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HPC\exercise2\"/>
    </mc:Choice>
  </mc:AlternateContent>
  <xr:revisionPtr revIDLastSave="0" documentId="13_ncr:1_{2795143D-F173-43F4-9E1D-E24487021D0D}" xr6:coauthVersionLast="47" xr6:coauthVersionMax="47" xr10:uidLastSave="{00000000-0000-0000-0000-000000000000}"/>
  <bookViews>
    <workbookView xWindow="4695" yWindow="0" windowWidth="37290" windowHeight="20685" xr2:uid="{0A24CF81-948F-401E-9B4E-C0BD70970FD9}"/>
  </bookViews>
  <sheets>
    <sheet name="csv" sheetId="1" r:id="rId1"/>
    <sheet name="pivot" sheetId="2" r:id="rId2"/>
  </sheets>
  <calcPr calcId="191029"/>
  <pivotCaches>
    <pivotCache cacheId="105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3412" i="1" l="1" a="1"/>
  <c r="K13412" i="1" s="1"/>
  <c r="K13413" i="1" a="1"/>
  <c r="K13413" i="1" s="1"/>
  <c r="K13414" i="1" a="1"/>
  <c r="K13414" i="1" s="1"/>
  <c r="K13415" i="1" a="1"/>
  <c r="K13415" i="1"/>
  <c r="K13416" i="1" a="1"/>
  <c r="K13416" i="1" s="1"/>
  <c r="K13417" i="1" a="1"/>
  <c r="K13417" i="1" s="1"/>
  <c r="K13418" i="1" a="1"/>
  <c r="K13418" i="1" s="1"/>
  <c r="K13419" i="1" a="1"/>
  <c r="K13419" i="1" s="1"/>
  <c r="K13420" i="1" a="1"/>
  <c r="K13420" i="1" s="1"/>
  <c r="K13421" i="1" a="1"/>
  <c r="K13421" i="1" s="1"/>
  <c r="K13422" i="1" a="1"/>
  <c r="K13422" i="1" s="1"/>
  <c r="K13423" i="1" a="1"/>
  <c r="K13423" i="1" s="1"/>
  <c r="K13424" i="1" a="1"/>
  <c r="K13424" i="1" s="1"/>
  <c r="K13425" i="1" a="1"/>
  <c r="K13425" i="1" s="1"/>
  <c r="K13426" i="1" a="1"/>
  <c r="K13426" i="1" s="1"/>
  <c r="K13427" i="1" a="1"/>
  <c r="K13427" i="1" s="1"/>
  <c r="K13428" i="1" a="1"/>
  <c r="K13428" i="1" s="1"/>
  <c r="K13429" i="1" a="1"/>
  <c r="K13429" i="1" s="1"/>
  <c r="K13430" i="1" a="1"/>
  <c r="K13430" i="1" s="1"/>
  <c r="K13431" i="1" a="1"/>
  <c r="K13431" i="1" s="1"/>
  <c r="K13432" i="1" a="1"/>
  <c r="K13432" i="1" s="1"/>
  <c r="K13433" i="1" a="1"/>
  <c r="K13433" i="1" s="1"/>
  <c r="K13434" i="1" a="1"/>
  <c r="K13434" i="1" s="1"/>
  <c r="K13435" i="1" a="1"/>
  <c r="K13435" i="1" s="1"/>
  <c r="K13436" i="1" a="1"/>
  <c r="K13436" i="1" s="1"/>
  <c r="K13437" i="1" a="1"/>
  <c r="K13437" i="1" s="1"/>
  <c r="K13438" i="1" a="1"/>
  <c r="K13438" i="1" s="1"/>
  <c r="K13439" i="1" a="1"/>
  <c r="K13439" i="1"/>
  <c r="K13440" i="1" a="1"/>
  <c r="K13440" i="1" s="1"/>
  <c r="K13441" i="1" a="1"/>
  <c r="K13441" i="1" s="1"/>
  <c r="K13442" i="1" a="1"/>
  <c r="K13442" i="1" s="1"/>
  <c r="K13443" i="1" a="1"/>
  <c r="K13443" i="1"/>
  <c r="K13444" i="1" a="1"/>
  <c r="K13444" i="1" s="1"/>
  <c r="K13445" i="1" a="1"/>
  <c r="K13445" i="1" s="1"/>
  <c r="K13446" i="1" a="1"/>
  <c r="K13446" i="1" s="1"/>
  <c r="K13447" i="1" a="1"/>
  <c r="K13447" i="1"/>
  <c r="K13448" i="1" a="1"/>
  <c r="K13448" i="1" s="1"/>
  <c r="K13449" i="1" a="1"/>
  <c r="K13449" i="1" s="1"/>
  <c r="K13450" i="1" a="1"/>
  <c r="K13450" i="1" s="1"/>
  <c r="K13451" i="1" a="1"/>
  <c r="K13451" i="1" s="1"/>
  <c r="K13452" i="1" a="1"/>
  <c r="K13452" i="1" s="1"/>
  <c r="K13453" i="1" a="1"/>
  <c r="K13453" i="1" s="1"/>
  <c r="K13454" i="1" a="1"/>
  <c r="K13454" i="1" s="1"/>
  <c r="K13455" i="1" a="1"/>
  <c r="K13455" i="1" s="1"/>
  <c r="K13456" i="1" a="1"/>
  <c r="K13456" i="1" s="1"/>
  <c r="K13457" i="1" a="1"/>
  <c r="K13457" i="1" s="1"/>
  <c r="K13458" i="1" a="1"/>
  <c r="K13458" i="1" s="1"/>
  <c r="K13459" i="1" a="1"/>
  <c r="K13459" i="1" s="1"/>
  <c r="K13460" i="1" a="1"/>
  <c r="K13460" i="1" s="1"/>
  <c r="K13461" i="1" a="1"/>
  <c r="K13461" i="1" s="1"/>
  <c r="K13462" i="1" a="1"/>
  <c r="K13462" i="1" s="1"/>
  <c r="K13463" i="1" a="1"/>
  <c r="K13463" i="1" s="1"/>
  <c r="K13464" i="1" a="1"/>
  <c r="K13464" i="1" s="1"/>
  <c r="K13465" i="1" a="1"/>
  <c r="K13465" i="1" s="1"/>
  <c r="K13466" i="1" a="1"/>
  <c r="K13466" i="1" s="1"/>
  <c r="K13467" i="1" a="1"/>
  <c r="K13467" i="1" s="1"/>
  <c r="K13468" i="1" a="1"/>
  <c r="K13468" i="1" s="1"/>
  <c r="K13469" i="1" a="1"/>
  <c r="K13469" i="1" s="1"/>
  <c r="K13470" i="1" a="1"/>
  <c r="K13470" i="1" s="1"/>
  <c r="K13471" i="1" a="1"/>
  <c r="K13471" i="1" s="1"/>
  <c r="K13472" i="1" a="1"/>
  <c r="K13472" i="1" s="1"/>
  <c r="K13473" i="1" a="1"/>
  <c r="K13473" i="1" s="1"/>
  <c r="K13474" i="1" a="1"/>
  <c r="K13474" i="1" s="1"/>
  <c r="K13475" i="1" a="1"/>
  <c r="K13475" i="1"/>
  <c r="K13476" i="1" a="1"/>
  <c r="K13476" i="1" s="1"/>
  <c r="K13477" i="1" a="1"/>
  <c r="K13477" i="1" s="1"/>
  <c r="K13478" i="1" a="1"/>
  <c r="K13478" i="1" s="1"/>
  <c r="K13479" i="1" a="1"/>
  <c r="K13479" i="1"/>
  <c r="K13480" i="1" a="1"/>
  <c r="K13480" i="1" s="1"/>
  <c r="K13481" i="1" a="1"/>
  <c r="K13481" i="1" s="1"/>
  <c r="K13482" i="1" a="1"/>
  <c r="K13482" i="1" s="1"/>
  <c r="K13483" i="1" a="1"/>
  <c r="K13483" i="1" s="1"/>
  <c r="K13484" i="1" a="1"/>
  <c r="K13484" i="1" s="1"/>
  <c r="K13485" i="1" a="1"/>
  <c r="K13485" i="1" s="1"/>
  <c r="K13486" i="1" a="1"/>
  <c r="K13486" i="1" s="1"/>
  <c r="K13487" i="1" a="1"/>
  <c r="K13487" i="1" s="1"/>
  <c r="K13488" i="1" a="1"/>
  <c r="K13488" i="1" s="1"/>
  <c r="K13489" i="1" a="1"/>
  <c r="K13489" i="1" s="1"/>
  <c r="K13490" i="1" a="1"/>
  <c r="K13490" i="1" s="1"/>
  <c r="K13491" i="1" a="1"/>
  <c r="K13491" i="1" s="1"/>
  <c r="K13492" i="1" a="1"/>
  <c r="K13492" i="1" s="1"/>
  <c r="K13493" i="1" a="1"/>
  <c r="K13493" i="1" s="1"/>
  <c r="K13494" i="1" a="1"/>
  <c r="K13494" i="1" s="1"/>
  <c r="K13495" i="1" a="1"/>
  <c r="K13495" i="1" s="1"/>
  <c r="K13496" i="1" a="1"/>
  <c r="K13496" i="1" s="1"/>
  <c r="K13497" i="1" a="1"/>
  <c r="K13497" i="1" s="1"/>
  <c r="K13498" i="1" a="1"/>
  <c r="K13498" i="1" s="1"/>
  <c r="K13499" i="1" a="1"/>
  <c r="K13499" i="1" s="1"/>
  <c r="K13500" i="1" a="1"/>
  <c r="K13500" i="1" s="1"/>
  <c r="K13501" i="1" a="1"/>
  <c r="K13501" i="1" s="1"/>
  <c r="K13502" i="1" a="1"/>
  <c r="K13502" i="1" s="1"/>
  <c r="K13503" i="1" a="1"/>
  <c r="K13503" i="1" s="1"/>
  <c r="K13504" i="1" a="1"/>
  <c r="K13504" i="1" s="1"/>
  <c r="K13505" i="1" a="1"/>
  <c r="K13505" i="1" s="1"/>
  <c r="K13506" i="1" a="1"/>
  <c r="K13506" i="1" s="1"/>
  <c r="K13507" i="1" a="1"/>
  <c r="K13507" i="1"/>
  <c r="K13508" i="1" a="1"/>
  <c r="K13508" i="1" s="1"/>
  <c r="K13509" i="1" a="1"/>
  <c r="K13509" i="1" s="1"/>
  <c r="K13510" i="1" a="1"/>
  <c r="K13510" i="1" s="1"/>
  <c r="K13511" i="1" a="1"/>
  <c r="K13511" i="1"/>
  <c r="K13512" i="1" a="1"/>
  <c r="K13512" i="1" s="1"/>
  <c r="K13513" i="1" a="1"/>
  <c r="K13513" i="1" s="1"/>
  <c r="K13514" i="1" a="1"/>
  <c r="K13514" i="1" s="1"/>
  <c r="K13515" i="1" a="1"/>
  <c r="K13515" i="1" s="1"/>
  <c r="K13516" i="1" a="1"/>
  <c r="K13516" i="1" s="1"/>
  <c r="K13517" i="1" a="1"/>
  <c r="K13517" i="1" s="1"/>
  <c r="K13518" i="1" a="1"/>
  <c r="K13518" i="1" s="1"/>
  <c r="K13519" i="1" a="1"/>
  <c r="K13519" i="1" s="1"/>
  <c r="K13520" i="1" a="1"/>
  <c r="K13520" i="1" s="1"/>
  <c r="K13521" i="1" a="1"/>
  <c r="K13521" i="1" s="1"/>
  <c r="K13522" i="1" a="1"/>
  <c r="K13522" i="1" s="1"/>
  <c r="K13523" i="1" a="1"/>
  <c r="K13523" i="1" s="1"/>
  <c r="K13524" i="1" a="1"/>
  <c r="K13524" i="1" s="1"/>
  <c r="K13525" i="1" a="1"/>
  <c r="K13525" i="1" s="1"/>
  <c r="K13526" i="1" a="1"/>
  <c r="K13526" i="1" s="1"/>
  <c r="K13527" i="1" a="1"/>
  <c r="K13527" i="1" s="1"/>
  <c r="K13528" i="1" a="1"/>
  <c r="K13528" i="1" s="1"/>
  <c r="K13529" i="1" a="1"/>
  <c r="K13529" i="1" s="1"/>
  <c r="K13530" i="1" a="1"/>
  <c r="K13530" i="1" s="1"/>
  <c r="K13531" i="1" a="1"/>
  <c r="K13531" i="1" s="1"/>
  <c r="K13532" i="1" a="1"/>
  <c r="K13532" i="1" s="1"/>
  <c r="K13533" i="1" a="1"/>
  <c r="K13533" i="1" s="1"/>
  <c r="K13534" i="1" a="1"/>
  <c r="K13534" i="1" s="1"/>
  <c r="K13535" i="1" a="1"/>
  <c r="K13535" i="1" s="1"/>
  <c r="K13536" i="1" a="1"/>
  <c r="K13536" i="1" s="1"/>
  <c r="K13537" i="1" a="1"/>
  <c r="K13537" i="1" s="1"/>
  <c r="K13538" i="1" a="1"/>
  <c r="K13538" i="1" s="1"/>
  <c r="K13539" i="1" a="1"/>
  <c r="K13539" i="1"/>
  <c r="K13540" i="1" a="1"/>
  <c r="K13540" i="1" s="1"/>
  <c r="K13541" i="1" a="1"/>
  <c r="K13541" i="1" s="1"/>
  <c r="K13542" i="1" a="1"/>
  <c r="K13542" i="1" s="1"/>
  <c r="K13543" i="1" a="1"/>
  <c r="K13543" i="1"/>
  <c r="K13544" i="1" a="1"/>
  <c r="K13544" i="1" s="1"/>
  <c r="K13545" i="1" a="1"/>
  <c r="K13545" i="1" s="1"/>
  <c r="K13546" i="1" a="1"/>
  <c r="K13546" i="1" s="1"/>
  <c r="K13547" i="1" a="1"/>
  <c r="K13547" i="1" s="1"/>
  <c r="K13548" i="1" a="1"/>
  <c r="K13548" i="1" s="1"/>
  <c r="K13549" i="1" a="1"/>
  <c r="K13549" i="1" s="1"/>
  <c r="K13550" i="1" a="1"/>
  <c r="K13550" i="1" s="1"/>
  <c r="K13551" i="1" a="1"/>
  <c r="K13551" i="1" s="1"/>
  <c r="K13552" i="1" a="1"/>
  <c r="K13552" i="1" s="1"/>
  <c r="K13553" i="1" a="1"/>
  <c r="K13553" i="1" s="1"/>
  <c r="K13554" i="1" a="1"/>
  <c r="K13554" i="1" s="1"/>
  <c r="K13555" i="1" a="1"/>
  <c r="K13555" i="1" s="1"/>
  <c r="K13556" i="1" a="1"/>
  <c r="K13556" i="1" s="1"/>
  <c r="K13557" i="1" a="1"/>
  <c r="K13557" i="1" s="1"/>
  <c r="K13558" i="1" a="1"/>
  <c r="K13558" i="1" s="1"/>
  <c r="K13559" i="1" a="1"/>
  <c r="K13559" i="1" s="1"/>
  <c r="K13560" i="1" a="1"/>
  <c r="K13560" i="1" s="1"/>
  <c r="K13561" i="1" a="1"/>
  <c r="K13561" i="1" s="1"/>
  <c r="K13562" i="1" a="1"/>
  <c r="K13562" i="1" s="1"/>
  <c r="K13563" i="1" a="1"/>
  <c r="K13563" i="1" s="1"/>
  <c r="K13564" i="1" a="1"/>
  <c r="K13564" i="1" s="1"/>
  <c r="K13565" i="1" a="1"/>
  <c r="K13565" i="1" s="1"/>
  <c r="K13566" i="1" a="1"/>
  <c r="K13566" i="1" s="1"/>
  <c r="K13567" i="1" a="1"/>
  <c r="K13567" i="1" s="1"/>
  <c r="K13568" i="1" a="1"/>
  <c r="K13568" i="1" s="1"/>
  <c r="K13569" i="1" a="1"/>
  <c r="K13569" i="1" s="1"/>
  <c r="K13570" i="1" a="1"/>
  <c r="K13570" i="1" s="1"/>
  <c r="K13571" i="1" a="1"/>
  <c r="K13571" i="1"/>
  <c r="K13572" i="1" a="1"/>
  <c r="K13572" i="1" s="1"/>
  <c r="K13573" i="1" a="1"/>
  <c r="K13573" i="1" s="1"/>
  <c r="K13574" i="1" a="1"/>
  <c r="K13574" i="1" s="1"/>
  <c r="K13575" i="1" a="1"/>
  <c r="K13575" i="1"/>
  <c r="K13576" i="1" a="1"/>
  <c r="K13576" i="1" s="1"/>
  <c r="K13577" i="1" a="1"/>
  <c r="K13577" i="1" s="1"/>
  <c r="K13578" i="1" a="1"/>
  <c r="K13578" i="1" s="1"/>
  <c r="K13579" i="1" a="1"/>
  <c r="K13579" i="1" s="1"/>
  <c r="K13580" i="1" a="1"/>
  <c r="K13580" i="1" s="1"/>
  <c r="K13581" i="1" a="1"/>
  <c r="K13581" i="1" s="1"/>
  <c r="K13582" i="1" a="1"/>
  <c r="K13582" i="1" s="1"/>
  <c r="K13583" i="1" a="1"/>
  <c r="K13583" i="1" s="1"/>
  <c r="K13584" i="1" a="1"/>
  <c r="K13584" i="1" s="1"/>
  <c r="K13585" i="1" a="1"/>
  <c r="K13585" i="1" s="1"/>
  <c r="K13586" i="1" a="1"/>
  <c r="K13586" i="1" s="1"/>
  <c r="K13587" i="1" a="1"/>
  <c r="K13587" i="1" s="1"/>
  <c r="K13588" i="1" a="1"/>
  <c r="K13588" i="1" s="1"/>
  <c r="K13589" i="1" a="1"/>
  <c r="K13589" i="1" s="1"/>
  <c r="K13590" i="1" a="1"/>
  <c r="K13590" i="1" s="1"/>
  <c r="K13591" i="1" a="1"/>
  <c r="K13591" i="1" s="1"/>
  <c r="K13592" i="1" a="1"/>
  <c r="K13592" i="1" s="1"/>
  <c r="K13593" i="1" a="1"/>
  <c r="K13593" i="1" s="1"/>
  <c r="K13594" i="1" a="1"/>
  <c r="K13594" i="1" s="1"/>
  <c r="K13595" i="1" a="1"/>
  <c r="K13595" i="1" s="1"/>
  <c r="K13596" i="1" a="1"/>
  <c r="K13596" i="1" s="1"/>
  <c r="K13597" i="1" a="1"/>
  <c r="K13597" i="1" s="1"/>
  <c r="K13598" i="1" a="1"/>
  <c r="K13598" i="1" s="1"/>
  <c r="K13599" i="1" a="1"/>
  <c r="K13599" i="1" s="1"/>
  <c r="K13600" i="1" a="1"/>
  <c r="K13600" i="1" s="1"/>
  <c r="K13601" i="1" a="1"/>
  <c r="K13601" i="1" s="1"/>
  <c r="K13602" i="1" a="1"/>
  <c r="K13602" i="1" s="1"/>
  <c r="K13603" i="1" a="1"/>
  <c r="K13603" i="1"/>
  <c r="K13604" i="1" a="1"/>
  <c r="K13604" i="1" s="1"/>
  <c r="K13605" i="1" a="1"/>
  <c r="K13605" i="1" s="1"/>
  <c r="K13606" i="1" a="1"/>
  <c r="K13606" i="1" s="1"/>
  <c r="K13607" i="1" a="1"/>
  <c r="K13607" i="1"/>
  <c r="K13608" i="1" a="1"/>
  <c r="K13608" i="1" s="1"/>
  <c r="K13609" i="1" a="1"/>
  <c r="K13609" i="1" s="1"/>
  <c r="K13610" i="1" a="1"/>
  <c r="K13610" i="1" s="1"/>
  <c r="K13611" i="1" a="1"/>
  <c r="K13611" i="1" s="1"/>
  <c r="K13612" i="1" a="1"/>
  <c r="K13612" i="1" s="1"/>
  <c r="K13613" i="1" a="1"/>
  <c r="K13613" i="1" s="1"/>
  <c r="K13614" i="1" a="1"/>
  <c r="K13614" i="1" s="1"/>
  <c r="K13615" i="1" a="1"/>
  <c r="K13615" i="1" s="1"/>
  <c r="K13616" i="1" a="1"/>
  <c r="K13616" i="1" s="1"/>
  <c r="K13617" i="1" a="1"/>
  <c r="K13617" i="1" s="1"/>
  <c r="K13618" i="1" a="1"/>
  <c r="K13618" i="1" s="1"/>
  <c r="K13619" i="1" a="1"/>
  <c r="K13619" i="1" s="1"/>
  <c r="K13620" i="1" a="1"/>
  <c r="K13620" i="1" s="1"/>
  <c r="K13621" i="1" a="1"/>
  <c r="K13621" i="1" s="1"/>
  <c r="K13622" i="1" a="1"/>
  <c r="K13622" i="1" s="1"/>
  <c r="K13623" i="1" a="1"/>
  <c r="K13623" i="1" s="1"/>
  <c r="K13624" i="1" a="1"/>
  <c r="K13624" i="1" s="1"/>
  <c r="K13625" i="1" a="1"/>
  <c r="K13625" i="1" s="1"/>
  <c r="K13626" i="1" a="1"/>
  <c r="K13626" i="1" s="1"/>
  <c r="K13627" i="1" a="1"/>
  <c r="K13627" i="1" s="1"/>
  <c r="K13628" i="1" a="1"/>
  <c r="K13628" i="1" s="1"/>
  <c r="K13629" i="1" a="1"/>
  <c r="K13629" i="1" s="1"/>
  <c r="K13630" i="1" a="1"/>
  <c r="K13630" i="1" s="1"/>
  <c r="K13631" i="1" a="1"/>
  <c r="K13631" i="1" s="1"/>
  <c r="K13632" i="1" a="1"/>
  <c r="K13632" i="1" s="1"/>
  <c r="K13633" i="1" a="1"/>
  <c r="K13633" i="1" s="1"/>
  <c r="K13634" i="1" a="1"/>
  <c r="K13634" i="1" s="1"/>
  <c r="K13635" i="1" a="1"/>
  <c r="K13635" i="1"/>
  <c r="K13636" i="1" a="1"/>
  <c r="K13636" i="1" s="1"/>
  <c r="K13637" i="1" a="1"/>
  <c r="K13637" i="1" s="1"/>
  <c r="K13638" i="1" a="1"/>
  <c r="K13638" i="1" s="1"/>
  <c r="K13639" i="1" a="1"/>
  <c r="K13639" i="1"/>
  <c r="K13640" i="1" a="1"/>
  <c r="K13640" i="1" s="1"/>
  <c r="K13641" i="1" a="1"/>
  <c r="K13641" i="1" s="1"/>
  <c r="K13642" i="1" a="1"/>
  <c r="K13642" i="1" s="1"/>
  <c r="K13643" i="1" a="1"/>
  <c r="K13643" i="1" s="1"/>
  <c r="K13644" i="1" a="1"/>
  <c r="K13644" i="1" s="1"/>
  <c r="K13645" i="1" a="1"/>
  <c r="K13645" i="1" s="1"/>
  <c r="K13646" i="1" a="1"/>
  <c r="K13646" i="1" s="1"/>
  <c r="K13647" i="1" a="1"/>
  <c r="K13647" i="1" s="1"/>
  <c r="K13648" i="1" a="1"/>
  <c r="K13648" i="1" s="1"/>
  <c r="K13649" i="1" a="1"/>
  <c r="K13649" i="1" s="1"/>
  <c r="K13650" i="1" a="1"/>
  <c r="K13650" i="1" s="1"/>
  <c r="K13651" i="1" a="1"/>
  <c r="K13651" i="1" s="1"/>
  <c r="K13652" i="1" a="1"/>
  <c r="K13652" i="1" s="1"/>
  <c r="K13653" i="1" a="1"/>
  <c r="K13653" i="1" s="1"/>
  <c r="K13654" i="1" a="1"/>
  <c r="K13654" i="1" s="1"/>
  <c r="K13655" i="1" a="1"/>
  <c r="K13655" i="1" s="1"/>
  <c r="K13656" i="1" a="1"/>
  <c r="K13656" i="1" s="1"/>
  <c r="K13657" i="1" a="1"/>
  <c r="K13657" i="1" s="1"/>
  <c r="K13658" i="1" a="1"/>
  <c r="K13658" i="1" s="1"/>
  <c r="K13659" i="1" a="1"/>
  <c r="K13659" i="1" s="1"/>
  <c r="K13660" i="1" a="1"/>
  <c r="K13660" i="1" s="1"/>
  <c r="K13661" i="1" a="1"/>
  <c r="K13661" i="1" s="1"/>
  <c r="K13662" i="1" a="1"/>
  <c r="K13662" i="1" s="1"/>
  <c r="K13663" i="1" a="1"/>
  <c r="K13663" i="1" s="1"/>
  <c r="K13664" i="1" a="1"/>
  <c r="K13664" i="1" s="1"/>
  <c r="K13665" i="1" a="1"/>
  <c r="K13665" i="1" s="1"/>
  <c r="K13666" i="1" a="1"/>
  <c r="K13666" i="1" s="1"/>
  <c r="K13667" i="1" a="1"/>
  <c r="K13667" i="1"/>
  <c r="K13668" i="1" a="1"/>
  <c r="K13668" i="1" s="1"/>
  <c r="K13669" i="1" a="1"/>
  <c r="K13669" i="1" s="1"/>
  <c r="K13670" i="1" a="1"/>
  <c r="K13670" i="1" s="1"/>
  <c r="K13671" i="1" a="1"/>
  <c r="K13671" i="1"/>
  <c r="K13672" i="1" a="1"/>
  <c r="K13672" i="1" s="1"/>
  <c r="K13673" i="1" a="1"/>
  <c r="K13673" i="1" s="1"/>
  <c r="K13674" i="1" a="1"/>
  <c r="K13674" i="1" s="1"/>
  <c r="K13675" i="1" a="1"/>
  <c r="K13675" i="1" s="1"/>
  <c r="K13676" i="1" a="1"/>
  <c r="K13676" i="1" s="1"/>
  <c r="K13677" i="1" a="1"/>
  <c r="K13677" i="1" s="1"/>
  <c r="K13678" i="1" a="1"/>
  <c r="K13678" i="1" s="1"/>
  <c r="K13679" i="1" a="1"/>
  <c r="K13679" i="1" s="1"/>
  <c r="K13680" i="1" a="1"/>
  <c r="K13680" i="1" s="1"/>
  <c r="K13681" i="1" a="1"/>
  <c r="K13681" i="1" s="1"/>
  <c r="K13682" i="1" a="1"/>
  <c r="K13682" i="1" s="1"/>
  <c r="K13683" i="1" a="1"/>
  <c r="K13683" i="1" s="1"/>
  <c r="K13684" i="1" a="1"/>
  <c r="K13684" i="1" s="1"/>
  <c r="K13685" i="1" a="1"/>
  <c r="K13685" i="1" s="1"/>
  <c r="K13686" i="1" a="1"/>
  <c r="K13686" i="1" s="1"/>
  <c r="K13687" i="1" a="1"/>
  <c r="K13687" i="1" s="1"/>
  <c r="K13688" i="1" a="1"/>
  <c r="K13688" i="1" s="1"/>
  <c r="K13689" i="1" a="1"/>
  <c r="K13689" i="1" s="1"/>
  <c r="K13690" i="1" a="1"/>
  <c r="K13690" i="1" s="1"/>
  <c r="K13691" i="1" a="1"/>
  <c r="K13691" i="1" s="1"/>
  <c r="K13692" i="1" a="1"/>
  <c r="K13692" i="1" s="1"/>
  <c r="K13693" i="1" a="1"/>
  <c r="K13693" i="1" s="1"/>
  <c r="K13694" i="1" a="1"/>
  <c r="K13694" i="1" s="1"/>
  <c r="K13695" i="1" a="1"/>
  <c r="K13695" i="1" s="1"/>
  <c r="K13696" i="1" a="1"/>
  <c r="K13696" i="1" s="1"/>
  <c r="K13697" i="1" a="1"/>
  <c r="K13697" i="1" s="1"/>
  <c r="K13698" i="1" a="1"/>
  <c r="K13698" i="1" s="1"/>
  <c r="K13699" i="1" a="1"/>
  <c r="K13699" i="1"/>
  <c r="K13700" i="1" a="1"/>
  <c r="K13700" i="1" s="1"/>
  <c r="K13701" i="1" a="1"/>
  <c r="K13701" i="1" s="1"/>
  <c r="K13702" i="1" a="1"/>
  <c r="K13702" i="1" s="1"/>
  <c r="K13703" i="1" a="1"/>
  <c r="K13703" i="1"/>
  <c r="K13704" i="1" a="1"/>
  <c r="K13704" i="1" s="1"/>
  <c r="K13705" i="1" a="1"/>
  <c r="K13705" i="1" s="1"/>
  <c r="K13706" i="1" a="1"/>
  <c r="K13706" i="1" s="1"/>
  <c r="K13707" i="1" a="1"/>
  <c r="K13707" i="1" s="1"/>
  <c r="K13708" i="1" a="1"/>
  <c r="K13708" i="1" s="1"/>
  <c r="K13709" i="1" a="1"/>
  <c r="K13709" i="1" s="1"/>
  <c r="K13710" i="1" a="1"/>
  <c r="K13710" i="1" s="1"/>
  <c r="K13711" i="1" a="1"/>
  <c r="K13711" i="1" s="1"/>
  <c r="K13712" i="1" a="1"/>
  <c r="K13712" i="1" s="1"/>
  <c r="K13713" i="1" a="1"/>
  <c r="K13713" i="1" s="1"/>
  <c r="K13714" i="1" a="1"/>
  <c r="K13714" i="1" s="1"/>
  <c r="K13715" i="1" a="1"/>
  <c r="K13715" i="1" s="1"/>
  <c r="K13716" i="1" a="1"/>
  <c r="K13716" i="1" s="1"/>
  <c r="K13717" i="1" a="1"/>
  <c r="K13717" i="1" s="1"/>
  <c r="K13718" i="1" a="1"/>
  <c r="K13718" i="1" s="1"/>
  <c r="K13719" i="1" a="1"/>
  <c r="K13719" i="1" s="1"/>
  <c r="K13720" i="1" a="1"/>
  <c r="K13720" i="1" s="1"/>
  <c r="K13721" i="1" a="1"/>
  <c r="K13721" i="1" s="1"/>
  <c r="K13722" i="1" a="1"/>
  <c r="K13722" i="1" s="1"/>
  <c r="K13723" i="1" a="1"/>
  <c r="K13723" i="1" s="1"/>
  <c r="K13724" i="1" a="1"/>
  <c r="K13724" i="1" s="1"/>
  <c r="K13725" i="1" a="1"/>
  <c r="K13725" i="1" s="1"/>
  <c r="K13726" i="1" a="1"/>
  <c r="K13726" i="1" s="1"/>
  <c r="K13727" i="1" a="1"/>
  <c r="K13727" i="1" s="1"/>
  <c r="K13728" i="1" a="1"/>
  <c r="K13728" i="1" s="1"/>
  <c r="K13729" i="1" a="1"/>
  <c r="K13729" i="1" s="1"/>
  <c r="K13730" i="1" a="1"/>
  <c r="K13730" i="1" s="1"/>
  <c r="K13731" i="1" a="1"/>
  <c r="K13731" i="1"/>
  <c r="K13732" i="1" a="1"/>
  <c r="K13732" i="1" s="1"/>
  <c r="K13733" i="1" a="1"/>
  <c r="K13733" i="1" s="1"/>
  <c r="K13734" i="1" a="1"/>
  <c r="K13734" i="1" s="1"/>
  <c r="K13735" i="1" a="1"/>
  <c r="K13735" i="1"/>
  <c r="K13736" i="1" a="1"/>
  <c r="K13736" i="1" s="1"/>
  <c r="K13737" i="1" a="1"/>
  <c r="K13737" i="1" s="1"/>
  <c r="L13412" i="1" a="1"/>
  <c r="L13412" i="1" s="1"/>
  <c r="L13413" i="1" a="1"/>
  <c r="L13413" i="1" s="1"/>
  <c r="L13414" i="1" a="1"/>
  <c r="L13414" i="1" s="1"/>
  <c r="L13415" i="1" a="1"/>
  <c r="L13415" i="1" s="1"/>
  <c r="L13416" i="1" a="1"/>
  <c r="L13416" i="1" s="1"/>
  <c r="L13417" i="1" a="1"/>
  <c r="L13417" i="1" s="1"/>
  <c r="L13418" i="1" a="1"/>
  <c r="L13418" i="1" s="1"/>
  <c r="L13419" i="1" a="1"/>
  <c r="L13419" i="1" s="1"/>
  <c r="L13420" i="1" a="1"/>
  <c r="L13420" i="1" s="1"/>
  <c r="L13421" i="1" a="1"/>
  <c r="L13421" i="1" s="1"/>
  <c r="L13422" i="1" a="1"/>
  <c r="L13422" i="1" s="1"/>
  <c r="L13423" i="1" a="1"/>
  <c r="L13423" i="1" s="1"/>
  <c r="L13424" i="1" a="1"/>
  <c r="L13424" i="1" s="1"/>
  <c r="L13425" i="1" a="1"/>
  <c r="L13425" i="1" s="1"/>
  <c r="L13426" i="1" a="1"/>
  <c r="L13426" i="1" s="1"/>
  <c r="L13427" i="1" a="1"/>
  <c r="L13427" i="1"/>
  <c r="L13428" i="1" a="1"/>
  <c r="L13428" i="1" s="1"/>
  <c r="L13429" i="1" a="1"/>
  <c r="L13429" i="1" s="1"/>
  <c r="L13430" i="1" a="1"/>
  <c r="L13430" i="1" s="1"/>
  <c r="L13431" i="1" a="1"/>
  <c r="L13431" i="1"/>
  <c r="L13432" i="1" a="1"/>
  <c r="L13432" i="1" s="1"/>
  <c r="L13433" i="1" a="1"/>
  <c r="L13433" i="1" s="1"/>
  <c r="L13434" i="1" a="1"/>
  <c r="L13434" i="1" s="1"/>
  <c r="L13435" i="1" a="1"/>
  <c r="L13435" i="1"/>
  <c r="L13436" i="1" a="1"/>
  <c r="L13436" i="1" s="1"/>
  <c r="L13437" i="1" a="1"/>
  <c r="L13437" i="1" s="1"/>
  <c r="L13438" i="1" a="1"/>
  <c r="L13438" i="1" s="1"/>
  <c r="L13439" i="1" a="1"/>
  <c r="L13439" i="1"/>
  <c r="L13440" i="1" a="1"/>
  <c r="L13440" i="1" s="1"/>
  <c r="L13441" i="1" a="1"/>
  <c r="L13441" i="1" s="1"/>
  <c r="L13442" i="1" a="1"/>
  <c r="L13442" i="1" s="1"/>
  <c r="L13443" i="1" a="1"/>
  <c r="L13443" i="1"/>
  <c r="L13444" i="1" a="1"/>
  <c r="L13444" i="1" s="1"/>
  <c r="L13445" i="1" a="1"/>
  <c r="L13445" i="1" s="1"/>
  <c r="L13446" i="1" a="1"/>
  <c r="L13446" i="1" s="1"/>
  <c r="L13447" i="1" a="1"/>
  <c r="L13447" i="1"/>
  <c r="L13448" i="1" a="1"/>
  <c r="L13448" i="1" s="1"/>
  <c r="L13449" i="1" a="1"/>
  <c r="L13449" i="1" s="1"/>
  <c r="L13450" i="1" a="1"/>
  <c r="L13450" i="1" s="1"/>
  <c r="L13451" i="1" a="1"/>
  <c r="L13451" i="1"/>
  <c r="L13452" i="1" a="1"/>
  <c r="L13452" i="1" s="1"/>
  <c r="L13453" i="1" a="1"/>
  <c r="L13453" i="1" s="1"/>
  <c r="L13454" i="1" a="1"/>
  <c r="L13454" i="1" s="1"/>
  <c r="L13455" i="1" a="1"/>
  <c r="L13455" i="1"/>
  <c r="L13456" i="1" a="1"/>
  <c r="L13456" i="1" s="1"/>
  <c r="L13457" i="1" a="1"/>
  <c r="L13457" i="1" s="1"/>
  <c r="L13458" i="1" a="1"/>
  <c r="L13458" i="1" s="1"/>
  <c r="L13459" i="1" a="1"/>
  <c r="L13459" i="1"/>
  <c r="L13460" i="1" a="1"/>
  <c r="L13460" i="1" s="1"/>
  <c r="L13461" i="1" a="1"/>
  <c r="L13461" i="1" s="1"/>
  <c r="L13462" i="1" a="1"/>
  <c r="L13462" i="1" s="1"/>
  <c r="L13463" i="1" a="1"/>
  <c r="L13463" i="1"/>
  <c r="L13464" i="1" a="1"/>
  <c r="L13464" i="1" s="1"/>
  <c r="L13465" i="1" a="1"/>
  <c r="L13465" i="1" s="1"/>
  <c r="L13466" i="1" a="1"/>
  <c r="L13466" i="1" s="1"/>
  <c r="L13467" i="1" a="1"/>
  <c r="L13467" i="1"/>
  <c r="L13468" i="1" a="1"/>
  <c r="L13468" i="1" s="1"/>
  <c r="L13469" i="1" a="1"/>
  <c r="L13469" i="1" s="1"/>
  <c r="L13470" i="1" a="1"/>
  <c r="L13470" i="1" s="1"/>
  <c r="L13471" i="1" a="1"/>
  <c r="L13471" i="1" s="1"/>
  <c r="L13472" i="1" a="1"/>
  <c r="L13472" i="1" s="1"/>
  <c r="L13473" i="1" a="1"/>
  <c r="L13473" i="1" s="1"/>
  <c r="L13474" i="1" a="1"/>
  <c r="L13474" i="1" s="1"/>
  <c r="L13475" i="1" a="1"/>
  <c r="L13475" i="1" s="1"/>
  <c r="L13476" i="1" a="1"/>
  <c r="L13476" i="1" s="1"/>
  <c r="L13477" i="1" a="1"/>
  <c r="L13477" i="1" s="1"/>
  <c r="L13478" i="1" a="1"/>
  <c r="L13478" i="1" s="1"/>
  <c r="L13479" i="1" a="1"/>
  <c r="L13479" i="1" s="1"/>
  <c r="L13480" i="1" a="1"/>
  <c r="L13480" i="1" s="1"/>
  <c r="L13481" i="1" a="1"/>
  <c r="L13481" i="1" s="1"/>
  <c r="L13482" i="1" a="1"/>
  <c r="L13482" i="1" s="1"/>
  <c r="L13483" i="1" a="1"/>
  <c r="L13483" i="1" s="1"/>
  <c r="L13484" i="1" a="1"/>
  <c r="L13484" i="1" s="1"/>
  <c r="L13485" i="1" a="1"/>
  <c r="L13485" i="1" s="1"/>
  <c r="L13486" i="1" a="1"/>
  <c r="L13486" i="1" s="1"/>
  <c r="L13487" i="1" a="1"/>
  <c r="L13487" i="1"/>
  <c r="L13488" i="1" a="1"/>
  <c r="L13488" i="1" s="1"/>
  <c r="L13489" i="1" a="1"/>
  <c r="L13489" i="1" s="1"/>
  <c r="L13490" i="1" a="1"/>
  <c r="L13490" i="1" s="1"/>
  <c r="L13491" i="1" a="1"/>
  <c r="L13491" i="1"/>
  <c r="L13492" i="1" a="1"/>
  <c r="L13492" i="1" s="1"/>
  <c r="L13493" i="1" a="1"/>
  <c r="L13493" i="1" s="1"/>
  <c r="L13494" i="1" a="1"/>
  <c r="L13494" i="1" s="1"/>
  <c r="L13495" i="1" a="1"/>
  <c r="L13495" i="1"/>
  <c r="L13496" i="1" a="1"/>
  <c r="L13496" i="1" s="1"/>
  <c r="L13497" i="1" a="1"/>
  <c r="L13497" i="1" s="1"/>
  <c r="L13498" i="1" a="1"/>
  <c r="L13498" i="1" s="1"/>
  <c r="L13499" i="1" a="1"/>
  <c r="L13499" i="1"/>
  <c r="L13500" i="1" a="1"/>
  <c r="L13500" i="1" s="1"/>
  <c r="L13501" i="1" a="1"/>
  <c r="L13501" i="1" s="1"/>
  <c r="L13502" i="1" a="1"/>
  <c r="L13502" i="1" s="1"/>
  <c r="L13503" i="1" a="1"/>
  <c r="L13503" i="1" s="1"/>
  <c r="L13504" i="1" a="1"/>
  <c r="L13504" i="1" s="1"/>
  <c r="L13505" i="1" a="1"/>
  <c r="L13505" i="1" s="1"/>
  <c r="L13506" i="1" a="1"/>
  <c r="L13506" i="1" s="1"/>
  <c r="L13507" i="1" a="1"/>
  <c r="L13507" i="1" s="1"/>
  <c r="L13508" i="1" a="1"/>
  <c r="L13508" i="1" s="1"/>
  <c r="L13509" i="1" a="1"/>
  <c r="L13509" i="1" s="1"/>
  <c r="L13510" i="1" a="1"/>
  <c r="L13510" i="1" s="1"/>
  <c r="L13511" i="1" a="1"/>
  <c r="L13511" i="1" s="1"/>
  <c r="L13512" i="1" a="1"/>
  <c r="L13512" i="1" s="1"/>
  <c r="L13513" i="1" a="1"/>
  <c r="L13513" i="1" s="1"/>
  <c r="L13514" i="1" a="1"/>
  <c r="L13514" i="1" s="1"/>
  <c r="L13515" i="1" a="1"/>
  <c r="L13515" i="1" s="1"/>
  <c r="L13516" i="1" a="1"/>
  <c r="L13516" i="1" s="1"/>
  <c r="L13517" i="1" a="1"/>
  <c r="L13517" i="1" s="1"/>
  <c r="L13518" i="1" a="1"/>
  <c r="L13518" i="1" s="1"/>
  <c r="L13519" i="1" a="1"/>
  <c r="L13519" i="1"/>
  <c r="L13520" i="1" a="1"/>
  <c r="L13520" i="1" s="1"/>
  <c r="L13521" i="1" a="1"/>
  <c r="L13521" i="1" s="1"/>
  <c r="L13522" i="1" a="1"/>
  <c r="L13522" i="1" s="1"/>
  <c r="L13523" i="1" a="1"/>
  <c r="L13523" i="1"/>
  <c r="L13524" i="1" a="1"/>
  <c r="L13524" i="1" s="1"/>
  <c r="L13525" i="1" a="1"/>
  <c r="L13525" i="1" s="1"/>
  <c r="L13526" i="1" a="1"/>
  <c r="L13526" i="1" s="1"/>
  <c r="L13527" i="1" a="1"/>
  <c r="L13527" i="1"/>
  <c r="L13528" i="1" a="1"/>
  <c r="L13528" i="1" s="1"/>
  <c r="L13529" i="1" a="1"/>
  <c r="L13529" i="1" s="1"/>
  <c r="L13530" i="1" a="1"/>
  <c r="L13530" i="1" s="1"/>
  <c r="L13531" i="1" a="1"/>
  <c r="L13531" i="1"/>
  <c r="L13532" i="1" a="1"/>
  <c r="L13532" i="1" s="1"/>
  <c r="L13533" i="1" a="1"/>
  <c r="L13533" i="1" s="1"/>
  <c r="L13534" i="1" a="1"/>
  <c r="L13534" i="1" s="1"/>
  <c r="L13535" i="1" a="1"/>
  <c r="L13535" i="1" s="1"/>
  <c r="L13536" i="1" a="1"/>
  <c r="L13536" i="1" s="1"/>
  <c r="L13537" i="1" a="1"/>
  <c r="L13537" i="1" s="1"/>
  <c r="L13538" i="1" a="1"/>
  <c r="L13538" i="1" s="1"/>
  <c r="L13539" i="1" a="1"/>
  <c r="L13539" i="1" s="1"/>
  <c r="L13540" i="1" a="1"/>
  <c r="L13540" i="1" s="1"/>
  <c r="L13541" i="1" a="1"/>
  <c r="L13541" i="1" s="1"/>
  <c r="L13542" i="1" a="1"/>
  <c r="L13542" i="1" s="1"/>
  <c r="L13543" i="1" a="1"/>
  <c r="L13543" i="1" s="1"/>
  <c r="L13544" i="1" a="1"/>
  <c r="L13544" i="1" s="1"/>
  <c r="L13545" i="1" a="1"/>
  <c r="L13545" i="1" s="1"/>
  <c r="L13546" i="1" a="1"/>
  <c r="L13546" i="1" s="1"/>
  <c r="L13547" i="1" a="1"/>
  <c r="L13547" i="1" s="1"/>
  <c r="L13548" i="1" a="1"/>
  <c r="L13548" i="1" s="1"/>
  <c r="L13549" i="1" a="1"/>
  <c r="L13549" i="1" s="1"/>
  <c r="L13550" i="1" a="1"/>
  <c r="L13550" i="1" s="1"/>
  <c r="L13551" i="1" a="1"/>
  <c r="L13551" i="1"/>
  <c r="L13552" i="1" a="1"/>
  <c r="L13552" i="1" s="1"/>
  <c r="L13553" i="1" a="1"/>
  <c r="L13553" i="1" s="1"/>
  <c r="L13554" i="1" a="1"/>
  <c r="L13554" i="1" s="1"/>
  <c r="L13555" i="1" a="1"/>
  <c r="L13555" i="1"/>
  <c r="L13556" i="1" a="1"/>
  <c r="L13556" i="1" s="1"/>
  <c r="L13557" i="1" a="1"/>
  <c r="L13557" i="1" s="1"/>
  <c r="L13558" i="1" a="1"/>
  <c r="L13558" i="1" s="1"/>
  <c r="L13559" i="1" a="1"/>
  <c r="L13559" i="1"/>
  <c r="L13560" i="1" a="1"/>
  <c r="L13560" i="1" s="1"/>
  <c r="L13561" i="1" a="1"/>
  <c r="L13561" i="1" s="1"/>
  <c r="L13562" i="1" a="1"/>
  <c r="L13562" i="1" s="1"/>
  <c r="L13563" i="1" a="1"/>
  <c r="L13563" i="1"/>
  <c r="L13564" i="1" a="1"/>
  <c r="L13564" i="1" s="1"/>
  <c r="L13565" i="1" a="1"/>
  <c r="L13565" i="1" s="1"/>
  <c r="L13566" i="1" a="1"/>
  <c r="L13566" i="1" s="1"/>
  <c r="L13567" i="1" a="1"/>
  <c r="L13567" i="1" s="1"/>
  <c r="L13568" i="1" a="1"/>
  <c r="L13568" i="1" s="1"/>
  <c r="L13569" i="1" a="1"/>
  <c r="L13569" i="1" s="1"/>
  <c r="L13570" i="1" a="1"/>
  <c r="L13570" i="1" s="1"/>
  <c r="L13571" i="1" a="1"/>
  <c r="L13571" i="1" s="1"/>
  <c r="L13572" i="1" a="1"/>
  <c r="L13572" i="1" s="1"/>
  <c r="L13573" i="1" a="1"/>
  <c r="L13573" i="1" s="1"/>
  <c r="L13574" i="1" a="1"/>
  <c r="L13574" i="1" s="1"/>
  <c r="L13575" i="1" a="1"/>
  <c r="L13575" i="1" s="1"/>
  <c r="L13576" i="1" a="1"/>
  <c r="L13576" i="1" s="1"/>
  <c r="L13577" i="1" a="1"/>
  <c r="L13577" i="1" s="1"/>
  <c r="L13578" i="1" a="1"/>
  <c r="L13578" i="1" s="1"/>
  <c r="L13579" i="1" a="1"/>
  <c r="L13579" i="1" s="1"/>
  <c r="L13580" i="1" a="1"/>
  <c r="L13580" i="1" s="1"/>
  <c r="L13581" i="1" a="1"/>
  <c r="L13581" i="1" s="1"/>
  <c r="L13582" i="1" a="1"/>
  <c r="L13582" i="1" s="1"/>
  <c r="L13583" i="1" a="1"/>
  <c r="L13583" i="1"/>
  <c r="L13584" i="1" a="1"/>
  <c r="L13584" i="1" s="1"/>
  <c r="L13585" i="1" a="1"/>
  <c r="L13585" i="1" s="1"/>
  <c r="L13586" i="1" a="1"/>
  <c r="L13586" i="1" s="1"/>
  <c r="L13587" i="1" a="1"/>
  <c r="L13587" i="1"/>
  <c r="L13588" i="1" a="1"/>
  <c r="L13588" i="1" s="1"/>
  <c r="L13589" i="1" a="1"/>
  <c r="L13589" i="1" s="1"/>
  <c r="L13590" i="1" a="1"/>
  <c r="L13590" i="1" s="1"/>
  <c r="L13591" i="1" a="1"/>
  <c r="L13591" i="1"/>
  <c r="L13592" i="1" a="1"/>
  <c r="L13592" i="1" s="1"/>
  <c r="L13593" i="1" a="1"/>
  <c r="L13593" i="1" s="1"/>
  <c r="L13594" i="1" a="1"/>
  <c r="L13594" i="1" s="1"/>
  <c r="L13595" i="1" a="1"/>
  <c r="L13595" i="1"/>
  <c r="L13596" i="1" a="1"/>
  <c r="L13596" i="1" s="1"/>
  <c r="L13597" i="1" a="1"/>
  <c r="L13597" i="1" s="1"/>
  <c r="L13598" i="1" a="1"/>
  <c r="L13598" i="1" s="1"/>
  <c r="L13599" i="1" a="1"/>
  <c r="L13599" i="1" s="1"/>
  <c r="L13600" i="1" a="1"/>
  <c r="L13600" i="1" s="1"/>
  <c r="L13601" i="1" a="1"/>
  <c r="L13601" i="1" s="1"/>
  <c r="L13602" i="1" a="1"/>
  <c r="L13602" i="1" s="1"/>
  <c r="L13603" i="1" a="1"/>
  <c r="L13603" i="1" s="1"/>
  <c r="L13604" i="1" a="1"/>
  <c r="L13604" i="1" s="1"/>
  <c r="L13605" i="1" a="1"/>
  <c r="L13605" i="1" s="1"/>
  <c r="L13606" i="1" a="1"/>
  <c r="L13606" i="1" s="1"/>
  <c r="L13607" i="1" a="1"/>
  <c r="L13607" i="1" s="1"/>
  <c r="L13608" i="1" a="1"/>
  <c r="L13608" i="1" s="1"/>
  <c r="L13609" i="1" a="1"/>
  <c r="L13609" i="1" s="1"/>
  <c r="L13610" i="1" a="1"/>
  <c r="L13610" i="1" s="1"/>
  <c r="L13611" i="1" a="1"/>
  <c r="L13611" i="1" s="1"/>
  <c r="L13612" i="1" a="1"/>
  <c r="L13612" i="1" s="1"/>
  <c r="L13613" i="1" a="1"/>
  <c r="L13613" i="1" s="1"/>
  <c r="L13614" i="1" a="1"/>
  <c r="L13614" i="1" s="1"/>
  <c r="L13615" i="1" a="1"/>
  <c r="L13615" i="1"/>
  <c r="L13616" i="1" a="1"/>
  <c r="L13616" i="1" s="1"/>
  <c r="L13617" i="1" a="1"/>
  <c r="L13617" i="1" s="1"/>
  <c r="L13618" i="1" a="1"/>
  <c r="L13618" i="1" s="1"/>
  <c r="L13619" i="1" a="1"/>
  <c r="L13619" i="1"/>
  <c r="L13620" i="1" a="1"/>
  <c r="L13620" i="1" s="1"/>
  <c r="L13621" i="1" a="1"/>
  <c r="L13621" i="1" s="1"/>
  <c r="L13622" i="1" a="1"/>
  <c r="L13622" i="1" s="1"/>
  <c r="L13623" i="1" a="1"/>
  <c r="L13623" i="1"/>
  <c r="L13624" i="1" a="1"/>
  <c r="L13624" i="1" s="1"/>
  <c r="L13625" i="1" a="1"/>
  <c r="L13625" i="1" s="1"/>
  <c r="L13626" i="1" a="1"/>
  <c r="L13626" i="1" s="1"/>
  <c r="L13627" i="1" a="1"/>
  <c r="L13627" i="1"/>
  <c r="L13628" i="1" a="1"/>
  <c r="L13628" i="1" s="1"/>
  <c r="L13629" i="1" a="1"/>
  <c r="L13629" i="1" s="1"/>
  <c r="L13630" i="1" a="1"/>
  <c r="L13630" i="1" s="1"/>
  <c r="L13631" i="1" a="1"/>
  <c r="L13631" i="1" s="1"/>
  <c r="L13632" i="1" a="1"/>
  <c r="L13632" i="1" s="1"/>
  <c r="L13633" i="1" a="1"/>
  <c r="L13633" i="1" s="1"/>
  <c r="L13634" i="1" a="1"/>
  <c r="L13634" i="1" s="1"/>
  <c r="L13635" i="1" a="1"/>
  <c r="L13635" i="1" s="1"/>
  <c r="L13636" i="1" a="1"/>
  <c r="L13636" i="1" s="1"/>
  <c r="L13637" i="1" a="1"/>
  <c r="L13637" i="1" s="1"/>
  <c r="L13638" i="1" a="1"/>
  <c r="L13638" i="1" s="1"/>
  <c r="L13639" i="1" a="1"/>
  <c r="L13639" i="1" s="1"/>
  <c r="L13640" i="1" a="1"/>
  <c r="L13640" i="1" s="1"/>
  <c r="L13641" i="1" a="1"/>
  <c r="L13641" i="1" s="1"/>
  <c r="L13642" i="1" a="1"/>
  <c r="L13642" i="1" s="1"/>
  <c r="L13643" i="1" a="1"/>
  <c r="L13643" i="1" s="1"/>
  <c r="L13644" i="1" a="1"/>
  <c r="L13644" i="1" s="1"/>
  <c r="L13645" i="1" a="1"/>
  <c r="L13645" i="1" s="1"/>
  <c r="L13646" i="1" a="1"/>
  <c r="L13646" i="1" s="1"/>
  <c r="L13647" i="1" a="1"/>
  <c r="L13647" i="1"/>
  <c r="L13648" i="1" a="1"/>
  <c r="L13648" i="1" s="1"/>
  <c r="L13649" i="1" a="1"/>
  <c r="L13649" i="1" s="1"/>
  <c r="L13650" i="1" a="1"/>
  <c r="L13650" i="1" s="1"/>
  <c r="L13651" i="1" a="1"/>
  <c r="L13651" i="1"/>
  <c r="L13652" i="1" a="1"/>
  <c r="L13652" i="1" s="1"/>
  <c r="L13653" i="1" a="1"/>
  <c r="L13653" i="1" s="1"/>
  <c r="L13654" i="1" a="1"/>
  <c r="L13654" i="1" s="1"/>
  <c r="L13655" i="1" a="1"/>
  <c r="L13655" i="1"/>
  <c r="L13656" i="1" a="1"/>
  <c r="L13656" i="1" s="1"/>
  <c r="L13657" i="1" a="1"/>
  <c r="L13657" i="1" s="1"/>
  <c r="L13658" i="1" a="1"/>
  <c r="L13658" i="1" s="1"/>
  <c r="L13659" i="1" a="1"/>
  <c r="L13659" i="1"/>
  <c r="L13660" i="1" a="1"/>
  <c r="L13660" i="1" s="1"/>
  <c r="L13661" i="1" a="1"/>
  <c r="L13661" i="1" s="1"/>
  <c r="L13662" i="1" a="1"/>
  <c r="L13662" i="1" s="1"/>
  <c r="L13663" i="1" a="1"/>
  <c r="L13663" i="1" s="1"/>
  <c r="L13664" i="1" a="1"/>
  <c r="L13664" i="1" s="1"/>
  <c r="L13665" i="1" a="1"/>
  <c r="L13665" i="1" s="1"/>
  <c r="L13666" i="1" a="1"/>
  <c r="L13666" i="1" s="1"/>
  <c r="L13667" i="1" a="1"/>
  <c r="L13667" i="1" s="1"/>
  <c r="L13668" i="1" a="1"/>
  <c r="L13668" i="1" s="1"/>
  <c r="L13669" i="1" a="1"/>
  <c r="L13669" i="1" s="1"/>
  <c r="L13670" i="1" a="1"/>
  <c r="L13670" i="1" s="1"/>
  <c r="L13671" i="1" a="1"/>
  <c r="L13671" i="1" s="1"/>
  <c r="L13672" i="1" a="1"/>
  <c r="L13672" i="1" s="1"/>
  <c r="L13673" i="1" a="1"/>
  <c r="L13673" i="1" s="1"/>
  <c r="L13674" i="1" a="1"/>
  <c r="L13674" i="1" s="1"/>
  <c r="L13675" i="1" a="1"/>
  <c r="L13675" i="1" s="1"/>
  <c r="L13676" i="1" a="1"/>
  <c r="L13676" i="1" s="1"/>
  <c r="L13677" i="1" a="1"/>
  <c r="L13677" i="1" s="1"/>
  <c r="L13678" i="1" a="1"/>
  <c r="L13678" i="1" s="1"/>
  <c r="L13679" i="1" a="1"/>
  <c r="L13679" i="1"/>
  <c r="L13680" i="1" a="1"/>
  <c r="L13680" i="1" s="1"/>
  <c r="L13681" i="1" a="1"/>
  <c r="L13681" i="1" s="1"/>
  <c r="L13682" i="1" a="1"/>
  <c r="L13682" i="1" s="1"/>
  <c r="L13683" i="1" a="1"/>
  <c r="L13683" i="1"/>
  <c r="L13684" i="1" a="1"/>
  <c r="L13684" i="1" s="1"/>
  <c r="L13685" i="1" a="1"/>
  <c r="L13685" i="1" s="1"/>
  <c r="L13686" i="1" a="1"/>
  <c r="L13686" i="1" s="1"/>
  <c r="L13687" i="1" a="1"/>
  <c r="L13687" i="1"/>
  <c r="L13688" i="1" a="1"/>
  <c r="L13688" i="1" s="1"/>
  <c r="L13689" i="1" a="1"/>
  <c r="L13689" i="1" s="1"/>
  <c r="L13690" i="1" a="1"/>
  <c r="L13690" i="1" s="1"/>
  <c r="L13691" i="1" a="1"/>
  <c r="L13691" i="1"/>
  <c r="L13692" i="1" a="1"/>
  <c r="L13692" i="1" s="1"/>
  <c r="L13693" i="1" a="1"/>
  <c r="L13693" i="1" s="1"/>
  <c r="L13694" i="1" a="1"/>
  <c r="L13694" i="1" s="1"/>
  <c r="L13695" i="1" a="1"/>
  <c r="L13695" i="1" s="1"/>
  <c r="L13696" i="1" a="1"/>
  <c r="L13696" i="1" s="1"/>
  <c r="L13697" i="1" a="1"/>
  <c r="L13697" i="1" s="1"/>
  <c r="L13698" i="1" a="1"/>
  <c r="L13698" i="1" s="1"/>
  <c r="L13699" i="1" a="1"/>
  <c r="L13699" i="1" s="1"/>
  <c r="L13700" i="1" a="1"/>
  <c r="L13700" i="1" s="1"/>
  <c r="L13701" i="1" a="1"/>
  <c r="L13701" i="1" s="1"/>
  <c r="L13702" i="1" a="1"/>
  <c r="L13702" i="1" s="1"/>
  <c r="L13703" i="1" a="1"/>
  <c r="L13703" i="1" s="1"/>
  <c r="L13704" i="1" a="1"/>
  <c r="L13704" i="1" s="1"/>
  <c r="L13705" i="1" a="1"/>
  <c r="L13705" i="1" s="1"/>
  <c r="L13706" i="1" a="1"/>
  <c r="L13706" i="1" s="1"/>
  <c r="L13707" i="1" a="1"/>
  <c r="L13707" i="1" s="1"/>
  <c r="L13708" i="1" a="1"/>
  <c r="L13708" i="1" s="1"/>
  <c r="L13709" i="1" a="1"/>
  <c r="L13709" i="1" s="1"/>
  <c r="L13710" i="1" a="1"/>
  <c r="L13710" i="1" s="1"/>
  <c r="L13711" i="1" a="1"/>
  <c r="L13711" i="1"/>
  <c r="L13712" i="1" a="1"/>
  <c r="L13712" i="1" s="1"/>
  <c r="L13713" i="1" a="1"/>
  <c r="L13713" i="1" s="1"/>
  <c r="L13714" i="1" a="1"/>
  <c r="L13714" i="1" s="1"/>
  <c r="L13715" i="1" a="1"/>
  <c r="L13715" i="1"/>
  <c r="L13716" i="1" a="1"/>
  <c r="L13716" i="1" s="1"/>
  <c r="L13717" i="1" a="1"/>
  <c r="L13717" i="1" s="1"/>
  <c r="L13718" i="1" a="1"/>
  <c r="L13718" i="1" s="1"/>
  <c r="L13719" i="1" a="1"/>
  <c r="L13719" i="1"/>
  <c r="L13720" i="1" a="1"/>
  <c r="L13720" i="1" s="1"/>
  <c r="L13721" i="1" a="1"/>
  <c r="L13721" i="1" s="1"/>
  <c r="L13722" i="1" a="1"/>
  <c r="L13722" i="1" s="1"/>
  <c r="L13723" i="1" a="1"/>
  <c r="L13723" i="1"/>
  <c r="L13724" i="1" a="1"/>
  <c r="L13724" i="1" s="1"/>
  <c r="L13725" i="1" a="1"/>
  <c r="L13725" i="1" s="1"/>
  <c r="L13726" i="1" a="1"/>
  <c r="L13726" i="1"/>
  <c r="L13727" i="1" a="1"/>
  <c r="L13727" i="1"/>
  <c r="L13728" i="1" a="1"/>
  <c r="L13728" i="1" s="1"/>
  <c r="L13729" i="1" a="1"/>
  <c r="L13729" i="1" s="1"/>
  <c r="L13730" i="1" a="1"/>
  <c r="L13730" i="1"/>
  <c r="L13731" i="1" a="1"/>
  <c r="L13731" i="1"/>
  <c r="L13732" i="1" a="1"/>
  <c r="L13732" i="1" s="1"/>
  <c r="L13733" i="1" a="1"/>
  <c r="L13733" i="1" s="1"/>
  <c r="L13734" i="1" a="1"/>
  <c r="L13734" i="1"/>
  <c r="L13735" i="1" a="1"/>
  <c r="L13735" i="1"/>
  <c r="L13736" i="1" a="1"/>
  <c r="L13736" i="1" s="1"/>
  <c r="L13737" i="1" a="1"/>
  <c r="L13737" i="1" s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K13046" i="1" a="1"/>
  <c r="K13046" i="1" s="1"/>
  <c r="K13047" i="1" a="1"/>
  <c r="K13047" i="1" s="1"/>
  <c r="K13048" i="1" a="1"/>
  <c r="K13048" i="1" s="1"/>
  <c r="K13049" i="1" a="1"/>
  <c r="K13049" i="1" s="1"/>
  <c r="K13050" i="1" a="1"/>
  <c r="K13050" i="1" s="1"/>
  <c r="K13051" i="1" a="1"/>
  <c r="K13051" i="1" s="1"/>
  <c r="K13052" i="1" a="1"/>
  <c r="K13052" i="1" s="1"/>
  <c r="K13053" i="1" a="1"/>
  <c r="K13053" i="1" s="1"/>
  <c r="K13054" i="1" a="1"/>
  <c r="K13054" i="1" s="1"/>
  <c r="K13055" i="1" a="1"/>
  <c r="K13055" i="1" s="1"/>
  <c r="K13056" i="1" a="1"/>
  <c r="K13056" i="1" s="1"/>
  <c r="K13057" i="1" a="1"/>
  <c r="K13057" i="1" s="1"/>
  <c r="K13058" i="1" a="1"/>
  <c r="K13058" i="1" s="1"/>
  <c r="K13059" i="1" a="1"/>
  <c r="K13059" i="1" s="1"/>
  <c r="K13060" i="1" a="1"/>
  <c r="K13060" i="1" s="1"/>
  <c r="K13061" i="1" a="1"/>
  <c r="K13061" i="1" s="1"/>
  <c r="K13062" i="1" a="1"/>
  <c r="K13062" i="1" s="1"/>
  <c r="K13063" i="1" a="1"/>
  <c r="K13063" i="1" s="1"/>
  <c r="K13064" i="1" a="1"/>
  <c r="K13064" i="1" s="1"/>
  <c r="K13065" i="1" a="1"/>
  <c r="K13065" i="1" s="1"/>
  <c r="K13066" i="1" a="1"/>
  <c r="K13066" i="1" s="1"/>
  <c r="K13067" i="1" a="1"/>
  <c r="K13067" i="1" s="1"/>
  <c r="K13068" i="1" a="1"/>
  <c r="K13068" i="1" s="1"/>
  <c r="K13069" i="1" a="1"/>
  <c r="K13069" i="1" s="1"/>
  <c r="K13070" i="1" a="1"/>
  <c r="K13070" i="1" s="1"/>
  <c r="K13071" i="1" a="1"/>
  <c r="K13071" i="1" s="1"/>
  <c r="K13072" i="1" a="1"/>
  <c r="K13072" i="1" s="1"/>
  <c r="K13073" i="1" a="1"/>
  <c r="K13073" i="1" s="1"/>
  <c r="K13074" i="1" a="1"/>
  <c r="K13074" i="1" s="1"/>
  <c r="K13075" i="1" a="1"/>
  <c r="K13075" i="1" s="1"/>
  <c r="K13076" i="1" a="1"/>
  <c r="K13076" i="1" s="1"/>
  <c r="K13077" i="1" a="1"/>
  <c r="K13077" i="1" s="1"/>
  <c r="K13078" i="1" a="1"/>
  <c r="K13078" i="1" s="1"/>
  <c r="K13079" i="1" a="1"/>
  <c r="K13079" i="1" s="1"/>
  <c r="K13080" i="1" a="1"/>
  <c r="K13080" i="1" s="1"/>
  <c r="K13081" i="1" a="1"/>
  <c r="K13081" i="1" s="1"/>
  <c r="K13082" i="1" a="1"/>
  <c r="K13082" i="1" s="1"/>
  <c r="K13083" i="1" a="1"/>
  <c r="K13083" i="1" s="1"/>
  <c r="K13084" i="1" a="1"/>
  <c r="K13084" i="1" s="1"/>
  <c r="K13085" i="1" a="1"/>
  <c r="K13085" i="1" s="1"/>
  <c r="K13086" i="1" a="1"/>
  <c r="K13086" i="1" s="1"/>
  <c r="K13087" i="1" a="1"/>
  <c r="K13087" i="1" s="1"/>
  <c r="K13088" i="1" a="1"/>
  <c r="K13088" i="1" s="1"/>
  <c r="K13089" i="1" a="1"/>
  <c r="K13089" i="1" s="1"/>
  <c r="K13090" i="1" a="1"/>
  <c r="K13090" i="1" s="1"/>
  <c r="K13091" i="1" a="1"/>
  <c r="K13091" i="1" s="1"/>
  <c r="K13092" i="1" a="1"/>
  <c r="K13092" i="1" s="1"/>
  <c r="K13093" i="1" a="1"/>
  <c r="K13093" i="1" s="1"/>
  <c r="K13094" i="1" a="1"/>
  <c r="K13094" i="1" s="1"/>
  <c r="K13095" i="1" a="1"/>
  <c r="K13095" i="1" s="1"/>
  <c r="K13096" i="1" a="1"/>
  <c r="K13096" i="1" s="1"/>
  <c r="K13097" i="1" a="1"/>
  <c r="K13097" i="1" s="1"/>
  <c r="K13098" i="1" a="1"/>
  <c r="K13098" i="1" s="1"/>
  <c r="K13099" i="1" a="1"/>
  <c r="K13099" i="1" s="1"/>
  <c r="K13100" i="1" a="1"/>
  <c r="K13100" i="1" s="1"/>
  <c r="K13101" i="1" a="1"/>
  <c r="K13101" i="1" s="1"/>
  <c r="K13102" i="1" a="1"/>
  <c r="K13102" i="1" s="1"/>
  <c r="K13103" i="1" a="1"/>
  <c r="K13103" i="1" s="1"/>
  <c r="K13104" i="1" a="1"/>
  <c r="K13104" i="1" s="1"/>
  <c r="K13105" i="1" a="1"/>
  <c r="K13105" i="1" s="1"/>
  <c r="K13106" i="1" a="1"/>
  <c r="K13106" i="1" s="1"/>
  <c r="K13107" i="1" a="1"/>
  <c r="K13107" i="1" s="1"/>
  <c r="K13108" i="1" a="1"/>
  <c r="K13108" i="1" s="1"/>
  <c r="K13109" i="1" a="1"/>
  <c r="K13109" i="1" s="1"/>
  <c r="K13110" i="1" a="1"/>
  <c r="K13110" i="1" s="1"/>
  <c r="K13111" i="1" a="1"/>
  <c r="K13111" i="1" s="1"/>
  <c r="K13112" i="1" a="1"/>
  <c r="K13112" i="1" s="1"/>
  <c r="K13113" i="1" a="1"/>
  <c r="K13113" i="1" s="1"/>
  <c r="K13114" i="1" a="1"/>
  <c r="K13114" i="1" s="1"/>
  <c r="K13115" i="1" a="1"/>
  <c r="K13115" i="1" s="1"/>
  <c r="K13116" i="1" a="1"/>
  <c r="K13116" i="1" s="1"/>
  <c r="K13117" i="1" a="1"/>
  <c r="K13117" i="1" s="1"/>
  <c r="K13118" i="1" a="1"/>
  <c r="K13118" i="1" s="1"/>
  <c r="K13119" i="1" a="1"/>
  <c r="K13119" i="1" s="1"/>
  <c r="K13120" i="1" a="1"/>
  <c r="K13120" i="1" s="1"/>
  <c r="K13121" i="1" a="1"/>
  <c r="K13121" i="1" s="1"/>
  <c r="K13122" i="1" a="1"/>
  <c r="K13122" i="1" s="1"/>
  <c r="K13123" i="1" a="1"/>
  <c r="K13123" i="1" s="1"/>
  <c r="K13124" i="1" a="1"/>
  <c r="K13124" i="1" s="1"/>
  <c r="K13125" i="1" a="1"/>
  <c r="K13125" i="1" s="1"/>
  <c r="K13126" i="1" a="1"/>
  <c r="K13126" i="1" s="1"/>
  <c r="K13127" i="1" a="1"/>
  <c r="K13127" i="1" s="1"/>
  <c r="K13128" i="1" a="1"/>
  <c r="K13128" i="1" s="1"/>
  <c r="K13129" i="1" a="1"/>
  <c r="K13129" i="1" s="1"/>
  <c r="K13130" i="1" a="1"/>
  <c r="K13130" i="1" s="1"/>
  <c r="K13131" i="1" a="1"/>
  <c r="K13131" i="1" s="1"/>
  <c r="K13132" i="1" a="1"/>
  <c r="K13132" i="1" s="1"/>
  <c r="K13133" i="1" a="1"/>
  <c r="K13133" i="1" s="1"/>
  <c r="K13134" i="1" a="1"/>
  <c r="K13134" i="1" s="1"/>
  <c r="K13135" i="1" a="1"/>
  <c r="K13135" i="1" s="1"/>
  <c r="K13136" i="1" a="1"/>
  <c r="K13136" i="1" s="1"/>
  <c r="K13137" i="1" a="1"/>
  <c r="K13137" i="1" s="1"/>
  <c r="K13138" i="1" a="1"/>
  <c r="K13138" i="1" s="1"/>
  <c r="K13139" i="1" a="1"/>
  <c r="K13139" i="1" s="1"/>
  <c r="K13140" i="1" a="1"/>
  <c r="K13140" i="1" s="1"/>
  <c r="K13141" i="1" a="1"/>
  <c r="K13141" i="1" s="1"/>
  <c r="K13142" i="1" a="1"/>
  <c r="K13142" i="1" s="1"/>
  <c r="K13143" i="1" a="1"/>
  <c r="K13143" i="1" s="1"/>
  <c r="K13144" i="1" a="1"/>
  <c r="K13144" i="1" s="1"/>
  <c r="K13145" i="1" a="1"/>
  <c r="K13145" i="1" s="1"/>
  <c r="K13146" i="1" a="1"/>
  <c r="K13146" i="1" s="1"/>
  <c r="K13147" i="1" a="1"/>
  <c r="K13147" i="1" s="1"/>
  <c r="K13148" i="1" a="1"/>
  <c r="K13148" i="1" s="1"/>
  <c r="K13149" i="1" a="1"/>
  <c r="K13149" i="1" s="1"/>
  <c r="K13150" i="1" a="1"/>
  <c r="K13150" i="1" s="1"/>
  <c r="K13151" i="1" a="1"/>
  <c r="K13151" i="1" s="1"/>
  <c r="K13152" i="1" a="1"/>
  <c r="K13152" i="1" s="1"/>
  <c r="K13153" i="1" a="1"/>
  <c r="K13153" i="1" s="1"/>
  <c r="K13154" i="1" a="1"/>
  <c r="K13154" i="1" s="1"/>
  <c r="K13155" i="1" a="1"/>
  <c r="K13155" i="1" s="1"/>
  <c r="K13156" i="1" a="1"/>
  <c r="K13156" i="1" s="1"/>
  <c r="K13157" i="1" a="1"/>
  <c r="K13157" i="1" s="1"/>
  <c r="K13158" i="1" a="1"/>
  <c r="K13158" i="1" s="1"/>
  <c r="K13159" i="1" a="1"/>
  <c r="K13159" i="1" s="1"/>
  <c r="K13160" i="1" a="1"/>
  <c r="K13160" i="1" s="1"/>
  <c r="K13161" i="1" a="1"/>
  <c r="K13161" i="1" s="1"/>
  <c r="K13162" i="1" a="1"/>
  <c r="K13162" i="1" s="1"/>
  <c r="K13163" i="1" a="1"/>
  <c r="K13163" i="1" s="1"/>
  <c r="K13164" i="1" a="1"/>
  <c r="K13164" i="1" s="1"/>
  <c r="K13165" i="1" a="1"/>
  <c r="K13165" i="1" s="1"/>
  <c r="K13166" i="1" a="1"/>
  <c r="K13166" i="1" s="1"/>
  <c r="K13167" i="1" a="1"/>
  <c r="K13167" i="1" s="1"/>
  <c r="K13168" i="1" a="1"/>
  <c r="K13168" i="1" s="1"/>
  <c r="K13169" i="1" a="1"/>
  <c r="K13169" i="1" s="1"/>
  <c r="K13170" i="1" a="1"/>
  <c r="K13170" i="1" s="1"/>
  <c r="K13171" i="1" a="1"/>
  <c r="K13171" i="1" s="1"/>
  <c r="K13172" i="1" a="1"/>
  <c r="K13172" i="1" s="1"/>
  <c r="K13173" i="1" a="1"/>
  <c r="K13173" i="1" s="1"/>
  <c r="K13174" i="1" a="1"/>
  <c r="K13174" i="1" s="1"/>
  <c r="K13175" i="1" a="1"/>
  <c r="K13175" i="1" s="1"/>
  <c r="K13176" i="1" a="1"/>
  <c r="K13176" i="1" s="1"/>
  <c r="K13177" i="1" a="1"/>
  <c r="K13177" i="1" s="1"/>
  <c r="K13178" i="1" a="1"/>
  <c r="K13178" i="1" s="1"/>
  <c r="K13179" i="1" a="1"/>
  <c r="K13179" i="1" s="1"/>
  <c r="K13180" i="1" a="1"/>
  <c r="K13180" i="1" s="1"/>
  <c r="K13181" i="1" a="1"/>
  <c r="K13181" i="1" s="1"/>
  <c r="K13182" i="1" a="1"/>
  <c r="K13182" i="1" s="1"/>
  <c r="K13183" i="1" a="1"/>
  <c r="K13183" i="1" s="1"/>
  <c r="K13184" i="1" a="1"/>
  <c r="K13184" i="1" s="1"/>
  <c r="K13185" i="1" a="1"/>
  <c r="K13185" i="1" s="1"/>
  <c r="K13186" i="1" a="1"/>
  <c r="K13186" i="1" s="1"/>
  <c r="K13187" i="1" a="1"/>
  <c r="K13187" i="1" s="1"/>
  <c r="K13188" i="1" a="1"/>
  <c r="K13188" i="1" s="1"/>
  <c r="K13189" i="1" a="1"/>
  <c r="K13189" i="1" s="1"/>
  <c r="K13190" i="1" a="1"/>
  <c r="K13190" i="1" s="1"/>
  <c r="K13191" i="1" a="1"/>
  <c r="K13191" i="1" s="1"/>
  <c r="K13192" i="1" a="1"/>
  <c r="K13192" i="1" s="1"/>
  <c r="K13193" i="1" a="1"/>
  <c r="K13193" i="1" s="1"/>
  <c r="K13194" i="1" a="1"/>
  <c r="K13194" i="1" s="1"/>
  <c r="K13195" i="1" a="1"/>
  <c r="K13195" i="1" s="1"/>
  <c r="K13196" i="1" a="1"/>
  <c r="K13196" i="1" s="1"/>
  <c r="K13197" i="1" a="1"/>
  <c r="K13197" i="1" s="1"/>
  <c r="K13198" i="1" a="1"/>
  <c r="K13198" i="1" s="1"/>
  <c r="K13199" i="1" a="1"/>
  <c r="K13199" i="1" s="1"/>
  <c r="K13200" i="1" a="1"/>
  <c r="K13200" i="1" s="1"/>
  <c r="K13201" i="1" a="1"/>
  <c r="K13201" i="1" s="1"/>
  <c r="K13202" i="1" a="1"/>
  <c r="K13202" i="1" s="1"/>
  <c r="K13203" i="1" a="1"/>
  <c r="K13203" i="1" s="1"/>
  <c r="K13204" i="1" a="1"/>
  <c r="K13204" i="1" s="1"/>
  <c r="K13205" i="1" a="1"/>
  <c r="K13205" i="1" s="1"/>
  <c r="K13206" i="1" a="1"/>
  <c r="K13206" i="1" s="1"/>
  <c r="K13207" i="1" a="1"/>
  <c r="K13207" i="1" s="1"/>
  <c r="K13208" i="1" a="1"/>
  <c r="K13208" i="1" s="1"/>
  <c r="K13209" i="1" a="1"/>
  <c r="K13209" i="1" s="1"/>
  <c r="K13210" i="1" a="1"/>
  <c r="K13210" i="1" s="1"/>
  <c r="K13211" i="1" a="1"/>
  <c r="K13211" i="1" s="1"/>
  <c r="K13212" i="1" a="1"/>
  <c r="K13212" i="1" s="1"/>
  <c r="K13213" i="1" a="1"/>
  <c r="K13213" i="1" s="1"/>
  <c r="K13214" i="1" a="1"/>
  <c r="K13214" i="1" s="1"/>
  <c r="K13215" i="1" a="1"/>
  <c r="K13215" i="1" s="1"/>
  <c r="K13216" i="1" a="1"/>
  <c r="K13216" i="1" s="1"/>
  <c r="K13217" i="1" a="1"/>
  <c r="K13217" i="1" s="1"/>
  <c r="K13218" i="1" a="1"/>
  <c r="K13218" i="1" s="1"/>
  <c r="K13219" i="1" a="1"/>
  <c r="K13219" i="1" s="1"/>
  <c r="K13220" i="1" a="1"/>
  <c r="K13220" i="1" s="1"/>
  <c r="K13221" i="1" a="1"/>
  <c r="K13221" i="1" s="1"/>
  <c r="K13222" i="1" a="1"/>
  <c r="K13222" i="1" s="1"/>
  <c r="K13223" i="1" a="1"/>
  <c r="K13223" i="1" s="1"/>
  <c r="K13224" i="1" a="1"/>
  <c r="K13224" i="1" s="1"/>
  <c r="K13225" i="1" a="1"/>
  <c r="K13225" i="1" s="1"/>
  <c r="K13226" i="1" a="1"/>
  <c r="K13226" i="1" s="1"/>
  <c r="K13227" i="1" a="1"/>
  <c r="K13227" i="1" s="1"/>
  <c r="K13228" i="1" a="1"/>
  <c r="K13228" i="1" s="1"/>
  <c r="K13229" i="1" a="1"/>
  <c r="K13229" i="1" s="1"/>
  <c r="K13230" i="1" a="1"/>
  <c r="K13230" i="1" s="1"/>
  <c r="K13231" i="1" a="1"/>
  <c r="K13231" i="1" s="1"/>
  <c r="K13232" i="1" a="1"/>
  <c r="K13232" i="1" s="1"/>
  <c r="K13233" i="1" a="1"/>
  <c r="K13233" i="1" s="1"/>
  <c r="K13234" i="1" a="1"/>
  <c r="K13234" i="1" s="1"/>
  <c r="K13235" i="1" a="1"/>
  <c r="K13235" i="1" s="1"/>
  <c r="K13236" i="1" a="1"/>
  <c r="K13236" i="1" s="1"/>
  <c r="K13237" i="1" a="1"/>
  <c r="K13237" i="1" s="1"/>
  <c r="K13238" i="1" a="1"/>
  <c r="K13238" i="1" s="1"/>
  <c r="K13239" i="1" a="1"/>
  <c r="K13239" i="1" s="1"/>
  <c r="K13240" i="1" a="1"/>
  <c r="K13240" i="1" s="1"/>
  <c r="K13241" i="1" a="1"/>
  <c r="K13241" i="1" s="1"/>
  <c r="K13242" i="1" a="1"/>
  <c r="K13242" i="1" s="1"/>
  <c r="K13243" i="1" a="1"/>
  <c r="K13243" i="1" s="1"/>
  <c r="K13244" i="1" a="1"/>
  <c r="K13244" i="1" s="1"/>
  <c r="K13245" i="1" a="1"/>
  <c r="K13245" i="1" s="1"/>
  <c r="K13246" i="1" a="1"/>
  <c r="K13246" i="1" s="1"/>
  <c r="K13247" i="1" a="1"/>
  <c r="K13247" i="1" s="1"/>
  <c r="K13248" i="1" a="1"/>
  <c r="K13248" i="1" s="1"/>
  <c r="K13249" i="1" a="1"/>
  <c r="K13249" i="1" s="1"/>
  <c r="K13250" i="1" a="1"/>
  <c r="K13250" i="1" s="1"/>
  <c r="K13251" i="1" a="1"/>
  <c r="K13251" i="1" s="1"/>
  <c r="K13252" i="1" a="1"/>
  <c r="K13252" i="1" s="1"/>
  <c r="K13253" i="1" a="1"/>
  <c r="K13253" i="1" s="1"/>
  <c r="K13254" i="1" a="1"/>
  <c r="K13254" i="1" s="1"/>
  <c r="K13255" i="1" a="1"/>
  <c r="K13255" i="1" s="1"/>
  <c r="K13256" i="1" a="1"/>
  <c r="K13256" i="1" s="1"/>
  <c r="K13257" i="1" a="1"/>
  <c r="K13257" i="1" s="1"/>
  <c r="K13258" i="1" a="1"/>
  <c r="K13258" i="1" s="1"/>
  <c r="K13259" i="1" a="1"/>
  <c r="K13259" i="1" s="1"/>
  <c r="K13260" i="1" a="1"/>
  <c r="K13260" i="1" s="1"/>
  <c r="K13261" i="1" a="1"/>
  <c r="K13261" i="1" s="1"/>
  <c r="K13262" i="1" a="1"/>
  <c r="K13262" i="1" s="1"/>
  <c r="K13263" i="1" a="1"/>
  <c r="K13263" i="1" s="1"/>
  <c r="K13264" i="1" a="1"/>
  <c r="K13264" i="1" s="1"/>
  <c r="K13265" i="1" a="1"/>
  <c r="K13265" i="1" s="1"/>
  <c r="K13266" i="1" a="1"/>
  <c r="K13266" i="1" s="1"/>
  <c r="K13267" i="1" a="1"/>
  <c r="K13267" i="1" s="1"/>
  <c r="K13268" i="1" a="1"/>
  <c r="K13268" i="1" s="1"/>
  <c r="K13269" i="1" a="1"/>
  <c r="K13269" i="1" s="1"/>
  <c r="K13270" i="1" a="1"/>
  <c r="K13270" i="1" s="1"/>
  <c r="K13271" i="1" a="1"/>
  <c r="K13271" i="1" s="1"/>
  <c r="K13272" i="1" a="1"/>
  <c r="K13272" i="1" s="1"/>
  <c r="K13273" i="1" a="1"/>
  <c r="K13273" i="1" s="1"/>
  <c r="K13274" i="1" a="1"/>
  <c r="K13274" i="1" s="1"/>
  <c r="K13275" i="1" a="1"/>
  <c r="K13275" i="1" s="1"/>
  <c r="K13276" i="1" a="1"/>
  <c r="K13276" i="1" s="1"/>
  <c r="K13277" i="1" a="1"/>
  <c r="K13277" i="1" s="1"/>
  <c r="K13278" i="1" a="1"/>
  <c r="K13278" i="1" s="1"/>
  <c r="K13279" i="1" a="1"/>
  <c r="K13279" i="1" s="1"/>
  <c r="K13280" i="1" a="1"/>
  <c r="K13280" i="1" s="1"/>
  <c r="K13281" i="1" a="1"/>
  <c r="K13281" i="1" s="1"/>
  <c r="K13282" i="1" a="1"/>
  <c r="K13282" i="1" s="1"/>
  <c r="K13283" i="1" a="1"/>
  <c r="K13283" i="1" s="1"/>
  <c r="K13284" i="1" a="1"/>
  <c r="K13284" i="1" s="1"/>
  <c r="K13285" i="1" a="1"/>
  <c r="K13285" i="1" s="1"/>
  <c r="K13286" i="1" a="1"/>
  <c r="K13286" i="1" s="1"/>
  <c r="K13287" i="1" a="1"/>
  <c r="K13287" i="1" s="1"/>
  <c r="K13288" i="1" a="1"/>
  <c r="K13288" i="1" s="1"/>
  <c r="K13289" i="1" a="1"/>
  <c r="K13289" i="1" s="1"/>
  <c r="K13290" i="1" a="1"/>
  <c r="K13290" i="1" s="1"/>
  <c r="K13291" i="1" a="1"/>
  <c r="K13291" i="1" s="1"/>
  <c r="K13292" i="1" a="1"/>
  <c r="K13292" i="1" s="1"/>
  <c r="K13293" i="1" a="1"/>
  <c r="K13293" i="1" s="1"/>
  <c r="K13294" i="1" a="1"/>
  <c r="K13294" i="1" s="1"/>
  <c r="K13295" i="1" a="1"/>
  <c r="K13295" i="1" s="1"/>
  <c r="K13296" i="1" a="1"/>
  <c r="K13296" i="1" s="1"/>
  <c r="K13297" i="1" a="1"/>
  <c r="K13297" i="1" s="1"/>
  <c r="K13298" i="1" a="1"/>
  <c r="K13298" i="1" s="1"/>
  <c r="K13299" i="1" a="1"/>
  <c r="K13299" i="1" s="1"/>
  <c r="K13300" i="1" a="1"/>
  <c r="K13300" i="1" s="1"/>
  <c r="K13301" i="1" a="1"/>
  <c r="K13301" i="1"/>
  <c r="K13302" i="1" a="1"/>
  <c r="K13302" i="1" s="1"/>
  <c r="K13303" i="1" a="1"/>
  <c r="K13303" i="1" s="1"/>
  <c r="K13304" i="1" a="1"/>
  <c r="K13304" i="1" s="1"/>
  <c r="K13305" i="1" a="1"/>
  <c r="K13305" i="1" s="1"/>
  <c r="K13306" i="1" a="1"/>
  <c r="K13306" i="1" s="1"/>
  <c r="K13307" i="1" a="1"/>
  <c r="K13307" i="1" s="1"/>
  <c r="K13308" i="1" a="1"/>
  <c r="K13308" i="1" s="1"/>
  <c r="K13309" i="1" a="1"/>
  <c r="K13309" i="1" s="1"/>
  <c r="K13310" i="1" a="1"/>
  <c r="K13310" i="1" s="1"/>
  <c r="K13311" i="1" a="1"/>
  <c r="K13311" i="1" s="1"/>
  <c r="K13312" i="1" a="1"/>
  <c r="K13312" i="1" s="1"/>
  <c r="K13313" i="1" a="1"/>
  <c r="K13313" i="1" s="1"/>
  <c r="K13314" i="1" a="1"/>
  <c r="K13314" i="1" s="1"/>
  <c r="K13315" i="1" a="1"/>
  <c r="K13315" i="1" s="1"/>
  <c r="K13316" i="1" a="1"/>
  <c r="K13316" i="1" s="1"/>
  <c r="K13317" i="1" a="1"/>
  <c r="K13317" i="1" s="1"/>
  <c r="K13318" i="1" a="1"/>
  <c r="K13318" i="1" s="1"/>
  <c r="K13319" i="1" a="1"/>
  <c r="K13319" i="1" s="1"/>
  <c r="K13320" i="1" a="1"/>
  <c r="K13320" i="1" s="1"/>
  <c r="K13321" i="1" a="1"/>
  <c r="K13321" i="1" s="1"/>
  <c r="K13322" i="1" a="1"/>
  <c r="K13322" i="1" s="1"/>
  <c r="K13323" i="1" a="1"/>
  <c r="K13323" i="1" s="1"/>
  <c r="K13324" i="1" a="1"/>
  <c r="K13324" i="1" s="1"/>
  <c r="K13325" i="1" a="1"/>
  <c r="K13325" i="1" s="1"/>
  <c r="K13326" i="1" a="1"/>
  <c r="K13326" i="1" s="1"/>
  <c r="K13327" i="1" a="1"/>
  <c r="K13327" i="1" s="1"/>
  <c r="K13328" i="1" a="1"/>
  <c r="K13328" i="1" s="1"/>
  <c r="K13329" i="1" a="1"/>
  <c r="K13329" i="1" s="1"/>
  <c r="K13330" i="1" a="1"/>
  <c r="K13330" i="1" s="1"/>
  <c r="K13331" i="1" a="1"/>
  <c r="K13331" i="1" s="1"/>
  <c r="K13332" i="1" a="1"/>
  <c r="K13332" i="1" s="1"/>
  <c r="K13333" i="1" a="1"/>
  <c r="K13333" i="1" s="1"/>
  <c r="K13334" i="1" a="1"/>
  <c r="K13334" i="1" s="1"/>
  <c r="K13335" i="1" a="1"/>
  <c r="K13335" i="1" s="1"/>
  <c r="K13336" i="1" a="1"/>
  <c r="K13336" i="1" s="1"/>
  <c r="K13337" i="1" a="1"/>
  <c r="K13337" i="1" s="1"/>
  <c r="K13338" i="1" a="1"/>
  <c r="K13338" i="1" s="1"/>
  <c r="K13339" i="1" a="1"/>
  <c r="K13339" i="1" s="1"/>
  <c r="K13340" i="1" a="1"/>
  <c r="K13340" i="1" s="1"/>
  <c r="K13341" i="1" a="1"/>
  <c r="K13341" i="1" s="1"/>
  <c r="K13342" i="1" a="1"/>
  <c r="K13342" i="1" s="1"/>
  <c r="K13343" i="1" a="1"/>
  <c r="K13343" i="1" s="1"/>
  <c r="K13344" i="1" a="1"/>
  <c r="K13344" i="1" s="1"/>
  <c r="K13345" i="1" a="1"/>
  <c r="K13345" i="1" s="1"/>
  <c r="K13346" i="1" a="1"/>
  <c r="K13346" i="1" s="1"/>
  <c r="K13347" i="1" a="1"/>
  <c r="K13347" i="1" s="1"/>
  <c r="K13348" i="1" a="1"/>
  <c r="K13348" i="1" s="1"/>
  <c r="K13349" i="1" a="1"/>
  <c r="K13349" i="1" s="1"/>
  <c r="K13350" i="1" a="1"/>
  <c r="K13350" i="1" s="1"/>
  <c r="K13351" i="1" a="1"/>
  <c r="K13351" i="1" s="1"/>
  <c r="K13352" i="1" a="1"/>
  <c r="K13352" i="1" s="1"/>
  <c r="K13353" i="1" a="1"/>
  <c r="K13353" i="1" s="1"/>
  <c r="K13354" i="1" a="1"/>
  <c r="K13354" i="1" s="1"/>
  <c r="K13355" i="1" a="1"/>
  <c r="K13355" i="1" s="1"/>
  <c r="K13356" i="1" a="1"/>
  <c r="K13356" i="1" s="1"/>
  <c r="K13357" i="1" a="1"/>
  <c r="K13357" i="1" s="1"/>
  <c r="K13358" i="1" a="1"/>
  <c r="K13358" i="1" s="1"/>
  <c r="K13359" i="1" a="1"/>
  <c r="K13359" i="1" s="1"/>
  <c r="K13360" i="1" a="1"/>
  <c r="K13360" i="1" s="1"/>
  <c r="K13361" i="1" a="1"/>
  <c r="K13361" i="1" s="1"/>
  <c r="K13362" i="1" a="1"/>
  <c r="K13362" i="1" s="1"/>
  <c r="K13363" i="1" a="1"/>
  <c r="K13363" i="1" s="1"/>
  <c r="K13364" i="1" a="1"/>
  <c r="K13364" i="1" s="1"/>
  <c r="K13365" i="1" a="1"/>
  <c r="K13365" i="1" s="1"/>
  <c r="K13366" i="1" a="1"/>
  <c r="K13366" i="1" s="1"/>
  <c r="K13367" i="1" a="1"/>
  <c r="K13367" i="1" s="1"/>
  <c r="K13368" i="1" a="1"/>
  <c r="K13368" i="1" s="1"/>
  <c r="K13369" i="1" a="1"/>
  <c r="K13369" i="1" s="1"/>
  <c r="K13370" i="1" a="1"/>
  <c r="K13370" i="1" s="1"/>
  <c r="K13371" i="1" a="1"/>
  <c r="K13371" i="1" s="1"/>
  <c r="K13372" i="1" a="1"/>
  <c r="K13372" i="1" s="1"/>
  <c r="K13373" i="1" a="1"/>
  <c r="K13373" i="1" s="1"/>
  <c r="K13374" i="1" a="1"/>
  <c r="K13374" i="1" s="1"/>
  <c r="K13375" i="1" a="1"/>
  <c r="K13375" i="1" s="1"/>
  <c r="K13376" i="1" a="1"/>
  <c r="K13376" i="1" s="1"/>
  <c r="K13377" i="1" a="1"/>
  <c r="K13377" i="1" s="1"/>
  <c r="K13378" i="1" a="1"/>
  <c r="K13378" i="1" s="1"/>
  <c r="K13379" i="1" a="1"/>
  <c r="K13379" i="1" s="1"/>
  <c r="K13380" i="1" a="1"/>
  <c r="K13380" i="1" s="1"/>
  <c r="K13381" i="1" a="1"/>
  <c r="K13381" i="1" s="1"/>
  <c r="K13382" i="1" a="1"/>
  <c r="K13382" i="1" s="1"/>
  <c r="K13383" i="1" a="1"/>
  <c r="K13383" i="1" s="1"/>
  <c r="K13384" i="1" a="1"/>
  <c r="K13384" i="1" s="1"/>
  <c r="K13385" i="1" a="1"/>
  <c r="K13385" i="1" s="1"/>
  <c r="K13386" i="1" a="1"/>
  <c r="K13386" i="1" s="1"/>
  <c r="K13387" i="1" a="1"/>
  <c r="K13387" i="1" s="1"/>
  <c r="K13388" i="1" a="1"/>
  <c r="K13388" i="1" s="1"/>
  <c r="K13389" i="1" a="1"/>
  <c r="K13389" i="1" s="1"/>
  <c r="K13390" i="1" a="1"/>
  <c r="K13390" i="1" s="1"/>
  <c r="K13391" i="1" a="1"/>
  <c r="K13391" i="1" s="1"/>
  <c r="K13392" i="1" a="1"/>
  <c r="K13392" i="1" s="1"/>
  <c r="K13393" i="1" a="1"/>
  <c r="K13393" i="1" s="1"/>
  <c r="K13394" i="1" a="1"/>
  <c r="K13394" i="1" s="1"/>
  <c r="K13395" i="1" a="1"/>
  <c r="K13395" i="1" s="1"/>
  <c r="K13396" i="1" a="1"/>
  <c r="K13396" i="1" s="1"/>
  <c r="K13397" i="1" a="1"/>
  <c r="K13397" i="1" s="1"/>
  <c r="K13398" i="1" a="1"/>
  <c r="K13398" i="1" s="1"/>
  <c r="K13399" i="1" a="1"/>
  <c r="K13399" i="1" s="1"/>
  <c r="K13400" i="1" a="1"/>
  <c r="K13400" i="1" s="1"/>
  <c r="K13401" i="1" a="1"/>
  <c r="K13401" i="1" s="1"/>
  <c r="K13402" i="1" a="1"/>
  <c r="K13402" i="1" s="1"/>
  <c r="K13403" i="1" a="1"/>
  <c r="K13403" i="1" s="1"/>
  <c r="K13404" i="1" a="1"/>
  <c r="K13404" i="1" s="1"/>
  <c r="K13405" i="1" a="1"/>
  <c r="K13405" i="1" s="1"/>
  <c r="K13406" i="1" a="1"/>
  <c r="K13406" i="1" s="1"/>
  <c r="K13407" i="1" a="1"/>
  <c r="K13407" i="1" s="1"/>
  <c r="K13408" i="1" a="1"/>
  <c r="K13408" i="1" s="1"/>
  <c r="K13409" i="1" a="1"/>
  <c r="K13409" i="1" s="1"/>
  <c r="K13410" i="1" a="1"/>
  <c r="K13410" i="1" s="1"/>
  <c r="K13411" i="1" a="1"/>
  <c r="K13411" i="1" s="1"/>
  <c r="L13046" i="1" a="1"/>
  <c r="L13046" i="1" s="1"/>
  <c r="L13047" i="1" a="1"/>
  <c r="L13047" i="1" s="1"/>
  <c r="L13048" i="1" a="1"/>
  <c r="L13048" i="1" s="1"/>
  <c r="L13049" i="1" a="1"/>
  <c r="L13049" i="1" s="1"/>
  <c r="L13050" i="1" a="1"/>
  <c r="L13050" i="1" s="1"/>
  <c r="L13051" i="1" a="1"/>
  <c r="L13051" i="1" s="1"/>
  <c r="L13052" i="1" a="1"/>
  <c r="L13052" i="1" s="1"/>
  <c r="L13053" i="1" a="1"/>
  <c r="L13053" i="1" s="1"/>
  <c r="L13054" i="1" a="1"/>
  <c r="L13054" i="1" s="1"/>
  <c r="L13055" i="1" a="1"/>
  <c r="L13055" i="1" s="1"/>
  <c r="L13056" i="1" a="1"/>
  <c r="L13056" i="1" s="1"/>
  <c r="L13057" i="1" a="1"/>
  <c r="L13057" i="1" s="1"/>
  <c r="L13058" i="1" a="1"/>
  <c r="L13058" i="1" s="1"/>
  <c r="L13059" i="1" a="1"/>
  <c r="L13059" i="1" s="1"/>
  <c r="L13060" i="1" a="1"/>
  <c r="L13060" i="1" s="1"/>
  <c r="L13061" i="1" a="1"/>
  <c r="L13061" i="1" s="1"/>
  <c r="L13062" i="1" a="1"/>
  <c r="L13062" i="1" s="1"/>
  <c r="L13063" i="1" a="1"/>
  <c r="L13063" i="1" s="1"/>
  <c r="L13064" i="1" a="1"/>
  <c r="L13064" i="1" s="1"/>
  <c r="L13065" i="1" a="1"/>
  <c r="L13065" i="1" s="1"/>
  <c r="L13066" i="1" a="1"/>
  <c r="L13066" i="1" s="1"/>
  <c r="L13067" i="1" a="1"/>
  <c r="L13067" i="1" s="1"/>
  <c r="L13068" i="1" a="1"/>
  <c r="L13068" i="1" s="1"/>
  <c r="L13069" i="1" a="1"/>
  <c r="L13069" i="1" s="1"/>
  <c r="L13070" i="1" a="1"/>
  <c r="L13070" i="1" s="1"/>
  <c r="L13071" i="1" a="1"/>
  <c r="L13071" i="1" s="1"/>
  <c r="L13072" i="1" a="1"/>
  <c r="L13072" i="1" s="1"/>
  <c r="L13073" i="1" a="1"/>
  <c r="L13073" i="1" s="1"/>
  <c r="L13074" i="1" a="1"/>
  <c r="L13074" i="1" s="1"/>
  <c r="L13075" i="1" a="1"/>
  <c r="L13075" i="1" s="1"/>
  <c r="L13076" i="1" a="1"/>
  <c r="L13076" i="1" s="1"/>
  <c r="L13077" i="1" a="1"/>
  <c r="L13077" i="1" s="1"/>
  <c r="L13078" i="1" a="1"/>
  <c r="L13078" i="1" s="1"/>
  <c r="L13079" i="1" a="1"/>
  <c r="L13079" i="1" s="1"/>
  <c r="L13080" i="1" a="1"/>
  <c r="L13080" i="1" s="1"/>
  <c r="L13081" i="1" a="1"/>
  <c r="L13081" i="1" s="1"/>
  <c r="L13082" i="1" a="1"/>
  <c r="L13082" i="1" s="1"/>
  <c r="L13083" i="1" a="1"/>
  <c r="L13083" i="1" s="1"/>
  <c r="L13084" i="1" a="1"/>
  <c r="L13084" i="1" s="1"/>
  <c r="L13085" i="1" a="1"/>
  <c r="L13085" i="1" s="1"/>
  <c r="L13086" i="1" a="1"/>
  <c r="L13086" i="1" s="1"/>
  <c r="L13087" i="1" a="1"/>
  <c r="L13087" i="1" s="1"/>
  <c r="L13088" i="1" a="1"/>
  <c r="L13088" i="1" s="1"/>
  <c r="L13089" i="1" a="1"/>
  <c r="L13089" i="1" s="1"/>
  <c r="L13090" i="1" a="1"/>
  <c r="L13090" i="1" s="1"/>
  <c r="L13091" i="1" a="1"/>
  <c r="L13091" i="1" s="1"/>
  <c r="L13092" i="1" a="1"/>
  <c r="L13092" i="1" s="1"/>
  <c r="L13093" i="1" a="1"/>
  <c r="L13093" i="1" s="1"/>
  <c r="L13094" i="1" a="1"/>
  <c r="L13094" i="1" s="1"/>
  <c r="L13095" i="1" a="1"/>
  <c r="L13095" i="1" s="1"/>
  <c r="L13096" i="1" a="1"/>
  <c r="L13096" i="1" s="1"/>
  <c r="L13097" i="1" a="1"/>
  <c r="L13097" i="1" s="1"/>
  <c r="L13098" i="1" a="1"/>
  <c r="L13098" i="1" s="1"/>
  <c r="L13099" i="1" a="1"/>
  <c r="L13099" i="1" s="1"/>
  <c r="L13100" i="1" a="1"/>
  <c r="L13100" i="1" s="1"/>
  <c r="L13101" i="1" a="1"/>
  <c r="L13101" i="1" s="1"/>
  <c r="L13102" i="1" a="1"/>
  <c r="L13102" i="1" s="1"/>
  <c r="L13103" i="1" a="1"/>
  <c r="L13103" i="1" s="1"/>
  <c r="L13104" i="1" a="1"/>
  <c r="L13104" i="1" s="1"/>
  <c r="L13105" i="1" a="1"/>
  <c r="L13105" i="1" s="1"/>
  <c r="L13106" i="1" a="1"/>
  <c r="L13106" i="1" s="1"/>
  <c r="L13107" i="1" a="1"/>
  <c r="L13107" i="1" s="1"/>
  <c r="L13108" i="1" a="1"/>
  <c r="L13108" i="1" s="1"/>
  <c r="L13109" i="1" a="1"/>
  <c r="L13109" i="1" s="1"/>
  <c r="L13110" i="1" a="1"/>
  <c r="L13110" i="1" s="1"/>
  <c r="L13111" i="1" a="1"/>
  <c r="L13111" i="1" s="1"/>
  <c r="L13112" i="1" a="1"/>
  <c r="L13112" i="1" s="1"/>
  <c r="L13113" i="1" a="1"/>
  <c r="L13113" i="1" s="1"/>
  <c r="L13114" i="1" a="1"/>
  <c r="L13114" i="1" s="1"/>
  <c r="L13115" i="1" a="1"/>
  <c r="L13115" i="1" s="1"/>
  <c r="L13116" i="1" a="1"/>
  <c r="L13116" i="1" s="1"/>
  <c r="L13117" i="1" a="1"/>
  <c r="L13117" i="1" s="1"/>
  <c r="L13118" i="1" a="1"/>
  <c r="L13118" i="1" s="1"/>
  <c r="L13119" i="1" a="1"/>
  <c r="L13119" i="1" s="1"/>
  <c r="L13120" i="1" a="1"/>
  <c r="L13120" i="1" s="1"/>
  <c r="L13121" i="1" a="1"/>
  <c r="L13121" i="1" s="1"/>
  <c r="L13122" i="1" a="1"/>
  <c r="L13122" i="1" s="1"/>
  <c r="L13123" i="1" a="1"/>
  <c r="L13123" i="1" s="1"/>
  <c r="L13124" i="1" a="1"/>
  <c r="L13124" i="1" s="1"/>
  <c r="L13125" i="1" a="1"/>
  <c r="L13125" i="1" s="1"/>
  <c r="L13126" i="1" a="1"/>
  <c r="L13126" i="1" s="1"/>
  <c r="L13127" i="1" a="1"/>
  <c r="L13127" i="1" s="1"/>
  <c r="L13128" i="1" a="1"/>
  <c r="L13128" i="1" s="1"/>
  <c r="L13129" i="1" a="1"/>
  <c r="L13129" i="1" s="1"/>
  <c r="L13130" i="1" a="1"/>
  <c r="L13130" i="1" s="1"/>
  <c r="L13131" i="1" a="1"/>
  <c r="L13131" i="1" s="1"/>
  <c r="L13132" i="1" a="1"/>
  <c r="L13132" i="1" s="1"/>
  <c r="L13133" i="1" a="1"/>
  <c r="L13133" i="1" s="1"/>
  <c r="L13134" i="1" a="1"/>
  <c r="L13134" i="1" s="1"/>
  <c r="L13135" i="1" a="1"/>
  <c r="L13135" i="1" s="1"/>
  <c r="L13136" i="1" a="1"/>
  <c r="L13136" i="1" s="1"/>
  <c r="L13137" i="1" a="1"/>
  <c r="L13137" i="1" s="1"/>
  <c r="L13138" i="1" a="1"/>
  <c r="L13138" i="1" s="1"/>
  <c r="L13139" i="1" a="1"/>
  <c r="L13139" i="1" s="1"/>
  <c r="L13140" i="1" a="1"/>
  <c r="L13140" i="1" s="1"/>
  <c r="L13141" i="1" a="1"/>
  <c r="L13141" i="1" s="1"/>
  <c r="L13142" i="1" a="1"/>
  <c r="L13142" i="1" s="1"/>
  <c r="L13143" i="1" a="1"/>
  <c r="L13143" i="1" s="1"/>
  <c r="L13144" i="1" a="1"/>
  <c r="L13144" i="1" s="1"/>
  <c r="L13145" i="1" a="1"/>
  <c r="L13145" i="1" s="1"/>
  <c r="L13146" i="1" a="1"/>
  <c r="L13146" i="1" s="1"/>
  <c r="L13147" i="1" a="1"/>
  <c r="L13147" i="1" s="1"/>
  <c r="L13148" i="1" a="1"/>
  <c r="L13148" i="1" s="1"/>
  <c r="L13149" i="1" a="1"/>
  <c r="L13149" i="1" s="1"/>
  <c r="L13150" i="1" a="1"/>
  <c r="L13150" i="1" s="1"/>
  <c r="L13151" i="1" a="1"/>
  <c r="L13151" i="1" s="1"/>
  <c r="L13152" i="1" a="1"/>
  <c r="L13152" i="1" s="1"/>
  <c r="L13153" i="1" a="1"/>
  <c r="L13153" i="1" s="1"/>
  <c r="L13154" i="1" a="1"/>
  <c r="L13154" i="1" s="1"/>
  <c r="L13155" i="1" a="1"/>
  <c r="L13155" i="1" s="1"/>
  <c r="L13156" i="1" a="1"/>
  <c r="L13156" i="1" s="1"/>
  <c r="L13157" i="1" a="1"/>
  <c r="L13157" i="1" s="1"/>
  <c r="L13158" i="1" a="1"/>
  <c r="L13158" i="1" s="1"/>
  <c r="L13159" i="1" a="1"/>
  <c r="L13159" i="1" s="1"/>
  <c r="L13160" i="1" a="1"/>
  <c r="L13160" i="1" s="1"/>
  <c r="L13161" i="1" a="1"/>
  <c r="L13161" i="1" s="1"/>
  <c r="L13162" i="1" a="1"/>
  <c r="L13162" i="1" s="1"/>
  <c r="L13163" i="1" a="1"/>
  <c r="L13163" i="1" s="1"/>
  <c r="L13164" i="1" a="1"/>
  <c r="L13164" i="1" s="1"/>
  <c r="L13165" i="1" a="1"/>
  <c r="L13165" i="1" s="1"/>
  <c r="L13166" i="1" a="1"/>
  <c r="L13166" i="1" s="1"/>
  <c r="L13167" i="1" a="1"/>
  <c r="L13167" i="1" s="1"/>
  <c r="L13168" i="1" a="1"/>
  <c r="L13168" i="1" s="1"/>
  <c r="L13169" i="1" a="1"/>
  <c r="L13169" i="1" s="1"/>
  <c r="L13170" i="1" a="1"/>
  <c r="L13170" i="1" s="1"/>
  <c r="L13171" i="1" a="1"/>
  <c r="L13171" i="1" s="1"/>
  <c r="L13172" i="1" a="1"/>
  <c r="L13172" i="1" s="1"/>
  <c r="L13173" i="1" a="1"/>
  <c r="L13173" i="1" s="1"/>
  <c r="L13174" i="1" a="1"/>
  <c r="L13174" i="1" s="1"/>
  <c r="L13175" i="1" a="1"/>
  <c r="L13175" i="1" s="1"/>
  <c r="L13176" i="1" a="1"/>
  <c r="L13176" i="1" s="1"/>
  <c r="L13177" i="1" a="1"/>
  <c r="L13177" i="1" s="1"/>
  <c r="L13178" i="1" a="1"/>
  <c r="L13178" i="1" s="1"/>
  <c r="L13179" i="1" a="1"/>
  <c r="L13179" i="1" s="1"/>
  <c r="L13180" i="1" a="1"/>
  <c r="L13180" i="1" s="1"/>
  <c r="L13181" i="1" a="1"/>
  <c r="L13181" i="1" s="1"/>
  <c r="L13182" i="1" a="1"/>
  <c r="L13182" i="1" s="1"/>
  <c r="L13183" i="1" a="1"/>
  <c r="L13183" i="1" s="1"/>
  <c r="L13184" i="1" a="1"/>
  <c r="L13184" i="1" s="1"/>
  <c r="L13185" i="1" a="1"/>
  <c r="L13185" i="1" s="1"/>
  <c r="L13186" i="1" a="1"/>
  <c r="L13186" i="1" s="1"/>
  <c r="L13187" i="1" a="1"/>
  <c r="L13187" i="1" s="1"/>
  <c r="L13188" i="1" a="1"/>
  <c r="L13188" i="1" s="1"/>
  <c r="L13189" i="1" a="1"/>
  <c r="L13189" i="1" s="1"/>
  <c r="L13190" i="1" a="1"/>
  <c r="L13190" i="1" s="1"/>
  <c r="L13191" i="1" a="1"/>
  <c r="L13191" i="1" s="1"/>
  <c r="L13192" i="1" a="1"/>
  <c r="L13192" i="1" s="1"/>
  <c r="L13193" i="1" a="1"/>
  <c r="L13193" i="1" s="1"/>
  <c r="L13194" i="1" a="1"/>
  <c r="L13194" i="1" s="1"/>
  <c r="L13195" i="1" a="1"/>
  <c r="L13195" i="1" s="1"/>
  <c r="L13196" i="1" a="1"/>
  <c r="L13196" i="1" s="1"/>
  <c r="L13197" i="1" a="1"/>
  <c r="L13197" i="1" s="1"/>
  <c r="L13198" i="1" a="1"/>
  <c r="L13198" i="1" s="1"/>
  <c r="L13199" i="1" a="1"/>
  <c r="L13199" i="1" s="1"/>
  <c r="L13200" i="1" a="1"/>
  <c r="L13200" i="1" s="1"/>
  <c r="L13201" i="1" a="1"/>
  <c r="L13201" i="1" s="1"/>
  <c r="L13202" i="1" a="1"/>
  <c r="L13202" i="1" s="1"/>
  <c r="L13203" i="1" a="1"/>
  <c r="L13203" i="1" s="1"/>
  <c r="L13204" i="1" a="1"/>
  <c r="L13204" i="1" s="1"/>
  <c r="L13205" i="1" a="1"/>
  <c r="L13205" i="1" s="1"/>
  <c r="L13206" i="1" a="1"/>
  <c r="L13206" i="1" s="1"/>
  <c r="L13207" i="1" a="1"/>
  <c r="L13207" i="1" s="1"/>
  <c r="L13208" i="1" a="1"/>
  <c r="L13208" i="1" s="1"/>
  <c r="L13209" i="1" a="1"/>
  <c r="L13209" i="1" s="1"/>
  <c r="L13210" i="1" a="1"/>
  <c r="L13210" i="1" s="1"/>
  <c r="L13211" i="1" a="1"/>
  <c r="L13211" i="1" s="1"/>
  <c r="L13212" i="1" a="1"/>
  <c r="L13212" i="1" s="1"/>
  <c r="L13213" i="1" a="1"/>
  <c r="L13213" i="1" s="1"/>
  <c r="L13214" i="1" a="1"/>
  <c r="L13214" i="1" s="1"/>
  <c r="L13215" i="1" a="1"/>
  <c r="L13215" i="1" s="1"/>
  <c r="L13216" i="1" a="1"/>
  <c r="L13216" i="1" s="1"/>
  <c r="L13217" i="1" a="1"/>
  <c r="L13217" i="1" s="1"/>
  <c r="L13218" i="1" a="1"/>
  <c r="L13218" i="1" s="1"/>
  <c r="L13219" i="1" a="1"/>
  <c r="L13219" i="1" s="1"/>
  <c r="L13220" i="1" a="1"/>
  <c r="L13220" i="1" s="1"/>
  <c r="L13221" i="1" a="1"/>
  <c r="L13221" i="1" s="1"/>
  <c r="L13222" i="1" a="1"/>
  <c r="L13222" i="1" s="1"/>
  <c r="L13223" i="1" a="1"/>
  <c r="L13223" i="1" s="1"/>
  <c r="L13224" i="1" a="1"/>
  <c r="L13224" i="1" s="1"/>
  <c r="L13225" i="1" a="1"/>
  <c r="L13225" i="1" s="1"/>
  <c r="L13226" i="1" a="1"/>
  <c r="L13226" i="1" s="1"/>
  <c r="L13227" i="1" a="1"/>
  <c r="L13227" i="1" s="1"/>
  <c r="L13228" i="1" a="1"/>
  <c r="L13228" i="1" s="1"/>
  <c r="L13229" i="1" a="1"/>
  <c r="L13229" i="1" s="1"/>
  <c r="L13230" i="1" a="1"/>
  <c r="L13230" i="1" s="1"/>
  <c r="L13231" i="1" a="1"/>
  <c r="L13231" i="1" s="1"/>
  <c r="L13232" i="1" a="1"/>
  <c r="L13232" i="1" s="1"/>
  <c r="L13233" i="1" a="1"/>
  <c r="L13233" i="1" s="1"/>
  <c r="L13234" i="1" a="1"/>
  <c r="L13234" i="1" s="1"/>
  <c r="L13235" i="1" a="1"/>
  <c r="L13235" i="1" s="1"/>
  <c r="L13236" i="1" a="1"/>
  <c r="L13236" i="1" s="1"/>
  <c r="L13237" i="1" a="1"/>
  <c r="L13237" i="1" s="1"/>
  <c r="L13238" i="1" a="1"/>
  <c r="L13238" i="1" s="1"/>
  <c r="L13239" i="1" a="1"/>
  <c r="L13239" i="1" s="1"/>
  <c r="L13240" i="1" a="1"/>
  <c r="L13240" i="1" s="1"/>
  <c r="L13241" i="1" a="1"/>
  <c r="L13241" i="1" s="1"/>
  <c r="L13242" i="1" a="1"/>
  <c r="L13242" i="1" s="1"/>
  <c r="L13243" i="1" a="1"/>
  <c r="L13243" i="1" s="1"/>
  <c r="L13244" i="1" a="1"/>
  <c r="L13244" i="1" s="1"/>
  <c r="L13245" i="1" a="1"/>
  <c r="L13245" i="1" s="1"/>
  <c r="L13246" i="1" a="1"/>
  <c r="L13246" i="1" s="1"/>
  <c r="L13247" i="1" a="1"/>
  <c r="L13247" i="1" s="1"/>
  <c r="L13248" i="1" a="1"/>
  <c r="L13248" i="1" s="1"/>
  <c r="L13249" i="1" a="1"/>
  <c r="L13249" i="1" s="1"/>
  <c r="L13250" i="1" a="1"/>
  <c r="L13250" i="1" s="1"/>
  <c r="L13251" i="1" a="1"/>
  <c r="L13251" i="1" s="1"/>
  <c r="L13252" i="1" a="1"/>
  <c r="L13252" i="1" s="1"/>
  <c r="L13253" i="1" a="1"/>
  <c r="L13253" i="1" s="1"/>
  <c r="L13254" i="1" a="1"/>
  <c r="L13254" i="1" s="1"/>
  <c r="L13255" i="1" a="1"/>
  <c r="L13255" i="1" s="1"/>
  <c r="L13256" i="1" a="1"/>
  <c r="L13256" i="1" s="1"/>
  <c r="L13257" i="1" a="1"/>
  <c r="L13257" i="1" s="1"/>
  <c r="L13258" i="1" a="1"/>
  <c r="L13258" i="1" s="1"/>
  <c r="L13259" i="1" a="1"/>
  <c r="L13259" i="1" s="1"/>
  <c r="L13260" i="1" a="1"/>
  <c r="L13260" i="1" s="1"/>
  <c r="L13261" i="1" a="1"/>
  <c r="L13261" i="1" s="1"/>
  <c r="L13262" i="1" a="1"/>
  <c r="L13262" i="1" s="1"/>
  <c r="L13263" i="1" a="1"/>
  <c r="L13263" i="1" s="1"/>
  <c r="L13264" i="1" a="1"/>
  <c r="L13264" i="1" s="1"/>
  <c r="L13265" i="1" a="1"/>
  <c r="L13265" i="1" s="1"/>
  <c r="L13266" i="1" a="1"/>
  <c r="L13266" i="1" s="1"/>
  <c r="L13267" i="1" a="1"/>
  <c r="L13267" i="1" s="1"/>
  <c r="L13268" i="1" a="1"/>
  <c r="L13268" i="1" s="1"/>
  <c r="L13269" i="1" a="1"/>
  <c r="L13269" i="1" s="1"/>
  <c r="L13270" i="1" a="1"/>
  <c r="L13270" i="1" s="1"/>
  <c r="L13271" i="1" a="1"/>
  <c r="L13271" i="1" s="1"/>
  <c r="L13272" i="1" a="1"/>
  <c r="L13272" i="1" s="1"/>
  <c r="L13273" i="1" a="1"/>
  <c r="L13273" i="1" s="1"/>
  <c r="L13274" i="1" a="1"/>
  <c r="L13274" i="1" s="1"/>
  <c r="L13275" i="1" a="1"/>
  <c r="L13275" i="1" s="1"/>
  <c r="L13276" i="1" a="1"/>
  <c r="L13276" i="1" s="1"/>
  <c r="L13277" i="1" a="1"/>
  <c r="L13277" i="1" s="1"/>
  <c r="L13278" i="1" a="1"/>
  <c r="L13278" i="1" s="1"/>
  <c r="L13279" i="1" a="1"/>
  <c r="L13279" i="1" s="1"/>
  <c r="L13280" i="1" a="1"/>
  <c r="L13280" i="1" s="1"/>
  <c r="L13281" i="1" a="1"/>
  <c r="L13281" i="1" s="1"/>
  <c r="L13282" i="1" a="1"/>
  <c r="L13282" i="1" s="1"/>
  <c r="L13283" i="1" a="1"/>
  <c r="L13283" i="1" s="1"/>
  <c r="L13284" i="1" a="1"/>
  <c r="L13284" i="1" s="1"/>
  <c r="L13285" i="1" a="1"/>
  <c r="L13285" i="1" s="1"/>
  <c r="L13286" i="1" a="1"/>
  <c r="L13286" i="1" s="1"/>
  <c r="L13287" i="1" a="1"/>
  <c r="L13287" i="1" s="1"/>
  <c r="L13288" i="1" a="1"/>
  <c r="L13288" i="1" s="1"/>
  <c r="L13289" i="1" a="1"/>
  <c r="L13289" i="1" s="1"/>
  <c r="L13290" i="1" a="1"/>
  <c r="L13290" i="1" s="1"/>
  <c r="L13291" i="1" a="1"/>
  <c r="L13291" i="1" s="1"/>
  <c r="L13292" i="1" a="1"/>
  <c r="L13292" i="1" s="1"/>
  <c r="L13293" i="1" a="1"/>
  <c r="L13293" i="1" s="1"/>
  <c r="L13294" i="1" a="1"/>
  <c r="L13294" i="1" s="1"/>
  <c r="L13295" i="1" a="1"/>
  <c r="L13295" i="1" s="1"/>
  <c r="L13296" i="1" a="1"/>
  <c r="L13296" i="1" s="1"/>
  <c r="L13297" i="1" a="1"/>
  <c r="L13297" i="1" s="1"/>
  <c r="L13298" i="1" a="1"/>
  <c r="L13298" i="1" s="1"/>
  <c r="L13299" i="1" a="1"/>
  <c r="L13299" i="1" s="1"/>
  <c r="L13300" i="1" a="1"/>
  <c r="L13300" i="1" s="1"/>
  <c r="L13301" i="1" a="1"/>
  <c r="L13301" i="1" s="1"/>
  <c r="L13302" i="1" a="1"/>
  <c r="L13302" i="1" s="1"/>
  <c r="L13303" i="1" a="1"/>
  <c r="L13303" i="1" s="1"/>
  <c r="L13304" i="1" a="1"/>
  <c r="L13304" i="1" s="1"/>
  <c r="L13305" i="1" a="1"/>
  <c r="L13305" i="1" s="1"/>
  <c r="L13306" i="1" a="1"/>
  <c r="L13306" i="1" s="1"/>
  <c r="L13307" i="1" a="1"/>
  <c r="L13307" i="1" s="1"/>
  <c r="L13308" i="1" a="1"/>
  <c r="L13308" i="1" s="1"/>
  <c r="L13309" i="1" a="1"/>
  <c r="L13309" i="1" s="1"/>
  <c r="L13310" i="1" a="1"/>
  <c r="L13310" i="1" s="1"/>
  <c r="L13311" i="1" a="1"/>
  <c r="L13311" i="1" s="1"/>
  <c r="L13312" i="1" a="1"/>
  <c r="L13312" i="1" s="1"/>
  <c r="L13313" i="1" a="1"/>
  <c r="L13313" i="1" s="1"/>
  <c r="L13314" i="1" a="1"/>
  <c r="L13314" i="1" s="1"/>
  <c r="L13315" i="1" a="1"/>
  <c r="L13315" i="1" s="1"/>
  <c r="L13316" i="1" a="1"/>
  <c r="L13316" i="1" s="1"/>
  <c r="L13317" i="1" a="1"/>
  <c r="L13317" i="1" s="1"/>
  <c r="L13318" i="1" a="1"/>
  <c r="L13318" i="1" s="1"/>
  <c r="L13319" i="1" a="1"/>
  <c r="L13319" i="1" s="1"/>
  <c r="L13320" i="1" a="1"/>
  <c r="L13320" i="1" s="1"/>
  <c r="L13321" i="1" a="1"/>
  <c r="L13321" i="1" s="1"/>
  <c r="L13322" i="1" a="1"/>
  <c r="L13322" i="1" s="1"/>
  <c r="L13323" i="1" a="1"/>
  <c r="L13323" i="1" s="1"/>
  <c r="L13324" i="1" a="1"/>
  <c r="L13324" i="1" s="1"/>
  <c r="L13325" i="1" a="1"/>
  <c r="L13325" i="1" s="1"/>
  <c r="L13326" i="1" a="1"/>
  <c r="L13326" i="1" s="1"/>
  <c r="L13327" i="1" a="1"/>
  <c r="L13327" i="1" s="1"/>
  <c r="L13328" i="1" a="1"/>
  <c r="L13328" i="1" s="1"/>
  <c r="L13329" i="1" a="1"/>
  <c r="L13329" i="1" s="1"/>
  <c r="L13330" i="1" a="1"/>
  <c r="L13330" i="1" s="1"/>
  <c r="L13331" i="1" a="1"/>
  <c r="L13331" i="1" s="1"/>
  <c r="L13332" i="1" a="1"/>
  <c r="L13332" i="1" s="1"/>
  <c r="L13333" i="1" a="1"/>
  <c r="L13333" i="1" s="1"/>
  <c r="L13334" i="1" a="1"/>
  <c r="L13334" i="1" s="1"/>
  <c r="L13335" i="1" a="1"/>
  <c r="L13335" i="1" s="1"/>
  <c r="L13336" i="1" a="1"/>
  <c r="L13336" i="1" s="1"/>
  <c r="L13337" i="1" a="1"/>
  <c r="L13337" i="1" s="1"/>
  <c r="L13338" i="1" a="1"/>
  <c r="L13338" i="1" s="1"/>
  <c r="L13339" i="1" a="1"/>
  <c r="L13339" i="1" s="1"/>
  <c r="L13340" i="1" a="1"/>
  <c r="L13340" i="1" s="1"/>
  <c r="L13341" i="1" a="1"/>
  <c r="L13341" i="1" s="1"/>
  <c r="L13342" i="1" a="1"/>
  <c r="L13342" i="1" s="1"/>
  <c r="L13343" i="1" a="1"/>
  <c r="L13343" i="1" s="1"/>
  <c r="L13344" i="1" a="1"/>
  <c r="L13344" i="1" s="1"/>
  <c r="L13345" i="1" a="1"/>
  <c r="L13345" i="1" s="1"/>
  <c r="L13346" i="1" a="1"/>
  <c r="L13346" i="1" s="1"/>
  <c r="L13347" i="1" a="1"/>
  <c r="L13347" i="1" s="1"/>
  <c r="L13348" i="1" a="1"/>
  <c r="L13348" i="1" s="1"/>
  <c r="L13349" i="1" a="1"/>
  <c r="L13349" i="1" s="1"/>
  <c r="L13350" i="1" a="1"/>
  <c r="L13350" i="1" s="1"/>
  <c r="L13351" i="1" a="1"/>
  <c r="L13351" i="1" s="1"/>
  <c r="L13352" i="1" a="1"/>
  <c r="L13352" i="1" s="1"/>
  <c r="L13353" i="1" a="1"/>
  <c r="L13353" i="1" s="1"/>
  <c r="L13354" i="1" a="1"/>
  <c r="L13354" i="1" s="1"/>
  <c r="L13355" i="1" a="1"/>
  <c r="L13355" i="1" s="1"/>
  <c r="L13356" i="1" a="1"/>
  <c r="L13356" i="1" s="1"/>
  <c r="L13357" i="1" a="1"/>
  <c r="L13357" i="1" s="1"/>
  <c r="L13358" i="1" a="1"/>
  <c r="L13358" i="1" s="1"/>
  <c r="L13359" i="1" a="1"/>
  <c r="L13359" i="1" s="1"/>
  <c r="L13360" i="1" a="1"/>
  <c r="L13360" i="1" s="1"/>
  <c r="L13361" i="1" a="1"/>
  <c r="L13361" i="1" s="1"/>
  <c r="L13362" i="1" a="1"/>
  <c r="L13362" i="1" s="1"/>
  <c r="L13363" i="1" a="1"/>
  <c r="L13363" i="1" s="1"/>
  <c r="L13364" i="1" a="1"/>
  <c r="L13364" i="1" s="1"/>
  <c r="L13365" i="1" a="1"/>
  <c r="L13365" i="1" s="1"/>
  <c r="L13366" i="1" a="1"/>
  <c r="L13366" i="1" s="1"/>
  <c r="L13367" i="1" a="1"/>
  <c r="L13367" i="1" s="1"/>
  <c r="L13368" i="1" a="1"/>
  <c r="L13368" i="1" s="1"/>
  <c r="L13369" i="1" a="1"/>
  <c r="L13369" i="1" s="1"/>
  <c r="L13370" i="1" a="1"/>
  <c r="L13370" i="1" s="1"/>
  <c r="L13371" i="1" a="1"/>
  <c r="L13371" i="1" s="1"/>
  <c r="L13372" i="1" a="1"/>
  <c r="L13372" i="1" s="1"/>
  <c r="L13373" i="1" a="1"/>
  <c r="L13373" i="1" s="1"/>
  <c r="L13374" i="1" a="1"/>
  <c r="L13374" i="1" s="1"/>
  <c r="L13375" i="1" a="1"/>
  <c r="L13375" i="1" s="1"/>
  <c r="L13376" i="1" a="1"/>
  <c r="L13376" i="1" s="1"/>
  <c r="L13377" i="1" a="1"/>
  <c r="L13377" i="1" s="1"/>
  <c r="L13378" i="1" a="1"/>
  <c r="L13378" i="1" s="1"/>
  <c r="L13379" i="1" a="1"/>
  <c r="L13379" i="1" s="1"/>
  <c r="L13380" i="1" a="1"/>
  <c r="L13380" i="1" s="1"/>
  <c r="L13381" i="1" a="1"/>
  <c r="L13381" i="1"/>
  <c r="L13382" i="1" a="1"/>
  <c r="L13382" i="1" s="1"/>
  <c r="L13383" i="1" a="1"/>
  <c r="L13383" i="1" s="1"/>
  <c r="L13384" i="1" a="1"/>
  <c r="L13384" i="1" s="1"/>
  <c r="L13385" i="1" a="1"/>
  <c r="L13385" i="1" s="1"/>
  <c r="L13386" i="1" a="1"/>
  <c r="L13386" i="1" s="1"/>
  <c r="L13387" i="1" a="1"/>
  <c r="L13387" i="1" s="1"/>
  <c r="L13388" i="1" a="1"/>
  <c r="L13388" i="1" s="1"/>
  <c r="L13389" i="1" a="1"/>
  <c r="L13389" i="1" s="1"/>
  <c r="L13390" i="1" a="1"/>
  <c r="L13390" i="1" s="1"/>
  <c r="L13391" i="1" a="1"/>
  <c r="L13391" i="1" s="1"/>
  <c r="L13392" i="1" a="1"/>
  <c r="L13392" i="1" s="1"/>
  <c r="L13393" i="1" a="1"/>
  <c r="L13393" i="1" s="1"/>
  <c r="L13394" i="1" a="1"/>
  <c r="L13394" i="1" s="1"/>
  <c r="L13395" i="1" a="1"/>
  <c r="L13395" i="1" s="1"/>
  <c r="L13396" i="1" a="1"/>
  <c r="L13396" i="1" s="1"/>
  <c r="L13397" i="1" a="1"/>
  <c r="L13397" i="1" s="1"/>
  <c r="L13398" i="1" a="1"/>
  <c r="L13398" i="1" s="1"/>
  <c r="L13399" i="1" a="1"/>
  <c r="L13399" i="1" s="1"/>
  <c r="L13400" i="1" a="1"/>
  <c r="L13400" i="1" s="1"/>
  <c r="L13401" i="1" a="1"/>
  <c r="L13401" i="1" s="1"/>
  <c r="L13402" i="1" a="1"/>
  <c r="L13402" i="1" s="1"/>
  <c r="L13403" i="1" a="1"/>
  <c r="L13403" i="1" s="1"/>
  <c r="L13404" i="1" a="1"/>
  <c r="L13404" i="1" s="1"/>
  <c r="L13405" i="1" a="1"/>
  <c r="L13405" i="1" s="1"/>
  <c r="L13406" i="1" a="1"/>
  <c r="L13406" i="1" s="1"/>
  <c r="L13407" i="1" a="1"/>
  <c r="L13407" i="1" s="1"/>
  <c r="L13408" i="1" a="1"/>
  <c r="L13408" i="1" s="1"/>
  <c r="L13409" i="1" a="1"/>
  <c r="L13409" i="1" s="1"/>
  <c r="L13410" i="1" a="1"/>
  <c r="L13410" i="1" s="1"/>
  <c r="L13411" i="1" a="1"/>
  <c r="L13411" i="1" s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K12684" i="1" a="1"/>
  <c r="K12684" i="1" s="1"/>
  <c r="K12685" i="1" a="1"/>
  <c r="K12685" i="1" s="1"/>
  <c r="K12686" i="1" a="1"/>
  <c r="K12686" i="1" s="1"/>
  <c r="K12687" i="1" a="1"/>
  <c r="K12687" i="1" s="1"/>
  <c r="K12688" i="1" a="1"/>
  <c r="K12688" i="1" s="1"/>
  <c r="K12689" i="1" a="1"/>
  <c r="K12689" i="1" s="1"/>
  <c r="K12690" i="1" a="1"/>
  <c r="K12690" i="1" s="1"/>
  <c r="K12691" i="1" a="1"/>
  <c r="K12691" i="1" s="1"/>
  <c r="K12692" i="1" a="1"/>
  <c r="K12692" i="1" s="1"/>
  <c r="K12693" i="1" a="1"/>
  <c r="K12693" i="1" s="1"/>
  <c r="K12694" i="1" a="1"/>
  <c r="K12694" i="1" s="1"/>
  <c r="K12695" i="1" a="1"/>
  <c r="K12695" i="1" s="1"/>
  <c r="K12696" i="1" a="1"/>
  <c r="K12696" i="1" s="1"/>
  <c r="K12697" i="1" a="1"/>
  <c r="K12697" i="1" s="1"/>
  <c r="K12698" i="1" a="1"/>
  <c r="K12698" i="1" s="1"/>
  <c r="K12699" i="1" a="1"/>
  <c r="K12699" i="1" s="1"/>
  <c r="K12700" i="1" a="1"/>
  <c r="K12700" i="1" s="1"/>
  <c r="K12701" i="1" a="1"/>
  <c r="K12701" i="1" s="1"/>
  <c r="K12702" i="1" a="1"/>
  <c r="K12702" i="1" s="1"/>
  <c r="K12703" i="1" a="1"/>
  <c r="K12703" i="1" s="1"/>
  <c r="K12704" i="1" a="1"/>
  <c r="K12704" i="1" s="1"/>
  <c r="K12705" i="1" a="1"/>
  <c r="K12705" i="1" s="1"/>
  <c r="K12706" i="1" a="1"/>
  <c r="K12706" i="1" s="1"/>
  <c r="K12707" i="1" a="1"/>
  <c r="K12707" i="1" s="1"/>
  <c r="K12708" i="1" a="1"/>
  <c r="K12708" i="1" s="1"/>
  <c r="K12709" i="1" a="1"/>
  <c r="K12709" i="1" s="1"/>
  <c r="K12710" i="1" a="1"/>
  <c r="K12710" i="1" s="1"/>
  <c r="K12711" i="1" a="1"/>
  <c r="K12711" i="1" s="1"/>
  <c r="K12712" i="1" a="1"/>
  <c r="K12712" i="1" s="1"/>
  <c r="K12713" i="1" a="1"/>
  <c r="K12713" i="1" s="1"/>
  <c r="K12714" i="1" a="1"/>
  <c r="K12714" i="1" s="1"/>
  <c r="K12715" i="1" a="1"/>
  <c r="K12715" i="1" s="1"/>
  <c r="K12716" i="1" a="1"/>
  <c r="K12716" i="1" s="1"/>
  <c r="K12717" i="1" a="1"/>
  <c r="K12717" i="1" s="1"/>
  <c r="K12718" i="1" a="1"/>
  <c r="K12718" i="1" s="1"/>
  <c r="K12719" i="1" a="1"/>
  <c r="K12719" i="1" s="1"/>
  <c r="K12720" i="1" a="1"/>
  <c r="K12720" i="1" s="1"/>
  <c r="K12721" i="1" a="1"/>
  <c r="K12721" i="1" s="1"/>
  <c r="K12722" i="1" a="1"/>
  <c r="K12722" i="1" s="1"/>
  <c r="K12723" i="1" a="1"/>
  <c r="K12723" i="1" s="1"/>
  <c r="K12724" i="1" a="1"/>
  <c r="K12724" i="1" s="1"/>
  <c r="K12725" i="1" a="1"/>
  <c r="K12725" i="1" s="1"/>
  <c r="K12726" i="1" a="1"/>
  <c r="K12726" i="1" s="1"/>
  <c r="K12727" i="1" a="1"/>
  <c r="K12727" i="1" s="1"/>
  <c r="K12728" i="1" a="1"/>
  <c r="K12728" i="1" s="1"/>
  <c r="K12729" i="1" a="1"/>
  <c r="K12729" i="1" s="1"/>
  <c r="K12730" i="1" a="1"/>
  <c r="K12730" i="1" s="1"/>
  <c r="K12731" i="1" a="1"/>
  <c r="K12731" i="1" s="1"/>
  <c r="K12732" i="1" a="1"/>
  <c r="K12732" i="1" s="1"/>
  <c r="K12733" i="1" a="1"/>
  <c r="K12733" i="1" s="1"/>
  <c r="K12734" i="1" a="1"/>
  <c r="K12734" i="1" s="1"/>
  <c r="K12735" i="1" a="1"/>
  <c r="K12735" i="1" s="1"/>
  <c r="K12736" i="1" a="1"/>
  <c r="K12736" i="1" s="1"/>
  <c r="K12737" i="1" a="1"/>
  <c r="K12737" i="1" s="1"/>
  <c r="K12738" i="1" a="1"/>
  <c r="K12738" i="1" s="1"/>
  <c r="K12739" i="1" a="1"/>
  <c r="K12739" i="1" s="1"/>
  <c r="K12740" i="1" a="1"/>
  <c r="K12740" i="1" s="1"/>
  <c r="K12741" i="1" a="1"/>
  <c r="K12741" i="1" s="1"/>
  <c r="K12742" i="1" a="1"/>
  <c r="K12742" i="1" s="1"/>
  <c r="K12743" i="1" a="1"/>
  <c r="K12743" i="1" s="1"/>
  <c r="K12744" i="1" a="1"/>
  <c r="K12744" i="1" s="1"/>
  <c r="K12745" i="1" a="1"/>
  <c r="K12745" i="1" s="1"/>
  <c r="K12746" i="1" a="1"/>
  <c r="K12746" i="1" s="1"/>
  <c r="K12747" i="1" a="1"/>
  <c r="K12747" i="1" s="1"/>
  <c r="K12748" i="1" a="1"/>
  <c r="K12748" i="1" s="1"/>
  <c r="K12749" i="1" a="1"/>
  <c r="K12749" i="1" s="1"/>
  <c r="K12750" i="1" a="1"/>
  <c r="K12750" i="1" s="1"/>
  <c r="K12751" i="1" a="1"/>
  <c r="K12751" i="1" s="1"/>
  <c r="K12752" i="1" a="1"/>
  <c r="K12752" i="1" s="1"/>
  <c r="K12753" i="1" a="1"/>
  <c r="K12753" i="1" s="1"/>
  <c r="K12754" i="1" a="1"/>
  <c r="K12754" i="1" s="1"/>
  <c r="K12755" i="1" a="1"/>
  <c r="K12755" i="1" s="1"/>
  <c r="K12756" i="1" a="1"/>
  <c r="K12756" i="1" s="1"/>
  <c r="K12757" i="1" a="1"/>
  <c r="K12757" i="1" s="1"/>
  <c r="K12758" i="1" a="1"/>
  <c r="K12758" i="1" s="1"/>
  <c r="K12759" i="1" a="1"/>
  <c r="K12759" i="1" s="1"/>
  <c r="K12760" i="1" a="1"/>
  <c r="K12760" i="1" s="1"/>
  <c r="K12761" i="1" a="1"/>
  <c r="K12761" i="1" s="1"/>
  <c r="K12762" i="1" a="1"/>
  <c r="K12762" i="1" s="1"/>
  <c r="K12763" i="1" a="1"/>
  <c r="K12763" i="1" s="1"/>
  <c r="K12764" i="1" a="1"/>
  <c r="K12764" i="1" s="1"/>
  <c r="K12765" i="1" a="1"/>
  <c r="K12765" i="1" s="1"/>
  <c r="K12766" i="1" a="1"/>
  <c r="K12766" i="1" s="1"/>
  <c r="K12767" i="1" a="1"/>
  <c r="K12767" i="1" s="1"/>
  <c r="K12768" i="1" a="1"/>
  <c r="K12768" i="1" s="1"/>
  <c r="K12769" i="1" a="1"/>
  <c r="K12769" i="1" s="1"/>
  <c r="K12770" i="1" a="1"/>
  <c r="K12770" i="1" s="1"/>
  <c r="K12771" i="1" a="1"/>
  <c r="K12771" i="1" s="1"/>
  <c r="K12772" i="1" a="1"/>
  <c r="K12772" i="1" s="1"/>
  <c r="K12773" i="1" a="1"/>
  <c r="K12773" i="1" s="1"/>
  <c r="K12774" i="1" a="1"/>
  <c r="K12774" i="1" s="1"/>
  <c r="K12775" i="1" a="1"/>
  <c r="K12775" i="1" s="1"/>
  <c r="K12776" i="1" a="1"/>
  <c r="K12776" i="1" s="1"/>
  <c r="K12777" i="1" a="1"/>
  <c r="K12777" i="1" s="1"/>
  <c r="K12778" i="1" a="1"/>
  <c r="K12778" i="1" s="1"/>
  <c r="K12779" i="1" a="1"/>
  <c r="K12779" i="1" s="1"/>
  <c r="K12780" i="1" a="1"/>
  <c r="K12780" i="1" s="1"/>
  <c r="K12781" i="1" a="1"/>
  <c r="K12781" i="1" s="1"/>
  <c r="K12782" i="1" a="1"/>
  <c r="K12782" i="1" s="1"/>
  <c r="K12783" i="1" a="1"/>
  <c r="K12783" i="1" s="1"/>
  <c r="K12784" i="1" a="1"/>
  <c r="K12784" i="1" s="1"/>
  <c r="K12785" i="1" a="1"/>
  <c r="K12785" i="1" s="1"/>
  <c r="K12786" i="1" a="1"/>
  <c r="K12786" i="1" s="1"/>
  <c r="K12787" i="1" a="1"/>
  <c r="K12787" i="1" s="1"/>
  <c r="K12788" i="1" a="1"/>
  <c r="K12788" i="1" s="1"/>
  <c r="K12789" i="1" a="1"/>
  <c r="K12789" i="1" s="1"/>
  <c r="K12790" i="1" a="1"/>
  <c r="K12790" i="1" s="1"/>
  <c r="K12791" i="1" a="1"/>
  <c r="K12791" i="1" s="1"/>
  <c r="K12792" i="1" a="1"/>
  <c r="K12792" i="1" s="1"/>
  <c r="K12793" i="1" a="1"/>
  <c r="K12793" i="1" s="1"/>
  <c r="K12794" i="1" a="1"/>
  <c r="K12794" i="1" s="1"/>
  <c r="K12795" i="1" a="1"/>
  <c r="K12795" i="1" s="1"/>
  <c r="K12796" i="1" a="1"/>
  <c r="K12796" i="1" s="1"/>
  <c r="K12797" i="1" a="1"/>
  <c r="K12797" i="1" s="1"/>
  <c r="K12798" i="1" a="1"/>
  <c r="K12798" i="1" s="1"/>
  <c r="K12799" i="1" a="1"/>
  <c r="K12799" i="1" s="1"/>
  <c r="K12800" i="1" a="1"/>
  <c r="K12800" i="1" s="1"/>
  <c r="K12801" i="1" a="1"/>
  <c r="K12801" i="1" s="1"/>
  <c r="K12802" i="1" a="1"/>
  <c r="K12802" i="1" s="1"/>
  <c r="K12803" i="1" a="1"/>
  <c r="K12803" i="1" s="1"/>
  <c r="K12804" i="1" a="1"/>
  <c r="K12804" i="1" s="1"/>
  <c r="K12805" i="1" a="1"/>
  <c r="K12805" i="1" s="1"/>
  <c r="K12806" i="1" a="1"/>
  <c r="K12806" i="1" s="1"/>
  <c r="K12807" i="1" a="1"/>
  <c r="K12807" i="1" s="1"/>
  <c r="K12808" i="1" a="1"/>
  <c r="K12808" i="1" s="1"/>
  <c r="K12809" i="1" a="1"/>
  <c r="K12809" i="1" s="1"/>
  <c r="K12810" i="1" a="1"/>
  <c r="K12810" i="1" s="1"/>
  <c r="K12811" i="1" a="1"/>
  <c r="K12811" i="1" s="1"/>
  <c r="K12812" i="1" a="1"/>
  <c r="K12812" i="1" s="1"/>
  <c r="K12813" i="1" a="1"/>
  <c r="K12813" i="1" s="1"/>
  <c r="K12814" i="1" a="1"/>
  <c r="K12814" i="1" s="1"/>
  <c r="K12815" i="1" a="1"/>
  <c r="K12815" i="1" s="1"/>
  <c r="K12816" i="1" a="1"/>
  <c r="K12816" i="1" s="1"/>
  <c r="K12817" i="1" a="1"/>
  <c r="K12817" i="1" s="1"/>
  <c r="K12818" i="1" a="1"/>
  <c r="K12818" i="1" s="1"/>
  <c r="K12819" i="1" a="1"/>
  <c r="K12819" i="1" s="1"/>
  <c r="K12820" i="1" a="1"/>
  <c r="K12820" i="1" s="1"/>
  <c r="K12821" i="1" a="1"/>
  <c r="K12821" i="1" s="1"/>
  <c r="K12822" i="1" a="1"/>
  <c r="K12822" i="1" s="1"/>
  <c r="K12823" i="1" a="1"/>
  <c r="K12823" i="1" s="1"/>
  <c r="K12824" i="1" a="1"/>
  <c r="K12824" i="1" s="1"/>
  <c r="K12825" i="1" a="1"/>
  <c r="K12825" i="1" s="1"/>
  <c r="K12826" i="1" a="1"/>
  <c r="K12826" i="1" s="1"/>
  <c r="K12827" i="1" a="1"/>
  <c r="K12827" i="1" s="1"/>
  <c r="K12828" i="1" a="1"/>
  <c r="K12828" i="1" s="1"/>
  <c r="K12829" i="1" a="1"/>
  <c r="K12829" i="1" s="1"/>
  <c r="K12830" i="1" a="1"/>
  <c r="K12830" i="1" s="1"/>
  <c r="K12831" i="1" a="1"/>
  <c r="K12831" i="1" s="1"/>
  <c r="K12832" i="1" a="1"/>
  <c r="K12832" i="1" s="1"/>
  <c r="K12833" i="1" a="1"/>
  <c r="K12833" i="1" s="1"/>
  <c r="K12834" i="1" a="1"/>
  <c r="K12834" i="1" s="1"/>
  <c r="K12835" i="1" a="1"/>
  <c r="K12835" i="1" s="1"/>
  <c r="K12836" i="1" a="1"/>
  <c r="K12836" i="1" s="1"/>
  <c r="K12837" i="1" a="1"/>
  <c r="K12837" i="1" s="1"/>
  <c r="K12838" i="1" a="1"/>
  <c r="K12838" i="1" s="1"/>
  <c r="K12839" i="1" a="1"/>
  <c r="K12839" i="1" s="1"/>
  <c r="K12840" i="1" a="1"/>
  <c r="K12840" i="1" s="1"/>
  <c r="K12841" i="1" a="1"/>
  <c r="K12841" i="1" s="1"/>
  <c r="K12842" i="1" a="1"/>
  <c r="K12842" i="1" s="1"/>
  <c r="K12843" i="1" a="1"/>
  <c r="K12843" i="1" s="1"/>
  <c r="K12844" i="1" a="1"/>
  <c r="K12844" i="1" s="1"/>
  <c r="K12845" i="1" a="1"/>
  <c r="K12845" i="1" s="1"/>
  <c r="K12846" i="1" a="1"/>
  <c r="K12846" i="1" s="1"/>
  <c r="K12847" i="1" a="1"/>
  <c r="K12847" i="1" s="1"/>
  <c r="K12848" i="1" a="1"/>
  <c r="K12848" i="1" s="1"/>
  <c r="K12849" i="1" a="1"/>
  <c r="K12849" i="1" s="1"/>
  <c r="K12850" i="1" a="1"/>
  <c r="K12850" i="1" s="1"/>
  <c r="K12851" i="1" a="1"/>
  <c r="K12851" i="1" s="1"/>
  <c r="K12852" i="1" a="1"/>
  <c r="K12852" i="1" s="1"/>
  <c r="K12853" i="1" a="1"/>
  <c r="K12853" i="1" s="1"/>
  <c r="K12854" i="1" a="1"/>
  <c r="K12854" i="1" s="1"/>
  <c r="K12855" i="1" a="1"/>
  <c r="K12855" i="1" s="1"/>
  <c r="K12856" i="1" a="1"/>
  <c r="K12856" i="1" s="1"/>
  <c r="K12857" i="1" a="1"/>
  <c r="K12857" i="1" s="1"/>
  <c r="K12858" i="1" a="1"/>
  <c r="K12858" i="1" s="1"/>
  <c r="K12859" i="1" a="1"/>
  <c r="K12859" i="1" s="1"/>
  <c r="K12860" i="1" a="1"/>
  <c r="K12860" i="1" s="1"/>
  <c r="K12861" i="1" a="1"/>
  <c r="K12861" i="1" s="1"/>
  <c r="K12862" i="1" a="1"/>
  <c r="K12862" i="1" s="1"/>
  <c r="K12863" i="1" a="1"/>
  <c r="K12863" i="1" s="1"/>
  <c r="K12864" i="1" a="1"/>
  <c r="K12864" i="1" s="1"/>
  <c r="K12865" i="1" a="1"/>
  <c r="K12865" i="1" s="1"/>
  <c r="K12866" i="1" a="1"/>
  <c r="K12866" i="1" s="1"/>
  <c r="K12867" i="1" a="1"/>
  <c r="K12867" i="1" s="1"/>
  <c r="K12868" i="1" a="1"/>
  <c r="K12868" i="1" s="1"/>
  <c r="K12869" i="1" a="1"/>
  <c r="K12869" i="1" s="1"/>
  <c r="K12870" i="1" a="1"/>
  <c r="K12870" i="1" s="1"/>
  <c r="K12871" i="1" a="1"/>
  <c r="K12871" i="1" s="1"/>
  <c r="K12872" i="1" a="1"/>
  <c r="K12872" i="1" s="1"/>
  <c r="K12873" i="1" a="1"/>
  <c r="K12873" i="1" s="1"/>
  <c r="K12874" i="1" a="1"/>
  <c r="K12874" i="1" s="1"/>
  <c r="K12875" i="1" a="1"/>
  <c r="K12875" i="1" s="1"/>
  <c r="K12876" i="1" a="1"/>
  <c r="K12876" i="1" s="1"/>
  <c r="K12877" i="1" a="1"/>
  <c r="K12877" i="1" s="1"/>
  <c r="K12878" i="1" a="1"/>
  <c r="K12878" i="1" s="1"/>
  <c r="K12879" i="1" a="1"/>
  <c r="K12879" i="1" s="1"/>
  <c r="K12880" i="1" a="1"/>
  <c r="K12880" i="1" s="1"/>
  <c r="K12881" i="1" a="1"/>
  <c r="K12881" i="1" s="1"/>
  <c r="K12882" i="1" a="1"/>
  <c r="K12882" i="1" s="1"/>
  <c r="K12883" i="1" a="1"/>
  <c r="K12883" i="1" s="1"/>
  <c r="K12884" i="1" a="1"/>
  <c r="K12884" i="1" s="1"/>
  <c r="K12885" i="1" a="1"/>
  <c r="K12885" i="1" s="1"/>
  <c r="K12886" i="1" a="1"/>
  <c r="K12886" i="1" s="1"/>
  <c r="K12887" i="1" a="1"/>
  <c r="K12887" i="1" s="1"/>
  <c r="K12888" i="1" a="1"/>
  <c r="K12888" i="1" s="1"/>
  <c r="K12889" i="1" a="1"/>
  <c r="K12889" i="1" s="1"/>
  <c r="K12890" i="1" a="1"/>
  <c r="K12890" i="1" s="1"/>
  <c r="K12891" i="1" a="1"/>
  <c r="K12891" i="1" s="1"/>
  <c r="K12892" i="1" a="1"/>
  <c r="K12892" i="1" s="1"/>
  <c r="K12893" i="1" a="1"/>
  <c r="K12893" i="1" s="1"/>
  <c r="K12894" i="1" a="1"/>
  <c r="K12894" i="1" s="1"/>
  <c r="K12895" i="1" a="1"/>
  <c r="K12895" i="1" s="1"/>
  <c r="K12896" i="1" a="1"/>
  <c r="K12896" i="1" s="1"/>
  <c r="K12897" i="1" a="1"/>
  <c r="K12897" i="1" s="1"/>
  <c r="K12898" i="1" a="1"/>
  <c r="K12898" i="1" s="1"/>
  <c r="K12899" i="1" a="1"/>
  <c r="K12899" i="1" s="1"/>
  <c r="K12900" i="1" a="1"/>
  <c r="K12900" i="1" s="1"/>
  <c r="K12901" i="1" a="1"/>
  <c r="K12901" i="1" s="1"/>
  <c r="K12902" i="1" a="1"/>
  <c r="K12902" i="1" s="1"/>
  <c r="K12903" i="1" a="1"/>
  <c r="K12903" i="1" s="1"/>
  <c r="K12904" i="1" a="1"/>
  <c r="K12904" i="1" s="1"/>
  <c r="K12905" i="1" a="1"/>
  <c r="K12905" i="1" s="1"/>
  <c r="K12906" i="1" a="1"/>
  <c r="K12906" i="1" s="1"/>
  <c r="K12907" i="1" a="1"/>
  <c r="K12907" i="1" s="1"/>
  <c r="K12908" i="1" a="1"/>
  <c r="K12908" i="1" s="1"/>
  <c r="K12909" i="1" a="1"/>
  <c r="K12909" i="1" s="1"/>
  <c r="K12910" i="1" a="1"/>
  <c r="K12910" i="1" s="1"/>
  <c r="K12911" i="1" a="1"/>
  <c r="K12911" i="1" s="1"/>
  <c r="K12912" i="1" a="1"/>
  <c r="K12912" i="1" s="1"/>
  <c r="K12913" i="1" a="1"/>
  <c r="K12913" i="1" s="1"/>
  <c r="K12914" i="1" a="1"/>
  <c r="K12914" i="1" s="1"/>
  <c r="K12915" i="1" a="1"/>
  <c r="K12915" i="1" s="1"/>
  <c r="K12916" i="1" a="1"/>
  <c r="K12916" i="1" s="1"/>
  <c r="K12917" i="1" a="1"/>
  <c r="K12917" i="1" s="1"/>
  <c r="K12918" i="1" a="1"/>
  <c r="K12918" i="1" s="1"/>
  <c r="K12919" i="1" a="1"/>
  <c r="K12919" i="1" s="1"/>
  <c r="K12920" i="1" a="1"/>
  <c r="K12920" i="1" s="1"/>
  <c r="K12921" i="1" a="1"/>
  <c r="K12921" i="1" s="1"/>
  <c r="K12922" i="1" a="1"/>
  <c r="K12922" i="1" s="1"/>
  <c r="K12923" i="1" a="1"/>
  <c r="K12923" i="1" s="1"/>
  <c r="K12924" i="1" a="1"/>
  <c r="K12924" i="1" s="1"/>
  <c r="K12925" i="1" a="1"/>
  <c r="K12925" i="1" s="1"/>
  <c r="K12926" i="1" a="1"/>
  <c r="K12926" i="1" s="1"/>
  <c r="K12927" i="1" a="1"/>
  <c r="K12927" i="1" s="1"/>
  <c r="K12928" i="1" a="1"/>
  <c r="K12928" i="1" s="1"/>
  <c r="K12929" i="1" a="1"/>
  <c r="K12929" i="1" s="1"/>
  <c r="K12930" i="1" a="1"/>
  <c r="K12930" i="1" s="1"/>
  <c r="K12931" i="1" a="1"/>
  <c r="K12931" i="1" s="1"/>
  <c r="K12932" i="1" a="1"/>
  <c r="K12932" i="1" s="1"/>
  <c r="K12933" i="1" a="1"/>
  <c r="K12933" i="1" s="1"/>
  <c r="K12934" i="1" a="1"/>
  <c r="K12934" i="1" s="1"/>
  <c r="K12935" i="1" a="1"/>
  <c r="K12935" i="1" s="1"/>
  <c r="K12936" i="1" a="1"/>
  <c r="K12936" i="1" s="1"/>
  <c r="K12937" i="1" a="1"/>
  <c r="K12937" i="1" s="1"/>
  <c r="K12938" i="1" a="1"/>
  <c r="K12938" i="1" s="1"/>
  <c r="K12939" i="1" a="1"/>
  <c r="K12939" i="1" s="1"/>
  <c r="K12940" i="1" a="1"/>
  <c r="K12940" i="1" s="1"/>
  <c r="K12941" i="1" a="1"/>
  <c r="K12941" i="1" s="1"/>
  <c r="K12942" i="1" a="1"/>
  <c r="K12942" i="1" s="1"/>
  <c r="K12943" i="1" a="1"/>
  <c r="K12943" i="1" s="1"/>
  <c r="K12944" i="1" a="1"/>
  <c r="K12944" i="1" s="1"/>
  <c r="K12945" i="1" a="1"/>
  <c r="K12945" i="1" s="1"/>
  <c r="K12946" i="1" a="1"/>
  <c r="K12946" i="1" s="1"/>
  <c r="K12947" i="1" a="1"/>
  <c r="K12947" i="1" s="1"/>
  <c r="K12948" i="1" a="1"/>
  <c r="K12948" i="1" s="1"/>
  <c r="K12949" i="1" a="1"/>
  <c r="K12949" i="1" s="1"/>
  <c r="K12950" i="1" a="1"/>
  <c r="K12950" i="1" s="1"/>
  <c r="K12951" i="1" a="1"/>
  <c r="K12951" i="1" s="1"/>
  <c r="K12952" i="1" a="1"/>
  <c r="K12952" i="1" s="1"/>
  <c r="K12953" i="1" a="1"/>
  <c r="K12953" i="1" s="1"/>
  <c r="K12954" i="1" a="1"/>
  <c r="K12954" i="1" s="1"/>
  <c r="K12955" i="1" a="1"/>
  <c r="K12955" i="1" s="1"/>
  <c r="K12956" i="1" a="1"/>
  <c r="K12956" i="1" s="1"/>
  <c r="K12957" i="1" a="1"/>
  <c r="K12957" i="1" s="1"/>
  <c r="K12958" i="1" a="1"/>
  <c r="K12958" i="1" s="1"/>
  <c r="K12959" i="1" a="1"/>
  <c r="K12959" i="1" s="1"/>
  <c r="K12960" i="1" a="1"/>
  <c r="K12960" i="1" s="1"/>
  <c r="K12961" i="1" a="1"/>
  <c r="K12961" i="1" s="1"/>
  <c r="K12962" i="1" a="1"/>
  <c r="K12962" i="1" s="1"/>
  <c r="K12963" i="1" a="1"/>
  <c r="K12963" i="1" s="1"/>
  <c r="K12964" i="1" a="1"/>
  <c r="K12964" i="1" s="1"/>
  <c r="K12965" i="1" a="1"/>
  <c r="K12965" i="1" s="1"/>
  <c r="K12966" i="1" a="1"/>
  <c r="K12966" i="1" s="1"/>
  <c r="K12967" i="1" a="1"/>
  <c r="K12967" i="1" s="1"/>
  <c r="K12968" i="1" a="1"/>
  <c r="K12968" i="1" s="1"/>
  <c r="K12969" i="1" a="1"/>
  <c r="K12969" i="1" s="1"/>
  <c r="K12970" i="1" a="1"/>
  <c r="K12970" i="1" s="1"/>
  <c r="K12971" i="1" a="1"/>
  <c r="K12971" i="1" s="1"/>
  <c r="K12972" i="1" a="1"/>
  <c r="K12972" i="1" s="1"/>
  <c r="K12973" i="1" a="1"/>
  <c r="K12973" i="1" s="1"/>
  <c r="K12974" i="1" a="1"/>
  <c r="K12974" i="1" s="1"/>
  <c r="K12975" i="1" a="1"/>
  <c r="K12975" i="1" s="1"/>
  <c r="K12976" i="1" a="1"/>
  <c r="K12976" i="1" s="1"/>
  <c r="K12977" i="1" a="1"/>
  <c r="K12977" i="1" s="1"/>
  <c r="K12978" i="1" a="1"/>
  <c r="K12978" i="1" s="1"/>
  <c r="K12979" i="1" a="1"/>
  <c r="K12979" i="1" s="1"/>
  <c r="K12980" i="1" a="1"/>
  <c r="K12980" i="1" s="1"/>
  <c r="K12981" i="1" a="1"/>
  <c r="K12981" i="1" s="1"/>
  <c r="K12982" i="1" a="1"/>
  <c r="K12982" i="1" s="1"/>
  <c r="K12983" i="1" a="1"/>
  <c r="K12983" i="1" s="1"/>
  <c r="K12984" i="1" a="1"/>
  <c r="K12984" i="1" s="1"/>
  <c r="K12985" i="1" a="1"/>
  <c r="K12985" i="1" s="1"/>
  <c r="K12986" i="1" a="1"/>
  <c r="K12986" i="1" s="1"/>
  <c r="K12987" i="1" a="1"/>
  <c r="K12987" i="1" s="1"/>
  <c r="K12988" i="1" a="1"/>
  <c r="K12988" i="1" s="1"/>
  <c r="K12989" i="1" a="1"/>
  <c r="K12989" i="1" s="1"/>
  <c r="K12990" i="1" a="1"/>
  <c r="K12990" i="1" s="1"/>
  <c r="K12991" i="1" a="1"/>
  <c r="K12991" i="1" s="1"/>
  <c r="K12992" i="1" a="1"/>
  <c r="K12992" i="1" s="1"/>
  <c r="K12993" i="1" a="1"/>
  <c r="K12993" i="1" s="1"/>
  <c r="K12994" i="1" a="1"/>
  <c r="K12994" i="1" s="1"/>
  <c r="K12995" i="1" a="1"/>
  <c r="K12995" i="1" s="1"/>
  <c r="K12996" i="1" a="1"/>
  <c r="K12996" i="1" s="1"/>
  <c r="K12997" i="1" a="1"/>
  <c r="K12997" i="1" s="1"/>
  <c r="K12998" i="1" a="1"/>
  <c r="K12998" i="1" s="1"/>
  <c r="K12999" i="1" a="1"/>
  <c r="K12999" i="1" s="1"/>
  <c r="K13000" i="1" a="1"/>
  <c r="K13000" i="1" s="1"/>
  <c r="K13001" i="1" a="1"/>
  <c r="K13001" i="1" s="1"/>
  <c r="K13002" i="1" a="1"/>
  <c r="K13002" i="1" s="1"/>
  <c r="K13003" i="1" a="1"/>
  <c r="K13003" i="1" s="1"/>
  <c r="K13004" i="1" a="1"/>
  <c r="K13004" i="1" s="1"/>
  <c r="K13005" i="1" a="1"/>
  <c r="K13005" i="1" s="1"/>
  <c r="K13006" i="1" a="1"/>
  <c r="K13006" i="1" s="1"/>
  <c r="K13007" i="1" a="1"/>
  <c r="K13007" i="1" s="1"/>
  <c r="K13008" i="1" a="1"/>
  <c r="K13008" i="1" s="1"/>
  <c r="K13009" i="1" a="1"/>
  <c r="K13009" i="1" s="1"/>
  <c r="K13010" i="1" a="1"/>
  <c r="K13010" i="1" s="1"/>
  <c r="K13011" i="1" a="1"/>
  <c r="K13011" i="1" s="1"/>
  <c r="K13012" i="1" a="1"/>
  <c r="K13012" i="1" s="1"/>
  <c r="K13013" i="1" a="1"/>
  <c r="K13013" i="1" s="1"/>
  <c r="K13014" i="1" a="1"/>
  <c r="K13014" i="1" s="1"/>
  <c r="K13015" i="1" a="1"/>
  <c r="K13015" i="1" s="1"/>
  <c r="K13016" i="1" a="1"/>
  <c r="K13016" i="1" s="1"/>
  <c r="K13017" i="1" a="1"/>
  <c r="K13017" i="1" s="1"/>
  <c r="K13018" i="1" a="1"/>
  <c r="K13018" i="1" s="1"/>
  <c r="K13019" i="1" a="1"/>
  <c r="K13019" i="1" s="1"/>
  <c r="K13020" i="1" a="1"/>
  <c r="K13020" i="1" s="1"/>
  <c r="K13021" i="1" a="1"/>
  <c r="K13021" i="1" s="1"/>
  <c r="K13022" i="1" a="1"/>
  <c r="K13022" i="1" s="1"/>
  <c r="K13023" i="1" a="1"/>
  <c r="K13023" i="1" s="1"/>
  <c r="K13024" i="1" a="1"/>
  <c r="K13024" i="1" s="1"/>
  <c r="K13025" i="1" a="1"/>
  <c r="K13025" i="1" s="1"/>
  <c r="K13026" i="1" a="1"/>
  <c r="K13026" i="1" s="1"/>
  <c r="K13027" i="1" a="1"/>
  <c r="K13027" i="1" s="1"/>
  <c r="K13028" i="1" a="1"/>
  <c r="K13028" i="1" s="1"/>
  <c r="K13029" i="1" a="1"/>
  <c r="K13029" i="1" s="1"/>
  <c r="K13030" i="1" a="1"/>
  <c r="K13030" i="1" s="1"/>
  <c r="K13031" i="1" a="1"/>
  <c r="K13031" i="1" s="1"/>
  <c r="K13032" i="1" a="1"/>
  <c r="K13032" i="1" s="1"/>
  <c r="K13033" i="1" a="1"/>
  <c r="K13033" i="1" s="1"/>
  <c r="K13034" i="1" a="1"/>
  <c r="K13034" i="1" s="1"/>
  <c r="K13035" i="1" a="1"/>
  <c r="K13035" i="1" s="1"/>
  <c r="K13036" i="1" a="1"/>
  <c r="K13036" i="1" s="1"/>
  <c r="K13037" i="1" a="1"/>
  <c r="K13037" i="1" s="1"/>
  <c r="K13038" i="1" a="1"/>
  <c r="K13038" i="1" s="1"/>
  <c r="K13039" i="1" a="1"/>
  <c r="K13039" i="1" s="1"/>
  <c r="K13040" i="1" a="1"/>
  <c r="K13040" i="1" s="1"/>
  <c r="K13041" i="1" a="1"/>
  <c r="K13041" i="1" s="1"/>
  <c r="K13042" i="1" a="1"/>
  <c r="K13042" i="1" s="1"/>
  <c r="K13043" i="1" a="1"/>
  <c r="K13043" i="1" s="1"/>
  <c r="K13044" i="1" a="1"/>
  <c r="K13044" i="1" s="1"/>
  <c r="K13045" i="1" a="1"/>
  <c r="K13045" i="1" s="1"/>
  <c r="L12684" i="1" a="1"/>
  <c r="L12684" i="1" s="1"/>
  <c r="L12685" i="1" a="1"/>
  <c r="L12685" i="1" s="1"/>
  <c r="L12686" i="1" a="1"/>
  <c r="L12686" i="1" s="1"/>
  <c r="L12687" i="1" a="1"/>
  <c r="L12687" i="1" s="1"/>
  <c r="L12688" i="1" a="1"/>
  <c r="L12688" i="1" s="1"/>
  <c r="L12689" i="1" a="1"/>
  <c r="L12689" i="1" s="1"/>
  <c r="L12690" i="1" a="1"/>
  <c r="L12690" i="1" s="1"/>
  <c r="L12691" i="1" a="1"/>
  <c r="L12691" i="1" s="1"/>
  <c r="L12692" i="1" a="1"/>
  <c r="L12692" i="1" s="1"/>
  <c r="L12693" i="1" a="1"/>
  <c r="L12693" i="1" s="1"/>
  <c r="L12694" i="1" a="1"/>
  <c r="L12694" i="1" s="1"/>
  <c r="L12695" i="1" a="1"/>
  <c r="L12695" i="1" s="1"/>
  <c r="L12696" i="1" a="1"/>
  <c r="L12696" i="1" s="1"/>
  <c r="L12697" i="1" a="1"/>
  <c r="L12697" i="1" s="1"/>
  <c r="L12698" i="1" a="1"/>
  <c r="L12698" i="1" s="1"/>
  <c r="L12699" i="1" a="1"/>
  <c r="L12699" i="1" s="1"/>
  <c r="L12700" i="1" a="1"/>
  <c r="L12700" i="1" s="1"/>
  <c r="L12701" i="1" a="1"/>
  <c r="L12701" i="1" s="1"/>
  <c r="L12702" i="1" a="1"/>
  <c r="L12702" i="1" s="1"/>
  <c r="L12703" i="1" a="1"/>
  <c r="L12703" i="1" s="1"/>
  <c r="L12704" i="1" a="1"/>
  <c r="L12704" i="1" s="1"/>
  <c r="L12705" i="1" a="1"/>
  <c r="L12705" i="1" s="1"/>
  <c r="L12706" i="1" a="1"/>
  <c r="L12706" i="1" s="1"/>
  <c r="L12707" i="1" a="1"/>
  <c r="L12707" i="1" s="1"/>
  <c r="L12708" i="1" a="1"/>
  <c r="L12708" i="1" s="1"/>
  <c r="L12709" i="1" a="1"/>
  <c r="L12709" i="1" s="1"/>
  <c r="L12710" i="1" a="1"/>
  <c r="L12710" i="1" s="1"/>
  <c r="L12711" i="1" a="1"/>
  <c r="L12711" i="1" s="1"/>
  <c r="L12712" i="1" a="1"/>
  <c r="L12712" i="1" s="1"/>
  <c r="L12713" i="1" a="1"/>
  <c r="L12713" i="1" s="1"/>
  <c r="L12714" i="1" a="1"/>
  <c r="L12714" i="1" s="1"/>
  <c r="L12715" i="1" a="1"/>
  <c r="L12715" i="1" s="1"/>
  <c r="L12716" i="1" a="1"/>
  <c r="L12716" i="1" s="1"/>
  <c r="L12717" i="1" a="1"/>
  <c r="L12717" i="1" s="1"/>
  <c r="L12718" i="1" a="1"/>
  <c r="L12718" i="1" s="1"/>
  <c r="L12719" i="1" a="1"/>
  <c r="L12719" i="1" s="1"/>
  <c r="L12720" i="1" a="1"/>
  <c r="L12720" i="1" s="1"/>
  <c r="L12721" i="1" a="1"/>
  <c r="L12721" i="1" s="1"/>
  <c r="L12722" i="1" a="1"/>
  <c r="L12722" i="1" s="1"/>
  <c r="L12723" i="1" a="1"/>
  <c r="L12723" i="1" s="1"/>
  <c r="L12724" i="1" a="1"/>
  <c r="L12724" i="1" s="1"/>
  <c r="L12725" i="1" a="1"/>
  <c r="L12725" i="1" s="1"/>
  <c r="L12726" i="1" a="1"/>
  <c r="L12726" i="1" s="1"/>
  <c r="L12727" i="1" a="1"/>
  <c r="L12727" i="1" s="1"/>
  <c r="L12728" i="1" a="1"/>
  <c r="L12728" i="1" s="1"/>
  <c r="L12729" i="1" a="1"/>
  <c r="L12729" i="1" s="1"/>
  <c r="L12730" i="1" a="1"/>
  <c r="L12730" i="1" s="1"/>
  <c r="L12731" i="1" a="1"/>
  <c r="L12731" i="1" s="1"/>
  <c r="L12732" i="1" a="1"/>
  <c r="L12732" i="1" s="1"/>
  <c r="L12733" i="1" a="1"/>
  <c r="L12733" i="1" s="1"/>
  <c r="L12734" i="1" a="1"/>
  <c r="L12734" i="1" s="1"/>
  <c r="L12735" i="1" a="1"/>
  <c r="L12735" i="1" s="1"/>
  <c r="L12736" i="1" a="1"/>
  <c r="L12736" i="1" s="1"/>
  <c r="L12737" i="1" a="1"/>
  <c r="L12737" i="1" s="1"/>
  <c r="L12738" i="1" a="1"/>
  <c r="L12738" i="1" s="1"/>
  <c r="L12739" i="1" a="1"/>
  <c r="L12739" i="1" s="1"/>
  <c r="L12740" i="1" a="1"/>
  <c r="L12740" i="1" s="1"/>
  <c r="L12741" i="1" a="1"/>
  <c r="L12741" i="1" s="1"/>
  <c r="L12742" i="1" a="1"/>
  <c r="L12742" i="1" s="1"/>
  <c r="L12743" i="1" a="1"/>
  <c r="L12743" i="1" s="1"/>
  <c r="L12744" i="1" a="1"/>
  <c r="L12744" i="1" s="1"/>
  <c r="L12745" i="1" a="1"/>
  <c r="L12745" i="1" s="1"/>
  <c r="L12746" i="1" a="1"/>
  <c r="L12746" i="1" s="1"/>
  <c r="L12747" i="1" a="1"/>
  <c r="L12747" i="1" s="1"/>
  <c r="L12748" i="1" a="1"/>
  <c r="L12748" i="1" s="1"/>
  <c r="L12749" i="1" a="1"/>
  <c r="L12749" i="1" s="1"/>
  <c r="L12750" i="1" a="1"/>
  <c r="L12750" i="1" s="1"/>
  <c r="L12751" i="1" a="1"/>
  <c r="L12751" i="1" s="1"/>
  <c r="L12752" i="1" a="1"/>
  <c r="L12752" i="1" s="1"/>
  <c r="L12753" i="1" a="1"/>
  <c r="L12753" i="1" s="1"/>
  <c r="L12754" i="1" a="1"/>
  <c r="L12754" i="1" s="1"/>
  <c r="L12755" i="1" a="1"/>
  <c r="L12755" i="1" s="1"/>
  <c r="L12756" i="1" a="1"/>
  <c r="L12756" i="1" s="1"/>
  <c r="L12757" i="1" a="1"/>
  <c r="L12757" i="1" s="1"/>
  <c r="L12758" i="1" a="1"/>
  <c r="L12758" i="1" s="1"/>
  <c r="L12759" i="1" a="1"/>
  <c r="L12759" i="1" s="1"/>
  <c r="L12760" i="1" a="1"/>
  <c r="L12760" i="1" s="1"/>
  <c r="L12761" i="1" a="1"/>
  <c r="L12761" i="1" s="1"/>
  <c r="L12762" i="1" a="1"/>
  <c r="L12762" i="1" s="1"/>
  <c r="L12763" i="1" a="1"/>
  <c r="L12763" i="1" s="1"/>
  <c r="L12764" i="1" a="1"/>
  <c r="L12764" i="1" s="1"/>
  <c r="L12765" i="1" a="1"/>
  <c r="L12765" i="1" s="1"/>
  <c r="L12766" i="1" a="1"/>
  <c r="L12766" i="1" s="1"/>
  <c r="L12767" i="1" a="1"/>
  <c r="L12767" i="1" s="1"/>
  <c r="L12768" i="1" a="1"/>
  <c r="L12768" i="1" s="1"/>
  <c r="L12769" i="1" a="1"/>
  <c r="L12769" i="1" s="1"/>
  <c r="L12770" i="1" a="1"/>
  <c r="L12770" i="1" s="1"/>
  <c r="L12771" i="1" a="1"/>
  <c r="L12771" i="1" s="1"/>
  <c r="L12772" i="1" a="1"/>
  <c r="L12772" i="1" s="1"/>
  <c r="L12773" i="1" a="1"/>
  <c r="L12773" i="1" s="1"/>
  <c r="L12774" i="1" a="1"/>
  <c r="L12774" i="1" s="1"/>
  <c r="L12775" i="1" a="1"/>
  <c r="L12775" i="1" s="1"/>
  <c r="L12776" i="1" a="1"/>
  <c r="L12776" i="1" s="1"/>
  <c r="L12777" i="1" a="1"/>
  <c r="L12777" i="1" s="1"/>
  <c r="L12778" i="1" a="1"/>
  <c r="L12778" i="1" s="1"/>
  <c r="L12779" i="1" a="1"/>
  <c r="L12779" i="1" s="1"/>
  <c r="L12780" i="1" a="1"/>
  <c r="L12780" i="1" s="1"/>
  <c r="L12781" i="1" a="1"/>
  <c r="L12781" i="1" s="1"/>
  <c r="L12782" i="1" a="1"/>
  <c r="L12782" i="1" s="1"/>
  <c r="L12783" i="1" a="1"/>
  <c r="L12783" i="1" s="1"/>
  <c r="L12784" i="1" a="1"/>
  <c r="L12784" i="1" s="1"/>
  <c r="L12785" i="1" a="1"/>
  <c r="L12785" i="1" s="1"/>
  <c r="L12786" i="1" a="1"/>
  <c r="L12786" i="1" s="1"/>
  <c r="L12787" i="1" a="1"/>
  <c r="L12787" i="1" s="1"/>
  <c r="L12788" i="1" a="1"/>
  <c r="L12788" i="1" s="1"/>
  <c r="L12789" i="1" a="1"/>
  <c r="L12789" i="1" s="1"/>
  <c r="L12790" i="1" a="1"/>
  <c r="L12790" i="1" s="1"/>
  <c r="L12791" i="1" a="1"/>
  <c r="L12791" i="1" s="1"/>
  <c r="L12792" i="1" a="1"/>
  <c r="L12792" i="1" s="1"/>
  <c r="L12793" i="1" a="1"/>
  <c r="L12793" i="1" s="1"/>
  <c r="L12794" i="1" a="1"/>
  <c r="L12794" i="1" s="1"/>
  <c r="L12795" i="1" a="1"/>
  <c r="L12795" i="1" s="1"/>
  <c r="L12796" i="1" a="1"/>
  <c r="L12796" i="1" s="1"/>
  <c r="L12797" i="1" a="1"/>
  <c r="L12797" i="1" s="1"/>
  <c r="L12798" i="1" a="1"/>
  <c r="L12798" i="1" s="1"/>
  <c r="L12799" i="1" a="1"/>
  <c r="L12799" i="1" s="1"/>
  <c r="L12800" i="1" a="1"/>
  <c r="L12800" i="1" s="1"/>
  <c r="L12801" i="1" a="1"/>
  <c r="L12801" i="1" s="1"/>
  <c r="L12802" i="1" a="1"/>
  <c r="L12802" i="1" s="1"/>
  <c r="L12803" i="1" a="1"/>
  <c r="L12803" i="1" s="1"/>
  <c r="L12804" i="1" a="1"/>
  <c r="L12804" i="1" s="1"/>
  <c r="L12805" i="1" a="1"/>
  <c r="L12805" i="1" s="1"/>
  <c r="L12806" i="1" a="1"/>
  <c r="L12806" i="1" s="1"/>
  <c r="L12807" i="1" a="1"/>
  <c r="L12807" i="1" s="1"/>
  <c r="L12808" i="1" a="1"/>
  <c r="L12808" i="1" s="1"/>
  <c r="L12809" i="1" a="1"/>
  <c r="L12809" i="1" s="1"/>
  <c r="L12810" i="1" a="1"/>
  <c r="L12810" i="1" s="1"/>
  <c r="L12811" i="1" a="1"/>
  <c r="L12811" i="1" s="1"/>
  <c r="L12812" i="1" a="1"/>
  <c r="L12812" i="1" s="1"/>
  <c r="L12813" i="1" a="1"/>
  <c r="L12813" i="1" s="1"/>
  <c r="L12814" i="1" a="1"/>
  <c r="L12814" i="1" s="1"/>
  <c r="L12815" i="1" a="1"/>
  <c r="L12815" i="1" s="1"/>
  <c r="L12816" i="1" a="1"/>
  <c r="L12816" i="1" s="1"/>
  <c r="L12817" i="1" a="1"/>
  <c r="L12817" i="1" s="1"/>
  <c r="L12818" i="1" a="1"/>
  <c r="L12818" i="1" s="1"/>
  <c r="L12819" i="1" a="1"/>
  <c r="L12819" i="1" s="1"/>
  <c r="L12820" i="1" a="1"/>
  <c r="L12820" i="1" s="1"/>
  <c r="L12821" i="1" a="1"/>
  <c r="L12821" i="1" s="1"/>
  <c r="L12822" i="1" a="1"/>
  <c r="L12822" i="1" s="1"/>
  <c r="L12823" i="1" a="1"/>
  <c r="L12823" i="1" s="1"/>
  <c r="L12824" i="1" a="1"/>
  <c r="L12824" i="1" s="1"/>
  <c r="L12825" i="1" a="1"/>
  <c r="L12825" i="1" s="1"/>
  <c r="L12826" i="1" a="1"/>
  <c r="L12826" i="1" s="1"/>
  <c r="L12827" i="1" a="1"/>
  <c r="L12827" i="1" s="1"/>
  <c r="L12828" i="1" a="1"/>
  <c r="L12828" i="1" s="1"/>
  <c r="L12829" i="1" a="1"/>
  <c r="L12829" i="1" s="1"/>
  <c r="L12830" i="1" a="1"/>
  <c r="L12830" i="1" s="1"/>
  <c r="L12831" i="1" a="1"/>
  <c r="L12831" i="1" s="1"/>
  <c r="L12832" i="1" a="1"/>
  <c r="L12832" i="1" s="1"/>
  <c r="L12833" i="1" a="1"/>
  <c r="L12833" i="1" s="1"/>
  <c r="L12834" i="1" a="1"/>
  <c r="L12834" i="1" s="1"/>
  <c r="L12835" i="1" a="1"/>
  <c r="L12835" i="1" s="1"/>
  <c r="L12836" i="1" a="1"/>
  <c r="L12836" i="1" s="1"/>
  <c r="L12837" i="1" a="1"/>
  <c r="L12837" i="1" s="1"/>
  <c r="L12838" i="1" a="1"/>
  <c r="L12838" i="1" s="1"/>
  <c r="L12839" i="1" a="1"/>
  <c r="L12839" i="1" s="1"/>
  <c r="L12840" i="1" a="1"/>
  <c r="L12840" i="1" s="1"/>
  <c r="L12841" i="1" a="1"/>
  <c r="L12841" i="1" s="1"/>
  <c r="L12842" i="1" a="1"/>
  <c r="L12842" i="1" s="1"/>
  <c r="L12843" i="1" a="1"/>
  <c r="L12843" i="1" s="1"/>
  <c r="L12844" i="1" a="1"/>
  <c r="L12844" i="1" s="1"/>
  <c r="L12845" i="1" a="1"/>
  <c r="L12845" i="1" s="1"/>
  <c r="L12846" i="1" a="1"/>
  <c r="L12846" i="1" s="1"/>
  <c r="L12847" i="1" a="1"/>
  <c r="L12847" i="1" s="1"/>
  <c r="L12848" i="1" a="1"/>
  <c r="L12848" i="1" s="1"/>
  <c r="L12849" i="1" a="1"/>
  <c r="L12849" i="1" s="1"/>
  <c r="L12850" i="1" a="1"/>
  <c r="L12850" i="1" s="1"/>
  <c r="L12851" i="1" a="1"/>
  <c r="L12851" i="1" s="1"/>
  <c r="L12852" i="1" a="1"/>
  <c r="L12852" i="1" s="1"/>
  <c r="L12853" i="1" a="1"/>
  <c r="L12853" i="1" s="1"/>
  <c r="L12854" i="1" a="1"/>
  <c r="L12854" i="1" s="1"/>
  <c r="L12855" i="1" a="1"/>
  <c r="L12855" i="1" s="1"/>
  <c r="L12856" i="1" a="1"/>
  <c r="L12856" i="1" s="1"/>
  <c r="L12857" i="1" a="1"/>
  <c r="L12857" i="1" s="1"/>
  <c r="L12858" i="1" a="1"/>
  <c r="L12858" i="1" s="1"/>
  <c r="L12859" i="1" a="1"/>
  <c r="L12859" i="1" s="1"/>
  <c r="L12860" i="1" a="1"/>
  <c r="L12860" i="1" s="1"/>
  <c r="L12861" i="1" a="1"/>
  <c r="L12861" i="1" s="1"/>
  <c r="L12862" i="1" a="1"/>
  <c r="L12862" i="1" s="1"/>
  <c r="L12863" i="1" a="1"/>
  <c r="L12863" i="1" s="1"/>
  <c r="L12864" i="1" a="1"/>
  <c r="L12864" i="1" s="1"/>
  <c r="L12865" i="1" a="1"/>
  <c r="L12865" i="1" s="1"/>
  <c r="L12866" i="1" a="1"/>
  <c r="L12866" i="1" s="1"/>
  <c r="L12867" i="1" a="1"/>
  <c r="L12867" i="1" s="1"/>
  <c r="L12868" i="1" a="1"/>
  <c r="L12868" i="1" s="1"/>
  <c r="L12869" i="1" a="1"/>
  <c r="L12869" i="1" s="1"/>
  <c r="L12870" i="1" a="1"/>
  <c r="L12870" i="1" s="1"/>
  <c r="L12871" i="1" a="1"/>
  <c r="L12871" i="1" s="1"/>
  <c r="L12872" i="1" a="1"/>
  <c r="L12872" i="1" s="1"/>
  <c r="L12873" i="1" a="1"/>
  <c r="L12873" i="1" s="1"/>
  <c r="L12874" i="1" a="1"/>
  <c r="L12874" i="1" s="1"/>
  <c r="L12875" i="1" a="1"/>
  <c r="L12875" i="1" s="1"/>
  <c r="L12876" i="1" a="1"/>
  <c r="L12876" i="1" s="1"/>
  <c r="L12877" i="1" a="1"/>
  <c r="L12877" i="1" s="1"/>
  <c r="L12878" i="1" a="1"/>
  <c r="L12878" i="1" s="1"/>
  <c r="L12879" i="1" a="1"/>
  <c r="L12879" i="1" s="1"/>
  <c r="L12880" i="1" a="1"/>
  <c r="L12880" i="1" s="1"/>
  <c r="L12881" i="1" a="1"/>
  <c r="L12881" i="1" s="1"/>
  <c r="L12882" i="1" a="1"/>
  <c r="L12882" i="1" s="1"/>
  <c r="L12883" i="1" a="1"/>
  <c r="L12883" i="1" s="1"/>
  <c r="L12884" i="1" a="1"/>
  <c r="L12884" i="1" s="1"/>
  <c r="L12885" i="1" a="1"/>
  <c r="L12885" i="1" s="1"/>
  <c r="L12886" i="1" a="1"/>
  <c r="L12886" i="1" s="1"/>
  <c r="L12887" i="1" a="1"/>
  <c r="L12887" i="1" s="1"/>
  <c r="L12888" i="1" a="1"/>
  <c r="L12888" i="1" s="1"/>
  <c r="L12889" i="1" a="1"/>
  <c r="L12889" i="1" s="1"/>
  <c r="L12890" i="1" a="1"/>
  <c r="L12890" i="1" s="1"/>
  <c r="L12891" i="1" a="1"/>
  <c r="L12891" i="1" s="1"/>
  <c r="L12892" i="1" a="1"/>
  <c r="L12892" i="1" s="1"/>
  <c r="L12893" i="1" a="1"/>
  <c r="L12893" i="1" s="1"/>
  <c r="L12894" i="1" a="1"/>
  <c r="L12894" i="1" s="1"/>
  <c r="L12895" i="1" a="1"/>
  <c r="L12895" i="1" s="1"/>
  <c r="L12896" i="1" a="1"/>
  <c r="L12896" i="1" s="1"/>
  <c r="L12897" i="1" a="1"/>
  <c r="L12897" i="1" s="1"/>
  <c r="L12898" i="1" a="1"/>
  <c r="L12898" i="1" s="1"/>
  <c r="L12899" i="1" a="1"/>
  <c r="L12899" i="1" s="1"/>
  <c r="L12900" i="1" a="1"/>
  <c r="L12900" i="1" s="1"/>
  <c r="L12901" i="1" a="1"/>
  <c r="L12901" i="1" s="1"/>
  <c r="L12902" i="1" a="1"/>
  <c r="L12902" i="1" s="1"/>
  <c r="L12903" i="1" a="1"/>
  <c r="L12903" i="1" s="1"/>
  <c r="L12904" i="1" a="1"/>
  <c r="L12904" i="1" s="1"/>
  <c r="L12905" i="1" a="1"/>
  <c r="L12905" i="1" s="1"/>
  <c r="L12906" i="1" a="1"/>
  <c r="L12906" i="1" s="1"/>
  <c r="L12907" i="1" a="1"/>
  <c r="L12907" i="1" s="1"/>
  <c r="L12908" i="1" a="1"/>
  <c r="L12908" i="1" s="1"/>
  <c r="L12909" i="1" a="1"/>
  <c r="L12909" i="1" s="1"/>
  <c r="L12910" i="1" a="1"/>
  <c r="L12910" i="1" s="1"/>
  <c r="L12911" i="1" a="1"/>
  <c r="L12911" i="1" s="1"/>
  <c r="L12912" i="1" a="1"/>
  <c r="L12912" i="1" s="1"/>
  <c r="L12913" i="1" a="1"/>
  <c r="L12913" i="1" s="1"/>
  <c r="L12914" i="1" a="1"/>
  <c r="L12914" i="1" s="1"/>
  <c r="L12915" i="1" a="1"/>
  <c r="L12915" i="1" s="1"/>
  <c r="L12916" i="1" a="1"/>
  <c r="L12916" i="1" s="1"/>
  <c r="L12917" i="1" a="1"/>
  <c r="L12917" i="1" s="1"/>
  <c r="L12918" i="1" a="1"/>
  <c r="L12918" i="1" s="1"/>
  <c r="L12919" i="1" a="1"/>
  <c r="L12919" i="1" s="1"/>
  <c r="L12920" i="1" a="1"/>
  <c r="L12920" i="1" s="1"/>
  <c r="L12921" i="1" a="1"/>
  <c r="L12921" i="1" s="1"/>
  <c r="L12922" i="1" a="1"/>
  <c r="L12922" i="1" s="1"/>
  <c r="L12923" i="1" a="1"/>
  <c r="L12923" i="1" s="1"/>
  <c r="L12924" i="1" a="1"/>
  <c r="L12924" i="1" s="1"/>
  <c r="L12925" i="1" a="1"/>
  <c r="L12925" i="1" s="1"/>
  <c r="L12926" i="1" a="1"/>
  <c r="L12926" i="1" s="1"/>
  <c r="L12927" i="1" a="1"/>
  <c r="L12927" i="1" s="1"/>
  <c r="L12928" i="1" a="1"/>
  <c r="L12928" i="1" s="1"/>
  <c r="L12929" i="1" a="1"/>
  <c r="L12929" i="1" s="1"/>
  <c r="L12930" i="1" a="1"/>
  <c r="L12930" i="1" s="1"/>
  <c r="L12931" i="1" a="1"/>
  <c r="L12931" i="1" s="1"/>
  <c r="L12932" i="1" a="1"/>
  <c r="L12932" i="1" s="1"/>
  <c r="L12933" i="1" a="1"/>
  <c r="L12933" i="1" s="1"/>
  <c r="L12934" i="1" a="1"/>
  <c r="L12934" i="1" s="1"/>
  <c r="L12935" i="1" a="1"/>
  <c r="L12935" i="1" s="1"/>
  <c r="L12936" i="1" a="1"/>
  <c r="L12936" i="1" s="1"/>
  <c r="L12937" i="1" a="1"/>
  <c r="L12937" i="1" s="1"/>
  <c r="L12938" i="1" a="1"/>
  <c r="L12938" i="1" s="1"/>
  <c r="L12939" i="1" a="1"/>
  <c r="L12939" i="1" s="1"/>
  <c r="L12940" i="1" a="1"/>
  <c r="L12940" i="1" s="1"/>
  <c r="L12941" i="1" a="1"/>
  <c r="L12941" i="1" s="1"/>
  <c r="L12942" i="1" a="1"/>
  <c r="L12942" i="1" s="1"/>
  <c r="L12943" i="1" a="1"/>
  <c r="L12943" i="1" s="1"/>
  <c r="L12944" i="1" a="1"/>
  <c r="L12944" i="1" s="1"/>
  <c r="L12945" i="1" a="1"/>
  <c r="L12945" i="1" s="1"/>
  <c r="L12946" i="1" a="1"/>
  <c r="L12946" i="1" s="1"/>
  <c r="L12947" i="1" a="1"/>
  <c r="L12947" i="1" s="1"/>
  <c r="L12948" i="1" a="1"/>
  <c r="L12948" i="1" s="1"/>
  <c r="L12949" i="1" a="1"/>
  <c r="L12949" i="1" s="1"/>
  <c r="L12950" i="1" a="1"/>
  <c r="L12950" i="1" s="1"/>
  <c r="L12951" i="1" a="1"/>
  <c r="L12951" i="1" s="1"/>
  <c r="L12952" i="1" a="1"/>
  <c r="L12952" i="1" s="1"/>
  <c r="L12953" i="1" a="1"/>
  <c r="L12953" i="1" s="1"/>
  <c r="L12954" i="1" a="1"/>
  <c r="L12954" i="1" s="1"/>
  <c r="L12955" i="1" a="1"/>
  <c r="L12955" i="1" s="1"/>
  <c r="L12956" i="1" a="1"/>
  <c r="L12956" i="1" s="1"/>
  <c r="L12957" i="1" a="1"/>
  <c r="L12957" i="1" s="1"/>
  <c r="L12958" i="1" a="1"/>
  <c r="L12958" i="1" s="1"/>
  <c r="L12959" i="1" a="1"/>
  <c r="L12959" i="1" s="1"/>
  <c r="L12960" i="1" a="1"/>
  <c r="L12960" i="1" s="1"/>
  <c r="L12961" i="1" a="1"/>
  <c r="L12961" i="1" s="1"/>
  <c r="L12962" i="1" a="1"/>
  <c r="L12962" i="1" s="1"/>
  <c r="L12963" i="1" a="1"/>
  <c r="L12963" i="1" s="1"/>
  <c r="L12964" i="1" a="1"/>
  <c r="L12964" i="1" s="1"/>
  <c r="L12965" i="1" a="1"/>
  <c r="L12965" i="1" s="1"/>
  <c r="L12966" i="1" a="1"/>
  <c r="L12966" i="1" s="1"/>
  <c r="L12967" i="1" a="1"/>
  <c r="L12967" i="1" s="1"/>
  <c r="L12968" i="1" a="1"/>
  <c r="L12968" i="1" s="1"/>
  <c r="L12969" i="1" a="1"/>
  <c r="L12969" i="1" s="1"/>
  <c r="L12970" i="1" a="1"/>
  <c r="L12970" i="1" s="1"/>
  <c r="L12971" i="1" a="1"/>
  <c r="L12971" i="1" s="1"/>
  <c r="L12972" i="1" a="1"/>
  <c r="L12972" i="1" s="1"/>
  <c r="L12973" i="1" a="1"/>
  <c r="L12973" i="1" s="1"/>
  <c r="L12974" i="1" a="1"/>
  <c r="L12974" i="1" s="1"/>
  <c r="L12975" i="1" a="1"/>
  <c r="L12975" i="1" s="1"/>
  <c r="L12976" i="1" a="1"/>
  <c r="L12976" i="1" s="1"/>
  <c r="L12977" i="1" a="1"/>
  <c r="L12977" i="1" s="1"/>
  <c r="L12978" i="1" a="1"/>
  <c r="L12978" i="1" s="1"/>
  <c r="L12979" i="1" a="1"/>
  <c r="L12979" i="1" s="1"/>
  <c r="L12980" i="1" a="1"/>
  <c r="L12980" i="1" s="1"/>
  <c r="L12981" i="1" a="1"/>
  <c r="L12981" i="1" s="1"/>
  <c r="L12982" i="1" a="1"/>
  <c r="L12982" i="1" s="1"/>
  <c r="L12983" i="1" a="1"/>
  <c r="L12983" i="1" s="1"/>
  <c r="L12984" i="1" a="1"/>
  <c r="L12984" i="1" s="1"/>
  <c r="L12985" i="1" a="1"/>
  <c r="L12985" i="1" s="1"/>
  <c r="L12986" i="1" a="1"/>
  <c r="L12986" i="1" s="1"/>
  <c r="L12987" i="1" a="1"/>
  <c r="L12987" i="1" s="1"/>
  <c r="L12988" i="1" a="1"/>
  <c r="L12988" i="1" s="1"/>
  <c r="L12989" i="1" a="1"/>
  <c r="L12989" i="1" s="1"/>
  <c r="L12990" i="1" a="1"/>
  <c r="L12990" i="1" s="1"/>
  <c r="L12991" i="1" a="1"/>
  <c r="L12991" i="1" s="1"/>
  <c r="L12992" i="1" a="1"/>
  <c r="L12992" i="1" s="1"/>
  <c r="L12993" i="1" a="1"/>
  <c r="L12993" i="1" s="1"/>
  <c r="L12994" i="1" a="1"/>
  <c r="L12994" i="1" s="1"/>
  <c r="L12995" i="1" a="1"/>
  <c r="L12995" i="1" s="1"/>
  <c r="L12996" i="1" a="1"/>
  <c r="L12996" i="1" s="1"/>
  <c r="L12997" i="1" a="1"/>
  <c r="L12997" i="1" s="1"/>
  <c r="L12998" i="1" a="1"/>
  <c r="L12998" i="1" s="1"/>
  <c r="L12999" i="1" a="1"/>
  <c r="L12999" i="1" s="1"/>
  <c r="L13000" i="1" a="1"/>
  <c r="L13000" i="1" s="1"/>
  <c r="L13001" i="1" a="1"/>
  <c r="L13001" i="1" s="1"/>
  <c r="L13002" i="1" a="1"/>
  <c r="L13002" i="1" s="1"/>
  <c r="L13003" i="1" a="1"/>
  <c r="L13003" i="1" s="1"/>
  <c r="L13004" i="1" a="1"/>
  <c r="L13004" i="1" s="1"/>
  <c r="L13005" i="1" a="1"/>
  <c r="L13005" i="1" s="1"/>
  <c r="L13006" i="1" a="1"/>
  <c r="L13006" i="1" s="1"/>
  <c r="L13007" i="1" a="1"/>
  <c r="L13007" i="1" s="1"/>
  <c r="L13008" i="1" a="1"/>
  <c r="L13008" i="1" s="1"/>
  <c r="L13009" i="1" a="1"/>
  <c r="L13009" i="1" s="1"/>
  <c r="L13010" i="1" a="1"/>
  <c r="L13010" i="1" s="1"/>
  <c r="L13011" i="1" a="1"/>
  <c r="L13011" i="1" s="1"/>
  <c r="L13012" i="1" a="1"/>
  <c r="L13012" i="1" s="1"/>
  <c r="L13013" i="1" a="1"/>
  <c r="L13013" i="1" s="1"/>
  <c r="L13014" i="1" a="1"/>
  <c r="L13014" i="1" s="1"/>
  <c r="L13015" i="1" a="1"/>
  <c r="L13015" i="1" s="1"/>
  <c r="L13016" i="1" a="1"/>
  <c r="L13016" i="1" s="1"/>
  <c r="L13017" i="1" a="1"/>
  <c r="L13017" i="1" s="1"/>
  <c r="L13018" i="1" a="1"/>
  <c r="L13018" i="1" s="1"/>
  <c r="L13019" i="1" a="1"/>
  <c r="L13019" i="1" s="1"/>
  <c r="L13020" i="1" a="1"/>
  <c r="L13020" i="1" s="1"/>
  <c r="L13021" i="1" a="1"/>
  <c r="L13021" i="1" s="1"/>
  <c r="L13022" i="1" a="1"/>
  <c r="L13022" i="1" s="1"/>
  <c r="L13023" i="1" a="1"/>
  <c r="L13023" i="1" s="1"/>
  <c r="L13024" i="1" a="1"/>
  <c r="L13024" i="1" s="1"/>
  <c r="L13025" i="1" a="1"/>
  <c r="L13025" i="1" s="1"/>
  <c r="L13026" i="1" a="1"/>
  <c r="L13026" i="1" s="1"/>
  <c r="L13027" i="1" a="1"/>
  <c r="L13027" i="1" s="1"/>
  <c r="L13028" i="1" a="1"/>
  <c r="L13028" i="1" s="1"/>
  <c r="L13029" i="1" a="1"/>
  <c r="L13029" i="1" s="1"/>
  <c r="L13030" i="1" a="1"/>
  <c r="L13030" i="1" s="1"/>
  <c r="L13031" i="1" a="1"/>
  <c r="L13031" i="1" s="1"/>
  <c r="L13032" i="1" a="1"/>
  <c r="L13032" i="1" s="1"/>
  <c r="L13033" i="1" a="1"/>
  <c r="L13033" i="1" s="1"/>
  <c r="L13034" i="1" a="1"/>
  <c r="L13034" i="1" s="1"/>
  <c r="L13035" i="1" a="1"/>
  <c r="L13035" i="1" s="1"/>
  <c r="L13036" i="1" a="1"/>
  <c r="L13036" i="1" s="1"/>
  <c r="L13037" i="1" a="1"/>
  <c r="L13037" i="1" s="1"/>
  <c r="L13038" i="1" a="1"/>
  <c r="L13038" i="1" s="1"/>
  <c r="L13039" i="1" a="1"/>
  <c r="L13039" i="1" s="1"/>
  <c r="L13040" i="1" a="1"/>
  <c r="L13040" i="1" s="1"/>
  <c r="L13041" i="1" a="1"/>
  <c r="L13041" i="1" s="1"/>
  <c r="L13042" i="1" a="1"/>
  <c r="L13042" i="1" s="1"/>
  <c r="L13043" i="1" a="1"/>
  <c r="L13043" i="1" s="1"/>
  <c r="L13044" i="1" a="1"/>
  <c r="L13044" i="1" s="1"/>
  <c r="L13045" i="1" a="1"/>
  <c r="L13045" i="1" s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K12340" i="1" a="1"/>
  <c r="K12340" i="1" s="1"/>
  <c r="K12341" i="1" a="1"/>
  <c r="K12341" i="1" s="1"/>
  <c r="K12342" i="1" a="1"/>
  <c r="K12342" i="1" s="1"/>
  <c r="K12343" i="1" a="1"/>
  <c r="K12343" i="1" s="1"/>
  <c r="K12344" i="1" a="1"/>
  <c r="K12344" i="1" s="1"/>
  <c r="K12345" i="1" a="1"/>
  <c r="K12345" i="1" s="1"/>
  <c r="K12346" i="1" a="1"/>
  <c r="K12346" i="1" s="1"/>
  <c r="K12347" i="1" a="1"/>
  <c r="K12347" i="1" s="1"/>
  <c r="K12348" i="1" a="1"/>
  <c r="K12348" i="1" s="1"/>
  <c r="K12349" i="1" a="1"/>
  <c r="K12349" i="1" s="1"/>
  <c r="K12350" i="1" a="1"/>
  <c r="K12350" i="1" s="1"/>
  <c r="K12351" i="1" a="1"/>
  <c r="K12351" i="1" s="1"/>
  <c r="K12352" i="1" a="1"/>
  <c r="K12352" i="1" s="1"/>
  <c r="K12353" i="1" a="1"/>
  <c r="K12353" i="1" s="1"/>
  <c r="K12354" i="1" a="1"/>
  <c r="K12354" i="1" s="1"/>
  <c r="K12355" i="1" a="1"/>
  <c r="K12355" i="1" s="1"/>
  <c r="K12356" i="1" a="1"/>
  <c r="K12356" i="1" s="1"/>
  <c r="K12357" i="1" a="1"/>
  <c r="K12357" i="1" s="1"/>
  <c r="K12358" i="1" a="1"/>
  <c r="K12358" i="1" s="1"/>
  <c r="K12359" i="1" a="1"/>
  <c r="K12359" i="1" s="1"/>
  <c r="K12360" i="1" a="1"/>
  <c r="K12360" i="1" s="1"/>
  <c r="K12361" i="1" a="1"/>
  <c r="K12361" i="1" s="1"/>
  <c r="K12362" i="1" a="1"/>
  <c r="K12362" i="1" s="1"/>
  <c r="K12363" i="1" a="1"/>
  <c r="K12363" i="1" s="1"/>
  <c r="K12364" i="1" a="1"/>
  <c r="K12364" i="1" s="1"/>
  <c r="K12365" i="1" a="1"/>
  <c r="K12365" i="1" s="1"/>
  <c r="K12366" i="1" a="1"/>
  <c r="K12366" i="1" s="1"/>
  <c r="K12367" i="1" a="1"/>
  <c r="K12367" i="1" s="1"/>
  <c r="K12368" i="1" a="1"/>
  <c r="K12368" i="1" s="1"/>
  <c r="K12369" i="1" a="1"/>
  <c r="K12369" i="1" s="1"/>
  <c r="K12370" i="1" a="1"/>
  <c r="K12370" i="1" s="1"/>
  <c r="K12371" i="1" a="1"/>
  <c r="K12371" i="1" s="1"/>
  <c r="K12372" i="1" a="1"/>
  <c r="K12372" i="1" s="1"/>
  <c r="K12373" i="1" a="1"/>
  <c r="K12373" i="1" s="1"/>
  <c r="K12374" i="1" a="1"/>
  <c r="K12374" i="1" s="1"/>
  <c r="K12375" i="1" a="1"/>
  <c r="K12375" i="1" s="1"/>
  <c r="K12376" i="1" a="1"/>
  <c r="K12376" i="1" s="1"/>
  <c r="K12377" i="1" a="1"/>
  <c r="K12377" i="1" s="1"/>
  <c r="K12378" i="1" a="1"/>
  <c r="K12378" i="1" s="1"/>
  <c r="K12379" i="1" a="1"/>
  <c r="K12379" i="1" s="1"/>
  <c r="K12380" i="1" a="1"/>
  <c r="K12380" i="1" s="1"/>
  <c r="K12381" i="1" a="1"/>
  <c r="K12381" i="1" s="1"/>
  <c r="K12382" i="1" a="1"/>
  <c r="K12382" i="1" s="1"/>
  <c r="K12383" i="1" a="1"/>
  <c r="K12383" i="1" s="1"/>
  <c r="K12384" i="1" a="1"/>
  <c r="K12384" i="1" s="1"/>
  <c r="K12385" i="1" a="1"/>
  <c r="K12385" i="1" s="1"/>
  <c r="K12386" i="1" a="1"/>
  <c r="K12386" i="1" s="1"/>
  <c r="K12387" i="1" a="1"/>
  <c r="K12387" i="1" s="1"/>
  <c r="K12388" i="1" a="1"/>
  <c r="K12388" i="1" s="1"/>
  <c r="K12389" i="1" a="1"/>
  <c r="K12389" i="1" s="1"/>
  <c r="K12390" i="1" a="1"/>
  <c r="K12390" i="1" s="1"/>
  <c r="K12391" i="1" a="1"/>
  <c r="K12391" i="1" s="1"/>
  <c r="K12392" i="1" a="1"/>
  <c r="K12392" i="1" s="1"/>
  <c r="K12393" i="1" a="1"/>
  <c r="K12393" i="1" s="1"/>
  <c r="K12394" i="1" a="1"/>
  <c r="K12394" i="1" s="1"/>
  <c r="K12395" i="1" a="1"/>
  <c r="K12395" i="1" s="1"/>
  <c r="K12396" i="1" a="1"/>
  <c r="K12396" i="1" s="1"/>
  <c r="K12397" i="1" a="1"/>
  <c r="K12397" i="1" s="1"/>
  <c r="K12398" i="1" a="1"/>
  <c r="K12398" i="1" s="1"/>
  <c r="K12399" i="1" a="1"/>
  <c r="K12399" i="1" s="1"/>
  <c r="K12400" i="1" a="1"/>
  <c r="K12400" i="1" s="1"/>
  <c r="K12401" i="1" a="1"/>
  <c r="K12401" i="1" s="1"/>
  <c r="K12402" i="1" a="1"/>
  <c r="K12402" i="1" s="1"/>
  <c r="K12403" i="1" a="1"/>
  <c r="K12403" i="1" s="1"/>
  <c r="K12404" i="1" a="1"/>
  <c r="K12404" i="1" s="1"/>
  <c r="K12405" i="1" a="1"/>
  <c r="K12405" i="1" s="1"/>
  <c r="K12406" i="1" a="1"/>
  <c r="K12406" i="1" s="1"/>
  <c r="K12407" i="1" a="1"/>
  <c r="K12407" i="1" s="1"/>
  <c r="K12408" i="1" a="1"/>
  <c r="K12408" i="1" s="1"/>
  <c r="K12409" i="1" a="1"/>
  <c r="K12409" i="1" s="1"/>
  <c r="K12410" i="1" a="1"/>
  <c r="K12410" i="1" s="1"/>
  <c r="K12411" i="1" a="1"/>
  <c r="K12411" i="1" s="1"/>
  <c r="K12412" i="1" a="1"/>
  <c r="K12412" i="1" s="1"/>
  <c r="K12413" i="1" a="1"/>
  <c r="K12413" i="1" s="1"/>
  <c r="K12414" i="1" a="1"/>
  <c r="K12414" i="1" s="1"/>
  <c r="K12415" i="1" a="1"/>
  <c r="K12415" i="1" s="1"/>
  <c r="K12416" i="1" a="1"/>
  <c r="K12416" i="1" s="1"/>
  <c r="K12417" i="1" a="1"/>
  <c r="K12417" i="1" s="1"/>
  <c r="K12418" i="1" a="1"/>
  <c r="K12418" i="1" s="1"/>
  <c r="K12419" i="1" a="1"/>
  <c r="K12419" i="1" s="1"/>
  <c r="K12420" i="1" a="1"/>
  <c r="K12420" i="1" s="1"/>
  <c r="K12421" i="1" a="1"/>
  <c r="K12421" i="1" s="1"/>
  <c r="K12422" i="1" a="1"/>
  <c r="K12422" i="1" s="1"/>
  <c r="K12423" i="1" a="1"/>
  <c r="K12423" i="1" s="1"/>
  <c r="K12424" i="1" a="1"/>
  <c r="K12424" i="1" s="1"/>
  <c r="K12425" i="1" a="1"/>
  <c r="K12425" i="1" s="1"/>
  <c r="K12426" i="1" a="1"/>
  <c r="K12426" i="1" s="1"/>
  <c r="K12427" i="1" a="1"/>
  <c r="K12427" i="1" s="1"/>
  <c r="K12428" i="1" a="1"/>
  <c r="K12428" i="1" s="1"/>
  <c r="K12429" i="1" a="1"/>
  <c r="K12429" i="1" s="1"/>
  <c r="K12430" i="1" a="1"/>
  <c r="K12430" i="1" s="1"/>
  <c r="K12431" i="1" a="1"/>
  <c r="K12431" i="1" s="1"/>
  <c r="K12432" i="1" a="1"/>
  <c r="K12432" i="1" s="1"/>
  <c r="K12433" i="1" a="1"/>
  <c r="K12433" i="1" s="1"/>
  <c r="K12434" i="1" a="1"/>
  <c r="K12434" i="1" s="1"/>
  <c r="K12435" i="1" a="1"/>
  <c r="K12435" i="1" s="1"/>
  <c r="K12436" i="1" a="1"/>
  <c r="K12436" i="1" s="1"/>
  <c r="K12437" i="1" a="1"/>
  <c r="K12437" i="1" s="1"/>
  <c r="K12438" i="1" a="1"/>
  <c r="K12438" i="1" s="1"/>
  <c r="K12439" i="1" a="1"/>
  <c r="K12439" i="1" s="1"/>
  <c r="K12440" i="1" a="1"/>
  <c r="K12440" i="1" s="1"/>
  <c r="K12441" i="1" a="1"/>
  <c r="K12441" i="1" s="1"/>
  <c r="K12442" i="1" a="1"/>
  <c r="K12442" i="1" s="1"/>
  <c r="K12443" i="1" a="1"/>
  <c r="K12443" i="1" s="1"/>
  <c r="K12444" i="1" a="1"/>
  <c r="K12444" i="1" s="1"/>
  <c r="K12445" i="1" a="1"/>
  <c r="K12445" i="1" s="1"/>
  <c r="K12446" i="1" a="1"/>
  <c r="K12446" i="1" s="1"/>
  <c r="K12447" i="1" a="1"/>
  <c r="K12447" i="1" s="1"/>
  <c r="K12448" i="1" a="1"/>
  <c r="K12448" i="1" s="1"/>
  <c r="K12449" i="1" a="1"/>
  <c r="K12449" i="1" s="1"/>
  <c r="K12450" i="1" a="1"/>
  <c r="K12450" i="1" s="1"/>
  <c r="K12451" i="1" a="1"/>
  <c r="K12451" i="1" s="1"/>
  <c r="K12452" i="1" a="1"/>
  <c r="K12452" i="1" s="1"/>
  <c r="K12453" i="1" a="1"/>
  <c r="K12453" i="1" s="1"/>
  <c r="K12454" i="1" a="1"/>
  <c r="K12454" i="1" s="1"/>
  <c r="K12455" i="1" a="1"/>
  <c r="K12455" i="1" s="1"/>
  <c r="K12456" i="1" a="1"/>
  <c r="K12456" i="1" s="1"/>
  <c r="K12457" i="1" a="1"/>
  <c r="K12457" i="1" s="1"/>
  <c r="K12458" i="1" a="1"/>
  <c r="K12458" i="1" s="1"/>
  <c r="K12459" i="1" a="1"/>
  <c r="K12459" i="1" s="1"/>
  <c r="K12460" i="1" a="1"/>
  <c r="K12460" i="1" s="1"/>
  <c r="K12461" i="1" a="1"/>
  <c r="K12461" i="1" s="1"/>
  <c r="K12462" i="1" a="1"/>
  <c r="K12462" i="1" s="1"/>
  <c r="K12463" i="1" a="1"/>
  <c r="K12463" i="1" s="1"/>
  <c r="K12464" i="1" a="1"/>
  <c r="K12464" i="1" s="1"/>
  <c r="K12465" i="1" a="1"/>
  <c r="K12465" i="1" s="1"/>
  <c r="K12466" i="1" a="1"/>
  <c r="K12466" i="1" s="1"/>
  <c r="K12467" i="1" a="1"/>
  <c r="K12467" i="1" s="1"/>
  <c r="K12468" i="1" a="1"/>
  <c r="K12468" i="1" s="1"/>
  <c r="K12469" i="1" a="1"/>
  <c r="K12469" i="1" s="1"/>
  <c r="K12470" i="1" a="1"/>
  <c r="K12470" i="1" s="1"/>
  <c r="K12471" i="1" a="1"/>
  <c r="K12471" i="1" s="1"/>
  <c r="K12472" i="1" a="1"/>
  <c r="K12472" i="1" s="1"/>
  <c r="K12473" i="1" a="1"/>
  <c r="K12473" i="1" s="1"/>
  <c r="K12474" i="1" a="1"/>
  <c r="K12474" i="1" s="1"/>
  <c r="K12475" i="1" a="1"/>
  <c r="K12475" i="1" s="1"/>
  <c r="K12476" i="1" a="1"/>
  <c r="K12476" i="1" s="1"/>
  <c r="K12477" i="1" a="1"/>
  <c r="K12477" i="1" s="1"/>
  <c r="K12478" i="1" a="1"/>
  <c r="K12478" i="1" s="1"/>
  <c r="K12479" i="1" a="1"/>
  <c r="K12479" i="1" s="1"/>
  <c r="K12480" i="1" a="1"/>
  <c r="K12480" i="1" s="1"/>
  <c r="K12481" i="1" a="1"/>
  <c r="K12481" i="1" s="1"/>
  <c r="K12482" i="1" a="1"/>
  <c r="K12482" i="1" s="1"/>
  <c r="K12483" i="1" a="1"/>
  <c r="K12483" i="1" s="1"/>
  <c r="K12484" i="1" a="1"/>
  <c r="K12484" i="1" s="1"/>
  <c r="K12485" i="1" a="1"/>
  <c r="K12485" i="1" s="1"/>
  <c r="K12486" i="1" a="1"/>
  <c r="K12486" i="1" s="1"/>
  <c r="K12487" i="1" a="1"/>
  <c r="K12487" i="1" s="1"/>
  <c r="K12488" i="1" a="1"/>
  <c r="K12488" i="1" s="1"/>
  <c r="K12489" i="1" a="1"/>
  <c r="K12489" i="1" s="1"/>
  <c r="K12490" i="1" a="1"/>
  <c r="K12490" i="1" s="1"/>
  <c r="K12491" i="1" a="1"/>
  <c r="K12491" i="1" s="1"/>
  <c r="K12492" i="1" a="1"/>
  <c r="K12492" i="1" s="1"/>
  <c r="K12493" i="1" a="1"/>
  <c r="K12493" i="1" s="1"/>
  <c r="K12494" i="1" a="1"/>
  <c r="K12494" i="1" s="1"/>
  <c r="K12495" i="1" a="1"/>
  <c r="K12495" i="1" s="1"/>
  <c r="K12496" i="1" a="1"/>
  <c r="K12496" i="1" s="1"/>
  <c r="K12497" i="1" a="1"/>
  <c r="K12497" i="1" s="1"/>
  <c r="K12498" i="1" a="1"/>
  <c r="K12498" i="1" s="1"/>
  <c r="K12499" i="1" a="1"/>
  <c r="K12499" i="1" s="1"/>
  <c r="K12500" i="1" a="1"/>
  <c r="K12500" i="1" s="1"/>
  <c r="K12501" i="1" a="1"/>
  <c r="K12501" i="1" s="1"/>
  <c r="K12502" i="1" a="1"/>
  <c r="K12502" i="1" s="1"/>
  <c r="K12503" i="1" a="1"/>
  <c r="K12503" i="1" s="1"/>
  <c r="K12504" i="1" a="1"/>
  <c r="K12504" i="1" s="1"/>
  <c r="K12505" i="1" a="1"/>
  <c r="K12505" i="1" s="1"/>
  <c r="K12506" i="1" a="1"/>
  <c r="K12506" i="1" s="1"/>
  <c r="K12507" i="1" a="1"/>
  <c r="K12507" i="1" s="1"/>
  <c r="K12508" i="1" a="1"/>
  <c r="K12508" i="1" s="1"/>
  <c r="K12509" i="1" a="1"/>
  <c r="K12509" i="1" s="1"/>
  <c r="K12510" i="1" a="1"/>
  <c r="K12510" i="1" s="1"/>
  <c r="K12511" i="1" a="1"/>
  <c r="K12511" i="1" s="1"/>
  <c r="K12512" i="1" a="1"/>
  <c r="K12512" i="1" s="1"/>
  <c r="K12513" i="1" a="1"/>
  <c r="K12513" i="1" s="1"/>
  <c r="K12514" i="1" a="1"/>
  <c r="K12514" i="1" s="1"/>
  <c r="K12515" i="1" a="1"/>
  <c r="K12515" i="1" s="1"/>
  <c r="K12516" i="1" a="1"/>
  <c r="K12516" i="1" s="1"/>
  <c r="K12517" i="1" a="1"/>
  <c r="K12517" i="1" s="1"/>
  <c r="K12518" i="1" a="1"/>
  <c r="K12518" i="1" s="1"/>
  <c r="K12519" i="1" a="1"/>
  <c r="K12519" i="1" s="1"/>
  <c r="K12520" i="1" a="1"/>
  <c r="K12520" i="1" s="1"/>
  <c r="K12521" i="1" a="1"/>
  <c r="K12521" i="1" s="1"/>
  <c r="K12522" i="1" a="1"/>
  <c r="K12522" i="1" s="1"/>
  <c r="K12523" i="1" a="1"/>
  <c r="K12523" i="1" s="1"/>
  <c r="K12524" i="1" a="1"/>
  <c r="K12524" i="1" s="1"/>
  <c r="K12525" i="1" a="1"/>
  <c r="K12525" i="1" s="1"/>
  <c r="K12526" i="1" a="1"/>
  <c r="K12526" i="1" s="1"/>
  <c r="K12527" i="1" a="1"/>
  <c r="K12527" i="1" s="1"/>
  <c r="K12528" i="1" a="1"/>
  <c r="K12528" i="1" s="1"/>
  <c r="K12529" i="1" a="1"/>
  <c r="K12529" i="1" s="1"/>
  <c r="K12530" i="1" a="1"/>
  <c r="K12530" i="1" s="1"/>
  <c r="K12531" i="1" a="1"/>
  <c r="K12531" i="1" s="1"/>
  <c r="K12532" i="1" a="1"/>
  <c r="K12532" i="1" s="1"/>
  <c r="K12533" i="1" a="1"/>
  <c r="K12533" i="1" s="1"/>
  <c r="K12534" i="1" a="1"/>
  <c r="K12534" i="1" s="1"/>
  <c r="K12535" i="1" a="1"/>
  <c r="K12535" i="1" s="1"/>
  <c r="K12536" i="1" a="1"/>
  <c r="K12536" i="1" s="1"/>
  <c r="K12537" i="1" a="1"/>
  <c r="K12537" i="1" s="1"/>
  <c r="K12538" i="1" a="1"/>
  <c r="K12538" i="1" s="1"/>
  <c r="K12539" i="1" a="1"/>
  <c r="K12539" i="1" s="1"/>
  <c r="K12540" i="1" a="1"/>
  <c r="K12540" i="1" s="1"/>
  <c r="K12541" i="1" a="1"/>
  <c r="K12541" i="1" s="1"/>
  <c r="K12542" i="1" a="1"/>
  <c r="K12542" i="1" s="1"/>
  <c r="K12543" i="1" a="1"/>
  <c r="K12543" i="1" s="1"/>
  <c r="K12544" i="1" a="1"/>
  <c r="K12544" i="1" s="1"/>
  <c r="K12545" i="1" a="1"/>
  <c r="K12545" i="1" s="1"/>
  <c r="K12546" i="1" a="1"/>
  <c r="K12546" i="1" s="1"/>
  <c r="K12547" i="1" a="1"/>
  <c r="K12547" i="1" s="1"/>
  <c r="K12548" i="1" a="1"/>
  <c r="K12548" i="1" s="1"/>
  <c r="K12549" i="1" a="1"/>
  <c r="K12549" i="1" s="1"/>
  <c r="K12550" i="1" a="1"/>
  <c r="K12550" i="1" s="1"/>
  <c r="K12551" i="1" a="1"/>
  <c r="K12551" i="1" s="1"/>
  <c r="K12552" i="1" a="1"/>
  <c r="K12552" i="1" s="1"/>
  <c r="K12553" i="1" a="1"/>
  <c r="K12553" i="1" s="1"/>
  <c r="K12554" i="1" a="1"/>
  <c r="K12554" i="1" s="1"/>
  <c r="K12555" i="1" a="1"/>
  <c r="K12555" i="1" s="1"/>
  <c r="K12556" i="1" a="1"/>
  <c r="K12556" i="1" s="1"/>
  <c r="K12557" i="1" a="1"/>
  <c r="K12557" i="1" s="1"/>
  <c r="K12558" i="1" a="1"/>
  <c r="K12558" i="1" s="1"/>
  <c r="K12559" i="1" a="1"/>
  <c r="K12559" i="1" s="1"/>
  <c r="K12560" i="1" a="1"/>
  <c r="K12560" i="1" s="1"/>
  <c r="K12561" i="1" a="1"/>
  <c r="K12561" i="1" s="1"/>
  <c r="K12562" i="1" a="1"/>
  <c r="K12562" i="1" s="1"/>
  <c r="K12563" i="1" a="1"/>
  <c r="K12563" i="1" s="1"/>
  <c r="K12564" i="1" a="1"/>
  <c r="K12564" i="1" s="1"/>
  <c r="K12565" i="1" a="1"/>
  <c r="K12565" i="1" s="1"/>
  <c r="K12566" i="1" a="1"/>
  <c r="K12566" i="1" s="1"/>
  <c r="K12567" i="1" a="1"/>
  <c r="K12567" i="1" s="1"/>
  <c r="K12568" i="1" a="1"/>
  <c r="K12568" i="1" s="1"/>
  <c r="K12569" i="1" a="1"/>
  <c r="K12569" i="1" s="1"/>
  <c r="K12570" i="1" a="1"/>
  <c r="K12570" i="1" s="1"/>
  <c r="K12571" i="1" a="1"/>
  <c r="K12571" i="1" s="1"/>
  <c r="K12572" i="1" a="1"/>
  <c r="K12572" i="1" s="1"/>
  <c r="K12573" i="1" a="1"/>
  <c r="K12573" i="1" s="1"/>
  <c r="K12574" i="1" a="1"/>
  <c r="K12574" i="1" s="1"/>
  <c r="K12575" i="1" a="1"/>
  <c r="K12575" i="1" s="1"/>
  <c r="K12576" i="1" a="1"/>
  <c r="K12576" i="1" s="1"/>
  <c r="K12577" i="1" a="1"/>
  <c r="K12577" i="1" s="1"/>
  <c r="K12578" i="1" a="1"/>
  <c r="K12578" i="1" s="1"/>
  <c r="K12579" i="1" a="1"/>
  <c r="K12579" i="1" s="1"/>
  <c r="K12580" i="1" a="1"/>
  <c r="K12580" i="1" s="1"/>
  <c r="K12581" i="1" a="1"/>
  <c r="K12581" i="1" s="1"/>
  <c r="K12582" i="1" a="1"/>
  <c r="K12582" i="1" s="1"/>
  <c r="K12583" i="1" a="1"/>
  <c r="K12583" i="1" s="1"/>
  <c r="K12584" i="1" a="1"/>
  <c r="K12584" i="1" s="1"/>
  <c r="K12585" i="1" a="1"/>
  <c r="K12585" i="1" s="1"/>
  <c r="K12586" i="1" a="1"/>
  <c r="K12586" i="1" s="1"/>
  <c r="K12587" i="1" a="1"/>
  <c r="K12587" i="1" s="1"/>
  <c r="K12588" i="1" a="1"/>
  <c r="K12588" i="1" s="1"/>
  <c r="K12589" i="1" a="1"/>
  <c r="K12589" i="1" s="1"/>
  <c r="K12590" i="1" a="1"/>
  <c r="K12590" i="1" s="1"/>
  <c r="K12591" i="1" a="1"/>
  <c r="K12591" i="1" s="1"/>
  <c r="K12592" i="1" a="1"/>
  <c r="K12592" i="1" s="1"/>
  <c r="K12593" i="1" a="1"/>
  <c r="K12593" i="1" s="1"/>
  <c r="K12594" i="1" a="1"/>
  <c r="K12594" i="1" s="1"/>
  <c r="K12595" i="1" a="1"/>
  <c r="K12595" i="1" s="1"/>
  <c r="K12596" i="1" a="1"/>
  <c r="K12596" i="1" s="1"/>
  <c r="K12597" i="1" a="1"/>
  <c r="K12597" i="1" s="1"/>
  <c r="K12598" i="1" a="1"/>
  <c r="K12598" i="1" s="1"/>
  <c r="K12599" i="1" a="1"/>
  <c r="K12599" i="1" s="1"/>
  <c r="K12600" i="1" a="1"/>
  <c r="K12600" i="1" s="1"/>
  <c r="K12601" i="1" a="1"/>
  <c r="K12601" i="1" s="1"/>
  <c r="K12602" i="1" a="1"/>
  <c r="K12602" i="1" s="1"/>
  <c r="K12603" i="1" a="1"/>
  <c r="K12603" i="1" s="1"/>
  <c r="K12604" i="1" a="1"/>
  <c r="K12604" i="1" s="1"/>
  <c r="K12605" i="1" a="1"/>
  <c r="K12605" i="1" s="1"/>
  <c r="K12606" i="1" a="1"/>
  <c r="K12606" i="1" s="1"/>
  <c r="K12607" i="1" a="1"/>
  <c r="K12607" i="1" s="1"/>
  <c r="K12608" i="1" a="1"/>
  <c r="K12608" i="1" s="1"/>
  <c r="K12609" i="1" a="1"/>
  <c r="K12609" i="1" s="1"/>
  <c r="K12610" i="1" a="1"/>
  <c r="K12610" i="1" s="1"/>
  <c r="K12611" i="1" a="1"/>
  <c r="K12611" i="1" s="1"/>
  <c r="K12612" i="1" a="1"/>
  <c r="K12612" i="1" s="1"/>
  <c r="K12613" i="1" a="1"/>
  <c r="K12613" i="1" s="1"/>
  <c r="K12614" i="1" a="1"/>
  <c r="K12614" i="1" s="1"/>
  <c r="K12615" i="1" a="1"/>
  <c r="K12615" i="1" s="1"/>
  <c r="K12616" i="1" a="1"/>
  <c r="K12616" i="1" s="1"/>
  <c r="K12617" i="1" a="1"/>
  <c r="K12617" i="1" s="1"/>
  <c r="K12618" i="1" a="1"/>
  <c r="K12618" i="1" s="1"/>
  <c r="K12619" i="1" a="1"/>
  <c r="K12619" i="1" s="1"/>
  <c r="K12620" i="1" a="1"/>
  <c r="K12620" i="1" s="1"/>
  <c r="K12621" i="1" a="1"/>
  <c r="K12621" i="1" s="1"/>
  <c r="K12622" i="1" a="1"/>
  <c r="K12622" i="1" s="1"/>
  <c r="K12623" i="1" a="1"/>
  <c r="K12623" i="1" s="1"/>
  <c r="K12624" i="1" a="1"/>
  <c r="K12624" i="1" s="1"/>
  <c r="K12625" i="1" a="1"/>
  <c r="K12625" i="1" s="1"/>
  <c r="K12626" i="1" a="1"/>
  <c r="K12626" i="1" s="1"/>
  <c r="K12627" i="1" a="1"/>
  <c r="K12627" i="1" s="1"/>
  <c r="K12628" i="1" a="1"/>
  <c r="K12628" i="1" s="1"/>
  <c r="K12629" i="1" a="1"/>
  <c r="K12629" i="1" s="1"/>
  <c r="K12630" i="1" a="1"/>
  <c r="K12630" i="1" s="1"/>
  <c r="K12631" i="1" a="1"/>
  <c r="K12631" i="1" s="1"/>
  <c r="K12632" i="1" a="1"/>
  <c r="K12632" i="1" s="1"/>
  <c r="K12633" i="1" a="1"/>
  <c r="K12633" i="1" s="1"/>
  <c r="K12634" i="1" a="1"/>
  <c r="K12634" i="1" s="1"/>
  <c r="K12635" i="1" a="1"/>
  <c r="K12635" i="1" s="1"/>
  <c r="K12636" i="1" a="1"/>
  <c r="K12636" i="1" s="1"/>
  <c r="K12637" i="1" a="1"/>
  <c r="K12637" i="1" s="1"/>
  <c r="K12638" i="1" a="1"/>
  <c r="K12638" i="1" s="1"/>
  <c r="K12639" i="1" a="1"/>
  <c r="K12639" i="1" s="1"/>
  <c r="K12640" i="1" a="1"/>
  <c r="K12640" i="1" s="1"/>
  <c r="K12641" i="1" a="1"/>
  <c r="K12641" i="1" s="1"/>
  <c r="K12642" i="1" a="1"/>
  <c r="K12642" i="1" s="1"/>
  <c r="K12643" i="1" a="1"/>
  <c r="K12643" i="1" s="1"/>
  <c r="K12644" i="1" a="1"/>
  <c r="K12644" i="1" s="1"/>
  <c r="K12645" i="1" a="1"/>
  <c r="K12645" i="1" s="1"/>
  <c r="K12646" i="1" a="1"/>
  <c r="K12646" i="1" s="1"/>
  <c r="K12647" i="1" a="1"/>
  <c r="K12647" i="1" s="1"/>
  <c r="K12648" i="1" a="1"/>
  <c r="K12648" i="1" s="1"/>
  <c r="K12649" i="1" a="1"/>
  <c r="K12649" i="1" s="1"/>
  <c r="K12650" i="1" a="1"/>
  <c r="K12650" i="1" s="1"/>
  <c r="K12651" i="1" a="1"/>
  <c r="K12651" i="1" s="1"/>
  <c r="K12652" i="1" a="1"/>
  <c r="K12652" i="1" s="1"/>
  <c r="K12653" i="1" a="1"/>
  <c r="K12653" i="1" s="1"/>
  <c r="K12654" i="1" a="1"/>
  <c r="K12654" i="1" s="1"/>
  <c r="K12655" i="1" a="1"/>
  <c r="K12655" i="1" s="1"/>
  <c r="K12656" i="1" a="1"/>
  <c r="K12656" i="1" s="1"/>
  <c r="K12657" i="1" a="1"/>
  <c r="K12657" i="1" s="1"/>
  <c r="K12658" i="1" a="1"/>
  <c r="K12658" i="1" s="1"/>
  <c r="K12659" i="1" a="1"/>
  <c r="K12659" i="1" s="1"/>
  <c r="K12660" i="1" a="1"/>
  <c r="K12660" i="1" s="1"/>
  <c r="K12661" i="1" a="1"/>
  <c r="K12661" i="1" s="1"/>
  <c r="K12662" i="1" a="1"/>
  <c r="K12662" i="1" s="1"/>
  <c r="K12663" i="1" a="1"/>
  <c r="K12663" i="1" s="1"/>
  <c r="K12664" i="1" a="1"/>
  <c r="K12664" i="1" s="1"/>
  <c r="K12665" i="1" a="1"/>
  <c r="K12665" i="1" s="1"/>
  <c r="K12666" i="1" a="1"/>
  <c r="K12666" i="1" s="1"/>
  <c r="K12667" i="1" a="1"/>
  <c r="K12667" i="1" s="1"/>
  <c r="K12668" i="1" a="1"/>
  <c r="K12668" i="1" s="1"/>
  <c r="K12669" i="1" a="1"/>
  <c r="K12669" i="1" s="1"/>
  <c r="K12670" i="1" a="1"/>
  <c r="K12670" i="1" s="1"/>
  <c r="K12671" i="1" a="1"/>
  <c r="K12671" i="1" s="1"/>
  <c r="K12672" i="1" a="1"/>
  <c r="K12672" i="1" s="1"/>
  <c r="K12673" i="1" a="1"/>
  <c r="K12673" i="1" s="1"/>
  <c r="K12674" i="1" a="1"/>
  <c r="K12674" i="1" s="1"/>
  <c r="K12675" i="1" a="1"/>
  <c r="K12675" i="1" s="1"/>
  <c r="K12676" i="1" a="1"/>
  <c r="K12676" i="1" s="1"/>
  <c r="K12677" i="1" a="1"/>
  <c r="K12677" i="1" s="1"/>
  <c r="K12678" i="1" a="1"/>
  <c r="K12678" i="1" s="1"/>
  <c r="K12679" i="1" a="1"/>
  <c r="K12679" i="1" s="1"/>
  <c r="K12680" i="1" a="1"/>
  <c r="K12680" i="1" s="1"/>
  <c r="K12681" i="1" a="1"/>
  <c r="K12681" i="1" s="1"/>
  <c r="K12682" i="1" a="1"/>
  <c r="K12682" i="1" s="1"/>
  <c r="K12683" i="1" a="1"/>
  <c r="K12683" i="1" s="1"/>
  <c r="L12340" i="1" a="1"/>
  <c r="L12340" i="1" s="1"/>
  <c r="L12341" i="1" a="1"/>
  <c r="L12341" i="1" s="1"/>
  <c r="L12342" i="1" a="1"/>
  <c r="L12342" i="1" s="1"/>
  <c r="L12343" i="1" a="1"/>
  <c r="L12343" i="1" s="1"/>
  <c r="L12344" i="1" a="1"/>
  <c r="L12344" i="1" s="1"/>
  <c r="L12345" i="1" a="1"/>
  <c r="L12345" i="1" s="1"/>
  <c r="L12346" i="1" a="1"/>
  <c r="L12346" i="1" s="1"/>
  <c r="L12347" i="1" a="1"/>
  <c r="L12347" i="1" s="1"/>
  <c r="L12348" i="1" a="1"/>
  <c r="L12348" i="1" s="1"/>
  <c r="L12349" i="1" a="1"/>
  <c r="L12349" i="1" s="1"/>
  <c r="L12350" i="1" a="1"/>
  <c r="L12350" i="1" s="1"/>
  <c r="L12351" i="1" a="1"/>
  <c r="L12351" i="1" s="1"/>
  <c r="L12352" i="1" a="1"/>
  <c r="L12352" i="1" s="1"/>
  <c r="L12353" i="1" a="1"/>
  <c r="L12353" i="1" s="1"/>
  <c r="L12354" i="1" a="1"/>
  <c r="L12354" i="1" s="1"/>
  <c r="L12355" i="1" a="1"/>
  <c r="L12355" i="1" s="1"/>
  <c r="L12356" i="1" a="1"/>
  <c r="L12356" i="1" s="1"/>
  <c r="L12357" i="1" a="1"/>
  <c r="L12357" i="1" s="1"/>
  <c r="L12358" i="1" a="1"/>
  <c r="L12358" i="1" s="1"/>
  <c r="L12359" i="1" a="1"/>
  <c r="L12359" i="1" s="1"/>
  <c r="L12360" i="1" a="1"/>
  <c r="L12360" i="1" s="1"/>
  <c r="L12361" i="1" a="1"/>
  <c r="L12361" i="1" s="1"/>
  <c r="L12362" i="1" a="1"/>
  <c r="L12362" i="1" s="1"/>
  <c r="L12363" i="1" a="1"/>
  <c r="L12363" i="1" s="1"/>
  <c r="L12364" i="1" a="1"/>
  <c r="L12364" i="1" s="1"/>
  <c r="L12365" i="1" a="1"/>
  <c r="L12365" i="1" s="1"/>
  <c r="L12366" i="1" a="1"/>
  <c r="L12366" i="1" s="1"/>
  <c r="L12367" i="1" a="1"/>
  <c r="L12367" i="1" s="1"/>
  <c r="L12368" i="1" a="1"/>
  <c r="L12368" i="1" s="1"/>
  <c r="L12369" i="1" a="1"/>
  <c r="L12369" i="1" s="1"/>
  <c r="L12370" i="1" a="1"/>
  <c r="L12370" i="1" s="1"/>
  <c r="L12371" i="1" a="1"/>
  <c r="L12371" i="1" s="1"/>
  <c r="L12372" i="1" a="1"/>
  <c r="L12372" i="1" s="1"/>
  <c r="L12373" i="1" a="1"/>
  <c r="L12373" i="1" s="1"/>
  <c r="L12374" i="1" a="1"/>
  <c r="L12374" i="1" s="1"/>
  <c r="L12375" i="1" a="1"/>
  <c r="L12375" i="1" s="1"/>
  <c r="L12376" i="1" a="1"/>
  <c r="L12376" i="1" s="1"/>
  <c r="L12377" i="1" a="1"/>
  <c r="L12377" i="1" s="1"/>
  <c r="L12378" i="1" a="1"/>
  <c r="L12378" i="1" s="1"/>
  <c r="L12379" i="1" a="1"/>
  <c r="L12379" i="1" s="1"/>
  <c r="L12380" i="1" a="1"/>
  <c r="L12380" i="1" s="1"/>
  <c r="L12381" i="1" a="1"/>
  <c r="L12381" i="1" s="1"/>
  <c r="L12382" i="1" a="1"/>
  <c r="L12382" i="1" s="1"/>
  <c r="L12383" i="1" a="1"/>
  <c r="L12383" i="1" s="1"/>
  <c r="L12384" i="1" a="1"/>
  <c r="L12384" i="1" s="1"/>
  <c r="L12385" i="1" a="1"/>
  <c r="L12385" i="1" s="1"/>
  <c r="L12386" i="1" a="1"/>
  <c r="L12386" i="1" s="1"/>
  <c r="L12387" i="1" a="1"/>
  <c r="L12387" i="1" s="1"/>
  <c r="L12388" i="1" a="1"/>
  <c r="L12388" i="1" s="1"/>
  <c r="L12389" i="1" a="1"/>
  <c r="L12389" i="1" s="1"/>
  <c r="L12390" i="1" a="1"/>
  <c r="L12390" i="1" s="1"/>
  <c r="L12391" i="1" a="1"/>
  <c r="L12391" i="1" s="1"/>
  <c r="L12392" i="1" a="1"/>
  <c r="L12392" i="1" s="1"/>
  <c r="L12393" i="1" a="1"/>
  <c r="L12393" i="1" s="1"/>
  <c r="L12394" i="1" a="1"/>
  <c r="L12394" i="1" s="1"/>
  <c r="L12395" i="1" a="1"/>
  <c r="L12395" i="1" s="1"/>
  <c r="L12396" i="1" a="1"/>
  <c r="L12396" i="1" s="1"/>
  <c r="L12397" i="1" a="1"/>
  <c r="L12397" i="1" s="1"/>
  <c r="L12398" i="1" a="1"/>
  <c r="L12398" i="1" s="1"/>
  <c r="L12399" i="1" a="1"/>
  <c r="L12399" i="1" s="1"/>
  <c r="L12400" i="1" a="1"/>
  <c r="L12400" i="1" s="1"/>
  <c r="L12401" i="1" a="1"/>
  <c r="L12401" i="1" s="1"/>
  <c r="L12402" i="1" a="1"/>
  <c r="L12402" i="1" s="1"/>
  <c r="L12403" i="1" a="1"/>
  <c r="L12403" i="1" s="1"/>
  <c r="L12404" i="1" a="1"/>
  <c r="L12404" i="1" s="1"/>
  <c r="L12405" i="1" a="1"/>
  <c r="L12405" i="1" s="1"/>
  <c r="L12406" i="1" a="1"/>
  <c r="L12406" i="1" s="1"/>
  <c r="L12407" i="1" a="1"/>
  <c r="L12407" i="1" s="1"/>
  <c r="L12408" i="1" a="1"/>
  <c r="L12408" i="1" s="1"/>
  <c r="L12409" i="1" a="1"/>
  <c r="L12409" i="1" s="1"/>
  <c r="L12410" i="1" a="1"/>
  <c r="L12410" i="1" s="1"/>
  <c r="L12411" i="1" a="1"/>
  <c r="L12411" i="1" s="1"/>
  <c r="L12412" i="1" a="1"/>
  <c r="L12412" i="1" s="1"/>
  <c r="L12413" i="1" a="1"/>
  <c r="L12413" i="1" s="1"/>
  <c r="L12414" i="1" a="1"/>
  <c r="L12414" i="1" s="1"/>
  <c r="L12415" i="1" a="1"/>
  <c r="L12415" i="1" s="1"/>
  <c r="L12416" i="1" a="1"/>
  <c r="L12416" i="1" s="1"/>
  <c r="L12417" i="1" a="1"/>
  <c r="L12417" i="1" s="1"/>
  <c r="L12418" i="1" a="1"/>
  <c r="L12418" i="1" s="1"/>
  <c r="L12419" i="1" a="1"/>
  <c r="L12419" i="1" s="1"/>
  <c r="L12420" i="1" a="1"/>
  <c r="L12420" i="1" s="1"/>
  <c r="L12421" i="1" a="1"/>
  <c r="L12421" i="1" s="1"/>
  <c r="L12422" i="1" a="1"/>
  <c r="L12422" i="1" s="1"/>
  <c r="L12423" i="1" a="1"/>
  <c r="L12423" i="1" s="1"/>
  <c r="L12424" i="1" a="1"/>
  <c r="L12424" i="1" s="1"/>
  <c r="L12425" i="1" a="1"/>
  <c r="L12425" i="1" s="1"/>
  <c r="L12426" i="1" a="1"/>
  <c r="L12426" i="1" s="1"/>
  <c r="L12427" i="1" a="1"/>
  <c r="L12427" i="1" s="1"/>
  <c r="L12428" i="1" a="1"/>
  <c r="L12428" i="1" s="1"/>
  <c r="L12429" i="1" a="1"/>
  <c r="L12429" i="1" s="1"/>
  <c r="L12430" i="1" a="1"/>
  <c r="L12430" i="1" s="1"/>
  <c r="L12431" i="1" a="1"/>
  <c r="L12431" i="1" s="1"/>
  <c r="L12432" i="1" a="1"/>
  <c r="L12432" i="1" s="1"/>
  <c r="L12433" i="1" a="1"/>
  <c r="L12433" i="1" s="1"/>
  <c r="L12434" i="1" a="1"/>
  <c r="L12434" i="1" s="1"/>
  <c r="L12435" i="1" a="1"/>
  <c r="L12435" i="1" s="1"/>
  <c r="L12436" i="1" a="1"/>
  <c r="L12436" i="1" s="1"/>
  <c r="L12437" i="1" a="1"/>
  <c r="L12437" i="1" s="1"/>
  <c r="L12438" i="1" a="1"/>
  <c r="L12438" i="1" s="1"/>
  <c r="L12439" i="1" a="1"/>
  <c r="L12439" i="1" s="1"/>
  <c r="L12440" i="1" a="1"/>
  <c r="L12440" i="1" s="1"/>
  <c r="L12441" i="1" a="1"/>
  <c r="L12441" i="1" s="1"/>
  <c r="L12442" i="1" a="1"/>
  <c r="L12442" i="1" s="1"/>
  <c r="L12443" i="1" a="1"/>
  <c r="L12443" i="1" s="1"/>
  <c r="L12444" i="1" a="1"/>
  <c r="L12444" i="1" s="1"/>
  <c r="L12445" i="1" a="1"/>
  <c r="L12445" i="1" s="1"/>
  <c r="L12446" i="1" a="1"/>
  <c r="L12446" i="1" s="1"/>
  <c r="L12447" i="1" a="1"/>
  <c r="L12447" i="1" s="1"/>
  <c r="L12448" i="1" a="1"/>
  <c r="L12448" i="1" s="1"/>
  <c r="L12449" i="1" a="1"/>
  <c r="L12449" i="1" s="1"/>
  <c r="L12450" i="1" a="1"/>
  <c r="L12450" i="1" s="1"/>
  <c r="L12451" i="1" a="1"/>
  <c r="L12451" i="1" s="1"/>
  <c r="L12452" i="1" a="1"/>
  <c r="L12452" i="1" s="1"/>
  <c r="L12453" i="1" a="1"/>
  <c r="L12453" i="1" s="1"/>
  <c r="L12454" i="1" a="1"/>
  <c r="L12454" i="1" s="1"/>
  <c r="L12455" i="1" a="1"/>
  <c r="L12455" i="1" s="1"/>
  <c r="L12456" i="1" a="1"/>
  <c r="L12456" i="1" s="1"/>
  <c r="L12457" i="1" a="1"/>
  <c r="L12457" i="1" s="1"/>
  <c r="L12458" i="1" a="1"/>
  <c r="L12458" i="1" s="1"/>
  <c r="L12459" i="1" a="1"/>
  <c r="L12459" i="1" s="1"/>
  <c r="L12460" i="1" a="1"/>
  <c r="L12460" i="1" s="1"/>
  <c r="L12461" i="1" a="1"/>
  <c r="L12461" i="1" s="1"/>
  <c r="L12462" i="1" a="1"/>
  <c r="L12462" i="1" s="1"/>
  <c r="L12463" i="1" a="1"/>
  <c r="L12463" i="1" s="1"/>
  <c r="L12464" i="1" a="1"/>
  <c r="L12464" i="1" s="1"/>
  <c r="L12465" i="1" a="1"/>
  <c r="L12465" i="1" s="1"/>
  <c r="L12466" i="1" a="1"/>
  <c r="L12466" i="1" s="1"/>
  <c r="L12467" i="1" a="1"/>
  <c r="L12467" i="1" s="1"/>
  <c r="L12468" i="1" a="1"/>
  <c r="L12468" i="1" s="1"/>
  <c r="L12469" i="1" a="1"/>
  <c r="L12469" i="1" s="1"/>
  <c r="L12470" i="1" a="1"/>
  <c r="L12470" i="1" s="1"/>
  <c r="L12471" i="1" a="1"/>
  <c r="L12471" i="1" s="1"/>
  <c r="L12472" i="1" a="1"/>
  <c r="L12472" i="1" s="1"/>
  <c r="L12473" i="1" a="1"/>
  <c r="L12473" i="1" s="1"/>
  <c r="L12474" i="1" a="1"/>
  <c r="L12474" i="1" s="1"/>
  <c r="L12475" i="1" a="1"/>
  <c r="L12475" i="1" s="1"/>
  <c r="L12476" i="1" a="1"/>
  <c r="L12476" i="1" s="1"/>
  <c r="L12477" i="1" a="1"/>
  <c r="L12477" i="1" s="1"/>
  <c r="L12478" i="1" a="1"/>
  <c r="L12478" i="1" s="1"/>
  <c r="L12479" i="1" a="1"/>
  <c r="L12479" i="1" s="1"/>
  <c r="L12480" i="1" a="1"/>
  <c r="L12480" i="1" s="1"/>
  <c r="L12481" i="1" a="1"/>
  <c r="L12481" i="1" s="1"/>
  <c r="L12482" i="1" a="1"/>
  <c r="L12482" i="1" s="1"/>
  <c r="L12483" i="1" a="1"/>
  <c r="L12483" i="1" s="1"/>
  <c r="L12484" i="1" a="1"/>
  <c r="L12484" i="1" s="1"/>
  <c r="L12485" i="1" a="1"/>
  <c r="L12485" i="1" s="1"/>
  <c r="L12486" i="1" a="1"/>
  <c r="L12486" i="1" s="1"/>
  <c r="L12487" i="1" a="1"/>
  <c r="L12487" i="1" s="1"/>
  <c r="L12488" i="1" a="1"/>
  <c r="L12488" i="1" s="1"/>
  <c r="L12489" i="1" a="1"/>
  <c r="L12489" i="1" s="1"/>
  <c r="L12490" i="1" a="1"/>
  <c r="L12490" i="1" s="1"/>
  <c r="L12491" i="1" a="1"/>
  <c r="L12491" i="1" s="1"/>
  <c r="L12492" i="1" a="1"/>
  <c r="L12492" i="1" s="1"/>
  <c r="L12493" i="1" a="1"/>
  <c r="L12493" i="1" s="1"/>
  <c r="L12494" i="1" a="1"/>
  <c r="L12494" i="1" s="1"/>
  <c r="L12495" i="1" a="1"/>
  <c r="L12495" i="1" s="1"/>
  <c r="L12496" i="1" a="1"/>
  <c r="L12496" i="1" s="1"/>
  <c r="L12497" i="1" a="1"/>
  <c r="L12497" i="1" s="1"/>
  <c r="L12498" i="1" a="1"/>
  <c r="L12498" i="1" s="1"/>
  <c r="L12499" i="1" a="1"/>
  <c r="L12499" i="1" s="1"/>
  <c r="L12500" i="1" a="1"/>
  <c r="L12500" i="1" s="1"/>
  <c r="L12501" i="1" a="1"/>
  <c r="L12501" i="1" s="1"/>
  <c r="L12502" i="1" a="1"/>
  <c r="L12502" i="1" s="1"/>
  <c r="L12503" i="1" a="1"/>
  <c r="L12503" i="1" s="1"/>
  <c r="L12504" i="1" a="1"/>
  <c r="L12504" i="1" s="1"/>
  <c r="L12505" i="1" a="1"/>
  <c r="L12505" i="1" s="1"/>
  <c r="L12506" i="1" a="1"/>
  <c r="L12506" i="1" s="1"/>
  <c r="L12507" i="1" a="1"/>
  <c r="L12507" i="1" s="1"/>
  <c r="L12508" i="1" a="1"/>
  <c r="L12508" i="1" s="1"/>
  <c r="L12509" i="1" a="1"/>
  <c r="L12509" i="1" s="1"/>
  <c r="L12510" i="1" a="1"/>
  <c r="L12510" i="1" s="1"/>
  <c r="L12511" i="1" a="1"/>
  <c r="L12511" i="1" s="1"/>
  <c r="L12512" i="1" a="1"/>
  <c r="L12512" i="1" s="1"/>
  <c r="L12513" i="1" a="1"/>
  <c r="L12513" i="1" s="1"/>
  <c r="L12514" i="1" a="1"/>
  <c r="L12514" i="1" s="1"/>
  <c r="L12515" i="1" a="1"/>
  <c r="L12515" i="1" s="1"/>
  <c r="L12516" i="1" a="1"/>
  <c r="L12516" i="1" s="1"/>
  <c r="L12517" i="1" a="1"/>
  <c r="L12517" i="1" s="1"/>
  <c r="L12518" i="1" a="1"/>
  <c r="L12518" i="1" s="1"/>
  <c r="L12519" i="1" a="1"/>
  <c r="L12519" i="1" s="1"/>
  <c r="L12520" i="1" a="1"/>
  <c r="L12520" i="1" s="1"/>
  <c r="L12521" i="1" a="1"/>
  <c r="L12521" i="1" s="1"/>
  <c r="L12522" i="1" a="1"/>
  <c r="L12522" i="1" s="1"/>
  <c r="L12523" i="1" a="1"/>
  <c r="L12523" i="1" s="1"/>
  <c r="L12524" i="1" a="1"/>
  <c r="L12524" i="1" s="1"/>
  <c r="L12525" i="1" a="1"/>
  <c r="L12525" i="1" s="1"/>
  <c r="L12526" i="1" a="1"/>
  <c r="L12526" i="1" s="1"/>
  <c r="L12527" i="1" a="1"/>
  <c r="L12527" i="1" s="1"/>
  <c r="L12528" i="1" a="1"/>
  <c r="L12528" i="1" s="1"/>
  <c r="L12529" i="1" a="1"/>
  <c r="L12529" i="1" s="1"/>
  <c r="L12530" i="1" a="1"/>
  <c r="L12530" i="1" s="1"/>
  <c r="L12531" i="1" a="1"/>
  <c r="L12531" i="1" s="1"/>
  <c r="L12532" i="1" a="1"/>
  <c r="L12532" i="1" s="1"/>
  <c r="L12533" i="1" a="1"/>
  <c r="L12533" i="1" s="1"/>
  <c r="L12534" i="1" a="1"/>
  <c r="L12534" i="1" s="1"/>
  <c r="L12535" i="1" a="1"/>
  <c r="L12535" i="1" s="1"/>
  <c r="L12536" i="1" a="1"/>
  <c r="L12536" i="1" s="1"/>
  <c r="L12537" i="1" a="1"/>
  <c r="L12537" i="1" s="1"/>
  <c r="L12538" i="1" a="1"/>
  <c r="L12538" i="1" s="1"/>
  <c r="L12539" i="1" a="1"/>
  <c r="L12539" i="1" s="1"/>
  <c r="L12540" i="1" a="1"/>
  <c r="L12540" i="1" s="1"/>
  <c r="L12541" i="1" a="1"/>
  <c r="L12541" i="1" s="1"/>
  <c r="L12542" i="1" a="1"/>
  <c r="L12542" i="1" s="1"/>
  <c r="L12543" i="1" a="1"/>
  <c r="L12543" i="1" s="1"/>
  <c r="L12544" i="1" a="1"/>
  <c r="L12544" i="1" s="1"/>
  <c r="L12545" i="1" a="1"/>
  <c r="L12545" i="1" s="1"/>
  <c r="L12546" i="1" a="1"/>
  <c r="L12546" i="1" s="1"/>
  <c r="L12547" i="1" a="1"/>
  <c r="L12547" i="1" s="1"/>
  <c r="L12548" i="1" a="1"/>
  <c r="L12548" i="1" s="1"/>
  <c r="L12549" i="1" a="1"/>
  <c r="L12549" i="1" s="1"/>
  <c r="L12550" i="1" a="1"/>
  <c r="L12550" i="1" s="1"/>
  <c r="L12551" i="1" a="1"/>
  <c r="L12551" i="1" s="1"/>
  <c r="L12552" i="1" a="1"/>
  <c r="L12552" i="1" s="1"/>
  <c r="L12553" i="1" a="1"/>
  <c r="L12553" i="1" s="1"/>
  <c r="L12554" i="1" a="1"/>
  <c r="L12554" i="1" s="1"/>
  <c r="L12555" i="1" a="1"/>
  <c r="L12555" i="1" s="1"/>
  <c r="L12556" i="1" a="1"/>
  <c r="L12556" i="1" s="1"/>
  <c r="L12557" i="1" a="1"/>
  <c r="L12557" i="1" s="1"/>
  <c r="L12558" i="1" a="1"/>
  <c r="L12558" i="1" s="1"/>
  <c r="L12559" i="1" a="1"/>
  <c r="L12559" i="1" s="1"/>
  <c r="L12560" i="1" a="1"/>
  <c r="L12560" i="1" s="1"/>
  <c r="L12561" i="1" a="1"/>
  <c r="L12561" i="1" s="1"/>
  <c r="L12562" i="1" a="1"/>
  <c r="L12562" i="1" s="1"/>
  <c r="L12563" i="1" a="1"/>
  <c r="L12563" i="1" s="1"/>
  <c r="L12564" i="1" a="1"/>
  <c r="L12564" i="1" s="1"/>
  <c r="L12565" i="1" a="1"/>
  <c r="L12565" i="1" s="1"/>
  <c r="L12566" i="1" a="1"/>
  <c r="L12566" i="1" s="1"/>
  <c r="L12567" i="1" a="1"/>
  <c r="L12567" i="1" s="1"/>
  <c r="L12568" i="1" a="1"/>
  <c r="L12568" i="1" s="1"/>
  <c r="L12569" i="1" a="1"/>
  <c r="L12569" i="1" s="1"/>
  <c r="L12570" i="1" a="1"/>
  <c r="L12570" i="1" s="1"/>
  <c r="L12571" i="1" a="1"/>
  <c r="L12571" i="1" s="1"/>
  <c r="L12572" i="1" a="1"/>
  <c r="L12572" i="1" s="1"/>
  <c r="L12573" i="1" a="1"/>
  <c r="L12573" i="1" s="1"/>
  <c r="L12574" i="1" a="1"/>
  <c r="L12574" i="1" s="1"/>
  <c r="L12575" i="1" a="1"/>
  <c r="L12575" i="1" s="1"/>
  <c r="L12576" i="1" a="1"/>
  <c r="L12576" i="1" s="1"/>
  <c r="L12577" i="1" a="1"/>
  <c r="L12577" i="1" s="1"/>
  <c r="L12578" i="1" a="1"/>
  <c r="L12578" i="1" s="1"/>
  <c r="L12579" i="1" a="1"/>
  <c r="L12579" i="1" s="1"/>
  <c r="L12580" i="1" a="1"/>
  <c r="L12580" i="1" s="1"/>
  <c r="L12581" i="1" a="1"/>
  <c r="L12581" i="1" s="1"/>
  <c r="L12582" i="1" a="1"/>
  <c r="L12582" i="1" s="1"/>
  <c r="L12583" i="1" a="1"/>
  <c r="L12583" i="1" s="1"/>
  <c r="L12584" i="1" a="1"/>
  <c r="L12584" i="1" s="1"/>
  <c r="L12585" i="1" a="1"/>
  <c r="L12585" i="1" s="1"/>
  <c r="L12586" i="1" a="1"/>
  <c r="L12586" i="1" s="1"/>
  <c r="L12587" i="1" a="1"/>
  <c r="L12587" i="1" s="1"/>
  <c r="L12588" i="1" a="1"/>
  <c r="L12588" i="1" s="1"/>
  <c r="L12589" i="1" a="1"/>
  <c r="L12589" i="1" s="1"/>
  <c r="L12590" i="1" a="1"/>
  <c r="L12590" i="1" s="1"/>
  <c r="L12591" i="1" a="1"/>
  <c r="L12591" i="1" s="1"/>
  <c r="L12592" i="1" a="1"/>
  <c r="L12592" i="1" s="1"/>
  <c r="L12593" i="1" a="1"/>
  <c r="L12593" i="1" s="1"/>
  <c r="L12594" i="1" a="1"/>
  <c r="L12594" i="1" s="1"/>
  <c r="L12595" i="1" a="1"/>
  <c r="L12595" i="1" s="1"/>
  <c r="L12596" i="1" a="1"/>
  <c r="L12596" i="1" s="1"/>
  <c r="L12597" i="1" a="1"/>
  <c r="L12597" i="1" s="1"/>
  <c r="L12598" i="1" a="1"/>
  <c r="L12598" i="1" s="1"/>
  <c r="L12599" i="1" a="1"/>
  <c r="L12599" i="1" s="1"/>
  <c r="L12600" i="1" a="1"/>
  <c r="L12600" i="1" s="1"/>
  <c r="L12601" i="1" a="1"/>
  <c r="L12601" i="1" s="1"/>
  <c r="L12602" i="1" a="1"/>
  <c r="L12602" i="1" s="1"/>
  <c r="L12603" i="1" a="1"/>
  <c r="L12603" i="1" s="1"/>
  <c r="L12604" i="1" a="1"/>
  <c r="L12604" i="1" s="1"/>
  <c r="L12605" i="1" a="1"/>
  <c r="L12605" i="1" s="1"/>
  <c r="L12606" i="1" a="1"/>
  <c r="L12606" i="1" s="1"/>
  <c r="L12607" i="1" a="1"/>
  <c r="L12607" i="1" s="1"/>
  <c r="L12608" i="1" a="1"/>
  <c r="L12608" i="1" s="1"/>
  <c r="L12609" i="1" a="1"/>
  <c r="L12609" i="1" s="1"/>
  <c r="L12610" i="1" a="1"/>
  <c r="L12610" i="1" s="1"/>
  <c r="L12611" i="1" a="1"/>
  <c r="L12611" i="1" s="1"/>
  <c r="L12612" i="1" a="1"/>
  <c r="L12612" i="1" s="1"/>
  <c r="L12613" i="1" a="1"/>
  <c r="L12613" i="1" s="1"/>
  <c r="L12614" i="1" a="1"/>
  <c r="L12614" i="1" s="1"/>
  <c r="L12615" i="1" a="1"/>
  <c r="L12615" i="1" s="1"/>
  <c r="L12616" i="1" a="1"/>
  <c r="L12616" i="1" s="1"/>
  <c r="L12617" i="1" a="1"/>
  <c r="L12617" i="1" s="1"/>
  <c r="L12618" i="1" a="1"/>
  <c r="L12618" i="1" s="1"/>
  <c r="L12619" i="1" a="1"/>
  <c r="L12619" i="1" s="1"/>
  <c r="L12620" i="1" a="1"/>
  <c r="L12620" i="1" s="1"/>
  <c r="L12621" i="1" a="1"/>
  <c r="L12621" i="1" s="1"/>
  <c r="L12622" i="1" a="1"/>
  <c r="L12622" i="1" s="1"/>
  <c r="L12623" i="1" a="1"/>
  <c r="L12623" i="1" s="1"/>
  <c r="L12624" i="1" a="1"/>
  <c r="L12624" i="1" s="1"/>
  <c r="L12625" i="1" a="1"/>
  <c r="L12625" i="1" s="1"/>
  <c r="L12626" i="1" a="1"/>
  <c r="L12626" i="1" s="1"/>
  <c r="L12627" i="1" a="1"/>
  <c r="L12627" i="1" s="1"/>
  <c r="L12628" i="1" a="1"/>
  <c r="L12628" i="1" s="1"/>
  <c r="L12629" i="1" a="1"/>
  <c r="L12629" i="1" s="1"/>
  <c r="L12630" i="1" a="1"/>
  <c r="L12630" i="1" s="1"/>
  <c r="L12631" i="1" a="1"/>
  <c r="L12631" i="1" s="1"/>
  <c r="L12632" i="1" a="1"/>
  <c r="L12632" i="1" s="1"/>
  <c r="L12633" i="1" a="1"/>
  <c r="L12633" i="1" s="1"/>
  <c r="L12634" i="1" a="1"/>
  <c r="L12634" i="1" s="1"/>
  <c r="L12635" i="1" a="1"/>
  <c r="L12635" i="1" s="1"/>
  <c r="L12636" i="1" a="1"/>
  <c r="L12636" i="1" s="1"/>
  <c r="L12637" i="1" a="1"/>
  <c r="L12637" i="1" s="1"/>
  <c r="L12638" i="1" a="1"/>
  <c r="L12638" i="1" s="1"/>
  <c r="L12639" i="1" a="1"/>
  <c r="L12639" i="1" s="1"/>
  <c r="L12640" i="1" a="1"/>
  <c r="L12640" i="1" s="1"/>
  <c r="L12641" i="1" a="1"/>
  <c r="L12641" i="1" s="1"/>
  <c r="L12642" i="1" a="1"/>
  <c r="L12642" i="1" s="1"/>
  <c r="L12643" i="1" a="1"/>
  <c r="L12643" i="1" s="1"/>
  <c r="L12644" i="1" a="1"/>
  <c r="L12644" i="1" s="1"/>
  <c r="L12645" i="1" a="1"/>
  <c r="L12645" i="1" s="1"/>
  <c r="L12646" i="1" a="1"/>
  <c r="L12646" i="1" s="1"/>
  <c r="L12647" i="1" a="1"/>
  <c r="L12647" i="1" s="1"/>
  <c r="L12648" i="1" a="1"/>
  <c r="L12648" i="1" s="1"/>
  <c r="L12649" i="1" a="1"/>
  <c r="L12649" i="1" s="1"/>
  <c r="L12650" i="1" a="1"/>
  <c r="L12650" i="1" s="1"/>
  <c r="L12651" i="1" a="1"/>
  <c r="L12651" i="1" s="1"/>
  <c r="L12652" i="1" a="1"/>
  <c r="L12652" i="1" s="1"/>
  <c r="L12653" i="1" a="1"/>
  <c r="L12653" i="1" s="1"/>
  <c r="L12654" i="1" a="1"/>
  <c r="L12654" i="1" s="1"/>
  <c r="L12655" i="1" a="1"/>
  <c r="L12655" i="1" s="1"/>
  <c r="L12656" i="1" a="1"/>
  <c r="L12656" i="1" s="1"/>
  <c r="L12657" i="1" a="1"/>
  <c r="L12657" i="1" s="1"/>
  <c r="L12658" i="1" a="1"/>
  <c r="L12658" i="1" s="1"/>
  <c r="L12659" i="1" a="1"/>
  <c r="L12659" i="1" s="1"/>
  <c r="L12660" i="1" a="1"/>
  <c r="L12660" i="1" s="1"/>
  <c r="L12661" i="1" a="1"/>
  <c r="L12661" i="1" s="1"/>
  <c r="L12662" i="1" a="1"/>
  <c r="L12662" i="1" s="1"/>
  <c r="L12663" i="1" a="1"/>
  <c r="L12663" i="1" s="1"/>
  <c r="L12664" i="1" a="1"/>
  <c r="L12664" i="1" s="1"/>
  <c r="L12665" i="1" a="1"/>
  <c r="L12665" i="1" s="1"/>
  <c r="L12666" i="1" a="1"/>
  <c r="L12666" i="1" s="1"/>
  <c r="L12667" i="1" a="1"/>
  <c r="L12667" i="1" s="1"/>
  <c r="L12668" i="1" a="1"/>
  <c r="L12668" i="1" s="1"/>
  <c r="L12669" i="1" a="1"/>
  <c r="L12669" i="1" s="1"/>
  <c r="L12670" i="1" a="1"/>
  <c r="L12670" i="1" s="1"/>
  <c r="L12671" i="1" a="1"/>
  <c r="L12671" i="1" s="1"/>
  <c r="L12672" i="1" a="1"/>
  <c r="L12672" i="1" s="1"/>
  <c r="L12673" i="1" a="1"/>
  <c r="L12673" i="1" s="1"/>
  <c r="L12674" i="1" a="1"/>
  <c r="L12674" i="1" s="1"/>
  <c r="L12675" i="1" a="1"/>
  <c r="L12675" i="1" s="1"/>
  <c r="L12676" i="1" a="1"/>
  <c r="L12676" i="1" s="1"/>
  <c r="L12677" i="1" a="1"/>
  <c r="L12677" i="1" s="1"/>
  <c r="L12678" i="1" a="1"/>
  <c r="L12678" i="1" s="1"/>
  <c r="L12679" i="1" a="1"/>
  <c r="L12679" i="1" s="1"/>
  <c r="L12680" i="1" a="1"/>
  <c r="L12680" i="1" s="1"/>
  <c r="L12681" i="1" a="1"/>
  <c r="L12681" i="1" s="1"/>
  <c r="L12682" i="1" a="1"/>
  <c r="L12682" i="1" s="1"/>
  <c r="L12683" i="1" a="1"/>
  <c r="L12683" i="1" s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K11480" i="1" a="1"/>
  <c r="K11480" i="1" s="1"/>
  <c r="K11481" i="1" a="1"/>
  <c r="K11481" i="1" s="1"/>
  <c r="K11482" i="1" a="1"/>
  <c r="K11482" i="1" s="1"/>
  <c r="K11483" i="1" a="1"/>
  <c r="K11483" i="1" s="1"/>
  <c r="K11484" i="1" a="1"/>
  <c r="K11484" i="1" s="1"/>
  <c r="K11485" i="1" a="1"/>
  <c r="K11485" i="1" s="1"/>
  <c r="K11486" i="1" a="1"/>
  <c r="K11486" i="1" s="1"/>
  <c r="K11487" i="1" a="1"/>
  <c r="K11487" i="1" s="1"/>
  <c r="K11488" i="1" a="1"/>
  <c r="K11488" i="1" s="1"/>
  <c r="K11489" i="1" a="1"/>
  <c r="K11489" i="1" s="1"/>
  <c r="K11490" i="1" a="1"/>
  <c r="K11490" i="1" s="1"/>
  <c r="K11491" i="1" a="1"/>
  <c r="K11491" i="1" s="1"/>
  <c r="K11492" i="1" a="1"/>
  <c r="K11492" i="1" s="1"/>
  <c r="K11493" i="1" a="1"/>
  <c r="K11493" i="1" s="1"/>
  <c r="K11494" i="1" a="1"/>
  <c r="K11494" i="1" s="1"/>
  <c r="K11495" i="1" a="1"/>
  <c r="K11495" i="1" s="1"/>
  <c r="K11496" i="1" a="1"/>
  <c r="K11496" i="1" s="1"/>
  <c r="K11497" i="1" a="1"/>
  <c r="K11497" i="1" s="1"/>
  <c r="K11498" i="1" a="1"/>
  <c r="K11498" i="1" s="1"/>
  <c r="K11499" i="1" a="1"/>
  <c r="K11499" i="1" s="1"/>
  <c r="K11500" i="1" a="1"/>
  <c r="K11500" i="1" s="1"/>
  <c r="K11501" i="1" a="1"/>
  <c r="K11501" i="1" s="1"/>
  <c r="K11502" i="1" a="1"/>
  <c r="K11502" i="1" s="1"/>
  <c r="K11503" i="1" a="1"/>
  <c r="K11503" i="1" s="1"/>
  <c r="K11504" i="1" a="1"/>
  <c r="K11504" i="1" s="1"/>
  <c r="K11505" i="1" a="1"/>
  <c r="K11505" i="1" s="1"/>
  <c r="K11506" i="1" a="1"/>
  <c r="K11506" i="1" s="1"/>
  <c r="K11507" i="1" a="1"/>
  <c r="K11507" i="1" s="1"/>
  <c r="K11508" i="1" a="1"/>
  <c r="K11508" i="1" s="1"/>
  <c r="K11509" i="1" a="1"/>
  <c r="K11509" i="1" s="1"/>
  <c r="K11510" i="1" a="1"/>
  <c r="K11510" i="1" s="1"/>
  <c r="K11511" i="1" a="1"/>
  <c r="K11511" i="1" s="1"/>
  <c r="K11512" i="1" a="1"/>
  <c r="K11512" i="1" s="1"/>
  <c r="K11513" i="1" a="1"/>
  <c r="K11513" i="1" s="1"/>
  <c r="K11514" i="1" a="1"/>
  <c r="K11514" i="1" s="1"/>
  <c r="K11515" i="1" a="1"/>
  <c r="K11515" i="1" s="1"/>
  <c r="K11516" i="1" a="1"/>
  <c r="K11516" i="1" s="1"/>
  <c r="K11517" i="1" a="1"/>
  <c r="K11517" i="1" s="1"/>
  <c r="K11518" i="1" a="1"/>
  <c r="K11518" i="1" s="1"/>
  <c r="K11519" i="1" a="1"/>
  <c r="K11519" i="1" s="1"/>
  <c r="K11520" i="1" a="1"/>
  <c r="K11520" i="1" s="1"/>
  <c r="K11521" i="1" a="1"/>
  <c r="K11521" i="1" s="1"/>
  <c r="K11522" i="1" a="1"/>
  <c r="K11522" i="1" s="1"/>
  <c r="K11523" i="1" a="1"/>
  <c r="K11523" i="1" s="1"/>
  <c r="K11524" i="1" a="1"/>
  <c r="K11524" i="1" s="1"/>
  <c r="K11525" i="1" a="1"/>
  <c r="K11525" i="1" s="1"/>
  <c r="K11526" i="1" a="1"/>
  <c r="K11526" i="1" s="1"/>
  <c r="K11527" i="1" a="1"/>
  <c r="K11527" i="1" s="1"/>
  <c r="K11528" i="1" a="1"/>
  <c r="K11528" i="1" s="1"/>
  <c r="K11529" i="1" a="1"/>
  <c r="K11529" i="1" s="1"/>
  <c r="K11530" i="1" a="1"/>
  <c r="K11530" i="1" s="1"/>
  <c r="K11531" i="1" a="1"/>
  <c r="K11531" i="1" s="1"/>
  <c r="K11532" i="1" a="1"/>
  <c r="K11532" i="1" s="1"/>
  <c r="K11533" i="1" a="1"/>
  <c r="K11533" i="1" s="1"/>
  <c r="K11534" i="1" a="1"/>
  <c r="K11534" i="1" s="1"/>
  <c r="K11535" i="1" a="1"/>
  <c r="K11535" i="1" s="1"/>
  <c r="K11536" i="1" a="1"/>
  <c r="K11536" i="1" s="1"/>
  <c r="K11537" i="1" a="1"/>
  <c r="K11537" i="1" s="1"/>
  <c r="K11538" i="1" a="1"/>
  <c r="K11538" i="1" s="1"/>
  <c r="K11539" i="1" a="1"/>
  <c r="K11539" i="1" s="1"/>
  <c r="K11540" i="1" a="1"/>
  <c r="K11540" i="1" s="1"/>
  <c r="K11541" i="1" a="1"/>
  <c r="K11541" i="1" s="1"/>
  <c r="K11542" i="1" a="1"/>
  <c r="K11542" i="1" s="1"/>
  <c r="K11543" i="1" a="1"/>
  <c r="K11543" i="1" s="1"/>
  <c r="K11544" i="1" a="1"/>
  <c r="K11544" i="1" s="1"/>
  <c r="K11545" i="1" a="1"/>
  <c r="K11545" i="1" s="1"/>
  <c r="K11546" i="1" a="1"/>
  <c r="K11546" i="1" s="1"/>
  <c r="K11547" i="1" a="1"/>
  <c r="K11547" i="1" s="1"/>
  <c r="K11548" i="1" a="1"/>
  <c r="K11548" i="1" s="1"/>
  <c r="K11549" i="1" a="1"/>
  <c r="K11549" i="1" s="1"/>
  <c r="K11550" i="1" a="1"/>
  <c r="K11550" i="1" s="1"/>
  <c r="K11551" i="1" a="1"/>
  <c r="K11551" i="1" s="1"/>
  <c r="K11552" i="1" a="1"/>
  <c r="K11552" i="1" s="1"/>
  <c r="K11553" i="1" a="1"/>
  <c r="K11553" i="1" s="1"/>
  <c r="K11554" i="1" a="1"/>
  <c r="K11554" i="1" s="1"/>
  <c r="K11555" i="1" a="1"/>
  <c r="K11555" i="1" s="1"/>
  <c r="K11556" i="1" a="1"/>
  <c r="K11556" i="1" s="1"/>
  <c r="K11557" i="1" a="1"/>
  <c r="K11557" i="1" s="1"/>
  <c r="K11558" i="1" a="1"/>
  <c r="K11558" i="1" s="1"/>
  <c r="K11559" i="1" a="1"/>
  <c r="K11559" i="1" s="1"/>
  <c r="K11560" i="1" a="1"/>
  <c r="K11560" i="1" s="1"/>
  <c r="K11561" i="1" a="1"/>
  <c r="K11561" i="1" s="1"/>
  <c r="K11562" i="1" a="1"/>
  <c r="K11562" i="1" s="1"/>
  <c r="K11563" i="1" a="1"/>
  <c r="K11563" i="1" s="1"/>
  <c r="K11564" i="1" a="1"/>
  <c r="K11564" i="1" s="1"/>
  <c r="K11565" i="1" a="1"/>
  <c r="K11565" i="1" s="1"/>
  <c r="K11566" i="1" a="1"/>
  <c r="K11566" i="1" s="1"/>
  <c r="K11567" i="1" a="1"/>
  <c r="K11567" i="1" s="1"/>
  <c r="K11568" i="1" a="1"/>
  <c r="K11568" i="1" s="1"/>
  <c r="K11569" i="1" a="1"/>
  <c r="K11569" i="1" s="1"/>
  <c r="K11570" i="1" a="1"/>
  <c r="K11570" i="1" s="1"/>
  <c r="K11571" i="1" a="1"/>
  <c r="K11571" i="1" s="1"/>
  <c r="K11572" i="1" a="1"/>
  <c r="K11572" i="1" s="1"/>
  <c r="K11573" i="1" a="1"/>
  <c r="K11573" i="1" s="1"/>
  <c r="K11574" i="1" a="1"/>
  <c r="K11574" i="1" s="1"/>
  <c r="K11575" i="1" a="1"/>
  <c r="K11575" i="1" s="1"/>
  <c r="K11576" i="1" a="1"/>
  <c r="K11576" i="1" s="1"/>
  <c r="K11577" i="1" a="1"/>
  <c r="K11577" i="1" s="1"/>
  <c r="K11578" i="1" a="1"/>
  <c r="K11578" i="1" s="1"/>
  <c r="K11579" i="1" a="1"/>
  <c r="K11579" i="1" s="1"/>
  <c r="K11580" i="1" a="1"/>
  <c r="K11580" i="1" s="1"/>
  <c r="K11581" i="1" a="1"/>
  <c r="K11581" i="1" s="1"/>
  <c r="K11582" i="1" a="1"/>
  <c r="K11582" i="1" s="1"/>
  <c r="K11583" i="1" a="1"/>
  <c r="K11583" i="1" s="1"/>
  <c r="K11584" i="1" a="1"/>
  <c r="K11584" i="1" s="1"/>
  <c r="K11585" i="1" a="1"/>
  <c r="K11585" i="1" s="1"/>
  <c r="K11586" i="1" a="1"/>
  <c r="K11586" i="1" s="1"/>
  <c r="K11587" i="1" a="1"/>
  <c r="K11587" i="1" s="1"/>
  <c r="K11588" i="1" a="1"/>
  <c r="K11588" i="1" s="1"/>
  <c r="K11589" i="1" a="1"/>
  <c r="K11589" i="1" s="1"/>
  <c r="K11590" i="1" a="1"/>
  <c r="K11590" i="1" s="1"/>
  <c r="K11591" i="1" a="1"/>
  <c r="K11591" i="1" s="1"/>
  <c r="K11592" i="1" a="1"/>
  <c r="K11592" i="1" s="1"/>
  <c r="K11593" i="1" a="1"/>
  <c r="K11593" i="1" s="1"/>
  <c r="K11594" i="1" a="1"/>
  <c r="K11594" i="1" s="1"/>
  <c r="K11595" i="1" a="1"/>
  <c r="K11595" i="1" s="1"/>
  <c r="K11596" i="1" a="1"/>
  <c r="K11596" i="1" s="1"/>
  <c r="K11597" i="1" a="1"/>
  <c r="K11597" i="1" s="1"/>
  <c r="K11598" i="1" a="1"/>
  <c r="K11598" i="1" s="1"/>
  <c r="K11599" i="1" a="1"/>
  <c r="K11599" i="1" s="1"/>
  <c r="K11600" i="1" a="1"/>
  <c r="K11600" i="1" s="1"/>
  <c r="K11601" i="1" a="1"/>
  <c r="K11601" i="1" s="1"/>
  <c r="K11602" i="1" a="1"/>
  <c r="K11602" i="1" s="1"/>
  <c r="K11603" i="1" a="1"/>
  <c r="K11603" i="1" s="1"/>
  <c r="K11604" i="1" a="1"/>
  <c r="K11604" i="1" s="1"/>
  <c r="K11605" i="1" a="1"/>
  <c r="K11605" i="1" s="1"/>
  <c r="K11606" i="1" a="1"/>
  <c r="K11606" i="1" s="1"/>
  <c r="K11607" i="1" a="1"/>
  <c r="K11607" i="1" s="1"/>
  <c r="K11608" i="1" a="1"/>
  <c r="K11608" i="1" s="1"/>
  <c r="K11609" i="1" a="1"/>
  <c r="K11609" i="1" s="1"/>
  <c r="K11610" i="1" a="1"/>
  <c r="K11610" i="1" s="1"/>
  <c r="K11611" i="1" a="1"/>
  <c r="K11611" i="1" s="1"/>
  <c r="K11612" i="1" a="1"/>
  <c r="K11612" i="1" s="1"/>
  <c r="K11613" i="1" a="1"/>
  <c r="K11613" i="1" s="1"/>
  <c r="K11614" i="1" a="1"/>
  <c r="K11614" i="1" s="1"/>
  <c r="K11615" i="1" a="1"/>
  <c r="K11615" i="1" s="1"/>
  <c r="K11616" i="1" a="1"/>
  <c r="K11616" i="1" s="1"/>
  <c r="K11617" i="1" a="1"/>
  <c r="K11617" i="1" s="1"/>
  <c r="K11618" i="1" a="1"/>
  <c r="K11618" i="1" s="1"/>
  <c r="K11619" i="1" a="1"/>
  <c r="K11619" i="1" s="1"/>
  <c r="K11620" i="1" a="1"/>
  <c r="K11620" i="1" s="1"/>
  <c r="K11621" i="1" a="1"/>
  <c r="K11621" i="1" s="1"/>
  <c r="K11622" i="1" a="1"/>
  <c r="K11622" i="1" s="1"/>
  <c r="K11623" i="1" a="1"/>
  <c r="K11623" i="1" s="1"/>
  <c r="K11624" i="1" a="1"/>
  <c r="K11624" i="1" s="1"/>
  <c r="K11625" i="1" a="1"/>
  <c r="K11625" i="1" s="1"/>
  <c r="K11626" i="1" a="1"/>
  <c r="K11626" i="1" s="1"/>
  <c r="K11627" i="1" a="1"/>
  <c r="K11627" i="1" s="1"/>
  <c r="K11628" i="1" a="1"/>
  <c r="K11628" i="1" s="1"/>
  <c r="K11629" i="1" a="1"/>
  <c r="K11629" i="1" s="1"/>
  <c r="K11630" i="1" a="1"/>
  <c r="K11630" i="1" s="1"/>
  <c r="K11631" i="1" a="1"/>
  <c r="K11631" i="1" s="1"/>
  <c r="K11632" i="1" a="1"/>
  <c r="K11632" i="1" s="1"/>
  <c r="K11633" i="1" a="1"/>
  <c r="K11633" i="1" s="1"/>
  <c r="K11634" i="1" a="1"/>
  <c r="K11634" i="1" s="1"/>
  <c r="K11635" i="1" a="1"/>
  <c r="K11635" i="1" s="1"/>
  <c r="K11636" i="1" a="1"/>
  <c r="K11636" i="1" s="1"/>
  <c r="K11637" i="1" a="1"/>
  <c r="K11637" i="1" s="1"/>
  <c r="K11638" i="1" a="1"/>
  <c r="K11638" i="1" s="1"/>
  <c r="K11639" i="1" a="1"/>
  <c r="K11639" i="1" s="1"/>
  <c r="K11640" i="1" a="1"/>
  <c r="K11640" i="1" s="1"/>
  <c r="K11641" i="1" a="1"/>
  <c r="K11641" i="1" s="1"/>
  <c r="K11642" i="1" a="1"/>
  <c r="K11642" i="1" s="1"/>
  <c r="K11643" i="1" a="1"/>
  <c r="K11643" i="1" s="1"/>
  <c r="K11644" i="1" a="1"/>
  <c r="K11644" i="1" s="1"/>
  <c r="K11645" i="1" a="1"/>
  <c r="K11645" i="1" s="1"/>
  <c r="K11646" i="1" a="1"/>
  <c r="K11646" i="1" s="1"/>
  <c r="K11647" i="1" a="1"/>
  <c r="K11647" i="1" s="1"/>
  <c r="K11648" i="1" a="1"/>
  <c r="K11648" i="1" s="1"/>
  <c r="K11649" i="1" a="1"/>
  <c r="K11649" i="1" s="1"/>
  <c r="K11650" i="1" a="1"/>
  <c r="K11650" i="1" s="1"/>
  <c r="K11651" i="1" a="1"/>
  <c r="K11651" i="1" s="1"/>
  <c r="K11652" i="1" a="1"/>
  <c r="K11652" i="1" s="1"/>
  <c r="K11653" i="1" a="1"/>
  <c r="K11653" i="1" s="1"/>
  <c r="K11654" i="1" a="1"/>
  <c r="K11654" i="1" s="1"/>
  <c r="K11655" i="1" a="1"/>
  <c r="K11655" i="1" s="1"/>
  <c r="K11656" i="1" a="1"/>
  <c r="K11656" i="1" s="1"/>
  <c r="K11657" i="1" a="1"/>
  <c r="K11657" i="1" s="1"/>
  <c r="K11658" i="1" a="1"/>
  <c r="K11658" i="1" s="1"/>
  <c r="K11659" i="1" a="1"/>
  <c r="K11659" i="1" s="1"/>
  <c r="K11660" i="1" a="1"/>
  <c r="K11660" i="1" s="1"/>
  <c r="K11661" i="1" a="1"/>
  <c r="K11661" i="1" s="1"/>
  <c r="K11662" i="1" a="1"/>
  <c r="K11662" i="1" s="1"/>
  <c r="K11663" i="1" a="1"/>
  <c r="K11663" i="1" s="1"/>
  <c r="K11664" i="1" a="1"/>
  <c r="K11664" i="1" s="1"/>
  <c r="K11665" i="1" a="1"/>
  <c r="K11665" i="1" s="1"/>
  <c r="K11666" i="1" a="1"/>
  <c r="K11666" i="1" s="1"/>
  <c r="K11667" i="1" a="1"/>
  <c r="K11667" i="1" s="1"/>
  <c r="K11668" i="1" a="1"/>
  <c r="K11668" i="1" s="1"/>
  <c r="K11669" i="1" a="1"/>
  <c r="K11669" i="1" s="1"/>
  <c r="K11670" i="1" a="1"/>
  <c r="K11670" i="1" s="1"/>
  <c r="K11671" i="1" a="1"/>
  <c r="K11671" i="1" s="1"/>
  <c r="K11672" i="1" a="1"/>
  <c r="K11672" i="1" s="1"/>
  <c r="K11673" i="1" a="1"/>
  <c r="K11673" i="1" s="1"/>
  <c r="K11674" i="1" a="1"/>
  <c r="K11674" i="1" s="1"/>
  <c r="K11675" i="1" a="1"/>
  <c r="K11675" i="1" s="1"/>
  <c r="K11676" i="1" a="1"/>
  <c r="K11676" i="1" s="1"/>
  <c r="K11677" i="1" a="1"/>
  <c r="K11677" i="1" s="1"/>
  <c r="K11678" i="1" a="1"/>
  <c r="K11678" i="1" s="1"/>
  <c r="K11679" i="1" a="1"/>
  <c r="K11679" i="1" s="1"/>
  <c r="K11680" i="1" a="1"/>
  <c r="K11680" i="1" s="1"/>
  <c r="K11681" i="1" a="1"/>
  <c r="K11681" i="1" s="1"/>
  <c r="K11682" i="1" a="1"/>
  <c r="K11682" i="1" s="1"/>
  <c r="K11683" i="1" a="1"/>
  <c r="K11683" i="1" s="1"/>
  <c r="K11684" i="1" a="1"/>
  <c r="K11684" i="1" s="1"/>
  <c r="K11685" i="1" a="1"/>
  <c r="K11685" i="1" s="1"/>
  <c r="K11686" i="1" a="1"/>
  <c r="K11686" i="1" s="1"/>
  <c r="K11687" i="1" a="1"/>
  <c r="K11687" i="1" s="1"/>
  <c r="K11688" i="1" a="1"/>
  <c r="K11688" i="1" s="1"/>
  <c r="K11689" i="1" a="1"/>
  <c r="K11689" i="1" s="1"/>
  <c r="K11690" i="1" a="1"/>
  <c r="K11690" i="1" s="1"/>
  <c r="K11691" i="1" a="1"/>
  <c r="K11691" i="1" s="1"/>
  <c r="K11692" i="1" a="1"/>
  <c r="K11692" i="1" s="1"/>
  <c r="K11693" i="1" a="1"/>
  <c r="K11693" i="1" s="1"/>
  <c r="K11694" i="1" a="1"/>
  <c r="K11694" i="1" s="1"/>
  <c r="K11695" i="1" a="1"/>
  <c r="K11695" i="1" s="1"/>
  <c r="K11696" i="1" a="1"/>
  <c r="K11696" i="1" s="1"/>
  <c r="K11697" i="1" a="1"/>
  <c r="K11697" i="1" s="1"/>
  <c r="K11698" i="1" a="1"/>
  <c r="K11698" i="1" s="1"/>
  <c r="K11699" i="1" a="1"/>
  <c r="K11699" i="1" s="1"/>
  <c r="K11700" i="1" a="1"/>
  <c r="K11700" i="1" s="1"/>
  <c r="K11701" i="1" a="1"/>
  <c r="K11701" i="1" s="1"/>
  <c r="K11702" i="1" a="1"/>
  <c r="K11702" i="1" s="1"/>
  <c r="K11703" i="1" a="1"/>
  <c r="K11703" i="1" s="1"/>
  <c r="K11704" i="1" a="1"/>
  <c r="K11704" i="1" s="1"/>
  <c r="K11705" i="1" a="1"/>
  <c r="K11705" i="1" s="1"/>
  <c r="K11706" i="1" a="1"/>
  <c r="K11706" i="1" s="1"/>
  <c r="K11707" i="1" a="1"/>
  <c r="K11707" i="1" s="1"/>
  <c r="K11708" i="1" a="1"/>
  <c r="K11708" i="1" s="1"/>
  <c r="K11709" i="1" a="1"/>
  <c r="K11709" i="1" s="1"/>
  <c r="K11710" i="1" a="1"/>
  <c r="K11710" i="1" s="1"/>
  <c r="K11711" i="1" a="1"/>
  <c r="K11711" i="1" s="1"/>
  <c r="K11712" i="1" a="1"/>
  <c r="K11712" i="1" s="1"/>
  <c r="K11713" i="1" a="1"/>
  <c r="K11713" i="1" s="1"/>
  <c r="K11714" i="1" a="1"/>
  <c r="K11714" i="1" s="1"/>
  <c r="K11715" i="1" a="1"/>
  <c r="K11715" i="1" s="1"/>
  <c r="K11716" i="1" a="1"/>
  <c r="K11716" i="1" s="1"/>
  <c r="K11717" i="1" a="1"/>
  <c r="K11717" i="1" s="1"/>
  <c r="K11718" i="1" a="1"/>
  <c r="K11718" i="1" s="1"/>
  <c r="K11719" i="1" a="1"/>
  <c r="K11719" i="1" s="1"/>
  <c r="K11720" i="1" a="1"/>
  <c r="K11720" i="1" s="1"/>
  <c r="K11721" i="1" a="1"/>
  <c r="K11721" i="1" s="1"/>
  <c r="K11722" i="1" a="1"/>
  <c r="K11722" i="1" s="1"/>
  <c r="K11723" i="1" a="1"/>
  <c r="K11723" i="1" s="1"/>
  <c r="K11724" i="1" a="1"/>
  <c r="K11724" i="1" s="1"/>
  <c r="K11725" i="1" a="1"/>
  <c r="K11725" i="1" s="1"/>
  <c r="K11726" i="1" a="1"/>
  <c r="K11726" i="1" s="1"/>
  <c r="K11727" i="1" a="1"/>
  <c r="K11727" i="1" s="1"/>
  <c r="K11728" i="1" a="1"/>
  <c r="K11728" i="1" s="1"/>
  <c r="K11729" i="1" a="1"/>
  <c r="K11729" i="1" s="1"/>
  <c r="K11730" i="1" a="1"/>
  <c r="K11730" i="1" s="1"/>
  <c r="K11731" i="1" a="1"/>
  <c r="K11731" i="1" s="1"/>
  <c r="K11732" i="1" a="1"/>
  <c r="K11732" i="1" s="1"/>
  <c r="K11733" i="1" a="1"/>
  <c r="K11733" i="1" s="1"/>
  <c r="K11734" i="1" a="1"/>
  <c r="K11734" i="1" s="1"/>
  <c r="K11735" i="1" a="1"/>
  <c r="K11735" i="1" s="1"/>
  <c r="K11736" i="1" a="1"/>
  <c r="K11736" i="1" s="1"/>
  <c r="K11737" i="1" a="1"/>
  <c r="K11737" i="1" s="1"/>
  <c r="K11738" i="1" a="1"/>
  <c r="K11738" i="1" s="1"/>
  <c r="K11739" i="1" a="1"/>
  <c r="K11739" i="1" s="1"/>
  <c r="K11740" i="1" a="1"/>
  <c r="K11740" i="1" s="1"/>
  <c r="K11741" i="1" a="1"/>
  <c r="K11741" i="1" s="1"/>
  <c r="K11742" i="1" a="1"/>
  <c r="K11742" i="1" s="1"/>
  <c r="K11743" i="1" a="1"/>
  <c r="K11743" i="1" s="1"/>
  <c r="K11744" i="1" a="1"/>
  <c r="K11744" i="1" s="1"/>
  <c r="K11745" i="1" a="1"/>
  <c r="K11745" i="1" s="1"/>
  <c r="K11746" i="1" a="1"/>
  <c r="K11746" i="1" s="1"/>
  <c r="K11747" i="1" a="1"/>
  <c r="K11747" i="1" s="1"/>
  <c r="K11748" i="1" a="1"/>
  <c r="K11748" i="1" s="1"/>
  <c r="K11749" i="1" a="1"/>
  <c r="K11749" i="1" s="1"/>
  <c r="K11750" i="1" a="1"/>
  <c r="K11750" i="1" s="1"/>
  <c r="K11751" i="1" a="1"/>
  <c r="K11751" i="1" s="1"/>
  <c r="K11752" i="1" a="1"/>
  <c r="K11752" i="1" s="1"/>
  <c r="K11753" i="1" a="1"/>
  <c r="K11753" i="1" s="1"/>
  <c r="K11754" i="1" a="1"/>
  <c r="K11754" i="1" s="1"/>
  <c r="K11755" i="1" a="1"/>
  <c r="K11755" i="1" s="1"/>
  <c r="K11756" i="1" a="1"/>
  <c r="K11756" i="1" s="1"/>
  <c r="K11757" i="1" a="1"/>
  <c r="K11757" i="1" s="1"/>
  <c r="K11758" i="1" a="1"/>
  <c r="K11758" i="1" s="1"/>
  <c r="K11759" i="1" a="1"/>
  <c r="K11759" i="1" s="1"/>
  <c r="K11760" i="1" a="1"/>
  <c r="K11760" i="1" s="1"/>
  <c r="K11761" i="1" a="1"/>
  <c r="K11761" i="1" s="1"/>
  <c r="K11762" i="1" a="1"/>
  <c r="K11762" i="1" s="1"/>
  <c r="K11763" i="1" a="1"/>
  <c r="K11763" i="1" s="1"/>
  <c r="K11764" i="1" a="1"/>
  <c r="K11764" i="1" s="1"/>
  <c r="K11765" i="1" a="1"/>
  <c r="K11765" i="1" s="1"/>
  <c r="K11766" i="1" a="1"/>
  <c r="K11766" i="1" s="1"/>
  <c r="K11767" i="1" a="1"/>
  <c r="K11767" i="1" s="1"/>
  <c r="K11768" i="1" a="1"/>
  <c r="K11768" i="1" s="1"/>
  <c r="K11769" i="1" a="1"/>
  <c r="K11769" i="1" s="1"/>
  <c r="K11770" i="1" a="1"/>
  <c r="K11770" i="1" s="1"/>
  <c r="K11771" i="1" a="1"/>
  <c r="K11771" i="1" s="1"/>
  <c r="K11772" i="1" a="1"/>
  <c r="K11772" i="1" s="1"/>
  <c r="K11773" i="1" a="1"/>
  <c r="K11773" i="1" s="1"/>
  <c r="K11774" i="1" a="1"/>
  <c r="K11774" i="1" s="1"/>
  <c r="K11775" i="1" a="1"/>
  <c r="K11775" i="1" s="1"/>
  <c r="K11776" i="1" a="1"/>
  <c r="K11776" i="1" s="1"/>
  <c r="K11777" i="1" a="1"/>
  <c r="K11777" i="1" s="1"/>
  <c r="K11778" i="1" a="1"/>
  <c r="K11778" i="1" s="1"/>
  <c r="K11779" i="1" a="1"/>
  <c r="K11779" i="1" s="1"/>
  <c r="K11780" i="1" a="1"/>
  <c r="K11780" i="1" s="1"/>
  <c r="K11781" i="1" a="1"/>
  <c r="K11781" i="1" s="1"/>
  <c r="K11782" i="1" a="1"/>
  <c r="K11782" i="1" s="1"/>
  <c r="K11783" i="1" a="1"/>
  <c r="K11783" i="1" s="1"/>
  <c r="K11784" i="1" a="1"/>
  <c r="K11784" i="1" s="1"/>
  <c r="K11785" i="1" a="1"/>
  <c r="K11785" i="1" s="1"/>
  <c r="K11786" i="1" a="1"/>
  <c r="K11786" i="1" s="1"/>
  <c r="K11787" i="1" a="1"/>
  <c r="K11787" i="1" s="1"/>
  <c r="K11788" i="1" a="1"/>
  <c r="K11788" i="1" s="1"/>
  <c r="K11789" i="1" a="1"/>
  <c r="K11789" i="1" s="1"/>
  <c r="K11790" i="1" a="1"/>
  <c r="K11790" i="1" s="1"/>
  <c r="K11791" i="1" a="1"/>
  <c r="K11791" i="1" s="1"/>
  <c r="K11792" i="1" a="1"/>
  <c r="K11792" i="1" s="1"/>
  <c r="K11793" i="1" a="1"/>
  <c r="K11793" i="1" s="1"/>
  <c r="K11794" i="1" a="1"/>
  <c r="K11794" i="1" s="1"/>
  <c r="K11795" i="1" a="1"/>
  <c r="K11795" i="1" s="1"/>
  <c r="K11796" i="1" a="1"/>
  <c r="K11796" i="1" s="1"/>
  <c r="K11797" i="1" a="1"/>
  <c r="K11797" i="1" s="1"/>
  <c r="K11798" i="1" a="1"/>
  <c r="K11798" i="1" s="1"/>
  <c r="K11799" i="1" a="1"/>
  <c r="K11799" i="1" s="1"/>
  <c r="K11800" i="1" a="1"/>
  <c r="K11800" i="1" s="1"/>
  <c r="K11801" i="1" a="1"/>
  <c r="K11801" i="1" s="1"/>
  <c r="K11802" i="1" a="1"/>
  <c r="K11802" i="1" s="1"/>
  <c r="K11803" i="1" a="1"/>
  <c r="K11803" i="1" s="1"/>
  <c r="K11804" i="1" a="1"/>
  <c r="K11804" i="1" s="1"/>
  <c r="K11805" i="1" a="1"/>
  <c r="K11805" i="1" s="1"/>
  <c r="K11806" i="1" a="1"/>
  <c r="K11806" i="1" s="1"/>
  <c r="K11807" i="1" a="1"/>
  <c r="K11807" i="1" s="1"/>
  <c r="K11808" i="1" a="1"/>
  <c r="K11808" i="1" s="1"/>
  <c r="K11809" i="1" a="1"/>
  <c r="K11809" i="1" s="1"/>
  <c r="K11810" i="1" a="1"/>
  <c r="K11810" i="1" s="1"/>
  <c r="K11811" i="1" a="1"/>
  <c r="K11811" i="1" s="1"/>
  <c r="K11812" i="1" a="1"/>
  <c r="K11812" i="1" s="1"/>
  <c r="K11813" i="1" a="1"/>
  <c r="K11813" i="1" s="1"/>
  <c r="K11814" i="1" a="1"/>
  <c r="K11814" i="1" s="1"/>
  <c r="K11815" i="1" a="1"/>
  <c r="K11815" i="1" s="1"/>
  <c r="K11816" i="1" a="1"/>
  <c r="K11816" i="1" s="1"/>
  <c r="K11817" i="1" a="1"/>
  <c r="K11817" i="1" s="1"/>
  <c r="K11818" i="1" a="1"/>
  <c r="K11818" i="1" s="1"/>
  <c r="K11819" i="1" a="1"/>
  <c r="K11819" i="1" s="1"/>
  <c r="K11820" i="1" a="1"/>
  <c r="K11820" i="1" s="1"/>
  <c r="K11821" i="1" a="1"/>
  <c r="K11821" i="1" s="1"/>
  <c r="K11822" i="1" a="1"/>
  <c r="K11822" i="1" s="1"/>
  <c r="K11823" i="1" a="1"/>
  <c r="K11823" i="1" s="1"/>
  <c r="K11824" i="1" a="1"/>
  <c r="K11824" i="1" s="1"/>
  <c r="K11825" i="1" a="1"/>
  <c r="K11825" i="1" s="1"/>
  <c r="K11826" i="1" a="1"/>
  <c r="K11826" i="1" s="1"/>
  <c r="K11827" i="1" a="1"/>
  <c r="K11827" i="1" s="1"/>
  <c r="K11828" i="1" a="1"/>
  <c r="K11828" i="1" s="1"/>
  <c r="K11829" i="1" a="1"/>
  <c r="K11829" i="1" s="1"/>
  <c r="K11830" i="1" a="1"/>
  <c r="K11830" i="1" s="1"/>
  <c r="K11831" i="1" a="1"/>
  <c r="K11831" i="1" s="1"/>
  <c r="K11832" i="1" a="1"/>
  <c r="K11832" i="1" s="1"/>
  <c r="K11833" i="1" a="1"/>
  <c r="K11833" i="1" s="1"/>
  <c r="K11834" i="1" a="1"/>
  <c r="K11834" i="1" s="1"/>
  <c r="K11835" i="1" a="1"/>
  <c r="K11835" i="1" s="1"/>
  <c r="K11836" i="1" a="1"/>
  <c r="K11836" i="1" s="1"/>
  <c r="K11837" i="1" a="1"/>
  <c r="K11837" i="1" s="1"/>
  <c r="K11838" i="1" a="1"/>
  <c r="K11838" i="1" s="1"/>
  <c r="K11839" i="1" a="1"/>
  <c r="K11839" i="1" s="1"/>
  <c r="K11840" i="1" a="1"/>
  <c r="K11840" i="1" s="1"/>
  <c r="K11841" i="1" a="1"/>
  <c r="K11841" i="1" s="1"/>
  <c r="K11842" i="1" a="1"/>
  <c r="K11842" i="1" s="1"/>
  <c r="K11843" i="1" a="1"/>
  <c r="K11843" i="1" s="1"/>
  <c r="K11844" i="1" a="1"/>
  <c r="K11844" i="1" s="1"/>
  <c r="K11845" i="1" a="1"/>
  <c r="K11845" i="1" s="1"/>
  <c r="K11846" i="1" a="1"/>
  <c r="K11846" i="1" s="1"/>
  <c r="K11847" i="1" a="1"/>
  <c r="K11847" i="1" s="1"/>
  <c r="K11848" i="1" a="1"/>
  <c r="K11848" i="1" s="1"/>
  <c r="K11849" i="1" a="1"/>
  <c r="K11849" i="1" s="1"/>
  <c r="K11850" i="1" a="1"/>
  <c r="K11850" i="1" s="1"/>
  <c r="K11851" i="1" a="1"/>
  <c r="K11851" i="1" s="1"/>
  <c r="K11852" i="1" a="1"/>
  <c r="K11852" i="1" s="1"/>
  <c r="K11853" i="1" a="1"/>
  <c r="K11853" i="1" s="1"/>
  <c r="K11854" i="1" a="1"/>
  <c r="K11854" i="1" s="1"/>
  <c r="K11855" i="1" a="1"/>
  <c r="K11855" i="1" s="1"/>
  <c r="K11856" i="1" a="1"/>
  <c r="K11856" i="1" s="1"/>
  <c r="K11857" i="1" a="1"/>
  <c r="K11857" i="1" s="1"/>
  <c r="K11858" i="1" a="1"/>
  <c r="K11858" i="1" s="1"/>
  <c r="K11859" i="1" a="1"/>
  <c r="K11859" i="1" s="1"/>
  <c r="K11860" i="1" a="1"/>
  <c r="K11860" i="1" s="1"/>
  <c r="K11861" i="1" a="1"/>
  <c r="K11861" i="1" s="1"/>
  <c r="K11862" i="1" a="1"/>
  <c r="K11862" i="1" s="1"/>
  <c r="K11863" i="1" a="1"/>
  <c r="K11863" i="1" s="1"/>
  <c r="K11864" i="1" a="1"/>
  <c r="K11864" i="1" s="1"/>
  <c r="K11865" i="1" a="1"/>
  <c r="K11865" i="1" s="1"/>
  <c r="K11866" i="1" a="1"/>
  <c r="K11866" i="1" s="1"/>
  <c r="K11867" i="1" a="1"/>
  <c r="K11867" i="1" s="1"/>
  <c r="K11868" i="1" a="1"/>
  <c r="K11868" i="1" s="1"/>
  <c r="K11869" i="1" a="1"/>
  <c r="K11869" i="1" s="1"/>
  <c r="K11870" i="1" a="1"/>
  <c r="K11870" i="1" s="1"/>
  <c r="K11871" i="1" a="1"/>
  <c r="K11871" i="1" s="1"/>
  <c r="K11872" i="1" a="1"/>
  <c r="K11872" i="1" s="1"/>
  <c r="K11873" i="1" a="1"/>
  <c r="K11873" i="1" s="1"/>
  <c r="K11874" i="1" a="1"/>
  <c r="K11874" i="1" s="1"/>
  <c r="K11875" i="1" a="1"/>
  <c r="K11875" i="1" s="1"/>
  <c r="K11876" i="1" a="1"/>
  <c r="K11876" i="1" s="1"/>
  <c r="K11877" i="1" a="1"/>
  <c r="K11877" i="1" s="1"/>
  <c r="K11878" i="1" a="1"/>
  <c r="K11878" i="1" s="1"/>
  <c r="K11879" i="1" a="1"/>
  <c r="K11879" i="1" s="1"/>
  <c r="K11880" i="1" a="1"/>
  <c r="K11880" i="1" s="1"/>
  <c r="K11881" i="1" a="1"/>
  <c r="K11881" i="1" s="1"/>
  <c r="K11882" i="1" a="1"/>
  <c r="K11882" i="1" s="1"/>
  <c r="K11883" i="1" a="1"/>
  <c r="K11883" i="1" s="1"/>
  <c r="K11884" i="1" a="1"/>
  <c r="K11884" i="1" s="1"/>
  <c r="K11885" i="1" a="1"/>
  <c r="K11885" i="1" s="1"/>
  <c r="K11886" i="1" a="1"/>
  <c r="K11886" i="1" s="1"/>
  <c r="K11887" i="1" a="1"/>
  <c r="K11887" i="1" s="1"/>
  <c r="K11888" i="1" a="1"/>
  <c r="K11888" i="1" s="1"/>
  <c r="K11889" i="1" a="1"/>
  <c r="K11889" i="1" s="1"/>
  <c r="K11890" i="1" a="1"/>
  <c r="K11890" i="1" s="1"/>
  <c r="K11891" i="1" a="1"/>
  <c r="K11891" i="1" s="1"/>
  <c r="K11892" i="1" a="1"/>
  <c r="K11892" i="1" s="1"/>
  <c r="K11893" i="1" a="1"/>
  <c r="K11893" i="1" s="1"/>
  <c r="K11894" i="1" a="1"/>
  <c r="K11894" i="1" s="1"/>
  <c r="K11895" i="1" a="1"/>
  <c r="K11895" i="1" s="1"/>
  <c r="K11896" i="1" a="1"/>
  <c r="K11896" i="1" s="1"/>
  <c r="K11897" i="1" a="1"/>
  <c r="K11897" i="1" s="1"/>
  <c r="K11898" i="1" a="1"/>
  <c r="K11898" i="1" s="1"/>
  <c r="K11899" i="1" a="1"/>
  <c r="K11899" i="1" s="1"/>
  <c r="K11900" i="1" a="1"/>
  <c r="K11900" i="1" s="1"/>
  <c r="K11901" i="1" a="1"/>
  <c r="K11901" i="1" s="1"/>
  <c r="K11902" i="1" a="1"/>
  <c r="K11902" i="1" s="1"/>
  <c r="K11903" i="1" a="1"/>
  <c r="K11903" i="1" s="1"/>
  <c r="K11904" i="1" a="1"/>
  <c r="K11904" i="1" s="1"/>
  <c r="K11905" i="1" a="1"/>
  <c r="K11905" i="1" s="1"/>
  <c r="K11906" i="1" a="1"/>
  <c r="K11906" i="1" s="1"/>
  <c r="K11907" i="1" a="1"/>
  <c r="K11907" i="1" s="1"/>
  <c r="K11908" i="1" a="1"/>
  <c r="K11908" i="1" s="1"/>
  <c r="K11909" i="1" a="1"/>
  <c r="K11909" i="1" s="1"/>
  <c r="K11910" i="1" a="1"/>
  <c r="K11910" i="1" s="1"/>
  <c r="K11911" i="1" a="1"/>
  <c r="K11911" i="1" s="1"/>
  <c r="K11912" i="1" a="1"/>
  <c r="K11912" i="1" s="1"/>
  <c r="K11913" i="1" a="1"/>
  <c r="K11913" i="1" s="1"/>
  <c r="K11914" i="1" a="1"/>
  <c r="K11914" i="1" s="1"/>
  <c r="K11915" i="1" a="1"/>
  <c r="K11915" i="1" s="1"/>
  <c r="K11916" i="1" a="1"/>
  <c r="K11916" i="1" s="1"/>
  <c r="K11917" i="1" a="1"/>
  <c r="K11917" i="1" s="1"/>
  <c r="K11918" i="1" a="1"/>
  <c r="K11918" i="1" s="1"/>
  <c r="K11919" i="1" a="1"/>
  <c r="K11919" i="1" s="1"/>
  <c r="K11920" i="1" a="1"/>
  <c r="K11920" i="1" s="1"/>
  <c r="K11921" i="1" a="1"/>
  <c r="K11921" i="1" s="1"/>
  <c r="K11922" i="1" a="1"/>
  <c r="K11922" i="1" s="1"/>
  <c r="K11923" i="1" a="1"/>
  <c r="K11923" i="1" s="1"/>
  <c r="K11924" i="1" a="1"/>
  <c r="K11924" i="1" s="1"/>
  <c r="K11925" i="1" a="1"/>
  <c r="K11925" i="1" s="1"/>
  <c r="K11926" i="1" a="1"/>
  <c r="K11926" i="1" s="1"/>
  <c r="K11927" i="1" a="1"/>
  <c r="K11927" i="1" s="1"/>
  <c r="K11928" i="1" a="1"/>
  <c r="K11928" i="1" s="1"/>
  <c r="K11929" i="1" a="1"/>
  <c r="K11929" i="1" s="1"/>
  <c r="K11930" i="1" a="1"/>
  <c r="K11930" i="1" s="1"/>
  <c r="K11931" i="1" a="1"/>
  <c r="K11931" i="1" s="1"/>
  <c r="K11932" i="1" a="1"/>
  <c r="K11932" i="1" s="1"/>
  <c r="K11933" i="1" a="1"/>
  <c r="K11933" i="1" s="1"/>
  <c r="K11934" i="1" a="1"/>
  <c r="K11934" i="1" s="1"/>
  <c r="K11935" i="1" a="1"/>
  <c r="K11935" i="1" s="1"/>
  <c r="K11936" i="1" a="1"/>
  <c r="K11936" i="1" s="1"/>
  <c r="K11937" i="1" a="1"/>
  <c r="K11937" i="1" s="1"/>
  <c r="K11938" i="1" a="1"/>
  <c r="K11938" i="1" s="1"/>
  <c r="K11939" i="1" a="1"/>
  <c r="K11939" i="1" s="1"/>
  <c r="K11940" i="1" a="1"/>
  <c r="K11940" i="1" s="1"/>
  <c r="K11941" i="1" a="1"/>
  <c r="K11941" i="1" s="1"/>
  <c r="K11942" i="1" a="1"/>
  <c r="K11942" i="1" s="1"/>
  <c r="K11943" i="1" a="1"/>
  <c r="K11943" i="1" s="1"/>
  <c r="K11944" i="1" a="1"/>
  <c r="K11944" i="1" s="1"/>
  <c r="K11945" i="1" a="1"/>
  <c r="K11945" i="1" s="1"/>
  <c r="K11946" i="1" a="1"/>
  <c r="K11946" i="1" s="1"/>
  <c r="K11947" i="1" a="1"/>
  <c r="K11947" i="1" s="1"/>
  <c r="K11948" i="1" a="1"/>
  <c r="K11948" i="1" s="1"/>
  <c r="K11949" i="1" a="1"/>
  <c r="K11949" i="1" s="1"/>
  <c r="K11950" i="1" a="1"/>
  <c r="K11950" i="1" s="1"/>
  <c r="K11951" i="1" a="1"/>
  <c r="K11951" i="1" s="1"/>
  <c r="K11952" i="1" a="1"/>
  <c r="K11952" i="1" s="1"/>
  <c r="K11953" i="1" a="1"/>
  <c r="K11953" i="1" s="1"/>
  <c r="K11954" i="1" a="1"/>
  <c r="K11954" i="1" s="1"/>
  <c r="K11955" i="1" a="1"/>
  <c r="K11955" i="1" s="1"/>
  <c r="K11956" i="1" a="1"/>
  <c r="K11956" i="1" s="1"/>
  <c r="K11957" i="1" a="1"/>
  <c r="K11957" i="1" s="1"/>
  <c r="K11958" i="1" a="1"/>
  <c r="K11958" i="1" s="1"/>
  <c r="K11959" i="1" a="1"/>
  <c r="K11959" i="1" s="1"/>
  <c r="K11960" i="1" a="1"/>
  <c r="K11960" i="1" s="1"/>
  <c r="K11961" i="1" a="1"/>
  <c r="K11961" i="1" s="1"/>
  <c r="K11962" i="1" a="1"/>
  <c r="K11962" i="1" s="1"/>
  <c r="K11963" i="1" a="1"/>
  <c r="K11963" i="1" s="1"/>
  <c r="K11964" i="1" a="1"/>
  <c r="K11964" i="1" s="1"/>
  <c r="K11965" i="1" a="1"/>
  <c r="K11965" i="1" s="1"/>
  <c r="K11966" i="1" a="1"/>
  <c r="K11966" i="1" s="1"/>
  <c r="K11967" i="1" a="1"/>
  <c r="K11967" i="1" s="1"/>
  <c r="K11968" i="1" a="1"/>
  <c r="K11968" i="1" s="1"/>
  <c r="K11969" i="1" a="1"/>
  <c r="K11969" i="1" s="1"/>
  <c r="K11970" i="1" a="1"/>
  <c r="K11970" i="1" s="1"/>
  <c r="K11971" i="1" a="1"/>
  <c r="K11971" i="1" s="1"/>
  <c r="K11972" i="1" a="1"/>
  <c r="K11972" i="1" s="1"/>
  <c r="K11973" i="1" a="1"/>
  <c r="K11973" i="1" s="1"/>
  <c r="K11974" i="1" a="1"/>
  <c r="K11974" i="1" s="1"/>
  <c r="K11975" i="1" a="1"/>
  <c r="K11975" i="1" s="1"/>
  <c r="K11976" i="1" a="1"/>
  <c r="K11976" i="1" s="1"/>
  <c r="K11977" i="1" a="1"/>
  <c r="K11977" i="1" s="1"/>
  <c r="K11978" i="1" a="1"/>
  <c r="K11978" i="1" s="1"/>
  <c r="K11979" i="1" a="1"/>
  <c r="K11979" i="1" s="1"/>
  <c r="K11980" i="1" a="1"/>
  <c r="K11980" i="1" s="1"/>
  <c r="K11981" i="1" a="1"/>
  <c r="K11981" i="1" s="1"/>
  <c r="K11982" i="1" a="1"/>
  <c r="K11982" i="1" s="1"/>
  <c r="K11983" i="1" a="1"/>
  <c r="K11983" i="1" s="1"/>
  <c r="K11984" i="1" a="1"/>
  <c r="K11984" i="1" s="1"/>
  <c r="K11985" i="1" a="1"/>
  <c r="K11985" i="1" s="1"/>
  <c r="K11986" i="1" a="1"/>
  <c r="K11986" i="1" s="1"/>
  <c r="K11987" i="1" a="1"/>
  <c r="K11987" i="1" s="1"/>
  <c r="K11988" i="1" a="1"/>
  <c r="K11988" i="1" s="1"/>
  <c r="K11989" i="1" a="1"/>
  <c r="K11989" i="1" s="1"/>
  <c r="K11990" i="1" a="1"/>
  <c r="K11990" i="1" s="1"/>
  <c r="K11991" i="1" a="1"/>
  <c r="K11991" i="1" s="1"/>
  <c r="K11992" i="1" a="1"/>
  <c r="K11992" i="1" s="1"/>
  <c r="K11993" i="1" a="1"/>
  <c r="K11993" i="1" s="1"/>
  <c r="K11994" i="1" a="1"/>
  <c r="K11994" i="1" s="1"/>
  <c r="K11995" i="1" a="1"/>
  <c r="K11995" i="1" s="1"/>
  <c r="K11996" i="1" a="1"/>
  <c r="K11996" i="1" s="1"/>
  <c r="K11997" i="1" a="1"/>
  <c r="K11997" i="1" s="1"/>
  <c r="K11998" i="1" a="1"/>
  <c r="K11998" i="1" s="1"/>
  <c r="K11999" i="1" a="1"/>
  <c r="K11999" i="1" s="1"/>
  <c r="K12000" i="1" a="1"/>
  <c r="K12000" i="1" s="1"/>
  <c r="K12001" i="1" a="1"/>
  <c r="K12001" i="1" s="1"/>
  <c r="K12002" i="1" a="1"/>
  <c r="K12002" i="1" s="1"/>
  <c r="K12003" i="1" a="1"/>
  <c r="K12003" i="1" s="1"/>
  <c r="K12004" i="1" a="1"/>
  <c r="K12004" i="1" s="1"/>
  <c r="K12005" i="1" a="1"/>
  <c r="K12005" i="1" s="1"/>
  <c r="K12006" i="1" a="1"/>
  <c r="K12006" i="1" s="1"/>
  <c r="K12007" i="1" a="1"/>
  <c r="K12007" i="1" s="1"/>
  <c r="K12008" i="1" a="1"/>
  <c r="K12008" i="1" s="1"/>
  <c r="K12009" i="1" a="1"/>
  <c r="K12009" i="1" s="1"/>
  <c r="K12010" i="1" a="1"/>
  <c r="K12010" i="1" s="1"/>
  <c r="K12011" i="1" a="1"/>
  <c r="K12011" i="1" s="1"/>
  <c r="K12012" i="1" a="1"/>
  <c r="K12012" i="1" s="1"/>
  <c r="K12013" i="1" a="1"/>
  <c r="K12013" i="1" s="1"/>
  <c r="K12014" i="1" a="1"/>
  <c r="K12014" i="1" s="1"/>
  <c r="K12015" i="1" a="1"/>
  <c r="K12015" i="1" s="1"/>
  <c r="K12016" i="1" a="1"/>
  <c r="K12016" i="1" s="1"/>
  <c r="K12017" i="1" a="1"/>
  <c r="K12017" i="1" s="1"/>
  <c r="K12018" i="1" a="1"/>
  <c r="K12018" i="1" s="1"/>
  <c r="K12019" i="1" a="1"/>
  <c r="K12019" i="1" s="1"/>
  <c r="K12020" i="1" a="1"/>
  <c r="K12020" i="1" s="1"/>
  <c r="K12021" i="1" a="1"/>
  <c r="K12021" i="1" s="1"/>
  <c r="K12022" i="1" a="1"/>
  <c r="K12022" i="1" s="1"/>
  <c r="K12023" i="1" a="1"/>
  <c r="K12023" i="1" s="1"/>
  <c r="K12024" i="1" a="1"/>
  <c r="K12024" i="1" s="1"/>
  <c r="K12025" i="1" a="1"/>
  <c r="K12025" i="1" s="1"/>
  <c r="K12026" i="1" a="1"/>
  <c r="K12026" i="1" s="1"/>
  <c r="K12027" i="1" a="1"/>
  <c r="K12027" i="1" s="1"/>
  <c r="K12028" i="1" a="1"/>
  <c r="K12028" i="1" s="1"/>
  <c r="K12029" i="1" a="1"/>
  <c r="K12029" i="1" s="1"/>
  <c r="K12030" i="1" a="1"/>
  <c r="K12030" i="1" s="1"/>
  <c r="K12031" i="1" a="1"/>
  <c r="K12031" i="1" s="1"/>
  <c r="K12032" i="1" a="1"/>
  <c r="K12032" i="1" s="1"/>
  <c r="K12033" i="1" a="1"/>
  <c r="K12033" i="1" s="1"/>
  <c r="K12034" i="1" a="1"/>
  <c r="K12034" i="1" s="1"/>
  <c r="K12035" i="1" a="1"/>
  <c r="K12035" i="1" s="1"/>
  <c r="K12036" i="1" a="1"/>
  <c r="K12036" i="1" s="1"/>
  <c r="K12037" i="1" a="1"/>
  <c r="K12037" i="1" s="1"/>
  <c r="K12038" i="1" a="1"/>
  <c r="K12038" i="1" s="1"/>
  <c r="K12039" i="1" a="1"/>
  <c r="K12039" i="1" s="1"/>
  <c r="K12040" i="1" a="1"/>
  <c r="K12040" i="1" s="1"/>
  <c r="K12041" i="1" a="1"/>
  <c r="K12041" i="1" s="1"/>
  <c r="K12042" i="1" a="1"/>
  <c r="K12042" i="1" s="1"/>
  <c r="K12043" i="1" a="1"/>
  <c r="K12043" i="1" s="1"/>
  <c r="K12044" i="1" a="1"/>
  <c r="K12044" i="1" s="1"/>
  <c r="K12045" i="1" a="1"/>
  <c r="K12045" i="1" s="1"/>
  <c r="K12046" i="1" a="1"/>
  <c r="K12046" i="1" s="1"/>
  <c r="K12047" i="1" a="1"/>
  <c r="K12047" i="1" s="1"/>
  <c r="K12048" i="1" a="1"/>
  <c r="K12048" i="1" s="1"/>
  <c r="K12049" i="1" a="1"/>
  <c r="K12049" i="1" s="1"/>
  <c r="K12050" i="1" a="1"/>
  <c r="K12050" i="1" s="1"/>
  <c r="K12051" i="1" a="1"/>
  <c r="K12051" i="1" s="1"/>
  <c r="K12052" i="1" a="1"/>
  <c r="K12052" i="1" s="1"/>
  <c r="K12053" i="1" a="1"/>
  <c r="K12053" i="1" s="1"/>
  <c r="K12054" i="1" a="1"/>
  <c r="K12054" i="1" s="1"/>
  <c r="K12055" i="1" a="1"/>
  <c r="K12055" i="1" s="1"/>
  <c r="K12056" i="1" a="1"/>
  <c r="K12056" i="1" s="1"/>
  <c r="K12057" i="1" a="1"/>
  <c r="K12057" i="1" s="1"/>
  <c r="K12058" i="1" a="1"/>
  <c r="K12058" i="1" s="1"/>
  <c r="K12059" i="1" a="1"/>
  <c r="K12059" i="1" s="1"/>
  <c r="K12060" i="1" a="1"/>
  <c r="K12060" i="1" s="1"/>
  <c r="K12061" i="1" a="1"/>
  <c r="K12061" i="1" s="1"/>
  <c r="K12062" i="1" a="1"/>
  <c r="K12062" i="1" s="1"/>
  <c r="K12063" i="1" a="1"/>
  <c r="K12063" i="1" s="1"/>
  <c r="K12064" i="1" a="1"/>
  <c r="K12064" i="1" s="1"/>
  <c r="K12065" i="1" a="1"/>
  <c r="K12065" i="1" s="1"/>
  <c r="K12066" i="1" a="1"/>
  <c r="K12066" i="1" s="1"/>
  <c r="K12067" i="1" a="1"/>
  <c r="K12067" i="1" s="1"/>
  <c r="K12068" i="1" a="1"/>
  <c r="K12068" i="1" s="1"/>
  <c r="K12069" i="1" a="1"/>
  <c r="K12069" i="1" s="1"/>
  <c r="K12070" i="1" a="1"/>
  <c r="K12070" i="1" s="1"/>
  <c r="K12071" i="1" a="1"/>
  <c r="K12071" i="1" s="1"/>
  <c r="K12072" i="1" a="1"/>
  <c r="K12072" i="1" s="1"/>
  <c r="K12073" i="1" a="1"/>
  <c r="K12073" i="1" s="1"/>
  <c r="K12074" i="1" a="1"/>
  <c r="K12074" i="1" s="1"/>
  <c r="K12075" i="1" a="1"/>
  <c r="K12075" i="1" s="1"/>
  <c r="K12076" i="1" a="1"/>
  <c r="K12076" i="1" s="1"/>
  <c r="K12077" i="1" a="1"/>
  <c r="K12077" i="1" s="1"/>
  <c r="K12078" i="1" a="1"/>
  <c r="K12078" i="1" s="1"/>
  <c r="K12079" i="1" a="1"/>
  <c r="K12079" i="1" s="1"/>
  <c r="K12080" i="1" a="1"/>
  <c r="K12080" i="1" s="1"/>
  <c r="K12081" i="1" a="1"/>
  <c r="K12081" i="1" s="1"/>
  <c r="K12082" i="1" a="1"/>
  <c r="K12082" i="1" s="1"/>
  <c r="K12083" i="1" a="1"/>
  <c r="K12083" i="1" s="1"/>
  <c r="K12084" i="1" a="1"/>
  <c r="K12084" i="1" s="1"/>
  <c r="K12085" i="1" a="1"/>
  <c r="K12085" i="1" s="1"/>
  <c r="K12086" i="1" a="1"/>
  <c r="K12086" i="1" s="1"/>
  <c r="K12087" i="1" a="1"/>
  <c r="K12087" i="1" s="1"/>
  <c r="K12088" i="1" a="1"/>
  <c r="K12088" i="1" s="1"/>
  <c r="K12089" i="1" a="1"/>
  <c r="K12089" i="1" s="1"/>
  <c r="K12090" i="1" a="1"/>
  <c r="K12090" i="1" s="1"/>
  <c r="K12091" i="1" a="1"/>
  <c r="K12091" i="1" s="1"/>
  <c r="K12092" i="1" a="1"/>
  <c r="K12092" i="1" s="1"/>
  <c r="K12093" i="1" a="1"/>
  <c r="K12093" i="1" s="1"/>
  <c r="K12094" i="1" a="1"/>
  <c r="K12094" i="1" s="1"/>
  <c r="K12095" i="1" a="1"/>
  <c r="K12095" i="1" s="1"/>
  <c r="K12096" i="1" a="1"/>
  <c r="K12096" i="1" s="1"/>
  <c r="K12097" i="1" a="1"/>
  <c r="K12097" i="1" s="1"/>
  <c r="K12098" i="1" a="1"/>
  <c r="K12098" i="1" s="1"/>
  <c r="K12099" i="1" a="1"/>
  <c r="K12099" i="1" s="1"/>
  <c r="K12100" i="1" a="1"/>
  <c r="K12100" i="1" s="1"/>
  <c r="K12101" i="1" a="1"/>
  <c r="K12101" i="1" s="1"/>
  <c r="K12102" i="1" a="1"/>
  <c r="K12102" i="1" s="1"/>
  <c r="K12103" i="1" a="1"/>
  <c r="K12103" i="1" s="1"/>
  <c r="K12104" i="1" a="1"/>
  <c r="K12104" i="1" s="1"/>
  <c r="K12105" i="1" a="1"/>
  <c r="K12105" i="1" s="1"/>
  <c r="K12106" i="1" a="1"/>
  <c r="K12106" i="1" s="1"/>
  <c r="K12107" i="1" a="1"/>
  <c r="K12107" i="1" s="1"/>
  <c r="K12108" i="1" a="1"/>
  <c r="K12108" i="1" s="1"/>
  <c r="K12109" i="1" a="1"/>
  <c r="K12109" i="1" s="1"/>
  <c r="K12110" i="1" a="1"/>
  <c r="K12110" i="1" s="1"/>
  <c r="K12111" i="1" a="1"/>
  <c r="K12111" i="1" s="1"/>
  <c r="K12112" i="1" a="1"/>
  <c r="K12112" i="1" s="1"/>
  <c r="K12113" i="1" a="1"/>
  <c r="K12113" i="1" s="1"/>
  <c r="K12114" i="1" a="1"/>
  <c r="K12114" i="1" s="1"/>
  <c r="K12115" i="1" a="1"/>
  <c r="K12115" i="1" s="1"/>
  <c r="K12116" i="1" a="1"/>
  <c r="K12116" i="1" s="1"/>
  <c r="K12117" i="1" a="1"/>
  <c r="K12117" i="1" s="1"/>
  <c r="K12118" i="1" a="1"/>
  <c r="K12118" i="1" s="1"/>
  <c r="K12119" i="1" a="1"/>
  <c r="K12119" i="1" s="1"/>
  <c r="K12120" i="1" a="1"/>
  <c r="K12120" i="1" s="1"/>
  <c r="K12121" i="1" a="1"/>
  <c r="K12121" i="1" s="1"/>
  <c r="K12122" i="1" a="1"/>
  <c r="K12122" i="1" s="1"/>
  <c r="K12123" i="1" a="1"/>
  <c r="K12123" i="1" s="1"/>
  <c r="K12124" i="1" a="1"/>
  <c r="K12124" i="1" s="1"/>
  <c r="K12125" i="1" a="1"/>
  <c r="K12125" i="1" s="1"/>
  <c r="K12126" i="1" a="1"/>
  <c r="K12126" i="1" s="1"/>
  <c r="K12127" i="1" a="1"/>
  <c r="K12127" i="1" s="1"/>
  <c r="K12128" i="1" a="1"/>
  <c r="K12128" i="1" s="1"/>
  <c r="K12129" i="1" a="1"/>
  <c r="K12129" i="1" s="1"/>
  <c r="K12130" i="1" a="1"/>
  <c r="K12130" i="1" s="1"/>
  <c r="K12131" i="1" a="1"/>
  <c r="K12131" i="1" s="1"/>
  <c r="K12132" i="1" a="1"/>
  <c r="K12132" i="1" s="1"/>
  <c r="K12133" i="1" a="1"/>
  <c r="K12133" i="1" s="1"/>
  <c r="K12134" i="1" a="1"/>
  <c r="K12134" i="1" s="1"/>
  <c r="K12135" i="1" a="1"/>
  <c r="K12135" i="1" s="1"/>
  <c r="K12136" i="1" a="1"/>
  <c r="K12136" i="1" s="1"/>
  <c r="K12137" i="1" a="1"/>
  <c r="K12137" i="1" s="1"/>
  <c r="K12138" i="1" a="1"/>
  <c r="K12138" i="1" s="1"/>
  <c r="K12139" i="1" a="1"/>
  <c r="K12139" i="1" s="1"/>
  <c r="K12140" i="1" a="1"/>
  <c r="K12140" i="1" s="1"/>
  <c r="K12141" i="1" a="1"/>
  <c r="K12141" i="1" s="1"/>
  <c r="K12142" i="1" a="1"/>
  <c r="K12142" i="1" s="1"/>
  <c r="K12143" i="1" a="1"/>
  <c r="K12143" i="1" s="1"/>
  <c r="K12144" i="1" a="1"/>
  <c r="K12144" i="1" s="1"/>
  <c r="K12145" i="1" a="1"/>
  <c r="K12145" i="1" s="1"/>
  <c r="K12146" i="1" a="1"/>
  <c r="K12146" i="1" s="1"/>
  <c r="K12147" i="1" a="1"/>
  <c r="K12147" i="1" s="1"/>
  <c r="K12148" i="1" a="1"/>
  <c r="K12148" i="1" s="1"/>
  <c r="K12149" i="1" a="1"/>
  <c r="K12149" i="1" s="1"/>
  <c r="K12150" i="1" a="1"/>
  <c r="K12150" i="1" s="1"/>
  <c r="K12151" i="1" a="1"/>
  <c r="K12151" i="1" s="1"/>
  <c r="K12152" i="1" a="1"/>
  <c r="K12152" i="1" s="1"/>
  <c r="K12153" i="1" a="1"/>
  <c r="K12153" i="1" s="1"/>
  <c r="K12154" i="1" a="1"/>
  <c r="K12154" i="1" s="1"/>
  <c r="K12155" i="1" a="1"/>
  <c r="K12155" i="1" s="1"/>
  <c r="K12156" i="1" a="1"/>
  <c r="K12156" i="1" s="1"/>
  <c r="K12157" i="1" a="1"/>
  <c r="K12157" i="1" s="1"/>
  <c r="K12158" i="1" a="1"/>
  <c r="K12158" i="1" s="1"/>
  <c r="K12159" i="1" a="1"/>
  <c r="K12159" i="1" s="1"/>
  <c r="K12160" i="1" a="1"/>
  <c r="K12160" i="1" s="1"/>
  <c r="K12161" i="1" a="1"/>
  <c r="K12161" i="1" s="1"/>
  <c r="K12162" i="1" a="1"/>
  <c r="K12162" i="1" s="1"/>
  <c r="K12163" i="1" a="1"/>
  <c r="K12163" i="1" s="1"/>
  <c r="K12164" i="1" a="1"/>
  <c r="K12164" i="1" s="1"/>
  <c r="K12165" i="1" a="1"/>
  <c r="K12165" i="1" s="1"/>
  <c r="K12166" i="1" a="1"/>
  <c r="K12166" i="1" s="1"/>
  <c r="K12167" i="1" a="1"/>
  <c r="K12167" i="1" s="1"/>
  <c r="K12168" i="1" a="1"/>
  <c r="K12168" i="1" s="1"/>
  <c r="K12169" i="1" a="1"/>
  <c r="K12169" i="1" s="1"/>
  <c r="K12170" i="1" a="1"/>
  <c r="K12170" i="1" s="1"/>
  <c r="K12171" i="1" a="1"/>
  <c r="K12171" i="1" s="1"/>
  <c r="K12172" i="1" a="1"/>
  <c r="K12172" i="1" s="1"/>
  <c r="K12173" i="1" a="1"/>
  <c r="K12173" i="1" s="1"/>
  <c r="K12174" i="1" a="1"/>
  <c r="K12174" i="1" s="1"/>
  <c r="K12175" i="1" a="1"/>
  <c r="K12175" i="1" s="1"/>
  <c r="K12176" i="1" a="1"/>
  <c r="K12176" i="1" s="1"/>
  <c r="K12177" i="1" a="1"/>
  <c r="K12177" i="1" s="1"/>
  <c r="K12178" i="1" a="1"/>
  <c r="K12178" i="1" s="1"/>
  <c r="K12179" i="1" a="1"/>
  <c r="K12179" i="1" s="1"/>
  <c r="K12180" i="1" a="1"/>
  <c r="K12180" i="1" s="1"/>
  <c r="K12181" i="1" a="1"/>
  <c r="K12181" i="1" s="1"/>
  <c r="K12182" i="1" a="1"/>
  <c r="K12182" i="1" s="1"/>
  <c r="K12183" i="1" a="1"/>
  <c r="K12183" i="1" s="1"/>
  <c r="K12184" i="1" a="1"/>
  <c r="K12184" i="1" s="1"/>
  <c r="K12185" i="1" a="1"/>
  <c r="K12185" i="1" s="1"/>
  <c r="K12186" i="1" a="1"/>
  <c r="K12186" i="1" s="1"/>
  <c r="K12187" i="1" a="1"/>
  <c r="K12187" i="1" s="1"/>
  <c r="K12188" i="1" a="1"/>
  <c r="K12188" i="1" s="1"/>
  <c r="K12189" i="1" a="1"/>
  <c r="K12189" i="1" s="1"/>
  <c r="K12190" i="1" a="1"/>
  <c r="K12190" i="1" s="1"/>
  <c r="K12191" i="1" a="1"/>
  <c r="K12191" i="1" s="1"/>
  <c r="K12192" i="1" a="1"/>
  <c r="K12192" i="1" s="1"/>
  <c r="K12193" i="1" a="1"/>
  <c r="K12193" i="1" s="1"/>
  <c r="K12194" i="1" a="1"/>
  <c r="K12194" i="1" s="1"/>
  <c r="K12195" i="1" a="1"/>
  <c r="K12195" i="1" s="1"/>
  <c r="K12196" i="1" a="1"/>
  <c r="K12196" i="1" s="1"/>
  <c r="K12197" i="1" a="1"/>
  <c r="K12197" i="1" s="1"/>
  <c r="K12198" i="1" a="1"/>
  <c r="K12198" i="1" s="1"/>
  <c r="K12199" i="1" a="1"/>
  <c r="K12199" i="1" s="1"/>
  <c r="K12200" i="1" a="1"/>
  <c r="K12200" i="1" s="1"/>
  <c r="K12201" i="1" a="1"/>
  <c r="K12201" i="1" s="1"/>
  <c r="K12202" i="1" a="1"/>
  <c r="K12202" i="1" s="1"/>
  <c r="K12203" i="1" a="1"/>
  <c r="K12203" i="1" s="1"/>
  <c r="K12204" i="1" a="1"/>
  <c r="K12204" i="1" s="1"/>
  <c r="K12205" i="1" a="1"/>
  <c r="K12205" i="1" s="1"/>
  <c r="K12206" i="1" a="1"/>
  <c r="K12206" i="1" s="1"/>
  <c r="K12207" i="1" a="1"/>
  <c r="K12207" i="1" s="1"/>
  <c r="K12208" i="1" a="1"/>
  <c r="K12208" i="1" s="1"/>
  <c r="K12209" i="1" a="1"/>
  <c r="K12209" i="1" s="1"/>
  <c r="K12210" i="1" a="1"/>
  <c r="K12210" i="1" s="1"/>
  <c r="K12211" i="1" a="1"/>
  <c r="K12211" i="1" s="1"/>
  <c r="K12212" i="1" a="1"/>
  <c r="K12212" i="1" s="1"/>
  <c r="K12213" i="1" a="1"/>
  <c r="K12213" i="1" s="1"/>
  <c r="K12214" i="1" a="1"/>
  <c r="K12214" i="1" s="1"/>
  <c r="K12215" i="1" a="1"/>
  <c r="K12215" i="1" s="1"/>
  <c r="K12216" i="1" a="1"/>
  <c r="K12216" i="1" s="1"/>
  <c r="K12217" i="1" a="1"/>
  <c r="K12217" i="1" s="1"/>
  <c r="K12218" i="1" a="1"/>
  <c r="K12218" i="1" s="1"/>
  <c r="K12219" i="1" a="1"/>
  <c r="K12219" i="1" s="1"/>
  <c r="K12220" i="1" a="1"/>
  <c r="K12220" i="1" s="1"/>
  <c r="K12221" i="1" a="1"/>
  <c r="K12221" i="1" s="1"/>
  <c r="K12222" i="1" a="1"/>
  <c r="K12222" i="1" s="1"/>
  <c r="K12223" i="1" a="1"/>
  <c r="K12223" i="1" s="1"/>
  <c r="K12224" i="1" a="1"/>
  <c r="K12224" i="1" s="1"/>
  <c r="K12225" i="1" a="1"/>
  <c r="K12225" i="1" s="1"/>
  <c r="K12226" i="1" a="1"/>
  <c r="K12226" i="1" s="1"/>
  <c r="K12227" i="1" a="1"/>
  <c r="K12227" i="1" s="1"/>
  <c r="K12228" i="1" a="1"/>
  <c r="K12228" i="1" s="1"/>
  <c r="K12229" i="1" a="1"/>
  <c r="K12229" i="1" s="1"/>
  <c r="K12230" i="1" a="1"/>
  <c r="K12230" i="1" s="1"/>
  <c r="K12231" i="1" a="1"/>
  <c r="K12231" i="1" s="1"/>
  <c r="K12232" i="1" a="1"/>
  <c r="K12232" i="1" s="1"/>
  <c r="K12233" i="1" a="1"/>
  <c r="K12233" i="1" s="1"/>
  <c r="K12234" i="1" a="1"/>
  <c r="K12234" i="1" s="1"/>
  <c r="K12235" i="1" a="1"/>
  <c r="K12235" i="1" s="1"/>
  <c r="K12236" i="1" a="1"/>
  <c r="K12236" i="1" s="1"/>
  <c r="K12237" i="1" a="1"/>
  <c r="K12237" i="1" s="1"/>
  <c r="K12238" i="1" a="1"/>
  <c r="K12238" i="1" s="1"/>
  <c r="K12239" i="1" a="1"/>
  <c r="K12239" i="1" s="1"/>
  <c r="K12240" i="1" a="1"/>
  <c r="K12240" i="1" s="1"/>
  <c r="K12241" i="1" a="1"/>
  <c r="K12241" i="1" s="1"/>
  <c r="K12242" i="1" a="1"/>
  <c r="K12242" i="1" s="1"/>
  <c r="K12243" i="1" a="1"/>
  <c r="K12243" i="1" s="1"/>
  <c r="K12244" i="1" a="1"/>
  <c r="K12244" i="1" s="1"/>
  <c r="K12245" i="1" a="1"/>
  <c r="K12245" i="1" s="1"/>
  <c r="K12246" i="1" a="1"/>
  <c r="K12246" i="1" s="1"/>
  <c r="K12247" i="1" a="1"/>
  <c r="K12247" i="1" s="1"/>
  <c r="K12248" i="1" a="1"/>
  <c r="K12248" i="1" s="1"/>
  <c r="K12249" i="1" a="1"/>
  <c r="K12249" i="1" s="1"/>
  <c r="K12250" i="1" a="1"/>
  <c r="K12250" i="1" s="1"/>
  <c r="K12251" i="1" a="1"/>
  <c r="K12251" i="1" s="1"/>
  <c r="K12252" i="1" a="1"/>
  <c r="K12252" i="1" s="1"/>
  <c r="K12253" i="1" a="1"/>
  <c r="K12253" i="1" s="1"/>
  <c r="K12254" i="1" a="1"/>
  <c r="K12254" i="1" s="1"/>
  <c r="K12255" i="1" a="1"/>
  <c r="K12255" i="1" s="1"/>
  <c r="K12256" i="1" a="1"/>
  <c r="K12256" i="1" s="1"/>
  <c r="K12257" i="1" a="1"/>
  <c r="K12257" i="1" s="1"/>
  <c r="K12258" i="1" a="1"/>
  <c r="K12258" i="1" s="1"/>
  <c r="K12259" i="1" a="1"/>
  <c r="K12259" i="1" s="1"/>
  <c r="K12260" i="1" a="1"/>
  <c r="K12260" i="1" s="1"/>
  <c r="K12261" i="1" a="1"/>
  <c r="K12261" i="1" s="1"/>
  <c r="K12262" i="1" a="1"/>
  <c r="K12262" i="1" s="1"/>
  <c r="K12263" i="1" a="1"/>
  <c r="K12263" i="1" s="1"/>
  <c r="K12264" i="1" a="1"/>
  <c r="K12264" i="1" s="1"/>
  <c r="K12265" i="1" a="1"/>
  <c r="K12265" i="1" s="1"/>
  <c r="K12266" i="1" a="1"/>
  <c r="K12266" i="1" s="1"/>
  <c r="K12267" i="1" a="1"/>
  <c r="K12267" i="1" s="1"/>
  <c r="K12268" i="1" a="1"/>
  <c r="K12268" i="1" s="1"/>
  <c r="K12269" i="1" a="1"/>
  <c r="K12269" i="1" s="1"/>
  <c r="K12270" i="1" a="1"/>
  <c r="K12270" i="1" s="1"/>
  <c r="K12271" i="1" a="1"/>
  <c r="K12271" i="1" s="1"/>
  <c r="K12272" i="1" a="1"/>
  <c r="K12272" i="1" s="1"/>
  <c r="K12273" i="1" a="1"/>
  <c r="K12273" i="1" s="1"/>
  <c r="K12274" i="1" a="1"/>
  <c r="K12274" i="1" s="1"/>
  <c r="K12275" i="1" a="1"/>
  <c r="K12275" i="1" s="1"/>
  <c r="K12276" i="1" a="1"/>
  <c r="K12276" i="1" s="1"/>
  <c r="K12277" i="1" a="1"/>
  <c r="K12277" i="1" s="1"/>
  <c r="K12278" i="1" a="1"/>
  <c r="K12278" i="1" s="1"/>
  <c r="K12279" i="1" a="1"/>
  <c r="K12279" i="1" s="1"/>
  <c r="K12280" i="1" a="1"/>
  <c r="K12280" i="1" s="1"/>
  <c r="K12281" i="1" a="1"/>
  <c r="K12281" i="1" s="1"/>
  <c r="K12282" i="1" a="1"/>
  <c r="K12282" i="1" s="1"/>
  <c r="K12283" i="1" a="1"/>
  <c r="K12283" i="1" s="1"/>
  <c r="K12284" i="1" a="1"/>
  <c r="K12284" i="1" s="1"/>
  <c r="K12285" i="1" a="1"/>
  <c r="K12285" i="1" s="1"/>
  <c r="K12286" i="1" a="1"/>
  <c r="K12286" i="1" s="1"/>
  <c r="K12287" i="1" a="1"/>
  <c r="K12287" i="1" s="1"/>
  <c r="K12288" i="1" a="1"/>
  <c r="K12288" i="1" s="1"/>
  <c r="K12289" i="1" a="1"/>
  <c r="K12289" i="1" s="1"/>
  <c r="K12290" i="1" a="1"/>
  <c r="K12290" i="1" s="1"/>
  <c r="K12291" i="1" a="1"/>
  <c r="K12291" i="1" s="1"/>
  <c r="K12292" i="1" a="1"/>
  <c r="K12292" i="1" s="1"/>
  <c r="K12293" i="1" a="1"/>
  <c r="K12293" i="1" s="1"/>
  <c r="K12294" i="1" a="1"/>
  <c r="K12294" i="1" s="1"/>
  <c r="K12295" i="1" a="1"/>
  <c r="K12295" i="1" s="1"/>
  <c r="K12296" i="1" a="1"/>
  <c r="K12296" i="1" s="1"/>
  <c r="K12297" i="1" a="1"/>
  <c r="K12297" i="1" s="1"/>
  <c r="K12298" i="1" a="1"/>
  <c r="K12298" i="1" s="1"/>
  <c r="K12299" i="1" a="1"/>
  <c r="K12299" i="1" s="1"/>
  <c r="K12300" i="1" a="1"/>
  <c r="K12300" i="1" s="1"/>
  <c r="K12301" i="1" a="1"/>
  <c r="K12301" i="1" s="1"/>
  <c r="K12302" i="1" a="1"/>
  <c r="K12302" i="1" s="1"/>
  <c r="K12303" i="1" a="1"/>
  <c r="K12303" i="1" s="1"/>
  <c r="K12304" i="1" a="1"/>
  <c r="K12304" i="1" s="1"/>
  <c r="K12305" i="1" a="1"/>
  <c r="K12305" i="1" s="1"/>
  <c r="K12306" i="1" a="1"/>
  <c r="K12306" i="1" s="1"/>
  <c r="K12307" i="1" a="1"/>
  <c r="K12307" i="1" s="1"/>
  <c r="K12308" i="1" a="1"/>
  <c r="K12308" i="1" s="1"/>
  <c r="K12309" i="1" a="1"/>
  <c r="K12309" i="1" s="1"/>
  <c r="K12310" i="1" a="1"/>
  <c r="K12310" i="1" s="1"/>
  <c r="K12311" i="1" a="1"/>
  <c r="K12311" i="1" s="1"/>
  <c r="K12312" i="1" a="1"/>
  <c r="K12312" i="1" s="1"/>
  <c r="K12313" i="1" a="1"/>
  <c r="K12313" i="1" s="1"/>
  <c r="K12314" i="1" a="1"/>
  <c r="K12314" i="1" s="1"/>
  <c r="K12315" i="1" a="1"/>
  <c r="K12315" i="1" s="1"/>
  <c r="K12316" i="1" a="1"/>
  <c r="K12316" i="1" s="1"/>
  <c r="K12317" i="1" a="1"/>
  <c r="K12317" i="1" s="1"/>
  <c r="K12318" i="1" a="1"/>
  <c r="K12318" i="1" s="1"/>
  <c r="K12319" i="1" a="1"/>
  <c r="K12319" i="1" s="1"/>
  <c r="K12320" i="1" a="1"/>
  <c r="K12320" i="1" s="1"/>
  <c r="K12321" i="1" a="1"/>
  <c r="K12321" i="1" s="1"/>
  <c r="K12322" i="1" a="1"/>
  <c r="K12322" i="1" s="1"/>
  <c r="K12323" i="1" a="1"/>
  <c r="K12323" i="1" s="1"/>
  <c r="K12324" i="1" a="1"/>
  <c r="K12324" i="1" s="1"/>
  <c r="K12325" i="1" a="1"/>
  <c r="K12325" i="1" s="1"/>
  <c r="K12326" i="1" a="1"/>
  <c r="K12326" i="1" s="1"/>
  <c r="K12327" i="1" a="1"/>
  <c r="K12327" i="1" s="1"/>
  <c r="K12328" i="1" a="1"/>
  <c r="K12328" i="1" s="1"/>
  <c r="K12329" i="1" a="1"/>
  <c r="K12329" i="1" s="1"/>
  <c r="K12330" i="1" a="1"/>
  <c r="K12330" i="1" s="1"/>
  <c r="K12331" i="1" a="1"/>
  <c r="K12331" i="1" s="1"/>
  <c r="K12332" i="1" a="1"/>
  <c r="K12332" i="1" s="1"/>
  <c r="K12333" i="1" a="1"/>
  <c r="K12333" i="1" s="1"/>
  <c r="K12334" i="1" a="1"/>
  <c r="K12334" i="1" s="1"/>
  <c r="K12335" i="1" a="1"/>
  <c r="K12335" i="1" s="1"/>
  <c r="K12336" i="1" a="1"/>
  <c r="K12336" i="1" s="1"/>
  <c r="K12337" i="1" a="1"/>
  <c r="K12337" i="1" s="1"/>
  <c r="K12338" i="1" a="1"/>
  <c r="K12338" i="1" s="1"/>
  <c r="K12339" i="1" a="1"/>
  <c r="K12339" i="1" s="1"/>
  <c r="L11480" i="1" a="1"/>
  <c r="L11480" i="1" s="1"/>
  <c r="L11481" i="1" a="1"/>
  <c r="L11481" i="1" s="1"/>
  <c r="L11482" i="1" a="1"/>
  <c r="L11482" i="1" s="1"/>
  <c r="L11483" i="1" a="1"/>
  <c r="L11483" i="1" s="1"/>
  <c r="L11484" i="1" a="1"/>
  <c r="L11484" i="1" s="1"/>
  <c r="L11485" i="1" a="1"/>
  <c r="L11485" i="1" s="1"/>
  <c r="L11486" i="1" a="1"/>
  <c r="L11486" i="1" s="1"/>
  <c r="L11487" i="1" a="1"/>
  <c r="L11487" i="1" s="1"/>
  <c r="L11488" i="1" a="1"/>
  <c r="L11488" i="1" s="1"/>
  <c r="L11489" i="1" a="1"/>
  <c r="L11489" i="1" s="1"/>
  <c r="L11490" i="1" a="1"/>
  <c r="L11490" i="1" s="1"/>
  <c r="L11491" i="1" a="1"/>
  <c r="L11491" i="1" s="1"/>
  <c r="L11492" i="1" a="1"/>
  <c r="L11492" i="1" s="1"/>
  <c r="L11493" i="1" a="1"/>
  <c r="L11493" i="1" s="1"/>
  <c r="L11494" i="1" a="1"/>
  <c r="L11494" i="1" s="1"/>
  <c r="L11495" i="1" a="1"/>
  <c r="L11495" i="1" s="1"/>
  <c r="L11496" i="1" a="1"/>
  <c r="L11496" i="1" s="1"/>
  <c r="L11497" i="1" a="1"/>
  <c r="L11497" i="1" s="1"/>
  <c r="L11498" i="1" a="1"/>
  <c r="L11498" i="1" s="1"/>
  <c r="L11499" i="1" a="1"/>
  <c r="L11499" i="1" s="1"/>
  <c r="L11500" i="1" a="1"/>
  <c r="L11500" i="1" s="1"/>
  <c r="L11501" i="1" a="1"/>
  <c r="L11501" i="1" s="1"/>
  <c r="L11502" i="1" a="1"/>
  <c r="L11502" i="1" s="1"/>
  <c r="L11503" i="1" a="1"/>
  <c r="L11503" i="1" s="1"/>
  <c r="L11504" i="1" a="1"/>
  <c r="L11504" i="1" s="1"/>
  <c r="L11505" i="1" a="1"/>
  <c r="L11505" i="1" s="1"/>
  <c r="L11506" i="1" a="1"/>
  <c r="L11506" i="1" s="1"/>
  <c r="L11507" i="1" a="1"/>
  <c r="L11507" i="1" s="1"/>
  <c r="L11508" i="1" a="1"/>
  <c r="L11508" i="1" s="1"/>
  <c r="L11509" i="1" a="1"/>
  <c r="L11509" i="1" s="1"/>
  <c r="L11510" i="1" a="1"/>
  <c r="L11510" i="1" s="1"/>
  <c r="L11511" i="1" a="1"/>
  <c r="L11511" i="1" s="1"/>
  <c r="L11512" i="1" a="1"/>
  <c r="L11512" i="1" s="1"/>
  <c r="L11513" i="1" a="1"/>
  <c r="L11513" i="1" s="1"/>
  <c r="L11514" i="1" a="1"/>
  <c r="L11514" i="1" s="1"/>
  <c r="L11515" i="1" a="1"/>
  <c r="L11515" i="1" s="1"/>
  <c r="L11516" i="1" a="1"/>
  <c r="L11516" i="1" s="1"/>
  <c r="L11517" i="1" a="1"/>
  <c r="L11517" i="1" s="1"/>
  <c r="L11518" i="1" a="1"/>
  <c r="L11518" i="1" s="1"/>
  <c r="L11519" i="1" a="1"/>
  <c r="L11519" i="1" s="1"/>
  <c r="L11520" i="1" a="1"/>
  <c r="L11520" i="1" s="1"/>
  <c r="L11521" i="1" a="1"/>
  <c r="L11521" i="1" s="1"/>
  <c r="L11522" i="1" a="1"/>
  <c r="L11522" i="1" s="1"/>
  <c r="L11523" i="1" a="1"/>
  <c r="L11523" i="1" s="1"/>
  <c r="L11524" i="1" a="1"/>
  <c r="L11524" i="1" s="1"/>
  <c r="L11525" i="1" a="1"/>
  <c r="L11525" i="1" s="1"/>
  <c r="L11526" i="1" a="1"/>
  <c r="L11526" i="1" s="1"/>
  <c r="L11527" i="1" a="1"/>
  <c r="L11527" i="1" s="1"/>
  <c r="L11528" i="1" a="1"/>
  <c r="L11528" i="1" s="1"/>
  <c r="L11529" i="1" a="1"/>
  <c r="L11529" i="1" s="1"/>
  <c r="L11530" i="1" a="1"/>
  <c r="L11530" i="1" s="1"/>
  <c r="L11531" i="1" a="1"/>
  <c r="L11531" i="1" s="1"/>
  <c r="L11532" i="1" a="1"/>
  <c r="L11532" i="1" s="1"/>
  <c r="L11533" i="1" a="1"/>
  <c r="L11533" i="1" s="1"/>
  <c r="L11534" i="1" a="1"/>
  <c r="L11534" i="1" s="1"/>
  <c r="L11535" i="1" a="1"/>
  <c r="L11535" i="1" s="1"/>
  <c r="L11536" i="1" a="1"/>
  <c r="L11536" i="1" s="1"/>
  <c r="L11537" i="1" a="1"/>
  <c r="L11537" i="1" s="1"/>
  <c r="L11538" i="1" a="1"/>
  <c r="L11538" i="1" s="1"/>
  <c r="L11539" i="1" a="1"/>
  <c r="L11539" i="1" s="1"/>
  <c r="L11540" i="1" a="1"/>
  <c r="L11540" i="1" s="1"/>
  <c r="L11541" i="1" a="1"/>
  <c r="L11541" i="1" s="1"/>
  <c r="L11542" i="1" a="1"/>
  <c r="L11542" i="1" s="1"/>
  <c r="L11543" i="1" a="1"/>
  <c r="L11543" i="1" s="1"/>
  <c r="L11544" i="1" a="1"/>
  <c r="L11544" i="1" s="1"/>
  <c r="L11545" i="1" a="1"/>
  <c r="L11545" i="1" s="1"/>
  <c r="L11546" i="1" a="1"/>
  <c r="L11546" i="1" s="1"/>
  <c r="L11547" i="1" a="1"/>
  <c r="L11547" i="1" s="1"/>
  <c r="L11548" i="1" a="1"/>
  <c r="L11548" i="1" s="1"/>
  <c r="L11549" i="1" a="1"/>
  <c r="L11549" i="1" s="1"/>
  <c r="L11550" i="1" a="1"/>
  <c r="L11550" i="1" s="1"/>
  <c r="L11551" i="1" a="1"/>
  <c r="L11551" i="1" s="1"/>
  <c r="L11552" i="1" a="1"/>
  <c r="L11552" i="1" s="1"/>
  <c r="L11553" i="1" a="1"/>
  <c r="L11553" i="1" s="1"/>
  <c r="L11554" i="1" a="1"/>
  <c r="L11554" i="1" s="1"/>
  <c r="L11555" i="1" a="1"/>
  <c r="L11555" i="1" s="1"/>
  <c r="L11556" i="1" a="1"/>
  <c r="L11556" i="1" s="1"/>
  <c r="L11557" i="1" a="1"/>
  <c r="L11557" i="1" s="1"/>
  <c r="L11558" i="1" a="1"/>
  <c r="L11558" i="1" s="1"/>
  <c r="L11559" i="1" a="1"/>
  <c r="L11559" i="1" s="1"/>
  <c r="L11560" i="1" a="1"/>
  <c r="L11560" i="1" s="1"/>
  <c r="L11561" i="1" a="1"/>
  <c r="L11561" i="1" s="1"/>
  <c r="L11562" i="1" a="1"/>
  <c r="L11562" i="1" s="1"/>
  <c r="L11563" i="1" a="1"/>
  <c r="L11563" i="1" s="1"/>
  <c r="L11564" i="1" a="1"/>
  <c r="L11564" i="1" s="1"/>
  <c r="L11565" i="1" a="1"/>
  <c r="L11565" i="1" s="1"/>
  <c r="L11566" i="1" a="1"/>
  <c r="L11566" i="1" s="1"/>
  <c r="L11567" i="1" a="1"/>
  <c r="L11567" i="1" s="1"/>
  <c r="L11568" i="1" a="1"/>
  <c r="L11568" i="1" s="1"/>
  <c r="L11569" i="1" a="1"/>
  <c r="L11569" i="1" s="1"/>
  <c r="L11570" i="1" a="1"/>
  <c r="L11570" i="1" s="1"/>
  <c r="L11571" i="1" a="1"/>
  <c r="L11571" i="1" s="1"/>
  <c r="L11572" i="1" a="1"/>
  <c r="L11572" i="1" s="1"/>
  <c r="L11573" i="1" a="1"/>
  <c r="L11573" i="1" s="1"/>
  <c r="L11574" i="1" a="1"/>
  <c r="L11574" i="1" s="1"/>
  <c r="L11575" i="1" a="1"/>
  <c r="L11575" i="1" s="1"/>
  <c r="L11576" i="1" a="1"/>
  <c r="L11576" i="1" s="1"/>
  <c r="L11577" i="1" a="1"/>
  <c r="L11577" i="1" s="1"/>
  <c r="L11578" i="1" a="1"/>
  <c r="L11578" i="1" s="1"/>
  <c r="L11579" i="1" a="1"/>
  <c r="L11579" i="1" s="1"/>
  <c r="L11580" i="1" a="1"/>
  <c r="L11580" i="1" s="1"/>
  <c r="L11581" i="1" a="1"/>
  <c r="L11581" i="1" s="1"/>
  <c r="L11582" i="1" a="1"/>
  <c r="L11582" i="1" s="1"/>
  <c r="L11583" i="1" a="1"/>
  <c r="L11583" i="1" s="1"/>
  <c r="L11584" i="1" a="1"/>
  <c r="L11584" i="1" s="1"/>
  <c r="L11585" i="1" a="1"/>
  <c r="L11585" i="1" s="1"/>
  <c r="L11586" i="1" a="1"/>
  <c r="L11586" i="1" s="1"/>
  <c r="L11587" i="1" a="1"/>
  <c r="L11587" i="1" s="1"/>
  <c r="L11588" i="1" a="1"/>
  <c r="L11588" i="1" s="1"/>
  <c r="L11589" i="1" a="1"/>
  <c r="L11589" i="1" s="1"/>
  <c r="L11590" i="1" a="1"/>
  <c r="L11590" i="1" s="1"/>
  <c r="L11591" i="1" a="1"/>
  <c r="L11591" i="1" s="1"/>
  <c r="L11592" i="1" a="1"/>
  <c r="L11592" i="1" s="1"/>
  <c r="L11593" i="1" a="1"/>
  <c r="L11593" i="1" s="1"/>
  <c r="L11594" i="1" a="1"/>
  <c r="L11594" i="1" s="1"/>
  <c r="L11595" i="1" a="1"/>
  <c r="L11595" i="1" s="1"/>
  <c r="L11596" i="1" a="1"/>
  <c r="L11596" i="1" s="1"/>
  <c r="L11597" i="1" a="1"/>
  <c r="L11597" i="1" s="1"/>
  <c r="L11598" i="1" a="1"/>
  <c r="L11598" i="1" s="1"/>
  <c r="L11599" i="1" a="1"/>
  <c r="L11599" i="1" s="1"/>
  <c r="L11600" i="1" a="1"/>
  <c r="L11600" i="1" s="1"/>
  <c r="L11601" i="1" a="1"/>
  <c r="L11601" i="1" s="1"/>
  <c r="L11602" i="1" a="1"/>
  <c r="L11602" i="1" s="1"/>
  <c r="L11603" i="1" a="1"/>
  <c r="L11603" i="1" s="1"/>
  <c r="L11604" i="1" a="1"/>
  <c r="L11604" i="1" s="1"/>
  <c r="L11605" i="1" a="1"/>
  <c r="L11605" i="1" s="1"/>
  <c r="L11606" i="1" a="1"/>
  <c r="L11606" i="1" s="1"/>
  <c r="L11607" i="1" a="1"/>
  <c r="L11607" i="1" s="1"/>
  <c r="L11608" i="1" a="1"/>
  <c r="L11608" i="1" s="1"/>
  <c r="L11609" i="1" a="1"/>
  <c r="L11609" i="1" s="1"/>
  <c r="L11610" i="1" a="1"/>
  <c r="L11610" i="1" s="1"/>
  <c r="L11611" i="1" a="1"/>
  <c r="L11611" i="1" s="1"/>
  <c r="L11612" i="1" a="1"/>
  <c r="L11612" i="1" s="1"/>
  <c r="L11613" i="1" a="1"/>
  <c r="L11613" i="1" s="1"/>
  <c r="L11614" i="1" a="1"/>
  <c r="L11614" i="1" s="1"/>
  <c r="L11615" i="1" a="1"/>
  <c r="L11615" i="1" s="1"/>
  <c r="L11616" i="1" a="1"/>
  <c r="L11616" i="1" s="1"/>
  <c r="L11617" i="1" a="1"/>
  <c r="L11617" i="1" s="1"/>
  <c r="L11618" i="1" a="1"/>
  <c r="L11618" i="1" s="1"/>
  <c r="L11619" i="1" a="1"/>
  <c r="L11619" i="1" s="1"/>
  <c r="L11620" i="1" a="1"/>
  <c r="L11620" i="1" s="1"/>
  <c r="L11621" i="1" a="1"/>
  <c r="L11621" i="1" s="1"/>
  <c r="L11622" i="1" a="1"/>
  <c r="L11622" i="1" s="1"/>
  <c r="L11623" i="1" a="1"/>
  <c r="L11623" i="1" s="1"/>
  <c r="L11624" i="1" a="1"/>
  <c r="L11624" i="1" s="1"/>
  <c r="L11625" i="1" a="1"/>
  <c r="L11625" i="1" s="1"/>
  <c r="L11626" i="1" a="1"/>
  <c r="L11626" i="1" s="1"/>
  <c r="L11627" i="1" a="1"/>
  <c r="L11627" i="1" s="1"/>
  <c r="L11628" i="1" a="1"/>
  <c r="L11628" i="1" s="1"/>
  <c r="L11629" i="1" a="1"/>
  <c r="L11629" i="1" s="1"/>
  <c r="L11630" i="1" a="1"/>
  <c r="L11630" i="1" s="1"/>
  <c r="L11631" i="1" a="1"/>
  <c r="L11631" i="1" s="1"/>
  <c r="L11632" i="1" a="1"/>
  <c r="L11632" i="1" s="1"/>
  <c r="L11633" i="1" a="1"/>
  <c r="L11633" i="1" s="1"/>
  <c r="L11634" i="1" a="1"/>
  <c r="L11634" i="1" s="1"/>
  <c r="L11635" i="1" a="1"/>
  <c r="L11635" i="1" s="1"/>
  <c r="L11636" i="1" a="1"/>
  <c r="L11636" i="1" s="1"/>
  <c r="L11637" i="1" a="1"/>
  <c r="L11637" i="1" s="1"/>
  <c r="L11638" i="1" a="1"/>
  <c r="L11638" i="1" s="1"/>
  <c r="L11639" i="1" a="1"/>
  <c r="L11639" i="1" s="1"/>
  <c r="L11640" i="1" a="1"/>
  <c r="L11640" i="1" s="1"/>
  <c r="L11641" i="1" a="1"/>
  <c r="L11641" i="1" s="1"/>
  <c r="L11642" i="1" a="1"/>
  <c r="L11642" i="1" s="1"/>
  <c r="L11643" i="1" a="1"/>
  <c r="L11643" i="1" s="1"/>
  <c r="L11644" i="1" a="1"/>
  <c r="L11644" i="1" s="1"/>
  <c r="L11645" i="1" a="1"/>
  <c r="L11645" i="1" s="1"/>
  <c r="L11646" i="1" a="1"/>
  <c r="L11646" i="1" s="1"/>
  <c r="L11647" i="1" a="1"/>
  <c r="L11647" i="1" s="1"/>
  <c r="L11648" i="1" a="1"/>
  <c r="L11648" i="1" s="1"/>
  <c r="L11649" i="1" a="1"/>
  <c r="L11649" i="1" s="1"/>
  <c r="L11650" i="1" a="1"/>
  <c r="L11650" i="1" s="1"/>
  <c r="L11651" i="1" a="1"/>
  <c r="L11651" i="1" s="1"/>
  <c r="L11652" i="1" a="1"/>
  <c r="L11652" i="1" s="1"/>
  <c r="L11653" i="1" a="1"/>
  <c r="L11653" i="1" s="1"/>
  <c r="L11654" i="1" a="1"/>
  <c r="L11654" i="1" s="1"/>
  <c r="L11655" i="1" a="1"/>
  <c r="L11655" i="1" s="1"/>
  <c r="L11656" i="1" a="1"/>
  <c r="L11656" i="1" s="1"/>
  <c r="L11657" i="1" a="1"/>
  <c r="L11657" i="1" s="1"/>
  <c r="L11658" i="1" a="1"/>
  <c r="L11658" i="1" s="1"/>
  <c r="L11659" i="1" a="1"/>
  <c r="L11659" i="1" s="1"/>
  <c r="L11660" i="1" a="1"/>
  <c r="L11660" i="1" s="1"/>
  <c r="L11661" i="1" a="1"/>
  <c r="L11661" i="1" s="1"/>
  <c r="L11662" i="1" a="1"/>
  <c r="L11662" i="1" s="1"/>
  <c r="L11663" i="1" a="1"/>
  <c r="L11663" i="1" s="1"/>
  <c r="L11664" i="1" a="1"/>
  <c r="L11664" i="1" s="1"/>
  <c r="L11665" i="1" a="1"/>
  <c r="L11665" i="1" s="1"/>
  <c r="L11666" i="1" a="1"/>
  <c r="L11666" i="1" s="1"/>
  <c r="L11667" i="1" a="1"/>
  <c r="L11667" i="1" s="1"/>
  <c r="L11668" i="1" a="1"/>
  <c r="L11668" i="1" s="1"/>
  <c r="L11669" i="1" a="1"/>
  <c r="L11669" i="1" s="1"/>
  <c r="L11670" i="1" a="1"/>
  <c r="L11670" i="1" s="1"/>
  <c r="L11671" i="1" a="1"/>
  <c r="L11671" i="1" s="1"/>
  <c r="L11672" i="1" a="1"/>
  <c r="L11672" i="1" s="1"/>
  <c r="L11673" i="1" a="1"/>
  <c r="L11673" i="1" s="1"/>
  <c r="L11674" i="1" a="1"/>
  <c r="L11674" i="1" s="1"/>
  <c r="L11675" i="1" a="1"/>
  <c r="L11675" i="1" s="1"/>
  <c r="L11676" i="1" a="1"/>
  <c r="L11676" i="1" s="1"/>
  <c r="L11677" i="1" a="1"/>
  <c r="L11677" i="1" s="1"/>
  <c r="L11678" i="1" a="1"/>
  <c r="L11678" i="1" s="1"/>
  <c r="L11679" i="1" a="1"/>
  <c r="L11679" i="1" s="1"/>
  <c r="L11680" i="1" a="1"/>
  <c r="L11680" i="1" s="1"/>
  <c r="L11681" i="1" a="1"/>
  <c r="L11681" i="1" s="1"/>
  <c r="L11682" i="1" a="1"/>
  <c r="L11682" i="1" s="1"/>
  <c r="L11683" i="1" a="1"/>
  <c r="L11683" i="1" s="1"/>
  <c r="L11684" i="1" a="1"/>
  <c r="L11684" i="1" s="1"/>
  <c r="L11685" i="1" a="1"/>
  <c r="L11685" i="1" s="1"/>
  <c r="L11686" i="1" a="1"/>
  <c r="L11686" i="1" s="1"/>
  <c r="L11687" i="1" a="1"/>
  <c r="L11687" i="1" s="1"/>
  <c r="L11688" i="1" a="1"/>
  <c r="L11688" i="1" s="1"/>
  <c r="L11689" i="1" a="1"/>
  <c r="L11689" i="1" s="1"/>
  <c r="L11690" i="1" a="1"/>
  <c r="L11690" i="1" s="1"/>
  <c r="L11691" i="1" a="1"/>
  <c r="L11691" i="1" s="1"/>
  <c r="L11692" i="1" a="1"/>
  <c r="L11692" i="1" s="1"/>
  <c r="L11693" i="1" a="1"/>
  <c r="L11693" i="1" s="1"/>
  <c r="L11694" i="1" a="1"/>
  <c r="L11694" i="1" s="1"/>
  <c r="L11695" i="1" a="1"/>
  <c r="L11695" i="1" s="1"/>
  <c r="L11696" i="1" a="1"/>
  <c r="L11696" i="1" s="1"/>
  <c r="L11697" i="1" a="1"/>
  <c r="L11697" i="1" s="1"/>
  <c r="L11698" i="1" a="1"/>
  <c r="L11698" i="1" s="1"/>
  <c r="L11699" i="1" a="1"/>
  <c r="L11699" i="1" s="1"/>
  <c r="L11700" i="1" a="1"/>
  <c r="L11700" i="1" s="1"/>
  <c r="L11701" i="1" a="1"/>
  <c r="L11701" i="1" s="1"/>
  <c r="L11702" i="1" a="1"/>
  <c r="L11702" i="1" s="1"/>
  <c r="L11703" i="1" a="1"/>
  <c r="L11703" i="1" s="1"/>
  <c r="L11704" i="1" a="1"/>
  <c r="L11704" i="1" s="1"/>
  <c r="L11705" i="1" a="1"/>
  <c r="L11705" i="1" s="1"/>
  <c r="L11706" i="1" a="1"/>
  <c r="L11706" i="1" s="1"/>
  <c r="L11707" i="1" a="1"/>
  <c r="L11707" i="1" s="1"/>
  <c r="L11708" i="1" a="1"/>
  <c r="L11708" i="1" s="1"/>
  <c r="L11709" i="1" a="1"/>
  <c r="L11709" i="1" s="1"/>
  <c r="L11710" i="1" a="1"/>
  <c r="L11710" i="1" s="1"/>
  <c r="L11711" i="1" a="1"/>
  <c r="L11711" i="1" s="1"/>
  <c r="L11712" i="1" a="1"/>
  <c r="L11712" i="1" s="1"/>
  <c r="L11713" i="1" a="1"/>
  <c r="L11713" i="1" s="1"/>
  <c r="L11714" i="1" a="1"/>
  <c r="L11714" i="1" s="1"/>
  <c r="L11715" i="1" a="1"/>
  <c r="L11715" i="1" s="1"/>
  <c r="L11716" i="1" a="1"/>
  <c r="L11716" i="1" s="1"/>
  <c r="L11717" i="1" a="1"/>
  <c r="L11717" i="1" s="1"/>
  <c r="L11718" i="1" a="1"/>
  <c r="L11718" i="1" s="1"/>
  <c r="L11719" i="1" a="1"/>
  <c r="L11719" i="1" s="1"/>
  <c r="L11720" i="1" a="1"/>
  <c r="L11720" i="1" s="1"/>
  <c r="L11721" i="1" a="1"/>
  <c r="L11721" i="1" s="1"/>
  <c r="L11722" i="1" a="1"/>
  <c r="L11722" i="1" s="1"/>
  <c r="L11723" i="1" a="1"/>
  <c r="L11723" i="1" s="1"/>
  <c r="L11724" i="1" a="1"/>
  <c r="L11724" i="1" s="1"/>
  <c r="L11725" i="1" a="1"/>
  <c r="L11725" i="1" s="1"/>
  <c r="L11726" i="1" a="1"/>
  <c r="L11726" i="1" s="1"/>
  <c r="L11727" i="1" a="1"/>
  <c r="L11727" i="1" s="1"/>
  <c r="L11728" i="1" a="1"/>
  <c r="L11728" i="1" s="1"/>
  <c r="L11729" i="1" a="1"/>
  <c r="L11729" i="1" s="1"/>
  <c r="L11730" i="1" a="1"/>
  <c r="L11730" i="1" s="1"/>
  <c r="L11731" i="1" a="1"/>
  <c r="L11731" i="1" s="1"/>
  <c r="L11732" i="1" a="1"/>
  <c r="L11732" i="1" s="1"/>
  <c r="L11733" i="1" a="1"/>
  <c r="L11733" i="1" s="1"/>
  <c r="L11734" i="1" a="1"/>
  <c r="L11734" i="1" s="1"/>
  <c r="L11735" i="1" a="1"/>
  <c r="L11735" i="1" s="1"/>
  <c r="L11736" i="1" a="1"/>
  <c r="L11736" i="1" s="1"/>
  <c r="L11737" i="1" a="1"/>
  <c r="L11737" i="1" s="1"/>
  <c r="L11738" i="1" a="1"/>
  <c r="L11738" i="1" s="1"/>
  <c r="L11739" i="1" a="1"/>
  <c r="L11739" i="1" s="1"/>
  <c r="L11740" i="1" a="1"/>
  <c r="L11740" i="1" s="1"/>
  <c r="L11741" i="1" a="1"/>
  <c r="L11741" i="1" s="1"/>
  <c r="L11742" i="1" a="1"/>
  <c r="L11742" i="1" s="1"/>
  <c r="L11743" i="1" a="1"/>
  <c r="L11743" i="1" s="1"/>
  <c r="L11744" i="1" a="1"/>
  <c r="L11744" i="1" s="1"/>
  <c r="L11745" i="1" a="1"/>
  <c r="L11745" i="1" s="1"/>
  <c r="L11746" i="1" a="1"/>
  <c r="L11746" i="1" s="1"/>
  <c r="L11747" i="1" a="1"/>
  <c r="L11747" i="1" s="1"/>
  <c r="L11748" i="1" a="1"/>
  <c r="L11748" i="1" s="1"/>
  <c r="L11749" i="1" a="1"/>
  <c r="L11749" i="1" s="1"/>
  <c r="L11750" i="1" a="1"/>
  <c r="L11750" i="1" s="1"/>
  <c r="L11751" i="1" a="1"/>
  <c r="L11751" i="1" s="1"/>
  <c r="L11752" i="1" a="1"/>
  <c r="L11752" i="1" s="1"/>
  <c r="L11753" i="1" a="1"/>
  <c r="L11753" i="1" s="1"/>
  <c r="L11754" i="1" a="1"/>
  <c r="L11754" i="1" s="1"/>
  <c r="L11755" i="1" a="1"/>
  <c r="L11755" i="1" s="1"/>
  <c r="L11756" i="1" a="1"/>
  <c r="L11756" i="1" s="1"/>
  <c r="L11757" i="1" a="1"/>
  <c r="L11757" i="1" s="1"/>
  <c r="L11758" i="1" a="1"/>
  <c r="L11758" i="1" s="1"/>
  <c r="L11759" i="1" a="1"/>
  <c r="L11759" i="1" s="1"/>
  <c r="L11760" i="1" a="1"/>
  <c r="L11760" i="1" s="1"/>
  <c r="L11761" i="1" a="1"/>
  <c r="L11761" i="1" s="1"/>
  <c r="L11762" i="1" a="1"/>
  <c r="L11762" i="1" s="1"/>
  <c r="L11763" i="1" a="1"/>
  <c r="L11763" i="1" s="1"/>
  <c r="L11764" i="1" a="1"/>
  <c r="L11764" i="1" s="1"/>
  <c r="L11765" i="1" a="1"/>
  <c r="L11765" i="1" s="1"/>
  <c r="L11766" i="1" a="1"/>
  <c r="L11766" i="1" s="1"/>
  <c r="L11767" i="1" a="1"/>
  <c r="L11767" i="1" s="1"/>
  <c r="L11768" i="1" a="1"/>
  <c r="L11768" i="1" s="1"/>
  <c r="L11769" i="1" a="1"/>
  <c r="L11769" i="1" s="1"/>
  <c r="L11770" i="1" a="1"/>
  <c r="L11770" i="1" s="1"/>
  <c r="L11771" i="1" a="1"/>
  <c r="L11771" i="1" s="1"/>
  <c r="L11772" i="1" a="1"/>
  <c r="L11772" i="1" s="1"/>
  <c r="L11773" i="1" a="1"/>
  <c r="L11773" i="1" s="1"/>
  <c r="L11774" i="1" a="1"/>
  <c r="L11774" i="1" s="1"/>
  <c r="L11775" i="1" a="1"/>
  <c r="L11775" i="1" s="1"/>
  <c r="L11776" i="1" a="1"/>
  <c r="L11776" i="1" s="1"/>
  <c r="L11777" i="1" a="1"/>
  <c r="L11777" i="1" s="1"/>
  <c r="L11778" i="1" a="1"/>
  <c r="L11778" i="1" s="1"/>
  <c r="L11779" i="1" a="1"/>
  <c r="L11779" i="1" s="1"/>
  <c r="L11780" i="1" a="1"/>
  <c r="L11780" i="1" s="1"/>
  <c r="L11781" i="1" a="1"/>
  <c r="L11781" i="1" s="1"/>
  <c r="L11782" i="1" a="1"/>
  <c r="L11782" i="1" s="1"/>
  <c r="L11783" i="1" a="1"/>
  <c r="L11783" i="1" s="1"/>
  <c r="L11784" i="1" a="1"/>
  <c r="L11784" i="1" s="1"/>
  <c r="L11785" i="1" a="1"/>
  <c r="L11785" i="1" s="1"/>
  <c r="L11786" i="1" a="1"/>
  <c r="L11786" i="1" s="1"/>
  <c r="L11787" i="1" a="1"/>
  <c r="L11787" i="1" s="1"/>
  <c r="L11788" i="1" a="1"/>
  <c r="L11788" i="1" s="1"/>
  <c r="L11789" i="1" a="1"/>
  <c r="L11789" i="1" s="1"/>
  <c r="L11790" i="1" a="1"/>
  <c r="L11790" i="1" s="1"/>
  <c r="L11791" i="1" a="1"/>
  <c r="L11791" i="1" s="1"/>
  <c r="L11792" i="1" a="1"/>
  <c r="L11792" i="1" s="1"/>
  <c r="L11793" i="1" a="1"/>
  <c r="L11793" i="1" s="1"/>
  <c r="L11794" i="1" a="1"/>
  <c r="L11794" i="1" s="1"/>
  <c r="L11795" i="1" a="1"/>
  <c r="L11795" i="1" s="1"/>
  <c r="L11796" i="1" a="1"/>
  <c r="L11796" i="1" s="1"/>
  <c r="L11797" i="1" a="1"/>
  <c r="L11797" i="1" s="1"/>
  <c r="L11798" i="1" a="1"/>
  <c r="L11798" i="1" s="1"/>
  <c r="L11799" i="1" a="1"/>
  <c r="L11799" i="1" s="1"/>
  <c r="L11800" i="1" a="1"/>
  <c r="L11800" i="1" s="1"/>
  <c r="L11801" i="1" a="1"/>
  <c r="L11801" i="1" s="1"/>
  <c r="L11802" i="1" a="1"/>
  <c r="L11802" i="1" s="1"/>
  <c r="L11803" i="1" a="1"/>
  <c r="L11803" i="1" s="1"/>
  <c r="L11804" i="1" a="1"/>
  <c r="L11804" i="1" s="1"/>
  <c r="L11805" i="1" a="1"/>
  <c r="L11805" i="1" s="1"/>
  <c r="L11806" i="1" a="1"/>
  <c r="L11806" i="1" s="1"/>
  <c r="L11807" i="1" a="1"/>
  <c r="L11807" i="1" s="1"/>
  <c r="L11808" i="1" a="1"/>
  <c r="L11808" i="1" s="1"/>
  <c r="L11809" i="1" a="1"/>
  <c r="L11809" i="1" s="1"/>
  <c r="L11810" i="1" a="1"/>
  <c r="L11810" i="1" s="1"/>
  <c r="L11811" i="1" a="1"/>
  <c r="L11811" i="1" s="1"/>
  <c r="L11812" i="1" a="1"/>
  <c r="L11812" i="1" s="1"/>
  <c r="L11813" i="1" a="1"/>
  <c r="L11813" i="1" s="1"/>
  <c r="L11814" i="1" a="1"/>
  <c r="L11814" i="1" s="1"/>
  <c r="L11815" i="1" a="1"/>
  <c r="L11815" i="1" s="1"/>
  <c r="L11816" i="1" a="1"/>
  <c r="L11816" i="1" s="1"/>
  <c r="L11817" i="1" a="1"/>
  <c r="L11817" i="1" s="1"/>
  <c r="L11818" i="1" a="1"/>
  <c r="L11818" i="1" s="1"/>
  <c r="L11819" i="1" a="1"/>
  <c r="L11819" i="1" s="1"/>
  <c r="L11820" i="1" a="1"/>
  <c r="L11820" i="1" s="1"/>
  <c r="L11821" i="1" a="1"/>
  <c r="L11821" i="1" s="1"/>
  <c r="L11822" i="1" a="1"/>
  <c r="L11822" i="1" s="1"/>
  <c r="L11823" i="1" a="1"/>
  <c r="L11823" i="1" s="1"/>
  <c r="L11824" i="1" a="1"/>
  <c r="L11824" i="1" s="1"/>
  <c r="L11825" i="1" a="1"/>
  <c r="L11825" i="1" s="1"/>
  <c r="L11826" i="1" a="1"/>
  <c r="L11826" i="1" s="1"/>
  <c r="L11827" i="1" a="1"/>
  <c r="L11827" i="1" s="1"/>
  <c r="L11828" i="1" a="1"/>
  <c r="L11828" i="1" s="1"/>
  <c r="L11829" i="1" a="1"/>
  <c r="L11829" i="1" s="1"/>
  <c r="L11830" i="1" a="1"/>
  <c r="L11830" i="1" s="1"/>
  <c r="L11831" i="1" a="1"/>
  <c r="L11831" i="1" s="1"/>
  <c r="L11832" i="1" a="1"/>
  <c r="L11832" i="1" s="1"/>
  <c r="L11833" i="1" a="1"/>
  <c r="L11833" i="1" s="1"/>
  <c r="L11834" i="1" a="1"/>
  <c r="L11834" i="1" s="1"/>
  <c r="L11835" i="1" a="1"/>
  <c r="L11835" i="1" s="1"/>
  <c r="L11836" i="1" a="1"/>
  <c r="L11836" i="1" s="1"/>
  <c r="L11837" i="1" a="1"/>
  <c r="L11837" i="1" s="1"/>
  <c r="L11838" i="1" a="1"/>
  <c r="L11838" i="1" s="1"/>
  <c r="L11839" i="1" a="1"/>
  <c r="L11839" i="1" s="1"/>
  <c r="L11840" i="1" a="1"/>
  <c r="L11840" i="1" s="1"/>
  <c r="L11841" i="1" a="1"/>
  <c r="L11841" i="1" s="1"/>
  <c r="L11842" i="1" a="1"/>
  <c r="L11842" i="1" s="1"/>
  <c r="L11843" i="1" a="1"/>
  <c r="L11843" i="1" s="1"/>
  <c r="L11844" i="1" a="1"/>
  <c r="L11844" i="1" s="1"/>
  <c r="L11845" i="1" a="1"/>
  <c r="L11845" i="1" s="1"/>
  <c r="L11846" i="1" a="1"/>
  <c r="L11846" i="1" s="1"/>
  <c r="L11847" i="1" a="1"/>
  <c r="L11847" i="1" s="1"/>
  <c r="L11848" i="1" a="1"/>
  <c r="L11848" i="1" s="1"/>
  <c r="L11849" i="1" a="1"/>
  <c r="L11849" i="1" s="1"/>
  <c r="L11850" i="1" a="1"/>
  <c r="L11850" i="1" s="1"/>
  <c r="L11851" i="1" a="1"/>
  <c r="L11851" i="1" s="1"/>
  <c r="L11852" i="1" a="1"/>
  <c r="L11852" i="1" s="1"/>
  <c r="L11853" i="1" a="1"/>
  <c r="L11853" i="1" s="1"/>
  <c r="L11854" i="1" a="1"/>
  <c r="L11854" i="1" s="1"/>
  <c r="L11855" i="1" a="1"/>
  <c r="L11855" i="1" s="1"/>
  <c r="L11856" i="1" a="1"/>
  <c r="L11856" i="1" s="1"/>
  <c r="L11857" i="1" a="1"/>
  <c r="L11857" i="1" s="1"/>
  <c r="L11858" i="1" a="1"/>
  <c r="L11858" i="1" s="1"/>
  <c r="L11859" i="1" a="1"/>
  <c r="L11859" i="1" s="1"/>
  <c r="L11860" i="1" a="1"/>
  <c r="L11860" i="1" s="1"/>
  <c r="L11861" i="1" a="1"/>
  <c r="L11861" i="1" s="1"/>
  <c r="L11862" i="1" a="1"/>
  <c r="L11862" i="1" s="1"/>
  <c r="L11863" i="1" a="1"/>
  <c r="L11863" i="1" s="1"/>
  <c r="L11864" i="1" a="1"/>
  <c r="L11864" i="1" s="1"/>
  <c r="L11865" i="1" a="1"/>
  <c r="L11865" i="1" s="1"/>
  <c r="L11866" i="1" a="1"/>
  <c r="L11866" i="1" s="1"/>
  <c r="L11867" i="1" a="1"/>
  <c r="L11867" i="1" s="1"/>
  <c r="L11868" i="1" a="1"/>
  <c r="L11868" i="1" s="1"/>
  <c r="L11869" i="1" a="1"/>
  <c r="L11869" i="1" s="1"/>
  <c r="L11870" i="1" a="1"/>
  <c r="L11870" i="1" s="1"/>
  <c r="L11871" i="1" a="1"/>
  <c r="L11871" i="1" s="1"/>
  <c r="L11872" i="1" a="1"/>
  <c r="L11872" i="1" s="1"/>
  <c r="L11873" i="1" a="1"/>
  <c r="L11873" i="1" s="1"/>
  <c r="L11874" i="1" a="1"/>
  <c r="L11874" i="1" s="1"/>
  <c r="L11875" i="1" a="1"/>
  <c r="L11875" i="1" s="1"/>
  <c r="L11876" i="1" a="1"/>
  <c r="L11876" i="1" s="1"/>
  <c r="L11877" i="1" a="1"/>
  <c r="L11877" i="1" s="1"/>
  <c r="L11878" i="1" a="1"/>
  <c r="L11878" i="1" s="1"/>
  <c r="L11879" i="1" a="1"/>
  <c r="L11879" i="1" s="1"/>
  <c r="L11880" i="1" a="1"/>
  <c r="L11880" i="1" s="1"/>
  <c r="L11881" i="1" a="1"/>
  <c r="L11881" i="1" s="1"/>
  <c r="L11882" i="1" a="1"/>
  <c r="L11882" i="1" s="1"/>
  <c r="L11883" i="1" a="1"/>
  <c r="L11883" i="1" s="1"/>
  <c r="L11884" i="1" a="1"/>
  <c r="L11884" i="1" s="1"/>
  <c r="L11885" i="1" a="1"/>
  <c r="L11885" i="1" s="1"/>
  <c r="L11886" i="1" a="1"/>
  <c r="L11886" i="1" s="1"/>
  <c r="L11887" i="1" a="1"/>
  <c r="L11887" i="1" s="1"/>
  <c r="L11888" i="1" a="1"/>
  <c r="L11888" i="1" s="1"/>
  <c r="L11889" i="1" a="1"/>
  <c r="L11889" i="1" s="1"/>
  <c r="L11890" i="1" a="1"/>
  <c r="L11890" i="1" s="1"/>
  <c r="L11891" i="1" a="1"/>
  <c r="L11891" i="1" s="1"/>
  <c r="L11892" i="1" a="1"/>
  <c r="L11892" i="1" s="1"/>
  <c r="L11893" i="1" a="1"/>
  <c r="L11893" i="1" s="1"/>
  <c r="L11894" i="1" a="1"/>
  <c r="L11894" i="1" s="1"/>
  <c r="L11895" i="1" a="1"/>
  <c r="L11895" i="1" s="1"/>
  <c r="L11896" i="1" a="1"/>
  <c r="L11896" i="1" s="1"/>
  <c r="L11897" i="1" a="1"/>
  <c r="L11897" i="1" s="1"/>
  <c r="L11898" i="1" a="1"/>
  <c r="L11898" i="1" s="1"/>
  <c r="L11899" i="1" a="1"/>
  <c r="L11899" i="1" s="1"/>
  <c r="L11900" i="1" a="1"/>
  <c r="L11900" i="1" s="1"/>
  <c r="L11901" i="1" a="1"/>
  <c r="L11901" i="1" s="1"/>
  <c r="L11902" i="1" a="1"/>
  <c r="L11902" i="1" s="1"/>
  <c r="L11903" i="1" a="1"/>
  <c r="L11903" i="1" s="1"/>
  <c r="L11904" i="1" a="1"/>
  <c r="L11904" i="1" s="1"/>
  <c r="L11905" i="1" a="1"/>
  <c r="L11905" i="1" s="1"/>
  <c r="L11906" i="1" a="1"/>
  <c r="L11906" i="1" s="1"/>
  <c r="L11907" i="1" a="1"/>
  <c r="L11907" i="1" s="1"/>
  <c r="L11908" i="1" a="1"/>
  <c r="L11908" i="1" s="1"/>
  <c r="L11909" i="1" a="1"/>
  <c r="L11909" i="1" s="1"/>
  <c r="L11910" i="1" a="1"/>
  <c r="L11910" i="1" s="1"/>
  <c r="L11911" i="1" a="1"/>
  <c r="L11911" i="1" s="1"/>
  <c r="L11912" i="1" a="1"/>
  <c r="L11912" i="1" s="1"/>
  <c r="L11913" i="1" a="1"/>
  <c r="L11913" i="1" s="1"/>
  <c r="L11914" i="1" a="1"/>
  <c r="L11914" i="1" s="1"/>
  <c r="L11915" i="1" a="1"/>
  <c r="L11915" i="1" s="1"/>
  <c r="L11916" i="1" a="1"/>
  <c r="L11916" i="1" s="1"/>
  <c r="L11917" i="1" a="1"/>
  <c r="L11917" i="1" s="1"/>
  <c r="L11918" i="1" a="1"/>
  <c r="L11918" i="1" s="1"/>
  <c r="L11919" i="1" a="1"/>
  <c r="L11919" i="1" s="1"/>
  <c r="L11920" i="1" a="1"/>
  <c r="L11920" i="1" s="1"/>
  <c r="L11921" i="1" a="1"/>
  <c r="L11921" i="1" s="1"/>
  <c r="L11922" i="1" a="1"/>
  <c r="L11922" i="1" s="1"/>
  <c r="L11923" i="1" a="1"/>
  <c r="L11923" i="1" s="1"/>
  <c r="L11924" i="1" a="1"/>
  <c r="L11924" i="1" s="1"/>
  <c r="L11925" i="1" a="1"/>
  <c r="L11925" i="1" s="1"/>
  <c r="L11926" i="1" a="1"/>
  <c r="L11926" i="1" s="1"/>
  <c r="L11927" i="1" a="1"/>
  <c r="L11927" i="1" s="1"/>
  <c r="L11928" i="1" a="1"/>
  <c r="L11928" i="1" s="1"/>
  <c r="L11929" i="1" a="1"/>
  <c r="L11929" i="1" s="1"/>
  <c r="L11930" i="1" a="1"/>
  <c r="L11930" i="1" s="1"/>
  <c r="L11931" i="1" a="1"/>
  <c r="L11931" i="1" s="1"/>
  <c r="L11932" i="1" a="1"/>
  <c r="L11932" i="1" s="1"/>
  <c r="L11933" i="1" a="1"/>
  <c r="L11933" i="1" s="1"/>
  <c r="L11934" i="1" a="1"/>
  <c r="L11934" i="1" s="1"/>
  <c r="L11935" i="1" a="1"/>
  <c r="L11935" i="1" s="1"/>
  <c r="L11936" i="1" a="1"/>
  <c r="L11936" i="1" s="1"/>
  <c r="L11937" i="1" a="1"/>
  <c r="L11937" i="1" s="1"/>
  <c r="L11938" i="1" a="1"/>
  <c r="L11938" i="1" s="1"/>
  <c r="L11939" i="1" a="1"/>
  <c r="L11939" i="1" s="1"/>
  <c r="L11940" i="1" a="1"/>
  <c r="L11940" i="1" s="1"/>
  <c r="L11941" i="1" a="1"/>
  <c r="L11941" i="1" s="1"/>
  <c r="L11942" i="1" a="1"/>
  <c r="L11942" i="1" s="1"/>
  <c r="L11943" i="1" a="1"/>
  <c r="L11943" i="1" s="1"/>
  <c r="L11944" i="1" a="1"/>
  <c r="L11944" i="1" s="1"/>
  <c r="L11945" i="1" a="1"/>
  <c r="L11945" i="1" s="1"/>
  <c r="L11946" i="1" a="1"/>
  <c r="L11946" i="1" s="1"/>
  <c r="L11947" i="1" a="1"/>
  <c r="L11947" i="1" s="1"/>
  <c r="L11948" i="1" a="1"/>
  <c r="L11948" i="1" s="1"/>
  <c r="L11949" i="1" a="1"/>
  <c r="L11949" i="1" s="1"/>
  <c r="L11950" i="1" a="1"/>
  <c r="L11950" i="1" s="1"/>
  <c r="L11951" i="1" a="1"/>
  <c r="L11951" i="1" s="1"/>
  <c r="L11952" i="1" a="1"/>
  <c r="L11952" i="1" s="1"/>
  <c r="L11953" i="1" a="1"/>
  <c r="L11953" i="1" s="1"/>
  <c r="L11954" i="1" a="1"/>
  <c r="L11954" i="1" s="1"/>
  <c r="L11955" i="1" a="1"/>
  <c r="L11955" i="1" s="1"/>
  <c r="L11956" i="1" a="1"/>
  <c r="L11956" i="1" s="1"/>
  <c r="L11957" i="1" a="1"/>
  <c r="L11957" i="1" s="1"/>
  <c r="L11958" i="1" a="1"/>
  <c r="L11958" i="1" s="1"/>
  <c r="L11959" i="1" a="1"/>
  <c r="L11959" i="1" s="1"/>
  <c r="L11960" i="1" a="1"/>
  <c r="L11960" i="1" s="1"/>
  <c r="L11961" i="1" a="1"/>
  <c r="L11961" i="1" s="1"/>
  <c r="L11962" i="1" a="1"/>
  <c r="L11962" i="1" s="1"/>
  <c r="L11963" i="1" a="1"/>
  <c r="L11963" i="1" s="1"/>
  <c r="L11964" i="1" a="1"/>
  <c r="L11964" i="1" s="1"/>
  <c r="L11965" i="1" a="1"/>
  <c r="L11965" i="1" s="1"/>
  <c r="L11966" i="1" a="1"/>
  <c r="L11966" i="1" s="1"/>
  <c r="L11967" i="1" a="1"/>
  <c r="L11967" i="1" s="1"/>
  <c r="L11968" i="1" a="1"/>
  <c r="L11968" i="1" s="1"/>
  <c r="L11969" i="1" a="1"/>
  <c r="L11969" i="1" s="1"/>
  <c r="L11970" i="1" a="1"/>
  <c r="L11970" i="1" s="1"/>
  <c r="L11971" i="1" a="1"/>
  <c r="L11971" i="1" s="1"/>
  <c r="L11972" i="1" a="1"/>
  <c r="L11972" i="1" s="1"/>
  <c r="L11973" i="1" a="1"/>
  <c r="L11973" i="1" s="1"/>
  <c r="L11974" i="1" a="1"/>
  <c r="L11974" i="1" s="1"/>
  <c r="L11975" i="1" a="1"/>
  <c r="L11975" i="1" s="1"/>
  <c r="L11976" i="1" a="1"/>
  <c r="L11976" i="1" s="1"/>
  <c r="L11977" i="1" a="1"/>
  <c r="L11977" i="1" s="1"/>
  <c r="L11978" i="1" a="1"/>
  <c r="L11978" i="1" s="1"/>
  <c r="L11979" i="1" a="1"/>
  <c r="L11979" i="1" s="1"/>
  <c r="L11980" i="1" a="1"/>
  <c r="L11980" i="1" s="1"/>
  <c r="L11981" i="1" a="1"/>
  <c r="L11981" i="1" s="1"/>
  <c r="L11982" i="1" a="1"/>
  <c r="L11982" i="1" s="1"/>
  <c r="L11983" i="1" a="1"/>
  <c r="L11983" i="1" s="1"/>
  <c r="L11984" i="1" a="1"/>
  <c r="L11984" i="1" s="1"/>
  <c r="L11985" i="1" a="1"/>
  <c r="L11985" i="1" s="1"/>
  <c r="L11986" i="1" a="1"/>
  <c r="L11986" i="1" s="1"/>
  <c r="L11987" i="1" a="1"/>
  <c r="L11987" i="1" s="1"/>
  <c r="L11988" i="1" a="1"/>
  <c r="L11988" i="1" s="1"/>
  <c r="L11989" i="1" a="1"/>
  <c r="L11989" i="1" s="1"/>
  <c r="L11990" i="1" a="1"/>
  <c r="L11990" i="1" s="1"/>
  <c r="L11991" i="1" a="1"/>
  <c r="L11991" i="1" s="1"/>
  <c r="L11992" i="1" a="1"/>
  <c r="L11992" i="1" s="1"/>
  <c r="L11993" i="1" a="1"/>
  <c r="L11993" i="1" s="1"/>
  <c r="L11994" i="1" a="1"/>
  <c r="L11994" i="1" s="1"/>
  <c r="L11995" i="1" a="1"/>
  <c r="L11995" i="1" s="1"/>
  <c r="L11996" i="1" a="1"/>
  <c r="L11996" i="1" s="1"/>
  <c r="L11997" i="1" a="1"/>
  <c r="L11997" i="1" s="1"/>
  <c r="L11998" i="1" a="1"/>
  <c r="L11998" i="1" s="1"/>
  <c r="L11999" i="1" a="1"/>
  <c r="L11999" i="1" s="1"/>
  <c r="L12000" i="1" a="1"/>
  <c r="L12000" i="1" s="1"/>
  <c r="L12001" i="1" a="1"/>
  <c r="L12001" i="1" s="1"/>
  <c r="L12002" i="1" a="1"/>
  <c r="L12002" i="1" s="1"/>
  <c r="L12003" i="1" a="1"/>
  <c r="L12003" i="1" s="1"/>
  <c r="L12004" i="1" a="1"/>
  <c r="L12004" i="1" s="1"/>
  <c r="L12005" i="1" a="1"/>
  <c r="L12005" i="1" s="1"/>
  <c r="L12006" i="1" a="1"/>
  <c r="L12006" i="1" s="1"/>
  <c r="L12007" i="1" a="1"/>
  <c r="L12007" i="1" s="1"/>
  <c r="L12008" i="1" a="1"/>
  <c r="L12008" i="1" s="1"/>
  <c r="L12009" i="1" a="1"/>
  <c r="L12009" i="1" s="1"/>
  <c r="L12010" i="1" a="1"/>
  <c r="L12010" i="1" s="1"/>
  <c r="L12011" i="1" a="1"/>
  <c r="L12011" i="1" s="1"/>
  <c r="L12012" i="1" a="1"/>
  <c r="L12012" i="1" s="1"/>
  <c r="L12013" i="1" a="1"/>
  <c r="L12013" i="1" s="1"/>
  <c r="L12014" i="1" a="1"/>
  <c r="L12014" i="1" s="1"/>
  <c r="L12015" i="1" a="1"/>
  <c r="L12015" i="1" s="1"/>
  <c r="L12016" i="1" a="1"/>
  <c r="L12016" i="1" s="1"/>
  <c r="L12017" i="1" a="1"/>
  <c r="L12017" i="1" s="1"/>
  <c r="L12018" i="1" a="1"/>
  <c r="L12018" i="1" s="1"/>
  <c r="L12019" i="1" a="1"/>
  <c r="L12019" i="1" s="1"/>
  <c r="L12020" i="1" a="1"/>
  <c r="L12020" i="1" s="1"/>
  <c r="L12021" i="1" a="1"/>
  <c r="L12021" i="1" s="1"/>
  <c r="L12022" i="1" a="1"/>
  <c r="L12022" i="1" s="1"/>
  <c r="L12023" i="1" a="1"/>
  <c r="L12023" i="1" s="1"/>
  <c r="L12024" i="1" a="1"/>
  <c r="L12024" i="1" s="1"/>
  <c r="L12025" i="1" a="1"/>
  <c r="L12025" i="1" s="1"/>
  <c r="L12026" i="1" a="1"/>
  <c r="L12026" i="1" s="1"/>
  <c r="L12027" i="1" a="1"/>
  <c r="L12027" i="1" s="1"/>
  <c r="L12028" i="1" a="1"/>
  <c r="L12028" i="1" s="1"/>
  <c r="L12029" i="1" a="1"/>
  <c r="L12029" i="1" s="1"/>
  <c r="L12030" i="1" a="1"/>
  <c r="L12030" i="1" s="1"/>
  <c r="L12031" i="1" a="1"/>
  <c r="L12031" i="1" s="1"/>
  <c r="L12032" i="1" a="1"/>
  <c r="L12032" i="1" s="1"/>
  <c r="L12033" i="1" a="1"/>
  <c r="L12033" i="1" s="1"/>
  <c r="L12034" i="1" a="1"/>
  <c r="L12034" i="1" s="1"/>
  <c r="L12035" i="1" a="1"/>
  <c r="L12035" i="1" s="1"/>
  <c r="L12036" i="1" a="1"/>
  <c r="L12036" i="1" s="1"/>
  <c r="L12037" i="1" a="1"/>
  <c r="L12037" i="1" s="1"/>
  <c r="L12038" i="1" a="1"/>
  <c r="L12038" i="1" s="1"/>
  <c r="L12039" i="1" a="1"/>
  <c r="L12039" i="1" s="1"/>
  <c r="L12040" i="1" a="1"/>
  <c r="L12040" i="1" s="1"/>
  <c r="L12041" i="1" a="1"/>
  <c r="L12041" i="1" s="1"/>
  <c r="L12042" i="1" a="1"/>
  <c r="L12042" i="1" s="1"/>
  <c r="L12043" i="1" a="1"/>
  <c r="L12043" i="1" s="1"/>
  <c r="L12044" i="1" a="1"/>
  <c r="L12044" i="1" s="1"/>
  <c r="L12045" i="1" a="1"/>
  <c r="L12045" i="1" s="1"/>
  <c r="L12046" i="1" a="1"/>
  <c r="L12046" i="1" s="1"/>
  <c r="L12047" i="1" a="1"/>
  <c r="L12047" i="1" s="1"/>
  <c r="L12048" i="1" a="1"/>
  <c r="L12048" i="1" s="1"/>
  <c r="L12049" i="1" a="1"/>
  <c r="L12049" i="1" s="1"/>
  <c r="L12050" i="1" a="1"/>
  <c r="L12050" i="1" s="1"/>
  <c r="L12051" i="1" a="1"/>
  <c r="L12051" i="1" s="1"/>
  <c r="L12052" i="1" a="1"/>
  <c r="L12052" i="1" s="1"/>
  <c r="L12053" i="1" a="1"/>
  <c r="L12053" i="1" s="1"/>
  <c r="L12054" i="1" a="1"/>
  <c r="L12054" i="1" s="1"/>
  <c r="L12055" i="1" a="1"/>
  <c r="L12055" i="1" s="1"/>
  <c r="L12056" i="1" a="1"/>
  <c r="L12056" i="1" s="1"/>
  <c r="L12057" i="1" a="1"/>
  <c r="L12057" i="1" s="1"/>
  <c r="L12058" i="1" a="1"/>
  <c r="L12058" i="1" s="1"/>
  <c r="L12059" i="1" a="1"/>
  <c r="L12059" i="1" s="1"/>
  <c r="L12060" i="1" a="1"/>
  <c r="L12060" i="1" s="1"/>
  <c r="L12061" i="1" a="1"/>
  <c r="L12061" i="1" s="1"/>
  <c r="L12062" i="1" a="1"/>
  <c r="L12062" i="1" s="1"/>
  <c r="L12063" i="1" a="1"/>
  <c r="L12063" i="1" s="1"/>
  <c r="L12064" i="1" a="1"/>
  <c r="L12064" i="1" s="1"/>
  <c r="L12065" i="1" a="1"/>
  <c r="L12065" i="1" s="1"/>
  <c r="L12066" i="1" a="1"/>
  <c r="L12066" i="1" s="1"/>
  <c r="L12067" i="1" a="1"/>
  <c r="L12067" i="1" s="1"/>
  <c r="L12068" i="1" a="1"/>
  <c r="L12068" i="1" s="1"/>
  <c r="L12069" i="1" a="1"/>
  <c r="L12069" i="1" s="1"/>
  <c r="L12070" i="1" a="1"/>
  <c r="L12070" i="1" s="1"/>
  <c r="L12071" i="1" a="1"/>
  <c r="L12071" i="1" s="1"/>
  <c r="L12072" i="1" a="1"/>
  <c r="L12072" i="1" s="1"/>
  <c r="L12073" i="1" a="1"/>
  <c r="L12073" i="1" s="1"/>
  <c r="L12074" i="1" a="1"/>
  <c r="L12074" i="1" s="1"/>
  <c r="L12075" i="1" a="1"/>
  <c r="L12075" i="1" s="1"/>
  <c r="L12076" i="1" a="1"/>
  <c r="L12076" i="1" s="1"/>
  <c r="L12077" i="1" a="1"/>
  <c r="L12077" i="1" s="1"/>
  <c r="L12078" i="1" a="1"/>
  <c r="L12078" i="1" s="1"/>
  <c r="L12079" i="1" a="1"/>
  <c r="L12079" i="1" s="1"/>
  <c r="L12080" i="1" a="1"/>
  <c r="L12080" i="1" s="1"/>
  <c r="L12081" i="1" a="1"/>
  <c r="L12081" i="1" s="1"/>
  <c r="L12082" i="1" a="1"/>
  <c r="L12082" i="1" s="1"/>
  <c r="L12083" i="1" a="1"/>
  <c r="L12083" i="1" s="1"/>
  <c r="L12084" i="1" a="1"/>
  <c r="L12084" i="1" s="1"/>
  <c r="L12085" i="1" a="1"/>
  <c r="L12085" i="1" s="1"/>
  <c r="L12086" i="1" a="1"/>
  <c r="L12086" i="1" s="1"/>
  <c r="L12087" i="1" a="1"/>
  <c r="L12087" i="1" s="1"/>
  <c r="L12088" i="1" a="1"/>
  <c r="L12088" i="1" s="1"/>
  <c r="L12089" i="1" a="1"/>
  <c r="L12089" i="1" s="1"/>
  <c r="L12090" i="1" a="1"/>
  <c r="L12090" i="1" s="1"/>
  <c r="L12091" i="1" a="1"/>
  <c r="L12091" i="1" s="1"/>
  <c r="L12092" i="1" a="1"/>
  <c r="L12092" i="1" s="1"/>
  <c r="L12093" i="1" a="1"/>
  <c r="L12093" i="1" s="1"/>
  <c r="L12094" i="1" a="1"/>
  <c r="L12094" i="1" s="1"/>
  <c r="L12095" i="1" a="1"/>
  <c r="L12095" i="1" s="1"/>
  <c r="L12096" i="1" a="1"/>
  <c r="L12096" i="1" s="1"/>
  <c r="L12097" i="1" a="1"/>
  <c r="L12097" i="1" s="1"/>
  <c r="L12098" i="1" a="1"/>
  <c r="L12098" i="1" s="1"/>
  <c r="L12099" i="1" a="1"/>
  <c r="L12099" i="1" s="1"/>
  <c r="L12100" i="1" a="1"/>
  <c r="L12100" i="1" s="1"/>
  <c r="L12101" i="1" a="1"/>
  <c r="L12101" i="1" s="1"/>
  <c r="L12102" i="1" a="1"/>
  <c r="L12102" i="1" s="1"/>
  <c r="L12103" i="1" a="1"/>
  <c r="L12103" i="1" s="1"/>
  <c r="L12104" i="1" a="1"/>
  <c r="L12104" i="1" s="1"/>
  <c r="L12105" i="1" a="1"/>
  <c r="L12105" i="1" s="1"/>
  <c r="L12106" i="1" a="1"/>
  <c r="L12106" i="1" s="1"/>
  <c r="L12107" i="1" a="1"/>
  <c r="L12107" i="1" s="1"/>
  <c r="L12108" i="1" a="1"/>
  <c r="L12108" i="1" s="1"/>
  <c r="L12109" i="1" a="1"/>
  <c r="L12109" i="1" s="1"/>
  <c r="L12110" i="1" a="1"/>
  <c r="L12110" i="1" s="1"/>
  <c r="L12111" i="1" a="1"/>
  <c r="L12111" i="1" s="1"/>
  <c r="L12112" i="1" a="1"/>
  <c r="L12112" i="1" s="1"/>
  <c r="L12113" i="1" a="1"/>
  <c r="L12113" i="1" s="1"/>
  <c r="L12114" i="1" a="1"/>
  <c r="L12114" i="1" s="1"/>
  <c r="L12115" i="1" a="1"/>
  <c r="L12115" i="1" s="1"/>
  <c r="L12116" i="1" a="1"/>
  <c r="L12116" i="1" s="1"/>
  <c r="L12117" i="1" a="1"/>
  <c r="L12117" i="1" s="1"/>
  <c r="L12118" i="1" a="1"/>
  <c r="L12118" i="1" s="1"/>
  <c r="L12119" i="1" a="1"/>
  <c r="L12119" i="1" s="1"/>
  <c r="L12120" i="1" a="1"/>
  <c r="L12120" i="1" s="1"/>
  <c r="L12121" i="1" a="1"/>
  <c r="L12121" i="1" s="1"/>
  <c r="L12122" i="1" a="1"/>
  <c r="L12122" i="1" s="1"/>
  <c r="L12123" i="1" a="1"/>
  <c r="L12123" i="1" s="1"/>
  <c r="L12124" i="1" a="1"/>
  <c r="L12124" i="1" s="1"/>
  <c r="L12125" i="1" a="1"/>
  <c r="L12125" i="1" s="1"/>
  <c r="L12126" i="1" a="1"/>
  <c r="L12126" i="1" s="1"/>
  <c r="L12127" i="1" a="1"/>
  <c r="L12127" i="1" s="1"/>
  <c r="L12128" i="1" a="1"/>
  <c r="L12128" i="1" s="1"/>
  <c r="L12129" i="1" a="1"/>
  <c r="L12129" i="1" s="1"/>
  <c r="L12130" i="1" a="1"/>
  <c r="L12130" i="1" s="1"/>
  <c r="L12131" i="1" a="1"/>
  <c r="L12131" i="1" s="1"/>
  <c r="L12132" i="1" a="1"/>
  <c r="L12132" i="1" s="1"/>
  <c r="L12133" i="1" a="1"/>
  <c r="L12133" i="1" s="1"/>
  <c r="L12134" i="1" a="1"/>
  <c r="L12134" i="1" s="1"/>
  <c r="L12135" i="1" a="1"/>
  <c r="L12135" i="1" s="1"/>
  <c r="L12136" i="1" a="1"/>
  <c r="L12136" i="1" s="1"/>
  <c r="L12137" i="1" a="1"/>
  <c r="L12137" i="1" s="1"/>
  <c r="L12138" i="1" a="1"/>
  <c r="L12138" i="1" s="1"/>
  <c r="L12139" i="1" a="1"/>
  <c r="L12139" i="1" s="1"/>
  <c r="L12140" i="1" a="1"/>
  <c r="L12140" i="1" s="1"/>
  <c r="L12141" i="1" a="1"/>
  <c r="L12141" i="1" s="1"/>
  <c r="L12142" i="1" a="1"/>
  <c r="L12142" i="1" s="1"/>
  <c r="L12143" i="1" a="1"/>
  <c r="L12143" i="1" s="1"/>
  <c r="L12144" i="1" a="1"/>
  <c r="L12144" i="1" s="1"/>
  <c r="L12145" i="1" a="1"/>
  <c r="L12145" i="1" s="1"/>
  <c r="L12146" i="1" a="1"/>
  <c r="L12146" i="1" s="1"/>
  <c r="L12147" i="1" a="1"/>
  <c r="L12147" i="1" s="1"/>
  <c r="L12148" i="1" a="1"/>
  <c r="L12148" i="1" s="1"/>
  <c r="L12149" i="1" a="1"/>
  <c r="L12149" i="1" s="1"/>
  <c r="L12150" i="1" a="1"/>
  <c r="L12150" i="1" s="1"/>
  <c r="L12151" i="1" a="1"/>
  <c r="L12151" i="1" s="1"/>
  <c r="L12152" i="1" a="1"/>
  <c r="L12152" i="1" s="1"/>
  <c r="L12153" i="1" a="1"/>
  <c r="L12153" i="1" s="1"/>
  <c r="L12154" i="1" a="1"/>
  <c r="L12154" i="1" s="1"/>
  <c r="L12155" i="1" a="1"/>
  <c r="L12155" i="1" s="1"/>
  <c r="L12156" i="1" a="1"/>
  <c r="L12156" i="1" s="1"/>
  <c r="L12157" i="1" a="1"/>
  <c r="L12157" i="1" s="1"/>
  <c r="L12158" i="1" a="1"/>
  <c r="L12158" i="1" s="1"/>
  <c r="L12159" i="1" a="1"/>
  <c r="L12159" i="1" s="1"/>
  <c r="L12160" i="1" a="1"/>
  <c r="L12160" i="1" s="1"/>
  <c r="L12161" i="1" a="1"/>
  <c r="L12161" i="1" s="1"/>
  <c r="L12162" i="1" a="1"/>
  <c r="L12162" i="1" s="1"/>
  <c r="L12163" i="1" a="1"/>
  <c r="L12163" i="1" s="1"/>
  <c r="L12164" i="1" a="1"/>
  <c r="L12164" i="1" s="1"/>
  <c r="L12165" i="1" a="1"/>
  <c r="L12165" i="1" s="1"/>
  <c r="L12166" i="1" a="1"/>
  <c r="L12166" i="1" s="1"/>
  <c r="L12167" i="1" a="1"/>
  <c r="L12167" i="1" s="1"/>
  <c r="L12168" i="1" a="1"/>
  <c r="L12168" i="1" s="1"/>
  <c r="L12169" i="1" a="1"/>
  <c r="L12169" i="1" s="1"/>
  <c r="L12170" i="1" a="1"/>
  <c r="L12170" i="1" s="1"/>
  <c r="L12171" i="1" a="1"/>
  <c r="L12171" i="1" s="1"/>
  <c r="L12172" i="1" a="1"/>
  <c r="L12172" i="1" s="1"/>
  <c r="L12173" i="1" a="1"/>
  <c r="L12173" i="1" s="1"/>
  <c r="L12174" i="1" a="1"/>
  <c r="L12174" i="1" s="1"/>
  <c r="L12175" i="1" a="1"/>
  <c r="L12175" i="1" s="1"/>
  <c r="L12176" i="1" a="1"/>
  <c r="L12176" i="1" s="1"/>
  <c r="L12177" i="1" a="1"/>
  <c r="L12177" i="1" s="1"/>
  <c r="L12178" i="1" a="1"/>
  <c r="L12178" i="1" s="1"/>
  <c r="L12179" i="1" a="1"/>
  <c r="L12179" i="1" s="1"/>
  <c r="L12180" i="1" a="1"/>
  <c r="L12180" i="1" s="1"/>
  <c r="L12181" i="1" a="1"/>
  <c r="L12181" i="1" s="1"/>
  <c r="L12182" i="1" a="1"/>
  <c r="L12182" i="1" s="1"/>
  <c r="L12183" i="1" a="1"/>
  <c r="L12183" i="1" s="1"/>
  <c r="L12184" i="1" a="1"/>
  <c r="L12184" i="1" s="1"/>
  <c r="L12185" i="1" a="1"/>
  <c r="L12185" i="1" s="1"/>
  <c r="L12186" i="1" a="1"/>
  <c r="L12186" i="1" s="1"/>
  <c r="L12187" i="1" a="1"/>
  <c r="L12187" i="1" s="1"/>
  <c r="L12188" i="1" a="1"/>
  <c r="L12188" i="1" s="1"/>
  <c r="L12189" i="1" a="1"/>
  <c r="L12189" i="1" s="1"/>
  <c r="L12190" i="1" a="1"/>
  <c r="L12190" i="1" s="1"/>
  <c r="L12191" i="1" a="1"/>
  <c r="L12191" i="1" s="1"/>
  <c r="L12192" i="1" a="1"/>
  <c r="L12192" i="1" s="1"/>
  <c r="L12193" i="1" a="1"/>
  <c r="L12193" i="1" s="1"/>
  <c r="L12194" i="1" a="1"/>
  <c r="L12194" i="1" s="1"/>
  <c r="L12195" i="1" a="1"/>
  <c r="L12195" i="1" s="1"/>
  <c r="L12196" i="1" a="1"/>
  <c r="L12196" i="1" s="1"/>
  <c r="L12197" i="1" a="1"/>
  <c r="L12197" i="1" s="1"/>
  <c r="L12198" i="1" a="1"/>
  <c r="L12198" i="1" s="1"/>
  <c r="L12199" i="1" a="1"/>
  <c r="L12199" i="1" s="1"/>
  <c r="L12200" i="1" a="1"/>
  <c r="L12200" i="1" s="1"/>
  <c r="L12201" i="1" a="1"/>
  <c r="L12201" i="1" s="1"/>
  <c r="L12202" i="1" a="1"/>
  <c r="L12202" i="1" s="1"/>
  <c r="L12203" i="1" a="1"/>
  <c r="L12203" i="1" s="1"/>
  <c r="L12204" i="1" a="1"/>
  <c r="L12204" i="1" s="1"/>
  <c r="L12205" i="1" a="1"/>
  <c r="L12205" i="1" s="1"/>
  <c r="L12206" i="1" a="1"/>
  <c r="L12206" i="1" s="1"/>
  <c r="L12207" i="1" a="1"/>
  <c r="L12207" i="1" s="1"/>
  <c r="L12208" i="1" a="1"/>
  <c r="L12208" i="1" s="1"/>
  <c r="L12209" i="1" a="1"/>
  <c r="L12209" i="1" s="1"/>
  <c r="L12210" i="1" a="1"/>
  <c r="L12210" i="1" s="1"/>
  <c r="L12211" i="1" a="1"/>
  <c r="L12211" i="1" s="1"/>
  <c r="L12212" i="1" a="1"/>
  <c r="L12212" i="1" s="1"/>
  <c r="L12213" i="1" a="1"/>
  <c r="L12213" i="1" s="1"/>
  <c r="L12214" i="1" a="1"/>
  <c r="L12214" i="1" s="1"/>
  <c r="L12215" i="1" a="1"/>
  <c r="L12215" i="1" s="1"/>
  <c r="L12216" i="1" a="1"/>
  <c r="L12216" i="1" s="1"/>
  <c r="L12217" i="1" a="1"/>
  <c r="L12217" i="1" s="1"/>
  <c r="L12218" i="1" a="1"/>
  <c r="L12218" i="1" s="1"/>
  <c r="L12219" i="1" a="1"/>
  <c r="L12219" i="1" s="1"/>
  <c r="L12220" i="1" a="1"/>
  <c r="L12220" i="1" s="1"/>
  <c r="L12221" i="1" a="1"/>
  <c r="L12221" i="1" s="1"/>
  <c r="L12222" i="1" a="1"/>
  <c r="L12222" i="1" s="1"/>
  <c r="L12223" i="1" a="1"/>
  <c r="L12223" i="1" s="1"/>
  <c r="L12224" i="1" a="1"/>
  <c r="L12224" i="1" s="1"/>
  <c r="L12225" i="1" a="1"/>
  <c r="L12225" i="1" s="1"/>
  <c r="L12226" i="1" a="1"/>
  <c r="L12226" i="1" s="1"/>
  <c r="L12227" i="1" a="1"/>
  <c r="L12227" i="1" s="1"/>
  <c r="L12228" i="1" a="1"/>
  <c r="L12228" i="1" s="1"/>
  <c r="L12229" i="1" a="1"/>
  <c r="L12229" i="1" s="1"/>
  <c r="L12230" i="1" a="1"/>
  <c r="L12230" i="1" s="1"/>
  <c r="L12231" i="1" a="1"/>
  <c r="L12231" i="1" s="1"/>
  <c r="L12232" i="1" a="1"/>
  <c r="L12232" i="1" s="1"/>
  <c r="L12233" i="1" a="1"/>
  <c r="L12233" i="1" s="1"/>
  <c r="L12234" i="1" a="1"/>
  <c r="L12234" i="1" s="1"/>
  <c r="L12235" i="1" a="1"/>
  <c r="L12235" i="1" s="1"/>
  <c r="L12236" i="1" a="1"/>
  <c r="L12236" i="1" s="1"/>
  <c r="L12237" i="1" a="1"/>
  <c r="L12237" i="1" s="1"/>
  <c r="L12238" i="1" a="1"/>
  <c r="L12238" i="1" s="1"/>
  <c r="L12239" i="1" a="1"/>
  <c r="L12239" i="1" s="1"/>
  <c r="L12240" i="1" a="1"/>
  <c r="L12240" i="1" s="1"/>
  <c r="L12241" i="1" a="1"/>
  <c r="L12241" i="1" s="1"/>
  <c r="L12242" i="1" a="1"/>
  <c r="L12242" i="1" s="1"/>
  <c r="L12243" i="1" a="1"/>
  <c r="L12243" i="1" s="1"/>
  <c r="L12244" i="1" a="1"/>
  <c r="L12244" i="1" s="1"/>
  <c r="L12245" i="1" a="1"/>
  <c r="L12245" i="1" s="1"/>
  <c r="L12246" i="1" a="1"/>
  <c r="L12246" i="1" s="1"/>
  <c r="L12247" i="1" a="1"/>
  <c r="L12247" i="1" s="1"/>
  <c r="L12248" i="1" a="1"/>
  <c r="L12248" i="1" s="1"/>
  <c r="L12249" i="1" a="1"/>
  <c r="L12249" i="1" s="1"/>
  <c r="L12250" i="1" a="1"/>
  <c r="L12250" i="1" s="1"/>
  <c r="L12251" i="1" a="1"/>
  <c r="L12251" i="1" s="1"/>
  <c r="L12252" i="1" a="1"/>
  <c r="L12252" i="1" s="1"/>
  <c r="L12253" i="1" a="1"/>
  <c r="L12253" i="1" s="1"/>
  <c r="L12254" i="1" a="1"/>
  <c r="L12254" i="1" s="1"/>
  <c r="L12255" i="1" a="1"/>
  <c r="L12255" i="1" s="1"/>
  <c r="L12256" i="1" a="1"/>
  <c r="L12256" i="1" s="1"/>
  <c r="L12257" i="1" a="1"/>
  <c r="L12257" i="1" s="1"/>
  <c r="L12258" i="1" a="1"/>
  <c r="L12258" i="1" s="1"/>
  <c r="L12259" i="1" a="1"/>
  <c r="L12259" i="1" s="1"/>
  <c r="L12260" i="1" a="1"/>
  <c r="L12260" i="1" s="1"/>
  <c r="L12261" i="1" a="1"/>
  <c r="L12261" i="1" s="1"/>
  <c r="L12262" i="1" a="1"/>
  <c r="L12262" i="1" s="1"/>
  <c r="L12263" i="1" a="1"/>
  <c r="L12263" i="1" s="1"/>
  <c r="L12264" i="1" a="1"/>
  <c r="L12264" i="1" s="1"/>
  <c r="L12265" i="1" a="1"/>
  <c r="L12265" i="1" s="1"/>
  <c r="L12266" i="1" a="1"/>
  <c r="L12266" i="1" s="1"/>
  <c r="L12267" i="1" a="1"/>
  <c r="L12267" i="1" s="1"/>
  <c r="L12268" i="1" a="1"/>
  <c r="L12268" i="1" s="1"/>
  <c r="L12269" i="1" a="1"/>
  <c r="L12269" i="1" s="1"/>
  <c r="L12270" i="1" a="1"/>
  <c r="L12270" i="1" s="1"/>
  <c r="L12271" i="1" a="1"/>
  <c r="L12271" i="1" s="1"/>
  <c r="L12272" i="1" a="1"/>
  <c r="L12272" i="1" s="1"/>
  <c r="L12273" i="1" a="1"/>
  <c r="L12273" i="1" s="1"/>
  <c r="L12274" i="1" a="1"/>
  <c r="L12274" i="1" s="1"/>
  <c r="L12275" i="1" a="1"/>
  <c r="L12275" i="1" s="1"/>
  <c r="L12276" i="1" a="1"/>
  <c r="L12276" i="1" s="1"/>
  <c r="L12277" i="1" a="1"/>
  <c r="L12277" i="1" s="1"/>
  <c r="L12278" i="1" a="1"/>
  <c r="L12278" i="1" s="1"/>
  <c r="L12279" i="1" a="1"/>
  <c r="L12279" i="1" s="1"/>
  <c r="L12280" i="1" a="1"/>
  <c r="L12280" i="1" s="1"/>
  <c r="L12281" i="1" a="1"/>
  <c r="L12281" i="1" s="1"/>
  <c r="L12282" i="1" a="1"/>
  <c r="L12282" i="1" s="1"/>
  <c r="L12283" i="1" a="1"/>
  <c r="L12283" i="1" s="1"/>
  <c r="L12284" i="1" a="1"/>
  <c r="L12284" i="1" s="1"/>
  <c r="L12285" i="1" a="1"/>
  <c r="L12285" i="1" s="1"/>
  <c r="L12286" i="1" a="1"/>
  <c r="L12286" i="1" s="1"/>
  <c r="L12287" i="1" a="1"/>
  <c r="L12287" i="1" s="1"/>
  <c r="L12288" i="1" a="1"/>
  <c r="L12288" i="1" s="1"/>
  <c r="L12289" i="1" a="1"/>
  <c r="L12289" i="1" s="1"/>
  <c r="L12290" i="1" a="1"/>
  <c r="L12290" i="1" s="1"/>
  <c r="L12291" i="1" a="1"/>
  <c r="L12291" i="1" s="1"/>
  <c r="L12292" i="1" a="1"/>
  <c r="L12292" i="1" s="1"/>
  <c r="L12293" i="1" a="1"/>
  <c r="L12293" i="1" s="1"/>
  <c r="L12294" i="1" a="1"/>
  <c r="L12294" i="1" s="1"/>
  <c r="L12295" i="1" a="1"/>
  <c r="L12295" i="1" s="1"/>
  <c r="L12296" i="1" a="1"/>
  <c r="L12296" i="1" s="1"/>
  <c r="L12297" i="1" a="1"/>
  <c r="L12297" i="1" s="1"/>
  <c r="L12298" i="1" a="1"/>
  <c r="L12298" i="1" s="1"/>
  <c r="L12299" i="1" a="1"/>
  <c r="L12299" i="1" s="1"/>
  <c r="L12300" i="1" a="1"/>
  <c r="L12300" i="1" s="1"/>
  <c r="L12301" i="1" a="1"/>
  <c r="L12301" i="1" s="1"/>
  <c r="L12302" i="1" a="1"/>
  <c r="L12302" i="1" s="1"/>
  <c r="L12303" i="1" a="1"/>
  <c r="L12303" i="1" s="1"/>
  <c r="L12304" i="1" a="1"/>
  <c r="L12304" i="1" s="1"/>
  <c r="L12305" i="1" a="1"/>
  <c r="L12305" i="1" s="1"/>
  <c r="L12306" i="1" a="1"/>
  <c r="L12306" i="1" s="1"/>
  <c r="L12307" i="1" a="1"/>
  <c r="L12307" i="1" s="1"/>
  <c r="L12308" i="1" a="1"/>
  <c r="L12308" i="1" s="1"/>
  <c r="L12309" i="1" a="1"/>
  <c r="L12309" i="1" s="1"/>
  <c r="L12310" i="1" a="1"/>
  <c r="L12310" i="1" s="1"/>
  <c r="L12311" i="1" a="1"/>
  <c r="L12311" i="1" s="1"/>
  <c r="L12312" i="1" a="1"/>
  <c r="L12312" i="1" s="1"/>
  <c r="L12313" i="1" a="1"/>
  <c r="L12313" i="1" s="1"/>
  <c r="L12314" i="1" a="1"/>
  <c r="L12314" i="1" s="1"/>
  <c r="L12315" i="1" a="1"/>
  <c r="L12315" i="1" s="1"/>
  <c r="L12316" i="1" a="1"/>
  <c r="L12316" i="1" s="1"/>
  <c r="L12317" i="1" a="1"/>
  <c r="L12317" i="1" s="1"/>
  <c r="L12318" i="1" a="1"/>
  <c r="L12318" i="1" s="1"/>
  <c r="L12319" i="1" a="1"/>
  <c r="L12319" i="1" s="1"/>
  <c r="L12320" i="1" a="1"/>
  <c r="L12320" i="1" s="1"/>
  <c r="L12321" i="1" a="1"/>
  <c r="L12321" i="1" s="1"/>
  <c r="L12322" i="1" a="1"/>
  <c r="L12322" i="1" s="1"/>
  <c r="L12323" i="1" a="1"/>
  <c r="L12323" i="1" s="1"/>
  <c r="L12324" i="1" a="1"/>
  <c r="L12324" i="1" s="1"/>
  <c r="L12325" i="1" a="1"/>
  <c r="L12325" i="1" s="1"/>
  <c r="L12326" i="1" a="1"/>
  <c r="L12326" i="1" s="1"/>
  <c r="L12327" i="1" a="1"/>
  <c r="L12327" i="1" s="1"/>
  <c r="L12328" i="1" a="1"/>
  <c r="L12328" i="1" s="1"/>
  <c r="L12329" i="1" a="1"/>
  <c r="L12329" i="1" s="1"/>
  <c r="L12330" i="1" a="1"/>
  <c r="L12330" i="1" s="1"/>
  <c r="L12331" i="1" a="1"/>
  <c r="L12331" i="1" s="1"/>
  <c r="L12332" i="1" a="1"/>
  <c r="L12332" i="1" s="1"/>
  <c r="L12333" i="1" a="1"/>
  <c r="L12333" i="1" s="1"/>
  <c r="L12334" i="1" a="1"/>
  <c r="L12334" i="1" s="1"/>
  <c r="L12335" i="1" a="1"/>
  <c r="L12335" i="1" s="1"/>
  <c r="L12336" i="1" a="1"/>
  <c r="L12336" i="1" s="1"/>
  <c r="L12337" i="1" a="1"/>
  <c r="L12337" i="1" s="1"/>
  <c r="L12338" i="1" a="1"/>
  <c r="L12338" i="1" s="1"/>
  <c r="L12339" i="1" a="1"/>
  <c r="L12339" i="1" s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K11140" i="1" a="1"/>
  <c r="K11140" i="1" s="1"/>
  <c r="K11141" i="1" a="1"/>
  <c r="K11141" i="1" s="1"/>
  <c r="K11142" i="1" a="1"/>
  <c r="K11142" i="1" s="1"/>
  <c r="K11143" i="1" a="1"/>
  <c r="K11143" i="1" s="1"/>
  <c r="K11144" i="1" a="1"/>
  <c r="K11144" i="1" s="1"/>
  <c r="K11145" i="1" a="1"/>
  <c r="K11145" i="1" s="1"/>
  <c r="K11146" i="1" a="1"/>
  <c r="K11146" i="1" s="1"/>
  <c r="K11147" i="1" a="1"/>
  <c r="K11147" i="1" s="1"/>
  <c r="K11148" i="1" a="1"/>
  <c r="K11148" i="1" s="1"/>
  <c r="K11149" i="1" a="1"/>
  <c r="K11149" i="1" s="1"/>
  <c r="K11150" i="1" a="1"/>
  <c r="K11150" i="1" s="1"/>
  <c r="K11151" i="1" a="1"/>
  <c r="K11151" i="1" s="1"/>
  <c r="K11152" i="1" a="1"/>
  <c r="K11152" i="1" s="1"/>
  <c r="K11153" i="1" a="1"/>
  <c r="K11153" i="1" s="1"/>
  <c r="K11154" i="1" a="1"/>
  <c r="K11154" i="1" s="1"/>
  <c r="K11155" i="1" a="1"/>
  <c r="K11155" i="1" s="1"/>
  <c r="K11156" i="1" a="1"/>
  <c r="K11156" i="1" s="1"/>
  <c r="K11157" i="1" a="1"/>
  <c r="K11157" i="1" s="1"/>
  <c r="K11158" i="1" a="1"/>
  <c r="K11158" i="1" s="1"/>
  <c r="K11159" i="1" a="1"/>
  <c r="K11159" i="1" s="1"/>
  <c r="K11160" i="1" a="1"/>
  <c r="K11160" i="1" s="1"/>
  <c r="K11161" i="1" a="1"/>
  <c r="K11161" i="1" s="1"/>
  <c r="K11162" i="1" a="1"/>
  <c r="K11162" i="1" s="1"/>
  <c r="K11163" i="1" a="1"/>
  <c r="K11163" i="1" s="1"/>
  <c r="K11164" i="1" a="1"/>
  <c r="K11164" i="1" s="1"/>
  <c r="K11165" i="1" a="1"/>
  <c r="K11165" i="1" s="1"/>
  <c r="K11166" i="1" a="1"/>
  <c r="K11166" i="1" s="1"/>
  <c r="K11167" i="1" a="1"/>
  <c r="K11167" i="1" s="1"/>
  <c r="K11168" i="1" a="1"/>
  <c r="K11168" i="1" s="1"/>
  <c r="K11169" i="1" a="1"/>
  <c r="K11169" i="1" s="1"/>
  <c r="K11170" i="1" a="1"/>
  <c r="K11170" i="1" s="1"/>
  <c r="K11171" i="1" a="1"/>
  <c r="K11171" i="1" s="1"/>
  <c r="K11172" i="1" a="1"/>
  <c r="K11172" i="1" s="1"/>
  <c r="K11173" i="1" a="1"/>
  <c r="K11173" i="1" s="1"/>
  <c r="K11174" i="1" a="1"/>
  <c r="K11174" i="1" s="1"/>
  <c r="K11175" i="1" a="1"/>
  <c r="K11175" i="1" s="1"/>
  <c r="K11176" i="1" a="1"/>
  <c r="K11176" i="1" s="1"/>
  <c r="K11177" i="1" a="1"/>
  <c r="K11177" i="1" s="1"/>
  <c r="K11178" i="1" a="1"/>
  <c r="K11178" i="1" s="1"/>
  <c r="K11179" i="1" a="1"/>
  <c r="K11179" i="1" s="1"/>
  <c r="K11180" i="1" a="1"/>
  <c r="K11180" i="1" s="1"/>
  <c r="K11181" i="1" a="1"/>
  <c r="K11181" i="1" s="1"/>
  <c r="K11182" i="1" a="1"/>
  <c r="K11182" i="1" s="1"/>
  <c r="K11183" i="1" a="1"/>
  <c r="K11183" i="1" s="1"/>
  <c r="K11184" i="1" a="1"/>
  <c r="K11184" i="1" s="1"/>
  <c r="K11185" i="1" a="1"/>
  <c r="K11185" i="1" s="1"/>
  <c r="K11186" i="1" a="1"/>
  <c r="K11186" i="1" s="1"/>
  <c r="K11187" i="1" a="1"/>
  <c r="K11187" i="1" s="1"/>
  <c r="K11188" i="1" a="1"/>
  <c r="K11188" i="1" s="1"/>
  <c r="K11189" i="1" a="1"/>
  <c r="K11189" i="1" s="1"/>
  <c r="K11190" i="1" a="1"/>
  <c r="K11190" i="1" s="1"/>
  <c r="K11191" i="1" a="1"/>
  <c r="K11191" i="1" s="1"/>
  <c r="K11192" i="1" a="1"/>
  <c r="K11192" i="1" s="1"/>
  <c r="K11193" i="1" a="1"/>
  <c r="K11193" i="1" s="1"/>
  <c r="K11194" i="1" a="1"/>
  <c r="K11194" i="1" s="1"/>
  <c r="K11195" i="1" a="1"/>
  <c r="K11195" i="1" s="1"/>
  <c r="K11196" i="1" a="1"/>
  <c r="K11196" i="1" s="1"/>
  <c r="K11197" i="1" a="1"/>
  <c r="K11197" i="1" s="1"/>
  <c r="K11198" i="1" a="1"/>
  <c r="K11198" i="1" s="1"/>
  <c r="K11199" i="1" a="1"/>
  <c r="K11199" i="1" s="1"/>
  <c r="K11200" i="1" a="1"/>
  <c r="K11200" i="1" s="1"/>
  <c r="K11201" i="1" a="1"/>
  <c r="K11201" i="1" s="1"/>
  <c r="K11202" i="1" a="1"/>
  <c r="K11202" i="1" s="1"/>
  <c r="K11203" i="1" a="1"/>
  <c r="K11203" i="1" s="1"/>
  <c r="K11204" i="1" a="1"/>
  <c r="K11204" i="1" s="1"/>
  <c r="K11205" i="1" a="1"/>
  <c r="K11205" i="1" s="1"/>
  <c r="K11206" i="1" a="1"/>
  <c r="K11206" i="1" s="1"/>
  <c r="K11207" i="1" a="1"/>
  <c r="K11207" i="1" s="1"/>
  <c r="K11208" i="1" a="1"/>
  <c r="K11208" i="1" s="1"/>
  <c r="K11209" i="1" a="1"/>
  <c r="K11209" i="1" s="1"/>
  <c r="K11210" i="1" a="1"/>
  <c r="K11210" i="1" s="1"/>
  <c r="K11211" i="1" a="1"/>
  <c r="K11211" i="1" s="1"/>
  <c r="K11212" i="1" a="1"/>
  <c r="K11212" i="1" s="1"/>
  <c r="K11213" i="1" a="1"/>
  <c r="K11213" i="1" s="1"/>
  <c r="K11214" i="1" a="1"/>
  <c r="K11214" i="1" s="1"/>
  <c r="K11215" i="1" a="1"/>
  <c r="K11215" i="1" s="1"/>
  <c r="K11216" i="1" a="1"/>
  <c r="K11216" i="1" s="1"/>
  <c r="K11217" i="1" a="1"/>
  <c r="K11217" i="1" s="1"/>
  <c r="K11218" i="1" a="1"/>
  <c r="K11218" i="1" s="1"/>
  <c r="K11219" i="1" a="1"/>
  <c r="K11219" i="1" s="1"/>
  <c r="K11220" i="1" a="1"/>
  <c r="K11220" i="1" s="1"/>
  <c r="K11221" i="1" a="1"/>
  <c r="K11221" i="1" s="1"/>
  <c r="K11222" i="1" a="1"/>
  <c r="K11222" i="1" s="1"/>
  <c r="K11223" i="1" a="1"/>
  <c r="K11223" i="1" s="1"/>
  <c r="K11224" i="1" a="1"/>
  <c r="K11224" i="1" s="1"/>
  <c r="K11225" i="1" a="1"/>
  <c r="K11225" i="1" s="1"/>
  <c r="K11226" i="1" a="1"/>
  <c r="K11226" i="1" s="1"/>
  <c r="K11227" i="1" a="1"/>
  <c r="K11227" i="1" s="1"/>
  <c r="K11228" i="1" a="1"/>
  <c r="K11228" i="1" s="1"/>
  <c r="K11229" i="1" a="1"/>
  <c r="K11229" i="1" s="1"/>
  <c r="K11230" i="1" a="1"/>
  <c r="K11230" i="1" s="1"/>
  <c r="K11231" i="1" a="1"/>
  <c r="K11231" i="1" s="1"/>
  <c r="K11232" i="1" a="1"/>
  <c r="K11232" i="1" s="1"/>
  <c r="K11233" i="1" a="1"/>
  <c r="K11233" i="1" s="1"/>
  <c r="K11234" i="1" a="1"/>
  <c r="K11234" i="1" s="1"/>
  <c r="K11235" i="1" a="1"/>
  <c r="K11235" i="1" s="1"/>
  <c r="K11236" i="1" a="1"/>
  <c r="K11236" i="1" s="1"/>
  <c r="K11237" i="1" a="1"/>
  <c r="K11237" i="1" s="1"/>
  <c r="K11238" i="1" a="1"/>
  <c r="K11238" i="1" s="1"/>
  <c r="K11239" i="1" a="1"/>
  <c r="K11239" i="1" s="1"/>
  <c r="K11240" i="1" a="1"/>
  <c r="K11240" i="1" s="1"/>
  <c r="K11241" i="1" a="1"/>
  <c r="K11241" i="1" s="1"/>
  <c r="K11242" i="1" a="1"/>
  <c r="K11242" i="1" s="1"/>
  <c r="K11243" i="1" a="1"/>
  <c r="K11243" i="1" s="1"/>
  <c r="K11244" i="1" a="1"/>
  <c r="K11244" i="1" s="1"/>
  <c r="K11245" i="1" a="1"/>
  <c r="K11245" i="1" s="1"/>
  <c r="K11246" i="1" a="1"/>
  <c r="K11246" i="1" s="1"/>
  <c r="K11247" i="1" a="1"/>
  <c r="K11247" i="1" s="1"/>
  <c r="K11248" i="1" a="1"/>
  <c r="K11248" i="1" s="1"/>
  <c r="K11249" i="1" a="1"/>
  <c r="K11249" i="1" s="1"/>
  <c r="K11250" i="1" a="1"/>
  <c r="K11250" i="1" s="1"/>
  <c r="K11251" i="1" a="1"/>
  <c r="K11251" i="1" s="1"/>
  <c r="K11252" i="1" a="1"/>
  <c r="K11252" i="1" s="1"/>
  <c r="K11253" i="1" a="1"/>
  <c r="K11253" i="1" s="1"/>
  <c r="K11254" i="1" a="1"/>
  <c r="K11254" i="1" s="1"/>
  <c r="K11255" i="1" a="1"/>
  <c r="K11255" i="1" s="1"/>
  <c r="K11256" i="1" a="1"/>
  <c r="K11256" i="1" s="1"/>
  <c r="K11257" i="1" a="1"/>
  <c r="K11257" i="1" s="1"/>
  <c r="K11258" i="1" a="1"/>
  <c r="K11258" i="1" s="1"/>
  <c r="K11259" i="1" a="1"/>
  <c r="K11259" i="1" s="1"/>
  <c r="K11260" i="1" a="1"/>
  <c r="K11260" i="1" s="1"/>
  <c r="K11261" i="1" a="1"/>
  <c r="K11261" i="1" s="1"/>
  <c r="K11262" i="1" a="1"/>
  <c r="K11262" i="1" s="1"/>
  <c r="K11263" i="1" a="1"/>
  <c r="K11263" i="1" s="1"/>
  <c r="K11264" i="1" a="1"/>
  <c r="K11264" i="1" s="1"/>
  <c r="K11265" i="1" a="1"/>
  <c r="K11265" i="1" s="1"/>
  <c r="K11266" i="1" a="1"/>
  <c r="K11266" i="1" s="1"/>
  <c r="K11267" i="1" a="1"/>
  <c r="K11267" i="1" s="1"/>
  <c r="K11268" i="1" a="1"/>
  <c r="K11268" i="1" s="1"/>
  <c r="K11269" i="1" a="1"/>
  <c r="K11269" i="1" s="1"/>
  <c r="K11270" i="1" a="1"/>
  <c r="K11270" i="1" s="1"/>
  <c r="K11271" i="1" a="1"/>
  <c r="K11271" i="1" s="1"/>
  <c r="K11272" i="1" a="1"/>
  <c r="K11272" i="1" s="1"/>
  <c r="K11273" i="1" a="1"/>
  <c r="K11273" i="1" s="1"/>
  <c r="K11274" i="1" a="1"/>
  <c r="K11274" i="1" s="1"/>
  <c r="K11275" i="1" a="1"/>
  <c r="K11275" i="1" s="1"/>
  <c r="K11276" i="1" a="1"/>
  <c r="K11276" i="1" s="1"/>
  <c r="K11277" i="1" a="1"/>
  <c r="K11277" i="1" s="1"/>
  <c r="K11278" i="1" a="1"/>
  <c r="K11278" i="1" s="1"/>
  <c r="K11279" i="1" a="1"/>
  <c r="K11279" i="1" s="1"/>
  <c r="K11280" i="1" a="1"/>
  <c r="K11280" i="1" s="1"/>
  <c r="K11281" i="1" a="1"/>
  <c r="K11281" i="1" s="1"/>
  <c r="K11282" i="1" a="1"/>
  <c r="K11282" i="1" s="1"/>
  <c r="K11283" i="1" a="1"/>
  <c r="K11283" i="1" s="1"/>
  <c r="K11284" i="1" a="1"/>
  <c r="K11284" i="1" s="1"/>
  <c r="K11285" i="1" a="1"/>
  <c r="K11285" i="1" s="1"/>
  <c r="K11286" i="1" a="1"/>
  <c r="K11286" i="1" s="1"/>
  <c r="K11287" i="1" a="1"/>
  <c r="K11287" i="1" s="1"/>
  <c r="K11288" i="1" a="1"/>
  <c r="K11288" i="1" s="1"/>
  <c r="K11289" i="1" a="1"/>
  <c r="K11289" i="1" s="1"/>
  <c r="K11290" i="1" a="1"/>
  <c r="K11290" i="1" s="1"/>
  <c r="K11291" i="1" a="1"/>
  <c r="K11291" i="1" s="1"/>
  <c r="K11292" i="1" a="1"/>
  <c r="K11292" i="1" s="1"/>
  <c r="K11293" i="1" a="1"/>
  <c r="K11293" i="1" s="1"/>
  <c r="K11294" i="1" a="1"/>
  <c r="K11294" i="1" s="1"/>
  <c r="K11295" i="1" a="1"/>
  <c r="K11295" i="1" s="1"/>
  <c r="K11296" i="1" a="1"/>
  <c r="K11296" i="1" s="1"/>
  <c r="K11297" i="1" a="1"/>
  <c r="K11297" i="1" s="1"/>
  <c r="K11298" i="1" a="1"/>
  <c r="K11298" i="1" s="1"/>
  <c r="K11299" i="1" a="1"/>
  <c r="K11299" i="1" s="1"/>
  <c r="K11300" i="1" a="1"/>
  <c r="K11300" i="1" s="1"/>
  <c r="K11301" i="1" a="1"/>
  <c r="K11301" i="1" s="1"/>
  <c r="K11302" i="1" a="1"/>
  <c r="K11302" i="1" s="1"/>
  <c r="K11303" i="1" a="1"/>
  <c r="K11303" i="1" s="1"/>
  <c r="K11304" i="1" a="1"/>
  <c r="K11304" i="1" s="1"/>
  <c r="K11305" i="1" a="1"/>
  <c r="K11305" i="1" s="1"/>
  <c r="K11306" i="1" a="1"/>
  <c r="K11306" i="1" s="1"/>
  <c r="K11307" i="1" a="1"/>
  <c r="K11307" i="1" s="1"/>
  <c r="K11308" i="1" a="1"/>
  <c r="K11308" i="1" s="1"/>
  <c r="K11309" i="1" a="1"/>
  <c r="K11309" i="1" s="1"/>
  <c r="K11310" i="1" a="1"/>
  <c r="K11310" i="1" s="1"/>
  <c r="K11311" i="1" a="1"/>
  <c r="K11311" i="1" s="1"/>
  <c r="K11312" i="1" a="1"/>
  <c r="K11312" i="1" s="1"/>
  <c r="K11313" i="1" a="1"/>
  <c r="K11313" i="1" s="1"/>
  <c r="K11314" i="1" a="1"/>
  <c r="K11314" i="1" s="1"/>
  <c r="K11315" i="1" a="1"/>
  <c r="K11315" i="1" s="1"/>
  <c r="K11316" i="1" a="1"/>
  <c r="K11316" i="1" s="1"/>
  <c r="K11317" i="1" a="1"/>
  <c r="K11317" i="1" s="1"/>
  <c r="K11318" i="1" a="1"/>
  <c r="K11318" i="1" s="1"/>
  <c r="K11319" i="1" a="1"/>
  <c r="K11319" i="1" s="1"/>
  <c r="K11320" i="1" a="1"/>
  <c r="K11320" i="1" s="1"/>
  <c r="K11321" i="1" a="1"/>
  <c r="K11321" i="1" s="1"/>
  <c r="K11322" i="1" a="1"/>
  <c r="K11322" i="1" s="1"/>
  <c r="K11323" i="1" a="1"/>
  <c r="K11323" i="1" s="1"/>
  <c r="K11324" i="1" a="1"/>
  <c r="K11324" i="1" s="1"/>
  <c r="K11325" i="1" a="1"/>
  <c r="K11325" i="1" s="1"/>
  <c r="K11326" i="1" a="1"/>
  <c r="K11326" i="1" s="1"/>
  <c r="K11327" i="1" a="1"/>
  <c r="K11327" i="1" s="1"/>
  <c r="K11328" i="1" a="1"/>
  <c r="K11328" i="1" s="1"/>
  <c r="K11329" i="1" a="1"/>
  <c r="K11329" i="1" s="1"/>
  <c r="K11330" i="1" a="1"/>
  <c r="K11330" i="1" s="1"/>
  <c r="K11331" i="1" a="1"/>
  <c r="K11331" i="1" s="1"/>
  <c r="K11332" i="1" a="1"/>
  <c r="K11332" i="1" s="1"/>
  <c r="K11333" i="1" a="1"/>
  <c r="K11333" i="1" s="1"/>
  <c r="K11334" i="1" a="1"/>
  <c r="K11334" i="1" s="1"/>
  <c r="K11335" i="1" a="1"/>
  <c r="K11335" i="1" s="1"/>
  <c r="K11336" i="1" a="1"/>
  <c r="K11336" i="1" s="1"/>
  <c r="K11337" i="1" a="1"/>
  <c r="K11337" i="1" s="1"/>
  <c r="K11338" i="1" a="1"/>
  <c r="K11338" i="1" s="1"/>
  <c r="K11339" i="1" a="1"/>
  <c r="K11339" i="1" s="1"/>
  <c r="K11340" i="1" a="1"/>
  <c r="K11340" i="1" s="1"/>
  <c r="K11341" i="1" a="1"/>
  <c r="K11341" i="1" s="1"/>
  <c r="K11342" i="1" a="1"/>
  <c r="K11342" i="1" s="1"/>
  <c r="K11343" i="1" a="1"/>
  <c r="K11343" i="1" s="1"/>
  <c r="K11344" i="1" a="1"/>
  <c r="K11344" i="1" s="1"/>
  <c r="K11345" i="1" a="1"/>
  <c r="K11345" i="1" s="1"/>
  <c r="K11346" i="1" a="1"/>
  <c r="K11346" i="1" s="1"/>
  <c r="K11347" i="1" a="1"/>
  <c r="K11347" i="1" s="1"/>
  <c r="K11348" i="1" a="1"/>
  <c r="K11348" i="1" s="1"/>
  <c r="K11349" i="1" a="1"/>
  <c r="K11349" i="1" s="1"/>
  <c r="K11350" i="1" a="1"/>
  <c r="K11350" i="1" s="1"/>
  <c r="K11351" i="1" a="1"/>
  <c r="K11351" i="1" s="1"/>
  <c r="K11352" i="1" a="1"/>
  <c r="K11352" i="1" s="1"/>
  <c r="K11353" i="1" a="1"/>
  <c r="K11353" i="1" s="1"/>
  <c r="K11354" i="1" a="1"/>
  <c r="K11354" i="1" s="1"/>
  <c r="K11355" i="1" a="1"/>
  <c r="K11355" i="1" s="1"/>
  <c r="K11356" i="1" a="1"/>
  <c r="K11356" i="1" s="1"/>
  <c r="K11357" i="1" a="1"/>
  <c r="K11357" i="1" s="1"/>
  <c r="K11358" i="1" a="1"/>
  <c r="K11358" i="1" s="1"/>
  <c r="K11359" i="1" a="1"/>
  <c r="K11359" i="1" s="1"/>
  <c r="K11360" i="1" a="1"/>
  <c r="K11360" i="1" s="1"/>
  <c r="K11361" i="1" a="1"/>
  <c r="K11361" i="1" s="1"/>
  <c r="K11362" i="1" a="1"/>
  <c r="K11362" i="1" s="1"/>
  <c r="K11363" i="1" a="1"/>
  <c r="K11363" i="1" s="1"/>
  <c r="K11364" i="1" a="1"/>
  <c r="K11364" i="1" s="1"/>
  <c r="K11365" i="1" a="1"/>
  <c r="K11365" i="1" s="1"/>
  <c r="K11366" i="1" a="1"/>
  <c r="K11366" i="1" s="1"/>
  <c r="K11367" i="1" a="1"/>
  <c r="K11367" i="1" s="1"/>
  <c r="K11368" i="1" a="1"/>
  <c r="K11368" i="1" s="1"/>
  <c r="K11369" i="1" a="1"/>
  <c r="K11369" i="1" s="1"/>
  <c r="K11370" i="1" a="1"/>
  <c r="K11370" i="1" s="1"/>
  <c r="K11371" i="1" a="1"/>
  <c r="K11371" i="1" s="1"/>
  <c r="K11372" i="1" a="1"/>
  <c r="K11372" i="1" s="1"/>
  <c r="K11373" i="1" a="1"/>
  <c r="K11373" i="1" s="1"/>
  <c r="K11374" i="1" a="1"/>
  <c r="K11374" i="1" s="1"/>
  <c r="K11375" i="1" a="1"/>
  <c r="K11375" i="1" s="1"/>
  <c r="K11376" i="1" a="1"/>
  <c r="K11376" i="1" s="1"/>
  <c r="K11377" i="1" a="1"/>
  <c r="K11377" i="1" s="1"/>
  <c r="K11378" i="1" a="1"/>
  <c r="K11378" i="1" s="1"/>
  <c r="K11379" i="1" a="1"/>
  <c r="K11379" i="1" s="1"/>
  <c r="K11380" i="1" a="1"/>
  <c r="K11380" i="1" s="1"/>
  <c r="K11381" i="1" a="1"/>
  <c r="K11381" i="1" s="1"/>
  <c r="K11382" i="1" a="1"/>
  <c r="K11382" i="1" s="1"/>
  <c r="K11383" i="1" a="1"/>
  <c r="K11383" i="1" s="1"/>
  <c r="K11384" i="1" a="1"/>
  <c r="K11384" i="1" s="1"/>
  <c r="K11385" i="1" a="1"/>
  <c r="K11385" i="1" s="1"/>
  <c r="K11386" i="1" a="1"/>
  <c r="K11386" i="1" s="1"/>
  <c r="K11387" i="1" a="1"/>
  <c r="K11387" i="1" s="1"/>
  <c r="K11388" i="1" a="1"/>
  <c r="K11388" i="1" s="1"/>
  <c r="K11389" i="1" a="1"/>
  <c r="K11389" i="1" s="1"/>
  <c r="K11390" i="1" a="1"/>
  <c r="K11390" i="1" s="1"/>
  <c r="K11391" i="1" a="1"/>
  <c r="K11391" i="1" s="1"/>
  <c r="K11392" i="1" a="1"/>
  <c r="K11392" i="1" s="1"/>
  <c r="K11393" i="1" a="1"/>
  <c r="K11393" i="1" s="1"/>
  <c r="K11394" i="1" a="1"/>
  <c r="K11394" i="1" s="1"/>
  <c r="K11395" i="1" a="1"/>
  <c r="K11395" i="1" s="1"/>
  <c r="K11396" i="1" a="1"/>
  <c r="K11396" i="1" s="1"/>
  <c r="K11397" i="1" a="1"/>
  <c r="K11397" i="1" s="1"/>
  <c r="K11398" i="1" a="1"/>
  <c r="K11398" i="1" s="1"/>
  <c r="K11399" i="1" a="1"/>
  <c r="K11399" i="1" s="1"/>
  <c r="K11400" i="1" a="1"/>
  <c r="K11400" i="1" s="1"/>
  <c r="K11401" i="1" a="1"/>
  <c r="K11401" i="1" s="1"/>
  <c r="K11402" i="1" a="1"/>
  <c r="K11402" i="1" s="1"/>
  <c r="K11403" i="1" a="1"/>
  <c r="K11403" i="1" s="1"/>
  <c r="K11404" i="1" a="1"/>
  <c r="K11404" i="1" s="1"/>
  <c r="K11405" i="1" a="1"/>
  <c r="K11405" i="1" s="1"/>
  <c r="K11406" i="1" a="1"/>
  <c r="K11406" i="1" s="1"/>
  <c r="K11407" i="1" a="1"/>
  <c r="K11407" i="1" s="1"/>
  <c r="K11408" i="1" a="1"/>
  <c r="K11408" i="1" s="1"/>
  <c r="K11409" i="1" a="1"/>
  <c r="K11409" i="1" s="1"/>
  <c r="K11410" i="1" a="1"/>
  <c r="K11410" i="1" s="1"/>
  <c r="K11411" i="1" a="1"/>
  <c r="K11411" i="1" s="1"/>
  <c r="K11412" i="1" a="1"/>
  <c r="K11412" i="1" s="1"/>
  <c r="K11413" i="1" a="1"/>
  <c r="K11413" i="1" s="1"/>
  <c r="K11414" i="1" a="1"/>
  <c r="K11414" i="1" s="1"/>
  <c r="K11415" i="1" a="1"/>
  <c r="K11415" i="1" s="1"/>
  <c r="K11416" i="1" a="1"/>
  <c r="K11416" i="1" s="1"/>
  <c r="K11417" i="1" a="1"/>
  <c r="K11417" i="1" s="1"/>
  <c r="K11418" i="1" a="1"/>
  <c r="K11418" i="1" s="1"/>
  <c r="K11419" i="1" a="1"/>
  <c r="K11419" i="1" s="1"/>
  <c r="K11420" i="1" a="1"/>
  <c r="K11420" i="1" s="1"/>
  <c r="K11421" i="1" a="1"/>
  <c r="K11421" i="1" s="1"/>
  <c r="K11422" i="1" a="1"/>
  <c r="K11422" i="1" s="1"/>
  <c r="K11423" i="1" a="1"/>
  <c r="K11423" i="1" s="1"/>
  <c r="K11424" i="1" a="1"/>
  <c r="K11424" i="1" s="1"/>
  <c r="K11425" i="1" a="1"/>
  <c r="K11425" i="1" s="1"/>
  <c r="K11426" i="1" a="1"/>
  <c r="K11426" i="1" s="1"/>
  <c r="K11427" i="1" a="1"/>
  <c r="K11427" i="1" s="1"/>
  <c r="K11428" i="1" a="1"/>
  <c r="K11428" i="1" s="1"/>
  <c r="K11429" i="1" a="1"/>
  <c r="K11429" i="1" s="1"/>
  <c r="K11430" i="1" a="1"/>
  <c r="K11430" i="1" s="1"/>
  <c r="K11431" i="1" a="1"/>
  <c r="K11431" i="1" s="1"/>
  <c r="K11432" i="1" a="1"/>
  <c r="K11432" i="1" s="1"/>
  <c r="K11433" i="1" a="1"/>
  <c r="K11433" i="1" s="1"/>
  <c r="K11434" i="1" a="1"/>
  <c r="K11434" i="1" s="1"/>
  <c r="K11435" i="1" a="1"/>
  <c r="K11435" i="1" s="1"/>
  <c r="K11436" i="1" a="1"/>
  <c r="K11436" i="1" s="1"/>
  <c r="K11437" i="1" a="1"/>
  <c r="K11437" i="1" s="1"/>
  <c r="K11438" i="1" a="1"/>
  <c r="K11438" i="1" s="1"/>
  <c r="K11439" i="1" a="1"/>
  <c r="K11439" i="1" s="1"/>
  <c r="K11440" i="1" a="1"/>
  <c r="K11440" i="1" s="1"/>
  <c r="K11441" i="1" a="1"/>
  <c r="K11441" i="1" s="1"/>
  <c r="K11442" i="1" a="1"/>
  <c r="K11442" i="1" s="1"/>
  <c r="K11443" i="1" a="1"/>
  <c r="K11443" i="1" s="1"/>
  <c r="K11444" i="1" a="1"/>
  <c r="K11444" i="1" s="1"/>
  <c r="K11445" i="1" a="1"/>
  <c r="K11445" i="1" s="1"/>
  <c r="K11446" i="1" a="1"/>
  <c r="K11446" i="1" s="1"/>
  <c r="K11447" i="1" a="1"/>
  <c r="K11447" i="1" s="1"/>
  <c r="K11448" i="1" a="1"/>
  <c r="K11448" i="1" s="1"/>
  <c r="K11449" i="1" a="1"/>
  <c r="K11449" i="1" s="1"/>
  <c r="K11450" i="1" a="1"/>
  <c r="K11450" i="1" s="1"/>
  <c r="K11451" i="1" a="1"/>
  <c r="K11451" i="1" s="1"/>
  <c r="K11452" i="1" a="1"/>
  <c r="K11452" i="1" s="1"/>
  <c r="K11453" i="1" a="1"/>
  <c r="K11453" i="1" s="1"/>
  <c r="K11454" i="1" a="1"/>
  <c r="K11454" i="1" s="1"/>
  <c r="K11455" i="1" a="1"/>
  <c r="K11455" i="1" s="1"/>
  <c r="K11456" i="1" a="1"/>
  <c r="K11456" i="1" s="1"/>
  <c r="K11457" i="1" a="1"/>
  <c r="K11457" i="1" s="1"/>
  <c r="K11458" i="1" a="1"/>
  <c r="K11458" i="1" s="1"/>
  <c r="K11459" i="1" a="1"/>
  <c r="K11459" i="1" s="1"/>
  <c r="K11460" i="1" a="1"/>
  <c r="K11460" i="1" s="1"/>
  <c r="K11461" i="1" a="1"/>
  <c r="K11461" i="1" s="1"/>
  <c r="K11462" i="1" a="1"/>
  <c r="K11462" i="1" s="1"/>
  <c r="K11463" i="1" a="1"/>
  <c r="K11463" i="1" s="1"/>
  <c r="K11464" i="1" a="1"/>
  <c r="K11464" i="1" s="1"/>
  <c r="K11465" i="1" a="1"/>
  <c r="K11465" i="1" s="1"/>
  <c r="K11466" i="1" a="1"/>
  <c r="K11466" i="1" s="1"/>
  <c r="K11467" i="1" a="1"/>
  <c r="K11467" i="1" s="1"/>
  <c r="K11468" i="1" a="1"/>
  <c r="K11468" i="1" s="1"/>
  <c r="K11469" i="1" a="1"/>
  <c r="K11469" i="1" s="1"/>
  <c r="K11470" i="1" a="1"/>
  <c r="K11470" i="1" s="1"/>
  <c r="K11471" i="1" a="1"/>
  <c r="K11471" i="1" s="1"/>
  <c r="K11472" i="1" a="1"/>
  <c r="K11472" i="1" s="1"/>
  <c r="K11473" i="1" a="1"/>
  <c r="K11473" i="1" s="1"/>
  <c r="K11474" i="1" a="1"/>
  <c r="K11474" i="1" s="1"/>
  <c r="K11475" i="1" a="1"/>
  <c r="K11475" i="1" s="1"/>
  <c r="K11476" i="1" a="1"/>
  <c r="K11476" i="1" s="1"/>
  <c r="K11477" i="1" a="1"/>
  <c r="K11477" i="1" s="1"/>
  <c r="K11478" i="1" a="1"/>
  <c r="K11478" i="1" s="1"/>
  <c r="K11479" i="1" a="1"/>
  <c r="K11479" i="1" s="1"/>
  <c r="L11140" i="1" a="1"/>
  <c r="L11140" i="1" s="1"/>
  <c r="L11141" i="1" a="1"/>
  <c r="L11141" i="1" s="1"/>
  <c r="L11142" i="1" a="1"/>
  <c r="L11142" i="1" s="1"/>
  <c r="L11143" i="1" a="1"/>
  <c r="L11143" i="1" s="1"/>
  <c r="L11144" i="1" a="1"/>
  <c r="L11144" i="1" s="1"/>
  <c r="L11145" i="1" a="1"/>
  <c r="L11145" i="1" s="1"/>
  <c r="L11146" i="1" a="1"/>
  <c r="L11146" i="1" s="1"/>
  <c r="L11147" i="1" a="1"/>
  <c r="L11147" i="1" s="1"/>
  <c r="L11148" i="1" a="1"/>
  <c r="L11148" i="1" s="1"/>
  <c r="L11149" i="1" a="1"/>
  <c r="L11149" i="1" s="1"/>
  <c r="L11150" i="1" a="1"/>
  <c r="L11150" i="1" s="1"/>
  <c r="L11151" i="1" a="1"/>
  <c r="L11151" i="1" s="1"/>
  <c r="L11152" i="1" a="1"/>
  <c r="L11152" i="1" s="1"/>
  <c r="L11153" i="1" a="1"/>
  <c r="L11153" i="1" s="1"/>
  <c r="L11154" i="1" a="1"/>
  <c r="L11154" i="1" s="1"/>
  <c r="L11155" i="1" a="1"/>
  <c r="L11155" i="1" s="1"/>
  <c r="L11156" i="1" a="1"/>
  <c r="L11156" i="1" s="1"/>
  <c r="L11157" i="1" a="1"/>
  <c r="L11157" i="1" s="1"/>
  <c r="L11158" i="1" a="1"/>
  <c r="L11158" i="1" s="1"/>
  <c r="L11159" i="1" a="1"/>
  <c r="L11159" i="1" s="1"/>
  <c r="L11160" i="1" a="1"/>
  <c r="L11160" i="1" s="1"/>
  <c r="L11161" i="1" a="1"/>
  <c r="L11161" i="1" s="1"/>
  <c r="L11162" i="1" a="1"/>
  <c r="L11162" i="1" s="1"/>
  <c r="L11163" i="1" a="1"/>
  <c r="L11163" i="1" s="1"/>
  <c r="L11164" i="1" a="1"/>
  <c r="L11164" i="1" s="1"/>
  <c r="L11165" i="1" a="1"/>
  <c r="L11165" i="1" s="1"/>
  <c r="L11166" i="1" a="1"/>
  <c r="L11166" i="1" s="1"/>
  <c r="L11167" i="1" a="1"/>
  <c r="L11167" i="1" s="1"/>
  <c r="L11168" i="1" a="1"/>
  <c r="L11168" i="1" s="1"/>
  <c r="L11169" i="1" a="1"/>
  <c r="L11169" i="1" s="1"/>
  <c r="L11170" i="1" a="1"/>
  <c r="L11170" i="1" s="1"/>
  <c r="L11171" i="1" a="1"/>
  <c r="L11171" i="1" s="1"/>
  <c r="L11172" i="1" a="1"/>
  <c r="L11172" i="1" s="1"/>
  <c r="L11173" i="1" a="1"/>
  <c r="L11173" i="1" s="1"/>
  <c r="L11174" i="1" a="1"/>
  <c r="L11174" i="1" s="1"/>
  <c r="L11175" i="1" a="1"/>
  <c r="L11175" i="1" s="1"/>
  <c r="L11176" i="1" a="1"/>
  <c r="L11176" i="1" s="1"/>
  <c r="L11177" i="1" a="1"/>
  <c r="L11177" i="1" s="1"/>
  <c r="L11178" i="1" a="1"/>
  <c r="L11178" i="1" s="1"/>
  <c r="L11179" i="1" a="1"/>
  <c r="L11179" i="1" s="1"/>
  <c r="L11180" i="1" a="1"/>
  <c r="L11180" i="1" s="1"/>
  <c r="L11181" i="1" a="1"/>
  <c r="L11181" i="1" s="1"/>
  <c r="L11182" i="1" a="1"/>
  <c r="L11182" i="1" s="1"/>
  <c r="L11183" i="1" a="1"/>
  <c r="L11183" i="1" s="1"/>
  <c r="L11184" i="1" a="1"/>
  <c r="L11184" i="1" s="1"/>
  <c r="L11185" i="1" a="1"/>
  <c r="L11185" i="1" s="1"/>
  <c r="L11186" i="1" a="1"/>
  <c r="L11186" i="1" s="1"/>
  <c r="L11187" i="1" a="1"/>
  <c r="L11187" i="1" s="1"/>
  <c r="L11188" i="1" a="1"/>
  <c r="L11188" i="1" s="1"/>
  <c r="L11189" i="1" a="1"/>
  <c r="L11189" i="1" s="1"/>
  <c r="L11190" i="1" a="1"/>
  <c r="L11190" i="1" s="1"/>
  <c r="L11191" i="1" a="1"/>
  <c r="L11191" i="1" s="1"/>
  <c r="L11192" i="1" a="1"/>
  <c r="L11192" i="1" s="1"/>
  <c r="L11193" i="1" a="1"/>
  <c r="L11193" i="1" s="1"/>
  <c r="L11194" i="1" a="1"/>
  <c r="L11194" i="1" s="1"/>
  <c r="L11195" i="1" a="1"/>
  <c r="L11195" i="1" s="1"/>
  <c r="L11196" i="1" a="1"/>
  <c r="L11196" i="1" s="1"/>
  <c r="L11197" i="1" a="1"/>
  <c r="L11197" i="1" s="1"/>
  <c r="L11198" i="1" a="1"/>
  <c r="L11198" i="1" s="1"/>
  <c r="L11199" i="1" a="1"/>
  <c r="L11199" i="1" s="1"/>
  <c r="L11200" i="1" a="1"/>
  <c r="L11200" i="1" s="1"/>
  <c r="L11201" i="1" a="1"/>
  <c r="L11201" i="1" s="1"/>
  <c r="L11202" i="1" a="1"/>
  <c r="L11202" i="1" s="1"/>
  <c r="L11203" i="1" a="1"/>
  <c r="L11203" i="1" s="1"/>
  <c r="L11204" i="1" a="1"/>
  <c r="L11204" i="1" s="1"/>
  <c r="L11205" i="1" a="1"/>
  <c r="L11205" i="1" s="1"/>
  <c r="L11206" i="1" a="1"/>
  <c r="L11206" i="1" s="1"/>
  <c r="L11207" i="1" a="1"/>
  <c r="L11207" i="1" s="1"/>
  <c r="L11208" i="1" a="1"/>
  <c r="L11208" i="1" s="1"/>
  <c r="L11209" i="1" a="1"/>
  <c r="L11209" i="1" s="1"/>
  <c r="L11210" i="1" a="1"/>
  <c r="L11210" i="1" s="1"/>
  <c r="L11211" i="1" a="1"/>
  <c r="L11211" i="1" s="1"/>
  <c r="L11212" i="1" a="1"/>
  <c r="L11212" i="1" s="1"/>
  <c r="L11213" i="1" a="1"/>
  <c r="L11213" i="1" s="1"/>
  <c r="L11214" i="1" a="1"/>
  <c r="L11214" i="1" s="1"/>
  <c r="L11215" i="1" a="1"/>
  <c r="L11215" i="1" s="1"/>
  <c r="L11216" i="1" a="1"/>
  <c r="L11216" i="1" s="1"/>
  <c r="L11217" i="1" a="1"/>
  <c r="L11217" i="1" s="1"/>
  <c r="L11218" i="1" a="1"/>
  <c r="L11218" i="1" s="1"/>
  <c r="L11219" i="1" a="1"/>
  <c r="L11219" i="1" s="1"/>
  <c r="L11220" i="1" a="1"/>
  <c r="L11220" i="1" s="1"/>
  <c r="L11221" i="1" a="1"/>
  <c r="L11221" i="1" s="1"/>
  <c r="L11222" i="1" a="1"/>
  <c r="L11222" i="1" s="1"/>
  <c r="L11223" i="1" a="1"/>
  <c r="L11223" i="1" s="1"/>
  <c r="L11224" i="1" a="1"/>
  <c r="L11224" i="1" s="1"/>
  <c r="L11225" i="1" a="1"/>
  <c r="L11225" i="1" s="1"/>
  <c r="L11226" i="1" a="1"/>
  <c r="L11226" i="1" s="1"/>
  <c r="L11227" i="1" a="1"/>
  <c r="L11227" i="1" s="1"/>
  <c r="L11228" i="1" a="1"/>
  <c r="L11228" i="1" s="1"/>
  <c r="L11229" i="1" a="1"/>
  <c r="L11229" i="1" s="1"/>
  <c r="L11230" i="1" a="1"/>
  <c r="L11230" i="1" s="1"/>
  <c r="L11231" i="1" a="1"/>
  <c r="L11231" i="1" s="1"/>
  <c r="L11232" i="1" a="1"/>
  <c r="L11232" i="1" s="1"/>
  <c r="L11233" i="1" a="1"/>
  <c r="L11233" i="1" s="1"/>
  <c r="L11234" i="1" a="1"/>
  <c r="L11234" i="1" s="1"/>
  <c r="L11235" i="1" a="1"/>
  <c r="L11235" i="1" s="1"/>
  <c r="L11236" i="1" a="1"/>
  <c r="L11236" i="1" s="1"/>
  <c r="L11237" i="1" a="1"/>
  <c r="L11237" i="1" s="1"/>
  <c r="L11238" i="1" a="1"/>
  <c r="L11238" i="1" s="1"/>
  <c r="L11239" i="1" a="1"/>
  <c r="L11239" i="1" s="1"/>
  <c r="L11240" i="1" a="1"/>
  <c r="L11240" i="1" s="1"/>
  <c r="L11241" i="1" a="1"/>
  <c r="L11241" i="1" s="1"/>
  <c r="L11242" i="1" a="1"/>
  <c r="L11242" i="1" s="1"/>
  <c r="L11243" i="1" a="1"/>
  <c r="L11243" i="1" s="1"/>
  <c r="L11244" i="1" a="1"/>
  <c r="L11244" i="1" s="1"/>
  <c r="L11245" i="1" a="1"/>
  <c r="L11245" i="1" s="1"/>
  <c r="L11246" i="1" a="1"/>
  <c r="L11246" i="1" s="1"/>
  <c r="L11247" i="1" a="1"/>
  <c r="L11247" i="1" s="1"/>
  <c r="L11248" i="1" a="1"/>
  <c r="L11248" i="1" s="1"/>
  <c r="L11249" i="1" a="1"/>
  <c r="L11249" i="1" s="1"/>
  <c r="L11250" i="1" a="1"/>
  <c r="L11250" i="1" s="1"/>
  <c r="L11251" i="1" a="1"/>
  <c r="L11251" i="1" s="1"/>
  <c r="L11252" i="1" a="1"/>
  <c r="L11252" i="1" s="1"/>
  <c r="L11253" i="1" a="1"/>
  <c r="L11253" i="1" s="1"/>
  <c r="L11254" i="1" a="1"/>
  <c r="L11254" i="1" s="1"/>
  <c r="L11255" i="1" a="1"/>
  <c r="L11255" i="1" s="1"/>
  <c r="L11256" i="1" a="1"/>
  <c r="L11256" i="1" s="1"/>
  <c r="L11257" i="1" a="1"/>
  <c r="L11257" i="1" s="1"/>
  <c r="L11258" i="1" a="1"/>
  <c r="L11258" i="1" s="1"/>
  <c r="L11259" i="1" a="1"/>
  <c r="L11259" i="1" s="1"/>
  <c r="L11260" i="1" a="1"/>
  <c r="L11260" i="1" s="1"/>
  <c r="L11261" i="1" a="1"/>
  <c r="L11261" i="1" s="1"/>
  <c r="L11262" i="1" a="1"/>
  <c r="L11262" i="1" s="1"/>
  <c r="L11263" i="1" a="1"/>
  <c r="L11263" i="1" s="1"/>
  <c r="L11264" i="1" a="1"/>
  <c r="L11264" i="1" s="1"/>
  <c r="L11265" i="1" a="1"/>
  <c r="L11265" i="1" s="1"/>
  <c r="L11266" i="1" a="1"/>
  <c r="L11266" i="1" s="1"/>
  <c r="L11267" i="1" a="1"/>
  <c r="L11267" i="1" s="1"/>
  <c r="L11268" i="1" a="1"/>
  <c r="L11268" i="1" s="1"/>
  <c r="L11269" i="1" a="1"/>
  <c r="L11269" i="1" s="1"/>
  <c r="L11270" i="1" a="1"/>
  <c r="L11270" i="1" s="1"/>
  <c r="L11271" i="1" a="1"/>
  <c r="L11271" i="1" s="1"/>
  <c r="L11272" i="1" a="1"/>
  <c r="L11272" i="1" s="1"/>
  <c r="L11273" i="1" a="1"/>
  <c r="L11273" i="1" s="1"/>
  <c r="L11274" i="1" a="1"/>
  <c r="L11274" i="1" s="1"/>
  <c r="L11275" i="1" a="1"/>
  <c r="L11275" i="1" s="1"/>
  <c r="L11276" i="1" a="1"/>
  <c r="L11276" i="1" s="1"/>
  <c r="L11277" i="1" a="1"/>
  <c r="L11277" i="1" s="1"/>
  <c r="L11278" i="1" a="1"/>
  <c r="L11278" i="1" s="1"/>
  <c r="L11279" i="1" a="1"/>
  <c r="L11279" i="1" s="1"/>
  <c r="L11280" i="1" a="1"/>
  <c r="L11280" i="1" s="1"/>
  <c r="L11281" i="1" a="1"/>
  <c r="L11281" i="1" s="1"/>
  <c r="L11282" i="1" a="1"/>
  <c r="L11282" i="1" s="1"/>
  <c r="L11283" i="1" a="1"/>
  <c r="L11283" i="1" s="1"/>
  <c r="L11284" i="1" a="1"/>
  <c r="L11284" i="1" s="1"/>
  <c r="L11285" i="1" a="1"/>
  <c r="L11285" i="1" s="1"/>
  <c r="L11286" i="1" a="1"/>
  <c r="L11286" i="1" s="1"/>
  <c r="L11287" i="1" a="1"/>
  <c r="L11287" i="1" s="1"/>
  <c r="L11288" i="1" a="1"/>
  <c r="L11288" i="1" s="1"/>
  <c r="L11289" i="1" a="1"/>
  <c r="L11289" i="1" s="1"/>
  <c r="L11290" i="1" a="1"/>
  <c r="L11290" i="1" s="1"/>
  <c r="L11291" i="1" a="1"/>
  <c r="L11291" i="1" s="1"/>
  <c r="L11292" i="1" a="1"/>
  <c r="L11292" i="1" s="1"/>
  <c r="L11293" i="1" a="1"/>
  <c r="L11293" i="1" s="1"/>
  <c r="L11294" i="1" a="1"/>
  <c r="L11294" i="1" s="1"/>
  <c r="L11295" i="1" a="1"/>
  <c r="L11295" i="1" s="1"/>
  <c r="L11296" i="1" a="1"/>
  <c r="L11296" i="1" s="1"/>
  <c r="L11297" i="1" a="1"/>
  <c r="L11297" i="1" s="1"/>
  <c r="L11298" i="1" a="1"/>
  <c r="L11298" i="1" s="1"/>
  <c r="L11299" i="1" a="1"/>
  <c r="L11299" i="1" s="1"/>
  <c r="L11300" i="1" a="1"/>
  <c r="L11300" i="1" s="1"/>
  <c r="L11301" i="1" a="1"/>
  <c r="L11301" i="1" s="1"/>
  <c r="L11302" i="1" a="1"/>
  <c r="L11302" i="1" s="1"/>
  <c r="L11303" i="1" a="1"/>
  <c r="L11303" i="1" s="1"/>
  <c r="L11304" i="1" a="1"/>
  <c r="L11304" i="1" s="1"/>
  <c r="L11305" i="1" a="1"/>
  <c r="L11305" i="1" s="1"/>
  <c r="L11306" i="1" a="1"/>
  <c r="L11306" i="1" s="1"/>
  <c r="L11307" i="1" a="1"/>
  <c r="L11307" i="1" s="1"/>
  <c r="L11308" i="1" a="1"/>
  <c r="L11308" i="1" s="1"/>
  <c r="L11309" i="1" a="1"/>
  <c r="L11309" i="1" s="1"/>
  <c r="L11310" i="1" a="1"/>
  <c r="L11310" i="1" s="1"/>
  <c r="L11311" i="1" a="1"/>
  <c r="L11311" i="1" s="1"/>
  <c r="L11312" i="1" a="1"/>
  <c r="L11312" i="1" s="1"/>
  <c r="L11313" i="1" a="1"/>
  <c r="L11313" i="1" s="1"/>
  <c r="L11314" i="1" a="1"/>
  <c r="L11314" i="1" s="1"/>
  <c r="L11315" i="1" a="1"/>
  <c r="L11315" i="1" s="1"/>
  <c r="L11316" i="1" a="1"/>
  <c r="L11316" i="1" s="1"/>
  <c r="L11317" i="1" a="1"/>
  <c r="L11317" i="1" s="1"/>
  <c r="L11318" i="1" a="1"/>
  <c r="L11318" i="1" s="1"/>
  <c r="L11319" i="1" a="1"/>
  <c r="L11319" i="1" s="1"/>
  <c r="L11320" i="1" a="1"/>
  <c r="L11320" i="1" s="1"/>
  <c r="L11321" i="1" a="1"/>
  <c r="L11321" i="1" s="1"/>
  <c r="L11322" i="1" a="1"/>
  <c r="L11322" i="1" s="1"/>
  <c r="L11323" i="1" a="1"/>
  <c r="L11323" i="1" s="1"/>
  <c r="L11324" i="1" a="1"/>
  <c r="L11324" i="1" s="1"/>
  <c r="L11325" i="1" a="1"/>
  <c r="L11325" i="1" s="1"/>
  <c r="L11326" i="1" a="1"/>
  <c r="L11326" i="1" s="1"/>
  <c r="L11327" i="1" a="1"/>
  <c r="L11327" i="1" s="1"/>
  <c r="L11328" i="1" a="1"/>
  <c r="L11328" i="1" s="1"/>
  <c r="L11329" i="1" a="1"/>
  <c r="L11329" i="1" s="1"/>
  <c r="L11330" i="1" a="1"/>
  <c r="L11330" i="1" s="1"/>
  <c r="L11331" i="1" a="1"/>
  <c r="L11331" i="1" s="1"/>
  <c r="L11332" i="1" a="1"/>
  <c r="L11332" i="1" s="1"/>
  <c r="L11333" i="1" a="1"/>
  <c r="L11333" i="1" s="1"/>
  <c r="L11334" i="1" a="1"/>
  <c r="L11334" i="1" s="1"/>
  <c r="L11335" i="1" a="1"/>
  <c r="L11335" i="1" s="1"/>
  <c r="L11336" i="1" a="1"/>
  <c r="L11336" i="1" s="1"/>
  <c r="L11337" i="1" a="1"/>
  <c r="L11337" i="1" s="1"/>
  <c r="L11338" i="1" a="1"/>
  <c r="L11338" i="1" s="1"/>
  <c r="L11339" i="1" a="1"/>
  <c r="L11339" i="1" s="1"/>
  <c r="L11340" i="1" a="1"/>
  <c r="L11340" i="1" s="1"/>
  <c r="L11341" i="1" a="1"/>
  <c r="L11341" i="1" s="1"/>
  <c r="L11342" i="1" a="1"/>
  <c r="L11342" i="1" s="1"/>
  <c r="L11343" i="1" a="1"/>
  <c r="L11343" i="1" s="1"/>
  <c r="L11344" i="1" a="1"/>
  <c r="L11344" i="1" s="1"/>
  <c r="L11345" i="1" a="1"/>
  <c r="L11345" i="1" s="1"/>
  <c r="L11346" i="1" a="1"/>
  <c r="L11346" i="1" s="1"/>
  <c r="L11347" i="1" a="1"/>
  <c r="L11347" i="1" s="1"/>
  <c r="L11348" i="1" a="1"/>
  <c r="L11348" i="1" s="1"/>
  <c r="L11349" i="1" a="1"/>
  <c r="L11349" i="1" s="1"/>
  <c r="L11350" i="1" a="1"/>
  <c r="L11350" i="1" s="1"/>
  <c r="L11351" i="1" a="1"/>
  <c r="L11351" i="1" s="1"/>
  <c r="L11352" i="1" a="1"/>
  <c r="L11352" i="1" s="1"/>
  <c r="L11353" i="1" a="1"/>
  <c r="L11353" i="1" s="1"/>
  <c r="L11354" i="1" a="1"/>
  <c r="L11354" i="1" s="1"/>
  <c r="L11355" i="1" a="1"/>
  <c r="L11355" i="1" s="1"/>
  <c r="L11356" i="1" a="1"/>
  <c r="L11356" i="1" s="1"/>
  <c r="L11357" i="1" a="1"/>
  <c r="L11357" i="1" s="1"/>
  <c r="L11358" i="1" a="1"/>
  <c r="L11358" i="1" s="1"/>
  <c r="L11359" i="1" a="1"/>
  <c r="L11359" i="1" s="1"/>
  <c r="L11360" i="1" a="1"/>
  <c r="L11360" i="1" s="1"/>
  <c r="L11361" i="1" a="1"/>
  <c r="L11361" i="1" s="1"/>
  <c r="L11362" i="1" a="1"/>
  <c r="L11362" i="1" s="1"/>
  <c r="L11363" i="1" a="1"/>
  <c r="L11363" i="1" s="1"/>
  <c r="L11364" i="1" a="1"/>
  <c r="L11364" i="1" s="1"/>
  <c r="L11365" i="1" a="1"/>
  <c r="L11365" i="1" s="1"/>
  <c r="L11366" i="1" a="1"/>
  <c r="L11366" i="1" s="1"/>
  <c r="L11367" i="1" a="1"/>
  <c r="L11367" i="1" s="1"/>
  <c r="L11368" i="1" a="1"/>
  <c r="L11368" i="1" s="1"/>
  <c r="L11369" i="1" a="1"/>
  <c r="L11369" i="1" s="1"/>
  <c r="L11370" i="1" a="1"/>
  <c r="L11370" i="1" s="1"/>
  <c r="L11371" i="1" a="1"/>
  <c r="L11371" i="1" s="1"/>
  <c r="L11372" i="1" a="1"/>
  <c r="L11372" i="1" s="1"/>
  <c r="L11373" i="1" a="1"/>
  <c r="L11373" i="1" s="1"/>
  <c r="L11374" i="1" a="1"/>
  <c r="L11374" i="1" s="1"/>
  <c r="L11375" i="1" a="1"/>
  <c r="L11375" i="1" s="1"/>
  <c r="L11376" i="1" a="1"/>
  <c r="L11376" i="1" s="1"/>
  <c r="L11377" i="1" a="1"/>
  <c r="L11377" i="1" s="1"/>
  <c r="L11378" i="1" a="1"/>
  <c r="L11378" i="1" s="1"/>
  <c r="L11379" i="1" a="1"/>
  <c r="L11379" i="1" s="1"/>
  <c r="L11380" i="1" a="1"/>
  <c r="L11380" i="1" s="1"/>
  <c r="L11381" i="1" a="1"/>
  <c r="L11381" i="1" s="1"/>
  <c r="L11382" i="1" a="1"/>
  <c r="L11382" i="1" s="1"/>
  <c r="L11383" i="1" a="1"/>
  <c r="L11383" i="1" s="1"/>
  <c r="L11384" i="1" a="1"/>
  <c r="L11384" i="1" s="1"/>
  <c r="L11385" i="1" a="1"/>
  <c r="L11385" i="1" s="1"/>
  <c r="L11386" i="1" a="1"/>
  <c r="L11386" i="1" s="1"/>
  <c r="L11387" i="1" a="1"/>
  <c r="L11387" i="1" s="1"/>
  <c r="L11388" i="1" a="1"/>
  <c r="L11388" i="1" s="1"/>
  <c r="L11389" i="1" a="1"/>
  <c r="L11389" i="1" s="1"/>
  <c r="L11390" i="1" a="1"/>
  <c r="L11390" i="1" s="1"/>
  <c r="L11391" i="1" a="1"/>
  <c r="L11391" i="1" s="1"/>
  <c r="L11392" i="1" a="1"/>
  <c r="L11392" i="1" s="1"/>
  <c r="L11393" i="1" a="1"/>
  <c r="L11393" i="1" s="1"/>
  <c r="L11394" i="1" a="1"/>
  <c r="L11394" i="1" s="1"/>
  <c r="L11395" i="1" a="1"/>
  <c r="L11395" i="1" s="1"/>
  <c r="L11396" i="1" a="1"/>
  <c r="L11396" i="1" s="1"/>
  <c r="L11397" i="1" a="1"/>
  <c r="L11397" i="1" s="1"/>
  <c r="L11398" i="1" a="1"/>
  <c r="L11398" i="1" s="1"/>
  <c r="L11399" i="1" a="1"/>
  <c r="L11399" i="1" s="1"/>
  <c r="L11400" i="1" a="1"/>
  <c r="L11400" i="1" s="1"/>
  <c r="L11401" i="1" a="1"/>
  <c r="L11401" i="1" s="1"/>
  <c r="L11402" i="1" a="1"/>
  <c r="L11402" i="1" s="1"/>
  <c r="L11403" i="1" a="1"/>
  <c r="L11403" i="1" s="1"/>
  <c r="L11404" i="1" a="1"/>
  <c r="L11404" i="1" s="1"/>
  <c r="L11405" i="1" a="1"/>
  <c r="L11405" i="1" s="1"/>
  <c r="L11406" i="1" a="1"/>
  <c r="L11406" i="1" s="1"/>
  <c r="L11407" i="1" a="1"/>
  <c r="L11407" i="1" s="1"/>
  <c r="L11408" i="1" a="1"/>
  <c r="L11408" i="1" s="1"/>
  <c r="L11409" i="1" a="1"/>
  <c r="L11409" i="1" s="1"/>
  <c r="L11410" i="1" a="1"/>
  <c r="L11410" i="1" s="1"/>
  <c r="L11411" i="1" a="1"/>
  <c r="L11411" i="1" s="1"/>
  <c r="L11412" i="1" a="1"/>
  <c r="L11412" i="1" s="1"/>
  <c r="L11413" i="1" a="1"/>
  <c r="L11413" i="1" s="1"/>
  <c r="L11414" i="1" a="1"/>
  <c r="L11414" i="1" s="1"/>
  <c r="L11415" i="1" a="1"/>
  <c r="L11415" i="1" s="1"/>
  <c r="L11416" i="1" a="1"/>
  <c r="L11416" i="1" s="1"/>
  <c r="L11417" i="1" a="1"/>
  <c r="L11417" i="1" s="1"/>
  <c r="L11418" i="1" a="1"/>
  <c r="L11418" i="1" s="1"/>
  <c r="L11419" i="1" a="1"/>
  <c r="L11419" i="1" s="1"/>
  <c r="L11420" i="1" a="1"/>
  <c r="L11420" i="1" s="1"/>
  <c r="L11421" i="1" a="1"/>
  <c r="L11421" i="1" s="1"/>
  <c r="L11422" i="1" a="1"/>
  <c r="L11422" i="1" s="1"/>
  <c r="L11423" i="1" a="1"/>
  <c r="L11423" i="1" s="1"/>
  <c r="L11424" i="1" a="1"/>
  <c r="L11424" i="1" s="1"/>
  <c r="L11425" i="1" a="1"/>
  <c r="L11425" i="1" s="1"/>
  <c r="L11426" i="1" a="1"/>
  <c r="L11426" i="1" s="1"/>
  <c r="L11427" i="1" a="1"/>
  <c r="L11427" i="1" s="1"/>
  <c r="L11428" i="1" a="1"/>
  <c r="L11428" i="1" s="1"/>
  <c r="L11429" i="1" a="1"/>
  <c r="L11429" i="1" s="1"/>
  <c r="L11430" i="1" a="1"/>
  <c r="L11430" i="1" s="1"/>
  <c r="L11431" i="1" a="1"/>
  <c r="L11431" i="1" s="1"/>
  <c r="L11432" i="1" a="1"/>
  <c r="L11432" i="1" s="1"/>
  <c r="L11433" i="1" a="1"/>
  <c r="L11433" i="1" s="1"/>
  <c r="L11434" i="1" a="1"/>
  <c r="L11434" i="1" s="1"/>
  <c r="L11435" i="1" a="1"/>
  <c r="L11435" i="1" s="1"/>
  <c r="L11436" i="1" a="1"/>
  <c r="L11436" i="1" s="1"/>
  <c r="L11437" i="1" a="1"/>
  <c r="L11437" i="1" s="1"/>
  <c r="L11438" i="1" a="1"/>
  <c r="L11438" i="1" s="1"/>
  <c r="L11439" i="1" a="1"/>
  <c r="L11439" i="1" s="1"/>
  <c r="L11440" i="1" a="1"/>
  <c r="L11440" i="1" s="1"/>
  <c r="L11441" i="1" a="1"/>
  <c r="L11441" i="1" s="1"/>
  <c r="L11442" i="1" a="1"/>
  <c r="L11442" i="1" s="1"/>
  <c r="L11443" i="1" a="1"/>
  <c r="L11443" i="1" s="1"/>
  <c r="L11444" i="1" a="1"/>
  <c r="L11444" i="1" s="1"/>
  <c r="L11445" i="1" a="1"/>
  <c r="L11445" i="1" s="1"/>
  <c r="L11446" i="1" a="1"/>
  <c r="L11446" i="1" s="1"/>
  <c r="L11447" i="1" a="1"/>
  <c r="L11447" i="1" s="1"/>
  <c r="L11448" i="1" a="1"/>
  <c r="L11448" i="1" s="1"/>
  <c r="L11449" i="1" a="1"/>
  <c r="L11449" i="1" s="1"/>
  <c r="L11450" i="1" a="1"/>
  <c r="L11450" i="1" s="1"/>
  <c r="L11451" i="1" a="1"/>
  <c r="L11451" i="1" s="1"/>
  <c r="L11452" i="1" a="1"/>
  <c r="L11452" i="1" s="1"/>
  <c r="L11453" i="1" a="1"/>
  <c r="L11453" i="1" s="1"/>
  <c r="L11454" i="1" a="1"/>
  <c r="L11454" i="1" s="1"/>
  <c r="L11455" i="1" a="1"/>
  <c r="L11455" i="1" s="1"/>
  <c r="L11456" i="1" a="1"/>
  <c r="L11456" i="1" s="1"/>
  <c r="L11457" i="1" a="1"/>
  <c r="L11457" i="1" s="1"/>
  <c r="L11458" i="1" a="1"/>
  <c r="L11458" i="1" s="1"/>
  <c r="L11459" i="1" a="1"/>
  <c r="L11459" i="1" s="1"/>
  <c r="L11460" i="1" a="1"/>
  <c r="L11460" i="1" s="1"/>
  <c r="L11461" i="1" a="1"/>
  <c r="L11461" i="1" s="1"/>
  <c r="L11462" i="1" a="1"/>
  <c r="L11462" i="1" s="1"/>
  <c r="L11463" i="1" a="1"/>
  <c r="L11463" i="1" s="1"/>
  <c r="L11464" i="1" a="1"/>
  <c r="L11464" i="1" s="1"/>
  <c r="L11465" i="1" a="1"/>
  <c r="L11465" i="1" s="1"/>
  <c r="L11466" i="1" a="1"/>
  <c r="L11466" i="1" s="1"/>
  <c r="L11467" i="1" a="1"/>
  <c r="L11467" i="1" s="1"/>
  <c r="L11468" i="1" a="1"/>
  <c r="L11468" i="1" s="1"/>
  <c r="L11469" i="1" a="1"/>
  <c r="L11469" i="1" s="1"/>
  <c r="L11470" i="1" a="1"/>
  <c r="L11470" i="1" s="1"/>
  <c r="L11471" i="1" a="1"/>
  <c r="L11471" i="1" s="1"/>
  <c r="L11472" i="1" a="1"/>
  <c r="L11472" i="1" s="1"/>
  <c r="L11473" i="1" a="1"/>
  <c r="L11473" i="1" s="1"/>
  <c r="L11474" i="1" a="1"/>
  <c r="L11474" i="1" s="1"/>
  <c r="L11475" i="1" a="1"/>
  <c r="L11475" i="1" s="1"/>
  <c r="L11476" i="1" a="1"/>
  <c r="L11476" i="1" s="1"/>
  <c r="L11477" i="1" a="1"/>
  <c r="L11477" i="1" s="1"/>
  <c r="L11478" i="1" a="1"/>
  <c r="L11478" i="1" s="1"/>
  <c r="L11479" i="1" a="1"/>
  <c r="L11479" i="1" s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K10944" i="1" a="1"/>
  <c r="K10944" i="1" s="1"/>
  <c r="K10945" i="1" a="1"/>
  <c r="K10945" i="1" s="1"/>
  <c r="K10946" i="1" a="1"/>
  <c r="K10946" i="1" s="1"/>
  <c r="K10947" i="1" a="1"/>
  <c r="K10947" i="1" s="1"/>
  <c r="K10948" i="1" a="1"/>
  <c r="K10948" i="1" s="1"/>
  <c r="K10949" i="1" a="1"/>
  <c r="K10949" i="1" s="1"/>
  <c r="K10950" i="1" a="1"/>
  <c r="K10950" i="1" s="1"/>
  <c r="K10951" i="1" a="1"/>
  <c r="K10951" i="1" s="1"/>
  <c r="K10952" i="1" a="1"/>
  <c r="K10952" i="1" s="1"/>
  <c r="K10953" i="1" a="1"/>
  <c r="K10953" i="1" s="1"/>
  <c r="K10954" i="1" a="1"/>
  <c r="K10954" i="1" s="1"/>
  <c r="K10955" i="1" a="1"/>
  <c r="K10955" i="1" s="1"/>
  <c r="K10956" i="1" a="1"/>
  <c r="K10956" i="1" s="1"/>
  <c r="K10957" i="1" a="1"/>
  <c r="K10957" i="1" s="1"/>
  <c r="K10958" i="1" a="1"/>
  <c r="K10958" i="1" s="1"/>
  <c r="K10959" i="1" a="1"/>
  <c r="K10959" i="1" s="1"/>
  <c r="K10960" i="1" a="1"/>
  <c r="K10960" i="1" s="1"/>
  <c r="K10961" i="1" a="1"/>
  <c r="K10961" i="1" s="1"/>
  <c r="K10962" i="1" a="1"/>
  <c r="K10962" i="1" s="1"/>
  <c r="K10963" i="1" a="1"/>
  <c r="K10963" i="1" s="1"/>
  <c r="K10964" i="1" a="1"/>
  <c r="K10964" i="1" s="1"/>
  <c r="K10965" i="1" a="1"/>
  <c r="K10965" i="1" s="1"/>
  <c r="K10966" i="1" a="1"/>
  <c r="K10966" i="1" s="1"/>
  <c r="K10967" i="1" a="1"/>
  <c r="K10967" i="1" s="1"/>
  <c r="K10968" i="1" a="1"/>
  <c r="K10968" i="1" s="1"/>
  <c r="K10969" i="1" a="1"/>
  <c r="K10969" i="1" s="1"/>
  <c r="K10970" i="1" a="1"/>
  <c r="K10970" i="1" s="1"/>
  <c r="K10971" i="1" a="1"/>
  <c r="K10971" i="1" s="1"/>
  <c r="K10972" i="1" a="1"/>
  <c r="K10972" i="1" s="1"/>
  <c r="K10973" i="1" a="1"/>
  <c r="K10973" i="1" s="1"/>
  <c r="K10974" i="1" a="1"/>
  <c r="K10974" i="1" s="1"/>
  <c r="K10975" i="1" a="1"/>
  <c r="K10975" i="1" s="1"/>
  <c r="K10976" i="1" a="1"/>
  <c r="K10976" i="1" s="1"/>
  <c r="K10977" i="1" a="1"/>
  <c r="K10977" i="1" s="1"/>
  <c r="K10978" i="1" a="1"/>
  <c r="K10978" i="1" s="1"/>
  <c r="K10979" i="1" a="1"/>
  <c r="K10979" i="1" s="1"/>
  <c r="K10980" i="1" a="1"/>
  <c r="K10980" i="1" s="1"/>
  <c r="K10981" i="1" a="1"/>
  <c r="K10981" i="1" s="1"/>
  <c r="K10982" i="1" a="1"/>
  <c r="K10982" i="1" s="1"/>
  <c r="K10983" i="1" a="1"/>
  <c r="K10983" i="1" s="1"/>
  <c r="K10984" i="1" a="1"/>
  <c r="K10984" i="1" s="1"/>
  <c r="K10985" i="1" a="1"/>
  <c r="K10985" i="1" s="1"/>
  <c r="K10986" i="1" a="1"/>
  <c r="K10986" i="1" s="1"/>
  <c r="K10987" i="1" a="1"/>
  <c r="K10987" i="1" s="1"/>
  <c r="K10988" i="1" a="1"/>
  <c r="K10988" i="1" s="1"/>
  <c r="K10989" i="1" a="1"/>
  <c r="K10989" i="1" s="1"/>
  <c r="K10990" i="1" a="1"/>
  <c r="K10990" i="1" s="1"/>
  <c r="K10991" i="1" a="1"/>
  <c r="K10991" i="1" s="1"/>
  <c r="K10992" i="1" a="1"/>
  <c r="K10992" i="1" s="1"/>
  <c r="K10993" i="1" a="1"/>
  <c r="K10993" i="1" s="1"/>
  <c r="K10994" i="1" a="1"/>
  <c r="K10994" i="1" s="1"/>
  <c r="K10995" i="1" a="1"/>
  <c r="K10995" i="1" s="1"/>
  <c r="K10996" i="1" a="1"/>
  <c r="K10996" i="1" s="1"/>
  <c r="K10997" i="1" a="1"/>
  <c r="K10997" i="1" s="1"/>
  <c r="K10998" i="1" a="1"/>
  <c r="K10998" i="1" s="1"/>
  <c r="K10999" i="1" a="1"/>
  <c r="K10999" i="1" s="1"/>
  <c r="K11000" i="1" a="1"/>
  <c r="K11000" i="1" s="1"/>
  <c r="K11001" i="1" a="1"/>
  <c r="K11001" i="1" s="1"/>
  <c r="K11002" i="1" a="1"/>
  <c r="K11002" i="1" s="1"/>
  <c r="K11003" i="1" a="1"/>
  <c r="K11003" i="1" s="1"/>
  <c r="K11004" i="1" a="1"/>
  <c r="K11004" i="1" s="1"/>
  <c r="K11005" i="1" a="1"/>
  <c r="K11005" i="1" s="1"/>
  <c r="K11006" i="1" a="1"/>
  <c r="K11006" i="1" s="1"/>
  <c r="K11007" i="1" a="1"/>
  <c r="K11007" i="1" s="1"/>
  <c r="K11008" i="1" a="1"/>
  <c r="K11008" i="1" s="1"/>
  <c r="K11009" i="1" a="1"/>
  <c r="K11009" i="1" s="1"/>
  <c r="K11010" i="1" a="1"/>
  <c r="K11010" i="1" s="1"/>
  <c r="K11011" i="1" a="1"/>
  <c r="K11011" i="1" s="1"/>
  <c r="K11012" i="1" a="1"/>
  <c r="K11012" i="1" s="1"/>
  <c r="K11013" i="1" a="1"/>
  <c r="K11013" i="1" s="1"/>
  <c r="K11014" i="1" a="1"/>
  <c r="K11014" i="1" s="1"/>
  <c r="K11015" i="1" a="1"/>
  <c r="K11015" i="1" s="1"/>
  <c r="K11016" i="1" a="1"/>
  <c r="K11016" i="1" s="1"/>
  <c r="K11017" i="1" a="1"/>
  <c r="K11017" i="1" s="1"/>
  <c r="K11018" i="1" a="1"/>
  <c r="K11018" i="1" s="1"/>
  <c r="K11019" i="1" a="1"/>
  <c r="K11019" i="1" s="1"/>
  <c r="K11020" i="1" a="1"/>
  <c r="K11020" i="1" s="1"/>
  <c r="K11021" i="1" a="1"/>
  <c r="K11021" i="1" s="1"/>
  <c r="K11022" i="1" a="1"/>
  <c r="K11022" i="1" s="1"/>
  <c r="K11023" i="1" a="1"/>
  <c r="K11023" i="1" s="1"/>
  <c r="K11024" i="1" a="1"/>
  <c r="K11024" i="1" s="1"/>
  <c r="K11025" i="1" a="1"/>
  <c r="K11025" i="1" s="1"/>
  <c r="K11026" i="1" a="1"/>
  <c r="K11026" i="1" s="1"/>
  <c r="K11027" i="1" a="1"/>
  <c r="K11027" i="1" s="1"/>
  <c r="K11028" i="1" a="1"/>
  <c r="K11028" i="1" s="1"/>
  <c r="K11029" i="1" a="1"/>
  <c r="K11029" i="1" s="1"/>
  <c r="K11030" i="1" a="1"/>
  <c r="K11030" i="1" s="1"/>
  <c r="K11031" i="1" a="1"/>
  <c r="K11031" i="1" s="1"/>
  <c r="K11032" i="1" a="1"/>
  <c r="K11032" i="1" s="1"/>
  <c r="K11033" i="1" a="1"/>
  <c r="K11033" i="1" s="1"/>
  <c r="K11034" i="1" a="1"/>
  <c r="K11034" i="1" s="1"/>
  <c r="K11035" i="1" a="1"/>
  <c r="K11035" i="1" s="1"/>
  <c r="K11036" i="1" a="1"/>
  <c r="K11036" i="1" s="1"/>
  <c r="K11037" i="1" a="1"/>
  <c r="K11037" i="1" s="1"/>
  <c r="K11038" i="1" a="1"/>
  <c r="K11038" i="1" s="1"/>
  <c r="K11039" i="1" a="1"/>
  <c r="K11039" i="1" s="1"/>
  <c r="K11040" i="1" a="1"/>
  <c r="K11040" i="1" s="1"/>
  <c r="K11041" i="1" a="1"/>
  <c r="K11041" i="1" s="1"/>
  <c r="K11042" i="1" a="1"/>
  <c r="K11042" i="1" s="1"/>
  <c r="K11043" i="1" a="1"/>
  <c r="K11043" i="1" s="1"/>
  <c r="K11044" i="1" a="1"/>
  <c r="K11044" i="1" s="1"/>
  <c r="K11045" i="1" a="1"/>
  <c r="K11045" i="1" s="1"/>
  <c r="K11046" i="1" a="1"/>
  <c r="K11046" i="1" s="1"/>
  <c r="K11047" i="1" a="1"/>
  <c r="K11047" i="1" s="1"/>
  <c r="K11048" i="1" a="1"/>
  <c r="K11048" i="1" s="1"/>
  <c r="K11049" i="1" a="1"/>
  <c r="K11049" i="1" s="1"/>
  <c r="K11050" i="1" a="1"/>
  <c r="K11050" i="1" s="1"/>
  <c r="K11051" i="1" a="1"/>
  <c r="K11051" i="1" s="1"/>
  <c r="K11052" i="1" a="1"/>
  <c r="K11052" i="1" s="1"/>
  <c r="K11053" i="1" a="1"/>
  <c r="K11053" i="1" s="1"/>
  <c r="K11054" i="1" a="1"/>
  <c r="K11054" i="1" s="1"/>
  <c r="K11055" i="1" a="1"/>
  <c r="K11055" i="1" s="1"/>
  <c r="K11056" i="1" a="1"/>
  <c r="K11056" i="1" s="1"/>
  <c r="K11057" i="1" a="1"/>
  <c r="K11057" i="1" s="1"/>
  <c r="K11058" i="1" a="1"/>
  <c r="K11058" i="1" s="1"/>
  <c r="K11059" i="1" a="1"/>
  <c r="K11059" i="1" s="1"/>
  <c r="K11060" i="1" a="1"/>
  <c r="K11060" i="1" s="1"/>
  <c r="K11061" i="1" a="1"/>
  <c r="K11061" i="1" s="1"/>
  <c r="K11062" i="1" a="1"/>
  <c r="K11062" i="1" s="1"/>
  <c r="K11063" i="1" a="1"/>
  <c r="K11063" i="1" s="1"/>
  <c r="K11064" i="1" a="1"/>
  <c r="K11064" i="1" s="1"/>
  <c r="K11065" i="1" a="1"/>
  <c r="K11065" i="1" s="1"/>
  <c r="K11066" i="1" a="1"/>
  <c r="K11066" i="1" s="1"/>
  <c r="K11067" i="1" a="1"/>
  <c r="K11067" i="1" s="1"/>
  <c r="K11068" i="1" a="1"/>
  <c r="K11068" i="1" s="1"/>
  <c r="K11069" i="1" a="1"/>
  <c r="K11069" i="1" s="1"/>
  <c r="K11070" i="1" a="1"/>
  <c r="K11070" i="1" s="1"/>
  <c r="K11071" i="1" a="1"/>
  <c r="K11071" i="1" s="1"/>
  <c r="K11072" i="1" a="1"/>
  <c r="K11072" i="1" s="1"/>
  <c r="K11073" i="1" a="1"/>
  <c r="K11073" i="1" s="1"/>
  <c r="K11074" i="1" a="1"/>
  <c r="K11074" i="1" s="1"/>
  <c r="K11075" i="1" a="1"/>
  <c r="K11075" i="1" s="1"/>
  <c r="K11076" i="1" a="1"/>
  <c r="K11076" i="1" s="1"/>
  <c r="K11077" i="1" a="1"/>
  <c r="K11077" i="1" s="1"/>
  <c r="K11078" i="1" a="1"/>
  <c r="K11078" i="1" s="1"/>
  <c r="K11079" i="1" a="1"/>
  <c r="K11079" i="1" s="1"/>
  <c r="K11080" i="1" a="1"/>
  <c r="K11080" i="1" s="1"/>
  <c r="K11081" i="1" a="1"/>
  <c r="K11081" i="1" s="1"/>
  <c r="K11082" i="1" a="1"/>
  <c r="K11082" i="1" s="1"/>
  <c r="K11083" i="1" a="1"/>
  <c r="K11083" i="1" s="1"/>
  <c r="K11084" i="1" a="1"/>
  <c r="K11084" i="1" s="1"/>
  <c r="K11085" i="1" a="1"/>
  <c r="K11085" i="1" s="1"/>
  <c r="K11086" i="1" a="1"/>
  <c r="K11086" i="1" s="1"/>
  <c r="K11087" i="1" a="1"/>
  <c r="K11087" i="1" s="1"/>
  <c r="K11088" i="1" a="1"/>
  <c r="K11088" i="1" s="1"/>
  <c r="K11089" i="1" a="1"/>
  <c r="K11089" i="1" s="1"/>
  <c r="K11090" i="1" a="1"/>
  <c r="K11090" i="1" s="1"/>
  <c r="K11091" i="1" a="1"/>
  <c r="K11091" i="1" s="1"/>
  <c r="K11092" i="1" a="1"/>
  <c r="K11092" i="1" s="1"/>
  <c r="K11093" i="1" a="1"/>
  <c r="K11093" i="1" s="1"/>
  <c r="K11094" i="1" a="1"/>
  <c r="K11094" i="1" s="1"/>
  <c r="K11095" i="1" a="1"/>
  <c r="K11095" i="1" s="1"/>
  <c r="K11096" i="1" a="1"/>
  <c r="K11096" i="1" s="1"/>
  <c r="K11097" i="1" a="1"/>
  <c r="K11097" i="1" s="1"/>
  <c r="K11098" i="1" a="1"/>
  <c r="K11098" i="1" s="1"/>
  <c r="K11099" i="1" a="1"/>
  <c r="K11099" i="1" s="1"/>
  <c r="K11100" i="1" a="1"/>
  <c r="K11100" i="1" s="1"/>
  <c r="K11101" i="1" a="1"/>
  <c r="K11101" i="1" s="1"/>
  <c r="K11102" i="1" a="1"/>
  <c r="K11102" i="1" s="1"/>
  <c r="K11103" i="1" a="1"/>
  <c r="K11103" i="1" s="1"/>
  <c r="K11104" i="1" a="1"/>
  <c r="K11104" i="1" s="1"/>
  <c r="K11105" i="1" a="1"/>
  <c r="K11105" i="1" s="1"/>
  <c r="K11106" i="1" a="1"/>
  <c r="K11106" i="1" s="1"/>
  <c r="K11107" i="1" a="1"/>
  <c r="K11107" i="1" s="1"/>
  <c r="K11108" i="1" a="1"/>
  <c r="K11108" i="1" s="1"/>
  <c r="K11109" i="1" a="1"/>
  <c r="K11109" i="1" s="1"/>
  <c r="K11110" i="1" a="1"/>
  <c r="K11110" i="1" s="1"/>
  <c r="K11111" i="1" a="1"/>
  <c r="K11111" i="1" s="1"/>
  <c r="K11112" i="1" a="1"/>
  <c r="K11112" i="1" s="1"/>
  <c r="K11113" i="1" a="1"/>
  <c r="K11113" i="1" s="1"/>
  <c r="K11114" i="1" a="1"/>
  <c r="K11114" i="1" s="1"/>
  <c r="K11115" i="1" a="1"/>
  <c r="K11115" i="1" s="1"/>
  <c r="K11116" i="1" a="1"/>
  <c r="K11116" i="1" s="1"/>
  <c r="K11117" i="1" a="1"/>
  <c r="K11117" i="1" s="1"/>
  <c r="K11118" i="1" a="1"/>
  <c r="K11118" i="1" s="1"/>
  <c r="K11119" i="1" a="1"/>
  <c r="K11119" i="1" s="1"/>
  <c r="K11120" i="1" a="1"/>
  <c r="K11120" i="1" s="1"/>
  <c r="K11121" i="1" a="1"/>
  <c r="K11121" i="1" s="1"/>
  <c r="K11122" i="1" a="1"/>
  <c r="K11122" i="1" s="1"/>
  <c r="K11123" i="1" a="1"/>
  <c r="K11123" i="1" s="1"/>
  <c r="K11124" i="1" a="1"/>
  <c r="K11124" i="1" s="1"/>
  <c r="K11125" i="1" a="1"/>
  <c r="K11125" i="1" s="1"/>
  <c r="K11126" i="1" a="1"/>
  <c r="K11126" i="1" s="1"/>
  <c r="K11127" i="1" a="1"/>
  <c r="K11127" i="1" s="1"/>
  <c r="K11128" i="1" a="1"/>
  <c r="K11128" i="1" s="1"/>
  <c r="K11129" i="1" a="1"/>
  <c r="K11129" i="1" s="1"/>
  <c r="K11130" i="1" a="1"/>
  <c r="K11130" i="1" s="1"/>
  <c r="K11131" i="1" a="1"/>
  <c r="K11131" i="1" s="1"/>
  <c r="K11132" i="1" a="1"/>
  <c r="K11132" i="1" s="1"/>
  <c r="K11133" i="1" a="1"/>
  <c r="K11133" i="1" s="1"/>
  <c r="K11134" i="1" a="1"/>
  <c r="K11134" i="1" s="1"/>
  <c r="K11135" i="1" a="1"/>
  <c r="K11135" i="1" s="1"/>
  <c r="K11136" i="1" a="1"/>
  <c r="K11136" i="1" s="1"/>
  <c r="K11137" i="1" a="1"/>
  <c r="K11137" i="1" s="1"/>
  <c r="K11138" i="1" a="1"/>
  <c r="K11138" i="1" s="1"/>
  <c r="K11139" i="1" a="1"/>
  <c r="K11139" i="1" s="1"/>
  <c r="L10944" i="1" a="1"/>
  <c r="L10944" i="1" s="1"/>
  <c r="L10945" i="1" a="1"/>
  <c r="L10945" i="1" s="1"/>
  <c r="L10946" i="1" a="1"/>
  <c r="L10946" i="1" s="1"/>
  <c r="L10947" i="1" a="1"/>
  <c r="L10947" i="1" s="1"/>
  <c r="L10948" i="1" a="1"/>
  <c r="L10948" i="1" s="1"/>
  <c r="L10949" i="1" a="1"/>
  <c r="L10949" i="1" s="1"/>
  <c r="L10950" i="1" a="1"/>
  <c r="L10950" i="1" s="1"/>
  <c r="L10951" i="1" a="1"/>
  <c r="L10951" i="1" s="1"/>
  <c r="L10952" i="1" a="1"/>
  <c r="L10952" i="1" s="1"/>
  <c r="L10953" i="1" a="1"/>
  <c r="L10953" i="1" s="1"/>
  <c r="L10954" i="1" a="1"/>
  <c r="L10954" i="1" s="1"/>
  <c r="L10955" i="1" a="1"/>
  <c r="L10955" i="1" s="1"/>
  <c r="L10956" i="1" a="1"/>
  <c r="L10956" i="1" s="1"/>
  <c r="L10957" i="1" a="1"/>
  <c r="L10957" i="1" s="1"/>
  <c r="L10958" i="1" a="1"/>
  <c r="L10958" i="1" s="1"/>
  <c r="L10959" i="1" a="1"/>
  <c r="L10959" i="1" s="1"/>
  <c r="L10960" i="1" a="1"/>
  <c r="L10960" i="1" s="1"/>
  <c r="L10961" i="1" a="1"/>
  <c r="L10961" i="1" s="1"/>
  <c r="L10962" i="1" a="1"/>
  <c r="L10962" i="1" s="1"/>
  <c r="L10963" i="1" a="1"/>
  <c r="L10963" i="1" s="1"/>
  <c r="L10964" i="1" a="1"/>
  <c r="L10964" i="1" s="1"/>
  <c r="L10965" i="1" a="1"/>
  <c r="L10965" i="1" s="1"/>
  <c r="L10966" i="1" a="1"/>
  <c r="L10966" i="1" s="1"/>
  <c r="L10967" i="1" a="1"/>
  <c r="L10967" i="1" s="1"/>
  <c r="L10968" i="1" a="1"/>
  <c r="L10968" i="1" s="1"/>
  <c r="L10969" i="1" a="1"/>
  <c r="L10969" i="1" s="1"/>
  <c r="L10970" i="1" a="1"/>
  <c r="L10970" i="1" s="1"/>
  <c r="L10971" i="1" a="1"/>
  <c r="L10971" i="1" s="1"/>
  <c r="L10972" i="1" a="1"/>
  <c r="L10972" i="1" s="1"/>
  <c r="L10973" i="1" a="1"/>
  <c r="L10973" i="1" s="1"/>
  <c r="L10974" i="1" a="1"/>
  <c r="L10974" i="1" s="1"/>
  <c r="L10975" i="1" a="1"/>
  <c r="L10975" i="1" s="1"/>
  <c r="L10976" i="1" a="1"/>
  <c r="L10976" i="1" s="1"/>
  <c r="L10977" i="1" a="1"/>
  <c r="L10977" i="1" s="1"/>
  <c r="L10978" i="1" a="1"/>
  <c r="L10978" i="1" s="1"/>
  <c r="L10979" i="1" a="1"/>
  <c r="L10979" i="1" s="1"/>
  <c r="L10980" i="1" a="1"/>
  <c r="L10980" i="1" s="1"/>
  <c r="L10981" i="1" a="1"/>
  <c r="L10981" i="1" s="1"/>
  <c r="L10982" i="1" a="1"/>
  <c r="L10982" i="1" s="1"/>
  <c r="L10983" i="1" a="1"/>
  <c r="L10983" i="1" s="1"/>
  <c r="L10984" i="1" a="1"/>
  <c r="L10984" i="1" s="1"/>
  <c r="L10985" i="1" a="1"/>
  <c r="L10985" i="1" s="1"/>
  <c r="L10986" i="1" a="1"/>
  <c r="L10986" i="1" s="1"/>
  <c r="L10987" i="1" a="1"/>
  <c r="L10987" i="1" s="1"/>
  <c r="L10988" i="1" a="1"/>
  <c r="L10988" i="1" s="1"/>
  <c r="L10989" i="1" a="1"/>
  <c r="L10989" i="1" s="1"/>
  <c r="L10990" i="1" a="1"/>
  <c r="L10990" i="1" s="1"/>
  <c r="L10991" i="1" a="1"/>
  <c r="L10991" i="1" s="1"/>
  <c r="L10992" i="1" a="1"/>
  <c r="L10992" i="1" s="1"/>
  <c r="L10993" i="1" a="1"/>
  <c r="L10993" i="1" s="1"/>
  <c r="L10994" i="1" a="1"/>
  <c r="L10994" i="1" s="1"/>
  <c r="L10995" i="1" a="1"/>
  <c r="L10995" i="1" s="1"/>
  <c r="L10996" i="1" a="1"/>
  <c r="L10996" i="1" s="1"/>
  <c r="L10997" i="1" a="1"/>
  <c r="L10997" i="1" s="1"/>
  <c r="L10998" i="1" a="1"/>
  <c r="L10998" i="1" s="1"/>
  <c r="L10999" i="1" a="1"/>
  <c r="L10999" i="1" s="1"/>
  <c r="L11000" i="1" a="1"/>
  <c r="L11000" i="1" s="1"/>
  <c r="L11001" i="1" a="1"/>
  <c r="L11001" i="1" s="1"/>
  <c r="L11002" i="1" a="1"/>
  <c r="L11002" i="1" s="1"/>
  <c r="L11003" i="1" a="1"/>
  <c r="L11003" i="1" s="1"/>
  <c r="L11004" i="1" a="1"/>
  <c r="L11004" i="1" s="1"/>
  <c r="L11005" i="1" a="1"/>
  <c r="L11005" i="1" s="1"/>
  <c r="L11006" i="1" a="1"/>
  <c r="L11006" i="1" s="1"/>
  <c r="L11007" i="1" a="1"/>
  <c r="L11007" i="1" s="1"/>
  <c r="L11008" i="1" a="1"/>
  <c r="L11008" i="1" s="1"/>
  <c r="L11009" i="1" a="1"/>
  <c r="L11009" i="1" s="1"/>
  <c r="L11010" i="1" a="1"/>
  <c r="L11010" i="1" s="1"/>
  <c r="L11011" i="1" a="1"/>
  <c r="L11011" i="1" s="1"/>
  <c r="L11012" i="1" a="1"/>
  <c r="L11012" i="1" s="1"/>
  <c r="L11013" i="1" a="1"/>
  <c r="L11013" i="1" s="1"/>
  <c r="L11014" i="1" a="1"/>
  <c r="L11014" i="1" s="1"/>
  <c r="L11015" i="1" a="1"/>
  <c r="L11015" i="1" s="1"/>
  <c r="L11016" i="1" a="1"/>
  <c r="L11016" i="1" s="1"/>
  <c r="L11017" i="1" a="1"/>
  <c r="L11017" i="1" s="1"/>
  <c r="L11018" i="1" a="1"/>
  <c r="L11018" i="1" s="1"/>
  <c r="L11019" i="1" a="1"/>
  <c r="L11019" i="1" s="1"/>
  <c r="L11020" i="1" a="1"/>
  <c r="L11020" i="1" s="1"/>
  <c r="L11021" i="1" a="1"/>
  <c r="L11021" i="1" s="1"/>
  <c r="L11022" i="1" a="1"/>
  <c r="L11022" i="1" s="1"/>
  <c r="L11023" i="1" a="1"/>
  <c r="L11023" i="1" s="1"/>
  <c r="L11024" i="1" a="1"/>
  <c r="L11024" i="1" s="1"/>
  <c r="L11025" i="1" a="1"/>
  <c r="L11025" i="1" s="1"/>
  <c r="L11026" i="1" a="1"/>
  <c r="L11026" i="1" s="1"/>
  <c r="L11027" i="1" a="1"/>
  <c r="L11027" i="1" s="1"/>
  <c r="L11028" i="1" a="1"/>
  <c r="L11028" i="1" s="1"/>
  <c r="L11029" i="1" a="1"/>
  <c r="L11029" i="1" s="1"/>
  <c r="L11030" i="1" a="1"/>
  <c r="L11030" i="1" s="1"/>
  <c r="L11031" i="1" a="1"/>
  <c r="L11031" i="1" s="1"/>
  <c r="L11032" i="1" a="1"/>
  <c r="L11032" i="1" s="1"/>
  <c r="L11033" i="1" a="1"/>
  <c r="L11033" i="1" s="1"/>
  <c r="L11034" i="1" a="1"/>
  <c r="L11034" i="1" s="1"/>
  <c r="L11035" i="1" a="1"/>
  <c r="L11035" i="1" s="1"/>
  <c r="L11036" i="1" a="1"/>
  <c r="L11036" i="1" s="1"/>
  <c r="L11037" i="1" a="1"/>
  <c r="L11037" i="1" s="1"/>
  <c r="L11038" i="1" a="1"/>
  <c r="L11038" i="1" s="1"/>
  <c r="L11039" i="1" a="1"/>
  <c r="L11039" i="1" s="1"/>
  <c r="L11040" i="1" a="1"/>
  <c r="L11040" i="1" s="1"/>
  <c r="L11041" i="1" a="1"/>
  <c r="L11041" i="1" s="1"/>
  <c r="L11042" i="1" a="1"/>
  <c r="L11042" i="1" s="1"/>
  <c r="L11043" i="1" a="1"/>
  <c r="L11043" i="1" s="1"/>
  <c r="L11044" i="1" a="1"/>
  <c r="L11044" i="1" s="1"/>
  <c r="L11045" i="1" a="1"/>
  <c r="L11045" i="1" s="1"/>
  <c r="L11046" i="1" a="1"/>
  <c r="L11046" i="1" s="1"/>
  <c r="L11047" i="1" a="1"/>
  <c r="L11047" i="1" s="1"/>
  <c r="L11048" i="1" a="1"/>
  <c r="L11048" i="1" s="1"/>
  <c r="L11049" i="1" a="1"/>
  <c r="L11049" i="1" s="1"/>
  <c r="L11050" i="1" a="1"/>
  <c r="L11050" i="1" s="1"/>
  <c r="L11051" i="1" a="1"/>
  <c r="L11051" i="1" s="1"/>
  <c r="L11052" i="1" a="1"/>
  <c r="L11052" i="1" s="1"/>
  <c r="L11053" i="1" a="1"/>
  <c r="L11053" i="1" s="1"/>
  <c r="L11054" i="1" a="1"/>
  <c r="L11054" i="1" s="1"/>
  <c r="L11055" i="1" a="1"/>
  <c r="L11055" i="1" s="1"/>
  <c r="L11056" i="1" a="1"/>
  <c r="L11056" i="1" s="1"/>
  <c r="L11057" i="1" a="1"/>
  <c r="L11057" i="1" s="1"/>
  <c r="L11058" i="1" a="1"/>
  <c r="L11058" i="1" s="1"/>
  <c r="L11059" i="1" a="1"/>
  <c r="L11059" i="1" s="1"/>
  <c r="L11060" i="1" a="1"/>
  <c r="L11060" i="1" s="1"/>
  <c r="L11061" i="1" a="1"/>
  <c r="L11061" i="1" s="1"/>
  <c r="L11062" i="1" a="1"/>
  <c r="L11062" i="1" s="1"/>
  <c r="L11063" i="1" a="1"/>
  <c r="L11063" i="1" s="1"/>
  <c r="L11064" i="1" a="1"/>
  <c r="L11064" i="1" s="1"/>
  <c r="L11065" i="1" a="1"/>
  <c r="L11065" i="1" s="1"/>
  <c r="L11066" i="1" a="1"/>
  <c r="L11066" i="1" s="1"/>
  <c r="L11067" i="1" a="1"/>
  <c r="L11067" i="1" s="1"/>
  <c r="L11068" i="1" a="1"/>
  <c r="L11068" i="1" s="1"/>
  <c r="L11069" i="1" a="1"/>
  <c r="L11069" i="1" s="1"/>
  <c r="L11070" i="1" a="1"/>
  <c r="L11070" i="1" s="1"/>
  <c r="L11071" i="1" a="1"/>
  <c r="L11071" i="1" s="1"/>
  <c r="L11072" i="1" a="1"/>
  <c r="L11072" i="1" s="1"/>
  <c r="L11073" i="1" a="1"/>
  <c r="L11073" i="1" s="1"/>
  <c r="L11074" i="1" a="1"/>
  <c r="L11074" i="1" s="1"/>
  <c r="L11075" i="1" a="1"/>
  <c r="L11075" i="1" s="1"/>
  <c r="L11076" i="1" a="1"/>
  <c r="L11076" i="1" s="1"/>
  <c r="L11077" i="1" a="1"/>
  <c r="L11077" i="1" s="1"/>
  <c r="L11078" i="1" a="1"/>
  <c r="L11078" i="1" s="1"/>
  <c r="L11079" i="1" a="1"/>
  <c r="L11079" i="1" s="1"/>
  <c r="L11080" i="1" a="1"/>
  <c r="L11080" i="1" s="1"/>
  <c r="L11081" i="1" a="1"/>
  <c r="L11081" i="1" s="1"/>
  <c r="L11082" i="1" a="1"/>
  <c r="L11082" i="1" s="1"/>
  <c r="L11083" i="1" a="1"/>
  <c r="L11083" i="1" s="1"/>
  <c r="L11084" i="1" a="1"/>
  <c r="L11084" i="1" s="1"/>
  <c r="L11085" i="1" a="1"/>
  <c r="L11085" i="1" s="1"/>
  <c r="L11086" i="1" a="1"/>
  <c r="L11086" i="1" s="1"/>
  <c r="L11087" i="1" a="1"/>
  <c r="L11087" i="1" s="1"/>
  <c r="L11088" i="1" a="1"/>
  <c r="L11088" i="1" s="1"/>
  <c r="L11089" i="1" a="1"/>
  <c r="L11089" i="1" s="1"/>
  <c r="L11090" i="1" a="1"/>
  <c r="L11090" i="1" s="1"/>
  <c r="L11091" i="1" a="1"/>
  <c r="L11091" i="1" s="1"/>
  <c r="L11092" i="1" a="1"/>
  <c r="L11092" i="1" s="1"/>
  <c r="L11093" i="1" a="1"/>
  <c r="L11093" i="1" s="1"/>
  <c r="L11094" i="1" a="1"/>
  <c r="L11094" i="1" s="1"/>
  <c r="L11095" i="1" a="1"/>
  <c r="L11095" i="1" s="1"/>
  <c r="L11096" i="1" a="1"/>
  <c r="L11096" i="1" s="1"/>
  <c r="L11097" i="1" a="1"/>
  <c r="L11097" i="1" s="1"/>
  <c r="L11098" i="1" a="1"/>
  <c r="L11098" i="1" s="1"/>
  <c r="L11099" i="1" a="1"/>
  <c r="L11099" i="1" s="1"/>
  <c r="L11100" i="1" a="1"/>
  <c r="L11100" i="1" s="1"/>
  <c r="L11101" i="1" a="1"/>
  <c r="L11101" i="1" s="1"/>
  <c r="L11102" i="1" a="1"/>
  <c r="L11102" i="1" s="1"/>
  <c r="L11103" i="1" a="1"/>
  <c r="L11103" i="1" s="1"/>
  <c r="L11104" i="1" a="1"/>
  <c r="L11104" i="1" s="1"/>
  <c r="L11105" i="1" a="1"/>
  <c r="L11105" i="1" s="1"/>
  <c r="L11106" i="1" a="1"/>
  <c r="L11106" i="1" s="1"/>
  <c r="L11107" i="1" a="1"/>
  <c r="L11107" i="1" s="1"/>
  <c r="L11108" i="1" a="1"/>
  <c r="L11108" i="1" s="1"/>
  <c r="L11109" i="1" a="1"/>
  <c r="L11109" i="1" s="1"/>
  <c r="L11110" i="1" a="1"/>
  <c r="L11110" i="1" s="1"/>
  <c r="L11111" i="1" a="1"/>
  <c r="L11111" i="1" s="1"/>
  <c r="L11112" i="1" a="1"/>
  <c r="L11112" i="1" s="1"/>
  <c r="L11113" i="1" a="1"/>
  <c r="L11113" i="1" s="1"/>
  <c r="L11114" i="1" a="1"/>
  <c r="L11114" i="1" s="1"/>
  <c r="L11115" i="1" a="1"/>
  <c r="L11115" i="1" s="1"/>
  <c r="L11116" i="1" a="1"/>
  <c r="L11116" i="1" s="1"/>
  <c r="L11117" i="1" a="1"/>
  <c r="L11117" i="1" s="1"/>
  <c r="L11118" i="1" a="1"/>
  <c r="L11118" i="1" s="1"/>
  <c r="L11119" i="1" a="1"/>
  <c r="L11119" i="1" s="1"/>
  <c r="L11120" i="1" a="1"/>
  <c r="L11120" i="1" s="1"/>
  <c r="L11121" i="1" a="1"/>
  <c r="L11121" i="1" s="1"/>
  <c r="L11122" i="1" a="1"/>
  <c r="L11122" i="1" s="1"/>
  <c r="L11123" i="1" a="1"/>
  <c r="L11123" i="1" s="1"/>
  <c r="L11124" i="1" a="1"/>
  <c r="L11124" i="1" s="1"/>
  <c r="L11125" i="1" a="1"/>
  <c r="L11125" i="1" s="1"/>
  <c r="L11126" i="1" a="1"/>
  <c r="L11126" i="1" s="1"/>
  <c r="L11127" i="1" a="1"/>
  <c r="L11127" i="1" s="1"/>
  <c r="L11128" i="1" a="1"/>
  <c r="L11128" i="1" s="1"/>
  <c r="L11129" i="1" a="1"/>
  <c r="L11129" i="1" s="1"/>
  <c r="L11130" i="1" a="1"/>
  <c r="L11130" i="1" s="1"/>
  <c r="L11131" i="1" a="1"/>
  <c r="L11131" i="1" s="1"/>
  <c r="L11132" i="1" a="1"/>
  <c r="L11132" i="1" s="1"/>
  <c r="L11133" i="1" a="1"/>
  <c r="L11133" i="1" s="1"/>
  <c r="L11134" i="1" a="1"/>
  <c r="L11134" i="1" s="1"/>
  <c r="L11135" i="1" a="1"/>
  <c r="L11135" i="1" s="1"/>
  <c r="L11136" i="1" a="1"/>
  <c r="L11136" i="1" s="1"/>
  <c r="L11137" i="1" a="1"/>
  <c r="L11137" i="1" s="1"/>
  <c r="L11138" i="1" a="1"/>
  <c r="L11138" i="1" s="1"/>
  <c r="L11139" i="1" a="1"/>
  <c r="L11139" i="1" s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K10626" i="1" a="1"/>
  <c r="K10626" i="1" s="1"/>
  <c r="K10627" i="1" a="1"/>
  <c r="K10627" i="1" s="1"/>
  <c r="K10628" i="1" a="1"/>
  <c r="K10628" i="1" s="1"/>
  <c r="K10629" i="1" a="1"/>
  <c r="K10629" i="1" s="1"/>
  <c r="K10630" i="1" a="1"/>
  <c r="K10630" i="1" s="1"/>
  <c r="K10631" i="1" a="1"/>
  <c r="K10631" i="1" s="1"/>
  <c r="K10632" i="1" a="1"/>
  <c r="K10632" i="1" s="1"/>
  <c r="K10633" i="1" a="1"/>
  <c r="K10633" i="1" s="1"/>
  <c r="K10634" i="1" a="1"/>
  <c r="K10634" i="1" s="1"/>
  <c r="K10635" i="1" a="1"/>
  <c r="K10635" i="1" s="1"/>
  <c r="K10636" i="1" a="1"/>
  <c r="K10636" i="1" s="1"/>
  <c r="K10637" i="1" a="1"/>
  <c r="K10637" i="1" s="1"/>
  <c r="K10638" i="1" a="1"/>
  <c r="K10638" i="1" s="1"/>
  <c r="K10639" i="1" a="1"/>
  <c r="K10639" i="1" s="1"/>
  <c r="K10640" i="1" a="1"/>
  <c r="K10640" i="1" s="1"/>
  <c r="K10641" i="1" a="1"/>
  <c r="K10641" i="1" s="1"/>
  <c r="K10642" i="1" a="1"/>
  <c r="K10642" i="1" s="1"/>
  <c r="K10643" i="1" a="1"/>
  <c r="K10643" i="1" s="1"/>
  <c r="K10644" i="1" a="1"/>
  <c r="K10644" i="1" s="1"/>
  <c r="K10645" i="1" a="1"/>
  <c r="K10645" i="1" s="1"/>
  <c r="K10646" i="1" a="1"/>
  <c r="K10646" i="1" s="1"/>
  <c r="K10647" i="1" a="1"/>
  <c r="K10647" i="1" s="1"/>
  <c r="K10648" i="1" a="1"/>
  <c r="K10648" i="1" s="1"/>
  <c r="K10649" i="1" a="1"/>
  <c r="K10649" i="1" s="1"/>
  <c r="K10650" i="1" a="1"/>
  <c r="K10650" i="1" s="1"/>
  <c r="K10651" i="1" a="1"/>
  <c r="K10651" i="1" s="1"/>
  <c r="K10652" i="1" a="1"/>
  <c r="K10652" i="1" s="1"/>
  <c r="K10653" i="1" a="1"/>
  <c r="K10653" i="1" s="1"/>
  <c r="K10654" i="1" a="1"/>
  <c r="K10654" i="1" s="1"/>
  <c r="K10655" i="1" a="1"/>
  <c r="K10655" i="1" s="1"/>
  <c r="K10656" i="1" a="1"/>
  <c r="K10656" i="1" s="1"/>
  <c r="K10657" i="1" a="1"/>
  <c r="K10657" i="1" s="1"/>
  <c r="K10658" i="1" a="1"/>
  <c r="K10658" i="1" s="1"/>
  <c r="K10659" i="1" a="1"/>
  <c r="K10659" i="1" s="1"/>
  <c r="K10660" i="1" a="1"/>
  <c r="K10660" i="1" s="1"/>
  <c r="K10661" i="1" a="1"/>
  <c r="K10661" i="1" s="1"/>
  <c r="K10662" i="1" a="1"/>
  <c r="K10662" i="1" s="1"/>
  <c r="K10663" i="1" a="1"/>
  <c r="K10663" i="1" s="1"/>
  <c r="K10664" i="1" a="1"/>
  <c r="K10664" i="1" s="1"/>
  <c r="K10665" i="1" a="1"/>
  <c r="K10665" i="1" s="1"/>
  <c r="K10666" i="1" a="1"/>
  <c r="K10666" i="1" s="1"/>
  <c r="K10667" i="1" a="1"/>
  <c r="K10667" i="1" s="1"/>
  <c r="K10668" i="1" a="1"/>
  <c r="K10668" i="1" s="1"/>
  <c r="K10669" i="1" a="1"/>
  <c r="K10669" i="1" s="1"/>
  <c r="K10670" i="1" a="1"/>
  <c r="K10670" i="1" s="1"/>
  <c r="K10671" i="1" a="1"/>
  <c r="K10671" i="1" s="1"/>
  <c r="K10672" i="1" a="1"/>
  <c r="K10672" i="1" s="1"/>
  <c r="K10673" i="1" a="1"/>
  <c r="K10673" i="1" s="1"/>
  <c r="K10674" i="1" a="1"/>
  <c r="K10674" i="1" s="1"/>
  <c r="K10675" i="1" a="1"/>
  <c r="K10675" i="1" s="1"/>
  <c r="K10676" i="1" a="1"/>
  <c r="K10676" i="1" s="1"/>
  <c r="K10677" i="1" a="1"/>
  <c r="K10677" i="1" s="1"/>
  <c r="K10678" i="1" a="1"/>
  <c r="K10678" i="1" s="1"/>
  <c r="K10679" i="1" a="1"/>
  <c r="K10679" i="1" s="1"/>
  <c r="K10680" i="1" a="1"/>
  <c r="K10680" i="1" s="1"/>
  <c r="K10681" i="1" a="1"/>
  <c r="K10681" i="1" s="1"/>
  <c r="K10682" i="1" a="1"/>
  <c r="K10682" i="1" s="1"/>
  <c r="K10683" i="1" a="1"/>
  <c r="K10683" i="1" s="1"/>
  <c r="K10684" i="1" a="1"/>
  <c r="K10684" i="1" s="1"/>
  <c r="K10685" i="1" a="1"/>
  <c r="K10685" i="1" s="1"/>
  <c r="K10686" i="1" a="1"/>
  <c r="K10686" i="1" s="1"/>
  <c r="K10687" i="1" a="1"/>
  <c r="K10687" i="1" s="1"/>
  <c r="K10688" i="1" a="1"/>
  <c r="K10688" i="1" s="1"/>
  <c r="K10689" i="1" a="1"/>
  <c r="K10689" i="1" s="1"/>
  <c r="K10690" i="1" a="1"/>
  <c r="K10690" i="1" s="1"/>
  <c r="K10691" i="1" a="1"/>
  <c r="K10691" i="1" s="1"/>
  <c r="K10692" i="1" a="1"/>
  <c r="K10692" i="1" s="1"/>
  <c r="K10693" i="1" a="1"/>
  <c r="K10693" i="1" s="1"/>
  <c r="K10694" i="1" a="1"/>
  <c r="K10694" i="1" s="1"/>
  <c r="K10695" i="1" a="1"/>
  <c r="K10695" i="1" s="1"/>
  <c r="K10696" i="1" a="1"/>
  <c r="K10696" i="1" s="1"/>
  <c r="K10697" i="1" a="1"/>
  <c r="K10697" i="1" s="1"/>
  <c r="K10698" i="1" a="1"/>
  <c r="K10698" i="1" s="1"/>
  <c r="K10699" i="1" a="1"/>
  <c r="K10699" i="1" s="1"/>
  <c r="K10700" i="1" a="1"/>
  <c r="K10700" i="1" s="1"/>
  <c r="K10701" i="1" a="1"/>
  <c r="K10701" i="1" s="1"/>
  <c r="K10702" i="1" a="1"/>
  <c r="K10702" i="1" s="1"/>
  <c r="K10703" i="1" a="1"/>
  <c r="K10703" i="1" s="1"/>
  <c r="K10704" i="1" a="1"/>
  <c r="K10704" i="1" s="1"/>
  <c r="K10705" i="1" a="1"/>
  <c r="K10705" i="1" s="1"/>
  <c r="K10706" i="1" a="1"/>
  <c r="K10706" i="1" s="1"/>
  <c r="K10707" i="1" a="1"/>
  <c r="K10707" i="1" s="1"/>
  <c r="K10708" i="1" a="1"/>
  <c r="K10708" i="1" s="1"/>
  <c r="K10709" i="1" a="1"/>
  <c r="K10709" i="1" s="1"/>
  <c r="K10710" i="1" a="1"/>
  <c r="K10710" i="1" s="1"/>
  <c r="K10711" i="1" a="1"/>
  <c r="K10711" i="1" s="1"/>
  <c r="K10712" i="1" a="1"/>
  <c r="K10712" i="1" s="1"/>
  <c r="K10713" i="1" a="1"/>
  <c r="K10713" i="1" s="1"/>
  <c r="K10714" i="1" a="1"/>
  <c r="K10714" i="1" s="1"/>
  <c r="K10715" i="1" a="1"/>
  <c r="K10715" i="1" s="1"/>
  <c r="K10716" i="1" a="1"/>
  <c r="K10716" i="1" s="1"/>
  <c r="K10717" i="1" a="1"/>
  <c r="K10717" i="1" s="1"/>
  <c r="K10718" i="1" a="1"/>
  <c r="K10718" i="1" s="1"/>
  <c r="K10719" i="1" a="1"/>
  <c r="K10719" i="1" s="1"/>
  <c r="K10720" i="1" a="1"/>
  <c r="K10720" i="1" s="1"/>
  <c r="K10721" i="1" a="1"/>
  <c r="K10721" i="1" s="1"/>
  <c r="K10722" i="1" a="1"/>
  <c r="K10722" i="1" s="1"/>
  <c r="K10723" i="1" a="1"/>
  <c r="K10723" i="1" s="1"/>
  <c r="K10724" i="1" a="1"/>
  <c r="K10724" i="1" s="1"/>
  <c r="K10725" i="1" a="1"/>
  <c r="K10725" i="1" s="1"/>
  <c r="K10726" i="1" a="1"/>
  <c r="K10726" i="1" s="1"/>
  <c r="K10727" i="1" a="1"/>
  <c r="K10727" i="1" s="1"/>
  <c r="K10728" i="1" a="1"/>
  <c r="K10728" i="1" s="1"/>
  <c r="K10729" i="1" a="1"/>
  <c r="K10729" i="1" s="1"/>
  <c r="K10730" i="1" a="1"/>
  <c r="K10730" i="1" s="1"/>
  <c r="K10731" i="1" a="1"/>
  <c r="K10731" i="1" s="1"/>
  <c r="K10732" i="1" a="1"/>
  <c r="K10732" i="1" s="1"/>
  <c r="K10733" i="1" a="1"/>
  <c r="K10733" i="1" s="1"/>
  <c r="K10734" i="1" a="1"/>
  <c r="K10734" i="1" s="1"/>
  <c r="K10735" i="1" a="1"/>
  <c r="K10735" i="1" s="1"/>
  <c r="K10736" i="1" a="1"/>
  <c r="K10736" i="1" s="1"/>
  <c r="K10737" i="1" a="1"/>
  <c r="K10737" i="1" s="1"/>
  <c r="K10738" i="1" a="1"/>
  <c r="K10738" i="1" s="1"/>
  <c r="K10739" i="1" a="1"/>
  <c r="K10739" i="1" s="1"/>
  <c r="K10740" i="1" a="1"/>
  <c r="K10740" i="1" s="1"/>
  <c r="K10741" i="1" a="1"/>
  <c r="K10741" i="1" s="1"/>
  <c r="K10742" i="1" a="1"/>
  <c r="K10742" i="1" s="1"/>
  <c r="K10743" i="1" a="1"/>
  <c r="K10743" i="1" s="1"/>
  <c r="K10744" i="1" a="1"/>
  <c r="K10744" i="1" s="1"/>
  <c r="K10745" i="1" a="1"/>
  <c r="K10745" i="1" s="1"/>
  <c r="K10746" i="1" a="1"/>
  <c r="K10746" i="1" s="1"/>
  <c r="K10747" i="1" a="1"/>
  <c r="K10747" i="1" s="1"/>
  <c r="K10748" i="1" a="1"/>
  <c r="K10748" i="1" s="1"/>
  <c r="K10749" i="1" a="1"/>
  <c r="K10749" i="1" s="1"/>
  <c r="K10750" i="1" a="1"/>
  <c r="K10750" i="1" s="1"/>
  <c r="K10751" i="1" a="1"/>
  <c r="K10751" i="1" s="1"/>
  <c r="K10752" i="1" a="1"/>
  <c r="K10752" i="1" s="1"/>
  <c r="K10753" i="1" a="1"/>
  <c r="K10753" i="1" s="1"/>
  <c r="K10754" i="1" a="1"/>
  <c r="K10754" i="1" s="1"/>
  <c r="K10755" i="1" a="1"/>
  <c r="K10755" i="1" s="1"/>
  <c r="K10756" i="1" a="1"/>
  <c r="K10756" i="1" s="1"/>
  <c r="K10757" i="1" a="1"/>
  <c r="K10757" i="1" s="1"/>
  <c r="K10758" i="1" a="1"/>
  <c r="K10758" i="1" s="1"/>
  <c r="K10759" i="1" a="1"/>
  <c r="K10759" i="1" s="1"/>
  <c r="K10760" i="1" a="1"/>
  <c r="K10760" i="1" s="1"/>
  <c r="K10761" i="1" a="1"/>
  <c r="K10761" i="1" s="1"/>
  <c r="K10762" i="1" a="1"/>
  <c r="K10762" i="1" s="1"/>
  <c r="K10763" i="1" a="1"/>
  <c r="K10763" i="1" s="1"/>
  <c r="K10764" i="1" a="1"/>
  <c r="K10764" i="1" s="1"/>
  <c r="K10765" i="1" a="1"/>
  <c r="K10765" i="1" s="1"/>
  <c r="K10766" i="1" a="1"/>
  <c r="K10766" i="1" s="1"/>
  <c r="K10767" i="1" a="1"/>
  <c r="K10767" i="1" s="1"/>
  <c r="K10768" i="1" a="1"/>
  <c r="K10768" i="1" s="1"/>
  <c r="K10769" i="1" a="1"/>
  <c r="K10769" i="1" s="1"/>
  <c r="K10770" i="1" a="1"/>
  <c r="K10770" i="1" s="1"/>
  <c r="K10771" i="1" a="1"/>
  <c r="K10771" i="1" s="1"/>
  <c r="K10772" i="1" a="1"/>
  <c r="K10772" i="1" s="1"/>
  <c r="K10773" i="1" a="1"/>
  <c r="K10773" i="1" s="1"/>
  <c r="K10774" i="1" a="1"/>
  <c r="K10774" i="1" s="1"/>
  <c r="K10775" i="1" a="1"/>
  <c r="K10775" i="1" s="1"/>
  <c r="K10776" i="1" a="1"/>
  <c r="K10776" i="1" s="1"/>
  <c r="K10777" i="1" a="1"/>
  <c r="K10777" i="1" s="1"/>
  <c r="K10778" i="1" a="1"/>
  <c r="K10778" i="1" s="1"/>
  <c r="K10779" i="1" a="1"/>
  <c r="K10779" i="1" s="1"/>
  <c r="K10780" i="1" a="1"/>
  <c r="K10780" i="1" s="1"/>
  <c r="K10781" i="1" a="1"/>
  <c r="K10781" i="1" s="1"/>
  <c r="K10782" i="1" a="1"/>
  <c r="K10782" i="1" s="1"/>
  <c r="K10783" i="1" a="1"/>
  <c r="K10783" i="1" s="1"/>
  <c r="K10784" i="1" a="1"/>
  <c r="K10784" i="1" s="1"/>
  <c r="K10785" i="1" a="1"/>
  <c r="K10785" i="1" s="1"/>
  <c r="K10786" i="1" a="1"/>
  <c r="K10786" i="1" s="1"/>
  <c r="K10787" i="1" a="1"/>
  <c r="K10787" i="1" s="1"/>
  <c r="K10788" i="1" a="1"/>
  <c r="K10788" i="1" s="1"/>
  <c r="K10789" i="1" a="1"/>
  <c r="K10789" i="1" s="1"/>
  <c r="K10790" i="1" a="1"/>
  <c r="K10790" i="1" s="1"/>
  <c r="K10791" i="1" a="1"/>
  <c r="K10791" i="1" s="1"/>
  <c r="K10792" i="1" a="1"/>
  <c r="K10792" i="1" s="1"/>
  <c r="K10793" i="1" a="1"/>
  <c r="K10793" i="1" s="1"/>
  <c r="K10794" i="1" a="1"/>
  <c r="K10794" i="1" s="1"/>
  <c r="K10795" i="1" a="1"/>
  <c r="K10795" i="1" s="1"/>
  <c r="K10796" i="1" a="1"/>
  <c r="K10796" i="1" s="1"/>
  <c r="K10797" i="1" a="1"/>
  <c r="K10797" i="1" s="1"/>
  <c r="K10798" i="1" a="1"/>
  <c r="K10798" i="1" s="1"/>
  <c r="K10799" i="1" a="1"/>
  <c r="K10799" i="1" s="1"/>
  <c r="K10800" i="1" a="1"/>
  <c r="K10800" i="1" s="1"/>
  <c r="K10801" i="1" a="1"/>
  <c r="K10801" i="1" s="1"/>
  <c r="K10802" i="1" a="1"/>
  <c r="K10802" i="1" s="1"/>
  <c r="K10803" i="1" a="1"/>
  <c r="K10803" i="1" s="1"/>
  <c r="K10804" i="1" a="1"/>
  <c r="K10804" i="1" s="1"/>
  <c r="K10805" i="1" a="1"/>
  <c r="K10805" i="1" s="1"/>
  <c r="K10806" i="1" a="1"/>
  <c r="K10806" i="1" s="1"/>
  <c r="K10807" i="1" a="1"/>
  <c r="K10807" i="1" s="1"/>
  <c r="K10808" i="1" a="1"/>
  <c r="K10808" i="1" s="1"/>
  <c r="K10809" i="1" a="1"/>
  <c r="K10809" i="1" s="1"/>
  <c r="K10810" i="1" a="1"/>
  <c r="K10810" i="1" s="1"/>
  <c r="K10811" i="1" a="1"/>
  <c r="K10811" i="1" s="1"/>
  <c r="K10812" i="1" a="1"/>
  <c r="K10812" i="1" s="1"/>
  <c r="K10813" i="1" a="1"/>
  <c r="K10813" i="1" s="1"/>
  <c r="K10814" i="1" a="1"/>
  <c r="K10814" i="1" s="1"/>
  <c r="K10815" i="1" a="1"/>
  <c r="K10815" i="1" s="1"/>
  <c r="K10816" i="1" a="1"/>
  <c r="K10816" i="1" s="1"/>
  <c r="K10817" i="1" a="1"/>
  <c r="K10817" i="1" s="1"/>
  <c r="K10818" i="1" a="1"/>
  <c r="K10818" i="1" s="1"/>
  <c r="K10819" i="1" a="1"/>
  <c r="K10819" i="1" s="1"/>
  <c r="K10820" i="1" a="1"/>
  <c r="K10820" i="1" s="1"/>
  <c r="K10821" i="1" a="1"/>
  <c r="K10821" i="1" s="1"/>
  <c r="K10822" i="1" a="1"/>
  <c r="K10822" i="1" s="1"/>
  <c r="K10823" i="1" a="1"/>
  <c r="K10823" i="1" s="1"/>
  <c r="K10824" i="1" a="1"/>
  <c r="K10824" i="1" s="1"/>
  <c r="K10825" i="1" a="1"/>
  <c r="K10825" i="1" s="1"/>
  <c r="K10826" i="1" a="1"/>
  <c r="K10826" i="1" s="1"/>
  <c r="K10827" i="1" a="1"/>
  <c r="K10827" i="1" s="1"/>
  <c r="K10828" i="1" a="1"/>
  <c r="K10828" i="1" s="1"/>
  <c r="K10829" i="1" a="1"/>
  <c r="K10829" i="1" s="1"/>
  <c r="K10830" i="1" a="1"/>
  <c r="K10830" i="1" s="1"/>
  <c r="K10831" i="1" a="1"/>
  <c r="K10831" i="1" s="1"/>
  <c r="K10832" i="1" a="1"/>
  <c r="K10832" i="1" s="1"/>
  <c r="K10833" i="1" a="1"/>
  <c r="K10833" i="1" s="1"/>
  <c r="K10834" i="1" a="1"/>
  <c r="K10834" i="1" s="1"/>
  <c r="K10835" i="1" a="1"/>
  <c r="K10835" i="1" s="1"/>
  <c r="K10836" i="1" a="1"/>
  <c r="K10836" i="1" s="1"/>
  <c r="K10837" i="1" a="1"/>
  <c r="K10837" i="1" s="1"/>
  <c r="K10838" i="1" a="1"/>
  <c r="K10838" i="1" s="1"/>
  <c r="K10839" i="1" a="1"/>
  <c r="K10839" i="1" s="1"/>
  <c r="K10840" i="1" a="1"/>
  <c r="K10840" i="1" s="1"/>
  <c r="K10841" i="1" a="1"/>
  <c r="K10841" i="1" s="1"/>
  <c r="K10842" i="1" a="1"/>
  <c r="K10842" i="1" s="1"/>
  <c r="K10843" i="1" a="1"/>
  <c r="K10843" i="1" s="1"/>
  <c r="K10844" i="1" a="1"/>
  <c r="K10844" i="1" s="1"/>
  <c r="K10845" i="1" a="1"/>
  <c r="K10845" i="1" s="1"/>
  <c r="K10846" i="1" a="1"/>
  <c r="K10846" i="1" s="1"/>
  <c r="K10847" i="1" a="1"/>
  <c r="K10847" i="1" s="1"/>
  <c r="K10848" i="1" a="1"/>
  <c r="K10848" i="1" s="1"/>
  <c r="K10849" i="1" a="1"/>
  <c r="K10849" i="1" s="1"/>
  <c r="K10850" i="1" a="1"/>
  <c r="K10850" i="1" s="1"/>
  <c r="K10851" i="1" a="1"/>
  <c r="K10851" i="1" s="1"/>
  <c r="K10852" i="1" a="1"/>
  <c r="K10852" i="1" s="1"/>
  <c r="K10853" i="1" a="1"/>
  <c r="K10853" i="1" s="1"/>
  <c r="K10854" i="1" a="1"/>
  <c r="K10854" i="1" s="1"/>
  <c r="K10855" i="1" a="1"/>
  <c r="K10855" i="1" s="1"/>
  <c r="K10856" i="1" a="1"/>
  <c r="K10856" i="1" s="1"/>
  <c r="K10857" i="1" a="1"/>
  <c r="K10857" i="1" s="1"/>
  <c r="K10858" i="1" a="1"/>
  <c r="K10858" i="1" s="1"/>
  <c r="K10859" i="1" a="1"/>
  <c r="K10859" i="1" s="1"/>
  <c r="K10860" i="1" a="1"/>
  <c r="K10860" i="1" s="1"/>
  <c r="K10861" i="1" a="1"/>
  <c r="K10861" i="1" s="1"/>
  <c r="K10862" i="1" a="1"/>
  <c r="K10862" i="1" s="1"/>
  <c r="K10863" i="1" a="1"/>
  <c r="K10863" i="1" s="1"/>
  <c r="K10864" i="1" a="1"/>
  <c r="K10864" i="1" s="1"/>
  <c r="K10865" i="1" a="1"/>
  <c r="K10865" i="1" s="1"/>
  <c r="K10866" i="1" a="1"/>
  <c r="K10866" i="1" s="1"/>
  <c r="K10867" i="1" a="1"/>
  <c r="K10867" i="1" s="1"/>
  <c r="K10868" i="1" a="1"/>
  <c r="K10868" i="1" s="1"/>
  <c r="K10869" i="1" a="1"/>
  <c r="K10869" i="1" s="1"/>
  <c r="K10870" i="1" a="1"/>
  <c r="K10870" i="1" s="1"/>
  <c r="K10871" i="1" a="1"/>
  <c r="K10871" i="1" s="1"/>
  <c r="K10872" i="1" a="1"/>
  <c r="K10872" i="1" s="1"/>
  <c r="K10873" i="1" a="1"/>
  <c r="K10873" i="1" s="1"/>
  <c r="K10874" i="1" a="1"/>
  <c r="K10874" i="1" s="1"/>
  <c r="K10875" i="1" a="1"/>
  <c r="K10875" i="1" s="1"/>
  <c r="K10876" i="1" a="1"/>
  <c r="K10876" i="1" s="1"/>
  <c r="K10877" i="1" a="1"/>
  <c r="K10877" i="1" s="1"/>
  <c r="K10878" i="1" a="1"/>
  <c r="K10878" i="1" s="1"/>
  <c r="K10879" i="1" a="1"/>
  <c r="K10879" i="1" s="1"/>
  <c r="K10880" i="1" a="1"/>
  <c r="K10880" i="1" s="1"/>
  <c r="K10881" i="1" a="1"/>
  <c r="K10881" i="1" s="1"/>
  <c r="K10882" i="1" a="1"/>
  <c r="K10882" i="1" s="1"/>
  <c r="K10883" i="1" a="1"/>
  <c r="K10883" i="1" s="1"/>
  <c r="K10884" i="1" a="1"/>
  <c r="K10884" i="1" s="1"/>
  <c r="K10885" i="1" a="1"/>
  <c r="K10885" i="1" s="1"/>
  <c r="K10886" i="1" a="1"/>
  <c r="K10886" i="1" s="1"/>
  <c r="K10887" i="1" a="1"/>
  <c r="K10887" i="1" s="1"/>
  <c r="K10888" i="1" a="1"/>
  <c r="K10888" i="1" s="1"/>
  <c r="K10889" i="1" a="1"/>
  <c r="K10889" i="1" s="1"/>
  <c r="K10890" i="1" a="1"/>
  <c r="K10890" i="1" s="1"/>
  <c r="K10891" i="1" a="1"/>
  <c r="K10891" i="1" s="1"/>
  <c r="K10892" i="1" a="1"/>
  <c r="K10892" i="1" s="1"/>
  <c r="K10893" i="1" a="1"/>
  <c r="K10893" i="1" s="1"/>
  <c r="K10894" i="1" a="1"/>
  <c r="K10894" i="1" s="1"/>
  <c r="K10895" i="1" a="1"/>
  <c r="K10895" i="1" s="1"/>
  <c r="K10896" i="1" a="1"/>
  <c r="K10896" i="1" s="1"/>
  <c r="K10897" i="1" a="1"/>
  <c r="K10897" i="1" s="1"/>
  <c r="K10898" i="1" a="1"/>
  <c r="K10898" i="1" s="1"/>
  <c r="K10899" i="1" a="1"/>
  <c r="K10899" i="1" s="1"/>
  <c r="K10900" i="1" a="1"/>
  <c r="K10900" i="1" s="1"/>
  <c r="K10901" i="1" a="1"/>
  <c r="K10901" i="1" s="1"/>
  <c r="K10902" i="1" a="1"/>
  <c r="K10902" i="1" s="1"/>
  <c r="K10903" i="1" a="1"/>
  <c r="K10903" i="1" s="1"/>
  <c r="K10904" i="1" a="1"/>
  <c r="K10904" i="1" s="1"/>
  <c r="K10905" i="1" a="1"/>
  <c r="K10905" i="1" s="1"/>
  <c r="K10906" i="1" a="1"/>
  <c r="K10906" i="1" s="1"/>
  <c r="K10907" i="1" a="1"/>
  <c r="K10907" i="1" s="1"/>
  <c r="K10908" i="1" a="1"/>
  <c r="K10908" i="1" s="1"/>
  <c r="K10909" i="1" a="1"/>
  <c r="K10909" i="1" s="1"/>
  <c r="K10910" i="1" a="1"/>
  <c r="K10910" i="1" s="1"/>
  <c r="K10911" i="1" a="1"/>
  <c r="K10911" i="1" s="1"/>
  <c r="K10912" i="1" a="1"/>
  <c r="K10912" i="1" s="1"/>
  <c r="K10913" i="1" a="1"/>
  <c r="K10913" i="1" s="1"/>
  <c r="K10914" i="1" a="1"/>
  <c r="K10914" i="1" s="1"/>
  <c r="K10915" i="1" a="1"/>
  <c r="K10915" i="1" s="1"/>
  <c r="K10916" i="1" a="1"/>
  <c r="K10916" i="1" s="1"/>
  <c r="K10917" i="1" a="1"/>
  <c r="K10917" i="1" s="1"/>
  <c r="K10918" i="1" a="1"/>
  <c r="K10918" i="1" s="1"/>
  <c r="K10919" i="1" a="1"/>
  <c r="K10919" i="1" s="1"/>
  <c r="K10920" i="1" a="1"/>
  <c r="K10920" i="1" s="1"/>
  <c r="K10921" i="1" a="1"/>
  <c r="K10921" i="1" s="1"/>
  <c r="K10922" i="1" a="1"/>
  <c r="K10922" i="1" s="1"/>
  <c r="K10923" i="1" a="1"/>
  <c r="K10923" i="1" s="1"/>
  <c r="K10924" i="1" a="1"/>
  <c r="K10924" i="1" s="1"/>
  <c r="K10925" i="1" a="1"/>
  <c r="K10925" i="1" s="1"/>
  <c r="K10926" i="1" a="1"/>
  <c r="K10926" i="1" s="1"/>
  <c r="K10927" i="1" a="1"/>
  <c r="K10927" i="1" s="1"/>
  <c r="K10928" i="1" a="1"/>
  <c r="K10928" i="1" s="1"/>
  <c r="K10929" i="1" a="1"/>
  <c r="K10929" i="1" s="1"/>
  <c r="K10930" i="1" a="1"/>
  <c r="K10930" i="1" s="1"/>
  <c r="K10931" i="1" a="1"/>
  <c r="K10931" i="1" s="1"/>
  <c r="K10932" i="1" a="1"/>
  <c r="K10932" i="1" s="1"/>
  <c r="K10933" i="1" a="1"/>
  <c r="K10933" i="1" s="1"/>
  <c r="K10934" i="1" a="1"/>
  <c r="K10934" i="1" s="1"/>
  <c r="K10935" i="1" a="1"/>
  <c r="K10935" i="1" s="1"/>
  <c r="K10936" i="1" a="1"/>
  <c r="K10936" i="1" s="1"/>
  <c r="K10937" i="1" a="1"/>
  <c r="K10937" i="1" s="1"/>
  <c r="K10938" i="1" a="1"/>
  <c r="K10938" i="1" s="1"/>
  <c r="K10939" i="1" a="1"/>
  <c r="K10939" i="1" s="1"/>
  <c r="K10940" i="1" a="1"/>
  <c r="K10940" i="1" s="1"/>
  <c r="K10941" i="1" a="1"/>
  <c r="K10941" i="1" s="1"/>
  <c r="K10942" i="1" a="1"/>
  <c r="K10942" i="1" s="1"/>
  <c r="K10943" i="1" a="1"/>
  <c r="K10943" i="1" s="1"/>
  <c r="L10626" i="1" a="1"/>
  <c r="L10626" i="1" s="1"/>
  <c r="L10627" i="1" a="1"/>
  <c r="L10627" i="1" s="1"/>
  <c r="L10628" i="1" a="1"/>
  <c r="L10628" i="1" s="1"/>
  <c r="L10629" i="1" a="1"/>
  <c r="L10629" i="1" s="1"/>
  <c r="L10630" i="1" a="1"/>
  <c r="L10630" i="1" s="1"/>
  <c r="L10631" i="1" a="1"/>
  <c r="L10631" i="1" s="1"/>
  <c r="L10632" i="1" a="1"/>
  <c r="L10632" i="1" s="1"/>
  <c r="L10633" i="1" a="1"/>
  <c r="L10633" i="1" s="1"/>
  <c r="L10634" i="1" a="1"/>
  <c r="L10634" i="1" s="1"/>
  <c r="L10635" i="1" a="1"/>
  <c r="L10635" i="1" s="1"/>
  <c r="L10636" i="1" a="1"/>
  <c r="L10636" i="1" s="1"/>
  <c r="L10637" i="1" a="1"/>
  <c r="L10637" i="1" s="1"/>
  <c r="L10638" i="1" a="1"/>
  <c r="L10638" i="1" s="1"/>
  <c r="L10639" i="1" a="1"/>
  <c r="L10639" i="1" s="1"/>
  <c r="L10640" i="1" a="1"/>
  <c r="L10640" i="1" s="1"/>
  <c r="L10641" i="1" a="1"/>
  <c r="L10641" i="1" s="1"/>
  <c r="L10642" i="1" a="1"/>
  <c r="L10642" i="1" s="1"/>
  <c r="L10643" i="1" a="1"/>
  <c r="L10643" i="1" s="1"/>
  <c r="L10644" i="1" a="1"/>
  <c r="L10644" i="1" s="1"/>
  <c r="L10645" i="1" a="1"/>
  <c r="L10645" i="1" s="1"/>
  <c r="L10646" i="1" a="1"/>
  <c r="L10646" i="1" s="1"/>
  <c r="L10647" i="1" a="1"/>
  <c r="L10647" i="1" s="1"/>
  <c r="L10648" i="1" a="1"/>
  <c r="L10648" i="1" s="1"/>
  <c r="L10649" i="1" a="1"/>
  <c r="L10649" i="1" s="1"/>
  <c r="L10650" i="1" a="1"/>
  <c r="L10650" i="1" s="1"/>
  <c r="L10651" i="1" a="1"/>
  <c r="L10651" i="1" s="1"/>
  <c r="L10652" i="1" a="1"/>
  <c r="L10652" i="1" s="1"/>
  <c r="L10653" i="1" a="1"/>
  <c r="L10653" i="1" s="1"/>
  <c r="L10654" i="1" a="1"/>
  <c r="L10654" i="1" s="1"/>
  <c r="L10655" i="1" a="1"/>
  <c r="L10655" i="1" s="1"/>
  <c r="L10656" i="1" a="1"/>
  <c r="L10656" i="1" s="1"/>
  <c r="L10657" i="1" a="1"/>
  <c r="L10657" i="1" s="1"/>
  <c r="L10658" i="1" a="1"/>
  <c r="L10658" i="1" s="1"/>
  <c r="L10659" i="1" a="1"/>
  <c r="L10659" i="1" s="1"/>
  <c r="L10660" i="1" a="1"/>
  <c r="L10660" i="1" s="1"/>
  <c r="L10661" i="1" a="1"/>
  <c r="L10661" i="1" s="1"/>
  <c r="L10662" i="1" a="1"/>
  <c r="L10662" i="1" s="1"/>
  <c r="L10663" i="1" a="1"/>
  <c r="L10663" i="1" s="1"/>
  <c r="L10664" i="1" a="1"/>
  <c r="L10664" i="1" s="1"/>
  <c r="L10665" i="1" a="1"/>
  <c r="L10665" i="1" s="1"/>
  <c r="L10666" i="1" a="1"/>
  <c r="L10666" i="1" s="1"/>
  <c r="L10667" i="1" a="1"/>
  <c r="L10667" i="1" s="1"/>
  <c r="L10668" i="1" a="1"/>
  <c r="L10668" i="1" s="1"/>
  <c r="L10669" i="1" a="1"/>
  <c r="L10669" i="1" s="1"/>
  <c r="L10670" i="1" a="1"/>
  <c r="L10670" i="1" s="1"/>
  <c r="L10671" i="1" a="1"/>
  <c r="L10671" i="1" s="1"/>
  <c r="L10672" i="1" a="1"/>
  <c r="L10672" i="1" s="1"/>
  <c r="L10673" i="1" a="1"/>
  <c r="L10673" i="1" s="1"/>
  <c r="L10674" i="1" a="1"/>
  <c r="L10674" i="1" s="1"/>
  <c r="L10675" i="1" a="1"/>
  <c r="L10675" i="1" s="1"/>
  <c r="L10676" i="1" a="1"/>
  <c r="L10676" i="1" s="1"/>
  <c r="L10677" i="1" a="1"/>
  <c r="L10677" i="1" s="1"/>
  <c r="L10678" i="1" a="1"/>
  <c r="L10678" i="1" s="1"/>
  <c r="L10679" i="1" a="1"/>
  <c r="L10679" i="1" s="1"/>
  <c r="L10680" i="1" a="1"/>
  <c r="L10680" i="1" s="1"/>
  <c r="L10681" i="1" a="1"/>
  <c r="L10681" i="1" s="1"/>
  <c r="L10682" i="1" a="1"/>
  <c r="L10682" i="1" s="1"/>
  <c r="L10683" i="1" a="1"/>
  <c r="L10683" i="1" s="1"/>
  <c r="L10684" i="1" a="1"/>
  <c r="L10684" i="1" s="1"/>
  <c r="L10685" i="1" a="1"/>
  <c r="L10685" i="1" s="1"/>
  <c r="L10686" i="1" a="1"/>
  <c r="L10686" i="1" s="1"/>
  <c r="L10687" i="1" a="1"/>
  <c r="L10687" i="1" s="1"/>
  <c r="L10688" i="1" a="1"/>
  <c r="L10688" i="1" s="1"/>
  <c r="L10689" i="1" a="1"/>
  <c r="L10689" i="1" s="1"/>
  <c r="L10690" i="1" a="1"/>
  <c r="L10690" i="1" s="1"/>
  <c r="L10691" i="1" a="1"/>
  <c r="L10691" i="1" s="1"/>
  <c r="L10692" i="1" a="1"/>
  <c r="L10692" i="1" s="1"/>
  <c r="L10693" i="1" a="1"/>
  <c r="L10693" i="1" s="1"/>
  <c r="L10694" i="1" a="1"/>
  <c r="L10694" i="1" s="1"/>
  <c r="L10695" i="1" a="1"/>
  <c r="L10695" i="1" s="1"/>
  <c r="L10696" i="1" a="1"/>
  <c r="L10696" i="1" s="1"/>
  <c r="L10697" i="1" a="1"/>
  <c r="L10697" i="1" s="1"/>
  <c r="L10698" i="1" a="1"/>
  <c r="L10698" i="1" s="1"/>
  <c r="L10699" i="1" a="1"/>
  <c r="L10699" i="1" s="1"/>
  <c r="L10700" i="1" a="1"/>
  <c r="L10700" i="1" s="1"/>
  <c r="L10701" i="1" a="1"/>
  <c r="L10701" i="1" s="1"/>
  <c r="L10702" i="1" a="1"/>
  <c r="L10702" i="1" s="1"/>
  <c r="L10703" i="1" a="1"/>
  <c r="L10703" i="1" s="1"/>
  <c r="L10704" i="1" a="1"/>
  <c r="L10704" i="1" s="1"/>
  <c r="L10705" i="1" a="1"/>
  <c r="L10705" i="1" s="1"/>
  <c r="L10706" i="1" a="1"/>
  <c r="L10706" i="1" s="1"/>
  <c r="L10707" i="1" a="1"/>
  <c r="L10707" i="1" s="1"/>
  <c r="L10708" i="1" a="1"/>
  <c r="L10708" i="1" s="1"/>
  <c r="L10709" i="1" a="1"/>
  <c r="L10709" i="1" s="1"/>
  <c r="L10710" i="1" a="1"/>
  <c r="L10710" i="1" s="1"/>
  <c r="L10711" i="1" a="1"/>
  <c r="L10711" i="1" s="1"/>
  <c r="L10712" i="1" a="1"/>
  <c r="L10712" i="1" s="1"/>
  <c r="L10713" i="1" a="1"/>
  <c r="L10713" i="1" s="1"/>
  <c r="L10714" i="1" a="1"/>
  <c r="L10714" i="1" s="1"/>
  <c r="L10715" i="1" a="1"/>
  <c r="L10715" i="1" s="1"/>
  <c r="L10716" i="1" a="1"/>
  <c r="L10716" i="1" s="1"/>
  <c r="L10717" i="1" a="1"/>
  <c r="L10717" i="1" s="1"/>
  <c r="L10718" i="1" a="1"/>
  <c r="L10718" i="1" s="1"/>
  <c r="L10719" i="1" a="1"/>
  <c r="L10719" i="1" s="1"/>
  <c r="L10720" i="1" a="1"/>
  <c r="L10720" i="1" s="1"/>
  <c r="L10721" i="1" a="1"/>
  <c r="L10721" i="1" s="1"/>
  <c r="L10722" i="1" a="1"/>
  <c r="L10722" i="1" s="1"/>
  <c r="L10723" i="1" a="1"/>
  <c r="L10723" i="1" s="1"/>
  <c r="L10724" i="1" a="1"/>
  <c r="L10724" i="1" s="1"/>
  <c r="L10725" i="1" a="1"/>
  <c r="L10725" i="1" s="1"/>
  <c r="L10726" i="1" a="1"/>
  <c r="L10726" i="1" s="1"/>
  <c r="L10727" i="1" a="1"/>
  <c r="L10727" i="1" s="1"/>
  <c r="L10728" i="1" a="1"/>
  <c r="L10728" i="1" s="1"/>
  <c r="L10729" i="1" a="1"/>
  <c r="L10729" i="1" s="1"/>
  <c r="L10730" i="1" a="1"/>
  <c r="L10730" i="1" s="1"/>
  <c r="L10731" i="1" a="1"/>
  <c r="L10731" i="1" s="1"/>
  <c r="L10732" i="1" a="1"/>
  <c r="L10732" i="1" s="1"/>
  <c r="L10733" i="1" a="1"/>
  <c r="L10733" i="1" s="1"/>
  <c r="L10734" i="1" a="1"/>
  <c r="L10734" i="1" s="1"/>
  <c r="L10735" i="1" a="1"/>
  <c r="L10735" i="1" s="1"/>
  <c r="L10736" i="1" a="1"/>
  <c r="L10736" i="1" s="1"/>
  <c r="L10737" i="1" a="1"/>
  <c r="L10737" i="1" s="1"/>
  <c r="L10738" i="1" a="1"/>
  <c r="L10738" i="1" s="1"/>
  <c r="L10739" i="1" a="1"/>
  <c r="L10739" i="1" s="1"/>
  <c r="L10740" i="1" a="1"/>
  <c r="L10740" i="1" s="1"/>
  <c r="L10741" i="1" a="1"/>
  <c r="L10741" i="1" s="1"/>
  <c r="L10742" i="1" a="1"/>
  <c r="L10742" i="1" s="1"/>
  <c r="L10743" i="1" a="1"/>
  <c r="L10743" i="1" s="1"/>
  <c r="L10744" i="1" a="1"/>
  <c r="L10744" i="1" s="1"/>
  <c r="L10745" i="1" a="1"/>
  <c r="L10745" i="1" s="1"/>
  <c r="L10746" i="1" a="1"/>
  <c r="L10746" i="1" s="1"/>
  <c r="L10747" i="1" a="1"/>
  <c r="L10747" i="1" s="1"/>
  <c r="L10748" i="1" a="1"/>
  <c r="L10748" i="1" s="1"/>
  <c r="L10749" i="1" a="1"/>
  <c r="L10749" i="1" s="1"/>
  <c r="L10750" i="1" a="1"/>
  <c r="L10750" i="1" s="1"/>
  <c r="L10751" i="1" a="1"/>
  <c r="L10751" i="1" s="1"/>
  <c r="L10752" i="1" a="1"/>
  <c r="L10752" i="1" s="1"/>
  <c r="L10753" i="1" a="1"/>
  <c r="L10753" i="1" s="1"/>
  <c r="L10754" i="1" a="1"/>
  <c r="L10754" i="1" s="1"/>
  <c r="L10755" i="1" a="1"/>
  <c r="L10755" i="1" s="1"/>
  <c r="L10756" i="1" a="1"/>
  <c r="L10756" i="1" s="1"/>
  <c r="L10757" i="1" a="1"/>
  <c r="L10757" i="1" s="1"/>
  <c r="L10758" i="1" a="1"/>
  <c r="L10758" i="1" s="1"/>
  <c r="L10759" i="1" a="1"/>
  <c r="L10759" i="1" s="1"/>
  <c r="L10760" i="1" a="1"/>
  <c r="L10760" i="1" s="1"/>
  <c r="L10761" i="1" a="1"/>
  <c r="L10761" i="1" s="1"/>
  <c r="L10762" i="1" a="1"/>
  <c r="L10762" i="1" s="1"/>
  <c r="L10763" i="1" a="1"/>
  <c r="L10763" i="1" s="1"/>
  <c r="L10764" i="1" a="1"/>
  <c r="L10764" i="1" s="1"/>
  <c r="L10765" i="1" a="1"/>
  <c r="L10765" i="1" s="1"/>
  <c r="L10766" i="1" a="1"/>
  <c r="L10766" i="1" s="1"/>
  <c r="L10767" i="1" a="1"/>
  <c r="L10767" i="1" s="1"/>
  <c r="L10768" i="1" a="1"/>
  <c r="L10768" i="1" s="1"/>
  <c r="L10769" i="1" a="1"/>
  <c r="L10769" i="1" s="1"/>
  <c r="L10770" i="1" a="1"/>
  <c r="L10770" i="1" s="1"/>
  <c r="L10771" i="1" a="1"/>
  <c r="L10771" i="1" s="1"/>
  <c r="L10772" i="1" a="1"/>
  <c r="L10772" i="1" s="1"/>
  <c r="L10773" i="1" a="1"/>
  <c r="L10773" i="1" s="1"/>
  <c r="L10774" i="1" a="1"/>
  <c r="L10774" i="1" s="1"/>
  <c r="L10775" i="1" a="1"/>
  <c r="L10775" i="1" s="1"/>
  <c r="L10776" i="1" a="1"/>
  <c r="L10776" i="1" s="1"/>
  <c r="L10777" i="1" a="1"/>
  <c r="L10777" i="1" s="1"/>
  <c r="L10778" i="1" a="1"/>
  <c r="L10778" i="1" s="1"/>
  <c r="L10779" i="1" a="1"/>
  <c r="L10779" i="1" s="1"/>
  <c r="L10780" i="1" a="1"/>
  <c r="L10780" i="1" s="1"/>
  <c r="L10781" i="1" a="1"/>
  <c r="L10781" i="1" s="1"/>
  <c r="L10782" i="1" a="1"/>
  <c r="L10782" i="1" s="1"/>
  <c r="L10783" i="1" a="1"/>
  <c r="L10783" i="1" s="1"/>
  <c r="L10784" i="1" a="1"/>
  <c r="L10784" i="1" s="1"/>
  <c r="L10785" i="1" a="1"/>
  <c r="L10785" i="1" s="1"/>
  <c r="L10786" i="1" a="1"/>
  <c r="L10786" i="1" s="1"/>
  <c r="L10787" i="1" a="1"/>
  <c r="L10787" i="1" s="1"/>
  <c r="L10788" i="1" a="1"/>
  <c r="L10788" i="1" s="1"/>
  <c r="L10789" i="1" a="1"/>
  <c r="L10789" i="1" s="1"/>
  <c r="L10790" i="1" a="1"/>
  <c r="L10790" i="1" s="1"/>
  <c r="L10791" i="1" a="1"/>
  <c r="L10791" i="1" s="1"/>
  <c r="L10792" i="1" a="1"/>
  <c r="L10792" i="1" s="1"/>
  <c r="L10793" i="1" a="1"/>
  <c r="L10793" i="1" s="1"/>
  <c r="L10794" i="1" a="1"/>
  <c r="L10794" i="1" s="1"/>
  <c r="L10795" i="1" a="1"/>
  <c r="L10795" i="1" s="1"/>
  <c r="L10796" i="1" a="1"/>
  <c r="L10796" i="1" s="1"/>
  <c r="L10797" i="1" a="1"/>
  <c r="L10797" i="1" s="1"/>
  <c r="L10798" i="1" a="1"/>
  <c r="L10798" i="1" s="1"/>
  <c r="L10799" i="1" a="1"/>
  <c r="L10799" i="1" s="1"/>
  <c r="L10800" i="1" a="1"/>
  <c r="L10800" i="1" s="1"/>
  <c r="L10801" i="1" a="1"/>
  <c r="L10801" i="1" s="1"/>
  <c r="L10802" i="1" a="1"/>
  <c r="L10802" i="1" s="1"/>
  <c r="L10803" i="1" a="1"/>
  <c r="L10803" i="1" s="1"/>
  <c r="L10804" i="1" a="1"/>
  <c r="L10804" i="1" s="1"/>
  <c r="L10805" i="1" a="1"/>
  <c r="L10805" i="1" s="1"/>
  <c r="L10806" i="1" a="1"/>
  <c r="L10806" i="1" s="1"/>
  <c r="L10807" i="1" a="1"/>
  <c r="L10807" i="1" s="1"/>
  <c r="L10808" i="1" a="1"/>
  <c r="L10808" i="1" s="1"/>
  <c r="L10809" i="1" a="1"/>
  <c r="L10809" i="1" s="1"/>
  <c r="L10810" i="1" a="1"/>
  <c r="L10810" i="1" s="1"/>
  <c r="L10811" i="1" a="1"/>
  <c r="L10811" i="1" s="1"/>
  <c r="L10812" i="1" a="1"/>
  <c r="L10812" i="1" s="1"/>
  <c r="L10813" i="1" a="1"/>
  <c r="L10813" i="1" s="1"/>
  <c r="L10814" i="1" a="1"/>
  <c r="L10814" i="1" s="1"/>
  <c r="L10815" i="1" a="1"/>
  <c r="L10815" i="1" s="1"/>
  <c r="L10816" i="1" a="1"/>
  <c r="L10816" i="1" s="1"/>
  <c r="L10817" i="1" a="1"/>
  <c r="L10817" i="1" s="1"/>
  <c r="L10818" i="1" a="1"/>
  <c r="L10818" i="1" s="1"/>
  <c r="L10819" i="1" a="1"/>
  <c r="L10819" i="1" s="1"/>
  <c r="L10820" i="1" a="1"/>
  <c r="L10820" i="1" s="1"/>
  <c r="L10821" i="1" a="1"/>
  <c r="L10821" i="1" s="1"/>
  <c r="L10822" i="1" a="1"/>
  <c r="L10822" i="1" s="1"/>
  <c r="L10823" i="1" a="1"/>
  <c r="L10823" i="1" s="1"/>
  <c r="L10824" i="1" a="1"/>
  <c r="L10824" i="1" s="1"/>
  <c r="L10825" i="1" a="1"/>
  <c r="L10825" i="1" s="1"/>
  <c r="L10826" i="1" a="1"/>
  <c r="L10826" i="1" s="1"/>
  <c r="L10827" i="1" a="1"/>
  <c r="L10827" i="1" s="1"/>
  <c r="L10828" i="1" a="1"/>
  <c r="L10828" i="1" s="1"/>
  <c r="L10829" i="1" a="1"/>
  <c r="L10829" i="1" s="1"/>
  <c r="L10830" i="1" a="1"/>
  <c r="L10830" i="1" s="1"/>
  <c r="L10831" i="1" a="1"/>
  <c r="L10831" i="1" s="1"/>
  <c r="L10832" i="1" a="1"/>
  <c r="L10832" i="1" s="1"/>
  <c r="L10833" i="1" a="1"/>
  <c r="L10833" i="1" s="1"/>
  <c r="L10834" i="1" a="1"/>
  <c r="L10834" i="1" s="1"/>
  <c r="L10835" i="1" a="1"/>
  <c r="L10835" i="1" s="1"/>
  <c r="L10836" i="1" a="1"/>
  <c r="L10836" i="1" s="1"/>
  <c r="L10837" i="1" a="1"/>
  <c r="L10837" i="1" s="1"/>
  <c r="L10838" i="1" a="1"/>
  <c r="L10838" i="1" s="1"/>
  <c r="L10839" i="1" a="1"/>
  <c r="L10839" i="1" s="1"/>
  <c r="L10840" i="1" a="1"/>
  <c r="L10840" i="1" s="1"/>
  <c r="L10841" i="1" a="1"/>
  <c r="L10841" i="1" s="1"/>
  <c r="L10842" i="1" a="1"/>
  <c r="L10842" i="1" s="1"/>
  <c r="L10843" i="1" a="1"/>
  <c r="L10843" i="1" s="1"/>
  <c r="L10844" i="1" a="1"/>
  <c r="L10844" i="1" s="1"/>
  <c r="L10845" i="1" a="1"/>
  <c r="L10845" i="1" s="1"/>
  <c r="L10846" i="1" a="1"/>
  <c r="L10846" i="1" s="1"/>
  <c r="L10847" i="1" a="1"/>
  <c r="L10847" i="1" s="1"/>
  <c r="L10848" i="1" a="1"/>
  <c r="L10848" i="1" s="1"/>
  <c r="L10849" i="1" a="1"/>
  <c r="L10849" i="1" s="1"/>
  <c r="L10850" i="1" a="1"/>
  <c r="L10850" i="1" s="1"/>
  <c r="L10851" i="1" a="1"/>
  <c r="L10851" i="1" s="1"/>
  <c r="L10852" i="1" a="1"/>
  <c r="L10852" i="1" s="1"/>
  <c r="L10853" i="1" a="1"/>
  <c r="L10853" i="1" s="1"/>
  <c r="L10854" i="1" a="1"/>
  <c r="L10854" i="1" s="1"/>
  <c r="L10855" i="1" a="1"/>
  <c r="L10855" i="1" s="1"/>
  <c r="L10856" i="1" a="1"/>
  <c r="L10856" i="1" s="1"/>
  <c r="L10857" i="1" a="1"/>
  <c r="L10857" i="1" s="1"/>
  <c r="L10858" i="1" a="1"/>
  <c r="L10858" i="1" s="1"/>
  <c r="L10859" i="1" a="1"/>
  <c r="L10859" i="1" s="1"/>
  <c r="L10860" i="1" a="1"/>
  <c r="L10860" i="1" s="1"/>
  <c r="L10861" i="1" a="1"/>
  <c r="L10861" i="1" s="1"/>
  <c r="L10862" i="1" a="1"/>
  <c r="L10862" i="1" s="1"/>
  <c r="L10863" i="1" a="1"/>
  <c r="L10863" i="1" s="1"/>
  <c r="L10864" i="1" a="1"/>
  <c r="L10864" i="1" s="1"/>
  <c r="L10865" i="1" a="1"/>
  <c r="L10865" i="1" s="1"/>
  <c r="L10866" i="1" a="1"/>
  <c r="L10866" i="1" s="1"/>
  <c r="L10867" i="1" a="1"/>
  <c r="L10867" i="1" s="1"/>
  <c r="L10868" i="1" a="1"/>
  <c r="L10868" i="1" s="1"/>
  <c r="L10869" i="1" a="1"/>
  <c r="L10869" i="1" s="1"/>
  <c r="L10870" i="1" a="1"/>
  <c r="L10870" i="1" s="1"/>
  <c r="L10871" i="1" a="1"/>
  <c r="L10871" i="1" s="1"/>
  <c r="L10872" i="1" a="1"/>
  <c r="L10872" i="1" s="1"/>
  <c r="L10873" i="1" a="1"/>
  <c r="L10873" i="1" s="1"/>
  <c r="L10874" i="1" a="1"/>
  <c r="L10874" i="1" s="1"/>
  <c r="L10875" i="1" a="1"/>
  <c r="L10875" i="1" s="1"/>
  <c r="L10876" i="1" a="1"/>
  <c r="L10876" i="1" s="1"/>
  <c r="L10877" i="1" a="1"/>
  <c r="L10877" i="1" s="1"/>
  <c r="L10878" i="1" a="1"/>
  <c r="L10878" i="1" s="1"/>
  <c r="L10879" i="1" a="1"/>
  <c r="L10879" i="1" s="1"/>
  <c r="L10880" i="1" a="1"/>
  <c r="L10880" i="1" s="1"/>
  <c r="L10881" i="1" a="1"/>
  <c r="L10881" i="1" s="1"/>
  <c r="L10882" i="1" a="1"/>
  <c r="L10882" i="1" s="1"/>
  <c r="L10883" i="1" a="1"/>
  <c r="L10883" i="1" s="1"/>
  <c r="L10884" i="1" a="1"/>
  <c r="L10884" i="1" s="1"/>
  <c r="L10885" i="1" a="1"/>
  <c r="L10885" i="1" s="1"/>
  <c r="L10886" i="1" a="1"/>
  <c r="L10886" i="1" s="1"/>
  <c r="L10887" i="1" a="1"/>
  <c r="L10887" i="1" s="1"/>
  <c r="L10888" i="1" a="1"/>
  <c r="L10888" i="1" s="1"/>
  <c r="L10889" i="1" a="1"/>
  <c r="L10889" i="1" s="1"/>
  <c r="L10890" i="1" a="1"/>
  <c r="L10890" i="1" s="1"/>
  <c r="L10891" i="1" a="1"/>
  <c r="L10891" i="1" s="1"/>
  <c r="L10892" i="1" a="1"/>
  <c r="L10892" i="1" s="1"/>
  <c r="L10893" i="1" a="1"/>
  <c r="L10893" i="1" s="1"/>
  <c r="L10894" i="1" a="1"/>
  <c r="L10894" i="1" s="1"/>
  <c r="L10895" i="1" a="1"/>
  <c r="L10895" i="1" s="1"/>
  <c r="L10896" i="1" a="1"/>
  <c r="L10896" i="1" s="1"/>
  <c r="L10897" i="1" a="1"/>
  <c r="L10897" i="1" s="1"/>
  <c r="L10898" i="1" a="1"/>
  <c r="L10898" i="1" s="1"/>
  <c r="L10899" i="1" a="1"/>
  <c r="L10899" i="1" s="1"/>
  <c r="L10900" i="1" a="1"/>
  <c r="L10900" i="1" s="1"/>
  <c r="L10901" i="1" a="1"/>
  <c r="L10901" i="1" s="1"/>
  <c r="L10902" i="1" a="1"/>
  <c r="L10902" i="1" s="1"/>
  <c r="L10903" i="1" a="1"/>
  <c r="L10903" i="1" s="1"/>
  <c r="L10904" i="1" a="1"/>
  <c r="L10904" i="1" s="1"/>
  <c r="L10905" i="1" a="1"/>
  <c r="L10905" i="1" s="1"/>
  <c r="L10906" i="1" a="1"/>
  <c r="L10906" i="1" s="1"/>
  <c r="L10907" i="1" a="1"/>
  <c r="L10907" i="1" s="1"/>
  <c r="L10908" i="1" a="1"/>
  <c r="L10908" i="1" s="1"/>
  <c r="L10909" i="1" a="1"/>
  <c r="L10909" i="1" s="1"/>
  <c r="L10910" i="1" a="1"/>
  <c r="L10910" i="1" s="1"/>
  <c r="L10911" i="1" a="1"/>
  <c r="L10911" i="1" s="1"/>
  <c r="L10912" i="1" a="1"/>
  <c r="L10912" i="1" s="1"/>
  <c r="L10913" i="1" a="1"/>
  <c r="L10913" i="1" s="1"/>
  <c r="L10914" i="1" a="1"/>
  <c r="L10914" i="1" s="1"/>
  <c r="L10915" i="1" a="1"/>
  <c r="L10915" i="1" s="1"/>
  <c r="L10916" i="1" a="1"/>
  <c r="L10916" i="1" s="1"/>
  <c r="L10917" i="1" a="1"/>
  <c r="L10917" i="1" s="1"/>
  <c r="L10918" i="1" a="1"/>
  <c r="L10918" i="1" s="1"/>
  <c r="L10919" i="1" a="1"/>
  <c r="L10919" i="1" s="1"/>
  <c r="L10920" i="1" a="1"/>
  <c r="L10920" i="1" s="1"/>
  <c r="L10921" i="1" a="1"/>
  <c r="L10921" i="1" s="1"/>
  <c r="L10922" i="1" a="1"/>
  <c r="L10922" i="1" s="1"/>
  <c r="L10923" i="1" a="1"/>
  <c r="L10923" i="1" s="1"/>
  <c r="L10924" i="1" a="1"/>
  <c r="L10924" i="1" s="1"/>
  <c r="L10925" i="1" a="1"/>
  <c r="L10925" i="1" s="1"/>
  <c r="L10926" i="1" a="1"/>
  <c r="L10926" i="1" s="1"/>
  <c r="L10927" i="1" a="1"/>
  <c r="L10927" i="1" s="1"/>
  <c r="L10928" i="1" a="1"/>
  <c r="L10928" i="1" s="1"/>
  <c r="L10929" i="1" a="1"/>
  <c r="L10929" i="1" s="1"/>
  <c r="L10930" i="1" a="1"/>
  <c r="L10930" i="1" s="1"/>
  <c r="L10931" i="1" a="1"/>
  <c r="L10931" i="1" s="1"/>
  <c r="L10932" i="1" a="1"/>
  <c r="L10932" i="1" s="1"/>
  <c r="L10933" i="1" a="1"/>
  <c r="L10933" i="1" s="1"/>
  <c r="L10934" i="1" a="1"/>
  <c r="L10934" i="1" s="1"/>
  <c r="L10935" i="1" a="1"/>
  <c r="L10935" i="1" s="1"/>
  <c r="L10936" i="1" a="1"/>
  <c r="L10936" i="1" s="1"/>
  <c r="L10937" i="1" a="1"/>
  <c r="L10937" i="1" s="1"/>
  <c r="L10938" i="1" a="1"/>
  <c r="L10938" i="1" s="1"/>
  <c r="L10939" i="1" a="1"/>
  <c r="L10939" i="1" s="1"/>
  <c r="L10940" i="1" a="1"/>
  <c r="L10940" i="1" s="1"/>
  <c r="L10941" i="1" a="1"/>
  <c r="L10941" i="1" s="1"/>
  <c r="L10942" i="1" a="1"/>
  <c r="L10942" i="1" s="1"/>
  <c r="L10943" i="1" a="1"/>
  <c r="L10943" i="1" s="1"/>
  <c r="K10436" i="1" a="1"/>
  <c r="K10436" i="1" s="1"/>
  <c r="K10437" i="1" a="1"/>
  <c r="K10437" i="1" s="1"/>
  <c r="K10438" i="1" a="1"/>
  <c r="K10438" i="1" s="1"/>
  <c r="K10439" i="1" a="1"/>
  <c r="K10439" i="1" s="1"/>
  <c r="K10440" i="1" a="1"/>
  <c r="K10440" i="1" s="1"/>
  <c r="K10441" i="1" a="1"/>
  <c r="K10441" i="1" s="1"/>
  <c r="K10442" i="1" a="1"/>
  <c r="K10442" i="1" s="1"/>
  <c r="K10443" i="1" a="1"/>
  <c r="K10443" i="1" s="1"/>
  <c r="K10444" i="1" a="1"/>
  <c r="K10444" i="1" s="1"/>
  <c r="K10445" i="1" a="1"/>
  <c r="K10445" i="1" s="1"/>
  <c r="K10446" i="1" a="1"/>
  <c r="K10446" i="1" s="1"/>
  <c r="K10447" i="1" a="1"/>
  <c r="K10447" i="1" s="1"/>
  <c r="K10448" i="1" a="1"/>
  <c r="K10448" i="1" s="1"/>
  <c r="K10449" i="1" a="1"/>
  <c r="K10449" i="1" s="1"/>
  <c r="K10450" i="1" a="1"/>
  <c r="K10450" i="1" s="1"/>
  <c r="K10451" i="1" a="1"/>
  <c r="K10451" i="1" s="1"/>
  <c r="K10452" i="1" a="1"/>
  <c r="K10452" i="1" s="1"/>
  <c r="K10453" i="1" a="1"/>
  <c r="K10453" i="1" s="1"/>
  <c r="K10454" i="1" a="1"/>
  <c r="K10454" i="1" s="1"/>
  <c r="K10455" i="1" a="1"/>
  <c r="K10455" i="1" s="1"/>
  <c r="K10456" i="1" a="1"/>
  <c r="K10456" i="1" s="1"/>
  <c r="K10457" i="1" a="1"/>
  <c r="K10457" i="1" s="1"/>
  <c r="K10458" i="1" a="1"/>
  <c r="K10458" i="1" s="1"/>
  <c r="K10459" i="1" a="1"/>
  <c r="K10459" i="1" s="1"/>
  <c r="K10460" i="1" a="1"/>
  <c r="K10460" i="1" s="1"/>
  <c r="K10461" i="1" a="1"/>
  <c r="K10461" i="1" s="1"/>
  <c r="K10462" i="1" a="1"/>
  <c r="K10462" i="1" s="1"/>
  <c r="K10463" i="1" a="1"/>
  <c r="K10463" i="1" s="1"/>
  <c r="K10464" i="1" a="1"/>
  <c r="K10464" i="1" s="1"/>
  <c r="K10465" i="1" a="1"/>
  <c r="K10465" i="1" s="1"/>
  <c r="K10466" i="1" a="1"/>
  <c r="K10466" i="1" s="1"/>
  <c r="K10467" i="1" a="1"/>
  <c r="K10467" i="1" s="1"/>
  <c r="K10468" i="1" a="1"/>
  <c r="K10468" i="1" s="1"/>
  <c r="K10469" i="1" a="1"/>
  <c r="K10469" i="1" s="1"/>
  <c r="K10470" i="1" a="1"/>
  <c r="K10470" i="1" s="1"/>
  <c r="K10471" i="1" a="1"/>
  <c r="K10471" i="1" s="1"/>
  <c r="K10472" i="1" a="1"/>
  <c r="K10472" i="1" s="1"/>
  <c r="K10473" i="1" a="1"/>
  <c r="K10473" i="1" s="1"/>
  <c r="K10474" i="1" a="1"/>
  <c r="K10474" i="1" s="1"/>
  <c r="K10475" i="1" a="1"/>
  <c r="K10475" i="1" s="1"/>
  <c r="K10476" i="1" a="1"/>
  <c r="K10476" i="1" s="1"/>
  <c r="K10477" i="1" a="1"/>
  <c r="K10477" i="1" s="1"/>
  <c r="K10478" i="1" a="1"/>
  <c r="K10478" i="1" s="1"/>
  <c r="K10479" i="1" a="1"/>
  <c r="K10479" i="1" s="1"/>
  <c r="K10480" i="1" a="1"/>
  <c r="K10480" i="1" s="1"/>
  <c r="K10481" i="1" a="1"/>
  <c r="K10481" i="1" s="1"/>
  <c r="K10482" i="1" a="1"/>
  <c r="K10482" i="1" s="1"/>
  <c r="K10483" i="1" a="1"/>
  <c r="K10483" i="1" s="1"/>
  <c r="K10484" i="1" a="1"/>
  <c r="K10484" i="1" s="1"/>
  <c r="K10485" i="1" a="1"/>
  <c r="K10485" i="1" s="1"/>
  <c r="K10486" i="1" a="1"/>
  <c r="K10486" i="1" s="1"/>
  <c r="K10487" i="1" a="1"/>
  <c r="K10487" i="1" s="1"/>
  <c r="K10488" i="1" a="1"/>
  <c r="K10488" i="1" s="1"/>
  <c r="K10489" i="1" a="1"/>
  <c r="K10489" i="1" s="1"/>
  <c r="K10490" i="1" a="1"/>
  <c r="K10490" i="1" s="1"/>
  <c r="K10491" i="1" a="1"/>
  <c r="K10491" i="1" s="1"/>
  <c r="K10492" i="1" a="1"/>
  <c r="K10492" i="1" s="1"/>
  <c r="K10493" i="1" a="1"/>
  <c r="K10493" i="1" s="1"/>
  <c r="K10494" i="1" a="1"/>
  <c r="K10494" i="1" s="1"/>
  <c r="K10495" i="1" a="1"/>
  <c r="K10495" i="1" s="1"/>
  <c r="K10496" i="1" a="1"/>
  <c r="K10496" i="1" s="1"/>
  <c r="K10497" i="1" a="1"/>
  <c r="K10497" i="1" s="1"/>
  <c r="K10498" i="1" a="1"/>
  <c r="K10498" i="1" s="1"/>
  <c r="K10499" i="1" a="1"/>
  <c r="K10499" i="1" s="1"/>
  <c r="K10500" i="1" a="1"/>
  <c r="K10500" i="1" s="1"/>
  <c r="K10501" i="1" a="1"/>
  <c r="K10501" i="1" s="1"/>
  <c r="K10502" i="1" a="1"/>
  <c r="K10502" i="1" s="1"/>
  <c r="K10503" i="1" a="1"/>
  <c r="K10503" i="1" s="1"/>
  <c r="K10504" i="1" a="1"/>
  <c r="K10504" i="1" s="1"/>
  <c r="K10505" i="1" a="1"/>
  <c r="K10505" i="1" s="1"/>
  <c r="K10506" i="1" a="1"/>
  <c r="K10506" i="1" s="1"/>
  <c r="K10507" i="1" a="1"/>
  <c r="K10507" i="1" s="1"/>
  <c r="K10508" i="1" a="1"/>
  <c r="K10508" i="1" s="1"/>
  <c r="K10509" i="1" a="1"/>
  <c r="K10509" i="1" s="1"/>
  <c r="K10510" i="1" a="1"/>
  <c r="K10510" i="1" s="1"/>
  <c r="K10511" i="1" a="1"/>
  <c r="K10511" i="1" s="1"/>
  <c r="K10512" i="1" a="1"/>
  <c r="K10512" i="1" s="1"/>
  <c r="K10513" i="1" a="1"/>
  <c r="K10513" i="1" s="1"/>
  <c r="K10514" i="1" a="1"/>
  <c r="K10514" i="1" s="1"/>
  <c r="K10515" i="1" a="1"/>
  <c r="K10515" i="1" s="1"/>
  <c r="K10516" i="1" a="1"/>
  <c r="K10516" i="1" s="1"/>
  <c r="K10517" i="1" a="1"/>
  <c r="K10517" i="1" s="1"/>
  <c r="K10518" i="1" a="1"/>
  <c r="K10518" i="1" s="1"/>
  <c r="K10519" i="1" a="1"/>
  <c r="K10519" i="1" s="1"/>
  <c r="K10520" i="1" a="1"/>
  <c r="K10520" i="1" s="1"/>
  <c r="K10521" i="1" a="1"/>
  <c r="K10521" i="1" s="1"/>
  <c r="K10522" i="1" a="1"/>
  <c r="K10522" i="1" s="1"/>
  <c r="K10523" i="1" a="1"/>
  <c r="K10523" i="1" s="1"/>
  <c r="K10524" i="1" a="1"/>
  <c r="K10524" i="1" s="1"/>
  <c r="K10525" i="1" a="1"/>
  <c r="K10525" i="1" s="1"/>
  <c r="K10526" i="1" a="1"/>
  <c r="K10526" i="1" s="1"/>
  <c r="K10527" i="1" a="1"/>
  <c r="K10527" i="1" s="1"/>
  <c r="K10528" i="1" a="1"/>
  <c r="K10528" i="1" s="1"/>
  <c r="K10529" i="1" a="1"/>
  <c r="K10529" i="1" s="1"/>
  <c r="K10530" i="1" a="1"/>
  <c r="K10530" i="1" s="1"/>
  <c r="K10531" i="1" a="1"/>
  <c r="K10531" i="1" s="1"/>
  <c r="K10532" i="1" a="1"/>
  <c r="K10532" i="1" s="1"/>
  <c r="K10533" i="1" a="1"/>
  <c r="K10533" i="1" s="1"/>
  <c r="K10534" i="1" a="1"/>
  <c r="K10534" i="1" s="1"/>
  <c r="K10535" i="1" a="1"/>
  <c r="K10535" i="1" s="1"/>
  <c r="K10536" i="1" a="1"/>
  <c r="K10536" i="1" s="1"/>
  <c r="K10537" i="1" a="1"/>
  <c r="K10537" i="1" s="1"/>
  <c r="K10538" i="1" a="1"/>
  <c r="K10538" i="1" s="1"/>
  <c r="K10539" i="1" a="1"/>
  <c r="K10539" i="1" s="1"/>
  <c r="K10540" i="1" a="1"/>
  <c r="K10540" i="1" s="1"/>
  <c r="K10541" i="1" a="1"/>
  <c r="K10541" i="1" s="1"/>
  <c r="K10542" i="1" a="1"/>
  <c r="K10542" i="1" s="1"/>
  <c r="K10543" i="1" a="1"/>
  <c r="K10543" i="1" s="1"/>
  <c r="K10544" i="1" a="1"/>
  <c r="K10544" i="1" s="1"/>
  <c r="K10545" i="1" a="1"/>
  <c r="K10545" i="1" s="1"/>
  <c r="K10546" i="1" a="1"/>
  <c r="K10546" i="1" s="1"/>
  <c r="K10547" i="1" a="1"/>
  <c r="K10547" i="1" s="1"/>
  <c r="K10548" i="1" a="1"/>
  <c r="K10548" i="1" s="1"/>
  <c r="K10549" i="1" a="1"/>
  <c r="K10549" i="1" s="1"/>
  <c r="K10550" i="1" a="1"/>
  <c r="K10550" i="1" s="1"/>
  <c r="K10551" i="1" a="1"/>
  <c r="K10551" i="1" s="1"/>
  <c r="K10552" i="1" a="1"/>
  <c r="K10552" i="1" s="1"/>
  <c r="K10553" i="1" a="1"/>
  <c r="K10553" i="1" s="1"/>
  <c r="K10554" i="1" a="1"/>
  <c r="K10554" i="1" s="1"/>
  <c r="K10555" i="1" a="1"/>
  <c r="K10555" i="1" s="1"/>
  <c r="K10556" i="1" a="1"/>
  <c r="K10556" i="1" s="1"/>
  <c r="K10557" i="1" a="1"/>
  <c r="K10557" i="1" s="1"/>
  <c r="K10558" i="1" a="1"/>
  <c r="K10558" i="1" s="1"/>
  <c r="K10559" i="1" a="1"/>
  <c r="K10559" i="1" s="1"/>
  <c r="K10560" i="1" a="1"/>
  <c r="K10560" i="1" s="1"/>
  <c r="K10561" i="1" a="1"/>
  <c r="K10561" i="1" s="1"/>
  <c r="K10562" i="1" a="1"/>
  <c r="K10562" i="1" s="1"/>
  <c r="K10563" i="1" a="1"/>
  <c r="K10563" i="1" s="1"/>
  <c r="K10564" i="1" a="1"/>
  <c r="K10564" i="1" s="1"/>
  <c r="K10565" i="1" a="1"/>
  <c r="K10565" i="1" s="1"/>
  <c r="K10566" i="1" a="1"/>
  <c r="K10566" i="1" s="1"/>
  <c r="K10567" i="1" a="1"/>
  <c r="K10567" i="1" s="1"/>
  <c r="K10568" i="1" a="1"/>
  <c r="K10568" i="1" s="1"/>
  <c r="K10569" i="1" a="1"/>
  <c r="K10569" i="1" s="1"/>
  <c r="K10570" i="1" a="1"/>
  <c r="K10570" i="1" s="1"/>
  <c r="K10571" i="1" a="1"/>
  <c r="K10571" i="1" s="1"/>
  <c r="K10572" i="1" a="1"/>
  <c r="K10572" i="1" s="1"/>
  <c r="K10573" i="1" a="1"/>
  <c r="K10573" i="1" s="1"/>
  <c r="K10574" i="1" a="1"/>
  <c r="K10574" i="1" s="1"/>
  <c r="K10575" i="1" a="1"/>
  <c r="K10575" i="1" s="1"/>
  <c r="K10576" i="1" a="1"/>
  <c r="K10576" i="1" s="1"/>
  <c r="K10577" i="1" a="1"/>
  <c r="K10577" i="1" s="1"/>
  <c r="K10578" i="1" a="1"/>
  <c r="K10578" i="1" s="1"/>
  <c r="K10579" i="1" a="1"/>
  <c r="K10579" i="1" s="1"/>
  <c r="K10580" i="1" a="1"/>
  <c r="K10580" i="1" s="1"/>
  <c r="K10581" i="1" a="1"/>
  <c r="K10581" i="1" s="1"/>
  <c r="K10582" i="1" a="1"/>
  <c r="K10582" i="1" s="1"/>
  <c r="K10583" i="1" a="1"/>
  <c r="K10583" i="1" s="1"/>
  <c r="K10584" i="1" a="1"/>
  <c r="K10584" i="1" s="1"/>
  <c r="K10585" i="1" a="1"/>
  <c r="K10585" i="1" s="1"/>
  <c r="K10586" i="1" a="1"/>
  <c r="K10586" i="1" s="1"/>
  <c r="K10587" i="1" a="1"/>
  <c r="K10587" i="1" s="1"/>
  <c r="K10588" i="1" a="1"/>
  <c r="K10588" i="1" s="1"/>
  <c r="K10589" i="1" a="1"/>
  <c r="K10589" i="1" s="1"/>
  <c r="K10590" i="1" a="1"/>
  <c r="K10590" i="1" s="1"/>
  <c r="K10591" i="1" a="1"/>
  <c r="K10591" i="1" s="1"/>
  <c r="K10592" i="1" a="1"/>
  <c r="K10592" i="1" s="1"/>
  <c r="K10593" i="1" a="1"/>
  <c r="K10593" i="1" s="1"/>
  <c r="K10594" i="1" a="1"/>
  <c r="K10594" i="1" s="1"/>
  <c r="K10595" i="1" a="1"/>
  <c r="K10595" i="1" s="1"/>
  <c r="K10596" i="1" a="1"/>
  <c r="K10596" i="1" s="1"/>
  <c r="K10597" i="1" a="1"/>
  <c r="K10597" i="1" s="1"/>
  <c r="K10598" i="1" a="1"/>
  <c r="K10598" i="1" s="1"/>
  <c r="K10599" i="1" a="1"/>
  <c r="K10599" i="1" s="1"/>
  <c r="K10600" i="1" a="1"/>
  <c r="K10600" i="1" s="1"/>
  <c r="K10601" i="1" a="1"/>
  <c r="K10601" i="1" s="1"/>
  <c r="K10602" i="1" a="1"/>
  <c r="K10602" i="1" s="1"/>
  <c r="K10603" i="1" a="1"/>
  <c r="K10603" i="1" s="1"/>
  <c r="K10604" i="1" a="1"/>
  <c r="K10604" i="1" s="1"/>
  <c r="K10605" i="1" a="1"/>
  <c r="K10605" i="1" s="1"/>
  <c r="K10606" i="1" a="1"/>
  <c r="K10606" i="1" s="1"/>
  <c r="K10607" i="1" a="1"/>
  <c r="K10607" i="1" s="1"/>
  <c r="K10608" i="1" a="1"/>
  <c r="K10608" i="1" s="1"/>
  <c r="K10609" i="1" a="1"/>
  <c r="K10609" i="1" s="1"/>
  <c r="K10610" i="1" a="1"/>
  <c r="K10610" i="1" s="1"/>
  <c r="K10611" i="1" a="1"/>
  <c r="K10611" i="1" s="1"/>
  <c r="K10612" i="1" a="1"/>
  <c r="K10612" i="1" s="1"/>
  <c r="K10613" i="1" a="1"/>
  <c r="K10613" i="1" s="1"/>
  <c r="K10614" i="1" a="1"/>
  <c r="K10614" i="1" s="1"/>
  <c r="K10615" i="1" a="1"/>
  <c r="K10615" i="1" s="1"/>
  <c r="K10616" i="1" a="1"/>
  <c r="K10616" i="1" s="1"/>
  <c r="K10617" i="1" a="1"/>
  <c r="K10617" i="1" s="1"/>
  <c r="K10618" i="1" a="1"/>
  <c r="K10618" i="1" s="1"/>
  <c r="K10619" i="1" a="1"/>
  <c r="K10619" i="1" s="1"/>
  <c r="K10620" i="1" a="1"/>
  <c r="K10620" i="1" s="1"/>
  <c r="K10621" i="1" a="1"/>
  <c r="K10621" i="1" s="1"/>
  <c r="K10622" i="1" a="1"/>
  <c r="K10622" i="1" s="1"/>
  <c r="K10623" i="1" a="1"/>
  <c r="K10623" i="1" s="1"/>
  <c r="K10624" i="1" a="1"/>
  <c r="K10624" i="1" s="1"/>
  <c r="K10625" i="1" a="1"/>
  <c r="K10625" i="1" s="1"/>
  <c r="L10436" i="1" a="1"/>
  <c r="L10436" i="1" s="1"/>
  <c r="L10437" i="1" a="1"/>
  <c r="L10437" i="1" s="1"/>
  <c r="L10438" i="1" a="1"/>
  <c r="L10438" i="1" s="1"/>
  <c r="L10439" i="1" a="1"/>
  <c r="L10439" i="1" s="1"/>
  <c r="L10440" i="1" a="1"/>
  <c r="L10440" i="1" s="1"/>
  <c r="L10441" i="1" a="1"/>
  <c r="L10441" i="1" s="1"/>
  <c r="L10442" i="1" a="1"/>
  <c r="L10442" i="1" s="1"/>
  <c r="L10443" i="1" a="1"/>
  <c r="L10443" i="1" s="1"/>
  <c r="L10444" i="1" a="1"/>
  <c r="L10444" i="1" s="1"/>
  <c r="L10445" i="1" a="1"/>
  <c r="L10445" i="1" s="1"/>
  <c r="L10446" i="1" a="1"/>
  <c r="L10446" i="1" s="1"/>
  <c r="L10447" i="1" a="1"/>
  <c r="L10447" i="1" s="1"/>
  <c r="L10448" i="1" a="1"/>
  <c r="L10448" i="1" s="1"/>
  <c r="L10449" i="1" a="1"/>
  <c r="L10449" i="1" s="1"/>
  <c r="L10450" i="1" a="1"/>
  <c r="L10450" i="1" s="1"/>
  <c r="L10451" i="1" a="1"/>
  <c r="L10451" i="1" s="1"/>
  <c r="L10452" i="1" a="1"/>
  <c r="L10452" i="1" s="1"/>
  <c r="L10453" i="1" a="1"/>
  <c r="L10453" i="1" s="1"/>
  <c r="L10454" i="1" a="1"/>
  <c r="L10454" i="1" s="1"/>
  <c r="L10455" i="1" a="1"/>
  <c r="L10455" i="1" s="1"/>
  <c r="L10456" i="1" a="1"/>
  <c r="L10456" i="1" s="1"/>
  <c r="L10457" i="1" a="1"/>
  <c r="L10457" i="1" s="1"/>
  <c r="L10458" i="1" a="1"/>
  <c r="L10458" i="1" s="1"/>
  <c r="L10459" i="1" a="1"/>
  <c r="L10459" i="1" s="1"/>
  <c r="L10460" i="1" a="1"/>
  <c r="L10460" i="1" s="1"/>
  <c r="L10461" i="1" a="1"/>
  <c r="L10461" i="1" s="1"/>
  <c r="L10462" i="1" a="1"/>
  <c r="L10462" i="1" s="1"/>
  <c r="L10463" i="1" a="1"/>
  <c r="L10463" i="1" s="1"/>
  <c r="L10464" i="1" a="1"/>
  <c r="L10464" i="1" s="1"/>
  <c r="L10465" i="1" a="1"/>
  <c r="L10465" i="1" s="1"/>
  <c r="L10466" i="1" a="1"/>
  <c r="L10466" i="1" s="1"/>
  <c r="L10467" i="1" a="1"/>
  <c r="L10467" i="1" s="1"/>
  <c r="L10468" i="1" a="1"/>
  <c r="L10468" i="1" s="1"/>
  <c r="L10469" i="1" a="1"/>
  <c r="L10469" i="1" s="1"/>
  <c r="L10470" i="1" a="1"/>
  <c r="L10470" i="1" s="1"/>
  <c r="L10471" i="1" a="1"/>
  <c r="L10471" i="1" s="1"/>
  <c r="L10472" i="1" a="1"/>
  <c r="L10472" i="1" s="1"/>
  <c r="L10473" i="1" a="1"/>
  <c r="L10473" i="1" s="1"/>
  <c r="L10474" i="1" a="1"/>
  <c r="L10474" i="1" s="1"/>
  <c r="L10475" i="1" a="1"/>
  <c r="L10475" i="1" s="1"/>
  <c r="L10476" i="1" a="1"/>
  <c r="L10476" i="1" s="1"/>
  <c r="L10477" i="1" a="1"/>
  <c r="L10477" i="1" s="1"/>
  <c r="L10478" i="1" a="1"/>
  <c r="L10478" i="1" s="1"/>
  <c r="L10479" i="1" a="1"/>
  <c r="L10479" i="1" s="1"/>
  <c r="L10480" i="1" a="1"/>
  <c r="L10480" i="1" s="1"/>
  <c r="L10481" i="1" a="1"/>
  <c r="L10481" i="1" s="1"/>
  <c r="L10482" i="1" a="1"/>
  <c r="L10482" i="1" s="1"/>
  <c r="L10483" i="1" a="1"/>
  <c r="L10483" i="1" s="1"/>
  <c r="L10484" i="1" a="1"/>
  <c r="L10484" i="1" s="1"/>
  <c r="L10485" i="1" a="1"/>
  <c r="L10485" i="1" s="1"/>
  <c r="L10486" i="1" a="1"/>
  <c r="L10486" i="1" s="1"/>
  <c r="L10487" i="1" a="1"/>
  <c r="L10487" i="1" s="1"/>
  <c r="L10488" i="1" a="1"/>
  <c r="L10488" i="1" s="1"/>
  <c r="L10489" i="1" a="1"/>
  <c r="L10489" i="1" s="1"/>
  <c r="L10490" i="1" a="1"/>
  <c r="L10490" i="1" s="1"/>
  <c r="L10491" i="1" a="1"/>
  <c r="L10491" i="1" s="1"/>
  <c r="L10492" i="1" a="1"/>
  <c r="L10492" i="1" s="1"/>
  <c r="L10493" i="1" a="1"/>
  <c r="L10493" i="1" s="1"/>
  <c r="L10494" i="1" a="1"/>
  <c r="L10494" i="1" s="1"/>
  <c r="L10495" i="1" a="1"/>
  <c r="L10495" i="1" s="1"/>
  <c r="L10496" i="1" a="1"/>
  <c r="L10496" i="1" s="1"/>
  <c r="L10497" i="1" a="1"/>
  <c r="L10497" i="1" s="1"/>
  <c r="L10498" i="1" a="1"/>
  <c r="L10498" i="1" s="1"/>
  <c r="L10499" i="1" a="1"/>
  <c r="L10499" i="1" s="1"/>
  <c r="L10500" i="1" a="1"/>
  <c r="L10500" i="1" s="1"/>
  <c r="L10501" i="1" a="1"/>
  <c r="L10501" i="1" s="1"/>
  <c r="L10502" i="1" a="1"/>
  <c r="L10502" i="1" s="1"/>
  <c r="L10503" i="1" a="1"/>
  <c r="L10503" i="1" s="1"/>
  <c r="L10504" i="1" a="1"/>
  <c r="L10504" i="1" s="1"/>
  <c r="L10505" i="1" a="1"/>
  <c r="L10505" i="1" s="1"/>
  <c r="L10506" i="1" a="1"/>
  <c r="L10506" i="1" s="1"/>
  <c r="L10507" i="1" a="1"/>
  <c r="L10507" i="1" s="1"/>
  <c r="L10508" i="1" a="1"/>
  <c r="L10508" i="1" s="1"/>
  <c r="L10509" i="1" a="1"/>
  <c r="L10509" i="1" s="1"/>
  <c r="L10510" i="1" a="1"/>
  <c r="L10510" i="1" s="1"/>
  <c r="L10511" i="1" a="1"/>
  <c r="L10511" i="1" s="1"/>
  <c r="L10512" i="1" a="1"/>
  <c r="L10512" i="1" s="1"/>
  <c r="L10513" i="1" a="1"/>
  <c r="L10513" i="1" s="1"/>
  <c r="L10514" i="1" a="1"/>
  <c r="L10514" i="1" s="1"/>
  <c r="L10515" i="1" a="1"/>
  <c r="L10515" i="1" s="1"/>
  <c r="L10516" i="1" a="1"/>
  <c r="L10516" i="1" s="1"/>
  <c r="L10517" i="1" a="1"/>
  <c r="L10517" i="1" s="1"/>
  <c r="L10518" i="1" a="1"/>
  <c r="L10518" i="1" s="1"/>
  <c r="L10519" i="1" a="1"/>
  <c r="L10519" i="1" s="1"/>
  <c r="L10520" i="1" a="1"/>
  <c r="L10520" i="1" s="1"/>
  <c r="L10521" i="1" a="1"/>
  <c r="L10521" i="1" s="1"/>
  <c r="L10522" i="1" a="1"/>
  <c r="L10522" i="1" s="1"/>
  <c r="L10523" i="1" a="1"/>
  <c r="L10523" i="1" s="1"/>
  <c r="L10524" i="1" a="1"/>
  <c r="L10524" i="1" s="1"/>
  <c r="L10525" i="1" a="1"/>
  <c r="L10525" i="1" s="1"/>
  <c r="L10526" i="1" a="1"/>
  <c r="L10526" i="1" s="1"/>
  <c r="L10527" i="1" a="1"/>
  <c r="L10527" i="1" s="1"/>
  <c r="L10528" i="1" a="1"/>
  <c r="L10528" i="1" s="1"/>
  <c r="L10529" i="1" a="1"/>
  <c r="L10529" i="1" s="1"/>
  <c r="L10530" i="1" a="1"/>
  <c r="L10530" i="1" s="1"/>
  <c r="L10531" i="1" a="1"/>
  <c r="L10531" i="1" s="1"/>
  <c r="L10532" i="1" a="1"/>
  <c r="L10532" i="1" s="1"/>
  <c r="L10533" i="1" a="1"/>
  <c r="L10533" i="1" s="1"/>
  <c r="L10534" i="1" a="1"/>
  <c r="L10534" i="1" s="1"/>
  <c r="L10535" i="1" a="1"/>
  <c r="L10535" i="1" s="1"/>
  <c r="L10536" i="1" a="1"/>
  <c r="L10536" i="1" s="1"/>
  <c r="L10537" i="1" a="1"/>
  <c r="L10537" i="1" s="1"/>
  <c r="L10538" i="1" a="1"/>
  <c r="L10538" i="1" s="1"/>
  <c r="L10539" i="1" a="1"/>
  <c r="L10539" i="1" s="1"/>
  <c r="L10540" i="1" a="1"/>
  <c r="L10540" i="1" s="1"/>
  <c r="L10541" i="1" a="1"/>
  <c r="L10541" i="1" s="1"/>
  <c r="L10542" i="1" a="1"/>
  <c r="L10542" i="1" s="1"/>
  <c r="L10543" i="1" a="1"/>
  <c r="L10543" i="1" s="1"/>
  <c r="L10544" i="1" a="1"/>
  <c r="L10544" i="1" s="1"/>
  <c r="L10545" i="1" a="1"/>
  <c r="L10545" i="1" s="1"/>
  <c r="L10546" i="1" a="1"/>
  <c r="L10546" i="1" s="1"/>
  <c r="L10547" i="1" a="1"/>
  <c r="L10547" i="1" s="1"/>
  <c r="L10548" i="1" a="1"/>
  <c r="L10548" i="1" s="1"/>
  <c r="L10549" i="1" a="1"/>
  <c r="L10549" i="1" s="1"/>
  <c r="L10550" i="1" a="1"/>
  <c r="L10550" i="1" s="1"/>
  <c r="L10551" i="1" a="1"/>
  <c r="L10551" i="1" s="1"/>
  <c r="L10552" i="1" a="1"/>
  <c r="L10552" i="1" s="1"/>
  <c r="L10553" i="1" a="1"/>
  <c r="L10553" i="1" s="1"/>
  <c r="L10554" i="1" a="1"/>
  <c r="L10554" i="1" s="1"/>
  <c r="L10555" i="1" a="1"/>
  <c r="L10555" i="1" s="1"/>
  <c r="L10556" i="1" a="1"/>
  <c r="L10556" i="1" s="1"/>
  <c r="L10557" i="1" a="1"/>
  <c r="L10557" i="1" s="1"/>
  <c r="L10558" i="1" a="1"/>
  <c r="L10558" i="1" s="1"/>
  <c r="L10559" i="1" a="1"/>
  <c r="L10559" i="1" s="1"/>
  <c r="L10560" i="1" a="1"/>
  <c r="L10560" i="1" s="1"/>
  <c r="L10561" i="1" a="1"/>
  <c r="L10561" i="1" s="1"/>
  <c r="L10562" i="1" a="1"/>
  <c r="L10562" i="1" s="1"/>
  <c r="L10563" i="1" a="1"/>
  <c r="L10563" i="1" s="1"/>
  <c r="L10564" i="1" a="1"/>
  <c r="L10564" i="1" s="1"/>
  <c r="L10565" i="1" a="1"/>
  <c r="L10565" i="1" s="1"/>
  <c r="L10566" i="1" a="1"/>
  <c r="L10566" i="1" s="1"/>
  <c r="L10567" i="1" a="1"/>
  <c r="L10567" i="1" s="1"/>
  <c r="L10568" i="1" a="1"/>
  <c r="L10568" i="1" s="1"/>
  <c r="L10569" i="1" a="1"/>
  <c r="L10569" i="1" s="1"/>
  <c r="L10570" i="1" a="1"/>
  <c r="L10570" i="1" s="1"/>
  <c r="L10571" i="1" a="1"/>
  <c r="L10571" i="1" s="1"/>
  <c r="L10572" i="1" a="1"/>
  <c r="L10572" i="1" s="1"/>
  <c r="L10573" i="1" a="1"/>
  <c r="L10573" i="1" s="1"/>
  <c r="L10574" i="1" a="1"/>
  <c r="L10574" i="1" s="1"/>
  <c r="L10575" i="1" a="1"/>
  <c r="L10575" i="1" s="1"/>
  <c r="L10576" i="1" a="1"/>
  <c r="L10576" i="1" s="1"/>
  <c r="L10577" i="1" a="1"/>
  <c r="L10577" i="1" s="1"/>
  <c r="L10578" i="1" a="1"/>
  <c r="L10578" i="1" s="1"/>
  <c r="L10579" i="1" a="1"/>
  <c r="L10579" i="1" s="1"/>
  <c r="L10580" i="1" a="1"/>
  <c r="L10580" i="1" s="1"/>
  <c r="L10581" i="1" a="1"/>
  <c r="L10581" i="1" s="1"/>
  <c r="L10582" i="1" a="1"/>
  <c r="L10582" i="1" s="1"/>
  <c r="L10583" i="1" a="1"/>
  <c r="L10583" i="1" s="1"/>
  <c r="L10584" i="1" a="1"/>
  <c r="L10584" i="1" s="1"/>
  <c r="L10585" i="1" a="1"/>
  <c r="L10585" i="1" s="1"/>
  <c r="L10586" i="1" a="1"/>
  <c r="L10586" i="1" s="1"/>
  <c r="L10587" i="1" a="1"/>
  <c r="L10587" i="1" s="1"/>
  <c r="L10588" i="1" a="1"/>
  <c r="L10588" i="1" s="1"/>
  <c r="L10589" i="1" a="1"/>
  <c r="L10589" i="1" s="1"/>
  <c r="L10590" i="1" a="1"/>
  <c r="L10590" i="1" s="1"/>
  <c r="L10591" i="1" a="1"/>
  <c r="L10591" i="1" s="1"/>
  <c r="L10592" i="1" a="1"/>
  <c r="L10592" i="1" s="1"/>
  <c r="L10593" i="1" a="1"/>
  <c r="L10593" i="1" s="1"/>
  <c r="L10594" i="1" a="1"/>
  <c r="L10594" i="1" s="1"/>
  <c r="L10595" i="1" a="1"/>
  <c r="L10595" i="1" s="1"/>
  <c r="L10596" i="1" a="1"/>
  <c r="L10596" i="1" s="1"/>
  <c r="L10597" i="1" a="1"/>
  <c r="L10597" i="1" s="1"/>
  <c r="L10598" i="1" a="1"/>
  <c r="L10598" i="1" s="1"/>
  <c r="L10599" i="1" a="1"/>
  <c r="L10599" i="1" s="1"/>
  <c r="L10600" i="1" a="1"/>
  <c r="L10600" i="1" s="1"/>
  <c r="L10601" i="1" a="1"/>
  <c r="L10601" i="1" s="1"/>
  <c r="L10602" i="1" a="1"/>
  <c r="L10602" i="1" s="1"/>
  <c r="L10603" i="1" a="1"/>
  <c r="L10603" i="1" s="1"/>
  <c r="L10604" i="1" a="1"/>
  <c r="L10604" i="1" s="1"/>
  <c r="L10605" i="1" a="1"/>
  <c r="L10605" i="1" s="1"/>
  <c r="L10606" i="1" a="1"/>
  <c r="L10606" i="1" s="1"/>
  <c r="L10607" i="1" a="1"/>
  <c r="L10607" i="1" s="1"/>
  <c r="L10608" i="1" a="1"/>
  <c r="L10608" i="1" s="1"/>
  <c r="L10609" i="1" a="1"/>
  <c r="L10609" i="1" s="1"/>
  <c r="L10610" i="1" a="1"/>
  <c r="L10610" i="1" s="1"/>
  <c r="L10611" i="1" a="1"/>
  <c r="L10611" i="1" s="1"/>
  <c r="L10612" i="1" a="1"/>
  <c r="L10612" i="1" s="1"/>
  <c r="L10613" i="1" a="1"/>
  <c r="L10613" i="1" s="1"/>
  <c r="L10614" i="1" a="1"/>
  <c r="L10614" i="1" s="1"/>
  <c r="L10615" i="1" a="1"/>
  <c r="L10615" i="1" s="1"/>
  <c r="L10616" i="1" a="1"/>
  <c r="L10616" i="1" s="1"/>
  <c r="L10617" i="1" a="1"/>
  <c r="L10617" i="1" s="1"/>
  <c r="L10618" i="1" a="1"/>
  <c r="L10618" i="1" s="1"/>
  <c r="L10619" i="1" a="1"/>
  <c r="L10619" i="1" s="1"/>
  <c r="L10620" i="1" a="1"/>
  <c r="L10620" i="1" s="1"/>
  <c r="L10621" i="1" a="1"/>
  <c r="L10621" i="1" s="1"/>
  <c r="L10622" i="1" a="1"/>
  <c r="L10622" i="1" s="1"/>
  <c r="L10623" i="1" a="1"/>
  <c r="L10623" i="1" s="1"/>
  <c r="L10624" i="1" a="1"/>
  <c r="L10624" i="1" s="1"/>
  <c r="L10625" i="1" a="1"/>
  <c r="L10625" i="1" s="1"/>
  <c r="K10307" i="1" a="1"/>
  <c r="K10307" i="1" s="1"/>
  <c r="K10308" i="1" a="1"/>
  <c r="K10308" i="1" s="1"/>
  <c r="K10309" i="1" a="1"/>
  <c r="K10309" i="1" s="1"/>
  <c r="K10310" i="1" a="1"/>
  <c r="K10310" i="1" s="1"/>
  <c r="K10311" i="1" a="1"/>
  <c r="K10311" i="1" s="1"/>
  <c r="K10312" i="1" a="1"/>
  <c r="K10312" i="1" s="1"/>
  <c r="K10313" i="1" a="1"/>
  <c r="K10313" i="1" s="1"/>
  <c r="K10314" i="1" a="1"/>
  <c r="K10314" i="1" s="1"/>
  <c r="K10315" i="1" a="1"/>
  <c r="K10315" i="1" s="1"/>
  <c r="K10316" i="1" a="1"/>
  <c r="K10316" i="1" s="1"/>
  <c r="K10317" i="1" a="1"/>
  <c r="K10317" i="1" s="1"/>
  <c r="K10318" i="1" a="1"/>
  <c r="K10318" i="1" s="1"/>
  <c r="K10319" i="1" a="1"/>
  <c r="K10319" i="1" s="1"/>
  <c r="K10320" i="1" a="1"/>
  <c r="K10320" i="1" s="1"/>
  <c r="K10321" i="1" a="1"/>
  <c r="K10321" i="1" s="1"/>
  <c r="K10322" i="1" a="1"/>
  <c r="K10322" i="1" s="1"/>
  <c r="K10323" i="1" a="1"/>
  <c r="K10323" i="1" s="1"/>
  <c r="K10324" i="1" a="1"/>
  <c r="K10324" i="1" s="1"/>
  <c r="K10325" i="1" a="1"/>
  <c r="K10325" i="1" s="1"/>
  <c r="K10326" i="1" a="1"/>
  <c r="K10326" i="1" s="1"/>
  <c r="K10327" i="1" a="1"/>
  <c r="K10327" i="1" s="1"/>
  <c r="K10328" i="1" a="1"/>
  <c r="K10328" i="1" s="1"/>
  <c r="K10329" i="1" a="1"/>
  <c r="K10329" i="1" s="1"/>
  <c r="K10330" i="1" a="1"/>
  <c r="K10330" i="1" s="1"/>
  <c r="K10331" i="1" a="1"/>
  <c r="K10331" i="1" s="1"/>
  <c r="K10332" i="1" a="1"/>
  <c r="K10332" i="1" s="1"/>
  <c r="K10333" i="1" a="1"/>
  <c r="K10333" i="1" s="1"/>
  <c r="K10334" i="1" a="1"/>
  <c r="K10334" i="1" s="1"/>
  <c r="K10335" i="1" a="1"/>
  <c r="K10335" i="1" s="1"/>
  <c r="K10336" i="1" a="1"/>
  <c r="K10336" i="1" s="1"/>
  <c r="K10337" i="1" a="1"/>
  <c r="K10337" i="1" s="1"/>
  <c r="K10338" i="1" a="1"/>
  <c r="K10338" i="1" s="1"/>
  <c r="K10339" i="1" a="1"/>
  <c r="K10339" i="1" s="1"/>
  <c r="K10340" i="1" a="1"/>
  <c r="K10340" i="1" s="1"/>
  <c r="K10341" i="1" a="1"/>
  <c r="K10341" i="1" s="1"/>
  <c r="K10342" i="1" a="1"/>
  <c r="K10342" i="1" s="1"/>
  <c r="K10343" i="1" a="1"/>
  <c r="K10343" i="1" s="1"/>
  <c r="K10344" i="1" a="1"/>
  <c r="K10344" i="1" s="1"/>
  <c r="K10345" i="1" a="1"/>
  <c r="K10345" i="1" s="1"/>
  <c r="K10346" i="1" a="1"/>
  <c r="K10346" i="1" s="1"/>
  <c r="K10347" i="1" a="1"/>
  <c r="K10347" i="1" s="1"/>
  <c r="K10348" i="1" a="1"/>
  <c r="K10348" i="1" s="1"/>
  <c r="K10349" i="1" a="1"/>
  <c r="K10349" i="1" s="1"/>
  <c r="K10350" i="1" a="1"/>
  <c r="K10350" i="1" s="1"/>
  <c r="K10351" i="1" a="1"/>
  <c r="K10351" i="1" s="1"/>
  <c r="K10352" i="1" a="1"/>
  <c r="K10352" i="1" s="1"/>
  <c r="K10353" i="1" a="1"/>
  <c r="K10353" i="1" s="1"/>
  <c r="K10354" i="1" a="1"/>
  <c r="K10354" i="1" s="1"/>
  <c r="K10355" i="1" a="1"/>
  <c r="K10355" i="1" s="1"/>
  <c r="K10356" i="1" a="1"/>
  <c r="K10356" i="1" s="1"/>
  <c r="K10357" i="1" a="1"/>
  <c r="K10357" i="1" s="1"/>
  <c r="K10358" i="1" a="1"/>
  <c r="K10358" i="1" s="1"/>
  <c r="K10359" i="1" a="1"/>
  <c r="K10359" i="1" s="1"/>
  <c r="K10360" i="1" a="1"/>
  <c r="K10360" i="1" s="1"/>
  <c r="K10361" i="1" a="1"/>
  <c r="K10361" i="1" s="1"/>
  <c r="K10362" i="1" a="1"/>
  <c r="K10362" i="1" s="1"/>
  <c r="K10363" i="1" a="1"/>
  <c r="K10363" i="1" s="1"/>
  <c r="K10364" i="1" a="1"/>
  <c r="K10364" i="1" s="1"/>
  <c r="K10365" i="1" a="1"/>
  <c r="K10365" i="1" s="1"/>
  <c r="K10366" i="1" a="1"/>
  <c r="K10366" i="1" s="1"/>
  <c r="K10367" i="1" a="1"/>
  <c r="K10367" i="1" s="1"/>
  <c r="K10368" i="1" a="1"/>
  <c r="K10368" i="1" s="1"/>
  <c r="K10369" i="1" a="1"/>
  <c r="K10369" i="1" s="1"/>
  <c r="K10370" i="1" a="1"/>
  <c r="K10370" i="1" s="1"/>
  <c r="K10371" i="1" a="1"/>
  <c r="K10371" i="1" s="1"/>
  <c r="K10372" i="1" a="1"/>
  <c r="K10372" i="1" s="1"/>
  <c r="K10373" i="1" a="1"/>
  <c r="K10373" i="1" s="1"/>
  <c r="K10374" i="1" a="1"/>
  <c r="K10374" i="1" s="1"/>
  <c r="K10375" i="1" a="1"/>
  <c r="K10375" i="1" s="1"/>
  <c r="K10376" i="1" a="1"/>
  <c r="K10376" i="1" s="1"/>
  <c r="K10377" i="1" a="1"/>
  <c r="K10377" i="1" s="1"/>
  <c r="K10378" i="1" a="1"/>
  <c r="K10378" i="1" s="1"/>
  <c r="K10379" i="1" a="1"/>
  <c r="K10379" i="1" s="1"/>
  <c r="K10380" i="1" a="1"/>
  <c r="K10380" i="1" s="1"/>
  <c r="K10381" i="1" a="1"/>
  <c r="K10381" i="1" s="1"/>
  <c r="K10382" i="1" a="1"/>
  <c r="K10382" i="1" s="1"/>
  <c r="K10383" i="1" a="1"/>
  <c r="K10383" i="1" s="1"/>
  <c r="K10384" i="1" a="1"/>
  <c r="K10384" i="1" s="1"/>
  <c r="K10385" i="1" a="1"/>
  <c r="K10385" i="1" s="1"/>
  <c r="K10386" i="1" a="1"/>
  <c r="K10386" i="1" s="1"/>
  <c r="K10387" i="1" a="1"/>
  <c r="K10387" i="1" s="1"/>
  <c r="K10388" i="1" a="1"/>
  <c r="K10388" i="1" s="1"/>
  <c r="K10389" i="1" a="1"/>
  <c r="K10389" i="1" s="1"/>
  <c r="K10390" i="1" a="1"/>
  <c r="K10390" i="1" s="1"/>
  <c r="K10391" i="1" a="1"/>
  <c r="K10391" i="1" s="1"/>
  <c r="K10392" i="1" a="1"/>
  <c r="K10392" i="1" s="1"/>
  <c r="K10393" i="1" a="1"/>
  <c r="K10393" i="1" s="1"/>
  <c r="K10394" i="1" a="1"/>
  <c r="K10394" i="1" s="1"/>
  <c r="K10395" i="1" a="1"/>
  <c r="K10395" i="1" s="1"/>
  <c r="K10396" i="1" a="1"/>
  <c r="K10396" i="1" s="1"/>
  <c r="K10397" i="1" a="1"/>
  <c r="K10397" i="1" s="1"/>
  <c r="K10398" i="1" a="1"/>
  <c r="K10398" i="1" s="1"/>
  <c r="K10399" i="1" a="1"/>
  <c r="K10399" i="1" s="1"/>
  <c r="K10400" i="1" a="1"/>
  <c r="K10400" i="1" s="1"/>
  <c r="K10401" i="1" a="1"/>
  <c r="K10401" i="1" s="1"/>
  <c r="K10402" i="1" a="1"/>
  <c r="K10402" i="1" s="1"/>
  <c r="K10403" i="1" a="1"/>
  <c r="K10403" i="1" s="1"/>
  <c r="K10404" i="1" a="1"/>
  <c r="K10404" i="1" s="1"/>
  <c r="K10405" i="1" a="1"/>
  <c r="K10405" i="1" s="1"/>
  <c r="K10406" i="1" a="1"/>
  <c r="K10406" i="1" s="1"/>
  <c r="K10407" i="1" a="1"/>
  <c r="K10407" i="1" s="1"/>
  <c r="K10408" i="1" a="1"/>
  <c r="K10408" i="1" s="1"/>
  <c r="K10409" i="1" a="1"/>
  <c r="K10409" i="1" s="1"/>
  <c r="K10410" i="1" a="1"/>
  <c r="K10410" i="1" s="1"/>
  <c r="K10411" i="1" a="1"/>
  <c r="K10411" i="1" s="1"/>
  <c r="K10412" i="1" a="1"/>
  <c r="K10412" i="1" s="1"/>
  <c r="K10413" i="1" a="1"/>
  <c r="K10413" i="1" s="1"/>
  <c r="K10414" i="1" a="1"/>
  <c r="K10414" i="1" s="1"/>
  <c r="K10415" i="1" a="1"/>
  <c r="K10415" i="1" s="1"/>
  <c r="K10416" i="1" a="1"/>
  <c r="K10416" i="1" s="1"/>
  <c r="K10417" i="1" a="1"/>
  <c r="K10417" i="1" s="1"/>
  <c r="K10418" i="1" a="1"/>
  <c r="K10418" i="1" s="1"/>
  <c r="K10419" i="1" a="1"/>
  <c r="K10419" i="1" s="1"/>
  <c r="K10420" i="1" a="1"/>
  <c r="K10420" i="1" s="1"/>
  <c r="K10421" i="1" a="1"/>
  <c r="K10421" i="1" s="1"/>
  <c r="K10422" i="1" a="1"/>
  <c r="K10422" i="1" s="1"/>
  <c r="K10423" i="1" a="1"/>
  <c r="K10423" i="1" s="1"/>
  <c r="K10424" i="1" a="1"/>
  <c r="K10424" i="1" s="1"/>
  <c r="K10425" i="1" a="1"/>
  <c r="K10425" i="1" s="1"/>
  <c r="K10426" i="1" a="1"/>
  <c r="K10426" i="1" s="1"/>
  <c r="K10427" i="1" a="1"/>
  <c r="K10427" i="1" s="1"/>
  <c r="K10428" i="1" a="1"/>
  <c r="K10428" i="1" s="1"/>
  <c r="K10429" i="1" a="1"/>
  <c r="K10429" i="1" s="1"/>
  <c r="K10430" i="1" a="1"/>
  <c r="K10430" i="1" s="1"/>
  <c r="K10431" i="1" a="1"/>
  <c r="K10431" i="1" s="1"/>
  <c r="K10432" i="1" a="1"/>
  <c r="K10432" i="1" s="1"/>
  <c r="K10433" i="1" a="1"/>
  <c r="K10433" i="1" s="1"/>
  <c r="K10434" i="1" a="1"/>
  <c r="K10434" i="1" s="1"/>
  <c r="K10435" i="1" a="1"/>
  <c r="K10435" i="1" s="1"/>
  <c r="L10307" i="1" a="1"/>
  <c r="L10307" i="1" s="1"/>
  <c r="L10308" i="1" a="1"/>
  <c r="L10308" i="1" s="1"/>
  <c r="L10309" i="1" a="1"/>
  <c r="L10309" i="1" s="1"/>
  <c r="L10310" i="1" a="1"/>
  <c r="L10310" i="1" s="1"/>
  <c r="L10311" i="1" a="1"/>
  <c r="L10311" i="1" s="1"/>
  <c r="L10312" i="1" a="1"/>
  <c r="L10312" i="1" s="1"/>
  <c r="L10313" i="1" a="1"/>
  <c r="L10313" i="1" s="1"/>
  <c r="L10314" i="1" a="1"/>
  <c r="L10314" i="1" s="1"/>
  <c r="L10315" i="1" a="1"/>
  <c r="L10315" i="1" s="1"/>
  <c r="L10316" i="1" a="1"/>
  <c r="L10316" i="1" s="1"/>
  <c r="L10317" i="1" a="1"/>
  <c r="L10317" i="1" s="1"/>
  <c r="L10318" i="1" a="1"/>
  <c r="L10318" i="1" s="1"/>
  <c r="L10319" i="1" a="1"/>
  <c r="L10319" i="1" s="1"/>
  <c r="L10320" i="1" a="1"/>
  <c r="L10320" i="1" s="1"/>
  <c r="L10321" i="1" a="1"/>
  <c r="L10321" i="1" s="1"/>
  <c r="L10322" i="1" a="1"/>
  <c r="L10322" i="1" s="1"/>
  <c r="L10323" i="1" a="1"/>
  <c r="L10323" i="1" s="1"/>
  <c r="L10324" i="1" a="1"/>
  <c r="L10324" i="1" s="1"/>
  <c r="L10325" i="1" a="1"/>
  <c r="L10325" i="1" s="1"/>
  <c r="L10326" i="1" a="1"/>
  <c r="L10326" i="1" s="1"/>
  <c r="L10327" i="1" a="1"/>
  <c r="L10327" i="1" s="1"/>
  <c r="L10328" i="1" a="1"/>
  <c r="L10328" i="1" s="1"/>
  <c r="L10329" i="1" a="1"/>
  <c r="L10329" i="1" s="1"/>
  <c r="L10330" i="1" a="1"/>
  <c r="L10330" i="1" s="1"/>
  <c r="L10331" i="1" a="1"/>
  <c r="L10331" i="1" s="1"/>
  <c r="L10332" i="1" a="1"/>
  <c r="L10332" i="1" s="1"/>
  <c r="L10333" i="1" a="1"/>
  <c r="L10333" i="1" s="1"/>
  <c r="L10334" i="1" a="1"/>
  <c r="L10334" i="1" s="1"/>
  <c r="L10335" i="1" a="1"/>
  <c r="L10335" i="1" s="1"/>
  <c r="L10336" i="1" a="1"/>
  <c r="L10336" i="1" s="1"/>
  <c r="L10337" i="1" a="1"/>
  <c r="L10337" i="1" s="1"/>
  <c r="L10338" i="1" a="1"/>
  <c r="L10338" i="1" s="1"/>
  <c r="L10339" i="1" a="1"/>
  <c r="L10339" i="1" s="1"/>
  <c r="L10340" i="1" a="1"/>
  <c r="L10340" i="1" s="1"/>
  <c r="L10341" i="1" a="1"/>
  <c r="L10341" i="1" s="1"/>
  <c r="L10342" i="1" a="1"/>
  <c r="L10342" i="1" s="1"/>
  <c r="L10343" i="1" a="1"/>
  <c r="L10343" i="1" s="1"/>
  <c r="L10344" i="1" a="1"/>
  <c r="L10344" i="1" s="1"/>
  <c r="L10345" i="1" a="1"/>
  <c r="L10345" i="1" s="1"/>
  <c r="L10346" i="1" a="1"/>
  <c r="L10346" i="1" s="1"/>
  <c r="L10347" i="1" a="1"/>
  <c r="L10347" i="1" s="1"/>
  <c r="L10348" i="1" a="1"/>
  <c r="L10348" i="1" s="1"/>
  <c r="L10349" i="1" a="1"/>
  <c r="L10349" i="1" s="1"/>
  <c r="L10350" i="1" a="1"/>
  <c r="L10350" i="1" s="1"/>
  <c r="L10351" i="1" a="1"/>
  <c r="L10351" i="1" s="1"/>
  <c r="L10352" i="1" a="1"/>
  <c r="L10352" i="1" s="1"/>
  <c r="L10353" i="1" a="1"/>
  <c r="L10353" i="1" s="1"/>
  <c r="L10354" i="1" a="1"/>
  <c r="L10354" i="1" s="1"/>
  <c r="L10355" i="1" a="1"/>
  <c r="L10355" i="1" s="1"/>
  <c r="L10356" i="1" a="1"/>
  <c r="L10356" i="1" s="1"/>
  <c r="L10357" i="1" a="1"/>
  <c r="L10357" i="1" s="1"/>
  <c r="L10358" i="1" a="1"/>
  <c r="L10358" i="1" s="1"/>
  <c r="L10359" i="1" a="1"/>
  <c r="L10359" i="1" s="1"/>
  <c r="L10360" i="1" a="1"/>
  <c r="L10360" i="1" s="1"/>
  <c r="L10361" i="1" a="1"/>
  <c r="L10361" i="1" s="1"/>
  <c r="L10362" i="1" a="1"/>
  <c r="L10362" i="1" s="1"/>
  <c r="L10363" i="1" a="1"/>
  <c r="L10363" i="1" s="1"/>
  <c r="L10364" i="1" a="1"/>
  <c r="L10364" i="1" s="1"/>
  <c r="L10365" i="1" a="1"/>
  <c r="L10365" i="1" s="1"/>
  <c r="L10366" i="1" a="1"/>
  <c r="L10366" i="1" s="1"/>
  <c r="L10367" i="1" a="1"/>
  <c r="L10367" i="1" s="1"/>
  <c r="L10368" i="1" a="1"/>
  <c r="L10368" i="1" s="1"/>
  <c r="L10369" i="1" a="1"/>
  <c r="L10369" i="1" s="1"/>
  <c r="L10370" i="1" a="1"/>
  <c r="L10370" i="1" s="1"/>
  <c r="L10371" i="1" a="1"/>
  <c r="L10371" i="1" s="1"/>
  <c r="L10372" i="1" a="1"/>
  <c r="L10372" i="1" s="1"/>
  <c r="L10373" i="1" a="1"/>
  <c r="L10373" i="1" s="1"/>
  <c r="L10374" i="1" a="1"/>
  <c r="L10374" i="1" s="1"/>
  <c r="L10375" i="1" a="1"/>
  <c r="L10375" i="1" s="1"/>
  <c r="L10376" i="1" a="1"/>
  <c r="L10376" i="1" s="1"/>
  <c r="L10377" i="1" a="1"/>
  <c r="L10377" i="1" s="1"/>
  <c r="L10378" i="1" a="1"/>
  <c r="L10378" i="1" s="1"/>
  <c r="L10379" i="1" a="1"/>
  <c r="L10379" i="1" s="1"/>
  <c r="L10380" i="1" a="1"/>
  <c r="L10380" i="1" s="1"/>
  <c r="L10381" i="1" a="1"/>
  <c r="L10381" i="1" s="1"/>
  <c r="L10382" i="1" a="1"/>
  <c r="L10382" i="1" s="1"/>
  <c r="L10383" i="1" a="1"/>
  <c r="L10383" i="1" s="1"/>
  <c r="L10384" i="1" a="1"/>
  <c r="L10384" i="1" s="1"/>
  <c r="L10385" i="1" a="1"/>
  <c r="L10385" i="1" s="1"/>
  <c r="L10386" i="1" a="1"/>
  <c r="L10386" i="1" s="1"/>
  <c r="L10387" i="1" a="1"/>
  <c r="L10387" i="1" s="1"/>
  <c r="L10388" i="1" a="1"/>
  <c r="L10388" i="1" s="1"/>
  <c r="L10389" i="1" a="1"/>
  <c r="L10389" i="1" s="1"/>
  <c r="L10390" i="1" a="1"/>
  <c r="L10390" i="1" s="1"/>
  <c r="L10391" i="1" a="1"/>
  <c r="L10391" i="1" s="1"/>
  <c r="L10392" i="1" a="1"/>
  <c r="L10392" i="1" s="1"/>
  <c r="L10393" i="1" a="1"/>
  <c r="L10393" i="1" s="1"/>
  <c r="L10394" i="1" a="1"/>
  <c r="L10394" i="1" s="1"/>
  <c r="L10395" i="1" a="1"/>
  <c r="L10395" i="1" s="1"/>
  <c r="L10396" i="1" a="1"/>
  <c r="L10396" i="1" s="1"/>
  <c r="L10397" i="1" a="1"/>
  <c r="L10397" i="1" s="1"/>
  <c r="L10398" i="1" a="1"/>
  <c r="L10398" i="1" s="1"/>
  <c r="L10399" i="1" a="1"/>
  <c r="L10399" i="1" s="1"/>
  <c r="L10400" i="1" a="1"/>
  <c r="L10400" i="1" s="1"/>
  <c r="L10401" i="1" a="1"/>
  <c r="L10401" i="1" s="1"/>
  <c r="L10402" i="1" a="1"/>
  <c r="L10402" i="1" s="1"/>
  <c r="L10403" i="1" a="1"/>
  <c r="L10403" i="1" s="1"/>
  <c r="L10404" i="1" a="1"/>
  <c r="L10404" i="1" s="1"/>
  <c r="L10405" i="1" a="1"/>
  <c r="L10405" i="1" s="1"/>
  <c r="L10406" i="1" a="1"/>
  <c r="L10406" i="1" s="1"/>
  <c r="L10407" i="1" a="1"/>
  <c r="L10407" i="1" s="1"/>
  <c r="L10408" i="1" a="1"/>
  <c r="L10408" i="1" s="1"/>
  <c r="L10409" i="1" a="1"/>
  <c r="L10409" i="1" s="1"/>
  <c r="L10410" i="1" a="1"/>
  <c r="L10410" i="1" s="1"/>
  <c r="L10411" i="1" a="1"/>
  <c r="L10411" i="1" s="1"/>
  <c r="L10412" i="1" a="1"/>
  <c r="L10412" i="1" s="1"/>
  <c r="L10413" i="1" a="1"/>
  <c r="L10413" i="1" s="1"/>
  <c r="L10414" i="1" a="1"/>
  <c r="L10414" i="1" s="1"/>
  <c r="L10415" i="1" a="1"/>
  <c r="L10415" i="1" s="1"/>
  <c r="L10416" i="1" a="1"/>
  <c r="L10416" i="1" s="1"/>
  <c r="L10417" i="1" a="1"/>
  <c r="L10417" i="1" s="1"/>
  <c r="L10418" i="1" a="1"/>
  <c r="L10418" i="1" s="1"/>
  <c r="L10419" i="1" a="1"/>
  <c r="L10419" i="1" s="1"/>
  <c r="L10420" i="1" a="1"/>
  <c r="L10420" i="1" s="1"/>
  <c r="L10421" i="1" a="1"/>
  <c r="L10421" i="1" s="1"/>
  <c r="L10422" i="1" a="1"/>
  <c r="L10422" i="1" s="1"/>
  <c r="L10423" i="1" a="1"/>
  <c r="L10423" i="1" s="1"/>
  <c r="L10424" i="1" a="1"/>
  <c r="L10424" i="1" s="1"/>
  <c r="L10425" i="1" a="1"/>
  <c r="L10425" i="1" s="1"/>
  <c r="L10426" i="1" a="1"/>
  <c r="L10426" i="1" s="1"/>
  <c r="L10427" i="1" a="1"/>
  <c r="L10427" i="1" s="1"/>
  <c r="L10428" i="1" a="1"/>
  <c r="L10428" i="1" s="1"/>
  <c r="L10429" i="1" a="1"/>
  <c r="L10429" i="1" s="1"/>
  <c r="L10430" i="1" a="1"/>
  <c r="L10430" i="1" s="1"/>
  <c r="L10431" i="1" a="1"/>
  <c r="L10431" i="1" s="1"/>
  <c r="L10432" i="1" a="1"/>
  <c r="L10432" i="1" s="1"/>
  <c r="L10433" i="1" a="1"/>
  <c r="L10433" i="1" s="1"/>
  <c r="L10434" i="1" a="1"/>
  <c r="L10434" i="1" s="1"/>
  <c r="L10435" i="1" a="1"/>
  <c r="L10435" i="1" s="1"/>
  <c r="K10306" i="1" a="1"/>
  <c r="K10306" i="1" s="1"/>
  <c r="L10306" i="1" a="1"/>
  <c r="L10306" i="1" s="1"/>
  <c r="K10098" i="1" a="1"/>
  <c r="K10098" i="1" s="1"/>
  <c r="K10099" i="1" a="1"/>
  <c r="K10099" i="1" s="1"/>
  <c r="K10100" i="1" a="1"/>
  <c r="K10100" i="1" s="1"/>
  <c r="K10101" i="1" a="1"/>
  <c r="K10101" i="1" s="1"/>
  <c r="K10102" i="1" a="1"/>
  <c r="K10102" i="1" s="1"/>
  <c r="K10103" i="1" a="1"/>
  <c r="K10103" i="1" s="1"/>
  <c r="K10104" i="1" a="1"/>
  <c r="K10104" i="1" s="1"/>
  <c r="K10105" i="1" a="1"/>
  <c r="K10105" i="1" s="1"/>
  <c r="K10106" i="1" a="1"/>
  <c r="K10106" i="1" s="1"/>
  <c r="K10107" i="1" a="1"/>
  <c r="K10107" i="1" s="1"/>
  <c r="K10108" i="1" a="1"/>
  <c r="K10108" i="1" s="1"/>
  <c r="K10109" i="1" a="1"/>
  <c r="K10109" i="1" s="1"/>
  <c r="K10110" i="1" a="1"/>
  <c r="K10110" i="1" s="1"/>
  <c r="K10111" i="1" a="1"/>
  <c r="K10111" i="1" s="1"/>
  <c r="K10112" i="1" a="1"/>
  <c r="K10112" i="1" s="1"/>
  <c r="K10113" i="1" a="1"/>
  <c r="K10113" i="1" s="1"/>
  <c r="K10114" i="1" a="1"/>
  <c r="K10114" i="1" s="1"/>
  <c r="K10115" i="1" a="1"/>
  <c r="K10115" i="1" s="1"/>
  <c r="K10116" i="1" a="1"/>
  <c r="K10116" i="1" s="1"/>
  <c r="K10117" i="1" a="1"/>
  <c r="K10117" i="1" s="1"/>
  <c r="K10118" i="1" a="1"/>
  <c r="K10118" i="1" s="1"/>
  <c r="K10119" i="1" a="1"/>
  <c r="K10119" i="1" s="1"/>
  <c r="K10120" i="1" a="1"/>
  <c r="K10120" i="1" s="1"/>
  <c r="K10121" i="1" a="1"/>
  <c r="K10121" i="1" s="1"/>
  <c r="K10122" i="1" a="1"/>
  <c r="K10122" i="1" s="1"/>
  <c r="K10123" i="1" a="1"/>
  <c r="K10123" i="1" s="1"/>
  <c r="K10124" i="1" a="1"/>
  <c r="K10124" i="1" s="1"/>
  <c r="K10125" i="1" a="1"/>
  <c r="K10125" i="1" s="1"/>
  <c r="K10126" i="1" a="1"/>
  <c r="K10126" i="1" s="1"/>
  <c r="K10127" i="1" a="1"/>
  <c r="K10127" i="1" s="1"/>
  <c r="K10128" i="1" a="1"/>
  <c r="K10128" i="1" s="1"/>
  <c r="K10129" i="1" a="1"/>
  <c r="K10129" i="1" s="1"/>
  <c r="K10130" i="1" a="1"/>
  <c r="K10130" i="1" s="1"/>
  <c r="K10131" i="1" a="1"/>
  <c r="K10131" i="1" s="1"/>
  <c r="K10132" i="1" a="1"/>
  <c r="K10132" i="1" s="1"/>
  <c r="K10133" i="1" a="1"/>
  <c r="K10133" i="1" s="1"/>
  <c r="K10134" i="1" a="1"/>
  <c r="K10134" i="1" s="1"/>
  <c r="K10135" i="1" a="1"/>
  <c r="K10135" i="1" s="1"/>
  <c r="K10136" i="1" a="1"/>
  <c r="K10136" i="1" s="1"/>
  <c r="K10137" i="1" a="1"/>
  <c r="K10137" i="1" s="1"/>
  <c r="K10138" i="1" a="1"/>
  <c r="K10138" i="1" s="1"/>
  <c r="K10139" i="1" a="1"/>
  <c r="K10139" i="1" s="1"/>
  <c r="K10140" i="1" a="1"/>
  <c r="K10140" i="1" s="1"/>
  <c r="K10141" i="1" a="1"/>
  <c r="K10141" i="1" s="1"/>
  <c r="K10142" i="1" a="1"/>
  <c r="K10142" i="1" s="1"/>
  <c r="K10143" i="1" a="1"/>
  <c r="K10143" i="1" s="1"/>
  <c r="K10144" i="1" a="1"/>
  <c r="K10144" i="1" s="1"/>
  <c r="K10145" i="1" a="1"/>
  <c r="K10145" i="1" s="1"/>
  <c r="K10146" i="1" a="1"/>
  <c r="K10146" i="1" s="1"/>
  <c r="K10147" i="1" a="1"/>
  <c r="K10147" i="1" s="1"/>
  <c r="K10148" i="1" a="1"/>
  <c r="K10148" i="1" s="1"/>
  <c r="K10149" i="1" a="1"/>
  <c r="K10149" i="1" s="1"/>
  <c r="K10150" i="1" a="1"/>
  <c r="K10150" i="1" s="1"/>
  <c r="K10151" i="1" a="1"/>
  <c r="K10151" i="1" s="1"/>
  <c r="K10152" i="1" a="1"/>
  <c r="K10152" i="1" s="1"/>
  <c r="K10153" i="1" a="1"/>
  <c r="K10153" i="1" s="1"/>
  <c r="K10154" i="1" a="1"/>
  <c r="K10154" i="1" s="1"/>
  <c r="K10155" i="1" a="1"/>
  <c r="K10155" i="1" s="1"/>
  <c r="K10156" i="1" a="1"/>
  <c r="K10156" i="1" s="1"/>
  <c r="K10157" i="1" a="1"/>
  <c r="K10157" i="1" s="1"/>
  <c r="K10158" i="1" a="1"/>
  <c r="K10158" i="1" s="1"/>
  <c r="K10159" i="1" a="1"/>
  <c r="K10159" i="1" s="1"/>
  <c r="K10160" i="1" a="1"/>
  <c r="K10160" i="1" s="1"/>
  <c r="K10161" i="1" a="1"/>
  <c r="K10161" i="1" s="1"/>
  <c r="K10162" i="1" a="1"/>
  <c r="K10162" i="1" s="1"/>
  <c r="K10163" i="1" a="1"/>
  <c r="K10163" i="1" s="1"/>
  <c r="K10164" i="1" a="1"/>
  <c r="K10164" i="1" s="1"/>
  <c r="K10165" i="1" a="1"/>
  <c r="K10165" i="1" s="1"/>
  <c r="K10166" i="1" a="1"/>
  <c r="K10166" i="1" s="1"/>
  <c r="K10167" i="1" a="1"/>
  <c r="K10167" i="1" s="1"/>
  <c r="K10168" i="1" a="1"/>
  <c r="K10168" i="1" s="1"/>
  <c r="K10169" i="1" a="1"/>
  <c r="K10169" i="1" s="1"/>
  <c r="K10170" i="1" a="1"/>
  <c r="K10170" i="1" s="1"/>
  <c r="K10171" i="1" a="1"/>
  <c r="K10171" i="1" s="1"/>
  <c r="K10172" i="1" a="1"/>
  <c r="K10172" i="1" s="1"/>
  <c r="K10173" i="1" a="1"/>
  <c r="K10173" i="1" s="1"/>
  <c r="K10174" i="1" a="1"/>
  <c r="K10174" i="1" s="1"/>
  <c r="K10175" i="1" a="1"/>
  <c r="K10175" i="1" s="1"/>
  <c r="K10176" i="1" a="1"/>
  <c r="K10176" i="1" s="1"/>
  <c r="K10177" i="1" a="1"/>
  <c r="K10177" i="1" s="1"/>
  <c r="K10178" i="1" a="1"/>
  <c r="K10178" i="1" s="1"/>
  <c r="K10179" i="1" a="1"/>
  <c r="K10179" i="1" s="1"/>
  <c r="K10180" i="1" a="1"/>
  <c r="K10180" i="1" s="1"/>
  <c r="K10181" i="1" a="1"/>
  <c r="K10181" i="1" s="1"/>
  <c r="K10182" i="1" a="1"/>
  <c r="K10182" i="1" s="1"/>
  <c r="K10183" i="1" a="1"/>
  <c r="K10183" i="1" s="1"/>
  <c r="K10184" i="1" a="1"/>
  <c r="K10184" i="1" s="1"/>
  <c r="K10185" i="1" a="1"/>
  <c r="K10185" i="1" s="1"/>
  <c r="K10186" i="1" a="1"/>
  <c r="K10186" i="1" s="1"/>
  <c r="K10187" i="1" a="1"/>
  <c r="K10187" i="1" s="1"/>
  <c r="K10188" i="1" a="1"/>
  <c r="K10188" i="1" s="1"/>
  <c r="K10189" i="1" a="1"/>
  <c r="K10189" i="1" s="1"/>
  <c r="K10190" i="1" a="1"/>
  <c r="K10190" i="1" s="1"/>
  <c r="K10191" i="1" a="1"/>
  <c r="K10191" i="1" s="1"/>
  <c r="K10192" i="1" a="1"/>
  <c r="K10192" i="1" s="1"/>
  <c r="K10193" i="1" a="1"/>
  <c r="K10193" i="1" s="1"/>
  <c r="K10194" i="1" a="1"/>
  <c r="K10194" i="1" s="1"/>
  <c r="K10195" i="1" a="1"/>
  <c r="K10195" i="1" s="1"/>
  <c r="K10196" i="1" a="1"/>
  <c r="K10196" i="1" s="1"/>
  <c r="K10197" i="1" a="1"/>
  <c r="K10197" i="1" s="1"/>
  <c r="K10198" i="1" a="1"/>
  <c r="K10198" i="1" s="1"/>
  <c r="K10199" i="1" a="1"/>
  <c r="K10199" i="1" s="1"/>
  <c r="K10200" i="1" a="1"/>
  <c r="K10200" i="1" s="1"/>
  <c r="K10201" i="1" a="1"/>
  <c r="K10201" i="1" s="1"/>
  <c r="K10202" i="1" a="1"/>
  <c r="K10202" i="1" s="1"/>
  <c r="K10203" i="1" a="1"/>
  <c r="K10203" i="1" s="1"/>
  <c r="K10204" i="1" a="1"/>
  <c r="K10204" i="1" s="1"/>
  <c r="K10205" i="1" a="1"/>
  <c r="K10205" i="1" s="1"/>
  <c r="K10206" i="1" a="1"/>
  <c r="K10206" i="1" s="1"/>
  <c r="K10207" i="1" a="1"/>
  <c r="K10207" i="1" s="1"/>
  <c r="K10208" i="1" a="1"/>
  <c r="K10208" i="1" s="1"/>
  <c r="K10209" i="1" a="1"/>
  <c r="K10209" i="1" s="1"/>
  <c r="K10210" i="1" a="1"/>
  <c r="K10210" i="1" s="1"/>
  <c r="K10211" i="1" a="1"/>
  <c r="K10211" i="1" s="1"/>
  <c r="K10212" i="1" a="1"/>
  <c r="K10212" i="1" s="1"/>
  <c r="K10213" i="1" a="1"/>
  <c r="K10213" i="1" s="1"/>
  <c r="K10214" i="1" a="1"/>
  <c r="K10214" i="1" s="1"/>
  <c r="K10215" i="1" a="1"/>
  <c r="K10215" i="1" s="1"/>
  <c r="K10216" i="1" a="1"/>
  <c r="K10216" i="1" s="1"/>
  <c r="K10217" i="1" a="1"/>
  <c r="K10217" i="1" s="1"/>
  <c r="K10218" i="1" a="1"/>
  <c r="K10218" i="1" s="1"/>
  <c r="K10219" i="1" a="1"/>
  <c r="K10219" i="1" s="1"/>
  <c r="K10220" i="1" a="1"/>
  <c r="K10220" i="1" s="1"/>
  <c r="K10221" i="1" a="1"/>
  <c r="K10221" i="1" s="1"/>
  <c r="K10222" i="1" a="1"/>
  <c r="K10222" i="1" s="1"/>
  <c r="K10223" i="1" a="1"/>
  <c r="K10223" i="1" s="1"/>
  <c r="K10224" i="1" a="1"/>
  <c r="K10224" i="1" s="1"/>
  <c r="K10225" i="1" a="1"/>
  <c r="K10225" i="1" s="1"/>
  <c r="K10226" i="1" a="1"/>
  <c r="K10226" i="1" s="1"/>
  <c r="K10227" i="1" a="1"/>
  <c r="K10227" i="1" s="1"/>
  <c r="K10228" i="1" a="1"/>
  <c r="K10228" i="1" s="1"/>
  <c r="K10229" i="1" a="1"/>
  <c r="K10229" i="1" s="1"/>
  <c r="K10230" i="1" a="1"/>
  <c r="K10230" i="1" s="1"/>
  <c r="K10231" i="1" a="1"/>
  <c r="K10231" i="1" s="1"/>
  <c r="K10232" i="1" a="1"/>
  <c r="K10232" i="1" s="1"/>
  <c r="K10233" i="1" a="1"/>
  <c r="K10233" i="1" s="1"/>
  <c r="K10234" i="1" a="1"/>
  <c r="K10234" i="1" s="1"/>
  <c r="K10235" i="1" a="1"/>
  <c r="K10235" i="1" s="1"/>
  <c r="K10236" i="1" a="1"/>
  <c r="K10236" i="1" s="1"/>
  <c r="K10237" i="1" a="1"/>
  <c r="K10237" i="1" s="1"/>
  <c r="K10238" i="1" a="1"/>
  <c r="K10238" i="1" s="1"/>
  <c r="K10239" i="1" a="1"/>
  <c r="K10239" i="1" s="1"/>
  <c r="K10240" i="1" a="1"/>
  <c r="K10240" i="1" s="1"/>
  <c r="K10241" i="1" a="1"/>
  <c r="K10241" i="1" s="1"/>
  <c r="K10242" i="1" a="1"/>
  <c r="K10242" i="1" s="1"/>
  <c r="K10243" i="1" a="1"/>
  <c r="K10243" i="1" s="1"/>
  <c r="K10244" i="1" a="1"/>
  <c r="K10244" i="1" s="1"/>
  <c r="K10245" i="1" a="1"/>
  <c r="K10245" i="1" s="1"/>
  <c r="K10246" i="1" a="1"/>
  <c r="K10246" i="1" s="1"/>
  <c r="K10247" i="1" a="1"/>
  <c r="K10247" i="1" s="1"/>
  <c r="K10248" i="1" a="1"/>
  <c r="K10248" i="1" s="1"/>
  <c r="K10249" i="1" a="1"/>
  <c r="K10249" i="1" s="1"/>
  <c r="K10250" i="1" a="1"/>
  <c r="K10250" i="1" s="1"/>
  <c r="K10251" i="1" a="1"/>
  <c r="K10251" i="1" s="1"/>
  <c r="K10252" i="1" a="1"/>
  <c r="K10252" i="1" s="1"/>
  <c r="K10253" i="1" a="1"/>
  <c r="K10253" i="1" s="1"/>
  <c r="K10254" i="1" a="1"/>
  <c r="K10254" i="1" s="1"/>
  <c r="K10255" i="1" a="1"/>
  <c r="K10255" i="1" s="1"/>
  <c r="K10256" i="1" a="1"/>
  <c r="K10256" i="1" s="1"/>
  <c r="K10257" i="1" a="1"/>
  <c r="K10257" i="1" s="1"/>
  <c r="K10258" i="1" a="1"/>
  <c r="K10258" i="1" s="1"/>
  <c r="K10259" i="1" a="1"/>
  <c r="K10259" i="1" s="1"/>
  <c r="K10260" i="1" a="1"/>
  <c r="K10260" i="1" s="1"/>
  <c r="K10261" i="1" a="1"/>
  <c r="K10261" i="1" s="1"/>
  <c r="K10262" i="1" a="1"/>
  <c r="K10262" i="1" s="1"/>
  <c r="K10263" i="1" a="1"/>
  <c r="K10263" i="1" s="1"/>
  <c r="K10264" i="1" a="1"/>
  <c r="K10264" i="1" s="1"/>
  <c r="K10265" i="1" a="1"/>
  <c r="K10265" i="1" s="1"/>
  <c r="K10266" i="1" a="1"/>
  <c r="K10266" i="1" s="1"/>
  <c r="K10267" i="1" a="1"/>
  <c r="K10267" i="1" s="1"/>
  <c r="K10268" i="1" a="1"/>
  <c r="K10268" i="1" s="1"/>
  <c r="K10269" i="1" a="1"/>
  <c r="K10269" i="1" s="1"/>
  <c r="K10270" i="1" a="1"/>
  <c r="K10270" i="1" s="1"/>
  <c r="K10271" i="1" a="1"/>
  <c r="K10271" i="1" s="1"/>
  <c r="K10272" i="1" a="1"/>
  <c r="K10272" i="1" s="1"/>
  <c r="K10273" i="1" a="1"/>
  <c r="K10273" i="1" s="1"/>
  <c r="K10274" i="1" a="1"/>
  <c r="K10274" i="1" s="1"/>
  <c r="K10275" i="1" a="1"/>
  <c r="K10275" i="1" s="1"/>
  <c r="K10276" i="1" a="1"/>
  <c r="K10276" i="1" s="1"/>
  <c r="K10277" i="1" a="1"/>
  <c r="K10277" i="1" s="1"/>
  <c r="K10278" i="1" a="1"/>
  <c r="K10278" i="1" s="1"/>
  <c r="K10279" i="1" a="1"/>
  <c r="K10279" i="1" s="1"/>
  <c r="K10280" i="1" a="1"/>
  <c r="K10280" i="1" s="1"/>
  <c r="K10281" i="1" a="1"/>
  <c r="K10281" i="1" s="1"/>
  <c r="K10282" i="1" a="1"/>
  <c r="K10282" i="1" s="1"/>
  <c r="K10283" i="1" a="1"/>
  <c r="K10283" i="1" s="1"/>
  <c r="K10284" i="1" a="1"/>
  <c r="K10284" i="1" s="1"/>
  <c r="K10285" i="1" a="1"/>
  <c r="K10285" i="1" s="1"/>
  <c r="K10286" i="1" a="1"/>
  <c r="K10286" i="1" s="1"/>
  <c r="K10287" i="1" a="1"/>
  <c r="K10287" i="1" s="1"/>
  <c r="K10288" i="1" a="1"/>
  <c r="K10288" i="1" s="1"/>
  <c r="K10289" i="1" a="1"/>
  <c r="K10289" i="1" s="1"/>
  <c r="K10290" i="1" a="1"/>
  <c r="K10290" i="1" s="1"/>
  <c r="K10291" i="1" a="1"/>
  <c r="K10291" i="1" s="1"/>
  <c r="K10292" i="1" a="1"/>
  <c r="K10292" i="1" s="1"/>
  <c r="K10293" i="1" a="1"/>
  <c r="K10293" i="1" s="1"/>
  <c r="K10294" i="1" a="1"/>
  <c r="K10294" i="1" s="1"/>
  <c r="K10295" i="1" a="1"/>
  <c r="K10295" i="1" s="1"/>
  <c r="K10296" i="1" a="1"/>
  <c r="K10296" i="1" s="1"/>
  <c r="K10297" i="1" a="1"/>
  <c r="K10297" i="1" s="1"/>
  <c r="K10298" i="1" a="1"/>
  <c r="K10298" i="1" s="1"/>
  <c r="K10299" i="1" a="1"/>
  <c r="K10299" i="1" s="1"/>
  <c r="K10300" i="1" a="1"/>
  <c r="K10300" i="1" s="1"/>
  <c r="K10301" i="1" a="1"/>
  <c r="K10301" i="1" s="1"/>
  <c r="K10302" i="1" a="1"/>
  <c r="K10302" i="1" s="1"/>
  <c r="K10303" i="1" a="1"/>
  <c r="K10303" i="1" s="1"/>
  <c r="K10304" i="1" a="1"/>
  <c r="K10304" i="1" s="1"/>
  <c r="K10305" i="1" a="1"/>
  <c r="K10305" i="1" s="1"/>
  <c r="L10098" i="1" a="1"/>
  <c r="L10098" i="1" s="1"/>
  <c r="L10099" i="1" a="1"/>
  <c r="L10099" i="1" s="1"/>
  <c r="L10100" i="1" a="1"/>
  <c r="L10100" i="1" s="1"/>
  <c r="L10101" i="1" a="1"/>
  <c r="L10101" i="1" s="1"/>
  <c r="L10102" i="1" a="1"/>
  <c r="L10102" i="1" s="1"/>
  <c r="L10103" i="1" a="1"/>
  <c r="L10103" i="1" s="1"/>
  <c r="L10104" i="1" a="1"/>
  <c r="L10104" i="1" s="1"/>
  <c r="L10105" i="1" a="1"/>
  <c r="L10105" i="1" s="1"/>
  <c r="L10106" i="1" a="1"/>
  <c r="L10106" i="1" s="1"/>
  <c r="L10107" i="1" a="1"/>
  <c r="L10107" i="1" s="1"/>
  <c r="L10108" i="1" a="1"/>
  <c r="L10108" i="1" s="1"/>
  <c r="L10109" i="1" a="1"/>
  <c r="L10109" i="1" s="1"/>
  <c r="L10110" i="1" a="1"/>
  <c r="L10110" i="1" s="1"/>
  <c r="L10111" i="1" a="1"/>
  <c r="L10111" i="1" s="1"/>
  <c r="L10112" i="1" a="1"/>
  <c r="L10112" i="1" s="1"/>
  <c r="L10113" i="1" a="1"/>
  <c r="L10113" i="1" s="1"/>
  <c r="L10114" i="1" a="1"/>
  <c r="L10114" i="1" s="1"/>
  <c r="L10115" i="1" a="1"/>
  <c r="L10115" i="1" s="1"/>
  <c r="L10116" i="1" a="1"/>
  <c r="L10116" i="1" s="1"/>
  <c r="L10117" i="1" a="1"/>
  <c r="L10117" i="1" s="1"/>
  <c r="L10118" i="1" a="1"/>
  <c r="L10118" i="1" s="1"/>
  <c r="L10119" i="1" a="1"/>
  <c r="L10119" i="1" s="1"/>
  <c r="L10120" i="1" a="1"/>
  <c r="L10120" i="1" s="1"/>
  <c r="L10121" i="1" a="1"/>
  <c r="L10121" i="1" s="1"/>
  <c r="L10122" i="1" a="1"/>
  <c r="L10122" i="1" s="1"/>
  <c r="L10123" i="1" a="1"/>
  <c r="L10123" i="1" s="1"/>
  <c r="L10124" i="1" a="1"/>
  <c r="L10124" i="1" s="1"/>
  <c r="L10125" i="1" a="1"/>
  <c r="L10125" i="1" s="1"/>
  <c r="L10126" i="1" a="1"/>
  <c r="L10126" i="1" s="1"/>
  <c r="L10127" i="1" a="1"/>
  <c r="L10127" i="1" s="1"/>
  <c r="L10128" i="1" a="1"/>
  <c r="L10128" i="1" s="1"/>
  <c r="L10129" i="1" a="1"/>
  <c r="L10129" i="1" s="1"/>
  <c r="L10130" i="1" a="1"/>
  <c r="L10130" i="1" s="1"/>
  <c r="L10131" i="1" a="1"/>
  <c r="L10131" i="1" s="1"/>
  <c r="L10132" i="1" a="1"/>
  <c r="L10132" i="1" s="1"/>
  <c r="L10133" i="1" a="1"/>
  <c r="L10133" i="1" s="1"/>
  <c r="L10134" i="1" a="1"/>
  <c r="L10134" i="1" s="1"/>
  <c r="L10135" i="1" a="1"/>
  <c r="L10135" i="1" s="1"/>
  <c r="L10136" i="1" a="1"/>
  <c r="L10136" i="1" s="1"/>
  <c r="L10137" i="1" a="1"/>
  <c r="L10137" i="1" s="1"/>
  <c r="L10138" i="1" a="1"/>
  <c r="L10138" i="1" s="1"/>
  <c r="L10139" i="1" a="1"/>
  <c r="L10139" i="1" s="1"/>
  <c r="L10140" i="1" a="1"/>
  <c r="L10140" i="1" s="1"/>
  <c r="L10141" i="1" a="1"/>
  <c r="L10141" i="1" s="1"/>
  <c r="L10142" i="1" a="1"/>
  <c r="L10142" i="1" s="1"/>
  <c r="L10143" i="1" a="1"/>
  <c r="L10143" i="1" s="1"/>
  <c r="L10144" i="1" a="1"/>
  <c r="L10144" i="1" s="1"/>
  <c r="L10145" i="1" a="1"/>
  <c r="L10145" i="1" s="1"/>
  <c r="L10146" i="1" a="1"/>
  <c r="L10146" i="1" s="1"/>
  <c r="L10147" i="1" a="1"/>
  <c r="L10147" i="1" s="1"/>
  <c r="L10148" i="1" a="1"/>
  <c r="L10148" i="1" s="1"/>
  <c r="L10149" i="1" a="1"/>
  <c r="L10149" i="1" s="1"/>
  <c r="L10150" i="1" a="1"/>
  <c r="L10150" i="1" s="1"/>
  <c r="L10151" i="1" a="1"/>
  <c r="L10151" i="1" s="1"/>
  <c r="L10152" i="1" a="1"/>
  <c r="L10152" i="1" s="1"/>
  <c r="L10153" i="1" a="1"/>
  <c r="L10153" i="1" s="1"/>
  <c r="L10154" i="1" a="1"/>
  <c r="L10154" i="1" s="1"/>
  <c r="L10155" i="1" a="1"/>
  <c r="L10155" i="1" s="1"/>
  <c r="L10156" i="1" a="1"/>
  <c r="L10156" i="1" s="1"/>
  <c r="L10157" i="1" a="1"/>
  <c r="L10157" i="1" s="1"/>
  <c r="L10158" i="1" a="1"/>
  <c r="L10158" i="1" s="1"/>
  <c r="L10159" i="1" a="1"/>
  <c r="L10159" i="1" s="1"/>
  <c r="L10160" i="1" a="1"/>
  <c r="L10160" i="1" s="1"/>
  <c r="L10161" i="1" a="1"/>
  <c r="L10161" i="1" s="1"/>
  <c r="L10162" i="1" a="1"/>
  <c r="L10162" i="1" s="1"/>
  <c r="L10163" i="1" a="1"/>
  <c r="L10163" i="1" s="1"/>
  <c r="L10164" i="1" a="1"/>
  <c r="L10164" i="1" s="1"/>
  <c r="L10165" i="1" a="1"/>
  <c r="L10165" i="1" s="1"/>
  <c r="L10166" i="1" a="1"/>
  <c r="L10166" i="1" s="1"/>
  <c r="L10167" i="1" a="1"/>
  <c r="L10167" i="1" s="1"/>
  <c r="L10168" i="1" a="1"/>
  <c r="L10168" i="1" s="1"/>
  <c r="L10169" i="1" a="1"/>
  <c r="L10169" i="1" s="1"/>
  <c r="L10170" i="1" a="1"/>
  <c r="L10170" i="1" s="1"/>
  <c r="L10171" i="1" a="1"/>
  <c r="L10171" i="1" s="1"/>
  <c r="L10172" i="1" a="1"/>
  <c r="L10172" i="1" s="1"/>
  <c r="L10173" i="1" a="1"/>
  <c r="L10173" i="1" s="1"/>
  <c r="L10174" i="1" a="1"/>
  <c r="L10174" i="1" s="1"/>
  <c r="L10175" i="1" a="1"/>
  <c r="L10175" i="1" s="1"/>
  <c r="L10176" i="1" a="1"/>
  <c r="L10176" i="1" s="1"/>
  <c r="L10177" i="1" a="1"/>
  <c r="L10177" i="1" s="1"/>
  <c r="L10178" i="1" a="1"/>
  <c r="L10178" i="1" s="1"/>
  <c r="L10179" i="1" a="1"/>
  <c r="L10179" i="1" s="1"/>
  <c r="L10180" i="1" a="1"/>
  <c r="L10180" i="1" s="1"/>
  <c r="L10181" i="1" a="1"/>
  <c r="L10181" i="1" s="1"/>
  <c r="L10182" i="1" a="1"/>
  <c r="L10182" i="1" s="1"/>
  <c r="L10183" i="1" a="1"/>
  <c r="L10183" i="1" s="1"/>
  <c r="L10184" i="1" a="1"/>
  <c r="L10184" i="1" s="1"/>
  <c r="L10185" i="1" a="1"/>
  <c r="L10185" i="1" s="1"/>
  <c r="L10186" i="1" a="1"/>
  <c r="L10186" i="1" s="1"/>
  <c r="L10187" i="1" a="1"/>
  <c r="L10187" i="1" s="1"/>
  <c r="L10188" i="1" a="1"/>
  <c r="L10188" i="1" s="1"/>
  <c r="L10189" i="1" a="1"/>
  <c r="L10189" i="1" s="1"/>
  <c r="L10190" i="1" a="1"/>
  <c r="L10190" i="1" s="1"/>
  <c r="L10191" i="1" a="1"/>
  <c r="L10191" i="1" s="1"/>
  <c r="L10192" i="1" a="1"/>
  <c r="L10192" i="1" s="1"/>
  <c r="L10193" i="1" a="1"/>
  <c r="L10193" i="1" s="1"/>
  <c r="L10194" i="1" a="1"/>
  <c r="L10194" i="1" s="1"/>
  <c r="L10195" i="1" a="1"/>
  <c r="L10195" i="1" s="1"/>
  <c r="L10196" i="1" a="1"/>
  <c r="L10196" i="1" s="1"/>
  <c r="L10197" i="1" a="1"/>
  <c r="L10197" i="1" s="1"/>
  <c r="L10198" i="1" a="1"/>
  <c r="L10198" i="1" s="1"/>
  <c r="L10199" i="1" a="1"/>
  <c r="L10199" i="1" s="1"/>
  <c r="L10200" i="1" a="1"/>
  <c r="L10200" i="1" s="1"/>
  <c r="L10201" i="1" a="1"/>
  <c r="L10201" i="1" s="1"/>
  <c r="L10202" i="1" a="1"/>
  <c r="L10202" i="1" s="1"/>
  <c r="L10203" i="1" a="1"/>
  <c r="L10203" i="1" s="1"/>
  <c r="L10204" i="1" a="1"/>
  <c r="L10204" i="1" s="1"/>
  <c r="L10205" i="1" a="1"/>
  <c r="L10205" i="1" s="1"/>
  <c r="L10206" i="1" a="1"/>
  <c r="L10206" i="1" s="1"/>
  <c r="L10207" i="1" a="1"/>
  <c r="L10207" i="1" s="1"/>
  <c r="L10208" i="1" a="1"/>
  <c r="L10208" i="1" s="1"/>
  <c r="L10209" i="1" a="1"/>
  <c r="L10209" i="1" s="1"/>
  <c r="L10210" i="1" a="1"/>
  <c r="L10210" i="1" s="1"/>
  <c r="L10211" i="1" a="1"/>
  <c r="L10211" i="1" s="1"/>
  <c r="L10212" i="1" a="1"/>
  <c r="L10212" i="1" s="1"/>
  <c r="L10213" i="1" a="1"/>
  <c r="L10213" i="1" s="1"/>
  <c r="L10214" i="1" a="1"/>
  <c r="L10214" i="1" s="1"/>
  <c r="L10215" i="1" a="1"/>
  <c r="L10215" i="1" s="1"/>
  <c r="L10216" i="1" a="1"/>
  <c r="L10216" i="1" s="1"/>
  <c r="L10217" i="1" a="1"/>
  <c r="L10217" i="1" s="1"/>
  <c r="L10218" i="1" a="1"/>
  <c r="L10218" i="1" s="1"/>
  <c r="L10219" i="1" a="1"/>
  <c r="L10219" i="1" s="1"/>
  <c r="L10220" i="1" a="1"/>
  <c r="L10220" i="1" s="1"/>
  <c r="L10221" i="1" a="1"/>
  <c r="L10221" i="1" s="1"/>
  <c r="L10222" i="1" a="1"/>
  <c r="L10222" i="1" s="1"/>
  <c r="L10223" i="1" a="1"/>
  <c r="L10223" i="1" s="1"/>
  <c r="L10224" i="1" a="1"/>
  <c r="L10224" i="1" s="1"/>
  <c r="L10225" i="1" a="1"/>
  <c r="L10225" i="1" s="1"/>
  <c r="L10226" i="1" a="1"/>
  <c r="L10226" i="1" s="1"/>
  <c r="L10227" i="1" a="1"/>
  <c r="L10227" i="1" s="1"/>
  <c r="L10228" i="1" a="1"/>
  <c r="L10228" i="1" s="1"/>
  <c r="L10229" i="1" a="1"/>
  <c r="L10229" i="1" s="1"/>
  <c r="L10230" i="1" a="1"/>
  <c r="L10230" i="1" s="1"/>
  <c r="L10231" i="1" a="1"/>
  <c r="L10231" i="1" s="1"/>
  <c r="L10232" i="1" a="1"/>
  <c r="L10232" i="1" s="1"/>
  <c r="L10233" i="1" a="1"/>
  <c r="L10233" i="1" s="1"/>
  <c r="L10234" i="1" a="1"/>
  <c r="L10234" i="1" s="1"/>
  <c r="L10235" i="1" a="1"/>
  <c r="L10235" i="1" s="1"/>
  <c r="L10236" i="1" a="1"/>
  <c r="L10236" i="1" s="1"/>
  <c r="L10237" i="1" a="1"/>
  <c r="L10237" i="1" s="1"/>
  <c r="L10238" i="1" a="1"/>
  <c r="L10238" i="1" s="1"/>
  <c r="L10239" i="1" a="1"/>
  <c r="L10239" i="1" s="1"/>
  <c r="L10240" i="1" a="1"/>
  <c r="L10240" i="1" s="1"/>
  <c r="L10241" i="1" a="1"/>
  <c r="L10241" i="1" s="1"/>
  <c r="L10242" i="1" a="1"/>
  <c r="L10242" i="1" s="1"/>
  <c r="L10243" i="1" a="1"/>
  <c r="L10243" i="1" s="1"/>
  <c r="L10244" i="1" a="1"/>
  <c r="L10244" i="1" s="1"/>
  <c r="L10245" i="1" a="1"/>
  <c r="L10245" i="1" s="1"/>
  <c r="L10246" i="1" a="1"/>
  <c r="L10246" i="1" s="1"/>
  <c r="L10247" i="1" a="1"/>
  <c r="L10247" i="1" s="1"/>
  <c r="L10248" i="1" a="1"/>
  <c r="L10248" i="1" s="1"/>
  <c r="L10249" i="1" a="1"/>
  <c r="L10249" i="1" s="1"/>
  <c r="L10250" i="1" a="1"/>
  <c r="L10250" i="1" s="1"/>
  <c r="L10251" i="1" a="1"/>
  <c r="L10251" i="1" s="1"/>
  <c r="L10252" i="1" a="1"/>
  <c r="L10252" i="1" s="1"/>
  <c r="L10253" i="1" a="1"/>
  <c r="L10253" i="1" s="1"/>
  <c r="L10254" i="1" a="1"/>
  <c r="L10254" i="1" s="1"/>
  <c r="L10255" i="1" a="1"/>
  <c r="L10255" i="1" s="1"/>
  <c r="L10256" i="1" a="1"/>
  <c r="L10256" i="1" s="1"/>
  <c r="L10257" i="1" a="1"/>
  <c r="L10257" i="1" s="1"/>
  <c r="L10258" i="1" a="1"/>
  <c r="L10258" i="1" s="1"/>
  <c r="L10259" i="1" a="1"/>
  <c r="L10259" i="1" s="1"/>
  <c r="L10260" i="1" a="1"/>
  <c r="L10260" i="1" s="1"/>
  <c r="L10261" i="1" a="1"/>
  <c r="L10261" i="1" s="1"/>
  <c r="L10262" i="1" a="1"/>
  <c r="L10262" i="1" s="1"/>
  <c r="L10263" i="1" a="1"/>
  <c r="L10263" i="1" s="1"/>
  <c r="L10264" i="1" a="1"/>
  <c r="L10264" i="1" s="1"/>
  <c r="L10265" i="1" a="1"/>
  <c r="L10265" i="1" s="1"/>
  <c r="L10266" i="1" a="1"/>
  <c r="L10266" i="1" s="1"/>
  <c r="L10267" i="1" a="1"/>
  <c r="L10267" i="1" s="1"/>
  <c r="L10268" i="1" a="1"/>
  <c r="L10268" i="1" s="1"/>
  <c r="L10269" i="1" a="1"/>
  <c r="L10269" i="1" s="1"/>
  <c r="L10270" i="1" a="1"/>
  <c r="L10270" i="1" s="1"/>
  <c r="L10271" i="1" a="1"/>
  <c r="L10271" i="1" s="1"/>
  <c r="L10272" i="1" a="1"/>
  <c r="L10272" i="1" s="1"/>
  <c r="L10273" i="1" a="1"/>
  <c r="L10273" i="1" s="1"/>
  <c r="L10274" i="1" a="1"/>
  <c r="L10274" i="1" s="1"/>
  <c r="L10275" i="1" a="1"/>
  <c r="L10275" i="1" s="1"/>
  <c r="L10276" i="1" a="1"/>
  <c r="L10276" i="1" s="1"/>
  <c r="L10277" i="1" a="1"/>
  <c r="L10277" i="1" s="1"/>
  <c r="L10278" i="1" a="1"/>
  <c r="L10278" i="1" s="1"/>
  <c r="L10279" i="1" a="1"/>
  <c r="L10279" i="1" s="1"/>
  <c r="L10280" i="1" a="1"/>
  <c r="L10280" i="1" s="1"/>
  <c r="L10281" i="1" a="1"/>
  <c r="L10281" i="1" s="1"/>
  <c r="L10282" i="1" a="1"/>
  <c r="L10282" i="1" s="1"/>
  <c r="L10283" i="1" a="1"/>
  <c r="L10283" i="1" s="1"/>
  <c r="L10284" i="1" a="1"/>
  <c r="L10284" i="1" s="1"/>
  <c r="L10285" i="1" a="1"/>
  <c r="L10285" i="1" s="1"/>
  <c r="L10286" i="1" a="1"/>
  <c r="L10286" i="1" s="1"/>
  <c r="L10287" i="1" a="1"/>
  <c r="L10287" i="1" s="1"/>
  <c r="L10288" i="1" a="1"/>
  <c r="L10288" i="1" s="1"/>
  <c r="L10289" i="1" a="1"/>
  <c r="L10289" i="1" s="1"/>
  <c r="L10290" i="1" a="1"/>
  <c r="L10290" i="1" s="1"/>
  <c r="L10291" i="1" a="1"/>
  <c r="L10291" i="1" s="1"/>
  <c r="L10292" i="1" a="1"/>
  <c r="L10292" i="1" s="1"/>
  <c r="L10293" i="1" a="1"/>
  <c r="L10293" i="1" s="1"/>
  <c r="L10294" i="1" a="1"/>
  <c r="L10294" i="1" s="1"/>
  <c r="L10295" i="1" a="1"/>
  <c r="L10295" i="1" s="1"/>
  <c r="L10296" i="1" a="1"/>
  <c r="L10296" i="1" s="1"/>
  <c r="L10297" i="1" a="1"/>
  <c r="L10297" i="1" s="1"/>
  <c r="L10298" i="1" a="1"/>
  <c r="L10298" i="1" s="1"/>
  <c r="L10299" i="1" a="1"/>
  <c r="L10299" i="1" s="1"/>
  <c r="L10300" i="1" a="1"/>
  <c r="L10300" i="1" s="1"/>
  <c r="L10301" i="1" a="1"/>
  <c r="L10301" i="1" s="1"/>
  <c r="L10302" i="1" a="1"/>
  <c r="L10302" i="1" s="1"/>
  <c r="L10303" i="1" a="1"/>
  <c r="L10303" i="1" s="1"/>
  <c r="L10304" i="1" a="1"/>
  <c r="L10304" i="1" s="1"/>
  <c r="L10305" i="1" a="1"/>
  <c r="L10305" i="1" s="1"/>
  <c r="K10097" i="1" a="1"/>
  <c r="K10097" i="1" s="1"/>
  <c r="L10097" i="1" a="1"/>
  <c r="L10097" i="1" s="1"/>
  <c r="K10096" i="1" a="1"/>
  <c r="K10096" i="1" s="1"/>
  <c r="L10096" i="1" a="1"/>
  <c r="L10096" i="1" s="1"/>
  <c r="K9727" i="1" a="1"/>
  <c r="K9727" i="1" s="1"/>
  <c r="K9728" i="1" a="1"/>
  <c r="K9728" i="1" s="1"/>
  <c r="K9729" i="1" a="1"/>
  <c r="K9729" i="1" s="1"/>
  <c r="K9730" i="1" a="1"/>
  <c r="K9730" i="1" s="1"/>
  <c r="K9731" i="1" a="1"/>
  <c r="K9731" i="1" s="1"/>
  <c r="K9732" i="1" a="1"/>
  <c r="K9732" i="1" s="1"/>
  <c r="K9733" i="1" a="1"/>
  <c r="K9733" i="1" s="1"/>
  <c r="K9734" i="1" a="1"/>
  <c r="K9734" i="1" s="1"/>
  <c r="K9735" i="1" a="1"/>
  <c r="K9735" i="1" s="1"/>
  <c r="K9736" i="1" a="1"/>
  <c r="K9736" i="1" s="1"/>
  <c r="K9737" i="1" a="1"/>
  <c r="K9737" i="1" s="1"/>
  <c r="K9738" i="1" a="1"/>
  <c r="K9738" i="1" s="1"/>
  <c r="K9739" i="1" a="1"/>
  <c r="K9739" i="1" s="1"/>
  <c r="K9740" i="1" a="1"/>
  <c r="K9740" i="1" s="1"/>
  <c r="K9741" i="1" a="1"/>
  <c r="K9741" i="1" s="1"/>
  <c r="K9742" i="1" a="1"/>
  <c r="K9742" i="1" s="1"/>
  <c r="K9743" i="1" a="1"/>
  <c r="K9743" i="1" s="1"/>
  <c r="K9744" i="1" a="1"/>
  <c r="K9744" i="1" s="1"/>
  <c r="K9745" i="1" a="1"/>
  <c r="K9745" i="1" s="1"/>
  <c r="K9746" i="1" a="1"/>
  <c r="K9746" i="1" s="1"/>
  <c r="K9747" i="1" a="1"/>
  <c r="K9747" i="1" s="1"/>
  <c r="K9748" i="1" a="1"/>
  <c r="K9748" i="1" s="1"/>
  <c r="K9749" i="1" a="1"/>
  <c r="K9749" i="1" s="1"/>
  <c r="K9750" i="1" a="1"/>
  <c r="K9750" i="1" s="1"/>
  <c r="K9751" i="1" a="1"/>
  <c r="K9751" i="1" s="1"/>
  <c r="K9752" i="1" a="1"/>
  <c r="K9752" i="1" s="1"/>
  <c r="K9753" i="1" a="1"/>
  <c r="K9753" i="1" s="1"/>
  <c r="K9754" i="1" a="1"/>
  <c r="K9754" i="1" s="1"/>
  <c r="K9755" i="1" a="1"/>
  <c r="K9755" i="1" s="1"/>
  <c r="K9756" i="1" a="1"/>
  <c r="K9756" i="1" s="1"/>
  <c r="K9757" i="1" a="1"/>
  <c r="K9757" i="1" s="1"/>
  <c r="K9758" i="1" a="1"/>
  <c r="K9758" i="1" s="1"/>
  <c r="K9759" i="1" a="1"/>
  <c r="K9759" i="1" s="1"/>
  <c r="K9760" i="1" a="1"/>
  <c r="K9760" i="1" s="1"/>
  <c r="K9761" i="1" a="1"/>
  <c r="K9761" i="1" s="1"/>
  <c r="K9762" i="1" a="1"/>
  <c r="K9762" i="1" s="1"/>
  <c r="K9763" i="1" a="1"/>
  <c r="K9763" i="1" s="1"/>
  <c r="K9764" i="1" a="1"/>
  <c r="K9764" i="1" s="1"/>
  <c r="K9765" i="1" a="1"/>
  <c r="K9765" i="1" s="1"/>
  <c r="K9766" i="1" a="1"/>
  <c r="K9766" i="1" s="1"/>
  <c r="K9767" i="1" a="1"/>
  <c r="K9767" i="1" s="1"/>
  <c r="K9768" i="1" a="1"/>
  <c r="K9768" i="1" s="1"/>
  <c r="K9769" i="1" a="1"/>
  <c r="K9769" i="1" s="1"/>
  <c r="K9770" i="1" a="1"/>
  <c r="K9770" i="1" s="1"/>
  <c r="K9771" i="1" a="1"/>
  <c r="K9771" i="1" s="1"/>
  <c r="K9772" i="1" a="1"/>
  <c r="K9772" i="1" s="1"/>
  <c r="K9773" i="1" a="1"/>
  <c r="K9773" i="1" s="1"/>
  <c r="K9774" i="1" a="1"/>
  <c r="K9774" i="1" s="1"/>
  <c r="K9775" i="1" a="1"/>
  <c r="K9775" i="1" s="1"/>
  <c r="K9776" i="1" a="1"/>
  <c r="K9776" i="1" s="1"/>
  <c r="K9777" i="1" a="1"/>
  <c r="K9777" i="1" s="1"/>
  <c r="K9778" i="1" a="1"/>
  <c r="K9778" i="1" s="1"/>
  <c r="K9779" i="1" a="1"/>
  <c r="K9779" i="1" s="1"/>
  <c r="K9780" i="1" a="1"/>
  <c r="K9780" i="1" s="1"/>
  <c r="K9781" i="1" a="1"/>
  <c r="K9781" i="1" s="1"/>
  <c r="K9782" i="1" a="1"/>
  <c r="K9782" i="1" s="1"/>
  <c r="K9783" i="1" a="1"/>
  <c r="K9783" i="1" s="1"/>
  <c r="K9784" i="1" a="1"/>
  <c r="K9784" i="1" s="1"/>
  <c r="K9785" i="1" a="1"/>
  <c r="K9785" i="1" s="1"/>
  <c r="K9786" i="1" a="1"/>
  <c r="K9786" i="1" s="1"/>
  <c r="K9787" i="1" a="1"/>
  <c r="K9787" i="1" s="1"/>
  <c r="K9788" i="1" a="1"/>
  <c r="K9788" i="1" s="1"/>
  <c r="K9789" i="1" a="1"/>
  <c r="K9789" i="1" s="1"/>
  <c r="K9790" i="1" a="1"/>
  <c r="K9790" i="1" s="1"/>
  <c r="K9791" i="1" a="1"/>
  <c r="K9791" i="1" s="1"/>
  <c r="K9792" i="1" a="1"/>
  <c r="K9792" i="1" s="1"/>
  <c r="K9793" i="1" a="1"/>
  <c r="K9793" i="1" s="1"/>
  <c r="K9794" i="1" a="1"/>
  <c r="K9794" i="1" s="1"/>
  <c r="K9795" i="1" a="1"/>
  <c r="K9795" i="1" s="1"/>
  <c r="K9796" i="1" a="1"/>
  <c r="K9796" i="1" s="1"/>
  <c r="K9797" i="1" a="1"/>
  <c r="K9797" i="1" s="1"/>
  <c r="K9798" i="1" a="1"/>
  <c r="K9798" i="1" s="1"/>
  <c r="K9799" i="1" a="1"/>
  <c r="K9799" i="1" s="1"/>
  <c r="K9800" i="1" a="1"/>
  <c r="K9800" i="1" s="1"/>
  <c r="K9801" i="1" a="1"/>
  <c r="K9801" i="1" s="1"/>
  <c r="K9802" i="1" a="1"/>
  <c r="K9802" i="1" s="1"/>
  <c r="K9803" i="1" a="1"/>
  <c r="K9803" i="1" s="1"/>
  <c r="K9804" i="1" a="1"/>
  <c r="K9804" i="1" s="1"/>
  <c r="K9805" i="1" a="1"/>
  <c r="K9805" i="1" s="1"/>
  <c r="K9806" i="1" a="1"/>
  <c r="K9806" i="1" s="1"/>
  <c r="K9807" i="1" a="1"/>
  <c r="K9807" i="1" s="1"/>
  <c r="K9808" i="1" a="1"/>
  <c r="K9808" i="1" s="1"/>
  <c r="K9809" i="1" a="1"/>
  <c r="K9809" i="1" s="1"/>
  <c r="K9810" i="1" a="1"/>
  <c r="K9810" i="1" s="1"/>
  <c r="K9811" i="1" a="1"/>
  <c r="K9811" i="1" s="1"/>
  <c r="K9812" i="1" a="1"/>
  <c r="K9812" i="1" s="1"/>
  <c r="K9813" i="1" a="1"/>
  <c r="K9813" i="1" s="1"/>
  <c r="K9814" i="1" a="1"/>
  <c r="K9814" i="1" s="1"/>
  <c r="K9815" i="1" a="1"/>
  <c r="K9815" i="1" s="1"/>
  <c r="K9816" i="1" a="1"/>
  <c r="K9816" i="1" s="1"/>
  <c r="K9817" i="1" a="1"/>
  <c r="K9817" i="1" s="1"/>
  <c r="K9818" i="1" a="1"/>
  <c r="K9818" i="1" s="1"/>
  <c r="K9819" i="1" a="1"/>
  <c r="K9819" i="1" s="1"/>
  <c r="K9820" i="1" a="1"/>
  <c r="K9820" i="1" s="1"/>
  <c r="K9821" i="1" a="1"/>
  <c r="K9821" i="1" s="1"/>
  <c r="K9822" i="1" a="1"/>
  <c r="K9822" i="1" s="1"/>
  <c r="K9823" i="1" a="1"/>
  <c r="K9823" i="1" s="1"/>
  <c r="K9824" i="1" a="1"/>
  <c r="K9824" i="1" s="1"/>
  <c r="K9825" i="1" a="1"/>
  <c r="K9825" i="1" s="1"/>
  <c r="K9826" i="1" a="1"/>
  <c r="K9826" i="1" s="1"/>
  <c r="K9827" i="1" a="1"/>
  <c r="K9827" i="1" s="1"/>
  <c r="K9828" i="1" a="1"/>
  <c r="K9828" i="1" s="1"/>
  <c r="K9829" i="1" a="1"/>
  <c r="K9829" i="1" s="1"/>
  <c r="K9830" i="1" a="1"/>
  <c r="K9830" i="1" s="1"/>
  <c r="K9831" i="1" a="1"/>
  <c r="K9831" i="1" s="1"/>
  <c r="K9832" i="1" a="1"/>
  <c r="K9832" i="1" s="1"/>
  <c r="K9833" i="1" a="1"/>
  <c r="K9833" i="1" s="1"/>
  <c r="K9834" i="1" a="1"/>
  <c r="K9834" i="1" s="1"/>
  <c r="K9835" i="1" a="1"/>
  <c r="K9835" i="1" s="1"/>
  <c r="K9836" i="1" a="1"/>
  <c r="K9836" i="1" s="1"/>
  <c r="K9837" i="1" a="1"/>
  <c r="K9837" i="1" s="1"/>
  <c r="K9838" i="1" a="1"/>
  <c r="K9838" i="1" s="1"/>
  <c r="K9839" i="1" a="1"/>
  <c r="K9839" i="1" s="1"/>
  <c r="K9840" i="1" a="1"/>
  <c r="K9840" i="1" s="1"/>
  <c r="K9841" i="1" a="1"/>
  <c r="K9841" i="1" s="1"/>
  <c r="K9842" i="1" a="1"/>
  <c r="K9842" i="1" s="1"/>
  <c r="K9843" i="1" a="1"/>
  <c r="K9843" i="1" s="1"/>
  <c r="K9844" i="1" a="1"/>
  <c r="K9844" i="1" s="1"/>
  <c r="K9845" i="1" a="1"/>
  <c r="K9845" i="1" s="1"/>
  <c r="K9846" i="1" a="1"/>
  <c r="K9846" i="1" s="1"/>
  <c r="K9847" i="1" a="1"/>
  <c r="K9847" i="1" s="1"/>
  <c r="K9848" i="1" a="1"/>
  <c r="K9848" i="1" s="1"/>
  <c r="K9849" i="1" a="1"/>
  <c r="K9849" i="1" s="1"/>
  <c r="K9850" i="1" a="1"/>
  <c r="K9850" i="1" s="1"/>
  <c r="K9851" i="1" a="1"/>
  <c r="K9851" i="1" s="1"/>
  <c r="K9852" i="1" a="1"/>
  <c r="K9852" i="1" s="1"/>
  <c r="K9853" i="1" a="1"/>
  <c r="K9853" i="1" s="1"/>
  <c r="K9854" i="1" a="1"/>
  <c r="K9854" i="1" s="1"/>
  <c r="K9855" i="1" a="1"/>
  <c r="K9855" i="1" s="1"/>
  <c r="K9856" i="1" a="1"/>
  <c r="K9856" i="1" s="1"/>
  <c r="K9857" i="1" a="1"/>
  <c r="K9857" i="1" s="1"/>
  <c r="K9858" i="1" a="1"/>
  <c r="K9858" i="1" s="1"/>
  <c r="K9859" i="1" a="1"/>
  <c r="K9859" i="1" s="1"/>
  <c r="K9860" i="1" a="1"/>
  <c r="K9860" i="1" s="1"/>
  <c r="K9861" i="1" a="1"/>
  <c r="K9861" i="1" s="1"/>
  <c r="K9862" i="1" a="1"/>
  <c r="K9862" i="1" s="1"/>
  <c r="K9863" i="1" a="1"/>
  <c r="K9863" i="1" s="1"/>
  <c r="K9864" i="1" a="1"/>
  <c r="K9864" i="1" s="1"/>
  <c r="K9865" i="1" a="1"/>
  <c r="K9865" i="1" s="1"/>
  <c r="K9866" i="1" a="1"/>
  <c r="K9866" i="1" s="1"/>
  <c r="K9867" i="1" a="1"/>
  <c r="K9867" i="1" s="1"/>
  <c r="K9868" i="1" a="1"/>
  <c r="K9868" i="1" s="1"/>
  <c r="K9869" i="1" a="1"/>
  <c r="K9869" i="1" s="1"/>
  <c r="K9870" i="1" a="1"/>
  <c r="K9870" i="1" s="1"/>
  <c r="K9871" i="1" a="1"/>
  <c r="K9871" i="1" s="1"/>
  <c r="K9872" i="1" a="1"/>
  <c r="K9872" i="1" s="1"/>
  <c r="K9873" i="1" a="1"/>
  <c r="K9873" i="1" s="1"/>
  <c r="K9874" i="1" a="1"/>
  <c r="K9874" i="1" s="1"/>
  <c r="K9875" i="1" a="1"/>
  <c r="K9875" i="1" s="1"/>
  <c r="K9876" i="1" a="1"/>
  <c r="K9876" i="1" s="1"/>
  <c r="K9877" i="1" a="1"/>
  <c r="K9877" i="1" s="1"/>
  <c r="K9878" i="1" a="1"/>
  <c r="K9878" i="1" s="1"/>
  <c r="K9879" i="1" a="1"/>
  <c r="K9879" i="1" s="1"/>
  <c r="K9880" i="1" a="1"/>
  <c r="K9880" i="1" s="1"/>
  <c r="K9881" i="1" a="1"/>
  <c r="K9881" i="1" s="1"/>
  <c r="K9882" i="1" a="1"/>
  <c r="K9882" i="1" s="1"/>
  <c r="K9883" i="1" a="1"/>
  <c r="K9883" i="1" s="1"/>
  <c r="K9884" i="1" a="1"/>
  <c r="K9884" i="1" s="1"/>
  <c r="K9885" i="1" a="1"/>
  <c r="K9885" i="1" s="1"/>
  <c r="K9886" i="1" a="1"/>
  <c r="K9886" i="1" s="1"/>
  <c r="K9887" i="1" a="1"/>
  <c r="K9887" i="1" s="1"/>
  <c r="K9888" i="1" a="1"/>
  <c r="K9888" i="1" s="1"/>
  <c r="K9889" i="1" a="1"/>
  <c r="K9889" i="1" s="1"/>
  <c r="K9890" i="1" a="1"/>
  <c r="K9890" i="1" s="1"/>
  <c r="K9891" i="1" a="1"/>
  <c r="K9891" i="1" s="1"/>
  <c r="K9892" i="1" a="1"/>
  <c r="K9892" i="1" s="1"/>
  <c r="K9893" i="1" a="1"/>
  <c r="K9893" i="1" s="1"/>
  <c r="K9894" i="1" a="1"/>
  <c r="K9894" i="1" s="1"/>
  <c r="K9895" i="1" a="1"/>
  <c r="K9895" i="1" s="1"/>
  <c r="K9896" i="1" a="1"/>
  <c r="K9896" i="1" s="1"/>
  <c r="K9897" i="1" a="1"/>
  <c r="K9897" i="1" s="1"/>
  <c r="K9898" i="1" a="1"/>
  <c r="K9898" i="1" s="1"/>
  <c r="K9899" i="1" a="1"/>
  <c r="K9899" i="1" s="1"/>
  <c r="K9900" i="1" a="1"/>
  <c r="K9900" i="1" s="1"/>
  <c r="K9901" i="1" a="1"/>
  <c r="K9901" i="1" s="1"/>
  <c r="K9902" i="1" a="1"/>
  <c r="K9902" i="1" s="1"/>
  <c r="K9903" i="1" a="1"/>
  <c r="K9903" i="1" s="1"/>
  <c r="K9904" i="1" a="1"/>
  <c r="K9904" i="1" s="1"/>
  <c r="K9905" i="1" a="1"/>
  <c r="K9905" i="1" s="1"/>
  <c r="K9906" i="1" a="1"/>
  <c r="K9906" i="1" s="1"/>
  <c r="K9907" i="1" a="1"/>
  <c r="K9907" i="1" s="1"/>
  <c r="K9908" i="1" a="1"/>
  <c r="K9908" i="1" s="1"/>
  <c r="K9909" i="1" a="1"/>
  <c r="K9909" i="1" s="1"/>
  <c r="K9910" i="1" a="1"/>
  <c r="K9910" i="1" s="1"/>
  <c r="K9911" i="1" a="1"/>
  <c r="K9911" i="1" s="1"/>
  <c r="K9912" i="1" a="1"/>
  <c r="K9912" i="1" s="1"/>
  <c r="K9913" i="1" a="1"/>
  <c r="K9913" i="1" s="1"/>
  <c r="K9914" i="1" a="1"/>
  <c r="K9914" i="1" s="1"/>
  <c r="K9915" i="1" a="1"/>
  <c r="K9915" i="1" s="1"/>
  <c r="K9916" i="1" a="1"/>
  <c r="K9916" i="1" s="1"/>
  <c r="K9917" i="1" a="1"/>
  <c r="K9917" i="1" s="1"/>
  <c r="K9918" i="1" a="1"/>
  <c r="K9918" i="1" s="1"/>
  <c r="K9919" i="1" a="1"/>
  <c r="K9919" i="1" s="1"/>
  <c r="K9920" i="1" a="1"/>
  <c r="K9920" i="1" s="1"/>
  <c r="K9921" i="1" a="1"/>
  <c r="K9921" i="1" s="1"/>
  <c r="K9922" i="1" a="1"/>
  <c r="K9922" i="1" s="1"/>
  <c r="K9923" i="1" a="1"/>
  <c r="K9923" i="1" s="1"/>
  <c r="K9924" i="1" a="1"/>
  <c r="K9924" i="1" s="1"/>
  <c r="K9925" i="1" a="1"/>
  <c r="K9925" i="1" s="1"/>
  <c r="K9926" i="1" a="1"/>
  <c r="K9926" i="1" s="1"/>
  <c r="K9927" i="1" a="1"/>
  <c r="K9927" i="1" s="1"/>
  <c r="K9928" i="1" a="1"/>
  <c r="K9928" i="1" s="1"/>
  <c r="K9929" i="1" a="1"/>
  <c r="K9929" i="1" s="1"/>
  <c r="K9930" i="1" a="1"/>
  <c r="K9930" i="1" s="1"/>
  <c r="K9931" i="1" a="1"/>
  <c r="K9931" i="1" s="1"/>
  <c r="K9932" i="1" a="1"/>
  <c r="K9932" i="1" s="1"/>
  <c r="K9933" i="1" a="1"/>
  <c r="K9933" i="1" s="1"/>
  <c r="K9934" i="1" a="1"/>
  <c r="K9934" i="1" s="1"/>
  <c r="K9935" i="1" a="1"/>
  <c r="K9935" i="1" s="1"/>
  <c r="K9936" i="1" a="1"/>
  <c r="K9936" i="1" s="1"/>
  <c r="K9937" i="1" a="1"/>
  <c r="K9937" i="1" s="1"/>
  <c r="K9938" i="1" a="1"/>
  <c r="K9938" i="1" s="1"/>
  <c r="K9939" i="1" a="1"/>
  <c r="K9939" i="1" s="1"/>
  <c r="K9940" i="1" a="1"/>
  <c r="K9940" i="1" s="1"/>
  <c r="K9941" i="1" a="1"/>
  <c r="K9941" i="1" s="1"/>
  <c r="K9942" i="1" a="1"/>
  <c r="K9942" i="1" s="1"/>
  <c r="K9943" i="1" a="1"/>
  <c r="K9943" i="1" s="1"/>
  <c r="K9944" i="1" a="1"/>
  <c r="K9944" i="1" s="1"/>
  <c r="K9945" i="1" a="1"/>
  <c r="K9945" i="1" s="1"/>
  <c r="K9946" i="1" a="1"/>
  <c r="K9946" i="1" s="1"/>
  <c r="K9947" i="1" a="1"/>
  <c r="K9947" i="1" s="1"/>
  <c r="K9948" i="1" a="1"/>
  <c r="K9948" i="1" s="1"/>
  <c r="K9949" i="1" a="1"/>
  <c r="K9949" i="1" s="1"/>
  <c r="K9950" i="1" a="1"/>
  <c r="K9950" i="1" s="1"/>
  <c r="K9951" i="1" a="1"/>
  <c r="K9951" i="1" s="1"/>
  <c r="K9952" i="1" a="1"/>
  <c r="K9952" i="1" s="1"/>
  <c r="K9953" i="1" a="1"/>
  <c r="K9953" i="1" s="1"/>
  <c r="K9954" i="1" a="1"/>
  <c r="K9954" i="1" s="1"/>
  <c r="K9955" i="1" a="1"/>
  <c r="K9955" i="1" s="1"/>
  <c r="K9956" i="1" a="1"/>
  <c r="K9956" i="1" s="1"/>
  <c r="K9957" i="1" a="1"/>
  <c r="K9957" i="1" s="1"/>
  <c r="K9958" i="1" a="1"/>
  <c r="K9958" i="1" s="1"/>
  <c r="K9959" i="1" a="1"/>
  <c r="K9959" i="1" s="1"/>
  <c r="K9960" i="1" a="1"/>
  <c r="K9960" i="1" s="1"/>
  <c r="K9961" i="1" a="1"/>
  <c r="K9961" i="1" s="1"/>
  <c r="K9962" i="1" a="1"/>
  <c r="K9962" i="1" s="1"/>
  <c r="K9963" i="1" a="1"/>
  <c r="K9963" i="1" s="1"/>
  <c r="K9964" i="1" a="1"/>
  <c r="K9964" i="1" s="1"/>
  <c r="K9965" i="1" a="1"/>
  <c r="K9965" i="1" s="1"/>
  <c r="K9966" i="1" a="1"/>
  <c r="K9966" i="1" s="1"/>
  <c r="K9967" i="1" a="1"/>
  <c r="K9967" i="1" s="1"/>
  <c r="K9968" i="1" a="1"/>
  <c r="K9968" i="1" s="1"/>
  <c r="K9969" i="1" a="1"/>
  <c r="K9969" i="1" s="1"/>
  <c r="K9970" i="1" a="1"/>
  <c r="K9970" i="1" s="1"/>
  <c r="K9971" i="1" a="1"/>
  <c r="K9971" i="1" s="1"/>
  <c r="K9972" i="1" a="1"/>
  <c r="K9972" i="1" s="1"/>
  <c r="K9973" i="1" a="1"/>
  <c r="K9973" i="1" s="1"/>
  <c r="K9974" i="1" a="1"/>
  <c r="K9974" i="1" s="1"/>
  <c r="K9975" i="1" a="1"/>
  <c r="K9975" i="1" s="1"/>
  <c r="K9976" i="1" a="1"/>
  <c r="K9976" i="1" s="1"/>
  <c r="K9977" i="1" a="1"/>
  <c r="K9977" i="1" s="1"/>
  <c r="K9978" i="1" a="1"/>
  <c r="K9978" i="1" s="1"/>
  <c r="K9979" i="1" a="1"/>
  <c r="K9979" i="1" s="1"/>
  <c r="K9980" i="1" a="1"/>
  <c r="K9980" i="1" s="1"/>
  <c r="K9981" i="1" a="1"/>
  <c r="K9981" i="1" s="1"/>
  <c r="K9982" i="1" a="1"/>
  <c r="K9982" i="1" s="1"/>
  <c r="K9983" i="1" a="1"/>
  <c r="K9983" i="1" s="1"/>
  <c r="K9984" i="1" a="1"/>
  <c r="K9984" i="1" s="1"/>
  <c r="K9985" i="1" a="1"/>
  <c r="K9985" i="1" s="1"/>
  <c r="K9986" i="1" a="1"/>
  <c r="K9986" i="1" s="1"/>
  <c r="K9987" i="1" a="1"/>
  <c r="K9987" i="1" s="1"/>
  <c r="K9988" i="1" a="1"/>
  <c r="K9988" i="1" s="1"/>
  <c r="K9989" i="1" a="1"/>
  <c r="K9989" i="1" s="1"/>
  <c r="K9990" i="1" a="1"/>
  <c r="K9990" i="1" s="1"/>
  <c r="K9991" i="1" a="1"/>
  <c r="K9991" i="1" s="1"/>
  <c r="K9992" i="1" a="1"/>
  <c r="K9992" i="1" s="1"/>
  <c r="K9993" i="1" a="1"/>
  <c r="K9993" i="1" s="1"/>
  <c r="K9994" i="1" a="1"/>
  <c r="K9994" i="1" s="1"/>
  <c r="K9995" i="1" a="1"/>
  <c r="K9995" i="1" s="1"/>
  <c r="K9996" i="1" a="1"/>
  <c r="K9996" i="1" s="1"/>
  <c r="K9997" i="1" a="1"/>
  <c r="K9997" i="1" s="1"/>
  <c r="K9998" i="1" a="1"/>
  <c r="K9998" i="1" s="1"/>
  <c r="K9999" i="1" a="1"/>
  <c r="K9999" i="1" s="1"/>
  <c r="K10000" i="1" a="1"/>
  <c r="K10000" i="1" s="1"/>
  <c r="K10001" i="1" a="1"/>
  <c r="K10001" i="1" s="1"/>
  <c r="K10002" i="1" a="1"/>
  <c r="K10002" i="1" s="1"/>
  <c r="K10003" i="1" a="1"/>
  <c r="K10003" i="1" s="1"/>
  <c r="K10004" i="1" a="1"/>
  <c r="K10004" i="1" s="1"/>
  <c r="K10005" i="1" a="1"/>
  <c r="K10005" i="1" s="1"/>
  <c r="K10006" i="1" a="1"/>
  <c r="K10006" i="1" s="1"/>
  <c r="K10007" i="1" a="1"/>
  <c r="K10007" i="1" s="1"/>
  <c r="K10008" i="1" a="1"/>
  <c r="K10008" i="1" s="1"/>
  <c r="K10009" i="1" a="1"/>
  <c r="K10009" i="1" s="1"/>
  <c r="K10010" i="1" a="1"/>
  <c r="K10010" i="1" s="1"/>
  <c r="K10011" i="1" a="1"/>
  <c r="K10011" i="1" s="1"/>
  <c r="K10012" i="1" a="1"/>
  <c r="K10012" i="1" s="1"/>
  <c r="K10013" i="1" a="1"/>
  <c r="K10013" i="1" s="1"/>
  <c r="K10014" i="1" a="1"/>
  <c r="K10014" i="1" s="1"/>
  <c r="K10015" i="1" a="1"/>
  <c r="K10015" i="1" s="1"/>
  <c r="K10016" i="1" a="1"/>
  <c r="K10016" i="1" s="1"/>
  <c r="K10017" i="1" a="1"/>
  <c r="K10017" i="1" s="1"/>
  <c r="K10018" i="1" a="1"/>
  <c r="K10018" i="1" s="1"/>
  <c r="K10019" i="1" a="1"/>
  <c r="K10019" i="1" s="1"/>
  <c r="K10020" i="1" a="1"/>
  <c r="K10020" i="1" s="1"/>
  <c r="K10021" i="1" a="1"/>
  <c r="K10021" i="1" s="1"/>
  <c r="K10022" i="1" a="1"/>
  <c r="K10022" i="1" s="1"/>
  <c r="K10023" i="1" a="1"/>
  <c r="K10023" i="1" s="1"/>
  <c r="K10024" i="1" a="1"/>
  <c r="K10024" i="1" s="1"/>
  <c r="K10025" i="1" a="1"/>
  <c r="K10025" i="1" s="1"/>
  <c r="K10026" i="1" a="1"/>
  <c r="K10026" i="1" s="1"/>
  <c r="K10027" i="1" a="1"/>
  <c r="K10027" i="1" s="1"/>
  <c r="K10028" i="1" a="1"/>
  <c r="K10028" i="1" s="1"/>
  <c r="K10029" i="1" a="1"/>
  <c r="K10029" i="1" s="1"/>
  <c r="K10030" i="1" a="1"/>
  <c r="K10030" i="1" s="1"/>
  <c r="K10031" i="1" a="1"/>
  <c r="K10031" i="1" s="1"/>
  <c r="K10032" i="1" a="1"/>
  <c r="K10032" i="1" s="1"/>
  <c r="K10033" i="1" a="1"/>
  <c r="K10033" i="1" s="1"/>
  <c r="K10034" i="1" a="1"/>
  <c r="K10034" i="1" s="1"/>
  <c r="K10035" i="1" a="1"/>
  <c r="K10035" i="1" s="1"/>
  <c r="K10036" i="1" a="1"/>
  <c r="K10036" i="1" s="1"/>
  <c r="K10037" i="1" a="1"/>
  <c r="K10037" i="1" s="1"/>
  <c r="K10038" i="1" a="1"/>
  <c r="K10038" i="1" s="1"/>
  <c r="K10039" i="1" a="1"/>
  <c r="K10039" i="1" s="1"/>
  <c r="K10040" i="1" a="1"/>
  <c r="K10040" i="1" s="1"/>
  <c r="K10041" i="1" a="1"/>
  <c r="K10041" i="1" s="1"/>
  <c r="K10042" i="1" a="1"/>
  <c r="K10042" i="1" s="1"/>
  <c r="K10043" i="1" a="1"/>
  <c r="K10043" i="1" s="1"/>
  <c r="K10044" i="1" a="1"/>
  <c r="K10044" i="1" s="1"/>
  <c r="K10045" i="1" a="1"/>
  <c r="K10045" i="1" s="1"/>
  <c r="K10046" i="1" a="1"/>
  <c r="K10046" i="1" s="1"/>
  <c r="K10047" i="1" a="1"/>
  <c r="K10047" i="1" s="1"/>
  <c r="K10048" i="1" a="1"/>
  <c r="K10048" i="1" s="1"/>
  <c r="K10049" i="1" a="1"/>
  <c r="K10049" i="1" s="1"/>
  <c r="K10050" i="1" a="1"/>
  <c r="K10050" i="1" s="1"/>
  <c r="K10051" i="1" a="1"/>
  <c r="K10051" i="1" s="1"/>
  <c r="K10052" i="1" a="1"/>
  <c r="K10052" i="1" s="1"/>
  <c r="K10053" i="1" a="1"/>
  <c r="K10053" i="1" s="1"/>
  <c r="K10054" i="1" a="1"/>
  <c r="K10054" i="1" s="1"/>
  <c r="K10055" i="1" a="1"/>
  <c r="K10055" i="1" s="1"/>
  <c r="K10056" i="1" a="1"/>
  <c r="K10056" i="1" s="1"/>
  <c r="K10057" i="1" a="1"/>
  <c r="K10057" i="1" s="1"/>
  <c r="K10058" i="1" a="1"/>
  <c r="K10058" i="1" s="1"/>
  <c r="K10059" i="1" a="1"/>
  <c r="K10059" i="1" s="1"/>
  <c r="K10060" i="1" a="1"/>
  <c r="K10060" i="1" s="1"/>
  <c r="K10061" i="1" a="1"/>
  <c r="K10061" i="1" s="1"/>
  <c r="K10062" i="1" a="1"/>
  <c r="K10062" i="1" s="1"/>
  <c r="K10063" i="1" a="1"/>
  <c r="K10063" i="1" s="1"/>
  <c r="K10064" i="1" a="1"/>
  <c r="K10064" i="1" s="1"/>
  <c r="K10065" i="1" a="1"/>
  <c r="K10065" i="1" s="1"/>
  <c r="K10066" i="1" a="1"/>
  <c r="K10066" i="1" s="1"/>
  <c r="K10067" i="1" a="1"/>
  <c r="K10067" i="1" s="1"/>
  <c r="K10068" i="1" a="1"/>
  <c r="K10068" i="1" s="1"/>
  <c r="K10069" i="1" a="1"/>
  <c r="K10069" i="1" s="1"/>
  <c r="K10070" i="1" a="1"/>
  <c r="K10070" i="1" s="1"/>
  <c r="K10071" i="1" a="1"/>
  <c r="K10071" i="1" s="1"/>
  <c r="K10072" i="1" a="1"/>
  <c r="K10072" i="1" s="1"/>
  <c r="K10073" i="1" a="1"/>
  <c r="K10073" i="1" s="1"/>
  <c r="K10074" i="1" a="1"/>
  <c r="K10074" i="1" s="1"/>
  <c r="K10075" i="1" a="1"/>
  <c r="K10075" i="1" s="1"/>
  <c r="K10076" i="1" a="1"/>
  <c r="K10076" i="1" s="1"/>
  <c r="K10077" i="1" a="1"/>
  <c r="K10077" i="1" s="1"/>
  <c r="K10078" i="1" a="1"/>
  <c r="K10078" i="1" s="1"/>
  <c r="K10079" i="1" a="1"/>
  <c r="K10079" i="1" s="1"/>
  <c r="K10080" i="1" a="1"/>
  <c r="K10080" i="1" s="1"/>
  <c r="K10081" i="1" a="1"/>
  <c r="K10081" i="1" s="1"/>
  <c r="K10082" i="1" a="1"/>
  <c r="K10082" i="1" s="1"/>
  <c r="K10083" i="1" a="1"/>
  <c r="K10083" i="1" s="1"/>
  <c r="K10084" i="1" a="1"/>
  <c r="K10084" i="1" s="1"/>
  <c r="K10085" i="1" a="1"/>
  <c r="K10085" i="1" s="1"/>
  <c r="K10086" i="1" a="1"/>
  <c r="K10086" i="1" s="1"/>
  <c r="K10087" i="1" a="1"/>
  <c r="K10087" i="1" s="1"/>
  <c r="K10088" i="1" a="1"/>
  <c r="K10088" i="1" s="1"/>
  <c r="K10089" i="1" a="1"/>
  <c r="K10089" i="1" s="1"/>
  <c r="K10090" i="1" a="1"/>
  <c r="K10090" i="1" s="1"/>
  <c r="K10091" i="1" a="1"/>
  <c r="K10091" i="1" s="1"/>
  <c r="K10092" i="1" a="1"/>
  <c r="K10092" i="1" s="1"/>
  <c r="K10093" i="1" a="1"/>
  <c r="K10093" i="1" s="1"/>
  <c r="K10094" i="1" a="1"/>
  <c r="K10094" i="1" s="1"/>
  <c r="K10095" i="1" a="1"/>
  <c r="K10095" i="1" s="1"/>
  <c r="L9727" i="1" a="1"/>
  <c r="L9727" i="1" s="1"/>
  <c r="L9728" i="1" a="1"/>
  <c r="L9728" i="1" s="1"/>
  <c r="L9729" i="1" a="1"/>
  <c r="L9729" i="1" s="1"/>
  <c r="L9730" i="1" a="1"/>
  <c r="L9730" i="1" s="1"/>
  <c r="L9731" i="1" a="1"/>
  <c r="L9731" i="1" s="1"/>
  <c r="L9732" i="1" a="1"/>
  <c r="L9732" i="1" s="1"/>
  <c r="L9733" i="1" a="1"/>
  <c r="L9733" i="1" s="1"/>
  <c r="L9734" i="1" a="1"/>
  <c r="L9734" i="1" s="1"/>
  <c r="L9735" i="1" a="1"/>
  <c r="L9735" i="1" s="1"/>
  <c r="L9736" i="1" a="1"/>
  <c r="L9736" i="1" s="1"/>
  <c r="L9737" i="1" a="1"/>
  <c r="L9737" i="1" s="1"/>
  <c r="L9738" i="1" a="1"/>
  <c r="L9738" i="1" s="1"/>
  <c r="L9739" i="1" a="1"/>
  <c r="L9739" i="1" s="1"/>
  <c r="L9740" i="1" a="1"/>
  <c r="L9740" i="1" s="1"/>
  <c r="L9741" i="1" a="1"/>
  <c r="L9741" i="1" s="1"/>
  <c r="L9742" i="1" a="1"/>
  <c r="L9742" i="1" s="1"/>
  <c r="L9743" i="1" a="1"/>
  <c r="L9743" i="1" s="1"/>
  <c r="L9744" i="1" a="1"/>
  <c r="L9744" i="1" s="1"/>
  <c r="L9745" i="1" a="1"/>
  <c r="L9745" i="1" s="1"/>
  <c r="L9746" i="1" a="1"/>
  <c r="L9746" i="1" s="1"/>
  <c r="L9747" i="1" a="1"/>
  <c r="L9747" i="1" s="1"/>
  <c r="L9748" i="1" a="1"/>
  <c r="L9748" i="1" s="1"/>
  <c r="L9749" i="1" a="1"/>
  <c r="L9749" i="1" s="1"/>
  <c r="L9750" i="1" a="1"/>
  <c r="L9750" i="1" s="1"/>
  <c r="L9751" i="1" a="1"/>
  <c r="L9751" i="1" s="1"/>
  <c r="L9752" i="1" a="1"/>
  <c r="L9752" i="1" s="1"/>
  <c r="L9753" i="1" a="1"/>
  <c r="L9753" i="1" s="1"/>
  <c r="L9754" i="1" a="1"/>
  <c r="L9754" i="1" s="1"/>
  <c r="L9755" i="1" a="1"/>
  <c r="L9755" i="1" s="1"/>
  <c r="L9756" i="1" a="1"/>
  <c r="L9756" i="1" s="1"/>
  <c r="L9757" i="1" a="1"/>
  <c r="L9757" i="1" s="1"/>
  <c r="L9758" i="1" a="1"/>
  <c r="L9758" i="1" s="1"/>
  <c r="L9759" i="1" a="1"/>
  <c r="L9759" i="1" s="1"/>
  <c r="L9760" i="1" a="1"/>
  <c r="L9760" i="1" s="1"/>
  <c r="L9761" i="1" a="1"/>
  <c r="L9761" i="1" s="1"/>
  <c r="L9762" i="1" a="1"/>
  <c r="L9762" i="1" s="1"/>
  <c r="L9763" i="1" a="1"/>
  <c r="L9763" i="1" s="1"/>
  <c r="L9764" i="1" a="1"/>
  <c r="L9764" i="1" s="1"/>
  <c r="L9765" i="1" a="1"/>
  <c r="L9765" i="1" s="1"/>
  <c r="L9766" i="1" a="1"/>
  <c r="L9766" i="1" s="1"/>
  <c r="L9767" i="1" a="1"/>
  <c r="L9767" i="1" s="1"/>
  <c r="L9768" i="1" a="1"/>
  <c r="L9768" i="1" s="1"/>
  <c r="L9769" i="1" a="1"/>
  <c r="L9769" i="1" s="1"/>
  <c r="L9770" i="1" a="1"/>
  <c r="L9770" i="1" s="1"/>
  <c r="L9771" i="1" a="1"/>
  <c r="L9771" i="1" s="1"/>
  <c r="L9772" i="1" a="1"/>
  <c r="L9772" i="1" s="1"/>
  <c r="L9773" i="1" a="1"/>
  <c r="L9773" i="1" s="1"/>
  <c r="L9774" i="1" a="1"/>
  <c r="L9774" i="1" s="1"/>
  <c r="L9775" i="1" a="1"/>
  <c r="L9775" i="1" s="1"/>
  <c r="L9776" i="1" a="1"/>
  <c r="L9776" i="1" s="1"/>
  <c r="L9777" i="1" a="1"/>
  <c r="L9777" i="1" s="1"/>
  <c r="L9778" i="1" a="1"/>
  <c r="L9778" i="1" s="1"/>
  <c r="L9779" i="1" a="1"/>
  <c r="L9779" i="1" s="1"/>
  <c r="L9780" i="1" a="1"/>
  <c r="L9780" i="1" s="1"/>
  <c r="L9781" i="1" a="1"/>
  <c r="L9781" i="1" s="1"/>
  <c r="L9782" i="1" a="1"/>
  <c r="L9782" i="1" s="1"/>
  <c r="L9783" i="1" a="1"/>
  <c r="L9783" i="1" s="1"/>
  <c r="L9784" i="1" a="1"/>
  <c r="L9784" i="1" s="1"/>
  <c r="L9785" i="1" a="1"/>
  <c r="L9785" i="1" s="1"/>
  <c r="L9786" i="1" a="1"/>
  <c r="L9786" i="1" s="1"/>
  <c r="L9787" i="1" a="1"/>
  <c r="L9787" i="1" s="1"/>
  <c r="L9788" i="1" a="1"/>
  <c r="L9788" i="1" s="1"/>
  <c r="L9789" i="1" a="1"/>
  <c r="L9789" i="1" s="1"/>
  <c r="L9790" i="1" a="1"/>
  <c r="L9790" i="1" s="1"/>
  <c r="L9791" i="1" a="1"/>
  <c r="L9791" i="1" s="1"/>
  <c r="L9792" i="1" a="1"/>
  <c r="L9792" i="1" s="1"/>
  <c r="L9793" i="1" a="1"/>
  <c r="L9793" i="1" s="1"/>
  <c r="L9794" i="1" a="1"/>
  <c r="L9794" i="1" s="1"/>
  <c r="L9795" i="1" a="1"/>
  <c r="L9795" i="1" s="1"/>
  <c r="L9796" i="1" a="1"/>
  <c r="L9796" i="1" s="1"/>
  <c r="L9797" i="1" a="1"/>
  <c r="L9797" i="1" s="1"/>
  <c r="L9798" i="1" a="1"/>
  <c r="L9798" i="1" s="1"/>
  <c r="L9799" i="1" a="1"/>
  <c r="L9799" i="1" s="1"/>
  <c r="L9800" i="1" a="1"/>
  <c r="L9800" i="1" s="1"/>
  <c r="L9801" i="1" a="1"/>
  <c r="L9801" i="1" s="1"/>
  <c r="L9802" i="1" a="1"/>
  <c r="L9802" i="1" s="1"/>
  <c r="L9803" i="1" a="1"/>
  <c r="L9803" i="1" s="1"/>
  <c r="L9804" i="1" a="1"/>
  <c r="L9804" i="1" s="1"/>
  <c r="L9805" i="1" a="1"/>
  <c r="L9805" i="1" s="1"/>
  <c r="L9806" i="1" a="1"/>
  <c r="L9806" i="1" s="1"/>
  <c r="L9807" i="1" a="1"/>
  <c r="L9807" i="1" s="1"/>
  <c r="L9808" i="1" a="1"/>
  <c r="L9808" i="1" s="1"/>
  <c r="L9809" i="1" a="1"/>
  <c r="L9809" i="1" s="1"/>
  <c r="L9810" i="1" a="1"/>
  <c r="L9810" i="1" s="1"/>
  <c r="L9811" i="1" a="1"/>
  <c r="L9811" i="1" s="1"/>
  <c r="L9812" i="1" a="1"/>
  <c r="L9812" i="1" s="1"/>
  <c r="L9813" i="1" a="1"/>
  <c r="L9813" i="1" s="1"/>
  <c r="L9814" i="1" a="1"/>
  <c r="L9814" i="1" s="1"/>
  <c r="L9815" i="1" a="1"/>
  <c r="L9815" i="1" s="1"/>
  <c r="L9816" i="1" a="1"/>
  <c r="L9816" i="1" s="1"/>
  <c r="L9817" i="1" a="1"/>
  <c r="L9817" i="1" s="1"/>
  <c r="L9818" i="1" a="1"/>
  <c r="L9818" i="1" s="1"/>
  <c r="L9819" i="1" a="1"/>
  <c r="L9819" i="1" s="1"/>
  <c r="L9820" i="1" a="1"/>
  <c r="L9820" i="1" s="1"/>
  <c r="L9821" i="1" a="1"/>
  <c r="L9821" i="1" s="1"/>
  <c r="L9822" i="1" a="1"/>
  <c r="L9822" i="1" s="1"/>
  <c r="L9823" i="1" a="1"/>
  <c r="L9823" i="1" s="1"/>
  <c r="L9824" i="1" a="1"/>
  <c r="L9824" i="1" s="1"/>
  <c r="L9825" i="1" a="1"/>
  <c r="L9825" i="1" s="1"/>
  <c r="L9826" i="1" a="1"/>
  <c r="L9826" i="1" s="1"/>
  <c r="L9827" i="1" a="1"/>
  <c r="L9827" i="1" s="1"/>
  <c r="L9828" i="1" a="1"/>
  <c r="L9828" i="1" s="1"/>
  <c r="L9829" i="1" a="1"/>
  <c r="L9829" i="1" s="1"/>
  <c r="L9830" i="1" a="1"/>
  <c r="L9830" i="1" s="1"/>
  <c r="L9831" i="1" a="1"/>
  <c r="L9831" i="1" s="1"/>
  <c r="L9832" i="1" a="1"/>
  <c r="L9832" i="1" s="1"/>
  <c r="L9833" i="1" a="1"/>
  <c r="L9833" i="1" s="1"/>
  <c r="L9834" i="1" a="1"/>
  <c r="L9834" i="1" s="1"/>
  <c r="L9835" i="1" a="1"/>
  <c r="L9835" i="1" s="1"/>
  <c r="L9836" i="1" a="1"/>
  <c r="L9836" i="1" s="1"/>
  <c r="L9837" i="1" a="1"/>
  <c r="L9837" i="1" s="1"/>
  <c r="L9838" i="1" a="1"/>
  <c r="L9838" i="1" s="1"/>
  <c r="L9839" i="1" a="1"/>
  <c r="L9839" i="1" s="1"/>
  <c r="L9840" i="1" a="1"/>
  <c r="L9840" i="1" s="1"/>
  <c r="L9841" i="1" a="1"/>
  <c r="L9841" i="1" s="1"/>
  <c r="L9842" i="1" a="1"/>
  <c r="L9842" i="1" s="1"/>
  <c r="L9843" i="1" a="1"/>
  <c r="L9843" i="1" s="1"/>
  <c r="L9844" i="1" a="1"/>
  <c r="L9844" i="1" s="1"/>
  <c r="L9845" i="1" a="1"/>
  <c r="L9845" i="1" s="1"/>
  <c r="L9846" i="1" a="1"/>
  <c r="L9846" i="1" s="1"/>
  <c r="L9847" i="1" a="1"/>
  <c r="L9847" i="1" s="1"/>
  <c r="L9848" i="1" a="1"/>
  <c r="L9848" i="1" s="1"/>
  <c r="L9849" i="1" a="1"/>
  <c r="L9849" i="1" s="1"/>
  <c r="L9850" i="1" a="1"/>
  <c r="L9850" i="1" s="1"/>
  <c r="L9851" i="1" a="1"/>
  <c r="L9851" i="1" s="1"/>
  <c r="L9852" i="1" a="1"/>
  <c r="L9852" i="1" s="1"/>
  <c r="L9853" i="1" a="1"/>
  <c r="L9853" i="1" s="1"/>
  <c r="L9854" i="1" a="1"/>
  <c r="L9854" i="1" s="1"/>
  <c r="L9855" i="1" a="1"/>
  <c r="L9855" i="1" s="1"/>
  <c r="L9856" i="1" a="1"/>
  <c r="L9856" i="1" s="1"/>
  <c r="L9857" i="1" a="1"/>
  <c r="L9857" i="1" s="1"/>
  <c r="L9858" i="1" a="1"/>
  <c r="L9858" i="1" s="1"/>
  <c r="L9859" i="1" a="1"/>
  <c r="L9859" i="1" s="1"/>
  <c r="L9860" i="1" a="1"/>
  <c r="L9860" i="1" s="1"/>
  <c r="L9861" i="1" a="1"/>
  <c r="L9861" i="1" s="1"/>
  <c r="L9862" i="1" a="1"/>
  <c r="L9862" i="1" s="1"/>
  <c r="L9863" i="1" a="1"/>
  <c r="L9863" i="1" s="1"/>
  <c r="L9864" i="1" a="1"/>
  <c r="L9864" i="1" s="1"/>
  <c r="L9865" i="1" a="1"/>
  <c r="L9865" i="1" s="1"/>
  <c r="L9866" i="1" a="1"/>
  <c r="L9866" i="1" s="1"/>
  <c r="L9867" i="1" a="1"/>
  <c r="L9867" i="1" s="1"/>
  <c r="L9868" i="1" a="1"/>
  <c r="L9868" i="1" s="1"/>
  <c r="L9869" i="1" a="1"/>
  <c r="L9869" i="1" s="1"/>
  <c r="L9870" i="1" a="1"/>
  <c r="L9870" i="1" s="1"/>
  <c r="L9871" i="1" a="1"/>
  <c r="L9871" i="1" s="1"/>
  <c r="L9872" i="1" a="1"/>
  <c r="L9872" i="1" s="1"/>
  <c r="L9873" i="1" a="1"/>
  <c r="L9873" i="1" s="1"/>
  <c r="L9874" i="1" a="1"/>
  <c r="L9874" i="1" s="1"/>
  <c r="L9875" i="1" a="1"/>
  <c r="L9875" i="1" s="1"/>
  <c r="L9876" i="1" a="1"/>
  <c r="L9876" i="1" s="1"/>
  <c r="L9877" i="1" a="1"/>
  <c r="L9877" i="1" s="1"/>
  <c r="L9878" i="1" a="1"/>
  <c r="L9878" i="1" s="1"/>
  <c r="L9879" i="1" a="1"/>
  <c r="L9879" i="1" s="1"/>
  <c r="L9880" i="1" a="1"/>
  <c r="L9880" i="1" s="1"/>
  <c r="L9881" i="1" a="1"/>
  <c r="L9881" i="1" s="1"/>
  <c r="L9882" i="1" a="1"/>
  <c r="L9882" i="1" s="1"/>
  <c r="L9883" i="1" a="1"/>
  <c r="L9883" i="1" s="1"/>
  <c r="L9884" i="1" a="1"/>
  <c r="L9884" i="1" s="1"/>
  <c r="L9885" i="1" a="1"/>
  <c r="L9885" i="1" s="1"/>
  <c r="L9886" i="1" a="1"/>
  <c r="L9886" i="1" s="1"/>
  <c r="L9887" i="1" a="1"/>
  <c r="L9887" i="1" s="1"/>
  <c r="L9888" i="1" a="1"/>
  <c r="L9888" i="1" s="1"/>
  <c r="L9889" i="1" a="1"/>
  <c r="L9889" i="1" s="1"/>
  <c r="L9890" i="1" a="1"/>
  <c r="L9890" i="1" s="1"/>
  <c r="L9891" i="1" a="1"/>
  <c r="L9891" i="1" s="1"/>
  <c r="L9892" i="1" a="1"/>
  <c r="L9892" i="1" s="1"/>
  <c r="L9893" i="1" a="1"/>
  <c r="L9893" i="1" s="1"/>
  <c r="L9894" i="1" a="1"/>
  <c r="L9894" i="1" s="1"/>
  <c r="L9895" i="1" a="1"/>
  <c r="L9895" i="1" s="1"/>
  <c r="L9896" i="1" a="1"/>
  <c r="L9896" i="1" s="1"/>
  <c r="L9897" i="1" a="1"/>
  <c r="L9897" i="1" s="1"/>
  <c r="L9898" i="1" a="1"/>
  <c r="L9898" i="1" s="1"/>
  <c r="L9899" i="1" a="1"/>
  <c r="L9899" i="1" s="1"/>
  <c r="L9900" i="1" a="1"/>
  <c r="L9900" i="1" s="1"/>
  <c r="L9901" i="1" a="1"/>
  <c r="L9901" i="1" s="1"/>
  <c r="L9902" i="1" a="1"/>
  <c r="L9902" i="1" s="1"/>
  <c r="L9903" i="1" a="1"/>
  <c r="L9903" i="1" s="1"/>
  <c r="L9904" i="1" a="1"/>
  <c r="L9904" i="1" s="1"/>
  <c r="L9905" i="1" a="1"/>
  <c r="L9905" i="1" s="1"/>
  <c r="L9906" i="1" a="1"/>
  <c r="L9906" i="1" s="1"/>
  <c r="L9907" i="1" a="1"/>
  <c r="L9907" i="1" s="1"/>
  <c r="L9908" i="1" a="1"/>
  <c r="L9908" i="1" s="1"/>
  <c r="L9909" i="1" a="1"/>
  <c r="L9909" i="1" s="1"/>
  <c r="L9910" i="1" a="1"/>
  <c r="L9910" i="1" s="1"/>
  <c r="L9911" i="1" a="1"/>
  <c r="L9911" i="1" s="1"/>
  <c r="L9912" i="1" a="1"/>
  <c r="L9912" i="1" s="1"/>
  <c r="L9913" i="1" a="1"/>
  <c r="L9913" i="1" s="1"/>
  <c r="L9914" i="1" a="1"/>
  <c r="L9914" i="1" s="1"/>
  <c r="L9915" i="1" a="1"/>
  <c r="L9915" i="1" s="1"/>
  <c r="L9916" i="1" a="1"/>
  <c r="L9916" i="1" s="1"/>
  <c r="L9917" i="1" a="1"/>
  <c r="L9917" i="1" s="1"/>
  <c r="L9918" i="1" a="1"/>
  <c r="L9918" i="1" s="1"/>
  <c r="L9919" i="1" a="1"/>
  <c r="L9919" i="1" s="1"/>
  <c r="L9920" i="1" a="1"/>
  <c r="L9920" i="1" s="1"/>
  <c r="L9921" i="1" a="1"/>
  <c r="L9921" i="1" s="1"/>
  <c r="L9922" i="1" a="1"/>
  <c r="L9922" i="1" s="1"/>
  <c r="L9923" i="1" a="1"/>
  <c r="L9923" i="1" s="1"/>
  <c r="L9924" i="1" a="1"/>
  <c r="L9924" i="1" s="1"/>
  <c r="L9925" i="1" a="1"/>
  <c r="L9925" i="1" s="1"/>
  <c r="L9926" i="1" a="1"/>
  <c r="L9926" i="1" s="1"/>
  <c r="L9927" i="1" a="1"/>
  <c r="L9927" i="1" s="1"/>
  <c r="L9928" i="1" a="1"/>
  <c r="L9928" i="1" s="1"/>
  <c r="L9929" i="1" a="1"/>
  <c r="L9929" i="1" s="1"/>
  <c r="L9930" i="1" a="1"/>
  <c r="L9930" i="1" s="1"/>
  <c r="L9931" i="1" a="1"/>
  <c r="L9931" i="1" s="1"/>
  <c r="L9932" i="1" a="1"/>
  <c r="L9932" i="1" s="1"/>
  <c r="L9933" i="1" a="1"/>
  <c r="L9933" i="1" s="1"/>
  <c r="L9934" i="1" a="1"/>
  <c r="L9934" i="1" s="1"/>
  <c r="L9935" i="1" a="1"/>
  <c r="L9935" i="1" s="1"/>
  <c r="L9936" i="1" a="1"/>
  <c r="L9936" i="1" s="1"/>
  <c r="L9937" i="1" a="1"/>
  <c r="L9937" i="1" s="1"/>
  <c r="L9938" i="1" a="1"/>
  <c r="L9938" i="1" s="1"/>
  <c r="L9939" i="1" a="1"/>
  <c r="L9939" i="1" s="1"/>
  <c r="L9940" i="1" a="1"/>
  <c r="L9940" i="1" s="1"/>
  <c r="L9941" i="1" a="1"/>
  <c r="L9941" i="1" s="1"/>
  <c r="L9942" i="1" a="1"/>
  <c r="L9942" i="1" s="1"/>
  <c r="L9943" i="1" a="1"/>
  <c r="L9943" i="1" s="1"/>
  <c r="L9944" i="1" a="1"/>
  <c r="L9944" i="1" s="1"/>
  <c r="L9945" i="1" a="1"/>
  <c r="L9945" i="1" s="1"/>
  <c r="L9946" i="1" a="1"/>
  <c r="L9946" i="1" s="1"/>
  <c r="L9947" i="1" a="1"/>
  <c r="L9947" i="1" s="1"/>
  <c r="L9948" i="1" a="1"/>
  <c r="L9948" i="1" s="1"/>
  <c r="L9949" i="1" a="1"/>
  <c r="L9949" i="1" s="1"/>
  <c r="L9950" i="1" a="1"/>
  <c r="L9950" i="1" s="1"/>
  <c r="L9951" i="1" a="1"/>
  <c r="L9951" i="1" s="1"/>
  <c r="L9952" i="1" a="1"/>
  <c r="L9952" i="1" s="1"/>
  <c r="L9953" i="1" a="1"/>
  <c r="L9953" i="1" s="1"/>
  <c r="L9954" i="1" a="1"/>
  <c r="L9954" i="1" s="1"/>
  <c r="L9955" i="1" a="1"/>
  <c r="L9955" i="1" s="1"/>
  <c r="L9956" i="1" a="1"/>
  <c r="L9956" i="1" s="1"/>
  <c r="L9957" i="1" a="1"/>
  <c r="L9957" i="1" s="1"/>
  <c r="L9958" i="1" a="1"/>
  <c r="L9958" i="1" s="1"/>
  <c r="L9959" i="1" a="1"/>
  <c r="L9959" i="1" s="1"/>
  <c r="L9960" i="1" a="1"/>
  <c r="L9960" i="1" s="1"/>
  <c r="L9961" i="1" a="1"/>
  <c r="L9961" i="1" s="1"/>
  <c r="L9962" i="1" a="1"/>
  <c r="L9962" i="1" s="1"/>
  <c r="L9963" i="1" a="1"/>
  <c r="L9963" i="1" s="1"/>
  <c r="L9964" i="1" a="1"/>
  <c r="L9964" i="1" s="1"/>
  <c r="L9965" i="1" a="1"/>
  <c r="L9965" i="1" s="1"/>
  <c r="L9966" i="1" a="1"/>
  <c r="L9966" i="1" s="1"/>
  <c r="L9967" i="1" a="1"/>
  <c r="L9967" i="1" s="1"/>
  <c r="L9968" i="1" a="1"/>
  <c r="L9968" i="1" s="1"/>
  <c r="L9969" i="1" a="1"/>
  <c r="L9969" i="1" s="1"/>
  <c r="L9970" i="1" a="1"/>
  <c r="L9970" i="1" s="1"/>
  <c r="L9971" i="1" a="1"/>
  <c r="L9971" i="1" s="1"/>
  <c r="L9972" i="1" a="1"/>
  <c r="L9972" i="1" s="1"/>
  <c r="L9973" i="1" a="1"/>
  <c r="L9973" i="1" s="1"/>
  <c r="L9974" i="1" a="1"/>
  <c r="L9974" i="1" s="1"/>
  <c r="L9975" i="1" a="1"/>
  <c r="L9975" i="1" s="1"/>
  <c r="L9976" i="1" a="1"/>
  <c r="L9976" i="1" s="1"/>
  <c r="L9977" i="1" a="1"/>
  <c r="L9977" i="1" s="1"/>
  <c r="L9978" i="1" a="1"/>
  <c r="L9978" i="1" s="1"/>
  <c r="L9979" i="1" a="1"/>
  <c r="L9979" i="1" s="1"/>
  <c r="L9980" i="1" a="1"/>
  <c r="L9980" i="1" s="1"/>
  <c r="L9981" i="1" a="1"/>
  <c r="L9981" i="1" s="1"/>
  <c r="L9982" i="1" a="1"/>
  <c r="L9982" i="1" s="1"/>
  <c r="L9983" i="1" a="1"/>
  <c r="L9983" i="1" s="1"/>
  <c r="L9984" i="1" a="1"/>
  <c r="L9984" i="1" s="1"/>
  <c r="L9985" i="1" a="1"/>
  <c r="L9985" i="1" s="1"/>
  <c r="L9986" i="1" a="1"/>
  <c r="L9986" i="1" s="1"/>
  <c r="L9987" i="1" a="1"/>
  <c r="L9987" i="1" s="1"/>
  <c r="L9988" i="1" a="1"/>
  <c r="L9988" i="1" s="1"/>
  <c r="L9989" i="1" a="1"/>
  <c r="L9989" i="1" s="1"/>
  <c r="L9990" i="1" a="1"/>
  <c r="L9990" i="1" s="1"/>
  <c r="L9991" i="1" a="1"/>
  <c r="L9991" i="1" s="1"/>
  <c r="L9992" i="1" a="1"/>
  <c r="L9992" i="1" s="1"/>
  <c r="L9993" i="1" a="1"/>
  <c r="L9993" i="1" s="1"/>
  <c r="L9994" i="1" a="1"/>
  <c r="L9994" i="1" s="1"/>
  <c r="L9995" i="1" a="1"/>
  <c r="L9995" i="1" s="1"/>
  <c r="L9996" i="1" a="1"/>
  <c r="L9996" i="1" s="1"/>
  <c r="L9997" i="1" a="1"/>
  <c r="L9997" i="1" s="1"/>
  <c r="L9998" i="1" a="1"/>
  <c r="L9998" i="1" s="1"/>
  <c r="L9999" i="1" a="1"/>
  <c r="L9999" i="1" s="1"/>
  <c r="L10000" i="1" a="1"/>
  <c r="L10000" i="1" s="1"/>
  <c r="L10001" i="1" a="1"/>
  <c r="L10001" i="1" s="1"/>
  <c r="L10002" i="1" a="1"/>
  <c r="L10002" i="1" s="1"/>
  <c r="L10003" i="1" a="1"/>
  <c r="L10003" i="1" s="1"/>
  <c r="L10004" i="1" a="1"/>
  <c r="L10004" i="1" s="1"/>
  <c r="L10005" i="1" a="1"/>
  <c r="L10005" i="1" s="1"/>
  <c r="L10006" i="1" a="1"/>
  <c r="L10006" i="1" s="1"/>
  <c r="L10007" i="1" a="1"/>
  <c r="L10007" i="1" s="1"/>
  <c r="L10008" i="1" a="1"/>
  <c r="L10008" i="1" s="1"/>
  <c r="L10009" i="1" a="1"/>
  <c r="L10009" i="1" s="1"/>
  <c r="L10010" i="1" a="1"/>
  <c r="L10010" i="1" s="1"/>
  <c r="L10011" i="1" a="1"/>
  <c r="L10011" i="1" s="1"/>
  <c r="L10012" i="1" a="1"/>
  <c r="L10012" i="1" s="1"/>
  <c r="L10013" i="1" a="1"/>
  <c r="L10013" i="1" s="1"/>
  <c r="L10014" i="1" a="1"/>
  <c r="L10014" i="1" s="1"/>
  <c r="L10015" i="1" a="1"/>
  <c r="L10015" i="1" s="1"/>
  <c r="L10016" i="1" a="1"/>
  <c r="L10016" i="1" s="1"/>
  <c r="L10017" i="1" a="1"/>
  <c r="L10017" i="1" s="1"/>
  <c r="L10018" i="1" a="1"/>
  <c r="L10018" i="1" s="1"/>
  <c r="L10019" i="1" a="1"/>
  <c r="L10019" i="1" s="1"/>
  <c r="L10020" i="1" a="1"/>
  <c r="L10020" i="1" s="1"/>
  <c r="L10021" i="1" a="1"/>
  <c r="L10021" i="1" s="1"/>
  <c r="L10022" i="1" a="1"/>
  <c r="L10022" i="1" s="1"/>
  <c r="L10023" i="1" a="1"/>
  <c r="L10023" i="1" s="1"/>
  <c r="L10024" i="1" a="1"/>
  <c r="L10024" i="1" s="1"/>
  <c r="L10025" i="1" a="1"/>
  <c r="L10025" i="1" s="1"/>
  <c r="L10026" i="1" a="1"/>
  <c r="L10026" i="1" s="1"/>
  <c r="L10027" i="1" a="1"/>
  <c r="L10027" i="1" s="1"/>
  <c r="L10028" i="1" a="1"/>
  <c r="L10028" i="1" s="1"/>
  <c r="L10029" i="1" a="1"/>
  <c r="L10029" i="1" s="1"/>
  <c r="L10030" i="1" a="1"/>
  <c r="L10030" i="1" s="1"/>
  <c r="L10031" i="1" a="1"/>
  <c r="L10031" i="1" s="1"/>
  <c r="L10032" i="1" a="1"/>
  <c r="L10032" i="1" s="1"/>
  <c r="L10033" i="1" a="1"/>
  <c r="L10033" i="1" s="1"/>
  <c r="L10034" i="1" a="1"/>
  <c r="L10034" i="1" s="1"/>
  <c r="L10035" i="1" a="1"/>
  <c r="L10035" i="1" s="1"/>
  <c r="L10036" i="1" a="1"/>
  <c r="L10036" i="1" s="1"/>
  <c r="L10037" i="1" a="1"/>
  <c r="L10037" i="1" s="1"/>
  <c r="L10038" i="1" a="1"/>
  <c r="L10038" i="1" s="1"/>
  <c r="L10039" i="1" a="1"/>
  <c r="L10039" i="1" s="1"/>
  <c r="L10040" i="1" a="1"/>
  <c r="L10040" i="1" s="1"/>
  <c r="L10041" i="1" a="1"/>
  <c r="L10041" i="1" s="1"/>
  <c r="L10042" i="1" a="1"/>
  <c r="L10042" i="1" s="1"/>
  <c r="L10043" i="1" a="1"/>
  <c r="L10043" i="1" s="1"/>
  <c r="L10044" i="1" a="1"/>
  <c r="L10044" i="1" s="1"/>
  <c r="L10045" i="1" a="1"/>
  <c r="L10045" i="1" s="1"/>
  <c r="L10046" i="1" a="1"/>
  <c r="L10046" i="1" s="1"/>
  <c r="L10047" i="1" a="1"/>
  <c r="L10047" i="1" s="1"/>
  <c r="L10048" i="1" a="1"/>
  <c r="L10048" i="1" s="1"/>
  <c r="L10049" i="1" a="1"/>
  <c r="L10049" i="1" s="1"/>
  <c r="L10050" i="1" a="1"/>
  <c r="L10050" i="1" s="1"/>
  <c r="L10051" i="1" a="1"/>
  <c r="L10051" i="1" s="1"/>
  <c r="L10052" i="1" a="1"/>
  <c r="L10052" i="1" s="1"/>
  <c r="L10053" i="1" a="1"/>
  <c r="L10053" i="1" s="1"/>
  <c r="L10054" i="1" a="1"/>
  <c r="L10054" i="1" s="1"/>
  <c r="L10055" i="1" a="1"/>
  <c r="L10055" i="1" s="1"/>
  <c r="L10056" i="1" a="1"/>
  <c r="L10056" i="1" s="1"/>
  <c r="L10057" i="1" a="1"/>
  <c r="L10057" i="1" s="1"/>
  <c r="L10058" i="1" a="1"/>
  <c r="L10058" i="1" s="1"/>
  <c r="L10059" i="1" a="1"/>
  <c r="L10059" i="1" s="1"/>
  <c r="L10060" i="1" a="1"/>
  <c r="L10060" i="1" s="1"/>
  <c r="L10061" i="1" a="1"/>
  <c r="L10061" i="1" s="1"/>
  <c r="L10062" i="1" a="1"/>
  <c r="L10062" i="1" s="1"/>
  <c r="L10063" i="1" a="1"/>
  <c r="L10063" i="1" s="1"/>
  <c r="L10064" i="1" a="1"/>
  <c r="L10064" i="1" s="1"/>
  <c r="L10065" i="1" a="1"/>
  <c r="L10065" i="1" s="1"/>
  <c r="L10066" i="1" a="1"/>
  <c r="L10066" i="1" s="1"/>
  <c r="L10067" i="1" a="1"/>
  <c r="L10067" i="1" s="1"/>
  <c r="L10068" i="1" a="1"/>
  <c r="L10068" i="1" s="1"/>
  <c r="L10069" i="1" a="1"/>
  <c r="L10069" i="1" s="1"/>
  <c r="L10070" i="1" a="1"/>
  <c r="L10070" i="1" s="1"/>
  <c r="L10071" i="1" a="1"/>
  <c r="L10071" i="1" s="1"/>
  <c r="L10072" i="1" a="1"/>
  <c r="L10072" i="1" s="1"/>
  <c r="L10073" i="1" a="1"/>
  <c r="L10073" i="1" s="1"/>
  <c r="L10074" i="1" a="1"/>
  <c r="L10074" i="1" s="1"/>
  <c r="L10075" i="1" a="1"/>
  <c r="L10075" i="1" s="1"/>
  <c r="L10076" i="1" a="1"/>
  <c r="L10076" i="1" s="1"/>
  <c r="L10077" i="1" a="1"/>
  <c r="L10077" i="1" s="1"/>
  <c r="L10078" i="1" a="1"/>
  <c r="L10078" i="1" s="1"/>
  <c r="L10079" i="1" a="1"/>
  <c r="L10079" i="1" s="1"/>
  <c r="L10080" i="1" a="1"/>
  <c r="L10080" i="1" s="1"/>
  <c r="L10081" i="1" a="1"/>
  <c r="L10081" i="1" s="1"/>
  <c r="L10082" i="1" a="1"/>
  <c r="L10082" i="1" s="1"/>
  <c r="L10083" i="1" a="1"/>
  <c r="L10083" i="1" s="1"/>
  <c r="L10084" i="1" a="1"/>
  <c r="L10084" i="1" s="1"/>
  <c r="L10085" i="1" a="1"/>
  <c r="L10085" i="1" s="1"/>
  <c r="L10086" i="1" a="1"/>
  <c r="L10086" i="1" s="1"/>
  <c r="L10087" i="1" a="1"/>
  <c r="L10087" i="1" s="1"/>
  <c r="L10088" i="1" a="1"/>
  <c r="L10088" i="1" s="1"/>
  <c r="L10089" i="1" a="1"/>
  <c r="L10089" i="1" s="1"/>
  <c r="L10090" i="1" a="1"/>
  <c r="L10090" i="1" s="1"/>
  <c r="L10091" i="1" a="1"/>
  <c r="L10091" i="1" s="1"/>
  <c r="L10092" i="1" a="1"/>
  <c r="L10092" i="1" s="1"/>
  <c r="L10093" i="1" a="1"/>
  <c r="L10093" i="1" s="1"/>
  <c r="L10094" i="1" a="1"/>
  <c r="L10094" i="1" s="1"/>
  <c r="L10095" i="1" a="1"/>
  <c r="L10095" i="1" s="1"/>
  <c r="K9726" i="1" a="1"/>
  <c r="K9726" i="1" s="1"/>
  <c r="L9726" i="1" a="1"/>
  <c r="L9726" i="1" s="1"/>
  <c r="K9357" i="1" a="1"/>
  <c r="K9357" i="1" s="1"/>
  <c r="K9358" i="1" a="1"/>
  <c r="K9358" i="1" s="1"/>
  <c r="K9359" i="1" a="1"/>
  <c r="K9359" i="1" s="1"/>
  <c r="K9360" i="1" a="1"/>
  <c r="K9360" i="1" s="1"/>
  <c r="K9361" i="1" a="1"/>
  <c r="K9361" i="1" s="1"/>
  <c r="K9362" i="1" a="1"/>
  <c r="K9362" i="1" s="1"/>
  <c r="K9363" i="1" a="1"/>
  <c r="K9363" i="1" s="1"/>
  <c r="K9364" i="1" a="1"/>
  <c r="K9364" i="1" s="1"/>
  <c r="K9365" i="1" a="1"/>
  <c r="K9365" i="1" s="1"/>
  <c r="K9366" i="1" a="1"/>
  <c r="K9366" i="1" s="1"/>
  <c r="K9367" i="1" a="1"/>
  <c r="K9367" i="1" s="1"/>
  <c r="K9368" i="1" a="1"/>
  <c r="K9368" i="1" s="1"/>
  <c r="K9369" i="1" a="1"/>
  <c r="K9369" i="1" s="1"/>
  <c r="K9370" i="1" a="1"/>
  <c r="K9370" i="1" s="1"/>
  <c r="K9371" i="1" a="1"/>
  <c r="K9371" i="1" s="1"/>
  <c r="K9372" i="1" a="1"/>
  <c r="K9372" i="1" s="1"/>
  <c r="K9373" i="1" a="1"/>
  <c r="K9373" i="1" s="1"/>
  <c r="K9374" i="1" a="1"/>
  <c r="K9374" i="1" s="1"/>
  <c r="K9375" i="1" a="1"/>
  <c r="K9375" i="1" s="1"/>
  <c r="K9376" i="1" a="1"/>
  <c r="K9376" i="1" s="1"/>
  <c r="K9377" i="1" a="1"/>
  <c r="K9377" i="1" s="1"/>
  <c r="K9378" i="1" a="1"/>
  <c r="K9378" i="1" s="1"/>
  <c r="K9379" i="1" a="1"/>
  <c r="K9379" i="1" s="1"/>
  <c r="K9380" i="1" a="1"/>
  <c r="K9380" i="1" s="1"/>
  <c r="K9381" i="1" a="1"/>
  <c r="K9381" i="1" s="1"/>
  <c r="K9382" i="1" a="1"/>
  <c r="K9382" i="1" s="1"/>
  <c r="K9383" i="1" a="1"/>
  <c r="K9383" i="1" s="1"/>
  <c r="K9384" i="1" a="1"/>
  <c r="K9384" i="1" s="1"/>
  <c r="K9385" i="1" a="1"/>
  <c r="K9385" i="1" s="1"/>
  <c r="K9386" i="1" a="1"/>
  <c r="K9386" i="1" s="1"/>
  <c r="K9387" i="1" a="1"/>
  <c r="K9387" i="1" s="1"/>
  <c r="K9388" i="1" a="1"/>
  <c r="K9388" i="1" s="1"/>
  <c r="K9389" i="1" a="1"/>
  <c r="K9389" i="1" s="1"/>
  <c r="K9390" i="1" a="1"/>
  <c r="K9390" i="1" s="1"/>
  <c r="K9391" i="1" a="1"/>
  <c r="K9391" i="1" s="1"/>
  <c r="K9392" i="1" a="1"/>
  <c r="K9392" i="1" s="1"/>
  <c r="K9393" i="1" a="1"/>
  <c r="K9393" i="1" s="1"/>
  <c r="K9394" i="1" a="1"/>
  <c r="K9394" i="1" s="1"/>
  <c r="K9395" i="1" a="1"/>
  <c r="K9395" i="1" s="1"/>
  <c r="K9396" i="1" a="1"/>
  <c r="K9396" i="1" s="1"/>
  <c r="K9397" i="1" a="1"/>
  <c r="K9397" i="1" s="1"/>
  <c r="K9398" i="1" a="1"/>
  <c r="K9398" i="1" s="1"/>
  <c r="K9399" i="1" a="1"/>
  <c r="K9399" i="1" s="1"/>
  <c r="K9400" i="1" a="1"/>
  <c r="K9400" i="1" s="1"/>
  <c r="K9401" i="1" a="1"/>
  <c r="K9401" i="1" s="1"/>
  <c r="K9402" i="1" a="1"/>
  <c r="K9402" i="1" s="1"/>
  <c r="K9403" i="1" a="1"/>
  <c r="K9403" i="1" s="1"/>
  <c r="K9404" i="1" a="1"/>
  <c r="K9404" i="1" s="1"/>
  <c r="K9405" i="1" a="1"/>
  <c r="K9405" i="1" s="1"/>
  <c r="K9406" i="1" a="1"/>
  <c r="K9406" i="1" s="1"/>
  <c r="K9407" i="1" a="1"/>
  <c r="K9407" i="1" s="1"/>
  <c r="K9408" i="1" a="1"/>
  <c r="K9408" i="1" s="1"/>
  <c r="K9409" i="1" a="1"/>
  <c r="K9409" i="1" s="1"/>
  <c r="K9410" i="1" a="1"/>
  <c r="K9410" i="1" s="1"/>
  <c r="K9411" i="1" a="1"/>
  <c r="K9411" i="1" s="1"/>
  <c r="K9412" i="1" a="1"/>
  <c r="K9412" i="1" s="1"/>
  <c r="K9413" i="1" a="1"/>
  <c r="K9413" i="1" s="1"/>
  <c r="K9414" i="1" a="1"/>
  <c r="K9414" i="1" s="1"/>
  <c r="K9415" i="1" a="1"/>
  <c r="K9415" i="1" s="1"/>
  <c r="K9416" i="1" a="1"/>
  <c r="K9416" i="1" s="1"/>
  <c r="K9417" i="1" a="1"/>
  <c r="K9417" i="1" s="1"/>
  <c r="K9418" i="1" a="1"/>
  <c r="K9418" i="1" s="1"/>
  <c r="K9419" i="1" a="1"/>
  <c r="K9419" i="1" s="1"/>
  <c r="K9420" i="1" a="1"/>
  <c r="K9420" i="1" s="1"/>
  <c r="K9421" i="1" a="1"/>
  <c r="K9421" i="1" s="1"/>
  <c r="K9422" i="1" a="1"/>
  <c r="K9422" i="1" s="1"/>
  <c r="K9423" i="1" a="1"/>
  <c r="K9423" i="1" s="1"/>
  <c r="K9424" i="1" a="1"/>
  <c r="K9424" i="1" s="1"/>
  <c r="K9425" i="1" a="1"/>
  <c r="K9425" i="1" s="1"/>
  <c r="K9426" i="1" a="1"/>
  <c r="K9426" i="1" s="1"/>
  <c r="K9427" i="1" a="1"/>
  <c r="K9427" i="1" s="1"/>
  <c r="K9428" i="1" a="1"/>
  <c r="K9428" i="1" s="1"/>
  <c r="K9429" i="1" a="1"/>
  <c r="K9429" i="1" s="1"/>
  <c r="K9430" i="1" a="1"/>
  <c r="K9430" i="1" s="1"/>
  <c r="K9431" i="1" a="1"/>
  <c r="K9431" i="1" s="1"/>
  <c r="K9432" i="1" a="1"/>
  <c r="K9432" i="1" s="1"/>
  <c r="K9433" i="1" a="1"/>
  <c r="K9433" i="1" s="1"/>
  <c r="K9434" i="1" a="1"/>
  <c r="K9434" i="1" s="1"/>
  <c r="K9435" i="1" a="1"/>
  <c r="K9435" i="1" s="1"/>
  <c r="K9436" i="1" a="1"/>
  <c r="K9436" i="1" s="1"/>
  <c r="K9437" i="1" a="1"/>
  <c r="K9437" i="1" s="1"/>
  <c r="K9438" i="1" a="1"/>
  <c r="K9438" i="1" s="1"/>
  <c r="K9439" i="1" a="1"/>
  <c r="K9439" i="1" s="1"/>
  <c r="K9440" i="1" a="1"/>
  <c r="K9440" i="1" s="1"/>
  <c r="K9441" i="1" a="1"/>
  <c r="K9441" i="1" s="1"/>
  <c r="K9442" i="1" a="1"/>
  <c r="K9442" i="1" s="1"/>
  <c r="K9443" i="1" a="1"/>
  <c r="K9443" i="1" s="1"/>
  <c r="K9444" i="1" a="1"/>
  <c r="K9444" i="1" s="1"/>
  <c r="K9445" i="1" a="1"/>
  <c r="K9445" i="1" s="1"/>
  <c r="K9446" i="1" a="1"/>
  <c r="K9446" i="1" s="1"/>
  <c r="K9447" i="1" a="1"/>
  <c r="K9447" i="1" s="1"/>
  <c r="K9448" i="1" a="1"/>
  <c r="K9448" i="1" s="1"/>
  <c r="K9449" i="1" a="1"/>
  <c r="K9449" i="1" s="1"/>
  <c r="K9450" i="1" a="1"/>
  <c r="K9450" i="1" s="1"/>
  <c r="K9451" i="1" a="1"/>
  <c r="K9451" i="1" s="1"/>
  <c r="K9452" i="1" a="1"/>
  <c r="K9452" i="1" s="1"/>
  <c r="K9453" i="1" a="1"/>
  <c r="K9453" i="1" s="1"/>
  <c r="K9454" i="1" a="1"/>
  <c r="K9454" i="1" s="1"/>
  <c r="K9455" i="1" a="1"/>
  <c r="K9455" i="1" s="1"/>
  <c r="K9456" i="1" a="1"/>
  <c r="K9456" i="1" s="1"/>
  <c r="K9457" i="1" a="1"/>
  <c r="K9457" i="1" s="1"/>
  <c r="K9458" i="1" a="1"/>
  <c r="K9458" i="1" s="1"/>
  <c r="K9459" i="1" a="1"/>
  <c r="K9459" i="1" s="1"/>
  <c r="K9460" i="1" a="1"/>
  <c r="K9460" i="1" s="1"/>
  <c r="K9461" i="1" a="1"/>
  <c r="K9461" i="1" s="1"/>
  <c r="K9462" i="1" a="1"/>
  <c r="K9462" i="1" s="1"/>
  <c r="K9463" i="1" a="1"/>
  <c r="K9463" i="1" s="1"/>
  <c r="K9464" i="1" a="1"/>
  <c r="K9464" i="1" s="1"/>
  <c r="K9465" i="1" a="1"/>
  <c r="K9465" i="1" s="1"/>
  <c r="K9466" i="1" a="1"/>
  <c r="K9466" i="1" s="1"/>
  <c r="K9467" i="1" a="1"/>
  <c r="K9467" i="1" s="1"/>
  <c r="K9468" i="1" a="1"/>
  <c r="K9468" i="1" s="1"/>
  <c r="K9469" i="1" a="1"/>
  <c r="K9469" i="1" s="1"/>
  <c r="K9470" i="1" a="1"/>
  <c r="K9470" i="1" s="1"/>
  <c r="K9471" i="1" a="1"/>
  <c r="K9471" i="1" s="1"/>
  <c r="K9472" i="1" a="1"/>
  <c r="K9472" i="1" s="1"/>
  <c r="K9473" i="1" a="1"/>
  <c r="K9473" i="1" s="1"/>
  <c r="K9474" i="1" a="1"/>
  <c r="K9474" i="1" s="1"/>
  <c r="K9475" i="1" a="1"/>
  <c r="K9475" i="1" s="1"/>
  <c r="K9476" i="1" a="1"/>
  <c r="K9476" i="1" s="1"/>
  <c r="K9477" i="1" a="1"/>
  <c r="K9477" i="1" s="1"/>
  <c r="K9478" i="1" a="1"/>
  <c r="K9478" i="1" s="1"/>
  <c r="K9479" i="1" a="1"/>
  <c r="K9479" i="1" s="1"/>
  <c r="K9480" i="1" a="1"/>
  <c r="K9480" i="1" s="1"/>
  <c r="K9481" i="1" a="1"/>
  <c r="K9481" i="1" s="1"/>
  <c r="K9482" i="1" a="1"/>
  <c r="K9482" i="1" s="1"/>
  <c r="K9483" i="1" a="1"/>
  <c r="K9483" i="1" s="1"/>
  <c r="K9484" i="1" a="1"/>
  <c r="K9484" i="1" s="1"/>
  <c r="K9485" i="1" a="1"/>
  <c r="K9485" i="1" s="1"/>
  <c r="K9486" i="1" a="1"/>
  <c r="K9486" i="1" s="1"/>
  <c r="K9487" i="1" a="1"/>
  <c r="K9487" i="1" s="1"/>
  <c r="K9488" i="1" a="1"/>
  <c r="K9488" i="1" s="1"/>
  <c r="K9489" i="1" a="1"/>
  <c r="K9489" i="1" s="1"/>
  <c r="K9490" i="1" a="1"/>
  <c r="K9490" i="1" s="1"/>
  <c r="K9491" i="1" a="1"/>
  <c r="K9491" i="1" s="1"/>
  <c r="K9492" i="1" a="1"/>
  <c r="K9492" i="1" s="1"/>
  <c r="K9493" i="1" a="1"/>
  <c r="K9493" i="1" s="1"/>
  <c r="K9494" i="1" a="1"/>
  <c r="K9494" i="1" s="1"/>
  <c r="K9495" i="1" a="1"/>
  <c r="K9495" i="1" s="1"/>
  <c r="K9496" i="1" a="1"/>
  <c r="K9496" i="1" s="1"/>
  <c r="K9497" i="1" a="1"/>
  <c r="K9497" i="1" s="1"/>
  <c r="K9498" i="1" a="1"/>
  <c r="K9498" i="1" s="1"/>
  <c r="K9499" i="1" a="1"/>
  <c r="K9499" i="1" s="1"/>
  <c r="K9500" i="1" a="1"/>
  <c r="K9500" i="1" s="1"/>
  <c r="K9501" i="1" a="1"/>
  <c r="K9501" i="1" s="1"/>
  <c r="K9502" i="1" a="1"/>
  <c r="K9502" i="1" s="1"/>
  <c r="K9503" i="1" a="1"/>
  <c r="K9503" i="1" s="1"/>
  <c r="K9504" i="1" a="1"/>
  <c r="K9504" i="1" s="1"/>
  <c r="K9505" i="1" a="1"/>
  <c r="K9505" i="1" s="1"/>
  <c r="K9506" i="1" a="1"/>
  <c r="K9506" i="1" s="1"/>
  <c r="K9507" i="1" a="1"/>
  <c r="K9507" i="1" s="1"/>
  <c r="K9508" i="1" a="1"/>
  <c r="K9508" i="1" s="1"/>
  <c r="K9509" i="1" a="1"/>
  <c r="K9509" i="1" s="1"/>
  <c r="K9510" i="1" a="1"/>
  <c r="K9510" i="1" s="1"/>
  <c r="K9511" i="1" a="1"/>
  <c r="K9511" i="1" s="1"/>
  <c r="K9512" i="1" a="1"/>
  <c r="K9512" i="1" s="1"/>
  <c r="K9513" i="1" a="1"/>
  <c r="K9513" i="1" s="1"/>
  <c r="K9514" i="1" a="1"/>
  <c r="K9514" i="1" s="1"/>
  <c r="K9515" i="1" a="1"/>
  <c r="K9515" i="1" s="1"/>
  <c r="K9516" i="1" a="1"/>
  <c r="K9516" i="1" s="1"/>
  <c r="K9517" i="1" a="1"/>
  <c r="K9517" i="1" s="1"/>
  <c r="K9518" i="1" a="1"/>
  <c r="K9518" i="1" s="1"/>
  <c r="K9519" i="1" a="1"/>
  <c r="K9519" i="1" s="1"/>
  <c r="K9520" i="1" a="1"/>
  <c r="K9520" i="1" s="1"/>
  <c r="K9521" i="1" a="1"/>
  <c r="K9521" i="1" s="1"/>
  <c r="K9522" i="1" a="1"/>
  <c r="K9522" i="1" s="1"/>
  <c r="K9523" i="1" a="1"/>
  <c r="K9523" i="1" s="1"/>
  <c r="K9524" i="1" a="1"/>
  <c r="K9524" i="1" s="1"/>
  <c r="K9525" i="1" a="1"/>
  <c r="K9525" i="1" s="1"/>
  <c r="K9526" i="1" a="1"/>
  <c r="K9526" i="1" s="1"/>
  <c r="K9527" i="1" a="1"/>
  <c r="K9527" i="1" s="1"/>
  <c r="K9528" i="1" a="1"/>
  <c r="K9528" i="1" s="1"/>
  <c r="K9529" i="1" a="1"/>
  <c r="K9529" i="1" s="1"/>
  <c r="K9530" i="1" a="1"/>
  <c r="K9530" i="1" s="1"/>
  <c r="K9531" i="1" a="1"/>
  <c r="K9531" i="1" s="1"/>
  <c r="K9532" i="1" a="1"/>
  <c r="K9532" i="1" s="1"/>
  <c r="K9533" i="1" a="1"/>
  <c r="K9533" i="1" s="1"/>
  <c r="K9534" i="1" a="1"/>
  <c r="K9534" i="1" s="1"/>
  <c r="K9535" i="1" a="1"/>
  <c r="K9535" i="1" s="1"/>
  <c r="K9536" i="1" a="1"/>
  <c r="K9536" i="1" s="1"/>
  <c r="K9537" i="1" a="1"/>
  <c r="K9537" i="1" s="1"/>
  <c r="K9538" i="1" a="1"/>
  <c r="K9538" i="1" s="1"/>
  <c r="K9539" i="1" a="1"/>
  <c r="K9539" i="1" s="1"/>
  <c r="K9540" i="1" a="1"/>
  <c r="K9540" i="1" s="1"/>
  <c r="K9541" i="1" a="1"/>
  <c r="K9541" i="1" s="1"/>
  <c r="K9542" i="1" a="1"/>
  <c r="K9542" i="1" s="1"/>
  <c r="K9543" i="1" a="1"/>
  <c r="K9543" i="1" s="1"/>
  <c r="K9544" i="1" a="1"/>
  <c r="K9544" i="1" s="1"/>
  <c r="K9545" i="1" a="1"/>
  <c r="K9545" i="1" s="1"/>
  <c r="K9546" i="1" a="1"/>
  <c r="K9546" i="1" s="1"/>
  <c r="K9547" i="1" a="1"/>
  <c r="K9547" i="1" s="1"/>
  <c r="K9548" i="1" a="1"/>
  <c r="K9548" i="1" s="1"/>
  <c r="K9549" i="1" a="1"/>
  <c r="K9549" i="1" s="1"/>
  <c r="K9550" i="1" a="1"/>
  <c r="K9550" i="1" s="1"/>
  <c r="K9551" i="1" a="1"/>
  <c r="K9551" i="1" s="1"/>
  <c r="K9552" i="1" a="1"/>
  <c r="K9552" i="1" s="1"/>
  <c r="K9553" i="1" a="1"/>
  <c r="K9553" i="1" s="1"/>
  <c r="K9554" i="1" a="1"/>
  <c r="K9554" i="1" s="1"/>
  <c r="K9555" i="1" a="1"/>
  <c r="K9555" i="1" s="1"/>
  <c r="K9556" i="1" a="1"/>
  <c r="K9556" i="1" s="1"/>
  <c r="K9557" i="1" a="1"/>
  <c r="K9557" i="1" s="1"/>
  <c r="K9558" i="1" a="1"/>
  <c r="K9558" i="1" s="1"/>
  <c r="K9559" i="1" a="1"/>
  <c r="K9559" i="1" s="1"/>
  <c r="K9560" i="1" a="1"/>
  <c r="K9560" i="1" s="1"/>
  <c r="K9561" i="1" a="1"/>
  <c r="K9561" i="1" s="1"/>
  <c r="K9562" i="1" a="1"/>
  <c r="K9562" i="1" s="1"/>
  <c r="K9563" i="1" a="1"/>
  <c r="K9563" i="1" s="1"/>
  <c r="K9564" i="1" a="1"/>
  <c r="K9564" i="1" s="1"/>
  <c r="K9565" i="1" a="1"/>
  <c r="K9565" i="1" s="1"/>
  <c r="K9566" i="1" a="1"/>
  <c r="K9566" i="1" s="1"/>
  <c r="K9567" i="1" a="1"/>
  <c r="K9567" i="1" s="1"/>
  <c r="K9568" i="1" a="1"/>
  <c r="K9568" i="1" s="1"/>
  <c r="K9569" i="1" a="1"/>
  <c r="K9569" i="1" s="1"/>
  <c r="K9570" i="1" a="1"/>
  <c r="K9570" i="1" s="1"/>
  <c r="K9571" i="1" a="1"/>
  <c r="K9571" i="1" s="1"/>
  <c r="K9572" i="1" a="1"/>
  <c r="K9572" i="1" s="1"/>
  <c r="K9573" i="1" a="1"/>
  <c r="K9573" i="1" s="1"/>
  <c r="K9574" i="1" a="1"/>
  <c r="K9574" i="1" s="1"/>
  <c r="K9575" i="1" a="1"/>
  <c r="K9575" i="1" s="1"/>
  <c r="K9576" i="1" a="1"/>
  <c r="K9576" i="1" s="1"/>
  <c r="K9577" i="1" a="1"/>
  <c r="K9577" i="1" s="1"/>
  <c r="K9578" i="1" a="1"/>
  <c r="K9578" i="1" s="1"/>
  <c r="K9579" i="1" a="1"/>
  <c r="K9579" i="1" s="1"/>
  <c r="K9580" i="1" a="1"/>
  <c r="K9580" i="1" s="1"/>
  <c r="K9581" i="1" a="1"/>
  <c r="K9581" i="1" s="1"/>
  <c r="K9582" i="1" a="1"/>
  <c r="K9582" i="1" s="1"/>
  <c r="K9583" i="1" a="1"/>
  <c r="K9583" i="1" s="1"/>
  <c r="K9584" i="1" a="1"/>
  <c r="K9584" i="1" s="1"/>
  <c r="K9585" i="1" a="1"/>
  <c r="K9585" i="1" s="1"/>
  <c r="K9586" i="1" a="1"/>
  <c r="K9586" i="1" s="1"/>
  <c r="K9587" i="1" a="1"/>
  <c r="K9587" i="1" s="1"/>
  <c r="K9588" i="1" a="1"/>
  <c r="K9588" i="1" s="1"/>
  <c r="K9589" i="1" a="1"/>
  <c r="K9589" i="1" s="1"/>
  <c r="K9590" i="1" a="1"/>
  <c r="K9590" i="1" s="1"/>
  <c r="K9591" i="1" a="1"/>
  <c r="K9591" i="1" s="1"/>
  <c r="K9592" i="1" a="1"/>
  <c r="K9592" i="1" s="1"/>
  <c r="K9593" i="1" a="1"/>
  <c r="K9593" i="1" s="1"/>
  <c r="K9594" i="1" a="1"/>
  <c r="K9594" i="1" s="1"/>
  <c r="K9595" i="1" a="1"/>
  <c r="K9595" i="1" s="1"/>
  <c r="K9596" i="1" a="1"/>
  <c r="K9596" i="1" s="1"/>
  <c r="K9597" i="1" a="1"/>
  <c r="K9597" i="1" s="1"/>
  <c r="K9598" i="1" a="1"/>
  <c r="K9598" i="1" s="1"/>
  <c r="K9599" i="1" a="1"/>
  <c r="K9599" i="1" s="1"/>
  <c r="K9600" i="1" a="1"/>
  <c r="K9600" i="1" s="1"/>
  <c r="K9601" i="1" a="1"/>
  <c r="K9601" i="1" s="1"/>
  <c r="K9602" i="1" a="1"/>
  <c r="K9602" i="1" s="1"/>
  <c r="K9603" i="1" a="1"/>
  <c r="K9603" i="1" s="1"/>
  <c r="K9604" i="1" a="1"/>
  <c r="K9604" i="1" s="1"/>
  <c r="K9605" i="1" a="1"/>
  <c r="K9605" i="1" s="1"/>
  <c r="K9606" i="1" a="1"/>
  <c r="K9606" i="1" s="1"/>
  <c r="K9607" i="1" a="1"/>
  <c r="K9607" i="1" s="1"/>
  <c r="K9608" i="1" a="1"/>
  <c r="K9608" i="1" s="1"/>
  <c r="K9609" i="1" a="1"/>
  <c r="K9609" i="1" s="1"/>
  <c r="K9610" i="1" a="1"/>
  <c r="K9610" i="1" s="1"/>
  <c r="K9611" i="1" a="1"/>
  <c r="K9611" i="1" s="1"/>
  <c r="K9612" i="1" a="1"/>
  <c r="K9612" i="1" s="1"/>
  <c r="K9613" i="1" a="1"/>
  <c r="K9613" i="1" s="1"/>
  <c r="K9614" i="1" a="1"/>
  <c r="K9614" i="1" s="1"/>
  <c r="K9615" i="1" a="1"/>
  <c r="K9615" i="1" s="1"/>
  <c r="K9616" i="1" a="1"/>
  <c r="K9616" i="1" s="1"/>
  <c r="K9617" i="1" a="1"/>
  <c r="K9617" i="1" s="1"/>
  <c r="K9618" i="1" a="1"/>
  <c r="K9618" i="1" s="1"/>
  <c r="K9619" i="1" a="1"/>
  <c r="K9619" i="1" s="1"/>
  <c r="K9620" i="1" a="1"/>
  <c r="K9620" i="1" s="1"/>
  <c r="K9621" i="1" a="1"/>
  <c r="K9621" i="1" s="1"/>
  <c r="K9622" i="1" a="1"/>
  <c r="K9622" i="1" s="1"/>
  <c r="K9623" i="1" a="1"/>
  <c r="K9623" i="1" s="1"/>
  <c r="K9624" i="1" a="1"/>
  <c r="K9624" i="1" s="1"/>
  <c r="K9625" i="1" a="1"/>
  <c r="K9625" i="1" s="1"/>
  <c r="K9626" i="1" a="1"/>
  <c r="K9626" i="1" s="1"/>
  <c r="K9627" i="1" a="1"/>
  <c r="K9627" i="1" s="1"/>
  <c r="K9628" i="1" a="1"/>
  <c r="K9628" i="1" s="1"/>
  <c r="K9629" i="1" a="1"/>
  <c r="K9629" i="1" s="1"/>
  <c r="K9630" i="1" a="1"/>
  <c r="K9630" i="1" s="1"/>
  <c r="K9631" i="1" a="1"/>
  <c r="K9631" i="1" s="1"/>
  <c r="K9632" i="1" a="1"/>
  <c r="K9632" i="1" s="1"/>
  <c r="K9633" i="1" a="1"/>
  <c r="K9633" i="1" s="1"/>
  <c r="K9634" i="1" a="1"/>
  <c r="K9634" i="1" s="1"/>
  <c r="K9635" i="1" a="1"/>
  <c r="K9635" i="1" s="1"/>
  <c r="K9636" i="1" a="1"/>
  <c r="K9636" i="1" s="1"/>
  <c r="K9637" i="1" a="1"/>
  <c r="K9637" i="1" s="1"/>
  <c r="K9638" i="1" a="1"/>
  <c r="K9638" i="1" s="1"/>
  <c r="K9639" i="1" a="1"/>
  <c r="K9639" i="1" s="1"/>
  <c r="K9640" i="1" a="1"/>
  <c r="K9640" i="1" s="1"/>
  <c r="K9641" i="1" a="1"/>
  <c r="K9641" i="1" s="1"/>
  <c r="K9642" i="1" a="1"/>
  <c r="K9642" i="1" s="1"/>
  <c r="K9643" i="1" a="1"/>
  <c r="K9643" i="1" s="1"/>
  <c r="K9644" i="1" a="1"/>
  <c r="K9644" i="1" s="1"/>
  <c r="K9645" i="1" a="1"/>
  <c r="K9645" i="1" s="1"/>
  <c r="K9646" i="1" a="1"/>
  <c r="K9646" i="1" s="1"/>
  <c r="K9647" i="1" a="1"/>
  <c r="K9647" i="1" s="1"/>
  <c r="K9648" i="1" a="1"/>
  <c r="K9648" i="1" s="1"/>
  <c r="K9649" i="1" a="1"/>
  <c r="K9649" i="1" s="1"/>
  <c r="K9650" i="1" a="1"/>
  <c r="K9650" i="1" s="1"/>
  <c r="K9651" i="1" a="1"/>
  <c r="K9651" i="1" s="1"/>
  <c r="K9652" i="1" a="1"/>
  <c r="K9652" i="1" s="1"/>
  <c r="K9653" i="1" a="1"/>
  <c r="K9653" i="1" s="1"/>
  <c r="K9654" i="1" a="1"/>
  <c r="K9654" i="1" s="1"/>
  <c r="K9655" i="1" a="1"/>
  <c r="K9655" i="1" s="1"/>
  <c r="K9656" i="1" a="1"/>
  <c r="K9656" i="1" s="1"/>
  <c r="K9657" i="1" a="1"/>
  <c r="K9657" i="1" s="1"/>
  <c r="K9658" i="1" a="1"/>
  <c r="K9658" i="1" s="1"/>
  <c r="K9659" i="1" a="1"/>
  <c r="K9659" i="1" s="1"/>
  <c r="K9660" i="1" a="1"/>
  <c r="K9660" i="1" s="1"/>
  <c r="K9661" i="1" a="1"/>
  <c r="K9661" i="1" s="1"/>
  <c r="K9662" i="1" a="1"/>
  <c r="K9662" i="1" s="1"/>
  <c r="K9663" i="1" a="1"/>
  <c r="K9663" i="1" s="1"/>
  <c r="K9664" i="1" a="1"/>
  <c r="K9664" i="1" s="1"/>
  <c r="K9665" i="1" a="1"/>
  <c r="K9665" i="1" s="1"/>
  <c r="K9666" i="1" a="1"/>
  <c r="K9666" i="1" s="1"/>
  <c r="K9667" i="1" a="1"/>
  <c r="K9667" i="1" s="1"/>
  <c r="K9668" i="1" a="1"/>
  <c r="K9668" i="1" s="1"/>
  <c r="K9669" i="1" a="1"/>
  <c r="K9669" i="1" s="1"/>
  <c r="K9670" i="1" a="1"/>
  <c r="K9670" i="1" s="1"/>
  <c r="K9671" i="1" a="1"/>
  <c r="K9671" i="1" s="1"/>
  <c r="K9672" i="1" a="1"/>
  <c r="K9672" i="1" s="1"/>
  <c r="K9673" i="1" a="1"/>
  <c r="K9673" i="1" s="1"/>
  <c r="K9674" i="1" a="1"/>
  <c r="K9674" i="1" s="1"/>
  <c r="K9675" i="1" a="1"/>
  <c r="K9675" i="1" s="1"/>
  <c r="K9676" i="1" a="1"/>
  <c r="K9676" i="1" s="1"/>
  <c r="K9677" i="1" a="1"/>
  <c r="K9677" i="1" s="1"/>
  <c r="K9678" i="1" a="1"/>
  <c r="K9678" i="1" s="1"/>
  <c r="K9679" i="1" a="1"/>
  <c r="K9679" i="1" s="1"/>
  <c r="K9680" i="1" a="1"/>
  <c r="K9680" i="1" s="1"/>
  <c r="K9681" i="1" a="1"/>
  <c r="K9681" i="1" s="1"/>
  <c r="K9682" i="1" a="1"/>
  <c r="K9682" i="1" s="1"/>
  <c r="K9683" i="1" a="1"/>
  <c r="K9683" i="1" s="1"/>
  <c r="K9684" i="1" a="1"/>
  <c r="K9684" i="1" s="1"/>
  <c r="K9685" i="1" a="1"/>
  <c r="K9685" i="1" s="1"/>
  <c r="K9686" i="1" a="1"/>
  <c r="K9686" i="1" s="1"/>
  <c r="K9687" i="1" a="1"/>
  <c r="K9687" i="1" s="1"/>
  <c r="K9688" i="1" a="1"/>
  <c r="K9688" i="1" s="1"/>
  <c r="K9689" i="1" a="1"/>
  <c r="K9689" i="1" s="1"/>
  <c r="K9690" i="1" a="1"/>
  <c r="K9690" i="1" s="1"/>
  <c r="K9691" i="1" a="1"/>
  <c r="K9691" i="1" s="1"/>
  <c r="K9692" i="1" a="1"/>
  <c r="K9692" i="1" s="1"/>
  <c r="K9693" i="1" a="1"/>
  <c r="K9693" i="1" s="1"/>
  <c r="K9694" i="1" a="1"/>
  <c r="K9694" i="1" s="1"/>
  <c r="K9695" i="1" a="1"/>
  <c r="K9695" i="1" s="1"/>
  <c r="K9696" i="1" a="1"/>
  <c r="K9696" i="1" s="1"/>
  <c r="K9697" i="1" a="1"/>
  <c r="K9697" i="1" s="1"/>
  <c r="K9698" i="1" a="1"/>
  <c r="K9698" i="1" s="1"/>
  <c r="K9699" i="1" a="1"/>
  <c r="K9699" i="1" s="1"/>
  <c r="K9700" i="1" a="1"/>
  <c r="K9700" i="1" s="1"/>
  <c r="K9701" i="1" a="1"/>
  <c r="K9701" i="1" s="1"/>
  <c r="K9702" i="1" a="1"/>
  <c r="K9702" i="1" s="1"/>
  <c r="K9703" i="1" a="1"/>
  <c r="K9703" i="1" s="1"/>
  <c r="K9704" i="1" a="1"/>
  <c r="K9704" i="1" s="1"/>
  <c r="K9705" i="1" a="1"/>
  <c r="K9705" i="1" s="1"/>
  <c r="K9706" i="1" a="1"/>
  <c r="K9706" i="1" s="1"/>
  <c r="K9707" i="1" a="1"/>
  <c r="K9707" i="1" s="1"/>
  <c r="K9708" i="1" a="1"/>
  <c r="K9708" i="1" s="1"/>
  <c r="K9709" i="1" a="1"/>
  <c r="K9709" i="1" s="1"/>
  <c r="K9710" i="1" a="1"/>
  <c r="K9710" i="1" s="1"/>
  <c r="K9711" i="1" a="1"/>
  <c r="K9711" i="1" s="1"/>
  <c r="K9712" i="1" a="1"/>
  <c r="K9712" i="1" s="1"/>
  <c r="K9713" i="1" a="1"/>
  <c r="K9713" i="1" s="1"/>
  <c r="K9714" i="1" a="1"/>
  <c r="K9714" i="1" s="1"/>
  <c r="K9715" i="1" a="1"/>
  <c r="K9715" i="1" s="1"/>
  <c r="K9716" i="1" a="1"/>
  <c r="K9716" i="1" s="1"/>
  <c r="K9717" i="1" a="1"/>
  <c r="K9717" i="1" s="1"/>
  <c r="K9718" i="1" a="1"/>
  <c r="K9718" i="1" s="1"/>
  <c r="K9719" i="1" a="1"/>
  <c r="K9719" i="1" s="1"/>
  <c r="K9720" i="1" a="1"/>
  <c r="K9720" i="1" s="1"/>
  <c r="K9721" i="1" a="1"/>
  <c r="K9721" i="1" s="1"/>
  <c r="K9722" i="1" a="1"/>
  <c r="K9722" i="1" s="1"/>
  <c r="K9723" i="1" a="1"/>
  <c r="K9723" i="1" s="1"/>
  <c r="K9724" i="1" a="1"/>
  <c r="K9724" i="1" s="1"/>
  <c r="K9725" i="1" a="1"/>
  <c r="K9725" i="1" s="1"/>
  <c r="L9357" i="1" a="1"/>
  <c r="L9357" i="1" s="1"/>
  <c r="L9358" i="1" a="1"/>
  <c r="L9358" i="1" s="1"/>
  <c r="L9359" i="1" a="1"/>
  <c r="L9359" i="1" s="1"/>
  <c r="L9360" i="1" a="1"/>
  <c r="L9360" i="1" s="1"/>
  <c r="L9361" i="1" a="1"/>
  <c r="L9361" i="1" s="1"/>
  <c r="L9362" i="1" a="1"/>
  <c r="L9362" i="1" s="1"/>
  <c r="L9363" i="1" a="1"/>
  <c r="L9363" i="1" s="1"/>
  <c r="L9364" i="1" a="1"/>
  <c r="L9364" i="1" s="1"/>
  <c r="L9365" i="1" a="1"/>
  <c r="L9365" i="1" s="1"/>
  <c r="L9366" i="1" a="1"/>
  <c r="L9366" i="1" s="1"/>
  <c r="L9367" i="1" a="1"/>
  <c r="L9367" i="1" s="1"/>
  <c r="L9368" i="1" a="1"/>
  <c r="L9368" i="1" s="1"/>
  <c r="L9369" i="1" a="1"/>
  <c r="L9369" i="1" s="1"/>
  <c r="L9370" i="1" a="1"/>
  <c r="L9370" i="1" s="1"/>
  <c r="L9371" i="1" a="1"/>
  <c r="L9371" i="1" s="1"/>
  <c r="L9372" i="1" a="1"/>
  <c r="L9372" i="1" s="1"/>
  <c r="L9373" i="1" a="1"/>
  <c r="L9373" i="1" s="1"/>
  <c r="L9374" i="1" a="1"/>
  <c r="L9374" i="1" s="1"/>
  <c r="L9375" i="1" a="1"/>
  <c r="L9375" i="1" s="1"/>
  <c r="L9376" i="1" a="1"/>
  <c r="L9376" i="1" s="1"/>
  <c r="L9377" i="1" a="1"/>
  <c r="L9377" i="1" s="1"/>
  <c r="L9378" i="1" a="1"/>
  <c r="L9378" i="1" s="1"/>
  <c r="L9379" i="1" a="1"/>
  <c r="L9379" i="1" s="1"/>
  <c r="L9380" i="1" a="1"/>
  <c r="L9380" i="1" s="1"/>
  <c r="L9381" i="1" a="1"/>
  <c r="L9381" i="1" s="1"/>
  <c r="L9382" i="1" a="1"/>
  <c r="L9382" i="1" s="1"/>
  <c r="L9383" i="1" a="1"/>
  <c r="L9383" i="1" s="1"/>
  <c r="L9384" i="1" a="1"/>
  <c r="L9384" i="1" s="1"/>
  <c r="L9385" i="1" a="1"/>
  <c r="L9385" i="1" s="1"/>
  <c r="L9386" i="1" a="1"/>
  <c r="L9386" i="1" s="1"/>
  <c r="L9387" i="1" a="1"/>
  <c r="L9387" i="1" s="1"/>
  <c r="L9388" i="1" a="1"/>
  <c r="L9388" i="1" s="1"/>
  <c r="L9389" i="1" a="1"/>
  <c r="L9389" i="1" s="1"/>
  <c r="L9390" i="1" a="1"/>
  <c r="L9390" i="1" s="1"/>
  <c r="L9391" i="1" a="1"/>
  <c r="L9391" i="1" s="1"/>
  <c r="L9392" i="1" a="1"/>
  <c r="L9392" i="1" s="1"/>
  <c r="L9393" i="1" a="1"/>
  <c r="L9393" i="1" s="1"/>
  <c r="L9394" i="1" a="1"/>
  <c r="L9394" i="1" s="1"/>
  <c r="L9395" i="1" a="1"/>
  <c r="L9395" i="1" s="1"/>
  <c r="L9396" i="1" a="1"/>
  <c r="L9396" i="1" s="1"/>
  <c r="L9397" i="1" a="1"/>
  <c r="L9397" i="1" s="1"/>
  <c r="L9398" i="1" a="1"/>
  <c r="L9398" i="1" s="1"/>
  <c r="L9399" i="1" a="1"/>
  <c r="L9399" i="1" s="1"/>
  <c r="L9400" i="1" a="1"/>
  <c r="L9400" i="1" s="1"/>
  <c r="L9401" i="1" a="1"/>
  <c r="L9401" i="1" s="1"/>
  <c r="L9402" i="1" a="1"/>
  <c r="L9402" i="1" s="1"/>
  <c r="L9403" i="1" a="1"/>
  <c r="L9403" i="1" s="1"/>
  <c r="L9404" i="1" a="1"/>
  <c r="L9404" i="1" s="1"/>
  <c r="L9405" i="1" a="1"/>
  <c r="L9405" i="1" s="1"/>
  <c r="L9406" i="1" a="1"/>
  <c r="L9406" i="1" s="1"/>
  <c r="L9407" i="1" a="1"/>
  <c r="L9407" i="1" s="1"/>
  <c r="L9408" i="1" a="1"/>
  <c r="L9408" i="1" s="1"/>
  <c r="L9409" i="1" a="1"/>
  <c r="L9409" i="1" s="1"/>
  <c r="L9410" i="1" a="1"/>
  <c r="L9410" i="1" s="1"/>
  <c r="L9411" i="1" a="1"/>
  <c r="L9411" i="1" s="1"/>
  <c r="L9412" i="1" a="1"/>
  <c r="L9412" i="1" s="1"/>
  <c r="L9413" i="1" a="1"/>
  <c r="L9413" i="1" s="1"/>
  <c r="L9414" i="1" a="1"/>
  <c r="L9414" i="1" s="1"/>
  <c r="L9415" i="1" a="1"/>
  <c r="L9415" i="1" s="1"/>
  <c r="L9416" i="1" a="1"/>
  <c r="L9416" i="1" s="1"/>
  <c r="L9417" i="1" a="1"/>
  <c r="L9417" i="1" s="1"/>
  <c r="L9418" i="1" a="1"/>
  <c r="L9418" i="1" s="1"/>
  <c r="L9419" i="1" a="1"/>
  <c r="L9419" i="1" s="1"/>
  <c r="L9420" i="1" a="1"/>
  <c r="L9420" i="1" s="1"/>
  <c r="L9421" i="1" a="1"/>
  <c r="L9421" i="1" s="1"/>
  <c r="L9422" i="1" a="1"/>
  <c r="L9422" i="1" s="1"/>
  <c r="L9423" i="1" a="1"/>
  <c r="L9423" i="1" s="1"/>
  <c r="L9424" i="1" a="1"/>
  <c r="L9424" i="1" s="1"/>
  <c r="L9425" i="1" a="1"/>
  <c r="L9425" i="1" s="1"/>
  <c r="L9426" i="1" a="1"/>
  <c r="L9426" i="1" s="1"/>
  <c r="L9427" i="1" a="1"/>
  <c r="L9427" i="1" s="1"/>
  <c r="L9428" i="1" a="1"/>
  <c r="L9428" i="1" s="1"/>
  <c r="L9429" i="1" a="1"/>
  <c r="L9429" i="1" s="1"/>
  <c r="L9430" i="1" a="1"/>
  <c r="L9430" i="1" s="1"/>
  <c r="L9431" i="1" a="1"/>
  <c r="L9431" i="1" s="1"/>
  <c r="L9432" i="1" a="1"/>
  <c r="L9432" i="1" s="1"/>
  <c r="L9433" i="1" a="1"/>
  <c r="L9433" i="1" s="1"/>
  <c r="L9434" i="1" a="1"/>
  <c r="L9434" i="1" s="1"/>
  <c r="L9435" i="1" a="1"/>
  <c r="L9435" i="1" s="1"/>
  <c r="L9436" i="1" a="1"/>
  <c r="L9436" i="1" s="1"/>
  <c r="L9437" i="1" a="1"/>
  <c r="L9437" i="1" s="1"/>
  <c r="L9438" i="1" a="1"/>
  <c r="L9438" i="1" s="1"/>
  <c r="L9439" i="1" a="1"/>
  <c r="L9439" i="1" s="1"/>
  <c r="L9440" i="1" a="1"/>
  <c r="L9440" i="1" s="1"/>
  <c r="L9441" i="1" a="1"/>
  <c r="L9441" i="1" s="1"/>
  <c r="L9442" i="1" a="1"/>
  <c r="L9442" i="1" s="1"/>
  <c r="L9443" i="1" a="1"/>
  <c r="L9443" i="1" s="1"/>
  <c r="L9444" i="1" a="1"/>
  <c r="L9444" i="1" s="1"/>
  <c r="L9445" i="1" a="1"/>
  <c r="L9445" i="1" s="1"/>
  <c r="L9446" i="1" a="1"/>
  <c r="L9446" i="1" s="1"/>
  <c r="L9447" i="1" a="1"/>
  <c r="L9447" i="1" s="1"/>
  <c r="L9448" i="1" a="1"/>
  <c r="L9448" i="1" s="1"/>
  <c r="L9449" i="1" a="1"/>
  <c r="L9449" i="1" s="1"/>
  <c r="L9450" i="1" a="1"/>
  <c r="L9450" i="1" s="1"/>
  <c r="L9451" i="1" a="1"/>
  <c r="L9451" i="1" s="1"/>
  <c r="L9452" i="1" a="1"/>
  <c r="L9452" i="1" s="1"/>
  <c r="L9453" i="1" a="1"/>
  <c r="L9453" i="1" s="1"/>
  <c r="L9454" i="1" a="1"/>
  <c r="L9454" i="1" s="1"/>
  <c r="L9455" i="1" a="1"/>
  <c r="L9455" i="1" s="1"/>
  <c r="L9456" i="1" a="1"/>
  <c r="L9456" i="1" s="1"/>
  <c r="L9457" i="1" a="1"/>
  <c r="L9457" i="1" s="1"/>
  <c r="L9458" i="1" a="1"/>
  <c r="L9458" i="1" s="1"/>
  <c r="L9459" i="1" a="1"/>
  <c r="L9459" i="1" s="1"/>
  <c r="L9460" i="1" a="1"/>
  <c r="L9460" i="1" s="1"/>
  <c r="L9461" i="1" a="1"/>
  <c r="L9461" i="1" s="1"/>
  <c r="L9462" i="1" a="1"/>
  <c r="L9462" i="1" s="1"/>
  <c r="L9463" i="1" a="1"/>
  <c r="L9463" i="1" s="1"/>
  <c r="L9464" i="1" a="1"/>
  <c r="L9464" i="1" s="1"/>
  <c r="L9465" i="1" a="1"/>
  <c r="L9465" i="1" s="1"/>
  <c r="L9466" i="1" a="1"/>
  <c r="L9466" i="1" s="1"/>
  <c r="L9467" i="1" a="1"/>
  <c r="L9467" i="1" s="1"/>
  <c r="L9468" i="1" a="1"/>
  <c r="L9468" i="1" s="1"/>
  <c r="L9469" i="1" a="1"/>
  <c r="L9469" i="1" s="1"/>
  <c r="L9470" i="1" a="1"/>
  <c r="L9470" i="1" s="1"/>
  <c r="L9471" i="1" a="1"/>
  <c r="L9471" i="1" s="1"/>
  <c r="L9472" i="1" a="1"/>
  <c r="L9472" i="1" s="1"/>
  <c r="L9473" i="1" a="1"/>
  <c r="L9473" i="1" s="1"/>
  <c r="L9474" i="1" a="1"/>
  <c r="L9474" i="1" s="1"/>
  <c r="L9475" i="1" a="1"/>
  <c r="L9475" i="1" s="1"/>
  <c r="L9476" i="1" a="1"/>
  <c r="L9476" i="1" s="1"/>
  <c r="L9477" i="1" a="1"/>
  <c r="L9477" i="1" s="1"/>
  <c r="L9478" i="1" a="1"/>
  <c r="L9478" i="1" s="1"/>
  <c r="L9479" i="1" a="1"/>
  <c r="L9479" i="1" s="1"/>
  <c r="L9480" i="1" a="1"/>
  <c r="L9480" i="1" s="1"/>
  <c r="L9481" i="1" a="1"/>
  <c r="L9481" i="1" s="1"/>
  <c r="L9482" i="1" a="1"/>
  <c r="L9482" i="1" s="1"/>
  <c r="L9483" i="1" a="1"/>
  <c r="L9483" i="1" s="1"/>
  <c r="L9484" i="1" a="1"/>
  <c r="L9484" i="1" s="1"/>
  <c r="L9485" i="1" a="1"/>
  <c r="L9485" i="1" s="1"/>
  <c r="L9486" i="1" a="1"/>
  <c r="L9486" i="1" s="1"/>
  <c r="L9487" i="1" a="1"/>
  <c r="L9487" i="1" s="1"/>
  <c r="L9488" i="1" a="1"/>
  <c r="L9488" i="1" s="1"/>
  <c r="L9489" i="1" a="1"/>
  <c r="L9489" i="1" s="1"/>
  <c r="L9490" i="1" a="1"/>
  <c r="L9490" i="1" s="1"/>
  <c r="L9491" i="1" a="1"/>
  <c r="L9491" i="1" s="1"/>
  <c r="L9492" i="1" a="1"/>
  <c r="L9492" i="1" s="1"/>
  <c r="L9493" i="1" a="1"/>
  <c r="L9493" i="1" s="1"/>
  <c r="L9494" i="1" a="1"/>
  <c r="L9494" i="1" s="1"/>
  <c r="L9495" i="1" a="1"/>
  <c r="L9495" i="1" s="1"/>
  <c r="L9496" i="1" a="1"/>
  <c r="L9496" i="1" s="1"/>
  <c r="L9497" i="1" a="1"/>
  <c r="L9497" i="1" s="1"/>
  <c r="L9498" i="1" a="1"/>
  <c r="L9498" i="1" s="1"/>
  <c r="L9499" i="1" a="1"/>
  <c r="L9499" i="1" s="1"/>
  <c r="L9500" i="1" a="1"/>
  <c r="L9500" i="1" s="1"/>
  <c r="L9501" i="1" a="1"/>
  <c r="L9501" i="1" s="1"/>
  <c r="L9502" i="1" a="1"/>
  <c r="L9502" i="1" s="1"/>
  <c r="L9503" i="1" a="1"/>
  <c r="L9503" i="1" s="1"/>
  <c r="L9504" i="1" a="1"/>
  <c r="L9504" i="1" s="1"/>
  <c r="L9505" i="1" a="1"/>
  <c r="L9505" i="1" s="1"/>
  <c r="L9506" i="1" a="1"/>
  <c r="L9506" i="1" s="1"/>
  <c r="L9507" i="1" a="1"/>
  <c r="L9507" i="1" s="1"/>
  <c r="L9508" i="1" a="1"/>
  <c r="L9508" i="1" s="1"/>
  <c r="L9509" i="1" a="1"/>
  <c r="L9509" i="1" s="1"/>
  <c r="L9510" i="1" a="1"/>
  <c r="L9510" i="1" s="1"/>
  <c r="L9511" i="1" a="1"/>
  <c r="L9511" i="1" s="1"/>
  <c r="L9512" i="1" a="1"/>
  <c r="L9512" i="1" s="1"/>
  <c r="L9513" i="1" a="1"/>
  <c r="L9513" i="1" s="1"/>
  <c r="L9514" i="1" a="1"/>
  <c r="L9514" i="1" s="1"/>
  <c r="L9515" i="1" a="1"/>
  <c r="L9515" i="1" s="1"/>
  <c r="L9516" i="1" a="1"/>
  <c r="L9516" i="1" s="1"/>
  <c r="L9517" i="1" a="1"/>
  <c r="L9517" i="1" s="1"/>
  <c r="L9518" i="1" a="1"/>
  <c r="L9518" i="1" s="1"/>
  <c r="L9519" i="1" a="1"/>
  <c r="L9519" i="1" s="1"/>
  <c r="L9520" i="1" a="1"/>
  <c r="L9520" i="1" s="1"/>
  <c r="L9521" i="1" a="1"/>
  <c r="L9521" i="1" s="1"/>
  <c r="L9522" i="1" a="1"/>
  <c r="L9522" i="1" s="1"/>
  <c r="L9523" i="1" a="1"/>
  <c r="L9523" i="1" s="1"/>
  <c r="L9524" i="1" a="1"/>
  <c r="L9524" i="1" s="1"/>
  <c r="L9525" i="1" a="1"/>
  <c r="L9525" i="1" s="1"/>
  <c r="L9526" i="1" a="1"/>
  <c r="L9526" i="1" s="1"/>
  <c r="L9527" i="1" a="1"/>
  <c r="L9527" i="1" s="1"/>
  <c r="L9528" i="1" a="1"/>
  <c r="L9528" i="1" s="1"/>
  <c r="L9529" i="1" a="1"/>
  <c r="L9529" i="1" s="1"/>
  <c r="L9530" i="1" a="1"/>
  <c r="L9530" i="1" s="1"/>
  <c r="L9531" i="1" a="1"/>
  <c r="L9531" i="1" s="1"/>
  <c r="L9532" i="1" a="1"/>
  <c r="L9532" i="1" s="1"/>
  <c r="L9533" i="1" a="1"/>
  <c r="L9533" i="1" s="1"/>
  <c r="L9534" i="1" a="1"/>
  <c r="L9534" i="1" s="1"/>
  <c r="L9535" i="1" a="1"/>
  <c r="L9535" i="1" s="1"/>
  <c r="L9536" i="1" a="1"/>
  <c r="L9536" i="1" s="1"/>
  <c r="L9537" i="1" a="1"/>
  <c r="L9537" i="1" s="1"/>
  <c r="L9538" i="1" a="1"/>
  <c r="L9538" i="1" s="1"/>
  <c r="L9539" i="1" a="1"/>
  <c r="L9539" i="1" s="1"/>
  <c r="L9540" i="1" a="1"/>
  <c r="L9540" i="1" s="1"/>
  <c r="L9541" i="1" a="1"/>
  <c r="L9541" i="1" s="1"/>
  <c r="L9542" i="1" a="1"/>
  <c r="L9542" i="1" s="1"/>
  <c r="L9543" i="1" a="1"/>
  <c r="L9543" i="1" s="1"/>
  <c r="L9544" i="1" a="1"/>
  <c r="L9544" i="1" s="1"/>
  <c r="L9545" i="1" a="1"/>
  <c r="L9545" i="1" s="1"/>
  <c r="L9546" i="1" a="1"/>
  <c r="L9546" i="1" s="1"/>
  <c r="L9547" i="1" a="1"/>
  <c r="L9547" i="1" s="1"/>
  <c r="L9548" i="1" a="1"/>
  <c r="L9548" i="1" s="1"/>
  <c r="L9549" i="1" a="1"/>
  <c r="L9549" i="1" s="1"/>
  <c r="L9550" i="1" a="1"/>
  <c r="L9550" i="1" s="1"/>
  <c r="L9551" i="1" a="1"/>
  <c r="L9551" i="1" s="1"/>
  <c r="L9552" i="1" a="1"/>
  <c r="L9552" i="1" s="1"/>
  <c r="L9553" i="1" a="1"/>
  <c r="L9553" i="1" s="1"/>
  <c r="L9554" i="1" a="1"/>
  <c r="L9554" i="1" s="1"/>
  <c r="L9555" i="1" a="1"/>
  <c r="L9555" i="1" s="1"/>
  <c r="L9556" i="1" a="1"/>
  <c r="L9556" i="1" s="1"/>
  <c r="L9557" i="1" a="1"/>
  <c r="L9557" i="1" s="1"/>
  <c r="L9558" i="1" a="1"/>
  <c r="L9558" i="1" s="1"/>
  <c r="L9559" i="1" a="1"/>
  <c r="L9559" i="1" s="1"/>
  <c r="L9560" i="1" a="1"/>
  <c r="L9560" i="1" s="1"/>
  <c r="L9561" i="1" a="1"/>
  <c r="L9561" i="1" s="1"/>
  <c r="L9562" i="1" a="1"/>
  <c r="L9562" i="1" s="1"/>
  <c r="L9563" i="1" a="1"/>
  <c r="L9563" i="1" s="1"/>
  <c r="L9564" i="1" a="1"/>
  <c r="L9564" i="1" s="1"/>
  <c r="L9565" i="1" a="1"/>
  <c r="L9565" i="1" s="1"/>
  <c r="L9566" i="1" a="1"/>
  <c r="L9566" i="1" s="1"/>
  <c r="L9567" i="1" a="1"/>
  <c r="L9567" i="1" s="1"/>
  <c r="L9568" i="1" a="1"/>
  <c r="L9568" i="1" s="1"/>
  <c r="L9569" i="1" a="1"/>
  <c r="L9569" i="1" s="1"/>
  <c r="L9570" i="1" a="1"/>
  <c r="L9570" i="1" s="1"/>
  <c r="L9571" i="1" a="1"/>
  <c r="L9571" i="1" s="1"/>
  <c r="L9572" i="1" a="1"/>
  <c r="L9572" i="1" s="1"/>
  <c r="L9573" i="1" a="1"/>
  <c r="L9573" i="1" s="1"/>
  <c r="L9574" i="1" a="1"/>
  <c r="L9574" i="1" s="1"/>
  <c r="L9575" i="1" a="1"/>
  <c r="L9575" i="1" s="1"/>
  <c r="L9576" i="1" a="1"/>
  <c r="L9576" i="1" s="1"/>
  <c r="L9577" i="1" a="1"/>
  <c r="L9577" i="1" s="1"/>
  <c r="L9578" i="1" a="1"/>
  <c r="L9578" i="1" s="1"/>
  <c r="L9579" i="1" a="1"/>
  <c r="L9579" i="1" s="1"/>
  <c r="L9580" i="1" a="1"/>
  <c r="L9580" i="1" s="1"/>
  <c r="L9581" i="1" a="1"/>
  <c r="L9581" i="1" s="1"/>
  <c r="L9582" i="1" a="1"/>
  <c r="L9582" i="1" s="1"/>
  <c r="L9583" i="1" a="1"/>
  <c r="L9583" i="1" s="1"/>
  <c r="L9584" i="1" a="1"/>
  <c r="L9584" i="1" s="1"/>
  <c r="L9585" i="1" a="1"/>
  <c r="L9585" i="1" s="1"/>
  <c r="L9586" i="1" a="1"/>
  <c r="L9586" i="1" s="1"/>
  <c r="L9587" i="1" a="1"/>
  <c r="L9587" i="1" s="1"/>
  <c r="L9588" i="1" a="1"/>
  <c r="L9588" i="1" s="1"/>
  <c r="L9589" i="1" a="1"/>
  <c r="L9589" i="1" s="1"/>
  <c r="L9590" i="1" a="1"/>
  <c r="L9590" i="1" s="1"/>
  <c r="L9591" i="1" a="1"/>
  <c r="L9591" i="1" s="1"/>
  <c r="L9592" i="1" a="1"/>
  <c r="L9592" i="1" s="1"/>
  <c r="L9593" i="1" a="1"/>
  <c r="L9593" i="1" s="1"/>
  <c r="L9594" i="1" a="1"/>
  <c r="L9594" i="1" s="1"/>
  <c r="L9595" i="1" a="1"/>
  <c r="L9595" i="1" s="1"/>
  <c r="L9596" i="1" a="1"/>
  <c r="L9596" i="1" s="1"/>
  <c r="L9597" i="1" a="1"/>
  <c r="L9597" i="1" s="1"/>
  <c r="L9598" i="1" a="1"/>
  <c r="L9598" i="1" s="1"/>
  <c r="L9599" i="1" a="1"/>
  <c r="L9599" i="1" s="1"/>
  <c r="L9600" i="1" a="1"/>
  <c r="L9600" i="1" s="1"/>
  <c r="L9601" i="1" a="1"/>
  <c r="L9601" i="1" s="1"/>
  <c r="L9602" i="1" a="1"/>
  <c r="L9602" i="1" s="1"/>
  <c r="L9603" i="1" a="1"/>
  <c r="L9603" i="1" s="1"/>
  <c r="L9604" i="1" a="1"/>
  <c r="L9604" i="1" s="1"/>
  <c r="L9605" i="1" a="1"/>
  <c r="L9605" i="1" s="1"/>
  <c r="L9606" i="1" a="1"/>
  <c r="L9606" i="1" s="1"/>
  <c r="L9607" i="1" a="1"/>
  <c r="L9607" i="1" s="1"/>
  <c r="L9608" i="1" a="1"/>
  <c r="L9608" i="1" s="1"/>
  <c r="L9609" i="1" a="1"/>
  <c r="L9609" i="1" s="1"/>
  <c r="L9610" i="1" a="1"/>
  <c r="L9610" i="1" s="1"/>
  <c r="L9611" i="1" a="1"/>
  <c r="L9611" i="1" s="1"/>
  <c r="L9612" i="1" a="1"/>
  <c r="L9612" i="1" s="1"/>
  <c r="L9613" i="1" a="1"/>
  <c r="L9613" i="1" s="1"/>
  <c r="L9614" i="1" a="1"/>
  <c r="L9614" i="1" s="1"/>
  <c r="L9615" i="1" a="1"/>
  <c r="L9615" i="1" s="1"/>
  <c r="L9616" i="1" a="1"/>
  <c r="L9616" i="1" s="1"/>
  <c r="L9617" i="1" a="1"/>
  <c r="L9617" i="1" s="1"/>
  <c r="L9618" i="1" a="1"/>
  <c r="L9618" i="1" s="1"/>
  <c r="L9619" i="1" a="1"/>
  <c r="L9619" i="1" s="1"/>
  <c r="L9620" i="1" a="1"/>
  <c r="L9620" i="1" s="1"/>
  <c r="L9621" i="1" a="1"/>
  <c r="L9621" i="1" s="1"/>
  <c r="L9622" i="1" a="1"/>
  <c r="L9622" i="1" s="1"/>
  <c r="L9623" i="1" a="1"/>
  <c r="L9623" i="1" s="1"/>
  <c r="L9624" i="1" a="1"/>
  <c r="L9624" i="1" s="1"/>
  <c r="L9625" i="1" a="1"/>
  <c r="L9625" i="1" s="1"/>
  <c r="L9626" i="1" a="1"/>
  <c r="L9626" i="1" s="1"/>
  <c r="L9627" i="1" a="1"/>
  <c r="L9627" i="1" s="1"/>
  <c r="L9628" i="1" a="1"/>
  <c r="L9628" i="1" s="1"/>
  <c r="L9629" i="1" a="1"/>
  <c r="L9629" i="1" s="1"/>
  <c r="L9630" i="1" a="1"/>
  <c r="L9630" i="1" s="1"/>
  <c r="L9631" i="1" a="1"/>
  <c r="L9631" i="1" s="1"/>
  <c r="L9632" i="1" a="1"/>
  <c r="L9632" i="1" s="1"/>
  <c r="L9633" i="1" a="1"/>
  <c r="L9633" i="1" s="1"/>
  <c r="L9634" i="1" a="1"/>
  <c r="L9634" i="1" s="1"/>
  <c r="L9635" i="1" a="1"/>
  <c r="L9635" i="1" s="1"/>
  <c r="L9636" i="1" a="1"/>
  <c r="L9636" i="1" s="1"/>
  <c r="L9637" i="1" a="1"/>
  <c r="L9637" i="1" s="1"/>
  <c r="L9638" i="1" a="1"/>
  <c r="L9638" i="1" s="1"/>
  <c r="L9639" i="1" a="1"/>
  <c r="L9639" i="1" s="1"/>
  <c r="L9640" i="1" a="1"/>
  <c r="L9640" i="1" s="1"/>
  <c r="L9641" i="1" a="1"/>
  <c r="L9641" i="1" s="1"/>
  <c r="L9642" i="1" a="1"/>
  <c r="L9642" i="1" s="1"/>
  <c r="L9643" i="1" a="1"/>
  <c r="L9643" i="1" s="1"/>
  <c r="L9644" i="1" a="1"/>
  <c r="L9644" i="1" s="1"/>
  <c r="L9645" i="1" a="1"/>
  <c r="L9645" i="1" s="1"/>
  <c r="L9646" i="1" a="1"/>
  <c r="L9646" i="1" s="1"/>
  <c r="L9647" i="1" a="1"/>
  <c r="L9647" i="1" s="1"/>
  <c r="L9648" i="1" a="1"/>
  <c r="L9648" i="1" s="1"/>
  <c r="L9649" i="1" a="1"/>
  <c r="L9649" i="1" s="1"/>
  <c r="L9650" i="1" a="1"/>
  <c r="L9650" i="1" s="1"/>
  <c r="L9651" i="1" a="1"/>
  <c r="L9651" i="1" s="1"/>
  <c r="L9652" i="1" a="1"/>
  <c r="L9652" i="1" s="1"/>
  <c r="L9653" i="1" a="1"/>
  <c r="L9653" i="1" s="1"/>
  <c r="L9654" i="1" a="1"/>
  <c r="L9654" i="1" s="1"/>
  <c r="L9655" i="1" a="1"/>
  <c r="L9655" i="1" s="1"/>
  <c r="L9656" i="1" a="1"/>
  <c r="L9656" i="1" s="1"/>
  <c r="L9657" i="1" a="1"/>
  <c r="L9657" i="1" s="1"/>
  <c r="L9658" i="1" a="1"/>
  <c r="L9658" i="1" s="1"/>
  <c r="L9659" i="1" a="1"/>
  <c r="L9659" i="1" s="1"/>
  <c r="L9660" i="1" a="1"/>
  <c r="L9660" i="1" s="1"/>
  <c r="L9661" i="1" a="1"/>
  <c r="L9661" i="1" s="1"/>
  <c r="L9662" i="1" a="1"/>
  <c r="L9662" i="1" s="1"/>
  <c r="L9663" i="1" a="1"/>
  <c r="L9663" i="1" s="1"/>
  <c r="L9664" i="1" a="1"/>
  <c r="L9664" i="1" s="1"/>
  <c r="L9665" i="1" a="1"/>
  <c r="L9665" i="1" s="1"/>
  <c r="L9666" i="1" a="1"/>
  <c r="L9666" i="1" s="1"/>
  <c r="L9667" i="1" a="1"/>
  <c r="L9667" i="1" s="1"/>
  <c r="L9668" i="1" a="1"/>
  <c r="L9668" i="1" s="1"/>
  <c r="L9669" i="1" a="1"/>
  <c r="L9669" i="1" s="1"/>
  <c r="L9670" i="1" a="1"/>
  <c r="L9670" i="1" s="1"/>
  <c r="L9671" i="1" a="1"/>
  <c r="L9671" i="1" s="1"/>
  <c r="L9672" i="1" a="1"/>
  <c r="L9672" i="1" s="1"/>
  <c r="L9673" i="1" a="1"/>
  <c r="L9673" i="1" s="1"/>
  <c r="L9674" i="1" a="1"/>
  <c r="L9674" i="1" s="1"/>
  <c r="L9675" i="1" a="1"/>
  <c r="L9675" i="1" s="1"/>
  <c r="L9676" i="1" a="1"/>
  <c r="L9676" i="1" s="1"/>
  <c r="L9677" i="1" a="1"/>
  <c r="L9677" i="1" s="1"/>
  <c r="L9678" i="1" a="1"/>
  <c r="L9678" i="1" s="1"/>
  <c r="L9679" i="1" a="1"/>
  <c r="L9679" i="1" s="1"/>
  <c r="L9680" i="1" a="1"/>
  <c r="L9680" i="1" s="1"/>
  <c r="L9681" i="1" a="1"/>
  <c r="L9681" i="1" s="1"/>
  <c r="L9682" i="1" a="1"/>
  <c r="L9682" i="1" s="1"/>
  <c r="L9683" i="1" a="1"/>
  <c r="L9683" i="1" s="1"/>
  <c r="L9684" i="1" a="1"/>
  <c r="L9684" i="1" s="1"/>
  <c r="L9685" i="1" a="1"/>
  <c r="L9685" i="1" s="1"/>
  <c r="L9686" i="1" a="1"/>
  <c r="L9686" i="1" s="1"/>
  <c r="L9687" i="1" a="1"/>
  <c r="L9687" i="1" s="1"/>
  <c r="L9688" i="1" a="1"/>
  <c r="L9688" i="1" s="1"/>
  <c r="L9689" i="1" a="1"/>
  <c r="L9689" i="1" s="1"/>
  <c r="L9690" i="1" a="1"/>
  <c r="L9690" i="1" s="1"/>
  <c r="L9691" i="1" a="1"/>
  <c r="L9691" i="1" s="1"/>
  <c r="L9692" i="1" a="1"/>
  <c r="L9692" i="1" s="1"/>
  <c r="L9693" i="1" a="1"/>
  <c r="L9693" i="1" s="1"/>
  <c r="L9694" i="1" a="1"/>
  <c r="L9694" i="1" s="1"/>
  <c r="L9695" i="1" a="1"/>
  <c r="L9695" i="1" s="1"/>
  <c r="L9696" i="1" a="1"/>
  <c r="L9696" i="1" s="1"/>
  <c r="L9697" i="1" a="1"/>
  <c r="L9697" i="1" s="1"/>
  <c r="L9698" i="1" a="1"/>
  <c r="L9698" i="1" s="1"/>
  <c r="L9699" i="1" a="1"/>
  <c r="L9699" i="1" s="1"/>
  <c r="L9700" i="1" a="1"/>
  <c r="L9700" i="1" s="1"/>
  <c r="L9701" i="1" a="1"/>
  <c r="L9701" i="1" s="1"/>
  <c r="L9702" i="1" a="1"/>
  <c r="L9702" i="1" s="1"/>
  <c r="L9703" i="1" a="1"/>
  <c r="L9703" i="1" s="1"/>
  <c r="L9704" i="1" a="1"/>
  <c r="L9704" i="1" s="1"/>
  <c r="L9705" i="1" a="1"/>
  <c r="L9705" i="1" s="1"/>
  <c r="L9706" i="1" a="1"/>
  <c r="L9706" i="1" s="1"/>
  <c r="L9707" i="1" a="1"/>
  <c r="L9707" i="1" s="1"/>
  <c r="L9708" i="1" a="1"/>
  <c r="L9708" i="1" s="1"/>
  <c r="L9709" i="1" a="1"/>
  <c r="L9709" i="1" s="1"/>
  <c r="L9710" i="1" a="1"/>
  <c r="L9710" i="1" s="1"/>
  <c r="L9711" i="1" a="1"/>
  <c r="L9711" i="1" s="1"/>
  <c r="L9712" i="1" a="1"/>
  <c r="L9712" i="1" s="1"/>
  <c r="L9713" i="1" a="1"/>
  <c r="L9713" i="1" s="1"/>
  <c r="L9714" i="1" a="1"/>
  <c r="L9714" i="1" s="1"/>
  <c r="L9715" i="1" a="1"/>
  <c r="L9715" i="1" s="1"/>
  <c r="L9716" i="1" a="1"/>
  <c r="L9716" i="1" s="1"/>
  <c r="L9717" i="1" a="1"/>
  <c r="L9717" i="1" s="1"/>
  <c r="L9718" i="1" a="1"/>
  <c r="L9718" i="1" s="1"/>
  <c r="L9719" i="1" a="1"/>
  <c r="L9719" i="1" s="1"/>
  <c r="L9720" i="1" a="1"/>
  <c r="L9720" i="1" s="1"/>
  <c r="L9721" i="1" a="1"/>
  <c r="L9721" i="1" s="1"/>
  <c r="L9722" i="1" a="1"/>
  <c r="L9722" i="1" s="1"/>
  <c r="L9723" i="1" a="1"/>
  <c r="L9723" i="1" s="1"/>
  <c r="L9724" i="1" a="1"/>
  <c r="L9724" i="1" s="1"/>
  <c r="L9725" i="1" a="1"/>
  <c r="L9725" i="1" s="1"/>
  <c r="K9356" i="1" a="1"/>
  <c r="K9356" i="1" s="1"/>
  <c r="L9356" i="1" a="1"/>
  <c r="L9356" i="1" s="1"/>
  <c r="K8987" i="1" a="1"/>
  <c r="K8987" i="1" s="1"/>
  <c r="K8988" i="1" a="1"/>
  <c r="K8988" i="1" s="1"/>
  <c r="K8989" i="1" a="1"/>
  <c r="K8989" i="1" s="1"/>
  <c r="K8990" i="1" a="1"/>
  <c r="K8990" i="1" s="1"/>
  <c r="K8991" i="1" a="1"/>
  <c r="K8991" i="1" s="1"/>
  <c r="K8992" i="1" a="1"/>
  <c r="K8992" i="1" s="1"/>
  <c r="K8993" i="1" a="1"/>
  <c r="K8993" i="1" s="1"/>
  <c r="K8994" i="1" a="1"/>
  <c r="K8994" i="1" s="1"/>
  <c r="K8995" i="1" a="1"/>
  <c r="K8995" i="1" s="1"/>
  <c r="K8996" i="1" a="1"/>
  <c r="K8996" i="1" s="1"/>
  <c r="K8997" i="1" a="1"/>
  <c r="K8997" i="1" s="1"/>
  <c r="K8998" i="1" a="1"/>
  <c r="K8998" i="1" s="1"/>
  <c r="K8999" i="1" a="1"/>
  <c r="K8999" i="1" s="1"/>
  <c r="K9000" i="1" a="1"/>
  <c r="K9000" i="1" s="1"/>
  <c r="K9001" i="1" a="1"/>
  <c r="K9001" i="1" s="1"/>
  <c r="K9002" i="1" a="1"/>
  <c r="K9002" i="1" s="1"/>
  <c r="K9003" i="1" a="1"/>
  <c r="K9003" i="1" s="1"/>
  <c r="K9004" i="1" a="1"/>
  <c r="K9004" i="1" s="1"/>
  <c r="K9005" i="1" a="1"/>
  <c r="K9005" i="1" s="1"/>
  <c r="K9006" i="1" a="1"/>
  <c r="K9006" i="1" s="1"/>
  <c r="K9007" i="1" a="1"/>
  <c r="K9007" i="1" s="1"/>
  <c r="K9008" i="1" a="1"/>
  <c r="K9008" i="1" s="1"/>
  <c r="K9009" i="1" a="1"/>
  <c r="K9009" i="1" s="1"/>
  <c r="K9010" i="1" a="1"/>
  <c r="K9010" i="1" s="1"/>
  <c r="K9011" i="1" a="1"/>
  <c r="K9011" i="1" s="1"/>
  <c r="K9012" i="1" a="1"/>
  <c r="K9012" i="1" s="1"/>
  <c r="K9013" i="1" a="1"/>
  <c r="K9013" i="1" s="1"/>
  <c r="K9014" i="1" a="1"/>
  <c r="K9014" i="1" s="1"/>
  <c r="K9015" i="1" a="1"/>
  <c r="K9015" i="1" s="1"/>
  <c r="K9016" i="1" a="1"/>
  <c r="K9016" i="1" s="1"/>
  <c r="K9017" i="1" a="1"/>
  <c r="K9017" i="1" s="1"/>
  <c r="K9018" i="1" a="1"/>
  <c r="K9018" i="1" s="1"/>
  <c r="K9019" i="1" a="1"/>
  <c r="K9019" i="1" s="1"/>
  <c r="K9020" i="1" a="1"/>
  <c r="K9020" i="1" s="1"/>
  <c r="K9021" i="1" a="1"/>
  <c r="K9021" i="1" s="1"/>
  <c r="K9022" i="1" a="1"/>
  <c r="K9022" i="1" s="1"/>
  <c r="K9023" i="1" a="1"/>
  <c r="K9023" i="1" s="1"/>
  <c r="K9024" i="1" a="1"/>
  <c r="K9024" i="1" s="1"/>
  <c r="K9025" i="1" a="1"/>
  <c r="K9025" i="1" s="1"/>
  <c r="K9026" i="1" a="1"/>
  <c r="K9026" i="1" s="1"/>
  <c r="K9027" i="1" a="1"/>
  <c r="K9027" i="1" s="1"/>
  <c r="K9028" i="1" a="1"/>
  <c r="K9028" i="1" s="1"/>
  <c r="K9029" i="1" a="1"/>
  <c r="K9029" i="1" s="1"/>
  <c r="K9030" i="1" a="1"/>
  <c r="K9030" i="1" s="1"/>
  <c r="K9031" i="1" a="1"/>
  <c r="K9031" i="1" s="1"/>
  <c r="K9032" i="1" a="1"/>
  <c r="K9032" i="1" s="1"/>
  <c r="K9033" i="1" a="1"/>
  <c r="K9033" i="1" s="1"/>
  <c r="K9034" i="1" a="1"/>
  <c r="K9034" i="1" s="1"/>
  <c r="K9035" i="1" a="1"/>
  <c r="K9035" i="1" s="1"/>
  <c r="K9036" i="1" a="1"/>
  <c r="K9036" i="1" s="1"/>
  <c r="K9037" i="1" a="1"/>
  <c r="K9037" i="1" s="1"/>
  <c r="K9038" i="1" a="1"/>
  <c r="K9038" i="1" s="1"/>
  <c r="K9039" i="1" a="1"/>
  <c r="K9039" i="1" s="1"/>
  <c r="K9040" i="1" a="1"/>
  <c r="K9040" i="1" s="1"/>
  <c r="K9041" i="1" a="1"/>
  <c r="K9041" i="1" s="1"/>
  <c r="K9042" i="1" a="1"/>
  <c r="K9042" i="1" s="1"/>
  <c r="K9043" i="1" a="1"/>
  <c r="K9043" i="1" s="1"/>
  <c r="K9044" i="1" a="1"/>
  <c r="K9044" i="1" s="1"/>
  <c r="K9045" i="1" a="1"/>
  <c r="K9045" i="1" s="1"/>
  <c r="K9046" i="1" a="1"/>
  <c r="K9046" i="1" s="1"/>
  <c r="K9047" i="1" a="1"/>
  <c r="K9047" i="1" s="1"/>
  <c r="K9048" i="1" a="1"/>
  <c r="K9048" i="1" s="1"/>
  <c r="K9049" i="1" a="1"/>
  <c r="K9049" i="1" s="1"/>
  <c r="K9050" i="1" a="1"/>
  <c r="K9050" i="1" s="1"/>
  <c r="K9051" i="1" a="1"/>
  <c r="K9051" i="1" s="1"/>
  <c r="K9052" i="1" a="1"/>
  <c r="K9052" i="1" s="1"/>
  <c r="K9053" i="1" a="1"/>
  <c r="K9053" i="1" s="1"/>
  <c r="K9054" i="1" a="1"/>
  <c r="K9054" i="1" s="1"/>
  <c r="K9055" i="1" a="1"/>
  <c r="K9055" i="1" s="1"/>
  <c r="K9056" i="1" a="1"/>
  <c r="K9056" i="1" s="1"/>
  <c r="K9057" i="1" a="1"/>
  <c r="K9057" i="1" s="1"/>
  <c r="K9058" i="1" a="1"/>
  <c r="K9058" i="1" s="1"/>
  <c r="K9059" i="1" a="1"/>
  <c r="K9059" i="1" s="1"/>
  <c r="K9060" i="1" a="1"/>
  <c r="K9060" i="1" s="1"/>
  <c r="K9061" i="1" a="1"/>
  <c r="K9061" i="1" s="1"/>
  <c r="K9062" i="1" a="1"/>
  <c r="K9062" i="1" s="1"/>
  <c r="K9063" i="1" a="1"/>
  <c r="K9063" i="1" s="1"/>
  <c r="K9064" i="1" a="1"/>
  <c r="K9064" i="1" s="1"/>
  <c r="K9065" i="1" a="1"/>
  <c r="K9065" i="1" s="1"/>
  <c r="K9066" i="1" a="1"/>
  <c r="K9066" i="1" s="1"/>
  <c r="K9067" i="1" a="1"/>
  <c r="K9067" i="1" s="1"/>
  <c r="K9068" i="1" a="1"/>
  <c r="K9068" i="1" s="1"/>
  <c r="K9069" i="1" a="1"/>
  <c r="K9069" i="1" s="1"/>
  <c r="K9070" i="1" a="1"/>
  <c r="K9070" i="1" s="1"/>
  <c r="K9071" i="1" a="1"/>
  <c r="K9071" i="1" s="1"/>
  <c r="K9072" i="1" a="1"/>
  <c r="K9072" i="1" s="1"/>
  <c r="K9073" i="1" a="1"/>
  <c r="K9073" i="1" s="1"/>
  <c r="K9074" i="1" a="1"/>
  <c r="K9074" i="1" s="1"/>
  <c r="K9075" i="1" a="1"/>
  <c r="K9075" i="1" s="1"/>
  <c r="K9076" i="1" a="1"/>
  <c r="K9076" i="1" s="1"/>
  <c r="K9077" i="1" a="1"/>
  <c r="K9077" i="1" s="1"/>
  <c r="K9078" i="1" a="1"/>
  <c r="K9078" i="1" s="1"/>
  <c r="K9079" i="1" a="1"/>
  <c r="K9079" i="1" s="1"/>
  <c r="K9080" i="1" a="1"/>
  <c r="K9080" i="1" s="1"/>
  <c r="K9081" i="1" a="1"/>
  <c r="K9081" i="1" s="1"/>
  <c r="K9082" i="1" a="1"/>
  <c r="K9082" i="1" s="1"/>
  <c r="K9083" i="1" a="1"/>
  <c r="K9083" i="1" s="1"/>
  <c r="K9084" i="1" a="1"/>
  <c r="K9084" i="1" s="1"/>
  <c r="K9085" i="1" a="1"/>
  <c r="K9085" i="1" s="1"/>
  <c r="K9086" i="1" a="1"/>
  <c r="K9086" i="1" s="1"/>
  <c r="K9087" i="1" a="1"/>
  <c r="K9087" i="1" s="1"/>
  <c r="K9088" i="1" a="1"/>
  <c r="K9088" i="1" s="1"/>
  <c r="K9089" i="1" a="1"/>
  <c r="K9089" i="1" s="1"/>
  <c r="K9090" i="1" a="1"/>
  <c r="K9090" i="1" s="1"/>
  <c r="K9091" i="1" a="1"/>
  <c r="K9091" i="1" s="1"/>
  <c r="K9092" i="1" a="1"/>
  <c r="K9092" i="1" s="1"/>
  <c r="K9093" i="1" a="1"/>
  <c r="K9093" i="1" s="1"/>
  <c r="K9094" i="1" a="1"/>
  <c r="K9094" i="1" s="1"/>
  <c r="K9095" i="1" a="1"/>
  <c r="K9095" i="1" s="1"/>
  <c r="K9096" i="1" a="1"/>
  <c r="K9096" i="1" s="1"/>
  <c r="K9097" i="1" a="1"/>
  <c r="K9097" i="1" s="1"/>
  <c r="K9098" i="1" a="1"/>
  <c r="K9098" i="1" s="1"/>
  <c r="K9099" i="1" a="1"/>
  <c r="K9099" i="1" s="1"/>
  <c r="K9100" i="1" a="1"/>
  <c r="K9100" i="1" s="1"/>
  <c r="K9101" i="1" a="1"/>
  <c r="K9101" i="1" s="1"/>
  <c r="K9102" i="1" a="1"/>
  <c r="K9102" i="1" s="1"/>
  <c r="K9103" i="1" a="1"/>
  <c r="K9103" i="1" s="1"/>
  <c r="K9104" i="1" a="1"/>
  <c r="K9104" i="1" s="1"/>
  <c r="K9105" i="1" a="1"/>
  <c r="K9105" i="1" s="1"/>
  <c r="K9106" i="1" a="1"/>
  <c r="K9106" i="1" s="1"/>
  <c r="K9107" i="1" a="1"/>
  <c r="K9107" i="1" s="1"/>
  <c r="K9108" i="1" a="1"/>
  <c r="K9108" i="1" s="1"/>
  <c r="K9109" i="1" a="1"/>
  <c r="K9109" i="1" s="1"/>
  <c r="K9110" i="1" a="1"/>
  <c r="K9110" i="1" s="1"/>
  <c r="K9111" i="1" a="1"/>
  <c r="K9111" i="1" s="1"/>
  <c r="K9112" i="1" a="1"/>
  <c r="K9112" i="1" s="1"/>
  <c r="K9113" i="1" a="1"/>
  <c r="K9113" i="1" s="1"/>
  <c r="K9114" i="1" a="1"/>
  <c r="K9114" i="1" s="1"/>
  <c r="K9115" i="1" a="1"/>
  <c r="K9115" i="1" s="1"/>
  <c r="K9116" i="1" a="1"/>
  <c r="K9116" i="1" s="1"/>
  <c r="K9117" i="1" a="1"/>
  <c r="K9117" i="1" s="1"/>
  <c r="K9118" i="1" a="1"/>
  <c r="K9118" i="1" s="1"/>
  <c r="K9119" i="1" a="1"/>
  <c r="K9119" i="1" s="1"/>
  <c r="K9120" i="1" a="1"/>
  <c r="K9120" i="1" s="1"/>
  <c r="K9121" i="1" a="1"/>
  <c r="K9121" i="1" s="1"/>
  <c r="K9122" i="1" a="1"/>
  <c r="K9122" i="1" s="1"/>
  <c r="K9123" i="1" a="1"/>
  <c r="K9123" i="1" s="1"/>
  <c r="K9124" i="1" a="1"/>
  <c r="K9124" i="1" s="1"/>
  <c r="K9125" i="1" a="1"/>
  <c r="K9125" i="1" s="1"/>
  <c r="K9126" i="1" a="1"/>
  <c r="K9126" i="1" s="1"/>
  <c r="K9127" i="1" a="1"/>
  <c r="K9127" i="1" s="1"/>
  <c r="K9128" i="1" a="1"/>
  <c r="K9128" i="1" s="1"/>
  <c r="K9129" i="1" a="1"/>
  <c r="K9129" i="1" s="1"/>
  <c r="K9130" i="1" a="1"/>
  <c r="K9130" i="1" s="1"/>
  <c r="K9131" i="1" a="1"/>
  <c r="K9131" i="1" s="1"/>
  <c r="K9132" i="1" a="1"/>
  <c r="K9132" i="1" s="1"/>
  <c r="K9133" i="1" a="1"/>
  <c r="K9133" i="1" s="1"/>
  <c r="K9134" i="1" a="1"/>
  <c r="K9134" i="1" s="1"/>
  <c r="K9135" i="1" a="1"/>
  <c r="K9135" i="1" s="1"/>
  <c r="K9136" i="1" a="1"/>
  <c r="K9136" i="1" s="1"/>
  <c r="K9137" i="1" a="1"/>
  <c r="K9137" i="1" s="1"/>
  <c r="K9138" i="1" a="1"/>
  <c r="K9138" i="1" s="1"/>
  <c r="K9139" i="1" a="1"/>
  <c r="K9139" i="1" s="1"/>
  <c r="K9140" i="1" a="1"/>
  <c r="K9140" i="1" s="1"/>
  <c r="K9141" i="1" a="1"/>
  <c r="K9141" i="1" s="1"/>
  <c r="K9142" i="1" a="1"/>
  <c r="K9142" i="1" s="1"/>
  <c r="K9143" i="1" a="1"/>
  <c r="K9143" i="1" s="1"/>
  <c r="K9144" i="1" a="1"/>
  <c r="K9144" i="1" s="1"/>
  <c r="K9145" i="1" a="1"/>
  <c r="K9145" i="1" s="1"/>
  <c r="K9146" i="1" a="1"/>
  <c r="K9146" i="1" s="1"/>
  <c r="K9147" i="1" a="1"/>
  <c r="K9147" i="1" s="1"/>
  <c r="K9148" i="1" a="1"/>
  <c r="K9148" i="1" s="1"/>
  <c r="K9149" i="1" a="1"/>
  <c r="K9149" i="1" s="1"/>
  <c r="K9150" i="1" a="1"/>
  <c r="K9150" i="1" s="1"/>
  <c r="K9151" i="1" a="1"/>
  <c r="K9151" i="1" s="1"/>
  <c r="K9152" i="1" a="1"/>
  <c r="K9152" i="1" s="1"/>
  <c r="K9153" i="1" a="1"/>
  <c r="K9153" i="1" s="1"/>
  <c r="K9154" i="1" a="1"/>
  <c r="K9154" i="1" s="1"/>
  <c r="K9155" i="1" a="1"/>
  <c r="K9155" i="1" s="1"/>
  <c r="K9156" i="1" a="1"/>
  <c r="K9156" i="1" s="1"/>
  <c r="K9157" i="1" a="1"/>
  <c r="K9157" i="1" s="1"/>
  <c r="K9158" i="1" a="1"/>
  <c r="K9158" i="1" s="1"/>
  <c r="K9159" i="1" a="1"/>
  <c r="K9159" i="1" s="1"/>
  <c r="K9160" i="1" a="1"/>
  <c r="K9160" i="1" s="1"/>
  <c r="K9161" i="1" a="1"/>
  <c r="K9161" i="1" s="1"/>
  <c r="K9162" i="1" a="1"/>
  <c r="K9162" i="1" s="1"/>
  <c r="K9163" i="1" a="1"/>
  <c r="K9163" i="1" s="1"/>
  <c r="K9164" i="1" a="1"/>
  <c r="K9164" i="1" s="1"/>
  <c r="K9165" i="1" a="1"/>
  <c r="K9165" i="1" s="1"/>
  <c r="K9166" i="1" a="1"/>
  <c r="K9166" i="1" s="1"/>
  <c r="K9167" i="1" a="1"/>
  <c r="K9167" i="1" s="1"/>
  <c r="K9168" i="1" a="1"/>
  <c r="K9168" i="1" s="1"/>
  <c r="K9169" i="1" a="1"/>
  <c r="K9169" i="1" s="1"/>
  <c r="K9170" i="1" a="1"/>
  <c r="K9170" i="1" s="1"/>
  <c r="K9171" i="1" a="1"/>
  <c r="K9171" i="1" s="1"/>
  <c r="K9172" i="1" a="1"/>
  <c r="K9172" i="1" s="1"/>
  <c r="K9173" i="1" a="1"/>
  <c r="K9173" i="1" s="1"/>
  <c r="K9174" i="1" a="1"/>
  <c r="K9174" i="1" s="1"/>
  <c r="K9175" i="1" a="1"/>
  <c r="K9175" i="1" s="1"/>
  <c r="K9176" i="1" a="1"/>
  <c r="K9176" i="1" s="1"/>
  <c r="K9177" i="1" a="1"/>
  <c r="K9177" i="1" s="1"/>
  <c r="K9178" i="1" a="1"/>
  <c r="K9178" i="1" s="1"/>
  <c r="K9179" i="1" a="1"/>
  <c r="K9179" i="1" s="1"/>
  <c r="K9180" i="1" a="1"/>
  <c r="K9180" i="1" s="1"/>
  <c r="K9181" i="1" a="1"/>
  <c r="K9181" i="1" s="1"/>
  <c r="K9182" i="1" a="1"/>
  <c r="K9182" i="1" s="1"/>
  <c r="K9183" i="1" a="1"/>
  <c r="K9183" i="1" s="1"/>
  <c r="K9184" i="1" a="1"/>
  <c r="K9184" i="1" s="1"/>
  <c r="K9185" i="1" a="1"/>
  <c r="K9185" i="1" s="1"/>
  <c r="K9186" i="1" a="1"/>
  <c r="K9186" i="1" s="1"/>
  <c r="K9187" i="1" a="1"/>
  <c r="K9187" i="1" s="1"/>
  <c r="K9188" i="1" a="1"/>
  <c r="K9188" i="1" s="1"/>
  <c r="K9189" i="1" a="1"/>
  <c r="K9189" i="1" s="1"/>
  <c r="K9190" i="1" a="1"/>
  <c r="K9190" i="1" s="1"/>
  <c r="K9191" i="1" a="1"/>
  <c r="K9191" i="1" s="1"/>
  <c r="K9192" i="1" a="1"/>
  <c r="K9192" i="1" s="1"/>
  <c r="K9193" i="1" a="1"/>
  <c r="K9193" i="1" s="1"/>
  <c r="K9194" i="1" a="1"/>
  <c r="K9194" i="1" s="1"/>
  <c r="K9195" i="1" a="1"/>
  <c r="K9195" i="1" s="1"/>
  <c r="K9196" i="1" a="1"/>
  <c r="K9196" i="1" s="1"/>
  <c r="K9197" i="1" a="1"/>
  <c r="K9197" i="1" s="1"/>
  <c r="K9198" i="1" a="1"/>
  <c r="K9198" i="1" s="1"/>
  <c r="K9199" i="1" a="1"/>
  <c r="K9199" i="1" s="1"/>
  <c r="K9200" i="1" a="1"/>
  <c r="K9200" i="1" s="1"/>
  <c r="K9201" i="1" a="1"/>
  <c r="K9201" i="1" s="1"/>
  <c r="K9202" i="1" a="1"/>
  <c r="K9202" i="1" s="1"/>
  <c r="K9203" i="1" a="1"/>
  <c r="K9203" i="1" s="1"/>
  <c r="K9204" i="1" a="1"/>
  <c r="K9204" i="1" s="1"/>
  <c r="K9205" i="1" a="1"/>
  <c r="K9205" i="1" s="1"/>
  <c r="K9206" i="1" a="1"/>
  <c r="K9206" i="1" s="1"/>
  <c r="K9207" i="1" a="1"/>
  <c r="K9207" i="1" s="1"/>
  <c r="K9208" i="1" a="1"/>
  <c r="K9208" i="1" s="1"/>
  <c r="K9209" i="1" a="1"/>
  <c r="K9209" i="1" s="1"/>
  <c r="K9210" i="1" a="1"/>
  <c r="K9210" i="1" s="1"/>
  <c r="K9211" i="1" a="1"/>
  <c r="K9211" i="1" s="1"/>
  <c r="K9212" i="1" a="1"/>
  <c r="K9212" i="1" s="1"/>
  <c r="K9213" i="1" a="1"/>
  <c r="K9213" i="1" s="1"/>
  <c r="K9214" i="1" a="1"/>
  <c r="K9214" i="1" s="1"/>
  <c r="K9215" i="1" a="1"/>
  <c r="K9215" i="1" s="1"/>
  <c r="K9216" i="1" a="1"/>
  <c r="K9216" i="1" s="1"/>
  <c r="K9217" i="1" a="1"/>
  <c r="K9217" i="1" s="1"/>
  <c r="K9218" i="1" a="1"/>
  <c r="K9218" i="1" s="1"/>
  <c r="K9219" i="1" a="1"/>
  <c r="K9219" i="1" s="1"/>
  <c r="K9220" i="1" a="1"/>
  <c r="K9220" i="1" s="1"/>
  <c r="K9221" i="1" a="1"/>
  <c r="K9221" i="1" s="1"/>
  <c r="K9222" i="1" a="1"/>
  <c r="K9222" i="1" s="1"/>
  <c r="K9223" i="1" a="1"/>
  <c r="K9223" i="1" s="1"/>
  <c r="K9224" i="1" a="1"/>
  <c r="K9224" i="1" s="1"/>
  <c r="K9225" i="1" a="1"/>
  <c r="K9225" i="1" s="1"/>
  <c r="K9226" i="1" a="1"/>
  <c r="K9226" i="1" s="1"/>
  <c r="K9227" i="1" a="1"/>
  <c r="K9227" i="1" s="1"/>
  <c r="K9228" i="1" a="1"/>
  <c r="K9228" i="1" s="1"/>
  <c r="K9229" i="1" a="1"/>
  <c r="K9229" i="1" s="1"/>
  <c r="K9230" i="1" a="1"/>
  <c r="K9230" i="1" s="1"/>
  <c r="K9231" i="1" a="1"/>
  <c r="K9231" i="1" s="1"/>
  <c r="K9232" i="1" a="1"/>
  <c r="K9232" i="1" s="1"/>
  <c r="K9233" i="1" a="1"/>
  <c r="K9233" i="1" s="1"/>
  <c r="K9234" i="1" a="1"/>
  <c r="K9234" i="1" s="1"/>
  <c r="K9235" i="1" a="1"/>
  <c r="K9235" i="1" s="1"/>
  <c r="K9236" i="1" a="1"/>
  <c r="K9236" i="1" s="1"/>
  <c r="K9237" i="1" a="1"/>
  <c r="K9237" i="1" s="1"/>
  <c r="K9238" i="1" a="1"/>
  <c r="K9238" i="1" s="1"/>
  <c r="K9239" i="1" a="1"/>
  <c r="K9239" i="1" s="1"/>
  <c r="K9240" i="1" a="1"/>
  <c r="K9240" i="1" s="1"/>
  <c r="K9241" i="1" a="1"/>
  <c r="K9241" i="1" s="1"/>
  <c r="K9242" i="1" a="1"/>
  <c r="K9242" i="1" s="1"/>
  <c r="K9243" i="1" a="1"/>
  <c r="K9243" i="1" s="1"/>
  <c r="K9244" i="1" a="1"/>
  <c r="K9244" i="1" s="1"/>
  <c r="K9245" i="1" a="1"/>
  <c r="K9245" i="1" s="1"/>
  <c r="K9246" i="1" a="1"/>
  <c r="K9246" i="1" s="1"/>
  <c r="K9247" i="1" a="1"/>
  <c r="K9247" i="1" s="1"/>
  <c r="K9248" i="1" a="1"/>
  <c r="K9248" i="1" s="1"/>
  <c r="K9249" i="1" a="1"/>
  <c r="K9249" i="1" s="1"/>
  <c r="K9250" i="1" a="1"/>
  <c r="K9250" i="1" s="1"/>
  <c r="K9251" i="1" a="1"/>
  <c r="K9251" i="1" s="1"/>
  <c r="K9252" i="1" a="1"/>
  <c r="K9252" i="1" s="1"/>
  <c r="K9253" i="1" a="1"/>
  <c r="K9253" i="1" s="1"/>
  <c r="K9254" i="1" a="1"/>
  <c r="K9254" i="1" s="1"/>
  <c r="K9255" i="1" a="1"/>
  <c r="K9255" i="1" s="1"/>
  <c r="K9256" i="1" a="1"/>
  <c r="K9256" i="1" s="1"/>
  <c r="K9257" i="1" a="1"/>
  <c r="K9257" i="1" s="1"/>
  <c r="K9258" i="1" a="1"/>
  <c r="K9258" i="1" s="1"/>
  <c r="K9259" i="1" a="1"/>
  <c r="K9259" i="1" s="1"/>
  <c r="K9260" i="1" a="1"/>
  <c r="K9260" i="1" s="1"/>
  <c r="K9261" i="1" a="1"/>
  <c r="K9261" i="1" s="1"/>
  <c r="K9262" i="1" a="1"/>
  <c r="K9262" i="1" s="1"/>
  <c r="K9263" i="1" a="1"/>
  <c r="K9263" i="1" s="1"/>
  <c r="K9264" i="1" a="1"/>
  <c r="K9264" i="1" s="1"/>
  <c r="K9265" i="1" a="1"/>
  <c r="K9265" i="1" s="1"/>
  <c r="K9266" i="1" a="1"/>
  <c r="K9266" i="1" s="1"/>
  <c r="K9267" i="1" a="1"/>
  <c r="K9267" i="1" s="1"/>
  <c r="K9268" i="1" a="1"/>
  <c r="K9268" i="1" s="1"/>
  <c r="K9269" i="1" a="1"/>
  <c r="K9269" i="1" s="1"/>
  <c r="K9270" i="1" a="1"/>
  <c r="K9270" i="1" s="1"/>
  <c r="K9271" i="1" a="1"/>
  <c r="K9271" i="1" s="1"/>
  <c r="K9272" i="1" a="1"/>
  <c r="K9272" i="1" s="1"/>
  <c r="K9273" i="1" a="1"/>
  <c r="K9273" i="1" s="1"/>
  <c r="K9274" i="1" a="1"/>
  <c r="K9274" i="1" s="1"/>
  <c r="K9275" i="1" a="1"/>
  <c r="K9275" i="1" s="1"/>
  <c r="K9276" i="1" a="1"/>
  <c r="K9276" i="1" s="1"/>
  <c r="K9277" i="1" a="1"/>
  <c r="K9277" i="1" s="1"/>
  <c r="K9278" i="1" a="1"/>
  <c r="K9278" i="1" s="1"/>
  <c r="K9279" i="1" a="1"/>
  <c r="K9279" i="1" s="1"/>
  <c r="K9280" i="1" a="1"/>
  <c r="K9280" i="1" s="1"/>
  <c r="K9281" i="1" a="1"/>
  <c r="K9281" i="1" s="1"/>
  <c r="K9282" i="1" a="1"/>
  <c r="K9282" i="1" s="1"/>
  <c r="K9283" i="1" a="1"/>
  <c r="K9283" i="1" s="1"/>
  <c r="K9284" i="1" a="1"/>
  <c r="K9284" i="1" s="1"/>
  <c r="K9285" i="1" a="1"/>
  <c r="K9285" i="1" s="1"/>
  <c r="K9286" i="1" a="1"/>
  <c r="K9286" i="1" s="1"/>
  <c r="K9287" i="1" a="1"/>
  <c r="K9287" i="1" s="1"/>
  <c r="K9288" i="1" a="1"/>
  <c r="K9288" i="1" s="1"/>
  <c r="K9289" i="1" a="1"/>
  <c r="K9289" i="1" s="1"/>
  <c r="K9290" i="1" a="1"/>
  <c r="K9290" i="1" s="1"/>
  <c r="K9291" i="1" a="1"/>
  <c r="K9291" i="1" s="1"/>
  <c r="K9292" i="1" a="1"/>
  <c r="K9292" i="1" s="1"/>
  <c r="K9293" i="1" a="1"/>
  <c r="K9293" i="1" s="1"/>
  <c r="K9294" i="1" a="1"/>
  <c r="K9294" i="1" s="1"/>
  <c r="K9295" i="1" a="1"/>
  <c r="K9295" i="1" s="1"/>
  <c r="K9296" i="1" a="1"/>
  <c r="K9296" i="1" s="1"/>
  <c r="K9297" i="1" a="1"/>
  <c r="K9297" i="1" s="1"/>
  <c r="K9298" i="1" a="1"/>
  <c r="K9298" i="1" s="1"/>
  <c r="K9299" i="1" a="1"/>
  <c r="K9299" i="1" s="1"/>
  <c r="K9300" i="1" a="1"/>
  <c r="K9300" i="1" s="1"/>
  <c r="K9301" i="1" a="1"/>
  <c r="K9301" i="1" s="1"/>
  <c r="K9302" i="1" a="1"/>
  <c r="K9302" i="1" s="1"/>
  <c r="K9303" i="1" a="1"/>
  <c r="K9303" i="1" s="1"/>
  <c r="K9304" i="1" a="1"/>
  <c r="K9304" i="1" s="1"/>
  <c r="K9305" i="1" a="1"/>
  <c r="K9305" i="1" s="1"/>
  <c r="K9306" i="1" a="1"/>
  <c r="K9306" i="1" s="1"/>
  <c r="K9307" i="1" a="1"/>
  <c r="K9307" i="1" s="1"/>
  <c r="K9308" i="1" a="1"/>
  <c r="K9308" i="1" s="1"/>
  <c r="K9309" i="1" a="1"/>
  <c r="K9309" i="1" s="1"/>
  <c r="K9310" i="1" a="1"/>
  <c r="K9310" i="1" s="1"/>
  <c r="K9311" i="1" a="1"/>
  <c r="K9311" i="1" s="1"/>
  <c r="K9312" i="1" a="1"/>
  <c r="K9312" i="1" s="1"/>
  <c r="K9313" i="1" a="1"/>
  <c r="K9313" i="1" s="1"/>
  <c r="K9314" i="1" a="1"/>
  <c r="K9314" i="1" s="1"/>
  <c r="K9315" i="1" a="1"/>
  <c r="K9315" i="1" s="1"/>
  <c r="K9316" i="1" a="1"/>
  <c r="K9316" i="1" s="1"/>
  <c r="K9317" i="1" a="1"/>
  <c r="K9317" i="1" s="1"/>
  <c r="K9318" i="1" a="1"/>
  <c r="K9318" i="1" s="1"/>
  <c r="K9319" i="1" a="1"/>
  <c r="K9319" i="1" s="1"/>
  <c r="K9320" i="1" a="1"/>
  <c r="K9320" i="1" s="1"/>
  <c r="K9321" i="1" a="1"/>
  <c r="K9321" i="1" s="1"/>
  <c r="K9322" i="1" a="1"/>
  <c r="K9322" i="1" s="1"/>
  <c r="K9323" i="1" a="1"/>
  <c r="K9323" i="1" s="1"/>
  <c r="K9324" i="1" a="1"/>
  <c r="K9324" i="1" s="1"/>
  <c r="K9325" i="1" a="1"/>
  <c r="K9325" i="1" s="1"/>
  <c r="K9326" i="1" a="1"/>
  <c r="K9326" i="1" s="1"/>
  <c r="K9327" i="1" a="1"/>
  <c r="K9327" i="1" s="1"/>
  <c r="K9328" i="1" a="1"/>
  <c r="K9328" i="1" s="1"/>
  <c r="K9329" i="1" a="1"/>
  <c r="K9329" i="1" s="1"/>
  <c r="K9330" i="1" a="1"/>
  <c r="K9330" i="1" s="1"/>
  <c r="K9331" i="1" a="1"/>
  <c r="K9331" i="1" s="1"/>
  <c r="K9332" i="1" a="1"/>
  <c r="K9332" i="1" s="1"/>
  <c r="K9333" i="1" a="1"/>
  <c r="K9333" i="1" s="1"/>
  <c r="K9334" i="1" a="1"/>
  <c r="K9334" i="1" s="1"/>
  <c r="K9335" i="1" a="1"/>
  <c r="K9335" i="1" s="1"/>
  <c r="K9336" i="1" a="1"/>
  <c r="K9336" i="1" s="1"/>
  <c r="K9337" i="1" a="1"/>
  <c r="K9337" i="1" s="1"/>
  <c r="K9338" i="1" a="1"/>
  <c r="K9338" i="1" s="1"/>
  <c r="K9339" i="1" a="1"/>
  <c r="K9339" i="1" s="1"/>
  <c r="K9340" i="1" a="1"/>
  <c r="K9340" i="1" s="1"/>
  <c r="K9341" i="1" a="1"/>
  <c r="K9341" i="1" s="1"/>
  <c r="K9342" i="1" a="1"/>
  <c r="K9342" i="1" s="1"/>
  <c r="K9343" i="1" a="1"/>
  <c r="K9343" i="1" s="1"/>
  <c r="K9344" i="1" a="1"/>
  <c r="K9344" i="1" s="1"/>
  <c r="K9345" i="1" a="1"/>
  <c r="K9345" i="1" s="1"/>
  <c r="K9346" i="1" a="1"/>
  <c r="K9346" i="1" s="1"/>
  <c r="K9347" i="1" a="1"/>
  <c r="K9347" i="1" s="1"/>
  <c r="K9348" i="1" a="1"/>
  <c r="K9348" i="1" s="1"/>
  <c r="K9349" i="1" a="1"/>
  <c r="K9349" i="1" s="1"/>
  <c r="K9350" i="1" a="1"/>
  <c r="K9350" i="1" s="1"/>
  <c r="K9351" i="1" a="1"/>
  <c r="K9351" i="1" s="1"/>
  <c r="K9352" i="1" a="1"/>
  <c r="K9352" i="1" s="1"/>
  <c r="K9353" i="1" a="1"/>
  <c r="K9353" i="1" s="1"/>
  <c r="K9354" i="1" a="1"/>
  <c r="K9354" i="1" s="1"/>
  <c r="K9355" i="1" a="1"/>
  <c r="K9355" i="1" s="1"/>
  <c r="L8987" i="1" a="1"/>
  <c r="L8987" i="1" s="1"/>
  <c r="L8988" i="1" a="1"/>
  <c r="L8988" i="1" s="1"/>
  <c r="L8989" i="1" a="1"/>
  <c r="L8989" i="1" s="1"/>
  <c r="L8990" i="1" a="1"/>
  <c r="L8990" i="1" s="1"/>
  <c r="L8991" i="1" a="1"/>
  <c r="L8991" i="1" s="1"/>
  <c r="L8992" i="1" a="1"/>
  <c r="L8992" i="1" s="1"/>
  <c r="L8993" i="1" a="1"/>
  <c r="L8993" i="1" s="1"/>
  <c r="L8994" i="1" a="1"/>
  <c r="L8994" i="1" s="1"/>
  <c r="L8995" i="1" a="1"/>
  <c r="L8995" i="1" s="1"/>
  <c r="L8996" i="1" a="1"/>
  <c r="L8996" i="1" s="1"/>
  <c r="L8997" i="1" a="1"/>
  <c r="L8997" i="1" s="1"/>
  <c r="L8998" i="1" a="1"/>
  <c r="L8998" i="1" s="1"/>
  <c r="L8999" i="1" a="1"/>
  <c r="L8999" i="1" s="1"/>
  <c r="L9000" i="1" a="1"/>
  <c r="L9000" i="1" s="1"/>
  <c r="L9001" i="1" a="1"/>
  <c r="L9001" i="1" s="1"/>
  <c r="L9002" i="1" a="1"/>
  <c r="L9002" i="1" s="1"/>
  <c r="L9003" i="1" a="1"/>
  <c r="L9003" i="1" s="1"/>
  <c r="L9004" i="1" a="1"/>
  <c r="L9004" i="1" s="1"/>
  <c r="L9005" i="1" a="1"/>
  <c r="L9005" i="1" s="1"/>
  <c r="L9006" i="1" a="1"/>
  <c r="L9006" i="1" s="1"/>
  <c r="L9007" i="1" a="1"/>
  <c r="L9007" i="1" s="1"/>
  <c r="L9008" i="1" a="1"/>
  <c r="L9008" i="1" s="1"/>
  <c r="L9009" i="1" a="1"/>
  <c r="L9009" i="1" s="1"/>
  <c r="L9010" i="1" a="1"/>
  <c r="L9010" i="1" s="1"/>
  <c r="L9011" i="1" a="1"/>
  <c r="L9011" i="1" s="1"/>
  <c r="L9012" i="1" a="1"/>
  <c r="L9012" i="1" s="1"/>
  <c r="L9013" i="1" a="1"/>
  <c r="L9013" i="1" s="1"/>
  <c r="L9014" i="1" a="1"/>
  <c r="L9014" i="1" s="1"/>
  <c r="L9015" i="1" a="1"/>
  <c r="L9015" i="1" s="1"/>
  <c r="L9016" i="1" a="1"/>
  <c r="L9016" i="1" s="1"/>
  <c r="L9017" i="1" a="1"/>
  <c r="L9017" i="1" s="1"/>
  <c r="L9018" i="1" a="1"/>
  <c r="L9018" i="1" s="1"/>
  <c r="L9019" i="1" a="1"/>
  <c r="L9019" i="1" s="1"/>
  <c r="L9020" i="1" a="1"/>
  <c r="L9020" i="1" s="1"/>
  <c r="L9021" i="1" a="1"/>
  <c r="L9021" i="1" s="1"/>
  <c r="L9022" i="1" a="1"/>
  <c r="L9022" i="1" s="1"/>
  <c r="L9023" i="1" a="1"/>
  <c r="L9023" i="1" s="1"/>
  <c r="L9024" i="1" a="1"/>
  <c r="L9024" i="1" s="1"/>
  <c r="L9025" i="1" a="1"/>
  <c r="L9025" i="1" s="1"/>
  <c r="L9026" i="1" a="1"/>
  <c r="L9026" i="1" s="1"/>
  <c r="L9027" i="1" a="1"/>
  <c r="L9027" i="1" s="1"/>
  <c r="L9028" i="1" a="1"/>
  <c r="L9028" i="1" s="1"/>
  <c r="L9029" i="1" a="1"/>
  <c r="L9029" i="1" s="1"/>
  <c r="L9030" i="1" a="1"/>
  <c r="L9030" i="1" s="1"/>
  <c r="L9031" i="1" a="1"/>
  <c r="L9031" i="1" s="1"/>
  <c r="L9032" i="1" a="1"/>
  <c r="L9032" i="1" s="1"/>
  <c r="L9033" i="1" a="1"/>
  <c r="L9033" i="1" s="1"/>
  <c r="L9034" i="1" a="1"/>
  <c r="L9034" i="1" s="1"/>
  <c r="L9035" i="1" a="1"/>
  <c r="L9035" i="1" s="1"/>
  <c r="L9036" i="1" a="1"/>
  <c r="L9036" i="1" s="1"/>
  <c r="L9037" i="1" a="1"/>
  <c r="L9037" i="1" s="1"/>
  <c r="L9038" i="1" a="1"/>
  <c r="L9038" i="1" s="1"/>
  <c r="L9039" i="1" a="1"/>
  <c r="L9039" i="1" s="1"/>
  <c r="L9040" i="1" a="1"/>
  <c r="L9040" i="1" s="1"/>
  <c r="L9041" i="1" a="1"/>
  <c r="L9041" i="1" s="1"/>
  <c r="L9042" i="1" a="1"/>
  <c r="L9042" i="1" s="1"/>
  <c r="L9043" i="1" a="1"/>
  <c r="L9043" i="1" s="1"/>
  <c r="L9044" i="1" a="1"/>
  <c r="L9044" i="1" s="1"/>
  <c r="L9045" i="1" a="1"/>
  <c r="L9045" i="1" s="1"/>
  <c r="L9046" i="1" a="1"/>
  <c r="L9046" i="1" s="1"/>
  <c r="L9047" i="1" a="1"/>
  <c r="L9047" i="1" s="1"/>
  <c r="L9048" i="1" a="1"/>
  <c r="L9048" i="1" s="1"/>
  <c r="L9049" i="1" a="1"/>
  <c r="L9049" i="1" s="1"/>
  <c r="L9050" i="1" a="1"/>
  <c r="L9050" i="1" s="1"/>
  <c r="L9051" i="1" a="1"/>
  <c r="L9051" i="1" s="1"/>
  <c r="L9052" i="1" a="1"/>
  <c r="L9052" i="1" s="1"/>
  <c r="L9053" i="1" a="1"/>
  <c r="L9053" i="1" s="1"/>
  <c r="L9054" i="1" a="1"/>
  <c r="L9054" i="1" s="1"/>
  <c r="L9055" i="1" a="1"/>
  <c r="L9055" i="1" s="1"/>
  <c r="L9056" i="1" a="1"/>
  <c r="L9056" i="1" s="1"/>
  <c r="L9057" i="1" a="1"/>
  <c r="L9057" i="1" s="1"/>
  <c r="L9058" i="1" a="1"/>
  <c r="L9058" i="1" s="1"/>
  <c r="L9059" i="1" a="1"/>
  <c r="L9059" i="1" s="1"/>
  <c r="L9060" i="1" a="1"/>
  <c r="L9060" i="1" s="1"/>
  <c r="L9061" i="1" a="1"/>
  <c r="L9061" i="1" s="1"/>
  <c r="L9062" i="1" a="1"/>
  <c r="L9062" i="1" s="1"/>
  <c r="L9063" i="1" a="1"/>
  <c r="L9063" i="1" s="1"/>
  <c r="L9064" i="1" a="1"/>
  <c r="L9064" i="1" s="1"/>
  <c r="L9065" i="1" a="1"/>
  <c r="L9065" i="1" s="1"/>
  <c r="L9066" i="1" a="1"/>
  <c r="L9066" i="1" s="1"/>
  <c r="L9067" i="1" a="1"/>
  <c r="L9067" i="1" s="1"/>
  <c r="L9068" i="1" a="1"/>
  <c r="L9068" i="1" s="1"/>
  <c r="L9069" i="1" a="1"/>
  <c r="L9069" i="1" s="1"/>
  <c r="L9070" i="1" a="1"/>
  <c r="L9070" i="1" s="1"/>
  <c r="L9071" i="1" a="1"/>
  <c r="L9071" i="1" s="1"/>
  <c r="L9072" i="1" a="1"/>
  <c r="L9072" i="1" s="1"/>
  <c r="L9073" i="1" a="1"/>
  <c r="L9073" i="1" s="1"/>
  <c r="L9074" i="1" a="1"/>
  <c r="L9074" i="1" s="1"/>
  <c r="L9075" i="1" a="1"/>
  <c r="L9075" i="1" s="1"/>
  <c r="L9076" i="1" a="1"/>
  <c r="L9076" i="1" s="1"/>
  <c r="L9077" i="1" a="1"/>
  <c r="L9077" i="1" s="1"/>
  <c r="L9078" i="1" a="1"/>
  <c r="L9078" i="1" s="1"/>
  <c r="L9079" i="1" a="1"/>
  <c r="L9079" i="1" s="1"/>
  <c r="L9080" i="1" a="1"/>
  <c r="L9080" i="1" s="1"/>
  <c r="L9081" i="1" a="1"/>
  <c r="L9081" i="1" s="1"/>
  <c r="L9082" i="1" a="1"/>
  <c r="L9082" i="1" s="1"/>
  <c r="L9083" i="1" a="1"/>
  <c r="L9083" i="1" s="1"/>
  <c r="L9084" i="1" a="1"/>
  <c r="L9084" i="1" s="1"/>
  <c r="L9085" i="1" a="1"/>
  <c r="L9085" i="1" s="1"/>
  <c r="L9086" i="1" a="1"/>
  <c r="L9086" i="1" s="1"/>
  <c r="L9087" i="1" a="1"/>
  <c r="L9087" i="1" s="1"/>
  <c r="L9088" i="1" a="1"/>
  <c r="L9088" i="1" s="1"/>
  <c r="L9089" i="1" a="1"/>
  <c r="L9089" i="1" s="1"/>
  <c r="L9090" i="1" a="1"/>
  <c r="L9090" i="1" s="1"/>
  <c r="L9091" i="1" a="1"/>
  <c r="L9091" i="1" s="1"/>
  <c r="L9092" i="1" a="1"/>
  <c r="L9092" i="1" s="1"/>
  <c r="L9093" i="1" a="1"/>
  <c r="L9093" i="1" s="1"/>
  <c r="L9094" i="1" a="1"/>
  <c r="L9094" i="1" s="1"/>
  <c r="L9095" i="1" a="1"/>
  <c r="L9095" i="1" s="1"/>
  <c r="L9096" i="1" a="1"/>
  <c r="L9096" i="1" s="1"/>
  <c r="L9097" i="1" a="1"/>
  <c r="L9097" i="1" s="1"/>
  <c r="L9098" i="1" a="1"/>
  <c r="L9098" i="1" s="1"/>
  <c r="L9099" i="1" a="1"/>
  <c r="L9099" i="1" s="1"/>
  <c r="L9100" i="1" a="1"/>
  <c r="L9100" i="1" s="1"/>
  <c r="L9101" i="1" a="1"/>
  <c r="L9101" i="1" s="1"/>
  <c r="L9102" i="1" a="1"/>
  <c r="L9102" i="1" s="1"/>
  <c r="L9103" i="1" a="1"/>
  <c r="L9103" i="1" s="1"/>
  <c r="L9104" i="1" a="1"/>
  <c r="L9104" i="1" s="1"/>
  <c r="L9105" i="1" a="1"/>
  <c r="L9105" i="1" s="1"/>
  <c r="L9106" i="1" a="1"/>
  <c r="L9106" i="1" s="1"/>
  <c r="L9107" i="1" a="1"/>
  <c r="L9107" i="1" s="1"/>
  <c r="L9108" i="1" a="1"/>
  <c r="L9108" i="1" s="1"/>
  <c r="L9109" i="1" a="1"/>
  <c r="L9109" i="1" s="1"/>
  <c r="L9110" i="1" a="1"/>
  <c r="L9110" i="1" s="1"/>
  <c r="L9111" i="1" a="1"/>
  <c r="L9111" i="1" s="1"/>
  <c r="L9112" i="1" a="1"/>
  <c r="L9112" i="1" s="1"/>
  <c r="L9113" i="1" a="1"/>
  <c r="L9113" i="1" s="1"/>
  <c r="L9114" i="1" a="1"/>
  <c r="L9114" i="1" s="1"/>
  <c r="L9115" i="1" a="1"/>
  <c r="L9115" i="1" s="1"/>
  <c r="L9116" i="1" a="1"/>
  <c r="L9116" i="1" s="1"/>
  <c r="L9117" i="1" a="1"/>
  <c r="L9117" i="1" s="1"/>
  <c r="L9118" i="1" a="1"/>
  <c r="L9118" i="1" s="1"/>
  <c r="L9119" i="1" a="1"/>
  <c r="L9119" i="1" s="1"/>
  <c r="L9120" i="1" a="1"/>
  <c r="L9120" i="1" s="1"/>
  <c r="L9121" i="1" a="1"/>
  <c r="L9121" i="1" s="1"/>
  <c r="L9122" i="1" a="1"/>
  <c r="L9122" i="1" s="1"/>
  <c r="L9123" i="1" a="1"/>
  <c r="L9123" i="1" s="1"/>
  <c r="L9124" i="1" a="1"/>
  <c r="L9124" i="1" s="1"/>
  <c r="L9125" i="1" a="1"/>
  <c r="L9125" i="1" s="1"/>
  <c r="L9126" i="1" a="1"/>
  <c r="L9126" i="1" s="1"/>
  <c r="L9127" i="1" a="1"/>
  <c r="L9127" i="1" s="1"/>
  <c r="L9128" i="1" a="1"/>
  <c r="L9128" i="1" s="1"/>
  <c r="L9129" i="1" a="1"/>
  <c r="L9129" i="1" s="1"/>
  <c r="L9130" i="1" a="1"/>
  <c r="L9130" i="1" s="1"/>
  <c r="L9131" i="1" a="1"/>
  <c r="L9131" i="1" s="1"/>
  <c r="L9132" i="1" a="1"/>
  <c r="L9132" i="1" s="1"/>
  <c r="L9133" i="1" a="1"/>
  <c r="L9133" i="1" s="1"/>
  <c r="L9134" i="1" a="1"/>
  <c r="L9134" i="1" s="1"/>
  <c r="L9135" i="1" a="1"/>
  <c r="L9135" i="1" s="1"/>
  <c r="L9136" i="1" a="1"/>
  <c r="L9136" i="1" s="1"/>
  <c r="L9137" i="1" a="1"/>
  <c r="L9137" i="1" s="1"/>
  <c r="L9138" i="1" a="1"/>
  <c r="L9138" i="1" s="1"/>
  <c r="L9139" i="1" a="1"/>
  <c r="L9139" i="1" s="1"/>
  <c r="L9140" i="1" a="1"/>
  <c r="L9140" i="1" s="1"/>
  <c r="L9141" i="1" a="1"/>
  <c r="L9141" i="1" s="1"/>
  <c r="L9142" i="1" a="1"/>
  <c r="L9142" i="1" s="1"/>
  <c r="L9143" i="1" a="1"/>
  <c r="L9143" i="1" s="1"/>
  <c r="L9144" i="1" a="1"/>
  <c r="L9144" i="1" s="1"/>
  <c r="L9145" i="1" a="1"/>
  <c r="L9145" i="1" s="1"/>
  <c r="L9146" i="1" a="1"/>
  <c r="L9146" i="1" s="1"/>
  <c r="L9147" i="1" a="1"/>
  <c r="L9147" i="1" s="1"/>
  <c r="L9148" i="1" a="1"/>
  <c r="L9148" i="1" s="1"/>
  <c r="L9149" i="1" a="1"/>
  <c r="L9149" i="1" s="1"/>
  <c r="L9150" i="1" a="1"/>
  <c r="L9150" i="1" s="1"/>
  <c r="L9151" i="1" a="1"/>
  <c r="L9151" i="1" s="1"/>
  <c r="L9152" i="1" a="1"/>
  <c r="L9152" i="1" s="1"/>
  <c r="L9153" i="1" a="1"/>
  <c r="L9153" i="1" s="1"/>
  <c r="L9154" i="1" a="1"/>
  <c r="L9154" i="1" s="1"/>
  <c r="L9155" i="1" a="1"/>
  <c r="L9155" i="1" s="1"/>
  <c r="L9156" i="1" a="1"/>
  <c r="L9156" i="1" s="1"/>
  <c r="L9157" i="1" a="1"/>
  <c r="L9157" i="1" s="1"/>
  <c r="L9158" i="1" a="1"/>
  <c r="L9158" i="1" s="1"/>
  <c r="L9159" i="1" a="1"/>
  <c r="L9159" i="1" s="1"/>
  <c r="L9160" i="1" a="1"/>
  <c r="L9160" i="1" s="1"/>
  <c r="L9161" i="1" a="1"/>
  <c r="L9161" i="1" s="1"/>
  <c r="L9162" i="1" a="1"/>
  <c r="L9162" i="1" s="1"/>
  <c r="L9163" i="1" a="1"/>
  <c r="L9163" i="1" s="1"/>
  <c r="L9164" i="1" a="1"/>
  <c r="L9164" i="1" s="1"/>
  <c r="L9165" i="1" a="1"/>
  <c r="L9165" i="1" s="1"/>
  <c r="L9166" i="1" a="1"/>
  <c r="L9166" i="1" s="1"/>
  <c r="L9167" i="1" a="1"/>
  <c r="L9167" i="1" s="1"/>
  <c r="L9168" i="1" a="1"/>
  <c r="L9168" i="1" s="1"/>
  <c r="L9169" i="1" a="1"/>
  <c r="L9169" i="1" s="1"/>
  <c r="L9170" i="1" a="1"/>
  <c r="L9170" i="1" s="1"/>
  <c r="L9171" i="1" a="1"/>
  <c r="L9171" i="1" s="1"/>
  <c r="L9172" i="1" a="1"/>
  <c r="L9172" i="1" s="1"/>
  <c r="L9173" i="1" a="1"/>
  <c r="L9173" i="1" s="1"/>
  <c r="L9174" i="1" a="1"/>
  <c r="L9174" i="1" s="1"/>
  <c r="L9175" i="1" a="1"/>
  <c r="L9175" i="1" s="1"/>
  <c r="L9176" i="1" a="1"/>
  <c r="L9176" i="1" s="1"/>
  <c r="L9177" i="1" a="1"/>
  <c r="L9177" i="1" s="1"/>
  <c r="L9178" i="1" a="1"/>
  <c r="L9178" i="1" s="1"/>
  <c r="L9179" i="1" a="1"/>
  <c r="L9179" i="1" s="1"/>
  <c r="L9180" i="1" a="1"/>
  <c r="L9180" i="1" s="1"/>
  <c r="L9181" i="1" a="1"/>
  <c r="L9181" i="1" s="1"/>
  <c r="L9182" i="1" a="1"/>
  <c r="L9182" i="1" s="1"/>
  <c r="L9183" i="1" a="1"/>
  <c r="L9183" i="1" s="1"/>
  <c r="L9184" i="1" a="1"/>
  <c r="L9184" i="1" s="1"/>
  <c r="L9185" i="1" a="1"/>
  <c r="L9185" i="1" s="1"/>
  <c r="L9186" i="1" a="1"/>
  <c r="L9186" i="1" s="1"/>
  <c r="L9187" i="1" a="1"/>
  <c r="L9187" i="1" s="1"/>
  <c r="L9188" i="1" a="1"/>
  <c r="L9188" i="1" s="1"/>
  <c r="L9189" i="1" a="1"/>
  <c r="L9189" i="1" s="1"/>
  <c r="L9190" i="1" a="1"/>
  <c r="L9190" i="1" s="1"/>
  <c r="L9191" i="1" a="1"/>
  <c r="L9191" i="1" s="1"/>
  <c r="L9192" i="1" a="1"/>
  <c r="L9192" i="1" s="1"/>
  <c r="L9193" i="1" a="1"/>
  <c r="L9193" i="1" s="1"/>
  <c r="L9194" i="1" a="1"/>
  <c r="L9194" i="1" s="1"/>
  <c r="L9195" i="1" a="1"/>
  <c r="L9195" i="1" s="1"/>
  <c r="L9196" i="1" a="1"/>
  <c r="L9196" i="1" s="1"/>
  <c r="L9197" i="1" a="1"/>
  <c r="L9197" i="1" s="1"/>
  <c r="L9198" i="1" a="1"/>
  <c r="L9198" i="1" s="1"/>
  <c r="L9199" i="1" a="1"/>
  <c r="L9199" i="1" s="1"/>
  <c r="L9200" i="1" a="1"/>
  <c r="L9200" i="1" s="1"/>
  <c r="L9201" i="1" a="1"/>
  <c r="L9201" i="1" s="1"/>
  <c r="L9202" i="1" a="1"/>
  <c r="L9202" i="1" s="1"/>
  <c r="L9203" i="1" a="1"/>
  <c r="L9203" i="1" s="1"/>
  <c r="L9204" i="1" a="1"/>
  <c r="L9204" i="1" s="1"/>
  <c r="L9205" i="1" a="1"/>
  <c r="L9205" i="1" s="1"/>
  <c r="L9206" i="1" a="1"/>
  <c r="L9206" i="1" s="1"/>
  <c r="L9207" i="1" a="1"/>
  <c r="L9207" i="1" s="1"/>
  <c r="L9208" i="1" a="1"/>
  <c r="L9208" i="1" s="1"/>
  <c r="L9209" i="1" a="1"/>
  <c r="L9209" i="1" s="1"/>
  <c r="L9210" i="1" a="1"/>
  <c r="L9210" i="1" s="1"/>
  <c r="L9211" i="1" a="1"/>
  <c r="L9211" i="1" s="1"/>
  <c r="L9212" i="1" a="1"/>
  <c r="L9212" i="1" s="1"/>
  <c r="L9213" i="1" a="1"/>
  <c r="L9213" i="1" s="1"/>
  <c r="L9214" i="1" a="1"/>
  <c r="L9214" i="1" s="1"/>
  <c r="L9215" i="1" a="1"/>
  <c r="L9215" i="1" s="1"/>
  <c r="L9216" i="1" a="1"/>
  <c r="L9216" i="1" s="1"/>
  <c r="L9217" i="1" a="1"/>
  <c r="L9217" i="1" s="1"/>
  <c r="L9218" i="1" a="1"/>
  <c r="L9218" i="1" s="1"/>
  <c r="L9219" i="1" a="1"/>
  <c r="L9219" i="1" s="1"/>
  <c r="L9220" i="1" a="1"/>
  <c r="L9220" i="1" s="1"/>
  <c r="L9221" i="1" a="1"/>
  <c r="L9221" i="1" s="1"/>
  <c r="L9222" i="1" a="1"/>
  <c r="L9222" i="1" s="1"/>
  <c r="L9223" i="1" a="1"/>
  <c r="L9223" i="1" s="1"/>
  <c r="L9224" i="1" a="1"/>
  <c r="L9224" i="1" s="1"/>
  <c r="L9225" i="1" a="1"/>
  <c r="L9225" i="1" s="1"/>
  <c r="L9226" i="1" a="1"/>
  <c r="L9226" i="1" s="1"/>
  <c r="L9227" i="1" a="1"/>
  <c r="L9227" i="1" s="1"/>
  <c r="L9228" i="1" a="1"/>
  <c r="L9228" i="1" s="1"/>
  <c r="L9229" i="1" a="1"/>
  <c r="L9229" i="1" s="1"/>
  <c r="L9230" i="1" a="1"/>
  <c r="L9230" i="1" s="1"/>
  <c r="L9231" i="1" a="1"/>
  <c r="L9231" i="1" s="1"/>
  <c r="L9232" i="1" a="1"/>
  <c r="L9232" i="1" s="1"/>
  <c r="L9233" i="1" a="1"/>
  <c r="L9233" i="1" s="1"/>
  <c r="L9234" i="1" a="1"/>
  <c r="L9234" i="1" s="1"/>
  <c r="L9235" i="1" a="1"/>
  <c r="L9235" i="1" s="1"/>
  <c r="L9236" i="1" a="1"/>
  <c r="L9236" i="1" s="1"/>
  <c r="L9237" i="1" a="1"/>
  <c r="L9237" i="1" s="1"/>
  <c r="L9238" i="1" a="1"/>
  <c r="L9238" i="1" s="1"/>
  <c r="L9239" i="1" a="1"/>
  <c r="L9239" i="1" s="1"/>
  <c r="L9240" i="1" a="1"/>
  <c r="L9240" i="1" s="1"/>
  <c r="L9241" i="1" a="1"/>
  <c r="L9241" i="1" s="1"/>
  <c r="L9242" i="1" a="1"/>
  <c r="L9242" i="1" s="1"/>
  <c r="L9243" i="1" a="1"/>
  <c r="L9243" i="1" s="1"/>
  <c r="L9244" i="1" a="1"/>
  <c r="L9244" i="1" s="1"/>
  <c r="L9245" i="1" a="1"/>
  <c r="L9245" i="1" s="1"/>
  <c r="L9246" i="1" a="1"/>
  <c r="L9246" i="1" s="1"/>
  <c r="L9247" i="1" a="1"/>
  <c r="L9247" i="1" s="1"/>
  <c r="L9248" i="1" a="1"/>
  <c r="L9248" i="1" s="1"/>
  <c r="L9249" i="1" a="1"/>
  <c r="L9249" i="1" s="1"/>
  <c r="L9250" i="1" a="1"/>
  <c r="L9250" i="1" s="1"/>
  <c r="L9251" i="1" a="1"/>
  <c r="L9251" i="1" s="1"/>
  <c r="L9252" i="1" a="1"/>
  <c r="L9252" i="1" s="1"/>
  <c r="L9253" i="1" a="1"/>
  <c r="L9253" i="1" s="1"/>
  <c r="L9254" i="1" a="1"/>
  <c r="L9254" i="1" s="1"/>
  <c r="L9255" i="1" a="1"/>
  <c r="L9255" i="1" s="1"/>
  <c r="L9256" i="1" a="1"/>
  <c r="L9256" i="1" s="1"/>
  <c r="L9257" i="1" a="1"/>
  <c r="L9257" i="1" s="1"/>
  <c r="L9258" i="1" a="1"/>
  <c r="L9258" i="1" s="1"/>
  <c r="L9259" i="1" a="1"/>
  <c r="L9259" i="1" s="1"/>
  <c r="L9260" i="1" a="1"/>
  <c r="L9260" i="1" s="1"/>
  <c r="L9261" i="1" a="1"/>
  <c r="L9261" i="1" s="1"/>
  <c r="L9262" i="1" a="1"/>
  <c r="L9262" i="1" s="1"/>
  <c r="L9263" i="1" a="1"/>
  <c r="L9263" i="1" s="1"/>
  <c r="L9264" i="1" a="1"/>
  <c r="L9264" i="1" s="1"/>
  <c r="L9265" i="1" a="1"/>
  <c r="L9265" i="1" s="1"/>
  <c r="L9266" i="1" a="1"/>
  <c r="L9266" i="1" s="1"/>
  <c r="L9267" i="1" a="1"/>
  <c r="L9267" i="1" s="1"/>
  <c r="L9268" i="1" a="1"/>
  <c r="L9268" i="1" s="1"/>
  <c r="L9269" i="1" a="1"/>
  <c r="L9269" i="1" s="1"/>
  <c r="L9270" i="1" a="1"/>
  <c r="L9270" i="1" s="1"/>
  <c r="L9271" i="1" a="1"/>
  <c r="L9271" i="1" s="1"/>
  <c r="L9272" i="1" a="1"/>
  <c r="L9272" i="1" s="1"/>
  <c r="L9273" i="1" a="1"/>
  <c r="L9273" i="1" s="1"/>
  <c r="L9274" i="1" a="1"/>
  <c r="L9274" i="1" s="1"/>
  <c r="L9275" i="1" a="1"/>
  <c r="L9275" i="1" s="1"/>
  <c r="L9276" i="1" a="1"/>
  <c r="L9276" i="1" s="1"/>
  <c r="L9277" i="1" a="1"/>
  <c r="L9277" i="1" s="1"/>
  <c r="L9278" i="1" a="1"/>
  <c r="L9278" i="1" s="1"/>
  <c r="L9279" i="1" a="1"/>
  <c r="L9279" i="1" s="1"/>
  <c r="L9280" i="1" a="1"/>
  <c r="L9280" i="1" s="1"/>
  <c r="L9281" i="1" a="1"/>
  <c r="L9281" i="1" s="1"/>
  <c r="L9282" i="1" a="1"/>
  <c r="L9282" i="1" s="1"/>
  <c r="L9283" i="1" a="1"/>
  <c r="L9283" i="1" s="1"/>
  <c r="L9284" i="1" a="1"/>
  <c r="L9284" i="1" s="1"/>
  <c r="L9285" i="1" a="1"/>
  <c r="L9285" i="1" s="1"/>
  <c r="L9286" i="1" a="1"/>
  <c r="L9286" i="1" s="1"/>
  <c r="L9287" i="1" a="1"/>
  <c r="L9287" i="1" s="1"/>
  <c r="L9288" i="1" a="1"/>
  <c r="L9288" i="1" s="1"/>
  <c r="L9289" i="1" a="1"/>
  <c r="L9289" i="1" s="1"/>
  <c r="L9290" i="1" a="1"/>
  <c r="L9290" i="1" s="1"/>
  <c r="L9291" i="1" a="1"/>
  <c r="L9291" i="1" s="1"/>
  <c r="L9292" i="1" a="1"/>
  <c r="L9292" i="1" s="1"/>
  <c r="L9293" i="1" a="1"/>
  <c r="L9293" i="1" s="1"/>
  <c r="L9294" i="1" a="1"/>
  <c r="L9294" i="1" s="1"/>
  <c r="L9295" i="1" a="1"/>
  <c r="L9295" i="1" s="1"/>
  <c r="L9296" i="1" a="1"/>
  <c r="L9296" i="1" s="1"/>
  <c r="L9297" i="1" a="1"/>
  <c r="L9297" i="1" s="1"/>
  <c r="L9298" i="1" a="1"/>
  <c r="L9298" i="1" s="1"/>
  <c r="L9299" i="1" a="1"/>
  <c r="L9299" i="1" s="1"/>
  <c r="L9300" i="1" a="1"/>
  <c r="L9300" i="1" s="1"/>
  <c r="L9301" i="1" a="1"/>
  <c r="L9301" i="1" s="1"/>
  <c r="L9302" i="1" a="1"/>
  <c r="L9302" i="1" s="1"/>
  <c r="L9303" i="1" a="1"/>
  <c r="L9303" i="1" s="1"/>
  <c r="L9304" i="1" a="1"/>
  <c r="L9304" i="1" s="1"/>
  <c r="L9305" i="1" a="1"/>
  <c r="L9305" i="1" s="1"/>
  <c r="L9306" i="1" a="1"/>
  <c r="L9306" i="1" s="1"/>
  <c r="L9307" i="1" a="1"/>
  <c r="L9307" i="1" s="1"/>
  <c r="L9308" i="1" a="1"/>
  <c r="L9308" i="1" s="1"/>
  <c r="L9309" i="1" a="1"/>
  <c r="L9309" i="1" s="1"/>
  <c r="L9310" i="1" a="1"/>
  <c r="L9310" i="1" s="1"/>
  <c r="L9311" i="1" a="1"/>
  <c r="L9311" i="1" s="1"/>
  <c r="L9312" i="1" a="1"/>
  <c r="L9312" i="1" s="1"/>
  <c r="L9313" i="1" a="1"/>
  <c r="L9313" i="1" s="1"/>
  <c r="L9314" i="1" a="1"/>
  <c r="L9314" i="1" s="1"/>
  <c r="L9315" i="1" a="1"/>
  <c r="L9315" i="1" s="1"/>
  <c r="L9316" i="1" a="1"/>
  <c r="L9316" i="1" s="1"/>
  <c r="L9317" i="1" a="1"/>
  <c r="L9317" i="1" s="1"/>
  <c r="L9318" i="1" a="1"/>
  <c r="L9318" i="1" s="1"/>
  <c r="L9319" i="1" a="1"/>
  <c r="L9319" i="1" s="1"/>
  <c r="L9320" i="1" a="1"/>
  <c r="L9320" i="1" s="1"/>
  <c r="L9321" i="1" a="1"/>
  <c r="L9321" i="1" s="1"/>
  <c r="L9322" i="1" a="1"/>
  <c r="L9322" i="1" s="1"/>
  <c r="L9323" i="1" a="1"/>
  <c r="L9323" i="1" s="1"/>
  <c r="L9324" i="1" a="1"/>
  <c r="L9324" i="1" s="1"/>
  <c r="L9325" i="1" a="1"/>
  <c r="L9325" i="1" s="1"/>
  <c r="L9326" i="1" a="1"/>
  <c r="L9326" i="1" s="1"/>
  <c r="L9327" i="1" a="1"/>
  <c r="L9327" i="1" s="1"/>
  <c r="L9328" i="1" a="1"/>
  <c r="L9328" i="1" s="1"/>
  <c r="L9329" i="1" a="1"/>
  <c r="L9329" i="1" s="1"/>
  <c r="L9330" i="1" a="1"/>
  <c r="L9330" i="1" s="1"/>
  <c r="L9331" i="1" a="1"/>
  <c r="L9331" i="1" s="1"/>
  <c r="L9332" i="1" a="1"/>
  <c r="L9332" i="1" s="1"/>
  <c r="L9333" i="1" a="1"/>
  <c r="L9333" i="1" s="1"/>
  <c r="L9334" i="1" a="1"/>
  <c r="L9334" i="1" s="1"/>
  <c r="L9335" i="1" a="1"/>
  <c r="L9335" i="1" s="1"/>
  <c r="L9336" i="1" a="1"/>
  <c r="L9336" i="1" s="1"/>
  <c r="L9337" i="1" a="1"/>
  <c r="L9337" i="1" s="1"/>
  <c r="L9338" i="1" a="1"/>
  <c r="L9338" i="1" s="1"/>
  <c r="L9339" i="1" a="1"/>
  <c r="L9339" i="1" s="1"/>
  <c r="L9340" i="1" a="1"/>
  <c r="L9340" i="1" s="1"/>
  <c r="L9341" i="1" a="1"/>
  <c r="L9341" i="1" s="1"/>
  <c r="L9342" i="1" a="1"/>
  <c r="L9342" i="1" s="1"/>
  <c r="L9343" i="1" a="1"/>
  <c r="L9343" i="1" s="1"/>
  <c r="L9344" i="1" a="1"/>
  <c r="L9344" i="1" s="1"/>
  <c r="L9345" i="1" a="1"/>
  <c r="L9345" i="1" s="1"/>
  <c r="L9346" i="1" a="1"/>
  <c r="L9346" i="1" s="1"/>
  <c r="L9347" i="1" a="1"/>
  <c r="L9347" i="1" s="1"/>
  <c r="L9348" i="1" a="1"/>
  <c r="L9348" i="1" s="1"/>
  <c r="L9349" i="1" a="1"/>
  <c r="L9349" i="1" s="1"/>
  <c r="L9350" i="1" a="1"/>
  <c r="L9350" i="1" s="1"/>
  <c r="L9351" i="1" a="1"/>
  <c r="L9351" i="1" s="1"/>
  <c r="L9352" i="1" a="1"/>
  <c r="L9352" i="1" s="1"/>
  <c r="L9353" i="1" a="1"/>
  <c r="L9353" i="1" s="1"/>
  <c r="L9354" i="1" a="1"/>
  <c r="L9354" i="1" s="1"/>
  <c r="L9355" i="1" a="1"/>
  <c r="L9355" i="1" s="1"/>
  <c r="K8986" i="1" a="1"/>
  <c r="K8986" i="1" s="1"/>
  <c r="L8986" i="1" a="1"/>
  <c r="L8986" i="1" s="1"/>
  <c r="K8618" i="1" a="1"/>
  <c r="K8618" i="1" s="1"/>
  <c r="K8619" i="1" a="1"/>
  <c r="K8619" i="1" s="1"/>
  <c r="K8620" i="1" a="1"/>
  <c r="K8620" i="1" s="1"/>
  <c r="K8621" i="1" a="1"/>
  <c r="K8621" i="1" s="1"/>
  <c r="K8622" i="1" a="1"/>
  <c r="K8622" i="1" s="1"/>
  <c r="K8623" i="1" a="1"/>
  <c r="K8623" i="1" s="1"/>
  <c r="K8624" i="1" a="1"/>
  <c r="K8624" i="1" s="1"/>
  <c r="K8625" i="1" a="1"/>
  <c r="K8625" i="1" s="1"/>
  <c r="K8626" i="1" a="1"/>
  <c r="K8626" i="1" s="1"/>
  <c r="K8627" i="1" a="1"/>
  <c r="K8627" i="1" s="1"/>
  <c r="K8628" i="1" a="1"/>
  <c r="K8628" i="1" s="1"/>
  <c r="K8629" i="1" a="1"/>
  <c r="K8629" i="1" s="1"/>
  <c r="K8630" i="1" a="1"/>
  <c r="K8630" i="1" s="1"/>
  <c r="K8631" i="1" a="1"/>
  <c r="K8631" i="1" s="1"/>
  <c r="K8632" i="1" a="1"/>
  <c r="K8632" i="1" s="1"/>
  <c r="K8633" i="1" a="1"/>
  <c r="K8633" i="1" s="1"/>
  <c r="K8634" i="1" a="1"/>
  <c r="K8634" i="1" s="1"/>
  <c r="K8635" i="1" a="1"/>
  <c r="K8635" i="1" s="1"/>
  <c r="K8636" i="1" a="1"/>
  <c r="K8636" i="1" s="1"/>
  <c r="K8637" i="1" a="1"/>
  <c r="K8637" i="1" s="1"/>
  <c r="K8638" i="1" a="1"/>
  <c r="K8638" i="1" s="1"/>
  <c r="K8639" i="1" a="1"/>
  <c r="K8639" i="1" s="1"/>
  <c r="K8640" i="1" a="1"/>
  <c r="K8640" i="1" s="1"/>
  <c r="K8641" i="1" a="1"/>
  <c r="K8641" i="1" s="1"/>
  <c r="K8642" i="1" a="1"/>
  <c r="K8642" i="1" s="1"/>
  <c r="K8643" i="1" a="1"/>
  <c r="K8643" i="1" s="1"/>
  <c r="K8644" i="1" a="1"/>
  <c r="K8644" i="1" s="1"/>
  <c r="K8645" i="1" a="1"/>
  <c r="K8645" i="1" s="1"/>
  <c r="K8646" i="1" a="1"/>
  <c r="K8646" i="1" s="1"/>
  <c r="K8647" i="1" a="1"/>
  <c r="K8647" i="1" s="1"/>
  <c r="K8648" i="1" a="1"/>
  <c r="K8648" i="1" s="1"/>
  <c r="K8649" i="1" a="1"/>
  <c r="K8649" i="1" s="1"/>
  <c r="K8650" i="1" a="1"/>
  <c r="K8650" i="1" s="1"/>
  <c r="K8651" i="1" a="1"/>
  <c r="K8651" i="1" s="1"/>
  <c r="K8652" i="1" a="1"/>
  <c r="K8652" i="1" s="1"/>
  <c r="K8653" i="1" a="1"/>
  <c r="K8653" i="1" s="1"/>
  <c r="K8654" i="1" a="1"/>
  <c r="K8654" i="1" s="1"/>
  <c r="K8655" i="1" a="1"/>
  <c r="K8655" i="1" s="1"/>
  <c r="K8656" i="1" a="1"/>
  <c r="K8656" i="1" s="1"/>
  <c r="K8657" i="1" a="1"/>
  <c r="K8657" i="1" s="1"/>
  <c r="K8658" i="1" a="1"/>
  <c r="K8658" i="1" s="1"/>
  <c r="K8659" i="1" a="1"/>
  <c r="K8659" i="1" s="1"/>
  <c r="K8660" i="1" a="1"/>
  <c r="K8660" i="1" s="1"/>
  <c r="K8661" i="1" a="1"/>
  <c r="K8661" i="1" s="1"/>
  <c r="K8662" i="1" a="1"/>
  <c r="K8662" i="1" s="1"/>
  <c r="K8663" i="1" a="1"/>
  <c r="K8663" i="1" s="1"/>
  <c r="K8664" i="1" a="1"/>
  <c r="K8664" i="1" s="1"/>
  <c r="K8665" i="1" a="1"/>
  <c r="K8665" i="1" s="1"/>
  <c r="K8666" i="1" a="1"/>
  <c r="K8666" i="1" s="1"/>
  <c r="K8667" i="1" a="1"/>
  <c r="K8667" i="1" s="1"/>
  <c r="K8668" i="1" a="1"/>
  <c r="K8668" i="1" s="1"/>
  <c r="K8669" i="1" a="1"/>
  <c r="K8669" i="1" s="1"/>
  <c r="K8670" i="1" a="1"/>
  <c r="K8670" i="1" s="1"/>
  <c r="K8671" i="1" a="1"/>
  <c r="K8671" i="1" s="1"/>
  <c r="K8672" i="1" a="1"/>
  <c r="K8672" i="1" s="1"/>
  <c r="K8673" i="1" a="1"/>
  <c r="K8673" i="1" s="1"/>
  <c r="K8674" i="1" a="1"/>
  <c r="K8674" i="1" s="1"/>
  <c r="K8675" i="1" a="1"/>
  <c r="K8675" i="1" s="1"/>
  <c r="K8676" i="1" a="1"/>
  <c r="K8676" i="1" s="1"/>
  <c r="K8677" i="1" a="1"/>
  <c r="K8677" i="1" s="1"/>
  <c r="K8678" i="1" a="1"/>
  <c r="K8678" i="1" s="1"/>
  <c r="K8679" i="1" a="1"/>
  <c r="K8679" i="1" s="1"/>
  <c r="K8680" i="1" a="1"/>
  <c r="K8680" i="1" s="1"/>
  <c r="K8681" i="1" a="1"/>
  <c r="K8681" i="1" s="1"/>
  <c r="K8682" i="1" a="1"/>
  <c r="K8682" i="1" s="1"/>
  <c r="K8683" i="1" a="1"/>
  <c r="K8683" i="1" s="1"/>
  <c r="K8684" i="1" a="1"/>
  <c r="K8684" i="1" s="1"/>
  <c r="K8685" i="1" a="1"/>
  <c r="K8685" i="1" s="1"/>
  <c r="K8686" i="1" a="1"/>
  <c r="K8686" i="1" s="1"/>
  <c r="K8687" i="1" a="1"/>
  <c r="K8687" i="1" s="1"/>
  <c r="K8688" i="1" a="1"/>
  <c r="K8688" i="1" s="1"/>
  <c r="K8689" i="1" a="1"/>
  <c r="K8689" i="1" s="1"/>
  <c r="K8690" i="1" a="1"/>
  <c r="K8690" i="1" s="1"/>
  <c r="K8691" i="1" a="1"/>
  <c r="K8691" i="1" s="1"/>
  <c r="K8692" i="1" a="1"/>
  <c r="K8692" i="1" s="1"/>
  <c r="K8693" i="1" a="1"/>
  <c r="K8693" i="1" s="1"/>
  <c r="K8694" i="1" a="1"/>
  <c r="K8694" i="1" s="1"/>
  <c r="K8695" i="1" a="1"/>
  <c r="K8695" i="1" s="1"/>
  <c r="K8696" i="1" a="1"/>
  <c r="K8696" i="1" s="1"/>
  <c r="K8697" i="1" a="1"/>
  <c r="K8697" i="1" s="1"/>
  <c r="K8698" i="1" a="1"/>
  <c r="K8698" i="1" s="1"/>
  <c r="K8699" i="1" a="1"/>
  <c r="K8699" i="1" s="1"/>
  <c r="K8700" i="1" a="1"/>
  <c r="K8700" i="1" s="1"/>
  <c r="K8701" i="1" a="1"/>
  <c r="K8701" i="1" s="1"/>
  <c r="K8702" i="1" a="1"/>
  <c r="K8702" i="1" s="1"/>
  <c r="K8703" i="1" a="1"/>
  <c r="K8703" i="1" s="1"/>
  <c r="K8704" i="1" a="1"/>
  <c r="K8704" i="1" s="1"/>
  <c r="K8705" i="1" a="1"/>
  <c r="K8705" i="1" s="1"/>
  <c r="K8706" i="1" a="1"/>
  <c r="K8706" i="1" s="1"/>
  <c r="K8707" i="1" a="1"/>
  <c r="K8707" i="1" s="1"/>
  <c r="K8708" i="1" a="1"/>
  <c r="K8708" i="1" s="1"/>
  <c r="K8709" i="1" a="1"/>
  <c r="K8709" i="1" s="1"/>
  <c r="K8710" i="1" a="1"/>
  <c r="K8710" i="1" s="1"/>
  <c r="K8711" i="1" a="1"/>
  <c r="K8711" i="1" s="1"/>
  <c r="K8712" i="1" a="1"/>
  <c r="K8712" i="1" s="1"/>
  <c r="K8713" i="1" a="1"/>
  <c r="K8713" i="1" s="1"/>
  <c r="K8714" i="1" a="1"/>
  <c r="K8714" i="1" s="1"/>
  <c r="K8715" i="1" a="1"/>
  <c r="K8715" i="1" s="1"/>
  <c r="K8716" i="1" a="1"/>
  <c r="K8716" i="1" s="1"/>
  <c r="K8717" i="1" a="1"/>
  <c r="K8717" i="1" s="1"/>
  <c r="K8718" i="1" a="1"/>
  <c r="K8718" i="1" s="1"/>
  <c r="K8719" i="1" a="1"/>
  <c r="K8719" i="1" s="1"/>
  <c r="K8720" i="1" a="1"/>
  <c r="K8720" i="1" s="1"/>
  <c r="K8721" i="1" a="1"/>
  <c r="K8721" i="1" s="1"/>
  <c r="K8722" i="1" a="1"/>
  <c r="K8722" i="1" s="1"/>
  <c r="K8723" i="1" a="1"/>
  <c r="K8723" i="1" s="1"/>
  <c r="K8724" i="1" a="1"/>
  <c r="K8724" i="1" s="1"/>
  <c r="K8725" i="1" a="1"/>
  <c r="K8725" i="1" s="1"/>
  <c r="K8726" i="1" a="1"/>
  <c r="K8726" i="1" s="1"/>
  <c r="K8727" i="1" a="1"/>
  <c r="K8727" i="1" s="1"/>
  <c r="K8728" i="1" a="1"/>
  <c r="K8728" i="1" s="1"/>
  <c r="K8729" i="1" a="1"/>
  <c r="K8729" i="1" s="1"/>
  <c r="K8730" i="1" a="1"/>
  <c r="K8730" i="1" s="1"/>
  <c r="K8731" i="1" a="1"/>
  <c r="K8731" i="1" s="1"/>
  <c r="K8732" i="1" a="1"/>
  <c r="K8732" i="1" s="1"/>
  <c r="K8733" i="1" a="1"/>
  <c r="K8733" i="1" s="1"/>
  <c r="K8734" i="1" a="1"/>
  <c r="K8734" i="1" s="1"/>
  <c r="K8735" i="1" a="1"/>
  <c r="K8735" i="1" s="1"/>
  <c r="K8736" i="1" a="1"/>
  <c r="K8736" i="1" s="1"/>
  <c r="K8737" i="1" a="1"/>
  <c r="K8737" i="1" s="1"/>
  <c r="K8738" i="1" a="1"/>
  <c r="K8738" i="1" s="1"/>
  <c r="K8739" i="1" a="1"/>
  <c r="K8739" i="1" s="1"/>
  <c r="K8740" i="1" a="1"/>
  <c r="K8740" i="1" s="1"/>
  <c r="K8741" i="1" a="1"/>
  <c r="K8741" i="1" s="1"/>
  <c r="K8742" i="1" a="1"/>
  <c r="K8742" i="1" s="1"/>
  <c r="K8743" i="1" a="1"/>
  <c r="K8743" i="1" s="1"/>
  <c r="K8744" i="1" a="1"/>
  <c r="K8744" i="1" s="1"/>
  <c r="K8745" i="1" a="1"/>
  <c r="K8745" i="1" s="1"/>
  <c r="K8746" i="1" a="1"/>
  <c r="K8746" i="1" s="1"/>
  <c r="K8747" i="1" a="1"/>
  <c r="K8747" i="1" s="1"/>
  <c r="K8748" i="1" a="1"/>
  <c r="K8748" i="1" s="1"/>
  <c r="K8749" i="1" a="1"/>
  <c r="K8749" i="1" s="1"/>
  <c r="K8750" i="1" a="1"/>
  <c r="K8750" i="1" s="1"/>
  <c r="K8751" i="1" a="1"/>
  <c r="K8751" i="1" s="1"/>
  <c r="K8752" i="1" a="1"/>
  <c r="K8752" i="1" s="1"/>
  <c r="K8753" i="1" a="1"/>
  <c r="K8753" i="1" s="1"/>
  <c r="K8754" i="1" a="1"/>
  <c r="K8754" i="1" s="1"/>
  <c r="K8755" i="1" a="1"/>
  <c r="K8755" i="1" s="1"/>
  <c r="K8756" i="1" a="1"/>
  <c r="K8756" i="1" s="1"/>
  <c r="K8757" i="1" a="1"/>
  <c r="K8757" i="1" s="1"/>
  <c r="K8758" i="1" a="1"/>
  <c r="K8758" i="1" s="1"/>
  <c r="K8759" i="1" a="1"/>
  <c r="K8759" i="1" s="1"/>
  <c r="K8760" i="1" a="1"/>
  <c r="K8760" i="1" s="1"/>
  <c r="K8761" i="1" a="1"/>
  <c r="K8761" i="1" s="1"/>
  <c r="K8762" i="1" a="1"/>
  <c r="K8762" i="1" s="1"/>
  <c r="K8763" i="1" a="1"/>
  <c r="K8763" i="1" s="1"/>
  <c r="K8764" i="1" a="1"/>
  <c r="K8764" i="1" s="1"/>
  <c r="K8765" i="1" a="1"/>
  <c r="K8765" i="1" s="1"/>
  <c r="K8766" i="1" a="1"/>
  <c r="K8766" i="1" s="1"/>
  <c r="K8767" i="1" a="1"/>
  <c r="K8767" i="1" s="1"/>
  <c r="K8768" i="1" a="1"/>
  <c r="K8768" i="1" s="1"/>
  <c r="K8769" i="1" a="1"/>
  <c r="K8769" i="1" s="1"/>
  <c r="K8770" i="1" a="1"/>
  <c r="K8770" i="1" s="1"/>
  <c r="K8771" i="1" a="1"/>
  <c r="K8771" i="1" s="1"/>
  <c r="K8772" i="1" a="1"/>
  <c r="K8772" i="1" s="1"/>
  <c r="K8773" i="1" a="1"/>
  <c r="K8773" i="1" s="1"/>
  <c r="K8774" i="1" a="1"/>
  <c r="K8774" i="1" s="1"/>
  <c r="K8775" i="1" a="1"/>
  <c r="K8775" i="1" s="1"/>
  <c r="K8776" i="1" a="1"/>
  <c r="K8776" i="1" s="1"/>
  <c r="K8777" i="1" a="1"/>
  <c r="K8777" i="1" s="1"/>
  <c r="K8778" i="1" a="1"/>
  <c r="K8778" i="1" s="1"/>
  <c r="K8779" i="1" a="1"/>
  <c r="K8779" i="1" s="1"/>
  <c r="K8780" i="1" a="1"/>
  <c r="K8780" i="1" s="1"/>
  <c r="K8781" i="1" a="1"/>
  <c r="K8781" i="1" s="1"/>
  <c r="K8782" i="1" a="1"/>
  <c r="K8782" i="1" s="1"/>
  <c r="K8783" i="1" a="1"/>
  <c r="K8783" i="1" s="1"/>
  <c r="K8784" i="1" a="1"/>
  <c r="K8784" i="1" s="1"/>
  <c r="K8785" i="1" a="1"/>
  <c r="K8785" i="1" s="1"/>
  <c r="K8786" i="1" a="1"/>
  <c r="K8786" i="1" s="1"/>
  <c r="K8787" i="1" a="1"/>
  <c r="K8787" i="1" s="1"/>
  <c r="K8788" i="1" a="1"/>
  <c r="K8788" i="1" s="1"/>
  <c r="K8789" i="1" a="1"/>
  <c r="K8789" i="1" s="1"/>
  <c r="K8790" i="1" a="1"/>
  <c r="K8790" i="1" s="1"/>
  <c r="K8791" i="1" a="1"/>
  <c r="K8791" i="1" s="1"/>
  <c r="K8792" i="1" a="1"/>
  <c r="K8792" i="1" s="1"/>
  <c r="K8793" i="1" a="1"/>
  <c r="K8793" i="1" s="1"/>
  <c r="K8794" i="1" a="1"/>
  <c r="K8794" i="1" s="1"/>
  <c r="K8795" i="1" a="1"/>
  <c r="K8795" i="1" s="1"/>
  <c r="K8796" i="1" a="1"/>
  <c r="K8796" i="1" s="1"/>
  <c r="K8797" i="1" a="1"/>
  <c r="K8797" i="1" s="1"/>
  <c r="K8798" i="1" a="1"/>
  <c r="K8798" i="1" s="1"/>
  <c r="K8799" i="1" a="1"/>
  <c r="K8799" i="1" s="1"/>
  <c r="K8800" i="1" a="1"/>
  <c r="K8800" i="1" s="1"/>
  <c r="K8801" i="1" a="1"/>
  <c r="K8801" i="1" s="1"/>
  <c r="K8802" i="1" a="1"/>
  <c r="K8802" i="1" s="1"/>
  <c r="K8803" i="1" a="1"/>
  <c r="K8803" i="1" s="1"/>
  <c r="K8804" i="1" a="1"/>
  <c r="K8804" i="1" s="1"/>
  <c r="K8805" i="1" a="1"/>
  <c r="K8805" i="1" s="1"/>
  <c r="K8806" i="1" a="1"/>
  <c r="K8806" i="1" s="1"/>
  <c r="K8807" i="1" a="1"/>
  <c r="K8807" i="1" s="1"/>
  <c r="K8808" i="1" a="1"/>
  <c r="K8808" i="1" s="1"/>
  <c r="K8809" i="1" a="1"/>
  <c r="K8809" i="1" s="1"/>
  <c r="K8810" i="1" a="1"/>
  <c r="K8810" i="1" s="1"/>
  <c r="K8811" i="1" a="1"/>
  <c r="K8811" i="1" s="1"/>
  <c r="K8812" i="1" a="1"/>
  <c r="K8812" i="1" s="1"/>
  <c r="K8813" i="1" a="1"/>
  <c r="K8813" i="1" s="1"/>
  <c r="K8814" i="1" a="1"/>
  <c r="K8814" i="1" s="1"/>
  <c r="K8815" i="1" a="1"/>
  <c r="K8815" i="1" s="1"/>
  <c r="K8816" i="1" a="1"/>
  <c r="K8816" i="1" s="1"/>
  <c r="K8817" i="1" a="1"/>
  <c r="K8817" i="1" s="1"/>
  <c r="K8818" i="1" a="1"/>
  <c r="K8818" i="1" s="1"/>
  <c r="K8819" i="1" a="1"/>
  <c r="K8819" i="1" s="1"/>
  <c r="K8820" i="1" a="1"/>
  <c r="K8820" i="1" s="1"/>
  <c r="K8821" i="1" a="1"/>
  <c r="K8821" i="1" s="1"/>
  <c r="K8822" i="1" a="1"/>
  <c r="K8822" i="1" s="1"/>
  <c r="K8823" i="1" a="1"/>
  <c r="K8823" i="1" s="1"/>
  <c r="K8824" i="1" a="1"/>
  <c r="K8824" i="1" s="1"/>
  <c r="K8825" i="1" a="1"/>
  <c r="K8825" i="1" s="1"/>
  <c r="K8826" i="1" a="1"/>
  <c r="K8826" i="1" s="1"/>
  <c r="K8827" i="1" a="1"/>
  <c r="K8827" i="1" s="1"/>
  <c r="K8828" i="1" a="1"/>
  <c r="K8828" i="1" s="1"/>
  <c r="K8829" i="1" a="1"/>
  <c r="K8829" i="1" s="1"/>
  <c r="K8830" i="1" a="1"/>
  <c r="K8830" i="1" s="1"/>
  <c r="K8831" i="1" a="1"/>
  <c r="K8831" i="1" s="1"/>
  <c r="K8832" i="1" a="1"/>
  <c r="K8832" i="1" s="1"/>
  <c r="K8833" i="1" a="1"/>
  <c r="K8833" i="1" s="1"/>
  <c r="K8834" i="1" a="1"/>
  <c r="K8834" i="1" s="1"/>
  <c r="K8835" i="1" a="1"/>
  <c r="K8835" i="1" s="1"/>
  <c r="K8836" i="1" a="1"/>
  <c r="K8836" i="1" s="1"/>
  <c r="K8837" i="1" a="1"/>
  <c r="K8837" i="1" s="1"/>
  <c r="K8838" i="1" a="1"/>
  <c r="K8838" i="1" s="1"/>
  <c r="K8839" i="1" a="1"/>
  <c r="K8839" i="1" s="1"/>
  <c r="K8840" i="1" a="1"/>
  <c r="K8840" i="1" s="1"/>
  <c r="K8841" i="1" a="1"/>
  <c r="K8841" i="1" s="1"/>
  <c r="K8842" i="1" a="1"/>
  <c r="K8842" i="1" s="1"/>
  <c r="K8843" i="1" a="1"/>
  <c r="K8843" i="1" s="1"/>
  <c r="K8844" i="1" a="1"/>
  <c r="K8844" i="1" s="1"/>
  <c r="K8845" i="1" a="1"/>
  <c r="K8845" i="1" s="1"/>
  <c r="K8846" i="1" a="1"/>
  <c r="K8846" i="1" s="1"/>
  <c r="K8847" i="1" a="1"/>
  <c r="K8847" i="1" s="1"/>
  <c r="K8848" i="1" a="1"/>
  <c r="K8848" i="1" s="1"/>
  <c r="K8849" i="1" a="1"/>
  <c r="K8849" i="1" s="1"/>
  <c r="K8850" i="1" a="1"/>
  <c r="K8850" i="1" s="1"/>
  <c r="K8851" i="1" a="1"/>
  <c r="K8851" i="1" s="1"/>
  <c r="K8852" i="1" a="1"/>
  <c r="K8852" i="1" s="1"/>
  <c r="K8853" i="1" a="1"/>
  <c r="K8853" i="1" s="1"/>
  <c r="K8854" i="1" a="1"/>
  <c r="K8854" i="1" s="1"/>
  <c r="K8855" i="1" a="1"/>
  <c r="K8855" i="1" s="1"/>
  <c r="K8856" i="1" a="1"/>
  <c r="K8856" i="1" s="1"/>
  <c r="K8857" i="1" a="1"/>
  <c r="K8857" i="1" s="1"/>
  <c r="K8858" i="1" a="1"/>
  <c r="K8858" i="1" s="1"/>
  <c r="K8859" i="1" a="1"/>
  <c r="K8859" i="1" s="1"/>
  <c r="K8860" i="1" a="1"/>
  <c r="K8860" i="1" s="1"/>
  <c r="K8861" i="1" a="1"/>
  <c r="K8861" i="1" s="1"/>
  <c r="K8862" i="1" a="1"/>
  <c r="K8862" i="1" s="1"/>
  <c r="K8863" i="1" a="1"/>
  <c r="K8863" i="1" s="1"/>
  <c r="K8864" i="1" a="1"/>
  <c r="K8864" i="1" s="1"/>
  <c r="K8865" i="1" a="1"/>
  <c r="K8865" i="1" s="1"/>
  <c r="K8866" i="1" a="1"/>
  <c r="K8866" i="1" s="1"/>
  <c r="K8867" i="1" a="1"/>
  <c r="K8867" i="1" s="1"/>
  <c r="K8868" i="1" a="1"/>
  <c r="K8868" i="1" s="1"/>
  <c r="K8869" i="1" a="1"/>
  <c r="K8869" i="1" s="1"/>
  <c r="K8870" i="1" a="1"/>
  <c r="K8870" i="1" s="1"/>
  <c r="K8871" i="1" a="1"/>
  <c r="K8871" i="1" s="1"/>
  <c r="K8872" i="1" a="1"/>
  <c r="K8872" i="1" s="1"/>
  <c r="K8873" i="1" a="1"/>
  <c r="K8873" i="1" s="1"/>
  <c r="K8874" i="1" a="1"/>
  <c r="K8874" i="1" s="1"/>
  <c r="K8875" i="1" a="1"/>
  <c r="K8875" i="1" s="1"/>
  <c r="K8876" i="1" a="1"/>
  <c r="K8876" i="1" s="1"/>
  <c r="K8877" i="1" a="1"/>
  <c r="K8877" i="1" s="1"/>
  <c r="K8878" i="1" a="1"/>
  <c r="K8878" i="1" s="1"/>
  <c r="K8879" i="1" a="1"/>
  <c r="K8879" i="1" s="1"/>
  <c r="K8880" i="1" a="1"/>
  <c r="K8880" i="1" s="1"/>
  <c r="K8881" i="1" a="1"/>
  <c r="K8881" i="1" s="1"/>
  <c r="K8882" i="1" a="1"/>
  <c r="K8882" i="1" s="1"/>
  <c r="K8883" i="1" a="1"/>
  <c r="K8883" i="1" s="1"/>
  <c r="K8884" i="1" a="1"/>
  <c r="K8884" i="1" s="1"/>
  <c r="K8885" i="1" a="1"/>
  <c r="K8885" i="1" s="1"/>
  <c r="K8886" i="1" a="1"/>
  <c r="K8886" i="1" s="1"/>
  <c r="K8887" i="1" a="1"/>
  <c r="K8887" i="1" s="1"/>
  <c r="K8888" i="1" a="1"/>
  <c r="K8888" i="1" s="1"/>
  <c r="K8889" i="1" a="1"/>
  <c r="K8889" i="1" s="1"/>
  <c r="K8890" i="1" a="1"/>
  <c r="K8890" i="1" s="1"/>
  <c r="K8891" i="1" a="1"/>
  <c r="K8891" i="1" s="1"/>
  <c r="K8892" i="1" a="1"/>
  <c r="K8892" i="1" s="1"/>
  <c r="K8893" i="1" a="1"/>
  <c r="K8893" i="1" s="1"/>
  <c r="K8894" i="1" a="1"/>
  <c r="K8894" i="1" s="1"/>
  <c r="K8895" i="1" a="1"/>
  <c r="K8895" i="1" s="1"/>
  <c r="K8896" i="1" a="1"/>
  <c r="K8896" i="1" s="1"/>
  <c r="K8897" i="1" a="1"/>
  <c r="K8897" i="1" s="1"/>
  <c r="K8898" i="1" a="1"/>
  <c r="K8898" i="1" s="1"/>
  <c r="K8899" i="1" a="1"/>
  <c r="K8899" i="1" s="1"/>
  <c r="K8900" i="1" a="1"/>
  <c r="K8900" i="1" s="1"/>
  <c r="K8901" i="1" a="1"/>
  <c r="K8901" i="1" s="1"/>
  <c r="K8902" i="1" a="1"/>
  <c r="K8902" i="1" s="1"/>
  <c r="K8903" i="1" a="1"/>
  <c r="K8903" i="1" s="1"/>
  <c r="K8904" i="1" a="1"/>
  <c r="K8904" i="1" s="1"/>
  <c r="K8905" i="1" a="1"/>
  <c r="K8905" i="1" s="1"/>
  <c r="K8906" i="1" a="1"/>
  <c r="K8906" i="1" s="1"/>
  <c r="K8907" i="1" a="1"/>
  <c r="K8907" i="1" s="1"/>
  <c r="K8908" i="1" a="1"/>
  <c r="K8908" i="1" s="1"/>
  <c r="K8909" i="1" a="1"/>
  <c r="K8909" i="1" s="1"/>
  <c r="K8910" i="1" a="1"/>
  <c r="K8910" i="1" s="1"/>
  <c r="K8911" i="1" a="1"/>
  <c r="K8911" i="1" s="1"/>
  <c r="K8912" i="1" a="1"/>
  <c r="K8912" i="1" s="1"/>
  <c r="K8913" i="1" a="1"/>
  <c r="K8913" i="1" s="1"/>
  <c r="K8914" i="1" a="1"/>
  <c r="K8914" i="1" s="1"/>
  <c r="K8915" i="1" a="1"/>
  <c r="K8915" i="1" s="1"/>
  <c r="K8916" i="1" a="1"/>
  <c r="K8916" i="1" s="1"/>
  <c r="K8917" i="1" a="1"/>
  <c r="K8917" i="1" s="1"/>
  <c r="K8918" i="1" a="1"/>
  <c r="K8918" i="1" s="1"/>
  <c r="K8919" i="1" a="1"/>
  <c r="K8919" i="1" s="1"/>
  <c r="K8920" i="1" a="1"/>
  <c r="K8920" i="1" s="1"/>
  <c r="K8921" i="1" a="1"/>
  <c r="K8921" i="1" s="1"/>
  <c r="K8922" i="1" a="1"/>
  <c r="K8922" i="1" s="1"/>
  <c r="K8923" i="1" a="1"/>
  <c r="K8923" i="1" s="1"/>
  <c r="K8924" i="1" a="1"/>
  <c r="K8924" i="1" s="1"/>
  <c r="K8925" i="1" a="1"/>
  <c r="K8925" i="1" s="1"/>
  <c r="K8926" i="1" a="1"/>
  <c r="K8926" i="1" s="1"/>
  <c r="K8927" i="1" a="1"/>
  <c r="K8927" i="1" s="1"/>
  <c r="K8928" i="1" a="1"/>
  <c r="K8928" i="1" s="1"/>
  <c r="K8929" i="1" a="1"/>
  <c r="K8929" i="1" s="1"/>
  <c r="K8930" i="1" a="1"/>
  <c r="K8930" i="1" s="1"/>
  <c r="K8931" i="1" a="1"/>
  <c r="K8931" i="1" s="1"/>
  <c r="K8932" i="1" a="1"/>
  <c r="K8932" i="1" s="1"/>
  <c r="K8933" i="1" a="1"/>
  <c r="K8933" i="1" s="1"/>
  <c r="K8934" i="1" a="1"/>
  <c r="K8934" i="1" s="1"/>
  <c r="K8935" i="1" a="1"/>
  <c r="K8935" i="1" s="1"/>
  <c r="K8936" i="1" a="1"/>
  <c r="K8936" i="1" s="1"/>
  <c r="K8937" i="1" a="1"/>
  <c r="K8937" i="1" s="1"/>
  <c r="K8938" i="1" a="1"/>
  <c r="K8938" i="1" s="1"/>
  <c r="K8939" i="1" a="1"/>
  <c r="K8939" i="1" s="1"/>
  <c r="K8940" i="1" a="1"/>
  <c r="K8940" i="1" s="1"/>
  <c r="K8941" i="1" a="1"/>
  <c r="K8941" i="1" s="1"/>
  <c r="K8942" i="1" a="1"/>
  <c r="K8942" i="1" s="1"/>
  <c r="K8943" i="1" a="1"/>
  <c r="K8943" i="1" s="1"/>
  <c r="K8944" i="1" a="1"/>
  <c r="K8944" i="1" s="1"/>
  <c r="K8945" i="1" a="1"/>
  <c r="K8945" i="1" s="1"/>
  <c r="K8946" i="1" a="1"/>
  <c r="K8946" i="1" s="1"/>
  <c r="K8947" i="1" a="1"/>
  <c r="K8947" i="1" s="1"/>
  <c r="K8948" i="1" a="1"/>
  <c r="K8948" i="1" s="1"/>
  <c r="K8949" i="1" a="1"/>
  <c r="K8949" i="1" s="1"/>
  <c r="K8950" i="1" a="1"/>
  <c r="K8950" i="1" s="1"/>
  <c r="K8951" i="1" a="1"/>
  <c r="K8951" i="1" s="1"/>
  <c r="K8952" i="1" a="1"/>
  <c r="K8952" i="1" s="1"/>
  <c r="K8953" i="1" a="1"/>
  <c r="K8953" i="1" s="1"/>
  <c r="K8954" i="1" a="1"/>
  <c r="K8954" i="1" s="1"/>
  <c r="K8955" i="1" a="1"/>
  <c r="K8955" i="1" s="1"/>
  <c r="K8956" i="1" a="1"/>
  <c r="K8956" i="1" s="1"/>
  <c r="K8957" i="1" a="1"/>
  <c r="K8957" i="1" s="1"/>
  <c r="K8958" i="1" a="1"/>
  <c r="K8958" i="1" s="1"/>
  <c r="K8959" i="1" a="1"/>
  <c r="K8959" i="1" s="1"/>
  <c r="K8960" i="1" a="1"/>
  <c r="K8960" i="1" s="1"/>
  <c r="K8961" i="1" a="1"/>
  <c r="K8961" i="1" s="1"/>
  <c r="K8962" i="1" a="1"/>
  <c r="K8962" i="1" s="1"/>
  <c r="K8963" i="1" a="1"/>
  <c r="K8963" i="1" s="1"/>
  <c r="K8964" i="1" a="1"/>
  <c r="K8964" i="1" s="1"/>
  <c r="K8965" i="1" a="1"/>
  <c r="K8965" i="1" s="1"/>
  <c r="K8966" i="1" a="1"/>
  <c r="K8966" i="1" s="1"/>
  <c r="K8967" i="1" a="1"/>
  <c r="K8967" i="1" s="1"/>
  <c r="K8968" i="1" a="1"/>
  <c r="K8968" i="1" s="1"/>
  <c r="K8969" i="1" a="1"/>
  <c r="K8969" i="1" s="1"/>
  <c r="K8970" i="1" a="1"/>
  <c r="K8970" i="1" s="1"/>
  <c r="K8971" i="1" a="1"/>
  <c r="K8971" i="1" s="1"/>
  <c r="K8972" i="1" a="1"/>
  <c r="K8972" i="1" s="1"/>
  <c r="K8973" i="1" a="1"/>
  <c r="K8973" i="1" s="1"/>
  <c r="K8974" i="1" a="1"/>
  <c r="K8974" i="1" s="1"/>
  <c r="K8975" i="1" a="1"/>
  <c r="K8975" i="1" s="1"/>
  <c r="K8976" i="1" a="1"/>
  <c r="K8976" i="1" s="1"/>
  <c r="K8977" i="1" a="1"/>
  <c r="K8977" i="1" s="1"/>
  <c r="K8978" i="1" a="1"/>
  <c r="K8978" i="1" s="1"/>
  <c r="K8979" i="1" a="1"/>
  <c r="K8979" i="1" s="1"/>
  <c r="K8980" i="1" a="1"/>
  <c r="K8980" i="1" s="1"/>
  <c r="K8981" i="1" a="1"/>
  <c r="K8981" i="1" s="1"/>
  <c r="K8982" i="1" a="1"/>
  <c r="K8982" i="1" s="1"/>
  <c r="K8983" i="1" a="1"/>
  <c r="K8983" i="1" s="1"/>
  <c r="K8984" i="1" a="1"/>
  <c r="K8984" i="1" s="1"/>
  <c r="K8985" i="1" a="1"/>
  <c r="K8985" i="1" s="1"/>
  <c r="L8618" i="1" a="1"/>
  <c r="L8618" i="1" s="1"/>
  <c r="L8619" i="1" a="1"/>
  <c r="L8619" i="1" s="1"/>
  <c r="L8620" i="1" a="1"/>
  <c r="L8620" i="1" s="1"/>
  <c r="L8621" i="1" a="1"/>
  <c r="L8621" i="1" s="1"/>
  <c r="L8622" i="1" a="1"/>
  <c r="L8622" i="1" s="1"/>
  <c r="L8623" i="1" a="1"/>
  <c r="L8623" i="1" s="1"/>
  <c r="L8624" i="1" a="1"/>
  <c r="L8624" i="1" s="1"/>
  <c r="L8625" i="1" a="1"/>
  <c r="L8625" i="1" s="1"/>
  <c r="L8626" i="1" a="1"/>
  <c r="L8626" i="1" s="1"/>
  <c r="L8627" i="1" a="1"/>
  <c r="L8627" i="1" s="1"/>
  <c r="L8628" i="1" a="1"/>
  <c r="L8628" i="1" s="1"/>
  <c r="L8629" i="1" a="1"/>
  <c r="L8629" i="1" s="1"/>
  <c r="L8630" i="1" a="1"/>
  <c r="L8630" i="1" s="1"/>
  <c r="L8631" i="1" a="1"/>
  <c r="L8631" i="1" s="1"/>
  <c r="L8632" i="1" a="1"/>
  <c r="L8632" i="1" s="1"/>
  <c r="L8633" i="1" a="1"/>
  <c r="L8633" i="1" s="1"/>
  <c r="L8634" i="1" a="1"/>
  <c r="L8634" i="1" s="1"/>
  <c r="L8635" i="1" a="1"/>
  <c r="L8635" i="1" s="1"/>
  <c r="L8636" i="1" a="1"/>
  <c r="L8636" i="1" s="1"/>
  <c r="L8637" i="1" a="1"/>
  <c r="L8637" i="1" s="1"/>
  <c r="L8638" i="1" a="1"/>
  <c r="L8638" i="1" s="1"/>
  <c r="L8639" i="1" a="1"/>
  <c r="L8639" i="1" s="1"/>
  <c r="L8640" i="1" a="1"/>
  <c r="L8640" i="1" s="1"/>
  <c r="L8641" i="1" a="1"/>
  <c r="L8641" i="1" s="1"/>
  <c r="L8642" i="1" a="1"/>
  <c r="L8642" i="1" s="1"/>
  <c r="L8643" i="1" a="1"/>
  <c r="L8643" i="1" s="1"/>
  <c r="L8644" i="1" a="1"/>
  <c r="L8644" i="1" s="1"/>
  <c r="L8645" i="1" a="1"/>
  <c r="L8645" i="1" s="1"/>
  <c r="L8646" i="1" a="1"/>
  <c r="L8646" i="1" s="1"/>
  <c r="L8647" i="1" a="1"/>
  <c r="L8647" i="1" s="1"/>
  <c r="L8648" i="1" a="1"/>
  <c r="L8648" i="1" s="1"/>
  <c r="L8649" i="1" a="1"/>
  <c r="L8649" i="1" s="1"/>
  <c r="L8650" i="1" a="1"/>
  <c r="L8650" i="1" s="1"/>
  <c r="L8651" i="1" a="1"/>
  <c r="L8651" i="1" s="1"/>
  <c r="L8652" i="1" a="1"/>
  <c r="L8652" i="1" s="1"/>
  <c r="L8653" i="1" a="1"/>
  <c r="L8653" i="1" s="1"/>
  <c r="L8654" i="1" a="1"/>
  <c r="L8654" i="1" s="1"/>
  <c r="L8655" i="1" a="1"/>
  <c r="L8655" i="1" s="1"/>
  <c r="L8656" i="1" a="1"/>
  <c r="L8656" i="1" s="1"/>
  <c r="L8657" i="1" a="1"/>
  <c r="L8657" i="1" s="1"/>
  <c r="L8658" i="1" a="1"/>
  <c r="L8658" i="1" s="1"/>
  <c r="L8659" i="1" a="1"/>
  <c r="L8659" i="1" s="1"/>
  <c r="L8660" i="1" a="1"/>
  <c r="L8660" i="1" s="1"/>
  <c r="L8661" i="1" a="1"/>
  <c r="L8661" i="1" s="1"/>
  <c r="L8662" i="1" a="1"/>
  <c r="L8662" i="1" s="1"/>
  <c r="L8663" i="1" a="1"/>
  <c r="L8663" i="1" s="1"/>
  <c r="L8664" i="1" a="1"/>
  <c r="L8664" i="1" s="1"/>
  <c r="L8665" i="1" a="1"/>
  <c r="L8665" i="1" s="1"/>
  <c r="L8666" i="1" a="1"/>
  <c r="L8666" i="1" s="1"/>
  <c r="L8667" i="1" a="1"/>
  <c r="L8667" i="1" s="1"/>
  <c r="L8668" i="1" a="1"/>
  <c r="L8668" i="1" s="1"/>
  <c r="L8669" i="1" a="1"/>
  <c r="L8669" i="1" s="1"/>
  <c r="L8670" i="1" a="1"/>
  <c r="L8670" i="1" s="1"/>
  <c r="L8671" i="1" a="1"/>
  <c r="L8671" i="1" s="1"/>
  <c r="L8672" i="1" a="1"/>
  <c r="L8672" i="1" s="1"/>
  <c r="L8673" i="1" a="1"/>
  <c r="L8673" i="1" s="1"/>
  <c r="L8674" i="1" a="1"/>
  <c r="L8674" i="1" s="1"/>
  <c r="L8675" i="1" a="1"/>
  <c r="L8675" i="1" s="1"/>
  <c r="L8676" i="1" a="1"/>
  <c r="L8676" i="1" s="1"/>
  <c r="L8677" i="1" a="1"/>
  <c r="L8677" i="1" s="1"/>
  <c r="L8678" i="1" a="1"/>
  <c r="L8678" i="1" s="1"/>
  <c r="L8679" i="1" a="1"/>
  <c r="L8679" i="1" s="1"/>
  <c r="L8680" i="1" a="1"/>
  <c r="L8680" i="1" s="1"/>
  <c r="L8681" i="1" a="1"/>
  <c r="L8681" i="1" s="1"/>
  <c r="L8682" i="1" a="1"/>
  <c r="L8682" i="1" s="1"/>
  <c r="L8683" i="1" a="1"/>
  <c r="L8683" i="1" s="1"/>
  <c r="L8684" i="1" a="1"/>
  <c r="L8684" i="1" s="1"/>
  <c r="L8685" i="1" a="1"/>
  <c r="L8685" i="1" s="1"/>
  <c r="L8686" i="1" a="1"/>
  <c r="L8686" i="1" s="1"/>
  <c r="L8687" i="1" a="1"/>
  <c r="L8687" i="1" s="1"/>
  <c r="L8688" i="1" a="1"/>
  <c r="L8688" i="1" s="1"/>
  <c r="L8689" i="1" a="1"/>
  <c r="L8689" i="1" s="1"/>
  <c r="L8690" i="1" a="1"/>
  <c r="L8690" i="1" s="1"/>
  <c r="L8691" i="1" a="1"/>
  <c r="L8691" i="1" s="1"/>
  <c r="L8692" i="1" a="1"/>
  <c r="L8692" i="1" s="1"/>
  <c r="L8693" i="1" a="1"/>
  <c r="L8693" i="1" s="1"/>
  <c r="L8694" i="1" a="1"/>
  <c r="L8694" i="1" s="1"/>
  <c r="L8695" i="1" a="1"/>
  <c r="L8695" i="1" s="1"/>
  <c r="L8696" i="1" a="1"/>
  <c r="L8696" i="1" s="1"/>
  <c r="L8697" i="1" a="1"/>
  <c r="L8697" i="1" s="1"/>
  <c r="L8698" i="1" a="1"/>
  <c r="L8698" i="1" s="1"/>
  <c r="L8699" i="1" a="1"/>
  <c r="L8699" i="1" s="1"/>
  <c r="L8700" i="1" a="1"/>
  <c r="L8700" i="1" s="1"/>
  <c r="L8701" i="1" a="1"/>
  <c r="L8701" i="1" s="1"/>
  <c r="L8702" i="1" a="1"/>
  <c r="L8702" i="1" s="1"/>
  <c r="L8703" i="1" a="1"/>
  <c r="L8703" i="1" s="1"/>
  <c r="L8704" i="1" a="1"/>
  <c r="L8704" i="1" s="1"/>
  <c r="L8705" i="1" a="1"/>
  <c r="L8705" i="1" s="1"/>
  <c r="L8706" i="1" a="1"/>
  <c r="L8706" i="1" s="1"/>
  <c r="L8707" i="1" a="1"/>
  <c r="L8707" i="1" s="1"/>
  <c r="L8708" i="1" a="1"/>
  <c r="L8708" i="1" s="1"/>
  <c r="L8709" i="1" a="1"/>
  <c r="L8709" i="1" s="1"/>
  <c r="L8710" i="1" a="1"/>
  <c r="L8710" i="1" s="1"/>
  <c r="L8711" i="1" a="1"/>
  <c r="L8711" i="1" s="1"/>
  <c r="L8712" i="1" a="1"/>
  <c r="L8712" i="1" s="1"/>
  <c r="L8713" i="1" a="1"/>
  <c r="L8713" i="1" s="1"/>
  <c r="L8714" i="1" a="1"/>
  <c r="L8714" i="1" s="1"/>
  <c r="L8715" i="1" a="1"/>
  <c r="L8715" i="1" s="1"/>
  <c r="L8716" i="1" a="1"/>
  <c r="L8716" i="1" s="1"/>
  <c r="L8717" i="1" a="1"/>
  <c r="L8717" i="1" s="1"/>
  <c r="L8718" i="1" a="1"/>
  <c r="L8718" i="1" s="1"/>
  <c r="L8719" i="1" a="1"/>
  <c r="L8719" i="1" s="1"/>
  <c r="L8720" i="1" a="1"/>
  <c r="L8720" i="1" s="1"/>
  <c r="L8721" i="1" a="1"/>
  <c r="L8721" i="1" s="1"/>
  <c r="L8722" i="1" a="1"/>
  <c r="L8722" i="1" s="1"/>
  <c r="L8723" i="1" a="1"/>
  <c r="L8723" i="1" s="1"/>
  <c r="L8724" i="1" a="1"/>
  <c r="L8724" i="1" s="1"/>
  <c r="L8725" i="1" a="1"/>
  <c r="L8725" i="1" s="1"/>
  <c r="L8726" i="1" a="1"/>
  <c r="L8726" i="1" s="1"/>
  <c r="L8727" i="1" a="1"/>
  <c r="L8727" i="1" s="1"/>
  <c r="L8728" i="1" a="1"/>
  <c r="L8728" i="1" s="1"/>
  <c r="L8729" i="1" a="1"/>
  <c r="L8729" i="1" s="1"/>
  <c r="L8730" i="1" a="1"/>
  <c r="L8730" i="1" s="1"/>
  <c r="L8731" i="1" a="1"/>
  <c r="L8731" i="1" s="1"/>
  <c r="L8732" i="1" a="1"/>
  <c r="L8732" i="1" s="1"/>
  <c r="L8733" i="1" a="1"/>
  <c r="L8733" i="1" s="1"/>
  <c r="L8734" i="1" a="1"/>
  <c r="L8734" i="1" s="1"/>
  <c r="L8735" i="1" a="1"/>
  <c r="L8735" i="1" s="1"/>
  <c r="L8736" i="1" a="1"/>
  <c r="L8736" i="1" s="1"/>
  <c r="L8737" i="1" a="1"/>
  <c r="L8737" i="1" s="1"/>
  <c r="L8738" i="1" a="1"/>
  <c r="L8738" i="1" s="1"/>
  <c r="L8739" i="1" a="1"/>
  <c r="L8739" i="1" s="1"/>
  <c r="L8740" i="1" a="1"/>
  <c r="L8740" i="1" s="1"/>
  <c r="L8741" i="1" a="1"/>
  <c r="L8741" i="1" s="1"/>
  <c r="L8742" i="1" a="1"/>
  <c r="L8742" i="1" s="1"/>
  <c r="L8743" i="1" a="1"/>
  <c r="L8743" i="1" s="1"/>
  <c r="L8744" i="1" a="1"/>
  <c r="L8744" i="1" s="1"/>
  <c r="L8745" i="1" a="1"/>
  <c r="L8745" i="1" s="1"/>
  <c r="L8746" i="1" a="1"/>
  <c r="L8746" i="1" s="1"/>
  <c r="L8747" i="1" a="1"/>
  <c r="L8747" i="1" s="1"/>
  <c r="L8748" i="1" a="1"/>
  <c r="L8748" i="1" s="1"/>
  <c r="L8749" i="1" a="1"/>
  <c r="L8749" i="1" s="1"/>
  <c r="L8750" i="1" a="1"/>
  <c r="L8750" i="1" s="1"/>
  <c r="L8751" i="1" a="1"/>
  <c r="L8751" i="1" s="1"/>
  <c r="L8752" i="1" a="1"/>
  <c r="L8752" i="1" s="1"/>
  <c r="L8753" i="1" a="1"/>
  <c r="L8753" i="1" s="1"/>
  <c r="L8754" i="1" a="1"/>
  <c r="L8754" i="1" s="1"/>
  <c r="L8755" i="1" a="1"/>
  <c r="L8755" i="1" s="1"/>
  <c r="L8756" i="1" a="1"/>
  <c r="L8756" i="1" s="1"/>
  <c r="L8757" i="1" a="1"/>
  <c r="L8757" i="1" s="1"/>
  <c r="L8758" i="1" a="1"/>
  <c r="L8758" i="1" s="1"/>
  <c r="L8759" i="1" a="1"/>
  <c r="L8759" i="1" s="1"/>
  <c r="L8760" i="1" a="1"/>
  <c r="L8760" i="1" s="1"/>
  <c r="L8761" i="1" a="1"/>
  <c r="L8761" i="1" s="1"/>
  <c r="L8762" i="1" a="1"/>
  <c r="L8762" i="1" s="1"/>
  <c r="L8763" i="1" a="1"/>
  <c r="L8763" i="1" s="1"/>
  <c r="L8764" i="1" a="1"/>
  <c r="L8764" i="1" s="1"/>
  <c r="L8765" i="1" a="1"/>
  <c r="L8765" i="1" s="1"/>
  <c r="L8766" i="1" a="1"/>
  <c r="L8766" i="1" s="1"/>
  <c r="L8767" i="1" a="1"/>
  <c r="L8767" i="1" s="1"/>
  <c r="L8768" i="1" a="1"/>
  <c r="L8768" i="1" s="1"/>
  <c r="L8769" i="1" a="1"/>
  <c r="L8769" i="1" s="1"/>
  <c r="L8770" i="1" a="1"/>
  <c r="L8770" i="1" s="1"/>
  <c r="L8771" i="1" a="1"/>
  <c r="L8771" i="1" s="1"/>
  <c r="L8772" i="1" a="1"/>
  <c r="L8772" i="1" s="1"/>
  <c r="L8773" i="1" a="1"/>
  <c r="L8773" i="1" s="1"/>
  <c r="L8774" i="1" a="1"/>
  <c r="L8774" i="1" s="1"/>
  <c r="L8775" i="1" a="1"/>
  <c r="L8775" i="1" s="1"/>
  <c r="L8776" i="1" a="1"/>
  <c r="L8776" i="1" s="1"/>
  <c r="L8777" i="1" a="1"/>
  <c r="L8777" i="1" s="1"/>
  <c r="L8778" i="1" a="1"/>
  <c r="L8778" i="1" s="1"/>
  <c r="L8779" i="1" a="1"/>
  <c r="L8779" i="1" s="1"/>
  <c r="L8780" i="1" a="1"/>
  <c r="L8780" i="1" s="1"/>
  <c r="L8781" i="1" a="1"/>
  <c r="L8781" i="1" s="1"/>
  <c r="L8782" i="1" a="1"/>
  <c r="L8782" i="1" s="1"/>
  <c r="L8783" i="1" a="1"/>
  <c r="L8783" i="1" s="1"/>
  <c r="L8784" i="1" a="1"/>
  <c r="L8784" i="1" s="1"/>
  <c r="L8785" i="1" a="1"/>
  <c r="L8785" i="1" s="1"/>
  <c r="L8786" i="1" a="1"/>
  <c r="L8786" i="1" s="1"/>
  <c r="L8787" i="1" a="1"/>
  <c r="L8787" i="1" s="1"/>
  <c r="L8788" i="1" a="1"/>
  <c r="L8788" i="1" s="1"/>
  <c r="L8789" i="1" a="1"/>
  <c r="L8789" i="1" s="1"/>
  <c r="L8790" i="1" a="1"/>
  <c r="L8790" i="1" s="1"/>
  <c r="L8791" i="1" a="1"/>
  <c r="L8791" i="1" s="1"/>
  <c r="L8792" i="1" a="1"/>
  <c r="L8792" i="1" s="1"/>
  <c r="L8793" i="1" a="1"/>
  <c r="L8793" i="1" s="1"/>
  <c r="L8794" i="1" a="1"/>
  <c r="L8794" i="1" s="1"/>
  <c r="L8795" i="1" a="1"/>
  <c r="L8795" i="1" s="1"/>
  <c r="L8796" i="1" a="1"/>
  <c r="L8796" i="1" s="1"/>
  <c r="L8797" i="1" a="1"/>
  <c r="L8797" i="1" s="1"/>
  <c r="L8798" i="1" a="1"/>
  <c r="L8798" i="1" s="1"/>
  <c r="L8799" i="1" a="1"/>
  <c r="L8799" i="1" s="1"/>
  <c r="L8800" i="1" a="1"/>
  <c r="L8800" i="1" s="1"/>
  <c r="L8801" i="1" a="1"/>
  <c r="L8801" i="1" s="1"/>
  <c r="L8802" i="1" a="1"/>
  <c r="L8802" i="1" s="1"/>
  <c r="L8803" i="1" a="1"/>
  <c r="L8803" i="1" s="1"/>
  <c r="L8804" i="1" a="1"/>
  <c r="L8804" i="1" s="1"/>
  <c r="L8805" i="1" a="1"/>
  <c r="L8805" i="1" s="1"/>
  <c r="L8806" i="1" a="1"/>
  <c r="L8806" i="1" s="1"/>
  <c r="L8807" i="1" a="1"/>
  <c r="L8807" i="1" s="1"/>
  <c r="L8808" i="1" a="1"/>
  <c r="L8808" i="1" s="1"/>
  <c r="L8809" i="1" a="1"/>
  <c r="L8809" i="1" s="1"/>
  <c r="L8810" i="1" a="1"/>
  <c r="L8810" i="1" s="1"/>
  <c r="L8811" i="1" a="1"/>
  <c r="L8811" i="1" s="1"/>
  <c r="L8812" i="1" a="1"/>
  <c r="L8812" i="1" s="1"/>
  <c r="L8813" i="1" a="1"/>
  <c r="L8813" i="1" s="1"/>
  <c r="L8814" i="1" a="1"/>
  <c r="L8814" i="1" s="1"/>
  <c r="L8815" i="1" a="1"/>
  <c r="L8815" i="1" s="1"/>
  <c r="L8816" i="1" a="1"/>
  <c r="L8816" i="1" s="1"/>
  <c r="L8817" i="1" a="1"/>
  <c r="L8817" i="1" s="1"/>
  <c r="L8818" i="1" a="1"/>
  <c r="L8818" i="1" s="1"/>
  <c r="L8819" i="1" a="1"/>
  <c r="L8819" i="1" s="1"/>
  <c r="L8820" i="1" a="1"/>
  <c r="L8820" i="1" s="1"/>
  <c r="L8821" i="1" a="1"/>
  <c r="L8821" i="1" s="1"/>
  <c r="L8822" i="1" a="1"/>
  <c r="L8822" i="1" s="1"/>
  <c r="L8823" i="1" a="1"/>
  <c r="L8823" i="1" s="1"/>
  <c r="L8824" i="1" a="1"/>
  <c r="L8824" i="1" s="1"/>
  <c r="L8825" i="1" a="1"/>
  <c r="L8825" i="1" s="1"/>
  <c r="L8826" i="1" a="1"/>
  <c r="L8826" i="1" s="1"/>
  <c r="L8827" i="1" a="1"/>
  <c r="L8827" i="1" s="1"/>
  <c r="L8828" i="1" a="1"/>
  <c r="L8828" i="1" s="1"/>
  <c r="L8829" i="1" a="1"/>
  <c r="L8829" i="1" s="1"/>
  <c r="L8830" i="1" a="1"/>
  <c r="L8830" i="1" s="1"/>
  <c r="L8831" i="1" a="1"/>
  <c r="L8831" i="1" s="1"/>
  <c r="L8832" i="1" a="1"/>
  <c r="L8832" i="1" s="1"/>
  <c r="L8833" i="1" a="1"/>
  <c r="L8833" i="1" s="1"/>
  <c r="L8834" i="1" a="1"/>
  <c r="L8834" i="1" s="1"/>
  <c r="L8835" i="1" a="1"/>
  <c r="L8835" i="1" s="1"/>
  <c r="L8836" i="1" a="1"/>
  <c r="L8836" i="1" s="1"/>
  <c r="L8837" i="1" a="1"/>
  <c r="L8837" i="1" s="1"/>
  <c r="L8838" i="1" a="1"/>
  <c r="L8838" i="1" s="1"/>
  <c r="L8839" i="1" a="1"/>
  <c r="L8839" i="1" s="1"/>
  <c r="L8840" i="1" a="1"/>
  <c r="L8840" i="1" s="1"/>
  <c r="L8841" i="1" a="1"/>
  <c r="L8841" i="1" s="1"/>
  <c r="L8842" i="1" a="1"/>
  <c r="L8842" i="1" s="1"/>
  <c r="L8843" i="1" a="1"/>
  <c r="L8843" i="1" s="1"/>
  <c r="L8844" i="1" a="1"/>
  <c r="L8844" i="1" s="1"/>
  <c r="L8845" i="1" a="1"/>
  <c r="L8845" i="1" s="1"/>
  <c r="L8846" i="1" a="1"/>
  <c r="L8846" i="1" s="1"/>
  <c r="L8847" i="1" a="1"/>
  <c r="L8847" i="1" s="1"/>
  <c r="L8848" i="1" a="1"/>
  <c r="L8848" i="1" s="1"/>
  <c r="L8849" i="1" a="1"/>
  <c r="L8849" i="1" s="1"/>
  <c r="L8850" i="1" a="1"/>
  <c r="L8850" i="1" s="1"/>
  <c r="L8851" i="1" a="1"/>
  <c r="L8851" i="1" s="1"/>
  <c r="L8852" i="1" a="1"/>
  <c r="L8852" i="1" s="1"/>
  <c r="L8853" i="1" a="1"/>
  <c r="L8853" i="1" s="1"/>
  <c r="L8854" i="1" a="1"/>
  <c r="L8854" i="1" s="1"/>
  <c r="L8855" i="1" a="1"/>
  <c r="L8855" i="1" s="1"/>
  <c r="L8856" i="1" a="1"/>
  <c r="L8856" i="1" s="1"/>
  <c r="L8857" i="1" a="1"/>
  <c r="L8857" i="1" s="1"/>
  <c r="L8858" i="1" a="1"/>
  <c r="L8858" i="1" s="1"/>
  <c r="L8859" i="1" a="1"/>
  <c r="L8859" i="1" s="1"/>
  <c r="L8860" i="1" a="1"/>
  <c r="L8860" i="1" s="1"/>
  <c r="L8861" i="1" a="1"/>
  <c r="L8861" i="1" s="1"/>
  <c r="L8862" i="1" a="1"/>
  <c r="L8862" i="1" s="1"/>
  <c r="L8863" i="1" a="1"/>
  <c r="L8863" i="1" s="1"/>
  <c r="L8864" i="1" a="1"/>
  <c r="L8864" i="1" s="1"/>
  <c r="L8865" i="1" a="1"/>
  <c r="L8865" i="1" s="1"/>
  <c r="L8866" i="1" a="1"/>
  <c r="L8866" i="1" s="1"/>
  <c r="L8867" i="1" a="1"/>
  <c r="L8867" i="1" s="1"/>
  <c r="L8868" i="1" a="1"/>
  <c r="L8868" i="1" s="1"/>
  <c r="L8869" i="1" a="1"/>
  <c r="L8869" i="1" s="1"/>
  <c r="L8870" i="1" a="1"/>
  <c r="L8870" i="1" s="1"/>
  <c r="L8871" i="1" a="1"/>
  <c r="L8871" i="1" s="1"/>
  <c r="L8872" i="1" a="1"/>
  <c r="L8872" i="1" s="1"/>
  <c r="L8873" i="1" a="1"/>
  <c r="L8873" i="1" s="1"/>
  <c r="L8874" i="1" a="1"/>
  <c r="L8874" i="1" s="1"/>
  <c r="L8875" i="1" a="1"/>
  <c r="L8875" i="1" s="1"/>
  <c r="L8876" i="1" a="1"/>
  <c r="L8876" i="1" s="1"/>
  <c r="L8877" i="1" a="1"/>
  <c r="L8877" i="1" s="1"/>
  <c r="L8878" i="1" a="1"/>
  <c r="L8878" i="1" s="1"/>
  <c r="L8879" i="1" a="1"/>
  <c r="L8879" i="1" s="1"/>
  <c r="L8880" i="1" a="1"/>
  <c r="L8880" i="1" s="1"/>
  <c r="L8881" i="1" a="1"/>
  <c r="L8881" i="1" s="1"/>
  <c r="L8882" i="1" a="1"/>
  <c r="L8882" i="1" s="1"/>
  <c r="L8883" i="1" a="1"/>
  <c r="L8883" i="1" s="1"/>
  <c r="L8884" i="1" a="1"/>
  <c r="L8884" i="1" s="1"/>
  <c r="L8885" i="1" a="1"/>
  <c r="L8885" i="1" s="1"/>
  <c r="L8886" i="1" a="1"/>
  <c r="L8886" i="1" s="1"/>
  <c r="L8887" i="1" a="1"/>
  <c r="L8887" i="1" s="1"/>
  <c r="L8888" i="1" a="1"/>
  <c r="L8888" i="1" s="1"/>
  <c r="L8889" i="1" a="1"/>
  <c r="L8889" i="1" s="1"/>
  <c r="L8890" i="1" a="1"/>
  <c r="L8890" i="1" s="1"/>
  <c r="L8891" i="1" a="1"/>
  <c r="L8891" i="1" s="1"/>
  <c r="L8892" i="1" a="1"/>
  <c r="L8892" i="1" s="1"/>
  <c r="L8893" i="1" a="1"/>
  <c r="L8893" i="1" s="1"/>
  <c r="L8894" i="1" a="1"/>
  <c r="L8894" i="1" s="1"/>
  <c r="L8895" i="1" a="1"/>
  <c r="L8895" i="1" s="1"/>
  <c r="L8896" i="1" a="1"/>
  <c r="L8896" i="1" s="1"/>
  <c r="L8897" i="1" a="1"/>
  <c r="L8897" i="1" s="1"/>
  <c r="L8898" i="1" a="1"/>
  <c r="L8898" i="1" s="1"/>
  <c r="L8899" i="1" a="1"/>
  <c r="L8899" i="1" s="1"/>
  <c r="L8900" i="1" a="1"/>
  <c r="L8900" i="1" s="1"/>
  <c r="L8901" i="1" a="1"/>
  <c r="L8901" i="1" s="1"/>
  <c r="L8902" i="1" a="1"/>
  <c r="L8902" i="1" s="1"/>
  <c r="L8903" i="1" a="1"/>
  <c r="L8903" i="1" s="1"/>
  <c r="L8904" i="1" a="1"/>
  <c r="L8904" i="1" s="1"/>
  <c r="L8905" i="1" a="1"/>
  <c r="L8905" i="1" s="1"/>
  <c r="L8906" i="1" a="1"/>
  <c r="L8906" i="1" s="1"/>
  <c r="L8907" i="1" a="1"/>
  <c r="L8907" i="1" s="1"/>
  <c r="L8908" i="1" a="1"/>
  <c r="L8908" i="1" s="1"/>
  <c r="L8909" i="1" a="1"/>
  <c r="L8909" i="1" s="1"/>
  <c r="L8910" i="1" a="1"/>
  <c r="L8910" i="1" s="1"/>
  <c r="L8911" i="1" a="1"/>
  <c r="L8911" i="1" s="1"/>
  <c r="L8912" i="1" a="1"/>
  <c r="L8912" i="1" s="1"/>
  <c r="L8913" i="1" a="1"/>
  <c r="L8913" i="1" s="1"/>
  <c r="L8914" i="1" a="1"/>
  <c r="L8914" i="1" s="1"/>
  <c r="L8915" i="1" a="1"/>
  <c r="L8915" i="1" s="1"/>
  <c r="L8916" i="1" a="1"/>
  <c r="L8916" i="1" s="1"/>
  <c r="L8917" i="1" a="1"/>
  <c r="L8917" i="1" s="1"/>
  <c r="L8918" i="1" a="1"/>
  <c r="L8918" i="1" s="1"/>
  <c r="L8919" i="1" a="1"/>
  <c r="L8919" i="1" s="1"/>
  <c r="L8920" i="1" a="1"/>
  <c r="L8920" i="1" s="1"/>
  <c r="L8921" i="1" a="1"/>
  <c r="L8921" i="1" s="1"/>
  <c r="L8922" i="1" a="1"/>
  <c r="L8922" i="1" s="1"/>
  <c r="L8923" i="1" a="1"/>
  <c r="L8923" i="1" s="1"/>
  <c r="L8924" i="1" a="1"/>
  <c r="L8924" i="1" s="1"/>
  <c r="L8925" i="1" a="1"/>
  <c r="L8925" i="1" s="1"/>
  <c r="L8926" i="1" a="1"/>
  <c r="L8926" i="1" s="1"/>
  <c r="L8927" i="1" a="1"/>
  <c r="L8927" i="1" s="1"/>
  <c r="L8928" i="1" a="1"/>
  <c r="L8928" i="1" s="1"/>
  <c r="L8929" i="1" a="1"/>
  <c r="L8929" i="1" s="1"/>
  <c r="L8930" i="1" a="1"/>
  <c r="L8930" i="1" s="1"/>
  <c r="L8931" i="1" a="1"/>
  <c r="L8931" i="1" s="1"/>
  <c r="L8932" i="1" a="1"/>
  <c r="L8932" i="1" s="1"/>
  <c r="L8933" i="1" a="1"/>
  <c r="L8933" i="1" s="1"/>
  <c r="L8934" i="1" a="1"/>
  <c r="L8934" i="1" s="1"/>
  <c r="L8935" i="1" a="1"/>
  <c r="L8935" i="1" s="1"/>
  <c r="L8936" i="1" a="1"/>
  <c r="L8936" i="1" s="1"/>
  <c r="L8937" i="1" a="1"/>
  <c r="L8937" i="1" s="1"/>
  <c r="L8938" i="1" a="1"/>
  <c r="L8938" i="1" s="1"/>
  <c r="L8939" i="1" a="1"/>
  <c r="L8939" i="1" s="1"/>
  <c r="L8940" i="1" a="1"/>
  <c r="L8940" i="1" s="1"/>
  <c r="L8941" i="1" a="1"/>
  <c r="L8941" i="1" s="1"/>
  <c r="L8942" i="1" a="1"/>
  <c r="L8942" i="1" s="1"/>
  <c r="L8943" i="1" a="1"/>
  <c r="L8943" i="1" s="1"/>
  <c r="L8944" i="1" a="1"/>
  <c r="L8944" i="1" s="1"/>
  <c r="L8945" i="1" a="1"/>
  <c r="L8945" i="1" s="1"/>
  <c r="L8946" i="1" a="1"/>
  <c r="L8946" i="1" s="1"/>
  <c r="L8947" i="1" a="1"/>
  <c r="L8947" i="1" s="1"/>
  <c r="L8948" i="1" a="1"/>
  <c r="L8948" i="1" s="1"/>
  <c r="L8949" i="1" a="1"/>
  <c r="L8949" i="1" s="1"/>
  <c r="L8950" i="1" a="1"/>
  <c r="L8950" i="1" s="1"/>
  <c r="L8951" i="1" a="1"/>
  <c r="L8951" i="1" s="1"/>
  <c r="L8952" i="1" a="1"/>
  <c r="L8952" i="1" s="1"/>
  <c r="L8953" i="1" a="1"/>
  <c r="L8953" i="1" s="1"/>
  <c r="L8954" i="1" a="1"/>
  <c r="L8954" i="1" s="1"/>
  <c r="L8955" i="1" a="1"/>
  <c r="L8955" i="1" s="1"/>
  <c r="L8956" i="1" a="1"/>
  <c r="L8956" i="1" s="1"/>
  <c r="L8957" i="1" a="1"/>
  <c r="L8957" i="1" s="1"/>
  <c r="L8958" i="1" a="1"/>
  <c r="L8958" i="1" s="1"/>
  <c r="L8959" i="1" a="1"/>
  <c r="L8959" i="1" s="1"/>
  <c r="L8960" i="1" a="1"/>
  <c r="L8960" i="1" s="1"/>
  <c r="L8961" i="1" a="1"/>
  <c r="L8961" i="1" s="1"/>
  <c r="L8962" i="1" a="1"/>
  <c r="L8962" i="1" s="1"/>
  <c r="L8963" i="1" a="1"/>
  <c r="L8963" i="1" s="1"/>
  <c r="L8964" i="1" a="1"/>
  <c r="L8964" i="1" s="1"/>
  <c r="L8965" i="1" a="1"/>
  <c r="L8965" i="1" s="1"/>
  <c r="L8966" i="1" a="1"/>
  <c r="L8966" i="1" s="1"/>
  <c r="L8967" i="1" a="1"/>
  <c r="L8967" i="1" s="1"/>
  <c r="L8968" i="1" a="1"/>
  <c r="L8968" i="1" s="1"/>
  <c r="L8969" i="1" a="1"/>
  <c r="L8969" i="1" s="1"/>
  <c r="L8970" i="1" a="1"/>
  <c r="L8970" i="1" s="1"/>
  <c r="L8971" i="1" a="1"/>
  <c r="L8971" i="1" s="1"/>
  <c r="L8972" i="1" a="1"/>
  <c r="L8972" i="1" s="1"/>
  <c r="L8973" i="1" a="1"/>
  <c r="L8973" i="1" s="1"/>
  <c r="L8974" i="1" a="1"/>
  <c r="L8974" i="1" s="1"/>
  <c r="L8975" i="1" a="1"/>
  <c r="L8975" i="1" s="1"/>
  <c r="L8976" i="1" a="1"/>
  <c r="L8976" i="1" s="1"/>
  <c r="L8977" i="1" a="1"/>
  <c r="L8977" i="1" s="1"/>
  <c r="L8978" i="1" a="1"/>
  <c r="L8978" i="1" s="1"/>
  <c r="L8979" i="1" a="1"/>
  <c r="L8979" i="1" s="1"/>
  <c r="L8980" i="1" a="1"/>
  <c r="L8980" i="1" s="1"/>
  <c r="L8981" i="1" a="1"/>
  <c r="L8981" i="1" s="1"/>
  <c r="L8982" i="1" a="1"/>
  <c r="L8982" i="1" s="1"/>
  <c r="L8983" i="1" a="1"/>
  <c r="L8983" i="1" s="1"/>
  <c r="L8984" i="1" a="1"/>
  <c r="L8984" i="1" s="1"/>
  <c r="L8985" i="1" a="1"/>
  <c r="L8985" i="1" s="1"/>
  <c r="K8617" i="1" a="1"/>
  <c r="K8617" i="1" s="1"/>
  <c r="L8617" i="1" a="1"/>
  <c r="L8617" i="1" s="1"/>
  <c r="K8616" i="1" a="1"/>
  <c r="K8616" i="1" s="1"/>
  <c r="L8616" i="1" a="1"/>
  <c r="L8616" i="1" s="1"/>
  <c r="K8333" i="1" a="1"/>
  <c r="K8333" i="1" s="1"/>
  <c r="K8334" i="1" a="1"/>
  <c r="K8334" i="1" s="1"/>
  <c r="K8335" i="1" a="1"/>
  <c r="K8335" i="1" s="1"/>
  <c r="K8336" i="1" a="1"/>
  <c r="K8336" i="1" s="1"/>
  <c r="K8337" i="1" a="1"/>
  <c r="K8337" i="1" s="1"/>
  <c r="K8338" i="1" a="1"/>
  <c r="K8338" i="1" s="1"/>
  <c r="K8339" i="1" a="1"/>
  <c r="K8339" i="1" s="1"/>
  <c r="K8340" i="1" a="1"/>
  <c r="K8340" i="1" s="1"/>
  <c r="K8341" i="1" a="1"/>
  <c r="K8341" i="1" s="1"/>
  <c r="K8342" i="1" a="1"/>
  <c r="K8342" i="1" s="1"/>
  <c r="K8343" i="1" a="1"/>
  <c r="K8343" i="1" s="1"/>
  <c r="K8344" i="1" a="1"/>
  <c r="K8344" i="1" s="1"/>
  <c r="K8345" i="1" a="1"/>
  <c r="K8345" i="1" s="1"/>
  <c r="K8346" i="1" a="1"/>
  <c r="K8346" i="1" s="1"/>
  <c r="K8347" i="1" a="1"/>
  <c r="K8347" i="1" s="1"/>
  <c r="K8348" i="1" a="1"/>
  <c r="K8348" i="1" s="1"/>
  <c r="K8349" i="1" a="1"/>
  <c r="K8349" i="1" s="1"/>
  <c r="K8350" i="1" a="1"/>
  <c r="K8350" i="1" s="1"/>
  <c r="K8351" i="1" a="1"/>
  <c r="K8351" i="1" s="1"/>
  <c r="K8352" i="1" a="1"/>
  <c r="K8352" i="1" s="1"/>
  <c r="K8353" i="1" a="1"/>
  <c r="K8353" i="1" s="1"/>
  <c r="K8354" i="1" a="1"/>
  <c r="K8354" i="1" s="1"/>
  <c r="K8355" i="1" a="1"/>
  <c r="K8355" i="1" s="1"/>
  <c r="K8356" i="1" a="1"/>
  <c r="K8356" i="1" s="1"/>
  <c r="K8357" i="1" a="1"/>
  <c r="K8357" i="1" s="1"/>
  <c r="K8358" i="1" a="1"/>
  <c r="K8358" i="1" s="1"/>
  <c r="K8359" i="1" a="1"/>
  <c r="K8359" i="1" s="1"/>
  <c r="K8360" i="1" a="1"/>
  <c r="K8360" i="1" s="1"/>
  <c r="K8361" i="1" a="1"/>
  <c r="K8361" i="1" s="1"/>
  <c r="K8362" i="1" a="1"/>
  <c r="K8362" i="1" s="1"/>
  <c r="K8363" i="1" a="1"/>
  <c r="K8363" i="1" s="1"/>
  <c r="K8364" i="1" a="1"/>
  <c r="K8364" i="1" s="1"/>
  <c r="K8365" i="1" a="1"/>
  <c r="K8365" i="1" s="1"/>
  <c r="K8366" i="1" a="1"/>
  <c r="K8366" i="1" s="1"/>
  <c r="K8367" i="1" a="1"/>
  <c r="K8367" i="1" s="1"/>
  <c r="K8368" i="1" a="1"/>
  <c r="K8368" i="1" s="1"/>
  <c r="K8369" i="1" a="1"/>
  <c r="K8369" i="1" s="1"/>
  <c r="K8370" i="1" a="1"/>
  <c r="K8370" i="1" s="1"/>
  <c r="K8371" i="1" a="1"/>
  <c r="K8371" i="1" s="1"/>
  <c r="K8372" i="1" a="1"/>
  <c r="K8372" i="1" s="1"/>
  <c r="K8373" i="1" a="1"/>
  <c r="K8373" i="1" s="1"/>
  <c r="K8374" i="1" a="1"/>
  <c r="K8374" i="1" s="1"/>
  <c r="K8375" i="1" a="1"/>
  <c r="K8375" i="1" s="1"/>
  <c r="K8376" i="1" a="1"/>
  <c r="K8376" i="1" s="1"/>
  <c r="K8377" i="1" a="1"/>
  <c r="K8377" i="1" s="1"/>
  <c r="K8378" i="1" a="1"/>
  <c r="K8378" i="1" s="1"/>
  <c r="K8379" i="1" a="1"/>
  <c r="K8379" i="1" s="1"/>
  <c r="K8380" i="1" a="1"/>
  <c r="K8380" i="1" s="1"/>
  <c r="K8381" i="1" a="1"/>
  <c r="K8381" i="1" s="1"/>
  <c r="K8382" i="1" a="1"/>
  <c r="K8382" i="1" s="1"/>
  <c r="K8383" i="1" a="1"/>
  <c r="K8383" i="1" s="1"/>
  <c r="K8384" i="1" a="1"/>
  <c r="K8384" i="1" s="1"/>
  <c r="K8385" i="1" a="1"/>
  <c r="K8385" i="1" s="1"/>
  <c r="K8386" i="1" a="1"/>
  <c r="K8386" i="1" s="1"/>
  <c r="K8387" i="1" a="1"/>
  <c r="K8387" i="1" s="1"/>
  <c r="K8388" i="1" a="1"/>
  <c r="K8388" i="1" s="1"/>
  <c r="K8389" i="1" a="1"/>
  <c r="K8389" i="1" s="1"/>
  <c r="K8390" i="1" a="1"/>
  <c r="K8390" i="1" s="1"/>
  <c r="K8391" i="1" a="1"/>
  <c r="K8391" i="1" s="1"/>
  <c r="K8392" i="1" a="1"/>
  <c r="K8392" i="1" s="1"/>
  <c r="K8393" i="1" a="1"/>
  <c r="K8393" i="1" s="1"/>
  <c r="K8394" i="1" a="1"/>
  <c r="K8394" i="1" s="1"/>
  <c r="K8395" i="1" a="1"/>
  <c r="K8395" i="1" s="1"/>
  <c r="K8396" i="1" a="1"/>
  <c r="K8396" i="1" s="1"/>
  <c r="K8397" i="1" a="1"/>
  <c r="K8397" i="1" s="1"/>
  <c r="K8398" i="1" a="1"/>
  <c r="K8398" i="1" s="1"/>
  <c r="K8399" i="1" a="1"/>
  <c r="K8399" i="1" s="1"/>
  <c r="K8400" i="1" a="1"/>
  <c r="K8400" i="1" s="1"/>
  <c r="K8401" i="1" a="1"/>
  <c r="K8401" i="1" s="1"/>
  <c r="K8402" i="1" a="1"/>
  <c r="K8402" i="1" s="1"/>
  <c r="K8403" i="1" a="1"/>
  <c r="K8403" i="1" s="1"/>
  <c r="K8404" i="1" a="1"/>
  <c r="K8404" i="1" s="1"/>
  <c r="K8405" i="1" a="1"/>
  <c r="K8405" i="1" s="1"/>
  <c r="K8406" i="1" a="1"/>
  <c r="K8406" i="1" s="1"/>
  <c r="K8407" i="1" a="1"/>
  <c r="K8407" i="1" s="1"/>
  <c r="K8408" i="1" a="1"/>
  <c r="K8408" i="1" s="1"/>
  <c r="K8409" i="1" a="1"/>
  <c r="K8409" i="1" s="1"/>
  <c r="K8410" i="1" a="1"/>
  <c r="K8410" i="1" s="1"/>
  <c r="K8411" i="1" a="1"/>
  <c r="K8411" i="1" s="1"/>
  <c r="K8412" i="1" a="1"/>
  <c r="K8412" i="1" s="1"/>
  <c r="K8413" i="1" a="1"/>
  <c r="K8413" i="1" s="1"/>
  <c r="K8414" i="1" a="1"/>
  <c r="K8414" i="1" s="1"/>
  <c r="K8415" i="1" a="1"/>
  <c r="K8415" i="1" s="1"/>
  <c r="K8416" i="1" a="1"/>
  <c r="K8416" i="1" s="1"/>
  <c r="K8417" i="1" a="1"/>
  <c r="K8417" i="1" s="1"/>
  <c r="K8418" i="1" a="1"/>
  <c r="K8418" i="1" s="1"/>
  <c r="K8419" i="1" a="1"/>
  <c r="K8419" i="1" s="1"/>
  <c r="K8420" i="1" a="1"/>
  <c r="K8420" i="1" s="1"/>
  <c r="K8421" i="1" a="1"/>
  <c r="K8421" i="1" s="1"/>
  <c r="K8422" i="1" a="1"/>
  <c r="K8422" i="1" s="1"/>
  <c r="K8423" i="1" a="1"/>
  <c r="K8423" i="1" s="1"/>
  <c r="K8424" i="1" a="1"/>
  <c r="K8424" i="1" s="1"/>
  <c r="K8425" i="1" a="1"/>
  <c r="K8425" i="1" s="1"/>
  <c r="K8426" i="1" a="1"/>
  <c r="K8426" i="1" s="1"/>
  <c r="K8427" i="1" a="1"/>
  <c r="K8427" i="1" s="1"/>
  <c r="K8428" i="1" a="1"/>
  <c r="K8428" i="1" s="1"/>
  <c r="K8429" i="1" a="1"/>
  <c r="K8429" i="1" s="1"/>
  <c r="K8430" i="1" a="1"/>
  <c r="K8430" i="1" s="1"/>
  <c r="K8431" i="1" a="1"/>
  <c r="K8431" i="1" s="1"/>
  <c r="K8432" i="1" a="1"/>
  <c r="K8432" i="1" s="1"/>
  <c r="K8433" i="1" a="1"/>
  <c r="K8433" i="1" s="1"/>
  <c r="K8434" i="1" a="1"/>
  <c r="K8434" i="1" s="1"/>
  <c r="K8435" i="1" a="1"/>
  <c r="K8435" i="1" s="1"/>
  <c r="K8436" i="1" a="1"/>
  <c r="K8436" i="1" s="1"/>
  <c r="K8437" i="1" a="1"/>
  <c r="K8437" i="1" s="1"/>
  <c r="K8438" i="1" a="1"/>
  <c r="K8438" i="1" s="1"/>
  <c r="K8439" i="1" a="1"/>
  <c r="K8439" i="1" s="1"/>
  <c r="K8440" i="1" a="1"/>
  <c r="K8440" i="1" s="1"/>
  <c r="K8441" i="1" a="1"/>
  <c r="K8441" i="1" s="1"/>
  <c r="K8442" i="1" a="1"/>
  <c r="K8442" i="1" s="1"/>
  <c r="K8443" i="1" a="1"/>
  <c r="K8443" i="1" s="1"/>
  <c r="K8444" i="1" a="1"/>
  <c r="K8444" i="1" s="1"/>
  <c r="K8445" i="1" a="1"/>
  <c r="K8445" i="1" s="1"/>
  <c r="K8446" i="1" a="1"/>
  <c r="K8446" i="1" s="1"/>
  <c r="K8447" i="1" a="1"/>
  <c r="K8447" i="1" s="1"/>
  <c r="K8448" i="1" a="1"/>
  <c r="K8448" i="1" s="1"/>
  <c r="K8449" i="1" a="1"/>
  <c r="K8449" i="1" s="1"/>
  <c r="K8450" i="1" a="1"/>
  <c r="K8450" i="1" s="1"/>
  <c r="K8451" i="1" a="1"/>
  <c r="K8451" i="1" s="1"/>
  <c r="K8452" i="1" a="1"/>
  <c r="K8452" i="1" s="1"/>
  <c r="K8453" i="1" a="1"/>
  <c r="K8453" i="1" s="1"/>
  <c r="K8454" i="1" a="1"/>
  <c r="K8454" i="1" s="1"/>
  <c r="K8455" i="1" a="1"/>
  <c r="K8455" i="1" s="1"/>
  <c r="K8456" i="1" a="1"/>
  <c r="K8456" i="1" s="1"/>
  <c r="K8457" i="1" a="1"/>
  <c r="K8457" i="1" s="1"/>
  <c r="K8458" i="1" a="1"/>
  <c r="K8458" i="1" s="1"/>
  <c r="K8459" i="1" a="1"/>
  <c r="K8459" i="1" s="1"/>
  <c r="K8460" i="1" a="1"/>
  <c r="K8460" i="1" s="1"/>
  <c r="K8461" i="1" a="1"/>
  <c r="K8461" i="1" s="1"/>
  <c r="K8462" i="1" a="1"/>
  <c r="K8462" i="1" s="1"/>
  <c r="K8463" i="1" a="1"/>
  <c r="K8463" i="1" s="1"/>
  <c r="K8464" i="1" a="1"/>
  <c r="K8464" i="1" s="1"/>
  <c r="K8465" i="1" a="1"/>
  <c r="K8465" i="1" s="1"/>
  <c r="K8466" i="1" a="1"/>
  <c r="K8466" i="1" s="1"/>
  <c r="K8467" i="1" a="1"/>
  <c r="K8467" i="1" s="1"/>
  <c r="K8468" i="1" a="1"/>
  <c r="K8468" i="1" s="1"/>
  <c r="K8469" i="1" a="1"/>
  <c r="K8469" i="1" s="1"/>
  <c r="K8470" i="1" a="1"/>
  <c r="K8470" i="1" s="1"/>
  <c r="K8471" i="1" a="1"/>
  <c r="K8471" i="1" s="1"/>
  <c r="K8472" i="1" a="1"/>
  <c r="K8472" i="1" s="1"/>
  <c r="K8473" i="1" a="1"/>
  <c r="K8473" i="1" s="1"/>
  <c r="K8474" i="1" a="1"/>
  <c r="K8474" i="1" s="1"/>
  <c r="K8475" i="1" a="1"/>
  <c r="K8475" i="1" s="1"/>
  <c r="K8476" i="1" a="1"/>
  <c r="K8476" i="1" s="1"/>
  <c r="K8477" i="1" a="1"/>
  <c r="K8477" i="1" s="1"/>
  <c r="K8478" i="1" a="1"/>
  <c r="K8478" i="1" s="1"/>
  <c r="K8479" i="1" a="1"/>
  <c r="K8479" i="1" s="1"/>
  <c r="K8480" i="1" a="1"/>
  <c r="K8480" i="1" s="1"/>
  <c r="K8481" i="1" a="1"/>
  <c r="K8481" i="1" s="1"/>
  <c r="K8482" i="1" a="1"/>
  <c r="K8482" i="1" s="1"/>
  <c r="K8483" i="1" a="1"/>
  <c r="K8483" i="1" s="1"/>
  <c r="K8484" i="1" a="1"/>
  <c r="K8484" i="1" s="1"/>
  <c r="K8485" i="1" a="1"/>
  <c r="K8485" i="1" s="1"/>
  <c r="K8486" i="1" a="1"/>
  <c r="K8486" i="1" s="1"/>
  <c r="K8487" i="1" a="1"/>
  <c r="K8487" i="1" s="1"/>
  <c r="K8488" i="1" a="1"/>
  <c r="K8488" i="1" s="1"/>
  <c r="K8489" i="1" a="1"/>
  <c r="K8489" i="1" s="1"/>
  <c r="K8490" i="1" a="1"/>
  <c r="K8490" i="1" s="1"/>
  <c r="K8491" i="1" a="1"/>
  <c r="K8491" i="1" s="1"/>
  <c r="K8492" i="1" a="1"/>
  <c r="K8492" i="1" s="1"/>
  <c r="K8493" i="1" a="1"/>
  <c r="K8493" i="1" s="1"/>
  <c r="K8494" i="1" a="1"/>
  <c r="K8494" i="1" s="1"/>
  <c r="K8495" i="1" a="1"/>
  <c r="K8495" i="1" s="1"/>
  <c r="K8496" i="1" a="1"/>
  <c r="K8496" i="1" s="1"/>
  <c r="K8497" i="1" a="1"/>
  <c r="K8497" i="1" s="1"/>
  <c r="K8498" i="1" a="1"/>
  <c r="K8498" i="1" s="1"/>
  <c r="K8499" i="1" a="1"/>
  <c r="K8499" i="1" s="1"/>
  <c r="K8500" i="1" a="1"/>
  <c r="K8500" i="1" s="1"/>
  <c r="K8501" i="1" a="1"/>
  <c r="K8501" i="1" s="1"/>
  <c r="K8502" i="1" a="1"/>
  <c r="K8502" i="1" s="1"/>
  <c r="K8503" i="1" a="1"/>
  <c r="K8503" i="1" s="1"/>
  <c r="K8504" i="1" a="1"/>
  <c r="K8504" i="1" s="1"/>
  <c r="K8505" i="1" a="1"/>
  <c r="K8505" i="1" s="1"/>
  <c r="K8506" i="1" a="1"/>
  <c r="K8506" i="1" s="1"/>
  <c r="K8507" i="1" a="1"/>
  <c r="K8507" i="1" s="1"/>
  <c r="K8508" i="1" a="1"/>
  <c r="K8508" i="1" s="1"/>
  <c r="K8509" i="1" a="1"/>
  <c r="K8509" i="1" s="1"/>
  <c r="K8510" i="1" a="1"/>
  <c r="K8510" i="1" s="1"/>
  <c r="K8511" i="1" a="1"/>
  <c r="K8511" i="1" s="1"/>
  <c r="K8512" i="1" a="1"/>
  <c r="K8512" i="1" s="1"/>
  <c r="K8513" i="1" a="1"/>
  <c r="K8513" i="1" s="1"/>
  <c r="K8514" i="1" a="1"/>
  <c r="K8514" i="1" s="1"/>
  <c r="K8515" i="1" a="1"/>
  <c r="K8515" i="1" s="1"/>
  <c r="K8516" i="1" a="1"/>
  <c r="K8516" i="1" s="1"/>
  <c r="K8517" i="1" a="1"/>
  <c r="K8517" i="1" s="1"/>
  <c r="K8518" i="1" a="1"/>
  <c r="K8518" i="1" s="1"/>
  <c r="K8519" i="1" a="1"/>
  <c r="K8519" i="1" s="1"/>
  <c r="K8520" i="1" a="1"/>
  <c r="K8520" i="1" s="1"/>
  <c r="K8521" i="1" a="1"/>
  <c r="K8521" i="1" s="1"/>
  <c r="K8522" i="1" a="1"/>
  <c r="K8522" i="1" s="1"/>
  <c r="K8523" i="1" a="1"/>
  <c r="K8523" i="1" s="1"/>
  <c r="K8524" i="1" a="1"/>
  <c r="K8524" i="1" s="1"/>
  <c r="K8525" i="1" a="1"/>
  <c r="K8525" i="1" s="1"/>
  <c r="K8526" i="1" a="1"/>
  <c r="K8526" i="1" s="1"/>
  <c r="K8527" i="1" a="1"/>
  <c r="K8527" i="1" s="1"/>
  <c r="K8528" i="1" a="1"/>
  <c r="K8528" i="1" s="1"/>
  <c r="K8529" i="1" a="1"/>
  <c r="K8529" i="1" s="1"/>
  <c r="K8530" i="1" a="1"/>
  <c r="K8530" i="1" s="1"/>
  <c r="K8531" i="1" a="1"/>
  <c r="K8531" i="1" s="1"/>
  <c r="K8532" i="1" a="1"/>
  <c r="K8532" i="1" s="1"/>
  <c r="K8533" i="1" a="1"/>
  <c r="K8533" i="1" s="1"/>
  <c r="K8534" i="1" a="1"/>
  <c r="K8534" i="1" s="1"/>
  <c r="K8535" i="1" a="1"/>
  <c r="K8535" i="1" s="1"/>
  <c r="K8536" i="1" a="1"/>
  <c r="K8536" i="1" s="1"/>
  <c r="K8537" i="1" a="1"/>
  <c r="K8537" i="1" s="1"/>
  <c r="K8538" i="1" a="1"/>
  <c r="K8538" i="1" s="1"/>
  <c r="K8539" i="1" a="1"/>
  <c r="K8539" i="1" s="1"/>
  <c r="K8540" i="1" a="1"/>
  <c r="K8540" i="1" s="1"/>
  <c r="K8541" i="1" a="1"/>
  <c r="K8541" i="1" s="1"/>
  <c r="K8542" i="1" a="1"/>
  <c r="K8542" i="1" s="1"/>
  <c r="K8543" i="1" a="1"/>
  <c r="K8543" i="1" s="1"/>
  <c r="K8544" i="1" a="1"/>
  <c r="K8544" i="1" s="1"/>
  <c r="K8545" i="1" a="1"/>
  <c r="K8545" i="1" s="1"/>
  <c r="K8546" i="1" a="1"/>
  <c r="K8546" i="1" s="1"/>
  <c r="K8547" i="1" a="1"/>
  <c r="K8547" i="1" s="1"/>
  <c r="K8548" i="1" a="1"/>
  <c r="K8548" i="1" s="1"/>
  <c r="K8549" i="1" a="1"/>
  <c r="K8549" i="1" s="1"/>
  <c r="K8550" i="1" a="1"/>
  <c r="K8550" i="1" s="1"/>
  <c r="K8551" i="1" a="1"/>
  <c r="K8551" i="1" s="1"/>
  <c r="K8552" i="1" a="1"/>
  <c r="K8552" i="1" s="1"/>
  <c r="K8553" i="1" a="1"/>
  <c r="K8553" i="1" s="1"/>
  <c r="K8554" i="1" a="1"/>
  <c r="K8554" i="1" s="1"/>
  <c r="K8555" i="1" a="1"/>
  <c r="K8555" i="1" s="1"/>
  <c r="K8556" i="1" a="1"/>
  <c r="K8556" i="1" s="1"/>
  <c r="K8557" i="1" a="1"/>
  <c r="K8557" i="1" s="1"/>
  <c r="K8558" i="1" a="1"/>
  <c r="K8558" i="1" s="1"/>
  <c r="K8559" i="1" a="1"/>
  <c r="K8559" i="1" s="1"/>
  <c r="K8560" i="1" a="1"/>
  <c r="K8560" i="1" s="1"/>
  <c r="K8561" i="1" a="1"/>
  <c r="K8561" i="1" s="1"/>
  <c r="K8562" i="1" a="1"/>
  <c r="K8562" i="1" s="1"/>
  <c r="K8563" i="1" a="1"/>
  <c r="K8563" i="1" s="1"/>
  <c r="K8564" i="1" a="1"/>
  <c r="K8564" i="1" s="1"/>
  <c r="K8565" i="1" a="1"/>
  <c r="K8565" i="1" s="1"/>
  <c r="K8566" i="1" a="1"/>
  <c r="K8566" i="1" s="1"/>
  <c r="K8567" i="1" a="1"/>
  <c r="K8567" i="1" s="1"/>
  <c r="K8568" i="1" a="1"/>
  <c r="K8568" i="1" s="1"/>
  <c r="K8569" i="1" a="1"/>
  <c r="K8569" i="1" s="1"/>
  <c r="K8570" i="1" a="1"/>
  <c r="K8570" i="1" s="1"/>
  <c r="K8571" i="1" a="1"/>
  <c r="K8571" i="1" s="1"/>
  <c r="K8572" i="1" a="1"/>
  <c r="K8572" i="1" s="1"/>
  <c r="K8573" i="1" a="1"/>
  <c r="K8573" i="1" s="1"/>
  <c r="K8574" i="1" a="1"/>
  <c r="K8574" i="1" s="1"/>
  <c r="K8575" i="1" a="1"/>
  <c r="K8575" i="1" s="1"/>
  <c r="K8576" i="1" a="1"/>
  <c r="K8576" i="1" s="1"/>
  <c r="K8577" i="1" a="1"/>
  <c r="K8577" i="1" s="1"/>
  <c r="K8578" i="1" a="1"/>
  <c r="K8578" i="1" s="1"/>
  <c r="K8579" i="1" a="1"/>
  <c r="K8579" i="1" s="1"/>
  <c r="K8580" i="1" a="1"/>
  <c r="K8580" i="1" s="1"/>
  <c r="K8581" i="1" a="1"/>
  <c r="K8581" i="1" s="1"/>
  <c r="K8582" i="1" a="1"/>
  <c r="K8582" i="1" s="1"/>
  <c r="K8583" i="1" a="1"/>
  <c r="K8583" i="1" s="1"/>
  <c r="K8584" i="1" a="1"/>
  <c r="K8584" i="1" s="1"/>
  <c r="K8585" i="1" a="1"/>
  <c r="K8585" i="1" s="1"/>
  <c r="K8586" i="1" a="1"/>
  <c r="K8586" i="1" s="1"/>
  <c r="K8587" i="1" a="1"/>
  <c r="K8587" i="1" s="1"/>
  <c r="K8588" i="1" a="1"/>
  <c r="K8588" i="1" s="1"/>
  <c r="K8589" i="1" a="1"/>
  <c r="K8589" i="1" s="1"/>
  <c r="K8590" i="1" a="1"/>
  <c r="K8590" i="1" s="1"/>
  <c r="K8591" i="1" a="1"/>
  <c r="K8591" i="1" s="1"/>
  <c r="K8592" i="1" a="1"/>
  <c r="K8592" i="1" s="1"/>
  <c r="K8593" i="1" a="1"/>
  <c r="K8593" i="1" s="1"/>
  <c r="K8594" i="1" a="1"/>
  <c r="K8594" i="1" s="1"/>
  <c r="K8595" i="1" a="1"/>
  <c r="K8595" i="1" s="1"/>
  <c r="K8596" i="1" a="1"/>
  <c r="K8596" i="1" s="1"/>
  <c r="K8597" i="1" a="1"/>
  <c r="K8597" i="1" s="1"/>
  <c r="K8598" i="1" a="1"/>
  <c r="K8598" i="1" s="1"/>
  <c r="K8599" i="1" a="1"/>
  <c r="K8599" i="1" s="1"/>
  <c r="K8600" i="1" a="1"/>
  <c r="K8600" i="1" s="1"/>
  <c r="K8601" i="1" a="1"/>
  <c r="K8601" i="1" s="1"/>
  <c r="K8602" i="1" a="1"/>
  <c r="K8602" i="1" s="1"/>
  <c r="K8603" i="1" a="1"/>
  <c r="K8603" i="1" s="1"/>
  <c r="K8604" i="1" a="1"/>
  <c r="K8604" i="1" s="1"/>
  <c r="K8605" i="1" a="1"/>
  <c r="K8605" i="1" s="1"/>
  <c r="K8606" i="1" a="1"/>
  <c r="K8606" i="1" s="1"/>
  <c r="K8607" i="1" a="1"/>
  <c r="K8607" i="1" s="1"/>
  <c r="K8608" i="1" a="1"/>
  <c r="K8608" i="1" s="1"/>
  <c r="K8609" i="1" a="1"/>
  <c r="K8609" i="1" s="1"/>
  <c r="K8610" i="1" a="1"/>
  <c r="K8610" i="1" s="1"/>
  <c r="K8611" i="1" a="1"/>
  <c r="K8611" i="1" s="1"/>
  <c r="K8612" i="1" a="1"/>
  <c r="K8612" i="1" s="1"/>
  <c r="K8613" i="1" a="1"/>
  <c r="K8613" i="1" s="1"/>
  <c r="K8614" i="1" a="1"/>
  <c r="K8614" i="1" s="1"/>
  <c r="K8615" i="1" a="1"/>
  <c r="K8615" i="1" s="1"/>
  <c r="L8333" i="1" a="1"/>
  <c r="L8333" i="1" s="1"/>
  <c r="L8334" i="1" a="1"/>
  <c r="L8334" i="1" s="1"/>
  <c r="L8335" i="1" a="1"/>
  <c r="L8335" i="1" s="1"/>
  <c r="L8336" i="1" a="1"/>
  <c r="L8336" i="1" s="1"/>
  <c r="L8337" i="1" a="1"/>
  <c r="L8337" i="1" s="1"/>
  <c r="L8338" i="1" a="1"/>
  <c r="L8338" i="1" s="1"/>
  <c r="L8339" i="1" a="1"/>
  <c r="L8339" i="1" s="1"/>
  <c r="L8340" i="1" a="1"/>
  <c r="L8340" i="1" s="1"/>
  <c r="L8341" i="1" a="1"/>
  <c r="L8341" i="1" s="1"/>
  <c r="L8342" i="1" a="1"/>
  <c r="L8342" i="1" s="1"/>
  <c r="L8343" i="1" a="1"/>
  <c r="L8343" i="1" s="1"/>
  <c r="L8344" i="1" a="1"/>
  <c r="L8344" i="1" s="1"/>
  <c r="L8345" i="1" a="1"/>
  <c r="L8345" i="1" s="1"/>
  <c r="L8346" i="1" a="1"/>
  <c r="L8346" i="1" s="1"/>
  <c r="L8347" i="1" a="1"/>
  <c r="L8347" i="1" s="1"/>
  <c r="L8348" i="1" a="1"/>
  <c r="L8348" i="1" s="1"/>
  <c r="L8349" i="1" a="1"/>
  <c r="L8349" i="1" s="1"/>
  <c r="L8350" i="1" a="1"/>
  <c r="L8350" i="1" s="1"/>
  <c r="L8351" i="1" a="1"/>
  <c r="L8351" i="1" s="1"/>
  <c r="L8352" i="1" a="1"/>
  <c r="L8352" i="1" s="1"/>
  <c r="L8353" i="1" a="1"/>
  <c r="L8353" i="1" s="1"/>
  <c r="L8354" i="1" a="1"/>
  <c r="L8354" i="1" s="1"/>
  <c r="L8355" i="1" a="1"/>
  <c r="L8355" i="1" s="1"/>
  <c r="L8356" i="1" a="1"/>
  <c r="L8356" i="1" s="1"/>
  <c r="L8357" i="1" a="1"/>
  <c r="L8357" i="1" s="1"/>
  <c r="L8358" i="1" a="1"/>
  <c r="L8358" i="1" s="1"/>
  <c r="L8359" i="1" a="1"/>
  <c r="L8359" i="1" s="1"/>
  <c r="L8360" i="1" a="1"/>
  <c r="L8360" i="1" s="1"/>
  <c r="L8361" i="1" a="1"/>
  <c r="L8361" i="1" s="1"/>
  <c r="L8362" i="1" a="1"/>
  <c r="L8362" i="1" s="1"/>
  <c r="L8363" i="1" a="1"/>
  <c r="L8363" i="1" s="1"/>
  <c r="L8364" i="1" a="1"/>
  <c r="L8364" i="1" s="1"/>
  <c r="L8365" i="1" a="1"/>
  <c r="L8365" i="1" s="1"/>
  <c r="L8366" i="1" a="1"/>
  <c r="L8366" i="1" s="1"/>
  <c r="L8367" i="1" a="1"/>
  <c r="L8367" i="1" s="1"/>
  <c r="L8368" i="1" a="1"/>
  <c r="L8368" i="1" s="1"/>
  <c r="L8369" i="1" a="1"/>
  <c r="L8369" i="1" s="1"/>
  <c r="L8370" i="1" a="1"/>
  <c r="L8370" i="1" s="1"/>
  <c r="L8371" i="1" a="1"/>
  <c r="L8371" i="1" s="1"/>
  <c r="L8372" i="1" a="1"/>
  <c r="L8372" i="1" s="1"/>
  <c r="L8373" i="1" a="1"/>
  <c r="L8373" i="1" s="1"/>
  <c r="L8374" i="1" a="1"/>
  <c r="L8374" i="1" s="1"/>
  <c r="L8375" i="1" a="1"/>
  <c r="L8375" i="1" s="1"/>
  <c r="L8376" i="1" a="1"/>
  <c r="L8376" i="1" s="1"/>
  <c r="L8377" i="1" a="1"/>
  <c r="L8377" i="1" s="1"/>
  <c r="L8378" i="1" a="1"/>
  <c r="L8378" i="1" s="1"/>
  <c r="L8379" i="1" a="1"/>
  <c r="L8379" i="1" s="1"/>
  <c r="L8380" i="1" a="1"/>
  <c r="L8380" i="1" s="1"/>
  <c r="L8381" i="1" a="1"/>
  <c r="L8381" i="1" s="1"/>
  <c r="L8382" i="1" a="1"/>
  <c r="L8382" i="1" s="1"/>
  <c r="L8383" i="1" a="1"/>
  <c r="L8383" i="1" s="1"/>
  <c r="L8384" i="1" a="1"/>
  <c r="L8384" i="1" s="1"/>
  <c r="L8385" i="1" a="1"/>
  <c r="L8385" i="1" s="1"/>
  <c r="L8386" i="1" a="1"/>
  <c r="L8386" i="1" s="1"/>
  <c r="L8387" i="1" a="1"/>
  <c r="L8387" i="1" s="1"/>
  <c r="L8388" i="1" a="1"/>
  <c r="L8388" i="1" s="1"/>
  <c r="L8389" i="1" a="1"/>
  <c r="L8389" i="1" s="1"/>
  <c r="L8390" i="1" a="1"/>
  <c r="L8390" i="1" s="1"/>
  <c r="L8391" i="1" a="1"/>
  <c r="L8391" i="1" s="1"/>
  <c r="L8392" i="1" a="1"/>
  <c r="L8392" i="1" s="1"/>
  <c r="L8393" i="1" a="1"/>
  <c r="L8393" i="1" s="1"/>
  <c r="L8394" i="1" a="1"/>
  <c r="L8394" i="1" s="1"/>
  <c r="L8395" i="1" a="1"/>
  <c r="L8395" i="1" s="1"/>
  <c r="L8396" i="1" a="1"/>
  <c r="L8396" i="1" s="1"/>
  <c r="L8397" i="1" a="1"/>
  <c r="L8397" i="1" s="1"/>
  <c r="L8398" i="1" a="1"/>
  <c r="L8398" i="1" s="1"/>
  <c r="L8399" i="1" a="1"/>
  <c r="L8399" i="1" s="1"/>
  <c r="L8400" i="1" a="1"/>
  <c r="L8400" i="1" s="1"/>
  <c r="L8401" i="1" a="1"/>
  <c r="L8401" i="1" s="1"/>
  <c r="L8402" i="1" a="1"/>
  <c r="L8402" i="1" s="1"/>
  <c r="L8403" i="1" a="1"/>
  <c r="L8403" i="1" s="1"/>
  <c r="L8404" i="1" a="1"/>
  <c r="L8404" i="1" s="1"/>
  <c r="L8405" i="1" a="1"/>
  <c r="L8405" i="1" s="1"/>
  <c r="L8406" i="1" a="1"/>
  <c r="L8406" i="1" s="1"/>
  <c r="L8407" i="1" a="1"/>
  <c r="L8407" i="1" s="1"/>
  <c r="L8408" i="1" a="1"/>
  <c r="L8408" i="1" s="1"/>
  <c r="L8409" i="1" a="1"/>
  <c r="L8409" i="1" s="1"/>
  <c r="L8410" i="1" a="1"/>
  <c r="L8410" i="1" s="1"/>
  <c r="L8411" i="1" a="1"/>
  <c r="L8411" i="1" s="1"/>
  <c r="L8412" i="1" a="1"/>
  <c r="L8412" i="1" s="1"/>
  <c r="L8413" i="1" a="1"/>
  <c r="L8413" i="1" s="1"/>
  <c r="L8414" i="1" a="1"/>
  <c r="L8414" i="1" s="1"/>
  <c r="L8415" i="1" a="1"/>
  <c r="L8415" i="1" s="1"/>
  <c r="L8416" i="1" a="1"/>
  <c r="L8416" i="1" s="1"/>
  <c r="L8417" i="1" a="1"/>
  <c r="L8417" i="1" s="1"/>
  <c r="L8418" i="1" a="1"/>
  <c r="L8418" i="1" s="1"/>
  <c r="L8419" i="1" a="1"/>
  <c r="L8419" i="1" s="1"/>
  <c r="L8420" i="1" a="1"/>
  <c r="L8420" i="1" s="1"/>
  <c r="L8421" i="1" a="1"/>
  <c r="L8421" i="1" s="1"/>
  <c r="L8422" i="1" a="1"/>
  <c r="L8422" i="1" s="1"/>
  <c r="L8423" i="1" a="1"/>
  <c r="L8423" i="1" s="1"/>
  <c r="L8424" i="1" a="1"/>
  <c r="L8424" i="1" s="1"/>
  <c r="L8425" i="1" a="1"/>
  <c r="L8425" i="1" s="1"/>
  <c r="L8426" i="1" a="1"/>
  <c r="L8426" i="1" s="1"/>
  <c r="L8427" i="1" a="1"/>
  <c r="L8427" i="1" s="1"/>
  <c r="L8428" i="1" a="1"/>
  <c r="L8428" i="1" s="1"/>
  <c r="L8429" i="1" a="1"/>
  <c r="L8429" i="1" s="1"/>
  <c r="L8430" i="1" a="1"/>
  <c r="L8430" i="1" s="1"/>
  <c r="L8431" i="1" a="1"/>
  <c r="L8431" i="1" s="1"/>
  <c r="L8432" i="1" a="1"/>
  <c r="L8432" i="1" s="1"/>
  <c r="L8433" i="1" a="1"/>
  <c r="L8433" i="1" s="1"/>
  <c r="L8434" i="1" a="1"/>
  <c r="L8434" i="1" s="1"/>
  <c r="L8435" i="1" a="1"/>
  <c r="L8435" i="1" s="1"/>
  <c r="L8436" i="1" a="1"/>
  <c r="L8436" i="1" s="1"/>
  <c r="L8437" i="1" a="1"/>
  <c r="L8437" i="1" s="1"/>
  <c r="L8438" i="1" a="1"/>
  <c r="L8438" i="1" s="1"/>
  <c r="L8439" i="1" a="1"/>
  <c r="L8439" i="1" s="1"/>
  <c r="L8440" i="1" a="1"/>
  <c r="L8440" i="1" s="1"/>
  <c r="L8441" i="1" a="1"/>
  <c r="L8441" i="1" s="1"/>
  <c r="L8442" i="1" a="1"/>
  <c r="L8442" i="1" s="1"/>
  <c r="L8443" i="1" a="1"/>
  <c r="L8443" i="1" s="1"/>
  <c r="L8444" i="1" a="1"/>
  <c r="L8444" i="1" s="1"/>
  <c r="L8445" i="1" a="1"/>
  <c r="L8445" i="1" s="1"/>
  <c r="L8446" i="1" a="1"/>
  <c r="L8446" i="1" s="1"/>
  <c r="L8447" i="1" a="1"/>
  <c r="L8447" i="1" s="1"/>
  <c r="L8448" i="1" a="1"/>
  <c r="L8448" i="1" s="1"/>
  <c r="L8449" i="1" a="1"/>
  <c r="L8449" i="1" s="1"/>
  <c r="L8450" i="1" a="1"/>
  <c r="L8450" i="1" s="1"/>
  <c r="L8451" i="1" a="1"/>
  <c r="L8451" i="1" s="1"/>
  <c r="L8452" i="1" a="1"/>
  <c r="L8452" i="1" s="1"/>
  <c r="L8453" i="1" a="1"/>
  <c r="L8453" i="1" s="1"/>
  <c r="L8454" i="1" a="1"/>
  <c r="L8454" i="1" s="1"/>
  <c r="L8455" i="1" a="1"/>
  <c r="L8455" i="1" s="1"/>
  <c r="L8456" i="1" a="1"/>
  <c r="L8456" i="1" s="1"/>
  <c r="L8457" i="1" a="1"/>
  <c r="L8457" i="1" s="1"/>
  <c r="L8458" i="1" a="1"/>
  <c r="L8458" i="1" s="1"/>
  <c r="L8459" i="1" a="1"/>
  <c r="L8459" i="1" s="1"/>
  <c r="L8460" i="1" a="1"/>
  <c r="L8460" i="1" s="1"/>
  <c r="L8461" i="1" a="1"/>
  <c r="L8461" i="1" s="1"/>
  <c r="L8462" i="1" a="1"/>
  <c r="L8462" i="1" s="1"/>
  <c r="L8463" i="1" a="1"/>
  <c r="L8463" i="1" s="1"/>
  <c r="L8464" i="1" a="1"/>
  <c r="L8464" i="1" s="1"/>
  <c r="L8465" i="1" a="1"/>
  <c r="L8465" i="1" s="1"/>
  <c r="L8466" i="1" a="1"/>
  <c r="L8466" i="1" s="1"/>
  <c r="L8467" i="1" a="1"/>
  <c r="L8467" i="1" s="1"/>
  <c r="L8468" i="1" a="1"/>
  <c r="L8468" i="1" s="1"/>
  <c r="L8469" i="1" a="1"/>
  <c r="L8469" i="1" s="1"/>
  <c r="L8470" i="1" a="1"/>
  <c r="L8470" i="1" s="1"/>
  <c r="L8471" i="1" a="1"/>
  <c r="L8471" i="1" s="1"/>
  <c r="L8472" i="1" a="1"/>
  <c r="L8472" i="1" s="1"/>
  <c r="L8473" i="1" a="1"/>
  <c r="L8473" i="1" s="1"/>
  <c r="L8474" i="1" a="1"/>
  <c r="L8474" i="1" s="1"/>
  <c r="L8475" i="1" a="1"/>
  <c r="L8475" i="1" s="1"/>
  <c r="L8476" i="1" a="1"/>
  <c r="L8476" i="1" s="1"/>
  <c r="L8477" i="1" a="1"/>
  <c r="L8477" i="1" s="1"/>
  <c r="L8478" i="1" a="1"/>
  <c r="L8478" i="1" s="1"/>
  <c r="L8479" i="1" a="1"/>
  <c r="L8479" i="1" s="1"/>
  <c r="L8480" i="1" a="1"/>
  <c r="L8480" i="1" s="1"/>
  <c r="L8481" i="1" a="1"/>
  <c r="L8481" i="1" s="1"/>
  <c r="L8482" i="1" a="1"/>
  <c r="L8482" i="1" s="1"/>
  <c r="L8483" i="1" a="1"/>
  <c r="L8483" i="1" s="1"/>
  <c r="L8484" i="1" a="1"/>
  <c r="L8484" i="1" s="1"/>
  <c r="L8485" i="1" a="1"/>
  <c r="L8485" i="1" s="1"/>
  <c r="L8486" i="1" a="1"/>
  <c r="L8486" i="1" s="1"/>
  <c r="L8487" i="1" a="1"/>
  <c r="L8487" i="1" s="1"/>
  <c r="L8488" i="1" a="1"/>
  <c r="L8488" i="1" s="1"/>
  <c r="L8489" i="1" a="1"/>
  <c r="L8489" i="1" s="1"/>
  <c r="L8490" i="1" a="1"/>
  <c r="L8490" i="1" s="1"/>
  <c r="L8491" i="1" a="1"/>
  <c r="L8491" i="1" s="1"/>
  <c r="L8492" i="1" a="1"/>
  <c r="L8492" i="1" s="1"/>
  <c r="L8493" i="1" a="1"/>
  <c r="L8493" i="1" s="1"/>
  <c r="L8494" i="1" a="1"/>
  <c r="L8494" i="1" s="1"/>
  <c r="L8495" i="1" a="1"/>
  <c r="L8495" i="1" s="1"/>
  <c r="L8496" i="1" a="1"/>
  <c r="L8496" i="1" s="1"/>
  <c r="L8497" i="1" a="1"/>
  <c r="L8497" i="1" s="1"/>
  <c r="L8498" i="1" a="1"/>
  <c r="L8498" i="1" s="1"/>
  <c r="L8499" i="1" a="1"/>
  <c r="L8499" i="1" s="1"/>
  <c r="L8500" i="1" a="1"/>
  <c r="L8500" i="1" s="1"/>
  <c r="L8501" i="1" a="1"/>
  <c r="L8501" i="1" s="1"/>
  <c r="L8502" i="1" a="1"/>
  <c r="L8502" i="1" s="1"/>
  <c r="L8503" i="1" a="1"/>
  <c r="L8503" i="1" s="1"/>
  <c r="L8504" i="1" a="1"/>
  <c r="L8504" i="1" s="1"/>
  <c r="L8505" i="1" a="1"/>
  <c r="L8505" i="1" s="1"/>
  <c r="L8506" i="1" a="1"/>
  <c r="L8506" i="1" s="1"/>
  <c r="L8507" i="1" a="1"/>
  <c r="L8507" i="1" s="1"/>
  <c r="L8508" i="1" a="1"/>
  <c r="L8508" i="1" s="1"/>
  <c r="L8509" i="1" a="1"/>
  <c r="L8509" i="1" s="1"/>
  <c r="L8510" i="1" a="1"/>
  <c r="L8510" i="1" s="1"/>
  <c r="L8511" i="1" a="1"/>
  <c r="L8511" i="1" s="1"/>
  <c r="L8512" i="1" a="1"/>
  <c r="L8512" i="1" s="1"/>
  <c r="L8513" i="1" a="1"/>
  <c r="L8513" i="1" s="1"/>
  <c r="L8514" i="1" a="1"/>
  <c r="L8514" i="1" s="1"/>
  <c r="L8515" i="1" a="1"/>
  <c r="L8515" i="1" s="1"/>
  <c r="L8516" i="1" a="1"/>
  <c r="L8516" i="1" s="1"/>
  <c r="L8517" i="1" a="1"/>
  <c r="L8517" i="1" s="1"/>
  <c r="L8518" i="1" a="1"/>
  <c r="L8518" i="1" s="1"/>
  <c r="L8519" i="1" a="1"/>
  <c r="L8519" i="1" s="1"/>
  <c r="L8520" i="1" a="1"/>
  <c r="L8520" i="1" s="1"/>
  <c r="L8521" i="1" a="1"/>
  <c r="L8521" i="1" s="1"/>
  <c r="L8522" i="1" a="1"/>
  <c r="L8522" i="1" s="1"/>
  <c r="L8523" i="1" a="1"/>
  <c r="L8523" i="1" s="1"/>
  <c r="L8524" i="1" a="1"/>
  <c r="L8524" i="1" s="1"/>
  <c r="L8525" i="1" a="1"/>
  <c r="L8525" i="1" s="1"/>
  <c r="L8526" i="1" a="1"/>
  <c r="L8526" i="1" s="1"/>
  <c r="L8527" i="1" a="1"/>
  <c r="L8527" i="1" s="1"/>
  <c r="L8528" i="1" a="1"/>
  <c r="L8528" i="1" s="1"/>
  <c r="L8529" i="1" a="1"/>
  <c r="L8529" i="1" s="1"/>
  <c r="L8530" i="1" a="1"/>
  <c r="L8530" i="1" s="1"/>
  <c r="L8531" i="1" a="1"/>
  <c r="L8531" i="1" s="1"/>
  <c r="L8532" i="1" a="1"/>
  <c r="L8532" i="1" s="1"/>
  <c r="L8533" i="1" a="1"/>
  <c r="L8533" i="1" s="1"/>
  <c r="L8534" i="1" a="1"/>
  <c r="L8534" i="1" s="1"/>
  <c r="L8535" i="1" a="1"/>
  <c r="L8535" i="1" s="1"/>
  <c r="L8536" i="1" a="1"/>
  <c r="L8536" i="1" s="1"/>
  <c r="L8537" i="1" a="1"/>
  <c r="L8537" i="1" s="1"/>
  <c r="L8538" i="1" a="1"/>
  <c r="L8538" i="1" s="1"/>
  <c r="L8539" i="1" a="1"/>
  <c r="L8539" i="1" s="1"/>
  <c r="L8540" i="1" a="1"/>
  <c r="L8540" i="1" s="1"/>
  <c r="L8541" i="1" a="1"/>
  <c r="L8541" i="1" s="1"/>
  <c r="L8542" i="1" a="1"/>
  <c r="L8542" i="1" s="1"/>
  <c r="L8543" i="1" a="1"/>
  <c r="L8543" i="1" s="1"/>
  <c r="L8544" i="1" a="1"/>
  <c r="L8544" i="1" s="1"/>
  <c r="L8545" i="1" a="1"/>
  <c r="L8545" i="1" s="1"/>
  <c r="L8546" i="1" a="1"/>
  <c r="L8546" i="1" s="1"/>
  <c r="L8547" i="1" a="1"/>
  <c r="L8547" i="1" s="1"/>
  <c r="L8548" i="1" a="1"/>
  <c r="L8548" i="1" s="1"/>
  <c r="L8549" i="1" a="1"/>
  <c r="L8549" i="1" s="1"/>
  <c r="L8550" i="1" a="1"/>
  <c r="L8550" i="1" s="1"/>
  <c r="L8551" i="1" a="1"/>
  <c r="L8551" i="1" s="1"/>
  <c r="L8552" i="1" a="1"/>
  <c r="L8552" i="1" s="1"/>
  <c r="L8553" i="1" a="1"/>
  <c r="L8553" i="1" s="1"/>
  <c r="L8554" i="1" a="1"/>
  <c r="L8554" i="1" s="1"/>
  <c r="L8555" i="1" a="1"/>
  <c r="L8555" i="1" s="1"/>
  <c r="L8556" i="1" a="1"/>
  <c r="L8556" i="1" s="1"/>
  <c r="L8557" i="1" a="1"/>
  <c r="L8557" i="1" s="1"/>
  <c r="L8558" i="1" a="1"/>
  <c r="L8558" i="1" s="1"/>
  <c r="L8559" i="1" a="1"/>
  <c r="L8559" i="1" s="1"/>
  <c r="L8560" i="1" a="1"/>
  <c r="L8560" i="1" s="1"/>
  <c r="L8561" i="1" a="1"/>
  <c r="L8561" i="1" s="1"/>
  <c r="L8562" i="1" a="1"/>
  <c r="L8562" i="1" s="1"/>
  <c r="L8563" i="1" a="1"/>
  <c r="L8563" i="1" s="1"/>
  <c r="L8564" i="1" a="1"/>
  <c r="L8564" i="1" s="1"/>
  <c r="L8565" i="1" a="1"/>
  <c r="L8565" i="1" s="1"/>
  <c r="L8566" i="1" a="1"/>
  <c r="L8566" i="1" s="1"/>
  <c r="L8567" i="1" a="1"/>
  <c r="L8567" i="1" s="1"/>
  <c r="L8568" i="1" a="1"/>
  <c r="L8568" i="1" s="1"/>
  <c r="L8569" i="1" a="1"/>
  <c r="L8569" i="1" s="1"/>
  <c r="L8570" i="1" a="1"/>
  <c r="L8570" i="1" s="1"/>
  <c r="L8571" i="1" a="1"/>
  <c r="L8571" i="1" s="1"/>
  <c r="L8572" i="1" a="1"/>
  <c r="L8572" i="1" s="1"/>
  <c r="L8573" i="1" a="1"/>
  <c r="L8573" i="1" s="1"/>
  <c r="L8574" i="1" a="1"/>
  <c r="L8574" i="1" s="1"/>
  <c r="L8575" i="1" a="1"/>
  <c r="L8575" i="1" s="1"/>
  <c r="L8576" i="1" a="1"/>
  <c r="L8576" i="1" s="1"/>
  <c r="L8577" i="1" a="1"/>
  <c r="L8577" i="1" s="1"/>
  <c r="L8578" i="1" a="1"/>
  <c r="L8578" i="1" s="1"/>
  <c r="L8579" i="1" a="1"/>
  <c r="L8579" i="1" s="1"/>
  <c r="L8580" i="1" a="1"/>
  <c r="L8580" i="1" s="1"/>
  <c r="L8581" i="1" a="1"/>
  <c r="L8581" i="1" s="1"/>
  <c r="L8582" i="1" a="1"/>
  <c r="L8582" i="1" s="1"/>
  <c r="L8583" i="1" a="1"/>
  <c r="L8583" i="1" s="1"/>
  <c r="L8584" i="1" a="1"/>
  <c r="L8584" i="1" s="1"/>
  <c r="L8585" i="1" a="1"/>
  <c r="L8585" i="1" s="1"/>
  <c r="L8586" i="1" a="1"/>
  <c r="L8586" i="1" s="1"/>
  <c r="L8587" i="1" a="1"/>
  <c r="L8587" i="1" s="1"/>
  <c r="L8588" i="1" a="1"/>
  <c r="L8588" i="1" s="1"/>
  <c r="L8589" i="1" a="1"/>
  <c r="L8589" i="1" s="1"/>
  <c r="L8590" i="1" a="1"/>
  <c r="L8590" i="1" s="1"/>
  <c r="L8591" i="1" a="1"/>
  <c r="L8591" i="1" s="1"/>
  <c r="L8592" i="1" a="1"/>
  <c r="L8592" i="1" s="1"/>
  <c r="L8593" i="1" a="1"/>
  <c r="L8593" i="1" s="1"/>
  <c r="L8594" i="1" a="1"/>
  <c r="L8594" i="1" s="1"/>
  <c r="L8595" i="1" a="1"/>
  <c r="L8595" i="1" s="1"/>
  <c r="L8596" i="1" a="1"/>
  <c r="L8596" i="1" s="1"/>
  <c r="L8597" i="1" a="1"/>
  <c r="L8597" i="1" s="1"/>
  <c r="L8598" i="1" a="1"/>
  <c r="L8598" i="1" s="1"/>
  <c r="L8599" i="1" a="1"/>
  <c r="L8599" i="1" s="1"/>
  <c r="L8600" i="1" a="1"/>
  <c r="L8600" i="1" s="1"/>
  <c r="L8601" i="1" a="1"/>
  <c r="L8601" i="1" s="1"/>
  <c r="L8602" i="1" a="1"/>
  <c r="L8602" i="1" s="1"/>
  <c r="L8603" i="1" a="1"/>
  <c r="L8603" i="1" s="1"/>
  <c r="L8604" i="1" a="1"/>
  <c r="L8604" i="1" s="1"/>
  <c r="L8605" i="1" a="1"/>
  <c r="L8605" i="1" s="1"/>
  <c r="L8606" i="1" a="1"/>
  <c r="L8606" i="1" s="1"/>
  <c r="L8607" i="1" a="1"/>
  <c r="L8607" i="1" s="1"/>
  <c r="L8608" i="1" a="1"/>
  <c r="L8608" i="1" s="1"/>
  <c r="L8609" i="1" a="1"/>
  <c r="L8609" i="1" s="1"/>
  <c r="L8610" i="1" a="1"/>
  <c r="L8610" i="1" s="1"/>
  <c r="L8611" i="1" a="1"/>
  <c r="L8611" i="1" s="1"/>
  <c r="L8612" i="1" a="1"/>
  <c r="L8612" i="1" s="1"/>
  <c r="L8613" i="1" a="1"/>
  <c r="L8613" i="1" s="1"/>
  <c r="L8614" i="1" a="1"/>
  <c r="L8614" i="1" s="1"/>
  <c r="L8615" i="1" a="1"/>
  <c r="L8615" i="1" s="1"/>
  <c r="K8332" i="1" a="1"/>
  <c r="K8332" i="1" s="1"/>
  <c r="L8332" i="1" a="1"/>
  <c r="L8332" i="1" s="1"/>
  <c r="K8331" i="1" a="1"/>
  <c r="K8331" i="1" s="1"/>
  <c r="L8331" i="1" a="1"/>
  <c r="L8331" i="1" s="1"/>
  <c r="K7963" i="1" a="1"/>
  <c r="K7963" i="1" s="1"/>
  <c r="K7964" i="1" a="1"/>
  <c r="K7964" i="1" s="1"/>
  <c r="K7965" i="1" a="1"/>
  <c r="K7965" i="1" s="1"/>
  <c r="K7966" i="1" a="1"/>
  <c r="K7966" i="1" s="1"/>
  <c r="K7967" i="1" a="1"/>
  <c r="K7967" i="1" s="1"/>
  <c r="K7968" i="1" a="1"/>
  <c r="K7968" i="1" s="1"/>
  <c r="K7969" i="1" a="1"/>
  <c r="K7969" i="1" s="1"/>
  <c r="K7970" i="1" a="1"/>
  <c r="K7970" i="1" s="1"/>
  <c r="K7971" i="1" a="1"/>
  <c r="K7971" i="1" s="1"/>
  <c r="K7972" i="1" a="1"/>
  <c r="K7972" i="1" s="1"/>
  <c r="K7973" i="1" a="1"/>
  <c r="K7973" i="1" s="1"/>
  <c r="K7974" i="1" a="1"/>
  <c r="K7974" i="1" s="1"/>
  <c r="K7975" i="1" a="1"/>
  <c r="K7975" i="1" s="1"/>
  <c r="K7976" i="1" a="1"/>
  <c r="K7976" i="1" s="1"/>
  <c r="K7977" i="1" a="1"/>
  <c r="K7977" i="1" s="1"/>
  <c r="K7978" i="1" a="1"/>
  <c r="K7978" i="1" s="1"/>
  <c r="K7979" i="1" a="1"/>
  <c r="K7979" i="1" s="1"/>
  <c r="K7980" i="1" a="1"/>
  <c r="K7980" i="1" s="1"/>
  <c r="K7981" i="1" a="1"/>
  <c r="K7981" i="1" s="1"/>
  <c r="K7982" i="1" a="1"/>
  <c r="K7982" i="1" s="1"/>
  <c r="K7983" i="1" a="1"/>
  <c r="K7983" i="1" s="1"/>
  <c r="K7984" i="1" a="1"/>
  <c r="K7984" i="1" s="1"/>
  <c r="K7985" i="1" a="1"/>
  <c r="K7985" i="1" s="1"/>
  <c r="K7986" i="1" a="1"/>
  <c r="K7986" i="1" s="1"/>
  <c r="K7987" i="1" a="1"/>
  <c r="K7987" i="1" s="1"/>
  <c r="K7988" i="1" a="1"/>
  <c r="K7988" i="1" s="1"/>
  <c r="K7989" i="1" a="1"/>
  <c r="K7989" i="1" s="1"/>
  <c r="K7990" i="1" a="1"/>
  <c r="K7990" i="1" s="1"/>
  <c r="K7991" i="1" a="1"/>
  <c r="K7991" i="1" s="1"/>
  <c r="K7992" i="1" a="1"/>
  <c r="K7992" i="1" s="1"/>
  <c r="K7993" i="1" a="1"/>
  <c r="K7993" i="1" s="1"/>
  <c r="K7994" i="1" a="1"/>
  <c r="K7994" i="1" s="1"/>
  <c r="K7995" i="1" a="1"/>
  <c r="K7995" i="1" s="1"/>
  <c r="K7996" i="1" a="1"/>
  <c r="K7996" i="1" s="1"/>
  <c r="K7997" i="1" a="1"/>
  <c r="K7997" i="1" s="1"/>
  <c r="K7998" i="1" a="1"/>
  <c r="K7998" i="1" s="1"/>
  <c r="K7999" i="1" a="1"/>
  <c r="K7999" i="1" s="1"/>
  <c r="K8000" i="1" a="1"/>
  <c r="K8000" i="1" s="1"/>
  <c r="K8001" i="1" a="1"/>
  <c r="K8001" i="1" s="1"/>
  <c r="K8002" i="1" a="1"/>
  <c r="K8002" i="1" s="1"/>
  <c r="K8003" i="1" a="1"/>
  <c r="K8003" i="1" s="1"/>
  <c r="K8004" i="1" a="1"/>
  <c r="K8004" i="1" s="1"/>
  <c r="K8005" i="1" a="1"/>
  <c r="K8005" i="1" s="1"/>
  <c r="K8006" i="1" a="1"/>
  <c r="K8006" i="1" s="1"/>
  <c r="K8007" i="1" a="1"/>
  <c r="K8007" i="1" s="1"/>
  <c r="K8008" i="1" a="1"/>
  <c r="K8008" i="1" s="1"/>
  <c r="K8009" i="1" a="1"/>
  <c r="K8009" i="1" s="1"/>
  <c r="K8010" i="1" a="1"/>
  <c r="K8010" i="1" s="1"/>
  <c r="K8011" i="1" a="1"/>
  <c r="K8011" i="1" s="1"/>
  <c r="K8012" i="1" a="1"/>
  <c r="K8012" i="1" s="1"/>
  <c r="K8013" i="1" a="1"/>
  <c r="K8013" i="1" s="1"/>
  <c r="K8014" i="1" a="1"/>
  <c r="K8014" i="1" s="1"/>
  <c r="K8015" i="1" a="1"/>
  <c r="K8015" i="1" s="1"/>
  <c r="K8016" i="1" a="1"/>
  <c r="K8016" i="1" s="1"/>
  <c r="K8017" i="1" a="1"/>
  <c r="K8017" i="1" s="1"/>
  <c r="K8018" i="1" a="1"/>
  <c r="K8018" i="1" s="1"/>
  <c r="K8019" i="1" a="1"/>
  <c r="K8019" i="1" s="1"/>
  <c r="K8020" i="1" a="1"/>
  <c r="K8020" i="1" s="1"/>
  <c r="K8021" i="1" a="1"/>
  <c r="K8021" i="1" s="1"/>
  <c r="K8022" i="1" a="1"/>
  <c r="K8022" i="1" s="1"/>
  <c r="K8023" i="1" a="1"/>
  <c r="K8023" i="1" s="1"/>
  <c r="K8024" i="1" a="1"/>
  <c r="K8024" i="1" s="1"/>
  <c r="K8025" i="1" a="1"/>
  <c r="K8025" i="1" s="1"/>
  <c r="K8026" i="1" a="1"/>
  <c r="K8026" i="1" s="1"/>
  <c r="K8027" i="1" a="1"/>
  <c r="K8027" i="1" s="1"/>
  <c r="K8028" i="1" a="1"/>
  <c r="K8028" i="1" s="1"/>
  <c r="K8029" i="1" a="1"/>
  <c r="K8029" i="1" s="1"/>
  <c r="K8030" i="1" a="1"/>
  <c r="K8030" i="1" s="1"/>
  <c r="K8031" i="1" a="1"/>
  <c r="K8031" i="1" s="1"/>
  <c r="K8032" i="1" a="1"/>
  <c r="K8032" i="1" s="1"/>
  <c r="K8033" i="1" a="1"/>
  <c r="K8033" i="1" s="1"/>
  <c r="K8034" i="1" a="1"/>
  <c r="K8034" i="1" s="1"/>
  <c r="K8035" i="1" a="1"/>
  <c r="K8035" i="1" s="1"/>
  <c r="K8036" i="1" a="1"/>
  <c r="K8036" i="1" s="1"/>
  <c r="K8037" i="1" a="1"/>
  <c r="K8037" i="1" s="1"/>
  <c r="K8038" i="1" a="1"/>
  <c r="K8038" i="1" s="1"/>
  <c r="K8039" i="1" a="1"/>
  <c r="K8039" i="1" s="1"/>
  <c r="K8040" i="1" a="1"/>
  <c r="K8040" i="1" s="1"/>
  <c r="K8041" i="1" a="1"/>
  <c r="K8041" i="1" s="1"/>
  <c r="K8042" i="1" a="1"/>
  <c r="K8042" i="1" s="1"/>
  <c r="K8043" i="1" a="1"/>
  <c r="K8043" i="1" s="1"/>
  <c r="K8044" i="1" a="1"/>
  <c r="K8044" i="1" s="1"/>
  <c r="K8045" i="1" a="1"/>
  <c r="K8045" i="1" s="1"/>
  <c r="K8046" i="1" a="1"/>
  <c r="K8046" i="1" s="1"/>
  <c r="K8047" i="1" a="1"/>
  <c r="K8047" i="1" s="1"/>
  <c r="K8048" i="1" a="1"/>
  <c r="K8048" i="1" s="1"/>
  <c r="K8049" i="1" a="1"/>
  <c r="K8049" i="1" s="1"/>
  <c r="K8050" i="1" a="1"/>
  <c r="K8050" i="1" s="1"/>
  <c r="K8051" i="1" a="1"/>
  <c r="K8051" i="1" s="1"/>
  <c r="K8052" i="1" a="1"/>
  <c r="K8052" i="1" s="1"/>
  <c r="K8053" i="1" a="1"/>
  <c r="K8053" i="1" s="1"/>
  <c r="K8054" i="1" a="1"/>
  <c r="K8054" i="1" s="1"/>
  <c r="K8055" i="1" a="1"/>
  <c r="K8055" i="1" s="1"/>
  <c r="K8056" i="1" a="1"/>
  <c r="K8056" i="1" s="1"/>
  <c r="K8057" i="1" a="1"/>
  <c r="K8057" i="1" s="1"/>
  <c r="K8058" i="1" a="1"/>
  <c r="K8058" i="1" s="1"/>
  <c r="K8059" i="1" a="1"/>
  <c r="K8059" i="1" s="1"/>
  <c r="K8060" i="1" a="1"/>
  <c r="K8060" i="1" s="1"/>
  <c r="K8061" i="1" a="1"/>
  <c r="K8061" i="1" s="1"/>
  <c r="K8062" i="1" a="1"/>
  <c r="K8062" i="1" s="1"/>
  <c r="K8063" i="1" a="1"/>
  <c r="K8063" i="1" s="1"/>
  <c r="K8064" i="1" a="1"/>
  <c r="K8064" i="1" s="1"/>
  <c r="K8065" i="1" a="1"/>
  <c r="K8065" i="1" s="1"/>
  <c r="K8066" i="1" a="1"/>
  <c r="K8066" i="1" s="1"/>
  <c r="K8067" i="1" a="1"/>
  <c r="K8067" i="1" s="1"/>
  <c r="K8068" i="1" a="1"/>
  <c r="K8068" i="1" s="1"/>
  <c r="K8069" i="1" a="1"/>
  <c r="K8069" i="1" s="1"/>
  <c r="K8070" i="1" a="1"/>
  <c r="K8070" i="1" s="1"/>
  <c r="K8071" i="1" a="1"/>
  <c r="K8071" i="1" s="1"/>
  <c r="K8072" i="1" a="1"/>
  <c r="K8072" i="1" s="1"/>
  <c r="K8073" i="1" a="1"/>
  <c r="K8073" i="1" s="1"/>
  <c r="K8074" i="1" a="1"/>
  <c r="K8074" i="1" s="1"/>
  <c r="K8075" i="1" a="1"/>
  <c r="K8075" i="1" s="1"/>
  <c r="K8076" i="1" a="1"/>
  <c r="K8076" i="1" s="1"/>
  <c r="K8077" i="1" a="1"/>
  <c r="K8077" i="1" s="1"/>
  <c r="K8078" i="1" a="1"/>
  <c r="K8078" i="1" s="1"/>
  <c r="K8079" i="1" a="1"/>
  <c r="K8079" i="1" s="1"/>
  <c r="K8080" i="1" a="1"/>
  <c r="K8080" i="1" s="1"/>
  <c r="K8081" i="1" a="1"/>
  <c r="K8081" i="1" s="1"/>
  <c r="K8082" i="1" a="1"/>
  <c r="K8082" i="1" s="1"/>
  <c r="K8083" i="1" a="1"/>
  <c r="K8083" i="1" s="1"/>
  <c r="K8084" i="1" a="1"/>
  <c r="K8084" i="1" s="1"/>
  <c r="K8085" i="1" a="1"/>
  <c r="K8085" i="1" s="1"/>
  <c r="K8086" i="1" a="1"/>
  <c r="K8086" i="1" s="1"/>
  <c r="K8087" i="1" a="1"/>
  <c r="K8087" i="1" s="1"/>
  <c r="K8088" i="1" a="1"/>
  <c r="K8088" i="1" s="1"/>
  <c r="K8089" i="1" a="1"/>
  <c r="K8089" i="1" s="1"/>
  <c r="K8090" i="1" a="1"/>
  <c r="K8090" i="1" s="1"/>
  <c r="K8091" i="1" a="1"/>
  <c r="K8091" i="1" s="1"/>
  <c r="K8092" i="1" a="1"/>
  <c r="K8092" i="1" s="1"/>
  <c r="K8093" i="1" a="1"/>
  <c r="K8093" i="1" s="1"/>
  <c r="K8094" i="1" a="1"/>
  <c r="K8094" i="1" s="1"/>
  <c r="K8095" i="1" a="1"/>
  <c r="K8095" i="1" s="1"/>
  <c r="K8096" i="1" a="1"/>
  <c r="K8096" i="1" s="1"/>
  <c r="K8097" i="1" a="1"/>
  <c r="K8097" i="1" s="1"/>
  <c r="K8098" i="1" a="1"/>
  <c r="K8098" i="1" s="1"/>
  <c r="K8099" i="1" a="1"/>
  <c r="K8099" i="1" s="1"/>
  <c r="K8100" i="1" a="1"/>
  <c r="K8100" i="1" s="1"/>
  <c r="K8101" i="1" a="1"/>
  <c r="K8101" i="1" s="1"/>
  <c r="K8102" i="1" a="1"/>
  <c r="K8102" i="1" s="1"/>
  <c r="K8103" i="1" a="1"/>
  <c r="K8103" i="1" s="1"/>
  <c r="K8104" i="1" a="1"/>
  <c r="K8104" i="1" s="1"/>
  <c r="K8105" i="1" a="1"/>
  <c r="K8105" i="1" s="1"/>
  <c r="K8106" i="1" a="1"/>
  <c r="K8106" i="1" s="1"/>
  <c r="K8107" i="1" a="1"/>
  <c r="K8107" i="1" s="1"/>
  <c r="K8108" i="1" a="1"/>
  <c r="K8108" i="1" s="1"/>
  <c r="K8109" i="1" a="1"/>
  <c r="K8109" i="1" s="1"/>
  <c r="K8110" i="1" a="1"/>
  <c r="K8110" i="1" s="1"/>
  <c r="K8111" i="1" a="1"/>
  <c r="K8111" i="1" s="1"/>
  <c r="K8112" i="1" a="1"/>
  <c r="K8112" i="1" s="1"/>
  <c r="K8113" i="1" a="1"/>
  <c r="K8113" i="1" s="1"/>
  <c r="K8114" i="1" a="1"/>
  <c r="K8114" i="1" s="1"/>
  <c r="K8115" i="1" a="1"/>
  <c r="K8115" i="1" s="1"/>
  <c r="K8116" i="1" a="1"/>
  <c r="K8116" i="1" s="1"/>
  <c r="K8117" i="1" a="1"/>
  <c r="K8117" i="1" s="1"/>
  <c r="K8118" i="1" a="1"/>
  <c r="K8118" i="1" s="1"/>
  <c r="K8119" i="1" a="1"/>
  <c r="K8119" i="1" s="1"/>
  <c r="K8120" i="1" a="1"/>
  <c r="K8120" i="1" s="1"/>
  <c r="K8121" i="1" a="1"/>
  <c r="K8121" i="1" s="1"/>
  <c r="K8122" i="1" a="1"/>
  <c r="K8122" i="1" s="1"/>
  <c r="K8123" i="1" a="1"/>
  <c r="K8123" i="1" s="1"/>
  <c r="K8124" i="1" a="1"/>
  <c r="K8124" i="1" s="1"/>
  <c r="K8125" i="1" a="1"/>
  <c r="K8125" i="1" s="1"/>
  <c r="K8126" i="1" a="1"/>
  <c r="K8126" i="1" s="1"/>
  <c r="K8127" i="1" a="1"/>
  <c r="K8127" i="1" s="1"/>
  <c r="K8128" i="1" a="1"/>
  <c r="K8128" i="1" s="1"/>
  <c r="K8129" i="1" a="1"/>
  <c r="K8129" i="1" s="1"/>
  <c r="K8130" i="1" a="1"/>
  <c r="K8130" i="1" s="1"/>
  <c r="K8131" i="1" a="1"/>
  <c r="K8131" i="1" s="1"/>
  <c r="K8132" i="1" a="1"/>
  <c r="K8132" i="1" s="1"/>
  <c r="K8133" i="1" a="1"/>
  <c r="K8133" i="1" s="1"/>
  <c r="K8134" i="1" a="1"/>
  <c r="K8134" i="1" s="1"/>
  <c r="K8135" i="1" a="1"/>
  <c r="K8135" i="1" s="1"/>
  <c r="K8136" i="1" a="1"/>
  <c r="K8136" i="1" s="1"/>
  <c r="K8137" i="1" a="1"/>
  <c r="K8137" i="1" s="1"/>
  <c r="K8138" i="1" a="1"/>
  <c r="K8138" i="1" s="1"/>
  <c r="K8139" i="1" a="1"/>
  <c r="K8139" i="1" s="1"/>
  <c r="K8140" i="1" a="1"/>
  <c r="K8140" i="1" s="1"/>
  <c r="K8141" i="1" a="1"/>
  <c r="K8141" i="1" s="1"/>
  <c r="K8142" i="1" a="1"/>
  <c r="K8142" i="1" s="1"/>
  <c r="K8143" i="1" a="1"/>
  <c r="K8143" i="1" s="1"/>
  <c r="K8144" i="1" a="1"/>
  <c r="K8144" i="1" s="1"/>
  <c r="K8145" i="1" a="1"/>
  <c r="K8145" i="1" s="1"/>
  <c r="K8146" i="1" a="1"/>
  <c r="K8146" i="1" s="1"/>
  <c r="K8147" i="1" a="1"/>
  <c r="K8147" i="1" s="1"/>
  <c r="K8148" i="1" a="1"/>
  <c r="K8148" i="1" s="1"/>
  <c r="K8149" i="1" a="1"/>
  <c r="K8149" i="1" s="1"/>
  <c r="K8150" i="1" a="1"/>
  <c r="K8150" i="1" s="1"/>
  <c r="K8151" i="1" a="1"/>
  <c r="K8151" i="1" s="1"/>
  <c r="K8152" i="1" a="1"/>
  <c r="K8152" i="1" s="1"/>
  <c r="K8153" i="1" a="1"/>
  <c r="K8153" i="1" s="1"/>
  <c r="K8154" i="1" a="1"/>
  <c r="K8154" i="1" s="1"/>
  <c r="K8155" i="1" a="1"/>
  <c r="K8155" i="1" s="1"/>
  <c r="K8156" i="1" a="1"/>
  <c r="K8156" i="1" s="1"/>
  <c r="K8157" i="1" a="1"/>
  <c r="K8157" i="1" s="1"/>
  <c r="K8158" i="1" a="1"/>
  <c r="K8158" i="1" s="1"/>
  <c r="K8159" i="1" a="1"/>
  <c r="K8159" i="1" s="1"/>
  <c r="K8160" i="1" a="1"/>
  <c r="K8160" i="1" s="1"/>
  <c r="K8161" i="1" a="1"/>
  <c r="K8161" i="1" s="1"/>
  <c r="K8162" i="1" a="1"/>
  <c r="K8162" i="1" s="1"/>
  <c r="K8163" i="1" a="1"/>
  <c r="K8163" i="1" s="1"/>
  <c r="K8164" i="1" a="1"/>
  <c r="K8164" i="1" s="1"/>
  <c r="K8165" i="1" a="1"/>
  <c r="K8165" i="1" s="1"/>
  <c r="K8166" i="1" a="1"/>
  <c r="K8166" i="1" s="1"/>
  <c r="K8167" i="1" a="1"/>
  <c r="K8167" i="1" s="1"/>
  <c r="K8168" i="1" a="1"/>
  <c r="K8168" i="1" s="1"/>
  <c r="K8169" i="1" a="1"/>
  <c r="K8169" i="1" s="1"/>
  <c r="K8170" i="1" a="1"/>
  <c r="K8170" i="1" s="1"/>
  <c r="K8171" i="1" a="1"/>
  <c r="K8171" i="1" s="1"/>
  <c r="K8172" i="1" a="1"/>
  <c r="K8172" i="1" s="1"/>
  <c r="K8173" i="1" a="1"/>
  <c r="K8173" i="1" s="1"/>
  <c r="K8174" i="1" a="1"/>
  <c r="K8174" i="1" s="1"/>
  <c r="K8175" i="1" a="1"/>
  <c r="K8175" i="1" s="1"/>
  <c r="K8176" i="1" a="1"/>
  <c r="K8176" i="1" s="1"/>
  <c r="K8177" i="1" a="1"/>
  <c r="K8177" i="1" s="1"/>
  <c r="K8178" i="1" a="1"/>
  <c r="K8178" i="1" s="1"/>
  <c r="K8179" i="1" a="1"/>
  <c r="K8179" i="1" s="1"/>
  <c r="K8180" i="1" a="1"/>
  <c r="K8180" i="1" s="1"/>
  <c r="K8181" i="1" a="1"/>
  <c r="K8181" i="1" s="1"/>
  <c r="K8182" i="1" a="1"/>
  <c r="K8182" i="1" s="1"/>
  <c r="K8183" i="1" a="1"/>
  <c r="K8183" i="1" s="1"/>
  <c r="K8184" i="1" a="1"/>
  <c r="K8184" i="1" s="1"/>
  <c r="K8185" i="1" a="1"/>
  <c r="K8185" i="1" s="1"/>
  <c r="K8186" i="1" a="1"/>
  <c r="K8186" i="1" s="1"/>
  <c r="K8187" i="1" a="1"/>
  <c r="K8187" i="1" s="1"/>
  <c r="K8188" i="1" a="1"/>
  <c r="K8188" i="1" s="1"/>
  <c r="K8189" i="1" a="1"/>
  <c r="K8189" i="1" s="1"/>
  <c r="K8190" i="1" a="1"/>
  <c r="K8190" i="1" s="1"/>
  <c r="K8191" i="1" a="1"/>
  <c r="K8191" i="1" s="1"/>
  <c r="K8192" i="1" a="1"/>
  <c r="K8192" i="1" s="1"/>
  <c r="K8193" i="1" a="1"/>
  <c r="K8193" i="1" s="1"/>
  <c r="K8194" i="1" a="1"/>
  <c r="K8194" i="1" s="1"/>
  <c r="K8195" i="1" a="1"/>
  <c r="K8195" i="1" s="1"/>
  <c r="K8196" i="1" a="1"/>
  <c r="K8196" i="1" s="1"/>
  <c r="K8197" i="1" a="1"/>
  <c r="K8197" i="1" s="1"/>
  <c r="K8198" i="1" a="1"/>
  <c r="K8198" i="1" s="1"/>
  <c r="K8199" i="1" a="1"/>
  <c r="K8199" i="1" s="1"/>
  <c r="K8200" i="1" a="1"/>
  <c r="K8200" i="1" s="1"/>
  <c r="K8201" i="1" a="1"/>
  <c r="K8201" i="1" s="1"/>
  <c r="K8202" i="1" a="1"/>
  <c r="K8202" i="1" s="1"/>
  <c r="K8203" i="1" a="1"/>
  <c r="K8203" i="1" s="1"/>
  <c r="K8204" i="1" a="1"/>
  <c r="K8204" i="1" s="1"/>
  <c r="K8205" i="1" a="1"/>
  <c r="K8205" i="1" s="1"/>
  <c r="K8206" i="1" a="1"/>
  <c r="K8206" i="1" s="1"/>
  <c r="K8207" i="1" a="1"/>
  <c r="K8207" i="1" s="1"/>
  <c r="K8208" i="1" a="1"/>
  <c r="K8208" i="1" s="1"/>
  <c r="K8209" i="1" a="1"/>
  <c r="K8209" i="1" s="1"/>
  <c r="K8210" i="1" a="1"/>
  <c r="K8210" i="1" s="1"/>
  <c r="K8211" i="1" a="1"/>
  <c r="K8211" i="1" s="1"/>
  <c r="K8212" i="1" a="1"/>
  <c r="K8212" i="1" s="1"/>
  <c r="K8213" i="1" a="1"/>
  <c r="K8213" i="1" s="1"/>
  <c r="K8214" i="1" a="1"/>
  <c r="K8214" i="1" s="1"/>
  <c r="K8215" i="1" a="1"/>
  <c r="K8215" i="1" s="1"/>
  <c r="K8216" i="1" a="1"/>
  <c r="K8216" i="1" s="1"/>
  <c r="K8217" i="1" a="1"/>
  <c r="K8217" i="1" s="1"/>
  <c r="K8218" i="1" a="1"/>
  <c r="K8218" i="1" s="1"/>
  <c r="K8219" i="1" a="1"/>
  <c r="K8219" i="1" s="1"/>
  <c r="K8220" i="1" a="1"/>
  <c r="K8220" i="1" s="1"/>
  <c r="K8221" i="1" a="1"/>
  <c r="K8221" i="1" s="1"/>
  <c r="K8222" i="1" a="1"/>
  <c r="K8222" i="1" s="1"/>
  <c r="K8223" i="1" a="1"/>
  <c r="K8223" i="1" s="1"/>
  <c r="K8224" i="1" a="1"/>
  <c r="K8224" i="1" s="1"/>
  <c r="K8225" i="1" a="1"/>
  <c r="K8225" i="1" s="1"/>
  <c r="K8226" i="1" a="1"/>
  <c r="K8226" i="1" s="1"/>
  <c r="K8227" i="1" a="1"/>
  <c r="K8227" i="1" s="1"/>
  <c r="K8228" i="1" a="1"/>
  <c r="K8228" i="1" s="1"/>
  <c r="K8229" i="1" a="1"/>
  <c r="K8229" i="1" s="1"/>
  <c r="K8230" i="1" a="1"/>
  <c r="K8230" i="1" s="1"/>
  <c r="K8231" i="1" a="1"/>
  <c r="K8231" i="1" s="1"/>
  <c r="K8232" i="1" a="1"/>
  <c r="K8232" i="1" s="1"/>
  <c r="K8233" i="1" a="1"/>
  <c r="K8233" i="1" s="1"/>
  <c r="K8234" i="1" a="1"/>
  <c r="K8234" i="1" s="1"/>
  <c r="K8235" i="1" a="1"/>
  <c r="K8235" i="1" s="1"/>
  <c r="K8236" i="1" a="1"/>
  <c r="K8236" i="1" s="1"/>
  <c r="K8237" i="1" a="1"/>
  <c r="K8237" i="1" s="1"/>
  <c r="K8238" i="1" a="1"/>
  <c r="K8238" i="1" s="1"/>
  <c r="K8239" i="1" a="1"/>
  <c r="K8239" i="1" s="1"/>
  <c r="K8240" i="1" a="1"/>
  <c r="K8240" i="1" s="1"/>
  <c r="K8241" i="1" a="1"/>
  <c r="K8241" i="1" s="1"/>
  <c r="K8242" i="1" a="1"/>
  <c r="K8242" i="1" s="1"/>
  <c r="K8243" i="1" a="1"/>
  <c r="K8243" i="1" s="1"/>
  <c r="K8244" i="1" a="1"/>
  <c r="K8244" i="1" s="1"/>
  <c r="K8245" i="1" a="1"/>
  <c r="K8245" i="1" s="1"/>
  <c r="K8246" i="1" a="1"/>
  <c r="K8246" i="1" s="1"/>
  <c r="K8247" i="1" a="1"/>
  <c r="K8247" i="1" s="1"/>
  <c r="K8248" i="1" a="1"/>
  <c r="K8248" i="1" s="1"/>
  <c r="K8249" i="1" a="1"/>
  <c r="K8249" i="1" s="1"/>
  <c r="K8250" i="1" a="1"/>
  <c r="K8250" i="1" s="1"/>
  <c r="K8251" i="1" a="1"/>
  <c r="K8251" i="1" s="1"/>
  <c r="K8252" i="1" a="1"/>
  <c r="K8252" i="1" s="1"/>
  <c r="K8253" i="1" a="1"/>
  <c r="K8253" i="1" s="1"/>
  <c r="K8254" i="1" a="1"/>
  <c r="K8254" i="1" s="1"/>
  <c r="K8255" i="1" a="1"/>
  <c r="K8255" i="1" s="1"/>
  <c r="K8256" i="1" a="1"/>
  <c r="K8256" i="1" s="1"/>
  <c r="K8257" i="1" a="1"/>
  <c r="K8257" i="1" s="1"/>
  <c r="K8258" i="1" a="1"/>
  <c r="K8258" i="1" s="1"/>
  <c r="K8259" i="1" a="1"/>
  <c r="K8259" i="1" s="1"/>
  <c r="K8260" i="1" a="1"/>
  <c r="K8260" i="1" s="1"/>
  <c r="K8261" i="1" a="1"/>
  <c r="K8261" i="1" s="1"/>
  <c r="K8262" i="1" a="1"/>
  <c r="K8262" i="1" s="1"/>
  <c r="K8263" i="1" a="1"/>
  <c r="K8263" i="1" s="1"/>
  <c r="K8264" i="1" a="1"/>
  <c r="K8264" i="1" s="1"/>
  <c r="K8265" i="1" a="1"/>
  <c r="K8265" i="1" s="1"/>
  <c r="K8266" i="1" a="1"/>
  <c r="K8266" i="1" s="1"/>
  <c r="K8267" i="1" a="1"/>
  <c r="K8267" i="1" s="1"/>
  <c r="K8268" i="1" a="1"/>
  <c r="K8268" i="1" s="1"/>
  <c r="K8269" i="1" a="1"/>
  <c r="K8269" i="1" s="1"/>
  <c r="K8270" i="1" a="1"/>
  <c r="K8270" i="1" s="1"/>
  <c r="K8271" i="1" a="1"/>
  <c r="K8271" i="1" s="1"/>
  <c r="K8272" i="1" a="1"/>
  <c r="K8272" i="1" s="1"/>
  <c r="K8273" i="1" a="1"/>
  <c r="K8273" i="1" s="1"/>
  <c r="K8274" i="1" a="1"/>
  <c r="K8274" i="1" s="1"/>
  <c r="K8275" i="1" a="1"/>
  <c r="K8275" i="1" s="1"/>
  <c r="K8276" i="1" a="1"/>
  <c r="K8276" i="1" s="1"/>
  <c r="K8277" i="1" a="1"/>
  <c r="K8277" i="1" s="1"/>
  <c r="K8278" i="1" a="1"/>
  <c r="K8278" i="1" s="1"/>
  <c r="K8279" i="1" a="1"/>
  <c r="K8279" i="1" s="1"/>
  <c r="K8280" i="1" a="1"/>
  <c r="K8280" i="1" s="1"/>
  <c r="K8281" i="1" a="1"/>
  <c r="K8281" i="1" s="1"/>
  <c r="K8282" i="1" a="1"/>
  <c r="K8282" i="1" s="1"/>
  <c r="K8283" i="1" a="1"/>
  <c r="K8283" i="1" s="1"/>
  <c r="K8284" i="1" a="1"/>
  <c r="K8284" i="1" s="1"/>
  <c r="K8285" i="1" a="1"/>
  <c r="K8285" i="1" s="1"/>
  <c r="K8286" i="1" a="1"/>
  <c r="K8286" i="1" s="1"/>
  <c r="K8287" i="1" a="1"/>
  <c r="K8287" i="1" s="1"/>
  <c r="K8288" i="1" a="1"/>
  <c r="K8288" i="1" s="1"/>
  <c r="K8289" i="1" a="1"/>
  <c r="K8289" i="1" s="1"/>
  <c r="K8290" i="1" a="1"/>
  <c r="K8290" i="1" s="1"/>
  <c r="K8291" i="1" a="1"/>
  <c r="K8291" i="1" s="1"/>
  <c r="K8292" i="1" a="1"/>
  <c r="K8292" i="1" s="1"/>
  <c r="K8293" i="1" a="1"/>
  <c r="K8293" i="1" s="1"/>
  <c r="K8294" i="1" a="1"/>
  <c r="K8294" i="1" s="1"/>
  <c r="K8295" i="1" a="1"/>
  <c r="K8295" i="1" s="1"/>
  <c r="K8296" i="1" a="1"/>
  <c r="K8296" i="1" s="1"/>
  <c r="K8297" i="1" a="1"/>
  <c r="K8297" i="1" s="1"/>
  <c r="K8298" i="1" a="1"/>
  <c r="K8298" i="1" s="1"/>
  <c r="K8299" i="1" a="1"/>
  <c r="K8299" i="1" s="1"/>
  <c r="K8300" i="1" a="1"/>
  <c r="K8300" i="1" s="1"/>
  <c r="K8301" i="1" a="1"/>
  <c r="K8301" i="1" s="1"/>
  <c r="K8302" i="1" a="1"/>
  <c r="K8302" i="1" s="1"/>
  <c r="K8303" i="1" a="1"/>
  <c r="K8303" i="1" s="1"/>
  <c r="K8304" i="1" a="1"/>
  <c r="K8304" i="1" s="1"/>
  <c r="K8305" i="1" a="1"/>
  <c r="K8305" i="1" s="1"/>
  <c r="K8306" i="1" a="1"/>
  <c r="K8306" i="1" s="1"/>
  <c r="K8307" i="1" a="1"/>
  <c r="K8307" i="1" s="1"/>
  <c r="K8308" i="1" a="1"/>
  <c r="K8308" i="1" s="1"/>
  <c r="K8309" i="1" a="1"/>
  <c r="K8309" i="1" s="1"/>
  <c r="K8310" i="1" a="1"/>
  <c r="K8310" i="1" s="1"/>
  <c r="K8311" i="1" a="1"/>
  <c r="K8311" i="1" s="1"/>
  <c r="K8312" i="1" a="1"/>
  <c r="K8312" i="1" s="1"/>
  <c r="K8313" i="1" a="1"/>
  <c r="K8313" i="1" s="1"/>
  <c r="K8314" i="1" a="1"/>
  <c r="K8314" i="1" s="1"/>
  <c r="K8315" i="1" a="1"/>
  <c r="K8315" i="1" s="1"/>
  <c r="K8316" i="1" a="1"/>
  <c r="K8316" i="1" s="1"/>
  <c r="K8317" i="1" a="1"/>
  <c r="K8317" i="1" s="1"/>
  <c r="K8318" i="1" a="1"/>
  <c r="K8318" i="1" s="1"/>
  <c r="K8319" i="1" a="1"/>
  <c r="K8319" i="1" s="1"/>
  <c r="K8320" i="1" a="1"/>
  <c r="K8320" i="1" s="1"/>
  <c r="K8321" i="1" a="1"/>
  <c r="K8321" i="1" s="1"/>
  <c r="K8322" i="1" a="1"/>
  <c r="K8322" i="1" s="1"/>
  <c r="K8323" i="1" a="1"/>
  <c r="K8323" i="1" s="1"/>
  <c r="K8324" i="1" a="1"/>
  <c r="K8324" i="1" s="1"/>
  <c r="K8325" i="1" a="1"/>
  <c r="K8325" i="1" s="1"/>
  <c r="K8326" i="1" a="1"/>
  <c r="K8326" i="1" s="1"/>
  <c r="K8327" i="1" a="1"/>
  <c r="K8327" i="1" s="1"/>
  <c r="K8328" i="1" a="1"/>
  <c r="K8328" i="1" s="1"/>
  <c r="K8329" i="1" a="1"/>
  <c r="K8329" i="1" s="1"/>
  <c r="K8330" i="1" a="1"/>
  <c r="K8330" i="1" s="1"/>
  <c r="L7963" i="1" a="1"/>
  <c r="L7963" i="1" s="1"/>
  <c r="L7964" i="1" a="1"/>
  <c r="L7964" i="1" s="1"/>
  <c r="L7965" i="1" a="1"/>
  <c r="L7965" i="1" s="1"/>
  <c r="L7966" i="1" a="1"/>
  <c r="L7966" i="1" s="1"/>
  <c r="L7967" i="1" a="1"/>
  <c r="L7967" i="1" s="1"/>
  <c r="L7968" i="1" a="1"/>
  <c r="L7968" i="1" s="1"/>
  <c r="L7969" i="1" a="1"/>
  <c r="L7969" i="1" s="1"/>
  <c r="L7970" i="1" a="1"/>
  <c r="L7970" i="1" s="1"/>
  <c r="L7971" i="1" a="1"/>
  <c r="L7971" i="1" s="1"/>
  <c r="L7972" i="1" a="1"/>
  <c r="L7972" i="1" s="1"/>
  <c r="L7973" i="1" a="1"/>
  <c r="L7973" i="1" s="1"/>
  <c r="L7974" i="1" a="1"/>
  <c r="L7974" i="1" s="1"/>
  <c r="L7975" i="1" a="1"/>
  <c r="L7975" i="1" s="1"/>
  <c r="L7976" i="1" a="1"/>
  <c r="L7976" i="1" s="1"/>
  <c r="L7977" i="1" a="1"/>
  <c r="L7977" i="1" s="1"/>
  <c r="L7978" i="1" a="1"/>
  <c r="L7978" i="1" s="1"/>
  <c r="L7979" i="1" a="1"/>
  <c r="L7979" i="1" s="1"/>
  <c r="L7980" i="1" a="1"/>
  <c r="L7980" i="1" s="1"/>
  <c r="L7981" i="1" a="1"/>
  <c r="L7981" i="1" s="1"/>
  <c r="L7982" i="1" a="1"/>
  <c r="L7982" i="1" s="1"/>
  <c r="L7983" i="1" a="1"/>
  <c r="L7983" i="1" s="1"/>
  <c r="L7984" i="1" a="1"/>
  <c r="L7984" i="1" s="1"/>
  <c r="L7985" i="1" a="1"/>
  <c r="L7985" i="1" s="1"/>
  <c r="L7986" i="1" a="1"/>
  <c r="L7986" i="1" s="1"/>
  <c r="L7987" i="1" a="1"/>
  <c r="L7987" i="1" s="1"/>
  <c r="L7988" i="1" a="1"/>
  <c r="L7988" i="1" s="1"/>
  <c r="L7989" i="1" a="1"/>
  <c r="L7989" i="1" s="1"/>
  <c r="L7990" i="1" a="1"/>
  <c r="L7990" i="1" s="1"/>
  <c r="L7991" i="1" a="1"/>
  <c r="L7991" i="1" s="1"/>
  <c r="L7992" i="1" a="1"/>
  <c r="L7992" i="1" s="1"/>
  <c r="L7993" i="1" a="1"/>
  <c r="L7993" i="1" s="1"/>
  <c r="L7994" i="1" a="1"/>
  <c r="L7994" i="1" s="1"/>
  <c r="L7995" i="1" a="1"/>
  <c r="L7995" i="1" s="1"/>
  <c r="L7996" i="1" a="1"/>
  <c r="L7996" i="1" s="1"/>
  <c r="L7997" i="1" a="1"/>
  <c r="L7997" i="1" s="1"/>
  <c r="L7998" i="1" a="1"/>
  <c r="L7998" i="1" s="1"/>
  <c r="L7999" i="1" a="1"/>
  <c r="L7999" i="1" s="1"/>
  <c r="L8000" i="1" a="1"/>
  <c r="L8000" i="1" s="1"/>
  <c r="L8001" i="1" a="1"/>
  <c r="L8001" i="1" s="1"/>
  <c r="L8002" i="1" a="1"/>
  <c r="L8002" i="1" s="1"/>
  <c r="L8003" i="1" a="1"/>
  <c r="L8003" i="1" s="1"/>
  <c r="L8004" i="1" a="1"/>
  <c r="L8004" i="1" s="1"/>
  <c r="L8005" i="1" a="1"/>
  <c r="L8005" i="1" s="1"/>
  <c r="L8006" i="1" a="1"/>
  <c r="L8006" i="1" s="1"/>
  <c r="L8007" i="1" a="1"/>
  <c r="L8007" i="1" s="1"/>
  <c r="L8008" i="1" a="1"/>
  <c r="L8008" i="1" s="1"/>
  <c r="L8009" i="1" a="1"/>
  <c r="L8009" i="1" s="1"/>
  <c r="L8010" i="1" a="1"/>
  <c r="L8010" i="1" s="1"/>
  <c r="L8011" i="1" a="1"/>
  <c r="L8011" i="1" s="1"/>
  <c r="L8012" i="1" a="1"/>
  <c r="L8012" i="1" s="1"/>
  <c r="L8013" i="1" a="1"/>
  <c r="L8013" i="1" s="1"/>
  <c r="L8014" i="1" a="1"/>
  <c r="L8014" i="1" s="1"/>
  <c r="L8015" i="1" a="1"/>
  <c r="L8015" i="1" s="1"/>
  <c r="L8016" i="1" a="1"/>
  <c r="L8016" i="1" s="1"/>
  <c r="L8017" i="1" a="1"/>
  <c r="L8017" i="1" s="1"/>
  <c r="L8018" i="1" a="1"/>
  <c r="L8018" i="1" s="1"/>
  <c r="L8019" i="1" a="1"/>
  <c r="L8019" i="1" s="1"/>
  <c r="L8020" i="1" a="1"/>
  <c r="L8020" i="1" s="1"/>
  <c r="L8021" i="1" a="1"/>
  <c r="L8021" i="1" s="1"/>
  <c r="L8022" i="1" a="1"/>
  <c r="L8022" i="1" s="1"/>
  <c r="L8023" i="1" a="1"/>
  <c r="L8023" i="1" s="1"/>
  <c r="L8024" i="1" a="1"/>
  <c r="L8024" i="1" s="1"/>
  <c r="L8025" i="1" a="1"/>
  <c r="L8025" i="1" s="1"/>
  <c r="L8026" i="1" a="1"/>
  <c r="L8026" i="1" s="1"/>
  <c r="L8027" i="1" a="1"/>
  <c r="L8027" i="1" s="1"/>
  <c r="L8028" i="1" a="1"/>
  <c r="L8028" i="1" s="1"/>
  <c r="L8029" i="1" a="1"/>
  <c r="L8029" i="1" s="1"/>
  <c r="L8030" i="1" a="1"/>
  <c r="L8030" i="1" s="1"/>
  <c r="L8031" i="1" a="1"/>
  <c r="L8031" i="1" s="1"/>
  <c r="L8032" i="1" a="1"/>
  <c r="L8032" i="1" s="1"/>
  <c r="L8033" i="1" a="1"/>
  <c r="L8033" i="1" s="1"/>
  <c r="L8034" i="1" a="1"/>
  <c r="L8034" i="1" s="1"/>
  <c r="L8035" i="1" a="1"/>
  <c r="L8035" i="1" s="1"/>
  <c r="L8036" i="1" a="1"/>
  <c r="L8036" i="1" s="1"/>
  <c r="L8037" i="1" a="1"/>
  <c r="L8037" i="1" s="1"/>
  <c r="L8038" i="1" a="1"/>
  <c r="L8038" i="1" s="1"/>
  <c r="L8039" i="1" a="1"/>
  <c r="L8039" i="1" s="1"/>
  <c r="L8040" i="1" a="1"/>
  <c r="L8040" i="1" s="1"/>
  <c r="L8041" i="1" a="1"/>
  <c r="L8041" i="1" s="1"/>
  <c r="L8042" i="1" a="1"/>
  <c r="L8042" i="1" s="1"/>
  <c r="L8043" i="1" a="1"/>
  <c r="L8043" i="1" s="1"/>
  <c r="L8044" i="1" a="1"/>
  <c r="L8044" i="1" s="1"/>
  <c r="L8045" i="1" a="1"/>
  <c r="L8045" i="1" s="1"/>
  <c r="L8046" i="1" a="1"/>
  <c r="L8046" i="1" s="1"/>
  <c r="L8047" i="1" a="1"/>
  <c r="L8047" i="1" s="1"/>
  <c r="L8048" i="1" a="1"/>
  <c r="L8048" i="1" s="1"/>
  <c r="L8049" i="1" a="1"/>
  <c r="L8049" i="1" s="1"/>
  <c r="L8050" i="1" a="1"/>
  <c r="L8050" i="1" s="1"/>
  <c r="L8051" i="1" a="1"/>
  <c r="L8051" i="1" s="1"/>
  <c r="L8052" i="1" a="1"/>
  <c r="L8052" i="1" s="1"/>
  <c r="L8053" i="1" a="1"/>
  <c r="L8053" i="1" s="1"/>
  <c r="L8054" i="1" a="1"/>
  <c r="L8054" i="1" s="1"/>
  <c r="L8055" i="1" a="1"/>
  <c r="L8055" i="1" s="1"/>
  <c r="L8056" i="1" a="1"/>
  <c r="L8056" i="1" s="1"/>
  <c r="L8057" i="1" a="1"/>
  <c r="L8057" i="1" s="1"/>
  <c r="L8058" i="1" a="1"/>
  <c r="L8058" i="1" s="1"/>
  <c r="L8059" i="1" a="1"/>
  <c r="L8059" i="1" s="1"/>
  <c r="L8060" i="1" a="1"/>
  <c r="L8060" i="1" s="1"/>
  <c r="L8061" i="1" a="1"/>
  <c r="L8061" i="1" s="1"/>
  <c r="L8062" i="1" a="1"/>
  <c r="L8062" i="1" s="1"/>
  <c r="L8063" i="1" a="1"/>
  <c r="L8063" i="1" s="1"/>
  <c r="L8064" i="1" a="1"/>
  <c r="L8064" i="1" s="1"/>
  <c r="L8065" i="1" a="1"/>
  <c r="L8065" i="1" s="1"/>
  <c r="L8066" i="1" a="1"/>
  <c r="L8066" i="1" s="1"/>
  <c r="L8067" i="1" a="1"/>
  <c r="L8067" i="1" s="1"/>
  <c r="L8068" i="1" a="1"/>
  <c r="L8068" i="1" s="1"/>
  <c r="L8069" i="1" a="1"/>
  <c r="L8069" i="1" s="1"/>
  <c r="L8070" i="1" a="1"/>
  <c r="L8070" i="1" s="1"/>
  <c r="L8071" i="1" a="1"/>
  <c r="L8071" i="1" s="1"/>
  <c r="L8072" i="1" a="1"/>
  <c r="L8072" i="1" s="1"/>
  <c r="L8073" i="1" a="1"/>
  <c r="L8073" i="1" s="1"/>
  <c r="L8074" i="1" a="1"/>
  <c r="L8074" i="1" s="1"/>
  <c r="L8075" i="1" a="1"/>
  <c r="L8075" i="1" s="1"/>
  <c r="L8076" i="1" a="1"/>
  <c r="L8076" i="1" s="1"/>
  <c r="L8077" i="1" a="1"/>
  <c r="L8077" i="1" s="1"/>
  <c r="L8078" i="1" a="1"/>
  <c r="L8078" i="1" s="1"/>
  <c r="L8079" i="1" a="1"/>
  <c r="L8079" i="1" s="1"/>
  <c r="L8080" i="1" a="1"/>
  <c r="L8080" i="1" s="1"/>
  <c r="L8081" i="1" a="1"/>
  <c r="L8081" i="1" s="1"/>
  <c r="L8082" i="1" a="1"/>
  <c r="L8082" i="1" s="1"/>
  <c r="L8083" i="1" a="1"/>
  <c r="L8083" i="1" s="1"/>
  <c r="L8084" i="1" a="1"/>
  <c r="L8084" i="1" s="1"/>
  <c r="L8085" i="1" a="1"/>
  <c r="L8085" i="1" s="1"/>
  <c r="L8086" i="1" a="1"/>
  <c r="L8086" i="1" s="1"/>
  <c r="L8087" i="1" a="1"/>
  <c r="L8087" i="1" s="1"/>
  <c r="L8088" i="1" a="1"/>
  <c r="L8088" i="1" s="1"/>
  <c r="L8089" i="1" a="1"/>
  <c r="L8089" i="1" s="1"/>
  <c r="L8090" i="1" a="1"/>
  <c r="L8090" i="1" s="1"/>
  <c r="L8091" i="1" a="1"/>
  <c r="L8091" i="1" s="1"/>
  <c r="L8092" i="1" a="1"/>
  <c r="L8092" i="1" s="1"/>
  <c r="L8093" i="1" a="1"/>
  <c r="L8093" i="1" s="1"/>
  <c r="L8094" i="1" a="1"/>
  <c r="L8094" i="1" s="1"/>
  <c r="L8095" i="1" a="1"/>
  <c r="L8095" i="1" s="1"/>
  <c r="L8096" i="1" a="1"/>
  <c r="L8096" i="1" s="1"/>
  <c r="L8097" i="1" a="1"/>
  <c r="L8097" i="1" s="1"/>
  <c r="L8098" i="1" a="1"/>
  <c r="L8098" i="1" s="1"/>
  <c r="L8099" i="1" a="1"/>
  <c r="L8099" i="1" s="1"/>
  <c r="L8100" i="1" a="1"/>
  <c r="L8100" i="1" s="1"/>
  <c r="L8101" i="1" a="1"/>
  <c r="L8101" i="1" s="1"/>
  <c r="L8102" i="1" a="1"/>
  <c r="L8102" i="1" s="1"/>
  <c r="L8103" i="1" a="1"/>
  <c r="L8103" i="1" s="1"/>
  <c r="L8104" i="1" a="1"/>
  <c r="L8104" i="1" s="1"/>
  <c r="L8105" i="1" a="1"/>
  <c r="L8105" i="1" s="1"/>
  <c r="L8106" i="1" a="1"/>
  <c r="L8106" i="1" s="1"/>
  <c r="L8107" i="1" a="1"/>
  <c r="L8107" i="1" s="1"/>
  <c r="L8108" i="1" a="1"/>
  <c r="L8108" i="1" s="1"/>
  <c r="L8109" i="1" a="1"/>
  <c r="L8109" i="1" s="1"/>
  <c r="L8110" i="1" a="1"/>
  <c r="L8110" i="1" s="1"/>
  <c r="L8111" i="1" a="1"/>
  <c r="L8111" i="1" s="1"/>
  <c r="L8112" i="1" a="1"/>
  <c r="L8112" i="1" s="1"/>
  <c r="L8113" i="1" a="1"/>
  <c r="L8113" i="1" s="1"/>
  <c r="L8114" i="1" a="1"/>
  <c r="L8114" i="1" s="1"/>
  <c r="L8115" i="1" a="1"/>
  <c r="L8115" i="1" s="1"/>
  <c r="L8116" i="1" a="1"/>
  <c r="L8116" i="1" s="1"/>
  <c r="L8117" i="1" a="1"/>
  <c r="L8117" i="1" s="1"/>
  <c r="L8118" i="1" a="1"/>
  <c r="L8118" i="1" s="1"/>
  <c r="L8119" i="1" a="1"/>
  <c r="L8119" i="1" s="1"/>
  <c r="L8120" i="1" a="1"/>
  <c r="L8120" i="1" s="1"/>
  <c r="L8121" i="1" a="1"/>
  <c r="L8121" i="1" s="1"/>
  <c r="L8122" i="1" a="1"/>
  <c r="L8122" i="1" s="1"/>
  <c r="L8123" i="1" a="1"/>
  <c r="L8123" i="1" s="1"/>
  <c r="L8124" i="1" a="1"/>
  <c r="L8124" i="1" s="1"/>
  <c r="L8125" i="1" a="1"/>
  <c r="L8125" i="1" s="1"/>
  <c r="L8126" i="1" a="1"/>
  <c r="L8126" i="1" s="1"/>
  <c r="L8127" i="1" a="1"/>
  <c r="L8127" i="1" s="1"/>
  <c r="L8128" i="1" a="1"/>
  <c r="L8128" i="1" s="1"/>
  <c r="L8129" i="1" a="1"/>
  <c r="L8129" i="1" s="1"/>
  <c r="L8130" i="1" a="1"/>
  <c r="L8130" i="1" s="1"/>
  <c r="L8131" i="1" a="1"/>
  <c r="L8131" i="1" s="1"/>
  <c r="L8132" i="1" a="1"/>
  <c r="L8132" i="1" s="1"/>
  <c r="L8133" i="1" a="1"/>
  <c r="L8133" i="1" s="1"/>
  <c r="L8134" i="1" a="1"/>
  <c r="L8134" i="1" s="1"/>
  <c r="L8135" i="1" a="1"/>
  <c r="L8135" i="1" s="1"/>
  <c r="L8136" i="1" a="1"/>
  <c r="L8136" i="1" s="1"/>
  <c r="L8137" i="1" a="1"/>
  <c r="L8137" i="1" s="1"/>
  <c r="L8138" i="1" a="1"/>
  <c r="L8138" i="1" s="1"/>
  <c r="L8139" i="1" a="1"/>
  <c r="L8139" i="1" s="1"/>
  <c r="L8140" i="1" a="1"/>
  <c r="L8140" i="1" s="1"/>
  <c r="L8141" i="1" a="1"/>
  <c r="L8141" i="1" s="1"/>
  <c r="L8142" i="1" a="1"/>
  <c r="L8142" i="1" s="1"/>
  <c r="L8143" i="1" a="1"/>
  <c r="L8143" i="1" s="1"/>
  <c r="L8144" i="1" a="1"/>
  <c r="L8144" i="1" s="1"/>
  <c r="L8145" i="1" a="1"/>
  <c r="L8145" i="1" s="1"/>
  <c r="L8146" i="1" a="1"/>
  <c r="L8146" i="1" s="1"/>
  <c r="L8147" i="1" a="1"/>
  <c r="L8147" i="1" s="1"/>
  <c r="L8148" i="1" a="1"/>
  <c r="L8148" i="1" s="1"/>
  <c r="L8149" i="1" a="1"/>
  <c r="L8149" i="1" s="1"/>
  <c r="L8150" i="1" a="1"/>
  <c r="L8150" i="1" s="1"/>
  <c r="L8151" i="1" a="1"/>
  <c r="L8151" i="1" s="1"/>
  <c r="L8152" i="1" a="1"/>
  <c r="L8152" i="1" s="1"/>
  <c r="L8153" i="1" a="1"/>
  <c r="L8153" i="1" s="1"/>
  <c r="L8154" i="1" a="1"/>
  <c r="L8154" i="1" s="1"/>
  <c r="L8155" i="1" a="1"/>
  <c r="L8155" i="1" s="1"/>
  <c r="L8156" i="1" a="1"/>
  <c r="L8156" i="1" s="1"/>
  <c r="L8157" i="1" a="1"/>
  <c r="L8157" i="1" s="1"/>
  <c r="L8158" i="1" a="1"/>
  <c r="L8158" i="1" s="1"/>
  <c r="L8159" i="1" a="1"/>
  <c r="L8159" i="1" s="1"/>
  <c r="L8160" i="1" a="1"/>
  <c r="L8160" i="1" s="1"/>
  <c r="L8161" i="1" a="1"/>
  <c r="L8161" i="1" s="1"/>
  <c r="L8162" i="1" a="1"/>
  <c r="L8162" i="1" s="1"/>
  <c r="L8163" i="1" a="1"/>
  <c r="L8163" i="1" s="1"/>
  <c r="L8164" i="1" a="1"/>
  <c r="L8164" i="1" s="1"/>
  <c r="L8165" i="1" a="1"/>
  <c r="L8165" i="1" s="1"/>
  <c r="L8166" i="1" a="1"/>
  <c r="L8166" i="1" s="1"/>
  <c r="L8167" i="1" a="1"/>
  <c r="L8167" i="1" s="1"/>
  <c r="L8168" i="1" a="1"/>
  <c r="L8168" i="1" s="1"/>
  <c r="L8169" i="1" a="1"/>
  <c r="L8169" i="1" s="1"/>
  <c r="L8170" i="1" a="1"/>
  <c r="L8170" i="1" s="1"/>
  <c r="L8171" i="1" a="1"/>
  <c r="L8171" i="1" s="1"/>
  <c r="L8172" i="1" a="1"/>
  <c r="L8172" i="1" s="1"/>
  <c r="L8173" i="1" a="1"/>
  <c r="L8173" i="1" s="1"/>
  <c r="L8174" i="1" a="1"/>
  <c r="L8174" i="1" s="1"/>
  <c r="L8175" i="1" a="1"/>
  <c r="L8175" i="1" s="1"/>
  <c r="L8176" i="1" a="1"/>
  <c r="L8176" i="1" s="1"/>
  <c r="L8177" i="1" a="1"/>
  <c r="L8177" i="1" s="1"/>
  <c r="L8178" i="1" a="1"/>
  <c r="L8178" i="1" s="1"/>
  <c r="L8179" i="1" a="1"/>
  <c r="L8179" i="1" s="1"/>
  <c r="L8180" i="1" a="1"/>
  <c r="L8180" i="1" s="1"/>
  <c r="L8181" i="1" a="1"/>
  <c r="L8181" i="1" s="1"/>
  <c r="L8182" i="1" a="1"/>
  <c r="L8182" i="1" s="1"/>
  <c r="L8183" i="1" a="1"/>
  <c r="L8183" i="1" s="1"/>
  <c r="L8184" i="1" a="1"/>
  <c r="L8184" i="1" s="1"/>
  <c r="L8185" i="1" a="1"/>
  <c r="L8185" i="1" s="1"/>
  <c r="L8186" i="1" a="1"/>
  <c r="L8186" i="1" s="1"/>
  <c r="L8187" i="1" a="1"/>
  <c r="L8187" i="1" s="1"/>
  <c r="L8188" i="1" a="1"/>
  <c r="L8188" i="1" s="1"/>
  <c r="L8189" i="1" a="1"/>
  <c r="L8189" i="1" s="1"/>
  <c r="L8190" i="1" a="1"/>
  <c r="L8190" i="1" s="1"/>
  <c r="L8191" i="1" a="1"/>
  <c r="L8191" i="1" s="1"/>
  <c r="L8192" i="1" a="1"/>
  <c r="L8192" i="1" s="1"/>
  <c r="L8193" i="1" a="1"/>
  <c r="L8193" i="1" s="1"/>
  <c r="L8194" i="1" a="1"/>
  <c r="L8194" i="1" s="1"/>
  <c r="L8195" i="1" a="1"/>
  <c r="L8195" i="1" s="1"/>
  <c r="L8196" i="1" a="1"/>
  <c r="L8196" i="1" s="1"/>
  <c r="L8197" i="1" a="1"/>
  <c r="L8197" i="1" s="1"/>
  <c r="L8198" i="1" a="1"/>
  <c r="L8198" i="1" s="1"/>
  <c r="L8199" i="1" a="1"/>
  <c r="L8199" i="1" s="1"/>
  <c r="L8200" i="1" a="1"/>
  <c r="L8200" i="1" s="1"/>
  <c r="L8201" i="1" a="1"/>
  <c r="L8201" i="1" s="1"/>
  <c r="L8202" i="1" a="1"/>
  <c r="L8202" i="1" s="1"/>
  <c r="L8203" i="1" a="1"/>
  <c r="L8203" i="1" s="1"/>
  <c r="L8204" i="1" a="1"/>
  <c r="L8204" i="1" s="1"/>
  <c r="L8205" i="1" a="1"/>
  <c r="L8205" i="1" s="1"/>
  <c r="L8206" i="1" a="1"/>
  <c r="L8206" i="1" s="1"/>
  <c r="L8207" i="1" a="1"/>
  <c r="L8207" i="1" s="1"/>
  <c r="L8208" i="1" a="1"/>
  <c r="L8208" i="1" s="1"/>
  <c r="L8209" i="1" a="1"/>
  <c r="L8209" i="1" s="1"/>
  <c r="L8210" i="1" a="1"/>
  <c r="L8210" i="1" s="1"/>
  <c r="L8211" i="1" a="1"/>
  <c r="L8211" i="1" s="1"/>
  <c r="L8212" i="1" a="1"/>
  <c r="L8212" i="1" s="1"/>
  <c r="L8213" i="1" a="1"/>
  <c r="L8213" i="1" s="1"/>
  <c r="L8214" i="1" a="1"/>
  <c r="L8214" i="1" s="1"/>
  <c r="L8215" i="1" a="1"/>
  <c r="L8215" i="1" s="1"/>
  <c r="L8216" i="1" a="1"/>
  <c r="L8216" i="1" s="1"/>
  <c r="L8217" i="1" a="1"/>
  <c r="L8217" i="1" s="1"/>
  <c r="L8218" i="1" a="1"/>
  <c r="L8218" i="1" s="1"/>
  <c r="L8219" i="1" a="1"/>
  <c r="L8219" i="1" s="1"/>
  <c r="L8220" i="1" a="1"/>
  <c r="L8220" i="1" s="1"/>
  <c r="L8221" i="1" a="1"/>
  <c r="L8221" i="1" s="1"/>
  <c r="L8222" i="1" a="1"/>
  <c r="L8222" i="1" s="1"/>
  <c r="L8223" i="1" a="1"/>
  <c r="L8223" i="1" s="1"/>
  <c r="L8224" i="1" a="1"/>
  <c r="L8224" i="1" s="1"/>
  <c r="L8225" i="1" a="1"/>
  <c r="L8225" i="1" s="1"/>
  <c r="L8226" i="1" a="1"/>
  <c r="L8226" i="1" s="1"/>
  <c r="L8227" i="1" a="1"/>
  <c r="L8227" i="1" s="1"/>
  <c r="L8228" i="1" a="1"/>
  <c r="L8228" i="1" s="1"/>
  <c r="L8229" i="1" a="1"/>
  <c r="L8229" i="1" s="1"/>
  <c r="L8230" i="1" a="1"/>
  <c r="L8230" i="1" s="1"/>
  <c r="L8231" i="1" a="1"/>
  <c r="L8231" i="1" s="1"/>
  <c r="L8232" i="1" a="1"/>
  <c r="L8232" i="1" s="1"/>
  <c r="L8233" i="1" a="1"/>
  <c r="L8233" i="1" s="1"/>
  <c r="L8234" i="1" a="1"/>
  <c r="L8234" i="1" s="1"/>
  <c r="L8235" i="1" a="1"/>
  <c r="L8235" i="1" s="1"/>
  <c r="L8236" i="1" a="1"/>
  <c r="L8236" i="1" s="1"/>
  <c r="L8237" i="1" a="1"/>
  <c r="L8237" i="1" s="1"/>
  <c r="L8238" i="1" a="1"/>
  <c r="L8238" i="1" s="1"/>
  <c r="L8239" i="1" a="1"/>
  <c r="L8239" i="1" s="1"/>
  <c r="L8240" i="1" a="1"/>
  <c r="L8240" i="1" s="1"/>
  <c r="L8241" i="1" a="1"/>
  <c r="L8241" i="1" s="1"/>
  <c r="L8242" i="1" a="1"/>
  <c r="L8242" i="1" s="1"/>
  <c r="L8243" i="1" a="1"/>
  <c r="L8243" i="1" s="1"/>
  <c r="L8244" i="1" a="1"/>
  <c r="L8244" i="1" s="1"/>
  <c r="L8245" i="1" a="1"/>
  <c r="L8245" i="1" s="1"/>
  <c r="L8246" i="1" a="1"/>
  <c r="L8246" i="1" s="1"/>
  <c r="L8247" i="1" a="1"/>
  <c r="L8247" i="1" s="1"/>
  <c r="L8248" i="1" a="1"/>
  <c r="L8248" i="1" s="1"/>
  <c r="L8249" i="1" a="1"/>
  <c r="L8249" i="1" s="1"/>
  <c r="L8250" i="1" a="1"/>
  <c r="L8250" i="1" s="1"/>
  <c r="L8251" i="1" a="1"/>
  <c r="L8251" i="1" s="1"/>
  <c r="L8252" i="1" a="1"/>
  <c r="L8252" i="1" s="1"/>
  <c r="L8253" i="1" a="1"/>
  <c r="L8253" i="1" s="1"/>
  <c r="L8254" i="1" a="1"/>
  <c r="L8254" i="1" s="1"/>
  <c r="L8255" i="1" a="1"/>
  <c r="L8255" i="1" s="1"/>
  <c r="L8256" i="1" a="1"/>
  <c r="L8256" i="1" s="1"/>
  <c r="L8257" i="1" a="1"/>
  <c r="L8257" i="1" s="1"/>
  <c r="L8258" i="1" a="1"/>
  <c r="L8258" i="1" s="1"/>
  <c r="L8259" i="1" a="1"/>
  <c r="L8259" i="1" s="1"/>
  <c r="L8260" i="1" a="1"/>
  <c r="L8260" i="1" s="1"/>
  <c r="L8261" i="1" a="1"/>
  <c r="L8261" i="1" s="1"/>
  <c r="L8262" i="1" a="1"/>
  <c r="L8262" i="1" s="1"/>
  <c r="L8263" i="1" a="1"/>
  <c r="L8263" i="1" s="1"/>
  <c r="L8264" i="1" a="1"/>
  <c r="L8264" i="1" s="1"/>
  <c r="L8265" i="1" a="1"/>
  <c r="L8265" i="1" s="1"/>
  <c r="L8266" i="1" a="1"/>
  <c r="L8266" i="1" s="1"/>
  <c r="L8267" i="1" a="1"/>
  <c r="L8267" i="1" s="1"/>
  <c r="L8268" i="1" a="1"/>
  <c r="L8268" i="1" s="1"/>
  <c r="L8269" i="1" a="1"/>
  <c r="L8269" i="1" s="1"/>
  <c r="L8270" i="1" a="1"/>
  <c r="L8270" i="1" s="1"/>
  <c r="L8271" i="1" a="1"/>
  <c r="L8271" i="1" s="1"/>
  <c r="L8272" i="1" a="1"/>
  <c r="L8272" i="1" s="1"/>
  <c r="L8273" i="1" a="1"/>
  <c r="L8273" i="1" s="1"/>
  <c r="L8274" i="1" a="1"/>
  <c r="L8274" i="1" s="1"/>
  <c r="L8275" i="1" a="1"/>
  <c r="L8275" i="1" s="1"/>
  <c r="L8276" i="1" a="1"/>
  <c r="L8276" i="1" s="1"/>
  <c r="L8277" i="1" a="1"/>
  <c r="L8277" i="1" s="1"/>
  <c r="L8278" i="1" a="1"/>
  <c r="L8278" i="1" s="1"/>
  <c r="L8279" i="1" a="1"/>
  <c r="L8279" i="1" s="1"/>
  <c r="L8280" i="1" a="1"/>
  <c r="L8280" i="1" s="1"/>
  <c r="L8281" i="1" a="1"/>
  <c r="L8281" i="1" s="1"/>
  <c r="L8282" i="1" a="1"/>
  <c r="L8282" i="1" s="1"/>
  <c r="L8283" i="1" a="1"/>
  <c r="L8283" i="1" s="1"/>
  <c r="L8284" i="1" a="1"/>
  <c r="L8284" i="1" s="1"/>
  <c r="L8285" i="1" a="1"/>
  <c r="L8285" i="1" s="1"/>
  <c r="L8286" i="1" a="1"/>
  <c r="L8286" i="1" s="1"/>
  <c r="L8287" i="1" a="1"/>
  <c r="L8287" i="1" s="1"/>
  <c r="L8288" i="1" a="1"/>
  <c r="L8288" i="1" s="1"/>
  <c r="L8289" i="1" a="1"/>
  <c r="L8289" i="1" s="1"/>
  <c r="L8290" i="1" a="1"/>
  <c r="L8290" i="1" s="1"/>
  <c r="L8291" i="1" a="1"/>
  <c r="L8291" i="1" s="1"/>
  <c r="L8292" i="1" a="1"/>
  <c r="L8292" i="1" s="1"/>
  <c r="L8293" i="1" a="1"/>
  <c r="L8293" i="1" s="1"/>
  <c r="L8294" i="1" a="1"/>
  <c r="L8294" i="1" s="1"/>
  <c r="L8295" i="1" a="1"/>
  <c r="L8295" i="1" s="1"/>
  <c r="L8296" i="1" a="1"/>
  <c r="L8296" i="1" s="1"/>
  <c r="L8297" i="1" a="1"/>
  <c r="L8297" i="1" s="1"/>
  <c r="L8298" i="1" a="1"/>
  <c r="L8298" i="1" s="1"/>
  <c r="L8299" i="1" a="1"/>
  <c r="L8299" i="1" s="1"/>
  <c r="L8300" i="1" a="1"/>
  <c r="L8300" i="1" s="1"/>
  <c r="L8301" i="1" a="1"/>
  <c r="L8301" i="1" s="1"/>
  <c r="L8302" i="1" a="1"/>
  <c r="L8302" i="1" s="1"/>
  <c r="L8303" i="1" a="1"/>
  <c r="L8303" i="1" s="1"/>
  <c r="L8304" i="1" a="1"/>
  <c r="L8304" i="1" s="1"/>
  <c r="L8305" i="1" a="1"/>
  <c r="L8305" i="1" s="1"/>
  <c r="L8306" i="1" a="1"/>
  <c r="L8306" i="1" s="1"/>
  <c r="L8307" i="1" a="1"/>
  <c r="L8307" i="1" s="1"/>
  <c r="L8308" i="1" a="1"/>
  <c r="L8308" i="1" s="1"/>
  <c r="L8309" i="1" a="1"/>
  <c r="L8309" i="1" s="1"/>
  <c r="L8310" i="1" a="1"/>
  <c r="L8310" i="1" s="1"/>
  <c r="L8311" i="1" a="1"/>
  <c r="L8311" i="1" s="1"/>
  <c r="L8312" i="1" a="1"/>
  <c r="L8312" i="1" s="1"/>
  <c r="L8313" i="1" a="1"/>
  <c r="L8313" i="1" s="1"/>
  <c r="L8314" i="1" a="1"/>
  <c r="L8314" i="1" s="1"/>
  <c r="L8315" i="1" a="1"/>
  <c r="L8315" i="1" s="1"/>
  <c r="L8316" i="1" a="1"/>
  <c r="L8316" i="1" s="1"/>
  <c r="L8317" i="1" a="1"/>
  <c r="L8317" i="1" s="1"/>
  <c r="L8318" i="1" a="1"/>
  <c r="L8318" i="1" s="1"/>
  <c r="L8319" i="1" a="1"/>
  <c r="L8319" i="1" s="1"/>
  <c r="L8320" i="1" a="1"/>
  <c r="L8320" i="1" s="1"/>
  <c r="L8321" i="1" a="1"/>
  <c r="L8321" i="1" s="1"/>
  <c r="L8322" i="1" a="1"/>
  <c r="L8322" i="1" s="1"/>
  <c r="L8323" i="1" a="1"/>
  <c r="L8323" i="1" s="1"/>
  <c r="L8324" i="1" a="1"/>
  <c r="L8324" i="1" s="1"/>
  <c r="L8325" i="1" a="1"/>
  <c r="L8325" i="1" s="1"/>
  <c r="L8326" i="1" a="1"/>
  <c r="L8326" i="1" s="1"/>
  <c r="L8327" i="1" a="1"/>
  <c r="L8327" i="1" s="1"/>
  <c r="L8328" i="1" a="1"/>
  <c r="L8328" i="1" s="1"/>
  <c r="L8329" i="1" a="1"/>
  <c r="L8329" i="1" s="1"/>
  <c r="L8330" i="1" a="1"/>
  <c r="L8330" i="1" s="1"/>
  <c r="K7962" i="1" a="1"/>
  <c r="K7962" i="1" s="1"/>
  <c r="L7962" i="1" a="1"/>
  <c r="L7962" i="1" s="1"/>
  <c r="K7961" i="1" a="1"/>
  <c r="K7961" i="1" s="1"/>
  <c r="L7961" i="1" a="1"/>
  <c r="L7961" i="1" s="1"/>
  <c r="K7591" i="1" a="1"/>
  <c r="K7591" i="1" s="1"/>
  <c r="K7592" i="1" a="1"/>
  <c r="K7592" i="1" s="1"/>
  <c r="K7593" i="1" a="1"/>
  <c r="K7593" i="1" s="1"/>
  <c r="K7594" i="1" a="1"/>
  <c r="K7594" i="1" s="1"/>
  <c r="K7595" i="1" a="1"/>
  <c r="K7595" i="1" s="1"/>
  <c r="K7596" i="1" a="1"/>
  <c r="K7596" i="1" s="1"/>
  <c r="K7597" i="1" a="1"/>
  <c r="K7597" i="1" s="1"/>
  <c r="K7598" i="1" a="1"/>
  <c r="K7598" i="1" s="1"/>
  <c r="K7599" i="1" a="1"/>
  <c r="K7599" i="1" s="1"/>
  <c r="K7600" i="1" a="1"/>
  <c r="K7600" i="1" s="1"/>
  <c r="K7601" i="1" a="1"/>
  <c r="K7601" i="1" s="1"/>
  <c r="K7602" i="1" a="1"/>
  <c r="K7602" i="1" s="1"/>
  <c r="K7603" i="1" a="1"/>
  <c r="K7603" i="1" s="1"/>
  <c r="K7604" i="1" a="1"/>
  <c r="K7604" i="1" s="1"/>
  <c r="K7605" i="1" a="1"/>
  <c r="K7605" i="1" s="1"/>
  <c r="K7606" i="1" a="1"/>
  <c r="K7606" i="1" s="1"/>
  <c r="K7607" i="1" a="1"/>
  <c r="K7607" i="1" s="1"/>
  <c r="K7608" i="1" a="1"/>
  <c r="K7608" i="1" s="1"/>
  <c r="K7609" i="1" a="1"/>
  <c r="K7609" i="1" s="1"/>
  <c r="K7610" i="1" a="1"/>
  <c r="K7610" i="1" s="1"/>
  <c r="K7611" i="1" a="1"/>
  <c r="K7611" i="1" s="1"/>
  <c r="K7612" i="1" a="1"/>
  <c r="K7612" i="1" s="1"/>
  <c r="K7613" i="1" a="1"/>
  <c r="K7613" i="1" s="1"/>
  <c r="K7614" i="1" a="1"/>
  <c r="K7614" i="1" s="1"/>
  <c r="K7615" i="1" a="1"/>
  <c r="K7615" i="1" s="1"/>
  <c r="K7616" i="1" a="1"/>
  <c r="K7616" i="1" s="1"/>
  <c r="K7617" i="1" a="1"/>
  <c r="K7617" i="1" s="1"/>
  <c r="K7618" i="1" a="1"/>
  <c r="K7618" i="1" s="1"/>
  <c r="K7619" i="1" a="1"/>
  <c r="K7619" i="1" s="1"/>
  <c r="K7620" i="1" a="1"/>
  <c r="K7620" i="1" s="1"/>
  <c r="K7621" i="1" a="1"/>
  <c r="K7621" i="1" s="1"/>
  <c r="K7622" i="1" a="1"/>
  <c r="K7622" i="1" s="1"/>
  <c r="K7623" i="1" a="1"/>
  <c r="K7623" i="1" s="1"/>
  <c r="K7624" i="1" a="1"/>
  <c r="K7624" i="1" s="1"/>
  <c r="K7625" i="1" a="1"/>
  <c r="K7625" i="1" s="1"/>
  <c r="K7626" i="1" a="1"/>
  <c r="K7626" i="1" s="1"/>
  <c r="K7627" i="1" a="1"/>
  <c r="K7627" i="1" s="1"/>
  <c r="K7628" i="1" a="1"/>
  <c r="K7628" i="1" s="1"/>
  <c r="K7629" i="1" a="1"/>
  <c r="K7629" i="1" s="1"/>
  <c r="K7630" i="1" a="1"/>
  <c r="K7630" i="1" s="1"/>
  <c r="K7631" i="1" a="1"/>
  <c r="K7631" i="1" s="1"/>
  <c r="K7632" i="1" a="1"/>
  <c r="K7632" i="1" s="1"/>
  <c r="K7633" i="1" a="1"/>
  <c r="K7633" i="1" s="1"/>
  <c r="K7634" i="1" a="1"/>
  <c r="K7634" i="1" s="1"/>
  <c r="K7635" i="1" a="1"/>
  <c r="K7635" i="1" s="1"/>
  <c r="K7636" i="1" a="1"/>
  <c r="K7636" i="1" s="1"/>
  <c r="K7637" i="1" a="1"/>
  <c r="K7637" i="1" s="1"/>
  <c r="K7638" i="1" a="1"/>
  <c r="K7638" i="1" s="1"/>
  <c r="K7639" i="1" a="1"/>
  <c r="K7639" i="1" s="1"/>
  <c r="K7640" i="1" a="1"/>
  <c r="K7640" i="1" s="1"/>
  <c r="K7641" i="1" a="1"/>
  <c r="K7641" i="1" s="1"/>
  <c r="K7642" i="1" a="1"/>
  <c r="K7642" i="1" s="1"/>
  <c r="K7643" i="1" a="1"/>
  <c r="K7643" i="1" s="1"/>
  <c r="K7644" i="1" a="1"/>
  <c r="K7644" i="1" s="1"/>
  <c r="K7645" i="1" a="1"/>
  <c r="K7645" i="1" s="1"/>
  <c r="K7646" i="1" a="1"/>
  <c r="K7646" i="1" s="1"/>
  <c r="K7647" i="1" a="1"/>
  <c r="K7647" i="1" s="1"/>
  <c r="K7648" i="1" a="1"/>
  <c r="K7648" i="1" s="1"/>
  <c r="K7649" i="1" a="1"/>
  <c r="K7649" i="1" s="1"/>
  <c r="K7650" i="1" a="1"/>
  <c r="K7650" i="1" s="1"/>
  <c r="K7651" i="1" a="1"/>
  <c r="K7651" i="1" s="1"/>
  <c r="K7652" i="1" a="1"/>
  <c r="K7652" i="1" s="1"/>
  <c r="K7653" i="1" a="1"/>
  <c r="K7653" i="1" s="1"/>
  <c r="K7654" i="1" a="1"/>
  <c r="K7654" i="1" s="1"/>
  <c r="K7655" i="1" a="1"/>
  <c r="K7655" i="1" s="1"/>
  <c r="K7656" i="1" a="1"/>
  <c r="K7656" i="1" s="1"/>
  <c r="K7657" i="1" a="1"/>
  <c r="K7657" i="1" s="1"/>
  <c r="K7658" i="1" a="1"/>
  <c r="K7658" i="1" s="1"/>
  <c r="K7659" i="1" a="1"/>
  <c r="K7659" i="1" s="1"/>
  <c r="K7660" i="1" a="1"/>
  <c r="K7660" i="1" s="1"/>
  <c r="K7661" i="1" a="1"/>
  <c r="K7661" i="1" s="1"/>
  <c r="K7662" i="1" a="1"/>
  <c r="K7662" i="1" s="1"/>
  <c r="K7663" i="1" a="1"/>
  <c r="K7663" i="1" s="1"/>
  <c r="K7664" i="1" a="1"/>
  <c r="K7664" i="1" s="1"/>
  <c r="K7665" i="1" a="1"/>
  <c r="K7665" i="1" s="1"/>
  <c r="K7666" i="1" a="1"/>
  <c r="K7666" i="1" s="1"/>
  <c r="K7667" i="1" a="1"/>
  <c r="K7667" i="1" s="1"/>
  <c r="K7668" i="1" a="1"/>
  <c r="K7668" i="1" s="1"/>
  <c r="K7669" i="1" a="1"/>
  <c r="K7669" i="1" s="1"/>
  <c r="K7670" i="1" a="1"/>
  <c r="K7670" i="1" s="1"/>
  <c r="K7671" i="1" a="1"/>
  <c r="K7671" i="1" s="1"/>
  <c r="K7672" i="1" a="1"/>
  <c r="K7672" i="1" s="1"/>
  <c r="K7673" i="1" a="1"/>
  <c r="K7673" i="1" s="1"/>
  <c r="K7674" i="1" a="1"/>
  <c r="K7674" i="1" s="1"/>
  <c r="K7675" i="1" a="1"/>
  <c r="K7675" i="1" s="1"/>
  <c r="K7676" i="1" a="1"/>
  <c r="K7676" i="1" s="1"/>
  <c r="K7677" i="1" a="1"/>
  <c r="K7677" i="1" s="1"/>
  <c r="K7678" i="1" a="1"/>
  <c r="K7678" i="1" s="1"/>
  <c r="K7679" i="1" a="1"/>
  <c r="K7679" i="1" s="1"/>
  <c r="K7680" i="1" a="1"/>
  <c r="K7680" i="1" s="1"/>
  <c r="K7681" i="1" a="1"/>
  <c r="K7681" i="1" s="1"/>
  <c r="K7682" i="1" a="1"/>
  <c r="K7682" i="1" s="1"/>
  <c r="K7683" i="1" a="1"/>
  <c r="K7683" i="1" s="1"/>
  <c r="K7684" i="1" a="1"/>
  <c r="K7684" i="1" s="1"/>
  <c r="K7685" i="1" a="1"/>
  <c r="K7685" i="1" s="1"/>
  <c r="K7686" i="1" a="1"/>
  <c r="K7686" i="1" s="1"/>
  <c r="K7687" i="1" a="1"/>
  <c r="K7687" i="1" s="1"/>
  <c r="K7688" i="1" a="1"/>
  <c r="K7688" i="1" s="1"/>
  <c r="K7689" i="1" a="1"/>
  <c r="K7689" i="1" s="1"/>
  <c r="K7690" i="1" a="1"/>
  <c r="K7690" i="1" s="1"/>
  <c r="K7691" i="1" a="1"/>
  <c r="K7691" i="1" s="1"/>
  <c r="K7692" i="1" a="1"/>
  <c r="K7692" i="1" s="1"/>
  <c r="K7693" i="1" a="1"/>
  <c r="K7693" i="1" s="1"/>
  <c r="K7694" i="1" a="1"/>
  <c r="K7694" i="1" s="1"/>
  <c r="K7695" i="1" a="1"/>
  <c r="K7695" i="1" s="1"/>
  <c r="K7696" i="1" a="1"/>
  <c r="K7696" i="1" s="1"/>
  <c r="K7697" i="1" a="1"/>
  <c r="K7697" i="1" s="1"/>
  <c r="K7698" i="1" a="1"/>
  <c r="K7698" i="1" s="1"/>
  <c r="K7699" i="1" a="1"/>
  <c r="K7699" i="1" s="1"/>
  <c r="K7700" i="1" a="1"/>
  <c r="K7700" i="1" s="1"/>
  <c r="K7701" i="1" a="1"/>
  <c r="K7701" i="1" s="1"/>
  <c r="K7702" i="1" a="1"/>
  <c r="K7702" i="1" s="1"/>
  <c r="K7703" i="1" a="1"/>
  <c r="K7703" i="1" s="1"/>
  <c r="K7704" i="1" a="1"/>
  <c r="K7704" i="1" s="1"/>
  <c r="K7705" i="1" a="1"/>
  <c r="K7705" i="1" s="1"/>
  <c r="K7706" i="1" a="1"/>
  <c r="K7706" i="1" s="1"/>
  <c r="K7707" i="1" a="1"/>
  <c r="K7707" i="1" s="1"/>
  <c r="K7708" i="1" a="1"/>
  <c r="K7708" i="1" s="1"/>
  <c r="K7709" i="1" a="1"/>
  <c r="K7709" i="1" s="1"/>
  <c r="K7710" i="1" a="1"/>
  <c r="K7710" i="1" s="1"/>
  <c r="K7711" i="1" a="1"/>
  <c r="K7711" i="1" s="1"/>
  <c r="K7712" i="1" a="1"/>
  <c r="K7712" i="1" s="1"/>
  <c r="K7713" i="1" a="1"/>
  <c r="K7713" i="1" s="1"/>
  <c r="K7714" i="1" a="1"/>
  <c r="K7714" i="1" s="1"/>
  <c r="K7715" i="1" a="1"/>
  <c r="K7715" i="1" s="1"/>
  <c r="K7716" i="1" a="1"/>
  <c r="K7716" i="1" s="1"/>
  <c r="K7717" i="1" a="1"/>
  <c r="K7717" i="1" s="1"/>
  <c r="K7718" i="1" a="1"/>
  <c r="K7718" i="1" s="1"/>
  <c r="K7719" i="1" a="1"/>
  <c r="K7719" i="1" s="1"/>
  <c r="K7720" i="1" a="1"/>
  <c r="K7720" i="1" s="1"/>
  <c r="K7721" i="1" a="1"/>
  <c r="K7721" i="1" s="1"/>
  <c r="K7722" i="1" a="1"/>
  <c r="K7722" i="1" s="1"/>
  <c r="K7723" i="1" a="1"/>
  <c r="K7723" i="1" s="1"/>
  <c r="K7724" i="1" a="1"/>
  <c r="K7724" i="1" s="1"/>
  <c r="K7725" i="1" a="1"/>
  <c r="K7725" i="1" s="1"/>
  <c r="K7726" i="1" a="1"/>
  <c r="K7726" i="1" s="1"/>
  <c r="K7727" i="1" a="1"/>
  <c r="K7727" i="1" s="1"/>
  <c r="K7728" i="1" a="1"/>
  <c r="K7728" i="1" s="1"/>
  <c r="K7729" i="1" a="1"/>
  <c r="K7729" i="1" s="1"/>
  <c r="K7730" i="1" a="1"/>
  <c r="K7730" i="1" s="1"/>
  <c r="K7731" i="1" a="1"/>
  <c r="K7731" i="1" s="1"/>
  <c r="K7732" i="1" a="1"/>
  <c r="K7732" i="1" s="1"/>
  <c r="K7733" i="1" a="1"/>
  <c r="K7733" i="1" s="1"/>
  <c r="K7734" i="1" a="1"/>
  <c r="K7734" i="1" s="1"/>
  <c r="K7735" i="1" a="1"/>
  <c r="K7735" i="1" s="1"/>
  <c r="K7736" i="1" a="1"/>
  <c r="K7736" i="1" s="1"/>
  <c r="K7737" i="1" a="1"/>
  <c r="K7737" i="1" s="1"/>
  <c r="K7738" i="1" a="1"/>
  <c r="K7738" i="1" s="1"/>
  <c r="K7739" i="1" a="1"/>
  <c r="K7739" i="1" s="1"/>
  <c r="K7740" i="1" a="1"/>
  <c r="K7740" i="1" s="1"/>
  <c r="K7741" i="1" a="1"/>
  <c r="K7741" i="1" s="1"/>
  <c r="K7742" i="1" a="1"/>
  <c r="K7742" i="1" s="1"/>
  <c r="K7743" i="1" a="1"/>
  <c r="K7743" i="1" s="1"/>
  <c r="K7744" i="1" a="1"/>
  <c r="K7744" i="1" s="1"/>
  <c r="K7745" i="1" a="1"/>
  <c r="K7745" i="1" s="1"/>
  <c r="K7746" i="1" a="1"/>
  <c r="K7746" i="1" s="1"/>
  <c r="K7747" i="1" a="1"/>
  <c r="K7747" i="1" s="1"/>
  <c r="K7748" i="1" a="1"/>
  <c r="K7748" i="1" s="1"/>
  <c r="K7749" i="1" a="1"/>
  <c r="K7749" i="1" s="1"/>
  <c r="K7750" i="1" a="1"/>
  <c r="K7750" i="1" s="1"/>
  <c r="K7751" i="1" a="1"/>
  <c r="K7751" i="1" s="1"/>
  <c r="K7752" i="1" a="1"/>
  <c r="K7752" i="1" s="1"/>
  <c r="K7753" i="1" a="1"/>
  <c r="K7753" i="1" s="1"/>
  <c r="K7754" i="1" a="1"/>
  <c r="K7754" i="1" s="1"/>
  <c r="K7755" i="1" a="1"/>
  <c r="K7755" i="1" s="1"/>
  <c r="K7756" i="1" a="1"/>
  <c r="K7756" i="1" s="1"/>
  <c r="K7757" i="1" a="1"/>
  <c r="K7757" i="1" s="1"/>
  <c r="K7758" i="1" a="1"/>
  <c r="K7758" i="1" s="1"/>
  <c r="K7759" i="1" a="1"/>
  <c r="K7759" i="1" s="1"/>
  <c r="K7760" i="1" a="1"/>
  <c r="K7760" i="1" s="1"/>
  <c r="K7761" i="1" a="1"/>
  <c r="K7761" i="1" s="1"/>
  <c r="K7762" i="1" a="1"/>
  <c r="K7762" i="1" s="1"/>
  <c r="K7763" i="1" a="1"/>
  <c r="K7763" i="1" s="1"/>
  <c r="K7764" i="1" a="1"/>
  <c r="K7764" i="1" s="1"/>
  <c r="K7765" i="1" a="1"/>
  <c r="K7765" i="1" s="1"/>
  <c r="K7766" i="1" a="1"/>
  <c r="K7766" i="1" s="1"/>
  <c r="K7767" i="1" a="1"/>
  <c r="K7767" i="1" s="1"/>
  <c r="K7768" i="1" a="1"/>
  <c r="K7768" i="1" s="1"/>
  <c r="K7769" i="1" a="1"/>
  <c r="K7769" i="1" s="1"/>
  <c r="K7770" i="1" a="1"/>
  <c r="K7770" i="1" s="1"/>
  <c r="K7771" i="1" a="1"/>
  <c r="K7771" i="1" s="1"/>
  <c r="K7772" i="1" a="1"/>
  <c r="K7772" i="1" s="1"/>
  <c r="K7773" i="1" a="1"/>
  <c r="K7773" i="1" s="1"/>
  <c r="K7774" i="1" a="1"/>
  <c r="K7774" i="1" s="1"/>
  <c r="K7775" i="1" a="1"/>
  <c r="K7775" i="1" s="1"/>
  <c r="K7776" i="1" a="1"/>
  <c r="K7776" i="1" s="1"/>
  <c r="K7777" i="1" a="1"/>
  <c r="K7777" i="1" s="1"/>
  <c r="K7778" i="1" a="1"/>
  <c r="K7778" i="1" s="1"/>
  <c r="K7779" i="1" a="1"/>
  <c r="K7779" i="1" s="1"/>
  <c r="K7780" i="1" a="1"/>
  <c r="K7780" i="1" s="1"/>
  <c r="K7781" i="1" a="1"/>
  <c r="K7781" i="1" s="1"/>
  <c r="K7782" i="1" a="1"/>
  <c r="K7782" i="1" s="1"/>
  <c r="K7783" i="1" a="1"/>
  <c r="K7783" i="1" s="1"/>
  <c r="K7784" i="1" a="1"/>
  <c r="K7784" i="1" s="1"/>
  <c r="K7785" i="1" a="1"/>
  <c r="K7785" i="1" s="1"/>
  <c r="K7786" i="1" a="1"/>
  <c r="K7786" i="1" s="1"/>
  <c r="K7787" i="1" a="1"/>
  <c r="K7787" i="1" s="1"/>
  <c r="K7788" i="1" a="1"/>
  <c r="K7788" i="1" s="1"/>
  <c r="K7789" i="1" a="1"/>
  <c r="K7789" i="1" s="1"/>
  <c r="K7790" i="1" a="1"/>
  <c r="K7790" i="1" s="1"/>
  <c r="K7791" i="1" a="1"/>
  <c r="K7791" i="1" s="1"/>
  <c r="K7792" i="1" a="1"/>
  <c r="K7792" i="1" s="1"/>
  <c r="K7793" i="1" a="1"/>
  <c r="K7793" i="1" s="1"/>
  <c r="K7794" i="1" a="1"/>
  <c r="K7794" i="1" s="1"/>
  <c r="K7795" i="1" a="1"/>
  <c r="K7795" i="1" s="1"/>
  <c r="K7796" i="1" a="1"/>
  <c r="K7796" i="1" s="1"/>
  <c r="K7797" i="1" a="1"/>
  <c r="K7797" i="1" s="1"/>
  <c r="K7798" i="1" a="1"/>
  <c r="K7798" i="1" s="1"/>
  <c r="K7799" i="1" a="1"/>
  <c r="K7799" i="1" s="1"/>
  <c r="K7800" i="1" a="1"/>
  <c r="K7800" i="1" s="1"/>
  <c r="K7801" i="1" a="1"/>
  <c r="K7801" i="1" s="1"/>
  <c r="K7802" i="1" a="1"/>
  <c r="K7802" i="1" s="1"/>
  <c r="K7803" i="1" a="1"/>
  <c r="K7803" i="1" s="1"/>
  <c r="K7804" i="1" a="1"/>
  <c r="K7804" i="1" s="1"/>
  <c r="K7805" i="1" a="1"/>
  <c r="K7805" i="1" s="1"/>
  <c r="K7806" i="1" a="1"/>
  <c r="K7806" i="1" s="1"/>
  <c r="K7807" i="1" a="1"/>
  <c r="K7807" i="1" s="1"/>
  <c r="K7808" i="1" a="1"/>
  <c r="K7808" i="1" s="1"/>
  <c r="K7809" i="1" a="1"/>
  <c r="K7809" i="1" s="1"/>
  <c r="K7810" i="1" a="1"/>
  <c r="K7810" i="1" s="1"/>
  <c r="K7811" i="1" a="1"/>
  <c r="K7811" i="1" s="1"/>
  <c r="K7812" i="1" a="1"/>
  <c r="K7812" i="1" s="1"/>
  <c r="K7813" i="1" a="1"/>
  <c r="K7813" i="1" s="1"/>
  <c r="K7814" i="1" a="1"/>
  <c r="K7814" i="1" s="1"/>
  <c r="K7815" i="1" a="1"/>
  <c r="K7815" i="1" s="1"/>
  <c r="K7816" i="1" a="1"/>
  <c r="K7816" i="1" s="1"/>
  <c r="K7817" i="1" a="1"/>
  <c r="K7817" i="1" s="1"/>
  <c r="K7818" i="1" a="1"/>
  <c r="K7818" i="1" s="1"/>
  <c r="K7819" i="1" a="1"/>
  <c r="K7819" i="1" s="1"/>
  <c r="K7820" i="1" a="1"/>
  <c r="K7820" i="1" s="1"/>
  <c r="K7821" i="1" a="1"/>
  <c r="K7821" i="1" s="1"/>
  <c r="K7822" i="1" a="1"/>
  <c r="K7822" i="1" s="1"/>
  <c r="K7823" i="1" a="1"/>
  <c r="K7823" i="1" s="1"/>
  <c r="K7824" i="1" a="1"/>
  <c r="K7824" i="1" s="1"/>
  <c r="K7825" i="1" a="1"/>
  <c r="K7825" i="1" s="1"/>
  <c r="K7826" i="1" a="1"/>
  <c r="K7826" i="1" s="1"/>
  <c r="K7827" i="1" a="1"/>
  <c r="K7827" i="1" s="1"/>
  <c r="K7828" i="1" a="1"/>
  <c r="K7828" i="1" s="1"/>
  <c r="K7829" i="1" a="1"/>
  <c r="K7829" i="1" s="1"/>
  <c r="K7830" i="1" a="1"/>
  <c r="K7830" i="1" s="1"/>
  <c r="K7831" i="1" a="1"/>
  <c r="K7831" i="1" s="1"/>
  <c r="K7832" i="1" a="1"/>
  <c r="K7832" i="1" s="1"/>
  <c r="K7833" i="1" a="1"/>
  <c r="K7833" i="1" s="1"/>
  <c r="K7834" i="1" a="1"/>
  <c r="K7834" i="1" s="1"/>
  <c r="K7835" i="1" a="1"/>
  <c r="K7835" i="1" s="1"/>
  <c r="K7836" i="1" a="1"/>
  <c r="K7836" i="1" s="1"/>
  <c r="K7837" i="1" a="1"/>
  <c r="K7837" i="1" s="1"/>
  <c r="K7838" i="1" a="1"/>
  <c r="K7838" i="1" s="1"/>
  <c r="K7839" i="1" a="1"/>
  <c r="K7839" i="1" s="1"/>
  <c r="K7840" i="1" a="1"/>
  <c r="K7840" i="1" s="1"/>
  <c r="K7841" i="1" a="1"/>
  <c r="K7841" i="1" s="1"/>
  <c r="K7842" i="1" a="1"/>
  <c r="K7842" i="1" s="1"/>
  <c r="K7843" i="1" a="1"/>
  <c r="K7843" i="1" s="1"/>
  <c r="K7844" i="1" a="1"/>
  <c r="K7844" i="1" s="1"/>
  <c r="K7845" i="1" a="1"/>
  <c r="K7845" i="1" s="1"/>
  <c r="K7846" i="1" a="1"/>
  <c r="K7846" i="1" s="1"/>
  <c r="K7847" i="1" a="1"/>
  <c r="K7847" i="1" s="1"/>
  <c r="K7848" i="1" a="1"/>
  <c r="K7848" i="1" s="1"/>
  <c r="K7849" i="1" a="1"/>
  <c r="K7849" i="1" s="1"/>
  <c r="K7850" i="1" a="1"/>
  <c r="K7850" i="1" s="1"/>
  <c r="K7851" i="1" a="1"/>
  <c r="K7851" i="1" s="1"/>
  <c r="K7852" i="1" a="1"/>
  <c r="K7852" i="1" s="1"/>
  <c r="K7853" i="1" a="1"/>
  <c r="K7853" i="1" s="1"/>
  <c r="K7854" i="1" a="1"/>
  <c r="K7854" i="1" s="1"/>
  <c r="K7855" i="1" a="1"/>
  <c r="K7855" i="1" s="1"/>
  <c r="K7856" i="1" a="1"/>
  <c r="K7856" i="1" s="1"/>
  <c r="K7857" i="1" a="1"/>
  <c r="K7857" i="1" s="1"/>
  <c r="K7858" i="1" a="1"/>
  <c r="K7858" i="1" s="1"/>
  <c r="K7859" i="1" a="1"/>
  <c r="K7859" i="1" s="1"/>
  <c r="K7860" i="1" a="1"/>
  <c r="K7860" i="1" s="1"/>
  <c r="K7861" i="1" a="1"/>
  <c r="K7861" i="1" s="1"/>
  <c r="K7862" i="1" a="1"/>
  <c r="K7862" i="1" s="1"/>
  <c r="K7863" i="1" a="1"/>
  <c r="K7863" i="1" s="1"/>
  <c r="K7864" i="1" a="1"/>
  <c r="K7864" i="1" s="1"/>
  <c r="K7865" i="1" a="1"/>
  <c r="K7865" i="1" s="1"/>
  <c r="K7866" i="1" a="1"/>
  <c r="K7866" i="1" s="1"/>
  <c r="K7867" i="1" a="1"/>
  <c r="K7867" i="1" s="1"/>
  <c r="K7868" i="1" a="1"/>
  <c r="K7868" i="1" s="1"/>
  <c r="K7869" i="1" a="1"/>
  <c r="K7869" i="1" s="1"/>
  <c r="K7870" i="1" a="1"/>
  <c r="K7870" i="1" s="1"/>
  <c r="K7871" i="1" a="1"/>
  <c r="K7871" i="1" s="1"/>
  <c r="K7872" i="1" a="1"/>
  <c r="K7872" i="1" s="1"/>
  <c r="K7873" i="1" a="1"/>
  <c r="K7873" i="1" s="1"/>
  <c r="K7874" i="1" a="1"/>
  <c r="K7874" i="1" s="1"/>
  <c r="K7875" i="1" a="1"/>
  <c r="K7875" i="1" s="1"/>
  <c r="K7876" i="1" a="1"/>
  <c r="K7876" i="1" s="1"/>
  <c r="K7877" i="1" a="1"/>
  <c r="K7877" i="1" s="1"/>
  <c r="K7878" i="1" a="1"/>
  <c r="K7878" i="1" s="1"/>
  <c r="K7879" i="1" a="1"/>
  <c r="K7879" i="1" s="1"/>
  <c r="K7880" i="1" a="1"/>
  <c r="K7880" i="1" s="1"/>
  <c r="K7881" i="1" a="1"/>
  <c r="K7881" i="1" s="1"/>
  <c r="K7882" i="1" a="1"/>
  <c r="K7882" i="1" s="1"/>
  <c r="K7883" i="1" a="1"/>
  <c r="K7883" i="1" s="1"/>
  <c r="K7884" i="1" a="1"/>
  <c r="K7884" i="1" s="1"/>
  <c r="K7885" i="1" a="1"/>
  <c r="K7885" i="1" s="1"/>
  <c r="K7886" i="1" a="1"/>
  <c r="K7886" i="1" s="1"/>
  <c r="K7887" i="1" a="1"/>
  <c r="K7887" i="1" s="1"/>
  <c r="K7888" i="1" a="1"/>
  <c r="K7888" i="1" s="1"/>
  <c r="K7889" i="1" a="1"/>
  <c r="K7889" i="1" s="1"/>
  <c r="K7890" i="1" a="1"/>
  <c r="K7890" i="1" s="1"/>
  <c r="K7891" i="1" a="1"/>
  <c r="K7891" i="1" s="1"/>
  <c r="K7892" i="1" a="1"/>
  <c r="K7892" i="1" s="1"/>
  <c r="K7893" i="1" a="1"/>
  <c r="K7893" i="1" s="1"/>
  <c r="K7894" i="1" a="1"/>
  <c r="K7894" i="1" s="1"/>
  <c r="K7895" i="1" a="1"/>
  <c r="K7895" i="1" s="1"/>
  <c r="K7896" i="1" a="1"/>
  <c r="K7896" i="1" s="1"/>
  <c r="K7897" i="1" a="1"/>
  <c r="K7897" i="1" s="1"/>
  <c r="K7898" i="1" a="1"/>
  <c r="K7898" i="1" s="1"/>
  <c r="K7899" i="1" a="1"/>
  <c r="K7899" i="1" s="1"/>
  <c r="K7900" i="1" a="1"/>
  <c r="K7900" i="1" s="1"/>
  <c r="K7901" i="1" a="1"/>
  <c r="K7901" i="1" s="1"/>
  <c r="K7902" i="1" a="1"/>
  <c r="K7902" i="1" s="1"/>
  <c r="K7903" i="1" a="1"/>
  <c r="K7903" i="1" s="1"/>
  <c r="K7904" i="1" a="1"/>
  <c r="K7904" i="1" s="1"/>
  <c r="K7905" i="1" a="1"/>
  <c r="K7905" i="1" s="1"/>
  <c r="K7906" i="1" a="1"/>
  <c r="K7906" i="1" s="1"/>
  <c r="K7907" i="1" a="1"/>
  <c r="K7907" i="1" s="1"/>
  <c r="K7908" i="1" a="1"/>
  <c r="K7908" i="1" s="1"/>
  <c r="K7909" i="1" a="1"/>
  <c r="K7909" i="1" s="1"/>
  <c r="K7910" i="1" a="1"/>
  <c r="K7910" i="1" s="1"/>
  <c r="K7911" i="1" a="1"/>
  <c r="K7911" i="1" s="1"/>
  <c r="K7912" i="1" a="1"/>
  <c r="K7912" i="1" s="1"/>
  <c r="K7913" i="1" a="1"/>
  <c r="K7913" i="1" s="1"/>
  <c r="K7914" i="1" a="1"/>
  <c r="K7914" i="1" s="1"/>
  <c r="K7915" i="1" a="1"/>
  <c r="K7915" i="1" s="1"/>
  <c r="K7916" i="1" a="1"/>
  <c r="K7916" i="1" s="1"/>
  <c r="K7917" i="1" a="1"/>
  <c r="K7917" i="1" s="1"/>
  <c r="K7918" i="1" a="1"/>
  <c r="K7918" i="1" s="1"/>
  <c r="K7919" i="1" a="1"/>
  <c r="K7919" i="1" s="1"/>
  <c r="K7920" i="1" a="1"/>
  <c r="K7920" i="1" s="1"/>
  <c r="K7921" i="1" a="1"/>
  <c r="K7921" i="1" s="1"/>
  <c r="K7922" i="1" a="1"/>
  <c r="K7922" i="1" s="1"/>
  <c r="K7923" i="1" a="1"/>
  <c r="K7923" i="1" s="1"/>
  <c r="K7924" i="1" a="1"/>
  <c r="K7924" i="1" s="1"/>
  <c r="K7925" i="1" a="1"/>
  <c r="K7925" i="1" s="1"/>
  <c r="K7926" i="1" a="1"/>
  <c r="K7926" i="1" s="1"/>
  <c r="K7927" i="1" a="1"/>
  <c r="K7927" i="1" s="1"/>
  <c r="K7928" i="1" a="1"/>
  <c r="K7928" i="1" s="1"/>
  <c r="K7929" i="1" a="1"/>
  <c r="K7929" i="1" s="1"/>
  <c r="K7930" i="1" a="1"/>
  <c r="K7930" i="1" s="1"/>
  <c r="K7931" i="1" a="1"/>
  <c r="K7931" i="1" s="1"/>
  <c r="K7932" i="1" a="1"/>
  <c r="K7932" i="1" s="1"/>
  <c r="K7933" i="1" a="1"/>
  <c r="K7933" i="1" s="1"/>
  <c r="K7934" i="1" a="1"/>
  <c r="K7934" i="1" s="1"/>
  <c r="K7935" i="1" a="1"/>
  <c r="K7935" i="1" s="1"/>
  <c r="K7936" i="1" a="1"/>
  <c r="K7936" i="1" s="1"/>
  <c r="K7937" i="1" a="1"/>
  <c r="K7937" i="1" s="1"/>
  <c r="K7938" i="1" a="1"/>
  <c r="K7938" i="1" s="1"/>
  <c r="K7939" i="1" a="1"/>
  <c r="K7939" i="1" s="1"/>
  <c r="K7940" i="1" a="1"/>
  <c r="K7940" i="1" s="1"/>
  <c r="K7941" i="1" a="1"/>
  <c r="K7941" i="1" s="1"/>
  <c r="K7942" i="1" a="1"/>
  <c r="K7942" i="1" s="1"/>
  <c r="K7943" i="1" a="1"/>
  <c r="K7943" i="1" s="1"/>
  <c r="K7944" i="1" a="1"/>
  <c r="K7944" i="1" s="1"/>
  <c r="K7945" i="1" a="1"/>
  <c r="K7945" i="1" s="1"/>
  <c r="K7946" i="1" a="1"/>
  <c r="K7946" i="1" s="1"/>
  <c r="K7947" i="1" a="1"/>
  <c r="K7947" i="1" s="1"/>
  <c r="K7948" i="1" a="1"/>
  <c r="K7948" i="1" s="1"/>
  <c r="K7949" i="1" a="1"/>
  <c r="K7949" i="1" s="1"/>
  <c r="K7950" i="1" a="1"/>
  <c r="K7950" i="1" s="1"/>
  <c r="K7951" i="1" a="1"/>
  <c r="K7951" i="1" s="1"/>
  <c r="K7952" i="1" a="1"/>
  <c r="K7952" i="1" s="1"/>
  <c r="K7953" i="1" a="1"/>
  <c r="K7953" i="1" s="1"/>
  <c r="K7954" i="1" a="1"/>
  <c r="K7954" i="1" s="1"/>
  <c r="K7955" i="1" a="1"/>
  <c r="K7955" i="1" s="1"/>
  <c r="K7956" i="1" a="1"/>
  <c r="K7956" i="1" s="1"/>
  <c r="K7957" i="1" a="1"/>
  <c r="K7957" i="1" s="1"/>
  <c r="K7958" i="1" a="1"/>
  <c r="K7958" i="1" s="1"/>
  <c r="K7959" i="1" a="1"/>
  <c r="K7959" i="1" s="1"/>
  <c r="K7960" i="1" a="1"/>
  <c r="K7960" i="1" s="1"/>
  <c r="L7591" i="1" a="1"/>
  <c r="L7591" i="1" s="1"/>
  <c r="L7592" i="1" a="1"/>
  <c r="L7592" i="1" s="1"/>
  <c r="L7593" i="1" a="1"/>
  <c r="L7593" i="1" s="1"/>
  <c r="L7594" i="1" a="1"/>
  <c r="L7594" i="1" s="1"/>
  <c r="L7595" i="1" a="1"/>
  <c r="L7595" i="1" s="1"/>
  <c r="L7596" i="1" a="1"/>
  <c r="L7596" i="1" s="1"/>
  <c r="L7597" i="1" a="1"/>
  <c r="L7597" i="1" s="1"/>
  <c r="L7598" i="1" a="1"/>
  <c r="L7598" i="1" s="1"/>
  <c r="L7599" i="1" a="1"/>
  <c r="L7599" i="1" s="1"/>
  <c r="L7600" i="1" a="1"/>
  <c r="L7600" i="1" s="1"/>
  <c r="L7601" i="1" a="1"/>
  <c r="L7601" i="1" s="1"/>
  <c r="L7602" i="1" a="1"/>
  <c r="L7602" i="1" s="1"/>
  <c r="L7603" i="1" a="1"/>
  <c r="L7603" i="1" s="1"/>
  <c r="L7604" i="1" a="1"/>
  <c r="L7604" i="1" s="1"/>
  <c r="L7605" i="1" a="1"/>
  <c r="L7605" i="1" s="1"/>
  <c r="L7606" i="1" a="1"/>
  <c r="L7606" i="1" s="1"/>
  <c r="L7607" i="1" a="1"/>
  <c r="L7607" i="1" s="1"/>
  <c r="L7608" i="1" a="1"/>
  <c r="L7608" i="1" s="1"/>
  <c r="L7609" i="1" a="1"/>
  <c r="L7609" i="1" s="1"/>
  <c r="L7610" i="1" a="1"/>
  <c r="L7610" i="1" s="1"/>
  <c r="L7611" i="1" a="1"/>
  <c r="L7611" i="1" s="1"/>
  <c r="L7612" i="1" a="1"/>
  <c r="L7612" i="1" s="1"/>
  <c r="L7613" i="1" a="1"/>
  <c r="L7613" i="1" s="1"/>
  <c r="L7614" i="1" a="1"/>
  <c r="L7614" i="1" s="1"/>
  <c r="L7615" i="1" a="1"/>
  <c r="L7615" i="1" s="1"/>
  <c r="L7616" i="1" a="1"/>
  <c r="L7616" i="1" s="1"/>
  <c r="L7617" i="1" a="1"/>
  <c r="L7617" i="1" s="1"/>
  <c r="L7618" i="1" a="1"/>
  <c r="L7618" i="1" s="1"/>
  <c r="L7619" i="1" a="1"/>
  <c r="L7619" i="1" s="1"/>
  <c r="L7620" i="1" a="1"/>
  <c r="L7620" i="1" s="1"/>
  <c r="L7621" i="1" a="1"/>
  <c r="L7621" i="1" s="1"/>
  <c r="L7622" i="1" a="1"/>
  <c r="L7622" i="1" s="1"/>
  <c r="L7623" i="1" a="1"/>
  <c r="L7623" i="1" s="1"/>
  <c r="L7624" i="1" a="1"/>
  <c r="L7624" i="1" s="1"/>
  <c r="L7625" i="1" a="1"/>
  <c r="L7625" i="1" s="1"/>
  <c r="L7626" i="1" a="1"/>
  <c r="L7626" i="1" s="1"/>
  <c r="L7627" i="1" a="1"/>
  <c r="L7627" i="1" s="1"/>
  <c r="L7628" i="1" a="1"/>
  <c r="L7628" i="1" s="1"/>
  <c r="L7629" i="1" a="1"/>
  <c r="L7629" i="1" s="1"/>
  <c r="L7630" i="1" a="1"/>
  <c r="L7630" i="1" s="1"/>
  <c r="L7631" i="1" a="1"/>
  <c r="L7631" i="1" s="1"/>
  <c r="L7632" i="1" a="1"/>
  <c r="L7632" i="1" s="1"/>
  <c r="L7633" i="1" a="1"/>
  <c r="L7633" i="1" s="1"/>
  <c r="L7634" i="1" a="1"/>
  <c r="L7634" i="1" s="1"/>
  <c r="L7635" i="1" a="1"/>
  <c r="L7635" i="1" s="1"/>
  <c r="L7636" i="1" a="1"/>
  <c r="L7636" i="1" s="1"/>
  <c r="L7637" i="1" a="1"/>
  <c r="L7637" i="1" s="1"/>
  <c r="L7638" i="1" a="1"/>
  <c r="L7638" i="1" s="1"/>
  <c r="L7639" i="1" a="1"/>
  <c r="L7639" i="1" s="1"/>
  <c r="L7640" i="1" a="1"/>
  <c r="L7640" i="1" s="1"/>
  <c r="L7641" i="1" a="1"/>
  <c r="L7641" i="1" s="1"/>
  <c r="L7642" i="1" a="1"/>
  <c r="L7642" i="1" s="1"/>
  <c r="L7643" i="1" a="1"/>
  <c r="L7643" i="1" s="1"/>
  <c r="L7644" i="1" a="1"/>
  <c r="L7644" i="1" s="1"/>
  <c r="L7645" i="1" a="1"/>
  <c r="L7645" i="1" s="1"/>
  <c r="L7646" i="1" a="1"/>
  <c r="L7646" i="1" s="1"/>
  <c r="L7647" i="1" a="1"/>
  <c r="L7647" i="1" s="1"/>
  <c r="L7648" i="1" a="1"/>
  <c r="L7648" i="1" s="1"/>
  <c r="L7649" i="1" a="1"/>
  <c r="L7649" i="1" s="1"/>
  <c r="L7650" i="1" a="1"/>
  <c r="L7650" i="1" s="1"/>
  <c r="L7651" i="1" a="1"/>
  <c r="L7651" i="1" s="1"/>
  <c r="L7652" i="1" a="1"/>
  <c r="L7652" i="1" s="1"/>
  <c r="L7653" i="1" a="1"/>
  <c r="L7653" i="1" s="1"/>
  <c r="L7654" i="1" a="1"/>
  <c r="L7654" i="1" s="1"/>
  <c r="L7655" i="1" a="1"/>
  <c r="L7655" i="1" s="1"/>
  <c r="L7656" i="1" a="1"/>
  <c r="L7656" i="1" s="1"/>
  <c r="L7657" i="1" a="1"/>
  <c r="L7657" i="1" s="1"/>
  <c r="L7658" i="1" a="1"/>
  <c r="L7658" i="1" s="1"/>
  <c r="L7659" i="1" a="1"/>
  <c r="L7659" i="1" s="1"/>
  <c r="L7660" i="1" a="1"/>
  <c r="L7660" i="1" s="1"/>
  <c r="L7661" i="1" a="1"/>
  <c r="L7661" i="1" s="1"/>
  <c r="L7662" i="1" a="1"/>
  <c r="L7662" i="1" s="1"/>
  <c r="L7663" i="1" a="1"/>
  <c r="L7663" i="1" s="1"/>
  <c r="L7664" i="1" a="1"/>
  <c r="L7664" i="1" s="1"/>
  <c r="L7665" i="1" a="1"/>
  <c r="L7665" i="1" s="1"/>
  <c r="L7666" i="1" a="1"/>
  <c r="L7666" i="1" s="1"/>
  <c r="L7667" i="1" a="1"/>
  <c r="L7667" i="1" s="1"/>
  <c r="L7668" i="1" a="1"/>
  <c r="L7668" i="1" s="1"/>
  <c r="L7669" i="1" a="1"/>
  <c r="L7669" i="1" s="1"/>
  <c r="L7670" i="1" a="1"/>
  <c r="L7670" i="1" s="1"/>
  <c r="L7671" i="1" a="1"/>
  <c r="L7671" i="1" s="1"/>
  <c r="L7672" i="1" a="1"/>
  <c r="L7672" i="1" s="1"/>
  <c r="L7673" i="1" a="1"/>
  <c r="L7673" i="1" s="1"/>
  <c r="L7674" i="1" a="1"/>
  <c r="L7674" i="1" s="1"/>
  <c r="L7675" i="1" a="1"/>
  <c r="L7675" i="1" s="1"/>
  <c r="L7676" i="1" a="1"/>
  <c r="L7676" i="1" s="1"/>
  <c r="L7677" i="1" a="1"/>
  <c r="L7677" i="1" s="1"/>
  <c r="L7678" i="1" a="1"/>
  <c r="L7678" i="1" s="1"/>
  <c r="L7679" i="1" a="1"/>
  <c r="L7679" i="1" s="1"/>
  <c r="L7680" i="1" a="1"/>
  <c r="L7680" i="1" s="1"/>
  <c r="L7681" i="1" a="1"/>
  <c r="L7681" i="1" s="1"/>
  <c r="L7682" i="1" a="1"/>
  <c r="L7682" i="1" s="1"/>
  <c r="L7683" i="1" a="1"/>
  <c r="L7683" i="1" s="1"/>
  <c r="L7684" i="1" a="1"/>
  <c r="L7684" i="1" s="1"/>
  <c r="L7685" i="1" a="1"/>
  <c r="L7685" i="1" s="1"/>
  <c r="L7686" i="1" a="1"/>
  <c r="L7686" i="1" s="1"/>
  <c r="L7687" i="1" a="1"/>
  <c r="L7687" i="1" s="1"/>
  <c r="L7688" i="1" a="1"/>
  <c r="L7688" i="1" s="1"/>
  <c r="L7689" i="1" a="1"/>
  <c r="L7689" i="1" s="1"/>
  <c r="L7690" i="1" a="1"/>
  <c r="L7690" i="1" s="1"/>
  <c r="L7691" i="1" a="1"/>
  <c r="L7691" i="1" s="1"/>
  <c r="L7692" i="1" a="1"/>
  <c r="L7692" i="1" s="1"/>
  <c r="L7693" i="1" a="1"/>
  <c r="L7693" i="1" s="1"/>
  <c r="L7694" i="1" a="1"/>
  <c r="L7694" i="1" s="1"/>
  <c r="L7695" i="1" a="1"/>
  <c r="L7695" i="1" s="1"/>
  <c r="L7696" i="1" a="1"/>
  <c r="L7696" i="1" s="1"/>
  <c r="L7697" i="1" a="1"/>
  <c r="L7697" i="1" s="1"/>
  <c r="L7698" i="1" a="1"/>
  <c r="L7698" i="1" s="1"/>
  <c r="L7699" i="1" a="1"/>
  <c r="L7699" i="1" s="1"/>
  <c r="L7700" i="1" a="1"/>
  <c r="L7700" i="1" s="1"/>
  <c r="L7701" i="1" a="1"/>
  <c r="L7701" i="1" s="1"/>
  <c r="L7702" i="1" a="1"/>
  <c r="L7702" i="1" s="1"/>
  <c r="L7703" i="1" a="1"/>
  <c r="L7703" i="1" s="1"/>
  <c r="L7704" i="1" a="1"/>
  <c r="L7704" i="1" s="1"/>
  <c r="L7705" i="1" a="1"/>
  <c r="L7705" i="1" s="1"/>
  <c r="L7706" i="1" a="1"/>
  <c r="L7706" i="1" s="1"/>
  <c r="L7707" i="1" a="1"/>
  <c r="L7707" i="1" s="1"/>
  <c r="L7708" i="1" a="1"/>
  <c r="L7708" i="1" s="1"/>
  <c r="L7709" i="1" a="1"/>
  <c r="L7709" i="1" s="1"/>
  <c r="L7710" i="1" a="1"/>
  <c r="L7710" i="1" s="1"/>
  <c r="L7711" i="1" a="1"/>
  <c r="L7711" i="1" s="1"/>
  <c r="L7712" i="1" a="1"/>
  <c r="L7712" i="1" s="1"/>
  <c r="L7713" i="1" a="1"/>
  <c r="L7713" i="1" s="1"/>
  <c r="L7714" i="1" a="1"/>
  <c r="L7714" i="1" s="1"/>
  <c r="L7715" i="1" a="1"/>
  <c r="L7715" i="1" s="1"/>
  <c r="L7716" i="1" a="1"/>
  <c r="L7716" i="1" s="1"/>
  <c r="L7717" i="1" a="1"/>
  <c r="L7717" i="1" s="1"/>
  <c r="L7718" i="1" a="1"/>
  <c r="L7718" i="1" s="1"/>
  <c r="L7719" i="1" a="1"/>
  <c r="L7719" i="1" s="1"/>
  <c r="L7720" i="1" a="1"/>
  <c r="L7720" i="1" s="1"/>
  <c r="L7721" i="1" a="1"/>
  <c r="L7721" i="1" s="1"/>
  <c r="L7722" i="1" a="1"/>
  <c r="L7722" i="1" s="1"/>
  <c r="L7723" i="1" a="1"/>
  <c r="L7723" i="1" s="1"/>
  <c r="L7724" i="1" a="1"/>
  <c r="L7724" i="1" s="1"/>
  <c r="L7725" i="1" a="1"/>
  <c r="L7725" i="1" s="1"/>
  <c r="L7726" i="1" a="1"/>
  <c r="L7726" i="1" s="1"/>
  <c r="L7727" i="1" a="1"/>
  <c r="L7727" i="1" s="1"/>
  <c r="L7728" i="1" a="1"/>
  <c r="L7728" i="1" s="1"/>
  <c r="L7729" i="1" a="1"/>
  <c r="L7729" i="1" s="1"/>
  <c r="L7730" i="1" a="1"/>
  <c r="L7730" i="1" s="1"/>
  <c r="L7731" i="1" a="1"/>
  <c r="L7731" i="1" s="1"/>
  <c r="L7732" i="1" a="1"/>
  <c r="L7732" i="1" s="1"/>
  <c r="L7733" i="1" a="1"/>
  <c r="L7733" i="1" s="1"/>
  <c r="L7734" i="1" a="1"/>
  <c r="L7734" i="1" s="1"/>
  <c r="L7735" i="1" a="1"/>
  <c r="L7735" i="1" s="1"/>
  <c r="L7736" i="1" a="1"/>
  <c r="L7736" i="1" s="1"/>
  <c r="L7737" i="1" a="1"/>
  <c r="L7737" i="1" s="1"/>
  <c r="L7738" i="1" a="1"/>
  <c r="L7738" i="1" s="1"/>
  <c r="L7739" i="1" a="1"/>
  <c r="L7739" i="1" s="1"/>
  <c r="L7740" i="1" a="1"/>
  <c r="L7740" i="1" s="1"/>
  <c r="L7741" i="1" a="1"/>
  <c r="L7741" i="1" s="1"/>
  <c r="L7742" i="1" a="1"/>
  <c r="L7742" i="1" s="1"/>
  <c r="L7743" i="1" a="1"/>
  <c r="L7743" i="1" s="1"/>
  <c r="L7744" i="1" a="1"/>
  <c r="L7744" i="1" s="1"/>
  <c r="L7745" i="1" a="1"/>
  <c r="L7745" i="1" s="1"/>
  <c r="L7746" i="1" a="1"/>
  <c r="L7746" i="1" s="1"/>
  <c r="L7747" i="1" a="1"/>
  <c r="L7747" i="1" s="1"/>
  <c r="L7748" i="1" a="1"/>
  <c r="L7748" i="1" s="1"/>
  <c r="L7749" i="1" a="1"/>
  <c r="L7749" i="1" s="1"/>
  <c r="L7750" i="1" a="1"/>
  <c r="L7750" i="1" s="1"/>
  <c r="L7751" i="1" a="1"/>
  <c r="L7751" i="1" s="1"/>
  <c r="L7752" i="1" a="1"/>
  <c r="L7752" i="1" s="1"/>
  <c r="L7753" i="1" a="1"/>
  <c r="L7753" i="1" s="1"/>
  <c r="L7754" i="1" a="1"/>
  <c r="L7754" i="1" s="1"/>
  <c r="L7755" i="1" a="1"/>
  <c r="L7755" i="1" s="1"/>
  <c r="L7756" i="1" a="1"/>
  <c r="L7756" i="1" s="1"/>
  <c r="L7757" i="1" a="1"/>
  <c r="L7757" i="1" s="1"/>
  <c r="L7758" i="1" a="1"/>
  <c r="L7758" i="1" s="1"/>
  <c r="L7759" i="1" a="1"/>
  <c r="L7759" i="1" s="1"/>
  <c r="L7760" i="1" a="1"/>
  <c r="L7760" i="1" s="1"/>
  <c r="L7761" i="1" a="1"/>
  <c r="L7761" i="1" s="1"/>
  <c r="L7762" i="1" a="1"/>
  <c r="L7762" i="1" s="1"/>
  <c r="L7763" i="1" a="1"/>
  <c r="L7763" i="1" s="1"/>
  <c r="L7764" i="1" a="1"/>
  <c r="L7764" i="1" s="1"/>
  <c r="L7765" i="1" a="1"/>
  <c r="L7765" i="1" s="1"/>
  <c r="L7766" i="1" a="1"/>
  <c r="L7766" i="1" s="1"/>
  <c r="L7767" i="1" a="1"/>
  <c r="L7767" i="1" s="1"/>
  <c r="L7768" i="1" a="1"/>
  <c r="L7768" i="1" s="1"/>
  <c r="L7769" i="1" a="1"/>
  <c r="L7769" i="1" s="1"/>
  <c r="L7770" i="1" a="1"/>
  <c r="L7770" i="1" s="1"/>
  <c r="L7771" i="1" a="1"/>
  <c r="L7771" i="1" s="1"/>
  <c r="L7772" i="1" a="1"/>
  <c r="L7772" i="1" s="1"/>
  <c r="L7773" i="1" a="1"/>
  <c r="L7773" i="1" s="1"/>
  <c r="L7774" i="1" a="1"/>
  <c r="L7774" i="1" s="1"/>
  <c r="L7775" i="1" a="1"/>
  <c r="L7775" i="1" s="1"/>
  <c r="L7776" i="1" a="1"/>
  <c r="L7776" i="1" s="1"/>
  <c r="L7777" i="1" a="1"/>
  <c r="L7777" i="1" s="1"/>
  <c r="L7778" i="1" a="1"/>
  <c r="L7778" i="1" s="1"/>
  <c r="L7779" i="1" a="1"/>
  <c r="L7779" i="1" s="1"/>
  <c r="L7780" i="1" a="1"/>
  <c r="L7780" i="1" s="1"/>
  <c r="L7781" i="1" a="1"/>
  <c r="L7781" i="1" s="1"/>
  <c r="L7782" i="1" a="1"/>
  <c r="L7782" i="1" s="1"/>
  <c r="L7783" i="1" a="1"/>
  <c r="L7783" i="1" s="1"/>
  <c r="L7784" i="1" a="1"/>
  <c r="L7784" i="1" s="1"/>
  <c r="L7785" i="1" a="1"/>
  <c r="L7785" i="1" s="1"/>
  <c r="L7786" i="1" a="1"/>
  <c r="L7786" i="1" s="1"/>
  <c r="L7787" i="1" a="1"/>
  <c r="L7787" i="1" s="1"/>
  <c r="L7788" i="1" a="1"/>
  <c r="L7788" i="1" s="1"/>
  <c r="L7789" i="1" a="1"/>
  <c r="L7789" i="1" s="1"/>
  <c r="L7790" i="1" a="1"/>
  <c r="L7790" i="1" s="1"/>
  <c r="L7791" i="1" a="1"/>
  <c r="L7791" i="1" s="1"/>
  <c r="L7792" i="1" a="1"/>
  <c r="L7792" i="1" s="1"/>
  <c r="L7793" i="1" a="1"/>
  <c r="L7793" i="1" s="1"/>
  <c r="L7794" i="1" a="1"/>
  <c r="L7794" i="1" s="1"/>
  <c r="L7795" i="1" a="1"/>
  <c r="L7795" i="1" s="1"/>
  <c r="L7796" i="1" a="1"/>
  <c r="L7796" i="1" s="1"/>
  <c r="L7797" i="1" a="1"/>
  <c r="L7797" i="1" s="1"/>
  <c r="L7798" i="1" a="1"/>
  <c r="L7798" i="1" s="1"/>
  <c r="L7799" i="1" a="1"/>
  <c r="L7799" i="1" s="1"/>
  <c r="L7800" i="1" a="1"/>
  <c r="L7800" i="1" s="1"/>
  <c r="L7801" i="1" a="1"/>
  <c r="L7801" i="1" s="1"/>
  <c r="L7802" i="1" a="1"/>
  <c r="L7802" i="1" s="1"/>
  <c r="L7803" i="1" a="1"/>
  <c r="L7803" i="1" s="1"/>
  <c r="L7804" i="1" a="1"/>
  <c r="L7804" i="1" s="1"/>
  <c r="L7805" i="1" a="1"/>
  <c r="L7805" i="1" s="1"/>
  <c r="L7806" i="1" a="1"/>
  <c r="L7806" i="1" s="1"/>
  <c r="L7807" i="1" a="1"/>
  <c r="L7807" i="1" s="1"/>
  <c r="L7808" i="1" a="1"/>
  <c r="L7808" i="1" s="1"/>
  <c r="L7809" i="1" a="1"/>
  <c r="L7809" i="1" s="1"/>
  <c r="L7810" i="1" a="1"/>
  <c r="L7810" i="1" s="1"/>
  <c r="L7811" i="1" a="1"/>
  <c r="L7811" i="1" s="1"/>
  <c r="L7812" i="1" a="1"/>
  <c r="L7812" i="1" s="1"/>
  <c r="L7813" i="1" a="1"/>
  <c r="L7813" i="1" s="1"/>
  <c r="L7814" i="1" a="1"/>
  <c r="L7814" i="1" s="1"/>
  <c r="L7815" i="1" a="1"/>
  <c r="L7815" i="1" s="1"/>
  <c r="L7816" i="1" a="1"/>
  <c r="L7816" i="1" s="1"/>
  <c r="L7817" i="1" a="1"/>
  <c r="L7817" i="1" s="1"/>
  <c r="L7818" i="1" a="1"/>
  <c r="L7818" i="1" s="1"/>
  <c r="L7819" i="1" a="1"/>
  <c r="L7819" i="1" s="1"/>
  <c r="L7820" i="1" a="1"/>
  <c r="L7820" i="1" s="1"/>
  <c r="L7821" i="1" a="1"/>
  <c r="L7821" i="1" s="1"/>
  <c r="L7822" i="1" a="1"/>
  <c r="L7822" i="1" s="1"/>
  <c r="L7823" i="1" a="1"/>
  <c r="L7823" i="1" s="1"/>
  <c r="L7824" i="1" a="1"/>
  <c r="L7824" i="1" s="1"/>
  <c r="L7825" i="1" a="1"/>
  <c r="L7825" i="1" s="1"/>
  <c r="L7826" i="1" a="1"/>
  <c r="L7826" i="1" s="1"/>
  <c r="L7827" i="1" a="1"/>
  <c r="L7827" i="1" s="1"/>
  <c r="L7828" i="1" a="1"/>
  <c r="L7828" i="1" s="1"/>
  <c r="L7829" i="1" a="1"/>
  <c r="L7829" i="1" s="1"/>
  <c r="L7830" i="1" a="1"/>
  <c r="L7830" i="1" s="1"/>
  <c r="L7831" i="1" a="1"/>
  <c r="L7831" i="1" s="1"/>
  <c r="L7832" i="1" a="1"/>
  <c r="L7832" i="1" s="1"/>
  <c r="L7833" i="1" a="1"/>
  <c r="L7833" i="1" s="1"/>
  <c r="L7834" i="1" a="1"/>
  <c r="L7834" i="1" s="1"/>
  <c r="L7835" i="1" a="1"/>
  <c r="L7835" i="1" s="1"/>
  <c r="L7836" i="1" a="1"/>
  <c r="L7836" i="1" s="1"/>
  <c r="L7837" i="1" a="1"/>
  <c r="L7837" i="1" s="1"/>
  <c r="L7838" i="1" a="1"/>
  <c r="L7838" i="1" s="1"/>
  <c r="L7839" i="1" a="1"/>
  <c r="L7839" i="1" s="1"/>
  <c r="L7840" i="1" a="1"/>
  <c r="L7840" i="1" s="1"/>
  <c r="L7841" i="1" a="1"/>
  <c r="L7841" i="1" s="1"/>
  <c r="L7842" i="1" a="1"/>
  <c r="L7842" i="1" s="1"/>
  <c r="L7843" i="1" a="1"/>
  <c r="L7843" i="1" s="1"/>
  <c r="L7844" i="1" a="1"/>
  <c r="L7844" i="1" s="1"/>
  <c r="L7845" i="1" a="1"/>
  <c r="L7845" i="1" s="1"/>
  <c r="L7846" i="1" a="1"/>
  <c r="L7846" i="1" s="1"/>
  <c r="L7847" i="1" a="1"/>
  <c r="L7847" i="1" s="1"/>
  <c r="L7848" i="1" a="1"/>
  <c r="L7848" i="1" s="1"/>
  <c r="L7849" i="1" a="1"/>
  <c r="L7849" i="1" s="1"/>
  <c r="L7850" i="1" a="1"/>
  <c r="L7850" i="1" s="1"/>
  <c r="L7851" i="1" a="1"/>
  <c r="L7851" i="1" s="1"/>
  <c r="L7852" i="1" a="1"/>
  <c r="L7852" i="1" s="1"/>
  <c r="L7853" i="1" a="1"/>
  <c r="L7853" i="1" s="1"/>
  <c r="L7854" i="1" a="1"/>
  <c r="L7854" i="1" s="1"/>
  <c r="L7855" i="1" a="1"/>
  <c r="L7855" i="1" s="1"/>
  <c r="L7856" i="1" a="1"/>
  <c r="L7856" i="1" s="1"/>
  <c r="L7857" i="1" a="1"/>
  <c r="L7857" i="1" s="1"/>
  <c r="L7858" i="1" a="1"/>
  <c r="L7858" i="1" s="1"/>
  <c r="L7859" i="1" a="1"/>
  <c r="L7859" i="1" s="1"/>
  <c r="L7860" i="1" a="1"/>
  <c r="L7860" i="1" s="1"/>
  <c r="L7861" i="1" a="1"/>
  <c r="L7861" i="1" s="1"/>
  <c r="L7862" i="1" a="1"/>
  <c r="L7862" i="1" s="1"/>
  <c r="L7863" i="1" a="1"/>
  <c r="L7863" i="1" s="1"/>
  <c r="L7864" i="1" a="1"/>
  <c r="L7864" i="1" s="1"/>
  <c r="L7865" i="1" a="1"/>
  <c r="L7865" i="1" s="1"/>
  <c r="L7866" i="1" a="1"/>
  <c r="L7866" i="1" s="1"/>
  <c r="L7867" i="1" a="1"/>
  <c r="L7867" i="1" s="1"/>
  <c r="L7868" i="1" a="1"/>
  <c r="L7868" i="1" s="1"/>
  <c r="L7869" i="1" a="1"/>
  <c r="L7869" i="1" s="1"/>
  <c r="L7870" i="1" a="1"/>
  <c r="L7870" i="1" s="1"/>
  <c r="L7871" i="1" a="1"/>
  <c r="L7871" i="1" s="1"/>
  <c r="L7872" i="1" a="1"/>
  <c r="L7872" i="1" s="1"/>
  <c r="L7873" i="1" a="1"/>
  <c r="L7873" i="1" s="1"/>
  <c r="L7874" i="1" a="1"/>
  <c r="L7874" i="1" s="1"/>
  <c r="L7875" i="1" a="1"/>
  <c r="L7875" i="1" s="1"/>
  <c r="L7876" i="1" a="1"/>
  <c r="L7876" i="1" s="1"/>
  <c r="L7877" i="1" a="1"/>
  <c r="L7877" i="1" s="1"/>
  <c r="L7878" i="1" a="1"/>
  <c r="L7878" i="1" s="1"/>
  <c r="L7879" i="1" a="1"/>
  <c r="L7879" i="1" s="1"/>
  <c r="L7880" i="1" a="1"/>
  <c r="L7880" i="1" s="1"/>
  <c r="L7881" i="1" a="1"/>
  <c r="L7881" i="1" s="1"/>
  <c r="L7882" i="1" a="1"/>
  <c r="L7882" i="1" s="1"/>
  <c r="L7883" i="1" a="1"/>
  <c r="L7883" i="1" s="1"/>
  <c r="L7884" i="1" a="1"/>
  <c r="L7884" i="1" s="1"/>
  <c r="L7885" i="1" a="1"/>
  <c r="L7885" i="1" s="1"/>
  <c r="L7886" i="1" a="1"/>
  <c r="L7886" i="1" s="1"/>
  <c r="L7887" i="1" a="1"/>
  <c r="L7887" i="1" s="1"/>
  <c r="L7888" i="1" a="1"/>
  <c r="L7888" i="1" s="1"/>
  <c r="L7889" i="1" a="1"/>
  <c r="L7889" i="1" s="1"/>
  <c r="L7890" i="1" a="1"/>
  <c r="L7890" i="1" s="1"/>
  <c r="L7891" i="1" a="1"/>
  <c r="L7891" i="1" s="1"/>
  <c r="L7892" i="1" a="1"/>
  <c r="L7892" i="1" s="1"/>
  <c r="L7893" i="1" a="1"/>
  <c r="L7893" i="1" s="1"/>
  <c r="L7894" i="1" a="1"/>
  <c r="L7894" i="1" s="1"/>
  <c r="L7895" i="1" a="1"/>
  <c r="L7895" i="1" s="1"/>
  <c r="L7896" i="1" a="1"/>
  <c r="L7896" i="1" s="1"/>
  <c r="L7897" i="1" a="1"/>
  <c r="L7897" i="1" s="1"/>
  <c r="L7898" i="1" a="1"/>
  <c r="L7898" i="1" s="1"/>
  <c r="L7899" i="1" a="1"/>
  <c r="L7899" i="1" s="1"/>
  <c r="L7900" i="1" a="1"/>
  <c r="L7900" i="1" s="1"/>
  <c r="L7901" i="1" a="1"/>
  <c r="L7901" i="1" s="1"/>
  <c r="L7902" i="1" a="1"/>
  <c r="L7902" i="1" s="1"/>
  <c r="L7903" i="1" a="1"/>
  <c r="L7903" i="1" s="1"/>
  <c r="L7904" i="1" a="1"/>
  <c r="L7904" i="1" s="1"/>
  <c r="L7905" i="1" a="1"/>
  <c r="L7905" i="1" s="1"/>
  <c r="L7906" i="1" a="1"/>
  <c r="L7906" i="1" s="1"/>
  <c r="L7907" i="1" a="1"/>
  <c r="L7907" i="1" s="1"/>
  <c r="L7908" i="1" a="1"/>
  <c r="L7908" i="1" s="1"/>
  <c r="L7909" i="1" a="1"/>
  <c r="L7909" i="1" s="1"/>
  <c r="L7910" i="1" a="1"/>
  <c r="L7910" i="1" s="1"/>
  <c r="L7911" i="1" a="1"/>
  <c r="L7911" i="1" s="1"/>
  <c r="L7912" i="1" a="1"/>
  <c r="L7912" i="1" s="1"/>
  <c r="L7913" i="1" a="1"/>
  <c r="L7913" i="1" s="1"/>
  <c r="L7914" i="1" a="1"/>
  <c r="L7914" i="1" s="1"/>
  <c r="L7915" i="1" a="1"/>
  <c r="L7915" i="1" s="1"/>
  <c r="L7916" i="1" a="1"/>
  <c r="L7916" i="1" s="1"/>
  <c r="L7917" i="1" a="1"/>
  <c r="L7917" i="1" s="1"/>
  <c r="L7918" i="1" a="1"/>
  <c r="L7918" i="1" s="1"/>
  <c r="L7919" i="1" a="1"/>
  <c r="L7919" i="1" s="1"/>
  <c r="L7920" i="1" a="1"/>
  <c r="L7920" i="1" s="1"/>
  <c r="L7921" i="1" a="1"/>
  <c r="L7921" i="1" s="1"/>
  <c r="L7922" i="1" a="1"/>
  <c r="L7922" i="1" s="1"/>
  <c r="L7923" i="1" a="1"/>
  <c r="L7923" i="1" s="1"/>
  <c r="L7924" i="1" a="1"/>
  <c r="L7924" i="1" s="1"/>
  <c r="L7925" i="1" a="1"/>
  <c r="L7925" i="1" s="1"/>
  <c r="L7926" i="1" a="1"/>
  <c r="L7926" i="1" s="1"/>
  <c r="L7927" i="1" a="1"/>
  <c r="L7927" i="1" s="1"/>
  <c r="L7928" i="1" a="1"/>
  <c r="L7928" i="1" s="1"/>
  <c r="L7929" i="1" a="1"/>
  <c r="L7929" i="1" s="1"/>
  <c r="L7930" i="1" a="1"/>
  <c r="L7930" i="1" s="1"/>
  <c r="L7931" i="1" a="1"/>
  <c r="L7931" i="1" s="1"/>
  <c r="L7932" i="1" a="1"/>
  <c r="L7932" i="1" s="1"/>
  <c r="L7933" i="1" a="1"/>
  <c r="L7933" i="1" s="1"/>
  <c r="L7934" i="1" a="1"/>
  <c r="L7934" i="1" s="1"/>
  <c r="L7935" i="1" a="1"/>
  <c r="L7935" i="1" s="1"/>
  <c r="L7936" i="1" a="1"/>
  <c r="L7936" i="1" s="1"/>
  <c r="L7937" i="1" a="1"/>
  <c r="L7937" i="1" s="1"/>
  <c r="L7938" i="1" a="1"/>
  <c r="L7938" i="1" s="1"/>
  <c r="L7939" i="1" a="1"/>
  <c r="L7939" i="1" s="1"/>
  <c r="L7940" i="1" a="1"/>
  <c r="L7940" i="1" s="1"/>
  <c r="L7941" i="1" a="1"/>
  <c r="L7941" i="1" s="1"/>
  <c r="L7942" i="1" a="1"/>
  <c r="L7942" i="1" s="1"/>
  <c r="L7943" i="1" a="1"/>
  <c r="L7943" i="1" s="1"/>
  <c r="L7944" i="1" a="1"/>
  <c r="L7944" i="1" s="1"/>
  <c r="L7945" i="1" a="1"/>
  <c r="L7945" i="1" s="1"/>
  <c r="L7946" i="1" a="1"/>
  <c r="L7946" i="1" s="1"/>
  <c r="L7947" i="1" a="1"/>
  <c r="L7947" i="1" s="1"/>
  <c r="L7948" i="1" a="1"/>
  <c r="L7948" i="1" s="1"/>
  <c r="L7949" i="1" a="1"/>
  <c r="L7949" i="1" s="1"/>
  <c r="L7950" i="1" a="1"/>
  <c r="L7950" i="1" s="1"/>
  <c r="L7951" i="1" a="1"/>
  <c r="L7951" i="1" s="1"/>
  <c r="L7952" i="1" a="1"/>
  <c r="L7952" i="1" s="1"/>
  <c r="L7953" i="1" a="1"/>
  <c r="L7953" i="1" s="1"/>
  <c r="L7954" i="1" a="1"/>
  <c r="L7954" i="1" s="1"/>
  <c r="L7955" i="1" a="1"/>
  <c r="L7955" i="1" s="1"/>
  <c r="L7956" i="1" a="1"/>
  <c r="L7956" i="1" s="1"/>
  <c r="L7957" i="1" a="1"/>
  <c r="L7957" i="1" s="1"/>
  <c r="L7958" i="1" a="1"/>
  <c r="L7958" i="1" s="1"/>
  <c r="L7959" i="1" a="1"/>
  <c r="L7959" i="1" s="1"/>
  <c r="L7960" i="1" a="1"/>
  <c r="L7960" i="1" s="1"/>
  <c r="K7223" i="1" a="1"/>
  <c r="K7223" i="1" s="1"/>
  <c r="K7224" i="1" a="1"/>
  <c r="K7224" i="1" s="1"/>
  <c r="K7225" i="1" a="1"/>
  <c r="K7225" i="1" s="1"/>
  <c r="K7226" i="1" a="1"/>
  <c r="K7226" i="1" s="1"/>
  <c r="K7227" i="1" a="1"/>
  <c r="K7227" i="1" s="1"/>
  <c r="K7228" i="1" a="1"/>
  <c r="K7228" i="1" s="1"/>
  <c r="K7229" i="1" a="1"/>
  <c r="K7229" i="1" s="1"/>
  <c r="K7230" i="1" a="1"/>
  <c r="K7230" i="1" s="1"/>
  <c r="K7231" i="1" a="1"/>
  <c r="K7231" i="1" s="1"/>
  <c r="K7232" i="1" a="1"/>
  <c r="K7232" i="1" s="1"/>
  <c r="K7233" i="1" a="1"/>
  <c r="K7233" i="1" s="1"/>
  <c r="K7234" i="1" a="1"/>
  <c r="K7234" i="1" s="1"/>
  <c r="K7235" i="1" a="1"/>
  <c r="K7235" i="1" s="1"/>
  <c r="K7236" i="1" a="1"/>
  <c r="K7236" i="1" s="1"/>
  <c r="K7237" i="1" a="1"/>
  <c r="K7237" i="1" s="1"/>
  <c r="K7238" i="1" a="1"/>
  <c r="K7238" i="1" s="1"/>
  <c r="K7239" i="1" a="1"/>
  <c r="K7239" i="1" s="1"/>
  <c r="K7240" i="1" a="1"/>
  <c r="K7240" i="1" s="1"/>
  <c r="K7241" i="1" a="1"/>
  <c r="K7241" i="1" s="1"/>
  <c r="K7242" i="1" a="1"/>
  <c r="K7242" i="1" s="1"/>
  <c r="K7243" i="1" a="1"/>
  <c r="K7243" i="1" s="1"/>
  <c r="K7244" i="1" a="1"/>
  <c r="K7244" i="1" s="1"/>
  <c r="K7245" i="1" a="1"/>
  <c r="K7245" i="1" s="1"/>
  <c r="K7246" i="1" a="1"/>
  <c r="K7246" i="1" s="1"/>
  <c r="K7247" i="1" a="1"/>
  <c r="K7247" i="1" s="1"/>
  <c r="K7248" i="1" a="1"/>
  <c r="K7248" i="1" s="1"/>
  <c r="K7249" i="1" a="1"/>
  <c r="K7249" i="1" s="1"/>
  <c r="K7250" i="1" a="1"/>
  <c r="K7250" i="1" s="1"/>
  <c r="K7251" i="1" a="1"/>
  <c r="K7251" i="1" s="1"/>
  <c r="K7252" i="1" a="1"/>
  <c r="K7252" i="1" s="1"/>
  <c r="K7253" i="1" a="1"/>
  <c r="K7253" i="1" s="1"/>
  <c r="K7254" i="1" a="1"/>
  <c r="K7254" i="1" s="1"/>
  <c r="K7255" i="1" a="1"/>
  <c r="K7255" i="1" s="1"/>
  <c r="K7256" i="1" a="1"/>
  <c r="K7256" i="1" s="1"/>
  <c r="K7257" i="1" a="1"/>
  <c r="K7257" i="1" s="1"/>
  <c r="K7258" i="1" a="1"/>
  <c r="K7258" i="1" s="1"/>
  <c r="K7259" i="1" a="1"/>
  <c r="K7259" i="1" s="1"/>
  <c r="K7260" i="1" a="1"/>
  <c r="K7260" i="1" s="1"/>
  <c r="K7261" i="1" a="1"/>
  <c r="K7261" i="1" s="1"/>
  <c r="K7262" i="1" a="1"/>
  <c r="K7262" i="1" s="1"/>
  <c r="K7263" i="1" a="1"/>
  <c r="K7263" i="1" s="1"/>
  <c r="K7264" i="1" a="1"/>
  <c r="K7264" i="1" s="1"/>
  <c r="K7265" i="1" a="1"/>
  <c r="K7265" i="1" s="1"/>
  <c r="K7266" i="1" a="1"/>
  <c r="K7266" i="1" s="1"/>
  <c r="K7267" i="1" a="1"/>
  <c r="K7267" i="1" s="1"/>
  <c r="K7268" i="1" a="1"/>
  <c r="K7268" i="1" s="1"/>
  <c r="K7269" i="1" a="1"/>
  <c r="K7269" i="1" s="1"/>
  <c r="K7270" i="1" a="1"/>
  <c r="K7270" i="1" s="1"/>
  <c r="K7271" i="1" a="1"/>
  <c r="K7271" i="1" s="1"/>
  <c r="K7272" i="1" a="1"/>
  <c r="K7272" i="1" s="1"/>
  <c r="K7273" i="1" a="1"/>
  <c r="K7273" i="1" s="1"/>
  <c r="K7274" i="1" a="1"/>
  <c r="K7274" i="1" s="1"/>
  <c r="K7275" i="1" a="1"/>
  <c r="K7275" i="1" s="1"/>
  <c r="K7276" i="1" a="1"/>
  <c r="K7276" i="1" s="1"/>
  <c r="K7277" i="1" a="1"/>
  <c r="K7277" i="1" s="1"/>
  <c r="K7278" i="1" a="1"/>
  <c r="K7278" i="1" s="1"/>
  <c r="K7279" i="1" a="1"/>
  <c r="K7279" i="1" s="1"/>
  <c r="K7280" i="1" a="1"/>
  <c r="K7280" i="1" s="1"/>
  <c r="K7281" i="1" a="1"/>
  <c r="K7281" i="1" s="1"/>
  <c r="K7282" i="1" a="1"/>
  <c r="K7282" i="1" s="1"/>
  <c r="K7283" i="1" a="1"/>
  <c r="K7283" i="1" s="1"/>
  <c r="K7284" i="1" a="1"/>
  <c r="K7284" i="1" s="1"/>
  <c r="K7285" i="1" a="1"/>
  <c r="K7285" i="1" s="1"/>
  <c r="K7286" i="1" a="1"/>
  <c r="K7286" i="1" s="1"/>
  <c r="K7287" i="1" a="1"/>
  <c r="K7287" i="1" s="1"/>
  <c r="K7288" i="1" a="1"/>
  <c r="K7288" i="1" s="1"/>
  <c r="K7289" i="1" a="1"/>
  <c r="K7289" i="1" s="1"/>
  <c r="K7290" i="1" a="1"/>
  <c r="K7290" i="1" s="1"/>
  <c r="K7291" i="1" a="1"/>
  <c r="K7291" i="1" s="1"/>
  <c r="K7292" i="1" a="1"/>
  <c r="K7292" i="1" s="1"/>
  <c r="K7293" i="1" a="1"/>
  <c r="K7293" i="1" s="1"/>
  <c r="K7294" i="1" a="1"/>
  <c r="K7294" i="1" s="1"/>
  <c r="K7295" i="1" a="1"/>
  <c r="K7295" i="1" s="1"/>
  <c r="K7296" i="1" a="1"/>
  <c r="K7296" i="1" s="1"/>
  <c r="K7297" i="1" a="1"/>
  <c r="K7297" i="1" s="1"/>
  <c r="K7298" i="1" a="1"/>
  <c r="K7298" i="1" s="1"/>
  <c r="K7299" i="1" a="1"/>
  <c r="K7299" i="1" s="1"/>
  <c r="K7300" i="1" a="1"/>
  <c r="K7300" i="1" s="1"/>
  <c r="K7301" i="1" a="1"/>
  <c r="K7301" i="1" s="1"/>
  <c r="K7302" i="1" a="1"/>
  <c r="K7302" i="1" s="1"/>
  <c r="K7303" i="1" a="1"/>
  <c r="K7303" i="1" s="1"/>
  <c r="K7304" i="1" a="1"/>
  <c r="K7304" i="1" s="1"/>
  <c r="K7305" i="1" a="1"/>
  <c r="K7305" i="1" s="1"/>
  <c r="K7306" i="1" a="1"/>
  <c r="K7306" i="1" s="1"/>
  <c r="K7307" i="1" a="1"/>
  <c r="K7307" i="1" s="1"/>
  <c r="K7308" i="1" a="1"/>
  <c r="K7308" i="1" s="1"/>
  <c r="K7309" i="1" a="1"/>
  <c r="K7309" i="1" s="1"/>
  <c r="K7310" i="1" a="1"/>
  <c r="K7310" i="1" s="1"/>
  <c r="K7311" i="1" a="1"/>
  <c r="K7311" i="1" s="1"/>
  <c r="K7312" i="1" a="1"/>
  <c r="K7312" i="1" s="1"/>
  <c r="K7313" i="1" a="1"/>
  <c r="K7313" i="1" s="1"/>
  <c r="K7314" i="1" a="1"/>
  <c r="K7314" i="1" s="1"/>
  <c r="K7315" i="1" a="1"/>
  <c r="K7315" i="1" s="1"/>
  <c r="K7316" i="1" a="1"/>
  <c r="K7316" i="1" s="1"/>
  <c r="K7317" i="1" a="1"/>
  <c r="K7317" i="1" s="1"/>
  <c r="K7318" i="1" a="1"/>
  <c r="K7318" i="1" s="1"/>
  <c r="K7319" i="1" a="1"/>
  <c r="K7319" i="1" s="1"/>
  <c r="K7320" i="1" a="1"/>
  <c r="K7320" i="1" s="1"/>
  <c r="K7321" i="1" a="1"/>
  <c r="K7321" i="1" s="1"/>
  <c r="K7322" i="1" a="1"/>
  <c r="K7322" i="1" s="1"/>
  <c r="K7323" i="1" a="1"/>
  <c r="K7323" i="1" s="1"/>
  <c r="K7324" i="1" a="1"/>
  <c r="K7324" i="1" s="1"/>
  <c r="K7325" i="1" a="1"/>
  <c r="K7325" i="1" s="1"/>
  <c r="K7326" i="1" a="1"/>
  <c r="K7326" i="1" s="1"/>
  <c r="K7327" i="1" a="1"/>
  <c r="K7327" i="1" s="1"/>
  <c r="K7328" i="1" a="1"/>
  <c r="K7328" i="1" s="1"/>
  <c r="K7329" i="1" a="1"/>
  <c r="K7329" i="1" s="1"/>
  <c r="K7330" i="1" a="1"/>
  <c r="K7330" i="1" s="1"/>
  <c r="K7331" i="1" a="1"/>
  <c r="K7331" i="1" s="1"/>
  <c r="K7332" i="1" a="1"/>
  <c r="K7332" i="1" s="1"/>
  <c r="K7333" i="1" a="1"/>
  <c r="K7333" i="1" s="1"/>
  <c r="K7334" i="1" a="1"/>
  <c r="K7334" i="1" s="1"/>
  <c r="K7335" i="1" a="1"/>
  <c r="K7335" i="1" s="1"/>
  <c r="K7336" i="1" a="1"/>
  <c r="K7336" i="1" s="1"/>
  <c r="K7337" i="1" a="1"/>
  <c r="K7337" i="1" s="1"/>
  <c r="K7338" i="1" a="1"/>
  <c r="K7338" i="1" s="1"/>
  <c r="K7339" i="1" a="1"/>
  <c r="K7339" i="1" s="1"/>
  <c r="K7340" i="1" a="1"/>
  <c r="K7340" i="1" s="1"/>
  <c r="K7341" i="1" a="1"/>
  <c r="K7341" i="1" s="1"/>
  <c r="K7342" i="1" a="1"/>
  <c r="K7342" i="1" s="1"/>
  <c r="K7343" i="1" a="1"/>
  <c r="K7343" i="1" s="1"/>
  <c r="K7344" i="1" a="1"/>
  <c r="K7344" i="1" s="1"/>
  <c r="K7345" i="1" a="1"/>
  <c r="K7345" i="1" s="1"/>
  <c r="K7346" i="1" a="1"/>
  <c r="K7346" i="1" s="1"/>
  <c r="K7347" i="1" a="1"/>
  <c r="K7347" i="1" s="1"/>
  <c r="K7348" i="1" a="1"/>
  <c r="K7348" i="1" s="1"/>
  <c r="K7349" i="1" a="1"/>
  <c r="K7349" i="1" s="1"/>
  <c r="K7350" i="1" a="1"/>
  <c r="K7350" i="1" s="1"/>
  <c r="K7351" i="1" a="1"/>
  <c r="K7351" i="1" s="1"/>
  <c r="K7352" i="1" a="1"/>
  <c r="K7352" i="1" s="1"/>
  <c r="K7353" i="1" a="1"/>
  <c r="K7353" i="1" s="1"/>
  <c r="K7354" i="1" a="1"/>
  <c r="K7354" i="1" s="1"/>
  <c r="K7355" i="1" a="1"/>
  <c r="K7355" i="1" s="1"/>
  <c r="K7356" i="1" a="1"/>
  <c r="K7356" i="1" s="1"/>
  <c r="K7357" i="1" a="1"/>
  <c r="K7357" i="1" s="1"/>
  <c r="K7358" i="1" a="1"/>
  <c r="K7358" i="1" s="1"/>
  <c r="K7359" i="1" a="1"/>
  <c r="K7359" i="1" s="1"/>
  <c r="K7360" i="1" a="1"/>
  <c r="K7360" i="1" s="1"/>
  <c r="K7361" i="1" a="1"/>
  <c r="K7361" i="1" s="1"/>
  <c r="K7362" i="1" a="1"/>
  <c r="K7362" i="1" s="1"/>
  <c r="K7363" i="1" a="1"/>
  <c r="K7363" i="1" s="1"/>
  <c r="K7364" i="1" a="1"/>
  <c r="K7364" i="1" s="1"/>
  <c r="K7365" i="1" a="1"/>
  <c r="K7365" i="1" s="1"/>
  <c r="K7366" i="1" a="1"/>
  <c r="K7366" i="1" s="1"/>
  <c r="K7367" i="1" a="1"/>
  <c r="K7367" i="1" s="1"/>
  <c r="K7368" i="1" a="1"/>
  <c r="K7368" i="1" s="1"/>
  <c r="K7369" i="1" a="1"/>
  <c r="K7369" i="1" s="1"/>
  <c r="K7370" i="1" a="1"/>
  <c r="K7370" i="1" s="1"/>
  <c r="K7371" i="1" a="1"/>
  <c r="K7371" i="1" s="1"/>
  <c r="K7372" i="1" a="1"/>
  <c r="K7372" i="1" s="1"/>
  <c r="K7373" i="1" a="1"/>
  <c r="K7373" i="1" s="1"/>
  <c r="K7374" i="1" a="1"/>
  <c r="K7374" i="1" s="1"/>
  <c r="K7375" i="1" a="1"/>
  <c r="K7375" i="1" s="1"/>
  <c r="K7376" i="1" a="1"/>
  <c r="K7376" i="1" s="1"/>
  <c r="K7377" i="1" a="1"/>
  <c r="K7377" i="1" s="1"/>
  <c r="K7378" i="1" a="1"/>
  <c r="K7378" i="1" s="1"/>
  <c r="K7379" i="1" a="1"/>
  <c r="K7379" i="1" s="1"/>
  <c r="K7380" i="1" a="1"/>
  <c r="K7380" i="1" s="1"/>
  <c r="K7381" i="1" a="1"/>
  <c r="K7381" i="1" s="1"/>
  <c r="K7382" i="1" a="1"/>
  <c r="K7382" i="1" s="1"/>
  <c r="K7383" i="1" a="1"/>
  <c r="K7383" i="1" s="1"/>
  <c r="K7384" i="1" a="1"/>
  <c r="K7384" i="1" s="1"/>
  <c r="K7385" i="1" a="1"/>
  <c r="K7385" i="1" s="1"/>
  <c r="K7386" i="1" a="1"/>
  <c r="K7386" i="1" s="1"/>
  <c r="K7387" i="1" a="1"/>
  <c r="K7387" i="1" s="1"/>
  <c r="K7388" i="1" a="1"/>
  <c r="K7388" i="1" s="1"/>
  <c r="K7389" i="1" a="1"/>
  <c r="K7389" i="1" s="1"/>
  <c r="K7390" i="1" a="1"/>
  <c r="K7390" i="1" s="1"/>
  <c r="K7391" i="1" a="1"/>
  <c r="K7391" i="1" s="1"/>
  <c r="K7392" i="1" a="1"/>
  <c r="K7392" i="1" s="1"/>
  <c r="K7393" i="1" a="1"/>
  <c r="K7393" i="1" s="1"/>
  <c r="K7394" i="1" a="1"/>
  <c r="K7394" i="1" s="1"/>
  <c r="K7395" i="1" a="1"/>
  <c r="K7395" i="1" s="1"/>
  <c r="K7396" i="1" a="1"/>
  <c r="K7396" i="1" s="1"/>
  <c r="K7397" i="1" a="1"/>
  <c r="K7397" i="1" s="1"/>
  <c r="K7398" i="1" a="1"/>
  <c r="K7398" i="1" s="1"/>
  <c r="K7399" i="1" a="1"/>
  <c r="K7399" i="1" s="1"/>
  <c r="K7400" i="1" a="1"/>
  <c r="K7400" i="1" s="1"/>
  <c r="K7401" i="1" a="1"/>
  <c r="K7401" i="1" s="1"/>
  <c r="K7402" i="1" a="1"/>
  <c r="K7402" i="1" s="1"/>
  <c r="K7403" i="1" a="1"/>
  <c r="K7403" i="1" s="1"/>
  <c r="K7404" i="1" a="1"/>
  <c r="K7404" i="1" s="1"/>
  <c r="K7405" i="1" a="1"/>
  <c r="K7405" i="1" s="1"/>
  <c r="K7406" i="1" a="1"/>
  <c r="K7406" i="1" s="1"/>
  <c r="K7407" i="1" a="1"/>
  <c r="K7407" i="1" s="1"/>
  <c r="K7408" i="1" a="1"/>
  <c r="K7408" i="1" s="1"/>
  <c r="K7409" i="1" a="1"/>
  <c r="K7409" i="1" s="1"/>
  <c r="K7410" i="1" a="1"/>
  <c r="K7410" i="1" s="1"/>
  <c r="K7411" i="1" a="1"/>
  <c r="K7411" i="1" s="1"/>
  <c r="K7412" i="1" a="1"/>
  <c r="K7412" i="1" s="1"/>
  <c r="K7413" i="1" a="1"/>
  <c r="K7413" i="1" s="1"/>
  <c r="K7414" i="1" a="1"/>
  <c r="K7414" i="1" s="1"/>
  <c r="K7415" i="1" a="1"/>
  <c r="K7415" i="1" s="1"/>
  <c r="K7416" i="1" a="1"/>
  <c r="K7416" i="1" s="1"/>
  <c r="K7417" i="1" a="1"/>
  <c r="K7417" i="1" s="1"/>
  <c r="K7418" i="1" a="1"/>
  <c r="K7418" i="1" s="1"/>
  <c r="K7419" i="1" a="1"/>
  <c r="K7419" i="1" s="1"/>
  <c r="K7420" i="1" a="1"/>
  <c r="K7420" i="1" s="1"/>
  <c r="K7421" i="1" a="1"/>
  <c r="K7421" i="1" s="1"/>
  <c r="K7422" i="1" a="1"/>
  <c r="K7422" i="1" s="1"/>
  <c r="K7423" i="1" a="1"/>
  <c r="K7423" i="1" s="1"/>
  <c r="K7424" i="1" a="1"/>
  <c r="K7424" i="1" s="1"/>
  <c r="K7425" i="1" a="1"/>
  <c r="K7425" i="1" s="1"/>
  <c r="K7426" i="1" a="1"/>
  <c r="K7426" i="1" s="1"/>
  <c r="K7427" i="1" a="1"/>
  <c r="K7427" i="1" s="1"/>
  <c r="K7428" i="1" a="1"/>
  <c r="K7428" i="1" s="1"/>
  <c r="K7429" i="1" a="1"/>
  <c r="K7429" i="1" s="1"/>
  <c r="K7430" i="1" a="1"/>
  <c r="K7430" i="1" s="1"/>
  <c r="K7431" i="1" a="1"/>
  <c r="K7431" i="1" s="1"/>
  <c r="K7432" i="1" a="1"/>
  <c r="K7432" i="1" s="1"/>
  <c r="K7433" i="1" a="1"/>
  <c r="K7433" i="1" s="1"/>
  <c r="K7434" i="1" a="1"/>
  <c r="K7434" i="1" s="1"/>
  <c r="K7435" i="1" a="1"/>
  <c r="K7435" i="1" s="1"/>
  <c r="K7436" i="1" a="1"/>
  <c r="K7436" i="1" s="1"/>
  <c r="K7437" i="1" a="1"/>
  <c r="K7437" i="1" s="1"/>
  <c r="K7438" i="1" a="1"/>
  <c r="K7438" i="1" s="1"/>
  <c r="K7439" i="1" a="1"/>
  <c r="K7439" i="1" s="1"/>
  <c r="K7440" i="1" a="1"/>
  <c r="K7440" i="1" s="1"/>
  <c r="K7441" i="1" a="1"/>
  <c r="K7441" i="1" s="1"/>
  <c r="K7442" i="1" a="1"/>
  <c r="K7442" i="1" s="1"/>
  <c r="K7443" i="1" a="1"/>
  <c r="K7443" i="1" s="1"/>
  <c r="K7444" i="1" a="1"/>
  <c r="K7444" i="1" s="1"/>
  <c r="K7445" i="1" a="1"/>
  <c r="K7445" i="1" s="1"/>
  <c r="K7446" i="1" a="1"/>
  <c r="K7446" i="1" s="1"/>
  <c r="K7447" i="1" a="1"/>
  <c r="K7447" i="1" s="1"/>
  <c r="K7448" i="1" a="1"/>
  <c r="K7448" i="1" s="1"/>
  <c r="K7449" i="1" a="1"/>
  <c r="K7449" i="1" s="1"/>
  <c r="K7450" i="1" a="1"/>
  <c r="K7450" i="1" s="1"/>
  <c r="K7451" i="1" a="1"/>
  <c r="K7451" i="1" s="1"/>
  <c r="K7452" i="1" a="1"/>
  <c r="K7452" i="1" s="1"/>
  <c r="K7453" i="1" a="1"/>
  <c r="K7453" i="1" s="1"/>
  <c r="K7454" i="1" a="1"/>
  <c r="K7454" i="1" s="1"/>
  <c r="K7455" i="1" a="1"/>
  <c r="K7455" i="1" s="1"/>
  <c r="K7456" i="1" a="1"/>
  <c r="K7456" i="1" s="1"/>
  <c r="K7457" i="1" a="1"/>
  <c r="K7457" i="1" s="1"/>
  <c r="K7458" i="1" a="1"/>
  <c r="K7458" i="1" s="1"/>
  <c r="K7459" i="1" a="1"/>
  <c r="K7459" i="1" s="1"/>
  <c r="K7460" i="1" a="1"/>
  <c r="K7460" i="1" s="1"/>
  <c r="K7461" i="1" a="1"/>
  <c r="K7461" i="1" s="1"/>
  <c r="K7462" i="1" a="1"/>
  <c r="K7462" i="1" s="1"/>
  <c r="K7463" i="1" a="1"/>
  <c r="K7463" i="1" s="1"/>
  <c r="K7464" i="1" a="1"/>
  <c r="K7464" i="1" s="1"/>
  <c r="K7465" i="1" a="1"/>
  <c r="K7465" i="1" s="1"/>
  <c r="K7466" i="1" a="1"/>
  <c r="K7466" i="1" s="1"/>
  <c r="K7467" i="1" a="1"/>
  <c r="K7467" i="1" s="1"/>
  <c r="K7468" i="1" a="1"/>
  <c r="K7468" i="1" s="1"/>
  <c r="K7469" i="1" a="1"/>
  <c r="K7469" i="1" s="1"/>
  <c r="K7470" i="1" a="1"/>
  <c r="K7470" i="1" s="1"/>
  <c r="K7471" i="1" a="1"/>
  <c r="K7471" i="1" s="1"/>
  <c r="K7472" i="1" a="1"/>
  <c r="K7472" i="1" s="1"/>
  <c r="K7473" i="1" a="1"/>
  <c r="K7473" i="1" s="1"/>
  <c r="K7474" i="1" a="1"/>
  <c r="K7474" i="1" s="1"/>
  <c r="K7475" i="1" a="1"/>
  <c r="K7475" i="1" s="1"/>
  <c r="K7476" i="1" a="1"/>
  <c r="K7476" i="1" s="1"/>
  <c r="K7477" i="1" a="1"/>
  <c r="K7477" i="1" s="1"/>
  <c r="K7478" i="1" a="1"/>
  <c r="K7478" i="1" s="1"/>
  <c r="K7479" i="1" a="1"/>
  <c r="K7479" i="1" s="1"/>
  <c r="K7480" i="1" a="1"/>
  <c r="K7480" i="1" s="1"/>
  <c r="K7481" i="1" a="1"/>
  <c r="K7481" i="1" s="1"/>
  <c r="K7482" i="1" a="1"/>
  <c r="K7482" i="1" s="1"/>
  <c r="K7483" i="1" a="1"/>
  <c r="K7483" i="1" s="1"/>
  <c r="K7484" i="1" a="1"/>
  <c r="K7484" i="1" s="1"/>
  <c r="K7485" i="1" a="1"/>
  <c r="K7485" i="1" s="1"/>
  <c r="K7486" i="1" a="1"/>
  <c r="K7486" i="1" s="1"/>
  <c r="K7487" i="1" a="1"/>
  <c r="K7487" i="1" s="1"/>
  <c r="K7488" i="1" a="1"/>
  <c r="K7488" i="1" s="1"/>
  <c r="K7489" i="1" a="1"/>
  <c r="K7489" i="1" s="1"/>
  <c r="K7490" i="1" a="1"/>
  <c r="K7490" i="1" s="1"/>
  <c r="K7491" i="1" a="1"/>
  <c r="K7491" i="1" s="1"/>
  <c r="K7492" i="1" a="1"/>
  <c r="K7492" i="1" s="1"/>
  <c r="K7493" i="1" a="1"/>
  <c r="K7493" i="1" s="1"/>
  <c r="K7494" i="1" a="1"/>
  <c r="K7494" i="1" s="1"/>
  <c r="K7495" i="1" a="1"/>
  <c r="K7495" i="1" s="1"/>
  <c r="K7496" i="1" a="1"/>
  <c r="K7496" i="1" s="1"/>
  <c r="K7497" i="1" a="1"/>
  <c r="K7497" i="1" s="1"/>
  <c r="K7498" i="1" a="1"/>
  <c r="K7498" i="1" s="1"/>
  <c r="K7499" i="1" a="1"/>
  <c r="K7499" i="1" s="1"/>
  <c r="K7500" i="1" a="1"/>
  <c r="K7500" i="1" s="1"/>
  <c r="K7501" i="1" a="1"/>
  <c r="K7501" i="1" s="1"/>
  <c r="K7502" i="1" a="1"/>
  <c r="K7502" i="1" s="1"/>
  <c r="K7503" i="1" a="1"/>
  <c r="K7503" i="1" s="1"/>
  <c r="K7504" i="1" a="1"/>
  <c r="K7504" i="1" s="1"/>
  <c r="K7505" i="1" a="1"/>
  <c r="K7505" i="1" s="1"/>
  <c r="K7506" i="1" a="1"/>
  <c r="K7506" i="1" s="1"/>
  <c r="K7507" i="1" a="1"/>
  <c r="K7507" i="1" s="1"/>
  <c r="K7508" i="1" a="1"/>
  <c r="K7508" i="1" s="1"/>
  <c r="K7509" i="1" a="1"/>
  <c r="K7509" i="1" s="1"/>
  <c r="K7510" i="1" a="1"/>
  <c r="K7510" i="1" s="1"/>
  <c r="K7511" i="1" a="1"/>
  <c r="K7511" i="1" s="1"/>
  <c r="K7512" i="1" a="1"/>
  <c r="K7512" i="1" s="1"/>
  <c r="K7513" i="1" a="1"/>
  <c r="K7513" i="1" s="1"/>
  <c r="K7514" i="1" a="1"/>
  <c r="K7514" i="1" s="1"/>
  <c r="K7515" i="1" a="1"/>
  <c r="K7515" i="1" s="1"/>
  <c r="K7516" i="1" a="1"/>
  <c r="K7516" i="1" s="1"/>
  <c r="K7517" i="1" a="1"/>
  <c r="K7517" i="1" s="1"/>
  <c r="K7518" i="1" a="1"/>
  <c r="K7518" i="1" s="1"/>
  <c r="K7519" i="1" a="1"/>
  <c r="K7519" i="1" s="1"/>
  <c r="K7520" i="1" a="1"/>
  <c r="K7520" i="1" s="1"/>
  <c r="K7521" i="1" a="1"/>
  <c r="K7521" i="1" s="1"/>
  <c r="K7522" i="1" a="1"/>
  <c r="K7522" i="1" s="1"/>
  <c r="K7523" i="1" a="1"/>
  <c r="K7523" i="1" s="1"/>
  <c r="K7524" i="1" a="1"/>
  <c r="K7524" i="1" s="1"/>
  <c r="K7525" i="1" a="1"/>
  <c r="K7525" i="1" s="1"/>
  <c r="K7526" i="1" a="1"/>
  <c r="K7526" i="1" s="1"/>
  <c r="K7527" i="1" a="1"/>
  <c r="K7527" i="1" s="1"/>
  <c r="K7528" i="1" a="1"/>
  <c r="K7528" i="1" s="1"/>
  <c r="K7529" i="1" a="1"/>
  <c r="K7529" i="1" s="1"/>
  <c r="K7530" i="1" a="1"/>
  <c r="K7530" i="1" s="1"/>
  <c r="K7531" i="1" a="1"/>
  <c r="K7531" i="1" s="1"/>
  <c r="K7532" i="1" a="1"/>
  <c r="K7532" i="1" s="1"/>
  <c r="K7533" i="1" a="1"/>
  <c r="K7533" i="1" s="1"/>
  <c r="K7534" i="1" a="1"/>
  <c r="K7534" i="1" s="1"/>
  <c r="K7535" i="1" a="1"/>
  <c r="K7535" i="1" s="1"/>
  <c r="K7536" i="1" a="1"/>
  <c r="K7536" i="1" s="1"/>
  <c r="K7537" i="1" a="1"/>
  <c r="K7537" i="1" s="1"/>
  <c r="K7538" i="1" a="1"/>
  <c r="K7538" i="1" s="1"/>
  <c r="K7539" i="1" a="1"/>
  <c r="K7539" i="1" s="1"/>
  <c r="K7540" i="1" a="1"/>
  <c r="K7540" i="1" s="1"/>
  <c r="K7541" i="1" a="1"/>
  <c r="K7541" i="1" s="1"/>
  <c r="K7542" i="1" a="1"/>
  <c r="K7542" i="1" s="1"/>
  <c r="K7543" i="1" a="1"/>
  <c r="K7543" i="1" s="1"/>
  <c r="K7544" i="1" a="1"/>
  <c r="K7544" i="1" s="1"/>
  <c r="K7545" i="1" a="1"/>
  <c r="K7545" i="1" s="1"/>
  <c r="K7546" i="1" a="1"/>
  <c r="K7546" i="1" s="1"/>
  <c r="K7547" i="1" a="1"/>
  <c r="K7547" i="1" s="1"/>
  <c r="K7548" i="1" a="1"/>
  <c r="K7548" i="1" s="1"/>
  <c r="K7549" i="1" a="1"/>
  <c r="K7549" i="1" s="1"/>
  <c r="K7550" i="1" a="1"/>
  <c r="K7550" i="1" s="1"/>
  <c r="K7551" i="1" a="1"/>
  <c r="K7551" i="1" s="1"/>
  <c r="K7552" i="1" a="1"/>
  <c r="K7552" i="1" s="1"/>
  <c r="K7553" i="1" a="1"/>
  <c r="K7553" i="1" s="1"/>
  <c r="K7554" i="1" a="1"/>
  <c r="K7554" i="1" s="1"/>
  <c r="K7555" i="1" a="1"/>
  <c r="K7555" i="1" s="1"/>
  <c r="K7556" i="1" a="1"/>
  <c r="K7556" i="1" s="1"/>
  <c r="K7557" i="1" a="1"/>
  <c r="K7557" i="1" s="1"/>
  <c r="K7558" i="1" a="1"/>
  <c r="K7558" i="1" s="1"/>
  <c r="K7559" i="1" a="1"/>
  <c r="K7559" i="1" s="1"/>
  <c r="K7560" i="1" a="1"/>
  <c r="K7560" i="1" s="1"/>
  <c r="K7561" i="1" a="1"/>
  <c r="K7561" i="1" s="1"/>
  <c r="K7562" i="1" a="1"/>
  <c r="K7562" i="1" s="1"/>
  <c r="K7563" i="1" a="1"/>
  <c r="K7563" i="1" s="1"/>
  <c r="K7564" i="1" a="1"/>
  <c r="K7564" i="1" s="1"/>
  <c r="K7565" i="1" a="1"/>
  <c r="K7565" i="1" s="1"/>
  <c r="K7566" i="1" a="1"/>
  <c r="K7566" i="1" s="1"/>
  <c r="K7567" i="1" a="1"/>
  <c r="K7567" i="1" s="1"/>
  <c r="K7568" i="1" a="1"/>
  <c r="K7568" i="1" s="1"/>
  <c r="K7569" i="1" a="1"/>
  <c r="K7569" i="1" s="1"/>
  <c r="K7570" i="1" a="1"/>
  <c r="K7570" i="1" s="1"/>
  <c r="K7571" i="1" a="1"/>
  <c r="K7571" i="1" s="1"/>
  <c r="K7572" i="1" a="1"/>
  <c r="K7572" i="1" s="1"/>
  <c r="K7573" i="1" a="1"/>
  <c r="K7573" i="1" s="1"/>
  <c r="K7574" i="1" a="1"/>
  <c r="K7574" i="1" s="1"/>
  <c r="K7575" i="1" a="1"/>
  <c r="K7575" i="1" s="1"/>
  <c r="K7576" i="1" a="1"/>
  <c r="K7576" i="1" s="1"/>
  <c r="K7577" i="1" a="1"/>
  <c r="K7577" i="1" s="1"/>
  <c r="K7578" i="1" a="1"/>
  <c r="K7578" i="1" s="1"/>
  <c r="K7579" i="1" a="1"/>
  <c r="K7579" i="1" s="1"/>
  <c r="K7580" i="1" a="1"/>
  <c r="K7580" i="1" s="1"/>
  <c r="K7581" i="1" a="1"/>
  <c r="K7581" i="1" s="1"/>
  <c r="K7582" i="1" a="1"/>
  <c r="K7582" i="1" s="1"/>
  <c r="K7583" i="1" a="1"/>
  <c r="K7583" i="1" s="1"/>
  <c r="K7584" i="1" a="1"/>
  <c r="K7584" i="1" s="1"/>
  <c r="K7585" i="1" a="1"/>
  <c r="K7585" i="1" s="1"/>
  <c r="K7586" i="1" a="1"/>
  <c r="K7586" i="1" s="1"/>
  <c r="K7587" i="1" a="1"/>
  <c r="K7587" i="1" s="1"/>
  <c r="K7588" i="1" a="1"/>
  <c r="K7588" i="1" s="1"/>
  <c r="K7589" i="1" a="1"/>
  <c r="K7589" i="1" s="1"/>
  <c r="K7590" i="1" a="1"/>
  <c r="K7590" i="1" s="1"/>
  <c r="L7223" i="1" a="1"/>
  <c r="L7223" i="1" s="1"/>
  <c r="L7224" i="1" a="1"/>
  <c r="L7224" i="1" s="1"/>
  <c r="L7225" i="1" a="1"/>
  <c r="L7225" i="1" s="1"/>
  <c r="L7226" i="1" a="1"/>
  <c r="L7226" i="1" s="1"/>
  <c r="L7227" i="1" a="1"/>
  <c r="L7227" i="1" s="1"/>
  <c r="L7228" i="1" a="1"/>
  <c r="L7228" i="1" s="1"/>
  <c r="L7229" i="1" a="1"/>
  <c r="L7229" i="1" s="1"/>
  <c r="L7230" i="1" a="1"/>
  <c r="L7230" i="1" s="1"/>
  <c r="L7231" i="1" a="1"/>
  <c r="L7231" i="1" s="1"/>
  <c r="L7232" i="1" a="1"/>
  <c r="L7232" i="1" s="1"/>
  <c r="L7233" i="1" a="1"/>
  <c r="L7233" i="1" s="1"/>
  <c r="L7234" i="1" a="1"/>
  <c r="L7234" i="1" s="1"/>
  <c r="L7235" i="1" a="1"/>
  <c r="L7235" i="1" s="1"/>
  <c r="L7236" i="1" a="1"/>
  <c r="L7236" i="1" s="1"/>
  <c r="L7237" i="1" a="1"/>
  <c r="L7237" i="1" s="1"/>
  <c r="L7238" i="1" a="1"/>
  <c r="L7238" i="1" s="1"/>
  <c r="L7239" i="1" a="1"/>
  <c r="L7239" i="1" s="1"/>
  <c r="L7240" i="1" a="1"/>
  <c r="L7240" i="1" s="1"/>
  <c r="L7241" i="1" a="1"/>
  <c r="L7241" i="1" s="1"/>
  <c r="L7242" i="1" a="1"/>
  <c r="L7242" i="1" s="1"/>
  <c r="L7243" i="1" a="1"/>
  <c r="L7243" i="1" s="1"/>
  <c r="L7244" i="1" a="1"/>
  <c r="L7244" i="1" s="1"/>
  <c r="L7245" i="1" a="1"/>
  <c r="L7245" i="1" s="1"/>
  <c r="L7246" i="1" a="1"/>
  <c r="L7246" i="1" s="1"/>
  <c r="L7247" i="1" a="1"/>
  <c r="L7247" i="1" s="1"/>
  <c r="L7248" i="1" a="1"/>
  <c r="L7248" i="1" s="1"/>
  <c r="L7249" i="1" a="1"/>
  <c r="L7249" i="1" s="1"/>
  <c r="L7250" i="1" a="1"/>
  <c r="L7250" i="1" s="1"/>
  <c r="L7251" i="1" a="1"/>
  <c r="L7251" i="1" s="1"/>
  <c r="L7252" i="1" a="1"/>
  <c r="L7252" i="1" s="1"/>
  <c r="L7253" i="1" a="1"/>
  <c r="L7253" i="1" s="1"/>
  <c r="L7254" i="1" a="1"/>
  <c r="L7254" i="1" s="1"/>
  <c r="L7255" i="1" a="1"/>
  <c r="L7255" i="1" s="1"/>
  <c r="L7256" i="1" a="1"/>
  <c r="L7256" i="1" s="1"/>
  <c r="L7257" i="1" a="1"/>
  <c r="L7257" i="1" s="1"/>
  <c r="L7258" i="1" a="1"/>
  <c r="L7258" i="1" s="1"/>
  <c r="L7259" i="1" a="1"/>
  <c r="L7259" i="1" s="1"/>
  <c r="L7260" i="1" a="1"/>
  <c r="L7260" i="1" s="1"/>
  <c r="L7261" i="1" a="1"/>
  <c r="L7261" i="1" s="1"/>
  <c r="L7262" i="1" a="1"/>
  <c r="L7262" i="1" s="1"/>
  <c r="L7263" i="1" a="1"/>
  <c r="L7263" i="1" s="1"/>
  <c r="L7264" i="1" a="1"/>
  <c r="L7264" i="1" s="1"/>
  <c r="L7265" i="1" a="1"/>
  <c r="L7265" i="1" s="1"/>
  <c r="L7266" i="1" a="1"/>
  <c r="L7266" i="1" s="1"/>
  <c r="L7267" i="1" a="1"/>
  <c r="L7267" i="1" s="1"/>
  <c r="L7268" i="1" a="1"/>
  <c r="L7268" i="1" s="1"/>
  <c r="L7269" i="1" a="1"/>
  <c r="L7269" i="1" s="1"/>
  <c r="L7270" i="1" a="1"/>
  <c r="L7270" i="1" s="1"/>
  <c r="L7271" i="1" a="1"/>
  <c r="L7271" i="1" s="1"/>
  <c r="L7272" i="1" a="1"/>
  <c r="L7272" i="1" s="1"/>
  <c r="L7273" i="1" a="1"/>
  <c r="L7273" i="1" s="1"/>
  <c r="L7274" i="1" a="1"/>
  <c r="L7274" i="1" s="1"/>
  <c r="L7275" i="1" a="1"/>
  <c r="L7275" i="1" s="1"/>
  <c r="L7276" i="1" a="1"/>
  <c r="L7276" i="1" s="1"/>
  <c r="L7277" i="1" a="1"/>
  <c r="L7277" i="1" s="1"/>
  <c r="L7278" i="1" a="1"/>
  <c r="L7278" i="1" s="1"/>
  <c r="L7279" i="1" a="1"/>
  <c r="L7279" i="1" s="1"/>
  <c r="L7280" i="1" a="1"/>
  <c r="L7280" i="1" s="1"/>
  <c r="L7281" i="1" a="1"/>
  <c r="L7281" i="1" s="1"/>
  <c r="L7282" i="1" a="1"/>
  <c r="L7282" i="1" s="1"/>
  <c r="L7283" i="1" a="1"/>
  <c r="L7283" i="1" s="1"/>
  <c r="L7284" i="1" a="1"/>
  <c r="L7284" i="1" s="1"/>
  <c r="L7285" i="1" a="1"/>
  <c r="L7285" i="1" s="1"/>
  <c r="L7286" i="1" a="1"/>
  <c r="L7286" i="1" s="1"/>
  <c r="L7287" i="1" a="1"/>
  <c r="L7287" i="1" s="1"/>
  <c r="L7288" i="1" a="1"/>
  <c r="L7288" i="1" s="1"/>
  <c r="L7289" i="1" a="1"/>
  <c r="L7289" i="1" s="1"/>
  <c r="L7290" i="1" a="1"/>
  <c r="L7290" i="1" s="1"/>
  <c r="L7291" i="1" a="1"/>
  <c r="L7291" i="1" s="1"/>
  <c r="L7292" i="1" a="1"/>
  <c r="L7292" i="1" s="1"/>
  <c r="L7293" i="1" a="1"/>
  <c r="L7293" i="1" s="1"/>
  <c r="L7294" i="1" a="1"/>
  <c r="L7294" i="1" s="1"/>
  <c r="L7295" i="1" a="1"/>
  <c r="L7295" i="1" s="1"/>
  <c r="L7296" i="1" a="1"/>
  <c r="L7296" i="1" s="1"/>
  <c r="L7297" i="1" a="1"/>
  <c r="L7297" i="1" s="1"/>
  <c r="L7298" i="1" a="1"/>
  <c r="L7298" i="1" s="1"/>
  <c r="L7299" i="1" a="1"/>
  <c r="L7299" i="1" s="1"/>
  <c r="L7300" i="1" a="1"/>
  <c r="L7300" i="1" s="1"/>
  <c r="L7301" i="1" a="1"/>
  <c r="L7301" i="1" s="1"/>
  <c r="L7302" i="1" a="1"/>
  <c r="L7302" i="1" s="1"/>
  <c r="L7303" i="1" a="1"/>
  <c r="L7303" i="1" s="1"/>
  <c r="L7304" i="1" a="1"/>
  <c r="L7304" i="1" s="1"/>
  <c r="L7305" i="1" a="1"/>
  <c r="L7305" i="1" s="1"/>
  <c r="L7306" i="1" a="1"/>
  <c r="L7306" i="1" s="1"/>
  <c r="L7307" i="1" a="1"/>
  <c r="L7307" i="1" s="1"/>
  <c r="L7308" i="1" a="1"/>
  <c r="L7308" i="1" s="1"/>
  <c r="L7309" i="1" a="1"/>
  <c r="L7309" i="1" s="1"/>
  <c r="L7310" i="1" a="1"/>
  <c r="L7310" i="1" s="1"/>
  <c r="L7311" i="1" a="1"/>
  <c r="L7311" i="1" s="1"/>
  <c r="L7312" i="1" a="1"/>
  <c r="L7312" i="1" s="1"/>
  <c r="L7313" i="1" a="1"/>
  <c r="L7313" i="1" s="1"/>
  <c r="L7314" i="1" a="1"/>
  <c r="L7314" i="1" s="1"/>
  <c r="L7315" i="1" a="1"/>
  <c r="L7315" i="1" s="1"/>
  <c r="L7316" i="1" a="1"/>
  <c r="L7316" i="1" s="1"/>
  <c r="L7317" i="1" a="1"/>
  <c r="L7317" i="1" s="1"/>
  <c r="L7318" i="1" a="1"/>
  <c r="L7318" i="1" s="1"/>
  <c r="L7319" i="1" a="1"/>
  <c r="L7319" i="1" s="1"/>
  <c r="L7320" i="1" a="1"/>
  <c r="L7320" i="1" s="1"/>
  <c r="L7321" i="1" a="1"/>
  <c r="L7321" i="1" s="1"/>
  <c r="L7322" i="1" a="1"/>
  <c r="L7322" i="1" s="1"/>
  <c r="L7323" i="1" a="1"/>
  <c r="L7323" i="1" s="1"/>
  <c r="L7324" i="1" a="1"/>
  <c r="L7324" i="1" s="1"/>
  <c r="L7325" i="1" a="1"/>
  <c r="L7325" i="1" s="1"/>
  <c r="L7326" i="1" a="1"/>
  <c r="L7326" i="1" s="1"/>
  <c r="L7327" i="1" a="1"/>
  <c r="L7327" i="1" s="1"/>
  <c r="L7328" i="1" a="1"/>
  <c r="L7328" i="1" s="1"/>
  <c r="L7329" i="1" a="1"/>
  <c r="L7329" i="1" s="1"/>
  <c r="L7330" i="1" a="1"/>
  <c r="L7330" i="1" s="1"/>
  <c r="L7331" i="1" a="1"/>
  <c r="L7331" i="1" s="1"/>
  <c r="L7332" i="1" a="1"/>
  <c r="L7332" i="1" s="1"/>
  <c r="L7333" i="1" a="1"/>
  <c r="L7333" i="1" s="1"/>
  <c r="L7334" i="1" a="1"/>
  <c r="L7334" i="1" s="1"/>
  <c r="L7335" i="1" a="1"/>
  <c r="L7335" i="1" s="1"/>
  <c r="L7336" i="1" a="1"/>
  <c r="L7336" i="1" s="1"/>
  <c r="L7337" i="1" a="1"/>
  <c r="L7337" i="1" s="1"/>
  <c r="L7338" i="1" a="1"/>
  <c r="L7338" i="1" s="1"/>
  <c r="L7339" i="1" a="1"/>
  <c r="L7339" i="1" s="1"/>
  <c r="L7340" i="1" a="1"/>
  <c r="L7340" i="1" s="1"/>
  <c r="L7341" i="1" a="1"/>
  <c r="L7341" i="1" s="1"/>
  <c r="L7342" i="1" a="1"/>
  <c r="L7342" i="1" s="1"/>
  <c r="L7343" i="1" a="1"/>
  <c r="L7343" i="1" s="1"/>
  <c r="L7344" i="1" a="1"/>
  <c r="L7344" i="1" s="1"/>
  <c r="L7345" i="1" a="1"/>
  <c r="L7345" i="1" s="1"/>
  <c r="L7346" i="1" a="1"/>
  <c r="L7346" i="1" s="1"/>
  <c r="L7347" i="1" a="1"/>
  <c r="L7347" i="1" s="1"/>
  <c r="L7348" i="1" a="1"/>
  <c r="L7348" i="1" s="1"/>
  <c r="L7349" i="1" a="1"/>
  <c r="L7349" i="1" s="1"/>
  <c r="L7350" i="1" a="1"/>
  <c r="L7350" i="1" s="1"/>
  <c r="L7351" i="1" a="1"/>
  <c r="L7351" i="1" s="1"/>
  <c r="L7352" i="1" a="1"/>
  <c r="L7352" i="1" s="1"/>
  <c r="L7353" i="1" a="1"/>
  <c r="L7353" i="1" s="1"/>
  <c r="L7354" i="1" a="1"/>
  <c r="L7354" i="1" s="1"/>
  <c r="L7355" i="1" a="1"/>
  <c r="L7355" i="1" s="1"/>
  <c r="L7356" i="1" a="1"/>
  <c r="L7356" i="1" s="1"/>
  <c r="L7357" i="1" a="1"/>
  <c r="L7357" i="1" s="1"/>
  <c r="L7358" i="1" a="1"/>
  <c r="L7358" i="1" s="1"/>
  <c r="L7359" i="1" a="1"/>
  <c r="L7359" i="1" s="1"/>
  <c r="L7360" i="1" a="1"/>
  <c r="L7360" i="1" s="1"/>
  <c r="L7361" i="1" a="1"/>
  <c r="L7361" i="1" s="1"/>
  <c r="L7362" i="1" a="1"/>
  <c r="L7362" i="1" s="1"/>
  <c r="L7363" i="1" a="1"/>
  <c r="L7363" i="1" s="1"/>
  <c r="L7364" i="1" a="1"/>
  <c r="L7364" i="1" s="1"/>
  <c r="L7365" i="1" a="1"/>
  <c r="L7365" i="1" s="1"/>
  <c r="L7366" i="1" a="1"/>
  <c r="L7366" i="1" s="1"/>
  <c r="L7367" i="1" a="1"/>
  <c r="L7367" i="1" s="1"/>
  <c r="L7368" i="1" a="1"/>
  <c r="L7368" i="1" s="1"/>
  <c r="L7369" i="1" a="1"/>
  <c r="L7369" i="1" s="1"/>
  <c r="L7370" i="1" a="1"/>
  <c r="L7370" i="1" s="1"/>
  <c r="L7371" i="1" a="1"/>
  <c r="L7371" i="1" s="1"/>
  <c r="L7372" i="1" a="1"/>
  <c r="L7372" i="1" s="1"/>
  <c r="L7373" i="1" a="1"/>
  <c r="L7373" i="1" s="1"/>
  <c r="L7374" i="1" a="1"/>
  <c r="L7374" i="1" s="1"/>
  <c r="L7375" i="1" a="1"/>
  <c r="L7375" i="1" s="1"/>
  <c r="L7376" i="1" a="1"/>
  <c r="L7376" i="1" s="1"/>
  <c r="L7377" i="1" a="1"/>
  <c r="L7377" i="1" s="1"/>
  <c r="L7378" i="1" a="1"/>
  <c r="L7378" i="1" s="1"/>
  <c r="L7379" i="1" a="1"/>
  <c r="L7379" i="1" s="1"/>
  <c r="L7380" i="1" a="1"/>
  <c r="L7380" i="1" s="1"/>
  <c r="L7381" i="1" a="1"/>
  <c r="L7381" i="1" s="1"/>
  <c r="L7382" i="1" a="1"/>
  <c r="L7382" i="1" s="1"/>
  <c r="L7383" i="1" a="1"/>
  <c r="L7383" i="1" s="1"/>
  <c r="L7384" i="1" a="1"/>
  <c r="L7384" i="1" s="1"/>
  <c r="L7385" i="1" a="1"/>
  <c r="L7385" i="1" s="1"/>
  <c r="L7386" i="1" a="1"/>
  <c r="L7386" i="1" s="1"/>
  <c r="L7387" i="1" a="1"/>
  <c r="L7387" i="1" s="1"/>
  <c r="L7388" i="1" a="1"/>
  <c r="L7388" i="1" s="1"/>
  <c r="L7389" i="1" a="1"/>
  <c r="L7389" i="1" s="1"/>
  <c r="L7390" i="1" a="1"/>
  <c r="L7390" i="1" s="1"/>
  <c r="L7391" i="1" a="1"/>
  <c r="L7391" i="1" s="1"/>
  <c r="L7392" i="1" a="1"/>
  <c r="L7392" i="1" s="1"/>
  <c r="L7393" i="1" a="1"/>
  <c r="L7393" i="1" s="1"/>
  <c r="L7394" i="1" a="1"/>
  <c r="L7394" i="1" s="1"/>
  <c r="L7395" i="1" a="1"/>
  <c r="L7395" i="1" s="1"/>
  <c r="L7396" i="1" a="1"/>
  <c r="L7396" i="1" s="1"/>
  <c r="L7397" i="1" a="1"/>
  <c r="L7397" i="1" s="1"/>
  <c r="L7398" i="1" a="1"/>
  <c r="L7398" i="1" s="1"/>
  <c r="L7399" i="1" a="1"/>
  <c r="L7399" i="1" s="1"/>
  <c r="L7400" i="1" a="1"/>
  <c r="L7400" i="1" s="1"/>
  <c r="L7401" i="1" a="1"/>
  <c r="L7401" i="1" s="1"/>
  <c r="L7402" i="1" a="1"/>
  <c r="L7402" i="1" s="1"/>
  <c r="L7403" i="1" a="1"/>
  <c r="L7403" i="1" s="1"/>
  <c r="L7404" i="1" a="1"/>
  <c r="L7404" i="1" s="1"/>
  <c r="L7405" i="1" a="1"/>
  <c r="L7405" i="1" s="1"/>
  <c r="L7406" i="1" a="1"/>
  <c r="L7406" i="1" s="1"/>
  <c r="L7407" i="1" a="1"/>
  <c r="L7407" i="1" s="1"/>
  <c r="L7408" i="1" a="1"/>
  <c r="L7408" i="1" s="1"/>
  <c r="L7409" i="1" a="1"/>
  <c r="L7409" i="1" s="1"/>
  <c r="L7410" i="1" a="1"/>
  <c r="L7410" i="1" s="1"/>
  <c r="L7411" i="1" a="1"/>
  <c r="L7411" i="1" s="1"/>
  <c r="L7412" i="1" a="1"/>
  <c r="L7412" i="1" s="1"/>
  <c r="L7413" i="1" a="1"/>
  <c r="L7413" i="1" s="1"/>
  <c r="L7414" i="1" a="1"/>
  <c r="L7414" i="1" s="1"/>
  <c r="L7415" i="1" a="1"/>
  <c r="L7415" i="1" s="1"/>
  <c r="L7416" i="1" a="1"/>
  <c r="L7416" i="1" s="1"/>
  <c r="L7417" i="1" a="1"/>
  <c r="L7417" i="1" s="1"/>
  <c r="L7418" i="1" a="1"/>
  <c r="L7418" i="1" s="1"/>
  <c r="L7419" i="1" a="1"/>
  <c r="L7419" i="1" s="1"/>
  <c r="L7420" i="1" a="1"/>
  <c r="L7420" i="1" s="1"/>
  <c r="L7421" i="1" a="1"/>
  <c r="L7421" i="1" s="1"/>
  <c r="L7422" i="1" a="1"/>
  <c r="L7422" i="1" s="1"/>
  <c r="L7423" i="1" a="1"/>
  <c r="L7423" i="1" s="1"/>
  <c r="L7424" i="1" a="1"/>
  <c r="L7424" i="1" s="1"/>
  <c r="L7425" i="1" a="1"/>
  <c r="L7425" i="1" s="1"/>
  <c r="L7426" i="1" a="1"/>
  <c r="L7426" i="1" s="1"/>
  <c r="L7427" i="1" a="1"/>
  <c r="L7427" i="1" s="1"/>
  <c r="L7428" i="1" a="1"/>
  <c r="L7428" i="1" s="1"/>
  <c r="L7429" i="1" a="1"/>
  <c r="L7429" i="1" s="1"/>
  <c r="L7430" i="1" a="1"/>
  <c r="L7430" i="1" s="1"/>
  <c r="L7431" i="1" a="1"/>
  <c r="L7431" i="1" s="1"/>
  <c r="L7432" i="1" a="1"/>
  <c r="L7432" i="1" s="1"/>
  <c r="L7433" i="1" a="1"/>
  <c r="L7433" i="1" s="1"/>
  <c r="L7434" i="1" a="1"/>
  <c r="L7434" i="1" s="1"/>
  <c r="L7435" i="1" a="1"/>
  <c r="L7435" i="1" s="1"/>
  <c r="L7436" i="1" a="1"/>
  <c r="L7436" i="1" s="1"/>
  <c r="L7437" i="1" a="1"/>
  <c r="L7437" i="1" s="1"/>
  <c r="L7438" i="1" a="1"/>
  <c r="L7438" i="1" s="1"/>
  <c r="L7439" i="1" a="1"/>
  <c r="L7439" i="1" s="1"/>
  <c r="L7440" i="1" a="1"/>
  <c r="L7440" i="1" s="1"/>
  <c r="L7441" i="1" a="1"/>
  <c r="L7441" i="1" s="1"/>
  <c r="L7442" i="1" a="1"/>
  <c r="L7442" i="1" s="1"/>
  <c r="L7443" i="1" a="1"/>
  <c r="L7443" i="1" s="1"/>
  <c r="L7444" i="1" a="1"/>
  <c r="L7444" i="1" s="1"/>
  <c r="L7445" i="1" a="1"/>
  <c r="L7445" i="1" s="1"/>
  <c r="L7446" i="1" a="1"/>
  <c r="L7446" i="1" s="1"/>
  <c r="L7447" i="1" a="1"/>
  <c r="L7447" i="1" s="1"/>
  <c r="L7448" i="1" a="1"/>
  <c r="L7448" i="1" s="1"/>
  <c r="L7449" i="1" a="1"/>
  <c r="L7449" i="1" s="1"/>
  <c r="L7450" i="1" a="1"/>
  <c r="L7450" i="1" s="1"/>
  <c r="L7451" i="1" a="1"/>
  <c r="L7451" i="1" s="1"/>
  <c r="L7452" i="1" a="1"/>
  <c r="L7452" i="1" s="1"/>
  <c r="L7453" i="1" a="1"/>
  <c r="L7453" i="1" s="1"/>
  <c r="L7454" i="1" a="1"/>
  <c r="L7454" i="1" s="1"/>
  <c r="L7455" i="1" a="1"/>
  <c r="L7455" i="1" s="1"/>
  <c r="L7456" i="1" a="1"/>
  <c r="L7456" i="1" s="1"/>
  <c r="L7457" i="1" a="1"/>
  <c r="L7457" i="1" s="1"/>
  <c r="L7458" i="1" a="1"/>
  <c r="L7458" i="1" s="1"/>
  <c r="L7459" i="1" a="1"/>
  <c r="L7459" i="1" s="1"/>
  <c r="L7460" i="1" a="1"/>
  <c r="L7460" i="1" s="1"/>
  <c r="L7461" i="1" a="1"/>
  <c r="L7461" i="1" s="1"/>
  <c r="L7462" i="1" a="1"/>
  <c r="L7462" i="1" s="1"/>
  <c r="L7463" i="1" a="1"/>
  <c r="L7463" i="1" s="1"/>
  <c r="L7464" i="1" a="1"/>
  <c r="L7464" i="1" s="1"/>
  <c r="L7465" i="1" a="1"/>
  <c r="L7465" i="1" s="1"/>
  <c r="L7466" i="1" a="1"/>
  <c r="L7466" i="1" s="1"/>
  <c r="L7467" i="1" a="1"/>
  <c r="L7467" i="1" s="1"/>
  <c r="L7468" i="1" a="1"/>
  <c r="L7468" i="1" s="1"/>
  <c r="L7469" i="1" a="1"/>
  <c r="L7469" i="1" s="1"/>
  <c r="L7470" i="1" a="1"/>
  <c r="L7470" i="1" s="1"/>
  <c r="L7471" i="1" a="1"/>
  <c r="L7471" i="1" s="1"/>
  <c r="L7472" i="1" a="1"/>
  <c r="L7472" i="1" s="1"/>
  <c r="L7473" i="1" a="1"/>
  <c r="L7473" i="1" s="1"/>
  <c r="L7474" i="1" a="1"/>
  <c r="L7474" i="1" s="1"/>
  <c r="L7475" i="1" a="1"/>
  <c r="L7475" i="1" s="1"/>
  <c r="L7476" i="1" a="1"/>
  <c r="L7476" i="1" s="1"/>
  <c r="L7477" i="1" a="1"/>
  <c r="L7477" i="1" s="1"/>
  <c r="L7478" i="1" a="1"/>
  <c r="L7478" i="1" s="1"/>
  <c r="L7479" i="1" a="1"/>
  <c r="L7479" i="1" s="1"/>
  <c r="L7480" i="1" a="1"/>
  <c r="L7480" i="1" s="1"/>
  <c r="L7481" i="1" a="1"/>
  <c r="L7481" i="1" s="1"/>
  <c r="L7482" i="1" a="1"/>
  <c r="L7482" i="1" s="1"/>
  <c r="L7483" i="1" a="1"/>
  <c r="L7483" i="1" s="1"/>
  <c r="L7484" i="1" a="1"/>
  <c r="L7484" i="1" s="1"/>
  <c r="L7485" i="1" a="1"/>
  <c r="L7485" i="1" s="1"/>
  <c r="L7486" i="1" a="1"/>
  <c r="L7486" i="1" s="1"/>
  <c r="L7487" i="1" a="1"/>
  <c r="L7487" i="1" s="1"/>
  <c r="L7488" i="1" a="1"/>
  <c r="L7488" i="1" s="1"/>
  <c r="L7489" i="1" a="1"/>
  <c r="L7489" i="1" s="1"/>
  <c r="L7490" i="1" a="1"/>
  <c r="L7490" i="1" s="1"/>
  <c r="L7491" i="1" a="1"/>
  <c r="L7491" i="1" s="1"/>
  <c r="L7492" i="1" a="1"/>
  <c r="L7492" i="1" s="1"/>
  <c r="L7493" i="1" a="1"/>
  <c r="L7493" i="1" s="1"/>
  <c r="L7494" i="1" a="1"/>
  <c r="L7494" i="1" s="1"/>
  <c r="L7495" i="1" a="1"/>
  <c r="L7495" i="1" s="1"/>
  <c r="L7496" i="1" a="1"/>
  <c r="L7496" i="1" s="1"/>
  <c r="L7497" i="1" a="1"/>
  <c r="L7497" i="1" s="1"/>
  <c r="L7498" i="1" a="1"/>
  <c r="L7498" i="1" s="1"/>
  <c r="L7499" i="1" a="1"/>
  <c r="L7499" i="1" s="1"/>
  <c r="L7500" i="1" a="1"/>
  <c r="L7500" i="1" s="1"/>
  <c r="L7501" i="1" a="1"/>
  <c r="L7501" i="1" s="1"/>
  <c r="L7502" i="1" a="1"/>
  <c r="L7502" i="1" s="1"/>
  <c r="L7503" i="1" a="1"/>
  <c r="L7503" i="1" s="1"/>
  <c r="L7504" i="1" a="1"/>
  <c r="L7504" i="1" s="1"/>
  <c r="L7505" i="1" a="1"/>
  <c r="L7505" i="1" s="1"/>
  <c r="L7506" i="1" a="1"/>
  <c r="L7506" i="1" s="1"/>
  <c r="L7507" i="1" a="1"/>
  <c r="L7507" i="1" s="1"/>
  <c r="L7508" i="1" a="1"/>
  <c r="L7508" i="1" s="1"/>
  <c r="L7509" i="1" a="1"/>
  <c r="L7509" i="1" s="1"/>
  <c r="L7510" i="1" a="1"/>
  <c r="L7510" i="1" s="1"/>
  <c r="L7511" i="1" a="1"/>
  <c r="L7511" i="1" s="1"/>
  <c r="L7512" i="1" a="1"/>
  <c r="L7512" i="1" s="1"/>
  <c r="L7513" i="1" a="1"/>
  <c r="L7513" i="1" s="1"/>
  <c r="L7514" i="1" a="1"/>
  <c r="L7514" i="1" s="1"/>
  <c r="L7515" i="1" a="1"/>
  <c r="L7515" i="1" s="1"/>
  <c r="L7516" i="1" a="1"/>
  <c r="L7516" i="1" s="1"/>
  <c r="L7517" i="1" a="1"/>
  <c r="L7517" i="1" s="1"/>
  <c r="L7518" i="1" a="1"/>
  <c r="L7518" i="1" s="1"/>
  <c r="L7519" i="1" a="1"/>
  <c r="L7519" i="1" s="1"/>
  <c r="L7520" i="1" a="1"/>
  <c r="L7520" i="1" s="1"/>
  <c r="L7521" i="1" a="1"/>
  <c r="L7521" i="1" s="1"/>
  <c r="L7522" i="1" a="1"/>
  <c r="L7522" i="1" s="1"/>
  <c r="L7523" i="1" a="1"/>
  <c r="L7523" i="1" s="1"/>
  <c r="L7524" i="1" a="1"/>
  <c r="L7524" i="1" s="1"/>
  <c r="L7525" i="1" a="1"/>
  <c r="L7525" i="1" s="1"/>
  <c r="L7526" i="1" a="1"/>
  <c r="L7526" i="1" s="1"/>
  <c r="L7527" i="1" a="1"/>
  <c r="L7527" i="1" s="1"/>
  <c r="L7528" i="1" a="1"/>
  <c r="L7528" i="1" s="1"/>
  <c r="L7529" i="1" a="1"/>
  <c r="L7529" i="1" s="1"/>
  <c r="L7530" i="1" a="1"/>
  <c r="L7530" i="1" s="1"/>
  <c r="L7531" i="1" a="1"/>
  <c r="L7531" i="1" s="1"/>
  <c r="L7532" i="1" a="1"/>
  <c r="L7532" i="1" s="1"/>
  <c r="L7533" i="1" a="1"/>
  <c r="L7533" i="1" s="1"/>
  <c r="L7534" i="1" a="1"/>
  <c r="L7534" i="1" s="1"/>
  <c r="L7535" i="1" a="1"/>
  <c r="L7535" i="1" s="1"/>
  <c r="L7536" i="1" a="1"/>
  <c r="L7536" i="1" s="1"/>
  <c r="L7537" i="1" a="1"/>
  <c r="L7537" i="1" s="1"/>
  <c r="L7538" i="1" a="1"/>
  <c r="L7538" i="1" s="1"/>
  <c r="L7539" i="1" a="1"/>
  <c r="L7539" i="1" s="1"/>
  <c r="L7540" i="1" a="1"/>
  <c r="L7540" i="1" s="1"/>
  <c r="L7541" i="1" a="1"/>
  <c r="L7541" i="1" s="1"/>
  <c r="L7542" i="1" a="1"/>
  <c r="L7542" i="1" s="1"/>
  <c r="L7543" i="1" a="1"/>
  <c r="L7543" i="1" s="1"/>
  <c r="L7544" i="1" a="1"/>
  <c r="L7544" i="1" s="1"/>
  <c r="L7545" i="1" a="1"/>
  <c r="L7545" i="1" s="1"/>
  <c r="L7546" i="1" a="1"/>
  <c r="L7546" i="1" s="1"/>
  <c r="L7547" i="1" a="1"/>
  <c r="L7547" i="1" s="1"/>
  <c r="L7548" i="1" a="1"/>
  <c r="L7548" i="1" s="1"/>
  <c r="L7549" i="1" a="1"/>
  <c r="L7549" i="1" s="1"/>
  <c r="L7550" i="1" a="1"/>
  <c r="L7550" i="1" s="1"/>
  <c r="L7551" i="1" a="1"/>
  <c r="L7551" i="1" s="1"/>
  <c r="L7552" i="1" a="1"/>
  <c r="L7552" i="1" s="1"/>
  <c r="L7553" i="1" a="1"/>
  <c r="L7553" i="1" s="1"/>
  <c r="L7554" i="1" a="1"/>
  <c r="L7554" i="1" s="1"/>
  <c r="L7555" i="1" a="1"/>
  <c r="L7555" i="1" s="1"/>
  <c r="L7556" i="1" a="1"/>
  <c r="L7556" i="1" s="1"/>
  <c r="L7557" i="1" a="1"/>
  <c r="L7557" i="1" s="1"/>
  <c r="L7558" i="1" a="1"/>
  <c r="L7558" i="1" s="1"/>
  <c r="L7559" i="1" a="1"/>
  <c r="L7559" i="1" s="1"/>
  <c r="L7560" i="1" a="1"/>
  <c r="L7560" i="1" s="1"/>
  <c r="L7561" i="1" a="1"/>
  <c r="L7561" i="1" s="1"/>
  <c r="L7562" i="1" a="1"/>
  <c r="L7562" i="1" s="1"/>
  <c r="L7563" i="1" a="1"/>
  <c r="L7563" i="1" s="1"/>
  <c r="L7564" i="1" a="1"/>
  <c r="L7564" i="1" s="1"/>
  <c r="L7565" i="1" a="1"/>
  <c r="L7565" i="1" s="1"/>
  <c r="L7566" i="1" a="1"/>
  <c r="L7566" i="1" s="1"/>
  <c r="L7567" i="1" a="1"/>
  <c r="L7567" i="1" s="1"/>
  <c r="L7568" i="1" a="1"/>
  <c r="L7568" i="1" s="1"/>
  <c r="L7569" i="1" a="1"/>
  <c r="L7569" i="1" s="1"/>
  <c r="L7570" i="1" a="1"/>
  <c r="L7570" i="1" s="1"/>
  <c r="L7571" i="1" a="1"/>
  <c r="L7571" i="1" s="1"/>
  <c r="L7572" i="1" a="1"/>
  <c r="L7572" i="1" s="1"/>
  <c r="L7573" i="1" a="1"/>
  <c r="L7573" i="1" s="1"/>
  <c r="L7574" i="1" a="1"/>
  <c r="L7574" i="1" s="1"/>
  <c r="L7575" i="1" a="1"/>
  <c r="L7575" i="1" s="1"/>
  <c r="L7576" i="1" a="1"/>
  <c r="L7576" i="1" s="1"/>
  <c r="L7577" i="1" a="1"/>
  <c r="L7577" i="1" s="1"/>
  <c r="L7578" i="1" a="1"/>
  <c r="L7578" i="1" s="1"/>
  <c r="L7579" i="1" a="1"/>
  <c r="L7579" i="1" s="1"/>
  <c r="L7580" i="1" a="1"/>
  <c r="L7580" i="1" s="1"/>
  <c r="L7581" i="1" a="1"/>
  <c r="L7581" i="1" s="1"/>
  <c r="L7582" i="1" a="1"/>
  <c r="L7582" i="1" s="1"/>
  <c r="L7583" i="1" a="1"/>
  <c r="L7583" i="1" s="1"/>
  <c r="L7584" i="1" a="1"/>
  <c r="L7584" i="1" s="1"/>
  <c r="L7585" i="1" a="1"/>
  <c r="L7585" i="1" s="1"/>
  <c r="L7586" i="1" a="1"/>
  <c r="L7586" i="1" s="1"/>
  <c r="L7587" i="1" a="1"/>
  <c r="L7587" i="1" s="1"/>
  <c r="L7588" i="1" a="1"/>
  <c r="L7588" i="1" s="1"/>
  <c r="L7589" i="1" a="1"/>
  <c r="L7589" i="1" s="1"/>
  <c r="L7590" i="1" a="1"/>
  <c r="L7590" i="1" s="1"/>
  <c r="K7222" i="1" a="1"/>
  <c r="K7222" i="1" s="1"/>
  <c r="L7222" i="1" a="1"/>
  <c r="L7222" i="1" s="1"/>
  <c r="K7221" i="1" a="1"/>
  <c r="K7221" i="1" s="1"/>
  <c r="L7221" i="1" a="1"/>
  <c r="L7221" i="1" s="1"/>
  <c r="K7051" i="1" a="1"/>
  <c r="K7051" i="1" s="1"/>
  <c r="K7052" i="1" a="1"/>
  <c r="K7052" i="1" s="1"/>
  <c r="K7053" i="1" a="1"/>
  <c r="K7053" i="1" s="1"/>
  <c r="K7054" i="1" a="1"/>
  <c r="K7054" i="1" s="1"/>
  <c r="K7055" i="1" a="1"/>
  <c r="K7055" i="1" s="1"/>
  <c r="K7056" i="1" a="1"/>
  <c r="K7056" i="1" s="1"/>
  <c r="K7057" i="1" a="1"/>
  <c r="K7057" i="1" s="1"/>
  <c r="K7058" i="1" a="1"/>
  <c r="K7058" i="1" s="1"/>
  <c r="K7059" i="1" a="1"/>
  <c r="K7059" i="1" s="1"/>
  <c r="K7060" i="1" a="1"/>
  <c r="K7060" i="1" s="1"/>
  <c r="K7061" i="1" a="1"/>
  <c r="K7061" i="1" s="1"/>
  <c r="K7062" i="1" a="1"/>
  <c r="K7062" i="1" s="1"/>
  <c r="K7063" i="1" a="1"/>
  <c r="K7063" i="1" s="1"/>
  <c r="K7064" i="1" a="1"/>
  <c r="K7064" i="1" s="1"/>
  <c r="K7065" i="1" a="1"/>
  <c r="K7065" i="1" s="1"/>
  <c r="K7066" i="1" a="1"/>
  <c r="K7066" i="1" s="1"/>
  <c r="K7067" i="1" a="1"/>
  <c r="K7067" i="1" s="1"/>
  <c r="K7068" i="1" a="1"/>
  <c r="K7068" i="1" s="1"/>
  <c r="K7069" i="1" a="1"/>
  <c r="K7069" i="1" s="1"/>
  <c r="K7070" i="1" a="1"/>
  <c r="K7070" i="1" s="1"/>
  <c r="K7071" i="1" a="1"/>
  <c r="K7071" i="1" s="1"/>
  <c r="K7072" i="1" a="1"/>
  <c r="K7072" i="1" s="1"/>
  <c r="K7073" i="1" a="1"/>
  <c r="K7073" i="1" s="1"/>
  <c r="K7074" i="1" a="1"/>
  <c r="K7074" i="1" s="1"/>
  <c r="K7075" i="1" a="1"/>
  <c r="K7075" i="1" s="1"/>
  <c r="K7076" i="1" a="1"/>
  <c r="K7076" i="1" s="1"/>
  <c r="K7077" i="1" a="1"/>
  <c r="K7077" i="1" s="1"/>
  <c r="K7078" i="1" a="1"/>
  <c r="K7078" i="1" s="1"/>
  <c r="K7079" i="1" a="1"/>
  <c r="K7079" i="1" s="1"/>
  <c r="K7080" i="1" a="1"/>
  <c r="K7080" i="1" s="1"/>
  <c r="K7081" i="1" a="1"/>
  <c r="K7081" i="1" s="1"/>
  <c r="K7082" i="1" a="1"/>
  <c r="K7082" i="1" s="1"/>
  <c r="K7083" i="1" a="1"/>
  <c r="K7083" i="1" s="1"/>
  <c r="K7084" i="1" a="1"/>
  <c r="K7084" i="1" s="1"/>
  <c r="K7085" i="1" a="1"/>
  <c r="K7085" i="1" s="1"/>
  <c r="K7086" i="1" a="1"/>
  <c r="K7086" i="1" s="1"/>
  <c r="K7087" i="1" a="1"/>
  <c r="K7087" i="1" s="1"/>
  <c r="K7088" i="1" a="1"/>
  <c r="K7088" i="1" s="1"/>
  <c r="K7089" i="1" a="1"/>
  <c r="K7089" i="1" s="1"/>
  <c r="K7090" i="1" a="1"/>
  <c r="K7090" i="1" s="1"/>
  <c r="K7091" i="1" a="1"/>
  <c r="K7091" i="1" s="1"/>
  <c r="K7092" i="1" a="1"/>
  <c r="K7092" i="1" s="1"/>
  <c r="K7093" i="1" a="1"/>
  <c r="K7093" i="1" s="1"/>
  <c r="K7094" i="1" a="1"/>
  <c r="K7094" i="1" s="1"/>
  <c r="K7095" i="1" a="1"/>
  <c r="K7095" i="1" s="1"/>
  <c r="K7096" i="1" a="1"/>
  <c r="K7096" i="1" s="1"/>
  <c r="K7097" i="1" a="1"/>
  <c r="K7097" i="1" s="1"/>
  <c r="K7098" i="1" a="1"/>
  <c r="K7098" i="1" s="1"/>
  <c r="K7099" i="1" a="1"/>
  <c r="K7099" i="1" s="1"/>
  <c r="K7100" i="1" a="1"/>
  <c r="K7100" i="1" s="1"/>
  <c r="K7101" i="1" a="1"/>
  <c r="K7101" i="1" s="1"/>
  <c r="K7102" i="1" a="1"/>
  <c r="K7102" i="1" s="1"/>
  <c r="K7103" i="1" a="1"/>
  <c r="K7103" i="1" s="1"/>
  <c r="K7104" i="1" a="1"/>
  <c r="K7104" i="1" s="1"/>
  <c r="K7105" i="1" a="1"/>
  <c r="K7105" i="1" s="1"/>
  <c r="K7106" i="1" a="1"/>
  <c r="K7106" i="1" s="1"/>
  <c r="K7107" i="1" a="1"/>
  <c r="K7107" i="1" s="1"/>
  <c r="K7108" i="1" a="1"/>
  <c r="K7108" i="1" s="1"/>
  <c r="K7109" i="1" a="1"/>
  <c r="K7109" i="1" s="1"/>
  <c r="K7110" i="1" a="1"/>
  <c r="K7110" i="1" s="1"/>
  <c r="K7111" i="1" a="1"/>
  <c r="K7111" i="1" s="1"/>
  <c r="K7112" i="1" a="1"/>
  <c r="K7112" i="1" s="1"/>
  <c r="K7113" i="1" a="1"/>
  <c r="K7113" i="1" s="1"/>
  <c r="K7114" i="1" a="1"/>
  <c r="K7114" i="1" s="1"/>
  <c r="K7115" i="1" a="1"/>
  <c r="K7115" i="1" s="1"/>
  <c r="K7116" i="1" a="1"/>
  <c r="K7116" i="1" s="1"/>
  <c r="K7117" i="1" a="1"/>
  <c r="K7117" i="1" s="1"/>
  <c r="K7118" i="1" a="1"/>
  <c r="K7118" i="1" s="1"/>
  <c r="K7119" i="1" a="1"/>
  <c r="K7119" i="1" s="1"/>
  <c r="K7120" i="1" a="1"/>
  <c r="K7120" i="1" s="1"/>
  <c r="K7121" i="1" a="1"/>
  <c r="K7121" i="1" s="1"/>
  <c r="K7122" i="1" a="1"/>
  <c r="K7122" i="1" s="1"/>
  <c r="K7123" i="1" a="1"/>
  <c r="K7123" i="1" s="1"/>
  <c r="K7124" i="1" a="1"/>
  <c r="K7124" i="1" s="1"/>
  <c r="K7125" i="1" a="1"/>
  <c r="K7125" i="1" s="1"/>
  <c r="K7126" i="1" a="1"/>
  <c r="K7126" i="1" s="1"/>
  <c r="K7127" i="1" a="1"/>
  <c r="K7127" i="1" s="1"/>
  <c r="K7128" i="1" a="1"/>
  <c r="K7128" i="1" s="1"/>
  <c r="K7129" i="1" a="1"/>
  <c r="K7129" i="1" s="1"/>
  <c r="K7130" i="1" a="1"/>
  <c r="K7130" i="1" s="1"/>
  <c r="K7131" i="1" a="1"/>
  <c r="K7131" i="1" s="1"/>
  <c r="K7132" i="1" a="1"/>
  <c r="K7132" i="1" s="1"/>
  <c r="K7133" i="1" a="1"/>
  <c r="K7133" i="1" s="1"/>
  <c r="K7134" i="1" a="1"/>
  <c r="K7134" i="1" s="1"/>
  <c r="K7135" i="1" a="1"/>
  <c r="K7135" i="1" s="1"/>
  <c r="K7136" i="1" a="1"/>
  <c r="K7136" i="1" s="1"/>
  <c r="K7137" i="1" a="1"/>
  <c r="K7137" i="1" s="1"/>
  <c r="K7138" i="1" a="1"/>
  <c r="K7138" i="1" s="1"/>
  <c r="K7139" i="1" a="1"/>
  <c r="K7139" i="1" s="1"/>
  <c r="K7140" i="1" a="1"/>
  <c r="K7140" i="1" s="1"/>
  <c r="K7141" i="1" a="1"/>
  <c r="K7141" i="1" s="1"/>
  <c r="K7142" i="1" a="1"/>
  <c r="K7142" i="1" s="1"/>
  <c r="K7143" i="1" a="1"/>
  <c r="K7143" i="1" s="1"/>
  <c r="K7144" i="1" a="1"/>
  <c r="K7144" i="1" s="1"/>
  <c r="K7145" i="1" a="1"/>
  <c r="K7145" i="1" s="1"/>
  <c r="K7146" i="1" a="1"/>
  <c r="K7146" i="1" s="1"/>
  <c r="K7147" i="1" a="1"/>
  <c r="K7147" i="1" s="1"/>
  <c r="K7148" i="1" a="1"/>
  <c r="K7148" i="1" s="1"/>
  <c r="K7149" i="1" a="1"/>
  <c r="K7149" i="1" s="1"/>
  <c r="K7150" i="1" a="1"/>
  <c r="K7150" i="1" s="1"/>
  <c r="K7151" i="1" a="1"/>
  <c r="K7151" i="1" s="1"/>
  <c r="K7152" i="1" a="1"/>
  <c r="K7152" i="1" s="1"/>
  <c r="K7153" i="1" a="1"/>
  <c r="K7153" i="1" s="1"/>
  <c r="K7154" i="1" a="1"/>
  <c r="K7154" i="1" s="1"/>
  <c r="K7155" i="1" a="1"/>
  <c r="K7155" i="1" s="1"/>
  <c r="K7156" i="1" a="1"/>
  <c r="K7156" i="1" s="1"/>
  <c r="K7157" i="1" a="1"/>
  <c r="K7157" i="1" s="1"/>
  <c r="K7158" i="1" a="1"/>
  <c r="K7158" i="1" s="1"/>
  <c r="K7159" i="1" a="1"/>
  <c r="K7159" i="1" s="1"/>
  <c r="K7160" i="1" a="1"/>
  <c r="K7160" i="1" s="1"/>
  <c r="K7161" i="1" a="1"/>
  <c r="K7161" i="1" s="1"/>
  <c r="K7162" i="1" a="1"/>
  <c r="K7162" i="1" s="1"/>
  <c r="K7163" i="1" a="1"/>
  <c r="K7163" i="1" s="1"/>
  <c r="K7164" i="1" a="1"/>
  <c r="K7164" i="1" s="1"/>
  <c r="K7165" i="1" a="1"/>
  <c r="K7165" i="1" s="1"/>
  <c r="K7166" i="1" a="1"/>
  <c r="K7166" i="1" s="1"/>
  <c r="K7167" i="1" a="1"/>
  <c r="K7167" i="1" s="1"/>
  <c r="K7168" i="1" a="1"/>
  <c r="K7168" i="1" s="1"/>
  <c r="K7169" i="1" a="1"/>
  <c r="K7169" i="1" s="1"/>
  <c r="K7170" i="1" a="1"/>
  <c r="K7170" i="1" s="1"/>
  <c r="K7171" i="1" a="1"/>
  <c r="K7171" i="1" s="1"/>
  <c r="K7172" i="1" a="1"/>
  <c r="K7172" i="1" s="1"/>
  <c r="K7173" i="1" a="1"/>
  <c r="K7173" i="1" s="1"/>
  <c r="K7174" i="1" a="1"/>
  <c r="K7174" i="1" s="1"/>
  <c r="K7175" i="1" a="1"/>
  <c r="K7175" i="1" s="1"/>
  <c r="K7176" i="1" a="1"/>
  <c r="K7176" i="1" s="1"/>
  <c r="K7177" i="1" a="1"/>
  <c r="K7177" i="1" s="1"/>
  <c r="K7178" i="1" a="1"/>
  <c r="K7178" i="1" s="1"/>
  <c r="K7179" i="1" a="1"/>
  <c r="K7179" i="1" s="1"/>
  <c r="K7180" i="1" a="1"/>
  <c r="K7180" i="1" s="1"/>
  <c r="K7181" i="1" a="1"/>
  <c r="K7181" i="1" s="1"/>
  <c r="K7182" i="1" a="1"/>
  <c r="K7182" i="1" s="1"/>
  <c r="K7183" i="1" a="1"/>
  <c r="K7183" i="1" s="1"/>
  <c r="K7184" i="1" a="1"/>
  <c r="K7184" i="1" s="1"/>
  <c r="K7185" i="1" a="1"/>
  <c r="K7185" i="1" s="1"/>
  <c r="K7186" i="1" a="1"/>
  <c r="K7186" i="1" s="1"/>
  <c r="K7187" i="1" a="1"/>
  <c r="K7187" i="1" s="1"/>
  <c r="K7188" i="1" a="1"/>
  <c r="K7188" i="1" s="1"/>
  <c r="K7189" i="1" a="1"/>
  <c r="K7189" i="1" s="1"/>
  <c r="K7190" i="1" a="1"/>
  <c r="K7190" i="1" s="1"/>
  <c r="K7191" i="1" a="1"/>
  <c r="K7191" i="1" s="1"/>
  <c r="K7192" i="1" a="1"/>
  <c r="K7192" i="1" s="1"/>
  <c r="K7193" i="1" a="1"/>
  <c r="K7193" i="1" s="1"/>
  <c r="K7194" i="1" a="1"/>
  <c r="K7194" i="1" s="1"/>
  <c r="K7195" i="1" a="1"/>
  <c r="K7195" i="1" s="1"/>
  <c r="K7196" i="1" a="1"/>
  <c r="K7196" i="1" s="1"/>
  <c r="K7197" i="1" a="1"/>
  <c r="K7197" i="1" s="1"/>
  <c r="K7198" i="1" a="1"/>
  <c r="K7198" i="1" s="1"/>
  <c r="K7199" i="1" a="1"/>
  <c r="K7199" i="1" s="1"/>
  <c r="K7200" i="1" a="1"/>
  <c r="K7200" i="1" s="1"/>
  <c r="K7201" i="1" a="1"/>
  <c r="K7201" i="1" s="1"/>
  <c r="K7202" i="1" a="1"/>
  <c r="K7202" i="1" s="1"/>
  <c r="K7203" i="1" a="1"/>
  <c r="K7203" i="1" s="1"/>
  <c r="K7204" i="1" a="1"/>
  <c r="K7204" i="1" s="1"/>
  <c r="K7205" i="1" a="1"/>
  <c r="K7205" i="1" s="1"/>
  <c r="K7206" i="1" a="1"/>
  <c r="K7206" i="1" s="1"/>
  <c r="K7207" i="1" a="1"/>
  <c r="K7207" i="1" s="1"/>
  <c r="K7208" i="1" a="1"/>
  <c r="K7208" i="1" s="1"/>
  <c r="K7209" i="1" a="1"/>
  <c r="K7209" i="1" s="1"/>
  <c r="K7210" i="1" a="1"/>
  <c r="K7210" i="1" s="1"/>
  <c r="K7211" i="1" a="1"/>
  <c r="K7211" i="1" s="1"/>
  <c r="K7212" i="1" a="1"/>
  <c r="K7212" i="1" s="1"/>
  <c r="K7213" i="1" a="1"/>
  <c r="K7213" i="1" s="1"/>
  <c r="K7214" i="1" a="1"/>
  <c r="K7214" i="1" s="1"/>
  <c r="K7215" i="1" a="1"/>
  <c r="K7215" i="1" s="1"/>
  <c r="K7216" i="1" a="1"/>
  <c r="K7216" i="1" s="1"/>
  <c r="K7217" i="1" a="1"/>
  <c r="K7217" i="1" s="1"/>
  <c r="K7218" i="1" a="1"/>
  <c r="K7218" i="1" s="1"/>
  <c r="K7219" i="1" a="1"/>
  <c r="K7219" i="1" s="1"/>
  <c r="K7220" i="1" a="1"/>
  <c r="K7220" i="1" s="1"/>
  <c r="L7051" i="1" a="1"/>
  <c r="L7051" i="1" s="1"/>
  <c r="L7052" i="1" a="1"/>
  <c r="L7052" i="1" s="1"/>
  <c r="L7053" i="1" a="1"/>
  <c r="L7053" i="1" s="1"/>
  <c r="L7054" i="1" a="1"/>
  <c r="L7054" i="1" s="1"/>
  <c r="L7055" i="1" a="1"/>
  <c r="L7055" i="1" s="1"/>
  <c r="L7056" i="1" a="1"/>
  <c r="L7056" i="1" s="1"/>
  <c r="L7057" i="1" a="1"/>
  <c r="L7057" i="1" s="1"/>
  <c r="L7058" i="1" a="1"/>
  <c r="L7058" i="1" s="1"/>
  <c r="L7059" i="1" a="1"/>
  <c r="L7059" i="1" s="1"/>
  <c r="L7060" i="1" a="1"/>
  <c r="L7060" i="1" s="1"/>
  <c r="L7061" i="1" a="1"/>
  <c r="L7061" i="1" s="1"/>
  <c r="L7062" i="1" a="1"/>
  <c r="L7062" i="1" s="1"/>
  <c r="L7063" i="1" a="1"/>
  <c r="L7063" i="1" s="1"/>
  <c r="L7064" i="1" a="1"/>
  <c r="L7064" i="1" s="1"/>
  <c r="L7065" i="1" a="1"/>
  <c r="L7065" i="1" s="1"/>
  <c r="L7066" i="1" a="1"/>
  <c r="L7066" i="1" s="1"/>
  <c r="L7067" i="1" a="1"/>
  <c r="L7067" i="1" s="1"/>
  <c r="L7068" i="1" a="1"/>
  <c r="L7068" i="1" s="1"/>
  <c r="L7069" i="1" a="1"/>
  <c r="L7069" i="1" s="1"/>
  <c r="L7070" i="1" a="1"/>
  <c r="L7070" i="1" s="1"/>
  <c r="L7071" i="1" a="1"/>
  <c r="L7071" i="1" s="1"/>
  <c r="L7072" i="1" a="1"/>
  <c r="L7072" i="1" s="1"/>
  <c r="L7073" i="1" a="1"/>
  <c r="L7073" i="1" s="1"/>
  <c r="L7074" i="1" a="1"/>
  <c r="L7074" i="1" s="1"/>
  <c r="L7075" i="1" a="1"/>
  <c r="L7075" i="1" s="1"/>
  <c r="L7076" i="1" a="1"/>
  <c r="L7076" i="1" s="1"/>
  <c r="L7077" i="1" a="1"/>
  <c r="L7077" i="1" s="1"/>
  <c r="L7078" i="1" a="1"/>
  <c r="L7078" i="1" s="1"/>
  <c r="L7079" i="1" a="1"/>
  <c r="L7079" i="1" s="1"/>
  <c r="L7080" i="1" a="1"/>
  <c r="L7080" i="1" s="1"/>
  <c r="L7081" i="1" a="1"/>
  <c r="L7081" i="1" s="1"/>
  <c r="L7082" i="1" a="1"/>
  <c r="L7082" i="1" s="1"/>
  <c r="L7083" i="1" a="1"/>
  <c r="L7083" i="1" s="1"/>
  <c r="L7084" i="1" a="1"/>
  <c r="L7084" i="1" s="1"/>
  <c r="L7085" i="1" a="1"/>
  <c r="L7085" i="1" s="1"/>
  <c r="L7086" i="1" a="1"/>
  <c r="L7086" i="1" s="1"/>
  <c r="L7087" i="1" a="1"/>
  <c r="L7087" i="1" s="1"/>
  <c r="L7088" i="1" a="1"/>
  <c r="L7088" i="1" s="1"/>
  <c r="L7089" i="1" a="1"/>
  <c r="L7089" i="1" s="1"/>
  <c r="L7090" i="1" a="1"/>
  <c r="L7090" i="1" s="1"/>
  <c r="L7091" i="1" a="1"/>
  <c r="L7091" i="1" s="1"/>
  <c r="L7092" i="1" a="1"/>
  <c r="L7092" i="1" s="1"/>
  <c r="L7093" i="1" a="1"/>
  <c r="L7093" i="1" s="1"/>
  <c r="L7094" i="1" a="1"/>
  <c r="L7094" i="1" s="1"/>
  <c r="L7095" i="1" a="1"/>
  <c r="L7095" i="1" s="1"/>
  <c r="L7096" i="1" a="1"/>
  <c r="L7096" i="1" s="1"/>
  <c r="L7097" i="1" a="1"/>
  <c r="L7097" i="1" s="1"/>
  <c r="L7098" i="1" a="1"/>
  <c r="L7098" i="1" s="1"/>
  <c r="L7099" i="1" a="1"/>
  <c r="L7099" i="1" s="1"/>
  <c r="L7100" i="1" a="1"/>
  <c r="L7100" i="1" s="1"/>
  <c r="L7101" i="1" a="1"/>
  <c r="L7101" i="1" s="1"/>
  <c r="L7102" i="1" a="1"/>
  <c r="L7102" i="1" s="1"/>
  <c r="L7103" i="1" a="1"/>
  <c r="L7103" i="1" s="1"/>
  <c r="L7104" i="1" a="1"/>
  <c r="L7104" i="1" s="1"/>
  <c r="L7105" i="1" a="1"/>
  <c r="L7105" i="1" s="1"/>
  <c r="L7106" i="1" a="1"/>
  <c r="L7106" i="1" s="1"/>
  <c r="L7107" i="1" a="1"/>
  <c r="L7107" i="1" s="1"/>
  <c r="L7108" i="1" a="1"/>
  <c r="L7108" i="1" s="1"/>
  <c r="L7109" i="1" a="1"/>
  <c r="L7109" i="1" s="1"/>
  <c r="L7110" i="1" a="1"/>
  <c r="L7110" i="1" s="1"/>
  <c r="L7111" i="1" a="1"/>
  <c r="L7111" i="1" s="1"/>
  <c r="L7112" i="1" a="1"/>
  <c r="L7112" i="1" s="1"/>
  <c r="L7113" i="1" a="1"/>
  <c r="L7113" i="1" s="1"/>
  <c r="L7114" i="1" a="1"/>
  <c r="L7114" i="1" s="1"/>
  <c r="L7115" i="1" a="1"/>
  <c r="L7115" i="1" s="1"/>
  <c r="L7116" i="1" a="1"/>
  <c r="L7116" i="1" s="1"/>
  <c r="L7117" i="1" a="1"/>
  <c r="L7117" i="1" s="1"/>
  <c r="L7118" i="1" a="1"/>
  <c r="L7118" i="1" s="1"/>
  <c r="L7119" i="1" a="1"/>
  <c r="L7119" i="1" s="1"/>
  <c r="L7120" i="1" a="1"/>
  <c r="L7120" i="1" s="1"/>
  <c r="L7121" i="1" a="1"/>
  <c r="L7121" i="1" s="1"/>
  <c r="L7122" i="1" a="1"/>
  <c r="L7122" i="1" s="1"/>
  <c r="L7123" i="1" a="1"/>
  <c r="L7123" i="1" s="1"/>
  <c r="L7124" i="1" a="1"/>
  <c r="L7124" i="1" s="1"/>
  <c r="L7125" i="1" a="1"/>
  <c r="L7125" i="1" s="1"/>
  <c r="L7126" i="1" a="1"/>
  <c r="L7126" i="1" s="1"/>
  <c r="L7127" i="1" a="1"/>
  <c r="L7127" i="1" s="1"/>
  <c r="L7128" i="1" a="1"/>
  <c r="L7128" i="1" s="1"/>
  <c r="L7129" i="1" a="1"/>
  <c r="L7129" i="1" s="1"/>
  <c r="L7130" i="1" a="1"/>
  <c r="L7130" i="1" s="1"/>
  <c r="L7131" i="1" a="1"/>
  <c r="L7131" i="1" s="1"/>
  <c r="L7132" i="1" a="1"/>
  <c r="L7132" i="1" s="1"/>
  <c r="L7133" i="1" a="1"/>
  <c r="L7133" i="1" s="1"/>
  <c r="L7134" i="1" a="1"/>
  <c r="L7134" i="1" s="1"/>
  <c r="L7135" i="1" a="1"/>
  <c r="L7135" i="1" s="1"/>
  <c r="L7136" i="1" a="1"/>
  <c r="L7136" i="1" s="1"/>
  <c r="L7137" i="1" a="1"/>
  <c r="L7137" i="1" s="1"/>
  <c r="L7138" i="1" a="1"/>
  <c r="L7138" i="1" s="1"/>
  <c r="L7139" i="1" a="1"/>
  <c r="L7139" i="1" s="1"/>
  <c r="L7140" i="1" a="1"/>
  <c r="L7140" i="1" s="1"/>
  <c r="L7141" i="1" a="1"/>
  <c r="L7141" i="1" s="1"/>
  <c r="L7142" i="1" a="1"/>
  <c r="L7142" i="1" s="1"/>
  <c r="L7143" i="1" a="1"/>
  <c r="L7143" i="1" s="1"/>
  <c r="L7144" i="1" a="1"/>
  <c r="L7144" i="1" s="1"/>
  <c r="L7145" i="1" a="1"/>
  <c r="L7145" i="1" s="1"/>
  <c r="L7146" i="1" a="1"/>
  <c r="L7146" i="1" s="1"/>
  <c r="L7147" i="1" a="1"/>
  <c r="L7147" i="1" s="1"/>
  <c r="L7148" i="1" a="1"/>
  <c r="L7148" i="1" s="1"/>
  <c r="L7149" i="1" a="1"/>
  <c r="L7149" i="1" s="1"/>
  <c r="L7150" i="1" a="1"/>
  <c r="L7150" i="1" s="1"/>
  <c r="L7151" i="1" a="1"/>
  <c r="L7151" i="1" s="1"/>
  <c r="L7152" i="1" a="1"/>
  <c r="L7152" i="1" s="1"/>
  <c r="L7153" i="1" a="1"/>
  <c r="L7153" i="1" s="1"/>
  <c r="L7154" i="1" a="1"/>
  <c r="L7154" i="1" s="1"/>
  <c r="L7155" i="1" a="1"/>
  <c r="L7155" i="1" s="1"/>
  <c r="L7156" i="1" a="1"/>
  <c r="L7156" i="1" s="1"/>
  <c r="L7157" i="1" a="1"/>
  <c r="L7157" i="1" s="1"/>
  <c r="L7158" i="1" a="1"/>
  <c r="L7158" i="1" s="1"/>
  <c r="L7159" i="1" a="1"/>
  <c r="L7159" i="1" s="1"/>
  <c r="L7160" i="1" a="1"/>
  <c r="L7160" i="1" s="1"/>
  <c r="L7161" i="1" a="1"/>
  <c r="L7161" i="1" s="1"/>
  <c r="L7162" i="1" a="1"/>
  <c r="L7162" i="1" s="1"/>
  <c r="L7163" i="1" a="1"/>
  <c r="L7163" i="1" s="1"/>
  <c r="L7164" i="1" a="1"/>
  <c r="L7164" i="1" s="1"/>
  <c r="L7165" i="1" a="1"/>
  <c r="L7165" i="1" s="1"/>
  <c r="L7166" i="1" a="1"/>
  <c r="L7166" i="1" s="1"/>
  <c r="L7167" i="1" a="1"/>
  <c r="L7167" i="1" s="1"/>
  <c r="L7168" i="1" a="1"/>
  <c r="L7168" i="1" s="1"/>
  <c r="L7169" i="1" a="1"/>
  <c r="L7169" i="1" s="1"/>
  <c r="L7170" i="1" a="1"/>
  <c r="L7170" i="1" s="1"/>
  <c r="L7171" i="1" a="1"/>
  <c r="L7171" i="1" s="1"/>
  <c r="L7172" i="1" a="1"/>
  <c r="L7172" i="1" s="1"/>
  <c r="L7173" i="1" a="1"/>
  <c r="L7173" i="1" s="1"/>
  <c r="L7174" i="1" a="1"/>
  <c r="L7174" i="1" s="1"/>
  <c r="L7175" i="1" a="1"/>
  <c r="L7175" i="1" s="1"/>
  <c r="L7176" i="1" a="1"/>
  <c r="L7176" i="1" s="1"/>
  <c r="L7177" i="1" a="1"/>
  <c r="L7177" i="1" s="1"/>
  <c r="L7178" i="1" a="1"/>
  <c r="L7178" i="1" s="1"/>
  <c r="L7179" i="1" a="1"/>
  <c r="L7179" i="1" s="1"/>
  <c r="L7180" i="1" a="1"/>
  <c r="L7180" i="1" s="1"/>
  <c r="L7181" i="1" a="1"/>
  <c r="L7181" i="1" s="1"/>
  <c r="L7182" i="1" a="1"/>
  <c r="L7182" i="1" s="1"/>
  <c r="L7183" i="1" a="1"/>
  <c r="L7183" i="1" s="1"/>
  <c r="L7184" i="1" a="1"/>
  <c r="L7184" i="1" s="1"/>
  <c r="L7185" i="1" a="1"/>
  <c r="L7185" i="1" s="1"/>
  <c r="L7186" i="1" a="1"/>
  <c r="L7186" i="1" s="1"/>
  <c r="L7187" i="1" a="1"/>
  <c r="L7187" i="1" s="1"/>
  <c r="L7188" i="1" a="1"/>
  <c r="L7188" i="1" s="1"/>
  <c r="L7189" i="1" a="1"/>
  <c r="L7189" i="1" s="1"/>
  <c r="L7190" i="1" a="1"/>
  <c r="L7190" i="1" s="1"/>
  <c r="L7191" i="1" a="1"/>
  <c r="L7191" i="1" s="1"/>
  <c r="L7192" i="1" a="1"/>
  <c r="L7192" i="1" s="1"/>
  <c r="L7193" i="1" a="1"/>
  <c r="L7193" i="1" s="1"/>
  <c r="L7194" i="1" a="1"/>
  <c r="L7194" i="1" s="1"/>
  <c r="L7195" i="1" a="1"/>
  <c r="L7195" i="1" s="1"/>
  <c r="L7196" i="1" a="1"/>
  <c r="L7196" i="1" s="1"/>
  <c r="L7197" i="1" a="1"/>
  <c r="L7197" i="1" s="1"/>
  <c r="L7198" i="1" a="1"/>
  <c r="L7198" i="1" s="1"/>
  <c r="L7199" i="1" a="1"/>
  <c r="L7199" i="1" s="1"/>
  <c r="L7200" i="1" a="1"/>
  <c r="L7200" i="1" s="1"/>
  <c r="L7201" i="1" a="1"/>
  <c r="L7201" i="1" s="1"/>
  <c r="L7202" i="1" a="1"/>
  <c r="L7202" i="1" s="1"/>
  <c r="L7203" i="1" a="1"/>
  <c r="L7203" i="1" s="1"/>
  <c r="L7204" i="1" a="1"/>
  <c r="L7204" i="1" s="1"/>
  <c r="L7205" i="1" a="1"/>
  <c r="L7205" i="1" s="1"/>
  <c r="L7206" i="1" a="1"/>
  <c r="L7206" i="1" s="1"/>
  <c r="L7207" i="1" a="1"/>
  <c r="L7207" i="1" s="1"/>
  <c r="L7208" i="1" a="1"/>
  <c r="L7208" i="1" s="1"/>
  <c r="L7209" i="1" a="1"/>
  <c r="L7209" i="1" s="1"/>
  <c r="L7210" i="1" a="1"/>
  <c r="L7210" i="1" s="1"/>
  <c r="L7211" i="1" a="1"/>
  <c r="L7211" i="1" s="1"/>
  <c r="L7212" i="1" a="1"/>
  <c r="L7212" i="1" s="1"/>
  <c r="L7213" i="1" a="1"/>
  <c r="L7213" i="1" s="1"/>
  <c r="L7214" i="1" a="1"/>
  <c r="L7214" i="1" s="1"/>
  <c r="L7215" i="1" a="1"/>
  <c r="L7215" i="1" s="1"/>
  <c r="L7216" i="1" a="1"/>
  <c r="L7216" i="1" s="1"/>
  <c r="L7217" i="1" a="1"/>
  <c r="L7217" i="1" s="1"/>
  <c r="L7218" i="1" a="1"/>
  <c r="L7218" i="1" s="1"/>
  <c r="L7219" i="1" a="1"/>
  <c r="L7219" i="1" s="1"/>
  <c r="L7220" i="1" a="1"/>
  <c r="L7220" i="1" s="1"/>
  <c r="K7050" i="1" a="1"/>
  <c r="K7050" i="1" s="1"/>
  <c r="L7050" i="1" a="1"/>
  <c r="L7050" i="1" s="1"/>
  <c r="K7049" i="1" a="1"/>
  <c r="K7049" i="1" s="1"/>
  <c r="L7049" i="1" a="1"/>
  <c r="L7049" i="1" s="1"/>
  <c r="K6914" i="1" a="1"/>
  <c r="K6914" i="1" s="1"/>
  <c r="K6915" i="1" a="1"/>
  <c r="K6915" i="1" s="1"/>
  <c r="K6916" i="1" a="1"/>
  <c r="K6916" i="1" s="1"/>
  <c r="K6917" i="1" a="1"/>
  <c r="K6917" i="1" s="1"/>
  <c r="K6918" i="1" a="1"/>
  <c r="K6918" i="1" s="1"/>
  <c r="K6919" i="1" a="1"/>
  <c r="K6919" i="1" s="1"/>
  <c r="K6920" i="1" a="1"/>
  <c r="K6920" i="1" s="1"/>
  <c r="K6921" i="1" a="1"/>
  <c r="K6921" i="1" s="1"/>
  <c r="K6922" i="1" a="1"/>
  <c r="K6922" i="1" s="1"/>
  <c r="K6923" i="1" a="1"/>
  <c r="K6923" i="1" s="1"/>
  <c r="K6924" i="1" a="1"/>
  <c r="K6924" i="1" s="1"/>
  <c r="K6925" i="1" a="1"/>
  <c r="K6925" i="1" s="1"/>
  <c r="K6926" i="1" a="1"/>
  <c r="K6926" i="1" s="1"/>
  <c r="K6927" i="1" a="1"/>
  <c r="K6927" i="1" s="1"/>
  <c r="K6928" i="1" a="1"/>
  <c r="K6928" i="1" s="1"/>
  <c r="K6929" i="1" a="1"/>
  <c r="K6929" i="1" s="1"/>
  <c r="K6930" i="1" a="1"/>
  <c r="K6930" i="1" s="1"/>
  <c r="K6931" i="1" a="1"/>
  <c r="K6931" i="1" s="1"/>
  <c r="K6932" i="1" a="1"/>
  <c r="K6932" i="1" s="1"/>
  <c r="K6933" i="1" a="1"/>
  <c r="K6933" i="1" s="1"/>
  <c r="K6934" i="1" a="1"/>
  <c r="K6934" i="1" s="1"/>
  <c r="K6935" i="1" a="1"/>
  <c r="K6935" i="1" s="1"/>
  <c r="K6936" i="1" a="1"/>
  <c r="K6936" i="1" s="1"/>
  <c r="K6937" i="1" a="1"/>
  <c r="K6937" i="1" s="1"/>
  <c r="K6938" i="1" a="1"/>
  <c r="K6938" i="1" s="1"/>
  <c r="K6939" i="1" a="1"/>
  <c r="K6939" i="1" s="1"/>
  <c r="K6940" i="1" a="1"/>
  <c r="K6940" i="1" s="1"/>
  <c r="K6941" i="1" a="1"/>
  <c r="K6941" i="1" s="1"/>
  <c r="K6942" i="1" a="1"/>
  <c r="K6942" i="1" s="1"/>
  <c r="K6943" i="1" a="1"/>
  <c r="K6943" i="1" s="1"/>
  <c r="K6944" i="1" a="1"/>
  <c r="K6944" i="1" s="1"/>
  <c r="K6945" i="1" a="1"/>
  <c r="K6945" i="1" s="1"/>
  <c r="K6946" i="1" a="1"/>
  <c r="K6946" i="1" s="1"/>
  <c r="K6947" i="1" a="1"/>
  <c r="K6947" i="1" s="1"/>
  <c r="K6948" i="1" a="1"/>
  <c r="K6948" i="1" s="1"/>
  <c r="K6949" i="1" a="1"/>
  <c r="K6949" i="1" s="1"/>
  <c r="K6950" i="1" a="1"/>
  <c r="K6950" i="1" s="1"/>
  <c r="K6951" i="1" a="1"/>
  <c r="K6951" i="1" s="1"/>
  <c r="K6952" i="1" a="1"/>
  <c r="K6952" i="1" s="1"/>
  <c r="K6953" i="1" a="1"/>
  <c r="K6953" i="1" s="1"/>
  <c r="K6954" i="1" a="1"/>
  <c r="K6954" i="1" s="1"/>
  <c r="K6955" i="1" a="1"/>
  <c r="K6955" i="1" s="1"/>
  <c r="K6956" i="1" a="1"/>
  <c r="K6956" i="1" s="1"/>
  <c r="K6957" i="1" a="1"/>
  <c r="K6957" i="1" s="1"/>
  <c r="K6958" i="1" a="1"/>
  <c r="K6958" i="1" s="1"/>
  <c r="K6959" i="1" a="1"/>
  <c r="K6959" i="1" s="1"/>
  <c r="K6960" i="1" a="1"/>
  <c r="K6960" i="1" s="1"/>
  <c r="K6961" i="1" a="1"/>
  <c r="K6961" i="1" s="1"/>
  <c r="K6962" i="1" a="1"/>
  <c r="K6962" i="1" s="1"/>
  <c r="K6963" i="1" a="1"/>
  <c r="K6963" i="1" s="1"/>
  <c r="K6964" i="1" a="1"/>
  <c r="K6964" i="1" s="1"/>
  <c r="K6965" i="1" a="1"/>
  <c r="K6965" i="1" s="1"/>
  <c r="K6966" i="1" a="1"/>
  <c r="K6966" i="1" s="1"/>
  <c r="K6967" i="1" a="1"/>
  <c r="K6967" i="1" s="1"/>
  <c r="K6968" i="1" a="1"/>
  <c r="K6968" i="1" s="1"/>
  <c r="K6969" i="1" a="1"/>
  <c r="K6969" i="1" s="1"/>
  <c r="K6970" i="1" a="1"/>
  <c r="K6970" i="1" s="1"/>
  <c r="K6971" i="1" a="1"/>
  <c r="K6971" i="1" s="1"/>
  <c r="K6972" i="1" a="1"/>
  <c r="K6972" i="1" s="1"/>
  <c r="K6973" i="1" a="1"/>
  <c r="K6973" i="1" s="1"/>
  <c r="K6974" i="1" a="1"/>
  <c r="K6974" i="1" s="1"/>
  <c r="K6975" i="1" a="1"/>
  <c r="K6975" i="1" s="1"/>
  <c r="K6976" i="1" a="1"/>
  <c r="K6976" i="1" s="1"/>
  <c r="K6977" i="1" a="1"/>
  <c r="K6977" i="1" s="1"/>
  <c r="K6978" i="1" a="1"/>
  <c r="K6978" i="1" s="1"/>
  <c r="K6979" i="1" a="1"/>
  <c r="K6979" i="1" s="1"/>
  <c r="K6980" i="1" a="1"/>
  <c r="K6980" i="1" s="1"/>
  <c r="K6981" i="1" a="1"/>
  <c r="K6981" i="1" s="1"/>
  <c r="K6982" i="1" a="1"/>
  <c r="K6982" i="1" s="1"/>
  <c r="K6983" i="1" a="1"/>
  <c r="K6983" i="1" s="1"/>
  <c r="K6984" i="1" a="1"/>
  <c r="K6984" i="1" s="1"/>
  <c r="K6985" i="1" a="1"/>
  <c r="K6985" i="1" s="1"/>
  <c r="K6986" i="1" a="1"/>
  <c r="K6986" i="1" s="1"/>
  <c r="K6987" i="1" a="1"/>
  <c r="K6987" i="1" s="1"/>
  <c r="K6988" i="1" a="1"/>
  <c r="K6988" i="1" s="1"/>
  <c r="K6989" i="1" a="1"/>
  <c r="K6989" i="1" s="1"/>
  <c r="K6990" i="1" a="1"/>
  <c r="K6990" i="1" s="1"/>
  <c r="K6991" i="1" a="1"/>
  <c r="K6991" i="1" s="1"/>
  <c r="K6992" i="1" a="1"/>
  <c r="K6992" i="1" s="1"/>
  <c r="K6993" i="1" a="1"/>
  <c r="K6993" i="1" s="1"/>
  <c r="K6994" i="1" a="1"/>
  <c r="K6994" i="1" s="1"/>
  <c r="K6995" i="1" a="1"/>
  <c r="K6995" i="1" s="1"/>
  <c r="K6996" i="1" a="1"/>
  <c r="K6996" i="1" s="1"/>
  <c r="K6997" i="1" a="1"/>
  <c r="K6997" i="1" s="1"/>
  <c r="K6998" i="1" a="1"/>
  <c r="K6998" i="1" s="1"/>
  <c r="K6999" i="1" a="1"/>
  <c r="K6999" i="1" s="1"/>
  <c r="K7000" i="1" a="1"/>
  <c r="K7000" i="1" s="1"/>
  <c r="K7001" i="1" a="1"/>
  <c r="K7001" i="1" s="1"/>
  <c r="K7002" i="1" a="1"/>
  <c r="K7002" i="1" s="1"/>
  <c r="K7003" i="1" a="1"/>
  <c r="K7003" i="1" s="1"/>
  <c r="K7004" i="1" a="1"/>
  <c r="K7004" i="1" s="1"/>
  <c r="K7005" i="1" a="1"/>
  <c r="K7005" i="1" s="1"/>
  <c r="K7006" i="1" a="1"/>
  <c r="K7006" i="1" s="1"/>
  <c r="K7007" i="1" a="1"/>
  <c r="K7007" i="1" s="1"/>
  <c r="K7008" i="1" a="1"/>
  <c r="K7008" i="1" s="1"/>
  <c r="K7009" i="1" a="1"/>
  <c r="K7009" i="1" s="1"/>
  <c r="K7010" i="1" a="1"/>
  <c r="K7010" i="1" s="1"/>
  <c r="K7011" i="1" a="1"/>
  <c r="K7011" i="1" s="1"/>
  <c r="K7012" i="1" a="1"/>
  <c r="K7012" i="1" s="1"/>
  <c r="K7013" i="1" a="1"/>
  <c r="K7013" i="1" s="1"/>
  <c r="K7014" i="1" a="1"/>
  <c r="K7014" i="1" s="1"/>
  <c r="K7015" i="1" a="1"/>
  <c r="K7015" i="1" s="1"/>
  <c r="K7016" i="1" a="1"/>
  <c r="K7016" i="1" s="1"/>
  <c r="K7017" i="1" a="1"/>
  <c r="K7017" i="1" s="1"/>
  <c r="K7018" i="1" a="1"/>
  <c r="K7018" i="1" s="1"/>
  <c r="K7019" i="1" a="1"/>
  <c r="K7019" i="1" s="1"/>
  <c r="K7020" i="1" a="1"/>
  <c r="K7020" i="1" s="1"/>
  <c r="K7021" i="1" a="1"/>
  <c r="K7021" i="1" s="1"/>
  <c r="K7022" i="1" a="1"/>
  <c r="K7022" i="1" s="1"/>
  <c r="K7023" i="1" a="1"/>
  <c r="K7023" i="1" s="1"/>
  <c r="K7024" i="1" a="1"/>
  <c r="K7024" i="1" s="1"/>
  <c r="K7025" i="1" a="1"/>
  <c r="K7025" i="1" s="1"/>
  <c r="K7026" i="1" a="1"/>
  <c r="K7026" i="1" s="1"/>
  <c r="K7027" i="1" a="1"/>
  <c r="K7027" i="1" s="1"/>
  <c r="K7028" i="1" a="1"/>
  <c r="K7028" i="1" s="1"/>
  <c r="K7029" i="1" a="1"/>
  <c r="K7029" i="1" s="1"/>
  <c r="K7030" i="1" a="1"/>
  <c r="K7030" i="1" s="1"/>
  <c r="K7031" i="1" a="1"/>
  <c r="K7031" i="1" s="1"/>
  <c r="K7032" i="1" a="1"/>
  <c r="K7032" i="1" s="1"/>
  <c r="K7033" i="1" a="1"/>
  <c r="K7033" i="1" s="1"/>
  <c r="K7034" i="1" a="1"/>
  <c r="K7034" i="1" s="1"/>
  <c r="K7035" i="1" a="1"/>
  <c r="K7035" i="1" s="1"/>
  <c r="K7036" i="1" a="1"/>
  <c r="K7036" i="1" s="1"/>
  <c r="K7037" i="1" a="1"/>
  <c r="K7037" i="1" s="1"/>
  <c r="K7038" i="1" a="1"/>
  <c r="K7038" i="1" s="1"/>
  <c r="K7039" i="1" a="1"/>
  <c r="K7039" i="1" s="1"/>
  <c r="K7040" i="1" a="1"/>
  <c r="K7040" i="1" s="1"/>
  <c r="K7041" i="1" a="1"/>
  <c r="K7041" i="1" s="1"/>
  <c r="K7042" i="1" a="1"/>
  <c r="K7042" i="1" s="1"/>
  <c r="K7043" i="1" a="1"/>
  <c r="K7043" i="1" s="1"/>
  <c r="K7044" i="1" a="1"/>
  <c r="K7044" i="1" s="1"/>
  <c r="K7045" i="1" a="1"/>
  <c r="K7045" i="1" s="1"/>
  <c r="K7046" i="1" a="1"/>
  <c r="K7046" i="1" s="1"/>
  <c r="K7047" i="1" a="1"/>
  <c r="K7047" i="1" s="1"/>
  <c r="K7048" i="1" a="1"/>
  <c r="K7048" i="1" s="1"/>
  <c r="L6914" i="1" a="1"/>
  <c r="L6914" i="1" s="1"/>
  <c r="L6915" i="1" a="1"/>
  <c r="L6915" i="1" s="1"/>
  <c r="L6916" i="1" a="1"/>
  <c r="L6916" i="1" s="1"/>
  <c r="L6917" i="1" a="1"/>
  <c r="L6917" i="1" s="1"/>
  <c r="L6918" i="1" a="1"/>
  <c r="L6918" i="1" s="1"/>
  <c r="L6919" i="1" a="1"/>
  <c r="L6919" i="1" s="1"/>
  <c r="L6920" i="1" a="1"/>
  <c r="L6920" i="1" s="1"/>
  <c r="L6921" i="1" a="1"/>
  <c r="L6921" i="1" s="1"/>
  <c r="L6922" i="1" a="1"/>
  <c r="L6922" i="1" s="1"/>
  <c r="L6923" i="1" a="1"/>
  <c r="L6923" i="1" s="1"/>
  <c r="L6924" i="1" a="1"/>
  <c r="L6924" i="1" s="1"/>
  <c r="L6925" i="1" a="1"/>
  <c r="L6925" i="1" s="1"/>
  <c r="L6926" i="1" a="1"/>
  <c r="L6926" i="1" s="1"/>
  <c r="L6927" i="1" a="1"/>
  <c r="L6927" i="1" s="1"/>
  <c r="L6928" i="1" a="1"/>
  <c r="L6928" i="1" s="1"/>
  <c r="L6929" i="1" a="1"/>
  <c r="L6929" i="1" s="1"/>
  <c r="L6930" i="1" a="1"/>
  <c r="L6930" i="1" s="1"/>
  <c r="L6931" i="1" a="1"/>
  <c r="L6931" i="1" s="1"/>
  <c r="L6932" i="1" a="1"/>
  <c r="L6932" i="1" s="1"/>
  <c r="L6933" i="1" a="1"/>
  <c r="L6933" i="1" s="1"/>
  <c r="L6934" i="1" a="1"/>
  <c r="L6934" i="1" s="1"/>
  <c r="L6935" i="1" a="1"/>
  <c r="L6935" i="1" s="1"/>
  <c r="L6936" i="1" a="1"/>
  <c r="L6936" i="1" s="1"/>
  <c r="L6937" i="1" a="1"/>
  <c r="L6937" i="1" s="1"/>
  <c r="L6938" i="1" a="1"/>
  <c r="L6938" i="1" s="1"/>
  <c r="L6939" i="1" a="1"/>
  <c r="L6939" i="1" s="1"/>
  <c r="L6940" i="1" a="1"/>
  <c r="L6940" i="1" s="1"/>
  <c r="L6941" i="1" a="1"/>
  <c r="L6941" i="1" s="1"/>
  <c r="L6942" i="1" a="1"/>
  <c r="L6942" i="1" s="1"/>
  <c r="L6943" i="1" a="1"/>
  <c r="L6943" i="1" s="1"/>
  <c r="L6944" i="1" a="1"/>
  <c r="L6944" i="1" s="1"/>
  <c r="L6945" i="1" a="1"/>
  <c r="L6945" i="1" s="1"/>
  <c r="L6946" i="1" a="1"/>
  <c r="L6946" i="1" s="1"/>
  <c r="L6947" i="1" a="1"/>
  <c r="L6947" i="1" s="1"/>
  <c r="L6948" i="1" a="1"/>
  <c r="L6948" i="1" s="1"/>
  <c r="L6949" i="1" a="1"/>
  <c r="L6949" i="1" s="1"/>
  <c r="L6950" i="1" a="1"/>
  <c r="L6950" i="1" s="1"/>
  <c r="L6951" i="1" a="1"/>
  <c r="L6951" i="1" s="1"/>
  <c r="L6952" i="1" a="1"/>
  <c r="L6952" i="1" s="1"/>
  <c r="L6953" i="1" a="1"/>
  <c r="L6953" i="1" s="1"/>
  <c r="L6954" i="1" a="1"/>
  <c r="L6954" i="1" s="1"/>
  <c r="L6955" i="1" a="1"/>
  <c r="L6955" i="1" s="1"/>
  <c r="L6956" i="1" a="1"/>
  <c r="L6956" i="1" s="1"/>
  <c r="L6957" i="1" a="1"/>
  <c r="L6957" i="1" s="1"/>
  <c r="L6958" i="1" a="1"/>
  <c r="L6958" i="1" s="1"/>
  <c r="L6959" i="1" a="1"/>
  <c r="L6959" i="1" s="1"/>
  <c r="L6960" i="1" a="1"/>
  <c r="L6960" i="1" s="1"/>
  <c r="L6961" i="1" a="1"/>
  <c r="L6961" i="1" s="1"/>
  <c r="L6962" i="1" a="1"/>
  <c r="L6962" i="1" s="1"/>
  <c r="L6963" i="1" a="1"/>
  <c r="L6963" i="1" s="1"/>
  <c r="L6964" i="1" a="1"/>
  <c r="L6964" i="1" s="1"/>
  <c r="L6965" i="1" a="1"/>
  <c r="L6965" i="1" s="1"/>
  <c r="L6966" i="1" a="1"/>
  <c r="L6966" i="1" s="1"/>
  <c r="L6967" i="1" a="1"/>
  <c r="L6967" i="1" s="1"/>
  <c r="L6968" i="1" a="1"/>
  <c r="L6968" i="1" s="1"/>
  <c r="L6969" i="1" a="1"/>
  <c r="L6969" i="1" s="1"/>
  <c r="L6970" i="1" a="1"/>
  <c r="L6970" i="1" s="1"/>
  <c r="L6971" i="1" a="1"/>
  <c r="L6971" i="1" s="1"/>
  <c r="L6972" i="1" a="1"/>
  <c r="L6972" i="1" s="1"/>
  <c r="L6973" i="1" a="1"/>
  <c r="L6973" i="1" s="1"/>
  <c r="L6974" i="1" a="1"/>
  <c r="L6974" i="1" s="1"/>
  <c r="L6975" i="1" a="1"/>
  <c r="L6975" i="1" s="1"/>
  <c r="L6976" i="1" a="1"/>
  <c r="L6976" i="1" s="1"/>
  <c r="L6977" i="1" a="1"/>
  <c r="L6977" i="1" s="1"/>
  <c r="L6978" i="1" a="1"/>
  <c r="L6978" i="1" s="1"/>
  <c r="L6979" i="1" a="1"/>
  <c r="L6979" i="1" s="1"/>
  <c r="L6980" i="1" a="1"/>
  <c r="L6980" i="1" s="1"/>
  <c r="L6981" i="1" a="1"/>
  <c r="L6981" i="1" s="1"/>
  <c r="L6982" i="1" a="1"/>
  <c r="L6982" i="1" s="1"/>
  <c r="L6983" i="1" a="1"/>
  <c r="L6983" i="1" s="1"/>
  <c r="L6984" i="1" a="1"/>
  <c r="L6984" i="1" s="1"/>
  <c r="L6985" i="1" a="1"/>
  <c r="L6985" i="1" s="1"/>
  <c r="L6986" i="1" a="1"/>
  <c r="L6986" i="1" s="1"/>
  <c r="L6987" i="1" a="1"/>
  <c r="L6987" i="1" s="1"/>
  <c r="L6988" i="1" a="1"/>
  <c r="L6988" i="1" s="1"/>
  <c r="L6989" i="1" a="1"/>
  <c r="L6989" i="1" s="1"/>
  <c r="L6990" i="1" a="1"/>
  <c r="L6990" i="1" s="1"/>
  <c r="L6991" i="1" a="1"/>
  <c r="L6991" i="1" s="1"/>
  <c r="L6992" i="1" a="1"/>
  <c r="L6992" i="1" s="1"/>
  <c r="L6993" i="1" a="1"/>
  <c r="L6993" i="1" s="1"/>
  <c r="L6994" i="1" a="1"/>
  <c r="L6994" i="1" s="1"/>
  <c r="L6995" i="1" a="1"/>
  <c r="L6995" i="1" s="1"/>
  <c r="L6996" i="1" a="1"/>
  <c r="L6996" i="1" s="1"/>
  <c r="L6997" i="1" a="1"/>
  <c r="L6997" i="1" s="1"/>
  <c r="L6998" i="1" a="1"/>
  <c r="L6998" i="1" s="1"/>
  <c r="L6999" i="1" a="1"/>
  <c r="L6999" i="1" s="1"/>
  <c r="L7000" i="1" a="1"/>
  <c r="L7000" i="1" s="1"/>
  <c r="L7001" i="1" a="1"/>
  <c r="L7001" i="1" s="1"/>
  <c r="L7002" i="1" a="1"/>
  <c r="L7002" i="1" s="1"/>
  <c r="L7003" i="1" a="1"/>
  <c r="L7003" i="1" s="1"/>
  <c r="L7004" i="1" a="1"/>
  <c r="L7004" i="1" s="1"/>
  <c r="L7005" i="1" a="1"/>
  <c r="L7005" i="1" s="1"/>
  <c r="L7006" i="1" a="1"/>
  <c r="L7006" i="1" s="1"/>
  <c r="L7007" i="1" a="1"/>
  <c r="L7007" i="1" s="1"/>
  <c r="L7008" i="1" a="1"/>
  <c r="L7008" i="1" s="1"/>
  <c r="L7009" i="1" a="1"/>
  <c r="L7009" i="1" s="1"/>
  <c r="L7010" i="1" a="1"/>
  <c r="L7010" i="1" s="1"/>
  <c r="L7011" i="1" a="1"/>
  <c r="L7011" i="1" s="1"/>
  <c r="L7012" i="1" a="1"/>
  <c r="L7012" i="1" s="1"/>
  <c r="L7013" i="1" a="1"/>
  <c r="L7013" i="1" s="1"/>
  <c r="L7014" i="1" a="1"/>
  <c r="L7014" i="1" s="1"/>
  <c r="L7015" i="1" a="1"/>
  <c r="L7015" i="1" s="1"/>
  <c r="L7016" i="1" a="1"/>
  <c r="L7016" i="1" s="1"/>
  <c r="L7017" i="1" a="1"/>
  <c r="L7017" i="1" s="1"/>
  <c r="L7018" i="1" a="1"/>
  <c r="L7018" i="1" s="1"/>
  <c r="L7019" i="1" a="1"/>
  <c r="L7019" i="1" s="1"/>
  <c r="L7020" i="1" a="1"/>
  <c r="L7020" i="1" s="1"/>
  <c r="L7021" i="1" a="1"/>
  <c r="L7021" i="1" s="1"/>
  <c r="L7022" i="1" a="1"/>
  <c r="L7022" i="1" s="1"/>
  <c r="L7023" i="1" a="1"/>
  <c r="L7023" i="1" s="1"/>
  <c r="L7024" i="1" a="1"/>
  <c r="L7024" i="1" s="1"/>
  <c r="L7025" i="1" a="1"/>
  <c r="L7025" i="1" s="1"/>
  <c r="L7026" i="1" a="1"/>
  <c r="L7026" i="1" s="1"/>
  <c r="L7027" i="1" a="1"/>
  <c r="L7027" i="1" s="1"/>
  <c r="L7028" i="1" a="1"/>
  <c r="L7028" i="1" s="1"/>
  <c r="L7029" i="1" a="1"/>
  <c r="L7029" i="1" s="1"/>
  <c r="L7030" i="1" a="1"/>
  <c r="L7030" i="1" s="1"/>
  <c r="L7031" i="1" a="1"/>
  <c r="L7031" i="1" s="1"/>
  <c r="L7032" i="1" a="1"/>
  <c r="L7032" i="1" s="1"/>
  <c r="L7033" i="1" a="1"/>
  <c r="L7033" i="1" s="1"/>
  <c r="L7034" i="1" a="1"/>
  <c r="L7034" i="1" s="1"/>
  <c r="L7035" i="1" a="1"/>
  <c r="L7035" i="1" s="1"/>
  <c r="L7036" i="1" a="1"/>
  <c r="L7036" i="1" s="1"/>
  <c r="L7037" i="1" a="1"/>
  <c r="L7037" i="1" s="1"/>
  <c r="L7038" i="1" a="1"/>
  <c r="L7038" i="1" s="1"/>
  <c r="L7039" i="1" a="1"/>
  <c r="L7039" i="1" s="1"/>
  <c r="L7040" i="1" a="1"/>
  <c r="L7040" i="1" s="1"/>
  <c r="L7041" i="1" a="1"/>
  <c r="L7041" i="1" s="1"/>
  <c r="L7042" i="1" a="1"/>
  <c r="L7042" i="1" s="1"/>
  <c r="L7043" i="1" a="1"/>
  <c r="L7043" i="1" s="1"/>
  <c r="L7044" i="1" a="1"/>
  <c r="L7044" i="1" s="1"/>
  <c r="L7045" i="1" a="1"/>
  <c r="L7045" i="1" s="1"/>
  <c r="L7046" i="1" a="1"/>
  <c r="L7046" i="1" s="1"/>
  <c r="L7047" i="1" a="1"/>
  <c r="L7047" i="1" s="1"/>
  <c r="L7048" i="1" a="1"/>
  <c r="L7048" i="1" s="1"/>
  <c r="K6913" i="1" a="1"/>
  <c r="K6913" i="1" s="1"/>
  <c r="L6913" i="1" a="1"/>
  <c r="L6913" i="1" s="1"/>
  <c r="K6912" i="1" a="1"/>
  <c r="K6912" i="1" s="1"/>
  <c r="L6912" i="1" a="1"/>
  <c r="L6912" i="1" s="1"/>
  <c r="K6543" i="1" a="1"/>
  <c r="K6543" i="1" s="1"/>
  <c r="K6544" i="1" a="1"/>
  <c r="K6544" i="1" s="1"/>
  <c r="K6545" i="1" a="1"/>
  <c r="K6545" i="1" s="1"/>
  <c r="K6546" i="1" a="1"/>
  <c r="K6546" i="1" s="1"/>
  <c r="K6547" i="1" a="1"/>
  <c r="K6547" i="1" s="1"/>
  <c r="K6548" i="1" a="1"/>
  <c r="K6548" i="1" s="1"/>
  <c r="K6549" i="1" a="1"/>
  <c r="K6549" i="1" s="1"/>
  <c r="K6550" i="1" a="1"/>
  <c r="K6550" i="1" s="1"/>
  <c r="K6551" i="1" a="1"/>
  <c r="K6551" i="1" s="1"/>
  <c r="K6552" i="1" a="1"/>
  <c r="K6552" i="1" s="1"/>
  <c r="K6553" i="1" a="1"/>
  <c r="K6553" i="1" s="1"/>
  <c r="K6554" i="1" a="1"/>
  <c r="K6554" i="1" s="1"/>
  <c r="K6555" i="1" a="1"/>
  <c r="K6555" i="1" s="1"/>
  <c r="K6556" i="1" a="1"/>
  <c r="K6556" i="1" s="1"/>
  <c r="K6557" i="1" a="1"/>
  <c r="K6557" i="1" s="1"/>
  <c r="K6558" i="1" a="1"/>
  <c r="K6558" i="1" s="1"/>
  <c r="K6559" i="1" a="1"/>
  <c r="K6559" i="1" s="1"/>
  <c r="K6560" i="1" a="1"/>
  <c r="K6560" i="1" s="1"/>
  <c r="K6561" i="1" a="1"/>
  <c r="K6561" i="1" s="1"/>
  <c r="K6562" i="1" a="1"/>
  <c r="K6562" i="1" s="1"/>
  <c r="K6563" i="1" a="1"/>
  <c r="K6563" i="1" s="1"/>
  <c r="K6564" i="1" a="1"/>
  <c r="K6564" i="1" s="1"/>
  <c r="K6565" i="1" a="1"/>
  <c r="K6565" i="1" s="1"/>
  <c r="K6566" i="1" a="1"/>
  <c r="K6566" i="1" s="1"/>
  <c r="K6567" i="1" a="1"/>
  <c r="K6567" i="1" s="1"/>
  <c r="K6568" i="1" a="1"/>
  <c r="K6568" i="1" s="1"/>
  <c r="K6569" i="1" a="1"/>
  <c r="K6569" i="1" s="1"/>
  <c r="K6570" i="1" a="1"/>
  <c r="K6570" i="1" s="1"/>
  <c r="K6571" i="1" a="1"/>
  <c r="K6571" i="1" s="1"/>
  <c r="K6572" i="1" a="1"/>
  <c r="K6572" i="1" s="1"/>
  <c r="K6573" i="1" a="1"/>
  <c r="K6573" i="1" s="1"/>
  <c r="K6574" i="1" a="1"/>
  <c r="K6574" i="1" s="1"/>
  <c r="K6575" i="1" a="1"/>
  <c r="K6575" i="1" s="1"/>
  <c r="K6576" i="1" a="1"/>
  <c r="K6576" i="1" s="1"/>
  <c r="K6577" i="1" a="1"/>
  <c r="K6577" i="1" s="1"/>
  <c r="K6578" i="1" a="1"/>
  <c r="K6578" i="1" s="1"/>
  <c r="K6579" i="1" a="1"/>
  <c r="K6579" i="1" s="1"/>
  <c r="K6580" i="1" a="1"/>
  <c r="K6580" i="1" s="1"/>
  <c r="K6581" i="1" a="1"/>
  <c r="K6581" i="1" s="1"/>
  <c r="K6582" i="1" a="1"/>
  <c r="K6582" i="1" s="1"/>
  <c r="K6583" i="1" a="1"/>
  <c r="K6583" i="1" s="1"/>
  <c r="K6584" i="1" a="1"/>
  <c r="K6584" i="1" s="1"/>
  <c r="K6585" i="1" a="1"/>
  <c r="K6585" i="1" s="1"/>
  <c r="K6586" i="1" a="1"/>
  <c r="K6586" i="1" s="1"/>
  <c r="K6587" i="1" a="1"/>
  <c r="K6587" i="1" s="1"/>
  <c r="K6588" i="1" a="1"/>
  <c r="K6588" i="1" s="1"/>
  <c r="K6589" i="1" a="1"/>
  <c r="K6589" i="1" s="1"/>
  <c r="K6590" i="1" a="1"/>
  <c r="K6590" i="1" s="1"/>
  <c r="K6591" i="1" a="1"/>
  <c r="K6591" i="1" s="1"/>
  <c r="K6592" i="1" a="1"/>
  <c r="K6592" i="1" s="1"/>
  <c r="K6593" i="1" a="1"/>
  <c r="K6593" i="1" s="1"/>
  <c r="K6594" i="1" a="1"/>
  <c r="K6594" i="1" s="1"/>
  <c r="K6595" i="1" a="1"/>
  <c r="K6595" i="1" s="1"/>
  <c r="K6596" i="1" a="1"/>
  <c r="K6596" i="1" s="1"/>
  <c r="K6597" i="1" a="1"/>
  <c r="K6597" i="1" s="1"/>
  <c r="K6598" i="1" a="1"/>
  <c r="K6598" i="1" s="1"/>
  <c r="K6599" i="1" a="1"/>
  <c r="K6599" i="1" s="1"/>
  <c r="K6600" i="1" a="1"/>
  <c r="K6600" i="1" s="1"/>
  <c r="K6601" i="1" a="1"/>
  <c r="K6601" i="1" s="1"/>
  <c r="K6602" i="1" a="1"/>
  <c r="K6602" i="1" s="1"/>
  <c r="K6603" i="1" a="1"/>
  <c r="K6603" i="1" s="1"/>
  <c r="K6604" i="1" a="1"/>
  <c r="K6604" i="1" s="1"/>
  <c r="K6605" i="1" a="1"/>
  <c r="K6605" i="1" s="1"/>
  <c r="K6606" i="1" a="1"/>
  <c r="K6606" i="1" s="1"/>
  <c r="K6607" i="1" a="1"/>
  <c r="K6607" i="1" s="1"/>
  <c r="K6608" i="1" a="1"/>
  <c r="K6608" i="1" s="1"/>
  <c r="K6609" i="1" a="1"/>
  <c r="K6609" i="1" s="1"/>
  <c r="K6610" i="1" a="1"/>
  <c r="K6610" i="1" s="1"/>
  <c r="K6611" i="1" a="1"/>
  <c r="K6611" i="1" s="1"/>
  <c r="K6612" i="1" a="1"/>
  <c r="K6612" i="1" s="1"/>
  <c r="K6613" i="1" a="1"/>
  <c r="K6613" i="1" s="1"/>
  <c r="K6614" i="1" a="1"/>
  <c r="K6614" i="1" s="1"/>
  <c r="K6615" i="1" a="1"/>
  <c r="K6615" i="1" s="1"/>
  <c r="K6616" i="1" a="1"/>
  <c r="K6616" i="1" s="1"/>
  <c r="K6617" i="1" a="1"/>
  <c r="K6617" i="1" s="1"/>
  <c r="K6618" i="1" a="1"/>
  <c r="K6618" i="1" s="1"/>
  <c r="K6619" i="1" a="1"/>
  <c r="K6619" i="1" s="1"/>
  <c r="K6620" i="1" a="1"/>
  <c r="K6620" i="1" s="1"/>
  <c r="K6621" i="1" a="1"/>
  <c r="K6621" i="1" s="1"/>
  <c r="K6622" i="1" a="1"/>
  <c r="K6622" i="1" s="1"/>
  <c r="K6623" i="1" a="1"/>
  <c r="K6623" i="1" s="1"/>
  <c r="K6624" i="1" a="1"/>
  <c r="K6624" i="1" s="1"/>
  <c r="K6625" i="1" a="1"/>
  <c r="K6625" i="1" s="1"/>
  <c r="K6626" i="1" a="1"/>
  <c r="K6626" i="1" s="1"/>
  <c r="K6627" i="1" a="1"/>
  <c r="K6627" i="1" s="1"/>
  <c r="K6628" i="1" a="1"/>
  <c r="K6628" i="1" s="1"/>
  <c r="K6629" i="1" a="1"/>
  <c r="K6629" i="1" s="1"/>
  <c r="K6630" i="1" a="1"/>
  <c r="K6630" i="1" s="1"/>
  <c r="K6631" i="1" a="1"/>
  <c r="K6631" i="1" s="1"/>
  <c r="K6632" i="1" a="1"/>
  <c r="K6632" i="1" s="1"/>
  <c r="K6633" i="1" a="1"/>
  <c r="K6633" i="1" s="1"/>
  <c r="K6634" i="1" a="1"/>
  <c r="K6634" i="1" s="1"/>
  <c r="K6635" i="1" a="1"/>
  <c r="K6635" i="1" s="1"/>
  <c r="K6636" i="1" a="1"/>
  <c r="K6636" i="1" s="1"/>
  <c r="K6637" i="1" a="1"/>
  <c r="K6637" i="1" s="1"/>
  <c r="K6638" i="1" a="1"/>
  <c r="K6638" i="1" s="1"/>
  <c r="K6639" i="1" a="1"/>
  <c r="K6639" i="1" s="1"/>
  <c r="K6640" i="1" a="1"/>
  <c r="K6640" i="1" s="1"/>
  <c r="K6641" i="1" a="1"/>
  <c r="K6641" i="1" s="1"/>
  <c r="K6642" i="1" a="1"/>
  <c r="K6642" i="1" s="1"/>
  <c r="K6643" i="1" a="1"/>
  <c r="K6643" i="1" s="1"/>
  <c r="K6644" i="1" a="1"/>
  <c r="K6644" i="1" s="1"/>
  <c r="K6645" i="1" a="1"/>
  <c r="K6645" i="1" s="1"/>
  <c r="K6646" i="1" a="1"/>
  <c r="K6646" i="1" s="1"/>
  <c r="K6647" i="1" a="1"/>
  <c r="K6647" i="1" s="1"/>
  <c r="K6648" i="1" a="1"/>
  <c r="K6648" i="1" s="1"/>
  <c r="K6649" i="1" a="1"/>
  <c r="K6649" i="1" s="1"/>
  <c r="K6650" i="1" a="1"/>
  <c r="K6650" i="1" s="1"/>
  <c r="K6651" i="1" a="1"/>
  <c r="K6651" i="1" s="1"/>
  <c r="K6652" i="1" a="1"/>
  <c r="K6652" i="1" s="1"/>
  <c r="K6653" i="1" a="1"/>
  <c r="K6653" i="1" s="1"/>
  <c r="K6654" i="1" a="1"/>
  <c r="K6654" i="1" s="1"/>
  <c r="K6655" i="1" a="1"/>
  <c r="K6655" i="1" s="1"/>
  <c r="K6656" i="1" a="1"/>
  <c r="K6656" i="1" s="1"/>
  <c r="K6657" i="1" a="1"/>
  <c r="K6657" i="1" s="1"/>
  <c r="K6658" i="1" a="1"/>
  <c r="K6658" i="1" s="1"/>
  <c r="K6659" i="1" a="1"/>
  <c r="K6659" i="1" s="1"/>
  <c r="K6660" i="1" a="1"/>
  <c r="K6660" i="1" s="1"/>
  <c r="K6661" i="1" a="1"/>
  <c r="K6661" i="1" s="1"/>
  <c r="K6662" i="1" a="1"/>
  <c r="K6662" i="1" s="1"/>
  <c r="K6663" i="1" a="1"/>
  <c r="K6663" i="1" s="1"/>
  <c r="K6664" i="1" a="1"/>
  <c r="K6664" i="1" s="1"/>
  <c r="K6665" i="1" a="1"/>
  <c r="K6665" i="1" s="1"/>
  <c r="K6666" i="1" a="1"/>
  <c r="K6666" i="1" s="1"/>
  <c r="K6667" i="1" a="1"/>
  <c r="K6667" i="1" s="1"/>
  <c r="K6668" i="1" a="1"/>
  <c r="K6668" i="1" s="1"/>
  <c r="K6669" i="1" a="1"/>
  <c r="K6669" i="1" s="1"/>
  <c r="K6670" i="1" a="1"/>
  <c r="K6670" i="1" s="1"/>
  <c r="K6671" i="1" a="1"/>
  <c r="K6671" i="1" s="1"/>
  <c r="K6672" i="1" a="1"/>
  <c r="K6672" i="1" s="1"/>
  <c r="K6673" i="1" a="1"/>
  <c r="K6673" i="1" s="1"/>
  <c r="K6674" i="1" a="1"/>
  <c r="K6674" i="1" s="1"/>
  <c r="K6675" i="1" a="1"/>
  <c r="K6675" i="1" s="1"/>
  <c r="K6676" i="1" a="1"/>
  <c r="K6676" i="1" s="1"/>
  <c r="K6677" i="1" a="1"/>
  <c r="K6677" i="1" s="1"/>
  <c r="K6678" i="1" a="1"/>
  <c r="K6678" i="1" s="1"/>
  <c r="K6679" i="1" a="1"/>
  <c r="K6679" i="1" s="1"/>
  <c r="K6680" i="1" a="1"/>
  <c r="K6680" i="1" s="1"/>
  <c r="K6681" i="1" a="1"/>
  <c r="K6681" i="1" s="1"/>
  <c r="K6682" i="1" a="1"/>
  <c r="K6682" i="1" s="1"/>
  <c r="K6683" i="1" a="1"/>
  <c r="K6683" i="1" s="1"/>
  <c r="K6684" i="1" a="1"/>
  <c r="K6684" i="1" s="1"/>
  <c r="K6685" i="1" a="1"/>
  <c r="K6685" i="1" s="1"/>
  <c r="K6686" i="1" a="1"/>
  <c r="K6686" i="1" s="1"/>
  <c r="K6687" i="1" a="1"/>
  <c r="K6687" i="1" s="1"/>
  <c r="K6688" i="1" a="1"/>
  <c r="K6688" i="1" s="1"/>
  <c r="K6689" i="1" a="1"/>
  <c r="K6689" i="1" s="1"/>
  <c r="K6690" i="1" a="1"/>
  <c r="K6690" i="1" s="1"/>
  <c r="K6691" i="1" a="1"/>
  <c r="K6691" i="1" s="1"/>
  <c r="K6692" i="1" a="1"/>
  <c r="K6692" i="1" s="1"/>
  <c r="K6693" i="1" a="1"/>
  <c r="K6693" i="1" s="1"/>
  <c r="K6694" i="1" a="1"/>
  <c r="K6694" i="1" s="1"/>
  <c r="K6695" i="1" a="1"/>
  <c r="K6695" i="1" s="1"/>
  <c r="K6696" i="1" a="1"/>
  <c r="K6696" i="1" s="1"/>
  <c r="K6697" i="1" a="1"/>
  <c r="K6697" i="1" s="1"/>
  <c r="K6698" i="1" a="1"/>
  <c r="K6698" i="1" s="1"/>
  <c r="K6699" i="1" a="1"/>
  <c r="K6699" i="1" s="1"/>
  <c r="K6700" i="1" a="1"/>
  <c r="K6700" i="1" s="1"/>
  <c r="K6701" i="1" a="1"/>
  <c r="K6701" i="1" s="1"/>
  <c r="K6702" i="1" a="1"/>
  <c r="K6702" i="1" s="1"/>
  <c r="K6703" i="1" a="1"/>
  <c r="K6703" i="1" s="1"/>
  <c r="K6704" i="1" a="1"/>
  <c r="K6704" i="1" s="1"/>
  <c r="K6705" i="1" a="1"/>
  <c r="K6705" i="1" s="1"/>
  <c r="K6706" i="1" a="1"/>
  <c r="K6706" i="1" s="1"/>
  <c r="K6707" i="1" a="1"/>
  <c r="K6707" i="1" s="1"/>
  <c r="K6708" i="1" a="1"/>
  <c r="K6708" i="1" s="1"/>
  <c r="K6709" i="1" a="1"/>
  <c r="K6709" i="1" s="1"/>
  <c r="K6710" i="1" a="1"/>
  <c r="K6710" i="1" s="1"/>
  <c r="K6711" i="1" a="1"/>
  <c r="K6711" i="1" s="1"/>
  <c r="K6712" i="1" a="1"/>
  <c r="K6712" i="1" s="1"/>
  <c r="K6713" i="1" a="1"/>
  <c r="K6713" i="1" s="1"/>
  <c r="K6714" i="1" a="1"/>
  <c r="K6714" i="1" s="1"/>
  <c r="K6715" i="1" a="1"/>
  <c r="K6715" i="1" s="1"/>
  <c r="K6716" i="1" a="1"/>
  <c r="K6716" i="1" s="1"/>
  <c r="K6717" i="1" a="1"/>
  <c r="K6717" i="1" s="1"/>
  <c r="K6718" i="1" a="1"/>
  <c r="K6718" i="1" s="1"/>
  <c r="K6719" i="1" a="1"/>
  <c r="K6719" i="1" s="1"/>
  <c r="K6720" i="1" a="1"/>
  <c r="K6720" i="1" s="1"/>
  <c r="K6721" i="1" a="1"/>
  <c r="K6721" i="1" s="1"/>
  <c r="K6722" i="1" a="1"/>
  <c r="K6722" i="1" s="1"/>
  <c r="K6723" i="1" a="1"/>
  <c r="K6723" i="1" s="1"/>
  <c r="K6724" i="1" a="1"/>
  <c r="K6724" i="1" s="1"/>
  <c r="K6725" i="1" a="1"/>
  <c r="K6725" i="1" s="1"/>
  <c r="K6726" i="1" a="1"/>
  <c r="K6726" i="1" s="1"/>
  <c r="K6727" i="1" a="1"/>
  <c r="K6727" i="1" s="1"/>
  <c r="K6728" i="1" a="1"/>
  <c r="K6728" i="1" s="1"/>
  <c r="K6729" i="1" a="1"/>
  <c r="K6729" i="1" s="1"/>
  <c r="K6730" i="1" a="1"/>
  <c r="K6730" i="1" s="1"/>
  <c r="K6731" i="1" a="1"/>
  <c r="K6731" i="1" s="1"/>
  <c r="K6732" i="1" a="1"/>
  <c r="K6732" i="1" s="1"/>
  <c r="K6733" i="1" a="1"/>
  <c r="K6733" i="1" s="1"/>
  <c r="K6734" i="1" a="1"/>
  <c r="K6734" i="1" s="1"/>
  <c r="K6735" i="1" a="1"/>
  <c r="K6735" i="1" s="1"/>
  <c r="K6736" i="1" a="1"/>
  <c r="K6736" i="1" s="1"/>
  <c r="K6737" i="1" a="1"/>
  <c r="K6737" i="1" s="1"/>
  <c r="K6738" i="1" a="1"/>
  <c r="K6738" i="1" s="1"/>
  <c r="K6739" i="1" a="1"/>
  <c r="K6739" i="1" s="1"/>
  <c r="K6740" i="1" a="1"/>
  <c r="K6740" i="1" s="1"/>
  <c r="K6741" i="1" a="1"/>
  <c r="K6741" i="1" s="1"/>
  <c r="K6742" i="1" a="1"/>
  <c r="K6742" i="1" s="1"/>
  <c r="K6743" i="1" a="1"/>
  <c r="K6743" i="1" s="1"/>
  <c r="K6744" i="1" a="1"/>
  <c r="K6744" i="1" s="1"/>
  <c r="K6745" i="1" a="1"/>
  <c r="K6745" i="1" s="1"/>
  <c r="K6746" i="1" a="1"/>
  <c r="K6746" i="1" s="1"/>
  <c r="K6747" i="1" a="1"/>
  <c r="K6747" i="1" s="1"/>
  <c r="K6748" i="1" a="1"/>
  <c r="K6748" i="1" s="1"/>
  <c r="K6749" i="1" a="1"/>
  <c r="K6749" i="1" s="1"/>
  <c r="K6750" i="1" a="1"/>
  <c r="K6750" i="1" s="1"/>
  <c r="K6751" i="1" a="1"/>
  <c r="K6751" i="1" s="1"/>
  <c r="K6752" i="1" a="1"/>
  <c r="K6752" i="1" s="1"/>
  <c r="K6753" i="1" a="1"/>
  <c r="K6753" i="1" s="1"/>
  <c r="K6754" i="1" a="1"/>
  <c r="K6754" i="1" s="1"/>
  <c r="K6755" i="1" a="1"/>
  <c r="K6755" i="1" s="1"/>
  <c r="K6756" i="1" a="1"/>
  <c r="K6756" i="1" s="1"/>
  <c r="K6757" i="1" a="1"/>
  <c r="K6757" i="1" s="1"/>
  <c r="K6758" i="1" a="1"/>
  <c r="K6758" i="1" s="1"/>
  <c r="K6759" i="1" a="1"/>
  <c r="K6759" i="1" s="1"/>
  <c r="K6760" i="1" a="1"/>
  <c r="K6760" i="1" s="1"/>
  <c r="K6761" i="1" a="1"/>
  <c r="K6761" i="1" s="1"/>
  <c r="K6762" i="1" a="1"/>
  <c r="K6762" i="1" s="1"/>
  <c r="K6763" i="1" a="1"/>
  <c r="K6763" i="1" s="1"/>
  <c r="K6764" i="1" a="1"/>
  <c r="K6764" i="1" s="1"/>
  <c r="K6765" i="1" a="1"/>
  <c r="K6765" i="1" s="1"/>
  <c r="K6766" i="1" a="1"/>
  <c r="K6766" i="1" s="1"/>
  <c r="K6767" i="1" a="1"/>
  <c r="K6767" i="1" s="1"/>
  <c r="K6768" i="1" a="1"/>
  <c r="K6768" i="1" s="1"/>
  <c r="K6769" i="1" a="1"/>
  <c r="K6769" i="1" s="1"/>
  <c r="K6770" i="1" a="1"/>
  <c r="K6770" i="1" s="1"/>
  <c r="K6771" i="1" a="1"/>
  <c r="K6771" i="1" s="1"/>
  <c r="K6772" i="1" a="1"/>
  <c r="K6772" i="1" s="1"/>
  <c r="K6773" i="1" a="1"/>
  <c r="K6773" i="1" s="1"/>
  <c r="K6774" i="1" a="1"/>
  <c r="K6774" i="1" s="1"/>
  <c r="K6775" i="1" a="1"/>
  <c r="K6775" i="1" s="1"/>
  <c r="K6776" i="1" a="1"/>
  <c r="K6776" i="1" s="1"/>
  <c r="K6777" i="1" a="1"/>
  <c r="K6777" i="1" s="1"/>
  <c r="K6778" i="1" a="1"/>
  <c r="K6778" i="1" s="1"/>
  <c r="K6779" i="1" a="1"/>
  <c r="K6779" i="1" s="1"/>
  <c r="K6780" i="1" a="1"/>
  <c r="K6780" i="1" s="1"/>
  <c r="K6781" i="1" a="1"/>
  <c r="K6781" i="1" s="1"/>
  <c r="K6782" i="1" a="1"/>
  <c r="K6782" i="1" s="1"/>
  <c r="K6783" i="1" a="1"/>
  <c r="K6783" i="1" s="1"/>
  <c r="K6784" i="1" a="1"/>
  <c r="K6784" i="1" s="1"/>
  <c r="K6785" i="1" a="1"/>
  <c r="K6785" i="1" s="1"/>
  <c r="K6786" i="1" a="1"/>
  <c r="K6786" i="1" s="1"/>
  <c r="K6787" i="1" a="1"/>
  <c r="K6787" i="1" s="1"/>
  <c r="K6788" i="1" a="1"/>
  <c r="K6788" i="1" s="1"/>
  <c r="K6789" i="1" a="1"/>
  <c r="K6789" i="1" s="1"/>
  <c r="K6790" i="1" a="1"/>
  <c r="K6790" i="1" s="1"/>
  <c r="K6791" i="1" a="1"/>
  <c r="K6791" i="1" s="1"/>
  <c r="K6792" i="1" a="1"/>
  <c r="K6792" i="1" s="1"/>
  <c r="K6793" i="1" a="1"/>
  <c r="K6793" i="1" s="1"/>
  <c r="K6794" i="1" a="1"/>
  <c r="K6794" i="1" s="1"/>
  <c r="K6795" i="1" a="1"/>
  <c r="K6795" i="1" s="1"/>
  <c r="K6796" i="1" a="1"/>
  <c r="K6796" i="1" s="1"/>
  <c r="K6797" i="1" a="1"/>
  <c r="K6797" i="1" s="1"/>
  <c r="K6798" i="1" a="1"/>
  <c r="K6798" i="1" s="1"/>
  <c r="K6799" i="1" a="1"/>
  <c r="K6799" i="1" s="1"/>
  <c r="K6800" i="1" a="1"/>
  <c r="K6800" i="1" s="1"/>
  <c r="K6801" i="1" a="1"/>
  <c r="K6801" i="1" s="1"/>
  <c r="K6802" i="1" a="1"/>
  <c r="K6802" i="1" s="1"/>
  <c r="K6803" i="1" a="1"/>
  <c r="K6803" i="1" s="1"/>
  <c r="K6804" i="1" a="1"/>
  <c r="K6804" i="1" s="1"/>
  <c r="K6805" i="1" a="1"/>
  <c r="K6805" i="1" s="1"/>
  <c r="K6806" i="1" a="1"/>
  <c r="K6806" i="1" s="1"/>
  <c r="K6807" i="1" a="1"/>
  <c r="K6807" i="1" s="1"/>
  <c r="K6808" i="1" a="1"/>
  <c r="K6808" i="1" s="1"/>
  <c r="K6809" i="1" a="1"/>
  <c r="K6809" i="1" s="1"/>
  <c r="K6810" i="1" a="1"/>
  <c r="K6810" i="1" s="1"/>
  <c r="K6811" i="1" a="1"/>
  <c r="K6811" i="1" s="1"/>
  <c r="K6812" i="1" a="1"/>
  <c r="K6812" i="1" s="1"/>
  <c r="K6813" i="1" a="1"/>
  <c r="K6813" i="1" s="1"/>
  <c r="K6814" i="1" a="1"/>
  <c r="K6814" i="1" s="1"/>
  <c r="K6815" i="1" a="1"/>
  <c r="K6815" i="1" s="1"/>
  <c r="K6816" i="1" a="1"/>
  <c r="K6816" i="1" s="1"/>
  <c r="K6817" i="1" a="1"/>
  <c r="K6817" i="1" s="1"/>
  <c r="K6818" i="1" a="1"/>
  <c r="K6818" i="1" s="1"/>
  <c r="K6819" i="1" a="1"/>
  <c r="K6819" i="1" s="1"/>
  <c r="K6820" i="1" a="1"/>
  <c r="K6820" i="1" s="1"/>
  <c r="K6821" i="1" a="1"/>
  <c r="K6821" i="1" s="1"/>
  <c r="K6822" i="1" a="1"/>
  <c r="K6822" i="1" s="1"/>
  <c r="K6823" i="1" a="1"/>
  <c r="K6823" i="1" s="1"/>
  <c r="K6824" i="1" a="1"/>
  <c r="K6824" i="1" s="1"/>
  <c r="K6825" i="1" a="1"/>
  <c r="K6825" i="1" s="1"/>
  <c r="K6826" i="1" a="1"/>
  <c r="K6826" i="1" s="1"/>
  <c r="K6827" i="1" a="1"/>
  <c r="K6827" i="1" s="1"/>
  <c r="K6828" i="1" a="1"/>
  <c r="K6828" i="1" s="1"/>
  <c r="K6829" i="1" a="1"/>
  <c r="K6829" i="1" s="1"/>
  <c r="K6830" i="1" a="1"/>
  <c r="K6830" i="1" s="1"/>
  <c r="K6831" i="1" a="1"/>
  <c r="K6831" i="1" s="1"/>
  <c r="K6832" i="1" a="1"/>
  <c r="K6832" i="1" s="1"/>
  <c r="K6833" i="1" a="1"/>
  <c r="K6833" i="1" s="1"/>
  <c r="K6834" i="1" a="1"/>
  <c r="K6834" i="1" s="1"/>
  <c r="K6835" i="1" a="1"/>
  <c r="K6835" i="1" s="1"/>
  <c r="K6836" i="1" a="1"/>
  <c r="K6836" i="1" s="1"/>
  <c r="K6837" i="1" a="1"/>
  <c r="K6837" i="1" s="1"/>
  <c r="K6838" i="1" a="1"/>
  <c r="K6838" i="1" s="1"/>
  <c r="K6839" i="1" a="1"/>
  <c r="K6839" i="1" s="1"/>
  <c r="K6840" i="1" a="1"/>
  <c r="K6840" i="1" s="1"/>
  <c r="K6841" i="1" a="1"/>
  <c r="K6841" i="1" s="1"/>
  <c r="K6842" i="1" a="1"/>
  <c r="K6842" i="1" s="1"/>
  <c r="K6843" i="1" a="1"/>
  <c r="K6843" i="1" s="1"/>
  <c r="K6844" i="1" a="1"/>
  <c r="K6844" i="1" s="1"/>
  <c r="K6845" i="1" a="1"/>
  <c r="K6845" i="1" s="1"/>
  <c r="K6846" i="1" a="1"/>
  <c r="K6846" i="1" s="1"/>
  <c r="K6847" i="1" a="1"/>
  <c r="K6847" i="1" s="1"/>
  <c r="K6848" i="1" a="1"/>
  <c r="K6848" i="1" s="1"/>
  <c r="K6849" i="1" a="1"/>
  <c r="K6849" i="1" s="1"/>
  <c r="K6850" i="1" a="1"/>
  <c r="K6850" i="1" s="1"/>
  <c r="K6851" i="1" a="1"/>
  <c r="K6851" i="1" s="1"/>
  <c r="K6852" i="1" a="1"/>
  <c r="K6852" i="1" s="1"/>
  <c r="K6853" i="1" a="1"/>
  <c r="K6853" i="1" s="1"/>
  <c r="K6854" i="1" a="1"/>
  <c r="K6854" i="1" s="1"/>
  <c r="K6855" i="1" a="1"/>
  <c r="K6855" i="1" s="1"/>
  <c r="K6856" i="1" a="1"/>
  <c r="K6856" i="1" s="1"/>
  <c r="K6857" i="1" a="1"/>
  <c r="K6857" i="1" s="1"/>
  <c r="K6858" i="1" a="1"/>
  <c r="K6858" i="1" s="1"/>
  <c r="K6859" i="1" a="1"/>
  <c r="K6859" i="1" s="1"/>
  <c r="K6860" i="1" a="1"/>
  <c r="K6860" i="1" s="1"/>
  <c r="K6861" i="1" a="1"/>
  <c r="K6861" i="1" s="1"/>
  <c r="K6862" i="1" a="1"/>
  <c r="K6862" i="1" s="1"/>
  <c r="K6863" i="1" a="1"/>
  <c r="K6863" i="1" s="1"/>
  <c r="K6864" i="1" a="1"/>
  <c r="K6864" i="1" s="1"/>
  <c r="K6865" i="1" a="1"/>
  <c r="K6865" i="1" s="1"/>
  <c r="K6866" i="1" a="1"/>
  <c r="K6866" i="1" s="1"/>
  <c r="K6867" i="1" a="1"/>
  <c r="K6867" i="1" s="1"/>
  <c r="K6868" i="1" a="1"/>
  <c r="K6868" i="1" s="1"/>
  <c r="K6869" i="1" a="1"/>
  <c r="K6869" i="1" s="1"/>
  <c r="K6870" i="1" a="1"/>
  <c r="K6870" i="1" s="1"/>
  <c r="K6871" i="1" a="1"/>
  <c r="K6871" i="1" s="1"/>
  <c r="K6872" i="1" a="1"/>
  <c r="K6872" i="1" s="1"/>
  <c r="K6873" i="1" a="1"/>
  <c r="K6873" i="1" s="1"/>
  <c r="K6874" i="1" a="1"/>
  <c r="K6874" i="1" s="1"/>
  <c r="K6875" i="1" a="1"/>
  <c r="K6875" i="1" s="1"/>
  <c r="K6876" i="1" a="1"/>
  <c r="K6876" i="1" s="1"/>
  <c r="K6877" i="1" a="1"/>
  <c r="K6877" i="1" s="1"/>
  <c r="K6878" i="1" a="1"/>
  <c r="K6878" i="1" s="1"/>
  <c r="K6879" i="1" a="1"/>
  <c r="K6879" i="1" s="1"/>
  <c r="K6880" i="1" a="1"/>
  <c r="K6880" i="1" s="1"/>
  <c r="K6881" i="1" a="1"/>
  <c r="K6881" i="1" s="1"/>
  <c r="K6882" i="1" a="1"/>
  <c r="K6882" i="1" s="1"/>
  <c r="K6883" i="1" a="1"/>
  <c r="K6883" i="1" s="1"/>
  <c r="K6884" i="1" a="1"/>
  <c r="K6884" i="1" s="1"/>
  <c r="K6885" i="1" a="1"/>
  <c r="K6885" i="1" s="1"/>
  <c r="K6886" i="1" a="1"/>
  <c r="K6886" i="1" s="1"/>
  <c r="K6887" i="1" a="1"/>
  <c r="K6887" i="1" s="1"/>
  <c r="K6888" i="1" a="1"/>
  <c r="K6888" i="1" s="1"/>
  <c r="K6889" i="1" a="1"/>
  <c r="K6889" i="1" s="1"/>
  <c r="K6890" i="1" a="1"/>
  <c r="K6890" i="1" s="1"/>
  <c r="K6891" i="1" a="1"/>
  <c r="K6891" i="1" s="1"/>
  <c r="K6892" i="1" a="1"/>
  <c r="K6892" i="1" s="1"/>
  <c r="K6893" i="1" a="1"/>
  <c r="K6893" i="1" s="1"/>
  <c r="K6894" i="1" a="1"/>
  <c r="K6894" i="1" s="1"/>
  <c r="K6895" i="1" a="1"/>
  <c r="K6895" i="1" s="1"/>
  <c r="K6896" i="1" a="1"/>
  <c r="K6896" i="1" s="1"/>
  <c r="K6897" i="1" a="1"/>
  <c r="K6897" i="1" s="1"/>
  <c r="K6898" i="1" a="1"/>
  <c r="K6898" i="1" s="1"/>
  <c r="K6899" i="1" a="1"/>
  <c r="K6899" i="1" s="1"/>
  <c r="K6900" i="1" a="1"/>
  <c r="K6900" i="1" s="1"/>
  <c r="K6901" i="1" a="1"/>
  <c r="K6901" i="1" s="1"/>
  <c r="K6902" i="1" a="1"/>
  <c r="K6902" i="1" s="1"/>
  <c r="K6903" i="1" a="1"/>
  <c r="K6903" i="1" s="1"/>
  <c r="K6904" i="1" a="1"/>
  <c r="K6904" i="1" s="1"/>
  <c r="K6905" i="1" a="1"/>
  <c r="K6905" i="1" s="1"/>
  <c r="K6906" i="1" a="1"/>
  <c r="K6906" i="1" s="1"/>
  <c r="K6907" i="1" a="1"/>
  <c r="K6907" i="1" s="1"/>
  <c r="K6908" i="1" a="1"/>
  <c r="K6908" i="1" s="1"/>
  <c r="K6909" i="1" a="1"/>
  <c r="K6909" i="1" s="1"/>
  <c r="K6910" i="1" a="1"/>
  <c r="K6910" i="1" s="1"/>
  <c r="K6911" i="1" a="1"/>
  <c r="K6911" i="1" s="1"/>
  <c r="L6543" i="1" a="1"/>
  <c r="L6543" i="1" s="1"/>
  <c r="L6544" i="1" a="1"/>
  <c r="L6544" i="1" s="1"/>
  <c r="L6545" i="1" a="1"/>
  <c r="L6545" i="1" s="1"/>
  <c r="L6546" i="1" a="1"/>
  <c r="L6546" i="1" s="1"/>
  <c r="L6547" i="1" a="1"/>
  <c r="L6547" i="1" s="1"/>
  <c r="L6548" i="1" a="1"/>
  <c r="L6548" i="1" s="1"/>
  <c r="L6549" i="1" a="1"/>
  <c r="L6549" i="1" s="1"/>
  <c r="L6550" i="1" a="1"/>
  <c r="L6550" i="1" s="1"/>
  <c r="L6551" i="1" a="1"/>
  <c r="L6551" i="1" s="1"/>
  <c r="L6552" i="1" a="1"/>
  <c r="L6552" i="1" s="1"/>
  <c r="L6553" i="1" a="1"/>
  <c r="L6553" i="1" s="1"/>
  <c r="L6554" i="1" a="1"/>
  <c r="L6554" i="1" s="1"/>
  <c r="L6555" i="1" a="1"/>
  <c r="L6555" i="1" s="1"/>
  <c r="L6556" i="1" a="1"/>
  <c r="L6556" i="1" s="1"/>
  <c r="L6557" i="1" a="1"/>
  <c r="L6557" i="1" s="1"/>
  <c r="L6558" i="1" a="1"/>
  <c r="L6558" i="1" s="1"/>
  <c r="L6559" i="1" a="1"/>
  <c r="L6559" i="1" s="1"/>
  <c r="L6560" i="1" a="1"/>
  <c r="L6560" i="1" s="1"/>
  <c r="L6561" i="1" a="1"/>
  <c r="L6561" i="1" s="1"/>
  <c r="L6562" i="1" a="1"/>
  <c r="L6562" i="1" s="1"/>
  <c r="L6563" i="1" a="1"/>
  <c r="L6563" i="1" s="1"/>
  <c r="L6564" i="1" a="1"/>
  <c r="L6564" i="1" s="1"/>
  <c r="L6565" i="1" a="1"/>
  <c r="L6565" i="1" s="1"/>
  <c r="L6566" i="1" a="1"/>
  <c r="L6566" i="1" s="1"/>
  <c r="L6567" i="1" a="1"/>
  <c r="L6567" i="1" s="1"/>
  <c r="L6568" i="1" a="1"/>
  <c r="L6568" i="1" s="1"/>
  <c r="L6569" i="1" a="1"/>
  <c r="L6569" i="1" s="1"/>
  <c r="L6570" i="1" a="1"/>
  <c r="L6570" i="1" s="1"/>
  <c r="L6571" i="1" a="1"/>
  <c r="L6571" i="1" s="1"/>
  <c r="L6572" i="1" a="1"/>
  <c r="L6572" i="1" s="1"/>
  <c r="L6573" i="1" a="1"/>
  <c r="L6573" i="1" s="1"/>
  <c r="L6574" i="1" a="1"/>
  <c r="L6574" i="1" s="1"/>
  <c r="L6575" i="1" a="1"/>
  <c r="L6575" i="1" s="1"/>
  <c r="L6576" i="1" a="1"/>
  <c r="L6576" i="1" s="1"/>
  <c r="L6577" i="1" a="1"/>
  <c r="L6577" i="1" s="1"/>
  <c r="L6578" i="1" a="1"/>
  <c r="L6578" i="1" s="1"/>
  <c r="L6579" i="1" a="1"/>
  <c r="L6579" i="1" s="1"/>
  <c r="L6580" i="1" a="1"/>
  <c r="L6580" i="1" s="1"/>
  <c r="L6581" i="1" a="1"/>
  <c r="L6581" i="1" s="1"/>
  <c r="L6582" i="1" a="1"/>
  <c r="L6582" i="1" s="1"/>
  <c r="L6583" i="1" a="1"/>
  <c r="L6583" i="1" s="1"/>
  <c r="L6584" i="1" a="1"/>
  <c r="L6584" i="1" s="1"/>
  <c r="L6585" i="1" a="1"/>
  <c r="L6585" i="1" s="1"/>
  <c r="L6586" i="1" a="1"/>
  <c r="L6586" i="1" s="1"/>
  <c r="L6587" i="1" a="1"/>
  <c r="L6587" i="1" s="1"/>
  <c r="L6588" i="1" a="1"/>
  <c r="L6588" i="1" s="1"/>
  <c r="L6589" i="1" a="1"/>
  <c r="L6589" i="1" s="1"/>
  <c r="L6590" i="1" a="1"/>
  <c r="L6590" i="1" s="1"/>
  <c r="L6591" i="1" a="1"/>
  <c r="L6591" i="1" s="1"/>
  <c r="L6592" i="1" a="1"/>
  <c r="L6592" i="1" s="1"/>
  <c r="L6593" i="1" a="1"/>
  <c r="L6593" i="1" s="1"/>
  <c r="L6594" i="1" a="1"/>
  <c r="L6594" i="1" s="1"/>
  <c r="L6595" i="1" a="1"/>
  <c r="L6595" i="1" s="1"/>
  <c r="L6596" i="1" a="1"/>
  <c r="L6596" i="1" s="1"/>
  <c r="L6597" i="1" a="1"/>
  <c r="L6597" i="1" s="1"/>
  <c r="L6598" i="1" a="1"/>
  <c r="L6598" i="1" s="1"/>
  <c r="L6599" i="1" a="1"/>
  <c r="L6599" i="1" s="1"/>
  <c r="L6600" i="1" a="1"/>
  <c r="L6600" i="1" s="1"/>
  <c r="L6601" i="1" a="1"/>
  <c r="L6601" i="1" s="1"/>
  <c r="L6602" i="1" a="1"/>
  <c r="L6602" i="1" s="1"/>
  <c r="L6603" i="1" a="1"/>
  <c r="L6603" i="1" s="1"/>
  <c r="L6604" i="1" a="1"/>
  <c r="L6604" i="1" s="1"/>
  <c r="L6605" i="1" a="1"/>
  <c r="L6605" i="1" s="1"/>
  <c r="L6606" i="1" a="1"/>
  <c r="L6606" i="1" s="1"/>
  <c r="L6607" i="1" a="1"/>
  <c r="L6607" i="1" s="1"/>
  <c r="L6608" i="1" a="1"/>
  <c r="L6608" i="1" s="1"/>
  <c r="L6609" i="1" a="1"/>
  <c r="L6609" i="1" s="1"/>
  <c r="L6610" i="1" a="1"/>
  <c r="L6610" i="1" s="1"/>
  <c r="L6611" i="1" a="1"/>
  <c r="L6611" i="1" s="1"/>
  <c r="L6612" i="1" a="1"/>
  <c r="L6612" i="1" s="1"/>
  <c r="L6613" i="1" a="1"/>
  <c r="L6613" i="1" s="1"/>
  <c r="L6614" i="1" a="1"/>
  <c r="L6614" i="1" s="1"/>
  <c r="L6615" i="1" a="1"/>
  <c r="L6615" i="1" s="1"/>
  <c r="L6616" i="1" a="1"/>
  <c r="L6616" i="1" s="1"/>
  <c r="L6617" i="1" a="1"/>
  <c r="L6617" i="1" s="1"/>
  <c r="L6618" i="1" a="1"/>
  <c r="L6618" i="1" s="1"/>
  <c r="L6619" i="1" a="1"/>
  <c r="L6619" i="1" s="1"/>
  <c r="L6620" i="1" a="1"/>
  <c r="L6620" i="1" s="1"/>
  <c r="L6621" i="1" a="1"/>
  <c r="L6621" i="1" s="1"/>
  <c r="L6622" i="1" a="1"/>
  <c r="L6622" i="1" s="1"/>
  <c r="L6623" i="1" a="1"/>
  <c r="L6623" i="1" s="1"/>
  <c r="L6624" i="1" a="1"/>
  <c r="L6624" i="1" s="1"/>
  <c r="L6625" i="1" a="1"/>
  <c r="L6625" i="1" s="1"/>
  <c r="L6626" i="1" a="1"/>
  <c r="L6626" i="1" s="1"/>
  <c r="L6627" i="1" a="1"/>
  <c r="L6627" i="1" s="1"/>
  <c r="L6628" i="1" a="1"/>
  <c r="L6628" i="1" s="1"/>
  <c r="L6629" i="1" a="1"/>
  <c r="L6629" i="1" s="1"/>
  <c r="L6630" i="1" a="1"/>
  <c r="L6630" i="1" s="1"/>
  <c r="L6631" i="1" a="1"/>
  <c r="L6631" i="1" s="1"/>
  <c r="L6632" i="1" a="1"/>
  <c r="L6632" i="1" s="1"/>
  <c r="L6633" i="1" a="1"/>
  <c r="L6633" i="1" s="1"/>
  <c r="L6634" i="1" a="1"/>
  <c r="L6634" i="1" s="1"/>
  <c r="L6635" i="1" a="1"/>
  <c r="L6635" i="1" s="1"/>
  <c r="L6636" i="1" a="1"/>
  <c r="L6636" i="1" s="1"/>
  <c r="L6637" i="1" a="1"/>
  <c r="L6637" i="1" s="1"/>
  <c r="L6638" i="1" a="1"/>
  <c r="L6638" i="1" s="1"/>
  <c r="L6639" i="1" a="1"/>
  <c r="L6639" i="1" s="1"/>
  <c r="L6640" i="1" a="1"/>
  <c r="L6640" i="1" s="1"/>
  <c r="L6641" i="1" a="1"/>
  <c r="L6641" i="1" s="1"/>
  <c r="L6642" i="1" a="1"/>
  <c r="L6642" i="1" s="1"/>
  <c r="L6643" i="1" a="1"/>
  <c r="L6643" i="1" s="1"/>
  <c r="L6644" i="1" a="1"/>
  <c r="L6644" i="1" s="1"/>
  <c r="L6645" i="1" a="1"/>
  <c r="L6645" i="1" s="1"/>
  <c r="L6646" i="1" a="1"/>
  <c r="L6646" i="1" s="1"/>
  <c r="L6647" i="1" a="1"/>
  <c r="L6647" i="1" s="1"/>
  <c r="L6648" i="1" a="1"/>
  <c r="L6648" i="1" s="1"/>
  <c r="L6649" i="1" a="1"/>
  <c r="L6649" i="1" s="1"/>
  <c r="L6650" i="1" a="1"/>
  <c r="L6650" i="1" s="1"/>
  <c r="L6651" i="1" a="1"/>
  <c r="L6651" i="1" s="1"/>
  <c r="L6652" i="1" a="1"/>
  <c r="L6652" i="1" s="1"/>
  <c r="L6653" i="1" a="1"/>
  <c r="L6653" i="1" s="1"/>
  <c r="L6654" i="1" a="1"/>
  <c r="L6654" i="1" s="1"/>
  <c r="L6655" i="1" a="1"/>
  <c r="L6655" i="1" s="1"/>
  <c r="L6656" i="1" a="1"/>
  <c r="L6656" i="1" s="1"/>
  <c r="L6657" i="1" a="1"/>
  <c r="L6657" i="1" s="1"/>
  <c r="L6658" i="1" a="1"/>
  <c r="L6658" i="1" s="1"/>
  <c r="L6659" i="1" a="1"/>
  <c r="L6659" i="1" s="1"/>
  <c r="L6660" i="1" a="1"/>
  <c r="L6660" i="1" s="1"/>
  <c r="L6661" i="1" a="1"/>
  <c r="L6661" i="1" s="1"/>
  <c r="L6662" i="1" a="1"/>
  <c r="L6662" i="1" s="1"/>
  <c r="L6663" i="1" a="1"/>
  <c r="L6663" i="1" s="1"/>
  <c r="L6664" i="1" a="1"/>
  <c r="L6664" i="1" s="1"/>
  <c r="L6665" i="1" a="1"/>
  <c r="L6665" i="1" s="1"/>
  <c r="L6666" i="1" a="1"/>
  <c r="L6666" i="1" s="1"/>
  <c r="L6667" i="1" a="1"/>
  <c r="L6667" i="1" s="1"/>
  <c r="L6668" i="1" a="1"/>
  <c r="L6668" i="1" s="1"/>
  <c r="L6669" i="1" a="1"/>
  <c r="L6669" i="1" s="1"/>
  <c r="L6670" i="1" a="1"/>
  <c r="L6670" i="1" s="1"/>
  <c r="L6671" i="1" a="1"/>
  <c r="L6671" i="1" s="1"/>
  <c r="L6672" i="1" a="1"/>
  <c r="L6672" i="1" s="1"/>
  <c r="L6673" i="1" a="1"/>
  <c r="L6673" i="1" s="1"/>
  <c r="L6674" i="1" a="1"/>
  <c r="L6674" i="1" s="1"/>
  <c r="L6675" i="1" a="1"/>
  <c r="L6675" i="1" s="1"/>
  <c r="L6676" i="1" a="1"/>
  <c r="L6676" i="1" s="1"/>
  <c r="L6677" i="1" a="1"/>
  <c r="L6677" i="1" s="1"/>
  <c r="L6678" i="1" a="1"/>
  <c r="L6678" i="1" s="1"/>
  <c r="L6679" i="1" a="1"/>
  <c r="L6679" i="1" s="1"/>
  <c r="L6680" i="1" a="1"/>
  <c r="L6680" i="1" s="1"/>
  <c r="L6681" i="1" a="1"/>
  <c r="L6681" i="1" s="1"/>
  <c r="L6682" i="1" a="1"/>
  <c r="L6682" i="1" s="1"/>
  <c r="L6683" i="1" a="1"/>
  <c r="L6683" i="1" s="1"/>
  <c r="L6684" i="1" a="1"/>
  <c r="L6684" i="1" s="1"/>
  <c r="L6685" i="1" a="1"/>
  <c r="L6685" i="1" s="1"/>
  <c r="L6686" i="1" a="1"/>
  <c r="L6686" i="1" s="1"/>
  <c r="L6687" i="1" a="1"/>
  <c r="L6687" i="1" s="1"/>
  <c r="L6688" i="1" a="1"/>
  <c r="L6688" i="1" s="1"/>
  <c r="L6689" i="1" a="1"/>
  <c r="L6689" i="1" s="1"/>
  <c r="L6690" i="1" a="1"/>
  <c r="L6690" i="1" s="1"/>
  <c r="L6691" i="1" a="1"/>
  <c r="L6691" i="1" s="1"/>
  <c r="L6692" i="1" a="1"/>
  <c r="L6692" i="1" s="1"/>
  <c r="L6693" i="1" a="1"/>
  <c r="L6693" i="1" s="1"/>
  <c r="L6694" i="1" a="1"/>
  <c r="L6694" i="1" s="1"/>
  <c r="L6695" i="1" a="1"/>
  <c r="L6695" i="1" s="1"/>
  <c r="L6696" i="1" a="1"/>
  <c r="L6696" i="1" s="1"/>
  <c r="L6697" i="1" a="1"/>
  <c r="L6697" i="1" s="1"/>
  <c r="L6698" i="1" a="1"/>
  <c r="L6698" i="1" s="1"/>
  <c r="L6699" i="1" a="1"/>
  <c r="L6699" i="1" s="1"/>
  <c r="L6700" i="1" a="1"/>
  <c r="L6700" i="1" s="1"/>
  <c r="L6701" i="1" a="1"/>
  <c r="L6701" i="1" s="1"/>
  <c r="L6702" i="1" a="1"/>
  <c r="L6702" i="1" s="1"/>
  <c r="L6703" i="1" a="1"/>
  <c r="L6703" i="1" s="1"/>
  <c r="L6704" i="1" a="1"/>
  <c r="L6704" i="1" s="1"/>
  <c r="L6705" i="1" a="1"/>
  <c r="L6705" i="1" s="1"/>
  <c r="L6706" i="1" a="1"/>
  <c r="L6706" i="1" s="1"/>
  <c r="L6707" i="1" a="1"/>
  <c r="L6707" i="1" s="1"/>
  <c r="L6708" i="1" a="1"/>
  <c r="L6708" i="1" s="1"/>
  <c r="L6709" i="1" a="1"/>
  <c r="L6709" i="1" s="1"/>
  <c r="L6710" i="1" a="1"/>
  <c r="L6710" i="1" s="1"/>
  <c r="L6711" i="1" a="1"/>
  <c r="L6711" i="1" s="1"/>
  <c r="L6712" i="1" a="1"/>
  <c r="L6712" i="1" s="1"/>
  <c r="L6713" i="1" a="1"/>
  <c r="L6713" i="1" s="1"/>
  <c r="L6714" i="1" a="1"/>
  <c r="L6714" i="1" s="1"/>
  <c r="L6715" i="1" a="1"/>
  <c r="L6715" i="1" s="1"/>
  <c r="L6716" i="1" a="1"/>
  <c r="L6716" i="1" s="1"/>
  <c r="L6717" i="1" a="1"/>
  <c r="L6717" i="1" s="1"/>
  <c r="L6718" i="1" a="1"/>
  <c r="L6718" i="1" s="1"/>
  <c r="L6719" i="1" a="1"/>
  <c r="L6719" i="1" s="1"/>
  <c r="L6720" i="1" a="1"/>
  <c r="L6720" i="1" s="1"/>
  <c r="L6721" i="1" a="1"/>
  <c r="L6721" i="1" s="1"/>
  <c r="L6722" i="1" a="1"/>
  <c r="L6722" i="1" s="1"/>
  <c r="L6723" i="1" a="1"/>
  <c r="L6723" i="1" s="1"/>
  <c r="L6724" i="1" a="1"/>
  <c r="L6724" i="1" s="1"/>
  <c r="L6725" i="1" a="1"/>
  <c r="L6725" i="1" s="1"/>
  <c r="L6726" i="1" a="1"/>
  <c r="L6726" i="1" s="1"/>
  <c r="L6727" i="1" a="1"/>
  <c r="L6727" i="1" s="1"/>
  <c r="L6728" i="1" a="1"/>
  <c r="L6728" i="1" s="1"/>
  <c r="L6729" i="1" a="1"/>
  <c r="L6729" i="1" s="1"/>
  <c r="L6730" i="1" a="1"/>
  <c r="L6730" i="1" s="1"/>
  <c r="L6731" i="1" a="1"/>
  <c r="L6731" i="1" s="1"/>
  <c r="L6732" i="1" a="1"/>
  <c r="L6732" i="1" s="1"/>
  <c r="L6733" i="1" a="1"/>
  <c r="L6733" i="1" s="1"/>
  <c r="L6734" i="1" a="1"/>
  <c r="L6734" i="1" s="1"/>
  <c r="L6735" i="1" a="1"/>
  <c r="L6735" i="1" s="1"/>
  <c r="L6736" i="1" a="1"/>
  <c r="L6736" i="1" s="1"/>
  <c r="L6737" i="1" a="1"/>
  <c r="L6737" i="1" s="1"/>
  <c r="L6738" i="1" a="1"/>
  <c r="L6738" i="1" s="1"/>
  <c r="L6739" i="1" a="1"/>
  <c r="L6739" i="1" s="1"/>
  <c r="L6740" i="1" a="1"/>
  <c r="L6740" i="1" s="1"/>
  <c r="L6741" i="1" a="1"/>
  <c r="L6741" i="1" s="1"/>
  <c r="L6742" i="1" a="1"/>
  <c r="L6742" i="1" s="1"/>
  <c r="L6743" i="1" a="1"/>
  <c r="L6743" i="1" s="1"/>
  <c r="L6744" i="1" a="1"/>
  <c r="L6744" i="1" s="1"/>
  <c r="L6745" i="1" a="1"/>
  <c r="L6745" i="1" s="1"/>
  <c r="L6746" i="1" a="1"/>
  <c r="L6746" i="1" s="1"/>
  <c r="L6747" i="1" a="1"/>
  <c r="L6747" i="1" s="1"/>
  <c r="L6748" i="1" a="1"/>
  <c r="L6748" i="1" s="1"/>
  <c r="L6749" i="1" a="1"/>
  <c r="L6749" i="1" s="1"/>
  <c r="L6750" i="1" a="1"/>
  <c r="L6750" i="1" s="1"/>
  <c r="L6751" i="1" a="1"/>
  <c r="L6751" i="1" s="1"/>
  <c r="L6752" i="1" a="1"/>
  <c r="L6752" i="1" s="1"/>
  <c r="L6753" i="1" a="1"/>
  <c r="L6753" i="1" s="1"/>
  <c r="L6754" i="1" a="1"/>
  <c r="L6754" i="1" s="1"/>
  <c r="L6755" i="1" a="1"/>
  <c r="L6755" i="1" s="1"/>
  <c r="L6756" i="1" a="1"/>
  <c r="L6756" i="1" s="1"/>
  <c r="L6757" i="1" a="1"/>
  <c r="L6757" i="1" s="1"/>
  <c r="L6758" i="1" a="1"/>
  <c r="L6758" i="1" s="1"/>
  <c r="L6759" i="1" a="1"/>
  <c r="L6759" i="1" s="1"/>
  <c r="L6760" i="1" a="1"/>
  <c r="L6760" i="1" s="1"/>
  <c r="L6761" i="1" a="1"/>
  <c r="L6761" i="1" s="1"/>
  <c r="L6762" i="1" a="1"/>
  <c r="L6762" i="1" s="1"/>
  <c r="L6763" i="1" a="1"/>
  <c r="L6763" i="1" s="1"/>
  <c r="L6764" i="1" a="1"/>
  <c r="L6764" i="1" s="1"/>
  <c r="L6765" i="1" a="1"/>
  <c r="L6765" i="1" s="1"/>
  <c r="L6766" i="1" a="1"/>
  <c r="L6766" i="1" s="1"/>
  <c r="L6767" i="1" a="1"/>
  <c r="L6767" i="1" s="1"/>
  <c r="L6768" i="1" a="1"/>
  <c r="L6768" i="1" s="1"/>
  <c r="L6769" i="1" a="1"/>
  <c r="L6769" i="1" s="1"/>
  <c r="L6770" i="1" a="1"/>
  <c r="L6770" i="1" s="1"/>
  <c r="L6771" i="1" a="1"/>
  <c r="L6771" i="1" s="1"/>
  <c r="L6772" i="1" a="1"/>
  <c r="L6772" i="1" s="1"/>
  <c r="L6773" i="1" a="1"/>
  <c r="L6773" i="1" s="1"/>
  <c r="L6774" i="1" a="1"/>
  <c r="L6774" i="1" s="1"/>
  <c r="L6775" i="1" a="1"/>
  <c r="L6775" i="1" s="1"/>
  <c r="L6776" i="1" a="1"/>
  <c r="L6776" i="1" s="1"/>
  <c r="L6777" i="1" a="1"/>
  <c r="L6777" i="1" s="1"/>
  <c r="L6778" i="1" a="1"/>
  <c r="L6778" i="1" s="1"/>
  <c r="L6779" i="1" a="1"/>
  <c r="L6779" i="1" s="1"/>
  <c r="L6780" i="1" a="1"/>
  <c r="L6780" i="1" s="1"/>
  <c r="L6781" i="1" a="1"/>
  <c r="L6781" i="1" s="1"/>
  <c r="L6782" i="1" a="1"/>
  <c r="L6782" i="1" s="1"/>
  <c r="L6783" i="1" a="1"/>
  <c r="L6783" i="1" s="1"/>
  <c r="L6784" i="1" a="1"/>
  <c r="L6784" i="1" s="1"/>
  <c r="L6785" i="1" a="1"/>
  <c r="L6785" i="1" s="1"/>
  <c r="L6786" i="1" a="1"/>
  <c r="L6786" i="1" s="1"/>
  <c r="L6787" i="1" a="1"/>
  <c r="L6787" i="1" s="1"/>
  <c r="L6788" i="1" a="1"/>
  <c r="L6788" i="1" s="1"/>
  <c r="L6789" i="1" a="1"/>
  <c r="L6789" i="1" s="1"/>
  <c r="L6790" i="1" a="1"/>
  <c r="L6790" i="1" s="1"/>
  <c r="L6791" i="1" a="1"/>
  <c r="L6791" i="1" s="1"/>
  <c r="L6792" i="1" a="1"/>
  <c r="L6792" i="1" s="1"/>
  <c r="L6793" i="1" a="1"/>
  <c r="L6793" i="1" s="1"/>
  <c r="L6794" i="1" a="1"/>
  <c r="L6794" i="1" s="1"/>
  <c r="L6795" i="1" a="1"/>
  <c r="L6795" i="1" s="1"/>
  <c r="L6796" i="1" a="1"/>
  <c r="L6796" i="1" s="1"/>
  <c r="L6797" i="1" a="1"/>
  <c r="L6797" i="1" s="1"/>
  <c r="L6798" i="1" a="1"/>
  <c r="L6798" i="1" s="1"/>
  <c r="L6799" i="1" a="1"/>
  <c r="L6799" i="1" s="1"/>
  <c r="L6800" i="1" a="1"/>
  <c r="L6800" i="1" s="1"/>
  <c r="L6801" i="1" a="1"/>
  <c r="L6801" i="1" s="1"/>
  <c r="L6802" i="1" a="1"/>
  <c r="L6802" i="1" s="1"/>
  <c r="L6803" i="1" a="1"/>
  <c r="L6803" i="1" s="1"/>
  <c r="L6804" i="1" a="1"/>
  <c r="L6804" i="1" s="1"/>
  <c r="L6805" i="1" a="1"/>
  <c r="L6805" i="1" s="1"/>
  <c r="L6806" i="1" a="1"/>
  <c r="L6806" i="1" s="1"/>
  <c r="L6807" i="1" a="1"/>
  <c r="L6807" i="1" s="1"/>
  <c r="L6808" i="1" a="1"/>
  <c r="L6808" i="1" s="1"/>
  <c r="L6809" i="1" a="1"/>
  <c r="L6809" i="1" s="1"/>
  <c r="L6810" i="1" a="1"/>
  <c r="L6810" i="1" s="1"/>
  <c r="L6811" i="1" a="1"/>
  <c r="L6811" i="1" s="1"/>
  <c r="L6812" i="1" a="1"/>
  <c r="L6812" i="1" s="1"/>
  <c r="L6813" i="1" a="1"/>
  <c r="L6813" i="1" s="1"/>
  <c r="L6814" i="1" a="1"/>
  <c r="L6814" i="1" s="1"/>
  <c r="L6815" i="1" a="1"/>
  <c r="L6815" i="1" s="1"/>
  <c r="L6816" i="1" a="1"/>
  <c r="L6816" i="1" s="1"/>
  <c r="L6817" i="1" a="1"/>
  <c r="L6817" i="1" s="1"/>
  <c r="L6818" i="1" a="1"/>
  <c r="L6818" i="1" s="1"/>
  <c r="L6819" i="1" a="1"/>
  <c r="L6819" i="1" s="1"/>
  <c r="L6820" i="1" a="1"/>
  <c r="L6820" i="1" s="1"/>
  <c r="L6821" i="1" a="1"/>
  <c r="L6821" i="1" s="1"/>
  <c r="L6822" i="1" a="1"/>
  <c r="L6822" i="1" s="1"/>
  <c r="L6823" i="1" a="1"/>
  <c r="L6823" i="1" s="1"/>
  <c r="L6824" i="1" a="1"/>
  <c r="L6824" i="1" s="1"/>
  <c r="L6825" i="1" a="1"/>
  <c r="L6825" i="1" s="1"/>
  <c r="L6826" i="1" a="1"/>
  <c r="L6826" i="1" s="1"/>
  <c r="L6827" i="1" a="1"/>
  <c r="L6827" i="1" s="1"/>
  <c r="L6828" i="1" a="1"/>
  <c r="L6828" i="1" s="1"/>
  <c r="L6829" i="1" a="1"/>
  <c r="L6829" i="1" s="1"/>
  <c r="L6830" i="1" a="1"/>
  <c r="L6830" i="1" s="1"/>
  <c r="L6831" i="1" a="1"/>
  <c r="L6831" i="1" s="1"/>
  <c r="L6832" i="1" a="1"/>
  <c r="L6832" i="1" s="1"/>
  <c r="L6833" i="1" a="1"/>
  <c r="L6833" i="1" s="1"/>
  <c r="L6834" i="1" a="1"/>
  <c r="L6834" i="1" s="1"/>
  <c r="L6835" i="1" a="1"/>
  <c r="L6835" i="1" s="1"/>
  <c r="L6836" i="1" a="1"/>
  <c r="L6836" i="1" s="1"/>
  <c r="L6837" i="1" a="1"/>
  <c r="L6837" i="1" s="1"/>
  <c r="L6838" i="1" a="1"/>
  <c r="L6838" i="1" s="1"/>
  <c r="L6839" i="1" a="1"/>
  <c r="L6839" i="1" s="1"/>
  <c r="L6840" i="1" a="1"/>
  <c r="L6840" i="1" s="1"/>
  <c r="L6841" i="1" a="1"/>
  <c r="L6841" i="1" s="1"/>
  <c r="L6842" i="1" a="1"/>
  <c r="L6842" i="1" s="1"/>
  <c r="L6843" i="1" a="1"/>
  <c r="L6843" i="1" s="1"/>
  <c r="L6844" i="1" a="1"/>
  <c r="L6844" i="1" s="1"/>
  <c r="L6845" i="1" a="1"/>
  <c r="L6845" i="1" s="1"/>
  <c r="L6846" i="1" a="1"/>
  <c r="L6846" i="1" s="1"/>
  <c r="L6847" i="1" a="1"/>
  <c r="L6847" i="1" s="1"/>
  <c r="L6848" i="1" a="1"/>
  <c r="L6848" i="1" s="1"/>
  <c r="L6849" i="1" a="1"/>
  <c r="L6849" i="1" s="1"/>
  <c r="L6850" i="1" a="1"/>
  <c r="L6850" i="1" s="1"/>
  <c r="L6851" i="1" a="1"/>
  <c r="L6851" i="1" s="1"/>
  <c r="L6852" i="1" a="1"/>
  <c r="L6852" i="1" s="1"/>
  <c r="L6853" i="1" a="1"/>
  <c r="L6853" i="1" s="1"/>
  <c r="L6854" i="1" a="1"/>
  <c r="L6854" i="1" s="1"/>
  <c r="L6855" i="1" a="1"/>
  <c r="L6855" i="1" s="1"/>
  <c r="L6856" i="1" a="1"/>
  <c r="L6856" i="1" s="1"/>
  <c r="L6857" i="1" a="1"/>
  <c r="L6857" i="1" s="1"/>
  <c r="L6858" i="1" a="1"/>
  <c r="L6858" i="1" s="1"/>
  <c r="L6859" i="1" a="1"/>
  <c r="L6859" i="1" s="1"/>
  <c r="L6860" i="1" a="1"/>
  <c r="L6860" i="1" s="1"/>
  <c r="L6861" i="1" a="1"/>
  <c r="L6861" i="1" s="1"/>
  <c r="L6862" i="1" a="1"/>
  <c r="L6862" i="1" s="1"/>
  <c r="L6863" i="1" a="1"/>
  <c r="L6863" i="1" s="1"/>
  <c r="L6864" i="1" a="1"/>
  <c r="L6864" i="1" s="1"/>
  <c r="L6865" i="1" a="1"/>
  <c r="L6865" i="1" s="1"/>
  <c r="L6866" i="1" a="1"/>
  <c r="L6866" i="1" s="1"/>
  <c r="L6867" i="1" a="1"/>
  <c r="L6867" i="1" s="1"/>
  <c r="L6868" i="1" a="1"/>
  <c r="L6868" i="1" s="1"/>
  <c r="L6869" i="1" a="1"/>
  <c r="L6869" i="1" s="1"/>
  <c r="L6870" i="1" a="1"/>
  <c r="L6870" i="1" s="1"/>
  <c r="L6871" i="1" a="1"/>
  <c r="L6871" i="1" s="1"/>
  <c r="L6872" i="1" a="1"/>
  <c r="L6872" i="1" s="1"/>
  <c r="L6873" i="1" a="1"/>
  <c r="L6873" i="1" s="1"/>
  <c r="L6874" i="1" a="1"/>
  <c r="L6874" i="1" s="1"/>
  <c r="L6875" i="1" a="1"/>
  <c r="L6875" i="1" s="1"/>
  <c r="L6876" i="1" a="1"/>
  <c r="L6876" i="1" s="1"/>
  <c r="L6877" i="1" a="1"/>
  <c r="L6877" i="1" s="1"/>
  <c r="L6878" i="1" a="1"/>
  <c r="L6878" i="1" s="1"/>
  <c r="L6879" i="1" a="1"/>
  <c r="L6879" i="1" s="1"/>
  <c r="L6880" i="1" a="1"/>
  <c r="L6880" i="1" s="1"/>
  <c r="L6881" i="1" a="1"/>
  <c r="L6881" i="1" s="1"/>
  <c r="L6882" i="1" a="1"/>
  <c r="L6882" i="1" s="1"/>
  <c r="L6883" i="1" a="1"/>
  <c r="L6883" i="1" s="1"/>
  <c r="L6884" i="1" a="1"/>
  <c r="L6884" i="1" s="1"/>
  <c r="L6885" i="1" a="1"/>
  <c r="L6885" i="1" s="1"/>
  <c r="L6886" i="1" a="1"/>
  <c r="L6886" i="1" s="1"/>
  <c r="L6887" i="1" a="1"/>
  <c r="L6887" i="1" s="1"/>
  <c r="L6888" i="1" a="1"/>
  <c r="L6888" i="1" s="1"/>
  <c r="L6889" i="1" a="1"/>
  <c r="L6889" i="1" s="1"/>
  <c r="L6890" i="1" a="1"/>
  <c r="L6890" i="1" s="1"/>
  <c r="L6891" i="1" a="1"/>
  <c r="L6891" i="1" s="1"/>
  <c r="L6892" i="1" a="1"/>
  <c r="L6892" i="1" s="1"/>
  <c r="L6893" i="1" a="1"/>
  <c r="L6893" i="1" s="1"/>
  <c r="L6894" i="1" a="1"/>
  <c r="L6894" i="1" s="1"/>
  <c r="L6895" i="1" a="1"/>
  <c r="L6895" i="1" s="1"/>
  <c r="L6896" i="1" a="1"/>
  <c r="L6896" i="1" s="1"/>
  <c r="L6897" i="1" a="1"/>
  <c r="L6897" i="1" s="1"/>
  <c r="L6898" i="1" a="1"/>
  <c r="L6898" i="1" s="1"/>
  <c r="L6899" i="1" a="1"/>
  <c r="L6899" i="1" s="1"/>
  <c r="L6900" i="1" a="1"/>
  <c r="L6900" i="1" s="1"/>
  <c r="L6901" i="1" a="1"/>
  <c r="L6901" i="1" s="1"/>
  <c r="L6902" i="1" a="1"/>
  <c r="L6902" i="1" s="1"/>
  <c r="L6903" i="1" a="1"/>
  <c r="L6903" i="1" s="1"/>
  <c r="L6904" i="1" a="1"/>
  <c r="L6904" i="1" s="1"/>
  <c r="L6905" i="1" a="1"/>
  <c r="L6905" i="1" s="1"/>
  <c r="L6906" i="1" a="1"/>
  <c r="L6906" i="1" s="1"/>
  <c r="L6907" i="1" a="1"/>
  <c r="L6907" i="1" s="1"/>
  <c r="L6908" i="1" a="1"/>
  <c r="L6908" i="1" s="1"/>
  <c r="L6909" i="1" a="1"/>
  <c r="L6909" i="1" s="1"/>
  <c r="L6910" i="1" a="1"/>
  <c r="L6910" i="1" s="1"/>
  <c r="L6911" i="1" a="1"/>
  <c r="L6911" i="1" s="1"/>
  <c r="K6542" i="1" a="1"/>
  <c r="K6542" i="1" s="1"/>
  <c r="L6542" i="1" a="1"/>
  <c r="L6542" i="1" s="1"/>
  <c r="K6173" i="1" a="1"/>
  <c r="K6173" i="1" s="1"/>
  <c r="K6174" i="1" a="1"/>
  <c r="K6174" i="1" s="1"/>
  <c r="K6175" i="1" a="1"/>
  <c r="K6175" i="1" s="1"/>
  <c r="K6176" i="1" a="1"/>
  <c r="K6176" i="1" s="1"/>
  <c r="K6177" i="1" a="1"/>
  <c r="K6177" i="1" s="1"/>
  <c r="K6178" i="1" a="1"/>
  <c r="K6178" i="1" s="1"/>
  <c r="K6179" i="1" a="1"/>
  <c r="K6179" i="1" s="1"/>
  <c r="K6180" i="1" a="1"/>
  <c r="K6180" i="1" s="1"/>
  <c r="K6181" i="1" a="1"/>
  <c r="K6181" i="1" s="1"/>
  <c r="K6182" i="1" a="1"/>
  <c r="K6182" i="1" s="1"/>
  <c r="K6183" i="1" a="1"/>
  <c r="K6183" i="1" s="1"/>
  <c r="K6184" i="1" a="1"/>
  <c r="K6184" i="1" s="1"/>
  <c r="K6185" i="1" a="1"/>
  <c r="K6185" i="1" s="1"/>
  <c r="K6186" i="1" a="1"/>
  <c r="K6186" i="1" s="1"/>
  <c r="K6187" i="1" a="1"/>
  <c r="K6187" i="1" s="1"/>
  <c r="K6188" i="1" a="1"/>
  <c r="K6188" i="1" s="1"/>
  <c r="K6189" i="1" a="1"/>
  <c r="K6189" i="1" s="1"/>
  <c r="K6190" i="1" a="1"/>
  <c r="K6190" i="1" s="1"/>
  <c r="K6191" i="1" a="1"/>
  <c r="K6191" i="1" s="1"/>
  <c r="K6192" i="1" a="1"/>
  <c r="K6192" i="1" s="1"/>
  <c r="K6193" i="1" a="1"/>
  <c r="K6193" i="1" s="1"/>
  <c r="K6194" i="1" a="1"/>
  <c r="K6194" i="1" s="1"/>
  <c r="K6195" i="1" a="1"/>
  <c r="K6195" i="1" s="1"/>
  <c r="K6196" i="1" a="1"/>
  <c r="K6196" i="1" s="1"/>
  <c r="K6197" i="1" a="1"/>
  <c r="K6197" i="1" s="1"/>
  <c r="K6198" i="1" a="1"/>
  <c r="K6198" i="1" s="1"/>
  <c r="K6199" i="1" a="1"/>
  <c r="K6199" i="1" s="1"/>
  <c r="K6200" i="1" a="1"/>
  <c r="K6200" i="1" s="1"/>
  <c r="K6201" i="1" a="1"/>
  <c r="K6201" i="1" s="1"/>
  <c r="K6202" i="1" a="1"/>
  <c r="K6202" i="1" s="1"/>
  <c r="K6203" i="1" a="1"/>
  <c r="K6203" i="1" s="1"/>
  <c r="K6204" i="1" a="1"/>
  <c r="K6204" i="1" s="1"/>
  <c r="K6205" i="1" a="1"/>
  <c r="K6205" i="1" s="1"/>
  <c r="K6206" i="1" a="1"/>
  <c r="K6206" i="1" s="1"/>
  <c r="K6207" i="1" a="1"/>
  <c r="K6207" i="1" s="1"/>
  <c r="K6208" i="1" a="1"/>
  <c r="K6208" i="1" s="1"/>
  <c r="K6209" i="1" a="1"/>
  <c r="K6209" i="1" s="1"/>
  <c r="K6210" i="1" a="1"/>
  <c r="K6210" i="1" s="1"/>
  <c r="K6211" i="1" a="1"/>
  <c r="K6211" i="1" s="1"/>
  <c r="K6212" i="1" a="1"/>
  <c r="K6212" i="1" s="1"/>
  <c r="K6213" i="1" a="1"/>
  <c r="K6213" i="1" s="1"/>
  <c r="K6214" i="1" a="1"/>
  <c r="K6214" i="1" s="1"/>
  <c r="K6215" i="1" a="1"/>
  <c r="K6215" i="1" s="1"/>
  <c r="K6216" i="1" a="1"/>
  <c r="K6216" i="1" s="1"/>
  <c r="K6217" i="1" a="1"/>
  <c r="K6217" i="1" s="1"/>
  <c r="K6218" i="1" a="1"/>
  <c r="K6218" i="1" s="1"/>
  <c r="K6219" i="1" a="1"/>
  <c r="K6219" i="1" s="1"/>
  <c r="K6220" i="1" a="1"/>
  <c r="K6220" i="1" s="1"/>
  <c r="K6221" i="1" a="1"/>
  <c r="K6221" i="1" s="1"/>
  <c r="K6222" i="1" a="1"/>
  <c r="K6222" i="1" s="1"/>
  <c r="K6223" i="1" a="1"/>
  <c r="K6223" i="1" s="1"/>
  <c r="K6224" i="1" a="1"/>
  <c r="K6224" i="1" s="1"/>
  <c r="K6225" i="1" a="1"/>
  <c r="K6225" i="1" s="1"/>
  <c r="K6226" i="1" a="1"/>
  <c r="K6226" i="1" s="1"/>
  <c r="K6227" i="1" a="1"/>
  <c r="K6227" i="1" s="1"/>
  <c r="K6228" i="1" a="1"/>
  <c r="K6228" i="1" s="1"/>
  <c r="K6229" i="1" a="1"/>
  <c r="K6229" i="1" s="1"/>
  <c r="K6230" i="1" a="1"/>
  <c r="K6230" i="1" s="1"/>
  <c r="K6231" i="1" a="1"/>
  <c r="K6231" i="1" s="1"/>
  <c r="K6232" i="1" a="1"/>
  <c r="K6232" i="1" s="1"/>
  <c r="K6233" i="1" a="1"/>
  <c r="K6233" i="1" s="1"/>
  <c r="K6234" i="1" a="1"/>
  <c r="K6234" i="1" s="1"/>
  <c r="K6235" i="1" a="1"/>
  <c r="K6235" i="1" s="1"/>
  <c r="K6236" i="1" a="1"/>
  <c r="K6236" i="1" s="1"/>
  <c r="K6237" i="1" a="1"/>
  <c r="K6237" i="1" s="1"/>
  <c r="K6238" i="1" a="1"/>
  <c r="K6238" i="1" s="1"/>
  <c r="K6239" i="1" a="1"/>
  <c r="K6239" i="1" s="1"/>
  <c r="K6240" i="1" a="1"/>
  <c r="K6240" i="1" s="1"/>
  <c r="K6241" i="1" a="1"/>
  <c r="K6241" i="1" s="1"/>
  <c r="K6242" i="1" a="1"/>
  <c r="K6242" i="1" s="1"/>
  <c r="K6243" i="1" a="1"/>
  <c r="K6243" i="1" s="1"/>
  <c r="K6244" i="1" a="1"/>
  <c r="K6244" i="1" s="1"/>
  <c r="K6245" i="1" a="1"/>
  <c r="K6245" i="1" s="1"/>
  <c r="K6246" i="1" a="1"/>
  <c r="K6246" i="1" s="1"/>
  <c r="K6247" i="1" a="1"/>
  <c r="K6247" i="1" s="1"/>
  <c r="K6248" i="1" a="1"/>
  <c r="K6248" i="1" s="1"/>
  <c r="K6249" i="1" a="1"/>
  <c r="K6249" i="1" s="1"/>
  <c r="K6250" i="1" a="1"/>
  <c r="K6250" i="1" s="1"/>
  <c r="K6251" i="1" a="1"/>
  <c r="K6251" i="1" s="1"/>
  <c r="K6252" i="1" a="1"/>
  <c r="K6252" i="1" s="1"/>
  <c r="K6253" i="1" a="1"/>
  <c r="K6253" i="1" s="1"/>
  <c r="K6254" i="1" a="1"/>
  <c r="K6254" i="1" s="1"/>
  <c r="K6255" i="1" a="1"/>
  <c r="K6255" i="1" s="1"/>
  <c r="K6256" i="1" a="1"/>
  <c r="K6256" i="1" s="1"/>
  <c r="K6257" i="1" a="1"/>
  <c r="K6257" i="1" s="1"/>
  <c r="K6258" i="1" a="1"/>
  <c r="K6258" i="1" s="1"/>
  <c r="K6259" i="1" a="1"/>
  <c r="K6259" i="1" s="1"/>
  <c r="K6260" i="1" a="1"/>
  <c r="K6260" i="1" s="1"/>
  <c r="K6261" i="1" a="1"/>
  <c r="K6261" i="1" s="1"/>
  <c r="K6262" i="1" a="1"/>
  <c r="K6262" i="1" s="1"/>
  <c r="K6263" i="1" a="1"/>
  <c r="K6263" i="1" s="1"/>
  <c r="K6264" i="1" a="1"/>
  <c r="K6264" i="1" s="1"/>
  <c r="K6265" i="1" a="1"/>
  <c r="K6265" i="1" s="1"/>
  <c r="K6266" i="1" a="1"/>
  <c r="K6266" i="1" s="1"/>
  <c r="K6267" i="1" a="1"/>
  <c r="K6267" i="1" s="1"/>
  <c r="K6268" i="1" a="1"/>
  <c r="K6268" i="1" s="1"/>
  <c r="K6269" i="1" a="1"/>
  <c r="K6269" i="1" s="1"/>
  <c r="K6270" i="1" a="1"/>
  <c r="K6270" i="1" s="1"/>
  <c r="K6271" i="1" a="1"/>
  <c r="K6271" i="1" s="1"/>
  <c r="K6272" i="1" a="1"/>
  <c r="K6272" i="1" s="1"/>
  <c r="K6273" i="1" a="1"/>
  <c r="K6273" i="1" s="1"/>
  <c r="K6274" i="1" a="1"/>
  <c r="K6274" i="1" s="1"/>
  <c r="K6275" i="1" a="1"/>
  <c r="K6275" i="1" s="1"/>
  <c r="K6276" i="1" a="1"/>
  <c r="K6276" i="1" s="1"/>
  <c r="K6277" i="1" a="1"/>
  <c r="K6277" i="1" s="1"/>
  <c r="K6278" i="1" a="1"/>
  <c r="K6278" i="1" s="1"/>
  <c r="K6279" i="1" a="1"/>
  <c r="K6279" i="1" s="1"/>
  <c r="K6280" i="1" a="1"/>
  <c r="K6280" i="1" s="1"/>
  <c r="K6281" i="1" a="1"/>
  <c r="K6281" i="1" s="1"/>
  <c r="K6282" i="1" a="1"/>
  <c r="K6282" i="1" s="1"/>
  <c r="K6283" i="1" a="1"/>
  <c r="K6283" i="1" s="1"/>
  <c r="K6284" i="1" a="1"/>
  <c r="K6284" i="1" s="1"/>
  <c r="K6285" i="1" a="1"/>
  <c r="K6285" i="1" s="1"/>
  <c r="K6286" i="1" a="1"/>
  <c r="K6286" i="1" s="1"/>
  <c r="K6287" i="1" a="1"/>
  <c r="K6287" i="1" s="1"/>
  <c r="K6288" i="1" a="1"/>
  <c r="K6288" i="1" s="1"/>
  <c r="K6289" i="1" a="1"/>
  <c r="K6289" i="1" s="1"/>
  <c r="K6290" i="1" a="1"/>
  <c r="K6290" i="1" s="1"/>
  <c r="K6291" i="1" a="1"/>
  <c r="K6291" i="1" s="1"/>
  <c r="K6292" i="1" a="1"/>
  <c r="K6292" i="1" s="1"/>
  <c r="K6293" i="1" a="1"/>
  <c r="K6293" i="1" s="1"/>
  <c r="K6294" i="1" a="1"/>
  <c r="K6294" i="1" s="1"/>
  <c r="K6295" i="1" a="1"/>
  <c r="K6295" i="1" s="1"/>
  <c r="K6296" i="1" a="1"/>
  <c r="K6296" i="1" s="1"/>
  <c r="K6297" i="1" a="1"/>
  <c r="K6297" i="1" s="1"/>
  <c r="K6298" i="1" a="1"/>
  <c r="K6298" i="1" s="1"/>
  <c r="K6299" i="1" a="1"/>
  <c r="K6299" i="1" s="1"/>
  <c r="K6300" i="1" a="1"/>
  <c r="K6300" i="1" s="1"/>
  <c r="K6301" i="1" a="1"/>
  <c r="K6301" i="1" s="1"/>
  <c r="K6302" i="1" a="1"/>
  <c r="K6302" i="1" s="1"/>
  <c r="K6303" i="1" a="1"/>
  <c r="K6303" i="1" s="1"/>
  <c r="K6304" i="1" a="1"/>
  <c r="K6304" i="1" s="1"/>
  <c r="K6305" i="1" a="1"/>
  <c r="K6305" i="1" s="1"/>
  <c r="K6306" i="1" a="1"/>
  <c r="K6306" i="1" s="1"/>
  <c r="K6307" i="1" a="1"/>
  <c r="K6307" i="1" s="1"/>
  <c r="K6308" i="1" a="1"/>
  <c r="K6308" i="1" s="1"/>
  <c r="K6309" i="1" a="1"/>
  <c r="K6309" i="1" s="1"/>
  <c r="K6310" i="1" a="1"/>
  <c r="K6310" i="1" s="1"/>
  <c r="K6311" i="1" a="1"/>
  <c r="K6311" i="1" s="1"/>
  <c r="K6312" i="1" a="1"/>
  <c r="K6312" i="1" s="1"/>
  <c r="K6313" i="1" a="1"/>
  <c r="K6313" i="1" s="1"/>
  <c r="K6314" i="1" a="1"/>
  <c r="K6314" i="1" s="1"/>
  <c r="K6315" i="1" a="1"/>
  <c r="K6315" i="1" s="1"/>
  <c r="K6316" i="1" a="1"/>
  <c r="K6316" i="1" s="1"/>
  <c r="K6317" i="1" a="1"/>
  <c r="K6317" i="1" s="1"/>
  <c r="K6318" i="1" a="1"/>
  <c r="K6318" i="1" s="1"/>
  <c r="K6319" i="1" a="1"/>
  <c r="K6319" i="1" s="1"/>
  <c r="K6320" i="1" a="1"/>
  <c r="K6320" i="1" s="1"/>
  <c r="K6321" i="1" a="1"/>
  <c r="K6321" i="1" s="1"/>
  <c r="K6322" i="1" a="1"/>
  <c r="K6322" i="1" s="1"/>
  <c r="K6323" i="1" a="1"/>
  <c r="K6323" i="1" s="1"/>
  <c r="K6324" i="1" a="1"/>
  <c r="K6324" i="1" s="1"/>
  <c r="K6325" i="1" a="1"/>
  <c r="K6325" i="1" s="1"/>
  <c r="K6326" i="1" a="1"/>
  <c r="K6326" i="1" s="1"/>
  <c r="K6327" i="1" a="1"/>
  <c r="K6327" i="1" s="1"/>
  <c r="K6328" i="1" a="1"/>
  <c r="K6328" i="1" s="1"/>
  <c r="K6329" i="1" a="1"/>
  <c r="K6329" i="1" s="1"/>
  <c r="K6330" i="1" a="1"/>
  <c r="K6330" i="1" s="1"/>
  <c r="K6331" i="1" a="1"/>
  <c r="K6331" i="1" s="1"/>
  <c r="K6332" i="1" a="1"/>
  <c r="K6332" i="1" s="1"/>
  <c r="K6333" i="1" a="1"/>
  <c r="K6333" i="1" s="1"/>
  <c r="K6334" i="1" a="1"/>
  <c r="K6334" i="1" s="1"/>
  <c r="K6335" i="1" a="1"/>
  <c r="K6335" i="1" s="1"/>
  <c r="K6336" i="1" a="1"/>
  <c r="K6336" i="1" s="1"/>
  <c r="K6337" i="1" a="1"/>
  <c r="K6337" i="1" s="1"/>
  <c r="K6338" i="1" a="1"/>
  <c r="K6338" i="1" s="1"/>
  <c r="K6339" i="1" a="1"/>
  <c r="K6339" i="1" s="1"/>
  <c r="K6340" i="1" a="1"/>
  <c r="K6340" i="1" s="1"/>
  <c r="K6341" i="1" a="1"/>
  <c r="K6341" i="1" s="1"/>
  <c r="K6342" i="1" a="1"/>
  <c r="K6342" i="1" s="1"/>
  <c r="K6343" i="1" a="1"/>
  <c r="K6343" i="1" s="1"/>
  <c r="K6344" i="1" a="1"/>
  <c r="K6344" i="1" s="1"/>
  <c r="K6345" i="1" a="1"/>
  <c r="K6345" i="1" s="1"/>
  <c r="K6346" i="1" a="1"/>
  <c r="K6346" i="1" s="1"/>
  <c r="K6347" i="1" a="1"/>
  <c r="K6347" i="1" s="1"/>
  <c r="K6348" i="1" a="1"/>
  <c r="K6348" i="1" s="1"/>
  <c r="K6349" i="1" a="1"/>
  <c r="K6349" i="1" s="1"/>
  <c r="K6350" i="1" a="1"/>
  <c r="K6350" i="1" s="1"/>
  <c r="K6351" i="1" a="1"/>
  <c r="K6351" i="1" s="1"/>
  <c r="K6352" i="1" a="1"/>
  <c r="K6352" i="1" s="1"/>
  <c r="K6353" i="1" a="1"/>
  <c r="K6353" i="1" s="1"/>
  <c r="K6354" i="1" a="1"/>
  <c r="K6354" i="1" s="1"/>
  <c r="K6355" i="1" a="1"/>
  <c r="K6355" i="1" s="1"/>
  <c r="K6356" i="1" a="1"/>
  <c r="K6356" i="1" s="1"/>
  <c r="K6357" i="1" a="1"/>
  <c r="K6357" i="1" s="1"/>
  <c r="K6358" i="1" a="1"/>
  <c r="K6358" i="1" s="1"/>
  <c r="K6359" i="1" a="1"/>
  <c r="K6359" i="1" s="1"/>
  <c r="K6360" i="1" a="1"/>
  <c r="K6360" i="1" s="1"/>
  <c r="K6361" i="1" a="1"/>
  <c r="K6361" i="1" s="1"/>
  <c r="K6362" i="1" a="1"/>
  <c r="K6362" i="1" s="1"/>
  <c r="K6363" i="1" a="1"/>
  <c r="K6363" i="1" s="1"/>
  <c r="K6364" i="1" a="1"/>
  <c r="K6364" i="1" s="1"/>
  <c r="K6365" i="1" a="1"/>
  <c r="K6365" i="1" s="1"/>
  <c r="K6366" i="1" a="1"/>
  <c r="K6366" i="1" s="1"/>
  <c r="K6367" i="1" a="1"/>
  <c r="K6367" i="1" s="1"/>
  <c r="K6368" i="1" a="1"/>
  <c r="K6368" i="1" s="1"/>
  <c r="K6369" i="1" a="1"/>
  <c r="K6369" i="1" s="1"/>
  <c r="K6370" i="1" a="1"/>
  <c r="K6370" i="1" s="1"/>
  <c r="K6371" i="1" a="1"/>
  <c r="K6371" i="1" s="1"/>
  <c r="K6372" i="1" a="1"/>
  <c r="K6372" i="1" s="1"/>
  <c r="K6373" i="1" a="1"/>
  <c r="K6373" i="1" s="1"/>
  <c r="K6374" i="1" a="1"/>
  <c r="K6374" i="1" s="1"/>
  <c r="K6375" i="1" a="1"/>
  <c r="K6375" i="1" s="1"/>
  <c r="K6376" i="1" a="1"/>
  <c r="K6376" i="1" s="1"/>
  <c r="K6377" i="1" a="1"/>
  <c r="K6377" i="1" s="1"/>
  <c r="K6378" i="1" a="1"/>
  <c r="K6378" i="1" s="1"/>
  <c r="K6379" i="1" a="1"/>
  <c r="K6379" i="1" s="1"/>
  <c r="K6380" i="1" a="1"/>
  <c r="K6380" i="1" s="1"/>
  <c r="K6381" i="1" a="1"/>
  <c r="K6381" i="1" s="1"/>
  <c r="K6382" i="1" a="1"/>
  <c r="K6382" i="1" s="1"/>
  <c r="K6383" i="1" a="1"/>
  <c r="K6383" i="1" s="1"/>
  <c r="K6384" i="1" a="1"/>
  <c r="K6384" i="1" s="1"/>
  <c r="K6385" i="1" a="1"/>
  <c r="K6385" i="1" s="1"/>
  <c r="K6386" i="1" a="1"/>
  <c r="K6386" i="1" s="1"/>
  <c r="K6387" i="1" a="1"/>
  <c r="K6387" i="1" s="1"/>
  <c r="K6388" i="1" a="1"/>
  <c r="K6388" i="1" s="1"/>
  <c r="K6389" i="1" a="1"/>
  <c r="K6389" i="1" s="1"/>
  <c r="K6390" i="1" a="1"/>
  <c r="K6390" i="1" s="1"/>
  <c r="K6391" i="1" a="1"/>
  <c r="K6391" i="1" s="1"/>
  <c r="K6392" i="1" a="1"/>
  <c r="K6392" i="1" s="1"/>
  <c r="K6393" i="1" a="1"/>
  <c r="K6393" i="1" s="1"/>
  <c r="K6394" i="1" a="1"/>
  <c r="K6394" i="1" s="1"/>
  <c r="K6395" i="1" a="1"/>
  <c r="K6395" i="1" s="1"/>
  <c r="K6396" i="1" a="1"/>
  <c r="K6396" i="1" s="1"/>
  <c r="K6397" i="1" a="1"/>
  <c r="K6397" i="1" s="1"/>
  <c r="K6398" i="1" a="1"/>
  <c r="K6398" i="1" s="1"/>
  <c r="K6399" i="1" a="1"/>
  <c r="K6399" i="1" s="1"/>
  <c r="K6400" i="1" a="1"/>
  <c r="K6400" i="1" s="1"/>
  <c r="K6401" i="1" a="1"/>
  <c r="K6401" i="1" s="1"/>
  <c r="K6402" i="1" a="1"/>
  <c r="K6402" i="1" s="1"/>
  <c r="K6403" i="1" a="1"/>
  <c r="K6403" i="1" s="1"/>
  <c r="K6404" i="1" a="1"/>
  <c r="K6404" i="1" s="1"/>
  <c r="K6405" i="1" a="1"/>
  <c r="K6405" i="1" s="1"/>
  <c r="K6406" i="1" a="1"/>
  <c r="K6406" i="1" s="1"/>
  <c r="K6407" i="1" a="1"/>
  <c r="K6407" i="1" s="1"/>
  <c r="K6408" i="1" a="1"/>
  <c r="K6408" i="1" s="1"/>
  <c r="K6409" i="1" a="1"/>
  <c r="K6409" i="1" s="1"/>
  <c r="K6410" i="1" a="1"/>
  <c r="K6410" i="1" s="1"/>
  <c r="K6411" i="1" a="1"/>
  <c r="K6411" i="1" s="1"/>
  <c r="K6412" i="1" a="1"/>
  <c r="K6412" i="1" s="1"/>
  <c r="K6413" i="1" a="1"/>
  <c r="K6413" i="1" s="1"/>
  <c r="K6414" i="1" a="1"/>
  <c r="K6414" i="1" s="1"/>
  <c r="K6415" i="1" a="1"/>
  <c r="K6415" i="1" s="1"/>
  <c r="K6416" i="1" a="1"/>
  <c r="K6416" i="1" s="1"/>
  <c r="K6417" i="1" a="1"/>
  <c r="K6417" i="1" s="1"/>
  <c r="K6418" i="1" a="1"/>
  <c r="K6418" i="1" s="1"/>
  <c r="K6419" i="1" a="1"/>
  <c r="K6419" i="1" s="1"/>
  <c r="K6420" i="1" a="1"/>
  <c r="K6420" i="1" s="1"/>
  <c r="K6421" i="1" a="1"/>
  <c r="K6421" i="1" s="1"/>
  <c r="K6422" i="1" a="1"/>
  <c r="K6422" i="1" s="1"/>
  <c r="K6423" i="1" a="1"/>
  <c r="K6423" i="1" s="1"/>
  <c r="K6424" i="1" a="1"/>
  <c r="K6424" i="1" s="1"/>
  <c r="K6425" i="1" a="1"/>
  <c r="K6425" i="1" s="1"/>
  <c r="K6426" i="1" a="1"/>
  <c r="K6426" i="1" s="1"/>
  <c r="K6427" i="1" a="1"/>
  <c r="K6427" i="1" s="1"/>
  <c r="K6428" i="1" a="1"/>
  <c r="K6428" i="1" s="1"/>
  <c r="K6429" i="1" a="1"/>
  <c r="K6429" i="1" s="1"/>
  <c r="K6430" i="1" a="1"/>
  <c r="K6430" i="1" s="1"/>
  <c r="K6431" i="1" a="1"/>
  <c r="K6431" i="1" s="1"/>
  <c r="K6432" i="1" a="1"/>
  <c r="K6432" i="1" s="1"/>
  <c r="K6433" i="1" a="1"/>
  <c r="K6433" i="1" s="1"/>
  <c r="K6434" i="1" a="1"/>
  <c r="K6434" i="1" s="1"/>
  <c r="K6435" i="1" a="1"/>
  <c r="K6435" i="1" s="1"/>
  <c r="K6436" i="1" a="1"/>
  <c r="K6436" i="1" s="1"/>
  <c r="K6437" i="1" a="1"/>
  <c r="K6437" i="1" s="1"/>
  <c r="K6438" i="1" a="1"/>
  <c r="K6438" i="1" s="1"/>
  <c r="K6439" i="1" a="1"/>
  <c r="K6439" i="1" s="1"/>
  <c r="K6440" i="1" a="1"/>
  <c r="K6440" i="1" s="1"/>
  <c r="K6441" i="1" a="1"/>
  <c r="K6441" i="1" s="1"/>
  <c r="K6442" i="1" a="1"/>
  <c r="K6442" i="1" s="1"/>
  <c r="K6443" i="1" a="1"/>
  <c r="K6443" i="1" s="1"/>
  <c r="K6444" i="1" a="1"/>
  <c r="K6444" i="1" s="1"/>
  <c r="K6445" i="1" a="1"/>
  <c r="K6445" i="1" s="1"/>
  <c r="K6446" i="1" a="1"/>
  <c r="K6446" i="1" s="1"/>
  <c r="K6447" i="1" a="1"/>
  <c r="K6447" i="1" s="1"/>
  <c r="K6448" i="1" a="1"/>
  <c r="K6448" i="1" s="1"/>
  <c r="K6449" i="1" a="1"/>
  <c r="K6449" i="1" s="1"/>
  <c r="K6450" i="1" a="1"/>
  <c r="K6450" i="1" s="1"/>
  <c r="K6451" i="1" a="1"/>
  <c r="K6451" i="1" s="1"/>
  <c r="K6452" i="1" a="1"/>
  <c r="K6452" i="1" s="1"/>
  <c r="K6453" i="1" a="1"/>
  <c r="K6453" i="1" s="1"/>
  <c r="K6454" i="1" a="1"/>
  <c r="K6454" i="1" s="1"/>
  <c r="K6455" i="1" a="1"/>
  <c r="K6455" i="1" s="1"/>
  <c r="K6456" i="1" a="1"/>
  <c r="K6456" i="1" s="1"/>
  <c r="K6457" i="1" a="1"/>
  <c r="K6457" i="1" s="1"/>
  <c r="K6458" i="1" a="1"/>
  <c r="K6458" i="1" s="1"/>
  <c r="K6459" i="1" a="1"/>
  <c r="K6459" i="1" s="1"/>
  <c r="K6460" i="1" a="1"/>
  <c r="K6460" i="1" s="1"/>
  <c r="K6461" i="1" a="1"/>
  <c r="K6461" i="1" s="1"/>
  <c r="K6462" i="1" a="1"/>
  <c r="K6462" i="1" s="1"/>
  <c r="K6463" i="1" a="1"/>
  <c r="K6463" i="1" s="1"/>
  <c r="K6464" i="1" a="1"/>
  <c r="K6464" i="1" s="1"/>
  <c r="K6465" i="1" a="1"/>
  <c r="K6465" i="1" s="1"/>
  <c r="K6466" i="1" a="1"/>
  <c r="K6466" i="1" s="1"/>
  <c r="K6467" i="1" a="1"/>
  <c r="K6467" i="1" s="1"/>
  <c r="K6468" i="1" a="1"/>
  <c r="K6468" i="1" s="1"/>
  <c r="K6469" i="1" a="1"/>
  <c r="K6469" i="1" s="1"/>
  <c r="K6470" i="1" a="1"/>
  <c r="K6470" i="1" s="1"/>
  <c r="K6471" i="1" a="1"/>
  <c r="K6471" i="1" s="1"/>
  <c r="K6472" i="1" a="1"/>
  <c r="K6472" i="1" s="1"/>
  <c r="K6473" i="1" a="1"/>
  <c r="K6473" i="1" s="1"/>
  <c r="K6474" i="1" a="1"/>
  <c r="K6474" i="1" s="1"/>
  <c r="K6475" i="1" a="1"/>
  <c r="K6475" i="1" s="1"/>
  <c r="K6476" i="1" a="1"/>
  <c r="K6476" i="1" s="1"/>
  <c r="K6477" i="1" a="1"/>
  <c r="K6477" i="1" s="1"/>
  <c r="K6478" i="1" a="1"/>
  <c r="K6478" i="1" s="1"/>
  <c r="K6479" i="1" a="1"/>
  <c r="K6479" i="1" s="1"/>
  <c r="K6480" i="1" a="1"/>
  <c r="K6480" i="1" s="1"/>
  <c r="K6481" i="1" a="1"/>
  <c r="K6481" i="1" s="1"/>
  <c r="K6482" i="1" a="1"/>
  <c r="K6482" i="1" s="1"/>
  <c r="K6483" i="1" a="1"/>
  <c r="K6483" i="1" s="1"/>
  <c r="K6484" i="1" a="1"/>
  <c r="K6484" i="1" s="1"/>
  <c r="K6485" i="1" a="1"/>
  <c r="K6485" i="1" s="1"/>
  <c r="K6486" i="1" a="1"/>
  <c r="K6486" i="1" s="1"/>
  <c r="K6487" i="1" a="1"/>
  <c r="K6487" i="1" s="1"/>
  <c r="K6488" i="1" a="1"/>
  <c r="K6488" i="1" s="1"/>
  <c r="K6489" i="1" a="1"/>
  <c r="K6489" i="1" s="1"/>
  <c r="K6490" i="1" a="1"/>
  <c r="K6490" i="1" s="1"/>
  <c r="K6491" i="1" a="1"/>
  <c r="K6491" i="1" s="1"/>
  <c r="K6492" i="1" a="1"/>
  <c r="K6492" i="1" s="1"/>
  <c r="K6493" i="1" a="1"/>
  <c r="K6493" i="1" s="1"/>
  <c r="K6494" i="1" a="1"/>
  <c r="K6494" i="1" s="1"/>
  <c r="K6495" i="1" a="1"/>
  <c r="K6495" i="1" s="1"/>
  <c r="K6496" i="1" a="1"/>
  <c r="K6496" i="1" s="1"/>
  <c r="K6497" i="1" a="1"/>
  <c r="K6497" i="1" s="1"/>
  <c r="K6498" i="1" a="1"/>
  <c r="K6498" i="1" s="1"/>
  <c r="K6499" i="1" a="1"/>
  <c r="K6499" i="1" s="1"/>
  <c r="K6500" i="1" a="1"/>
  <c r="K6500" i="1" s="1"/>
  <c r="K6501" i="1" a="1"/>
  <c r="K6501" i="1" s="1"/>
  <c r="K6502" i="1" a="1"/>
  <c r="K6502" i="1" s="1"/>
  <c r="K6503" i="1" a="1"/>
  <c r="K6503" i="1" s="1"/>
  <c r="K6504" i="1" a="1"/>
  <c r="K6504" i="1" s="1"/>
  <c r="K6505" i="1" a="1"/>
  <c r="K6505" i="1" s="1"/>
  <c r="K6506" i="1" a="1"/>
  <c r="K6506" i="1" s="1"/>
  <c r="K6507" i="1" a="1"/>
  <c r="K6507" i="1" s="1"/>
  <c r="K6508" i="1" a="1"/>
  <c r="K6508" i="1" s="1"/>
  <c r="K6509" i="1" a="1"/>
  <c r="K6509" i="1" s="1"/>
  <c r="K6510" i="1" a="1"/>
  <c r="K6510" i="1" s="1"/>
  <c r="K6511" i="1" a="1"/>
  <c r="K6511" i="1" s="1"/>
  <c r="K6512" i="1" a="1"/>
  <c r="K6512" i="1" s="1"/>
  <c r="K6513" i="1" a="1"/>
  <c r="K6513" i="1" s="1"/>
  <c r="K6514" i="1" a="1"/>
  <c r="K6514" i="1" s="1"/>
  <c r="K6515" i="1" a="1"/>
  <c r="K6515" i="1" s="1"/>
  <c r="K6516" i="1" a="1"/>
  <c r="K6516" i="1" s="1"/>
  <c r="K6517" i="1" a="1"/>
  <c r="K6517" i="1" s="1"/>
  <c r="K6518" i="1" a="1"/>
  <c r="K6518" i="1" s="1"/>
  <c r="K6519" i="1" a="1"/>
  <c r="K6519" i="1" s="1"/>
  <c r="K6520" i="1" a="1"/>
  <c r="K6520" i="1" s="1"/>
  <c r="K6521" i="1" a="1"/>
  <c r="K6521" i="1" s="1"/>
  <c r="K6522" i="1" a="1"/>
  <c r="K6522" i="1" s="1"/>
  <c r="K6523" i="1" a="1"/>
  <c r="K6523" i="1" s="1"/>
  <c r="K6524" i="1" a="1"/>
  <c r="K6524" i="1" s="1"/>
  <c r="K6525" i="1" a="1"/>
  <c r="K6525" i="1" s="1"/>
  <c r="K6526" i="1" a="1"/>
  <c r="K6526" i="1" s="1"/>
  <c r="K6527" i="1" a="1"/>
  <c r="K6527" i="1" s="1"/>
  <c r="K6528" i="1" a="1"/>
  <c r="K6528" i="1" s="1"/>
  <c r="K6529" i="1" a="1"/>
  <c r="K6529" i="1" s="1"/>
  <c r="K6530" i="1" a="1"/>
  <c r="K6530" i="1" s="1"/>
  <c r="K6531" i="1" a="1"/>
  <c r="K6531" i="1" s="1"/>
  <c r="K6532" i="1" a="1"/>
  <c r="K6532" i="1" s="1"/>
  <c r="K6533" i="1" a="1"/>
  <c r="K6533" i="1" s="1"/>
  <c r="K6534" i="1" a="1"/>
  <c r="K6534" i="1" s="1"/>
  <c r="K6535" i="1" a="1"/>
  <c r="K6535" i="1" s="1"/>
  <c r="K6536" i="1" a="1"/>
  <c r="K6536" i="1" s="1"/>
  <c r="K6537" i="1" a="1"/>
  <c r="K6537" i="1" s="1"/>
  <c r="K6538" i="1" a="1"/>
  <c r="K6538" i="1" s="1"/>
  <c r="K6539" i="1" a="1"/>
  <c r="K6539" i="1" s="1"/>
  <c r="K6540" i="1" a="1"/>
  <c r="K6540" i="1" s="1"/>
  <c r="K6541" i="1" a="1"/>
  <c r="K6541" i="1" s="1"/>
  <c r="L6173" i="1" a="1"/>
  <c r="L6173" i="1" s="1"/>
  <c r="L6174" i="1" a="1"/>
  <c r="L6174" i="1" s="1"/>
  <c r="L6175" i="1" a="1"/>
  <c r="L6175" i="1" s="1"/>
  <c r="L6176" i="1" a="1"/>
  <c r="L6176" i="1" s="1"/>
  <c r="L6177" i="1" a="1"/>
  <c r="L6177" i="1" s="1"/>
  <c r="L6178" i="1" a="1"/>
  <c r="L6178" i="1" s="1"/>
  <c r="L6179" i="1" a="1"/>
  <c r="L6179" i="1" s="1"/>
  <c r="L6180" i="1" a="1"/>
  <c r="L6180" i="1" s="1"/>
  <c r="L6181" i="1" a="1"/>
  <c r="L6181" i="1" s="1"/>
  <c r="L6182" i="1" a="1"/>
  <c r="L6182" i="1" s="1"/>
  <c r="L6183" i="1" a="1"/>
  <c r="L6183" i="1" s="1"/>
  <c r="L6184" i="1" a="1"/>
  <c r="L6184" i="1" s="1"/>
  <c r="L6185" i="1" a="1"/>
  <c r="L6185" i="1" s="1"/>
  <c r="L6186" i="1" a="1"/>
  <c r="L6186" i="1" s="1"/>
  <c r="L6187" i="1" a="1"/>
  <c r="L6187" i="1" s="1"/>
  <c r="L6188" i="1" a="1"/>
  <c r="L6188" i="1" s="1"/>
  <c r="L6189" i="1" a="1"/>
  <c r="L6189" i="1" s="1"/>
  <c r="L6190" i="1" a="1"/>
  <c r="L6190" i="1" s="1"/>
  <c r="L6191" i="1" a="1"/>
  <c r="L6191" i="1" s="1"/>
  <c r="L6192" i="1" a="1"/>
  <c r="L6192" i="1" s="1"/>
  <c r="L6193" i="1" a="1"/>
  <c r="L6193" i="1" s="1"/>
  <c r="L6194" i="1" a="1"/>
  <c r="L6194" i="1" s="1"/>
  <c r="L6195" i="1" a="1"/>
  <c r="L6195" i="1" s="1"/>
  <c r="L6196" i="1" a="1"/>
  <c r="L6196" i="1" s="1"/>
  <c r="L6197" i="1" a="1"/>
  <c r="L6197" i="1" s="1"/>
  <c r="L6198" i="1" a="1"/>
  <c r="L6198" i="1" s="1"/>
  <c r="L6199" i="1" a="1"/>
  <c r="L6199" i="1" s="1"/>
  <c r="L6200" i="1" a="1"/>
  <c r="L6200" i="1" s="1"/>
  <c r="L6201" i="1" a="1"/>
  <c r="L6201" i="1" s="1"/>
  <c r="L6202" i="1" a="1"/>
  <c r="L6202" i="1" s="1"/>
  <c r="L6203" i="1" a="1"/>
  <c r="L6203" i="1" s="1"/>
  <c r="L6204" i="1" a="1"/>
  <c r="L6204" i="1" s="1"/>
  <c r="L6205" i="1" a="1"/>
  <c r="L6205" i="1" s="1"/>
  <c r="L6206" i="1" a="1"/>
  <c r="L6206" i="1" s="1"/>
  <c r="L6207" i="1" a="1"/>
  <c r="L6207" i="1" s="1"/>
  <c r="L6208" i="1" a="1"/>
  <c r="L6208" i="1" s="1"/>
  <c r="L6209" i="1" a="1"/>
  <c r="L6209" i="1" s="1"/>
  <c r="L6210" i="1" a="1"/>
  <c r="L6210" i="1" s="1"/>
  <c r="L6211" i="1" a="1"/>
  <c r="L6211" i="1" s="1"/>
  <c r="L6212" i="1" a="1"/>
  <c r="L6212" i="1" s="1"/>
  <c r="L6213" i="1" a="1"/>
  <c r="L6213" i="1" s="1"/>
  <c r="L6214" i="1" a="1"/>
  <c r="L6214" i="1" s="1"/>
  <c r="L6215" i="1" a="1"/>
  <c r="L6215" i="1" s="1"/>
  <c r="L6216" i="1" a="1"/>
  <c r="L6216" i="1" s="1"/>
  <c r="L6217" i="1" a="1"/>
  <c r="L6217" i="1" s="1"/>
  <c r="L6218" i="1" a="1"/>
  <c r="L6218" i="1" s="1"/>
  <c r="L6219" i="1" a="1"/>
  <c r="L6219" i="1" s="1"/>
  <c r="L6220" i="1" a="1"/>
  <c r="L6220" i="1" s="1"/>
  <c r="L6221" i="1" a="1"/>
  <c r="L6221" i="1" s="1"/>
  <c r="L6222" i="1" a="1"/>
  <c r="L6222" i="1" s="1"/>
  <c r="L6223" i="1" a="1"/>
  <c r="L6223" i="1" s="1"/>
  <c r="L6224" i="1" a="1"/>
  <c r="L6224" i="1" s="1"/>
  <c r="L6225" i="1" a="1"/>
  <c r="L6225" i="1" s="1"/>
  <c r="L6226" i="1" a="1"/>
  <c r="L6226" i="1" s="1"/>
  <c r="L6227" i="1" a="1"/>
  <c r="L6227" i="1" s="1"/>
  <c r="L6228" i="1" a="1"/>
  <c r="L6228" i="1" s="1"/>
  <c r="L6229" i="1" a="1"/>
  <c r="L6229" i="1" s="1"/>
  <c r="L6230" i="1" a="1"/>
  <c r="L6230" i="1" s="1"/>
  <c r="L6231" i="1" a="1"/>
  <c r="L6231" i="1" s="1"/>
  <c r="L6232" i="1" a="1"/>
  <c r="L6232" i="1" s="1"/>
  <c r="L6233" i="1" a="1"/>
  <c r="L6233" i="1" s="1"/>
  <c r="L6234" i="1" a="1"/>
  <c r="L6234" i="1" s="1"/>
  <c r="L6235" i="1" a="1"/>
  <c r="L6235" i="1" s="1"/>
  <c r="L6236" i="1" a="1"/>
  <c r="L6236" i="1" s="1"/>
  <c r="L6237" i="1" a="1"/>
  <c r="L6237" i="1" s="1"/>
  <c r="L6238" i="1" a="1"/>
  <c r="L6238" i="1" s="1"/>
  <c r="L6239" i="1" a="1"/>
  <c r="L6239" i="1" s="1"/>
  <c r="L6240" i="1" a="1"/>
  <c r="L6240" i="1" s="1"/>
  <c r="L6241" i="1" a="1"/>
  <c r="L6241" i="1" s="1"/>
  <c r="L6242" i="1" a="1"/>
  <c r="L6242" i="1" s="1"/>
  <c r="L6243" i="1" a="1"/>
  <c r="L6243" i="1" s="1"/>
  <c r="L6244" i="1" a="1"/>
  <c r="L6244" i="1" s="1"/>
  <c r="L6245" i="1" a="1"/>
  <c r="L6245" i="1" s="1"/>
  <c r="L6246" i="1" a="1"/>
  <c r="L6246" i="1" s="1"/>
  <c r="L6247" i="1" a="1"/>
  <c r="L6247" i="1" s="1"/>
  <c r="L6248" i="1" a="1"/>
  <c r="L6248" i="1" s="1"/>
  <c r="L6249" i="1" a="1"/>
  <c r="L6249" i="1" s="1"/>
  <c r="L6250" i="1" a="1"/>
  <c r="L6250" i="1" s="1"/>
  <c r="L6251" i="1" a="1"/>
  <c r="L6251" i="1" s="1"/>
  <c r="L6252" i="1" a="1"/>
  <c r="L6252" i="1" s="1"/>
  <c r="L6253" i="1" a="1"/>
  <c r="L6253" i="1" s="1"/>
  <c r="L6254" i="1" a="1"/>
  <c r="L6254" i="1" s="1"/>
  <c r="L6255" i="1" a="1"/>
  <c r="L6255" i="1" s="1"/>
  <c r="L6256" i="1" a="1"/>
  <c r="L6256" i="1" s="1"/>
  <c r="L6257" i="1" a="1"/>
  <c r="L6257" i="1" s="1"/>
  <c r="L6258" i="1" a="1"/>
  <c r="L6258" i="1" s="1"/>
  <c r="L6259" i="1" a="1"/>
  <c r="L6259" i="1" s="1"/>
  <c r="L6260" i="1" a="1"/>
  <c r="L6260" i="1" s="1"/>
  <c r="L6261" i="1" a="1"/>
  <c r="L6261" i="1" s="1"/>
  <c r="L6262" i="1" a="1"/>
  <c r="L6262" i="1" s="1"/>
  <c r="L6263" i="1" a="1"/>
  <c r="L6263" i="1" s="1"/>
  <c r="L6264" i="1" a="1"/>
  <c r="L6264" i="1" s="1"/>
  <c r="L6265" i="1" a="1"/>
  <c r="L6265" i="1" s="1"/>
  <c r="L6266" i="1" a="1"/>
  <c r="L6266" i="1" s="1"/>
  <c r="L6267" i="1" a="1"/>
  <c r="L6267" i="1" s="1"/>
  <c r="L6268" i="1" a="1"/>
  <c r="L6268" i="1" s="1"/>
  <c r="L6269" i="1" a="1"/>
  <c r="L6269" i="1" s="1"/>
  <c r="L6270" i="1" a="1"/>
  <c r="L6270" i="1" s="1"/>
  <c r="L6271" i="1" a="1"/>
  <c r="L6271" i="1" s="1"/>
  <c r="L6272" i="1" a="1"/>
  <c r="L6272" i="1" s="1"/>
  <c r="L6273" i="1" a="1"/>
  <c r="L6273" i="1" s="1"/>
  <c r="L6274" i="1" a="1"/>
  <c r="L6274" i="1" s="1"/>
  <c r="L6275" i="1" a="1"/>
  <c r="L6275" i="1" s="1"/>
  <c r="L6276" i="1" a="1"/>
  <c r="L6276" i="1" s="1"/>
  <c r="L6277" i="1" a="1"/>
  <c r="L6277" i="1" s="1"/>
  <c r="L6278" i="1" a="1"/>
  <c r="L6278" i="1" s="1"/>
  <c r="L6279" i="1" a="1"/>
  <c r="L6279" i="1" s="1"/>
  <c r="L6280" i="1" a="1"/>
  <c r="L6280" i="1" s="1"/>
  <c r="L6281" i="1" a="1"/>
  <c r="L6281" i="1" s="1"/>
  <c r="L6282" i="1" a="1"/>
  <c r="L6282" i="1" s="1"/>
  <c r="L6283" i="1" a="1"/>
  <c r="L6283" i="1" s="1"/>
  <c r="L6284" i="1" a="1"/>
  <c r="L6284" i="1" s="1"/>
  <c r="L6285" i="1" a="1"/>
  <c r="L6285" i="1" s="1"/>
  <c r="L6286" i="1" a="1"/>
  <c r="L6286" i="1" s="1"/>
  <c r="L6287" i="1" a="1"/>
  <c r="L6287" i="1" s="1"/>
  <c r="L6288" i="1" a="1"/>
  <c r="L6288" i="1" s="1"/>
  <c r="L6289" i="1" a="1"/>
  <c r="L6289" i="1" s="1"/>
  <c r="L6290" i="1" a="1"/>
  <c r="L6290" i="1" s="1"/>
  <c r="L6291" i="1" a="1"/>
  <c r="L6291" i="1" s="1"/>
  <c r="L6292" i="1" a="1"/>
  <c r="L6292" i="1" s="1"/>
  <c r="L6293" i="1" a="1"/>
  <c r="L6293" i="1" s="1"/>
  <c r="L6294" i="1" a="1"/>
  <c r="L6294" i="1" s="1"/>
  <c r="L6295" i="1" a="1"/>
  <c r="L6295" i="1" s="1"/>
  <c r="L6296" i="1" a="1"/>
  <c r="L6296" i="1" s="1"/>
  <c r="L6297" i="1" a="1"/>
  <c r="L6297" i="1" s="1"/>
  <c r="L6298" i="1" a="1"/>
  <c r="L6298" i="1" s="1"/>
  <c r="L6299" i="1" a="1"/>
  <c r="L6299" i="1" s="1"/>
  <c r="L6300" i="1" a="1"/>
  <c r="L6300" i="1" s="1"/>
  <c r="L6301" i="1" a="1"/>
  <c r="L6301" i="1" s="1"/>
  <c r="L6302" i="1" a="1"/>
  <c r="L6302" i="1" s="1"/>
  <c r="L6303" i="1" a="1"/>
  <c r="L6303" i="1" s="1"/>
  <c r="L6304" i="1" a="1"/>
  <c r="L6304" i="1" s="1"/>
  <c r="L6305" i="1" a="1"/>
  <c r="L6305" i="1" s="1"/>
  <c r="L6306" i="1" a="1"/>
  <c r="L6306" i="1" s="1"/>
  <c r="L6307" i="1" a="1"/>
  <c r="L6307" i="1" s="1"/>
  <c r="L6308" i="1" a="1"/>
  <c r="L6308" i="1" s="1"/>
  <c r="L6309" i="1" a="1"/>
  <c r="L6309" i="1" s="1"/>
  <c r="L6310" i="1" a="1"/>
  <c r="L6310" i="1" s="1"/>
  <c r="L6311" i="1" a="1"/>
  <c r="L6311" i="1" s="1"/>
  <c r="L6312" i="1" a="1"/>
  <c r="L6312" i="1" s="1"/>
  <c r="L6313" i="1" a="1"/>
  <c r="L6313" i="1" s="1"/>
  <c r="L6314" i="1" a="1"/>
  <c r="L6314" i="1" s="1"/>
  <c r="L6315" i="1" a="1"/>
  <c r="L6315" i="1" s="1"/>
  <c r="L6316" i="1" a="1"/>
  <c r="L6316" i="1" s="1"/>
  <c r="L6317" i="1" a="1"/>
  <c r="L6317" i="1" s="1"/>
  <c r="L6318" i="1" a="1"/>
  <c r="L6318" i="1" s="1"/>
  <c r="L6319" i="1" a="1"/>
  <c r="L6319" i="1" s="1"/>
  <c r="L6320" i="1" a="1"/>
  <c r="L6320" i="1" s="1"/>
  <c r="L6321" i="1" a="1"/>
  <c r="L6321" i="1" s="1"/>
  <c r="L6322" i="1" a="1"/>
  <c r="L6322" i="1" s="1"/>
  <c r="L6323" i="1" a="1"/>
  <c r="L6323" i="1" s="1"/>
  <c r="L6324" i="1" a="1"/>
  <c r="L6324" i="1" s="1"/>
  <c r="L6325" i="1" a="1"/>
  <c r="L6325" i="1" s="1"/>
  <c r="L6326" i="1" a="1"/>
  <c r="L6326" i="1" s="1"/>
  <c r="L6327" i="1" a="1"/>
  <c r="L6327" i="1" s="1"/>
  <c r="L6328" i="1" a="1"/>
  <c r="L6328" i="1" s="1"/>
  <c r="L6329" i="1" a="1"/>
  <c r="L6329" i="1" s="1"/>
  <c r="L6330" i="1" a="1"/>
  <c r="L6330" i="1" s="1"/>
  <c r="L6331" i="1" a="1"/>
  <c r="L6331" i="1" s="1"/>
  <c r="L6332" i="1" a="1"/>
  <c r="L6332" i="1" s="1"/>
  <c r="L6333" i="1" a="1"/>
  <c r="L6333" i="1" s="1"/>
  <c r="L6334" i="1" a="1"/>
  <c r="L6334" i="1" s="1"/>
  <c r="L6335" i="1" a="1"/>
  <c r="L6335" i="1" s="1"/>
  <c r="L6336" i="1" a="1"/>
  <c r="L6336" i="1" s="1"/>
  <c r="L6337" i="1" a="1"/>
  <c r="L6337" i="1" s="1"/>
  <c r="L6338" i="1" a="1"/>
  <c r="L6338" i="1" s="1"/>
  <c r="L6339" i="1" a="1"/>
  <c r="L6339" i="1" s="1"/>
  <c r="L6340" i="1" a="1"/>
  <c r="L6340" i="1" s="1"/>
  <c r="L6341" i="1" a="1"/>
  <c r="L6341" i="1" s="1"/>
  <c r="L6342" i="1" a="1"/>
  <c r="L6342" i="1" s="1"/>
  <c r="L6343" i="1" a="1"/>
  <c r="L6343" i="1" s="1"/>
  <c r="L6344" i="1" a="1"/>
  <c r="L6344" i="1" s="1"/>
  <c r="L6345" i="1" a="1"/>
  <c r="L6345" i="1" s="1"/>
  <c r="L6346" i="1" a="1"/>
  <c r="L6346" i="1" s="1"/>
  <c r="L6347" i="1" a="1"/>
  <c r="L6347" i="1" s="1"/>
  <c r="L6348" i="1" a="1"/>
  <c r="L6348" i="1" s="1"/>
  <c r="L6349" i="1" a="1"/>
  <c r="L6349" i="1" s="1"/>
  <c r="L6350" i="1" a="1"/>
  <c r="L6350" i="1" s="1"/>
  <c r="L6351" i="1" a="1"/>
  <c r="L6351" i="1" s="1"/>
  <c r="L6352" i="1" a="1"/>
  <c r="L6352" i="1" s="1"/>
  <c r="L6353" i="1" a="1"/>
  <c r="L6353" i="1" s="1"/>
  <c r="L6354" i="1" a="1"/>
  <c r="L6354" i="1" s="1"/>
  <c r="L6355" i="1" a="1"/>
  <c r="L6355" i="1" s="1"/>
  <c r="L6356" i="1" a="1"/>
  <c r="L6356" i="1" s="1"/>
  <c r="L6357" i="1" a="1"/>
  <c r="L6357" i="1" s="1"/>
  <c r="L6358" i="1" a="1"/>
  <c r="L6358" i="1" s="1"/>
  <c r="L6359" i="1" a="1"/>
  <c r="L6359" i="1" s="1"/>
  <c r="L6360" i="1" a="1"/>
  <c r="L6360" i="1" s="1"/>
  <c r="L6361" i="1" a="1"/>
  <c r="L6361" i="1" s="1"/>
  <c r="L6362" i="1" a="1"/>
  <c r="L6362" i="1" s="1"/>
  <c r="L6363" i="1" a="1"/>
  <c r="L6363" i="1" s="1"/>
  <c r="L6364" i="1" a="1"/>
  <c r="L6364" i="1" s="1"/>
  <c r="L6365" i="1" a="1"/>
  <c r="L6365" i="1" s="1"/>
  <c r="L6366" i="1" a="1"/>
  <c r="L6366" i="1" s="1"/>
  <c r="L6367" i="1" a="1"/>
  <c r="L6367" i="1" s="1"/>
  <c r="L6368" i="1" a="1"/>
  <c r="L6368" i="1" s="1"/>
  <c r="L6369" i="1" a="1"/>
  <c r="L6369" i="1" s="1"/>
  <c r="L6370" i="1" a="1"/>
  <c r="L6370" i="1" s="1"/>
  <c r="L6371" i="1" a="1"/>
  <c r="L6371" i="1" s="1"/>
  <c r="L6372" i="1" a="1"/>
  <c r="L6372" i="1" s="1"/>
  <c r="L6373" i="1" a="1"/>
  <c r="L6373" i="1" s="1"/>
  <c r="L6374" i="1" a="1"/>
  <c r="L6374" i="1" s="1"/>
  <c r="L6375" i="1" a="1"/>
  <c r="L6375" i="1" s="1"/>
  <c r="L6376" i="1" a="1"/>
  <c r="L6376" i="1" s="1"/>
  <c r="L6377" i="1" a="1"/>
  <c r="L6377" i="1" s="1"/>
  <c r="L6378" i="1" a="1"/>
  <c r="L6378" i="1" s="1"/>
  <c r="L6379" i="1" a="1"/>
  <c r="L6379" i="1" s="1"/>
  <c r="L6380" i="1" a="1"/>
  <c r="L6380" i="1" s="1"/>
  <c r="L6381" i="1" a="1"/>
  <c r="L6381" i="1" s="1"/>
  <c r="L6382" i="1" a="1"/>
  <c r="L6382" i="1" s="1"/>
  <c r="L6383" i="1" a="1"/>
  <c r="L6383" i="1" s="1"/>
  <c r="L6384" i="1" a="1"/>
  <c r="L6384" i="1" s="1"/>
  <c r="L6385" i="1" a="1"/>
  <c r="L6385" i="1" s="1"/>
  <c r="L6386" i="1" a="1"/>
  <c r="L6386" i="1" s="1"/>
  <c r="L6387" i="1" a="1"/>
  <c r="L6387" i="1" s="1"/>
  <c r="L6388" i="1" a="1"/>
  <c r="L6388" i="1" s="1"/>
  <c r="L6389" i="1" a="1"/>
  <c r="L6389" i="1" s="1"/>
  <c r="L6390" i="1" a="1"/>
  <c r="L6390" i="1" s="1"/>
  <c r="L6391" i="1" a="1"/>
  <c r="L6391" i="1" s="1"/>
  <c r="L6392" i="1" a="1"/>
  <c r="L6392" i="1" s="1"/>
  <c r="L6393" i="1" a="1"/>
  <c r="L6393" i="1" s="1"/>
  <c r="L6394" i="1" a="1"/>
  <c r="L6394" i="1" s="1"/>
  <c r="L6395" i="1" a="1"/>
  <c r="L6395" i="1" s="1"/>
  <c r="L6396" i="1" a="1"/>
  <c r="L6396" i="1" s="1"/>
  <c r="L6397" i="1" a="1"/>
  <c r="L6397" i="1" s="1"/>
  <c r="L6398" i="1" a="1"/>
  <c r="L6398" i="1" s="1"/>
  <c r="L6399" i="1" a="1"/>
  <c r="L6399" i="1" s="1"/>
  <c r="L6400" i="1" a="1"/>
  <c r="L6400" i="1" s="1"/>
  <c r="L6401" i="1" a="1"/>
  <c r="L6401" i="1" s="1"/>
  <c r="L6402" i="1" a="1"/>
  <c r="L6402" i="1" s="1"/>
  <c r="L6403" i="1" a="1"/>
  <c r="L6403" i="1" s="1"/>
  <c r="L6404" i="1" a="1"/>
  <c r="L6404" i="1" s="1"/>
  <c r="L6405" i="1" a="1"/>
  <c r="L6405" i="1" s="1"/>
  <c r="L6406" i="1" a="1"/>
  <c r="L6406" i="1" s="1"/>
  <c r="L6407" i="1" a="1"/>
  <c r="L6407" i="1" s="1"/>
  <c r="L6408" i="1" a="1"/>
  <c r="L6408" i="1" s="1"/>
  <c r="L6409" i="1" a="1"/>
  <c r="L6409" i="1" s="1"/>
  <c r="L6410" i="1" a="1"/>
  <c r="L6410" i="1" s="1"/>
  <c r="L6411" i="1" a="1"/>
  <c r="L6411" i="1" s="1"/>
  <c r="L6412" i="1" a="1"/>
  <c r="L6412" i="1" s="1"/>
  <c r="L6413" i="1" a="1"/>
  <c r="L6413" i="1" s="1"/>
  <c r="L6414" i="1" a="1"/>
  <c r="L6414" i="1" s="1"/>
  <c r="L6415" i="1" a="1"/>
  <c r="L6415" i="1" s="1"/>
  <c r="L6416" i="1" a="1"/>
  <c r="L6416" i="1" s="1"/>
  <c r="L6417" i="1" a="1"/>
  <c r="L6417" i="1" s="1"/>
  <c r="L6418" i="1" a="1"/>
  <c r="L6418" i="1" s="1"/>
  <c r="L6419" i="1" a="1"/>
  <c r="L6419" i="1" s="1"/>
  <c r="L6420" i="1" a="1"/>
  <c r="L6420" i="1" s="1"/>
  <c r="L6421" i="1" a="1"/>
  <c r="L6421" i="1" s="1"/>
  <c r="L6422" i="1" a="1"/>
  <c r="L6422" i="1" s="1"/>
  <c r="L6423" i="1" a="1"/>
  <c r="L6423" i="1" s="1"/>
  <c r="L6424" i="1" a="1"/>
  <c r="L6424" i="1" s="1"/>
  <c r="L6425" i="1" a="1"/>
  <c r="L6425" i="1" s="1"/>
  <c r="L6426" i="1" a="1"/>
  <c r="L6426" i="1" s="1"/>
  <c r="L6427" i="1" a="1"/>
  <c r="L6427" i="1" s="1"/>
  <c r="L6428" i="1" a="1"/>
  <c r="L6428" i="1" s="1"/>
  <c r="L6429" i="1" a="1"/>
  <c r="L6429" i="1" s="1"/>
  <c r="L6430" i="1" a="1"/>
  <c r="L6430" i="1" s="1"/>
  <c r="L6431" i="1" a="1"/>
  <c r="L6431" i="1" s="1"/>
  <c r="L6432" i="1" a="1"/>
  <c r="L6432" i="1" s="1"/>
  <c r="L6433" i="1" a="1"/>
  <c r="L6433" i="1" s="1"/>
  <c r="L6434" i="1" a="1"/>
  <c r="L6434" i="1" s="1"/>
  <c r="L6435" i="1" a="1"/>
  <c r="L6435" i="1" s="1"/>
  <c r="L6436" i="1" a="1"/>
  <c r="L6436" i="1" s="1"/>
  <c r="L6437" i="1" a="1"/>
  <c r="L6437" i="1" s="1"/>
  <c r="L6438" i="1" a="1"/>
  <c r="L6438" i="1" s="1"/>
  <c r="L6439" i="1" a="1"/>
  <c r="L6439" i="1" s="1"/>
  <c r="L6440" i="1" a="1"/>
  <c r="L6440" i="1" s="1"/>
  <c r="L6441" i="1" a="1"/>
  <c r="L6441" i="1" s="1"/>
  <c r="L6442" i="1" a="1"/>
  <c r="L6442" i="1" s="1"/>
  <c r="L6443" i="1" a="1"/>
  <c r="L6443" i="1" s="1"/>
  <c r="L6444" i="1" a="1"/>
  <c r="L6444" i="1" s="1"/>
  <c r="L6445" i="1" a="1"/>
  <c r="L6445" i="1" s="1"/>
  <c r="L6446" i="1" a="1"/>
  <c r="L6446" i="1" s="1"/>
  <c r="L6447" i="1" a="1"/>
  <c r="L6447" i="1" s="1"/>
  <c r="L6448" i="1" a="1"/>
  <c r="L6448" i="1" s="1"/>
  <c r="L6449" i="1" a="1"/>
  <c r="L6449" i="1" s="1"/>
  <c r="L6450" i="1" a="1"/>
  <c r="L6450" i="1" s="1"/>
  <c r="L6451" i="1" a="1"/>
  <c r="L6451" i="1" s="1"/>
  <c r="L6452" i="1" a="1"/>
  <c r="L6452" i="1" s="1"/>
  <c r="L6453" i="1" a="1"/>
  <c r="L6453" i="1" s="1"/>
  <c r="L6454" i="1" a="1"/>
  <c r="L6454" i="1" s="1"/>
  <c r="L6455" i="1" a="1"/>
  <c r="L6455" i="1" s="1"/>
  <c r="L6456" i="1" a="1"/>
  <c r="L6456" i="1" s="1"/>
  <c r="L6457" i="1" a="1"/>
  <c r="L6457" i="1" s="1"/>
  <c r="L6458" i="1" a="1"/>
  <c r="L6458" i="1" s="1"/>
  <c r="L6459" i="1" a="1"/>
  <c r="L6459" i="1" s="1"/>
  <c r="L6460" i="1" a="1"/>
  <c r="L6460" i="1" s="1"/>
  <c r="L6461" i="1" a="1"/>
  <c r="L6461" i="1" s="1"/>
  <c r="L6462" i="1" a="1"/>
  <c r="L6462" i="1" s="1"/>
  <c r="L6463" i="1" a="1"/>
  <c r="L6463" i="1" s="1"/>
  <c r="L6464" i="1" a="1"/>
  <c r="L6464" i="1" s="1"/>
  <c r="L6465" i="1" a="1"/>
  <c r="L6465" i="1" s="1"/>
  <c r="L6466" i="1" a="1"/>
  <c r="L6466" i="1" s="1"/>
  <c r="L6467" i="1" a="1"/>
  <c r="L6467" i="1" s="1"/>
  <c r="L6468" i="1" a="1"/>
  <c r="L6468" i="1" s="1"/>
  <c r="L6469" i="1" a="1"/>
  <c r="L6469" i="1" s="1"/>
  <c r="L6470" i="1" a="1"/>
  <c r="L6470" i="1" s="1"/>
  <c r="L6471" i="1" a="1"/>
  <c r="L6471" i="1" s="1"/>
  <c r="L6472" i="1" a="1"/>
  <c r="L6472" i="1" s="1"/>
  <c r="L6473" i="1" a="1"/>
  <c r="L6473" i="1" s="1"/>
  <c r="L6474" i="1" a="1"/>
  <c r="L6474" i="1" s="1"/>
  <c r="L6475" i="1" a="1"/>
  <c r="L6475" i="1" s="1"/>
  <c r="L6476" i="1" a="1"/>
  <c r="L6476" i="1" s="1"/>
  <c r="L6477" i="1" a="1"/>
  <c r="L6477" i="1" s="1"/>
  <c r="L6478" i="1" a="1"/>
  <c r="L6478" i="1" s="1"/>
  <c r="L6479" i="1" a="1"/>
  <c r="L6479" i="1" s="1"/>
  <c r="L6480" i="1" a="1"/>
  <c r="L6480" i="1" s="1"/>
  <c r="L6481" i="1" a="1"/>
  <c r="L6481" i="1" s="1"/>
  <c r="L6482" i="1" a="1"/>
  <c r="L6482" i="1" s="1"/>
  <c r="L6483" i="1" a="1"/>
  <c r="L6483" i="1" s="1"/>
  <c r="L6484" i="1" a="1"/>
  <c r="L6484" i="1" s="1"/>
  <c r="L6485" i="1" a="1"/>
  <c r="L6485" i="1" s="1"/>
  <c r="L6486" i="1" a="1"/>
  <c r="L6486" i="1" s="1"/>
  <c r="L6487" i="1" a="1"/>
  <c r="L6487" i="1" s="1"/>
  <c r="L6488" i="1" a="1"/>
  <c r="L6488" i="1" s="1"/>
  <c r="L6489" i="1" a="1"/>
  <c r="L6489" i="1" s="1"/>
  <c r="L6490" i="1" a="1"/>
  <c r="L6490" i="1" s="1"/>
  <c r="L6491" i="1" a="1"/>
  <c r="L6491" i="1" s="1"/>
  <c r="L6492" i="1" a="1"/>
  <c r="L6492" i="1" s="1"/>
  <c r="L6493" i="1" a="1"/>
  <c r="L6493" i="1" s="1"/>
  <c r="L6494" i="1" a="1"/>
  <c r="L6494" i="1" s="1"/>
  <c r="L6495" i="1" a="1"/>
  <c r="L6495" i="1" s="1"/>
  <c r="L6496" i="1" a="1"/>
  <c r="L6496" i="1" s="1"/>
  <c r="L6497" i="1" a="1"/>
  <c r="L6497" i="1" s="1"/>
  <c r="L6498" i="1" a="1"/>
  <c r="L6498" i="1" s="1"/>
  <c r="L6499" i="1" a="1"/>
  <c r="L6499" i="1" s="1"/>
  <c r="L6500" i="1" a="1"/>
  <c r="L6500" i="1" s="1"/>
  <c r="L6501" i="1" a="1"/>
  <c r="L6501" i="1" s="1"/>
  <c r="L6502" i="1" a="1"/>
  <c r="L6502" i="1" s="1"/>
  <c r="L6503" i="1" a="1"/>
  <c r="L6503" i="1" s="1"/>
  <c r="L6504" i="1" a="1"/>
  <c r="L6504" i="1" s="1"/>
  <c r="L6505" i="1" a="1"/>
  <c r="L6505" i="1" s="1"/>
  <c r="L6506" i="1" a="1"/>
  <c r="L6506" i="1" s="1"/>
  <c r="L6507" i="1" a="1"/>
  <c r="L6507" i="1" s="1"/>
  <c r="L6508" i="1" a="1"/>
  <c r="L6508" i="1" s="1"/>
  <c r="L6509" i="1" a="1"/>
  <c r="L6509" i="1" s="1"/>
  <c r="L6510" i="1" a="1"/>
  <c r="L6510" i="1" s="1"/>
  <c r="L6511" i="1" a="1"/>
  <c r="L6511" i="1" s="1"/>
  <c r="L6512" i="1" a="1"/>
  <c r="L6512" i="1" s="1"/>
  <c r="L6513" i="1" a="1"/>
  <c r="L6513" i="1" s="1"/>
  <c r="L6514" i="1" a="1"/>
  <c r="L6514" i="1" s="1"/>
  <c r="L6515" i="1" a="1"/>
  <c r="L6515" i="1" s="1"/>
  <c r="L6516" i="1" a="1"/>
  <c r="L6516" i="1" s="1"/>
  <c r="L6517" i="1" a="1"/>
  <c r="L6517" i="1" s="1"/>
  <c r="L6518" i="1" a="1"/>
  <c r="L6518" i="1" s="1"/>
  <c r="L6519" i="1" a="1"/>
  <c r="L6519" i="1" s="1"/>
  <c r="L6520" i="1" a="1"/>
  <c r="L6520" i="1" s="1"/>
  <c r="L6521" i="1" a="1"/>
  <c r="L6521" i="1" s="1"/>
  <c r="L6522" i="1" a="1"/>
  <c r="L6522" i="1" s="1"/>
  <c r="L6523" i="1" a="1"/>
  <c r="L6523" i="1" s="1"/>
  <c r="L6524" i="1" a="1"/>
  <c r="L6524" i="1" s="1"/>
  <c r="L6525" i="1" a="1"/>
  <c r="L6525" i="1" s="1"/>
  <c r="L6526" i="1" a="1"/>
  <c r="L6526" i="1" s="1"/>
  <c r="L6527" i="1" a="1"/>
  <c r="L6527" i="1" s="1"/>
  <c r="L6528" i="1" a="1"/>
  <c r="L6528" i="1" s="1"/>
  <c r="L6529" i="1" a="1"/>
  <c r="L6529" i="1" s="1"/>
  <c r="L6530" i="1" a="1"/>
  <c r="L6530" i="1" s="1"/>
  <c r="L6531" i="1" a="1"/>
  <c r="L6531" i="1" s="1"/>
  <c r="L6532" i="1" a="1"/>
  <c r="L6532" i="1" s="1"/>
  <c r="L6533" i="1" a="1"/>
  <c r="L6533" i="1" s="1"/>
  <c r="L6534" i="1" a="1"/>
  <c r="L6534" i="1" s="1"/>
  <c r="L6535" i="1" a="1"/>
  <c r="L6535" i="1" s="1"/>
  <c r="L6536" i="1" a="1"/>
  <c r="L6536" i="1" s="1"/>
  <c r="L6537" i="1" a="1"/>
  <c r="L6537" i="1" s="1"/>
  <c r="L6538" i="1" a="1"/>
  <c r="L6538" i="1" s="1"/>
  <c r="L6539" i="1" a="1"/>
  <c r="L6539" i="1" s="1"/>
  <c r="L6540" i="1" a="1"/>
  <c r="L6540" i="1" s="1"/>
  <c r="L6541" i="1" a="1"/>
  <c r="L6541" i="1" s="1"/>
  <c r="K6172" i="1" a="1"/>
  <c r="K6172" i="1" s="1"/>
  <c r="L6172" i="1" a="1"/>
  <c r="L6172" i="1" s="1"/>
  <c r="K6005" i="1" a="1"/>
  <c r="K6005" i="1" s="1"/>
  <c r="K6006" i="1" a="1"/>
  <c r="K6006" i="1" s="1"/>
  <c r="K6007" i="1" a="1"/>
  <c r="K6007" i="1" s="1"/>
  <c r="K6008" i="1" a="1"/>
  <c r="K6008" i="1" s="1"/>
  <c r="K6009" i="1" a="1"/>
  <c r="K6009" i="1" s="1"/>
  <c r="K6010" i="1" a="1"/>
  <c r="K6010" i="1" s="1"/>
  <c r="K6011" i="1" a="1"/>
  <c r="K6011" i="1" s="1"/>
  <c r="K6012" i="1" a="1"/>
  <c r="K6012" i="1" s="1"/>
  <c r="K6013" i="1" a="1"/>
  <c r="K6013" i="1" s="1"/>
  <c r="K6014" i="1" a="1"/>
  <c r="K6014" i="1" s="1"/>
  <c r="K6015" i="1" a="1"/>
  <c r="K6015" i="1" s="1"/>
  <c r="K6016" i="1" a="1"/>
  <c r="K6016" i="1" s="1"/>
  <c r="K6017" i="1" a="1"/>
  <c r="K6017" i="1" s="1"/>
  <c r="K6018" i="1" a="1"/>
  <c r="K6018" i="1" s="1"/>
  <c r="K6019" i="1" a="1"/>
  <c r="K6019" i="1" s="1"/>
  <c r="K6020" i="1" a="1"/>
  <c r="K6020" i="1" s="1"/>
  <c r="K6021" i="1" a="1"/>
  <c r="K6021" i="1" s="1"/>
  <c r="K6022" i="1" a="1"/>
  <c r="K6022" i="1" s="1"/>
  <c r="K6023" i="1" a="1"/>
  <c r="K6023" i="1" s="1"/>
  <c r="K6024" i="1" a="1"/>
  <c r="K6024" i="1" s="1"/>
  <c r="K6025" i="1" a="1"/>
  <c r="K6025" i="1" s="1"/>
  <c r="K6026" i="1" a="1"/>
  <c r="K6026" i="1" s="1"/>
  <c r="K6027" i="1" a="1"/>
  <c r="K6027" i="1" s="1"/>
  <c r="K6028" i="1" a="1"/>
  <c r="K6028" i="1" s="1"/>
  <c r="K6029" i="1" a="1"/>
  <c r="K6029" i="1" s="1"/>
  <c r="K6030" i="1" a="1"/>
  <c r="K6030" i="1" s="1"/>
  <c r="K6031" i="1" a="1"/>
  <c r="K6031" i="1" s="1"/>
  <c r="K6032" i="1" a="1"/>
  <c r="K6032" i="1" s="1"/>
  <c r="K6033" i="1" a="1"/>
  <c r="K6033" i="1" s="1"/>
  <c r="K6034" i="1" a="1"/>
  <c r="K6034" i="1" s="1"/>
  <c r="K6035" i="1" a="1"/>
  <c r="K6035" i="1" s="1"/>
  <c r="K6036" i="1" a="1"/>
  <c r="K6036" i="1" s="1"/>
  <c r="K6037" i="1" a="1"/>
  <c r="K6037" i="1" s="1"/>
  <c r="K6038" i="1" a="1"/>
  <c r="K6038" i="1" s="1"/>
  <c r="K6039" i="1" a="1"/>
  <c r="K6039" i="1" s="1"/>
  <c r="K6040" i="1" a="1"/>
  <c r="K6040" i="1" s="1"/>
  <c r="K6041" i="1" a="1"/>
  <c r="K6041" i="1" s="1"/>
  <c r="K6042" i="1" a="1"/>
  <c r="K6042" i="1" s="1"/>
  <c r="K6043" i="1" a="1"/>
  <c r="K6043" i="1" s="1"/>
  <c r="K6044" i="1" a="1"/>
  <c r="K6044" i="1" s="1"/>
  <c r="K6045" i="1" a="1"/>
  <c r="K6045" i="1" s="1"/>
  <c r="K6046" i="1" a="1"/>
  <c r="K6046" i="1" s="1"/>
  <c r="K6047" i="1" a="1"/>
  <c r="K6047" i="1" s="1"/>
  <c r="K6048" i="1" a="1"/>
  <c r="K6048" i="1" s="1"/>
  <c r="K6049" i="1" a="1"/>
  <c r="K6049" i="1" s="1"/>
  <c r="K6050" i="1" a="1"/>
  <c r="K6050" i="1" s="1"/>
  <c r="K6051" i="1" a="1"/>
  <c r="K6051" i="1" s="1"/>
  <c r="K6052" i="1" a="1"/>
  <c r="K6052" i="1" s="1"/>
  <c r="K6053" i="1" a="1"/>
  <c r="K6053" i="1" s="1"/>
  <c r="K6054" i="1" a="1"/>
  <c r="K6054" i="1" s="1"/>
  <c r="K6055" i="1" a="1"/>
  <c r="K6055" i="1" s="1"/>
  <c r="K6056" i="1" a="1"/>
  <c r="K6056" i="1" s="1"/>
  <c r="K6057" i="1" a="1"/>
  <c r="K6057" i="1" s="1"/>
  <c r="K6058" i="1" a="1"/>
  <c r="K6058" i="1" s="1"/>
  <c r="K6059" i="1" a="1"/>
  <c r="K6059" i="1" s="1"/>
  <c r="K6060" i="1" a="1"/>
  <c r="K6060" i="1" s="1"/>
  <c r="K6061" i="1" a="1"/>
  <c r="K6061" i="1" s="1"/>
  <c r="K6062" i="1" a="1"/>
  <c r="K6062" i="1" s="1"/>
  <c r="K6063" i="1" a="1"/>
  <c r="K6063" i="1" s="1"/>
  <c r="K6064" i="1" a="1"/>
  <c r="K6064" i="1" s="1"/>
  <c r="K6065" i="1" a="1"/>
  <c r="K6065" i="1" s="1"/>
  <c r="K6066" i="1" a="1"/>
  <c r="K6066" i="1" s="1"/>
  <c r="K6067" i="1" a="1"/>
  <c r="K6067" i="1" s="1"/>
  <c r="K6068" i="1" a="1"/>
  <c r="K6068" i="1" s="1"/>
  <c r="K6069" i="1" a="1"/>
  <c r="K6069" i="1" s="1"/>
  <c r="K6070" i="1" a="1"/>
  <c r="K6070" i="1" s="1"/>
  <c r="K6071" i="1" a="1"/>
  <c r="K6071" i="1" s="1"/>
  <c r="K6072" i="1" a="1"/>
  <c r="K6072" i="1" s="1"/>
  <c r="K6073" i="1" a="1"/>
  <c r="K6073" i="1" s="1"/>
  <c r="K6074" i="1" a="1"/>
  <c r="K6074" i="1" s="1"/>
  <c r="K6075" i="1" a="1"/>
  <c r="K6075" i="1" s="1"/>
  <c r="K6076" i="1" a="1"/>
  <c r="K6076" i="1" s="1"/>
  <c r="K6077" i="1" a="1"/>
  <c r="K6077" i="1" s="1"/>
  <c r="K6078" i="1" a="1"/>
  <c r="K6078" i="1" s="1"/>
  <c r="K6079" i="1" a="1"/>
  <c r="K6079" i="1" s="1"/>
  <c r="K6080" i="1" a="1"/>
  <c r="K6080" i="1" s="1"/>
  <c r="K6081" i="1" a="1"/>
  <c r="K6081" i="1" s="1"/>
  <c r="K6082" i="1" a="1"/>
  <c r="K6082" i="1" s="1"/>
  <c r="K6083" i="1" a="1"/>
  <c r="K6083" i="1" s="1"/>
  <c r="K6084" i="1" a="1"/>
  <c r="K6084" i="1" s="1"/>
  <c r="K6085" i="1" a="1"/>
  <c r="K6085" i="1" s="1"/>
  <c r="K6086" i="1" a="1"/>
  <c r="K6086" i="1" s="1"/>
  <c r="K6087" i="1" a="1"/>
  <c r="K6087" i="1" s="1"/>
  <c r="K6088" i="1" a="1"/>
  <c r="K6088" i="1" s="1"/>
  <c r="K6089" i="1" a="1"/>
  <c r="K6089" i="1" s="1"/>
  <c r="K6090" i="1" a="1"/>
  <c r="K6090" i="1" s="1"/>
  <c r="K6091" i="1" a="1"/>
  <c r="K6091" i="1" s="1"/>
  <c r="K6092" i="1" a="1"/>
  <c r="K6092" i="1" s="1"/>
  <c r="K6093" i="1" a="1"/>
  <c r="K6093" i="1" s="1"/>
  <c r="K6094" i="1" a="1"/>
  <c r="K6094" i="1" s="1"/>
  <c r="K6095" i="1" a="1"/>
  <c r="K6095" i="1" s="1"/>
  <c r="K6096" i="1" a="1"/>
  <c r="K6096" i="1" s="1"/>
  <c r="K6097" i="1" a="1"/>
  <c r="K6097" i="1" s="1"/>
  <c r="K6098" i="1" a="1"/>
  <c r="K6098" i="1" s="1"/>
  <c r="K6099" i="1" a="1"/>
  <c r="K6099" i="1" s="1"/>
  <c r="K6100" i="1" a="1"/>
  <c r="K6100" i="1" s="1"/>
  <c r="K6101" i="1" a="1"/>
  <c r="K6101" i="1" s="1"/>
  <c r="K6102" i="1" a="1"/>
  <c r="K6102" i="1" s="1"/>
  <c r="K6103" i="1" a="1"/>
  <c r="K6103" i="1" s="1"/>
  <c r="K6104" i="1" a="1"/>
  <c r="K6104" i="1" s="1"/>
  <c r="K6105" i="1" a="1"/>
  <c r="K6105" i="1" s="1"/>
  <c r="K6106" i="1" a="1"/>
  <c r="K6106" i="1" s="1"/>
  <c r="K6107" i="1" a="1"/>
  <c r="K6107" i="1" s="1"/>
  <c r="K6108" i="1" a="1"/>
  <c r="K6108" i="1" s="1"/>
  <c r="K6109" i="1" a="1"/>
  <c r="K6109" i="1" s="1"/>
  <c r="K6110" i="1" a="1"/>
  <c r="K6110" i="1" s="1"/>
  <c r="K6111" i="1" a="1"/>
  <c r="K6111" i="1" s="1"/>
  <c r="K6112" i="1" a="1"/>
  <c r="K6112" i="1" s="1"/>
  <c r="K6113" i="1" a="1"/>
  <c r="K6113" i="1" s="1"/>
  <c r="K6114" i="1" a="1"/>
  <c r="K6114" i="1" s="1"/>
  <c r="K6115" i="1" a="1"/>
  <c r="K6115" i="1" s="1"/>
  <c r="K6116" i="1" a="1"/>
  <c r="K6116" i="1" s="1"/>
  <c r="K6117" i="1" a="1"/>
  <c r="K6117" i="1" s="1"/>
  <c r="K6118" i="1" a="1"/>
  <c r="K6118" i="1" s="1"/>
  <c r="K6119" i="1" a="1"/>
  <c r="K6119" i="1" s="1"/>
  <c r="K6120" i="1" a="1"/>
  <c r="K6120" i="1" s="1"/>
  <c r="K6121" i="1" a="1"/>
  <c r="K6121" i="1" s="1"/>
  <c r="K6122" i="1" a="1"/>
  <c r="K6122" i="1" s="1"/>
  <c r="K6123" i="1" a="1"/>
  <c r="K6123" i="1" s="1"/>
  <c r="K6124" i="1" a="1"/>
  <c r="K6124" i="1" s="1"/>
  <c r="K6125" i="1" a="1"/>
  <c r="K6125" i="1" s="1"/>
  <c r="K6126" i="1" a="1"/>
  <c r="K6126" i="1" s="1"/>
  <c r="K6127" i="1" a="1"/>
  <c r="K6127" i="1" s="1"/>
  <c r="K6128" i="1" a="1"/>
  <c r="K6128" i="1" s="1"/>
  <c r="K6129" i="1" a="1"/>
  <c r="K6129" i="1" s="1"/>
  <c r="K6130" i="1" a="1"/>
  <c r="K6130" i="1" s="1"/>
  <c r="K6131" i="1" a="1"/>
  <c r="K6131" i="1" s="1"/>
  <c r="K6132" i="1" a="1"/>
  <c r="K6132" i="1" s="1"/>
  <c r="K6133" i="1" a="1"/>
  <c r="K6133" i="1" s="1"/>
  <c r="K6134" i="1" a="1"/>
  <c r="K6134" i="1" s="1"/>
  <c r="K6135" i="1" a="1"/>
  <c r="K6135" i="1" s="1"/>
  <c r="K6136" i="1" a="1"/>
  <c r="K6136" i="1" s="1"/>
  <c r="K6137" i="1" a="1"/>
  <c r="K6137" i="1" s="1"/>
  <c r="K6138" i="1" a="1"/>
  <c r="K6138" i="1" s="1"/>
  <c r="K6139" i="1" a="1"/>
  <c r="K6139" i="1" s="1"/>
  <c r="K6140" i="1" a="1"/>
  <c r="K6140" i="1" s="1"/>
  <c r="K6141" i="1" a="1"/>
  <c r="K6141" i="1" s="1"/>
  <c r="K6142" i="1" a="1"/>
  <c r="K6142" i="1" s="1"/>
  <c r="K6143" i="1" a="1"/>
  <c r="K6143" i="1" s="1"/>
  <c r="K6144" i="1" a="1"/>
  <c r="K6144" i="1" s="1"/>
  <c r="K6145" i="1" a="1"/>
  <c r="K6145" i="1" s="1"/>
  <c r="K6146" i="1" a="1"/>
  <c r="K6146" i="1" s="1"/>
  <c r="K6147" i="1" a="1"/>
  <c r="K6147" i="1" s="1"/>
  <c r="K6148" i="1" a="1"/>
  <c r="K6148" i="1" s="1"/>
  <c r="K6149" i="1" a="1"/>
  <c r="K6149" i="1" s="1"/>
  <c r="K6150" i="1" a="1"/>
  <c r="K6150" i="1" s="1"/>
  <c r="K6151" i="1" a="1"/>
  <c r="K6151" i="1" s="1"/>
  <c r="K6152" i="1" a="1"/>
  <c r="K6152" i="1" s="1"/>
  <c r="K6153" i="1" a="1"/>
  <c r="K6153" i="1" s="1"/>
  <c r="K6154" i="1" a="1"/>
  <c r="K6154" i="1" s="1"/>
  <c r="K6155" i="1" a="1"/>
  <c r="K6155" i="1" s="1"/>
  <c r="K6156" i="1" a="1"/>
  <c r="K6156" i="1" s="1"/>
  <c r="K6157" i="1" a="1"/>
  <c r="K6157" i="1" s="1"/>
  <c r="K6158" i="1" a="1"/>
  <c r="K6158" i="1" s="1"/>
  <c r="K6159" i="1" a="1"/>
  <c r="K6159" i="1" s="1"/>
  <c r="K6160" i="1" a="1"/>
  <c r="K6160" i="1" s="1"/>
  <c r="K6161" i="1" a="1"/>
  <c r="K6161" i="1" s="1"/>
  <c r="K6162" i="1" a="1"/>
  <c r="K6162" i="1" s="1"/>
  <c r="K6163" i="1" a="1"/>
  <c r="K6163" i="1" s="1"/>
  <c r="K6164" i="1" a="1"/>
  <c r="K6164" i="1" s="1"/>
  <c r="K6165" i="1" a="1"/>
  <c r="K6165" i="1" s="1"/>
  <c r="K6166" i="1" a="1"/>
  <c r="K6166" i="1" s="1"/>
  <c r="K6167" i="1" a="1"/>
  <c r="K6167" i="1" s="1"/>
  <c r="K6168" i="1" a="1"/>
  <c r="K6168" i="1" s="1"/>
  <c r="K6169" i="1" a="1"/>
  <c r="K6169" i="1" s="1"/>
  <c r="K6170" i="1" a="1"/>
  <c r="K6170" i="1" s="1"/>
  <c r="K6171" i="1" a="1"/>
  <c r="K6171" i="1" s="1"/>
  <c r="L6005" i="1" a="1"/>
  <c r="L6005" i="1" s="1"/>
  <c r="L6006" i="1" a="1"/>
  <c r="L6006" i="1" s="1"/>
  <c r="L6007" i="1" a="1"/>
  <c r="L6007" i="1" s="1"/>
  <c r="L6008" i="1" a="1"/>
  <c r="L6008" i="1" s="1"/>
  <c r="L6009" i="1" a="1"/>
  <c r="L6009" i="1" s="1"/>
  <c r="L6010" i="1" a="1"/>
  <c r="L6010" i="1" s="1"/>
  <c r="L6011" i="1" a="1"/>
  <c r="L6011" i="1" s="1"/>
  <c r="L6012" i="1" a="1"/>
  <c r="L6012" i="1" s="1"/>
  <c r="L6013" i="1" a="1"/>
  <c r="L6013" i="1" s="1"/>
  <c r="L6014" i="1" a="1"/>
  <c r="L6014" i="1" s="1"/>
  <c r="L6015" i="1" a="1"/>
  <c r="L6015" i="1" s="1"/>
  <c r="L6016" i="1" a="1"/>
  <c r="L6016" i="1" s="1"/>
  <c r="L6017" i="1" a="1"/>
  <c r="L6017" i="1" s="1"/>
  <c r="L6018" i="1" a="1"/>
  <c r="L6018" i="1" s="1"/>
  <c r="L6019" i="1" a="1"/>
  <c r="L6019" i="1" s="1"/>
  <c r="L6020" i="1" a="1"/>
  <c r="L6020" i="1" s="1"/>
  <c r="L6021" i="1" a="1"/>
  <c r="L6021" i="1" s="1"/>
  <c r="L6022" i="1" a="1"/>
  <c r="L6022" i="1" s="1"/>
  <c r="L6023" i="1" a="1"/>
  <c r="L6023" i="1" s="1"/>
  <c r="L6024" i="1" a="1"/>
  <c r="L6024" i="1" s="1"/>
  <c r="L6025" i="1" a="1"/>
  <c r="L6025" i="1" s="1"/>
  <c r="L6026" i="1" a="1"/>
  <c r="L6026" i="1" s="1"/>
  <c r="L6027" i="1" a="1"/>
  <c r="L6027" i="1" s="1"/>
  <c r="L6028" i="1" a="1"/>
  <c r="L6028" i="1" s="1"/>
  <c r="L6029" i="1" a="1"/>
  <c r="L6029" i="1" s="1"/>
  <c r="L6030" i="1" a="1"/>
  <c r="L6030" i="1" s="1"/>
  <c r="L6031" i="1" a="1"/>
  <c r="L6031" i="1" s="1"/>
  <c r="L6032" i="1" a="1"/>
  <c r="L6032" i="1" s="1"/>
  <c r="L6033" i="1" a="1"/>
  <c r="L6033" i="1" s="1"/>
  <c r="L6034" i="1" a="1"/>
  <c r="L6034" i="1" s="1"/>
  <c r="L6035" i="1" a="1"/>
  <c r="L6035" i="1" s="1"/>
  <c r="L6036" i="1" a="1"/>
  <c r="L6036" i="1" s="1"/>
  <c r="L6037" i="1" a="1"/>
  <c r="L6037" i="1" s="1"/>
  <c r="L6038" i="1" a="1"/>
  <c r="L6038" i="1" s="1"/>
  <c r="L6039" i="1" a="1"/>
  <c r="L6039" i="1" s="1"/>
  <c r="L6040" i="1" a="1"/>
  <c r="L6040" i="1" s="1"/>
  <c r="L6041" i="1" a="1"/>
  <c r="L6041" i="1" s="1"/>
  <c r="L6042" i="1" a="1"/>
  <c r="L6042" i="1" s="1"/>
  <c r="L6043" i="1" a="1"/>
  <c r="L6043" i="1" s="1"/>
  <c r="L6044" i="1" a="1"/>
  <c r="L6044" i="1" s="1"/>
  <c r="L6045" i="1" a="1"/>
  <c r="L6045" i="1" s="1"/>
  <c r="L6046" i="1" a="1"/>
  <c r="L6046" i="1" s="1"/>
  <c r="L6047" i="1" a="1"/>
  <c r="L6047" i="1" s="1"/>
  <c r="L6048" i="1" a="1"/>
  <c r="L6048" i="1" s="1"/>
  <c r="L6049" i="1" a="1"/>
  <c r="L6049" i="1" s="1"/>
  <c r="L6050" i="1" a="1"/>
  <c r="L6050" i="1" s="1"/>
  <c r="L6051" i="1" a="1"/>
  <c r="L6051" i="1" s="1"/>
  <c r="L6052" i="1" a="1"/>
  <c r="L6052" i="1" s="1"/>
  <c r="L6053" i="1" a="1"/>
  <c r="L6053" i="1" s="1"/>
  <c r="L6054" i="1" a="1"/>
  <c r="L6054" i="1" s="1"/>
  <c r="L6055" i="1" a="1"/>
  <c r="L6055" i="1" s="1"/>
  <c r="L6056" i="1" a="1"/>
  <c r="L6056" i="1" s="1"/>
  <c r="L6057" i="1" a="1"/>
  <c r="L6057" i="1" s="1"/>
  <c r="L6058" i="1" a="1"/>
  <c r="L6058" i="1" s="1"/>
  <c r="L6059" i="1" a="1"/>
  <c r="L6059" i="1" s="1"/>
  <c r="L6060" i="1" a="1"/>
  <c r="L6060" i="1" s="1"/>
  <c r="L6061" i="1" a="1"/>
  <c r="L6061" i="1" s="1"/>
  <c r="L6062" i="1" a="1"/>
  <c r="L6062" i="1" s="1"/>
  <c r="L6063" i="1" a="1"/>
  <c r="L6063" i="1" s="1"/>
  <c r="L6064" i="1" a="1"/>
  <c r="L6064" i="1" s="1"/>
  <c r="L6065" i="1" a="1"/>
  <c r="L6065" i="1" s="1"/>
  <c r="L6066" i="1" a="1"/>
  <c r="L6066" i="1" s="1"/>
  <c r="L6067" i="1" a="1"/>
  <c r="L6067" i="1" s="1"/>
  <c r="L6068" i="1" a="1"/>
  <c r="L6068" i="1" s="1"/>
  <c r="L6069" i="1" a="1"/>
  <c r="L6069" i="1" s="1"/>
  <c r="L6070" i="1" a="1"/>
  <c r="L6070" i="1" s="1"/>
  <c r="L6071" i="1" a="1"/>
  <c r="L6071" i="1" s="1"/>
  <c r="L6072" i="1" a="1"/>
  <c r="L6072" i="1" s="1"/>
  <c r="L6073" i="1" a="1"/>
  <c r="L6073" i="1" s="1"/>
  <c r="L6074" i="1" a="1"/>
  <c r="L6074" i="1" s="1"/>
  <c r="L6075" i="1" a="1"/>
  <c r="L6075" i="1" s="1"/>
  <c r="L6076" i="1" a="1"/>
  <c r="L6076" i="1" s="1"/>
  <c r="L6077" i="1" a="1"/>
  <c r="L6077" i="1" s="1"/>
  <c r="L6078" i="1" a="1"/>
  <c r="L6078" i="1" s="1"/>
  <c r="L6079" i="1" a="1"/>
  <c r="L6079" i="1" s="1"/>
  <c r="L6080" i="1" a="1"/>
  <c r="L6080" i="1" s="1"/>
  <c r="L6081" i="1" a="1"/>
  <c r="L6081" i="1" s="1"/>
  <c r="L6082" i="1" a="1"/>
  <c r="L6082" i="1" s="1"/>
  <c r="L6083" i="1" a="1"/>
  <c r="L6083" i="1" s="1"/>
  <c r="L6084" i="1" a="1"/>
  <c r="L6084" i="1" s="1"/>
  <c r="L6085" i="1" a="1"/>
  <c r="L6085" i="1" s="1"/>
  <c r="L6086" i="1" a="1"/>
  <c r="L6086" i="1" s="1"/>
  <c r="L6087" i="1" a="1"/>
  <c r="L6087" i="1" s="1"/>
  <c r="L6088" i="1" a="1"/>
  <c r="L6088" i="1" s="1"/>
  <c r="L6089" i="1" a="1"/>
  <c r="L6089" i="1" s="1"/>
  <c r="L6090" i="1" a="1"/>
  <c r="L6090" i="1" s="1"/>
  <c r="L6091" i="1" a="1"/>
  <c r="L6091" i="1" s="1"/>
  <c r="L6092" i="1" a="1"/>
  <c r="L6092" i="1" s="1"/>
  <c r="L6093" i="1" a="1"/>
  <c r="L6093" i="1" s="1"/>
  <c r="L6094" i="1" a="1"/>
  <c r="L6094" i="1" s="1"/>
  <c r="L6095" i="1" a="1"/>
  <c r="L6095" i="1" s="1"/>
  <c r="L6096" i="1" a="1"/>
  <c r="L6096" i="1" s="1"/>
  <c r="L6097" i="1" a="1"/>
  <c r="L6097" i="1" s="1"/>
  <c r="L6098" i="1" a="1"/>
  <c r="L6098" i="1" s="1"/>
  <c r="L6099" i="1" a="1"/>
  <c r="L6099" i="1" s="1"/>
  <c r="L6100" i="1" a="1"/>
  <c r="L6100" i="1" s="1"/>
  <c r="L6101" i="1" a="1"/>
  <c r="L6101" i="1" s="1"/>
  <c r="L6102" i="1" a="1"/>
  <c r="L6102" i="1" s="1"/>
  <c r="L6103" i="1" a="1"/>
  <c r="L6103" i="1" s="1"/>
  <c r="L6104" i="1" a="1"/>
  <c r="L6104" i="1" s="1"/>
  <c r="L6105" i="1" a="1"/>
  <c r="L6105" i="1" s="1"/>
  <c r="L6106" i="1" a="1"/>
  <c r="L6106" i="1" s="1"/>
  <c r="L6107" i="1" a="1"/>
  <c r="L6107" i="1" s="1"/>
  <c r="L6108" i="1" a="1"/>
  <c r="L6108" i="1" s="1"/>
  <c r="L6109" i="1" a="1"/>
  <c r="L6109" i="1" s="1"/>
  <c r="L6110" i="1" a="1"/>
  <c r="L6110" i="1" s="1"/>
  <c r="L6111" i="1" a="1"/>
  <c r="L6111" i="1" s="1"/>
  <c r="L6112" i="1" a="1"/>
  <c r="L6112" i="1" s="1"/>
  <c r="L6113" i="1" a="1"/>
  <c r="L6113" i="1" s="1"/>
  <c r="L6114" i="1" a="1"/>
  <c r="L6114" i="1" s="1"/>
  <c r="L6115" i="1" a="1"/>
  <c r="L6115" i="1" s="1"/>
  <c r="L6116" i="1" a="1"/>
  <c r="L6116" i="1" s="1"/>
  <c r="L6117" i="1" a="1"/>
  <c r="L6117" i="1" s="1"/>
  <c r="L6118" i="1" a="1"/>
  <c r="L6118" i="1" s="1"/>
  <c r="L6119" i="1" a="1"/>
  <c r="L6119" i="1" s="1"/>
  <c r="L6120" i="1" a="1"/>
  <c r="L6120" i="1" s="1"/>
  <c r="L6121" i="1" a="1"/>
  <c r="L6121" i="1" s="1"/>
  <c r="L6122" i="1" a="1"/>
  <c r="L6122" i="1" s="1"/>
  <c r="L6123" i="1" a="1"/>
  <c r="L6123" i="1" s="1"/>
  <c r="L6124" i="1" a="1"/>
  <c r="L6124" i="1" s="1"/>
  <c r="L6125" i="1" a="1"/>
  <c r="L6125" i="1" s="1"/>
  <c r="L6126" i="1" a="1"/>
  <c r="L6126" i="1" s="1"/>
  <c r="L6127" i="1" a="1"/>
  <c r="L6127" i="1" s="1"/>
  <c r="L6128" i="1" a="1"/>
  <c r="L6128" i="1" s="1"/>
  <c r="L6129" i="1" a="1"/>
  <c r="L6129" i="1" s="1"/>
  <c r="L6130" i="1" a="1"/>
  <c r="L6130" i="1" s="1"/>
  <c r="L6131" i="1" a="1"/>
  <c r="L6131" i="1" s="1"/>
  <c r="L6132" i="1" a="1"/>
  <c r="L6132" i="1" s="1"/>
  <c r="L6133" i="1" a="1"/>
  <c r="L6133" i="1" s="1"/>
  <c r="L6134" i="1" a="1"/>
  <c r="L6134" i="1" s="1"/>
  <c r="L6135" i="1" a="1"/>
  <c r="L6135" i="1" s="1"/>
  <c r="L6136" i="1" a="1"/>
  <c r="L6136" i="1" s="1"/>
  <c r="L6137" i="1" a="1"/>
  <c r="L6137" i="1" s="1"/>
  <c r="L6138" i="1" a="1"/>
  <c r="L6138" i="1" s="1"/>
  <c r="L6139" i="1" a="1"/>
  <c r="L6139" i="1" s="1"/>
  <c r="L6140" i="1" a="1"/>
  <c r="L6140" i="1" s="1"/>
  <c r="L6141" i="1" a="1"/>
  <c r="L6141" i="1" s="1"/>
  <c r="L6142" i="1" a="1"/>
  <c r="L6142" i="1" s="1"/>
  <c r="L6143" i="1" a="1"/>
  <c r="L6143" i="1" s="1"/>
  <c r="L6144" i="1" a="1"/>
  <c r="L6144" i="1" s="1"/>
  <c r="L6145" i="1" a="1"/>
  <c r="L6145" i="1" s="1"/>
  <c r="L6146" i="1" a="1"/>
  <c r="L6146" i="1" s="1"/>
  <c r="L6147" i="1" a="1"/>
  <c r="L6147" i="1" s="1"/>
  <c r="L6148" i="1" a="1"/>
  <c r="L6148" i="1" s="1"/>
  <c r="L6149" i="1" a="1"/>
  <c r="L6149" i="1" s="1"/>
  <c r="L6150" i="1" a="1"/>
  <c r="L6150" i="1" s="1"/>
  <c r="L6151" i="1" a="1"/>
  <c r="L6151" i="1" s="1"/>
  <c r="L6152" i="1" a="1"/>
  <c r="L6152" i="1" s="1"/>
  <c r="L6153" i="1" a="1"/>
  <c r="L6153" i="1" s="1"/>
  <c r="L6154" i="1" a="1"/>
  <c r="L6154" i="1" s="1"/>
  <c r="L6155" i="1" a="1"/>
  <c r="L6155" i="1" s="1"/>
  <c r="L6156" i="1" a="1"/>
  <c r="L6156" i="1" s="1"/>
  <c r="L6157" i="1" a="1"/>
  <c r="L6157" i="1" s="1"/>
  <c r="L6158" i="1" a="1"/>
  <c r="L6158" i="1" s="1"/>
  <c r="L6159" i="1" a="1"/>
  <c r="L6159" i="1" s="1"/>
  <c r="L6160" i="1" a="1"/>
  <c r="L6160" i="1" s="1"/>
  <c r="L6161" i="1" a="1"/>
  <c r="L6161" i="1" s="1"/>
  <c r="L6162" i="1" a="1"/>
  <c r="L6162" i="1" s="1"/>
  <c r="L6163" i="1" a="1"/>
  <c r="L6163" i="1" s="1"/>
  <c r="L6164" i="1" a="1"/>
  <c r="L6164" i="1" s="1"/>
  <c r="L6165" i="1" a="1"/>
  <c r="L6165" i="1" s="1"/>
  <c r="L6166" i="1" a="1"/>
  <c r="L6166" i="1" s="1"/>
  <c r="L6167" i="1" a="1"/>
  <c r="L6167" i="1" s="1"/>
  <c r="L6168" i="1" a="1"/>
  <c r="L6168" i="1" s="1"/>
  <c r="L6169" i="1" a="1"/>
  <c r="L6169" i="1" s="1"/>
  <c r="L6170" i="1" a="1"/>
  <c r="L6170" i="1" s="1"/>
  <c r="L6171" i="1" a="1"/>
  <c r="L6171" i="1" s="1"/>
  <c r="K6004" i="1" a="1"/>
  <c r="K6004" i="1" s="1"/>
  <c r="L6004" i="1" a="1"/>
  <c r="L6004" i="1" s="1"/>
  <c r="K5636" i="1" a="1"/>
  <c r="K5636" i="1" s="1"/>
  <c r="K5637" i="1" a="1"/>
  <c r="K5637" i="1" s="1"/>
  <c r="K5638" i="1" a="1"/>
  <c r="K5638" i="1" s="1"/>
  <c r="K5639" i="1" a="1"/>
  <c r="K5639" i="1" s="1"/>
  <c r="K5640" i="1" a="1"/>
  <c r="K5640" i="1" s="1"/>
  <c r="K5641" i="1" a="1"/>
  <c r="K5641" i="1" s="1"/>
  <c r="K5642" i="1" a="1"/>
  <c r="K5642" i="1" s="1"/>
  <c r="K5643" i="1" a="1"/>
  <c r="K5643" i="1" s="1"/>
  <c r="K5644" i="1" a="1"/>
  <c r="K5644" i="1" s="1"/>
  <c r="K5645" i="1" a="1"/>
  <c r="K5645" i="1" s="1"/>
  <c r="K5646" i="1" a="1"/>
  <c r="K5646" i="1" s="1"/>
  <c r="K5647" i="1" a="1"/>
  <c r="K5647" i="1" s="1"/>
  <c r="K5648" i="1" a="1"/>
  <c r="K5648" i="1" s="1"/>
  <c r="K5649" i="1" a="1"/>
  <c r="K5649" i="1" s="1"/>
  <c r="K5650" i="1" a="1"/>
  <c r="K5650" i="1" s="1"/>
  <c r="K5651" i="1" a="1"/>
  <c r="K5651" i="1" s="1"/>
  <c r="K5652" i="1" a="1"/>
  <c r="K5652" i="1" s="1"/>
  <c r="K5653" i="1" a="1"/>
  <c r="K5653" i="1" s="1"/>
  <c r="K5654" i="1" a="1"/>
  <c r="K5654" i="1" s="1"/>
  <c r="K5655" i="1" a="1"/>
  <c r="K5655" i="1" s="1"/>
  <c r="K5656" i="1" a="1"/>
  <c r="K5656" i="1" s="1"/>
  <c r="K5657" i="1" a="1"/>
  <c r="K5657" i="1" s="1"/>
  <c r="K5658" i="1" a="1"/>
  <c r="K5658" i="1" s="1"/>
  <c r="K5659" i="1" a="1"/>
  <c r="K5659" i="1" s="1"/>
  <c r="K5660" i="1" a="1"/>
  <c r="K5660" i="1" s="1"/>
  <c r="K5661" i="1" a="1"/>
  <c r="K5661" i="1" s="1"/>
  <c r="K5662" i="1" a="1"/>
  <c r="K5662" i="1" s="1"/>
  <c r="K5663" i="1" a="1"/>
  <c r="K5663" i="1" s="1"/>
  <c r="K5664" i="1" a="1"/>
  <c r="K5664" i="1" s="1"/>
  <c r="K5665" i="1" a="1"/>
  <c r="K5665" i="1" s="1"/>
  <c r="K5666" i="1" a="1"/>
  <c r="K5666" i="1" s="1"/>
  <c r="K5667" i="1" a="1"/>
  <c r="K5667" i="1" s="1"/>
  <c r="K5668" i="1" a="1"/>
  <c r="K5668" i="1" s="1"/>
  <c r="K5669" i="1" a="1"/>
  <c r="K5669" i="1" s="1"/>
  <c r="K5670" i="1" a="1"/>
  <c r="K5670" i="1" s="1"/>
  <c r="K5671" i="1" a="1"/>
  <c r="K5671" i="1" s="1"/>
  <c r="K5672" i="1" a="1"/>
  <c r="K5672" i="1" s="1"/>
  <c r="K5673" i="1" a="1"/>
  <c r="K5673" i="1" s="1"/>
  <c r="K5674" i="1" a="1"/>
  <c r="K5674" i="1" s="1"/>
  <c r="K5675" i="1" a="1"/>
  <c r="K5675" i="1" s="1"/>
  <c r="K5676" i="1" a="1"/>
  <c r="K5676" i="1" s="1"/>
  <c r="K5677" i="1" a="1"/>
  <c r="K5677" i="1" s="1"/>
  <c r="K5678" i="1" a="1"/>
  <c r="K5678" i="1" s="1"/>
  <c r="K5679" i="1" a="1"/>
  <c r="K5679" i="1" s="1"/>
  <c r="K5680" i="1" a="1"/>
  <c r="K5680" i="1" s="1"/>
  <c r="K5681" i="1" a="1"/>
  <c r="K5681" i="1" s="1"/>
  <c r="K5682" i="1" a="1"/>
  <c r="K5682" i="1" s="1"/>
  <c r="K5683" i="1" a="1"/>
  <c r="K5683" i="1" s="1"/>
  <c r="K5684" i="1" a="1"/>
  <c r="K5684" i="1" s="1"/>
  <c r="K5685" i="1" a="1"/>
  <c r="K5685" i="1" s="1"/>
  <c r="K5686" i="1" a="1"/>
  <c r="K5686" i="1" s="1"/>
  <c r="K5687" i="1" a="1"/>
  <c r="K5687" i="1" s="1"/>
  <c r="K5688" i="1" a="1"/>
  <c r="K5688" i="1" s="1"/>
  <c r="K5689" i="1" a="1"/>
  <c r="K5689" i="1" s="1"/>
  <c r="K5690" i="1" a="1"/>
  <c r="K5690" i="1" s="1"/>
  <c r="K5691" i="1" a="1"/>
  <c r="K5691" i="1" s="1"/>
  <c r="K5692" i="1" a="1"/>
  <c r="K5692" i="1" s="1"/>
  <c r="K5693" i="1" a="1"/>
  <c r="K5693" i="1" s="1"/>
  <c r="K5694" i="1" a="1"/>
  <c r="K5694" i="1" s="1"/>
  <c r="K5695" i="1" a="1"/>
  <c r="K5695" i="1" s="1"/>
  <c r="K5696" i="1" a="1"/>
  <c r="K5696" i="1" s="1"/>
  <c r="K5697" i="1" a="1"/>
  <c r="K5697" i="1" s="1"/>
  <c r="K5698" i="1" a="1"/>
  <c r="K5698" i="1" s="1"/>
  <c r="K5699" i="1" a="1"/>
  <c r="K5699" i="1" s="1"/>
  <c r="K5700" i="1" a="1"/>
  <c r="K5700" i="1" s="1"/>
  <c r="K5701" i="1" a="1"/>
  <c r="K5701" i="1" s="1"/>
  <c r="K5702" i="1" a="1"/>
  <c r="K5702" i="1" s="1"/>
  <c r="K5703" i="1" a="1"/>
  <c r="K5703" i="1" s="1"/>
  <c r="K5704" i="1" a="1"/>
  <c r="K5704" i="1" s="1"/>
  <c r="K5705" i="1" a="1"/>
  <c r="K5705" i="1" s="1"/>
  <c r="K5706" i="1" a="1"/>
  <c r="K5706" i="1" s="1"/>
  <c r="K5707" i="1" a="1"/>
  <c r="K5707" i="1" s="1"/>
  <c r="K5708" i="1" a="1"/>
  <c r="K5708" i="1" s="1"/>
  <c r="K5709" i="1" a="1"/>
  <c r="K5709" i="1" s="1"/>
  <c r="K5710" i="1" a="1"/>
  <c r="K5710" i="1" s="1"/>
  <c r="K5711" i="1" a="1"/>
  <c r="K5711" i="1" s="1"/>
  <c r="K5712" i="1" a="1"/>
  <c r="K5712" i="1" s="1"/>
  <c r="K5713" i="1" a="1"/>
  <c r="K5713" i="1" s="1"/>
  <c r="K5714" i="1" a="1"/>
  <c r="K5714" i="1" s="1"/>
  <c r="K5715" i="1" a="1"/>
  <c r="K5715" i="1" s="1"/>
  <c r="K5716" i="1" a="1"/>
  <c r="K5716" i="1" s="1"/>
  <c r="K5717" i="1" a="1"/>
  <c r="K5717" i="1" s="1"/>
  <c r="K5718" i="1" a="1"/>
  <c r="K5718" i="1" s="1"/>
  <c r="K5719" i="1" a="1"/>
  <c r="K5719" i="1" s="1"/>
  <c r="K5720" i="1" a="1"/>
  <c r="K5720" i="1" s="1"/>
  <c r="K5721" i="1" a="1"/>
  <c r="K5721" i="1" s="1"/>
  <c r="K5722" i="1" a="1"/>
  <c r="K5722" i="1" s="1"/>
  <c r="K5723" i="1" a="1"/>
  <c r="K5723" i="1" s="1"/>
  <c r="K5724" i="1" a="1"/>
  <c r="K5724" i="1" s="1"/>
  <c r="K5725" i="1" a="1"/>
  <c r="K5725" i="1" s="1"/>
  <c r="K5726" i="1" a="1"/>
  <c r="K5726" i="1" s="1"/>
  <c r="K5727" i="1" a="1"/>
  <c r="K5727" i="1" s="1"/>
  <c r="K5728" i="1" a="1"/>
  <c r="K5728" i="1" s="1"/>
  <c r="K5729" i="1" a="1"/>
  <c r="K5729" i="1" s="1"/>
  <c r="K5730" i="1" a="1"/>
  <c r="K5730" i="1" s="1"/>
  <c r="K5731" i="1" a="1"/>
  <c r="K5731" i="1" s="1"/>
  <c r="K5732" i="1" a="1"/>
  <c r="K5732" i="1" s="1"/>
  <c r="K5733" i="1" a="1"/>
  <c r="K5733" i="1" s="1"/>
  <c r="K5734" i="1" a="1"/>
  <c r="K5734" i="1" s="1"/>
  <c r="K5735" i="1" a="1"/>
  <c r="K5735" i="1" s="1"/>
  <c r="K5736" i="1" a="1"/>
  <c r="K5736" i="1" s="1"/>
  <c r="K5737" i="1" a="1"/>
  <c r="K5737" i="1" s="1"/>
  <c r="K5738" i="1" a="1"/>
  <c r="K5738" i="1" s="1"/>
  <c r="K5739" i="1" a="1"/>
  <c r="K5739" i="1" s="1"/>
  <c r="K5740" i="1" a="1"/>
  <c r="K5740" i="1" s="1"/>
  <c r="K5741" i="1" a="1"/>
  <c r="K5741" i="1" s="1"/>
  <c r="K5742" i="1" a="1"/>
  <c r="K5742" i="1" s="1"/>
  <c r="K5743" i="1" a="1"/>
  <c r="K5743" i="1" s="1"/>
  <c r="K5744" i="1" a="1"/>
  <c r="K5744" i="1" s="1"/>
  <c r="K5745" i="1" a="1"/>
  <c r="K5745" i="1" s="1"/>
  <c r="K5746" i="1" a="1"/>
  <c r="K5746" i="1" s="1"/>
  <c r="K5747" i="1" a="1"/>
  <c r="K5747" i="1" s="1"/>
  <c r="K5748" i="1" a="1"/>
  <c r="K5748" i="1" s="1"/>
  <c r="K5749" i="1" a="1"/>
  <c r="K5749" i="1" s="1"/>
  <c r="K5750" i="1" a="1"/>
  <c r="K5750" i="1" s="1"/>
  <c r="K5751" i="1" a="1"/>
  <c r="K5751" i="1" s="1"/>
  <c r="K5752" i="1" a="1"/>
  <c r="K5752" i="1" s="1"/>
  <c r="K5753" i="1" a="1"/>
  <c r="K5753" i="1" s="1"/>
  <c r="K5754" i="1" a="1"/>
  <c r="K5754" i="1" s="1"/>
  <c r="K5755" i="1" a="1"/>
  <c r="K5755" i="1" s="1"/>
  <c r="K5756" i="1" a="1"/>
  <c r="K5756" i="1" s="1"/>
  <c r="K5757" i="1" a="1"/>
  <c r="K5757" i="1" s="1"/>
  <c r="K5758" i="1" a="1"/>
  <c r="K5758" i="1" s="1"/>
  <c r="K5759" i="1" a="1"/>
  <c r="K5759" i="1" s="1"/>
  <c r="K5760" i="1" a="1"/>
  <c r="K5760" i="1" s="1"/>
  <c r="K5761" i="1" a="1"/>
  <c r="K5761" i="1" s="1"/>
  <c r="K5762" i="1" a="1"/>
  <c r="K5762" i="1" s="1"/>
  <c r="K5763" i="1" a="1"/>
  <c r="K5763" i="1" s="1"/>
  <c r="K5764" i="1" a="1"/>
  <c r="K5764" i="1" s="1"/>
  <c r="K5765" i="1" a="1"/>
  <c r="K5765" i="1" s="1"/>
  <c r="K5766" i="1" a="1"/>
  <c r="K5766" i="1" s="1"/>
  <c r="K5767" i="1" a="1"/>
  <c r="K5767" i="1" s="1"/>
  <c r="K5768" i="1" a="1"/>
  <c r="K5768" i="1" s="1"/>
  <c r="K5769" i="1" a="1"/>
  <c r="K5769" i="1" s="1"/>
  <c r="K5770" i="1" a="1"/>
  <c r="K5770" i="1" s="1"/>
  <c r="K5771" i="1" a="1"/>
  <c r="K5771" i="1" s="1"/>
  <c r="K5772" i="1" a="1"/>
  <c r="K5772" i="1" s="1"/>
  <c r="K5773" i="1" a="1"/>
  <c r="K5773" i="1" s="1"/>
  <c r="K5774" i="1" a="1"/>
  <c r="K5774" i="1" s="1"/>
  <c r="K5775" i="1" a="1"/>
  <c r="K5775" i="1" s="1"/>
  <c r="K5776" i="1" a="1"/>
  <c r="K5776" i="1" s="1"/>
  <c r="K5777" i="1" a="1"/>
  <c r="K5777" i="1" s="1"/>
  <c r="K5778" i="1" a="1"/>
  <c r="K5778" i="1" s="1"/>
  <c r="K5779" i="1" a="1"/>
  <c r="K5779" i="1" s="1"/>
  <c r="K5780" i="1" a="1"/>
  <c r="K5780" i="1" s="1"/>
  <c r="K5781" i="1" a="1"/>
  <c r="K5781" i="1" s="1"/>
  <c r="K5782" i="1" a="1"/>
  <c r="K5782" i="1" s="1"/>
  <c r="K5783" i="1" a="1"/>
  <c r="K5783" i="1" s="1"/>
  <c r="K5784" i="1" a="1"/>
  <c r="K5784" i="1" s="1"/>
  <c r="K5785" i="1" a="1"/>
  <c r="K5785" i="1" s="1"/>
  <c r="K5786" i="1" a="1"/>
  <c r="K5786" i="1" s="1"/>
  <c r="K5787" i="1" a="1"/>
  <c r="K5787" i="1" s="1"/>
  <c r="K5788" i="1" a="1"/>
  <c r="K5788" i="1" s="1"/>
  <c r="K5789" i="1" a="1"/>
  <c r="K5789" i="1" s="1"/>
  <c r="K5790" i="1" a="1"/>
  <c r="K5790" i="1" s="1"/>
  <c r="K5791" i="1" a="1"/>
  <c r="K5791" i="1" s="1"/>
  <c r="K5792" i="1" a="1"/>
  <c r="K5792" i="1" s="1"/>
  <c r="K5793" i="1" a="1"/>
  <c r="K5793" i="1" s="1"/>
  <c r="K5794" i="1" a="1"/>
  <c r="K5794" i="1" s="1"/>
  <c r="K5795" i="1" a="1"/>
  <c r="K5795" i="1" s="1"/>
  <c r="K5796" i="1" a="1"/>
  <c r="K5796" i="1" s="1"/>
  <c r="K5797" i="1" a="1"/>
  <c r="K5797" i="1" s="1"/>
  <c r="K5798" i="1" a="1"/>
  <c r="K5798" i="1" s="1"/>
  <c r="K5799" i="1" a="1"/>
  <c r="K5799" i="1" s="1"/>
  <c r="K5800" i="1" a="1"/>
  <c r="K5800" i="1" s="1"/>
  <c r="K5801" i="1" a="1"/>
  <c r="K5801" i="1" s="1"/>
  <c r="K5802" i="1" a="1"/>
  <c r="K5802" i="1" s="1"/>
  <c r="K5803" i="1" a="1"/>
  <c r="K5803" i="1" s="1"/>
  <c r="K5804" i="1" a="1"/>
  <c r="K5804" i="1" s="1"/>
  <c r="K5805" i="1" a="1"/>
  <c r="K5805" i="1" s="1"/>
  <c r="K5806" i="1" a="1"/>
  <c r="K5806" i="1" s="1"/>
  <c r="K5807" i="1" a="1"/>
  <c r="K5807" i="1" s="1"/>
  <c r="K5808" i="1" a="1"/>
  <c r="K5808" i="1" s="1"/>
  <c r="K5809" i="1" a="1"/>
  <c r="K5809" i="1" s="1"/>
  <c r="K5810" i="1" a="1"/>
  <c r="K5810" i="1" s="1"/>
  <c r="K5811" i="1" a="1"/>
  <c r="K5811" i="1" s="1"/>
  <c r="K5812" i="1" a="1"/>
  <c r="K5812" i="1" s="1"/>
  <c r="K5813" i="1" a="1"/>
  <c r="K5813" i="1" s="1"/>
  <c r="K5814" i="1" a="1"/>
  <c r="K5814" i="1" s="1"/>
  <c r="K5815" i="1" a="1"/>
  <c r="K5815" i="1" s="1"/>
  <c r="K5816" i="1" a="1"/>
  <c r="K5816" i="1" s="1"/>
  <c r="K5817" i="1" a="1"/>
  <c r="K5817" i="1" s="1"/>
  <c r="K5818" i="1" a="1"/>
  <c r="K5818" i="1" s="1"/>
  <c r="K5819" i="1" a="1"/>
  <c r="K5819" i="1" s="1"/>
  <c r="K5820" i="1" a="1"/>
  <c r="K5820" i="1" s="1"/>
  <c r="K5821" i="1" a="1"/>
  <c r="K5821" i="1" s="1"/>
  <c r="K5822" i="1" a="1"/>
  <c r="K5822" i="1" s="1"/>
  <c r="K5823" i="1" a="1"/>
  <c r="K5823" i="1" s="1"/>
  <c r="K5824" i="1" a="1"/>
  <c r="K5824" i="1" s="1"/>
  <c r="K5825" i="1" a="1"/>
  <c r="K5825" i="1" s="1"/>
  <c r="K5826" i="1" a="1"/>
  <c r="K5826" i="1" s="1"/>
  <c r="K5827" i="1" a="1"/>
  <c r="K5827" i="1" s="1"/>
  <c r="K5828" i="1" a="1"/>
  <c r="K5828" i="1" s="1"/>
  <c r="K5829" i="1" a="1"/>
  <c r="K5829" i="1" s="1"/>
  <c r="K5830" i="1" a="1"/>
  <c r="K5830" i="1" s="1"/>
  <c r="K5831" i="1" a="1"/>
  <c r="K5831" i="1" s="1"/>
  <c r="K5832" i="1" a="1"/>
  <c r="K5832" i="1" s="1"/>
  <c r="K5833" i="1" a="1"/>
  <c r="K5833" i="1" s="1"/>
  <c r="K5834" i="1" a="1"/>
  <c r="K5834" i="1" s="1"/>
  <c r="K5835" i="1" a="1"/>
  <c r="K5835" i="1" s="1"/>
  <c r="K5836" i="1" a="1"/>
  <c r="K5836" i="1" s="1"/>
  <c r="K5837" i="1" a="1"/>
  <c r="K5837" i="1" s="1"/>
  <c r="K5838" i="1" a="1"/>
  <c r="K5838" i="1" s="1"/>
  <c r="K5839" i="1" a="1"/>
  <c r="K5839" i="1" s="1"/>
  <c r="K5840" i="1" a="1"/>
  <c r="K5840" i="1" s="1"/>
  <c r="K5841" i="1" a="1"/>
  <c r="K5841" i="1" s="1"/>
  <c r="K5842" i="1" a="1"/>
  <c r="K5842" i="1" s="1"/>
  <c r="K5843" i="1" a="1"/>
  <c r="K5843" i="1" s="1"/>
  <c r="K5844" i="1" a="1"/>
  <c r="K5844" i="1" s="1"/>
  <c r="K5845" i="1" a="1"/>
  <c r="K5845" i="1" s="1"/>
  <c r="K5846" i="1" a="1"/>
  <c r="K5846" i="1" s="1"/>
  <c r="K5847" i="1" a="1"/>
  <c r="K5847" i="1" s="1"/>
  <c r="K5848" i="1" a="1"/>
  <c r="K5848" i="1" s="1"/>
  <c r="K5849" i="1" a="1"/>
  <c r="K5849" i="1" s="1"/>
  <c r="K5850" i="1" a="1"/>
  <c r="K5850" i="1" s="1"/>
  <c r="K5851" i="1" a="1"/>
  <c r="K5851" i="1" s="1"/>
  <c r="K5852" i="1" a="1"/>
  <c r="K5852" i="1" s="1"/>
  <c r="K5853" i="1" a="1"/>
  <c r="K5853" i="1" s="1"/>
  <c r="K5854" i="1" a="1"/>
  <c r="K5854" i="1" s="1"/>
  <c r="K5855" i="1" a="1"/>
  <c r="K5855" i="1" s="1"/>
  <c r="K5856" i="1" a="1"/>
  <c r="K5856" i="1" s="1"/>
  <c r="K5857" i="1" a="1"/>
  <c r="K5857" i="1" s="1"/>
  <c r="K5858" i="1" a="1"/>
  <c r="K5858" i="1" s="1"/>
  <c r="K5859" i="1" a="1"/>
  <c r="K5859" i="1" s="1"/>
  <c r="K5860" i="1" a="1"/>
  <c r="K5860" i="1" s="1"/>
  <c r="K5861" i="1" a="1"/>
  <c r="K5861" i="1" s="1"/>
  <c r="K5862" i="1" a="1"/>
  <c r="K5862" i="1" s="1"/>
  <c r="K5863" i="1" a="1"/>
  <c r="K5863" i="1" s="1"/>
  <c r="K5864" i="1" a="1"/>
  <c r="K5864" i="1" s="1"/>
  <c r="K5865" i="1" a="1"/>
  <c r="K5865" i="1" s="1"/>
  <c r="K5866" i="1" a="1"/>
  <c r="K5866" i="1" s="1"/>
  <c r="K5867" i="1" a="1"/>
  <c r="K5867" i="1" s="1"/>
  <c r="K5868" i="1" a="1"/>
  <c r="K5868" i="1" s="1"/>
  <c r="K5869" i="1" a="1"/>
  <c r="K5869" i="1" s="1"/>
  <c r="K5870" i="1" a="1"/>
  <c r="K5870" i="1" s="1"/>
  <c r="K5871" i="1" a="1"/>
  <c r="K5871" i="1" s="1"/>
  <c r="K5872" i="1" a="1"/>
  <c r="K5872" i="1" s="1"/>
  <c r="K5873" i="1" a="1"/>
  <c r="K5873" i="1" s="1"/>
  <c r="K5874" i="1" a="1"/>
  <c r="K5874" i="1" s="1"/>
  <c r="K5875" i="1" a="1"/>
  <c r="K5875" i="1" s="1"/>
  <c r="K5876" i="1" a="1"/>
  <c r="K5876" i="1" s="1"/>
  <c r="K5877" i="1" a="1"/>
  <c r="K5877" i="1" s="1"/>
  <c r="K5878" i="1" a="1"/>
  <c r="K5878" i="1" s="1"/>
  <c r="K5879" i="1" a="1"/>
  <c r="K5879" i="1" s="1"/>
  <c r="K5880" i="1" a="1"/>
  <c r="K5880" i="1" s="1"/>
  <c r="K5881" i="1" a="1"/>
  <c r="K5881" i="1" s="1"/>
  <c r="K5882" i="1" a="1"/>
  <c r="K5882" i="1" s="1"/>
  <c r="K5883" i="1" a="1"/>
  <c r="K5883" i="1" s="1"/>
  <c r="K5884" i="1" a="1"/>
  <c r="K5884" i="1" s="1"/>
  <c r="K5885" i="1" a="1"/>
  <c r="K5885" i="1" s="1"/>
  <c r="K5886" i="1" a="1"/>
  <c r="K5886" i="1" s="1"/>
  <c r="K5887" i="1" a="1"/>
  <c r="K5887" i="1" s="1"/>
  <c r="K5888" i="1" a="1"/>
  <c r="K5888" i="1" s="1"/>
  <c r="K5889" i="1" a="1"/>
  <c r="K5889" i="1" s="1"/>
  <c r="K5890" i="1" a="1"/>
  <c r="K5890" i="1" s="1"/>
  <c r="K5891" i="1" a="1"/>
  <c r="K5891" i="1" s="1"/>
  <c r="K5892" i="1" a="1"/>
  <c r="K5892" i="1" s="1"/>
  <c r="K5893" i="1" a="1"/>
  <c r="K5893" i="1" s="1"/>
  <c r="K5894" i="1" a="1"/>
  <c r="K5894" i="1" s="1"/>
  <c r="K5895" i="1" a="1"/>
  <c r="K5895" i="1" s="1"/>
  <c r="K5896" i="1" a="1"/>
  <c r="K5896" i="1" s="1"/>
  <c r="K5897" i="1" a="1"/>
  <c r="K5897" i="1" s="1"/>
  <c r="K5898" i="1" a="1"/>
  <c r="K5898" i="1" s="1"/>
  <c r="K5899" i="1" a="1"/>
  <c r="K5899" i="1" s="1"/>
  <c r="K5900" i="1" a="1"/>
  <c r="K5900" i="1" s="1"/>
  <c r="K5901" i="1" a="1"/>
  <c r="K5901" i="1" s="1"/>
  <c r="K5902" i="1" a="1"/>
  <c r="K5902" i="1" s="1"/>
  <c r="K5903" i="1" a="1"/>
  <c r="K5903" i="1" s="1"/>
  <c r="K5904" i="1" a="1"/>
  <c r="K5904" i="1" s="1"/>
  <c r="K5905" i="1" a="1"/>
  <c r="K5905" i="1" s="1"/>
  <c r="K5906" i="1" a="1"/>
  <c r="K5906" i="1" s="1"/>
  <c r="K5907" i="1" a="1"/>
  <c r="K5907" i="1" s="1"/>
  <c r="K5908" i="1" a="1"/>
  <c r="K5908" i="1" s="1"/>
  <c r="K5909" i="1" a="1"/>
  <c r="K5909" i="1" s="1"/>
  <c r="K5910" i="1" a="1"/>
  <c r="K5910" i="1" s="1"/>
  <c r="K5911" i="1" a="1"/>
  <c r="K5911" i="1" s="1"/>
  <c r="K5912" i="1" a="1"/>
  <c r="K5912" i="1" s="1"/>
  <c r="K5913" i="1" a="1"/>
  <c r="K5913" i="1" s="1"/>
  <c r="K5914" i="1" a="1"/>
  <c r="K5914" i="1" s="1"/>
  <c r="K5915" i="1" a="1"/>
  <c r="K5915" i="1" s="1"/>
  <c r="K5916" i="1" a="1"/>
  <c r="K5916" i="1" s="1"/>
  <c r="K5917" i="1" a="1"/>
  <c r="K5917" i="1" s="1"/>
  <c r="K5918" i="1" a="1"/>
  <c r="K5918" i="1" s="1"/>
  <c r="K5919" i="1" a="1"/>
  <c r="K5919" i="1" s="1"/>
  <c r="K5920" i="1" a="1"/>
  <c r="K5920" i="1" s="1"/>
  <c r="K5921" i="1" a="1"/>
  <c r="K5921" i="1" s="1"/>
  <c r="K5922" i="1" a="1"/>
  <c r="K5922" i="1" s="1"/>
  <c r="K5923" i="1" a="1"/>
  <c r="K5923" i="1" s="1"/>
  <c r="K5924" i="1" a="1"/>
  <c r="K5924" i="1" s="1"/>
  <c r="K5925" i="1" a="1"/>
  <c r="K5925" i="1" s="1"/>
  <c r="K5926" i="1" a="1"/>
  <c r="K5926" i="1" s="1"/>
  <c r="K5927" i="1" a="1"/>
  <c r="K5927" i="1" s="1"/>
  <c r="K5928" i="1" a="1"/>
  <c r="K5928" i="1" s="1"/>
  <c r="K5929" i="1" a="1"/>
  <c r="K5929" i="1" s="1"/>
  <c r="K5930" i="1" a="1"/>
  <c r="K5930" i="1" s="1"/>
  <c r="K5931" i="1" a="1"/>
  <c r="K5931" i="1" s="1"/>
  <c r="K5932" i="1" a="1"/>
  <c r="K5932" i="1" s="1"/>
  <c r="K5933" i="1" a="1"/>
  <c r="K5933" i="1" s="1"/>
  <c r="K5934" i="1" a="1"/>
  <c r="K5934" i="1" s="1"/>
  <c r="K5935" i="1" a="1"/>
  <c r="K5935" i="1" s="1"/>
  <c r="K5936" i="1" a="1"/>
  <c r="K5936" i="1" s="1"/>
  <c r="K5937" i="1" a="1"/>
  <c r="K5937" i="1" s="1"/>
  <c r="K5938" i="1" a="1"/>
  <c r="K5938" i="1" s="1"/>
  <c r="K5939" i="1" a="1"/>
  <c r="K5939" i="1" s="1"/>
  <c r="K5940" i="1" a="1"/>
  <c r="K5940" i="1" s="1"/>
  <c r="K5941" i="1" a="1"/>
  <c r="K5941" i="1" s="1"/>
  <c r="K5942" i="1" a="1"/>
  <c r="K5942" i="1" s="1"/>
  <c r="K5943" i="1" a="1"/>
  <c r="K5943" i="1" s="1"/>
  <c r="K5944" i="1" a="1"/>
  <c r="K5944" i="1" s="1"/>
  <c r="K5945" i="1" a="1"/>
  <c r="K5945" i="1" s="1"/>
  <c r="K5946" i="1" a="1"/>
  <c r="K5946" i="1" s="1"/>
  <c r="K5947" i="1" a="1"/>
  <c r="K5947" i="1" s="1"/>
  <c r="K5948" i="1" a="1"/>
  <c r="K5948" i="1" s="1"/>
  <c r="K5949" i="1" a="1"/>
  <c r="K5949" i="1" s="1"/>
  <c r="K5950" i="1" a="1"/>
  <c r="K5950" i="1" s="1"/>
  <c r="K5951" i="1" a="1"/>
  <c r="K5951" i="1" s="1"/>
  <c r="K5952" i="1" a="1"/>
  <c r="K5952" i="1" s="1"/>
  <c r="K5953" i="1" a="1"/>
  <c r="K5953" i="1" s="1"/>
  <c r="K5954" i="1" a="1"/>
  <c r="K5954" i="1" s="1"/>
  <c r="K5955" i="1" a="1"/>
  <c r="K5955" i="1" s="1"/>
  <c r="K5956" i="1" a="1"/>
  <c r="K5956" i="1" s="1"/>
  <c r="K5957" i="1" a="1"/>
  <c r="K5957" i="1" s="1"/>
  <c r="K5958" i="1" a="1"/>
  <c r="K5958" i="1" s="1"/>
  <c r="K5959" i="1" a="1"/>
  <c r="K5959" i="1" s="1"/>
  <c r="K5960" i="1" a="1"/>
  <c r="K5960" i="1" s="1"/>
  <c r="K5961" i="1" a="1"/>
  <c r="K5961" i="1" s="1"/>
  <c r="K5962" i="1" a="1"/>
  <c r="K5962" i="1" s="1"/>
  <c r="K5963" i="1" a="1"/>
  <c r="K5963" i="1" s="1"/>
  <c r="K5964" i="1" a="1"/>
  <c r="K5964" i="1" s="1"/>
  <c r="K5965" i="1" a="1"/>
  <c r="K5965" i="1" s="1"/>
  <c r="K5966" i="1" a="1"/>
  <c r="K5966" i="1" s="1"/>
  <c r="K5967" i="1" a="1"/>
  <c r="K5967" i="1" s="1"/>
  <c r="K5968" i="1" a="1"/>
  <c r="K5968" i="1" s="1"/>
  <c r="K5969" i="1" a="1"/>
  <c r="K5969" i="1" s="1"/>
  <c r="K5970" i="1" a="1"/>
  <c r="K5970" i="1" s="1"/>
  <c r="K5971" i="1" a="1"/>
  <c r="K5971" i="1" s="1"/>
  <c r="K5972" i="1" a="1"/>
  <c r="K5972" i="1" s="1"/>
  <c r="K5973" i="1" a="1"/>
  <c r="K5973" i="1" s="1"/>
  <c r="K5974" i="1" a="1"/>
  <c r="K5974" i="1" s="1"/>
  <c r="K5975" i="1" a="1"/>
  <c r="K5975" i="1" s="1"/>
  <c r="K5976" i="1" a="1"/>
  <c r="K5976" i="1" s="1"/>
  <c r="K5977" i="1" a="1"/>
  <c r="K5977" i="1" s="1"/>
  <c r="K5978" i="1" a="1"/>
  <c r="K5978" i="1" s="1"/>
  <c r="K5979" i="1" a="1"/>
  <c r="K5979" i="1" s="1"/>
  <c r="K5980" i="1" a="1"/>
  <c r="K5980" i="1" s="1"/>
  <c r="K5981" i="1" a="1"/>
  <c r="K5981" i="1" s="1"/>
  <c r="K5982" i="1" a="1"/>
  <c r="K5982" i="1" s="1"/>
  <c r="K5983" i="1" a="1"/>
  <c r="K5983" i="1" s="1"/>
  <c r="K5984" i="1" a="1"/>
  <c r="K5984" i="1" s="1"/>
  <c r="K5985" i="1" a="1"/>
  <c r="K5985" i="1" s="1"/>
  <c r="K5986" i="1" a="1"/>
  <c r="K5986" i="1" s="1"/>
  <c r="K5987" i="1" a="1"/>
  <c r="K5987" i="1" s="1"/>
  <c r="K5988" i="1" a="1"/>
  <c r="K5988" i="1" s="1"/>
  <c r="K5989" i="1" a="1"/>
  <c r="K5989" i="1" s="1"/>
  <c r="K5990" i="1" a="1"/>
  <c r="K5990" i="1" s="1"/>
  <c r="K5991" i="1" a="1"/>
  <c r="K5991" i="1" s="1"/>
  <c r="K5992" i="1" a="1"/>
  <c r="K5992" i="1" s="1"/>
  <c r="K5993" i="1" a="1"/>
  <c r="K5993" i="1" s="1"/>
  <c r="K5994" i="1" a="1"/>
  <c r="K5994" i="1" s="1"/>
  <c r="K5995" i="1" a="1"/>
  <c r="K5995" i="1" s="1"/>
  <c r="K5996" i="1" a="1"/>
  <c r="K5996" i="1" s="1"/>
  <c r="K5997" i="1" a="1"/>
  <c r="K5997" i="1" s="1"/>
  <c r="K5998" i="1" a="1"/>
  <c r="K5998" i="1" s="1"/>
  <c r="K5999" i="1" a="1"/>
  <c r="K5999" i="1" s="1"/>
  <c r="K6000" i="1" a="1"/>
  <c r="K6000" i="1" s="1"/>
  <c r="K6001" i="1" a="1"/>
  <c r="K6001" i="1" s="1"/>
  <c r="K6002" i="1" a="1"/>
  <c r="K6002" i="1" s="1"/>
  <c r="K6003" i="1" a="1"/>
  <c r="K6003" i="1" s="1"/>
  <c r="L5636" i="1" a="1"/>
  <c r="L5636" i="1" s="1"/>
  <c r="L5637" i="1" a="1"/>
  <c r="L5637" i="1" s="1"/>
  <c r="L5638" i="1" a="1"/>
  <c r="L5638" i="1" s="1"/>
  <c r="L5639" i="1" a="1"/>
  <c r="L5639" i="1" s="1"/>
  <c r="L5640" i="1" a="1"/>
  <c r="L5640" i="1" s="1"/>
  <c r="L5641" i="1" a="1"/>
  <c r="L5641" i="1" s="1"/>
  <c r="L5642" i="1" a="1"/>
  <c r="L5642" i="1" s="1"/>
  <c r="L5643" i="1" a="1"/>
  <c r="L5643" i="1" s="1"/>
  <c r="L5644" i="1" a="1"/>
  <c r="L5644" i="1" s="1"/>
  <c r="L5645" i="1" a="1"/>
  <c r="L5645" i="1" s="1"/>
  <c r="L5646" i="1" a="1"/>
  <c r="L5646" i="1" s="1"/>
  <c r="L5647" i="1" a="1"/>
  <c r="L5647" i="1" s="1"/>
  <c r="L5648" i="1" a="1"/>
  <c r="L5648" i="1" s="1"/>
  <c r="L5649" i="1" a="1"/>
  <c r="L5649" i="1" s="1"/>
  <c r="L5650" i="1" a="1"/>
  <c r="L5650" i="1" s="1"/>
  <c r="L5651" i="1" a="1"/>
  <c r="L5651" i="1" s="1"/>
  <c r="L5652" i="1" a="1"/>
  <c r="L5652" i="1" s="1"/>
  <c r="L5653" i="1" a="1"/>
  <c r="L5653" i="1" s="1"/>
  <c r="L5654" i="1" a="1"/>
  <c r="L5654" i="1" s="1"/>
  <c r="L5655" i="1" a="1"/>
  <c r="L5655" i="1" s="1"/>
  <c r="L5656" i="1" a="1"/>
  <c r="L5656" i="1" s="1"/>
  <c r="L5657" i="1" a="1"/>
  <c r="L5657" i="1" s="1"/>
  <c r="L5658" i="1" a="1"/>
  <c r="L5658" i="1" s="1"/>
  <c r="L5659" i="1" a="1"/>
  <c r="L5659" i="1" s="1"/>
  <c r="L5660" i="1" a="1"/>
  <c r="L5660" i="1" s="1"/>
  <c r="L5661" i="1" a="1"/>
  <c r="L5661" i="1" s="1"/>
  <c r="L5662" i="1" a="1"/>
  <c r="L5662" i="1" s="1"/>
  <c r="L5663" i="1" a="1"/>
  <c r="L5663" i="1" s="1"/>
  <c r="L5664" i="1" a="1"/>
  <c r="L5664" i="1" s="1"/>
  <c r="L5665" i="1" a="1"/>
  <c r="L5665" i="1" s="1"/>
  <c r="L5666" i="1" a="1"/>
  <c r="L5666" i="1" s="1"/>
  <c r="L5667" i="1" a="1"/>
  <c r="L5667" i="1" s="1"/>
  <c r="L5668" i="1" a="1"/>
  <c r="L5668" i="1" s="1"/>
  <c r="L5669" i="1" a="1"/>
  <c r="L5669" i="1" s="1"/>
  <c r="L5670" i="1" a="1"/>
  <c r="L5670" i="1" s="1"/>
  <c r="L5671" i="1" a="1"/>
  <c r="L5671" i="1" s="1"/>
  <c r="L5672" i="1" a="1"/>
  <c r="L5672" i="1" s="1"/>
  <c r="L5673" i="1" a="1"/>
  <c r="L5673" i="1" s="1"/>
  <c r="L5674" i="1" a="1"/>
  <c r="L5674" i="1" s="1"/>
  <c r="L5675" i="1" a="1"/>
  <c r="L5675" i="1" s="1"/>
  <c r="L5676" i="1" a="1"/>
  <c r="L5676" i="1" s="1"/>
  <c r="L5677" i="1" a="1"/>
  <c r="L5677" i="1" s="1"/>
  <c r="L5678" i="1" a="1"/>
  <c r="L5678" i="1" s="1"/>
  <c r="L5679" i="1" a="1"/>
  <c r="L5679" i="1" s="1"/>
  <c r="L5680" i="1" a="1"/>
  <c r="L5680" i="1" s="1"/>
  <c r="L5681" i="1" a="1"/>
  <c r="L5681" i="1" s="1"/>
  <c r="L5682" i="1" a="1"/>
  <c r="L5682" i="1" s="1"/>
  <c r="L5683" i="1" a="1"/>
  <c r="L5683" i="1" s="1"/>
  <c r="L5684" i="1" a="1"/>
  <c r="L5684" i="1" s="1"/>
  <c r="L5685" i="1" a="1"/>
  <c r="L5685" i="1" s="1"/>
  <c r="L5686" i="1" a="1"/>
  <c r="L5686" i="1" s="1"/>
  <c r="L5687" i="1" a="1"/>
  <c r="L5687" i="1" s="1"/>
  <c r="L5688" i="1" a="1"/>
  <c r="L5688" i="1" s="1"/>
  <c r="L5689" i="1" a="1"/>
  <c r="L5689" i="1" s="1"/>
  <c r="L5690" i="1" a="1"/>
  <c r="L5690" i="1" s="1"/>
  <c r="L5691" i="1" a="1"/>
  <c r="L5691" i="1" s="1"/>
  <c r="L5692" i="1" a="1"/>
  <c r="L5692" i="1" s="1"/>
  <c r="L5693" i="1" a="1"/>
  <c r="L5693" i="1" s="1"/>
  <c r="L5694" i="1" a="1"/>
  <c r="L5694" i="1" s="1"/>
  <c r="L5695" i="1" a="1"/>
  <c r="L5695" i="1" s="1"/>
  <c r="L5696" i="1" a="1"/>
  <c r="L5696" i="1" s="1"/>
  <c r="L5697" i="1" a="1"/>
  <c r="L5697" i="1" s="1"/>
  <c r="L5698" i="1" a="1"/>
  <c r="L5698" i="1" s="1"/>
  <c r="L5699" i="1" a="1"/>
  <c r="L5699" i="1" s="1"/>
  <c r="L5700" i="1" a="1"/>
  <c r="L5700" i="1" s="1"/>
  <c r="L5701" i="1" a="1"/>
  <c r="L5701" i="1" s="1"/>
  <c r="L5702" i="1" a="1"/>
  <c r="L5702" i="1" s="1"/>
  <c r="L5703" i="1" a="1"/>
  <c r="L5703" i="1" s="1"/>
  <c r="L5704" i="1" a="1"/>
  <c r="L5704" i="1" s="1"/>
  <c r="L5705" i="1" a="1"/>
  <c r="L5705" i="1" s="1"/>
  <c r="L5706" i="1" a="1"/>
  <c r="L5706" i="1" s="1"/>
  <c r="L5707" i="1" a="1"/>
  <c r="L5707" i="1" s="1"/>
  <c r="L5708" i="1" a="1"/>
  <c r="L5708" i="1" s="1"/>
  <c r="L5709" i="1" a="1"/>
  <c r="L5709" i="1" s="1"/>
  <c r="L5710" i="1" a="1"/>
  <c r="L5710" i="1" s="1"/>
  <c r="L5711" i="1" a="1"/>
  <c r="L5711" i="1" s="1"/>
  <c r="L5712" i="1" a="1"/>
  <c r="L5712" i="1" s="1"/>
  <c r="L5713" i="1" a="1"/>
  <c r="L5713" i="1" s="1"/>
  <c r="L5714" i="1" a="1"/>
  <c r="L5714" i="1" s="1"/>
  <c r="L5715" i="1" a="1"/>
  <c r="L5715" i="1" s="1"/>
  <c r="L5716" i="1" a="1"/>
  <c r="L5716" i="1" s="1"/>
  <c r="L5717" i="1" a="1"/>
  <c r="L5717" i="1" s="1"/>
  <c r="L5718" i="1" a="1"/>
  <c r="L5718" i="1" s="1"/>
  <c r="L5719" i="1" a="1"/>
  <c r="L5719" i="1" s="1"/>
  <c r="L5720" i="1" a="1"/>
  <c r="L5720" i="1" s="1"/>
  <c r="L5721" i="1" a="1"/>
  <c r="L5721" i="1" s="1"/>
  <c r="L5722" i="1" a="1"/>
  <c r="L5722" i="1" s="1"/>
  <c r="L5723" i="1" a="1"/>
  <c r="L5723" i="1" s="1"/>
  <c r="L5724" i="1" a="1"/>
  <c r="L5724" i="1" s="1"/>
  <c r="L5725" i="1" a="1"/>
  <c r="L5725" i="1" s="1"/>
  <c r="L5726" i="1" a="1"/>
  <c r="L5726" i="1" s="1"/>
  <c r="L5727" i="1" a="1"/>
  <c r="L5727" i="1" s="1"/>
  <c r="L5728" i="1" a="1"/>
  <c r="L5728" i="1" s="1"/>
  <c r="L5729" i="1" a="1"/>
  <c r="L5729" i="1" s="1"/>
  <c r="L5730" i="1" a="1"/>
  <c r="L5730" i="1" s="1"/>
  <c r="L5731" i="1" a="1"/>
  <c r="L5731" i="1" s="1"/>
  <c r="L5732" i="1" a="1"/>
  <c r="L5732" i="1" s="1"/>
  <c r="L5733" i="1" a="1"/>
  <c r="L5733" i="1" s="1"/>
  <c r="L5734" i="1" a="1"/>
  <c r="L5734" i="1" s="1"/>
  <c r="L5735" i="1" a="1"/>
  <c r="L5735" i="1" s="1"/>
  <c r="L5736" i="1" a="1"/>
  <c r="L5736" i="1" s="1"/>
  <c r="L5737" i="1" a="1"/>
  <c r="L5737" i="1" s="1"/>
  <c r="L5738" i="1" a="1"/>
  <c r="L5738" i="1" s="1"/>
  <c r="L5739" i="1" a="1"/>
  <c r="L5739" i="1" s="1"/>
  <c r="L5740" i="1" a="1"/>
  <c r="L5740" i="1" s="1"/>
  <c r="L5741" i="1" a="1"/>
  <c r="L5741" i="1" s="1"/>
  <c r="L5742" i="1" a="1"/>
  <c r="L5742" i="1" s="1"/>
  <c r="L5743" i="1" a="1"/>
  <c r="L5743" i="1" s="1"/>
  <c r="L5744" i="1" a="1"/>
  <c r="L5744" i="1" s="1"/>
  <c r="L5745" i="1" a="1"/>
  <c r="L5745" i="1" s="1"/>
  <c r="L5746" i="1" a="1"/>
  <c r="L5746" i="1" s="1"/>
  <c r="L5747" i="1" a="1"/>
  <c r="L5747" i="1" s="1"/>
  <c r="L5748" i="1" a="1"/>
  <c r="L5748" i="1" s="1"/>
  <c r="L5749" i="1" a="1"/>
  <c r="L5749" i="1" s="1"/>
  <c r="L5750" i="1" a="1"/>
  <c r="L5750" i="1" s="1"/>
  <c r="L5751" i="1" a="1"/>
  <c r="L5751" i="1" s="1"/>
  <c r="L5752" i="1" a="1"/>
  <c r="L5752" i="1" s="1"/>
  <c r="L5753" i="1" a="1"/>
  <c r="L5753" i="1" s="1"/>
  <c r="L5754" i="1" a="1"/>
  <c r="L5754" i="1" s="1"/>
  <c r="L5755" i="1" a="1"/>
  <c r="L5755" i="1" s="1"/>
  <c r="L5756" i="1" a="1"/>
  <c r="L5756" i="1" s="1"/>
  <c r="L5757" i="1" a="1"/>
  <c r="L5757" i="1" s="1"/>
  <c r="L5758" i="1" a="1"/>
  <c r="L5758" i="1" s="1"/>
  <c r="L5759" i="1" a="1"/>
  <c r="L5759" i="1" s="1"/>
  <c r="L5760" i="1" a="1"/>
  <c r="L5760" i="1" s="1"/>
  <c r="L5761" i="1" a="1"/>
  <c r="L5761" i="1" s="1"/>
  <c r="L5762" i="1" a="1"/>
  <c r="L5762" i="1" s="1"/>
  <c r="L5763" i="1" a="1"/>
  <c r="L5763" i="1" s="1"/>
  <c r="L5764" i="1" a="1"/>
  <c r="L5764" i="1" s="1"/>
  <c r="L5765" i="1" a="1"/>
  <c r="L5765" i="1" s="1"/>
  <c r="L5766" i="1" a="1"/>
  <c r="L5766" i="1" s="1"/>
  <c r="L5767" i="1" a="1"/>
  <c r="L5767" i="1" s="1"/>
  <c r="L5768" i="1" a="1"/>
  <c r="L5768" i="1" s="1"/>
  <c r="L5769" i="1" a="1"/>
  <c r="L5769" i="1" s="1"/>
  <c r="L5770" i="1" a="1"/>
  <c r="L5770" i="1" s="1"/>
  <c r="L5771" i="1" a="1"/>
  <c r="L5771" i="1" s="1"/>
  <c r="L5772" i="1" a="1"/>
  <c r="L5772" i="1" s="1"/>
  <c r="L5773" i="1" a="1"/>
  <c r="L5773" i="1" s="1"/>
  <c r="L5774" i="1" a="1"/>
  <c r="L5774" i="1" s="1"/>
  <c r="L5775" i="1" a="1"/>
  <c r="L5775" i="1" s="1"/>
  <c r="L5776" i="1" a="1"/>
  <c r="L5776" i="1" s="1"/>
  <c r="L5777" i="1" a="1"/>
  <c r="L5777" i="1" s="1"/>
  <c r="L5778" i="1" a="1"/>
  <c r="L5778" i="1" s="1"/>
  <c r="L5779" i="1" a="1"/>
  <c r="L5779" i="1" s="1"/>
  <c r="L5780" i="1" a="1"/>
  <c r="L5780" i="1" s="1"/>
  <c r="L5781" i="1" a="1"/>
  <c r="L5781" i="1" s="1"/>
  <c r="L5782" i="1" a="1"/>
  <c r="L5782" i="1" s="1"/>
  <c r="L5783" i="1" a="1"/>
  <c r="L5783" i="1" s="1"/>
  <c r="L5784" i="1" a="1"/>
  <c r="L5784" i="1" s="1"/>
  <c r="L5785" i="1" a="1"/>
  <c r="L5785" i="1" s="1"/>
  <c r="L5786" i="1" a="1"/>
  <c r="L5786" i="1" s="1"/>
  <c r="L5787" i="1" a="1"/>
  <c r="L5787" i="1" s="1"/>
  <c r="L5788" i="1" a="1"/>
  <c r="L5788" i="1" s="1"/>
  <c r="L5789" i="1" a="1"/>
  <c r="L5789" i="1" s="1"/>
  <c r="L5790" i="1" a="1"/>
  <c r="L5790" i="1" s="1"/>
  <c r="L5791" i="1" a="1"/>
  <c r="L5791" i="1" s="1"/>
  <c r="L5792" i="1" a="1"/>
  <c r="L5792" i="1" s="1"/>
  <c r="L5793" i="1" a="1"/>
  <c r="L5793" i="1" s="1"/>
  <c r="L5794" i="1" a="1"/>
  <c r="L5794" i="1" s="1"/>
  <c r="L5795" i="1" a="1"/>
  <c r="L5795" i="1" s="1"/>
  <c r="L5796" i="1" a="1"/>
  <c r="L5796" i="1" s="1"/>
  <c r="L5797" i="1" a="1"/>
  <c r="L5797" i="1" s="1"/>
  <c r="L5798" i="1" a="1"/>
  <c r="L5798" i="1" s="1"/>
  <c r="L5799" i="1" a="1"/>
  <c r="L5799" i="1" s="1"/>
  <c r="L5800" i="1" a="1"/>
  <c r="L5800" i="1" s="1"/>
  <c r="L5801" i="1" a="1"/>
  <c r="L5801" i="1" s="1"/>
  <c r="L5802" i="1" a="1"/>
  <c r="L5802" i="1" s="1"/>
  <c r="L5803" i="1" a="1"/>
  <c r="L5803" i="1" s="1"/>
  <c r="L5804" i="1" a="1"/>
  <c r="L5804" i="1" s="1"/>
  <c r="L5805" i="1" a="1"/>
  <c r="L5805" i="1" s="1"/>
  <c r="L5806" i="1" a="1"/>
  <c r="L5806" i="1" s="1"/>
  <c r="L5807" i="1" a="1"/>
  <c r="L5807" i="1" s="1"/>
  <c r="L5808" i="1" a="1"/>
  <c r="L5808" i="1" s="1"/>
  <c r="L5809" i="1" a="1"/>
  <c r="L5809" i="1" s="1"/>
  <c r="L5810" i="1" a="1"/>
  <c r="L5810" i="1" s="1"/>
  <c r="L5811" i="1" a="1"/>
  <c r="L5811" i="1" s="1"/>
  <c r="L5812" i="1" a="1"/>
  <c r="L5812" i="1" s="1"/>
  <c r="L5813" i="1" a="1"/>
  <c r="L5813" i="1" s="1"/>
  <c r="L5814" i="1" a="1"/>
  <c r="L5814" i="1" s="1"/>
  <c r="L5815" i="1" a="1"/>
  <c r="L5815" i="1" s="1"/>
  <c r="L5816" i="1" a="1"/>
  <c r="L5816" i="1" s="1"/>
  <c r="L5817" i="1" a="1"/>
  <c r="L5817" i="1" s="1"/>
  <c r="L5818" i="1" a="1"/>
  <c r="L5818" i="1" s="1"/>
  <c r="L5819" i="1" a="1"/>
  <c r="L5819" i="1" s="1"/>
  <c r="L5820" i="1" a="1"/>
  <c r="L5820" i="1" s="1"/>
  <c r="L5821" i="1" a="1"/>
  <c r="L5821" i="1" s="1"/>
  <c r="L5822" i="1" a="1"/>
  <c r="L5822" i="1" s="1"/>
  <c r="L5823" i="1" a="1"/>
  <c r="L5823" i="1" s="1"/>
  <c r="L5824" i="1" a="1"/>
  <c r="L5824" i="1" s="1"/>
  <c r="L5825" i="1" a="1"/>
  <c r="L5825" i="1" s="1"/>
  <c r="L5826" i="1" a="1"/>
  <c r="L5826" i="1" s="1"/>
  <c r="L5827" i="1" a="1"/>
  <c r="L5827" i="1" s="1"/>
  <c r="L5828" i="1" a="1"/>
  <c r="L5828" i="1" s="1"/>
  <c r="L5829" i="1" a="1"/>
  <c r="L5829" i="1" s="1"/>
  <c r="L5830" i="1" a="1"/>
  <c r="L5830" i="1" s="1"/>
  <c r="L5831" i="1" a="1"/>
  <c r="L5831" i="1" s="1"/>
  <c r="L5832" i="1" a="1"/>
  <c r="L5832" i="1" s="1"/>
  <c r="L5833" i="1" a="1"/>
  <c r="L5833" i="1" s="1"/>
  <c r="L5834" i="1" a="1"/>
  <c r="L5834" i="1" s="1"/>
  <c r="L5835" i="1" a="1"/>
  <c r="L5835" i="1" s="1"/>
  <c r="L5836" i="1" a="1"/>
  <c r="L5836" i="1" s="1"/>
  <c r="L5837" i="1" a="1"/>
  <c r="L5837" i="1" s="1"/>
  <c r="L5838" i="1" a="1"/>
  <c r="L5838" i="1" s="1"/>
  <c r="L5839" i="1" a="1"/>
  <c r="L5839" i="1" s="1"/>
  <c r="L5840" i="1" a="1"/>
  <c r="L5840" i="1" s="1"/>
  <c r="L5841" i="1" a="1"/>
  <c r="L5841" i="1" s="1"/>
  <c r="L5842" i="1" a="1"/>
  <c r="L5842" i="1" s="1"/>
  <c r="L5843" i="1" a="1"/>
  <c r="L5843" i="1" s="1"/>
  <c r="L5844" i="1" a="1"/>
  <c r="L5844" i="1" s="1"/>
  <c r="L5845" i="1" a="1"/>
  <c r="L5845" i="1" s="1"/>
  <c r="L5846" i="1" a="1"/>
  <c r="L5846" i="1" s="1"/>
  <c r="L5847" i="1" a="1"/>
  <c r="L5847" i="1" s="1"/>
  <c r="L5848" i="1" a="1"/>
  <c r="L5848" i="1" s="1"/>
  <c r="L5849" i="1" a="1"/>
  <c r="L5849" i="1" s="1"/>
  <c r="L5850" i="1" a="1"/>
  <c r="L5850" i="1" s="1"/>
  <c r="L5851" i="1" a="1"/>
  <c r="L5851" i="1" s="1"/>
  <c r="L5852" i="1" a="1"/>
  <c r="L5852" i="1" s="1"/>
  <c r="L5853" i="1" a="1"/>
  <c r="L5853" i="1" s="1"/>
  <c r="L5854" i="1" a="1"/>
  <c r="L5854" i="1" s="1"/>
  <c r="L5855" i="1" a="1"/>
  <c r="L5855" i="1" s="1"/>
  <c r="L5856" i="1" a="1"/>
  <c r="L5856" i="1" s="1"/>
  <c r="L5857" i="1" a="1"/>
  <c r="L5857" i="1" s="1"/>
  <c r="L5858" i="1" a="1"/>
  <c r="L5858" i="1" s="1"/>
  <c r="L5859" i="1" a="1"/>
  <c r="L5859" i="1" s="1"/>
  <c r="L5860" i="1" a="1"/>
  <c r="L5860" i="1" s="1"/>
  <c r="L5861" i="1" a="1"/>
  <c r="L5861" i="1" s="1"/>
  <c r="L5862" i="1" a="1"/>
  <c r="L5862" i="1" s="1"/>
  <c r="L5863" i="1" a="1"/>
  <c r="L5863" i="1" s="1"/>
  <c r="L5864" i="1" a="1"/>
  <c r="L5864" i="1" s="1"/>
  <c r="L5865" i="1" a="1"/>
  <c r="L5865" i="1" s="1"/>
  <c r="L5866" i="1" a="1"/>
  <c r="L5866" i="1" s="1"/>
  <c r="L5867" i="1" a="1"/>
  <c r="L5867" i="1" s="1"/>
  <c r="L5868" i="1" a="1"/>
  <c r="L5868" i="1" s="1"/>
  <c r="L5869" i="1" a="1"/>
  <c r="L5869" i="1" s="1"/>
  <c r="L5870" i="1" a="1"/>
  <c r="L5870" i="1" s="1"/>
  <c r="L5871" i="1" a="1"/>
  <c r="L5871" i="1" s="1"/>
  <c r="L5872" i="1" a="1"/>
  <c r="L5872" i="1" s="1"/>
  <c r="L5873" i="1" a="1"/>
  <c r="L5873" i="1" s="1"/>
  <c r="L5874" i="1" a="1"/>
  <c r="L5874" i="1" s="1"/>
  <c r="L5875" i="1" a="1"/>
  <c r="L5875" i="1" s="1"/>
  <c r="L5876" i="1" a="1"/>
  <c r="L5876" i="1" s="1"/>
  <c r="L5877" i="1" a="1"/>
  <c r="L5877" i="1" s="1"/>
  <c r="L5878" i="1" a="1"/>
  <c r="L5878" i="1" s="1"/>
  <c r="L5879" i="1" a="1"/>
  <c r="L5879" i="1" s="1"/>
  <c r="L5880" i="1" a="1"/>
  <c r="L5880" i="1" s="1"/>
  <c r="L5881" i="1" a="1"/>
  <c r="L5881" i="1" s="1"/>
  <c r="L5882" i="1" a="1"/>
  <c r="L5882" i="1" s="1"/>
  <c r="L5883" i="1" a="1"/>
  <c r="L5883" i="1" s="1"/>
  <c r="L5884" i="1" a="1"/>
  <c r="L5884" i="1" s="1"/>
  <c r="L5885" i="1" a="1"/>
  <c r="L5885" i="1" s="1"/>
  <c r="L5886" i="1" a="1"/>
  <c r="L5886" i="1" s="1"/>
  <c r="L5887" i="1" a="1"/>
  <c r="L5887" i="1" s="1"/>
  <c r="L5888" i="1" a="1"/>
  <c r="L5888" i="1" s="1"/>
  <c r="L5889" i="1" a="1"/>
  <c r="L5889" i="1" s="1"/>
  <c r="L5890" i="1" a="1"/>
  <c r="L5890" i="1" s="1"/>
  <c r="L5891" i="1" a="1"/>
  <c r="L5891" i="1" s="1"/>
  <c r="L5892" i="1" a="1"/>
  <c r="L5892" i="1" s="1"/>
  <c r="L5893" i="1" a="1"/>
  <c r="L5893" i="1" s="1"/>
  <c r="L5894" i="1" a="1"/>
  <c r="L5894" i="1" s="1"/>
  <c r="L5895" i="1" a="1"/>
  <c r="L5895" i="1" s="1"/>
  <c r="L5896" i="1" a="1"/>
  <c r="L5896" i="1" s="1"/>
  <c r="L5897" i="1" a="1"/>
  <c r="L5897" i="1" s="1"/>
  <c r="L5898" i="1" a="1"/>
  <c r="L5898" i="1" s="1"/>
  <c r="L5899" i="1" a="1"/>
  <c r="L5899" i="1" s="1"/>
  <c r="L5900" i="1" a="1"/>
  <c r="L5900" i="1" s="1"/>
  <c r="L5901" i="1" a="1"/>
  <c r="L5901" i="1" s="1"/>
  <c r="L5902" i="1" a="1"/>
  <c r="L5902" i="1" s="1"/>
  <c r="L5903" i="1" a="1"/>
  <c r="L5903" i="1" s="1"/>
  <c r="L5904" i="1" a="1"/>
  <c r="L5904" i="1" s="1"/>
  <c r="L5905" i="1" a="1"/>
  <c r="L5905" i="1" s="1"/>
  <c r="L5906" i="1" a="1"/>
  <c r="L5906" i="1" s="1"/>
  <c r="L5907" i="1" a="1"/>
  <c r="L5907" i="1" s="1"/>
  <c r="L5908" i="1" a="1"/>
  <c r="L5908" i="1" s="1"/>
  <c r="L5909" i="1" a="1"/>
  <c r="L5909" i="1" s="1"/>
  <c r="L5910" i="1" a="1"/>
  <c r="L5910" i="1" s="1"/>
  <c r="L5911" i="1" a="1"/>
  <c r="L5911" i="1" s="1"/>
  <c r="L5912" i="1" a="1"/>
  <c r="L5912" i="1" s="1"/>
  <c r="L5913" i="1" a="1"/>
  <c r="L5913" i="1" s="1"/>
  <c r="L5914" i="1" a="1"/>
  <c r="L5914" i="1" s="1"/>
  <c r="L5915" i="1" a="1"/>
  <c r="L5915" i="1" s="1"/>
  <c r="L5916" i="1" a="1"/>
  <c r="L5916" i="1" s="1"/>
  <c r="L5917" i="1" a="1"/>
  <c r="L5917" i="1" s="1"/>
  <c r="L5918" i="1" a="1"/>
  <c r="L5918" i="1" s="1"/>
  <c r="L5919" i="1" a="1"/>
  <c r="L5919" i="1" s="1"/>
  <c r="L5920" i="1" a="1"/>
  <c r="L5920" i="1" s="1"/>
  <c r="L5921" i="1" a="1"/>
  <c r="L5921" i="1" s="1"/>
  <c r="L5922" i="1" a="1"/>
  <c r="L5922" i="1" s="1"/>
  <c r="L5923" i="1" a="1"/>
  <c r="L5923" i="1" s="1"/>
  <c r="L5924" i="1" a="1"/>
  <c r="L5924" i="1" s="1"/>
  <c r="L5925" i="1" a="1"/>
  <c r="L5925" i="1" s="1"/>
  <c r="L5926" i="1" a="1"/>
  <c r="L5926" i="1" s="1"/>
  <c r="L5927" i="1" a="1"/>
  <c r="L5927" i="1" s="1"/>
  <c r="L5928" i="1" a="1"/>
  <c r="L5928" i="1" s="1"/>
  <c r="L5929" i="1" a="1"/>
  <c r="L5929" i="1" s="1"/>
  <c r="L5930" i="1" a="1"/>
  <c r="L5930" i="1" s="1"/>
  <c r="L5931" i="1" a="1"/>
  <c r="L5931" i="1" s="1"/>
  <c r="L5932" i="1" a="1"/>
  <c r="L5932" i="1" s="1"/>
  <c r="L5933" i="1" a="1"/>
  <c r="L5933" i="1" s="1"/>
  <c r="L5934" i="1" a="1"/>
  <c r="L5934" i="1" s="1"/>
  <c r="L5935" i="1" a="1"/>
  <c r="L5935" i="1" s="1"/>
  <c r="L5936" i="1" a="1"/>
  <c r="L5936" i="1" s="1"/>
  <c r="L5937" i="1" a="1"/>
  <c r="L5937" i="1" s="1"/>
  <c r="L5938" i="1" a="1"/>
  <c r="L5938" i="1" s="1"/>
  <c r="L5939" i="1" a="1"/>
  <c r="L5939" i="1" s="1"/>
  <c r="L5940" i="1" a="1"/>
  <c r="L5940" i="1" s="1"/>
  <c r="L5941" i="1" a="1"/>
  <c r="L5941" i="1" s="1"/>
  <c r="L5942" i="1" a="1"/>
  <c r="L5942" i="1" s="1"/>
  <c r="L5943" i="1" a="1"/>
  <c r="L5943" i="1" s="1"/>
  <c r="L5944" i="1" a="1"/>
  <c r="L5944" i="1" s="1"/>
  <c r="L5945" i="1" a="1"/>
  <c r="L5945" i="1" s="1"/>
  <c r="L5946" i="1" a="1"/>
  <c r="L5946" i="1" s="1"/>
  <c r="L5947" i="1" a="1"/>
  <c r="L5947" i="1" s="1"/>
  <c r="L5948" i="1" a="1"/>
  <c r="L5948" i="1" s="1"/>
  <c r="L5949" i="1" a="1"/>
  <c r="L5949" i="1" s="1"/>
  <c r="L5950" i="1" a="1"/>
  <c r="L5950" i="1" s="1"/>
  <c r="L5951" i="1" a="1"/>
  <c r="L5951" i="1" s="1"/>
  <c r="L5952" i="1" a="1"/>
  <c r="L5952" i="1" s="1"/>
  <c r="L5953" i="1" a="1"/>
  <c r="L5953" i="1" s="1"/>
  <c r="L5954" i="1" a="1"/>
  <c r="L5954" i="1" s="1"/>
  <c r="L5955" i="1" a="1"/>
  <c r="L5955" i="1" s="1"/>
  <c r="L5956" i="1" a="1"/>
  <c r="L5956" i="1" s="1"/>
  <c r="L5957" i="1" a="1"/>
  <c r="L5957" i="1" s="1"/>
  <c r="L5958" i="1" a="1"/>
  <c r="L5958" i="1" s="1"/>
  <c r="L5959" i="1" a="1"/>
  <c r="L5959" i="1" s="1"/>
  <c r="L5960" i="1" a="1"/>
  <c r="L5960" i="1" s="1"/>
  <c r="L5961" i="1" a="1"/>
  <c r="L5961" i="1" s="1"/>
  <c r="L5962" i="1" a="1"/>
  <c r="L5962" i="1" s="1"/>
  <c r="L5963" i="1" a="1"/>
  <c r="L5963" i="1" s="1"/>
  <c r="L5964" i="1" a="1"/>
  <c r="L5964" i="1" s="1"/>
  <c r="L5965" i="1" a="1"/>
  <c r="L5965" i="1" s="1"/>
  <c r="L5966" i="1" a="1"/>
  <c r="L5966" i="1" s="1"/>
  <c r="L5967" i="1" a="1"/>
  <c r="L5967" i="1" s="1"/>
  <c r="L5968" i="1" a="1"/>
  <c r="L5968" i="1" s="1"/>
  <c r="L5969" i="1" a="1"/>
  <c r="L5969" i="1" s="1"/>
  <c r="L5970" i="1" a="1"/>
  <c r="L5970" i="1" s="1"/>
  <c r="L5971" i="1" a="1"/>
  <c r="L5971" i="1" s="1"/>
  <c r="L5972" i="1" a="1"/>
  <c r="L5972" i="1" s="1"/>
  <c r="L5973" i="1" a="1"/>
  <c r="L5973" i="1" s="1"/>
  <c r="L5974" i="1" a="1"/>
  <c r="L5974" i="1" s="1"/>
  <c r="L5975" i="1" a="1"/>
  <c r="L5975" i="1" s="1"/>
  <c r="L5976" i="1" a="1"/>
  <c r="L5976" i="1" s="1"/>
  <c r="L5977" i="1" a="1"/>
  <c r="L5977" i="1" s="1"/>
  <c r="L5978" i="1" a="1"/>
  <c r="L5978" i="1" s="1"/>
  <c r="L5979" i="1" a="1"/>
  <c r="L5979" i="1" s="1"/>
  <c r="L5980" i="1" a="1"/>
  <c r="L5980" i="1" s="1"/>
  <c r="L5981" i="1" a="1"/>
  <c r="L5981" i="1" s="1"/>
  <c r="L5982" i="1" a="1"/>
  <c r="L5982" i="1" s="1"/>
  <c r="L5983" i="1" a="1"/>
  <c r="L5983" i="1" s="1"/>
  <c r="L5984" i="1" a="1"/>
  <c r="L5984" i="1" s="1"/>
  <c r="L5985" i="1" a="1"/>
  <c r="L5985" i="1" s="1"/>
  <c r="L5986" i="1" a="1"/>
  <c r="L5986" i="1" s="1"/>
  <c r="L5987" i="1" a="1"/>
  <c r="L5987" i="1" s="1"/>
  <c r="L5988" i="1" a="1"/>
  <c r="L5988" i="1" s="1"/>
  <c r="L5989" i="1" a="1"/>
  <c r="L5989" i="1" s="1"/>
  <c r="L5990" i="1" a="1"/>
  <c r="L5990" i="1" s="1"/>
  <c r="L5991" i="1" a="1"/>
  <c r="L5991" i="1" s="1"/>
  <c r="L5992" i="1" a="1"/>
  <c r="L5992" i="1" s="1"/>
  <c r="L5993" i="1" a="1"/>
  <c r="L5993" i="1" s="1"/>
  <c r="L5994" i="1" a="1"/>
  <c r="L5994" i="1" s="1"/>
  <c r="L5995" i="1" a="1"/>
  <c r="L5995" i="1" s="1"/>
  <c r="L5996" i="1" a="1"/>
  <c r="L5996" i="1" s="1"/>
  <c r="L5997" i="1" a="1"/>
  <c r="L5997" i="1" s="1"/>
  <c r="L5998" i="1" a="1"/>
  <c r="L5998" i="1" s="1"/>
  <c r="L5999" i="1" a="1"/>
  <c r="L5999" i="1" s="1"/>
  <c r="L6000" i="1" a="1"/>
  <c r="L6000" i="1" s="1"/>
  <c r="L6001" i="1" a="1"/>
  <c r="L6001" i="1" s="1"/>
  <c r="L6002" i="1" a="1"/>
  <c r="L6002" i="1" s="1"/>
  <c r="L6003" i="1" a="1"/>
  <c r="L6003" i="1" s="1"/>
  <c r="K5635" i="1" a="1"/>
  <c r="K5635" i="1" s="1"/>
  <c r="L5635" i="1" a="1"/>
  <c r="L5635" i="1" s="1"/>
  <c r="K5634" i="1" a="1"/>
  <c r="K5634" i="1" s="1"/>
  <c r="L5634" i="1" a="1"/>
  <c r="L5634" i="1" s="1"/>
  <c r="K5265" i="1" a="1"/>
  <c r="K5265" i="1" s="1"/>
  <c r="K5266" i="1" a="1"/>
  <c r="K5266" i="1" s="1"/>
  <c r="K5267" i="1" a="1"/>
  <c r="K5267" i="1" s="1"/>
  <c r="K5268" i="1" a="1"/>
  <c r="K5268" i="1" s="1"/>
  <c r="K5269" i="1" a="1"/>
  <c r="K5269" i="1" s="1"/>
  <c r="K5270" i="1" a="1"/>
  <c r="K5270" i="1" s="1"/>
  <c r="K5271" i="1" a="1"/>
  <c r="K5271" i="1" s="1"/>
  <c r="K5272" i="1" a="1"/>
  <c r="K5272" i="1" s="1"/>
  <c r="K5273" i="1" a="1"/>
  <c r="K5273" i="1" s="1"/>
  <c r="K5274" i="1" a="1"/>
  <c r="K5274" i="1" s="1"/>
  <c r="K5275" i="1" a="1"/>
  <c r="K5275" i="1" s="1"/>
  <c r="K5276" i="1" a="1"/>
  <c r="K5276" i="1" s="1"/>
  <c r="K5277" i="1" a="1"/>
  <c r="K5277" i="1" s="1"/>
  <c r="K5278" i="1" a="1"/>
  <c r="K5278" i="1" s="1"/>
  <c r="K5279" i="1" a="1"/>
  <c r="K5279" i="1" s="1"/>
  <c r="K5280" i="1" a="1"/>
  <c r="K5280" i="1" s="1"/>
  <c r="K5281" i="1" a="1"/>
  <c r="K5281" i="1" s="1"/>
  <c r="K5282" i="1" a="1"/>
  <c r="K5282" i="1" s="1"/>
  <c r="K5283" i="1" a="1"/>
  <c r="K5283" i="1" s="1"/>
  <c r="K5284" i="1" a="1"/>
  <c r="K5284" i="1" s="1"/>
  <c r="K5285" i="1" a="1"/>
  <c r="K5285" i="1" s="1"/>
  <c r="K5286" i="1" a="1"/>
  <c r="K5286" i="1" s="1"/>
  <c r="K5287" i="1" a="1"/>
  <c r="K5287" i="1" s="1"/>
  <c r="K5288" i="1" a="1"/>
  <c r="K5288" i="1" s="1"/>
  <c r="K5289" i="1" a="1"/>
  <c r="K5289" i="1" s="1"/>
  <c r="K5290" i="1" a="1"/>
  <c r="K5290" i="1" s="1"/>
  <c r="K5291" i="1" a="1"/>
  <c r="K5291" i="1" s="1"/>
  <c r="K5292" i="1" a="1"/>
  <c r="K5292" i="1" s="1"/>
  <c r="K5293" i="1" a="1"/>
  <c r="K5293" i="1" s="1"/>
  <c r="K5294" i="1" a="1"/>
  <c r="K5294" i="1" s="1"/>
  <c r="K5295" i="1" a="1"/>
  <c r="K5295" i="1" s="1"/>
  <c r="K5296" i="1" a="1"/>
  <c r="K5296" i="1" s="1"/>
  <c r="K5297" i="1" a="1"/>
  <c r="K5297" i="1" s="1"/>
  <c r="K5298" i="1" a="1"/>
  <c r="K5298" i="1" s="1"/>
  <c r="K5299" i="1" a="1"/>
  <c r="K5299" i="1" s="1"/>
  <c r="K5300" i="1" a="1"/>
  <c r="K5300" i="1" s="1"/>
  <c r="K5301" i="1" a="1"/>
  <c r="K5301" i="1" s="1"/>
  <c r="K5302" i="1" a="1"/>
  <c r="K5302" i="1" s="1"/>
  <c r="K5303" i="1" a="1"/>
  <c r="K5303" i="1" s="1"/>
  <c r="K5304" i="1" a="1"/>
  <c r="K5304" i="1" s="1"/>
  <c r="K5305" i="1" a="1"/>
  <c r="K5305" i="1" s="1"/>
  <c r="K5306" i="1" a="1"/>
  <c r="K5306" i="1" s="1"/>
  <c r="K5307" i="1" a="1"/>
  <c r="K5307" i="1" s="1"/>
  <c r="K5308" i="1" a="1"/>
  <c r="K5308" i="1" s="1"/>
  <c r="K5309" i="1" a="1"/>
  <c r="K5309" i="1" s="1"/>
  <c r="K5310" i="1" a="1"/>
  <c r="K5310" i="1" s="1"/>
  <c r="K5311" i="1" a="1"/>
  <c r="K5311" i="1" s="1"/>
  <c r="K5312" i="1" a="1"/>
  <c r="K5312" i="1" s="1"/>
  <c r="K5313" i="1" a="1"/>
  <c r="K5313" i="1" s="1"/>
  <c r="K5314" i="1" a="1"/>
  <c r="K5314" i="1" s="1"/>
  <c r="K5315" i="1" a="1"/>
  <c r="K5315" i="1" s="1"/>
  <c r="K5316" i="1" a="1"/>
  <c r="K5316" i="1" s="1"/>
  <c r="K5317" i="1" a="1"/>
  <c r="K5317" i="1" s="1"/>
  <c r="K5318" i="1" a="1"/>
  <c r="K5318" i="1" s="1"/>
  <c r="K5319" i="1" a="1"/>
  <c r="K5319" i="1" s="1"/>
  <c r="K5320" i="1" a="1"/>
  <c r="K5320" i="1" s="1"/>
  <c r="K5321" i="1" a="1"/>
  <c r="K5321" i="1" s="1"/>
  <c r="K5322" i="1" a="1"/>
  <c r="K5322" i="1" s="1"/>
  <c r="K5323" i="1" a="1"/>
  <c r="K5323" i="1" s="1"/>
  <c r="K5324" i="1" a="1"/>
  <c r="K5324" i="1" s="1"/>
  <c r="K5325" i="1" a="1"/>
  <c r="K5325" i="1" s="1"/>
  <c r="K5326" i="1" a="1"/>
  <c r="K5326" i="1" s="1"/>
  <c r="K5327" i="1" a="1"/>
  <c r="K5327" i="1" s="1"/>
  <c r="K5328" i="1" a="1"/>
  <c r="K5328" i="1" s="1"/>
  <c r="K5329" i="1" a="1"/>
  <c r="K5329" i="1" s="1"/>
  <c r="K5330" i="1" a="1"/>
  <c r="K5330" i="1" s="1"/>
  <c r="K5331" i="1" a="1"/>
  <c r="K5331" i="1" s="1"/>
  <c r="K5332" i="1" a="1"/>
  <c r="K5332" i="1" s="1"/>
  <c r="K5333" i="1" a="1"/>
  <c r="K5333" i="1" s="1"/>
  <c r="K5334" i="1" a="1"/>
  <c r="K5334" i="1" s="1"/>
  <c r="K5335" i="1" a="1"/>
  <c r="K5335" i="1" s="1"/>
  <c r="K5336" i="1" a="1"/>
  <c r="K5336" i="1" s="1"/>
  <c r="K5337" i="1" a="1"/>
  <c r="K5337" i="1" s="1"/>
  <c r="K5338" i="1" a="1"/>
  <c r="K5338" i="1" s="1"/>
  <c r="K5339" i="1" a="1"/>
  <c r="K5339" i="1" s="1"/>
  <c r="K5340" i="1" a="1"/>
  <c r="K5340" i="1" s="1"/>
  <c r="K5341" i="1" a="1"/>
  <c r="K5341" i="1" s="1"/>
  <c r="K5342" i="1" a="1"/>
  <c r="K5342" i="1" s="1"/>
  <c r="K5343" i="1" a="1"/>
  <c r="K5343" i="1" s="1"/>
  <c r="K5344" i="1" a="1"/>
  <c r="K5344" i="1" s="1"/>
  <c r="K5345" i="1" a="1"/>
  <c r="K5345" i="1" s="1"/>
  <c r="K5346" i="1" a="1"/>
  <c r="K5346" i="1" s="1"/>
  <c r="K5347" i="1" a="1"/>
  <c r="K5347" i="1" s="1"/>
  <c r="K5348" i="1" a="1"/>
  <c r="K5348" i="1" s="1"/>
  <c r="K5349" i="1" a="1"/>
  <c r="K5349" i="1" s="1"/>
  <c r="K5350" i="1" a="1"/>
  <c r="K5350" i="1" s="1"/>
  <c r="K5351" i="1" a="1"/>
  <c r="K5351" i="1" s="1"/>
  <c r="K5352" i="1" a="1"/>
  <c r="K5352" i="1" s="1"/>
  <c r="K5353" i="1" a="1"/>
  <c r="K5353" i="1" s="1"/>
  <c r="K5354" i="1" a="1"/>
  <c r="K5354" i="1" s="1"/>
  <c r="K5355" i="1" a="1"/>
  <c r="K5355" i="1" s="1"/>
  <c r="K5356" i="1" a="1"/>
  <c r="K5356" i="1" s="1"/>
  <c r="K5357" i="1" a="1"/>
  <c r="K5357" i="1" s="1"/>
  <c r="K5358" i="1" a="1"/>
  <c r="K5358" i="1" s="1"/>
  <c r="K5359" i="1" a="1"/>
  <c r="K5359" i="1" s="1"/>
  <c r="K5360" i="1" a="1"/>
  <c r="K5360" i="1" s="1"/>
  <c r="K5361" i="1" a="1"/>
  <c r="K5361" i="1" s="1"/>
  <c r="K5362" i="1" a="1"/>
  <c r="K5362" i="1" s="1"/>
  <c r="K5363" i="1" a="1"/>
  <c r="K5363" i="1" s="1"/>
  <c r="K5364" i="1" a="1"/>
  <c r="K5364" i="1" s="1"/>
  <c r="K5365" i="1" a="1"/>
  <c r="K5365" i="1" s="1"/>
  <c r="K5366" i="1" a="1"/>
  <c r="K5366" i="1" s="1"/>
  <c r="K5367" i="1" a="1"/>
  <c r="K5367" i="1" s="1"/>
  <c r="K5368" i="1" a="1"/>
  <c r="K5368" i="1" s="1"/>
  <c r="K5369" i="1" a="1"/>
  <c r="K5369" i="1" s="1"/>
  <c r="K5370" i="1" a="1"/>
  <c r="K5370" i="1" s="1"/>
  <c r="K5371" i="1" a="1"/>
  <c r="K5371" i="1" s="1"/>
  <c r="K5372" i="1" a="1"/>
  <c r="K5372" i="1" s="1"/>
  <c r="K5373" i="1" a="1"/>
  <c r="K5373" i="1" s="1"/>
  <c r="K5374" i="1" a="1"/>
  <c r="K5374" i="1" s="1"/>
  <c r="K5375" i="1" a="1"/>
  <c r="K5375" i="1" s="1"/>
  <c r="K5376" i="1" a="1"/>
  <c r="K5376" i="1" s="1"/>
  <c r="K5377" i="1" a="1"/>
  <c r="K5377" i="1" s="1"/>
  <c r="K5378" i="1" a="1"/>
  <c r="K5378" i="1" s="1"/>
  <c r="K5379" i="1" a="1"/>
  <c r="K5379" i="1" s="1"/>
  <c r="K5380" i="1" a="1"/>
  <c r="K5380" i="1" s="1"/>
  <c r="K5381" i="1" a="1"/>
  <c r="K5381" i="1" s="1"/>
  <c r="K5382" i="1" a="1"/>
  <c r="K5382" i="1" s="1"/>
  <c r="K5383" i="1" a="1"/>
  <c r="K5383" i="1" s="1"/>
  <c r="K5384" i="1" a="1"/>
  <c r="K5384" i="1" s="1"/>
  <c r="K5385" i="1" a="1"/>
  <c r="K5385" i="1" s="1"/>
  <c r="K5386" i="1" a="1"/>
  <c r="K5386" i="1" s="1"/>
  <c r="K5387" i="1" a="1"/>
  <c r="K5387" i="1" s="1"/>
  <c r="K5388" i="1" a="1"/>
  <c r="K5388" i="1" s="1"/>
  <c r="K5389" i="1" a="1"/>
  <c r="K5389" i="1" s="1"/>
  <c r="K5390" i="1" a="1"/>
  <c r="K5390" i="1" s="1"/>
  <c r="K5391" i="1" a="1"/>
  <c r="K5391" i="1" s="1"/>
  <c r="K5392" i="1" a="1"/>
  <c r="K5392" i="1" s="1"/>
  <c r="K5393" i="1" a="1"/>
  <c r="K5393" i="1" s="1"/>
  <c r="K5394" i="1" a="1"/>
  <c r="K5394" i="1" s="1"/>
  <c r="K5395" i="1" a="1"/>
  <c r="K5395" i="1" s="1"/>
  <c r="K5396" i="1" a="1"/>
  <c r="K5396" i="1" s="1"/>
  <c r="K5397" i="1" a="1"/>
  <c r="K5397" i="1" s="1"/>
  <c r="K5398" i="1" a="1"/>
  <c r="K5398" i="1" s="1"/>
  <c r="K5399" i="1" a="1"/>
  <c r="K5399" i="1" s="1"/>
  <c r="K5400" i="1" a="1"/>
  <c r="K5400" i="1" s="1"/>
  <c r="K5401" i="1" a="1"/>
  <c r="K5401" i="1" s="1"/>
  <c r="K5402" i="1" a="1"/>
  <c r="K5402" i="1" s="1"/>
  <c r="K5403" i="1" a="1"/>
  <c r="K5403" i="1" s="1"/>
  <c r="K5404" i="1" a="1"/>
  <c r="K5404" i="1" s="1"/>
  <c r="K5405" i="1" a="1"/>
  <c r="K5405" i="1" s="1"/>
  <c r="K5406" i="1" a="1"/>
  <c r="K5406" i="1" s="1"/>
  <c r="K5407" i="1" a="1"/>
  <c r="K5407" i="1" s="1"/>
  <c r="K5408" i="1" a="1"/>
  <c r="K5408" i="1" s="1"/>
  <c r="K5409" i="1" a="1"/>
  <c r="K5409" i="1" s="1"/>
  <c r="K5410" i="1" a="1"/>
  <c r="K5410" i="1" s="1"/>
  <c r="K5411" i="1" a="1"/>
  <c r="K5411" i="1" s="1"/>
  <c r="K5412" i="1" a="1"/>
  <c r="K5412" i="1" s="1"/>
  <c r="K5413" i="1" a="1"/>
  <c r="K5413" i="1" s="1"/>
  <c r="K5414" i="1" a="1"/>
  <c r="K5414" i="1" s="1"/>
  <c r="K5415" i="1" a="1"/>
  <c r="K5415" i="1" s="1"/>
  <c r="K5416" i="1" a="1"/>
  <c r="K5416" i="1" s="1"/>
  <c r="K5417" i="1" a="1"/>
  <c r="K5417" i="1" s="1"/>
  <c r="K5418" i="1" a="1"/>
  <c r="K5418" i="1" s="1"/>
  <c r="K5419" i="1" a="1"/>
  <c r="K5419" i="1" s="1"/>
  <c r="K5420" i="1" a="1"/>
  <c r="K5420" i="1" s="1"/>
  <c r="K5421" i="1" a="1"/>
  <c r="K5421" i="1" s="1"/>
  <c r="K5422" i="1" a="1"/>
  <c r="K5422" i="1" s="1"/>
  <c r="K5423" i="1" a="1"/>
  <c r="K5423" i="1" s="1"/>
  <c r="K5424" i="1" a="1"/>
  <c r="K5424" i="1" s="1"/>
  <c r="K5425" i="1" a="1"/>
  <c r="K5425" i="1" s="1"/>
  <c r="K5426" i="1" a="1"/>
  <c r="K5426" i="1" s="1"/>
  <c r="K5427" i="1" a="1"/>
  <c r="K5427" i="1" s="1"/>
  <c r="K5428" i="1" a="1"/>
  <c r="K5428" i="1" s="1"/>
  <c r="K5429" i="1" a="1"/>
  <c r="K5429" i="1" s="1"/>
  <c r="K5430" i="1" a="1"/>
  <c r="K5430" i="1" s="1"/>
  <c r="K5431" i="1" a="1"/>
  <c r="K5431" i="1" s="1"/>
  <c r="K5432" i="1" a="1"/>
  <c r="K5432" i="1" s="1"/>
  <c r="K5433" i="1" a="1"/>
  <c r="K5433" i="1" s="1"/>
  <c r="K5434" i="1" a="1"/>
  <c r="K5434" i="1" s="1"/>
  <c r="K5435" i="1" a="1"/>
  <c r="K5435" i="1" s="1"/>
  <c r="K5436" i="1" a="1"/>
  <c r="K5436" i="1" s="1"/>
  <c r="K5437" i="1" a="1"/>
  <c r="K5437" i="1" s="1"/>
  <c r="K5438" i="1" a="1"/>
  <c r="K5438" i="1" s="1"/>
  <c r="K5439" i="1" a="1"/>
  <c r="K5439" i="1" s="1"/>
  <c r="K5440" i="1" a="1"/>
  <c r="K5440" i="1" s="1"/>
  <c r="K5441" i="1" a="1"/>
  <c r="K5441" i="1" s="1"/>
  <c r="K5442" i="1" a="1"/>
  <c r="K5442" i="1" s="1"/>
  <c r="K5443" i="1" a="1"/>
  <c r="K5443" i="1" s="1"/>
  <c r="K5444" i="1" a="1"/>
  <c r="K5444" i="1" s="1"/>
  <c r="K5445" i="1" a="1"/>
  <c r="K5445" i="1" s="1"/>
  <c r="K5446" i="1" a="1"/>
  <c r="K5446" i="1" s="1"/>
  <c r="K5447" i="1" a="1"/>
  <c r="K5447" i="1" s="1"/>
  <c r="K5448" i="1" a="1"/>
  <c r="K5448" i="1" s="1"/>
  <c r="K5449" i="1" a="1"/>
  <c r="K5449" i="1" s="1"/>
  <c r="K5450" i="1" a="1"/>
  <c r="K5450" i="1" s="1"/>
  <c r="K5451" i="1" a="1"/>
  <c r="K5451" i="1" s="1"/>
  <c r="K5452" i="1" a="1"/>
  <c r="K5452" i="1" s="1"/>
  <c r="K5453" i="1" a="1"/>
  <c r="K5453" i="1" s="1"/>
  <c r="K5454" i="1" a="1"/>
  <c r="K5454" i="1" s="1"/>
  <c r="K5455" i="1" a="1"/>
  <c r="K5455" i="1" s="1"/>
  <c r="K5456" i="1" a="1"/>
  <c r="K5456" i="1" s="1"/>
  <c r="K5457" i="1" a="1"/>
  <c r="K5457" i="1" s="1"/>
  <c r="K5458" i="1" a="1"/>
  <c r="K5458" i="1" s="1"/>
  <c r="K5459" i="1" a="1"/>
  <c r="K5459" i="1" s="1"/>
  <c r="K5460" i="1" a="1"/>
  <c r="K5460" i="1" s="1"/>
  <c r="K5461" i="1" a="1"/>
  <c r="K5461" i="1" s="1"/>
  <c r="K5462" i="1" a="1"/>
  <c r="K5462" i="1" s="1"/>
  <c r="K5463" i="1" a="1"/>
  <c r="K5463" i="1" s="1"/>
  <c r="K5464" i="1" a="1"/>
  <c r="K5464" i="1" s="1"/>
  <c r="K5465" i="1" a="1"/>
  <c r="K5465" i="1" s="1"/>
  <c r="K5466" i="1" a="1"/>
  <c r="K5466" i="1" s="1"/>
  <c r="K5467" i="1" a="1"/>
  <c r="K5467" i="1" s="1"/>
  <c r="K5468" i="1" a="1"/>
  <c r="K5468" i="1" s="1"/>
  <c r="K5469" i="1" a="1"/>
  <c r="K5469" i="1" s="1"/>
  <c r="K5470" i="1" a="1"/>
  <c r="K5470" i="1" s="1"/>
  <c r="K5471" i="1" a="1"/>
  <c r="K5471" i="1" s="1"/>
  <c r="K5472" i="1" a="1"/>
  <c r="K5472" i="1" s="1"/>
  <c r="K5473" i="1" a="1"/>
  <c r="K5473" i="1" s="1"/>
  <c r="K5474" i="1" a="1"/>
  <c r="K5474" i="1" s="1"/>
  <c r="K5475" i="1" a="1"/>
  <c r="K5475" i="1" s="1"/>
  <c r="K5476" i="1" a="1"/>
  <c r="K5476" i="1" s="1"/>
  <c r="K5477" i="1" a="1"/>
  <c r="K5477" i="1" s="1"/>
  <c r="K5478" i="1" a="1"/>
  <c r="K5478" i="1" s="1"/>
  <c r="K5479" i="1" a="1"/>
  <c r="K5479" i="1" s="1"/>
  <c r="K5480" i="1" a="1"/>
  <c r="K5480" i="1" s="1"/>
  <c r="K5481" i="1" a="1"/>
  <c r="K5481" i="1" s="1"/>
  <c r="K5482" i="1" a="1"/>
  <c r="K5482" i="1" s="1"/>
  <c r="K5483" i="1" a="1"/>
  <c r="K5483" i="1" s="1"/>
  <c r="K5484" i="1" a="1"/>
  <c r="K5484" i="1" s="1"/>
  <c r="K5485" i="1" a="1"/>
  <c r="K5485" i="1" s="1"/>
  <c r="K5486" i="1" a="1"/>
  <c r="K5486" i="1" s="1"/>
  <c r="K5487" i="1" a="1"/>
  <c r="K5487" i="1" s="1"/>
  <c r="K5488" i="1" a="1"/>
  <c r="K5488" i="1" s="1"/>
  <c r="K5489" i="1" a="1"/>
  <c r="K5489" i="1" s="1"/>
  <c r="K5490" i="1" a="1"/>
  <c r="K5490" i="1" s="1"/>
  <c r="K5491" i="1" a="1"/>
  <c r="K5491" i="1" s="1"/>
  <c r="K5492" i="1" a="1"/>
  <c r="K5492" i="1" s="1"/>
  <c r="K5493" i="1" a="1"/>
  <c r="K5493" i="1" s="1"/>
  <c r="K5494" i="1" a="1"/>
  <c r="K5494" i="1" s="1"/>
  <c r="K5495" i="1" a="1"/>
  <c r="K5495" i="1" s="1"/>
  <c r="K5496" i="1" a="1"/>
  <c r="K5496" i="1" s="1"/>
  <c r="K5497" i="1" a="1"/>
  <c r="K5497" i="1" s="1"/>
  <c r="K5498" i="1" a="1"/>
  <c r="K5498" i="1" s="1"/>
  <c r="K5499" i="1" a="1"/>
  <c r="K5499" i="1" s="1"/>
  <c r="K5500" i="1" a="1"/>
  <c r="K5500" i="1" s="1"/>
  <c r="K5501" i="1" a="1"/>
  <c r="K5501" i="1" s="1"/>
  <c r="K5502" i="1" a="1"/>
  <c r="K5502" i="1" s="1"/>
  <c r="K5503" i="1" a="1"/>
  <c r="K5503" i="1" s="1"/>
  <c r="K5504" i="1" a="1"/>
  <c r="K5504" i="1" s="1"/>
  <c r="K5505" i="1" a="1"/>
  <c r="K5505" i="1" s="1"/>
  <c r="K5506" i="1" a="1"/>
  <c r="K5506" i="1" s="1"/>
  <c r="K5507" i="1" a="1"/>
  <c r="K5507" i="1" s="1"/>
  <c r="K5508" i="1" a="1"/>
  <c r="K5508" i="1" s="1"/>
  <c r="K5509" i="1" a="1"/>
  <c r="K5509" i="1" s="1"/>
  <c r="K5510" i="1" a="1"/>
  <c r="K5510" i="1" s="1"/>
  <c r="K5511" i="1" a="1"/>
  <c r="K5511" i="1" s="1"/>
  <c r="K5512" i="1" a="1"/>
  <c r="K5512" i="1" s="1"/>
  <c r="K5513" i="1" a="1"/>
  <c r="K5513" i="1" s="1"/>
  <c r="K5514" i="1" a="1"/>
  <c r="K5514" i="1" s="1"/>
  <c r="K5515" i="1" a="1"/>
  <c r="K5515" i="1" s="1"/>
  <c r="K5516" i="1" a="1"/>
  <c r="K5516" i="1" s="1"/>
  <c r="K5517" i="1" a="1"/>
  <c r="K5517" i="1" s="1"/>
  <c r="K5518" i="1" a="1"/>
  <c r="K5518" i="1" s="1"/>
  <c r="K5519" i="1" a="1"/>
  <c r="K5519" i="1" s="1"/>
  <c r="K5520" i="1" a="1"/>
  <c r="K5520" i="1" s="1"/>
  <c r="K5521" i="1" a="1"/>
  <c r="K5521" i="1" s="1"/>
  <c r="K5522" i="1" a="1"/>
  <c r="K5522" i="1" s="1"/>
  <c r="K5523" i="1" a="1"/>
  <c r="K5523" i="1" s="1"/>
  <c r="K5524" i="1" a="1"/>
  <c r="K5524" i="1" s="1"/>
  <c r="K5525" i="1" a="1"/>
  <c r="K5525" i="1" s="1"/>
  <c r="K5526" i="1" a="1"/>
  <c r="K5526" i="1" s="1"/>
  <c r="K5527" i="1" a="1"/>
  <c r="K5527" i="1" s="1"/>
  <c r="K5528" i="1" a="1"/>
  <c r="K5528" i="1" s="1"/>
  <c r="K5529" i="1" a="1"/>
  <c r="K5529" i="1" s="1"/>
  <c r="K5530" i="1" a="1"/>
  <c r="K5530" i="1" s="1"/>
  <c r="K5531" i="1" a="1"/>
  <c r="K5531" i="1" s="1"/>
  <c r="K5532" i="1" a="1"/>
  <c r="K5532" i="1" s="1"/>
  <c r="K5533" i="1" a="1"/>
  <c r="K5533" i="1" s="1"/>
  <c r="K5534" i="1" a="1"/>
  <c r="K5534" i="1" s="1"/>
  <c r="K5535" i="1" a="1"/>
  <c r="K5535" i="1" s="1"/>
  <c r="K5536" i="1" a="1"/>
  <c r="K5536" i="1" s="1"/>
  <c r="K5537" i="1" a="1"/>
  <c r="K5537" i="1" s="1"/>
  <c r="K5538" i="1" a="1"/>
  <c r="K5538" i="1" s="1"/>
  <c r="K5539" i="1" a="1"/>
  <c r="K5539" i="1" s="1"/>
  <c r="K5540" i="1" a="1"/>
  <c r="K5540" i="1" s="1"/>
  <c r="K5541" i="1" a="1"/>
  <c r="K5541" i="1" s="1"/>
  <c r="K5542" i="1" a="1"/>
  <c r="K5542" i="1" s="1"/>
  <c r="K5543" i="1" a="1"/>
  <c r="K5543" i="1" s="1"/>
  <c r="K5544" i="1" a="1"/>
  <c r="K5544" i="1" s="1"/>
  <c r="K5545" i="1" a="1"/>
  <c r="K5545" i="1" s="1"/>
  <c r="K5546" i="1" a="1"/>
  <c r="K5546" i="1" s="1"/>
  <c r="K5547" i="1" a="1"/>
  <c r="K5547" i="1" s="1"/>
  <c r="K5548" i="1" a="1"/>
  <c r="K5548" i="1" s="1"/>
  <c r="K5549" i="1" a="1"/>
  <c r="K5549" i="1" s="1"/>
  <c r="K5550" i="1" a="1"/>
  <c r="K5550" i="1" s="1"/>
  <c r="K5551" i="1" a="1"/>
  <c r="K5551" i="1" s="1"/>
  <c r="K5552" i="1" a="1"/>
  <c r="K5552" i="1" s="1"/>
  <c r="K5553" i="1" a="1"/>
  <c r="K5553" i="1" s="1"/>
  <c r="K5554" i="1" a="1"/>
  <c r="K5554" i="1" s="1"/>
  <c r="K5555" i="1" a="1"/>
  <c r="K5555" i="1" s="1"/>
  <c r="K5556" i="1" a="1"/>
  <c r="K5556" i="1" s="1"/>
  <c r="K5557" i="1" a="1"/>
  <c r="K5557" i="1" s="1"/>
  <c r="K5558" i="1" a="1"/>
  <c r="K5558" i="1" s="1"/>
  <c r="K5559" i="1" a="1"/>
  <c r="K5559" i="1" s="1"/>
  <c r="K5560" i="1" a="1"/>
  <c r="K5560" i="1" s="1"/>
  <c r="K5561" i="1" a="1"/>
  <c r="K5561" i="1" s="1"/>
  <c r="K5562" i="1" a="1"/>
  <c r="K5562" i="1" s="1"/>
  <c r="K5563" i="1" a="1"/>
  <c r="K5563" i="1" s="1"/>
  <c r="K5564" i="1" a="1"/>
  <c r="K5564" i="1" s="1"/>
  <c r="K5565" i="1" a="1"/>
  <c r="K5565" i="1" s="1"/>
  <c r="K5566" i="1" a="1"/>
  <c r="K5566" i="1" s="1"/>
  <c r="K5567" i="1" a="1"/>
  <c r="K5567" i="1" s="1"/>
  <c r="K5568" i="1" a="1"/>
  <c r="K5568" i="1" s="1"/>
  <c r="K5569" i="1" a="1"/>
  <c r="K5569" i="1" s="1"/>
  <c r="K5570" i="1" a="1"/>
  <c r="K5570" i="1" s="1"/>
  <c r="K5571" i="1" a="1"/>
  <c r="K5571" i="1" s="1"/>
  <c r="K5572" i="1" a="1"/>
  <c r="K5572" i="1" s="1"/>
  <c r="K5573" i="1" a="1"/>
  <c r="K5573" i="1" s="1"/>
  <c r="K5574" i="1" a="1"/>
  <c r="K5574" i="1" s="1"/>
  <c r="K5575" i="1" a="1"/>
  <c r="K5575" i="1" s="1"/>
  <c r="K5576" i="1" a="1"/>
  <c r="K5576" i="1" s="1"/>
  <c r="K5577" i="1" a="1"/>
  <c r="K5577" i="1" s="1"/>
  <c r="K5578" i="1" a="1"/>
  <c r="K5578" i="1" s="1"/>
  <c r="K5579" i="1" a="1"/>
  <c r="K5579" i="1" s="1"/>
  <c r="K5580" i="1" a="1"/>
  <c r="K5580" i="1" s="1"/>
  <c r="K5581" i="1" a="1"/>
  <c r="K5581" i="1" s="1"/>
  <c r="K5582" i="1" a="1"/>
  <c r="K5582" i="1" s="1"/>
  <c r="K5583" i="1" a="1"/>
  <c r="K5583" i="1" s="1"/>
  <c r="K5584" i="1" a="1"/>
  <c r="K5584" i="1" s="1"/>
  <c r="K5585" i="1" a="1"/>
  <c r="K5585" i="1" s="1"/>
  <c r="K5586" i="1" a="1"/>
  <c r="K5586" i="1" s="1"/>
  <c r="K5587" i="1" a="1"/>
  <c r="K5587" i="1" s="1"/>
  <c r="K5588" i="1" a="1"/>
  <c r="K5588" i="1" s="1"/>
  <c r="K5589" i="1" a="1"/>
  <c r="K5589" i="1" s="1"/>
  <c r="K5590" i="1" a="1"/>
  <c r="K5590" i="1" s="1"/>
  <c r="K5591" i="1" a="1"/>
  <c r="K5591" i="1" s="1"/>
  <c r="K5592" i="1" a="1"/>
  <c r="K5592" i="1" s="1"/>
  <c r="K5593" i="1" a="1"/>
  <c r="K5593" i="1" s="1"/>
  <c r="K5594" i="1" a="1"/>
  <c r="K5594" i="1" s="1"/>
  <c r="K5595" i="1" a="1"/>
  <c r="K5595" i="1" s="1"/>
  <c r="K5596" i="1" a="1"/>
  <c r="K5596" i="1" s="1"/>
  <c r="K5597" i="1" a="1"/>
  <c r="K5597" i="1" s="1"/>
  <c r="K5598" i="1" a="1"/>
  <c r="K5598" i="1" s="1"/>
  <c r="K5599" i="1" a="1"/>
  <c r="K5599" i="1" s="1"/>
  <c r="K5600" i="1" a="1"/>
  <c r="K5600" i="1" s="1"/>
  <c r="K5601" i="1" a="1"/>
  <c r="K5601" i="1" s="1"/>
  <c r="K5602" i="1" a="1"/>
  <c r="K5602" i="1" s="1"/>
  <c r="K5603" i="1" a="1"/>
  <c r="K5603" i="1" s="1"/>
  <c r="K5604" i="1" a="1"/>
  <c r="K5604" i="1" s="1"/>
  <c r="K5605" i="1" a="1"/>
  <c r="K5605" i="1" s="1"/>
  <c r="K5606" i="1" a="1"/>
  <c r="K5606" i="1" s="1"/>
  <c r="K5607" i="1" a="1"/>
  <c r="K5607" i="1" s="1"/>
  <c r="K5608" i="1" a="1"/>
  <c r="K5608" i="1" s="1"/>
  <c r="K5609" i="1" a="1"/>
  <c r="K5609" i="1" s="1"/>
  <c r="K5610" i="1" a="1"/>
  <c r="K5610" i="1" s="1"/>
  <c r="K5611" i="1" a="1"/>
  <c r="K5611" i="1" s="1"/>
  <c r="K5612" i="1" a="1"/>
  <c r="K5612" i="1" s="1"/>
  <c r="K5613" i="1" a="1"/>
  <c r="K5613" i="1" s="1"/>
  <c r="K5614" i="1" a="1"/>
  <c r="K5614" i="1" s="1"/>
  <c r="K5615" i="1" a="1"/>
  <c r="K5615" i="1" s="1"/>
  <c r="K5616" i="1" a="1"/>
  <c r="K5616" i="1" s="1"/>
  <c r="K5617" i="1" a="1"/>
  <c r="K5617" i="1" s="1"/>
  <c r="K5618" i="1" a="1"/>
  <c r="K5618" i="1" s="1"/>
  <c r="K5619" i="1" a="1"/>
  <c r="K5619" i="1" s="1"/>
  <c r="K5620" i="1" a="1"/>
  <c r="K5620" i="1" s="1"/>
  <c r="K5621" i="1" a="1"/>
  <c r="K5621" i="1" s="1"/>
  <c r="K5622" i="1" a="1"/>
  <c r="K5622" i="1" s="1"/>
  <c r="K5623" i="1" a="1"/>
  <c r="K5623" i="1" s="1"/>
  <c r="K5624" i="1" a="1"/>
  <c r="K5624" i="1" s="1"/>
  <c r="K5625" i="1" a="1"/>
  <c r="K5625" i="1" s="1"/>
  <c r="K5626" i="1" a="1"/>
  <c r="K5626" i="1" s="1"/>
  <c r="K5627" i="1" a="1"/>
  <c r="K5627" i="1" s="1"/>
  <c r="K5628" i="1" a="1"/>
  <c r="K5628" i="1" s="1"/>
  <c r="K5629" i="1" a="1"/>
  <c r="K5629" i="1" s="1"/>
  <c r="K5630" i="1" a="1"/>
  <c r="K5630" i="1" s="1"/>
  <c r="K5631" i="1" a="1"/>
  <c r="K5631" i="1" s="1"/>
  <c r="K5632" i="1" a="1"/>
  <c r="K5632" i="1" s="1"/>
  <c r="K5633" i="1" a="1"/>
  <c r="K5633" i="1" s="1"/>
  <c r="L5265" i="1" a="1"/>
  <c r="L5265" i="1" s="1"/>
  <c r="L5266" i="1" a="1"/>
  <c r="L5266" i="1" s="1"/>
  <c r="L5267" i="1" a="1"/>
  <c r="L5267" i="1" s="1"/>
  <c r="L5268" i="1" a="1"/>
  <c r="L5268" i="1" s="1"/>
  <c r="L5269" i="1" a="1"/>
  <c r="L5269" i="1" s="1"/>
  <c r="L5270" i="1" a="1"/>
  <c r="L5270" i="1" s="1"/>
  <c r="L5271" i="1" a="1"/>
  <c r="L5271" i="1" s="1"/>
  <c r="L5272" i="1" a="1"/>
  <c r="L5272" i="1" s="1"/>
  <c r="L5273" i="1" a="1"/>
  <c r="L5273" i="1" s="1"/>
  <c r="L5274" i="1" a="1"/>
  <c r="L5274" i="1" s="1"/>
  <c r="L5275" i="1" a="1"/>
  <c r="L5275" i="1" s="1"/>
  <c r="L5276" i="1" a="1"/>
  <c r="L5276" i="1" s="1"/>
  <c r="L5277" i="1" a="1"/>
  <c r="L5277" i="1" s="1"/>
  <c r="L5278" i="1" a="1"/>
  <c r="L5278" i="1" s="1"/>
  <c r="L5279" i="1" a="1"/>
  <c r="L5279" i="1" s="1"/>
  <c r="L5280" i="1" a="1"/>
  <c r="L5280" i="1" s="1"/>
  <c r="L5281" i="1" a="1"/>
  <c r="L5281" i="1" s="1"/>
  <c r="L5282" i="1" a="1"/>
  <c r="L5282" i="1" s="1"/>
  <c r="L5283" i="1" a="1"/>
  <c r="L5283" i="1" s="1"/>
  <c r="L5284" i="1" a="1"/>
  <c r="L5284" i="1" s="1"/>
  <c r="L5285" i="1" a="1"/>
  <c r="L5285" i="1" s="1"/>
  <c r="L5286" i="1" a="1"/>
  <c r="L5286" i="1" s="1"/>
  <c r="L5287" i="1" a="1"/>
  <c r="L5287" i="1" s="1"/>
  <c r="L5288" i="1" a="1"/>
  <c r="L5288" i="1" s="1"/>
  <c r="L5289" i="1" a="1"/>
  <c r="L5289" i="1" s="1"/>
  <c r="L5290" i="1" a="1"/>
  <c r="L5290" i="1" s="1"/>
  <c r="L5291" i="1" a="1"/>
  <c r="L5291" i="1" s="1"/>
  <c r="L5292" i="1" a="1"/>
  <c r="L5292" i="1" s="1"/>
  <c r="L5293" i="1" a="1"/>
  <c r="L5293" i="1" s="1"/>
  <c r="L5294" i="1" a="1"/>
  <c r="L5294" i="1" s="1"/>
  <c r="L5295" i="1" a="1"/>
  <c r="L5295" i="1" s="1"/>
  <c r="L5296" i="1" a="1"/>
  <c r="L5296" i="1" s="1"/>
  <c r="L5297" i="1" a="1"/>
  <c r="L5297" i="1" s="1"/>
  <c r="L5298" i="1" a="1"/>
  <c r="L5298" i="1" s="1"/>
  <c r="L5299" i="1" a="1"/>
  <c r="L5299" i="1" s="1"/>
  <c r="L5300" i="1" a="1"/>
  <c r="L5300" i="1" s="1"/>
  <c r="L5301" i="1" a="1"/>
  <c r="L5301" i="1" s="1"/>
  <c r="L5302" i="1" a="1"/>
  <c r="L5302" i="1" s="1"/>
  <c r="L5303" i="1" a="1"/>
  <c r="L5303" i="1" s="1"/>
  <c r="L5304" i="1" a="1"/>
  <c r="L5304" i="1" s="1"/>
  <c r="L5305" i="1" a="1"/>
  <c r="L5305" i="1" s="1"/>
  <c r="L5306" i="1" a="1"/>
  <c r="L5306" i="1" s="1"/>
  <c r="L5307" i="1" a="1"/>
  <c r="L5307" i="1" s="1"/>
  <c r="L5308" i="1" a="1"/>
  <c r="L5308" i="1" s="1"/>
  <c r="L5309" i="1" a="1"/>
  <c r="L5309" i="1" s="1"/>
  <c r="L5310" i="1" a="1"/>
  <c r="L5310" i="1" s="1"/>
  <c r="L5311" i="1" a="1"/>
  <c r="L5311" i="1" s="1"/>
  <c r="L5312" i="1" a="1"/>
  <c r="L5312" i="1" s="1"/>
  <c r="L5313" i="1" a="1"/>
  <c r="L5313" i="1" s="1"/>
  <c r="L5314" i="1" a="1"/>
  <c r="L5314" i="1" s="1"/>
  <c r="L5315" i="1" a="1"/>
  <c r="L5315" i="1" s="1"/>
  <c r="L5316" i="1" a="1"/>
  <c r="L5316" i="1" s="1"/>
  <c r="L5317" i="1" a="1"/>
  <c r="L5317" i="1" s="1"/>
  <c r="L5318" i="1" a="1"/>
  <c r="L5318" i="1" s="1"/>
  <c r="L5319" i="1" a="1"/>
  <c r="L5319" i="1" s="1"/>
  <c r="L5320" i="1" a="1"/>
  <c r="L5320" i="1" s="1"/>
  <c r="L5321" i="1" a="1"/>
  <c r="L5321" i="1" s="1"/>
  <c r="L5322" i="1" a="1"/>
  <c r="L5322" i="1" s="1"/>
  <c r="L5323" i="1" a="1"/>
  <c r="L5323" i="1" s="1"/>
  <c r="L5324" i="1" a="1"/>
  <c r="L5324" i="1" s="1"/>
  <c r="L5325" i="1" a="1"/>
  <c r="L5325" i="1" s="1"/>
  <c r="L5326" i="1" a="1"/>
  <c r="L5326" i="1" s="1"/>
  <c r="L5327" i="1" a="1"/>
  <c r="L5327" i="1" s="1"/>
  <c r="L5328" i="1" a="1"/>
  <c r="L5328" i="1" s="1"/>
  <c r="L5329" i="1" a="1"/>
  <c r="L5329" i="1" s="1"/>
  <c r="L5330" i="1" a="1"/>
  <c r="L5330" i="1" s="1"/>
  <c r="L5331" i="1" a="1"/>
  <c r="L5331" i="1" s="1"/>
  <c r="L5332" i="1" a="1"/>
  <c r="L5332" i="1" s="1"/>
  <c r="L5333" i="1" a="1"/>
  <c r="L5333" i="1" s="1"/>
  <c r="L5334" i="1" a="1"/>
  <c r="L5334" i="1" s="1"/>
  <c r="L5335" i="1" a="1"/>
  <c r="L5335" i="1" s="1"/>
  <c r="L5336" i="1" a="1"/>
  <c r="L5336" i="1" s="1"/>
  <c r="L5337" i="1" a="1"/>
  <c r="L5337" i="1" s="1"/>
  <c r="L5338" i="1" a="1"/>
  <c r="L5338" i="1" s="1"/>
  <c r="L5339" i="1" a="1"/>
  <c r="L5339" i="1" s="1"/>
  <c r="L5340" i="1" a="1"/>
  <c r="L5340" i="1" s="1"/>
  <c r="L5341" i="1" a="1"/>
  <c r="L5341" i="1" s="1"/>
  <c r="L5342" i="1" a="1"/>
  <c r="L5342" i="1" s="1"/>
  <c r="L5343" i="1" a="1"/>
  <c r="L5343" i="1" s="1"/>
  <c r="L5344" i="1" a="1"/>
  <c r="L5344" i="1" s="1"/>
  <c r="L5345" i="1" a="1"/>
  <c r="L5345" i="1" s="1"/>
  <c r="L5346" i="1" a="1"/>
  <c r="L5346" i="1" s="1"/>
  <c r="L5347" i="1" a="1"/>
  <c r="L5347" i="1" s="1"/>
  <c r="L5348" i="1" a="1"/>
  <c r="L5348" i="1" s="1"/>
  <c r="L5349" i="1" a="1"/>
  <c r="L5349" i="1" s="1"/>
  <c r="L5350" i="1" a="1"/>
  <c r="L5350" i="1" s="1"/>
  <c r="L5351" i="1" a="1"/>
  <c r="L5351" i="1" s="1"/>
  <c r="L5352" i="1" a="1"/>
  <c r="L5352" i="1" s="1"/>
  <c r="L5353" i="1" a="1"/>
  <c r="L5353" i="1" s="1"/>
  <c r="L5354" i="1" a="1"/>
  <c r="L5354" i="1" s="1"/>
  <c r="L5355" i="1" a="1"/>
  <c r="L5355" i="1" s="1"/>
  <c r="L5356" i="1" a="1"/>
  <c r="L5356" i="1" s="1"/>
  <c r="L5357" i="1" a="1"/>
  <c r="L5357" i="1" s="1"/>
  <c r="L5358" i="1" a="1"/>
  <c r="L5358" i="1" s="1"/>
  <c r="L5359" i="1" a="1"/>
  <c r="L5359" i="1" s="1"/>
  <c r="L5360" i="1" a="1"/>
  <c r="L5360" i="1" s="1"/>
  <c r="L5361" i="1" a="1"/>
  <c r="L5361" i="1" s="1"/>
  <c r="L5362" i="1" a="1"/>
  <c r="L5362" i="1" s="1"/>
  <c r="L5363" i="1" a="1"/>
  <c r="L5363" i="1" s="1"/>
  <c r="L5364" i="1" a="1"/>
  <c r="L5364" i="1" s="1"/>
  <c r="L5365" i="1" a="1"/>
  <c r="L5365" i="1" s="1"/>
  <c r="L5366" i="1" a="1"/>
  <c r="L5366" i="1" s="1"/>
  <c r="L5367" i="1" a="1"/>
  <c r="L5367" i="1" s="1"/>
  <c r="L5368" i="1" a="1"/>
  <c r="L5368" i="1" s="1"/>
  <c r="L5369" i="1" a="1"/>
  <c r="L5369" i="1" s="1"/>
  <c r="L5370" i="1" a="1"/>
  <c r="L5370" i="1" s="1"/>
  <c r="L5371" i="1" a="1"/>
  <c r="L5371" i="1" s="1"/>
  <c r="L5372" i="1" a="1"/>
  <c r="L5372" i="1" s="1"/>
  <c r="L5373" i="1" a="1"/>
  <c r="L5373" i="1" s="1"/>
  <c r="L5374" i="1" a="1"/>
  <c r="L5374" i="1" s="1"/>
  <c r="L5375" i="1" a="1"/>
  <c r="L5375" i="1" s="1"/>
  <c r="L5376" i="1" a="1"/>
  <c r="L5376" i="1" s="1"/>
  <c r="L5377" i="1" a="1"/>
  <c r="L5377" i="1" s="1"/>
  <c r="L5378" i="1" a="1"/>
  <c r="L5378" i="1" s="1"/>
  <c r="L5379" i="1" a="1"/>
  <c r="L5379" i="1" s="1"/>
  <c r="L5380" i="1" a="1"/>
  <c r="L5380" i="1" s="1"/>
  <c r="L5381" i="1" a="1"/>
  <c r="L5381" i="1" s="1"/>
  <c r="L5382" i="1" a="1"/>
  <c r="L5382" i="1" s="1"/>
  <c r="L5383" i="1" a="1"/>
  <c r="L5383" i="1" s="1"/>
  <c r="L5384" i="1" a="1"/>
  <c r="L5384" i="1" s="1"/>
  <c r="L5385" i="1" a="1"/>
  <c r="L5385" i="1" s="1"/>
  <c r="L5386" i="1" a="1"/>
  <c r="L5386" i="1" s="1"/>
  <c r="L5387" i="1" a="1"/>
  <c r="L5387" i="1" s="1"/>
  <c r="L5388" i="1" a="1"/>
  <c r="L5388" i="1" s="1"/>
  <c r="L5389" i="1" a="1"/>
  <c r="L5389" i="1" s="1"/>
  <c r="L5390" i="1" a="1"/>
  <c r="L5390" i="1" s="1"/>
  <c r="L5391" i="1" a="1"/>
  <c r="L5391" i="1" s="1"/>
  <c r="L5392" i="1" a="1"/>
  <c r="L5392" i="1" s="1"/>
  <c r="L5393" i="1" a="1"/>
  <c r="L5393" i="1" s="1"/>
  <c r="L5394" i="1" a="1"/>
  <c r="L5394" i="1" s="1"/>
  <c r="L5395" i="1" a="1"/>
  <c r="L5395" i="1" s="1"/>
  <c r="L5396" i="1" a="1"/>
  <c r="L5396" i="1" s="1"/>
  <c r="L5397" i="1" a="1"/>
  <c r="L5397" i="1" s="1"/>
  <c r="L5398" i="1" a="1"/>
  <c r="L5398" i="1" s="1"/>
  <c r="L5399" i="1" a="1"/>
  <c r="L5399" i="1" s="1"/>
  <c r="L5400" i="1" a="1"/>
  <c r="L5400" i="1" s="1"/>
  <c r="L5401" i="1" a="1"/>
  <c r="L5401" i="1" s="1"/>
  <c r="L5402" i="1" a="1"/>
  <c r="L5402" i="1" s="1"/>
  <c r="L5403" i="1" a="1"/>
  <c r="L5403" i="1" s="1"/>
  <c r="L5404" i="1" a="1"/>
  <c r="L5404" i="1" s="1"/>
  <c r="L5405" i="1" a="1"/>
  <c r="L5405" i="1" s="1"/>
  <c r="L5406" i="1" a="1"/>
  <c r="L5406" i="1" s="1"/>
  <c r="L5407" i="1" a="1"/>
  <c r="L5407" i="1" s="1"/>
  <c r="L5408" i="1" a="1"/>
  <c r="L5408" i="1" s="1"/>
  <c r="L5409" i="1" a="1"/>
  <c r="L5409" i="1" s="1"/>
  <c r="L5410" i="1" a="1"/>
  <c r="L5410" i="1" s="1"/>
  <c r="L5411" i="1" a="1"/>
  <c r="L5411" i="1" s="1"/>
  <c r="L5412" i="1" a="1"/>
  <c r="L5412" i="1" s="1"/>
  <c r="L5413" i="1" a="1"/>
  <c r="L5413" i="1" s="1"/>
  <c r="L5414" i="1" a="1"/>
  <c r="L5414" i="1" s="1"/>
  <c r="L5415" i="1" a="1"/>
  <c r="L5415" i="1" s="1"/>
  <c r="L5416" i="1" a="1"/>
  <c r="L5416" i="1" s="1"/>
  <c r="L5417" i="1" a="1"/>
  <c r="L5417" i="1" s="1"/>
  <c r="L5418" i="1" a="1"/>
  <c r="L5418" i="1" s="1"/>
  <c r="L5419" i="1" a="1"/>
  <c r="L5419" i="1" s="1"/>
  <c r="L5420" i="1" a="1"/>
  <c r="L5420" i="1" s="1"/>
  <c r="L5421" i="1" a="1"/>
  <c r="L5421" i="1" s="1"/>
  <c r="L5422" i="1" a="1"/>
  <c r="L5422" i="1" s="1"/>
  <c r="L5423" i="1" a="1"/>
  <c r="L5423" i="1" s="1"/>
  <c r="L5424" i="1" a="1"/>
  <c r="L5424" i="1" s="1"/>
  <c r="L5425" i="1" a="1"/>
  <c r="L5425" i="1" s="1"/>
  <c r="L5426" i="1" a="1"/>
  <c r="L5426" i="1" s="1"/>
  <c r="L5427" i="1" a="1"/>
  <c r="L5427" i="1" s="1"/>
  <c r="L5428" i="1" a="1"/>
  <c r="L5428" i="1" s="1"/>
  <c r="L5429" i="1" a="1"/>
  <c r="L5429" i="1" s="1"/>
  <c r="L5430" i="1" a="1"/>
  <c r="L5430" i="1" s="1"/>
  <c r="L5431" i="1" a="1"/>
  <c r="L5431" i="1" s="1"/>
  <c r="L5432" i="1" a="1"/>
  <c r="L5432" i="1" s="1"/>
  <c r="L5433" i="1" a="1"/>
  <c r="L5433" i="1" s="1"/>
  <c r="L5434" i="1" a="1"/>
  <c r="L5434" i="1" s="1"/>
  <c r="L5435" i="1" a="1"/>
  <c r="L5435" i="1" s="1"/>
  <c r="L5436" i="1" a="1"/>
  <c r="L5436" i="1" s="1"/>
  <c r="L5437" i="1" a="1"/>
  <c r="L5437" i="1" s="1"/>
  <c r="L5438" i="1" a="1"/>
  <c r="L5438" i="1" s="1"/>
  <c r="L5439" i="1" a="1"/>
  <c r="L5439" i="1" s="1"/>
  <c r="L5440" i="1" a="1"/>
  <c r="L5440" i="1" s="1"/>
  <c r="L5441" i="1" a="1"/>
  <c r="L5441" i="1" s="1"/>
  <c r="L5442" i="1" a="1"/>
  <c r="L5442" i="1" s="1"/>
  <c r="L5443" i="1" a="1"/>
  <c r="L5443" i="1" s="1"/>
  <c r="L5444" i="1" a="1"/>
  <c r="L5444" i="1" s="1"/>
  <c r="L5445" i="1" a="1"/>
  <c r="L5445" i="1" s="1"/>
  <c r="L5446" i="1" a="1"/>
  <c r="L5446" i="1" s="1"/>
  <c r="L5447" i="1" a="1"/>
  <c r="L5447" i="1" s="1"/>
  <c r="L5448" i="1" a="1"/>
  <c r="L5448" i="1" s="1"/>
  <c r="L5449" i="1" a="1"/>
  <c r="L5449" i="1" s="1"/>
  <c r="L5450" i="1" a="1"/>
  <c r="L5450" i="1" s="1"/>
  <c r="L5451" i="1" a="1"/>
  <c r="L5451" i="1" s="1"/>
  <c r="L5452" i="1" a="1"/>
  <c r="L5452" i="1" s="1"/>
  <c r="L5453" i="1" a="1"/>
  <c r="L5453" i="1" s="1"/>
  <c r="L5454" i="1" a="1"/>
  <c r="L5454" i="1" s="1"/>
  <c r="L5455" i="1" a="1"/>
  <c r="L5455" i="1" s="1"/>
  <c r="L5456" i="1" a="1"/>
  <c r="L5456" i="1" s="1"/>
  <c r="L5457" i="1" a="1"/>
  <c r="L5457" i="1" s="1"/>
  <c r="L5458" i="1" a="1"/>
  <c r="L5458" i="1" s="1"/>
  <c r="L5459" i="1" a="1"/>
  <c r="L5459" i="1" s="1"/>
  <c r="L5460" i="1" a="1"/>
  <c r="L5460" i="1" s="1"/>
  <c r="L5461" i="1" a="1"/>
  <c r="L5461" i="1" s="1"/>
  <c r="L5462" i="1" a="1"/>
  <c r="L5462" i="1" s="1"/>
  <c r="L5463" i="1" a="1"/>
  <c r="L5463" i="1" s="1"/>
  <c r="L5464" i="1" a="1"/>
  <c r="L5464" i="1" s="1"/>
  <c r="L5465" i="1" a="1"/>
  <c r="L5465" i="1" s="1"/>
  <c r="L5466" i="1" a="1"/>
  <c r="L5466" i="1" s="1"/>
  <c r="L5467" i="1" a="1"/>
  <c r="L5467" i="1" s="1"/>
  <c r="L5468" i="1" a="1"/>
  <c r="L5468" i="1" s="1"/>
  <c r="L5469" i="1" a="1"/>
  <c r="L5469" i="1" s="1"/>
  <c r="L5470" i="1" a="1"/>
  <c r="L5470" i="1" s="1"/>
  <c r="L5471" i="1" a="1"/>
  <c r="L5471" i="1" s="1"/>
  <c r="L5472" i="1" a="1"/>
  <c r="L5472" i="1" s="1"/>
  <c r="L5473" i="1" a="1"/>
  <c r="L5473" i="1" s="1"/>
  <c r="L5474" i="1" a="1"/>
  <c r="L5474" i="1" s="1"/>
  <c r="L5475" i="1" a="1"/>
  <c r="L5475" i="1" s="1"/>
  <c r="L5476" i="1" a="1"/>
  <c r="L5476" i="1" s="1"/>
  <c r="L5477" i="1" a="1"/>
  <c r="L5477" i="1" s="1"/>
  <c r="L5478" i="1" a="1"/>
  <c r="L5478" i="1" s="1"/>
  <c r="L5479" i="1" a="1"/>
  <c r="L5479" i="1" s="1"/>
  <c r="L5480" i="1" a="1"/>
  <c r="L5480" i="1" s="1"/>
  <c r="L5481" i="1" a="1"/>
  <c r="L5481" i="1" s="1"/>
  <c r="L5482" i="1" a="1"/>
  <c r="L5482" i="1" s="1"/>
  <c r="L5483" i="1" a="1"/>
  <c r="L5483" i="1" s="1"/>
  <c r="L5484" i="1" a="1"/>
  <c r="L5484" i="1" s="1"/>
  <c r="L5485" i="1" a="1"/>
  <c r="L5485" i="1" s="1"/>
  <c r="L5486" i="1" a="1"/>
  <c r="L5486" i="1" s="1"/>
  <c r="L5487" i="1" a="1"/>
  <c r="L5487" i="1" s="1"/>
  <c r="L5488" i="1" a="1"/>
  <c r="L5488" i="1" s="1"/>
  <c r="L5489" i="1" a="1"/>
  <c r="L5489" i="1" s="1"/>
  <c r="L5490" i="1" a="1"/>
  <c r="L5490" i="1" s="1"/>
  <c r="L5491" i="1" a="1"/>
  <c r="L5491" i="1" s="1"/>
  <c r="L5492" i="1" a="1"/>
  <c r="L5492" i="1" s="1"/>
  <c r="L5493" i="1" a="1"/>
  <c r="L5493" i="1" s="1"/>
  <c r="L5494" i="1" a="1"/>
  <c r="L5494" i="1" s="1"/>
  <c r="L5495" i="1" a="1"/>
  <c r="L5495" i="1" s="1"/>
  <c r="L5496" i="1" a="1"/>
  <c r="L5496" i="1" s="1"/>
  <c r="L5497" i="1" a="1"/>
  <c r="L5497" i="1" s="1"/>
  <c r="L5498" i="1" a="1"/>
  <c r="L5498" i="1" s="1"/>
  <c r="L5499" i="1" a="1"/>
  <c r="L5499" i="1" s="1"/>
  <c r="L5500" i="1" a="1"/>
  <c r="L5500" i="1" s="1"/>
  <c r="L5501" i="1" a="1"/>
  <c r="L5501" i="1" s="1"/>
  <c r="L5502" i="1" a="1"/>
  <c r="L5502" i="1" s="1"/>
  <c r="L5503" i="1" a="1"/>
  <c r="L5503" i="1" s="1"/>
  <c r="L5504" i="1" a="1"/>
  <c r="L5504" i="1" s="1"/>
  <c r="L5505" i="1" a="1"/>
  <c r="L5505" i="1" s="1"/>
  <c r="L5506" i="1" a="1"/>
  <c r="L5506" i="1" s="1"/>
  <c r="L5507" i="1" a="1"/>
  <c r="L5507" i="1" s="1"/>
  <c r="L5508" i="1" a="1"/>
  <c r="L5508" i="1" s="1"/>
  <c r="L5509" i="1" a="1"/>
  <c r="L5509" i="1" s="1"/>
  <c r="L5510" i="1" a="1"/>
  <c r="L5510" i="1" s="1"/>
  <c r="L5511" i="1" a="1"/>
  <c r="L5511" i="1" s="1"/>
  <c r="L5512" i="1" a="1"/>
  <c r="L5512" i="1" s="1"/>
  <c r="L5513" i="1" a="1"/>
  <c r="L5513" i="1" s="1"/>
  <c r="L5514" i="1" a="1"/>
  <c r="L5514" i="1" s="1"/>
  <c r="L5515" i="1" a="1"/>
  <c r="L5515" i="1" s="1"/>
  <c r="L5516" i="1" a="1"/>
  <c r="L5516" i="1" s="1"/>
  <c r="L5517" i="1" a="1"/>
  <c r="L5517" i="1" s="1"/>
  <c r="L5518" i="1" a="1"/>
  <c r="L5518" i="1" s="1"/>
  <c r="L5519" i="1" a="1"/>
  <c r="L5519" i="1" s="1"/>
  <c r="L5520" i="1" a="1"/>
  <c r="L5520" i="1" s="1"/>
  <c r="L5521" i="1" a="1"/>
  <c r="L5521" i="1" s="1"/>
  <c r="L5522" i="1" a="1"/>
  <c r="L5522" i="1" s="1"/>
  <c r="L5523" i="1" a="1"/>
  <c r="L5523" i="1" s="1"/>
  <c r="L5524" i="1" a="1"/>
  <c r="L5524" i="1" s="1"/>
  <c r="L5525" i="1" a="1"/>
  <c r="L5525" i="1" s="1"/>
  <c r="L5526" i="1" a="1"/>
  <c r="L5526" i="1" s="1"/>
  <c r="L5527" i="1" a="1"/>
  <c r="L5527" i="1" s="1"/>
  <c r="L5528" i="1" a="1"/>
  <c r="L5528" i="1" s="1"/>
  <c r="L5529" i="1" a="1"/>
  <c r="L5529" i="1" s="1"/>
  <c r="L5530" i="1" a="1"/>
  <c r="L5530" i="1" s="1"/>
  <c r="L5531" i="1" a="1"/>
  <c r="L5531" i="1" s="1"/>
  <c r="L5532" i="1" a="1"/>
  <c r="L5532" i="1" s="1"/>
  <c r="L5533" i="1" a="1"/>
  <c r="L5533" i="1" s="1"/>
  <c r="L5534" i="1" a="1"/>
  <c r="L5534" i="1" s="1"/>
  <c r="L5535" i="1" a="1"/>
  <c r="L5535" i="1" s="1"/>
  <c r="L5536" i="1" a="1"/>
  <c r="L5536" i="1" s="1"/>
  <c r="L5537" i="1" a="1"/>
  <c r="L5537" i="1" s="1"/>
  <c r="L5538" i="1" a="1"/>
  <c r="L5538" i="1" s="1"/>
  <c r="L5539" i="1" a="1"/>
  <c r="L5539" i="1" s="1"/>
  <c r="L5540" i="1" a="1"/>
  <c r="L5540" i="1" s="1"/>
  <c r="L5541" i="1" a="1"/>
  <c r="L5541" i="1" s="1"/>
  <c r="L5542" i="1" a="1"/>
  <c r="L5542" i="1" s="1"/>
  <c r="L5543" i="1" a="1"/>
  <c r="L5543" i="1" s="1"/>
  <c r="L5544" i="1" a="1"/>
  <c r="L5544" i="1" s="1"/>
  <c r="L5545" i="1" a="1"/>
  <c r="L5545" i="1" s="1"/>
  <c r="L5546" i="1" a="1"/>
  <c r="L5546" i="1" s="1"/>
  <c r="L5547" i="1" a="1"/>
  <c r="L5547" i="1" s="1"/>
  <c r="L5548" i="1" a="1"/>
  <c r="L5548" i="1" s="1"/>
  <c r="L5549" i="1" a="1"/>
  <c r="L5549" i="1" s="1"/>
  <c r="L5550" i="1" a="1"/>
  <c r="L5550" i="1" s="1"/>
  <c r="L5551" i="1" a="1"/>
  <c r="L5551" i="1" s="1"/>
  <c r="L5552" i="1" a="1"/>
  <c r="L5552" i="1" s="1"/>
  <c r="L5553" i="1" a="1"/>
  <c r="L5553" i="1" s="1"/>
  <c r="L5554" i="1" a="1"/>
  <c r="L5554" i="1" s="1"/>
  <c r="L5555" i="1" a="1"/>
  <c r="L5555" i="1" s="1"/>
  <c r="L5556" i="1" a="1"/>
  <c r="L5556" i="1" s="1"/>
  <c r="L5557" i="1" a="1"/>
  <c r="L5557" i="1" s="1"/>
  <c r="L5558" i="1" a="1"/>
  <c r="L5558" i="1" s="1"/>
  <c r="L5559" i="1" a="1"/>
  <c r="L5559" i="1" s="1"/>
  <c r="L5560" i="1" a="1"/>
  <c r="L5560" i="1" s="1"/>
  <c r="L5561" i="1" a="1"/>
  <c r="L5561" i="1" s="1"/>
  <c r="L5562" i="1" a="1"/>
  <c r="L5562" i="1" s="1"/>
  <c r="L5563" i="1" a="1"/>
  <c r="L5563" i="1" s="1"/>
  <c r="L5564" i="1" a="1"/>
  <c r="L5564" i="1" s="1"/>
  <c r="L5565" i="1" a="1"/>
  <c r="L5565" i="1" s="1"/>
  <c r="L5566" i="1" a="1"/>
  <c r="L5566" i="1" s="1"/>
  <c r="L5567" i="1" a="1"/>
  <c r="L5567" i="1" s="1"/>
  <c r="L5568" i="1" a="1"/>
  <c r="L5568" i="1" s="1"/>
  <c r="L5569" i="1" a="1"/>
  <c r="L5569" i="1" s="1"/>
  <c r="L5570" i="1" a="1"/>
  <c r="L5570" i="1" s="1"/>
  <c r="L5571" i="1" a="1"/>
  <c r="L5571" i="1" s="1"/>
  <c r="L5572" i="1" a="1"/>
  <c r="L5572" i="1" s="1"/>
  <c r="L5573" i="1" a="1"/>
  <c r="L5573" i="1" s="1"/>
  <c r="L5574" i="1" a="1"/>
  <c r="L5574" i="1" s="1"/>
  <c r="L5575" i="1" a="1"/>
  <c r="L5575" i="1" s="1"/>
  <c r="L5576" i="1" a="1"/>
  <c r="L5576" i="1" s="1"/>
  <c r="L5577" i="1" a="1"/>
  <c r="L5577" i="1" s="1"/>
  <c r="L5578" i="1" a="1"/>
  <c r="L5578" i="1" s="1"/>
  <c r="L5579" i="1" a="1"/>
  <c r="L5579" i="1" s="1"/>
  <c r="L5580" i="1" a="1"/>
  <c r="L5580" i="1" s="1"/>
  <c r="L5581" i="1" a="1"/>
  <c r="L5581" i="1" s="1"/>
  <c r="L5582" i="1" a="1"/>
  <c r="L5582" i="1" s="1"/>
  <c r="L5583" i="1" a="1"/>
  <c r="L5583" i="1" s="1"/>
  <c r="L5584" i="1" a="1"/>
  <c r="L5584" i="1" s="1"/>
  <c r="L5585" i="1" a="1"/>
  <c r="L5585" i="1" s="1"/>
  <c r="L5586" i="1" a="1"/>
  <c r="L5586" i="1" s="1"/>
  <c r="L5587" i="1" a="1"/>
  <c r="L5587" i="1" s="1"/>
  <c r="L5588" i="1" a="1"/>
  <c r="L5588" i="1" s="1"/>
  <c r="L5589" i="1" a="1"/>
  <c r="L5589" i="1" s="1"/>
  <c r="L5590" i="1" a="1"/>
  <c r="L5590" i="1" s="1"/>
  <c r="L5591" i="1" a="1"/>
  <c r="L5591" i="1" s="1"/>
  <c r="L5592" i="1" a="1"/>
  <c r="L5592" i="1" s="1"/>
  <c r="L5593" i="1" a="1"/>
  <c r="L5593" i="1" s="1"/>
  <c r="L5594" i="1" a="1"/>
  <c r="L5594" i="1" s="1"/>
  <c r="L5595" i="1" a="1"/>
  <c r="L5595" i="1" s="1"/>
  <c r="L5596" i="1" a="1"/>
  <c r="L5596" i="1" s="1"/>
  <c r="L5597" i="1" a="1"/>
  <c r="L5597" i="1" s="1"/>
  <c r="L5598" i="1" a="1"/>
  <c r="L5598" i="1" s="1"/>
  <c r="L5599" i="1" a="1"/>
  <c r="L5599" i="1" s="1"/>
  <c r="L5600" i="1" a="1"/>
  <c r="L5600" i="1" s="1"/>
  <c r="L5601" i="1" a="1"/>
  <c r="L5601" i="1" s="1"/>
  <c r="L5602" i="1" a="1"/>
  <c r="L5602" i="1" s="1"/>
  <c r="L5603" i="1" a="1"/>
  <c r="L5603" i="1" s="1"/>
  <c r="L5604" i="1" a="1"/>
  <c r="L5604" i="1" s="1"/>
  <c r="L5605" i="1" a="1"/>
  <c r="L5605" i="1" s="1"/>
  <c r="L5606" i="1" a="1"/>
  <c r="L5606" i="1" s="1"/>
  <c r="L5607" i="1" a="1"/>
  <c r="L5607" i="1" s="1"/>
  <c r="L5608" i="1" a="1"/>
  <c r="L5608" i="1" s="1"/>
  <c r="L5609" i="1" a="1"/>
  <c r="L5609" i="1" s="1"/>
  <c r="L5610" i="1" a="1"/>
  <c r="L5610" i="1" s="1"/>
  <c r="L5611" i="1" a="1"/>
  <c r="L5611" i="1" s="1"/>
  <c r="L5612" i="1" a="1"/>
  <c r="L5612" i="1" s="1"/>
  <c r="L5613" i="1" a="1"/>
  <c r="L5613" i="1" s="1"/>
  <c r="L5614" i="1" a="1"/>
  <c r="L5614" i="1" s="1"/>
  <c r="L5615" i="1" a="1"/>
  <c r="L5615" i="1" s="1"/>
  <c r="L5616" i="1" a="1"/>
  <c r="L5616" i="1" s="1"/>
  <c r="L5617" i="1" a="1"/>
  <c r="L5617" i="1" s="1"/>
  <c r="L5618" i="1" a="1"/>
  <c r="L5618" i="1" s="1"/>
  <c r="L5619" i="1" a="1"/>
  <c r="L5619" i="1" s="1"/>
  <c r="L5620" i="1" a="1"/>
  <c r="L5620" i="1" s="1"/>
  <c r="L5621" i="1" a="1"/>
  <c r="L5621" i="1" s="1"/>
  <c r="L5622" i="1" a="1"/>
  <c r="L5622" i="1" s="1"/>
  <c r="L5623" i="1" a="1"/>
  <c r="L5623" i="1" s="1"/>
  <c r="L5624" i="1" a="1"/>
  <c r="L5624" i="1" s="1"/>
  <c r="L5625" i="1" a="1"/>
  <c r="L5625" i="1" s="1"/>
  <c r="L5626" i="1" a="1"/>
  <c r="L5626" i="1" s="1"/>
  <c r="L5627" i="1" a="1"/>
  <c r="L5627" i="1" s="1"/>
  <c r="L5628" i="1" a="1"/>
  <c r="L5628" i="1" s="1"/>
  <c r="L5629" i="1" a="1"/>
  <c r="L5629" i="1" s="1"/>
  <c r="L5630" i="1" a="1"/>
  <c r="L5630" i="1" s="1"/>
  <c r="L5631" i="1" a="1"/>
  <c r="L5631" i="1" s="1"/>
  <c r="L5632" i="1" a="1"/>
  <c r="L5632" i="1" s="1"/>
  <c r="L5633" i="1" a="1"/>
  <c r="L5633" i="1" s="1"/>
  <c r="K5193" i="1" a="1"/>
  <c r="K5193" i="1" s="1"/>
  <c r="K5194" i="1" a="1"/>
  <c r="K5194" i="1" s="1"/>
  <c r="K5195" i="1" a="1"/>
  <c r="K5195" i="1" s="1"/>
  <c r="K5196" i="1" a="1"/>
  <c r="K5196" i="1" s="1"/>
  <c r="K5197" i="1" a="1"/>
  <c r="K5197" i="1" s="1"/>
  <c r="K5198" i="1" a="1"/>
  <c r="K5198" i="1" s="1"/>
  <c r="K5199" i="1" a="1"/>
  <c r="K5199" i="1" s="1"/>
  <c r="K5200" i="1" a="1"/>
  <c r="K5200" i="1" s="1"/>
  <c r="K5201" i="1" a="1"/>
  <c r="K5201" i="1" s="1"/>
  <c r="K5202" i="1" a="1"/>
  <c r="K5202" i="1" s="1"/>
  <c r="K5203" i="1" a="1"/>
  <c r="K5203" i="1" s="1"/>
  <c r="K5204" i="1" a="1"/>
  <c r="K5204" i="1" s="1"/>
  <c r="K5205" i="1" a="1"/>
  <c r="K5205" i="1" s="1"/>
  <c r="K5206" i="1" a="1"/>
  <c r="K5206" i="1" s="1"/>
  <c r="K5207" i="1" a="1"/>
  <c r="K5207" i="1" s="1"/>
  <c r="K5208" i="1" a="1"/>
  <c r="K5208" i="1" s="1"/>
  <c r="K5209" i="1" a="1"/>
  <c r="K5209" i="1" s="1"/>
  <c r="K5210" i="1" a="1"/>
  <c r="K5210" i="1" s="1"/>
  <c r="K5211" i="1" a="1"/>
  <c r="K5211" i="1" s="1"/>
  <c r="K5212" i="1" a="1"/>
  <c r="K5212" i="1" s="1"/>
  <c r="K5213" i="1" a="1"/>
  <c r="K5213" i="1" s="1"/>
  <c r="K5214" i="1" a="1"/>
  <c r="K5214" i="1" s="1"/>
  <c r="K5215" i="1" a="1"/>
  <c r="K5215" i="1" s="1"/>
  <c r="K5216" i="1" a="1"/>
  <c r="K5216" i="1" s="1"/>
  <c r="K5217" i="1" a="1"/>
  <c r="K5217" i="1" s="1"/>
  <c r="K5218" i="1" a="1"/>
  <c r="K5218" i="1" s="1"/>
  <c r="K5219" i="1" a="1"/>
  <c r="K5219" i="1" s="1"/>
  <c r="K5220" i="1" a="1"/>
  <c r="K5220" i="1" s="1"/>
  <c r="K5221" i="1" a="1"/>
  <c r="K5221" i="1" s="1"/>
  <c r="K5222" i="1" a="1"/>
  <c r="K5222" i="1" s="1"/>
  <c r="K5223" i="1" a="1"/>
  <c r="K5223" i="1" s="1"/>
  <c r="K5224" i="1" a="1"/>
  <c r="K5224" i="1" s="1"/>
  <c r="K5225" i="1" a="1"/>
  <c r="K5225" i="1" s="1"/>
  <c r="K5226" i="1" a="1"/>
  <c r="K5226" i="1" s="1"/>
  <c r="K5227" i="1" a="1"/>
  <c r="K5227" i="1" s="1"/>
  <c r="K5228" i="1" a="1"/>
  <c r="K5228" i="1" s="1"/>
  <c r="K5229" i="1" a="1"/>
  <c r="K5229" i="1" s="1"/>
  <c r="K5230" i="1" a="1"/>
  <c r="K5230" i="1" s="1"/>
  <c r="K5231" i="1" a="1"/>
  <c r="K5231" i="1" s="1"/>
  <c r="K5232" i="1" a="1"/>
  <c r="K5232" i="1" s="1"/>
  <c r="K5233" i="1" a="1"/>
  <c r="K5233" i="1" s="1"/>
  <c r="K5234" i="1" a="1"/>
  <c r="K5234" i="1" s="1"/>
  <c r="K5235" i="1" a="1"/>
  <c r="K5235" i="1" s="1"/>
  <c r="K5236" i="1" a="1"/>
  <c r="K5236" i="1" s="1"/>
  <c r="K5237" i="1" a="1"/>
  <c r="K5237" i="1" s="1"/>
  <c r="K5238" i="1" a="1"/>
  <c r="K5238" i="1" s="1"/>
  <c r="K5239" i="1" a="1"/>
  <c r="K5239" i="1" s="1"/>
  <c r="K5240" i="1" a="1"/>
  <c r="K5240" i="1" s="1"/>
  <c r="K5241" i="1" a="1"/>
  <c r="K5241" i="1" s="1"/>
  <c r="K5242" i="1" a="1"/>
  <c r="K5242" i="1" s="1"/>
  <c r="K5243" i="1" a="1"/>
  <c r="K5243" i="1" s="1"/>
  <c r="K5244" i="1" a="1"/>
  <c r="K5244" i="1" s="1"/>
  <c r="K5245" i="1" a="1"/>
  <c r="K5245" i="1" s="1"/>
  <c r="K5246" i="1" a="1"/>
  <c r="K5246" i="1" s="1"/>
  <c r="K5247" i="1" a="1"/>
  <c r="K5247" i="1" s="1"/>
  <c r="K5248" i="1" a="1"/>
  <c r="K5248" i="1" s="1"/>
  <c r="K5249" i="1" a="1"/>
  <c r="K5249" i="1" s="1"/>
  <c r="K5250" i="1" a="1"/>
  <c r="K5250" i="1" s="1"/>
  <c r="K5251" i="1" a="1"/>
  <c r="K5251" i="1" s="1"/>
  <c r="K5252" i="1" a="1"/>
  <c r="K5252" i="1" s="1"/>
  <c r="K5253" i="1" a="1"/>
  <c r="K5253" i="1" s="1"/>
  <c r="K5254" i="1" a="1"/>
  <c r="K5254" i="1" s="1"/>
  <c r="K5255" i="1" a="1"/>
  <c r="K5255" i="1" s="1"/>
  <c r="K5256" i="1" a="1"/>
  <c r="K5256" i="1" s="1"/>
  <c r="K5257" i="1" a="1"/>
  <c r="K5257" i="1" s="1"/>
  <c r="K5258" i="1" a="1"/>
  <c r="K5258" i="1" s="1"/>
  <c r="K5259" i="1" a="1"/>
  <c r="K5259" i="1" s="1"/>
  <c r="K5260" i="1" a="1"/>
  <c r="K5260" i="1" s="1"/>
  <c r="K5261" i="1" a="1"/>
  <c r="K5261" i="1" s="1"/>
  <c r="K5262" i="1" a="1"/>
  <c r="K5262" i="1" s="1"/>
  <c r="K5263" i="1" a="1"/>
  <c r="K5263" i="1" s="1"/>
  <c r="K5264" i="1" a="1"/>
  <c r="K5264" i="1" s="1"/>
  <c r="L5193" i="1" a="1"/>
  <c r="L5193" i="1" s="1"/>
  <c r="L5194" i="1" a="1"/>
  <c r="L5194" i="1" s="1"/>
  <c r="L5195" i="1" a="1"/>
  <c r="L5195" i="1" s="1"/>
  <c r="L5196" i="1" a="1"/>
  <c r="L5196" i="1" s="1"/>
  <c r="L5197" i="1" a="1"/>
  <c r="L5197" i="1" s="1"/>
  <c r="L5198" i="1" a="1"/>
  <c r="L5198" i="1" s="1"/>
  <c r="L5199" i="1" a="1"/>
  <c r="L5199" i="1" s="1"/>
  <c r="L5200" i="1" a="1"/>
  <c r="L5200" i="1" s="1"/>
  <c r="L5201" i="1" a="1"/>
  <c r="L5201" i="1" s="1"/>
  <c r="L5202" i="1" a="1"/>
  <c r="L5202" i="1" s="1"/>
  <c r="L5203" i="1" a="1"/>
  <c r="L5203" i="1" s="1"/>
  <c r="L5204" i="1" a="1"/>
  <c r="L5204" i="1" s="1"/>
  <c r="L5205" i="1" a="1"/>
  <c r="L5205" i="1" s="1"/>
  <c r="L5206" i="1" a="1"/>
  <c r="L5206" i="1" s="1"/>
  <c r="L5207" i="1" a="1"/>
  <c r="L5207" i="1" s="1"/>
  <c r="L5208" i="1" a="1"/>
  <c r="L5208" i="1" s="1"/>
  <c r="L5209" i="1" a="1"/>
  <c r="L5209" i="1" s="1"/>
  <c r="L5210" i="1" a="1"/>
  <c r="L5210" i="1" s="1"/>
  <c r="L5211" i="1" a="1"/>
  <c r="L5211" i="1" s="1"/>
  <c r="L5212" i="1" a="1"/>
  <c r="L5212" i="1" s="1"/>
  <c r="L5213" i="1" a="1"/>
  <c r="L5213" i="1" s="1"/>
  <c r="L5214" i="1" a="1"/>
  <c r="L5214" i="1" s="1"/>
  <c r="L5215" i="1" a="1"/>
  <c r="L5215" i="1" s="1"/>
  <c r="L5216" i="1" a="1"/>
  <c r="L5216" i="1" s="1"/>
  <c r="L5217" i="1" a="1"/>
  <c r="L5217" i="1" s="1"/>
  <c r="L5218" i="1" a="1"/>
  <c r="L5218" i="1" s="1"/>
  <c r="L5219" i="1" a="1"/>
  <c r="L5219" i="1" s="1"/>
  <c r="L5220" i="1" a="1"/>
  <c r="L5220" i="1" s="1"/>
  <c r="L5221" i="1" a="1"/>
  <c r="L5221" i="1" s="1"/>
  <c r="L5222" i="1" a="1"/>
  <c r="L5222" i="1" s="1"/>
  <c r="L5223" i="1" a="1"/>
  <c r="L5223" i="1" s="1"/>
  <c r="L5224" i="1" a="1"/>
  <c r="L5224" i="1" s="1"/>
  <c r="L5225" i="1" a="1"/>
  <c r="L5225" i="1" s="1"/>
  <c r="L5226" i="1" a="1"/>
  <c r="L5226" i="1" s="1"/>
  <c r="L5227" i="1" a="1"/>
  <c r="L5227" i="1" s="1"/>
  <c r="L5228" i="1" a="1"/>
  <c r="L5228" i="1" s="1"/>
  <c r="L5229" i="1" a="1"/>
  <c r="L5229" i="1" s="1"/>
  <c r="L5230" i="1" a="1"/>
  <c r="L5230" i="1" s="1"/>
  <c r="L5231" i="1" a="1"/>
  <c r="L5231" i="1" s="1"/>
  <c r="L5232" i="1" a="1"/>
  <c r="L5232" i="1" s="1"/>
  <c r="L5233" i="1" a="1"/>
  <c r="L5233" i="1" s="1"/>
  <c r="L5234" i="1" a="1"/>
  <c r="L5234" i="1" s="1"/>
  <c r="L5235" i="1" a="1"/>
  <c r="L5235" i="1" s="1"/>
  <c r="L5236" i="1" a="1"/>
  <c r="L5236" i="1" s="1"/>
  <c r="L5237" i="1" a="1"/>
  <c r="L5237" i="1" s="1"/>
  <c r="L5238" i="1" a="1"/>
  <c r="L5238" i="1" s="1"/>
  <c r="L5239" i="1" a="1"/>
  <c r="L5239" i="1" s="1"/>
  <c r="L5240" i="1" a="1"/>
  <c r="L5240" i="1" s="1"/>
  <c r="L5241" i="1" a="1"/>
  <c r="L5241" i="1" s="1"/>
  <c r="L5242" i="1" a="1"/>
  <c r="L5242" i="1" s="1"/>
  <c r="L5243" i="1" a="1"/>
  <c r="L5243" i="1" s="1"/>
  <c r="L5244" i="1" a="1"/>
  <c r="L5244" i="1" s="1"/>
  <c r="L5245" i="1" a="1"/>
  <c r="L5245" i="1" s="1"/>
  <c r="L5246" i="1" a="1"/>
  <c r="L5246" i="1" s="1"/>
  <c r="L5247" i="1" a="1"/>
  <c r="L5247" i="1" s="1"/>
  <c r="L5248" i="1" a="1"/>
  <c r="L5248" i="1" s="1"/>
  <c r="L5249" i="1" a="1"/>
  <c r="L5249" i="1" s="1"/>
  <c r="L5250" i="1" a="1"/>
  <c r="L5250" i="1" s="1"/>
  <c r="L5251" i="1" a="1"/>
  <c r="L5251" i="1" s="1"/>
  <c r="L5252" i="1" a="1"/>
  <c r="L5252" i="1" s="1"/>
  <c r="L5253" i="1" a="1"/>
  <c r="L5253" i="1" s="1"/>
  <c r="L5254" i="1" a="1"/>
  <c r="L5254" i="1" s="1"/>
  <c r="L5255" i="1" a="1"/>
  <c r="L5255" i="1" s="1"/>
  <c r="L5256" i="1" a="1"/>
  <c r="L5256" i="1" s="1"/>
  <c r="L5257" i="1" a="1"/>
  <c r="L5257" i="1" s="1"/>
  <c r="L5258" i="1" a="1"/>
  <c r="L5258" i="1" s="1"/>
  <c r="L5259" i="1" a="1"/>
  <c r="L5259" i="1" s="1"/>
  <c r="L5260" i="1" a="1"/>
  <c r="L5260" i="1" s="1"/>
  <c r="L5261" i="1" a="1"/>
  <c r="L5261" i="1" s="1"/>
  <c r="L5262" i="1" a="1"/>
  <c r="L5262" i="1" s="1"/>
  <c r="L5263" i="1" a="1"/>
  <c r="L5263" i="1" s="1"/>
  <c r="L5264" i="1" a="1"/>
  <c r="L5264" i="1" s="1"/>
  <c r="K5192" i="1" a="1"/>
  <c r="K5192" i="1" s="1"/>
  <c r="L5192" i="1" a="1"/>
  <c r="L5192" i="1" s="1"/>
  <c r="K5191" i="1" a="1"/>
  <c r="K5191" i="1" s="1"/>
  <c r="L5191" i="1" a="1"/>
  <c r="L5191" i="1" s="1"/>
  <c r="K4823" i="1" a="1"/>
  <c r="K4823" i="1" s="1"/>
  <c r="K4824" i="1" a="1"/>
  <c r="K4824" i="1" s="1"/>
  <c r="K4825" i="1" a="1"/>
  <c r="K4825" i="1" s="1"/>
  <c r="K4826" i="1" a="1"/>
  <c r="K4826" i="1" s="1"/>
  <c r="K4827" i="1" a="1"/>
  <c r="K4827" i="1" s="1"/>
  <c r="K4828" i="1" a="1"/>
  <c r="K4828" i="1" s="1"/>
  <c r="K4829" i="1" a="1"/>
  <c r="K4829" i="1" s="1"/>
  <c r="K4830" i="1" a="1"/>
  <c r="K4830" i="1" s="1"/>
  <c r="K4831" i="1" a="1"/>
  <c r="K4831" i="1" s="1"/>
  <c r="K4832" i="1" a="1"/>
  <c r="K4832" i="1" s="1"/>
  <c r="K4833" i="1" a="1"/>
  <c r="K4833" i="1" s="1"/>
  <c r="K4834" i="1" a="1"/>
  <c r="K4834" i="1" s="1"/>
  <c r="K4835" i="1" a="1"/>
  <c r="K4835" i="1" s="1"/>
  <c r="K4836" i="1" a="1"/>
  <c r="K4836" i="1" s="1"/>
  <c r="K4837" i="1" a="1"/>
  <c r="K4837" i="1" s="1"/>
  <c r="K4838" i="1" a="1"/>
  <c r="K4838" i="1" s="1"/>
  <c r="K4839" i="1" a="1"/>
  <c r="K4839" i="1" s="1"/>
  <c r="K4840" i="1" a="1"/>
  <c r="K4840" i="1" s="1"/>
  <c r="K4841" i="1" a="1"/>
  <c r="K4841" i="1" s="1"/>
  <c r="K4842" i="1" a="1"/>
  <c r="K4842" i="1" s="1"/>
  <c r="K4843" i="1" a="1"/>
  <c r="K4843" i="1" s="1"/>
  <c r="K4844" i="1" a="1"/>
  <c r="K4844" i="1" s="1"/>
  <c r="K4845" i="1" a="1"/>
  <c r="K4845" i="1" s="1"/>
  <c r="K4846" i="1" a="1"/>
  <c r="K4846" i="1" s="1"/>
  <c r="K4847" i="1" a="1"/>
  <c r="K4847" i="1" s="1"/>
  <c r="K4848" i="1" a="1"/>
  <c r="K4848" i="1" s="1"/>
  <c r="K4849" i="1" a="1"/>
  <c r="K4849" i="1" s="1"/>
  <c r="K4850" i="1" a="1"/>
  <c r="K4850" i="1" s="1"/>
  <c r="K4851" i="1" a="1"/>
  <c r="K4851" i="1" s="1"/>
  <c r="K4852" i="1" a="1"/>
  <c r="K4852" i="1" s="1"/>
  <c r="K4853" i="1" a="1"/>
  <c r="K4853" i="1" s="1"/>
  <c r="K4854" i="1" a="1"/>
  <c r="K4854" i="1" s="1"/>
  <c r="K4855" i="1" a="1"/>
  <c r="K4855" i="1" s="1"/>
  <c r="K4856" i="1" a="1"/>
  <c r="K4856" i="1" s="1"/>
  <c r="K4857" i="1" a="1"/>
  <c r="K4857" i="1" s="1"/>
  <c r="K4858" i="1" a="1"/>
  <c r="K4858" i="1" s="1"/>
  <c r="K4859" i="1" a="1"/>
  <c r="K4859" i="1" s="1"/>
  <c r="K4860" i="1" a="1"/>
  <c r="K4860" i="1" s="1"/>
  <c r="K4861" i="1" a="1"/>
  <c r="K4861" i="1" s="1"/>
  <c r="K4862" i="1" a="1"/>
  <c r="K4862" i="1" s="1"/>
  <c r="K4863" i="1" a="1"/>
  <c r="K4863" i="1" s="1"/>
  <c r="K4864" i="1" a="1"/>
  <c r="K4864" i="1" s="1"/>
  <c r="K4865" i="1" a="1"/>
  <c r="K4865" i="1" s="1"/>
  <c r="K4866" i="1" a="1"/>
  <c r="K4866" i="1" s="1"/>
  <c r="K4867" i="1" a="1"/>
  <c r="K4867" i="1" s="1"/>
  <c r="K4868" i="1" a="1"/>
  <c r="K4868" i="1" s="1"/>
  <c r="K4869" i="1" a="1"/>
  <c r="K4869" i="1" s="1"/>
  <c r="K4870" i="1" a="1"/>
  <c r="K4870" i="1" s="1"/>
  <c r="K4871" i="1" a="1"/>
  <c r="K4871" i="1" s="1"/>
  <c r="K4872" i="1" a="1"/>
  <c r="K4872" i="1" s="1"/>
  <c r="K4873" i="1" a="1"/>
  <c r="K4873" i="1" s="1"/>
  <c r="K4874" i="1" a="1"/>
  <c r="K4874" i="1" s="1"/>
  <c r="K4875" i="1" a="1"/>
  <c r="K4875" i="1" s="1"/>
  <c r="K4876" i="1" a="1"/>
  <c r="K4876" i="1" s="1"/>
  <c r="K4877" i="1" a="1"/>
  <c r="K4877" i="1" s="1"/>
  <c r="K4878" i="1" a="1"/>
  <c r="K4878" i="1" s="1"/>
  <c r="K4879" i="1" a="1"/>
  <c r="K4879" i="1" s="1"/>
  <c r="K4880" i="1" a="1"/>
  <c r="K4880" i="1" s="1"/>
  <c r="K4881" i="1" a="1"/>
  <c r="K4881" i="1" s="1"/>
  <c r="K4882" i="1" a="1"/>
  <c r="K4882" i="1" s="1"/>
  <c r="K4883" i="1" a="1"/>
  <c r="K4883" i="1" s="1"/>
  <c r="K4884" i="1" a="1"/>
  <c r="K4884" i="1" s="1"/>
  <c r="K4885" i="1" a="1"/>
  <c r="K4885" i="1" s="1"/>
  <c r="K4886" i="1" a="1"/>
  <c r="K4886" i="1" s="1"/>
  <c r="K4887" i="1" a="1"/>
  <c r="K4887" i="1" s="1"/>
  <c r="K4888" i="1" a="1"/>
  <c r="K4888" i="1" s="1"/>
  <c r="K4889" i="1" a="1"/>
  <c r="K4889" i="1" s="1"/>
  <c r="K4890" i="1" a="1"/>
  <c r="K4890" i="1" s="1"/>
  <c r="K4891" i="1" a="1"/>
  <c r="K4891" i="1" s="1"/>
  <c r="K4892" i="1" a="1"/>
  <c r="K4892" i="1" s="1"/>
  <c r="K4893" i="1" a="1"/>
  <c r="K4893" i="1" s="1"/>
  <c r="K4894" i="1" a="1"/>
  <c r="K4894" i="1" s="1"/>
  <c r="K4895" i="1" a="1"/>
  <c r="K4895" i="1" s="1"/>
  <c r="K4896" i="1" a="1"/>
  <c r="K4896" i="1" s="1"/>
  <c r="K4897" i="1" a="1"/>
  <c r="K4897" i="1" s="1"/>
  <c r="K4898" i="1" a="1"/>
  <c r="K4898" i="1" s="1"/>
  <c r="K4899" i="1" a="1"/>
  <c r="K4899" i="1" s="1"/>
  <c r="K4900" i="1" a="1"/>
  <c r="K4900" i="1" s="1"/>
  <c r="K4901" i="1" a="1"/>
  <c r="K4901" i="1" s="1"/>
  <c r="K4902" i="1" a="1"/>
  <c r="K4902" i="1" s="1"/>
  <c r="K4903" i="1" a="1"/>
  <c r="K4903" i="1" s="1"/>
  <c r="K4904" i="1" a="1"/>
  <c r="K4904" i="1" s="1"/>
  <c r="K4905" i="1" a="1"/>
  <c r="K4905" i="1" s="1"/>
  <c r="K4906" i="1" a="1"/>
  <c r="K4906" i="1" s="1"/>
  <c r="K4907" i="1" a="1"/>
  <c r="K4907" i="1" s="1"/>
  <c r="K4908" i="1" a="1"/>
  <c r="K4908" i="1" s="1"/>
  <c r="K4909" i="1" a="1"/>
  <c r="K4909" i="1" s="1"/>
  <c r="K4910" i="1" a="1"/>
  <c r="K4910" i="1" s="1"/>
  <c r="K4911" i="1" a="1"/>
  <c r="K4911" i="1" s="1"/>
  <c r="K4912" i="1" a="1"/>
  <c r="K4912" i="1" s="1"/>
  <c r="K4913" i="1" a="1"/>
  <c r="K4913" i="1" s="1"/>
  <c r="K4914" i="1" a="1"/>
  <c r="K4914" i="1" s="1"/>
  <c r="K4915" i="1" a="1"/>
  <c r="K4915" i="1" s="1"/>
  <c r="K4916" i="1" a="1"/>
  <c r="K4916" i="1" s="1"/>
  <c r="K4917" i="1" a="1"/>
  <c r="K4917" i="1" s="1"/>
  <c r="K4918" i="1" a="1"/>
  <c r="K4918" i="1" s="1"/>
  <c r="K4919" i="1" a="1"/>
  <c r="K4919" i="1" s="1"/>
  <c r="K4920" i="1" a="1"/>
  <c r="K4920" i="1" s="1"/>
  <c r="K4921" i="1" a="1"/>
  <c r="K4921" i="1" s="1"/>
  <c r="K4922" i="1" a="1"/>
  <c r="K4922" i="1" s="1"/>
  <c r="K4923" i="1" a="1"/>
  <c r="K4923" i="1" s="1"/>
  <c r="K4924" i="1" a="1"/>
  <c r="K4924" i="1" s="1"/>
  <c r="K4925" i="1" a="1"/>
  <c r="K4925" i="1" s="1"/>
  <c r="K4926" i="1" a="1"/>
  <c r="K4926" i="1" s="1"/>
  <c r="K4927" i="1" a="1"/>
  <c r="K4927" i="1" s="1"/>
  <c r="K4928" i="1" a="1"/>
  <c r="K4928" i="1" s="1"/>
  <c r="K4929" i="1" a="1"/>
  <c r="K4929" i="1" s="1"/>
  <c r="K4930" i="1" a="1"/>
  <c r="K4930" i="1" s="1"/>
  <c r="K4931" i="1" a="1"/>
  <c r="K4931" i="1" s="1"/>
  <c r="K4932" i="1" a="1"/>
  <c r="K4932" i="1" s="1"/>
  <c r="K4933" i="1" a="1"/>
  <c r="K4933" i="1" s="1"/>
  <c r="K4934" i="1" a="1"/>
  <c r="K4934" i="1" s="1"/>
  <c r="K4935" i="1" a="1"/>
  <c r="K4935" i="1" s="1"/>
  <c r="K4936" i="1" a="1"/>
  <c r="K4936" i="1" s="1"/>
  <c r="K4937" i="1" a="1"/>
  <c r="K4937" i="1" s="1"/>
  <c r="K4938" i="1" a="1"/>
  <c r="K4938" i="1" s="1"/>
  <c r="K4939" i="1" a="1"/>
  <c r="K4939" i="1" s="1"/>
  <c r="K4940" i="1" a="1"/>
  <c r="K4940" i="1" s="1"/>
  <c r="K4941" i="1" a="1"/>
  <c r="K4941" i="1" s="1"/>
  <c r="K4942" i="1" a="1"/>
  <c r="K4942" i="1" s="1"/>
  <c r="K4943" i="1" a="1"/>
  <c r="K4943" i="1" s="1"/>
  <c r="K4944" i="1" a="1"/>
  <c r="K4944" i="1" s="1"/>
  <c r="K4945" i="1" a="1"/>
  <c r="K4945" i="1" s="1"/>
  <c r="K4946" i="1" a="1"/>
  <c r="K4946" i="1" s="1"/>
  <c r="K4947" i="1" a="1"/>
  <c r="K4947" i="1" s="1"/>
  <c r="K4948" i="1" a="1"/>
  <c r="K4948" i="1" s="1"/>
  <c r="K4949" i="1" a="1"/>
  <c r="K4949" i="1" s="1"/>
  <c r="K4950" i="1" a="1"/>
  <c r="K4950" i="1" s="1"/>
  <c r="K4951" i="1" a="1"/>
  <c r="K4951" i="1" s="1"/>
  <c r="K4952" i="1" a="1"/>
  <c r="K4952" i="1" s="1"/>
  <c r="K4953" i="1" a="1"/>
  <c r="K4953" i="1" s="1"/>
  <c r="K4954" i="1" a="1"/>
  <c r="K4954" i="1" s="1"/>
  <c r="K4955" i="1" a="1"/>
  <c r="K4955" i="1" s="1"/>
  <c r="K4956" i="1" a="1"/>
  <c r="K4956" i="1" s="1"/>
  <c r="K4957" i="1" a="1"/>
  <c r="K4957" i="1" s="1"/>
  <c r="K4958" i="1" a="1"/>
  <c r="K4958" i="1" s="1"/>
  <c r="K4959" i="1" a="1"/>
  <c r="K4959" i="1" s="1"/>
  <c r="K4960" i="1" a="1"/>
  <c r="K4960" i="1" s="1"/>
  <c r="K4961" i="1" a="1"/>
  <c r="K4961" i="1" s="1"/>
  <c r="K4962" i="1" a="1"/>
  <c r="K4962" i="1" s="1"/>
  <c r="K4963" i="1" a="1"/>
  <c r="K4963" i="1" s="1"/>
  <c r="K4964" i="1" a="1"/>
  <c r="K4964" i="1" s="1"/>
  <c r="K4965" i="1" a="1"/>
  <c r="K4965" i="1" s="1"/>
  <c r="K4966" i="1" a="1"/>
  <c r="K4966" i="1" s="1"/>
  <c r="K4967" i="1" a="1"/>
  <c r="K4967" i="1" s="1"/>
  <c r="K4968" i="1" a="1"/>
  <c r="K4968" i="1" s="1"/>
  <c r="K4969" i="1" a="1"/>
  <c r="K4969" i="1" s="1"/>
  <c r="K4970" i="1" a="1"/>
  <c r="K4970" i="1" s="1"/>
  <c r="K4971" i="1" a="1"/>
  <c r="K4971" i="1" s="1"/>
  <c r="K4972" i="1" a="1"/>
  <c r="K4972" i="1" s="1"/>
  <c r="K4973" i="1" a="1"/>
  <c r="K4973" i="1" s="1"/>
  <c r="K4974" i="1" a="1"/>
  <c r="K4974" i="1" s="1"/>
  <c r="K4975" i="1" a="1"/>
  <c r="K4975" i="1" s="1"/>
  <c r="K4976" i="1" a="1"/>
  <c r="K4976" i="1" s="1"/>
  <c r="K4977" i="1" a="1"/>
  <c r="K4977" i="1" s="1"/>
  <c r="K4978" i="1" a="1"/>
  <c r="K4978" i="1" s="1"/>
  <c r="K4979" i="1" a="1"/>
  <c r="K4979" i="1" s="1"/>
  <c r="K4980" i="1" a="1"/>
  <c r="K4980" i="1" s="1"/>
  <c r="K4981" i="1" a="1"/>
  <c r="K4981" i="1" s="1"/>
  <c r="K4982" i="1" a="1"/>
  <c r="K4982" i="1" s="1"/>
  <c r="K4983" i="1" a="1"/>
  <c r="K4983" i="1" s="1"/>
  <c r="K4984" i="1" a="1"/>
  <c r="K4984" i="1" s="1"/>
  <c r="K4985" i="1" a="1"/>
  <c r="K4985" i="1" s="1"/>
  <c r="K4986" i="1" a="1"/>
  <c r="K4986" i="1" s="1"/>
  <c r="K4987" i="1" a="1"/>
  <c r="K4987" i="1" s="1"/>
  <c r="K4988" i="1" a="1"/>
  <c r="K4988" i="1" s="1"/>
  <c r="K4989" i="1" a="1"/>
  <c r="K4989" i="1" s="1"/>
  <c r="K4990" i="1" a="1"/>
  <c r="K4990" i="1" s="1"/>
  <c r="K4991" i="1" a="1"/>
  <c r="K4991" i="1" s="1"/>
  <c r="K4992" i="1" a="1"/>
  <c r="K4992" i="1" s="1"/>
  <c r="K4993" i="1" a="1"/>
  <c r="K4993" i="1" s="1"/>
  <c r="K4994" i="1" a="1"/>
  <c r="K4994" i="1" s="1"/>
  <c r="K4995" i="1" a="1"/>
  <c r="K4995" i="1" s="1"/>
  <c r="K4996" i="1" a="1"/>
  <c r="K4996" i="1" s="1"/>
  <c r="K4997" i="1" a="1"/>
  <c r="K4997" i="1" s="1"/>
  <c r="K4998" i="1" a="1"/>
  <c r="K4998" i="1" s="1"/>
  <c r="K4999" i="1" a="1"/>
  <c r="K4999" i="1" s="1"/>
  <c r="K5000" i="1" a="1"/>
  <c r="K5000" i="1" s="1"/>
  <c r="K5001" i="1" a="1"/>
  <c r="K5001" i="1" s="1"/>
  <c r="K5002" i="1" a="1"/>
  <c r="K5002" i="1" s="1"/>
  <c r="K5003" i="1" a="1"/>
  <c r="K5003" i="1" s="1"/>
  <c r="K5004" i="1" a="1"/>
  <c r="K5004" i="1" s="1"/>
  <c r="K5005" i="1" a="1"/>
  <c r="K5005" i="1" s="1"/>
  <c r="K5006" i="1" a="1"/>
  <c r="K5006" i="1" s="1"/>
  <c r="K5007" i="1" a="1"/>
  <c r="K5007" i="1" s="1"/>
  <c r="K5008" i="1" a="1"/>
  <c r="K5008" i="1" s="1"/>
  <c r="K5009" i="1" a="1"/>
  <c r="K5009" i="1" s="1"/>
  <c r="K5010" i="1" a="1"/>
  <c r="K5010" i="1" s="1"/>
  <c r="K5011" i="1" a="1"/>
  <c r="K5011" i="1" s="1"/>
  <c r="K5012" i="1" a="1"/>
  <c r="K5012" i="1" s="1"/>
  <c r="K5013" i="1" a="1"/>
  <c r="K5013" i="1" s="1"/>
  <c r="K5014" i="1" a="1"/>
  <c r="K5014" i="1" s="1"/>
  <c r="K5015" i="1" a="1"/>
  <c r="K5015" i="1" s="1"/>
  <c r="K5016" i="1" a="1"/>
  <c r="K5016" i="1" s="1"/>
  <c r="K5017" i="1" a="1"/>
  <c r="K5017" i="1" s="1"/>
  <c r="K5018" i="1" a="1"/>
  <c r="K5018" i="1" s="1"/>
  <c r="K5019" i="1" a="1"/>
  <c r="K5019" i="1" s="1"/>
  <c r="K5020" i="1" a="1"/>
  <c r="K5020" i="1" s="1"/>
  <c r="K5021" i="1" a="1"/>
  <c r="K5021" i="1" s="1"/>
  <c r="K5022" i="1" a="1"/>
  <c r="K5022" i="1" s="1"/>
  <c r="K5023" i="1" a="1"/>
  <c r="K5023" i="1" s="1"/>
  <c r="K5024" i="1" a="1"/>
  <c r="K5024" i="1" s="1"/>
  <c r="K5025" i="1" a="1"/>
  <c r="K5025" i="1" s="1"/>
  <c r="K5026" i="1" a="1"/>
  <c r="K5026" i="1" s="1"/>
  <c r="K5027" i="1" a="1"/>
  <c r="K5027" i="1" s="1"/>
  <c r="K5028" i="1" a="1"/>
  <c r="K5028" i="1" s="1"/>
  <c r="K5029" i="1" a="1"/>
  <c r="K5029" i="1" s="1"/>
  <c r="K5030" i="1" a="1"/>
  <c r="K5030" i="1" s="1"/>
  <c r="K5031" i="1" a="1"/>
  <c r="K5031" i="1" s="1"/>
  <c r="K5032" i="1" a="1"/>
  <c r="K5032" i="1" s="1"/>
  <c r="K5033" i="1" a="1"/>
  <c r="K5033" i="1" s="1"/>
  <c r="K5034" i="1" a="1"/>
  <c r="K5034" i="1" s="1"/>
  <c r="K5035" i="1" a="1"/>
  <c r="K5035" i="1" s="1"/>
  <c r="K5036" i="1" a="1"/>
  <c r="K5036" i="1" s="1"/>
  <c r="K5037" i="1" a="1"/>
  <c r="K5037" i="1" s="1"/>
  <c r="K5038" i="1" a="1"/>
  <c r="K5038" i="1" s="1"/>
  <c r="K5039" i="1" a="1"/>
  <c r="K5039" i="1" s="1"/>
  <c r="K5040" i="1" a="1"/>
  <c r="K5040" i="1" s="1"/>
  <c r="K5041" i="1" a="1"/>
  <c r="K5041" i="1" s="1"/>
  <c r="K5042" i="1" a="1"/>
  <c r="K5042" i="1" s="1"/>
  <c r="K5043" i="1" a="1"/>
  <c r="K5043" i="1" s="1"/>
  <c r="K5044" i="1" a="1"/>
  <c r="K5044" i="1" s="1"/>
  <c r="K5045" i="1" a="1"/>
  <c r="K5045" i="1" s="1"/>
  <c r="K5046" i="1" a="1"/>
  <c r="K5046" i="1" s="1"/>
  <c r="K5047" i="1" a="1"/>
  <c r="K5047" i="1" s="1"/>
  <c r="K5048" i="1" a="1"/>
  <c r="K5048" i="1" s="1"/>
  <c r="K5049" i="1" a="1"/>
  <c r="K5049" i="1" s="1"/>
  <c r="K5050" i="1" a="1"/>
  <c r="K5050" i="1" s="1"/>
  <c r="K5051" i="1" a="1"/>
  <c r="K5051" i="1" s="1"/>
  <c r="K5052" i="1" a="1"/>
  <c r="K5052" i="1" s="1"/>
  <c r="K5053" i="1" a="1"/>
  <c r="K5053" i="1" s="1"/>
  <c r="K5054" i="1" a="1"/>
  <c r="K5054" i="1" s="1"/>
  <c r="K5055" i="1" a="1"/>
  <c r="K5055" i="1" s="1"/>
  <c r="K5056" i="1" a="1"/>
  <c r="K5056" i="1" s="1"/>
  <c r="K5057" i="1" a="1"/>
  <c r="K5057" i="1" s="1"/>
  <c r="K5058" i="1" a="1"/>
  <c r="K5058" i="1" s="1"/>
  <c r="K5059" i="1" a="1"/>
  <c r="K5059" i="1" s="1"/>
  <c r="K5060" i="1" a="1"/>
  <c r="K5060" i="1" s="1"/>
  <c r="K5061" i="1" a="1"/>
  <c r="K5061" i="1" s="1"/>
  <c r="K5062" i="1" a="1"/>
  <c r="K5062" i="1" s="1"/>
  <c r="K5063" i="1" a="1"/>
  <c r="K5063" i="1" s="1"/>
  <c r="K5064" i="1" a="1"/>
  <c r="K5064" i="1" s="1"/>
  <c r="K5065" i="1" a="1"/>
  <c r="K5065" i="1" s="1"/>
  <c r="K5066" i="1" a="1"/>
  <c r="K5066" i="1" s="1"/>
  <c r="K5067" i="1" a="1"/>
  <c r="K5067" i="1" s="1"/>
  <c r="K5068" i="1" a="1"/>
  <c r="K5068" i="1" s="1"/>
  <c r="K5069" i="1" a="1"/>
  <c r="K5069" i="1" s="1"/>
  <c r="K5070" i="1" a="1"/>
  <c r="K5070" i="1" s="1"/>
  <c r="K5071" i="1" a="1"/>
  <c r="K5071" i="1" s="1"/>
  <c r="K5072" i="1" a="1"/>
  <c r="K5072" i="1" s="1"/>
  <c r="K5073" i="1" a="1"/>
  <c r="K5073" i="1" s="1"/>
  <c r="K5074" i="1" a="1"/>
  <c r="K5074" i="1" s="1"/>
  <c r="K5075" i="1" a="1"/>
  <c r="K5075" i="1" s="1"/>
  <c r="K5076" i="1" a="1"/>
  <c r="K5076" i="1" s="1"/>
  <c r="K5077" i="1" a="1"/>
  <c r="K5077" i="1" s="1"/>
  <c r="K5078" i="1" a="1"/>
  <c r="K5078" i="1" s="1"/>
  <c r="K5079" i="1" a="1"/>
  <c r="K5079" i="1" s="1"/>
  <c r="K5080" i="1" a="1"/>
  <c r="K5080" i="1" s="1"/>
  <c r="K5081" i="1" a="1"/>
  <c r="K5081" i="1" s="1"/>
  <c r="K5082" i="1" a="1"/>
  <c r="K5082" i="1" s="1"/>
  <c r="K5083" i="1" a="1"/>
  <c r="K5083" i="1" s="1"/>
  <c r="K5084" i="1" a="1"/>
  <c r="K5084" i="1" s="1"/>
  <c r="K5085" i="1" a="1"/>
  <c r="K5085" i="1" s="1"/>
  <c r="K5086" i="1" a="1"/>
  <c r="K5086" i="1" s="1"/>
  <c r="K5087" i="1" a="1"/>
  <c r="K5087" i="1" s="1"/>
  <c r="K5088" i="1" a="1"/>
  <c r="K5088" i="1" s="1"/>
  <c r="K5089" i="1" a="1"/>
  <c r="K5089" i="1" s="1"/>
  <c r="K5090" i="1" a="1"/>
  <c r="K5090" i="1" s="1"/>
  <c r="K5091" i="1" a="1"/>
  <c r="K5091" i="1" s="1"/>
  <c r="K5092" i="1" a="1"/>
  <c r="K5092" i="1" s="1"/>
  <c r="K5093" i="1" a="1"/>
  <c r="K5093" i="1" s="1"/>
  <c r="K5094" i="1" a="1"/>
  <c r="K5094" i="1" s="1"/>
  <c r="K5095" i="1" a="1"/>
  <c r="K5095" i="1" s="1"/>
  <c r="K5096" i="1" a="1"/>
  <c r="K5096" i="1" s="1"/>
  <c r="K5097" i="1" a="1"/>
  <c r="K5097" i="1" s="1"/>
  <c r="K5098" i="1" a="1"/>
  <c r="K5098" i="1" s="1"/>
  <c r="K5099" i="1" a="1"/>
  <c r="K5099" i="1" s="1"/>
  <c r="K5100" i="1" a="1"/>
  <c r="K5100" i="1" s="1"/>
  <c r="K5101" i="1" a="1"/>
  <c r="K5101" i="1" s="1"/>
  <c r="K5102" i="1" a="1"/>
  <c r="K5102" i="1" s="1"/>
  <c r="K5103" i="1" a="1"/>
  <c r="K5103" i="1" s="1"/>
  <c r="K5104" i="1" a="1"/>
  <c r="K5104" i="1" s="1"/>
  <c r="K5105" i="1" a="1"/>
  <c r="K5105" i="1" s="1"/>
  <c r="K5106" i="1" a="1"/>
  <c r="K5106" i="1" s="1"/>
  <c r="K5107" i="1" a="1"/>
  <c r="K5107" i="1" s="1"/>
  <c r="K5108" i="1" a="1"/>
  <c r="K5108" i="1" s="1"/>
  <c r="K5109" i="1" a="1"/>
  <c r="K5109" i="1" s="1"/>
  <c r="K5110" i="1" a="1"/>
  <c r="K5110" i="1" s="1"/>
  <c r="K5111" i="1" a="1"/>
  <c r="K5111" i="1" s="1"/>
  <c r="K5112" i="1" a="1"/>
  <c r="K5112" i="1" s="1"/>
  <c r="K5113" i="1" a="1"/>
  <c r="K5113" i="1" s="1"/>
  <c r="K5114" i="1" a="1"/>
  <c r="K5114" i="1" s="1"/>
  <c r="K5115" i="1" a="1"/>
  <c r="K5115" i="1" s="1"/>
  <c r="K5116" i="1" a="1"/>
  <c r="K5116" i="1" s="1"/>
  <c r="K5117" i="1" a="1"/>
  <c r="K5117" i="1" s="1"/>
  <c r="K5118" i="1" a="1"/>
  <c r="K5118" i="1" s="1"/>
  <c r="K5119" i="1" a="1"/>
  <c r="K5119" i="1" s="1"/>
  <c r="K5120" i="1" a="1"/>
  <c r="K5120" i="1" s="1"/>
  <c r="K5121" i="1" a="1"/>
  <c r="K5121" i="1" s="1"/>
  <c r="K5122" i="1" a="1"/>
  <c r="K5122" i="1" s="1"/>
  <c r="K5123" i="1" a="1"/>
  <c r="K5123" i="1" s="1"/>
  <c r="K5124" i="1" a="1"/>
  <c r="K5124" i="1" s="1"/>
  <c r="K5125" i="1" a="1"/>
  <c r="K5125" i="1" s="1"/>
  <c r="K5126" i="1" a="1"/>
  <c r="K5126" i="1" s="1"/>
  <c r="K5127" i="1" a="1"/>
  <c r="K5127" i="1" s="1"/>
  <c r="K5128" i="1" a="1"/>
  <c r="K5128" i="1" s="1"/>
  <c r="K5129" i="1" a="1"/>
  <c r="K5129" i="1" s="1"/>
  <c r="K5130" i="1" a="1"/>
  <c r="K5130" i="1" s="1"/>
  <c r="K5131" i="1" a="1"/>
  <c r="K5131" i="1" s="1"/>
  <c r="K5132" i="1" a="1"/>
  <c r="K5132" i="1" s="1"/>
  <c r="K5133" i="1" a="1"/>
  <c r="K5133" i="1" s="1"/>
  <c r="K5134" i="1" a="1"/>
  <c r="K5134" i="1" s="1"/>
  <c r="K5135" i="1" a="1"/>
  <c r="K5135" i="1" s="1"/>
  <c r="K5136" i="1" a="1"/>
  <c r="K5136" i="1" s="1"/>
  <c r="K5137" i="1" a="1"/>
  <c r="K5137" i="1" s="1"/>
  <c r="K5138" i="1" a="1"/>
  <c r="K5138" i="1" s="1"/>
  <c r="K5139" i="1" a="1"/>
  <c r="K5139" i="1" s="1"/>
  <c r="K5140" i="1" a="1"/>
  <c r="K5140" i="1" s="1"/>
  <c r="K5141" i="1" a="1"/>
  <c r="K5141" i="1" s="1"/>
  <c r="K5142" i="1" a="1"/>
  <c r="K5142" i="1" s="1"/>
  <c r="K5143" i="1" a="1"/>
  <c r="K5143" i="1" s="1"/>
  <c r="K5144" i="1" a="1"/>
  <c r="K5144" i="1" s="1"/>
  <c r="K5145" i="1" a="1"/>
  <c r="K5145" i="1" s="1"/>
  <c r="K5146" i="1" a="1"/>
  <c r="K5146" i="1" s="1"/>
  <c r="K5147" i="1" a="1"/>
  <c r="K5147" i="1" s="1"/>
  <c r="K5148" i="1" a="1"/>
  <c r="K5148" i="1" s="1"/>
  <c r="K5149" i="1" a="1"/>
  <c r="K5149" i="1" s="1"/>
  <c r="K5150" i="1" a="1"/>
  <c r="K5150" i="1" s="1"/>
  <c r="K5151" i="1" a="1"/>
  <c r="K5151" i="1" s="1"/>
  <c r="K5152" i="1" a="1"/>
  <c r="K5152" i="1" s="1"/>
  <c r="K5153" i="1" a="1"/>
  <c r="K5153" i="1" s="1"/>
  <c r="K5154" i="1" a="1"/>
  <c r="K5154" i="1" s="1"/>
  <c r="K5155" i="1" a="1"/>
  <c r="K5155" i="1" s="1"/>
  <c r="K5156" i="1" a="1"/>
  <c r="K5156" i="1" s="1"/>
  <c r="K5157" i="1" a="1"/>
  <c r="K5157" i="1" s="1"/>
  <c r="K5158" i="1" a="1"/>
  <c r="K5158" i="1" s="1"/>
  <c r="K5159" i="1" a="1"/>
  <c r="K5159" i="1" s="1"/>
  <c r="K5160" i="1" a="1"/>
  <c r="K5160" i="1" s="1"/>
  <c r="K5161" i="1" a="1"/>
  <c r="K5161" i="1" s="1"/>
  <c r="K5162" i="1" a="1"/>
  <c r="K5162" i="1" s="1"/>
  <c r="K5163" i="1" a="1"/>
  <c r="K5163" i="1" s="1"/>
  <c r="K5164" i="1" a="1"/>
  <c r="K5164" i="1" s="1"/>
  <c r="K5165" i="1" a="1"/>
  <c r="K5165" i="1" s="1"/>
  <c r="K5166" i="1" a="1"/>
  <c r="K5166" i="1" s="1"/>
  <c r="K5167" i="1" a="1"/>
  <c r="K5167" i="1" s="1"/>
  <c r="K5168" i="1" a="1"/>
  <c r="K5168" i="1" s="1"/>
  <c r="K5169" i="1" a="1"/>
  <c r="K5169" i="1" s="1"/>
  <c r="K5170" i="1" a="1"/>
  <c r="K5170" i="1" s="1"/>
  <c r="K5171" i="1" a="1"/>
  <c r="K5171" i="1" s="1"/>
  <c r="K5172" i="1" a="1"/>
  <c r="K5172" i="1" s="1"/>
  <c r="K5173" i="1" a="1"/>
  <c r="K5173" i="1" s="1"/>
  <c r="K5174" i="1" a="1"/>
  <c r="K5174" i="1" s="1"/>
  <c r="K5175" i="1" a="1"/>
  <c r="K5175" i="1" s="1"/>
  <c r="K5176" i="1" a="1"/>
  <c r="K5176" i="1" s="1"/>
  <c r="K5177" i="1" a="1"/>
  <c r="K5177" i="1" s="1"/>
  <c r="K5178" i="1" a="1"/>
  <c r="K5178" i="1" s="1"/>
  <c r="K5179" i="1" a="1"/>
  <c r="K5179" i="1" s="1"/>
  <c r="K5180" i="1" a="1"/>
  <c r="K5180" i="1" s="1"/>
  <c r="K5181" i="1" a="1"/>
  <c r="K5181" i="1" s="1"/>
  <c r="K5182" i="1" a="1"/>
  <c r="K5182" i="1" s="1"/>
  <c r="K5183" i="1" a="1"/>
  <c r="K5183" i="1" s="1"/>
  <c r="K5184" i="1" a="1"/>
  <c r="K5184" i="1" s="1"/>
  <c r="K5185" i="1" a="1"/>
  <c r="K5185" i="1" s="1"/>
  <c r="K5186" i="1" a="1"/>
  <c r="K5186" i="1" s="1"/>
  <c r="K5187" i="1" a="1"/>
  <c r="K5187" i="1" s="1"/>
  <c r="K5188" i="1" a="1"/>
  <c r="K5188" i="1" s="1"/>
  <c r="K5189" i="1" a="1"/>
  <c r="K5189" i="1" s="1"/>
  <c r="K5190" i="1" a="1"/>
  <c r="K5190" i="1" s="1"/>
  <c r="L4823" i="1" a="1"/>
  <c r="L4823" i="1" s="1"/>
  <c r="L4824" i="1" a="1"/>
  <c r="L4824" i="1" s="1"/>
  <c r="L4825" i="1" a="1"/>
  <c r="L4825" i="1" s="1"/>
  <c r="L4826" i="1" a="1"/>
  <c r="L4826" i="1" s="1"/>
  <c r="L4827" i="1" a="1"/>
  <c r="L4827" i="1" s="1"/>
  <c r="L4828" i="1" a="1"/>
  <c r="L4828" i="1" s="1"/>
  <c r="L4829" i="1" a="1"/>
  <c r="L4829" i="1" s="1"/>
  <c r="L4830" i="1" a="1"/>
  <c r="L4830" i="1" s="1"/>
  <c r="L4831" i="1" a="1"/>
  <c r="L4831" i="1" s="1"/>
  <c r="L4832" i="1" a="1"/>
  <c r="L4832" i="1" s="1"/>
  <c r="L4833" i="1" a="1"/>
  <c r="L4833" i="1" s="1"/>
  <c r="L4834" i="1" a="1"/>
  <c r="L4834" i="1" s="1"/>
  <c r="L4835" i="1" a="1"/>
  <c r="L4835" i="1" s="1"/>
  <c r="L4836" i="1" a="1"/>
  <c r="L4836" i="1" s="1"/>
  <c r="L4837" i="1" a="1"/>
  <c r="L4837" i="1" s="1"/>
  <c r="L4838" i="1" a="1"/>
  <c r="L4838" i="1" s="1"/>
  <c r="L4839" i="1" a="1"/>
  <c r="L4839" i="1" s="1"/>
  <c r="L4840" i="1" a="1"/>
  <c r="L4840" i="1" s="1"/>
  <c r="L4841" i="1" a="1"/>
  <c r="L4841" i="1" s="1"/>
  <c r="L4842" i="1" a="1"/>
  <c r="L4842" i="1" s="1"/>
  <c r="L4843" i="1" a="1"/>
  <c r="L4843" i="1" s="1"/>
  <c r="L4844" i="1" a="1"/>
  <c r="L4844" i="1" s="1"/>
  <c r="L4845" i="1" a="1"/>
  <c r="L4845" i="1" s="1"/>
  <c r="L4846" i="1" a="1"/>
  <c r="L4846" i="1" s="1"/>
  <c r="L4847" i="1" a="1"/>
  <c r="L4847" i="1" s="1"/>
  <c r="L4848" i="1" a="1"/>
  <c r="L4848" i="1" s="1"/>
  <c r="L4849" i="1" a="1"/>
  <c r="L4849" i="1" s="1"/>
  <c r="L4850" i="1" a="1"/>
  <c r="L4850" i="1" s="1"/>
  <c r="L4851" i="1" a="1"/>
  <c r="L4851" i="1" s="1"/>
  <c r="L4852" i="1" a="1"/>
  <c r="L4852" i="1" s="1"/>
  <c r="L4853" i="1" a="1"/>
  <c r="L4853" i="1" s="1"/>
  <c r="L4854" i="1" a="1"/>
  <c r="L4854" i="1" s="1"/>
  <c r="L4855" i="1" a="1"/>
  <c r="L4855" i="1" s="1"/>
  <c r="L4856" i="1" a="1"/>
  <c r="L4856" i="1" s="1"/>
  <c r="L4857" i="1" a="1"/>
  <c r="L4857" i="1" s="1"/>
  <c r="L4858" i="1" a="1"/>
  <c r="L4858" i="1" s="1"/>
  <c r="L4859" i="1" a="1"/>
  <c r="L4859" i="1" s="1"/>
  <c r="L4860" i="1" a="1"/>
  <c r="L4860" i="1" s="1"/>
  <c r="L4861" i="1" a="1"/>
  <c r="L4861" i="1" s="1"/>
  <c r="L4862" i="1" a="1"/>
  <c r="L4862" i="1" s="1"/>
  <c r="L4863" i="1" a="1"/>
  <c r="L4863" i="1" s="1"/>
  <c r="L4864" i="1" a="1"/>
  <c r="L4864" i="1" s="1"/>
  <c r="L4865" i="1" a="1"/>
  <c r="L4865" i="1" s="1"/>
  <c r="L4866" i="1" a="1"/>
  <c r="L4866" i="1" s="1"/>
  <c r="L4867" i="1" a="1"/>
  <c r="L4867" i="1" s="1"/>
  <c r="L4868" i="1" a="1"/>
  <c r="L4868" i="1" s="1"/>
  <c r="L4869" i="1" a="1"/>
  <c r="L4869" i="1" s="1"/>
  <c r="L4870" i="1" a="1"/>
  <c r="L4870" i="1" s="1"/>
  <c r="L4871" i="1" a="1"/>
  <c r="L4871" i="1" s="1"/>
  <c r="L4872" i="1" a="1"/>
  <c r="L4872" i="1" s="1"/>
  <c r="L4873" i="1" a="1"/>
  <c r="L4873" i="1" s="1"/>
  <c r="L4874" i="1" a="1"/>
  <c r="L4874" i="1" s="1"/>
  <c r="L4875" i="1" a="1"/>
  <c r="L4875" i="1" s="1"/>
  <c r="L4876" i="1" a="1"/>
  <c r="L4876" i="1" s="1"/>
  <c r="L4877" i="1" a="1"/>
  <c r="L4877" i="1" s="1"/>
  <c r="L4878" i="1" a="1"/>
  <c r="L4878" i="1" s="1"/>
  <c r="L4879" i="1" a="1"/>
  <c r="L4879" i="1" s="1"/>
  <c r="L4880" i="1" a="1"/>
  <c r="L4880" i="1" s="1"/>
  <c r="L4881" i="1" a="1"/>
  <c r="L4881" i="1" s="1"/>
  <c r="L4882" i="1" a="1"/>
  <c r="L4882" i="1" s="1"/>
  <c r="L4883" i="1" a="1"/>
  <c r="L4883" i="1" s="1"/>
  <c r="L4884" i="1" a="1"/>
  <c r="L4884" i="1" s="1"/>
  <c r="L4885" i="1" a="1"/>
  <c r="L4885" i="1" s="1"/>
  <c r="L4886" i="1" a="1"/>
  <c r="L4886" i="1" s="1"/>
  <c r="L4887" i="1" a="1"/>
  <c r="L4887" i="1" s="1"/>
  <c r="L4888" i="1" a="1"/>
  <c r="L4888" i="1" s="1"/>
  <c r="L4889" i="1" a="1"/>
  <c r="L4889" i="1" s="1"/>
  <c r="L4890" i="1" a="1"/>
  <c r="L4890" i="1" s="1"/>
  <c r="L4891" i="1" a="1"/>
  <c r="L4891" i="1" s="1"/>
  <c r="L4892" i="1" a="1"/>
  <c r="L4892" i="1" s="1"/>
  <c r="L4893" i="1" a="1"/>
  <c r="L4893" i="1" s="1"/>
  <c r="L4894" i="1" a="1"/>
  <c r="L4894" i="1" s="1"/>
  <c r="L4895" i="1" a="1"/>
  <c r="L4895" i="1" s="1"/>
  <c r="L4896" i="1" a="1"/>
  <c r="L4896" i="1" s="1"/>
  <c r="L4897" i="1" a="1"/>
  <c r="L4897" i="1" s="1"/>
  <c r="L4898" i="1" a="1"/>
  <c r="L4898" i="1" s="1"/>
  <c r="L4899" i="1" a="1"/>
  <c r="L4899" i="1" s="1"/>
  <c r="L4900" i="1" a="1"/>
  <c r="L4900" i="1" s="1"/>
  <c r="L4901" i="1" a="1"/>
  <c r="L4901" i="1" s="1"/>
  <c r="L4902" i="1" a="1"/>
  <c r="L4902" i="1" s="1"/>
  <c r="L4903" i="1" a="1"/>
  <c r="L4903" i="1" s="1"/>
  <c r="L4904" i="1" a="1"/>
  <c r="L4904" i="1" s="1"/>
  <c r="L4905" i="1" a="1"/>
  <c r="L4905" i="1" s="1"/>
  <c r="L4906" i="1" a="1"/>
  <c r="L4906" i="1" s="1"/>
  <c r="L4907" i="1" a="1"/>
  <c r="L4907" i="1" s="1"/>
  <c r="L4908" i="1" a="1"/>
  <c r="L4908" i="1" s="1"/>
  <c r="L4909" i="1" a="1"/>
  <c r="L4909" i="1" s="1"/>
  <c r="L4910" i="1" a="1"/>
  <c r="L4910" i="1" s="1"/>
  <c r="L4911" i="1" a="1"/>
  <c r="L4911" i="1" s="1"/>
  <c r="L4912" i="1" a="1"/>
  <c r="L4912" i="1" s="1"/>
  <c r="L4913" i="1" a="1"/>
  <c r="L4913" i="1" s="1"/>
  <c r="L4914" i="1" a="1"/>
  <c r="L4914" i="1" s="1"/>
  <c r="L4915" i="1" a="1"/>
  <c r="L4915" i="1" s="1"/>
  <c r="L4916" i="1" a="1"/>
  <c r="L4916" i="1" s="1"/>
  <c r="L4917" i="1" a="1"/>
  <c r="L4917" i="1" s="1"/>
  <c r="L4918" i="1" a="1"/>
  <c r="L4918" i="1" s="1"/>
  <c r="L4919" i="1" a="1"/>
  <c r="L4919" i="1" s="1"/>
  <c r="L4920" i="1" a="1"/>
  <c r="L4920" i="1" s="1"/>
  <c r="L4921" i="1" a="1"/>
  <c r="L4921" i="1" s="1"/>
  <c r="L4922" i="1" a="1"/>
  <c r="L4922" i="1" s="1"/>
  <c r="L4923" i="1" a="1"/>
  <c r="L4923" i="1" s="1"/>
  <c r="L4924" i="1" a="1"/>
  <c r="L4924" i="1" s="1"/>
  <c r="L4925" i="1" a="1"/>
  <c r="L4925" i="1" s="1"/>
  <c r="L4926" i="1" a="1"/>
  <c r="L4926" i="1" s="1"/>
  <c r="L4927" i="1" a="1"/>
  <c r="L4927" i="1" s="1"/>
  <c r="L4928" i="1" a="1"/>
  <c r="L4928" i="1" s="1"/>
  <c r="L4929" i="1" a="1"/>
  <c r="L4929" i="1" s="1"/>
  <c r="L4930" i="1" a="1"/>
  <c r="L4930" i="1" s="1"/>
  <c r="L4931" i="1" a="1"/>
  <c r="L4931" i="1" s="1"/>
  <c r="L4932" i="1" a="1"/>
  <c r="L4932" i="1" s="1"/>
  <c r="L4933" i="1" a="1"/>
  <c r="L4933" i="1" s="1"/>
  <c r="L4934" i="1" a="1"/>
  <c r="L4934" i="1" s="1"/>
  <c r="L4935" i="1" a="1"/>
  <c r="L4935" i="1" s="1"/>
  <c r="L4936" i="1" a="1"/>
  <c r="L4936" i="1" s="1"/>
  <c r="L4937" i="1" a="1"/>
  <c r="L4937" i="1" s="1"/>
  <c r="L4938" i="1" a="1"/>
  <c r="L4938" i="1" s="1"/>
  <c r="L4939" i="1" a="1"/>
  <c r="L4939" i="1" s="1"/>
  <c r="L4940" i="1" a="1"/>
  <c r="L4940" i="1" s="1"/>
  <c r="L4941" i="1" a="1"/>
  <c r="L4941" i="1" s="1"/>
  <c r="L4942" i="1" a="1"/>
  <c r="L4942" i="1" s="1"/>
  <c r="L4943" i="1" a="1"/>
  <c r="L4943" i="1" s="1"/>
  <c r="L4944" i="1" a="1"/>
  <c r="L4944" i="1" s="1"/>
  <c r="L4945" i="1" a="1"/>
  <c r="L4945" i="1" s="1"/>
  <c r="L4946" i="1" a="1"/>
  <c r="L4946" i="1" s="1"/>
  <c r="L4947" i="1" a="1"/>
  <c r="L4947" i="1" s="1"/>
  <c r="L4948" i="1" a="1"/>
  <c r="L4948" i="1" s="1"/>
  <c r="L4949" i="1" a="1"/>
  <c r="L4949" i="1" s="1"/>
  <c r="L4950" i="1" a="1"/>
  <c r="L4950" i="1" s="1"/>
  <c r="L4951" i="1" a="1"/>
  <c r="L4951" i="1" s="1"/>
  <c r="L4952" i="1" a="1"/>
  <c r="L4952" i="1" s="1"/>
  <c r="L4953" i="1" a="1"/>
  <c r="L4953" i="1" s="1"/>
  <c r="L4954" i="1" a="1"/>
  <c r="L4954" i="1" s="1"/>
  <c r="L4955" i="1" a="1"/>
  <c r="L4955" i="1" s="1"/>
  <c r="L4956" i="1" a="1"/>
  <c r="L4956" i="1" s="1"/>
  <c r="L4957" i="1" a="1"/>
  <c r="L4957" i="1" s="1"/>
  <c r="L4958" i="1" a="1"/>
  <c r="L4958" i="1" s="1"/>
  <c r="L4959" i="1" a="1"/>
  <c r="L4959" i="1" s="1"/>
  <c r="L4960" i="1" a="1"/>
  <c r="L4960" i="1" s="1"/>
  <c r="L4961" i="1" a="1"/>
  <c r="L4961" i="1" s="1"/>
  <c r="L4962" i="1" a="1"/>
  <c r="L4962" i="1" s="1"/>
  <c r="L4963" i="1" a="1"/>
  <c r="L4963" i="1" s="1"/>
  <c r="L4964" i="1" a="1"/>
  <c r="L4964" i="1" s="1"/>
  <c r="L4965" i="1" a="1"/>
  <c r="L4965" i="1" s="1"/>
  <c r="L4966" i="1" a="1"/>
  <c r="L4966" i="1" s="1"/>
  <c r="L4967" i="1" a="1"/>
  <c r="L4967" i="1" s="1"/>
  <c r="L4968" i="1" a="1"/>
  <c r="L4968" i="1" s="1"/>
  <c r="L4969" i="1" a="1"/>
  <c r="L4969" i="1" s="1"/>
  <c r="L4970" i="1" a="1"/>
  <c r="L4970" i="1" s="1"/>
  <c r="L4971" i="1" a="1"/>
  <c r="L4971" i="1" s="1"/>
  <c r="L4972" i="1" a="1"/>
  <c r="L4972" i="1" s="1"/>
  <c r="L4973" i="1" a="1"/>
  <c r="L4973" i="1" s="1"/>
  <c r="L4974" i="1" a="1"/>
  <c r="L4974" i="1" s="1"/>
  <c r="L4975" i="1" a="1"/>
  <c r="L4975" i="1" s="1"/>
  <c r="L4976" i="1" a="1"/>
  <c r="L4976" i="1" s="1"/>
  <c r="L4977" i="1" a="1"/>
  <c r="L4977" i="1" s="1"/>
  <c r="L4978" i="1" a="1"/>
  <c r="L4978" i="1" s="1"/>
  <c r="L4979" i="1" a="1"/>
  <c r="L4979" i="1" s="1"/>
  <c r="L4980" i="1" a="1"/>
  <c r="L4980" i="1" s="1"/>
  <c r="L4981" i="1" a="1"/>
  <c r="L4981" i="1" s="1"/>
  <c r="L4982" i="1" a="1"/>
  <c r="L4982" i="1" s="1"/>
  <c r="L4983" i="1" a="1"/>
  <c r="L4983" i="1" s="1"/>
  <c r="L4984" i="1" a="1"/>
  <c r="L4984" i="1" s="1"/>
  <c r="L4985" i="1" a="1"/>
  <c r="L4985" i="1" s="1"/>
  <c r="L4986" i="1" a="1"/>
  <c r="L4986" i="1" s="1"/>
  <c r="L4987" i="1" a="1"/>
  <c r="L4987" i="1" s="1"/>
  <c r="L4988" i="1" a="1"/>
  <c r="L4988" i="1" s="1"/>
  <c r="L4989" i="1" a="1"/>
  <c r="L4989" i="1" s="1"/>
  <c r="L4990" i="1" a="1"/>
  <c r="L4990" i="1" s="1"/>
  <c r="L4991" i="1" a="1"/>
  <c r="L4991" i="1" s="1"/>
  <c r="L4992" i="1" a="1"/>
  <c r="L4992" i="1" s="1"/>
  <c r="L4993" i="1" a="1"/>
  <c r="L4993" i="1" s="1"/>
  <c r="L4994" i="1" a="1"/>
  <c r="L4994" i="1" s="1"/>
  <c r="L4995" i="1" a="1"/>
  <c r="L4995" i="1" s="1"/>
  <c r="L4996" i="1" a="1"/>
  <c r="L4996" i="1" s="1"/>
  <c r="L4997" i="1" a="1"/>
  <c r="L4997" i="1" s="1"/>
  <c r="L4998" i="1" a="1"/>
  <c r="L4998" i="1" s="1"/>
  <c r="L4999" i="1" a="1"/>
  <c r="L4999" i="1" s="1"/>
  <c r="L5000" i="1" a="1"/>
  <c r="L5000" i="1" s="1"/>
  <c r="L5001" i="1" a="1"/>
  <c r="L5001" i="1" s="1"/>
  <c r="L5002" i="1" a="1"/>
  <c r="L5002" i="1" s="1"/>
  <c r="L5003" i="1" a="1"/>
  <c r="L5003" i="1" s="1"/>
  <c r="L5004" i="1" a="1"/>
  <c r="L5004" i="1" s="1"/>
  <c r="L5005" i="1" a="1"/>
  <c r="L5005" i="1" s="1"/>
  <c r="L5006" i="1" a="1"/>
  <c r="L5006" i="1" s="1"/>
  <c r="L5007" i="1" a="1"/>
  <c r="L5007" i="1" s="1"/>
  <c r="L5008" i="1" a="1"/>
  <c r="L5008" i="1" s="1"/>
  <c r="L5009" i="1" a="1"/>
  <c r="L5009" i="1" s="1"/>
  <c r="L5010" i="1" a="1"/>
  <c r="L5010" i="1" s="1"/>
  <c r="L5011" i="1" a="1"/>
  <c r="L5011" i="1" s="1"/>
  <c r="L5012" i="1" a="1"/>
  <c r="L5012" i="1" s="1"/>
  <c r="L5013" i="1" a="1"/>
  <c r="L5013" i="1" s="1"/>
  <c r="L5014" i="1" a="1"/>
  <c r="L5014" i="1" s="1"/>
  <c r="L5015" i="1" a="1"/>
  <c r="L5015" i="1" s="1"/>
  <c r="L5016" i="1" a="1"/>
  <c r="L5016" i="1" s="1"/>
  <c r="L5017" i="1" a="1"/>
  <c r="L5017" i="1" s="1"/>
  <c r="L5018" i="1" a="1"/>
  <c r="L5018" i="1" s="1"/>
  <c r="L5019" i="1" a="1"/>
  <c r="L5019" i="1" s="1"/>
  <c r="L5020" i="1" a="1"/>
  <c r="L5020" i="1" s="1"/>
  <c r="L5021" i="1" a="1"/>
  <c r="L5021" i="1" s="1"/>
  <c r="L5022" i="1" a="1"/>
  <c r="L5022" i="1" s="1"/>
  <c r="L5023" i="1" a="1"/>
  <c r="L5023" i="1" s="1"/>
  <c r="L5024" i="1" a="1"/>
  <c r="L5024" i="1" s="1"/>
  <c r="L5025" i="1" a="1"/>
  <c r="L5025" i="1" s="1"/>
  <c r="L5026" i="1" a="1"/>
  <c r="L5026" i="1" s="1"/>
  <c r="L5027" i="1" a="1"/>
  <c r="L5027" i="1" s="1"/>
  <c r="L5028" i="1" a="1"/>
  <c r="L5028" i="1" s="1"/>
  <c r="L5029" i="1" a="1"/>
  <c r="L5029" i="1" s="1"/>
  <c r="L5030" i="1" a="1"/>
  <c r="L5030" i="1" s="1"/>
  <c r="L5031" i="1" a="1"/>
  <c r="L5031" i="1" s="1"/>
  <c r="L5032" i="1" a="1"/>
  <c r="L5032" i="1" s="1"/>
  <c r="L5033" i="1" a="1"/>
  <c r="L5033" i="1" s="1"/>
  <c r="L5034" i="1" a="1"/>
  <c r="L5034" i="1" s="1"/>
  <c r="L5035" i="1" a="1"/>
  <c r="L5035" i="1" s="1"/>
  <c r="L5036" i="1" a="1"/>
  <c r="L5036" i="1" s="1"/>
  <c r="L5037" i="1" a="1"/>
  <c r="L5037" i="1" s="1"/>
  <c r="L5038" i="1" a="1"/>
  <c r="L5038" i="1" s="1"/>
  <c r="L5039" i="1" a="1"/>
  <c r="L5039" i="1" s="1"/>
  <c r="L5040" i="1" a="1"/>
  <c r="L5040" i="1" s="1"/>
  <c r="L5041" i="1" a="1"/>
  <c r="L5041" i="1" s="1"/>
  <c r="L5042" i="1" a="1"/>
  <c r="L5042" i="1" s="1"/>
  <c r="L5043" i="1" a="1"/>
  <c r="L5043" i="1" s="1"/>
  <c r="L5044" i="1" a="1"/>
  <c r="L5044" i="1" s="1"/>
  <c r="L5045" i="1" a="1"/>
  <c r="L5045" i="1" s="1"/>
  <c r="L5046" i="1" a="1"/>
  <c r="L5046" i="1" s="1"/>
  <c r="L5047" i="1" a="1"/>
  <c r="L5047" i="1" s="1"/>
  <c r="L5048" i="1" a="1"/>
  <c r="L5048" i="1" s="1"/>
  <c r="L5049" i="1" a="1"/>
  <c r="L5049" i="1" s="1"/>
  <c r="L5050" i="1" a="1"/>
  <c r="L5050" i="1" s="1"/>
  <c r="L5051" i="1" a="1"/>
  <c r="L5051" i="1" s="1"/>
  <c r="L5052" i="1" a="1"/>
  <c r="L5052" i="1" s="1"/>
  <c r="L5053" i="1" a="1"/>
  <c r="L5053" i="1" s="1"/>
  <c r="L5054" i="1" a="1"/>
  <c r="L5054" i="1" s="1"/>
  <c r="L5055" i="1" a="1"/>
  <c r="L5055" i="1" s="1"/>
  <c r="L5056" i="1" a="1"/>
  <c r="L5056" i="1" s="1"/>
  <c r="L5057" i="1" a="1"/>
  <c r="L5057" i="1" s="1"/>
  <c r="L5058" i="1" a="1"/>
  <c r="L5058" i="1" s="1"/>
  <c r="L5059" i="1" a="1"/>
  <c r="L5059" i="1" s="1"/>
  <c r="L5060" i="1" a="1"/>
  <c r="L5060" i="1" s="1"/>
  <c r="L5061" i="1" a="1"/>
  <c r="L5061" i="1" s="1"/>
  <c r="L5062" i="1" a="1"/>
  <c r="L5062" i="1" s="1"/>
  <c r="L5063" i="1" a="1"/>
  <c r="L5063" i="1" s="1"/>
  <c r="L5064" i="1" a="1"/>
  <c r="L5064" i="1" s="1"/>
  <c r="L5065" i="1" a="1"/>
  <c r="L5065" i="1" s="1"/>
  <c r="L5066" i="1" a="1"/>
  <c r="L5066" i="1" s="1"/>
  <c r="L5067" i="1" a="1"/>
  <c r="L5067" i="1" s="1"/>
  <c r="L5068" i="1" a="1"/>
  <c r="L5068" i="1" s="1"/>
  <c r="L5069" i="1" a="1"/>
  <c r="L5069" i="1" s="1"/>
  <c r="L5070" i="1" a="1"/>
  <c r="L5070" i="1" s="1"/>
  <c r="L5071" i="1" a="1"/>
  <c r="L5071" i="1" s="1"/>
  <c r="L5072" i="1" a="1"/>
  <c r="L5072" i="1" s="1"/>
  <c r="L5073" i="1" a="1"/>
  <c r="L5073" i="1" s="1"/>
  <c r="L5074" i="1" a="1"/>
  <c r="L5074" i="1" s="1"/>
  <c r="L5075" i="1" a="1"/>
  <c r="L5075" i="1" s="1"/>
  <c r="L5076" i="1" a="1"/>
  <c r="L5076" i="1" s="1"/>
  <c r="L5077" i="1" a="1"/>
  <c r="L5077" i="1" s="1"/>
  <c r="L5078" i="1" a="1"/>
  <c r="L5078" i="1" s="1"/>
  <c r="L5079" i="1" a="1"/>
  <c r="L5079" i="1" s="1"/>
  <c r="L5080" i="1" a="1"/>
  <c r="L5080" i="1" s="1"/>
  <c r="L5081" i="1" a="1"/>
  <c r="L5081" i="1" s="1"/>
  <c r="L5082" i="1" a="1"/>
  <c r="L5082" i="1" s="1"/>
  <c r="L5083" i="1" a="1"/>
  <c r="L5083" i="1" s="1"/>
  <c r="L5084" i="1" a="1"/>
  <c r="L5084" i="1" s="1"/>
  <c r="L5085" i="1" a="1"/>
  <c r="L5085" i="1" s="1"/>
  <c r="L5086" i="1" a="1"/>
  <c r="L5086" i="1" s="1"/>
  <c r="L5087" i="1" a="1"/>
  <c r="L5087" i="1" s="1"/>
  <c r="L5088" i="1" a="1"/>
  <c r="L5088" i="1" s="1"/>
  <c r="L5089" i="1" a="1"/>
  <c r="L5089" i="1" s="1"/>
  <c r="L5090" i="1" a="1"/>
  <c r="L5090" i="1" s="1"/>
  <c r="L5091" i="1" a="1"/>
  <c r="L5091" i="1" s="1"/>
  <c r="L5092" i="1" a="1"/>
  <c r="L5092" i="1" s="1"/>
  <c r="L5093" i="1" a="1"/>
  <c r="L5093" i="1" s="1"/>
  <c r="L5094" i="1" a="1"/>
  <c r="L5094" i="1" s="1"/>
  <c r="L5095" i="1" a="1"/>
  <c r="L5095" i="1" s="1"/>
  <c r="L5096" i="1" a="1"/>
  <c r="L5096" i="1" s="1"/>
  <c r="L5097" i="1" a="1"/>
  <c r="L5097" i="1" s="1"/>
  <c r="L5098" i="1" a="1"/>
  <c r="L5098" i="1" s="1"/>
  <c r="L5099" i="1" a="1"/>
  <c r="L5099" i="1" s="1"/>
  <c r="L5100" i="1" a="1"/>
  <c r="L5100" i="1" s="1"/>
  <c r="L5101" i="1" a="1"/>
  <c r="L5101" i="1" s="1"/>
  <c r="L5102" i="1" a="1"/>
  <c r="L5102" i="1" s="1"/>
  <c r="L5103" i="1" a="1"/>
  <c r="L5103" i="1" s="1"/>
  <c r="L5104" i="1" a="1"/>
  <c r="L5104" i="1" s="1"/>
  <c r="L5105" i="1" a="1"/>
  <c r="L5105" i="1" s="1"/>
  <c r="L5106" i="1" a="1"/>
  <c r="L5106" i="1" s="1"/>
  <c r="L5107" i="1" a="1"/>
  <c r="L5107" i="1" s="1"/>
  <c r="L5108" i="1" a="1"/>
  <c r="L5108" i="1" s="1"/>
  <c r="L5109" i="1" a="1"/>
  <c r="L5109" i="1" s="1"/>
  <c r="L5110" i="1" a="1"/>
  <c r="L5110" i="1" s="1"/>
  <c r="L5111" i="1" a="1"/>
  <c r="L5111" i="1" s="1"/>
  <c r="L5112" i="1" a="1"/>
  <c r="L5112" i="1" s="1"/>
  <c r="L5113" i="1" a="1"/>
  <c r="L5113" i="1" s="1"/>
  <c r="L5114" i="1" a="1"/>
  <c r="L5114" i="1" s="1"/>
  <c r="L5115" i="1" a="1"/>
  <c r="L5115" i="1" s="1"/>
  <c r="L5116" i="1" a="1"/>
  <c r="L5116" i="1" s="1"/>
  <c r="L5117" i="1" a="1"/>
  <c r="L5117" i="1" s="1"/>
  <c r="L5118" i="1" a="1"/>
  <c r="L5118" i="1" s="1"/>
  <c r="L5119" i="1" a="1"/>
  <c r="L5119" i="1" s="1"/>
  <c r="L5120" i="1" a="1"/>
  <c r="L5120" i="1" s="1"/>
  <c r="L5121" i="1" a="1"/>
  <c r="L5121" i="1" s="1"/>
  <c r="L5122" i="1" a="1"/>
  <c r="L5122" i="1" s="1"/>
  <c r="L5123" i="1" a="1"/>
  <c r="L5123" i="1" s="1"/>
  <c r="L5124" i="1" a="1"/>
  <c r="L5124" i="1" s="1"/>
  <c r="L5125" i="1" a="1"/>
  <c r="L5125" i="1" s="1"/>
  <c r="L5126" i="1" a="1"/>
  <c r="L5126" i="1" s="1"/>
  <c r="L5127" i="1" a="1"/>
  <c r="L5127" i="1" s="1"/>
  <c r="L5128" i="1" a="1"/>
  <c r="L5128" i="1" s="1"/>
  <c r="L5129" i="1" a="1"/>
  <c r="L5129" i="1" s="1"/>
  <c r="L5130" i="1" a="1"/>
  <c r="L5130" i="1" s="1"/>
  <c r="L5131" i="1" a="1"/>
  <c r="L5131" i="1" s="1"/>
  <c r="L5132" i="1" a="1"/>
  <c r="L5132" i="1" s="1"/>
  <c r="L5133" i="1" a="1"/>
  <c r="L5133" i="1" s="1"/>
  <c r="L5134" i="1" a="1"/>
  <c r="L5134" i="1" s="1"/>
  <c r="L5135" i="1" a="1"/>
  <c r="L5135" i="1" s="1"/>
  <c r="L5136" i="1" a="1"/>
  <c r="L5136" i="1" s="1"/>
  <c r="L5137" i="1" a="1"/>
  <c r="L5137" i="1" s="1"/>
  <c r="L5138" i="1" a="1"/>
  <c r="L5138" i="1" s="1"/>
  <c r="L5139" i="1" a="1"/>
  <c r="L5139" i="1" s="1"/>
  <c r="L5140" i="1" a="1"/>
  <c r="L5140" i="1" s="1"/>
  <c r="L5141" i="1" a="1"/>
  <c r="L5141" i="1" s="1"/>
  <c r="L5142" i="1" a="1"/>
  <c r="L5142" i="1" s="1"/>
  <c r="L5143" i="1" a="1"/>
  <c r="L5143" i="1" s="1"/>
  <c r="L5144" i="1" a="1"/>
  <c r="L5144" i="1" s="1"/>
  <c r="L5145" i="1" a="1"/>
  <c r="L5145" i="1" s="1"/>
  <c r="L5146" i="1" a="1"/>
  <c r="L5146" i="1" s="1"/>
  <c r="L5147" i="1" a="1"/>
  <c r="L5147" i="1" s="1"/>
  <c r="L5148" i="1" a="1"/>
  <c r="L5148" i="1" s="1"/>
  <c r="L5149" i="1" a="1"/>
  <c r="L5149" i="1" s="1"/>
  <c r="L5150" i="1" a="1"/>
  <c r="L5150" i="1" s="1"/>
  <c r="L5151" i="1" a="1"/>
  <c r="L5151" i="1" s="1"/>
  <c r="L5152" i="1" a="1"/>
  <c r="L5152" i="1" s="1"/>
  <c r="L5153" i="1" a="1"/>
  <c r="L5153" i="1" s="1"/>
  <c r="L5154" i="1" a="1"/>
  <c r="L5154" i="1" s="1"/>
  <c r="L5155" i="1" a="1"/>
  <c r="L5155" i="1" s="1"/>
  <c r="L5156" i="1" a="1"/>
  <c r="L5156" i="1" s="1"/>
  <c r="L5157" i="1" a="1"/>
  <c r="L5157" i="1" s="1"/>
  <c r="L5158" i="1" a="1"/>
  <c r="L5158" i="1" s="1"/>
  <c r="L5159" i="1" a="1"/>
  <c r="L5159" i="1" s="1"/>
  <c r="L5160" i="1" a="1"/>
  <c r="L5160" i="1" s="1"/>
  <c r="L5161" i="1" a="1"/>
  <c r="L5161" i="1" s="1"/>
  <c r="L5162" i="1" a="1"/>
  <c r="L5162" i="1" s="1"/>
  <c r="L5163" i="1" a="1"/>
  <c r="L5163" i="1" s="1"/>
  <c r="L5164" i="1" a="1"/>
  <c r="L5164" i="1" s="1"/>
  <c r="L5165" i="1" a="1"/>
  <c r="L5165" i="1" s="1"/>
  <c r="L5166" i="1" a="1"/>
  <c r="L5166" i="1" s="1"/>
  <c r="L5167" i="1" a="1"/>
  <c r="L5167" i="1" s="1"/>
  <c r="L5168" i="1" a="1"/>
  <c r="L5168" i="1" s="1"/>
  <c r="L5169" i="1" a="1"/>
  <c r="L5169" i="1" s="1"/>
  <c r="L5170" i="1" a="1"/>
  <c r="L5170" i="1" s="1"/>
  <c r="L5171" i="1" a="1"/>
  <c r="L5171" i="1" s="1"/>
  <c r="L5172" i="1" a="1"/>
  <c r="L5172" i="1" s="1"/>
  <c r="L5173" i="1" a="1"/>
  <c r="L5173" i="1" s="1"/>
  <c r="L5174" i="1" a="1"/>
  <c r="L5174" i="1" s="1"/>
  <c r="L5175" i="1" a="1"/>
  <c r="L5175" i="1" s="1"/>
  <c r="L5176" i="1" a="1"/>
  <c r="L5176" i="1" s="1"/>
  <c r="L5177" i="1" a="1"/>
  <c r="L5177" i="1" s="1"/>
  <c r="L5178" i="1" a="1"/>
  <c r="L5178" i="1" s="1"/>
  <c r="L5179" i="1" a="1"/>
  <c r="L5179" i="1" s="1"/>
  <c r="L5180" i="1" a="1"/>
  <c r="L5180" i="1" s="1"/>
  <c r="L5181" i="1" a="1"/>
  <c r="L5181" i="1" s="1"/>
  <c r="L5182" i="1" a="1"/>
  <c r="L5182" i="1" s="1"/>
  <c r="L5183" i="1" a="1"/>
  <c r="L5183" i="1" s="1"/>
  <c r="L5184" i="1" a="1"/>
  <c r="L5184" i="1" s="1"/>
  <c r="L5185" i="1" a="1"/>
  <c r="L5185" i="1" s="1"/>
  <c r="L5186" i="1" a="1"/>
  <c r="L5186" i="1" s="1"/>
  <c r="L5187" i="1" a="1"/>
  <c r="L5187" i="1" s="1"/>
  <c r="L5188" i="1" a="1"/>
  <c r="L5188" i="1" s="1"/>
  <c r="L5189" i="1" a="1"/>
  <c r="L5189" i="1" s="1"/>
  <c r="L5190" i="1" a="1"/>
  <c r="L5190" i="1" s="1"/>
  <c r="K4822" i="1" a="1"/>
  <c r="K4822" i="1" s="1"/>
  <c r="L4822" i="1" a="1"/>
  <c r="L4822" i="1" s="1"/>
  <c r="K4821" i="1" a="1"/>
  <c r="K4821" i="1" s="1"/>
  <c r="L4821" i="1" a="1"/>
  <c r="L4821" i="1" s="1"/>
  <c r="K4453" i="1" a="1"/>
  <c r="K4453" i="1" s="1"/>
  <c r="K4454" i="1" a="1"/>
  <c r="K4454" i="1" s="1"/>
  <c r="K4455" i="1" a="1"/>
  <c r="K4455" i="1" s="1"/>
  <c r="K4456" i="1" a="1"/>
  <c r="K4456" i="1" s="1"/>
  <c r="K4457" i="1" a="1"/>
  <c r="K4457" i="1" s="1"/>
  <c r="K4458" i="1" a="1"/>
  <c r="K4458" i="1" s="1"/>
  <c r="K4459" i="1" a="1"/>
  <c r="K4459" i="1" s="1"/>
  <c r="K4460" i="1" a="1"/>
  <c r="K4460" i="1" s="1"/>
  <c r="K4461" i="1" a="1"/>
  <c r="K4461" i="1" s="1"/>
  <c r="K4462" i="1" a="1"/>
  <c r="K4462" i="1" s="1"/>
  <c r="K4463" i="1" a="1"/>
  <c r="K4463" i="1" s="1"/>
  <c r="K4464" i="1" a="1"/>
  <c r="K4464" i="1" s="1"/>
  <c r="K4465" i="1" a="1"/>
  <c r="K4465" i="1" s="1"/>
  <c r="K4466" i="1" a="1"/>
  <c r="K4466" i="1" s="1"/>
  <c r="K4467" i="1" a="1"/>
  <c r="K4467" i="1" s="1"/>
  <c r="K4468" i="1" a="1"/>
  <c r="K4468" i="1" s="1"/>
  <c r="K4469" i="1" a="1"/>
  <c r="K4469" i="1" s="1"/>
  <c r="K4470" i="1" a="1"/>
  <c r="K4470" i="1" s="1"/>
  <c r="K4471" i="1" a="1"/>
  <c r="K4471" i="1" s="1"/>
  <c r="K4472" i="1" a="1"/>
  <c r="K4472" i="1" s="1"/>
  <c r="K4473" i="1" a="1"/>
  <c r="K4473" i="1" s="1"/>
  <c r="K4474" i="1" a="1"/>
  <c r="K4474" i="1" s="1"/>
  <c r="K4475" i="1" a="1"/>
  <c r="K4475" i="1" s="1"/>
  <c r="K4476" i="1" a="1"/>
  <c r="K4476" i="1" s="1"/>
  <c r="K4477" i="1" a="1"/>
  <c r="K4477" i="1" s="1"/>
  <c r="K4478" i="1" a="1"/>
  <c r="K4478" i="1" s="1"/>
  <c r="K4479" i="1" a="1"/>
  <c r="K4479" i="1" s="1"/>
  <c r="K4480" i="1" a="1"/>
  <c r="K4480" i="1" s="1"/>
  <c r="K4481" i="1" a="1"/>
  <c r="K4481" i="1" s="1"/>
  <c r="K4482" i="1" a="1"/>
  <c r="K4482" i="1" s="1"/>
  <c r="K4483" i="1" a="1"/>
  <c r="K4483" i="1" s="1"/>
  <c r="K4484" i="1" a="1"/>
  <c r="K4484" i="1" s="1"/>
  <c r="K4485" i="1" a="1"/>
  <c r="K4485" i="1" s="1"/>
  <c r="K4486" i="1" a="1"/>
  <c r="K4486" i="1" s="1"/>
  <c r="K4487" i="1" a="1"/>
  <c r="K4487" i="1" s="1"/>
  <c r="K4488" i="1" a="1"/>
  <c r="K4488" i="1" s="1"/>
  <c r="K4489" i="1" a="1"/>
  <c r="K4489" i="1" s="1"/>
  <c r="K4490" i="1" a="1"/>
  <c r="K4490" i="1" s="1"/>
  <c r="K4491" i="1" a="1"/>
  <c r="K4491" i="1" s="1"/>
  <c r="K4492" i="1" a="1"/>
  <c r="K4492" i="1" s="1"/>
  <c r="K4493" i="1" a="1"/>
  <c r="K4493" i="1" s="1"/>
  <c r="K4494" i="1" a="1"/>
  <c r="K4494" i="1" s="1"/>
  <c r="K4495" i="1" a="1"/>
  <c r="K4495" i="1" s="1"/>
  <c r="K4496" i="1" a="1"/>
  <c r="K4496" i="1" s="1"/>
  <c r="K4497" i="1" a="1"/>
  <c r="K4497" i="1" s="1"/>
  <c r="K4498" i="1" a="1"/>
  <c r="K4498" i="1" s="1"/>
  <c r="K4499" i="1" a="1"/>
  <c r="K4499" i="1" s="1"/>
  <c r="K4500" i="1" a="1"/>
  <c r="K4500" i="1" s="1"/>
  <c r="K4501" i="1" a="1"/>
  <c r="K4501" i="1" s="1"/>
  <c r="K4502" i="1" a="1"/>
  <c r="K4502" i="1" s="1"/>
  <c r="K4503" i="1" a="1"/>
  <c r="K4503" i="1" s="1"/>
  <c r="K4504" i="1" a="1"/>
  <c r="K4504" i="1" s="1"/>
  <c r="K4505" i="1" a="1"/>
  <c r="K4505" i="1" s="1"/>
  <c r="K4506" i="1" a="1"/>
  <c r="K4506" i="1" s="1"/>
  <c r="K4507" i="1" a="1"/>
  <c r="K4507" i="1" s="1"/>
  <c r="K4508" i="1" a="1"/>
  <c r="K4508" i="1" s="1"/>
  <c r="K4509" i="1" a="1"/>
  <c r="K4509" i="1" s="1"/>
  <c r="K4510" i="1" a="1"/>
  <c r="K4510" i="1" s="1"/>
  <c r="K4511" i="1" a="1"/>
  <c r="K4511" i="1" s="1"/>
  <c r="K4512" i="1" a="1"/>
  <c r="K4512" i="1" s="1"/>
  <c r="K4513" i="1" a="1"/>
  <c r="K4513" i="1" s="1"/>
  <c r="K4514" i="1" a="1"/>
  <c r="K4514" i="1" s="1"/>
  <c r="K4515" i="1" a="1"/>
  <c r="K4515" i="1" s="1"/>
  <c r="K4516" i="1" a="1"/>
  <c r="K4516" i="1" s="1"/>
  <c r="K4517" i="1" a="1"/>
  <c r="K4517" i="1" s="1"/>
  <c r="K4518" i="1" a="1"/>
  <c r="K4518" i="1" s="1"/>
  <c r="K4519" i="1" a="1"/>
  <c r="K4519" i="1" s="1"/>
  <c r="K4520" i="1" a="1"/>
  <c r="K4520" i="1" s="1"/>
  <c r="K4521" i="1" a="1"/>
  <c r="K4521" i="1" s="1"/>
  <c r="K4522" i="1" a="1"/>
  <c r="K4522" i="1" s="1"/>
  <c r="K4523" i="1" a="1"/>
  <c r="K4523" i="1" s="1"/>
  <c r="K4524" i="1" a="1"/>
  <c r="K4524" i="1" s="1"/>
  <c r="K4525" i="1" a="1"/>
  <c r="K4525" i="1" s="1"/>
  <c r="K4526" i="1" a="1"/>
  <c r="K4526" i="1" s="1"/>
  <c r="K4527" i="1" a="1"/>
  <c r="K4527" i="1" s="1"/>
  <c r="K4528" i="1" a="1"/>
  <c r="K4528" i="1" s="1"/>
  <c r="K4529" i="1" a="1"/>
  <c r="K4529" i="1" s="1"/>
  <c r="K4530" i="1" a="1"/>
  <c r="K4530" i="1" s="1"/>
  <c r="K4531" i="1" a="1"/>
  <c r="K4531" i="1" s="1"/>
  <c r="K4532" i="1" a="1"/>
  <c r="K4532" i="1" s="1"/>
  <c r="K4533" i="1" a="1"/>
  <c r="K4533" i="1" s="1"/>
  <c r="K4534" i="1" a="1"/>
  <c r="K4534" i="1" s="1"/>
  <c r="K4535" i="1" a="1"/>
  <c r="K4535" i="1" s="1"/>
  <c r="K4536" i="1" a="1"/>
  <c r="K4536" i="1" s="1"/>
  <c r="K4537" i="1" a="1"/>
  <c r="K4537" i="1" s="1"/>
  <c r="K4538" i="1" a="1"/>
  <c r="K4538" i="1" s="1"/>
  <c r="K4539" i="1" a="1"/>
  <c r="K4539" i="1" s="1"/>
  <c r="K4540" i="1" a="1"/>
  <c r="K4540" i="1" s="1"/>
  <c r="K4541" i="1" a="1"/>
  <c r="K4541" i="1" s="1"/>
  <c r="K4542" i="1" a="1"/>
  <c r="K4542" i="1" s="1"/>
  <c r="K4543" i="1" a="1"/>
  <c r="K4543" i="1" s="1"/>
  <c r="K4544" i="1" a="1"/>
  <c r="K4544" i="1" s="1"/>
  <c r="K4545" i="1" a="1"/>
  <c r="K4545" i="1" s="1"/>
  <c r="K4546" i="1" a="1"/>
  <c r="K4546" i="1" s="1"/>
  <c r="K4547" i="1" a="1"/>
  <c r="K4547" i="1" s="1"/>
  <c r="K4548" i="1" a="1"/>
  <c r="K4548" i="1" s="1"/>
  <c r="K4549" i="1" a="1"/>
  <c r="K4549" i="1" s="1"/>
  <c r="K4550" i="1" a="1"/>
  <c r="K4550" i="1" s="1"/>
  <c r="K4551" i="1" a="1"/>
  <c r="K4551" i="1" s="1"/>
  <c r="K4552" i="1" a="1"/>
  <c r="K4552" i="1" s="1"/>
  <c r="K4553" i="1" a="1"/>
  <c r="K4553" i="1" s="1"/>
  <c r="K4554" i="1" a="1"/>
  <c r="K4554" i="1" s="1"/>
  <c r="K4555" i="1" a="1"/>
  <c r="K4555" i="1" s="1"/>
  <c r="K4556" i="1" a="1"/>
  <c r="K4556" i="1" s="1"/>
  <c r="K4557" i="1" a="1"/>
  <c r="K4557" i="1" s="1"/>
  <c r="K4558" i="1" a="1"/>
  <c r="K4558" i="1" s="1"/>
  <c r="K4559" i="1" a="1"/>
  <c r="K4559" i="1" s="1"/>
  <c r="K4560" i="1" a="1"/>
  <c r="K4560" i="1" s="1"/>
  <c r="K4561" i="1" a="1"/>
  <c r="K4561" i="1" s="1"/>
  <c r="K4562" i="1" a="1"/>
  <c r="K4562" i="1" s="1"/>
  <c r="K4563" i="1" a="1"/>
  <c r="K4563" i="1" s="1"/>
  <c r="K4564" i="1" a="1"/>
  <c r="K4564" i="1" s="1"/>
  <c r="K4565" i="1" a="1"/>
  <c r="K4565" i="1" s="1"/>
  <c r="K4566" i="1" a="1"/>
  <c r="K4566" i="1" s="1"/>
  <c r="K4567" i="1" a="1"/>
  <c r="K4567" i="1" s="1"/>
  <c r="K4568" i="1" a="1"/>
  <c r="K4568" i="1" s="1"/>
  <c r="K4569" i="1" a="1"/>
  <c r="K4569" i="1" s="1"/>
  <c r="K4570" i="1" a="1"/>
  <c r="K4570" i="1" s="1"/>
  <c r="K4571" i="1" a="1"/>
  <c r="K4571" i="1" s="1"/>
  <c r="K4572" i="1" a="1"/>
  <c r="K4572" i="1" s="1"/>
  <c r="K4573" i="1" a="1"/>
  <c r="K4573" i="1" s="1"/>
  <c r="K4574" i="1" a="1"/>
  <c r="K4574" i="1" s="1"/>
  <c r="K4575" i="1" a="1"/>
  <c r="K4575" i="1" s="1"/>
  <c r="K4576" i="1" a="1"/>
  <c r="K4576" i="1" s="1"/>
  <c r="K4577" i="1" a="1"/>
  <c r="K4577" i="1" s="1"/>
  <c r="K4578" i="1" a="1"/>
  <c r="K4578" i="1" s="1"/>
  <c r="K4579" i="1" a="1"/>
  <c r="K4579" i="1" s="1"/>
  <c r="K4580" i="1" a="1"/>
  <c r="K4580" i="1" s="1"/>
  <c r="K4581" i="1" a="1"/>
  <c r="K4581" i="1" s="1"/>
  <c r="K4582" i="1" a="1"/>
  <c r="K4582" i="1" s="1"/>
  <c r="K4583" i="1" a="1"/>
  <c r="K4583" i="1" s="1"/>
  <c r="K4584" i="1" a="1"/>
  <c r="K4584" i="1" s="1"/>
  <c r="K4585" i="1" a="1"/>
  <c r="K4585" i="1" s="1"/>
  <c r="K4586" i="1" a="1"/>
  <c r="K4586" i="1" s="1"/>
  <c r="K4587" i="1" a="1"/>
  <c r="K4587" i="1" s="1"/>
  <c r="K4588" i="1" a="1"/>
  <c r="K4588" i="1" s="1"/>
  <c r="K4589" i="1" a="1"/>
  <c r="K4589" i="1" s="1"/>
  <c r="K4590" i="1" a="1"/>
  <c r="K4590" i="1" s="1"/>
  <c r="K4591" i="1" a="1"/>
  <c r="K4591" i="1" s="1"/>
  <c r="K4592" i="1" a="1"/>
  <c r="K4592" i="1" s="1"/>
  <c r="K4593" i="1" a="1"/>
  <c r="K4593" i="1" s="1"/>
  <c r="K4594" i="1" a="1"/>
  <c r="K4594" i="1" s="1"/>
  <c r="K4595" i="1" a="1"/>
  <c r="K4595" i="1" s="1"/>
  <c r="K4596" i="1" a="1"/>
  <c r="K4596" i="1" s="1"/>
  <c r="K4597" i="1" a="1"/>
  <c r="K4597" i="1" s="1"/>
  <c r="K4598" i="1" a="1"/>
  <c r="K4598" i="1" s="1"/>
  <c r="K4599" i="1" a="1"/>
  <c r="K4599" i="1" s="1"/>
  <c r="K4600" i="1" a="1"/>
  <c r="K4600" i="1" s="1"/>
  <c r="K4601" i="1" a="1"/>
  <c r="K4601" i="1" s="1"/>
  <c r="K4602" i="1" a="1"/>
  <c r="K4602" i="1" s="1"/>
  <c r="K4603" i="1" a="1"/>
  <c r="K4603" i="1" s="1"/>
  <c r="K4604" i="1" a="1"/>
  <c r="K4604" i="1" s="1"/>
  <c r="K4605" i="1" a="1"/>
  <c r="K4605" i="1" s="1"/>
  <c r="K4606" i="1" a="1"/>
  <c r="K4606" i="1" s="1"/>
  <c r="K4607" i="1" a="1"/>
  <c r="K4607" i="1" s="1"/>
  <c r="K4608" i="1" a="1"/>
  <c r="K4608" i="1" s="1"/>
  <c r="K4609" i="1" a="1"/>
  <c r="K4609" i="1" s="1"/>
  <c r="K4610" i="1" a="1"/>
  <c r="K4610" i="1" s="1"/>
  <c r="K4611" i="1" a="1"/>
  <c r="K4611" i="1" s="1"/>
  <c r="K4612" i="1" a="1"/>
  <c r="K4612" i="1" s="1"/>
  <c r="K4613" i="1" a="1"/>
  <c r="K4613" i="1" s="1"/>
  <c r="K4614" i="1" a="1"/>
  <c r="K4614" i="1" s="1"/>
  <c r="K4615" i="1" a="1"/>
  <c r="K4615" i="1" s="1"/>
  <c r="K4616" i="1" a="1"/>
  <c r="K4616" i="1" s="1"/>
  <c r="K4617" i="1" a="1"/>
  <c r="K4617" i="1" s="1"/>
  <c r="K4618" i="1" a="1"/>
  <c r="K4618" i="1" s="1"/>
  <c r="K4619" i="1" a="1"/>
  <c r="K4619" i="1" s="1"/>
  <c r="K4620" i="1" a="1"/>
  <c r="K4620" i="1" s="1"/>
  <c r="K4621" i="1" a="1"/>
  <c r="K4621" i="1" s="1"/>
  <c r="K4622" i="1" a="1"/>
  <c r="K4622" i="1" s="1"/>
  <c r="K4623" i="1" a="1"/>
  <c r="K4623" i="1" s="1"/>
  <c r="K4624" i="1" a="1"/>
  <c r="K4624" i="1" s="1"/>
  <c r="K4625" i="1" a="1"/>
  <c r="K4625" i="1" s="1"/>
  <c r="K4626" i="1" a="1"/>
  <c r="K4626" i="1" s="1"/>
  <c r="K4627" i="1" a="1"/>
  <c r="K4627" i="1" s="1"/>
  <c r="K4628" i="1" a="1"/>
  <c r="K4628" i="1" s="1"/>
  <c r="K4629" i="1" a="1"/>
  <c r="K4629" i="1" s="1"/>
  <c r="K4630" i="1" a="1"/>
  <c r="K4630" i="1" s="1"/>
  <c r="K4631" i="1" a="1"/>
  <c r="K4631" i="1" s="1"/>
  <c r="K4632" i="1" a="1"/>
  <c r="K4632" i="1" s="1"/>
  <c r="K4633" i="1" a="1"/>
  <c r="K4633" i="1" s="1"/>
  <c r="K4634" i="1" a="1"/>
  <c r="K4634" i="1" s="1"/>
  <c r="K4635" i="1" a="1"/>
  <c r="K4635" i="1" s="1"/>
  <c r="K4636" i="1" a="1"/>
  <c r="K4636" i="1" s="1"/>
  <c r="K4637" i="1" a="1"/>
  <c r="K4637" i="1" s="1"/>
  <c r="K4638" i="1" a="1"/>
  <c r="K4638" i="1" s="1"/>
  <c r="K4639" i="1" a="1"/>
  <c r="K4639" i="1" s="1"/>
  <c r="K4640" i="1" a="1"/>
  <c r="K4640" i="1" s="1"/>
  <c r="K4641" i="1" a="1"/>
  <c r="K4641" i="1" s="1"/>
  <c r="K4642" i="1" a="1"/>
  <c r="K4642" i="1" s="1"/>
  <c r="K4643" i="1" a="1"/>
  <c r="K4643" i="1" s="1"/>
  <c r="K4644" i="1" a="1"/>
  <c r="K4644" i="1" s="1"/>
  <c r="K4645" i="1" a="1"/>
  <c r="K4645" i="1" s="1"/>
  <c r="K4646" i="1" a="1"/>
  <c r="K4646" i="1" s="1"/>
  <c r="K4647" i="1" a="1"/>
  <c r="K4647" i="1" s="1"/>
  <c r="K4648" i="1" a="1"/>
  <c r="K4648" i="1" s="1"/>
  <c r="K4649" i="1" a="1"/>
  <c r="K4649" i="1" s="1"/>
  <c r="K4650" i="1" a="1"/>
  <c r="K4650" i="1" s="1"/>
  <c r="K4651" i="1" a="1"/>
  <c r="K4651" i="1" s="1"/>
  <c r="K4652" i="1" a="1"/>
  <c r="K4652" i="1" s="1"/>
  <c r="K4653" i="1" a="1"/>
  <c r="K4653" i="1" s="1"/>
  <c r="K4654" i="1" a="1"/>
  <c r="K4654" i="1" s="1"/>
  <c r="K4655" i="1" a="1"/>
  <c r="K4655" i="1" s="1"/>
  <c r="K4656" i="1" a="1"/>
  <c r="K4656" i="1" s="1"/>
  <c r="K4657" i="1" a="1"/>
  <c r="K4657" i="1" s="1"/>
  <c r="K4658" i="1" a="1"/>
  <c r="K4658" i="1" s="1"/>
  <c r="K4659" i="1" a="1"/>
  <c r="K4659" i="1" s="1"/>
  <c r="K4660" i="1" a="1"/>
  <c r="K4660" i="1" s="1"/>
  <c r="K4661" i="1" a="1"/>
  <c r="K4661" i="1" s="1"/>
  <c r="K4662" i="1" a="1"/>
  <c r="K4662" i="1" s="1"/>
  <c r="K4663" i="1" a="1"/>
  <c r="K4663" i="1" s="1"/>
  <c r="K4664" i="1" a="1"/>
  <c r="K4664" i="1" s="1"/>
  <c r="K4665" i="1" a="1"/>
  <c r="K4665" i="1" s="1"/>
  <c r="K4666" i="1" a="1"/>
  <c r="K4666" i="1" s="1"/>
  <c r="K4667" i="1" a="1"/>
  <c r="K4667" i="1" s="1"/>
  <c r="K4668" i="1" a="1"/>
  <c r="K4668" i="1" s="1"/>
  <c r="K4669" i="1" a="1"/>
  <c r="K4669" i="1" s="1"/>
  <c r="K4670" i="1" a="1"/>
  <c r="K4670" i="1" s="1"/>
  <c r="K4671" i="1" a="1"/>
  <c r="K4671" i="1" s="1"/>
  <c r="K4672" i="1" a="1"/>
  <c r="K4672" i="1" s="1"/>
  <c r="K4673" i="1" a="1"/>
  <c r="K4673" i="1" s="1"/>
  <c r="K4674" i="1" a="1"/>
  <c r="K4674" i="1" s="1"/>
  <c r="K4675" i="1" a="1"/>
  <c r="K4675" i="1" s="1"/>
  <c r="K4676" i="1" a="1"/>
  <c r="K4676" i="1" s="1"/>
  <c r="K4677" i="1" a="1"/>
  <c r="K4677" i="1" s="1"/>
  <c r="K4678" i="1" a="1"/>
  <c r="K4678" i="1" s="1"/>
  <c r="K4679" i="1" a="1"/>
  <c r="K4679" i="1" s="1"/>
  <c r="K4680" i="1" a="1"/>
  <c r="K4680" i="1" s="1"/>
  <c r="K4681" i="1" a="1"/>
  <c r="K4681" i="1" s="1"/>
  <c r="K4682" i="1" a="1"/>
  <c r="K4682" i="1" s="1"/>
  <c r="K4683" i="1" a="1"/>
  <c r="K4683" i="1" s="1"/>
  <c r="K4684" i="1" a="1"/>
  <c r="K4684" i="1" s="1"/>
  <c r="K4685" i="1" a="1"/>
  <c r="K4685" i="1" s="1"/>
  <c r="K4686" i="1" a="1"/>
  <c r="K4686" i="1" s="1"/>
  <c r="K4687" i="1" a="1"/>
  <c r="K4687" i="1" s="1"/>
  <c r="K4688" i="1" a="1"/>
  <c r="K4688" i="1" s="1"/>
  <c r="K4689" i="1" a="1"/>
  <c r="K4689" i="1" s="1"/>
  <c r="K4690" i="1" a="1"/>
  <c r="K4690" i="1" s="1"/>
  <c r="K4691" i="1" a="1"/>
  <c r="K4691" i="1" s="1"/>
  <c r="K4692" i="1" a="1"/>
  <c r="K4692" i="1" s="1"/>
  <c r="K4693" i="1" a="1"/>
  <c r="K4693" i="1" s="1"/>
  <c r="K4694" i="1" a="1"/>
  <c r="K4694" i="1" s="1"/>
  <c r="K4695" i="1" a="1"/>
  <c r="K4695" i="1" s="1"/>
  <c r="K4696" i="1" a="1"/>
  <c r="K4696" i="1" s="1"/>
  <c r="K4697" i="1" a="1"/>
  <c r="K4697" i="1" s="1"/>
  <c r="K4698" i="1" a="1"/>
  <c r="K4698" i="1" s="1"/>
  <c r="K4699" i="1" a="1"/>
  <c r="K4699" i="1" s="1"/>
  <c r="K4700" i="1" a="1"/>
  <c r="K4700" i="1" s="1"/>
  <c r="K4701" i="1" a="1"/>
  <c r="K4701" i="1" s="1"/>
  <c r="K4702" i="1" a="1"/>
  <c r="K4702" i="1" s="1"/>
  <c r="K4703" i="1" a="1"/>
  <c r="K4703" i="1" s="1"/>
  <c r="K4704" i="1" a="1"/>
  <c r="K4704" i="1" s="1"/>
  <c r="K4705" i="1" a="1"/>
  <c r="K4705" i="1" s="1"/>
  <c r="K4706" i="1" a="1"/>
  <c r="K4706" i="1" s="1"/>
  <c r="K4707" i="1" a="1"/>
  <c r="K4707" i="1" s="1"/>
  <c r="K4708" i="1" a="1"/>
  <c r="K4708" i="1" s="1"/>
  <c r="K4709" i="1" a="1"/>
  <c r="K4709" i="1" s="1"/>
  <c r="K4710" i="1" a="1"/>
  <c r="K4710" i="1" s="1"/>
  <c r="K4711" i="1" a="1"/>
  <c r="K4711" i="1" s="1"/>
  <c r="K4712" i="1" a="1"/>
  <c r="K4712" i="1" s="1"/>
  <c r="K4713" i="1" a="1"/>
  <c r="K4713" i="1" s="1"/>
  <c r="K4714" i="1" a="1"/>
  <c r="K4714" i="1" s="1"/>
  <c r="K4715" i="1" a="1"/>
  <c r="K4715" i="1" s="1"/>
  <c r="K4716" i="1" a="1"/>
  <c r="K4716" i="1" s="1"/>
  <c r="K4717" i="1" a="1"/>
  <c r="K4717" i="1" s="1"/>
  <c r="K4718" i="1" a="1"/>
  <c r="K4718" i="1" s="1"/>
  <c r="K4719" i="1" a="1"/>
  <c r="K4719" i="1" s="1"/>
  <c r="K4720" i="1" a="1"/>
  <c r="K4720" i="1" s="1"/>
  <c r="K4721" i="1" a="1"/>
  <c r="K4721" i="1" s="1"/>
  <c r="K4722" i="1" a="1"/>
  <c r="K4722" i="1" s="1"/>
  <c r="K4723" i="1" a="1"/>
  <c r="K4723" i="1" s="1"/>
  <c r="K4724" i="1" a="1"/>
  <c r="K4724" i="1" s="1"/>
  <c r="K4725" i="1" a="1"/>
  <c r="K4725" i="1" s="1"/>
  <c r="K4726" i="1" a="1"/>
  <c r="K4726" i="1" s="1"/>
  <c r="K4727" i="1" a="1"/>
  <c r="K4727" i="1" s="1"/>
  <c r="K4728" i="1" a="1"/>
  <c r="K4728" i="1" s="1"/>
  <c r="K4729" i="1" a="1"/>
  <c r="K4729" i="1" s="1"/>
  <c r="K4730" i="1" a="1"/>
  <c r="K4730" i="1" s="1"/>
  <c r="K4731" i="1" a="1"/>
  <c r="K4731" i="1" s="1"/>
  <c r="K4732" i="1" a="1"/>
  <c r="K4732" i="1" s="1"/>
  <c r="K4733" i="1" a="1"/>
  <c r="K4733" i="1" s="1"/>
  <c r="K4734" i="1" a="1"/>
  <c r="K4734" i="1" s="1"/>
  <c r="K4735" i="1" a="1"/>
  <c r="K4735" i="1" s="1"/>
  <c r="K4736" i="1" a="1"/>
  <c r="K4736" i="1" s="1"/>
  <c r="K4737" i="1" a="1"/>
  <c r="K4737" i="1" s="1"/>
  <c r="K4738" i="1" a="1"/>
  <c r="K4738" i="1" s="1"/>
  <c r="K4739" i="1" a="1"/>
  <c r="K4739" i="1" s="1"/>
  <c r="K4740" i="1" a="1"/>
  <c r="K4740" i="1" s="1"/>
  <c r="K4741" i="1" a="1"/>
  <c r="K4741" i="1" s="1"/>
  <c r="K4742" i="1" a="1"/>
  <c r="K4742" i="1" s="1"/>
  <c r="K4743" i="1" a="1"/>
  <c r="K4743" i="1" s="1"/>
  <c r="K4744" i="1" a="1"/>
  <c r="K4744" i="1" s="1"/>
  <c r="K4745" i="1" a="1"/>
  <c r="K4745" i="1" s="1"/>
  <c r="K4746" i="1" a="1"/>
  <c r="K4746" i="1" s="1"/>
  <c r="K4747" i="1" a="1"/>
  <c r="K4747" i="1" s="1"/>
  <c r="K4748" i="1" a="1"/>
  <c r="K4748" i="1" s="1"/>
  <c r="K4749" i="1" a="1"/>
  <c r="K4749" i="1" s="1"/>
  <c r="K4750" i="1" a="1"/>
  <c r="K4750" i="1" s="1"/>
  <c r="K4751" i="1" a="1"/>
  <c r="K4751" i="1" s="1"/>
  <c r="K4752" i="1" a="1"/>
  <c r="K4752" i="1" s="1"/>
  <c r="K4753" i="1" a="1"/>
  <c r="K4753" i="1" s="1"/>
  <c r="K4754" i="1" a="1"/>
  <c r="K4754" i="1" s="1"/>
  <c r="K4755" i="1" a="1"/>
  <c r="K4755" i="1" s="1"/>
  <c r="K4756" i="1" a="1"/>
  <c r="K4756" i="1" s="1"/>
  <c r="K4757" i="1" a="1"/>
  <c r="K4757" i="1" s="1"/>
  <c r="K4758" i="1" a="1"/>
  <c r="K4758" i="1" s="1"/>
  <c r="K4759" i="1" a="1"/>
  <c r="K4759" i="1" s="1"/>
  <c r="K4760" i="1" a="1"/>
  <c r="K4760" i="1" s="1"/>
  <c r="K4761" i="1" a="1"/>
  <c r="K4761" i="1" s="1"/>
  <c r="K4762" i="1" a="1"/>
  <c r="K4762" i="1" s="1"/>
  <c r="K4763" i="1" a="1"/>
  <c r="K4763" i="1" s="1"/>
  <c r="K4764" i="1" a="1"/>
  <c r="K4764" i="1" s="1"/>
  <c r="K4765" i="1" a="1"/>
  <c r="K4765" i="1" s="1"/>
  <c r="K4766" i="1" a="1"/>
  <c r="K4766" i="1" s="1"/>
  <c r="K4767" i="1" a="1"/>
  <c r="K4767" i="1" s="1"/>
  <c r="K4768" i="1" a="1"/>
  <c r="K4768" i="1" s="1"/>
  <c r="K4769" i="1" a="1"/>
  <c r="K4769" i="1" s="1"/>
  <c r="K4770" i="1" a="1"/>
  <c r="K4770" i="1" s="1"/>
  <c r="K4771" i="1" a="1"/>
  <c r="K4771" i="1" s="1"/>
  <c r="K4772" i="1" a="1"/>
  <c r="K4772" i="1" s="1"/>
  <c r="K4773" i="1" a="1"/>
  <c r="K4773" i="1" s="1"/>
  <c r="K4774" i="1" a="1"/>
  <c r="K4774" i="1" s="1"/>
  <c r="K4775" i="1" a="1"/>
  <c r="K4775" i="1" s="1"/>
  <c r="K4776" i="1" a="1"/>
  <c r="K4776" i="1" s="1"/>
  <c r="K4777" i="1" a="1"/>
  <c r="K4777" i="1" s="1"/>
  <c r="K4778" i="1" a="1"/>
  <c r="K4778" i="1" s="1"/>
  <c r="K4779" i="1" a="1"/>
  <c r="K4779" i="1" s="1"/>
  <c r="K4780" i="1" a="1"/>
  <c r="K4780" i="1" s="1"/>
  <c r="K4781" i="1" a="1"/>
  <c r="K4781" i="1" s="1"/>
  <c r="K4782" i="1" a="1"/>
  <c r="K4782" i="1" s="1"/>
  <c r="K4783" i="1" a="1"/>
  <c r="K4783" i="1" s="1"/>
  <c r="K4784" i="1" a="1"/>
  <c r="K4784" i="1" s="1"/>
  <c r="K4785" i="1" a="1"/>
  <c r="K4785" i="1" s="1"/>
  <c r="K4786" i="1" a="1"/>
  <c r="K4786" i="1" s="1"/>
  <c r="K4787" i="1" a="1"/>
  <c r="K4787" i="1" s="1"/>
  <c r="K4788" i="1" a="1"/>
  <c r="K4788" i="1" s="1"/>
  <c r="K4789" i="1" a="1"/>
  <c r="K4789" i="1" s="1"/>
  <c r="K4790" i="1" a="1"/>
  <c r="K4790" i="1" s="1"/>
  <c r="K4791" i="1" a="1"/>
  <c r="K4791" i="1" s="1"/>
  <c r="K4792" i="1" a="1"/>
  <c r="K4792" i="1" s="1"/>
  <c r="K4793" i="1" a="1"/>
  <c r="K4793" i="1" s="1"/>
  <c r="K4794" i="1" a="1"/>
  <c r="K4794" i="1" s="1"/>
  <c r="K4795" i="1" a="1"/>
  <c r="K4795" i="1" s="1"/>
  <c r="K4796" i="1" a="1"/>
  <c r="K4796" i="1" s="1"/>
  <c r="K4797" i="1" a="1"/>
  <c r="K4797" i="1" s="1"/>
  <c r="K4798" i="1" a="1"/>
  <c r="K4798" i="1" s="1"/>
  <c r="K4799" i="1" a="1"/>
  <c r="K4799" i="1" s="1"/>
  <c r="K4800" i="1" a="1"/>
  <c r="K4800" i="1" s="1"/>
  <c r="K4801" i="1" a="1"/>
  <c r="K4801" i="1" s="1"/>
  <c r="K4802" i="1" a="1"/>
  <c r="K4802" i="1" s="1"/>
  <c r="K4803" i="1" a="1"/>
  <c r="K4803" i="1" s="1"/>
  <c r="K4804" i="1" a="1"/>
  <c r="K4804" i="1" s="1"/>
  <c r="K4805" i="1" a="1"/>
  <c r="K4805" i="1" s="1"/>
  <c r="K4806" i="1" a="1"/>
  <c r="K4806" i="1" s="1"/>
  <c r="K4807" i="1" a="1"/>
  <c r="K4807" i="1" s="1"/>
  <c r="K4808" i="1" a="1"/>
  <c r="K4808" i="1" s="1"/>
  <c r="K4809" i="1" a="1"/>
  <c r="K4809" i="1" s="1"/>
  <c r="K4810" i="1" a="1"/>
  <c r="K4810" i="1" s="1"/>
  <c r="K4811" i="1" a="1"/>
  <c r="K4811" i="1" s="1"/>
  <c r="K4812" i="1" a="1"/>
  <c r="K4812" i="1" s="1"/>
  <c r="K4813" i="1" a="1"/>
  <c r="K4813" i="1" s="1"/>
  <c r="K4814" i="1" a="1"/>
  <c r="K4814" i="1" s="1"/>
  <c r="K4815" i="1" a="1"/>
  <c r="K4815" i="1" s="1"/>
  <c r="K4816" i="1" a="1"/>
  <c r="K4816" i="1" s="1"/>
  <c r="K4817" i="1" a="1"/>
  <c r="K4817" i="1" s="1"/>
  <c r="K4818" i="1" a="1"/>
  <c r="K4818" i="1" s="1"/>
  <c r="K4819" i="1" a="1"/>
  <c r="K4819" i="1" s="1"/>
  <c r="K4820" i="1" a="1"/>
  <c r="K4820" i="1" s="1"/>
  <c r="L4453" i="1" a="1"/>
  <c r="L4453" i="1" s="1"/>
  <c r="L4454" i="1" a="1"/>
  <c r="L4454" i="1" s="1"/>
  <c r="L4455" i="1" a="1"/>
  <c r="L4455" i="1" s="1"/>
  <c r="L4456" i="1" a="1"/>
  <c r="L4456" i="1" s="1"/>
  <c r="L4457" i="1" a="1"/>
  <c r="L4457" i="1" s="1"/>
  <c r="L4458" i="1" a="1"/>
  <c r="L4458" i="1" s="1"/>
  <c r="L4459" i="1" a="1"/>
  <c r="L4459" i="1" s="1"/>
  <c r="L4460" i="1" a="1"/>
  <c r="L4460" i="1" s="1"/>
  <c r="L4461" i="1" a="1"/>
  <c r="L4461" i="1" s="1"/>
  <c r="L4462" i="1" a="1"/>
  <c r="L4462" i="1" s="1"/>
  <c r="L4463" i="1" a="1"/>
  <c r="L4463" i="1" s="1"/>
  <c r="L4464" i="1" a="1"/>
  <c r="L4464" i="1" s="1"/>
  <c r="L4465" i="1" a="1"/>
  <c r="L4465" i="1" s="1"/>
  <c r="L4466" i="1" a="1"/>
  <c r="L4466" i="1" s="1"/>
  <c r="L4467" i="1" a="1"/>
  <c r="L4467" i="1" s="1"/>
  <c r="L4468" i="1" a="1"/>
  <c r="L4468" i="1" s="1"/>
  <c r="L4469" i="1" a="1"/>
  <c r="L4469" i="1" s="1"/>
  <c r="L4470" i="1" a="1"/>
  <c r="L4470" i="1" s="1"/>
  <c r="L4471" i="1" a="1"/>
  <c r="L4471" i="1" s="1"/>
  <c r="L4472" i="1" a="1"/>
  <c r="L4472" i="1" s="1"/>
  <c r="L4473" i="1" a="1"/>
  <c r="L4473" i="1" s="1"/>
  <c r="L4474" i="1" a="1"/>
  <c r="L4474" i="1" s="1"/>
  <c r="L4475" i="1" a="1"/>
  <c r="L4475" i="1" s="1"/>
  <c r="L4476" i="1" a="1"/>
  <c r="L4476" i="1" s="1"/>
  <c r="L4477" i="1" a="1"/>
  <c r="L4477" i="1" s="1"/>
  <c r="L4478" i="1" a="1"/>
  <c r="L4478" i="1" s="1"/>
  <c r="L4479" i="1" a="1"/>
  <c r="L4479" i="1" s="1"/>
  <c r="L4480" i="1" a="1"/>
  <c r="L4480" i="1" s="1"/>
  <c r="L4481" i="1" a="1"/>
  <c r="L4481" i="1" s="1"/>
  <c r="L4482" i="1" a="1"/>
  <c r="L4482" i="1" s="1"/>
  <c r="L4483" i="1" a="1"/>
  <c r="L4483" i="1" s="1"/>
  <c r="L4484" i="1" a="1"/>
  <c r="L4484" i="1" s="1"/>
  <c r="L4485" i="1" a="1"/>
  <c r="L4485" i="1" s="1"/>
  <c r="L4486" i="1" a="1"/>
  <c r="L4486" i="1" s="1"/>
  <c r="L4487" i="1" a="1"/>
  <c r="L4487" i="1" s="1"/>
  <c r="L4488" i="1" a="1"/>
  <c r="L4488" i="1" s="1"/>
  <c r="L4489" i="1" a="1"/>
  <c r="L4489" i="1" s="1"/>
  <c r="L4490" i="1" a="1"/>
  <c r="L4490" i="1" s="1"/>
  <c r="L4491" i="1" a="1"/>
  <c r="L4491" i="1" s="1"/>
  <c r="L4492" i="1" a="1"/>
  <c r="L4492" i="1" s="1"/>
  <c r="L4493" i="1" a="1"/>
  <c r="L4493" i="1" s="1"/>
  <c r="L4494" i="1" a="1"/>
  <c r="L4494" i="1" s="1"/>
  <c r="L4495" i="1" a="1"/>
  <c r="L4495" i="1" s="1"/>
  <c r="L4496" i="1" a="1"/>
  <c r="L4496" i="1" s="1"/>
  <c r="L4497" i="1" a="1"/>
  <c r="L4497" i="1" s="1"/>
  <c r="L4498" i="1" a="1"/>
  <c r="L4498" i="1" s="1"/>
  <c r="L4499" i="1" a="1"/>
  <c r="L4499" i="1" s="1"/>
  <c r="L4500" i="1" a="1"/>
  <c r="L4500" i="1" s="1"/>
  <c r="L4501" i="1" a="1"/>
  <c r="L4501" i="1" s="1"/>
  <c r="L4502" i="1" a="1"/>
  <c r="L4502" i="1" s="1"/>
  <c r="L4503" i="1" a="1"/>
  <c r="L4503" i="1" s="1"/>
  <c r="L4504" i="1" a="1"/>
  <c r="L4504" i="1" s="1"/>
  <c r="L4505" i="1" a="1"/>
  <c r="L4505" i="1" s="1"/>
  <c r="L4506" i="1" a="1"/>
  <c r="L4506" i="1" s="1"/>
  <c r="L4507" i="1" a="1"/>
  <c r="L4507" i="1" s="1"/>
  <c r="L4508" i="1" a="1"/>
  <c r="L4508" i="1" s="1"/>
  <c r="L4509" i="1" a="1"/>
  <c r="L4509" i="1" s="1"/>
  <c r="L4510" i="1" a="1"/>
  <c r="L4510" i="1" s="1"/>
  <c r="L4511" i="1" a="1"/>
  <c r="L4511" i="1" s="1"/>
  <c r="L4512" i="1" a="1"/>
  <c r="L4512" i="1" s="1"/>
  <c r="L4513" i="1" a="1"/>
  <c r="L4513" i="1" s="1"/>
  <c r="L4514" i="1" a="1"/>
  <c r="L4514" i="1" s="1"/>
  <c r="L4515" i="1" a="1"/>
  <c r="L4515" i="1" s="1"/>
  <c r="L4516" i="1" a="1"/>
  <c r="L4516" i="1" s="1"/>
  <c r="L4517" i="1" a="1"/>
  <c r="L4517" i="1" s="1"/>
  <c r="L4518" i="1" a="1"/>
  <c r="L4518" i="1" s="1"/>
  <c r="L4519" i="1" a="1"/>
  <c r="L4519" i="1" s="1"/>
  <c r="L4520" i="1" a="1"/>
  <c r="L4520" i="1" s="1"/>
  <c r="L4521" i="1" a="1"/>
  <c r="L4521" i="1" s="1"/>
  <c r="L4522" i="1" a="1"/>
  <c r="L4522" i="1" s="1"/>
  <c r="L4523" i="1" a="1"/>
  <c r="L4523" i="1" s="1"/>
  <c r="L4524" i="1" a="1"/>
  <c r="L4524" i="1" s="1"/>
  <c r="L4525" i="1" a="1"/>
  <c r="L4525" i="1" s="1"/>
  <c r="L4526" i="1" a="1"/>
  <c r="L4526" i="1" s="1"/>
  <c r="L4527" i="1" a="1"/>
  <c r="L4527" i="1" s="1"/>
  <c r="L4528" i="1" a="1"/>
  <c r="L4528" i="1" s="1"/>
  <c r="L4529" i="1" a="1"/>
  <c r="L4529" i="1" s="1"/>
  <c r="L4530" i="1" a="1"/>
  <c r="L4530" i="1" s="1"/>
  <c r="L4531" i="1" a="1"/>
  <c r="L4531" i="1" s="1"/>
  <c r="L4532" i="1" a="1"/>
  <c r="L4532" i="1" s="1"/>
  <c r="L4533" i="1" a="1"/>
  <c r="L4533" i="1" s="1"/>
  <c r="L4534" i="1" a="1"/>
  <c r="L4534" i="1" s="1"/>
  <c r="L4535" i="1" a="1"/>
  <c r="L4535" i="1" s="1"/>
  <c r="L4536" i="1" a="1"/>
  <c r="L4536" i="1" s="1"/>
  <c r="L4537" i="1" a="1"/>
  <c r="L4537" i="1" s="1"/>
  <c r="L4538" i="1" a="1"/>
  <c r="L4538" i="1" s="1"/>
  <c r="L4539" i="1" a="1"/>
  <c r="L4539" i="1" s="1"/>
  <c r="L4540" i="1" a="1"/>
  <c r="L4540" i="1" s="1"/>
  <c r="L4541" i="1" a="1"/>
  <c r="L4541" i="1" s="1"/>
  <c r="L4542" i="1" a="1"/>
  <c r="L4542" i="1" s="1"/>
  <c r="L4543" i="1" a="1"/>
  <c r="L4543" i="1" s="1"/>
  <c r="L4544" i="1" a="1"/>
  <c r="L4544" i="1" s="1"/>
  <c r="L4545" i="1" a="1"/>
  <c r="L4545" i="1" s="1"/>
  <c r="L4546" i="1" a="1"/>
  <c r="L4546" i="1" s="1"/>
  <c r="L4547" i="1" a="1"/>
  <c r="L4547" i="1" s="1"/>
  <c r="L4548" i="1" a="1"/>
  <c r="L4548" i="1" s="1"/>
  <c r="L4549" i="1" a="1"/>
  <c r="L4549" i="1" s="1"/>
  <c r="L4550" i="1" a="1"/>
  <c r="L4550" i="1" s="1"/>
  <c r="L4551" i="1" a="1"/>
  <c r="L4551" i="1" s="1"/>
  <c r="L4552" i="1" a="1"/>
  <c r="L4552" i="1" s="1"/>
  <c r="L4553" i="1" a="1"/>
  <c r="L4553" i="1" s="1"/>
  <c r="L4554" i="1" a="1"/>
  <c r="L4554" i="1" s="1"/>
  <c r="L4555" i="1" a="1"/>
  <c r="L4555" i="1" s="1"/>
  <c r="L4556" i="1" a="1"/>
  <c r="L4556" i="1" s="1"/>
  <c r="L4557" i="1" a="1"/>
  <c r="L4557" i="1" s="1"/>
  <c r="L4558" i="1" a="1"/>
  <c r="L4558" i="1" s="1"/>
  <c r="L4559" i="1" a="1"/>
  <c r="L4559" i="1" s="1"/>
  <c r="L4560" i="1" a="1"/>
  <c r="L4560" i="1" s="1"/>
  <c r="L4561" i="1" a="1"/>
  <c r="L4561" i="1" s="1"/>
  <c r="L4562" i="1" a="1"/>
  <c r="L4562" i="1" s="1"/>
  <c r="L4563" i="1" a="1"/>
  <c r="L4563" i="1" s="1"/>
  <c r="L4564" i="1" a="1"/>
  <c r="L4564" i="1" s="1"/>
  <c r="L4565" i="1" a="1"/>
  <c r="L4565" i="1" s="1"/>
  <c r="L4566" i="1" a="1"/>
  <c r="L4566" i="1" s="1"/>
  <c r="L4567" i="1" a="1"/>
  <c r="L4567" i="1" s="1"/>
  <c r="L4568" i="1" a="1"/>
  <c r="L4568" i="1" s="1"/>
  <c r="L4569" i="1" a="1"/>
  <c r="L4569" i="1" s="1"/>
  <c r="L4570" i="1" a="1"/>
  <c r="L4570" i="1" s="1"/>
  <c r="L4571" i="1" a="1"/>
  <c r="L4571" i="1" s="1"/>
  <c r="L4572" i="1" a="1"/>
  <c r="L4572" i="1" s="1"/>
  <c r="L4573" i="1" a="1"/>
  <c r="L4573" i="1" s="1"/>
  <c r="L4574" i="1" a="1"/>
  <c r="L4574" i="1" s="1"/>
  <c r="L4575" i="1" a="1"/>
  <c r="L4575" i="1" s="1"/>
  <c r="L4576" i="1" a="1"/>
  <c r="L4576" i="1" s="1"/>
  <c r="L4577" i="1" a="1"/>
  <c r="L4577" i="1" s="1"/>
  <c r="L4578" i="1" a="1"/>
  <c r="L4578" i="1" s="1"/>
  <c r="L4579" i="1" a="1"/>
  <c r="L4579" i="1" s="1"/>
  <c r="L4580" i="1" a="1"/>
  <c r="L4580" i="1" s="1"/>
  <c r="L4581" i="1" a="1"/>
  <c r="L4581" i="1" s="1"/>
  <c r="L4582" i="1" a="1"/>
  <c r="L4582" i="1" s="1"/>
  <c r="L4583" i="1" a="1"/>
  <c r="L4583" i="1" s="1"/>
  <c r="L4584" i="1" a="1"/>
  <c r="L4584" i="1" s="1"/>
  <c r="L4585" i="1" a="1"/>
  <c r="L4585" i="1" s="1"/>
  <c r="L4586" i="1" a="1"/>
  <c r="L4586" i="1" s="1"/>
  <c r="L4587" i="1" a="1"/>
  <c r="L4587" i="1" s="1"/>
  <c r="L4588" i="1" a="1"/>
  <c r="L4588" i="1" s="1"/>
  <c r="L4589" i="1" a="1"/>
  <c r="L4589" i="1" s="1"/>
  <c r="L4590" i="1" a="1"/>
  <c r="L4590" i="1" s="1"/>
  <c r="L4591" i="1" a="1"/>
  <c r="L4591" i="1" s="1"/>
  <c r="L4592" i="1" a="1"/>
  <c r="L4592" i="1" s="1"/>
  <c r="L4593" i="1" a="1"/>
  <c r="L4593" i="1" s="1"/>
  <c r="L4594" i="1" a="1"/>
  <c r="L4594" i="1" s="1"/>
  <c r="L4595" i="1" a="1"/>
  <c r="L4595" i="1" s="1"/>
  <c r="L4596" i="1" a="1"/>
  <c r="L4596" i="1" s="1"/>
  <c r="L4597" i="1" a="1"/>
  <c r="L4597" i="1" s="1"/>
  <c r="L4598" i="1" a="1"/>
  <c r="L4598" i="1" s="1"/>
  <c r="L4599" i="1" a="1"/>
  <c r="L4599" i="1" s="1"/>
  <c r="L4600" i="1" a="1"/>
  <c r="L4600" i="1" s="1"/>
  <c r="L4601" i="1" a="1"/>
  <c r="L4601" i="1" s="1"/>
  <c r="L4602" i="1" a="1"/>
  <c r="L4602" i="1" s="1"/>
  <c r="L4603" i="1" a="1"/>
  <c r="L4603" i="1" s="1"/>
  <c r="L4604" i="1" a="1"/>
  <c r="L4604" i="1" s="1"/>
  <c r="L4605" i="1" a="1"/>
  <c r="L4605" i="1" s="1"/>
  <c r="L4606" i="1" a="1"/>
  <c r="L4606" i="1" s="1"/>
  <c r="L4607" i="1" a="1"/>
  <c r="L4607" i="1" s="1"/>
  <c r="L4608" i="1" a="1"/>
  <c r="L4608" i="1" s="1"/>
  <c r="L4609" i="1" a="1"/>
  <c r="L4609" i="1" s="1"/>
  <c r="L4610" i="1" a="1"/>
  <c r="L4610" i="1" s="1"/>
  <c r="L4611" i="1" a="1"/>
  <c r="L4611" i="1" s="1"/>
  <c r="L4612" i="1" a="1"/>
  <c r="L4612" i="1" s="1"/>
  <c r="L4613" i="1" a="1"/>
  <c r="L4613" i="1" s="1"/>
  <c r="L4614" i="1" a="1"/>
  <c r="L4614" i="1" s="1"/>
  <c r="L4615" i="1" a="1"/>
  <c r="L4615" i="1" s="1"/>
  <c r="L4616" i="1" a="1"/>
  <c r="L4616" i="1" s="1"/>
  <c r="L4617" i="1" a="1"/>
  <c r="L4617" i="1" s="1"/>
  <c r="L4618" i="1" a="1"/>
  <c r="L4618" i="1" s="1"/>
  <c r="L4619" i="1" a="1"/>
  <c r="L4619" i="1" s="1"/>
  <c r="L4620" i="1" a="1"/>
  <c r="L4620" i="1" s="1"/>
  <c r="L4621" i="1" a="1"/>
  <c r="L4621" i="1" s="1"/>
  <c r="L4622" i="1" a="1"/>
  <c r="L4622" i="1" s="1"/>
  <c r="L4623" i="1" a="1"/>
  <c r="L4623" i="1" s="1"/>
  <c r="L4624" i="1" a="1"/>
  <c r="L4624" i="1" s="1"/>
  <c r="L4625" i="1" a="1"/>
  <c r="L4625" i="1" s="1"/>
  <c r="L4626" i="1" a="1"/>
  <c r="L4626" i="1" s="1"/>
  <c r="L4627" i="1" a="1"/>
  <c r="L4627" i="1" s="1"/>
  <c r="L4628" i="1" a="1"/>
  <c r="L4628" i="1" s="1"/>
  <c r="L4629" i="1" a="1"/>
  <c r="L4629" i="1" s="1"/>
  <c r="L4630" i="1" a="1"/>
  <c r="L4630" i="1" s="1"/>
  <c r="L4631" i="1" a="1"/>
  <c r="L4631" i="1" s="1"/>
  <c r="L4632" i="1" a="1"/>
  <c r="L4632" i="1" s="1"/>
  <c r="L4633" i="1" a="1"/>
  <c r="L4633" i="1" s="1"/>
  <c r="L4634" i="1" a="1"/>
  <c r="L4634" i="1" s="1"/>
  <c r="L4635" i="1" a="1"/>
  <c r="L4635" i="1" s="1"/>
  <c r="L4636" i="1" a="1"/>
  <c r="L4636" i="1" s="1"/>
  <c r="L4637" i="1" a="1"/>
  <c r="L4637" i="1" s="1"/>
  <c r="L4638" i="1" a="1"/>
  <c r="L4638" i="1" s="1"/>
  <c r="L4639" i="1" a="1"/>
  <c r="L4639" i="1" s="1"/>
  <c r="L4640" i="1" a="1"/>
  <c r="L4640" i="1" s="1"/>
  <c r="L4641" i="1" a="1"/>
  <c r="L4641" i="1" s="1"/>
  <c r="L4642" i="1" a="1"/>
  <c r="L4642" i="1" s="1"/>
  <c r="L4643" i="1" a="1"/>
  <c r="L4643" i="1" s="1"/>
  <c r="L4644" i="1" a="1"/>
  <c r="L4644" i="1" s="1"/>
  <c r="L4645" i="1" a="1"/>
  <c r="L4645" i="1" s="1"/>
  <c r="L4646" i="1" a="1"/>
  <c r="L4646" i="1" s="1"/>
  <c r="L4647" i="1" a="1"/>
  <c r="L4647" i="1" s="1"/>
  <c r="L4648" i="1" a="1"/>
  <c r="L4648" i="1" s="1"/>
  <c r="L4649" i="1" a="1"/>
  <c r="L4649" i="1" s="1"/>
  <c r="L4650" i="1" a="1"/>
  <c r="L4650" i="1" s="1"/>
  <c r="L4651" i="1" a="1"/>
  <c r="L4651" i="1" s="1"/>
  <c r="L4652" i="1" a="1"/>
  <c r="L4652" i="1" s="1"/>
  <c r="L4653" i="1" a="1"/>
  <c r="L4653" i="1" s="1"/>
  <c r="L4654" i="1" a="1"/>
  <c r="L4654" i="1" s="1"/>
  <c r="L4655" i="1" a="1"/>
  <c r="L4655" i="1" s="1"/>
  <c r="L4656" i="1" a="1"/>
  <c r="L4656" i="1" s="1"/>
  <c r="L4657" i="1" a="1"/>
  <c r="L4657" i="1" s="1"/>
  <c r="L4658" i="1" a="1"/>
  <c r="L4658" i="1" s="1"/>
  <c r="L4659" i="1" a="1"/>
  <c r="L4659" i="1" s="1"/>
  <c r="L4660" i="1" a="1"/>
  <c r="L4660" i="1" s="1"/>
  <c r="L4661" i="1" a="1"/>
  <c r="L4661" i="1" s="1"/>
  <c r="L4662" i="1" a="1"/>
  <c r="L4662" i="1" s="1"/>
  <c r="L4663" i="1" a="1"/>
  <c r="L4663" i="1" s="1"/>
  <c r="L4664" i="1" a="1"/>
  <c r="L4664" i="1" s="1"/>
  <c r="L4665" i="1" a="1"/>
  <c r="L4665" i="1" s="1"/>
  <c r="L4666" i="1" a="1"/>
  <c r="L4666" i="1" s="1"/>
  <c r="L4667" i="1" a="1"/>
  <c r="L4667" i="1" s="1"/>
  <c r="L4668" i="1" a="1"/>
  <c r="L4668" i="1" s="1"/>
  <c r="L4669" i="1" a="1"/>
  <c r="L4669" i="1" s="1"/>
  <c r="L4670" i="1" a="1"/>
  <c r="L4670" i="1" s="1"/>
  <c r="L4671" i="1" a="1"/>
  <c r="L4671" i="1" s="1"/>
  <c r="L4672" i="1" a="1"/>
  <c r="L4672" i="1" s="1"/>
  <c r="L4673" i="1" a="1"/>
  <c r="L4673" i="1" s="1"/>
  <c r="L4674" i="1" a="1"/>
  <c r="L4674" i="1" s="1"/>
  <c r="L4675" i="1" a="1"/>
  <c r="L4675" i="1" s="1"/>
  <c r="L4676" i="1" a="1"/>
  <c r="L4676" i="1" s="1"/>
  <c r="L4677" i="1" a="1"/>
  <c r="L4677" i="1" s="1"/>
  <c r="L4678" i="1" a="1"/>
  <c r="L4678" i="1" s="1"/>
  <c r="L4679" i="1" a="1"/>
  <c r="L4679" i="1" s="1"/>
  <c r="L4680" i="1" a="1"/>
  <c r="L4680" i="1" s="1"/>
  <c r="L4681" i="1" a="1"/>
  <c r="L4681" i="1" s="1"/>
  <c r="L4682" i="1" a="1"/>
  <c r="L4682" i="1" s="1"/>
  <c r="L4683" i="1" a="1"/>
  <c r="L4683" i="1" s="1"/>
  <c r="L4684" i="1" a="1"/>
  <c r="L4684" i="1" s="1"/>
  <c r="L4685" i="1" a="1"/>
  <c r="L4685" i="1" s="1"/>
  <c r="L4686" i="1" a="1"/>
  <c r="L4686" i="1" s="1"/>
  <c r="L4687" i="1" a="1"/>
  <c r="L4687" i="1" s="1"/>
  <c r="L4688" i="1" a="1"/>
  <c r="L4688" i="1" s="1"/>
  <c r="L4689" i="1" a="1"/>
  <c r="L4689" i="1" s="1"/>
  <c r="L4690" i="1" a="1"/>
  <c r="L4690" i="1" s="1"/>
  <c r="L4691" i="1" a="1"/>
  <c r="L4691" i="1" s="1"/>
  <c r="L4692" i="1" a="1"/>
  <c r="L4692" i="1" s="1"/>
  <c r="L4693" i="1" a="1"/>
  <c r="L4693" i="1" s="1"/>
  <c r="L4694" i="1" a="1"/>
  <c r="L4694" i="1" s="1"/>
  <c r="L4695" i="1" a="1"/>
  <c r="L4695" i="1" s="1"/>
  <c r="L4696" i="1" a="1"/>
  <c r="L4696" i="1" s="1"/>
  <c r="L4697" i="1" a="1"/>
  <c r="L4697" i="1" s="1"/>
  <c r="L4698" i="1" a="1"/>
  <c r="L4698" i="1" s="1"/>
  <c r="L4699" i="1" a="1"/>
  <c r="L4699" i="1" s="1"/>
  <c r="L4700" i="1" a="1"/>
  <c r="L4700" i="1" s="1"/>
  <c r="L4701" i="1" a="1"/>
  <c r="L4701" i="1" s="1"/>
  <c r="L4702" i="1" a="1"/>
  <c r="L4702" i="1" s="1"/>
  <c r="L4703" i="1" a="1"/>
  <c r="L4703" i="1" s="1"/>
  <c r="L4704" i="1" a="1"/>
  <c r="L4704" i="1" s="1"/>
  <c r="L4705" i="1" a="1"/>
  <c r="L4705" i="1" s="1"/>
  <c r="L4706" i="1" a="1"/>
  <c r="L4706" i="1" s="1"/>
  <c r="L4707" i="1" a="1"/>
  <c r="L4707" i="1" s="1"/>
  <c r="L4708" i="1" a="1"/>
  <c r="L4708" i="1" s="1"/>
  <c r="L4709" i="1" a="1"/>
  <c r="L4709" i="1" s="1"/>
  <c r="L4710" i="1" a="1"/>
  <c r="L4710" i="1" s="1"/>
  <c r="L4711" i="1" a="1"/>
  <c r="L4711" i="1" s="1"/>
  <c r="L4712" i="1" a="1"/>
  <c r="L4712" i="1" s="1"/>
  <c r="L4713" i="1" a="1"/>
  <c r="L4713" i="1" s="1"/>
  <c r="L4714" i="1" a="1"/>
  <c r="L4714" i="1" s="1"/>
  <c r="L4715" i="1" a="1"/>
  <c r="L4715" i="1" s="1"/>
  <c r="L4716" i="1" a="1"/>
  <c r="L4716" i="1" s="1"/>
  <c r="L4717" i="1" a="1"/>
  <c r="L4717" i="1" s="1"/>
  <c r="L4718" i="1" a="1"/>
  <c r="L4718" i="1" s="1"/>
  <c r="L4719" i="1" a="1"/>
  <c r="L4719" i="1" s="1"/>
  <c r="L4720" i="1" a="1"/>
  <c r="L4720" i="1" s="1"/>
  <c r="L4721" i="1" a="1"/>
  <c r="L4721" i="1" s="1"/>
  <c r="L4722" i="1" a="1"/>
  <c r="L4722" i="1" s="1"/>
  <c r="L4723" i="1" a="1"/>
  <c r="L4723" i="1" s="1"/>
  <c r="L4724" i="1" a="1"/>
  <c r="L4724" i="1" s="1"/>
  <c r="L4725" i="1" a="1"/>
  <c r="L4725" i="1" s="1"/>
  <c r="L4726" i="1" a="1"/>
  <c r="L4726" i="1" s="1"/>
  <c r="L4727" i="1" a="1"/>
  <c r="L4727" i="1" s="1"/>
  <c r="L4728" i="1" a="1"/>
  <c r="L4728" i="1" s="1"/>
  <c r="L4729" i="1" a="1"/>
  <c r="L4729" i="1" s="1"/>
  <c r="L4730" i="1" a="1"/>
  <c r="L4730" i="1" s="1"/>
  <c r="L4731" i="1" a="1"/>
  <c r="L4731" i="1" s="1"/>
  <c r="L4732" i="1" a="1"/>
  <c r="L4732" i="1" s="1"/>
  <c r="L4733" i="1" a="1"/>
  <c r="L4733" i="1" s="1"/>
  <c r="L4734" i="1" a="1"/>
  <c r="L4734" i="1" s="1"/>
  <c r="L4735" i="1" a="1"/>
  <c r="L4735" i="1" s="1"/>
  <c r="L4736" i="1" a="1"/>
  <c r="L4736" i="1" s="1"/>
  <c r="L4737" i="1" a="1"/>
  <c r="L4737" i="1" s="1"/>
  <c r="L4738" i="1" a="1"/>
  <c r="L4738" i="1" s="1"/>
  <c r="L4739" i="1" a="1"/>
  <c r="L4739" i="1" s="1"/>
  <c r="L4740" i="1" a="1"/>
  <c r="L4740" i="1" s="1"/>
  <c r="L4741" i="1" a="1"/>
  <c r="L4741" i="1" s="1"/>
  <c r="L4742" i="1" a="1"/>
  <c r="L4742" i="1" s="1"/>
  <c r="L4743" i="1" a="1"/>
  <c r="L4743" i="1" s="1"/>
  <c r="L4744" i="1" a="1"/>
  <c r="L4744" i="1" s="1"/>
  <c r="L4745" i="1" a="1"/>
  <c r="L4745" i="1" s="1"/>
  <c r="L4746" i="1" a="1"/>
  <c r="L4746" i="1" s="1"/>
  <c r="L4747" i="1" a="1"/>
  <c r="L4747" i="1" s="1"/>
  <c r="L4748" i="1" a="1"/>
  <c r="L4748" i="1" s="1"/>
  <c r="L4749" i="1" a="1"/>
  <c r="L4749" i="1" s="1"/>
  <c r="L4750" i="1" a="1"/>
  <c r="L4750" i="1" s="1"/>
  <c r="L4751" i="1" a="1"/>
  <c r="L4751" i="1" s="1"/>
  <c r="L4752" i="1" a="1"/>
  <c r="L4752" i="1" s="1"/>
  <c r="L4753" i="1" a="1"/>
  <c r="L4753" i="1" s="1"/>
  <c r="L4754" i="1" a="1"/>
  <c r="L4754" i="1" s="1"/>
  <c r="L4755" i="1" a="1"/>
  <c r="L4755" i="1" s="1"/>
  <c r="L4756" i="1" a="1"/>
  <c r="L4756" i="1" s="1"/>
  <c r="L4757" i="1" a="1"/>
  <c r="L4757" i="1" s="1"/>
  <c r="L4758" i="1" a="1"/>
  <c r="L4758" i="1" s="1"/>
  <c r="L4759" i="1" a="1"/>
  <c r="L4759" i="1" s="1"/>
  <c r="L4760" i="1" a="1"/>
  <c r="L4760" i="1" s="1"/>
  <c r="L4761" i="1" a="1"/>
  <c r="L4761" i="1" s="1"/>
  <c r="L4762" i="1" a="1"/>
  <c r="L4762" i="1" s="1"/>
  <c r="L4763" i="1" a="1"/>
  <c r="L4763" i="1" s="1"/>
  <c r="L4764" i="1" a="1"/>
  <c r="L4764" i="1" s="1"/>
  <c r="L4765" i="1" a="1"/>
  <c r="L4765" i="1" s="1"/>
  <c r="L4766" i="1" a="1"/>
  <c r="L4766" i="1" s="1"/>
  <c r="L4767" i="1" a="1"/>
  <c r="L4767" i="1" s="1"/>
  <c r="L4768" i="1" a="1"/>
  <c r="L4768" i="1" s="1"/>
  <c r="L4769" i="1" a="1"/>
  <c r="L4769" i="1" s="1"/>
  <c r="L4770" i="1" a="1"/>
  <c r="L4770" i="1" s="1"/>
  <c r="L4771" i="1" a="1"/>
  <c r="L4771" i="1" s="1"/>
  <c r="L4772" i="1" a="1"/>
  <c r="L4772" i="1" s="1"/>
  <c r="L4773" i="1" a="1"/>
  <c r="L4773" i="1" s="1"/>
  <c r="L4774" i="1" a="1"/>
  <c r="L4774" i="1" s="1"/>
  <c r="L4775" i="1" a="1"/>
  <c r="L4775" i="1" s="1"/>
  <c r="L4776" i="1" a="1"/>
  <c r="L4776" i="1" s="1"/>
  <c r="L4777" i="1" a="1"/>
  <c r="L4777" i="1" s="1"/>
  <c r="L4778" i="1" a="1"/>
  <c r="L4778" i="1" s="1"/>
  <c r="L4779" i="1" a="1"/>
  <c r="L4779" i="1" s="1"/>
  <c r="L4780" i="1" a="1"/>
  <c r="L4780" i="1" s="1"/>
  <c r="L4781" i="1" a="1"/>
  <c r="L4781" i="1" s="1"/>
  <c r="L4782" i="1" a="1"/>
  <c r="L4782" i="1" s="1"/>
  <c r="L4783" i="1" a="1"/>
  <c r="L4783" i="1" s="1"/>
  <c r="L4784" i="1" a="1"/>
  <c r="L4784" i="1" s="1"/>
  <c r="L4785" i="1" a="1"/>
  <c r="L4785" i="1" s="1"/>
  <c r="L4786" i="1" a="1"/>
  <c r="L4786" i="1" s="1"/>
  <c r="L4787" i="1" a="1"/>
  <c r="L4787" i="1" s="1"/>
  <c r="L4788" i="1" a="1"/>
  <c r="L4788" i="1" s="1"/>
  <c r="L4789" i="1" a="1"/>
  <c r="L4789" i="1" s="1"/>
  <c r="L4790" i="1" a="1"/>
  <c r="L4790" i="1" s="1"/>
  <c r="L4791" i="1" a="1"/>
  <c r="L4791" i="1" s="1"/>
  <c r="L4792" i="1" a="1"/>
  <c r="L4792" i="1" s="1"/>
  <c r="L4793" i="1" a="1"/>
  <c r="L4793" i="1" s="1"/>
  <c r="L4794" i="1" a="1"/>
  <c r="L4794" i="1" s="1"/>
  <c r="L4795" i="1" a="1"/>
  <c r="L4795" i="1" s="1"/>
  <c r="L4796" i="1" a="1"/>
  <c r="L4796" i="1" s="1"/>
  <c r="L4797" i="1" a="1"/>
  <c r="L4797" i="1" s="1"/>
  <c r="L4798" i="1" a="1"/>
  <c r="L4798" i="1" s="1"/>
  <c r="L4799" i="1" a="1"/>
  <c r="L4799" i="1" s="1"/>
  <c r="L4800" i="1" a="1"/>
  <c r="L4800" i="1" s="1"/>
  <c r="L4801" i="1" a="1"/>
  <c r="L4801" i="1" s="1"/>
  <c r="L4802" i="1" a="1"/>
  <c r="L4802" i="1" s="1"/>
  <c r="L4803" i="1" a="1"/>
  <c r="L4803" i="1" s="1"/>
  <c r="L4804" i="1" a="1"/>
  <c r="L4804" i="1" s="1"/>
  <c r="L4805" i="1" a="1"/>
  <c r="L4805" i="1" s="1"/>
  <c r="L4806" i="1" a="1"/>
  <c r="L4806" i="1" s="1"/>
  <c r="L4807" i="1" a="1"/>
  <c r="L4807" i="1" s="1"/>
  <c r="L4808" i="1" a="1"/>
  <c r="L4808" i="1" s="1"/>
  <c r="L4809" i="1" a="1"/>
  <c r="L4809" i="1" s="1"/>
  <c r="L4810" i="1" a="1"/>
  <c r="L4810" i="1" s="1"/>
  <c r="L4811" i="1" a="1"/>
  <c r="L4811" i="1" s="1"/>
  <c r="L4812" i="1" a="1"/>
  <c r="L4812" i="1" s="1"/>
  <c r="L4813" i="1" a="1"/>
  <c r="L4813" i="1" s="1"/>
  <c r="L4814" i="1" a="1"/>
  <c r="L4814" i="1" s="1"/>
  <c r="L4815" i="1" a="1"/>
  <c r="L4815" i="1" s="1"/>
  <c r="L4816" i="1" a="1"/>
  <c r="L4816" i="1" s="1"/>
  <c r="L4817" i="1" a="1"/>
  <c r="L4817" i="1" s="1"/>
  <c r="L4818" i="1" a="1"/>
  <c r="L4818" i="1" s="1"/>
  <c r="L4819" i="1" a="1"/>
  <c r="L4819" i="1" s="1"/>
  <c r="L4820" i="1" a="1"/>
  <c r="L4820" i="1" s="1"/>
  <c r="K4452" i="1" a="1"/>
  <c r="K4452" i="1" s="1"/>
  <c r="L4452" i="1" a="1"/>
  <c r="L4452" i="1" s="1"/>
  <c r="K4451" i="1" a="1"/>
  <c r="K4451" i="1" s="1"/>
  <c r="L4451" i="1" a="1"/>
  <c r="L4451" i="1" s="1"/>
  <c r="K4379" i="1" a="1"/>
  <c r="K4379" i="1" s="1"/>
  <c r="K4380" i="1" a="1"/>
  <c r="K4380" i="1" s="1"/>
  <c r="K4381" i="1" a="1"/>
  <c r="K4381" i="1" s="1"/>
  <c r="K4382" i="1" a="1"/>
  <c r="K4382" i="1" s="1"/>
  <c r="K4383" i="1" a="1"/>
  <c r="K4383" i="1" s="1"/>
  <c r="K4384" i="1" a="1"/>
  <c r="K4384" i="1" s="1"/>
  <c r="K4385" i="1" a="1"/>
  <c r="K4385" i="1" s="1"/>
  <c r="K4386" i="1" a="1"/>
  <c r="K4386" i="1" s="1"/>
  <c r="K4387" i="1" a="1"/>
  <c r="K4387" i="1" s="1"/>
  <c r="K4388" i="1" a="1"/>
  <c r="K4388" i="1" s="1"/>
  <c r="K4389" i="1" a="1"/>
  <c r="K4389" i="1" s="1"/>
  <c r="K4390" i="1" a="1"/>
  <c r="K4390" i="1" s="1"/>
  <c r="K4391" i="1" a="1"/>
  <c r="K4391" i="1" s="1"/>
  <c r="K4392" i="1" a="1"/>
  <c r="K4392" i="1" s="1"/>
  <c r="K4393" i="1" a="1"/>
  <c r="K4393" i="1" s="1"/>
  <c r="K4394" i="1" a="1"/>
  <c r="K4394" i="1" s="1"/>
  <c r="K4395" i="1" a="1"/>
  <c r="K4395" i="1" s="1"/>
  <c r="K4396" i="1" a="1"/>
  <c r="K4396" i="1" s="1"/>
  <c r="K4397" i="1" a="1"/>
  <c r="K4397" i="1" s="1"/>
  <c r="K4398" i="1" a="1"/>
  <c r="K4398" i="1" s="1"/>
  <c r="K4399" i="1" a="1"/>
  <c r="K4399" i="1" s="1"/>
  <c r="K4400" i="1" a="1"/>
  <c r="K4400" i="1" s="1"/>
  <c r="K4401" i="1" a="1"/>
  <c r="K4401" i="1" s="1"/>
  <c r="K4402" i="1" a="1"/>
  <c r="K4402" i="1" s="1"/>
  <c r="K4403" i="1" a="1"/>
  <c r="K4403" i="1" s="1"/>
  <c r="K4404" i="1" a="1"/>
  <c r="K4404" i="1" s="1"/>
  <c r="K4405" i="1" a="1"/>
  <c r="K4405" i="1" s="1"/>
  <c r="K4406" i="1" a="1"/>
  <c r="K4406" i="1" s="1"/>
  <c r="K4407" i="1" a="1"/>
  <c r="K4407" i="1" s="1"/>
  <c r="K4408" i="1" a="1"/>
  <c r="K4408" i="1" s="1"/>
  <c r="K4409" i="1" a="1"/>
  <c r="K4409" i="1" s="1"/>
  <c r="K4410" i="1" a="1"/>
  <c r="K4410" i="1" s="1"/>
  <c r="K4411" i="1" a="1"/>
  <c r="K4411" i="1" s="1"/>
  <c r="K4412" i="1" a="1"/>
  <c r="K4412" i="1" s="1"/>
  <c r="K4413" i="1" a="1"/>
  <c r="K4413" i="1" s="1"/>
  <c r="K4414" i="1" a="1"/>
  <c r="K4414" i="1" s="1"/>
  <c r="K4415" i="1" a="1"/>
  <c r="K4415" i="1" s="1"/>
  <c r="K4416" i="1" a="1"/>
  <c r="K4416" i="1" s="1"/>
  <c r="K4417" i="1" a="1"/>
  <c r="K4417" i="1" s="1"/>
  <c r="K4418" i="1" a="1"/>
  <c r="K4418" i="1" s="1"/>
  <c r="K4419" i="1" a="1"/>
  <c r="K4419" i="1" s="1"/>
  <c r="K4420" i="1" a="1"/>
  <c r="K4420" i="1" s="1"/>
  <c r="K4421" i="1" a="1"/>
  <c r="K4421" i="1" s="1"/>
  <c r="K4422" i="1" a="1"/>
  <c r="K4422" i="1" s="1"/>
  <c r="K4423" i="1" a="1"/>
  <c r="K4423" i="1" s="1"/>
  <c r="K4424" i="1" a="1"/>
  <c r="K4424" i="1" s="1"/>
  <c r="K4425" i="1" a="1"/>
  <c r="K4425" i="1" s="1"/>
  <c r="K4426" i="1" a="1"/>
  <c r="K4426" i="1" s="1"/>
  <c r="K4427" i="1" a="1"/>
  <c r="K4427" i="1" s="1"/>
  <c r="K4428" i="1" a="1"/>
  <c r="K4428" i="1" s="1"/>
  <c r="K4429" i="1" a="1"/>
  <c r="K4429" i="1" s="1"/>
  <c r="K4430" i="1" a="1"/>
  <c r="K4430" i="1" s="1"/>
  <c r="K4431" i="1" a="1"/>
  <c r="K4431" i="1" s="1"/>
  <c r="K4432" i="1" a="1"/>
  <c r="K4432" i="1" s="1"/>
  <c r="K4433" i="1" a="1"/>
  <c r="K4433" i="1" s="1"/>
  <c r="K4434" i="1" a="1"/>
  <c r="K4434" i="1" s="1"/>
  <c r="K4435" i="1" a="1"/>
  <c r="K4435" i="1" s="1"/>
  <c r="K4436" i="1" a="1"/>
  <c r="K4436" i="1" s="1"/>
  <c r="K4437" i="1" a="1"/>
  <c r="K4437" i="1" s="1"/>
  <c r="K4438" i="1" a="1"/>
  <c r="K4438" i="1" s="1"/>
  <c r="K4439" i="1" a="1"/>
  <c r="K4439" i="1" s="1"/>
  <c r="K4440" i="1" a="1"/>
  <c r="K4440" i="1" s="1"/>
  <c r="K4441" i="1" a="1"/>
  <c r="K4441" i="1" s="1"/>
  <c r="K4442" i="1" a="1"/>
  <c r="K4442" i="1" s="1"/>
  <c r="K4443" i="1" a="1"/>
  <c r="K4443" i="1" s="1"/>
  <c r="K4444" i="1" a="1"/>
  <c r="K4444" i="1" s="1"/>
  <c r="K4445" i="1" a="1"/>
  <c r="K4445" i="1" s="1"/>
  <c r="K4446" i="1" a="1"/>
  <c r="K4446" i="1" s="1"/>
  <c r="K4447" i="1" a="1"/>
  <c r="K4447" i="1" s="1"/>
  <c r="K4448" i="1" a="1"/>
  <c r="K4448" i="1" s="1"/>
  <c r="K4449" i="1" a="1"/>
  <c r="K4449" i="1" s="1"/>
  <c r="K4450" i="1" a="1"/>
  <c r="K4450" i="1" s="1"/>
  <c r="L4379" i="1" a="1"/>
  <c r="L4379" i="1" s="1"/>
  <c r="L4380" i="1" a="1"/>
  <c r="L4380" i="1" s="1"/>
  <c r="L4381" i="1" a="1"/>
  <c r="L4381" i="1" s="1"/>
  <c r="L4382" i="1" a="1"/>
  <c r="L4382" i="1" s="1"/>
  <c r="L4383" i="1" a="1"/>
  <c r="L4383" i="1" s="1"/>
  <c r="L4384" i="1" a="1"/>
  <c r="L4384" i="1" s="1"/>
  <c r="L4385" i="1" a="1"/>
  <c r="L4385" i="1" s="1"/>
  <c r="L4386" i="1" a="1"/>
  <c r="L4386" i="1" s="1"/>
  <c r="L4387" i="1" a="1"/>
  <c r="L4387" i="1" s="1"/>
  <c r="L4388" i="1" a="1"/>
  <c r="L4388" i="1" s="1"/>
  <c r="L4389" i="1" a="1"/>
  <c r="L4389" i="1" s="1"/>
  <c r="L4390" i="1" a="1"/>
  <c r="L4390" i="1" s="1"/>
  <c r="L4391" i="1" a="1"/>
  <c r="L4391" i="1" s="1"/>
  <c r="L4392" i="1" a="1"/>
  <c r="L4392" i="1" s="1"/>
  <c r="L4393" i="1" a="1"/>
  <c r="L4393" i="1" s="1"/>
  <c r="L4394" i="1" a="1"/>
  <c r="L4394" i="1" s="1"/>
  <c r="L4395" i="1" a="1"/>
  <c r="L4395" i="1" s="1"/>
  <c r="L4396" i="1" a="1"/>
  <c r="L4396" i="1" s="1"/>
  <c r="L4397" i="1" a="1"/>
  <c r="L4397" i="1" s="1"/>
  <c r="L4398" i="1" a="1"/>
  <c r="L4398" i="1" s="1"/>
  <c r="L4399" i="1" a="1"/>
  <c r="L4399" i="1" s="1"/>
  <c r="L4400" i="1" a="1"/>
  <c r="L4400" i="1" s="1"/>
  <c r="L4401" i="1" a="1"/>
  <c r="L4401" i="1" s="1"/>
  <c r="L4402" i="1" a="1"/>
  <c r="L4402" i="1" s="1"/>
  <c r="L4403" i="1" a="1"/>
  <c r="L4403" i="1" s="1"/>
  <c r="L4404" i="1" a="1"/>
  <c r="L4404" i="1" s="1"/>
  <c r="L4405" i="1" a="1"/>
  <c r="L4405" i="1" s="1"/>
  <c r="L4406" i="1" a="1"/>
  <c r="L4406" i="1" s="1"/>
  <c r="L4407" i="1" a="1"/>
  <c r="L4407" i="1" s="1"/>
  <c r="L4408" i="1" a="1"/>
  <c r="L4408" i="1" s="1"/>
  <c r="L4409" i="1" a="1"/>
  <c r="L4409" i="1" s="1"/>
  <c r="L4410" i="1" a="1"/>
  <c r="L4410" i="1" s="1"/>
  <c r="L4411" i="1" a="1"/>
  <c r="L4411" i="1" s="1"/>
  <c r="L4412" i="1" a="1"/>
  <c r="L4412" i="1" s="1"/>
  <c r="L4413" i="1" a="1"/>
  <c r="L4413" i="1" s="1"/>
  <c r="L4414" i="1" a="1"/>
  <c r="L4414" i="1" s="1"/>
  <c r="L4415" i="1" a="1"/>
  <c r="L4415" i="1" s="1"/>
  <c r="L4416" i="1" a="1"/>
  <c r="L4416" i="1" s="1"/>
  <c r="L4417" i="1" a="1"/>
  <c r="L4417" i="1" s="1"/>
  <c r="L4418" i="1" a="1"/>
  <c r="L4418" i="1" s="1"/>
  <c r="L4419" i="1" a="1"/>
  <c r="L4419" i="1" s="1"/>
  <c r="L4420" i="1" a="1"/>
  <c r="L4420" i="1" s="1"/>
  <c r="L4421" i="1" a="1"/>
  <c r="L4421" i="1" s="1"/>
  <c r="L4422" i="1" a="1"/>
  <c r="L4422" i="1" s="1"/>
  <c r="L4423" i="1" a="1"/>
  <c r="L4423" i="1" s="1"/>
  <c r="L4424" i="1" a="1"/>
  <c r="L4424" i="1" s="1"/>
  <c r="L4425" i="1" a="1"/>
  <c r="L4425" i="1" s="1"/>
  <c r="L4426" i="1" a="1"/>
  <c r="L4426" i="1" s="1"/>
  <c r="L4427" i="1" a="1"/>
  <c r="L4427" i="1" s="1"/>
  <c r="L4428" i="1" a="1"/>
  <c r="L4428" i="1" s="1"/>
  <c r="L4429" i="1" a="1"/>
  <c r="L4429" i="1" s="1"/>
  <c r="L4430" i="1" a="1"/>
  <c r="L4430" i="1" s="1"/>
  <c r="L4431" i="1" a="1"/>
  <c r="L4431" i="1" s="1"/>
  <c r="L4432" i="1" a="1"/>
  <c r="L4432" i="1" s="1"/>
  <c r="L4433" i="1" a="1"/>
  <c r="L4433" i="1" s="1"/>
  <c r="L4434" i="1" a="1"/>
  <c r="L4434" i="1" s="1"/>
  <c r="L4435" i="1" a="1"/>
  <c r="L4435" i="1" s="1"/>
  <c r="L4436" i="1" a="1"/>
  <c r="L4436" i="1" s="1"/>
  <c r="L4437" i="1" a="1"/>
  <c r="L4437" i="1" s="1"/>
  <c r="L4438" i="1" a="1"/>
  <c r="L4438" i="1" s="1"/>
  <c r="L4439" i="1" a="1"/>
  <c r="L4439" i="1" s="1"/>
  <c r="L4440" i="1" a="1"/>
  <c r="L4440" i="1" s="1"/>
  <c r="L4441" i="1" a="1"/>
  <c r="L4441" i="1" s="1"/>
  <c r="L4442" i="1" a="1"/>
  <c r="L4442" i="1" s="1"/>
  <c r="L4443" i="1" a="1"/>
  <c r="L4443" i="1" s="1"/>
  <c r="L4444" i="1" a="1"/>
  <c r="L4444" i="1" s="1"/>
  <c r="L4445" i="1" a="1"/>
  <c r="L4445" i="1" s="1"/>
  <c r="L4446" i="1" a="1"/>
  <c r="L4446" i="1" s="1"/>
  <c r="L4447" i="1" a="1"/>
  <c r="L4447" i="1" s="1"/>
  <c r="L4448" i="1" a="1"/>
  <c r="L4448" i="1" s="1"/>
  <c r="L4449" i="1" a="1"/>
  <c r="L4449" i="1" s="1"/>
  <c r="L4450" i="1" a="1"/>
  <c r="L4450" i="1" s="1"/>
  <c r="K4378" i="1" a="1"/>
  <c r="K4378" i="1" s="1"/>
  <c r="L4378" i="1" a="1"/>
  <c r="L4378" i="1" s="1"/>
  <c r="K4377" i="1" a="1"/>
  <c r="K4377" i="1" s="1"/>
  <c r="L4377" i="1" a="1"/>
  <c r="L4377" i="1" s="1"/>
  <c r="K4009" i="1" a="1"/>
  <c r="K4009" i="1" s="1"/>
  <c r="K4010" i="1" a="1"/>
  <c r="K4010" i="1" s="1"/>
  <c r="K4011" i="1" a="1"/>
  <c r="K4011" i="1" s="1"/>
  <c r="K4012" i="1" a="1"/>
  <c r="K4012" i="1" s="1"/>
  <c r="K4013" i="1" a="1"/>
  <c r="K4013" i="1" s="1"/>
  <c r="K4014" i="1" a="1"/>
  <c r="K4014" i="1" s="1"/>
  <c r="K4015" i="1" a="1"/>
  <c r="K4015" i="1" s="1"/>
  <c r="K4016" i="1" a="1"/>
  <c r="K4016" i="1" s="1"/>
  <c r="K4017" i="1" a="1"/>
  <c r="K4017" i="1" s="1"/>
  <c r="K4018" i="1" a="1"/>
  <c r="K4018" i="1" s="1"/>
  <c r="K4019" i="1" a="1"/>
  <c r="K4019" i="1" s="1"/>
  <c r="K4020" i="1" a="1"/>
  <c r="K4020" i="1" s="1"/>
  <c r="K4021" i="1" a="1"/>
  <c r="K4021" i="1" s="1"/>
  <c r="K4022" i="1" a="1"/>
  <c r="K4022" i="1" s="1"/>
  <c r="K4023" i="1" a="1"/>
  <c r="K4023" i="1" s="1"/>
  <c r="K4024" i="1" a="1"/>
  <c r="K4024" i="1" s="1"/>
  <c r="K4025" i="1" a="1"/>
  <c r="K4025" i="1" s="1"/>
  <c r="K4026" i="1" a="1"/>
  <c r="K4026" i="1" s="1"/>
  <c r="K4027" i="1" a="1"/>
  <c r="K4027" i="1" s="1"/>
  <c r="K4028" i="1" a="1"/>
  <c r="K4028" i="1" s="1"/>
  <c r="K4029" i="1" a="1"/>
  <c r="K4029" i="1" s="1"/>
  <c r="K4030" i="1" a="1"/>
  <c r="K4030" i="1" s="1"/>
  <c r="K4031" i="1" a="1"/>
  <c r="K4031" i="1" s="1"/>
  <c r="K4032" i="1" a="1"/>
  <c r="K4032" i="1" s="1"/>
  <c r="K4033" i="1" a="1"/>
  <c r="K4033" i="1" s="1"/>
  <c r="K4034" i="1" a="1"/>
  <c r="K4034" i="1" s="1"/>
  <c r="K4035" i="1" a="1"/>
  <c r="K4035" i="1" s="1"/>
  <c r="K4036" i="1" a="1"/>
  <c r="K4036" i="1" s="1"/>
  <c r="K4037" i="1" a="1"/>
  <c r="K4037" i="1" s="1"/>
  <c r="K4038" i="1" a="1"/>
  <c r="K4038" i="1" s="1"/>
  <c r="K4039" i="1" a="1"/>
  <c r="K4039" i="1" s="1"/>
  <c r="K4040" i="1" a="1"/>
  <c r="K4040" i="1" s="1"/>
  <c r="K4041" i="1" a="1"/>
  <c r="K4041" i="1" s="1"/>
  <c r="K4042" i="1" a="1"/>
  <c r="K4042" i="1" s="1"/>
  <c r="K4043" i="1" a="1"/>
  <c r="K4043" i="1" s="1"/>
  <c r="K4044" i="1" a="1"/>
  <c r="K4044" i="1" s="1"/>
  <c r="K4045" i="1" a="1"/>
  <c r="K4045" i="1" s="1"/>
  <c r="K4046" i="1" a="1"/>
  <c r="K4046" i="1" s="1"/>
  <c r="K4047" i="1" a="1"/>
  <c r="K4047" i="1" s="1"/>
  <c r="K4048" i="1" a="1"/>
  <c r="K4048" i="1" s="1"/>
  <c r="K4049" i="1" a="1"/>
  <c r="K4049" i="1" s="1"/>
  <c r="K4050" i="1" a="1"/>
  <c r="K4050" i="1" s="1"/>
  <c r="K4051" i="1" a="1"/>
  <c r="K4051" i="1" s="1"/>
  <c r="K4052" i="1" a="1"/>
  <c r="K4052" i="1" s="1"/>
  <c r="K4053" i="1" a="1"/>
  <c r="K4053" i="1" s="1"/>
  <c r="K4054" i="1" a="1"/>
  <c r="K4054" i="1" s="1"/>
  <c r="K4055" i="1" a="1"/>
  <c r="K4055" i="1" s="1"/>
  <c r="K4056" i="1" a="1"/>
  <c r="K4056" i="1" s="1"/>
  <c r="K4057" i="1" a="1"/>
  <c r="K4057" i="1" s="1"/>
  <c r="K4058" i="1" a="1"/>
  <c r="K4058" i="1" s="1"/>
  <c r="K4059" i="1" a="1"/>
  <c r="K4059" i="1" s="1"/>
  <c r="K4060" i="1" a="1"/>
  <c r="K4060" i="1" s="1"/>
  <c r="K4061" i="1" a="1"/>
  <c r="K4061" i="1" s="1"/>
  <c r="K4062" i="1" a="1"/>
  <c r="K4062" i="1" s="1"/>
  <c r="K4063" i="1" a="1"/>
  <c r="K4063" i="1" s="1"/>
  <c r="K4064" i="1" a="1"/>
  <c r="K4064" i="1" s="1"/>
  <c r="K4065" i="1" a="1"/>
  <c r="K4065" i="1" s="1"/>
  <c r="K4066" i="1" a="1"/>
  <c r="K4066" i="1" s="1"/>
  <c r="K4067" i="1" a="1"/>
  <c r="K4067" i="1" s="1"/>
  <c r="K4068" i="1" a="1"/>
  <c r="K4068" i="1" s="1"/>
  <c r="K4069" i="1" a="1"/>
  <c r="K4069" i="1" s="1"/>
  <c r="K4070" i="1" a="1"/>
  <c r="K4070" i="1" s="1"/>
  <c r="K4071" i="1" a="1"/>
  <c r="K4071" i="1" s="1"/>
  <c r="K4072" i="1" a="1"/>
  <c r="K4072" i="1" s="1"/>
  <c r="K4073" i="1" a="1"/>
  <c r="K4073" i="1" s="1"/>
  <c r="K4074" i="1" a="1"/>
  <c r="K4074" i="1" s="1"/>
  <c r="K4075" i="1" a="1"/>
  <c r="K4075" i="1" s="1"/>
  <c r="K4076" i="1" a="1"/>
  <c r="K4076" i="1" s="1"/>
  <c r="K4077" i="1" a="1"/>
  <c r="K4077" i="1" s="1"/>
  <c r="K4078" i="1" a="1"/>
  <c r="K4078" i="1" s="1"/>
  <c r="K4079" i="1" a="1"/>
  <c r="K4079" i="1" s="1"/>
  <c r="K4080" i="1" a="1"/>
  <c r="K4080" i="1" s="1"/>
  <c r="K4081" i="1" a="1"/>
  <c r="K4081" i="1" s="1"/>
  <c r="K4082" i="1" a="1"/>
  <c r="K4082" i="1" s="1"/>
  <c r="K4083" i="1" a="1"/>
  <c r="K4083" i="1" s="1"/>
  <c r="K4084" i="1" a="1"/>
  <c r="K4084" i="1" s="1"/>
  <c r="K4085" i="1" a="1"/>
  <c r="K4085" i="1" s="1"/>
  <c r="K4086" i="1" a="1"/>
  <c r="K4086" i="1" s="1"/>
  <c r="K4087" i="1" a="1"/>
  <c r="K4087" i="1" s="1"/>
  <c r="K4088" i="1" a="1"/>
  <c r="K4088" i="1" s="1"/>
  <c r="K4089" i="1" a="1"/>
  <c r="K4089" i="1" s="1"/>
  <c r="K4090" i="1" a="1"/>
  <c r="K4090" i="1" s="1"/>
  <c r="K4091" i="1" a="1"/>
  <c r="K4091" i="1" s="1"/>
  <c r="K4092" i="1" a="1"/>
  <c r="K4092" i="1" s="1"/>
  <c r="K4093" i="1" a="1"/>
  <c r="K4093" i="1" s="1"/>
  <c r="K4094" i="1" a="1"/>
  <c r="K4094" i="1" s="1"/>
  <c r="K4095" i="1" a="1"/>
  <c r="K4095" i="1" s="1"/>
  <c r="K4096" i="1" a="1"/>
  <c r="K4096" i="1" s="1"/>
  <c r="K4097" i="1" a="1"/>
  <c r="K4097" i="1" s="1"/>
  <c r="K4098" i="1" a="1"/>
  <c r="K4098" i="1" s="1"/>
  <c r="K4099" i="1" a="1"/>
  <c r="K4099" i="1" s="1"/>
  <c r="K4100" i="1" a="1"/>
  <c r="K4100" i="1" s="1"/>
  <c r="K4101" i="1" a="1"/>
  <c r="K4101" i="1" s="1"/>
  <c r="K4102" i="1" a="1"/>
  <c r="K4102" i="1" s="1"/>
  <c r="K4103" i="1" a="1"/>
  <c r="K4103" i="1" s="1"/>
  <c r="K4104" i="1" a="1"/>
  <c r="K4104" i="1" s="1"/>
  <c r="K4105" i="1" a="1"/>
  <c r="K4105" i="1" s="1"/>
  <c r="K4106" i="1" a="1"/>
  <c r="K4106" i="1" s="1"/>
  <c r="K4107" i="1" a="1"/>
  <c r="K4107" i="1" s="1"/>
  <c r="K4108" i="1" a="1"/>
  <c r="K4108" i="1" s="1"/>
  <c r="K4109" i="1" a="1"/>
  <c r="K4109" i="1" s="1"/>
  <c r="K4110" i="1" a="1"/>
  <c r="K4110" i="1" s="1"/>
  <c r="K4111" i="1" a="1"/>
  <c r="K4111" i="1" s="1"/>
  <c r="K4112" i="1" a="1"/>
  <c r="K4112" i="1" s="1"/>
  <c r="K4113" i="1" a="1"/>
  <c r="K4113" i="1" s="1"/>
  <c r="K4114" i="1" a="1"/>
  <c r="K4114" i="1" s="1"/>
  <c r="K4115" i="1" a="1"/>
  <c r="K4115" i="1" s="1"/>
  <c r="K4116" i="1" a="1"/>
  <c r="K4116" i="1" s="1"/>
  <c r="K4117" i="1" a="1"/>
  <c r="K4117" i="1" s="1"/>
  <c r="K4118" i="1" a="1"/>
  <c r="K4118" i="1" s="1"/>
  <c r="K4119" i="1" a="1"/>
  <c r="K4119" i="1" s="1"/>
  <c r="K4120" i="1" a="1"/>
  <c r="K4120" i="1" s="1"/>
  <c r="K4121" i="1" a="1"/>
  <c r="K4121" i="1" s="1"/>
  <c r="K4122" i="1" a="1"/>
  <c r="K4122" i="1" s="1"/>
  <c r="K4123" i="1" a="1"/>
  <c r="K4123" i="1" s="1"/>
  <c r="K4124" i="1" a="1"/>
  <c r="K4124" i="1" s="1"/>
  <c r="K4125" i="1" a="1"/>
  <c r="K4125" i="1" s="1"/>
  <c r="K4126" i="1" a="1"/>
  <c r="K4126" i="1" s="1"/>
  <c r="K4127" i="1" a="1"/>
  <c r="K4127" i="1" s="1"/>
  <c r="K4128" i="1" a="1"/>
  <c r="K4128" i="1" s="1"/>
  <c r="K4129" i="1" a="1"/>
  <c r="K4129" i="1" s="1"/>
  <c r="K4130" i="1" a="1"/>
  <c r="K4130" i="1" s="1"/>
  <c r="K4131" i="1" a="1"/>
  <c r="K4131" i="1" s="1"/>
  <c r="K4132" i="1" a="1"/>
  <c r="K4132" i="1" s="1"/>
  <c r="K4133" i="1" a="1"/>
  <c r="K4133" i="1" s="1"/>
  <c r="K4134" i="1" a="1"/>
  <c r="K4134" i="1" s="1"/>
  <c r="K4135" i="1" a="1"/>
  <c r="K4135" i="1" s="1"/>
  <c r="K4136" i="1" a="1"/>
  <c r="K4136" i="1" s="1"/>
  <c r="K4137" i="1" a="1"/>
  <c r="K4137" i="1" s="1"/>
  <c r="K4138" i="1" a="1"/>
  <c r="K4138" i="1" s="1"/>
  <c r="K4139" i="1" a="1"/>
  <c r="K4139" i="1" s="1"/>
  <c r="K4140" i="1" a="1"/>
  <c r="K4140" i="1" s="1"/>
  <c r="K4141" i="1" a="1"/>
  <c r="K4141" i="1" s="1"/>
  <c r="K4142" i="1" a="1"/>
  <c r="K4142" i="1" s="1"/>
  <c r="K4143" i="1" a="1"/>
  <c r="K4143" i="1" s="1"/>
  <c r="K4144" i="1" a="1"/>
  <c r="K4144" i="1" s="1"/>
  <c r="K4145" i="1" a="1"/>
  <c r="K4145" i="1" s="1"/>
  <c r="K4146" i="1" a="1"/>
  <c r="K4146" i="1" s="1"/>
  <c r="K4147" i="1" a="1"/>
  <c r="K4147" i="1" s="1"/>
  <c r="K4148" i="1" a="1"/>
  <c r="K4148" i="1" s="1"/>
  <c r="K4149" i="1" a="1"/>
  <c r="K4149" i="1" s="1"/>
  <c r="K4150" i="1" a="1"/>
  <c r="K4150" i="1" s="1"/>
  <c r="K4151" i="1" a="1"/>
  <c r="K4151" i="1" s="1"/>
  <c r="K4152" i="1" a="1"/>
  <c r="K4152" i="1" s="1"/>
  <c r="K4153" i="1" a="1"/>
  <c r="K4153" i="1" s="1"/>
  <c r="K4154" i="1" a="1"/>
  <c r="K4154" i="1" s="1"/>
  <c r="K4155" i="1" a="1"/>
  <c r="K4155" i="1" s="1"/>
  <c r="K4156" i="1" a="1"/>
  <c r="K4156" i="1" s="1"/>
  <c r="K4157" i="1" a="1"/>
  <c r="K4157" i="1" s="1"/>
  <c r="K4158" i="1" a="1"/>
  <c r="K4158" i="1" s="1"/>
  <c r="K4159" i="1" a="1"/>
  <c r="K4159" i="1" s="1"/>
  <c r="K4160" i="1" a="1"/>
  <c r="K4160" i="1" s="1"/>
  <c r="K4161" i="1" a="1"/>
  <c r="K4161" i="1" s="1"/>
  <c r="K4162" i="1" a="1"/>
  <c r="K4162" i="1" s="1"/>
  <c r="K4163" i="1" a="1"/>
  <c r="K4163" i="1" s="1"/>
  <c r="K4164" i="1" a="1"/>
  <c r="K4164" i="1" s="1"/>
  <c r="K4165" i="1" a="1"/>
  <c r="K4165" i="1" s="1"/>
  <c r="K4166" i="1" a="1"/>
  <c r="K4166" i="1" s="1"/>
  <c r="K4167" i="1" a="1"/>
  <c r="K4167" i="1" s="1"/>
  <c r="K4168" i="1" a="1"/>
  <c r="K4168" i="1" s="1"/>
  <c r="K4169" i="1" a="1"/>
  <c r="K4169" i="1" s="1"/>
  <c r="K4170" i="1" a="1"/>
  <c r="K4170" i="1" s="1"/>
  <c r="K4171" i="1" a="1"/>
  <c r="K4171" i="1" s="1"/>
  <c r="K4172" i="1" a="1"/>
  <c r="K4172" i="1" s="1"/>
  <c r="K4173" i="1" a="1"/>
  <c r="K4173" i="1" s="1"/>
  <c r="K4174" i="1" a="1"/>
  <c r="K4174" i="1" s="1"/>
  <c r="K4175" i="1" a="1"/>
  <c r="K4175" i="1" s="1"/>
  <c r="K4176" i="1" a="1"/>
  <c r="K4176" i="1" s="1"/>
  <c r="K4177" i="1" a="1"/>
  <c r="K4177" i="1" s="1"/>
  <c r="K4178" i="1" a="1"/>
  <c r="K4178" i="1" s="1"/>
  <c r="K4179" i="1" a="1"/>
  <c r="K4179" i="1" s="1"/>
  <c r="K4180" i="1" a="1"/>
  <c r="K4180" i="1" s="1"/>
  <c r="K4181" i="1" a="1"/>
  <c r="K4181" i="1" s="1"/>
  <c r="K4182" i="1" a="1"/>
  <c r="K4182" i="1" s="1"/>
  <c r="K4183" i="1" a="1"/>
  <c r="K4183" i="1" s="1"/>
  <c r="K4184" i="1" a="1"/>
  <c r="K4184" i="1" s="1"/>
  <c r="K4185" i="1" a="1"/>
  <c r="K4185" i="1" s="1"/>
  <c r="K4186" i="1" a="1"/>
  <c r="K4186" i="1" s="1"/>
  <c r="K4187" i="1" a="1"/>
  <c r="K4187" i="1" s="1"/>
  <c r="K4188" i="1" a="1"/>
  <c r="K4188" i="1" s="1"/>
  <c r="K4189" i="1" a="1"/>
  <c r="K4189" i="1" s="1"/>
  <c r="K4190" i="1" a="1"/>
  <c r="K4190" i="1" s="1"/>
  <c r="K4191" i="1" a="1"/>
  <c r="K4191" i="1" s="1"/>
  <c r="K4192" i="1" a="1"/>
  <c r="K4192" i="1" s="1"/>
  <c r="K4193" i="1" a="1"/>
  <c r="K4193" i="1" s="1"/>
  <c r="K4194" i="1" a="1"/>
  <c r="K4194" i="1" s="1"/>
  <c r="K4195" i="1" a="1"/>
  <c r="K4195" i="1" s="1"/>
  <c r="K4196" i="1" a="1"/>
  <c r="K4196" i="1" s="1"/>
  <c r="K4197" i="1" a="1"/>
  <c r="K4197" i="1" s="1"/>
  <c r="K4198" i="1" a="1"/>
  <c r="K4198" i="1" s="1"/>
  <c r="K4199" i="1" a="1"/>
  <c r="K4199" i="1" s="1"/>
  <c r="K4200" i="1" a="1"/>
  <c r="K4200" i="1" s="1"/>
  <c r="K4201" i="1" a="1"/>
  <c r="K4201" i="1" s="1"/>
  <c r="K4202" i="1" a="1"/>
  <c r="K4202" i="1" s="1"/>
  <c r="K4203" i="1" a="1"/>
  <c r="K4203" i="1" s="1"/>
  <c r="K4204" i="1" a="1"/>
  <c r="K4204" i="1" s="1"/>
  <c r="K4205" i="1" a="1"/>
  <c r="K4205" i="1" s="1"/>
  <c r="K4206" i="1" a="1"/>
  <c r="K4206" i="1" s="1"/>
  <c r="K4207" i="1" a="1"/>
  <c r="K4207" i="1" s="1"/>
  <c r="K4208" i="1" a="1"/>
  <c r="K4208" i="1" s="1"/>
  <c r="K4209" i="1" a="1"/>
  <c r="K4209" i="1" s="1"/>
  <c r="K4210" i="1" a="1"/>
  <c r="K4210" i="1" s="1"/>
  <c r="K4211" i="1" a="1"/>
  <c r="K4211" i="1" s="1"/>
  <c r="K4212" i="1" a="1"/>
  <c r="K4212" i="1" s="1"/>
  <c r="K4213" i="1" a="1"/>
  <c r="K4213" i="1" s="1"/>
  <c r="K4214" i="1" a="1"/>
  <c r="K4214" i="1" s="1"/>
  <c r="K4215" i="1" a="1"/>
  <c r="K4215" i="1" s="1"/>
  <c r="K4216" i="1" a="1"/>
  <c r="K4216" i="1" s="1"/>
  <c r="K4217" i="1" a="1"/>
  <c r="K4217" i="1" s="1"/>
  <c r="K4218" i="1" a="1"/>
  <c r="K4218" i="1" s="1"/>
  <c r="K4219" i="1" a="1"/>
  <c r="K4219" i="1" s="1"/>
  <c r="K4220" i="1" a="1"/>
  <c r="K4220" i="1" s="1"/>
  <c r="K4221" i="1" a="1"/>
  <c r="K4221" i="1" s="1"/>
  <c r="K4222" i="1" a="1"/>
  <c r="K4222" i="1" s="1"/>
  <c r="K4223" i="1" a="1"/>
  <c r="K4223" i="1" s="1"/>
  <c r="K4224" i="1" a="1"/>
  <c r="K4224" i="1" s="1"/>
  <c r="K4225" i="1" a="1"/>
  <c r="K4225" i="1" s="1"/>
  <c r="K4226" i="1" a="1"/>
  <c r="K4226" i="1" s="1"/>
  <c r="K4227" i="1" a="1"/>
  <c r="K4227" i="1" s="1"/>
  <c r="K4228" i="1" a="1"/>
  <c r="K4228" i="1" s="1"/>
  <c r="K4229" i="1" a="1"/>
  <c r="K4229" i="1" s="1"/>
  <c r="K4230" i="1" a="1"/>
  <c r="K4230" i="1" s="1"/>
  <c r="K4231" i="1" a="1"/>
  <c r="K4231" i="1" s="1"/>
  <c r="K4232" i="1" a="1"/>
  <c r="K4232" i="1" s="1"/>
  <c r="K4233" i="1" a="1"/>
  <c r="K4233" i="1" s="1"/>
  <c r="K4234" i="1" a="1"/>
  <c r="K4234" i="1" s="1"/>
  <c r="K4235" i="1" a="1"/>
  <c r="K4235" i="1" s="1"/>
  <c r="K4236" i="1" a="1"/>
  <c r="K4236" i="1" s="1"/>
  <c r="K4237" i="1" a="1"/>
  <c r="K4237" i="1" s="1"/>
  <c r="K4238" i="1" a="1"/>
  <c r="K4238" i="1" s="1"/>
  <c r="K4239" i="1" a="1"/>
  <c r="K4239" i="1" s="1"/>
  <c r="K4240" i="1" a="1"/>
  <c r="K4240" i="1" s="1"/>
  <c r="K4241" i="1" a="1"/>
  <c r="K4241" i="1" s="1"/>
  <c r="K4242" i="1" a="1"/>
  <c r="K4242" i="1" s="1"/>
  <c r="K4243" i="1" a="1"/>
  <c r="K4243" i="1" s="1"/>
  <c r="K4244" i="1" a="1"/>
  <c r="K4244" i="1" s="1"/>
  <c r="K4245" i="1" a="1"/>
  <c r="K4245" i="1" s="1"/>
  <c r="K4246" i="1" a="1"/>
  <c r="K4246" i="1" s="1"/>
  <c r="K4247" i="1" a="1"/>
  <c r="K4247" i="1" s="1"/>
  <c r="K4248" i="1" a="1"/>
  <c r="K4248" i="1" s="1"/>
  <c r="K4249" i="1" a="1"/>
  <c r="K4249" i="1" s="1"/>
  <c r="K4250" i="1" a="1"/>
  <c r="K4250" i="1" s="1"/>
  <c r="K4251" i="1" a="1"/>
  <c r="K4251" i="1" s="1"/>
  <c r="K4252" i="1" a="1"/>
  <c r="K4252" i="1" s="1"/>
  <c r="K4253" i="1" a="1"/>
  <c r="K4253" i="1" s="1"/>
  <c r="K4254" i="1" a="1"/>
  <c r="K4254" i="1" s="1"/>
  <c r="K4255" i="1" a="1"/>
  <c r="K4255" i="1" s="1"/>
  <c r="K4256" i="1" a="1"/>
  <c r="K4256" i="1" s="1"/>
  <c r="K4257" i="1" a="1"/>
  <c r="K4257" i="1" s="1"/>
  <c r="K4258" i="1" a="1"/>
  <c r="K4258" i="1" s="1"/>
  <c r="K4259" i="1" a="1"/>
  <c r="K4259" i="1" s="1"/>
  <c r="K4260" i="1" a="1"/>
  <c r="K4260" i="1" s="1"/>
  <c r="K4261" i="1" a="1"/>
  <c r="K4261" i="1" s="1"/>
  <c r="K4262" i="1" a="1"/>
  <c r="K4262" i="1" s="1"/>
  <c r="K4263" i="1" a="1"/>
  <c r="K4263" i="1" s="1"/>
  <c r="K4264" i="1" a="1"/>
  <c r="K4264" i="1" s="1"/>
  <c r="K4265" i="1" a="1"/>
  <c r="K4265" i="1" s="1"/>
  <c r="K4266" i="1" a="1"/>
  <c r="K4266" i="1" s="1"/>
  <c r="K4267" i="1" a="1"/>
  <c r="K4267" i="1" s="1"/>
  <c r="K4268" i="1" a="1"/>
  <c r="K4268" i="1" s="1"/>
  <c r="K4269" i="1" a="1"/>
  <c r="K4269" i="1" s="1"/>
  <c r="K4270" i="1" a="1"/>
  <c r="K4270" i="1" s="1"/>
  <c r="K4271" i="1" a="1"/>
  <c r="K4271" i="1" s="1"/>
  <c r="K4272" i="1" a="1"/>
  <c r="K4272" i="1" s="1"/>
  <c r="K4273" i="1" a="1"/>
  <c r="K4273" i="1" s="1"/>
  <c r="K4274" i="1" a="1"/>
  <c r="K4274" i="1" s="1"/>
  <c r="K4275" i="1" a="1"/>
  <c r="K4275" i="1" s="1"/>
  <c r="K4276" i="1" a="1"/>
  <c r="K4276" i="1" s="1"/>
  <c r="K4277" i="1" a="1"/>
  <c r="K4277" i="1" s="1"/>
  <c r="K4278" i="1" a="1"/>
  <c r="K4278" i="1" s="1"/>
  <c r="K4279" i="1" a="1"/>
  <c r="K4279" i="1" s="1"/>
  <c r="K4280" i="1" a="1"/>
  <c r="K4280" i="1" s="1"/>
  <c r="K4281" i="1" a="1"/>
  <c r="K4281" i="1" s="1"/>
  <c r="K4282" i="1" a="1"/>
  <c r="K4282" i="1" s="1"/>
  <c r="K4283" i="1" a="1"/>
  <c r="K4283" i="1" s="1"/>
  <c r="K4284" i="1" a="1"/>
  <c r="K4284" i="1" s="1"/>
  <c r="K4285" i="1" a="1"/>
  <c r="K4285" i="1" s="1"/>
  <c r="K4286" i="1" a="1"/>
  <c r="K4286" i="1" s="1"/>
  <c r="K4287" i="1" a="1"/>
  <c r="K4287" i="1" s="1"/>
  <c r="K4288" i="1" a="1"/>
  <c r="K4288" i="1" s="1"/>
  <c r="K4289" i="1" a="1"/>
  <c r="K4289" i="1" s="1"/>
  <c r="K4290" i="1" a="1"/>
  <c r="K4290" i="1" s="1"/>
  <c r="K4291" i="1" a="1"/>
  <c r="K4291" i="1" s="1"/>
  <c r="K4292" i="1" a="1"/>
  <c r="K4292" i="1" s="1"/>
  <c r="K4293" i="1" a="1"/>
  <c r="K4293" i="1" s="1"/>
  <c r="K4294" i="1" a="1"/>
  <c r="K4294" i="1" s="1"/>
  <c r="K4295" i="1" a="1"/>
  <c r="K4295" i="1" s="1"/>
  <c r="K4296" i="1" a="1"/>
  <c r="K4296" i="1" s="1"/>
  <c r="K4297" i="1" a="1"/>
  <c r="K4297" i="1" s="1"/>
  <c r="K4298" i="1" a="1"/>
  <c r="K4298" i="1" s="1"/>
  <c r="K4299" i="1" a="1"/>
  <c r="K4299" i="1" s="1"/>
  <c r="K4300" i="1" a="1"/>
  <c r="K4300" i="1" s="1"/>
  <c r="K4301" i="1" a="1"/>
  <c r="K4301" i="1" s="1"/>
  <c r="K4302" i="1" a="1"/>
  <c r="K4302" i="1" s="1"/>
  <c r="K4303" i="1" a="1"/>
  <c r="K4303" i="1" s="1"/>
  <c r="K4304" i="1" a="1"/>
  <c r="K4304" i="1" s="1"/>
  <c r="K4305" i="1" a="1"/>
  <c r="K4305" i="1" s="1"/>
  <c r="K4306" i="1" a="1"/>
  <c r="K4306" i="1" s="1"/>
  <c r="K4307" i="1" a="1"/>
  <c r="K4307" i="1" s="1"/>
  <c r="K4308" i="1" a="1"/>
  <c r="K4308" i="1" s="1"/>
  <c r="K4309" i="1" a="1"/>
  <c r="K4309" i="1" s="1"/>
  <c r="K4310" i="1" a="1"/>
  <c r="K4310" i="1" s="1"/>
  <c r="K4311" i="1" a="1"/>
  <c r="K4311" i="1" s="1"/>
  <c r="K4312" i="1" a="1"/>
  <c r="K4312" i="1" s="1"/>
  <c r="K4313" i="1" a="1"/>
  <c r="K4313" i="1" s="1"/>
  <c r="K4314" i="1" a="1"/>
  <c r="K4314" i="1" s="1"/>
  <c r="K4315" i="1" a="1"/>
  <c r="K4315" i="1" s="1"/>
  <c r="K4316" i="1" a="1"/>
  <c r="K4316" i="1" s="1"/>
  <c r="K4317" i="1" a="1"/>
  <c r="K4317" i="1" s="1"/>
  <c r="K4318" i="1" a="1"/>
  <c r="K4318" i="1" s="1"/>
  <c r="K4319" i="1" a="1"/>
  <c r="K4319" i="1" s="1"/>
  <c r="K4320" i="1" a="1"/>
  <c r="K4320" i="1" s="1"/>
  <c r="K4321" i="1" a="1"/>
  <c r="K4321" i="1" s="1"/>
  <c r="K4322" i="1" a="1"/>
  <c r="K4322" i="1" s="1"/>
  <c r="K4323" i="1" a="1"/>
  <c r="K4323" i="1" s="1"/>
  <c r="K4324" i="1" a="1"/>
  <c r="K4324" i="1" s="1"/>
  <c r="K4325" i="1" a="1"/>
  <c r="K4325" i="1" s="1"/>
  <c r="K4326" i="1" a="1"/>
  <c r="K4326" i="1" s="1"/>
  <c r="K4327" i="1" a="1"/>
  <c r="K4327" i="1" s="1"/>
  <c r="K4328" i="1" a="1"/>
  <c r="K4328" i="1" s="1"/>
  <c r="K4329" i="1" a="1"/>
  <c r="K4329" i="1" s="1"/>
  <c r="K4330" i="1" a="1"/>
  <c r="K4330" i="1" s="1"/>
  <c r="K4331" i="1" a="1"/>
  <c r="K4331" i="1" s="1"/>
  <c r="K4332" i="1" a="1"/>
  <c r="K4332" i="1" s="1"/>
  <c r="K4333" i="1" a="1"/>
  <c r="K4333" i="1" s="1"/>
  <c r="K4334" i="1" a="1"/>
  <c r="K4334" i="1" s="1"/>
  <c r="K4335" i="1" a="1"/>
  <c r="K4335" i="1" s="1"/>
  <c r="K4336" i="1" a="1"/>
  <c r="K4336" i="1" s="1"/>
  <c r="K4337" i="1" a="1"/>
  <c r="K4337" i="1" s="1"/>
  <c r="K4338" i="1" a="1"/>
  <c r="K4338" i="1" s="1"/>
  <c r="K4339" i="1" a="1"/>
  <c r="K4339" i="1" s="1"/>
  <c r="K4340" i="1" a="1"/>
  <c r="K4340" i="1" s="1"/>
  <c r="K4341" i="1" a="1"/>
  <c r="K4341" i="1" s="1"/>
  <c r="K4342" i="1" a="1"/>
  <c r="K4342" i="1" s="1"/>
  <c r="K4343" i="1" a="1"/>
  <c r="K4343" i="1" s="1"/>
  <c r="K4344" i="1" a="1"/>
  <c r="K4344" i="1" s="1"/>
  <c r="K4345" i="1" a="1"/>
  <c r="K4345" i="1" s="1"/>
  <c r="K4346" i="1" a="1"/>
  <c r="K4346" i="1" s="1"/>
  <c r="K4347" i="1" a="1"/>
  <c r="K4347" i="1" s="1"/>
  <c r="K4348" i="1" a="1"/>
  <c r="K4348" i="1" s="1"/>
  <c r="K4349" i="1" a="1"/>
  <c r="K4349" i="1" s="1"/>
  <c r="K4350" i="1" a="1"/>
  <c r="K4350" i="1" s="1"/>
  <c r="K4351" i="1" a="1"/>
  <c r="K4351" i="1" s="1"/>
  <c r="K4352" i="1" a="1"/>
  <c r="K4352" i="1" s="1"/>
  <c r="K4353" i="1" a="1"/>
  <c r="K4353" i="1" s="1"/>
  <c r="K4354" i="1" a="1"/>
  <c r="K4354" i="1" s="1"/>
  <c r="K4355" i="1" a="1"/>
  <c r="K4355" i="1" s="1"/>
  <c r="K4356" i="1" a="1"/>
  <c r="K4356" i="1" s="1"/>
  <c r="K4357" i="1" a="1"/>
  <c r="K4357" i="1" s="1"/>
  <c r="K4358" i="1" a="1"/>
  <c r="K4358" i="1" s="1"/>
  <c r="K4359" i="1" a="1"/>
  <c r="K4359" i="1" s="1"/>
  <c r="K4360" i="1" a="1"/>
  <c r="K4360" i="1" s="1"/>
  <c r="K4361" i="1" a="1"/>
  <c r="K4361" i="1" s="1"/>
  <c r="K4362" i="1" a="1"/>
  <c r="K4362" i="1" s="1"/>
  <c r="K4363" i="1" a="1"/>
  <c r="K4363" i="1" s="1"/>
  <c r="K4364" i="1" a="1"/>
  <c r="K4364" i="1" s="1"/>
  <c r="K4365" i="1" a="1"/>
  <c r="K4365" i="1" s="1"/>
  <c r="K4366" i="1" a="1"/>
  <c r="K4366" i="1" s="1"/>
  <c r="K4367" i="1" a="1"/>
  <c r="K4367" i="1" s="1"/>
  <c r="K4368" i="1" a="1"/>
  <c r="K4368" i="1" s="1"/>
  <c r="K4369" i="1" a="1"/>
  <c r="K4369" i="1" s="1"/>
  <c r="K4370" i="1" a="1"/>
  <c r="K4370" i="1" s="1"/>
  <c r="K4371" i="1" a="1"/>
  <c r="K4371" i="1" s="1"/>
  <c r="K4372" i="1" a="1"/>
  <c r="K4372" i="1" s="1"/>
  <c r="K4373" i="1" a="1"/>
  <c r="K4373" i="1" s="1"/>
  <c r="K4374" i="1" a="1"/>
  <c r="K4374" i="1" s="1"/>
  <c r="K4375" i="1" a="1"/>
  <c r="K4375" i="1" s="1"/>
  <c r="K4376" i="1" a="1"/>
  <c r="K4376" i="1" s="1"/>
  <c r="L4009" i="1" a="1"/>
  <c r="L4009" i="1" s="1"/>
  <c r="L4010" i="1" a="1"/>
  <c r="L4010" i="1" s="1"/>
  <c r="L4011" i="1" a="1"/>
  <c r="L4011" i="1" s="1"/>
  <c r="L4012" i="1" a="1"/>
  <c r="L4012" i="1" s="1"/>
  <c r="L4013" i="1" a="1"/>
  <c r="L4013" i="1" s="1"/>
  <c r="L4014" i="1" a="1"/>
  <c r="L4014" i="1" s="1"/>
  <c r="L4015" i="1" a="1"/>
  <c r="L4015" i="1" s="1"/>
  <c r="L4016" i="1" a="1"/>
  <c r="L4016" i="1" s="1"/>
  <c r="L4017" i="1" a="1"/>
  <c r="L4017" i="1" s="1"/>
  <c r="L4018" i="1" a="1"/>
  <c r="L4018" i="1" s="1"/>
  <c r="L4019" i="1" a="1"/>
  <c r="L4019" i="1" s="1"/>
  <c r="L4020" i="1" a="1"/>
  <c r="L4020" i="1" s="1"/>
  <c r="L4021" i="1" a="1"/>
  <c r="L4021" i="1" s="1"/>
  <c r="L4022" i="1" a="1"/>
  <c r="L4022" i="1" s="1"/>
  <c r="L4023" i="1" a="1"/>
  <c r="L4023" i="1" s="1"/>
  <c r="L4024" i="1" a="1"/>
  <c r="L4024" i="1" s="1"/>
  <c r="L4025" i="1" a="1"/>
  <c r="L4025" i="1" s="1"/>
  <c r="L4026" i="1" a="1"/>
  <c r="L4026" i="1" s="1"/>
  <c r="L4027" i="1" a="1"/>
  <c r="L4027" i="1" s="1"/>
  <c r="L4028" i="1" a="1"/>
  <c r="L4028" i="1" s="1"/>
  <c r="L4029" i="1" a="1"/>
  <c r="L4029" i="1" s="1"/>
  <c r="L4030" i="1" a="1"/>
  <c r="L4030" i="1" s="1"/>
  <c r="L4031" i="1" a="1"/>
  <c r="L4031" i="1" s="1"/>
  <c r="L4032" i="1" a="1"/>
  <c r="L4032" i="1" s="1"/>
  <c r="L4033" i="1" a="1"/>
  <c r="L4033" i="1" s="1"/>
  <c r="L4034" i="1" a="1"/>
  <c r="L4034" i="1" s="1"/>
  <c r="L4035" i="1" a="1"/>
  <c r="L4035" i="1" s="1"/>
  <c r="L4036" i="1" a="1"/>
  <c r="L4036" i="1" s="1"/>
  <c r="L4037" i="1" a="1"/>
  <c r="L4037" i="1" s="1"/>
  <c r="L4038" i="1" a="1"/>
  <c r="L4038" i="1" s="1"/>
  <c r="L4039" i="1" a="1"/>
  <c r="L4039" i="1" s="1"/>
  <c r="L4040" i="1" a="1"/>
  <c r="L4040" i="1" s="1"/>
  <c r="L4041" i="1" a="1"/>
  <c r="L4041" i="1" s="1"/>
  <c r="L4042" i="1" a="1"/>
  <c r="L4042" i="1" s="1"/>
  <c r="L4043" i="1" a="1"/>
  <c r="L4043" i="1" s="1"/>
  <c r="L4044" i="1" a="1"/>
  <c r="L4044" i="1" s="1"/>
  <c r="L4045" i="1" a="1"/>
  <c r="L4045" i="1" s="1"/>
  <c r="L4046" i="1" a="1"/>
  <c r="L4046" i="1" s="1"/>
  <c r="L4047" i="1" a="1"/>
  <c r="L4047" i="1" s="1"/>
  <c r="L4048" i="1" a="1"/>
  <c r="L4048" i="1" s="1"/>
  <c r="L4049" i="1" a="1"/>
  <c r="L4049" i="1" s="1"/>
  <c r="L4050" i="1" a="1"/>
  <c r="L4050" i="1" s="1"/>
  <c r="L4051" i="1" a="1"/>
  <c r="L4051" i="1" s="1"/>
  <c r="L4052" i="1" a="1"/>
  <c r="L4052" i="1" s="1"/>
  <c r="L4053" i="1" a="1"/>
  <c r="L4053" i="1" s="1"/>
  <c r="L4054" i="1" a="1"/>
  <c r="L4054" i="1" s="1"/>
  <c r="L4055" i="1" a="1"/>
  <c r="L4055" i="1" s="1"/>
  <c r="L4056" i="1" a="1"/>
  <c r="L4056" i="1" s="1"/>
  <c r="L4057" i="1" a="1"/>
  <c r="L4057" i="1" s="1"/>
  <c r="L4058" i="1" a="1"/>
  <c r="L4058" i="1" s="1"/>
  <c r="L4059" i="1" a="1"/>
  <c r="L4059" i="1" s="1"/>
  <c r="L4060" i="1" a="1"/>
  <c r="L4060" i="1" s="1"/>
  <c r="L4061" i="1" a="1"/>
  <c r="L4061" i="1" s="1"/>
  <c r="L4062" i="1" a="1"/>
  <c r="L4062" i="1" s="1"/>
  <c r="L4063" i="1" a="1"/>
  <c r="L4063" i="1" s="1"/>
  <c r="L4064" i="1" a="1"/>
  <c r="L4064" i="1" s="1"/>
  <c r="L4065" i="1" a="1"/>
  <c r="L4065" i="1" s="1"/>
  <c r="L4066" i="1" a="1"/>
  <c r="L4066" i="1" s="1"/>
  <c r="L4067" i="1" a="1"/>
  <c r="L4067" i="1" s="1"/>
  <c r="L4068" i="1" a="1"/>
  <c r="L4068" i="1" s="1"/>
  <c r="L4069" i="1" a="1"/>
  <c r="L4069" i="1" s="1"/>
  <c r="L4070" i="1" a="1"/>
  <c r="L4070" i="1" s="1"/>
  <c r="L4071" i="1" a="1"/>
  <c r="L4071" i="1" s="1"/>
  <c r="L4072" i="1" a="1"/>
  <c r="L4072" i="1" s="1"/>
  <c r="L4073" i="1" a="1"/>
  <c r="L4073" i="1" s="1"/>
  <c r="L4074" i="1" a="1"/>
  <c r="L4074" i="1" s="1"/>
  <c r="L4075" i="1" a="1"/>
  <c r="L4075" i="1" s="1"/>
  <c r="L4076" i="1" a="1"/>
  <c r="L4076" i="1" s="1"/>
  <c r="L4077" i="1" a="1"/>
  <c r="L4077" i="1" s="1"/>
  <c r="L4078" i="1" a="1"/>
  <c r="L4078" i="1" s="1"/>
  <c r="L4079" i="1" a="1"/>
  <c r="L4079" i="1" s="1"/>
  <c r="L4080" i="1" a="1"/>
  <c r="L4080" i="1" s="1"/>
  <c r="L4081" i="1" a="1"/>
  <c r="L4081" i="1" s="1"/>
  <c r="L4082" i="1" a="1"/>
  <c r="L4082" i="1" s="1"/>
  <c r="L4083" i="1" a="1"/>
  <c r="L4083" i="1" s="1"/>
  <c r="L4084" i="1" a="1"/>
  <c r="L4084" i="1" s="1"/>
  <c r="L4085" i="1" a="1"/>
  <c r="L4085" i="1" s="1"/>
  <c r="L4086" i="1" a="1"/>
  <c r="L4086" i="1" s="1"/>
  <c r="L4087" i="1" a="1"/>
  <c r="L4087" i="1" s="1"/>
  <c r="L4088" i="1" a="1"/>
  <c r="L4088" i="1" s="1"/>
  <c r="L4089" i="1" a="1"/>
  <c r="L4089" i="1" s="1"/>
  <c r="L4090" i="1" a="1"/>
  <c r="L4090" i="1" s="1"/>
  <c r="L4091" i="1" a="1"/>
  <c r="L4091" i="1" s="1"/>
  <c r="L4092" i="1" a="1"/>
  <c r="L4092" i="1" s="1"/>
  <c r="L4093" i="1" a="1"/>
  <c r="L4093" i="1" s="1"/>
  <c r="L4094" i="1" a="1"/>
  <c r="L4094" i="1" s="1"/>
  <c r="L4095" i="1" a="1"/>
  <c r="L4095" i="1" s="1"/>
  <c r="L4096" i="1" a="1"/>
  <c r="L4096" i="1" s="1"/>
  <c r="L4097" i="1" a="1"/>
  <c r="L4097" i="1" s="1"/>
  <c r="L4098" i="1" a="1"/>
  <c r="L4098" i="1" s="1"/>
  <c r="L4099" i="1" a="1"/>
  <c r="L4099" i="1" s="1"/>
  <c r="L4100" i="1" a="1"/>
  <c r="L4100" i="1" s="1"/>
  <c r="L4101" i="1" a="1"/>
  <c r="L4101" i="1" s="1"/>
  <c r="L4102" i="1" a="1"/>
  <c r="L4102" i="1" s="1"/>
  <c r="L4103" i="1" a="1"/>
  <c r="L4103" i="1" s="1"/>
  <c r="L4104" i="1" a="1"/>
  <c r="L4104" i="1" s="1"/>
  <c r="L4105" i="1" a="1"/>
  <c r="L4105" i="1" s="1"/>
  <c r="L4106" i="1" a="1"/>
  <c r="L4106" i="1" s="1"/>
  <c r="L4107" i="1" a="1"/>
  <c r="L4107" i="1" s="1"/>
  <c r="L4108" i="1" a="1"/>
  <c r="L4108" i="1" s="1"/>
  <c r="L4109" i="1" a="1"/>
  <c r="L4109" i="1" s="1"/>
  <c r="L4110" i="1" a="1"/>
  <c r="L4110" i="1" s="1"/>
  <c r="L4111" i="1" a="1"/>
  <c r="L4111" i="1" s="1"/>
  <c r="L4112" i="1" a="1"/>
  <c r="L4112" i="1" s="1"/>
  <c r="L4113" i="1" a="1"/>
  <c r="L4113" i="1" s="1"/>
  <c r="L4114" i="1" a="1"/>
  <c r="L4114" i="1" s="1"/>
  <c r="L4115" i="1" a="1"/>
  <c r="L4115" i="1" s="1"/>
  <c r="L4116" i="1" a="1"/>
  <c r="L4116" i="1" s="1"/>
  <c r="L4117" i="1" a="1"/>
  <c r="L4117" i="1" s="1"/>
  <c r="L4118" i="1" a="1"/>
  <c r="L4118" i="1" s="1"/>
  <c r="L4119" i="1" a="1"/>
  <c r="L4119" i="1" s="1"/>
  <c r="L4120" i="1" a="1"/>
  <c r="L4120" i="1" s="1"/>
  <c r="L4121" i="1" a="1"/>
  <c r="L4121" i="1" s="1"/>
  <c r="L4122" i="1" a="1"/>
  <c r="L4122" i="1" s="1"/>
  <c r="L4123" i="1" a="1"/>
  <c r="L4123" i="1" s="1"/>
  <c r="L4124" i="1" a="1"/>
  <c r="L4124" i="1" s="1"/>
  <c r="L4125" i="1" a="1"/>
  <c r="L4125" i="1" s="1"/>
  <c r="L4126" i="1" a="1"/>
  <c r="L4126" i="1" s="1"/>
  <c r="L4127" i="1" a="1"/>
  <c r="L4127" i="1" s="1"/>
  <c r="L4128" i="1" a="1"/>
  <c r="L4128" i="1" s="1"/>
  <c r="L4129" i="1" a="1"/>
  <c r="L4129" i="1" s="1"/>
  <c r="L4130" i="1" a="1"/>
  <c r="L4130" i="1" s="1"/>
  <c r="L4131" i="1" a="1"/>
  <c r="L4131" i="1" s="1"/>
  <c r="L4132" i="1" a="1"/>
  <c r="L4132" i="1" s="1"/>
  <c r="L4133" i="1" a="1"/>
  <c r="L4133" i="1" s="1"/>
  <c r="L4134" i="1" a="1"/>
  <c r="L4134" i="1" s="1"/>
  <c r="L4135" i="1" a="1"/>
  <c r="L4135" i="1" s="1"/>
  <c r="L4136" i="1" a="1"/>
  <c r="L4136" i="1" s="1"/>
  <c r="L4137" i="1" a="1"/>
  <c r="L4137" i="1" s="1"/>
  <c r="L4138" i="1" a="1"/>
  <c r="L4138" i="1" s="1"/>
  <c r="L4139" i="1" a="1"/>
  <c r="L4139" i="1" s="1"/>
  <c r="L4140" i="1" a="1"/>
  <c r="L4140" i="1" s="1"/>
  <c r="L4141" i="1" a="1"/>
  <c r="L4141" i="1" s="1"/>
  <c r="L4142" i="1" a="1"/>
  <c r="L4142" i="1" s="1"/>
  <c r="L4143" i="1" a="1"/>
  <c r="L4143" i="1" s="1"/>
  <c r="L4144" i="1" a="1"/>
  <c r="L4144" i="1" s="1"/>
  <c r="L4145" i="1" a="1"/>
  <c r="L4145" i="1" s="1"/>
  <c r="L4146" i="1" a="1"/>
  <c r="L4146" i="1" s="1"/>
  <c r="L4147" i="1" a="1"/>
  <c r="L4147" i="1" s="1"/>
  <c r="L4148" i="1" a="1"/>
  <c r="L4148" i="1" s="1"/>
  <c r="L4149" i="1" a="1"/>
  <c r="L4149" i="1" s="1"/>
  <c r="L4150" i="1" a="1"/>
  <c r="L4150" i="1" s="1"/>
  <c r="L4151" i="1" a="1"/>
  <c r="L4151" i="1" s="1"/>
  <c r="L4152" i="1" a="1"/>
  <c r="L4152" i="1" s="1"/>
  <c r="L4153" i="1" a="1"/>
  <c r="L4153" i="1" s="1"/>
  <c r="L4154" i="1" a="1"/>
  <c r="L4154" i="1" s="1"/>
  <c r="L4155" i="1" a="1"/>
  <c r="L4155" i="1" s="1"/>
  <c r="L4156" i="1" a="1"/>
  <c r="L4156" i="1" s="1"/>
  <c r="L4157" i="1" a="1"/>
  <c r="L4157" i="1" s="1"/>
  <c r="L4158" i="1" a="1"/>
  <c r="L4158" i="1" s="1"/>
  <c r="L4159" i="1" a="1"/>
  <c r="L4159" i="1" s="1"/>
  <c r="L4160" i="1" a="1"/>
  <c r="L4160" i="1" s="1"/>
  <c r="L4161" i="1" a="1"/>
  <c r="L4161" i="1" s="1"/>
  <c r="L4162" i="1" a="1"/>
  <c r="L4162" i="1" s="1"/>
  <c r="L4163" i="1" a="1"/>
  <c r="L4163" i="1" s="1"/>
  <c r="L4164" i="1" a="1"/>
  <c r="L4164" i="1" s="1"/>
  <c r="L4165" i="1" a="1"/>
  <c r="L4165" i="1" s="1"/>
  <c r="L4166" i="1" a="1"/>
  <c r="L4166" i="1" s="1"/>
  <c r="L4167" i="1" a="1"/>
  <c r="L4167" i="1" s="1"/>
  <c r="L4168" i="1" a="1"/>
  <c r="L4168" i="1" s="1"/>
  <c r="L4169" i="1" a="1"/>
  <c r="L4169" i="1" s="1"/>
  <c r="L4170" i="1" a="1"/>
  <c r="L4170" i="1" s="1"/>
  <c r="L4171" i="1" a="1"/>
  <c r="L4171" i="1" s="1"/>
  <c r="L4172" i="1" a="1"/>
  <c r="L4172" i="1" s="1"/>
  <c r="L4173" i="1" a="1"/>
  <c r="L4173" i="1" s="1"/>
  <c r="L4174" i="1" a="1"/>
  <c r="L4174" i="1" s="1"/>
  <c r="L4175" i="1" a="1"/>
  <c r="L4175" i="1" s="1"/>
  <c r="L4176" i="1" a="1"/>
  <c r="L4176" i="1" s="1"/>
  <c r="L4177" i="1" a="1"/>
  <c r="L4177" i="1" s="1"/>
  <c r="L4178" i="1" a="1"/>
  <c r="L4178" i="1" s="1"/>
  <c r="L4179" i="1" a="1"/>
  <c r="L4179" i="1" s="1"/>
  <c r="L4180" i="1" a="1"/>
  <c r="L4180" i="1" s="1"/>
  <c r="L4181" i="1" a="1"/>
  <c r="L4181" i="1" s="1"/>
  <c r="L4182" i="1" a="1"/>
  <c r="L4182" i="1" s="1"/>
  <c r="L4183" i="1" a="1"/>
  <c r="L4183" i="1" s="1"/>
  <c r="L4184" i="1" a="1"/>
  <c r="L4184" i="1" s="1"/>
  <c r="L4185" i="1" a="1"/>
  <c r="L4185" i="1" s="1"/>
  <c r="L4186" i="1" a="1"/>
  <c r="L4186" i="1" s="1"/>
  <c r="L4187" i="1" a="1"/>
  <c r="L4187" i="1" s="1"/>
  <c r="L4188" i="1" a="1"/>
  <c r="L4188" i="1" s="1"/>
  <c r="L4189" i="1" a="1"/>
  <c r="L4189" i="1" s="1"/>
  <c r="L4190" i="1" a="1"/>
  <c r="L4190" i="1" s="1"/>
  <c r="L4191" i="1" a="1"/>
  <c r="L4191" i="1" s="1"/>
  <c r="L4192" i="1" a="1"/>
  <c r="L4192" i="1" s="1"/>
  <c r="L4193" i="1" a="1"/>
  <c r="L4193" i="1" s="1"/>
  <c r="L4194" i="1" a="1"/>
  <c r="L4194" i="1" s="1"/>
  <c r="L4195" i="1" a="1"/>
  <c r="L4195" i="1" s="1"/>
  <c r="L4196" i="1" a="1"/>
  <c r="L4196" i="1" s="1"/>
  <c r="L4197" i="1" a="1"/>
  <c r="L4197" i="1" s="1"/>
  <c r="L4198" i="1" a="1"/>
  <c r="L4198" i="1" s="1"/>
  <c r="L4199" i="1" a="1"/>
  <c r="L4199" i="1" s="1"/>
  <c r="L4200" i="1" a="1"/>
  <c r="L4200" i="1" s="1"/>
  <c r="L4201" i="1" a="1"/>
  <c r="L4201" i="1" s="1"/>
  <c r="L4202" i="1" a="1"/>
  <c r="L4202" i="1" s="1"/>
  <c r="L4203" i="1" a="1"/>
  <c r="L4203" i="1" s="1"/>
  <c r="L4204" i="1" a="1"/>
  <c r="L4204" i="1" s="1"/>
  <c r="L4205" i="1" a="1"/>
  <c r="L4205" i="1" s="1"/>
  <c r="L4206" i="1" a="1"/>
  <c r="L4206" i="1" s="1"/>
  <c r="L4207" i="1" a="1"/>
  <c r="L4207" i="1" s="1"/>
  <c r="L4208" i="1" a="1"/>
  <c r="L4208" i="1" s="1"/>
  <c r="L4209" i="1" a="1"/>
  <c r="L4209" i="1" s="1"/>
  <c r="L4210" i="1" a="1"/>
  <c r="L4210" i="1" s="1"/>
  <c r="L4211" i="1" a="1"/>
  <c r="L4211" i="1" s="1"/>
  <c r="L4212" i="1" a="1"/>
  <c r="L4212" i="1" s="1"/>
  <c r="L4213" i="1" a="1"/>
  <c r="L4213" i="1" s="1"/>
  <c r="L4214" i="1" a="1"/>
  <c r="L4214" i="1" s="1"/>
  <c r="L4215" i="1" a="1"/>
  <c r="L4215" i="1" s="1"/>
  <c r="L4216" i="1" a="1"/>
  <c r="L4216" i="1" s="1"/>
  <c r="L4217" i="1" a="1"/>
  <c r="L4217" i="1" s="1"/>
  <c r="L4218" i="1" a="1"/>
  <c r="L4218" i="1" s="1"/>
  <c r="L4219" i="1" a="1"/>
  <c r="L4219" i="1" s="1"/>
  <c r="L4220" i="1" a="1"/>
  <c r="L4220" i="1" s="1"/>
  <c r="L4221" i="1" a="1"/>
  <c r="L4221" i="1" s="1"/>
  <c r="L4222" i="1" a="1"/>
  <c r="L4222" i="1" s="1"/>
  <c r="L4223" i="1" a="1"/>
  <c r="L4223" i="1" s="1"/>
  <c r="L4224" i="1" a="1"/>
  <c r="L4224" i="1" s="1"/>
  <c r="L4225" i="1" a="1"/>
  <c r="L4225" i="1" s="1"/>
  <c r="L4226" i="1" a="1"/>
  <c r="L4226" i="1" s="1"/>
  <c r="L4227" i="1" a="1"/>
  <c r="L4227" i="1" s="1"/>
  <c r="L4228" i="1" a="1"/>
  <c r="L4228" i="1" s="1"/>
  <c r="L4229" i="1" a="1"/>
  <c r="L4229" i="1" s="1"/>
  <c r="L4230" i="1" a="1"/>
  <c r="L4230" i="1" s="1"/>
  <c r="L4231" i="1" a="1"/>
  <c r="L4231" i="1" s="1"/>
  <c r="L4232" i="1" a="1"/>
  <c r="L4232" i="1" s="1"/>
  <c r="L4233" i="1" a="1"/>
  <c r="L4233" i="1" s="1"/>
  <c r="L4234" i="1" a="1"/>
  <c r="L4234" i="1" s="1"/>
  <c r="L4235" i="1" a="1"/>
  <c r="L4235" i="1" s="1"/>
  <c r="L4236" i="1" a="1"/>
  <c r="L4236" i="1" s="1"/>
  <c r="L4237" i="1" a="1"/>
  <c r="L4237" i="1" s="1"/>
  <c r="L4238" i="1" a="1"/>
  <c r="L4238" i="1" s="1"/>
  <c r="L4239" i="1" a="1"/>
  <c r="L4239" i="1" s="1"/>
  <c r="L4240" i="1" a="1"/>
  <c r="L4240" i="1" s="1"/>
  <c r="L4241" i="1" a="1"/>
  <c r="L4241" i="1" s="1"/>
  <c r="L4242" i="1" a="1"/>
  <c r="L4242" i="1" s="1"/>
  <c r="L4243" i="1" a="1"/>
  <c r="L4243" i="1" s="1"/>
  <c r="L4244" i="1" a="1"/>
  <c r="L4244" i="1" s="1"/>
  <c r="L4245" i="1" a="1"/>
  <c r="L4245" i="1" s="1"/>
  <c r="L4246" i="1" a="1"/>
  <c r="L4246" i="1" s="1"/>
  <c r="L4247" i="1" a="1"/>
  <c r="L4247" i="1" s="1"/>
  <c r="L4248" i="1" a="1"/>
  <c r="L4248" i="1" s="1"/>
  <c r="L4249" i="1" a="1"/>
  <c r="L4249" i="1" s="1"/>
  <c r="L4250" i="1" a="1"/>
  <c r="L4250" i="1" s="1"/>
  <c r="L4251" i="1" a="1"/>
  <c r="L4251" i="1" s="1"/>
  <c r="L4252" i="1" a="1"/>
  <c r="L4252" i="1" s="1"/>
  <c r="L4253" i="1" a="1"/>
  <c r="L4253" i="1" s="1"/>
  <c r="L4254" i="1" a="1"/>
  <c r="L4254" i="1" s="1"/>
  <c r="L4255" i="1" a="1"/>
  <c r="L4255" i="1" s="1"/>
  <c r="L4256" i="1" a="1"/>
  <c r="L4256" i="1" s="1"/>
  <c r="L4257" i="1" a="1"/>
  <c r="L4257" i="1" s="1"/>
  <c r="L4258" i="1" a="1"/>
  <c r="L4258" i="1" s="1"/>
  <c r="L4259" i="1" a="1"/>
  <c r="L4259" i="1" s="1"/>
  <c r="L4260" i="1" a="1"/>
  <c r="L4260" i="1" s="1"/>
  <c r="L4261" i="1" a="1"/>
  <c r="L4261" i="1" s="1"/>
  <c r="L4262" i="1" a="1"/>
  <c r="L4262" i="1" s="1"/>
  <c r="L4263" i="1" a="1"/>
  <c r="L4263" i="1" s="1"/>
  <c r="L4264" i="1" a="1"/>
  <c r="L4264" i="1" s="1"/>
  <c r="L4265" i="1" a="1"/>
  <c r="L4265" i="1" s="1"/>
  <c r="L4266" i="1" a="1"/>
  <c r="L4266" i="1" s="1"/>
  <c r="L4267" i="1" a="1"/>
  <c r="L4267" i="1" s="1"/>
  <c r="L4268" i="1" a="1"/>
  <c r="L4268" i="1" s="1"/>
  <c r="L4269" i="1" a="1"/>
  <c r="L4269" i="1" s="1"/>
  <c r="L4270" i="1" a="1"/>
  <c r="L4270" i="1" s="1"/>
  <c r="L4271" i="1" a="1"/>
  <c r="L4271" i="1" s="1"/>
  <c r="L4272" i="1" a="1"/>
  <c r="L4272" i="1" s="1"/>
  <c r="L4273" i="1" a="1"/>
  <c r="L4273" i="1" s="1"/>
  <c r="L4274" i="1" a="1"/>
  <c r="L4274" i="1" s="1"/>
  <c r="L4275" i="1" a="1"/>
  <c r="L4275" i="1" s="1"/>
  <c r="L4276" i="1" a="1"/>
  <c r="L4276" i="1" s="1"/>
  <c r="L4277" i="1" a="1"/>
  <c r="L4277" i="1" s="1"/>
  <c r="L4278" i="1" a="1"/>
  <c r="L4278" i="1" s="1"/>
  <c r="L4279" i="1" a="1"/>
  <c r="L4279" i="1" s="1"/>
  <c r="L4280" i="1" a="1"/>
  <c r="L4280" i="1" s="1"/>
  <c r="L4281" i="1" a="1"/>
  <c r="L4281" i="1" s="1"/>
  <c r="L4282" i="1" a="1"/>
  <c r="L4282" i="1" s="1"/>
  <c r="L4283" i="1" a="1"/>
  <c r="L4283" i="1" s="1"/>
  <c r="L4284" i="1" a="1"/>
  <c r="L4284" i="1" s="1"/>
  <c r="L4285" i="1" a="1"/>
  <c r="L4285" i="1" s="1"/>
  <c r="L4286" i="1" a="1"/>
  <c r="L4286" i="1" s="1"/>
  <c r="L4287" i="1" a="1"/>
  <c r="L4287" i="1" s="1"/>
  <c r="L4288" i="1" a="1"/>
  <c r="L4288" i="1" s="1"/>
  <c r="L4289" i="1" a="1"/>
  <c r="L4289" i="1" s="1"/>
  <c r="L4290" i="1" a="1"/>
  <c r="L4290" i="1" s="1"/>
  <c r="L4291" i="1" a="1"/>
  <c r="L4291" i="1" s="1"/>
  <c r="L4292" i="1" a="1"/>
  <c r="L4292" i="1" s="1"/>
  <c r="L4293" i="1" a="1"/>
  <c r="L4293" i="1" s="1"/>
  <c r="L4294" i="1" a="1"/>
  <c r="L4294" i="1" s="1"/>
  <c r="L4295" i="1" a="1"/>
  <c r="L4295" i="1" s="1"/>
  <c r="L4296" i="1" a="1"/>
  <c r="L4296" i="1" s="1"/>
  <c r="L4297" i="1" a="1"/>
  <c r="L4297" i="1" s="1"/>
  <c r="L4298" i="1" a="1"/>
  <c r="L4298" i="1" s="1"/>
  <c r="L4299" i="1" a="1"/>
  <c r="L4299" i="1" s="1"/>
  <c r="L4300" i="1" a="1"/>
  <c r="L4300" i="1" s="1"/>
  <c r="L4301" i="1" a="1"/>
  <c r="L4301" i="1" s="1"/>
  <c r="L4302" i="1" a="1"/>
  <c r="L4302" i="1" s="1"/>
  <c r="L4303" i="1" a="1"/>
  <c r="L4303" i="1" s="1"/>
  <c r="L4304" i="1" a="1"/>
  <c r="L4304" i="1" s="1"/>
  <c r="L4305" i="1" a="1"/>
  <c r="L4305" i="1" s="1"/>
  <c r="L4306" i="1" a="1"/>
  <c r="L4306" i="1" s="1"/>
  <c r="L4307" i="1" a="1"/>
  <c r="L4307" i="1" s="1"/>
  <c r="L4308" i="1" a="1"/>
  <c r="L4308" i="1" s="1"/>
  <c r="L4309" i="1" a="1"/>
  <c r="L4309" i="1" s="1"/>
  <c r="L4310" i="1" a="1"/>
  <c r="L4310" i="1" s="1"/>
  <c r="L4311" i="1" a="1"/>
  <c r="L4311" i="1" s="1"/>
  <c r="L4312" i="1" a="1"/>
  <c r="L4312" i="1" s="1"/>
  <c r="L4313" i="1" a="1"/>
  <c r="L4313" i="1" s="1"/>
  <c r="L4314" i="1" a="1"/>
  <c r="L4314" i="1" s="1"/>
  <c r="L4315" i="1" a="1"/>
  <c r="L4315" i="1" s="1"/>
  <c r="L4316" i="1" a="1"/>
  <c r="L4316" i="1" s="1"/>
  <c r="L4317" i="1" a="1"/>
  <c r="L4317" i="1" s="1"/>
  <c r="L4318" i="1" a="1"/>
  <c r="L4318" i="1" s="1"/>
  <c r="L4319" i="1" a="1"/>
  <c r="L4319" i="1" s="1"/>
  <c r="L4320" i="1" a="1"/>
  <c r="L4320" i="1" s="1"/>
  <c r="L4321" i="1" a="1"/>
  <c r="L4321" i="1" s="1"/>
  <c r="L4322" i="1" a="1"/>
  <c r="L4322" i="1" s="1"/>
  <c r="L4323" i="1" a="1"/>
  <c r="L4323" i="1" s="1"/>
  <c r="L4324" i="1" a="1"/>
  <c r="L4324" i="1" s="1"/>
  <c r="L4325" i="1" a="1"/>
  <c r="L4325" i="1" s="1"/>
  <c r="L4326" i="1" a="1"/>
  <c r="L4326" i="1" s="1"/>
  <c r="L4327" i="1" a="1"/>
  <c r="L4327" i="1" s="1"/>
  <c r="L4328" i="1" a="1"/>
  <c r="L4328" i="1" s="1"/>
  <c r="L4329" i="1" a="1"/>
  <c r="L4329" i="1" s="1"/>
  <c r="L4330" i="1" a="1"/>
  <c r="L4330" i="1" s="1"/>
  <c r="L4331" i="1" a="1"/>
  <c r="L4331" i="1" s="1"/>
  <c r="L4332" i="1" a="1"/>
  <c r="L4332" i="1" s="1"/>
  <c r="L4333" i="1" a="1"/>
  <c r="L4333" i="1" s="1"/>
  <c r="L4334" i="1" a="1"/>
  <c r="L4334" i="1" s="1"/>
  <c r="L4335" i="1" a="1"/>
  <c r="L4335" i="1" s="1"/>
  <c r="L4336" i="1" a="1"/>
  <c r="L4336" i="1" s="1"/>
  <c r="L4337" i="1" a="1"/>
  <c r="L4337" i="1" s="1"/>
  <c r="L4338" i="1" a="1"/>
  <c r="L4338" i="1" s="1"/>
  <c r="L4339" i="1" a="1"/>
  <c r="L4339" i="1" s="1"/>
  <c r="L4340" i="1" a="1"/>
  <c r="L4340" i="1" s="1"/>
  <c r="L4341" i="1" a="1"/>
  <c r="L4341" i="1" s="1"/>
  <c r="L4342" i="1" a="1"/>
  <c r="L4342" i="1" s="1"/>
  <c r="L4343" i="1" a="1"/>
  <c r="L4343" i="1" s="1"/>
  <c r="L4344" i="1" a="1"/>
  <c r="L4344" i="1" s="1"/>
  <c r="L4345" i="1" a="1"/>
  <c r="L4345" i="1" s="1"/>
  <c r="L4346" i="1" a="1"/>
  <c r="L4346" i="1" s="1"/>
  <c r="L4347" i="1" a="1"/>
  <c r="L4347" i="1" s="1"/>
  <c r="L4348" i="1" a="1"/>
  <c r="L4348" i="1" s="1"/>
  <c r="L4349" i="1" a="1"/>
  <c r="L4349" i="1" s="1"/>
  <c r="L4350" i="1" a="1"/>
  <c r="L4350" i="1" s="1"/>
  <c r="L4351" i="1" a="1"/>
  <c r="L4351" i="1" s="1"/>
  <c r="L4352" i="1" a="1"/>
  <c r="L4352" i="1" s="1"/>
  <c r="L4353" i="1" a="1"/>
  <c r="L4353" i="1" s="1"/>
  <c r="L4354" i="1" a="1"/>
  <c r="L4354" i="1" s="1"/>
  <c r="L4355" i="1" a="1"/>
  <c r="L4355" i="1" s="1"/>
  <c r="L4356" i="1" a="1"/>
  <c r="L4356" i="1" s="1"/>
  <c r="L4357" i="1" a="1"/>
  <c r="L4357" i="1" s="1"/>
  <c r="L4358" i="1" a="1"/>
  <c r="L4358" i="1" s="1"/>
  <c r="L4359" i="1" a="1"/>
  <c r="L4359" i="1" s="1"/>
  <c r="L4360" i="1" a="1"/>
  <c r="L4360" i="1" s="1"/>
  <c r="L4361" i="1" a="1"/>
  <c r="L4361" i="1" s="1"/>
  <c r="L4362" i="1" a="1"/>
  <c r="L4362" i="1" s="1"/>
  <c r="L4363" i="1" a="1"/>
  <c r="L4363" i="1" s="1"/>
  <c r="L4364" i="1" a="1"/>
  <c r="L4364" i="1" s="1"/>
  <c r="L4365" i="1" a="1"/>
  <c r="L4365" i="1" s="1"/>
  <c r="L4366" i="1" a="1"/>
  <c r="L4366" i="1" s="1"/>
  <c r="L4367" i="1" a="1"/>
  <c r="L4367" i="1" s="1"/>
  <c r="L4368" i="1" a="1"/>
  <c r="L4368" i="1" s="1"/>
  <c r="L4369" i="1" a="1"/>
  <c r="L4369" i="1" s="1"/>
  <c r="L4370" i="1" a="1"/>
  <c r="L4370" i="1" s="1"/>
  <c r="L4371" i="1" a="1"/>
  <c r="L4371" i="1" s="1"/>
  <c r="L4372" i="1" a="1"/>
  <c r="L4372" i="1" s="1"/>
  <c r="L4373" i="1" a="1"/>
  <c r="L4373" i="1" s="1"/>
  <c r="L4374" i="1" a="1"/>
  <c r="L4374" i="1" s="1"/>
  <c r="L4375" i="1" a="1"/>
  <c r="L4375" i="1" s="1"/>
  <c r="L4376" i="1" a="1"/>
  <c r="L4376" i="1" s="1"/>
  <c r="K4008" i="1" a="1"/>
  <c r="K4008" i="1" s="1"/>
  <c r="L4008" i="1" a="1"/>
  <c r="L4008" i="1" s="1"/>
  <c r="K4007" i="1" a="1"/>
  <c r="K4007" i="1" s="1"/>
  <c r="L4007" i="1" a="1"/>
  <c r="L4007" i="1" s="1"/>
  <c r="K3638" i="1" a="1"/>
  <c r="K3638" i="1" s="1"/>
  <c r="K3639" i="1" a="1"/>
  <c r="K3639" i="1" s="1"/>
  <c r="K3640" i="1" a="1"/>
  <c r="K3640" i="1" s="1"/>
  <c r="K3641" i="1" a="1"/>
  <c r="K3641" i="1" s="1"/>
  <c r="K3642" i="1" a="1"/>
  <c r="K3642" i="1" s="1"/>
  <c r="K3643" i="1" a="1"/>
  <c r="K3643" i="1" s="1"/>
  <c r="K3644" i="1" a="1"/>
  <c r="K3644" i="1" s="1"/>
  <c r="K3645" i="1" a="1"/>
  <c r="K3645" i="1" s="1"/>
  <c r="K3646" i="1" a="1"/>
  <c r="K3646" i="1" s="1"/>
  <c r="K3647" i="1" a="1"/>
  <c r="K3647" i="1" s="1"/>
  <c r="K3648" i="1" a="1"/>
  <c r="K3648" i="1" s="1"/>
  <c r="K3649" i="1" a="1"/>
  <c r="K3649" i="1" s="1"/>
  <c r="K3650" i="1" a="1"/>
  <c r="K3650" i="1" s="1"/>
  <c r="K3651" i="1" a="1"/>
  <c r="K3651" i="1" s="1"/>
  <c r="K3652" i="1" a="1"/>
  <c r="K3652" i="1" s="1"/>
  <c r="K3653" i="1" a="1"/>
  <c r="K3653" i="1" s="1"/>
  <c r="K3654" i="1" a="1"/>
  <c r="K3654" i="1" s="1"/>
  <c r="K3655" i="1" a="1"/>
  <c r="K3655" i="1" s="1"/>
  <c r="K3656" i="1" a="1"/>
  <c r="K3656" i="1" s="1"/>
  <c r="K3657" i="1" a="1"/>
  <c r="K3657" i="1" s="1"/>
  <c r="K3658" i="1" a="1"/>
  <c r="K3658" i="1" s="1"/>
  <c r="K3659" i="1" a="1"/>
  <c r="K3659" i="1" s="1"/>
  <c r="K3660" i="1" a="1"/>
  <c r="K3660" i="1" s="1"/>
  <c r="K3661" i="1" a="1"/>
  <c r="K3661" i="1" s="1"/>
  <c r="K3662" i="1" a="1"/>
  <c r="K3662" i="1" s="1"/>
  <c r="K3663" i="1" a="1"/>
  <c r="K3663" i="1" s="1"/>
  <c r="K3664" i="1" a="1"/>
  <c r="K3664" i="1" s="1"/>
  <c r="K3665" i="1" a="1"/>
  <c r="K3665" i="1" s="1"/>
  <c r="K3666" i="1" a="1"/>
  <c r="K3666" i="1" s="1"/>
  <c r="K3667" i="1" a="1"/>
  <c r="K3667" i="1" s="1"/>
  <c r="K3668" i="1" a="1"/>
  <c r="K3668" i="1" s="1"/>
  <c r="K3669" i="1" a="1"/>
  <c r="K3669" i="1" s="1"/>
  <c r="K3670" i="1" a="1"/>
  <c r="K3670" i="1" s="1"/>
  <c r="K3671" i="1" a="1"/>
  <c r="K3671" i="1" s="1"/>
  <c r="K3672" i="1" a="1"/>
  <c r="K3672" i="1" s="1"/>
  <c r="K3673" i="1" a="1"/>
  <c r="K3673" i="1" s="1"/>
  <c r="K3674" i="1" a="1"/>
  <c r="K3674" i="1" s="1"/>
  <c r="K3675" i="1" a="1"/>
  <c r="K3675" i="1" s="1"/>
  <c r="K3676" i="1" a="1"/>
  <c r="K3676" i="1" s="1"/>
  <c r="K3677" i="1" a="1"/>
  <c r="K3677" i="1" s="1"/>
  <c r="K3678" i="1" a="1"/>
  <c r="K3678" i="1" s="1"/>
  <c r="K3679" i="1" a="1"/>
  <c r="K3679" i="1" s="1"/>
  <c r="K3680" i="1" a="1"/>
  <c r="K3680" i="1" s="1"/>
  <c r="K3681" i="1" a="1"/>
  <c r="K3681" i="1" s="1"/>
  <c r="K3682" i="1" a="1"/>
  <c r="K3682" i="1" s="1"/>
  <c r="K3683" i="1" a="1"/>
  <c r="K3683" i="1" s="1"/>
  <c r="K3684" i="1" a="1"/>
  <c r="K3684" i="1" s="1"/>
  <c r="K3685" i="1" a="1"/>
  <c r="K3685" i="1" s="1"/>
  <c r="K3686" i="1" a="1"/>
  <c r="K3686" i="1" s="1"/>
  <c r="K3687" i="1" a="1"/>
  <c r="K3687" i="1" s="1"/>
  <c r="K3688" i="1" a="1"/>
  <c r="K3688" i="1" s="1"/>
  <c r="K3689" i="1" a="1"/>
  <c r="K3689" i="1" s="1"/>
  <c r="K3690" i="1" a="1"/>
  <c r="K3690" i="1" s="1"/>
  <c r="K3691" i="1" a="1"/>
  <c r="K3691" i="1" s="1"/>
  <c r="K3692" i="1" a="1"/>
  <c r="K3692" i="1" s="1"/>
  <c r="K3693" i="1" a="1"/>
  <c r="K3693" i="1" s="1"/>
  <c r="K3694" i="1" a="1"/>
  <c r="K3694" i="1" s="1"/>
  <c r="K3695" i="1" a="1"/>
  <c r="K3695" i="1" s="1"/>
  <c r="K3696" i="1" a="1"/>
  <c r="K3696" i="1" s="1"/>
  <c r="K3697" i="1" a="1"/>
  <c r="K3697" i="1" s="1"/>
  <c r="K3698" i="1" a="1"/>
  <c r="K3698" i="1" s="1"/>
  <c r="K3699" i="1" a="1"/>
  <c r="K3699" i="1" s="1"/>
  <c r="K3700" i="1" a="1"/>
  <c r="K3700" i="1" s="1"/>
  <c r="K3701" i="1" a="1"/>
  <c r="K3701" i="1" s="1"/>
  <c r="K3702" i="1" a="1"/>
  <c r="K3702" i="1" s="1"/>
  <c r="K3703" i="1" a="1"/>
  <c r="K3703" i="1" s="1"/>
  <c r="K3704" i="1" a="1"/>
  <c r="K3704" i="1" s="1"/>
  <c r="K3705" i="1" a="1"/>
  <c r="K3705" i="1" s="1"/>
  <c r="K3706" i="1" a="1"/>
  <c r="K3706" i="1" s="1"/>
  <c r="K3707" i="1" a="1"/>
  <c r="K3707" i="1" s="1"/>
  <c r="K3708" i="1" a="1"/>
  <c r="K3708" i="1" s="1"/>
  <c r="K3709" i="1" a="1"/>
  <c r="K3709" i="1" s="1"/>
  <c r="K3710" i="1" a="1"/>
  <c r="K3710" i="1" s="1"/>
  <c r="K3711" i="1" a="1"/>
  <c r="K3711" i="1" s="1"/>
  <c r="K3712" i="1" a="1"/>
  <c r="K3712" i="1" s="1"/>
  <c r="K3713" i="1" a="1"/>
  <c r="K3713" i="1" s="1"/>
  <c r="K3714" i="1" a="1"/>
  <c r="K3714" i="1" s="1"/>
  <c r="K3715" i="1" a="1"/>
  <c r="K3715" i="1" s="1"/>
  <c r="K3716" i="1" a="1"/>
  <c r="K3716" i="1" s="1"/>
  <c r="K3717" i="1" a="1"/>
  <c r="K3717" i="1" s="1"/>
  <c r="K3718" i="1" a="1"/>
  <c r="K3718" i="1" s="1"/>
  <c r="K3719" i="1" a="1"/>
  <c r="K3719" i="1" s="1"/>
  <c r="K3720" i="1" a="1"/>
  <c r="K3720" i="1" s="1"/>
  <c r="K3721" i="1" a="1"/>
  <c r="K3721" i="1" s="1"/>
  <c r="K3722" i="1" a="1"/>
  <c r="K3722" i="1" s="1"/>
  <c r="K3723" i="1" a="1"/>
  <c r="K3723" i="1" s="1"/>
  <c r="K3724" i="1" a="1"/>
  <c r="K3724" i="1" s="1"/>
  <c r="K3725" i="1" a="1"/>
  <c r="K3725" i="1" s="1"/>
  <c r="K3726" i="1" a="1"/>
  <c r="K3726" i="1" s="1"/>
  <c r="K3727" i="1" a="1"/>
  <c r="K3727" i="1" s="1"/>
  <c r="K3728" i="1" a="1"/>
  <c r="K3728" i="1" s="1"/>
  <c r="K3729" i="1" a="1"/>
  <c r="K3729" i="1" s="1"/>
  <c r="K3730" i="1" a="1"/>
  <c r="K3730" i="1" s="1"/>
  <c r="K3731" i="1" a="1"/>
  <c r="K3731" i="1" s="1"/>
  <c r="K3732" i="1" a="1"/>
  <c r="K3732" i="1" s="1"/>
  <c r="K3733" i="1" a="1"/>
  <c r="K3733" i="1" s="1"/>
  <c r="K3734" i="1" a="1"/>
  <c r="K3734" i="1" s="1"/>
  <c r="K3735" i="1" a="1"/>
  <c r="K3735" i="1" s="1"/>
  <c r="K3736" i="1" a="1"/>
  <c r="K3736" i="1" s="1"/>
  <c r="K3737" i="1" a="1"/>
  <c r="K3737" i="1" s="1"/>
  <c r="K3738" i="1" a="1"/>
  <c r="K3738" i="1" s="1"/>
  <c r="K3739" i="1" a="1"/>
  <c r="K3739" i="1" s="1"/>
  <c r="K3740" i="1" a="1"/>
  <c r="K3740" i="1" s="1"/>
  <c r="K3741" i="1" a="1"/>
  <c r="K3741" i="1" s="1"/>
  <c r="K3742" i="1" a="1"/>
  <c r="K3742" i="1" s="1"/>
  <c r="K3743" i="1" a="1"/>
  <c r="K3743" i="1" s="1"/>
  <c r="K3744" i="1" a="1"/>
  <c r="K3744" i="1" s="1"/>
  <c r="K3745" i="1" a="1"/>
  <c r="K3745" i="1" s="1"/>
  <c r="K3746" i="1" a="1"/>
  <c r="K3746" i="1" s="1"/>
  <c r="K3747" i="1" a="1"/>
  <c r="K3747" i="1" s="1"/>
  <c r="K3748" i="1" a="1"/>
  <c r="K3748" i="1" s="1"/>
  <c r="K3749" i="1" a="1"/>
  <c r="K3749" i="1" s="1"/>
  <c r="K3750" i="1" a="1"/>
  <c r="K3750" i="1" s="1"/>
  <c r="K3751" i="1" a="1"/>
  <c r="K3751" i="1" s="1"/>
  <c r="K3752" i="1" a="1"/>
  <c r="K3752" i="1" s="1"/>
  <c r="K3753" i="1" a="1"/>
  <c r="K3753" i="1" s="1"/>
  <c r="K3754" i="1" a="1"/>
  <c r="K3754" i="1" s="1"/>
  <c r="K3755" i="1" a="1"/>
  <c r="K3755" i="1" s="1"/>
  <c r="K3756" i="1" a="1"/>
  <c r="K3756" i="1" s="1"/>
  <c r="K3757" i="1" a="1"/>
  <c r="K3757" i="1" s="1"/>
  <c r="K3758" i="1" a="1"/>
  <c r="K3758" i="1" s="1"/>
  <c r="K3759" i="1" a="1"/>
  <c r="K3759" i="1" s="1"/>
  <c r="K3760" i="1" a="1"/>
  <c r="K3760" i="1" s="1"/>
  <c r="K3761" i="1" a="1"/>
  <c r="K3761" i="1" s="1"/>
  <c r="K3762" i="1" a="1"/>
  <c r="K3762" i="1" s="1"/>
  <c r="K3763" i="1" a="1"/>
  <c r="K3763" i="1" s="1"/>
  <c r="K3764" i="1" a="1"/>
  <c r="K3764" i="1" s="1"/>
  <c r="K3765" i="1" a="1"/>
  <c r="K3765" i="1" s="1"/>
  <c r="K3766" i="1" a="1"/>
  <c r="K3766" i="1" s="1"/>
  <c r="K3767" i="1" a="1"/>
  <c r="K3767" i="1" s="1"/>
  <c r="K3768" i="1" a="1"/>
  <c r="K3768" i="1" s="1"/>
  <c r="K3769" i="1" a="1"/>
  <c r="K3769" i="1" s="1"/>
  <c r="K3770" i="1" a="1"/>
  <c r="K3770" i="1" s="1"/>
  <c r="K3771" i="1" a="1"/>
  <c r="K3771" i="1" s="1"/>
  <c r="K3772" i="1" a="1"/>
  <c r="K3772" i="1" s="1"/>
  <c r="K3773" i="1" a="1"/>
  <c r="K3773" i="1" s="1"/>
  <c r="K3774" i="1" a="1"/>
  <c r="K3774" i="1" s="1"/>
  <c r="K3775" i="1" a="1"/>
  <c r="K3775" i="1" s="1"/>
  <c r="K3776" i="1" a="1"/>
  <c r="K3776" i="1" s="1"/>
  <c r="K3777" i="1" a="1"/>
  <c r="K3777" i="1" s="1"/>
  <c r="K3778" i="1" a="1"/>
  <c r="K3778" i="1" s="1"/>
  <c r="K3779" i="1" a="1"/>
  <c r="K3779" i="1" s="1"/>
  <c r="K3780" i="1" a="1"/>
  <c r="K3780" i="1" s="1"/>
  <c r="K3781" i="1" a="1"/>
  <c r="K3781" i="1" s="1"/>
  <c r="K3782" i="1" a="1"/>
  <c r="K3782" i="1" s="1"/>
  <c r="K3783" i="1" a="1"/>
  <c r="K3783" i="1" s="1"/>
  <c r="K3784" i="1" a="1"/>
  <c r="K3784" i="1" s="1"/>
  <c r="K3785" i="1" a="1"/>
  <c r="K3785" i="1" s="1"/>
  <c r="K3786" i="1" a="1"/>
  <c r="K3786" i="1" s="1"/>
  <c r="K3787" i="1" a="1"/>
  <c r="K3787" i="1" s="1"/>
  <c r="K3788" i="1" a="1"/>
  <c r="K3788" i="1" s="1"/>
  <c r="K3789" i="1" a="1"/>
  <c r="K3789" i="1" s="1"/>
  <c r="K3790" i="1" a="1"/>
  <c r="K3790" i="1" s="1"/>
  <c r="K3791" i="1" a="1"/>
  <c r="K3791" i="1" s="1"/>
  <c r="K3792" i="1" a="1"/>
  <c r="K3792" i="1" s="1"/>
  <c r="K3793" i="1" a="1"/>
  <c r="K3793" i="1" s="1"/>
  <c r="K3794" i="1" a="1"/>
  <c r="K3794" i="1" s="1"/>
  <c r="K3795" i="1" a="1"/>
  <c r="K3795" i="1" s="1"/>
  <c r="K3796" i="1" a="1"/>
  <c r="K3796" i="1" s="1"/>
  <c r="K3797" i="1" a="1"/>
  <c r="K3797" i="1" s="1"/>
  <c r="K3798" i="1" a="1"/>
  <c r="K3798" i="1" s="1"/>
  <c r="K3799" i="1" a="1"/>
  <c r="K3799" i="1" s="1"/>
  <c r="K3800" i="1" a="1"/>
  <c r="K3800" i="1" s="1"/>
  <c r="K3801" i="1" a="1"/>
  <c r="K3801" i="1" s="1"/>
  <c r="K3802" i="1" a="1"/>
  <c r="K3802" i="1" s="1"/>
  <c r="K3803" i="1" a="1"/>
  <c r="K3803" i="1" s="1"/>
  <c r="K3804" i="1" a="1"/>
  <c r="K3804" i="1" s="1"/>
  <c r="K3805" i="1" a="1"/>
  <c r="K3805" i="1" s="1"/>
  <c r="K3806" i="1" a="1"/>
  <c r="K3806" i="1" s="1"/>
  <c r="K3807" i="1" a="1"/>
  <c r="K3807" i="1" s="1"/>
  <c r="K3808" i="1" a="1"/>
  <c r="K3808" i="1" s="1"/>
  <c r="K3809" i="1" a="1"/>
  <c r="K3809" i="1" s="1"/>
  <c r="K3810" i="1" a="1"/>
  <c r="K3810" i="1" s="1"/>
  <c r="K3811" i="1" a="1"/>
  <c r="K3811" i="1" s="1"/>
  <c r="K3812" i="1" a="1"/>
  <c r="K3812" i="1" s="1"/>
  <c r="K3813" i="1" a="1"/>
  <c r="K3813" i="1" s="1"/>
  <c r="K3814" i="1" a="1"/>
  <c r="K3814" i="1" s="1"/>
  <c r="K3815" i="1" a="1"/>
  <c r="K3815" i="1" s="1"/>
  <c r="K3816" i="1" a="1"/>
  <c r="K3816" i="1" s="1"/>
  <c r="K3817" i="1" a="1"/>
  <c r="K3817" i="1" s="1"/>
  <c r="K3818" i="1" a="1"/>
  <c r="K3818" i="1" s="1"/>
  <c r="K3819" i="1" a="1"/>
  <c r="K3819" i="1" s="1"/>
  <c r="K3820" i="1" a="1"/>
  <c r="K3820" i="1" s="1"/>
  <c r="K3821" i="1" a="1"/>
  <c r="K3821" i="1" s="1"/>
  <c r="K3822" i="1" a="1"/>
  <c r="K3822" i="1" s="1"/>
  <c r="K3823" i="1" a="1"/>
  <c r="K3823" i="1" s="1"/>
  <c r="K3824" i="1" a="1"/>
  <c r="K3824" i="1" s="1"/>
  <c r="K3825" i="1" a="1"/>
  <c r="K3825" i="1" s="1"/>
  <c r="K3826" i="1" a="1"/>
  <c r="K3826" i="1" s="1"/>
  <c r="K3827" i="1" a="1"/>
  <c r="K3827" i="1" s="1"/>
  <c r="K3828" i="1" a="1"/>
  <c r="K3828" i="1" s="1"/>
  <c r="K3829" i="1" a="1"/>
  <c r="K3829" i="1" s="1"/>
  <c r="K3830" i="1" a="1"/>
  <c r="K3830" i="1" s="1"/>
  <c r="K3831" i="1" a="1"/>
  <c r="K3831" i="1" s="1"/>
  <c r="K3832" i="1" a="1"/>
  <c r="K3832" i="1" s="1"/>
  <c r="K3833" i="1" a="1"/>
  <c r="K3833" i="1" s="1"/>
  <c r="K3834" i="1" a="1"/>
  <c r="K3834" i="1" s="1"/>
  <c r="K3835" i="1" a="1"/>
  <c r="K3835" i="1" s="1"/>
  <c r="K3836" i="1" a="1"/>
  <c r="K3836" i="1" s="1"/>
  <c r="K3837" i="1" a="1"/>
  <c r="K3837" i="1" s="1"/>
  <c r="K3838" i="1" a="1"/>
  <c r="K3838" i="1" s="1"/>
  <c r="K3839" i="1" a="1"/>
  <c r="K3839" i="1" s="1"/>
  <c r="K3840" i="1" a="1"/>
  <c r="K3840" i="1" s="1"/>
  <c r="K3841" i="1" a="1"/>
  <c r="K3841" i="1" s="1"/>
  <c r="K3842" i="1" a="1"/>
  <c r="K3842" i="1" s="1"/>
  <c r="K3843" i="1" a="1"/>
  <c r="K3843" i="1" s="1"/>
  <c r="K3844" i="1" a="1"/>
  <c r="K3844" i="1" s="1"/>
  <c r="K3845" i="1" a="1"/>
  <c r="K3845" i="1" s="1"/>
  <c r="K3846" i="1" a="1"/>
  <c r="K3846" i="1" s="1"/>
  <c r="K3847" i="1" a="1"/>
  <c r="K3847" i="1" s="1"/>
  <c r="K3848" i="1" a="1"/>
  <c r="K3848" i="1" s="1"/>
  <c r="K3849" i="1" a="1"/>
  <c r="K3849" i="1" s="1"/>
  <c r="K3850" i="1" a="1"/>
  <c r="K3850" i="1" s="1"/>
  <c r="K3851" i="1" a="1"/>
  <c r="K3851" i="1" s="1"/>
  <c r="K3852" i="1" a="1"/>
  <c r="K3852" i="1" s="1"/>
  <c r="K3853" i="1" a="1"/>
  <c r="K3853" i="1" s="1"/>
  <c r="K3854" i="1" a="1"/>
  <c r="K3854" i="1" s="1"/>
  <c r="K3855" i="1" a="1"/>
  <c r="K3855" i="1" s="1"/>
  <c r="K3856" i="1" a="1"/>
  <c r="K3856" i="1" s="1"/>
  <c r="K3857" i="1" a="1"/>
  <c r="K3857" i="1" s="1"/>
  <c r="K3858" i="1" a="1"/>
  <c r="K3858" i="1" s="1"/>
  <c r="K3859" i="1" a="1"/>
  <c r="K3859" i="1" s="1"/>
  <c r="K3860" i="1" a="1"/>
  <c r="K3860" i="1" s="1"/>
  <c r="K3861" i="1" a="1"/>
  <c r="K3861" i="1" s="1"/>
  <c r="K3862" i="1" a="1"/>
  <c r="K3862" i="1" s="1"/>
  <c r="K3863" i="1" a="1"/>
  <c r="K3863" i="1" s="1"/>
  <c r="K3864" i="1" a="1"/>
  <c r="K3864" i="1" s="1"/>
  <c r="K3865" i="1" a="1"/>
  <c r="K3865" i="1" s="1"/>
  <c r="K3866" i="1" a="1"/>
  <c r="K3866" i="1" s="1"/>
  <c r="K3867" i="1" a="1"/>
  <c r="K3867" i="1" s="1"/>
  <c r="K3868" i="1" a="1"/>
  <c r="K3868" i="1" s="1"/>
  <c r="K3869" i="1" a="1"/>
  <c r="K3869" i="1" s="1"/>
  <c r="K3870" i="1" a="1"/>
  <c r="K3870" i="1" s="1"/>
  <c r="K3871" i="1" a="1"/>
  <c r="K3871" i="1" s="1"/>
  <c r="K3872" i="1" a="1"/>
  <c r="K3872" i="1" s="1"/>
  <c r="K3873" i="1" a="1"/>
  <c r="K3873" i="1" s="1"/>
  <c r="K3874" i="1" a="1"/>
  <c r="K3874" i="1" s="1"/>
  <c r="K3875" i="1" a="1"/>
  <c r="K3875" i="1" s="1"/>
  <c r="K3876" i="1" a="1"/>
  <c r="K3876" i="1" s="1"/>
  <c r="K3877" i="1" a="1"/>
  <c r="K3877" i="1" s="1"/>
  <c r="K3878" i="1" a="1"/>
  <c r="K3878" i="1" s="1"/>
  <c r="K3879" i="1" a="1"/>
  <c r="K3879" i="1" s="1"/>
  <c r="K3880" i="1" a="1"/>
  <c r="K3880" i="1" s="1"/>
  <c r="K3881" i="1" a="1"/>
  <c r="K3881" i="1" s="1"/>
  <c r="K3882" i="1" a="1"/>
  <c r="K3882" i="1" s="1"/>
  <c r="K3883" i="1" a="1"/>
  <c r="K3883" i="1" s="1"/>
  <c r="K3884" i="1" a="1"/>
  <c r="K3884" i="1" s="1"/>
  <c r="K3885" i="1" a="1"/>
  <c r="K3885" i="1" s="1"/>
  <c r="K3886" i="1" a="1"/>
  <c r="K3886" i="1" s="1"/>
  <c r="K3887" i="1" a="1"/>
  <c r="K3887" i="1" s="1"/>
  <c r="K3888" i="1" a="1"/>
  <c r="K3888" i="1" s="1"/>
  <c r="K3889" i="1" a="1"/>
  <c r="K3889" i="1" s="1"/>
  <c r="K3890" i="1" a="1"/>
  <c r="K3890" i="1" s="1"/>
  <c r="K3891" i="1" a="1"/>
  <c r="K3891" i="1" s="1"/>
  <c r="K3892" i="1" a="1"/>
  <c r="K3892" i="1" s="1"/>
  <c r="K3893" i="1" a="1"/>
  <c r="K3893" i="1" s="1"/>
  <c r="K3894" i="1" a="1"/>
  <c r="K3894" i="1" s="1"/>
  <c r="K3895" i="1" a="1"/>
  <c r="K3895" i="1" s="1"/>
  <c r="K3896" i="1" a="1"/>
  <c r="K3896" i="1" s="1"/>
  <c r="K3897" i="1" a="1"/>
  <c r="K3897" i="1" s="1"/>
  <c r="K3898" i="1" a="1"/>
  <c r="K3898" i="1" s="1"/>
  <c r="K3899" i="1" a="1"/>
  <c r="K3899" i="1" s="1"/>
  <c r="K3900" i="1" a="1"/>
  <c r="K3900" i="1" s="1"/>
  <c r="K3901" i="1" a="1"/>
  <c r="K3901" i="1" s="1"/>
  <c r="K3902" i="1" a="1"/>
  <c r="K3902" i="1" s="1"/>
  <c r="K3903" i="1" a="1"/>
  <c r="K3903" i="1" s="1"/>
  <c r="K3904" i="1" a="1"/>
  <c r="K3904" i="1" s="1"/>
  <c r="K3905" i="1" a="1"/>
  <c r="K3905" i="1" s="1"/>
  <c r="K3906" i="1" a="1"/>
  <c r="K3906" i="1" s="1"/>
  <c r="K3907" i="1" a="1"/>
  <c r="K3907" i="1" s="1"/>
  <c r="K3908" i="1" a="1"/>
  <c r="K3908" i="1" s="1"/>
  <c r="K3909" i="1" a="1"/>
  <c r="K3909" i="1" s="1"/>
  <c r="K3910" i="1" a="1"/>
  <c r="K3910" i="1" s="1"/>
  <c r="K3911" i="1" a="1"/>
  <c r="K3911" i="1" s="1"/>
  <c r="K3912" i="1" a="1"/>
  <c r="K3912" i="1" s="1"/>
  <c r="K3913" i="1" a="1"/>
  <c r="K3913" i="1" s="1"/>
  <c r="K3914" i="1" a="1"/>
  <c r="K3914" i="1" s="1"/>
  <c r="K3915" i="1" a="1"/>
  <c r="K3915" i="1" s="1"/>
  <c r="K3916" i="1" a="1"/>
  <c r="K3916" i="1" s="1"/>
  <c r="K3917" i="1" a="1"/>
  <c r="K3917" i="1" s="1"/>
  <c r="K3918" i="1" a="1"/>
  <c r="K3918" i="1" s="1"/>
  <c r="K3919" i="1" a="1"/>
  <c r="K3919" i="1" s="1"/>
  <c r="K3920" i="1" a="1"/>
  <c r="K3920" i="1" s="1"/>
  <c r="K3921" i="1" a="1"/>
  <c r="K3921" i="1" s="1"/>
  <c r="K3922" i="1" a="1"/>
  <c r="K3922" i="1" s="1"/>
  <c r="K3923" i="1" a="1"/>
  <c r="K3923" i="1" s="1"/>
  <c r="K3924" i="1" a="1"/>
  <c r="K3924" i="1" s="1"/>
  <c r="K3925" i="1" a="1"/>
  <c r="K3925" i="1" s="1"/>
  <c r="K3926" i="1" a="1"/>
  <c r="K3926" i="1" s="1"/>
  <c r="K3927" i="1" a="1"/>
  <c r="K3927" i="1" s="1"/>
  <c r="K3928" i="1" a="1"/>
  <c r="K3928" i="1" s="1"/>
  <c r="K3929" i="1" a="1"/>
  <c r="K3929" i="1" s="1"/>
  <c r="K3930" i="1" a="1"/>
  <c r="K3930" i="1" s="1"/>
  <c r="K3931" i="1" a="1"/>
  <c r="K3931" i="1" s="1"/>
  <c r="K3932" i="1" a="1"/>
  <c r="K3932" i="1" s="1"/>
  <c r="K3933" i="1" a="1"/>
  <c r="K3933" i="1" s="1"/>
  <c r="K3934" i="1" a="1"/>
  <c r="K3934" i="1" s="1"/>
  <c r="K3935" i="1" a="1"/>
  <c r="K3935" i="1" s="1"/>
  <c r="K3936" i="1" a="1"/>
  <c r="K3936" i="1" s="1"/>
  <c r="K3937" i="1" a="1"/>
  <c r="K3937" i="1" s="1"/>
  <c r="K3938" i="1" a="1"/>
  <c r="K3938" i="1" s="1"/>
  <c r="K3939" i="1" a="1"/>
  <c r="K3939" i="1" s="1"/>
  <c r="K3940" i="1" a="1"/>
  <c r="K3940" i="1" s="1"/>
  <c r="K3941" i="1" a="1"/>
  <c r="K3941" i="1" s="1"/>
  <c r="K3942" i="1" a="1"/>
  <c r="K3942" i="1" s="1"/>
  <c r="K3943" i="1" a="1"/>
  <c r="K3943" i="1" s="1"/>
  <c r="K3944" i="1" a="1"/>
  <c r="K3944" i="1" s="1"/>
  <c r="K3945" i="1" a="1"/>
  <c r="K3945" i="1" s="1"/>
  <c r="K3946" i="1" a="1"/>
  <c r="K3946" i="1" s="1"/>
  <c r="K3947" i="1" a="1"/>
  <c r="K3947" i="1" s="1"/>
  <c r="K3948" i="1" a="1"/>
  <c r="K3948" i="1" s="1"/>
  <c r="K3949" i="1" a="1"/>
  <c r="K3949" i="1" s="1"/>
  <c r="K3950" i="1" a="1"/>
  <c r="K3950" i="1" s="1"/>
  <c r="K3951" i="1" a="1"/>
  <c r="K3951" i="1" s="1"/>
  <c r="K3952" i="1" a="1"/>
  <c r="K3952" i="1" s="1"/>
  <c r="K3953" i="1" a="1"/>
  <c r="K3953" i="1" s="1"/>
  <c r="K3954" i="1" a="1"/>
  <c r="K3954" i="1" s="1"/>
  <c r="K3955" i="1" a="1"/>
  <c r="K3955" i="1" s="1"/>
  <c r="K3956" i="1" a="1"/>
  <c r="K3956" i="1" s="1"/>
  <c r="K3957" i="1" a="1"/>
  <c r="K3957" i="1" s="1"/>
  <c r="K3958" i="1" a="1"/>
  <c r="K3958" i="1" s="1"/>
  <c r="K3959" i="1" a="1"/>
  <c r="K3959" i="1" s="1"/>
  <c r="K3960" i="1" a="1"/>
  <c r="K3960" i="1" s="1"/>
  <c r="K3961" i="1" a="1"/>
  <c r="K3961" i="1" s="1"/>
  <c r="K3962" i="1" a="1"/>
  <c r="K3962" i="1" s="1"/>
  <c r="K3963" i="1" a="1"/>
  <c r="K3963" i="1" s="1"/>
  <c r="K3964" i="1" a="1"/>
  <c r="K3964" i="1" s="1"/>
  <c r="K3965" i="1" a="1"/>
  <c r="K3965" i="1" s="1"/>
  <c r="K3966" i="1" a="1"/>
  <c r="K3966" i="1" s="1"/>
  <c r="K3967" i="1" a="1"/>
  <c r="K3967" i="1" s="1"/>
  <c r="K3968" i="1" a="1"/>
  <c r="K3968" i="1" s="1"/>
  <c r="K3969" i="1" a="1"/>
  <c r="K3969" i="1" s="1"/>
  <c r="K3970" i="1" a="1"/>
  <c r="K3970" i="1" s="1"/>
  <c r="K3971" i="1" a="1"/>
  <c r="K3971" i="1" s="1"/>
  <c r="K3972" i="1" a="1"/>
  <c r="K3972" i="1" s="1"/>
  <c r="K3973" i="1" a="1"/>
  <c r="K3973" i="1" s="1"/>
  <c r="K3974" i="1" a="1"/>
  <c r="K3974" i="1" s="1"/>
  <c r="K3975" i="1" a="1"/>
  <c r="K3975" i="1" s="1"/>
  <c r="K3976" i="1" a="1"/>
  <c r="K3976" i="1" s="1"/>
  <c r="K3977" i="1" a="1"/>
  <c r="K3977" i="1" s="1"/>
  <c r="K3978" i="1" a="1"/>
  <c r="K3978" i="1" s="1"/>
  <c r="K3979" i="1" a="1"/>
  <c r="K3979" i="1" s="1"/>
  <c r="K3980" i="1" a="1"/>
  <c r="K3980" i="1" s="1"/>
  <c r="K3981" i="1" a="1"/>
  <c r="K3981" i="1" s="1"/>
  <c r="K3982" i="1" a="1"/>
  <c r="K3982" i="1" s="1"/>
  <c r="K3983" i="1" a="1"/>
  <c r="K3983" i="1" s="1"/>
  <c r="K3984" i="1" a="1"/>
  <c r="K3984" i="1" s="1"/>
  <c r="K3985" i="1" a="1"/>
  <c r="K3985" i="1" s="1"/>
  <c r="K3986" i="1" a="1"/>
  <c r="K3986" i="1" s="1"/>
  <c r="K3987" i="1" a="1"/>
  <c r="K3987" i="1" s="1"/>
  <c r="K3988" i="1" a="1"/>
  <c r="K3988" i="1" s="1"/>
  <c r="K3989" i="1" a="1"/>
  <c r="K3989" i="1" s="1"/>
  <c r="K3990" i="1" a="1"/>
  <c r="K3990" i="1" s="1"/>
  <c r="K3991" i="1" a="1"/>
  <c r="K3991" i="1" s="1"/>
  <c r="K3992" i="1" a="1"/>
  <c r="K3992" i="1" s="1"/>
  <c r="K3993" i="1" a="1"/>
  <c r="K3993" i="1" s="1"/>
  <c r="K3994" i="1" a="1"/>
  <c r="K3994" i="1" s="1"/>
  <c r="K3995" i="1" a="1"/>
  <c r="K3995" i="1" s="1"/>
  <c r="K3996" i="1" a="1"/>
  <c r="K3996" i="1" s="1"/>
  <c r="K3997" i="1" a="1"/>
  <c r="K3997" i="1" s="1"/>
  <c r="K3998" i="1" a="1"/>
  <c r="K3998" i="1" s="1"/>
  <c r="K3999" i="1" a="1"/>
  <c r="K3999" i="1" s="1"/>
  <c r="K4000" i="1" a="1"/>
  <c r="K4000" i="1" s="1"/>
  <c r="K4001" i="1" a="1"/>
  <c r="K4001" i="1" s="1"/>
  <c r="K4002" i="1" a="1"/>
  <c r="K4002" i="1" s="1"/>
  <c r="K4003" i="1" a="1"/>
  <c r="K4003" i="1" s="1"/>
  <c r="K4004" i="1" a="1"/>
  <c r="K4004" i="1" s="1"/>
  <c r="K4005" i="1" a="1"/>
  <c r="K4005" i="1" s="1"/>
  <c r="K4006" i="1" a="1"/>
  <c r="K4006" i="1" s="1"/>
  <c r="L3638" i="1" a="1"/>
  <c r="L3638" i="1" s="1"/>
  <c r="L3639" i="1" a="1"/>
  <c r="L3639" i="1" s="1"/>
  <c r="L3640" i="1" a="1"/>
  <c r="L3640" i="1" s="1"/>
  <c r="L3641" i="1" a="1"/>
  <c r="L3641" i="1" s="1"/>
  <c r="L3642" i="1" a="1"/>
  <c r="L3642" i="1" s="1"/>
  <c r="L3643" i="1" a="1"/>
  <c r="L3643" i="1" s="1"/>
  <c r="L3644" i="1" a="1"/>
  <c r="L3644" i="1" s="1"/>
  <c r="L3645" i="1" a="1"/>
  <c r="L3645" i="1" s="1"/>
  <c r="L3646" i="1" a="1"/>
  <c r="L3646" i="1" s="1"/>
  <c r="L3647" i="1" a="1"/>
  <c r="L3647" i="1" s="1"/>
  <c r="L3648" i="1" a="1"/>
  <c r="L3648" i="1" s="1"/>
  <c r="L3649" i="1" a="1"/>
  <c r="L3649" i="1" s="1"/>
  <c r="L3650" i="1" a="1"/>
  <c r="L3650" i="1" s="1"/>
  <c r="L3651" i="1" a="1"/>
  <c r="L3651" i="1" s="1"/>
  <c r="L3652" i="1" a="1"/>
  <c r="L3652" i="1" s="1"/>
  <c r="L3653" i="1" a="1"/>
  <c r="L3653" i="1" s="1"/>
  <c r="L3654" i="1" a="1"/>
  <c r="L3654" i="1" s="1"/>
  <c r="L3655" i="1" a="1"/>
  <c r="L3655" i="1" s="1"/>
  <c r="L3656" i="1" a="1"/>
  <c r="L3656" i="1" s="1"/>
  <c r="L3657" i="1" a="1"/>
  <c r="L3657" i="1" s="1"/>
  <c r="L3658" i="1" a="1"/>
  <c r="L3658" i="1" s="1"/>
  <c r="L3659" i="1" a="1"/>
  <c r="L3659" i="1" s="1"/>
  <c r="L3660" i="1" a="1"/>
  <c r="L3660" i="1" s="1"/>
  <c r="L3661" i="1" a="1"/>
  <c r="L3661" i="1" s="1"/>
  <c r="L3662" i="1" a="1"/>
  <c r="L3662" i="1" s="1"/>
  <c r="L3663" i="1" a="1"/>
  <c r="L3663" i="1" s="1"/>
  <c r="L3664" i="1" a="1"/>
  <c r="L3664" i="1" s="1"/>
  <c r="L3665" i="1" a="1"/>
  <c r="L3665" i="1" s="1"/>
  <c r="L3666" i="1" a="1"/>
  <c r="L3666" i="1" s="1"/>
  <c r="L3667" i="1" a="1"/>
  <c r="L3667" i="1" s="1"/>
  <c r="L3668" i="1" a="1"/>
  <c r="L3668" i="1" s="1"/>
  <c r="L3669" i="1" a="1"/>
  <c r="L3669" i="1" s="1"/>
  <c r="L3670" i="1" a="1"/>
  <c r="L3670" i="1" s="1"/>
  <c r="L3671" i="1" a="1"/>
  <c r="L3671" i="1" s="1"/>
  <c r="L3672" i="1" a="1"/>
  <c r="L3672" i="1" s="1"/>
  <c r="L3673" i="1" a="1"/>
  <c r="L3673" i="1" s="1"/>
  <c r="L3674" i="1" a="1"/>
  <c r="L3674" i="1" s="1"/>
  <c r="L3675" i="1" a="1"/>
  <c r="L3675" i="1" s="1"/>
  <c r="L3676" i="1" a="1"/>
  <c r="L3676" i="1" s="1"/>
  <c r="L3677" i="1" a="1"/>
  <c r="L3677" i="1" s="1"/>
  <c r="L3678" i="1" a="1"/>
  <c r="L3678" i="1" s="1"/>
  <c r="L3679" i="1" a="1"/>
  <c r="L3679" i="1" s="1"/>
  <c r="L3680" i="1" a="1"/>
  <c r="L3680" i="1" s="1"/>
  <c r="L3681" i="1" a="1"/>
  <c r="L3681" i="1" s="1"/>
  <c r="L3682" i="1" a="1"/>
  <c r="L3682" i="1" s="1"/>
  <c r="L3683" i="1" a="1"/>
  <c r="L3683" i="1" s="1"/>
  <c r="L3684" i="1" a="1"/>
  <c r="L3684" i="1" s="1"/>
  <c r="L3685" i="1" a="1"/>
  <c r="L3685" i="1" s="1"/>
  <c r="L3686" i="1" a="1"/>
  <c r="L3686" i="1" s="1"/>
  <c r="L3687" i="1" a="1"/>
  <c r="L3687" i="1" s="1"/>
  <c r="L3688" i="1" a="1"/>
  <c r="L3688" i="1" s="1"/>
  <c r="L3689" i="1" a="1"/>
  <c r="L3689" i="1" s="1"/>
  <c r="L3690" i="1" a="1"/>
  <c r="L3690" i="1" s="1"/>
  <c r="L3691" i="1" a="1"/>
  <c r="L3691" i="1" s="1"/>
  <c r="L3692" i="1" a="1"/>
  <c r="L3692" i="1" s="1"/>
  <c r="L3693" i="1" a="1"/>
  <c r="L3693" i="1" s="1"/>
  <c r="L3694" i="1" a="1"/>
  <c r="L3694" i="1" s="1"/>
  <c r="L3695" i="1" a="1"/>
  <c r="L3695" i="1" s="1"/>
  <c r="L3696" i="1" a="1"/>
  <c r="L3696" i="1" s="1"/>
  <c r="L3697" i="1" a="1"/>
  <c r="L3697" i="1" s="1"/>
  <c r="L3698" i="1" a="1"/>
  <c r="L3698" i="1" s="1"/>
  <c r="L3699" i="1" a="1"/>
  <c r="L3699" i="1" s="1"/>
  <c r="L3700" i="1" a="1"/>
  <c r="L3700" i="1" s="1"/>
  <c r="L3701" i="1" a="1"/>
  <c r="L3701" i="1" s="1"/>
  <c r="L3702" i="1" a="1"/>
  <c r="L3702" i="1" s="1"/>
  <c r="L3703" i="1" a="1"/>
  <c r="L3703" i="1" s="1"/>
  <c r="L3704" i="1" a="1"/>
  <c r="L3704" i="1" s="1"/>
  <c r="L3705" i="1" a="1"/>
  <c r="L3705" i="1" s="1"/>
  <c r="L3706" i="1" a="1"/>
  <c r="L3706" i="1" s="1"/>
  <c r="L3707" i="1" a="1"/>
  <c r="L3707" i="1" s="1"/>
  <c r="L3708" i="1" a="1"/>
  <c r="L3708" i="1" s="1"/>
  <c r="L3709" i="1" a="1"/>
  <c r="L3709" i="1" s="1"/>
  <c r="L3710" i="1" a="1"/>
  <c r="L3710" i="1" s="1"/>
  <c r="L3711" i="1" a="1"/>
  <c r="L3711" i="1" s="1"/>
  <c r="L3712" i="1" a="1"/>
  <c r="L3712" i="1" s="1"/>
  <c r="L3713" i="1" a="1"/>
  <c r="L3713" i="1" s="1"/>
  <c r="L3714" i="1" a="1"/>
  <c r="L3714" i="1" s="1"/>
  <c r="L3715" i="1" a="1"/>
  <c r="L3715" i="1" s="1"/>
  <c r="L3716" i="1" a="1"/>
  <c r="L3716" i="1" s="1"/>
  <c r="L3717" i="1" a="1"/>
  <c r="L3717" i="1" s="1"/>
  <c r="L3718" i="1" a="1"/>
  <c r="L3718" i="1" s="1"/>
  <c r="L3719" i="1" a="1"/>
  <c r="L3719" i="1" s="1"/>
  <c r="L3720" i="1" a="1"/>
  <c r="L3720" i="1" s="1"/>
  <c r="L3721" i="1" a="1"/>
  <c r="L3721" i="1" s="1"/>
  <c r="L3722" i="1" a="1"/>
  <c r="L3722" i="1" s="1"/>
  <c r="L3723" i="1" a="1"/>
  <c r="L3723" i="1" s="1"/>
  <c r="L3724" i="1" a="1"/>
  <c r="L3724" i="1" s="1"/>
  <c r="L3725" i="1" a="1"/>
  <c r="L3725" i="1" s="1"/>
  <c r="L3726" i="1" a="1"/>
  <c r="L3726" i="1" s="1"/>
  <c r="L3727" i="1" a="1"/>
  <c r="L3727" i="1" s="1"/>
  <c r="L3728" i="1" a="1"/>
  <c r="L3728" i="1" s="1"/>
  <c r="L3729" i="1" a="1"/>
  <c r="L3729" i="1" s="1"/>
  <c r="L3730" i="1" a="1"/>
  <c r="L3730" i="1" s="1"/>
  <c r="L3731" i="1" a="1"/>
  <c r="L3731" i="1" s="1"/>
  <c r="L3732" i="1" a="1"/>
  <c r="L3732" i="1" s="1"/>
  <c r="L3733" i="1" a="1"/>
  <c r="L3733" i="1" s="1"/>
  <c r="L3734" i="1" a="1"/>
  <c r="L3734" i="1" s="1"/>
  <c r="L3735" i="1" a="1"/>
  <c r="L3735" i="1" s="1"/>
  <c r="L3736" i="1" a="1"/>
  <c r="L3736" i="1" s="1"/>
  <c r="L3737" i="1" a="1"/>
  <c r="L3737" i="1" s="1"/>
  <c r="L3738" i="1" a="1"/>
  <c r="L3738" i="1" s="1"/>
  <c r="L3739" i="1" a="1"/>
  <c r="L3739" i="1" s="1"/>
  <c r="L3740" i="1" a="1"/>
  <c r="L3740" i="1" s="1"/>
  <c r="L3741" i="1" a="1"/>
  <c r="L3741" i="1" s="1"/>
  <c r="L3742" i="1" a="1"/>
  <c r="L3742" i="1" s="1"/>
  <c r="L3743" i="1" a="1"/>
  <c r="L3743" i="1" s="1"/>
  <c r="L3744" i="1" a="1"/>
  <c r="L3744" i="1" s="1"/>
  <c r="L3745" i="1" a="1"/>
  <c r="L3745" i="1" s="1"/>
  <c r="L3746" i="1" a="1"/>
  <c r="L3746" i="1" s="1"/>
  <c r="L3747" i="1" a="1"/>
  <c r="L3747" i="1" s="1"/>
  <c r="L3748" i="1" a="1"/>
  <c r="L3748" i="1" s="1"/>
  <c r="L3749" i="1" a="1"/>
  <c r="L3749" i="1" s="1"/>
  <c r="L3750" i="1" a="1"/>
  <c r="L3750" i="1" s="1"/>
  <c r="L3751" i="1" a="1"/>
  <c r="L3751" i="1" s="1"/>
  <c r="L3752" i="1" a="1"/>
  <c r="L3752" i="1" s="1"/>
  <c r="L3753" i="1" a="1"/>
  <c r="L3753" i="1" s="1"/>
  <c r="L3754" i="1" a="1"/>
  <c r="L3754" i="1" s="1"/>
  <c r="L3755" i="1" a="1"/>
  <c r="L3755" i="1" s="1"/>
  <c r="L3756" i="1" a="1"/>
  <c r="L3756" i="1" s="1"/>
  <c r="L3757" i="1" a="1"/>
  <c r="L3757" i="1" s="1"/>
  <c r="L3758" i="1" a="1"/>
  <c r="L3758" i="1" s="1"/>
  <c r="L3759" i="1" a="1"/>
  <c r="L3759" i="1" s="1"/>
  <c r="L3760" i="1" a="1"/>
  <c r="L3760" i="1" s="1"/>
  <c r="L3761" i="1" a="1"/>
  <c r="L3761" i="1" s="1"/>
  <c r="L3762" i="1" a="1"/>
  <c r="L3762" i="1" s="1"/>
  <c r="L3763" i="1" a="1"/>
  <c r="L3763" i="1" s="1"/>
  <c r="L3764" i="1" a="1"/>
  <c r="L3764" i="1" s="1"/>
  <c r="L3765" i="1" a="1"/>
  <c r="L3765" i="1" s="1"/>
  <c r="L3766" i="1" a="1"/>
  <c r="L3766" i="1" s="1"/>
  <c r="L3767" i="1" a="1"/>
  <c r="L3767" i="1" s="1"/>
  <c r="L3768" i="1" a="1"/>
  <c r="L3768" i="1" s="1"/>
  <c r="L3769" i="1" a="1"/>
  <c r="L3769" i="1" s="1"/>
  <c r="L3770" i="1" a="1"/>
  <c r="L3770" i="1" s="1"/>
  <c r="L3771" i="1" a="1"/>
  <c r="L3771" i="1" s="1"/>
  <c r="L3772" i="1" a="1"/>
  <c r="L3772" i="1" s="1"/>
  <c r="L3773" i="1" a="1"/>
  <c r="L3773" i="1" s="1"/>
  <c r="L3774" i="1" a="1"/>
  <c r="L3774" i="1" s="1"/>
  <c r="L3775" i="1" a="1"/>
  <c r="L3775" i="1" s="1"/>
  <c r="L3776" i="1" a="1"/>
  <c r="L3776" i="1" s="1"/>
  <c r="L3777" i="1" a="1"/>
  <c r="L3777" i="1" s="1"/>
  <c r="L3778" i="1" a="1"/>
  <c r="L3778" i="1" s="1"/>
  <c r="L3779" i="1" a="1"/>
  <c r="L3779" i="1" s="1"/>
  <c r="L3780" i="1" a="1"/>
  <c r="L3780" i="1" s="1"/>
  <c r="L3781" i="1" a="1"/>
  <c r="L3781" i="1" s="1"/>
  <c r="L3782" i="1" a="1"/>
  <c r="L3782" i="1" s="1"/>
  <c r="L3783" i="1" a="1"/>
  <c r="L3783" i="1" s="1"/>
  <c r="L3784" i="1" a="1"/>
  <c r="L3784" i="1" s="1"/>
  <c r="L3785" i="1" a="1"/>
  <c r="L3785" i="1" s="1"/>
  <c r="L3786" i="1" a="1"/>
  <c r="L3786" i="1" s="1"/>
  <c r="L3787" i="1" a="1"/>
  <c r="L3787" i="1" s="1"/>
  <c r="L3788" i="1" a="1"/>
  <c r="L3788" i="1" s="1"/>
  <c r="L3789" i="1" a="1"/>
  <c r="L3789" i="1" s="1"/>
  <c r="L3790" i="1" a="1"/>
  <c r="L3790" i="1" s="1"/>
  <c r="L3791" i="1" a="1"/>
  <c r="L3791" i="1" s="1"/>
  <c r="L3792" i="1" a="1"/>
  <c r="L3792" i="1" s="1"/>
  <c r="L3793" i="1" a="1"/>
  <c r="L3793" i="1" s="1"/>
  <c r="L3794" i="1" a="1"/>
  <c r="L3794" i="1" s="1"/>
  <c r="L3795" i="1" a="1"/>
  <c r="L3795" i="1" s="1"/>
  <c r="L3796" i="1" a="1"/>
  <c r="L3796" i="1" s="1"/>
  <c r="L3797" i="1" a="1"/>
  <c r="L3797" i="1" s="1"/>
  <c r="L3798" i="1" a="1"/>
  <c r="L3798" i="1" s="1"/>
  <c r="L3799" i="1" a="1"/>
  <c r="L3799" i="1" s="1"/>
  <c r="L3800" i="1" a="1"/>
  <c r="L3800" i="1" s="1"/>
  <c r="L3801" i="1" a="1"/>
  <c r="L3801" i="1" s="1"/>
  <c r="L3802" i="1" a="1"/>
  <c r="L3802" i="1" s="1"/>
  <c r="L3803" i="1" a="1"/>
  <c r="L3803" i="1" s="1"/>
  <c r="L3804" i="1" a="1"/>
  <c r="L3804" i="1" s="1"/>
  <c r="L3805" i="1" a="1"/>
  <c r="L3805" i="1" s="1"/>
  <c r="L3806" i="1" a="1"/>
  <c r="L3806" i="1" s="1"/>
  <c r="L3807" i="1" a="1"/>
  <c r="L3807" i="1" s="1"/>
  <c r="L3808" i="1" a="1"/>
  <c r="L3808" i="1" s="1"/>
  <c r="L3809" i="1" a="1"/>
  <c r="L3809" i="1" s="1"/>
  <c r="L3810" i="1" a="1"/>
  <c r="L3810" i="1" s="1"/>
  <c r="L3811" i="1" a="1"/>
  <c r="L3811" i="1" s="1"/>
  <c r="L3812" i="1" a="1"/>
  <c r="L3812" i="1" s="1"/>
  <c r="L3813" i="1" a="1"/>
  <c r="L3813" i="1" s="1"/>
  <c r="L3814" i="1" a="1"/>
  <c r="L3814" i="1" s="1"/>
  <c r="L3815" i="1" a="1"/>
  <c r="L3815" i="1" s="1"/>
  <c r="L3816" i="1" a="1"/>
  <c r="L3816" i="1" s="1"/>
  <c r="L3817" i="1" a="1"/>
  <c r="L3817" i="1" s="1"/>
  <c r="L3818" i="1" a="1"/>
  <c r="L3818" i="1" s="1"/>
  <c r="L3819" i="1" a="1"/>
  <c r="L3819" i="1" s="1"/>
  <c r="L3820" i="1" a="1"/>
  <c r="L3820" i="1" s="1"/>
  <c r="L3821" i="1" a="1"/>
  <c r="L3821" i="1" s="1"/>
  <c r="L3822" i="1" a="1"/>
  <c r="L3822" i="1" s="1"/>
  <c r="L3823" i="1" a="1"/>
  <c r="L3823" i="1" s="1"/>
  <c r="L3824" i="1" a="1"/>
  <c r="L3824" i="1" s="1"/>
  <c r="L3825" i="1" a="1"/>
  <c r="L3825" i="1" s="1"/>
  <c r="L3826" i="1" a="1"/>
  <c r="L3826" i="1" s="1"/>
  <c r="L3827" i="1" a="1"/>
  <c r="L3827" i="1" s="1"/>
  <c r="L3828" i="1" a="1"/>
  <c r="L3828" i="1" s="1"/>
  <c r="L3829" i="1" a="1"/>
  <c r="L3829" i="1" s="1"/>
  <c r="L3830" i="1" a="1"/>
  <c r="L3830" i="1" s="1"/>
  <c r="L3831" i="1" a="1"/>
  <c r="L3831" i="1" s="1"/>
  <c r="L3832" i="1" a="1"/>
  <c r="L3832" i="1" s="1"/>
  <c r="L3833" i="1" a="1"/>
  <c r="L3833" i="1" s="1"/>
  <c r="L3834" i="1" a="1"/>
  <c r="L3834" i="1" s="1"/>
  <c r="L3835" i="1" a="1"/>
  <c r="L3835" i="1" s="1"/>
  <c r="L3836" i="1" a="1"/>
  <c r="L3836" i="1" s="1"/>
  <c r="L3837" i="1" a="1"/>
  <c r="L3837" i="1" s="1"/>
  <c r="L3838" i="1" a="1"/>
  <c r="L3838" i="1" s="1"/>
  <c r="L3839" i="1" a="1"/>
  <c r="L3839" i="1" s="1"/>
  <c r="L3840" i="1" a="1"/>
  <c r="L3840" i="1" s="1"/>
  <c r="L3841" i="1" a="1"/>
  <c r="L3841" i="1" s="1"/>
  <c r="L3842" i="1" a="1"/>
  <c r="L3842" i="1" s="1"/>
  <c r="L3843" i="1" a="1"/>
  <c r="L3843" i="1" s="1"/>
  <c r="L3844" i="1" a="1"/>
  <c r="L3844" i="1" s="1"/>
  <c r="L3845" i="1" a="1"/>
  <c r="L3845" i="1" s="1"/>
  <c r="L3846" i="1" a="1"/>
  <c r="L3846" i="1" s="1"/>
  <c r="L3847" i="1" a="1"/>
  <c r="L3847" i="1" s="1"/>
  <c r="L3848" i="1" a="1"/>
  <c r="L3848" i="1" s="1"/>
  <c r="L3849" i="1" a="1"/>
  <c r="L3849" i="1" s="1"/>
  <c r="L3850" i="1" a="1"/>
  <c r="L3850" i="1" s="1"/>
  <c r="L3851" i="1" a="1"/>
  <c r="L3851" i="1" s="1"/>
  <c r="L3852" i="1" a="1"/>
  <c r="L3852" i="1" s="1"/>
  <c r="L3853" i="1" a="1"/>
  <c r="L3853" i="1" s="1"/>
  <c r="L3854" i="1" a="1"/>
  <c r="L3854" i="1" s="1"/>
  <c r="L3855" i="1" a="1"/>
  <c r="L3855" i="1" s="1"/>
  <c r="L3856" i="1" a="1"/>
  <c r="L3856" i="1" s="1"/>
  <c r="L3857" i="1" a="1"/>
  <c r="L3857" i="1" s="1"/>
  <c r="L3858" i="1" a="1"/>
  <c r="L3858" i="1" s="1"/>
  <c r="L3859" i="1" a="1"/>
  <c r="L3859" i="1" s="1"/>
  <c r="L3860" i="1" a="1"/>
  <c r="L3860" i="1" s="1"/>
  <c r="L3861" i="1" a="1"/>
  <c r="L3861" i="1" s="1"/>
  <c r="L3862" i="1" a="1"/>
  <c r="L3862" i="1" s="1"/>
  <c r="L3863" i="1" a="1"/>
  <c r="L3863" i="1" s="1"/>
  <c r="L3864" i="1" a="1"/>
  <c r="L3864" i="1" s="1"/>
  <c r="L3865" i="1" a="1"/>
  <c r="L3865" i="1" s="1"/>
  <c r="L3866" i="1" a="1"/>
  <c r="L3866" i="1" s="1"/>
  <c r="L3867" i="1" a="1"/>
  <c r="L3867" i="1" s="1"/>
  <c r="L3868" i="1" a="1"/>
  <c r="L3868" i="1" s="1"/>
  <c r="L3869" i="1" a="1"/>
  <c r="L3869" i="1" s="1"/>
  <c r="L3870" i="1" a="1"/>
  <c r="L3870" i="1" s="1"/>
  <c r="L3871" i="1" a="1"/>
  <c r="L3871" i="1" s="1"/>
  <c r="L3872" i="1" a="1"/>
  <c r="L3872" i="1" s="1"/>
  <c r="L3873" i="1" a="1"/>
  <c r="L3873" i="1" s="1"/>
  <c r="L3874" i="1" a="1"/>
  <c r="L3874" i="1" s="1"/>
  <c r="L3875" i="1" a="1"/>
  <c r="L3875" i="1" s="1"/>
  <c r="L3876" i="1" a="1"/>
  <c r="L3876" i="1" s="1"/>
  <c r="L3877" i="1" a="1"/>
  <c r="L3877" i="1" s="1"/>
  <c r="L3878" i="1" a="1"/>
  <c r="L3878" i="1" s="1"/>
  <c r="L3879" i="1" a="1"/>
  <c r="L3879" i="1" s="1"/>
  <c r="L3880" i="1" a="1"/>
  <c r="L3880" i="1" s="1"/>
  <c r="L3881" i="1" a="1"/>
  <c r="L3881" i="1" s="1"/>
  <c r="L3882" i="1" a="1"/>
  <c r="L3882" i="1" s="1"/>
  <c r="L3883" i="1" a="1"/>
  <c r="L3883" i="1" s="1"/>
  <c r="L3884" i="1" a="1"/>
  <c r="L3884" i="1" s="1"/>
  <c r="L3885" i="1" a="1"/>
  <c r="L3885" i="1" s="1"/>
  <c r="L3886" i="1" a="1"/>
  <c r="L3886" i="1" s="1"/>
  <c r="L3887" i="1" a="1"/>
  <c r="L3887" i="1" s="1"/>
  <c r="L3888" i="1" a="1"/>
  <c r="L3888" i="1" s="1"/>
  <c r="L3889" i="1" a="1"/>
  <c r="L3889" i="1" s="1"/>
  <c r="L3890" i="1" a="1"/>
  <c r="L3890" i="1" s="1"/>
  <c r="L3891" i="1" a="1"/>
  <c r="L3891" i="1" s="1"/>
  <c r="L3892" i="1" a="1"/>
  <c r="L3892" i="1" s="1"/>
  <c r="L3893" i="1" a="1"/>
  <c r="L3893" i="1" s="1"/>
  <c r="L3894" i="1" a="1"/>
  <c r="L3894" i="1" s="1"/>
  <c r="L3895" i="1" a="1"/>
  <c r="L3895" i="1" s="1"/>
  <c r="L3896" i="1" a="1"/>
  <c r="L3896" i="1" s="1"/>
  <c r="L3897" i="1" a="1"/>
  <c r="L3897" i="1" s="1"/>
  <c r="L3898" i="1" a="1"/>
  <c r="L3898" i="1" s="1"/>
  <c r="L3899" i="1" a="1"/>
  <c r="L3899" i="1" s="1"/>
  <c r="L3900" i="1" a="1"/>
  <c r="L3900" i="1" s="1"/>
  <c r="L3901" i="1" a="1"/>
  <c r="L3901" i="1" s="1"/>
  <c r="L3902" i="1" a="1"/>
  <c r="L3902" i="1" s="1"/>
  <c r="L3903" i="1" a="1"/>
  <c r="L3903" i="1" s="1"/>
  <c r="L3904" i="1" a="1"/>
  <c r="L3904" i="1" s="1"/>
  <c r="L3905" i="1" a="1"/>
  <c r="L3905" i="1" s="1"/>
  <c r="L3906" i="1" a="1"/>
  <c r="L3906" i="1" s="1"/>
  <c r="L3907" i="1" a="1"/>
  <c r="L3907" i="1" s="1"/>
  <c r="L3908" i="1" a="1"/>
  <c r="L3908" i="1" s="1"/>
  <c r="L3909" i="1" a="1"/>
  <c r="L3909" i="1" s="1"/>
  <c r="L3910" i="1" a="1"/>
  <c r="L3910" i="1" s="1"/>
  <c r="L3911" i="1" a="1"/>
  <c r="L3911" i="1" s="1"/>
  <c r="L3912" i="1" a="1"/>
  <c r="L3912" i="1" s="1"/>
  <c r="L3913" i="1" a="1"/>
  <c r="L3913" i="1" s="1"/>
  <c r="L3914" i="1" a="1"/>
  <c r="L3914" i="1" s="1"/>
  <c r="L3915" i="1" a="1"/>
  <c r="L3915" i="1" s="1"/>
  <c r="L3916" i="1" a="1"/>
  <c r="L3916" i="1" s="1"/>
  <c r="L3917" i="1" a="1"/>
  <c r="L3917" i="1" s="1"/>
  <c r="L3918" i="1" a="1"/>
  <c r="L3918" i="1" s="1"/>
  <c r="L3919" i="1" a="1"/>
  <c r="L3919" i="1" s="1"/>
  <c r="L3920" i="1" a="1"/>
  <c r="L3920" i="1" s="1"/>
  <c r="L3921" i="1" a="1"/>
  <c r="L3921" i="1" s="1"/>
  <c r="L3922" i="1" a="1"/>
  <c r="L3922" i="1" s="1"/>
  <c r="L3923" i="1" a="1"/>
  <c r="L3923" i="1" s="1"/>
  <c r="L3924" i="1" a="1"/>
  <c r="L3924" i="1" s="1"/>
  <c r="L3925" i="1" a="1"/>
  <c r="L3925" i="1" s="1"/>
  <c r="L3926" i="1" a="1"/>
  <c r="L3926" i="1" s="1"/>
  <c r="L3927" i="1" a="1"/>
  <c r="L3927" i="1" s="1"/>
  <c r="L3928" i="1" a="1"/>
  <c r="L3928" i="1" s="1"/>
  <c r="L3929" i="1" a="1"/>
  <c r="L3929" i="1" s="1"/>
  <c r="L3930" i="1" a="1"/>
  <c r="L3930" i="1" s="1"/>
  <c r="L3931" i="1" a="1"/>
  <c r="L3931" i="1" s="1"/>
  <c r="L3932" i="1" a="1"/>
  <c r="L3932" i="1" s="1"/>
  <c r="L3933" i="1" a="1"/>
  <c r="L3933" i="1" s="1"/>
  <c r="L3934" i="1" a="1"/>
  <c r="L3934" i="1" s="1"/>
  <c r="L3935" i="1" a="1"/>
  <c r="L3935" i="1" s="1"/>
  <c r="L3936" i="1" a="1"/>
  <c r="L3936" i="1" s="1"/>
  <c r="L3937" i="1" a="1"/>
  <c r="L3937" i="1" s="1"/>
  <c r="L3938" i="1" a="1"/>
  <c r="L3938" i="1" s="1"/>
  <c r="L3939" i="1" a="1"/>
  <c r="L3939" i="1" s="1"/>
  <c r="L3940" i="1" a="1"/>
  <c r="L3940" i="1" s="1"/>
  <c r="L3941" i="1" a="1"/>
  <c r="L3941" i="1" s="1"/>
  <c r="L3942" i="1" a="1"/>
  <c r="L3942" i="1" s="1"/>
  <c r="L3943" i="1" a="1"/>
  <c r="L3943" i="1" s="1"/>
  <c r="L3944" i="1" a="1"/>
  <c r="L3944" i="1" s="1"/>
  <c r="L3945" i="1" a="1"/>
  <c r="L3945" i="1" s="1"/>
  <c r="L3946" i="1" a="1"/>
  <c r="L3946" i="1" s="1"/>
  <c r="L3947" i="1" a="1"/>
  <c r="L3947" i="1" s="1"/>
  <c r="L3948" i="1" a="1"/>
  <c r="L3948" i="1" s="1"/>
  <c r="L3949" i="1" a="1"/>
  <c r="L3949" i="1" s="1"/>
  <c r="L3950" i="1" a="1"/>
  <c r="L3950" i="1" s="1"/>
  <c r="L3951" i="1" a="1"/>
  <c r="L3951" i="1" s="1"/>
  <c r="L3952" i="1" a="1"/>
  <c r="L3952" i="1" s="1"/>
  <c r="L3953" i="1" a="1"/>
  <c r="L3953" i="1" s="1"/>
  <c r="L3954" i="1" a="1"/>
  <c r="L3954" i="1" s="1"/>
  <c r="L3955" i="1" a="1"/>
  <c r="L3955" i="1" s="1"/>
  <c r="L3956" i="1" a="1"/>
  <c r="L3956" i="1" s="1"/>
  <c r="L3957" i="1" a="1"/>
  <c r="L3957" i="1" s="1"/>
  <c r="L3958" i="1" a="1"/>
  <c r="L3958" i="1" s="1"/>
  <c r="L3959" i="1" a="1"/>
  <c r="L3959" i="1" s="1"/>
  <c r="L3960" i="1" a="1"/>
  <c r="L3960" i="1" s="1"/>
  <c r="L3961" i="1" a="1"/>
  <c r="L3961" i="1" s="1"/>
  <c r="L3962" i="1" a="1"/>
  <c r="L3962" i="1" s="1"/>
  <c r="L3963" i="1" a="1"/>
  <c r="L3963" i="1" s="1"/>
  <c r="L3964" i="1" a="1"/>
  <c r="L3964" i="1" s="1"/>
  <c r="L3965" i="1" a="1"/>
  <c r="L3965" i="1" s="1"/>
  <c r="L3966" i="1" a="1"/>
  <c r="L3966" i="1" s="1"/>
  <c r="L3967" i="1" a="1"/>
  <c r="L3967" i="1" s="1"/>
  <c r="L3968" i="1" a="1"/>
  <c r="L3968" i="1" s="1"/>
  <c r="L3969" i="1" a="1"/>
  <c r="L3969" i="1" s="1"/>
  <c r="L3970" i="1" a="1"/>
  <c r="L3970" i="1" s="1"/>
  <c r="L3971" i="1" a="1"/>
  <c r="L3971" i="1" s="1"/>
  <c r="L3972" i="1" a="1"/>
  <c r="L3972" i="1" s="1"/>
  <c r="L3973" i="1" a="1"/>
  <c r="L3973" i="1" s="1"/>
  <c r="L3974" i="1" a="1"/>
  <c r="L3974" i="1" s="1"/>
  <c r="L3975" i="1" a="1"/>
  <c r="L3975" i="1" s="1"/>
  <c r="L3976" i="1" a="1"/>
  <c r="L3976" i="1" s="1"/>
  <c r="L3977" i="1" a="1"/>
  <c r="L3977" i="1" s="1"/>
  <c r="L3978" i="1" a="1"/>
  <c r="L3978" i="1" s="1"/>
  <c r="L3979" i="1" a="1"/>
  <c r="L3979" i="1" s="1"/>
  <c r="L3980" i="1" a="1"/>
  <c r="L3980" i="1" s="1"/>
  <c r="L3981" i="1" a="1"/>
  <c r="L3981" i="1" s="1"/>
  <c r="L3982" i="1" a="1"/>
  <c r="L3982" i="1" s="1"/>
  <c r="L3983" i="1" a="1"/>
  <c r="L3983" i="1" s="1"/>
  <c r="L3984" i="1" a="1"/>
  <c r="L3984" i="1" s="1"/>
  <c r="L3985" i="1" a="1"/>
  <c r="L3985" i="1" s="1"/>
  <c r="L3986" i="1" a="1"/>
  <c r="L3986" i="1" s="1"/>
  <c r="L3987" i="1" a="1"/>
  <c r="L3987" i="1" s="1"/>
  <c r="L3988" i="1" a="1"/>
  <c r="L3988" i="1" s="1"/>
  <c r="L3989" i="1" a="1"/>
  <c r="L3989" i="1" s="1"/>
  <c r="L3990" i="1" a="1"/>
  <c r="L3990" i="1" s="1"/>
  <c r="L3991" i="1" a="1"/>
  <c r="L3991" i="1" s="1"/>
  <c r="L3992" i="1" a="1"/>
  <c r="L3992" i="1" s="1"/>
  <c r="L3993" i="1" a="1"/>
  <c r="L3993" i="1" s="1"/>
  <c r="L3994" i="1" a="1"/>
  <c r="L3994" i="1" s="1"/>
  <c r="L3995" i="1" a="1"/>
  <c r="L3995" i="1" s="1"/>
  <c r="L3996" i="1" a="1"/>
  <c r="L3996" i="1" s="1"/>
  <c r="L3997" i="1" a="1"/>
  <c r="L3997" i="1" s="1"/>
  <c r="L3998" i="1" a="1"/>
  <c r="L3998" i="1" s="1"/>
  <c r="L3999" i="1" a="1"/>
  <c r="L3999" i="1" s="1"/>
  <c r="L4000" i="1" a="1"/>
  <c r="L4000" i="1" s="1"/>
  <c r="L4001" i="1" a="1"/>
  <c r="L4001" i="1" s="1"/>
  <c r="L4002" i="1" a="1"/>
  <c r="L4002" i="1" s="1"/>
  <c r="L4003" i="1" a="1"/>
  <c r="L4003" i="1" s="1"/>
  <c r="L4004" i="1" a="1"/>
  <c r="L4004" i="1" s="1"/>
  <c r="L4005" i="1" a="1"/>
  <c r="L4005" i="1" s="1"/>
  <c r="L4006" i="1" a="1"/>
  <c r="L4006" i="1" s="1"/>
  <c r="K3637" i="1" a="1"/>
  <c r="K3637" i="1" s="1"/>
  <c r="L3637" i="1" a="1"/>
  <c r="L3637" i="1" s="1"/>
  <c r="L2" i="1" a="1"/>
  <c r="L2" i="1" s="1"/>
  <c r="L3" i="1" a="1"/>
  <c r="L3" i="1" s="1"/>
  <c r="L4" i="1" a="1"/>
  <c r="L4" i="1" s="1"/>
  <c r="L5" i="1" a="1"/>
  <c r="L5" i="1" s="1"/>
  <c r="L6" i="1" a="1"/>
  <c r="L6" i="1" s="1"/>
  <c r="L7" i="1" a="1"/>
  <c r="L7" i="1" s="1"/>
  <c r="L8" i="1" a="1"/>
  <c r="L8" i="1" s="1"/>
  <c r="L9" i="1" a="1"/>
  <c r="L9" i="1" s="1"/>
  <c r="L10" i="1" a="1"/>
  <c r="L10" i="1" s="1"/>
  <c r="L11" i="1" a="1"/>
  <c r="L11" i="1" s="1"/>
  <c r="L12" i="1" a="1"/>
  <c r="L12" i="1" s="1"/>
  <c r="L13" i="1" a="1"/>
  <c r="L13" i="1" s="1"/>
  <c r="L14" i="1" a="1"/>
  <c r="L14" i="1" s="1"/>
  <c r="L15" i="1" a="1"/>
  <c r="L15" i="1" s="1"/>
  <c r="L16" i="1" a="1"/>
  <c r="L16" i="1" s="1"/>
  <c r="L17" i="1" a="1"/>
  <c r="L17" i="1" s="1"/>
  <c r="L18" i="1" a="1"/>
  <c r="L18" i="1" s="1"/>
  <c r="L19" i="1" a="1"/>
  <c r="L19" i="1" s="1"/>
  <c r="L20" i="1" a="1"/>
  <c r="L20" i="1" s="1"/>
  <c r="L21" i="1" a="1"/>
  <c r="L21" i="1" s="1"/>
  <c r="L22" i="1" a="1"/>
  <c r="L22" i="1" s="1"/>
  <c r="L23" i="1" a="1"/>
  <c r="L23" i="1" s="1"/>
  <c r="L24" i="1" a="1"/>
  <c r="L24" i="1" s="1"/>
  <c r="L25" i="1" a="1"/>
  <c r="L25" i="1" s="1"/>
  <c r="L26" i="1" a="1"/>
  <c r="L26" i="1" s="1"/>
  <c r="L27" i="1" a="1"/>
  <c r="L27" i="1" s="1"/>
  <c r="L28" i="1" a="1"/>
  <c r="L28" i="1" s="1"/>
  <c r="L29" i="1" a="1"/>
  <c r="L29" i="1" s="1"/>
  <c r="L30" i="1" a="1"/>
  <c r="L30" i="1" s="1"/>
  <c r="L31" i="1" a="1"/>
  <c r="L31" i="1" s="1"/>
  <c r="L32" i="1" a="1"/>
  <c r="L32" i="1" s="1"/>
  <c r="L33" i="1" a="1"/>
  <c r="L33" i="1" s="1"/>
  <c r="L34" i="1" a="1"/>
  <c r="L34" i="1" s="1"/>
  <c r="L35" i="1" a="1"/>
  <c r="L35" i="1" s="1"/>
  <c r="L36" i="1" a="1"/>
  <c r="L36" i="1" s="1"/>
  <c r="L37" i="1" a="1"/>
  <c r="L37" i="1" s="1"/>
  <c r="L38" i="1" a="1"/>
  <c r="L38" i="1" s="1"/>
  <c r="L39" i="1" a="1"/>
  <c r="L39" i="1" s="1"/>
  <c r="L40" i="1" a="1"/>
  <c r="L40" i="1" s="1"/>
  <c r="L41" i="1" a="1"/>
  <c r="L41" i="1" s="1"/>
  <c r="L42" i="1" a="1"/>
  <c r="L42" i="1" s="1"/>
  <c r="L43" i="1" a="1"/>
  <c r="L43" i="1" s="1"/>
  <c r="L44" i="1" a="1"/>
  <c r="L44" i="1" s="1"/>
  <c r="L45" i="1" a="1"/>
  <c r="L45" i="1" s="1"/>
  <c r="L46" i="1" a="1"/>
  <c r="L46" i="1" s="1"/>
  <c r="L47" i="1" a="1"/>
  <c r="L47" i="1" s="1"/>
  <c r="L48" i="1" a="1"/>
  <c r="L48" i="1" s="1"/>
  <c r="L49" i="1" a="1"/>
  <c r="L49" i="1" s="1"/>
  <c r="L50" i="1" a="1"/>
  <c r="L50" i="1" s="1"/>
  <c r="L51" i="1" a="1"/>
  <c r="L51" i="1" s="1"/>
  <c r="L52" i="1" a="1"/>
  <c r="L52" i="1" s="1"/>
  <c r="L53" i="1" a="1"/>
  <c r="L53" i="1" s="1"/>
  <c r="L54" i="1" a="1"/>
  <c r="L54" i="1" s="1"/>
  <c r="L55" i="1" a="1"/>
  <c r="L55" i="1" s="1"/>
  <c r="L56" i="1" a="1"/>
  <c r="L56" i="1" s="1"/>
  <c r="L57" i="1" a="1"/>
  <c r="L57" i="1" s="1"/>
  <c r="L58" i="1" a="1"/>
  <c r="L58" i="1" s="1"/>
  <c r="L59" i="1" a="1"/>
  <c r="L59" i="1" s="1"/>
  <c r="L60" i="1" a="1"/>
  <c r="L60" i="1" s="1"/>
  <c r="L61" i="1" a="1"/>
  <c r="L61" i="1" s="1"/>
  <c r="L62" i="1" a="1"/>
  <c r="L62" i="1" s="1"/>
  <c r="L63" i="1" a="1"/>
  <c r="L63" i="1" s="1"/>
  <c r="L64" i="1" a="1"/>
  <c r="L64" i="1" s="1"/>
  <c r="L65" i="1" a="1"/>
  <c r="L65" i="1" s="1"/>
  <c r="L66" i="1" a="1"/>
  <c r="L66" i="1" s="1"/>
  <c r="L67" i="1" a="1"/>
  <c r="L67" i="1" s="1"/>
  <c r="L68" i="1" a="1"/>
  <c r="L68" i="1" s="1"/>
  <c r="L69" i="1" a="1"/>
  <c r="L69" i="1" s="1"/>
  <c r="L70" i="1" a="1"/>
  <c r="L70" i="1" s="1"/>
  <c r="L71" i="1" a="1"/>
  <c r="L71" i="1" s="1"/>
  <c r="L72" i="1" a="1"/>
  <c r="L72" i="1" s="1"/>
  <c r="L73" i="1" a="1"/>
  <c r="L73" i="1" s="1"/>
  <c r="L74" i="1" a="1"/>
  <c r="L74" i="1" s="1"/>
  <c r="L75" i="1" a="1"/>
  <c r="L75" i="1" s="1"/>
  <c r="L76" i="1" a="1"/>
  <c r="L76" i="1" s="1"/>
  <c r="L77" i="1" a="1"/>
  <c r="L77" i="1" s="1"/>
  <c r="L78" i="1" a="1"/>
  <c r="L78" i="1" s="1"/>
  <c r="L79" i="1" a="1"/>
  <c r="L79" i="1" s="1"/>
  <c r="L80" i="1" a="1"/>
  <c r="L80" i="1" s="1"/>
  <c r="L81" i="1" a="1"/>
  <c r="L81" i="1" s="1"/>
  <c r="L82" i="1" a="1"/>
  <c r="L82" i="1" s="1"/>
  <c r="L83" i="1" a="1"/>
  <c r="L83" i="1" s="1"/>
  <c r="L84" i="1" a="1"/>
  <c r="L84" i="1" s="1"/>
  <c r="L85" i="1" a="1"/>
  <c r="L85" i="1" s="1"/>
  <c r="L86" i="1" a="1"/>
  <c r="L86" i="1" s="1"/>
  <c r="L87" i="1" a="1"/>
  <c r="L87" i="1" s="1"/>
  <c r="L88" i="1" a="1"/>
  <c r="L88" i="1" s="1"/>
  <c r="L89" i="1" a="1"/>
  <c r="L89" i="1" s="1"/>
  <c r="L90" i="1" a="1"/>
  <c r="L90" i="1" s="1"/>
  <c r="L91" i="1" a="1"/>
  <c r="L91" i="1" s="1"/>
  <c r="L92" i="1" a="1"/>
  <c r="L92" i="1" s="1"/>
  <c r="L93" i="1" a="1"/>
  <c r="L93" i="1" s="1"/>
  <c r="L94" i="1" a="1"/>
  <c r="L94" i="1" s="1"/>
  <c r="L95" i="1" a="1"/>
  <c r="L95" i="1" s="1"/>
  <c r="L96" i="1" a="1"/>
  <c r="L96" i="1" s="1"/>
  <c r="L97" i="1" a="1"/>
  <c r="L97" i="1" s="1"/>
  <c r="L98" i="1" a="1"/>
  <c r="L98" i="1" s="1"/>
  <c r="L99" i="1" a="1"/>
  <c r="L99" i="1" s="1"/>
  <c r="L100" i="1" a="1"/>
  <c r="L100" i="1" s="1"/>
  <c r="L101" i="1" a="1"/>
  <c r="L101" i="1" s="1"/>
  <c r="L102" i="1" a="1"/>
  <c r="L102" i="1" s="1"/>
  <c r="L103" i="1" a="1"/>
  <c r="L103" i="1" s="1"/>
  <c r="L104" i="1" a="1"/>
  <c r="L104" i="1" s="1"/>
  <c r="L105" i="1" a="1"/>
  <c r="L105" i="1" s="1"/>
  <c r="L106" i="1" a="1"/>
  <c r="L106" i="1" s="1"/>
  <c r="L107" i="1" a="1"/>
  <c r="L107" i="1" s="1"/>
  <c r="L108" i="1" a="1"/>
  <c r="L108" i="1" s="1"/>
  <c r="L109" i="1" a="1"/>
  <c r="L109" i="1" s="1"/>
  <c r="L110" i="1" a="1"/>
  <c r="L110" i="1" s="1"/>
  <c r="L111" i="1" a="1"/>
  <c r="L111" i="1" s="1"/>
  <c r="L112" i="1" a="1"/>
  <c r="L112" i="1" s="1"/>
  <c r="L113" i="1" a="1"/>
  <c r="L113" i="1" s="1"/>
  <c r="L114" i="1" a="1"/>
  <c r="L114" i="1" s="1"/>
  <c r="L115" i="1" a="1"/>
  <c r="L115" i="1" s="1"/>
  <c r="L116" i="1" a="1"/>
  <c r="L116" i="1" s="1"/>
  <c r="L117" i="1" a="1"/>
  <c r="L117" i="1" s="1"/>
  <c r="L118" i="1" a="1"/>
  <c r="L118" i="1" s="1"/>
  <c r="L119" i="1" a="1"/>
  <c r="L119" i="1" s="1"/>
  <c r="L120" i="1" a="1"/>
  <c r="L120" i="1" s="1"/>
  <c r="L121" i="1" a="1"/>
  <c r="L121" i="1" s="1"/>
  <c r="L122" i="1" a="1"/>
  <c r="L122" i="1" s="1"/>
  <c r="L123" i="1" a="1"/>
  <c r="L123" i="1" s="1"/>
  <c r="L124" i="1" a="1"/>
  <c r="L124" i="1" s="1"/>
  <c r="L125" i="1" a="1"/>
  <c r="L125" i="1" s="1"/>
  <c r="L126" i="1" a="1"/>
  <c r="L126" i="1" s="1"/>
  <c r="L127" i="1" a="1"/>
  <c r="L127" i="1" s="1"/>
  <c r="L128" i="1" a="1"/>
  <c r="L128" i="1" s="1"/>
  <c r="L129" i="1" a="1"/>
  <c r="L129" i="1" s="1"/>
  <c r="L130" i="1" a="1"/>
  <c r="L130" i="1" s="1"/>
  <c r="L131" i="1" a="1"/>
  <c r="L131" i="1" s="1"/>
  <c r="L132" i="1" a="1"/>
  <c r="L132" i="1" s="1"/>
  <c r="L133" i="1" a="1"/>
  <c r="L133" i="1" s="1"/>
  <c r="L134" i="1" a="1"/>
  <c r="L134" i="1" s="1"/>
  <c r="L135" i="1" a="1"/>
  <c r="L135" i="1" s="1"/>
  <c r="L136" i="1" a="1"/>
  <c r="L136" i="1" s="1"/>
  <c r="L137" i="1" a="1"/>
  <c r="L137" i="1" s="1"/>
  <c r="L138" i="1" a="1"/>
  <c r="L138" i="1" s="1"/>
  <c r="L139" i="1" a="1"/>
  <c r="L139" i="1" s="1"/>
  <c r="L140" i="1" a="1"/>
  <c r="L140" i="1" s="1"/>
  <c r="L141" i="1" a="1"/>
  <c r="L141" i="1" s="1"/>
  <c r="L142" i="1" a="1"/>
  <c r="L142" i="1" s="1"/>
  <c r="L143" i="1" a="1"/>
  <c r="L143" i="1" s="1"/>
  <c r="L144" i="1" a="1"/>
  <c r="L144" i="1" s="1"/>
  <c r="L145" i="1" a="1"/>
  <c r="L145" i="1" s="1"/>
  <c r="L146" i="1" a="1"/>
  <c r="L146" i="1" s="1"/>
  <c r="L147" i="1" a="1"/>
  <c r="L147" i="1" s="1"/>
  <c r="L148" i="1" a="1"/>
  <c r="L148" i="1" s="1"/>
  <c r="L149" i="1" a="1"/>
  <c r="L149" i="1" s="1"/>
  <c r="L150" i="1" a="1"/>
  <c r="L150" i="1" s="1"/>
  <c r="L151" i="1" a="1"/>
  <c r="L151" i="1" s="1"/>
  <c r="L152" i="1" a="1"/>
  <c r="L152" i="1" s="1"/>
  <c r="L153" i="1" a="1"/>
  <c r="L153" i="1" s="1"/>
  <c r="L154" i="1" a="1"/>
  <c r="L154" i="1" s="1"/>
  <c r="L155" i="1" a="1"/>
  <c r="L155" i="1" s="1"/>
  <c r="L156" i="1" a="1"/>
  <c r="L156" i="1" s="1"/>
  <c r="L157" i="1" a="1"/>
  <c r="L157" i="1" s="1"/>
  <c r="L158" i="1" a="1"/>
  <c r="L158" i="1" s="1"/>
  <c r="L159" i="1" a="1"/>
  <c r="L159" i="1" s="1"/>
  <c r="L160" i="1" a="1"/>
  <c r="L160" i="1" s="1"/>
  <c r="L161" i="1" a="1"/>
  <c r="L161" i="1" s="1"/>
  <c r="L162" i="1" a="1"/>
  <c r="L162" i="1" s="1"/>
  <c r="L163" i="1" a="1"/>
  <c r="L163" i="1" s="1"/>
  <c r="L164" i="1" a="1"/>
  <c r="L164" i="1" s="1"/>
  <c r="L165" i="1" a="1"/>
  <c r="L165" i="1" s="1"/>
  <c r="L166" i="1" a="1"/>
  <c r="L166" i="1" s="1"/>
  <c r="L167" i="1" a="1"/>
  <c r="L167" i="1" s="1"/>
  <c r="L168" i="1" a="1"/>
  <c r="L168" i="1" s="1"/>
  <c r="L169" i="1" a="1"/>
  <c r="L169" i="1" s="1"/>
  <c r="L170" i="1" a="1"/>
  <c r="L170" i="1" s="1"/>
  <c r="L171" i="1" a="1"/>
  <c r="L171" i="1" s="1"/>
  <c r="L172" i="1" a="1"/>
  <c r="L172" i="1" s="1"/>
  <c r="L173" i="1" a="1"/>
  <c r="L173" i="1" s="1"/>
  <c r="L174" i="1" a="1"/>
  <c r="L174" i="1" s="1"/>
  <c r="L175" i="1" a="1"/>
  <c r="L175" i="1" s="1"/>
  <c r="L176" i="1" a="1"/>
  <c r="L176" i="1" s="1"/>
  <c r="L177" i="1" a="1"/>
  <c r="L177" i="1" s="1"/>
  <c r="L178" i="1" a="1"/>
  <c r="L178" i="1" s="1"/>
  <c r="L179" i="1" a="1"/>
  <c r="L179" i="1" s="1"/>
  <c r="L180" i="1" a="1"/>
  <c r="L180" i="1" s="1"/>
  <c r="L181" i="1" a="1"/>
  <c r="L181" i="1" s="1"/>
  <c r="L182" i="1" a="1"/>
  <c r="L182" i="1" s="1"/>
  <c r="L183" i="1" a="1"/>
  <c r="L183" i="1" s="1"/>
  <c r="L184" i="1" a="1"/>
  <c r="L184" i="1" s="1"/>
  <c r="L185" i="1" a="1"/>
  <c r="L185" i="1" s="1"/>
  <c r="L186" i="1" a="1"/>
  <c r="L186" i="1" s="1"/>
  <c r="L187" i="1" a="1"/>
  <c r="L187" i="1" s="1"/>
  <c r="L188" i="1" a="1"/>
  <c r="L188" i="1" s="1"/>
  <c r="L189" i="1" a="1"/>
  <c r="L189" i="1" s="1"/>
  <c r="L190" i="1" a="1"/>
  <c r="L190" i="1" s="1"/>
  <c r="L191" i="1" a="1"/>
  <c r="L191" i="1" s="1"/>
  <c r="L192" i="1" a="1"/>
  <c r="L192" i="1" s="1"/>
  <c r="L193" i="1" a="1"/>
  <c r="L193" i="1" s="1"/>
  <c r="L194" i="1" a="1"/>
  <c r="L194" i="1" s="1"/>
  <c r="L195" i="1" a="1"/>
  <c r="L195" i="1" s="1"/>
  <c r="L196" i="1" a="1"/>
  <c r="L196" i="1" s="1"/>
  <c r="L197" i="1" a="1"/>
  <c r="L197" i="1" s="1"/>
  <c r="L198" i="1" a="1"/>
  <c r="L198" i="1" s="1"/>
  <c r="L199" i="1" a="1"/>
  <c r="L199" i="1" s="1"/>
  <c r="L200" i="1" a="1"/>
  <c r="L200" i="1" s="1"/>
  <c r="L201" i="1" a="1"/>
  <c r="L201" i="1" s="1"/>
  <c r="L202" i="1" a="1"/>
  <c r="L202" i="1" s="1"/>
  <c r="L203" i="1" a="1"/>
  <c r="L203" i="1" s="1"/>
  <c r="L204" i="1" a="1"/>
  <c r="L204" i="1" s="1"/>
  <c r="L205" i="1" a="1"/>
  <c r="L205" i="1" s="1"/>
  <c r="L206" i="1" a="1"/>
  <c r="L206" i="1" s="1"/>
  <c r="L207" i="1" a="1"/>
  <c r="L207" i="1" s="1"/>
  <c r="L208" i="1" a="1"/>
  <c r="L208" i="1" s="1"/>
  <c r="L209" i="1" a="1"/>
  <c r="L209" i="1" s="1"/>
  <c r="L210" i="1" a="1"/>
  <c r="L210" i="1" s="1"/>
  <c r="L211" i="1" a="1"/>
  <c r="L211" i="1" s="1"/>
  <c r="L212" i="1" a="1"/>
  <c r="L212" i="1" s="1"/>
  <c r="L213" i="1" a="1"/>
  <c r="L213" i="1" s="1"/>
  <c r="L214" i="1" a="1"/>
  <c r="L214" i="1" s="1"/>
  <c r="L215" i="1" a="1"/>
  <c r="L215" i="1" s="1"/>
  <c r="L216" i="1" a="1"/>
  <c r="L216" i="1" s="1"/>
  <c r="L217" i="1" a="1"/>
  <c r="L217" i="1" s="1"/>
  <c r="L218" i="1" a="1"/>
  <c r="L218" i="1" s="1"/>
  <c r="L219" i="1" a="1"/>
  <c r="L219" i="1" s="1"/>
  <c r="L220" i="1" a="1"/>
  <c r="L220" i="1" s="1"/>
  <c r="L221" i="1" a="1"/>
  <c r="L221" i="1" s="1"/>
  <c r="L222" i="1" a="1"/>
  <c r="L222" i="1" s="1"/>
  <c r="L223" i="1" a="1"/>
  <c r="L223" i="1" s="1"/>
  <c r="L224" i="1" a="1"/>
  <c r="L224" i="1" s="1"/>
  <c r="L225" i="1" a="1"/>
  <c r="L225" i="1" s="1"/>
  <c r="L226" i="1" a="1"/>
  <c r="L226" i="1" s="1"/>
  <c r="L227" i="1" a="1"/>
  <c r="L227" i="1" s="1"/>
  <c r="L228" i="1" a="1"/>
  <c r="L228" i="1" s="1"/>
  <c r="L229" i="1" a="1"/>
  <c r="L229" i="1" s="1"/>
  <c r="L230" i="1" a="1"/>
  <c r="L230" i="1" s="1"/>
  <c r="L231" i="1" a="1"/>
  <c r="L231" i="1" s="1"/>
  <c r="L232" i="1" a="1"/>
  <c r="L232" i="1" s="1"/>
  <c r="L233" i="1" a="1"/>
  <c r="L233" i="1" s="1"/>
  <c r="L234" i="1" a="1"/>
  <c r="L234" i="1" s="1"/>
  <c r="L235" i="1" a="1"/>
  <c r="L235" i="1" s="1"/>
  <c r="L236" i="1" a="1"/>
  <c r="L236" i="1" s="1"/>
  <c r="L237" i="1" a="1"/>
  <c r="L237" i="1" s="1"/>
  <c r="L238" i="1" a="1"/>
  <c r="L238" i="1" s="1"/>
  <c r="L239" i="1" a="1"/>
  <c r="L239" i="1" s="1"/>
  <c r="L240" i="1" a="1"/>
  <c r="L240" i="1" s="1"/>
  <c r="L241" i="1" a="1"/>
  <c r="L241" i="1" s="1"/>
  <c r="L242" i="1" a="1"/>
  <c r="L242" i="1" s="1"/>
  <c r="L243" i="1" a="1"/>
  <c r="L243" i="1" s="1"/>
  <c r="L244" i="1" a="1"/>
  <c r="L244" i="1" s="1"/>
  <c r="L245" i="1" a="1"/>
  <c r="L245" i="1" s="1"/>
  <c r="L246" i="1" a="1"/>
  <c r="L246" i="1" s="1"/>
  <c r="L247" i="1" a="1"/>
  <c r="L247" i="1" s="1"/>
  <c r="L248" i="1" a="1"/>
  <c r="L248" i="1" s="1"/>
  <c r="L249" i="1" a="1"/>
  <c r="L249" i="1" s="1"/>
  <c r="L250" i="1" a="1"/>
  <c r="L250" i="1" s="1"/>
  <c r="L251" i="1" a="1"/>
  <c r="L251" i="1" s="1"/>
  <c r="L252" i="1" a="1"/>
  <c r="L252" i="1" s="1"/>
  <c r="L253" i="1" a="1"/>
  <c r="L253" i="1" s="1"/>
  <c r="L254" i="1" a="1"/>
  <c r="L254" i="1" s="1"/>
  <c r="L255" i="1" a="1"/>
  <c r="L255" i="1" s="1"/>
  <c r="L256" i="1" a="1"/>
  <c r="L256" i="1" s="1"/>
  <c r="L257" i="1" a="1"/>
  <c r="L257" i="1" s="1"/>
  <c r="L258" i="1" a="1"/>
  <c r="L258" i="1" s="1"/>
  <c r="L259" i="1" a="1"/>
  <c r="L259" i="1" s="1"/>
  <c r="L260" i="1" a="1"/>
  <c r="L260" i="1" s="1"/>
  <c r="L261" i="1" a="1"/>
  <c r="L261" i="1" s="1"/>
  <c r="L262" i="1" a="1"/>
  <c r="L262" i="1" s="1"/>
  <c r="L263" i="1" a="1"/>
  <c r="L263" i="1" s="1"/>
  <c r="L264" i="1" a="1"/>
  <c r="L264" i="1" s="1"/>
  <c r="L265" i="1" a="1"/>
  <c r="L265" i="1" s="1"/>
  <c r="L266" i="1" a="1"/>
  <c r="L266" i="1" s="1"/>
  <c r="L267" i="1" a="1"/>
  <c r="L267" i="1" s="1"/>
  <c r="L268" i="1" a="1"/>
  <c r="L268" i="1" s="1"/>
  <c r="L269" i="1" a="1"/>
  <c r="L269" i="1" s="1"/>
  <c r="L270" i="1" a="1"/>
  <c r="L270" i="1" s="1"/>
  <c r="L271" i="1" a="1"/>
  <c r="L271" i="1" s="1"/>
  <c r="L272" i="1" a="1"/>
  <c r="L272" i="1" s="1"/>
  <c r="L273" i="1" a="1"/>
  <c r="L273" i="1" s="1"/>
  <c r="L274" i="1" a="1"/>
  <c r="L274" i="1" s="1"/>
  <c r="L275" i="1" a="1"/>
  <c r="L275" i="1" s="1"/>
  <c r="L276" i="1" a="1"/>
  <c r="L276" i="1" s="1"/>
  <c r="L277" i="1" a="1"/>
  <c r="L277" i="1" s="1"/>
  <c r="L278" i="1" a="1"/>
  <c r="L278" i="1" s="1"/>
  <c r="L279" i="1" a="1"/>
  <c r="L279" i="1" s="1"/>
  <c r="L280" i="1" a="1"/>
  <c r="L280" i="1" s="1"/>
  <c r="L281" i="1" a="1"/>
  <c r="L281" i="1" s="1"/>
  <c r="L282" i="1" a="1"/>
  <c r="L282" i="1" s="1"/>
  <c r="L283" i="1" a="1"/>
  <c r="L283" i="1" s="1"/>
  <c r="L284" i="1" a="1"/>
  <c r="L284" i="1" s="1"/>
  <c r="L285" i="1" a="1"/>
  <c r="L285" i="1" s="1"/>
  <c r="L286" i="1" a="1"/>
  <c r="L286" i="1" s="1"/>
  <c r="L287" i="1" a="1"/>
  <c r="L287" i="1" s="1"/>
  <c r="L288" i="1" a="1"/>
  <c r="L288" i="1" s="1"/>
  <c r="L289" i="1" a="1"/>
  <c r="L289" i="1" s="1"/>
  <c r="L290" i="1" a="1"/>
  <c r="L290" i="1" s="1"/>
  <c r="L291" i="1" a="1"/>
  <c r="L291" i="1" s="1"/>
  <c r="L292" i="1" a="1"/>
  <c r="L292" i="1" s="1"/>
  <c r="L293" i="1" a="1"/>
  <c r="L293" i="1" s="1"/>
  <c r="L294" i="1" a="1"/>
  <c r="L294" i="1" s="1"/>
  <c r="L295" i="1" a="1"/>
  <c r="L295" i="1" s="1"/>
  <c r="L296" i="1" a="1"/>
  <c r="L296" i="1" s="1"/>
  <c r="L297" i="1" a="1"/>
  <c r="L297" i="1" s="1"/>
  <c r="L298" i="1" a="1"/>
  <c r="L298" i="1" s="1"/>
  <c r="L299" i="1" a="1"/>
  <c r="L299" i="1" s="1"/>
  <c r="L300" i="1" a="1"/>
  <c r="L300" i="1" s="1"/>
  <c r="L301" i="1" a="1"/>
  <c r="L301" i="1" s="1"/>
  <c r="L302" i="1" a="1"/>
  <c r="L302" i="1" s="1"/>
  <c r="L303" i="1" a="1"/>
  <c r="L303" i="1" s="1"/>
  <c r="L304" i="1" a="1"/>
  <c r="L304" i="1" s="1"/>
  <c r="L305" i="1" a="1"/>
  <c r="L305" i="1" s="1"/>
  <c r="L306" i="1" a="1"/>
  <c r="L306" i="1" s="1"/>
  <c r="L307" i="1" a="1"/>
  <c r="L307" i="1" s="1"/>
  <c r="L308" i="1" a="1"/>
  <c r="L308" i="1" s="1"/>
  <c r="L309" i="1" a="1"/>
  <c r="L309" i="1" s="1"/>
  <c r="L310" i="1" a="1"/>
  <c r="L310" i="1" s="1"/>
  <c r="L311" i="1" a="1"/>
  <c r="L311" i="1" s="1"/>
  <c r="L312" i="1" a="1"/>
  <c r="L312" i="1" s="1"/>
  <c r="L313" i="1" a="1"/>
  <c r="L313" i="1" s="1"/>
  <c r="L314" i="1" a="1"/>
  <c r="L314" i="1" s="1"/>
  <c r="L315" i="1" a="1"/>
  <c r="L315" i="1" s="1"/>
  <c r="L316" i="1" a="1"/>
  <c r="L316" i="1" s="1"/>
  <c r="L317" i="1" a="1"/>
  <c r="L317" i="1" s="1"/>
  <c r="L318" i="1" a="1"/>
  <c r="L318" i="1" s="1"/>
  <c r="L319" i="1" a="1"/>
  <c r="L319" i="1" s="1"/>
  <c r="L320" i="1" a="1"/>
  <c r="L320" i="1" s="1"/>
  <c r="L321" i="1" a="1"/>
  <c r="L321" i="1" s="1"/>
  <c r="L322" i="1" a="1"/>
  <c r="L322" i="1" s="1"/>
  <c r="L323" i="1" a="1"/>
  <c r="L323" i="1" s="1"/>
  <c r="L324" i="1" a="1"/>
  <c r="L324" i="1" s="1"/>
  <c r="L325" i="1" a="1"/>
  <c r="L325" i="1" s="1"/>
  <c r="L326" i="1" a="1"/>
  <c r="L326" i="1" s="1"/>
  <c r="L327" i="1" a="1"/>
  <c r="L327" i="1" s="1"/>
  <c r="L328" i="1" a="1"/>
  <c r="L328" i="1" s="1"/>
  <c r="L329" i="1" a="1"/>
  <c r="L329" i="1" s="1"/>
  <c r="L330" i="1" a="1"/>
  <c r="L330" i="1" s="1"/>
  <c r="L331" i="1" a="1"/>
  <c r="L331" i="1" s="1"/>
  <c r="L332" i="1" a="1"/>
  <c r="L332" i="1" s="1"/>
  <c r="L333" i="1" a="1"/>
  <c r="L333" i="1" s="1"/>
  <c r="L334" i="1" a="1"/>
  <c r="L334" i="1" s="1"/>
  <c r="L335" i="1" a="1"/>
  <c r="L335" i="1" s="1"/>
  <c r="L336" i="1" a="1"/>
  <c r="L336" i="1" s="1"/>
  <c r="L337" i="1" a="1"/>
  <c r="L337" i="1" s="1"/>
  <c r="L338" i="1" a="1"/>
  <c r="L338" i="1" s="1"/>
  <c r="L339" i="1" a="1"/>
  <c r="L339" i="1" s="1"/>
  <c r="L340" i="1" a="1"/>
  <c r="L340" i="1" s="1"/>
  <c r="L341" i="1" a="1"/>
  <c r="L341" i="1" s="1"/>
  <c r="L342" i="1" a="1"/>
  <c r="L342" i="1" s="1"/>
  <c r="L343" i="1" a="1"/>
  <c r="L343" i="1" s="1"/>
  <c r="L344" i="1" a="1"/>
  <c r="L344" i="1" s="1"/>
  <c r="L345" i="1" a="1"/>
  <c r="L345" i="1" s="1"/>
  <c r="L346" i="1" a="1"/>
  <c r="L346" i="1" s="1"/>
  <c r="L347" i="1" a="1"/>
  <c r="L347" i="1" s="1"/>
  <c r="L348" i="1" a="1"/>
  <c r="L348" i="1" s="1"/>
  <c r="L349" i="1" a="1"/>
  <c r="L349" i="1" s="1"/>
  <c r="L350" i="1" a="1"/>
  <c r="L350" i="1" s="1"/>
  <c r="L351" i="1" a="1"/>
  <c r="L351" i="1" s="1"/>
  <c r="L352" i="1" a="1"/>
  <c r="L352" i="1" s="1"/>
  <c r="L353" i="1" a="1"/>
  <c r="L353" i="1" s="1"/>
  <c r="L354" i="1" a="1"/>
  <c r="L354" i="1" s="1"/>
  <c r="L355" i="1" a="1"/>
  <c r="L355" i="1" s="1"/>
  <c r="L356" i="1" a="1"/>
  <c r="L356" i="1" s="1"/>
  <c r="L357" i="1" a="1"/>
  <c r="L357" i="1" s="1"/>
  <c r="L358" i="1" a="1"/>
  <c r="L358" i="1" s="1"/>
  <c r="L359" i="1" a="1"/>
  <c r="L359" i="1" s="1"/>
  <c r="L360" i="1" a="1"/>
  <c r="L360" i="1" s="1"/>
  <c r="L361" i="1" a="1"/>
  <c r="L361" i="1" s="1"/>
  <c r="L362" i="1" a="1"/>
  <c r="L362" i="1" s="1"/>
  <c r="L363" i="1" a="1"/>
  <c r="L363" i="1" s="1"/>
  <c r="L364" i="1" a="1"/>
  <c r="L364" i="1" s="1"/>
  <c r="L365" i="1" a="1"/>
  <c r="L365" i="1" s="1"/>
  <c r="L366" i="1" a="1"/>
  <c r="L366" i="1" s="1"/>
  <c r="L367" i="1" a="1"/>
  <c r="L367" i="1" s="1"/>
  <c r="L368" i="1" a="1"/>
  <c r="L368" i="1" s="1"/>
  <c r="L369" i="1" a="1"/>
  <c r="L369" i="1" s="1"/>
  <c r="L370" i="1" a="1"/>
  <c r="L370" i="1" s="1"/>
  <c r="L371" i="1" a="1"/>
  <c r="L371" i="1" s="1"/>
  <c r="L372" i="1" a="1"/>
  <c r="L372" i="1" s="1"/>
  <c r="L373" i="1" a="1"/>
  <c r="L373" i="1" s="1"/>
  <c r="L374" i="1" a="1"/>
  <c r="L374" i="1" s="1"/>
  <c r="L375" i="1" a="1"/>
  <c r="L375" i="1" s="1"/>
  <c r="L376" i="1" a="1"/>
  <c r="L376" i="1" s="1"/>
  <c r="L377" i="1" a="1"/>
  <c r="L377" i="1" s="1"/>
  <c r="L378" i="1" a="1"/>
  <c r="L378" i="1" s="1"/>
  <c r="L379" i="1" a="1"/>
  <c r="L379" i="1" s="1"/>
  <c r="L380" i="1" a="1"/>
  <c r="L380" i="1" s="1"/>
  <c r="L381" i="1" a="1"/>
  <c r="L381" i="1" s="1"/>
  <c r="L382" i="1" a="1"/>
  <c r="L382" i="1" s="1"/>
  <c r="L383" i="1" a="1"/>
  <c r="L383" i="1" s="1"/>
  <c r="L384" i="1" a="1"/>
  <c r="L384" i="1" s="1"/>
  <c r="L385" i="1" a="1"/>
  <c r="L385" i="1" s="1"/>
  <c r="L386" i="1" a="1"/>
  <c r="L386" i="1" s="1"/>
  <c r="L387" i="1" a="1"/>
  <c r="L387" i="1" s="1"/>
  <c r="L388" i="1" a="1"/>
  <c r="L388" i="1" s="1"/>
  <c r="L389" i="1" a="1"/>
  <c r="L389" i="1" s="1"/>
  <c r="L390" i="1" a="1"/>
  <c r="L390" i="1" s="1"/>
  <c r="L391" i="1" a="1"/>
  <c r="L391" i="1" s="1"/>
  <c r="L392" i="1" a="1"/>
  <c r="L392" i="1" s="1"/>
  <c r="L393" i="1" a="1"/>
  <c r="L393" i="1" s="1"/>
  <c r="L394" i="1" a="1"/>
  <c r="L394" i="1" s="1"/>
  <c r="L395" i="1" a="1"/>
  <c r="L395" i="1" s="1"/>
  <c r="L396" i="1" a="1"/>
  <c r="L396" i="1" s="1"/>
  <c r="L397" i="1" a="1"/>
  <c r="L397" i="1" s="1"/>
  <c r="L398" i="1" a="1"/>
  <c r="L398" i="1" s="1"/>
  <c r="L399" i="1" a="1"/>
  <c r="L399" i="1" s="1"/>
  <c r="L400" i="1" a="1"/>
  <c r="L400" i="1" s="1"/>
  <c r="L401" i="1" a="1"/>
  <c r="L401" i="1" s="1"/>
  <c r="L402" i="1" a="1"/>
  <c r="L402" i="1" s="1"/>
  <c r="L403" i="1" a="1"/>
  <c r="L403" i="1" s="1"/>
  <c r="L404" i="1" a="1"/>
  <c r="L404" i="1" s="1"/>
  <c r="L405" i="1" a="1"/>
  <c r="L405" i="1" s="1"/>
  <c r="L406" i="1" a="1"/>
  <c r="L406" i="1" s="1"/>
  <c r="L407" i="1" a="1"/>
  <c r="L407" i="1" s="1"/>
  <c r="L408" i="1" a="1"/>
  <c r="L408" i="1" s="1"/>
  <c r="L409" i="1" a="1"/>
  <c r="L409" i="1" s="1"/>
  <c r="L410" i="1" a="1"/>
  <c r="L410" i="1" s="1"/>
  <c r="L411" i="1" a="1"/>
  <c r="L411" i="1" s="1"/>
  <c r="L412" i="1" a="1"/>
  <c r="L412" i="1" s="1"/>
  <c r="L413" i="1" a="1"/>
  <c r="L413" i="1" s="1"/>
  <c r="L414" i="1" a="1"/>
  <c r="L414" i="1" s="1"/>
  <c r="L415" i="1" a="1"/>
  <c r="L415" i="1" s="1"/>
  <c r="L416" i="1" a="1"/>
  <c r="L416" i="1" s="1"/>
  <c r="L417" i="1" a="1"/>
  <c r="L417" i="1" s="1"/>
  <c r="L418" i="1" a="1"/>
  <c r="L418" i="1" s="1"/>
  <c r="L419" i="1" a="1"/>
  <c r="L419" i="1" s="1"/>
  <c r="L420" i="1" a="1"/>
  <c r="L420" i="1" s="1"/>
  <c r="L421" i="1" a="1"/>
  <c r="L421" i="1" s="1"/>
  <c r="L422" i="1" a="1"/>
  <c r="L422" i="1" s="1"/>
  <c r="L423" i="1" a="1"/>
  <c r="L423" i="1" s="1"/>
  <c r="L424" i="1" a="1"/>
  <c r="L424" i="1" s="1"/>
  <c r="L425" i="1" a="1"/>
  <c r="L425" i="1" s="1"/>
  <c r="L426" i="1" a="1"/>
  <c r="L426" i="1" s="1"/>
  <c r="L427" i="1" a="1"/>
  <c r="L427" i="1" s="1"/>
  <c r="L428" i="1" a="1"/>
  <c r="L428" i="1" s="1"/>
  <c r="L429" i="1" a="1"/>
  <c r="L429" i="1" s="1"/>
  <c r="L430" i="1" a="1"/>
  <c r="L430" i="1" s="1"/>
  <c r="L431" i="1" a="1"/>
  <c r="L431" i="1" s="1"/>
  <c r="L432" i="1" a="1"/>
  <c r="L432" i="1" s="1"/>
  <c r="L433" i="1" a="1"/>
  <c r="L433" i="1" s="1"/>
  <c r="L434" i="1" a="1"/>
  <c r="L434" i="1" s="1"/>
  <c r="L435" i="1" a="1"/>
  <c r="L435" i="1" s="1"/>
  <c r="L436" i="1" a="1"/>
  <c r="L436" i="1" s="1"/>
  <c r="L437" i="1" a="1"/>
  <c r="L437" i="1" s="1"/>
  <c r="L438" i="1" a="1"/>
  <c r="L438" i="1" s="1"/>
  <c r="L439" i="1" a="1"/>
  <c r="L439" i="1" s="1"/>
  <c r="L440" i="1" a="1"/>
  <c r="L440" i="1" s="1"/>
  <c r="L441" i="1" a="1"/>
  <c r="L441" i="1" s="1"/>
  <c r="L442" i="1" a="1"/>
  <c r="L442" i="1" s="1"/>
  <c r="L443" i="1" a="1"/>
  <c r="L443" i="1" s="1"/>
  <c r="L444" i="1" a="1"/>
  <c r="L444" i="1" s="1"/>
  <c r="L445" i="1" a="1"/>
  <c r="L445" i="1" s="1"/>
  <c r="L446" i="1" a="1"/>
  <c r="L446" i="1" s="1"/>
  <c r="L447" i="1" a="1"/>
  <c r="L447" i="1" s="1"/>
  <c r="L448" i="1" a="1"/>
  <c r="L448" i="1" s="1"/>
  <c r="L449" i="1" a="1"/>
  <c r="L449" i="1" s="1"/>
  <c r="L450" i="1" a="1"/>
  <c r="L450" i="1" s="1"/>
  <c r="L451" i="1" a="1"/>
  <c r="L451" i="1" s="1"/>
  <c r="L452" i="1" a="1"/>
  <c r="L452" i="1" s="1"/>
  <c r="L453" i="1" a="1"/>
  <c r="L453" i="1" s="1"/>
  <c r="L454" i="1" a="1"/>
  <c r="L454" i="1" s="1"/>
  <c r="L455" i="1" a="1"/>
  <c r="L455" i="1" s="1"/>
  <c r="L456" i="1" a="1"/>
  <c r="L456" i="1" s="1"/>
  <c r="L457" i="1" a="1"/>
  <c r="L457" i="1" s="1"/>
  <c r="L458" i="1" a="1"/>
  <c r="L458" i="1" s="1"/>
  <c r="L459" i="1" a="1"/>
  <c r="L459" i="1" s="1"/>
  <c r="L460" i="1" a="1"/>
  <c r="L460" i="1" s="1"/>
  <c r="L461" i="1" a="1"/>
  <c r="L461" i="1" s="1"/>
  <c r="L462" i="1" a="1"/>
  <c r="L462" i="1" s="1"/>
  <c r="L463" i="1" a="1"/>
  <c r="L463" i="1" s="1"/>
  <c r="L464" i="1" a="1"/>
  <c r="L464" i="1" s="1"/>
  <c r="L465" i="1" a="1"/>
  <c r="L465" i="1" s="1"/>
  <c r="L466" i="1" a="1"/>
  <c r="L466" i="1" s="1"/>
  <c r="L467" i="1" a="1"/>
  <c r="L467" i="1" s="1"/>
  <c r="L468" i="1" a="1"/>
  <c r="L468" i="1" s="1"/>
  <c r="L469" i="1" a="1"/>
  <c r="L469" i="1" s="1"/>
  <c r="L470" i="1" a="1"/>
  <c r="L470" i="1" s="1"/>
  <c r="L471" i="1" a="1"/>
  <c r="L471" i="1" s="1"/>
  <c r="L472" i="1" a="1"/>
  <c r="L472" i="1" s="1"/>
  <c r="L473" i="1" a="1"/>
  <c r="L473" i="1" s="1"/>
  <c r="L474" i="1" a="1"/>
  <c r="L474" i="1" s="1"/>
  <c r="L475" i="1" a="1"/>
  <c r="L475" i="1" s="1"/>
  <c r="L476" i="1" a="1"/>
  <c r="L476" i="1" s="1"/>
  <c r="L477" i="1" a="1"/>
  <c r="L477" i="1" s="1"/>
  <c r="L478" i="1" a="1"/>
  <c r="L478" i="1" s="1"/>
  <c r="L479" i="1" a="1"/>
  <c r="L479" i="1" s="1"/>
  <c r="L480" i="1" a="1"/>
  <c r="L480" i="1" s="1"/>
  <c r="L481" i="1" a="1"/>
  <c r="L481" i="1" s="1"/>
  <c r="L482" i="1" a="1"/>
  <c r="L482" i="1" s="1"/>
  <c r="L483" i="1" a="1"/>
  <c r="L483" i="1" s="1"/>
  <c r="L484" i="1" a="1"/>
  <c r="L484" i="1" s="1"/>
  <c r="L485" i="1" a="1"/>
  <c r="L485" i="1" s="1"/>
  <c r="L486" i="1" a="1"/>
  <c r="L486" i="1" s="1"/>
  <c r="L487" i="1" a="1"/>
  <c r="L487" i="1" s="1"/>
  <c r="L488" i="1" a="1"/>
  <c r="L488" i="1" s="1"/>
  <c r="L489" i="1" a="1"/>
  <c r="L489" i="1" s="1"/>
  <c r="L490" i="1" a="1"/>
  <c r="L490" i="1" s="1"/>
  <c r="L491" i="1" a="1"/>
  <c r="L491" i="1" s="1"/>
  <c r="L492" i="1" a="1"/>
  <c r="L492" i="1" s="1"/>
  <c r="L493" i="1" a="1"/>
  <c r="L493" i="1" s="1"/>
  <c r="L494" i="1" a="1"/>
  <c r="L494" i="1" s="1"/>
  <c r="L495" i="1" a="1"/>
  <c r="L495" i="1" s="1"/>
  <c r="L496" i="1" a="1"/>
  <c r="L496" i="1" s="1"/>
  <c r="L497" i="1" a="1"/>
  <c r="L497" i="1" s="1"/>
  <c r="L498" i="1" a="1"/>
  <c r="L498" i="1" s="1"/>
  <c r="L499" i="1" a="1"/>
  <c r="L499" i="1" s="1"/>
  <c r="L500" i="1" a="1"/>
  <c r="L500" i="1" s="1"/>
  <c r="L501" i="1" a="1"/>
  <c r="L501" i="1" s="1"/>
  <c r="L502" i="1" a="1"/>
  <c r="L502" i="1" s="1"/>
  <c r="L503" i="1" a="1"/>
  <c r="L503" i="1" s="1"/>
  <c r="L504" i="1" a="1"/>
  <c r="L504" i="1" s="1"/>
  <c r="L505" i="1" a="1"/>
  <c r="L505" i="1" s="1"/>
  <c r="L506" i="1" a="1"/>
  <c r="L506" i="1" s="1"/>
  <c r="L507" i="1" a="1"/>
  <c r="L507" i="1" s="1"/>
  <c r="L508" i="1" a="1"/>
  <c r="L508" i="1" s="1"/>
  <c r="L509" i="1" a="1"/>
  <c r="L509" i="1" s="1"/>
  <c r="L510" i="1" a="1"/>
  <c r="L510" i="1" s="1"/>
  <c r="L511" i="1" a="1"/>
  <c r="L511" i="1" s="1"/>
  <c r="L512" i="1" a="1"/>
  <c r="L512" i="1" s="1"/>
  <c r="L513" i="1" a="1"/>
  <c r="L513" i="1" s="1"/>
  <c r="L514" i="1" a="1"/>
  <c r="L514" i="1" s="1"/>
  <c r="L515" i="1" a="1"/>
  <c r="L515" i="1" s="1"/>
  <c r="L516" i="1" a="1"/>
  <c r="L516" i="1" s="1"/>
  <c r="L517" i="1" a="1"/>
  <c r="L517" i="1" s="1"/>
  <c r="L518" i="1" a="1"/>
  <c r="L518" i="1" s="1"/>
  <c r="L519" i="1" a="1"/>
  <c r="L519" i="1" s="1"/>
  <c r="L520" i="1" a="1"/>
  <c r="L520" i="1" s="1"/>
  <c r="L521" i="1" a="1"/>
  <c r="L521" i="1" s="1"/>
  <c r="L522" i="1" a="1"/>
  <c r="L522" i="1" s="1"/>
  <c r="L523" i="1" a="1"/>
  <c r="L523" i="1" s="1"/>
  <c r="L524" i="1" a="1"/>
  <c r="L524" i="1" s="1"/>
  <c r="L525" i="1" a="1"/>
  <c r="L525" i="1" s="1"/>
  <c r="L526" i="1" a="1"/>
  <c r="L526" i="1" s="1"/>
  <c r="L527" i="1" a="1"/>
  <c r="L527" i="1" s="1"/>
  <c r="L528" i="1" a="1"/>
  <c r="L528" i="1" s="1"/>
  <c r="L529" i="1" a="1"/>
  <c r="L529" i="1" s="1"/>
  <c r="L530" i="1" a="1"/>
  <c r="L530" i="1" s="1"/>
  <c r="L531" i="1" a="1"/>
  <c r="L531" i="1" s="1"/>
  <c r="L532" i="1" a="1"/>
  <c r="L532" i="1" s="1"/>
  <c r="L533" i="1" a="1"/>
  <c r="L533" i="1" s="1"/>
  <c r="L534" i="1" a="1"/>
  <c r="L534" i="1" s="1"/>
  <c r="L535" i="1" a="1"/>
  <c r="L535" i="1" s="1"/>
  <c r="L536" i="1" a="1"/>
  <c r="L536" i="1" s="1"/>
  <c r="L537" i="1" a="1"/>
  <c r="L537" i="1" s="1"/>
  <c r="L538" i="1" a="1"/>
  <c r="L538" i="1" s="1"/>
  <c r="L539" i="1" a="1"/>
  <c r="L539" i="1" s="1"/>
  <c r="L540" i="1" a="1"/>
  <c r="L540" i="1" s="1"/>
  <c r="L541" i="1" a="1"/>
  <c r="L541" i="1" s="1"/>
  <c r="L542" i="1" a="1"/>
  <c r="L542" i="1" s="1"/>
  <c r="L543" i="1" a="1"/>
  <c r="L543" i="1" s="1"/>
  <c r="L544" i="1" a="1"/>
  <c r="L544" i="1" s="1"/>
  <c r="L545" i="1" a="1"/>
  <c r="L545" i="1" s="1"/>
  <c r="L546" i="1" a="1"/>
  <c r="L546" i="1" s="1"/>
  <c r="L547" i="1" a="1"/>
  <c r="L547" i="1" s="1"/>
  <c r="L548" i="1" a="1"/>
  <c r="L548" i="1" s="1"/>
  <c r="L549" i="1" a="1"/>
  <c r="L549" i="1" s="1"/>
  <c r="L550" i="1" a="1"/>
  <c r="L550" i="1" s="1"/>
  <c r="L551" i="1" a="1"/>
  <c r="L551" i="1" s="1"/>
  <c r="L552" i="1" a="1"/>
  <c r="L552" i="1" s="1"/>
  <c r="L553" i="1" a="1"/>
  <c r="L553" i="1" s="1"/>
  <c r="L554" i="1" a="1"/>
  <c r="L554" i="1" s="1"/>
  <c r="L555" i="1" a="1"/>
  <c r="L555" i="1" s="1"/>
  <c r="L556" i="1" a="1"/>
  <c r="L556" i="1" s="1"/>
  <c r="L557" i="1" a="1"/>
  <c r="L557" i="1" s="1"/>
  <c r="L558" i="1" a="1"/>
  <c r="L558" i="1" s="1"/>
  <c r="L559" i="1" a="1"/>
  <c r="L559" i="1" s="1"/>
  <c r="L560" i="1" a="1"/>
  <c r="L560" i="1" s="1"/>
  <c r="L561" i="1" a="1"/>
  <c r="L561" i="1" s="1"/>
  <c r="L562" i="1" a="1"/>
  <c r="L562" i="1" s="1"/>
  <c r="L563" i="1" a="1"/>
  <c r="L563" i="1" s="1"/>
  <c r="L564" i="1" a="1"/>
  <c r="L564" i="1" s="1"/>
  <c r="L565" i="1" a="1"/>
  <c r="L565" i="1" s="1"/>
  <c r="L566" i="1" a="1"/>
  <c r="L566" i="1" s="1"/>
  <c r="L567" i="1" a="1"/>
  <c r="L567" i="1" s="1"/>
  <c r="L568" i="1" a="1"/>
  <c r="L568" i="1" s="1"/>
  <c r="L569" i="1" a="1"/>
  <c r="L569" i="1" s="1"/>
  <c r="L570" i="1" a="1"/>
  <c r="L570" i="1" s="1"/>
  <c r="L571" i="1" a="1"/>
  <c r="L571" i="1" s="1"/>
  <c r="L572" i="1" a="1"/>
  <c r="L572" i="1" s="1"/>
  <c r="L573" i="1" a="1"/>
  <c r="L573" i="1" s="1"/>
  <c r="L574" i="1" a="1"/>
  <c r="L574" i="1" s="1"/>
  <c r="L575" i="1" a="1"/>
  <c r="L575" i="1" s="1"/>
  <c r="L576" i="1" a="1"/>
  <c r="L576" i="1" s="1"/>
  <c r="L577" i="1" a="1"/>
  <c r="L577" i="1" s="1"/>
  <c r="L578" i="1" a="1"/>
  <c r="L578" i="1" s="1"/>
  <c r="L579" i="1" a="1"/>
  <c r="L579" i="1" s="1"/>
  <c r="L580" i="1" a="1"/>
  <c r="L580" i="1" s="1"/>
  <c r="L581" i="1" a="1"/>
  <c r="L581" i="1" s="1"/>
  <c r="L582" i="1" a="1"/>
  <c r="L582" i="1" s="1"/>
  <c r="L583" i="1" a="1"/>
  <c r="L583" i="1" s="1"/>
  <c r="L584" i="1" a="1"/>
  <c r="L584" i="1" s="1"/>
  <c r="L585" i="1" a="1"/>
  <c r="L585" i="1" s="1"/>
  <c r="L586" i="1" a="1"/>
  <c r="L586" i="1" s="1"/>
  <c r="L587" i="1" a="1"/>
  <c r="L587" i="1" s="1"/>
  <c r="L588" i="1" a="1"/>
  <c r="L588" i="1" s="1"/>
  <c r="L589" i="1" a="1"/>
  <c r="L589" i="1" s="1"/>
  <c r="L590" i="1" a="1"/>
  <c r="L590" i="1" s="1"/>
  <c r="L591" i="1" a="1"/>
  <c r="L591" i="1" s="1"/>
  <c r="L592" i="1" a="1"/>
  <c r="L592" i="1" s="1"/>
  <c r="L593" i="1" a="1"/>
  <c r="L593" i="1" s="1"/>
  <c r="L594" i="1" a="1"/>
  <c r="L594" i="1" s="1"/>
  <c r="L595" i="1" a="1"/>
  <c r="L595" i="1" s="1"/>
  <c r="L596" i="1" a="1"/>
  <c r="L596" i="1" s="1"/>
  <c r="L597" i="1" a="1"/>
  <c r="L597" i="1" s="1"/>
  <c r="L598" i="1" a="1"/>
  <c r="L598" i="1" s="1"/>
  <c r="L599" i="1" a="1"/>
  <c r="L599" i="1" s="1"/>
  <c r="L600" i="1" a="1"/>
  <c r="L600" i="1" s="1"/>
  <c r="L601" i="1" a="1"/>
  <c r="L601" i="1" s="1"/>
  <c r="L602" i="1" a="1"/>
  <c r="L602" i="1" s="1"/>
  <c r="L603" i="1" a="1"/>
  <c r="L603" i="1" s="1"/>
  <c r="L604" i="1" a="1"/>
  <c r="L604" i="1" s="1"/>
  <c r="L605" i="1" a="1"/>
  <c r="L605" i="1" s="1"/>
  <c r="L606" i="1" a="1"/>
  <c r="L606" i="1" s="1"/>
  <c r="L607" i="1" a="1"/>
  <c r="L607" i="1" s="1"/>
  <c r="L608" i="1" a="1"/>
  <c r="L608" i="1" s="1"/>
  <c r="L609" i="1" a="1"/>
  <c r="L609" i="1" s="1"/>
  <c r="L610" i="1" a="1"/>
  <c r="L610" i="1" s="1"/>
  <c r="L611" i="1" a="1"/>
  <c r="L611" i="1" s="1"/>
  <c r="L612" i="1" a="1"/>
  <c r="L612" i="1" s="1"/>
  <c r="L613" i="1" a="1"/>
  <c r="L613" i="1" s="1"/>
  <c r="L614" i="1" a="1"/>
  <c r="L614" i="1" s="1"/>
  <c r="L615" i="1" a="1"/>
  <c r="L615" i="1" s="1"/>
  <c r="L616" i="1" a="1"/>
  <c r="L616" i="1" s="1"/>
  <c r="L617" i="1" a="1"/>
  <c r="L617" i="1" s="1"/>
  <c r="L618" i="1" a="1"/>
  <c r="L618" i="1" s="1"/>
  <c r="L619" i="1" a="1"/>
  <c r="L619" i="1" s="1"/>
  <c r="L620" i="1" a="1"/>
  <c r="L620" i="1" s="1"/>
  <c r="L621" i="1" a="1"/>
  <c r="L621" i="1" s="1"/>
  <c r="L622" i="1" a="1"/>
  <c r="L622" i="1" s="1"/>
  <c r="L623" i="1" a="1"/>
  <c r="L623" i="1" s="1"/>
  <c r="L624" i="1" a="1"/>
  <c r="L624" i="1" s="1"/>
  <c r="L625" i="1" a="1"/>
  <c r="L625" i="1" s="1"/>
  <c r="L626" i="1" a="1"/>
  <c r="L626" i="1" s="1"/>
  <c r="L627" i="1" a="1"/>
  <c r="L627" i="1" s="1"/>
  <c r="L628" i="1" a="1"/>
  <c r="L628" i="1" s="1"/>
  <c r="L629" i="1" a="1"/>
  <c r="L629" i="1" s="1"/>
  <c r="L630" i="1" a="1"/>
  <c r="L630" i="1" s="1"/>
  <c r="L631" i="1" a="1"/>
  <c r="L631" i="1" s="1"/>
  <c r="L632" i="1" a="1"/>
  <c r="L632" i="1" s="1"/>
  <c r="L633" i="1" a="1"/>
  <c r="L633" i="1" s="1"/>
  <c r="L634" i="1" a="1"/>
  <c r="L634" i="1" s="1"/>
  <c r="L635" i="1" a="1"/>
  <c r="L635" i="1" s="1"/>
  <c r="L636" i="1" a="1"/>
  <c r="L636" i="1" s="1"/>
  <c r="L637" i="1" a="1"/>
  <c r="L637" i="1" s="1"/>
  <c r="L638" i="1" a="1"/>
  <c r="L638" i="1" s="1"/>
  <c r="L639" i="1" a="1"/>
  <c r="L639" i="1" s="1"/>
  <c r="L640" i="1" a="1"/>
  <c r="L640" i="1" s="1"/>
  <c r="L641" i="1" a="1"/>
  <c r="L641" i="1" s="1"/>
  <c r="L642" i="1" a="1"/>
  <c r="L642" i="1" s="1"/>
  <c r="L643" i="1" a="1"/>
  <c r="L643" i="1" s="1"/>
  <c r="L644" i="1" a="1"/>
  <c r="L644" i="1" s="1"/>
  <c r="L645" i="1" a="1"/>
  <c r="L645" i="1" s="1"/>
  <c r="L646" i="1" a="1"/>
  <c r="L646" i="1" s="1"/>
  <c r="L647" i="1" a="1"/>
  <c r="L647" i="1" s="1"/>
  <c r="L648" i="1" a="1"/>
  <c r="L648" i="1" s="1"/>
  <c r="L649" i="1" a="1"/>
  <c r="L649" i="1" s="1"/>
  <c r="L650" i="1" a="1"/>
  <c r="L650" i="1" s="1"/>
  <c r="L651" i="1" a="1"/>
  <c r="L651" i="1" s="1"/>
  <c r="L652" i="1" a="1"/>
  <c r="L652" i="1" s="1"/>
  <c r="L653" i="1" a="1"/>
  <c r="L653" i="1" s="1"/>
  <c r="L654" i="1" a="1"/>
  <c r="L654" i="1" s="1"/>
  <c r="L655" i="1" a="1"/>
  <c r="L655" i="1" s="1"/>
  <c r="L656" i="1" a="1"/>
  <c r="L656" i="1" s="1"/>
  <c r="L657" i="1" a="1"/>
  <c r="L657" i="1" s="1"/>
  <c r="L658" i="1" a="1"/>
  <c r="L658" i="1" s="1"/>
  <c r="L659" i="1" a="1"/>
  <c r="L659" i="1" s="1"/>
  <c r="L660" i="1" a="1"/>
  <c r="L660" i="1" s="1"/>
  <c r="L661" i="1" a="1"/>
  <c r="L661" i="1" s="1"/>
  <c r="L662" i="1" a="1"/>
  <c r="L662" i="1" s="1"/>
  <c r="L663" i="1" a="1"/>
  <c r="L663" i="1" s="1"/>
  <c r="L664" i="1" a="1"/>
  <c r="L664" i="1" s="1"/>
  <c r="L665" i="1" a="1"/>
  <c r="L665" i="1" s="1"/>
  <c r="L666" i="1" a="1"/>
  <c r="L666" i="1" s="1"/>
  <c r="L667" i="1" a="1"/>
  <c r="L667" i="1" s="1"/>
  <c r="L668" i="1" a="1"/>
  <c r="L668" i="1" s="1"/>
  <c r="L669" i="1" a="1"/>
  <c r="L669" i="1" s="1"/>
  <c r="L670" i="1" a="1"/>
  <c r="L670" i="1" s="1"/>
  <c r="L671" i="1" a="1"/>
  <c r="L671" i="1" s="1"/>
  <c r="L672" i="1" a="1"/>
  <c r="L672" i="1" s="1"/>
  <c r="L673" i="1" a="1"/>
  <c r="L673" i="1" s="1"/>
  <c r="L674" i="1" a="1"/>
  <c r="L674" i="1" s="1"/>
  <c r="L675" i="1" a="1"/>
  <c r="L675" i="1" s="1"/>
  <c r="L676" i="1" a="1"/>
  <c r="L676" i="1" s="1"/>
  <c r="L677" i="1" a="1"/>
  <c r="L677" i="1" s="1"/>
  <c r="L678" i="1" a="1"/>
  <c r="L678" i="1" s="1"/>
  <c r="L679" i="1" a="1"/>
  <c r="L679" i="1" s="1"/>
  <c r="L680" i="1" a="1"/>
  <c r="L680" i="1" s="1"/>
  <c r="L681" i="1" a="1"/>
  <c r="L681" i="1" s="1"/>
  <c r="L682" i="1" a="1"/>
  <c r="L682" i="1" s="1"/>
  <c r="L683" i="1" a="1"/>
  <c r="L683" i="1" s="1"/>
  <c r="L684" i="1" a="1"/>
  <c r="L684" i="1" s="1"/>
  <c r="L685" i="1" a="1"/>
  <c r="L685" i="1" s="1"/>
  <c r="L686" i="1" a="1"/>
  <c r="L686" i="1" s="1"/>
  <c r="L687" i="1" a="1"/>
  <c r="L687" i="1" s="1"/>
  <c r="L688" i="1" a="1"/>
  <c r="L688" i="1" s="1"/>
  <c r="L689" i="1" a="1"/>
  <c r="L689" i="1" s="1"/>
  <c r="L690" i="1" a="1"/>
  <c r="L690" i="1" s="1"/>
  <c r="L691" i="1" a="1"/>
  <c r="L691" i="1" s="1"/>
  <c r="L692" i="1" a="1"/>
  <c r="L692" i="1" s="1"/>
  <c r="L693" i="1" a="1"/>
  <c r="L693" i="1" s="1"/>
  <c r="L694" i="1" a="1"/>
  <c r="L694" i="1" s="1"/>
  <c r="L695" i="1" a="1"/>
  <c r="L695" i="1" s="1"/>
  <c r="L696" i="1" a="1"/>
  <c r="L696" i="1" s="1"/>
  <c r="L697" i="1" a="1"/>
  <c r="L697" i="1" s="1"/>
  <c r="L698" i="1" a="1"/>
  <c r="L698" i="1" s="1"/>
  <c r="L699" i="1" a="1"/>
  <c r="L699" i="1" s="1"/>
  <c r="L700" i="1" a="1"/>
  <c r="L700" i="1" s="1"/>
  <c r="L701" i="1" a="1"/>
  <c r="L701" i="1" s="1"/>
  <c r="L702" i="1" a="1"/>
  <c r="L702" i="1" s="1"/>
  <c r="L703" i="1" a="1"/>
  <c r="L703" i="1" s="1"/>
  <c r="L704" i="1" a="1"/>
  <c r="L704" i="1" s="1"/>
  <c r="L705" i="1" a="1"/>
  <c r="L705" i="1" s="1"/>
  <c r="L706" i="1" a="1"/>
  <c r="L706" i="1" s="1"/>
  <c r="L707" i="1" a="1"/>
  <c r="L707" i="1" s="1"/>
  <c r="L708" i="1" a="1"/>
  <c r="L708" i="1" s="1"/>
  <c r="L709" i="1" a="1"/>
  <c r="L709" i="1" s="1"/>
  <c r="L710" i="1" a="1"/>
  <c r="L710" i="1" s="1"/>
  <c r="L711" i="1" a="1"/>
  <c r="L711" i="1" s="1"/>
  <c r="L712" i="1" a="1"/>
  <c r="L712" i="1" s="1"/>
  <c r="L713" i="1" a="1"/>
  <c r="L713" i="1" s="1"/>
  <c r="L714" i="1" a="1"/>
  <c r="L714" i="1" s="1"/>
  <c r="L715" i="1" a="1"/>
  <c r="L715" i="1" s="1"/>
  <c r="L716" i="1" a="1"/>
  <c r="L716" i="1" s="1"/>
  <c r="L717" i="1" a="1"/>
  <c r="L717" i="1" s="1"/>
  <c r="L718" i="1" a="1"/>
  <c r="L718" i="1" s="1"/>
  <c r="L719" i="1" a="1"/>
  <c r="L719" i="1" s="1"/>
  <c r="L720" i="1" a="1"/>
  <c r="L720" i="1" s="1"/>
  <c r="L721" i="1" a="1"/>
  <c r="L721" i="1" s="1"/>
  <c r="L722" i="1" a="1"/>
  <c r="L722" i="1" s="1"/>
  <c r="L723" i="1" a="1"/>
  <c r="L723" i="1" s="1"/>
  <c r="L724" i="1" a="1"/>
  <c r="L724" i="1" s="1"/>
  <c r="L725" i="1" a="1"/>
  <c r="L725" i="1" s="1"/>
  <c r="L726" i="1" a="1"/>
  <c r="L726" i="1" s="1"/>
  <c r="L727" i="1" a="1"/>
  <c r="L727" i="1" s="1"/>
  <c r="L728" i="1" a="1"/>
  <c r="L728" i="1" s="1"/>
  <c r="L729" i="1" a="1"/>
  <c r="L729" i="1" s="1"/>
  <c r="L730" i="1" a="1"/>
  <c r="L730" i="1" s="1"/>
  <c r="L731" i="1" a="1"/>
  <c r="L731" i="1" s="1"/>
  <c r="L732" i="1" a="1"/>
  <c r="L732" i="1" s="1"/>
  <c r="L733" i="1" a="1"/>
  <c r="L733" i="1" s="1"/>
  <c r="L734" i="1" a="1"/>
  <c r="L734" i="1" s="1"/>
  <c r="L735" i="1" a="1"/>
  <c r="L735" i="1" s="1"/>
  <c r="L736" i="1" a="1"/>
  <c r="L736" i="1" s="1"/>
  <c r="L737" i="1" a="1"/>
  <c r="L737" i="1" s="1"/>
  <c r="L738" i="1" a="1"/>
  <c r="L738" i="1" s="1"/>
  <c r="L739" i="1" a="1"/>
  <c r="L739" i="1" s="1"/>
  <c r="L740" i="1" a="1"/>
  <c r="L740" i="1" s="1"/>
  <c r="L741" i="1" a="1"/>
  <c r="L741" i="1" s="1"/>
  <c r="L742" i="1" a="1"/>
  <c r="L742" i="1" s="1"/>
  <c r="L743" i="1" a="1"/>
  <c r="L743" i="1" s="1"/>
  <c r="L744" i="1" a="1"/>
  <c r="L744" i="1" s="1"/>
  <c r="L745" i="1" a="1"/>
  <c r="L745" i="1" s="1"/>
  <c r="L746" i="1" a="1"/>
  <c r="L746" i="1" s="1"/>
  <c r="L747" i="1" a="1"/>
  <c r="L747" i="1" s="1"/>
  <c r="L748" i="1" a="1"/>
  <c r="L748" i="1" s="1"/>
  <c r="L749" i="1" a="1"/>
  <c r="L749" i="1" s="1"/>
  <c r="L750" i="1" a="1"/>
  <c r="L750" i="1" s="1"/>
  <c r="L751" i="1" a="1"/>
  <c r="L751" i="1" s="1"/>
  <c r="L752" i="1" a="1"/>
  <c r="L752" i="1" s="1"/>
  <c r="L753" i="1" a="1"/>
  <c r="L753" i="1" s="1"/>
  <c r="L754" i="1" a="1"/>
  <c r="L754" i="1" s="1"/>
  <c r="L755" i="1" a="1"/>
  <c r="L755" i="1" s="1"/>
  <c r="L756" i="1" a="1"/>
  <c r="L756" i="1" s="1"/>
  <c r="L757" i="1" a="1"/>
  <c r="L757" i="1" s="1"/>
  <c r="L758" i="1" a="1"/>
  <c r="L758" i="1" s="1"/>
  <c r="L759" i="1" a="1"/>
  <c r="L759" i="1" s="1"/>
  <c r="L760" i="1" a="1"/>
  <c r="L760" i="1" s="1"/>
  <c r="L761" i="1" a="1"/>
  <c r="L761" i="1" s="1"/>
  <c r="L762" i="1" a="1"/>
  <c r="L762" i="1" s="1"/>
  <c r="L763" i="1" a="1"/>
  <c r="L763" i="1" s="1"/>
  <c r="L764" i="1" a="1"/>
  <c r="L764" i="1" s="1"/>
  <c r="L765" i="1" a="1"/>
  <c r="L765" i="1" s="1"/>
  <c r="L766" i="1" a="1"/>
  <c r="L766" i="1" s="1"/>
  <c r="L767" i="1" a="1"/>
  <c r="L767" i="1" s="1"/>
  <c r="L768" i="1" a="1"/>
  <c r="L768" i="1" s="1"/>
  <c r="L769" i="1" a="1"/>
  <c r="L769" i="1" s="1"/>
  <c r="L770" i="1" a="1"/>
  <c r="L770" i="1" s="1"/>
  <c r="L771" i="1" a="1"/>
  <c r="L771" i="1" s="1"/>
  <c r="L772" i="1" a="1"/>
  <c r="L772" i="1" s="1"/>
  <c r="L773" i="1" a="1"/>
  <c r="L773" i="1" s="1"/>
  <c r="L774" i="1" a="1"/>
  <c r="L774" i="1" s="1"/>
  <c r="L775" i="1" a="1"/>
  <c r="L775" i="1" s="1"/>
  <c r="L776" i="1" a="1"/>
  <c r="L776" i="1" s="1"/>
  <c r="L777" i="1" a="1"/>
  <c r="L777" i="1" s="1"/>
  <c r="L778" i="1" a="1"/>
  <c r="L778" i="1" s="1"/>
  <c r="L779" i="1" a="1"/>
  <c r="L779" i="1" s="1"/>
  <c r="L780" i="1" a="1"/>
  <c r="L780" i="1" s="1"/>
  <c r="L781" i="1" a="1"/>
  <c r="L781" i="1" s="1"/>
  <c r="L782" i="1" a="1"/>
  <c r="L782" i="1" s="1"/>
  <c r="L783" i="1" a="1"/>
  <c r="L783" i="1" s="1"/>
  <c r="L784" i="1" a="1"/>
  <c r="L784" i="1" s="1"/>
  <c r="L785" i="1" a="1"/>
  <c r="L785" i="1" s="1"/>
  <c r="L786" i="1" a="1"/>
  <c r="L786" i="1" s="1"/>
  <c r="L787" i="1" a="1"/>
  <c r="L787" i="1" s="1"/>
  <c r="L788" i="1" a="1"/>
  <c r="L788" i="1" s="1"/>
  <c r="L789" i="1" a="1"/>
  <c r="L789" i="1" s="1"/>
  <c r="L790" i="1" a="1"/>
  <c r="L790" i="1" s="1"/>
  <c r="L791" i="1" a="1"/>
  <c r="L791" i="1" s="1"/>
  <c r="L792" i="1" a="1"/>
  <c r="L792" i="1" s="1"/>
  <c r="L793" i="1" a="1"/>
  <c r="L793" i="1" s="1"/>
  <c r="L794" i="1" a="1"/>
  <c r="L794" i="1" s="1"/>
  <c r="L795" i="1" a="1"/>
  <c r="L795" i="1" s="1"/>
  <c r="L796" i="1" a="1"/>
  <c r="L796" i="1" s="1"/>
  <c r="L797" i="1" a="1"/>
  <c r="L797" i="1" s="1"/>
  <c r="L798" i="1" a="1"/>
  <c r="L798" i="1" s="1"/>
  <c r="L799" i="1" a="1"/>
  <c r="L799" i="1" s="1"/>
  <c r="L800" i="1" a="1"/>
  <c r="L800" i="1" s="1"/>
  <c r="L801" i="1" a="1"/>
  <c r="L801" i="1" s="1"/>
  <c r="L802" i="1" a="1"/>
  <c r="L802" i="1" s="1"/>
  <c r="L803" i="1" a="1"/>
  <c r="L803" i="1" s="1"/>
  <c r="L804" i="1" a="1"/>
  <c r="L804" i="1" s="1"/>
  <c r="L805" i="1" a="1"/>
  <c r="L805" i="1" s="1"/>
  <c r="L806" i="1" a="1"/>
  <c r="L806" i="1" s="1"/>
  <c r="L807" i="1" a="1"/>
  <c r="L807" i="1" s="1"/>
  <c r="L808" i="1" a="1"/>
  <c r="L808" i="1" s="1"/>
  <c r="L809" i="1" a="1"/>
  <c r="L809" i="1" s="1"/>
  <c r="L810" i="1" a="1"/>
  <c r="L810" i="1" s="1"/>
  <c r="L811" i="1" a="1"/>
  <c r="L811" i="1" s="1"/>
  <c r="L812" i="1" a="1"/>
  <c r="L812" i="1" s="1"/>
  <c r="L813" i="1" a="1"/>
  <c r="L813" i="1" s="1"/>
  <c r="L814" i="1" a="1"/>
  <c r="L814" i="1" s="1"/>
  <c r="L815" i="1" a="1"/>
  <c r="L815" i="1" s="1"/>
  <c r="L816" i="1" a="1"/>
  <c r="L816" i="1" s="1"/>
  <c r="L817" i="1" a="1"/>
  <c r="L817" i="1" s="1"/>
  <c r="L818" i="1" a="1"/>
  <c r="L818" i="1" s="1"/>
  <c r="L819" i="1" a="1"/>
  <c r="L819" i="1" s="1"/>
  <c r="L820" i="1" a="1"/>
  <c r="L820" i="1" s="1"/>
  <c r="L821" i="1" a="1"/>
  <c r="L821" i="1" s="1"/>
  <c r="L822" i="1" a="1"/>
  <c r="L822" i="1" s="1"/>
  <c r="L823" i="1" a="1"/>
  <c r="L823" i="1" s="1"/>
  <c r="L824" i="1" a="1"/>
  <c r="L824" i="1" s="1"/>
  <c r="L825" i="1" a="1"/>
  <c r="L825" i="1" s="1"/>
  <c r="L826" i="1" a="1"/>
  <c r="L826" i="1" s="1"/>
  <c r="L827" i="1" a="1"/>
  <c r="L827" i="1" s="1"/>
  <c r="L828" i="1" a="1"/>
  <c r="L828" i="1" s="1"/>
  <c r="L829" i="1" a="1"/>
  <c r="L829" i="1" s="1"/>
  <c r="L830" i="1" a="1"/>
  <c r="L830" i="1" s="1"/>
  <c r="L831" i="1" a="1"/>
  <c r="L831" i="1" s="1"/>
  <c r="L832" i="1" a="1"/>
  <c r="L832" i="1" s="1"/>
  <c r="L833" i="1" a="1"/>
  <c r="L833" i="1" s="1"/>
  <c r="L834" i="1" a="1"/>
  <c r="L834" i="1" s="1"/>
  <c r="L835" i="1" a="1"/>
  <c r="L835" i="1" s="1"/>
  <c r="L836" i="1" a="1"/>
  <c r="L836" i="1" s="1"/>
  <c r="L837" i="1" a="1"/>
  <c r="L837" i="1" s="1"/>
  <c r="L838" i="1" a="1"/>
  <c r="L838" i="1" s="1"/>
  <c r="L839" i="1" a="1"/>
  <c r="L839" i="1" s="1"/>
  <c r="L840" i="1" a="1"/>
  <c r="L840" i="1" s="1"/>
  <c r="L841" i="1" a="1"/>
  <c r="L841" i="1" s="1"/>
  <c r="L842" i="1" a="1"/>
  <c r="L842" i="1" s="1"/>
  <c r="L843" i="1" a="1"/>
  <c r="L843" i="1" s="1"/>
  <c r="L844" i="1" a="1"/>
  <c r="L844" i="1" s="1"/>
  <c r="L845" i="1" a="1"/>
  <c r="L845" i="1" s="1"/>
  <c r="L846" i="1" a="1"/>
  <c r="L846" i="1" s="1"/>
  <c r="L847" i="1" a="1"/>
  <c r="L847" i="1" s="1"/>
  <c r="L848" i="1" a="1"/>
  <c r="L848" i="1" s="1"/>
  <c r="L849" i="1" a="1"/>
  <c r="L849" i="1" s="1"/>
  <c r="L850" i="1" a="1"/>
  <c r="L850" i="1" s="1"/>
  <c r="L851" i="1" a="1"/>
  <c r="L851" i="1" s="1"/>
  <c r="L852" i="1" a="1"/>
  <c r="L852" i="1" s="1"/>
  <c r="L853" i="1" a="1"/>
  <c r="L853" i="1" s="1"/>
  <c r="L854" i="1" a="1"/>
  <c r="L854" i="1" s="1"/>
  <c r="L855" i="1" a="1"/>
  <c r="L855" i="1" s="1"/>
  <c r="L856" i="1" a="1"/>
  <c r="L856" i="1" s="1"/>
  <c r="L857" i="1" a="1"/>
  <c r="L857" i="1" s="1"/>
  <c r="L858" i="1" a="1"/>
  <c r="L858" i="1" s="1"/>
  <c r="L859" i="1" a="1"/>
  <c r="L859" i="1" s="1"/>
  <c r="L860" i="1" a="1"/>
  <c r="L860" i="1" s="1"/>
  <c r="L861" i="1" a="1"/>
  <c r="L861" i="1" s="1"/>
  <c r="L862" i="1" a="1"/>
  <c r="L862" i="1" s="1"/>
  <c r="L863" i="1" a="1"/>
  <c r="L863" i="1" s="1"/>
  <c r="L864" i="1" a="1"/>
  <c r="L864" i="1" s="1"/>
  <c r="L865" i="1" a="1"/>
  <c r="L865" i="1" s="1"/>
  <c r="L866" i="1" a="1"/>
  <c r="L866" i="1" s="1"/>
  <c r="L867" i="1" a="1"/>
  <c r="L867" i="1" s="1"/>
  <c r="L868" i="1" a="1"/>
  <c r="L868" i="1" s="1"/>
  <c r="L869" i="1" a="1"/>
  <c r="L869" i="1" s="1"/>
  <c r="L870" i="1" a="1"/>
  <c r="L870" i="1" s="1"/>
  <c r="L871" i="1" a="1"/>
  <c r="L871" i="1" s="1"/>
  <c r="L872" i="1" a="1"/>
  <c r="L872" i="1" s="1"/>
  <c r="L873" i="1" a="1"/>
  <c r="L873" i="1" s="1"/>
  <c r="L874" i="1" a="1"/>
  <c r="L874" i="1" s="1"/>
  <c r="L875" i="1" a="1"/>
  <c r="L875" i="1" s="1"/>
  <c r="L876" i="1" a="1"/>
  <c r="L876" i="1" s="1"/>
  <c r="L877" i="1" a="1"/>
  <c r="L877" i="1" s="1"/>
  <c r="L878" i="1" a="1"/>
  <c r="L878" i="1" s="1"/>
  <c r="L879" i="1" a="1"/>
  <c r="L879" i="1" s="1"/>
  <c r="L880" i="1" a="1"/>
  <c r="L880" i="1" s="1"/>
  <c r="L881" i="1" a="1"/>
  <c r="L881" i="1" s="1"/>
  <c r="L882" i="1" a="1"/>
  <c r="L882" i="1" s="1"/>
  <c r="L883" i="1" a="1"/>
  <c r="L883" i="1" s="1"/>
  <c r="L884" i="1" a="1"/>
  <c r="L884" i="1" s="1"/>
  <c r="L885" i="1" a="1"/>
  <c r="L885" i="1" s="1"/>
  <c r="L886" i="1" a="1"/>
  <c r="L886" i="1" s="1"/>
  <c r="L887" i="1" a="1"/>
  <c r="L887" i="1" s="1"/>
  <c r="L888" i="1" a="1"/>
  <c r="L888" i="1" s="1"/>
  <c r="L889" i="1" a="1"/>
  <c r="L889" i="1" s="1"/>
  <c r="L890" i="1" a="1"/>
  <c r="L890" i="1" s="1"/>
  <c r="L891" i="1" a="1"/>
  <c r="L891" i="1" s="1"/>
  <c r="L892" i="1" a="1"/>
  <c r="L892" i="1" s="1"/>
  <c r="L893" i="1" a="1"/>
  <c r="L893" i="1" s="1"/>
  <c r="L894" i="1" a="1"/>
  <c r="L894" i="1" s="1"/>
  <c r="L895" i="1" a="1"/>
  <c r="L895" i="1" s="1"/>
  <c r="L896" i="1" a="1"/>
  <c r="L896" i="1" s="1"/>
  <c r="L897" i="1" a="1"/>
  <c r="L897" i="1" s="1"/>
  <c r="L898" i="1" a="1"/>
  <c r="L898" i="1" s="1"/>
  <c r="L899" i="1" a="1"/>
  <c r="L899" i="1" s="1"/>
  <c r="L900" i="1" a="1"/>
  <c r="L900" i="1" s="1"/>
  <c r="L901" i="1" a="1"/>
  <c r="L901" i="1" s="1"/>
  <c r="L902" i="1" a="1"/>
  <c r="L902" i="1" s="1"/>
  <c r="L903" i="1" a="1"/>
  <c r="L903" i="1" s="1"/>
  <c r="L904" i="1" a="1"/>
  <c r="L904" i="1" s="1"/>
  <c r="L905" i="1" a="1"/>
  <c r="L905" i="1" s="1"/>
  <c r="L906" i="1" a="1"/>
  <c r="L906" i="1" s="1"/>
  <c r="L907" i="1" a="1"/>
  <c r="L907" i="1" s="1"/>
  <c r="L908" i="1" a="1"/>
  <c r="L908" i="1" s="1"/>
  <c r="L909" i="1" a="1"/>
  <c r="L909" i="1" s="1"/>
  <c r="L910" i="1" a="1"/>
  <c r="L910" i="1" s="1"/>
  <c r="L911" i="1" a="1"/>
  <c r="L911" i="1" s="1"/>
  <c r="L912" i="1" a="1"/>
  <c r="L912" i="1" s="1"/>
  <c r="L913" i="1" a="1"/>
  <c r="L913" i="1" s="1"/>
  <c r="L914" i="1" a="1"/>
  <c r="L914" i="1" s="1"/>
  <c r="L915" i="1" a="1"/>
  <c r="L915" i="1" s="1"/>
  <c r="L916" i="1" a="1"/>
  <c r="L916" i="1" s="1"/>
  <c r="L917" i="1" a="1"/>
  <c r="L917" i="1" s="1"/>
  <c r="L918" i="1" a="1"/>
  <c r="L918" i="1" s="1"/>
  <c r="L919" i="1" a="1"/>
  <c r="L919" i="1" s="1"/>
  <c r="L920" i="1" a="1"/>
  <c r="L920" i="1" s="1"/>
  <c r="L921" i="1" a="1"/>
  <c r="L921" i="1" s="1"/>
  <c r="L922" i="1" a="1"/>
  <c r="L922" i="1" s="1"/>
  <c r="L923" i="1" a="1"/>
  <c r="L923" i="1" s="1"/>
  <c r="L924" i="1" a="1"/>
  <c r="L924" i="1" s="1"/>
  <c r="L925" i="1" a="1"/>
  <c r="L925" i="1" s="1"/>
  <c r="L926" i="1" a="1"/>
  <c r="L926" i="1" s="1"/>
  <c r="L927" i="1" a="1"/>
  <c r="L927" i="1" s="1"/>
  <c r="L928" i="1" a="1"/>
  <c r="L928" i="1" s="1"/>
  <c r="L929" i="1" a="1"/>
  <c r="L929" i="1" s="1"/>
  <c r="L930" i="1" a="1"/>
  <c r="L930" i="1" s="1"/>
  <c r="L931" i="1" a="1"/>
  <c r="L931" i="1" s="1"/>
  <c r="L932" i="1" a="1"/>
  <c r="L932" i="1" s="1"/>
  <c r="L933" i="1" a="1"/>
  <c r="L933" i="1" s="1"/>
  <c r="L934" i="1" a="1"/>
  <c r="L934" i="1" s="1"/>
  <c r="L935" i="1" a="1"/>
  <c r="L935" i="1" s="1"/>
  <c r="L936" i="1" a="1"/>
  <c r="L936" i="1" s="1"/>
  <c r="L937" i="1" a="1"/>
  <c r="L937" i="1" s="1"/>
  <c r="L938" i="1" a="1"/>
  <c r="L938" i="1" s="1"/>
  <c r="L939" i="1" a="1"/>
  <c r="L939" i="1" s="1"/>
  <c r="L940" i="1" a="1"/>
  <c r="L940" i="1" s="1"/>
  <c r="L941" i="1" a="1"/>
  <c r="L941" i="1" s="1"/>
  <c r="L942" i="1" a="1"/>
  <c r="L942" i="1" s="1"/>
  <c r="L943" i="1" a="1"/>
  <c r="L943" i="1" s="1"/>
  <c r="L944" i="1" a="1"/>
  <c r="L944" i="1" s="1"/>
  <c r="L945" i="1" a="1"/>
  <c r="L945" i="1" s="1"/>
  <c r="L946" i="1" a="1"/>
  <c r="L946" i="1" s="1"/>
  <c r="L947" i="1" a="1"/>
  <c r="L947" i="1" s="1"/>
  <c r="L948" i="1" a="1"/>
  <c r="L948" i="1" s="1"/>
  <c r="L949" i="1" a="1"/>
  <c r="L949" i="1" s="1"/>
  <c r="L950" i="1" a="1"/>
  <c r="L950" i="1" s="1"/>
  <c r="L951" i="1" a="1"/>
  <c r="L951" i="1" s="1"/>
  <c r="L952" i="1" a="1"/>
  <c r="L952" i="1" s="1"/>
  <c r="L953" i="1" a="1"/>
  <c r="L953" i="1" s="1"/>
  <c r="L954" i="1" a="1"/>
  <c r="L954" i="1" s="1"/>
  <c r="L955" i="1" a="1"/>
  <c r="L955" i="1" s="1"/>
  <c r="L956" i="1" a="1"/>
  <c r="L956" i="1" s="1"/>
  <c r="L957" i="1" a="1"/>
  <c r="L957" i="1" s="1"/>
  <c r="L958" i="1" a="1"/>
  <c r="L958" i="1" s="1"/>
  <c r="L959" i="1" a="1"/>
  <c r="L959" i="1" s="1"/>
  <c r="L960" i="1" a="1"/>
  <c r="L960" i="1" s="1"/>
  <c r="L961" i="1" a="1"/>
  <c r="L961" i="1" s="1"/>
  <c r="L962" i="1" a="1"/>
  <c r="L962" i="1" s="1"/>
  <c r="L963" i="1" a="1"/>
  <c r="L963" i="1" s="1"/>
  <c r="L964" i="1" a="1"/>
  <c r="L964" i="1" s="1"/>
  <c r="L965" i="1" a="1"/>
  <c r="L965" i="1" s="1"/>
  <c r="L966" i="1" a="1"/>
  <c r="L966" i="1" s="1"/>
  <c r="L967" i="1" a="1"/>
  <c r="L967" i="1" s="1"/>
  <c r="L968" i="1" a="1"/>
  <c r="L968" i="1" s="1"/>
  <c r="L969" i="1" a="1"/>
  <c r="L969" i="1" s="1"/>
  <c r="L970" i="1" a="1"/>
  <c r="L970" i="1" s="1"/>
  <c r="L971" i="1" a="1"/>
  <c r="L971" i="1" s="1"/>
  <c r="L972" i="1" a="1"/>
  <c r="L972" i="1" s="1"/>
  <c r="L973" i="1" a="1"/>
  <c r="L973" i="1" s="1"/>
  <c r="L974" i="1" a="1"/>
  <c r="L974" i="1" s="1"/>
  <c r="L975" i="1" a="1"/>
  <c r="L975" i="1" s="1"/>
  <c r="L976" i="1" a="1"/>
  <c r="L976" i="1" s="1"/>
  <c r="L977" i="1" a="1"/>
  <c r="L977" i="1" s="1"/>
  <c r="L978" i="1" a="1"/>
  <c r="L978" i="1" s="1"/>
  <c r="L979" i="1" a="1"/>
  <c r="L979" i="1" s="1"/>
  <c r="L980" i="1" a="1"/>
  <c r="L980" i="1" s="1"/>
  <c r="L981" i="1" a="1"/>
  <c r="L981" i="1" s="1"/>
  <c r="L982" i="1" a="1"/>
  <c r="L982" i="1" s="1"/>
  <c r="L983" i="1" a="1"/>
  <c r="L983" i="1" s="1"/>
  <c r="L984" i="1" a="1"/>
  <c r="L984" i="1" s="1"/>
  <c r="L985" i="1" a="1"/>
  <c r="L985" i="1" s="1"/>
  <c r="L986" i="1" a="1"/>
  <c r="L986" i="1" s="1"/>
  <c r="L987" i="1" a="1"/>
  <c r="L987" i="1" s="1"/>
  <c r="L988" i="1" a="1"/>
  <c r="L988" i="1" s="1"/>
  <c r="L989" i="1" a="1"/>
  <c r="L989" i="1" s="1"/>
  <c r="L990" i="1" a="1"/>
  <c r="L990" i="1" s="1"/>
  <c r="L991" i="1" a="1"/>
  <c r="L991" i="1" s="1"/>
  <c r="L992" i="1" a="1"/>
  <c r="L992" i="1" s="1"/>
  <c r="L993" i="1" a="1"/>
  <c r="L993" i="1" s="1"/>
  <c r="L994" i="1" a="1"/>
  <c r="L994" i="1" s="1"/>
  <c r="L995" i="1" a="1"/>
  <c r="L995" i="1" s="1"/>
  <c r="L996" i="1" a="1"/>
  <c r="L996" i="1" s="1"/>
  <c r="L997" i="1" a="1"/>
  <c r="L997" i="1" s="1"/>
  <c r="L998" i="1" a="1"/>
  <c r="L998" i="1" s="1"/>
  <c r="L999" i="1" a="1"/>
  <c r="L999" i="1" s="1"/>
  <c r="L1000" i="1" a="1"/>
  <c r="L1000" i="1" s="1"/>
  <c r="L1001" i="1" a="1"/>
  <c r="L1001" i="1" s="1"/>
  <c r="L1002" i="1" a="1"/>
  <c r="L1002" i="1" s="1"/>
  <c r="L1003" i="1" a="1"/>
  <c r="L1003" i="1" s="1"/>
  <c r="L1004" i="1" a="1"/>
  <c r="L1004" i="1" s="1"/>
  <c r="L1005" i="1" a="1"/>
  <c r="L1005" i="1" s="1"/>
  <c r="L1006" i="1" a="1"/>
  <c r="L1006" i="1" s="1"/>
  <c r="L1007" i="1" a="1"/>
  <c r="L1007" i="1" s="1"/>
  <c r="L1008" i="1" a="1"/>
  <c r="L1008" i="1" s="1"/>
  <c r="L1009" i="1" a="1"/>
  <c r="L1009" i="1" s="1"/>
  <c r="L1010" i="1" a="1"/>
  <c r="L1010" i="1" s="1"/>
  <c r="L1011" i="1" a="1"/>
  <c r="L1011" i="1" s="1"/>
  <c r="L1012" i="1" a="1"/>
  <c r="L1012" i="1" s="1"/>
  <c r="L1013" i="1" a="1"/>
  <c r="L1013" i="1" s="1"/>
  <c r="L1014" i="1" a="1"/>
  <c r="L1014" i="1" s="1"/>
  <c r="L1015" i="1" a="1"/>
  <c r="L1015" i="1" s="1"/>
  <c r="L1016" i="1" a="1"/>
  <c r="L1016" i="1" s="1"/>
  <c r="L1017" i="1" a="1"/>
  <c r="L1017" i="1" s="1"/>
  <c r="L1018" i="1" a="1"/>
  <c r="L1018" i="1" s="1"/>
  <c r="L1019" i="1" a="1"/>
  <c r="L1019" i="1" s="1"/>
  <c r="L1020" i="1" a="1"/>
  <c r="L1020" i="1" s="1"/>
  <c r="L1021" i="1" a="1"/>
  <c r="L1021" i="1" s="1"/>
  <c r="L1022" i="1" a="1"/>
  <c r="L1022" i="1" s="1"/>
  <c r="L1023" i="1" a="1"/>
  <c r="L1023" i="1" s="1"/>
  <c r="L1024" i="1" a="1"/>
  <c r="L1024" i="1" s="1"/>
  <c r="L1025" i="1" a="1"/>
  <c r="L1025" i="1" s="1"/>
  <c r="L1026" i="1" a="1"/>
  <c r="L1026" i="1" s="1"/>
  <c r="L1027" i="1" a="1"/>
  <c r="L1027" i="1" s="1"/>
  <c r="L1028" i="1" a="1"/>
  <c r="L1028" i="1" s="1"/>
  <c r="L1029" i="1" a="1"/>
  <c r="L1029" i="1" s="1"/>
  <c r="L1030" i="1" a="1"/>
  <c r="L1030" i="1" s="1"/>
  <c r="L1031" i="1" a="1"/>
  <c r="L1031" i="1" s="1"/>
  <c r="L1032" i="1" a="1"/>
  <c r="L1032" i="1" s="1"/>
  <c r="L1033" i="1" a="1"/>
  <c r="L1033" i="1" s="1"/>
  <c r="L1034" i="1" a="1"/>
  <c r="L1034" i="1" s="1"/>
  <c r="L1035" i="1" a="1"/>
  <c r="L1035" i="1" s="1"/>
  <c r="L1036" i="1" a="1"/>
  <c r="L1036" i="1" s="1"/>
  <c r="L1037" i="1" a="1"/>
  <c r="L1037" i="1" s="1"/>
  <c r="L1038" i="1" a="1"/>
  <c r="L1038" i="1" s="1"/>
  <c r="L1039" i="1" a="1"/>
  <c r="L1039" i="1" s="1"/>
  <c r="L1040" i="1" a="1"/>
  <c r="L1040" i="1" s="1"/>
  <c r="L1041" i="1" a="1"/>
  <c r="L1041" i="1" s="1"/>
  <c r="L1042" i="1" a="1"/>
  <c r="L1042" i="1" s="1"/>
  <c r="L1043" i="1" a="1"/>
  <c r="L1043" i="1" s="1"/>
  <c r="L1044" i="1" a="1"/>
  <c r="L1044" i="1" s="1"/>
  <c r="L1045" i="1" a="1"/>
  <c r="L1045" i="1" s="1"/>
  <c r="L1046" i="1" a="1"/>
  <c r="L1046" i="1" s="1"/>
  <c r="L1047" i="1" a="1"/>
  <c r="L1047" i="1" s="1"/>
  <c r="L1048" i="1" a="1"/>
  <c r="L1048" i="1" s="1"/>
  <c r="L1049" i="1" a="1"/>
  <c r="L1049" i="1" s="1"/>
  <c r="L1050" i="1" a="1"/>
  <c r="L1050" i="1" s="1"/>
  <c r="L1051" i="1" a="1"/>
  <c r="L1051" i="1" s="1"/>
  <c r="L1052" i="1" a="1"/>
  <c r="L1052" i="1" s="1"/>
  <c r="L1053" i="1" a="1"/>
  <c r="L1053" i="1" s="1"/>
  <c r="L1054" i="1" a="1"/>
  <c r="L1054" i="1" s="1"/>
  <c r="L1055" i="1" a="1"/>
  <c r="L1055" i="1" s="1"/>
  <c r="L1056" i="1" a="1"/>
  <c r="L1056" i="1" s="1"/>
  <c r="L1057" i="1" a="1"/>
  <c r="L1057" i="1" s="1"/>
  <c r="L1058" i="1" a="1"/>
  <c r="L1058" i="1" s="1"/>
  <c r="L1059" i="1" a="1"/>
  <c r="L1059" i="1" s="1"/>
  <c r="L1060" i="1" a="1"/>
  <c r="L1060" i="1" s="1"/>
  <c r="L1061" i="1" a="1"/>
  <c r="L1061" i="1" s="1"/>
  <c r="L1062" i="1" a="1"/>
  <c r="L1062" i="1" s="1"/>
  <c r="L1063" i="1" a="1"/>
  <c r="L1063" i="1" s="1"/>
  <c r="L1064" i="1" a="1"/>
  <c r="L1064" i="1" s="1"/>
  <c r="L1065" i="1" a="1"/>
  <c r="L1065" i="1" s="1"/>
  <c r="L1066" i="1" a="1"/>
  <c r="L1066" i="1" s="1"/>
  <c r="L1067" i="1" a="1"/>
  <c r="L1067" i="1" s="1"/>
  <c r="L1068" i="1" a="1"/>
  <c r="L1068" i="1" s="1"/>
  <c r="L1069" i="1" a="1"/>
  <c r="L1069" i="1" s="1"/>
  <c r="L1070" i="1" a="1"/>
  <c r="L1070" i="1" s="1"/>
  <c r="L1071" i="1" a="1"/>
  <c r="L1071" i="1" s="1"/>
  <c r="L1072" i="1" a="1"/>
  <c r="L1072" i="1" s="1"/>
  <c r="L1073" i="1" a="1"/>
  <c r="L1073" i="1" s="1"/>
  <c r="L1074" i="1" a="1"/>
  <c r="L1074" i="1" s="1"/>
  <c r="L1075" i="1" a="1"/>
  <c r="L1075" i="1" s="1"/>
  <c r="L1076" i="1" a="1"/>
  <c r="L1076" i="1" s="1"/>
  <c r="L1077" i="1" a="1"/>
  <c r="L1077" i="1" s="1"/>
  <c r="L1078" i="1" a="1"/>
  <c r="L1078" i="1" s="1"/>
  <c r="L1079" i="1" a="1"/>
  <c r="L1079" i="1" s="1"/>
  <c r="L1080" i="1" a="1"/>
  <c r="L1080" i="1" s="1"/>
  <c r="L1081" i="1" a="1"/>
  <c r="L1081" i="1" s="1"/>
  <c r="L1082" i="1" a="1"/>
  <c r="L1082" i="1" s="1"/>
  <c r="L1083" i="1" a="1"/>
  <c r="L1083" i="1" s="1"/>
  <c r="L1084" i="1" a="1"/>
  <c r="L1084" i="1" s="1"/>
  <c r="L1085" i="1" a="1"/>
  <c r="L1085" i="1" s="1"/>
  <c r="L1086" i="1" a="1"/>
  <c r="L1086" i="1" s="1"/>
  <c r="L1087" i="1" a="1"/>
  <c r="L1087" i="1" s="1"/>
  <c r="L1088" i="1" a="1"/>
  <c r="L1088" i="1" s="1"/>
  <c r="L1089" i="1" a="1"/>
  <c r="L1089" i="1" s="1"/>
  <c r="L1090" i="1" a="1"/>
  <c r="L1090" i="1" s="1"/>
  <c r="L1091" i="1" a="1"/>
  <c r="L1091" i="1" s="1"/>
  <c r="L1092" i="1" a="1"/>
  <c r="L1092" i="1" s="1"/>
  <c r="L1093" i="1" a="1"/>
  <c r="L1093" i="1" s="1"/>
  <c r="L1094" i="1" a="1"/>
  <c r="L1094" i="1" s="1"/>
  <c r="L1095" i="1" a="1"/>
  <c r="L1095" i="1" s="1"/>
  <c r="L1096" i="1" a="1"/>
  <c r="L1096" i="1" s="1"/>
  <c r="L1097" i="1" a="1"/>
  <c r="L1097" i="1" s="1"/>
  <c r="L1098" i="1" a="1"/>
  <c r="L1098" i="1" s="1"/>
  <c r="L1099" i="1" a="1"/>
  <c r="L1099" i="1" s="1"/>
  <c r="L1100" i="1" a="1"/>
  <c r="L1100" i="1" s="1"/>
  <c r="L1101" i="1" a="1"/>
  <c r="L1101" i="1" s="1"/>
  <c r="L1102" i="1" a="1"/>
  <c r="L1102" i="1" s="1"/>
  <c r="L1103" i="1" a="1"/>
  <c r="L1103" i="1" s="1"/>
  <c r="L1104" i="1" a="1"/>
  <c r="L1104" i="1" s="1"/>
  <c r="L1105" i="1" a="1"/>
  <c r="L1105" i="1" s="1"/>
  <c r="L1106" i="1" a="1"/>
  <c r="L1106" i="1" s="1"/>
  <c r="L1107" i="1" a="1"/>
  <c r="L1107" i="1" s="1"/>
  <c r="L1108" i="1" a="1"/>
  <c r="L1108" i="1" s="1"/>
  <c r="L1109" i="1" a="1"/>
  <c r="L1109" i="1" s="1"/>
  <c r="L1110" i="1" a="1"/>
  <c r="L1110" i="1" s="1"/>
  <c r="L1111" i="1" a="1"/>
  <c r="L1111" i="1" s="1"/>
  <c r="L1112" i="1" a="1"/>
  <c r="L1112" i="1" s="1"/>
  <c r="L1113" i="1" a="1"/>
  <c r="L1113" i="1" s="1"/>
  <c r="L1114" i="1" a="1"/>
  <c r="L1114" i="1" s="1"/>
  <c r="L1115" i="1" a="1"/>
  <c r="L1115" i="1" s="1"/>
  <c r="L1116" i="1" a="1"/>
  <c r="L1116" i="1" s="1"/>
  <c r="L1117" i="1" a="1"/>
  <c r="L1117" i="1" s="1"/>
  <c r="L1118" i="1" a="1"/>
  <c r="L1118" i="1" s="1"/>
  <c r="L1119" i="1" a="1"/>
  <c r="L1119" i="1" s="1"/>
  <c r="L1120" i="1" a="1"/>
  <c r="L1120" i="1" s="1"/>
  <c r="L1121" i="1" a="1"/>
  <c r="L1121" i="1" s="1"/>
  <c r="L1122" i="1" a="1"/>
  <c r="L1122" i="1" s="1"/>
  <c r="L1123" i="1" a="1"/>
  <c r="L1123" i="1" s="1"/>
  <c r="L1124" i="1" a="1"/>
  <c r="L1124" i="1" s="1"/>
  <c r="L1125" i="1" a="1"/>
  <c r="L1125" i="1" s="1"/>
  <c r="L1126" i="1" a="1"/>
  <c r="L1126" i="1" s="1"/>
  <c r="L1127" i="1" a="1"/>
  <c r="L1127" i="1" s="1"/>
  <c r="L1128" i="1" a="1"/>
  <c r="L1128" i="1" s="1"/>
  <c r="L1129" i="1" a="1"/>
  <c r="L1129" i="1" s="1"/>
  <c r="L1130" i="1" a="1"/>
  <c r="L1130" i="1" s="1"/>
  <c r="L1131" i="1" a="1"/>
  <c r="L1131" i="1" s="1"/>
  <c r="L1132" i="1" a="1"/>
  <c r="L1132" i="1" s="1"/>
  <c r="L1133" i="1" a="1"/>
  <c r="L1133" i="1" s="1"/>
  <c r="L1134" i="1" a="1"/>
  <c r="L1134" i="1" s="1"/>
  <c r="L1135" i="1" a="1"/>
  <c r="L1135" i="1" s="1"/>
  <c r="L1136" i="1" a="1"/>
  <c r="L1136" i="1" s="1"/>
  <c r="L1137" i="1" a="1"/>
  <c r="L1137" i="1" s="1"/>
  <c r="L1138" i="1" a="1"/>
  <c r="L1138" i="1" s="1"/>
  <c r="L1139" i="1" a="1"/>
  <c r="L1139" i="1" s="1"/>
  <c r="L1140" i="1" a="1"/>
  <c r="L1140" i="1" s="1"/>
  <c r="L1141" i="1" a="1"/>
  <c r="L1141" i="1" s="1"/>
  <c r="L1142" i="1" a="1"/>
  <c r="L1142" i="1" s="1"/>
  <c r="L1143" i="1" a="1"/>
  <c r="L1143" i="1" s="1"/>
  <c r="L1144" i="1" a="1"/>
  <c r="L1144" i="1" s="1"/>
  <c r="L1145" i="1" a="1"/>
  <c r="L1145" i="1" s="1"/>
  <c r="L1146" i="1" a="1"/>
  <c r="L1146" i="1" s="1"/>
  <c r="L1147" i="1" a="1"/>
  <c r="L1147" i="1" s="1"/>
  <c r="L1148" i="1" a="1"/>
  <c r="L1148" i="1" s="1"/>
  <c r="L1149" i="1" a="1"/>
  <c r="L1149" i="1" s="1"/>
  <c r="L1150" i="1" a="1"/>
  <c r="L1150" i="1" s="1"/>
  <c r="L1151" i="1" a="1"/>
  <c r="L1151" i="1" s="1"/>
  <c r="L1152" i="1" a="1"/>
  <c r="L1152" i="1" s="1"/>
  <c r="L1153" i="1" a="1"/>
  <c r="L1153" i="1" s="1"/>
  <c r="L1154" i="1" a="1"/>
  <c r="L1154" i="1" s="1"/>
  <c r="L1155" i="1" a="1"/>
  <c r="L1155" i="1" s="1"/>
  <c r="L1156" i="1" a="1"/>
  <c r="L1156" i="1" s="1"/>
  <c r="L1157" i="1" a="1"/>
  <c r="L1157" i="1" s="1"/>
  <c r="L1158" i="1" a="1"/>
  <c r="L1158" i="1" s="1"/>
  <c r="L1159" i="1" a="1"/>
  <c r="L1159" i="1" s="1"/>
  <c r="L1160" i="1" a="1"/>
  <c r="L1160" i="1" s="1"/>
  <c r="L1161" i="1" a="1"/>
  <c r="L1161" i="1" s="1"/>
  <c r="L1162" i="1" a="1"/>
  <c r="L1162" i="1" s="1"/>
  <c r="L1163" i="1" a="1"/>
  <c r="L1163" i="1" s="1"/>
  <c r="L1164" i="1" a="1"/>
  <c r="L1164" i="1" s="1"/>
  <c r="L1165" i="1" a="1"/>
  <c r="L1165" i="1" s="1"/>
  <c r="L1166" i="1" a="1"/>
  <c r="L1166" i="1" s="1"/>
  <c r="L1167" i="1" a="1"/>
  <c r="L1167" i="1" s="1"/>
  <c r="L1168" i="1" a="1"/>
  <c r="L1168" i="1" s="1"/>
  <c r="L1169" i="1" a="1"/>
  <c r="L1169" i="1" s="1"/>
  <c r="L1170" i="1" a="1"/>
  <c r="L1170" i="1" s="1"/>
  <c r="L1171" i="1" a="1"/>
  <c r="L1171" i="1" s="1"/>
  <c r="L1172" i="1" a="1"/>
  <c r="L1172" i="1" s="1"/>
  <c r="L1173" i="1" a="1"/>
  <c r="L1173" i="1" s="1"/>
  <c r="L1174" i="1" a="1"/>
  <c r="L1174" i="1" s="1"/>
  <c r="L1175" i="1" a="1"/>
  <c r="L1175" i="1" s="1"/>
  <c r="L1176" i="1" a="1"/>
  <c r="L1176" i="1" s="1"/>
  <c r="L1177" i="1" a="1"/>
  <c r="L1177" i="1" s="1"/>
  <c r="L1178" i="1" a="1"/>
  <c r="L1178" i="1" s="1"/>
  <c r="L1179" i="1" a="1"/>
  <c r="L1179" i="1" s="1"/>
  <c r="L1180" i="1" a="1"/>
  <c r="L1180" i="1" s="1"/>
  <c r="L1181" i="1" a="1"/>
  <c r="L1181" i="1" s="1"/>
  <c r="L1182" i="1" a="1"/>
  <c r="L1182" i="1" s="1"/>
  <c r="L1183" i="1" a="1"/>
  <c r="L1183" i="1" s="1"/>
  <c r="L1184" i="1" a="1"/>
  <c r="L1184" i="1" s="1"/>
  <c r="L1185" i="1" a="1"/>
  <c r="L1185" i="1" s="1"/>
  <c r="L1186" i="1" a="1"/>
  <c r="L1186" i="1" s="1"/>
  <c r="L1187" i="1" a="1"/>
  <c r="L1187" i="1" s="1"/>
  <c r="L1188" i="1" a="1"/>
  <c r="L1188" i="1" s="1"/>
  <c r="L1189" i="1" a="1"/>
  <c r="L1189" i="1" s="1"/>
  <c r="L1190" i="1" a="1"/>
  <c r="L1190" i="1" s="1"/>
  <c r="L1191" i="1" a="1"/>
  <c r="L1191" i="1" s="1"/>
  <c r="L1192" i="1" a="1"/>
  <c r="L1192" i="1" s="1"/>
  <c r="L1193" i="1" a="1"/>
  <c r="L1193" i="1" s="1"/>
  <c r="L1194" i="1" a="1"/>
  <c r="L1194" i="1" s="1"/>
  <c r="L1195" i="1" a="1"/>
  <c r="L1195" i="1" s="1"/>
  <c r="L1196" i="1" a="1"/>
  <c r="L1196" i="1" s="1"/>
  <c r="L1197" i="1" a="1"/>
  <c r="L1197" i="1" s="1"/>
  <c r="L1198" i="1" a="1"/>
  <c r="L1198" i="1" s="1"/>
  <c r="L1199" i="1" a="1"/>
  <c r="L1199" i="1" s="1"/>
  <c r="L1200" i="1" a="1"/>
  <c r="L1200" i="1" s="1"/>
  <c r="L1201" i="1" a="1"/>
  <c r="L1201" i="1" s="1"/>
  <c r="L1202" i="1" a="1"/>
  <c r="L1202" i="1" s="1"/>
  <c r="L1203" i="1" a="1"/>
  <c r="L1203" i="1" s="1"/>
  <c r="L1204" i="1" a="1"/>
  <c r="L1204" i="1" s="1"/>
  <c r="L1205" i="1" a="1"/>
  <c r="L1205" i="1" s="1"/>
  <c r="L1206" i="1" a="1"/>
  <c r="L1206" i="1" s="1"/>
  <c r="L1207" i="1" a="1"/>
  <c r="L1207" i="1" s="1"/>
  <c r="L1208" i="1" a="1"/>
  <c r="L1208" i="1" s="1"/>
  <c r="L1209" i="1" a="1"/>
  <c r="L1209" i="1" s="1"/>
  <c r="L1210" i="1" a="1"/>
  <c r="L1210" i="1" s="1"/>
  <c r="L1211" i="1" a="1"/>
  <c r="L1211" i="1" s="1"/>
  <c r="L1212" i="1" a="1"/>
  <c r="L1212" i="1" s="1"/>
  <c r="L1213" i="1" a="1"/>
  <c r="L1213" i="1" s="1"/>
  <c r="L1214" i="1" a="1"/>
  <c r="L1214" i="1" s="1"/>
  <c r="L1215" i="1" a="1"/>
  <c r="L1215" i="1" s="1"/>
  <c r="L1216" i="1" a="1"/>
  <c r="L1216" i="1" s="1"/>
  <c r="L1217" i="1" a="1"/>
  <c r="L1217" i="1" s="1"/>
  <c r="L1218" i="1" a="1"/>
  <c r="L1218" i="1" s="1"/>
  <c r="L1219" i="1" a="1"/>
  <c r="L1219" i="1" s="1"/>
  <c r="L1220" i="1" a="1"/>
  <c r="L1220" i="1" s="1"/>
  <c r="L1221" i="1" a="1"/>
  <c r="L1221" i="1" s="1"/>
  <c r="L1222" i="1" a="1"/>
  <c r="L1222" i="1" s="1"/>
  <c r="L1223" i="1" a="1"/>
  <c r="L1223" i="1" s="1"/>
  <c r="L1224" i="1" a="1"/>
  <c r="L1224" i="1" s="1"/>
  <c r="L1225" i="1" a="1"/>
  <c r="L1225" i="1" s="1"/>
  <c r="L1226" i="1" a="1"/>
  <c r="L1226" i="1" s="1"/>
  <c r="L1227" i="1" a="1"/>
  <c r="L1227" i="1" s="1"/>
  <c r="L1228" i="1" a="1"/>
  <c r="L1228" i="1" s="1"/>
  <c r="L1229" i="1" a="1"/>
  <c r="L1229" i="1" s="1"/>
  <c r="L1230" i="1" a="1"/>
  <c r="L1230" i="1" s="1"/>
  <c r="L1231" i="1" a="1"/>
  <c r="L1231" i="1" s="1"/>
  <c r="L1232" i="1" a="1"/>
  <c r="L1232" i="1" s="1"/>
  <c r="L1233" i="1" a="1"/>
  <c r="L1233" i="1" s="1"/>
  <c r="L1234" i="1" a="1"/>
  <c r="L1234" i="1" s="1"/>
  <c r="L1235" i="1" a="1"/>
  <c r="L1235" i="1" s="1"/>
  <c r="L1236" i="1" a="1"/>
  <c r="L1236" i="1" s="1"/>
  <c r="L1237" i="1" a="1"/>
  <c r="L1237" i="1" s="1"/>
  <c r="L1238" i="1" a="1"/>
  <c r="L1238" i="1" s="1"/>
  <c r="L1239" i="1" a="1"/>
  <c r="L1239" i="1" s="1"/>
  <c r="L1240" i="1" a="1"/>
  <c r="L1240" i="1" s="1"/>
  <c r="L1241" i="1" a="1"/>
  <c r="L1241" i="1" s="1"/>
  <c r="L1242" i="1" a="1"/>
  <c r="L1242" i="1" s="1"/>
  <c r="L1243" i="1" a="1"/>
  <c r="L1243" i="1" s="1"/>
  <c r="L1244" i="1" a="1"/>
  <c r="L1244" i="1" s="1"/>
  <c r="L1245" i="1" a="1"/>
  <c r="L1245" i="1" s="1"/>
  <c r="L1246" i="1" a="1"/>
  <c r="L1246" i="1" s="1"/>
  <c r="L1247" i="1" a="1"/>
  <c r="L1247" i="1" s="1"/>
  <c r="L1248" i="1" a="1"/>
  <c r="L1248" i="1" s="1"/>
  <c r="L1249" i="1" a="1"/>
  <c r="L1249" i="1" s="1"/>
  <c r="L1250" i="1" a="1"/>
  <c r="L1250" i="1" s="1"/>
  <c r="L1251" i="1" a="1"/>
  <c r="L1251" i="1" s="1"/>
  <c r="L1252" i="1" a="1"/>
  <c r="L1252" i="1" s="1"/>
  <c r="L1253" i="1" a="1"/>
  <c r="L1253" i="1" s="1"/>
  <c r="L1254" i="1" a="1"/>
  <c r="L1254" i="1" s="1"/>
  <c r="L1255" i="1" a="1"/>
  <c r="L1255" i="1" s="1"/>
  <c r="L1256" i="1" a="1"/>
  <c r="L1256" i="1" s="1"/>
  <c r="L1257" i="1" a="1"/>
  <c r="L1257" i="1" s="1"/>
  <c r="L1258" i="1" a="1"/>
  <c r="L1258" i="1" s="1"/>
  <c r="L1259" i="1" a="1"/>
  <c r="L1259" i="1" s="1"/>
  <c r="L1260" i="1" a="1"/>
  <c r="L1260" i="1" s="1"/>
  <c r="L1261" i="1" a="1"/>
  <c r="L1261" i="1" s="1"/>
  <c r="L1262" i="1" a="1"/>
  <c r="L1262" i="1" s="1"/>
  <c r="L1263" i="1" a="1"/>
  <c r="L1263" i="1" s="1"/>
  <c r="L1264" i="1" a="1"/>
  <c r="L1264" i="1" s="1"/>
  <c r="L1265" i="1" a="1"/>
  <c r="L1265" i="1" s="1"/>
  <c r="L1266" i="1" a="1"/>
  <c r="L1266" i="1" s="1"/>
  <c r="L1267" i="1" a="1"/>
  <c r="L1267" i="1" s="1"/>
  <c r="L1268" i="1" a="1"/>
  <c r="L1268" i="1" s="1"/>
  <c r="L1269" i="1" a="1"/>
  <c r="L1269" i="1" s="1"/>
  <c r="L1270" i="1" a="1"/>
  <c r="L1270" i="1" s="1"/>
  <c r="L1271" i="1" a="1"/>
  <c r="L1271" i="1" s="1"/>
  <c r="L1272" i="1" a="1"/>
  <c r="L1272" i="1" s="1"/>
  <c r="L1273" i="1" a="1"/>
  <c r="L1273" i="1" s="1"/>
  <c r="L1274" i="1" a="1"/>
  <c r="L1274" i="1" s="1"/>
  <c r="L1275" i="1" a="1"/>
  <c r="L1275" i="1" s="1"/>
  <c r="L1276" i="1" a="1"/>
  <c r="L1276" i="1" s="1"/>
  <c r="L1277" i="1" a="1"/>
  <c r="L1277" i="1" s="1"/>
  <c r="L1278" i="1" a="1"/>
  <c r="L1278" i="1" s="1"/>
  <c r="L1279" i="1" a="1"/>
  <c r="L1279" i="1" s="1"/>
  <c r="L1280" i="1" a="1"/>
  <c r="L1280" i="1" s="1"/>
  <c r="L1281" i="1" a="1"/>
  <c r="L1281" i="1" s="1"/>
  <c r="L1282" i="1" a="1"/>
  <c r="L1282" i="1" s="1"/>
  <c r="L1283" i="1" a="1"/>
  <c r="L1283" i="1" s="1"/>
  <c r="L1284" i="1" a="1"/>
  <c r="L1284" i="1" s="1"/>
  <c r="L1285" i="1" a="1"/>
  <c r="L1285" i="1" s="1"/>
  <c r="L1286" i="1" a="1"/>
  <c r="L1286" i="1" s="1"/>
  <c r="L1287" i="1" a="1"/>
  <c r="L1287" i="1" s="1"/>
  <c r="L1288" i="1" a="1"/>
  <c r="L1288" i="1" s="1"/>
  <c r="L1289" i="1" a="1"/>
  <c r="L1289" i="1" s="1"/>
  <c r="L1290" i="1" a="1"/>
  <c r="L1290" i="1" s="1"/>
  <c r="L1291" i="1" a="1"/>
  <c r="L1291" i="1" s="1"/>
  <c r="L1292" i="1" a="1"/>
  <c r="L1292" i="1" s="1"/>
  <c r="L1293" i="1" a="1"/>
  <c r="L1293" i="1" s="1"/>
  <c r="L1294" i="1" a="1"/>
  <c r="L1294" i="1" s="1"/>
  <c r="L1295" i="1" a="1"/>
  <c r="L1295" i="1" s="1"/>
  <c r="L1296" i="1" a="1"/>
  <c r="L1296" i="1" s="1"/>
  <c r="L1297" i="1" a="1"/>
  <c r="L1297" i="1" s="1"/>
  <c r="L1298" i="1" a="1"/>
  <c r="L1298" i="1" s="1"/>
  <c r="L1299" i="1" a="1"/>
  <c r="L1299" i="1" s="1"/>
  <c r="L1300" i="1" a="1"/>
  <c r="L1300" i="1" s="1"/>
  <c r="L1301" i="1" a="1"/>
  <c r="L1301" i="1" s="1"/>
  <c r="L1302" i="1" a="1"/>
  <c r="L1302" i="1" s="1"/>
  <c r="L1303" i="1" a="1"/>
  <c r="L1303" i="1" s="1"/>
  <c r="L1304" i="1" a="1"/>
  <c r="L1304" i="1" s="1"/>
  <c r="L1305" i="1" a="1"/>
  <c r="L1305" i="1" s="1"/>
  <c r="L1306" i="1" a="1"/>
  <c r="L1306" i="1" s="1"/>
  <c r="L1307" i="1" a="1"/>
  <c r="L1307" i="1" s="1"/>
  <c r="L1308" i="1" a="1"/>
  <c r="L1308" i="1" s="1"/>
  <c r="L1309" i="1" a="1"/>
  <c r="L1309" i="1" s="1"/>
  <c r="L1310" i="1" a="1"/>
  <c r="L1310" i="1" s="1"/>
  <c r="L1311" i="1" a="1"/>
  <c r="L1311" i="1" s="1"/>
  <c r="L1312" i="1" a="1"/>
  <c r="L1312" i="1" s="1"/>
  <c r="L1313" i="1" a="1"/>
  <c r="L1313" i="1" s="1"/>
  <c r="L1314" i="1" a="1"/>
  <c r="L1314" i="1" s="1"/>
  <c r="L1315" i="1" a="1"/>
  <c r="L1315" i="1" s="1"/>
  <c r="L1316" i="1" a="1"/>
  <c r="L1316" i="1" s="1"/>
  <c r="L1317" i="1" a="1"/>
  <c r="L1317" i="1" s="1"/>
  <c r="L1318" i="1" a="1"/>
  <c r="L1318" i="1" s="1"/>
  <c r="L1319" i="1" a="1"/>
  <c r="L1319" i="1" s="1"/>
  <c r="L1320" i="1" a="1"/>
  <c r="L1320" i="1" s="1"/>
  <c r="L1321" i="1" a="1"/>
  <c r="L1321" i="1" s="1"/>
  <c r="L1322" i="1" a="1"/>
  <c r="L1322" i="1" s="1"/>
  <c r="L1323" i="1" a="1"/>
  <c r="L1323" i="1" s="1"/>
  <c r="L1324" i="1" a="1"/>
  <c r="L1324" i="1" s="1"/>
  <c r="L1325" i="1" a="1"/>
  <c r="L1325" i="1" s="1"/>
  <c r="L1326" i="1" a="1"/>
  <c r="L1326" i="1" s="1"/>
  <c r="L1327" i="1" a="1"/>
  <c r="L1327" i="1" s="1"/>
  <c r="L1328" i="1" a="1"/>
  <c r="L1328" i="1" s="1"/>
  <c r="L1329" i="1" a="1"/>
  <c r="L1329" i="1" s="1"/>
  <c r="L1330" i="1" a="1"/>
  <c r="L1330" i="1" s="1"/>
  <c r="L1331" i="1" a="1"/>
  <c r="L1331" i="1" s="1"/>
  <c r="L1332" i="1" a="1"/>
  <c r="L1332" i="1" s="1"/>
  <c r="L1333" i="1" a="1"/>
  <c r="L1333" i="1" s="1"/>
  <c r="L1334" i="1" a="1"/>
  <c r="L1334" i="1" s="1"/>
  <c r="L1335" i="1" a="1"/>
  <c r="L1335" i="1" s="1"/>
  <c r="L1336" i="1" a="1"/>
  <c r="L1336" i="1" s="1"/>
  <c r="L1337" i="1" a="1"/>
  <c r="L1337" i="1" s="1"/>
  <c r="L1338" i="1" a="1"/>
  <c r="L1338" i="1" s="1"/>
  <c r="L1339" i="1" a="1"/>
  <c r="L1339" i="1" s="1"/>
  <c r="L1340" i="1" a="1"/>
  <c r="L1340" i="1" s="1"/>
  <c r="L1341" i="1" a="1"/>
  <c r="L1341" i="1" s="1"/>
  <c r="L1342" i="1" a="1"/>
  <c r="L1342" i="1" s="1"/>
  <c r="L1343" i="1" a="1"/>
  <c r="L1343" i="1" s="1"/>
  <c r="L1344" i="1" a="1"/>
  <c r="L1344" i="1" s="1"/>
  <c r="L1345" i="1" a="1"/>
  <c r="L1345" i="1" s="1"/>
  <c r="L1346" i="1" a="1"/>
  <c r="L1346" i="1" s="1"/>
  <c r="L1347" i="1" a="1"/>
  <c r="L1347" i="1" s="1"/>
  <c r="L1348" i="1" a="1"/>
  <c r="L1348" i="1" s="1"/>
  <c r="L1349" i="1" a="1"/>
  <c r="L1349" i="1" s="1"/>
  <c r="L1350" i="1" a="1"/>
  <c r="L1350" i="1" s="1"/>
  <c r="L1351" i="1" a="1"/>
  <c r="L1351" i="1" s="1"/>
  <c r="L1352" i="1" a="1"/>
  <c r="L1352" i="1" s="1"/>
  <c r="L1353" i="1" a="1"/>
  <c r="L1353" i="1" s="1"/>
  <c r="L1354" i="1" a="1"/>
  <c r="L1354" i="1" s="1"/>
  <c r="L1355" i="1" a="1"/>
  <c r="L1355" i="1" s="1"/>
  <c r="L1356" i="1" a="1"/>
  <c r="L1356" i="1" s="1"/>
  <c r="L1357" i="1" a="1"/>
  <c r="L1357" i="1" s="1"/>
  <c r="L1358" i="1" a="1"/>
  <c r="L1358" i="1" s="1"/>
  <c r="L1359" i="1" a="1"/>
  <c r="L1359" i="1" s="1"/>
  <c r="L1360" i="1" a="1"/>
  <c r="L1360" i="1" s="1"/>
  <c r="L1361" i="1" a="1"/>
  <c r="L1361" i="1" s="1"/>
  <c r="L1362" i="1" a="1"/>
  <c r="L1362" i="1" s="1"/>
  <c r="L1363" i="1" a="1"/>
  <c r="L1363" i="1" s="1"/>
  <c r="L1364" i="1" a="1"/>
  <c r="L1364" i="1" s="1"/>
  <c r="L1365" i="1" a="1"/>
  <c r="L1365" i="1" s="1"/>
  <c r="L1366" i="1" a="1"/>
  <c r="L1366" i="1" s="1"/>
  <c r="L1367" i="1" a="1"/>
  <c r="L1367" i="1" s="1"/>
  <c r="L1368" i="1" a="1"/>
  <c r="L1368" i="1" s="1"/>
  <c r="L1369" i="1" a="1"/>
  <c r="L1369" i="1" s="1"/>
  <c r="L1370" i="1" a="1"/>
  <c r="L1370" i="1" s="1"/>
  <c r="L1371" i="1" a="1"/>
  <c r="L1371" i="1" s="1"/>
  <c r="L1372" i="1" a="1"/>
  <c r="L1372" i="1" s="1"/>
  <c r="L1373" i="1" a="1"/>
  <c r="L1373" i="1" s="1"/>
  <c r="L1374" i="1" a="1"/>
  <c r="L1374" i="1" s="1"/>
  <c r="L1375" i="1" a="1"/>
  <c r="L1375" i="1" s="1"/>
  <c r="L1376" i="1" a="1"/>
  <c r="L1376" i="1" s="1"/>
  <c r="L1377" i="1" a="1"/>
  <c r="L1377" i="1" s="1"/>
  <c r="L1378" i="1" a="1"/>
  <c r="L1378" i="1" s="1"/>
  <c r="L1379" i="1" a="1"/>
  <c r="L1379" i="1" s="1"/>
  <c r="L1380" i="1" a="1"/>
  <c r="L1380" i="1" s="1"/>
  <c r="L1381" i="1" a="1"/>
  <c r="L1381" i="1" s="1"/>
  <c r="L1382" i="1" a="1"/>
  <c r="L1382" i="1" s="1"/>
  <c r="L1383" i="1" a="1"/>
  <c r="L1383" i="1" s="1"/>
  <c r="L1384" i="1" a="1"/>
  <c r="L1384" i="1" s="1"/>
  <c r="L1385" i="1" a="1"/>
  <c r="L1385" i="1" s="1"/>
  <c r="L1386" i="1" a="1"/>
  <c r="L1386" i="1" s="1"/>
  <c r="L1387" i="1" a="1"/>
  <c r="L1387" i="1" s="1"/>
  <c r="L1388" i="1" a="1"/>
  <c r="L1388" i="1" s="1"/>
  <c r="L1389" i="1" a="1"/>
  <c r="L1389" i="1" s="1"/>
  <c r="L1390" i="1" a="1"/>
  <c r="L1390" i="1" s="1"/>
  <c r="L1391" i="1" a="1"/>
  <c r="L1391" i="1" s="1"/>
  <c r="L1392" i="1" a="1"/>
  <c r="L1392" i="1" s="1"/>
  <c r="L1393" i="1" a="1"/>
  <c r="L1393" i="1" s="1"/>
  <c r="L1394" i="1" a="1"/>
  <c r="L1394" i="1" s="1"/>
  <c r="L1395" i="1" a="1"/>
  <c r="L1395" i="1" s="1"/>
  <c r="L1396" i="1" a="1"/>
  <c r="L1396" i="1" s="1"/>
  <c r="L1397" i="1" a="1"/>
  <c r="L1397" i="1" s="1"/>
  <c r="L1398" i="1" a="1"/>
  <c r="L1398" i="1" s="1"/>
  <c r="L1399" i="1" a="1"/>
  <c r="L1399" i="1" s="1"/>
  <c r="L1400" i="1" a="1"/>
  <c r="L1400" i="1" s="1"/>
  <c r="L1401" i="1" a="1"/>
  <c r="L1401" i="1" s="1"/>
  <c r="L1402" i="1" a="1"/>
  <c r="L1402" i="1" s="1"/>
  <c r="L1403" i="1" a="1"/>
  <c r="L1403" i="1" s="1"/>
  <c r="L1404" i="1" a="1"/>
  <c r="L1404" i="1" s="1"/>
  <c r="L1405" i="1" a="1"/>
  <c r="L1405" i="1" s="1"/>
  <c r="L1406" i="1" a="1"/>
  <c r="L1406" i="1" s="1"/>
  <c r="L1407" i="1" a="1"/>
  <c r="L1407" i="1" s="1"/>
  <c r="L1408" i="1" a="1"/>
  <c r="L1408" i="1" s="1"/>
  <c r="L1409" i="1" a="1"/>
  <c r="L1409" i="1" s="1"/>
  <c r="L1410" i="1" a="1"/>
  <c r="L1410" i="1" s="1"/>
  <c r="L1411" i="1" a="1"/>
  <c r="L1411" i="1" s="1"/>
  <c r="L1412" i="1" a="1"/>
  <c r="L1412" i="1" s="1"/>
  <c r="L1413" i="1" a="1"/>
  <c r="L1413" i="1" s="1"/>
  <c r="L1414" i="1" a="1"/>
  <c r="L1414" i="1" s="1"/>
  <c r="L1415" i="1" a="1"/>
  <c r="L1415" i="1" s="1"/>
  <c r="L1416" i="1" a="1"/>
  <c r="L1416" i="1" s="1"/>
  <c r="L1417" i="1" a="1"/>
  <c r="L1417" i="1" s="1"/>
  <c r="L1418" i="1" a="1"/>
  <c r="L1418" i="1" s="1"/>
  <c r="L1419" i="1" a="1"/>
  <c r="L1419" i="1" s="1"/>
  <c r="L1420" i="1" a="1"/>
  <c r="L1420" i="1" s="1"/>
  <c r="L1421" i="1" a="1"/>
  <c r="L1421" i="1" s="1"/>
  <c r="L1422" i="1" a="1"/>
  <c r="L1422" i="1" s="1"/>
  <c r="L1423" i="1" a="1"/>
  <c r="L1423" i="1" s="1"/>
  <c r="L1424" i="1" a="1"/>
  <c r="L1424" i="1" s="1"/>
  <c r="L1425" i="1" a="1"/>
  <c r="L1425" i="1" s="1"/>
  <c r="L1426" i="1" a="1"/>
  <c r="L1426" i="1" s="1"/>
  <c r="L1427" i="1" a="1"/>
  <c r="L1427" i="1" s="1"/>
  <c r="L1428" i="1" a="1"/>
  <c r="L1428" i="1" s="1"/>
  <c r="L1429" i="1" a="1"/>
  <c r="L1429" i="1" s="1"/>
  <c r="L1430" i="1" a="1"/>
  <c r="L1430" i="1" s="1"/>
  <c r="L1431" i="1" a="1"/>
  <c r="L1431" i="1" s="1"/>
  <c r="L1432" i="1" a="1"/>
  <c r="L1432" i="1" s="1"/>
  <c r="L1433" i="1" a="1"/>
  <c r="L1433" i="1" s="1"/>
  <c r="L1434" i="1" a="1"/>
  <c r="L1434" i="1" s="1"/>
  <c r="L1435" i="1" a="1"/>
  <c r="L1435" i="1" s="1"/>
  <c r="L1436" i="1" a="1"/>
  <c r="L1436" i="1" s="1"/>
  <c r="L1437" i="1" a="1"/>
  <c r="L1437" i="1" s="1"/>
  <c r="L1438" i="1" a="1"/>
  <c r="L1438" i="1" s="1"/>
  <c r="L1439" i="1" a="1"/>
  <c r="L1439" i="1" s="1"/>
  <c r="L1440" i="1" a="1"/>
  <c r="L1440" i="1" s="1"/>
  <c r="L1441" i="1" a="1"/>
  <c r="L1441" i="1" s="1"/>
  <c r="L1442" i="1" a="1"/>
  <c r="L1442" i="1" s="1"/>
  <c r="L1443" i="1" a="1"/>
  <c r="L1443" i="1" s="1"/>
  <c r="L1444" i="1" a="1"/>
  <c r="L1444" i="1" s="1"/>
  <c r="L1445" i="1" a="1"/>
  <c r="L1445" i="1" s="1"/>
  <c r="L1446" i="1" a="1"/>
  <c r="L1446" i="1" s="1"/>
  <c r="L1447" i="1" a="1"/>
  <c r="L1447" i="1" s="1"/>
  <c r="L1448" i="1" a="1"/>
  <c r="L1448" i="1" s="1"/>
  <c r="L1449" i="1" a="1"/>
  <c r="L1449" i="1" s="1"/>
  <c r="L1450" i="1" a="1"/>
  <c r="L1450" i="1" s="1"/>
  <c r="L1451" i="1" a="1"/>
  <c r="L1451" i="1" s="1"/>
  <c r="L1452" i="1" a="1"/>
  <c r="L1452" i="1" s="1"/>
  <c r="L1453" i="1" a="1"/>
  <c r="L1453" i="1" s="1"/>
  <c r="L1454" i="1" a="1"/>
  <c r="L1454" i="1" s="1"/>
  <c r="L1455" i="1" a="1"/>
  <c r="L1455" i="1" s="1"/>
  <c r="L1456" i="1" a="1"/>
  <c r="L1456" i="1" s="1"/>
  <c r="L1457" i="1" a="1"/>
  <c r="L1457" i="1" s="1"/>
  <c r="L1458" i="1" a="1"/>
  <c r="L1458" i="1" s="1"/>
  <c r="L1459" i="1" a="1"/>
  <c r="L1459" i="1" s="1"/>
  <c r="L1460" i="1" a="1"/>
  <c r="L1460" i="1" s="1"/>
  <c r="L1461" i="1" a="1"/>
  <c r="L1461" i="1" s="1"/>
  <c r="L1462" i="1" a="1"/>
  <c r="L1462" i="1" s="1"/>
  <c r="L1463" i="1" a="1"/>
  <c r="L1463" i="1" s="1"/>
  <c r="L1464" i="1" a="1"/>
  <c r="L1464" i="1" s="1"/>
  <c r="L1465" i="1" a="1"/>
  <c r="L1465" i="1" s="1"/>
  <c r="L1466" i="1" a="1"/>
  <c r="L1466" i="1" s="1"/>
  <c r="L1467" i="1" a="1"/>
  <c r="L1467" i="1" s="1"/>
  <c r="L1468" i="1" a="1"/>
  <c r="L1468" i="1" s="1"/>
  <c r="L1469" i="1" a="1"/>
  <c r="L1469" i="1" s="1"/>
  <c r="L1470" i="1" a="1"/>
  <c r="L1470" i="1" s="1"/>
  <c r="L1471" i="1" a="1"/>
  <c r="L1471" i="1" s="1"/>
  <c r="L1472" i="1" a="1"/>
  <c r="L1472" i="1" s="1"/>
  <c r="L1473" i="1" a="1"/>
  <c r="L1473" i="1" s="1"/>
  <c r="L1474" i="1" a="1"/>
  <c r="L1474" i="1" s="1"/>
  <c r="L1475" i="1" a="1"/>
  <c r="L1475" i="1" s="1"/>
  <c r="L1476" i="1" a="1"/>
  <c r="L1476" i="1" s="1"/>
  <c r="L1477" i="1" a="1"/>
  <c r="L1477" i="1" s="1"/>
  <c r="L1478" i="1" a="1"/>
  <c r="L1478" i="1" s="1"/>
  <c r="L1479" i="1" a="1"/>
  <c r="L1479" i="1" s="1"/>
  <c r="L1480" i="1" a="1"/>
  <c r="L1480" i="1" s="1"/>
  <c r="L1481" i="1" a="1"/>
  <c r="L1481" i="1" s="1"/>
  <c r="L1482" i="1" a="1"/>
  <c r="L1482" i="1" s="1"/>
  <c r="L1483" i="1" a="1"/>
  <c r="L1483" i="1" s="1"/>
  <c r="L1484" i="1" a="1"/>
  <c r="L1484" i="1" s="1"/>
  <c r="L1485" i="1" a="1"/>
  <c r="L1485" i="1" s="1"/>
  <c r="L1486" i="1" a="1"/>
  <c r="L1486" i="1" s="1"/>
  <c r="L1487" i="1" a="1"/>
  <c r="L1487" i="1" s="1"/>
  <c r="L1488" i="1" a="1"/>
  <c r="L1488" i="1" s="1"/>
  <c r="L1489" i="1" a="1"/>
  <c r="L1489" i="1" s="1"/>
  <c r="L1490" i="1" a="1"/>
  <c r="L1490" i="1" s="1"/>
  <c r="L1491" i="1" a="1"/>
  <c r="L1491" i="1" s="1"/>
  <c r="L1492" i="1" a="1"/>
  <c r="L1492" i="1" s="1"/>
  <c r="L1493" i="1" a="1"/>
  <c r="L1493" i="1" s="1"/>
  <c r="L1494" i="1" a="1"/>
  <c r="L1494" i="1" s="1"/>
  <c r="L1495" i="1" a="1"/>
  <c r="L1495" i="1" s="1"/>
  <c r="L1496" i="1" a="1"/>
  <c r="L1496" i="1" s="1"/>
  <c r="L1497" i="1" a="1"/>
  <c r="L1497" i="1" s="1"/>
  <c r="L1498" i="1" a="1"/>
  <c r="L1498" i="1" s="1"/>
  <c r="L1499" i="1" a="1"/>
  <c r="L1499" i="1" s="1"/>
  <c r="L1500" i="1" a="1"/>
  <c r="L1500" i="1" s="1"/>
  <c r="L1501" i="1" a="1"/>
  <c r="L1501" i="1" s="1"/>
  <c r="L1502" i="1" a="1"/>
  <c r="L1502" i="1" s="1"/>
  <c r="L1503" i="1" a="1"/>
  <c r="L1503" i="1" s="1"/>
  <c r="L1504" i="1" a="1"/>
  <c r="L1504" i="1" s="1"/>
  <c r="L1505" i="1" a="1"/>
  <c r="L1505" i="1" s="1"/>
  <c r="L1506" i="1" a="1"/>
  <c r="L1506" i="1" s="1"/>
  <c r="L1507" i="1" a="1"/>
  <c r="L1507" i="1" s="1"/>
  <c r="L1508" i="1" a="1"/>
  <c r="L1508" i="1" s="1"/>
  <c r="L1509" i="1" a="1"/>
  <c r="L1509" i="1" s="1"/>
  <c r="L1510" i="1" a="1"/>
  <c r="L1510" i="1" s="1"/>
  <c r="L1511" i="1" a="1"/>
  <c r="L1511" i="1" s="1"/>
  <c r="L1512" i="1" a="1"/>
  <c r="L1512" i="1" s="1"/>
  <c r="L1513" i="1" a="1"/>
  <c r="L1513" i="1" s="1"/>
  <c r="L1514" i="1" a="1"/>
  <c r="L1514" i="1" s="1"/>
  <c r="L1515" i="1" a="1"/>
  <c r="L1515" i="1" s="1"/>
  <c r="L1516" i="1" a="1"/>
  <c r="L1516" i="1" s="1"/>
  <c r="L1517" i="1" a="1"/>
  <c r="L1517" i="1" s="1"/>
  <c r="L1518" i="1" a="1"/>
  <c r="L1518" i="1" s="1"/>
  <c r="L1519" i="1" a="1"/>
  <c r="L1519" i="1" s="1"/>
  <c r="L1520" i="1" a="1"/>
  <c r="L1520" i="1" s="1"/>
  <c r="L1521" i="1" a="1"/>
  <c r="L1521" i="1" s="1"/>
  <c r="L1522" i="1" a="1"/>
  <c r="L1522" i="1" s="1"/>
  <c r="L1523" i="1" a="1"/>
  <c r="L1523" i="1" s="1"/>
  <c r="L1524" i="1" a="1"/>
  <c r="L1524" i="1" s="1"/>
  <c r="L1525" i="1" a="1"/>
  <c r="L1525" i="1" s="1"/>
  <c r="L1526" i="1" a="1"/>
  <c r="L1526" i="1" s="1"/>
  <c r="L1527" i="1" a="1"/>
  <c r="L1527" i="1" s="1"/>
  <c r="L1528" i="1" a="1"/>
  <c r="L1528" i="1" s="1"/>
  <c r="L1529" i="1" a="1"/>
  <c r="L1529" i="1" s="1"/>
  <c r="L1530" i="1" a="1"/>
  <c r="L1530" i="1" s="1"/>
  <c r="L1531" i="1" a="1"/>
  <c r="L1531" i="1" s="1"/>
  <c r="L1532" i="1" a="1"/>
  <c r="L1532" i="1" s="1"/>
  <c r="L1533" i="1" a="1"/>
  <c r="L1533" i="1" s="1"/>
  <c r="L1534" i="1" a="1"/>
  <c r="L1534" i="1" s="1"/>
  <c r="L1535" i="1" a="1"/>
  <c r="L1535" i="1" s="1"/>
  <c r="L1536" i="1" a="1"/>
  <c r="L1536" i="1" s="1"/>
  <c r="L1537" i="1" a="1"/>
  <c r="L1537" i="1" s="1"/>
  <c r="L1538" i="1" a="1"/>
  <c r="L1538" i="1" s="1"/>
  <c r="L1539" i="1" a="1"/>
  <c r="L1539" i="1" s="1"/>
  <c r="L1540" i="1" a="1"/>
  <c r="L1540" i="1" s="1"/>
  <c r="L1541" i="1" a="1"/>
  <c r="L1541" i="1" s="1"/>
  <c r="L1542" i="1" a="1"/>
  <c r="L1542" i="1" s="1"/>
  <c r="L1543" i="1" a="1"/>
  <c r="L1543" i="1" s="1"/>
  <c r="L1544" i="1" a="1"/>
  <c r="L1544" i="1" s="1"/>
  <c r="L1545" i="1" a="1"/>
  <c r="L1545" i="1" s="1"/>
  <c r="L1546" i="1" a="1"/>
  <c r="L1546" i="1" s="1"/>
  <c r="L1547" i="1" a="1"/>
  <c r="L1547" i="1" s="1"/>
  <c r="L1548" i="1" a="1"/>
  <c r="L1548" i="1" s="1"/>
  <c r="L1549" i="1" a="1"/>
  <c r="L1549" i="1" s="1"/>
  <c r="L1550" i="1" a="1"/>
  <c r="L1550" i="1" s="1"/>
  <c r="L1551" i="1" a="1"/>
  <c r="L1551" i="1" s="1"/>
  <c r="L1552" i="1" a="1"/>
  <c r="L1552" i="1" s="1"/>
  <c r="L1553" i="1" a="1"/>
  <c r="L1553" i="1" s="1"/>
  <c r="L1554" i="1" a="1"/>
  <c r="L1554" i="1" s="1"/>
  <c r="L1555" i="1" a="1"/>
  <c r="L1555" i="1" s="1"/>
  <c r="L1556" i="1" a="1"/>
  <c r="L1556" i="1" s="1"/>
  <c r="L1557" i="1" a="1"/>
  <c r="L1557" i="1" s="1"/>
  <c r="L1558" i="1" a="1"/>
  <c r="L1558" i="1" s="1"/>
  <c r="L1559" i="1" a="1"/>
  <c r="L1559" i="1" s="1"/>
  <c r="L1560" i="1" a="1"/>
  <c r="L1560" i="1" s="1"/>
  <c r="L1561" i="1" a="1"/>
  <c r="L1561" i="1" s="1"/>
  <c r="L1562" i="1" a="1"/>
  <c r="L1562" i="1" s="1"/>
  <c r="L1563" i="1" a="1"/>
  <c r="L1563" i="1" s="1"/>
  <c r="L1564" i="1" a="1"/>
  <c r="L1564" i="1" s="1"/>
  <c r="L1565" i="1" a="1"/>
  <c r="L1565" i="1" s="1"/>
  <c r="L1566" i="1" a="1"/>
  <c r="L1566" i="1" s="1"/>
  <c r="L1567" i="1" a="1"/>
  <c r="L1567" i="1" s="1"/>
  <c r="L1568" i="1" a="1"/>
  <c r="L1568" i="1" s="1"/>
  <c r="L1569" i="1" a="1"/>
  <c r="L1569" i="1" s="1"/>
  <c r="L1570" i="1" a="1"/>
  <c r="L1570" i="1" s="1"/>
  <c r="L1571" i="1" a="1"/>
  <c r="L1571" i="1" s="1"/>
  <c r="L1572" i="1" a="1"/>
  <c r="L1572" i="1" s="1"/>
  <c r="L1573" i="1" a="1"/>
  <c r="L1573" i="1" s="1"/>
  <c r="L1574" i="1" a="1"/>
  <c r="L1574" i="1" s="1"/>
  <c r="L1575" i="1" a="1"/>
  <c r="L1575" i="1" s="1"/>
  <c r="L1576" i="1" a="1"/>
  <c r="L1576" i="1" s="1"/>
  <c r="L1577" i="1" a="1"/>
  <c r="L1577" i="1" s="1"/>
  <c r="L1578" i="1" a="1"/>
  <c r="L1578" i="1" s="1"/>
  <c r="L1579" i="1" a="1"/>
  <c r="L1579" i="1" s="1"/>
  <c r="L1580" i="1" a="1"/>
  <c r="L1580" i="1" s="1"/>
  <c r="L1581" i="1" a="1"/>
  <c r="L1581" i="1" s="1"/>
  <c r="L1582" i="1" a="1"/>
  <c r="L1582" i="1" s="1"/>
  <c r="L1583" i="1" a="1"/>
  <c r="L1583" i="1" s="1"/>
  <c r="L1584" i="1" a="1"/>
  <c r="L1584" i="1" s="1"/>
  <c r="L1585" i="1" a="1"/>
  <c r="L1585" i="1" s="1"/>
  <c r="L1586" i="1" a="1"/>
  <c r="L1586" i="1" s="1"/>
  <c r="L1587" i="1" a="1"/>
  <c r="L1587" i="1" s="1"/>
  <c r="L1588" i="1" a="1"/>
  <c r="L1588" i="1" s="1"/>
  <c r="L1589" i="1" a="1"/>
  <c r="L1589" i="1" s="1"/>
  <c r="L1590" i="1" a="1"/>
  <c r="L1590" i="1" s="1"/>
  <c r="L1591" i="1" a="1"/>
  <c r="L1591" i="1" s="1"/>
  <c r="L1592" i="1" a="1"/>
  <c r="L1592" i="1" s="1"/>
  <c r="L1593" i="1" a="1"/>
  <c r="L1593" i="1" s="1"/>
  <c r="L1594" i="1" a="1"/>
  <c r="L1594" i="1" s="1"/>
  <c r="L1595" i="1" a="1"/>
  <c r="L1595" i="1" s="1"/>
  <c r="L1596" i="1" a="1"/>
  <c r="L1596" i="1" s="1"/>
  <c r="L1597" i="1" a="1"/>
  <c r="L1597" i="1" s="1"/>
  <c r="L1598" i="1" a="1"/>
  <c r="L1598" i="1" s="1"/>
  <c r="L1599" i="1" a="1"/>
  <c r="L1599" i="1" s="1"/>
  <c r="L1600" i="1" a="1"/>
  <c r="L1600" i="1" s="1"/>
  <c r="L1601" i="1" a="1"/>
  <c r="L1601" i="1" s="1"/>
  <c r="L1602" i="1" a="1"/>
  <c r="L1602" i="1" s="1"/>
  <c r="L1603" i="1" a="1"/>
  <c r="L1603" i="1" s="1"/>
  <c r="L1604" i="1" a="1"/>
  <c r="L1604" i="1" s="1"/>
  <c r="L1605" i="1" a="1"/>
  <c r="L1605" i="1" s="1"/>
  <c r="L1606" i="1" a="1"/>
  <c r="L1606" i="1" s="1"/>
  <c r="L1607" i="1" a="1"/>
  <c r="L1607" i="1" s="1"/>
  <c r="L1608" i="1" a="1"/>
  <c r="L1608" i="1" s="1"/>
  <c r="L1609" i="1" a="1"/>
  <c r="L1609" i="1" s="1"/>
  <c r="L1610" i="1" a="1"/>
  <c r="L1610" i="1" s="1"/>
  <c r="L1611" i="1" a="1"/>
  <c r="L1611" i="1" s="1"/>
  <c r="L1612" i="1" a="1"/>
  <c r="L1612" i="1" s="1"/>
  <c r="L1613" i="1" a="1"/>
  <c r="L1613" i="1" s="1"/>
  <c r="L1614" i="1" a="1"/>
  <c r="L1614" i="1" s="1"/>
  <c r="L1615" i="1" a="1"/>
  <c r="L1615" i="1" s="1"/>
  <c r="L1616" i="1" a="1"/>
  <c r="L1616" i="1" s="1"/>
  <c r="L1617" i="1" a="1"/>
  <c r="L1617" i="1" s="1"/>
  <c r="L1618" i="1" a="1"/>
  <c r="L1618" i="1" s="1"/>
  <c r="L1619" i="1" a="1"/>
  <c r="L1619" i="1" s="1"/>
  <c r="L1620" i="1" a="1"/>
  <c r="L1620" i="1" s="1"/>
  <c r="L1621" i="1" a="1"/>
  <c r="L1621" i="1" s="1"/>
  <c r="L1622" i="1" a="1"/>
  <c r="L1622" i="1" s="1"/>
  <c r="L1623" i="1" a="1"/>
  <c r="L1623" i="1" s="1"/>
  <c r="L1624" i="1" a="1"/>
  <c r="L1624" i="1" s="1"/>
  <c r="L1625" i="1" a="1"/>
  <c r="L1625" i="1" s="1"/>
  <c r="L1626" i="1" a="1"/>
  <c r="L1626" i="1" s="1"/>
  <c r="L1627" i="1" a="1"/>
  <c r="L1627" i="1" s="1"/>
  <c r="L1628" i="1" a="1"/>
  <c r="L1628" i="1" s="1"/>
  <c r="L1629" i="1" a="1"/>
  <c r="L1629" i="1" s="1"/>
  <c r="L1630" i="1" a="1"/>
  <c r="L1630" i="1" s="1"/>
  <c r="L1631" i="1" a="1"/>
  <c r="L1631" i="1" s="1"/>
  <c r="L1632" i="1" a="1"/>
  <c r="L1632" i="1" s="1"/>
  <c r="L1633" i="1" a="1"/>
  <c r="L1633" i="1" s="1"/>
  <c r="L1634" i="1" a="1"/>
  <c r="L1634" i="1" s="1"/>
  <c r="L1635" i="1" a="1"/>
  <c r="L1635" i="1" s="1"/>
  <c r="L1636" i="1" a="1"/>
  <c r="L1636" i="1" s="1"/>
  <c r="L1637" i="1" a="1"/>
  <c r="L1637" i="1" s="1"/>
  <c r="L1638" i="1" a="1"/>
  <c r="L1638" i="1" s="1"/>
  <c r="L1639" i="1" a="1"/>
  <c r="L1639" i="1" s="1"/>
  <c r="L1640" i="1" a="1"/>
  <c r="L1640" i="1" s="1"/>
  <c r="L1641" i="1" a="1"/>
  <c r="L1641" i="1" s="1"/>
  <c r="L1642" i="1" a="1"/>
  <c r="L1642" i="1" s="1"/>
  <c r="L1643" i="1" a="1"/>
  <c r="L1643" i="1" s="1"/>
  <c r="L1644" i="1" a="1"/>
  <c r="L1644" i="1" s="1"/>
  <c r="L1645" i="1" a="1"/>
  <c r="L1645" i="1" s="1"/>
  <c r="L1646" i="1" a="1"/>
  <c r="L1646" i="1" s="1"/>
  <c r="L1647" i="1" a="1"/>
  <c r="L1647" i="1" s="1"/>
  <c r="L1648" i="1" a="1"/>
  <c r="L1648" i="1" s="1"/>
  <c r="L1649" i="1" a="1"/>
  <c r="L1649" i="1" s="1"/>
  <c r="L1650" i="1" a="1"/>
  <c r="L1650" i="1" s="1"/>
  <c r="L1651" i="1" a="1"/>
  <c r="L1651" i="1" s="1"/>
  <c r="L1652" i="1" a="1"/>
  <c r="L1652" i="1" s="1"/>
  <c r="L1653" i="1" a="1"/>
  <c r="L1653" i="1" s="1"/>
  <c r="L1654" i="1" a="1"/>
  <c r="L1654" i="1" s="1"/>
  <c r="L1655" i="1" a="1"/>
  <c r="L1655" i="1" s="1"/>
  <c r="L1656" i="1" a="1"/>
  <c r="L1656" i="1" s="1"/>
  <c r="L1657" i="1" a="1"/>
  <c r="L1657" i="1" s="1"/>
  <c r="L1658" i="1" a="1"/>
  <c r="L1658" i="1" s="1"/>
  <c r="L1659" i="1" a="1"/>
  <c r="L1659" i="1" s="1"/>
  <c r="L1660" i="1" a="1"/>
  <c r="L1660" i="1" s="1"/>
  <c r="L1661" i="1" a="1"/>
  <c r="L1661" i="1" s="1"/>
  <c r="L1662" i="1" a="1"/>
  <c r="L1662" i="1" s="1"/>
  <c r="L1663" i="1" a="1"/>
  <c r="L1663" i="1" s="1"/>
  <c r="L1664" i="1" a="1"/>
  <c r="L1664" i="1" s="1"/>
  <c r="L1665" i="1" a="1"/>
  <c r="L1665" i="1" s="1"/>
  <c r="L1666" i="1" a="1"/>
  <c r="L1666" i="1" s="1"/>
  <c r="L1667" i="1" a="1"/>
  <c r="L1667" i="1" s="1"/>
  <c r="L1668" i="1" a="1"/>
  <c r="L1668" i="1" s="1"/>
  <c r="L1669" i="1" a="1"/>
  <c r="L1669" i="1" s="1"/>
  <c r="L1670" i="1" a="1"/>
  <c r="L1670" i="1" s="1"/>
  <c r="L1671" i="1" a="1"/>
  <c r="L1671" i="1" s="1"/>
  <c r="L1672" i="1" a="1"/>
  <c r="L1672" i="1" s="1"/>
  <c r="L1673" i="1" a="1"/>
  <c r="L1673" i="1" s="1"/>
  <c r="L1674" i="1" a="1"/>
  <c r="L1674" i="1" s="1"/>
  <c r="L1675" i="1" a="1"/>
  <c r="L1675" i="1" s="1"/>
  <c r="L1676" i="1" a="1"/>
  <c r="L1676" i="1" s="1"/>
  <c r="L1677" i="1" a="1"/>
  <c r="L1677" i="1" s="1"/>
  <c r="L1678" i="1" a="1"/>
  <c r="L1678" i="1" s="1"/>
  <c r="L1679" i="1" a="1"/>
  <c r="L1679" i="1" s="1"/>
  <c r="L1680" i="1" a="1"/>
  <c r="L1680" i="1" s="1"/>
  <c r="L1681" i="1" a="1"/>
  <c r="L1681" i="1" s="1"/>
  <c r="L1682" i="1" a="1"/>
  <c r="L1682" i="1" s="1"/>
  <c r="L1683" i="1" a="1"/>
  <c r="L1683" i="1" s="1"/>
  <c r="L1684" i="1" a="1"/>
  <c r="L1684" i="1" s="1"/>
  <c r="L1685" i="1" a="1"/>
  <c r="L1685" i="1" s="1"/>
  <c r="L1686" i="1" a="1"/>
  <c r="L1686" i="1" s="1"/>
  <c r="L1687" i="1" a="1"/>
  <c r="L1687" i="1" s="1"/>
  <c r="L1688" i="1" a="1"/>
  <c r="L1688" i="1" s="1"/>
  <c r="L1689" i="1" a="1"/>
  <c r="L1689" i="1" s="1"/>
  <c r="L1690" i="1" a="1"/>
  <c r="L1690" i="1" s="1"/>
  <c r="L1691" i="1" a="1"/>
  <c r="L1691" i="1" s="1"/>
  <c r="L1692" i="1" a="1"/>
  <c r="L1692" i="1" s="1"/>
  <c r="L1693" i="1" a="1"/>
  <c r="L1693" i="1" s="1"/>
  <c r="L1694" i="1" a="1"/>
  <c r="L1694" i="1" s="1"/>
  <c r="L1695" i="1" a="1"/>
  <c r="L1695" i="1" s="1"/>
  <c r="L1696" i="1" a="1"/>
  <c r="L1696" i="1" s="1"/>
  <c r="L1697" i="1" a="1"/>
  <c r="L1697" i="1" s="1"/>
  <c r="L1698" i="1" a="1"/>
  <c r="L1698" i="1" s="1"/>
  <c r="L1699" i="1" a="1"/>
  <c r="L1699" i="1" s="1"/>
  <c r="L1700" i="1" a="1"/>
  <c r="L1700" i="1" s="1"/>
  <c r="L1701" i="1" a="1"/>
  <c r="L1701" i="1" s="1"/>
  <c r="L1702" i="1" a="1"/>
  <c r="L1702" i="1" s="1"/>
  <c r="L1703" i="1" a="1"/>
  <c r="L1703" i="1" s="1"/>
  <c r="L1704" i="1" a="1"/>
  <c r="L1704" i="1" s="1"/>
  <c r="L1705" i="1" a="1"/>
  <c r="L1705" i="1" s="1"/>
  <c r="L1706" i="1" a="1"/>
  <c r="L1706" i="1" s="1"/>
  <c r="L1707" i="1" a="1"/>
  <c r="L1707" i="1" s="1"/>
  <c r="L1708" i="1" a="1"/>
  <c r="L1708" i="1" s="1"/>
  <c r="L1709" i="1" a="1"/>
  <c r="L1709" i="1" s="1"/>
  <c r="L1710" i="1" a="1"/>
  <c r="L1710" i="1" s="1"/>
  <c r="L1711" i="1" a="1"/>
  <c r="L1711" i="1" s="1"/>
  <c r="L1712" i="1" a="1"/>
  <c r="L1712" i="1" s="1"/>
  <c r="L1713" i="1" a="1"/>
  <c r="L1713" i="1" s="1"/>
  <c r="L1714" i="1" a="1"/>
  <c r="L1714" i="1" s="1"/>
  <c r="L1715" i="1" a="1"/>
  <c r="L1715" i="1" s="1"/>
  <c r="L1716" i="1" a="1"/>
  <c r="L1716" i="1" s="1"/>
  <c r="L1717" i="1" a="1"/>
  <c r="L1717" i="1" s="1"/>
  <c r="L1718" i="1" a="1"/>
  <c r="L1718" i="1" s="1"/>
  <c r="L1719" i="1" a="1"/>
  <c r="L1719" i="1" s="1"/>
  <c r="L1720" i="1" a="1"/>
  <c r="L1720" i="1" s="1"/>
  <c r="L1721" i="1" a="1"/>
  <c r="L1721" i="1" s="1"/>
  <c r="L1722" i="1" a="1"/>
  <c r="L1722" i="1" s="1"/>
  <c r="L1723" i="1" a="1"/>
  <c r="L1723" i="1" s="1"/>
  <c r="L1724" i="1" a="1"/>
  <c r="L1724" i="1" s="1"/>
  <c r="L1725" i="1" a="1"/>
  <c r="L1725" i="1" s="1"/>
  <c r="L1726" i="1" a="1"/>
  <c r="L1726" i="1" s="1"/>
  <c r="L1727" i="1" a="1"/>
  <c r="L1727" i="1" s="1"/>
  <c r="L1728" i="1" a="1"/>
  <c r="L1728" i="1" s="1"/>
  <c r="L1729" i="1" a="1"/>
  <c r="L1729" i="1" s="1"/>
  <c r="L1730" i="1" a="1"/>
  <c r="L1730" i="1" s="1"/>
  <c r="L1731" i="1" a="1"/>
  <c r="L1731" i="1" s="1"/>
  <c r="L1732" i="1" a="1"/>
  <c r="L1732" i="1" s="1"/>
  <c r="L1733" i="1" a="1"/>
  <c r="L1733" i="1" s="1"/>
  <c r="L1734" i="1" a="1"/>
  <c r="L1734" i="1" s="1"/>
  <c r="L1735" i="1" a="1"/>
  <c r="L1735" i="1" s="1"/>
  <c r="L1736" i="1" a="1"/>
  <c r="L1736" i="1" s="1"/>
  <c r="L1737" i="1" a="1"/>
  <c r="L1737" i="1" s="1"/>
  <c r="L1738" i="1" a="1"/>
  <c r="L1738" i="1" s="1"/>
  <c r="L1739" i="1" a="1"/>
  <c r="L1739" i="1" s="1"/>
  <c r="L1740" i="1" a="1"/>
  <c r="L1740" i="1" s="1"/>
  <c r="L1741" i="1" a="1"/>
  <c r="L1741" i="1" s="1"/>
  <c r="L1742" i="1" a="1"/>
  <c r="L1742" i="1" s="1"/>
  <c r="L1743" i="1" a="1"/>
  <c r="L1743" i="1" s="1"/>
  <c r="L1744" i="1" a="1"/>
  <c r="L1744" i="1" s="1"/>
  <c r="L1745" i="1" a="1"/>
  <c r="L1745" i="1" s="1"/>
  <c r="L1746" i="1" a="1"/>
  <c r="L1746" i="1" s="1"/>
  <c r="L1747" i="1" a="1"/>
  <c r="L1747" i="1" s="1"/>
  <c r="L1748" i="1" a="1"/>
  <c r="L1748" i="1" s="1"/>
  <c r="L1749" i="1" a="1"/>
  <c r="L1749" i="1" s="1"/>
  <c r="L1750" i="1" a="1"/>
  <c r="L1750" i="1" s="1"/>
  <c r="L1751" i="1" a="1"/>
  <c r="L1751" i="1" s="1"/>
  <c r="L1752" i="1" a="1"/>
  <c r="L1752" i="1" s="1"/>
  <c r="L1753" i="1" a="1"/>
  <c r="L1753" i="1" s="1"/>
  <c r="L1754" i="1" a="1"/>
  <c r="L1754" i="1" s="1"/>
  <c r="L1755" i="1" a="1"/>
  <c r="L1755" i="1" s="1"/>
  <c r="L1756" i="1" a="1"/>
  <c r="L1756" i="1" s="1"/>
  <c r="L1757" i="1" a="1"/>
  <c r="L1757" i="1" s="1"/>
  <c r="L1758" i="1" a="1"/>
  <c r="L1758" i="1" s="1"/>
  <c r="L1759" i="1" a="1"/>
  <c r="L1759" i="1" s="1"/>
  <c r="L1760" i="1" a="1"/>
  <c r="L1760" i="1" s="1"/>
  <c r="L1761" i="1" a="1"/>
  <c r="L1761" i="1" s="1"/>
  <c r="L1762" i="1" a="1"/>
  <c r="L1762" i="1" s="1"/>
  <c r="L1763" i="1" a="1"/>
  <c r="L1763" i="1" s="1"/>
  <c r="L1764" i="1" a="1"/>
  <c r="L1764" i="1" s="1"/>
  <c r="L1765" i="1" a="1"/>
  <c r="L1765" i="1" s="1"/>
  <c r="L1766" i="1" a="1"/>
  <c r="L1766" i="1" s="1"/>
  <c r="L1767" i="1" a="1"/>
  <c r="L1767" i="1" s="1"/>
  <c r="L1768" i="1" a="1"/>
  <c r="L1768" i="1" s="1"/>
  <c r="L1769" i="1" a="1"/>
  <c r="L1769" i="1" s="1"/>
  <c r="L1770" i="1" a="1"/>
  <c r="L1770" i="1" s="1"/>
  <c r="L1771" i="1" a="1"/>
  <c r="L1771" i="1" s="1"/>
  <c r="L1772" i="1" a="1"/>
  <c r="L1772" i="1" s="1"/>
  <c r="L1773" i="1" a="1"/>
  <c r="L1773" i="1" s="1"/>
  <c r="L1774" i="1" a="1"/>
  <c r="L1774" i="1" s="1"/>
  <c r="L1775" i="1" a="1"/>
  <c r="L1775" i="1" s="1"/>
  <c r="L1776" i="1" a="1"/>
  <c r="L1776" i="1" s="1"/>
  <c r="L1777" i="1" a="1"/>
  <c r="L1777" i="1" s="1"/>
  <c r="L1778" i="1" a="1"/>
  <c r="L1778" i="1" s="1"/>
  <c r="L1779" i="1" a="1"/>
  <c r="L1779" i="1" s="1"/>
  <c r="L1780" i="1" a="1"/>
  <c r="L1780" i="1" s="1"/>
  <c r="L1781" i="1" a="1"/>
  <c r="L1781" i="1" s="1"/>
  <c r="L1782" i="1" a="1"/>
  <c r="L1782" i="1" s="1"/>
  <c r="L1783" i="1" a="1"/>
  <c r="L1783" i="1" s="1"/>
  <c r="L1784" i="1" a="1"/>
  <c r="L1784" i="1" s="1"/>
  <c r="L1785" i="1" a="1"/>
  <c r="L1785" i="1" s="1"/>
  <c r="L1786" i="1" a="1"/>
  <c r="L1786" i="1" s="1"/>
  <c r="L1787" i="1" a="1"/>
  <c r="L1787" i="1" s="1"/>
  <c r="L1788" i="1" a="1"/>
  <c r="L1788" i="1" s="1"/>
  <c r="L1789" i="1" a="1"/>
  <c r="L1789" i="1" s="1"/>
  <c r="L1790" i="1" a="1"/>
  <c r="L1790" i="1" s="1"/>
  <c r="L1791" i="1" a="1"/>
  <c r="L1791" i="1" s="1"/>
  <c r="L1792" i="1" a="1"/>
  <c r="L1792" i="1" s="1"/>
  <c r="L1793" i="1" a="1"/>
  <c r="L1793" i="1" s="1"/>
  <c r="L1794" i="1" a="1"/>
  <c r="L1794" i="1" s="1"/>
  <c r="L1795" i="1" a="1"/>
  <c r="L1795" i="1" s="1"/>
  <c r="L1796" i="1" a="1"/>
  <c r="L1796" i="1" s="1"/>
  <c r="L1797" i="1" a="1"/>
  <c r="L1797" i="1" s="1"/>
  <c r="L1798" i="1" a="1"/>
  <c r="L1798" i="1" s="1"/>
  <c r="L1799" i="1" a="1"/>
  <c r="L1799" i="1" s="1"/>
  <c r="L1800" i="1" a="1"/>
  <c r="L1800" i="1" s="1"/>
  <c r="L1801" i="1" a="1"/>
  <c r="L1801" i="1" s="1"/>
  <c r="L1802" i="1" a="1"/>
  <c r="L1802" i="1" s="1"/>
  <c r="L1803" i="1" a="1"/>
  <c r="L1803" i="1" s="1"/>
  <c r="L1804" i="1" a="1"/>
  <c r="L1804" i="1" s="1"/>
  <c r="L1805" i="1" a="1"/>
  <c r="L1805" i="1" s="1"/>
  <c r="L1806" i="1" a="1"/>
  <c r="L1806" i="1" s="1"/>
  <c r="L1807" i="1" a="1"/>
  <c r="L1807" i="1" s="1"/>
  <c r="L1808" i="1" a="1"/>
  <c r="L1808" i="1" s="1"/>
  <c r="L1809" i="1" a="1"/>
  <c r="L1809" i="1" s="1"/>
  <c r="L1810" i="1" a="1"/>
  <c r="L1810" i="1" s="1"/>
  <c r="L1811" i="1" a="1"/>
  <c r="L1811" i="1" s="1"/>
  <c r="L1812" i="1" a="1"/>
  <c r="L1812" i="1" s="1"/>
  <c r="L1813" i="1" a="1"/>
  <c r="L1813" i="1" s="1"/>
  <c r="L1814" i="1" a="1"/>
  <c r="L1814" i="1" s="1"/>
  <c r="L1815" i="1" a="1"/>
  <c r="L1815" i="1" s="1"/>
  <c r="L1816" i="1" a="1"/>
  <c r="L1816" i="1" s="1"/>
  <c r="L1817" i="1" a="1"/>
  <c r="L1817" i="1" s="1"/>
  <c r="L1818" i="1" a="1"/>
  <c r="L1818" i="1" s="1"/>
  <c r="L1819" i="1" a="1"/>
  <c r="L1819" i="1" s="1"/>
  <c r="L1820" i="1" a="1"/>
  <c r="L1820" i="1" s="1"/>
  <c r="L1821" i="1" a="1"/>
  <c r="L1821" i="1" s="1"/>
  <c r="L1822" i="1" a="1"/>
  <c r="L1822" i="1" s="1"/>
  <c r="L1823" i="1" a="1"/>
  <c r="L1823" i="1" s="1"/>
  <c r="L1824" i="1" a="1"/>
  <c r="L1824" i="1" s="1"/>
  <c r="L1825" i="1" a="1"/>
  <c r="L1825" i="1" s="1"/>
  <c r="L1826" i="1" a="1"/>
  <c r="L1826" i="1" s="1"/>
  <c r="L1827" i="1" a="1"/>
  <c r="L1827" i="1" s="1"/>
  <c r="L1828" i="1" a="1"/>
  <c r="L1828" i="1" s="1"/>
  <c r="L1829" i="1" a="1"/>
  <c r="L1829" i="1" s="1"/>
  <c r="L1830" i="1" a="1"/>
  <c r="L1830" i="1" s="1"/>
  <c r="L1831" i="1" a="1"/>
  <c r="L1831" i="1" s="1"/>
  <c r="L1832" i="1" a="1"/>
  <c r="L1832" i="1" s="1"/>
  <c r="L1833" i="1" a="1"/>
  <c r="L1833" i="1" s="1"/>
  <c r="L1834" i="1" a="1"/>
  <c r="L1834" i="1" s="1"/>
  <c r="L1835" i="1" a="1"/>
  <c r="L1835" i="1" s="1"/>
  <c r="L1836" i="1" a="1"/>
  <c r="L1836" i="1" s="1"/>
  <c r="L1837" i="1" a="1"/>
  <c r="L1837" i="1" s="1"/>
  <c r="L1838" i="1" a="1"/>
  <c r="L1838" i="1" s="1"/>
  <c r="L1839" i="1" a="1"/>
  <c r="L1839" i="1" s="1"/>
  <c r="L1840" i="1" a="1"/>
  <c r="L1840" i="1" s="1"/>
  <c r="L1841" i="1" a="1"/>
  <c r="L1841" i="1" s="1"/>
  <c r="L1842" i="1" a="1"/>
  <c r="L1842" i="1" s="1"/>
  <c r="L1843" i="1" a="1"/>
  <c r="L1843" i="1" s="1"/>
  <c r="L1844" i="1" a="1"/>
  <c r="L1844" i="1" s="1"/>
  <c r="L1845" i="1" a="1"/>
  <c r="L1845" i="1" s="1"/>
  <c r="L1846" i="1" a="1"/>
  <c r="L1846" i="1" s="1"/>
  <c r="L1847" i="1" a="1"/>
  <c r="L1847" i="1" s="1"/>
  <c r="L1848" i="1" a="1"/>
  <c r="L1848" i="1" s="1"/>
  <c r="L1849" i="1" a="1"/>
  <c r="L1849" i="1" s="1"/>
  <c r="L1850" i="1" a="1"/>
  <c r="L1850" i="1" s="1"/>
  <c r="L1851" i="1" a="1"/>
  <c r="L1851" i="1" s="1"/>
  <c r="L1852" i="1" a="1"/>
  <c r="L1852" i="1" s="1"/>
  <c r="L1853" i="1" a="1"/>
  <c r="L1853" i="1" s="1"/>
  <c r="L1854" i="1" a="1"/>
  <c r="L1854" i="1" s="1"/>
  <c r="L1855" i="1" a="1"/>
  <c r="L1855" i="1" s="1"/>
  <c r="L1856" i="1" a="1"/>
  <c r="L1856" i="1" s="1"/>
  <c r="L1857" i="1" a="1"/>
  <c r="L1857" i="1" s="1"/>
  <c r="L1858" i="1" a="1"/>
  <c r="L1858" i="1" s="1"/>
  <c r="L1859" i="1" a="1"/>
  <c r="L1859" i="1" s="1"/>
  <c r="L1860" i="1" a="1"/>
  <c r="L1860" i="1" s="1"/>
  <c r="L1861" i="1" a="1"/>
  <c r="L1861" i="1" s="1"/>
  <c r="L1862" i="1" a="1"/>
  <c r="L1862" i="1" s="1"/>
  <c r="L1863" i="1" a="1"/>
  <c r="L1863" i="1" s="1"/>
  <c r="L1864" i="1" a="1"/>
  <c r="L1864" i="1" s="1"/>
  <c r="L1865" i="1" a="1"/>
  <c r="L1865" i="1" s="1"/>
  <c r="L1866" i="1" a="1"/>
  <c r="L1866" i="1" s="1"/>
  <c r="L1867" i="1" a="1"/>
  <c r="L1867" i="1" s="1"/>
  <c r="L1868" i="1" a="1"/>
  <c r="L1868" i="1" s="1"/>
  <c r="L1869" i="1" a="1"/>
  <c r="L1869" i="1" s="1"/>
  <c r="L1870" i="1" a="1"/>
  <c r="L1870" i="1" s="1"/>
  <c r="L1871" i="1" a="1"/>
  <c r="L1871" i="1" s="1"/>
  <c r="L1872" i="1" a="1"/>
  <c r="L1872" i="1" s="1"/>
  <c r="L1873" i="1" a="1"/>
  <c r="L1873" i="1" s="1"/>
  <c r="L1874" i="1" a="1"/>
  <c r="L1874" i="1" s="1"/>
  <c r="L1875" i="1" a="1"/>
  <c r="L1875" i="1" s="1"/>
  <c r="L1876" i="1" a="1"/>
  <c r="L1876" i="1" s="1"/>
  <c r="L1877" i="1" a="1"/>
  <c r="L1877" i="1" s="1"/>
  <c r="L1878" i="1" a="1"/>
  <c r="L1878" i="1" s="1"/>
  <c r="L1879" i="1" a="1"/>
  <c r="L1879" i="1" s="1"/>
  <c r="L1880" i="1" a="1"/>
  <c r="L1880" i="1" s="1"/>
  <c r="L1881" i="1" a="1"/>
  <c r="L1881" i="1" s="1"/>
  <c r="L1882" i="1" a="1"/>
  <c r="L1882" i="1" s="1"/>
  <c r="L1883" i="1" a="1"/>
  <c r="L1883" i="1" s="1"/>
  <c r="L1884" i="1" a="1"/>
  <c r="L1884" i="1" s="1"/>
  <c r="L1885" i="1" a="1"/>
  <c r="L1885" i="1" s="1"/>
  <c r="L1886" i="1" a="1"/>
  <c r="L1886" i="1" s="1"/>
  <c r="L1887" i="1" a="1"/>
  <c r="L1887" i="1" s="1"/>
  <c r="L1888" i="1" a="1"/>
  <c r="L1888" i="1" s="1"/>
  <c r="L1889" i="1" a="1"/>
  <c r="L1889" i="1" s="1"/>
  <c r="L1890" i="1" a="1"/>
  <c r="L1890" i="1" s="1"/>
  <c r="L1891" i="1" a="1"/>
  <c r="L1891" i="1" s="1"/>
  <c r="L1892" i="1" a="1"/>
  <c r="L1892" i="1" s="1"/>
  <c r="L1893" i="1" a="1"/>
  <c r="L1893" i="1" s="1"/>
  <c r="L1894" i="1" a="1"/>
  <c r="L1894" i="1" s="1"/>
  <c r="L1895" i="1" a="1"/>
  <c r="L1895" i="1" s="1"/>
  <c r="L1896" i="1" a="1"/>
  <c r="L1896" i="1" s="1"/>
  <c r="L1897" i="1" a="1"/>
  <c r="L1897" i="1" s="1"/>
  <c r="L1898" i="1" a="1"/>
  <c r="L1898" i="1" s="1"/>
  <c r="L1899" i="1" a="1"/>
  <c r="L1899" i="1" s="1"/>
  <c r="L1900" i="1" a="1"/>
  <c r="L1900" i="1" s="1"/>
  <c r="L1901" i="1" a="1"/>
  <c r="L1901" i="1" s="1"/>
  <c r="L1902" i="1" a="1"/>
  <c r="L1902" i="1" s="1"/>
  <c r="L1903" i="1" a="1"/>
  <c r="L1903" i="1" s="1"/>
  <c r="L1904" i="1" a="1"/>
  <c r="L1904" i="1" s="1"/>
  <c r="L1905" i="1" a="1"/>
  <c r="L1905" i="1" s="1"/>
  <c r="L1906" i="1" a="1"/>
  <c r="L1906" i="1" s="1"/>
  <c r="L1907" i="1" a="1"/>
  <c r="L1907" i="1" s="1"/>
  <c r="L1908" i="1" a="1"/>
  <c r="L1908" i="1" s="1"/>
  <c r="L1909" i="1" a="1"/>
  <c r="L1909" i="1" s="1"/>
  <c r="L1910" i="1" a="1"/>
  <c r="L1910" i="1" s="1"/>
  <c r="L1911" i="1" a="1"/>
  <c r="L1911" i="1" s="1"/>
  <c r="L1912" i="1" a="1"/>
  <c r="L1912" i="1" s="1"/>
  <c r="L1913" i="1" a="1"/>
  <c r="L1913" i="1" s="1"/>
  <c r="L1914" i="1" a="1"/>
  <c r="L1914" i="1" s="1"/>
  <c r="L1915" i="1" a="1"/>
  <c r="L1915" i="1" s="1"/>
  <c r="L1916" i="1" a="1"/>
  <c r="L1916" i="1" s="1"/>
  <c r="L1917" i="1" a="1"/>
  <c r="L1917" i="1" s="1"/>
  <c r="L1918" i="1" a="1"/>
  <c r="L1918" i="1" s="1"/>
  <c r="L1919" i="1" a="1"/>
  <c r="L1919" i="1" s="1"/>
  <c r="L1920" i="1" a="1"/>
  <c r="L1920" i="1" s="1"/>
  <c r="L1921" i="1" a="1"/>
  <c r="L1921" i="1" s="1"/>
  <c r="L1922" i="1" a="1"/>
  <c r="L1922" i="1" s="1"/>
  <c r="L1923" i="1" a="1"/>
  <c r="L1923" i="1" s="1"/>
  <c r="L1924" i="1" a="1"/>
  <c r="L1924" i="1" s="1"/>
  <c r="L1925" i="1" a="1"/>
  <c r="L1925" i="1" s="1"/>
  <c r="L1926" i="1" a="1"/>
  <c r="L1926" i="1" s="1"/>
  <c r="L1927" i="1" a="1"/>
  <c r="L1927" i="1" s="1"/>
  <c r="L1928" i="1" a="1"/>
  <c r="L1928" i="1" s="1"/>
  <c r="L1929" i="1" a="1"/>
  <c r="L1929" i="1" s="1"/>
  <c r="L1930" i="1" a="1"/>
  <c r="L1930" i="1" s="1"/>
  <c r="L1931" i="1" a="1"/>
  <c r="L1931" i="1" s="1"/>
  <c r="L1932" i="1" a="1"/>
  <c r="L1932" i="1" s="1"/>
  <c r="L1933" i="1" a="1"/>
  <c r="L1933" i="1" s="1"/>
  <c r="L1934" i="1" a="1"/>
  <c r="L1934" i="1" s="1"/>
  <c r="L1935" i="1" a="1"/>
  <c r="L1935" i="1" s="1"/>
  <c r="L1936" i="1" a="1"/>
  <c r="L1936" i="1" s="1"/>
  <c r="L1937" i="1" a="1"/>
  <c r="L1937" i="1" s="1"/>
  <c r="L1938" i="1" a="1"/>
  <c r="L1938" i="1" s="1"/>
  <c r="L1939" i="1" a="1"/>
  <c r="L1939" i="1" s="1"/>
  <c r="L1940" i="1" a="1"/>
  <c r="L1940" i="1" s="1"/>
  <c r="L1941" i="1" a="1"/>
  <c r="L1941" i="1" s="1"/>
  <c r="L1942" i="1" a="1"/>
  <c r="L1942" i="1" s="1"/>
  <c r="L1943" i="1" a="1"/>
  <c r="L1943" i="1" s="1"/>
  <c r="L1944" i="1" a="1"/>
  <c r="L1944" i="1" s="1"/>
  <c r="L1945" i="1" a="1"/>
  <c r="L1945" i="1" s="1"/>
  <c r="L1946" i="1" a="1"/>
  <c r="L1946" i="1" s="1"/>
  <c r="L1947" i="1" a="1"/>
  <c r="L1947" i="1" s="1"/>
  <c r="L1948" i="1" a="1"/>
  <c r="L1948" i="1" s="1"/>
  <c r="L1949" i="1" a="1"/>
  <c r="L1949" i="1" s="1"/>
  <c r="L1950" i="1" a="1"/>
  <c r="L1950" i="1" s="1"/>
  <c r="L1951" i="1" a="1"/>
  <c r="L1951" i="1" s="1"/>
  <c r="L1952" i="1" a="1"/>
  <c r="L1952" i="1" s="1"/>
  <c r="L1953" i="1" a="1"/>
  <c r="L1953" i="1" s="1"/>
  <c r="L1954" i="1" a="1"/>
  <c r="L1954" i="1" s="1"/>
  <c r="L1955" i="1" a="1"/>
  <c r="L1955" i="1" s="1"/>
  <c r="L1956" i="1" a="1"/>
  <c r="L1956" i="1" s="1"/>
  <c r="L1957" i="1" a="1"/>
  <c r="L1957" i="1" s="1"/>
  <c r="L1958" i="1" a="1"/>
  <c r="L1958" i="1" s="1"/>
  <c r="L1959" i="1" a="1"/>
  <c r="L1959" i="1" s="1"/>
  <c r="L1960" i="1" a="1"/>
  <c r="L1960" i="1" s="1"/>
  <c r="L1961" i="1" a="1"/>
  <c r="L1961" i="1" s="1"/>
  <c r="L1962" i="1" a="1"/>
  <c r="L1962" i="1" s="1"/>
  <c r="L1963" i="1" a="1"/>
  <c r="L1963" i="1" s="1"/>
  <c r="L1964" i="1" a="1"/>
  <c r="L1964" i="1" s="1"/>
  <c r="L1965" i="1" a="1"/>
  <c r="L1965" i="1" s="1"/>
  <c r="L1966" i="1" a="1"/>
  <c r="L1966" i="1" s="1"/>
  <c r="L1967" i="1" a="1"/>
  <c r="L1967" i="1" s="1"/>
  <c r="L1968" i="1" a="1"/>
  <c r="L1968" i="1" s="1"/>
  <c r="L1969" i="1" a="1"/>
  <c r="L1969" i="1" s="1"/>
  <c r="L1970" i="1" a="1"/>
  <c r="L1970" i="1" s="1"/>
  <c r="L1971" i="1" a="1"/>
  <c r="L1971" i="1" s="1"/>
  <c r="L1972" i="1" a="1"/>
  <c r="L1972" i="1" s="1"/>
  <c r="L1973" i="1" a="1"/>
  <c r="L1973" i="1" s="1"/>
  <c r="L1974" i="1" a="1"/>
  <c r="L1974" i="1" s="1"/>
  <c r="L1975" i="1" a="1"/>
  <c r="L1975" i="1" s="1"/>
  <c r="L1976" i="1" a="1"/>
  <c r="L1976" i="1" s="1"/>
  <c r="L1977" i="1" a="1"/>
  <c r="L1977" i="1" s="1"/>
  <c r="L1978" i="1" a="1"/>
  <c r="L1978" i="1" s="1"/>
  <c r="L1979" i="1" a="1"/>
  <c r="L1979" i="1" s="1"/>
  <c r="L1980" i="1" a="1"/>
  <c r="L1980" i="1" s="1"/>
  <c r="L1981" i="1" a="1"/>
  <c r="L1981" i="1" s="1"/>
  <c r="L1982" i="1" a="1"/>
  <c r="L1982" i="1" s="1"/>
  <c r="L1983" i="1" a="1"/>
  <c r="L1983" i="1" s="1"/>
  <c r="L1984" i="1" a="1"/>
  <c r="L1984" i="1" s="1"/>
  <c r="L1985" i="1" a="1"/>
  <c r="L1985" i="1" s="1"/>
  <c r="L1986" i="1" a="1"/>
  <c r="L1986" i="1" s="1"/>
  <c r="L1987" i="1" a="1"/>
  <c r="L1987" i="1" s="1"/>
  <c r="L1988" i="1" a="1"/>
  <c r="L1988" i="1" s="1"/>
  <c r="L1989" i="1" a="1"/>
  <c r="L1989" i="1" s="1"/>
  <c r="L1990" i="1" a="1"/>
  <c r="L1990" i="1" s="1"/>
  <c r="L1991" i="1" a="1"/>
  <c r="L1991" i="1" s="1"/>
  <c r="L1992" i="1" a="1"/>
  <c r="L1992" i="1" s="1"/>
  <c r="L1993" i="1" a="1"/>
  <c r="L1993" i="1" s="1"/>
  <c r="L1994" i="1" a="1"/>
  <c r="L1994" i="1" s="1"/>
  <c r="L1995" i="1" a="1"/>
  <c r="L1995" i="1" s="1"/>
  <c r="L1996" i="1" a="1"/>
  <c r="L1996" i="1" s="1"/>
  <c r="L1997" i="1" a="1"/>
  <c r="L1997" i="1" s="1"/>
  <c r="L1998" i="1" a="1"/>
  <c r="L1998" i="1" s="1"/>
  <c r="L1999" i="1" a="1"/>
  <c r="L1999" i="1" s="1"/>
  <c r="L2000" i="1" a="1"/>
  <c r="L2000" i="1" s="1"/>
  <c r="L2001" i="1" a="1"/>
  <c r="L2001" i="1" s="1"/>
  <c r="L2002" i="1" a="1"/>
  <c r="L2002" i="1" s="1"/>
  <c r="L2003" i="1" a="1"/>
  <c r="L2003" i="1" s="1"/>
  <c r="L2004" i="1" a="1"/>
  <c r="L2004" i="1" s="1"/>
  <c r="L2005" i="1" a="1"/>
  <c r="L2005" i="1" s="1"/>
  <c r="L2006" i="1" a="1"/>
  <c r="L2006" i="1" s="1"/>
  <c r="L2007" i="1" a="1"/>
  <c r="L2007" i="1" s="1"/>
  <c r="L2008" i="1" a="1"/>
  <c r="L2008" i="1" s="1"/>
  <c r="L2009" i="1" a="1"/>
  <c r="L2009" i="1" s="1"/>
  <c r="L2010" i="1" a="1"/>
  <c r="L2010" i="1" s="1"/>
  <c r="L2011" i="1" a="1"/>
  <c r="L2011" i="1" s="1"/>
  <c r="L2012" i="1" a="1"/>
  <c r="L2012" i="1" s="1"/>
  <c r="L2013" i="1" a="1"/>
  <c r="L2013" i="1" s="1"/>
  <c r="L2014" i="1" a="1"/>
  <c r="L2014" i="1" s="1"/>
  <c r="L2015" i="1" a="1"/>
  <c r="L2015" i="1" s="1"/>
  <c r="L2016" i="1" a="1"/>
  <c r="L2016" i="1" s="1"/>
  <c r="L2017" i="1" a="1"/>
  <c r="L2017" i="1" s="1"/>
  <c r="L2018" i="1" a="1"/>
  <c r="L2018" i="1" s="1"/>
  <c r="L2019" i="1" a="1"/>
  <c r="L2019" i="1" s="1"/>
  <c r="L2020" i="1" a="1"/>
  <c r="L2020" i="1" s="1"/>
  <c r="L2021" i="1" a="1"/>
  <c r="L2021" i="1" s="1"/>
  <c r="L2022" i="1" a="1"/>
  <c r="L2022" i="1" s="1"/>
  <c r="L2023" i="1" a="1"/>
  <c r="L2023" i="1" s="1"/>
  <c r="L2024" i="1" a="1"/>
  <c r="L2024" i="1" s="1"/>
  <c r="L2025" i="1" a="1"/>
  <c r="L2025" i="1" s="1"/>
  <c r="L2026" i="1" a="1"/>
  <c r="L2026" i="1" s="1"/>
  <c r="L2027" i="1" a="1"/>
  <c r="L2027" i="1" s="1"/>
  <c r="L2028" i="1" a="1"/>
  <c r="L2028" i="1" s="1"/>
  <c r="L2029" i="1" a="1"/>
  <c r="L2029" i="1" s="1"/>
  <c r="L2030" i="1" a="1"/>
  <c r="L2030" i="1" s="1"/>
  <c r="L2031" i="1" a="1"/>
  <c r="L2031" i="1" s="1"/>
  <c r="L2032" i="1" a="1"/>
  <c r="L2032" i="1" s="1"/>
  <c r="L2033" i="1" a="1"/>
  <c r="L2033" i="1" s="1"/>
  <c r="L2034" i="1" a="1"/>
  <c r="L2034" i="1" s="1"/>
  <c r="L2035" i="1" a="1"/>
  <c r="L2035" i="1" s="1"/>
  <c r="L2036" i="1" a="1"/>
  <c r="L2036" i="1" s="1"/>
  <c r="L2037" i="1" a="1"/>
  <c r="L2037" i="1" s="1"/>
  <c r="L2038" i="1" a="1"/>
  <c r="L2038" i="1" s="1"/>
  <c r="L2039" i="1" a="1"/>
  <c r="L2039" i="1" s="1"/>
  <c r="L2040" i="1" a="1"/>
  <c r="L2040" i="1" s="1"/>
  <c r="L2041" i="1" a="1"/>
  <c r="L2041" i="1" s="1"/>
  <c r="L2042" i="1" a="1"/>
  <c r="L2042" i="1" s="1"/>
  <c r="L2043" i="1" a="1"/>
  <c r="L2043" i="1" s="1"/>
  <c r="L2044" i="1" a="1"/>
  <c r="L2044" i="1" s="1"/>
  <c r="L2045" i="1" a="1"/>
  <c r="L2045" i="1" s="1"/>
  <c r="L2046" i="1" a="1"/>
  <c r="L2046" i="1" s="1"/>
  <c r="L2047" i="1" a="1"/>
  <c r="L2047" i="1" s="1"/>
  <c r="L2048" i="1" a="1"/>
  <c r="L2048" i="1" s="1"/>
  <c r="L2049" i="1" a="1"/>
  <c r="L2049" i="1" s="1"/>
  <c r="L2050" i="1" a="1"/>
  <c r="L2050" i="1" s="1"/>
  <c r="L2051" i="1" a="1"/>
  <c r="L2051" i="1" s="1"/>
  <c r="L2052" i="1" a="1"/>
  <c r="L2052" i="1" s="1"/>
  <c r="L2053" i="1" a="1"/>
  <c r="L2053" i="1" s="1"/>
  <c r="L2054" i="1" a="1"/>
  <c r="L2054" i="1" s="1"/>
  <c r="L2055" i="1" a="1"/>
  <c r="L2055" i="1" s="1"/>
  <c r="L2056" i="1" a="1"/>
  <c r="L2056" i="1" s="1"/>
  <c r="L2057" i="1" a="1"/>
  <c r="L2057" i="1" s="1"/>
  <c r="L2058" i="1" a="1"/>
  <c r="L2058" i="1" s="1"/>
  <c r="L2059" i="1" a="1"/>
  <c r="L2059" i="1" s="1"/>
  <c r="L2060" i="1" a="1"/>
  <c r="L2060" i="1" s="1"/>
  <c r="L2061" i="1" a="1"/>
  <c r="L2061" i="1" s="1"/>
  <c r="L2062" i="1" a="1"/>
  <c r="L2062" i="1" s="1"/>
  <c r="L2063" i="1" a="1"/>
  <c r="L2063" i="1" s="1"/>
  <c r="L2064" i="1" a="1"/>
  <c r="L2064" i="1" s="1"/>
  <c r="L2065" i="1" a="1"/>
  <c r="L2065" i="1" s="1"/>
  <c r="L2066" i="1" a="1"/>
  <c r="L2066" i="1" s="1"/>
  <c r="L2067" i="1" a="1"/>
  <c r="L2067" i="1" s="1"/>
  <c r="L2068" i="1" a="1"/>
  <c r="L2068" i="1" s="1"/>
  <c r="L2069" i="1" a="1"/>
  <c r="L2069" i="1" s="1"/>
  <c r="L2070" i="1" a="1"/>
  <c r="L2070" i="1" s="1"/>
  <c r="L2071" i="1" a="1"/>
  <c r="L2071" i="1" s="1"/>
  <c r="L2072" i="1" a="1"/>
  <c r="L2072" i="1" s="1"/>
  <c r="L2073" i="1" a="1"/>
  <c r="L2073" i="1" s="1"/>
  <c r="L2074" i="1" a="1"/>
  <c r="L2074" i="1" s="1"/>
  <c r="L2075" i="1" a="1"/>
  <c r="L2075" i="1" s="1"/>
  <c r="L2076" i="1" a="1"/>
  <c r="L2076" i="1" s="1"/>
  <c r="L2077" i="1" a="1"/>
  <c r="L2077" i="1" s="1"/>
  <c r="L2078" i="1" a="1"/>
  <c r="L2078" i="1" s="1"/>
  <c r="L2079" i="1" a="1"/>
  <c r="L2079" i="1" s="1"/>
  <c r="L2080" i="1" a="1"/>
  <c r="L2080" i="1" s="1"/>
  <c r="L2081" i="1" a="1"/>
  <c r="L2081" i="1" s="1"/>
  <c r="L2082" i="1" a="1"/>
  <c r="L2082" i="1" s="1"/>
  <c r="L2083" i="1" a="1"/>
  <c r="L2083" i="1" s="1"/>
  <c r="L2084" i="1" a="1"/>
  <c r="L2084" i="1" s="1"/>
  <c r="L2085" i="1" a="1"/>
  <c r="L2085" i="1" s="1"/>
  <c r="L2086" i="1" a="1"/>
  <c r="L2086" i="1" s="1"/>
  <c r="L2087" i="1" a="1"/>
  <c r="L2087" i="1" s="1"/>
  <c r="L2088" i="1" a="1"/>
  <c r="L2088" i="1" s="1"/>
  <c r="L2089" i="1" a="1"/>
  <c r="L2089" i="1" s="1"/>
  <c r="L2090" i="1" a="1"/>
  <c r="L2090" i="1" s="1"/>
  <c r="L2091" i="1" a="1"/>
  <c r="L2091" i="1" s="1"/>
  <c r="L2092" i="1" a="1"/>
  <c r="L2092" i="1" s="1"/>
  <c r="L2093" i="1" a="1"/>
  <c r="L2093" i="1" s="1"/>
  <c r="L2094" i="1" a="1"/>
  <c r="L2094" i="1" s="1"/>
  <c r="L2095" i="1" a="1"/>
  <c r="L2095" i="1" s="1"/>
  <c r="L2096" i="1" a="1"/>
  <c r="L2096" i="1" s="1"/>
  <c r="L2097" i="1" a="1"/>
  <c r="L2097" i="1" s="1"/>
  <c r="L2098" i="1" a="1"/>
  <c r="L2098" i="1" s="1"/>
  <c r="L2099" i="1" a="1"/>
  <c r="L2099" i="1" s="1"/>
  <c r="L2100" i="1" a="1"/>
  <c r="L2100" i="1" s="1"/>
  <c r="L2101" i="1" a="1"/>
  <c r="L2101" i="1" s="1"/>
  <c r="L2102" i="1" a="1"/>
  <c r="L2102" i="1" s="1"/>
  <c r="L2103" i="1" a="1"/>
  <c r="L2103" i="1" s="1"/>
  <c r="L2104" i="1" a="1"/>
  <c r="L2104" i="1" s="1"/>
  <c r="L2105" i="1" a="1"/>
  <c r="L2105" i="1" s="1"/>
  <c r="L2106" i="1" a="1"/>
  <c r="L2106" i="1" s="1"/>
  <c r="L2107" i="1" a="1"/>
  <c r="L2107" i="1" s="1"/>
  <c r="L2108" i="1" a="1"/>
  <c r="L2108" i="1" s="1"/>
  <c r="L2109" i="1" a="1"/>
  <c r="L2109" i="1" s="1"/>
  <c r="L2110" i="1" a="1"/>
  <c r="L2110" i="1" s="1"/>
  <c r="L2111" i="1" a="1"/>
  <c r="L2111" i="1" s="1"/>
  <c r="L2112" i="1" a="1"/>
  <c r="L2112" i="1" s="1"/>
  <c r="L2113" i="1" a="1"/>
  <c r="L2113" i="1" s="1"/>
  <c r="L2114" i="1" a="1"/>
  <c r="L2114" i="1" s="1"/>
  <c r="L2115" i="1" a="1"/>
  <c r="L2115" i="1" s="1"/>
  <c r="L2116" i="1" a="1"/>
  <c r="L2116" i="1" s="1"/>
  <c r="L2117" i="1" a="1"/>
  <c r="L2117" i="1" s="1"/>
  <c r="L2118" i="1" a="1"/>
  <c r="L2118" i="1" s="1"/>
  <c r="L2119" i="1" a="1"/>
  <c r="L2119" i="1" s="1"/>
  <c r="L2120" i="1" a="1"/>
  <c r="L2120" i="1" s="1"/>
  <c r="L2121" i="1" a="1"/>
  <c r="L2121" i="1" s="1"/>
  <c r="L2122" i="1" a="1"/>
  <c r="L2122" i="1" s="1"/>
  <c r="L2123" i="1" a="1"/>
  <c r="L2123" i="1" s="1"/>
  <c r="L2124" i="1" a="1"/>
  <c r="L2124" i="1" s="1"/>
  <c r="L2125" i="1" a="1"/>
  <c r="L2125" i="1" s="1"/>
  <c r="L2126" i="1" a="1"/>
  <c r="L2126" i="1" s="1"/>
  <c r="L2127" i="1" a="1"/>
  <c r="L2127" i="1" s="1"/>
  <c r="L2128" i="1" a="1"/>
  <c r="L2128" i="1" s="1"/>
  <c r="L2129" i="1" a="1"/>
  <c r="L2129" i="1" s="1"/>
  <c r="L2130" i="1" a="1"/>
  <c r="L2130" i="1" s="1"/>
  <c r="L2131" i="1" a="1"/>
  <c r="L2131" i="1" s="1"/>
  <c r="L2132" i="1" a="1"/>
  <c r="L2132" i="1" s="1"/>
  <c r="L2133" i="1" a="1"/>
  <c r="L2133" i="1" s="1"/>
  <c r="L2134" i="1" a="1"/>
  <c r="L2134" i="1" s="1"/>
  <c r="L2135" i="1" a="1"/>
  <c r="L2135" i="1" s="1"/>
  <c r="L2136" i="1" a="1"/>
  <c r="L2136" i="1" s="1"/>
  <c r="L2137" i="1" a="1"/>
  <c r="L2137" i="1" s="1"/>
  <c r="L2138" i="1" a="1"/>
  <c r="L2138" i="1" s="1"/>
  <c r="L2139" i="1" a="1"/>
  <c r="L2139" i="1" s="1"/>
  <c r="L2140" i="1" a="1"/>
  <c r="L2140" i="1" s="1"/>
  <c r="L2141" i="1" a="1"/>
  <c r="L2141" i="1" s="1"/>
  <c r="L2142" i="1" a="1"/>
  <c r="L2142" i="1" s="1"/>
  <c r="L2143" i="1" a="1"/>
  <c r="L2143" i="1" s="1"/>
  <c r="L2144" i="1" a="1"/>
  <c r="L2144" i="1" s="1"/>
  <c r="L2145" i="1" a="1"/>
  <c r="L2145" i="1" s="1"/>
  <c r="L2146" i="1" a="1"/>
  <c r="L2146" i="1" s="1"/>
  <c r="L2147" i="1" a="1"/>
  <c r="L2147" i="1" s="1"/>
  <c r="L2148" i="1" a="1"/>
  <c r="L2148" i="1" s="1"/>
  <c r="L2149" i="1" a="1"/>
  <c r="L2149" i="1" s="1"/>
  <c r="L2150" i="1" a="1"/>
  <c r="L2150" i="1" s="1"/>
  <c r="L2151" i="1" a="1"/>
  <c r="L2151" i="1" s="1"/>
  <c r="L2152" i="1" a="1"/>
  <c r="L2152" i="1" s="1"/>
  <c r="L2153" i="1" a="1"/>
  <c r="L2153" i="1" s="1"/>
  <c r="L2154" i="1" a="1"/>
  <c r="L2154" i="1" s="1"/>
  <c r="L2155" i="1" a="1"/>
  <c r="L2155" i="1" s="1"/>
  <c r="L2156" i="1" a="1"/>
  <c r="L2156" i="1" s="1"/>
  <c r="L2157" i="1" a="1"/>
  <c r="L2157" i="1" s="1"/>
  <c r="L2158" i="1" a="1"/>
  <c r="L2158" i="1" s="1"/>
  <c r="L2159" i="1" a="1"/>
  <c r="L2159" i="1" s="1"/>
  <c r="L2160" i="1" a="1"/>
  <c r="L2160" i="1" s="1"/>
  <c r="L2161" i="1" a="1"/>
  <c r="L2161" i="1" s="1"/>
  <c r="L2162" i="1" a="1"/>
  <c r="L2162" i="1" s="1"/>
  <c r="L2163" i="1" a="1"/>
  <c r="L2163" i="1" s="1"/>
  <c r="L2164" i="1" a="1"/>
  <c r="L2164" i="1" s="1"/>
  <c r="L2165" i="1" a="1"/>
  <c r="L2165" i="1" s="1"/>
  <c r="L2166" i="1" a="1"/>
  <c r="L2166" i="1" s="1"/>
  <c r="L2167" i="1" a="1"/>
  <c r="L2167" i="1" s="1"/>
  <c r="L2168" i="1" a="1"/>
  <c r="L2168" i="1" s="1"/>
  <c r="L2169" i="1" a="1"/>
  <c r="L2169" i="1" s="1"/>
  <c r="L2170" i="1" a="1"/>
  <c r="L2170" i="1" s="1"/>
  <c r="L2171" i="1" a="1"/>
  <c r="L2171" i="1" s="1"/>
  <c r="L2172" i="1" a="1"/>
  <c r="L2172" i="1" s="1"/>
  <c r="L2173" i="1" a="1"/>
  <c r="L2173" i="1" s="1"/>
  <c r="L2174" i="1" a="1"/>
  <c r="L2174" i="1" s="1"/>
  <c r="L2175" i="1" a="1"/>
  <c r="L2175" i="1" s="1"/>
  <c r="L2176" i="1" a="1"/>
  <c r="L2176" i="1" s="1"/>
  <c r="L2177" i="1" a="1"/>
  <c r="L2177" i="1" s="1"/>
  <c r="L2178" i="1" a="1"/>
  <c r="L2178" i="1" s="1"/>
  <c r="L2179" i="1" a="1"/>
  <c r="L2179" i="1" s="1"/>
  <c r="L2180" i="1" a="1"/>
  <c r="L2180" i="1" s="1"/>
  <c r="L2181" i="1" a="1"/>
  <c r="L2181" i="1" s="1"/>
  <c r="L2182" i="1" a="1"/>
  <c r="L2182" i="1" s="1"/>
  <c r="L2183" i="1" a="1"/>
  <c r="L2183" i="1" s="1"/>
  <c r="L2184" i="1" a="1"/>
  <c r="L2184" i="1" s="1"/>
  <c r="L2185" i="1" a="1"/>
  <c r="L2185" i="1" s="1"/>
  <c r="L2186" i="1" a="1"/>
  <c r="L2186" i="1" s="1"/>
  <c r="L2187" i="1" a="1"/>
  <c r="L2187" i="1" s="1"/>
  <c r="L2188" i="1" a="1"/>
  <c r="L2188" i="1" s="1"/>
  <c r="L2189" i="1" a="1"/>
  <c r="L2189" i="1" s="1"/>
  <c r="L2190" i="1" a="1"/>
  <c r="L2190" i="1" s="1"/>
  <c r="L2191" i="1" a="1"/>
  <c r="L2191" i="1" s="1"/>
  <c r="L2192" i="1" a="1"/>
  <c r="L2192" i="1" s="1"/>
  <c r="L2193" i="1" a="1"/>
  <c r="L2193" i="1" s="1"/>
  <c r="L2194" i="1" a="1"/>
  <c r="L2194" i="1" s="1"/>
  <c r="L2195" i="1" a="1"/>
  <c r="L2195" i="1" s="1"/>
  <c r="L2196" i="1" a="1"/>
  <c r="L2196" i="1" s="1"/>
  <c r="L2197" i="1" a="1"/>
  <c r="L2197" i="1" s="1"/>
  <c r="L2198" i="1" a="1"/>
  <c r="L2198" i="1" s="1"/>
  <c r="L2199" i="1" a="1"/>
  <c r="L2199" i="1" s="1"/>
  <c r="L2200" i="1" a="1"/>
  <c r="L2200" i="1" s="1"/>
  <c r="L2201" i="1" a="1"/>
  <c r="L2201" i="1" s="1"/>
  <c r="L2202" i="1" a="1"/>
  <c r="L2202" i="1" s="1"/>
  <c r="L2203" i="1" a="1"/>
  <c r="L2203" i="1" s="1"/>
  <c r="L2204" i="1" a="1"/>
  <c r="L2204" i="1" s="1"/>
  <c r="L2205" i="1" a="1"/>
  <c r="L2205" i="1" s="1"/>
  <c r="L2206" i="1" a="1"/>
  <c r="L2206" i="1" s="1"/>
  <c r="L2207" i="1" a="1"/>
  <c r="L2207" i="1" s="1"/>
  <c r="L2208" i="1" a="1"/>
  <c r="L2208" i="1" s="1"/>
  <c r="L2209" i="1" a="1"/>
  <c r="L2209" i="1" s="1"/>
  <c r="L2210" i="1" a="1"/>
  <c r="L2210" i="1" s="1"/>
  <c r="L2211" i="1" a="1"/>
  <c r="L2211" i="1" s="1"/>
  <c r="L2212" i="1" a="1"/>
  <c r="L2212" i="1" s="1"/>
  <c r="L2213" i="1" a="1"/>
  <c r="L2213" i="1" s="1"/>
  <c r="L2214" i="1" a="1"/>
  <c r="L2214" i="1" s="1"/>
  <c r="L2215" i="1" a="1"/>
  <c r="L2215" i="1" s="1"/>
  <c r="L2216" i="1" a="1"/>
  <c r="L2216" i="1" s="1"/>
  <c r="L2217" i="1" a="1"/>
  <c r="L2217" i="1" s="1"/>
  <c r="L2218" i="1" a="1"/>
  <c r="L2218" i="1" s="1"/>
  <c r="L2219" i="1" a="1"/>
  <c r="L2219" i="1" s="1"/>
  <c r="L2220" i="1" a="1"/>
  <c r="L2220" i="1" s="1"/>
  <c r="L2221" i="1" a="1"/>
  <c r="L2221" i="1" s="1"/>
  <c r="L2222" i="1" a="1"/>
  <c r="L2222" i="1" s="1"/>
  <c r="L2223" i="1" a="1"/>
  <c r="L2223" i="1" s="1"/>
  <c r="L2224" i="1" a="1"/>
  <c r="L2224" i="1" s="1"/>
  <c r="L2225" i="1" a="1"/>
  <c r="L2225" i="1" s="1"/>
  <c r="L2226" i="1" a="1"/>
  <c r="L2226" i="1" s="1"/>
  <c r="L2227" i="1" a="1"/>
  <c r="L2227" i="1" s="1"/>
  <c r="L2228" i="1" a="1"/>
  <c r="L2228" i="1" s="1"/>
  <c r="L2229" i="1" a="1"/>
  <c r="L2229" i="1" s="1"/>
  <c r="L2230" i="1" a="1"/>
  <c r="L2230" i="1" s="1"/>
  <c r="L2231" i="1" a="1"/>
  <c r="L2231" i="1" s="1"/>
  <c r="L2232" i="1" a="1"/>
  <c r="L2232" i="1" s="1"/>
  <c r="L2233" i="1" a="1"/>
  <c r="L2233" i="1" s="1"/>
  <c r="L2234" i="1" a="1"/>
  <c r="L2234" i="1" s="1"/>
  <c r="L2235" i="1" a="1"/>
  <c r="L2235" i="1" s="1"/>
  <c r="L2236" i="1" a="1"/>
  <c r="L2236" i="1" s="1"/>
  <c r="L2237" i="1" a="1"/>
  <c r="L2237" i="1" s="1"/>
  <c r="L2238" i="1" a="1"/>
  <c r="L2238" i="1" s="1"/>
  <c r="L2239" i="1" a="1"/>
  <c r="L2239" i="1" s="1"/>
  <c r="L2240" i="1" a="1"/>
  <c r="L2240" i="1" s="1"/>
  <c r="L2241" i="1" a="1"/>
  <c r="L2241" i="1" s="1"/>
  <c r="L2242" i="1" a="1"/>
  <c r="L2242" i="1" s="1"/>
  <c r="L2243" i="1" a="1"/>
  <c r="L2243" i="1" s="1"/>
  <c r="L2244" i="1" a="1"/>
  <c r="L2244" i="1" s="1"/>
  <c r="L2245" i="1" a="1"/>
  <c r="L2245" i="1" s="1"/>
  <c r="L2246" i="1" a="1"/>
  <c r="L2246" i="1" s="1"/>
  <c r="L2247" i="1" a="1"/>
  <c r="L2247" i="1" s="1"/>
  <c r="L2248" i="1" a="1"/>
  <c r="L2248" i="1" s="1"/>
  <c r="L2249" i="1" a="1"/>
  <c r="L2249" i="1" s="1"/>
  <c r="L2250" i="1" a="1"/>
  <c r="L2250" i="1" s="1"/>
  <c r="L2251" i="1" a="1"/>
  <c r="L2251" i="1" s="1"/>
  <c r="L2252" i="1" a="1"/>
  <c r="L2252" i="1" s="1"/>
  <c r="L2253" i="1" a="1"/>
  <c r="L2253" i="1" s="1"/>
  <c r="L2254" i="1" a="1"/>
  <c r="L2254" i="1" s="1"/>
  <c r="L2255" i="1" a="1"/>
  <c r="L2255" i="1" s="1"/>
  <c r="L2256" i="1" a="1"/>
  <c r="L2256" i="1" s="1"/>
  <c r="L2257" i="1" a="1"/>
  <c r="L2257" i="1" s="1"/>
  <c r="L2258" i="1" a="1"/>
  <c r="L2258" i="1" s="1"/>
  <c r="L2259" i="1" a="1"/>
  <c r="L2259" i="1" s="1"/>
  <c r="L2260" i="1" a="1"/>
  <c r="L2260" i="1" s="1"/>
  <c r="L2261" i="1" a="1"/>
  <c r="L2261" i="1" s="1"/>
  <c r="L2262" i="1" a="1"/>
  <c r="L2262" i="1" s="1"/>
  <c r="L2263" i="1" a="1"/>
  <c r="L2263" i="1" s="1"/>
  <c r="L2264" i="1" a="1"/>
  <c r="L2264" i="1" s="1"/>
  <c r="L2265" i="1" a="1"/>
  <c r="L2265" i="1" s="1"/>
  <c r="L2266" i="1" a="1"/>
  <c r="L2266" i="1" s="1"/>
  <c r="L2267" i="1" a="1"/>
  <c r="L2267" i="1" s="1"/>
  <c r="L2268" i="1" a="1"/>
  <c r="L2268" i="1" s="1"/>
  <c r="L2269" i="1" a="1"/>
  <c r="L2269" i="1" s="1"/>
  <c r="L2270" i="1" a="1"/>
  <c r="L2270" i="1" s="1"/>
  <c r="L2271" i="1" a="1"/>
  <c r="L2271" i="1" s="1"/>
  <c r="L2272" i="1" a="1"/>
  <c r="L2272" i="1" s="1"/>
  <c r="L2273" i="1" a="1"/>
  <c r="L2273" i="1" s="1"/>
  <c r="L2274" i="1" a="1"/>
  <c r="L2274" i="1" s="1"/>
  <c r="L2275" i="1" a="1"/>
  <c r="L2275" i="1" s="1"/>
  <c r="L2276" i="1" a="1"/>
  <c r="L2276" i="1" s="1"/>
  <c r="L2277" i="1" a="1"/>
  <c r="L2277" i="1" s="1"/>
  <c r="L2278" i="1" a="1"/>
  <c r="L2278" i="1" s="1"/>
  <c r="L2279" i="1" a="1"/>
  <c r="L2279" i="1" s="1"/>
  <c r="L2280" i="1" a="1"/>
  <c r="L2280" i="1" s="1"/>
  <c r="L2281" i="1" a="1"/>
  <c r="L2281" i="1" s="1"/>
  <c r="L2282" i="1" a="1"/>
  <c r="L2282" i="1" s="1"/>
  <c r="L2283" i="1" a="1"/>
  <c r="L2283" i="1" s="1"/>
  <c r="L2284" i="1" a="1"/>
  <c r="L2284" i="1" s="1"/>
  <c r="L2285" i="1" a="1"/>
  <c r="L2285" i="1" s="1"/>
  <c r="L2286" i="1" a="1"/>
  <c r="L2286" i="1" s="1"/>
  <c r="L2287" i="1" a="1"/>
  <c r="L2287" i="1" s="1"/>
  <c r="L2288" i="1" a="1"/>
  <c r="L2288" i="1" s="1"/>
  <c r="L2289" i="1" a="1"/>
  <c r="L2289" i="1" s="1"/>
  <c r="L2290" i="1" a="1"/>
  <c r="L2290" i="1" s="1"/>
  <c r="L2291" i="1" a="1"/>
  <c r="L2291" i="1" s="1"/>
  <c r="L2292" i="1" a="1"/>
  <c r="L2292" i="1" s="1"/>
  <c r="L2293" i="1" a="1"/>
  <c r="L2293" i="1" s="1"/>
  <c r="L2294" i="1" a="1"/>
  <c r="L2294" i="1" s="1"/>
  <c r="L2295" i="1" a="1"/>
  <c r="L2295" i="1" s="1"/>
  <c r="L2296" i="1" a="1"/>
  <c r="L2296" i="1" s="1"/>
  <c r="L2297" i="1" a="1"/>
  <c r="L2297" i="1" s="1"/>
  <c r="L2298" i="1" a="1"/>
  <c r="L2298" i="1" s="1"/>
  <c r="L2299" i="1" a="1"/>
  <c r="L2299" i="1" s="1"/>
  <c r="L2300" i="1" a="1"/>
  <c r="L2300" i="1" s="1"/>
  <c r="L2301" i="1" a="1"/>
  <c r="L2301" i="1" s="1"/>
  <c r="L2302" i="1" a="1"/>
  <c r="L2302" i="1" s="1"/>
  <c r="L2303" i="1" a="1"/>
  <c r="L2303" i="1" s="1"/>
  <c r="L2304" i="1" a="1"/>
  <c r="L2304" i="1" s="1"/>
  <c r="L2305" i="1" a="1"/>
  <c r="L2305" i="1" s="1"/>
  <c r="L2306" i="1" a="1"/>
  <c r="L2306" i="1" s="1"/>
  <c r="L2307" i="1" a="1"/>
  <c r="L2307" i="1" s="1"/>
  <c r="L2308" i="1" a="1"/>
  <c r="L2308" i="1" s="1"/>
  <c r="L2309" i="1" a="1"/>
  <c r="L2309" i="1" s="1"/>
  <c r="L2310" i="1" a="1"/>
  <c r="L2310" i="1" s="1"/>
  <c r="L2311" i="1" a="1"/>
  <c r="L2311" i="1" s="1"/>
  <c r="L2312" i="1" a="1"/>
  <c r="L2312" i="1" s="1"/>
  <c r="L2313" i="1" a="1"/>
  <c r="L2313" i="1" s="1"/>
  <c r="L2314" i="1" a="1"/>
  <c r="L2314" i="1" s="1"/>
  <c r="L2315" i="1" a="1"/>
  <c r="L2315" i="1" s="1"/>
  <c r="L2316" i="1" a="1"/>
  <c r="L2316" i="1" s="1"/>
  <c r="L2317" i="1" a="1"/>
  <c r="L2317" i="1" s="1"/>
  <c r="L2318" i="1" a="1"/>
  <c r="L2318" i="1" s="1"/>
  <c r="L2319" i="1" a="1"/>
  <c r="L2319" i="1" s="1"/>
  <c r="L2320" i="1" a="1"/>
  <c r="L2320" i="1" s="1"/>
  <c r="L2321" i="1" a="1"/>
  <c r="L2321" i="1" s="1"/>
  <c r="L2322" i="1" a="1"/>
  <c r="L2322" i="1" s="1"/>
  <c r="L2323" i="1" a="1"/>
  <c r="L2323" i="1" s="1"/>
  <c r="L2324" i="1" a="1"/>
  <c r="L2324" i="1" s="1"/>
  <c r="L2325" i="1" a="1"/>
  <c r="L2325" i="1" s="1"/>
  <c r="L2326" i="1" a="1"/>
  <c r="L2326" i="1" s="1"/>
  <c r="L2327" i="1" a="1"/>
  <c r="L2327" i="1" s="1"/>
  <c r="L2328" i="1" a="1"/>
  <c r="L2328" i="1" s="1"/>
  <c r="L2329" i="1" a="1"/>
  <c r="L2329" i="1" s="1"/>
  <c r="L2330" i="1" a="1"/>
  <c r="L2330" i="1" s="1"/>
  <c r="L2331" i="1" a="1"/>
  <c r="L2331" i="1" s="1"/>
  <c r="L2332" i="1" a="1"/>
  <c r="L2332" i="1" s="1"/>
  <c r="L2333" i="1" a="1"/>
  <c r="L2333" i="1" s="1"/>
  <c r="L2334" i="1" a="1"/>
  <c r="L2334" i="1" s="1"/>
  <c r="L2335" i="1" a="1"/>
  <c r="L2335" i="1" s="1"/>
  <c r="L2336" i="1" a="1"/>
  <c r="L2336" i="1" s="1"/>
  <c r="L2337" i="1" a="1"/>
  <c r="L2337" i="1" s="1"/>
  <c r="L2338" i="1" a="1"/>
  <c r="L2338" i="1" s="1"/>
  <c r="L2339" i="1" a="1"/>
  <c r="L2339" i="1" s="1"/>
  <c r="L2340" i="1" a="1"/>
  <c r="L2340" i="1" s="1"/>
  <c r="L2341" i="1" a="1"/>
  <c r="L2341" i="1" s="1"/>
  <c r="L2342" i="1" a="1"/>
  <c r="L2342" i="1" s="1"/>
  <c r="L2343" i="1" a="1"/>
  <c r="L2343" i="1" s="1"/>
  <c r="L2344" i="1" a="1"/>
  <c r="L2344" i="1" s="1"/>
  <c r="L2345" i="1" a="1"/>
  <c r="L2345" i="1" s="1"/>
  <c r="L2346" i="1" a="1"/>
  <c r="L2346" i="1" s="1"/>
  <c r="L2347" i="1" a="1"/>
  <c r="L2347" i="1" s="1"/>
  <c r="L2348" i="1" a="1"/>
  <c r="L2348" i="1" s="1"/>
  <c r="L2349" i="1" a="1"/>
  <c r="L2349" i="1" s="1"/>
  <c r="L2350" i="1" a="1"/>
  <c r="L2350" i="1" s="1"/>
  <c r="L2351" i="1" a="1"/>
  <c r="L2351" i="1" s="1"/>
  <c r="L2352" i="1" a="1"/>
  <c r="L2352" i="1" s="1"/>
  <c r="L2353" i="1" a="1"/>
  <c r="L2353" i="1" s="1"/>
  <c r="L2354" i="1" a="1"/>
  <c r="L2354" i="1" s="1"/>
  <c r="L2355" i="1" a="1"/>
  <c r="L2355" i="1" s="1"/>
  <c r="L2356" i="1" a="1"/>
  <c r="L2356" i="1" s="1"/>
  <c r="L2357" i="1" a="1"/>
  <c r="L2357" i="1" s="1"/>
  <c r="L2358" i="1" a="1"/>
  <c r="L2358" i="1" s="1"/>
  <c r="L2359" i="1" a="1"/>
  <c r="L2359" i="1" s="1"/>
  <c r="L2360" i="1" a="1"/>
  <c r="L2360" i="1" s="1"/>
  <c r="L2361" i="1" a="1"/>
  <c r="L2361" i="1" s="1"/>
  <c r="L2362" i="1" a="1"/>
  <c r="L2362" i="1" s="1"/>
  <c r="L2363" i="1" a="1"/>
  <c r="L2363" i="1" s="1"/>
  <c r="L2364" i="1" a="1"/>
  <c r="L2364" i="1" s="1"/>
  <c r="L2365" i="1" a="1"/>
  <c r="L2365" i="1" s="1"/>
  <c r="L2366" i="1" a="1"/>
  <c r="L2366" i="1" s="1"/>
  <c r="L2367" i="1" a="1"/>
  <c r="L2367" i="1" s="1"/>
  <c r="L2368" i="1" a="1"/>
  <c r="L2368" i="1" s="1"/>
  <c r="L2369" i="1" a="1"/>
  <c r="L2369" i="1" s="1"/>
  <c r="L2370" i="1" a="1"/>
  <c r="L2370" i="1" s="1"/>
  <c r="L2371" i="1" a="1"/>
  <c r="L2371" i="1" s="1"/>
  <c r="L2372" i="1" a="1"/>
  <c r="L2372" i="1" s="1"/>
  <c r="L2373" i="1" a="1"/>
  <c r="L2373" i="1" s="1"/>
  <c r="L2374" i="1" a="1"/>
  <c r="L2374" i="1" s="1"/>
  <c r="L2375" i="1" a="1"/>
  <c r="L2375" i="1" s="1"/>
  <c r="L2376" i="1" a="1"/>
  <c r="L2376" i="1" s="1"/>
  <c r="L2377" i="1" a="1"/>
  <c r="L2377" i="1" s="1"/>
  <c r="L2378" i="1" a="1"/>
  <c r="L2378" i="1" s="1"/>
  <c r="L2379" i="1" a="1"/>
  <c r="L2379" i="1" s="1"/>
  <c r="L2380" i="1" a="1"/>
  <c r="L2380" i="1" s="1"/>
  <c r="L2381" i="1" a="1"/>
  <c r="L2381" i="1" s="1"/>
  <c r="L2382" i="1" a="1"/>
  <c r="L2382" i="1" s="1"/>
  <c r="L2383" i="1" a="1"/>
  <c r="L2383" i="1" s="1"/>
  <c r="L2384" i="1" a="1"/>
  <c r="L2384" i="1" s="1"/>
  <c r="L2385" i="1" a="1"/>
  <c r="L2385" i="1" s="1"/>
  <c r="L2386" i="1" a="1"/>
  <c r="L2386" i="1" s="1"/>
  <c r="L2387" i="1" a="1"/>
  <c r="L2387" i="1" s="1"/>
  <c r="L2388" i="1" a="1"/>
  <c r="L2388" i="1" s="1"/>
  <c r="L2389" i="1" a="1"/>
  <c r="L2389" i="1" s="1"/>
  <c r="L2390" i="1" a="1"/>
  <c r="L2390" i="1" s="1"/>
  <c r="L2391" i="1" a="1"/>
  <c r="L2391" i="1" s="1"/>
  <c r="L2392" i="1" a="1"/>
  <c r="L2392" i="1" s="1"/>
  <c r="L2393" i="1" a="1"/>
  <c r="L2393" i="1" s="1"/>
  <c r="L2394" i="1" a="1"/>
  <c r="L2394" i="1" s="1"/>
  <c r="L2395" i="1" a="1"/>
  <c r="L2395" i="1" s="1"/>
  <c r="L2396" i="1" a="1"/>
  <c r="L2396" i="1" s="1"/>
  <c r="L2397" i="1" a="1"/>
  <c r="L2397" i="1" s="1"/>
  <c r="L2398" i="1" a="1"/>
  <c r="L2398" i="1" s="1"/>
  <c r="L2399" i="1" a="1"/>
  <c r="L2399" i="1" s="1"/>
  <c r="L2400" i="1" a="1"/>
  <c r="L2400" i="1" s="1"/>
  <c r="L2401" i="1" a="1"/>
  <c r="L2401" i="1" s="1"/>
  <c r="L2402" i="1" a="1"/>
  <c r="L2402" i="1" s="1"/>
  <c r="L2403" i="1" a="1"/>
  <c r="L2403" i="1" s="1"/>
  <c r="L2404" i="1" a="1"/>
  <c r="L2404" i="1" s="1"/>
  <c r="L2405" i="1" a="1"/>
  <c r="L2405" i="1" s="1"/>
  <c r="L2406" i="1" a="1"/>
  <c r="L2406" i="1" s="1"/>
  <c r="L2407" i="1" a="1"/>
  <c r="L2407" i="1" s="1"/>
  <c r="L2408" i="1" a="1"/>
  <c r="L2408" i="1" s="1"/>
  <c r="L2409" i="1" a="1"/>
  <c r="L2409" i="1" s="1"/>
  <c r="L2410" i="1" a="1"/>
  <c r="L2410" i="1" s="1"/>
  <c r="L2411" i="1" a="1"/>
  <c r="L2411" i="1" s="1"/>
  <c r="L2412" i="1" a="1"/>
  <c r="L2412" i="1" s="1"/>
  <c r="L2413" i="1" a="1"/>
  <c r="L2413" i="1" s="1"/>
  <c r="L2414" i="1" a="1"/>
  <c r="L2414" i="1" s="1"/>
  <c r="L2415" i="1" a="1"/>
  <c r="L2415" i="1" s="1"/>
  <c r="L2416" i="1" a="1"/>
  <c r="L2416" i="1" s="1"/>
  <c r="L2417" i="1" a="1"/>
  <c r="L2417" i="1" s="1"/>
  <c r="L2418" i="1" a="1"/>
  <c r="L2418" i="1" s="1"/>
  <c r="L2419" i="1" a="1"/>
  <c r="L2419" i="1" s="1"/>
  <c r="L2420" i="1" a="1"/>
  <c r="L2420" i="1" s="1"/>
  <c r="L2421" i="1" a="1"/>
  <c r="L2421" i="1" s="1"/>
  <c r="L2422" i="1" a="1"/>
  <c r="L2422" i="1" s="1"/>
  <c r="L2423" i="1" a="1"/>
  <c r="L2423" i="1" s="1"/>
  <c r="L2424" i="1" a="1"/>
  <c r="L2424" i="1" s="1"/>
  <c r="L2425" i="1" a="1"/>
  <c r="L2425" i="1" s="1"/>
  <c r="L2426" i="1" a="1"/>
  <c r="L2426" i="1" s="1"/>
  <c r="L2427" i="1" a="1"/>
  <c r="L2427" i="1" s="1"/>
  <c r="L2428" i="1" a="1"/>
  <c r="L2428" i="1" s="1"/>
  <c r="L2429" i="1" a="1"/>
  <c r="L2429" i="1" s="1"/>
  <c r="L2430" i="1" a="1"/>
  <c r="L2430" i="1" s="1"/>
  <c r="L2431" i="1" a="1"/>
  <c r="L2431" i="1" s="1"/>
  <c r="L2432" i="1" a="1"/>
  <c r="L2432" i="1" s="1"/>
  <c r="L2433" i="1" a="1"/>
  <c r="L2433" i="1" s="1"/>
  <c r="L2434" i="1" a="1"/>
  <c r="L2434" i="1" s="1"/>
  <c r="L2435" i="1" a="1"/>
  <c r="L2435" i="1" s="1"/>
  <c r="L2436" i="1" a="1"/>
  <c r="L2436" i="1" s="1"/>
  <c r="L2437" i="1" a="1"/>
  <c r="L2437" i="1" s="1"/>
  <c r="L2438" i="1" a="1"/>
  <c r="L2438" i="1" s="1"/>
  <c r="L2439" i="1" a="1"/>
  <c r="L2439" i="1" s="1"/>
  <c r="L2440" i="1" a="1"/>
  <c r="L2440" i="1" s="1"/>
  <c r="L2441" i="1" a="1"/>
  <c r="L2441" i="1" s="1"/>
  <c r="L2442" i="1" a="1"/>
  <c r="L2442" i="1" s="1"/>
  <c r="L2443" i="1" a="1"/>
  <c r="L2443" i="1" s="1"/>
  <c r="L2444" i="1" a="1"/>
  <c r="L2444" i="1" s="1"/>
  <c r="L2445" i="1" a="1"/>
  <c r="L2445" i="1" s="1"/>
  <c r="L2446" i="1" a="1"/>
  <c r="L2446" i="1" s="1"/>
  <c r="L2447" i="1" a="1"/>
  <c r="L2447" i="1" s="1"/>
  <c r="L2448" i="1" a="1"/>
  <c r="L2448" i="1" s="1"/>
  <c r="L2449" i="1" a="1"/>
  <c r="L2449" i="1" s="1"/>
  <c r="L2450" i="1" a="1"/>
  <c r="L2450" i="1" s="1"/>
  <c r="L2451" i="1" a="1"/>
  <c r="L2451" i="1" s="1"/>
  <c r="L2452" i="1" a="1"/>
  <c r="L2452" i="1" s="1"/>
  <c r="L2453" i="1" a="1"/>
  <c r="L2453" i="1" s="1"/>
  <c r="L2454" i="1" a="1"/>
  <c r="L2454" i="1" s="1"/>
  <c r="L2455" i="1" a="1"/>
  <c r="L2455" i="1" s="1"/>
  <c r="L2456" i="1" a="1"/>
  <c r="L2456" i="1" s="1"/>
  <c r="L2457" i="1" a="1"/>
  <c r="L2457" i="1" s="1"/>
  <c r="L2458" i="1" a="1"/>
  <c r="L2458" i="1" s="1"/>
  <c r="L2459" i="1" a="1"/>
  <c r="L2459" i="1" s="1"/>
  <c r="L2460" i="1" a="1"/>
  <c r="L2460" i="1" s="1"/>
  <c r="L2461" i="1" a="1"/>
  <c r="L2461" i="1" s="1"/>
  <c r="L2462" i="1" a="1"/>
  <c r="L2462" i="1" s="1"/>
  <c r="L2463" i="1" a="1"/>
  <c r="L2463" i="1" s="1"/>
  <c r="L2464" i="1" a="1"/>
  <c r="L2464" i="1" s="1"/>
  <c r="L2465" i="1" a="1"/>
  <c r="L2465" i="1" s="1"/>
  <c r="L2466" i="1" a="1"/>
  <c r="L2466" i="1" s="1"/>
  <c r="L2467" i="1" a="1"/>
  <c r="L2467" i="1" s="1"/>
  <c r="L2468" i="1" a="1"/>
  <c r="L2468" i="1" s="1"/>
  <c r="L2469" i="1" a="1"/>
  <c r="L2469" i="1" s="1"/>
  <c r="L2470" i="1" a="1"/>
  <c r="L2470" i="1" s="1"/>
  <c r="L2471" i="1" a="1"/>
  <c r="L2471" i="1" s="1"/>
  <c r="L2472" i="1" a="1"/>
  <c r="L2472" i="1" s="1"/>
  <c r="L2473" i="1" a="1"/>
  <c r="L2473" i="1" s="1"/>
  <c r="L2474" i="1" a="1"/>
  <c r="L2474" i="1" s="1"/>
  <c r="L2475" i="1" a="1"/>
  <c r="L2475" i="1" s="1"/>
  <c r="L2476" i="1" a="1"/>
  <c r="L2476" i="1" s="1"/>
  <c r="L2477" i="1" a="1"/>
  <c r="L2477" i="1" s="1"/>
  <c r="L2478" i="1" a="1"/>
  <c r="L2478" i="1" s="1"/>
  <c r="L2479" i="1" a="1"/>
  <c r="L2479" i="1" s="1"/>
  <c r="L2480" i="1" a="1"/>
  <c r="L2480" i="1" s="1"/>
  <c r="L2481" i="1" a="1"/>
  <c r="L2481" i="1" s="1"/>
  <c r="L2482" i="1" a="1"/>
  <c r="L2482" i="1" s="1"/>
  <c r="L2483" i="1" a="1"/>
  <c r="L2483" i="1" s="1"/>
  <c r="L2484" i="1" a="1"/>
  <c r="L2484" i="1" s="1"/>
  <c r="L2485" i="1" a="1"/>
  <c r="L2485" i="1" s="1"/>
  <c r="L2486" i="1" a="1"/>
  <c r="L2486" i="1" s="1"/>
  <c r="L2487" i="1" a="1"/>
  <c r="L2487" i="1" s="1"/>
  <c r="L2488" i="1" a="1"/>
  <c r="L2488" i="1" s="1"/>
  <c r="L2489" i="1" a="1"/>
  <c r="L2489" i="1" s="1"/>
  <c r="L2490" i="1" a="1"/>
  <c r="L2490" i="1" s="1"/>
  <c r="L2491" i="1" a="1"/>
  <c r="L2491" i="1" s="1"/>
  <c r="L2492" i="1" a="1"/>
  <c r="L2492" i="1" s="1"/>
  <c r="L2493" i="1" a="1"/>
  <c r="L2493" i="1" s="1"/>
  <c r="L2494" i="1" a="1"/>
  <c r="L2494" i="1" s="1"/>
  <c r="L2495" i="1" a="1"/>
  <c r="L2495" i="1" s="1"/>
  <c r="L2496" i="1" a="1"/>
  <c r="L2496" i="1" s="1"/>
  <c r="L2497" i="1" a="1"/>
  <c r="L2497" i="1" s="1"/>
  <c r="L2498" i="1" a="1"/>
  <c r="L2498" i="1" s="1"/>
  <c r="L2499" i="1" a="1"/>
  <c r="L2499" i="1" s="1"/>
  <c r="L2500" i="1" a="1"/>
  <c r="L2500" i="1" s="1"/>
  <c r="L2501" i="1" a="1"/>
  <c r="L2501" i="1" s="1"/>
  <c r="L2502" i="1" a="1"/>
  <c r="L2502" i="1" s="1"/>
  <c r="L2503" i="1" a="1"/>
  <c r="L2503" i="1" s="1"/>
  <c r="L2504" i="1" a="1"/>
  <c r="L2504" i="1" s="1"/>
  <c r="L2505" i="1" a="1"/>
  <c r="L2505" i="1" s="1"/>
  <c r="L2506" i="1" a="1"/>
  <c r="L2506" i="1" s="1"/>
  <c r="L2507" i="1" a="1"/>
  <c r="L2507" i="1" s="1"/>
  <c r="L2508" i="1" a="1"/>
  <c r="L2508" i="1" s="1"/>
  <c r="L2509" i="1" a="1"/>
  <c r="L2509" i="1" s="1"/>
  <c r="L2510" i="1" a="1"/>
  <c r="L2510" i="1" s="1"/>
  <c r="L2511" i="1" a="1"/>
  <c r="L2511" i="1" s="1"/>
  <c r="L2512" i="1" a="1"/>
  <c r="L2512" i="1" s="1"/>
  <c r="L2513" i="1" a="1"/>
  <c r="L2513" i="1" s="1"/>
  <c r="L2514" i="1" a="1"/>
  <c r="L2514" i="1" s="1"/>
  <c r="L2515" i="1" a="1"/>
  <c r="L2515" i="1" s="1"/>
  <c r="L2516" i="1" a="1"/>
  <c r="L2516" i="1" s="1"/>
  <c r="L2517" i="1" a="1"/>
  <c r="L2517" i="1" s="1"/>
  <c r="L2518" i="1" a="1"/>
  <c r="L2518" i="1" s="1"/>
  <c r="L2519" i="1" a="1"/>
  <c r="L2519" i="1" s="1"/>
  <c r="L2520" i="1" a="1"/>
  <c r="L2520" i="1" s="1"/>
  <c r="L2521" i="1" a="1"/>
  <c r="L2521" i="1" s="1"/>
  <c r="L2522" i="1" a="1"/>
  <c r="L2522" i="1" s="1"/>
  <c r="L2523" i="1" a="1"/>
  <c r="L2523" i="1" s="1"/>
  <c r="L2524" i="1" a="1"/>
  <c r="L2524" i="1" s="1"/>
  <c r="L2525" i="1" a="1"/>
  <c r="L2525" i="1" s="1"/>
  <c r="L2526" i="1" a="1"/>
  <c r="L2526" i="1" s="1"/>
  <c r="L2527" i="1" a="1"/>
  <c r="L2527" i="1" s="1"/>
  <c r="L2528" i="1" a="1"/>
  <c r="L2528" i="1" s="1"/>
  <c r="L2529" i="1" a="1"/>
  <c r="L2529" i="1" s="1"/>
  <c r="L2530" i="1" a="1"/>
  <c r="L2530" i="1" s="1"/>
  <c r="L2531" i="1" a="1"/>
  <c r="L2531" i="1" s="1"/>
  <c r="L2532" i="1" a="1"/>
  <c r="L2532" i="1" s="1"/>
  <c r="L2533" i="1" a="1"/>
  <c r="L2533" i="1" s="1"/>
  <c r="L2534" i="1" a="1"/>
  <c r="L2534" i="1" s="1"/>
  <c r="L2535" i="1" a="1"/>
  <c r="L2535" i="1" s="1"/>
  <c r="L2536" i="1" a="1"/>
  <c r="L2536" i="1" s="1"/>
  <c r="L2537" i="1" a="1"/>
  <c r="L2537" i="1" s="1"/>
  <c r="L2538" i="1" a="1"/>
  <c r="L2538" i="1" s="1"/>
  <c r="L2539" i="1" a="1"/>
  <c r="L2539" i="1" s="1"/>
  <c r="L2540" i="1" a="1"/>
  <c r="L2540" i="1" s="1"/>
  <c r="L2541" i="1" a="1"/>
  <c r="L2541" i="1" s="1"/>
  <c r="L2542" i="1" a="1"/>
  <c r="L2542" i="1" s="1"/>
  <c r="L2543" i="1" a="1"/>
  <c r="L2543" i="1" s="1"/>
  <c r="L2544" i="1" a="1"/>
  <c r="L2544" i="1" s="1"/>
  <c r="L2545" i="1" a="1"/>
  <c r="L2545" i="1" s="1"/>
  <c r="L2546" i="1" a="1"/>
  <c r="L2546" i="1" s="1"/>
  <c r="L2547" i="1" a="1"/>
  <c r="L2547" i="1" s="1"/>
  <c r="L2548" i="1" a="1"/>
  <c r="L2548" i="1" s="1"/>
  <c r="L2549" i="1" a="1"/>
  <c r="L2549" i="1" s="1"/>
  <c r="L2550" i="1" a="1"/>
  <c r="L2550" i="1" s="1"/>
  <c r="L2551" i="1" a="1"/>
  <c r="L2551" i="1" s="1"/>
  <c r="L2552" i="1" a="1"/>
  <c r="L2552" i="1" s="1"/>
  <c r="L2553" i="1" a="1"/>
  <c r="L2553" i="1" s="1"/>
  <c r="L2554" i="1" a="1"/>
  <c r="L2554" i="1" s="1"/>
  <c r="L2555" i="1" a="1"/>
  <c r="L2555" i="1" s="1"/>
  <c r="L2556" i="1" a="1"/>
  <c r="L2556" i="1" s="1"/>
  <c r="L2557" i="1" a="1"/>
  <c r="L2557" i="1" s="1"/>
  <c r="L2558" i="1" a="1"/>
  <c r="L2558" i="1" s="1"/>
  <c r="L2559" i="1" a="1"/>
  <c r="L2559" i="1" s="1"/>
  <c r="L2560" i="1" a="1"/>
  <c r="L2560" i="1" s="1"/>
  <c r="L2561" i="1" a="1"/>
  <c r="L2561" i="1" s="1"/>
  <c r="L2562" i="1" a="1"/>
  <c r="L2562" i="1" s="1"/>
  <c r="L2563" i="1" a="1"/>
  <c r="L2563" i="1" s="1"/>
  <c r="L2564" i="1" a="1"/>
  <c r="L2564" i="1" s="1"/>
  <c r="L2565" i="1" a="1"/>
  <c r="L2565" i="1" s="1"/>
  <c r="L2566" i="1" a="1"/>
  <c r="L2566" i="1" s="1"/>
  <c r="L2567" i="1" a="1"/>
  <c r="L2567" i="1" s="1"/>
  <c r="L2568" i="1" a="1"/>
  <c r="L2568" i="1" s="1"/>
  <c r="L2569" i="1" a="1"/>
  <c r="L2569" i="1" s="1"/>
  <c r="L2570" i="1" a="1"/>
  <c r="L2570" i="1" s="1"/>
  <c r="L2571" i="1" a="1"/>
  <c r="L2571" i="1" s="1"/>
  <c r="L2572" i="1" a="1"/>
  <c r="L2572" i="1" s="1"/>
  <c r="L2573" i="1" a="1"/>
  <c r="L2573" i="1" s="1"/>
  <c r="L2574" i="1" a="1"/>
  <c r="L2574" i="1" s="1"/>
  <c r="L2575" i="1" a="1"/>
  <c r="L2575" i="1" s="1"/>
  <c r="L2576" i="1" a="1"/>
  <c r="L2576" i="1" s="1"/>
  <c r="L2577" i="1" a="1"/>
  <c r="L2577" i="1" s="1"/>
  <c r="L2578" i="1" a="1"/>
  <c r="L2578" i="1" s="1"/>
  <c r="L2579" i="1" a="1"/>
  <c r="L2579" i="1" s="1"/>
  <c r="L2580" i="1" a="1"/>
  <c r="L2580" i="1" s="1"/>
  <c r="L2581" i="1" a="1"/>
  <c r="L2581" i="1" s="1"/>
  <c r="L2582" i="1" a="1"/>
  <c r="L2582" i="1" s="1"/>
  <c r="L2583" i="1" a="1"/>
  <c r="L2583" i="1" s="1"/>
  <c r="L2584" i="1" a="1"/>
  <c r="L2584" i="1" s="1"/>
  <c r="L2585" i="1" a="1"/>
  <c r="L2585" i="1" s="1"/>
  <c r="L2586" i="1" a="1"/>
  <c r="L2586" i="1" s="1"/>
  <c r="L2587" i="1" a="1"/>
  <c r="L2587" i="1" s="1"/>
  <c r="L2588" i="1" a="1"/>
  <c r="L2588" i="1" s="1"/>
  <c r="L2589" i="1" a="1"/>
  <c r="L2589" i="1" s="1"/>
  <c r="L2590" i="1" a="1"/>
  <c r="L2590" i="1" s="1"/>
  <c r="L2591" i="1" a="1"/>
  <c r="L2591" i="1" s="1"/>
  <c r="L2592" i="1" a="1"/>
  <c r="L2592" i="1" s="1"/>
  <c r="L2593" i="1" a="1"/>
  <c r="L2593" i="1" s="1"/>
  <c r="L2594" i="1" a="1"/>
  <c r="L2594" i="1" s="1"/>
  <c r="L2595" i="1" a="1"/>
  <c r="L2595" i="1" s="1"/>
  <c r="L2596" i="1" a="1"/>
  <c r="L2596" i="1" s="1"/>
  <c r="L2597" i="1" a="1"/>
  <c r="L2597" i="1" s="1"/>
  <c r="L2598" i="1" a="1"/>
  <c r="L2598" i="1" s="1"/>
  <c r="L2599" i="1" a="1"/>
  <c r="L2599" i="1" s="1"/>
  <c r="L2600" i="1" a="1"/>
  <c r="L2600" i="1" s="1"/>
  <c r="L2601" i="1" a="1"/>
  <c r="L2601" i="1" s="1"/>
  <c r="L2602" i="1" a="1"/>
  <c r="L2602" i="1" s="1"/>
  <c r="L2603" i="1" a="1"/>
  <c r="L2603" i="1" s="1"/>
  <c r="L2604" i="1" a="1"/>
  <c r="L2604" i="1" s="1"/>
  <c r="L2605" i="1" a="1"/>
  <c r="L2605" i="1" s="1"/>
  <c r="L2606" i="1" a="1"/>
  <c r="L2606" i="1" s="1"/>
  <c r="L2607" i="1" a="1"/>
  <c r="L2607" i="1" s="1"/>
  <c r="L2608" i="1" a="1"/>
  <c r="L2608" i="1" s="1"/>
  <c r="L2609" i="1" a="1"/>
  <c r="L2609" i="1" s="1"/>
  <c r="L2610" i="1" a="1"/>
  <c r="L2610" i="1" s="1"/>
  <c r="L2611" i="1" a="1"/>
  <c r="L2611" i="1" s="1"/>
  <c r="L2612" i="1" a="1"/>
  <c r="L2612" i="1" s="1"/>
  <c r="L2613" i="1" a="1"/>
  <c r="L2613" i="1" s="1"/>
  <c r="L2614" i="1" a="1"/>
  <c r="L2614" i="1" s="1"/>
  <c r="L2615" i="1" a="1"/>
  <c r="L2615" i="1" s="1"/>
  <c r="L2616" i="1" a="1"/>
  <c r="L2616" i="1" s="1"/>
  <c r="L2617" i="1" a="1"/>
  <c r="L2617" i="1" s="1"/>
  <c r="L2618" i="1" a="1"/>
  <c r="L2618" i="1" s="1"/>
  <c r="L2619" i="1" a="1"/>
  <c r="L2619" i="1" s="1"/>
  <c r="L2620" i="1" a="1"/>
  <c r="L2620" i="1" s="1"/>
  <c r="L2621" i="1" a="1"/>
  <c r="L2621" i="1" s="1"/>
  <c r="L2622" i="1" a="1"/>
  <c r="L2622" i="1" s="1"/>
  <c r="L2623" i="1" a="1"/>
  <c r="L2623" i="1" s="1"/>
  <c r="L2624" i="1" a="1"/>
  <c r="L2624" i="1" s="1"/>
  <c r="L2625" i="1" a="1"/>
  <c r="L2625" i="1" s="1"/>
  <c r="L2626" i="1" a="1"/>
  <c r="L2626" i="1" s="1"/>
  <c r="L2627" i="1" a="1"/>
  <c r="L2627" i="1" s="1"/>
  <c r="L2628" i="1" a="1"/>
  <c r="L2628" i="1" s="1"/>
  <c r="L2629" i="1" a="1"/>
  <c r="L2629" i="1" s="1"/>
  <c r="L2630" i="1" a="1"/>
  <c r="L2630" i="1" s="1"/>
  <c r="L2631" i="1" a="1"/>
  <c r="L2631" i="1" s="1"/>
  <c r="L2632" i="1" a="1"/>
  <c r="L2632" i="1" s="1"/>
  <c r="L2633" i="1" a="1"/>
  <c r="L2633" i="1" s="1"/>
  <c r="L2634" i="1" a="1"/>
  <c r="L2634" i="1" s="1"/>
  <c r="L2635" i="1" a="1"/>
  <c r="L2635" i="1" s="1"/>
  <c r="L2636" i="1" a="1"/>
  <c r="L2636" i="1" s="1"/>
  <c r="L2637" i="1" a="1"/>
  <c r="L2637" i="1" s="1"/>
  <c r="L2638" i="1" a="1"/>
  <c r="L2638" i="1" s="1"/>
  <c r="L2639" i="1" a="1"/>
  <c r="L2639" i="1" s="1"/>
  <c r="L2640" i="1" a="1"/>
  <c r="L2640" i="1" s="1"/>
  <c r="L2641" i="1" a="1"/>
  <c r="L2641" i="1" s="1"/>
  <c r="L2642" i="1" a="1"/>
  <c r="L2642" i="1" s="1"/>
  <c r="L2643" i="1" a="1"/>
  <c r="L2643" i="1" s="1"/>
  <c r="L2644" i="1" a="1"/>
  <c r="L2644" i="1" s="1"/>
  <c r="L2645" i="1" a="1"/>
  <c r="L2645" i="1" s="1"/>
  <c r="L2646" i="1" a="1"/>
  <c r="L2646" i="1" s="1"/>
  <c r="L2647" i="1" a="1"/>
  <c r="L2647" i="1" s="1"/>
  <c r="L2648" i="1" a="1"/>
  <c r="L2648" i="1" s="1"/>
  <c r="L2649" i="1" a="1"/>
  <c r="L2649" i="1" s="1"/>
  <c r="L2650" i="1" a="1"/>
  <c r="L2650" i="1" s="1"/>
  <c r="L2651" i="1" a="1"/>
  <c r="L2651" i="1" s="1"/>
  <c r="L2652" i="1" a="1"/>
  <c r="L2652" i="1" s="1"/>
  <c r="L2653" i="1" a="1"/>
  <c r="L2653" i="1" s="1"/>
  <c r="L2654" i="1" a="1"/>
  <c r="L2654" i="1" s="1"/>
  <c r="L2655" i="1" a="1"/>
  <c r="L2655" i="1" s="1"/>
  <c r="L2656" i="1" a="1"/>
  <c r="L2656" i="1" s="1"/>
  <c r="L2657" i="1" a="1"/>
  <c r="L2657" i="1" s="1"/>
  <c r="L2658" i="1" a="1"/>
  <c r="L2658" i="1" s="1"/>
  <c r="L2659" i="1" a="1"/>
  <c r="L2659" i="1" s="1"/>
  <c r="L2660" i="1" a="1"/>
  <c r="L2660" i="1" s="1"/>
  <c r="L2661" i="1" a="1"/>
  <c r="L2661" i="1" s="1"/>
  <c r="L2662" i="1" a="1"/>
  <c r="L2662" i="1" s="1"/>
  <c r="L2663" i="1" a="1"/>
  <c r="L2663" i="1" s="1"/>
  <c r="L2664" i="1" a="1"/>
  <c r="L2664" i="1" s="1"/>
  <c r="L2665" i="1" a="1"/>
  <c r="L2665" i="1" s="1"/>
  <c r="L2666" i="1" a="1"/>
  <c r="L2666" i="1" s="1"/>
  <c r="L2667" i="1" a="1"/>
  <c r="L2667" i="1" s="1"/>
  <c r="L2668" i="1" a="1"/>
  <c r="L2668" i="1" s="1"/>
  <c r="L2669" i="1" a="1"/>
  <c r="L2669" i="1" s="1"/>
  <c r="L2670" i="1" a="1"/>
  <c r="L2670" i="1" s="1"/>
  <c r="L2671" i="1" a="1"/>
  <c r="L2671" i="1" s="1"/>
  <c r="L2672" i="1" a="1"/>
  <c r="L2672" i="1" s="1"/>
  <c r="L2673" i="1" a="1"/>
  <c r="L2673" i="1" s="1"/>
  <c r="L2674" i="1" a="1"/>
  <c r="L2674" i="1" s="1"/>
  <c r="L2675" i="1" a="1"/>
  <c r="L2675" i="1" s="1"/>
  <c r="L2676" i="1" a="1"/>
  <c r="L2676" i="1" s="1"/>
  <c r="L2677" i="1" a="1"/>
  <c r="L2677" i="1" s="1"/>
  <c r="L2678" i="1" a="1"/>
  <c r="L2678" i="1" s="1"/>
  <c r="L2679" i="1" a="1"/>
  <c r="L2679" i="1" s="1"/>
  <c r="L2680" i="1" a="1"/>
  <c r="L2680" i="1" s="1"/>
  <c r="L2681" i="1" a="1"/>
  <c r="L2681" i="1" s="1"/>
  <c r="L2682" i="1" a="1"/>
  <c r="L2682" i="1" s="1"/>
  <c r="L2683" i="1" a="1"/>
  <c r="L2683" i="1" s="1"/>
  <c r="L2684" i="1" a="1"/>
  <c r="L2684" i="1" s="1"/>
  <c r="L2685" i="1" a="1"/>
  <c r="L2685" i="1" s="1"/>
  <c r="L2686" i="1" a="1"/>
  <c r="L2686" i="1" s="1"/>
  <c r="L2687" i="1" a="1"/>
  <c r="L2687" i="1" s="1"/>
  <c r="L2688" i="1" a="1"/>
  <c r="L2688" i="1" s="1"/>
  <c r="L2689" i="1" a="1"/>
  <c r="L2689" i="1" s="1"/>
  <c r="L2690" i="1" a="1"/>
  <c r="L2690" i="1" s="1"/>
  <c r="L2691" i="1" a="1"/>
  <c r="L2691" i="1" s="1"/>
  <c r="L2692" i="1" a="1"/>
  <c r="L2692" i="1" s="1"/>
  <c r="L2693" i="1" a="1"/>
  <c r="L2693" i="1" s="1"/>
  <c r="L2694" i="1" a="1"/>
  <c r="L2694" i="1" s="1"/>
  <c r="L2695" i="1" a="1"/>
  <c r="L2695" i="1" s="1"/>
  <c r="L2696" i="1" a="1"/>
  <c r="L2696" i="1" s="1"/>
  <c r="L2697" i="1" a="1"/>
  <c r="L2697" i="1" s="1"/>
  <c r="L2698" i="1" a="1"/>
  <c r="L2698" i="1" s="1"/>
  <c r="L2699" i="1" a="1"/>
  <c r="L2699" i="1" s="1"/>
  <c r="L2700" i="1" a="1"/>
  <c r="L2700" i="1" s="1"/>
  <c r="L2701" i="1" a="1"/>
  <c r="L2701" i="1" s="1"/>
  <c r="L2702" i="1" a="1"/>
  <c r="L2702" i="1" s="1"/>
  <c r="L2703" i="1" a="1"/>
  <c r="L2703" i="1" s="1"/>
  <c r="L2704" i="1" a="1"/>
  <c r="L2704" i="1" s="1"/>
  <c r="L2705" i="1" a="1"/>
  <c r="L2705" i="1" s="1"/>
  <c r="L2706" i="1" a="1"/>
  <c r="L2706" i="1" s="1"/>
  <c r="L2707" i="1" a="1"/>
  <c r="L2707" i="1" s="1"/>
  <c r="L2708" i="1" a="1"/>
  <c r="L2708" i="1" s="1"/>
  <c r="L2709" i="1" a="1"/>
  <c r="L2709" i="1" s="1"/>
  <c r="L2710" i="1" a="1"/>
  <c r="L2710" i="1" s="1"/>
  <c r="L2711" i="1" a="1"/>
  <c r="L2711" i="1" s="1"/>
  <c r="L2712" i="1" a="1"/>
  <c r="L2712" i="1" s="1"/>
  <c r="L2713" i="1" a="1"/>
  <c r="L2713" i="1" s="1"/>
  <c r="L2714" i="1" a="1"/>
  <c r="L2714" i="1" s="1"/>
  <c r="L2715" i="1" a="1"/>
  <c r="L2715" i="1" s="1"/>
  <c r="L2716" i="1" a="1"/>
  <c r="L2716" i="1" s="1"/>
  <c r="L2717" i="1" a="1"/>
  <c r="L2717" i="1" s="1"/>
  <c r="L2718" i="1" a="1"/>
  <c r="L2718" i="1" s="1"/>
  <c r="L2719" i="1" a="1"/>
  <c r="L2719" i="1" s="1"/>
  <c r="L2720" i="1" a="1"/>
  <c r="L2720" i="1" s="1"/>
  <c r="L2721" i="1" a="1"/>
  <c r="L2721" i="1" s="1"/>
  <c r="L2722" i="1" a="1"/>
  <c r="L2722" i="1" s="1"/>
  <c r="L2723" i="1" a="1"/>
  <c r="L2723" i="1" s="1"/>
  <c r="L2724" i="1" a="1"/>
  <c r="L2724" i="1" s="1"/>
  <c r="L2725" i="1" a="1"/>
  <c r="L2725" i="1" s="1"/>
  <c r="L2726" i="1" a="1"/>
  <c r="L2726" i="1" s="1"/>
  <c r="L2727" i="1" a="1"/>
  <c r="L2727" i="1" s="1"/>
  <c r="L2728" i="1" a="1"/>
  <c r="L2728" i="1" s="1"/>
  <c r="L2729" i="1" a="1"/>
  <c r="L2729" i="1" s="1"/>
  <c r="L2730" i="1" a="1"/>
  <c r="L2730" i="1" s="1"/>
  <c r="L2731" i="1" a="1"/>
  <c r="L2731" i="1" s="1"/>
  <c r="L2732" i="1" a="1"/>
  <c r="L2732" i="1" s="1"/>
  <c r="L2733" i="1" a="1"/>
  <c r="L2733" i="1" s="1"/>
  <c r="L2734" i="1" a="1"/>
  <c r="L2734" i="1" s="1"/>
  <c r="L2735" i="1" a="1"/>
  <c r="L2735" i="1" s="1"/>
  <c r="L2736" i="1" a="1"/>
  <c r="L2736" i="1" s="1"/>
  <c r="L2737" i="1" a="1"/>
  <c r="L2737" i="1" s="1"/>
  <c r="L2738" i="1" a="1"/>
  <c r="L2738" i="1" s="1"/>
  <c r="L2739" i="1" a="1"/>
  <c r="L2739" i="1" s="1"/>
  <c r="L2740" i="1" a="1"/>
  <c r="L2740" i="1" s="1"/>
  <c r="L2741" i="1" a="1"/>
  <c r="L2741" i="1" s="1"/>
  <c r="L2742" i="1" a="1"/>
  <c r="L2742" i="1" s="1"/>
  <c r="L2743" i="1" a="1"/>
  <c r="L2743" i="1" s="1"/>
  <c r="L2744" i="1" a="1"/>
  <c r="L2744" i="1" s="1"/>
  <c r="L2745" i="1" a="1"/>
  <c r="L2745" i="1" s="1"/>
  <c r="L2746" i="1" a="1"/>
  <c r="L2746" i="1" s="1"/>
  <c r="L2747" i="1" a="1"/>
  <c r="L2747" i="1" s="1"/>
  <c r="L2748" i="1" a="1"/>
  <c r="L2748" i="1" s="1"/>
  <c r="L2749" i="1" a="1"/>
  <c r="L2749" i="1" s="1"/>
  <c r="L2750" i="1" a="1"/>
  <c r="L2750" i="1" s="1"/>
  <c r="L2751" i="1" a="1"/>
  <c r="L2751" i="1" s="1"/>
  <c r="L2752" i="1" a="1"/>
  <c r="L2752" i="1" s="1"/>
  <c r="L2753" i="1" a="1"/>
  <c r="L2753" i="1" s="1"/>
  <c r="L2754" i="1" a="1"/>
  <c r="L2754" i="1" s="1"/>
  <c r="L2755" i="1" a="1"/>
  <c r="L2755" i="1" s="1"/>
  <c r="L2756" i="1" a="1"/>
  <c r="L2756" i="1" s="1"/>
  <c r="L2757" i="1" a="1"/>
  <c r="L2757" i="1" s="1"/>
  <c r="L2758" i="1" a="1"/>
  <c r="L2758" i="1" s="1"/>
  <c r="L2759" i="1" a="1"/>
  <c r="L2759" i="1" s="1"/>
  <c r="L2760" i="1" a="1"/>
  <c r="L2760" i="1" s="1"/>
  <c r="L2761" i="1" a="1"/>
  <c r="L2761" i="1" s="1"/>
  <c r="L2762" i="1" a="1"/>
  <c r="L2762" i="1" s="1"/>
  <c r="L2763" i="1" a="1"/>
  <c r="L2763" i="1" s="1"/>
  <c r="L2764" i="1" a="1"/>
  <c r="L2764" i="1" s="1"/>
  <c r="L2765" i="1" a="1"/>
  <c r="L2765" i="1" s="1"/>
  <c r="L2766" i="1" a="1"/>
  <c r="L2766" i="1" s="1"/>
  <c r="L2767" i="1" a="1"/>
  <c r="L2767" i="1" s="1"/>
  <c r="L2768" i="1" a="1"/>
  <c r="L2768" i="1" s="1"/>
  <c r="L2769" i="1" a="1"/>
  <c r="L2769" i="1" s="1"/>
  <c r="L2770" i="1" a="1"/>
  <c r="L2770" i="1" s="1"/>
  <c r="L2771" i="1" a="1"/>
  <c r="L2771" i="1" s="1"/>
  <c r="L2772" i="1" a="1"/>
  <c r="L2772" i="1" s="1"/>
  <c r="L2773" i="1" a="1"/>
  <c r="L2773" i="1" s="1"/>
  <c r="L2774" i="1" a="1"/>
  <c r="L2774" i="1" s="1"/>
  <c r="L2775" i="1" a="1"/>
  <c r="L2775" i="1" s="1"/>
  <c r="L2776" i="1" a="1"/>
  <c r="L2776" i="1" s="1"/>
  <c r="L2777" i="1" a="1"/>
  <c r="L2777" i="1" s="1"/>
  <c r="L2778" i="1" a="1"/>
  <c r="L2778" i="1" s="1"/>
  <c r="L2779" i="1" a="1"/>
  <c r="L2779" i="1" s="1"/>
  <c r="L2780" i="1" a="1"/>
  <c r="L2780" i="1" s="1"/>
  <c r="L2781" i="1" a="1"/>
  <c r="L2781" i="1" s="1"/>
  <c r="L2782" i="1" a="1"/>
  <c r="L2782" i="1" s="1"/>
  <c r="L2783" i="1" a="1"/>
  <c r="L2783" i="1" s="1"/>
  <c r="L2784" i="1" a="1"/>
  <c r="L2784" i="1" s="1"/>
  <c r="L2785" i="1" a="1"/>
  <c r="L2785" i="1" s="1"/>
  <c r="L2786" i="1" a="1"/>
  <c r="L2786" i="1" s="1"/>
  <c r="L2787" i="1" a="1"/>
  <c r="L2787" i="1" s="1"/>
  <c r="L2788" i="1" a="1"/>
  <c r="L2788" i="1" s="1"/>
  <c r="L2789" i="1" a="1"/>
  <c r="L2789" i="1" s="1"/>
  <c r="L2790" i="1" a="1"/>
  <c r="L2790" i="1" s="1"/>
  <c r="L2791" i="1" a="1"/>
  <c r="L2791" i="1" s="1"/>
  <c r="L2792" i="1" a="1"/>
  <c r="L2792" i="1" s="1"/>
  <c r="L2793" i="1" a="1"/>
  <c r="L2793" i="1" s="1"/>
  <c r="L2794" i="1" a="1"/>
  <c r="L2794" i="1" s="1"/>
  <c r="L2795" i="1" a="1"/>
  <c r="L2795" i="1" s="1"/>
  <c r="L2796" i="1" a="1"/>
  <c r="L2796" i="1" s="1"/>
  <c r="L2797" i="1" a="1"/>
  <c r="L2797" i="1" s="1"/>
  <c r="L2798" i="1" a="1"/>
  <c r="L2798" i="1" s="1"/>
  <c r="L2799" i="1" a="1"/>
  <c r="L2799" i="1" s="1"/>
  <c r="L2800" i="1" a="1"/>
  <c r="L2800" i="1" s="1"/>
  <c r="L2801" i="1" a="1"/>
  <c r="L2801" i="1" s="1"/>
  <c r="L2802" i="1" a="1"/>
  <c r="L2802" i="1" s="1"/>
  <c r="L2803" i="1" a="1"/>
  <c r="L2803" i="1" s="1"/>
  <c r="L2804" i="1" a="1"/>
  <c r="L2804" i="1" s="1"/>
  <c r="L2805" i="1" a="1"/>
  <c r="L2805" i="1" s="1"/>
  <c r="L2806" i="1" a="1"/>
  <c r="L2806" i="1" s="1"/>
  <c r="L2807" i="1" a="1"/>
  <c r="L2807" i="1" s="1"/>
  <c r="L2808" i="1" a="1"/>
  <c r="L2808" i="1" s="1"/>
  <c r="L2809" i="1" a="1"/>
  <c r="L2809" i="1" s="1"/>
  <c r="L2810" i="1" a="1"/>
  <c r="L2810" i="1" s="1"/>
  <c r="L2811" i="1" a="1"/>
  <c r="L2811" i="1" s="1"/>
  <c r="L2812" i="1" a="1"/>
  <c r="L2812" i="1" s="1"/>
  <c r="L2813" i="1" a="1"/>
  <c r="L2813" i="1" s="1"/>
  <c r="L2814" i="1" a="1"/>
  <c r="L2814" i="1" s="1"/>
  <c r="L2815" i="1" a="1"/>
  <c r="L2815" i="1" s="1"/>
  <c r="L2816" i="1" a="1"/>
  <c r="L2816" i="1" s="1"/>
  <c r="L2817" i="1" a="1"/>
  <c r="L2817" i="1" s="1"/>
  <c r="L2818" i="1" a="1"/>
  <c r="L2818" i="1" s="1"/>
  <c r="L2819" i="1" a="1"/>
  <c r="L2819" i="1" s="1"/>
  <c r="L2820" i="1" a="1"/>
  <c r="L2820" i="1" s="1"/>
  <c r="L2821" i="1" a="1"/>
  <c r="L2821" i="1" s="1"/>
  <c r="L2822" i="1" a="1"/>
  <c r="L2822" i="1" s="1"/>
  <c r="L2823" i="1" a="1"/>
  <c r="L2823" i="1" s="1"/>
  <c r="L2824" i="1" a="1"/>
  <c r="L2824" i="1" s="1"/>
  <c r="L2825" i="1" a="1"/>
  <c r="L2825" i="1" s="1"/>
  <c r="L2826" i="1" a="1"/>
  <c r="L2826" i="1" s="1"/>
  <c r="L2827" i="1" a="1"/>
  <c r="L2827" i="1" s="1"/>
  <c r="L2828" i="1" a="1"/>
  <c r="L2828" i="1" s="1"/>
  <c r="L2829" i="1" a="1"/>
  <c r="L2829" i="1" s="1"/>
  <c r="L2830" i="1" a="1"/>
  <c r="L2830" i="1" s="1"/>
  <c r="L2831" i="1" a="1"/>
  <c r="L2831" i="1" s="1"/>
  <c r="L2832" i="1" a="1"/>
  <c r="L2832" i="1" s="1"/>
  <c r="L2833" i="1" a="1"/>
  <c r="L2833" i="1" s="1"/>
  <c r="L2834" i="1" a="1"/>
  <c r="L2834" i="1" s="1"/>
  <c r="L2835" i="1" a="1"/>
  <c r="L2835" i="1" s="1"/>
  <c r="L2836" i="1" a="1"/>
  <c r="L2836" i="1" s="1"/>
  <c r="L2837" i="1" a="1"/>
  <c r="L2837" i="1" s="1"/>
  <c r="L2838" i="1" a="1"/>
  <c r="L2838" i="1" s="1"/>
  <c r="L2839" i="1" a="1"/>
  <c r="L2839" i="1" s="1"/>
  <c r="L2840" i="1" a="1"/>
  <c r="L2840" i="1" s="1"/>
  <c r="L2841" i="1" a="1"/>
  <c r="L2841" i="1" s="1"/>
  <c r="L2842" i="1" a="1"/>
  <c r="L2842" i="1" s="1"/>
  <c r="L2843" i="1" a="1"/>
  <c r="L2843" i="1" s="1"/>
  <c r="L2844" i="1" a="1"/>
  <c r="L2844" i="1" s="1"/>
  <c r="L2845" i="1" a="1"/>
  <c r="L2845" i="1" s="1"/>
  <c r="L2846" i="1" a="1"/>
  <c r="L2846" i="1" s="1"/>
  <c r="L2847" i="1" a="1"/>
  <c r="L2847" i="1" s="1"/>
  <c r="L2848" i="1" a="1"/>
  <c r="L2848" i="1" s="1"/>
  <c r="L2849" i="1" a="1"/>
  <c r="L2849" i="1" s="1"/>
  <c r="L2850" i="1" a="1"/>
  <c r="L2850" i="1" s="1"/>
  <c r="L2851" i="1" a="1"/>
  <c r="L2851" i="1" s="1"/>
  <c r="L2852" i="1" a="1"/>
  <c r="L2852" i="1" s="1"/>
  <c r="L2853" i="1" a="1"/>
  <c r="L2853" i="1" s="1"/>
  <c r="L2854" i="1" a="1"/>
  <c r="L2854" i="1" s="1"/>
  <c r="L2855" i="1" a="1"/>
  <c r="L2855" i="1" s="1"/>
  <c r="L2856" i="1" a="1"/>
  <c r="L2856" i="1" s="1"/>
  <c r="L2857" i="1" a="1"/>
  <c r="L2857" i="1" s="1"/>
  <c r="L2858" i="1" a="1"/>
  <c r="L2858" i="1" s="1"/>
  <c r="L2859" i="1" a="1"/>
  <c r="L2859" i="1" s="1"/>
  <c r="L2860" i="1" a="1"/>
  <c r="L2860" i="1" s="1"/>
  <c r="L2861" i="1" a="1"/>
  <c r="L2861" i="1" s="1"/>
  <c r="L2862" i="1" a="1"/>
  <c r="L2862" i="1" s="1"/>
  <c r="L2863" i="1" a="1"/>
  <c r="L2863" i="1" s="1"/>
  <c r="L2864" i="1" a="1"/>
  <c r="L2864" i="1" s="1"/>
  <c r="L2865" i="1" a="1"/>
  <c r="L2865" i="1" s="1"/>
  <c r="L2866" i="1" a="1"/>
  <c r="L2866" i="1" s="1"/>
  <c r="L2867" i="1" a="1"/>
  <c r="L2867" i="1" s="1"/>
  <c r="L2868" i="1" a="1"/>
  <c r="L2868" i="1" s="1"/>
  <c r="L2869" i="1" a="1"/>
  <c r="L2869" i="1" s="1"/>
  <c r="L2870" i="1" a="1"/>
  <c r="L2870" i="1" s="1"/>
  <c r="L2871" i="1" a="1"/>
  <c r="L2871" i="1" s="1"/>
  <c r="L2872" i="1" a="1"/>
  <c r="L2872" i="1" s="1"/>
  <c r="L2873" i="1" a="1"/>
  <c r="L2873" i="1" s="1"/>
  <c r="L2874" i="1" a="1"/>
  <c r="L2874" i="1" s="1"/>
  <c r="L2875" i="1" a="1"/>
  <c r="L2875" i="1" s="1"/>
  <c r="L2876" i="1" a="1"/>
  <c r="L2876" i="1" s="1"/>
  <c r="L2877" i="1" a="1"/>
  <c r="L2877" i="1" s="1"/>
  <c r="L2878" i="1" a="1"/>
  <c r="L2878" i="1" s="1"/>
  <c r="L2879" i="1" a="1"/>
  <c r="L2879" i="1" s="1"/>
  <c r="L2880" i="1" a="1"/>
  <c r="L2880" i="1" s="1"/>
  <c r="L2881" i="1" a="1"/>
  <c r="L2881" i="1" s="1"/>
  <c r="L2882" i="1" a="1"/>
  <c r="L2882" i="1" s="1"/>
  <c r="L2883" i="1" a="1"/>
  <c r="L2883" i="1" s="1"/>
  <c r="L2884" i="1" a="1"/>
  <c r="L2884" i="1" s="1"/>
  <c r="L2885" i="1" a="1"/>
  <c r="L2885" i="1" s="1"/>
  <c r="L2886" i="1" a="1"/>
  <c r="L2886" i="1" s="1"/>
  <c r="L2887" i="1" a="1"/>
  <c r="L2887" i="1" s="1"/>
  <c r="L2888" i="1" a="1"/>
  <c r="L2888" i="1" s="1"/>
  <c r="L2889" i="1" a="1"/>
  <c r="L2889" i="1" s="1"/>
  <c r="L2890" i="1" a="1"/>
  <c r="L2890" i="1" s="1"/>
  <c r="L2891" i="1" a="1"/>
  <c r="L2891" i="1" s="1"/>
  <c r="L2892" i="1" a="1"/>
  <c r="L2892" i="1" s="1"/>
  <c r="L2893" i="1" a="1"/>
  <c r="L2893" i="1" s="1"/>
  <c r="L2894" i="1" a="1"/>
  <c r="L2894" i="1" s="1"/>
  <c r="L2895" i="1" a="1"/>
  <c r="L2895" i="1" s="1"/>
  <c r="L2896" i="1" a="1"/>
  <c r="L2896" i="1" s="1"/>
  <c r="L2897" i="1" a="1"/>
  <c r="L2897" i="1" s="1"/>
  <c r="L2898" i="1" a="1"/>
  <c r="L2898" i="1" s="1"/>
  <c r="L2899" i="1" a="1"/>
  <c r="L2899" i="1" s="1"/>
  <c r="L2900" i="1" a="1"/>
  <c r="L2900" i="1" s="1"/>
  <c r="L2901" i="1" a="1"/>
  <c r="L2901" i="1" s="1"/>
  <c r="L2902" i="1" a="1"/>
  <c r="L2902" i="1" s="1"/>
  <c r="L2903" i="1" a="1"/>
  <c r="L2903" i="1" s="1"/>
  <c r="L2904" i="1" a="1"/>
  <c r="L2904" i="1" s="1"/>
  <c r="L2905" i="1" a="1"/>
  <c r="L2905" i="1" s="1"/>
  <c r="L2906" i="1" a="1"/>
  <c r="L2906" i="1" s="1"/>
  <c r="L2907" i="1" a="1"/>
  <c r="L2907" i="1" s="1"/>
  <c r="L2908" i="1" a="1"/>
  <c r="L2908" i="1" s="1"/>
  <c r="L2909" i="1" a="1"/>
  <c r="L2909" i="1" s="1"/>
  <c r="L2910" i="1" a="1"/>
  <c r="L2910" i="1" s="1"/>
  <c r="L2911" i="1" a="1"/>
  <c r="L2911" i="1" s="1"/>
  <c r="L2912" i="1" a="1"/>
  <c r="L2912" i="1" s="1"/>
  <c r="L2913" i="1" a="1"/>
  <c r="L2913" i="1" s="1"/>
  <c r="L2914" i="1" a="1"/>
  <c r="L2914" i="1" s="1"/>
  <c r="L2915" i="1" a="1"/>
  <c r="L2915" i="1" s="1"/>
  <c r="L2916" i="1" a="1"/>
  <c r="L2916" i="1" s="1"/>
  <c r="L2917" i="1" a="1"/>
  <c r="L2917" i="1" s="1"/>
  <c r="L2918" i="1" a="1"/>
  <c r="L2918" i="1" s="1"/>
  <c r="L2919" i="1" a="1"/>
  <c r="L2919" i="1" s="1"/>
  <c r="L2920" i="1" a="1"/>
  <c r="L2920" i="1" s="1"/>
  <c r="L2921" i="1" a="1"/>
  <c r="L2921" i="1" s="1"/>
  <c r="L2922" i="1" a="1"/>
  <c r="L2922" i="1" s="1"/>
  <c r="L2923" i="1" a="1"/>
  <c r="L2923" i="1" s="1"/>
  <c r="L2924" i="1" a="1"/>
  <c r="L2924" i="1" s="1"/>
  <c r="L2925" i="1" a="1"/>
  <c r="L2925" i="1" s="1"/>
  <c r="L2926" i="1" a="1"/>
  <c r="L2926" i="1" s="1"/>
  <c r="L2927" i="1" a="1"/>
  <c r="L2927" i="1" s="1"/>
  <c r="L2928" i="1" a="1"/>
  <c r="L2928" i="1" s="1"/>
  <c r="L2929" i="1" a="1"/>
  <c r="L2929" i="1" s="1"/>
  <c r="L2930" i="1" a="1"/>
  <c r="L2930" i="1" s="1"/>
  <c r="L2931" i="1" a="1"/>
  <c r="L2931" i="1" s="1"/>
  <c r="L2932" i="1" a="1"/>
  <c r="L2932" i="1" s="1"/>
  <c r="L2933" i="1" a="1"/>
  <c r="L2933" i="1" s="1"/>
  <c r="L2934" i="1" a="1"/>
  <c r="L2934" i="1" s="1"/>
  <c r="L2935" i="1" a="1"/>
  <c r="L2935" i="1" s="1"/>
  <c r="L2936" i="1" a="1"/>
  <c r="L2936" i="1" s="1"/>
  <c r="L2937" i="1" a="1"/>
  <c r="L2937" i="1" s="1"/>
  <c r="L2938" i="1" a="1"/>
  <c r="L2938" i="1" s="1"/>
  <c r="L2939" i="1" a="1"/>
  <c r="L2939" i="1" s="1"/>
  <c r="L2940" i="1" a="1"/>
  <c r="L2940" i="1" s="1"/>
  <c r="L2941" i="1" a="1"/>
  <c r="L2941" i="1" s="1"/>
  <c r="L2942" i="1" a="1"/>
  <c r="L2942" i="1" s="1"/>
  <c r="L2943" i="1" a="1"/>
  <c r="L2943" i="1" s="1"/>
  <c r="L2944" i="1" a="1"/>
  <c r="L2944" i="1" s="1"/>
  <c r="L2945" i="1" a="1"/>
  <c r="L2945" i="1" s="1"/>
  <c r="L2946" i="1" a="1"/>
  <c r="L2946" i="1" s="1"/>
  <c r="L2947" i="1" a="1"/>
  <c r="L2947" i="1" s="1"/>
  <c r="L2948" i="1" a="1"/>
  <c r="L2948" i="1" s="1"/>
  <c r="L2949" i="1" a="1"/>
  <c r="L2949" i="1" s="1"/>
  <c r="L2950" i="1" a="1"/>
  <c r="L2950" i="1" s="1"/>
  <c r="L2951" i="1" a="1"/>
  <c r="L2951" i="1" s="1"/>
  <c r="L2952" i="1" a="1"/>
  <c r="L2952" i="1" s="1"/>
  <c r="L2953" i="1" a="1"/>
  <c r="L2953" i="1" s="1"/>
  <c r="L2954" i="1" a="1"/>
  <c r="L2954" i="1" s="1"/>
  <c r="L2955" i="1" a="1"/>
  <c r="L2955" i="1" s="1"/>
  <c r="L2956" i="1" a="1"/>
  <c r="L2956" i="1" s="1"/>
  <c r="L2957" i="1" a="1"/>
  <c r="L2957" i="1" s="1"/>
  <c r="L2958" i="1" a="1"/>
  <c r="L2958" i="1" s="1"/>
  <c r="L2959" i="1" a="1"/>
  <c r="L2959" i="1" s="1"/>
  <c r="L2960" i="1" a="1"/>
  <c r="L2960" i="1" s="1"/>
  <c r="L2961" i="1" a="1"/>
  <c r="L2961" i="1" s="1"/>
  <c r="L2962" i="1" a="1"/>
  <c r="L2962" i="1" s="1"/>
  <c r="L2963" i="1" a="1"/>
  <c r="L2963" i="1" s="1"/>
  <c r="L2964" i="1" a="1"/>
  <c r="L2964" i="1" s="1"/>
  <c r="L2965" i="1" a="1"/>
  <c r="L2965" i="1" s="1"/>
  <c r="L2966" i="1" a="1"/>
  <c r="L2966" i="1" s="1"/>
  <c r="L2967" i="1" a="1"/>
  <c r="L2967" i="1" s="1"/>
  <c r="L2968" i="1" a="1"/>
  <c r="L2968" i="1" s="1"/>
  <c r="L2969" i="1" a="1"/>
  <c r="L2969" i="1" s="1"/>
  <c r="L2970" i="1" a="1"/>
  <c r="L2970" i="1" s="1"/>
  <c r="L2971" i="1" a="1"/>
  <c r="L2971" i="1" s="1"/>
  <c r="L2972" i="1" a="1"/>
  <c r="L2972" i="1" s="1"/>
  <c r="L2973" i="1" a="1"/>
  <c r="L2973" i="1" s="1"/>
  <c r="L2974" i="1" a="1"/>
  <c r="L2974" i="1" s="1"/>
  <c r="L2975" i="1" a="1"/>
  <c r="L2975" i="1" s="1"/>
  <c r="L2976" i="1" a="1"/>
  <c r="L2976" i="1" s="1"/>
  <c r="L2977" i="1" a="1"/>
  <c r="L2977" i="1" s="1"/>
  <c r="L2978" i="1" a="1"/>
  <c r="L2978" i="1" s="1"/>
  <c r="L2979" i="1" a="1"/>
  <c r="L2979" i="1" s="1"/>
  <c r="L2980" i="1" a="1"/>
  <c r="L2980" i="1" s="1"/>
  <c r="L2981" i="1" a="1"/>
  <c r="L2981" i="1" s="1"/>
  <c r="L2982" i="1" a="1"/>
  <c r="L2982" i="1" s="1"/>
  <c r="L2983" i="1" a="1"/>
  <c r="L2983" i="1" s="1"/>
  <c r="L2984" i="1" a="1"/>
  <c r="L2984" i="1" s="1"/>
  <c r="L2985" i="1" a="1"/>
  <c r="L2985" i="1" s="1"/>
  <c r="L2986" i="1" a="1"/>
  <c r="L2986" i="1" s="1"/>
  <c r="L2987" i="1" a="1"/>
  <c r="L2987" i="1" s="1"/>
  <c r="L2988" i="1" a="1"/>
  <c r="L2988" i="1" s="1"/>
  <c r="L2989" i="1" a="1"/>
  <c r="L2989" i="1" s="1"/>
  <c r="L2990" i="1" a="1"/>
  <c r="L2990" i="1" s="1"/>
  <c r="L2991" i="1" a="1"/>
  <c r="L2991" i="1" s="1"/>
  <c r="L2992" i="1" a="1"/>
  <c r="L2992" i="1" s="1"/>
  <c r="L2993" i="1" a="1"/>
  <c r="L2993" i="1" s="1"/>
  <c r="L2994" i="1" a="1"/>
  <c r="L2994" i="1" s="1"/>
  <c r="L2995" i="1" a="1"/>
  <c r="L2995" i="1" s="1"/>
  <c r="L2996" i="1" a="1"/>
  <c r="L2996" i="1" s="1"/>
  <c r="L2997" i="1" a="1"/>
  <c r="L2997" i="1" s="1"/>
  <c r="L2998" i="1" a="1"/>
  <c r="L2998" i="1" s="1"/>
  <c r="L2999" i="1" a="1"/>
  <c r="L2999" i="1" s="1"/>
  <c r="L3000" i="1" a="1"/>
  <c r="L3000" i="1" s="1"/>
  <c r="L3001" i="1" a="1"/>
  <c r="L3001" i="1" s="1"/>
  <c r="L3002" i="1" a="1"/>
  <c r="L3002" i="1" s="1"/>
  <c r="L3003" i="1" a="1"/>
  <c r="L3003" i="1" s="1"/>
  <c r="L3004" i="1" a="1"/>
  <c r="L3004" i="1" s="1"/>
  <c r="L3005" i="1" a="1"/>
  <c r="L3005" i="1" s="1"/>
  <c r="L3006" i="1" a="1"/>
  <c r="L3006" i="1" s="1"/>
  <c r="L3007" i="1" a="1"/>
  <c r="L3007" i="1" s="1"/>
  <c r="L3008" i="1" a="1"/>
  <c r="L3008" i="1" s="1"/>
  <c r="L3009" i="1" a="1"/>
  <c r="L3009" i="1" s="1"/>
  <c r="L3010" i="1" a="1"/>
  <c r="L3010" i="1" s="1"/>
  <c r="L3011" i="1" a="1"/>
  <c r="L3011" i="1" s="1"/>
  <c r="L3012" i="1" a="1"/>
  <c r="L3012" i="1" s="1"/>
  <c r="L3013" i="1" a="1"/>
  <c r="L3013" i="1" s="1"/>
  <c r="L3014" i="1" a="1"/>
  <c r="L3014" i="1" s="1"/>
  <c r="L3015" i="1" a="1"/>
  <c r="L3015" i="1" s="1"/>
  <c r="L3016" i="1" a="1"/>
  <c r="L3016" i="1" s="1"/>
  <c r="L3017" i="1" a="1"/>
  <c r="L3017" i="1" s="1"/>
  <c r="L3018" i="1" a="1"/>
  <c r="L3018" i="1" s="1"/>
  <c r="L3019" i="1" a="1"/>
  <c r="L3019" i="1" s="1"/>
  <c r="L3020" i="1" a="1"/>
  <c r="L3020" i="1" s="1"/>
  <c r="L3021" i="1" a="1"/>
  <c r="L3021" i="1" s="1"/>
  <c r="L3022" i="1" a="1"/>
  <c r="L3022" i="1" s="1"/>
  <c r="L3023" i="1" a="1"/>
  <c r="L3023" i="1" s="1"/>
  <c r="L3024" i="1" a="1"/>
  <c r="L3024" i="1" s="1"/>
  <c r="L3025" i="1" a="1"/>
  <c r="L3025" i="1" s="1"/>
  <c r="L3026" i="1" a="1"/>
  <c r="L3026" i="1" s="1"/>
  <c r="L3027" i="1" a="1"/>
  <c r="L3027" i="1" s="1"/>
  <c r="L3028" i="1" a="1"/>
  <c r="L3028" i="1" s="1"/>
  <c r="L3029" i="1" a="1"/>
  <c r="L3029" i="1" s="1"/>
  <c r="L3030" i="1" a="1"/>
  <c r="L3030" i="1" s="1"/>
  <c r="L3031" i="1" a="1"/>
  <c r="L3031" i="1" s="1"/>
  <c r="L3032" i="1" a="1"/>
  <c r="L3032" i="1" s="1"/>
  <c r="L3033" i="1" a="1"/>
  <c r="L3033" i="1" s="1"/>
  <c r="L3034" i="1" a="1"/>
  <c r="L3034" i="1" s="1"/>
  <c r="L3035" i="1" a="1"/>
  <c r="L3035" i="1" s="1"/>
  <c r="L3036" i="1" a="1"/>
  <c r="L3036" i="1" s="1"/>
  <c r="L3037" i="1" a="1"/>
  <c r="L3037" i="1" s="1"/>
  <c r="L3038" i="1" a="1"/>
  <c r="L3038" i="1" s="1"/>
  <c r="L3039" i="1" a="1"/>
  <c r="L3039" i="1" s="1"/>
  <c r="L3040" i="1" a="1"/>
  <c r="L3040" i="1" s="1"/>
  <c r="L3041" i="1" a="1"/>
  <c r="L3041" i="1" s="1"/>
  <c r="L3042" i="1" a="1"/>
  <c r="L3042" i="1" s="1"/>
  <c r="L3043" i="1" a="1"/>
  <c r="L3043" i="1" s="1"/>
  <c r="L3044" i="1" a="1"/>
  <c r="L3044" i="1" s="1"/>
  <c r="L3045" i="1" a="1"/>
  <c r="L3045" i="1" s="1"/>
  <c r="L3046" i="1" a="1"/>
  <c r="L3046" i="1" s="1"/>
  <c r="L3047" i="1" a="1"/>
  <c r="L3047" i="1" s="1"/>
  <c r="L3048" i="1" a="1"/>
  <c r="L3048" i="1" s="1"/>
  <c r="L3049" i="1" a="1"/>
  <c r="L3049" i="1" s="1"/>
  <c r="L3050" i="1" a="1"/>
  <c r="L3050" i="1" s="1"/>
  <c r="L3051" i="1" a="1"/>
  <c r="L3051" i="1" s="1"/>
  <c r="L3052" i="1" a="1"/>
  <c r="L3052" i="1" s="1"/>
  <c r="L3053" i="1" a="1"/>
  <c r="L3053" i="1" s="1"/>
  <c r="L3054" i="1" a="1"/>
  <c r="L3054" i="1" s="1"/>
  <c r="L3055" i="1" a="1"/>
  <c r="L3055" i="1" s="1"/>
  <c r="L3056" i="1" a="1"/>
  <c r="L3056" i="1" s="1"/>
  <c r="L3057" i="1" a="1"/>
  <c r="L3057" i="1" s="1"/>
  <c r="L3058" i="1" a="1"/>
  <c r="L3058" i="1" s="1"/>
  <c r="L3059" i="1" a="1"/>
  <c r="L3059" i="1" s="1"/>
  <c r="L3060" i="1" a="1"/>
  <c r="L3060" i="1" s="1"/>
  <c r="L3061" i="1" a="1"/>
  <c r="L3061" i="1" s="1"/>
  <c r="L3062" i="1" a="1"/>
  <c r="L3062" i="1" s="1"/>
  <c r="L3063" i="1" a="1"/>
  <c r="L3063" i="1" s="1"/>
  <c r="L3064" i="1" a="1"/>
  <c r="L3064" i="1" s="1"/>
  <c r="L3065" i="1" a="1"/>
  <c r="L3065" i="1" s="1"/>
  <c r="L3066" i="1" a="1"/>
  <c r="L3066" i="1" s="1"/>
  <c r="L3067" i="1" a="1"/>
  <c r="L3067" i="1" s="1"/>
  <c r="L3068" i="1" a="1"/>
  <c r="L3068" i="1" s="1"/>
  <c r="L3069" i="1" a="1"/>
  <c r="L3069" i="1" s="1"/>
  <c r="L3070" i="1" a="1"/>
  <c r="L3070" i="1" s="1"/>
  <c r="L3071" i="1" a="1"/>
  <c r="L3071" i="1" s="1"/>
  <c r="L3072" i="1" a="1"/>
  <c r="L3072" i="1" s="1"/>
  <c r="L3073" i="1" a="1"/>
  <c r="L3073" i="1" s="1"/>
  <c r="L3074" i="1" a="1"/>
  <c r="L3074" i="1" s="1"/>
  <c r="L3075" i="1" a="1"/>
  <c r="L3075" i="1" s="1"/>
  <c r="L3076" i="1" a="1"/>
  <c r="L3076" i="1" s="1"/>
  <c r="L3077" i="1" a="1"/>
  <c r="L3077" i="1" s="1"/>
  <c r="L3078" i="1" a="1"/>
  <c r="L3078" i="1" s="1"/>
  <c r="L3079" i="1" a="1"/>
  <c r="L3079" i="1" s="1"/>
  <c r="L3080" i="1" a="1"/>
  <c r="L3080" i="1" s="1"/>
  <c r="L3081" i="1" a="1"/>
  <c r="L3081" i="1" s="1"/>
  <c r="L3082" i="1" a="1"/>
  <c r="L3082" i="1" s="1"/>
  <c r="L3083" i="1" a="1"/>
  <c r="L3083" i="1" s="1"/>
  <c r="L3084" i="1" a="1"/>
  <c r="L3084" i="1" s="1"/>
  <c r="L3085" i="1" a="1"/>
  <c r="L3085" i="1" s="1"/>
  <c r="L3086" i="1" a="1"/>
  <c r="L3086" i="1" s="1"/>
  <c r="L3087" i="1" a="1"/>
  <c r="L3087" i="1" s="1"/>
  <c r="L3088" i="1" a="1"/>
  <c r="L3088" i="1" s="1"/>
  <c r="L3089" i="1" a="1"/>
  <c r="L3089" i="1" s="1"/>
  <c r="L3090" i="1" a="1"/>
  <c r="L3090" i="1" s="1"/>
  <c r="L3091" i="1" a="1"/>
  <c r="L3091" i="1" s="1"/>
  <c r="L3092" i="1" a="1"/>
  <c r="L3092" i="1" s="1"/>
  <c r="L3093" i="1" a="1"/>
  <c r="L3093" i="1" s="1"/>
  <c r="L3094" i="1" a="1"/>
  <c r="L3094" i="1" s="1"/>
  <c r="L3095" i="1" a="1"/>
  <c r="L3095" i="1" s="1"/>
  <c r="L3096" i="1" a="1"/>
  <c r="L3096" i="1" s="1"/>
  <c r="L3097" i="1" a="1"/>
  <c r="L3097" i="1" s="1"/>
  <c r="L3098" i="1" a="1"/>
  <c r="L3098" i="1" s="1"/>
  <c r="L3099" i="1" a="1"/>
  <c r="L3099" i="1" s="1"/>
  <c r="L3100" i="1" a="1"/>
  <c r="L3100" i="1" s="1"/>
  <c r="L3101" i="1" a="1"/>
  <c r="L3101" i="1" s="1"/>
  <c r="L3102" i="1" a="1"/>
  <c r="L3102" i="1" s="1"/>
  <c r="L3103" i="1" a="1"/>
  <c r="L3103" i="1" s="1"/>
  <c r="L3104" i="1" a="1"/>
  <c r="L3104" i="1" s="1"/>
  <c r="L3105" i="1" a="1"/>
  <c r="L3105" i="1" s="1"/>
  <c r="L3106" i="1" a="1"/>
  <c r="L3106" i="1" s="1"/>
  <c r="L3107" i="1" a="1"/>
  <c r="L3107" i="1" s="1"/>
  <c r="L3108" i="1" a="1"/>
  <c r="L3108" i="1" s="1"/>
  <c r="L3109" i="1" a="1"/>
  <c r="L3109" i="1" s="1"/>
  <c r="L3110" i="1" a="1"/>
  <c r="L3110" i="1" s="1"/>
  <c r="L3111" i="1" a="1"/>
  <c r="L3111" i="1" s="1"/>
  <c r="L3112" i="1" a="1"/>
  <c r="L3112" i="1" s="1"/>
  <c r="L3113" i="1" a="1"/>
  <c r="L3113" i="1" s="1"/>
  <c r="L3114" i="1" a="1"/>
  <c r="L3114" i="1" s="1"/>
  <c r="L3115" i="1" a="1"/>
  <c r="L3115" i="1" s="1"/>
  <c r="L3116" i="1" a="1"/>
  <c r="L3116" i="1" s="1"/>
  <c r="L3117" i="1" a="1"/>
  <c r="L3117" i="1" s="1"/>
  <c r="L3118" i="1" a="1"/>
  <c r="L3118" i="1" s="1"/>
  <c r="L3119" i="1" a="1"/>
  <c r="L3119" i="1" s="1"/>
  <c r="L3120" i="1" a="1"/>
  <c r="L3120" i="1" s="1"/>
  <c r="L3121" i="1" a="1"/>
  <c r="L3121" i="1" s="1"/>
  <c r="L3122" i="1" a="1"/>
  <c r="L3122" i="1" s="1"/>
  <c r="L3123" i="1" a="1"/>
  <c r="L3123" i="1" s="1"/>
  <c r="L3124" i="1" a="1"/>
  <c r="L3124" i="1" s="1"/>
  <c r="L3125" i="1" a="1"/>
  <c r="L3125" i="1" s="1"/>
  <c r="L3126" i="1" a="1"/>
  <c r="L3126" i="1" s="1"/>
  <c r="L3127" i="1" a="1"/>
  <c r="L3127" i="1" s="1"/>
  <c r="L3128" i="1" a="1"/>
  <c r="L3128" i="1" s="1"/>
  <c r="L3129" i="1" a="1"/>
  <c r="L3129" i="1" s="1"/>
  <c r="L3130" i="1" a="1"/>
  <c r="L3130" i="1" s="1"/>
  <c r="L3131" i="1" a="1"/>
  <c r="L3131" i="1" s="1"/>
  <c r="L3132" i="1" a="1"/>
  <c r="L3132" i="1" s="1"/>
  <c r="L3133" i="1" a="1"/>
  <c r="L3133" i="1" s="1"/>
  <c r="L3134" i="1" a="1"/>
  <c r="L3134" i="1" s="1"/>
  <c r="L3135" i="1" a="1"/>
  <c r="L3135" i="1" s="1"/>
  <c r="L3136" i="1" a="1"/>
  <c r="L3136" i="1" s="1"/>
  <c r="L3137" i="1" a="1"/>
  <c r="L3137" i="1" s="1"/>
  <c r="L3138" i="1" a="1"/>
  <c r="L3138" i="1" s="1"/>
  <c r="L3139" i="1" a="1"/>
  <c r="L3139" i="1" s="1"/>
  <c r="L3140" i="1" a="1"/>
  <c r="L3140" i="1" s="1"/>
  <c r="L3141" i="1" a="1"/>
  <c r="L3141" i="1" s="1"/>
  <c r="L3142" i="1" a="1"/>
  <c r="L3142" i="1" s="1"/>
  <c r="L3143" i="1" a="1"/>
  <c r="L3143" i="1" s="1"/>
  <c r="L3144" i="1" a="1"/>
  <c r="L3144" i="1" s="1"/>
  <c r="L3145" i="1" a="1"/>
  <c r="L3145" i="1" s="1"/>
  <c r="L3146" i="1" a="1"/>
  <c r="L3146" i="1" s="1"/>
  <c r="L3147" i="1" a="1"/>
  <c r="L3147" i="1" s="1"/>
  <c r="L3148" i="1" a="1"/>
  <c r="L3148" i="1" s="1"/>
  <c r="L3149" i="1" a="1"/>
  <c r="L3149" i="1" s="1"/>
  <c r="L3150" i="1" a="1"/>
  <c r="L3150" i="1" s="1"/>
  <c r="L3151" i="1" a="1"/>
  <c r="L3151" i="1" s="1"/>
  <c r="L3152" i="1" a="1"/>
  <c r="L3152" i="1" s="1"/>
  <c r="L3153" i="1" a="1"/>
  <c r="L3153" i="1" s="1"/>
  <c r="L3154" i="1" a="1"/>
  <c r="L3154" i="1" s="1"/>
  <c r="L3155" i="1" a="1"/>
  <c r="L3155" i="1" s="1"/>
  <c r="L3156" i="1" a="1"/>
  <c r="L3156" i="1" s="1"/>
  <c r="L3157" i="1" a="1"/>
  <c r="L3157" i="1" s="1"/>
  <c r="L3158" i="1" a="1"/>
  <c r="L3158" i="1" s="1"/>
  <c r="L3159" i="1" a="1"/>
  <c r="L3159" i="1" s="1"/>
  <c r="L3160" i="1" a="1"/>
  <c r="L3160" i="1" s="1"/>
  <c r="L3161" i="1" a="1"/>
  <c r="L3161" i="1" s="1"/>
  <c r="L3162" i="1" a="1"/>
  <c r="L3162" i="1" s="1"/>
  <c r="L3163" i="1" a="1"/>
  <c r="L3163" i="1" s="1"/>
  <c r="L3164" i="1" a="1"/>
  <c r="L3164" i="1" s="1"/>
  <c r="L3165" i="1" a="1"/>
  <c r="L3165" i="1" s="1"/>
  <c r="L3166" i="1" a="1"/>
  <c r="L3166" i="1" s="1"/>
  <c r="L3167" i="1" a="1"/>
  <c r="L3167" i="1" s="1"/>
  <c r="L3168" i="1" a="1"/>
  <c r="L3168" i="1" s="1"/>
  <c r="L3169" i="1" a="1"/>
  <c r="L3169" i="1" s="1"/>
  <c r="L3170" i="1" a="1"/>
  <c r="L3170" i="1" s="1"/>
  <c r="L3171" i="1" a="1"/>
  <c r="L3171" i="1" s="1"/>
  <c r="L3172" i="1" a="1"/>
  <c r="L3172" i="1" s="1"/>
  <c r="L3173" i="1" a="1"/>
  <c r="L3173" i="1" s="1"/>
  <c r="L3174" i="1" a="1"/>
  <c r="L3174" i="1" s="1"/>
  <c r="L3175" i="1" a="1"/>
  <c r="L3175" i="1" s="1"/>
  <c r="L3176" i="1" a="1"/>
  <c r="L3176" i="1" s="1"/>
  <c r="L3177" i="1" a="1"/>
  <c r="L3177" i="1" s="1"/>
  <c r="L3178" i="1" a="1"/>
  <c r="L3178" i="1" s="1"/>
  <c r="L3179" i="1" a="1"/>
  <c r="L3179" i="1" s="1"/>
  <c r="L3180" i="1" a="1"/>
  <c r="L3180" i="1" s="1"/>
  <c r="L3181" i="1" a="1"/>
  <c r="L3181" i="1" s="1"/>
  <c r="L3182" i="1" a="1"/>
  <c r="L3182" i="1" s="1"/>
  <c r="L3183" i="1" a="1"/>
  <c r="L3183" i="1" s="1"/>
  <c r="L3184" i="1" a="1"/>
  <c r="L3184" i="1" s="1"/>
  <c r="L3185" i="1" a="1"/>
  <c r="L3185" i="1" s="1"/>
  <c r="L3186" i="1" a="1"/>
  <c r="L3186" i="1" s="1"/>
  <c r="L3187" i="1" a="1"/>
  <c r="L3187" i="1" s="1"/>
  <c r="L3188" i="1" a="1"/>
  <c r="L3188" i="1" s="1"/>
  <c r="L3189" i="1" a="1"/>
  <c r="L3189" i="1" s="1"/>
  <c r="L3190" i="1" a="1"/>
  <c r="L3190" i="1" s="1"/>
  <c r="L3191" i="1" a="1"/>
  <c r="L3191" i="1" s="1"/>
  <c r="L3192" i="1" a="1"/>
  <c r="L3192" i="1" s="1"/>
  <c r="L3193" i="1" a="1"/>
  <c r="L3193" i="1" s="1"/>
  <c r="L3194" i="1" a="1"/>
  <c r="L3194" i="1" s="1"/>
  <c r="L3195" i="1" a="1"/>
  <c r="L3195" i="1" s="1"/>
  <c r="L3196" i="1" a="1"/>
  <c r="L3196" i="1" s="1"/>
  <c r="L3197" i="1" a="1"/>
  <c r="L3197" i="1" s="1"/>
  <c r="L3198" i="1" a="1"/>
  <c r="L3198" i="1" s="1"/>
  <c r="L3199" i="1" a="1"/>
  <c r="L3199" i="1" s="1"/>
  <c r="L3200" i="1" a="1"/>
  <c r="L3200" i="1" s="1"/>
  <c r="L3201" i="1" a="1"/>
  <c r="L3201" i="1" s="1"/>
  <c r="L3202" i="1" a="1"/>
  <c r="L3202" i="1" s="1"/>
  <c r="L3203" i="1" a="1"/>
  <c r="L3203" i="1" s="1"/>
  <c r="L3204" i="1" a="1"/>
  <c r="L3204" i="1" s="1"/>
  <c r="L3205" i="1" a="1"/>
  <c r="L3205" i="1" s="1"/>
  <c r="L3206" i="1" a="1"/>
  <c r="L3206" i="1" s="1"/>
  <c r="L3207" i="1" a="1"/>
  <c r="L3207" i="1" s="1"/>
  <c r="L3208" i="1" a="1"/>
  <c r="L3208" i="1" s="1"/>
  <c r="L3209" i="1" a="1"/>
  <c r="L3209" i="1" s="1"/>
  <c r="L3210" i="1" a="1"/>
  <c r="L3210" i="1" s="1"/>
  <c r="L3211" i="1" a="1"/>
  <c r="L3211" i="1" s="1"/>
  <c r="L3212" i="1" a="1"/>
  <c r="L3212" i="1" s="1"/>
  <c r="L3213" i="1" a="1"/>
  <c r="L3213" i="1" s="1"/>
  <c r="L3214" i="1" a="1"/>
  <c r="L3214" i="1" s="1"/>
  <c r="L3215" i="1" a="1"/>
  <c r="L3215" i="1" s="1"/>
  <c r="L3216" i="1" a="1"/>
  <c r="L3216" i="1" s="1"/>
  <c r="L3217" i="1" a="1"/>
  <c r="L3217" i="1" s="1"/>
  <c r="L3218" i="1" a="1"/>
  <c r="L3218" i="1" s="1"/>
  <c r="L3219" i="1" a="1"/>
  <c r="L3219" i="1" s="1"/>
  <c r="L3220" i="1" a="1"/>
  <c r="L3220" i="1" s="1"/>
  <c r="L3221" i="1" a="1"/>
  <c r="L3221" i="1" s="1"/>
  <c r="L3222" i="1" a="1"/>
  <c r="L3222" i="1" s="1"/>
  <c r="L3223" i="1" a="1"/>
  <c r="L3223" i="1" s="1"/>
  <c r="L3224" i="1" a="1"/>
  <c r="L3224" i="1" s="1"/>
  <c r="L3225" i="1" a="1"/>
  <c r="L3225" i="1" s="1"/>
  <c r="L3226" i="1" a="1"/>
  <c r="L3226" i="1" s="1"/>
  <c r="L3227" i="1" a="1"/>
  <c r="L3227" i="1" s="1"/>
  <c r="L3228" i="1" a="1"/>
  <c r="L3228" i="1" s="1"/>
  <c r="L3229" i="1" a="1"/>
  <c r="L3229" i="1" s="1"/>
  <c r="L3230" i="1" a="1"/>
  <c r="L3230" i="1" s="1"/>
  <c r="L3231" i="1" a="1"/>
  <c r="L3231" i="1" s="1"/>
  <c r="L3232" i="1" a="1"/>
  <c r="L3232" i="1" s="1"/>
  <c r="L3233" i="1" a="1"/>
  <c r="L3233" i="1" s="1"/>
  <c r="L3234" i="1" a="1"/>
  <c r="L3234" i="1" s="1"/>
  <c r="L3235" i="1" a="1"/>
  <c r="L3235" i="1" s="1"/>
  <c r="L3236" i="1" a="1"/>
  <c r="L3236" i="1" s="1"/>
  <c r="L3237" i="1" a="1"/>
  <c r="L3237" i="1" s="1"/>
  <c r="L3238" i="1" a="1"/>
  <c r="L3238" i="1" s="1"/>
  <c r="L3239" i="1" a="1"/>
  <c r="L3239" i="1" s="1"/>
  <c r="L3240" i="1" a="1"/>
  <c r="L3240" i="1" s="1"/>
  <c r="L3241" i="1" a="1"/>
  <c r="L3241" i="1" s="1"/>
  <c r="L3242" i="1" a="1"/>
  <c r="L3242" i="1" s="1"/>
  <c r="L3243" i="1" a="1"/>
  <c r="L3243" i="1" s="1"/>
  <c r="L3244" i="1" a="1"/>
  <c r="L3244" i="1" s="1"/>
  <c r="L3245" i="1" a="1"/>
  <c r="L3245" i="1" s="1"/>
  <c r="L3246" i="1" a="1"/>
  <c r="L3246" i="1" s="1"/>
  <c r="L3247" i="1" a="1"/>
  <c r="L3247" i="1" s="1"/>
  <c r="L3248" i="1" a="1"/>
  <c r="L3248" i="1" s="1"/>
  <c r="L3249" i="1" a="1"/>
  <c r="L3249" i="1" s="1"/>
  <c r="L3250" i="1" a="1"/>
  <c r="L3250" i="1" s="1"/>
  <c r="L3251" i="1" a="1"/>
  <c r="L3251" i="1" s="1"/>
  <c r="L3252" i="1" a="1"/>
  <c r="L3252" i="1" s="1"/>
  <c r="L3253" i="1" a="1"/>
  <c r="L3253" i="1" s="1"/>
  <c r="L3254" i="1" a="1"/>
  <c r="L3254" i="1" s="1"/>
  <c r="L3255" i="1" a="1"/>
  <c r="L3255" i="1" s="1"/>
  <c r="L3256" i="1" a="1"/>
  <c r="L3256" i="1" s="1"/>
  <c r="L3257" i="1" a="1"/>
  <c r="L3257" i="1" s="1"/>
  <c r="L3258" i="1" a="1"/>
  <c r="L3258" i="1" s="1"/>
  <c r="L3259" i="1" a="1"/>
  <c r="L3259" i="1" s="1"/>
  <c r="L3260" i="1" a="1"/>
  <c r="L3260" i="1" s="1"/>
  <c r="L3261" i="1" a="1"/>
  <c r="L3261" i="1" s="1"/>
  <c r="L3262" i="1" a="1"/>
  <c r="L3262" i="1" s="1"/>
  <c r="L3263" i="1" a="1"/>
  <c r="L3263" i="1" s="1"/>
  <c r="L3264" i="1" a="1"/>
  <c r="L3264" i="1" s="1"/>
  <c r="L3265" i="1" a="1"/>
  <c r="L3265" i="1" s="1"/>
  <c r="L3266" i="1" a="1"/>
  <c r="L3266" i="1" s="1"/>
  <c r="L3267" i="1" a="1"/>
  <c r="L3267" i="1" s="1"/>
  <c r="L3268" i="1" a="1"/>
  <c r="L3268" i="1" s="1"/>
  <c r="L3269" i="1" a="1"/>
  <c r="L3269" i="1" s="1"/>
  <c r="L3270" i="1" a="1"/>
  <c r="L3270" i="1" s="1"/>
  <c r="L3271" i="1" a="1"/>
  <c r="L3271" i="1" s="1"/>
  <c r="L3272" i="1" a="1"/>
  <c r="L3272" i="1" s="1"/>
  <c r="L3273" i="1" a="1"/>
  <c r="L3273" i="1" s="1"/>
  <c r="L3274" i="1" a="1"/>
  <c r="L3274" i="1" s="1"/>
  <c r="L3275" i="1" a="1"/>
  <c r="L3275" i="1" s="1"/>
  <c r="L3276" i="1" a="1"/>
  <c r="L3276" i="1" s="1"/>
  <c r="L3277" i="1" a="1"/>
  <c r="L3277" i="1" s="1"/>
  <c r="L3278" i="1" a="1"/>
  <c r="L3278" i="1" s="1"/>
  <c r="L3279" i="1" a="1"/>
  <c r="L3279" i="1" s="1"/>
  <c r="L3280" i="1" a="1"/>
  <c r="L3280" i="1" s="1"/>
  <c r="L3281" i="1" a="1"/>
  <c r="L3281" i="1" s="1"/>
  <c r="L3282" i="1" a="1"/>
  <c r="L3282" i="1" s="1"/>
  <c r="L3283" i="1" a="1"/>
  <c r="L3283" i="1" s="1"/>
  <c r="L3284" i="1" a="1"/>
  <c r="L3284" i="1" s="1"/>
  <c r="L3285" i="1" a="1"/>
  <c r="L3285" i="1" s="1"/>
  <c r="L3286" i="1" a="1"/>
  <c r="L3286" i="1" s="1"/>
  <c r="L3287" i="1" a="1"/>
  <c r="L3287" i="1" s="1"/>
  <c r="L3288" i="1" a="1"/>
  <c r="L3288" i="1" s="1"/>
  <c r="L3289" i="1" a="1"/>
  <c r="L3289" i="1" s="1"/>
  <c r="L3290" i="1" a="1"/>
  <c r="L3290" i="1" s="1"/>
  <c r="L3291" i="1" a="1"/>
  <c r="L3291" i="1" s="1"/>
  <c r="L3292" i="1" a="1"/>
  <c r="L3292" i="1" s="1"/>
  <c r="L3293" i="1" a="1"/>
  <c r="L3293" i="1" s="1"/>
  <c r="L3294" i="1" a="1"/>
  <c r="L3294" i="1" s="1"/>
  <c r="L3295" i="1" a="1"/>
  <c r="L3295" i="1" s="1"/>
  <c r="L3296" i="1" a="1"/>
  <c r="L3296" i="1" s="1"/>
  <c r="L3297" i="1" a="1"/>
  <c r="L3297" i="1" s="1"/>
  <c r="L3298" i="1" a="1"/>
  <c r="L3298" i="1" s="1"/>
  <c r="L3299" i="1" a="1"/>
  <c r="L3299" i="1" s="1"/>
  <c r="L3300" i="1" a="1"/>
  <c r="L3300" i="1" s="1"/>
  <c r="L3301" i="1" a="1"/>
  <c r="L3301" i="1" s="1"/>
  <c r="L3302" i="1" a="1"/>
  <c r="L3302" i="1" s="1"/>
  <c r="L3303" i="1" a="1"/>
  <c r="L3303" i="1" s="1"/>
  <c r="L3304" i="1" a="1"/>
  <c r="L3304" i="1" s="1"/>
  <c r="L3305" i="1" a="1"/>
  <c r="L3305" i="1" s="1"/>
  <c r="L3306" i="1" a="1"/>
  <c r="L3306" i="1" s="1"/>
  <c r="L3307" i="1" a="1"/>
  <c r="L3307" i="1" s="1"/>
  <c r="L3308" i="1" a="1"/>
  <c r="L3308" i="1" s="1"/>
  <c r="L3309" i="1" a="1"/>
  <c r="L3309" i="1" s="1"/>
  <c r="L3310" i="1" a="1"/>
  <c r="L3310" i="1" s="1"/>
  <c r="L3311" i="1" a="1"/>
  <c r="L3311" i="1" s="1"/>
  <c r="L3312" i="1" a="1"/>
  <c r="L3312" i="1" s="1"/>
  <c r="L3313" i="1" a="1"/>
  <c r="L3313" i="1" s="1"/>
  <c r="L3314" i="1" a="1"/>
  <c r="L3314" i="1" s="1"/>
  <c r="L3315" i="1" a="1"/>
  <c r="L3315" i="1" s="1"/>
  <c r="L3316" i="1" a="1"/>
  <c r="L3316" i="1" s="1"/>
  <c r="L3317" i="1" a="1"/>
  <c r="L3317" i="1" s="1"/>
  <c r="L3318" i="1" a="1"/>
  <c r="L3318" i="1" s="1"/>
  <c r="L3319" i="1" a="1"/>
  <c r="L3319" i="1" s="1"/>
  <c r="L3320" i="1" a="1"/>
  <c r="L3320" i="1" s="1"/>
  <c r="L3321" i="1" a="1"/>
  <c r="L3321" i="1" s="1"/>
  <c r="L3322" i="1" a="1"/>
  <c r="L3322" i="1" s="1"/>
  <c r="L3323" i="1" a="1"/>
  <c r="L3323" i="1" s="1"/>
  <c r="L3324" i="1" a="1"/>
  <c r="L3324" i="1" s="1"/>
  <c r="L3325" i="1" a="1"/>
  <c r="L3325" i="1" s="1"/>
  <c r="L3326" i="1" a="1"/>
  <c r="L3326" i="1" s="1"/>
  <c r="L3327" i="1" a="1"/>
  <c r="L3327" i="1" s="1"/>
  <c r="L3328" i="1" a="1"/>
  <c r="L3328" i="1" s="1"/>
  <c r="L3329" i="1" a="1"/>
  <c r="L3329" i="1" s="1"/>
  <c r="L3330" i="1" a="1"/>
  <c r="L3330" i="1" s="1"/>
  <c r="L3331" i="1" a="1"/>
  <c r="L3331" i="1" s="1"/>
  <c r="L3332" i="1" a="1"/>
  <c r="L3332" i="1" s="1"/>
  <c r="L3333" i="1" a="1"/>
  <c r="L3333" i="1" s="1"/>
  <c r="L3334" i="1" a="1"/>
  <c r="L3334" i="1" s="1"/>
  <c r="L3335" i="1" a="1"/>
  <c r="L3335" i="1" s="1"/>
  <c r="L3336" i="1" a="1"/>
  <c r="L3336" i="1" s="1"/>
  <c r="L3337" i="1" a="1"/>
  <c r="L3337" i="1" s="1"/>
  <c r="L3338" i="1" a="1"/>
  <c r="L3338" i="1" s="1"/>
  <c r="L3339" i="1" a="1"/>
  <c r="L3339" i="1" s="1"/>
  <c r="L3340" i="1" a="1"/>
  <c r="L3340" i="1" s="1"/>
  <c r="L3341" i="1" a="1"/>
  <c r="L3341" i="1" s="1"/>
  <c r="L3342" i="1" a="1"/>
  <c r="L3342" i="1" s="1"/>
  <c r="L3343" i="1" a="1"/>
  <c r="L3343" i="1" s="1"/>
  <c r="L3344" i="1" a="1"/>
  <c r="L3344" i="1" s="1"/>
  <c r="L3345" i="1" a="1"/>
  <c r="L3345" i="1" s="1"/>
  <c r="L3346" i="1" a="1"/>
  <c r="L3346" i="1" s="1"/>
  <c r="L3347" i="1" a="1"/>
  <c r="L3347" i="1" s="1"/>
  <c r="L3348" i="1" a="1"/>
  <c r="L3348" i="1" s="1"/>
  <c r="L3349" i="1" a="1"/>
  <c r="L3349" i="1" s="1"/>
  <c r="L3350" i="1" a="1"/>
  <c r="L3350" i="1" s="1"/>
  <c r="L3351" i="1" a="1"/>
  <c r="L3351" i="1" s="1"/>
  <c r="L3352" i="1" a="1"/>
  <c r="L3352" i="1" s="1"/>
  <c r="L3353" i="1" a="1"/>
  <c r="L3353" i="1" s="1"/>
  <c r="L3354" i="1" a="1"/>
  <c r="L3354" i="1" s="1"/>
  <c r="L3355" i="1" a="1"/>
  <c r="L3355" i="1" s="1"/>
  <c r="L3356" i="1" a="1"/>
  <c r="L3356" i="1" s="1"/>
  <c r="L3357" i="1" a="1"/>
  <c r="L3357" i="1" s="1"/>
  <c r="L3358" i="1" a="1"/>
  <c r="L3358" i="1" s="1"/>
  <c r="L3359" i="1" a="1"/>
  <c r="L3359" i="1" s="1"/>
  <c r="L3360" i="1" a="1"/>
  <c r="L3360" i="1" s="1"/>
  <c r="L3361" i="1" a="1"/>
  <c r="L3361" i="1" s="1"/>
  <c r="L3362" i="1" a="1"/>
  <c r="L3362" i="1" s="1"/>
  <c r="L3363" i="1" a="1"/>
  <c r="L3363" i="1" s="1"/>
  <c r="L3364" i="1" a="1"/>
  <c r="L3364" i="1" s="1"/>
  <c r="L3365" i="1" a="1"/>
  <c r="L3365" i="1" s="1"/>
  <c r="L3366" i="1" a="1"/>
  <c r="L3366" i="1" s="1"/>
  <c r="L3367" i="1" a="1"/>
  <c r="L3367" i="1" s="1"/>
  <c r="L3368" i="1" a="1"/>
  <c r="L3368" i="1" s="1"/>
  <c r="L3369" i="1" a="1"/>
  <c r="L3369" i="1" s="1"/>
  <c r="L3370" i="1" a="1"/>
  <c r="L3370" i="1" s="1"/>
  <c r="L3371" i="1" a="1"/>
  <c r="L3371" i="1" s="1"/>
  <c r="L3372" i="1" a="1"/>
  <c r="L3372" i="1" s="1"/>
  <c r="L3373" i="1" a="1"/>
  <c r="L3373" i="1" s="1"/>
  <c r="L3374" i="1" a="1"/>
  <c r="L3374" i="1" s="1"/>
  <c r="L3375" i="1" a="1"/>
  <c r="L3375" i="1" s="1"/>
  <c r="L3376" i="1" a="1"/>
  <c r="L3376" i="1" s="1"/>
  <c r="L3377" i="1" a="1"/>
  <c r="L3377" i="1" s="1"/>
  <c r="L3378" i="1" a="1"/>
  <c r="L3378" i="1" s="1"/>
  <c r="L3379" i="1" a="1"/>
  <c r="L3379" i="1" s="1"/>
  <c r="L3380" i="1" a="1"/>
  <c r="L3380" i="1" s="1"/>
  <c r="L3381" i="1" a="1"/>
  <c r="L3381" i="1" s="1"/>
  <c r="L3382" i="1" a="1"/>
  <c r="L3382" i="1" s="1"/>
  <c r="L3383" i="1" a="1"/>
  <c r="L3383" i="1" s="1"/>
  <c r="L3384" i="1" a="1"/>
  <c r="L3384" i="1" s="1"/>
  <c r="L3385" i="1" a="1"/>
  <c r="L3385" i="1" s="1"/>
  <c r="L3386" i="1" a="1"/>
  <c r="L3386" i="1" s="1"/>
  <c r="L3387" i="1" a="1"/>
  <c r="L3387" i="1" s="1"/>
  <c r="L3388" i="1" a="1"/>
  <c r="L3388" i="1" s="1"/>
  <c r="L3389" i="1" a="1"/>
  <c r="L3389" i="1" s="1"/>
  <c r="L3390" i="1" a="1"/>
  <c r="L3390" i="1" s="1"/>
  <c r="L3391" i="1" a="1"/>
  <c r="L3391" i="1" s="1"/>
  <c r="L3392" i="1" a="1"/>
  <c r="L3392" i="1" s="1"/>
  <c r="L3393" i="1" a="1"/>
  <c r="L3393" i="1" s="1"/>
  <c r="L3394" i="1" a="1"/>
  <c r="L3394" i="1" s="1"/>
  <c r="L3395" i="1" a="1"/>
  <c r="L3395" i="1" s="1"/>
  <c r="L3396" i="1" a="1"/>
  <c r="L3396" i="1" s="1"/>
  <c r="L3397" i="1" a="1"/>
  <c r="L3397" i="1" s="1"/>
  <c r="L3398" i="1" a="1"/>
  <c r="L3398" i="1" s="1"/>
  <c r="L3399" i="1" a="1"/>
  <c r="L3399" i="1" s="1"/>
  <c r="L3400" i="1" a="1"/>
  <c r="L3400" i="1" s="1"/>
  <c r="L3401" i="1" a="1"/>
  <c r="L3401" i="1" s="1"/>
  <c r="L3402" i="1" a="1"/>
  <c r="L3402" i="1" s="1"/>
  <c r="L3403" i="1" a="1"/>
  <c r="L3403" i="1" s="1"/>
  <c r="L3404" i="1" a="1"/>
  <c r="L3404" i="1" s="1"/>
  <c r="L3405" i="1" a="1"/>
  <c r="L3405" i="1" s="1"/>
  <c r="L3406" i="1" a="1"/>
  <c r="L3406" i="1" s="1"/>
  <c r="L3407" i="1" a="1"/>
  <c r="L3407" i="1" s="1"/>
  <c r="L3408" i="1" a="1"/>
  <c r="L3408" i="1" s="1"/>
  <c r="L3409" i="1" a="1"/>
  <c r="L3409" i="1" s="1"/>
  <c r="L3410" i="1" a="1"/>
  <c r="L3410" i="1" s="1"/>
  <c r="L3411" i="1" a="1"/>
  <c r="L3411" i="1" s="1"/>
  <c r="L3412" i="1" a="1"/>
  <c r="L3412" i="1" s="1"/>
  <c r="L3413" i="1" a="1"/>
  <c r="L3413" i="1" s="1"/>
  <c r="L3414" i="1" a="1"/>
  <c r="L3414" i="1" s="1"/>
  <c r="L3415" i="1" a="1"/>
  <c r="L3415" i="1" s="1"/>
  <c r="L3416" i="1" a="1"/>
  <c r="L3416" i="1" s="1"/>
  <c r="L3417" i="1" a="1"/>
  <c r="L3417" i="1" s="1"/>
  <c r="L3418" i="1" a="1"/>
  <c r="L3418" i="1" s="1"/>
  <c r="L3419" i="1" a="1"/>
  <c r="L3419" i="1" s="1"/>
  <c r="L3420" i="1" a="1"/>
  <c r="L3420" i="1" s="1"/>
  <c r="L3421" i="1" a="1"/>
  <c r="L3421" i="1" s="1"/>
  <c r="L3422" i="1" a="1"/>
  <c r="L3422" i="1" s="1"/>
  <c r="L3423" i="1" a="1"/>
  <c r="L3423" i="1" s="1"/>
  <c r="L3424" i="1" a="1"/>
  <c r="L3424" i="1" s="1"/>
  <c r="L3425" i="1" a="1"/>
  <c r="L3425" i="1" s="1"/>
  <c r="L3426" i="1" a="1"/>
  <c r="L3426" i="1" s="1"/>
  <c r="L3427" i="1" a="1"/>
  <c r="L3427" i="1" s="1"/>
  <c r="L3428" i="1" a="1"/>
  <c r="L3428" i="1" s="1"/>
  <c r="L3429" i="1" a="1"/>
  <c r="L3429" i="1" s="1"/>
  <c r="L3430" i="1" a="1"/>
  <c r="L3430" i="1" s="1"/>
  <c r="L3431" i="1" a="1"/>
  <c r="L3431" i="1" s="1"/>
  <c r="L3432" i="1" a="1"/>
  <c r="L3432" i="1" s="1"/>
  <c r="L3433" i="1" a="1"/>
  <c r="L3433" i="1" s="1"/>
  <c r="L3434" i="1" a="1"/>
  <c r="L3434" i="1" s="1"/>
  <c r="L3435" i="1" a="1"/>
  <c r="L3435" i="1" s="1"/>
  <c r="L3436" i="1" a="1"/>
  <c r="L3436" i="1" s="1"/>
  <c r="L3437" i="1" a="1"/>
  <c r="L3437" i="1" s="1"/>
  <c r="L3438" i="1" a="1"/>
  <c r="L3438" i="1" s="1"/>
  <c r="L3439" i="1" a="1"/>
  <c r="L3439" i="1" s="1"/>
  <c r="L3440" i="1" a="1"/>
  <c r="L3440" i="1" s="1"/>
  <c r="L3441" i="1" a="1"/>
  <c r="L3441" i="1" s="1"/>
  <c r="L3442" i="1" a="1"/>
  <c r="L3442" i="1" s="1"/>
  <c r="L3443" i="1" a="1"/>
  <c r="L3443" i="1" s="1"/>
  <c r="L3444" i="1" a="1"/>
  <c r="L3444" i="1" s="1"/>
  <c r="L3445" i="1" a="1"/>
  <c r="L3445" i="1" s="1"/>
  <c r="L3446" i="1" a="1"/>
  <c r="L3446" i="1" s="1"/>
  <c r="L3447" i="1" a="1"/>
  <c r="L3447" i="1" s="1"/>
  <c r="L3448" i="1" a="1"/>
  <c r="L3448" i="1" s="1"/>
  <c r="L3449" i="1" a="1"/>
  <c r="L3449" i="1" s="1"/>
  <c r="L3450" i="1" a="1"/>
  <c r="L3450" i="1" s="1"/>
  <c r="L3451" i="1" a="1"/>
  <c r="L3451" i="1" s="1"/>
  <c r="L3452" i="1" a="1"/>
  <c r="L3452" i="1" s="1"/>
  <c r="L3453" i="1" a="1"/>
  <c r="L3453" i="1" s="1"/>
  <c r="L3454" i="1" a="1"/>
  <c r="L3454" i="1" s="1"/>
  <c r="L3455" i="1" a="1"/>
  <c r="L3455" i="1" s="1"/>
  <c r="L3456" i="1" a="1"/>
  <c r="L3456" i="1" s="1"/>
  <c r="L3457" i="1" a="1"/>
  <c r="L3457" i="1" s="1"/>
  <c r="L3458" i="1" a="1"/>
  <c r="L3458" i="1" s="1"/>
  <c r="L3459" i="1" a="1"/>
  <c r="L3459" i="1" s="1"/>
  <c r="L3460" i="1" a="1"/>
  <c r="L3460" i="1" s="1"/>
  <c r="L3461" i="1" a="1"/>
  <c r="L3461" i="1" s="1"/>
  <c r="L3462" i="1" a="1"/>
  <c r="L3462" i="1" s="1"/>
  <c r="L3463" i="1" a="1"/>
  <c r="L3463" i="1" s="1"/>
  <c r="L3464" i="1" a="1"/>
  <c r="L3464" i="1" s="1"/>
  <c r="L3465" i="1" a="1"/>
  <c r="L3465" i="1" s="1"/>
  <c r="L3466" i="1" a="1"/>
  <c r="L3466" i="1" s="1"/>
  <c r="L3467" i="1" a="1"/>
  <c r="L3467" i="1" s="1"/>
  <c r="L3468" i="1" a="1"/>
  <c r="L3468" i="1" s="1"/>
  <c r="L3469" i="1" a="1"/>
  <c r="L3469" i="1" s="1"/>
  <c r="L3470" i="1" a="1"/>
  <c r="L3470" i="1" s="1"/>
  <c r="L3471" i="1" a="1"/>
  <c r="L3471" i="1" s="1"/>
  <c r="L3472" i="1" a="1"/>
  <c r="L3472" i="1" s="1"/>
  <c r="L3473" i="1" a="1"/>
  <c r="L3473" i="1" s="1"/>
  <c r="L3474" i="1" a="1"/>
  <c r="L3474" i="1" s="1"/>
  <c r="L3475" i="1" a="1"/>
  <c r="L3475" i="1" s="1"/>
  <c r="L3476" i="1" a="1"/>
  <c r="L3476" i="1" s="1"/>
  <c r="L3477" i="1" a="1"/>
  <c r="L3477" i="1" s="1"/>
  <c r="L3478" i="1" a="1"/>
  <c r="L3478" i="1" s="1"/>
  <c r="L3479" i="1" a="1"/>
  <c r="L3479" i="1" s="1"/>
  <c r="L3480" i="1" a="1"/>
  <c r="L3480" i="1" s="1"/>
  <c r="L3481" i="1" a="1"/>
  <c r="L3481" i="1" s="1"/>
  <c r="L3482" i="1" a="1"/>
  <c r="L3482" i="1" s="1"/>
  <c r="L3483" i="1" a="1"/>
  <c r="L3483" i="1" s="1"/>
  <c r="L3484" i="1" a="1"/>
  <c r="L3484" i="1" s="1"/>
  <c r="L3485" i="1" a="1"/>
  <c r="L3485" i="1" s="1"/>
  <c r="L3486" i="1" a="1"/>
  <c r="L3486" i="1" s="1"/>
  <c r="L3487" i="1" a="1"/>
  <c r="L3487" i="1" s="1"/>
  <c r="L3488" i="1" a="1"/>
  <c r="L3488" i="1" s="1"/>
  <c r="L3489" i="1" a="1"/>
  <c r="L3489" i="1" s="1"/>
  <c r="L3490" i="1" a="1"/>
  <c r="L3490" i="1" s="1"/>
  <c r="L3491" i="1" a="1"/>
  <c r="L3491" i="1" s="1"/>
  <c r="L3492" i="1" a="1"/>
  <c r="L3492" i="1" s="1"/>
  <c r="L3493" i="1" a="1"/>
  <c r="L3493" i="1" s="1"/>
  <c r="L3494" i="1" a="1"/>
  <c r="L3494" i="1" s="1"/>
  <c r="L3495" i="1" a="1"/>
  <c r="L3495" i="1" s="1"/>
  <c r="L3496" i="1" a="1"/>
  <c r="L3496" i="1" s="1"/>
  <c r="L3497" i="1" a="1"/>
  <c r="L3497" i="1" s="1"/>
  <c r="L3498" i="1" a="1"/>
  <c r="L3498" i="1" s="1"/>
  <c r="L3499" i="1" a="1"/>
  <c r="L3499" i="1" s="1"/>
  <c r="L3500" i="1" a="1"/>
  <c r="L3500" i="1" s="1"/>
  <c r="L3501" i="1" a="1"/>
  <c r="L3501" i="1" s="1"/>
  <c r="L3502" i="1" a="1"/>
  <c r="L3502" i="1" s="1"/>
  <c r="L3503" i="1" a="1"/>
  <c r="L3503" i="1" s="1"/>
  <c r="L3504" i="1" a="1"/>
  <c r="L3504" i="1" s="1"/>
  <c r="L3505" i="1" a="1"/>
  <c r="L3505" i="1" s="1"/>
  <c r="L3506" i="1" a="1"/>
  <c r="L3506" i="1" s="1"/>
  <c r="L3507" i="1" a="1"/>
  <c r="L3507" i="1" s="1"/>
  <c r="L3508" i="1" a="1"/>
  <c r="L3508" i="1" s="1"/>
  <c r="L3509" i="1" a="1"/>
  <c r="L3509" i="1" s="1"/>
  <c r="L3510" i="1" a="1"/>
  <c r="L3510" i="1" s="1"/>
  <c r="L3511" i="1" a="1"/>
  <c r="L3511" i="1" s="1"/>
  <c r="L3512" i="1" a="1"/>
  <c r="L3512" i="1" s="1"/>
  <c r="L3513" i="1" a="1"/>
  <c r="L3513" i="1" s="1"/>
  <c r="L3514" i="1" a="1"/>
  <c r="L3514" i="1" s="1"/>
  <c r="L3515" i="1" a="1"/>
  <c r="L3515" i="1" s="1"/>
  <c r="L3516" i="1" a="1"/>
  <c r="L3516" i="1" s="1"/>
  <c r="L3517" i="1" a="1"/>
  <c r="L3517" i="1" s="1"/>
  <c r="L3518" i="1" a="1"/>
  <c r="L3518" i="1" s="1"/>
  <c r="L3519" i="1" a="1"/>
  <c r="L3519" i="1" s="1"/>
  <c r="L3520" i="1" a="1"/>
  <c r="L3520" i="1" s="1"/>
  <c r="L3521" i="1" a="1"/>
  <c r="L3521" i="1" s="1"/>
  <c r="L3522" i="1" a="1"/>
  <c r="L3522" i="1" s="1"/>
  <c r="L3523" i="1" a="1"/>
  <c r="L3523" i="1" s="1"/>
  <c r="L3524" i="1" a="1"/>
  <c r="L3524" i="1" s="1"/>
  <c r="L3525" i="1" a="1"/>
  <c r="L3525" i="1" s="1"/>
  <c r="L3526" i="1" a="1"/>
  <c r="L3526" i="1" s="1"/>
  <c r="L3527" i="1" a="1"/>
  <c r="L3527" i="1" s="1"/>
  <c r="L3528" i="1" a="1"/>
  <c r="L3528" i="1" s="1"/>
  <c r="L3529" i="1" a="1"/>
  <c r="L3529" i="1" s="1"/>
  <c r="L3530" i="1" a="1"/>
  <c r="L3530" i="1" s="1"/>
  <c r="L3531" i="1" a="1"/>
  <c r="L3531" i="1" s="1"/>
  <c r="L3532" i="1" a="1"/>
  <c r="L3532" i="1" s="1"/>
  <c r="L3533" i="1" a="1"/>
  <c r="L3533" i="1" s="1"/>
  <c r="L3534" i="1" a="1"/>
  <c r="L3534" i="1" s="1"/>
  <c r="L3535" i="1" a="1"/>
  <c r="L3535" i="1" s="1"/>
  <c r="L3536" i="1" a="1"/>
  <c r="L3536" i="1" s="1"/>
  <c r="L3537" i="1" a="1"/>
  <c r="L3537" i="1" s="1"/>
  <c r="L3538" i="1" a="1"/>
  <c r="L3538" i="1" s="1"/>
  <c r="L3539" i="1" a="1"/>
  <c r="L3539" i="1" s="1"/>
  <c r="L3540" i="1" a="1"/>
  <c r="L3540" i="1" s="1"/>
  <c r="L3541" i="1" a="1"/>
  <c r="L3541" i="1" s="1"/>
  <c r="L3542" i="1" a="1"/>
  <c r="L3542" i="1" s="1"/>
  <c r="L3543" i="1" a="1"/>
  <c r="L3543" i="1" s="1"/>
  <c r="L3544" i="1" a="1"/>
  <c r="L3544" i="1" s="1"/>
  <c r="L3545" i="1" a="1"/>
  <c r="L3545" i="1" s="1"/>
  <c r="L3546" i="1" a="1"/>
  <c r="L3546" i="1" s="1"/>
  <c r="L3547" i="1" a="1"/>
  <c r="L3547" i="1" s="1"/>
  <c r="L3548" i="1" a="1"/>
  <c r="L3548" i="1" s="1"/>
  <c r="L3549" i="1" a="1"/>
  <c r="L3549" i="1" s="1"/>
  <c r="L3550" i="1" a="1"/>
  <c r="L3550" i="1" s="1"/>
  <c r="L3551" i="1" a="1"/>
  <c r="L3551" i="1" s="1"/>
  <c r="L3552" i="1" a="1"/>
  <c r="L3552" i="1" s="1"/>
  <c r="L3553" i="1" a="1"/>
  <c r="L3553" i="1" s="1"/>
  <c r="L3554" i="1" a="1"/>
  <c r="L3554" i="1" s="1"/>
  <c r="L3555" i="1" a="1"/>
  <c r="L3555" i="1" s="1"/>
  <c r="L3556" i="1" a="1"/>
  <c r="L3556" i="1" s="1"/>
  <c r="L3557" i="1" a="1"/>
  <c r="L3557" i="1" s="1"/>
  <c r="L3558" i="1" a="1"/>
  <c r="L3558" i="1" s="1"/>
  <c r="L3559" i="1" a="1"/>
  <c r="L3559" i="1" s="1"/>
  <c r="L3560" i="1" a="1"/>
  <c r="L3560" i="1" s="1"/>
  <c r="L3561" i="1" a="1"/>
  <c r="L3561" i="1" s="1"/>
  <c r="L3562" i="1" a="1"/>
  <c r="L3562" i="1" s="1"/>
  <c r="L3563" i="1" a="1"/>
  <c r="L3563" i="1" s="1"/>
  <c r="L3564" i="1" a="1"/>
  <c r="L3564" i="1" s="1"/>
  <c r="L3565" i="1" a="1"/>
  <c r="L3565" i="1" s="1"/>
  <c r="L3566" i="1" a="1"/>
  <c r="L3566" i="1" s="1"/>
  <c r="L3567" i="1" a="1"/>
  <c r="L3567" i="1" s="1"/>
  <c r="L3568" i="1" a="1"/>
  <c r="L3568" i="1" s="1"/>
  <c r="L3569" i="1" a="1"/>
  <c r="L3569" i="1" s="1"/>
  <c r="L3570" i="1" a="1"/>
  <c r="L3570" i="1" s="1"/>
  <c r="L3571" i="1" a="1"/>
  <c r="L3571" i="1" s="1"/>
  <c r="L3572" i="1" a="1"/>
  <c r="L3572" i="1" s="1"/>
  <c r="L3573" i="1" a="1"/>
  <c r="L3573" i="1" s="1"/>
  <c r="L3574" i="1" a="1"/>
  <c r="L3574" i="1" s="1"/>
  <c r="L3575" i="1" a="1"/>
  <c r="L3575" i="1" s="1"/>
  <c r="L3576" i="1" a="1"/>
  <c r="L3576" i="1" s="1"/>
  <c r="L3577" i="1" a="1"/>
  <c r="L3577" i="1" s="1"/>
  <c r="L3578" i="1" a="1"/>
  <c r="L3578" i="1" s="1"/>
  <c r="L3579" i="1" a="1"/>
  <c r="L3579" i="1" s="1"/>
  <c r="L3580" i="1" a="1"/>
  <c r="L3580" i="1" s="1"/>
  <c r="L3581" i="1" a="1"/>
  <c r="L3581" i="1" s="1"/>
  <c r="L3582" i="1" a="1"/>
  <c r="L3582" i="1" s="1"/>
  <c r="L3583" i="1" a="1"/>
  <c r="L3583" i="1" s="1"/>
  <c r="L3584" i="1" a="1"/>
  <c r="L3584" i="1" s="1"/>
  <c r="L3585" i="1" a="1"/>
  <c r="L3585" i="1" s="1"/>
  <c r="L3586" i="1" a="1"/>
  <c r="L3586" i="1" s="1"/>
  <c r="L3587" i="1" a="1"/>
  <c r="L3587" i="1" s="1"/>
  <c r="L3588" i="1" a="1"/>
  <c r="L3588" i="1" s="1"/>
  <c r="L3589" i="1" a="1"/>
  <c r="L3589" i="1" s="1"/>
  <c r="L3590" i="1" a="1"/>
  <c r="L3590" i="1" s="1"/>
  <c r="L3591" i="1" a="1"/>
  <c r="L3591" i="1" s="1"/>
  <c r="L3592" i="1" a="1"/>
  <c r="L3592" i="1" s="1"/>
  <c r="L3593" i="1" a="1"/>
  <c r="L3593" i="1" s="1"/>
  <c r="L3594" i="1" a="1"/>
  <c r="L3594" i="1" s="1"/>
  <c r="L3595" i="1" a="1"/>
  <c r="L3595" i="1" s="1"/>
  <c r="L3596" i="1" a="1"/>
  <c r="L3596" i="1" s="1"/>
  <c r="L3597" i="1" a="1"/>
  <c r="L3597" i="1" s="1"/>
  <c r="L3598" i="1" a="1"/>
  <c r="L3598" i="1" s="1"/>
  <c r="L3599" i="1" a="1"/>
  <c r="L3599" i="1" s="1"/>
  <c r="L3600" i="1" a="1"/>
  <c r="L3600" i="1" s="1"/>
  <c r="L3601" i="1" a="1"/>
  <c r="L3601" i="1" s="1"/>
  <c r="L3602" i="1" a="1"/>
  <c r="L3602" i="1" s="1"/>
  <c r="L3603" i="1" a="1"/>
  <c r="L3603" i="1" s="1"/>
  <c r="L3604" i="1" a="1"/>
  <c r="L3604" i="1" s="1"/>
  <c r="L3605" i="1" a="1"/>
  <c r="L3605" i="1" s="1"/>
  <c r="L3606" i="1" a="1"/>
  <c r="L3606" i="1" s="1"/>
  <c r="L3607" i="1" a="1"/>
  <c r="L3607" i="1" s="1"/>
  <c r="L3608" i="1" a="1"/>
  <c r="L3608" i="1" s="1"/>
  <c r="L3609" i="1" a="1"/>
  <c r="L3609" i="1" s="1"/>
  <c r="L3610" i="1" a="1"/>
  <c r="L3610" i="1" s="1"/>
  <c r="L3611" i="1" a="1"/>
  <c r="L3611" i="1" s="1"/>
  <c r="L3612" i="1" a="1"/>
  <c r="L3612" i="1" s="1"/>
  <c r="L3613" i="1" a="1"/>
  <c r="L3613" i="1" s="1"/>
  <c r="L3614" i="1" a="1"/>
  <c r="L3614" i="1" s="1"/>
  <c r="L3615" i="1" a="1"/>
  <c r="L3615" i="1" s="1"/>
  <c r="L3616" i="1" a="1"/>
  <c r="L3616" i="1" s="1"/>
  <c r="L3617" i="1" a="1"/>
  <c r="L3617" i="1" s="1"/>
  <c r="L3618" i="1" a="1"/>
  <c r="L3618" i="1" s="1"/>
  <c r="L3619" i="1" a="1"/>
  <c r="L3619" i="1" s="1"/>
  <c r="L3620" i="1" a="1"/>
  <c r="L3620" i="1" s="1"/>
  <c r="L3621" i="1" a="1"/>
  <c r="L3621" i="1" s="1"/>
  <c r="L3622" i="1" a="1"/>
  <c r="L3622" i="1" s="1"/>
  <c r="L3623" i="1" a="1"/>
  <c r="L3623" i="1" s="1"/>
  <c r="L3624" i="1" a="1"/>
  <c r="L3624" i="1" s="1"/>
  <c r="L3625" i="1" a="1"/>
  <c r="L3625" i="1" s="1"/>
  <c r="L3626" i="1" a="1"/>
  <c r="L3626" i="1" s="1"/>
  <c r="L3627" i="1" a="1"/>
  <c r="L3627" i="1" s="1"/>
  <c r="L3628" i="1" a="1"/>
  <c r="L3628" i="1" s="1"/>
  <c r="L3629" i="1" a="1"/>
  <c r="L3629" i="1" s="1"/>
  <c r="L3630" i="1" a="1"/>
  <c r="L3630" i="1" s="1"/>
  <c r="L3631" i="1" a="1"/>
  <c r="L3631" i="1" s="1"/>
  <c r="L3632" i="1" a="1"/>
  <c r="L3632" i="1" s="1"/>
  <c r="L3633" i="1" a="1"/>
  <c r="L3633" i="1" s="1"/>
  <c r="L3634" i="1" a="1"/>
  <c r="L3634" i="1" s="1"/>
  <c r="L3635" i="1" a="1"/>
  <c r="L3635" i="1" s="1"/>
  <c r="L3636" i="1" a="1"/>
  <c r="L3636" i="1" s="1"/>
  <c r="K2" i="1" a="1"/>
  <c r="K2" i="1" s="1"/>
  <c r="K3" i="1" a="1"/>
  <c r="K3" i="1" s="1"/>
  <c r="K4" i="1" a="1"/>
  <c r="K4" i="1" s="1"/>
  <c r="K5" i="1" a="1"/>
  <c r="K5" i="1" s="1"/>
  <c r="K6" i="1" a="1"/>
  <c r="K6" i="1" s="1"/>
  <c r="K7" i="1" a="1"/>
  <c r="K7" i="1" s="1"/>
  <c r="K8" i="1" a="1"/>
  <c r="K8" i="1" s="1"/>
  <c r="K9" i="1" a="1"/>
  <c r="K9" i="1" s="1"/>
  <c r="K10" i="1" a="1"/>
  <c r="K10" i="1" s="1"/>
  <c r="K11" i="1" a="1"/>
  <c r="K11" i="1" s="1"/>
  <c r="K12" i="1" a="1"/>
  <c r="K12" i="1" s="1"/>
  <c r="K13" i="1" a="1"/>
  <c r="K13" i="1" s="1"/>
  <c r="K14" i="1" a="1"/>
  <c r="K14" i="1" s="1"/>
  <c r="K15" i="1" a="1"/>
  <c r="K15" i="1" s="1"/>
  <c r="K16" i="1" a="1"/>
  <c r="K16" i="1" s="1"/>
  <c r="K17" i="1" a="1"/>
  <c r="K17" i="1" s="1"/>
  <c r="K18" i="1" a="1"/>
  <c r="K18" i="1" s="1"/>
  <c r="K19" i="1" a="1"/>
  <c r="K19" i="1" s="1"/>
  <c r="K20" i="1" a="1"/>
  <c r="K20" i="1" s="1"/>
  <c r="K21" i="1" a="1"/>
  <c r="K21" i="1" s="1"/>
  <c r="K22" i="1" a="1"/>
  <c r="K22" i="1" s="1"/>
  <c r="K23" i="1" a="1"/>
  <c r="K23" i="1" s="1"/>
  <c r="K24" i="1" a="1"/>
  <c r="K24" i="1" s="1"/>
  <c r="K25" i="1" a="1"/>
  <c r="K25" i="1" s="1"/>
  <c r="K26" i="1" a="1"/>
  <c r="K26" i="1" s="1"/>
  <c r="K27" i="1" a="1"/>
  <c r="K27" i="1" s="1"/>
  <c r="K28" i="1" a="1"/>
  <c r="K28" i="1" s="1"/>
  <c r="K29" i="1" a="1"/>
  <c r="K29" i="1" s="1"/>
  <c r="K30" i="1" a="1"/>
  <c r="K30" i="1" s="1"/>
  <c r="K31" i="1" a="1"/>
  <c r="K31" i="1" s="1"/>
  <c r="K32" i="1" a="1"/>
  <c r="K32" i="1" s="1"/>
  <c r="K33" i="1" a="1"/>
  <c r="K33" i="1" s="1"/>
  <c r="K34" i="1" a="1"/>
  <c r="K34" i="1" s="1"/>
  <c r="K35" i="1" a="1"/>
  <c r="K35" i="1" s="1"/>
  <c r="K36" i="1" a="1"/>
  <c r="K36" i="1" s="1"/>
  <c r="K37" i="1" a="1"/>
  <c r="K37" i="1" s="1"/>
  <c r="K38" i="1" a="1"/>
  <c r="K38" i="1" s="1"/>
  <c r="K39" i="1" a="1"/>
  <c r="K39" i="1" s="1"/>
  <c r="K40" i="1" a="1"/>
  <c r="K40" i="1" s="1"/>
  <c r="K41" i="1" a="1"/>
  <c r="K41" i="1" s="1"/>
  <c r="K42" i="1" a="1"/>
  <c r="K42" i="1" s="1"/>
  <c r="K43" i="1" a="1"/>
  <c r="K43" i="1" s="1"/>
  <c r="K44" i="1" a="1"/>
  <c r="K44" i="1" s="1"/>
  <c r="K45" i="1" a="1"/>
  <c r="K45" i="1" s="1"/>
  <c r="K46" i="1" a="1"/>
  <c r="K46" i="1" s="1"/>
  <c r="K47" i="1" a="1"/>
  <c r="K47" i="1" s="1"/>
  <c r="K48" i="1" a="1"/>
  <c r="K48" i="1" s="1"/>
  <c r="K49" i="1" a="1"/>
  <c r="K49" i="1" s="1"/>
  <c r="K50" i="1" a="1"/>
  <c r="K50" i="1" s="1"/>
  <c r="K51" i="1" a="1"/>
  <c r="K51" i="1" s="1"/>
  <c r="K52" i="1" a="1"/>
  <c r="K52" i="1" s="1"/>
  <c r="K53" i="1" a="1"/>
  <c r="K53" i="1" s="1"/>
  <c r="K54" i="1" a="1"/>
  <c r="K54" i="1" s="1"/>
  <c r="K55" i="1" a="1"/>
  <c r="K55" i="1" s="1"/>
  <c r="K56" i="1" a="1"/>
  <c r="K56" i="1" s="1"/>
  <c r="K57" i="1" a="1"/>
  <c r="K57" i="1" s="1"/>
  <c r="K58" i="1" a="1"/>
  <c r="K58" i="1" s="1"/>
  <c r="K59" i="1" a="1"/>
  <c r="K59" i="1" s="1"/>
  <c r="K60" i="1" a="1"/>
  <c r="K60" i="1" s="1"/>
  <c r="K61" i="1" a="1"/>
  <c r="K61" i="1" s="1"/>
  <c r="K62" i="1" a="1"/>
  <c r="K62" i="1" s="1"/>
  <c r="K63" i="1" a="1"/>
  <c r="K63" i="1" s="1"/>
  <c r="K64" i="1" a="1"/>
  <c r="K64" i="1" s="1"/>
  <c r="K65" i="1" a="1"/>
  <c r="K65" i="1" s="1"/>
  <c r="K66" i="1" a="1"/>
  <c r="K66" i="1" s="1"/>
  <c r="K67" i="1" a="1"/>
  <c r="K67" i="1" s="1"/>
  <c r="K68" i="1" a="1"/>
  <c r="K68" i="1" s="1"/>
  <c r="K69" i="1" a="1"/>
  <c r="K69" i="1" s="1"/>
  <c r="K70" i="1" a="1"/>
  <c r="K70" i="1" s="1"/>
  <c r="K71" i="1" a="1"/>
  <c r="K71" i="1" s="1"/>
  <c r="K72" i="1" a="1"/>
  <c r="K72" i="1" s="1"/>
  <c r="K73" i="1" a="1"/>
  <c r="K73" i="1" s="1"/>
  <c r="K74" i="1" a="1"/>
  <c r="K74" i="1" s="1"/>
  <c r="K75" i="1" a="1"/>
  <c r="K75" i="1" s="1"/>
  <c r="K76" i="1" a="1"/>
  <c r="K76" i="1" s="1"/>
  <c r="K77" i="1" a="1"/>
  <c r="K77" i="1" s="1"/>
  <c r="K78" i="1" a="1"/>
  <c r="K78" i="1" s="1"/>
  <c r="K79" i="1" a="1"/>
  <c r="K79" i="1" s="1"/>
  <c r="K80" i="1" a="1"/>
  <c r="K80" i="1" s="1"/>
  <c r="K81" i="1" a="1"/>
  <c r="K81" i="1" s="1"/>
  <c r="K82" i="1" a="1"/>
  <c r="K82" i="1" s="1"/>
  <c r="K83" i="1" a="1"/>
  <c r="K83" i="1" s="1"/>
  <c r="K84" i="1" a="1"/>
  <c r="K84" i="1" s="1"/>
  <c r="K85" i="1" a="1"/>
  <c r="K85" i="1" s="1"/>
  <c r="K86" i="1" a="1"/>
  <c r="K86" i="1" s="1"/>
  <c r="K87" i="1" a="1"/>
  <c r="K87" i="1" s="1"/>
  <c r="K88" i="1" a="1"/>
  <c r="K88" i="1" s="1"/>
  <c r="K89" i="1" a="1"/>
  <c r="K89" i="1" s="1"/>
  <c r="K90" i="1" a="1"/>
  <c r="K90" i="1" s="1"/>
  <c r="K91" i="1" a="1"/>
  <c r="K91" i="1" s="1"/>
  <c r="K92" i="1" a="1"/>
  <c r="K92" i="1" s="1"/>
  <c r="K93" i="1" a="1"/>
  <c r="K93" i="1" s="1"/>
  <c r="K94" i="1" a="1"/>
  <c r="K94" i="1" s="1"/>
  <c r="K95" i="1" a="1"/>
  <c r="K95" i="1" s="1"/>
  <c r="K96" i="1" a="1"/>
  <c r="K96" i="1" s="1"/>
  <c r="K97" i="1" a="1"/>
  <c r="K97" i="1" s="1"/>
  <c r="K98" i="1" a="1"/>
  <c r="K98" i="1" s="1"/>
  <c r="K99" i="1" a="1"/>
  <c r="K99" i="1" s="1"/>
  <c r="K100" i="1" a="1"/>
  <c r="K100" i="1" s="1"/>
  <c r="K101" i="1" a="1"/>
  <c r="K101" i="1" s="1"/>
  <c r="K102" i="1" a="1"/>
  <c r="K102" i="1" s="1"/>
  <c r="K103" i="1" a="1"/>
  <c r="K103" i="1" s="1"/>
  <c r="K104" i="1" a="1"/>
  <c r="K104" i="1" s="1"/>
  <c r="K105" i="1" a="1"/>
  <c r="K105" i="1" s="1"/>
  <c r="K106" i="1" a="1"/>
  <c r="K106" i="1" s="1"/>
  <c r="K107" i="1" a="1"/>
  <c r="K107" i="1" s="1"/>
  <c r="K108" i="1" a="1"/>
  <c r="K108" i="1" s="1"/>
  <c r="K109" i="1" a="1"/>
  <c r="K109" i="1" s="1"/>
  <c r="K110" i="1" a="1"/>
  <c r="K110" i="1" s="1"/>
  <c r="K111" i="1" a="1"/>
  <c r="K111" i="1" s="1"/>
  <c r="K112" i="1" a="1"/>
  <c r="K112" i="1" s="1"/>
  <c r="K113" i="1" a="1"/>
  <c r="K113" i="1" s="1"/>
  <c r="K114" i="1" a="1"/>
  <c r="K114" i="1" s="1"/>
  <c r="K115" i="1" a="1"/>
  <c r="K115" i="1" s="1"/>
  <c r="K116" i="1" a="1"/>
  <c r="K116" i="1" s="1"/>
  <c r="K117" i="1" a="1"/>
  <c r="K117" i="1" s="1"/>
  <c r="K118" i="1" a="1"/>
  <c r="K118" i="1" s="1"/>
  <c r="K119" i="1" a="1"/>
  <c r="K119" i="1" s="1"/>
  <c r="K120" i="1" a="1"/>
  <c r="K120" i="1" s="1"/>
  <c r="K121" i="1" a="1"/>
  <c r="K121" i="1" s="1"/>
  <c r="K122" i="1" a="1"/>
  <c r="K122" i="1" s="1"/>
  <c r="K123" i="1" a="1"/>
  <c r="K123" i="1" s="1"/>
  <c r="K124" i="1" a="1"/>
  <c r="K124" i="1" s="1"/>
  <c r="K125" i="1" a="1"/>
  <c r="K125" i="1" s="1"/>
  <c r="K126" i="1" a="1"/>
  <c r="K126" i="1" s="1"/>
  <c r="K127" i="1" a="1"/>
  <c r="K127" i="1" s="1"/>
  <c r="K128" i="1" a="1"/>
  <c r="K128" i="1" s="1"/>
  <c r="K129" i="1" a="1"/>
  <c r="K129" i="1" s="1"/>
  <c r="K130" i="1" a="1"/>
  <c r="K130" i="1" s="1"/>
  <c r="K131" i="1" a="1"/>
  <c r="K131" i="1" s="1"/>
  <c r="K132" i="1" a="1"/>
  <c r="K132" i="1" s="1"/>
  <c r="K133" i="1" a="1"/>
  <c r="K133" i="1" s="1"/>
  <c r="K134" i="1" a="1"/>
  <c r="K134" i="1" s="1"/>
  <c r="K135" i="1" a="1"/>
  <c r="K135" i="1" s="1"/>
  <c r="K136" i="1" a="1"/>
  <c r="K136" i="1" s="1"/>
  <c r="K137" i="1" a="1"/>
  <c r="K137" i="1" s="1"/>
  <c r="K138" i="1" a="1"/>
  <c r="K138" i="1" s="1"/>
  <c r="K139" i="1" a="1"/>
  <c r="K139" i="1" s="1"/>
  <c r="K140" i="1" a="1"/>
  <c r="K140" i="1" s="1"/>
  <c r="K141" i="1" a="1"/>
  <c r="K141" i="1" s="1"/>
  <c r="K142" i="1" a="1"/>
  <c r="K142" i="1" s="1"/>
  <c r="K143" i="1" a="1"/>
  <c r="K143" i="1" s="1"/>
  <c r="K144" i="1" a="1"/>
  <c r="K144" i="1" s="1"/>
  <c r="K145" i="1" a="1"/>
  <c r="K145" i="1" s="1"/>
  <c r="K146" i="1" a="1"/>
  <c r="K146" i="1" s="1"/>
  <c r="K147" i="1" a="1"/>
  <c r="K147" i="1" s="1"/>
  <c r="K148" i="1" a="1"/>
  <c r="K148" i="1" s="1"/>
  <c r="K149" i="1" a="1"/>
  <c r="K149" i="1" s="1"/>
  <c r="K150" i="1" a="1"/>
  <c r="K150" i="1" s="1"/>
  <c r="K151" i="1" a="1"/>
  <c r="K151" i="1" s="1"/>
  <c r="K152" i="1" a="1"/>
  <c r="K152" i="1" s="1"/>
  <c r="K153" i="1" a="1"/>
  <c r="K153" i="1" s="1"/>
  <c r="K154" i="1" a="1"/>
  <c r="K154" i="1" s="1"/>
  <c r="K155" i="1" a="1"/>
  <c r="K155" i="1" s="1"/>
  <c r="K156" i="1" a="1"/>
  <c r="K156" i="1" s="1"/>
  <c r="K157" i="1" a="1"/>
  <c r="K157" i="1" s="1"/>
  <c r="K158" i="1" a="1"/>
  <c r="K158" i="1" s="1"/>
  <c r="K159" i="1" a="1"/>
  <c r="K159" i="1" s="1"/>
  <c r="K160" i="1" a="1"/>
  <c r="K160" i="1" s="1"/>
  <c r="K161" i="1" a="1"/>
  <c r="K161" i="1" s="1"/>
  <c r="K162" i="1" a="1"/>
  <c r="K162" i="1" s="1"/>
  <c r="K163" i="1" a="1"/>
  <c r="K163" i="1" s="1"/>
  <c r="K164" i="1" a="1"/>
  <c r="K164" i="1" s="1"/>
  <c r="K165" i="1" a="1"/>
  <c r="K165" i="1" s="1"/>
  <c r="K166" i="1" a="1"/>
  <c r="K166" i="1" s="1"/>
  <c r="K167" i="1" a="1"/>
  <c r="K167" i="1" s="1"/>
  <c r="K168" i="1" a="1"/>
  <c r="K168" i="1" s="1"/>
  <c r="K169" i="1" a="1"/>
  <c r="K169" i="1" s="1"/>
  <c r="K170" i="1" a="1"/>
  <c r="K170" i="1" s="1"/>
  <c r="K171" i="1" a="1"/>
  <c r="K171" i="1" s="1"/>
  <c r="K172" i="1" a="1"/>
  <c r="K172" i="1" s="1"/>
  <c r="K173" i="1" a="1"/>
  <c r="K173" i="1" s="1"/>
  <c r="K174" i="1" a="1"/>
  <c r="K174" i="1" s="1"/>
  <c r="K175" i="1" a="1"/>
  <c r="K175" i="1" s="1"/>
  <c r="K176" i="1" a="1"/>
  <c r="K176" i="1" s="1"/>
  <c r="K177" i="1" a="1"/>
  <c r="K177" i="1" s="1"/>
  <c r="K178" i="1" a="1"/>
  <c r="K178" i="1" s="1"/>
  <c r="K179" i="1" a="1"/>
  <c r="K179" i="1" s="1"/>
  <c r="K180" i="1" a="1"/>
  <c r="K180" i="1" s="1"/>
  <c r="K181" i="1" a="1"/>
  <c r="K181" i="1" s="1"/>
  <c r="K182" i="1" a="1"/>
  <c r="K182" i="1" s="1"/>
  <c r="K183" i="1" a="1"/>
  <c r="K183" i="1" s="1"/>
  <c r="K184" i="1" a="1"/>
  <c r="K184" i="1" s="1"/>
  <c r="K185" i="1" a="1"/>
  <c r="K185" i="1" s="1"/>
  <c r="K186" i="1" a="1"/>
  <c r="K186" i="1" s="1"/>
  <c r="K187" i="1" a="1"/>
  <c r="K187" i="1" s="1"/>
  <c r="K188" i="1" a="1"/>
  <c r="K188" i="1" s="1"/>
  <c r="K189" i="1" a="1"/>
  <c r="K189" i="1" s="1"/>
  <c r="K190" i="1" a="1"/>
  <c r="K190" i="1" s="1"/>
  <c r="K191" i="1" a="1"/>
  <c r="K191" i="1" s="1"/>
  <c r="K192" i="1" a="1"/>
  <c r="K192" i="1" s="1"/>
  <c r="K193" i="1" a="1"/>
  <c r="K193" i="1" s="1"/>
  <c r="K194" i="1" a="1"/>
  <c r="K194" i="1" s="1"/>
  <c r="K195" i="1" a="1"/>
  <c r="K195" i="1" s="1"/>
  <c r="K196" i="1" a="1"/>
  <c r="K196" i="1" s="1"/>
  <c r="K197" i="1" a="1"/>
  <c r="K197" i="1" s="1"/>
  <c r="K198" i="1" a="1"/>
  <c r="K198" i="1" s="1"/>
  <c r="K199" i="1" a="1"/>
  <c r="K199" i="1" s="1"/>
  <c r="K200" i="1" a="1"/>
  <c r="K200" i="1" s="1"/>
  <c r="K201" i="1" a="1"/>
  <c r="K201" i="1" s="1"/>
  <c r="K202" i="1" a="1"/>
  <c r="K202" i="1" s="1"/>
  <c r="K203" i="1" a="1"/>
  <c r="K203" i="1" s="1"/>
  <c r="K204" i="1" a="1"/>
  <c r="K204" i="1" s="1"/>
  <c r="K205" i="1" a="1"/>
  <c r="K205" i="1" s="1"/>
  <c r="K206" i="1" a="1"/>
  <c r="K206" i="1" s="1"/>
  <c r="K207" i="1" a="1"/>
  <c r="K207" i="1" s="1"/>
  <c r="K208" i="1" a="1"/>
  <c r="K208" i="1" s="1"/>
  <c r="K209" i="1" a="1"/>
  <c r="K209" i="1" s="1"/>
  <c r="K210" i="1" a="1"/>
  <c r="K210" i="1" s="1"/>
  <c r="K211" i="1" a="1"/>
  <c r="K211" i="1" s="1"/>
  <c r="K212" i="1" a="1"/>
  <c r="K212" i="1" s="1"/>
  <c r="K213" i="1" a="1"/>
  <c r="K213" i="1" s="1"/>
  <c r="K214" i="1" a="1"/>
  <c r="K214" i="1" s="1"/>
  <c r="K215" i="1" a="1"/>
  <c r="K215" i="1" s="1"/>
  <c r="K216" i="1" a="1"/>
  <c r="K216" i="1" s="1"/>
  <c r="K217" i="1" a="1"/>
  <c r="K217" i="1" s="1"/>
  <c r="K218" i="1" a="1"/>
  <c r="K218" i="1" s="1"/>
  <c r="K219" i="1" a="1"/>
  <c r="K219" i="1" s="1"/>
  <c r="K220" i="1" a="1"/>
  <c r="K220" i="1" s="1"/>
  <c r="K221" i="1" a="1"/>
  <c r="K221" i="1" s="1"/>
  <c r="K222" i="1" a="1"/>
  <c r="K222" i="1" s="1"/>
  <c r="K223" i="1" a="1"/>
  <c r="K223" i="1" s="1"/>
  <c r="K224" i="1" a="1"/>
  <c r="K224" i="1" s="1"/>
  <c r="K225" i="1" a="1"/>
  <c r="K225" i="1" s="1"/>
  <c r="K226" i="1" a="1"/>
  <c r="K226" i="1" s="1"/>
  <c r="K227" i="1" a="1"/>
  <c r="K227" i="1" s="1"/>
  <c r="K228" i="1" a="1"/>
  <c r="K228" i="1" s="1"/>
  <c r="K229" i="1" a="1"/>
  <c r="K229" i="1" s="1"/>
  <c r="K230" i="1" a="1"/>
  <c r="K230" i="1" s="1"/>
  <c r="K231" i="1" a="1"/>
  <c r="K231" i="1" s="1"/>
  <c r="K232" i="1" a="1"/>
  <c r="K232" i="1" s="1"/>
  <c r="K233" i="1" a="1"/>
  <c r="K233" i="1" s="1"/>
  <c r="K234" i="1" a="1"/>
  <c r="K234" i="1" s="1"/>
  <c r="K235" i="1" a="1"/>
  <c r="K235" i="1" s="1"/>
  <c r="K236" i="1" a="1"/>
  <c r="K236" i="1" s="1"/>
  <c r="K237" i="1" a="1"/>
  <c r="K237" i="1" s="1"/>
  <c r="K238" i="1" a="1"/>
  <c r="K238" i="1" s="1"/>
  <c r="K239" i="1" a="1"/>
  <c r="K239" i="1" s="1"/>
  <c r="K240" i="1" a="1"/>
  <c r="K240" i="1" s="1"/>
  <c r="K241" i="1" a="1"/>
  <c r="K241" i="1" s="1"/>
  <c r="K242" i="1" a="1"/>
  <c r="K242" i="1" s="1"/>
  <c r="K243" i="1" a="1"/>
  <c r="K243" i="1" s="1"/>
  <c r="K244" i="1" a="1"/>
  <c r="K244" i="1" s="1"/>
  <c r="K245" i="1" a="1"/>
  <c r="K245" i="1" s="1"/>
  <c r="K246" i="1" a="1"/>
  <c r="K246" i="1" s="1"/>
  <c r="K247" i="1" a="1"/>
  <c r="K247" i="1" s="1"/>
  <c r="K248" i="1" a="1"/>
  <c r="K248" i="1" s="1"/>
  <c r="K249" i="1" a="1"/>
  <c r="K249" i="1" s="1"/>
  <c r="K250" i="1" a="1"/>
  <c r="K250" i="1" s="1"/>
  <c r="K251" i="1" a="1"/>
  <c r="K251" i="1" s="1"/>
  <c r="K252" i="1" a="1"/>
  <c r="K252" i="1" s="1"/>
  <c r="K253" i="1" a="1"/>
  <c r="K253" i="1" s="1"/>
  <c r="K254" i="1" a="1"/>
  <c r="K254" i="1" s="1"/>
  <c r="K255" i="1" a="1"/>
  <c r="K255" i="1" s="1"/>
  <c r="K256" i="1" a="1"/>
  <c r="K256" i="1" s="1"/>
  <c r="K257" i="1" a="1"/>
  <c r="K257" i="1" s="1"/>
  <c r="K258" i="1" a="1"/>
  <c r="K258" i="1" s="1"/>
  <c r="K259" i="1" a="1"/>
  <c r="K259" i="1" s="1"/>
  <c r="K260" i="1" a="1"/>
  <c r="K260" i="1" s="1"/>
  <c r="K261" i="1" a="1"/>
  <c r="K261" i="1" s="1"/>
  <c r="K262" i="1" a="1"/>
  <c r="K262" i="1" s="1"/>
  <c r="K263" i="1" a="1"/>
  <c r="K263" i="1" s="1"/>
  <c r="K264" i="1" a="1"/>
  <c r="K264" i="1" s="1"/>
  <c r="K265" i="1" a="1"/>
  <c r="K265" i="1" s="1"/>
  <c r="K266" i="1" a="1"/>
  <c r="K266" i="1" s="1"/>
  <c r="K267" i="1" a="1"/>
  <c r="K267" i="1" s="1"/>
  <c r="K268" i="1" a="1"/>
  <c r="K268" i="1" s="1"/>
  <c r="K269" i="1" a="1"/>
  <c r="K269" i="1" s="1"/>
  <c r="K270" i="1" a="1"/>
  <c r="K270" i="1" s="1"/>
  <c r="K271" i="1" a="1"/>
  <c r="K271" i="1" s="1"/>
  <c r="K272" i="1" a="1"/>
  <c r="K272" i="1" s="1"/>
  <c r="K273" i="1" a="1"/>
  <c r="K273" i="1" s="1"/>
  <c r="K274" i="1" a="1"/>
  <c r="K274" i="1" s="1"/>
  <c r="K275" i="1" a="1"/>
  <c r="K275" i="1" s="1"/>
  <c r="K276" i="1" a="1"/>
  <c r="K276" i="1" s="1"/>
  <c r="K277" i="1" a="1"/>
  <c r="K277" i="1" s="1"/>
  <c r="K278" i="1" a="1"/>
  <c r="K278" i="1" s="1"/>
  <c r="K279" i="1" a="1"/>
  <c r="K279" i="1" s="1"/>
  <c r="K280" i="1" a="1"/>
  <c r="K280" i="1" s="1"/>
  <c r="K281" i="1" a="1"/>
  <c r="K281" i="1" s="1"/>
  <c r="K282" i="1" a="1"/>
  <c r="K282" i="1" s="1"/>
  <c r="K283" i="1" a="1"/>
  <c r="K283" i="1" s="1"/>
  <c r="K284" i="1" a="1"/>
  <c r="K284" i="1" s="1"/>
  <c r="K285" i="1" a="1"/>
  <c r="K285" i="1" s="1"/>
  <c r="K286" i="1" a="1"/>
  <c r="K286" i="1" s="1"/>
  <c r="K287" i="1" a="1"/>
  <c r="K287" i="1" s="1"/>
  <c r="K288" i="1" a="1"/>
  <c r="K288" i="1" s="1"/>
  <c r="K289" i="1" a="1"/>
  <c r="K289" i="1" s="1"/>
  <c r="K290" i="1" a="1"/>
  <c r="K290" i="1" s="1"/>
  <c r="K291" i="1" a="1"/>
  <c r="K291" i="1" s="1"/>
  <c r="K292" i="1" a="1"/>
  <c r="K292" i="1" s="1"/>
  <c r="K293" i="1" a="1"/>
  <c r="K293" i="1" s="1"/>
  <c r="K294" i="1" a="1"/>
  <c r="K294" i="1" s="1"/>
  <c r="K295" i="1" a="1"/>
  <c r="K295" i="1" s="1"/>
  <c r="K296" i="1" a="1"/>
  <c r="K296" i="1" s="1"/>
  <c r="K297" i="1" a="1"/>
  <c r="K297" i="1" s="1"/>
  <c r="K298" i="1" a="1"/>
  <c r="K298" i="1" s="1"/>
  <c r="K299" i="1" a="1"/>
  <c r="K299" i="1" s="1"/>
  <c r="K300" i="1" a="1"/>
  <c r="K300" i="1" s="1"/>
  <c r="K301" i="1" a="1"/>
  <c r="K301" i="1" s="1"/>
  <c r="K302" i="1" a="1"/>
  <c r="K302" i="1" s="1"/>
  <c r="K303" i="1" a="1"/>
  <c r="K303" i="1" s="1"/>
  <c r="K304" i="1" a="1"/>
  <c r="K304" i="1" s="1"/>
  <c r="K305" i="1" a="1"/>
  <c r="K305" i="1" s="1"/>
  <c r="K306" i="1" a="1"/>
  <c r="K306" i="1" s="1"/>
  <c r="K307" i="1" a="1"/>
  <c r="K307" i="1" s="1"/>
  <c r="K308" i="1" a="1"/>
  <c r="K308" i="1" s="1"/>
  <c r="K309" i="1" a="1"/>
  <c r="K309" i="1" s="1"/>
  <c r="K310" i="1" a="1"/>
  <c r="K310" i="1" s="1"/>
  <c r="K311" i="1" a="1"/>
  <c r="K311" i="1" s="1"/>
  <c r="K312" i="1" a="1"/>
  <c r="K312" i="1" s="1"/>
  <c r="K313" i="1" a="1"/>
  <c r="K313" i="1" s="1"/>
  <c r="K314" i="1" a="1"/>
  <c r="K314" i="1" s="1"/>
  <c r="K315" i="1" a="1"/>
  <c r="K315" i="1" s="1"/>
  <c r="K316" i="1" a="1"/>
  <c r="K316" i="1" s="1"/>
  <c r="K317" i="1" a="1"/>
  <c r="K317" i="1" s="1"/>
  <c r="K318" i="1" a="1"/>
  <c r="K318" i="1" s="1"/>
  <c r="K319" i="1" a="1"/>
  <c r="K319" i="1" s="1"/>
  <c r="K320" i="1" a="1"/>
  <c r="K320" i="1" s="1"/>
  <c r="K321" i="1" a="1"/>
  <c r="K321" i="1" s="1"/>
  <c r="K322" i="1" a="1"/>
  <c r="K322" i="1" s="1"/>
  <c r="K323" i="1" a="1"/>
  <c r="K323" i="1" s="1"/>
  <c r="K324" i="1" a="1"/>
  <c r="K324" i="1" s="1"/>
  <c r="K325" i="1" a="1"/>
  <c r="K325" i="1" s="1"/>
  <c r="K326" i="1" a="1"/>
  <c r="K326" i="1" s="1"/>
  <c r="K327" i="1" a="1"/>
  <c r="K327" i="1" s="1"/>
  <c r="K328" i="1" a="1"/>
  <c r="K328" i="1" s="1"/>
  <c r="K329" i="1" a="1"/>
  <c r="K329" i="1" s="1"/>
  <c r="K330" i="1" a="1"/>
  <c r="K330" i="1" s="1"/>
  <c r="K331" i="1" a="1"/>
  <c r="K331" i="1" s="1"/>
  <c r="K332" i="1" a="1"/>
  <c r="K332" i="1" s="1"/>
  <c r="K333" i="1" a="1"/>
  <c r="K333" i="1" s="1"/>
  <c r="K334" i="1" a="1"/>
  <c r="K334" i="1" s="1"/>
  <c r="K335" i="1" a="1"/>
  <c r="K335" i="1" s="1"/>
  <c r="K336" i="1" a="1"/>
  <c r="K336" i="1" s="1"/>
  <c r="K337" i="1" a="1"/>
  <c r="K337" i="1" s="1"/>
  <c r="K338" i="1" a="1"/>
  <c r="K338" i="1" s="1"/>
  <c r="K339" i="1" a="1"/>
  <c r="K339" i="1" s="1"/>
  <c r="K340" i="1" a="1"/>
  <c r="K340" i="1" s="1"/>
  <c r="K341" i="1" a="1"/>
  <c r="K341" i="1" s="1"/>
  <c r="K342" i="1" a="1"/>
  <c r="K342" i="1" s="1"/>
  <c r="K343" i="1" a="1"/>
  <c r="K343" i="1" s="1"/>
  <c r="K344" i="1" a="1"/>
  <c r="K344" i="1" s="1"/>
  <c r="K345" i="1" a="1"/>
  <c r="K345" i="1" s="1"/>
  <c r="K346" i="1" a="1"/>
  <c r="K346" i="1" s="1"/>
  <c r="K347" i="1" a="1"/>
  <c r="K347" i="1" s="1"/>
  <c r="K348" i="1" a="1"/>
  <c r="K348" i="1" s="1"/>
  <c r="K349" i="1" a="1"/>
  <c r="K349" i="1" s="1"/>
  <c r="K350" i="1" a="1"/>
  <c r="K350" i="1" s="1"/>
  <c r="K351" i="1" a="1"/>
  <c r="K351" i="1" s="1"/>
  <c r="K352" i="1" a="1"/>
  <c r="K352" i="1" s="1"/>
  <c r="K353" i="1" a="1"/>
  <c r="K353" i="1" s="1"/>
  <c r="K354" i="1" a="1"/>
  <c r="K354" i="1" s="1"/>
  <c r="K355" i="1" a="1"/>
  <c r="K355" i="1" s="1"/>
  <c r="K356" i="1" a="1"/>
  <c r="K356" i="1" s="1"/>
  <c r="K357" i="1" a="1"/>
  <c r="K357" i="1" s="1"/>
  <c r="K358" i="1" a="1"/>
  <c r="K358" i="1" s="1"/>
  <c r="K359" i="1" a="1"/>
  <c r="K359" i="1" s="1"/>
  <c r="K360" i="1" a="1"/>
  <c r="K360" i="1" s="1"/>
  <c r="K361" i="1" a="1"/>
  <c r="K361" i="1" s="1"/>
  <c r="K362" i="1" a="1"/>
  <c r="K362" i="1" s="1"/>
  <c r="K363" i="1" a="1"/>
  <c r="K363" i="1" s="1"/>
  <c r="K364" i="1" a="1"/>
  <c r="K364" i="1" s="1"/>
  <c r="K365" i="1" a="1"/>
  <c r="K365" i="1" s="1"/>
  <c r="K366" i="1" a="1"/>
  <c r="K366" i="1" s="1"/>
  <c r="K367" i="1" a="1"/>
  <c r="K367" i="1" s="1"/>
  <c r="K368" i="1" a="1"/>
  <c r="K368" i="1" s="1"/>
  <c r="K369" i="1" a="1"/>
  <c r="K369" i="1" s="1"/>
  <c r="K370" i="1" a="1"/>
  <c r="K370" i="1" s="1"/>
  <c r="K371" i="1" a="1"/>
  <c r="K371" i="1" s="1"/>
  <c r="K372" i="1" a="1"/>
  <c r="K372" i="1" s="1"/>
  <c r="K373" i="1" a="1"/>
  <c r="K373" i="1" s="1"/>
  <c r="K374" i="1" a="1"/>
  <c r="K374" i="1" s="1"/>
  <c r="K375" i="1" a="1"/>
  <c r="K375" i="1" s="1"/>
  <c r="K376" i="1" a="1"/>
  <c r="K376" i="1" s="1"/>
  <c r="K377" i="1" a="1"/>
  <c r="K377" i="1" s="1"/>
  <c r="K378" i="1" a="1"/>
  <c r="K378" i="1" s="1"/>
  <c r="K379" i="1" a="1"/>
  <c r="K379" i="1" s="1"/>
  <c r="K380" i="1" a="1"/>
  <c r="K380" i="1" s="1"/>
  <c r="K381" i="1" a="1"/>
  <c r="K381" i="1" s="1"/>
  <c r="K382" i="1" a="1"/>
  <c r="K382" i="1" s="1"/>
  <c r="K383" i="1" a="1"/>
  <c r="K383" i="1" s="1"/>
  <c r="K384" i="1" a="1"/>
  <c r="K384" i="1" s="1"/>
  <c r="K385" i="1" a="1"/>
  <c r="K385" i="1" s="1"/>
  <c r="K386" i="1" a="1"/>
  <c r="K386" i="1" s="1"/>
  <c r="K387" i="1" a="1"/>
  <c r="K387" i="1" s="1"/>
  <c r="K388" i="1" a="1"/>
  <c r="K388" i="1" s="1"/>
  <c r="K389" i="1" a="1"/>
  <c r="K389" i="1" s="1"/>
  <c r="K390" i="1" a="1"/>
  <c r="K390" i="1" s="1"/>
  <c r="K391" i="1" a="1"/>
  <c r="K391" i="1" s="1"/>
  <c r="K392" i="1" a="1"/>
  <c r="K392" i="1" s="1"/>
  <c r="K393" i="1" a="1"/>
  <c r="K393" i="1" s="1"/>
  <c r="K394" i="1" a="1"/>
  <c r="K394" i="1" s="1"/>
  <c r="K395" i="1" a="1"/>
  <c r="K395" i="1" s="1"/>
  <c r="K396" i="1" a="1"/>
  <c r="K396" i="1" s="1"/>
  <c r="K397" i="1" a="1"/>
  <c r="K397" i="1" s="1"/>
  <c r="K398" i="1" a="1"/>
  <c r="K398" i="1" s="1"/>
  <c r="K399" i="1" a="1"/>
  <c r="K399" i="1" s="1"/>
  <c r="K400" i="1" a="1"/>
  <c r="K400" i="1" s="1"/>
  <c r="K401" i="1" a="1"/>
  <c r="K401" i="1" s="1"/>
  <c r="K402" i="1" a="1"/>
  <c r="K402" i="1" s="1"/>
  <c r="K403" i="1" a="1"/>
  <c r="K403" i="1" s="1"/>
  <c r="K404" i="1" a="1"/>
  <c r="K404" i="1" s="1"/>
  <c r="K405" i="1" a="1"/>
  <c r="K405" i="1" s="1"/>
  <c r="K406" i="1" a="1"/>
  <c r="K406" i="1" s="1"/>
  <c r="K407" i="1" a="1"/>
  <c r="K407" i="1" s="1"/>
  <c r="K408" i="1" a="1"/>
  <c r="K408" i="1" s="1"/>
  <c r="K409" i="1" a="1"/>
  <c r="K409" i="1" s="1"/>
  <c r="K410" i="1" a="1"/>
  <c r="K410" i="1" s="1"/>
  <c r="K411" i="1" a="1"/>
  <c r="K411" i="1" s="1"/>
  <c r="K412" i="1" a="1"/>
  <c r="K412" i="1" s="1"/>
  <c r="K413" i="1" a="1"/>
  <c r="K413" i="1" s="1"/>
  <c r="K414" i="1" a="1"/>
  <c r="K414" i="1" s="1"/>
  <c r="K415" i="1" a="1"/>
  <c r="K415" i="1" s="1"/>
  <c r="K416" i="1" a="1"/>
  <c r="K416" i="1" s="1"/>
  <c r="K417" i="1" a="1"/>
  <c r="K417" i="1" s="1"/>
  <c r="K418" i="1" a="1"/>
  <c r="K418" i="1" s="1"/>
  <c r="K419" i="1" a="1"/>
  <c r="K419" i="1" s="1"/>
  <c r="K420" i="1" a="1"/>
  <c r="K420" i="1" s="1"/>
  <c r="K421" i="1" a="1"/>
  <c r="K421" i="1" s="1"/>
  <c r="K422" i="1" a="1"/>
  <c r="K422" i="1" s="1"/>
  <c r="K423" i="1" a="1"/>
  <c r="K423" i="1" s="1"/>
  <c r="K424" i="1" a="1"/>
  <c r="K424" i="1" s="1"/>
  <c r="K425" i="1" a="1"/>
  <c r="K425" i="1" s="1"/>
  <c r="K426" i="1" a="1"/>
  <c r="K426" i="1" s="1"/>
  <c r="K427" i="1" a="1"/>
  <c r="K427" i="1" s="1"/>
  <c r="K428" i="1" a="1"/>
  <c r="K428" i="1" s="1"/>
  <c r="K429" i="1" a="1"/>
  <c r="K429" i="1" s="1"/>
  <c r="K430" i="1" a="1"/>
  <c r="K430" i="1" s="1"/>
  <c r="K431" i="1" a="1"/>
  <c r="K431" i="1" s="1"/>
  <c r="K432" i="1" a="1"/>
  <c r="K432" i="1" s="1"/>
  <c r="K433" i="1" a="1"/>
  <c r="K433" i="1" s="1"/>
  <c r="K434" i="1" a="1"/>
  <c r="K434" i="1" s="1"/>
  <c r="K435" i="1" a="1"/>
  <c r="K435" i="1" s="1"/>
  <c r="K436" i="1" a="1"/>
  <c r="K436" i="1" s="1"/>
  <c r="K437" i="1" a="1"/>
  <c r="K437" i="1" s="1"/>
  <c r="K438" i="1" a="1"/>
  <c r="K438" i="1" s="1"/>
  <c r="K439" i="1" a="1"/>
  <c r="K439" i="1" s="1"/>
  <c r="K440" i="1" a="1"/>
  <c r="K440" i="1" s="1"/>
  <c r="K441" i="1" a="1"/>
  <c r="K441" i="1" s="1"/>
  <c r="K442" i="1" a="1"/>
  <c r="K442" i="1" s="1"/>
  <c r="K443" i="1" a="1"/>
  <c r="K443" i="1" s="1"/>
  <c r="K444" i="1" a="1"/>
  <c r="K444" i="1" s="1"/>
  <c r="K445" i="1" a="1"/>
  <c r="K445" i="1" s="1"/>
  <c r="K446" i="1" a="1"/>
  <c r="K446" i="1" s="1"/>
  <c r="K447" i="1" a="1"/>
  <c r="K447" i="1" s="1"/>
  <c r="K448" i="1" a="1"/>
  <c r="K448" i="1" s="1"/>
  <c r="K449" i="1" a="1"/>
  <c r="K449" i="1" s="1"/>
  <c r="K450" i="1" a="1"/>
  <c r="K450" i="1" s="1"/>
  <c r="K451" i="1" a="1"/>
  <c r="K451" i="1" s="1"/>
  <c r="K452" i="1" a="1"/>
  <c r="K452" i="1" s="1"/>
  <c r="K453" i="1" a="1"/>
  <c r="K453" i="1" s="1"/>
  <c r="K454" i="1" a="1"/>
  <c r="K454" i="1" s="1"/>
  <c r="K455" i="1" a="1"/>
  <c r="K455" i="1" s="1"/>
  <c r="K456" i="1" a="1"/>
  <c r="K456" i="1" s="1"/>
  <c r="K457" i="1" a="1"/>
  <c r="K457" i="1" s="1"/>
  <c r="K458" i="1" a="1"/>
  <c r="K458" i="1" s="1"/>
  <c r="K459" i="1" a="1"/>
  <c r="K459" i="1" s="1"/>
  <c r="K460" i="1" a="1"/>
  <c r="K460" i="1" s="1"/>
  <c r="K461" i="1" a="1"/>
  <c r="K461" i="1" s="1"/>
  <c r="K462" i="1" a="1"/>
  <c r="K462" i="1" s="1"/>
  <c r="K463" i="1" a="1"/>
  <c r="K463" i="1" s="1"/>
  <c r="K464" i="1" a="1"/>
  <c r="K464" i="1" s="1"/>
  <c r="K465" i="1" a="1"/>
  <c r="K465" i="1" s="1"/>
  <c r="K466" i="1" a="1"/>
  <c r="K466" i="1" s="1"/>
  <c r="K467" i="1" a="1"/>
  <c r="K467" i="1" s="1"/>
  <c r="K468" i="1" a="1"/>
  <c r="K468" i="1" s="1"/>
  <c r="K469" i="1" a="1"/>
  <c r="K469" i="1" s="1"/>
  <c r="K470" i="1" a="1"/>
  <c r="K470" i="1" s="1"/>
  <c r="K471" i="1" a="1"/>
  <c r="K471" i="1" s="1"/>
  <c r="K472" i="1" a="1"/>
  <c r="K472" i="1" s="1"/>
  <c r="K473" i="1" a="1"/>
  <c r="K473" i="1" s="1"/>
  <c r="K474" i="1" a="1"/>
  <c r="K474" i="1" s="1"/>
  <c r="K475" i="1" a="1"/>
  <c r="K475" i="1" s="1"/>
  <c r="K476" i="1" a="1"/>
  <c r="K476" i="1" s="1"/>
  <c r="K477" i="1" a="1"/>
  <c r="K477" i="1" s="1"/>
  <c r="K478" i="1" a="1"/>
  <c r="K478" i="1" s="1"/>
  <c r="K479" i="1" a="1"/>
  <c r="K479" i="1" s="1"/>
  <c r="K480" i="1" a="1"/>
  <c r="K480" i="1" s="1"/>
  <c r="K481" i="1" a="1"/>
  <c r="K481" i="1" s="1"/>
  <c r="K482" i="1" a="1"/>
  <c r="K482" i="1" s="1"/>
  <c r="K483" i="1" a="1"/>
  <c r="K483" i="1" s="1"/>
  <c r="K484" i="1" a="1"/>
  <c r="K484" i="1" s="1"/>
  <c r="K485" i="1" a="1"/>
  <c r="K485" i="1" s="1"/>
  <c r="K486" i="1" a="1"/>
  <c r="K486" i="1" s="1"/>
  <c r="K487" i="1" a="1"/>
  <c r="K487" i="1" s="1"/>
  <c r="K488" i="1" a="1"/>
  <c r="K488" i="1" s="1"/>
  <c r="K489" i="1" a="1"/>
  <c r="K489" i="1" s="1"/>
  <c r="K490" i="1" a="1"/>
  <c r="K490" i="1" s="1"/>
  <c r="K491" i="1" a="1"/>
  <c r="K491" i="1" s="1"/>
  <c r="K492" i="1" a="1"/>
  <c r="K492" i="1" s="1"/>
  <c r="K493" i="1" a="1"/>
  <c r="K493" i="1" s="1"/>
  <c r="K494" i="1" a="1"/>
  <c r="K494" i="1" s="1"/>
  <c r="K495" i="1" a="1"/>
  <c r="K495" i="1" s="1"/>
  <c r="K496" i="1" a="1"/>
  <c r="K496" i="1" s="1"/>
  <c r="K497" i="1" a="1"/>
  <c r="K497" i="1" s="1"/>
  <c r="K498" i="1" a="1"/>
  <c r="K498" i="1" s="1"/>
  <c r="K499" i="1" a="1"/>
  <c r="K499" i="1" s="1"/>
  <c r="K500" i="1" a="1"/>
  <c r="K500" i="1" s="1"/>
  <c r="K501" i="1" a="1"/>
  <c r="K501" i="1" s="1"/>
  <c r="K502" i="1" a="1"/>
  <c r="K502" i="1" s="1"/>
  <c r="K503" i="1" a="1"/>
  <c r="K503" i="1" s="1"/>
  <c r="K504" i="1" a="1"/>
  <c r="K504" i="1" s="1"/>
  <c r="K505" i="1" a="1"/>
  <c r="K505" i="1" s="1"/>
  <c r="K506" i="1" a="1"/>
  <c r="K506" i="1" s="1"/>
  <c r="K507" i="1" a="1"/>
  <c r="K507" i="1" s="1"/>
  <c r="K508" i="1" a="1"/>
  <c r="K508" i="1" s="1"/>
  <c r="K509" i="1" a="1"/>
  <c r="K509" i="1" s="1"/>
  <c r="K510" i="1" a="1"/>
  <c r="K510" i="1" s="1"/>
  <c r="K511" i="1" a="1"/>
  <c r="K511" i="1" s="1"/>
  <c r="K512" i="1" a="1"/>
  <c r="K512" i="1" s="1"/>
  <c r="K513" i="1" a="1"/>
  <c r="K513" i="1" s="1"/>
  <c r="K514" i="1" a="1"/>
  <c r="K514" i="1" s="1"/>
  <c r="K515" i="1" a="1"/>
  <c r="K515" i="1" s="1"/>
  <c r="K516" i="1" a="1"/>
  <c r="K516" i="1" s="1"/>
  <c r="K517" i="1" a="1"/>
  <c r="K517" i="1" s="1"/>
  <c r="K518" i="1" a="1"/>
  <c r="K518" i="1" s="1"/>
  <c r="K519" i="1" a="1"/>
  <c r="K519" i="1" s="1"/>
  <c r="K520" i="1" a="1"/>
  <c r="K520" i="1" s="1"/>
  <c r="K521" i="1" a="1"/>
  <c r="K521" i="1" s="1"/>
  <c r="K522" i="1" a="1"/>
  <c r="K522" i="1" s="1"/>
  <c r="K523" i="1" a="1"/>
  <c r="K523" i="1" s="1"/>
  <c r="K524" i="1" a="1"/>
  <c r="K524" i="1" s="1"/>
  <c r="K525" i="1" a="1"/>
  <c r="K525" i="1" s="1"/>
  <c r="K526" i="1" a="1"/>
  <c r="K526" i="1" s="1"/>
  <c r="K527" i="1" a="1"/>
  <c r="K527" i="1" s="1"/>
  <c r="K528" i="1" a="1"/>
  <c r="K528" i="1" s="1"/>
  <c r="K529" i="1" a="1"/>
  <c r="K529" i="1" s="1"/>
  <c r="K530" i="1" a="1"/>
  <c r="K530" i="1" s="1"/>
  <c r="K531" i="1" a="1"/>
  <c r="K531" i="1" s="1"/>
  <c r="K532" i="1" a="1"/>
  <c r="K532" i="1" s="1"/>
  <c r="K533" i="1" a="1"/>
  <c r="K533" i="1" s="1"/>
  <c r="K534" i="1" a="1"/>
  <c r="K534" i="1" s="1"/>
  <c r="K535" i="1" a="1"/>
  <c r="K535" i="1" s="1"/>
  <c r="K536" i="1" a="1"/>
  <c r="K536" i="1" s="1"/>
  <c r="K537" i="1" a="1"/>
  <c r="K537" i="1" s="1"/>
  <c r="K538" i="1" a="1"/>
  <c r="K538" i="1" s="1"/>
  <c r="K539" i="1" a="1"/>
  <c r="K539" i="1" s="1"/>
  <c r="K540" i="1" a="1"/>
  <c r="K540" i="1" s="1"/>
  <c r="K541" i="1" a="1"/>
  <c r="K541" i="1" s="1"/>
  <c r="K542" i="1" a="1"/>
  <c r="K542" i="1" s="1"/>
  <c r="K543" i="1" a="1"/>
  <c r="K543" i="1" s="1"/>
  <c r="K544" i="1" a="1"/>
  <c r="K544" i="1" s="1"/>
  <c r="K545" i="1" a="1"/>
  <c r="K545" i="1" s="1"/>
  <c r="K546" i="1" a="1"/>
  <c r="K546" i="1" s="1"/>
  <c r="K547" i="1" a="1"/>
  <c r="K547" i="1" s="1"/>
  <c r="K548" i="1" a="1"/>
  <c r="K548" i="1" s="1"/>
  <c r="K549" i="1" a="1"/>
  <c r="K549" i="1" s="1"/>
  <c r="K550" i="1" a="1"/>
  <c r="K550" i="1" s="1"/>
  <c r="K551" i="1" a="1"/>
  <c r="K551" i="1" s="1"/>
  <c r="K552" i="1" a="1"/>
  <c r="K552" i="1" s="1"/>
  <c r="K553" i="1" a="1"/>
  <c r="K553" i="1" s="1"/>
  <c r="K554" i="1" a="1"/>
  <c r="K554" i="1" s="1"/>
  <c r="K555" i="1" a="1"/>
  <c r="K555" i="1" s="1"/>
  <c r="K556" i="1" a="1"/>
  <c r="K556" i="1" s="1"/>
  <c r="K557" i="1" a="1"/>
  <c r="K557" i="1" s="1"/>
  <c r="K558" i="1" a="1"/>
  <c r="K558" i="1" s="1"/>
  <c r="K559" i="1" a="1"/>
  <c r="K559" i="1" s="1"/>
  <c r="K560" i="1" a="1"/>
  <c r="K560" i="1" s="1"/>
  <c r="K561" i="1" a="1"/>
  <c r="K561" i="1" s="1"/>
  <c r="K562" i="1" a="1"/>
  <c r="K562" i="1" s="1"/>
  <c r="K563" i="1" a="1"/>
  <c r="K563" i="1" s="1"/>
  <c r="K564" i="1" a="1"/>
  <c r="K564" i="1" s="1"/>
  <c r="K565" i="1" a="1"/>
  <c r="K565" i="1" s="1"/>
  <c r="K566" i="1" a="1"/>
  <c r="K566" i="1" s="1"/>
  <c r="K567" i="1" a="1"/>
  <c r="K567" i="1" s="1"/>
  <c r="K568" i="1" a="1"/>
  <c r="K568" i="1" s="1"/>
  <c r="K569" i="1" a="1"/>
  <c r="K569" i="1" s="1"/>
  <c r="K570" i="1" a="1"/>
  <c r="K570" i="1" s="1"/>
  <c r="K571" i="1" a="1"/>
  <c r="K571" i="1" s="1"/>
  <c r="K572" i="1" a="1"/>
  <c r="K572" i="1" s="1"/>
  <c r="K573" i="1" a="1"/>
  <c r="K573" i="1" s="1"/>
  <c r="K574" i="1" a="1"/>
  <c r="K574" i="1" s="1"/>
  <c r="K575" i="1" a="1"/>
  <c r="K575" i="1" s="1"/>
  <c r="K576" i="1" a="1"/>
  <c r="K576" i="1" s="1"/>
  <c r="K577" i="1" a="1"/>
  <c r="K577" i="1" s="1"/>
  <c r="K578" i="1" a="1"/>
  <c r="K578" i="1" s="1"/>
  <c r="K579" i="1" a="1"/>
  <c r="K579" i="1" s="1"/>
  <c r="K580" i="1" a="1"/>
  <c r="K580" i="1" s="1"/>
  <c r="K581" i="1" a="1"/>
  <c r="K581" i="1" s="1"/>
  <c r="K582" i="1" a="1"/>
  <c r="K582" i="1" s="1"/>
  <c r="K583" i="1" a="1"/>
  <c r="K583" i="1" s="1"/>
  <c r="K584" i="1" a="1"/>
  <c r="K584" i="1" s="1"/>
  <c r="K585" i="1" a="1"/>
  <c r="K585" i="1" s="1"/>
  <c r="K586" i="1" a="1"/>
  <c r="K586" i="1" s="1"/>
  <c r="K587" i="1" a="1"/>
  <c r="K587" i="1" s="1"/>
  <c r="K588" i="1" a="1"/>
  <c r="K588" i="1" s="1"/>
  <c r="K589" i="1" a="1"/>
  <c r="K589" i="1" s="1"/>
  <c r="K590" i="1" a="1"/>
  <c r="K590" i="1" s="1"/>
  <c r="K591" i="1" a="1"/>
  <c r="K591" i="1" s="1"/>
  <c r="K592" i="1" a="1"/>
  <c r="K592" i="1" s="1"/>
  <c r="K593" i="1" a="1"/>
  <c r="K593" i="1" s="1"/>
  <c r="K594" i="1" a="1"/>
  <c r="K594" i="1" s="1"/>
  <c r="K595" i="1" a="1"/>
  <c r="K595" i="1" s="1"/>
  <c r="K596" i="1" a="1"/>
  <c r="K596" i="1" s="1"/>
  <c r="K597" i="1" a="1"/>
  <c r="K597" i="1" s="1"/>
  <c r="K598" i="1" a="1"/>
  <c r="K598" i="1" s="1"/>
  <c r="K599" i="1" a="1"/>
  <c r="K599" i="1" s="1"/>
  <c r="K600" i="1" a="1"/>
  <c r="K600" i="1" s="1"/>
  <c r="K601" i="1" a="1"/>
  <c r="K601" i="1" s="1"/>
  <c r="K602" i="1" a="1"/>
  <c r="K602" i="1" s="1"/>
  <c r="K603" i="1" a="1"/>
  <c r="K603" i="1" s="1"/>
  <c r="K604" i="1" a="1"/>
  <c r="K604" i="1" s="1"/>
  <c r="K605" i="1" a="1"/>
  <c r="K605" i="1" s="1"/>
  <c r="K606" i="1" a="1"/>
  <c r="K606" i="1" s="1"/>
  <c r="K607" i="1" a="1"/>
  <c r="K607" i="1" s="1"/>
  <c r="K608" i="1" a="1"/>
  <c r="K608" i="1" s="1"/>
  <c r="K609" i="1" a="1"/>
  <c r="K609" i="1" s="1"/>
  <c r="K610" i="1" a="1"/>
  <c r="K610" i="1" s="1"/>
  <c r="K611" i="1" a="1"/>
  <c r="K611" i="1" s="1"/>
  <c r="K612" i="1" a="1"/>
  <c r="K612" i="1" s="1"/>
  <c r="K613" i="1" a="1"/>
  <c r="K613" i="1" s="1"/>
  <c r="K614" i="1" a="1"/>
  <c r="K614" i="1" s="1"/>
  <c r="K615" i="1" a="1"/>
  <c r="K615" i="1" s="1"/>
  <c r="K616" i="1" a="1"/>
  <c r="K616" i="1" s="1"/>
  <c r="K617" i="1" a="1"/>
  <c r="K617" i="1" s="1"/>
  <c r="K618" i="1" a="1"/>
  <c r="K618" i="1" s="1"/>
  <c r="K619" i="1" a="1"/>
  <c r="K619" i="1" s="1"/>
  <c r="K620" i="1" a="1"/>
  <c r="K620" i="1" s="1"/>
  <c r="K621" i="1" a="1"/>
  <c r="K621" i="1" s="1"/>
  <c r="K622" i="1" a="1"/>
  <c r="K622" i="1" s="1"/>
  <c r="K623" i="1" a="1"/>
  <c r="K623" i="1" s="1"/>
  <c r="K624" i="1" a="1"/>
  <c r="K624" i="1" s="1"/>
  <c r="K625" i="1" a="1"/>
  <c r="K625" i="1" s="1"/>
  <c r="K626" i="1" a="1"/>
  <c r="K626" i="1" s="1"/>
  <c r="K627" i="1" a="1"/>
  <c r="K627" i="1" s="1"/>
  <c r="K628" i="1" a="1"/>
  <c r="K628" i="1" s="1"/>
  <c r="K629" i="1" a="1"/>
  <c r="K629" i="1" s="1"/>
  <c r="K630" i="1" a="1"/>
  <c r="K630" i="1" s="1"/>
  <c r="K631" i="1" a="1"/>
  <c r="K631" i="1" s="1"/>
  <c r="K632" i="1" a="1"/>
  <c r="K632" i="1" s="1"/>
  <c r="K633" i="1" a="1"/>
  <c r="K633" i="1" s="1"/>
  <c r="K634" i="1" a="1"/>
  <c r="K634" i="1" s="1"/>
  <c r="K635" i="1" a="1"/>
  <c r="K635" i="1" s="1"/>
  <c r="K636" i="1" a="1"/>
  <c r="K636" i="1" s="1"/>
  <c r="K637" i="1" a="1"/>
  <c r="K637" i="1" s="1"/>
  <c r="K638" i="1" a="1"/>
  <c r="K638" i="1" s="1"/>
  <c r="K639" i="1" a="1"/>
  <c r="K639" i="1" s="1"/>
  <c r="K640" i="1" a="1"/>
  <c r="K640" i="1" s="1"/>
  <c r="K641" i="1" a="1"/>
  <c r="K641" i="1" s="1"/>
  <c r="K642" i="1" a="1"/>
  <c r="K642" i="1" s="1"/>
  <c r="K643" i="1" a="1"/>
  <c r="K643" i="1" s="1"/>
  <c r="K644" i="1" a="1"/>
  <c r="K644" i="1" s="1"/>
  <c r="K645" i="1" a="1"/>
  <c r="K645" i="1" s="1"/>
  <c r="K646" i="1" a="1"/>
  <c r="K646" i="1" s="1"/>
  <c r="K647" i="1" a="1"/>
  <c r="K647" i="1" s="1"/>
  <c r="K648" i="1" a="1"/>
  <c r="K648" i="1" s="1"/>
  <c r="K649" i="1" a="1"/>
  <c r="K649" i="1" s="1"/>
  <c r="K650" i="1" a="1"/>
  <c r="K650" i="1" s="1"/>
  <c r="K651" i="1" a="1"/>
  <c r="K651" i="1" s="1"/>
  <c r="K652" i="1" a="1"/>
  <c r="K652" i="1" s="1"/>
  <c r="K653" i="1" a="1"/>
  <c r="K653" i="1" s="1"/>
  <c r="K654" i="1" a="1"/>
  <c r="K654" i="1" s="1"/>
  <c r="K655" i="1" a="1"/>
  <c r="K655" i="1" s="1"/>
  <c r="K656" i="1" a="1"/>
  <c r="K656" i="1" s="1"/>
  <c r="K657" i="1" a="1"/>
  <c r="K657" i="1" s="1"/>
  <c r="K658" i="1" a="1"/>
  <c r="K658" i="1" s="1"/>
  <c r="K659" i="1" a="1"/>
  <c r="K659" i="1" s="1"/>
  <c r="K660" i="1" a="1"/>
  <c r="K660" i="1" s="1"/>
  <c r="K661" i="1" a="1"/>
  <c r="K661" i="1" s="1"/>
  <c r="K662" i="1" a="1"/>
  <c r="K662" i="1" s="1"/>
  <c r="K663" i="1" a="1"/>
  <c r="K663" i="1" s="1"/>
  <c r="K664" i="1" a="1"/>
  <c r="K664" i="1" s="1"/>
  <c r="K665" i="1" a="1"/>
  <c r="K665" i="1" s="1"/>
  <c r="K666" i="1" a="1"/>
  <c r="K666" i="1" s="1"/>
  <c r="K667" i="1" a="1"/>
  <c r="K667" i="1" s="1"/>
  <c r="K668" i="1" a="1"/>
  <c r="K668" i="1" s="1"/>
  <c r="K669" i="1" a="1"/>
  <c r="K669" i="1" s="1"/>
  <c r="K670" i="1" a="1"/>
  <c r="K670" i="1" s="1"/>
  <c r="K671" i="1" a="1"/>
  <c r="K671" i="1" s="1"/>
  <c r="K672" i="1" a="1"/>
  <c r="K672" i="1" s="1"/>
  <c r="K673" i="1" a="1"/>
  <c r="K673" i="1" s="1"/>
  <c r="K674" i="1" a="1"/>
  <c r="K674" i="1" s="1"/>
  <c r="K675" i="1" a="1"/>
  <c r="K675" i="1" s="1"/>
  <c r="K676" i="1" a="1"/>
  <c r="K676" i="1" s="1"/>
  <c r="K677" i="1" a="1"/>
  <c r="K677" i="1" s="1"/>
  <c r="K678" i="1" a="1"/>
  <c r="K678" i="1" s="1"/>
  <c r="K679" i="1" a="1"/>
  <c r="K679" i="1" s="1"/>
  <c r="K680" i="1" a="1"/>
  <c r="K680" i="1" s="1"/>
  <c r="K681" i="1" a="1"/>
  <c r="K681" i="1" s="1"/>
  <c r="K682" i="1" a="1"/>
  <c r="K682" i="1" s="1"/>
  <c r="K683" i="1" a="1"/>
  <c r="K683" i="1" s="1"/>
  <c r="K684" i="1" a="1"/>
  <c r="K684" i="1" s="1"/>
  <c r="K685" i="1" a="1"/>
  <c r="K685" i="1" s="1"/>
  <c r="K686" i="1" a="1"/>
  <c r="K686" i="1" s="1"/>
  <c r="K687" i="1" a="1"/>
  <c r="K687" i="1" s="1"/>
  <c r="K688" i="1" a="1"/>
  <c r="K688" i="1" s="1"/>
  <c r="K689" i="1" a="1"/>
  <c r="K689" i="1" s="1"/>
  <c r="K690" i="1" a="1"/>
  <c r="K690" i="1" s="1"/>
  <c r="K691" i="1" a="1"/>
  <c r="K691" i="1" s="1"/>
  <c r="K692" i="1" a="1"/>
  <c r="K692" i="1" s="1"/>
  <c r="K693" i="1" a="1"/>
  <c r="K693" i="1" s="1"/>
  <c r="K694" i="1" a="1"/>
  <c r="K694" i="1" s="1"/>
  <c r="K695" i="1" a="1"/>
  <c r="K695" i="1" s="1"/>
  <c r="K696" i="1" a="1"/>
  <c r="K696" i="1" s="1"/>
  <c r="K697" i="1" a="1"/>
  <c r="K697" i="1" s="1"/>
  <c r="K698" i="1" a="1"/>
  <c r="K698" i="1" s="1"/>
  <c r="K699" i="1" a="1"/>
  <c r="K699" i="1" s="1"/>
  <c r="K700" i="1" a="1"/>
  <c r="K700" i="1" s="1"/>
  <c r="K701" i="1" a="1"/>
  <c r="K701" i="1" s="1"/>
  <c r="K702" i="1" a="1"/>
  <c r="K702" i="1" s="1"/>
  <c r="K703" i="1" a="1"/>
  <c r="K703" i="1" s="1"/>
  <c r="K704" i="1" a="1"/>
  <c r="K704" i="1" s="1"/>
  <c r="K705" i="1" a="1"/>
  <c r="K705" i="1" s="1"/>
  <c r="K706" i="1" a="1"/>
  <c r="K706" i="1" s="1"/>
  <c r="K707" i="1" a="1"/>
  <c r="K707" i="1" s="1"/>
  <c r="K708" i="1" a="1"/>
  <c r="K708" i="1" s="1"/>
  <c r="K709" i="1" a="1"/>
  <c r="K709" i="1" s="1"/>
  <c r="K710" i="1" a="1"/>
  <c r="K710" i="1" s="1"/>
  <c r="K711" i="1" a="1"/>
  <c r="K711" i="1" s="1"/>
  <c r="K712" i="1" a="1"/>
  <c r="K712" i="1" s="1"/>
  <c r="K713" i="1" a="1"/>
  <c r="K713" i="1" s="1"/>
  <c r="K714" i="1" a="1"/>
  <c r="K714" i="1" s="1"/>
  <c r="K715" i="1" a="1"/>
  <c r="K715" i="1" s="1"/>
  <c r="K716" i="1" a="1"/>
  <c r="K716" i="1" s="1"/>
  <c r="K717" i="1" a="1"/>
  <c r="K717" i="1" s="1"/>
  <c r="K718" i="1" a="1"/>
  <c r="K718" i="1" s="1"/>
  <c r="K719" i="1" a="1"/>
  <c r="K719" i="1" s="1"/>
  <c r="K720" i="1" a="1"/>
  <c r="K720" i="1" s="1"/>
  <c r="K721" i="1" a="1"/>
  <c r="K721" i="1" s="1"/>
  <c r="K722" i="1" a="1"/>
  <c r="K722" i="1" s="1"/>
  <c r="K723" i="1" a="1"/>
  <c r="K723" i="1" s="1"/>
  <c r="K724" i="1" a="1"/>
  <c r="K724" i="1" s="1"/>
  <c r="K725" i="1" a="1"/>
  <c r="K725" i="1" s="1"/>
  <c r="K726" i="1" a="1"/>
  <c r="K726" i="1" s="1"/>
  <c r="K727" i="1" a="1"/>
  <c r="K727" i="1" s="1"/>
  <c r="K728" i="1" a="1"/>
  <c r="K728" i="1" s="1"/>
  <c r="K729" i="1" a="1"/>
  <c r="K729" i="1" s="1"/>
  <c r="K730" i="1" a="1"/>
  <c r="K730" i="1" s="1"/>
  <c r="K731" i="1" a="1"/>
  <c r="K731" i="1" s="1"/>
  <c r="K732" i="1" a="1"/>
  <c r="K732" i="1" s="1"/>
  <c r="K733" i="1" a="1"/>
  <c r="K733" i="1" s="1"/>
  <c r="K734" i="1" a="1"/>
  <c r="K734" i="1" s="1"/>
  <c r="K735" i="1" a="1"/>
  <c r="K735" i="1" s="1"/>
  <c r="K736" i="1" a="1"/>
  <c r="K736" i="1" s="1"/>
  <c r="K737" i="1" a="1"/>
  <c r="K737" i="1" s="1"/>
  <c r="K738" i="1" a="1"/>
  <c r="K738" i="1" s="1"/>
  <c r="K739" i="1" a="1"/>
  <c r="K739" i="1" s="1"/>
  <c r="K740" i="1" a="1"/>
  <c r="K740" i="1" s="1"/>
  <c r="K741" i="1" a="1"/>
  <c r="K741" i="1" s="1"/>
  <c r="K742" i="1" a="1"/>
  <c r="K742" i="1" s="1"/>
  <c r="K743" i="1" a="1"/>
  <c r="K743" i="1" s="1"/>
  <c r="K744" i="1" a="1"/>
  <c r="K744" i="1" s="1"/>
  <c r="K745" i="1" a="1"/>
  <c r="K745" i="1" s="1"/>
  <c r="K746" i="1" a="1"/>
  <c r="K746" i="1" s="1"/>
  <c r="K747" i="1" a="1"/>
  <c r="K747" i="1" s="1"/>
  <c r="K748" i="1" a="1"/>
  <c r="K748" i="1" s="1"/>
  <c r="K749" i="1" a="1"/>
  <c r="K749" i="1" s="1"/>
  <c r="K750" i="1" a="1"/>
  <c r="K750" i="1" s="1"/>
  <c r="K751" i="1" a="1"/>
  <c r="K751" i="1" s="1"/>
  <c r="K752" i="1" a="1"/>
  <c r="K752" i="1" s="1"/>
  <c r="K753" i="1" a="1"/>
  <c r="K753" i="1" s="1"/>
  <c r="K754" i="1" a="1"/>
  <c r="K754" i="1" s="1"/>
  <c r="K755" i="1" a="1"/>
  <c r="K755" i="1" s="1"/>
  <c r="K756" i="1" a="1"/>
  <c r="K756" i="1" s="1"/>
  <c r="K757" i="1" a="1"/>
  <c r="K757" i="1" s="1"/>
  <c r="K758" i="1" a="1"/>
  <c r="K758" i="1" s="1"/>
  <c r="K759" i="1" a="1"/>
  <c r="K759" i="1" s="1"/>
  <c r="K760" i="1" a="1"/>
  <c r="K760" i="1" s="1"/>
  <c r="K761" i="1" a="1"/>
  <c r="K761" i="1" s="1"/>
  <c r="K762" i="1" a="1"/>
  <c r="K762" i="1" s="1"/>
  <c r="K763" i="1" a="1"/>
  <c r="K763" i="1" s="1"/>
  <c r="K764" i="1" a="1"/>
  <c r="K764" i="1" s="1"/>
  <c r="K765" i="1" a="1"/>
  <c r="K765" i="1" s="1"/>
  <c r="K766" i="1" a="1"/>
  <c r="K766" i="1" s="1"/>
  <c r="K767" i="1" a="1"/>
  <c r="K767" i="1" s="1"/>
  <c r="K768" i="1" a="1"/>
  <c r="K768" i="1" s="1"/>
  <c r="K769" i="1" a="1"/>
  <c r="K769" i="1" s="1"/>
  <c r="K770" i="1" a="1"/>
  <c r="K770" i="1" s="1"/>
  <c r="K771" i="1" a="1"/>
  <c r="K771" i="1" s="1"/>
  <c r="K772" i="1" a="1"/>
  <c r="K772" i="1" s="1"/>
  <c r="K773" i="1" a="1"/>
  <c r="K773" i="1" s="1"/>
  <c r="K774" i="1" a="1"/>
  <c r="K774" i="1" s="1"/>
  <c r="K775" i="1" a="1"/>
  <c r="K775" i="1" s="1"/>
  <c r="K776" i="1" a="1"/>
  <c r="K776" i="1" s="1"/>
  <c r="K777" i="1" a="1"/>
  <c r="K777" i="1" s="1"/>
  <c r="K778" i="1" a="1"/>
  <c r="K778" i="1" s="1"/>
  <c r="K779" i="1" a="1"/>
  <c r="K779" i="1" s="1"/>
  <c r="K780" i="1" a="1"/>
  <c r="K780" i="1" s="1"/>
  <c r="K781" i="1" a="1"/>
  <c r="K781" i="1" s="1"/>
  <c r="K782" i="1" a="1"/>
  <c r="K782" i="1" s="1"/>
  <c r="K783" i="1" a="1"/>
  <c r="K783" i="1" s="1"/>
  <c r="K784" i="1" a="1"/>
  <c r="K784" i="1" s="1"/>
  <c r="K785" i="1" a="1"/>
  <c r="K785" i="1" s="1"/>
  <c r="K786" i="1" a="1"/>
  <c r="K786" i="1" s="1"/>
  <c r="K787" i="1" a="1"/>
  <c r="K787" i="1" s="1"/>
  <c r="K788" i="1" a="1"/>
  <c r="K788" i="1" s="1"/>
  <c r="K789" i="1" a="1"/>
  <c r="K789" i="1" s="1"/>
  <c r="K790" i="1" a="1"/>
  <c r="K790" i="1" s="1"/>
  <c r="K791" i="1" a="1"/>
  <c r="K791" i="1" s="1"/>
  <c r="K792" i="1" a="1"/>
  <c r="K792" i="1" s="1"/>
  <c r="K793" i="1" a="1"/>
  <c r="K793" i="1" s="1"/>
  <c r="K794" i="1" a="1"/>
  <c r="K794" i="1" s="1"/>
  <c r="K795" i="1" a="1"/>
  <c r="K795" i="1" s="1"/>
  <c r="K796" i="1" a="1"/>
  <c r="K796" i="1" s="1"/>
  <c r="K797" i="1" a="1"/>
  <c r="K797" i="1" s="1"/>
  <c r="K798" i="1" a="1"/>
  <c r="K798" i="1" s="1"/>
  <c r="K799" i="1" a="1"/>
  <c r="K799" i="1" s="1"/>
  <c r="K800" i="1" a="1"/>
  <c r="K800" i="1" s="1"/>
  <c r="K801" i="1" a="1"/>
  <c r="K801" i="1" s="1"/>
  <c r="K802" i="1" a="1"/>
  <c r="K802" i="1" s="1"/>
  <c r="K803" i="1" a="1"/>
  <c r="K803" i="1" s="1"/>
  <c r="K804" i="1" a="1"/>
  <c r="K804" i="1" s="1"/>
  <c r="K805" i="1" a="1"/>
  <c r="K805" i="1" s="1"/>
  <c r="K806" i="1" a="1"/>
  <c r="K806" i="1" s="1"/>
  <c r="K807" i="1" a="1"/>
  <c r="K807" i="1" s="1"/>
  <c r="K808" i="1" a="1"/>
  <c r="K808" i="1" s="1"/>
  <c r="K809" i="1" a="1"/>
  <c r="K809" i="1" s="1"/>
  <c r="K810" i="1" a="1"/>
  <c r="K810" i="1" s="1"/>
  <c r="K811" i="1" a="1"/>
  <c r="K811" i="1" s="1"/>
  <c r="K812" i="1" a="1"/>
  <c r="K812" i="1" s="1"/>
  <c r="K813" i="1" a="1"/>
  <c r="K813" i="1" s="1"/>
  <c r="K814" i="1" a="1"/>
  <c r="K814" i="1" s="1"/>
  <c r="K815" i="1" a="1"/>
  <c r="K815" i="1" s="1"/>
  <c r="K816" i="1" a="1"/>
  <c r="K816" i="1" s="1"/>
  <c r="K817" i="1" a="1"/>
  <c r="K817" i="1" s="1"/>
  <c r="K818" i="1" a="1"/>
  <c r="K818" i="1" s="1"/>
  <c r="K819" i="1" a="1"/>
  <c r="K819" i="1" s="1"/>
  <c r="K820" i="1" a="1"/>
  <c r="K820" i="1" s="1"/>
  <c r="K821" i="1" a="1"/>
  <c r="K821" i="1" s="1"/>
  <c r="K822" i="1" a="1"/>
  <c r="K822" i="1" s="1"/>
  <c r="K823" i="1" a="1"/>
  <c r="K823" i="1" s="1"/>
  <c r="K824" i="1" a="1"/>
  <c r="K824" i="1" s="1"/>
  <c r="K825" i="1" a="1"/>
  <c r="K825" i="1" s="1"/>
  <c r="K826" i="1" a="1"/>
  <c r="K826" i="1" s="1"/>
  <c r="K827" i="1" a="1"/>
  <c r="K827" i="1" s="1"/>
  <c r="K828" i="1" a="1"/>
  <c r="K828" i="1" s="1"/>
  <c r="K829" i="1" a="1"/>
  <c r="K829" i="1" s="1"/>
  <c r="K830" i="1" a="1"/>
  <c r="K830" i="1" s="1"/>
  <c r="K831" i="1" a="1"/>
  <c r="K831" i="1" s="1"/>
  <c r="K832" i="1" a="1"/>
  <c r="K832" i="1" s="1"/>
  <c r="K833" i="1" a="1"/>
  <c r="K833" i="1" s="1"/>
  <c r="K834" i="1" a="1"/>
  <c r="K834" i="1" s="1"/>
  <c r="K835" i="1" a="1"/>
  <c r="K835" i="1" s="1"/>
  <c r="K836" i="1" a="1"/>
  <c r="K836" i="1" s="1"/>
  <c r="K837" i="1" a="1"/>
  <c r="K837" i="1" s="1"/>
  <c r="K838" i="1" a="1"/>
  <c r="K838" i="1" s="1"/>
  <c r="K839" i="1" a="1"/>
  <c r="K839" i="1" s="1"/>
  <c r="K840" i="1" a="1"/>
  <c r="K840" i="1" s="1"/>
  <c r="K841" i="1" a="1"/>
  <c r="K841" i="1" s="1"/>
  <c r="K842" i="1" a="1"/>
  <c r="K842" i="1" s="1"/>
  <c r="K843" i="1" a="1"/>
  <c r="K843" i="1" s="1"/>
  <c r="K844" i="1" a="1"/>
  <c r="K844" i="1" s="1"/>
  <c r="K845" i="1" a="1"/>
  <c r="K845" i="1" s="1"/>
  <c r="K846" i="1" a="1"/>
  <c r="K846" i="1" s="1"/>
  <c r="K847" i="1" a="1"/>
  <c r="K847" i="1" s="1"/>
  <c r="K848" i="1" a="1"/>
  <c r="K848" i="1" s="1"/>
  <c r="K849" i="1" a="1"/>
  <c r="K849" i="1" s="1"/>
  <c r="K850" i="1" a="1"/>
  <c r="K850" i="1" s="1"/>
  <c r="K851" i="1" a="1"/>
  <c r="K851" i="1" s="1"/>
  <c r="K852" i="1" a="1"/>
  <c r="K852" i="1" s="1"/>
  <c r="K853" i="1" a="1"/>
  <c r="K853" i="1" s="1"/>
  <c r="K854" i="1" a="1"/>
  <c r="K854" i="1" s="1"/>
  <c r="K855" i="1" a="1"/>
  <c r="K855" i="1" s="1"/>
  <c r="K856" i="1" a="1"/>
  <c r="K856" i="1" s="1"/>
  <c r="K857" i="1" a="1"/>
  <c r="K857" i="1" s="1"/>
  <c r="K858" i="1" a="1"/>
  <c r="K858" i="1" s="1"/>
  <c r="K859" i="1" a="1"/>
  <c r="K859" i="1" s="1"/>
  <c r="K860" i="1" a="1"/>
  <c r="K860" i="1" s="1"/>
  <c r="K861" i="1" a="1"/>
  <c r="K861" i="1" s="1"/>
  <c r="K862" i="1" a="1"/>
  <c r="K862" i="1" s="1"/>
  <c r="K863" i="1" a="1"/>
  <c r="K863" i="1" s="1"/>
  <c r="K864" i="1" a="1"/>
  <c r="K864" i="1" s="1"/>
  <c r="K865" i="1" a="1"/>
  <c r="K865" i="1" s="1"/>
  <c r="K866" i="1" a="1"/>
  <c r="K866" i="1" s="1"/>
  <c r="K867" i="1" a="1"/>
  <c r="K867" i="1" s="1"/>
  <c r="K868" i="1" a="1"/>
  <c r="K868" i="1" s="1"/>
  <c r="K869" i="1" a="1"/>
  <c r="K869" i="1" s="1"/>
  <c r="K870" i="1" a="1"/>
  <c r="K870" i="1" s="1"/>
  <c r="K871" i="1" a="1"/>
  <c r="K871" i="1" s="1"/>
  <c r="K872" i="1" a="1"/>
  <c r="K872" i="1" s="1"/>
  <c r="K873" i="1" a="1"/>
  <c r="K873" i="1" s="1"/>
  <c r="K874" i="1" a="1"/>
  <c r="K874" i="1" s="1"/>
  <c r="K875" i="1" a="1"/>
  <c r="K875" i="1" s="1"/>
  <c r="K876" i="1" a="1"/>
  <c r="K876" i="1" s="1"/>
  <c r="K877" i="1" a="1"/>
  <c r="K877" i="1" s="1"/>
  <c r="K878" i="1" a="1"/>
  <c r="K878" i="1" s="1"/>
  <c r="K879" i="1" a="1"/>
  <c r="K879" i="1" s="1"/>
  <c r="K880" i="1" a="1"/>
  <c r="K880" i="1" s="1"/>
  <c r="K881" i="1" a="1"/>
  <c r="K881" i="1" s="1"/>
  <c r="K882" i="1" a="1"/>
  <c r="K882" i="1" s="1"/>
  <c r="K883" i="1" a="1"/>
  <c r="K883" i="1" s="1"/>
  <c r="K884" i="1" a="1"/>
  <c r="K884" i="1" s="1"/>
  <c r="K885" i="1" a="1"/>
  <c r="K885" i="1" s="1"/>
  <c r="K886" i="1" a="1"/>
  <c r="K886" i="1" s="1"/>
  <c r="K887" i="1" a="1"/>
  <c r="K887" i="1" s="1"/>
  <c r="K888" i="1" a="1"/>
  <c r="K888" i="1" s="1"/>
  <c r="K889" i="1" a="1"/>
  <c r="K889" i="1" s="1"/>
  <c r="K890" i="1" a="1"/>
  <c r="K890" i="1" s="1"/>
  <c r="K891" i="1" a="1"/>
  <c r="K891" i="1" s="1"/>
  <c r="K892" i="1" a="1"/>
  <c r="K892" i="1" s="1"/>
  <c r="K893" i="1" a="1"/>
  <c r="K893" i="1" s="1"/>
  <c r="K894" i="1" a="1"/>
  <c r="K894" i="1" s="1"/>
  <c r="K895" i="1" a="1"/>
  <c r="K895" i="1" s="1"/>
  <c r="K896" i="1" a="1"/>
  <c r="K896" i="1" s="1"/>
  <c r="K897" i="1" a="1"/>
  <c r="K897" i="1" s="1"/>
  <c r="K898" i="1" a="1"/>
  <c r="K898" i="1" s="1"/>
  <c r="K899" i="1" a="1"/>
  <c r="K899" i="1" s="1"/>
  <c r="K900" i="1" a="1"/>
  <c r="K900" i="1" s="1"/>
  <c r="K901" i="1" a="1"/>
  <c r="K901" i="1" s="1"/>
  <c r="K902" i="1" a="1"/>
  <c r="K902" i="1" s="1"/>
  <c r="K903" i="1" a="1"/>
  <c r="K903" i="1" s="1"/>
  <c r="K904" i="1" a="1"/>
  <c r="K904" i="1" s="1"/>
  <c r="K905" i="1" a="1"/>
  <c r="K905" i="1" s="1"/>
  <c r="K906" i="1" a="1"/>
  <c r="K906" i="1" s="1"/>
  <c r="K907" i="1" a="1"/>
  <c r="K907" i="1" s="1"/>
  <c r="K908" i="1" a="1"/>
  <c r="K908" i="1" s="1"/>
  <c r="K909" i="1" a="1"/>
  <c r="K909" i="1" s="1"/>
  <c r="K910" i="1" a="1"/>
  <c r="K910" i="1" s="1"/>
  <c r="K911" i="1" a="1"/>
  <c r="K911" i="1" s="1"/>
  <c r="K912" i="1" a="1"/>
  <c r="K912" i="1" s="1"/>
  <c r="K913" i="1" a="1"/>
  <c r="K913" i="1" s="1"/>
  <c r="K914" i="1" a="1"/>
  <c r="K914" i="1" s="1"/>
  <c r="K915" i="1" a="1"/>
  <c r="K915" i="1" s="1"/>
  <c r="K916" i="1" a="1"/>
  <c r="K916" i="1" s="1"/>
  <c r="K917" i="1" a="1"/>
  <c r="K917" i="1" s="1"/>
  <c r="K918" i="1" a="1"/>
  <c r="K918" i="1" s="1"/>
  <c r="K919" i="1" a="1"/>
  <c r="K919" i="1" s="1"/>
  <c r="K920" i="1" a="1"/>
  <c r="K920" i="1" s="1"/>
  <c r="K921" i="1" a="1"/>
  <c r="K921" i="1" s="1"/>
  <c r="K922" i="1" a="1"/>
  <c r="K922" i="1" s="1"/>
  <c r="K923" i="1" a="1"/>
  <c r="K923" i="1" s="1"/>
  <c r="K924" i="1" a="1"/>
  <c r="K924" i="1" s="1"/>
  <c r="K925" i="1" a="1"/>
  <c r="K925" i="1" s="1"/>
  <c r="K926" i="1" a="1"/>
  <c r="K926" i="1" s="1"/>
  <c r="K927" i="1" a="1"/>
  <c r="K927" i="1" s="1"/>
  <c r="K928" i="1" a="1"/>
  <c r="K928" i="1" s="1"/>
  <c r="K929" i="1" a="1"/>
  <c r="K929" i="1" s="1"/>
  <c r="K930" i="1" a="1"/>
  <c r="K930" i="1" s="1"/>
  <c r="K931" i="1" a="1"/>
  <c r="K931" i="1" s="1"/>
  <c r="K932" i="1" a="1"/>
  <c r="K932" i="1" s="1"/>
  <c r="K933" i="1" a="1"/>
  <c r="K933" i="1" s="1"/>
  <c r="K934" i="1" a="1"/>
  <c r="K934" i="1" s="1"/>
  <c r="K935" i="1" a="1"/>
  <c r="K935" i="1" s="1"/>
  <c r="K936" i="1" a="1"/>
  <c r="K936" i="1" s="1"/>
  <c r="K937" i="1" a="1"/>
  <c r="K937" i="1" s="1"/>
  <c r="K938" i="1" a="1"/>
  <c r="K938" i="1" s="1"/>
  <c r="K939" i="1" a="1"/>
  <c r="K939" i="1" s="1"/>
  <c r="K940" i="1" a="1"/>
  <c r="K940" i="1" s="1"/>
  <c r="K941" i="1" a="1"/>
  <c r="K941" i="1" s="1"/>
  <c r="K942" i="1" a="1"/>
  <c r="K942" i="1" s="1"/>
  <c r="K943" i="1" a="1"/>
  <c r="K943" i="1" s="1"/>
  <c r="K944" i="1" a="1"/>
  <c r="K944" i="1" s="1"/>
  <c r="K945" i="1" a="1"/>
  <c r="K945" i="1" s="1"/>
  <c r="K946" i="1" a="1"/>
  <c r="K946" i="1" s="1"/>
  <c r="K947" i="1" a="1"/>
  <c r="K947" i="1" s="1"/>
  <c r="K948" i="1" a="1"/>
  <c r="K948" i="1" s="1"/>
  <c r="K949" i="1" a="1"/>
  <c r="K949" i="1" s="1"/>
  <c r="K950" i="1" a="1"/>
  <c r="K950" i="1" s="1"/>
  <c r="K951" i="1" a="1"/>
  <c r="K951" i="1" s="1"/>
  <c r="K952" i="1" a="1"/>
  <c r="K952" i="1" s="1"/>
  <c r="K953" i="1" a="1"/>
  <c r="K953" i="1" s="1"/>
  <c r="K954" i="1" a="1"/>
  <c r="K954" i="1" s="1"/>
  <c r="K955" i="1" a="1"/>
  <c r="K955" i="1" s="1"/>
  <c r="K956" i="1" a="1"/>
  <c r="K956" i="1" s="1"/>
  <c r="K957" i="1" a="1"/>
  <c r="K957" i="1" s="1"/>
  <c r="K958" i="1" a="1"/>
  <c r="K958" i="1" s="1"/>
  <c r="K959" i="1" a="1"/>
  <c r="K959" i="1" s="1"/>
  <c r="K960" i="1" a="1"/>
  <c r="K960" i="1" s="1"/>
  <c r="K961" i="1" a="1"/>
  <c r="K961" i="1" s="1"/>
  <c r="K962" i="1" a="1"/>
  <c r="K962" i="1" s="1"/>
  <c r="K963" i="1" a="1"/>
  <c r="K963" i="1" s="1"/>
  <c r="K964" i="1" a="1"/>
  <c r="K964" i="1" s="1"/>
  <c r="K965" i="1" a="1"/>
  <c r="K965" i="1" s="1"/>
  <c r="K966" i="1" a="1"/>
  <c r="K966" i="1" s="1"/>
  <c r="K967" i="1" a="1"/>
  <c r="K967" i="1" s="1"/>
  <c r="K968" i="1" a="1"/>
  <c r="K968" i="1" s="1"/>
  <c r="K969" i="1" a="1"/>
  <c r="K969" i="1" s="1"/>
  <c r="K970" i="1" a="1"/>
  <c r="K970" i="1" s="1"/>
  <c r="K971" i="1" a="1"/>
  <c r="K971" i="1" s="1"/>
  <c r="K972" i="1" a="1"/>
  <c r="K972" i="1" s="1"/>
  <c r="K973" i="1" a="1"/>
  <c r="K973" i="1" s="1"/>
  <c r="K974" i="1" a="1"/>
  <c r="K974" i="1" s="1"/>
  <c r="K975" i="1" a="1"/>
  <c r="K975" i="1" s="1"/>
  <c r="K976" i="1" a="1"/>
  <c r="K976" i="1" s="1"/>
  <c r="K977" i="1" a="1"/>
  <c r="K977" i="1" s="1"/>
  <c r="K978" i="1" a="1"/>
  <c r="K978" i="1" s="1"/>
  <c r="K979" i="1" a="1"/>
  <c r="K979" i="1" s="1"/>
  <c r="K980" i="1" a="1"/>
  <c r="K980" i="1" s="1"/>
  <c r="K981" i="1" a="1"/>
  <c r="K981" i="1" s="1"/>
  <c r="K982" i="1" a="1"/>
  <c r="K982" i="1" s="1"/>
  <c r="K983" i="1" a="1"/>
  <c r="K983" i="1" s="1"/>
  <c r="K984" i="1" a="1"/>
  <c r="K984" i="1" s="1"/>
  <c r="K985" i="1" a="1"/>
  <c r="K985" i="1" s="1"/>
  <c r="K986" i="1" a="1"/>
  <c r="K986" i="1" s="1"/>
  <c r="K987" i="1" a="1"/>
  <c r="K987" i="1" s="1"/>
  <c r="K988" i="1" a="1"/>
  <c r="K988" i="1" s="1"/>
  <c r="K989" i="1" a="1"/>
  <c r="K989" i="1" s="1"/>
  <c r="K990" i="1" a="1"/>
  <c r="K990" i="1" s="1"/>
  <c r="K991" i="1" a="1"/>
  <c r="K991" i="1" s="1"/>
  <c r="K992" i="1" a="1"/>
  <c r="K992" i="1" s="1"/>
  <c r="K993" i="1" a="1"/>
  <c r="K993" i="1" s="1"/>
  <c r="K994" i="1" a="1"/>
  <c r="K994" i="1" s="1"/>
  <c r="K995" i="1" a="1"/>
  <c r="K995" i="1" s="1"/>
  <c r="K996" i="1" a="1"/>
  <c r="K996" i="1" s="1"/>
  <c r="K997" i="1" a="1"/>
  <c r="K997" i="1" s="1"/>
  <c r="K998" i="1" a="1"/>
  <c r="K998" i="1" s="1"/>
  <c r="K999" i="1" a="1"/>
  <c r="K999" i="1" s="1"/>
  <c r="K1000" i="1" a="1"/>
  <c r="K1000" i="1" s="1"/>
  <c r="K1001" i="1" a="1"/>
  <c r="K1001" i="1" s="1"/>
  <c r="K1002" i="1" a="1"/>
  <c r="K1002" i="1" s="1"/>
  <c r="K1003" i="1" a="1"/>
  <c r="K1003" i="1" s="1"/>
  <c r="K1004" i="1" a="1"/>
  <c r="K1004" i="1" s="1"/>
  <c r="K1005" i="1" a="1"/>
  <c r="K1005" i="1" s="1"/>
  <c r="K1006" i="1" a="1"/>
  <c r="K1006" i="1" s="1"/>
  <c r="K1007" i="1" a="1"/>
  <c r="K1007" i="1" s="1"/>
  <c r="K1008" i="1" a="1"/>
  <c r="K1008" i="1" s="1"/>
  <c r="K1009" i="1" a="1"/>
  <c r="K1009" i="1" s="1"/>
  <c r="K1010" i="1" a="1"/>
  <c r="K1010" i="1" s="1"/>
  <c r="K1011" i="1" a="1"/>
  <c r="K1011" i="1" s="1"/>
  <c r="K1012" i="1" a="1"/>
  <c r="K1012" i="1" s="1"/>
  <c r="K1013" i="1" a="1"/>
  <c r="K1013" i="1" s="1"/>
  <c r="K1014" i="1" a="1"/>
  <c r="K1014" i="1" s="1"/>
  <c r="K1015" i="1" a="1"/>
  <c r="K1015" i="1" s="1"/>
  <c r="K1016" i="1" a="1"/>
  <c r="K1016" i="1" s="1"/>
  <c r="K1017" i="1" a="1"/>
  <c r="K1017" i="1" s="1"/>
  <c r="K1018" i="1" a="1"/>
  <c r="K1018" i="1" s="1"/>
  <c r="K1019" i="1" a="1"/>
  <c r="K1019" i="1" s="1"/>
  <c r="K1020" i="1" a="1"/>
  <c r="K1020" i="1" s="1"/>
  <c r="K1021" i="1" a="1"/>
  <c r="K1021" i="1" s="1"/>
  <c r="K1022" i="1" a="1"/>
  <c r="K1022" i="1" s="1"/>
  <c r="K1023" i="1" a="1"/>
  <c r="K1023" i="1" s="1"/>
  <c r="K1024" i="1" a="1"/>
  <c r="K1024" i="1" s="1"/>
  <c r="K1025" i="1" a="1"/>
  <c r="K1025" i="1" s="1"/>
  <c r="K1026" i="1" a="1"/>
  <c r="K1026" i="1" s="1"/>
  <c r="K1027" i="1" a="1"/>
  <c r="K1027" i="1" s="1"/>
  <c r="K1028" i="1" a="1"/>
  <c r="K1028" i="1" s="1"/>
  <c r="K1029" i="1" a="1"/>
  <c r="K1029" i="1" s="1"/>
  <c r="K1030" i="1" a="1"/>
  <c r="K1030" i="1" s="1"/>
  <c r="K1031" i="1" a="1"/>
  <c r="K1031" i="1" s="1"/>
  <c r="K1032" i="1" a="1"/>
  <c r="K1032" i="1" s="1"/>
  <c r="K1033" i="1" a="1"/>
  <c r="K1033" i="1" s="1"/>
  <c r="K1034" i="1" a="1"/>
  <c r="K1034" i="1" s="1"/>
  <c r="K1035" i="1" a="1"/>
  <c r="K1035" i="1" s="1"/>
  <c r="K1036" i="1" a="1"/>
  <c r="K1036" i="1" s="1"/>
  <c r="K1037" i="1" a="1"/>
  <c r="K1037" i="1" s="1"/>
  <c r="K1038" i="1" a="1"/>
  <c r="K1038" i="1" s="1"/>
  <c r="K1039" i="1" a="1"/>
  <c r="K1039" i="1" s="1"/>
  <c r="K1040" i="1" a="1"/>
  <c r="K1040" i="1" s="1"/>
  <c r="K1041" i="1" a="1"/>
  <c r="K1041" i="1" s="1"/>
  <c r="K1042" i="1" a="1"/>
  <c r="K1042" i="1" s="1"/>
  <c r="K1043" i="1" a="1"/>
  <c r="K1043" i="1" s="1"/>
  <c r="K1044" i="1" a="1"/>
  <c r="K1044" i="1" s="1"/>
  <c r="K1045" i="1" a="1"/>
  <c r="K1045" i="1" s="1"/>
  <c r="K1046" i="1" a="1"/>
  <c r="K1046" i="1" s="1"/>
  <c r="K1047" i="1" a="1"/>
  <c r="K1047" i="1" s="1"/>
  <c r="K1048" i="1" a="1"/>
  <c r="K1048" i="1" s="1"/>
  <c r="K1049" i="1" a="1"/>
  <c r="K1049" i="1" s="1"/>
  <c r="K1050" i="1" a="1"/>
  <c r="K1050" i="1" s="1"/>
  <c r="K1051" i="1" a="1"/>
  <c r="K1051" i="1" s="1"/>
  <c r="K1052" i="1" a="1"/>
  <c r="K1052" i="1" s="1"/>
  <c r="K1053" i="1" a="1"/>
  <c r="K1053" i="1" s="1"/>
  <c r="K1054" i="1" a="1"/>
  <c r="K1054" i="1" s="1"/>
  <c r="K1055" i="1" a="1"/>
  <c r="K1055" i="1" s="1"/>
  <c r="K1056" i="1" a="1"/>
  <c r="K1056" i="1" s="1"/>
  <c r="K1057" i="1" a="1"/>
  <c r="K1057" i="1" s="1"/>
  <c r="K1058" i="1" a="1"/>
  <c r="K1058" i="1" s="1"/>
  <c r="K1059" i="1" a="1"/>
  <c r="K1059" i="1" s="1"/>
  <c r="K1060" i="1" a="1"/>
  <c r="K1060" i="1" s="1"/>
  <c r="K1061" i="1" a="1"/>
  <c r="K1061" i="1" s="1"/>
  <c r="K1062" i="1" a="1"/>
  <c r="K1062" i="1" s="1"/>
  <c r="K1063" i="1" a="1"/>
  <c r="K1063" i="1" s="1"/>
  <c r="K1064" i="1" a="1"/>
  <c r="K1064" i="1" s="1"/>
  <c r="K1065" i="1" a="1"/>
  <c r="K1065" i="1" s="1"/>
  <c r="K1066" i="1" a="1"/>
  <c r="K1066" i="1" s="1"/>
  <c r="K1067" i="1" a="1"/>
  <c r="K1067" i="1" s="1"/>
  <c r="K1068" i="1" a="1"/>
  <c r="K1068" i="1" s="1"/>
  <c r="K1069" i="1" a="1"/>
  <c r="K1069" i="1" s="1"/>
  <c r="K1070" i="1" a="1"/>
  <c r="K1070" i="1" s="1"/>
  <c r="K1071" i="1" a="1"/>
  <c r="K1071" i="1" s="1"/>
  <c r="K1072" i="1" a="1"/>
  <c r="K1072" i="1" s="1"/>
  <c r="K1073" i="1" a="1"/>
  <c r="K1073" i="1" s="1"/>
  <c r="K1074" i="1" a="1"/>
  <c r="K1074" i="1" s="1"/>
  <c r="K1075" i="1" a="1"/>
  <c r="K1075" i="1" s="1"/>
  <c r="K1076" i="1" a="1"/>
  <c r="K1076" i="1" s="1"/>
  <c r="K1077" i="1" a="1"/>
  <c r="K1077" i="1" s="1"/>
  <c r="K1078" i="1" a="1"/>
  <c r="K1078" i="1" s="1"/>
  <c r="K1079" i="1" a="1"/>
  <c r="K1079" i="1" s="1"/>
  <c r="K1080" i="1" a="1"/>
  <c r="K1080" i="1" s="1"/>
  <c r="K1081" i="1" a="1"/>
  <c r="K1081" i="1" s="1"/>
  <c r="K1082" i="1" a="1"/>
  <c r="K1082" i="1" s="1"/>
  <c r="K1083" i="1" a="1"/>
  <c r="K1083" i="1" s="1"/>
  <c r="K1084" i="1" a="1"/>
  <c r="K1084" i="1" s="1"/>
  <c r="K1085" i="1" a="1"/>
  <c r="K1085" i="1" s="1"/>
  <c r="K1086" i="1" a="1"/>
  <c r="K1086" i="1" s="1"/>
  <c r="K1087" i="1" a="1"/>
  <c r="K1087" i="1" s="1"/>
  <c r="K1088" i="1" a="1"/>
  <c r="K1088" i="1" s="1"/>
  <c r="K1089" i="1" a="1"/>
  <c r="K1089" i="1" s="1"/>
  <c r="K1090" i="1" a="1"/>
  <c r="K1090" i="1" s="1"/>
  <c r="K1091" i="1" a="1"/>
  <c r="K1091" i="1" s="1"/>
  <c r="K1092" i="1" a="1"/>
  <c r="K1092" i="1" s="1"/>
  <c r="K1093" i="1" a="1"/>
  <c r="K1093" i="1" s="1"/>
  <c r="K1094" i="1" a="1"/>
  <c r="K1094" i="1" s="1"/>
  <c r="K1095" i="1" a="1"/>
  <c r="K1095" i="1" s="1"/>
  <c r="K1096" i="1" a="1"/>
  <c r="K1096" i="1" s="1"/>
  <c r="K1097" i="1" a="1"/>
  <c r="K1097" i="1" s="1"/>
  <c r="K1098" i="1" a="1"/>
  <c r="K1098" i="1" s="1"/>
  <c r="K1099" i="1" a="1"/>
  <c r="K1099" i="1" s="1"/>
  <c r="K1100" i="1" a="1"/>
  <c r="K1100" i="1" s="1"/>
  <c r="K1101" i="1" a="1"/>
  <c r="K1101" i="1" s="1"/>
  <c r="K1102" i="1" a="1"/>
  <c r="K1102" i="1" s="1"/>
  <c r="K1103" i="1" a="1"/>
  <c r="K1103" i="1" s="1"/>
  <c r="K1104" i="1" a="1"/>
  <c r="K1104" i="1" s="1"/>
  <c r="K1105" i="1" a="1"/>
  <c r="K1105" i="1" s="1"/>
  <c r="K1106" i="1" a="1"/>
  <c r="K1106" i="1" s="1"/>
  <c r="K1107" i="1" a="1"/>
  <c r="K1107" i="1" s="1"/>
  <c r="K1108" i="1" a="1"/>
  <c r="K1108" i="1" s="1"/>
  <c r="K1109" i="1" a="1"/>
  <c r="K1109" i="1" s="1"/>
  <c r="K1110" i="1" a="1"/>
  <c r="K1110" i="1" s="1"/>
  <c r="K1111" i="1" a="1"/>
  <c r="K1111" i="1" s="1"/>
  <c r="K1112" i="1" a="1"/>
  <c r="K1112" i="1" s="1"/>
  <c r="K1113" i="1" a="1"/>
  <c r="K1113" i="1" s="1"/>
  <c r="K1114" i="1" a="1"/>
  <c r="K1114" i="1" s="1"/>
  <c r="K1115" i="1" a="1"/>
  <c r="K1115" i="1" s="1"/>
  <c r="K1116" i="1" a="1"/>
  <c r="K1116" i="1" s="1"/>
  <c r="K1117" i="1" a="1"/>
  <c r="K1117" i="1" s="1"/>
  <c r="K1118" i="1" a="1"/>
  <c r="K1118" i="1" s="1"/>
  <c r="K1119" i="1" a="1"/>
  <c r="K1119" i="1" s="1"/>
  <c r="K1120" i="1" a="1"/>
  <c r="K1120" i="1" s="1"/>
  <c r="K1121" i="1" a="1"/>
  <c r="K1121" i="1" s="1"/>
  <c r="K1122" i="1" a="1"/>
  <c r="K1122" i="1" s="1"/>
  <c r="K1123" i="1" a="1"/>
  <c r="K1123" i="1" s="1"/>
  <c r="K1124" i="1" a="1"/>
  <c r="K1124" i="1" s="1"/>
  <c r="K1125" i="1" a="1"/>
  <c r="K1125" i="1" s="1"/>
  <c r="K1126" i="1" a="1"/>
  <c r="K1126" i="1" s="1"/>
  <c r="K1127" i="1" a="1"/>
  <c r="K1127" i="1" s="1"/>
  <c r="K1128" i="1" a="1"/>
  <c r="K1128" i="1" s="1"/>
  <c r="K1129" i="1" a="1"/>
  <c r="K1129" i="1" s="1"/>
  <c r="K1130" i="1" a="1"/>
  <c r="K1130" i="1" s="1"/>
  <c r="K1131" i="1" a="1"/>
  <c r="K1131" i="1" s="1"/>
  <c r="K1132" i="1" a="1"/>
  <c r="K1132" i="1" s="1"/>
  <c r="K1133" i="1" a="1"/>
  <c r="K1133" i="1" s="1"/>
  <c r="K1134" i="1" a="1"/>
  <c r="K1134" i="1" s="1"/>
  <c r="K1135" i="1" a="1"/>
  <c r="K1135" i="1" s="1"/>
  <c r="K1136" i="1" a="1"/>
  <c r="K1136" i="1" s="1"/>
  <c r="K1137" i="1" a="1"/>
  <c r="K1137" i="1" s="1"/>
  <c r="K1138" i="1" a="1"/>
  <c r="K1138" i="1" s="1"/>
  <c r="K1139" i="1" a="1"/>
  <c r="K1139" i="1" s="1"/>
  <c r="K1140" i="1" a="1"/>
  <c r="K1140" i="1" s="1"/>
  <c r="K1141" i="1" a="1"/>
  <c r="K1141" i="1" s="1"/>
  <c r="K1142" i="1" a="1"/>
  <c r="K1142" i="1" s="1"/>
  <c r="K1143" i="1" a="1"/>
  <c r="K1143" i="1" s="1"/>
  <c r="K1144" i="1" a="1"/>
  <c r="K1144" i="1" s="1"/>
  <c r="K1145" i="1" a="1"/>
  <c r="K1145" i="1" s="1"/>
  <c r="K1146" i="1" a="1"/>
  <c r="K1146" i="1" s="1"/>
  <c r="K1147" i="1" a="1"/>
  <c r="K1147" i="1" s="1"/>
  <c r="K1148" i="1" a="1"/>
  <c r="K1148" i="1" s="1"/>
  <c r="K1149" i="1" a="1"/>
  <c r="K1149" i="1" s="1"/>
  <c r="K1150" i="1" a="1"/>
  <c r="K1150" i="1" s="1"/>
  <c r="K1151" i="1" a="1"/>
  <c r="K1151" i="1" s="1"/>
  <c r="K1152" i="1" a="1"/>
  <c r="K1152" i="1" s="1"/>
  <c r="K1153" i="1" a="1"/>
  <c r="K1153" i="1" s="1"/>
  <c r="K1154" i="1" a="1"/>
  <c r="K1154" i="1" s="1"/>
  <c r="K1155" i="1" a="1"/>
  <c r="K1155" i="1" s="1"/>
  <c r="K1156" i="1" a="1"/>
  <c r="K1156" i="1" s="1"/>
  <c r="K1157" i="1" a="1"/>
  <c r="K1157" i="1" s="1"/>
  <c r="K1158" i="1" a="1"/>
  <c r="K1158" i="1" s="1"/>
  <c r="K1159" i="1" a="1"/>
  <c r="K1159" i="1" s="1"/>
  <c r="K1160" i="1" a="1"/>
  <c r="K1160" i="1" s="1"/>
  <c r="K1161" i="1" a="1"/>
  <c r="K1161" i="1" s="1"/>
  <c r="K1162" i="1" a="1"/>
  <c r="K1162" i="1" s="1"/>
  <c r="K1163" i="1" a="1"/>
  <c r="K1163" i="1" s="1"/>
  <c r="K1164" i="1" a="1"/>
  <c r="K1164" i="1" s="1"/>
  <c r="K1165" i="1" a="1"/>
  <c r="K1165" i="1" s="1"/>
  <c r="K1166" i="1" a="1"/>
  <c r="K1166" i="1" s="1"/>
  <c r="K1167" i="1" a="1"/>
  <c r="K1167" i="1" s="1"/>
  <c r="K1168" i="1" a="1"/>
  <c r="K1168" i="1" s="1"/>
  <c r="K1169" i="1" a="1"/>
  <c r="K1169" i="1" s="1"/>
  <c r="K1170" i="1" a="1"/>
  <c r="K1170" i="1" s="1"/>
  <c r="K1171" i="1" a="1"/>
  <c r="K1171" i="1" s="1"/>
  <c r="K1172" i="1" a="1"/>
  <c r="K1172" i="1" s="1"/>
  <c r="K1173" i="1" a="1"/>
  <c r="K1173" i="1" s="1"/>
  <c r="K1174" i="1" a="1"/>
  <c r="K1174" i="1" s="1"/>
  <c r="K1175" i="1" a="1"/>
  <c r="K1175" i="1" s="1"/>
  <c r="K1176" i="1" a="1"/>
  <c r="K1176" i="1" s="1"/>
  <c r="K1177" i="1" a="1"/>
  <c r="K1177" i="1" s="1"/>
  <c r="K1178" i="1" a="1"/>
  <c r="K1178" i="1" s="1"/>
  <c r="K1179" i="1" a="1"/>
  <c r="K1179" i="1" s="1"/>
  <c r="K1180" i="1" a="1"/>
  <c r="K1180" i="1" s="1"/>
  <c r="K1181" i="1" a="1"/>
  <c r="K1181" i="1" s="1"/>
  <c r="K1182" i="1" a="1"/>
  <c r="K1182" i="1" s="1"/>
  <c r="K1183" i="1" a="1"/>
  <c r="K1183" i="1" s="1"/>
  <c r="K1184" i="1" a="1"/>
  <c r="K1184" i="1" s="1"/>
  <c r="K1185" i="1" a="1"/>
  <c r="K1185" i="1" s="1"/>
  <c r="K1186" i="1" a="1"/>
  <c r="K1186" i="1" s="1"/>
  <c r="K1187" i="1" a="1"/>
  <c r="K1187" i="1" s="1"/>
  <c r="K1188" i="1" a="1"/>
  <c r="K1188" i="1" s="1"/>
  <c r="K1189" i="1" a="1"/>
  <c r="K1189" i="1" s="1"/>
  <c r="K1190" i="1" a="1"/>
  <c r="K1190" i="1" s="1"/>
  <c r="K1191" i="1" a="1"/>
  <c r="K1191" i="1" s="1"/>
  <c r="K1192" i="1" a="1"/>
  <c r="K1192" i="1" s="1"/>
  <c r="K1193" i="1" a="1"/>
  <c r="K1193" i="1" s="1"/>
  <c r="K1194" i="1" a="1"/>
  <c r="K1194" i="1" s="1"/>
  <c r="K1195" i="1" a="1"/>
  <c r="K1195" i="1" s="1"/>
  <c r="K1196" i="1" a="1"/>
  <c r="K1196" i="1" s="1"/>
  <c r="K1197" i="1" a="1"/>
  <c r="K1197" i="1" s="1"/>
  <c r="K1198" i="1" a="1"/>
  <c r="K1198" i="1" s="1"/>
  <c r="K1199" i="1" a="1"/>
  <c r="K1199" i="1" s="1"/>
  <c r="K1200" i="1" a="1"/>
  <c r="K1200" i="1" s="1"/>
  <c r="K1201" i="1" a="1"/>
  <c r="K1201" i="1" s="1"/>
  <c r="K1202" i="1" a="1"/>
  <c r="K1202" i="1" s="1"/>
  <c r="K1203" i="1" a="1"/>
  <c r="K1203" i="1" s="1"/>
  <c r="K1204" i="1" a="1"/>
  <c r="K1204" i="1" s="1"/>
  <c r="K1205" i="1" a="1"/>
  <c r="K1205" i="1" s="1"/>
  <c r="K1206" i="1" a="1"/>
  <c r="K1206" i="1" s="1"/>
  <c r="K1207" i="1" a="1"/>
  <c r="K1207" i="1" s="1"/>
  <c r="K1208" i="1" a="1"/>
  <c r="K1208" i="1" s="1"/>
  <c r="K1209" i="1" a="1"/>
  <c r="K1209" i="1" s="1"/>
  <c r="K1210" i="1" a="1"/>
  <c r="K1210" i="1" s="1"/>
  <c r="K1211" i="1" a="1"/>
  <c r="K1211" i="1" s="1"/>
  <c r="K1212" i="1" a="1"/>
  <c r="K1212" i="1" s="1"/>
  <c r="K1213" i="1" a="1"/>
  <c r="K1213" i="1" s="1"/>
  <c r="K1214" i="1" a="1"/>
  <c r="K1214" i="1" s="1"/>
  <c r="K1215" i="1" a="1"/>
  <c r="K1215" i="1" s="1"/>
  <c r="K1216" i="1" a="1"/>
  <c r="K1216" i="1" s="1"/>
  <c r="K1217" i="1" a="1"/>
  <c r="K1217" i="1" s="1"/>
  <c r="K1218" i="1" a="1"/>
  <c r="K1218" i="1" s="1"/>
  <c r="K1219" i="1" a="1"/>
  <c r="K1219" i="1" s="1"/>
  <c r="K1220" i="1" a="1"/>
  <c r="K1220" i="1" s="1"/>
  <c r="K1221" i="1" a="1"/>
  <c r="K1221" i="1" s="1"/>
  <c r="K1222" i="1" a="1"/>
  <c r="K1222" i="1" s="1"/>
  <c r="K1223" i="1" a="1"/>
  <c r="K1223" i="1" s="1"/>
  <c r="K1224" i="1" a="1"/>
  <c r="K1224" i="1" s="1"/>
  <c r="K1225" i="1" a="1"/>
  <c r="K1225" i="1" s="1"/>
  <c r="K1226" i="1" a="1"/>
  <c r="K1226" i="1" s="1"/>
  <c r="K1227" i="1" a="1"/>
  <c r="K1227" i="1" s="1"/>
  <c r="K1228" i="1" a="1"/>
  <c r="K1228" i="1" s="1"/>
  <c r="K1229" i="1" a="1"/>
  <c r="K1229" i="1" s="1"/>
  <c r="K1230" i="1" a="1"/>
  <c r="K1230" i="1" s="1"/>
  <c r="K1231" i="1" a="1"/>
  <c r="K1231" i="1" s="1"/>
  <c r="K1232" i="1" a="1"/>
  <c r="K1232" i="1" s="1"/>
  <c r="K1233" i="1" a="1"/>
  <c r="K1233" i="1" s="1"/>
  <c r="K1234" i="1" a="1"/>
  <c r="K1234" i="1" s="1"/>
  <c r="K1235" i="1" a="1"/>
  <c r="K1235" i="1" s="1"/>
  <c r="K1236" i="1" a="1"/>
  <c r="K1236" i="1" s="1"/>
  <c r="K1237" i="1" a="1"/>
  <c r="K1237" i="1" s="1"/>
  <c r="K1238" i="1" a="1"/>
  <c r="K1238" i="1" s="1"/>
  <c r="K1239" i="1" a="1"/>
  <c r="K1239" i="1" s="1"/>
  <c r="K1240" i="1" a="1"/>
  <c r="K1240" i="1" s="1"/>
  <c r="K1241" i="1" a="1"/>
  <c r="K1241" i="1" s="1"/>
  <c r="K1242" i="1" a="1"/>
  <c r="K1242" i="1" s="1"/>
  <c r="K1243" i="1" a="1"/>
  <c r="K1243" i="1" s="1"/>
  <c r="K1244" i="1" a="1"/>
  <c r="K1244" i="1" s="1"/>
  <c r="K1245" i="1" a="1"/>
  <c r="K1245" i="1" s="1"/>
  <c r="K1246" i="1" a="1"/>
  <c r="K1246" i="1" s="1"/>
  <c r="K1247" i="1" a="1"/>
  <c r="K1247" i="1" s="1"/>
  <c r="K1248" i="1" a="1"/>
  <c r="K1248" i="1" s="1"/>
  <c r="K1249" i="1" a="1"/>
  <c r="K1249" i="1" s="1"/>
  <c r="K1250" i="1" a="1"/>
  <c r="K1250" i="1" s="1"/>
  <c r="K1251" i="1" a="1"/>
  <c r="K1251" i="1" s="1"/>
  <c r="K1252" i="1" a="1"/>
  <c r="K1252" i="1" s="1"/>
  <c r="K1253" i="1" a="1"/>
  <c r="K1253" i="1" s="1"/>
  <c r="K1254" i="1" a="1"/>
  <c r="K1254" i="1" s="1"/>
  <c r="K1255" i="1" a="1"/>
  <c r="K1255" i="1" s="1"/>
  <c r="K1256" i="1" a="1"/>
  <c r="K1256" i="1" s="1"/>
  <c r="K1257" i="1" a="1"/>
  <c r="K1257" i="1" s="1"/>
  <c r="K1258" i="1" a="1"/>
  <c r="K1258" i="1" s="1"/>
  <c r="K1259" i="1" a="1"/>
  <c r="K1259" i="1" s="1"/>
  <c r="K1260" i="1" a="1"/>
  <c r="K1260" i="1" s="1"/>
  <c r="K1261" i="1" a="1"/>
  <c r="K1261" i="1" s="1"/>
  <c r="K1262" i="1" a="1"/>
  <c r="K1262" i="1" s="1"/>
  <c r="K1263" i="1" a="1"/>
  <c r="K1263" i="1" s="1"/>
  <c r="K1264" i="1" a="1"/>
  <c r="K1264" i="1" s="1"/>
  <c r="K1265" i="1" a="1"/>
  <c r="K1265" i="1" s="1"/>
  <c r="K1266" i="1" a="1"/>
  <c r="K1266" i="1" s="1"/>
  <c r="K1267" i="1" a="1"/>
  <c r="K1267" i="1" s="1"/>
  <c r="K1268" i="1" a="1"/>
  <c r="K1268" i="1" s="1"/>
  <c r="K1269" i="1" a="1"/>
  <c r="K1269" i="1" s="1"/>
  <c r="K1270" i="1" a="1"/>
  <c r="K1270" i="1" s="1"/>
  <c r="K1271" i="1" a="1"/>
  <c r="K1271" i="1" s="1"/>
  <c r="K1272" i="1" a="1"/>
  <c r="K1272" i="1" s="1"/>
  <c r="K1273" i="1" a="1"/>
  <c r="K1273" i="1" s="1"/>
  <c r="K1274" i="1" a="1"/>
  <c r="K1274" i="1" s="1"/>
  <c r="K1275" i="1" a="1"/>
  <c r="K1275" i="1" s="1"/>
  <c r="K1276" i="1" a="1"/>
  <c r="K1276" i="1" s="1"/>
  <c r="K1277" i="1" a="1"/>
  <c r="K1277" i="1" s="1"/>
  <c r="K1278" i="1" a="1"/>
  <c r="K1278" i="1" s="1"/>
  <c r="K1279" i="1" a="1"/>
  <c r="K1279" i="1" s="1"/>
  <c r="K1280" i="1" a="1"/>
  <c r="K1280" i="1" s="1"/>
  <c r="K1281" i="1" a="1"/>
  <c r="K1281" i="1" s="1"/>
  <c r="K1282" i="1" a="1"/>
  <c r="K1282" i="1" s="1"/>
  <c r="K1283" i="1" a="1"/>
  <c r="K1283" i="1" s="1"/>
  <c r="K1284" i="1" a="1"/>
  <c r="K1284" i="1" s="1"/>
  <c r="K1285" i="1" a="1"/>
  <c r="K1285" i="1" s="1"/>
  <c r="K1286" i="1" a="1"/>
  <c r="K1286" i="1" s="1"/>
  <c r="K1287" i="1" a="1"/>
  <c r="K1287" i="1" s="1"/>
  <c r="K1288" i="1" a="1"/>
  <c r="K1288" i="1" s="1"/>
  <c r="K1289" i="1" a="1"/>
  <c r="K1289" i="1" s="1"/>
  <c r="K1290" i="1" a="1"/>
  <c r="K1290" i="1" s="1"/>
  <c r="K1291" i="1" a="1"/>
  <c r="K1291" i="1" s="1"/>
  <c r="K1292" i="1" a="1"/>
  <c r="K1292" i="1" s="1"/>
  <c r="K1293" i="1" a="1"/>
  <c r="K1293" i="1" s="1"/>
  <c r="K1294" i="1" a="1"/>
  <c r="K1294" i="1" s="1"/>
  <c r="K1295" i="1" a="1"/>
  <c r="K1295" i="1" s="1"/>
  <c r="K1296" i="1" a="1"/>
  <c r="K1296" i="1" s="1"/>
  <c r="K1297" i="1" a="1"/>
  <c r="K1297" i="1" s="1"/>
  <c r="K1298" i="1" a="1"/>
  <c r="K1298" i="1" s="1"/>
  <c r="K1299" i="1" a="1"/>
  <c r="K1299" i="1" s="1"/>
  <c r="K1300" i="1" a="1"/>
  <c r="K1300" i="1" s="1"/>
  <c r="K1301" i="1" a="1"/>
  <c r="K1301" i="1" s="1"/>
  <c r="K1302" i="1" a="1"/>
  <c r="K1302" i="1" s="1"/>
  <c r="K1303" i="1" a="1"/>
  <c r="K1303" i="1" s="1"/>
  <c r="K1304" i="1" a="1"/>
  <c r="K1304" i="1" s="1"/>
  <c r="K1305" i="1" a="1"/>
  <c r="K1305" i="1" s="1"/>
  <c r="K1306" i="1" a="1"/>
  <c r="K1306" i="1" s="1"/>
  <c r="K1307" i="1" a="1"/>
  <c r="K1307" i="1" s="1"/>
  <c r="K1308" i="1" a="1"/>
  <c r="K1308" i="1" s="1"/>
  <c r="K1309" i="1" a="1"/>
  <c r="K1309" i="1" s="1"/>
  <c r="K1310" i="1" a="1"/>
  <c r="K1310" i="1" s="1"/>
  <c r="K1311" i="1" a="1"/>
  <c r="K1311" i="1" s="1"/>
  <c r="K1312" i="1" a="1"/>
  <c r="K1312" i="1" s="1"/>
  <c r="K1313" i="1" a="1"/>
  <c r="K1313" i="1" s="1"/>
  <c r="K1314" i="1" a="1"/>
  <c r="K1314" i="1" s="1"/>
  <c r="K1315" i="1" a="1"/>
  <c r="K1315" i="1" s="1"/>
  <c r="K1316" i="1" a="1"/>
  <c r="K1316" i="1" s="1"/>
  <c r="K1317" i="1" a="1"/>
  <c r="K1317" i="1" s="1"/>
  <c r="K1318" i="1" a="1"/>
  <c r="K1318" i="1" s="1"/>
  <c r="K1319" i="1" a="1"/>
  <c r="K1319" i="1" s="1"/>
  <c r="K1320" i="1" a="1"/>
  <c r="K1320" i="1" s="1"/>
  <c r="K1321" i="1" a="1"/>
  <c r="K1321" i="1" s="1"/>
  <c r="K1322" i="1" a="1"/>
  <c r="K1322" i="1" s="1"/>
  <c r="K1323" i="1" a="1"/>
  <c r="K1323" i="1" s="1"/>
  <c r="K1324" i="1" a="1"/>
  <c r="K1324" i="1" s="1"/>
  <c r="K1325" i="1" a="1"/>
  <c r="K1325" i="1" s="1"/>
  <c r="K1326" i="1" a="1"/>
  <c r="K1326" i="1" s="1"/>
  <c r="K1327" i="1" a="1"/>
  <c r="K1327" i="1" s="1"/>
  <c r="K1328" i="1" a="1"/>
  <c r="K1328" i="1" s="1"/>
  <c r="K1329" i="1" a="1"/>
  <c r="K1329" i="1" s="1"/>
  <c r="K1330" i="1" a="1"/>
  <c r="K1330" i="1" s="1"/>
  <c r="K1331" i="1" a="1"/>
  <c r="K1331" i="1" s="1"/>
  <c r="K1332" i="1" a="1"/>
  <c r="K1332" i="1" s="1"/>
  <c r="K1333" i="1" a="1"/>
  <c r="K1333" i="1" s="1"/>
  <c r="K1334" i="1" a="1"/>
  <c r="K1334" i="1" s="1"/>
  <c r="K1335" i="1" a="1"/>
  <c r="K1335" i="1" s="1"/>
  <c r="K1336" i="1" a="1"/>
  <c r="K1336" i="1" s="1"/>
  <c r="K1337" i="1" a="1"/>
  <c r="K1337" i="1" s="1"/>
  <c r="K1338" i="1" a="1"/>
  <c r="K1338" i="1" s="1"/>
  <c r="K1339" i="1" a="1"/>
  <c r="K1339" i="1" s="1"/>
  <c r="K1340" i="1" a="1"/>
  <c r="K1340" i="1" s="1"/>
  <c r="K1341" i="1" a="1"/>
  <c r="K1341" i="1" s="1"/>
  <c r="K1342" i="1" a="1"/>
  <c r="K1342" i="1" s="1"/>
  <c r="K1343" i="1" a="1"/>
  <c r="K1343" i="1" s="1"/>
  <c r="K1344" i="1" a="1"/>
  <c r="K1344" i="1" s="1"/>
  <c r="K1345" i="1" a="1"/>
  <c r="K1345" i="1" s="1"/>
  <c r="K1346" i="1" a="1"/>
  <c r="K1346" i="1" s="1"/>
  <c r="K1347" i="1" a="1"/>
  <c r="K1347" i="1" s="1"/>
  <c r="K1348" i="1" a="1"/>
  <c r="K1348" i="1" s="1"/>
  <c r="K1349" i="1" a="1"/>
  <c r="K1349" i="1" s="1"/>
  <c r="K1350" i="1" a="1"/>
  <c r="K1350" i="1" s="1"/>
  <c r="K1351" i="1" a="1"/>
  <c r="K1351" i="1" s="1"/>
  <c r="K1352" i="1" a="1"/>
  <c r="K1352" i="1" s="1"/>
  <c r="K1353" i="1" a="1"/>
  <c r="K1353" i="1" s="1"/>
  <c r="K1354" i="1" a="1"/>
  <c r="K1354" i="1" s="1"/>
  <c r="K1355" i="1" a="1"/>
  <c r="K1355" i="1" s="1"/>
  <c r="K1356" i="1" a="1"/>
  <c r="K1356" i="1" s="1"/>
  <c r="K1357" i="1" a="1"/>
  <c r="K1357" i="1" s="1"/>
  <c r="K1358" i="1" a="1"/>
  <c r="K1358" i="1" s="1"/>
  <c r="K1359" i="1" a="1"/>
  <c r="K1359" i="1" s="1"/>
  <c r="K1360" i="1" a="1"/>
  <c r="K1360" i="1" s="1"/>
  <c r="K1361" i="1" a="1"/>
  <c r="K1361" i="1" s="1"/>
  <c r="K1362" i="1" a="1"/>
  <c r="K1362" i="1" s="1"/>
  <c r="K1363" i="1" a="1"/>
  <c r="K1363" i="1" s="1"/>
  <c r="K1364" i="1" a="1"/>
  <c r="K1364" i="1" s="1"/>
  <c r="K1365" i="1" a="1"/>
  <c r="K1365" i="1" s="1"/>
  <c r="K1366" i="1" a="1"/>
  <c r="K1366" i="1" s="1"/>
  <c r="K1367" i="1" a="1"/>
  <c r="K1367" i="1" s="1"/>
  <c r="K1368" i="1" a="1"/>
  <c r="K1368" i="1" s="1"/>
  <c r="K1369" i="1" a="1"/>
  <c r="K1369" i="1" s="1"/>
  <c r="K1370" i="1" a="1"/>
  <c r="K1370" i="1" s="1"/>
  <c r="K1371" i="1" a="1"/>
  <c r="K1371" i="1" s="1"/>
  <c r="K1372" i="1" a="1"/>
  <c r="K1372" i="1" s="1"/>
  <c r="K1373" i="1" a="1"/>
  <c r="K1373" i="1" s="1"/>
  <c r="K1374" i="1" a="1"/>
  <c r="K1374" i="1" s="1"/>
  <c r="K1375" i="1" a="1"/>
  <c r="K1375" i="1" s="1"/>
  <c r="K1376" i="1" a="1"/>
  <c r="K1376" i="1" s="1"/>
  <c r="K1377" i="1" a="1"/>
  <c r="K1377" i="1" s="1"/>
  <c r="K1378" i="1" a="1"/>
  <c r="K1378" i="1" s="1"/>
  <c r="K1379" i="1" a="1"/>
  <c r="K1379" i="1" s="1"/>
  <c r="K1380" i="1" a="1"/>
  <c r="K1380" i="1" s="1"/>
  <c r="K1381" i="1" a="1"/>
  <c r="K1381" i="1" s="1"/>
  <c r="K1382" i="1" a="1"/>
  <c r="K1382" i="1" s="1"/>
  <c r="K1383" i="1" a="1"/>
  <c r="K1383" i="1" s="1"/>
  <c r="K1384" i="1" a="1"/>
  <c r="K1384" i="1" s="1"/>
  <c r="K1385" i="1" a="1"/>
  <c r="K1385" i="1" s="1"/>
  <c r="K1386" i="1" a="1"/>
  <c r="K1386" i="1" s="1"/>
  <c r="K1387" i="1" a="1"/>
  <c r="K1387" i="1" s="1"/>
  <c r="K1388" i="1" a="1"/>
  <c r="K1388" i="1" s="1"/>
  <c r="K1389" i="1" a="1"/>
  <c r="K1389" i="1" s="1"/>
  <c r="K1390" i="1" a="1"/>
  <c r="K1390" i="1" s="1"/>
  <c r="K1391" i="1" a="1"/>
  <c r="K1391" i="1" s="1"/>
  <c r="K1392" i="1" a="1"/>
  <c r="K1392" i="1" s="1"/>
  <c r="K1393" i="1" a="1"/>
  <c r="K1393" i="1" s="1"/>
  <c r="K1394" i="1" a="1"/>
  <c r="K1394" i="1" s="1"/>
  <c r="K1395" i="1" a="1"/>
  <c r="K1395" i="1" s="1"/>
  <c r="K1396" i="1" a="1"/>
  <c r="K1396" i="1" s="1"/>
  <c r="K1397" i="1" a="1"/>
  <c r="K1397" i="1" s="1"/>
  <c r="K1398" i="1" a="1"/>
  <c r="K1398" i="1" s="1"/>
  <c r="K1399" i="1" a="1"/>
  <c r="K1399" i="1" s="1"/>
  <c r="K1400" i="1" a="1"/>
  <c r="K1400" i="1" s="1"/>
  <c r="K1401" i="1" a="1"/>
  <c r="K1401" i="1" s="1"/>
  <c r="K1402" i="1" a="1"/>
  <c r="K1402" i="1" s="1"/>
  <c r="K1403" i="1" a="1"/>
  <c r="K1403" i="1" s="1"/>
  <c r="K1404" i="1" a="1"/>
  <c r="K1404" i="1" s="1"/>
  <c r="K1405" i="1" a="1"/>
  <c r="K1405" i="1" s="1"/>
  <c r="K1406" i="1" a="1"/>
  <c r="K1406" i="1" s="1"/>
  <c r="K1407" i="1" a="1"/>
  <c r="K1407" i="1" s="1"/>
  <c r="K1408" i="1" a="1"/>
  <c r="K1408" i="1" s="1"/>
  <c r="K1409" i="1" a="1"/>
  <c r="K1409" i="1" s="1"/>
  <c r="K1410" i="1" a="1"/>
  <c r="K1410" i="1" s="1"/>
  <c r="K1411" i="1" a="1"/>
  <c r="K1411" i="1" s="1"/>
  <c r="K1412" i="1" a="1"/>
  <c r="K1412" i="1" s="1"/>
  <c r="K1413" i="1" a="1"/>
  <c r="K1413" i="1" s="1"/>
  <c r="K1414" i="1" a="1"/>
  <c r="K1414" i="1" s="1"/>
  <c r="K1415" i="1" a="1"/>
  <c r="K1415" i="1" s="1"/>
  <c r="K1416" i="1" a="1"/>
  <c r="K1416" i="1" s="1"/>
  <c r="K1417" i="1" a="1"/>
  <c r="K1417" i="1" s="1"/>
  <c r="K1418" i="1" a="1"/>
  <c r="K1418" i="1" s="1"/>
  <c r="K1419" i="1" a="1"/>
  <c r="K1419" i="1" s="1"/>
  <c r="K1420" i="1" a="1"/>
  <c r="K1420" i="1" s="1"/>
  <c r="K1421" i="1" a="1"/>
  <c r="K1421" i="1" s="1"/>
  <c r="K1422" i="1" a="1"/>
  <c r="K1422" i="1" s="1"/>
  <c r="K1423" i="1" a="1"/>
  <c r="K1423" i="1" s="1"/>
  <c r="K1424" i="1" a="1"/>
  <c r="K1424" i="1" s="1"/>
  <c r="K1425" i="1" a="1"/>
  <c r="K1425" i="1" s="1"/>
  <c r="K1426" i="1" a="1"/>
  <c r="K1426" i="1" s="1"/>
  <c r="K1427" i="1" a="1"/>
  <c r="K1427" i="1" s="1"/>
  <c r="K1428" i="1" a="1"/>
  <c r="K1428" i="1" s="1"/>
  <c r="K1429" i="1" a="1"/>
  <c r="K1429" i="1" s="1"/>
  <c r="K1430" i="1" a="1"/>
  <c r="K1430" i="1" s="1"/>
  <c r="K1431" i="1" a="1"/>
  <c r="K1431" i="1" s="1"/>
  <c r="K1432" i="1" a="1"/>
  <c r="K1432" i="1" s="1"/>
  <c r="K1433" i="1" a="1"/>
  <c r="K1433" i="1" s="1"/>
  <c r="K1434" i="1" a="1"/>
  <c r="K1434" i="1" s="1"/>
  <c r="K1435" i="1" a="1"/>
  <c r="K1435" i="1" s="1"/>
  <c r="K1436" i="1" a="1"/>
  <c r="K1436" i="1" s="1"/>
  <c r="K1437" i="1" a="1"/>
  <c r="K1437" i="1" s="1"/>
  <c r="K1438" i="1" a="1"/>
  <c r="K1438" i="1" s="1"/>
  <c r="K1439" i="1" a="1"/>
  <c r="K1439" i="1" s="1"/>
  <c r="K1440" i="1" a="1"/>
  <c r="K1440" i="1" s="1"/>
  <c r="K1441" i="1" a="1"/>
  <c r="K1441" i="1" s="1"/>
  <c r="K1442" i="1" a="1"/>
  <c r="K1442" i="1" s="1"/>
  <c r="K1443" i="1" a="1"/>
  <c r="K1443" i="1" s="1"/>
  <c r="K1444" i="1" a="1"/>
  <c r="K1444" i="1" s="1"/>
  <c r="K1445" i="1" a="1"/>
  <c r="K1445" i="1" s="1"/>
  <c r="K1446" i="1" a="1"/>
  <c r="K1446" i="1" s="1"/>
  <c r="K1447" i="1" a="1"/>
  <c r="K1447" i="1" s="1"/>
  <c r="K1448" i="1" a="1"/>
  <c r="K1448" i="1" s="1"/>
  <c r="K1449" i="1" a="1"/>
  <c r="K1449" i="1" s="1"/>
  <c r="K1450" i="1" a="1"/>
  <c r="K1450" i="1" s="1"/>
  <c r="K1451" i="1" a="1"/>
  <c r="K1451" i="1" s="1"/>
  <c r="K1452" i="1" a="1"/>
  <c r="K1452" i="1" s="1"/>
  <c r="K1453" i="1" a="1"/>
  <c r="K1453" i="1" s="1"/>
  <c r="K1454" i="1" a="1"/>
  <c r="K1454" i="1" s="1"/>
  <c r="K1455" i="1" a="1"/>
  <c r="K1455" i="1" s="1"/>
  <c r="K1456" i="1" a="1"/>
  <c r="K1456" i="1" s="1"/>
  <c r="K1457" i="1" a="1"/>
  <c r="K1457" i="1" s="1"/>
  <c r="K1458" i="1" a="1"/>
  <c r="K1458" i="1" s="1"/>
  <c r="K1459" i="1" a="1"/>
  <c r="K1459" i="1" s="1"/>
  <c r="K1460" i="1" a="1"/>
  <c r="K1460" i="1" s="1"/>
  <c r="K1461" i="1" a="1"/>
  <c r="K1461" i="1" s="1"/>
  <c r="K1462" i="1" a="1"/>
  <c r="K1462" i="1" s="1"/>
  <c r="K1463" i="1" a="1"/>
  <c r="K1463" i="1" s="1"/>
  <c r="K1464" i="1" a="1"/>
  <c r="K1464" i="1" s="1"/>
  <c r="K1465" i="1" a="1"/>
  <c r="K1465" i="1" s="1"/>
  <c r="K1466" i="1" a="1"/>
  <c r="K1466" i="1" s="1"/>
  <c r="K1467" i="1" a="1"/>
  <c r="K1467" i="1" s="1"/>
  <c r="K1468" i="1" a="1"/>
  <c r="K1468" i="1" s="1"/>
  <c r="K1469" i="1" a="1"/>
  <c r="K1469" i="1" s="1"/>
  <c r="K1470" i="1" a="1"/>
  <c r="K1470" i="1" s="1"/>
  <c r="K1471" i="1" a="1"/>
  <c r="K1471" i="1" s="1"/>
  <c r="K1472" i="1" a="1"/>
  <c r="K1472" i="1" s="1"/>
  <c r="K1473" i="1" a="1"/>
  <c r="K1473" i="1" s="1"/>
  <c r="K1474" i="1" a="1"/>
  <c r="K1474" i="1" s="1"/>
  <c r="K1475" i="1" a="1"/>
  <c r="K1475" i="1" s="1"/>
  <c r="K1476" i="1" a="1"/>
  <c r="K1476" i="1" s="1"/>
  <c r="K1477" i="1" a="1"/>
  <c r="K1477" i="1" s="1"/>
  <c r="K1478" i="1" a="1"/>
  <c r="K1478" i="1" s="1"/>
  <c r="K1479" i="1" a="1"/>
  <c r="K1479" i="1" s="1"/>
  <c r="K1480" i="1" a="1"/>
  <c r="K1480" i="1" s="1"/>
  <c r="K1481" i="1" a="1"/>
  <c r="K1481" i="1" s="1"/>
  <c r="K1482" i="1" a="1"/>
  <c r="K1482" i="1" s="1"/>
  <c r="K1483" i="1" a="1"/>
  <c r="K1483" i="1" s="1"/>
  <c r="K1484" i="1" a="1"/>
  <c r="K1484" i="1" s="1"/>
  <c r="K1485" i="1" a="1"/>
  <c r="K1485" i="1" s="1"/>
  <c r="K1486" i="1" a="1"/>
  <c r="K1486" i="1" s="1"/>
  <c r="K1487" i="1" a="1"/>
  <c r="K1487" i="1" s="1"/>
  <c r="K1488" i="1" a="1"/>
  <c r="K1488" i="1" s="1"/>
  <c r="K1489" i="1" a="1"/>
  <c r="K1489" i="1" s="1"/>
  <c r="K1490" i="1" a="1"/>
  <c r="K1490" i="1" s="1"/>
  <c r="K1491" i="1" a="1"/>
  <c r="K1491" i="1" s="1"/>
  <c r="K1492" i="1" a="1"/>
  <c r="K1492" i="1" s="1"/>
  <c r="K1493" i="1" a="1"/>
  <c r="K1493" i="1" s="1"/>
  <c r="K1494" i="1" a="1"/>
  <c r="K1494" i="1" s="1"/>
  <c r="K1495" i="1" a="1"/>
  <c r="K1495" i="1" s="1"/>
  <c r="K1496" i="1" a="1"/>
  <c r="K1496" i="1" s="1"/>
  <c r="K1497" i="1" a="1"/>
  <c r="K1497" i="1" s="1"/>
  <c r="K1498" i="1" a="1"/>
  <c r="K1498" i="1" s="1"/>
  <c r="K1499" i="1" a="1"/>
  <c r="K1499" i="1" s="1"/>
  <c r="K1500" i="1" a="1"/>
  <c r="K1500" i="1" s="1"/>
  <c r="K1501" i="1" a="1"/>
  <c r="K1501" i="1" s="1"/>
  <c r="K1502" i="1" a="1"/>
  <c r="K1502" i="1" s="1"/>
  <c r="K1503" i="1" a="1"/>
  <c r="K1503" i="1" s="1"/>
  <c r="K1504" i="1" a="1"/>
  <c r="K1504" i="1" s="1"/>
  <c r="K1505" i="1" a="1"/>
  <c r="K1505" i="1" s="1"/>
  <c r="K1506" i="1" a="1"/>
  <c r="K1506" i="1" s="1"/>
  <c r="K1507" i="1" a="1"/>
  <c r="K1507" i="1" s="1"/>
  <c r="K1508" i="1" a="1"/>
  <c r="K1508" i="1" s="1"/>
  <c r="K1509" i="1" a="1"/>
  <c r="K1509" i="1" s="1"/>
  <c r="K1510" i="1" a="1"/>
  <c r="K1510" i="1" s="1"/>
  <c r="K1511" i="1" a="1"/>
  <c r="K1511" i="1" s="1"/>
  <c r="K1512" i="1" a="1"/>
  <c r="K1512" i="1" s="1"/>
  <c r="K1513" i="1" a="1"/>
  <c r="K1513" i="1" s="1"/>
  <c r="K1514" i="1" a="1"/>
  <c r="K1514" i="1" s="1"/>
  <c r="K1515" i="1" a="1"/>
  <c r="K1515" i="1" s="1"/>
  <c r="K1516" i="1" a="1"/>
  <c r="K1516" i="1" s="1"/>
  <c r="K1517" i="1" a="1"/>
  <c r="K1517" i="1" s="1"/>
  <c r="K1518" i="1" a="1"/>
  <c r="K1518" i="1" s="1"/>
  <c r="K1519" i="1" a="1"/>
  <c r="K1519" i="1" s="1"/>
  <c r="K1520" i="1" a="1"/>
  <c r="K1520" i="1" s="1"/>
  <c r="K1521" i="1" a="1"/>
  <c r="K1521" i="1" s="1"/>
  <c r="K1522" i="1" a="1"/>
  <c r="K1522" i="1" s="1"/>
  <c r="K1523" i="1" a="1"/>
  <c r="K1523" i="1" s="1"/>
  <c r="K1524" i="1" a="1"/>
  <c r="K1524" i="1" s="1"/>
  <c r="K1525" i="1" a="1"/>
  <c r="K1525" i="1" s="1"/>
  <c r="K1526" i="1" a="1"/>
  <c r="K1526" i="1" s="1"/>
  <c r="K1527" i="1" a="1"/>
  <c r="K1527" i="1" s="1"/>
  <c r="K1528" i="1" a="1"/>
  <c r="K1528" i="1" s="1"/>
  <c r="K1529" i="1" a="1"/>
  <c r="K1529" i="1" s="1"/>
  <c r="K1530" i="1" a="1"/>
  <c r="K1530" i="1" s="1"/>
  <c r="K1531" i="1" a="1"/>
  <c r="K1531" i="1" s="1"/>
  <c r="K1532" i="1" a="1"/>
  <c r="K1532" i="1" s="1"/>
  <c r="K1533" i="1" a="1"/>
  <c r="K1533" i="1" s="1"/>
  <c r="K1534" i="1" a="1"/>
  <c r="K1534" i="1" s="1"/>
  <c r="K1535" i="1" a="1"/>
  <c r="K1535" i="1" s="1"/>
  <c r="K1536" i="1" a="1"/>
  <c r="K1536" i="1" s="1"/>
  <c r="K1537" i="1" a="1"/>
  <c r="K1537" i="1" s="1"/>
  <c r="K1538" i="1" a="1"/>
  <c r="K1538" i="1" s="1"/>
  <c r="K1539" i="1" a="1"/>
  <c r="K1539" i="1" s="1"/>
  <c r="K1540" i="1" a="1"/>
  <c r="K1540" i="1" s="1"/>
  <c r="K1541" i="1" a="1"/>
  <c r="K1541" i="1" s="1"/>
  <c r="K1542" i="1" a="1"/>
  <c r="K1542" i="1" s="1"/>
  <c r="K1543" i="1" a="1"/>
  <c r="K1543" i="1" s="1"/>
  <c r="K1544" i="1" a="1"/>
  <c r="K1544" i="1" s="1"/>
  <c r="K1545" i="1" a="1"/>
  <c r="K1545" i="1" s="1"/>
  <c r="K1546" i="1" a="1"/>
  <c r="K1546" i="1" s="1"/>
  <c r="K1547" i="1" a="1"/>
  <c r="K1547" i="1" s="1"/>
  <c r="K1548" i="1" a="1"/>
  <c r="K1548" i="1" s="1"/>
  <c r="K1549" i="1" a="1"/>
  <c r="K1549" i="1" s="1"/>
  <c r="K1550" i="1" a="1"/>
  <c r="K1550" i="1" s="1"/>
  <c r="K1551" i="1" a="1"/>
  <c r="K1551" i="1" s="1"/>
  <c r="K1552" i="1" a="1"/>
  <c r="K1552" i="1" s="1"/>
  <c r="K1553" i="1" a="1"/>
  <c r="K1553" i="1" s="1"/>
  <c r="K1554" i="1" a="1"/>
  <c r="K1554" i="1" s="1"/>
  <c r="K1555" i="1" a="1"/>
  <c r="K1555" i="1" s="1"/>
  <c r="K1556" i="1" a="1"/>
  <c r="K1556" i="1" s="1"/>
  <c r="K1557" i="1" a="1"/>
  <c r="K1557" i="1" s="1"/>
  <c r="K1558" i="1" a="1"/>
  <c r="K1558" i="1" s="1"/>
  <c r="K1559" i="1" a="1"/>
  <c r="K1559" i="1" s="1"/>
  <c r="K1560" i="1" a="1"/>
  <c r="K1560" i="1" s="1"/>
  <c r="K1561" i="1" a="1"/>
  <c r="K1561" i="1" s="1"/>
  <c r="K1562" i="1" a="1"/>
  <c r="K1562" i="1" s="1"/>
  <c r="K1563" i="1" a="1"/>
  <c r="K1563" i="1" s="1"/>
  <c r="K1564" i="1" a="1"/>
  <c r="K1564" i="1" s="1"/>
  <c r="K1565" i="1" a="1"/>
  <c r="K1565" i="1" s="1"/>
  <c r="K1566" i="1" a="1"/>
  <c r="K1566" i="1" s="1"/>
  <c r="K1567" i="1" a="1"/>
  <c r="K1567" i="1" s="1"/>
  <c r="K1568" i="1" a="1"/>
  <c r="K1568" i="1" s="1"/>
  <c r="K1569" i="1" a="1"/>
  <c r="K1569" i="1" s="1"/>
  <c r="K1570" i="1" a="1"/>
  <c r="K1570" i="1" s="1"/>
  <c r="K1571" i="1" a="1"/>
  <c r="K1571" i="1" s="1"/>
  <c r="K1572" i="1" a="1"/>
  <c r="K1572" i="1" s="1"/>
  <c r="K1573" i="1" a="1"/>
  <c r="K1573" i="1" s="1"/>
  <c r="K1574" i="1" a="1"/>
  <c r="K1574" i="1" s="1"/>
  <c r="K1575" i="1" a="1"/>
  <c r="K1575" i="1" s="1"/>
  <c r="K1576" i="1" a="1"/>
  <c r="K1576" i="1" s="1"/>
  <c r="K1577" i="1" a="1"/>
  <c r="K1577" i="1" s="1"/>
  <c r="K1578" i="1" a="1"/>
  <c r="K1578" i="1" s="1"/>
  <c r="K1579" i="1" a="1"/>
  <c r="K1579" i="1" s="1"/>
  <c r="K1580" i="1" a="1"/>
  <c r="K1580" i="1" s="1"/>
  <c r="K1581" i="1" a="1"/>
  <c r="K1581" i="1" s="1"/>
  <c r="K1582" i="1" a="1"/>
  <c r="K1582" i="1" s="1"/>
  <c r="K1583" i="1" a="1"/>
  <c r="K1583" i="1" s="1"/>
  <c r="K1584" i="1" a="1"/>
  <c r="K1584" i="1" s="1"/>
  <c r="K1585" i="1" a="1"/>
  <c r="K1585" i="1" s="1"/>
  <c r="K1586" i="1" a="1"/>
  <c r="K1586" i="1" s="1"/>
  <c r="K1587" i="1" a="1"/>
  <c r="K1587" i="1" s="1"/>
  <c r="K1588" i="1" a="1"/>
  <c r="K1588" i="1" s="1"/>
  <c r="K1589" i="1" a="1"/>
  <c r="K1589" i="1" s="1"/>
  <c r="K1590" i="1" a="1"/>
  <c r="K1590" i="1" s="1"/>
  <c r="K1591" i="1" a="1"/>
  <c r="K1591" i="1" s="1"/>
  <c r="K1592" i="1" a="1"/>
  <c r="K1592" i="1" s="1"/>
  <c r="K1593" i="1" a="1"/>
  <c r="K1593" i="1" s="1"/>
  <c r="K1594" i="1" a="1"/>
  <c r="K1594" i="1" s="1"/>
  <c r="K1595" i="1" a="1"/>
  <c r="K1595" i="1" s="1"/>
  <c r="K1596" i="1" a="1"/>
  <c r="K1596" i="1" s="1"/>
  <c r="K1597" i="1" a="1"/>
  <c r="K1597" i="1" s="1"/>
  <c r="K1598" i="1" a="1"/>
  <c r="K1598" i="1" s="1"/>
  <c r="K1599" i="1" a="1"/>
  <c r="K1599" i="1" s="1"/>
  <c r="K1600" i="1" a="1"/>
  <c r="K1600" i="1" s="1"/>
  <c r="K1601" i="1" a="1"/>
  <c r="K1601" i="1" s="1"/>
  <c r="K1602" i="1" a="1"/>
  <c r="K1602" i="1" s="1"/>
  <c r="K1603" i="1" a="1"/>
  <c r="K1603" i="1" s="1"/>
  <c r="K1604" i="1" a="1"/>
  <c r="K1604" i="1" s="1"/>
  <c r="K1605" i="1" a="1"/>
  <c r="K1605" i="1" s="1"/>
  <c r="K1606" i="1" a="1"/>
  <c r="K1606" i="1" s="1"/>
  <c r="K1607" i="1" a="1"/>
  <c r="K1607" i="1" s="1"/>
  <c r="K1608" i="1" a="1"/>
  <c r="K1608" i="1" s="1"/>
  <c r="K1609" i="1" a="1"/>
  <c r="K1609" i="1" s="1"/>
  <c r="K1610" i="1" a="1"/>
  <c r="K1610" i="1" s="1"/>
  <c r="K1611" i="1" a="1"/>
  <c r="K1611" i="1" s="1"/>
  <c r="K1612" i="1" a="1"/>
  <c r="K1612" i="1" s="1"/>
  <c r="K1613" i="1" a="1"/>
  <c r="K1613" i="1" s="1"/>
  <c r="K1614" i="1" a="1"/>
  <c r="K1614" i="1" s="1"/>
  <c r="K1615" i="1" a="1"/>
  <c r="K1615" i="1" s="1"/>
  <c r="K1616" i="1" a="1"/>
  <c r="K1616" i="1" s="1"/>
  <c r="K1617" i="1" a="1"/>
  <c r="K1617" i="1" s="1"/>
  <c r="K1618" i="1" a="1"/>
  <c r="K1618" i="1" s="1"/>
  <c r="K1619" i="1" a="1"/>
  <c r="K1619" i="1" s="1"/>
  <c r="K1620" i="1" a="1"/>
  <c r="K1620" i="1" s="1"/>
  <c r="K1621" i="1" a="1"/>
  <c r="K1621" i="1" s="1"/>
  <c r="K1622" i="1" a="1"/>
  <c r="K1622" i="1" s="1"/>
  <c r="K1623" i="1" a="1"/>
  <c r="K1623" i="1" s="1"/>
  <c r="K1624" i="1" a="1"/>
  <c r="K1624" i="1" s="1"/>
  <c r="K1625" i="1" a="1"/>
  <c r="K1625" i="1" s="1"/>
  <c r="K1626" i="1" a="1"/>
  <c r="K1626" i="1" s="1"/>
  <c r="K1627" i="1" a="1"/>
  <c r="K1627" i="1" s="1"/>
  <c r="K1628" i="1" a="1"/>
  <c r="K1628" i="1" s="1"/>
  <c r="K1629" i="1" a="1"/>
  <c r="K1629" i="1" s="1"/>
  <c r="K1630" i="1" a="1"/>
  <c r="K1630" i="1" s="1"/>
  <c r="K1631" i="1" a="1"/>
  <c r="K1631" i="1" s="1"/>
  <c r="K1632" i="1" a="1"/>
  <c r="K1632" i="1" s="1"/>
  <c r="K1633" i="1" a="1"/>
  <c r="K1633" i="1" s="1"/>
  <c r="K1634" i="1" a="1"/>
  <c r="K1634" i="1" s="1"/>
  <c r="K1635" i="1" a="1"/>
  <c r="K1635" i="1" s="1"/>
  <c r="K1636" i="1" a="1"/>
  <c r="K1636" i="1" s="1"/>
  <c r="K1637" i="1" a="1"/>
  <c r="K1637" i="1" s="1"/>
  <c r="K1638" i="1" a="1"/>
  <c r="K1638" i="1" s="1"/>
  <c r="K1639" i="1" a="1"/>
  <c r="K1639" i="1" s="1"/>
  <c r="K1640" i="1" a="1"/>
  <c r="K1640" i="1" s="1"/>
  <c r="K1641" i="1" a="1"/>
  <c r="K1641" i="1" s="1"/>
  <c r="K1642" i="1" a="1"/>
  <c r="K1642" i="1" s="1"/>
  <c r="K1643" i="1" a="1"/>
  <c r="K1643" i="1" s="1"/>
  <c r="K1644" i="1" a="1"/>
  <c r="K1644" i="1" s="1"/>
  <c r="K1645" i="1" a="1"/>
  <c r="K1645" i="1" s="1"/>
  <c r="K1646" i="1" a="1"/>
  <c r="K1646" i="1" s="1"/>
  <c r="K1647" i="1" a="1"/>
  <c r="K1647" i="1" s="1"/>
  <c r="K1648" i="1" a="1"/>
  <c r="K1648" i="1" s="1"/>
  <c r="K1649" i="1" a="1"/>
  <c r="K1649" i="1" s="1"/>
  <c r="K1650" i="1" a="1"/>
  <c r="K1650" i="1" s="1"/>
  <c r="K1651" i="1" a="1"/>
  <c r="K1651" i="1" s="1"/>
  <c r="K1652" i="1" a="1"/>
  <c r="K1652" i="1" s="1"/>
  <c r="K1653" i="1" a="1"/>
  <c r="K1653" i="1" s="1"/>
  <c r="K1654" i="1" a="1"/>
  <c r="K1654" i="1" s="1"/>
  <c r="K1655" i="1" a="1"/>
  <c r="K1655" i="1" s="1"/>
  <c r="K1656" i="1" a="1"/>
  <c r="K1656" i="1" s="1"/>
  <c r="K1657" i="1" a="1"/>
  <c r="K1657" i="1" s="1"/>
  <c r="K1658" i="1" a="1"/>
  <c r="K1658" i="1" s="1"/>
  <c r="K1659" i="1" a="1"/>
  <c r="K1659" i="1" s="1"/>
  <c r="K1660" i="1" a="1"/>
  <c r="K1660" i="1" s="1"/>
  <c r="K1661" i="1" a="1"/>
  <c r="K1661" i="1" s="1"/>
  <c r="K1662" i="1" a="1"/>
  <c r="K1662" i="1" s="1"/>
  <c r="K1663" i="1" a="1"/>
  <c r="K1663" i="1" s="1"/>
  <c r="K1664" i="1" a="1"/>
  <c r="K1664" i="1" s="1"/>
  <c r="K1665" i="1" a="1"/>
  <c r="K1665" i="1" s="1"/>
  <c r="K1666" i="1" a="1"/>
  <c r="K1666" i="1" s="1"/>
  <c r="K1667" i="1" a="1"/>
  <c r="K1667" i="1" s="1"/>
  <c r="K1668" i="1" a="1"/>
  <c r="K1668" i="1" s="1"/>
  <c r="K1669" i="1" a="1"/>
  <c r="K1669" i="1" s="1"/>
  <c r="K1670" i="1" a="1"/>
  <c r="K1670" i="1" s="1"/>
  <c r="K1671" i="1" a="1"/>
  <c r="K1671" i="1" s="1"/>
  <c r="K1672" i="1" a="1"/>
  <c r="K1672" i="1" s="1"/>
  <c r="K1673" i="1" a="1"/>
  <c r="K1673" i="1" s="1"/>
  <c r="K1674" i="1" a="1"/>
  <c r="K1674" i="1" s="1"/>
  <c r="K1675" i="1" a="1"/>
  <c r="K1675" i="1" s="1"/>
  <c r="K1676" i="1" a="1"/>
  <c r="K1676" i="1" s="1"/>
  <c r="K1677" i="1" a="1"/>
  <c r="K1677" i="1" s="1"/>
  <c r="K1678" i="1" a="1"/>
  <c r="K1678" i="1" s="1"/>
  <c r="K1679" i="1" a="1"/>
  <c r="K1679" i="1" s="1"/>
  <c r="K1680" i="1" a="1"/>
  <c r="K1680" i="1" s="1"/>
  <c r="K1681" i="1" a="1"/>
  <c r="K1681" i="1" s="1"/>
  <c r="K1682" i="1" a="1"/>
  <c r="K1682" i="1" s="1"/>
  <c r="K1683" i="1" a="1"/>
  <c r="K1683" i="1" s="1"/>
  <c r="K1684" i="1" a="1"/>
  <c r="K1684" i="1" s="1"/>
  <c r="K1685" i="1" a="1"/>
  <c r="K1685" i="1" s="1"/>
  <c r="K1686" i="1" a="1"/>
  <c r="K1686" i="1" s="1"/>
  <c r="K1687" i="1" a="1"/>
  <c r="K1687" i="1" s="1"/>
  <c r="K1688" i="1" a="1"/>
  <c r="K1688" i="1" s="1"/>
  <c r="K1689" i="1" a="1"/>
  <c r="K1689" i="1" s="1"/>
  <c r="K1690" i="1" a="1"/>
  <c r="K1690" i="1" s="1"/>
  <c r="K1691" i="1" a="1"/>
  <c r="K1691" i="1" s="1"/>
  <c r="K1692" i="1" a="1"/>
  <c r="K1692" i="1" s="1"/>
  <c r="K1693" i="1" a="1"/>
  <c r="K1693" i="1" s="1"/>
  <c r="K1694" i="1" a="1"/>
  <c r="K1694" i="1" s="1"/>
  <c r="K1695" i="1" a="1"/>
  <c r="K1695" i="1" s="1"/>
  <c r="K1696" i="1" a="1"/>
  <c r="K1696" i="1" s="1"/>
  <c r="K1697" i="1" a="1"/>
  <c r="K1697" i="1" s="1"/>
  <c r="K1698" i="1" a="1"/>
  <c r="K1698" i="1" s="1"/>
  <c r="K1699" i="1" a="1"/>
  <c r="K1699" i="1" s="1"/>
  <c r="K1700" i="1" a="1"/>
  <c r="K1700" i="1" s="1"/>
  <c r="K1701" i="1" a="1"/>
  <c r="K1701" i="1" s="1"/>
  <c r="K1702" i="1" a="1"/>
  <c r="K1702" i="1" s="1"/>
  <c r="K1703" i="1" a="1"/>
  <c r="K1703" i="1" s="1"/>
  <c r="K1704" i="1" a="1"/>
  <c r="K1704" i="1" s="1"/>
  <c r="K1705" i="1" a="1"/>
  <c r="K1705" i="1" s="1"/>
  <c r="K1706" i="1" a="1"/>
  <c r="K1706" i="1" s="1"/>
  <c r="K1707" i="1" a="1"/>
  <c r="K1707" i="1" s="1"/>
  <c r="K1708" i="1" a="1"/>
  <c r="K1708" i="1" s="1"/>
  <c r="K1709" i="1" a="1"/>
  <c r="K1709" i="1" s="1"/>
  <c r="K1710" i="1" a="1"/>
  <c r="K1710" i="1" s="1"/>
  <c r="K1711" i="1" a="1"/>
  <c r="K1711" i="1" s="1"/>
  <c r="K1712" i="1" a="1"/>
  <c r="K1712" i="1" s="1"/>
  <c r="K1713" i="1" a="1"/>
  <c r="K1713" i="1" s="1"/>
  <c r="K1714" i="1" a="1"/>
  <c r="K1714" i="1" s="1"/>
  <c r="K1715" i="1" a="1"/>
  <c r="K1715" i="1" s="1"/>
  <c r="K1716" i="1" a="1"/>
  <c r="K1716" i="1" s="1"/>
  <c r="K1717" i="1" a="1"/>
  <c r="K1717" i="1" s="1"/>
  <c r="K1718" i="1" a="1"/>
  <c r="K1718" i="1" s="1"/>
  <c r="K1719" i="1" a="1"/>
  <c r="K1719" i="1" s="1"/>
  <c r="K1720" i="1" a="1"/>
  <c r="K1720" i="1" s="1"/>
  <c r="K1721" i="1" a="1"/>
  <c r="K1721" i="1" s="1"/>
  <c r="K1722" i="1" a="1"/>
  <c r="K1722" i="1" s="1"/>
  <c r="K1723" i="1" a="1"/>
  <c r="K1723" i="1" s="1"/>
  <c r="K1724" i="1" a="1"/>
  <c r="K1724" i="1" s="1"/>
  <c r="K1725" i="1" a="1"/>
  <c r="K1725" i="1" s="1"/>
  <c r="K1726" i="1" a="1"/>
  <c r="K1726" i="1" s="1"/>
  <c r="K1727" i="1" a="1"/>
  <c r="K1727" i="1" s="1"/>
  <c r="K1728" i="1" a="1"/>
  <c r="K1728" i="1" s="1"/>
  <c r="K1729" i="1" a="1"/>
  <c r="K1729" i="1" s="1"/>
  <c r="K1730" i="1" a="1"/>
  <c r="K1730" i="1" s="1"/>
  <c r="K1731" i="1" a="1"/>
  <c r="K1731" i="1" s="1"/>
  <c r="K1732" i="1" a="1"/>
  <c r="K1732" i="1" s="1"/>
  <c r="K1733" i="1" a="1"/>
  <c r="K1733" i="1" s="1"/>
  <c r="K1734" i="1" a="1"/>
  <c r="K1734" i="1" s="1"/>
  <c r="K1735" i="1" a="1"/>
  <c r="K1735" i="1" s="1"/>
  <c r="K1736" i="1" a="1"/>
  <c r="K1736" i="1" s="1"/>
  <c r="K1737" i="1" a="1"/>
  <c r="K1737" i="1" s="1"/>
  <c r="K1738" i="1" a="1"/>
  <c r="K1738" i="1" s="1"/>
  <c r="K1739" i="1" a="1"/>
  <c r="K1739" i="1" s="1"/>
  <c r="K1740" i="1" a="1"/>
  <c r="K1740" i="1" s="1"/>
  <c r="K1741" i="1" a="1"/>
  <c r="K1741" i="1" s="1"/>
  <c r="K1742" i="1" a="1"/>
  <c r="K1742" i="1" s="1"/>
  <c r="K1743" i="1" a="1"/>
  <c r="K1743" i="1" s="1"/>
  <c r="K1744" i="1" a="1"/>
  <c r="K1744" i="1" s="1"/>
  <c r="K1745" i="1" a="1"/>
  <c r="K1745" i="1" s="1"/>
  <c r="K1746" i="1" a="1"/>
  <c r="K1746" i="1" s="1"/>
  <c r="K1747" i="1" a="1"/>
  <c r="K1747" i="1" s="1"/>
  <c r="K1748" i="1" a="1"/>
  <c r="K1748" i="1" s="1"/>
  <c r="K1749" i="1" a="1"/>
  <c r="K1749" i="1" s="1"/>
  <c r="K1750" i="1" a="1"/>
  <c r="K1750" i="1" s="1"/>
  <c r="K1751" i="1" a="1"/>
  <c r="K1751" i="1" s="1"/>
  <c r="K1752" i="1" a="1"/>
  <c r="K1752" i="1" s="1"/>
  <c r="K1753" i="1" a="1"/>
  <c r="K1753" i="1" s="1"/>
  <c r="K1754" i="1" a="1"/>
  <c r="K1754" i="1" s="1"/>
  <c r="K1755" i="1" a="1"/>
  <c r="K1755" i="1" s="1"/>
  <c r="K1756" i="1" a="1"/>
  <c r="K1756" i="1" s="1"/>
  <c r="K1757" i="1" a="1"/>
  <c r="K1757" i="1" s="1"/>
  <c r="K1758" i="1" a="1"/>
  <c r="K1758" i="1" s="1"/>
  <c r="K1759" i="1" a="1"/>
  <c r="K1759" i="1" s="1"/>
  <c r="K1760" i="1" a="1"/>
  <c r="K1760" i="1" s="1"/>
  <c r="K1761" i="1" a="1"/>
  <c r="K1761" i="1" s="1"/>
  <c r="K1762" i="1" a="1"/>
  <c r="K1762" i="1" s="1"/>
  <c r="K1763" i="1" a="1"/>
  <c r="K1763" i="1" s="1"/>
  <c r="K1764" i="1" a="1"/>
  <c r="K1764" i="1" s="1"/>
  <c r="K1765" i="1" a="1"/>
  <c r="K1765" i="1" s="1"/>
  <c r="K1766" i="1" a="1"/>
  <c r="K1766" i="1" s="1"/>
  <c r="K1767" i="1" a="1"/>
  <c r="K1767" i="1" s="1"/>
  <c r="K1768" i="1" a="1"/>
  <c r="K1768" i="1" s="1"/>
  <c r="K1769" i="1" a="1"/>
  <c r="K1769" i="1" s="1"/>
  <c r="K1770" i="1" a="1"/>
  <c r="K1770" i="1" s="1"/>
  <c r="K1771" i="1" a="1"/>
  <c r="K1771" i="1" s="1"/>
  <c r="K1772" i="1" a="1"/>
  <c r="K1772" i="1" s="1"/>
  <c r="K1773" i="1" a="1"/>
  <c r="K1773" i="1" s="1"/>
  <c r="K1774" i="1" a="1"/>
  <c r="K1774" i="1" s="1"/>
  <c r="K1775" i="1" a="1"/>
  <c r="K1775" i="1" s="1"/>
  <c r="K1776" i="1" a="1"/>
  <c r="K1776" i="1" s="1"/>
  <c r="K1777" i="1" a="1"/>
  <c r="K1777" i="1" s="1"/>
  <c r="K1778" i="1" a="1"/>
  <c r="K1778" i="1" s="1"/>
  <c r="K1779" i="1" a="1"/>
  <c r="K1779" i="1" s="1"/>
  <c r="K1780" i="1" a="1"/>
  <c r="K1780" i="1" s="1"/>
  <c r="K1781" i="1" a="1"/>
  <c r="K1781" i="1" s="1"/>
  <c r="K1782" i="1" a="1"/>
  <c r="K1782" i="1" s="1"/>
  <c r="K1783" i="1" a="1"/>
  <c r="K1783" i="1" s="1"/>
  <c r="K1784" i="1" a="1"/>
  <c r="K1784" i="1" s="1"/>
  <c r="K1785" i="1" a="1"/>
  <c r="K1785" i="1" s="1"/>
  <c r="K1786" i="1" a="1"/>
  <c r="K1786" i="1" s="1"/>
  <c r="K1787" i="1" a="1"/>
  <c r="K1787" i="1" s="1"/>
  <c r="K1788" i="1" a="1"/>
  <c r="K1788" i="1" s="1"/>
  <c r="K1789" i="1" a="1"/>
  <c r="K1789" i="1" s="1"/>
  <c r="K1790" i="1" a="1"/>
  <c r="K1790" i="1" s="1"/>
  <c r="K1791" i="1" a="1"/>
  <c r="K1791" i="1" s="1"/>
  <c r="K1792" i="1" a="1"/>
  <c r="K1792" i="1" s="1"/>
  <c r="K1793" i="1" a="1"/>
  <c r="K1793" i="1" s="1"/>
  <c r="K1794" i="1" a="1"/>
  <c r="K1794" i="1" s="1"/>
  <c r="K1795" i="1" a="1"/>
  <c r="K1795" i="1" s="1"/>
  <c r="K1796" i="1" a="1"/>
  <c r="K1796" i="1" s="1"/>
  <c r="K1797" i="1" a="1"/>
  <c r="K1797" i="1" s="1"/>
  <c r="K1798" i="1" a="1"/>
  <c r="K1798" i="1" s="1"/>
  <c r="K1799" i="1" a="1"/>
  <c r="K1799" i="1" s="1"/>
  <c r="K1800" i="1" a="1"/>
  <c r="K1800" i="1" s="1"/>
  <c r="K1801" i="1" a="1"/>
  <c r="K1801" i="1" s="1"/>
  <c r="K1802" i="1" a="1"/>
  <c r="K1802" i="1" s="1"/>
  <c r="K1803" i="1" a="1"/>
  <c r="K1803" i="1" s="1"/>
  <c r="K1804" i="1" a="1"/>
  <c r="K1804" i="1" s="1"/>
  <c r="K1805" i="1" a="1"/>
  <c r="K1805" i="1" s="1"/>
  <c r="K1806" i="1" a="1"/>
  <c r="K1806" i="1" s="1"/>
  <c r="K1807" i="1" a="1"/>
  <c r="K1807" i="1" s="1"/>
  <c r="K1808" i="1" a="1"/>
  <c r="K1808" i="1" s="1"/>
  <c r="K1809" i="1" a="1"/>
  <c r="K1809" i="1" s="1"/>
  <c r="K1810" i="1" a="1"/>
  <c r="K1810" i="1" s="1"/>
  <c r="K1811" i="1" a="1"/>
  <c r="K1811" i="1" s="1"/>
  <c r="K1812" i="1" a="1"/>
  <c r="K1812" i="1" s="1"/>
  <c r="K1813" i="1" a="1"/>
  <c r="K1813" i="1" s="1"/>
  <c r="K1814" i="1" a="1"/>
  <c r="K1814" i="1" s="1"/>
  <c r="K1815" i="1" a="1"/>
  <c r="K1815" i="1" s="1"/>
  <c r="K1816" i="1" a="1"/>
  <c r="K1816" i="1" s="1"/>
  <c r="K1817" i="1" a="1"/>
  <c r="K1817" i="1" s="1"/>
  <c r="K1818" i="1" a="1"/>
  <c r="K1818" i="1" s="1"/>
  <c r="K1819" i="1" a="1"/>
  <c r="K1819" i="1" s="1"/>
  <c r="K1820" i="1" a="1"/>
  <c r="K1820" i="1" s="1"/>
  <c r="K1821" i="1" a="1"/>
  <c r="K1821" i="1" s="1"/>
  <c r="K1822" i="1" a="1"/>
  <c r="K1822" i="1" s="1"/>
  <c r="K1823" i="1" a="1"/>
  <c r="K1823" i="1" s="1"/>
  <c r="K1824" i="1" a="1"/>
  <c r="K1824" i="1" s="1"/>
  <c r="K1825" i="1" a="1"/>
  <c r="K1825" i="1" s="1"/>
  <c r="K1826" i="1" a="1"/>
  <c r="K1826" i="1" s="1"/>
  <c r="K1827" i="1" a="1"/>
  <c r="K1827" i="1" s="1"/>
  <c r="K1828" i="1" a="1"/>
  <c r="K1828" i="1" s="1"/>
  <c r="K1829" i="1" a="1"/>
  <c r="K1829" i="1" s="1"/>
  <c r="K1830" i="1" a="1"/>
  <c r="K1830" i="1" s="1"/>
  <c r="K1831" i="1" a="1"/>
  <c r="K1831" i="1" s="1"/>
  <c r="K1832" i="1" a="1"/>
  <c r="K1832" i="1" s="1"/>
  <c r="K1833" i="1" a="1"/>
  <c r="K1833" i="1" s="1"/>
  <c r="K1834" i="1" a="1"/>
  <c r="K1834" i="1" s="1"/>
  <c r="K1835" i="1" a="1"/>
  <c r="K1835" i="1" s="1"/>
  <c r="K1836" i="1" a="1"/>
  <c r="K1836" i="1" s="1"/>
  <c r="K1837" i="1" a="1"/>
  <c r="K1837" i="1" s="1"/>
  <c r="K1838" i="1" a="1"/>
  <c r="K1838" i="1" s="1"/>
  <c r="K1839" i="1" a="1"/>
  <c r="K1839" i="1" s="1"/>
  <c r="K1840" i="1" a="1"/>
  <c r="K1840" i="1" s="1"/>
  <c r="K1841" i="1" a="1"/>
  <c r="K1841" i="1" s="1"/>
  <c r="K1842" i="1" a="1"/>
  <c r="K1842" i="1" s="1"/>
  <c r="K1843" i="1" a="1"/>
  <c r="K1843" i="1" s="1"/>
  <c r="K1844" i="1" a="1"/>
  <c r="K1844" i="1" s="1"/>
  <c r="K1845" i="1" a="1"/>
  <c r="K1845" i="1" s="1"/>
  <c r="K1846" i="1" a="1"/>
  <c r="K1846" i="1" s="1"/>
  <c r="K1847" i="1" a="1"/>
  <c r="K1847" i="1" s="1"/>
  <c r="K1848" i="1" a="1"/>
  <c r="K1848" i="1" s="1"/>
  <c r="K1849" i="1" a="1"/>
  <c r="K1849" i="1" s="1"/>
  <c r="K1850" i="1" a="1"/>
  <c r="K1850" i="1" s="1"/>
  <c r="K1851" i="1" a="1"/>
  <c r="K1851" i="1" s="1"/>
  <c r="K1852" i="1" a="1"/>
  <c r="K1852" i="1" s="1"/>
  <c r="K1853" i="1" a="1"/>
  <c r="K1853" i="1" s="1"/>
  <c r="K1854" i="1" a="1"/>
  <c r="K1854" i="1" s="1"/>
  <c r="K1855" i="1" a="1"/>
  <c r="K1855" i="1" s="1"/>
  <c r="K1856" i="1" a="1"/>
  <c r="K1856" i="1" s="1"/>
  <c r="K1857" i="1" a="1"/>
  <c r="K1857" i="1" s="1"/>
  <c r="K1858" i="1" a="1"/>
  <c r="K1858" i="1" s="1"/>
  <c r="K1859" i="1" a="1"/>
  <c r="K1859" i="1" s="1"/>
  <c r="K1860" i="1" a="1"/>
  <c r="K1860" i="1" s="1"/>
  <c r="K1861" i="1" a="1"/>
  <c r="K1861" i="1" s="1"/>
  <c r="K1862" i="1" a="1"/>
  <c r="K1862" i="1" s="1"/>
  <c r="K1863" i="1" a="1"/>
  <c r="K1863" i="1" s="1"/>
  <c r="K1864" i="1" a="1"/>
  <c r="K1864" i="1" s="1"/>
  <c r="K1865" i="1" a="1"/>
  <c r="K1865" i="1" s="1"/>
  <c r="K1866" i="1" a="1"/>
  <c r="K1866" i="1" s="1"/>
  <c r="K1867" i="1" a="1"/>
  <c r="K1867" i="1" s="1"/>
  <c r="K1868" i="1" a="1"/>
  <c r="K1868" i="1" s="1"/>
  <c r="K1869" i="1" a="1"/>
  <c r="K1869" i="1" s="1"/>
  <c r="K1870" i="1" a="1"/>
  <c r="K1870" i="1" s="1"/>
  <c r="K1871" i="1" a="1"/>
  <c r="K1871" i="1" s="1"/>
  <c r="K1872" i="1" a="1"/>
  <c r="K1872" i="1" s="1"/>
  <c r="K1873" i="1" a="1"/>
  <c r="K1873" i="1" s="1"/>
  <c r="K1874" i="1" a="1"/>
  <c r="K1874" i="1" s="1"/>
  <c r="K1875" i="1" a="1"/>
  <c r="K1875" i="1" s="1"/>
  <c r="K1876" i="1" a="1"/>
  <c r="K1876" i="1" s="1"/>
  <c r="K1877" i="1" a="1"/>
  <c r="K1877" i="1" s="1"/>
  <c r="K1878" i="1" a="1"/>
  <c r="K1878" i="1" s="1"/>
  <c r="K1879" i="1" a="1"/>
  <c r="K1879" i="1" s="1"/>
  <c r="K1880" i="1" a="1"/>
  <c r="K1880" i="1" s="1"/>
  <c r="K1881" i="1" a="1"/>
  <c r="K1881" i="1" s="1"/>
  <c r="K1882" i="1" a="1"/>
  <c r="K1882" i="1" s="1"/>
  <c r="K1883" i="1" a="1"/>
  <c r="K1883" i="1" s="1"/>
  <c r="K1884" i="1" a="1"/>
  <c r="K1884" i="1" s="1"/>
  <c r="K1885" i="1" a="1"/>
  <c r="K1885" i="1" s="1"/>
  <c r="K1886" i="1" a="1"/>
  <c r="K1886" i="1" s="1"/>
  <c r="K1887" i="1" a="1"/>
  <c r="K1887" i="1" s="1"/>
  <c r="K1888" i="1" a="1"/>
  <c r="K1888" i="1" s="1"/>
  <c r="K1889" i="1" a="1"/>
  <c r="K1889" i="1" s="1"/>
  <c r="K1890" i="1" a="1"/>
  <c r="K1890" i="1" s="1"/>
  <c r="K1891" i="1" a="1"/>
  <c r="K1891" i="1" s="1"/>
  <c r="K1892" i="1" a="1"/>
  <c r="K1892" i="1" s="1"/>
  <c r="K1893" i="1" a="1"/>
  <c r="K1893" i="1" s="1"/>
  <c r="K1894" i="1" a="1"/>
  <c r="K1894" i="1" s="1"/>
  <c r="K1895" i="1" a="1"/>
  <c r="K1895" i="1" s="1"/>
  <c r="K1896" i="1" a="1"/>
  <c r="K1896" i="1" s="1"/>
  <c r="K1897" i="1" a="1"/>
  <c r="K1897" i="1" s="1"/>
  <c r="K1898" i="1" a="1"/>
  <c r="K1898" i="1" s="1"/>
  <c r="K1899" i="1" a="1"/>
  <c r="K1899" i="1" s="1"/>
  <c r="K1900" i="1" a="1"/>
  <c r="K1900" i="1" s="1"/>
  <c r="K1901" i="1" a="1"/>
  <c r="K1901" i="1" s="1"/>
  <c r="K1902" i="1" a="1"/>
  <c r="K1902" i="1" s="1"/>
  <c r="K1903" i="1" a="1"/>
  <c r="K1903" i="1" s="1"/>
  <c r="K1904" i="1" a="1"/>
  <c r="K1904" i="1" s="1"/>
  <c r="K1905" i="1" a="1"/>
  <c r="K1905" i="1" s="1"/>
  <c r="K1906" i="1" a="1"/>
  <c r="K1906" i="1" s="1"/>
  <c r="K1907" i="1" a="1"/>
  <c r="K1907" i="1" s="1"/>
  <c r="K1908" i="1" a="1"/>
  <c r="K1908" i="1" s="1"/>
  <c r="K1909" i="1" a="1"/>
  <c r="K1909" i="1" s="1"/>
  <c r="K1910" i="1" a="1"/>
  <c r="K1910" i="1" s="1"/>
  <c r="K1911" i="1" a="1"/>
  <c r="K1911" i="1" s="1"/>
  <c r="K1912" i="1" a="1"/>
  <c r="K1912" i="1" s="1"/>
  <c r="K1913" i="1" a="1"/>
  <c r="K1913" i="1" s="1"/>
  <c r="K1914" i="1" a="1"/>
  <c r="K1914" i="1" s="1"/>
  <c r="K1915" i="1" a="1"/>
  <c r="K1915" i="1" s="1"/>
  <c r="K1916" i="1" a="1"/>
  <c r="K1916" i="1" s="1"/>
  <c r="K1917" i="1" a="1"/>
  <c r="K1917" i="1" s="1"/>
  <c r="K1918" i="1" a="1"/>
  <c r="K1918" i="1" s="1"/>
  <c r="K1919" i="1" a="1"/>
  <c r="K1919" i="1" s="1"/>
  <c r="K1920" i="1" a="1"/>
  <c r="K1920" i="1" s="1"/>
  <c r="K1921" i="1" a="1"/>
  <c r="K1921" i="1" s="1"/>
  <c r="K1922" i="1" a="1"/>
  <c r="K1922" i="1" s="1"/>
  <c r="K1923" i="1" a="1"/>
  <c r="K1923" i="1" s="1"/>
  <c r="K1924" i="1" a="1"/>
  <c r="K1924" i="1" s="1"/>
  <c r="K1925" i="1" a="1"/>
  <c r="K1925" i="1" s="1"/>
  <c r="K1926" i="1" a="1"/>
  <c r="K1926" i="1" s="1"/>
  <c r="K1927" i="1" a="1"/>
  <c r="K1927" i="1" s="1"/>
  <c r="K1928" i="1" a="1"/>
  <c r="K1928" i="1" s="1"/>
  <c r="K1929" i="1" a="1"/>
  <c r="K1929" i="1" s="1"/>
  <c r="K1930" i="1" a="1"/>
  <c r="K1930" i="1" s="1"/>
  <c r="K1931" i="1" a="1"/>
  <c r="K1931" i="1" s="1"/>
  <c r="K1932" i="1" a="1"/>
  <c r="K1932" i="1" s="1"/>
  <c r="K1933" i="1" a="1"/>
  <c r="K1933" i="1" s="1"/>
  <c r="K1934" i="1" a="1"/>
  <c r="K1934" i="1" s="1"/>
  <c r="K1935" i="1" a="1"/>
  <c r="K1935" i="1" s="1"/>
  <c r="K1936" i="1" a="1"/>
  <c r="K1936" i="1" s="1"/>
  <c r="K1937" i="1" a="1"/>
  <c r="K1937" i="1" s="1"/>
  <c r="K1938" i="1" a="1"/>
  <c r="K1938" i="1" s="1"/>
  <c r="K1939" i="1" a="1"/>
  <c r="K1939" i="1" s="1"/>
  <c r="K1940" i="1" a="1"/>
  <c r="K1940" i="1" s="1"/>
  <c r="K1941" i="1" a="1"/>
  <c r="K1941" i="1" s="1"/>
  <c r="K1942" i="1" a="1"/>
  <c r="K1942" i="1" s="1"/>
  <c r="K1943" i="1" a="1"/>
  <c r="K1943" i="1" s="1"/>
  <c r="K1944" i="1" a="1"/>
  <c r="K1944" i="1" s="1"/>
  <c r="K1945" i="1" a="1"/>
  <c r="K1945" i="1" s="1"/>
  <c r="K1946" i="1" a="1"/>
  <c r="K1946" i="1" s="1"/>
  <c r="K1947" i="1" a="1"/>
  <c r="K1947" i="1" s="1"/>
  <c r="K1948" i="1" a="1"/>
  <c r="K1948" i="1" s="1"/>
  <c r="K1949" i="1" a="1"/>
  <c r="K1949" i="1" s="1"/>
  <c r="K1950" i="1" a="1"/>
  <c r="K1950" i="1" s="1"/>
  <c r="K1951" i="1" a="1"/>
  <c r="K1951" i="1" s="1"/>
  <c r="K1952" i="1" a="1"/>
  <c r="K1952" i="1" s="1"/>
  <c r="K1953" i="1" a="1"/>
  <c r="K1953" i="1" s="1"/>
  <c r="K1954" i="1" a="1"/>
  <c r="K1954" i="1" s="1"/>
  <c r="K1955" i="1" a="1"/>
  <c r="K1955" i="1" s="1"/>
  <c r="K1956" i="1" a="1"/>
  <c r="K1956" i="1" s="1"/>
  <c r="K1957" i="1" a="1"/>
  <c r="K1957" i="1" s="1"/>
  <c r="K1958" i="1" a="1"/>
  <c r="K1958" i="1" s="1"/>
  <c r="K1959" i="1" a="1"/>
  <c r="K1959" i="1" s="1"/>
  <c r="K1960" i="1" a="1"/>
  <c r="K1960" i="1" s="1"/>
  <c r="K1961" i="1" a="1"/>
  <c r="K1961" i="1" s="1"/>
  <c r="K1962" i="1" a="1"/>
  <c r="K1962" i="1" s="1"/>
  <c r="K1963" i="1" a="1"/>
  <c r="K1963" i="1" s="1"/>
  <c r="K1964" i="1" a="1"/>
  <c r="K1964" i="1" s="1"/>
  <c r="K1965" i="1" a="1"/>
  <c r="K1965" i="1" s="1"/>
  <c r="K1966" i="1" a="1"/>
  <c r="K1966" i="1" s="1"/>
  <c r="K1967" i="1" a="1"/>
  <c r="K1967" i="1" s="1"/>
  <c r="K1968" i="1" a="1"/>
  <c r="K1968" i="1" s="1"/>
  <c r="K1969" i="1" a="1"/>
  <c r="K1969" i="1" s="1"/>
  <c r="K1970" i="1" a="1"/>
  <c r="K1970" i="1" s="1"/>
  <c r="K1971" i="1" a="1"/>
  <c r="K1971" i="1" s="1"/>
  <c r="K1972" i="1" a="1"/>
  <c r="K1972" i="1" s="1"/>
  <c r="K1973" i="1" a="1"/>
  <c r="K1973" i="1" s="1"/>
  <c r="K1974" i="1" a="1"/>
  <c r="K1974" i="1" s="1"/>
  <c r="K1975" i="1" a="1"/>
  <c r="K1975" i="1" s="1"/>
  <c r="K1976" i="1" a="1"/>
  <c r="K1976" i="1" s="1"/>
  <c r="K1977" i="1" a="1"/>
  <c r="K1977" i="1" s="1"/>
  <c r="K1978" i="1" a="1"/>
  <c r="K1978" i="1" s="1"/>
  <c r="K1979" i="1" a="1"/>
  <c r="K1979" i="1" s="1"/>
  <c r="K1980" i="1" a="1"/>
  <c r="K1980" i="1" s="1"/>
  <c r="K1981" i="1" a="1"/>
  <c r="K1981" i="1" s="1"/>
  <c r="K1982" i="1" a="1"/>
  <c r="K1982" i="1" s="1"/>
  <c r="K1983" i="1" a="1"/>
  <c r="K1983" i="1" s="1"/>
  <c r="K1984" i="1" a="1"/>
  <c r="K1984" i="1" s="1"/>
  <c r="K1985" i="1" a="1"/>
  <c r="K1985" i="1" s="1"/>
  <c r="K1986" i="1" a="1"/>
  <c r="K1986" i="1" s="1"/>
  <c r="K1987" i="1" a="1"/>
  <c r="K1987" i="1" s="1"/>
  <c r="K1988" i="1" a="1"/>
  <c r="K1988" i="1" s="1"/>
  <c r="K1989" i="1" a="1"/>
  <c r="K1989" i="1" s="1"/>
  <c r="K1990" i="1" a="1"/>
  <c r="K1990" i="1" s="1"/>
  <c r="K1991" i="1" a="1"/>
  <c r="K1991" i="1" s="1"/>
  <c r="K1992" i="1" a="1"/>
  <c r="K1992" i="1" s="1"/>
  <c r="K1993" i="1" a="1"/>
  <c r="K1993" i="1" s="1"/>
  <c r="K1994" i="1" a="1"/>
  <c r="K1994" i="1" s="1"/>
  <c r="K1995" i="1" a="1"/>
  <c r="K1995" i="1" s="1"/>
  <c r="K1996" i="1" a="1"/>
  <c r="K1996" i="1" s="1"/>
  <c r="K1997" i="1" a="1"/>
  <c r="K1997" i="1" s="1"/>
  <c r="K1998" i="1" a="1"/>
  <c r="K1998" i="1" s="1"/>
  <c r="K1999" i="1" a="1"/>
  <c r="K1999" i="1" s="1"/>
  <c r="K2000" i="1" a="1"/>
  <c r="K2000" i="1" s="1"/>
  <c r="K2001" i="1" a="1"/>
  <c r="K2001" i="1" s="1"/>
  <c r="K2002" i="1" a="1"/>
  <c r="K2002" i="1" s="1"/>
  <c r="K2003" i="1" a="1"/>
  <c r="K2003" i="1" s="1"/>
  <c r="K2004" i="1" a="1"/>
  <c r="K2004" i="1" s="1"/>
  <c r="K2005" i="1" a="1"/>
  <c r="K2005" i="1" s="1"/>
  <c r="K2006" i="1" a="1"/>
  <c r="K2006" i="1" s="1"/>
  <c r="K2007" i="1" a="1"/>
  <c r="K2007" i="1" s="1"/>
  <c r="K2008" i="1" a="1"/>
  <c r="K2008" i="1" s="1"/>
  <c r="K2009" i="1" a="1"/>
  <c r="K2009" i="1" s="1"/>
  <c r="K2010" i="1" a="1"/>
  <c r="K2010" i="1" s="1"/>
  <c r="K2011" i="1" a="1"/>
  <c r="K2011" i="1" s="1"/>
  <c r="K2012" i="1" a="1"/>
  <c r="K2012" i="1" s="1"/>
  <c r="K2013" i="1" a="1"/>
  <c r="K2013" i="1" s="1"/>
  <c r="K2014" i="1" a="1"/>
  <c r="K2014" i="1" s="1"/>
  <c r="K2015" i="1" a="1"/>
  <c r="K2015" i="1" s="1"/>
  <c r="K2016" i="1" a="1"/>
  <c r="K2016" i="1" s="1"/>
  <c r="K2017" i="1" a="1"/>
  <c r="K2017" i="1" s="1"/>
  <c r="K2018" i="1" a="1"/>
  <c r="K2018" i="1" s="1"/>
  <c r="K2019" i="1" a="1"/>
  <c r="K2019" i="1" s="1"/>
  <c r="K2020" i="1" a="1"/>
  <c r="K2020" i="1" s="1"/>
  <c r="K2021" i="1" a="1"/>
  <c r="K2021" i="1" s="1"/>
  <c r="K2022" i="1" a="1"/>
  <c r="K2022" i="1" s="1"/>
  <c r="K2023" i="1" a="1"/>
  <c r="K2023" i="1" s="1"/>
  <c r="K2024" i="1" a="1"/>
  <c r="K2024" i="1" s="1"/>
  <c r="K2025" i="1" a="1"/>
  <c r="K2025" i="1" s="1"/>
  <c r="K2026" i="1" a="1"/>
  <c r="K2026" i="1" s="1"/>
  <c r="K2027" i="1" a="1"/>
  <c r="K2027" i="1" s="1"/>
  <c r="K2028" i="1" a="1"/>
  <c r="K2028" i="1" s="1"/>
  <c r="K2029" i="1" a="1"/>
  <c r="K2029" i="1" s="1"/>
  <c r="K2030" i="1" a="1"/>
  <c r="K2030" i="1" s="1"/>
  <c r="K2031" i="1" a="1"/>
  <c r="K2031" i="1" s="1"/>
  <c r="K2032" i="1" a="1"/>
  <c r="K2032" i="1" s="1"/>
  <c r="K2033" i="1" a="1"/>
  <c r="K2033" i="1" s="1"/>
  <c r="K2034" i="1" a="1"/>
  <c r="K2034" i="1" s="1"/>
  <c r="K2035" i="1" a="1"/>
  <c r="K2035" i="1" s="1"/>
  <c r="K2036" i="1" a="1"/>
  <c r="K2036" i="1" s="1"/>
  <c r="K2037" i="1" a="1"/>
  <c r="K2037" i="1" s="1"/>
  <c r="K2038" i="1" a="1"/>
  <c r="K2038" i="1" s="1"/>
  <c r="K2039" i="1" a="1"/>
  <c r="K2039" i="1" s="1"/>
  <c r="K2040" i="1" a="1"/>
  <c r="K2040" i="1" s="1"/>
  <c r="K2041" i="1" a="1"/>
  <c r="K2041" i="1" s="1"/>
  <c r="K2042" i="1" a="1"/>
  <c r="K2042" i="1" s="1"/>
  <c r="K2043" i="1" a="1"/>
  <c r="K2043" i="1" s="1"/>
  <c r="K2044" i="1" a="1"/>
  <c r="K2044" i="1" s="1"/>
  <c r="K2045" i="1" a="1"/>
  <c r="K2045" i="1" s="1"/>
  <c r="K2046" i="1" a="1"/>
  <c r="K2046" i="1" s="1"/>
  <c r="K2047" i="1" a="1"/>
  <c r="K2047" i="1" s="1"/>
  <c r="K2048" i="1" a="1"/>
  <c r="K2048" i="1" s="1"/>
  <c r="K2049" i="1" a="1"/>
  <c r="K2049" i="1" s="1"/>
  <c r="K2050" i="1" a="1"/>
  <c r="K2050" i="1" s="1"/>
  <c r="K2051" i="1" a="1"/>
  <c r="K2051" i="1" s="1"/>
  <c r="K2052" i="1" a="1"/>
  <c r="K2052" i="1" s="1"/>
  <c r="K2053" i="1" a="1"/>
  <c r="K2053" i="1" s="1"/>
  <c r="K2054" i="1" a="1"/>
  <c r="K2054" i="1" s="1"/>
  <c r="K2055" i="1" a="1"/>
  <c r="K2055" i="1" s="1"/>
  <c r="K2056" i="1" a="1"/>
  <c r="K2056" i="1" s="1"/>
  <c r="K2057" i="1" a="1"/>
  <c r="K2057" i="1" s="1"/>
  <c r="K2058" i="1" a="1"/>
  <c r="K2058" i="1" s="1"/>
  <c r="K2059" i="1" a="1"/>
  <c r="K2059" i="1" s="1"/>
  <c r="K2060" i="1" a="1"/>
  <c r="K2060" i="1" s="1"/>
  <c r="K2061" i="1" a="1"/>
  <c r="K2061" i="1" s="1"/>
  <c r="K2062" i="1" a="1"/>
  <c r="K2062" i="1" s="1"/>
  <c r="K2063" i="1" a="1"/>
  <c r="K2063" i="1" s="1"/>
  <c r="K2064" i="1" a="1"/>
  <c r="K2064" i="1" s="1"/>
  <c r="K2065" i="1" a="1"/>
  <c r="K2065" i="1" s="1"/>
  <c r="K2066" i="1" a="1"/>
  <c r="K2066" i="1" s="1"/>
  <c r="K2067" i="1" a="1"/>
  <c r="K2067" i="1" s="1"/>
  <c r="K2068" i="1" a="1"/>
  <c r="K2068" i="1" s="1"/>
  <c r="K2069" i="1" a="1"/>
  <c r="K2069" i="1" s="1"/>
  <c r="K2070" i="1" a="1"/>
  <c r="K2070" i="1" s="1"/>
  <c r="K2071" i="1" a="1"/>
  <c r="K2071" i="1" s="1"/>
  <c r="K2072" i="1" a="1"/>
  <c r="K2072" i="1" s="1"/>
  <c r="K2073" i="1" a="1"/>
  <c r="K2073" i="1" s="1"/>
  <c r="K2074" i="1" a="1"/>
  <c r="K2074" i="1" s="1"/>
  <c r="K2075" i="1" a="1"/>
  <c r="K2075" i="1" s="1"/>
  <c r="K2076" i="1" a="1"/>
  <c r="K2076" i="1" s="1"/>
  <c r="K2077" i="1" a="1"/>
  <c r="K2077" i="1" s="1"/>
  <c r="K2078" i="1" a="1"/>
  <c r="K2078" i="1" s="1"/>
  <c r="K2079" i="1" a="1"/>
  <c r="K2079" i="1" s="1"/>
  <c r="K2080" i="1" a="1"/>
  <c r="K2080" i="1" s="1"/>
  <c r="K2081" i="1" a="1"/>
  <c r="K2081" i="1" s="1"/>
  <c r="K2082" i="1" a="1"/>
  <c r="K2082" i="1" s="1"/>
  <c r="K2083" i="1" a="1"/>
  <c r="K2083" i="1" s="1"/>
  <c r="K2084" i="1" a="1"/>
  <c r="K2084" i="1" s="1"/>
  <c r="K2085" i="1" a="1"/>
  <c r="K2085" i="1" s="1"/>
  <c r="K2086" i="1" a="1"/>
  <c r="K2086" i="1" s="1"/>
  <c r="K2087" i="1" a="1"/>
  <c r="K2087" i="1" s="1"/>
  <c r="K2088" i="1" a="1"/>
  <c r="K2088" i="1" s="1"/>
  <c r="K2089" i="1" a="1"/>
  <c r="K2089" i="1" s="1"/>
  <c r="K2090" i="1" a="1"/>
  <c r="K2090" i="1" s="1"/>
  <c r="K2091" i="1" a="1"/>
  <c r="K2091" i="1" s="1"/>
  <c r="K2092" i="1" a="1"/>
  <c r="K2092" i="1" s="1"/>
  <c r="K2093" i="1" a="1"/>
  <c r="K2093" i="1" s="1"/>
  <c r="K2094" i="1" a="1"/>
  <c r="K2094" i="1" s="1"/>
  <c r="K2095" i="1" a="1"/>
  <c r="K2095" i="1" s="1"/>
  <c r="K2096" i="1" a="1"/>
  <c r="K2096" i="1" s="1"/>
  <c r="K2097" i="1" a="1"/>
  <c r="K2097" i="1" s="1"/>
  <c r="K2098" i="1" a="1"/>
  <c r="K2098" i="1" s="1"/>
  <c r="K2099" i="1" a="1"/>
  <c r="K2099" i="1" s="1"/>
  <c r="K2100" i="1" a="1"/>
  <c r="K2100" i="1" s="1"/>
  <c r="K2101" i="1" a="1"/>
  <c r="K2101" i="1" s="1"/>
  <c r="K2102" i="1" a="1"/>
  <c r="K2102" i="1" s="1"/>
  <c r="K2103" i="1" a="1"/>
  <c r="K2103" i="1" s="1"/>
  <c r="K2104" i="1" a="1"/>
  <c r="K2104" i="1" s="1"/>
  <c r="K2105" i="1" a="1"/>
  <c r="K2105" i="1" s="1"/>
  <c r="K2106" i="1" a="1"/>
  <c r="K2106" i="1" s="1"/>
  <c r="K2107" i="1" a="1"/>
  <c r="K2107" i="1" s="1"/>
  <c r="K2108" i="1" a="1"/>
  <c r="K2108" i="1" s="1"/>
  <c r="K2109" i="1" a="1"/>
  <c r="K2109" i="1" s="1"/>
  <c r="K2110" i="1" a="1"/>
  <c r="K2110" i="1" s="1"/>
  <c r="K2111" i="1" a="1"/>
  <c r="K2111" i="1" s="1"/>
  <c r="K2112" i="1" a="1"/>
  <c r="K2112" i="1" s="1"/>
  <c r="K2113" i="1" a="1"/>
  <c r="K2113" i="1" s="1"/>
  <c r="K2114" i="1" a="1"/>
  <c r="K2114" i="1" s="1"/>
  <c r="K2115" i="1" a="1"/>
  <c r="K2115" i="1" s="1"/>
  <c r="K2116" i="1" a="1"/>
  <c r="K2116" i="1" s="1"/>
  <c r="K2117" i="1" a="1"/>
  <c r="K2117" i="1" s="1"/>
  <c r="K2118" i="1" a="1"/>
  <c r="K2118" i="1" s="1"/>
  <c r="K2119" i="1" a="1"/>
  <c r="K2119" i="1" s="1"/>
  <c r="K2120" i="1" a="1"/>
  <c r="K2120" i="1" s="1"/>
  <c r="K2121" i="1" a="1"/>
  <c r="K2121" i="1" s="1"/>
  <c r="K2122" i="1" a="1"/>
  <c r="K2122" i="1" s="1"/>
  <c r="K2123" i="1" a="1"/>
  <c r="K2123" i="1" s="1"/>
  <c r="K2124" i="1" a="1"/>
  <c r="K2124" i="1" s="1"/>
  <c r="K2125" i="1" a="1"/>
  <c r="K2125" i="1" s="1"/>
  <c r="K2126" i="1" a="1"/>
  <c r="K2126" i="1" s="1"/>
  <c r="K2127" i="1" a="1"/>
  <c r="K2127" i="1" s="1"/>
  <c r="K2128" i="1" a="1"/>
  <c r="K2128" i="1" s="1"/>
  <c r="K2129" i="1" a="1"/>
  <c r="K2129" i="1" s="1"/>
  <c r="K2130" i="1" a="1"/>
  <c r="K2130" i="1" s="1"/>
  <c r="K2131" i="1" a="1"/>
  <c r="K2131" i="1" s="1"/>
  <c r="K2132" i="1" a="1"/>
  <c r="K2132" i="1" s="1"/>
  <c r="K2133" i="1" a="1"/>
  <c r="K2133" i="1" s="1"/>
  <c r="K2134" i="1" a="1"/>
  <c r="K2134" i="1" s="1"/>
  <c r="K2135" i="1" a="1"/>
  <c r="K2135" i="1" s="1"/>
  <c r="K2136" i="1" a="1"/>
  <c r="K2136" i="1" s="1"/>
  <c r="K2137" i="1" a="1"/>
  <c r="K2137" i="1" s="1"/>
  <c r="K2138" i="1" a="1"/>
  <c r="K2138" i="1" s="1"/>
  <c r="K2139" i="1" a="1"/>
  <c r="K2139" i="1" s="1"/>
  <c r="K2140" i="1" a="1"/>
  <c r="K2140" i="1" s="1"/>
  <c r="K2141" i="1" a="1"/>
  <c r="K2141" i="1" s="1"/>
  <c r="K2142" i="1" a="1"/>
  <c r="K2142" i="1" s="1"/>
  <c r="K2143" i="1" a="1"/>
  <c r="K2143" i="1" s="1"/>
  <c r="K2144" i="1" a="1"/>
  <c r="K2144" i="1" s="1"/>
  <c r="K2145" i="1" a="1"/>
  <c r="K2145" i="1" s="1"/>
  <c r="K2146" i="1" a="1"/>
  <c r="K2146" i="1" s="1"/>
  <c r="K2147" i="1" a="1"/>
  <c r="K2147" i="1" s="1"/>
  <c r="K2148" i="1" a="1"/>
  <c r="K2148" i="1" s="1"/>
  <c r="K2149" i="1" a="1"/>
  <c r="K2149" i="1" s="1"/>
  <c r="K2150" i="1" a="1"/>
  <c r="K2150" i="1" s="1"/>
  <c r="K2151" i="1" a="1"/>
  <c r="K2151" i="1" s="1"/>
  <c r="K2152" i="1" a="1"/>
  <c r="K2152" i="1" s="1"/>
  <c r="K2153" i="1" a="1"/>
  <c r="K2153" i="1" s="1"/>
  <c r="K2154" i="1" a="1"/>
  <c r="K2154" i="1" s="1"/>
  <c r="K2155" i="1" a="1"/>
  <c r="K2155" i="1" s="1"/>
  <c r="K2156" i="1" a="1"/>
  <c r="K2156" i="1" s="1"/>
  <c r="K2157" i="1" a="1"/>
  <c r="K2157" i="1" s="1"/>
  <c r="K2158" i="1" a="1"/>
  <c r="K2158" i="1" s="1"/>
  <c r="K2159" i="1" a="1"/>
  <c r="K2159" i="1" s="1"/>
  <c r="K2160" i="1" a="1"/>
  <c r="K2160" i="1" s="1"/>
  <c r="K2161" i="1" a="1"/>
  <c r="K2161" i="1" s="1"/>
  <c r="K2162" i="1" a="1"/>
  <c r="K2162" i="1" s="1"/>
  <c r="K2163" i="1" a="1"/>
  <c r="K2163" i="1" s="1"/>
  <c r="K2164" i="1" a="1"/>
  <c r="K2164" i="1" s="1"/>
  <c r="K2165" i="1" a="1"/>
  <c r="K2165" i="1" s="1"/>
  <c r="K2166" i="1" a="1"/>
  <c r="K2166" i="1" s="1"/>
  <c r="K2167" i="1" a="1"/>
  <c r="K2167" i="1" s="1"/>
  <c r="K2168" i="1" a="1"/>
  <c r="K2168" i="1" s="1"/>
  <c r="K2169" i="1" a="1"/>
  <c r="K2169" i="1" s="1"/>
  <c r="K2170" i="1" a="1"/>
  <c r="K2170" i="1" s="1"/>
  <c r="K2171" i="1" a="1"/>
  <c r="K2171" i="1" s="1"/>
  <c r="K2172" i="1" a="1"/>
  <c r="K2172" i="1" s="1"/>
  <c r="K2173" i="1" a="1"/>
  <c r="K2173" i="1" s="1"/>
  <c r="K2174" i="1" a="1"/>
  <c r="K2174" i="1" s="1"/>
  <c r="K2175" i="1" a="1"/>
  <c r="K2175" i="1" s="1"/>
  <c r="K2176" i="1" a="1"/>
  <c r="K2176" i="1" s="1"/>
  <c r="K2177" i="1" a="1"/>
  <c r="K2177" i="1" s="1"/>
  <c r="K2178" i="1" a="1"/>
  <c r="K2178" i="1" s="1"/>
  <c r="K2179" i="1" a="1"/>
  <c r="K2179" i="1" s="1"/>
  <c r="K2180" i="1" a="1"/>
  <c r="K2180" i="1" s="1"/>
  <c r="K2181" i="1" a="1"/>
  <c r="K2181" i="1" s="1"/>
  <c r="K2182" i="1" a="1"/>
  <c r="K2182" i="1" s="1"/>
  <c r="K2183" i="1" a="1"/>
  <c r="K2183" i="1" s="1"/>
  <c r="K2184" i="1" a="1"/>
  <c r="K2184" i="1" s="1"/>
  <c r="K2185" i="1" a="1"/>
  <c r="K2185" i="1" s="1"/>
  <c r="K2186" i="1" a="1"/>
  <c r="K2186" i="1" s="1"/>
  <c r="K2187" i="1" a="1"/>
  <c r="K2187" i="1" s="1"/>
  <c r="K2188" i="1" a="1"/>
  <c r="K2188" i="1" s="1"/>
  <c r="K2189" i="1" a="1"/>
  <c r="K2189" i="1" s="1"/>
  <c r="K2190" i="1" a="1"/>
  <c r="K2190" i="1" s="1"/>
  <c r="K2191" i="1" a="1"/>
  <c r="K2191" i="1" s="1"/>
  <c r="K2192" i="1" a="1"/>
  <c r="K2192" i="1" s="1"/>
  <c r="K2193" i="1" a="1"/>
  <c r="K2193" i="1" s="1"/>
  <c r="K2194" i="1" a="1"/>
  <c r="K2194" i="1" s="1"/>
  <c r="K2195" i="1" a="1"/>
  <c r="K2195" i="1" s="1"/>
  <c r="K2196" i="1" a="1"/>
  <c r="K2196" i="1" s="1"/>
  <c r="K2197" i="1" a="1"/>
  <c r="K2197" i="1" s="1"/>
  <c r="K2198" i="1" a="1"/>
  <c r="K2198" i="1" s="1"/>
  <c r="K2199" i="1" a="1"/>
  <c r="K2199" i="1" s="1"/>
  <c r="K2200" i="1" a="1"/>
  <c r="K2200" i="1" s="1"/>
  <c r="K2201" i="1" a="1"/>
  <c r="K2201" i="1" s="1"/>
  <c r="K2202" i="1" a="1"/>
  <c r="K2202" i="1" s="1"/>
  <c r="K2203" i="1" a="1"/>
  <c r="K2203" i="1" s="1"/>
  <c r="K2204" i="1" a="1"/>
  <c r="K2204" i="1" s="1"/>
  <c r="K2205" i="1" a="1"/>
  <c r="K2205" i="1" s="1"/>
  <c r="K2206" i="1" a="1"/>
  <c r="K2206" i="1" s="1"/>
  <c r="K2207" i="1" a="1"/>
  <c r="K2207" i="1" s="1"/>
  <c r="K2208" i="1" a="1"/>
  <c r="K2208" i="1" s="1"/>
  <c r="K2209" i="1" a="1"/>
  <c r="K2209" i="1" s="1"/>
  <c r="K2210" i="1" a="1"/>
  <c r="K2210" i="1" s="1"/>
  <c r="K2211" i="1" a="1"/>
  <c r="K2211" i="1" s="1"/>
  <c r="K2212" i="1" a="1"/>
  <c r="K2212" i="1" s="1"/>
  <c r="K2213" i="1" a="1"/>
  <c r="K2213" i="1" s="1"/>
  <c r="K2214" i="1" a="1"/>
  <c r="K2214" i="1" s="1"/>
  <c r="K2215" i="1" a="1"/>
  <c r="K2215" i="1" s="1"/>
  <c r="K2216" i="1" a="1"/>
  <c r="K2216" i="1" s="1"/>
  <c r="K2217" i="1" a="1"/>
  <c r="K2217" i="1" s="1"/>
  <c r="K2218" i="1" a="1"/>
  <c r="K2218" i="1" s="1"/>
  <c r="K2219" i="1" a="1"/>
  <c r="K2219" i="1" s="1"/>
  <c r="K2220" i="1" a="1"/>
  <c r="K2220" i="1" s="1"/>
  <c r="K2221" i="1" a="1"/>
  <c r="K2221" i="1" s="1"/>
  <c r="K2222" i="1" a="1"/>
  <c r="K2222" i="1" s="1"/>
  <c r="K2223" i="1" a="1"/>
  <c r="K2223" i="1" s="1"/>
  <c r="K2224" i="1" a="1"/>
  <c r="K2224" i="1" s="1"/>
  <c r="K2225" i="1" a="1"/>
  <c r="K2225" i="1" s="1"/>
  <c r="K2226" i="1" a="1"/>
  <c r="K2226" i="1" s="1"/>
  <c r="K2227" i="1" a="1"/>
  <c r="K2227" i="1" s="1"/>
  <c r="K2228" i="1" a="1"/>
  <c r="K2228" i="1" s="1"/>
  <c r="K2229" i="1" a="1"/>
  <c r="K2229" i="1" s="1"/>
  <c r="K2230" i="1" a="1"/>
  <c r="K2230" i="1" s="1"/>
  <c r="K2231" i="1" a="1"/>
  <c r="K2231" i="1" s="1"/>
  <c r="K2232" i="1" a="1"/>
  <c r="K2232" i="1" s="1"/>
  <c r="K2233" i="1" a="1"/>
  <c r="K2233" i="1" s="1"/>
  <c r="K2234" i="1" a="1"/>
  <c r="K2234" i="1" s="1"/>
  <c r="K2235" i="1" a="1"/>
  <c r="K2235" i="1" s="1"/>
  <c r="K2236" i="1" a="1"/>
  <c r="K2236" i="1" s="1"/>
  <c r="K2237" i="1" a="1"/>
  <c r="K2237" i="1" s="1"/>
  <c r="K2238" i="1" a="1"/>
  <c r="K2238" i="1" s="1"/>
  <c r="K2239" i="1" a="1"/>
  <c r="K2239" i="1" s="1"/>
  <c r="K2240" i="1" a="1"/>
  <c r="K2240" i="1" s="1"/>
  <c r="K2241" i="1" a="1"/>
  <c r="K2241" i="1" s="1"/>
  <c r="K2242" i="1" a="1"/>
  <c r="K2242" i="1" s="1"/>
  <c r="K2243" i="1" a="1"/>
  <c r="K2243" i="1" s="1"/>
  <c r="K2244" i="1" a="1"/>
  <c r="K2244" i="1" s="1"/>
  <c r="K2245" i="1" a="1"/>
  <c r="K2245" i="1" s="1"/>
  <c r="K2246" i="1" a="1"/>
  <c r="K2246" i="1" s="1"/>
  <c r="K2247" i="1" a="1"/>
  <c r="K2247" i="1" s="1"/>
  <c r="K2248" i="1" a="1"/>
  <c r="K2248" i="1" s="1"/>
  <c r="K2249" i="1" a="1"/>
  <c r="K2249" i="1" s="1"/>
  <c r="K2250" i="1" a="1"/>
  <c r="K2250" i="1" s="1"/>
  <c r="K2251" i="1" a="1"/>
  <c r="K2251" i="1" s="1"/>
  <c r="K2252" i="1" a="1"/>
  <c r="K2252" i="1" s="1"/>
  <c r="K2253" i="1" a="1"/>
  <c r="K2253" i="1" s="1"/>
  <c r="K2254" i="1" a="1"/>
  <c r="K2254" i="1" s="1"/>
  <c r="K2255" i="1" a="1"/>
  <c r="K2255" i="1" s="1"/>
  <c r="K2256" i="1" a="1"/>
  <c r="K2256" i="1" s="1"/>
  <c r="K2257" i="1" a="1"/>
  <c r="K2257" i="1" s="1"/>
  <c r="K2258" i="1" a="1"/>
  <c r="K2258" i="1" s="1"/>
  <c r="K2259" i="1" a="1"/>
  <c r="K2259" i="1" s="1"/>
  <c r="K2260" i="1" a="1"/>
  <c r="K2260" i="1" s="1"/>
  <c r="K2261" i="1" a="1"/>
  <c r="K2261" i="1" s="1"/>
  <c r="K2262" i="1" a="1"/>
  <c r="K2262" i="1" s="1"/>
  <c r="K2263" i="1" a="1"/>
  <c r="K2263" i="1" s="1"/>
  <c r="K2264" i="1" a="1"/>
  <c r="K2264" i="1" s="1"/>
  <c r="K2265" i="1" a="1"/>
  <c r="K2265" i="1" s="1"/>
  <c r="K2266" i="1" a="1"/>
  <c r="K2266" i="1" s="1"/>
  <c r="K2267" i="1" a="1"/>
  <c r="K2267" i="1" s="1"/>
  <c r="K2268" i="1" a="1"/>
  <c r="K2268" i="1" s="1"/>
  <c r="K2269" i="1" a="1"/>
  <c r="K2269" i="1" s="1"/>
  <c r="K2270" i="1" a="1"/>
  <c r="K2270" i="1" s="1"/>
  <c r="K2271" i="1" a="1"/>
  <c r="K2271" i="1" s="1"/>
  <c r="K2272" i="1" a="1"/>
  <c r="K2272" i="1" s="1"/>
  <c r="K2273" i="1" a="1"/>
  <c r="K2273" i="1" s="1"/>
  <c r="K2274" i="1" a="1"/>
  <c r="K2274" i="1" s="1"/>
  <c r="K2275" i="1" a="1"/>
  <c r="K2275" i="1" s="1"/>
  <c r="K2276" i="1" a="1"/>
  <c r="K2276" i="1" s="1"/>
  <c r="K2277" i="1" a="1"/>
  <c r="K2277" i="1" s="1"/>
  <c r="K2278" i="1" a="1"/>
  <c r="K2278" i="1" s="1"/>
  <c r="K2279" i="1" a="1"/>
  <c r="K2279" i="1" s="1"/>
  <c r="K2280" i="1" a="1"/>
  <c r="K2280" i="1" s="1"/>
  <c r="K2281" i="1" a="1"/>
  <c r="K2281" i="1" s="1"/>
  <c r="K2282" i="1" a="1"/>
  <c r="K2282" i="1" s="1"/>
  <c r="K2283" i="1" a="1"/>
  <c r="K2283" i="1" s="1"/>
  <c r="K2284" i="1" a="1"/>
  <c r="K2284" i="1" s="1"/>
  <c r="K2285" i="1" a="1"/>
  <c r="K2285" i="1" s="1"/>
  <c r="K2286" i="1" a="1"/>
  <c r="K2286" i="1" s="1"/>
  <c r="K2287" i="1" a="1"/>
  <c r="K2287" i="1" s="1"/>
  <c r="K2288" i="1" a="1"/>
  <c r="K2288" i="1" s="1"/>
  <c r="K2289" i="1" a="1"/>
  <c r="K2289" i="1" s="1"/>
  <c r="K2290" i="1" a="1"/>
  <c r="K2290" i="1" s="1"/>
  <c r="K2291" i="1" a="1"/>
  <c r="K2291" i="1" s="1"/>
  <c r="K2292" i="1" a="1"/>
  <c r="K2292" i="1" s="1"/>
  <c r="K2293" i="1" a="1"/>
  <c r="K2293" i="1" s="1"/>
  <c r="K2294" i="1" a="1"/>
  <c r="K2294" i="1" s="1"/>
  <c r="K2295" i="1" a="1"/>
  <c r="K2295" i="1" s="1"/>
  <c r="K2296" i="1" a="1"/>
  <c r="K2296" i="1" s="1"/>
  <c r="K2297" i="1" a="1"/>
  <c r="K2297" i="1" s="1"/>
  <c r="K2298" i="1" a="1"/>
  <c r="K2298" i="1" s="1"/>
  <c r="K2299" i="1" a="1"/>
  <c r="K2299" i="1" s="1"/>
  <c r="K2300" i="1" a="1"/>
  <c r="K2300" i="1" s="1"/>
  <c r="K2301" i="1" a="1"/>
  <c r="K2301" i="1" s="1"/>
  <c r="K2302" i="1" a="1"/>
  <c r="K2302" i="1" s="1"/>
  <c r="K2303" i="1" a="1"/>
  <c r="K2303" i="1" s="1"/>
  <c r="K2304" i="1" a="1"/>
  <c r="K2304" i="1" s="1"/>
  <c r="K2305" i="1" a="1"/>
  <c r="K2305" i="1" s="1"/>
  <c r="K2306" i="1" a="1"/>
  <c r="K2306" i="1" s="1"/>
  <c r="K2307" i="1" a="1"/>
  <c r="K2307" i="1" s="1"/>
  <c r="K2308" i="1" a="1"/>
  <c r="K2308" i="1" s="1"/>
  <c r="K2309" i="1" a="1"/>
  <c r="K2309" i="1" s="1"/>
  <c r="K2310" i="1" a="1"/>
  <c r="K2310" i="1" s="1"/>
  <c r="K2311" i="1" a="1"/>
  <c r="K2311" i="1" s="1"/>
  <c r="K2312" i="1" a="1"/>
  <c r="K2312" i="1" s="1"/>
  <c r="K2313" i="1" a="1"/>
  <c r="K2313" i="1" s="1"/>
  <c r="K2314" i="1" a="1"/>
  <c r="K2314" i="1" s="1"/>
  <c r="K2315" i="1" a="1"/>
  <c r="K2315" i="1" s="1"/>
  <c r="K2316" i="1" a="1"/>
  <c r="K2316" i="1" s="1"/>
  <c r="K2317" i="1" a="1"/>
  <c r="K2317" i="1" s="1"/>
  <c r="K2318" i="1" a="1"/>
  <c r="K2318" i="1" s="1"/>
  <c r="K2319" i="1" a="1"/>
  <c r="K2319" i="1" s="1"/>
  <c r="K2320" i="1" a="1"/>
  <c r="K2320" i="1" s="1"/>
  <c r="K2321" i="1" a="1"/>
  <c r="K2321" i="1" s="1"/>
  <c r="K2322" i="1" a="1"/>
  <c r="K2322" i="1" s="1"/>
  <c r="K2323" i="1" a="1"/>
  <c r="K2323" i="1" s="1"/>
  <c r="K2324" i="1" a="1"/>
  <c r="K2324" i="1" s="1"/>
  <c r="K2325" i="1" a="1"/>
  <c r="K2325" i="1" s="1"/>
  <c r="K2326" i="1" a="1"/>
  <c r="K2326" i="1" s="1"/>
  <c r="K2327" i="1" a="1"/>
  <c r="K2327" i="1" s="1"/>
  <c r="K2328" i="1" a="1"/>
  <c r="K2328" i="1" s="1"/>
  <c r="K2329" i="1" a="1"/>
  <c r="K2329" i="1" s="1"/>
  <c r="K2330" i="1" a="1"/>
  <c r="K2330" i="1" s="1"/>
  <c r="K2331" i="1" a="1"/>
  <c r="K2331" i="1" s="1"/>
  <c r="K2332" i="1" a="1"/>
  <c r="K2332" i="1" s="1"/>
  <c r="K2333" i="1" a="1"/>
  <c r="K2333" i="1" s="1"/>
  <c r="K2334" i="1" a="1"/>
  <c r="K2334" i="1" s="1"/>
  <c r="K2335" i="1" a="1"/>
  <c r="K2335" i="1" s="1"/>
  <c r="K2336" i="1" a="1"/>
  <c r="K2336" i="1" s="1"/>
  <c r="K2337" i="1" a="1"/>
  <c r="K2337" i="1" s="1"/>
  <c r="K2338" i="1" a="1"/>
  <c r="K2338" i="1" s="1"/>
  <c r="K2339" i="1" a="1"/>
  <c r="K2339" i="1" s="1"/>
  <c r="K2340" i="1" a="1"/>
  <c r="K2340" i="1" s="1"/>
  <c r="K2341" i="1" a="1"/>
  <c r="K2341" i="1" s="1"/>
  <c r="K2342" i="1" a="1"/>
  <c r="K2342" i="1" s="1"/>
  <c r="K2343" i="1" a="1"/>
  <c r="K2343" i="1" s="1"/>
  <c r="K2344" i="1" a="1"/>
  <c r="K2344" i="1" s="1"/>
  <c r="K2345" i="1" a="1"/>
  <c r="K2345" i="1" s="1"/>
  <c r="K2346" i="1" a="1"/>
  <c r="K2346" i="1" s="1"/>
  <c r="K2347" i="1" a="1"/>
  <c r="K2347" i="1" s="1"/>
  <c r="K2348" i="1" a="1"/>
  <c r="K2348" i="1" s="1"/>
  <c r="K2349" i="1" a="1"/>
  <c r="K2349" i="1" s="1"/>
  <c r="K2350" i="1" a="1"/>
  <c r="K2350" i="1" s="1"/>
  <c r="K2351" i="1" a="1"/>
  <c r="K2351" i="1" s="1"/>
  <c r="K2352" i="1" a="1"/>
  <c r="K2352" i="1" s="1"/>
  <c r="K2353" i="1" a="1"/>
  <c r="K2353" i="1" s="1"/>
  <c r="K2354" i="1" a="1"/>
  <c r="K2354" i="1" s="1"/>
  <c r="K2355" i="1" a="1"/>
  <c r="K2355" i="1" s="1"/>
  <c r="K2356" i="1" a="1"/>
  <c r="K2356" i="1" s="1"/>
  <c r="K2357" i="1" a="1"/>
  <c r="K2357" i="1" s="1"/>
  <c r="K2358" i="1" a="1"/>
  <c r="K2358" i="1" s="1"/>
  <c r="K2359" i="1" a="1"/>
  <c r="K2359" i="1" s="1"/>
  <c r="K2360" i="1" a="1"/>
  <c r="K2360" i="1" s="1"/>
  <c r="K2361" i="1" a="1"/>
  <c r="K2361" i="1" s="1"/>
  <c r="K2362" i="1" a="1"/>
  <c r="K2362" i="1" s="1"/>
  <c r="K2363" i="1" a="1"/>
  <c r="K2363" i="1" s="1"/>
  <c r="K2364" i="1" a="1"/>
  <c r="K2364" i="1" s="1"/>
  <c r="K2365" i="1" a="1"/>
  <c r="K2365" i="1" s="1"/>
  <c r="K2366" i="1" a="1"/>
  <c r="K2366" i="1" s="1"/>
  <c r="K2367" i="1" a="1"/>
  <c r="K2367" i="1" s="1"/>
  <c r="K2368" i="1" a="1"/>
  <c r="K2368" i="1" s="1"/>
  <c r="K2369" i="1" a="1"/>
  <c r="K2369" i="1" s="1"/>
  <c r="K2370" i="1" a="1"/>
  <c r="K2370" i="1" s="1"/>
  <c r="K2371" i="1" a="1"/>
  <c r="K2371" i="1" s="1"/>
  <c r="K2372" i="1" a="1"/>
  <c r="K2372" i="1" s="1"/>
  <c r="K2373" i="1" a="1"/>
  <c r="K2373" i="1" s="1"/>
  <c r="K2374" i="1" a="1"/>
  <c r="K2374" i="1" s="1"/>
  <c r="K2375" i="1" a="1"/>
  <c r="K2375" i="1" s="1"/>
  <c r="K2376" i="1" a="1"/>
  <c r="K2376" i="1" s="1"/>
  <c r="K2377" i="1" a="1"/>
  <c r="K2377" i="1" s="1"/>
  <c r="K2378" i="1" a="1"/>
  <c r="K2378" i="1" s="1"/>
  <c r="K2379" i="1" a="1"/>
  <c r="K2379" i="1" s="1"/>
  <c r="K2380" i="1" a="1"/>
  <c r="K2380" i="1" s="1"/>
  <c r="K2381" i="1" a="1"/>
  <c r="K2381" i="1" s="1"/>
  <c r="K2382" i="1" a="1"/>
  <c r="K2382" i="1" s="1"/>
  <c r="K2383" i="1" a="1"/>
  <c r="K2383" i="1" s="1"/>
  <c r="K2384" i="1" a="1"/>
  <c r="K2384" i="1" s="1"/>
  <c r="K2385" i="1" a="1"/>
  <c r="K2385" i="1" s="1"/>
  <c r="K2386" i="1" a="1"/>
  <c r="K2386" i="1" s="1"/>
  <c r="K2387" i="1" a="1"/>
  <c r="K2387" i="1" s="1"/>
  <c r="K2388" i="1" a="1"/>
  <c r="K2388" i="1" s="1"/>
  <c r="K2389" i="1" a="1"/>
  <c r="K2389" i="1" s="1"/>
  <c r="K2390" i="1" a="1"/>
  <c r="K2390" i="1" s="1"/>
  <c r="K2391" i="1" a="1"/>
  <c r="K2391" i="1" s="1"/>
  <c r="K2392" i="1" a="1"/>
  <c r="K2392" i="1" s="1"/>
  <c r="K2393" i="1" a="1"/>
  <c r="K2393" i="1" s="1"/>
  <c r="K2394" i="1" a="1"/>
  <c r="K2394" i="1" s="1"/>
  <c r="K2395" i="1" a="1"/>
  <c r="K2395" i="1" s="1"/>
  <c r="K2396" i="1" a="1"/>
  <c r="K2396" i="1" s="1"/>
  <c r="K2397" i="1" a="1"/>
  <c r="K2397" i="1" s="1"/>
  <c r="K2398" i="1" a="1"/>
  <c r="K2398" i="1" s="1"/>
  <c r="K2399" i="1" a="1"/>
  <c r="K2399" i="1" s="1"/>
  <c r="K2400" i="1" a="1"/>
  <c r="K2400" i="1" s="1"/>
  <c r="K2401" i="1" a="1"/>
  <c r="K2401" i="1" s="1"/>
  <c r="K2402" i="1" a="1"/>
  <c r="K2402" i="1" s="1"/>
  <c r="K2403" i="1" a="1"/>
  <c r="K2403" i="1" s="1"/>
  <c r="K2404" i="1" a="1"/>
  <c r="K2404" i="1" s="1"/>
  <c r="K2405" i="1" a="1"/>
  <c r="K2405" i="1" s="1"/>
  <c r="K2406" i="1" a="1"/>
  <c r="K2406" i="1" s="1"/>
  <c r="K2407" i="1" a="1"/>
  <c r="K2407" i="1" s="1"/>
  <c r="K2408" i="1" a="1"/>
  <c r="K2408" i="1" s="1"/>
  <c r="K2409" i="1" a="1"/>
  <c r="K2409" i="1" s="1"/>
  <c r="K2410" i="1" a="1"/>
  <c r="K2410" i="1" s="1"/>
  <c r="K2411" i="1" a="1"/>
  <c r="K2411" i="1" s="1"/>
  <c r="K2412" i="1" a="1"/>
  <c r="K2412" i="1" s="1"/>
  <c r="K2413" i="1" a="1"/>
  <c r="K2413" i="1" s="1"/>
  <c r="K2414" i="1" a="1"/>
  <c r="K2414" i="1" s="1"/>
  <c r="K2415" i="1" a="1"/>
  <c r="K2415" i="1" s="1"/>
  <c r="K2416" i="1" a="1"/>
  <c r="K2416" i="1" s="1"/>
  <c r="K2417" i="1" a="1"/>
  <c r="K2417" i="1" s="1"/>
  <c r="K2418" i="1" a="1"/>
  <c r="K2418" i="1" s="1"/>
  <c r="K2419" i="1" a="1"/>
  <c r="K2419" i="1" s="1"/>
  <c r="K2420" i="1" a="1"/>
  <c r="K2420" i="1" s="1"/>
  <c r="K2421" i="1" a="1"/>
  <c r="K2421" i="1" s="1"/>
  <c r="K2422" i="1" a="1"/>
  <c r="K2422" i="1" s="1"/>
  <c r="K2423" i="1" a="1"/>
  <c r="K2423" i="1" s="1"/>
  <c r="K2424" i="1" a="1"/>
  <c r="K2424" i="1" s="1"/>
  <c r="K2425" i="1" a="1"/>
  <c r="K2425" i="1" s="1"/>
  <c r="K2426" i="1" a="1"/>
  <c r="K2426" i="1" s="1"/>
  <c r="K2427" i="1" a="1"/>
  <c r="K2427" i="1" s="1"/>
  <c r="K2428" i="1" a="1"/>
  <c r="K2428" i="1" s="1"/>
  <c r="K2429" i="1" a="1"/>
  <c r="K2429" i="1" s="1"/>
  <c r="K2430" i="1" a="1"/>
  <c r="K2430" i="1" s="1"/>
  <c r="K2431" i="1" a="1"/>
  <c r="K2431" i="1" s="1"/>
  <c r="K2432" i="1" a="1"/>
  <c r="K2432" i="1" s="1"/>
  <c r="K2433" i="1" a="1"/>
  <c r="K2433" i="1" s="1"/>
  <c r="K2434" i="1" a="1"/>
  <c r="K2434" i="1" s="1"/>
  <c r="K2435" i="1" a="1"/>
  <c r="K2435" i="1" s="1"/>
  <c r="K2436" i="1" a="1"/>
  <c r="K2436" i="1" s="1"/>
  <c r="K2437" i="1" a="1"/>
  <c r="K2437" i="1" s="1"/>
  <c r="K2438" i="1" a="1"/>
  <c r="K2438" i="1" s="1"/>
  <c r="K2439" i="1" a="1"/>
  <c r="K2439" i="1" s="1"/>
  <c r="K2440" i="1" a="1"/>
  <c r="K2440" i="1" s="1"/>
  <c r="K2441" i="1" a="1"/>
  <c r="K2441" i="1" s="1"/>
  <c r="K2442" i="1" a="1"/>
  <c r="K2442" i="1" s="1"/>
  <c r="K2443" i="1" a="1"/>
  <c r="K2443" i="1" s="1"/>
  <c r="K2444" i="1" a="1"/>
  <c r="K2444" i="1" s="1"/>
  <c r="K2445" i="1" a="1"/>
  <c r="K2445" i="1" s="1"/>
  <c r="K2446" i="1" a="1"/>
  <c r="K2446" i="1" s="1"/>
  <c r="K2447" i="1" a="1"/>
  <c r="K2447" i="1" s="1"/>
  <c r="K2448" i="1" a="1"/>
  <c r="K2448" i="1" s="1"/>
  <c r="K2449" i="1" a="1"/>
  <c r="K2449" i="1" s="1"/>
  <c r="K2450" i="1" a="1"/>
  <c r="K2450" i="1" s="1"/>
  <c r="K2451" i="1" a="1"/>
  <c r="K2451" i="1" s="1"/>
  <c r="K2452" i="1" a="1"/>
  <c r="K2452" i="1" s="1"/>
  <c r="K2453" i="1" a="1"/>
  <c r="K2453" i="1" s="1"/>
  <c r="K2454" i="1" a="1"/>
  <c r="K2454" i="1" s="1"/>
  <c r="K2455" i="1" a="1"/>
  <c r="K2455" i="1" s="1"/>
  <c r="K2456" i="1" a="1"/>
  <c r="K2456" i="1" s="1"/>
  <c r="K2457" i="1" a="1"/>
  <c r="K2457" i="1" s="1"/>
  <c r="K2458" i="1" a="1"/>
  <c r="K2458" i="1" s="1"/>
  <c r="K2459" i="1" a="1"/>
  <c r="K2459" i="1" s="1"/>
  <c r="K2460" i="1" a="1"/>
  <c r="K2460" i="1" s="1"/>
  <c r="K2461" i="1" a="1"/>
  <c r="K2461" i="1" s="1"/>
  <c r="K2462" i="1" a="1"/>
  <c r="K2462" i="1" s="1"/>
  <c r="K2463" i="1" a="1"/>
  <c r="K2463" i="1" s="1"/>
  <c r="K2464" i="1" a="1"/>
  <c r="K2464" i="1" s="1"/>
  <c r="K2465" i="1" a="1"/>
  <c r="K2465" i="1" s="1"/>
  <c r="K2466" i="1" a="1"/>
  <c r="K2466" i="1" s="1"/>
  <c r="K2467" i="1" a="1"/>
  <c r="K2467" i="1" s="1"/>
  <c r="K2468" i="1" a="1"/>
  <c r="K2468" i="1" s="1"/>
  <c r="K2469" i="1" a="1"/>
  <c r="K2469" i="1" s="1"/>
  <c r="K2470" i="1" a="1"/>
  <c r="K2470" i="1" s="1"/>
  <c r="K2471" i="1" a="1"/>
  <c r="K2471" i="1" s="1"/>
  <c r="K2472" i="1" a="1"/>
  <c r="K2472" i="1" s="1"/>
  <c r="K2473" i="1" a="1"/>
  <c r="K2473" i="1" s="1"/>
  <c r="K2474" i="1" a="1"/>
  <c r="K2474" i="1" s="1"/>
  <c r="K2475" i="1" a="1"/>
  <c r="K2475" i="1" s="1"/>
  <c r="K2476" i="1" a="1"/>
  <c r="K2476" i="1" s="1"/>
  <c r="K2477" i="1" a="1"/>
  <c r="K2477" i="1" s="1"/>
  <c r="K2478" i="1" a="1"/>
  <c r="K2478" i="1" s="1"/>
  <c r="K2479" i="1" a="1"/>
  <c r="K2479" i="1" s="1"/>
  <c r="K2480" i="1" a="1"/>
  <c r="K2480" i="1" s="1"/>
  <c r="K2481" i="1" a="1"/>
  <c r="K2481" i="1" s="1"/>
  <c r="K2482" i="1" a="1"/>
  <c r="K2482" i="1" s="1"/>
  <c r="K2483" i="1" a="1"/>
  <c r="K2483" i="1" s="1"/>
  <c r="K2484" i="1" a="1"/>
  <c r="K2484" i="1" s="1"/>
  <c r="K2485" i="1" a="1"/>
  <c r="K2485" i="1" s="1"/>
  <c r="K2486" i="1" a="1"/>
  <c r="K2486" i="1" s="1"/>
  <c r="K2487" i="1" a="1"/>
  <c r="K2487" i="1" s="1"/>
  <c r="K2488" i="1" a="1"/>
  <c r="K2488" i="1" s="1"/>
  <c r="K2489" i="1" a="1"/>
  <c r="K2489" i="1" s="1"/>
  <c r="K2490" i="1" a="1"/>
  <c r="K2490" i="1" s="1"/>
  <c r="K2491" i="1" a="1"/>
  <c r="K2491" i="1" s="1"/>
  <c r="K2492" i="1" a="1"/>
  <c r="K2492" i="1" s="1"/>
  <c r="K2493" i="1" a="1"/>
  <c r="K2493" i="1" s="1"/>
  <c r="K2494" i="1" a="1"/>
  <c r="K2494" i="1" s="1"/>
  <c r="K2495" i="1" a="1"/>
  <c r="K2495" i="1" s="1"/>
  <c r="K2496" i="1" a="1"/>
  <c r="K2496" i="1" s="1"/>
  <c r="K2497" i="1" a="1"/>
  <c r="K2497" i="1" s="1"/>
  <c r="K2498" i="1" a="1"/>
  <c r="K2498" i="1" s="1"/>
  <c r="K2499" i="1" a="1"/>
  <c r="K2499" i="1" s="1"/>
  <c r="K2500" i="1" a="1"/>
  <c r="K2500" i="1" s="1"/>
  <c r="K2501" i="1" a="1"/>
  <c r="K2501" i="1" s="1"/>
  <c r="K2502" i="1" a="1"/>
  <c r="K2502" i="1" s="1"/>
  <c r="K2503" i="1" a="1"/>
  <c r="K2503" i="1" s="1"/>
  <c r="K2504" i="1" a="1"/>
  <c r="K2504" i="1" s="1"/>
  <c r="K2505" i="1" a="1"/>
  <c r="K2505" i="1" s="1"/>
  <c r="K2506" i="1" a="1"/>
  <c r="K2506" i="1" s="1"/>
  <c r="K2507" i="1" a="1"/>
  <c r="K2507" i="1" s="1"/>
  <c r="K2508" i="1" a="1"/>
  <c r="K2508" i="1" s="1"/>
  <c r="K2509" i="1" a="1"/>
  <c r="K2509" i="1" s="1"/>
  <c r="K2510" i="1" a="1"/>
  <c r="K2510" i="1" s="1"/>
  <c r="K2511" i="1" a="1"/>
  <c r="K2511" i="1" s="1"/>
  <c r="K2512" i="1" a="1"/>
  <c r="K2512" i="1" s="1"/>
  <c r="K2513" i="1" a="1"/>
  <c r="K2513" i="1" s="1"/>
  <c r="K2514" i="1" a="1"/>
  <c r="K2514" i="1" s="1"/>
  <c r="K2515" i="1" a="1"/>
  <c r="K2515" i="1" s="1"/>
  <c r="K2516" i="1" a="1"/>
  <c r="K2516" i="1" s="1"/>
  <c r="K2517" i="1" a="1"/>
  <c r="K2517" i="1" s="1"/>
  <c r="K2518" i="1" a="1"/>
  <c r="K2518" i="1" s="1"/>
  <c r="K2519" i="1" a="1"/>
  <c r="K2519" i="1" s="1"/>
  <c r="K2520" i="1" a="1"/>
  <c r="K2520" i="1" s="1"/>
  <c r="K2521" i="1" a="1"/>
  <c r="K2521" i="1" s="1"/>
  <c r="K2522" i="1" a="1"/>
  <c r="K2522" i="1" s="1"/>
  <c r="K2523" i="1" a="1"/>
  <c r="K2523" i="1" s="1"/>
  <c r="K2524" i="1" a="1"/>
  <c r="K2524" i="1" s="1"/>
  <c r="K2525" i="1" a="1"/>
  <c r="K2525" i="1" s="1"/>
  <c r="K2526" i="1" a="1"/>
  <c r="K2526" i="1" s="1"/>
  <c r="K2527" i="1" a="1"/>
  <c r="K2527" i="1" s="1"/>
  <c r="K2528" i="1" a="1"/>
  <c r="K2528" i="1" s="1"/>
  <c r="K2529" i="1" a="1"/>
  <c r="K2529" i="1" s="1"/>
  <c r="K2530" i="1" a="1"/>
  <c r="K2530" i="1" s="1"/>
  <c r="K2531" i="1" a="1"/>
  <c r="K2531" i="1" s="1"/>
  <c r="K2532" i="1" a="1"/>
  <c r="K2532" i="1" s="1"/>
  <c r="K2533" i="1" a="1"/>
  <c r="K2533" i="1" s="1"/>
  <c r="K2534" i="1" a="1"/>
  <c r="K2534" i="1" s="1"/>
  <c r="K2535" i="1" a="1"/>
  <c r="K2535" i="1" s="1"/>
  <c r="K2536" i="1" a="1"/>
  <c r="K2536" i="1" s="1"/>
  <c r="K2537" i="1" a="1"/>
  <c r="K2537" i="1" s="1"/>
  <c r="K2538" i="1" a="1"/>
  <c r="K2538" i="1" s="1"/>
  <c r="K2539" i="1" a="1"/>
  <c r="K2539" i="1" s="1"/>
  <c r="K2540" i="1" a="1"/>
  <c r="K2540" i="1" s="1"/>
  <c r="K2541" i="1" a="1"/>
  <c r="K2541" i="1" s="1"/>
  <c r="K2542" i="1" a="1"/>
  <c r="K2542" i="1" s="1"/>
  <c r="K2543" i="1" a="1"/>
  <c r="K2543" i="1" s="1"/>
  <c r="K2544" i="1" a="1"/>
  <c r="K2544" i="1" s="1"/>
  <c r="K2545" i="1" a="1"/>
  <c r="K2545" i="1" s="1"/>
  <c r="K2546" i="1" a="1"/>
  <c r="K2546" i="1" s="1"/>
  <c r="K2547" i="1" a="1"/>
  <c r="K2547" i="1" s="1"/>
  <c r="K2548" i="1" a="1"/>
  <c r="K2548" i="1" s="1"/>
  <c r="K2549" i="1" a="1"/>
  <c r="K2549" i="1" s="1"/>
  <c r="K2550" i="1" a="1"/>
  <c r="K2550" i="1" s="1"/>
  <c r="K2551" i="1" a="1"/>
  <c r="K2551" i="1" s="1"/>
  <c r="K2552" i="1" a="1"/>
  <c r="K2552" i="1" s="1"/>
  <c r="K2553" i="1" a="1"/>
  <c r="K2553" i="1" s="1"/>
  <c r="K2554" i="1" a="1"/>
  <c r="K2554" i="1" s="1"/>
  <c r="K2555" i="1" a="1"/>
  <c r="K2555" i="1" s="1"/>
  <c r="K2556" i="1" a="1"/>
  <c r="K2556" i="1" s="1"/>
  <c r="K2557" i="1" a="1"/>
  <c r="K2557" i="1" s="1"/>
  <c r="K2558" i="1" a="1"/>
  <c r="K2558" i="1" s="1"/>
  <c r="K2559" i="1" a="1"/>
  <c r="K2559" i="1" s="1"/>
  <c r="K2560" i="1" a="1"/>
  <c r="K2560" i="1" s="1"/>
  <c r="K2561" i="1" a="1"/>
  <c r="K2561" i="1" s="1"/>
  <c r="K2562" i="1" a="1"/>
  <c r="K2562" i="1" s="1"/>
  <c r="K2563" i="1" a="1"/>
  <c r="K2563" i="1" s="1"/>
  <c r="K2564" i="1" a="1"/>
  <c r="K2564" i="1" s="1"/>
  <c r="K2565" i="1" a="1"/>
  <c r="K2565" i="1" s="1"/>
  <c r="K2566" i="1" a="1"/>
  <c r="K2566" i="1" s="1"/>
  <c r="K2567" i="1" a="1"/>
  <c r="K2567" i="1" s="1"/>
  <c r="K2568" i="1" a="1"/>
  <c r="K2568" i="1" s="1"/>
  <c r="K2569" i="1" a="1"/>
  <c r="K2569" i="1" s="1"/>
  <c r="K2570" i="1" a="1"/>
  <c r="K2570" i="1" s="1"/>
  <c r="K2571" i="1" a="1"/>
  <c r="K2571" i="1" s="1"/>
  <c r="K2572" i="1" a="1"/>
  <c r="K2572" i="1" s="1"/>
  <c r="K2573" i="1" a="1"/>
  <c r="K2573" i="1" s="1"/>
  <c r="K2574" i="1" a="1"/>
  <c r="K2574" i="1" s="1"/>
  <c r="K2575" i="1" a="1"/>
  <c r="K2575" i="1" s="1"/>
  <c r="K2576" i="1" a="1"/>
  <c r="K2576" i="1" s="1"/>
  <c r="K2577" i="1" a="1"/>
  <c r="K2577" i="1" s="1"/>
  <c r="K2578" i="1" a="1"/>
  <c r="K2578" i="1" s="1"/>
  <c r="K2579" i="1" a="1"/>
  <c r="K2579" i="1" s="1"/>
  <c r="K2580" i="1" a="1"/>
  <c r="K2580" i="1" s="1"/>
  <c r="K2581" i="1" a="1"/>
  <c r="K2581" i="1" s="1"/>
  <c r="K2582" i="1" a="1"/>
  <c r="K2582" i="1" s="1"/>
  <c r="K2583" i="1" a="1"/>
  <c r="K2583" i="1" s="1"/>
  <c r="K2584" i="1" a="1"/>
  <c r="K2584" i="1" s="1"/>
  <c r="K2585" i="1" a="1"/>
  <c r="K2585" i="1" s="1"/>
  <c r="K2586" i="1" a="1"/>
  <c r="K2586" i="1" s="1"/>
  <c r="K2587" i="1" a="1"/>
  <c r="K2587" i="1" s="1"/>
  <c r="K2588" i="1" a="1"/>
  <c r="K2588" i="1" s="1"/>
  <c r="K2589" i="1" a="1"/>
  <c r="K2589" i="1" s="1"/>
  <c r="K2590" i="1" a="1"/>
  <c r="K2590" i="1" s="1"/>
  <c r="K2591" i="1" a="1"/>
  <c r="K2591" i="1" s="1"/>
  <c r="K2592" i="1" a="1"/>
  <c r="K2592" i="1" s="1"/>
  <c r="K2593" i="1" a="1"/>
  <c r="K2593" i="1" s="1"/>
  <c r="K2594" i="1" a="1"/>
  <c r="K2594" i="1" s="1"/>
  <c r="K2595" i="1" a="1"/>
  <c r="K2595" i="1" s="1"/>
  <c r="K2596" i="1" a="1"/>
  <c r="K2596" i="1" s="1"/>
  <c r="K2597" i="1" a="1"/>
  <c r="K2597" i="1" s="1"/>
  <c r="K2598" i="1" a="1"/>
  <c r="K2598" i="1" s="1"/>
  <c r="K2599" i="1" a="1"/>
  <c r="K2599" i="1" s="1"/>
  <c r="K2600" i="1" a="1"/>
  <c r="K2600" i="1" s="1"/>
  <c r="K2601" i="1" a="1"/>
  <c r="K2601" i="1" s="1"/>
  <c r="K2602" i="1" a="1"/>
  <c r="K2602" i="1" s="1"/>
  <c r="K2603" i="1" a="1"/>
  <c r="K2603" i="1" s="1"/>
  <c r="K2604" i="1" a="1"/>
  <c r="K2604" i="1" s="1"/>
  <c r="K2605" i="1" a="1"/>
  <c r="K2605" i="1" s="1"/>
  <c r="K2606" i="1" a="1"/>
  <c r="K2606" i="1" s="1"/>
  <c r="K2607" i="1" a="1"/>
  <c r="K2607" i="1" s="1"/>
  <c r="K2608" i="1" a="1"/>
  <c r="K2608" i="1" s="1"/>
  <c r="K2609" i="1" a="1"/>
  <c r="K2609" i="1" s="1"/>
  <c r="K2610" i="1" a="1"/>
  <c r="K2610" i="1" s="1"/>
  <c r="K2611" i="1" a="1"/>
  <c r="K2611" i="1" s="1"/>
  <c r="K2612" i="1" a="1"/>
  <c r="K2612" i="1" s="1"/>
  <c r="K2613" i="1" a="1"/>
  <c r="K2613" i="1" s="1"/>
  <c r="K2614" i="1" a="1"/>
  <c r="K2614" i="1" s="1"/>
  <c r="K2615" i="1" a="1"/>
  <c r="K2615" i="1" s="1"/>
  <c r="K2616" i="1" a="1"/>
  <c r="K2616" i="1" s="1"/>
  <c r="K2617" i="1" a="1"/>
  <c r="K2617" i="1" s="1"/>
  <c r="K2618" i="1" a="1"/>
  <c r="K2618" i="1" s="1"/>
  <c r="K2619" i="1" a="1"/>
  <c r="K2619" i="1" s="1"/>
  <c r="K2620" i="1" a="1"/>
  <c r="K2620" i="1" s="1"/>
  <c r="K2621" i="1" a="1"/>
  <c r="K2621" i="1" s="1"/>
  <c r="K2622" i="1" a="1"/>
  <c r="K2622" i="1" s="1"/>
  <c r="K2623" i="1" a="1"/>
  <c r="K2623" i="1" s="1"/>
  <c r="K2624" i="1" a="1"/>
  <c r="K2624" i="1" s="1"/>
  <c r="K2625" i="1" a="1"/>
  <c r="K2625" i="1" s="1"/>
  <c r="K2626" i="1" a="1"/>
  <c r="K2626" i="1" s="1"/>
  <c r="K2627" i="1" a="1"/>
  <c r="K2627" i="1" s="1"/>
  <c r="K2628" i="1" a="1"/>
  <c r="K2628" i="1" s="1"/>
  <c r="K2629" i="1" a="1"/>
  <c r="K2629" i="1" s="1"/>
  <c r="K2630" i="1" a="1"/>
  <c r="K2630" i="1" s="1"/>
  <c r="K2631" i="1" a="1"/>
  <c r="K2631" i="1" s="1"/>
  <c r="K2632" i="1" a="1"/>
  <c r="K2632" i="1" s="1"/>
  <c r="K2633" i="1" a="1"/>
  <c r="K2633" i="1" s="1"/>
  <c r="K2634" i="1" a="1"/>
  <c r="K2634" i="1" s="1"/>
  <c r="K2635" i="1" a="1"/>
  <c r="K2635" i="1" s="1"/>
  <c r="K2636" i="1" a="1"/>
  <c r="K2636" i="1" s="1"/>
  <c r="K2637" i="1" a="1"/>
  <c r="K2637" i="1" s="1"/>
  <c r="K2638" i="1" a="1"/>
  <c r="K2638" i="1" s="1"/>
  <c r="K2639" i="1" a="1"/>
  <c r="K2639" i="1" s="1"/>
  <c r="K2640" i="1" a="1"/>
  <c r="K2640" i="1" s="1"/>
  <c r="K2641" i="1" a="1"/>
  <c r="K2641" i="1" s="1"/>
  <c r="K2642" i="1" a="1"/>
  <c r="K2642" i="1" s="1"/>
  <c r="K2643" i="1" a="1"/>
  <c r="K2643" i="1" s="1"/>
  <c r="K2644" i="1" a="1"/>
  <c r="K2644" i="1" s="1"/>
  <c r="K2645" i="1" a="1"/>
  <c r="K2645" i="1" s="1"/>
  <c r="K2646" i="1" a="1"/>
  <c r="K2646" i="1" s="1"/>
  <c r="K2647" i="1" a="1"/>
  <c r="K2647" i="1" s="1"/>
  <c r="K2648" i="1" a="1"/>
  <c r="K2648" i="1" s="1"/>
  <c r="K2649" i="1" a="1"/>
  <c r="K2649" i="1" s="1"/>
  <c r="K2650" i="1" a="1"/>
  <c r="K2650" i="1" s="1"/>
  <c r="K2651" i="1" a="1"/>
  <c r="K2651" i="1" s="1"/>
  <c r="K2652" i="1" a="1"/>
  <c r="K2652" i="1" s="1"/>
  <c r="K2653" i="1" a="1"/>
  <c r="K2653" i="1" s="1"/>
  <c r="K2654" i="1" a="1"/>
  <c r="K2654" i="1" s="1"/>
  <c r="K2655" i="1" a="1"/>
  <c r="K2655" i="1" s="1"/>
  <c r="K2656" i="1" a="1"/>
  <c r="K2656" i="1" s="1"/>
  <c r="K2657" i="1" a="1"/>
  <c r="K2657" i="1" s="1"/>
  <c r="K2658" i="1" a="1"/>
  <c r="K2658" i="1" s="1"/>
  <c r="K2659" i="1" a="1"/>
  <c r="K2659" i="1" s="1"/>
  <c r="K2660" i="1" a="1"/>
  <c r="K2660" i="1" s="1"/>
  <c r="K2661" i="1" a="1"/>
  <c r="K2661" i="1" s="1"/>
  <c r="K2662" i="1" a="1"/>
  <c r="K2662" i="1" s="1"/>
  <c r="K2663" i="1" a="1"/>
  <c r="K2663" i="1" s="1"/>
  <c r="K2664" i="1" a="1"/>
  <c r="K2664" i="1" s="1"/>
  <c r="K2665" i="1" a="1"/>
  <c r="K2665" i="1" s="1"/>
  <c r="K2666" i="1" a="1"/>
  <c r="K2666" i="1" s="1"/>
  <c r="K2667" i="1" a="1"/>
  <c r="K2667" i="1" s="1"/>
  <c r="K2668" i="1" a="1"/>
  <c r="K2668" i="1" s="1"/>
  <c r="K2669" i="1" a="1"/>
  <c r="K2669" i="1" s="1"/>
  <c r="K2670" i="1" a="1"/>
  <c r="K2670" i="1" s="1"/>
  <c r="K2671" i="1" a="1"/>
  <c r="K2671" i="1" s="1"/>
  <c r="K2672" i="1" a="1"/>
  <c r="K2672" i="1" s="1"/>
  <c r="K2673" i="1" a="1"/>
  <c r="K2673" i="1" s="1"/>
  <c r="K2674" i="1" a="1"/>
  <c r="K2674" i="1" s="1"/>
  <c r="K2675" i="1" a="1"/>
  <c r="K2675" i="1" s="1"/>
  <c r="K2676" i="1" a="1"/>
  <c r="K2676" i="1" s="1"/>
  <c r="K2677" i="1" a="1"/>
  <c r="K2677" i="1" s="1"/>
  <c r="K2678" i="1" a="1"/>
  <c r="K2678" i="1" s="1"/>
  <c r="K2679" i="1" a="1"/>
  <c r="K2679" i="1" s="1"/>
  <c r="K2680" i="1" a="1"/>
  <c r="K2680" i="1" s="1"/>
  <c r="K2681" i="1" a="1"/>
  <c r="K2681" i="1" s="1"/>
  <c r="K2682" i="1" a="1"/>
  <c r="K2682" i="1" s="1"/>
  <c r="K2683" i="1" a="1"/>
  <c r="K2683" i="1" s="1"/>
  <c r="K2684" i="1" a="1"/>
  <c r="K2684" i="1" s="1"/>
  <c r="K2685" i="1" a="1"/>
  <c r="K2685" i="1" s="1"/>
  <c r="K2686" i="1" a="1"/>
  <c r="K2686" i="1" s="1"/>
  <c r="K2687" i="1" a="1"/>
  <c r="K2687" i="1" s="1"/>
  <c r="K2688" i="1" a="1"/>
  <c r="K2688" i="1" s="1"/>
  <c r="K2689" i="1" a="1"/>
  <c r="K2689" i="1" s="1"/>
  <c r="K2690" i="1" a="1"/>
  <c r="K2690" i="1" s="1"/>
  <c r="K2691" i="1" a="1"/>
  <c r="K2691" i="1" s="1"/>
  <c r="K2692" i="1" a="1"/>
  <c r="K2692" i="1" s="1"/>
  <c r="K2693" i="1" a="1"/>
  <c r="K2693" i="1" s="1"/>
  <c r="K2694" i="1" a="1"/>
  <c r="K2694" i="1" s="1"/>
  <c r="K2695" i="1" a="1"/>
  <c r="K2695" i="1" s="1"/>
  <c r="K2696" i="1" a="1"/>
  <c r="K2696" i="1" s="1"/>
  <c r="K2697" i="1" a="1"/>
  <c r="K2697" i="1" s="1"/>
  <c r="K2698" i="1" a="1"/>
  <c r="K2698" i="1" s="1"/>
  <c r="K2699" i="1" a="1"/>
  <c r="K2699" i="1" s="1"/>
  <c r="K2700" i="1" a="1"/>
  <c r="K2700" i="1" s="1"/>
  <c r="K2701" i="1" a="1"/>
  <c r="K2701" i="1" s="1"/>
  <c r="K2702" i="1" a="1"/>
  <c r="K2702" i="1" s="1"/>
  <c r="K2703" i="1" a="1"/>
  <c r="K2703" i="1" s="1"/>
  <c r="K2704" i="1" a="1"/>
  <c r="K2704" i="1" s="1"/>
  <c r="K2705" i="1" a="1"/>
  <c r="K2705" i="1" s="1"/>
  <c r="K2706" i="1" a="1"/>
  <c r="K2706" i="1" s="1"/>
  <c r="K2707" i="1" a="1"/>
  <c r="K2707" i="1" s="1"/>
  <c r="K2708" i="1" a="1"/>
  <c r="K2708" i="1" s="1"/>
  <c r="K2709" i="1" a="1"/>
  <c r="K2709" i="1" s="1"/>
  <c r="K2710" i="1" a="1"/>
  <c r="K2710" i="1" s="1"/>
  <c r="K2711" i="1" a="1"/>
  <c r="K2711" i="1" s="1"/>
  <c r="K2712" i="1" a="1"/>
  <c r="K2712" i="1" s="1"/>
  <c r="K2713" i="1" a="1"/>
  <c r="K2713" i="1" s="1"/>
  <c r="K2714" i="1" a="1"/>
  <c r="K2714" i="1" s="1"/>
  <c r="K2715" i="1" a="1"/>
  <c r="K2715" i="1" s="1"/>
  <c r="K2716" i="1" a="1"/>
  <c r="K2716" i="1" s="1"/>
  <c r="K2717" i="1" a="1"/>
  <c r="K2717" i="1" s="1"/>
  <c r="K2718" i="1" a="1"/>
  <c r="K2718" i="1" s="1"/>
  <c r="K2719" i="1" a="1"/>
  <c r="K2719" i="1" s="1"/>
  <c r="K2720" i="1" a="1"/>
  <c r="K2720" i="1" s="1"/>
  <c r="K2721" i="1" a="1"/>
  <c r="K2721" i="1" s="1"/>
  <c r="K2722" i="1" a="1"/>
  <c r="K2722" i="1" s="1"/>
  <c r="K2723" i="1" a="1"/>
  <c r="K2723" i="1" s="1"/>
  <c r="K2724" i="1" a="1"/>
  <c r="K2724" i="1" s="1"/>
  <c r="K2725" i="1" a="1"/>
  <c r="K2725" i="1" s="1"/>
  <c r="K2726" i="1" a="1"/>
  <c r="K2726" i="1" s="1"/>
  <c r="K2727" i="1" a="1"/>
  <c r="K2727" i="1" s="1"/>
  <c r="K2728" i="1" a="1"/>
  <c r="K2728" i="1" s="1"/>
  <c r="K2729" i="1" a="1"/>
  <c r="K2729" i="1" s="1"/>
  <c r="K2730" i="1" a="1"/>
  <c r="K2730" i="1" s="1"/>
  <c r="K2731" i="1" a="1"/>
  <c r="K2731" i="1" s="1"/>
  <c r="K2732" i="1" a="1"/>
  <c r="K2732" i="1" s="1"/>
  <c r="K2733" i="1" a="1"/>
  <c r="K2733" i="1" s="1"/>
  <c r="K2734" i="1" a="1"/>
  <c r="K2734" i="1" s="1"/>
  <c r="K2735" i="1" a="1"/>
  <c r="K2735" i="1" s="1"/>
  <c r="K2736" i="1" a="1"/>
  <c r="K2736" i="1" s="1"/>
  <c r="K2737" i="1" a="1"/>
  <c r="K2737" i="1" s="1"/>
  <c r="K2738" i="1" a="1"/>
  <c r="K2738" i="1" s="1"/>
  <c r="K2739" i="1" a="1"/>
  <c r="K2739" i="1" s="1"/>
  <c r="K2740" i="1" a="1"/>
  <c r="K2740" i="1" s="1"/>
  <c r="K2741" i="1" a="1"/>
  <c r="K2741" i="1" s="1"/>
  <c r="K2742" i="1" a="1"/>
  <c r="K2742" i="1" s="1"/>
  <c r="K2743" i="1" a="1"/>
  <c r="K2743" i="1" s="1"/>
  <c r="K2744" i="1" a="1"/>
  <c r="K2744" i="1" s="1"/>
  <c r="K2745" i="1" a="1"/>
  <c r="K2745" i="1" s="1"/>
  <c r="K2746" i="1" a="1"/>
  <c r="K2746" i="1" s="1"/>
  <c r="K2747" i="1" a="1"/>
  <c r="K2747" i="1" s="1"/>
  <c r="K2748" i="1" a="1"/>
  <c r="K2748" i="1" s="1"/>
  <c r="K2749" i="1" a="1"/>
  <c r="K2749" i="1" s="1"/>
  <c r="K2750" i="1" a="1"/>
  <c r="K2750" i="1" s="1"/>
  <c r="K2751" i="1" a="1"/>
  <c r="K2751" i="1" s="1"/>
  <c r="K2752" i="1" a="1"/>
  <c r="K2752" i="1" s="1"/>
  <c r="K2753" i="1" a="1"/>
  <c r="K2753" i="1" s="1"/>
  <c r="K2754" i="1" a="1"/>
  <c r="K2754" i="1" s="1"/>
  <c r="K2755" i="1" a="1"/>
  <c r="K2755" i="1" s="1"/>
  <c r="K2756" i="1" a="1"/>
  <c r="K2756" i="1" s="1"/>
  <c r="K2757" i="1" a="1"/>
  <c r="K2757" i="1" s="1"/>
  <c r="K2758" i="1" a="1"/>
  <c r="K2758" i="1" s="1"/>
  <c r="K2759" i="1" a="1"/>
  <c r="K2759" i="1" s="1"/>
  <c r="K2760" i="1" a="1"/>
  <c r="K2760" i="1" s="1"/>
  <c r="K2761" i="1" a="1"/>
  <c r="K2761" i="1" s="1"/>
  <c r="K2762" i="1" a="1"/>
  <c r="K2762" i="1" s="1"/>
  <c r="K2763" i="1" a="1"/>
  <c r="K2763" i="1" s="1"/>
  <c r="K2764" i="1" a="1"/>
  <c r="K2764" i="1" s="1"/>
  <c r="K2765" i="1" a="1"/>
  <c r="K2765" i="1" s="1"/>
  <c r="K2766" i="1" a="1"/>
  <c r="K2766" i="1" s="1"/>
  <c r="K2767" i="1" a="1"/>
  <c r="K2767" i="1" s="1"/>
  <c r="K2768" i="1" a="1"/>
  <c r="K2768" i="1" s="1"/>
  <c r="K2769" i="1" a="1"/>
  <c r="K2769" i="1" s="1"/>
  <c r="K2770" i="1" a="1"/>
  <c r="K2770" i="1" s="1"/>
  <c r="K2771" i="1" a="1"/>
  <c r="K2771" i="1" s="1"/>
  <c r="K2772" i="1" a="1"/>
  <c r="K2772" i="1" s="1"/>
  <c r="K2773" i="1" a="1"/>
  <c r="K2773" i="1" s="1"/>
  <c r="K2774" i="1" a="1"/>
  <c r="K2774" i="1" s="1"/>
  <c r="K2775" i="1" a="1"/>
  <c r="K2775" i="1" s="1"/>
  <c r="K2776" i="1" a="1"/>
  <c r="K2776" i="1" s="1"/>
  <c r="K2777" i="1" a="1"/>
  <c r="K2777" i="1" s="1"/>
  <c r="K2778" i="1" a="1"/>
  <c r="K2778" i="1" s="1"/>
  <c r="K2779" i="1" a="1"/>
  <c r="K2779" i="1" s="1"/>
  <c r="K2780" i="1" a="1"/>
  <c r="K2780" i="1" s="1"/>
  <c r="K2781" i="1" a="1"/>
  <c r="K2781" i="1" s="1"/>
  <c r="K2782" i="1" a="1"/>
  <c r="K2782" i="1" s="1"/>
  <c r="K2783" i="1" a="1"/>
  <c r="K2783" i="1" s="1"/>
  <c r="K2784" i="1" a="1"/>
  <c r="K2784" i="1" s="1"/>
  <c r="K2785" i="1" a="1"/>
  <c r="K2785" i="1" s="1"/>
  <c r="K2786" i="1" a="1"/>
  <c r="K2786" i="1" s="1"/>
  <c r="K2787" i="1" a="1"/>
  <c r="K2787" i="1" s="1"/>
  <c r="K2788" i="1" a="1"/>
  <c r="K2788" i="1" s="1"/>
  <c r="K2789" i="1" a="1"/>
  <c r="K2789" i="1" s="1"/>
  <c r="K2790" i="1" a="1"/>
  <c r="K2790" i="1" s="1"/>
  <c r="K2791" i="1" a="1"/>
  <c r="K2791" i="1" s="1"/>
  <c r="K2792" i="1" a="1"/>
  <c r="K2792" i="1" s="1"/>
  <c r="K2793" i="1" a="1"/>
  <c r="K2793" i="1" s="1"/>
  <c r="K2794" i="1" a="1"/>
  <c r="K2794" i="1" s="1"/>
  <c r="K2795" i="1" a="1"/>
  <c r="K2795" i="1" s="1"/>
  <c r="K2796" i="1" a="1"/>
  <c r="K2796" i="1" s="1"/>
  <c r="K2797" i="1" a="1"/>
  <c r="K2797" i="1" s="1"/>
  <c r="K2798" i="1" a="1"/>
  <c r="K2798" i="1" s="1"/>
  <c r="K2799" i="1" a="1"/>
  <c r="K2799" i="1" s="1"/>
  <c r="K2800" i="1" a="1"/>
  <c r="K2800" i="1" s="1"/>
  <c r="K2801" i="1" a="1"/>
  <c r="K2801" i="1" s="1"/>
  <c r="K2802" i="1" a="1"/>
  <c r="K2802" i="1" s="1"/>
  <c r="K2803" i="1" a="1"/>
  <c r="K2803" i="1" s="1"/>
  <c r="K2804" i="1" a="1"/>
  <c r="K2804" i="1" s="1"/>
  <c r="K2805" i="1" a="1"/>
  <c r="K2805" i="1" s="1"/>
  <c r="K2806" i="1" a="1"/>
  <c r="K2806" i="1" s="1"/>
  <c r="K2807" i="1" a="1"/>
  <c r="K2807" i="1" s="1"/>
  <c r="K2808" i="1" a="1"/>
  <c r="K2808" i="1" s="1"/>
  <c r="K2809" i="1" a="1"/>
  <c r="K2809" i="1" s="1"/>
  <c r="K2810" i="1" a="1"/>
  <c r="K2810" i="1" s="1"/>
  <c r="K2811" i="1" a="1"/>
  <c r="K2811" i="1" s="1"/>
  <c r="K2812" i="1" a="1"/>
  <c r="K2812" i="1" s="1"/>
  <c r="K2813" i="1" a="1"/>
  <c r="K2813" i="1" s="1"/>
  <c r="K2814" i="1" a="1"/>
  <c r="K2814" i="1" s="1"/>
  <c r="K2815" i="1" a="1"/>
  <c r="K2815" i="1" s="1"/>
  <c r="K2816" i="1" a="1"/>
  <c r="K2816" i="1" s="1"/>
  <c r="K2817" i="1" a="1"/>
  <c r="K2817" i="1" s="1"/>
  <c r="K2818" i="1" a="1"/>
  <c r="K2818" i="1" s="1"/>
  <c r="K2819" i="1" a="1"/>
  <c r="K2819" i="1" s="1"/>
  <c r="K2820" i="1" a="1"/>
  <c r="K2820" i="1" s="1"/>
  <c r="K2821" i="1" a="1"/>
  <c r="K2821" i="1" s="1"/>
  <c r="K2822" i="1" a="1"/>
  <c r="K2822" i="1" s="1"/>
  <c r="K2823" i="1" a="1"/>
  <c r="K2823" i="1" s="1"/>
  <c r="K2824" i="1" a="1"/>
  <c r="K2824" i="1" s="1"/>
  <c r="K2825" i="1" a="1"/>
  <c r="K2825" i="1" s="1"/>
  <c r="K2826" i="1" a="1"/>
  <c r="K2826" i="1" s="1"/>
  <c r="K2827" i="1" a="1"/>
  <c r="K2827" i="1" s="1"/>
  <c r="K2828" i="1" a="1"/>
  <c r="K2828" i="1" s="1"/>
  <c r="K2829" i="1" a="1"/>
  <c r="K2829" i="1" s="1"/>
  <c r="K2830" i="1" a="1"/>
  <c r="K2830" i="1" s="1"/>
  <c r="K2831" i="1" a="1"/>
  <c r="K2831" i="1" s="1"/>
  <c r="K2832" i="1" a="1"/>
  <c r="K2832" i="1" s="1"/>
  <c r="K2833" i="1" a="1"/>
  <c r="K2833" i="1" s="1"/>
  <c r="K2834" i="1" a="1"/>
  <c r="K2834" i="1" s="1"/>
  <c r="K2835" i="1" a="1"/>
  <c r="K2835" i="1" s="1"/>
  <c r="K2836" i="1" a="1"/>
  <c r="K2836" i="1" s="1"/>
  <c r="K2837" i="1" a="1"/>
  <c r="K2837" i="1" s="1"/>
  <c r="K2838" i="1" a="1"/>
  <c r="K2838" i="1" s="1"/>
  <c r="K2839" i="1" a="1"/>
  <c r="K2839" i="1" s="1"/>
  <c r="K2840" i="1" a="1"/>
  <c r="K2840" i="1" s="1"/>
  <c r="K2841" i="1" a="1"/>
  <c r="K2841" i="1" s="1"/>
  <c r="K2842" i="1" a="1"/>
  <c r="K2842" i="1" s="1"/>
  <c r="K2843" i="1" a="1"/>
  <c r="K2843" i="1" s="1"/>
  <c r="K2844" i="1" a="1"/>
  <c r="K2844" i="1" s="1"/>
  <c r="K2845" i="1" a="1"/>
  <c r="K2845" i="1" s="1"/>
  <c r="K2846" i="1" a="1"/>
  <c r="K2846" i="1" s="1"/>
  <c r="K2847" i="1" a="1"/>
  <c r="K2847" i="1" s="1"/>
  <c r="K2848" i="1" a="1"/>
  <c r="K2848" i="1" s="1"/>
  <c r="K2849" i="1" a="1"/>
  <c r="K2849" i="1" s="1"/>
  <c r="K2850" i="1" a="1"/>
  <c r="K2850" i="1" s="1"/>
  <c r="K2851" i="1" a="1"/>
  <c r="K2851" i="1" s="1"/>
  <c r="K2852" i="1" a="1"/>
  <c r="K2852" i="1" s="1"/>
  <c r="K2853" i="1" a="1"/>
  <c r="K2853" i="1" s="1"/>
  <c r="K2854" i="1" a="1"/>
  <c r="K2854" i="1" s="1"/>
  <c r="K2855" i="1" a="1"/>
  <c r="K2855" i="1" s="1"/>
  <c r="K2856" i="1" a="1"/>
  <c r="K2856" i="1" s="1"/>
  <c r="K2857" i="1" a="1"/>
  <c r="K2857" i="1" s="1"/>
  <c r="K2858" i="1" a="1"/>
  <c r="K2858" i="1" s="1"/>
  <c r="K2859" i="1" a="1"/>
  <c r="K2859" i="1" s="1"/>
  <c r="K2860" i="1" a="1"/>
  <c r="K2860" i="1" s="1"/>
  <c r="K2861" i="1" a="1"/>
  <c r="K2861" i="1" s="1"/>
  <c r="K2862" i="1" a="1"/>
  <c r="K2862" i="1" s="1"/>
  <c r="K2863" i="1" a="1"/>
  <c r="K2863" i="1" s="1"/>
  <c r="K2864" i="1" a="1"/>
  <c r="K2864" i="1" s="1"/>
  <c r="K2865" i="1" a="1"/>
  <c r="K2865" i="1" s="1"/>
  <c r="K2866" i="1" a="1"/>
  <c r="K2866" i="1" s="1"/>
  <c r="K2867" i="1" a="1"/>
  <c r="K2867" i="1" s="1"/>
  <c r="K2868" i="1" a="1"/>
  <c r="K2868" i="1" s="1"/>
  <c r="K2869" i="1" a="1"/>
  <c r="K2869" i="1" s="1"/>
  <c r="K2870" i="1" a="1"/>
  <c r="K2870" i="1" s="1"/>
  <c r="K2871" i="1" a="1"/>
  <c r="K2871" i="1" s="1"/>
  <c r="K2872" i="1" a="1"/>
  <c r="K2872" i="1" s="1"/>
  <c r="K2873" i="1" a="1"/>
  <c r="K2873" i="1" s="1"/>
  <c r="K2874" i="1" a="1"/>
  <c r="K2874" i="1" s="1"/>
  <c r="K2875" i="1" a="1"/>
  <c r="K2875" i="1" s="1"/>
  <c r="K2876" i="1" a="1"/>
  <c r="K2876" i="1" s="1"/>
  <c r="K2877" i="1" a="1"/>
  <c r="K2877" i="1" s="1"/>
  <c r="K2878" i="1" a="1"/>
  <c r="K2878" i="1" s="1"/>
  <c r="K2879" i="1" a="1"/>
  <c r="K2879" i="1" s="1"/>
  <c r="K2880" i="1" a="1"/>
  <c r="K2880" i="1" s="1"/>
  <c r="K2881" i="1" a="1"/>
  <c r="K2881" i="1" s="1"/>
  <c r="K2882" i="1" a="1"/>
  <c r="K2882" i="1" s="1"/>
  <c r="K2883" i="1" a="1"/>
  <c r="K2883" i="1" s="1"/>
  <c r="K2884" i="1" a="1"/>
  <c r="K2884" i="1" s="1"/>
  <c r="K2885" i="1" a="1"/>
  <c r="K2885" i="1" s="1"/>
  <c r="K2886" i="1" a="1"/>
  <c r="K2886" i="1" s="1"/>
  <c r="K2887" i="1" a="1"/>
  <c r="K2887" i="1" s="1"/>
  <c r="K2888" i="1" a="1"/>
  <c r="K2888" i="1" s="1"/>
  <c r="K2889" i="1" a="1"/>
  <c r="K2889" i="1" s="1"/>
  <c r="K2890" i="1" a="1"/>
  <c r="K2890" i="1" s="1"/>
  <c r="K2891" i="1" a="1"/>
  <c r="K2891" i="1" s="1"/>
  <c r="K2892" i="1" a="1"/>
  <c r="K2892" i="1" s="1"/>
  <c r="K2893" i="1" a="1"/>
  <c r="K2893" i="1" s="1"/>
  <c r="K2894" i="1" a="1"/>
  <c r="K2894" i="1" s="1"/>
  <c r="K2895" i="1" a="1"/>
  <c r="K2895" i="1" s="1"/>
  <c r="K2896" i="1" a="1"/>
  <c r="K2896" i="1" s="1"/>
  <c r="K2897" i="1" a="1"/>
  <c r="K2897" i="1" s="1"/>
  <c r="K2898" i="1" a="1"/>
  <c r="K2898" i="1" s="1"/>
  <c r="K2899" i="1" a="1"/>
  <c r="K2899" i="1" s="1"/>
  <c r="K2900" i="1" a="1"/>
  <c r="K2900" i="1" s="1"/>
  <c r="K2901" i="1" a="1"/>
  <c r="K2901" i="1" s="1"/>
  <c r="K2902" i="1" a="1"/>
  <c r="K2902" i="1" s="1"/>
  <c r="K2903" i="1" a="1"/>
  <c r="K2903" i="1" s="1"/>
  <c r="K2904" i="1" a="1"/>
  <c r="K2904" i="1" s="1"/>
  <c r="K2905" i="1" a="1"/>
  <c r="K2905" i="1" s="1"/>
  <c r="K2906" i="1" a="1"/>
  <c r="K2906" i="1" s="1"/>
  <c r="K2907" i="1" a="1"/>
  <c r="K2907" i="1" s="1"/>
  <c r="K2908" i="1" a="1"/>
  <c r="K2908" i="1" s="1"/>
  <c r="K2909" i="1" a="1"/>
  <c r="K2909" i="1" s="1"/>
  <c r="K2910" i="1" a="1"/>
  <c r="K2910" i="1" s="1"/>
  <c r="K2911" i="1" a="1"/>
  <c r="K2911" i="1" s="1"/>
  <c r="K2912" i="1" a="1"/>
  <c r="K2912" i="1" s="1"/>
  <c r="K2913" i="1" a="1"/>
  <c r="K2913" i="1" s="1"/>
  <c r="K2914" i="1" a="1"/>
  <c r="K2914" i="1" s="1"/>
  <c r="K2915" i="1" a="1"/>
  <c r="K2915" i="1" s="1"/>
  <c r="K2916" i="1" a="1"/>
  <c r="K2916" i="1" s="1"/>
  <c r="K2917" i="1" a="1"/>
  <c r="K2917" i="1" s="1"/>
  <c r="K2918" i="1" a="1"/>
  <c r="K2918" i="1" s="1"/>
  <c r="K2919" i="1" a="1"/>
  <c r="K2919" i="1" s="1"/>
  <c r="K2920" i="1" a="1"/>
  <c r="K2920" i="1" s="1"/>
  <c r="K2921" i="1" a="1"/>
  <c r="K2921" i="1" s="1"/>
  <c r="K2922" i="1" a="1"/>
  <c r="K2922" i="1" s="1"/>
  <c r="K2923" i="1" a="1"/>
  <c r="K2923" i="1" s="1"/>
  <c r="K2924" i="1" a="1"/>
  <c r="K2924" i="1" s="1"/>
  <c r="K2925" i="1" a="1"/>
  <c r="K2925" i="1" s="1"/>
  <c r="K2926" i="1" a="1"/>
  <c r="K2926" i="1" s="1"/>
  <c r="K2927" i="1" a="1"/>
  <c r="K2927" i="1" s="1"/>
  <c r="K2928" i="1" a="1"/>
  <c r="K2928" i="1" s="1"/>
  <c r="K2929" i="1" a="1"/>
  <c r="K2929" i="1" s="1"/>
  <c r="K2930" i="1" a="1"/>
  <c r="K2930" i="1" s="1"/>
  <c r="K2931" i="1" a="1"/>
  <c r="K2931" i="1" s="1"/>
  <c r="K2932" i="1" a="1"/>
  <c r="K2932" i="1" s="1"/>
  <c r="K2933" i="1" a="1"/>
  <c r="K2933" i="1" s="1"/>
  <c r="K2934" i="1" a="1"/>
  <c r="K2934" i="1" s="1"/>
  <c r="K2935" i="1" a="1"/>
  <c r="K2935" i="1" s="1"/>
  <c r="K2936" i="1" a="1"/>
  <c r="K2936" i="1" s="1"/>
  <c r="K2937" i="1" a="1"/>
  <c r="K2937" i="1" s="1"/>
  <c r="K2938" i="1" a="1"/>
  <c r="K2938" i="1" s="1"/>
  <c r="K2939" i="1" a="1"/>
  <c r="K2939" i="1" s="1"/>
  <c r="K2940" i="1" a="1"/>
  <c r="K2940" i="1" s="1"/>
  <c r="K2941" i="1" a="1"/>
  <c r="K2941" i="1" s="1"/>
  <c r="K2942" i="1" a="1"/>
  <c r="K2942" i="1" s="1"/>
  <c r="K2943" i="1" a="1"/>
  <c r="K2943" i="1" s="1"/>
  <c r="K2944" i="1" a="1"/>
  <c r="K2944" i="1" s="1"/>
  <c r="K2945" i="1" a="1"/>
  <c r="K2945" i="1" s="1"/>
  <c r="K2946" i="1" a="1"/>
  <c r="K2946" i="1" s="1"/>
  <c r="K2947" i="1" a="1"/>
  <c r="K2947" i="1" s="1"/>
  <c r="K2948" i="1" a="1"/>
  <c r="K2948" i="1" s="1"/>
  <c r="K2949" i="1" a="1"/>
  <c r="K2949" i="1" s="1"/>
  <c r="K2950" i="1" a="1"/>
  <c r="K2950" i="1" s="1"/>
  <c r="K2951" i="1" a="1"/>
  <c r="K2951" i="1" s="1"/>
  <c r="K2952" i="1" a="1"/>
  <c r="K2952" i="1" s="1"/>
  <c r="K2953" i="1" a="1"/>
  <c r="K2953" i="1" s="1"/>
  <c r="K2954" i="1" a="1"/>
  <c r="K2954" i="1" s="1"/>
  <c r="K2955" i="1" a="1"/>
  <c r="K2955" i="1" s="1"/>
  <c r="K2956" i="1" a="1"/>
  <c r="K2956" i="1" s="1"/>
  <c r="K2957" i="1" a="1"/>
  <c r="K2957" i="1" s="1"/>
  <c r="K2958" i="1" a="1"/>
  <c r="K2958" i="1" s="1"/>
  <c r="K2959" i="1" a="1"/>
  <c r="K2959" i="1" s="1"/>
  <c r="K2960" i="1" a="1"/>
  <c r="K2960" i="1" s="1"/>
  <c r="K2961" i="1" a="1"/>
  <c r="K2961" i="1" s="1"/>
  <c r="K2962" i="1" a="1"/>
  <c r="K2962" i="1" s="1"/>
  <c r="K2963" i="1" a="1"/>
  <c r="K2963" i="1" s="1"/>
  <c r="K2964" i="1" a="1"/>
  <c r="K2964" i="1" s="1"/>
  <c r="K2965" i="1" a="1"/>
  <c r="K2965" i="1" s="1"/>
  <c r="K2966" i="1" a="1"/>
  <c r="K2966" i="1" s="1"/>
  <c r="K2967" i="1" a="1"/>
  <c r="K2967" i="1" s="1"/>
  <c r="K2968" i="1" a="1"/>
  <c r="K2968" i="1" s="1"/>
  <c r="K2969" i="1" a="1"/>
  <c r="K2969" i="1" s="1"/>
  <c r="K2970" i="1" a="1"/>
  <c r="K2970" i="1" s="1"/>
  <c r="K2971" i="1" a="1"/>
  <c r="K2971" i="1" s="1"/>
  <c r="K2972" i="1" a="1"/>
  <c r="K2972" i="1" s="1"/>
  <c r="K2973" i="1" a="1"/>
  <c r="K2973" i="1" s="1"/>
  <c r="K2974" i="1" a="1"/>
  <c r="K2974" i="1" s="1"/>
  <c r="K2975" i="1" a="1"/>
  <c r="K2975" i="1" s="1"/>
  <c r="K2976" i="1" a="1"/>
  <c r="K2976" i="1" s="1"/>
  <c r="K2977" i="1" a="1"/>
  <c r="K2977" i="1" s="1"/>
  <c r="K2978" i="1" a="1"/>
  <c r="K2978" i="1" s="1"/>
  <c r="K2979" i="1" a="1"/>
  <c r="K2979" i="1" s="1"/>
  <c r="K2980" i="1" a="1"/>
  <c r="K2980" i="1" s="1"/>
  <c r="K2981" i="1" a="1"/>
  <c r="K2981" i="1" s="1"/>
  <c r="K2982" i="1" a="1"/>
  <c r="K2982" i="1" s="1"/>
  <c r="K2983" i="1" a="1"/>
  <c r="K2983" i="1" s="1"/>
  <c r="K2984" i="1" a="1"/>
  <c r="K2984" i="1" s="1"/>
  <c r="K2985" i="1" a="1"/>
  <c r="K2985" i="1" s="1"/>
  <c r="K2986" i="1" a="1"/>
  <c r="K2986" i="1" s="1"/>
  <c r="K2987" i="1" a="1"/>
  <c r="K2987" i="1" s="1"/>
  <c r="K2988" i="1" a="1"/>
  <c r="K2988" i="1" s="1"/>
  <c r="K2989" i="1" a="1"/>
  <c r="K2989" i="1" s="1"/>
  <c r="K2990" i="1" a="1"/>
  <c r="K2990" i="1" s="1"/>
  <c r="K2991" i="1" a="1"/>
  <c r="K2991" i="1" s="1"/>
  <c r="K2992" i="1" a="1"/>
  <c r="K2992" i="1" s="1"/>
  <c r="K2993" i="1" a="1"/>
  <c r="K2993" i="1" s="1"/>
  <c r="K2994" i="1" a="1"/>
  <c r="K2994" i="1" s="1"/>
  <c r="K2995" i="1" a="1"/>
  <c r="K2995" i="1" s="1"/>
  <c r="K2996" i="1" a="1"/>
  <c r="K2996" i="1" s="1"/>
  <c r="K2997" i="1" a="1"/>
  <c r="K2997" i="1" s="1"/>
  <c r="K2998" i="1" a="1"/>
  <c r="K2998" i="1" s="1"/>
  <c r="K2999" i="1" a="1"/>
  <c r="K2999" i="1" s="1"/>
  <c r="K3000" i="1" a="1"/>
  <c r="K3000" i="1" s="1"/>
  <c r="K3001" i="1" a="1"/>
  <c r="K3001" i="1" s="1"/>
  <c r="K3002" i="1" a="1"/>
  <c r="K3002" i="1" s="1"/>
  <c r="K3003" i="1" a="1"/>
  <c r="K3003" i="1" s="1"/>
  <c r="K3004" i="1" a="1"/>
  <c r="K3004" i="1" s="1"/>
  <c r="K3005" i="1" a="1"/>
  <c r="K3005" i="1" s="1"/>
  <c r="K3006" i="1" a="1"/>
  <c r="K3006" i="1" s="1"/>
  <c r="K3007" i="1" a="1"/>
  <c r="K3007" i="1" s="1"/>
  <c r="K3008" i="1" a="1"/>
  <c r="K3008" i="1" s="1"/>
  <c r="K3009" i="1" a="1"/>
  <c r="K3009" i="1" s="1"/>
  <c r="K3010" i="1" a="1"/>
  <c r="K3010" i="1" s="1"/>
  <c r="K3011" i="1" a="1"/>
  <c r="K3011" i="1" s="1"/>
  <c r="K3012" i="1" a="1"/>
  <c r="K3012" i="1" s="1"/>
  <c r="K3013" i="1" a="1"/>
  <c r="K3013" i="1" s="1"/>
  <c r="K3014" i="1" a="1"/>
  <c r="K3014" i="1" s="1"/>
  <c r="K3015" i="1" a="1"/>
  <c r="K3015" i="1" s="1"/>
  <c r="K3016" i="1" a="1"/>
  <c r="K3016" i="1" s="1"/>
  <c r="K3017" i="1" a="1"/>
  <c r="K3017" i="1" s="1"/>
  <c r="K3018" i="1" a="1"/>
  <c r="K3018" i="1" s="1"/>
  <c r="K3019" i="1" a="1"/>
  <c r="K3019" i="1" s="1"/>
  <c r="K3020" i="1" a="1"/>
  <c r="K3020" i="1" s="1"/>
  <c r="K3021" i="1" a="1"/>
  <c r="K3021" i="1" s="1"/>
  <c r="K3022" i="1" a="1"/>
  <c r="K3022" i="1" s="1"/>
  <c r="K3023" i="1" a="1"/>
  <c r="K3023" i="1" s="1"/>
  <c r="K3024" i="1" a="1"/>
  <c r="K3024" i="1" s="1"/>
  <c r="K3025" i="1" a="1"/>
  <c r="K3025" i="1" s="1"/>
  <c r="K3026" i="1" a="1"/>
  <c r="K3026" i="1" s="1"/>
  <c r="K3027" i="1" a="1"/>
  <c r="K3027" i="1" s="1"/>
  <c r="K3028" i="1" a="1"/>
  <c r="K3028" i="1" s="1"/>
  <c r="K3029" i="1" a="1"/>
  <c r="K3029" i="1" s="1"/>
  <c r="K3030" i="1" a="1"/>
  <c r="K3030" i="1" s="1"/>
  <c r="K3031" i="1" a="1"/>
  <c r="K3031" i="1" s="1"/>
  <c r="K3032" i="1" a="1"/>
  <c r="K3032" i="1" s="1"/>
  <c r="K3033" i="1" a="1"/>
  <c r="K3033" i="1" s="1"/>
  <c r="K3034" i="1" a="1"/>
  <c r="K3034" i="1" s="1"/>
  <c r="K3035" i="1" a="1"/>
  <c r="K3035" i="1" s="1"/>
  <c r="K3036" i="1" a="1"/>
  <c r="K3036" i="1" s="1"/>
  <c r="K3037" i="1" a="1"/>
  <c r="K3037" i="1" s="1"/>
  <c r="K3038" i="1" a="1"/>
  <c r="K3038" i="1" s="1"/>
  <c r="K3039" i="1" a="1"/>
  <c r="K3039" i="1" s="1"/>
  <c r="K3040" i="1" a="1"/>
  <c r="K3040" i="1" s="1"/>
  <c r="K3041" i="1" a="1"/>
  <c r="K3041" i="1" s="1"/>
  <c r="K3042" i="1" a="1"/>
  <c r="K3042" i="1" s="1"/>
  <c r="K3043" i="1" a="1"/>
  <c r="K3043" i="1" s="1"/>
  <c r="K3044" i="1" a="1"/>
  <c r="K3044" i="1" s="1"/>
  <c r="K3045" i="1" a="1"/>
  <c r="K3045" i="1" s="1"/>
  <c r="K3046" i="1" a="1"/>
  <c r="K3046" i="1" s="1"/>
  <c r="K3047" i="1" a="1"/>
  <c r="K3047" i="1" s="1"/>
  <c r="K3048" i="1" a="1"/>
  <c r="K3048" i="1" s="1"/>
  <c r="K3049" i="1" a="1"/>
  <c r="K3049" i="1" s="1"/>
  <c r="K3050" i="1" a="1"/>
  <c r="K3050" i="1" s="1"/>
  <c r="K3051" i="1" a="1"/>
  <c r="K3051" i="1" s="1"/>
  <c r="K3052" i="1" a="1"/>
  <c r="K3052" i="1" s="1"/>
  <c r="K3053" i="1" a="1"/>
  <c r="K3053" i="1" s="1"/>
  <c r="K3054" i="1" a="1"/>
  <c r="K3054" i="1" s="1"/>
  <c r="K3055" i="1" a="1"/>
  <c r="K3055" i="1" s="1"/>
  <c r="K3056" i="1" a="1"/>
  <c r="K3056" i="1" s="1"/>
  <c r="K3057" i="1" a="1"/>
  <c r="K3057" i="1" s="1"/>
  <c r="K3058" i="1" a="1"/>
  <c r="K3058" i="1" s="1"/>
  <c r="K3059" i="1" a="1"/>
  <c r="K3059" i="1" s="1"/>
  <c r="K3060" i="1" a="1"/>
  <c r="K3060" i="1" s="1"/>
  <c r="K3061" i="1" a="1"/>
  <c r="K3061" i="1" s="1"/>
  <c r="K3062" i="1" a="1"/>
  <c r="K3062" i="1" s="1"/>
  <c r="K3063" i="1" a="1"/>
  <c r="K3063" i="1" s="1"/>
  <c r="K3064" i="1" a="1"/>
  <c r="K3064" i="1" s="1"/>
  <c r="K3065" i="1" a="1"/>
  <c r="K3065" i="1" s="1"/>
  <c r="K3066" i="1" a="1"/>
  <c r="K3066" i="1" s="1"/>
  <c r="K3067" i="1" a="1"/>
  <c r="K3067" i="1" s="1"/>
  <c r="K3068" i="1" a="1"/>
  <c r="K3068" i="1" s="1"/>
  <c r="K3069" i="1" a="1"/>
  <c r="K3069" i="1" s="1"/>
  <c r="K3070" i="1" a="1"/>
  <c r="K3070" i="1" s="1"/>
  <c r="K3071" i="1" a="1"/>
  <c r="K3071" i="1" s="1"/>
  <c r="K3072" i="1" a="1"/>
  <c r="K3072" i="1" s="1"/>
  <c r="K3073" i="1" a="1"/>
  <c r="K3073" i="1" s="1"/>
  <c r="K3074" i="1" a="1"/>
  <c r="K3074" i="1" s="1"/>
  <c r="K3075" i="1" a="1"/>
  <c r="K3075" i="1" s="1"/>
  <c r="K3076" i="1" a="1"/>
  <c r="K3076" i="1" s="1"/>
  <c r="K3077" i="1" a="1"/>
  <c r="K3077" i="1" s="1"/>
  <c r="K3078" i="1" a="1"/>
  <c r="K3078" i="1" s="1"/>
  <c r="K3079" i="1" a="1"/>
  <c r="K3079" i="1" s="1"/>
  <c r="K3080" i="1" a="1"/>
  <c r="K3080" i="1" s="1"/>
  <c r="K3081" i="1" a="1"/>
  <c r="K3081" i="1" s="1"/>
  <c r="K3082" i="1" a="1"/>
  <c r="K3082" i="1" s="1"/>
  <c r="K3083" i="1" a="1"/>
  <c r="K3083" i="1" s="1"/>
  <c r="K3084" i="1" a="1"/>
  <c r="K3084" i="1" s="1"/>
  <c r="K3085" i="1" a="1"/>
  <c r="K3085" i="1" s="1"/>
  <c r="K3086" i="1" a="1"/>
  <c r="K3086" i="1" s="1"/>
  <c r="K3087" i="1" a="1"/>
  <c r="K3087" i="1" s="1"/>
  <c r="K3088" i="1" a="1"/>
  <c r="K3088" i="1" s="1"/>
  <c r="K3089" i="1" a="1"/>
  <c r="K3089" i="1" s="1"/>
  <c r="K3090" i="1" a="1"/>
  <c r="K3090" i="1" s="1"/>
  <c r="K3091" i="1" a="1"/>
  <c r="K3091" i="1" s="1"/>
  <c r="K3092" i="1" a="1"/>
  <c r="K3092" i="1" s="1"/>
  <c r="K3093" i="1" a="1"/>
  <c r="K3093" i="1" s="1"/>
  <c r="K3094" i="1" a="1"/>
  <c r="K3094" i="1" s="1"/>
  <c r="K3095" i="1" a="1"/>
  <c r="K3095" i="1" s="1"/>
  <c r="K3096" i="1" a="1"/>
  <c r="K3096" i="1" s="1"/>
  <c r="K3097" i="1" a="1"/>
  <c r="K3097" i="1" s="1"/>
  <c r="K3098" i="1" a="1"/>
  <c r="K3098" i="1" s="1"/>
  <c r="K3099" i="1" a="1"/>
  <c r="K3099" i="1" s="1"/>
  <c r="K3100" i="1" a="1"/>
  <c r="K3100" i="1" s="1"/>
  <c r="K3101" i="1" a="1"/>
  <c r="K3101" i="1" s="1"/>
  <c r="K3102" i="1" a="1"/>
  <c r="K3102" i="1" s="1"/>
  <c r="K3103" i="1" a="1"/>
  <c r="K3103" i="1" s="1"/>
  <c r="K3104" i="1" a="1"/>
  <c r="K3104" i="1" s="1"/>
  <c r="K3105" i="1" a="1"/>
  <c r="K3105" i="1" s="1"/>
  <c r="K3106" i="1" a="1"/>
  <c r="K3106" i="1" s="1"/>
  <c r="K3107" i="1" a="1"/>
  <c r="K3107" i="1" s="1"/>
  <c r="K3108" i="1" a="1"/>
  <c r="K3108" i="1" s="1"/>
  <c r="K3109" i="1" a="1"/>
  <c r="K3109" i="1" s="1"/>
  <c r="K3110" i="1" a="1"/>
  <c r="K3110" i="1" s="1"/>
  <c r="K3111" i="1" a="1"/>
  <c r="K3111" i="1" s="1"/>
  <c r="K3112" i="1" a="1"/>
  <c r="K3112" i="1" s="1"/>
  <c r="K3113" i="1" a="1"/>
  <c r="K3113" i="1" s="1"/>
  <c r="K3114" i="1" a="1"/>
  <c r="K3114" i="1" s="1"/>
  <c r="K3115" i="1" a="1"/>
  <c r="K3115" i="1" s="1"/>
  <c r="K3116" i="1" a="1"/>
  <c r="K3116" i="1" s="1"/>
  <c r="K3117" i="1" a="1"/>
  <c r="K3117" i="1" s="1"/>
  <c r="K3118" i="1" a="1"/>
  <c r="K3118" i="1" s="1"/>
  <c r="K3119" i="1" a="1"/>
  <c r="K3119" i="1" s="1"/>
  <c r="K3120" i="1" a="1"/>
  <c r="K3120" i="1" s="1"/>
  <c r="K3121" i="1" a="1"/>
  <c r="K3121" i="1" s="1"/>
  <c r="K3122" i="1" a="1"/>
  <c r="K3122" i="1" s="1"/>
  <c r="K3123" i="1" a="1"/>
  <c r="K3123" i="1" s="1"/>
  <c r="K3124" i="1" a="1"/>
  <c r="K3124" i="1" s="1"/>
  <c r="K3125" i="1" a="1"/>
  <c r="K3125" i="1" s="1"/>
  <c r="K3126" i="1" a="1"/>
  <c r="K3126" i="1" s="1"/>
  <c r="K3127" i="1" a="1"/>
  <c r="K3127" i="1" s="1"/>
  <c r="K3128" i="1" a="1"/>
  <c r="K3128" i="1" s="1"/>
  <c r="K3129" i="1" a="1"/>
  <c r="K3129" i="1" s="1"/>
  <c r="K3130" i="1" a="1"/>
  <c r="K3130" i="1" s="1"/>
  <c r="K3131" i="1" a="1"/>
  <c r="K3131" i="1" s="1"/>
  <c r="K3132" i="1" a="1"/>
  <c r="K3132" i="1" s="1"/>
  <c r="K3133" i="1" a="1"/>
  <c r="K3133" i="1" s="1"/>
  <c r="K3134" i="1" a="1"/>
  <c r="K3134" i="1" s="1"/>
  <c r="K3135" i="1" a="1"/>
  <c r="K3135" i="1" s="1"/>
  <c r="K3136" i="1" a="1"/>
  <c r="K3136" i="1" s="1"/>
  <c r="K3137" i="1" a="1"/>
  <c r="K3137" i="1" s="1"/>
  <c r="K3138" i="1" a="1"/>
  <c r="K3138" i="1" s="1"/>
  <c r="K3139" i="1" a="1"/>
  <c r="K3139" i="1" s="1"/>
  <c r="K3140" i="1" a="1"/>
  <c r="K3140" i="1" s="1"/>
  <c r="K3141" i="1" a="1"/>
  <c r="K3141" i="1" s="1"/>
  <c r="K3142" i="1" a="1"/>
  <c r="K3142" i="1" s="1"/>
  <c r="K3143" i="1" a="1"/>
  <c r="K3143" i="1" s="1"/>
  <c r="K3144" i="1" a="1"/>
  <c r="K3144" i="1" s="1"/>
  <c r="K3145" i="1" a="1"/>
  <c r="K3145" i="1" s="1"/>
  <c r="K3146" i="1" a="1"/>
  <c r="K3146" i="1" s="1"/>
  <c r="K3147" i="1" a="1"/>
  <c r="K3147" i="1" s="1"/>
  <c r="K3148" i="1" a="1"/>
  <c r="K3148" i="1" s="1"/>
  <c r="K3149" i="1" a="1"/>
  <c r="K3149" i="1" s="1"/>
  <c r="K3150" i="1" a="1"/>
  <c r="K3150" i="1" s="1"/>
  <c r="K3151" i="1" a="1"/>
  <c r="K3151" i="1" s="1"/>
  <c r="K3152" i="1" a="1"/>
  <c r="K3152" i="1" s="1"/>
  <c r="K3153" i="1" a="1"/>
  <c r="K3153" i="1" s="1"/>
  <c r="K3154" i="1" a="1"/>
  <c r="K3154" i="1" s="1"/>
  <c r="K3155" i="1" a="1"/>
  <c r="K3155" i="1" s="1"/>
  <c r="K3156" i="1" a="1"/>
  <c r="K3156" i="1" s="1"/>
  <c r="K3157" i="1" a="1"/>
  <c r="K3157" i="1" s="1"/>
  <c r="K3158" i="1" a="1"/>
  <c r="K3158" i="1" s="1"/>
  <c r="K3159" i="1" a="1"/>
  <c r="K3159" i="1" s="1"/>
  <c r="K3160" i="1" a="1"/>
  <c r="K3160" i="1" s="1"/>
  <c r="K3161" i="1" a="1"/>
  <c r="K3161" i="1" s="1"/>
  <c r="K3162" i="1" a="1"/>
  <c r="K3162" i="1" s="1"/>
  <c r="K3163" i="1" a="1"/>
  <c r="K3163" i="1" s="1"/>
  <c r="K3164" i="1" a="1"/>
  <c r="K3164" i="1" s="1"/>
  <c r="K3165" i="1" a="1"/>
  <c r="K3165" i="1" s="1"/>
  <c r="K3166" i="1" a="1"/>
  <c r="K3166" i="1" s="1"/>
  <c r="K3167" i="1" a="1"/>
  <c r="K3167" i="1" s="1"/>
  <c r="K3168" i="1" a="1"/>
  <c r="K3168" i="1" s="1"/>
  <c r="K3169" i="1" a="1"/>
  <c r="K3169" i="1" s="1"/>
  <c r="K3170" i="1" a="1"/>
  <c r="K3170" i="1" s="1"/>
  <c r="K3171" i="1" a="1"/>
  <c r="K3171" i="1" s="1"/>
  <c r="K3172" i="1" a="1"/>
  <c r="K3172" i="1" s="1"/>
  <c r="K3173" i="1" a="1"/>
  <c r="K3173" i="1" s="1"/>
  <c r="K3174" i="1" a="1"/>
  <c r="K3174" i="1" s="1"/>
  <c r="K3175" i="1" a="1"/>
  <c r="K3175" i="1" s="1"/>
  <c r="K3176" i="1" a="1"/>
  <c r="K3176" i="1" s="1"/>
  <c r="K3177" i="1" a="1"/>
  <c r="K3177" i="1" s="1"/>
  <c r="K3178" i="1" a="1"/>
  <c r="K3178" i="1" s="1"/>
  <c r="K3179" i="1" a="1"/>
  <c r="K3179" i="1" s="1"/>
  <c r="K3180" i="1" a="1"/>
  <c r="K3180" i="1" s="1"/>
  <c r="K3181" i="1" a="1"/>
  <c r="K3181" i="1" s="1"/>
  <c r="K3182" i="1" a="1"/>
  <c r="K3182" i="1" s="1"/>
  <c r="K3183" i="1" a="1"/>
  <c r="K3183" i="1" s="1"/>
  <c r="K3184" i="1" a="1"/>
  <c r="K3184" i="1" s="1"/>
  <c r="K3185" i="1" a="1"/>
  <c r="K3185" i="1" s="1"/>
  <c r="K3186" i="1" a="1"/>
  <c r="K3186" i="1" s="1"/>
  <c r="K3187" i="1" a="1"/>
  <c r="K3187" i="1" s="1"/>
  <c r="K3188" i="1" a="1"/>
  <c r="K3188" i="1" s="1"/>
  <c r="K3189" i="1" a="1"/>
  <c r="K3189" i="1" s="1"/>
  <c r="K3190" i="1" a="1"/>
  <c r="K3190" i="1" s="1"/>
  <c r="K3191" i="1" a="1"/>
  <c r="K3191" i="1" s="1"/>
  <c r="K3192" i="1" a="1"/>
  <c r="K3192" i="1" s="1"/>
  <c r="K3193" i="1" a="1"/>
  <c r="K3193" i="1" s="1"/>
  <c r="K3194" i="1" a="1"/>
  <c r="K3194" i="1" s="1"/>
  <c r="K3195" i="1" a="1"/>
  <c r="K3195" i="1" s="1"/>
  <c r="K3196" i="1" a="1"/>
  <c r="K3196" i="1" s="1"/>
  <c r="K3197" i="1" a="1"/>
  <c r="K3197" i="1" s="1"/>
  <c r="K3198" i="1" a="1"/>
  <c r="K3198" i="1" s="1"/>
  <c r="K3199" i="1" a="1"/>
  <c r="K3199" i="1" s="1"/>
  <c r="K3200" i="1" a="1"/>
  <c r="K3200" i="1" s="1"/>
  <c r="K3201" i="1" a="1"/>
  <c r="K3201" i="1" s="1"/>
  <c r="K3202" i="1" a="1"/>
  <c r="K3202" i="1" s="1"/>
  <c r="K3203" i="1" a="1"/>
  <c r="K3203" i="1" s="1"/>
  <c r="K3204" i="1" a="1"/>
  <c r="K3204" i="1" s="1"/>
  <c r="K3205" i="1" a="1"/>
  <c r="K3205" i="1" s="1"/>
  <c r="K3206" i="1" a="1"/>
  <c r="K3206" i="1" s="1"/>
  <c r="K3207" i="1" a="1"/>
  <c r="K3207" i="1" s="1"/>
  <c r="K3208" i="1" a="1"/>
  <c r="K3208" i="1" s="1"/>
  <c r="K3209" i="1" a="1"/>
  <c r="K3209" i="1" s="1"/>
  <c r="K3210" i="1" a="1"/>
  <c r="K3210" i="1" s="1"/>
  <c r="K3211" i="1" a="1"/>
  <c r="K3211" i="1" s="1"/>
  <c r="K3212" i="1" a="1"/>
  <c r="K3212" i="1" s="1"/>
  <c r="K3213" i="1" a="1"/>
  <c r="K3213" i="1" s="1"/>
  <c r="K3214" i="1" a="1"/>
  <c r="K3214" i="1" s="1"/>
  <c r="K3215" i="1" a="1"/>
  <c r="K3215" i="1" s="1"/>
  <c r="K3216" i="1" a="1"/>
  <c r="K3216" i="1" s="1"/>
  <c r="K3217" i="1" a="1"/>
  <c r="K3217" i="1" s="1"/>
  <c r="K3218" i="1" a="1"/>
  <c r="K3218" i="1" s="1"/>
  <c r="K3219" i="1" a="1"/>
  <c r="K3219" i="1" s="1"/>
  <c r="K3220" i="1" a="1"/>
  <c r="K3220" i="1" s="1"/>
  <c r="K3221" i="1" a="1"/>
  <c r="K3221" i="1" s="1"/>
  <c r="K3222" i="1" a="1"/>
  <c r="K3222" i="1" s="1"/>
  <c r="K3223" i="1" a="1"/>
  <c r="K3223" i="1" s="1"/>
  <c r="K3224" i="1" a="1"/>
  <c r="K3224" i="1" s="1"/>
  <c r="K3225" i="1" a="1"/>
  <c r="K3225" i="1" s="1"/>
  <c r="K3226" i="1" a="1"/>
  <c r="K3226" i="1" s="1"/>
  <c r="K3227" i="1" a="1"/>
  <c r="K3227" i="1" s="1"/>
  <c r="K3228" i="1" a="1"/>
  <c r="K3228" i="1" s="1"/>
  <c r="K3229" i="1" a="1"/>
  <c r="K3229" i="1" s="1"/>
  <c r="K3230" i="1" a="1"/>
  <c r="K3230" i="1" s="1"/>
  <c r="K3231" i="1" a="1"/>
  <c r="K3231" i="1" s="1"/>
  <c r="K3232" i="1" a="1"/>
  <c r="K3232" i="1" s="1"/>
  <c r="K3233" i="1" a="1"/>
  <c r="K3233" i="1" s="1"/>
  <c r="K3234" i="1" a="1"/>
  <c r="K3234" i="1" s="1"/>
  <c r="K3235" i="1" a="1"/>
  <c r="K3235" i="1" s="1"/>
  <c r="K3236" i="1" a="1"/>
  <c r="K3236" i="1" s="1"/>
  <c r="K3237" i="1" a="1"/>
  <c r="K3237" i="1" s="1"/>
  <c r="K3238" i="1" a="1"/>
  <c r="K3238" i="1" s="1"/>
  <c r="K3239" i="1" a="1"/>
  <c r="K3239" i="1" s="1"/>
  <c r="K3240" i="1" a="1"/>
  <c r="K3240" i="1" s="1"/>
  <c r="K3241" i="1" a="1"/>
  <c r="K3241" i="1" s="1"/>
  <c r="K3242" i="1" a="1"/>
  <c r="K3242" i="1" s="1"/>
  <c r="K3243" i="1" a="1"/>
  <c r="K3243" i="1" s="1"/>
  <c r="K3244" i="1" a="1"/>
  <c r="K3244" i="1" s="1"/>
  <c r="K3245" i="1" a="1"/>
  <c r="K3245" i="1" s="1"/>
  <c r="K3246" i="1" a="1"/>
  <c r="K3246" i="1" s="1"/>
  <c r="K3247" i="1" a="1"/>
  <c r="K3247" i="1" s="1"/>
  <c r="K3248" i="1" a="1"/>
  <c r="K3248" i="1" s="1"/>
  <c r="K3249" i="1" a="1"/>
  <c r="K3249" i="1" s="1"/>
  <c r="K3250" i="1" a="1"/>
  <c r="K3250" i="1" s="1"/>
  <c r="K3251" i="1" a="1"/>
  <c r="K3251" i="1" s="1"/>
  <c r="K3252" i="1" a="1"/>
  <c r="K3252" i="1" s="1"/>
  <c r="K3253" i="1" a="1"/>
  <c r="K3253" i="1" s="1"/>
  <c r="K3254" i="1" a="1"/>
  <c r="K3254" i="1" s="1"/>
  <c r="K3255" i="1" a="1"/>
  <c r="K3255" i="1" s="1"/>
  <c r="K3256" i="1" a="1"/>
  <c r="K3256" i="1" s="1"/>
  <c r="K3257" i="1" a="1"/>
  <c r="K3257" i="1" s="1"/>
  <c r="K3258" i="1" a="1"/>
  <c r="K3258" i="1" s="1"/>
  <c r="K3259" i="1" a="1"/>
  <c r="K3259" i="1" s="1"/>
  <c r="K3260" i="1" a="1"/>
  <c r="K3260" i="1" s="1"/>
  <c r="K3261" i="1" a="1"/>
  <c r="K3261" i="1" s="1"/>
  <c r="K3262" i="1" a="1"/>
  <c r="K3262" i="1" s="1"/>
  <c r="K3263" i="1" a="1"/>
  <c r="K3263" i="1" s="1"/>
  <c r="K3264" i="1" a="1"/>
  <c r="K3264" i="1" s="1"/>
  <c r="K3265" i="1" a="1"/>
  <c r="K3265" i="1" s="1"/>
  <c r="K3266" i="1" a="1"/>
  <c r="K3266" i="1" s="1"/>
  <c r="K3267" i="1" a="1"/>
  <c r="K3267" i="1" s="1"/>
  <c r="K3268" i="1" a="1"/>
  <c r="K3268" i="1" s="1"/>
  <c r="K3269" i="1" a="1"/>
  <c r="K3269" i="1" s="1"/>
  <c r="K3270" i="1" a="1"/>
  <c r="K3270" i="1" s="1"/>
  <c r="K3271" i="1" a="1"/>
  <c r="K3271" i="1" s="1"/>
  <c r="K3272" i="1" a="1"/>
  <c r="K3272" i="1" s="1"/>
  <c r="K3273" i="1" a="1"/>
  <c r="K3273" i="1" s="1"/>
  <c r="K3274" i="1" a="1"/>
  <c r="K3274" i="1" s="1"/>
  <c r="K3275" i="1" a="1"/>
  <c r="K3275" i="1" s="1"/>
  <c r="K3276" i="1" a="1"/>
  <c r="K3276" i="1" s="1"/>
  <c r="K3277" i="1" a="1"/>
  <c r="K3277" i="1" s="1"/>
  <c r="K3278" i="1" a="1"/>
  <c r="K3278" i="1" s="1"/>
  <c r="K3279" i="1" a="1"/>
  <c r="K3279" i="1" s="1"/>
  <c r="K3280" i="1" a="1"/>
  <c r="K3280" i="1" s="1"/>
  <c r="K3281" i="1" a="1"/>
  <c r="K3281" i="1" s="1"/>
  <c r="K3282" i="1" a="1"/>
  <c r="K3282" i="1" s="1"/>
  <c r="K3283" i="1" a="1"/>
  <c r="K3283" i="1" s="1"/>
  <c r="K3284" i="1" a="1"/>
  <c r="K3284" i="1" s="1"/>
  <c r="K3285" i="1" a="1"/>
  <c r="K3285" i="1" s="1"/>
  <c r="K3286" i="1" a="1"/>
  <c r="K3286" i="1" s="1"/>
  <c r="K3287" i="1" a="1"/>
  <c r="K3287" i="1" s="1"/>
  <c r="K3288" i="1" a="1"/>
  <c r="K3288" i="1" s="1"/>
  <c r="K3289" i="1" a="1"/>
  <c r="K3289" i="1" s="1"/>
  <c r="K3290" i="1" a="1"/>
  <c r="K3290" i="1" s="1"/>
  <c r="K3291" i="1" a="1"/>
  <c r="K3291" i="1" s="1"/>
  <c r="K3292" i="1" a="1"/>
  <c r="K3292" i="1" s="1"/>
  <c r="K3293" i="1" a="1"/>
  <c r="K3293" i="1" s="1"/>
  <c r="K3294" i="1" a="1"/>
  <c r="K3294" i="1" s="1"/>
  <c r="K3295" i="1" a="1"/>
  <c r="K3295" i="1" s="1"/>
  <c r="K3296" i="1" a="1"/>
  <c r="K3296" i="1" s="1"/>
  <c r="K3297" i="1" a="1"/>
  <c r="K3297" i="1" s="1"/>
  <c r="K3298" i="1" a="1"/>
  <c r="K3298" i="1" s="1"/>
  <c r="K3299" i="1" a="1"/>
  <c r="K3299" i="1" s="1"/>
  <c r="K3300" i="1" a="1"/>
  <c r="K3300" i="1" s="1"/>
  <c r="K3301" i="1" a="1"/>
  <c r="K3301" i="1" s="1"/>
  <c r="K3302" i="1" a="1"/>
  <c r="K3302" i="1" s="1"/>
  <c r="K3303" i="1" a="1"/>
  <c r="K3303" i="1" s="1"/>
  <c r="K3304" i="1" a="1"/>
  <c r="K3304" i="1" s="1"/>
  <c r="K3305" i="1" a="1"/>
  <c r="K3305" i="1" s="1"/>
  <c r="K3306" i="1" a="1"/>
  <c r="K3306" i="1" s="1"/>
  <c r="K3307" i="1" a="1"/>
  <c r="K3307" i="1" s="1"/>
  <c r="K3308" i="1" a="1"/>
  <c r="K3308" i="1" s="1"/>
  <c r="K3309" i="1" a="1"/>
  <c r="K3309" i="1" s="1"/>
  <c r="K3310" i="1" a="1"/>
  <c r="K3310" i="1" s="1"/>
  <c r="K3311" i="1" a="1"/>
  <c r="K3311" i="1" s="1"/>
  <c r="K3312" i="1" a="1"/>
  <c r="K3312" i="1" s="1"/>
  <c r="K3313" i="1" a="1"/>
  <c r="K3313" i="1" s="1"/>
  <c r="K3314" i="1" a="1"/>
  <c r="K3314" i="1" s="1"/>
  <c r="K3315" i="1" a="1"/>
  <c r="K3315" i="1" s="1"/>
  <c r="K3316" i="1" a="1"/>
  <c r="K3316" i="1" s="1"/>
  <c r="K3317" i="1" a="1"/>
  <c r="K3317" i="1" s="1"/>
  <c r="K3318" i="1" a="1"/>
  <c r="K3318" i="1" s="1"/>
  <c r="K3319" i="1" a="1"/>
  <c r="K3319" i="1" s="1"/>
  <c r="K3320" i="1" a="1"/>
  <c r="K3320" i="1" s="1"/>
  <c r="K3321" i="1" a="1"/>
  <c r="K3321" i="1" s="1"/>
  <c r="K3322" i="1" a="1"/>
  <c r="K3322" i="1" s="1"/>
  <c r="K3323" i="1" a="1"/>
  <c r="K3323" i="1" s="1"/>
  <c r="K3324" i="1" a="1"/>
  <c r="K3324" i="1" s="1"/>
  <c r="K3325" i="1" a="1"/>
  <c r="K3325" i="1" s="1"/>
  <c r="K3326" i="1" a="1"/>
  <c r="K3326" i="1" s="1"/>
  <c r="K3327" i="1" a="1"/>
  <c r="K3327" i="1" s="1"/>
  <c r="K3328" i="1" a="1"/>
  <c r="K3328" i="1" s="1"/>
  <c r="K3329" i="1" a="1"/>
  <c r="K3329" i="1" s="1"/>
  <c r="K3330" i="1" a="1"/>
  <c r="K3330" i="1" s="1"/>
  <c r="K3331" i="1" a="1"/>
  <c r="K3331" i="1" s="1"/>
  <c r="K3332" i="1" a="1"/>
  <c r="K3332" i="1" s="1"/>
  <c r="K3333" i="1" a="1"/>
  <c r="K3333" i="1" s="1"/>
  <c r="K3334" i="1" a="1"/>
  <c r="K3334" i="1" s="1"/>
  <c r="K3335" i="1" a="1"/>
  <c r="K3335" i="1" s="1"/>
  <c r="K3336" i="1" a="1"/>
  <c r="K3336" i="1" s="1"/>
  <c r="K3337" i="1" a="1"/>
  <c r="K3337" i="1" s="1"/>
  <c r="K3338" i="1" a="1"/>
  <c r="K3338" i="1" s="1"/>
  <c r="K3339" i="1" a="1"/>
  <c r="K3339" i="1" s="1"/>
  <c r="K3340" i="1" a="1"/>
  <c r="K3340" i="1" s="1"/>
  <c r="K3341" i="1" a="1"/>
  <c r="K3341" i="1" s="1"/>
  <c r="K3342" i="1" a="1"/>
  <c r="K3342" i="1" s="1"/>
  <c r="K3343" i="1" a="1"/>
  <c r="K3343" i="1" s="1"/>
  <c r="K3344" i="1" a="1"/>
  <c r="K3344" i="1" s="1"/>
  <c r="K3345" i="1" a="1"/>
  <c r="K3345" i="1" s="1"/>
  <c r="K3346" i="1" a="1"/>
  <c r="K3346" i="1" s="1"/>
  <c r="K3347" i="1" a="1"/>
  <c r="K3347" i="1" s="1"/>
  <c r="K3348" i="1" a="1"/>
  <c r="K3348" i="1" s="1"/>
  <c r="K3349" i="1" a="1"/>
  <c r="K3349" i="1" s="1"/>
  <c r="K3350" i="1" a="1"/>
  <c r="K3350" i="1" s="1"/>
  <c r="K3351" i="1" a="1"/>
  <c r="K3351" i="1" s="1"/>
  <c r="K3352" i="1" a="1"/>
  <c r="K3352" i="1" s="1"/>
  <c r="K3353" i="1" a="1"/>
  <c r="K3353" i="1" s="1"/>
  <c r="K3354" i="1" a="1"/>
  <c r="K3354" i="1" s="1"/>
  <c r="K3355" i="1" a="1"/>
  <c r="K3355" i="1" s="1"/>
  <c r="K3356" i="1" a="1"/>
  <c r="K3356" i="1" s="1"/>
  <c r="K3357" i="1" a="1"/>
  <c r="K3357" i="1" s="1"/>
  <c r="K3358" i="1" a="1"/>
  <c r="K3358" i="1" s="1"/>
  <c r="K3359" i="1" a="1"/>
  <c r="K3359" i="1" s="1"/>
  <c r="K3360" i="1" a="1"/>
  <c r="K3360" i="1" s="1"/>
  <c r="K3361" i="1" a="1"/>
  <c r="K3361" i="1" s="1"/>
  <c r="K3362" i="1" a="1"/>
  <c r="K3362" i="1" s="1"/>
  <c r="K3363" i="1" a="1"/>
  <c r="K3363" i="1" s="1"/>
  <c r="K3364" i="1" a="1"/>
  <c r="K3364" i="1" s="1"/>
  <c r="K3365" i="1" a="1"/>
  <c r="K3365" i="1" s="1"/>
  <c r="K3366" i="1" a="1"/>
  <c r="K3366" i="1" s="1"/>
  <c r="K3367" i="1" a="1"/>
  <c r="K3367" i="1" s="1"/>
  <c r="K3368" i="1" a="1"/>
  <c r="K3368" i="1" s="1"/>
  <c r="K3369" i="1" a="1"/>
  <c r="K3369" i="1" s="1"/>
  <c r="K3370" i="1" a="1"/>
  <c r="K3370" i="1" s="1"/>
  <c r="K3371" i="1" a="1"/>
  <c r="K3371" i="1" s="1"/>
  <c r="K3372" i="1" a="1"/>
  <c r="K3372" i="1" s="1"/>
  <c r="K3373" i="1" a="1"/>
  <c r="K3373" i="1" s="1"/>
  <c r="K3374" i="1" a="1"/>
  <c r="K3374" i="1" s="1"/>
  <c r="K3375" i="1" a="1"/>
  <c r="K3375" i="1" s="1"/>
  <c r="K3376" i="1" a="1"/>
  <c r="K3376" i="1" s="1"/>
  <c r="K3377" i="1" a="1"/>
  <c r="K3377" i="1" s="1"/>
  <c r="K3378" i="1" a="1"/>
  <c r="K3378" i="1" s="1"/>
  <c r="K3379" i="1" a="1"/>
  <c r="K3379" i="1" s="1"/>
  <c r="K3380" i="1" a="1"/>
  <c r="K3380" i="1" s="1"/>
  <c r="K3381" i="1" a="1"/>
  <c r="K3381" i="1" s="1"/>
  <c r="K3382" i="1" a="1"/>
  <c r="K3382" i="1" s="1"/>
  <c r="K3383" i="1" a="1"/>
  <c r="K3383" i="1" s="1"/>
  <c r="K3384" i="1" a="1"/>
  <c r="K3384" i="1" s="1"/>
  <c r="K3385" i="1" a="1"/>
  <c r="K3385" i="1" s="1"/>
  <c r="K3386" i="1" a="1"/>
  <c r="K3386" i="1" s="1"/>
  <c r="K3387" i="1" a="1"/>
  <c r="K3387" i="1" s="1"/>
  <c r="K3388" i="1" a="1"/>
  <c r="K3388" i="1" s="1"/>
  <c r="K3389" i="1" a="1"/>
  <c r="K3389" i="1" s="1"/>
  <c r="K3390" i="1" a="1"/>
  <c r="K3390" i="1" s="1"/>
  <c r="K3391" i="1" a="1"/>
  <c r="K3391" i="1" s="1"/>
  <c r="K3392" i="1" a="1"/>
  <c r="K3392" i="1" s="1"/>
  <c r="K3393" i="1" a="1"/>
  <c r="K3393" i="1" s="1"/>
  <c r="K3394" i="1" a="1"/>
  <c r="K3394" i="1" s="1"/>
  <c r="K3395" i="1" a="1"/>
  <c r="K3395" i="1" s="1"/>
  <c r="K3396" i="1" a="1"/>
  <c r="K3396" i="1" s="1"/>
  <c r="K3397" i="1" a="1"/>
  <c r="K3397" i="1" s="1"/>
  <c r="K3398" i="1" a="1"/>
  <c r="K3398" i="1" s="1"/>
  <c r="K3399" i="1" a="1"/>
  <c r="K3399" i="1" s="1"/>
  <c r="K3400" i="1" a="1"/>
  <c r="K3400" i="1" s="1"/>
  <c r="K3401" i="1" a="1"/>
  <c r="K3401" i="1" s="1"/>
  <c r="K3402" i="1" a="1"/>
  <c r="K3402" i="1" s="1"/>
  <c r="K3403" i="1" a="1"/>
  <c r="K3403" i="1" s="1"/>
  <c r="K3404" i="1" a="1"/>
  <c r="K3404" i="1" s="1"/>
  <c r="K3405" i="1" a="1"/>
  <c r="K3405" i="1" s="1"/>
  <c r="K3406" i="1" a="1"/>
  <c r="K3406" i="1" s="1"/>
  <c r="K3407" i="1" a="1"/>
  <c r="K3407" i="1" s="1"/>
  <c r="K3408" i="1" a="1"/>
  <c r="K3408" i="1" s="1"/>
  <c r="K3409" i="1" a="1"/>
  <c r="K3409" i="1" s="1"/>
  <c r="K3410" i="1" a="1"/>
  <c r="K3410" i="1" s="1"/>
  <c r="K3411" i="1" a="1"/>
  <c r="K3411" i="1" s="1"/>
  <c r="K3412" i="1" a="1"/>
  <c r="K3412" i="1" s="1"/>
  <c r="K3413" i="1" a="1"/>
  <c r="K3413" i="1" s="1"/>
  <c r="K3414" i="1" a="1"/>
  <c r="K3414" i="1" s="1"/>
  <c r="K3415" i="1" a="1"/>
  <c r="K3415" i="1" s="1"/>
  <c r="K3416" i="1" a="1"/>
  <c r="K3416" i="1" s="1"/>
  <c r="K3417" i="1" a="1"/>
  <c r="K3417" i="1" s="1"/>
  <c r="K3418" i="1" a="1"/>
  <c r="K3418" i="1" s="1"/>
  <c r="K3419" i="1" a="1"/>
  <c r="K3419" i="1" s="1"/>
  <c r="K3420" i="1" a="1"/>
  <c r="K3420" i="1" s="1"/>
  <c r="K3421" i="1" a="1"/>
  <c r="K3421" i="1" s="1"/>
  <c r="K3422" i="1" a="1"/>
  <c r="K3422" i="1" s="1"/>
  <c r="K3423" i="1" a="1"/>
  <c r="K3423" i="1" s="1"/>
  <c r="K3424" i="1" a="1"/>
  <c r="K3424" i="1" s="1"/>
  <c r="K3425" i="1" a="1"/>
  <c r="K3425" i="1" s="1"/>
  <c r="K3426" i="1" a="1"/>
  <c r="K3426" i="1" s="1"/>
  <c r="K3427" i="1" a="1"/>
  <c r="K3427" i="1" s="1"/>
  <c r="K3428" i="1" a="1"/>
  <c r="K3428" i="1" s="1"/>
  <c r="K3429" i="1" a="1"/>
  <c r="K3429" i="1" s="1"/>
  <c r="K3430" i="1" a="1"/>
  <c r="K3430" i="1" s="1"/>
  <c r="K3431" i="1" a="1"/>
  <c r="K3431" i="1" s="1"/>
  <c r="K3432" i="1" a="1"/>
  <c r="K3432" i="1" s="1"/>
  <c r="K3433" i="1" a="1"/>
  <c r="K3433" i="1" s="1"/>
  <c r="K3434" i="1" a="1"/>
  <c r="K3434" i="1" s="1"/>
  <c r="K3435" i="1" a="1"/>
  <c r="K3435" i="1" s="1"/>
  <c r="K3436" i="1" a="1"/>
  <c r="K3436" i="1" s="1"/>
  <c r="K3437" i="1" a="1"/>
  <c r="K3437" i="1" s="1"/>
  <c r="K3438" i="1" a="1"/>
  <c r="K3438" i="1" s="1"/>
  <c r="K3439" i="1" a="1"/>
  <c r="K3439" i="1" s="1"/>
  <c r="K3440" i="1" a="1"/>
  <c r="K3440" i="1" s="1"/>
  <c r="K3441" i="1" a="1"/>
  <c r="K3441" i="1" s="1"/>
  <c r="K3442" i="1" a="1"/>
  <c r="K3442" i="1" s="1"/>
  <c r="K3443" i="1" a="1"/>
  <c r="K3443" i="1" s="1"/>
  <c r="K3444" i="1" a="1"/>
  <c r="K3444" i="1" s="1"/>
  <c r="K3445" i="1" a="1"/>
  <c r="K3445" i="1" s="1"/>
  <c r="K3446" i="1" a="1"/>
  <c r="K3446" i="1" s="1"/>
  <c r="K3447" i="1" a="1"/>
  <c r="K3447" i="1" s="1"/>
  <c r="K3448" i="1" a="1"/>
  <c r="K3448" i="1" s="1"/>
  <c r="K3449" i="1" a="1"/>
  <c r="K3449" i="1" s="1"/>
  <c r="K3450" i="1" a="1"/>
  <c r="K3450" i="1" s="1"/>
  <c r="K3451" i="1" a="1"/>
  <c r="K3451" i="1" s="1"/>
  <c r="K3452" i="1" a="1"/>
  <c r="K3452" i="1" s="1"/>
  <c r="K3453" i="1" a="1"/>
  <c r="K3453" i="1" s="1"/>
  <c r="K3454" i="1" a="1"/>
  <c r="K3454" i="1" s="1"/>
  <c r="K3455" i="1" a="1"/>
  <c r="K3455" i="1" s="1"/>
  <c r="K3456" i="1" a="1"/>
  <c r="K3456" i="1" s="1"/>
  <c r="K3457" i="1" a="1"/>
  <c r="K3457" i="1" s="1"/>
  <c r="K3458" i="1" a="1"/>
  <c r="K3458" i="1" s="1"/>
  <c r="K3459" i="1" a="1"/>
  <c r="K3459" i="1" s="1"/>
  <c r="K3460" i="1" a="1"/>
  <c r="K3460" i="1" s="1"/>
  <c r="K3461" i="1" a="1"/>
  <c r="K3461" i="1" s="1"/>
  <c r="K3462" i="1" a="1"/>
  <c r="K3462" i="1" s="1"/>
  <c r="K3463" i="1" a="1"/>
  <c r="K3463" i="1" s="1"/>
  <c r="K3464" i="1" a="1"/>
  <c r="K3464" i="1" s="1"/>
  <c r="K3465" i="1" a="1"/>
  <c r="K3465" i="1" s="1"/>
  <c r="K3466" i="1" a="1"/>
  <c r="K3466" i="1" s="1"/>
  <c r="K3467" i="1" a="1"/>
  <c r="K3467" i="1" s="1"/>
  <c r="K3468" i="1" a="1"/>
  <c r="K3468" i="1" s="1"/>
  <c r="K3469" i="1" a="1"/>
  <c r="K3469" i="1" s="1"/>
  <c r="K3470" i="1" a="1"/>
  <c r="K3470" i="1" s="1"/>
  <c r="K3471" i="1" a="1"/>
  <c r="K3471" i="1" s="1"/>
  <c r="K3472" i="1" a="1"/>
  <c r="K3472" i="1" s="1"/>
  <c r="K3473" i="1" a="1"/>
  <c r="K3473" i="1" s="1"/>
  <c r="K3474" i="1" a="1"/>
  <c r="K3474" i="1" s="1"/>
  <c r="K3475" i="1" a="1"/>
  <c r="K3475" i="1" s="1"/>
  <c r="K3476" i="1" a="1"/>
  <c r="K3476" i="1" s="1"/>
  <c r="K3477" i="1" a="1"/>
  <c r="K3477" i="1" s="1"/>
  <c r="K3478" i="1" a="1"/>
  <c r="K3478" i="1" s="1"/>
  <c r="K3479" i="1" a="1"/>
  <c r="K3479" i="1" s="1"/>
  <c r="K3480" i="1" a="1"/>
  <c r="K3480" i="1" s="1"/>
  <c r="K3481" i="1" a="1"/>
  <c r="K3481" i="1" s="1"/>
  <c r="K3482" i="1" a="1"/>
  <c r="K3482" i="1" s="1"/>
  <c r="K3483" i="1" a="1"/>
  <c r="K3483" i="1" s="1"/>
  <c r="K3484" i="1" a="1"/>
  <c r="K3484" i="1" s="1"/>
  <c r="K3485" i="1" a="1"/>
  <c r="K3485" i="1" s="1"/>
  <c r="K3486" i="1" a="1"/>
  <c r="K3486" i="1" s="1"/>
  <c r="K3487" i="1" a="1"/>
  <c r="K3487" i="1" s="1"/>
  <c r="K3488" i="1" a="1"/>
  <c r="K3488" i="1" s="1"/>
  <c r="K3489" i="1" a="1"/>
  <c r="K3489" i="1" s="1"/>
  <c r="K3490" i="1" a="1"/>
  <c r="K3490" i="1" s="1"/>
  <c r="K3491" i="1" a="1"/>
  <c r="K3491" i="1" s="1"/>
  <c r="K3492" i="1" a="1"/>
  <c r="K3492" i="1" s="1"/>
  <c r="K3493" i="1" a="1"/>
  <c r="K3493" i="1" s="1"/>
  <c r="K3494" i="1" a="1"/>
  <c r="K3494" i="1" s="1"/>
  <c r="K3495" i="1" a="1"/>
  <c r="K3495" i="1" s="1"/>
  <c r="K3496" i="1" a="1"/>
  <c r="K3496" i="1" s="1"/>
  <c r="K3497" i="1" a="1"/>
  <c r="K3497" i="1" s="1"/>
  <c r="K3498" i="1" a="1"/>
  <c r="K3498" i="1" s="1"/>
  <c r="K3499" i="1" a="1"/>
  <c r="K3499" i="1" s="1"/>
  <c r="K3500" i="1" a="1"/>
  <c r="K3500" i="1" s="1"/>
  <c r="K3501" i="1" a="1"/>
  <c r="K3501" i="1" s="1"/>
  <c r="K3502" i="1" a="1"/>
  <c r="K3502" i="1" s="1"/>
  <c r="K3503" i="1" a="1"/>
  <c r="K3503" i="1" s="1"/>
  <c r="K3504" i="1" a="1"/>
  <c r="K3504" i="1" s="1"/>
  <c r="K3505" i="1" a="1"/>
  <c r="K3505" i="1" s="1"/>
  <c r="K3506" i="1" a="1"/>
  <c r="K3506" i="1" s="1"/>
  <c r="K3507" i="1" a="1"/>
  <c r="K3507" i="1" s="1"/>
  <c r="K3508" i="1" a="1"/>
  <c r="K3508" i="1" s="1"/>
  <c r="K3509" i="1" a="1"/>
  <c r="K3509" i="1" s="1"/>
  <c r="K3510" i="1" a="1"/>
  <c r="K3510" i="1" s="1"/>
  <c r="K3511" i="1" a="1"/>
  <c r="K3511" i="1" s="1"/>
  <c r="K3512" i="1" a="1"/>
  <c r="K3512" i="1" s="1"/>
  <c r="K3513" i="1" a="1"/>
  <c r="K3513" i="1" s="1"/>
  <c r="K3514" i="1" a="1"/>
  <c r="K3514" i="1" s="1"/>
  <c r="K3515" i="1" a="1"/>
  <c r="K3515" i="1" s="1"/>
  <c r="K3516" i="1" a="1"/>
  <c r="K3516" i="1" s="1"/>
  <c r="K3517" i="1" a="1"/>
  <c r="K3517" i="1" s="1"/>
  <c r="K3518" i="1" a="1"/>
  <c r="K3518" i="1" s="1"/>
  <c r="K3519" i="1" a="1"/>
  <c r="K3519" i="1" s="1"/>
  <c r="K3520" i="1" a="1"/>
  <c r="K3520" i="1" s="1"/>
  <c r="K3521" i="1" a="1"/>
  <c r="K3521" i="1" s="1"/>
  <c r="K3522" i="1" a="1"/>
  <c r="K3522" i="1" s="1"/>
  <c r="K3523" i="1" a="1"/>
  <c r="K3523" i="1" s="1"/>
  <c r="K3524" i="1" a="1"/>
  <c r="K3524" i="1" s="1"/>
  <c r="K3525" i="1" a="1"/>
  <c r="K3525" i="1" s="1"/>
  <c r="K3526" i="1" a="1"/>
  <c r="K3526" i="1" s="1"/>
  <c r="K3527" i="1" a="1"/>
  <c r="K3527" i="1" s="1"/>
  <c r="K3528" i="1" a="1"/>
  <c r="K3528" i="1" s="1"/>
  <c r="K3529" i="1" a="1"/>
  <c r="K3529" i="1" s="1"/>
  <c r="K3530" i="1" a="1"/>
  <c r="K3530" i="1" s="1"/>
  <c r="K3531" i="1" a="1"/>
  <c r="K3531" i="1" s="1"/>
  <c r="K3532" i="1" a="1"/>
  <c r="K3532" i="1" s="1"/>
  <c r="K3533" i="1" a="1"/>
  <c r="K3533" i="1" s="1"/>
  <c r="K3534" i="1" a="1"/>
  <c r="K3534" i="1" s="1"/>
  <c r="K3535" i="1" a="1"/>
  <c r="K3535" i="1" s="1"/>
  <c r="K3536" i="1" a="1"/>
  <c r="K3536" i="1" s="1"/>
  <c r="K3537" i="1" a="1"/>
  <c r="K3537" i="1" s="1"/>
  <c r="K3538" i="1" a="1"/>
  <c r="K3538" i="1" s="1"/>
  <c r="K3539" i="1" a="1"/>
  <c r="K3539" i="1" s="1"/>
  <c r="K3540" i="1" a="1"/>
  <c r="K3540" i="1" s="1"/>
  <c r="K3541" i="1" a="1"/>
  <c r="K3541" i="1" s="1"/>
  <c r="K3542" i="1" a="1"/>
  <c r="K3542" i="1" s="1"/>
  <c r="K3543" i="1" a="1"/>
  <c r="K3543" i="1" s="1"/>
  <c r="K3544" i="1" a="1"/>
  <c r="K3544" i="1" s="1"/>
  <c r="K3545" i="1" a="1"/>
  <c r="K3545" i="1" s="1"/>
  <c r="K3546" i="1" a="1"/>
  <c r="K3546" i="1" s="1"/>
  <c r="K3547" i="1" a="1"/>
  <c r="K3547" i="1" s="1"/>
  <c r="K3548" i="1" a="1"/>
  <c r="K3548" i="1" s="1"/>
  <c r="K3549" i="1" a="1"/>
  <c r="K3549" i="1" s="1"/>
  <c r="K3550" i="1" a="1"/>
  <c r="K3550" i="1" s="1"/>
  <c r="K3551" i="1" a="1"/>
  <c r="K3551" i="1" s="1"/>
  <c r="K3552" i="1" a="1"/>
  <c r="K3552" i="1" s="1"/>
  <c r="K3553" i="1" a="1"/>
  <c r="K3553" i="1" s="1"/>
  <c r="K3554" i="1" a="1"/>
  <c r="K3554" i="1" s="1"/>
  <c r="K3555" i="1" a="1"/>
  <c r="K3555" i="1" s="1"/>
  <c r="K3556" i="1" a="1"/>
  <c r="K3556" i="1" s="1"/>
  <c r="K3557" i="1" a="1"/>
  <c r="K3557" i="1" s="1"/>
  <c r="K3558" i="1" a="1"/>
  <c r="K3558" i="1" s="1"/>
  <c r="K3559" i="1" a="1"/>
  <c r="K3559" i="1" s="1"/>
  <c r="K3560" i="1" a="1"/>
  <c r="K3560" i="1" s="1"/>
  <c r="K3561" i="1" a="1"/>
  <c r="K3561" i="1" s="1"/>
  <c r="K3562" i="1" a="1"/>
  <c r="K3562" i="1" s="1"/>
  <c r="K3563" i="1" a="1"/>
  <c r="K3563" i="1" s="1"/>
  <c r="K3564" i="1" a="1"/>
  <c r="K3564" i="1" s="1"/>
  <c r="K3565" i="1" a="1"/>
  <c r="K3565" i="1" s="1"/>
  <c r="K3566" i="1" a="1"/>
  <c r="K3566" i="1" s="1"/>
  <c r="K3567" i="1" a="1"/>
  <c r="K3567" i="1" s="1"/>
  <c r="K3568" i="1" a="1"/>
  <c r="K3568" i="1" s="1"/>
  <c r="K3569" i="1" a="1"/>
  <c r="K3569" i="1" s="1"/>
  <c r="K3570" i="1" a="1"/>
  <c r="K3570" i="1" s="1"/>
  <c r="K3571" i="1" a="1"/>
  <c r="K3571" i="1" s="1"/>
  <c r="K3572" i="1" a="1"/>
  <c r="K3572" i="1" s="1"/>
  <c r="K3573" i="1" a="1"/>
  <c r="K3573" i="1" s="1"/>
  <c r="K3574" i="1" a="1"/>
  <c r="K3574" i="1" s="1"/>
  <c r="K3575" i="1" a="1"/>
  <c r="K3575" i="1" s="1"/>
  <c r="K3576" i="1" a="1"/>
  <c r="K3576" i="1" s="1"/>
  <c r="K3577" i="1" a="1"/>
  <c r="K3577" i="1" s="1"/>
  <c r="K3578" i="1" a="1"/>
  <c r="K3578" i="1" s="1"/>
  <c r="K3579" i="1" a="1"/>
  <c r="K3579" i="1" s="1"/>
  <c r="K3580" i="1" a="1"/>
  <c r="K3580" i="1" s="1"/>
  <c r="K3581" i="1" a="1"/>
  <c r="K3581" i="1" s="1"/>
  <c r="K3582" i="1" a="1"/>
  <c r="K3582" i="1" s="1"/>
  <c r="K3583" i="1" a="1"/>
  <c r="K3583" i="1" s="1"/>
  <c r="K3584" i="1" a="1"/>
  <c r="K3584" i="1" s="1"/>
  <c r="K3585" i="1" a="1"/>
  <c r="K3585" i="1" s="1"/>
  <c r="K3586" i="1" a="1"/>
  <c r="K3586" i="1" s="1"/>
  <c r="K3587" i="1" a="1"/>
  <c r="K3587" i="1" s="1"/>
  <c r="K3588" i="1" a="1"/>
  <c r="K3588" i="1" s="1"/>
  <c r="K3589" i="1" a="1"/>
  <c r="K3589" i="1" s="1"/>
  <c r="K3590" i="1" a="1"/>
  <c r="K3590" i="1" s="1"/>
  <c r="K3591" i="1" a="1"/>
  <c r="K3591" i="1" s="1"/>
  <c r="K3592" i="1" a="1"/>
  <c r="K3592" i="1" s="1"/>
  <c r="K3593" i="1" a="1"/>
  <c r="K3593" i="1" s="1"/>
  <c r="K3594" i="1" a="1"/>
  <c r="K3594" i="1" s="1"/>
  <c r="K3595" i="1" a="1"/>
  <c r="K3595" i="1" s="1"/>
  <c r="K3596" i="1" a="1"/>
  <c r="K3596" i="1" s="1"/>
  <c r="K3597" i="1" a="1"/>
  <c r="K3597" i="1" s="1"/>
  <c r="K3598" i="1" a="1"/>
  <c r="K3598" i="1" s="1"/>
  <c r="K3599" i="1" a="1"/>
  <c r="K3599" i="1" s="1"/>
  <c r="K3600" i="1" a="1"/>
  <c r="K3600" i="1" s="1"/>
  <c r="K3601" i="1" a="1"/>
  <c r="K3601" i="1" s="1"/>
  <c r="K3602" i="1" a="1"/>
  <c r="K3602" i="1" s="1"/>
  <c r="K3603" i="1" a="1"/>
  <c r="K3603" i="1" s="1"/>
  <c r="K3604" i="1" a="1"/>
  <c r="K3604" i="1" s="1"/>
  <c r="K3605" i="1" a="1"/>
  <c r="K3605" i="1" s="1"/>
  <c r="K3606" i="1" a="1"/>
  <c r="K3606" i="1" s="1"/>
  <c r="K3607" i="1" a="1"/>
  <c r="K3607" i="1" s="1"/>
  <c r="K3608" i="1" a="1"/>
  <c r="K3608" i="1" s="1"/>
  <c r="K3609" i="1" a="1"/>
  <c r="K3609" i="1" s="1"/>
  <c r="K3610" i="1" a="1"/>
  <c r="K3610" i="1" s="1"/>
  <c r="K3611" i="1" a="1"/>
  <c r="K3611" i="1" s="1"/>
  <c r="K3612" i="1" a="1"/>
  <c r="K3612" i="1" s="1"/>
  <c r="K3613" i="1" a="1"/>
  <c r="K3613" i="1" s="1"/>
  <c r="K3614" i="1" a="1"/>
  <c r="K3614" i="1" s="1"/>
  <c r="K3615" i="1" a="1"/>
  <c r="K3615" i="1" s="1"/>
  <c r="K3616" i="1" a="1"/>
  <c r="K3616" i="1" s="1"/>
  <c r="K3617" i="1" a="1"/>
  <c r="K3617" i="1" s="1"/>
  <c r="K3618" i="1" a="1"/>
  <c r="K3618" i="1" s="1"/>
  <c r="K3619" i="1" a="1"/>
  <c r="K3619" i="1" s="1"/>
  <c r="K3620" i="1" a="1"/>
  <c r="K3620" i="1" s="1"/>
  <c r="K3621" i="1" a="1"/>
  <c r="K3621" i="1" s="1"/>
  <c r="K3622" i="1" a="1"/>
  <c r="K3622" i="1" s="1"/>
  <c r="K3623" i="1" a="1"/>
  <c r="K3623" i="1" s="1"/>
  <c r="K3624" i="1" a="1"/>
  <c r="K3624" i="1" s="1"/>
  <c r="K3625" i="1" a="1"/>
  <c r="K3625" i="1" s="1"/>
  <c r="K3626" i="1" a="1"/>
  <c r="K3626" i="1" s="1"/>
  <c r="K3627" i="1" a="1"/>
  <c r="K3627" i="1" s="1"/>
  <c r="K3628" i="1" a="1"/>
  <c r="K3628" i="1" s="1"/>
  <c r="K3629" i="1" a="1"/>
  <c r="K3629" i="1" s="1"/>
  <c r="K3630" i="1" a="1"/>
  <c r="K3630" i="1" s="1"/>
  <c r="K3631" i="1" a="1"/>
  <c r="K3631" i="1" s="1"/>
  <c r="K3632" i="1" a="1"/>
  <c r="K3632" i="1" s="1"/>
  <c r="K3633" i="1" a="1"/>
  <c r="K3633" i="1" s="1"/>
  <c r="K3634" i="1" a="1"/>
  <c r="K3634" i="1" s="1"/>
  <c r="K3635" i="1" a="1"/>
  <c r="K3635" i="1" s="1"/>
  <c r="K3636" i="1" a="1"/>
  <c r="K363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<sst xmlns="http://schemas.openxmlformats.org/spreadsheetml/2006/main" count="66457" uniqueCount="7569">
  <si>
    <t xml:space="preserve">dgemm_mkl_epyc_job_15438.out </t>
  </si>
  <si>
    <t xml:space="preserve">dgemm_mkl_epyc_2023-07-01_17-31-55.csv </t>
  </si>
  <si>
    <t>node</t>
  </si>
  <si>
    <t>rep 1 size 2000</t>
  </si>
  <si>
    <t>rep 1 size 2500</t>
  </si>
  <si>
    <t>rep 1 size 3000</t>
  </si>
  <si>
    <t>rep 1 size 3500</t>
  </si>
  <si>
    <t>rep 1 size 4000</t>
  </si>
  <si>
    <t>rep 1 size 4500</t>
  </si>
  <si>
    <t>rep 1 size 5000</t>
  </si>
  <si>
    <t>rep 1 size 5500</t>
  </si>
  <si>
    <t>rep 1 size 6000</t>
  </si>
  <si>
    <t>rep 1 size 6500</t>
  </si>
  <si>
    <t>rep 1 size 7000</t>
  </si>
  <si>
    <t>rep 1 size 7500</t>
  </si>
  <si>
    <t>rep 1 size 8000</t>
  </si>
  <si>
    <t>rep 1 size 8500</t>
  </si>
  <si>
    <t>rep 1 size 9000</t>
  </si>
  <si>
    <t>rep 1 size 9500</t>
  </si>
  <si>
    <t>rep 1 size 10000</t>
  </si>
  <si>
    <t>rep 1 size 10500</t>
  </si>
  <si>
    <t>rep 1 size 11000</t>
  </si>
  <si>
    <t>rep 1 size 11500</t>
  </si>
  <si>
    <t>rep 1 size 12000</t>
  </si>
  <si>
    <t>rep 1 size 12500</t>
  </si>
  <si>
    <t>rep 1 size 13000</t>
  </si>
  <si>
    <t>rep 1 size 13500</t>
  </si>
  <si>
    <t>rep 1 size 14000</t>
  </si>
  <si>
    <t>rep 1 size 14500</t>
  </si>
  <si>
    <t>rep 1 size 15000</t>
  </si>
  <si>
    <t>rep 1 size 15500</t>
  </si>
  <si>
    <t>rep 1 size 16000</t>
  </si>
  <si>
    <t>rep 1 size 16500</t>
  </si>
  <si>
    <t>rep 1 size 17000</t>
  </si>
  <si>
    <t>rep 1 size 17500</t>
  </si>
  <si>
    <t>rep 1 size 18000</t>
  </si>
  <si>
    <t>rep 1 size 18500</t>
  </si>
  <si>
    <t>rep 1 size 19000</t>
  </si>
  <si>
    <t>rep 1 size 19500</t>
  </si>
  <si>
    <t>rep 1 size 20000</t>
  </si>
  <si>
    <t>rep 2 size 2000</t>
  </si>
  <si>
    <t>rep 2 size 2500</t>
  </si>
  <si>
    <t>rep 2 size 3000</t>
  </si>
  <si>
    <t>rep 2 size 3500</t>
  </si>
  <si>
    <t>rep 2 size 4000</t>
  </si>
  <si>
    <t>rep 2 size 4500</t>
  </si>
  <si>
    <t>rep 2 size 5000</t>
  </si>
  <si>
    <t>rep 2 size 5500</t>
  </si>
  <si>
    <t>rep 2 size 6000</t>
  </si>
  <si>
    <t>rep 2 size 6500</t>
  </si>
  <si>
    <t>rep 2 size 7000</t>
  </si>
  <si>
    <t>rep 2 size 7500</t>
  </si>
  <si>
    <t>rep 2 size 8000</t>
  </si>
  <si>
    <t>rep 2 size 8500</t>
  </si>
  <si>
    <t>rep 2 size 9000</t>
  </si>
  <si>
    <t>rep 2 size 9500</t>
  </si>
  <si>
    <t>rep 2 size 10000</t>
  </si>
  <si>
    <t>rep 2 size 10500</t>
  </si>
  <si>
    <t>rep 2 size 11000</t>
  </si>
  <si>
    <t>rep 2 size 11500</t>
  </si>
  <si>
    <t>rep 2 size 12000</t>
  </si>
  <si>
    <t>rep 2 size 12500</t>
  </si>
  <si>
    <t>rep 2 size 13000</t>
  </si>
  <si>
    <t>rep 2 size 13500</t>
  </si>
  <si>
    <t>rep 2 size 14000</t>
  </si>
  <si>
    <t>rep 2 size 14500</t>
  </si>
  <si>
    <t>rep 2 size 15000</t>
  </si>
  <si>
    <t>rep 2 size 15500</t>
  </si>
  <si>
    <t>rep 2 size 16000</t>
  </si>
  <si>
    <t>rep 2 size 16500</t>
  </si>
  <si>
    <t>rep 2 size 17000</t>
  </si>
  <si>
    <t>rep 2 size 17500</t>
  </si>
  <si>
    <t>rep 2 size 18000</t>
  </si>
  <si>
    <t>rep 2 size 18500</t>
  </si>
  <si>
    <t>rep 2 size 19000</t>
  </si>
  <si>
    <t>rep 2 size 19500</t>
  </si>
  <si>
    <t>rep 2 size 20000</t>
  </si>
  <si>
    <t>rep 3 size 2000</t>
  </si>
  <si>
    <t>rep 3 size 2500</t>
  </si>
  <si>
    <t>rep 3 size 3000</t>
  </si>
  <si>
    <t>rep 3 size 3500</t>
  </si>
  <si>
    <t>rep 3 size 4000</t>
  </si>
  <si>
    <t>rep 3 size 4500</t>
  </si>
  <si>
    <t>rep 3 size 5000</t>
  </si>
  <si>
    <t>rep 3 size 5500</t>
  </si>
  <si>
    <t>rep 3 size 6000</t>
  </si>
  <si>
    <t>rep 3 size 6500</t>
  </si>
  <si>
    <t>rep 3 size 7000</t>
  </si>
  <si>
    <t>rep 3 size 7500</t>
  </si>
  <si>
    <t>rep 3 size 8000</t>
  </si>
  <si>
    <t>rep 3 size 8500</t>
  </si>
  <si>
    <t>rep 3 size 9000</t>
  </si>
  <si>
    <t>rep 3 size 9500</t>
  </si>
  <si>
    <t>rep 3 size 10000</t>
  </si>
  <si>
    <t>rep 3 size 10500</t>
  </si>
  <si>
    <t>rep 3 size 11000</t>
  </si>
  <si>
    <t>rep 3 size 11500</t>
  </si>
  <si>
    <t>rep 3 size 12000</t>
  </si>
  <si>
    <t>rep 3 size 12500</t>
  </si>
  <si>
    <t>rep 3 size 13000</t>
  </si>
  <si>
    <t>rep 3 size 13500</t>
  </si>
  <si>
    <t>rep 3 size 14000</t>
  </si>
  <si>
    <t>rep 3 size 14500</t>
  </si>
  <si>
    <t>rep 3 size 15000</t>
  </si>
  <si>
    <t>rep 3 size 15500</t>
  </si>
  <si>
    <t>rep 3 size 16000</t>
  </si>
  <si>
    <t>rep 3 size 16500</t>
  </si>
  <si>
    <t>rep 3 size 17000</t>
  </si>
  <si>
    <t>rep 3 size 17500</t>
  </si>
  <si>
    <t>rep 3 size 18000</t>
  </si>
  <si>
    <t>rep 3 size 18500</t>
  </si>
  <si>
    <t>rep 3 size 19000</t>
  </si>
  <si>
    <t>rep 3 size 19500</t>
  </si>
  <si>
    <t>rep 3 size 20000</t>
  </si>
  <si>
    <t>rep 4 size 2000</t>
  </si>
  <si>
    <t>rep 4 size 2500</t>
  </si>
  <si>
    <t>rep 4 size 3000</t>
  </si>
  <si>
    <t>rep 4 size 3500</t>
  </si>
  <si>
    <t>rep 4 size 4000</t>
  </si>
  <si>
    <t>rep 4 size 4500</t>
  </si>
  <si>
    <t>rep 4 size 5000</t>
  </si>
  <si>
    <t>rep 4 size 5500</t>
  </si>
  <si>
    <t>rep 4 size 6000</t>
  </si>
  <si>
    <t>rep 4 size 6500</t>
  </si>
  <si>
    <t>rep 4 size 7000</t>
  </si>
  <si>
    <t>rep 4 size 7500</t>
  </si>
  <si>
    <t>rep 4 size 8000</t>
  </si>
  <si>
    <t>rep 4 size 8500</t>
  </si>
  <si>
    <t>rep 4 size 9000</t>
  </si>
  <si>
    <t>rep 4 size 9500</t>
  </si>
  <si>
    <t>rep 4 size 10000</t>
  </si>
  <si>
    <t>rep 4 size 10500</t>
  </si>
  <si>
    <t>rep 4 size 11000</t>
  </si>
  <si>
    <t>rep 4 size 11500</t>
  </si>
  <si>
    <t>rep 4 size 12000</t>
  </si>
  <si>
    <t>rep 4 size 12500</t>
  </si>
  <si>
    <t>rep 4 size 13000</t>
  </si>
  <si>
    <t>rep 4 size 13500</t>
  </si>
  <si>
    <t>rep 4 size 14000</t>
  </si>
  <si>
    <t>rep 4 size 14500</t>
  </si>
  <si>
    <t>rep 4 size 15000</t>
  </si>
  <si>
    <t>rep 4 size 15500</t>
  </si>
  <si>
    <t>rep 4 size 16000</t>
  </si>
  <si>
    <t>rep 4 size 16500</t>
  </si>
  <si>
    <t>rep 4 size 17000</t>
  </si>
  <si>
    <t>rep 4 size 17500</t>
  </si>
  <si>
    <t>rep 4 size 18000</t>
  </si>
  <si>
    <t>rep 4 size 18500</t>
  </si>
  <si>
    <t>rep 4 size 19000</t>
  </si>
  <si>
    <t>rep 4 size 19500</t>
  </si>
  <si>
    <t>rep 4 size 20000</t>
  </si>
  <si>
    <t>rep 5 size 2000</t>
  </si>
  <si>
    <t>rep 5 size 2500</t>
  </si>
  <si>
    <t>rep 5 size 3000</t>
  </si>
  <si>
    <t>rep 5 size 3500</t>
  </si>
  <si>
    <t>rep 5 size 4000</t>
  </si>
  <si>
    <t>rep 5 size 4500</t>
  </si>
  <si>
    <t>rep 5 size 5000</t>
  </si>
  <si>
    <t>rep 5 size 5500</t>
  </si>
  <si>
    <t>rep 5 size 6000</t>
  </si>
  <si>
    <t>rep 5 size 6500</t>
  </si>
  <si>
    <t>rep 5 size 7000</t>
  </si>
  <si>
    <t>rep 5 size 7500</t>
  </si>
  <si>
    <t>rep 5 size 8000</t>
  </si>
  <si>
    <t>rep 5 size 8500</t>
  </si>
  <si>
    <t>rep 5 size 9000</t>
  </si>
  <si>
    <t>rep 5 size 9500</t>
  </si>
  <si>
    <t>rep 5 size 10000</t>
  </si>
  <si>
    <t>rep 5 size 10500</t>
  </si>
  <si>
    <t>rep 5 size 11000</t>
  </si>
  <si>
    <t>rep 5 size 11500</t>
  </si>
  <si>
    <t>rep 5 size 12000</t>
  </si>
  <si>
    <t>rep 5 size 12500</t>
  </si>
  <si>
    <t>rep 5 size 13000</t>
  </si>
  <si>
    <t>rep 5 size 13500</t>
  </si>
  <si>
    <t>rep 5 size 14000</t>
  </si>
  <si>
    <t>rep 5 size 14500</t>
  </si>
  <si>
    <t>rep 5 size 15000</t>
  </si>
  <si>
    <t>rep 5 size 15500</t>
  </si>
  <si>
    <t>rep 5 size 16000</t>
  </si>
  <si>
    <t>rep 5 size 16500</t>
  </si>
  <si>
    <t>rep 5 size 17000</t>
  </si>
  <si>
    <t>rep 5 size 17500</t>
  </si>
  <si>
    <t>rep 5 size 18000</t>
  </si>
  <si>
    <t>rep 5 size 18500</t>
  </si>
  <si>
    <t>rep 5 size 19000</t>
  </si>
  <si>
    <t>rep 5 size 19500</t>
  </si>
  <si>
    <t>rep 5 size 20000</t>
  </si>
  <si>
    <t>rep 6 size 2000</t>
  </si>
  <si>
    <t>rep 6 size 2500</t>
  </si>
  <si>
    <t>rep 6 size 3000</t>
  </si>
  <si>
    <t>rep 6 size 3500</t>
  </si>
  <si>
    <t>rep 6 size 4000</t>
  </si>
  <si>
    <t>rep 6 size 4500</t>
  </si>
  <si>
    <t>rep 6 size 5000</t>
  </si>
  <si>
    <t>rep 6 size 5500</t>
  </si>
  <si>
    <t>rep 6 size 6000</t>
  </si>
  <si>
    <t>rep 6 size 6500</t>
  </si>
  <si>
    <t>rep 6 size 7000</t>
  </si>
  <si>
    <t>rep 6 size 7500</t>
  </si>
  <si>
    <t>rep 6 size 8000</t>
  </si>
  <si>
    <t>rep 6 size 8500</t>
  </si>
  <si>
    <t>rep 6 size 9000</t>
  </si>
  <si>
    <t>rep 6 size 9500</t>
  </si>
  <si>
    <t>rep 6 size 10000</t>
  </si>
  <si>
    <t>rep 6 size 10500</t>
  </si>
  <si>
    <t>rep 6 size 11000</t>
  </si>
  <si>
    <t>rep 6 size 11500</t>
  </si>
  <si>
    <t>rep 6 size 12000</t>
  </si>
  <si>
    <t>rep 6 size 12500</t>
  </si>
  <si>
    <t>rep 6 size 13000</t>
  </si>
  <si>
    <t>rep 6 size 13500</t>
  </si>
  <si>
    <t>rep 6 size 14000</t>
  </si>
  <si>
    <t>rep 6 size 14500</t>
  </si>
  <si>
    <t>rep 6 size 15000</t>
  </si>
  <si>
    <t>rep 6 size 15500</t>
  </si>
  <si>
    <t>rep 6 size 16000</t>
  </si>
  <si>
    <t>rep 6 size 16500</t>
  </si>
  <si>
    <t>rep 6 size 17000</t>
  </si>
  <si>
    <t>rep 6 size 17500</t>
  </si>
  <si>
    <t>rep 6 size 18000</t>
  </si>
  <si>
    <t>rep 6 size 18500</t>
  </si>
  <si>
    <t>rep 6 size 19000</t>
  </si>
  <si>
    <t>rep 6 size 19500</t>
  </si>
  <si>
    <t>rep 6 size 20000</t>
  </si>
  <si>
    <t>rep 7 size 2000</t>
  </si>
  <si>
    <t>rep 7 size 2500</t>
  </si>
  <si>
    <t>rep 7 size 3000</t>
  </si>
  <si>
    <t>rep 7 size 3500</t>
  </si>
  <si>
    <t>rep 7 size 4000</t>
  </si>
  <si>
    <t>rep 7 size 4500</t>
  </si>
  <si>
    <t>rep 7 size 5000</t>
  </si>
  <si>
    <t>rep 7 size 5500</t>
  </si>
  <si>
    <t>rep 7 size 6000</t>
  </si>
  <si>
    <t>rep 7 size 6500</t>
  </si>
  <si>
    <t>rep 7 size 7000</t>
  </si>
  <si>
    <t>rep 7 size 7500</t>
  </si>
  <si>
    <t>rep 7 size 8000</t>
  </si>
  <si>
    <t>rep 7 size 8500</t>
  </si>
  <si>
    <t>rep 7 size 9000</t>
  </si>
  <si>
    <t>rep 7 size 9500</t>
  </si>
  <si>
    <t>rep 7 size 10000</t>
  </si>
  <si>
    <t>rep 7 size 10500</t>
  </si>
  <si>
    <t>rep 7 size 11000</t>
  </si>
  <si>
    <t>rep 7 size 11500</t>
  </si>
  <si>
    <t>rep 7 size 12000</t>
  </si>
  <si>
    <t>rep 7 size 12500</t>
  </si>
  <si>
    <t>rep 7 size 13000</t>
  </si>
  <si>
    <t>rep 7 size 13500</t>
  </si>
  <si>
    <t>rep 7 size 14000</t>
  </si>
  <si>
    <t>rep 7 size 14500</t>
  </si>
  <si>
    <t>rep 7 size 15000</t>
  </si>
  <si>
    <t>rep 7 size 15500</t>
  </si>
  <si>
    <t>rep 7 size 16000</t>
  </si>
  <si>
    <t>rep 7 size 16500</t>
  </si>
  <si>
    <t>rep 7 size 17000</t>
  </si>
  <si>
    <t>rep 7 size 17500</t>
  </si>
  <si>
    <t>rep 7 size 18000</t>
  </si>
  <si>
    <t>rep 7 size 18500</t>
  </si>
  <si>
    <t>rep 7 size 19000</t>
  </si>
  <si>
    <t>rep 7 size 19500</t>
  </si>
  <si>
    <t>rep 7 size 20000</t>
  </si>
  <si>
    <t>rep 8 size 2000</t>
  </si>
  <si>
    <t>rep 8 size 2500</t>
  </si>
  <si>
    <t>rep 8 size 3000</t>
  </si>
  <si>
    <t>rep 8 size 3500</t>
  </si>
  <si>
    <t>rep 8 size 4000</t>
  </si>
  <si>
    <t>rep 8 size 4500</t>
  </si>
  <si>
    <t>rep 8 size 5000</t>
  </si>
  <si>
    <t>rep 8 size 5500</t>
  </si>
  <si>
    <t>rep 8 size 6000</t>
  </si>
  <si>
    <t>rep 8 size 6500</t>
  </si>
  <si>
    <t>rep 8 size 7000</t>
  </si>
  <si>
    <t>rep 8 size 7500</t>
  </si>
  <si>
    <t>rep 8 size 8000</t>
  </si>
  <si>
    <t>rep 8 size 8500</t>
  </si>
  <si>
    <t>rep 8 size 9000</t>
  </si>
  <si>
    <t>rep 8 size 9500</t>
  </si>
  <si>
    <t>rep 8 size 10000</t>
  </si>
  <si>
    <t>rep 8 size 10500</t>
  </si>
  <si>
    <t>rep 8 size 11000</t>
  </si>
  <si>
    <t>rep 8 size 11500</t>
  </si>
  <si>
    <t>rep 8 size 12000</t>
  </si>
  <si>
    <t>rep 8 size 12500</t>
  </si>
  <si>
    <t>rep 8 size 13000</t>
  </si>
  <si>
    <t>rep 8 size 13500</t>
  </si>
  <si>
    <t>rep 8 size 14000</t>
  </si>
  <si>
    <t>rep 8 size 14500</t>
  </si>
  <si>
    <t>rep 8 size 15000</t>
  </si>
  <si>
    <t>rep 8 size 15500</t>
  </si>
  <si>
    <t>rep 8 size 16000</t>
  </si>
  <si>
    <t>rep 8 size 16500</t>
  </si>
  <si>
    <t>rep 8 size 17000</t>
  </si>
  <si>
    <t>rep 8 size 17500</t>
  </si>
  <si>
    <t>rep 8 size 18000</t>
  </si>
  <si>
    <t>rep 8 size 18500</t>
  </si>
  <si>
    <t>rep 8 size 19000</t>
  </si>
  <si>
    <t>rep 8 size 19500</t>
  </si>
  <si>
    <t>rep 8 size 20000</t>
  </si>
  <si>
    <t>rep 9 size 2000</t>
  </si>
  <si>
    <t>rep 9 size 2500</t>
  </si>
  <si>
    <t>rep 9 size 3000</t>
  </si>
  <si>
    <t>rep 9 size 3500</t>
  </si>
  <si>
    <t>rep 9 size 4000</t>
  </si>
  <si>
    <t>rep 9 size 4500</t>
  </si>
  <si>
    <t>rep 9 size 5000</t>
  </si>
  <si>
    <t>rep 9 size 5500</t>
  </si>
  <si>
    <t>rep 9 size 6000</t>
  </si>
  <si>
    <t>rep 9 size 6500</t>
  </si>
  <si>
    <t>rep 9 size 7000</t>
  </si>
  <si>
    <t>rep 9 size 7500</t>
  </si>
  <si>
    <t>rep 9 size 8000</t>
  </si>
  <si>
    <t>rep 9 size 8500</t>
  </si>
  <si>
    <t>rep 9 size 9000</t>
  </si>
  <si>
    <t>rep 9 size 9500</t>
  </si>
  <si>
    <t>rep 9 size 10000</t>
  </si>
  <si>
    <t>rep 9 size 10500</t>
  </si>
  <si>
    <t>rep 9 size 11000</t>
  </si>
  <si>
    <t>rep 9 size 11500</t>
  </si>
  <si>
    <t>rep 9 size 12000</t>
  </si>
  <si>
    <t>rep 9 size 12500</t>
  </si>
  <si>
    <t>rep 9 size 13000</t>
  </si>
  <si>
    <t>rep 9 size 13500</t>
  </si>
  <si>
    <t>rep 9 size 14000</t>
  </si>
  <si>
    <t>rep 9 size 14500</t>
  </si>
  <si>
    <t>rep 9 size 15000</t>
  </si>
  <si>
    <t>rep 9 size 15500</t>
  </si>
  <si>
    <t>rep 9 size 16000</t>
  </si>
  <si>
    <t>rep 9 size 16500</t>
  </si>
  <si>
    <t>rep 9 size 17000</t>
  </si>
  <si>
    <t>rep 9 size 17500</t>
  </si>
  <si>
    <t>rep 9 size 18000</t>
  </si>
  <si>
    <t>rep 9 size 18500</t>
  </si>
  <si>
    <t>rep 9 size 19000</t>
  </si>
  <si>
    <t>rep 9 size 19500</t>
  </si>
  <si>
    <t>rep 9 size 20000</t>
  </si>
  <si>
    <t>rep 10 size 2000</t>
  </si>
  <si>
    <t>rep 10 size 2500</t>
  </si>
  <si>
    <t>rep 10 size 3000</t>
  </si>
  <si>
    <t>rep 10 size 3500</t>
  </si>
  <si>
    <t>rep 10 size 4000</t>
  </si>
  <si>
    <t>rep 10 size 4500</t>
  </si>
  <si>
    <t>rep 10 size 5000</t>
  </si>
  <si>
    <t>rep 10 size 5500</t>
  </si>
  <si>
    <t>rep 10 size 6000</t>
  </si>
  <si>
    <t>rep 10 size 6500</t>
  </si>
  <si>
    <t>rep 10 size 7000</t>
  </si>
  <si>
    <t>rep 10 size 7500</t>
  </si>
  <si>
    <t>rep 10 size 8000</t>
  </si>
  <si>
    <t>rep 10 size 8500</t>
  </si>
  <si>
    <t>rep 10 size 9000</t>
  </si>
  <si>
    <t>rep 10 size 9500</t>
  </si>
  <si>
    <t>rep 10 size 10000</t>
  </si>
  <si>
    <t>rep 10 size 10500</t>
  </si>
  <si>
    <t>rep 10 size 11000</t>
  </si>
  <si>
    <t>rep 10 size 11500</t>
  </si>
  <si>
    <t>rep 10 size 12000</t>
  </si>
  <si>
    <t>rep 10 size 12500</t>
  </si>
  <si>
    <t>rep 10 size 13000</t>
  </si>
  <si>
    <t>rep 10 size 13500</t>
  </si>
  <si>
    <t>rep 10 size 14000</t>
  </si>
  <si>
    <t>rep 10 size 14500</t>
  </si>
  <si>
    <t>rep 10 size 15000</t>
  </si>
  <si>
    <t>rep 10 size 15500</t>
  </si>
  <si>
    <t>rep 10 size 16000</t>
  </si>
  <si>
    <t>rep 10 size 16500</t>
  </si>
  <si>
    <t>rep 10 size 17000</t>
  </si>
  <si>
    <t>rep 10 size 17500</t>
  </si>
  <si>
    <t>rep 10 size 18000</t>
  </si>
  <si>
    <t>rep 10 size 18500</t>
  </si>
  <si>
    <t>rep 10 size 19000</t>
  </si>
  <si>
    <t>rep 10 size 19500</t>
  </si>
  <si>
    <t>rep 10 size 20000</t>
  </si>
  <si>
    <t>dgemm_mkl_epyc_optimized_2023-07-01_18-33-37.csv</t>
  </si>
  <si>
    <t>dgemm_mkl_epyc_2023-07-01_17-39-56.csv</t>
  </si>
  <si>
    <t xml:space="preserve">dgemm_mkl_epyc_job_15440.out </t>
  </si>
  <si>
    <t>dgemm_mkl_epyc_optimized_2023-07-01_18-40-56.csv</t>
  </si>
  <si>
    <t>dgemm_mkl_epyc_2023-07-01_18-40-00.csv</t>
  </si>
  <si>
    <t xml:space="preserve">dgemm_mkl_epyc_job_15448.out </t>
  </si>
  <si>
    <t>dgemm_mkl_epyc_optimized_2023-07-01_19-39-43.csv</t>
  </si>
  <si>
    <t>dgemm_oblas_epyc_2023-07-01_20-36-23.csv</t>
  </si>
  <si>
    <t xml:space="preserve">sgemm_mkl_epyc_job_15449.out </t>
  </si>
  <si>
    <t>sgemm_mkl_epyc_2023-07-01_18-52-38.csv</t>
  </si>
  <si>
    <t>sgemm_mkl_epyc_optimized_2023-07-01_19-29-03.csv</t>
  </si>
  <si>
    <t>sgemm_oblas_epyc_2023-07-01_19-59-35.csv</t>
  </si>
  <si>
    <t xml:space="preserve">sgemm_oblas_epyc_optimized_2023-07-01_20-32-25.csv </t>
  </si>
  <si>
    <t>m</t>
  </si>
  <si>
    <t>n</t>
  </si>
  <si>
    <t>k</t>
  </si>
  <si>
    <t>elapsed1</t>
  </si>
  <si>
    <t>elapsed2</t>
  </si>
  <si>
    <t>GFLOPS</t>
  </si>
  <si>
    <t>out</t>
  </si>
  <si>
    <t>csv</t>
  </si>
  <si>
    <t>rep</t>
  </si>
  <si>
    <t>gemm</t>
  </si>
  <si>
    <t>lib</t>
  </si>
  <si>
    <t>dgemm</t>
  </si>
  <si>
    <t>sgemm</t>
  </si>
  <si>
    <t>mkl</t>
  </si>
  <si>
    <t>(All)</t>
  </si>
  <si>
    <t>architecture</t>
  </si>
  <si>
    <t>oblas</t>
  </si>
  <si>
    <t>optimized</t>
  </si>
  <si>
    <t xml:space="preserve">dgemm_mkl_epyc_job_15483.out </t>
  </si>
  <si>
    <t>dgemm_oblas_epyc_2023-07-02_01-16-35.csv</t>
  </si>
  <si>
    <t>dgemm_oblas_epyc_optimized_2023-07-02_02-12-26.csv</t>
  </si>
  <si>
    <t>dgemm_mkl_epyc_2023-07-02_03-04-17.csv</t>
  </si>
  <si>
    <t xml:space="preserve">dgemm_mkl_epyc_job_15484.out </t>
  </si>
  <si>
    <t>dgemm_oblas_epyc_2023-07-02_08-35-37.csv</t>
  </si>
  <si>
    <t>dgemm_oblas_epyc_optimized_2023-07-02_09-31-41.csv</t>
  </si>
  <si>
    <t>dgemm_mkl_epyc_2023-07-02_10-23-34.csv</t>
  </si>
  <si>
    <t xml:space="preserve">dgemm_oblas_epyc_epyc005_2023-07-02_10-18-25.csv </t>
  </si>
  <si>
    <t xml:space="preserve">dgemm_mkl_epyc_job_15491.out </t>
  </si>
  <si>
    <t>rep 1 size 2000 srun -n1 --cpus-per-task=64 ./dgemm_oblas.x 2000 2000 2000&gt;&gt;dgemm_oblas_epyc_epyc005_2023-07-02_10-18-25.csv</t>
  </si>
  <si>
    <t>rep 1 size 2500 srun -n1 --cpus-per-task=64 ./dgemm_oblas.x 2500 2500 2500&gt;&gt;dgemm_oblas_epyc_epyc005_2023-07-02_10-18-25.csv</t>
  </si>
  <si>
    <t>rep 1 size 3000 srun -n1 --cpus-per-task=64 ./dgemm_oblas.x 3000 3000 3000&gt;&gt;dgemm_oblas_epyc_epyc005_2023-07-02_10-18-25.csv</t>
  </si>
  <si>
    <t>rep 1 size 3500 srun -n1 --cpus-per-task=64 ./dgemm_oblas.x 3500 3500 3500&gt;&gt;dgemm_oblas_epyc_epyc005_2023-07-02_10-18-25.csv</t>
  </si>
  <si>
    <t>rep 1 size 4000 srun -n1 --cpus-per-task=64 ./dgemm_oblas.x 4000 4000 4000&gt;&gt;dgemm_oblas_epyc_epyc005_2023-07-02_10-18-25.csv</t>
  </si>
  <si>
    <t>rep 1 size 4500 srun -n1 --cpus-per-task=64 ./dgemm_oblas.x 4500 4500 4500&gt;&gt;dgemm_oblas_epyc_epyc005_2023-07-02_10-18-25.csv</t>
  </si>
  <si>
    <t>rep 1 size 5000 srun -n1 --cpus-per-task=64 ./dgemm_oblas.x 5000 5000 5000&gt;&gt;dgemm_oblas_epyc_epyc005_2023-07-02_10-18-25.csv</t>
  </si>
  <si>
    <t>rep 1 size 5500 srun -n1 --cpus-per-task=64 ./dgemm_oblas.x 5500 5500 5500&gt;&gt;dgemm_oblas_epyc_epyc005_2023-07-02_10-18-25.csv</t>
  </si>
  <si>
    <t>rep 1 size 6000 srun -n1 --cpus-per-task=64 ./dgemm_oblas.x 6000 6000 6000&gt;&gt;dgemm_oblas_epyc_epyc005_2023-07-02_10-18-25.csv</t>
  </si>
  <si>
    <t>rep 1 size 6500 srun -n1 --cpus-per-task=64 ./dgemm_oblas.x 6500 6500 6500&gt;&gt;dgemm_oblas_epyc_epyc005_2023-07-02_10-18-25.csv</t>
  </si>
  <si>
    <t>rep 1 size 7000 srun -n1 --cpus-per-task=64 ./dgemm_oblas.x 7000 7000 7000&gt;&gt;dgemm_oblas_epyc_epyc005_2023-07-02_10-18-25.csv</t>
  </si>
  <si>
    <t>rep 1 size 7500 srun -n1 --cpus-per-task=64 ./dgemm_oblas.x 7500 7500 7500&gt;&gt;dgemm_oblas_epyc_epyc005_2023-07-02_10-18-25.csv</t>
  </si>
  <si>
    <t>rep 1 size 8000 srun -n1 --cpus-per-task=64 ./dgemm_oblas.x 8000 8000 8000&gt;&gt;dgemm_oblas_epyc_epyc005_2023-07-02_10-18-25.csv</t>
  </si>
  <si>
    <t>rep 1 size 8500 srun -n1 --cpus-per-task=64 ./dgemm_oblas.x 8500 8500 8500&gt;&gt;dgemm_oblas_epyc_epyc005_2023-07-02_10-18-25.csv</t>
  </si>
  <si>
    <t>rep 1 size 9000 srun -n1 --cpus-per-task=64 ./dgemm_oblas.x 9000 9000 9000&gt;&gt;dgemm_oblas_epyc_epyc005_2023-07-02_10-18-25.csv</t>
  </si>
  <si>
    <t>rep 1 size 9500 srun -n1 --cpus-per-task=64 ./dgemm_oblas.x 9500 9500 9500&gt;&gt;dgemm_oblas_epyc_epyc005_2023-07-02_10-18-25.csv</t>
  </si>
  <si>
    <t>rep 1 size 10000 srun -n1 --cpus-per-task=64 ./dgemm_oblas.x 10000 10000 10000&gt;&gt;dgemm_oblas_epyc_epyc005_2023-07-02_10-18-25.csv</t>
  </si>
  <si>
    <t>rep 1 size 10500 srun -n1 --cpus-per-task=64 ./dgemm_oblas.x 10500 10500 10500&gt;&gt;dgemm_oblas_epyc_epyc005_2023-07-02_10-18-25.csv</t>
  </si>
  <si>
    <t>rep 1 size 11000 srun -n1 --cpus-per-task=64 ./dgemm_oblas.x 11000 11000 11000&gt;&gt;dgemm_oblas_epyc_epyc005_2023-07-02_10-18-25.csv</t>
  </si>
  <si>
    <t>rep 1 size 11500 srun -n1 --cpus-per-task=64 ./dgemm_oblas.x 11500 11500 11500&gt;&gt;dgemm_oblas_epyc_epyc005_2023-07-02_10-18-25.csv</t>
  </si>
  <si>
    <t>rep 1 size 12000 srun -n1 --cpus-per-task=64 ./dgemm_oblas.x 12000 12000 12000&gt;&gt;dgemm_oblas_epyc_epyc005_2023-07-02_10-18-25.csv</t>
  </si>
  <si>
    <t>rep 1 size 12500 srun -n1 --cpus-per-task=64 ./dgemm_oblas.x 12500 12500 12500&gt;&gt;dgemm_oblas_epyc_epyc005_2023-07-02_10-18-25.csv</t>
  </si>
  <si>
    <t>rep 1 size 13000 srun -n1 --cpus-per-task=64 ./dgemm_oblas.x 13000 13000 13000&gt;&gt;dgemm_oblas_epyc_epyc005_2023-07-02_10-18-25.csv</t>
  </si>
  <si>
    <t>rep 1 size 13500 srun -n1 --cpus-per-task=64 ./dgemm_oblas.x 13500 13500 13500&gt;&gt;dgemm_oblas_epyc_epyc005_2023-07-02_10-18-25.csv</t>
  </si>
  <si>
    <t>rep 1 size 14000 srun -n1 --cpus-per-task=64 ./dgemm_oblas.x 14000 14000 14000&gt;&gt;dgemm_oblas_epyc_epyc005_2023-07-02_10-18-25.csv</t>
  </si>
  <si>
    <t>rep 1 size 14500 srun -n1 --cpus-per-task=64 ./dgemm_oblas.x 14500 14500 14500&gt;&gt;dgemm_oblas_epyc_epyc005_2023-07-02_10-18-25.csv</t>
  </si>
  <si>
    <t>rep 1 size 15000 srun -n1 --cpus-per-task=64 ./dgemm_oblas.x 15000 15000 15000&gt;&gt;dgemm_oblas_epyc_epyc005_2023-07-02_10-18-25.csv</t>
  </si>
  <si>
    <t>rep 1 size 15500 srun -n1 --cpus-per-task=64 ./dgemm_oblas.x 15500 15500 15500&gt;&gt;dgemm_oblas_epyc_epyc005_2023-07-02_10-18-25.csv</t>
  </si>
  <si>
    <t>rep 1 size 16000 srun -n1 --cpus-per-task=64 ./dgemm_oblas.x 16000 16000 16000&gt;&gt;dgemm_oblas_epyc_epyc005_2023-07-02_10-18-25.csv</t>
  </si>
  <si>
    <t>rep 1 size 16500 srun -n1 --cpus-per-task=64 ./dgemm_oblas.x 16500 16500 16500&gt;&gt;dgemm_oblas_epyc_epyc005_2023-07-02_10-18-25.csv</t>
  </si>
  <si>
    <t>rep 1 size 17000 srun -n1 --cpus-per-task=64 ./dgemm_oblas.x 17000 17000 17000&gt;&gt;dgemm_oblas_epyc_epyc005_2023-07-02_10-18-25.csv</t>
  </si>
  <si>
    <t>rep 1 size 17500 srun -n1 --cpus-per-task=64 ./dgemm_oblas.x 17500 17500 17500&gt;&gt;dgemm_oblas_epyc_epyc005_2023-07-02_10-18-25.csv</t>
  </si>
  <si>
    <t>rep 1 size 18000 srun -n1 --cpus-per-task=64 ./dgemm_oblas.x 18000 18000 18000&gt;&gt;dgemm_oblas_epyc_epyc005_2023-07-02_10-18-25.csv</t>
  </si>
  <si>
    <t>rep 1 size 18500 srun -n1 --cpus-per-task=64 ./dgemm_oblas.x 18500 18500 18500&gt;&gt;dgemm_oblas_epyc_epyc005_2023-07-02_10-18-25.csv</t>
  </si>
  <si>
    <t>rep 1 size 19000 srun -n1 --cpus-per-task=64 ./dgemm_oblas.x 19000 19000 19000&gt;&gt;dgemm_oblas_epyc_epyc005_2023-07-02_10-18-25.csv</t>
  </si>
  <si>
    <t>rep 1 size 19500 srun -n1 --cpus-per-task=64 ./dgemm_oblas.x 19500 19500 19500&gt;&gt;dgemm_oblas_epyc_epyc005_2023-07-02_10-18-25.csv</t>
  </si>
  <si>
    <t>rep 1 size 20000 srun -n1 --cpus-per-task=64 ./dgemm_oblas.x 20000 20000 20000&gt;&gt;dgemm_oblas_epyc_epyc005_2023-07-02_10-18-25.csv</t>
  </si>
  <si>
    <t>rep 2 size 2000 srun -n1 --cpus-per-task=64 ./dgemm_oblas.x 2000 2000 2000&gt;&gt;dgemm_oblas_epyc_epyc005_2023-07-02_10-18-25.csv</t>
  </si>
  <si>
    <t>rep 2 size 2500 srun -n1 --cpus-per-task=64 ./dgemm_oblas.x 2500 2500 2500&gt;&gt;dgemm_oblas_epyc_epyc005_2023-07-02_10-18-25.csv</t>
  </si>
  <si>
    <t>rep 2 size 3000 srun -n1 --cpus-per-task=64 ./dgemm_oblas.x 3000 3000 3000&gt;&gt;dgemm_oblas_epyc_epyc005_2023-07-02_10-18-25.csv</t>
  </si>
  <si>
    <t>rep 2 size 3500 srun -n1 --cpus-per-task=64 ./dgemm_oblas.x 3500 3500 3500&gt;&gt;dgemm_oblas_epyc_epyc005_2023-07-02_10-18-25.csv</t>
  </si>
  <si>
    <t>rep 2 size 4000 srun -n1 --cpus-per-task=64 ./dgemm_oblas.x 4000 4000 4000&gt;&gt;dgemm_oblas_epyc_epyc005_2023-07-02_10-18-25.csv</t>
  </si>
  <si>
    <t>rep 2 size 4500 srun -n1 --cpus-per-task=64 ./dgemm_oblas.x 4500 4500 4500&gt;&gt;dgemm_oblas_epyc_epyc005_2023-07-02_10-18-25.csv</t>
  </si>
  <si>
    <t>rep 2 size 5000 srun -n1 --cpus-per-task=64 ./dgemm_oblas.x 5000 5000 5000&gt;&gt;dgemm_oblas_epyc_epyc005_2023-07-02_10-18-25.csv</t>
  </si>
  <si>
    <t>rep 2 size 5500 srun -n1 --cpus-per-task=64 ./dgemm_oblas.x 5500 5500 5500&gt;&gt;dgemm_oblas_epyc_epyc005_2023-07-02_10-18-25.csv</t>
  </si>
  <si>
    <t>rep 2 size 6000 srun -n1 --cpus-per-task=64 ./dgemm_oblas.x 6000 6000 6000&gt;&gt;dgemm_oblas_epyc_epyc005_2023-07-02_10-18-25.csv</t>
  </si>
  <si>
    <t>rep 2 size 6500 srun -n1 --cpus-per-task=64 ./dgemm_oblas.x 6500 6500 6500&gt;&gt;dgemm_oblas_epyc_epyc005_2023-07-02_10-18-25.csv</t>
  </si>
  <si>
    <t>rep 2 size 7000 srun -n1 --cpus-per-task=64 ./dgemm_oblas.x 7000 7000 7000&gt;&gt;dgemm_oblas_epyc_epyc005_2023-07-02_10-18-25.csv</t>
  </si>
  <si>
    <t>rep 2 size 7500 srun -n1 --cpus-per-task=64 ./dgemm_oblas.x 7500 7500 7500&gt;&gt;dgemm_oblas_epyc_epyc005_2023-07-02_10-18-25.csv</t>
  </si>
  <si>
    <t>rep 2 size 8000 srun -n1 --cpus-per-task=64 ./dgemm_oblas.x 8000 8000 8000&gt;&gt;dgemm_oblas_epyc_epyc005_2023-07-02_10-18-25.csv</t>
  </si>
  <si>
    <t>rep 2 size 8500 srun -n1 --cpus-per-task=64 ./dgemm_oblas.x 8500 8500 8500&gt;&gt;dgemm_oblas_epyc_epyc005_2023-07-02_10-18-25.csv</t>
  </si>
  <si>
    <t>rep 2 size 9000 srun -n1 --cpus-per-task=64 ./dgemm_oblas.x 9000 9000 9000&gt;&gt;dgemm_oblas_epyc_epyc005_2023-07-02_10-18-25.csv</t>
  </si>
  <si>
    <t>rep 2 size 9500 srun -n1 --cpus-per-task=64 ./dgemm_oblas.x 9500 9500 9500&gt;&gt;dgemm_oblas_epyc_epyc005_2023-07-02_10-18-25.csv</t>
  </si>
  <si>
    <t>rep 2 size 10000 srun -n1 --cpus-per-task=64 ./dgemm_oblas.x 10000 10000 10000&gt;&gt;dgemm_oblas_epyc_epyc005_2023-07-02_10-18-25.csv</t>
  </si>
  <si>
    <t>rep 2 size 10500 srun -n1 --cpus-per-task=64 ./dgemm_oblas.x 10500 10500 10500&gt;&gt;dgemm_oblas_epyc_epyc005_2023-07-02_10-18-25.csv</t>
  </si>
  <si>
    <t>rep 2 size 11000 srun -n1 --cpus-per-task=64 ./dgemm_oblas.x 11000 11000 11000&gt;&gt;dgemm_oblas_epyc_epyc005_2023-07-02_10-18-25.csv</t>
  </si>
  <si>
    <t>rep 2 size 11500 srun -n1 --cpus-per-task=64 ./dgemm_oblas.x 11500 11500 11500&gt;&gt;dgemm_oblas_epyc_epyc005_2023-07-02_10-18-25.csv</t>
  </si>
  <si>
    <t>rep 2 size 12000 srun -n1 --cpus-per-task=64 ./dgemm_oblas.x 12000 12000 12000&gt;&gt;dgemm_oblas_epyc_epyc005_2023-07-02_10-18-25.csv</t>
  </si>
  <si>
    <t>rep 2 size 12500 srun -n1 --cpus-per-task=64 ./dgemm_oblas.x 12500 12500 12500&gt;&gt;dgemm_oblas_epyc_epyc005_2023-07-02_10-18-25.csv</t>
  </si>
  <si>
    <t>rep 2 size 13000 srun -n1 --cpus-per-task=64 ./dgemm_oblas.x 13000 13000 13000&gt;&gt;dgemm_oblas_epyc_epyc005_2023-07-02_10-18-25.csv</t>
  </si>
  <si>
    <t>rep 2 size 13500 srun -n1 --cpus-per-task=64 ./dgemm_oblas.x 13500 13500 13500&gt;&gt;dgemm_oblas_epyc_epyc005_2023-07-02_10-18-25.csv</t>
  </si>
  <si>
    <t>rep 2 size 14000 srun -n1 --cpus-per-task=64 ./dgemm_oblas.x 14000 14000 14000&gt;&gt;dgemm_oblas_epyc_epyc005_2023-07-02_10-18-25.csv</t>
  </si>
  <si>
    <t>rep 2 size 14500 srun -n1 --cpus-per-task=64 ./dgemm_oblas.x 14500 14500 14500&gt;&gt;dgemm_oblas_epyc_epyc005_2023-07-02_10-18-25.csv</t>
  </si>
  <si>
    <t>rep 2 size 15000 srun -n1 --cpus-per-task=64 ./dgemm_oblas.x 15000 15000 15000&gt;&gt;dgemm_oblas_epyc_epyc005_2023-07-02_10-18-25.csv</t>
  </si>
  <si>
    <t>rep 2 size 15500 srun -n1 --cpus-per-task=64 ./dgemm_oblas.x 15500 15500 15500&gt;&gt;dgemm_oblas_epyc_epyc005_2023-07-02_10-18-25.csv</t>
  </si>
  <si>
    <t>rep 2 size 16000 srun -n1 --cpus-per-task=64 ./dgemm_oblas.x 16000 16000 16000&gt;&gt;dgemm_oblas_epyc_epyc005_2023-07-02_10-18-25.csv</t>
  </si>
  <si>
    <t>rep 2 size 16500 srun -n1 --cpus-per-task=64 ./dgemm_oblas.x 16500 16500 16500&gt;&gt;dgemm_oblas_epyc_epyc005_2023-07-02_10-18-25.csv</t>
  </si>
  <si>
    <t>rep 2 size 17000 srun -n1 --cpus-per-task=64 ./dgemm_oblas.x 17000 17000 17000&gt;&gt;dgemm_oblas_epyc_epyc005_2023-07-02_10-18-25.csv</t>
  </si>
  <si>
    <t>rep 2 size 17500 srun -n1 --cpus-per-task=64 ./dgemm_oblas.x 17500 17500 17500&gt;&gt;dgemm_oblas_epyc_epyc005_2023-07-02_10-18-25.csv</t>
  </si>
  <si>
    <t>rep 2 size 18000 srun -n1 --cpus-per-task=64 ./dgemm_oblas.x 18000 18000 18000&gt;&gt;dgemm_oblas_epyc_epyc005_2023-07-02_10-18-25.csv</t>
  </si>
  <si>
    <t>rep 2 size 18500 srun -n1 --cpus-per-task=64 ./dgemm_oblas.x 18500 18500 18500&gt;&gt;dgemm_oblas_epyc_epyc005_2023-07-02_10-18-25.csv</t>
  </si>
  <si>
    <t>rep 2 size 19000 srun -n1 --cpus-per-task=64 ./dgemm_oblas.x 19000 19000 19000&gt;&gt;dgemm_oblas_epyc_epyc005_2023-07-02_10-18-25.csv</t>
  </si>
  <si>
    <t>rep 2 size 19500 srun -n1 --cpus-per-task=64 ./dgemm_oblas.x 19500 19500 19500&gt;&gt;dgemm_oblas_epyc_epyc005_2023-07-02_10-18-25.csv</t>
  </si>
  <si>
    <t>rep 2 size 20000 srun -n1 --cpus-per-task=64 ./dgemm_oblas.x 20000 20000 20000&gt;&gt;dgemm_oblas_epyc_epyc005_2023-07-02_10-18-25.csv</t>
  </si>
  <si>
    <t>rep 3 size 2000 srun -n1 --cpus-per-task=64 ./dgemm_oblas.x 2000 2000 2000&gt;&gt;dgemm_oblas_epyc_epyc005_2023-07-02_10-18-25.csv</t>
  </si>
  <si>
    <t>rep 3 size 2500 srun -n1 --cpus-per-task=64 ./dgemm_oblas.x 2500 2500 2500&gt;&gt;dgemm_oblas_epyc_epyc005_2023-07-02_10-18-25.csv</t>
  </si>
  <si>
    <t>rep 3 size 3000 srun -n1 --cpus-per-task=64 ./dgemm_oblas.x 3000 3000 3000&gt;&gt;dgemm_oblas_epyc_epyc005_2023-07-02_10-18-25.csv</t>
  </si>
  <si>
    <t>rep 3 size 3500 srun -n1 --cpus-per-task=64 ./dgemm_oblas.x 3500 3500 3500&gt;&gt;dgemm_oblas_epyc_epyc005_2023-07-02_10-18-25.csv</t>
  </si>
  <si>
    <t>rep 3 size 4000 srun -n1 --cpus-per-task=64 ./dgemm_oblas.x 4000 4000 4000&gt;&gt;dgemm_oblas_epyc_epyc005_2023-07-02_10-18-25.csv</t>
  </si>
  <si>
    <t>rep 3 size 4500 srun -n1 --cpus-per-task=64 ./dgemm_oblas.x 4500 4500 4500&gt;&gt;dgemm_oblas_epyc_epyc005_2023-07-02_10-18-25.csv</t>
  </si>
  <si>
    <t>rep 3 size 5000 srun -n1 --cpus-per-task=64 ./dgemm_oblas.x 5000 5000 5000&gt;&gt;dgemm_oblas_epyc_epyc005_2023-07-02_10-18-25.csv</t>
  </si>
  <si>
    <t>rep 3 size 5500 srun -n1 --cpus-per-task=64 ./dgemm_oblas.x 5500 5500 5500&gt;&gt;dgemm_oblas_epyc_epyc005_2023-07-02_10-18-25.csv</t>
  </si>
  <si>
    <t>rep 3 size 6000 srun -n1 --cpus-per-task=64 ./dgemm_oblas.x 6000 6000 6000&gt;&gt;dgemm_oblas_epyc_epyc005_2023-07-02_10-18-25.csv</t>
  </si>
  <si>
    <t>rep 3 size 6500 srun -n1 --cpus-per-task=64 ./dgemm_oblas.x 6500 6500 6500&gt;&gt;dgemm_oblas_epyc_epyc005_2023-07-02_10-18-25.csv</t>
  </si>
  <si>
    <t>rep 3 size 7000 srun -n1 --cpus-per-task=64 ./dgemm_oblas.x 7000 7000 7000&gt;&gt;dgemm_oblas_epyc_epyc005_2023-07-02_10-18-25.csv</t>
  </si>
  <si>
    <t>rep 3 size 7500 srun -n1 --cpus-per-task=64 ./dgemm_oblas.x 7500 7500 7500&gt;&gt;dgemm_oblas_epyc_epyc005_2023-07-02_10-18-25.csv</t>
  </si>
  <si>
    <t>rep 3 size 8000 srun -n1 --cpus-per-task=64 ./dgemm_oblas.x 8000 8000 8000&gt;&gt;dgemm_oblas_epyc_epyc005_2023-07-02_10-18-25.csv</t>
  </si>
  <si>
    <t>rep 3 size 8500 srun -n1 --cpus-per-task=64 ./dgemm_oblas.x 8500 8500 8500&gt;&gt;dgemm_oblas_epyc_epyc005_2023-07-02_10-18-25.csv</t>
  </si>
  <si>
    <t>rep 3 size 9000 srun -n1 --cpus-per-task=64 ./dgemm_oblas.x 9000 9000 9000&gt;&gt;dgemm_oblas_epyc_epyc005_2023-07-02_10-18-25.csv</t>
  </si>
  <si>
    <t>rep 3 size 9500 srun -n1 --cpus-per-task=64 ./dgemm_oblas.x 9500 9500 9500&gt;&gt;dgemm_oblas_epyc_epyc005_2023-07-02_10-18-25.csv</t>
  </si>
  <si>
    <t>rep 3 size 10000 srun -n1 --cpus-per-task=64 ./dgemm_oblas.x 10000 10000 10000&gt;&gt;dgemm_oblas_epyc_epyc005_2023-07-02_10-18-25.csv</t>
  </si>
  <si>
    <t>rep 3 size 10500 srun -n1 --cpus-per-task=64 ./dgemm_oblas.x 10500 10500 10500&gt;&gt;dgemm_oblas_epyc_epyc005_2023-07-02_10-18-25.csv</t>
  </si>
  <si>
    <t>rep 3 size 11000 srun -n1 --cpus-per-task=64 ./dgemm_oblas.x 11000 11000 11000&gt;&gt;dgemm_oblas_epyc_epyc005_2023-07-02_10-18-25.csv</t>
  </si>
  <si>
    <t>rep 3 size 11500 srun -n1 --cpus-per-task=64 ./dgemm_oblas.x 11500 11500 11500&gt;&gt;dgemm_oblas_epyc_epyc005_2023-07-02_10-18-25.csv</t>
  </si>
  <si>
    <t>rep 3 size 12000 srun -n1 --cpus-per-task=64 ./dgemm_oblas.x 12000 12000 12000&gt;&gt;dgemm_oblas_epyc_epyc005_2023-07-02_10-18-25.csv</t>
  </si>
  <si>
    <t>rep 3 size 12500 srun -n1 --cpus-per-task=64 ./dgemm_oblas.x 12500 12500 12500&gt;&gt;dgemm_oblas_epyc_epyc005_2023-07-02_10-18-25.csv</t>
  </si>
  <si>
    <t>rep 3 size 13000 srun -n1 --cpus-per-task=64 ./dgemm_oblas.x 13000 13000 13000&gt;&gt;dgemm_oblas_epyc_epyc005_2023-07-02_10-18-25.csv</t>
  </si>
  <si>
    <t>rep 3 size 13500 srun -n1 --cpus-per-task=64 ./dgemm_oblas.x 13500 13500 13500&gt;&gt;dgemm_oblas_epyc_epyc005_2023-07-02_10-18-25.csv</t>
  </si>
  <si>
    <t>rep 3 size 14000 srun -n1 --cpus-per-task=64 ./dgemm_oblas.x 14000 14000 14000&gt;&gt;dgemm_oblas_epyc_epyc005_2023-07-02_10-18-25.csv</t>
  </si>
  <si>
    <t>rep 3 size 14500 srun -n1 --cpus-per-task=64 ./dgemm_oblas.x 14500 14500 14500&gt;&gt;dgemm_oblas_epyc_epyc005_2023-07-02_10-18-25.csv</t>
  </si>
  <si>
    <t>rep 3 size 15000 srun -n1 --cpus-per-task=64 ./dgemm_oblas.x 15000 15000 15000&gt;&gt;dgemm_oblas_epyc_epyc005_2023-07-02_10-18-25.csv</t>
  </si>
  <si>
    <t>rep 3 size 15500 srun -n1 --cpus-per-task=64 ./dgemm_oblas.x 15500 15500 15500&gt;&gt;dgemm_oblas_epyc_epyc005_2023-07-02_10-18-25.csv</t>
  </si>
  <si>
    <t>rep 3 size 16000 srun -n1 --cpus-per-task=64 ./dgemm_oblas.x 16000 16000 16000&gt;&gt;dgemm_oblas_epyc_epyc005_2023-07-02_10-18-25.csv</t>
  </si>
  <si>
    <t>rep 3 size 16500 srun -n1 --cpus-per-task=64 ./dgemm_oblas.x 16500 16500 16500&gt;&gt;dgemm_oblas_epyc_epyc005_2023-07-02_10-18-25.csv</t>
  </si>
  <si>
    <t>rep 3 size 17000 srun -n1 --cpus-per-task=64 ./dgemm_oblas.x 17000 17000 17000&gt;&gt;dgemm_oblas_epyc_epyc005_2023-07-02_10-18-25.csv</t>
  </si>
  <si>
    <t>rep 3 size 17500 srun -n1 --cpus-per-task=64 ./dgemm_oblas.x 17500 17500 17500&gt;&gt;dgemm_oblas_epyc_epyc005_2023-07-02_10-18-25.csv</t>
  </si>
  <si>
    <t>rep 3 size 18000 srun -n1 --cpus-per-task=64 ./dgemm_oblas.x 18000 18000 18000&gt;&gt;dgemm_oblas_epyc_epyc005_2023-07-02_10-18-25.csv</t>
  </si>
  <si>
    <t>rep 3 size 18500 srun -n1 --cpus-per-task=64 ./dgemm_oblas.x 18500 18500 18500&gt;&gt;dgemm_oblas_epyc_epyc005_2023-07-02_10-18-25.csv</t>
  </si>
  <si>
    <t>rep 3 size 19000 srun -n1 --cpus-per-task=64 ./dgemm_oblas.x 19000 19000 19000&gt;&gt;dgemm_oblas_epyc_epyc005_2023-07-02_10-18-25.csv</t>
  </si>
  <si>
    <t>rep 3 size 19500 srun -n1 --cpus-per-task=64 ./dgemm_oblas.x 19500 19500 19500&gt;&gt;dgemm_oblas_epyc_epyc005_2023-07-02_10-18-25.csv</t>
  </si>
  <si>
    <t>rep 3 size 20000 srun -n1 --cpus-per-task=64 ./dgemm_oblas.x 20000 20000 20000&gt;&gt;dgemm_oblas_epyc_epyc005_2023-07-02_10-18-25.csv</t>
  </si>
  <si>
    <t>rep 4 size 2000 srun -n1 --cpus-per-task=64 ./dgemm_oblas.x 2000 2000 2000&gt;&gt;dgemm_oblas_epyc_epyc005_2023-07-02_10-18-25.csv</t>
  </si>
  <si>
    <t>rep 4 size 2500 srun -n1 --cpus-per-task=64 ./dgemm_oblas.x 2500 2500 2500&gt;&gt;dgemm_oblas_epyc_epyc005_2023-07-02_10-18-25.csv</t>
  </si>
  <si>
    <t>rep 4 size 3000 srun -n1 --cpus-per-task=64 ./dgemm_oblas.x 3000 3000 3000&gt;&gt;dgemm_oblas_epyc_epyc005_2023-07-02_10-18-25.csv</t>
  </si>
  <si>
    <t>rep 4 size 3500 srun -n1 --cpus-per-task=64 ./dgemm_oblas.x 3500 3500 3500&gt;&gt;dgemm_oblas_epyc_epyc005_2023-07-02_10-18-25.csv</t>
  </si>
  <si>
    <t>rep 4 size 4000 srun -n1 --cpus-per-task=64 ./dgemm_oblas.x 4000 4000 4000&gt;&gt;dgemm_oblas_epyc_epyc005_2023-07-02_10-18-25.csv</t>
  </si>
  <si>
    <t>rep 4 size 4500 srun -n1 --cpus-per-task=64 ./dgemm_oblas.x 4500 4500 4500&gt;&gt;dgemm_oblas_epyc_epyc005_2023-07-02_10-18-25.csv</t>
  </si>
  <si>
    <t>rep 4 size 5000 srun -n1 --cpus-per-task=64 ./dgemm_oblas.x 5000 5000 5000&gt;&gt;dgemm_oblas_epyc_epyc005_2023-07-02_10-18-25.csv</t>
  </si>
  <si>
    <t>rep 4 size 5500 srun -n1 --cpus-per-task=64 ./dgemm_oblas.x 5500 5500 5500&gt;&gt;dgemm_oblas_epyc_epyc005_2023-07-02_10-18-25.csv</t>
  </si>
  <si>
    <t>rep 4 size 6000 srun -n1 --cpus-per-task=64 ./dgemm_oblas.x 6000 6000 6000&gt;&gt;dgemm_oblas_epyc_epyc005_2023-07-02_10-18-25.csv</t>
  </si>
  <si>
    <t>rep 4 size 6500 srun -n1 --cpus-per-task=64 ./dgemm_oblas.x 6500 6500 6500&gt;&gt;dgemm_oblas_epyc_epyc005_2023-07-02_10-18-25.csv</t>
  </si>
  <si>
    <t>rep 4 size 7000 srun -n1 --cpus-per-task=64 ./dgemm_oblas.x 7000 7000 7000&gt;&gt;dgemm_oblas_epyc_epyc005_2023-07-02_10-18-25.csv</t>
  </si>
  <si>
    <t>rep 4 size 7500 srun -n1 --cpus-per-task=64 ./dgemm_oblas.x 7500 7500 7500&gt;&gt;dgemm_oblas_epyc_epyc005_2023-07-02_10-18-25.csv</t>
  </si>
  <si>
    <t>rep 4 size 8000 srun -n1 --cpus-per-task=64 ./dgemm_oblas.x 8000 8000 8000&gt;&gt;dgemm_oblas_epyc_epyc005_2023-07-02_10-18-25.csv</t>
  </si>
  <si>
    <t>rep 4 size 8500 srun -n1 --cpus-per-task=64 ./dgemm_oblas.x 8500 8500 8500&gt;&gt;dgemm_oblas_epyc_epyc005_2023-07-02_10-18-25.csv</t>
  </si>
  <si>
    <t>rep 4 size 9000 srun -n1 --cpus-per-task=64 ./dgemm_oblas.x 9000 9000 9000&gt;&gt;dgemm_oblas_epyc_epyc005_2023-07-02_10-18-25.csv</t>
  </si>
  <si>
    <t>rep 4 size 9500 srun -n1 --cpus-per-task=64 ./dgemm_oblas.x 9500 9500 9500&gt;&gt;dgemm_oblas_epyc_epyc005_2023-07-02_10-18-25.csv</t>
  </si>
  <si>
    <t>rep 4 size 10000 srun -n1 --cpus-per-task=64 ./dgemm_oblas.x 10000 10000 10000&gt;&gt;dgemm_oblas_epyc_epyc005_2023-07-02_10-18-25.csv</t>
  </si>
  <si>
    <t>rep 4 size 10500 srun -n1 --cpus-per-task=64 ./dgemm_oblas.x 10500 10500 10500&gt;&gt;dgemm_oblas_epyc_epyc005_2023-07-02_10-18-25.csv</t>
  </si>
  <si>
    <t>rep 4 size 11000 srun -n1 --cpus-per-task=64 ./dgemm_oblas.x 11000 11000 11000&gt;&gt;dgemm_oblas_epyc_epyc005_2023-07-02_10-18-25.csv</t>
  </si>
  <si>
    <t>rep 4 size 11500 srun -n1 --cpus-per-task=64 ./dgemm_oblas.x 11500 11500 11500&gt;&gt;dgemm_oblas_epyc_epyc005_2023-07-02_10-18-25.csv</t>
  </si>
  <si>
    <t>rep 4 size 12000 srun -n1 --cpus-per-task=64 ./dgemm_oblas.x 12000 12000 12000&gt;&gt;dgemm_oblas_epyc_epyc005_2023-07-02_10-18-25.csv</t>
  </si>
  <si>
    <t>rep 4 size 12500 srun -n1 --cpus-per-task=64 ./dgemm_oblas.x 12500 12500 12500&gt;&gt;dgemm_oblas_epyc_epyc005_2023-07-02_10-18-25.csv</t>
  </si>
  <si>
    <t>rep 4 size 13000 srun -n1 --cpus-per-task=64 ./dgemm_oblas.x 13000 13000 13000&gt;&gt;dgemm_oblas_epyc_epyc005_2023-07-02_10-18-25.csv</t>
  </si>
  <si>
    <t>rep 4 size 13500 srun -n1 --cpus-per-task=64 ./dgemm_oblas.x 13500 13500 13500&gt;&gt;dgemm_oblas_epyc_epyc005_2023-07-02_10-18-25.csv</t>
  </si>
  <si>
    <t>rep 4 size 14000 srun -n1 --cpus-per-task=64 ./dgemm_oblas.x 14000 14000 14000&gt;&gt;dgemm_oblas_epyc_epyc005_2023-07-02_10-18-25.csv</t>
  </si>
  <si>
    <t>rep 4 size 14500 srun -n1 --cpus-per-task=64 ./dgemm_oblas.x 14500 14500 14500&gt;&gt;dgemm_oblas_epyc_epyc005_2023-07-02_10-18-25.csv</t>
  </si>
  <si>
    <t>rep 4 size 15000 srun -n1 --cpus-per-task=64 ./dgemm_oblas.x 15000 15000 15000&gt;&gt;dgemm_oblas_epyc_epyc005_2023-07-02_10-18-25.csv</t>
  </si>
  <si>
    <t>rep 4 size 15500 srun -n1 --cpus-per-task=64 ./dgemm_oblas.x 15500 15500 15500&gt;&gt;dgemm_oblas_epyc_epyc005_2023-07-02_10-18-25.csv</t>
  </si>
  <si>
    <t>rep 4 size 16000 srun -n1 --cpus-per-task=64 ./dgemm_oblas.x 16000 16000 16000&gt;&gt;dgemm_oblas_epyc_epyc005_2023-07-02_10-18-25.csv</t>
  </si>
  <si>
    <t>rep 4 size 16500 srun -n1 --cpus-per-task=64 ./dgemm_oblas.x 16500 16500 16500&gt;&gt;dgemm_oblas_epyc_epyc005_2023-07-02_10-18-25.csv</t>
  </si>
  <si>
    <t>rep 4 size 17000 srun -n1 --cpus-per-task=64 ./dgemm_oblas.x 17000 17000 17000&gt;&gt;dgemm_oblas_epyc_epyc005_2023-07-02_10-18-25.csv</t>
  </si>
  <si>
    <t>rep 4 size 17500 srun -n1 --cpus-per-task=64 ./dgemm_oblas.x 17500 17500 17500&gt;&gt;dgemm_oblas_epyc_epyc005_2023-07-02_10-18-25.csv</t>
  </si>
  <si>
    <t>rep 4 size 18000 srun -n1 --cpus-per-task=64 ./dgemm_oblas.x 18000 18000 18000&gt;&gt;dgemm_oblas_epyc_epyc005_2023-07-02_10-18-25.csv</t>
  </si>
  <si>
    <t>rep 4 size 18500 srun -n1 --cpus-per-task=64 ./dgemm_oblas.x 18500 18500 18500&gt;&gt;dgemm_oblas_epyc_epyc005_2023-07-02_10-18-25.csv</t>
  </si>
  <si>
    <t>rep 4 size 19000 srun -n1 --cpus-per-task=64 ./dgemm_oblas.x 19000 19000 19000&gt;&gt;dgemm_oblas_epyc_epyc005_2023-07-02_10-18-25.csv</t>
  </si>
  <si>
    <t>rep 4 size 19500 srun -n1 --cpus-per-task=64 ./dgemm_oblas.x 19500 19500 19500&gt;&gt;dgemm_oblas_epyc_epyc005_2023-07-02_10-18-25.csv</t>
  </si>
  <si>
    <t>rep 4 size 20000 srun -n1 --cpus-per-task=64 ./dgemm_oblas.x 20000 20000 20000&gt;&gt;dgemm_oblas_epyc_epyc005_2023-07-02_10-18-25.csv</t>
  </si>
  <si>
    <t>rep 5 size 2000 srun -n1 --cpus-per-task=64 ./dgemm_oblas.x 2000 2000 2000&gt;&gt;dgemm_oblas_epyc_epyc005_2023-07-02_10-18-25.csv</t>
  </si>
  <si>
    <t>rep 5 size 2500 srun -n1 --cpus-per-task=64 ./dgemm_oblas.x 2500 2500 2500&gt;&gt;dgemm_oblas_epyc_epyc005_2023-07-02_10-18-25.csv</t>
  </si>
  <si>
    <t>rep 5 size 3000 srun -n1 --cpus-per-task=64 ./dgemm_oblas.x 3000 3000 3000&gt;&gt;dgemm_oblas_epyc_epyc005_2023-07-02_10-18-25.csv</t>
  </si>
  <si>
    <t>rep 5 size 3500 srun -n1 --cpus-per-task=64 ./dgemm_oblas.x 3500 3500 3500&gt;&gt;dgemm_oblas_epyc_epyc005_2023-07-02_10-18-25.csv</t>
  </si>
  <si>
    <t>rep 5 size 4000 srun -n1 --cpus-per-task=64 ./dgemm_oblas.x 4000 4000 4000&gt;&gt;dgemm_oblas_epyc_epyc005_2023-07-02_10-18-25.csv</t>
  </si>
  <si>
    <t>rep 5 size 4500 srun -n1 --cpus-per-task=64 ./dgemm_oblas.x 4500 4500 4500&gt;&gt;dgemm_oblas_epyc_epyc005_2023-07-02_10-18-25.csv</t>
  </si>
  <si>
    <t>rep 5 size 5000 srun -n1 --cpus-per-task=64 ./dgemm_oblas.x 5000 5000 5000&gt;&gt;dgemm_oblas_epyc_epyc005_2023-07-02_10-18-25.csv</t>
  </si>
  <si>
    <t>rep 5 size 5500 srun -n1 --cpus-per-task=64 ./dgemm_oblas.x 5500 5500 5500&gt;&gt;dgemm_oblas_epyc_epyc005_2023-07-02_10-18-25.csv</t>
  </si>
  <si>
    <t>rep 5 size 6000 srun -n1 --cpus-per-task=64 ./dgemm_oblas.x 6000 6000 6000&gt;&gt;dgemm_oblas_epyc_epyc005_2023-07-02_10-18-25.csv</t>
  </si>
  <si>
    <t>rep 5 size 6500 srun -n1 --cpus-per-task=64 ./dgemm_oblas.x 6500 6500 6500&gt;&gt;dgemm_oblas_epyc_epyc005_2023-07-02_10-18-25.csv</t>
  </si>
  <si>
    <t>rep 5 size 7000 srun -n1 --cpus-per-task=64 ./dgemm_oblas.x 7000 7000 7000&gt;&gt;dgemm_oblas_epyc_epyc005_2023-07-02_10-18-25.csv</t>
  </si>
  <si>
    <t>rep 5 size 7500 srun -n1 --cpus-per-task=64 ./dgemm_oblas.x 7500 7500 7500&gt;&gt;dgemm_oblas_epyc_epyc005_2023-07-02_10-18-25.csv</t>
  </si>
  <si>
    <t>rep 5 size 8000 srun -n1 --cpus-per-task=64 ./dgemm_oblas.x 8000 8000 8000&gt;&gt;dgemm_oblas_epyc_epyc005_2023-07-02_10-18-25.csv</t>
  </si>
  <si>
    <t>rep 5 size 8500 srun -n1 --cpus-per-task=64 ./dgemm_oblas.x 8500 8500 8500&gt;&gt;dgemm_oblas_epyc_epyc005_2023-07-02_10-18-25.csv</t>
  </si>
  <si>
    <t>rep 5 size 9000 srun -n1 --cpus-per-task=64 ./dgemm_oblas.x 9000 9000 9000&gt;&gt;dgemm_oblas_epyc_epyc005_2023-07-02_10-18-25.csv</t>
  </si>
  <si>
    <t>rep 5 size 9500 srun -n1 --cpus-per-task=64 ./dgemm_oblas.x 9500 9500 9500&gt;&gt;dgemm_oblas_epyc_epyc005_2023-07-02_10-18-25.csv</t>
  </si>
  <si>
    <t>rep 5 size 10000 srun -n1 --cpus-per-task=64 ./dgemm_oblas.x 10000 10000 10000&gt;&gt;dgemm_oblas_epyc_epyc005_2023-07-02_10-18-25.csv</t>
  </si>
  <si>
    <t>rep 5 size 10500 srun -n1 --cpus-per-task=64 ./dgemm_oblas.x 10500 10500 10500&gt;&gt;dgemm_oblas_epyc_epyc005_2023-07-02_10-18-25.csv</t>
  </si>
  <si>
    <t>rep 5 size 11000 srun -n1 --cpus-per-task=64 ./dgemm_oblas.x 11000 11000 11000&gt;&gt;dgemm_oblas_epyc_epyc005_2023-07-02_10-18-25.csv</t>
  </si>
  <si>
    <t>rep 5 size 11500 srun -n1 --cpus-per-task=64 ./dgemm_oblas.x 11500 11500 11500&gt;&gt;dgemm_oblas_epyc_epyc005_2023-07-02_10-18-25.csv</t>
  </si>
  <si>
    <t>rep 5 size 12000 srun -n1 --cpus-per-task=64 ./dgemm_oblas.x 12000 12000 12000&gt;&gt;dgemm_oblas_epyc_epyc005_2023-07-02_10-18-25.csv</t>
  </si>
  <si>
    <t>rep 5 size 12500 srun -n1 --cpus-per-task=64 ./dgemm_oblas.x 12500 12500 12500&gt;&gt;dgemm_oblas_epyc_epyc005_2023-07-02_10-18-25.csv</t>
  </si>
  <si>
    <t>rep 5 size 13000 srun -n1 --cpus-per-task=64 ./dgemm_oblas.x 13000 13000 13000&gt;&gt;dgemm_oblas_epyc_epyc005_2023-07-02_10-18-25.csv</t>
  </si>
  <si>
    <t>rep 5 size 13500 srun -n1 --cpus-per-task=64 ./dgemm_oblas.x 13500 13500 13500&gt;&gt;dgemm_oblas_epyc_epyc005_2023-07-02_10-18-25.csv</t>
  </si>
  <si>
    <t>rep 5 size 14000 srun -n1 --cpus-per-task=64 ./dgemm_oblas.x 14000 14000 14000&gt;&gt;dgemm_oblas_epyc_epyc005_2023-07-02_10-18-25.csv</t>
  </si>
  <si>
    <t>rep 5 size 14500 srun -n1 --cpus-per-task=64 ./dgemm_oblas.x 14500 14500 14500&gt;&gt;dgemm_oblas_epyc_epyc005_2023-07-02_10-18-25.csv</t>
  </si>
  <si>
    <t>rep 5 size 15000 srun -n1 --cpus-per-task=64 ./dgemm_oblas.x 15000 15000 15000&gt;&gt;dgemm_oblas_epyc_epyc005_2023-07-02_10-18-25.csv</t>
  </si>
  <si>
    <t>rep 5 size 15500 srun -n1 --cpus-per-task=64 ./dgemm_oblas.x 15500 15500 15500&gt;&gt;dgemm_oblas_epyc_epyc005_2023-07-02_10-18-25.csv</t>
  </si>
  <si>
    <t>rep 5 size 16000 srun -n1 --cpus-per-task=64 ./dgemm_oblas.x 16000 16000 16000&gt;&gt;dgemm_oblas_epyc_epyc005_2023-07-02_10-18-25.csv</t>
  </si>
  <si>
    <t>rep 5 size 16500 srun -n1 --cpus-per-task=64 ./dgemm_oblas.x 16500 16500 16500&gt;&gt;dgemm_oblas_epyc_epyc005_2023-07-02_10-18-25.csv</t>
  </si>
  <si>
    <t>rep 5 size 17000 srun -n1 --cpus-per-task=64 ./dgemm_oblas.x 17000 17000 17000&gt;&gt;dgemm_oblas_epyc_epyc005_2023-07-02_10-18-25.csv</t>
  </si>
  <si>
    <t>rep 5 size 17500 srun -n1 --cpus-per-task=64 ./dgemm_oblas.x 17500 17500 17500&gt;&gt;dgemm_oblas_epyc_epyc005_2023-07-02_10-18-25.csv</t>
  </si>
  <si>
    <t>rep 5 size 18000 srun -n1 --cpus-per-task=64 ./dgemm_oblas.x 18000 18000 18000&gt;&gt;dgemm_oblas_epyc_epyc005_2023-07-02_10-18-25.csv</t>
  </si>
  <si>
    <t>rep 5 size 18500 srun -n1 --cpus-per-task=64 ./dgemm_oblas.x 18500 18500 18500&gt;&gt;dgemm_oblas_epyc_epyc005_2023-07-02_10-18-25.csv</t>
  </si>
  <si>
    <t>rep 5 size 19000 srun -n1 --cpus-per-task=64 ./dgemm_oblas.x 19000 19000 19000&gt;&gt;dgemm_oblas_epyc_epyc005_2023-07-02_10-18-25.csv</t>
  </si>
  <si>
    <t>rep 5 size 19500 srun -n1 --cpus-per-task=64 ./dgemm_oblas.x 19500 19500 19500&gt;&gt;dgemm_oblas_epyc_epyc005_2023-07-02_10-18-25.csv</t>
  </si>
  <si>
    <t>rep 5 size 20000 srun -n1 --cpus-per-task=64 ./dgemm_oblas.x 20000 20000 20000&gt;&gt;dgemm_oblas_epyc_epyc005_2023-07-02_10-18-25.csv</t>
  </si>
  <si>
    <t>rep 6 size 2000 srun -n1 --cpus-per-task=64 ./dgemm_oblas.x 2000 2000 2000&gt;&gt;dgemm_oblas_epyc_epyc005_2023-07-02_10-18-25.csv</t>
  </si>
  <si>
    <t>rep 6 size 2500 srun -n1 --cpus-per-task=64 ./dgemm_oblas.x 2500 2500 2500&gt;&gt;dgemm_oblas_epyc_epyc005_2023-07-02_10-18-25.csv</t>
  </si>
  <si>
    <t>rep 6 size 3000 srun -n1 --cpus-per-task=64 ./dgemm_oblas.x 3000 3000 3000&gt;&gt;dgemm_oblas_epyc_epyc005_2023-07-02_10-18-25.csv</t>
  </si>
  <si>
    <t>rep 6 size 3500 srun -n1 --cpus-per-task=64 ./dgemm_oblas.x 3500 3500 3500&gt;&gt;dgemm_oblas_epyc_epyc005_2023-07-02_10-18-25.csv</t>
  </si>
  <si>
    <t>rep 6 size 4000 srun -n1 --cpus-per-task=64 ./dgemm_oblas.x 4000 4000 4000&gt;&gt;dgemm_oblas_epyc_epyc005_2023-07-02_10-18-25.csv</t>
  </si>
  <si>
    <t>rep 6 size 4500 srun -n1 --cpus-per-task=64 ./dgemm_oblas.x 4500 4500 4500&gt;&gt;dgemm_oblas_epyc_epyc005_2023-07-02_10-18-25.csv</t>
  </si>
  <si>
    <t>rep 6 size 5000 srun -n1 --cpus-per-task=64 ./dgemm_oblas.x 5000 5000 5000&gt;&gt;dgemm_oblas_epyc_epyc005_2023-07-02_10-18-25.csv</t>
  </si>
  <si>
    <t>rep 6 size 5500 srun -n1 --cpus-per-task=64 ./dgemm_oblas.x 5500 5500 5500&gt;&gt;dgemm_oblas_epyc_epyc005_2023-07-02_10-18-25.csv</t>
  </si>
  <si>
    <t>rep 6 size 6000 srun -n1 --cpus-per-task=64 ./dgemm_oblas.x 6000 6000 6000&gt;&gt;dgemm_oblas_epyc_epyc005_2023-07-02_10-18-25.csv</t>
  </si>
  <si>
    <t>rep 6 size 6500 srun -n1 --cpus-per-task=64 ./dgemm_oblas.x 6500 6500 6500&gt;&gt;dgemm_oblas_epyc_epyc005_2023-07-02_10-18-25.csv</t>
  </si>
  <si>
    <t>rep 6 size 7000 srun -n1 --cpus-per-task=64 ./dgemm_oblas.x 7000 7000 7000&gt;&gt;dgemm_oblas_epyc_epyc005_2023-07-02_10-18-25.csv</t>
  </si>
  <si>
    <t>rep 6 size 7500 srun -n1 --cpus-per-task=64 ./dgemm_oblas.x 7500 7500 7500&gt;&gt;dgemm_oblas_epyc_epyc005_2023-07-02_10-18-25.csv</t>
  </si>
  <si>
    <t>rep 6 size 8000 srun -n1 --cpus-per-task=64 ./dgemm_oblas.x 8000 8000 8000&gt;&gt;dgemm_oblas_epyc_epyc005_2023-07-02_10-18-25.csv</t>
  </si>
  <si>
    <t>rep 6 size 8500 srun -n1 --cpus-per-task=64 ./dgemm_oblas.x 8500 8500 8500&gt;&gt;dgemm_oblas_epyc_epyc005_2023-07-02_10-18-25.csv</t>
  </si>
  <si>
    <t>rep 6 size 9000 srun -n1 --cpus-per-task=64 ./dgemm_oblas.x 9000 9000 9000&gt;&gt;dgemm_oblas_epyc_epyc005_2023-07-02_10-18-25.csv</t>
  </si>
  <si>
    <t>rep 6 size 9500 srun -n1 --cpus-per-task=64 ./dgemm_oblas.x 9500 9500 9500&gt;&gt;dgemm_oblas_epyc_epyc005_2023-07-02_10-18-25.csv</t>
  </si>
  <si>
    <t>rep 6 size 10000 srun -n1 --cpus-per-task=64 ./dgemm_oblas.x 10000 10000 10000&gt;&gt;dgemm_oblas_epyc_epyc005_2023-07-02_10-18-25.csv</t>
  </si>
  <si>
    <t>rep 6 size 10500 srun -n1 --cpus-per-task=64 ./dgemm_oblas.x 10500 10500 10500&gt;&gt;dgemm_oblas_epyc_epyc005_2023-07-02_10-18-25.csv</t>
  </si>
  <si>
    <t>rep 6 size 11000 srun -n1 --cpus-per-task=64 ./dgemm_oblas.x 11000 11000 11000&gt;&gt;dgemm_oblas_epyc_epyc005_2023-07-02_10-18-25.csv</t>
  </si>
  <si>
    <t>rep 6 size 11500 srun -n1 --cpus-per-task=64 ./dgemm_oblas.x 11500 11500 11500&gt;&gt;dgemm_oblas_epyc_epyc005_2023-07-02_10-18-25.csv</t>
  </si>
  <si>
    <t>rep 6 size 12000 srun -n1 --cpus-per-task=64 ./dgemm_oblas.x 12000 12000 12000&gt;&gt;dgemm_oblas_epyc_epyc005_2023-07-02_10-18-25.csv</t>
  </si>
  <si>
    <t>rep 6 size 12500 srun -n1 --cpus-per-task=64 ./dgemm_oblas.x 12500 12500 12500&gt;&gt;dgemm_oblas_epyc_epyc005_2023-07-02_10-18-25.csv</t>
  </si>
  <si>
    <t>rep 6 size 13000 srun -n1 --cpus-per-task=64 ./dgemm_oblas.x 13000 13000 13000&gt;&gt;dgemm_oblas_epyc_epyc005_2023-07-02_10-18-25.csv</t>
  </si>
  <si>
    <t>rep 6 size 13500 srun -n1 --cpus-per-task=64 ./dgemm_oblas.x 13500 13500 13500&gt;&gt;dgemm_oblas_epyc_epyc005_2023-07-02_10-18-25.csv</t>
  </si>
  <si>
    <t>rep 6 size 14000 srun -n1 --cpus-per-task=64 ./dgemm_oblas.x 14000 14000 14000&gt;&gt;dgemm_oblas_epyc_epyc005_2023-07-02_10-18-25.csv</t>
  </si>
  <si>
    <t>rep 6 size 14500 srun -n1 --cpus-per-task=64 ./dgemm_oblas.x 14500 14500 14500&gt;&gt;dgemm_oblas_epyc_epyc005_2023-07-02_10-18-25.csv</t>
  </si>
  <si>
    <t>rep 6 size 15000 srun -n1 --cpus-per-task=64 ./dgemm_oblas.x 15000 15000 15000&gt;&gt;dgemm_oblas_epyc_epyc005_2023-07-02_10-18-25.csv</t>
  </si>
  <si>
    <t>rep 6 size 15500 srun -n1 --cpus-per-task=64 ./dgemm_oblas.x 15500 15500 15500&gt;&gt;dgemm_oblas_epyc_epyc005_2023-07-02_10-18-25.csv</t>
  </si>
  <si>
    <t>rep 6 size 16000 srun -n1 --cpus-per-task=64 ./dgemm_oblas.x 16000 16000 16000&gt;&gt;dgemm_oblas_epyc_epyc005_2023-07-02_10-18-25.csv</t>
  </si>
  <si>
    <t>rep 6 size 16500 srun -n1 --cpus-per-task=64 ./dgemm_oblas.x 16500 16500 16500&gt;&gt;dgemm_oblas_epyc_epyc005_2023-07-02_10-18-25.csv</t>
  </si>
  <si>
    <t>rep 6 size 17000 srun -n1 --cpus-per-task=64 ./dgemm_oblas.x 17000 17000 17000&gt;&gt;dgemm_oblas_epyc_epyc005_2023-07-02_10-18-25.csv</t>
  </si>
  <si>
    <t>rep 6 size 17500 srun -n1 --cpus-per-task=64 ./dgemm_oblas.x 17500 17500 17500&gt;&gt;dgemm_oblas_epyc_epyc005_2023-07-02_10-18-25.csv</t>
  </si>
  <si>
    <t>rep 6 size 18000 srun -n1 --cpus-per-task=64 ./dgemm_oblas.x 18000 18000 18000&gt;&gt;dgemm_oblas_epyc_epyc005_2023-07-02_10-18-25.csv</t>
  </si>
  <si>
    <t>rep 6 size 18500 srun -n1 --cpus-per-task=64 ./dgemm_oblas.x 18500 18500 18500&gt;&gt;dgemm_oblas_epyc_epyc005_2023-07-02_10-18-25.csv</t>
  </si>
  <si>
    <t>rep 6 size 19000 srun -n1 --cpus-per-task=64 ./dgemm_oblas.x 19000 19000 19000&gt;&gt;dgemm_oblas_epyc_epyc005_2023-07-02_10-18-25.csv</t>
  </si>
  <si>
    <t>rep 6 size 19500 srun -n1 --cpus-per-task=64 ./dgemm_oblas.x 19500 19500 19500&gt;&gt;dgemm_oblas_epyc_epyc005_2023-07-02_10-18-25.csv</t>
  </si>
  <si>
    <t>rep 6 size 20000 srun -n1 --cpus-per-task=64 ./dgemm_oblas.x 20000 20000 20000&gt;&gt;dgemm_oblas_epyc_epyc005_2023-07-02_10-18-25.csv</t>
  </si>
  <si>
    <t>rep 7 size 2000 srun -n1 --cpus-per-task=64 ./dgemm_oblas.x 2000 2000 2000&gt;&gt;dgemm_oblas_epyc_epyc005_2023-07-02_10-18-25.csv</t>
  </si>
  <si>
    <t>rep 7 size 2500 srun -n1 --cpus-per-task=64 ./dgemm_oblas.x 2500 2500 2500&gt;&gt;dgemm_oblas_epyc_epyc005_2023-07-02_10-18-25.csv</t>
  </si>
  <si>
    <t>rep 7 size 3000 srun -n1 --cpus-per-task=64 ./dgemm_oblas.x 3000 3000 3000&gt;&gt;dgemm_oblas_epyc_epyc005_2023-07-02_10-18-25.csv</t>
  </si>
  <si>
    <t>rep 7 size 3500 srun -n1 --cpus-per-task=64 ./dgemm_oblas.x 3500 3500 3500&gt;&gt;dgemm_oblas_epyc_epyc005_2023-07-02_10-18-25.csv</t>
  </si>
  <si>
    <t>rep 7 size 4000 srun -n1 --cpus-per-task=64 ./dgemm_oblas.x 4000 4000 4000&gt;&gt;dgemm_oblas_epyc_epyc005_2023-07-02_10-18-25.csv</t>
  </si>
  <si>
    <t>rep 7 size 4500 srun -n1 --cpus-per-task=64 ./dgemm_oblas.x 4500 4500 4500&gt;&gt;dgemm_oblas_epyc_epyc005_2023-07-02_10-18-25.csv</t>
  </si>
  <si>
    <t>rep 7 size 5000 srun -n1 --cpus-per-task=64 ./dgemm_oblas.x 5000 5000 5000&gt;&gt;dgemm_oblas_epyc_epyc005_2023-07-02_10-18-25.csv</t>
  </si>
  <si>
    <t>rep 7 size 5500 srun -n1 --cpus-per-task=64 ./dgemm_oblas.x 5500 5500 5500&gt;&gt;dgemm_oblas_epyc_epyc005_2023-07-02_10-18-25.csv</t>
  </si>
  <si>
    <t>rep 7 size 6000 srun -n1 --cpus-per-task=64 ./dgemm_oblas.x 6000 6000 6000&gt;&gt;dgemm_oblas_epyc_epyc005_2023-07-02_10-18-25.csv</t>
  </si>
  <si>
    <t>rep 7 size 6500 srun -n1 --cpus-per-task=64 ./dgemm_oblas.x 6500 6500 6500&gt;&gt;dgemm_oblas_epyc_epyc005_2023-07-02_10-18-25.csv</t>
  </si>
  <si>
    <t>rep 7 size 7000 srun -n1 --cpus-per-task=64 ./dgemm_oblas.x 7000 7000 7000&gt;&gt;dgemm_oblas_epyc_epyc005_2023-07-02_10-18-25.csv</t>
  </si>
  <si>
    <t>rep 7 size 7500 srun -n1 --cpus-per-task=64 ./dgemm_oblas.x 7500 7500 7500&gt;&gt;dgemm_oblas_epyc_epyc005_2023-07-02_10-18-25.csv</t>
  </si>
  <si>
    <t>rep 7 size 8000 srun -n1 --cpus-per-task=64 ./dgemm_oblas.x 8000 8000 8000&gt;&gt;dgemm_oblas_epyc_epyc005_2023-07-02_10-18-25.csv</t>
  </si>
  <si>
    <t>rep 7 size 8500 srun -n1 --cpus-per-task=64 ./dgemm_oblas.x 8500 8500 8500&gt;&gt;dgemm_oblas_epyc_epyc005_2023-07-02_10-18-25.csv</t>
  </si>
  <si>
    <t>rep 7 size 9000 srun -n1 --cpus-per-task=64 ./dgemm_oblas.x 9000 9000 9000&gt;&gt;dgemm_oblas_epyc_epyc005_2023-07-02_10-18-25.csv</t>
  </si>
  <si>
    <t>rep 7 size 9500 srun -n1 --cpus-per-task=64 ./dgemm_oblas.x 9500 9500 9500&gt;&gt;dgemm_oblas_epyc_epyc005_2023-07-02_10-18-25.csv</t>
  </si>
  <si>
    <t>rep 7 size 10000 srun -n1 --cpus-per-task=64 ./dgemm_oblas.x 10000 10000 10000&gt;&gt;dgemm_oblas_epyc_epyc005_2023-07-02_10-18-25.csv</t>
  </si>
  <si>
    <t>rep 7 size 10500 srun -n1 --cpus-per-task=64 ./dgemm_oblas.x 10500 10500 10500&gt;&gt;dgemm_oblas_epyc_epyc005_2023-07-02_10-18-25.csv</t>
  </si>
  <si>
    <t>rep 7 size 11000 srun -n1 --cpus-per-task=64 ./dgemm_oblas.x 11000 11000 11000&gt;&gt;dgemm_oblas_epyc_epyc005_2023-07-02_10-18-25.csv</t>
  </si>
  <si>
    <t>rep 7 size 11500 srun -n1 --cpus-per-task=64 ./dgemm_oblas.x 11500 11500 11500&gt;&gt;dgemm_oblas_epyc_epyc005_2023-07-02_10-18-25.csv</t>
  </si>
  <si>
    <t>rep 7 size 12000 srun -n1 --cpus-per-task=64 ./dgemm_oblas.x 12000 12000 12000&gt;&gt;dgemm_oblas_epyc_epyc005_2023-07-02_10-18-25.csv</t>
  </si>
  <si>
    <t>rep 7 size 12500 srun -n1 --cpus-per-task=64 ./dgemm_oblas.x 12500 12500 12500&gt;&gt;dgemm_oblas_epyc_epyc005_2023-07-02_10-18-25.csv</t>
  </si>
  <si>
    <t>rep 7 size 13000 srun -n1 --cpus-per-task=64 ./dgemm_oblas.x 13000 13000 13000&gt;&gt;dgemm_oblas_epyc_epyc005_2023-07-02_10-18-25.csv</t>
  </si>
  <si>
    <t>rep 7 size 13500 srun -n1 --cpus-per-task=64 ./dgemm_oblas.x 13500 13500 13500&gt;&gt;dgemm_oblas_epyc_epyc005_2023-07-02_10-18-25.csv</t>
  </si>
  <si>
    <t>rep 7 size 14000 srun -n1 --cpus-per-task=64 ./dgemm_oblas.x 14000 14000 14000&gt;&gt;dgemm_oblas_epyc_epyc005_2023-07-02_10-18-25.csv</t>
  </si>
  <si>
    <t>rep 7 size 14500 srun -n1 --cpus-per-task=64 ./dgemm_oblas.x 14500 14500 14500&gt;&gt;dgemm_oblas_epyc_epyc005_2023-07-02_10-18-25.csv</t>
  </si>
  <si>
    <t>rep 7 size 15000 srun -n1 --cpus-per-task=64 ./dgemm_oblas.x 15000 15000 15000&gt;&gt;dgemm_oblas_epyc_epyc005_2023-07-02_10-18-25.csv</t>
  </si>
  <si>
    <t>rep 7 size 15500 srun -n1 --cpus-per-task=64 ./dgemm_oblas.x 15500 15500 15500&gt;&gt;dgemm_oblas_epyc_epyc005_2023-07-02_10-18-25.csv</t>
  </si>
  <si>
    <t>rep 7 size 16000 srun -n1 --cpus-per-task=64 ./dgemm_oblas.x 16000 16000 16000&gt;&gt;dgemm_oblas_epyc_epyc005_2023-07-02_10-18-25.csv</t>
  </si>
  <si>
    <t>rep 7 size 16500 srun -n1 --cpus-per-task=64 ./dgemm_oblas.x 16500 16500 16500&gt;&gt;dgemm_oblas_epyc_epyc005_2023-07-02_10-18-25.csv</t>
  </si>
  <si>
    <t>rep 7 size 17000 srun -n1 --cpus-per-task=64 ./dgemm_oblas.x 17000 17000 17000&gt;&gt;dgemm_oblas_epyc_epyc005_2023-07-02_10-18-25.csv</t>
  </si>
  <si>
    <t>rep 7 size 17500 srun -n1 --cpus-per-task=64 ./dgemm_oblas.x 17500 17500 17500&gt;&gt;dgemm_oblas_epyc_epyc005_2023-07-02_10-18-25.csv</t>
  </si>
  <si>
    <t>rep 7 size 18000 srun -n1 --cpus-per-task=64 ./dgemm_oblas.x 18000 18000 18000&gt;&gt;dgemm_oblas_epyc_epyc005_2023-07-02_10-18-25.csv</t>
  </si>
  <si>
    <t>rep 7 size 18500 srun -n1 --cpus-per-task=64 ./dgemm_oblas.x 18500 18500 18500&gt;&gt;dgemm_oblas_epyc_epyc005_2023-07-02_10-18-25.csv</t>
  </si>
  <si>
    <t>rep 7 size 19000 srun -n1 --cpus-per-task=64 ./dgemm_oblas.x 19000 19000 19000&gt;&gt;dgemm_oblas_epyc_epyc005_2023-07-02_10-18-25.csv</t>
  </si>
  <si>
    <t>rep 7 size 19500 srun -n1 --cpus-per-task=64 ./dgemm_oblas.x 19500 19500 19500&gt;&gt;dgemm_oblas_epyc_epyc005_2023-07-02_10-18-25.csv</t>
  </si>
  <si>
    <t>rep 7 size 20000 srun -n1 --cpus-per-task=64 ./dgemm_oblas.x 20000 20000 20000&gt;&gt;dgemm_oblas_epyc_epyc005_2023-07-02_10-18-25.csv</t>
  </si>
  <si>
    <t>rep 8 size 2000 srun -n1 --cpus-per-task=64 ./dgemm_oblas.x 2000 2000 2000&gt;&gt;dgemm_oblas_epyc_epyc005_2023-07-02_10-18-25.csv</t>
  </si>
  <si>
    <t>rep 8 size 2500 srun -n1 --cpus-per-task=64 ./dgemm_oblas.x 2500 2500 2500&gt;&gt;dgemm_oblas_epyc_epyc005_2023-07-02_10-18-25.csv</t>
  </si>
  <si>
    <t>rep 8 size 3000 srun -n1 --cpus-per-task=64 ./dgemm_oblas.x 3000 3000 3000&gt;&gt;dgemm_oblas_epyc_epyc005_2023-07-02_10-18-25.csv</t>
  </si>
  <si>
    <t>rep 8 size 3500 srun -n1 --cpus-per-task=64 ./dgemm_oblas.x 3500 3500 3500&gt;&gt;dgemm_oblas_epyc_epyc005_2023-07-02_10-18-25.csv</t>
  </si>
  <si>
    <t>rep 8 size 4000 srun -n1 --cpus-per-task=64 ./dgemm_oblas.x 4000 4000 4000&gt;&gt;dgemm_oblas_epyc_epyc005_2023-07-02_10-18-25.csv</t>
  </si>
  <si>
    <t>rep 8 size 4500 srun -n1 --cpus-per-task=64 ./dgemm_oblas.x 4500 4500 4500&gt;&gt;dgemm_oblas_epyc_epyc005_2023-07-02_10-18-25.csv</t>
  </si>
  <si>
    <t>rep 8 size 5000 srun -n1 --cpus-per-task=64 ./dgemm_oblas.x 5000 5000 5000&gt;&gt;dgemm_oblas_epyc_epyc005_2023-07-02_10-18-25.csv</t>
  </si>
  <si>
    <t>rep 8 size 5500 srun -n1 --cpus-per-task=64 ./dgemm_oblas.x 5500 5500 5500&gt;&gt;dgemm_oblas_epyc_epyc005_2023-07-02_10-18-25.csv</t>
  </si>
  <si>
    <t>rep 8 size 6000 srun -n1 --cpus-per-task=64 ./dgemm_oblas.x 6000 6000 6000&gt;&gt;dgemm_oblas_epyc_epyc005_2023-07-02_10-18-25.csv</t>
  </si>
  <si>
    <t>rep 8 size 6500 srun -n1 --cpus-per-task=64 ./dgemm_oblas.x 6500 6500 6500&gt;&gt;dgemm_oblas_epyc_epyc005_2023-07-02_10-18-25.csv</t>
  </si>
  <si>
    <t>rep 8 size 7000 srun -n1 --cpus-per-task=64 ./dgemm_oblas.x 7000 7000 7000&gt;&gt;dgemm_oblas_epyc_epyc005_2023-07-02_10-18-25.csv</t>
  </si>
  <si>
    <t>rep 8 size 7500 srun -n1 --cpus-per-task=64 ./dgemm_oblas.x 7500 7500 7500&gt;&gt;dgemm_oblas_epyc_epyc005_2023-07-02_10-18-25.csv</t>
  </si>
  <si>
    <t>rep 8 size 8000 srun -n1 --cpus-per-task=64 ./dgemm_oblas.x 8000 8000 8000&gt;&gt;dgemm_oblas_epyc_epyc005_2023-07-02_10-18-25.csv</t>
  </si>
  <si>
    <t>rep 8 size 8500 srun -n1 --cpus-per-task=64 ./dgemm_oblas.x 8500 8500 8500&gt;&gt;dgemm_oblas_epyc_epyc005_2023-07-02_10-18-25.csv</t>
  </si>
  <si>
    <t>rep 8 size 9000 srun -n1 --cpus-per-task=64 ./dgemm_oblas.x 9000 9000 9000&gt;&gt;dgemm_oblas_epyc_epyc005_2023-07-02_10-18-25.csv</t>
  </si>
  <si>
    <t>rep 8 size 9500 srun -n1 --cpus-per-task=64 ./dgemm_oblas.x 9500 9500 9500&gt;&gt;dgemm_oblas_epyc_epyc005_2023-07-02_10-18-25.csv</t>
  </si>
  <si>
    <t>rep 8 size 10000 srun -n1 --cpus-per-task=64 ./dgemm_oblas.x 10000 10000 10000&gt;&gt;dgemm_oblas_epyc_epyc005_2023-07-02_10-18-25.csv</t>
  </si>
  <si>
    <t>rep 8 size 10500 srun -n1 --cpus-per-task=64 ./dgemm_oblas.x 10500 10500 10500&gt;&gt;dgemm_oblas_epyc_epyc005_2023-07-02_10-18-25.csv</t>
  </si>
  <si>
    <t>rep 8 size 11000 srun -n1 --cpus-per-task=64 ./dgemm_oblas.x 11000 11000 11000&gt;&gt;dgemm_oblas_epyc_epyc005_2023-07-02_10-18-25.csv</t>
  </si>
  <si>
    <t>rep 8 size 11500 srun -n1 --cpus-per-task=64 ./dgemm_oblas.x 11500 11500 11500&gt;&gt;dgemm_oblas_epyc_epyc005_2023-07-02_10-18-25.csv</t>
  </si>
  <si>
    <t>rep 8 size 12000 srun -n1 --cpus-per-task=64 ./dgemm_oblas.x 12000 12000 12000&gt;&gt;dgemm_oblas_epyc_epyc005_2023-07-02_10-18-25.csv</t>
  </si>
  <si>
    <t>rep 8 size 12500 srun -n1 --cpus-per-task=64 ./dgemm_oblas.x 12500 12500 12500&gt;&gt;dgemm_oblas_epyc_epyc005_2023-07-02_10-18-25.csv</t>
  </si>
  <si>
    <t>rep 8 size 13000 srun -n1 --cpus-per-task=64 ./dgemm_oblas.x 13000 13000 13000&gt;&gt;dgemm_oblas_epyc_epyc005_2023-07-02_10-18-25.csv</t>
  </si>
  <si>
    <t>rep 8 size 13500 srun -n1 --cpus-per-task=64 ./dgemm_oblas.x 13500 13500 13500&gt;&gt;dgemm_oblas_epyc_epyc005_2023-07-02_10-18-25.csv</t>
  </si>
  <si>
    <t>rep 8 size 14000 srun -n1 --cpus-per-task=64 ./dgemm_oblas.x 14000 14000 14000&gt;&gt;dgemm_oblas_epyc_epyc005_2023-07-02_10-18-25.csv</t>
  </si>
  <si>
    <t>rep 8 size 14500 srun -n1 --cpus-per-task=64 ./dgemm_oblas.x 14500 14500 14500&gt;&gt;dgemm_oblas_epyc_epyc005_2023-07-02_10-18-25.csv</t>
  </si>
  <si>
    <t>rep 8 size 15000 srun -n1 --cpus-per-task=64 ./dgemm_oblas.x 15000 15000 15000&gt;&gt;dgemm_oblas_epyc_epyc005_2023-07-02_10-18-25.csv</t>
  </si>
  <si>
    <t>rep 8 size 15500 srun -n1 --cpus-per-task=64 ./dgemm_oblas.x 15500 15500 15500&gt;&gt;dgemm_oblas_epyc_epyc005_2023-07-02_10-18-25.csv</t>
  </si>
  <si>
    <t>rep 8 size 16000 srun -n1 --cpus-per-task=64 ./dgemm_oblas.x 16000 16000 16000&gt;&gt;dgemm_oblas_epyc_epyc005_2023-07-02_10-18-25.csv</t>
  </si>
  <si>
    <t>rep 8 size 16500 srun -n1 --cpus-per-task=64 ./dgemm_oblas.x 16500 16500 16500&gt;&gt;dgemm_oblas_epyc_epyc005_2023-07-02_10-18-25.csv</t>
  </si>
  <si>
    <t>rep 8 size 17000 srun -n1 --cpus-per-task=64 ./dgemm_oblas.x 17000 17000 17000&gt;&gt;dgemm_oblas_epyc_epyc005_2023-07-02_10-18-25.csv</t>
  </si>
  <si>
    <t>rep 8 size 17500 srun -n1 --cpus-per-task=64 ./dgemm_oblas.x 17500 17500 17500&gt;&gt;dgemm_oblas_epyc_epyc005_2023-07-02_10-18-25.csv</t>
  </si>
  <si>
    <t>rep 8 size 18000 srun -n1 --cpus-per-task=64 ./dgemm_oblas.x 18000 18000 18000&gt;&gt;dgemm_oblas_epyc_epyc005_2023-07-02_10-18-25.csv</t>
  </si>
  <si>
    <t>rep 8 size 18500 srun -n1 --cpus-per-task=64 ./dgemm_oblas.x 18500 18500 18500&gt;&gt;dgemm_oblas_epyc_epyc005_2023-07-02_10-18-25.csv</t>
  </si>
  <si>
    <t>rep 8 size 19000 srun -n1 --cpus-per-task=64 ./dgemm_oblas.x 19000 19000 19000&gt;&gt;dgemm_oblas_epyc_epyc005_2023-07-02_10-18-25.csv</t>
  </si>
  <si>
    <t>rep 8 size 19500 srun -n1 --cpus-per-task=64 ./dgemm_oblas.x 19500 19500 19500&gt;&gt;dgemm_oblas_epyc_epyc005_2023-07-02_10-18-25.csv</t>
  </si>
  <si>
    <t>rep 8 size 20000 srun -n1 --cpus-per-task=64 ./dgemm_oblas.x 20000 20000 20000&gt;&gt;dgemm_oblas_epyc_epyc005_2023-07-02_10-18-25.csv</t>
  </si>
  <si>
    <t>rep 9 size 2000 srun -n1 --cpus-per-task=64 ./dgemm_oblas.x 2000 2000 2000&gt;&gt;dgemm_oblas_epyc_epyc005_2023-07-02_10-18-25.csv</t>
  </si>
  <si>
    <t>rep 9 size 2500 srun -n1 --cpus-per-task=64 ./dgemm_oblas.x 2500 2500 2500&gt;&gt;dgemm_oblas_epyc_epyc005_2023-07-02_10-18-25.csv</t>
  </si>
  <si>
    <t>rep 9 size 3000 srun -n1 --cpus-per-task=64 ./dgemm_oblas.x 3000 3000 3000&gt;&gt;dgemm_oblas_epyc_epyc005_2023-07-02_10-18-25.csv</t>
  </si>
  <si>
    <t>rep 9 size 3500 srun -n1 --cpus-per-task=64 ./dgemm_oblas.x 3500 3500 3500&gt;&gt;dgemm_oblas_epyc_epyc005_2023-07-02_10-18-25.csv</t>
  </si>
  <si>
    <t>rep 9 size 4000 srun -n1 --cpus-per-task=64 ./dgemm_oblas.x 4000 4000 4000&gt;&gt;dgemm_oblas_epyc_epyc005_2023-07-02_10-18-25.csv</t>
  </si>
  <si>
    <t>rep 9 size 4500 srun -n1 --cpus-per-task=64 ./dgemm_oblas.x 4500 4500 4500&gt;&gt;dgemm_oblas_epyc_epyc005_2023-07-02_10-18-25.csv</t>
  </si>
  <si>
    <t>rep 9 size 5000 srun -n1 --cpus-per-task=64 ./dgemm_oblas.x 5000 5000 5000&gt;&gt;dgemm_oblas_epyc_epyc005_2023-07-02_10-18-25.csv</t>
  </si>
  <si>
    <t>rep 9 size 5500 srun -n1 --cpus-per-task=64 ./dgemm_oblas.x 5500 5500 5500&gt;&gt;dgemm_oblas_epyc_epyc005_2023-07-02_10-18-25.csv</t>
  </si>
  <si>
    <t>rep 9 size 6000 srun -n1 --cpus-per-task=64 ./dgemm_oblas.x 6000 6000 6000&gt;&gt;dgemm_oblas_epyc_epyc005_2023-07-02_10-18-25.csv</t>
  </si>
  <si>
    <t>rep 9 size 6500 srun -n1 --cpus-per-task=64 ./dgemm_oblas.x 6500 6500 6500&gt;&gt;dgemm_oblas_epyc_epyc005_2023-07-02_10-18-25.csv</t>
  </si>
  <si>
    <t>rep 9 size 7000 srun -n1 --cpus-per-task=64 ./dgemm_oblas.x 7000 7000 7000&gt;&gt;dgemm_oblas_epyc_epyc005_2023-07-02_10-18-25.csv</t>
  </si>
  <si>
    <t>rep 9 size 7500 srun -n1 --cpus-per-task=64 ./dgemm_oblas.x 7500 7500 7500&gt;&gt;dgemm_oblas_epyc_epyc005_2023-07-02_10-18-25.csv</t>
  </si>
  <si>
    <t>rep 9 size 8000 srun -n1 --cpus-per-task=64 ./dgemm_oblas.x 8000 8000 8000&gt;&gt;dgemm_oblas_epyc_epyc005_2023-07-02_10-18-25.csv</t>
  </si>
  <si>
    <t>rep 9 size 8500 srun -n1 --cpus-per-task=64 ./dgemm_oblas.x 8500 8500 8500&gt;&gt;dgemm_oblas_epyc_epyc005_2023-07-02_10-18-25.csv</t>
  </si>
  <si>
    <t>rep 9 size 9000 srun -n1 --cpus-per-task=64 ./dgemm_oblas.x 9000 9000 9000&gt;&gt;dgemm_oblas_epyc_epyc005_2023-07-02_10-18-25.csv</t>
  </si>
  <si>
    <t>rep 9 size 9500 srun -n1 --cpus-per-task=64 ./dgemm_oblas.x 9500 9500 9500&gt;&gt;dgemm_oblas_epyc_epyc005_2023-07-02_10-18-25.csv</t>
  </si>
  <si>
    <t>rep 9 size 10000 srun -n1 --cpus-per-task=64 ./dgemm_oblas.x 10000 10000 10000&gt;&gt;dgemm_oblas_epyc_epyc005_2023-07-02_10-18-25.csv</t>
  </si>
  <si>
    <t>rep 9 size 10500 srun -n1 --cpus-per-task=64 ./dgemm_oblas.x 10500 10500 10500&gt;&gt;dgemm_oblas_epyc_epyc005_2023-07-02_10-18-25.csv</t>
  </si>
  <si>
    <t>rep 9 size 11000 srun -n1 --cpus-per-task=64 ./dgemm_oblas.x 11000 11000 11000&gt;&gt;dgemm_oblas_epyc_epyc005_2023-07-02_10-18-25.csv</t>
  </si>
  <si>
    <t>rep 9 size 11500 srun -n1 --cpus-per-task=64 ./dgemm_oblas.x 11500 11500 11500&gt;&gt;dgemm_oblas_epyc_epyc005_2023-07-02_10-18-25.csv</t>
  </si>
  <si>
    <t>rep 9 size 12000 srun -n1 --cpus-per-task=64 ./dgemm_oblas.x 12000 12000 12000&gt;&gt;dgemm_oblas_epyc_epyc005_2023-07-02_10-18-25.csv</t>
  </si>
  <si>
    <t>rep 9 size 12500 srun -n1 --cpus-per-task=64 ./dgemm_oblas.x 12500 12500 12500&gt;&gt;dgemm_oblas_epyc_epyc005_2023-07-02_10-18-25.csv</t>
  </si>
  <si>
    <t>rep 9 size 13000 srun -n1 --cpus-per-task=64 ./dgemm_oblas.x 13000 13000 13000&gt;&gt;dgemm_oblas_epyc_epyc005_2023-07-02_10-18-25.csv</t>
  </si>
  <si>
    <t>rep 9 size 13500 srun -n1 --cpus-per-task=64 ./dgemm_oblas.x 13500 13500 13500&gt;&gt;dgemm_oblas_epyc_epyc005_2023-07-02_10-18-25.csv</t>
  </si>
  <si>
    <t>rep 9 size 14000 srun -n1 --cpus-per-task=64 ./dgemm_oblas.x 14000 14000 14000&gt;&gt;dgemm_oblas_epyc_epyc005_2023-07-02_10-18-25.csv</t>
  </si>
  <si>
    <t>rep 9 size 14500 srun -n1 --cpus-per-task=64 ./dgemm_oblas.x 14500 14500 14500&gt;&gt;dgemm_oblas_epyc_epyc005_2023-07-02_10-18-25.csv</t>
  </si>
  <si>
    <t>rep 9 size 15000 srun -n1 --cpus-per-task=64 ./dgemm_oblas.x 15000 15000 15000&gt;&gt;dgemm_oblas_epyc_epyc005_2023-07-02_10-18-25.csv</t>
  </si>
  <si>
    <t>rep 9 size 15500 srun -n1 --cpus-per-task=64 ./dgemm_oblas.x 15500 15500 15500&gt;&gt;dgemm_oblas_epyc_epyc005_2023-07-02_10-18-25.csv</t>
  </si>
  <si>
    <t>rep 9 size 16000 srun -n1 --cpus-per-task=64 ./dgemm_oblas.x 16000 16000 16000&gt;&gt;dgemm_oblas_epyc_epyc005_2023-07-02_10-18-25.csv</t>
  </si>
  <si>
    <t>rep 9 size 16500 srun -n1 --cpus-per-task=64 ./dgemm_oblas.x 16500 16500 16500&gt;&gt;dgemm_oblas_epyc_epyc005_2023-07-02_10-18-25.csv</t>
  </si>
  <si>
    <t>rep 9 size 17000 srun -n1 --cpus-per-task=64 ./dgemm_oblas.x 17000 17000 17000&gt;&gt;dgemm_oblas_epyc_epyc005_2023-07-02_10-18-25.csv</t>
  </si>
  <si>
    <t>rep 9 size 17500 srun -n1 --cpus-per-task=64 ./dgemm_oblas.x 17500 17500 17500&gt;&gt;dgemm_oblas_epyc_epyc005_2023-07-02_10-18-25.csv</t>
  </si>
  <si>
    <t>rep 9 size 18000 srun -n1 --cpus-per-task=64 ./dgemm_oblas.x 18000 18000 18000&gt;&gt;dgemm_oblas_epyc_epyc005_2023-07-02_10-18-25.csv</t>
  </si>
  <si>
    <t>rep 9 size 18500 srun -n1 --cpus-per-task=64 ./dgemm_oblas.x 18500 18500 18500&gt;&gt;dgemm_oblas_epyc_epyc005_2023-07-02_10-18-25.csv</t>
  </si>
  <si>
    <t>rep 9 size 19000 srun -n1 --cpus-per-task=64 ./dgemm_oblas.x 19000 19000 19000&gt;&gt;dgemm_oblas_epyc_epyc005_2023-07-02_10-18-25.csv</t>
  </si>
  <si>
    <t>rep 9 size 19500 srun -n1 --cpus-per-task=64 ./dgemm_oblas.x 19500 19500 19500&gt;&gt;dgemm_oblas_epyc_epyc005_2023-07-02_10-18-25.csv</t>
  </si>
  <si>
    <t>rep 9 size 20000 srun -n1 --cpus-per-task=64 ./dgemm_oblas.x 20000 20000 20000&gt;&gt;dgemm_oblas_epyc_epyc005_2023-07-02_10-18-25.csv</t>
  </si>
  <si>
    <t>rep 10 size 2000 srun -n1 --cpus-per-task=64 ./dgemm_oblas.x 2000 2000 2000&gt;&gt;dgemm_oblas_epyc_epyc005_2023-07-02_10-18-25.csv</t>
  </si>
  <si>
    <t>rep 10 size 2500 srun -n1 --cpus-per-task=64 ./dgemm_oblas.x 2500 2500 2500&gt;&gt;dgemm_oblas_epyc_epyc005_2023-07-02_10-18-25.csv</t>
  </si>
  <si>
    <t>rep 10 size 3000 srun -n1 --cpus-per-task=64 ./dgemm_oblas.x 3000 3000 3000&gt;&gt;dgemm_oblas_epyc_epyc005_2023-07-02_10-18-25.csv</t>
  </si>
  <si>
    <t>rep 10 size 3500 srun -n1 --cpus-per-task=64 ./dgemm_oblas.x 3500 3500 3500&gt;&gt;dgemm_oblas_epyc_epyc005_2023-07-02_10-18-25.csv</t>
  </si>
  <si>
    <t>rep 10 size 4000 srun -n1 --cpus-per-task=64 ./dgemm_oblas.x 4000 4000 4000&gt;&gt;dgemm_oblas_epyc_epyc005_2023-07-02_10-18-25.csv</t>
  </si>
  <si>
    <t>rep 10 size 4500 srun -n1 --cpus-per-task=64 ./dgemm_oblas.x 4500 4500 4500&gt;&gt;dgemm_oblas_epyc_epyc005_2023-07-02_10-18-25.csv</t>
  </si>
  <si>
    <t>rep 10 size 5000 srun -n1 --cpus-per-task=64 ./dgemm_oblas.x 5000 5000 5000&gt;&gt;dgemm_oblas_epyc_epyc005_2023-07-02_10-18-25.csv</t>
  </si>
  <si>
    <t>rep 10 size 5500 srun -n1 --cpus-per-task=64 ./dgemm_oblas.x 5500 5500 5500&gt;&gt;dgemm_oblas_epyc_epyc005_2023-07-02_10-18-25.csv</t>
  </si>
  <si>
    <t>rep 10 size 6000 srun -n1 --cpus-per-task=64 ./dgemm_oblas.x 6000 6000 6000&gt;&gt;dgemm_oblas_epyc_epyc005_2023-07-02_10-18-25.csv</t>
  </si>
  <si>
    <t>rep 10 size 6500 srun -n1 --cpus-per-task=64 ./dgemm_oblas.x 6500 6500 6500&gt;&gt;dgemm_oblas_epyc_epyc005_2023-07-02_10-18-25.csv</t>
  </si>
  <si>
    <t>rep 10 size 7000 srun -n1 --cpus-per-task=64 ./dgemm_oblas.x 7000 7000 7000&gt;&gt;dgemm_oblas_epyc_epyc005_2023-07-02_10-18-25.csv</t>
  </si>
  <si>
    <t>rep 10 size 7500 srun -n1 --cpus-per-task=64 ./dgemm_oblas.x 7500 7500 7500&gt;&gt;dgemm_oblas_epyc_epyc005_2023-07-02_10-18-25.csv</t>
  </si>
  <si>
    <t>rep 10 size 8000 srun -n1 --cpus-per-task=64 ./dgemm_oblas.x 8000 8000 8000&gt;&gt;dgemm_oblas_epyc_epyc005_2023-07-02_10-18-25.csv</t>
  </si>
  <si>
    <t>rep 10 size 8500 srun -n1 --cpus-per-task=64 ./dgemm_oblas.x 8500 8500 8500&gt;&gt;dgemm_oblas_epyc_epyc005_2023-07-02_10-18-25.csv</t>
  </si>
  <si>
    <t>rep 10 size 9000 srun -n1 --cpus-per-task=64 ./dgemm_oblas.x 9000 9000 9000&gt;&gt;dgemm_oblas_epyc_epyc005_2023-07-02_10-18-25.csv</t>
  </si>
  <si>
    <t>rep 10 size 9500 srun -n1 --cpus-per-task=64 ./dgemm_oblas.x 9500 9500 9500&gt;&gt;dgemm_oblas_epyc_epyc005_2023-07-02_10-18-25.csv</t>
  </si>
  <si>
    <t>rep 10 size 10000 srun -n1 --cpus-per-task=64 ./dgemm_oblas.x 10000 10000 10000&gt;&gt;dgemm_oblas_epyc_epyc005_2023-07-02_10-18-25.csv</t>
  </si>
  <si>
    <t>rep 10 size 10500 srun -n1 --cpus-per-task=64 ./dgemm_oblas.x 10500 10500 10500&gt;&gt;dgemm_oblas_epyc_epyc005_2023-07-02_10-18-25.csv</t>
  </si>
  <si>
    <t>rep 10 size 11000 srun -n1 --cpus-per-task=64 ./dgemm_oblas.x 11000 11000 11000&gt;&gt;dgemm_oblas_epyc_epyc005_2023-07-02_10-18-25.csv</t>
  </si>
  <si>
    <t>rep 10 size 11500 srun -n1 --cpus-per-task=64 ./dgemm_oblas.x 11500 11500 11500&gt;&gt;dgemm_oblas_epyc_epyc005_2023-07-02_10-18-25.csv</t>
  </si>
  <si>
    <t>rep 10 size 12000 srun -n1 --cpus-per-task=64 ./dgemm_oblas.x 12000 12000 12000&gt;&gt;dgemm_oblas_epyc_epyc005_2023-07-02_10-18-25.csv</t>
  </si>
  <si>
    <t>rep 10 size 12500 srun -n1 --cpus-per-task=64 ./dgemm_oblas.x 12500 12500 12500&gt;&gt;dgemm_oblas_epyc_epyc005_2023-07-02_10-18-25.csv</t>
  </si>
  <si>
    <t>rep 10 size 13000 srun -n1 --cpus-per-task=64 ./dgemm_oblas.x 13000 13000 13000&gt;&gt;dgemm_oblas_epyc_epyc005_2023-07-02_10-18-25.csv</t>
  </si>
  <si>
    <t>rep 10 size 13500 srun -n1 --cpus-per-task=64 ./dgemm_oblas.x 13500 13500 13500&gt;&gt;dgemm_oblas_epyc_epyc005_2023-07-02_10-18-25.csv</t>
  </si>
  <si>
    <t>rep 10 size 14000 srun -n1 --cpus-per-task=64 ./dgemm_oblas.x 14000 14000 14000&gt;&gt;dgemm_oblas_epyc_epyc005_2023-07-02_10-18-25.csv</t>
  </si>
  <si>
    <t>rep 10 size 14500 srun -n1 --cpus-per-task=64 ./dgemm_oblas.x 14500 14500 14500&gt;&gt;dgemm_oblas_epyc_epyc005_2023-07-02_10-18-25.csv</t>
  </si>
  <si>
    <t>rep 10 size 15000 srun -n1 --cpus-per-task=64 ./dgemm_oblas.x 15000 15000 15000&gt;&gt;dgemm_oblas_epyc_epyc005_2023-07-02_10-18-25.csv</t>
  </si>
  <si>
    <t>rep 10 size 15500 srun -n1 --cpus-per-task=64 ./dgemm_oblas.x 15500 15500 15500&gt;&gt;dgemm_oblas_epyc_epyc005_2023-07-02_10-18-25.csv</t>
  </si>
  <si>
    <t>rep 10 size 16000 srun -n1 --cpus-per-task=64 ./dgemm_oblas.x 16000 16000 16000&gt;&gt;dgemm_oblas_epyc_epyc005_2023-07-02_10-18-25.csv</t>
  </si>
  <si>
    <t>rep 10 size 16500 srun -n1 --cpus-per-task=64 ./dgemm_oblas.x 16500 16500 16500&gt;&gt;dgemm_oblas_epyc_epyc005_2023-07-02_10-18-25.csv</t>
  </si>
  <si>
    <t>rep 10 size 17000 srun -n1 --cpus-per-task=64 ./dgemm_oblas.x 17000 17000 17000&gt;&gt;dgemm_oblas_epyc_epyc005_2023-07-02_10-18-25.csv</t>
  </si>
  <si>
    <t>rep 10 size 17500 srun -n1 --cpus-per-task=64 ./dgemm_oblas.x 17500 17500 17500&gt;&gt;dgemm_oblas_epyc_epyc005_2023-07-02_10-18-25.csv</t>
  </si>
  <si>
    <t>rep 10 size 18000 srun -n1 --cpus-per-task=64 ./dgemm_oblas.x 18000 18000 18000&gt;&gt;dgemm_oblas_epyc_epyc005_2023-07-02_10-18-25.csv</t>
  </si>
  <si>
    <t>rep 10 size 18500 srun -n1 --cpus-per-task=64 ./dgemm_oblas.x 18500 18500 18500&gt;&gt;dgemm_oblas_epyc_epyc005_2023-07-02_10-18-25.csv</t>
  </si>
  <si>
    <t>rep 10 size 19000 srun -n1 --cpus-per-task=64 ./dgemm_oblas.x 19000 19000 19000&gt;&gt;dgemm_oblas_epyc_epyc005_2023-07-02_10-18-25.csv</t>
  </si>
  <si>
    <t>rep 10 size 19500 srun -n1 --cpus-per-task=64 ./dgemm_oblas.x 19500 19500 19500&gt;&gt;dgemm_oblas_epyc_epyc005_2023-07-02_10-18-25.csv</t>
  </si>
  <si>
    <t>rep 10 size 20000 srun -n1 --cpus-per-task=64 ./dgemm_oblas.x 20000 20000 20000&gt;&gt;dgemm_oblas_epyc_epyc005_2023-07-02_10-18-25.csv</t>
  </si>
  <si>
    <t>dgemm_oblas_optimized_epyc_epyc005_2023-07-02_11-08-09.csv</t>
  </si>
  <si>
    <t>rep 1 size 2000 srun -n1 --cpus-per-task=64 ./dgemm_oblas_optimized.x 2000 2000 2000&gt;&gt;dgemm_oblas_optimized_epyc_epyc005_2023-07-02_11-08-09.csv</t>
  </si>
  <si>
    <t>rep 1 size 2500 srun -n1 --cpus-per-task=64 ./dgemm_oblas_optimized.x 2500 2500 2500&gt;&gt;dgemm_oblas_optimized_epyc_epyc005_2023-07-02_11-08-09.csv</t>
  </si>
  <si>
    <t>rep 1 size 3000 srun -n1 --cpus-per-task=64 ./dgemm_oblas_optimized.x 3000 3000 3000&gt;&gt;dgemm_oblas_optimized_epyc_epyc005_2023-07-02_11-08-09.csv</t>
  </si>
  <si>
    <t>rep 1 size 3500 srun -n1 --cpus-per-task=64 ./dgemm_oblas_optimized.x 3500 3500 3500&gt;&gt;dgemm_oblas_optimized_epyc_epyc005_2023-07-02_11-08-09.csv</t>
  </si>
  <si>
    <t>rep 1 size 4000 srun -n1 --cpus-per-task=64 ./dgemm_oblas_optimized.x 4000 4000 4000&gt;&gt;dgemm_oblas_optimized_epyc_epyc005_2023-07-02_11-08-09.csv</t>
  </si>
  <si>
    <t>rep 1 size 4500 srun -n1 --cpus-per-task=64 ./dgemm_oblas_optimized.x 4500 4500 4500&gt;&gt;dgemm_oblas_optimized_epyc_epyc005_2023-07-02_11-08-09.csv</t>
  </si>
  <si>
    <t>rep 1 size 5000 srun -n1 --cpus-per-task=64 ./dgemm_oblas_optimized.x 5000 5000 5000&gt;&gt;dgemm_oblas_optimized_epyc_epyc005_2023-07-02_11-08-09.csv</t>
  </si>
  <si>
    <t>rep 1 size 5500 srun -n1 --cpus-per-task=64 ./dgemm_oblas_optimized.x 5500 5500 5500&gt;&gt;dgemm_oblas_optimized_epyc_epyc005_2023-07-02_11-08-09.csv</t>
  </si>
  <si>
    <t>rep 1 size 6000 srun -n1 --cpus-per-task=64 ./dgemm_oblas_optimized.x 6000 6000 6000&gt;&gt;dgemm_oblas_optimized_epyc_epyc005_2023-07-02_11-08-09.csv</t>
  </si>
  <si>
    <t>rep 1 size 6500 srun -n1 --cpus-per-task=64 ./dgemm_oblas_optimized.x 6500 6500 6500&gt;&gt;dgemm_oblas_optimized_epyc_epyc005_2023-07-02_11-08-09.csv</t>
  </si>
  <si>
    <t>rep 1 size 7000 srun -n1 --cpus-per-task=64 ./dgemm_oblas_optimized.x 7000 7000 7000&gt;&gt;dgemm_oblas_optimized_epyc_epyc005_2023-07-02_11-08-09.csv</t>
  </si>
  <si>
    <t>rep 1 size 7500 srun -n1 --cpus-per-task=64 ./dgemm_oblas_optimized.x 7500 7500 7500&gt;&gt;dgemm_oblas_optimized_epyc_epyc005_2023-07-02_11-08-09.csv</t>
  </si>
  <si>
    <t>rep 1 size 8000 srun -n1 --cpus-per-task=64 ./dgemm_oblas_optimized.x 8000 8000 8000&gt;&gt;dgemm_oblas_optimized_epyc_epyc005_2023-07-02_11-08-09.csv</t>
  </si>
  <si>
    <t>rep 1 size 8500 srun -n1 --cpus-per-task=64 ./dgemm_oblas_optimized.x 8500 8500 8500&gt;&gt;dgemm_oblas_optimized_epyc_epyc005_2023-07-02_11-08-09.csv</t>
  </si>
  <si>
    <t>rep 1 size 9000 srun -n1 --cpus-per-task=64 ./dgemm_oblas_optimized.x 9000 9000 9000&gt;&gt;dgemm_oblas_optimized_epyc_epyc005_2023-07-02_11-08-09.csv</t>
  </si>
  <si>
    <t>rep 1 size 9500 srun -n1 --cpus-per-task=64 ./dgemm_oblas_optimized.x 9500 9500 9500&gt;&gt;dgemm_oblas_optimized_epyc_epyc005_2023-07-02_11-08-09.csv</t>
  </si>
  <si>
    <t>rep 1 size 10000 srun -n1 --cpus-per-task=64 ./dgemm_oblas_optimized.x 10000 10000 10000&gt;&gt;dgemm_oblas_optimized_epyc_epyc005_2023-07-02_11-08-09.csv</t>
  </si>
  <si>
    <t>rep 1 size 10500 srun -n1 --cpus-per-task=64 ./dgemm_oblas_optimized.x 10500 10500 10500&gt;&gt;dgemm_oblas_optimized_epyc_epyc005_2023-07-02_11-08-09.csv</t>
  </si>
  <si>
    <t>rep 1 size 11000 srun -n1 --cpus-per-task=64 ./dgemm_oblas_optimized.x 11000 11000 11000&gt;&gt;dgemm_oblas_optimized_epyc_epyc005_2023-07-02_11-08-09.csv</t>
  </si>
  <si>
    <t>rep 1 size 11500 srun -n1 --cpus-per-task=64 ./dgemm_oblas_optimized.x 11500 11500 11500&gt;&gt;dgemm_oblas_optimized_epyc_epyc005_2023-07-02_11-08-09.csv</t>
  </si>
  <si>
    <t>rep 1 size 12000 srun -n1 --cpus-per-task=64 ./dgemm_oblas_optimized.x 12000 12000 12000&gt;&gt;dgemm_oblas_optimized_epyc_epyc005_2023-07-02_11-08-09.csv</t>
  </si>
  <si>
    <t>rep 1 size 12500 srun -n1 --cpus-per-task=64 ./dgemm_oblas_optimized.x 12500 12500 12500&gt;&gt;dgemm_oblas_optimized_epyc_epyc005_2023-07-02_11-08-09.csv</t>
  </si>
  <si>
    <t>rep 1 size 13000 srun -n1 --cpus-per-task=64 ./dgemm_oblas_optimized.x 13000 13000 13000&gt;&gt;dgemm_oblas_optimized_epyc_epyc005_2023-07-02_11-08-09.csv</t>
  </si>
  <si>
    <t>rep 1 size 13500 srun -n1 --cpus-per-task=64 ./dgemm_oblas_optimized.x 13500 13500 13500&gt;&gt;dgemm_oblas_optimized_epyc_epyc005_2023-07-02_11-08-09.csv</t>
  </si>
  <si>
    <t>rep 1 size 14000 srun -n1 --cpus-per-task=64 ./dgemm_oblas_optimized.x 14000 14000 14000&gt;&gt;dgemm_oblas_optimized_epyc_epyc005_2023-07-02_11-08-09.csv</t>
  </si>
  <si>
    <t>rep 1 size 14500 srun -n1 --cpus-per-task=64 ./dgemm_oblas_optimized.x 14500 14500 14500&gt;&gt;dgemm_oblas_optimized_epyc_epyc005_2023-07-02_11-08-09.csv</t>
  </si>
  <si>
    <t>rep 1 size 15000 srun -n1 --cpus-per-task=64 ./dgemm_oblas_optimized.x 15000 15000 15000&gt;&gt;dgemm_oblas_optimized_epyc_epyc005_2023-07-02_11-08-09.csv</t>
  </si>
  <si>
    <t>rep 1 size 15500 srun -n1 --cpus-per-task=64 ./dgemm_oblas_optimized.x 15500 15500 15500&gt;&gt;dgemm_oblas_optimized_epyc_epyc005_2023-07-02_11-08-09.csv</t>
  </si>
  <si>
    <t>rep 1 size 16000 srun -n1 --cpus-per-task=64 ./dgemm_oblas_optimized.x 16000 16000 16000&gt;&gt;dgemm_oblas_optimized_epyc_epyc005_2023-07-02_11-08-09.csv</t>
  </si>
  <si>
    <t>rep 1 size 16500 srun -n1 --cpus-per-task=64 ./dgemm_oblas_optimized.x 16500 16500 16500&gt;&gt;dgemm_oblas_optimized_epyc_epyc005_2023-07-02_11-08-09.csv</t>
  </si>
  <si>
    <t>rep 1 size 17000 srun -n1 --cpus-per-task=64 ./dgemm_oblas_optimized.x 17000 17000 17000&gt;&gt;dgemm_oblas_optimized_epyc_epyc005_2023-07-02_11-08-09.csv</t>
  </si>
  <si>
    <t>rep 1 size 17500 srun -n1 --cpus-per-task=64 ./dgemm_oblas_optimized.x 17500 17500 17500&gt;&gt;dgemm_oblas_optimized_epyc_epyc005_2023-07-02_11-08-09.csv</t>
  </si>
  <si>
    <t>rep 1 size 18000 srun -n1 --cpus-per-task=64 ./dgemm_oblas_optimized.x 18000 18000 18000&gt;&gt;dgemm_oblas_optimized_epyc_epyc005_2023-07-02_11-08-09.csv</t>
  </si>
  <si>
    <t>rep 1 size 18500 srun -n1 --cpus-per-task=64 ./dgemm_oblas_optimized.x 18500 18500 18500&gt;&gt;dgemm_oblas_optimized_epyc_epyc005_2023-07-02_11-08-09.csv</t>
  </si>
  <si>
    <t>rep 1 size 19000 srun -n1 --cpus-per-task=64 ./dgemm_oblas_optimized.x 19000 19000 19000&gt;&gt;dgemm_oblas_optimized_epyc_epyc005_2023-07-02_11-08-09.csv</t>
  </si>
  <si>
    <t>rep 1 size 19500 srun -n1 --cpus-per-task=64 ./dgemm_oblas_optimized.x 19500 19500 19500&gt;&gt;dgemm_oblas_optimized_epyc_epyc005_2023-07-02_11-08-09.csv</t>
  </si>
  <si>
    <t>rep 1 size 20000 srun -n1 --cpus-per-task=64 ./dgemm_oblas_optimized.x 20000 20000 20000&gt;&gt;dgemm_oblas_optimized_epyc_epyc005_2023-07-02_11-08-09.csv</t>
  </si>
  <si>
    <t>rep 2 size 2000 srun -n1 --cpus-per-task=64 ./dgemm_oblas_optimized.x 2000 2000 2000&gt;&gt;dgemm_oblas_optimized_epyc_epyc005_2023-07-02_11-08-09.csv</t>
  </si>
  <si>
    <t>rep 2 size 2500 srun -n1 --cpus-per-task=64 ./dgemm_oblas_optimized.x 2500 2500 2500&gt;&gt;dgemm_oblas_optimized_epyc_epyc005_2023-07-02_11-08-09.csv</t>
  </si>
  <si>
    <t>rep 2 size 3000 srun -n1 --cpus-per-task=64 ./dgemm_oblas_optimized.x 3000 3000 3000&gt;&gt;dgemm_oblas_optimized_epyc_epyc005_2023-07-02_11-08-09.csv</t>
  </si>
  <si>
    <t>rep 2 size 3500 srun -n1 --cpus-per-task=64 ./dgemm_oblas_optimized.x 3500 3500 3500&gt;&gt;dgemm_oblas_optimized_epyc_epyc005_2023-07-02_11-08-09.csv</t>
  </si>
  <si>
    <t>rep 2 size 4000 srun -n1 --cpus-per-task=64 ./dgemm_oblas_optimized.x 4000 4000 4000&gt;&gt;dgemm_oblas_optimized_epyc_epyc005_2023-07-02_11-08-09.csv</t>
  </si>
  <si>
    <t>rep 2 size 4500 srun -n1 --cpus-per-task=64 ./dgemm_oblas_optimized.x 4500 4500 4500&gt;&gt;dgemm_oblas_optimized_epyc_epyc005_2023-07-02_11-08-09.csv</t>
  </si>
  <si>
    <t>rep 2 size 5000 srun -n1 --cpus-per-task=64 ./dgemm_oblas_optimized.x 5000 5000 5000&gt;&gt;dgemm_oblas_optimized_epyc_epyc005_2023-07-02_11-08-09.csv</t>
  </si>
  <si>
    <t>rep 2 size 5500 srun -n1 --cpus-per-task=64 ./dgemm_oblas_optimized.x 5500 5500 5500&gt;&gt;dgemm_oblas_optimized_epyc_epyc005_2023-07-02_11-08-09.csv</t>
  </si>
  <si>
    <t>rep 2 size 6000 srun -n1 --cpus-per-task=64 ./dgemm_oblas_optimized.x 6000 6000 6000&gt;&gt;dgemm_oblas_optimized_epyc_epyc005_2023-07-02_11-08-09.csv</t>
  </si>
  <si>
    <t>rep 2 size 6500 srun -n1 --cpus-per-task=64 ./dgemm_oblas_optimized.x 6500 6500 6500&gt;&gt;dgemm_oblas_optimized_epyc_epyc005_2023-07-02_11-08-09.csv</t>
  </si>
  <si>
    <t>rep 2 size 7000 srun -n1 --cpus-per-task=64 ./dgemm_oblas_optimized.x 7000 7000 7000&gt;&gt;dgemm_oblas_optimized_epyc_epyc005_2023-07-02_11-08-09.csv</t>
  </si>
  <si>
    <t>rep 2 size 7500 srun -n1 --cpus-per-task=64 ./dgemm_oblas_optimized.x 7500 7500 7500&gt;&gt;dgemm_oblas_optimized_epyc_epyc005_2023-07-02_11-08-09.csv</t>
  </si>
  <si>
    <t>rep 2 size 8000 srun -n1 --cpus-per-task=64 ./dgemm_oblas_optimized.x 8000 8000 8000&gt;&gt;dgemm_oblas_optimized_epyc_epyc005_2023-07-02_11-08-09.csv</t>
  </si>
  <si>
    <t>rep 2 size 8500 srun -n1 --cpus-per-task=64 ./dgemm_oblas_optimized.x 8500 8500 8500&gt;&gt;dgemm_oblas_optimized_epyc_epyc005_2023-07-02_11-08-09.csv</t>
  </si>
  <si>
    <t>rep 2 size 9000 srun -n1 --cpus-per-task=64 ./dgemm_oblas_optimized.x 9000 9000 9000&gt;&gt;dgemm_oblas_optimized_epyc_epyc005_2023-07-02_11-08-09.csv</t>
  </si>
  <si>
    <t>rep 2 size 9500 srun -n1 --cpus-per-task=64 ./dgemm_oblas_optimized.x 9500 9500 9500&gt;&gt;dgemm_oblas_optimized_epyc_epyc005_2023-07-02_11-08-09.csv</t>
  </si>
  <si>
    <t>rep 2 size 10000 srun -n1 --cpus-per-task=64 ./dgemm_oblas_optimized.x 10000 10000 10000&gt;&gt;dgemm_oblas_optimized_epyc_epyc005_2023-07-02_11-08-09.csv</t>
  </si>
  <si>
    <t>rep 2 size 10500 srun -n1 --cpus-per-task=64 ./dgemm_oblas_optimized.x 10500 10500 10500&gt;&gt;dgemm_oblas_optimized_epyc_epyc005_2023-07-02_11-08-09.csv</t>
  </si>
  <si>
    <t>rep 2 size 11000 srun -n1 --cpus-per-task=64 ./dgemm_oblas_optimized.x 11000 11000 11000&gt;&gt;dgemm_oblas_optimized_epyc_epyc005_2023-07-02_11-08-09.csv</t>
  </si>
  <si>
    <t>rep 2 size 11500 srun -n1 --cpus-per-task=64 ./dgemm_oblas_optimized.x 11500 11500 11500&gt;&gt;dgemm_oblas_optimized_epyc_epyc005_2023-07-02_11-08-09.csv</t>
  </si>
  <si>
    <t>rep 2 size 12000 srun -n1 --cpus-per-task=64 ./dgemm_oblas_optimized.x 12000 12000 12000&gt;&gt;dgemm_oblas_optimized_epyc_epyc005_2023-07-02_11-08-09.csv</t>
  </si>
  <si>
    <t>rep 2 size 12500 srun -n1 --cpus-per-task=64 ./dgemm_oblas_optimized.x 12500 12500 12500&gt;&gt;dgemm_oblas_optimized_epyc_epyc005_2023-07-02_11-08-09.csv</t>
  </si>
  <si>
    <t>rep 2 size 13000 srun -n1 --cpus-per-task=64 ./dgemm_oblas_optimized.x 13000 13000 13000&gt;&gt;dgemm_oblas_optimized_epyc_epyc005_2023-07-02_11-08-09.csv</t>
  </si>
  <si>
    <t>rep 2 size 13500 srun -n1 --cpus-per-task=64 ./dgemm_oblas_optimized.x 13500 13500 13500&gt;&gt;dgemm_oblas_optimized_epyc_epyc005_2023-07-02_11-08-09.csv</t>
  </si>
  <si>
    <t>rep 2 size 14000 srun -n1 --cpus-per-task=64 ./dgemm_oblas_optimized.x 14000 14000 14000&gt;&gt;dgemm_oblas_optimized_epyc_epyc005_2023-07-02_11-08-09.csv</t>
  </si>
  <si>
    <t>rep 2 size 14500 srun -n1 --cpus-per-task=64 ./dgemm_oblas_optimized.x 14500 14500 14500&gt;&gt;dgemm_oblas_optimized_epyc_epyc005_2023-07-02_11-08-09.csv</t>
  </si>
  <si>
    <t>rep 2 size 15000 srun -n1 --cpus-per-task=64 ./dgemm_oblas_optimized.x 15000 15000 15000&gt;&gt;dgemm_oblas_optimized_epyc_epyc005_2023-07-02_11-08-09.csv</t>
  </si>
  <si>
    <t>rep 2 size 15500 srun -n1 --cpus-per-task=64 ./dgemm_oblas_optimized.x 15500 15500 15500&gt;&gt;dgemm_oblas_optimized_epyc_epyc005_2023-07-02_11-08-09.csv</t>
  </si>
  <si>
    <t>rep 2 size 16000 srun -n1 --cpus-per-task=64 ./dgemm_oblas_optimized.x 16000 16000 16000&gt;&gt;dgemm_oblas_optimized_epyc_epyc005_2023-07-02_11-08-09.csv</t>
  </si>
  <si>
    <t>rep 2 size 16500 srun -n1 --cpus-per-task=64 ./dgemm_oblas_optimized.x 16500 16500 16500&gt;&gt;dgemm_oblas_optimized_epyc_epyc005_2023-07-02_11-08-09.csv</t>
  </si>
  <si>
    <t>rep 2 size 17000 srun -n1 --cpus-per-task=64 ./dgemm_oblas_optimized.x 17000 17000 17000&gt;&gt;dgemm_oblas_optimized_epyc_epyc005_2023-07-02_11-08-09.csv</t>
  </si>
  <si>
    <t>rep 2 size 17500 srun -n1 --cpus-per-task=64 ./dgemm_oblas_optimized.x 17500 17500 17500&gt;&gt;dgemm_oblas_optimized_epyc_epyc005_2023-07-02_11-08-09.csv</t>
  </si>
  <si>
    <t>rep 2 size 18000 srun -n1 --cpus-per-task=64 ./dgemm_oblas_optimized.x 18000 18000 18000&gt;&gt;dgemm_oblas_optimized_epyc_epyc005_2023-07-02_11-08-09.csv</t>
  </si>
  <si>
    <t>rep 2 size 18500 srun -n1 --cpus-per-task=64 ./dgemm_oblas_optimized.x 18500 18500 18500&gt;&gt;dgemm_oblas_optimized_epyc_epyc005_2023-07-02_11-08-09.csv</t>
  </si>
  <si>
    <t>rep 2 size 19000 srun -n1 --cpus-per-task=64 ./dgemm_oblas_optimized.x 19000 19000 19000&gt;&gt;dgemm_oblas_optimized_epyc_epyc005_2023-07-02_11-08-09.csv</t>
  </si>
  <si>
    <t>rep 2 size 19500 srun -n1 --cpus-per-task=64 ./dgemm_oblas_optimized.x 19500 19500 19500&gt;&gt;dgemm_oblas_optimized_epyc_epyc005_2023-07-02_11-08-09.csv</t>
  </si>
  <si>
    <t>rep 2 size 20000 srun -n1 --cpus-per-task=64 ./dgemm_oblas_optimized.x 20000 20000 20000&gt;&gt;dgemm_oblas_optimized_epyc_epyc005_2023-07-02_11-08-09.csv</t>
  </si>
  <si>
    <t>rep 3 size 2000 srun -n1 --cpus-per-task=64 ./dgemm_oblas_optimized.x 2000 2000 2000&gt;&gt;dgemm_oblas_optimized_epyc_epyc005_2023-07-02_11-08-09.csv</t>
  </si>
  <si>
    <t>rep 3 size 2500 srun -n1 --cpus-per-task=64 ./dgemm_oblas_optimized.x 2500 2500 2500&gt;&gt;dgemm_oblas_optimized_epyc_epyc005_2023-07-02_11-08-09.csv</t>
  </si>
  <si>
    <t>rep 3 size 3000 srun -n1 --cpus-per-task=64 ./dgemm_oblas_optimized.x 3000 3000 3000&gt;&gt;dgemm_oblas_optimized_epyc_epyc005_2023-07-02_11-08-09.csv</t>
  </si>
  <si>
    <t>rep 3 size 3500 srun -n1 --cpus-per-task=64 ./dgemm_oblas_optimized.x 3500 3500 3500&gt;&gt;dgemm_oblas_optimized_epyc_epyc005_2023-07-02_11-08-09.csv</t>
  </si>
  <si>
    <t>rep 3 size 4000 srun -n1 --cpus-per-task=64 ./dgemm_oblas_optimized.x 4000 4000 4000&gt;&gt;dgemm_oblas_optimized_epyc_epyc005_2023-07-02_11-08-09.csv</t>
  </si>
  <si>
    <t>rep 3 size 4500 srun -n1 --cpus-per-task=64 ./dgemm_oblas_optimized.x 4500 4500 4500&gt;&gt;dgemm_oblas_optimized_epyc_epyc005_2023-07-02_11-08-09.csv</t>
  </si>
  <si>
    <t>rep 3 size 5000 srun -n1 --cpus-per-task=64 ./dgemm_oblas_optimized.x 5000 5000 5000&gt;&gt;dgemm_oblas_optimized_epyc_epyc005_2023-07-02_11-08-09.csv</t>
  </si>
  <si>
    <t>rep 3 size 5500 srun -n1 --cpus-per-task=64 ./dgemm_oblas_optimized.x 5500 5500 5500&gt;&gt;dgemm_oblas_optimized_epyc_epyc005_2023-07-02_11-08-09.csv</t>
  </si>
  <si>
    <t>rep 3 size 6000 srun -n1 --cpus-per-task=64 ./dgemm_oblas_optimized.x 6000 6000 6000&gt;&gt;dgemm_oblas_optimized_epyc_epyc005_2023-07-02_11-08-09.csv</t>
  </si>
  <si>
    <t>rep 3 size 6500 srun -n1 --cpus-per-task=64 ./dgemm_oblas_optimized.x 6500 6500 6500&gt;&gt;dgemm_oblas_optimized_epyc_epyc005_2023-07-02_11-08-09.csv</t>
  </si>
  <si>
    <t>rep 3 size 7000 srun -n1 --cpus-per-task=64 ./dgemm_oblas_optimized.x 7000 7000 7000&gt;&gt;dgemm_oblas_optimized_epyc_epyc005_2023-07-02_11-08-09.csv</t>
  </si>
  <si>
    <t>rep 3 size 7500 srun -n1 --cpus-per-task=64 ./dgemm_oblas_optimized.x 7500 7500 7500&gt;&gt;dgemm_oblas_optimized_epyc_epyc005_2023-07-02_11-08-09.csv</t>
  </si>
  <si>
    <t>rep 3 size 8000 srun -n1 --cpus-per-task=64 ./dgemm_oblas_optimized.x 8000 8000 8000&gt;&gt;dgemm_oblas_optimized_epyc_epyc005_2023-07-02_11-08-09.csv</t>
  </si>
  <si>
    <t>rep 3 size 8500 srun -n1 --cpus-per-task=64 ./dgemm_oblas_optimized.x 8500 8500 8500&gt;&gt;dgemm_oblas_optimized_epyc_epyc005_2023-07-02_11-08-09.csv</t>
  </si>
  <si>
    <t>rep 3 size 9000 srun -n1 --cpus-per-task=64 ./dgemm_oblas_optimized.x 9000 9000 9000&gt;&gt;dgemm_oblas_optimized_epyc_epyc005_2023-07-02_11-08-09.csv</t>
  </si>
  <si>
    <t>rep 3 size 9500 srun -n1 --cpus-per-task=64 ./dgemm_oblas_optimized.x 9500 9500 9500&gt;&gt;dgemm_oblas_optimized_epyc_epyc005_2023-07-02_11-08-09.csv</t>
  </si>
  <si>
    <t>rep 3 size 10000 srun -n1 --cpus-per-task=64 ./dgemm_oblas_optimized.x 10000 10000 10000&gt;&gt;dgemm_oblas_optimized_epyc_epyc005_2023-07-02_11-08-09.csv</t>
  </si>
  <si>
    <t>rep 3 size 10500 srun -n1 --cpus-per-task=64 ./dgemm_oblas_optimized.x 10500 10500 10500&gt;&gt;dgemm_oblas_optimized_epyc_epyc005_2023-07-02_11-08-09.csv</t>
  </si>
  <si>
    <t>rep 3 size 11000 srun -n1 --cpus-per-task=64 ./dgemm_oblas_optimized.x 11000 11000 11000&gt;&gt;dgemm_oblas_optimized_epyc_epyc005_2023-07-02_11-08-09.csv</t>
  </si>
  <si>
    <t>rep 3 size 11500 srun -n1 --cpus-per-task=64 ./dgemm_oblas_optimized.x 11500 11500 11500&gt;&gt;dgemm_oblas_optimized_epyc_epyc005_2023-07-02_11-08-09.csv</t>
  </si>
  <si>
    <t>rep 3 size 12000 srun -n1 --cpus-per-task=64 ./dgemm_oblas_optimized.x 12000 12000 12000&gt;&gt;dgemm_oblas_optimized_epyc_epyc005_2023-07-02_11-08-09.csv</t>
  </si>
  <si>
    <t>rep 3 size 12500 srun -n1 --cpus-per-task=64 ./dgemm_oblas_optimized.x 12500 12500 12500&gt;&gt;dgemm_oblas_optimized_epyc_epyc005_2023-07-02_11-08-09.csv</t>
  </si>
  <si>
    <t>rep 3 size 13000 srun -n1 --cpus-per-task=64 ./dgemm_oblas_optimized.x 13000 13000 13000&gt;&gt;dgemm_oblas_optimized_epyc_epyc005_2023-07-02_11-08-09.csv</t>
  </si>
  <si>
    <t>rep 3 size 13500 srun -n1 --cpus-per-task=64 ./dgemm_oblas_optimized.x 13500 13500 13500&gt;&gt;dgemm_oblas_optimized_epyc_epyc005_2023-07-02_11-08-09.csv</t>
  </si>
  <si>
    <t>rep 3 size 14000 srun -n1 --cpus-per-task=64 ./dgemm_oblas_optimized.x 14000 14000 14000&gt;&gt;dgemm_oblas_optimized_epyc_epyc005_2023-07-02_11-08-09.csv</t>
  </si>
  <si>
    <t>rep 3 size 14500 srun -n1 --cpus-per-task=64 ./dgemm_oblas_optimized.x 14500 14500 14500&gt;&gt;dgemm_oblas_optimized_epyc_epyc005_2023-07-02_11-08-09.csv</t>
  </si>
  <si>
    <t>rep 3 size 15000 srun -n1 --cpus-per-task=64 ./dgemm_oblas_optimized.x 15000 15000 15000&gt;&gt;dgemm_oblas_optimized_epyc_epyc005_2023-07-02_11-08-09.csv</t>
  </si>
  <si>
    <t>rep 3 size 15500 srun -n1 --cpus-per-task=64 ./dgemm_oblas_optimized.x 15500 15500 15500&gt;&gt;dgemm_oblas_optimized_epyc_epyc005_2023-07-02_11-08-09.csv</t>
  </si>
  <si>
    <t>rep 3 size 16000 srun -n1 --cpus-per-task=64 ./dgemm_oblas_optimized.x 16000 16000 16000&gt;&gt;dgemm_oblas_optimized_epyc_epyc005_2023-07-02_11-08-09.csv</t>
  </si>
  <si>
    <t>rep 3 size 16500 srun -n1 --cpus-per-task=64 ./dgemm_oblas_optimized.x 16500 16500 16500&gt;&gt;dgemm_oblas_optimized_epyc_epyc005_2023-07-02_11-08-09.csv</t>
  </si>
  <si>
    <t>rep 3 size 17000 srun -n1 --cpus-per-task=64 ./dgemm_oblas_optimized.x 17000 17000 17000&gt;&gt;dgemm_oblas_optimized_epyc_epyc005_2023-07-02_11-08-09.csv</t>
  </si>
  <si>
    <t>rep 3 size 17500 srun -n1 --cpus-per-task=64 ./dgemm_oblas_optimized.x 17500 17500 17500&gt;&gt;dgemm_oblas_optimized_epyc_epyc005_2023-07-02_11-08-09.csv</t>
  </si>
  <si>
    <t>rep 3 size 18000 srun -n1 --cpus-per-task=64 ./dgemm_oblas_optimized.x 18000 18000 18000&gt;&gt;dgemm_oblas_optimized_epyc_epyc005_2023-07-02_11-08-09.csv</t>
  </si>
  <si>
    <t>rep 3 size 18500 srun -n1 --cpus-per-task=64 ./dgemm_oblas_optimized.x 18500 18500 18500&gt;&gt;dgemm_oblas_optimized_epyc_epyc005_2023-07-02_11-08-09.csv</t>
  </si>
  <si>
    <t>rep 3 size 19000 srun -n1 --cpus-per-task=64 ./dgemm_oblas_optimized.x 19000 19000 19000&gt;&gt;dgemm_oblas_optimized_epyc_epyc005_2023-07-02_11-08-09.csv</t>
  </si>
  <si>
    <t>rep 3 size 19500 srun -n1 --cpus-per-task=64 ./dgemm_oblas_optimized.x 19500 19500 19500&gt;&gt;dgemm_oblas_optimized_epyc_epyc005_2023-07-02_11-08-09.csv</t>
  </si>
  <si>
    <t>rep 3 size 20000 srun -n1 --cpus-per-task=64 ./dgemm_oblas_optimized.x 20000 20000 20000&gt;&gt;dgemm_oblas_optimized_epyc_epyc005_2023-07-02_11-08-09.csv</t>
  </si>
  <si>
    <t>rep 4 size 2000 srun -n1 --cpus-per-task=64 ./dgemm_oblas_optimized.x 2000 2000 2000&gt;&gt;dgemm_oblas_optimized_epyc_epyc005_2023-07-02_11-08-09.csv</t>
  </si>
  <si>
    <t>rep 4 size 2500 srun -n1 --cpus-per-task=64 ./dgemm_oblas_optimized.x 2500 2500 2500&gt;&gt;dgemm_oblas_optimized_epyc_epyc005_2023-07-02_11-08-09.csv</t>
  </si>
  <si>
    <t>rep 4 size 3000 srun -n1 --cpus-per-task=64 ./dgemm_oblas_optimized.x 3000 3000 3000&gt;&gt;dgemm_oblas_optimized_epyc_epyc005_2023-07-02_11-08-09.csv</t>
  </si>
  <si>
    <t>rep 4 size 3500 srun -n1 --cpus-per-task=64 ./dgemm_oblas_optimized.x 3500 3500 3500&gt;&gt;dgemm_oblas_optimized_epyc_epyc005_2023-07-02_11-08-09.csv</t>
  </si>
  <si>
    <t>rep 4 size 4000 srun -n1 --cpus-per-task=64 ./dgemm_oblas_optimized.x 4000 4000 4000&gt;&gt;dgemm_oblas_optimized_epyc_epyc005_2023-07-02_11-08-09.csv</t>
  </si>
  <si>
    <t>rep 4 size 4500 srun -n1 --cpus-per-task=64 ./dgemm_oblas_optimized.x 4500 4500 4500&gt;&gt;dgemm_oblas_optimized_epyc_epyc005_2023-07-02_11-08-09.csv</t>
  </si>
  <si>
    <t>rep 4 size 5000 srun -n1 --cpus-per-task=64 ./dgemm_oblas_optimized.x 5000 5000 5000&gt;&gt;dgemm_oblas_optimized_epyc_epyc005_2023-07-02_11-08-09.csv</t>
  </si>
  <si>
    <t>rep 4 size 5500 srun -n1 --cpus-per-task=64 ./dgemm_oblas_optimized.x 5500 5500 5500&gt;&gt;dgemm_oblas_optimized_epyc_epyc005_2023-07-02_11-08-09.csv</t>
  </si>
  <si>
    <t>rep 4 size 6000 srun -n1 --cpus-per-task=64 ./dgemm_oblas_optimized.x 6000 6000 6000&gt;&gt;dgemm_oblas_optimized_epyc_epyc005_2023-07-02_11-08-09.csv</t>
  </si>
  <si>
    <t>rep 4 size 6500 srun -n1 --cpus-per-task=64 ./dgemm_oblas_optimized.x 6500 6500 6500&gt;&gt;dgemm_oblas_optimized_epyc_epyc005_2023-07-02_11-08-09.csv</t>
  </si>
  <si>
    <t>rep 4 size 7000 srun -n1 --cpus-per-task=64 ./dgemm_oblas_optimized.x 7000 7000 7000&gt;&gt;dgemm_oblas_optimized_epyc_epyc005_2023-07-02_11-08-09.csv</t>
  </si>
  <si>
    <t>rep 4 size 7500 srun -n1 --cpus-per-task=64 ./dgemm_oblas_optimized.x 7500 7500 7500&gt;&gt;dgemm_oblas_optimized_epyc_epyc005_2023-07-02_11-08-09.csv</t>
  </si>
  <si>
    <t>rep 4 size 8000 srun -n1 --cpus-per-task=64 ./dgemm_oblas_optimized.x 8000 8000 8000&gt;&gt;dgemm_oblas_optimized_epyc_epyc005_2023-07-02_11-08-09.csv</t>
  </si>
  <si>
    <t>rep 4 size 8500 srun -n1 --cpus-per-task=64 ./dgemm_oblas_optimized.x 8500 8500 8500&gt;&gt;dgemm_oblas_optimized_epyc_epyc005_2023-07-02_11-08-09.csv</t>
  </si>
  <si>
    <t>rep 4 size 9000 srun -n1 --cpus-per-task=64 ./dgemm_oblas_optimized.x 9000 9000 9000&gt;&gt;dgemm_oblas_optimized_epyc_epyc005_2023-07-02_11-08-09.csv</t>
  </si>
  <si>
    <t>rep 4 size 9500 srun -n1 --cpus-per-task=64 ./dgemm_oblas_optimized.x 9500 9500 9500&gt;&gt;dgemm_oblas_optimized_epyc_epyc005_2023-07-02_11-08-09.csv</t>
  </si>
  <si>
    <t>rep 4 size 10000 srun -n1 --cpus-per-task=64 ./dgemm_oblas_optimized.x 10000 10000 10000&gt;&gt;dgemm_oblas_optimized_epyc_epyc005_2023-07-02_11-08-09.csv</t>
  </si>
  <si>
    <t>rep 4 size 10500 srun -n1 --cpus-per-task=64 ./dgemm_oblas_optimized.x 10500 10500 10500&gt;&gt;dgemm_oblas_optimized_epyc_epyc005_2023-07-02_11-08-09.csv</t>
  </si>
  <si>
    <t>rep 4 size 11000 srun -n1 --cpus-per-task=64 ./dgemm_oblas_optimized.x 11000 11000 11000&gt;&gt;dgemm_oblas_optimized_epyc_epyc005_2023-07-02_11-08-09.csv</t>
  </si>
  <si>
    <t>rep 4 size 11500 srun -n1 --cpus-per-task=64 ./dgemm_oblas_optimized.x 11500 11500 11500&gt;&gt;dgemm_oblas_optimized_epyc_epyc005_2023-07-02_11-08-09.csv</t>
  </si>
  <si>
    <t>rep 4 size 12000 srun -n1 --cpus-per-task=64 ./dgemm_oblas_optimized.x 12000 12000 12000&gt;&gt;dgemm_oblas_optimized_epyc_epyc005_2023-07-02_11-08-09.csv</t>
  </si>
  <si>
    <t>rep 4 size 12500 srun -n1 --cpus-per-task=64 ./dgemm_oblas_optimized.x 12500 12500 12500&gt;&gt;dgemm_oblas_optimized_epyc_epyc005_2023-07-02_11-08-09.csv</t>
  </si>
  <si>
    <t>rep 4 size 13000 srun -n1 --cpus-per-task=64 ./dgemm_oblas_optimized.x 13000 13000 13000&gt;&gt;dgemm_oblas_optimized_epyc_epyc005_2023-07-02_11-08-09.csv</t>
  </si>
  <si>
    <t>rep 4 size 13500 srun -n1 --cpus-per-task=64 ./dgemm_oblas_optimized.x 13500 13500 13500&gt;&gt;dgemm_oblas_optimized_epyc_epyc005_2023-07-02_11-08-09.csv</t>
  </si>
  <si>
    <t>rep 4 size 14000 srun -n1 --cpus-per-task=64 ./dgemm_oblas_optimized.x 14000 14000 14000&gt;&gt;dgemm_oblas_optimized_epyc_epyc005_2023-07-02_11-08-09.csv</t>
  </si>
  <si>
    <t>rep 4 size 14500 srun -n1 --cpus-per-task=64 ./dgemm_oblas_optimized.x 14500 14500 14500&gt;&gt;dgemm_oblas_optimized_epyc_epyc005_2023-07-02_11-08-09.csv</t>
  </si>
  <si>
    <t>rep 4 size 15000 srun -n1 --cpus-per-task=64 ./dgemm_oblas_optimized.x 15000 15000 15000&gt;&gt;dgemm_oblas_optimized_epyc_epyc005_2023-07-02_11-08-09.csv</t>
  </si>
  <si>
    <t>rep 4 size 15500 srun -n1 --cpus-per-task=64 ./dgemm_oblas_optimized.x 15500 15500 15500&gt;&gt;dgemm_oblas_optimized_epyc_epyc005_2023-07-02_11-08-09.csv</t>
  </si>
  <si>
    <t>rep 4 size 16000 srun -n1 --cpus-per-task=64 ./dgemm_oblas_optimized.x 16000 16000 16000&gt;&gt;dgemm_oblas_optimized_epyc_epyc005_2023-07-02_11-08-09.csv</t>
  </si>
  <si>
    <t>rep 4 size 16500 srun -n1 --cpus-per-task=64 ./dgemm_oblas_optimized.x 16500 16500 16500&gt;&gt;dgemm_oblas_optimized_epyc_epyc005_2023-07-02_11-08-09.csv</t>
  </si>
  <si>
    <t>rep 4 size 17000 srun -n1 --cpus-per-task=64 ./dgemm_oblas_optimized.x 17000 17000 17000&gt;&gt;dgemm_oblas_optimized_epyc_epyc005_2023-07-02_11-08-09.csv</t>
  </si>
  <si>
    <t>rep 4 size 17500 srun -n1 --cpus-per-task=64 ./dgemm_oblas_optimized.x 17500 17500 17500&gt;&gt;dgemm_oblas_optimized_epyc_epyc005_2023-07-02_11-08-09.csv</t>
  </si>
  <si>
    <t>rep 4 size 18000 srun -n1 --cpus-per-task=64 ./dgemm_oblas_optimized.x 18000 18000 18000&gt;&gt;dgemm_oblas_optimized_epyc_epyc005_2023-07-02_11-08-09.csv</t>
  </si>
  <si>
    <t>rep 4 size 18500 srun -n1 --cpus-per-task=64 ./dgemm_oblas_optimized.x 18500 18500 18500&gt;&gt;dgemm_oblas_optimized_epyc_epyc005_2023-07-02_11-08-09.csv</t>
  </si>
  <si>
    <t>rep 4 size 19000 srun -n1 --cpus-per-task=64 ./dgemm_oblas_optimized.x 19000 19000 19000&gt;&gt;dgemm_oblas_optimized_epyc_epyc005_2023-07-02_11-08-09.csv</t>
  </si>
  <si>
    <t>rep 4 size 19500 srun -n1 --cpus-per-task=64 ./dgemm_oblas_optimized.x 19500 19500 19500&gt;&gt;dgemm_oblas_optimized_epyc_epyc005_2023-07-02_11-08-09.csv</t>
  </si>
  <si>
    <t>rep 4 size 20000 srun -n1 --cpus-per-task=64 ./dgemm_oblas_optimized.x 20000 20000 20000&gt;&gt;dgemm_oblas_optimized_epyc_epyc005_2023-07-02_11-08-09.csv</t>
  </si>
  <si>
    <t>rep 5 size 2000 srun -n1 --cpus-per-task=64 ./dgemm_oblas_optimized.x 2000 2000 2000&gt;&gt;dgemm_oblas_optimized_epyc_epyc005_2023-07-02_11-08-09.csv</t>
  </si>
  <si>
    <t>rep 5 size 2500 srun -n1 --cpus-per-task=64 ./dgemm_oblas_optimized.x 2500 2500 2500&gt;&gt;dgemm_oblas_optimized_epyc_epyc005_2023-07-02_11-08-09.csv</t>
  </si>
  <si>
    <t>rep 5 size 3000 srun -n1 --cpus-per-task=64 ./dgemm_oblas_optimized.x 3000 3000 3000&gt;&gt;dgemm_oblas_optimized_epyc_epyc005_2023-07-02_11-08-09.csv</t>
  </si>
  <si>
    <t>rep 5 size 3500 srun -n1 --cpus-per-task=64 ./dgemm_oblas_optimized.x 3500 3500 3500&gt;&gt;dgemm_oblas_optimized_epyc_epyc005_2023-07-02_11-08-09.csv</t>
  </si>
  <si>
    <t>rep 5 size 4000 srun -n1 --cpus-per-task=64 ./dgemm_oblas_optimized.x 4000 4000 4000&gt;&gt;dgemm_oblas_optimized_epyc_epyc005_2023-07-02_11-08-09.csv</t>
  </si>
  <si>
    <t>rep 5 size 4500 srun -n1 --cpus-per-task=64 ./dgemm_oblas_optimized.x 4500 4500 4500&gt;&gt;dgemm_oblas_optimized_epyc_epyc005_2023-07-02_11-08-09.csv</t>
  </si>
  <si>
    <t>rep 5 size 5000 srun -n1 --cpus-per-task=64 ./dgemm_oblas_optimized.x 5000 5000 5000&gt;&gt;dgemm_oblas_optimized_epyc_epyc005_2023-07-02_11-08-09.csv</t>
  </si>
  <si>
    <t>rep 5 size 5500 srun -n1 --cpus-per-task=64 ./dgemm_oblas_optimized.x 5500 5500 5500&gt;&gt;dgemm_oblas_optimized_epyc_epyc005_2023-07-02_11-08-09.csv</t>
  </si>
  <si>
    <t>rep 5 size 6000 srun -n1 --cpus-per-task=64 ./dgemm_oblas_optimized.x 6000 6000 6000&gt;&gt;dgemm_oblas_optimized_epyc_epyc005_2023-07-02_11-08-09.csv</t>
  </si>
  <si>
    <t>rep 5 size 6500 srun -n1 --cpus-per-task=64 ./dgemm_oblas_optimized.x 6500 6500 6500&gt;&gt;dgemm_oblas_optimized_epyc_epyc005_2023-07-02_11-08-09.csv</t>
  </si>
  <si>
    <t>rep 5 size 7000 srun -n1 --cpus-per-task=64 ./dgemm_oblas_optimized.x 7000 7000 7000&gt;&gt;dgemm_oblas_optimized_epyc_epyc005_2023-07-02_11-08-09.csv</t>
  </si>
  <si>
    <t>rep 5 size 7500 srun -n1 --cpus-per-task=64 ./dgemm_oblas_optimized.x 7500 7500 7500&gt;&gt;dgemm_oblas_optimized_epyc_epyc005_2023-07-02_11-08-09.csv</t>
  </si>
  <si>
    <t>rep 5 size 8000 srun -n1 --cpus-per-task=64 ./dgemm_oblas_optimized.x 8000 8000 8000&gt;&gt;dgemm_oblas_optimized_epyc_epyc005_2023-07-02_11-08-09.csv</t>
  </si>
  <si>
    <t>rep 5 size 8500 srun -n1 --cpus-per-task=64 ./dgemm_oblas_optimized.x 8500 8500 8500&gt;&gt;dgemm_oblas_optimized_epyc_epyc005_2023-07-02_11-08-09.csv</t>
  </si>
  <si>
    <t>rep 5 size 9000 srun -n1 --cpus-per-task=64 ./dgemm_oblas_optimized.x 9000 9000 9000&gt;&gt;dgemm_oblas_optimized_epyc_epyc005_2023-07-02_11-08-09.csv</t>
  </si>
  <si>
    <t>rep 5 size 9500 srun -n1 --cpus-per-task=64 ./dgemm_oblas_optimized.x 9500 9500 9500&gt;&gt;dgemm_oblas_optimized_epyc_epyc005_2023-07-02_11-08-09.csv</t>
  </si>
  <si>
    <t>rep 5 size 10000 srun -n1 --cpus-per-task=64 ./dgemm_oblas_optimized.x 10000 10000 10000&gt;&gt;dgemm_oblas_optimized_epyc_epyc005_2023-07-02_11-08-09.csv</t>
  </si>
  <si>
    <t>rep 5 size 10500 srun -n1 --cpus-per-task=64 ./dgemm_oblas_optimized.x 10500 10500 10500&gt;&gt;dgemm_oblas_optimized_epyc_epyc005_2023-07-02_11-08-09.csv</t>
  </si>
  <si>
    <t>rep 5 size 11000 srun -n1 --cpus-per-task=64 ./dgemm_oblas_optimized.x 11000 11000 11000&gt;&gt;dgemm_oblas_optimized_epyc_epyc005_2023-07-02_11-08-09.csv</t>
  </si>
  <si>
    <t>rep 5 size 11500 srun -n1 --cpus-per-task=64 ./dgemm_oblas_optimized.x 11500 11500 11500&gt;&gt;dgemm_oblas_optimized_epyc_epyc005_2023-07-02_11-08-09.csv</t>
  </si>
  <si>
    <t>rep 5 size 12000 srun -n1 --cpus-per-task=64 ./dgemm_oblas_optimized.x 12000 12000 12000&gt;&gt;dgemm_oblas_optimized_epyc_epyc005_2023-07-02_11-08-09.csv</t>
  </si>
  <si>
    <t>rep 5 size 12500 srun -n1 --cpus-per-task=64 ./dgemm_oblas_optimized.x 12500 12500 12500&gt;&gt;dgemm_oblas_optimized_epyc_epyc005_2023-07-02_11-08-09.csv</t>
  </si>
  <si>
    <t>rep 5 size 13000 srun -n1 --cpus-per-task=64 ./dgemm_oblas_optimized.x 13000 13000 13000&gt;&gt;dgemm_oblas_optimized_epyc_epyc005_2023-07-02_11-08-09.csv</t>
  </si>
  <si>
    <t>rep 5 size 13500 srun -n1 --cpus-per-task=64 ./dgemm_oblas_optimized.x 13500 13500 13500&gt;&gt;dgemm_oblas_optimized_epyc_epyc005_2023-07-02_11-08-09.csv</t>
  </si>
  <si>
    <t>rep 5 size 14000 srun -n1 --cpus-per-task=64 ./dgemm_oblas_optimized.x 14000 14000 14000&gt;&gt;dgemm_oblas_optimized_epyc_epyc005_2023-07-02_11-08-09.csv</t>
  </si>
  <si>
    <t>rep 5 size 14500 srun -n1 --cpus-per-task=64 ./dgemm_oblas_optimized.x 14500 14500 14500&gt;&gt;dgemm_oblas_optimized_epyc_epyc005_2023-07-02_11-08-09.csv</t>
  </si>
  <si>
    <t>rep 5 size 15000 srun -n1 --cpus-per-task=64 ./dgemm_oblas_optimized.x 15000 15000 15000&gt;&gt;dgemm_oblas_optimized_epyc_epyc005_2023-07-02_11-08-09.csv</t>
  </si>
  <si>
    <t>rep 5 size 15500 srun -n1 --cpus-per-task=64 ./dgemm_oblas_optimized.x 15500 15500 15500&gt;&gt;dgemm_oblas_optimized_epyc_epyc005_2023-07-02_11-08-09.csv</t>
  </si>
  <si>
    <t>rep 5 size 16000 srun -n1 --cpus-per-task=64 ./dgemm_oblas_optimized.x 16000 16000 16000&gt;&gt;dgemm_oblas_optimized_epyc_epyc005_2023-07-02_11-08-09.csv</t>
  </si>
  <si>
    <t>rep 5 size 16500 srun -n1 --cpus-per-task=64 ./dgemm_oblas_optimized.x 16500 16500 16500&gt;&gt;dgemm_oblas_optimized_epyc_epyc005_2023-07-02_11-08-09.csv</t>
  </si>
  <si>
    <t>rep 5 size 17000 srun -n1 --cpus-per-task=64 ./dgemm_oblas_optimized.x 17000 17000 17000&gt;&gt;dgemm_oblas_optimized_epyc_epyc005_2023-07-02_11-08-09.csv</t>
  </si>
  <si>
    <t>rep 5 size 17500 srun -n1 --cpus-per-task=64 ./dgemm_oblas_optimized.x 17500 17500 17500&gt;&gt;dgemm_oblas_optimized_epyc_epyc005_2023-07-02_11-08-09.csv</t>
  </si>
  <si>
    <t>rep 5 size 18000 srun -n1 --cpus-per-task=64 ./dgemm_oblas_optimized.x 18000 18000 18000&gt;&gt;dgemm_oblas_optimized_epyc_epyc005_2023-07-02_11-08-09.csv</t>
  </si>
  <si>
    <t>rep 5 size 18500 srun -n1 --cpus-per-task=64 ./dgemm_oblas_optimized.x 18500 18500 18500&gt;&gt;dgemm_oblas_optimized_epyc_epyc005_2023-07-02_11-08-09.csv</t>
  </si>
  <si>
    <t>rep 5 size 19000 srun -n1 --cpus-per-task=64 ./dgemm_oblas_optimized.x 19000 19000 19000&gt;&gt;dgemm_oblas_optimized_epyc_epyc005_2023-07-02_11-08-09.csv</t>
  </si>
  <si>
    <t>rep 5 size 19500 srun -n1 --cpus-per-task=64 ./dgemm_oblas_optimized.x 19500 19500 19500&gt;&gt;dgemm_oblas_optimized_epyc_epyc005_2023-07-02_11-08-09.csv</t>
  </si>
  <si>
    <t>rep 5 size 20000 srun -n1 --cpus-per-task=64 ./dgemm_oblas_optimized.x 20000 20000 20000&gt;&gt;dgemm_oblas_optimized_epyc_epyc005_2023-07-02_11-08-09.csv</t>
  </si>
  <si>
    <t>rep 6 size 2000 srun -n1 --cpus-per-task=64 ./dgemm_oblas_optimized.x 2000 2000 2000&gt;&gt;dgemm_oblas_optimized_epyc_epyc005_2023-07-02_11-08-09.csv</t>
  </si>
  <si>
    <t>rep 6 size 2500 srun -n1 --cpus-per-task=64 ./dgemm_oblas_optimized.x 2500 2500 2500&gt;&gt;dgemm_oblas_optimized_epyc_epyc005_2023-07-02_11-08-09.csv</t>
  </si>
  <si>
    <t>rep 6 size 3000 srun -n1 --cpus-per-task=64 ./dgemm_oblas_optimized.x 3000 3000 3000&gt;&gt;dgemm_oblas_optimized_epyc_epyc005_2023-07-02_11-08-09.csv</t>
  </si>
  <si>
    <t>rep 6 size 3500 srun -n1 --cpus-per-task=64 ./dgemm_oblas_optimized.x 3500 3500 3500&gt;&gt;dgemm_oblas_optimized_epyc_epyc005_2023-07-02_11-08-09.csv</t>
  </si>
  <si>
    <t>rep 6 size 4000 srun -n1 --cpus-per-task=64 ./dgemm_oblas_optimized.x 4000 4000 4000&gt;&gt;dgemm_oblas_optimized_epyc_epyc005_2023-07-02_11-08-09.csv</t>
  </si>
  <si>
    <t>rep 6 size 4500 srun -n1 --cpus-per-task=64 ./dgemm_oblas_optimized.x 4500 4500 4500&gt;&gt;dgemm_oblas_optimized_epyc_epyc005_2023-07-02_11-08-09.csv</t>
  </si>
  <si>
    <t>rep 6 size 5000 srun -n1 --cpus-per-task=64 ./dgemm_oblas_optimized.x 5000 5000 5000&gt;&gt;dgemm_oblas_optimized_epyc_epyc005_2023-07-02_11-08-09.csv</t>
  </si>
  <si>
    <t>rep 6 size 5500 srun -n1 --cpus-per-task=64 ./dgemm_oblas_optimized.x 5500 5500 5500&gt;&gt;dgemm_oblas_optimized_epyc_epyc005_2023-07-02_11-08-09.csv</t>
  </si>
  <si>
    <t>rep 6 size 6000 srun -n1 --cpus-per-task=64 ./dgemm_oblas_optimized.x 6000 6000 6000&gt;&gt;dgemm_oblas_optimized_epyc_epyc005_2023-07-02_11-08-09.csv</t>
  </si>
  <si>
    <t>rep 6 size 6500 srun -n1 --cpus-per-task=64 ./dgemm_oblas_optimized.x 6500 6500 6500&gt;&gt;dgemm_oblas_optimized_epyc_epyc005_2023-07-02_11-08-09.csv</t>
  </si>
  <si>
    <t>rep 6 size 7000 srun -n1 --cpus-per-task=64 ./dgemm_oblas_optimized.x 7000 7000 7000&gt;&gt;dgemm_oblas_optimized_epyc_epyc005_2023-07-02_11-08-09.csv</t>
  </si>
  <si>
    <t>rep 6 size 7500 srun -n1 --cpus-per-task=64 ./dgemm_oblas_optimized.x 7500 7500 7500&gt;&gt;dgemm_oblas_optimized_epyc_epyc005_2023-07-02_11-08-09.csv</t>
  </si>
  <si>
    <t>rep 6 size 8000 srun -n1 --cpus-per-task=64 ./dgemm_oblas_optimized.x 8000 8000 8000&gt;&gt;dgemm_oblas_optimized_epyc_epyc005_2023-07-02_11-08-09.csv</t>
  </si>
  <si>
    <t>rep 6 size 8500 srun -n1 --cpus-per-task=64 ./dgemm_oblas_optimized.x 8500 8500 8500&gt;&gt;dgemm_oblas_optimized_epyc_epyc005_2023-07-02_11-08-09.csv</t>
  </si>
  <si>
    <t>rep 6 size 9000 srun -n1 --cpus-per-task=64 ./dgemm_oblas_optimized.x 9000 9000 9000&gt;&gt;dgemm_oblas_optimized_epyc_epyc005_2023-07-02_11-08-09.csv</t>
  </si>
  <si>
    <t>rep 6 size 9500 srun -n1 --cpus-per-task=64 ./dgemm_oblas_optimized.x 9500 9500 9500&gt;&gt;dgemm_oblas_optimized_epyc_epyc005_2023-07-02_11-08-09.csv</t>
  </si>
  <si>
    <t>rep 6 size 10000 srun -n1 --cpus-per-task=64 ./dgemm_oblas_optimized.x 10000 10000 10000&gt;&gt;dgemm_oblas_optimized_epyc_epyc005_2023-07-02_11-08-09.csv</t>
  </si>
  <si>
    <t>rep 6 size 10500 srun -n1 --cpus-per-task=64 ./dgemm_oblas_optimized.x 10500 10500 10500&gt;&gt;dgemm_oblas_optimized_epyc_epyc005_2023-07-02_11-08-09.csv</t>
  </si>
  <si>
    <t>rep 6 size 11000 srun -n1 --cpus-per-task=64 ./dgemm_oblas_optimized.x 11000 11000 11000&gt;&gt;dgemm_oblas_optimized_epyc_epyc005_2023-07-02_11-08-09.csv</t>
  </si>
  <si>
    <t>rep 6 size 11500 srun -n1 --cpus-per-task=64 ./dgemm_oblas_optimized.x 11500 11500 11500&gt;&gt;dgemm_oblas_optimized_epyc_epyc005_2023-07-02_11-08-09.csv</t>
  </si>
  <si>
    <t>rep 6 size 12000 srun -n1 --cpus-per-task=64 ./dgemm_oblas_optimized.x 12000 12000 12000&gt;&gt;dgemm_oblas_optimized_epyc_epyc005_2023-07-02_11-08-09.csv</t>
  </si>
  <si>
    <t>rep 6 size 12500 srun -n1 --cpus-per-task=64 ./dgemm_oblas_optimized.x 12500 12500 12500&gt;&gt;dgemm_oblas_optimized_epyc_epyc005_2023-07-02_11-08-09.csv</t>
  </si>
  <si>
    <t>rep 6 size 13000 srun -n1 --cpus-per-task=64 ./dgemm_oblas_optimized.x 13000 13000 13000&gt;&gt;dgemm_oblas_optimized_epyc_epyc005_2023-07-02_11-08-09.csv</t>
  </si>
  <si>
    <t>rep 6 size 13500 srun -n1 --cpus-per-task=64 ./dgemm_oblas_optimized.x 13500 13500 13500&gt;&gt;dgemm_oblas_optimized_epyc_epyc005_2023-07-02_11-08-09.csv</t>
  </si>
  <si>
    <t>rep 6 size 14000 srun -n1 --cpus-per-task=64 ./dgemm_oblas_optimized.x 14000 14000 14000&gt;&gt;dgemm_oblas_optimized_epyc_epyc005_2023-07-02_11-08-09.csv</t>
  </si>
  <si>
    <t>rep 6 size 14500 srun -n1 --cpus-per-task=64 ./dgemm_oblas_optimized.x 14500 14500 14500&gt;&gt;dgemm_oblas_optimized_epyc_epyc005_2023-07-02_11-08-09.csv</t>
  </si>
  <si>
    <t>rep 6 size 15000 srun -n1 --cpus-per-task=64 ./dgemm_oblas_optimized.x 15000 15000 15000&gt;&gt;dgemm_oblas_optimized_epyc_epyc005_2023-07-02_11-08-09.csv</t>
  </si>
  <si>
    <t>rep 6 size 15500 srun -n1 --cpus-per-task=64 ./dgemm_oblas_optimized.x 15500 15500 15500&gt;&gt;dgemm_oblas_optimized_epyc_epyc005_2023-07-02_11-08-09.csv</t>
  </si>
  <si>
    <t>rep 6 size 16000 srun -n1 --cpus-per-task=64 ./dgemm_oblas_optimized.x 16000 16000 16000&gt;&gt;dgemm_oblas_optimized_epyc_epyc005_2023-07-02_11-08-09.csv</t>
  </si>
  <si>
    <t>rep 6 size 16500 srun -n1 --cpus-per-task=64 ./dgemm_oblas_optimized.x 16500 16500 16500&gt;&gt;dgemm_oblas_optimized_epyc_epyc005_2023-07-02_11-08-09.csv</t>
  </si>
  <si>
    <t>rep 6 size 17000 srun -n1 --cpus-per-task=64 ./dgemm_oblas_optimized.x 17000 17000 17000&gt;&gt;dgemm_oblas_optimized_epyc_epyc005_2023-07-02_11-08-09.csv</t>
  </si>
  <si>
    <t>rep 6 size 17500 srun -n1 --cpus-per-task=64 ./dgemm_oblas_optimized.x 17500 17500 17500&gt;&gt;dgemm_oblas_optimized_epyc_epyc005_2023-07-02_11-08-09.csv</t>
  </si>
  <si>
    <t>rep 6 size 18000 srun -n1 --cpus-per-task=64 ./dgemm_oblas_optimized.x 18000 18000 18000&gt;&gt;dgemm_oblas_optimized_epyc_epyc005_2023-07-02_11-08-09.csv</t>
  </si>
  <si>
    <t>rep 6 size 18500 srun -n1 --cpus-per-task=64 ./dgemm_oblas_optimized.x 18500 18500 18500&gt;&gt;dgemm_oblas_optimized_epyc_epyc005_2023-07-02_11-08-09.csv</t>
  </si>
  <si>
    <t>rep 6 size 19000 srun -n1 --cpus-per-task=64 ./dgemm_oblas_optimized.x 19000 19000 19000&gt;&gt;dgemm_oblas_optimized_epyc_epyc005_2023-07-02_11-08-09.csv</t>
  </si>
  <si>
    <t>rep 6 size 19500 srun -n1 --cpus-per-task=64 ./dgemm_oblas_optimized.x 19500 19500 19500&gt;&gt;dgemm_oblas_optimized_epyc_epyc005_2023-07-02_11-08-09.csv</t>
  </si>
  <si>
    <t>rep 6 size 20000 srun -n1 --cpus-per-task=64 ./dgemm_oblas_optimized.x 20000 20000 20000&gt;&gt;dgemm_oblas_optimized_epyc_epyc005_2023-07-02_11-08-09.csv</t>
  </si>
  <si>
    <t>rep 7 size 2000 srun -n1 --cpus-per-task=64 ./dgemm_oblas_optimized.x 2000 2000 2000&gt;&gt;dgemm_oblas_optimized_epyc_epyc005_2023-07-02_11-08-09.csv</t>
  </si>
  <si>
    <t>rep 7 size 2500 srun -n1 --cpus-per-task=64 ./dgemm_oblas_optimized.x 2500 2500 2500&gt;&gt;dgemm_oblas_optimized_epyc_epyc005_2023-07-02_11-08-09.csv</t>
  </si>
  <si>
    <t>rep 7 size 3000 srun -n1 --cpus-per-task=64 ./dgemm_oblas_optimized.x 3000 3000 3000&gt;&gt;dgemm_oblas_optimized_epyc_epyc005_2023-07-02_11-08-09.csv</t>
  </si>
  <si>
    <t>rep 7 size 3500 srun -n1 --cpus-per-task=64 ./dgemm_oblas_optimized.x 3500 3500 3500&gt;&gt;dgemm_oblas_optimized_epyc_epyc005_2023-07-02_11-08-09.csv</t>
  </si>
  <si>
    <t>rep 7 size 4000 srun -n1 --cpus-per-task=64 ./dgemm_oblas_optimized.x 4000 4000 4000&gt;&gt;dgemm_oblas_optimized_epyc_epyc005_2023-07-02_11-08-09.csv</t>
  </si>
  <si>
    <t>rep 7 size 4500 srun -n1 --cpus-per-task=64 ./dgemm_oblas_optimized.x 4500 4500 4500&gt;&gt;dgemm_oblas_optimized_epyc_epyc005_2023-07-02_11-08-09.csv</t>
  </si>
  <si>
    <t>rep 7 size 5000 srun -n1 --cpus-per-task=64 ./dgemm_oblas_optimized.x 5000 5000 5000&gt;&gt;dgemm_oblas_optimized_epyc_epyc005_2023-07-02_11-08-09.csv</t>
  </si>
  <si>
    <t>rep 7 size 5500 srun -n1 --cpus-per-task=64 ./dgemm_oblas_optimized.x 5500 5500 5500&gt;&gt;dgemm_oblas_optimized_epyc_epyc005_2023-07-02_11-08-09.csv</t>
  </si>
  <si>
    <t>rep 7 size 6000 srun -n1 --cpus-per-task=64 ./dgemm_oblas_optimized.x 6000 6000 6000&gt;&gt;dgemm_oblas_optimized_epyc_epyc005_2023-07-02_11-08-09.csv</t>
  </si>
  <si>
    <t>rep 7 size 6500 srun -n1 --cpus-per-task=64 ./dgemm_oblas_optimized.x 6500 6500 6500&gt;&gt;dgemm_oblas_optimized_epyc_epyc005_2023-07-02_11-08-09.csv</t>
  </si>
  <si>
    <t>rep 7 size 7000 srun -n1 --cpus-per-task=64 ./dgemm_oblas_optimized.x 7000 7000 7000&gt;&gt;dgemm_oblas_optimized_epyc_epyc005_2023-07-02_11-08-09.csv</t>
  </si>
  <si>
    <t>rep 7 size 7500 srun -n1 --cpus-per-task=64 ./dgemm_oblas_optimized.x 7500 7500 7500&gt;&gt;dgemm_oblas_optimized_epyc_epyc005_2023-07-02_11-08-09.csv</t>
  </si>
  <si>
    <t>rep 7 size 8000 srun -n1 --cpus-per-task=64 ./dgemm_oblas_optimized.x 8000 8000 8000&gt;&gt;dgemm_oblas_optimized_epyc_epyc005_2023-07-02_11-08-09.csv</t>
  </si>
  <si>
    <t>rep 7 size 8500 srun -n1 --cpus-per-task=64 ./dgemm_oblas_optimized.x 8500 8500 8500&gt;&gt;dgemm_oblas_optimized_epyc_epyc005_2023-07-02_11-08-09.csv</t>
  </si>
  <si>
    <t>rep 7 size 9000 srun -n1 --cpus-per-task=64 ./dgemm_oblas_optimized.x 9000 9000 9000&gt;&gt;dgemm_oblas_optimized_epyc_epyc005_2023-07-02_11-08-09.csv</t>
  </si>
  <si>
    <t>rep 7 size 9500 srun -n1 --cpus-per-task=64 ./dgemm_oblas_optimized.x 9500 9500 9500&gt;&gt;dgemm_oblas_optimized_epyc_epyc005_2023-07-02_11-08-09.csv</t>
  </si>
  <si>
    <t>rep 7 size 10000 srun -n1 --cpus-per-task=64 ./dgemm_oblas_optimized.x 10000 10000 10000&gt;&gt;dgemm_oblas_optimized_epyc_epyc005_2023-07-02_11-08-09.csv</t>
  </si>
  <si>
    <t>rep 7 size 10500 srun -n1 --cpus-per-task=64 ./dgemm_oblas_optimized.x 10500 10500 10500&gt;&gt;dgemm_oblas_optimized_epyc_epyc005_2023-07-02_11-08-09.csv</t>
  </si>
  <si>
    <t>rep 7 size 11000 srun -n1 --cpus-per-task=64 ./dgemm_oblas_optimized.x 11000 11000 11000&gt;&gt;dgemm_oblas_optimized_epyc_epyc005_2023-07-02_11-08-09.csv</t>
  </si>
  <si>
    <t>rep 7 size 11500 srun -n1 --cpus-per-task=64 ./dgemm_oblas_optimized.x 11500 11500 11500&gt;&gt;dgemm_oblas_optimized_epyc_epyc005_2023-07-02_11-08-09.csv</t>
  </si>
  <si>
    <t>rep 7 size 12000 srun -n1 --cpus-per-task=64 ./dgemm_oblas_optimized.x 12000 12000 12000&gt;&gt;dgemm_oblas_optimized_epyc_epyc005_2023-07-02_11-08-09.csv</t>
  </si>
  <si>
    <t>rep 7 size 12500 srun -n1 --cpus-per-task=64 ./dgemm_oblas_optimized.x 12500 12500 12500&gt;&gt;dgemm_oblas_optimized_epyc_epyc005_2023-07-02_11-08-09.csv</t>
  </si>
  <si>
    <t>rep 7 size 13000 srun -n1 --cpus-per-task=64 ./dgemm_oblas_optimized.x 13000 13000 13000&gt;&gt;dgemm_oblas_optimized_epyc_epyc005_2023-07-02_11-08-09.csv</t>
  </si>
  <si>
    <t>rep 7 size 13500 srun -n1 --cpus-per-task=64 ./dgemm_oblas_optimized.x 13500 13500 13500&gt;&gt;dgemm_oblas_optimized_epyc_epyc005_2023-07-02_11-08-09.csv</t>
  </si>
  <si>
    <t>rep 7 size 14000 srun -n1 --cpus-per-task=64 ./dgemm_oblas_optimized.x 14000 14000 14000&gt;&gt;dgemm_oblas_optimized_epyc_epyc005_2023-07-02_11-08-09.csv</t>
  </si>
  <si>
    <t>rep 7 size 14500 srun -n1 --cpus-per-task=64 ./dgemm_oblas_optimized.x 14500 14500 14500&gt;&gt;dgemm_oblas_optimized_epyc_epyc005_2023-07-02_11-08-09.csv</t>
  </si>
  <si>
    <t>rep 7 size 15000 srun -n1 --cpus-per-task=64 ./dgemm_oblas_optimized.x 15000 15000 15000&gt;&gt;dgemm_oblas_optimized_epyc_epyc005_2023-07-02_11-08-09.csv</t>
  </si>
  <si>
    <t>rep 7 size 15500 srun -n1 --cpus-per-task=64 ./dgemm_oblas_optimized.x 15500 15500 15500&gt;&gt;dgemm_oblas_optimized_epyc_epyc005_2023-07-02_11-08-09.csv</t>
  </si>
  <si>
    <t>rep 7 size 16000 srun -n1 --cpus-per-task=64 ./dgemm_oblas_optimized.x 16000 16000 16000&gt;&gt;dgemm_oblas_optimized_epyc_epyc005_2023-07-02_11-08-09.csv</t>
  </si>
  <si>
    <t>rep 7 size 16500 srun -n1 --cpus-per-task=64 ./dgemm_oblas_optimized.x 16500 16500 16500&gt;&gt;dgemm_oblas_optimized_epyc_epyc005_2023-07-02_11-08-09.csv</t>
  </si>
  <si>
    <t>rep 7 size 17000 srun -n1 --cpus-per-task=64 ./dgemm_oblas_optimized.x 17000 17000 17000&gt;&gt;dgemm_oblas_optimized_epyc_epyc005_2023-07-02_11-08-09.csv</t>
  </si>
  <si>
    <t>rep 7 size 17500 srun -n1 --cpus-per-task=64 ./dgemm_oblas_optimized.x 17500 17500 17500&gt;&gt;dgemm_oblas_optimized_epyc_epyc005_2023-07-02_11-08-09.csv</t>
  </si>
  <si>
    <t>rep 7 size 18000 srun -n1 --cpus-per-task=64 ./dgemm_oblas_optimized.x 18000 18000 18000&gt;&gt;dgemm_oblas_optimized_epyc_epyc005_2023-07-02_11-08-09.csv</t>
  </si>
  <si>
    <t>rep 7 size 18500 srun -n1 --cpus-per-task=64 ./dgemm_oblas_optimized.x 18500 18500 18500&gt;&gt;dgemm_oblas_optimized_epyc_epyc005_2023-07-02_11-08-09.csv</t>
  </si>
  <si>
    <t>rep 7 size 19000 srun -n1 --cpus-per-task=64 ./dgemm_oblas_optimized.x 19000 19000 19000&gt;&gt;dgemm_oblas_optimized_epyc_epyc005_2023-07-02_11-08-09.csv</t>
  </si>
  <si>
    <t>rep 7 size 19500 srun -n1 --cpus-per-task=64 ./dgemm_oblas_optimized.x 19500 19500 19500&gt;&gt;dgemm_oblas_optimized_epyc_epyc005_2023-07-02_11-08-09.csv</t>
  </si>
  <si>
    <t>rep 7 size 20000 srun -n1 --cpus-per-task=64 ./dgemm_oblas_optimized.x 20000 20000 20000&gt;&gt;dgemm_oblas_optimized_epyc_epyc005_2023-07-02_11-08-09.csv</t>
  </si>
  <si>
    <t>rep 8 size 2000 srun -n1 --cpus-per-task=64 ./dgemm_oblas_optimized.x 2000 2000 2000&gt;&gt;dgemm_oblas_optimized_epyc_epyc005_2023-07-02_11-08-09.csv</t>
  </si>
  <si>
    <t>rep 8 size 2500 srun -n1 --cpus-per-task=64 ./dgemm_oblas_optimized.x 2500 2500 2500&gt;&gt;dgemm_oblas_optimized_epyc_epyc005_2023-07-02_11-08-09.csv</t>
  </si>
  <si>
    <t>rep 8 size 3000 srun -n1 --cpus-per-task=64 ./dgemm_oblas_optimized.x 3000 3000 3000&gt;&gt;dgemm_oblas_optimized_epyc_epyc005_2023-07-02_11-08-09.csv</t>
  </si>
  <si>
    <t>rep 8 size 3500 srun -n1 --cpus-per-task=64 ./dgemm_oblas_optimized.x 3500 3500 3500&gt;&gt;dgemm_oblas_optimized_epyc_epyc005_2023-07-02_11-08-09.csv</t>
  </si>
  <si>
    <t>rep 8 size 4000 srun -n1 --cpus-per-task=64 ./dgemm_oblas_optimized.x 4000 4000 4000&gt;&gt;dgemm_oblas_optimized_epyc_epyc005_2023-07-02_11-08-09.csv</t>
  </si>
  <si>
    <t>rep 8 size 4500 srun -n1 --cpus-per-task=64 ./dgemm_oblas_optimized.x 4500 4500 4500&gt;&gt;dgemm_oblas_optimized_epyc_epyc005_2023-07-02_11-08-09.csv</t>
  </si>
  <si>
    <t>rep 8 size 5000 srun -n1 --cpus-per-task=64 ./dgemm_oblas_optimized.x 5000 5000 5000&gt;&gt;dgemm_oblas_optimized_epyc_epyc005_2023-07-02_11-08-09.csv</t>
  </si>
  <si>
    <t>rep 8 size 5500 srun -n1 --cpus-per-task=64 ./dgemm_oblas_optimized.x 5500 5500 5500&gt;&gt;dgemm_oblas_optimized_epyc_epyc005_2023-07-02_11-08-09.csv</t>
  </si>
  <si>
    <t>rep 8 size 6000 srun -n1 --cpus-per-task=64 ./dgemm_oblas_optimized.x 6000 6000 6000&gt;&gt;dgemm_oblas_optimized_epyc_epyc005_2023-07-02_11-08-09.csv</t>
  </si>
  <si>
    <t>rep 8 size 6500 srun -n1 --cpus-per-task=64 ./dgemm_oblas_optimized.x 6500 6500 6500&gt;&gt;dgemm_oblas_optimized_epyc_epyc005_2023-07-02_11-08-09.csv</t>
  </si>
  <si>
    <t>rep 8 size 7000 srun -n1 --cpus-per-task=64 ./dgemm_oblas_optimized.x 7000 7000 7000&gt;&gt;dgemm_oblas_optimized_epyc_epyc005_2023-07-02_11-08-09.csv</t>
  </si>
  <si>
    <t>rep 8 size 7500 srun -n1 --cpus-per-task=64 ./dgemm_oblas_optimized.x 7500 7500 7500&gt;&gt;dgemm_oblas_optimized_epyc_epyc005_2023-07-02_11-08-09.csv</t>
  </si>
  <si>
    <t>rep 8 size 8000 srun -n1 --cpus-per-task=64 ./dgemm_oblas_optimized.x 8000 8000 8000&gt;&gt;dgemm_oblas_optimized_epyc_epyc005_2023-07-02_11-08-09.csv</t>
  </si>
  <si>
    <t>rep 8 size 8500 srun -n1 --cpus-per-task=64 ./dgemm_oblas_optimized.x 8500 8500 8500&gt;&gt;dgemm_oblas_optimized_epyc_epyc005_2023-07-02_11-08-09.csv</t>
  </si>
  <si>
    <t>rep 8 size 9000 srun -n1 --cpus-per-task=64 ./dgemm_oblas_optimized.x 9000 9000 9000&gt;&gt;dgemm_oblas_optimized_epyc_epyc005_2023-07-02_11-08-09.csv</t>
  </si>
  <si>
    <t>rep 8 size 9500 srun -n1 --cpus-per-task=64 ./dgemm_oblas_optimized.x 9500 9500 9500&gt;&gt;dgemm_oblas_optimized_epyc_epyc005_2023-07-02_11-08-09.csv</t>
  </si>
  <si>
    <t>rep 8 size 10000 srun -n1 --cpus-per-task=64 ./dgemm_oblas_optimized.x 10000 10000 10000&gt;&gt;dgemm_oblas_optimized_epyc_epyc005_2023-07-02_11-08-09.csv</t>
  </si>
  <si>
    <t>rep 8 size 10500 srun -n1 --cpus-per-task=64 ./dgemm_oblas_optimized.x 10500 10500 10500&gt;&gt;dgemm_oblas_optimized_epyc_epyc005_2023-07-02_11-08-09.csv</t>
  </si>
  <si>
    <t>rep 8 size 11000 srun -n1 --cpus-per-task=64 ./dgemm_oblas_optimized.x 11000 11000 11000&gt;&gt;dgemm_oblas_optimized_epyc_epyc005_2023-07-02_11-08-09.csv</t>
  </si>
  <si>
    <t>rep 8 size 11500 srun -n1 --cpus-per-task=64 ./dgemm_oblas_optimized.x 11500 11500 11500&gt;&gt;dgemm_oblas_optimized_epyc_epyc005_2023-07-02_11-08-09.csv</t>
  </si>
  <si>
    <t>rep 8 size 12000 srun -n1 --cpus-per-task=64 ./dgemm_oblas_optimized.x 12000 12000 12000&gt;&gt;dgemm_oblas_optimized_epyc_epyc005_2023-07-02_11-08-09.csv</t>
  </si>
  <si>
    <t>rep 8 size 12500 srun -n1 --cpus-per-task=64 ./dgemm_oblas_optimized.x 12500 12500 12500&gt;&gt;dgemm_oblas_optimized_epyc_epyc005_2023-07-02_11-08-09.csv</t>
  </si>
  <si>
    <t>rep 8 size 13000 srun -n1 --cpus-per-task=64 ./dgemm_oblas_optimized.x 13000 13000 13000&gt;&gt;dgemm_oblas_optimized_epyc_epyc005_2023-07-02_11-08-09.csv</t>
  </si>
  <si>
    <t>rep 8 size 13500 srun -n1 --cpus-per-task=64 ./dgemm_oblas_optimized.x 13500 13500 13500&gt;&gt;dgemm_oblas_optimized_epyc_epyc005_2023-07-02_11-08-09.csv</t>
  </si>
  <si>
    <t>rep 8 size 14000 srun -n1 --cpus-per-task=64 ./dgemm_oblas_optimized.x 14000 14000 14000&gt;&gt;dgemm_oblas_optimized_epyc_epyc005_2023-07-02_11-08-09.csv</t>
  </si>
  <si>
    <t>rep 8 size 14500 srun -n1 --cpus-per-task=64 ./dgemm_oblas_optimized.x 14500 14500 14500&gt;&gt;dgemm_oblas_optimized_epyc_epyc005_2023-07-02_11-08-09.csv</t>
  </si>
  <si>
    <t>rep 8 size 15000 srun -n1 --cpus-per-task=64 ./dgemm_oblas_optimized.x 15000 15000 15000&gt;&gt;dgemm_oblas_optimized_epyc_epyc005_2023-07-02_11-08-09.csv</t>
  </si>
  <si>
    <t>rep 8 size 15500 srun -n1 --cpus-per-task=64 ./dgemm_oblas_optimized.x 15500 15500 15500&gt;&gt;dgemm_oblas_optimized_epyc_epyc005_2023-07-02_11-08-09.csv</t>
  </si>
  <si>
    <t>rep 8 size 16000 srun -n1 --cpus-per-task=64 ./dgemm_oblas_optimized.x 16000 16000 16000&gt;&gt;dgemm_oblas_optimized_epyc_epyc005_2023-07-02_11-08-09.csv</t>
  </si>
  <si>
    <t>rep 8 size 16500 srun -n1 --cpus-per-task=64 ./dgemm_oblas_optimized.x 16500 16500 16500&gt;&gt;dgemm_oblas_optimized_epyc_epyc005_2023-07-02_11-08-09.csv</t>
  </si>
  <si>
    <t>rep 8 size 17000 srun -n1 --cpus-per-task=64 ./dgemm_oblas_optimized.x 17000 17000 17000&gt;&gt;dgemm_oblas_optimized_epyc_epyc005_2023-07-02_11-08-09.csv</t>
  </si>
  <si>
    <t>rep 8 size 17500 srun -n1 --cpus-per-task=64 ./dgemm_oblas_optimized.x 17500 17500 17500&gt;&gt;dgemm_oblas_optimized_epyc_epyc005_2023-07-02_11-08-09.csv</t>
  </si>
  <si>
    <t>rep 8 size 18000 srun -n1 --cpus-per-task=64 ./dgemm_oblas_optimized.x 18000 18000 18000&gt;&gt;dgemm_oblas_optimized_epyc_epyc005_2023-07-02_11-08-09.csv</t>
  </si>
  <si>
    <t>rep 8 size 18500 srun -n1 --cpus-per-task=64 ./dgemm_oblas_optimized.x 18500 18500 18500&gt;&gt;dgemm_oblas_optimized_epyc_epyc005_2023-07-02_11-08-09.csv</t>
  </si>
  <si>
    <t>rep 8 size 19000 srun -n1 --cpus-per-task=64 ./dgemm_oblas_optimized.x 19000 19000 19000&gt;&gt;dgemm_oblas_optimized_epyc_epyc005_2023-07-02_11-08-09.csv</t>
  </si>
  <si>
    <t>rep 8 size 19500 srun -n1 --cpus-per-task=64 ./dgemm_oblas_optimized.x 19500 19500 19500&gt;&gt;dgemm_oblas_optimized_epyc_epyc005_2023-07-02_11-08-09.csv</t>
  </si>
  <si>
    <t>rep 8 size 20000 srun -n1 --cpus-per-task=64 ./dgemm_oblas_optimized.x 20000 20000 20000&gt;&gt;dgemm_oblas_optimized_epyc_epyc005_2023-07-02_11-08-09.csv</t>
  </si>
  <si>
    <t>rep 9 size 2000 srun -n1 --cpus-per-task=64 ./dgemm_oblas_optimized.x 2000 2000 2000&gt;&gt;dgemm_oblas_optimized_epyc_epyc005_2023-07-02_11-08-09.csv</t>
  </si>
  <si>
    <t>rep 9 size 2500 srun -n1 --cpus-per-task=64 ./dgemm_oblas_optimized.x 2500 2500 2500&gt;&gt;dgemm_oblas_optimized_epyc_epyc005_2023-07-02_11-08-09.csv</t>
  </si>
  <si>
    <t>rep 9 size 3000 srun -n1 --cpus-per-task=64 ./dgemm_oblas_optimized.x 3000 3000 3000&gt;&gt;dgemm_oblas_optimized_epyc_epyc005_2023-07-02_11-08-09.csv</t>
  </si>
  <si>
    <t>rep 9 size 3500 srun -n1 --cpus-per-task=64 ./dgemm_oblas_optimized.x 3500 3500 3500&gt;&gt;dgemm_oblas_optimized_epyc_epyc005_2023-07-02_11-08-09.csv</t>
  </si>
  <si>
    <t>rep 9 size 4000 srun -n1 --cpus-per-task=64 ./dgemm_oblas_optimized.x 4000 4000 4000&gt;&gt;dgemm_oblas_optimized_epyc_epyc005_2023-07-02_11-08-09.csv</t>
  </si>
  <si>
    <t>rep 9 size 4500 srun -n1 --cpus-per-task=64 ./dgemm_oblas_optimized.x 4500 4500 4500&gt;&gt;dgemm_oblas_optimized_epyc_epyc005_2023-07-02_11-08-09.csv</t>
  </si>
  <si>
    <t>rep 9 size 5000 srun -n1 --cpus-per-task=64 ./dgemm_oblas_optimized.x 5000 5000 5000&gt;&gt;dgemm_oblas_optimized_epyc_epyc005_2023-07-02_11-08-09.csv</t>
  </si>
  <si>
    <t>rep 9 size 5500 srun -n1 --cpus-per-task=64 ./dgemm_oblas_optimized.x 5500 5500 5500&gt;&gt;dgemm_oblas_optimized_epyc_epyc005_2023-07-02_11-08-09.csv</t>
  </si>
  <si>
    <t>rep 9 size 6000 srun -n1 --cpus-per-task=64 ./dgemm_oblas_optimized.x 6000 6000 6000&gt;&gt;dgemm_oblas_optimized_epyc_epyc005_2023-07-02_11-08-09.csv</t>
  </si>
  <si>
    <t>rep 9 size 6500 srun -n1 --cpus-per-task=64 ./dgemm_oblas_optimized.x 6500 6500 6500&gt;&gt;dgemm_oblas_optimized_epyc_epyc005_2023-07-02_11-08-09.csv</t>
  </si>
  <si>
    <t>rep 9 size 7000 srun -n1 --cpus-per-task=64 ./dgemm_oblas_optimized.x 7000 7000 7000&gt;&gt;dgemm_oblas_optimized_epyc_epyc005_2023-07-02_11-08-09.csv</t>
  </si>
  <si>
    <t>rep 9 size 7500 srun -n1 --cpus-per-task=64 ./dgemm_oblas_optimized.x 7500 7500 7500&gt;&gt;dgemm_oblas_optimized_epyc_epyc005_2023-07-02_11-08-09.csv</t>
  </si>
  <si>
    <t>rep 9 size 8000 srun -n1 --cpus-per-task=64 ./dgemm_oblas_optimized.x 8000 8000 8000&gt;&gt;dgemm_oblas_optimized_epyc_epyc005_2023-07-02_11-08-09.csv</t>
  </si>
  <si>
    <t>rep 9 size 8500 srun -n1 --cpus-per-task=64 ./dgemm_oblas_optimized.x 8500 8500 8500&gt;&gt;dgemm_oblas_optimized_epyc_epyc005_2023-07-02_11-08-09.csv</t>
  </si>
  <si>
    <t>rep 9 size 9000 srun -n1 --cpus-per-task=64 ./dgemm_oblas_optimized.x 9000 9000 9000&gt;&gt;dgemm_oblas_optimized_epyc_epyc005_2023-07-02_11-08-09.csv</t>
  </si>
  <si>
    <t>rep 9 size 9500 srun -n1 --cpus-per-task=64 ./dgemm_oblas_optimized.x 9500 9500 9500&gt;&gt;dgemm_oblas_optimized_epyc_epyc005_2023-07-02_11-08-09.csv</t>
  </si>
  <si>
    <t>rep 9 size 10000 srun -n1 --cpus-per-task=64 ./dgemm_oblas_optimized.x 10000 10000 10000&gt;&gt;dgemm_oblas_optimized_epyc_epyc005_2023-07-02_11-08-09.csv</t>
  </si>
  <si>
    <t>rep 9 size 10500 srun -n1 --cpus-per-task=64 ./dgemm_oblas_optimized.x 10500 10500 10500&gt;&gt;dgemm_oblas_optimized_epyc_epyc005_2023-07-02_11-08-09.csv</t>
  </si>
  <si>
    <t>rep 9 size 11000 srun -n1 --cpus-per-task=64 ./dgemm_oblas_optimized.x 11000 11000 11000&gt;&gt;dgemm_oblas_optimized_epyc_epyc005_2023-07-02_11-08-09.csv</t>
  </si>
  <si>
    <t>rep 9 size 11500 srun -n1 --cpus-per-task=64 ./dgemm_oblas_optimized.x 11500 11500 11500&gt;&gt;dgemm_oblas_optimized_epyc_epyc005_2023-07-02_11-08-09.csv</t>
  </si>
  <si>
    <t>rep 9 size 12000 srun -n1 --cpus-per-task=64 ./dgemm_oblas_optimized.x 12000 12000 12000&gt;&gt;dgemm_oblas_optimized_epyc_epyc005_2023-07-02_11-08-09.csv</t>
  </si>
  <si>
    <t>rep 9 size 12500 srun -n1 --cpus-per-task=64 ./dgemm_oblas_optimized.x 12500 12500 12500&gt;&gt;dgemm_oblas_optimized_epyc_epyc005_2023-07-02_11-08-09.csv</t>
  </si>
  <si>
    <t>rep 9 size 13000 srun -n1 --cpus-per-task=64 ./dgemm_oblas_optimized.x 13000 13000 13000&gt;&gt;dgemm_oblas_optimized_epyc_epyc005_2023-07-02_11-08-09.csv</t>
  </si>
  <si>
    <t>rep 9 size 13500 srun -n1 --cpus-per-task=64 ./dgemm_oblas_optimized.x 13500 13500 13500&gt;&gt;dgemm_oblas_optimized_epyc_epyc005_2023-07-02_11-08-09.csv</t>
  </si>
  <si>
    <t>rep 9 size 14000 srun -n1 --cpus-per-task=64 ./dgemm_oblas_optimized.x 14000 14000 14000&gt;&gt;dgemm_oblas_optimized_epyc_epyc005_2023-07-02_11-08-09.csv</t>
  </si>
  <si>
    <t>rep 9 size 14500 srun -n1 --cpus-per-task=64 ./dgemm_oblas_optimized.x 14500 14500 14500&gt;&gt;dgemm_oblas_optimized_epyc_epyc005_2023-07-02_11-08-09.csv</t>
  </si>
  <si>
    <t>rep 9 size 15000 srun -n1 --cpus-per-task=64 ./dgemm_oblas_optimized.x 15000 15000 15000&gt;&gt;dgemm_oblas_optimized_epyc_epyc005_2023-07-02_11-08-09.csv</t>
  </si>
  <si>
    <t>rep 9 size 15500 srun -n1 --cpus-per-task=64 ./dgemm_oblas_optimized.x 15500 15500 15500&gt;&gt;dgemm_oblas_optimized_epyc_epyc005_2023-07-02_11-08-09.csv</t>
  </si>
  <si>
    <t>rep 9 size 16000 srun -n1 --cpus-per-task=64 ./dgemm_oblas_optimized.x 16000 16000 16000&gt;&gt;dgemm_oblas_optimized_epyc_epyc005_2023-07-02_11-08-09.csv</t>
  </si>
  <si>
    <t>rep 9 size 16500 srun -n1 --cpus-per-task=64 ./dgemm_oblas_optimized.x 16500 16500 16500&gt;&gt;dgemm_oblas_optimized_epyc_epyc005_2023-07-02_11-08-09.csv</t>
  </si>
  <si>
    <t>rep 9 size 17000 srun -n1 --cpus-per-task=64 ./dgemm_oblas_optimized.x 17000 17000 17000&gt;&gt;dgemm_oblas_optimized_epyc_epyc005_2023-07-02_11-08-09.csv</t>
  </si>
  <si>
    <t>rep 9 size 17500 srun -n1 --cpus-per-task=64 ./dgemm_oblas_optimized.x 17500 17500 17500&gt;&gt;dgemm_oblas_optimized_epyc_epyc005_2023-07-02_11-08-09.csv</t>
  </si>
  <si>
    <t>rep 9 size 18000 srun -n1 --cpus-per-task=64 ./dgemm_oblas_optimized.x 18000 18000 18000&gt;&gt;dgemm_oblas_optimized_epyc_epyc005_2023-07-02_11-08-09.csv</t>
  </si>
  <si>
    <t>rep 9 size 18500 srun -n1 --cpus-per-task=64 ./dgemm_oblas_optimized.x 18500 18500 18500&gt;&gt;dgemm_oblas_optimized_epyc_epyc005_2023-07-02_11-08-09.csv</t>
  </si>
  <si>
    <t>rep 9 size 19000 srun -n1 --cpus-per-task=64 ./dgemm_oblas_optimized.x 19000 19000 19000&gt;&gt;dgemm_oblas_optimized_epyc_epyc005_2023-07-02_11-08-09.csv</t>
  </si>
  <si>
    <t>rep 9 size 19500 srun -n1 --cpus-per-task=64 ./dgemm_oblas_optimized.x 19500 19500 19500&gt;&gt;dgemm_oblas_optimized_epyc_epyc005_2023-07-02_11-08-09.csv</t>
  </si>
  <si>
    <t>rep 9 size 20000 srun -n1 --cpus-per-task=64 ./dgemm_oblas_optimized.x 20000 20000 20000&gt;&gt;dgemm_oblas_optimized_epyc_epyc005_2023-07-02_11-08-09.csv</t>
  </si>
  <si>
    <t>rep 10 size 2000 srun -n1 --cpus-per-task=64 ./dgemm_oblas_optimized.x 2000 2000 2000&gt;&gt;dgemm_oblas_optimized_epyc_epyc005_2023-07-02_11-08-09.csv</t>
  </si>
  <si>
    <t>rep 10 size 2500 srun -n1 --cpus-per-task=64 ./dgemm_oblas_optimized.x 2500 2500 2500&gt;&gt;dgemm_oblas_optimized_epyc_epyc005_2023-07-02_11-08-09.csv</t>
  </si>
  <si>
    <t>rep 10 size 3000 srun -n1 --cpus-per-task=64 ./dgemm_oblas_optimized.x 3000 3000 3000&gt;&gt;dgemm_oblas_optimized_epyc_epyc005_2023-07-02_11-08-09.csv</t>
  </si>
  <si>
    <t>rep 10 size 3500 srun -n1 --cpus-per-task=64 ./dgemm_oblas_optimized.x 3500 3500 3500&gt;&gt;dgemm_oblas_optimized_epyc_epyc005_2023-07-02_11-08-09.csv</t>
  </si>
  <si>
    <t>rep 10 size 4000 srun -n1 --cpus-per-task=64 ./dgemm_oblas_optimized.x 4000 4000 4000&gt;&gt;dgemm_oblas_optimized_epyc_epyc005_2023-07-02_11-08-09.csv</t>
  </si>
  <si>
    <t>rep 10 size 4500 srun -n1 --cpus-per-task=64 ./dgemm_oblas_optimized.x 4500 4500 4500&gt;&gt;dgemm_oblas_optimized_epyc_epyc005_2023-07-02_11-08-09.csv</t>
  </si>
  <si>
    <t>rep 10 size 5000 srun -n1 --cpus-per-task=64 ./dgemm_oblas_optimized.x 5000 5000 5000&gt;&gt;dgemm_oblas_optimized_epyc_epyc005_2023-07-02_11-08-09.csv</t>
  </si>
  <si>
    <t>rep 10 size 5500 srun -n1 --cpus-per-task=64 ./dgemm_oblas_optimized.x 5500 5500 5500&gt;&gt;dgemm_oblas_optimized_epyc_epyc005_2023-07-02_11-08-09.csv</t>
  </si>
  <si>
    <t>rep 10 size 6000 srun -n1 --cpus-per-task=64 ./dgemm_oblas_optimized.x 6000 6000 6000&gt;&gt;dgemm_oblas_optimized_epyc_epyc005_2023-07-02_11-08-09.csv</t>
  </si>
  <si>
    <t>rep 10 size 6500 srun -n1 --cpus-per-task=64 ./dgemm_oblas_optimized.x 6500 6500 6500&gt;&gt;dgemm_oblas_optimized_epyc_epyc005_2023-07-02_11-08-09.csv</t>
  </si>
  <si>
    <t>rep 10 size 7000 srun -n1 --cpus-per-task=64 ./dgemm_oblas_optimized.x 7000 7000 7000&gt;&gt;dgemm_oblas_optimized_epyc_epyc005_2023-07-02_11-08-09.csv</t>
  </si>
  <si>
    <t>rep 10 size 7500 srun -n1 --cpus-per-task=64 ./dgemm_oblas_optimized.x 7500 7500 7500&gt;&gt;dgemm_oblas_optimized_epyc_epyc005_2023-07-02_11-08-09.csv</t>
  </si>
  <si>
    <t>rep 10 size 8000 srun -n1 --cpus-per-task=64 ./dgemm_oblas_optimized.x 8000 8000 8000&gt;&gt;dgemm_oblas_optimized_epyc_epyc005_2023-07-02_11-08-09.csv</t>
  </si>
  <si>
    <t>rep 10 size 8500 srun -n1 --cpus-per-task=64 ./dgemm_oblas_optimized.x 8500 8500 8500&gt;&gt;dgemm_oblas_optimized_epyc_epyc005_2023-07-02_11-08-09.csv</t>
  </si>
  <si>
    <t>rep 10 size 9000 srun -n1 --cpus-per-task=64 ./dgemm_oblas_optimized.x 9000 9000 9000&gt;&gt;dgemm_oblas_optimized_epyc_epyc005_2023-07-02_11-08-09.csv</t>
  </si>
  <si>
    <t>rep 10 size 9500 srun -n1 --cpus-per-task=64 ./dgemm_oblas_optimized.x 9500 9500 9500&gt;&gt;dgemm_oblas_optimized_epyc_epyc005_2023-07-02_11-08-09.csv</t>
  </si>
  <si>
    <t>rep 10 size 10000 srun -n1 --cpus-per-task=64 ./dgemm_oblas_optimized.x 10000 10000 10000&gt;&gt;dgemm_oblas_optimized_epyc_epyc005_2023-07-02_11-08-09.csv</t>
  </si>
  <si>
    <t>rep 10 size 10500 srun -n1 --cpus-per-task=64 ./dgemm_oblas_optimized.x 10500 10500 10500&gt;&gt;dgemm_oblas_optimized_epyc_epyc005_2023-07-02_11-08-09.csv</t>
  </si>
  <si>
    <t>rep 10 size 11000 srun -n1 --cpus-per-task=64 ./dgemm_oblas_optimized.x 11000 11000 11000&gt;&gt;dgemm_oblas_optimized_epyc_epyc005_2023-07-02_11-08-09.csv</t>
  </si>
  <si>
    <t>rep 10 size 11500 srun -n1 --cpus-per-task=64 ./dgemm_oblas_optimized.x 11500 11500 11500&gt;&gt;dgemm_oblas_optimized_epyc_epyc005_2023-07-02_11-08-09.csv</t>
  </si>
  <si>
    <t>rep 10 size 12000 srun -n1 --cpus-per-task=64 ./dgemm_oblas_optimized.x 12000 12000 12000&gt;&gt;dgemm_oblas_optimized_epyc_epyc005_2023-07-02_11-08-09.csv</t>
  </si>
  <si>
    <t>rep 10 size 12500 srun -n1 --cpus-per-task=64 ./dgemm_oblas_optimized.x 12500 12500 12500&gt;&gt;dgemm_oblas_optimized_epyc_epyc005_2023-07-02_11-08-09.csv</t>
  </si>
  <si>
    <t>rep 10 size 13000 srun -n1 --cpus-per-task=64 ./dgemm_oblas_optimized.x 13000 13000 13000&gt;&gt;dgemm_oblas_optimized_epyc_epyc005_2023-07-02_11-08-09.csv</t>
  </si>
  <si>
    <t>rep 10 size 13500 srun -n1 --cpus-per-task=64 ./dgemm_oblas_optimized.x 13500 13500 13500&gt;&gt;dgemm_oblas_optimized_epyc_epyc005_2023-07-02_11-08-09.csv</t>
  </si>
  <si>
    <t>rep 10 size 14000 srun -n1 --cpus-per-task=64 ./dgemm_oblas_optimized.x 14000 14000 14000&gt;&gt;dgemm_oblas_optimized_epyc_epyc005_2023-07-02_11-08-09.csv</t>
  </si>
  <si>
    <t>rep 10 size 14500 srun -n1 --cpus-per-task=64 ./dgemm_oblas_optimized.x 14500 14500 14500&gt;&gt;dgemm_oblas_optimized_epyc_epyc005_2023-07-02_11-08-09.csv</t>
  </si>
  <si>
    <t>rep 10 size 15000 srun -n1 --cpus-per-task=64 ./dgemm_oblas_optimized.x 15000 15000 15000&gt;&gt;dgemm_oblas_optimized_epyc_epyc005_2023-07-02_11-08-09.csv</t>
  </si>
  <si>
    <t>rep 10 size 15500 srun -n1 --cpus-per-task=64 ./dgemm_oblas_optimized.x 15500 15500 15500&gt;&gt;dgemm_oblas_optimized_epyc_epyc005_2023-07-02_11-08-09.csv</t>
  </si>
  <si>
    <t>rep 10 size 16000 srun -n1 --cpus-per-task=64 ./dgemm_oblas_optimized.x 16000 16000 16000&gt;&gt;dgemm_oblas_optimized_epyc_epyc005_2023-07-02_11-08-09.csv</t>
  </si>
  <si>
    <t>rep 10 size 16500 srun -n1 --cpus-per-task=64 ./dgemm_oblas_optimized.x 16500 16500 16500&gt;&gt;dgemm_oblas_optimized_epyc_epyc005_2023-07-02_11-08-09.csv</t>
  </si>
  <si>
    <t>rep 10 size 17000 srun -n1 --cpus-per-task=64 ./dgemm_oblas_optimized.x 17000 17000 17000&gt;&gt;dgemm_oblas_optimized_epyc_epyc005_2023-07-02_11-08-09.csv</t>
  </si>
  <si>
    <t>rep 10 size 17500 srun -n1 --cpus-per-task=64 ./dgemm_oblas_optimized.x 17500 17500 17500&gt;&gt;dgemm_oblas_optimized_epyc_epyc005_2023-07-02_11-08-09.csv</t>
  </si>
  <si>
    <t>rep 10 size 18000 srun -n1 --cpus-per-task=64 ./dgemm_oblas_optimized.x 18000 18000 18000&gt;&gt;dgemm_oblas_optimized_epyc_epyc005_2023-07-02_11-08-09.csv</t>
  </si>
  <si>
    <t>rep 10 size 18500 srun -n1 --cpus-per-task=64 ./dgemm_oblas_optimized.x 18500 18500 18500&gt;&gt;dgemm_oblas_optimized_epyc_epyc005_2023-07-02_11-08-09.csv</t>
  </si>
  <si>
    <t>rep 10 size 19000 srun -n1 --cpus-per-task=64 ./dgemm_oblas_optimized.x 19000 19000 19000&gt;&gt;dgemm_oblas_optimized_epyc_epyc005_2023-07-02_11-08-09.csv</t>
  </si>
  <si>
    <t>rep 10 size 19500 srun -n1 --cpus-per-task=64 ./dgemm_oblas_optimized.x 19500 19500 19500&gt;&gt;dgemm_oblas_optimized_epyc_epyc005_2023-07-02_11-08-09.csv</t>
  </si>
  <si>
    <t>rep 10 size 20000 srun -n1 --cpus-per-task=64 ./dgemm_oblas_optimized.x 20000 20000 20000&gt;&gt;dgemm_oblas_optimized_epyc_epyc005_2023-07-02_11-08-09.csv</t>
  </si>
  <si>
    <t>dgemm_mkl_epyc_epyc005_2023-07-02_11-53-33.csv</t>
  </si>
  <si>
    <t>rep 1 size 2000 srun -n1 --cpus-per-task=64 ./dgemm_mkl.x 2000 2000 2000&gt;&gt;dgemm_mkl_epyc_epyc005_2023-07-02_11-53-33.csv</t>
  </si>
  <si>
    <t>rep 1 size 2500 srun -n1 --cpus-per-task=64 ./dgemm_mkl.x 2500 2500 2500&gt;&gt;dgemm_mkl_epyc_epyc005_2023-07-02_11-53-33.csv</t>
  </si>
  <si>
    <t>rep 1 size 3000 srun -n1 --cpus-per-task=64 ./dgemm_mkl.x 3000 3000 3000&gt;&gt;dgemm_mkl_epyc_epyc005_2023-07-02_11-53-33.csv</t>
  </si>
  <si>
    <t>rep 1 size 3500 srun -n1 --cpus-per-task=64 ./dgemm_mkl.x 3500 3500 3500&gt;&gt;dgemm_mkl_epyc_epyc005_2023-07-02_11-53-33.csv</t>
  </si>
  <si>
    <t>rep 1 size 4000 srun -n1 --cpus-per-task=64 ./dgemm_mkl.x 4000 4000 4000&gt;&gt;dgemm_mkl_epyc_epyc005_2023-07-02_11-53-33.csv</t>
  </si>
  <si>
    <t>rep 1 size 4500 srun -n1 --cpus-per-task=64 ./dgemm_mkl.x 4500 4500 4500&gt;&gt;dgemm_mkl_epyc_epyc005_2023-07-02_11-53-33.csv</t>
  </si>
  <si>
    <t>rep 1 size 5000 srun -n1 --cpus-per-task=64 ./dgemm_mkl.x 5000 5000 5000&gt;&gt;dgemm_mkl_epyc_epyc005_2023-07-02_11-53-33.csv</t>
  </si>
  <si>
    <t>rep 1 size 5500 srun -n1 --cpus-per-task=64 ./dgemm_mkl.x 5500 5500 5500&gt;&gt;dgemm_mkl_epyc_epyc005_2023-07-02_11-53-33.csv</t>
  </si>
  <si>
    <t>rep 1 size 6000 srun -n1 --cpus-per-task=64 ./dgemm_mkl.x 6000 6000 6000&gt;&gt;dgemm_mkl_epyc_epyc005_2023-07-02_11-53-33.csv</t>
  </si>
  <si>
    <t>rep 1 size 6500 srun -n1 --cpus-per-task=64 ./dgemm_mkl.x 6500 6500 6500&gt;&gt;dgemm_mkl_epyc_epyc005_2023-07-02_11-53-33.csv</t>
  </si>
  <si>
    <t>rep 1 size 7000 srun -n1 --cpus-per-task=64 ./dgemm_mkl.x 7000 7000 7000&gt;&gt;dgemm_mkl_epyc_epyc005_2023-07-02_11-53-33.csv</t>
  </si>
  <si>
    <t>rep 1 size 7500 srun -n1 --cpus-per-task=64 ./dgemm_mkl.x 7500 7500 7500&gt;&gt;dgemm_mkl_epyc_epyc005_2023-07-02_11-53-33.csv</t>
  </si>
  <si>
    <t>rep 1 size 8000 srun -n1 --cpus-per-task=64 ./dgemm_mkl.x 8000 8000 8000&gt;&gt;dgemm_mkl_epyc_epyc005_2023-07-02_11-53-33.csv</t>
  </si>
  <si>
    <t>rep 1 size 8500 srun -n1 --cpus-per-task=64 ./dgemm_mkl.x 8500 8500 8500&gt;&gt;dgemm_mkl_epyc_epyc005_2023-07-02_11-53-33.csv</t>
  </si>
  <si>
    <t>rep 1 size 9000 srun -n1 --cpus-per-task=64 ./dgemm_mkl.x 9000 9000 9000&gt;&gt;dgemm_mkl_epyc_epyc005_2023-07-02_11-53-33.csv</t>
  </si>
  <si>
    <t>rep 1 size 9500 srun -n1 --cpus-per-task=64 ./dgemm_mkl.x 9500 9500 9500&gt;&gt;dgemm_mkl_epyc_epyc005_2023-07-02_11-53-33.csv</t>
  </si>
  <si>
    <t>rep 1 size 10000 srun -n1 --cpus-per-task=64 ./dgemm_mkl.x 10000 10000 10000&gt;&gt;dgemm_mkl_epyc_epyc005_2023-07-02_11-53-33.csv</t>
  </si>
  <si>
    <t>rep 1 size 10500 srun -n1 --cpus-per-task=64 ./dgemm_mkl.x 10500 10500 10500&gt;&gt;dgemm_mkl_epyc_epyc005_2023-07-02_11-53-33.csv</t>
  </si>
  <si>
    <t>rep 1 size 11000 srun -n1 --cpus-per-task=64 ./dgemm_mkl.x 11000 11000 11000&gt;&gt;dgemm_mkl_epyc_epyc005_2023-07-02_11-53-33.csv</t>
  </si>
  <si>
    <t>rep 1 size 11500 srun -n1 --cpus-per-task=64 ./dgemm_mkl.x 11500 11500 11500&gt;&gt;dgemm_mkl_epyc_epyc005_2023-07-02_11-53-33.csv</t>
  </si>
  <si>
    <t>rep 1 size 12000 srun -n1 --cpus-per-task=64 ./dgemm_mkl.x 12000 12000 12000&gt;&gt;dgemm_mkl_epyc_epyc005_2023-07-02_11-53-33.csv</t>
  </si>
  <si>
    <t>rep 1 size 12500 srun -n1 --cpus-per-task=64 ./dgemm_mkl.x 12500 12500 12500&gt;&gt;dgemm_mkl_epyc_epyc005_2023-07-02_11-53-33.csv</t>
  </si>
  <si>
    <t>rep 1 size 13000 srun -n1 --cpus-per-task=64 ./dgemm_mkl.x 13000 13000 13000&gt;&gt;dgemm_mkl_epyc_epyc005_2023-07-02_11-53-33.csv</t>
  </si>
  <si>
    <t>rep 1 size 13500 srun -n1 --cpus-per-task=64 ./dgemm_mkl.x 13500 13500 13500&gt;&gt;dgemm_mkl_epyc_epyc005_2023-07-02_11-53-33.csv</t>
  </si>
  <si>
    <t>rep 1 size 14000 srun -n1 --cpus-per-task=64 ./dgemm_mkl.x 14000 14000 14000&gt;&gt;dgemm_mkl_epyc_epyc005_2023-07-02_11-53-33.csv</t>
  </si>
  <si>
    <t>rep 1 size 14500 srun -n1 --cpus-per-task=64 ./dgemm_mkl.x 14500 14500 14500&gt;&gt;dgemm_mkl_epyc_epyc005_2023-07-02_11-53-33.csv</t>
  </si>
  <si>
    <t>rep 1 size 15000 srun -n1 --cpus-per-task=64 ./dgemm_mkl.x 15000 15000 15000&gt;&gt;dgemm_mkl_epyc_epyc005_2023-07-02_11-53-33.csv</t>
  </si>
  <si>
    <t>rep 1 size 15500 srun -n1 --cpus-per-task=64 ./dgemm_mkl.x 15500 15500 15500&gt;&gt;dgemm_mkl_epyc_epyc005_2023-07-02_11-53-33.csv</t>
  </si>
  <si>
    <t>rep 1 size 16000 srun -n1 --cpus-per-task=64 ./dgemm_mkl.x 16000 16000 16000&gt;&gt;dgemm_mkl_epyc_epyc005_2023-07-02_11-53-33.csv</t>
  </si>
  <si>
    <t>rep 1 size 16500 srun -n1 --cpus-per-task=64 ./dgemm_mkl.x 16500 16500 16500&gt;&gt;dgemm_mkl_epyc_epyc005_2023-07-02_11-53-33.csv</t>
  </si>
  <si>
    <t>rep 1 size 17000 srun -n1 --cpus-per-task=64 ./dgemm_mkl.x 17000 17000 17000&gt;&gt;dgemm_mkl_epyc_epyc005_2023-07-02_11-53-33.csv</t>
  </si>
  <si>
    <t>rep 1 size 17500 srun -n1 --cpus-per-task=64 ./dgemm_mkl.x 17500 17500 17500&gt;&gt;dgemm_mkl_epyc_epyc005_2023-07-02_11-53-33.csv</t>
  </si>
  <si>
    <t>rep 1 size 18000 srun -n1 --cpus-per-task=64 ./dgemm_mkl.x 18000 18000 18000&gt;&gt;dgemm_mkl_epyc_epyc005_2023-07-02_11-53-33.csv</t>
  </si>
  <si>
    <t>rep 1 size 18500 srun -n1 --cpus-per-task=64 ./dgemm_mkl.x 18500 18500 18500&gt;&gt;dgemm_mkl_epyc_epyc005_2023-07-02_11-53-33.csv</t>
  </si>
  <si>
    <t>rep 1 size 19000 srun -n1 --cpus-per-task=64 ./dgemm_mkl.x 19000 19000 19000&gt;&gt;dgemm_mkl_epyc_epyc005_2023-07-02_11-53-33.csv</t>
  </si>
  <si>
    <t>rep 1 size 19500 srun -n1 --cpus-per-task=64 ./dgemm_mkl.x 19500 19500 19500&gt;&gt;dgemm_mkl_epyc_epyc005_2023-07-02_11-53-33.csv</t>
  </si>
  <si>
    <t>rep 1 size 20000 srun -n1 --cpus-per-task=64 ./dgemm_mkl.x 20000 20000 20000&gt;&gt;dgemm_mkl_epyc_epyc005_2023-07-02_11-53-33.csv</t>
  </si>
  <si>
    <t>rep 2 size 2000 srun -n1 --cpus-per-task=64 ./dgemm_mkl.x 2000 2000 2000&gt;&gt;dgemm_mkl_epyc_epyc005_2023-07-02_11-53-33.csv</t>
  </si>
  <si>
    <t>rep 2 size 2500 srun -n1 --cpus-per-task=64 ./dgemm_mkl.x 2500 2500 2500&gt;&gt;dgemm_mkl_epyc_epyc005_2023-07-02_11-53-33.csv</t>
  </si>
  <si>
    <t>rep 2 size 3000 srun -n1 --cpus-per-task=64 ./dgemm_mkl.x 3000 3000 3000&gt;&gt;dgemm_mkl_epyc_epyc005_2023-07-02_11-53-33.csv</t>
  </si>
  <si>
    <t>rep 2 size 3500 srun -n1 --cpus-per-task=64 ./dgemm_mkl.x 3500 3500 3500&gt;&gt;dgemm_mkl_epyc_epyc005_2023-07-02_11-53-33.csv</t>
  </si>
  <si>
    <t>rep 2 size 4000 srun -n1 --cpus-per-task=64 ./dgemm_mkl.x 4000 4000 4000&gt;&gt;dgemm_mkl_epyc_epyc005_2023-07-02_11-53-33.csv</t>
  </si>
  <si>
    <t>rep 2 size 4500 srun -n1 --cpus-per-task=64 ./dgemm_mkl.x 4500 4500 4500&gt;&gt;dgemm_mkl_epyc_epyc005_2023-07-02_11-53-33.csv</t>
  </si>
  <si>
    <t>rep 2 size 5000 srun -n1 --cpus-per-task=64 ./dgemm_mkl.x 5000 5000 5000&gt;&gt;dgemm_mkl_epyc_epyc005_2023-07-02_11-53-33.csv</t>
  </si>
  <si>
    <t>rep 2 size 5500 srun -n1 --cpus-per-task=64 ./dgemm_mkl.x 5500 5500 5500&gt;&gt;dgemm_mkl_epyc_epyc005_2023-07-02_11-53-33.csv</t>
  </si>
  <si>
    <t>rep 2 size 6000 srun -n1 --cpus-per-task=64 ./dgemm_mkl.x 6000 6000 6000&gt;&gt;dgemm_mkl_epyc_epyc005_2023-07-02_11-53-33.csv</t>
  </si>
  <si>
    <t>rep 2 size 6500 srun -n1 --cpus-per-task=64 ./dgemm_mkl.x 6500 6500 6500&gt;&gt;dgemm_mkl_epyc_epyc005_2023-07-02_11-53-33.csv</t>
  </si>
  <si>
    <t>rep 2 size 7000 srun -n1 --cpus-per-task=64 ./dgemm_mkl.x 7000 7000 7000&gt;&gt;dgemm_mkl_epyc_epyc005_2023-07-02_11-53-33.csv</t>
  </si>
  <si>
    <t>rep 2 size 7500 srun -n1 --cpus-per-task=64 ./dgemm_mkl.x 7500 7500 7500&gt;&gt;dgemm_mkl_epyc_epyc005_2023-07-02_11-53-33.csv</t>
  </si>
  <si>
    <t>rep 2 size 8000 srun -n1 --cpus-per-task=64 ./dgemm_mkl.x 8000 8000 8000&gt;&gt;dgemm_mkl_epyc_epyc005_2023-07-02_11-53-33.csv</t>
  </si>
  <si>
    <t>rep 2 size 8500 srun -n1 --cpus-per-task=64 ./dgemm_mkl.x 8500 8500 8500&gt;&gt;dgemm_mkl_epyc_epyc005_2023-07-02_11-53-33.csv</t>
  </si>
  <si>
    <t>rep 2 size 9000 srun -n1 --cpus-per-task=64 ./dgemm_mkl.x 9000 9000 9000&gt;&gt;dgemm_mkl_epyc_epyc005_2023-07-02_11-53-33.csv</t>
  </si>
  <si>
    <t>rep 2 size 9500 srun -n1 --cpus-per-task=64 ./dgemm_mkl.x 9500 9500 9500&gt;&gt;dgemm_mkl_epyc_epyc005_2023-07-02_11-53-33.csv</t>
  </si>
  <si>
    <t>rep 2 size 10000 srun -n1 --cpus-per-task=64 ./dgemm_mkl.x 10000 10000 10000&gt;&gt;dgemm_mkl_epyc_epyc005_2023-07-02_11-53-33.csv</t>
  </si>
  <si>
    <t>rep 2 size 10500 srun -n1 --cpus-per-task=64 ./dgemm_mkl.x 10500 10500 10500&gt;&gt;dgemm_mkl_epyc_epyc005_2023-07-02_11-53-33.csv</t>
  </si>
  <si>
    <t>rep 2 size 11000 srun -n1 --cpus-per-task=64 ./dgemm_mkl.x 11000 11000 11000&gt;&gt;dgemm_mkl_epyc_epyc005_2023-07-02_11-53-33.csv</t>
  </si>
  <si>
    <t>rep 2 size 11500 srun -n1 --cpus-per-task=64 ./dgemm_mkl.x 11500 11500 11500&gt;&gt;dgemm_mkl_epyc_epyc005_2023-07-02_11-53-33.csv</t>
  </si>
  <si>
    <t>rep 2 size 12000 srun -n1 --cpus-per-task=64 ./dgemm_mkl.x 12000 12000 12000&gt;&gt;dgemm_mkl_epyc_epyc005_2023-07-02_11-53-33.csv</t>
  </si>
  <si>
    <t>rep 2 size 12500 srun -n1 --cpus-per-task=64 ./dgemm_mkl.x 12500 12500 12500&gt;&gt;dgemm_mkl_epyc_epyc005_2023-07-02_11-53-33.csv</t>
  </si>
  <si>
    <t>rep 2 size 13000 srun -n1 --cpus-per-task=64 ./dgemm_mkl.x 13000 13000 13000&gt;&gt;dgemm_mkl_epyc_epyc005_2023-07-02_11-53-33.csv</t>
  </si>
  <si>
    <t>rep 2 size 13500 srun -n1 --cpus-per-task=64 ./dgemm_mkl.x 13500 13500 13500&gt;&gt;dgemm_mkl_epyc_epyc005_2023-07-02_11-53-33.csv</t>
  </si>
  <si>
    <t>rep 2 size 14000 srun -n1 --cpus-per-task=64 ./dgemm_mkl.x 14000 14000 14000&gt;&gt;dgemm_mkl_epyc_epyc005_2023-07-02_11-53-33.csv</t>
  </si>
  <si>
    <t>rep 2 size 14500 srun -n1 --cpus-per-task=64 ./dgemm_mkl.x 14500 14500 14500&gt;&gt;dgemm_mkl_epyc_epyc005_2023-07-02_11-53-33.csv</t>
  </si>
  <si>
    <t>rep 2 size 15000 srun -n1 --cpus-per-task=64 ./dgemm_mkl.x 15000 15000 15000&gt;&gt;dgemm_mkl_epyc_epyc005_2023-07-02_11-53-33.csv</t>
  </si>
  <si>
    <t>rep 2 size 15500 srun -n1 --cpus-per-task=64 ./dgemm_mkl.x 15500 15500 15500&gt;&gt;dgemm_mkl_epyc_epyc005_2023-07-02_11-53-33.csv</t>
  </si>
  <si>
    <t>rep 2 size 16000 srun -n1 --cpus-per-task=64 ./dgemm_mkl.x 16000 16000 16000&gt;&gt;dgemm_mkl_epyc_epyc005_2023-07-02_11-53-33.csv</t>
  </si>
  <si>
    <t>rep 2 size 16500 srun -n1 --cpus-per-task=64 ./dgemm_mkl.x 16500 16500 16500&gt;&gt;dgemm_mkl_epyc_epyc005_2023-07-02_11-53-33.csv</t>
  </si>
  <si>
    <t>rep 2 size 17000 srun -n1 --cpus-per-task=64 ./dgemm_mkl.x 17000 17000 17000&gt;&gt;dgemm_mkl_epyc_epyc005_2023-07-02_11-53-33.csv</t>
  </si>
  <si>
    <t>rep 2 size 17500 srun -n1 --cpus-per-task=64 ./dgemm_mkl.x 17500 17500 17500&gt;&gt;dgemm_mkl_epyc_epyc005_2023-07-02_11-53-33.csv</t>
  </si>
  <si>
    <t>rep 2 size 18000 srun -n1 --cpus-per-task=64 ./dgemm_mkl.x 18000 18000 18000&gt;&gt;dgemm_mkl_epyc_epyc005_2023-07-02_11-53-33.csv</t>
  </si>
  <si>
    <t>rep 2 size 18500 srun -n1 --cpus-per-task=64 ./dgemm_mkl.x 18500 18500 18500&gt;&gt;dgemm_mkl_epyc_epyc005_2023-07-02_11-53-33.csv</t>
  </si>
  <si>
    <t>rep 2 size 19000 srun -n1 --cpus-per-task=64 ./dgemm_mkl.x 19000 19000 19000&gt;&gt;dgemm_mkl_epyc_epyc005_2023-07-02_11-53-33.csv</t>
  </si>
  <si>
    <t>rep 2 size 19500 srun -n1 --cpus-per-task=64 ./dgemm_mkl.x 19500 19500 19500&gt;&gt;dgemm_mkl_epyc_epyc005_2023-07-02_11-53-33.csv</t>
  </si>
  <si>
    <t>rep 2 size 20000 srun -n1 --cpus-per-task=64 ./dgemm_mkl.x 20000 20000 20000&gt;&gt;dgemm_mkl_epyc_epyc005_2023-07-02_11-53-33.csv</t>
  </si>
  <si>
    <t>rep 3 size 2000 srun -n1 --cpus-per-task=64 ./dgemm_mkl.x 2000 2000 2000&gt;&gt;dgemm_mkl_epyc_epyc005_2023-07-02_11-53-33.csv</t>
  </si>
  <si>
    <t>rep 3 size 2500 srun -n1 --cpus-per-task=64 ./dgemm_mkl.x 2500 2500 2500&gt;&gt;dgemm_mkl_epyc_epyc005_2023-07-02_11-53-33.csv</t>
  </si>
  <si>
    <t>rep 3 size 3000 srun -n1 --cpus-per-task=64 ./dgemm_mkl.x 3000 3000 3000&gt;&gt;dgemm_mkl_epyc_epyc005_2023-07-02_11-53-33.csv</t>
  </si>
  <si>
    <t>rep 3 size 3500 srun -n1 --cpus-per-task=64 ./dgemm_mkl.x 3500 3500 3500&gt;&gt;dgemm_mkl_epyc_epyc005_2023-07-02_11-53-33.csv</t>
  </si>
  <si>
    <t>rep 3 size 4000 srun -n1 --cpus-per-task=64 ./dgemm_mkl.x 4000 4000 4000&gt;&gt;dgemm_mkl_epyc_epyc005_2023-07-02_11-53-33.csv</t>
  </si>
  <si>
    <t>rep 3 size 4500 srun -n1 --cpus-per-task=64 ./dgemm_mkl.x 4500 4500 4500&gt;&gt;dgemm_mkl_epyc_epyc005_2023-07-02_11-53-33.csv</t>
  </si>
  <si>
    <t>rep 3 size 5000 srun -n1 --cpus-per-task=64 ./dgemm_mkl.x 5000 5000 5000&gt;&gt;dgemm_mkl_epyc_epyc005_2023-07-02_11-53-33.csv</t>
  </si>
  <si>
    <t>rep 3 size 5500 srun -n1 --cpus-per-task=64 ./dgemm_mkl.x 5500 5500 5500&gt;&gt;dgemm_mkl_epyc_epyc005_2023-07-02_11-53-33.csv</t>
  </si>
  <si>
    <t>rep 3 size 6000 srun -n1 --cpus-per-task=64 ./dgemm_mkl.x 6000 6000 6000&gt;&gt;dgemm_mkl_epyc_epyc005_2023-07-02_11-53-33.csv</t>
  </si>
  <si>
    <t>rep 3 size 6500 srun -n1 --cpus-per-task=64 ./dgemm_mkl.x 6500 6500 6500&gt;&gt;dgemm_mkl_epyc_epyc005_2023-07-02_11-53-33.csv</t>
  </si>
  <si>
    <t>rep 3 size 7000 srun -n1 --cpus-per-task=64 ./dgemm_mkl.x 7000 7000 7000&gt;&gt;dgemm_mkl_epyc_epyc005_2023-07-02_11-53-33.csv</t>
  </si>
  <si>
    <t>rep 3 size 7500 srun -n1 --cpus-per-task=64 ./dgemm_mkl.x 7500 7500 7500&gt;&gt;dgemm_mkl_epyc_epyc005_2023-07-02_11-53-33.csv</t>
  </si>
  <si>
    <t>rep 3 size 8000 srun -n1 --cpus-per-task=64 ./dgemm_mkl.x 8000 8000 8000&gt;&gt;dgemm_mkl_epyc_epyc005_2023-07-02_11-53-33.csv</t>
  </si>
  <si>
    <t>rep 3 size 8500 srun -n1 --cpus-per-task=64 ./dgemm_mkl.x 8500 8500 8500&gt;&gt;dgemm_mkl_epyc_epyc005_2023-07-02_11-53-33.csv</t>
  </si>
  <si>
    <t>rep 3 size 9000 srun -n1 --cpus-per-task=64 ./dgemm_mkl.x 9000 9000 9000&gt;&gt;dgemm_mkl_epyc_epyc005_2023-07-02_11-53-33.csv</t>
  </si>
  <si>
    <t>rep 3 size 9500 srun -n1 --cpus-per-task=64 ./dgemm_mkl.x 9500 9500 9500&gt;&gt;dgemm_mkl_epyc_epyc005_2023-07-02_11-53-33.csv</t>
  </si>
  <si>
    <t>rep 3 size 10000 srun -n1 --cpus-per-task=64 ./dgemm_mkl.x 10000 10000 10000&gt;&gt;dgemm_mkl_epyc_epyc005_2023-07-02_11-53-33.csv</t>
  </si>
  <si>
    <t>rep 3 size 10500 srun -n1 --cpus-per-task=64 ./dgemm_mkl.x 10500 10500 10500&gt;&gt;dgemm_mkl_epyc_epyc005_2023-07-02_11-53-33.csv</t>
  </si>
  <si>
    <t>rep 3 size 11000 srun -n1 --cpus-per-task=64 ./dgemm_mkl.x 11000 11000 11000&gt;&gt;dgemm_mkl_epyc_epyc005_2023-07-02_11-53-33.csv</t>
  </si>
  <si>
    <t>rep 3 size 11500 srun -n1 --cpus-per-task=64 ./dgemm_mkl.x 11500 11500 11500&gt;&gt;dgemm_mkl_epyc_epyc005_2023-07-02_11-53-33.csv</t>
  </si>
  <si>
    <t>rep 3 size 12000 srun -n1 --cpus-per-task=64 ./dgemm_mkl.x 12000 12000 12000&gt;&gt;dgemm_mkl_epyc_epyc005_2023-07-02_11-53-33.csv</t>
  </si>
  <si>
    <t>rep 3 size 12500 srun -n1 --cpus-per-task=64 ./dgemm_mkl.x 12500 12500 12500&gt;&gt;dgemm_mkl_epyc_epyc005_2023-07-02_11-53-33.csv</t>
  </si>
  <si>
    <t>rep 3 size 13000 srun -n1 --cpus-per-task=64 ./dgemm_mkl.x 13000 13000 13000&gt;&gt;dgemm_mkl_epyc_epyc005_2023-07-02_11-53-33.csv</t>
  </si>
  <si>
    <t>rep 3 size 13500 srun -n1 --cpus-per-task=64 ./dgemm_mkl.x 13500 13500 13500&gt;&gt;dgemm_mkl_epyc_epyc005_2023-07-02_11-53-33.csv</t>
  </si>
  <si>
    <t>rep 3 size 14000 srun -n1 --cpus-per-task=64 ./dgemm_mkl.x 14000 14000 14000&gt;&gt;dgemm_mkl_epyc_epyc005_2023-07-02_11-53-33.csv</t>
  </si>
  <si>
    <t>rep 3 size 14500 srun -n1 --cpus-per-task=64 ./dgemm_mkl.x 14500 14500 14500&gt;&gt;dgemm_mkl_epyc_epyc005_2023-07-02_11-53-33.csv</t>
  </si>
  <si>
    <t>rep 3 size 15000 srun -n1 --cpus-per-task=64 ./dgemm_mkl.x 15000 15000 15000&gt;&gt;dgemm_mkl_epyc_epyc005_2023-07-02_11-53-33.csv</t>
  </si>
  <si>
    <t>rep 3 size 15500 srun -n1 --cpus-per-task=64 ./dgemm_mkl.x 15500 15500 15500&gt;&gt;dgemm_mkl_epyc_epyc005_2023-07-02_11-53-33.csv</t>
  </si>
  <si>
    <t>rep 3 size 16000 srun -n1 --cpus-per-task=64 ./dgemm_mkl.x 16000 16000 16000&gt;&gt;dgemm_mkl_epyc_epyc005_2023-07-02_11-53-33.csv</t>
  </si>
  <si>
    <t>rep 3 size 16500 srun -n1 --cpus-per-task=64 ./dgemm_mkl.x 16500 16500 16500&gt;&gt;dgemm_mkl_epyc_epyc005_2023-07-02_11-53-33.csv</t>
  </si>
  <si>
    <t>rep 3 size 17000 srun -n1 --cpus-per-task=64 ./dgemm_mkl.x 17000 17000 17000&gt;&gt;dgemm_mkl_epyc_epyc005_2023-07-02_11-53-33.csv</t>
  </si>
  <si>
    <t>rep 3 size 17500 srun -n1 --cpus-per-task=64 ./dgemm_mkl.x 17500 17500 17500&gt;&gt;dgemm_mkl_epyc_epyc005_2023-07-02_11-53-33.csv</t>
  </si>
  <si>
    <t>rep 3 size 18000 srun -n1 --cpus-per-task=64 ./dgemm_mkl.x 18000 18000 18000&gt;&gt;dgemm_mkl_epyc_epyc005_2023-07-02_11-53-33.csv</t>
  </si>
  <si>
    <t>rep 3 size 18500 srun -n1 --cpus-per-task=64 ./dgemm_mkl.x 18500 18500 18500&gt;&gt;dgemm_mkl_epyc_epyc005_2023-07-02_11-53-33.csv</t>
  </si>
  <si>
    <t>rep 3 size 19000 srun -n1 --cpus-per-task=64 ./dgemm_mkl.x 19000 19000 19000&gt;&gt;dgemm_mkl_epyc_epyc005_2023-07-02_11-53-33.csv</t>
  </si>
  <si>
    <t>rep 3 size 19500 srun -n1 --cpus-per-task=64 ./dgemm_mkl.x 19500 19500 19500&gt;&gt;dgemm_mkl_epyc_epyc005_2023-07-02_11-53-33.csv</t>
  </si>
  <si>
    <t>rep 3 size 20000 srun -n1 --cpus-per-task=64 ./dgemm_mkl.x 20000 20000 20000&gt;&gt;dgemm_mkl_epyc_epyc005_2023-07-02_11-53-33.csv</t>
  </si>
  <si>
    <t>rep 4 size 2000 srun -n1 --cpus-per-task=64 ./dgemm_mkl.x 2000 2000 2000&gt;&gt;dgemm_mkl_epyc_epyc005_2023-07-02_11-53-33.csv</t>
  </si>
  <si>
    <t>rep 4 size 2500 srun -n1 --cpus-per-task=64 ./dgemm_mkl.x 2500 2500 2500&gt;&gt;dgemm_mkl_epyc_epyc005_2023-07-02_11-53-33.csv</t>
  </si>
  <si>
    <t>rep 4 size 3000 srun -n1 --cpus-per-task=64 ./dgemm_mkl.x 3000 3000 3000&gt;&gt;dgemm_mkl_epyc_epyc005_2023-07-02_11-53-33.csv</t>
  </si>
  <si>
    <t>rep 4 size 3500 srun -n1 --cpus-per-task=64 ./dgemm_mkl.x 3500 3500 3500&gt;&gt;dgemm_mkl_epyc_epyc005_2023-07-02_11-53-33.csv</t>
  </si>
  <si>
    <t>rep 4 size 4000 srun -n1 --cpus-per-task=64 ./dgemm_mkl.x 4000 4000 4000&gt;&gt;dgemm_mkl_epyc_epyc005_2023-07-02_11-53-33.csv</t>
  </si>
  <si>
    <t>rep 4 size 4500 srun -n1 --cpus-per-task=64 ./dgemm_mkl.x 4500 4500 4500&gt;&gt;dgemm_mkl_epyc_epyc005_2023-07-02_11-53-33.csv</t>
  </si>
  <si>
    <t>rep 4 size 5000 srun -n1 --cpus-per-task=64 ./dgemm_mkl.x 5000 5000 5000&gt;&gt;dgemm_mkl_epyc_epyc005_2023-07-02_11-53-33.csv</t>
  </si>
  <si>
    <t>rep 4 size 5500 srun -n1 --cpus-per-task=64 ./dgemm_mkl.x 5500 5500 5500&gt;&gt;dgemm_mkl_epyc_epyc005_2023-07-02_11-53-33.csv</t>
  </si>
  <si>
    <t>rep 4 size 6000 srun -n1 --cpus-per-task=64 ./dgemm_mkl.x 6000 6000 6000&gt;&gt;dgemm_mkl_epyc_epyc005_2023-07-02_11-53-33.csv</t>
  </si>
  <si>
    <t>rep 4 size 6500 srun -n1 --cpus-per-task=64 ./dgemm_mkl.x 6500 6500 6500&gt;&gt;dgemm_mkl_epyc_epyc005_2023-07-02_11-53-33.csv</t>
  </si>
  <si>
    <t>rep 4 size 7000 srun -n1 --cpus-per-task=64 ./dgemm_mkl.x 7000 7000 7000&gt;&gt;dgemm_mkl_epyc_epyc005_2023-07-02_11-53-33.csv</t>
  </si>
  <si>
    <t>rep 4 size 7500 srun -n1 --cpus-per-task=64 ./dgemm_mkl.x 7500 7500 7500&gt;&gt;dgemm_mkl_epyc_epyc005_2023-07-02_11-53-33.csv</t>
  </si>
  <si>
    <t>rep 4 size 8000 srun -n1 --cpus-per-task=64 ./dgemm_mkl.x 8000 8000 8000&gt;&gt;dgemm_mkl_epyc_epyc005_2023-07-02_11-53-33.csv</t>
  </si>
  <si>
    <t>rep 4 size 8500 srun -n1 --cpus-per-task=64 ./dgemm_mkl.x 8500 8500 8500&gt;&gt;dgemm_mkl_epyc_epyc005_2023-07-02_11-53-33.csv</t>
  </si>
  <si>
    <t>rep 4 size 9000 srun -n1 --cpus-per-task=64 ./dgemm_mkl.x 9000 9000 9000&gt;&gt;dgemm_mkl_epyc_epyc005_2023-07-02_11-53-33.csv</t>
  </si>
  <si>
    <t>rep 4 size 9500 srun -n1 --cpus-per-task=64 ./dgemm_mkl.x 9500 9500 9500&gt;&gt;dgemm_mkl_epyc_epyc005_2023-07-02_11-53-33.csv</t>
  </si>
  <si>
    <t>rep 4 size 10000 srun -n1 --cpus-per-task=64 ./dgemm_mkl.x 10000 10000 10000&gt;&gt;dgemm_mkl_epyc_epyc005_2023-07-02_11-53-33.csv</t>
  </si>
  <si>
    <t>rep 4 size 10500 srun -n1 --cpus-per-task=64 ./dgemm_mkl.x 10500 10500 10500&gt;&gt;dgemm_mkl_epyc_epyc005_2023-07-02_11-53-33.csv</t>
  </si>
  <si>
    <t>rep 4 size 11000 srun -n1 --cpus-per-task=64 ./dgemm_mkl.x 11000 11000 11000&gt;&gt;dgemm_mkl_epyc_epyc005_2023-07-02_11-53-33.csv</t>
  </si>
  <si>
    <t>rep 4 size 11500 srun -n1 --cpus-per-task=64 ./dgemm_mkl.x 11500 11500 11500&gt;&gt;dgemm_mkl_epyc_epyc005_2023-07-02_11-53-33.csv</t>
  </si>
  <si>
    <t>rep 4 size 12000 srun -n1 --cpus-per-task=64 ./dgemm_mkl.x 12000 12000 12000&gt;&gt;dgemm_mkl_epyc_epyc005_2023-07-02_11-53-33.csv</t>
  </si>
  <si>
    <t>rep 4 size 12500 srun -n1 --cpus-per-task=64 ./dgemm_mkl.x 12500 12500 12500&gt;&gt;dgemm_mkl_epyc_epyc005_2023-07-02_11-53-33.csv</t>
  </si>
  <si>
    <t>rep 4 size 13000 srun -n1 --cpus-per-task=64 ./dgemm_mkl.x 13000 13000 13000&gt;&gt;dgemm_mkl_epyc_epyc005_2023-07-02_11-53-33.csv</t>
  </si>
  <si>
    <t>rep 4 size 13500 srun -n1 --cpus-per-task=64 ./dgemm_mkl.x 13500 13500 13500&gt;&gt;dgemm_mkl_epyc_epyc005_2023-07-02_11-53-33.csv</t>
  </si>
  <si>
    <t>rep 4 size 14000 srun -n1 --cpus-per-task=64 ./dgemm_mkl.x 14000 14000 14000&gt;&gt;dgemm_mkl_epyc_epyc005_2023-07-02_11-53-33.csv</t>
  </si>
  <si>
    <t>rep 4 size 14500 srun -n1 --cpus-per-task=64 ./dgemm_mkl.x 14500 14500 14500&gt;&gt;dgemm_mkl_epyc_epyc005_2023-07-02_11-53-33.csv</t>
  </si>
  <si>
    <t>rep 4 size 15000 srun -n1 --cpus-per-task=64 ./dgemm_mkl.x 15000 15000 15000&gt;&gt;dgemm_mkl_epyc_epyc005_2023-07-02_11-53-33.csv</t>
  </si>
  <si>
    <t>rep 4 size 15500 srun -n1 --cpus-per-task=64 ./dgemm_mkl.x 15500 15500 15500&gt;&gt;dgemm_mkl_epyc_epyc005_2023-07-02_11-53-33.csv</t>
  </si>
  <si>
    <t>rep 4 size 16000 srun -n1 --cpus-per-task=64 ./dgemm_mkl.x 16000 16000 16000&gt;&gt;dgemm_mkl_epyc_epyc005_2023-07-02_11-53-33.csv</t>
  </si>
  <si>
    <t>rep 4 size 16500 srun -n1 --cpus-per-task=64 ./dgemm_mkl.x 16500 16500 16500&gt;&gt;dgemm_mkl_epyc_epyc005_2023-07-02_11-53-33.csv</t>
  </si>
  <si>
    <t>rep 4 size 17000 srun -n1 --cpus-per-task=64 ./dgemm_mkl.x 17000 17000 17000&gt;&gt;dgemm_mkl_epyc_epyc005_2023-07-02_11-53-33.csv</t>
  </si>
  <si>
    <t>rep 4 size 17500 srun -n1 --cpus-per-task=64 ./dgemm_mkl.x 17500 17500 17500&gt;&gt;dgemm_mkl_epyc_epyc005_2023-07-02_11-53-33.csv</t>
  </si>
  <si>
    <t>rep 4 size 18000 srun -n1 --cpus-per-task=64 ./dgemm_mkl.x 18000 18000 18000&gt;&gt;dgemm_mkl_epyc_epyc005_2023-07-02_11-53-33.csv</t>
  </si>
  <si>
    <t>rep 4 size 18500 srun -n1 --cpus-per-task=64 ./dgemm_mkl.x 18500 18500 18500&gt;&gt;dgemm_mkl_epyc_epyc005_2023-07-02_11-53-33.csv</t>
  </si>
  <si>
    <t>rep 4 size 19000 srun -n1 --cpus-per-task=64 ./dgemm_mkl.x 19000 19000 19000&gt;&gt;dgemm_mkl_epyc_epyc005_2023-07-02_11-53-33.csv</t>
  </si>
  <si>
    <t>rep 4 size 19500 srun -n1 --cpus-per-task=64 ./dgemm_mkl.x 19500 19500 19500&gt;&gt;dgemm_mkl_epyc_epyc005_2023-07-02_11-53-33.csv</t>
  </si>
  <si>
    <t>rep 4 size 20000 srun -n1 --cpus-per-task=64 ./dgemm_mkl.x 20000 20000 20000&gt;&gt;dgemm_mkl_epyc_epyc005_2023-07-02_11-53-33.csv</t>
  </si>
  <si>
    <t>rep 5 size 2000 srun -n1 --cpus-per-task=64 ./dgemm_mkl.x 2000 2000 2000&gt;&gt;dgemm_mkl_epyc_epyc005_2023-07-02_11-53-33.csv</t>
  </si>
  <si>
    <t>rep 5 size 2500 srun -n1 --cpus-per-task=64 ./dgemm_mkl.x 2500 2500 2500&gt;&gt;dgemm_mkl_epyc_epyc005_2023-07-02_11-53-33.csv</t>
  </si>
  <si>
    <t>rep 5 size 3000 srun -n1 --cpus-per-task=64 ./dgemm_mkl.x 3000 3000 3000&gt;&gt;dgemm_mkl_epyc_epyc005_2023-07-02_11-53-33.csv</t>
  </si>
  <si>
    <t>rep 5 size 3500 srun -n1 --cpus-per-task=64 ./dgemm_mkl.x 3500 3500 3500&gt;&gt;dgemm_mkl_epyc_epyc005_2023-07-02_11-53-33.csv</t>
  </si>
  <si>
    <t>rep 5 size 4000 srun -n1 --cpus-per-task=64 ./dgemm_mkl.x 4000 4000 4000&gt;&gt;dgemm_mkl_epyc_epyc005_2023-07-02_11-53-33.csv</t>
  </si>
  <si>
    <t>rep 5 size 4500 srun -n1 --cpus-per-task=64 ./dgemm_mkl.x 4500 4500 4500&gt;&gt;dgemm_mkl_epyc_epyc005_2023-07-02_11-53-33.csv</t>
  </si>
  <si>
    <t>rep 5 size 5000 srun -n1 --cpus-per-task=64 ./dgemm_mkl.x 5000 5000 5000&gt;&gt;dgemm_mkl_epyc_epyc005_2023-07-02_11-53-33.csv</t>
  </si>
  <si>
    <t>rep 5 size 5500 srun -n1 --cpus-per-task=64 ./dgemm_mkl.x 5500 5500 5500&gt;&gt;dgemm_mkl_epyc_epyc005_2023-07-02_11-53-33.csv</t>
  </si>
  <si>
    <t>rep 5 size 6000 srun -n1 --cpus-per-task=64 ./dgemm_mkl.x 6000 6000 6000&gt;&gt;dgemm_mkl_epyc_epyc005_2023-07-02_11-53-33.csv</t>
  </si>
  <si>
    <t>rep 5 size 6500 srun -n1 --cpus-per-task=64 ./dgemm_mkl.x 6500 6500 6500&gt;&gt;dgemm_mkl_epyc_epyc005_2023-07-02_11-53-33.csv</t>
  </si>
  <si>
    <t>rep 5 size 7000 srun -n1 --cpus-per-task=64 ./dgemm_mkl.x 7000 7000 7000&gt;&gt;dgemm_mkl_epyc_epyc005_2023-07-02_11-53-33.csv</t>
  </si>
  <si>
    <t>rep 5 size 7500 srun -n1 --cpus-per-task=64 ./dgemm_mkl.x 7500 7500 7500&gt;&gt;dgemm_mkl_epyc_epyc005_2023-07-02_11-53-33.csv</t>
  </si>
  <si>
    <t>rep 5 size 8000 srun -n1 --cpus-per-task=64 ./dgemm_mkl.x 8000 8000 8000&gt;&gt;dgemm_mkl_epyc_epyc005_2023-07-02_11-53-33.csv</t>
  </si>
  <si>
    <t>rep 5 size 8500 srun -n1 --cpus-per-task=64 ./dgemm_mkl.x 8500 8500 8500&gt;&gt;dgemm_mkl_epyc_epyc005_2023-07-02_11-53-33.csv</t>
  </si>
  <si>
    <t>rep 5 size 9000 srun -n1 --cpus-per-task=64 ./dgemm_mkl.x 9000 9000 9000&gt;&gt;dgemm_mkl_epyc_epyc005_2023-07-02_11-53-33.csv</t>
  </si>
  <si>
    <t>rep 5 size 9500 srun -n1 --cpus-per-task=64 ./dgemm_mkl.x 9500 9500 9500&gt;&gt;dgemm_mkl_epyc_epyc005_2023-07-02_11-53-33.csv</t>
  </si>
  <si>
    <t>rep 5 size 10000 srun -n1 --cpus-per-task=64 ./dgemm_mkl.x 10000 10000 10000&gt;&gt;dgemm_mkl_epyc_epyc005_2023-07-02_11-53-33.csv</t>
  </si>
  <si>
    <t>rep 5 size 10500 srun -n1 --cpus-per-task=64 ./dgemm_mkl.x 10500 10500 10500&gt;&gt;dgemm_mkl_epyc_epyc005_2023-07-02_11-53-33.csv</t>
  </si>
  <si>
    <t>rep 5 size 11000 srun -n1 --cpus-per-task=64 ./dgemm_mkl.x 11000 11000 11000&gt;&gt;dgemm_mkl_epyc_epyc005_2023-07-02_11-53-33.csv</t>
  </si>
  <si>
    <t>rep 5 size 11500 srun -n1 --cpus-per-task=64 ./dgemm_mkl.x 11500 11500 11500&gt;&gt;dgemm_mkl_epyc_epyc005_2023-07-02_11-53-33.csv</t>
  </si>
  <si>
    <t xml:space="preserve">dgemm_mkl_epyc_job_15493.out </t>
  </si>
  <si>
    <t xml:space="preserve">dgemm_oblas_epyc_epyc002_2023-07-02_10-35-53.csv </t>
  </si>
  <si>
    <t>rep 1 size 2000 srun -n1 --cpus-per-task=64 ./dgemm_oblas.x 2000 2000 2000&gt;&gt;dgemm_oblas_epyc_epyc002_2023-07-02_10-35-53.csv</t>
  </si>
  <si>
    <t>rep 1 size 2500 srun -n1 --cpus-per-task=64 ./dgemm_oblas.x 2500 2500 2500&gt;&gt;dgemm_oblas_epyc_epyc002_2023-07-02_10-35-53.csv</t>
  </si>
  <si>
    <t>rep 1 size 3000 srun -n1 --cpus-per-task=64 ./dgemm_oblas.x 3000 3000 3000&gt;&gt;dgemm_oblas_epyc_epyc002_2023-07-02_10-35-53.csv</t>
  </si>
  <si>
    <t>rep 1 size 3500 srun -n1 --cpus-per-task=64 ./dgemm_oblas.x 3500 3500 3500&gt;&gt;dgemm_oblas_epyc_epyc002_2023-07-02_10-35-53.csv</t>
  </si>
  <si>
    <t>rep 1 size 4000 srun -n1 --cpus-per-task=64 ./dgemm_oblas.x 4000 4000 4000&gt;&gt;dgemm_oblas_epyc_epyc002_2023-07-02_10-35-53.csv</t>
  </si>
  <si>
    <t>rep 1 size 4500 srun -n1 --cpus-per-task=64 ./dgemm_oblas.x 4500 4500 4500&gt;&gt;dgemm_oblas_epyc_epyc002_2023-07-02_10-35-53.csv</t>
  </si>
  <si>
    <t>rep 1 size 5000 srun -n1 --cpus-per-task=64 ./dgemm_oblas.x 5000 5000 5000&gt;&gt;dgemm_oblas_epyc_epyc002_2023-07-02_10-35-53.csv</t>
  </si>
  <si>
    <t>rep 1 size 5500 srun -n1 --cpus-per-task=64 ./dgemm_oblas.x 5500 5500 5500&gt;&gt;dgemm_oblas_epyc_epyc002_2023-07-02_10-35-53.csv</t>
  </si>
  <si>
    <t>rep 1 size 6000 srun -n1 --cpus-per-task=64 ./dgemm_oblas.x 6000 6000 6000&gt;&gt;dgemm_oblas_epyc_epyc002_2023-07-02_10-35-53.csv</t>
  </si>
  <si>
    <t>rep 1 size 6500 srun -n1 --cpus-per-task=64 ./dgemm_oblas.x 6500 6500 6500&gt;&gt;dgemm_oblas_epyc_epyc002_2023-07-02_10-35-53.csv</t>
  </si>
  <si>
    <t>rep 1 size 7000 srun -n1 --cpus-per-task=64 ./dgemm_oblas.x 7000 7000 7000&gt;&gt;dgemm_oblas_epyc_epyc002_2023-07-02_10-35-53.csv</t>
  </si>
  <si>
    <t>rep 1 size 7500 srun -n1 --cpus-per-task=64 ./dgemm_oblas.x 7500 7500 7500&gt;&gt;dgemm_oblas_epyc_epyc002_2023-07-02_10-35-53.csv</t>
  </si>
  <si>
    <t>rep 1 size 8000 srun -n1 --cpus-per-task=64 ./dgemm_oblas.x 8000 8000 8000&gt;&gt;dgemm_oblas_epyc_epyc002_2023-07-02_10-35-53.csv</t>
  </si>
  <si>
    <t>rep 1 size 8500 srun -n1 --cpus-per-task=64 ./dgemm_oblas.x 8500 8500 8500&gt;&gt;dgemm_oblas_epyc_epyc002_2023-07-02_10-35-53.csv</t>
  </si>
  <si>
    <t>rep 1 size 9000 srun -n1 --cpus-per-task=64 ./dgemm_oblas.x 9000 9000 9000&gt;&gt;dgemm_oblas_epyc_epyc002_2023-07-02_10-35-53.csv</t>
  </si>
  <si>
    <t>rep 1 size 9500 srun -n1 --cpus-per-task=64 ./dgemm_oblas.x 9500 9500 9500&gt;&gt;dgemm_oblas_epyc_epyc002_2023-07-02_10-35-53.csv</t>
  </si>
  <si>
    <t>rep 1 size 10000 srun -n1 --cpus-per-task=64 ./dgemm_oblas.x 10000 10000 10000&gt;&gt;dgemm_oblas_epyc_epyc002_2023-07-02_10-35-53.csv</t>
  </si>
  <si>
    <t>rep 1 size 10500 srun -n1 --cpus-per-task=64 ./dgemm_oblas.x 10500 10500 10500&gt;&gt;dgemm_oblas_epyc_epyc002_2023-07-02_10-35-53.csv</t>
  </si>
  <si>
    <t>rep 1 size 11000 srun -n1 --cpus-per-task=64 ./dgemm_oblas.x 11000 11000 11000&gt;&gt;dgemm_oblas_epyc_epyc002_2023-07-02_10-35-53.csv</t>
  </si>
  <si>
    <t>rep 1 size 11500 srun -n1 --cpus-per-task=64 ./dgemm_oblas.x 11500 11500 11500&gt;&gt;dgemm_oblas_epyc_epyc002_2023-07-02_10-35-53.csv</t>
  </si>
  <si>
    <t>rep 1 size 12000 srun -n1 --cpus-per-task=64 ./dgemm_oblas.x 12000 12000 12000&gt;&gt;dgemm_oblas_epyc_epyc002_2023-07-02_10-35-53.csv</t>
  </si>
  <si>
    <t>rep 1 size 12500 srun -n1 --cpus-per-task=64 ./dgemm_oblas.x 12500 12500 12500&gt;&gt;dgemm_oblas_epyc_epyc002_2023-07-02_10-35-53.csv</t>
  </si>
  <si>
    <t>rep 1 size 13000 srun -n1 --cpus-per-task=64 ./dgemm_oblas.x 13000 13000 13000&gt;&gt;dgemm_oblas_epyc_epyc002_2023-07-02_10-35-53.csv</t>
  </si>
  <si>
    <t>rep 1 size 13500 srun -n1 --cpus-per-task=64 ./dgemm_oblas.x 13500 13500 13500&gt;&gt;dgemm_oblas_epyc_epyc002_2023-07-02_10-35-53.csv</t>
  </si>
  <si>
    <t>rep 1 size 14000 srun -n1 --cpus-per-task=64 ./dgemm_oblas.x 14000 14000 14000&gt;&gt;dgemm_oblas_epyc_epyc002_2023-07-02_10-35-53.csv</t>
  </si>
  <si>
    <t>rep 1 size 14500 srun -n1 --cpus-per-task=64 ./dgemm_oblas.x 14500 14500 14500&gt;&gt;dgemm_oblas_epyc_epyc002_2023-07-02_10-35-53.csv</t>
  </si>
  <si>
    <t>rep 1 size 15000 srun -n1 --cpus-per-task=64 ./dgemm_oblas.x 15000 15000 15000&gt;&gt;dgemm_oblas_epyc_epyc002_2023-07-02_10-35-53.csv</t>
  </si>
  <si>
    <t>rep 1 size 15500 srun -n1 --cpus-per-task=64 ./dgemm_oblas.x 15500 15500 15500&gt;&gt;dgemm_oblas_epyc_epyc002_2023-07-02_10-35-53.csv</t>
  </si>
  <si>
    <t>rep 1 size 16000 srun -n1 --cpus-per-task=64 ./dgemm_oblas.x 16000 16000 16000&gt;&gt;dgemm_oblas_epyc_epyc002_2023-07-02_10-35-53.csv</t>
  </si>
  <si>
    <t>rep 1 size 16500 srun -n1 --cpus-per-task=64 ./dgemm_oblas.x 16500 16500 16500&gt;&gt;dgemm_oblas_epyc_epyc002_2023-07-02_10-35-53.csv</t>
  </si>
  <si>
    <t>rep 1 size 17000 srun -n1 --cpus-per-task=64 ./dgemm_oblas.x 17000 17000 17000&gt;&gt;dgemm_oblas_epyc_epyc002_2023-07-02_10-35-53.csv</t>
  </si>
  <si>
    <t>rep 1 size 17500 srun -n1 --cpus-per-task=64 ./dgemm_oblas.x 17500 17500 17500&gt;&gt;dgemm_oblas_epyc_epyc002_2023-07-02_10-35-53.csv</t>
  </si>
  <si>
    <t>rep 1 size 18000 srun -n1 --cpus-per-task=64 ./dgemm_oblas.x 18000 18000 18000&gt;&gt;dgemm_oblas_epyc_epyc002_2023-07-02_10-35-53.csv</t>
  </si>
  <si>
    <t>rep 1 size 18500 srun -n1 --cpus-per-task=64 ./dgemm_oblas.x 18500 18500 18500&gt;&gt;dgemm_oblas_epyc_epyc002_2023-07-02_10-35-53.csv</t>
  </si>
  <si>
    <t>rep 1 size 19000 srun -n1 --cpus-per-task=64 ./dgemm_oblas.x 19000 19000 19000&gt;&gt;dgemm_oblas_epyc_epyc002_2023-07-02_10-35-53.csv</t>
  </si>
  <si>
    <t>rep 1 size 19500 srun -n1 --cpus-per-task=64 ./dgemm_oblas.x 19500 19500 19500&gt;&gt;dgemm_oblas_epyc_epyc002_2023-07-02_10-35-53.csv</t>
  </si>
  <si>
    <t>rep 1 size 20000 srun -n1 --cpus-per-task=64 ./dgemm_oblas.x 20000 20000 20000&gt;&gt;dgemm_oblas_epyc_epyc002_2023-07-02_10-35-53.csv</t>
  </si>
  <si>
    <t>rep 2 size 2000 srun -n1 --cpus-per-task=64 ./dgemm_oblas.x 2000 2000 2000&gt;&gt;dgemm_oblas_epyc_epyc002_2023-07-02_10-35-53.csv</t>
  </si>
  <si>
    <t>rep 2 size 2500 srun -n1 --cpus-per-task=64 ./dgemm_oblas.x 2500 2500 2500&gt;&gt;dgemm_oblas_epyc_epyc002_2023-07-02_10-35-53.csv</t>
  </si>
  <si>
    <t>rep 2 size 3000 srun -n1 --cpus-per-task=64 ./dgemm_oblas.x 3000 3000 3000&gt;&gt;dgemm_oblas_epyc_epyc002_2023-07-02_10-35-53.csv</t>
  </si>
  <si>
    <t>rep 2 size 3500 srun -n1 --cpus-per-task=64 ./dgemm_oblas.x 3500 3500 3500&gt;&gt;dgemm_oblas_epyc_epyc002_2023-07-02_10-35-53.csv</t>
  </si>
  <si>
    <t>rep 2 size 4000 srun -n1 --cpus-per-task=64 ./dgemm_oblas.x 4000 4000 4000&gt;&gt;dgemm_oblas_epyc_epyc002_2023-07-02_10-35-53.csv</t>
  </si>
  <si>
    <t>rep 2 size 4500 srun -n1 --cpus-per-task=64 ./dgemm_oblas.x 4500 4500 4500&gt;&gt;dgemm_oblas_epyc_epyc002_2023-07-02_10-35-53.csv</t>
  </si>
  <si>
    <t>rep 2 size 5000 srun -n1 --cpus-per-task=64 ./dgemm_oblas.x 5000 5000 5000&gt;&gt;dgemm_oblas_epyc_epyc002_2023-07-02_10-35-53.csv</t>
  </si>
  <si>
    <t>rep 2 size 5500 srun -n1 --cpus-per-task=64 ./dgemm_oblas.x 5500 5500 5500&gt;&gt;dgemm_oblas_epyc_epyc002_2023-07-02_10-35-53.csv</t>
  </si>
  <si>
    <t>rep 2 size 6000 srun -n1 --cpus-per-task=64 ./dgemm_oblas.x 6000 6000 6000&gt;&gt;dgemm_oblas_epyc_epyc002_2023-07-02_10-35-53.csv</t>
  </si>
  <si>
    <t>rep 2 size 6500 srun -n1 --cpus-per-task=64 ./dgemm_oblas.x 6500 6500 6500&gt;&gt;dgemm_oblas_epyc_epyc002_2023-07-02_10-35-53.csv</t>
  </si>
  <si>
    <t>rep 2 size 7000 srun -n1 --cpus-per-task=64 ./dgemm_oblas.x 7000 7000 7000&gt;&gt;dgemm_oblas_epyc_epyc002_2023-07-02_10-35-53.csv</t>
  </si>
  <si>
    <t>rep 2 size 7500 srun -n1 --cpus-per-task=64 ./dgemm_oblas.x 7500 7500 7500&gt;&gt;dgemm_oblas_epyc_epyc002_2023-07-02_10-35-53.csv</t>
  </si>
  <si>
    <t>rep 2 size 8000 srun -n1 --cpus-per-task=64 ./dgemm_oblas.x 8000 8000 8000&gt;&gt;dgemm_oblas_epyc_epyc002_2023-07-02_10-35-53.csv</t>
  </si>
  <si>
    <t>rep 2 size 8500 srun -n1 --cpus-per-task=64 ./dgemm_oblas.x 8500 8500 8500&gt;&gt;dgemm_oblas_epyc_epyc002_2023-07-02_10-35-53.csv</t>
  </si>
  <si>
    <t>rep 2 size 9000 srun -n1 --cpus-per-task=64 ./dgemm_oblas.x 9000 9000 9000&gt;&gt;dgemm_oblas_epyc_epyc002_2023-07-02_10-35-53.csv</t>
  </si>
  <si>
    <t>rep 2 size 9500 srun -n1 --cpus-per-task=64 ./dgemm_oblas.x 9500 9500 9500&gt;&gt;dgemm_oblas_epyc_epyc002_2023-07-02_10-35-53.csv</t>
  </si>
  <si>
    <t>rep 2 size 10000 srun -n1 --cpus-per-task=64 ./dgemm_oblas.x 10000 10000 10000&gt;&gt;dgemm_oblas_epyc_epyc002_2023-07-02_10-35-53.csv</t>
  </si>
  <si>
    <t>rep 2 size 10500 srun -n1 --cpus-per-task=64 ./dgemm_oblas.x 10500 10500 10500&gt;&gt;dgemm_oblas_epyc_epyc002_2023-07-02_10-35-53.csv</t>
  </si>
  <si>
    <t>rep 2 size 11000 srun -n1 --cpus-per-task=64 ./dgemm_oblas.x 11000 11000 11000&gt;&gt;dgemm_oblas_epyc_epyc002_2023-07-02_10-35-53.csv</t>
  </si>
  <si>
    <t>rep 2 size 11500 srun -n1 --cpus-per-task=64 ./dgemm_oblas.x 11500 11500 11500&gt;&gt;dgemm_oblas_epyc_epyc002_2023-07-02_10-35-53.csv</t>
  </si>
  <si>
    <t>rep 2 size 12000 srun -n1 --cpus-per-task=64 ./dgemm_oblas.x 12000 12000 12000&gt;&gt;dgemm_oblas_epyc_epyc002_2023-07-02_10-35-53.csv</t>
  </si>
  <si>
    <t>rep 2 size 12500 srun -n1 --cpus-per-task=64 ./dgemm_oblas.x 12500 12500 12500&gt;&gt;dgemm_oblas_epyc_epyc002_2023-07-02_10-35-53.csv</t>
  </si>
  <si>
    <t>rep 2 size 13000 srun -n1 --cpus-per-task=64 ./dgemm_oblas.x 13000 13000 13000&gt;&gt;dgemm_oblas_epyc_epyc002_2023-07-02_10-35-53.csv</t>
  </si>
  <si>
    <t>rep 2 size 13500 srun -n1 --cpus-per-task=64 ./dgemm_oblas.x 13500 13500 13500&gt;&gt;dgemm_oblas_epyc_epyc002_2023-07-02_10-35-53.csv</t>
  </si>
  <si>
    <t>rep 2 size 14000 srun -n1 --cpus-per-task=64 ./dgemm_oblas.x 14000 14000 14000&gt;&gt;dgemm_oblas_epyc_epyc002_2023-07-02_10-35-53.csv</t>
  </si>
  <si>
    <t>rep 2 size 14500 srun -n1 --cpus-per-task=64 ./dgemm_oblas.x 14500 14500 14500&gt;&gt;dgemm_oblas_epyc_epyc002_2023-07-02_10-35-53.csv</t>
  </si>
  <si>
    <t>rep 2 size 15000 srun -n1 --cpus-per-task=64 ./dgemm_oblas.x 15000 15000 15000&gt;&gt;dgemm_oblas_epyc_epyc002_2023-07-02_10-35-53.csv</t>
  </si>
  <si>
    <t>rep 2 size 15500 srun -n1 --cpus-per-task=64 ./dgemm_oblas.x 15500 15500 15500&gt;&gt;dgemm_oblas_epyc_epyc002_2023-07-02_10-35-53.csv</t>
  </si>
  <si>
    <t>rep 2 size 16000 srun -n1 --cpus-per-task=64 ./dgemm_oblas.x 16000 16000 16000&gt;&gt;dgemm_oblas_epyc_epyc002_2023-07-02_10-35-53.csv</t>
  </si>
  <si>
    <t>rep 2 size 16500 srun -n1 --cpus-per-task=64 ./dgemm_oblas.x 16500 16500 16500&gt;&gt;dgemm_oblas_epyc_epyc002_2023-07-02_10-35-53.csv</t>
  </si>
  <si>
    <t>rep 2 size 17000 srun -n1 --cpus-per-task=64 ./dgemm_oblas.x 17000 17000 17000&gt;&gt;dgemm_oblas_epyc_epyc002_2023-07-02_10-35-53.csv</t>
  </si>
  <si>
    <t>rep 2 size 17500 srun -n1 --cpus-per-task=64 ./dgemm_oblas.x 17500 17500 17500&gt;&gt;dgemm_oblas_epyc_epyc002_2023-07-02_10-35-53.csv</t>
  </si>
  <si>
    <t>rep 2 size 18000 srun -n1 --cpus-per-task=64 ./dgemm_oblas.x 18000 18000 18000&gt;&gt;dgemm_oblas_epyc_epyc002_2023-07-02_10-35-53.csv</t>
  </si>
  <si>
    <t>rep 2 size 18500 srun -n1 --cpus-per-task=64 ./dgemm_oblas.x 18500 18500 18500&gt;&gt;dgemm_oblas_epyc_epyc002_2023-07-02_10-35-53.csv</t>
  </si>
  <si>
    <t>rep 2 size 19000 srun -n1 --cpus-per-task=64 ./dgemm_oblas.x 19000 19000 19000&gt;&gt;dgemm_oblas_epyc_epyc002_2023-07-02_10-35-53.csv</t>
  </si>
  <si>
    <t>rep 2 size 19500 srun -n1 --cpus-per-task=64 ./dgemm_oblas.x 19500 19500 19500&gt;&gt;dgemm_oblas_epyc_epyc002_2023-07-02_10-35-53.csv</t>
  </si>
  <si>
    <t>rep 2 size 20000 srun -n1 --cpus-per-task=64 ./dgemm_oblas.x 20000 20000 20000&gt;&gt;dgemm_oblas_epyc_epyc002_2023-07-02_10-35-53.csv</t>
  </si>
  <si>
    <t>rep 3 size 2000 srun -n1 --cpus-per-task=64 ./dgemm_oblas.x 2000 2000 2000&gt;&gt;dgemm_oblas_epyc_epyc002_2023-07-02_10-35-53.csv</t>
  </si>
  <si>
    <t>rep 3 size 2500 srun -n1 --cpus-per-task=64 ./dgemm_oblas.x 2500 2500 2500&gt;&gt;dgemm_oblas_epyc_epyc002_2023-07-02_10-35-53.csv</t>
  </si>
  <si>
    <t>rep 3 size 3000 srun -n1 --cpus-per-task=64 ./dgemm_oblas.x 3000 3000 3000&gt;&gt;dgemm_oblas_epyc_epyc002_2023-07-02_10-35-53.csv</t>
  </si>
  <si>
    <t>rep 3 size 3500 srun -n1 --cpus-per-task=64 ./dgemm_oblas.x 3500 3500 3500&gt;&gt;dgemm_oblas_epyc_epyc002_2023-07-02_10-35-53.csv</t>
  </si>
  <si>
    <t>rep 3 size 4000 srun -n1 --cpus-per-task=64 ./dgemm_oblas.x 4000 4000 4000&gt;&gt;dgemm_oblas_epyc_epyc002_2023-07-02_10-35-53.csv</t>
  </si>
  <si>
    <t>rep 3 size 4500 srun -n1 --cpus-per-task=64 ./dgemm_oblas.x 4500 4500 4500&gt;&gt;dgemm_oblas_epyc_epyc002_2023-07-02_10-35-53.csv</t>
  </si>
  <si>
    <t>rep 3 size 5000 srun -n1 --cpus-per-task=64 ./dgemm_oblas.x 5000 5000 5000&gt;&gt;dgemm_oblas_epyc_epyc002_2023-07-02_10-35-53.csv</t>
  </si>
  <si>
    <t>rep 3 size 5500 srun -n1 --cpus-per-task=64 ./dgemm_oblas.x 5500 5500 5500&gt;&gt;dgemm_oblas_epyc_epyc002_2023-07-02_10-35-53.csv</t>
  </si>
  <si>
    <t>rep 3 size 6000 srun -n1 --cpus-per-task=64 ./dgemm_oblas.x 6000 6000 6000&gt;&gt;dgemm_oblas_epyc_epyc002_2023-07-02_10-35-53.csv</t>
  </si>
  <si>
    <t>rep 3 size 6500 srun -n1 --cpus-per-task=64 ./dgemm_oblas.x 6500 6500 6500&gt;&gt;dgemm_oblas_epyc_epyc002_2023-07-02_10-35-53.csv</t>
  </si>
  <si>
    <t>rep 3 size 7000 srun -n1 --cpus-per-task=64 ./dgemm_oblas.x 7000 7000 7000&gt;&gt;dgemm_oblas_epyc_epyc002_2023-07-02_10-35-53.csv</t>
  </si>
  <si>
    <t>rep 3 size 7500 srun -n1 --cpus-per-task=64 ./dgemm_oblas.x 7500 7500 7500&gt;&gt;dgemm_oblas_epyc_epyc002_2023-07-02_10-35-53.csv</t>
  </si>
  <si>
    <t>rep 3 size 8000 srun -n1 --cpus-per-task=64 ./dgemm_oblas.x 8000 8000 8000&gt;&gt;dgemm_oblas_epyc_epyc002_2023-07-02_10-35-53.csv</t>
  </si>
  <si>
    <t>rep 3 size 8500 srun -n1 --cpus-per-task=64 ./dgemm_oblas.x 8500 8500 8500&gt;&gt;dgemm_oblas_epyc_epyc002_2023-07-02_10-35-53.csv</t>
  </si>
  <si>
    <t>rep 3 size 9000 srun -n1 --cpus-per-task=64 ./dgemm_oblas.x 9000 9000 9000&gt;&gt;dgemm_oblas_epyc_epyc002_2023-07-02_10-35-53.csv</t>
  </si>
  <si>
    <t>rep 3 size 9500 srun -n1 --cpus-per-task=64 ./dgemm_oblas.x 9500 9500 9500&gt;&gt;dgemm_oblas_epyc_epyc002_2023-07-02_10-35-53.csv</t>
  </si>
  <si>
    <t>rep 3 size 10000 srun -n1 --cpus-per-task=64 ./dgemm_oblas.x 10000 10000 10000&gt;&gt;dgemm_oblas_epyc_epyc002_2023-07-02_10-35-53.csv</t>
  </si>
  <si>
    <t>rep 3 size 10500 srun -n1 --cpus-per-task=64 ./dgemm_oblas.x 10500 10500 10500&gt;&gt;dgemm_oblas_epyc_epyc002_2023-07-02_10-35-53.csv</t>
  </si>
  <si>
    <t>rep 3 size 11000 srun -n1 --cpus-per-task=64 ./dgemm_oblas.x 11000 11000 11000&gt;&gt;dgemm_oblas_epyc_epyc002_2023-07-02_10-35-53.csv</t>
  </si>
  <si>
    <t>rep 3 size 11500 srun -n1 --cpus-per-task=64 ./dgemm_oblas.x 11500 11500 11500&gt;&gt;dgemm_oblas_epyc_epyc002_2023-07-02_10-35-53.csv</t>
  </si>
  <si>
    <t>rep 3 size 12000 srun -n1 --cpus-per-task=64 ./dgemm_oblas.x 12000 12000 12000&gt;&gt;dgemm_oblas_epyc_epyc002_2023-07-02_10-35-53.csv</t>
  </si>
  <si>
    <t>rep 3 size 12500 srun -n1 --cpus-per-task=64 ./dgemm_oblas.x 12500 12500 12500&gt;&gt;dgemm_oblas_epyc_epyc002_2023-07-02_10-35-53.csv</t>
  </si>
  <si>
    <t>rep 3 size 13000 srun -n1 --cpus-per-task=64 ./dgemm_oblas.x 13000 13000 13000&gt;&gt;dgemm_oblas_epyc_epyc002_2023-07-02_10-35-53.csv</t>
  </si>
  <si>
    <t>rep 3 size 13500 srun -n1 --cpus-per-task=64 ./dgemm_oblas.x 13500 13500 13500&gt;&gt;dgemm_oblas_epyc_epyc002_2023-07-02_10-35-53.csv</t>
  </si>
  <si>
    <t>rep 3 size 14000 srun -n1 --cpus-per-task=64 ./dgemm_oblas.x 14000 14000 14000&gt;&gt;dgemm_oblas_epyc_epyc002_2023-07-02_10-35-53.csv</t>
  </si>
  <si>
    <t>rep 3 size 14500 srun -n1 --cpus-per-task=64 ./dgemm_oblas.x 14500 14500 14500&gt;&gt;dgemm_oblas_epyc_epyc002_2023-07-02_10-35-53.csv</t>
  </si>
  <si>
    <t>rep 3 size 15000 srun -n1 --cpus-per-task=64 ./dgemm_oblas.x 15000 15000 15000&gt;&gt;dgemm_oblas_epyc_epyc002_2023-07-02_10-35-53.csv</t>
  </si>
  <si>
    <t>rep 3 size 15500 srun -n1 --cpus-per-task=64 ./dgemm_oblas.x 15500 15500 15500&gt;&gt;dgemm_oblas_epyc_epyc002_2023-07-02_10-35-53.csv</t>
  </si>
  <si>
    <t>rep 3 size 16000 srun -n1 --cpus-per-task=64 ./dgemm_oblas.x 16000 16000 16000&gt;&gt;dgemm_oblas_epyc_epyc002_2023-07-02_10-35-53.csv</t>
  </si>
  <si>
    <t>rep 3 size 16500 srun -n1 --cpus-per-task=64 ./dgemm_oblas.x 16500 16500 16500&gt;&gt;dgemm_oblas_epyc_epyc002_2023-07-02_10-35-53.csv</t>
  </si>
  <si>
    <t>rep 3 size 17000 srun -n1 --cpus-per-task=64 ./dgemm_oblas.x 17000 17000 17000&gt;&gt;dgemm_oblas_epyc_epyc002_2023-07-02_10-35-53.csv</t>
  </si>
  <si>
    <t>rep 3 size 17500 srun -n1 --cpus-per-task=64 ./dgemm_oblas.x 17500 17500 17500&gt;&gt;dgemm_oblas_epyc_epyc002_2023-07-02_10-35-53.csv</t>
  </si>
  <si>
    <t>rep 3 size 18000 srun -n1 --cpus-per-task=64 ./dgemm_oblas.x 18000 18000 18000&gt;&gt;dgemm_oblas_epyc_epyc002_2023-07-02_10-35-53.csv</t>
  </si>
  <si>
    <t>rep 3 size 18500 srun -n1 --cpus-per-task=64 ./dgemm_oblas.x 18500 18500 18500&gt;&gt;dgemm_oblas_epyc_epyc002_2023-07-02_10-35-53.csv</t>
  </si>
  <si>
    <t>rep 3 size 19000 srun -n1 --cpus-per-task=64 ./dgemm_oblas.x 19000 19000 19000&gt;&gt;dgemm_oblas_epyc_epyc002_2023-07-02_10-35-53.csv</t>
  </si>
  <si>
    <t>rep 3 size 19500 srun -n1 --cpus-per-task=64 ./dgemm_oblas.x 19500 19500 19500&gt;&gt;dgemm_oblas_epyc_epyc002_2023-07-02_10-35-53.csv</t>
  </si>
  <si>
    <t>rep 3 size 20000 srun -n1 --cpus-per-task=64 ./dgemm_oblas.x 20000 20000 20000&gt;&gt;dgemm_oblas_epyc_epyc002_2023-07-02_10-35-53.csv</t>
  </si>
  <si>
    <t>rep 4 size 2000 srun -n1 --cpus-per-task=64 ./dgemm_oblas.x 2000 2000 2000&gt;&gt;dgemm_oblas_epyc_epyc002_2023-07-02_10-35-53.csv</t>
  </si>
  <si>
    <t>rep 4 size 2500 srun -n1 --cpus-per-task=64 ./dgemm_oblas.x 2500 2500 2500&gt;&gt;dgemm_oblas_epyc_epyc002_2023-07-02_10-35-53.csv</t>
  </si>
  <si>
    <t>rep 4 size 3000 srun -n1 --cpus-per-task=64 ./dgemm_oblas.x 3000 3000 3000&gt;&gt;dgemm_oblas_epyc_epyc002_2023-07-02_10-35-53.csv</t>
  </si>
  <si>
    <t>rep 4 size 3500 srun -n1 --cpus-per-task=64 ./dgemm_oblas.x 3500 3500 3500&gt;&gt;dgemm_oblas_epyc_epyc002_2023-07-02_10-35-53.csv</t>
  </si>
  <si>
    <t>rep 4 size 4000 srun -n1 --cpus-per-task=64 ./dgemm_oblas.x 4000 4000 4000&gt;&gt;dgemm_oblas_epyc_epyc002_2023-07-02_10-35-53.csv</t>
  </si>
  <si>
    <t>rep 4 size 4500 srun -n1 --cpus-per-task=64 ./dgemm_oblas.x 4500 4500 4500&gt;&gt;dgemm_oblas_epyc_epyc002_2023-07-02_10-35-53.csv</t>
  </si>
  <si>
    <t>rep 4 size 5000 srun -n1 --cpus-per-task=64 ./dgemm_oblas.x 5000 5000 5000&gt;&gt;dgemm_oblas_epyc_epyc002_2023-07-02_10-35-53.csv</t>
  </si>
  <si>
    <t>rep 4 size 5500 srun -n1 --cpus-per-task=64 ./dgemm_oblas.x 5500 5500 5500&gt;&gt;dgemm_oblas_epyc_epyc002_2023-07-02_10-35-53.csv</t>
  </si>
  <si>
    <t>rep 4 size 6000 srun -n1 --cpus-per-task=64 ./dgemm_oblas.x 6000 6000 6000&gt;&gt;dgemm_oblas_epyc_epyc002_2023-07-02_10-35-53.csv</t>
  </si>
  <si>
    <t>rep 4 size 6500 srun -n1 --cpus-per-task=64 ./dgemm_oblas.x 6500 6500 6500&gt;&gt;dgemm_oblas_epyc_epyc002_2023-07-02_10-35-53.csv</t>
  </si>
  <si>
    <t>rep 4 size 7000 srun -n1 --cpus-per-task=64 ./dgemm_oblas.x 7000 7000 7000&gt;&gt;dgemm_oblas_epyc_epyc002_2023-07-02_10-35-53.csv</t>
  </si>
  <si>
    <t>rep 4 size 7500 srun -n1 --cpus-per-task=64 ./dgemm_oblas.x 7500 7500 7500&gt;&gt;dgemm_oblas_epyc_epyc002_2023-07-02_10-35-53.csv</t>
  </si>
  <si>
    <t>rep 4 size 8000 srun -n1 --cpus-per-task=64 ./dgemm_oblas.x 8000 8000 8000&gt;&gt;dgemm_oblas_epyc_epyc002_2023-07-02_10-35-53.csv</t>
  </si>
  <si>
    <t>rep 4 size 8500 srun -n1 --cpus-per-task=64 ./dgemm_oblas.x 8500 8500 8500&gt;&gt;dgemm_oblas_epyc_epyc002_2023-07-02_10-35-53.csv</t>
  </si>
  <si>
    <t>rep 4 size 9000 srun -n1 --cpus-per-task=64 ./dgemm_oblas.x 9000 9000 9000&gt;&gt;dgemm_oblas_epyc_epyc002_2023-07-02_10-35-53.csv</t>
  </si>
  <si>
    <t>rep 4 size 9500 srun -n1 --cpus-per-task=64 ./dgemm_oblas.x 9500 9500 9500&gt;&gt;dgemm_oblas_epyc_epyc002_2023-07-02_10-35-53.csv</t>
  </si>
  <si>
    <t>rep 4 size 10000 srun -n1 --cpus-per-task=64 ./dgemm_oblas.x 10000 10000 10000&gt;&gt;dgemm_oblas_epyc_epyc002_2023-07-02_10-35-53.csv</t>
  </si>
  <si>
    <t>rep 4 size 10500 srun -n1 --cpus-per-task=64 ./dgemm_oblas.x 10500 10500 10500&gt;&gt;dgemm_oblas_epyc_epyc002_2023-07-02_10-35-53.csv</t>
  </si>
  <si>
    <t>rep 4 size 11000 srun -n1 --cpus-per-task=64 ./dgemm_oblas.x 11000 11000 11000&gt;&gt;dgemm_oblas_epyc_epyc002_2023-07-02_10-35-53.csv</t>
  </si>
  <si>
    <t>rep 4 size 11500 srun -n1 --cpus-per-task=64 ./dgemm_oblas.x 11500 11500 11500&gt;&gt;dgemm_oblas_epyc_epyc002_2023-07-02_10-35-53.csv</t>
  </si>
  <si>
    <t>rep 4 size 12000 srun -n1 --cpus-per-task=64 ./dgemm_oblas.x 12000 12000 12000&gt;&gt;dgemm_oblas_epyc_epyc002_2023-07-02_10-35-53.csv</t>
  </si>
  <si>
    <t>rep 4 size 12500 srun -n1 --cpus-per-task=64 ./dgemm_oblas.x 12500 12500 12500&gt;&gt;dgemm_oblas_epyc_epyc002_2023-07-02_10-35-53.csv</t>
  </si>
  <si>
    <t>rep 4 size 13000 srun -n1 --cpus-per-task=64 ./dgemm_oblas.x 13000 13000 13000&gt;&gt;dgemm_oblas_epyc_epyc002_2023-07-02_10-35-53.csv</t>
  </si>
  <si>
    <t>rep 4 size 13500 srun -n1 --cpus-per-task=64 ./dgemm_oblas.x 13500 13500 13500&gt;&gt;dgemm_oblas_epyc_epyc002_2023-07-02_10-35-53.csv</t>
  </si>
  <si>
    <t>rep 4 size 14000 srun -n1 --cpus-per-task=64 ./dgemm_oblas.x 14000 14000 14000&gt;&gt;dgemm_oblas_epyc_epyc002_2023-07-02_10-35-53.csv</t>
  </si>
  <si>
    <t>rep 4 size 14500 srun -n1 --cpus-per-task=64 ./dgemm_oblas.x 14500 14500 14500&gt;&gt;dgemm_oblas_epyc_epyc002_2023-07-02_10-35-53.csv</t>
  </si>
  <si>
    <t>rep 4 size 15000 srun -n1 --cpus-per-task=64 ./dgemm_oblas.x 15000 15000 15000&gt;&gt;dgemm_oblas_epyc_epyc002_2023-07-02_10-35-53.csv</t>
  </si>
  <si>
    <t>rep 4 size 15500 srun -n1 --cpus-per-task=64 ./dgemm_oblas.x 15500 15500 15500&gt;&gt;dgemm_oblas_epyc_epyc002_2023-07-02_10-35-53.csv</t>
  </si>
  <si>
    <t>rep 4 size 16000 srun -n1 --cpus-per-task=64 ./dgemm_oblas.x 16000 16000 16000&gt;&gt;dgemm_oblas_epyc_epyc002_2023-07-02_10-35-53.csv</t>
  </si>
  <si>
    <t>rep 4 size 16500 srun -n1 --cpus-per-task=64 ./dgemm_oblas.x 16500 16500 16500&gt;&gt;dgemm_oblas_epyc_epyc002_2023-07-02_10-35-53.csv</t>
  </si>
  <si>
    <t>rep 4 size 17000 srun -n1 --cpus-per-task=64 ./dgemm_oblas.x 17000 17000 17000&gt;&gt;dgemm_oblas_epyc_epyc002_2023-07-02_10-35-53.csv</t>
  </si>
  <si>
    <t>rep 4 size 17500 srun -n1 --cpus-per-task=64 ./dgemm_oblas.x 17500 17500 17500&gt;&gt;dgemm_oblas_epyc_epyc002_2023-07-02_10-35-53.csv</t>
  </si>
  <si>
    <t>rep 4 size 18000 srun -n1 --cpus-per-task=64 ./dgemm_oblas.x 18000 18000 18000&gt;&gt;dgemm_oblas_epyc_epyc002_2023-07-02_10-35-53.csv</t>
  </si>
  <si>
    <t>rep 4 size 18500 srun -n1 --cpus-per-task=64 ./dgemm_oblas.x 18500 18500 18500&gt;&gt;dgemm_oblas_epyc_epyc002_2023-07-02_10-35-53.csv</t>
  </si>
  <si>
    <t>rep 4 size 19000 srun -n1 --cpus-per-task=64 ./dgemm_oblas.x 19000 19000 19000&gt;&gt;dgemm_oblas_epyc_epyc002_2023-07-02_10-35-53.csv</t>
  </si>
  <si>
    <t>rep 4 size 19500 srun -n1 --cpus-per-task=64 ./dgemm_oblas.x 19500 19500 19500&gt;&gt;dgemm_oblas_epyc_epyc002_2023-07-02_10-35-53.csv</t>
  </si>
  <si>
    <t>rep 4 size 20000 srun -n1 --cpus-per-task=64 ./dgemm_oblas.x 20000 20000 20000&gt;&gt;dgemm_oblas_epyc_epyc002_2023-07-02_10-35-53.csv</t>
  </si>
  <si>
    <t>rep 5 size 2000 srun -n1 --cpus-per-task=64 ./dgemm_oblas.x 2000 2000 2000&gt;&gt;dgemm_oblas_epyc_epyc002_2023-07-02_10-35-53.csv</t>
  </si>
  <si>
    <t>rep 5 size 2500 srun -n1 --cpus-per-task=64 ./dgemm_oblas.x 2500 2500 2500&gt;&gt;dgemm_oblas_epyc_epyc002_2023-07-02_10-35-53.csv</t>
  </si>
  <si>
    <t>rep 5 size 3000 srun -n1 --cpus-per-task=64 ./dgemm_oblas.x 3000 3000 3000&gt;&gt;dgemm_oblas_epyc_epyc002_2023-07-02_10-35-53.csv</t>
  </si>
  <si>
    <t>rep 5 size 3500 srun -n1 --cpus-per-task=64 ./dgemm_oblas.x 3500 3500 3500&gt;&gt;dgemm_oblas_epyc_epyc002_2023-07-02_10-35-53.csv</t>
  </si>
  <si>
    <t>rep 5 size 4000 srun -n1 --cpus-per-task=64 ./dgemm_oblas.x 4000 4000 4000&gt;&gt;dgemm_oblas_epyc_epyc002_2023-07-02_10-35-53.csv</t>
  </si>
  <si>
    <t>rep 5 size 4500 srun -n1 --cpus-per-task=64 ./dgemm_oblas.x 4500 4500 4500&gt;&gt;dgemm_oblas_epyc_epyc002_2023-07-02_10-35-53.csv</t>
  </si>
  <si>
    <t>rep 5 size 5000 srun -n1 --cpus-per-task=64 ./dgemm_oblas.x 5000 5000 5000&gt;&gt;dgemm_oblas_epyc_epyc002_2023-07-02_10-35-53.csv</t>
  </si>
  <si>
    <t>rep 5 size 5500 srun -n1 --cpus-per-task=64 ./dgemm_oblas.x 5500 5500 5500&gt;&gt;dgemm_oblas_epyc_epyc002_2023-07-02_10-35-53.csv</t>
  </si>
  <si>
    <t>rep 5 size 6000 srun -n1 --cpus-per-task=64 ./dgemm_oblas.x 6000 6000 6000&gt;&gt;dgemm_oblas_epyc_epyc002_2023-07-02_10-35-53.csv</t>
  </si>
  <si>
    <t>rep 5 size 6500 srun -n1 --cpus-per-task=64 ./dgemm_oblas.x 6500 6500 6500&gt;&gt;dgemm_oblas_epyc_epyc002_2023-07-02_10-35-53.csv</t>
  </si>
  <si>
    <t>rep 5 size 7000 srun -n1 --cpus-per-task=64 ./dgemm_oblas.x 7000 7000 7000&gt;&gt;dgemm_oblas_epyc_epyc002_2023-07-02_10-35-53.csv</t>
  </si>
  <si>
    <t>rep 5 size 7500 srun -n1 --cpus-per-task=64 ./dgemm_oblas.x 7500 7500 7500&gt;&gt;dgemm_oblas_epyc_epyc002_2023-07-02_10-35-53.csv</t>
  </si>
  <si>
    <t>rep 5 size 8000 srun -n1 --cpus-per-task=64 ./dgemm_oblas.x 8000 8000 8000&gt;&gt;dgemm_oblas_epyc_epyc002_2023-07-02_10-35-53.csv</t>
  </si>
  <si>
    <t>rep 5 size 8500 srun -n1 --cpus-per-task=64 ./dgemm_oblas.x 8500 8500 8500&gt;&gt;dgemm_oblas_epyc_epyc002_2023-07-02_10-35-53.csv</t>
  </si>
  <si>
    <t>rep 5 size 9000 srun -n1 --cpus-per-task=64 ./dgemm_oblas.x 9000 9000 9000&gt;&gt;dgemm_oblas_epyc_epyc002_2023-07-02_10-35-53.csv</t>
  </si>
  <si>
    <t>rep 5 size 9500 srun -n1 --cpus-per-task=64 ./dgemm_oblas.x 9500 9500 9500&gt;&gt;dgemm_oblas_epyc_epyc002_2023-07-02_10-35-53.csv</t>
  </si>
  <si>
    <t>rep 5 size 10000 srun -n1 --cpus-per-task=64 ./dgemm_oblas.x 10000 10000 10000&gt;&gt;dgemm_oblas_epyc_epyc002_2023-07-02_10-35-53.csv</t>
  </si>
  <si>
    <t>rep 5 size 10500 srun -n1 --cpus-per-task=64 ./dgemm_oblas.x 10500 10500 10500&gt;&gt;dgemm_oblas_epyc_epyc002_2023-07-02_10-35-53.csv</t>
  </si>
  <si>
    <t>rep 5 size 11000 srun -n1 --cpus-per-task=64 ./dgemm_oblas.x 11000 11000 11000&gt;&gt;dgemm_oblas_epyc_epyc002_2023-07-02_10-35-53.csv</t>
  </si>
  <si>
    <t>rep 5 size 11500 srun -n1 --cpus-per-task=64 ./dgemm_oblas.x 11500 11500 11500&gt;&gt;dgemm_oblas_epyc_epyc002_2023-07-02_10-35-53.csv</t>
  </si>
  <si>
    <t>rep 5 size 12000 srun -n1 --cpus-per-task=64 ./dgemm_oblas.x 12000 12000 12000&gt;&gt;dgemm_oblas_epyc_epyc002_2023-07-02_10-35-53.csv</t>
  </si>
  <si>
    <t>rep 5 size 12500 srun -n1 --cpus-per-task=64 ./dgemm_oblas.x 12500 12500 12500&gt;&gt;dgemm_oblas_epyc_epyc002_2023-07-02_10-35-53.csv</t>
  </si>
  <si>
    <t>rep 5 size 13000 srun -n1 --cpus-per-task=64 ./dgemm_oblas.x 13000 13000 13000&gt;&gt;dgemm_oblas_epyc_epyc002_2023-07-02_10-35-53.csv</t>
  </si>
  <si>
    <t>rep 5 size 13500 srun -n1 --cpus-per-task=64 ./dgemm_oblas.x 13500 13500 13500&gt;&gt;dgemm_oblas_epyc_epyc002_2023-07-02_10-35-53.csv</t>
  </si>
  <si>
    <t>rep 5 size 14000 srun -n1 --cpus-per-task=64 ./dgemm_oblas.x 14000 14000 14000&gt;&gt;dgemm_oblas_epyc_epyc002_2023-07-02_10-35-53.csv</t>
  </si>
  <si>
    <t>rep 5 size 14500 srun -n1 --cpus-per-task=64 ./dgemm_oblas.x 14500 14500 14500&gt;&gt;dgemm_oblas_epyc_epyc002_2023-07-02_10-35-53.csv</t>
  </si>
  <si>
    <t>rep 5 size 15000 srun -n1 --cpus-per-task=64 ./dgemm_oblas.x 15000 15000 15000&gt;&gt;dgemm_oblas_epyc_epyc002_2023-07-02_10-35-53.csv</t>
  </si>
  <si>
    <t>rep 5 size 15500 srun -n1 --cpus-per-task=64 ./dgemm_oblas.x 15500 15500 15500&gt;&gt;dgemm_oblas_epyc_epyc002_2023-07-02_10-35-53.csv</t>
  </si>
  <si>
    <t>rep 5 size 16000 srun -n1 --cpus-per-task=64 ./dgemm_oblas.x 16000 16000 16000&gt;&gt;dgemm_oblas_epyc_epyc002_2023-07-02_10-35-53.csv</t>
  </si>
  <si>
    <t>rep 5 size 16500 srun -n1 --cpus-per-task=64 ./dgemm_oblas.x 16500 16500 16500&gt;&gt;dgemm_oblas_epyc_epyc002_2023-07-02_10-35-53.csv</t>
  </si>
  <si>
    <t>rep 5 size 17000 srun -n1 --cpus-per-task=64 ./dgemm_oblas.x 17000 17000 17000&gt;&gt;dgemm_oblas_epyc_epyc002_2023-07-02_10-35-53.csv</t>
  </si>
  <si>
    <t>rep 5 size 17500 srun -n1 --cpus-per-task=64 ./dgemm_oblas.x 17500 17500 17500&gt;&gt;dgemm_oblas_epyc_epyc002_2023-07-02_10-35-53.csv</t>
  </si>
  <si>
    <t>rep 5 size 18000 srun -n1 --cpus-per-task=64 ./dgemm_oblas.x 18000 18000 18000&gt;&gt;dgemm_oblas_epyc_epyc002_2023-07-02_10-35-53.csv</t>
  </si>
  <si>
    <t>rep 5 size 18500 srun -n1 --cpus-per-task=64 ./dgemm_oblas.x 18500 18500 18500&gt;&gt;dgemm_oblas_epyc_epyc002_2023-07-02_10-35-53.csv</t>
  </si>
  <si>
    <t>rep 5 size 19000 srun -n1 --cpus-per-task=64 ./dgemm_oblas.x 19000 19000 19000&gt;&gt;dgemm_oblas_epyc_epyc002_2023-07-02_10-35-53.csv</t>
  </si>
  <si>
    <t>rep 5 size 19500 srun -n1 --cpus-per-task=64 ./dgemm_oblas.x 19500 19500 19500&gt;&gt;dgemm_oblas_epyc_epyc002_2023-07-02_10-35-53.csv</t>
  </si>
  <si>
    <t>rep 5 size 20000 srun -n1 --cpus-per-task=64 ./dgemm_oblas.x 20000 20000 20000&gt;&gt;dgemm_oblas_epyc_epyc002_2023-07-02_10-35-53.csv</t>
  </si>
  <si>
    <t>rep 6 size 2000 srun -n1 --cpus-per-task=64 ./dgemm_oblas.x 2000 2000 2000&gt;&gt;dgemm_oblas_epyc_epyc002_2023-07-02_10-35-53.csv</t>
  </si>
  <si>
    <t>rep 6 size 2500 srun -n1 --cpus-per-task=64 ./dgemm_oblas.x 2500 2500 2500&gt;&gt;dgemm_oblas_epyc_epyc002_2023-07-02_10-35-53.csv</t>
  </si>
  <si>
    <t>rep 6 size 3000 srun -n1 --cpus-per-task=64 ./dgemm_oblas.x 3000 3000 3000&gt;&gt;dgemm_oblas_epyc_epyc002_2023-07-02_10-35-53.csv</t>
  </si>
  <si>
    <t>rep 6 size 3500 srun -n1 --cpus-per-task=64 ./dgemm_oblas.x 3500 3500 3500&gt;&gt;dgemm_oblas_epyc_epyc002_2023-07-02_10-35-53.csv</t>
  </si>
  <si>
    <t>rep 6 size 4000 srun -n1 --cpus-per-task=64 ./dgemm_oblas.x 4000 4000 4000&gt;&gt;dgemm_oblas_epyc_epyc002_2023-07-02_10-35-53.csv</t>
  </si>
  <si>
    <t>rep 6 size 4500 srun -n1 --cpus-per-task=64 ./dgemm_oblas.x 4500 4500 4500&gt;&gt;dgemm_oblas_epyc_epyc002_2023-07-02_10-35-53.csv</t>
  </si>
  <si>
    <t>rep 6 size 5000 srun -n1 --cpus-per-task=64 ./dgemm_oblas.x 5000 5000 5000&gt;&gt;dgemm_oblas_epyc_epyc002_2023-07-02_10-35-53.csv</t>
  </si>
  <si>
    <t>rep 6 size 5500 srun -n1 --cpus-per-task=64 ./dgemm_oblas.x 5500 5500 5500&gt;&gt;dgemm_oblas_epyc_epyc002_2023-07-02_10-35-53.csv</t>
  </si>
  <si>
    <t>rep 6 size 6000 srun -n1 --cpus-per-task=64 ./dgemm_oblas.x 6000 6000 6000&gt;&gt;dgemm_oblas_epyc_epyc002_2023-07-02_10-35-53.csv</t>
  </si>
  <si>
    <t>rep 6 size 6500 srun -n1 --cpus-per-task=64 ./dgemm_oblas.x 6500 6500 6500&gt;&gt;dgemm_oblas_epyc_epyc002_2023-07-02_10-35-53.csv</t>
  </si>
  <si>
    <t>rep 6 size 7000 srun -n1 --cpus-per-task=64 ./dgemm_oblas.x 7000 7000 7000&gt;&gt;dgemm_oblas_epyc_epyc002_2023-07-02_10-35-53.csv</t>
  </si>
  <si>
    <t>rep 6 size 7500 srun -n1 --cpus-per-task=64 ./dgemm_oblas.x 7500 7500 7500&gt;&gt;dgemm_oblas_epyc_epyc002_2023-07-02_10-35-53.csv</t>
  </si>
  <si>
    <t>rep 6 size 8000 srun -n1 --cpus-per-task=64 ./dgemm_oblas.x 8000 8000 8000&gt;&gt;dgemm_oblas_epyc_epyc002_2023-07-02_10-35-53.csv</t>
  </si>
  <si>
    <t>rep 6 size 8500 srun -n1 --cpus-per-task=64 ./dgemm_oblas.x 8500 8500 8500&gt;&gt;dgemm_oblas_epyc_epyc002_2023-07-02_10-35-53.csv</t>
  </si>
  <si>
    <t>rep 6 size 9000 srun -n1 --cpus-per-task=64 ./dgemm_oblas.x 9000 9000 9000&gt;&gt;dgemm_oblas_epyc_epyc002_2023-07-02_10-35-53.csv</t>
  </si>
  <si>
    <t>rep 6 size 9500 srun -n1 --cpus-per-task=64 ./dgemm_oblas.x 9500 9500 9500&gt;&gt;dgemm_oblas_epyc_epyc002_2023-07-02_10-35-53.csv</t>
  </si>
  <si>
    <t>rep 6 size 10000 srun -n1 --cpus-per-task=64 ./dgemm_oblas.x 10000 10000 10000&gt;&gt;dgemm_oblas_epyc_epyc002_2023-07-02_10-35-53.csv</t>
  </si>
  <si>
    <t>rep 6 size 10500 srun -n1 --cpus-per-task=64 ./dgemm_oblas.x 10500 10500 10500&gt;&gt;dgemm_oblas_epyc_epyc002_2023-07-02_10-35-53.csv</t>
  </si>
  <si>
    <t>rep 6 size 11000 srun -n1 --cpus-per-task=64 ./dgemm_oblas.x 11000 11000 11000&gt;&gt;dgemm_oblas_epyc_epyc002_2023-07-02_10-35-53.csv</t>
  </si>
  <si>
    <t>rep 6 size 11500 srun -n1 --cpus-per-task=64 ./dgemm_oblas.x 11500 11500 11500&gt;&gt;dgemm_oblas_epyc_epyc002_2023-07-02_10-35-53.csv</t>
  </si>
  <si>
    <t>rep 6 size 12000 srun -n1 --cpus-per-task=64 ./dgemm_oblas.x 12000 12000 12000&gt;&gt;dgemm_oblas_epyc_epyc002_2023-07-02_10-35-53.csv</t>
  </si>
  <si>
    <t>rep 6 size 12500 srun -n1 --cpus-per-task=64 ./dgemm_oblas.x 12500 12500 12500&gt;&gt;dgemm_oblas_epyc_epyc002_2023-07-02_10-35-53.csv</t>
  </si>
  <si>
    <t>rep 6 size 13000 srun -n1 --cpus-per-task=64 ./dgemm_oblas.x 13000 13000 13000&gt;&gt;dgemm_oblas_epyc_epyc002_2023-07-02_10-35-53.csv</t>
  </si>
  <si>
    <t>rep 6 size 13500 srun -n1 --cpus-per-task=64 ./dgemm_oblas.x 13500 13500 13500&gt;&gt;dgemm_oblas_epyc_epyc002_2023-07-02_10-35-53.csv</t>
  </si>
  <si>
    <t>rep 6 size 14000 srun -n1 --cpus-per-task=64 ./dgemm_oblas.x 14000 14000 14000&gt;&gt;dgemm_oblas_epyc_epyc002_2023-07-02_10-35-53.csv</t>
  </si>
  <si>
    <t>rep 6 size 14500 srun -n1 --cpus-per-task=64 ./dgemm_oblas.x 14500 14500 14500&gt;&gt;dgemm_oblas_epyc_epyc002_2023-07-02_10-35-53.csv</t>
  </si>
  <si>
    <t>rep 6 size 15000 srun -n1 --cpus-per-task=64 ./dgemm_oblas.x 15000 15000 15000&gt;&gt;dgemm_oblas_epyc_epyc002_2023-07-02_10-35-53.csv</t>
  </si>
  <si>
    <t>rep 6 size 15500 srun -n1 --cpus-per-task=64 ./dgemm_oblas.x 15500 15500 15500&gt;&gt;dgemm_oblas_epyc_epyc002_2023-07-02_10-35-53.csv</t>
  </si>
  <si>
    <t>rep 6 size 16000 srun -n1 --cpus-per-task=64 ./dgemm_oblas.x 16000 16000 16000&gt;&gt;dgemm_oblas_epyc_epyc002_2023-07-02_10-35-53.csv</t>
  </si>
  <si>
    <t>rep 6 size 16500 srun -n1 --cpus-per-task=64 ./dgemm_oblas.x 16500 16500 16500&gt;&gt;dgemm_oblas_epyc_epyc002_2023-07-02_10-35-53.csv</t>
  </si>
  <si>
    <t>rep 6 size 17000 srun -n1 --cpus-per-task=64 ./dgemm_oblas.x 17000 17000 17000&gt;&gt;dgemm_oblas_epyc_epyc002_2023-07-02_10-35-53.csv</t>
  </si>
  <si>
    <t>rep 6 size 17500 srun -n1 --cpus-per-task=64 ./dgemm_oblas.x 17500 17500 17500&gt;&gt;dgemm_oblas_epyc_epyc002_2023-07-02_10-35-53.csv</t>
  </si>
  <si>
    <t>rep 6 size 18000 srun -n1 --cpus-per-task=64 ./dgemm_oblas.x 18000 18000 18000&gt;&gt;dgemm_oblas_epyc_epyc002_2023-07-02_10-35-53.csv</t>
  </si>
  <si>
    <t>rep 6 size 18500 srun -n1 --cpus-per-task=64 ./dgemm_oblas.x 18500 18500 18500&gt;&gt;dgemm_oblas_epyc_epyc002_2023-07-02_10-35-53.csv</t>
  </si>
  <si>
    <t>rep 6 size 19000 srun -n1 --cpus-per-task=64 ./dgemm_oblas.x 19000 19000 19000&gt;&gt;dgemm_oblas_epyc_epyc002_2023-07-02_10-35-53.csv</t>
  </si>
  <si>
    <t>rep 6 size 19500 srun -n1 --cpus-per-task=64 ./dgemm_oblas.x 19500 19500 19500&gt;&gt;dgemm_oblas_epyc_epyc002_2023-07-02_10-35-53.csv</t>
  </si>
  <si>
    <t>rep 6 size 20000 srun -n1 --cpus-per-task=64 ./dgemm_oblas.x 20000 20000 20000&gt;&gt;dgemm_oblas_epyc_epyc002_2023-07-02_10-35-53.csv</t>
  </si>
  <si>
    <t>rep 7 size 2000 srun -n1 --cpus-per-task=64 ./dgemm_oblas.x 2000 2000 2000&gt;&gt;dgemm_oblas_epyc_epyc002_2023-07-02_10-35-53.csv</t>
  </si>
  <si>
    <t>rep 7 size 2500 srun -n1 --cpus-per-task=64 ./dgemm_oblas.x 2500 2500 2500&gt;&gt;dgemm_oblas_epyc_epyc002_2023-07-02_10-35-53.csv</t>
  </si>
  <si>
    <t>rep 7 size 3000 srun -n1 --cpus-per-task=64 ./dgemm_oblas.x 3000 3000 3000&gt;&gt;dgemm_oblas_epyc_epyc002_2023-07-02_10-35-53.csv</t>
  </si>
  <si>
    <t>rep 7 size 3500 srun -n1 --cpus-per-task=64 ./dgemm_oblas.x 3500 3500 3500&gt;&gt;dgemm_oblas_epyc_epyc002_2023-07-02_10-35-53.csv</t>
  </si>
  <si>
    <t>rep 7 size 4000 srun -n1 --cpus-per-task=64 ./dgemm_oblas.x 4000 4000 4000&gt;&gt;dgemm_oblas_epyc_epyc002_2023-07-02_10-35-53.csv</t>
  </si>
  <si>
    <t>rep 7 size 4500 srun -n1 --cpus-per-task=64 ./dgemm_oblas.x 4500 4500 4500&gt;&gt;dgemm_oblas_epyc_epyc002_2023-07-02_10-35-53.csv</t>
  </si>
  <si>
    <t>rep 7 size 5000 srun -n1 --cpus-per-task=64 ./dgemm_oblas.x 5000 5000 5000&gt;&gt;dgemm_oblas_epyc_epyc002_2023-07-02_10-35-53.csv</t>
  </si>
  <si>
    <t>rep 7 size 5500 srun -n1 --cpus-per-task=64 ./dgemm_oblas.x 5500 5500 5500&gt;&gt;dgemm_oblas_epyc_epyc002_2023-07-02_10-35-53.csv</t>
  </si>
  <si>
    <t>rep 7 size 6000 srun -n1 --cpus-per-task=64 ./dgemm_oblas.x 6000 6000 6000&gt;&gt;dgemm_oblas_epyc_epyc002_2023-07-02_10-35-53.csv</t>
  </si>
  <si>
    <t>rep 7 size 6500 srun -n1 --cpus-per-task=64 ./dgemm_oblas.x 6500 6500 6500&gt;&gt;dgemm_oblas_epyc_epyc002_2023-07-02_10-35-53.csv</t>
  </si>
  <si>
    <t>rep 7 size 7000 srun -n1 --cpus-per-task=64 ./dgemm_oblas.x 7000 7000 7000&gt;&gt;dgemm_oblas_epyc_epyc002_2023-07-02_10-35-53.csv</t>
  </si>
  <si>
    <t>rep 7 size 7500 srun -n1 --cpus-per-task=64 ./dgemm_oblas.x 7500 7500 7500&gt;&gt;dgemm_oblas_epyc_epyc002_2023-07-02_10-35-53.csv</t>
  </si>
  <si>
    <t>rep 7 size 8000 srun -n1 --cpus-per-task=64 ./dgemm_oblas.x 8000 8000 8000&gt;&gt;dgemm_oblas_epyc_epyc002_2023-07-02_10-35-53.csv</t>
  </si>
  <si>
    <t>rep 7 size 8500 srun -n1 --cpus-per-task=64 ./dgemm_oblas.x 8500 8500 8500&gt;&gt;dgemm_oblas_epyc_epyc002_2023-07-02_10-35-53.csv</t>
  </si>
  <si>
    <t>rep 7 size 9000 srun -n1 --cpus-per-task=64 ./dgemm_oblas.x 9000 9000 9000&gt;&gt;dgemm_oblas_epyc_epyc002_2023-07-02_10-35-53.csv</t>
  </si>
  <si>
    <t>rep 7 size 9500 srun -n1 --cpus-per-task=64 ./dgemm_oblas.x 9500 9500 9500&gt;&gt;dgemm_oblas_epyc_epyc002_2023-07-02_10-35-53.csv</t>
  </si>
  <si>
    <t>rep 7 size 10000 srun -n1 --cpus-per-task=64 ./dgemm_oblas.x 10000 10000 10000&gt;&gt;dgemm_oblas_epyc_epyc002_2023-07-02_10-35-53.csv</t>
  </si>
  <si>
    <t>rep 7 size 10500 srun -n1 --cpus-per-task=64 ./dgemm_oblas.x 10500 10500 10500&gt;&gt;dgemm_oblas_epyc_epyc002_2023-07-02_10-35-53.csv</t>
  </si>
  <si>
    <t>rep 7 size 11000 srun -n1 --cpus-per-task=64 ./dgemm_oblas.x 11000 11000 11000&gt;&gt;dgemm_oblas_epyc_epyc002_2023-07-02_10-35-53.csv</t>
  </si>
  <si>
    <t>rep 7 size 11500 srun -n1 --cpus-per-task=64 ./dgemm_oblas.x 11500 11500 11500&gt;&gt;dgemm_oblas_epyc_epyc002_2023-07-02_10-35-53.csv</t>
  </si>
  <si>
    <t>rep 7 size 12000 srun -n1 --cpus-per-task=64 ./dgemm_oblas.x 12000 12000 12000&gt;&gt;dgemm_oblas_epyc_epyc002_2023-07-02_10-35-53.csv</t>
  </si>
  <si>
    <t>rep 7 size 12500 srun -n1 --cpus-per-task=64 ./dgemm_oblas.x 12500 12500 12500&gt;&gt;dgemm_oblas_epyc_epyc002_2023-07-02_10-35-53.csv</t>
  </si>
  <si>
    <t>rep 7 size 13000 srun -n1 --cpus-per-task=64 ./dgemm_oblas.x 13000 13000 13000&gt;&gt;dgemm_oblas_epyc_epyc002_2023-07-02_10-35-53.csv</t>
  </si>
  <si>
    <t>rep 7 size 13500 srun -n1 --cpus-per-task=64 ./dgemm_oblas.x 13500 13500 13500&gt;&gt;dgemm_oblas_epyc_epyc002_2023-07-02_10-35-53.csv</t>
  </si>
  <si>
    <t>rep 7 size 14000 srun -n1 --cpus-per-task=64 ./dgemm_oblas.x 14000 14000 14000&gt;&gt;dgemm_oblas_epyc_epyc002_2023-07-02_10-35-53.csv</t>
  </si>
  <si>
    <t>rep 7 size 14500 srun -n1 --cpus-per-task=64 ./dgemm_oblas.x 14500 14500 14500&gt;&gt;dgemm_oblas_epyc_epyc002_2023-07-02_10-35-53.csv</t>
  </si>
  <si>
    <t>rep 7 size 15000 srun -n1 --cpus-per-task=64 ./dgemm_oblas.x 15000 15000 15000&gt;&gt;dgemm_oblas_epyc_epyc002_2023-07-02_10-35-53.csv</t>
  </si>
  <si>
    <t>rep 7 size 15500 srun -n1 --cpus-per-task=64 ./dgemm_oblas.x 15500 15500 15500&gt;&gt;dgemm_oblas_epyc_epyc002_2023-07-02_10-35-53.csv</t>
  </si>
  <si>
    <t>rep 7 size 16000 srun -n1 --cpus-per-task=64 ./dgemm_oblas.x 16000 16000 16000&gt;&gt;dgemm_oblas_epyc_epyc002_2023-07-02_10-35-53.csv</t>
  </si>
  <si>
    <t>rep 7 size 16500 srun -n1 --cpus-per-task=64 ./dgemm_oblas.x 16500 16500 16500&gt;&gt;dgemm_oblas_epyc_epyc002_2023-07-02_10-35-53.csv</t>
  </si>
  <si>
    <t>rep 7 size 17000 srun -n1 --cpus-per-task=64 ./dgemm_oblas.x 17000 17000 17000&gt;&gt;dgemm_oblas_epyc_epyc002_2023-07-02_10-35-53.csv</t>
  </si>
  <si>
    <t>rep 7 size 17500 srun -n1 --cpus-per-task=64 ./dgemm_oblas.x 17500 17500 17500&gt;&gt;dgemm_oblas_epyc_epyc002_2023-07-02_10-35-53.csv</t>
  </si>
  <si>
    <t>rep 7 size 18000 srun -n1 --cpus-per-task=64 ./dgemm_oblas.x 18000 18000 18000&gt;&gt;dgemm_oblas_epyc_epyc002_2023-07-02_10-35-53.csv</t>
  </si>
  <si>
    <t>rep 7 size 18500 srun -n1 --cpus-per-task=64 ./dgemm_oblas.x 18500 18500 18500&gt;&gt;dgemm_oblas_epyc_epyc002_2023-07-02_10-35-53.csv</t>
  </si>
  <si>
    <t>rep 7 size 19000 srun -n1 --cpus-per-task=64 ./dgemm_oblas.x 19000 19000 19000&gt;&gt;dgemm_oblas_epyc_epyc002_2023-07-02_10-35-53.csv</t>
  </si>
  <si>
    <t>rep 7 size 19500 srun -n1 --cpus-per-task=64 ./dgemm_oblas.x 19500 19500 19500&gt;&gt;dgemm_oblas_epyc_epyc002_2023-07-02_10-35-53.csv</t>
  </si>
  <si>
    <t>rep 7 size 20000 srun -n1 --cpus-per-task=64 ./dgemm_oblas.x 20000 20000 20000&gt;&gt;dgemm_oblas_epyc_epyc002_2023-07-02_10-35-53.csv</t>
  </si>
  <si>
    <t>rep 8 size 2000 srun -n1 --cpus-per-task=64 ./dgemm_oblas.x 2000 2000 2000&gt;&gt;dgemm_oblas_epyc_epyc002_2023-07-02_10-35-53.csv</t>
  </si>
  <si>
    <t>rep 8 size 2500 srun -n1 --cpus-per-task=64 ./dgemm_oblas.x 2500 2500 2500&gt;&gt;dgemm_oblas_epyc_epyc002_2023-07-02_10-35-53.csv</t>
  </si>
  <si>
    <t>rep 8 size 3000 srun -n1 --cpus-per-task=64 ./dgemm_oblas.x 3000 3000 3000&gt;&gt;dgemm_oblas_epyc_epyc002_2023-07-02_10-35-53.csv</t>
  </si>
  <si>
    <t>rep 8 size 3500 srun -n1 --cpus-per-task=64 ./dgemm_oblas.x 3500 3500 3500&gt;&gt;dgemm_oblas_epyc_epyc002_2023-07-02_10-35-53.csv</t>
  </si>
  <si>
    <t>rep 8 size 4000 srun -n1 --cpus-per-task=64 ./dgemm_oblas.x 4000 4000 4000&gt;&gt;dgemm_oblas_epyc_epyc002_2023-07-02_10-35-53.csv</t>
  </si>
  <si>
    <t>rep 8 size 4500 srun -n1 --cpus-per-task=64 ./dgemm_oblas.x 4500 4500 4500&gt;&gt;dgemm_oblas_epyc_epyc002_2023-07-02_10-35-53.csv</t>
  </si>
  <si>
    <t>rep 8 size 5000 srun -n1 --cpus-per-task=64 ./dgemm_oblas.x 5000 5000 5000&gt;&gt;dgemm_oblas_epyc_epyc002_2023-07-02_10-35-53.csv</t>
  </si>
  <si>
    <t>rep 8 size 5500 srun -n1 --cpus-per-task=64 ./dgemm_oblas.x 5500 5500 5500&gt;&gt;dgemm_oblas_epyc_epyc002_2023-07-02_10-35-53.csv</t>
  </si>
  <si>
    <t>rep 8 size 6000 srun -n1 --cpus-per-task=64 ./dgemm_oblas.x 6000 6000 6000&gt;&gt;dgemm_oblas_epyc_epyc002_2023-07-02_10-35-53.csv</t>
  </si>
  <si>
    <t>rep 8 size 6500 srun -n1 --cpus-per-task=64 ./dgemm_oblas.x 6500 6500 6500&gt;&gt;dgemm_oblas_epyc_epyc002_2023-07-02_10-35-53.csv</t>
  </si>
  <si>
    <t>rep 8 size 7000 srun -n1 --cpus-per-task=64 ./dgemm_oblas.x 7000 7000 7000&gt;&gt;dgemm_oblas_epyc_epyc002_2023-07-02_10-35-53.csv</t>
  </si>
  <si>
    <t>rep 8 size 7500 srun -n1 --cpus-per-task=64 ./dgemm_oblas.x 7500 7500 7500&gt;&gt;dgemm_oblas_epyc_epyc002_2023-07-02_10-35-53.csv</t>
  </si>
  <si>
    <t>rep 8 size 8000 srun -n1 --cpus-per-task=64 ./dgemm_oblas.x 8000 8000 8000&gt;&gt;dgemm_oblas_epyc_epyc002_2023-07-02_10-35-53.csv</t>
  </si>
  <si>
    <t>rep 8 size 8500 srun -n1 --cpus-per-task=64 ./dgemm_oblas.x 8500 8500 8500&gt;&gt;dgemm_oblas_epyc_epyc002_2023-07-02_10-35-53.csv</t>
  </si>
  <si>
    <t>rep 8 size 9000 srun -n1 --cpus-per-task=64 ./dgemm_oblas.x 9000 9000 9000&gt;&gt;dgemm_oblas_epyc_epyc002_2023-07-02_10-35-53.csv</t>
  </si>
  <si>
    <t>rep 8 size 9500 srun -n1 --cpus-per-task=64 ./dgemm_oblas.x 9500 9500 9500&gt;&gt;dgemm_oblas_epyc_epyc002_2023-07-02_10-35-53.csv</t>
  </si>
  <si>
    <t>rep 8 size 10000 srun -n1 --cpus-per-task=64 ./dgemm_oblas.x 10000 10000 10000&gt;&gt;dgemm_oblas_epyc_epyc002_2023-07-02_10-35-53.csv</t>
  </si>
  <si>
    <t>rep 8 size 10500 srun -n1 --cpus-per-task=64 ./dgemm_oblas.x 10500 10500 10500&gt;&gt;dgemm_oblas_epyc_epyc002_2023-07-02_10-35-53.csv</t>
  </si>
  <si>
    <t>rep 8 size 11000 srun -n1 --cpus-per-task=64 ./dgemm_oblas.x 11000 11000 11000&gt;&gt;dgemm_oblas_epyc_epyc002_2023-07-02_10-35-53.csv</t>
  </si>
  <si>
    <t>rep 8 size 11500 srun -n1 --cpus-per-task=64 ./dgemm_oblas.x 11500 11500 11500&gt;&gt;dgemm_oblas_epyc_epyc002_2023-07-02_10-35-53.csv</t>
  </si>
  <si>
    <t>rep 8 size 12000 srun -n1 --cpus-per-task=64 ./dgemm_oblas.x 12000 12000 12000&gt;&gt;dgemm_oblas_epyc_epyc002_2023-07-02_10-35-53.csv</t>
  </si>
  <si>
    <t>rep 8 size 12500 srun -n1 --cpus-per-task=64 ./dgemm_oblas.x 12500 12500 12500&gt;&gt;dgemm_oblas_epyc_epyc002_2023-07-02_10-35-53.csv</t>
  </si>
  <si>
    <t>rep 8 size 13000 srun -n1 --cpus-per-task=64 ./dgemm_oblas.x 13000 13000 13000&gt;&gt;dgemm_oblas_epyc_epyc002_2023-07-02_10-35-53.csv</t>
  </si>
  <si>
    <t>rep 8 size 13500 srun -n1 --cpus-per-task=64 ./dgemm_oblas.x 13500 13500 13500&gt;&gt;dgemm_oblas_epyc_epyc002_2023-07-02_10-35-53.csv</t>
  </si>
  <si>
    <t>rep 8 size 14000 srun -n1 --cpus-per-task=64 ./dgemm_oblas.x 14000 14000 14000&gt;&gt;dgemm_oblas_epyc_epyc002_2023-07-02_10-35-53.csv</t>
  </si>
  <si>
    <t>rep 8 size 14500 srun -n1 --cpus-per-task=64 ./dgemm_oblas.x 14500 14500 14500&gt;&gt;dgemm_oblas_epyc_epyc002_2023-07-02_10-35-53.csv</t>
  </si>
  <si>
    <t>rep 8 size 15000 srun -n1 --cpus-per-task=64 ./dgemm_oblas.x 15000 15000 15000&gt;&gt;dgemm_oblas_epyc_epyc002_2023-07-02_10-35-53.csv</t>
  </si>
  <si>
    <t>rep 8 size 15500 srun -n1 --cpus-per-task=64 ./dgemm_oblas.x 15500 15500 15500&gt;&gt;dgemm_oblas_epyc_epyc002_2023-07-02_10-35-53.csv</t>
  </si>
  <si>
    <t>rep 8 size 16000 srun -n1 --cpus-per-task=64 ./dgemm_oblas.x 16000 16000 16000&gt;&gt;dgemm_oblas_epyc_epyc002_2023-07-02_10-35-53.csv</t>
  </si>
  <si>
    <t>rep 8 size 16500 srun -n1 --cpus-per-task=64 ./dgemm_oblas.x 16500 16500 16500&gt;&gt;dgemm_oblas_epyc_epyc002_2023-07-02_10-35-53.csv</t>
  </si>
  <si>
    <t>rep 8 size 17000 srun -n1 --cpus-per-task=64 ./dgemm_oblas.x 17000 17000 17000&gt;&gt;dgemm_oblas_epyc_epyc002_2023-07-02_10-35-53.csv</t>
  </si>
  <si>
    <t>rep 8 size 17500 srun -n1 --cpus-per-task=64 ./dgemm_oblas.x 17500 17500 17500&gt;&gt;dgemm_oblas_epyc_epyc002_2023-07-02_10-35-53.csv</t>
  </si>
  <si>
    <t>rep 8 size 18000 srun -n1 --cpus-per-task=64 ./dgemm_oblas.x 18000 18000 18000&gt;&gt;dgemm_oblas_epyc_epyc002_2023-07-02_10-35-53.csv</t>
  </si>
  <si>
    <t>rep 8 size 18500 srun -n1 --cpus-per-task=64 ./dgemm_oblas.x 18500 18500 18500&gt;&gt;dgemm_oblas_epyc_epyc002_2023-07-02_10-35-53.csv</t>
  </si>
  <si>
    <t>rep 8 size 19000 srun -n1 --cpus-per-task=64 ./dgemm_oblas.x 19000 19000 19000&gt;&gt;dgemm_oblas_epyc_epyc002_2023-07-02_10-35-53.csv</t>
  </si>
  <si>
    <t>rep 8 size 19500 srun -n1 --cpus-per-task=64 ./dgemm_oblas.x 19500 19500 19500&gt;&gt;dgemm_oblas_epyc_epyc002_2023-07-02_10-35-53.csv</t>
  </si>
  <si>
    <t>rep 8 size 20000 srun -n1 --cpus-per-task=64 ./dgemm_oblas.x 20000 20000 20000&gt;&gt;dgemm_oblas_epyc_epyc002_2023-07-02_10-35-53.csv</t>
  </si>
  <si>
    <t>rep 9 size 2000 srun -n1 --cpus-per-task=64 ./dgemm_oblas.x 2000 2000 2000&gt;&gt;dgemm_oblas_epyc_epyc002_2023-07-02_10-35-53.csv</t>
  </si>
  <si>
    <t>rep 9 size 2500 srun -n1 --cpus-per-task=64 ./dgemm_oblas.x 2500 2500 2500&gt;&gt;dgemm_oblas_epyc_epyc002_2023-07-02_10-35-53.csv</t>
  </si>
  <si>
    <t>rep 9 size 3000 srun -n1 --cpus-per-task=64 ./dgemm_oblas.x 3000 3000 3000&gt;&gt;dgemm_oblas_epyc_epyc002_2023-07-02_10-35-53.csv</t>
  </si>
  <si>
    <t>rep 9 size 3500 srun -n1 --cpus-per-task=64 ./dgemm_oblas.x 3500 3500 3500&gt;&gt;dgemm_oblas_epyc_epyc002_2023-07-02_10-35-53.csv</t>
  </si>
  <si>
    <t>rep 9 size 4000 srun -n1 --cpus-per-task=64 ./dgemm_oblas.x 4000 4000 4000&gt;&gt;dgemm_oblas_epyc_epyc002_2023-07-02_10-35-53.csv</t>
  </si>
  <si>
    <t>rep 9 size 4500 srun -n1 --cpus-per-task=64 ./dgemm_oblas.x 4500 4500 4500&gt;&gt;dgemm_oblas_epyc_epyc002_2023-07-02_10-35-53.csv</t>
  </si>
  <si>
    <t>rep 9 size 5000 srun -n1 --cpus-per-task=64 ./dgemm_oblas.x 5000 5000 5000&gt;&gt;dgemm_oblas_epyc_epyc002_2023-07-02_10-35-53.csv</t>
  </si>
  <si>
    <t>rep 9 size 5500 srun -n1 --cpus-per-task=64 ./dgemm_oblas.x 5500 5500 5500&gt;&gt;dgemm_oblas_epyc_epyc002_2023-07-02_10-35-53.csv</t>
  </si>
  <si>
    <t>rep 9 size 6000 srun -n1 --cpus-per-task=64 ./dgemm_oblas.x 6000 6000 6000&gt;&gt;dgemm_oblas_epyc_epyc002_2023-07-02_10-35-53.csv</t>
  </si>
  <si>
    <t>rep 9 size 6500 srun -n1 --cpus-per-task=64 ./dgemm_oblas.x 6500 6500 6500&gt;&gt;dgemm_oblas_epyc_epyc002_2023-07-02_10-35-53.csv</t>
  </si>
  <si>
    <t>rep 9 size 7000 srun -n1 --cpus-per-task=64 ./dgemm_oblas.x 7000 7000 7000&gt;&gt;dgemm_oblas_epyc_epyc002_2023-07-02_10-35-53.csv</t>
  </si>
  <si>
    <t>rep 9 size 7500 srun -n1 --cpus-per-task=64 ./dgemm_oblas.x 7500 7500 7500&gt;&gt;dgemm_oblas_epyc_epyc002_2023-07-02_10-35-53.csv</t>
  </si>
  <si>
    <t>rep 9 size 8000 srun -n1 --cpus-per-task=64 ./dgemm_oblas.x 8000 8000 8000&gt;&gt;dgemm_oblas_epyc_epyc002_2023-07-02_10-35-53.csv</t>
  </si>
  <si>
    <t>rep 9 size 8500 srun -n1 --cpus-per-task=64 ./dgemm_oblas.x 8500 8500 8500&gt;&gt;dgemm_oblas_epyc_epyc002_2023-07-02_10-35-53.csv</t>
  </si>
  <si>
    <t>rep 9 size 9000 srun -n1 --cpus-per-task=64 ./dgemm_oblas.x 9000 9000 9000&gt;&gt;dgemm_oblas_epyc_epyc002_2023-07-02_10-35-53.csv</t>
  </si>
  <si>
    <t>rep 9 size 9500 srun -n1 --cpus-per-task=64 ./dgemm_oblas.x 9500 9500 9500&gt;&gt;dgemm_oblas_epyc_epyc002_2023-07-02_10-35-53.csv</t>
  </si>
  <si>
    <t>rep 9 size 10000 srun -n1 --cpus-per-task=64 ./dgemm_oblas.x 10000 10000 10000&gt;&gt;dgemm_oblas_epyc_epyc002_2023-07-02_10-35-53.csv</t>
  </si>
  <si>
    <t>rep 9 size 10500 srun -n1 --cpus-per-task=64 ./dgemm_oblas.x 10500 10500 10500&gt;&gt;dgemm_oblas_epyc_epyc002_2023-07-02_10-35-53.csv</t>
  </si>
  <si>
    <t>rep 9 size 11000 srun -n1 --cpus-per-task=64 ./dgemm_oblas.x 11000 11000 11000&gt;&gt;dgemm_oblas_epyc_epyc002_2023-07-02_10-35-53.csv</t>
  </si>
  <si>
    <t>rep 9 size 11500 srun -n1 --cpus-per-task=64 ./dgemm_oblas.x 11500 11500 11500&gt;&gt;dgemm_oblas_epyc_epyc002_2023-07-02_10-35-53.csv</t>
  </si>
  <si>
    <t>rep 9 size 12000 srun -n1 --cpus-per-task=64 ./dgemm_oblas.x 12000 12000 12000&gt;&gt;dgemm_oblas_epyc_epyc002_2023-07-02_10-35-53.csv</t>
  </si>
  <si>
    <t>rep 9 size 12500 srun -n1 --cpus-per-task=64 ./dgemm_oblas.x 12500 12500 12500&gt;&gt;dgemm_oblas_epyc_epyc002_2023-07-02_10-35-53.csv</t>
  </si>
  <si>
    <t>rep 9 size 13000 srun -n1 --cpus-per-task=64 ./dgemm_oblas.x 13000 13000 13000&gt;&gt;dgemm_oblas_epyc_epyc002_2023-07-02_10-35-53.csv</t>
  </si>
  <si>
    <t>rep 9 size 13500 srun -n1 --cpus-per-task=64 ./dgemm_oblas.x 13500 13500 13500&gt;&gt;dgemm_oblas_epyc_epyc002_2023-07-02_10-35-53.csv</t>
  </si>
  <si>
    <t>rep 9 size 14000 srun -n1 --cpus-per-task=64 ./dgemm_oblas.x 14000 14000 14000&gt;&gt;dgemm_oblas_epyc_epyc002_2023-07-02_10-35-53.csv</t>
  </si>
  <si>
    <t>rep 9 size 14500 srun -n1 --cpus-per-task=64 ./dgemm_oblas.x 14500 14500 14500&gt;&gt;dgemm_oblas_epyc_epyc002_2023-07-02_10-35-53.csv</t>
  </si>
  <si>
    <t>rep 9 size 15000 srun -n1 --cpus-per-task=64 ./dgemm_oblas.x 15000 15000 15000&gt;&gt;dgemm_oblas_epyc_epyc002_2023-07-02_10-35-53.csv</t>
  </si>
  <si>
    <t>rep 9 size 15500 srun -n1 --cpus-per-task=64 ./dgemm_oblas.x 15500 15500 15500&gt;&gt;dgemm_oblas_epyc_epyc002_2023-07-02_10-35-53.csv</t>
  </si>
  <si>
    <t>rep 9 size 16000 srun -n1 --cpus-per-task=64 ./dgemm_oblas.x 16000 16000 16000&gt;&gt;dgemm_oblas_epyc_epyc002_2023-07-02_10-35-53.csv</t>
  </si>
  <si>
    <t>rep 9 size 16500 srun -n1 --cpus-per-task=64 ./dgemm_oblas.x 16500 16500 16500&gt;&gt;dgemm_oblas_epyc_epyc002_2023-07-02_10-35-53.csv</t>
  </si>
  <si>
    <t>rep 9 size 17000 srun -n1 --cpus-per-task=64 ./dgemm_oblas.x 17000 17000 17000&gt;&gt;dgemm_oblas_epyc_epyc002_2023-07-02_10-35-53.csv</t>
  </si>
  <si>
    <t>rep 9 size 17500 srun -n1 --cpus-per-task=64 ./dgemm_oblas.x 17500 17500 17500&gt;&gt;dgemm_oblas_epyc_epyc002_2023-07-02_10-35-53.csv</t>
  </si>
  <si>
    <t>rep 9 size 18000 srun -n1 --cpus-per-task=64 ./dgemm_oblas.x 18000 18000 18000&gt;&gt;dgemm_oblas_epyc_epyc002_2023-07-02_10-35-53.csv</t>
  </si>
  <si>
    <t>rep 9 size 18500 srun -n1 --cpus-per-task=64 ./dgemm_oblas.x 18500 18500 18500&gt;&gt;dgemm_oblas_epyc_epyc002_2023-07-02_10-35-53.csv</t>
  </si>
  <si>
    <t>rep 9 size 19000 srun -n1 --cpus-per-task=64 ./dgemm_oblas.x 19000 19000 19000&gt;&gt;dgemm_oblas_epyc_epyc002_2023-07-02_10-35-53.csv</t>
  </si>
  <si>
    <t>rep 9 size 19500 srun -n1 --cpus-per-task=64 ./dgemm_oblas.x 19500 19500 19500&gt;&gt;dgemm_oblas_epyc_epyc002_2023-07-02_10-35-53.csv</t>
  </si>
  <si>
    <t>rep 9 size 20000 srun -n1 --cpus-per-task=64 ./dgemm_oblas.x 20000 20000 20000&gt;&gt;dgemm_oblas_epyc_epyc002_2023-07-02_10-35-53.csv</t>
  </si>
  <si>
    <t>rep 10 size 2000 srun -n1 --cpus-per-task=64 ./dgemm_oblas.x 2000 2000 2000&gt;&gt;dgemm_oblas_epyc_epyc002_2023-07-02_10-35-53.csv</t>
  </si>
  <si>
    <t>rep 10 size 2500 srun -n1 --cpus-per-task=64 ./dgemm_oblas.x 2500 2500 2500&gt;&gt;dgemm_oblas_epyc_epyc002_2023-07-02_10-35-53.csv</t>
  </si>
  <si>
    <t>rep 10 size 3000 srun -n1 --cpus-per-task=64 ./dgemm_oblas.x 3000 3000 3000&gt;&gt;dgemm_oblas_epyc_epyc002_2023-07-02_10-35-53.csv</t>
  </si>
  <si>
    <t>rep 10 size 3500 srun -n1 --cpus-per-task=64 ./dgemm_oblas.x 3500 3500 3500&gt;&gt;dgemm_oblas_epyc_epyc002_2023-07-02_10-35-53.csv</t>
  </si>
  <si>
    <t>rep 10 size 4000 srun -n1 --cpus-per-task=64 ./dgemm_oblas.x 4000 4000 4000&gt;&gt;dgemm_oblas_epyc_epyc002_2023-07-02_10-35-53.csv</t>
  </si>
  <si>
    <t>rep 10 size 4500 srun -n1 --cpus-per-task=64 ./dgemm_oblas.x 4500 4500 4500&gt;&gt;dgemm_oblas_epyc_epyc002_2023-07-02_10-35-53.csv</t>
  </si>
  <si>
    <t>rep 10 size 5000 srun -n1 --cpus-per-task=64 ./dgemm_oblas.x 5000 5000 5000&gt;&gt;dgemm_oblas_epyc_epyc002_2023-07-02_10-35-53.csv</t>
  </si>
  <si>
    <t>rep 10 size 5500 srun -n1 --cpus-per-task=64 ./dgemm_oblas.x 5500 5500 5500&gt;&gt;dgemm_oblas_epyc_epyc002_2023-07-02_10-35-53.csv</t>
  </si>
  <si>
    <t>rep 10 size 6000 srun -n1 --cpus-per-task=64 ./dgemm_oblas.x 6000 6000 6000&gt;&gt;dgemm_oblas_epyc_epyc002_2023-07-02_10-35-53.csv</t>
  </si>
  <si>
    <t>rep 10 size 6500 srun -n1 --cpus-per-task=64 ./dgemm_oblas.x 6500 6500 6500&gt;&gt;dgemm_oblas_epyc_epyc002_2023-07-02_10-35-53.csv</t>
  </si>
  <si>
    <t>rep 10 size 7000 srun -n1 --cpus-per-task=64 ./dgemm_oblas.x 7000 7000 7000&gt;&gt;dgemm_oblas_epyc_epyc002_2023-07-02_10-35-53.csv</t>
  </si>
  <si>
    <t>rep 10 size 7500 srun -n1 --cpus-per-task=64 ./dgemm_oblas.x 7500 7500 7500&gt;&gt;dgemm_oblas_epyc_epyc002_2023-07-02_10-35-53.csv</t>
  </si>
  <si>
    <t>rep 10 size 8000 srun -n1 --cpus-per-task=64 ./dgemm_oblas.x 8000 8000 8000&gt;&gt;dgemm_oblas_epyc_epyc002_2023-07-02_10-35-53.csv</t>
  </si>
  <si>
    <t>rep 10 size 8500 srun -n1 --cpus-per-task=64 ./dgemm_oblas.x 8500 8500 8500&gt;&gt;dgemm_oblas_epyc_epyc002_2023-07-02_10-35-53.csv</t>
  </si>
  <si>
    <t>rep 10 size 9000 srun -n1 --cpus-per-task=64 ./dgemm_oblas.x 9000 9000 9000&gt;&gt;dgemm_oblas_epyc_epyc002_2023-07-02_10-35-53.csv</t>
  </si>
  <si>
    <t>rep 10 size 9500 srun -n1 --cpus-per-task=64 ./dgemm_oblas.x 9500 9500 9500&gt;&gt;dgemm_oblas_epyc_epyc002_2023-07-02_10-35-53.csv</t>
  </si>
  <si>
    <t>rep 10 size 10000 srun -n1 --cpus-per-task=64 ./dgemm_oblas.x 10000 10000 10000&gt;&gt;dgemm_oblas_epyc_epyc002_2023-07-02_10-35-53.csv</t>
  </si>
  <si>
    <t>rep 10 size 10500 srun -n1 --cpus-per-task=64 ./dgemm_oblas.x 10500 10500 10500&gt;&gt;dgemm_oblas_epyc_epyc002_2023-07-02_10-35-53.csv</t>
  </si>
  <si>
    <t>rep 10 size 11000 srun -n1 --cpus-per-task=64 ./dgemm_oblas.x 11000 11000 11000&gt;&gt;dgemm_oblas_epyc_epyc002_2023-07-02_10-35-53.csv</t>
  </si>
  <si>
    <t>rep 10 size 11500 srun -n1 --cpus-per-task=64 ./dgemm_oblas.x 11500 11500 11500&gt;&gt;dgemm_oblas_epyc_epyc002_2023-07-02_10-35-53.csv</t>
  </si>
  <si>
    <t>rep 10 size 12000 srun -n1 --cpus-per-task=64 ./dgemm_oblas.x 12000 12000 12000&gt;&gt;dgemm_oblas_epyc_epyc002_2023-07-02_10-35-53.csv</t>
  </si>
  <si>
    <t>rep 10 size 12500 srun -n1 --cpus-per-task=64 ./dgemm_oblas.x 12500 12500 12500&gt;&gt;dgemm_oblas_epyc_epyc002_2023-07-02_10-35-53.csv</t>
  </si>
  <si>
    <t>rep 10 size 13000 srun -n1 --cpus-per-task=64 ./dgemm_oblas.x 13000 13000 13000&gt;&gt;dgemm_oblas_epyc_epyc002_2023-07-02_10-35-53.csv</t>
  </si>
  <si>
    <t>rep 10 size 13500 srun -n1 --cpus-per-task=64 ./dgemm_oblas.x 13500 13500 13500&gt;&gt;dgemm_oblas_epyc_epyc002_2023-07-02_10-35-53.csv</t>
  </si>
  <si>
    <t>rep 10 size 14000 srun -n1 --cpus-per-task=64 ./dgemm_oblas.x 14000 14000 14000&gt;&gt;dgemm_oblas_epyc_epyc002_2023-07-02_10-35-53.csv</t>
  </si>
  <si>
    <t>rep 10 size 14500 srun -n1 --cpus-per-task=64 ./dgemm_oblas.x 14500 14500 14500&gt;&gt;dgemm_oblas_epyc_epyc002_2023-07-02_10-35-53.csv</t>
  </si>
  <si>
    <t>rep 10 size 15000 srun -n1 --cpus-per-task=64 ./dgemm_oblas.x 15000 15000 15000&gt;&gt;dgemm_oblas_epyc_epyc002_2023-07-02_10-35-53.csv</t>
  </si>
  <si>
    <t>rep 10 size 15500 srun -n1 --cpus-per-task=64 ./dgemm_oblas.x 15500 15500 15500&gt;&gt;dgemm_oblas_epyc_epyc002_2023-07-02_10-35-53.csv</t>
  </si>
  <si>
    <t>rep 10 size 16000 srun -n1 --cpus-per-task=64 ./dgemm_oblas.x 16000 16000 16000&gt;&gt;dgemm_oblas_epyc_epyc002_2023-07-02_10-35-53.csv</t>
  </si>
  <si>
    <t>rep 10 size 16500 srun -n1 --cpus-per-task=64 ./dgemm_oblas.x 16500 16500 16500&gt;&gt;dgemm_oblas_epyc_epyc002_2023-07-02_10-35-53.csv</t>
  </si>
  <si>
    <t>rep 10 size 17000 srun -n1 --cpus-per-task=64 ./dgemm_oblas.x 17000 17000 17000&gt;&gt;dgemm_oblas_epyc_epyc002_2023-07-02_10-35-53.csv</t>
  </si>
  <si>
    <t>rep 10 size 17500 srun -n1 --cpus-per-task=64 ./dgemm_oblas.x 17500 17500 17500&gt;&gt;dgemm_oblas_epyc_epyc002_2023-07-02_10-35-53.csv</t>
  </si>
  <si>
    <t>rep 10 size 18000 srun -n1 --cpus-per-task=64 ./dgemm_oblas.x 18000 18000 18000&gt;&gt;dgemm_oblas_epyc_epyc002_2023-07-02_10-35-53.csv</t>
  </si>
  <si>
    <t>rep 10 size 18500 srun -n1 --cpus-per-task=64 ./dgemm_oblas.x 18500 18500 18500&gt;&gt;dgemm_oblas_epyc_epyc002_2023-07-02_10-35-53.csv</t>
  </si>
  <si>
    <t>rep 10 size 19000 srun -n1 --cpus-per-task=64 ./dgemm_oblas.x 19000 19000 19000&gt;&gt;dgemm_oblas_epyc_epyc002_2023-07-02_10-35-53.csv</t>
  </si>
  <si>
    <t>rep 10 size 19500 srun -n1 --cpus-per-task=64 ./dgemm_oblas.x 19500 19500 19500&gt;&gt;dgemm_oblas_epyc_epyc002_2023-07-02_10-35-53.csv</t>
  </si>
  <si>
    <t>rep 10 size 20000 srun -n1 --cpus-per-task=64 ./dgemm_oblas.x 20000 20000 20000&gt;&gt;dgemm_oblas_epyc_epyc002_2023-07-02_10-35-53.csv</t>
  </si>
  <si>
    <t>dgemm_oblas_optimized_epyc_epyc002_2023-07-02_11-27-27.csv</t>
  </si>
  <si>
    <t>rep 1 size 2000 srun -n1 --cpus-per-task=64 ./dgemm_oblas_optimized.x 2000 2000 2000&gt;&gt;dgemm_oblas_optimized_epyc_epyc002_2023-07-02_11-27-27.csv</t>
  </si>
  <si>
    <t>rep 1 size 2500 srun -n1 --cpus-per-task=64 ./dgemm_oblas_optimized.x 2500 2500 2500&gt;&gt;dgemm_oblas_optimized_epyc_epyc002_2023-07-02_11-27-27.csv</t>
  </si>
  <si>
    <t>rep 1 size 3000 srun -n1 --cpus-per-task=64 ./dgemm_oblas_optimized.x 3000 3000 3000&gt;&gt;dgemm_oblas_optimized_epyc_epyc002_2023-07-02_11-27-27.csv</t>
  </si>
  <si>
    <t>rep 1 size 3500 srun -n1 --cpus-per-task=64 ./dgemm_oblas_optimized.x 3500 3500 3500&gt;&gt;dgemm_oblas_optimized_epyc_epyc002_2023-07-02_11-27-27.csv</t>
  </si>
  <si>
    <t>rep 1 size 4000 srun -n1 --cpus-per-task=64 ./dgemm_oblas_optimized.x 4000 4000 4000&gt;&gt;dgemm_oblas_optimized_epyc_epyc002_2023-07-02_11-27-27.csv</t>
  </si>
  <si>
    <t>rep 1 size 4500 srun -n1 --cpus-per-task=64 ./dgemm_oblas_optimized.x 4500 4500 4500&gt;&gt;dgemm_oblas_optimized_epyc_epyc002_2023-07-02_11-27-27.csv</t>
  </si>
  <si>
    <t>rep 1 size 5000 srun -n1 --cpus-per-task=64 ./dgemm_oblas_optimized.x 5000 5000 5000&gt;&gt;dgemm_oblas_optimized_epyc_epyc002_2023-07-02_11-27-27.csv</t>
  </si>
  <si>
    <t>rep 1 size 5500 srun -n1 --cpus-per-task=64 ./dgemm_oblas_optimized.x 5500 5500 5500&gt;&gt;dgemm_oblas_optimized_epyc_epyc002_2023-07-02_11-27-27.csv</t>
  </si>
  <si>
    <t>rep 1 size 6000 srun -n1 --cpus-per-task=64 ./dgemm_oblas_optimized.x 6000 6000 6000&gt;&gt;dgemm_oblas_optimized_epyc_epyc002_2023-07-02_11-27-27.csv</t>
  </si>
  <si>
    <t>rep 1 size 6500 srun -n1 --cpus-per-task=64 ./dgemm_oblas_optimized.x 6500 6500 6500&gt;&gt;dgemm_oblas_optimized_epyc_epyc002_2023-07-02_11-27-27.csv</t>
  </si>
  <si>
    <t>rep 1 size 7000 srun -n1 --cpus-per-task=64 ./dgemm_oblas_optimized.x 7000 7000 7000&gt;&gt;dgemm_oblas_optimized_epyc_epyc002_2023-07-02_11-27-27.csv</t>
  </si>
  <si>
    <t>rep 1 size 7500 srun -n1 --cpus-per-task=64 ./dgemm_oblas_optimized.x 7500 7500 7500&gt;&gt;dgemm_oblas_optimized_epyc_epyc002_2023-07-02_11-27-27.csv</t>
  </si>
  <si>
    <t>rep 1 size 8000 srun -n1 --cpus-per-task=64 ./dgemm_oblas_optimized.x 8000 8000 8000&gt;&gt;dgemm_oblas_optimized_epyc_epyc002_2023-07-02_11-27-27.csv</t>
  </si>
  <si>
    <t>rep 1 size 8500 srun -n1 --cpus-per-task=64 ./dgemm_oblas_optimized.x 8500 8500 8500&gt;&gt;dgemm_oblas_optimized_epyc_epyc002_2023-07-02_11-27-27.csv</t>
  </si>
  <si>
    <t>rep 1 size 9000 srun -n1 --cpus-per-task=64 ./dgemm_oblas_optimized.x 9000 9000 9000&gt;&gt;dgemm_oblas_optimized_epyc_epyc002_2023-07-02_11-27-27.csv</t>
  </si>
  <si>
    <t>rep 1 size 9500 srun -n1 --cpus-per-task=64 ./dgemm_oblas_optimized.x 9500 9500 9500&gt;&gt;dgemm_oblas_optimized_epyc_epyc002_2023-07-02_11-27-27.csv</t>
  </si>
  <si>
    <t>rep 1 size 10000 srun -n1 --cpus-per-task=64 ./dgemm_oblas_optimized.x 10000 10000 10000&gt;&gt;dgemm_oblas_optimized_epyc_epyc002_2023-07-02_11-27-27.csv</t>
  </si>
  <si>
    <t>rep 1 size 10500 srun -n1 --cpus-per-task=64 ./dgemm_oblas_optimized.x 10500 10500 10500&gt;&gt;dgemm_oblas_optimized_epyc_epyc002_2023-07-02_11-27-27.csv</t>
  </si>
  <si>
    <t>rep 1 size 11000 srun -n1 --cpus-per-task=64 ./dgemm_oblas_optimized.x 11000 11000 11000&gt;&gt;dgemm_oblas_optimized_epyc_epyc002_2023-07-02_11-27-27.csv</t>
  </si>
  <si>
    <t>rep 1 size 11500 srun -n1 --cpus-per-task=64 ./dgemm_oblas_optimized.x 11500 11500 11500&gt;&gt;dgemm_oblas_optimized_epyc_epyc002_2023-07-02_11-27-27.csv</t>
  </si>
  <si>
    <t>rep 1 size 12000 srun -n1 --cpus-per-task=64 ./dgemm_oblas_optimized.x 12000 12000 12000&gt;&gt;dgemm_oblas_optimized_epyc_epyc002_2023-07-02_11-27-27.csv</t>
  </si>
  <si>
    <t>rep 1 size 12500 srun -n1 --cpus-per-task=64 ./dgemm_oblas_optimized.x 12500 12500 12500&gt;&gt;dgemm_oblas_optimized_epyc_epyc002_2023-07-02_11-27-27.csv</t>
  </si>
  <si>
    <t>rep 1 size 13000 srun -n1 --cpus-per-task=64 ./dgemm_oblas_optimized.x 13000 13000 13000&gt;&gt;dgemm_oblas_optimized_epyc_epyc002_2023-07-02_11-27-27.csv</t>
  </si>
  <si>
    <t>rep 1 size 13500 srun -n1 --cpus-per-task=64 ./dgemm_oblas_optimized.x 13500 13500 13500&gt;&gt;dgemm_oblas_optimized_epyc_epyc002_2023-07-02_11-27-27.csv</t>
  </si>
  <si>
    <t>rep 1 size 14000 srun -n1 --cpus-per-task=64 ./dgemm_oblas_optimized.x 14000 14000 14000&gt;&gt;dgemm_oblas_optimized_epyc_epyc002_2023-07-02_11-27-27.csv</t>
  </si>
  <si>
    <t>rep 1 size 14500 srun -n1 --cpus-per-task=64 ./dgemm_oblas_optimized.x 14500 14500 14500&gt;&gt;dgemm_oblas_optimized_epyc_epyc002_2023-07-02_11-27-27.csv</t>
  </si>
  <si>
    <t>rep 1 size 15000 srun -n1 --cpus-per-task=64 ./dgemm_oblas_optimized.x 15000 15000 15000&gt;&gt;dgemm_oblas_optimized_epyc_epyc002_2023-07-02_11-27-27.csv</t>
  </si>
  <si>
    <t>rep 1 size 15500 srun -n1 --cpus-per-task=64 ./dgemm_oblas_optimized.x 15500 15500 15500&gt;&gt;dgemm_oblas_optimized_epyc_epyc002_2023-07-02_11-27-27.csv</t>
  </si>
  <si>
    <t>rep 1 size 16000 srun -n1 --cpus-per-task=64 ./dgemm_oblas_optimized.x 16000 16000 16000&gt;&gt;dgemm_oblas_optimized_epyc_epyc002_2023-07-02_11-27-27.csv</t>
  </si>
  <si>
    <t>rep 1 size 16500 srun -n1 --cpus-per-task=64 ./dgemm_oblas_optimized.x 16500 16500 16500&gt;&gt;dgemm_oblas_optimized_epyc_epyc002_2023-07-02_11-27-27.csv</t>
  </si>
  <si>
    <t>rep 1 size 17000 srun -n1 --cpus-per-task=64 ./dgemm_oblas_optimized.x 17000 17000 17000&gt;&gt;dgemm_oblas_optimized_epyc_epyc002_2023-07-02_11-27-27.csv</t>
  </si>
  <si>
    <t>rep 1 size 17500 srun -n1 --cpus-per-task=64 ./dgemm_oblas_optimized.x 17500 17500 17500&gt;&gt;dgemm_oblas_optimized_epyc_epyc002_2023-07-02_11-27-27.csv</t>
  </si>
  <si>
    <t>rep 1 size 18000 srun -n1 --cpus-per-task=64 ./dgemm_oblas_optimized.x 18000 18000 18000&gt;&gt;dgemm_oblas_optimized_epyc_epyc002_2023-07-02_11-27-27.csv</t>
  </si>
  <si>
    <t>rep 1 size 18500 srun -n1 --cpus-per-task=64 ./dgemm_oblas_optimized.x 18500 18500 18500&gt;&gt;dgemm_oblas_optimized_epyc_epyc002_2023-07-02_11-27-27.csv</t>
  </si>
  <si>
    <t>rep 1 size 19000 srun -n1 --cpus-per-task=64 ./dgemm_oblas_optimized.x 19000 19000 19000&gt;&gt;dgemm_oblas_optimized_epyc_epyc002_2023-07-02_11-27-27.csv</t>
  </si>
  <si>
    <t>rep 1 size 19500 srun -n1 --cpus-per-task=64 ./dgemm_oblas_optimized.x 19500 19500 19500&gt;&gt;dgemm_oblas_optimized_epyc_epyc002_2023-07-02_11-27-27.csv</t>
  </si>
  <si>
    <t>rep 1 size 20000 srun -n1 --cpus-per-task=64 ./dgemm_oblas_optimized.x 20000 20000 20000&gt;&gt;dgemm_oblas_optimized_epyc_epyc002_2023-07-02_11-27-27.csv</t>
  </si>
  <si>
    <t>rep 2 size 2000 srun -n1 --cpus-per-task=64 ./dgemm_oblas_optimized.x 2000 2000 2000&gt;&gt;dgemm_oblas_optimized_epyc_epyc002_2023-07-02_11-27-27.csv</t>
  </si>
  <si>
    <t>rep 2 size 2500 srun -n1 --cpus-per-task=64 ./dgemm_oblas_optimized.x 2500 2500 2500&gt;&gt;dgemm_oblas_optimized_epyc_epyc002_2023-07-02_11-27-27.csv</t>
  </si>
  <si>
    <t>rep 2 size 3000 srun -n1 --cpus-per-task=64 ./dgemm_oblas_optimized.x 3000 3000 3000&gt;&gt;dgemm_oblas_optimized_epyc_epyc002_2023-07-02_11-27-27.csv</t>
  </si>
  <si>
    <t>rep 2 size 3500 srun -n1 --cpus-per-task=64 ./dgemm_oblas_optimized.x 3500 3500 3500&gt;&gt;dgemm_oblas_optimized_epyc_epyc002_2023-07-02_11-27-27.csv</t>
  </si>
  <si>
    <t>rep 2 size 4000 srun -n1 --cpus-per-task=64 ./dgemm_oblas_optimized.x 4000 4000 4000&gt;&gt;dgemm_oblas_optimized_epyc_epyc002_2023-07-02_11-27-27.csv</t>
  </si>
  <si>
    <t>rep 2 size 4500 srun -n1 --cpus-per-task=64 ./dgemm_oblas_optimized.x 4500 4500 4500&gt;&gt;dgemm_oblas_optimized_epyc_epyc002_2023-07-02_11-27-27.csv</t>
  </si>
  <si>
    <t>rep 2 size 5000 srun -n1 --cpus-per-task=64 ./dgemm_oblas_optimized.x 5000 5000 5000&gt;&gt;dgemm_oblas_optimized_epyc_epyc002_2023-07-02_11-27-27.csv</t>
  </si>
  <si>
    <t>rep 2 size 5500 srun -n1 --cpus-per-task=64 ./dgemm_oblas_optimized.x 5500 5500 5500&gt;&gt;dgemm_oblas_optimized_epyc_epyc002_2023-07-02_11-27-27.csv</t>
  </si>
  <si>
    <t>rep 2 size 6000 srun -n1 --cpus-per-task=64 ./dgemm_oblas_optimized.x 6000 6000 6000&gt;&gt;dgemm_oblas_optimized_epyc_epyc002_2023-07-02_11-27-27.csv</t>
  </si>
  <si>
    <t>rep 2 size 6500 srun -n1 --cpus-per-task=64 ./dgemm_oblas_optimized.x 6500 6500 6500&gt;&gt;dgemm_oblas_optimized_epyc_epyc002_2023-07-02_11-27-27.csv</t>
  </si>
  <si>
    <t>rep 2 size 7000 srun -n1 --cpus-per-task=64 ./dgemm_oblas_optimized.x 7000 7000 7000&gt;&gt;dgemm_oblas_optimized_epyc_epyc002_2023-07-02_11-27-27.csv</t>
  </si>
  <si>
    <t>rep 2 size 7500 srun -n1 --cpus-per-task=64 ./dgemm_oblas_optimized.x 7500 7500 7500&gt;&gt;dgemm_oblas_optimized_epyc_epyc002_2023-07-02_11-27-27.csv</t>
  </si>
  <si>
    <t>rep 2 size 8000 srun -n1 --cpus-per-task=64 ./dgemm_oblas_optimized.x 8000 8000 8000&gt;&gt;dgemm_oblas_optimized_epyc_epyc002_2023-07-02_11-27-27.csv</t>
  </si>
  <si>
    <t>rep 2 size 8500 srun -n1 --cpus-per-task=64 ./dgemm_oblas_optimized.x 8500 8500 8500&gt;&gt;dgemm_oblas_optimized_epyc_epyc002_2023-07-02_11-27-27.csv</t>
  </si>
  <si>
    <t>rep 2 size 9000 srun -n1 --cpus-per-task=64 ./dgemm_oblas_optimized.x 9000 9000 9000&gt;&gt;dgemm_oblas_optimized_epyc_epyc002_2023-07-02_11-27-27.csv</t>
  </si>
  <si>
    <t>rep 2 size 9500 srun -n1 --cpus-per-task=64 ./dgemm_oblas_optimized.x 9500 9500 9500&gt;&gt;dgemm_oblas_optimized_epyc_epyc002_2023-07-02_11-27-27.csv</t>
  </si>
  <si>
    <t>rep 2 size 10000 srun -n1 --cpus-per-task=64 ./dgemm_oblas_optimized.x 10000 10000 10000&gt;&gt;dgemm_oblas_optimized_epyc_epyc002_2023-07-02_11-27-27.csv</t>
  </si>
  <si>
    <t>rep 2 size 10500 srun -n1 --cpus-per-task=64 ./dgemm_oblas_optimized.x 10500 10500 10500&gt;&gt;dgemm_oblas_optimized_epyc_epyc002_2023-07-02_11-27-27.csv</t>
  </si>
  <si>
    <t>rep 2 size 11000 srun -n1 --cpus-per-task=64 ./dgemm_oblas_optimized.x 11000 11000 11000&gt;&gt;dgemm_oblas_optimized_epyc_epyc002_2023-07-02_11-27-27.csv</t>
  </si>
  <si>
    <t>rep 2 size 11500 srun -n1 --cpus-per-task=64 ./dgemm_oblas_optimized.x 11500 11500 11500&gt;&gt;dgemm_oblas_optimized_epyc_epyc002_2023-07-02_11-27-27.csv</t>
  </si>
  <si>
    <t>rep 2 size 12000 srun -n1 --cpus-per-task=64 ./dgemm_oblas_optimized.x 12000 12000 12000&gt;&gt;dgemm_oblas_optimized_epyc_epyc002_2023-07-02_11-27-27.csv</t>
  </si>
  <si>
    <t>rep 2 size 12500 srun -n1 --cpus-per-task=64 ./dgemm_oblas_optimized.x 12500 12500 12500&gt;&gt;dgemm_oblas_optimized_epyc_epyc002_2023-07-02_11-27-27.csv</t>
  </si>
  <si>
    <t>rep 2 size 13000 srun -n1 --cpus-per-task=64 ./dgemm_oblas_optimized.x 13000 13000 13000&gt;&gt;dgemm_oblas_optimized_epyc_epyc002_2023-07-02_11-27-27.csv</t>
  </si>
  <si>
    <t>rep 2 size 13500 srun -n1 --cpus-per-task=64 ./dgemm_oblas_optimized.x 13500 13500 13500&gt;&gt;dgemm_oblas_optimized_epyc_epyc002_2023-07-02_11-27-27.csv</t>
  </si>
  <si>
    <t>rep 2 size 14000 srun -n1 --cpus-per-task=64 ./dgemm_oblas_optimized.x 14000 14000 14000&gt;&gt;dgemm_oblas_optimized_epyc_epyc002_2023-07-02_11-27-27.csv</t>
  </si>
  <si>
    <t>rep 2 size 14500 srun -n1 --cpus-per-task=64 ./dgemm_oblas_optimized.x 14500 14500 14500&gt;&gt;dgemm_oblas_optimized_epyc_epyc002_2023-07-02_11-27-27.csv</t>
  </si>
  <si>
    <t>rep 2 size 15000 srun -n1 --cpus-per-task=64 ./dgemm_oblas_optimized.x 15000 15000 15000&gt;&gt;dgemm_oblas_optimized_epyc_epyc002_2023-07-02_11-27-27.csv</t>
  </si>
  <si>
    <t>rep 2 size 15500 srun -n1 --cpus-per-task=64 ./dgemm_oblas_optimized.x 15500 15500 15500&gt;&gt;dgemm_oblas_optimized_epyc_epyc002_2023-07-02_11-27-27.csv</t>
  </si>
  <si>
    <t>rep 2 size 16000 srun -n1 --cpus-per-task=64 ./dgemm_oblas_optimized.x 16000 16000 16000&gt;&gt;dgemm_oblas_optimized_epyc_epyc002_2023-07-02_11-27-27.csv</t>
  </si>
  <si>
    <t>rep 2 size 16500 srun -n1 --cpus-per-task=64 ./dgemm_oblas_optimized.x 16500 16500 16500&gt;&gt;dgemm_oblas_optimized_epyc_epyc002_2023-07-02_11-27-27.csv</t>
  </si>
  <si>
    <t>rep 2 size 17000 srun -n1 --cpus-per-task=64 ./dgemm_oblas_optimized.x 17000 17000 17000&gt;&gt;dgemm_oblas_optimized_epyc_epyc002_2023-07-02_11-27-27.csv</t>
  </si>
  <si>
    <t>rep 2 size 17500 srun -n1 --cpus-per-task=64 ./dgemm_oblas_optimized.x 17500 17500 17500&gt;&gt;dgemm_oblas_optimized_epyc_epyc002_2023-07-02_11-27-27.csv</t>
  </si>
  <si>
    <t>rep 2 size 18000 srun -n1 --cpus-per-task=64 ./dgemm_oblas_optimized.x 18000 18000 18000&gt;&gt;dgemm_oblas_optimized_epyc_epyc002_2023-07-02_11-27-27.csv</t>
  </si>
  <si>
    <t>rep 2 size 18500 srun -n1 --cpus-per-task=64 ./dgemm_oblas_optimized.x 18500 18500 18500&gt;&gt;dgemm_oblas_optimized_epyc_epyc002_2023-07-02_11-27-27.csv</t>
  </si>
  <si>
    <t>rep 2 size 19000 srun -n1 --cpus-per-task=64 ./dgemm_oblas_optimized.x 19000 19000 19000&gt;&gt;dgemm_oblas_optimized_epyc_epyc002_2023-07-02_11-27-27.csv</t>
  </si>
  <si>
    <t>rep 2 size 19500 srun -n1 --cpus-per-task=64 ./dgemm_oblas_optimized.x 19500 19500 19500&gt;&gt;dgemm_oblas_optimized_epyc_epyc002_2023-07-02_11-27-27.csv</t>
  </si>
  <si>
    <t>rep 2 size 20000 srun -n1 --cpus-per-task=64 ./dgemm_oblas_optimized.x 20000 20000 20000&gt;&gt;dgemm_oblas_optimized_epyc_epyc002_2023-07-02_11-27-27.csv</t>
  </si>
  <si>
    <t>rep 3 size 2000 srun -n1 --cpus-per-task=64 ./dgemm_oblas_optimized.x 2000 2000 2000&gt;&gt;dgemm_oblas_optimized_epyc_epyc002_2023-07-02_11-27-27.csv</t>
  </si>
  <si>
    <t>rep 3 size 2500 srun -n1 --cpus-per-task=64 ./dgemm_oblas_optimized.x 2500 2500 2500&gt;&gt;dgemm_oblas_optimized_epyc_epyc002_2023-07-02_11-27-27.csv</t>
  </si>
  <si>
    <t>rep 3 size 3000 srun -n1 --cpus-per-task=64 ./dgemm_oblas_optimized.x 3000 3000 3000&gt;&gt;dgemm_oblas_optimized_epyc_epyc002_2023-07-02_11-27-27.csv</t>
  </si>
  <si>
    <t>rep 3 size 3500 srun -n1 --cpus-per-task=64 ./dgemm_oblas_optimized.x 3500 3500 3500&gt;&gt;dgemm_oblas_optimized_epyc_epyc002_2023-07-02_11-27-27.csv</t>
  </si>
  <si>
    <t>rep 3 size 4000 srun -n1 --cpus-per-task=64 ./dgemm_oblas_optimized.x 4000 4000 4000&gt;&gt;dgemm_oblas_optimized_epyc_epyc002_2023-07-02_11-27-27.csv</t>
  </si>
  <si>
    <t>rep 3 size 4500 srun -n1 --cpus-per-task=64 ./dgemm_oblas_optimized.x 4500 4500 4500&gt;&gt;dgemm_oblas_optimized_epyc_epyc002_2023-07-02_11-27-27.csv</t>
  </si>
  <si>
    <t>rep 3 size 5000 srun -n1 --cpus-per-task=64 ./dgemm_oblas_optimized.x 5000 5000 5000&gt;&gt;dgemm_oblas_optimized_epyc_epyc002_2023-07-02_11-27-27.csv</t>
  </si>
  <si>
    <t>rep 3 size 5500 srun -n1 --cpus-per-task=64 ./dgemm_oblas_optimized.x 5500 5500 5500&gt;&gt;dgemm_oblas_optimized_epyc_epyc002_2023-07-02_11-27-27.csv</t>
  </si>
  <si>
    <t>rep 3 size 6000 srun -n1 --cpus-per-task=64 ./dgemm_oblas_optimized.x 6000 6000 6000&gt;&gt;dgemm_oblas_optimized_epyc_epyc002_2023-07-02_11-27-27.csv</t>
  </si>
  <si>
    <t>rep 3 size 6500 srun -n1 --cpus-per-task=64 ./dgemm_oblas_optimized.x 6500 6500 6500&gt;&gt;dgemm_oblas_optimized_epyc_epyc002_2023-07-02_11-27-27.csv</t>
  </si>
  <si>
    <t>rep 3 size 7000 srun -n1 --cpus-per-task=64 ./dgemm_oblas_optimized.x 7000 7000 7000&gt;&gt;dgemm_oblas_optimized_epyc_epyc002_2023-07-02_11-27-27.csv</t>
  </si>
  <si>
    <t>rep 3 size 7500 srun -n1 --cpus-per-task=64 ./dgemm_oblas_optimized.x 7500 7500 7500&gt;&gt;dgemm_oblas_optimized_epyc_epyc002_2023-07-02_11-27-27.csv</t>
  </si>
  <si>
    <t>rep 3 size 8000 srun -n1 --cpus-per-task=64 ./dgemm_oblas_optimized.x 8000 8000 8000&gt;&gt;dgemm_oblas_optimized_epyc_epyc002_2023-07-02_11-27-27.csv</t>
  </si>
  <si>
    <t>rep 3 size 8500 srun -n1 --cpus-per-task=64 ./dgemm_oblas_optimized.x 8500 8500 8500&gt;&gt;dgemm_oblas_optimized_epyc_epyc002_2023-07-02_11-27-27.csv</t>
  </si>
  <si>
    <t>rep 3 size 9000 srun -n1 --cpus-per-task=64 ./dgemm_oblas_optimized.x 9000 9000 9000&gt;&gt;dgemm_oblas_optimized_epyc_epyc002_2023-07-02_11-27-27.csv</t>
  </si>
  <si>
    <t>rep 3 size 9500 srun -n1 --cpus-per-task=64 ./dgemm_oblas_optimized.x 9500 9500 9500&gt;&gt;dgemm_oblas_optimized_epyc_epyc002_2023-07-02_11-27-27.csv</t>
  </si>
  <si>
    <t>rep 3 size 10000 srun -n1 --cpus-per-task=64 ./dgemm_oblas_optimized.x 10000 10000 10000&gt;&gt;dgemm_oblas_optimized_epyc_epyc002_2023-07-02_11-27-27.csv</t>
  </si>
  <si>
    <t>rep 3 size 10500 srun -n1 --cpus-per-task=64 ./dgemm_oblas_optimized.x 10500 10500 10500&gt;&gt;dgemm_oblas_optimized_epyc_epyc002_2023-07-02_11-27-27.csv</t>
  </si>
  <si>
    <t>rep 3 size 11000 srun -n1 --cpus-per-task=64 ./dgemm_oblas_optimized.x 11000 11000 11000&gt;&gt;dgemm_oblas_optimized_epyc_epyc002_2023-07-02_11-27-27.csv</t>
  </si>
  <si>
    <t>rep 3 size 11500 srun -n1 --cpus-per-task=64 ./dgemm_oblas_optimized.x 11500 11500 11500&gt;&gt;dgemm_oblas_optimized_epyc_epyc002_2023-07-02_11-27-27.csv</t>
  </si>
  <si>
    <t>rep 3 size 12000 srun -n1 --cpus-per-task=64 ./dgemm_oblas_optimized.x 12000 12000 12000&gt;&gt;dgemm_oblas_optimized_epyc_epyc002_2023-07-02_11-27-27.csv</t>
  </si>
  <si>
    <t>rep 3 size 12500 srun -n1 --cpus-per-task=64 ./dgemm_oblas_optimized.x 12500 12500 12500&gt;&gt;dgemm_oblas_optimized_epyc_epyc002_2023-07-02_11-27-27.csv</t>
  </si>
  <si>
    <t>rep 3 size 13000 srun -n1 --cpus-per-task=64 ./dgemm_oblas_optimized.x 13000 13000 13000&gt;&gt;dgemm_oblas_optimized_epyc_epyc002_2023-07-02_11-27-27.csv</t>
  </si>
  <si>
    <t>rep 3 size 13500 srun -n1 --cpus-per-task=64 ./dgemm_oblas_optimized.x 13500 13500 13500&gt;&gt;dgemm_oblas_optimized_epyc_epyc002_2023-07-02_11-27-27.csv</t>
  </si>
  <si>
    <t>rep 3 size 14000 srun -n1 --cpus-per-task=64 ./dgemm_oblas_optimized.x 14000 14000 14000&gt;&gt;dgemm_oblas_optimized_epyc_epyc002_2023-07-02_11-27-27.csv</t>
  </si>
  <si>
    <t>rep 3 size 14500 srun -n1 --cpus-per-task=64 ./dgemm_oblas_optimized.x 14500 14500 14500&gt;&gt;dgemm_oblas_optimized_epyc_epyc002_2023-07-02_11-27-27.csv</t>
  </si>
  <si>
    <t>rep 3 size 15000 srun -n1 --cpus-per-task=64 ./dgemm_oblas_optimized.x 15000 15000 15000&gt;&gt;dgemm_oblas_optimized_epyc_epyc002_2023-07-02_11-27-27.csv</t>
  </si>
  <si>
    <t>rep 3 size 15500 srun -n1 --cpus-per-task=64 ./dgemm_oblas_optimized.x 15500 15500 15500&gt;&gt;dgemm_oblas_optimized_epyc_epyc002_2023-07-02_11-27-27.csv</t>
  </si>
  <si>
    <t>rep 3 size 16000 srun -n1 --cpus-per-task=64 ./dgemm_oblas_optimized.x 16000 16000 16000&gt;&gt;dgemm_oblas_optimized_epyc_epyc002_2023-07-02_11-27-27.csv</t>
  </si>
  <si>
    <t>rep 3 size 16500 srun -n1 --cpus-per-task=64 ./dgemm_oblas_optimized.x 16500 16500 16500&gt;&gt;dgemm_oblas_optimized_epyc_epyc002_2023-07-02_11-27-27.csv</t>
  </si>
  <si>
    <t>rep 3 size 17000 srun -n1 --cpus-per-task=64 ./dgemm_oblas_optimized.x 17000 17000 17000&gt;&gt;dgemm_oblas_optimized_epyc_epyc002_2023-07-02_11-27-27.csv</t>
  </si>
  <si>
    <t>rep 3 size 17500 srun -n1 --cpus-per-task=64 ./dgemm_oblas_optimized.x 17500 17500 17500&gt;&gt;dgemm_oblas_optimized_epyc_epyc002_2023-07-02_11-27-27.csv</t>
  </si>
  <si>
    <t>rep 3 size 18000 srun -n1 --cpus-per-task=64 ./dgemm_oblas_optimized.x 18000 18000 18000&gt;&gt;dgemm_oblas_optimized_epyc_epyc002_2023-07-02_11-27-27.csv</t>
  </si>
  <si>
    <t>rep 3 size 18500 srun -n1 --cpus-per-task=64 ./dgemm_oblas_optimized.x 18500 18500 18500&gt;&gt;dgemm_oblas_optimized_epyc_epyc002_2023-07-02_11-27-27.csv</t>
  </si>
  <si>
    <t>rep 3 size 19000 srun -n1 --cpus-per-task=64 ./dgemm_oblas_optimized.x 19000 19000 19000&gt;&gt;dgemm_oblas_optimized_epyc_epyc002_2023-07-02_11-27-27.csv</t>
  </si>
  <si>
    <t>rep 3 size 19500 srun -n1 --cpus-per-task=64 ./dgemm_oblas_optimized.x 19500 19500 19500&gt;&gt;dgemm_oblas_optimized_epyc_epyc002_2023-07-02_11-27-27.csv</t>
  </si>
  <si>
    <t>rep 3 size 20000 srun -n1 --cpus-per-task=64 ./dgemm_oblas_optimized.x 20000 20000 20000&gt;&gt;dgemm_oblas_optimized_epyc_epyc002_2023-07-02_11-27-27.csv</t>
  </si>
  <si>
    <t>rep 4 size 2000 srun -n1 --cpus-per-task=64 ./dgemm_oblas_optimized.x 2000 2000 2000&gt;&gt;dgemm_oblas_optimized_epyc_epyc002_2023-07-02_11-27-27.csv</t>
  </si>
  <si>
    <t>rep 4 size 2500 srun -n1 --cpus-per-task=64 ./dgemm_oblas_optimized.x 2500 2500 2500&gt;&gt;dgemm_oblas_optimized_epyc_epyc002_2023-07-02_11-27-27.csv</t>
  </si>
  <si>
    <t>rep 4 size 3000 srun -n1 --cpus-per-task=64 ./dgemm_oblas_optimized.x 3000 3000 3000&gt;&gt;dgemm_oblas_optimized_epyc_epyc002_2023-07-02_11-27-27.csv</t>
  </si>
  <si>
    <t>rep 4 size 3500 srun -n1 --cpus-per-task=64 ./dgemm_oblas_optimized.x 3500 3500 3500&gt;&gt;dgemm_oblas_optimized_epyc_epyc002_2023-07-02_11-27-27.csv</t>
  </si>
  <si>
    <t>rep 4 size 4000 srun -n1 --cpus-per-task=64 ./dgemm_oblas_optimized.x 4000 4000 4000&gt;&gt;dgemm_oblas_optimized_epyc_epyc002_2023-07-02_11-27-27.csv</t>
  </si>
  <si>
    <t>rep 4 size 4500 srun -n1 --cpus-per-task=64 ./dgemm_oblas_optimized.x 4500 4500 4500&gt;&gt;dgemm_oblas_optimized_epyc_epyc002_2023-07-02_11-27-27.csv</t>
  </si>
  <si>
    <t>rep 4 size 5000 srun -n1 --cpus-per-task=64 ./dgemm_oblas_optimized.x 5000 5000 5000&gt;&gt;dgemm_oblas_optimized_epyc_epyc002_2023-07-02_11-27-27.csv</t>
  </si>
  <si>
    <t>rep 4 size 5500 srun -n1 --cpus-per-task=64 ./dgemm_oblas_optimized.x 5500 5500 5500&gt;&gt;dgemm_oblas_optimized_epyc_epyc002_2023-07-02_11-27-27.csv</t>
  </si>
  <si>
    <t>rep 4 size 6000 srun -n1 --cpus-per-task=64 ./dgemm_oblas_optimized.x 6000 6000 6000&gt;&gt;dgemm_oblas_optimized_epyc_epyc002_2023-07-02_11-27-27.csv</t>
  </si>
  <si>
    <t>rep 4 size 6500 srun -n1 --cpus-per-task=64 ./dgemm_oblas_optimized.x 6500 6500 6500&gt;&gt;dgemm_oblas_optimized_epyc_epyc002_2023-07-02_11-27-27.csv</t>
  </si>
  <si>
    <t>rep 4 size 7000 srun -n1 --cpus-per-task=64 ./dgemm_oblas_optimized.x 7000 7000 7000&gt;&gt;dgemm_oblas_optimized_epyc_epyc002_2023-07-02_11-27-27.csv</t>
  </si>
  <si>
    <t>rep 4 size 7500 srun -n1 --cpus-per-task=64 ./dgemm_oblas_optimized.x 7500 7500 7500&gt;&gt;dgemm_oblas_optimized_epyc_epyc002_2023-07-02_11-27-27.csv</t>
  </si>
  <si>
    <t>rep 4 size 8000 srun -n1 --cpus-per-task=64 ./dgemm_oblas_optimized.x 8000 8000 8000&gt;&gt;dgemm_oblas_optimized_epyc_epyc002_2023-07-02_11-27-27.csv</t>
  </si>
  <si>
    <t>rep 4 size 8500 srun -n1 --cpus-per-task=64 ./dgemm_oblas_optimized.x 8500 8500 8500&gt;&gt;dgemm_oblas_optimized_epyc_epyc002_2023-07-02_11-27-27.csv</t>
  </si>
  <si>
    <t>rep 4 size 9000 srun -n1 --cpus-per-task=64 ./dgemm_oblas_optimized.x 9000 9000 9000&gt;&gt;dgemm_oblas_optimized_epyc_epyc002_2023-07-02_11-27-27.csv</t>
  </si>
  <si>
    <t>rep 4 size 9500 srun -n1 --cpus-per-task=64 ./dgemm_oblas_optimized.x 9500 9500 9500&gt;&gt;dgemm_oblas_optimized_epyc_epyc002_2023-07-02_11-27-27.csv</t>
  </si>
  <si>
    <t>rep 4 size 10000 srun -n1 --cpus-per-task=64 ./dgemm_oblas_optimized.x 10000 10000 10000&gt;&gt;dgemm_oblas_optimized_epyc_epyc002_2023-07-02_11-27-27.csv</t>
  </si>
  <si>
    <t>rep 4 size 10500 srun -n1 --cpus-per-task=64 ./dgemm_oblas_optimized.x 10500 10500 10500&gt;&gt;dgemm_oblas_optimized_epyc_epyc002_2023-07-02_11-27-27.csv</t>
  </si>
  <si>
    <t>rep 4 size 11000 srun -n1 --cpus-per-task=64 ./dgemm_oblas_optimized.x 11000 11000 11000&gt;&gt;dgemm_oblas_optimized_epyc_epyc002_2023-07-02_11-27-27.csv</t>
  </si>
  <si>
    <t>rep 4 size 11500 srun -n1 --cpus-per-task=64 ./dgemm_oblas_optimized.x 11500 11500 11500&gt;&gt;dgemm_oblas_optimized_epyc_epyc002_2023-07-02_11-27-27.csv</t>
  </si>
  <si>
    <t>rep 4 size 12000 srun -n1 --cpus-per-task=64 ./dgemm_oblas_optimized.x 12000 12000 12000&gt;&gt;dgemm_oblas_optimized_epyc_epyc002_2023-07-02_11-27-27.csv</t>
  </si>
  <si>
    <t>rep 4 size 12500 srun -n1 --cpus-per-task=64 ./dgemm_oblas_optimized.x 12500 12500 12500&gt;&gt;dgemm_oblas_optimized_epyc_epyc002_2023-07-02_11-27-27.csv</t>
  </si>
  <si>
    <t>rep 4 size 13000 srun -n1 --cpus-per-task=64 ./dgemm_oblas_optimized.x 13000 13000 13000&gt;&gt;dgemm_oblas_optimized_epyc_epyc002_2023-07-02_11-27-27.csv</t>
  </si>
  <si>
    <t>rep 4 size 13500 srun -n1 --cpus-per-task=64 ./dgemm_oblas_optimized.x 13500 13500 13500&gt;&gt;dgemm_oblas_optimized_epyc_epyc002_2023-07-02_11-27-27.csv</t>
  </si>
  <si>
    <t>rep 4 size 14000 srun -n1 --cpus-per-task=64 ./dgemm_oblas_optimized.x 14000 14000 14000&gt;&gt;dgemm_oblas_optimized_epyc_epyc002_2023-07-02_11-27-27.csv</t>
  </si>
  <si>
    <t>rep 4 size 14500 srun -n1 --cpus-per-task=64 ./dgemm_oblas_optimized.x 14500 14500 14500&gt;&gt;dgemm_oblas_optimized_epyc_epyc002_2023-07-02_11-27-27.csv</t>
  </si>
  <si>
    <t>rep 4 size 15000 srun -n1 --cpus-per-task=64 ./dgemm_oblas_optimized.x 15000 15000 15000&gt;&gt;dgemm_oblas_optimized_epyc_epyc002_2023-07-02_11-27-27.csv</t>
  </si>
  <si>
    <t>rep 4 size 15500 srun -n1 --cpus-per-task=64 ./dgemm_oblas_optimized.x 15500 15500 15500&gt;&gt;dgemm_oblas_optimized_epyc_epyc002_2023-07-02_11-27-27.csv</t>
  </si>
  <si>
    <t>rep 4 size 16000 srun -n1 --cpus-per-task=64 ./dgemm_oblas_optimized.x 16000 16000 16000&gt;&gt;dgemm_oblas_optimized_epyc_epyc002_2023-07-02_11-27-27.csv</t>
  </si>
  <si>
    <t>rep 4 size 16500 srun -n1 --cpus-per-task=64 ./dgemm_oblas_optimized.x 16500 16500 16500&gt;&gt;dgemm_oblas_optimized_epyc_epyc002_2023-07-02_11-27-27.csv</t>
  </si>
  <si>
    <t>rep 4 size 17000 srun -n1 --cpus-per-task=64 ./dgemm_oblas_optimized.x 17000 17000 17000&gt;&gt;dgemm_oblas_optimized_epyc_epyc002_2023-07-02_11-27-27.csv</t>
  </si>
  <si>
    <t>rep 4 size 17500 srun -n1 --cpus-per-task=64 ./dgemm_oblas_optimized.x 17500 17500 17500&gt;&gt;dgemm_oblas_optimized_epyc_epyc002_2023-07-02_11-27-27.csv</t>
  </si>
  <si>
    <t>rep 4 size 18000 srun -n1 --cpus-per-task=64 ./dgemm_oblas_optimized.x 18000 18000 18000&gt;&gt;dgemm_oblas_optimized_epyc_epyc002_2023-07-02_11-27-27.csv</t>
  </si>
  <si>
    <t>rep 4 size 18500 srun -n1 --cpus-per-task=64 ./dgemm_oblas_optimized.x 18500 18500 18500&gt;&gt;dgemm_oblas_optimized_epyc_epyc002_2023-07-02_11-27-27.csv</t>
  </si>
  <si>
    <t>rep 4 size 19000 srun -n1 --cpus-per-task=64 ./dgemm_oblas_optimized.x 19000 19000 19000&gt;&gt;dgemm_oblas_optimized_epyc_epyc002_2023-07-02_11-27-27.csv</t>
  </si>
  <si>
    <t>rep 4 size 19500 srun -n1 --cpus-per-task=64 ./dgemm_oblas_optimized.x 19500 19500 19500&gt;&gt;dgemm_oblas_optimized_epyc_epyc002_2023-07-02_11-27-27.csv</t>
  </si>
  <si>
    <t>rep 4 size 20000 srun -n1 --cpus-per-task=64 ./dgemm_oblas_optimized.x 20000 20000 20000&gt;&gt;dgemm_oblas_optimized_epyc_epyc002_2023-07-02_11-27-27.csv</t>
  </si>
  <si>
    <t>rep 5 size 2000 srun -n1 --cpus-per-task=64 ./dgemm_oblas_optimized.x 2000 2000 2000&gt;&gt;dgemm_oblas_optimized_epyc_epyc002_2023-07-02_11-27-27.csv</t>
  </si>
  <si>
    <t>rep 5 size 2500 srun -n1 --cpus-per-task=64 ./dgemm_oblas_optimized.x 2500 2500 2500&gt;&gt;dgemm_oblas_optimized_epyc_epyc002_2023-07-02_11-27-27.csv</t>
  </si>
  <si>
    <t>rep 5 size 3000 srun -n1 --cpus-per-task=64 ./dgemm_oblas_optimized.x 3000 3000 3000&gt;&gt;dgemm_oblas_optimized_epyc_epyc002_2023-07-02_11-27-27.csv</t>
  </si>
  <si>
    <t>rep 5 size 3500 srun -n1 --cpus-per-task=64 ./dgemm_oblas_optimized.x 3500 3500 3500&gt;&gt;dgemm_oblas_optimized_epyc_epyc002_2023-07-02_11-27-27.csv</t>
  </si>
  <si>
    <t>rep 5 size 4000 srun -n1 --cpus-per-task=64 ./dgemm_oblas_optimized.x 4000 4000 4000&gt;&gt;dgemm_oblas_optimized_epyc_epyc002_2023-07-02_11-27-27.csv</t>
  </si>
  <si>
    <t>rep 5 size 4500 srun -n1 --cpus-per-task=64 ./dgemm_oblas_optimized.x 4500 4500 4500&gt;&gt;dgemm_oblas_optimized_epyc_epyc002_2023-07-02_11-27-27.csv</t>
  </si>
  <si>
    <t>rep 5 size 5000 srun -n1 --cpus-per-task=64 ./dgemm_oblas_optimized.x 5000 5000 5000&gt;&gt;dgemm_oblas_optimized_epyc_epyc002_2023-07-02_11-27-27.csv</t>
  </si>
  <si>
    <t>rep 5 size 5500 srun -n1 --cpus-per-task=64 ./dgemm_oblas_optimized.x 5500 5500 5500&gt;&gt;dgemm_oblas_optimized_epyc_epyc002_2023-07-02_11-27-27.csv</t>
  </si>
  <si>
    <t>rep 5 size 6000 srun -n1 --cpus-per-task=64 ./dgemm_oblas_optimized.x 6000 6000 6000&gt;&gt;dgemm_oblas_optimized_epyc_epyc002_2023-07-02_11-27-27.csv</t>
  </si>
  <si>
    <t>rep 5 size 6500 srun -n1 --cpus-per-task=64 ./dgemm_oblas_optimized.x 6500 6500 6500&gt;&gt;dgemm_oblas_optimized_epyc_epyc002_2023-07-02_11-27-27.csv</t>
  </si>
  <si>
    <t>rep 5 size 7000 srun -n1 --cpus-per-task=64 ./dgemm_oblas_optimized.x 7000 7000 7000&gt;&gt;dgemm_oblas_optimized_epyc_epyc002_2023-07-02_11-27-27.csv</t>
  </si>
  <si>
    <t>rep 5 size 7500 srun -n1 --cpus-per-task=64 ./dgemm_oblas_optimized.x 7500 7500 7500&gt;&gt;dgemm_oblas_optimized_epyc_epyc002_2023-07-02_11-27-27.csv</t>
  </si>
  <si>
    <t>rep 5 size 8000 srun -n1 --cpus-per-task=64 ./dgemm_oblas_optimized.x 8000 8000 8000&gt;&gt;dgemm_oblas_optimized_epyc_epyc002_2023-07-02_11-27-27.csv</t>
  </si>
  <si>
    <t>rep 5 size 8500 srun -n1 --cpus-per-task=64 ./dgemm_oblas_optimized.x 8500 8500 8500&gt;&gt;dgemm_oblas_optimized_epyc_epyc002_2023-07-02_11-27-27.csv</t>
  </si>
  <si>
    <t>rep 5 size 9000 srun -n1 --cpus-per-task=64 ./dgemm_oblas_optimized.x 9000 9000 9000&gt;&gt;dgemm_oblas_optimized_epyc_epyc002_2023-07-02_11-27-27.csv</t>
  </si>
  <si>
    <t>rep 5 size 9500 srun -n1 --cpus-per-task=64 ./dgemm_oblas_optimized.x 9500 9500 9500&gt;&gt;dgemm_oblas_optimized_epyc_epyc002_2023-07-02_11-27-27.csv</t>
  </si>
  <si>
    <t>rep 5 size 10000 srun -n1 --cpus-per-task=64 ./dgemm_oblas_optimized.x 10000 10000 10000&gt;&gt;dgemm_oblas_optimized_epyc_epyc002_2023-07-02_11-27-27.csv</t>
  </si>
  <si>
    <t>rep 5 size 10500 srun -n1 --cpus-per-task=64 ./dgemm_oblas_optimized.x 10500 10500 10500&gt;&gt;dgemm_oblas_optimized_epyc_epyc002_2023-07-02_11-27-27.csv</t>
  </si>
  <si>
    <t>rep 5 size 11000 srun -n1 --cpus-per-task=64 ./dgemm_oblas_optimized.x 11000 11000 11000&gt;&gt;dgemm_oblas_optimized_epyc_epyc002_2023-07-02_11-27-27.csv</t>
  </si>
  <si>
    <t>rep 5 size 11500 srun -n1 --cpus-per-task=64 ./dgemm_oblas_optimized.x 11500 11500 11500&gt;&gt;dgemm_oblas_optimized_epyc_epyc002_2023-07-02_11-27-27.csv</t>
  </si>
  <si>
    <t>rep 5 size 12000 srun -n1 --cpus-per-task=64 ./dgemm_oblas_optimized.x 12000 12000 12000&gt;&gt;dgemm_oblas_optimized_epyc_epyc002_2023-07-02_11-27-27.csv</t>
  </si>
  <si>
    <t>rep 5 size 12500 srun -n1 --cpus-per-task=64 ./dgemm_oblas_optimized.x 12500 12500 12500&gt;&gt;dgemm_oblas_optimized_epyc_epyc002_2023-07-02_11-27-27.csv</t>
  </si>
  <si>
    <t>rep 5 size 13000 srun -n1 --cpus-per-task=64 ./dgemm_oblas_optimized.x 13000 13000 13000&gt;&gt;dgemm_oblas_optimized_epyc_epyc002_2023-07-02_11-27-27.csv</t>
  </si>
  <si>
    <t>rep 5 size 13500 srun -n1 --cpus-per-task=64 ./dgemm_oblas_optimized.x 13500 13500 13500&gt;&gt;dgemm_oblas_optimized_epyc_epyc002_2023-07-02_11-27-27.csv</t>
  </si>
  <si>
    <t>rep 5 size 14000 srun -n1 --cpus-per-task=64 ./dgemm_oblas_optimized.x 14000 14000 14000&gt;&gt;dgemm_oblas_optimized_epyc_epyc002_2023-07-02_11-27-27.csv</t>
  </si>
  <si>
    <t>rep 5 size 14500 srun -n1 --cpus-per-task=64 ./dgemm_oblas_optimized.x 14500 14500 14500&gt;&gt;dgemm_oblas_optimized_epyc_epyc002_2023-07-02_11-27-27.csv</t>
  </si>
  <si>
    <t>rep 5 size 15000 srun -n1 --cpus-per-task=64 ./dgemm_oblas_optimized.x 15000 15000 15000&gt;&gt;dgemm_oblas_optimized_epyc_epyc002_2023-07-02_11-27-27.csv</t>
  </si>
  <si>
    <t>rep 5 size 15500 srun -n1 --cpus-per-task=64 ./dgemm_oblas_optimized.x 15500 15500 15500&gt;&gt;dgemm_oblas_optimized_epyc_epyc002_2023-07-02_11-27-27.csv</t>
  </si>
  <si>
    <t>rep 5 size 16000 srun -n1 --cpus-per-task=64 ./dgemm_oblas_optimized.x 16000 16000 16000&gt;&gt;dgemm_oblas_optimized_epyc_epyc002_2023-07-02_11-27-27.csv</t>
  </si>
  <si>
    <t>rep 5 size 16500 srun -n1 --cpus-per-task=64 ./dgemm_oblas_optimized.x 16500 16500 16500&gt;&gt;dgemm_oblas_optimized_epyc_epyc002_2023-07-02_11-27-27.csv</t>
  </si>
  <si>
    <t>rep 5 size 17000 srun -n1 --cpus-per-task=64 ./dgemm_oblas_optimized.x 17000 17000 17000&gt;&gt;dgemm_oblas_optimized_epyc_epyc002_2023-07-02_11-27-27.csv</t>
  </si>
  <si>
    <t>rep 5 size 17500 srun -n1 --cpus-per-task=64 ./dgemm_oblas_optimized.x 17500 17500 17500&gt;&gt;dgemm_oblas_optimized_epyc_epyc002_2023-07-02_11-27-27.csv</t>
  </si>
  <si>
    <t>rep 5 size 18000 srun -n1 --cpus-per-task=64 ./dgemm_oblas_optimized.x 18000 18000 18000&gt;&gt;dgemm_oblas_optimized_epyc_epyc002_2023-07-02_11-27-27.csv</t>
  </si>
  <si>
    <t>rep 5 size 18500 srun -n1 --cpus-per-task=64 ./dgemm_oblas_optimized.x 18500 18500 18500&gt;&gt;dgemm_oblas_optimized_epyc_epyc002_2023-07-02_11-27-27.csv</t>
  </si>
  <si>
    <t>rep 5 size 19000 srun -n1 --cpus-per-task=64 ./dgemm_oblas_optimized.x 19000 19000 19000&gt;&gt;dgemm_oblas_optimized_epyc_epyc002_2023-07-02_11-27-27.csv</t>
  </si>
  <si>
    <t>rep 5 size 19500 srun -n1 --cpus-per-task=64 ./dgemm_oblas_optimized.x 19500 19500 19500&gt;&gt;dgemm_oblas_optimized_epyc_epyc002_2023-07-02_11-27-27.csv</t>
  </si>
  <si>
    <t>rep 5 size 20000 srun -n1 --cpus-per-task=64 ./dgemm_oblas_optimized.x 20000 20000 20000&gt;&gt;dgemm_oblas_optimized_epyc_epyc002_2023-07-02_11-27-27.csv</t>
  </si>
  <si>
    <t>rep 6 size 2000 srun -n1 --cpus-per-task=64 ./dgemm_oblas_optimized.x 2000 2000 2000&gt;&gt;dgemm_oblas_optimized_epyc_epyc002_2023-07-02_11-27-27.csv</t>
  </si>
  <si>
    <t>rep 6 size 2500 srun -n1 --cpus-per-task=64 ./dgemm_oblas_optimized.x 2500 2500 2500&gt;&gt;dgemm_oblas_optimized_epyc_epyc002_2023-07-02_11-27-27.csv</t>
  </si>
  <si>
    <t>rep 6 size 3000 srun -n1 --cpus-per-task=64 ./dgemm_oblas_optimized.x 3000 3000 3000&gt;&gt;dgemm_oblas_optimized_epyc_epyc002_2023-07-02_11-27-27.csv</t>
  </si>
  <si>
    <t>rep 6 size 3500 srun -n1 --cpus-per-task=64 ./dgemm_oblas_optimized.x 3500 3500 3500&gt;&gt;dgemm_oblas_optimized_epyc_epyc002_2023-07-02_11-27-27.csv</t>
  </si>
  <si>
    <t>rep 6 size 4000 srun -n1 --cpus-per-task=64 ./dgemm_oblas_optimized.x 4000 4000 4000&gt;&gt;dgemm_oblas_optimized_epyc_epyc002_2023-07-02_11-27-27.csv</t>
  </si>
  <si>
    <t>rep 6 size 4500 srun -n1 --cpus-per-task=64 ./dgemm_oblas_optimized.x 4500 4500 4500&gt;&gt;dgemm_oblas_optimized_epyc_epyc002_2023-07-02_11-27-27.csv</t>
  </si>
  <si>
    <t>rep 6 size 5000 srun -n1 --cpus-per-task=64 ./dgemm_oblas_optimized.x 5000 5000 5000&gt;&gt;dgemm_oblas_optimized_epyc_epyc002_2023-07-02_11-27-27.csv</t>
  </si>
  <si>
    <t>rep 6 size 5500 srun -n1 --cpus-per-task=64 ./dgemm_oblas_optimized.x 5500 5500 5500&gt;&gt;dgemm_oblas_optimized_epyc_epyc002_2023-07-02_11-27-27.csv</t>
  </si>
  <si>
    <t>rep 6 size 6000 srun -n1 --cpus-per-task=64 ./dgemm_oblas_optimized.x 6000 6000 6000&gt;&gt;dgemm_oblas_optimized_epyc_epyc002_2023-07-02_11-27-27.csv</t>
  </si>
  <si>
    <t>rep 6 size 6500 srun -n1 --cpus-per-task=64 ./dgemm_oblas_optimized.x 6500 6500 6500&gt;&gt;dgemm_oblas_optimized_epyc_epyc002_2023-07-02_11-27-27.csv</t>
  </si>
  <si>
    <t>rep 6 size 7000 srun -n1 --cpus-per-task=64 ./dgemm_oblas_optimized.x 7000 7000 7000&gt;&gt;dgemm_oblas_optimized_epyc_epyc002_2023-07-02_11-27-27.csv</t>
  </si>
  <si>
    <t>rep 6 size 7500 srun -n1 --cpus-per-task=64 ./dgemm_oblas_optimized.x 7500 7500 7500&gt;&gt;dgemm_oblas_optimized_epyc_epyc002_2023-07-02_11-27-27.csv</t>
  </si>
  <si>
    <t>rep 6 size 8000 srun -n1 --cpus-per-task=64 ./dgemm_oblas_optimized.x 8000 8000 8000&gt;&gt;dgemm_oblas_optimized_epyc_epyc002_2023-07-02_11-27-27.csv</t>
  </si>
  <si>
    <t>rep 6 size 8500 srun -n1 --cpus-per-task=64 ./dgemm_oblas_optimized.x 8500 8500 8500&gt;&gt;dgemm_oblas_optimized_epyc_epyc002_2023-07-02_11-27-27.csv</t>
  </si>
  <si>
    <t>rep 6 size 9000 srun -n1 --cpus-per-task=64 ./dgemm_oblas_optimized.x 9000 9000 9000&gt;&gt;dgemm_oblas_optimized_epyc_epyc002_2023-07-02_11-27-27.csv</t>
  </si>
  <si>
    <t>rep 6 size 9500 srun -n1 --cpus-per-task=64 ./dgemm_oblas_optimized.x 9500 9500 9500&gt;&gt;dgemm_oblas_optimized_epyc_epyc002_2023-07-02_11-27-27.csv</t>
  </si>
  <si>
    <t>rep 6 size 10000 srun -n1 --cpus-per-task=64 ./dgemm_oblas_optimized.x 10000 10000 10000&gt;&gt;dgemm_oblas_optimized_epyc_epyc002_2023-07-02_11-27-27.csv</t>
  </si>
  <si>
    <t>rep 6 size 10500 srun -n1 --cpus-per-task=64 ./dgemm_oblas_optimized.x 10500 10500 10500&gt;&gt;dgemm_oblas_optimized_epyc_epyc002_2023-07-02_11-27-27.csv</t>
  </si>
  <si>
    <t>rep 6 size 11000 srun -n1 --cpus-per-task=64 ./dgemm_oblas_optimized.x 11000 11000 11000&gt;&gt;dgemm_oblas_optimized_epyc_epyc002_2023-07-02_11-27-27.csv</t>
  </si>
  <si>
    <t>rep 6 size 11500 srun -n1 --cpus-per-task=64 ./dgemm_oblas_optimized.x 11500 11500 11500&gt;&gt;dgemm_oblas_optimized_epyc_epyc002_2023-07-02_11-27-27.csv</t>
  </si>
  <si>
    <t>rep 6 size 12000 srun -n1 --cpus-per-task=64 ./dgemm_oblas_optimized.x 12000 12000 12000&gt;&gt;dgemm_oblas_optimized_epyc_epyc002_2023-07-02_11-27-27.csv</t>
  </si>
  <si>
    <t>rep 6 size 12500 srun -n1 --cpus-per-task=64 ./dgemm_oblas_optimized.x 12500 12500 12500&gt;&gt;dgemm_oblas_optimized_epyc_epyc002_2023-07-02_11-27-27.csv</t>
  </si>
  <si>
    <t>rep 6 size 13000 srun -n1 --cpus-per-task=64 ./dgemm_oblas_optimized.x 13000 13000 13000&gt;&gt;dgemm_oblas_optimized_epyc_epyc002_2023-07-02_11-27-27.csv</t>
  </si>
  <si>
    <t>rep 6 size 13500 srun -n1 --cpus-per-task=64 ./dgemm_oblas_optimized.x 13500 13500 13500&gt;&gt;dgemm_oblas_optimized_epyc_epyc002_2023-07-02_11-27-27.csv</t>
  </si>
  <si>
    <t>rep 6 size 14000 srun -n1 --cpus-per-task=64 ./dgemm_oblas_optimized.x 14000 14000 14000&gt;&gt;dgemm_oblas_optimized_epyc_epyc002_2023-07-02_11-27-27.csv</t>
  </si>
  <si>
    <t>rep 6 size 14500 srun -n1 --cpus-per-task=64 ./dgemm_oblas_optimized.x 14500 14500 14500&gt;&gt;dgemm_oblas_optimized_epyc_epyc002_2023-07-02_11-27-27.csv</t>
  </si>
  <si>
    <t>rep 6 size 15000 srun -n1 --cpus-per-task=64 ./dgemm_oblas_optimized.x 15000 15000 15000&gt;&gt;dgemm_oblas_optimized_epyc_epyc002_2023-07-02_11-27-27.csv</t>
  </si>
  <si>
    <t>rep 6 size 15500 srun -n1 --cpus-per-task=64 ./dgemm_oblas_optimized.x 15500 15500 15500&gt;&gt;dgemm_oblas_optimized_epyc_epyc002_2023-07-02_11-27-27.csv</t>
  </si>
  <si>
    <t>rep 6 size 16000 srun -n1 --cpus-per-task=64 ./dgemm_oblas_optimized.x 16000 16000 16000&gt;&gt;dgemm_oblas_optimized_epyc_epyc002_2023-07-02_11-27-27.csv</t>
  </si>
  <si>
    <t>rep 6 size 16500 srun -n1 --cpus-per-task=64 ./dgemm_oblas_optimized.x 16500 16500 16500&gt;&gt;dgemm_oblas_optimized_epyc_epyc002_2023-07-02_11-27-27.csv</t>
  </si>
  <si>
    <t>rep 6 size 17000 srun -n1 --cpus-per-task=64 ./dgemm_oblas_optimized.x 17000 17000 17000&gt;&gt;dgemm_oblas_optimized_epyc_epyc002_2023-07-02_11-27-27.csv</t>
  </si>
  <si>
    <t>rep 6 size 17500 srun -n1 --cpus-per-task=64 ./dgemm_oblas_optimized.x 17500 17500 17500&gt;&gt;dgemm_oblas_optimized_epyc_epyc002_2023-07-02_11-27-27.csv</t>
  </si>
  <si>
    <t>rep 6 size 18000 srun -n1 --cpus-per-task=64 ./dgemm_oblas_optimized.x 18000 18000 18000&gt;&gt;dgemm_oblas_optimized_epyc_epyc002_2023-07-02_11-27-27.csv</t>
  </si>
  <si>
    <t>rep 6 size 18500 srun -n1 --cpus-per-task=64 ./dgemm_oblas_optimized.x 18500 18500 18500&gt;&gt;dgemm_oblas_optimized_epyc_epyc002_2023-07-02_11-27-27.csv</t>
  </si>
  <si>
    <t>rep 6 size 19000 srun -n1 --cpus-per-task=64 ./dgemm_oblas_optimized.x 19000 19000 19000&gt;&gt;dgemm_oblas_optimized_epyc_epyc002_2023-07-02_11-27-27.csv</t>
  </si>
  <si>
    <t>rep 6 size 19500 srun -n1 --cpus-per-task=64 ./dgemm_oblas_optimized.x 19500 19500 19500&gt;&gt;dgemm_oblas_optimized_epyc_epyc002_2023-07-02_11-27-27.csv</t>
  </si>
  <si>
    <t>rep 6 size 20000 srun -n1 --cpus-per-task=64 ./dgemm_oblas_optimized.x 20000 20000 20000&gt;&gt;dgemm_oblas_optimized_epyc_epyc002_2023-07-02_11-27-27.csv</t>
  </si>
  <si>
    <t>rep 7 size 2000 srun -n1 --cpus-per-task=64 ./dgemm_oblas_optimized.x 2000 2000 2000&gt;&gt;dgemm_oblas_optimized_epyc_epyc002_2023-07-02_11-27-27.csv</t>
  </si>
  <si>
    <t>rep 7 size 2500 srun -n1 --cpus-per-task=64 ./dgemm_oblas_optimized.x 2500 2500 2500&gt;&gt;dgemm_oblas_optimized_epyc_epyc002_2023-07-02_11-27-27.csv</t>
  </si>
  <si>
    <t>rep 7 size 3000 srun -n1 --cpus-per-task=64 ./dgemm_oblas_optimized.x 3000 3000 3000&gt;&gt;dgemm_oblas_optimized_epyc_epyc002_2023-07-02_11-27-27.csv</t>
  </si>
  <si>
    <t>rep 7 size 3500 srun -n1 --cpus-per-task=64 ./dgemm_oblas_optimized.x 3500 3500 3500&gt;&gt;dgemm_oblas_optimized_epyc_epyc002_2023-07-02_11-27-27.csv</t>
  </si>
  <si>
    <t>rep 7 size 4000 srun -n1 --cpus-per-task=64 ./dgemm_oblas_optimized.x 4000 4000 4000&gt;&gt;dgemm_oblas_optimized_epyc_epyc002_2023-07-02_11-27-27.csv</t>
  </si>
  <si>
    <t>rep 7 size 4500 srun -n1 --cpus-per-task=64 ./dgemm_oblas_optimized.x 4500 4500 4500&gt;&gt;dgemm_oblas_optimized_epyc_epyc002_2023-07-02_11-27-27.csv</t>
  </si>
  <si>
    <t>rep 7 size 5000 srun -n1 --cpus-per-task=64 ./dgemm_oblas_optimized.x 5000 5000 5000&gt;&gt;dgemm_oblas_optimized_epyc_epyc002_2023-07-02_11-27-27.csv</t>
  </si>
  <si>
    <t>rep 7 size 5500 srun -n1 --cpus-per-task=64 ./dgemm_oblas_optimized.x 5500 5500 5500&gt;&gt;dgemm_oblas_optimized_epyc_epyc002_2023-07-02_11-27-27.csv</t>
  </si>
  <si>
    <t>rep 7 size 6000 srun -n1 --cpus-per-task=64 ./dgemm_oblas_optimized.x 6000 6000 6000&gt;&gt;dgemm_oblas_optimized_epyc_epyc002_2023-07-02_11-27-27.csv</t>
  </si>
  <si>
    <t>rep 7 size 6500 srun -n1 --cpus-per-task=64 ./dgemm_oblas_optimized.x 6500 6500 6500&gt;&gt;dgemm_oblas_optimized_epyc_epyc002_2023-07-02_11-27-27.csv</t>
  </si>
  <si>
    <t>rep 7 size 7000 srun -n1 --cpus-per-task=64 ./dgemm_oblas_optimized.x 7000 7000 7000&gt;&gt;dgemm_oblas_optimized_epyc_epyc002_2023-07-02_11-27-27.csv</t>
  </si>
  <si>
    <t>rep 7 size 7500 srun -n1 --cpus-per-task=64 ./dgemm_oblas_optimized.x 7500 7500 7500&gt;&gt;dgemm_oblas_optimized_epyc_epyc002_2023-07-02_11-27-27.csv</t>
  </si>
  <si>
    <t>rep 7 size 8000 srun -n1 --cpus-per-task=64 ./dgemm_oblas_optimized.x 8000 8000 8000&gt;&gt;dgemm_oblas_optimized_epyc_epyc002_2023-07-02_11-27-27.csv</t>
  </si>
  <si>
    <t>rep 7 size 8500 srun -n1 --cpus-per-task=64 ./dgemm_oblas_optimized.x 8500 8500 8500&gt;&gt;dgemm_oblas_optimized_epyc_epyc002_2023-07-02_11-27-27.csv</t>
  </si>
  <si>
    <t>rep 7 size 9000 srun -n1 --cpus-per-task=64 ./dgemm_oblas_optimized.x 9000 9000 9000&gt;&gt;dgemm_oblas_optimized_epyc_epyc002_2023-07-02_11-27-27.csv</t>
  </si>
  <si>
    <t>rep 7 size 9500 srun -n1 --cpus-per-task=64 ./dgemm_oblas_optimized.x 9500 9500 9500&gt;&gt;dgemm_oblas_optimized_epyc_epyc002_2023-07-02_11-27-27.csv</t>
  </si>
  <si>
    <t>rep 7 size 10000 srun -n1 --cpus-per-task=64 ./dgemm_oblas_optimized.x 10000 10000 10000&gt;&gt;dgemm_oblas_optimized_epyc_epyc002_2023-07-02_11-27-27.csv</t>
  </si>
  <si>
    <t>rep 7 size 10500 srun -n1 --cpus-per-task=64 ./dgemm_oblas_optimized.x 10500 10500 10500&gt;&gt;dgemm_oblas_optimized_epyc_epyc002_2023-07-02_11-27-27.csv</t>
  </si>
  <si>
    <t>rep 7 size 11000 srun -n1 --cpus-per-task=64 ./dgemm_oblas_optimized.x 11000 11000 11000&gt;&gt;dgemm_oblas_optimized_epyc_epyc002_2023-07-02_11-27-27.csv</t>
  </si>
  <si>
    <t>rep 7 size 11500 srun -n1 --cpus-per-task=64 ./dgemm_oblas_optimized.x 11500 11500 11500&gt;&gt;dgemm_oblas_optimized_epyc_epyc002_2023-07-02_11-27-27.csv</t>
  </si>
  <si>
    <t>rep 7 size 12000 srun -n1 --cpus-per-task=64 ./dgemm_oblas_optimized.x 12000 12000 12000&gt;&gt;dgemm_oblas_optimized_epyc_epyc002_2023-07-02_11-27-27.csv</t>
  </si>
  <si>
    <t>rep 7 size 12500 srun -n1 --cpus-per-task=64 ./dgemm_oblas_optimized.x 12500 12500 12500&gt;&gt;dgemm_oblas_optimized_epyc_epyc002_2023-07-02_11-27-27.csv</t>
  </si>
  <si>
    <t>rep 7 size 13000 srun -n1 --cpus-per-task=64 ./dgemm_oblas_optimized.x 13000 13000 13000&gt;&gt;dgemm_oblas_optimized_epyc_epyc002_2023-07-02_11-27-27.csv</t>
  </si>
  <si>
    <t>rep 7 size 13500 srun -n1 --cpus-per-task=64 ./dgemm_oblas_optimized.x 13500 13500 13500&gt;&gt;dgemm_oblas_optimized_epyc_epyc002_2023-07-02_11-27-27.csv</t>
  </si>
  <si>
    <t>rep 7 size 14000 srun -n1 --cpus-per-task=64 ./dgemm_oblas_optimized.x 14000 14000 14000&gt;&gt;dgemm_oblas_optimized_epyc_epyc002_2023-07-02_11-27-27.csv</t>
  </si>
  <si>
    <t>rep 7 size 14500 srun -n1 --cpus-per-task=64 ./dgemm_oblas_optimized.x 14500 14500 14500&gt;&gt;dgemm_oblas_optimized_epyc_epyc002_2023-07-02_11-27-27.csv</t>
  </si>
  <si>
    <t>rep 7 size 15000 srun -n1 --cpus-per-task=64 ./dgemm_oblas_optimized.x 15000 15000 15000&gt;&gt;dgemm_oblas_optimized_epyc_epyc002_2023-07-02_11-27-27.csv</t>
  </si>
  <si>
    <t>rep 7 size 15500 srun -n1 --cpus-per-task=64 ./dgemm_oblas_optimized.x 15500 15500 15500&gt;&gt;dgemm_oblas_optimized_epyc_epyc002_2023-07-02_11-27-27.csv</t>
  </si>
  <si>
    <t>rep 7 size 16000 srun -n1 --cpus-per-task=64 ./dgemm_oblas_optimized.x 16000 16000 16000&gt;&gt;dgemm_oblas_optimized_epyc_epyc002_2023-07-02_11-27-27.csv</t>
  </si>
  <si>
    <t>rep 7 size 16500 srun -n1 --cpus-per-task=64 ./dgemm_oblas_optimized.x 16500 16500 16500&gt;&gt;dgemm_oblas_optimized_epyc_epyc002_2023-07-02_11-27-27.csv</t>
  </si>
  <si>
    <t>rep 7 size 17000 srun -n1 --cpus-per-task=64 ./dgemm_oblas_optimized.x 17000 17000 17000&gt;&gt;dgemm_oblas_optimized_epyc_epyc002_2023-07-02_11-27-27.csv</t>
  </si>
  <si>
    <t>rep 7 size 17500 srun -n1 --cpus-per-task=64 ./dgemm_oblas_optimized.x 17500 17500 17500&gt;&gt;dgemm_oblas_optimized_epyc_epyc002_2023-07-02_11-27-27.csv</t>
  </si>
  <si>
    <t>rep 7 size 18000 srun -n1 --cpus-per-task=64 ./dgemm_oblas_optimized.x 18000 18000 18000&gt;&gt;dgemm_oblas_optimized_epyc_epyc002_2023-07-02_11-27-27.csv</t>
  </si>
  <si>
    <t>rep 7 size 18500 srun -n1 --cpus-per-task=64 ./dgemm_oblas_optimized.x 18500 18500 18500&gt;&gt;dgemm_oblas_optimized_epyc_epyc002_2023-07-02_11-27-27.csv</t>
  </si>
  <si>
    <t>rep 7 size 19000 srun -n1 --cpus-per-task=64 ./dgemm_oblas_optimized.x 19000 19000 19000&gt;&gt;dgemm_oblas_optimized_epyc_epyc002_2023-07-02_11-27-27.csv</t>
  </si>
  <si>
    <t>rep 7 size 19500 srun -n1 --cpus-per-task=64 ./dgemm_oblas_optimized.x 19500 19500 19500&gt;&gt;dgemm_oblas_optimized_epyc_epyc002_2023-07-02_11-27-27.csv</t>
  </si>
  <si>
    <t>rep 7 size 20000 srun -n1 --cpus-per-task=64 ./dgemm_oblas_optimized.x 20000 20000 20000&gt;&gt;dgemm_oblas_optimized_epyc_epyc002_2023-07-02_11-27-27.csv</t>
  </si>
  <si>
    <t>rep 8 size 2000 srun -n1 --cpus-per-task=64 ./dgemm_oblas_optimized.x 2000 2000 2000&gt;&gt;dgemm_oblas_optimized_epyc_epyc002_2023-07-02_11-27-27.csv</t>
  </si>
  <si>
    <t>rep 8 size 2500 srun -n1 --cpus-per-task=64 ./dgemm_oblas_optimized.x 2500 2500 2500&gt;&gt;dgemm_oblas_optimized_epyc_epyc002_2023-07-02_11-27-27.csv</t>
  </si>
  <si>
    <t>rep 8 size 3000 srun -n1 --cpus-per-task=64 ./dgemm_oblas_optimized.x 3000 3000 3000&gt;&gt;dgemm_oblas_optimized_epyc_epyc002_2023-07-02_11-27-27.csv</t>
  </si>
  <si>
    <t>rep 8 size 3500 srun -n1 --cpus-per-task=64 ./dgemm_oblas_optimized.x 3500 3500 3500&gt;&gt;dgemm_oblas_optimized_epyc_epyc002_2023-07-02_11-27-27.csv</t>
  </si>
  <si>
    <t>rep 8 size 4000 srun -n1 --cpus-per-task=64 ./dgemm_oblas_optimized.x 4000 4000 4000&gt;&gt;dgemm_oblas_optimized_epyc_epyc002_2023-07-02_11-27-27.csv</t>
  </si>
  <si>
    <t>rep 8 size 4500 srun -n1 --cpus-per-task=64 ./dgemm_oblas_optimized.x 4500 4500 4500&gt;&gt;dgemm_oblas_optimized_epyc_epyc002_2023-07-02_11-27-27.csv</t>
  </si>
  <si>
    <t>rep 8 size 5000 srun -n1 --cpus-per-task=64 ./dgemm_oblas_optimized.x 5000 5000 5000&gt;&gt;dgemm_oblas_optimized_epyc_epyc002_2023-07-02_11-27-27.csv</t>
  </si>
  <si>
    <t>rep 8 size 5500 srun -n1 --cpus-per-task=64 ./dgemm_oblas_optimized.x 5500 5500 5500&gt;&gt;dgemm_oblas_optimized_epyc_epyc002_2023-07-02_11-27-27.csv</t>
  </si>
  <si>
    <t>rep 8 size 6000 srun -n1 --cpus-per-task=64 ./dgemm_oblas_optimized.x 6000 6000 6000&gt;&gt;dgemm_oblas_optimized_epyc_epyc002_2023-07-02_11-27-27.csv</t>
  </si>
  <si>
    <t>rep 8 size 6500 srun -n1 --cpus-per-task=64 ./dgemm_oblas_optimized.x 6500 6500 6500&gt;&gt;dgemm_oblas_optimized_epyc_epyc002_2023-07-02_11-27-27.csv</t>
  </si>
  <si>
    <t>rep 8 size 7000 srun -n1 --cpus-per-task=64 ./dgemm_oblas_optimized.x 7000 7000 7000&gt;&gt;dgemm_oblas_optimized_epyc_epyc002_2023-07-02_11-27-27.csv</t>
  </si>
  <si>
    <t>rep 8 size 7500 srun -n1 --cpus-per-task=64 ./dgemm_oblas_optimized.x 7500 7500 7500&gt;&gt;dgemm_oblas_optimized_epyc_epyc002_2023-07-02_11-27-27.csv</t>
  </si>
  <si>
    <t>rep 8 size 8000 srun -n1 --cpus-per-task=64 ./dgemm_oblas_optimized.x 8000 8000 8000&gt;&gt;dgemm_oblas_optimized_epyc_epyc002_2023-07-02_11-27-27.csv</t>
  </si>
  <si>
    <t>rep 8 size 8500 srun -n1 --cpus-per-task=64 ./dgemm_oblas_optimized.x 8500 8500 8500&gt;&gt;dgemm_oblas_optimized_epyc_epyc002_2023-07-02_11-27-27.csv</t>
  </si>
  <si>
    <t>rep 8 size 9000 srun -n1 --cpus-per-task=64 ./dgemm_oblas_optimized.x 9000 9000 9000&gt;&gt;dgemm_oblas_optimized_epyc_epyc002_2023-07-02_11-27-27.csv</t>
  </si>
  <si>
    <t>rep 8 size 9500 srun -n1 --cpus-per-task=64 ./dgemm_oblas_optimized.x 9500 9500 9500&gt;&gt;dgemm_oblas_optimized_epyc_epyc002_2023-07-02_11-27-27.csv</t>
  </si>
  <si>
    <t>rep 8 size 10000 srun -n1 --cpus-per-task=64 ./dgemm_oblas_optimized.x 10000 10000 10000&gt;&gt;dgemm_oblas_optimized_epyc_epyc002_2023-07-02_11-27-27.csv</t>
  </si>
  <si>
    <t>rep 8 size 10500 srun -n1 --cpus-per-task=64 ./dgemm_oblas_optimized.x 10500 10500 10500&gt;&gt;dgemm_oblas_optimized_epyc_epyc002_2023-07-02_11-27-27.csv</t>
  </si>
  <si>
    <t>rep 8 size 11000 srun -n1 --cpus-per-task=64 ./dgemm_oblas_optimized.x 11000 11000 11000&gt;&gt;dgemm_oblas_optimized_epyc_epyc002_2023-07-02_11-27-27.csv</t>
  </si>
  <si>
    <t>rep 8 size 11500 srun -n1 --cpus-per-task=64 ./dgemm_oblas_optimized.x 11500 11500 11500&gt;&gt;dgemm_oblas_optimized_epyc_epyc002_2023-07-02_11-27-27.csv</t>
  </si>
  <si>
    <t>rep 8 size 12000 srun -n1 --cpus-per-task=64 ./dgemm_oblas_optimized.x 12000 12000 12000&gt;&gt;dgemm_oblas_optimized_epyc_epyc002_2023-07-02_11-27-27.csv</t>
  </si>
  <si>
    <t>rep 8 size 12500 srun -n1 --cpus-per-task=64 ./dgemm_oblas_optimized.x 12500 12500 12500&gt;&gt;dgemm_oblas_optimized_epyc_epyc002_2023-07-02_11-27-27.csv</t>
  </si>
  <si>
    <t>rep 8 size 13000 srun -n1 --cpus-per-task=64 ./dgemm_oblas_optimized.x 13000 13000 13000&gt;&gt;dgemm_oblas_optimized_epyc_epyc002_2023-07-02_11-27-27.csv</t>
  </si>
  <si>
    <t>rep 8 size 13500 srun -n1 --cpus-per-task=64 ./dgemm_oblas_optimized.x 13500 13500 13500&gt;&gt;dgemm_oblas_optimized_epyc_epyc002_2023-07-02_11-27-27.csv</t>
  </si>
  <si>
    <t>rep 8 size 14000 srun -n1 --cpus-per-task=64 ./dgemm_oblas_optimized.x 14000 14000 14000&gt;&gt;dgemm_oblas_optimized_epyc_epyc002_2023-07-02_11-27-27.csv</t>
  </si>
  <si>
    <t>rep 8 size 14500 srun -n1 --cpus-per-task=64 ./dgemm_oblas_optimized.x 14500 14500 14500&gt;&gt;dgemm_oblas_optimized_epyc_epyc002_2023-07-02_11-27-27.csv</t>
  </si>
  <si>
    <t>rep 8 size 15000 srun -n1 --cpus-per-task=64 ./dgemm_oblas_optimized.x 15000 15000 15000&gt;&gt;dgemm_oblas_optimized_epyc_epyc002_2023-07-02_11-27-27.csv</t>
  </si>
  <si>
    <t>rep 8 size 15500 srun -n1 --cpus-per-task=64 ./dgemm_oblas_optimized.x 15500 15500 15500&gt;&gt;dgemm_oblas_optimized_epyc_epyc002_2023-07-02_11-27-27.csv</t>
  </si>
  <si>
    <t>rep 8 size 16000 srun -n1 --cpus-per-task=64 ./dgemm_oblas_optimized.x 16000 16000 16000&gt;&gt;dgemm_oblas_optimized_epyc_epyc002_2023-07-02_11-27-27.csv</t>
  </si>
  <si>
    <t>rep 8 size 16500 srun -n1 --cpus-per-task=64 ./dgemm_oblas_optimized.x 16500 16500 16500&gt;&gt;dgemm_oblas_optimized_epyc_epyc002_2023-07-02_11-27-27.csv</t>
  </si>
  <si>
    <t>rep 8 size 17000 srun -n1 --cpus-per-task=64 ./dgemm_oblas_optimized.x 17000 17000 17000&gt;&gt;dgemm_oblas_optimized_epyc_epyc002_2023-07-02_11-27-27.csv</t>
  </si>
  <si>
    <t>rep 8 size 17500 srun -n1 --cpus-per-task=64 ./dgemm_oblas_optimized.x 17500 17500 17500&gt;&gt;dgemm_oblas_optimized_epyc_epyc002_2023-07-02_11-27-27.csv</t>
  </si>
  <si>
    <t>rep 8 size 18000 srun -n1 --cpus-per-task=64 ./dgemm_oblas_optimized.x 18000 18000 18000&gt;&gt;dgemm_oblas_optimized_epyc_epyc002_2023-07-02_11-27-27.csv</t>
  </si>
  <si>
    <t>rep 8 size 18500 srun -n1 --cpus-per-task=64 ./dgemm_oblas_optimized.x 18500 18500 18500&gt;&gt;dgemm_oblas_optimized_epyc_epyc002_2023-07-02_11-27-27.csv</t>
  </si>
  <si>
    <t>rep 8 size 19000 srun -n1 --cpus-per-task=64 ./dgemm_oblas_optimized.x 19000 19000 19000&gt;&gt;dgemm_oblas_optimized_epyc_epyc002_2023-07-02_11-27-27.csv</t>
  </si>
  <si>
    <t>rep 8 size 19500 srun -n1 --cpus-per-task=64 ./dgemm_oblas_optimized.x 19500 19500 19500&gt;&gt;dgemm_oblas_optimized_epyc_epyc002_2023-07-02_11-27-27.csv</t>
  </si>
  <si>
    <t>rep 8 size 20000 srun -n1 --cpus-per-task=64 ./dgemm_oblas_optimized.x 20000 20000 20000&gt;&gt;dgemm_oblas_optimized_epyc_epyc002_2023-07-02_11-27-27.csv</t>
  </si>
  <si>
    <t>rep 9 size 2000 srun -n1 --cpus-per-task=64 ./dgemm_oblas_optimized.x 2000 2000 2000&gt;&gt;dgemm_oblas_optimized_epyc_epyc002_2023-07-02_11-27-27.csv</t>
  </si>
  <si>
    <t>rep 9 size 2500 srun -n1 --cpus-per-task=64 ./dgemm_oblas_optimized.x 2500 2500 2500&gt;&gt;dgemm_oblas_optimized_epyc_epyc002_2023-07-02_11-27-27.csv</t>
  </si>
  <si>
    <t>rep 9 size 3000 srun -n1 --cpus-per-task=64 ./dgemm_oblas_optimized.x 3000 3000 3000&gt;&gt;dgemm_oblas_optimized_epyc_epyc002_2023-07-02_11-27-27.csv</t>
  </si>
  <si>
    <t>rep 9 size 3500 srun -n1 --cpus-per-task=64 ./dgemm_oblas_optimized.x 3500 3500 3500&gt;&gt;dgemm_oblas_optimized_epyc_epyc002_2023-07-02_11-27-27.csv</t>
  </si>
  <si>
    <t>rep 9 size 4000 srun -n1 --cpus-per-task=64 ./dgemm_oblas_optimized.x 4000 4000 4000&gt;&gt;dgemm_oblas_optimized_epyc_epyc002_2023-07-02_11-27-27.csv</t>
  </si>
  <si>
    <t>rep 9 size 4500 srun -n1 --cpus-per-task=64 ./dgemm_oblas_optimized.x 4500 4500 4500&gt;&gt;dgemm_oblas_optimized_epyc_epyc002_2023-07-02_11-27-27.csv</t>
  </si>
  <si>
    <t>rep 9 size 5000 srun -n1 --cpus-per-task=64 ./dgemm_oblas_optimized.x 5000 5000 5000&gt;&gt;dgemm_oblas_optimized_epyc_epyc002_2023-07-02_11-27-27.csv</t>
  </si>
  <si>
    <t>rep 9 size 5500 srun -n1 --cpus-per-task=64 ./dgemm_oblas_optimized.x 5500 5500 5500&gt;&gt;dgemm_oblas_optimized_epyc_epyc002_2023-07-02_11-27-27.csv</t>
  </si>
  <si>
    <t>rep 9 size 6000 srun -n1 --cpus-per-task=64 ./dgemm_oblas_optimized.x 6000 6000 6000&gt;&gt;dgemm_oblas_optimized_epyc_epyc002_2023-07-02_11-27-27.csv</t>
  </si>
  <si>
    <t>rep 9 size 6500 srun -n1 --cpus-per-task=64 ./dgemm_oblas_optimized.x 6500 6500 6500&gt;&gt;dgemm_oblas_optimized_epyc_epyc002_2023-07-02_11-27-27.csv</t>
  </si>
  <si>
    <t>rep 9 size 7000 srun -n1 --cpus-per-task=64 ./dgemm_oblas_optimized.x 7000 7000 7000&gt;&gt;dgemm_oblas_optimized_epyc_epyc002_2023-07-02_11-27-27.csv</t>
  </si>
  <si>
    <t>rep 9 size 7500 srun -n1 --cpus-per-task=64 ./dgemm_oblas_optimized.x 7500 7500 7500&gt;&gt;dgemm_oblas_optimized_epyc_epyc002_2023-07-02_11-27-27.csv</t>
  </si>
  <si>
    <t>rep 9 size 8000 srun -n1 --cpus-per-task=64 ./dgemm_oblas_optimized.x 8000 8000 8000&gt;&gt;dgemm_oblas_optimized_epyc_epyc002_2023-07-02_11-27-27.csv</t>
  </si>
  <si>
    <t>rep 9 size 8500 srun -n1 --cpus-per-task=64 ./dgemm_oblas_optimized.x 8500 8500 8500&gt;&gt;dgemm_oblas_optimized_epyc_epyc002_2023-07-02_11-27-27.csv</t>
  </si>
  <si>
    <t>rep 9 size 9000 srun -n1 --cpus-per-task=64 ./dgemm_oblas_optimized.x 9000 9000 9000&gt;&gt;dgemm_oblas_optimized_epyc_epyc002_2023-07-02_11-27-27.csv</t>
  </si>
  <si>
    <t>rep 9 size 9500 srun -n1 --cpus-per-task=64 ./dgemm_oblas_optimized.x 9500 9500 9500&gt;&gt;dgemm_oblas_optimized_epyc_epyc002_2023-07-02_11-27-27.csv</t>
  </si>
  <si>
    <t>rep 9 size 10000 srun -n1 --cpus-per-task=64 ./dgemm_oblas_optimized.x 10000 10000 10000&gt;&gt;dgemm_oblas_optimized_epyc_epyc002_2023-07-02_11-27-27.csv</t>
  </si>
  <si>
    <t>rep 9 size 10500 srun -n1 --cpus-per-task=64 ./dgemm_oblas_optimized.x 10500 10500 10500&gt;&gt;dgemm_oblas_optimized_epyc_epyc002_2023-07-02_11-27-27.csv</t>
  </si>
  <si>
    <t>rep 9 size 11000 srun -n1 --cpus-per-task=64 ./dgemm_oblas_optimized.x 11000 11000 11000&gt;&gt;dgemm_oblas_optimized_epyc_epyc002_2023-07-02_11-27-27.csv</t>
  </si>
  <si>
    <t>rep 9 size 11500 srun -n1 --cpus-per-task=64 ./dgemm_oblas_optimized.x 11500 11500 11500&gt;&gt;dgemm_oblas_optimized_epyc_epyc002_2023-07-02_11-27-27.csv</t>
  </si>
  <si>
    <t>rep 9 size 12000 srun -n1 --cpus-per-task=64 ./dgemm_oblas_optimized.x 12000 12000 12000&gt;&gt;dgemm_oblas_optimized_epyc_epyc002_2023-07-02_11-27-27.csv</t>
  </si>
  <si>
    <t>rep 9 size 12500 srun -n1 --cpus-per-task=64 ./dgemm_oblas_optimized.x 12500 12500 12500&gt;&gt;dgemm_oblas_optimized_epyc_epyc002_2023-07-02_11-27-27.csv</t>
  </si>
  <si>
    <t>rep 9 size 13000 srun -n1 --cpus-per-task=64 ./dgemm_oblas_optimized.x 13000 13000 13000&gt;&gt;dgemm_oblas_optimized_epyc_epyc002_2023-07-02_11-27-27.csv</t>
  </si>
  <si>
    <t>rep 9 size 13500 srun -n1 --cpus-per-task=64 ./dgemm_oblas_optimized.x 13500 13500 13500&gt;&gt;dgemm_oblas_optimized_epyc_epyc002_2023-07-02_11-27-27.csv</t>
  </si>
  <si>
    <t>rep 9 size 14000 srun -n1 --cpus-per-task=64 ./dgemm_oblas_optimized.x 14000 14000 14000&gt;&gt;dgemm_oblas_optimized_epyc_epyc002_2023-07-02_11-27-27.csv</t>
  </si>
  <si>
    <t>rep 9 size 14500 srun -n1 --cpus-per-task=64 ./dgemm_oblas_optimized.x 14500 14500 14500&gt;&gt;dgemm_oblas_optimized_epyc_epyc002_2023-07-02_11-27-27.csv</t>
  </si>
  <si>
    <t>rep 9 size 15000 srun -n1 --cpus-per-task=64 ./dgemm_oblas_optimized.x 15000 15000 15000&gt;&gt;dgemm_oblas_optimized_epyc_epyc002_2023-07-02_11-27-27.csv</t>
  </si>
  <si>
    <t>rep 9 size 15500 srun -n1 --cpus-per-task=64 ./dgemm_oblas_optimized.x 15500 15500 15500&gt;&gt;dgemm_oblas_optimized_epyc_epyc002_2023-07-02_11-27-27.csv</t>
  </si>
  <si>
    <t>rep 9 size 16000 srun -n1 --cpus-per-task=64 ./dgemm_oblas_optimized.x 16000 16000 16000&gt;&gt;dgemm_oblas_optimized_epyc_epyc002_2023-07-02_11-27-27.csv</t>
  </si>
  <si>
    <t>rep 9 size 16500 srun -n1 --cpus-per-task=64 ./dgemm_oblas_optimized.x 16500 16500 16500&gt;&gt;dgemm_oblas_optimized_epyc_epyc002_2023-07-02_11-27-27.csv</t>
  </si>
  <si>
    <t>rep 9 size 17000 srun -n1 --cpus-per-task=64 ./dgemm_oblas_optimized.x 17000 17000 17000&gt;&gt;dgemm_oblas_optimized_epyc_epyc002_2023-07-02_11-27-27.csv</t>
  </si>
  <si>
    <t>rep 9 size 17500 srun -n1 --cpus-per-task=64 ./dgemm_oblas_optimized.x 17500 17500 17500&gt;&gt;dgemm_oblas_optimized_epyc_epyc002_2023-07-02_11-27-27.csv</t>
  </si>
  <si>
    <t>rep 9 size 18000 srun -n1 --cpus-per-task=64 ./dgemm_oblas_optimized.x 18000 18000 18000&gt;&gt;dgemm_oblas_optimized_epyc_epyc002_2023-07-02_11-27-27.csv</t>
  </si>
  <si>
    <t>rep 9 size 18500 srun -n1 --cpus-per-task=64 ./dgemm_oblas_optimized.x 18500 18500 18500&gt;&gt;dgemm_oblas_optimized_epyc_epyc002_2023-07-02_11-27-27.csv</t>
  </si>
  <si>
    <t>rep 9 size 19000 srun -n1 --cpus-per-task=64 ./dgemm_oblas_optimized.x 19000 19000 19000&gt;&gt;dgemm_oblas_optimized_epyc_epyc002_2023-07-02_11-27-27.csv</t>
  </si>
  <si>
    <t>rep 9 size 19500 srun -n1 --cpus-per-task=64 ./dgemm_oblas_optimized.x 19500 19500 19500&gt;&gt;dgemm_oblas_optimized_epyc_epyc002_2023-07-02_11-27-27.csv</t>
  </si>
  <si>
    <t>rep 9 size 20000 srun -n1 --cpus-per-task=64 ./dgemm_oblas_optimized.x 20000 20000 20000&gt;&gt;dgemm_oblas_optimized_epyc_epyc002_2023-07-02_11-27-27.csv</t>
  </si>
  <si>
    <t>rep 10 size 2000 srun -n1 --cpus-per-task=64 ./dgemm_oblas_optimized.x 2000 2000 2000&gt;&gt;dgemm_oblas_optimized_epyc_epyc002_2023-07-02_11-27-27.csv</t>
  </si>
  <si>
    <t>rep 10 size 2500 srun -n1 --cpus-per-task=64 ./dgemm_oblas_optimized.x 2500 2500 2500&gt;&gt;dgemm_oblas_optimized_epyc_epyc002_2023-07-02_11-27-27.csv</t>
  </si>
  <si>
    <t>rep 10 size 3000 srun -n1 --cpus-per-task=64 ./dgemm_oblas_optimized.x 3000 3000 3000&gt;&gt;dgemm_oblas_optimized_epyc_epyc002_2023-07-02_11-27-27.csv</t>
  </si>
  <si>
    <t>rep 10 size 3500 srun -n1 --cpus-per-task=64 ./dgemm_oblas_optimized.x 3500 3500 3500&gt;&gt;dgemm_oblas_optimized_epyc_epyc002_2023-07-02_11-27-27.csv</t>
  </si>
  <si>
    <t>rep 10 size 4000 srun -n1 --cpus-per-task=64 ./dgemm_oblas_optimized.x 4000 4000 4000&gt;&gt;dgemm_oblas_optimized_epyc_epyc002_2023-07-02_11-27-27.csv</t>
  </si>
  <si>
    <t>rep 10 size 4500 srun -n1 --cpus-per-task=64 ./dgemm_oblas_optimized.x 4500 4500 4500&gt;&gt;dgemm_oblas_optimized_epyc_epyc002_2023-07-02_11-27-27.csv</t>
  </si>
  <si>
    <t>rep 10 size 5000 srun -n1 --cpus-per-task=64 ./dgemm_oblas_optimized.x 5000 5000 5000&gt;&gt;dgemm_oblas_optimized_epyc_epyc002_2023-07-02_11-27-27.csv</t>
  </si>
  <si>
    <t>rep 10 size 5500 srun -n1 --cpus-per-task=64 ./dgemm_oblas_optimized.x 5500 5500 5500&gt;&gt;dgemm_oblas_optimized_epyc_epyc002_2023-07-02_11-27-27.csv</t>
  </si>
  <si>
    <t>rep 10 size 6000 srun -n1 --cpus-per-task=64 ./dgemm_oblas_optimized.x 6000 6000 6000&gt;&gt;dgemm_oblas_optimized_epyc_epyc002_2023-07-02_11-27-27.csv</t>
  </si>
  <si>
    <t>rep 10 size 6500 srun -n1 --cpus-per-task=64 ./dgemm_oblas_optimized.x 6500 6500 6500&gt;&gt;dgemm_oblas_optimized_epyc_epyc002_2023-07-02_11-27-27.csv</t>
  </si>
  <si>
    <t>rep 10 size 7000 srun -n1 --cpus-per-task=64 ./dgemm_oblas_optimized.x 7000 7000 7000&gt;&gt;dgemm_oblas_optimized_epyc_epyc002_2023-07-02_11-27-27.csv</t>
  </si>
  <si>
    <t>rep 10 size 7500 srun -n1 --cpus-per-task=64 ./dgemm_oblas_optimized.x 7500 7500 7500&gt;&gt;dgemm_oblas_optimized_epyc_epyc002_2023-07-02_11-27-27.csv</t>
  </si>
  <si>
    <t>rep 10 size 8000 srun -n1 --cpus-per-task=64 ./dgemm_oblas_optimized.x 8000 8000 8000&gt;&gt;dgemm_oblas_optimized_epyc_epyc002_2023-07-02_11-27-27.csv</t>
  </si>
  <si>
    <t>rep 10 size 8500 srun -n1 --cpus-per-task=64 ./dgemm_oblas_optimized.x 8500 8500 8500&gt;&gt;dgemm_oblas_optimized_epyc_epyc002_2023-07-02_11-27-27.csv</t>
  </si>
  <si>
    <t>rep 10 size 9000 srun -n1 --cpus-per-task=64 ./dgemm_oblas_optimized.x 9000 9000 9000&gt;&gt;dgemm_oblas_optimized_epyc_epyc002_2023-07-02_11-27-27.csv</t>
  </si>
  <si>
    <t>rep 10 size 9500 srun -n1 --cpus-per-task=64 ./dgemm_oblas_optimized.x 9500 9500 9500&gt;&gt;dgemm_oblas_optimized_epyc_epyc002_2023-07-02_11-27-27.csv</t>
  </si>
  <si>
    <t>rep 10 size 10000 srun -n1 --cpus-per-task=64 ./dgemm_oblas_optimized.x 10000 10000 10000&gt;&gt;dgemm_oblas_optimized_epyc_epyc002_2023-07-02_11-27-27.csv</t>
  </si>
  <si>
    <t>rep 10 size 10500 srun -n1 --cpus-per-task=64 ./dgemm_oblas_optimized.x 10500 10500 10500&gt;&gt;dgemm_oblas_optimized_epyc_epyc002_2023-07-02_11-27-27.csv</t>
  </si>
  <si>
    <t>rep 10 size 11000 srun -n1 --cpus-per-task=64 ./dgemm_oblas_optimized.x 11000 11000 11000&gt;&gt;dgemm_oblas_optimized_epyc_epyc002_2023-07-02_11-27-27.csv</t>
  </si>
  <si>
    <t>rep 10 size 11500 srun -n1 --cpus-per-task=64 ./dgemm_oblas_optimized.x 11500 11500 11500&gt;&gt;dgemm_oblas_optimized_epyc_epyc002_2023-07-02_11-27-27.csv</t>
  </si>
  <si>
    <t>rep 10 size 12000 srun -n1 --cpus-per-task=64 ./dgemm_oblas_optimized.x 12000 12000 12000&gt;&gt;dgemm_oblas_optimized_epyc_epyc002_2023-07-02_11-27-27.csv</t>
  </si>
  <si>
    <t>rep 10 size 12500 srun -n1 --cpus-per-task=64 ./dgemm_oblas_optimized.x 12500 12500 12500&gt;&gt;dgemm_oblas_optimized_epyc_epyc002_2023-07-02_11-27-27.csv</t>
  </si>
  <si>
    <t>rep 10 size 13000 srun -n1 --cpus-per-task=64 ./dgemm_oblas_optimized.x 13000 13000 13000&gt;&gt;dgemm_oblas_optimized_epyc_epyc002_2023-07-02_11-27-27.csv</t>
  </si>
  <si>
    <t>rep 10 size 13500 srun -n1 --cpus-per-task=64 ./dgemm_oblas_optimized.x 13500 13500 13500&gt;&gt;dgemm_oblas_optimized_epyc_epyc002_2023-07-02_11-27-27.csv</t>
  </si>
  <si>
    <t>rep 10 size 14000 srun -n1 --cpus-per-task=64 ./dgemm_oblas_optimized.x 14000 14000 14000&gt;&gt;dgemm_oblas_optimized_epyc_epyc002_2023-07-02_11-27-27.csv</t>
  </si>
  <si>
    <t>rep 10 size 14500 srun -n1 --cpus-per-task=64 ./dgemm_oblas_optimized.x 14500 14500 14500&gt;&gt;dgemm_oblas_optimized_epyc_epyc002_2023-07-02_11-27-27.csv</t>
  </si>
  <si>
    <t>rep 10 size 15000 srun -n1 --cpus-per-task=64 ./dgemm_oblas_optimized.x 15000 15000 15000&gt;&gt;dgemm_oblas_optimized_epyc_epyc002_2023-07-02_11-27-27.csv</t>
  </si>
  <si>
    <t>rep 10 size 15500 srun -n1 --cpus-per-task=64 ./dgemm_oblas_optimized.x 15500 15500 15500&gt;&gt;dgemm_oblas_optimized_epyc_epyc002_2023-07-02_11-27-27.csv</t>
  </si>
  <si>
    <t>rep 10 size 16000 srun -n1 --cpus-per-task=64 ./dgemm_oblas_optimized.x 16000 16000 16000&gt;&gt;dgemm_oblas_optimized_epyc_epyc002_2023-07-02_11-27-27.csv</t>
  </si>
  <si>
    <t>rep 10 size 16500 srun -n1 --cpus-per-task=64 ./dgemm_oblas_optimized.x 16500 16500 16500&gt;&gt;dgemm_oblas_optimized_epyc_epyc002_2023-07-02_11-27-27.csv</t>
  </si>
  <si>
    <t>rep 10 size 17000 srun -n1 --cpus-per-task=64 ./dgemm_oblas_optimized.x 17000 17000 17000&gt;&gt;dgemm_oblas_optimized_epyc_epyc002_2023-07-02_11-27-27.csv</t>
  </si>
  <si>
    <t>rep 10 size 17500 srun -n1 --cpus-per-task=64 ./dgemm_oblas_optimized.x 17500 17500 17500&gt;&gt;dgemm_oblas_optimized_epyc_epyc002_2023-07-02_11-27-27.csv</t>
  </si>
  <si>
    <t>rep 10 size 18000 srun -n1 --cpus-per-task=64 ./dgemm_oblas_optimized.x 18000 18000 18000&gt;&gt;dgemm_oblas_optimized_epyc_epyc002_2023-07-02_11-27-27.csv</t>
  </si>
  <si>
    <t>rep 10 size 18500 srun -n1 --cpus-per-task=64 ./dgemm_oblas_optimized.x 18500 18500 18500&gt;&gt;dgemm_oblas_optimized_epyc_epyc002_2023-07-02_11-27-27.csv</t>
  </si>
  <si>
    <t>rep 10 size 19000 srun -n1 --cpus-per-task=64 ./dgemm_oblas_optimized.x 19000 19000 19000&gt;&gt;dgemm_oblas_optimized_epyc_epyc002_2023-07-02_11-27-27.csv</t>
  </si>
  <si>
    <t>rep 10 size 19500 srun -n1 --cpus-per-task=64 ./dgemm_oblas_optimized.x 19500 19500 19500&gt;&gt;dgemm_oblas_optimized_epyc_epyc002_2023-07-02_11-27-27.csv</t>
  </si>
  <si>
    <t>rep 10 size 20000 srun -n1 --cpus-per-task=64 ./dgemm_oblas_optimized.x 20000 20000 20000&gt;&gt;dgemm_oblas_optimized_epyc_epyc002_2023-07-02_11-27-27.csv</t>
  </si>
  <si>
    <t>dgemm_mkl_epyc_epyc002_2023-07-02_12-14-39.csv</t>
  </si>
  <si>
    <t>rep 1 size 2000 srun -n1 --cpus-per-task=64 ./dgemm_mkl.x 2000 2000 2000&gt;&gt;dgemm_mkl_epyc_epyc002_2023-07-02_12-14-39.csv</t>
  </si>
  <si>
    <t>rep 1 size 2500 srun -n1 --cpus-per-task=64 ./dgemm_mkl.x 2500 2500 2500&gt;&gt;dgemm_mkl_epyc_epyc002_2023-07-02_12-14-39.csv</t>
  </si>
  <si>
    <t>rep 1 size 3000 srun -n1 --cpus-per-task=64 ./dgemm_mkl.x 3000 3000 3000&gt;&gt;dgemm_mkl_epyc_epyc002_2023-07-02_12-14-39.csv</t>
  </si>
  <si>
    <t>rep 1 size 3500 srun -n1 --cpus-per-task=64 ./dgemm_mkl.x 3500 3500 3500&gt;&gt;dgemm_mkl_epyc_epyc002_2023-07-02_12-14-39.csv</t>
  </si>
  <si>
    <t>rep 1 size 4000 srun -n1 --cpus-per-task=64 ./dgemm_mkl.x 4000 4000 4000&gt;&gt;dgemm_mkl_epyc_epyc002_2023-07-02_12-14-39.csv</t>
  </si>
  <si>
    <t>rep 1 size 4500 srun -n1 --cpus-per-task=64 ./dgemm_mkl.x 4500 4500 4500&gt;&gt;dgemm_mkl_epyc_epyc002_2023-07-02_12-14-39.csv</t>
  </si>
  <si>
    <t>rep 1 size 5000 srun -n1 --cpus-per-task=64 ./dgemm_mkl.x 5000 5000 5000&gt;&gt;dgemm_mkl_epyc_epyc002_2023-07-02_12-14-39.csv</t>
  </si>
  <si>
    <t>rep 1 size 5500 srun -n1 --cpus-per-task=64 ./dgemm_mkl.x 5500 5500 5500&gt;&gt;dgemm_mkl_epyc_epyc002_2023-07-02_12-14-39.csv</t>
  </si>
  <si>
    <t>rep 1 size 6000 srun -n1 --cpus-per-task=64 ./dgemm_mkl.x 6000 6000 6000&gt;&gt;dgemm_mkl_epyc_epyc002_2023-07-02_12-14-39.csv</t>
  </si>
  <si>
    <t>rep 1 size 6500 srun -n1 --cpus-per-task=64 ./dgemm_mkl.x 6500 6500 6500&gt;&gt;dgemm_mkl_epyc_epyc002_2023-07-02_12-14-39.csv</t>
  </si>
  <si>
    <t>rep 1 size 7000 srun -n1 --cpus-per-task=64 ./dgemm_mkl.x 7000 7000 7000&gt;&gt;dgemm_mkl_epyc_epyc002_2023-07-02_12-14-39.csv</t>
  </si>
  <si>
    <t>rep 1 size 7500 srun -n1 --cpus-per-task=64 ./dgemm_mkl.x 7500 7500 7500&gt;&gt;dgemm_mkl_epyc_epyc002_2023-07-02_12-14-39.csv</t>
  </si>
  <si>
    <t>rep 1 size 8000 srun -n1 --cpus-per-task=64 ./dgemm_mkl.x 8000 8000 8000&gt;&gt;dgemm_mkl_epyc_epyc002_2023-07-02_12-14-39.csv</t>
  </si>
  <si>
    <t>rep 1 size 8500 srun -n1 --cpus-per-task=64 ./dgemm_mkl.x 8500 8500 8500&gt;&gt;dgemm_mkl_epyc_epyc002_2023-07-02_12-14-39.csv</t>
  </si>
  <si>
    <t>rep 1 size 9000 srun -n1 --cpus-per-task=64 ./dgemm_mkl.x 9000 9000 9000&gt;&gt;dgemm_mkl_epyc_epyc002_2023-07-02_12-14-39.csv</t>
  </si>
  <si>
    <t>rep 1 size 9500 srun -n1 --cpus-per-task=64 ./dgemm_mkl.x 9500 9500 9500&gt;&gt;dgemm_mkl_epyc_epyc002_2023-07-02_12-14-39.csv</t>
  </si>
  <si>
    <t>rep 1 size 10000 srun -n1 --cpus-per-task=64 ./dgemm_mkl.x 10000 10000 10000&gt;&gt;dgemm_mkl_epyc_epyc002_2023-07-02_12-14-39.csv</t>
  </si>
  <si>
    <t>rep 1 size 10500 srun -n1 --cpus-per-task=64 ./dgemm_mkl.x 10500 10500 10500&gt;&gt;dgemm_mkl_epyc_epyc002_2023-07-02_12-14-39.csv</t>
  </si>
  <si>
    <t>rep 1 size 11000 srun -n1 --cpus-per-task=64 ./dgemm_mkl.x 11000 11000 11000&gt;&gt;dgemm_mkl_epyc_epyc002_2023-07-02_12-14-39.csv</t>
  </si>
  <si>
    <t>rep 1 size 11500 srun -n1 --cpus-per-task=64 ./dgemm_mkl.x 11500 11500 11500&gt;&gt;dgemm_mkl_epyc_epyc002_2023-07-02_12-14-39.csv</t>
  </si>
  <si>
    <t>rep 1 size 12000 srun -n1 --cpus-per-task=64 ./dgemm_mkl.x 12000 12000 12000&gt;&gt;dgemm_mkl_epyc_epyc002_2023-07-02_12-14-39.csv</t>
  </si>
  <si>
    <t>rep 1 size 12500 srun -n1 --cpus-per-task=64 ./dgemm_mkl.x 12500 12500 12500&gt;&gt;dgemm_mkl_epyc_epyc002_2023-07-02_12-14-39.csv</t>
  </si>
  <si>
    <t>rep 1 size 13000 srun -n1 --cpus-per-task=64 ./dgemm_mkl.x 13000 13000 13000&gt;&gt;dgemm_mkl_epyc_epyc002_2023-07-02_12-14-39.csv</t>
  </si>
  <si>
    <t>rep 1 size 13500 srun -n1 --cpus-per-task=64 ./dgemm_mkl.x 13500 13500 13500&gt;&gt;dgemm_mkl_epyc_epyc002_2023-07-02_12-14-39.csv</t>
  </si>
  <si>
    <t>rep 1 size 14000 srun -n1 --cpus-per-task=64 ./dgemm_mkl.x 14000 14000 14000&gt;&gt;dgemm_mkl_epyc_epyc002_2023-07-02_12-14-39.csv</t>
  </si>
  <si>
    <t>rep 1 size 14500 srun -n1 --cpus-per-task=64 ./dgemm_mkl.x 14500 14500 14500&gt;&gt;dgemm_mkl_epyc_epyc002_2023-07-02_12-14-39.csv</t>
  </si>
  <si>
    <t>rep 1 size 15000 srun -n1 --cpus-per-task=64 ./dgemm_mkl.x 15000 15000 15000&gt;&gt;dgemm_mkl_epyc_epyc002_2023-07-02_12-14-39.csv</t>
  </si>
  <si>
    <t>rep 1 size 15500 srun -n1 --cpus-per-task=64 ./dgemm_mkl.x 15500 15500 15500&gt;&gt;dgemm_mkl_epyc_epyc002_2023-07-02_12-14-39.csv</t>
  </si>
  <si>
    <t>rep 1 size 16000 srun -n1 --cpus-per-task=64 ./dgemm_mkl.x 16000 16000 16000&gt;&gt;dgemm_mkl_epyc_epyc002_2023-07-02_12-14-39.csv</t>
  </si>
  <si>
    <t>rep 1 size 16500 srun -n1 --cpus-per-task=64 ./dgemm_mkl.x 16500 16500 16500&gt;&gt;dgemm_mkl_epyc_epyc002_2023-07-02_12-14-39.csv</t>
  </si>
  <si>
    <t>rep 1 size 17000 srun -n1 --cpus-per-task=64 ./dgemm_mkl.x 17000 17000 17000&gt;&gt;dgemm_mkl_epyc_epyc002_2023-07-02_12-14-39.csv</t>
  </si>
  <si>
    <t>rep 1 size 17500 srun -n1 --cpus-per-task=64 ./dgemm_mkl.x 17500 17500 17500&gt;&gt;dgemm_mkl_epyc_epyc002_2023-07-02_12-14-39.csv</t>
  </si>
  <si>
    <t>rep 1 size 18000 srun -n1 --cpus-per-task=64 ./dgemm_mkl.x 18000 18000 18000&gt;&gt;dgemm_mkl_epyc_epyc002_2023-07-02_12-14-39.csv</t>
  </si>
  <si>
    <t>rep 1 size 18500 srun -n1 --cpus-per-task=64 ./dgemm_mkl.x 18500 18500 18500&gt;&gt;dgemm_mkl_epyc_epyc002_2023-07-02_12-14-39.csv</t>
  </si>
  <si>
    <t>rep 1 size 19000 srun -n1 --cpus-per-task=64 ./dgemm_mkl.x 19000 19000 19000&gt;&gt;dgemm_mkl_epyc_epyc002_2023-07-02_12-14-39.csv</t>
  </si>
  <si>
    <t>rep 1 size 19500 srun -n1 --cpus-per-task=64 ./dgemm_mkl.x 19500 19500 19500&gt;&gt;dgemm_mkl_epyc_epyc002_2023-07-02_12-14-39.csv</t>
  </si>
  <si>
    <t>rep 1 size 20000 srun -n1 --cpus-per-task=64 ./dgemm_mkl.x 20000 20000 20000&gt;&gt;dgemm_mkl_epyc_epyc002_2023-07-02_12-14-39.csv</t>
  </si>
  <si>
    <t>rep 2 size 2000 srun -n1 --cpus-per-task=64 ./dgemm_mkl.x 2000 2000 2000&gt;&gt;dgemm_mkl_epyc_epyc002_2023-07-02_12-14-39.csv</t>
  </si>
  <si>
    <t>rep 2 size 2500 srun -n1 --cpus-per-task=64 ./dgemm_mkl.x 2500 2500 2500&gt;&gt;dgemm_mkl_epyc_epyc002_2023-07-02_12-14-39.csv</t>
  </si>
  <si>
    <t>rep 2 size 3000 srun -n1 --cpus-per-task=64 ./dgemm_mkl.x 3000 3000 3000&gt;&gt;dgemm_mkl_epyc_epyc002_2023-07-02_12-14-39.csv</t>
  </si>
  <si>
    <t>rep 2 size 3500 srun -n1 --cpus-per-task=64 ./dgemm_mkl.x 3500 3500 3500&gt;&gt;dgemm_mkl_epyc_epyc002_2023-07-02_12-14-39.csv</t>
  </si>
  <si>
    <t>rep 2 size 4000 srun -n1 --cpus-per-task=64 ./dgemm_mkl.x 4000 4000 4000&gt;&gt;dgemm_mkl_epyc_epyc002_2023-07-02_12-14-39.csv</t>
  </si>
  <si>
    <t>rep 2 size 4500 srun -n1 --cpus-per-task=64 ./dgemm_mkl.x 4500 4500 4500&gt;&gt;dgemm_mkl_epyc_epyc002_2023-07-02_12-14-39.csv</t>
  </si>
  <si>
    <t>rep 2 size 5000 srun -n1 --cpus-per-task=64 ./dgemm_mkl.x 5000 5000 5000&gt;&gt;dgemm_mkl_epyc_epyc002_2023-07-02_12-14-39.csv</t>
  </si>
  <si>
    <t>rep 2 size 5500 srun -n1 --cpus-per-task=64 ./dgemm_mkl.x 5500 5500 5500&gt;&gt;dgemm_mkl_epyc_epyc002_2023-07-02_12-14-39.csv</t>
  </si>
  <si>
    <t>rep 2 size 6000 srun -n1 --cpus-per-task=64 ./dgemm_mkl.x 6000 6000 6000&gt;&gt;dgemm_mkl_epyc_epyc002_2023-07-02_12-14-39.csv</t>
  </si>
  <si>
    <t>rep 2 size 6500 srun -n1 --cpus-per-task=64 ./dgemm_mkl.x 6500 6500 6500&gt;&gt;dgemm_mkl_epyc_epyc002_2023-07-02_12-14-39.csv</t>
  </si>
  <si>
    <t>rep 2 size 7000 srun -n1 --cpus-per-task=64 ./dgemm_mkl.x 7000 7000 7000&gt;&gt;dgemm_mkl_epyc_epyc002_2023-07-02_12-14-39.csv</t>
  </si>
  <si>
    <t>rep 2 size 7500 srun -n1 --cpus-per-task=64 ./dgemm_mkl.x 7500 7500 7500&gt;&gt;dgemm_mkl_epyc_epyc002_2023-07-02_12-14-39.csv</t>
  </si>
  <si>
    <t>rep 2 size 8000 srun -n1 --cpus-per-task=64 ./dgemm_mkl.x 8000 8000 8000&gt;&gt;dgemm_mkl_epyc_epyc002_2023-07-02_12-14-39.csv</t>
  </si>
  <si>
    <t>rep 2 size 8500 srun -n1 --cpus-per-task=64 ./dgemm_mkl.x 8500 8500 8500&gt;&gt;dgemm_mkl_epyc_epyc002_2023-07-02_12-14-39.csv</t>
  </si>
  <si>
    <t>rep 2 size 9000 srun -n1 --cpus-per-task=64 ./dgemm_mkl.x 9000 9000 9000&gt;&gt;dgemm_mkl_epyc_epyc002_2023-07-02_12-14-39.csv</t>
  </si>
  <si>
    <t>rep 2 size 9500 srun -n1 --cpus-per-task=64 ./dgemm_mkl.x 9500 9500 9500&gt;&gt;dgemm_mkl_epyc_epyc002_2023-07-02_12-14-39.csv</t>
  </si>
  <si>
    <t>rep 2 size 10000 srun -n1 --cpus-per-task=64 ./dgemm_mkl.x 10000 10000 10000&gt;&gt;dgemm_mkl_epyc_epyc002_2023-07-02_12-14-39.csv</t>
  </si>
  <si>
    <t>rep 2 size 10500 srun -n1 --cpus-per-task=64 ./dgemm_mkl.x 10500 10500 10500&gt;&gt;dgemm_mkl_epyc_epyc002_2023-07-02_12-14-39.csv</t>
  </si>
  <si>
    <t>rep 2 size 11000 srun -n1 --cpus-per-task=64 ./dgemm_mkl.x 11000 11000 11000&gt;&gt;dgemm_mkl_epyc_epyc002_2023-07-02_12-14-39.csv</t>
  </si>
  <si>
    <t>rep 2 size 11500 srun -n1 --cpus-per-task=64 ./dgemm_mkl.x 11500 11500 11500&gt;&gt;dgemm_mkl_epyc_epyc002_2023-07-02_12-14-39.csv</t>
  </si>
  <si>
    <t>rep 2 size 12000 srun -n1 --cpus-per-task=64 ./dgemm_mkl.x 12000 12000 12000&gt;&gt;dgemm_mkl_epyc_epyc002_2023-07-02_12-14-39.csv</t>
  </si>
  <si>
    <t>rep 2 size 12500 srun -n1 --cpus-per-task=64 ./dgemm_mkl.x 12500 12500 12500&gt;&gt;dgemm_mkl_epyc_epyc002_2023-07-02_12-14-39.csv</t>
  </si>
  <si>
    <t>rep 2 size 13000 srun -n1 --cpus-per-task=64 ./dgemm_mkl.x 13000 13000 13000&gt;&gt;dgemm_mkl_epyc_epyc002_2023-07-02_12-14-39.csv</t>
  </si>
  <si>
    <t>rep 2 size 13500 srun -n1 --cpus-per-task=64 ./dgemm_mkl.x 13500 13500 13500&gt;&gt;dgemm_mkl_epyc_epyc002_2023-07-02_12-14-39.csv</t>
  </si>
  <si>
    <t>rep 2 size 14000 srun -n1 --cpus-per-task=64 ./dgemm_mkl.x 14000 14000 14000&gt;&gt;dgemm_mkl_epyc_epyc002_2023-07-02_12-14-39.csv</t>
  </si>
  <si>
    <t>rep 2 size 14500 srun -n1 --cpus-per-task=64 ./dgemm_mkl.x 14500 14500 14500&gt;&gt;dgemm_mkl_epyc_epyc002_2023-07-02_12-14-39.csv</t>
  </si>
  <si>
    <t>rep 2 size 15000 srun -n1 --cpus-per-task=64 ./dgemm_mkl.x 15000 15000 15000&gt;&gt;dgemm_mkl_epyc_epyc002_2023-07-02_12-14-39.csv</t>
  </si>
  <si>
    <t>rep 2 size 15500 srun -n1 --cpus-per-task=64 ./dgemm_mkl.x 15500 15500 15500&gt;&gt;dgemm_mkl_epyc_epyc002_2023-07-02_12-14-39.csv</t>
  </si>
  <si>
    <t>rep 2 size 16000 srun -n1 --cpus-per-task=64 ./dgemm_mkl.x 16000 16000 16000&gt;&gt;dgemm_mkl_epyc_epyc002_2023-07-02_12-14-39.csv</t>
  </si>
  <si>
    <t>rep 2 size 16500 srun -n1 --cpus-per-task=64 ./dgemm_mkl.x 16500 16500 16500&gt;&gt;dgemm_mkl_epyc_epyc002_2023-07-02_12-14-39.csv</t>
  </si>
  <si>
    <t>rep 2 size 17000 srun -n1 --cpus-per-task=64 ./dgemm_mkl.x 17000 17000 17000&gt;&gt;dgemm_mkl_epyc_epyc002_2023-07-02_12-14-39.csv</t>
  </si>
  <si>
    <t>rep 2 size 17500 srun -n1 --cpus-per-task=64 ./dgemm_mkl.x 17500 17500 17500&gt;&gt;dgemm_mkl_epyc_epyc002_2023-07-02_12-14-39.csv</t>
  </si>
  <si>
    <t>rep 2 size 18000 srun -n1 --cpus-per-task=64 ./dgemm_mkl.x 18000 18000 18000&gt;&gt;dgemm_mkl_epyc_epyc002_2023-07-02_12-14-39.csv</t>
  </si>
  <si>
    <t>rep 2 size 18500 srun -n1 --cpus-per-task=64 ./dgemm_mkl.x 18500 18500 18500&gt;&gt;dgemm_mkl_epyc_epyc002_2023-07-02_12-14-39.csv</t>
  </si>
  <si>
    <t>rep 2 size 19000 srun -n1 --cpus-per-task=64 ./dgemm_mkl.x 19000 19000 19000&gt;&gt;dgemm_mkl_epyc_epyc002_2023-07-02_12-14-39.csv</t>
  </si>
  <si>
    <t>rep 2 size 19500 srun -n1 --cpus-per-task=64 ./dgemm_mkl.x 19500 19500 19500&gt;&gt;dgemm_mkl_epyc_epyc002_2023-07-02_12-14-39.csv</t>
  </si>
  <si>
    <t>rep 2 size 20000 srun -n1 --cpus-per-task=64 ./dgemm_mkl.x 20000 20000 20000&gt;&gt;dgemm_mkl_epyc_epyc002_2023-07-02_12-14-39.csv</t>
  </si>
  <si>
    <t>rep 3 size 2000 srun -n1 --cpus-per-task=64 ./dgemm_mkl.x 2000 2000 2000&gt;&gt;dgemm_mkl_epyc_epyc002_2023-07-02_12-14-39.csv</t>
  </si>
  <si>
    <t>rep 3 size 2500 srun -n1 --cpus-per-task=64 ./dgemm_mkl.x 2500 2500 2500&gt;&gt;dgemm_mkl_epyc_epyc002_2023-07-02_12-14-39.csv</t>
  </si>
  <si>
    <t>rep 3 size 3000 srun -n1 --cpus-per-task=64 ./dgemm_mkl.x 3000 3000 3000&gt;&gt;dgemm_mkl_epyc_epyc002_2023-07-02_12-14-39.csv</t>
  </si>
  <si>
    <t>rep 3 size 3500 srun -n1 --cpus-per-task=64 ./dgemm_mkl.x 3500 3500 3500&gt;&gt;dgemm_mkl_epyc_epyc002_2023-07-02_12-14-39.csv</t>
  </si>
  <si>
    <t>rep 3 size 4000 srun -n1 --cpus-per-task=64 ./dgemm_mkl.x 4000 4000 4000&gt;&gt;dgemm_mkl_epyc_epyc002_2023-07-02_12-14-39.csv</t>
  </si>
  <si>
    <t>rep 3 size 4500 srun -n1 --cpus-per-task=64 ./dgemm_mkl.x 4500 4500 4500&gt;&gt;dgemm_mkl_epyc_epyc002_2023-07-02_12-14-39.csv</t>
  </si>
  <si>
    <t>rep 3 size 5000 srun -n1 --cpus-per-task=64 ./dgemm_mkl.x 5000 5000 5000&gt;&gt;dgemm_mkl_epyc_epyc002_2023-07-02_12-14-39.csv</t>
  </si>
  <si>
    <t>rep 3 size 5500 srun -n1 --cpus-per-task=64 ./dgemm_mkl.x 5500 5500 5500&gt;&gt;dgemm_mkl_epyc_epyc002_2023-07-02_12-14-39.csv</t>
  </si>
  <si>
    <t>rep 3 size 6000 srun -n1 --cpus-per-task=64 ./dgemm_mkl.x 6000 6000 6000&gt;&gt;dgemm_mkl_epyc_epyc002_2023-07-02_12-14-39.csv</t>
  </si>
  <si>
    <t>rep 3 size 6500 srun -n1 --cpus-per-task=64 ./dgemm_mkl.x 6500 6500 6500&gt;&gt;dgemm_mkl_epyc_epyc002_2023-07-02_12-14-39.csv</t>
  </si>
  <si>
    <t>rep 3 size 7000 srun -n1 --cpus-per-task=64 ./dgemm_mkl.x 7000 7000 7000&gt;&gt;dgemm_mkl_epyc_epyc002_2023-07-02_12-14-39.csv</t>
  </si>
  <si>
    <t>rep 3 size 7500 srun -n1 --cpus-per-task=64 ./dgemm_mkl.x 7500 7500 7500&gt;&gt;dgemm_mkl_epyc_epyc002_2023-07-02_12-14-39.csv</t>
  </si>
  <si>
    <t>rep 3 size 8000 srun -n1 --cpus-per-task=64 ./dgemm_mkl.x 8000 8000 8000&gt;&gt;dgemm_mkl_epyc_epyc002_2023-07-02_12-14-39.csv</t>
  </si>
  <si>
    <t>rep 3 size 8500 srun -n1 --cpus-per-task=64 ./dgemm_mkl.x 8500 8500 8500&gt;&gt;dgemm_mkl_epyc_epyc002_2023-07-02_12-14-39.csv</t>
  </si>
  <si>
    <t>rep 3 size 9000 srun -n1 --cpus-per-task=64 ./dgemm_mkl.x 9000 9000 9000&gt;&gt;dgemm_mkl_epyc_epyc002_2023-07-02_12-14-39.csv</t>
  </si>
  <si>
    <t>rep 3 size 9500 srun -n1 --cpus-per-task=64 ./dgemm_mkl.x 9500 9500 9500&gt;&gt;dgemm_mkl_epyc_epyc002_2023-07-02_12-14-39.csv</t>
  </si>
  <si>
    <t>rep 3 size 10000 srun -n1 --cpus-per-task=64 ./dgemm_mkl.x 10000 10000 10000&gt;&gt;dgemm_mkl_epyc_epyc002_2023-07-02_12-14-39.csv</t>
  </si>
  <si>
    <t>rep 3 size 10500 srun -n1 --cpus-per-task=64 ./dgemm_mkl.x 10500 10500 10500&gt;&gt;dgemm_mkl_epyc_epyc002_2023-07-02_12-14-39.csv</t>
  </si>
  <si>
    <t>rep 3 size 11000 srun -n1 --cpus-per-task=64 ./dgemm_mkl.x 11000 11000 11000&gt;&gt;dgemm_mkl_epyc_epyc002_2023-07-02_12-14-39.csv</t>
  </si>
  <si>
    <t>rep 3 size 11500 srun -n1 --cpus-per-task=64 ./dgemm_mkl.x 11500 11500 11500&gt;&gt;dgemm_mkl_epyc_epyc002_2023-07-02_12-14-39.csv</t>
  </si>
  <si>
    <t>rep 3 size 12000 srun -n1 --cpus-per-task=64 ./dgemm_mkl.x 12000 12000 12000&gt;&gt;dgemm_mkl_epyc_epyc002_2023-07-02_12-14-39.csv</t>
  </si>
  <si>
    <t>rep 3 size 12500 srun -n1 --cpus-per-task=64 ./dgemm_mkl.x 12500 12500 12500&gt;&gt;dgemm_mkl_epyc_epyc002_2023-07-02_12-14-39.csv</t>
  </si>
  <si>
    <t>rep 3 size 13000 srun -n1 --cpus-per-task=64 ./dgemm_mkl.x 13000 13000 13000&gt;&gt;dgemm_mkl_epyc_epyc002_2023-07-02_12-14-39.csv</t>
  </si>
  <si>
    <t>rep 3 size 13500 srun -n1 --cpus-per-task=64 ./dgemm_mkl.x 13500 13500 13500&gt;&gt;dgemm_mkl_epyc_epyc002_2023-07-02_12-14-39.csv</t>
  </si>
  <si>
    <t>rep 3 size 14000 srun -n1 --cpus-per-task=64 ./dgemm_mkl.x 14000 14000 14000&gt;&gt;dgemm_mkl_epyc_epyc002_2023-07-02_12-14-39.csv</t>
  </si>
  <si>
    <t>rep 3 size 14500 srun -n1 --cpus-per-task=64 ./dgemm_mkl.x 14500 14500 14500&gt;&gt;dgemm_mkl_epyc_epyc002_2023-07-02_12-14-39.csv</t>
  </si>
  <si>
    <t>rep 3 size 15000 srun -n1 --cpus-per-task=64 ./dgemm_mkl.x 15000 15000 15000&gt;&gt;dgemm_mkl_epyc_epyc002_2023-07-02_12-14-39.csv</t>
  </si>
  <si>
    <t>rep 3 size 15500 srun -n1 --cpus-per-task=64 ./dgemm_mkl.x 15500 15500 15500&gt;&gt;dgemm_mkl_epyc_epyc002_2023-07-02_12-14-39.csv</t>
  </si>
  <si>
    <t>rep 3 size 16000 srun -n1 --cpus-per-task=64 ./dgemm_mkl.x 16000 16000 16000&gt;&gt;dgemm_mkl_epyc_epyc002_2023-07-02_12-14-39.csv</t>
  </si>
  <si>
    <t>rep 3 size 16500 srun -n1 --cpus-per-task=64 ./dgemm_mkl.x 16500 16500 16500&gt;&gt;dgemm_mkl_epyc_epyc002_2023-07-02_12-14-39.csv</t>
  </si>
  <si>
    <t>rep 3 size 17000 srun -n1 --cpus-per-task=64 ./dgemm_mkl.x 17000 17000 17000&gt;&gt;dgemm_mkl_epyc_epyc002_2023-07-02_12-14-39.csv</t>
  </si>
  <si>
    <t>rep 3 size 17500 srun -n1 --cpus-per-task=64 ./dgemm_mkl.x 17500 17500 17500&gt;&gt;dgemm_mkl_epyc_epyc002_2023-07-02_12-14-39.csv</t>
  </si>
  <si>
    <t>rep 3 size 18000 srun -n1 --cpus-per-task=64 ./dgemm_mkl.x 18000 18000 18000&gt;&gt;dgemm_mkl_epyc_epyc002_2023-07-02_12-14-39.csv</t>
  </si>
  <si>
    <t>rep 3 size 18500 srun -n1 --cpus-per-task=64 ./dgemm_mkl.x 18500 18500 18500&gt;&gt;dgemm_mkl_epyc_epyc002_2023-07-02_12-14-39.csv</t>
  </si>
  <si>
    <t>rep 3 size 19000 srun -n1 --cpus-per-task=64 ./dgemm_mkl.x 19000 19000 19000&gt;&gt;dgemm_mkl_epyc_epyc002_2023-07-02_12-14-39.csv</t>
  </si>
  <si>
    <t>rep 3 size 19500 srun -n1 --cpus-per-task=64 ./dgemm_mkl.x 19500 19500 19500&gt;&gt;dgemm_mkl_epyc_epyc002_2023-07-02_12-14-39.csv</t>
  </si>
  <si>
    <t>rep 3 size 20000 srun -n1 --cpus-per-task=64 ./dgemm_mkl.x 20000 20000 20000&gt;&gt;dgemm_mkl_epyc_epyc002_2023-07-02_12-14-39.csv</t>
  </si>
  <si>
    <t>rep 4 size 2000 srun -n1 --cpus-per-task=64 ./dgemm_mkl.x 2000 2000 2000&gt;&gt;dgemm_mkl_epyc_epyc002_2023-07-02_12-14-39.csv</t>
  </si>
  <si>
    <t>rep 4 size 2500 srun -n1 --cpus-per-task=64 ./dgemm_mkl.x 2500 2500 2500&gt;&gt;dgemm_mkl_epyc_epyc002_2023-07-02_12-14-39.csv</t>
  </si>
  <si>
    <t>rep 4 size 3000 srun -n1 --cpus-per-task=64 ./dgemm_mkl.x 3000 3000 3000&gt;&gt;dgemm_mkl_epyc_epyc002_2023-07-02_12-14-39.csv</t>
  </si>
  <si>
    <t>rep 4 size 3500 srun -n1 --cpus-per-task=64 ./dgemm_mkl.x 3500 3500 3500&gt;&gt;dgemm_mkl_epyc_epyc002_2023-07-02_12-14-39.csv</t>
  </si>
  <si>
    <t>rep 4 size 4000 srun -n1 --cpus-per-task=64 ./dgemm_mkl.x 4000 4000 4000&gt;&gt;dgemm_mkl_epyc_epyc002_2023-07-02_12-14-39.csv</t>
  </si>
  <si>
    <t>rep 4 size 4500 srun -n1 --cpus-per-task=64 ./dgemm_mkl.x 4500 4500 4500&gt;&gt;dgemm_mkl_epyc_epyc002_2023-07-02_12-14-39.csv</t>
  </si>
  <si>
    <t>rep 4 size 5000 srun -n1 --cpus-per-task=64 ./dgemm_mkl.x 5000 5000 5000&gt;&gt;dgemm_mkl_epyc_epyc002_2023-07-02_12-14-39.csv</t>
  </si>
  <si>
    <t>rep 4 size 5500 srun -n1 --cpus-per-task=64 ./dgemm_mkl.x 5500 5500 5500&gt;&gt;dgemm_mkl_epyc_epyc002_2023-07-02_12-14-39.csv</t>
  </si>
  <si>
    <t>rep 4 size 6000 srun -n1 --cpus-per-task=64 ./dgemm_mkl.x 6000 6000 6000&gt;&gt;dgemm_mkl_epyc_epyc002_2023-07-02_12-14-39.csv</t>
  </si>
  <si>
    <t>rep 4 size 6500 srun -n1 --cpus-per-task=64 ./dgemm_mkl.x 6500 6500 6500&gt;&gt;dgemm_mkl_epyc_epyc002_2023-07-02_12-14-39.csv</t>
  </si>
  <si>
    <t>rep 4 size 7000 srun -n1 --cpus-per-task=64 ./dgemm_mkl.x 7000 7000 7000&gt;&gt;dgemm_mkl_epyc_epyc002_2023-07-02_12-14-39.csv</t>
  </si>
  <si>
    <t>rep 4 size 7500 srun -n1 --cpus-per-task=64 ./dgemm_mkl.x 7500 7500 7500&gt;&gt;dgemm_mkl_epyc_epyc002_2023-07-02_12-14-39.csv</t>
  </si>
  <si>
    <t>rep 4 size 8000 srun -n1 --cpus-per-task=64 ./dgemm_mkl.x 8000 8000 8000&gt;&gt;dgemm_mkl_epyc_epyc002_2023-07-02_12-14-39.csv</t>
  </si>
  <si>
    <t>rep 4 size 8500 srun -n1 --cpus-per-task=64 ./dgemm_mkl.x 8500 8500 8500&gt;&gt;dgemm_mkl_epyc_epyc002_2023-07-02_12-14-39.csv</t>
  </si>
  <si>
    <t>rep 4 size 9000 srun -n1 --cpus-per-task=64 ./dgemm_mkl.x 9000 9000 9000&gt;&gt;dgemm_mkl_epyc_epyc002_2023-07-02_12-14-39.csv</t>
  </si>
  <si>
    <t>rep 4 size 9500 srun -n1 --cpus-per-task=64 ./dgemm_mkl.x 9500 9500 9500&gt;&gt;dgemm_mkl_epyc_epyc002_2023-07-02_12-14-39.csv</t>
  </si>
  <si>
    <t>rep 4 size 10000 srun -n1 --cpus-per-task=64 ./dgemm_mkl.x 10000 10000 10000&gt;&gt;dgemm_mkl_epyc_epyc002_2023-07-02_12-14-39.csv</t>
  </si>
  <si>
    <t>rep 4 size 10500 srun -n1 --cpus-per-task=64 ./dgemm_mkl.x 10500 10500 10500&gt;&gt;dgemm_mkl_epyc_epyc002_2023-07-02_12-14-39.csv</t>
  </si>
  <si>
    <t>rep 4 size 11000 srun -n1 --cpus-per-task=64 ./dgemm_mkl.x 11000 11000 11000&gt;&gt;dgemm_mkl_epyc_epyc002_2023-07-02_12-14-39.csv</t>
  </si>
  <si>
    <t>rep 4 size 11500 srun -n1 --cpus-per-task=64 ./dgemm_mkl.x 11500 11500 11500&gt;&gt;dgemm_mkl_epyc_epyc002_2023-07-02_12-14-39.csv</t>
  </si>
  <si>
    <t>rep 4 size 12000 srun -n1 --cpus-per-task=64 ./dgemm_mkl.x 12000 12000 12000&gt;&gt;dgemm_mkl_epyc_epyc002_2023-07-02_12-14-39.csv</t>
  </si>
  <si>
    <t>rep 4 size 12500 srun -n1 --cpus-per-task=64 ./dgemm_mkl.x 12500 12500 12500&gt;&gt;dgemm_mkl_epyc_epyc002_2023-07-02_12-14-39.csv</t>
  </si>
  <si>
    <t>rep 4 size 13000 srun -n1 --cpus-per-task=64 ./dgemm_mkl.x 13000 13000 13000&gt;&gt;dgemm_mkl_epyc_epyc002_2023-07-02_12-14-39.csv</t>
  </si>
  <si>
    <t>rep 4 size 13500 srun -n1 --cpus-per-task=64 ./dgemm_mkl.x 13500 13500 13500&gt;&gt;dgemm_mkl_epyc_epyc002_2023-07-02_12-14-39.csv</t>
  </si>
  <si>
    <t>rep 4 size 14000 srun -n1 --cpus-per-task=64 ./dgemm_mkl.x 14000 14000 14000&gt;&gt;dgemm_mkl_epyc_epyc002_2023-07-02_12-14-39.csv</t>
  </si>
  <si>
    <t>rep 4 size 14500 srun -n1 --cpus-per-task=64 ./dgemm_mkl.x 14500 14500 14500&gt;&gt;dgemm_mkl_epyc_epyc002_2023-07-02_12-14-39.csv</t>
  </si>
  <si>
    <t xml:space="preserve">dgemm_mkl_epyc_job_15496.out </t>
  </si>
  <si>
    <t>dgemm_oblas_epyc_epyc004_2023-07-02_11-49-26.csv</t>
  </si>
  <si>
    <t>rep 1 size 30000 srun -n1 --cpus-per-task=64 ./dgemm_oblas.x 30000 30000 30000&gt;&gt;dgemm_oblas_epyc_epyc004_2023-07-02_11-49-26.csv</t>
  </si>
  <si>
    <t>rep 1 size 29500 srun -n1 --cpus-per-task=64 ./dgemm_oblas.x 29500 29500 29500&gt;&gt;dgemm_oblas_epyc_epyc004_2023-07-02_11-49-26.csv</t>
  </si>
  <si>
    <t>rep 1 size 29000 srun -n1 --cpus-per-task=64 ./dgemm_oblas.x 29000 29000 29000&gt;&gt;dgemm_oblas_epyc_epyc004_2023-07-02_11-49-26.csv</t>
  </si>
  <si>
    <t>rep 1 size 28500 srun -n1 --cpus-per-task=64 ./dgemm_oblas.x 28500 28500 28500&gt;&gt;dgemm_oblas_epyc_epyc004_2023-07-02_11-49-26.csv</t>
  </si>
  <si>
    <t>rep 1 size 28000 srun -n1 --cpus-per-task=64 ./dgemm_oblas.x 28000 28000 28000&gt;&gt;dgemm_oblas_epyc_epyc004_2023-07-02_11-49-26.csv</t>
  </si>
  <si>
    <t>rep 1 size 27500 srun -n1 --cpus-per-task=64 ./dgemm_oblas.x 27500 27500 27500&gt;&gt;dgemm_oblas_epyc_epyc004_2023-07-02_11-49-26.csv</t>
  </si>
  <si>
    <t>rep 1 size 27000 srun -n1 --cpus-per-task=64 ./dgemm_oblas.x 27000 27000 27000&gt;&gt;dgemm_oblas_epyc_epyc004_2023-07-02_11-49-26.csv</t>
  </si>
  <si>
    <t>rep 1 size 26500 srun -n1 --cpus-per-task=64 ./dgemm_oblas.x 26500 26500 26500&gt;&gt;dgemm_oblas_epyc_epyc004_2023-07-02_11-49-26.csv</t>
  </si>
  <si>
    <t>rep 1 size 26000 srun -n1 --cpus-per-task=64 ./dgemm_oblas.x 26000 26000 26000&gt;&gt;dgemm_oblas_epyc_epyc004_2023-07-02_11-49-26.csv</t>
  </si>
  <si>
    <t>rep 1 size 25500 srun -n1 --cpus-per-task=64 ./dgemm_oblas.x 25500 25500 25500&gt;&gt;dgemm_oblas_epyc_epyc004_2023-07-02_11-49-26.csv</t>
  </si>
  <si>
    <t>rep 1 size 25000 srun -n1 --cpus-per-task=64 ./dgemm_oblas.x 25000 25000 25000&gt;&gt;dgemm_oblas_epyc_epyc004_2023-07-02_11-49-26.csv</t>
  </si>
  <si>
    <t>rep 1 size 24500 srun -n1 --cpus-per-task=64 ./dgemm_oblas.x 24500 24500 24500&gt;&gt;dgemm_oblas_epyc_epyc004_2023-07-02_11-49-26.csv</t>
  </si>
  <si>
    <t>rep 1 size 24000 srun -n1 --cpus-per-task=64 ./dgemm_oblas.x 24000 24000 24000&gt;&gt;dgemm_oblas_epyc_epyc004_2023-07-02_11-49-26.csv</t>
  </si>
  <si>
    <t>rep 1 size 23500 srun -n1 --cpus-per-task=64 ./dgemm_oblas.x 23500 23500 23500&gt;&gt;dgemm_oblas_epyc_epyc004_2023-07-02_11-49-26.csv</t>
  </si>
  <si>
    <t>rep 1 size 23000 srun -n1 --cpus-per-task=64 ./dgemm_oblas.x 23000 23000 23000&gt;&gt;dgemm_oblas_epyc_epyc004_2023-07-02_11-49-26.csv</t>
  </si>
  <si>
    <t>rep 1 size 22500 srun -n1 --cpus-per-task=64 ./dgemm_oblas.x 22500 22500 22500&gt;&gt;dgemm_oblas_epyc_epyc004_2023-07-02_11-49-26.csv</t>
  </si>
  <si>
    <t>rep 1 size 22000 srun -n1 --cpus-per-task=64 ./dgemm_oblas.x 22000 22000 22000&gt;&gt;dgemm_oblas_epyc_epyc004_2023-07-02_11-49-26.csv</t>
  </si>
  <si>
    <t>rep 1 size 21500 srun -n1 --cpus-per-task=64 ./dgemm_oblas.x 21500 21500 21500&gt;&gt;dgemm_oblas_epyc_epyc004_2023-07-02_11-49-26.csv</t>
  </si>
  <si>
    <t>rep 1 size 21000 srun -n1 --cpus-per-task=64 ./dgemm_oblas.x 21000 21000 21000&gt;&gt;dgemm_oblas_epyc_epyc004_2023-07-02_11-49-26.csv</t>
  </si>
  <si>
    <t>rep 1 size 20500 srun -n1 --cpus-per-task=64 ./dgemm_oblas.x 20500 20500 20500&gt;&gt;dgemm_oblas_epyc_epyc004_2023-07-02_11-49-26.csv</t>
  </si>
  <si>
    <t>rep 1 size 20000 srun -n1 --cpus-per-task=64 ./dgemm_oblas.x 20000 20000 20000&gt;&gt;dgemm_oblas_epyc_epyc004_2023-07-02_11-49-26.csv</t>
  </si>
  <si>
    <t>rep 2 size 30000 srun -n1 --cpus-per-task=64 ./dgemm_oblas.x 30000 30000 30000&gt;&gt;dgemm_oblas_epyc_epyc004_2023-07-02_11-49-26.csv</t>
  </si>
  <si>
    <t>rep 2 size 29500 srun -n1 --cpus-per-task=64 ./dgemm_oblas.x 29500 29500 29500&gt;&gt;dgemm_oblas_epyc_epyc004_2023-07-02_11-49-26.csv</t>
  </si>
  <si>
    <t>rep 2 size 29000 srun -n1 --cpus-per-task=64 ./dgemm_oblas.x 29000 29000 29000&gt;&gt;dgemm_oblas_epyc_epyc004_2023-07-02_11-49-26.csv</t>
  </si>
  <si>
    <t>rep 2 size 28500 srun -n1 --cpus-per-task=64 ./dgemm_oblas.x 28500 28500 28500&gt;&gt;dgemm_oblas_epyc_epyc004_2023-07-02_11-49-26.csv</t>
  </si>
  <si>
    <t>rep 2 size 28000 srun -n1 --cpus-per-task=64 ./dgemm_oblas.x 28000 28000 28000&gt;&gt;dgemm_oblas_epyc_epyc004_2023-07-02_11-49-26.csv</t>
  </si>
  <si>
    <t>rep 2 size 27500 srun -n1 --cpus-per-task=64 ./dgemm_oblas.x 27500 27500 27500&gt;&gt;dgemm_oblas_epyc_epyc004_2023-07-02_11-49-26.csv</t>
  </si>
  <si>
    <t>rep 2 size 27000 srun -n1 --cpus-per-task=64 ./dgemm_oblas.x 27000 27000 27000&gt;&gt;dgemm_oblas_epyc_epyc004_2023-07-02_11-49-26.csv</t>
  </si>
  <si>
    <t>rep 2 size 26500 srun -n1 --cpus-per-task=64 ./dgemm_oblas.x 26500 26500 26500&gt;&gt;dgemm_oblas_epyc_epyc004_2023-07-02_11-49-26.csv</t>
  </si>
  <si>
    <t>rep 2 size 26000 srun -n1 --cpus-per-task=64 ./dgemm_oblas.x 26000 26000 26000&gt;&gt;dgemm_oblas_epyc_epyc004_2023-07-02_11-49-26.csv</t>
  </si>
  <si>
    <t>rep 2 size 25500 srun -n1 --cpus-per-task=64 ./dgemm_oblas.x 25500 25500 25500&gt;&gt;dgemm_oblas_epyc_epyc004_2023-07-02_11-49-26.csv</t>
  </si>
  <si>
    <t>rep 2 size 25000 srun -n1 --cpus-per-task=64 ./dgemm_oblas.x 25000 25000 25000&gt;&gt;dgemm_oblas_epyc_epyc004_2023-07-02_11-49-26.csv</t>
  </si>
  <si>
    <t>rep 2 size 24500 srun -n1 --cpus-per-task=64 ./dgemm_oblas.x 24500 24500 24500&gt;&gt;dgemm_oblas_epyc_epyc004_2023-07-02_11-49-26.csv</t>
  </si>
  <si>
    <t>rep 2 size 24000 srun -n1 --cpus-per-task=64 ./dgemm_oblas.x 24000 24000 24000&gt;&gt;dgemm_oblas_epyc_epyc004_2023-07-02_11-49-26.csv</t>
  </si>
  <si>
    <t>rep 2 size 23500 srun -n1 --cpus-per-task=64 ./dgemm_oblas.x 23500 23500 23500&gt;&gt;dgemm_oblas_epyc_epyc004_2023-07-02_11-49-26.csv</t>
  </si>
  <si>
    <t>rep 2 size 23000 srun -n1 --cpus-per-task=64 ./dgemm_oblas.x 23000 23000 23000&gt;&gt;dgemm_oblas_epyc_epyc004_2023-07-02_11-49-26.csv</t>
  </si>
  <si>
    <t>rep 2 size 22500 srun -n1 --cpus-per-task=64 ./dgemm_oblas.x 22500 22500 22500&gt;&gt;dgemm_oblas_epyc_epyc004_2023-07-02_11-49-26.csv</t>
  </si>
  <si>
    <t>rep 2 size 22000 srun -n1 --cpus-per-task=64 ./dgemm_oblas.x 22000 22000 22000&gt;&gt;dgemm_oblas_epyc_epyc004_2023-07-02_11-49-26.csv</t>
  </si>
  <si>
    <t>rep 2 size 21500 srun -n1 --cpus-per-task=64 ./dgemm_oblas.x 21500 21500 21500&gt;&gt;dgemm_oblas_epyc_epyc004_2023-07-02_11-49-26.csv</t>
  </si>
  <si>
    <t>rep 2 size 21000 srun -n1 --cpus-per-task=64 ./dgemm_oblas.x 21000 21000 21000&gt;&gt;dgemm_oblas_epyc_epyc004_2023-07-02_11-49-26.csv</t>
  </si>
  <si>
    <t>rep 2 size 20500 srun -n1 --cpus-per-task=64 ./dgemm_oblas.x 20500 20500 20500&gt;&gt;dgemm_oblas_epyc_epyc004_2023-07-02_11-49-26.csv</t>
  </si>
  <si>
    <t>rep 2 size 20000 srun -n1 --cpus-per-task=64 ./dgemm_oblas.x 20000 20000 20000&gt;&gt;dgemm_oblas_epyc_epyc004_2023-07-02_11-49-26.csv</t>
  </si>
  <si>
    <t>rep 3 size 30000 srun -n1 --cpus-per-task=64 ./dgemm_oblas.x 30000 30000 30000&gt;&gt;dgemm_oblas_epyc_epyc004_2023-07-02_11-49-26.csv</t>
  </si>
  <si>
    <t>rep 3 size 29500 srun -n1 --cpus-per-task=64 ./dgemm_oblas.x 29500 29500 29500&gt;&gt;dgemm_oblas_epyc_epyc004_2023-07-02_11-49-26.csv</t>
  </si>
  <si>
    <t>rep 3 size 29000 srun -n1 --cpus-per-task=64 ./dgemm_oblas.x 29000 29000 29000&gt;&gt;dgemm_oblas_epyc_epyc004_2023-07-02_11-49-26.csv</t>
  </si>
  <si>
    <t>rep 3 size 28500 srun -n1 --cpus-per-task=64 ./dgemm_oblas.x 28500 28500 28500&gt;&gt;dgemm_oblas_epyc_epyc004_2023-07-02_11-49-26.csv</t>
  </si>
  <si>
    <t>rep 3 size 28000 srun -n1 --cpus-per-task=64 ./dgemm_oblas.x 28000 28000 28000&gt;&gt;dgemm_oblas_epyc_epyc004_2023-07-02_11-49-26.csv</t>
  </si>
  <si>
    <t>rep 3 size 27500 srun -n1 --cpus-per-task=64 ./dgemm_oblas.x 27500 27500 27500&gt;&gt;dgemm_oblas_epyc_epyc004_2023-07-02_11-49-26.csv</t>
  </si>
  <si>
    <t>rep 3 size 27000 srun -n1 --cpus-per-task=64 ./dgemm_oblas.x 27000 27000 27000&gt;&gt;dgemm_oblas_epyc_epyc004_2023-07-02_11-49-26.csv</t>
  </si>
  <si>
    <t>rep 3 size 26500 srun -n1 --cpus-per-task=64 ./dgemm_oblas.x 26500 26500 26500&gt;&gt;dgemm_oblas_epyc_epyc004_2023-07-02_11-49-26.csv</t>
  </si>
  <si>
    <t>rep 3 size 26000 srun -n1 --cpus-per-task=64 ./dgemm_oblas.x 26000 26000 26000&gt;&gt;dgemm_oblas_epyc_epyc004_2023-07-02_11-49-26.csv</t>
  </si>
  <si>
    <t>rep 3 size 25500 srun -n1 --cpus-per-task=64 ./dgemm_oblas.x 25500 25500 25500&gt;&gt;dgemm_oblas_epyc_epyc004_2023-07-02_11-49-26.csv</t>
  </si>
  <si>
    <t>rep 3 size 25000 srun -n1 --cpus-per-task=64 ./dgemm_oblas.x 25000 25000 25000&gt;&gt;dgemm_oblas_epyc_epyc004_2023-07-02_11-49-26.csv</t>
  </si>
  <si>
    <t>rep 3 size 24500 srun -n1 --cpus-per-task=64 ./dgemm_oblas.x 24500 24500 24500&gt;&gt;dgemm_oblas_epyc_epyc004_2023-07-02_11-49-26.csv</t>
  </si>
  <si>
    <t>rep 3 size 24000 srun -n1 --cpus-per-task=64 ./dgemm_oblas.x 24000 24000 24000&gt;&gt;dgemm_oblas_epyc_epyc004_2023-07-02_11-49-26.csv</t>
  </si>
  <si>
    <t>rep 3 size 23500 srun -n1 --cpus-per-task=64 ./dgemm_oblas.x 23500 23500 23500&gt;&gt;dgemm_oblas_epyc_epyc004_2023-07-02_11-49-26.csv</t>
  </si>
  <si>
    <t>rep 3 size 23000 srun -n1 --cpus-per-task=64 ./dgemm_oblas.x 23000 23000 23000&gt;&gt;dgemm_oblas_epyc_epyc004_2023-07-02_11-49-26.csv</t>
  </si>
  <si>
    <t>rep 3 size 22500 srun -n1 --cpus-per-task=64 ./dgemm_oblas.x 22500 22500 22500&gt;&gt;dgemm_oblas_epyc_epyc004_2023-07-02_11-49-26.csv</t>
  </si>
  <si>
    <t>rep 3 size 22000 srun -n1 --cpus-per-task=64 ./dgemm_oblas.x 22000 22000 22000&gt;&gt;dgemm_oblas_epyc_epyc004_2023-07-02_11-49-26.csv</t>
  </si>
  <si>
    <t>rep 3 size 21500 srun -n1 --cpus-per-task=64 ./dgemm_oblas.x 21500 21500 21500&gt;&gt;dgemm_oblas_epyc_epyc004_2023-07-02_11-49-26.csv</t>
  </si>
  <si>
    <t>rep 3 size 21000 srun -n1 --cpus-per-task=64 ./dgemm_oblas.x 21000 21000 21000&gt;&gt;dgemm_oblas_epyc_epyc004_2023-07-02_11-49-26.csv</t>
  </si>
  <si>
    <t>rep 3 size 20500 srun -n1 --cpus-per-task=64 ./dgemm_oblas.x 20500 20500 20500&gt;&gt;dgemm_oblas_epyc_epyc004_2023-07-02_11-49-26.csv</t>
  </si>
  <si>
    <t>rep 3 size 20000 srun -n1 --cpus-per-task=64 ./dgemm_oblas.x 20000 20000 20000&gt;&gt;dgemm_oblas_epyc_epyc004_2023-07-02_11-49-26.csv</t>
  </si>
  <si>
    <t>rep 4 size 30000 srun -n1 --cpus-per-task=64 ./dgemm_oblas.x 30000 30000 30000&gt;&gt;dgemm_oblas_epyc_epyc004_2023-07-02_11-49-26.csv</t>
  </si>
  <si>
    <t>rep 4 size 29500 srun -n1 --cpus-per-task=64 ./dgemm_oblas.x 29500 29500 29500&gt;&gt;dgemm_oblas_epyc_epyc004_2023-07-02_11-49-26.csv</t>
  </si>
  <si>
    <t>rep 4 size 29000 srun -n1 --cpus-per-task=64 ./dgemm_oblas.x 29000 29000 29000&gt;&gt;dgemm_oblas_epyc_epyc004_2023-07-02_11-49-26.csv</t>
  </si>
  <si>
    <t>rep 4 size 28500 srun -n1 --cpus-per-task=64 ./dgemm_oblas.x 28500 28500 28500&gt;&gt;dgemm_oblas_epyc_epyc004_2023-07-02_11-49-26.csv</t>
  </si>
  <si>
    <t>rep 4 size 28000 srun -n1 --cpus-per-task=64 ./dgemm_oblas.x 28000 28000 28000&gt;&gt;dgemm_oblas_epyc_epyc004_2023-07-02_11-49-26.csv</t>
  </si>
  <si>
    <t>rep 4 size 27500 srun -n1 --cpus-per-task=64 ./dgemm_oblas.x 27500 27500 27500&gt;&gt;dgemm_oblas_epyc_epyc004_2023-07-02_11-49-26.csv</t>
  </si>
  <si>
    <t>rep 4 size 27000 srun -n1 --cpus-per-task=64 ./dgemm_oblas.x 27000 27000 27000&gt;&gt;dgemm_oblas_epyc_epyc004_2023-07-02_11-49-26.csv</t>
  </si>
  <si>
    <t>rep 4 size 26500 srun -n1 --cpus-per-task=64 ./dgemm_oblas.x 26500 26500 26500&gt;&gt;dgemm_oblas_epyc_epyc004_2023-07-02_11-49-26.csv</t>
  </si>
  <si>
    <t>rep 4 size 26000 srun -n1 --cpus-per-task=64 ./dgemm_oblas.x 26000 26000 26000&gt;&gt;dgemm_oblas_epyc_epyc004_2023-07-02_11-49-26.csv</t>
  </si>
  <si>
    <t>rep 4 size 25500 srun -n1 --cpus-per-task=64 ./dgemm_oblas.x 25500 25500 25500&gt;&gt;dgemm_oblas_epyc_epyc004_2023-07-02_11-49-26.csv</t>
  </si>
  <si>
    <t>rep 4 size 25000 srun -n1 --cpus-per-task=64 ./dgemm_oblas.x 25000 25000 25000&gt;&gt;dgemm_oblas_epyc_epyc004_2023-07-02_11-49-26.csv</t>
  </si>
  <si>
    <t>rep 4 size 24500 srun -n1 --cpus-per-task=64 ./dgemm_oblas.x 24500 24500 24500&gt;&gt;dgemm_oblas_epyc_epyc004_2023-07-02_11-49-26.csv</t>
  </si>
  <si>
    <t>rep 4 size 24000 srun -n1 --cpus-per-task=64 ./dgemm_oblas.x 24000 24000 24000&gt;&gt;dgemm_oblas_epyc_epyc004_2023-07-02_11-49-26.csv</t>
  </si>
  <si>
    <t>rep 4 size 23500 srun -n1 --cpus-per-task=64 ./dgemm_oblas.x 23500 23500 23500&gt;&gt;dgemm_oblas_epyc_epyc004_2023-07-02_11-49-26.csv</t>
  </si>
  <si>
    <t>rep 4 size 23000 srun -n1 --cpus-per-task=64 ./dgemm_oblas.x 23000 23000 23000&gt;&gt;dgemm_oblas_epyc_epyc004_2023-07-02_11-49-26.csv</t>
  </si>
  <si>
    <t>rep 4 size 22500 srun -n1 --cpus-per-task=64 ./dgemm_oblas.x 22500 22500 22500&gt;&gt;dgemm_oblas_epyc_epyc004_2023-07-02_11-49-26.csv</t>
  </si>
  <si>
    <t>rep 4 size 22000 srun -n1 --cpus-per-task=64 ./dgemm_oblas.x 22000 22000 22000&gt;&gt;dgemm_oblas_epyc_epyc004_2023-07-02_11-49-26.csv</t>
  </si>
  <si>
    <t>rep 4 size 21500 srun -n1 --cpus-per-task=64 ./dgemm_oblas.x 21500 21500 21500&gt;&gt;dgemm_oblas_epyc_epyc004_2023-07-02_11-49-26.csv</t>
  </si>
  <si>
    <t>rep 4 size 21000 srun -n1 --cpus-per-task=64 ./dgemm_oblas.x 21000 21000 21000&gt;&gt;dgemm_oblas_epyc_epyc004_2023-07-02_11-49-26.csv</t>
  </si>
  <si>
    <t>rep 4 size 20500 srun -n1 --cpus-per-task=64 ./dgemm_oblas.x 20500 20500 20500&gt;&gt;dgemm_oblas_epyc_epyc004_2023-07-02_11-49-26.csv</t>
  </si>
  <si>
    <t>rep 4 size 20000 srun -n1 --cpus-per-task=64 ./dgemm_oblas.x 20000 20000 20000&gt;&gt;dgemm_oblas_epyc_epyc004_2023-07-02_11-49-26.csv</t>
  </si>
  <si>
    <t>rep 5 size 30000 srun -n1 --cpus-per-task=64 ./dgemm_oblas.x 30000 30000 30000&gt;&gt;dgemm_oblas_epyc_epyc004_2023-07-02_11-49-26.csv</t>
  </si>
  <si>
    <t>rep 5 size 29500 srun -n1 --cpus-per-task=64 ./dgemm_oblas.x 29500 29500 29500&gt;&gt;dgemm_oblas_epyc_epyc004_2023-07-02_11-49-26.csv</t>
  </si>
  <si>
    <t>rep 5 size 29000 srun -n1 --cpus-per-task=64 ./dgemm_oblas.x 29000 29000 29000&gt;&gt;dgemm_oblas_epyc_epyc004_2023-07-02_11-49-26.csv</t>
  </si>
  <si>
    <t>rep 5 size 28500 srun -n1 --cpus-per-task=64 ./dgemm_oblas.x 28500 28500 28500&gt;&gt;dgemm_oblas_epyc_epyc004_2023-07-02_11-49-26.csv</t>
  </si>
  <si>
    <t>rep 5 size 28000 srun -n1 --cpus-per-task=64 ./dgemm_oblas.x 28000 28000 28000&gt;&gt;dgemm_oblas_epyc_epyc004_2023-07-02_11-49-26.csv</t>
  </si>
  <si>
    <t>rep 5 size 27500 srun -n1 --cpus-per-task=64 ./dgemm_oblas.x 27500 27500 27500&gt;&gt;dgemm_oblas_epyc_epyc004_2023-07-02_11-49-26.csv</t>
  </si>
  <si>
    <t>rep 5 size 27000 srun -n1 --cpus-per-task=64 ./dgemm_oblas.x 27000 27000 27000&gt;&gt;dgemm_oblas_epyc_epyc004_2023-07-02_11-49-26.csv</t>
  </si>
  <si>
    <t>rep 5 size 26500 srun -n1 --cpus-per-task=64 ./dgemm_oblas.x 26500 26500 26500&gt;&gt;dgemm_oblas_epyc_epyc004_2023-07-02_11-49-26.csv</t>
  </si>
  <si>
    <t>rep 5 size 26000 srun -n1 --cpus-per-task=64 ./dgemm_oblas.x 26000 26000 26000&gt;&gt;dgemm_oblas_epyc_epyc004_2023-07-02_11-49-26.csv</t>
  </si>
  <si>
    <t>rep 5 size 25500 srun -n1 --cpus-per-task=64 ./dgemm_oblas.x 25500 25500 25500&gt;&gt;dgemm_oblas_epyc_epyc004_2023-07-02_11-49-26.csv</t>
  </si>
  <si>
    <t>rep 5 size 25000 srun -n1 --cpus-per-task=64 ./dgemm_oblas.x 25000 25000 25000&gt;&gt;dgemm_oblas_epyc_epyc004_2023-07-02_11-49-26.csv</t>
  </si>
  <si>
    <t>rep 5 size 24500 srun -n1 --cpus-per-task=64 ./dgemm_oblas.x 24500 24500 24500&gt;&gt;dgemm_oblas_epyc_epyc004_2023-07-02_11-49-26.csv</t>
  </si>
  <si>
    <t>rep 5 size 24000 srun -n1 --cpus-per-task=64 ./dgemm_oblas.x 24000 24000 24000&gt;&gt;dgemm_oblas_epyc_epyc004_2023-07-02_11-49-26.csv</t>
  </si>
  <si>
    <t>rep 5 size 23500 srun -n1 --cpus-per-task=64 ./dgemm_oblas.x 23500 23500 23500&gt;&gt;dgemm_oblas_epyc_epyc004_2023-07-02_11-49-26.csv</t>
  </si>
  <si>
    <t>rep 5 size 23000 srun -n1 --cpus-per-task=64 ./dgemm_oblas.x 23000 23000 23000&gt;&gt;dgemm_oblas_epyc_epyc004_2023-07-02_11-49-26.csv</t>
  </si>
  <si>
    <t>rep 5 size 22500 srun -n1 --cpus-per-task=64 ./dgemm_oblas.x 22500 22500 22500&gt;&gt;dgemm_oblas_epyc_epyc004_2023-07-02_11-49-26.csv</t>
  </si>
  <si>
    <t>rep 5 size 22000 srun -n1 --cpus-per-task=64 ./dgemm_oblas.x 22000 22000 22000&gt;&gt;dgemm_oblas_epyc_epyc004_2023-07-02_11-49-26.csv</t>
  </si>
  <si>
    <t>rep 5 size 21500 srun -n1 --cpus-per-task=64 ./dgemm_oblas.x 21500 21500 21500&gt;&gt;dgemm_oblas_epyc_epyc004_2023-07-02_11-49-26.csv</t>
  </si>
  <si>
    <t>rep 5 size 21000 srun -n1 --cpus-per-task=64 ./dgemm_oblas.x 21000 21000 21000&gt;&gt;dgemm_oblas_epyc_epyc004_2023-07-02_11-49-26.csv</t>
  </si>
  <si>
    <t>rep 5 size 20500 srun -n1 --cpus-per-task=64 ./dgemm_oblas.x 20500 20500 20500&gt;&gt;dgemm_oblas_epyc_epyc004_2023-07-02_11-49-26.csv</t>
  </si>
  <si>
    <t>rep 5 size 20000 srun -n1 --cpus-per-task=64 ./dgemm_oblas.x 20000 20000 20000&gt;&gt;dgemm_oblas_epyc_epyc004_2023-07-02_11-49-26.csv</t>
  </si>
  <si>
    <t>rep 6 size 30000 srun -n1 --cpus-per-task=64 ./dgemm_oblas.x 30000 30000 30000&gt;&gt;dgemm_oblas_epyc_epyc004_2023-07-02_11-49-26.csv</t>
  </si>
  <si>
    <t>rep 6 size 29500 srun -n1 --cpus-per-task=64 ./dgemm_oblas.x 29500 29500 29500&gt;&gt;dgemm_oblas_epyc_epyc004_2023-07-02_11-49-26.csv</t>
  </si>
  <si>
    <t>rep 6 size 29000 srun -n1 --cpus-per-task=64 ./dgemm_oblas.x 29000 29000 29000&gt;&gt;dgemm_oblas_epyc_epyc004_2023-07-02_11-49-26.csv</t>
  </si>
  <si>
    <t>rep 6 size 28500 srun -n1 --cpus-per-task=64 ./dgemm_oblas.x 28500 28500 28500&gt;&gt;dgemm_oblas_epyc_epyc004_2023-07-02_11-49-26.csv</t>
  </si>
  <si>
    <t>rep 6 size 28000 srun -n1 --cpus-per-task=64 ./dgemm_oblas.x 28000 28000 28000&gt;&gt;dgemm_oblas_epyc_epyc004_2023-07-02_11-49-26.csv</t>
  </si>
  <si>
    <t>rep 6 size 27500 srun -n1 --cpus-per-task=64 ./dgemm_oblas.x 27500 27500 27500&gt;&gt;dgemm_oblas_epyc_epyc004_2023-07-02_11-49-26.csv</t>
  </si>
  <si>
    <t>rep 6 size 27000 srun -n1 --cpus-per-task=64 ./dgemm_oblas.x 27000 27000 27000&gt;&gt;dgemm_oblas_epyc_epyc004_2023-07-02_11-49-26.csv</t>
  </si>
  <si>
    <t>rep 6 size 26500 srun -n1 --cpus-per-task=64 ./dgemm_oblas.x 26500 26500 26500&gt;&gt;dgemm_oblas_epyc_epyc004_2023-07-02_11-49-26.csv</t>
  </si>
  <si>
    <t>rep 6 size 26000 srun -n1 --cpus-per-task=64 ./dgemm_oblas.x 26000 26000 26000&gt;&gt;dgemm_oblas_epyc_epyc004_2023-07-02_11-49-26.csv</t>
  </si>
  <si>
    <t>rep 6 size 25500 srun -n1 --cpus-per-task=64 ./dgemm_oblas.x 25500 25500 25500&gt;&gt;dgemm_oblas_epyc_epyc004_2023-07-02_11-49-26.csv</t>
  </si>
  <si>
    <t>rep 6 size 25000 srun -n1 --cpus-per-task=64 ./dgemm_oblas.x 25000 25000 25000&gt;&gt;dgemm_oblas_epyc_epyc004_2023-07-02_11-49-26.csv</t>
  </si>
  <si>
    <t>rep 6 size 24500 srun -n1 --cpus-per-task=64 ./dgemm_oblas.x 24500 24500 24500&gt;&gt;dgemm_oblas_epyc_epyc004_2023-07-02_11-49-26.csv</t>
  </si>
  <si>
    <t>rep 6 size 24000 srun -n1 --cpus-per-task=64 ./dgemm_oblas.x 24000 24000 24000&gt;&gt;dgemm_oblas_epyc_epyc004_2023-07-02_11-49-26.csv</t>
  </si>
  <si>
    <t>rep 6 size 23500 srun -n1 --cpus-per-task=64 ./dgemm_oblas.x 23500 23500 23500&gt;&gt;dgemm_oblas_epyc_epyc004_2023-07-02_11-49-26.csv</t>
  </si>
  <si>
    <t>rep 6 size 23000 srun -n1 --cpus-per-task=64 ./dgemm_oblas.x 23000 23000 23000&gt;&gt;dgemm_oblas_epyc_epyc004_2023-07-02_11-49-26.csv</t>
  </si>
  <si>
    <t>rep 6 size 22500 srun -n1 --cpus-per-task=64 ./dgemm_oblas.x 22500 22500 22500&gt;&gt;dgemm_oblas_epyc_epyc004_2023-07-02_11-49-26.csv</t>
  </si>
  <si>
    <t>rep 6 size 22000 srun -n1 --cpus-per-task=64 ./dgemm_oblas.x 22000 22000 22000&gt;&gt;dgemm_oblas_epyc_epyc004_2023-07-02_11-49-26.csv</t>
  </si>
  <si>
    <t>rep 6 size 21500 srun -n1 --cpus-per-task=64 ./dgemm_oblas.x 21500 21500 21500&gt;&gt;dgemm_oblas_epyc_epyc004_2023-07-02_11-49-26.csv</t>
  </si>
  <si>
    <t>rep 6 size 21000 srun -n1 --cpus-per-task=64 ./dgemm_oblas.x 21000 21000 21000&gt;&gt;dgemm_oblas_epyc_epyc004_2023-07-02_11-49-26.csv</t>
  </si>
  <si>
    <t>rep 6 size 20500 srun -n1 --cpus-per-task=64 ./dgemm_oblas.x 20500 20500 20500&gt;&gt;dgemm_oblas_epyc_epyc004_2023-07-02_11-49-26.csv</t>
  </si>
  <si>
    <t>rep 6 size 20000 srun -n1 --cpus-per-task=64 ./dgemm_oblas.x 20000 20000 20000&gt;&gt;dgemm_oblas_epyc_epyc004_2023-07-02_11-49-26.csv</t>
  </si>
  <si>
    <t>rep 7 size 30000 srun -n1 --cpus-per-task=64 ./dgemm_oblas.x 30000 30000 30000&gt;&gt;dgemm_oblas_epyc_epyc004_2023-07-02_11-49-26.csv</t>
  </si>
  <si>
    <t>rep 7 size 29500 srun -n1 --cpus-per-task=64 ./dgemm_oblas.x 29500 29500 29500&gt;&gt;dgemm_oblas_epyc_epyc004_2023-07-02_11-49-26.csv</t>
  </si>
  <si>
    <t>rep 7 size 29000 srun -n1 --cpus-per-task=64 ./dgemm_oblas.x 29000 29000 29000&gt;&gt;dgemm_oblas_epyc_epyc004_2023-07-02_11-49-26.csv</t>
  </si>
  <si>
    <t>rep 7 size 28500 srun -n1 --cpus-per-task=64 ./dgemm_oblas.x 28500 28500 28500&gt;&gt;dgemm_oblas_epyc_epyc004_2023-07-02_11-49-26.csv</t>
  </si>
  <si>
    <t>rep 7 size 28000 srun -n1 --cpus-per-task=64 ./dgemm_oblas.x 28000 28000 28000&gt;&gt;dgemm_oblas_epyc_epyc004_2023-07-02_11-49-26.csv</t>
  </si>
  <si>
    <t>rep 7 size 27500 srun -n1 --cpus-per-task=64 ./dgemm_oblas.x 27500 27500 27500&gt;&gt;dgemm_oblas_epyc_epyc004_2023-07-02_11-49-26.csv</t>
  </si>
  <si>
    <t>rep 7 size 27000 srun -n1 --cpus-per-task=64 ./dgemm_oblas.x 27000 27000 27000&gt;&gt;dgemm_oblas_epyc_epyc004_2023-07-02_11-49-26.csv</t>
  </si>
  <si>
    <t>rep 7 size 26500 srun -n1 --cpus-per-task=64 ./dgemm_oblas.x 26500 26500 26500&gt;&gt;dgemm_oblas_epyc_epyc004_2023-07-02_11-49-26.csv</t>
  </si>
  <si>
    <t>rep 7 size 26000 srun -n1 --cpus-per-task=64 ./dgemm_oblas.x 26000 26000 26000&gt;&gt;dgemm_oblas_epyc_epyc004_2023-07-02_11-49-26.csv</t>
  </si>
  <si>
    <t>rep 7 size 25500 srun -n1 --cpus-per-task=64 ./dgemm_oblas.x 25500 25500 25500&gt;&gt;dgemm_oblas_epyc_epyc004_2023-07-02_11-49-26.csv</t>
  </si>
  <si>
    <t>rep 7 size 25000 srun -n1 --cpus-per-task=64 ./dgemm_oblas.x 25000 25000 25000&gt;&gt;dgemm_oblas_epyc_epyc004_2023-07-02_11-49-26.csv</t>
  </si>
  <si>
    <t>rep 7 size 24500 srun -n1 --cpus-per-task=64 ./dgemm_oblas.x 24500 24500 24500&gt;&gt;dgemm_oblas_epyc_epyc004_2023-07-02_11-49-26.csv</t>
  </si>
  <si>
    <t>rep 7 size 24000 srun -n1 --cpus-per-task=64 ./dgemm_oblas.x 24000 24000 24000&gt;&gt;dgemm_oblas_epyc_epyc004_2023-07-02_11-49-26.csv</t>
  </si>
  <si>
    <t>rep 7 size 23500 srun -n1 --cpus-per-task=64 ./dgemm_oblas.x 23500 23500 23500&gt;&gt;dgemm_oblas_epyc_epyc004_2023-07-02_11-49-26.csv</t>
  </si>
  <si>
    <t>rep 7 size 23000 srun -n1 --cpus-per-task=64 ./dgemm_oblas.x 23000 23000 23000&gt;&gt;dgemm_oblas_epyc_epyc004_2023-07-02_11-49-26.csv</t>
  </si>
  <si>
    <t>rep 7 size 22500 srun -n1 --cpus-per-task=64 ./dgemm_oblas.x 22500 22500 22500&gt;&gt;dgemm_oblas_epyc_epyc004_2023-07-02_11-49-26.csv</t>
  </si>
  <si>
    <t>rep 7 size 22000 srun -n1 --cpus-per-task=64 ./dgemm_oblas.x 22000 22000 22000&gt;&gt;dgemm_oblas_epyc_epyc004_2023-07-02_11-49-26.csv</t>
  </si>
  <si>
    <t>rep 7 size 21500 srun -n1 --cpus-per-task=64 ./dgemm_oblas.x 21500 21500 21500&gt;&gt;dgemm_oblas_epyc_epyc004_2023-07-02_11-49-26.csv</t>
  </si>
  <si>
    <t>rep 7 size 21000 srun -n1 --cpus-per-task=64 ./dgemm_oblas.x 21000 21000 21000&gt;&gt;dgemm_oblas_epyc_epyc004_2023-07-02_11-49-26.csv</t>
  </si>
  <si>
    <t>rep 7 size 20500 srun -n1 --cpus-per-task=64 ./dgemm_oblas.x 20500 20500 20500&gt;&gt;dgemm_oblas_epyc_epyc004_2023-07-02_11-49-26.csv</t>
  </si>
  <si>
    <t>rep 7 size 20000 srun -n1 --cpus-per-task=64 ./dgemm_oblas.x 20000 20000 20000&gt;&gt;dgemm_oblas_epyc_epyc004_2023-07-02_11-49-26.csv</t>
  </si>
  <si>
    <t>rep 8 size 30000 srun -n1 --cpus-per-task=64 ./dgemm_oblas.x 30000 30000 30000&gt;&gt;dgemm_oblas_epyc_epyc004_2023-07-02_11-49-26.csv</t>
  </si>
  <si>
    <t>rep 8 size 29500 srun -n1 --cpus-per-task=64 ./dgemm_oblas.x 29500 29500 29500&gt;&gt;dgemm_oblas_epyc_epyc004_2023-07-02_11-49-26.csv</t>
  </si>
  <si>
    <t>rep 8 size 29000 srun -n1 --cpus-per-task=64 ./dgemm_oblas.x 29000 29000 29000&gt;&gt;dgemm_oblas_epyc_epyc004_2023-07-02_11-49-26.csv</t>
  </si>
  <si>
    <t>rep 8 size 28500 srun -n1 --cpus-per-task=64 ./dgemm_oblas.x 28500 28500 28500&gt;&gt;dgemm_oblas_epyc_epyc004_2023-07-02_11-49-26.csv</t>
  </si>
  <si>
    <t>rep 8 size 28000 srun -n1 --cpus-per-task=64 ./dgemm_oblas.x 28000 28000 28000&gt;&gt;dgemm_oblas_epyc_epyc004_2023-07-02_11-49-26.csv</t>
  </si>
  <si>
    <t>rep 8 size 27500 srun -n1 --cpus-per-task=64 ./dgemm_oblas.x 27500 27500 27500&gt;&gt;dgemm_oblas_epyc_epyc004_2023-07-02_11-49-26.csv</t>
  </si>
  <si>
    <t>rep 8 size 27000 srun -n1 --cpus-per-task=64 ./dgemm_oblas.x 27000 27000 27000&gt;&gt;dgemm_oblas_epyc_epyc004_2023-07-02_11-49-26.csv</t>
  </si>
  <si>
    <t>rep 8 size 26500 srun -n1 --cpus-per-task=64 ./dgemm_oblas.x 26500 26500 26500&gt;&gt;dgemm_oblas_epyc_epyc004_2023-07-02_11-49-26.csv</t>
  </si>
  <si>
    <t>rep 8 size 26000 srun -n1 --cpus-per-task=64 ./dgemm_oblas.x 26000 26000 26000&gt;&gt;dgemm_oblas_epyc_epyc004_2023-07-02_11-49-26.csv</t>
  </si>
  <si>
    <t>rep 8 size 25500 srun -n1 --cpus-per-task=64 ./dgemm_oblas.x 25500 25500 25500&gt;&gt;dgemm_oblas_epyc_epyc004_2023-07-02_11-49-26.csv</t>
  </si>
  <si>
    <t>rep 8 size 25000 srun -n1 --cpus-per-task=64 ./dgemm_oblas.x 25000 25000 25000&gt;&gt;dgemm_oblas_epyc_epyc004_2023-07-02_11-49-26.csv</t>
  </si>
  <si>
    <t>rep 8 size 24500 srun -n1 --cpus-per-task=64 ./dgemm_oblas.x 24500 24500 24500&gt;&gt;dgemm_oblas_epyc_epyc004_2023-07-02_11-49-26.csv</t>
  </si>
  <si>
    <t>rep 8 size 24000 srun -n1 --cpus-per-task=64 ./dgemm_oblas.x 24000 24000 24000&gt;&gt;dgemm_oblas_epyc_epyc004_2023-07-02_11-49-26.csv</t>
  </si>
  <si>
    <t>rep 8 size 23500 srun -n1 --cpus-per-task=64 ./dgemm_oblas.x 23500 23500 23500&gt;&gt;dgemm_oblas_epyc_epyc004_2023-07-02_11-49-26.csv</t>
  </si>
  <si>
    <t>rep 8 size 23000 srun -n1 --cpus-per-task=64 ./dgemm_oblas.x 23000 23000 23000&gt;&gt;dgemm_oblas_epyc_epyc004_2023-07-02_11-49-26.csv</t>
  </si>
  <si>
    <t>rep 8 size 22500 srun -n1 --cpus-per-task=64 ./dgemm_oblas.x 22500 22500 22500&gt;&gt;dgemm_oblas_epyc_epyc004_2023-07-02_11-49-26.csv</t>
  </si>
  <si>
    <t>rep 8 size 22000 srun -n1 --cpus-per-task=64 ./dgemm_oblas.x 22000 22000 22000&gt;&gt;dgemm_oblas_epyc_epyc004_2023-07-02_11-49-26.csv</t>
  </si>
  <si>
    <t>rep 8 size 21500 srun -n1 --cpus-per-task=64 ./dgemm_oblas.x 21500 21500 21500&gt;&gt;dgemm_oblas_epyc_epyc004_2023-07-02_11-49-26.csv</t>
  </si>
  <si>
    <t>rep 8 size 21000 srun -n1 --cpus-per-task=64 ./dgemm_oblas.x 21000 21000 21000&gt;&gt;dgemm_oblas_epyc_epyc004_2023-07-02_11-49-26.csv</t>
  </si>
  <si>
    <t>rep 8 size 20500 srun -n1 --cpus-per-task=64 ./dgemm_oblas.x 20500 20500 20500&gt;&gt;dgemm_oblas_epyc_epyc004_2023-07-02_11-49-26.csv</t>
  </si>
  <si>
    <t>rep 8 size 20000 srun -n1 --cpus-per-task=64 ./dgemm_oblas.x 20000 20000 20000&gt;&gt;dgemm_oblas_epyc_epyc004_2023-07-02_11-49-26.csv</t>
  </si>
  <si>
    <t>rep 9 size 30000 srun -n1 --cpus-per-task=64 ./dgemm_oblas.x 30000 30000 30000&gt;&gt;dgemm_oblas_epyc_epyc004_2023-07-02_11-49-26.csv</t>
  </si>
  <si>
    <t>rep 9 size 29500 srun -n1 --cpus-per-task=64 ./dgemm_oblas.x 29500 29500 29500&gt;&gt;dgemm_oblas_epyc_epyc004_2023-07-02_11-49-26.csv</t>
  </si>
  <si>
    <t>rep 9 size 29000 srun -n1 --cpus-per-task=64 ./dgemm_oblas.x 29000 29000 29000&gt;&gt;dgemm_oblas_epyc_epyc004_2023-07-02_11-49-26.csv</t>
  </si>
  <si>
    <t>rep 9 size 28500 srun -n1 --cpus-per-task=64 ./dgemm_oblas.x 28500 28500 28500&gt;&gt;dgemm_oblas_epyc_epyc004_2023-07-02_11-49-26.csv</t>
  </si>
  <si>
    <t xml:space="preserve">sgemm_mkl_epyc_job_15485.out </t>
  </si>
  <si>
    <t>sgemm_oblas_epyc_2023-07-02_08-37-06.csv</t>
  </si>
  <si>
    <t xml:space="preserve">sgemm_oblas_epyc_optimized_2023-07-02_09-10-13.csv </t>
  </si>
  <si>
    <t>sgemm_mkl_epyc_2023-07-02_09-38-39.csv</t>
  </si>
  <si>
    <t>sgemm_mkl_epyc_optimized_2023-07-02_10-14-40.csv</t>
  </si>
  <si>
    <t xml:space="preserve">sgemm_mkl_epyc_job_15492.out </t>
  </si>
  <si>
    <t>sgemm_oblas_epyc_epyc006_2023-07-02_10-21-51.csv</t>
  </si>
  <si>
    <t>rep 1 size 2000 srun -n1 --cpus-per-task=64 ./sgemm_oblas.x 2000 2000 2000&gt;&gt;sgemm_oblas_epyc_epyc006_2023-07-02_10-21-51.csv</t>
  </si>
  <si>
    <t>rep 1 size 2500 srun -n1 --cpus-per-task=64 ./sgemm_oblas.x 2500 2500 2500&gt;&gt;sgemm_oblas_epyc_epyc006_2023-07-02_10-21-51.csv</t>
  </si>
  <si>
    <t>rep 1 size 3000 srun -n1 --cpus-per-task=64 ./sgemm_oblas.x 3000 3000 3000&gt;&gt;sgemm_oblas_epyc_epyc006_2023-07-02_10-21-51.csv</t>
  </si>
  <si>
    <t>rep 1 size 3500 srun -n1 --cpus-per-task=64 ./sgemm_oblas.x 3500 3500 3500&gt;&gt;sgemm_oblas_epyc_epyc006_2023-07-02_10-21-51.csv</t>
  </si>
  <si>
    <t>rep 1 size 4000 srun -n1 --cpus-per-task=64 ./sgemm_oblas.x 4000 4000 4000&gt;&gt;sgemm_oblas_epyc_epyc006_2023-07-02_10-21-51.csv</t>
  </si>
  <si>
    <t>rep 1 size 4500 srun -n1 --cpus-per-task=64 ./sgemm_oblas.x 4500 4500 4500&gt;&gt;sgemm_oblas_epyc_epyc006_2023-07-02_10-21-51.csv</t>
  </si>
  <si>
    <t>rep 1 size 5000 srun -n1 --cpus-per-task=64 ./sgemm_oblas.x 5000 5000 5000&gt;&gt;sgemm_oblas_epyc_epyc006_2023-07-02_10-21-51.csv</t>
  </si>
  <si>
    <t>rep 1 size 5500 srun -n1 --cpus-per-task=64 ./sgemm_oblas.x 5500 5500 5500&gt;&gt;sgemm_oblas_epyc_epyc006_2023-07-02_10-21-51.csv</t>
  </si>
  <si>
    <t>rep 1 size 6000 srun -n1 --cpus-per-task=64 ./sgemm_oblas.x 6000 6000 6000&gt;&gt;sgemm_oblas_epyc_epyc006_2023-07-02_10-21-51.csv</t>
  </si>
  <si>
    <t>rep 1 size 6500 srun -n1 --cpus-per-task=64 ./sgemm_oblas.x 6500 6500 6500&gt;&gt;sgemm_oblas_epyc_epyc006_2023-07-02_10-21-51.csv</t>
  </si>
  <si>
    <t>rep 1 size 7000 srun -n1 --cpus-per-task=64 ./sgemm_oblas.x 7000 7000 7000&gt;&gt;sgemm_oblas_epyc_epyc006_2023-07-02_10-21-51.csv</t>
  </si>
  <si>
    <t>rep 1 size 7500 srun -n1 --cpus-per-task=64 ./sgemm_oblas.x 7500 7500 7500&gt;&gt;sgemm_oblas_epyc_epyc006_2023-07-02_10-21-51.csv</t>
  </si>
  <si>
    <t>rep 1 size 8000 srun -n1 --cpus-per-task=64 ./sgemm_oblas.x 8000 8000 8000&gt;&gt;sgemm_oblas_epyc_epyc006_2023-07-02_10-21-51.csv</t>
  </si>
  <si>
    <t>rep 1 size 8500 srun -n1 --cpus-per-task=64 ./sgemm_oblas.x 8500 8500 8500&gt;&gt;sgemm_oblas_epyc_epyc006_2023-07-02_10-21-51.csv</t>
  </si>
  <si>
    <t>rep 1 size 9000 srun -n1 --cpus-per-task=64 ./sgemm_oblas.x 9000 9000 9000&gt;&gt;sgemm_oblas_epyc_epyc006_2023-07-02_10-21-51.csv</t>
  </si>
  <si>
    <t>rep 1 size 9500 srun -n1 --cpus-per-task=64 ./sgemm_oblas.x 9500 9500 9500&gt;&gt;sgemm_oblas_epyc_epyc006_2023-07-02_10-21-51.csv</t>
  </si>
  <si>
    <t>rep 1 size 10000 srun -n1 --cpus-per-task=64 ./sgemm_oblas.x 10000 10000 10000&gt;&gt;sgemm_oblas_epyc_epyc006_2023-07-02_10-21-51.csv</t>
  </si>
  <si>
    <t>rep 1 size 10500 srun -n1 --cpus-per-task=64 ./sgemm_oblas.x 10500 10500 10500&gt;&gt;sgemm_oblas_epyc_epyc006_2023-07-02_10-21-51.csv</t>
  </si>
  <si>
    <t>rep 1 size 11000 srun -n1 --cpus-per-task=64 ./sgemm_oblas.x 11000 11000 11000&gt;&gt;sgemm_oblas_epyc_epyc006_2023-07-02_10-21-51.csv</t>
  </si>
  <si>
    <t>rep 1 size 11500 srun -n1 --cpus-per-task=64 ./sgemm_oblas.x 11500 11500 11500&gt;&gt;sgemm_oblas_epyc_epyc006_2023-07-02_10-21-51.csv</t>
  </si>
  <si>
    <t>rep 1 size 12000 srun -n1 --cpus-per-task=64 ./sgemm_oblas.x 12000 12000 12000&gt;&gt;sgemm_oblas_epyc_epyc006_2023-07-02_10-21-51.csv</t>
  </si>
  <si>
    <t>rep 1 size 12500 srun -n1 --cpus-per-task=64 ./sgemm_oblas.x 12500 12500 12500&gt;&gt;sgemm_oblas_epyc_epyc006_2023-07-02_10-21-51.csv</t>
  </si>
  <si>
    <t>rep 1 size 13000 srun -n1 --cpus-per-task=64 ./sgemm_oblas.x 13000 13000 13000&gt;&gt;sgemm_oblas_epyc_epyc006_2023-07-02_10-21-51.csv</t>
  </si>
  <si>
    <t>rep 1 size 13500 srun -n1 --cpus-per-task=64 ./sgemm_oblas.x 13500 13500 13500&gt;&gt;sgemm_oblas_epyc_epyc006_2023-07-02_10-21-51.csv</t>
  </si>
  <si>
    <t>rep 1 size 14000 srun -n1 --cpus-per-task=64 ./sgemm_oblas.x 14000 14000 14000&gt;&gt;sgemm_oblas_epyc_epyc006_2023-07-02_10-21-51.csv</t>
  </si>
  <si>
    <t>rep 1 size 14500 srun -n1 --cpus-per-task=64 ./sgemm_oblas.x 14500 14500 14500&gt;&gt;sgemm_oblas_epyc_epyc006_2023-07-02_10-21-51.csv</t>
  </si>
  <si>
    <t>rep 1 size 15000 srun -n1 --cpus-per-task=64 ./sgemm_oblas.x 15000 15000 15000&gt;&gt;sgemm_oblas_epyc_epyc006_2023-07-02_10-21-51.csv</t>
  </si>
  <si>
    <t>rep 1 size 15500 srun -n1 --cpus-per-task=64 ./sgemm_oblas.x 15500 15500 15500&gt;&gt;sgemm_oblas_epyc_epyc006_2023-07-02_10-21-51.csv</t>
  </si>
  <si>
    <t>rep 1 size 16000 srun -n1 --cpus-per-task=64 ./sgemm_oblas.x 16000 16000 16000&gt;&gt;sgemm_oblas_epyc_epyc006_2023-07-02_10-21-51.csv</t>
  </si>
  <si>
    <t>rep 1 size 16500 srun -n1 --cpus-per-task=64 ./sgemm_oblas.x 16500 16500 16500&gt;&gt;sgemm_oblas_epyc_epyc006_2023-07-02_10-21-51.csv</t>
  </si>
  <si>
    <t>rep 1 size 17000 srun -n1 --cpus-per-task=64 ./sgemm_oblas.x 17000 17000 17000&gt;&gt;sgemm_oblas_epyc_epyc006_2023-07-02_10-21-51.csv</t>
  </si>
  <si>
    <t>rep 1 size 17500 srun -n1 --cpus-per-task=64 ./sgemm_oblas.x 17500 17500 17500&gt;&gt;sgemm_oblas_epyc_epyc006_2023-07-02_10-21-51.csv</t>
  </si>
  <si>
    <t>rep 1 size 18000 srun -n1 --cpus-per-task=64 ./sgemm_oblas.x 18000 18000 18000&gt;&gt;sgemm_oblas_epyc_epyc006_2023-07-02_10-21-51.csv</t>
  </si>
  <si>
    <t>rep 1 size 18500 srun -n1 --cpus-per-task=64 ./sgemm_oblas.x 18500 18500 18500&gt;&gt;sgemm_oblas_epyc_epyc006_2023-07-02_10-21-51.csv</t>
  </si>
  <si>
    <t>rep 1 size 19000 srun -n1 --cpus-per-task=64 ./sgemm_oblas.x 19000 19000 19000&gt;&gt;sgemm_oblas_epyc_epyc006_2023-07-02_10-21-51.csv</t>
  </si>
  <si>
    <t>rep 1 size 19500 srun -n1 --cpus-per-task=64 ./sgemm_oblas.x 19500 19500 19500&gt;&gt;sgemm_oblas_epyc_epyc006_2023-07-02_10-21-51.csv</t>
  </si>
  <si>
    <t>rep 1 size 20000 srun -n1 --cpus-per-task=64 ./sgemm_oblas.x 20000 20000 20000&gt;&gt;sgemm_oblas_epyc_epyc006_2023-07-02_10-21-51.csv</t>
  </si>
  <si>
    <t>rep 2 size 2000 srun -n1 --cpus-per-task=64 ./sgemm_oblas.x 2000 2000 2000&gt;&gt;sgemm_oblas_epyc_epyc006_2023-07-02_10-21-51.csv</t>
  </si>
  <si>
    <t>rep 2 size 2500 srun -n1 --cpus-per-task=64 ./sgemm_oblas.x 2500 2500 2500&gt;&gt;sgemm_oblas_epyc_epyc006_2023-07-02_10-21-51.csv</t>
  </si>
  <si>
    <t>rep 2 size 3000 srun -n1 --cpus-per-task=64 ./sgemm_oblas.x 3000 3000 3000&gt;&gt;sgemm_oblas_epyc_epyc006_2023-07-02_10-21-51.csv</t>
  </si>
  <si>
    <t>rep 2 size 3500 srun -n1 --cpus-per-task=64 ./sgemm_oblas.x 3500 3500 3500&gt;&gt;sgemm_oblas_epyc_epyc006_2023-07-02_10-21-51.csv</t>
  </si>
  <si>
    <t>rep 2 size 4000 srun -n1 --cpus-per-task=64 ./sgemm_oblas.x 4000 4000 4000&gt;&gt;sgemm_oblas_epyc_epyc006_2023-07-02_10-21-51.csv</t>
  </si>
  <si>
    <t>rep 2 size 4500 srun -n1 --cpus-per-task=64 ./sgemm_oblas.x 4500 4500 4500&gt;&gt;sgemm_oblas_epyc_epyc006_2023-07-02_10-21-51.csv</t>
  </si>
  <si>
    <t>rep 2 size 5000 srun -n1 --cpus-per-task=64 ./sgemm_oblas.x 5000 5000 5000&gt;&gt;sgemm_oblas_epyc_epyc006_2023-07-02_10-21-51.csv</t>
  </si>
  <si>
    <t>rep 2 size 5500 srun -n1 --cpus-per-task=64 ./sgemm_oblas.x 5500 5500 5500&gt;&gt;sgemm_oblas_epyc_epyc006_2023-07-02_10-21-51.csv</t>
  </si>
  <si>
    <t>rep 2 size 6000 srun -n1 --cpus-per-task=64 ./sgemm_oblas.x 6000 6000 6000&gt;&gt;sgemm_oblas_epyc_epyc006_2023-07-02_10-21-51.csv</t>
  </si>
  <si>
    <t>rep 2 size 6500 srun -n1 --cpus-per-task=64 ./sgemm_oblas.x 6500 6500 6500&gt;&gt;sgemm_oblas_epyc_epyc006_2023-07-02_10-21-51.csv</t>
  </si>
  <si>
    <t>rep 2 size 7000 srun -n1 --cpus-per-task=64 ./sgemm_oblas.x 7000 7000 7000&gt;&gt;sgemm_oblas_epyc_epyc006_2023-07-02_10-21-51.csv</t>
  </si>
  <si>
    <t>rep 2 size 7500 srun -n1 --cpus-per-task=64 ./sgemm_oblas.x 7500 7500 7500&gt;&gt;sgemm_oblas_epyc_epyc006_2023-07-02_10-21-51.csv</t>
  </si>
  <si>
    <t>rep 2 size 8000 srun -n1 --cpus-per-task=64 ./sgemm_oblas.x 8000 8000 8000&gt;&gt;sgemm_oblas_epyc_epyc006_2023-07-02_10-21-51.csv</t>
  </si>
  <si>
    <t>rep 2 size 8500 srun -n1 --cpus-per-task=64 ./sgemm_oblas.x 8500 8500 8500&gt;&gt;sgemm_oblas_epyc_epyc006_2023-07-02_10-21-51.csv</t>
  </si>
  <si>
    <t>rep 2 size 9000 srun -n1 --cpus-per-task=64 ./sgemm_oblas.x 9000 9000 9000&gt;&gt;sgemm_oblas_epyc_epyc006_2023-07-02_10-21-51.csv</t>
  </si>
  <si>
    <t>rep 2 size 9500 srun -n1 --cpus-per-task=64 ./sgemm_oblas.x 9500 9500 9500&gt;&gt;sgemm_oblas_epyc_epyc006_2023-07-02_10-21-51.csv</t>
  </si>
  <si>
    <t>rep 2 size 10000 srun -n1 --cpus-per-task=64 ./sgemm_oblas.x 10000 10000 10000&gt;&gt;sgemm_oblas_epyc_epyc006_2023-07-02_10-21-51.csv</t>
  </si>
  <si>
    <t>rep 2 size 10500 srun -n1 --cpus-per-task=64 ./sgemm_oblas.x 10500 10500 10500&gt;&gt;sgemm_oblas_epyc_epyc006_2023-07-02_10-21-51.csv</t>
  </si>
  <si>
    <t>rep 2 size 11000 srun -n1 --cpus-per-task=64 ./sgemm_oblas.x 11000 11000 11000&gt;&gt;sgemm_oblas_epyc_epyc006_2023-07-02_10-21-51.csv</t>
  </si>
  <si>
    <t>rep 2 size 11500 srun -n1 --cpus-per-task=64 ./sgemm_oblas.x 11500 11500 11500&gt;&gt;sgemm_oblas_epyc_epyc006_2023-07-02_10-21-51.csv</t>
  </si>
  <si>
    <t>rep 2 size 12000 srun -n1 --cpus-per-task=64 ./sgemm_oblas.x 12000 12000 12000&gt;&gt;sgemm_oblas_epyc_epyc006_2023-07-02_10-21-51.csv</t>
  </si>
  <si>
    <t>rep 2 size 12500 srun -n1 --cpus-per-task=64 ./sgemm_oblas.x 12500 12500 12500&gt;&gt;sgemm_oblas_epyc_epyc006_2023-07-02_10-21-51.csv</t>
  </si>
  <si>
    <t>rep 2 size 13000 srun -n1 --cpus-per-task=64 ./sgemm_oblas.x 13000 13000 13000&gt;&gt;sgemm_oblas_epyc_epyc006_2023-07-02_10-21-51.csv</t>
  </si>
  <si>
    <t>rep 2 size 13500 srun -n1 --cpus-per-task=64 ./sgemm_oblas.x 13500 13500 13500&gt;&gt;sgemm_oblas_epyc_epyc006_2023-07-02_10-21-51.csv</t>
  </si>
  <si>
    <t>rep 2 size 14000 srun -n1 --cpus-per-task=64 ./sgemm_oblas.x 14000 14000 14000&gt;&gt;sgemm_oblas_epyc_epyc006_2023-07-02_10-21-51.csv</t>
  </si>
  <si>
    <t>rep 2 size 14500 srun -n1 --cpus-per-task=64 ./sgemm_oblas.x 14500 14500 14500&gt;&gt;sgemm_oblas_epyc_epyc006_2023-07-02_10-21-51.csv</t>
  </si>
  <si>
    <t>rep 2 size 15000 srun -n1 --cpus-per-task=64 ./sgemm_oblas.x 15000 15000 15000&gt;&gt;sgemm_oblas_epyc_epyc006_2023-07-02_10-21-51.csv</t>
  </si>
  <si>
    <t>rep 2 size 15500 srun -n1 --cpus-per-task=64 ./sgemm_oblas.x 15500 15500 15500&gt;&gt;sgemm_oblas_epyc_epyc006_2023-07-02_10-21-51.csv</t>
  </si>
  <si>
    <t>rep 2 size 16000 srun -n1 --cpus-per-task=64 ./sgemm_oblas.x 16000 16000 16000&gt;&gt;sgemm_oblas_epyc_epyc006_2023-07-02_10-21-51.csv</t>
  </si>
  <si>
    <t>rep 2 size 16500 srun -n1 --cpus-per-task=64 ./sgemm_oblas.x 16500 16500 16500&gt;&gt;sgemm_oblas_epyc_epyc006_2023-07-02_10-21-51.csv</t>
  </si>
  <si>
    <t>rep 2 size 17000 srun -n1 --cpus-per-task=64 ./sgemm_oblas.x 17000 17000 17000&gt;&gt;sgemm_oblas_epyc_epyc006_2023-07-02_10-21-51.csv</t>
  </si>
  <si>
    <t>rep 2 size 17500 srun -n1 --cpus-per-task=64 ./sgemm_oblas.x 17500 17500 17500&gt;&gt;sgemm_oblas_epyc_epyc006_2023-07-02_10-21-51.csv</t>
  </si>
  <si>
    <t>rep 2 size 18000 srun -n1 --cpus-per-task=64 ./sgemm_oblas.x 18000 18000 18000&gt;&gt;sgemm_oblas_epyc_epyc006_2023-07-02_10-21-51.csv</t>
  </si>
  <si>
    <t>rep 2 size 18500 srun -n1 --cpus-per-task=64 ./sgemm_oblas.x 18500 18500 18500&gt;&gt;sgemm_oblas_epyc_epyc006_2023-07-02_10-21-51.csv</t>
  </si>
  <si>
    <t>rep 2 size 19000 srun -n1 --cpus-per-task=64 ./sgemm_oblas.x 19000 19000 19000&gt;&gt;sgemm_oblas_epyc_epyc006_2023-07-02_10-21-51.csv</t>
  </si>
  <si>
    <t>rep 2 size 19500 srun -n1 --cpus-per-task=64 ./sgemm_oblas.x 19500 19500 19500&gt;&gt;sgemm_oblas_epyc_epyc006_2023-07-02_10-21-51.csv</t>
  </si>
  <si>
    <t>rep 2 size 20000 srun -n1 --cpus-per-task=64 ./sgemm_oblas.x 20000 20000 20000&gt;&gt;sgemm_oblas_epyc_epyc006_2023-07-02_10-21-51.csv</t>
  </si>
  <si>
    <t>rep 3 size 2000 srun -n1 --cpus-per-task=64 ./sgemm_oblas.x 2000 2000 2000&gt;&gt;sgemm_oblas_epyc_epyc006_2023-07-02_10-21-51.csv</t>
  </si>
  <si>
    <t>rep 3 size 2500 srun -n1 --cpus-per-task=64 ./sgemm_oblas.x 2500 2500 2500&gt;&gt;sgemm_oblas_epyc_epyc006_2023-07-02_10-21-51.csv</t>
  </si>
  <si>
    <t>rep 3 size 3000 srun -n1 --cpus-per-task=64 ./sgemm_oblas.x 3000 3000 3000&gt;&gt;sgemm_oblas_epyc_epyc006_2023-07-02_10-21-51.csv</t>
  </si>
  <si>
    <t>rep 3 size 3500 srun -n1 --cpus-per-task=64 ./sgemm_oblas.x 3500 3500 3500&gt;&gt;sgemm_oblas_epyc_epyc006_2023-07-02_10-21-51.csv</t>
  </si>
  <si>
    <t>rep 3 size 4000 srun -n1 --cpus-per-task=64 ./sgemm_oblas.x 4000 4000 4000&gt;&gt;sgemm_oblas_epyc_epyc006_2023-07-02_10-21-51.csv</t>
  </si>
  <si>
    <t>rep 3 size 4500 srun -n1 --cpus-per-task=64 ./sgemm_oblas.x 4500 4500 4500&gt;&gt;sgemm_oblas_epyc_epyc006_2023-07-02_10-21-51.csv</t>
  </si>
  <si>
    <t>rep 3 size 5000 srun -n1 --cpus-per-task=64 ./sgemm_oblas.x 5000 5000 5000&gt;&gt;sgemm_oblas_epyc_epyc006_2023-07-02_10-21-51.csv</t>
  </si>
  <si>
    <t>rep 3 size 5500 srun -n1 --cpus-per-task=64 ./sgemm_oblas.x 5500 5500 5500&gt;&gt;sgemm_oblas_epyc_epyc006_2023-07-02_10-21-51.csv</t>
  </si>
  <si>
    <t>rep 3 size 6000 srun -n1 --cpus-per-task=64 ./sgemm_oblas.x 6000 6000 6000&gt;&gt;sgemm_oblas_epyc_epyc006_2023-07-02_10-21-51.csv</t>
  </si>
  <si>
    <t>rep 3 size 6500 srun -n1 --cpus-per-task=64 ./sgemm_oblas.x 6500 6500 6500&gt;&gt;sgemm_oblas_epyc_epyc006_2023-07-02_10-21-51.csv</t>
  </si>
  <si>
    <t>rep 3 size 7000 srun -n1 --cpus-per-task=64 ./sgemm_oblas.x 7000 7000 7000&gt;&gt;sgemm_oblas_epyc_epyc006_2023-07-02_10-21-51.csv</t>
  </si>
  <si>
    <t>rep 3 size 7500 srun -n1 --cpus-per-task=64 ./sgemm_oblas.x 7500 7500 7500&gt;&gt;sgemm_oblas_epyc_epyc006_2023-07-02_10-21-51.csv</t>
  </si>
  <si>
    <t>rep 3 size 8000 srun -n1 --cpus-per-task=64 ./sgemm_oblas.x 8000 8000 8000&gt;&gt;sgemm_oblas_epyc_epyc006_2023-07-02_10-21-51.csv</t>
  </si>
  <si>
    <t>rep 3 size 8500 srun -n1 --cpus-per-task=64 ./sgemm_oblas.x 8500 8500 8500&gt;&gt;sgemm_oblas_epyc_epyc006_2023-07-02_10-21-51.csv</t>
  </si>
  <si>
    <t>rep 3 size 9000 srun -n1 --cpus-per-task=64 ./sgemm_oblas.x 9000 9000 9000&gt;&gt;sgemm_oblas_epyc_epyc006_2023-07-02_10-21-51.csv</t>
  </si>
  <si>
    <t>rep 3 size 9500 srun -n1 --cpus-per-task=64 ./sgemm_oblas.x 9500 9500 9500&gt;&gt;sgemm_oblas_epyc_epyc006_2023-07-02_10-21-51.csv</t>
  </si>
  <si>
    <t>rep 3 size 10000 srun -n1 --cpus-per-task=64 ./sgemm_oblas.x 10000 10000 10000&gt;&gt;sgemm_oblas_epyc_epyc006_2023-07-02_10-21-51.csv</t>
  </si>
  <si>
    <t>rep 3 size 10500 srun -n1 --cpus-per-task=64 ./sgemm_oblas.x 10500 10500 10500&gt;&gt;sgemm_oblas_epyc_epyc006_2023-07-02_10-21-51.csv</t>
  </si>
  <si>
    <t>rep 3 size 11000 srun -n1 --cpus-per-task=64 ./sgemm_oblas.x 11000 11000 11000&gt;&gt;sgemm_oblas_epyc_epyc006_2023-07-02_10-21-51.csv</t>
  </si>
  <si>
    <t>rep 3 size 11500 srun -n1 --cpus-per-task=64 ./sgemm_oblas.x 11500 11500 11500&gt;&gt;sgemm_oblas_epyc_epyc006_2023-07-02_10-21-51.csv</t>
  </si>
  <si>
    <t>rep 3 size 12000 srun -n1 --cpus-per-task=64 ./sgemm_oblas.x 12000 12000 12000&gt;&gt;sgemm_oblas_epyc_epyc006_2023-07-02_10-21-51.csv</t>
  </si>
  <si>
    <t>rep 3 size 12500 srun -n1 --cpus-per-task=64 ./sgemm_oblas.x 12500 12500 12500&gt;&gt;sgemm_oblas_epyc_epyc006_2023-07-02_10-21-51.csv</t>
  </si>
  <si>
    <t>rep 3 size 13000 srun -n1 --cpus-per-task=64 ./sgemm_oblas.x 13000 13000 13000&gt;&gt;sgemm_oblas_epyc_epyc006_2023-07-02_10-21-51.csv</t>
  </si>
  <si>
    <t>rep 3 size 13500 srun -n1 --cpus-per-task=64 ./sgemm_oblas.x 13500 13500 13500&gt;&gt;sgemm_oblas_epyc_epyc006_2023-07-02_10-21-51.csv</t>
  </si>
  <si>
    <t>rep 3 size 14000 srun -n1 --cpus-per-task=64 ./sgemm_oblas.x 14000 14000 14000&gt;&gt;sgemm_oblas_epyc_epyc006_2023-07-02_10-21-51.csv</t>
  </si>
  <si>
    <t>rep 3 size 14500 srun -n1 --cpus-per-task=64 ./sgemm_oblas.x 14500 14500 14500&gt;&gt;sgemm_oblas_epyc_epyc006_2023-07-02_10-21-51.csv</t>
  </si>
  <si>
    <t>rep 3 size 15000 srun -n1 --cpus-per-task=64 ./sgemm_oblas.x 15000 15000 15000&gt;&gt;sgemm_oblas_epyc_epyc006_2023-07-02_10-21-51.csv</t>
  </si>
  <si>
    <t>rep 3 size 15500 srun -n1 --cpus-per-task=64 ./sgemm_oblas.x 15500 15500 15500&gt;&gt;sgemm_oblas_epyc_epyc006_2023-07-02_10-21-51.csv</t>
  </si>
  <si>
    <t>rep 3 size 16000 srun -n1 --cpus-per-task=64 ./sgemm_oblas.x 16000 16000 16000&gt;&gt;sgemm_oblas_epyc_epyc006_2023-07-02_10-21-51.csv</t>
  </si>
  <si>
    <t>rep 3 size 16500 srun -n1 --cpus-per-task=64 ./sgemm_oblas.x 16500 16500 16500&gt;&gt;sgemm_oblas_epyc_epyc006_2023-07-02_10-21-51.csv</t>
  </si>
  <si>
    <t>rep 3 size 17000 srun -n1 --cpus-per-task=64 ./sgemm_oblas.x 17000 17000 17000&gt;&gt;sgemm_oblas_epyc_epyc006_2023-07-02_10-21-51.csv</t>
  </si>
  <si>
    <t>rep 3 size 17500 srun -n1 --cpus-per-task=64 ./sgemm_oblas.x 17500 17500 17500&gt;&gt;sgemm_oblas_epyc_epyc006_2023-07-02_10-21-51.csv</t>
  </si>
  <si>
    <t>rep 3 size 18000 srun -n1 --cpus-per-task=64 ./sgemm_oblas.x 18000 18000 18000&gt;&gt;sgemm_oblas_epyc_epyc006_2023-07-02_10-21-51.csv</t>
  </si>
  <si>
    <t>rep 3 size 18500 srun -n1 --cpus-per-task=64 ./sgemm_oblas.x 18500 18500 18500&gt;&gt;sgemm_oblas_epyc_epyc006_2023-07-02_10-21-51.csv</t>
  </si>
  <si>
    <t>rep 3 size 19000 srun -n1 --cpus-per-task=64 ./sgemm_oblas.x 19000 19000 19000&gt;&gt;sgemm_oblas_epyc_epyc006_2023-07-02_10-21-51.csv</t>
  </si>
  <si>
    <t>rep 3 size 19500 srun -n1 --cpus-per-task=64 ./sgemm_oblas.x 19500 19500 19500&gt;&gt;sgemm_oblas_epyc_epyc006_2023-07-02_10-21-51.csv</t>
  </si>
  <si>
    <t>rep 3 size 20000 srun -n1 --cpus-per-task=64 ./sgemm_oblas.x 20000 20000 20000&gt;&gt;sgemm_oblas_epyc_epyc006_2023-07-02_10-21-51.csv</t>
  </si>
  <si>
    <t>rep 4 size 2000 srun -n1 --cpus-per-task=64 ./sgemm_oblas.x 2000 2000 2000&gt;&gt;sgemm_oblas_epyc_epyc006_2023-07-02_10-21-51.csv</t>
  </si>
  <si>
    <t>rep 4 size 2500 srun -n1 --cpus-per-task=64 ./sgemm_oblas.x 2500 2500 2500&gt;&gt;sgemm_oblas_epyc_epyc006_2023-07-02_10-21-51.csv</t>
  </si>
  <si>
    <t>rep 4 size 3000 srun -n1 --cpus-per-task=64 ./sgemm_oblas.x 3000 3000 3000&gt;&gt;sgemm_oblas_epyc_epyc006_2023-07-02_10-21-51.csv</t>
  </si>
  <si>
    <t>rep 4 size 3500 srun -n1 --cpus-per-task=64 ./sgemm_oblas.x 3500 3500 3500&gt;&gt;sgemm_oblas_epyc_epyc006_2023-07-02_10-21-51.csv</t>
  </si>
  <si>
    <t>rep 4 size 4000 srun -n1 --cpus-per-task=64 ./sgemm_oblas.x 4000 4000 4000&gt;&gt;sgemm_oblas_epyc_epyc006_2023-07-02_10-21-51.csv</t>
  </si>
  <si>
    <t>rep 4 size 4500 srun -n1 --cpus-per-task=64 ./sgemm_oblas.x 4500 4500 4500&gt;&gt;sgemm_oblas_epyc_epyc006_2023-07-02_10-21-51.csv</t>
  </si>
  <si>
    <t>rep 4 size 5000 srun -n1 --cpus-per-task=64 ./sgemm_oblas.x 5000 5000 5000&gt;&gt;sgemm_oblas_epyc_epyc006_2023-07-02_10-21-51.csv</t>
  </si>
  <si>
    <t>rep 4 size 5500 srun -n1 --cpus-per-task=64 ./sgemm_oblas.x 5500 5500 5500&gt;&gt;sgemm_oblas_epyc_epyc006_2023-07-02_10-21-51.csv</t>
  </si>
  <si>
    <t>rep 4 size 6000 srun -n1 --cpus-per-task=64 ./sgemm_oblas.x 6000 6000 6000&gt;&gt;sgemm_oblas_epyc_epyc006_2023-07-02_10-21-51.csv</t>
  </si>
  <si>
    <t>rep 4 size 6500 srun -n1 --cpus-per-task=64 ./sgemm_oblas.x 6500 6500 6500&gt;&gt;sgemm_oblas_epyc_epyc006_2023-07-02_10-21-51.csv</t>
  </si>
  <si>
    <t>rep 4 size 7000 srun -n1 --cpus-per-task=64 ./sgemm_oblas.x 7000 7000 7000&gt;&gt;sgemm_oblas_epyc_epyc006_2023-07-02_10-21-51.csv</t>
  </si>
  <si>
    <t>rep 4 size 7500 srun -n1 --cpus-per-task=64 ./sgemm_oblas.x 7500 7500 7500&gt;&gt;sgemm_oblas_epyc_epyc006_2023-07-02_10-21-51.csv</t>
  </si>
  <si>
    <t>rep 4 size 8000 srun -n1 --cpus-per-task=64 ./sgemm_oblas.x 8000 8000 8000&gt;&gt;sgemm_oblas_epyc_epyc006_2023-07-02_10-21-51.csv</t>
  </si>
  <si>
    <t>rep 4 size 8500 srun -n1 --cpus-per-task=64 ./sgemm_oblas.x 8500 8500 8500&gt;&gt;sgemm_oblas_epyc_epyc006_2023-07-02_10-21-51.csv</t>
  </si>
  <si>
    <t>rep 4 size 9000 srun -n1 --cpus-per-task=64 ./sgemm_oblas.x 9000 9000 9000&gt;&gt;sgemm_oblas_epyc_epyc006_2023-07-02_10-21-51.csv</t>
  </si>
  <si>
    <t>rep 4 size 9500 srun -n1 --cpus-per-task=64 ./sgemm_oblas.x 9500 9500 9500&gt;&gt;sgemm_oblas_epyc_epyc006_2023-07-02_10-21-51.csv</t>
  </si>
  <si>
    <t>rep 4 size 10000 srun -n1 --cpus-per-task=64 ./sgemm_oblas.x 10000 10000 10000&gt;&gt;sgemm_oblas_epyc_epyc006_2023-07-02_10-21-51.csv</t>
  </si>
  <si>
    <t>rep 4 size 10500 srun -n1 --cpus-per-task=64 ./sgemm_oblas.x 10500 10500 10500&gt;&gt;sgemm_oblas_epyc_epyc006_2023-07-02_10-21-51.csv</t>
  </si>
  <si>
    <t>rep 4 size 11000 srun -n1 --cpus-per-task=64 ./sgemm_oblas.x 11000 11000 11000&gt;&gt;sgemm_oblas_epyc_epyc006_2023-07-02_10-21-51.csv</t>
  </si>
  <si>
    <t>rep 4 size 11500 srun -n1 --cpus-per-task=64 ./sgemm_oblas.x 11500 11500 11500&gt;&gt;sgemm_oblas_epyc_epyc006_2023-07-02_10-21-51.csv</t>
  </si>
  <si>
    <t>rep 4 size 12000 srun -n1 --cpus-per-task=64 ./sgemm_oblas.x 12000 12000 12000&gt;&gt;sgemm_oblas_epyc_epyc006_2023-07-02_10-21-51.csv</t>
  </si>
  <si>
    <t>rep 4 size 12500 srun -n1 --cpus-per-task=64 ./sgemm_oblas.x 12500 12500 12500&gt;&gt;sgemm_oblas_epyc_epyc006_2023-07-02_10-21-51.csv</t>
  </si>
  <si>
    <t>rep 4 size 13000 srun -n1 --cpus-per-task=64 ./sgemm_oblas.x 13000 13000 13000&gt;&gt;sgemm_oblas_epyc_epyc006_2023-07-02_10-21-51.csv</t>
  </si>
  <si>
    <t>rep 4 size 13500 srun -n1 --cpus-per-task=64 ./sgemm_oblas.x 13500 13500 13500&gt;&gt;sgemm_oblas_epyc_epyc006_2023-07-02_10-21-51.csv</t>
  </si>
  <si>
    <t>rep 4 size 14000 srun -n1 --cpus-per-task=64 ./sgemm_oblas.x 14000 14000 14000&gt;&gt;sgemm_oblas_epyc_epyc006_2023-07-02_10-21-51.csv</t>
  </si>
  <si>
    <t>rep 4 size 14500 srun -n1 --cpus-per-task=64 ./sgemm_oblas.x 14500 14500 14500&gt;&gt;sgemm_oblas_epyc_epyc006_2023-07-02_10-21-51.csv</t>
  </si>
  <si>
    <t>rep 4 size 15000 srun -n1 --cpus-per-task=64 ./sgemm_oblas.x 15000 15000 15000&gt;&gt;sgemm_oblas_epyc_epyc006_2023-07-02_10-21-51.csv</t>
  </si>
  <si>
    <t>rep 4 size 15500 srun -n1 --cpus-per-task=64 ./sgemm_oblas.x 15500 15500 15500&gt;&gt;sgemm_oblas_epyc_epyc006_2023-07-02_10-21-51.csv</t>
  </si>
  <si>
    <t>rep 4 size 16000 srun -n1 --cpus-per-task=64 ./sgemm_oblas.x 16000 16000 16000&gt;&gt;sgemm_oblas_epyc_epyc006_2023-07-02_10-21-51.csv</t>
  </si>
  <si>
    <t>rep 4 size 16500 srun -n1 --cpus-per-task=64 ./sgemm_oblas.x 16500 16500 16500&gt;&gt;sgemm_oblas_epyc_epyc006_2023-07-02_10-21-51.csv</t>
  </si>
  <si>
    <t>rep 4 size 17000 srun -n1 --cpus-per-task=64 ./sgemm_oblas.x 17000 17000 17000&gt;&gt;sgemm_oblas_epyc_epyc006_2023-07-02_10-21-51.csv</t>
  </si>
  <si>
    <t>rep 4 size 17500 srun -n1 --cpus-per-task=64 ./sgemm_oblas.x 17500 17500 17500&gt;&gt;sgemm_oblas_epyc_epyc006_2023-07-02_10-21-51.csv</t>
  </si>
  <si>
    <t>rep 4 size 18000 srun -n1 --cpus-per-task=64 ./sgemm_oblas.x 18000 18000 18000&gt;&gt;sgemm_oblas_epyc_epyc006_2023-07-02_10-21-51.csv</t>
  </si>
  <si>
    <t>rep 4 size 18500 srun -n1 --cpus-per-task=64 ./sgemm_oblas.x 18500 18500 18500&gt;&gt;sgemm_oblas_epyc_epyc006_2023-07-02_10-21-51.csv</t>
  </si>
  <si>
    <t>rep 4 size 19000 srun -n1 --cpus-per-task=64 ./sgemm_oblas.x 19000 19000 19000&gt;&gt;sgemm_oblas_epyc_epyc006_2023-07-02_10-21-51.csv</t>
  </si>
  <si>
    <t>rep 4 size 19500 srun -n1 --cpus-per-task=64 ./sgemm_oblas.x 19500 19500 19500&gt;&gt;sgemm_oblas_epyc_epyc006_2023-07-02_10-21-51.csv</t>
  </si>
  <si>
    <t>rep 4 size 20000 srun -n1 --cpus-per-task=64 ./sgemm_oblas.x 20000 20000 20000&gt;&gt;sgemm_oblas_epyc_epyc006_2023-07-02_10-21-51.csv</t>
  </si>
  <si>
    <t>rep 5 size 2000 srun -n1 --cpus-per-task=64 ./sgemm_oblas.x 2000 2000 2000&gt;&gt;sgemm_oblas_epyc_epyc006_2023-07-02_10-21-51.csv</t>
  </si>
  <si>
    <t>rep 5 size 2500 srun -n1 --cpus-per-task=64 ./sgemm_oblas.x 2500 2500 2500&gt;&gt;sgemm_oblas_epyc_epyc006_2023-07-02_10-21-51.csv</t>
  </si>
  <si>
    <t>rep 5 size 3000 srun -n1 --cpus-per-task=64 ./sgemm_oblas.x 3000 3000 3000&gt;&gt;sgemm_oblas_epyc_epyc006_2023-07-02_10-21-51.csv</t>
  </si>
  <si>
    <t>rep 5 size 3500 srun -n1 --cpus-per-task=64 ./sgemm_oblas.x 3500 3500 3500&gt;&gt;sgemm_oblas_epyc_epyc006_2023-07-02_10-21-51.csv</t>
  </si>
  <si>
    <t>rep 5 size 4000 srun -n1 --cpus-per-task=64 ./sgemm_oblas.x 4000 4000 4000&gt;&gt;sgemm_oblas_epyc_epyc006_2023-07-02_10-21-51.csv</t>
  </si>
  <si>
    <t>rep 5 size 4500 srun -n1 --cpus-per-task=64 ./sgemm_oblas.x 4500 4500 4500&gt;&gt;sgemm_oblas_epyc_epyc006_2023-07-02_10-21-51.csv</t>
  </si>
  <si>
    <t>rep 5 size 5000 srun -n1 --cpus-per-task=64 ./sgemm_oblas.x 5000 5000 5000&gt;&gt;sgemm_oblas_epyc_epyc006_2023-07-02_10-21-51.csv</t>
  </si>
  <si>
    <t>rep 5 size 5500 srun -n1 --cpus-per-task=64 ./sgemm_oblas.x 5500 5500 5500&gt;&gt;sgemm_oblas_epyc_epyc006_2023-07-02_10-21-51.csv</t>
  </si>
  <si>
    <t>rep 5 size 6000 srun -n1 --cpus-per-task=64 ./sgemm_oblas.x 6000 6000 6000&gt;&gt;sgemm_oblas_epyc_epyc006_2023-07-02_10-21-51.csv</t>
  </si>
  <si>
    <t>rep 5 size 6500 srun -n1 --cpus-per-task=64 ./sgemm_oblas.x 6500 6500 6500&gt;&gt;sgemm_oblas_epyc_epyc006_2023-07-02_10-21-51.csv</t>
  </si>
  <si>
    <t>rep 5 size 7000 srun -n1 --cpus-per-task=64 ./sgemm_oblas.x 7000 7000 7000&gt;&gt;sgemm_oblas_epyc_epyc006_2023-07-02_10-21-51.csv</t>
  </si>
  <si>
    <t>rep 5 size 7500 srun -n1 --cpus-per-task=64 ./sgemm_oblas.x 7500 7500 7500&gt;&gt;sgemm_oblas_epyc_epyc006_2023-07-02_10-21-51.csv</t>
  </si>
  <si>
    <t>rep 5 size 8000 srun -n1 --cpus-per-task=64 ./sgemm_oblas.x 8000 8000 8000&gt;&gt;sgemm_oblas_epyc_epyc006_2023-07-02_10-21-51.csv</t>
  </si>
  <si>
    <t>rep 5 size 8500 srun -n1 --cpus-per-task=64 ./sgemm_oblas.x 8500 8500 8500&gt;&gt;sgemm_oblas_epyc_epyc006_2023-07-02_10-21-51.csv</t>
  </si>
  <si>
    <t>rep 5 size 9000 srun -n1 --cpus-per-task=64 ./sgemm_oblas.x 9000 9000 9000&gt;&gt;sgemm_oblas_epyc_epyc006_2023-07-02_10-21-51.csv</t>
  </si>
  <si>
    <t>rep 5 size 9500 srun -n1 --cpus-per-task=64 ./sgemm_oblas.x 9500 9500 9500&gt;&gt;sgemm_oblas_epyc_epyc006_2023-07-02_10-21-51.csv</t>
  </si>
  <si>
    <t>rep 5 size 10000 srun -n1 --cpus-per-task=64 ./sgemm_oblas.x 10000 10000 10000&gt;&gt;sgemm_oblas_epyc_epyc006_2023-07-02_10-21-51.csv</t>
  </si>
  <si>
    <t>rep 5 size 10500 srun -n1 --cpus-per-task=64 ./sgemm_oblas.x 10500 10500 10500&gt;&gt;sgemm_oblas_epyc_epyc006_2023-07-02_10-21-51.csv</t>
  </si>
  <si>
    <t>rep 5 size 11000 srun -n1 --cpus-per-task=64 ./sgemm_oblas.x 11000 11000 11000&gt;&gt;sgemm_oblas_epyc_epyc006_2023-07-02_10-21-51.csv</t>
  </si>
  <si>
    <t>rep 5 size 11500 srun -n1 --cpus-per-task=64 ./sgemm_oblas.x 11500 11500 11500&gt;&gt;sgemm_oblas_epyc_epyc006_2023-07-02_10-21-51.csv</t>
  </si>
  <si>
    <t>rep 5 size 12000 srun -n1 --cpus-per-task=64 ./sgemm_oblas.x 12000 12000 12000&gt;&gt;sgemm_oblas_epyc_epyc006_2023-07-02_10-21-51.csv</t>
  </si>
  <si>
    <t>rep 5 size 12500 srun -n1 --cpus-per-task=64 ./sgemm_oblas.x 12500 12500 12500&gt;&gt;sgemm_oblas_epyc_epyc006_2023-07-02_10-21-51.csv</t>
  </si>
  <si>
    <t>rep 5 size 13000 srun -n1 --cpus-per-task=64 ./sgemm_oblas.x 13000 13000 13000&gt;&gt;sgemm_oblas_epyc_epyc006_2023-07-02_10-21-51.csv</t>
  </si>
  <si>
    <t>rep 5 size 13500 srun -n1 --cpus-per-task=64 ./sgemm_oblas.x 13500 13500 13500&gt;&gt;sgemm_oblas_epyc_epyc006_2023-07-02_10-21-51.csv</t>
  </si>
  <si>
    <t>rep 5 size 14000 srun -n1 --cpus-per-task=64 ./sgemm_oblas.x 14000 14000 14000&gt;&gt;sgemm_oblas_epyc_epyc006_2023-07-02_10-21-51.csv</t>
  </si>
  <si>
    <t>rep 5 size 14500 srun -n1 --cpus-per-task=64 ./sgemm_oblas.x 14500 14500 14500&gt;&gt;sgemm_oblas_epyc_epyc006_2023-07-02_10-21-51.csv</t>
  </si>
  <si>
    <t>rep 5 size 15000 srun -n1 --cpus-per-task=64 ./sgemm_oblas.x 15000 15000 15000&gt;&gt;sgemm_oblas_epyc_epyc006_2023-07-02_10-21-51.csv</t>
  </si>
  <si>
    <t>rep 5 size 15500 srun -n1 --cpus-per-task=64 ./sgemm_oblas.x 15500 15500 15500&gt;&gt;sgemm_oblas_epyc_epyc006_2023-07-02_10-21-51.csv</t>
  </si>
  <si>
    <t>rep 5 size 16000 srun -n1 --cpus-per-task=64 ./sgemm_oblas.x 16000 16000 16000&gt;&gt;sgemm_oblas_epyc_epyc006_2023-07-02_10-21-51.csv</t>
  </si>
  <si>
    <t>rep 5 size 16500 srun -n1 --cpus-per-task=64 ./sgemm_oblas.x 16500 16500 16500&gt;&gt;sgemm_oblas_epyc_epyc006_2023-07-02_10-21-51.csv</t>
  </si>
  <si>
    <t>rep 5 size 17000 srun -n1 --cpus-per-task=64 ./sgemm_oblas.x 17000 17000 17000&gt;&gt;sgemm_oblas_epyc_epyc006_2023-07-02_10-21-51.csv</t>
  </si>
  <si>
    <t>rep 5 size 17500 srun -n1 --cpus-per-task=64 ./sgemm_oblas.x 17500 17500 17500&gt;&gt;sgemm_oblas_epyc_epyc006_2023-07-02_10-21-51.csv</t>
  </si>
  <si>
    <t>rep 5 size 18000 srun -n1 --cpus-per-task=64 ./sgemm_oblas.x 18000 18000 18000&gt;&gt;sgemm_oblas_epyc_epyc006_2023-07-02_10-21-51.csv</t>
  </si>
  <si>
    <t>rep 5 size 18500 srun -n1 --cpus-per-task=64 ./sgemm_oblas.x 18500 18500 18500&gt;&gt;sgemm_oblas_epyc_epyc006_2023-07-02_10-21-51.csv</t>
  </si>
  <si>
    <t>rep 5 size 19000 srun -n1 --cpus-per-task=64 ./sgemm_oblas.x 19000 19000 19000&gt;&gt;sgemm_oblas_epyc_epyc006_2023-07-02_10-21-51.csv</t>
  </si>
  <si>
    <t>rep 5 size 19500 srun -n1 --cpus-per-task=64 ./sgemm_oblas.x 19500 19500 19500&gt;&gt;sgemm_oblas_epyc_epyc006_2023-07-02_10-21-51.csv</t>
  </si>
  <si>
    <t>rep 5 size 20000 srun -n1 --cpus-per-task=64 ./sgemm_oblas.x 20000 20000 20000&gt;&gt;sgemm_oblas_epyc_epyc006_2023-07-02_10-21-51.csv</t>
  </si>
  <si>
    <t>rep 6 size 2000 srun -n1 --cpus-per-task=64 ./sgemm_oblas.x 2000 2000 2000&gt;&gt;sgemm_oblas_epyc_epyc006_2023-07-02_10-21-51.csv</t>
  </si>
  <si>
    <t>rep 6 size 2500 srun -n1 --cpus-per-task=64 ./sgemm_oblas.x 2500 2500 2500&gt;&gt;sgemm_oblas_epyc_epyc006_2023-07-02_10-21-51.csv</t>
  </si>
  <si>
    <t>rep 6 size 3000 srun -n1 --cpus-per-task=64 ./sgemm_oblas.x 3000 3000 3000&gt;&gt;sgemm_oblas_epyc_epyc006_2023-07-02_10-21-51.csv</t>
  </si>
  <si>
    <t>rep 6 size 3500 srun -n1 --cpus-per-task=64 ./sgemm_oblas.x 3500 3500 3500&gt;&gt;sgemm_oblas_epyc_epyc006_2023-07-02_10-21-51.csv</t>
  </si>
  <si>
    <t>rep 6 size 4000 srun -n1 --cpus-per-task=64 ./sgemm_oblas.x 4000 4000 4000&gt;&gt;sgemm_oblas_epyc_epyc006_2023-07-02_10-21-51.csv</t>
  </si>
  <si>
    <t>rep 6 size 4500 srun -n1 --cpus-per-task=64 ./sgemm_oblas.x 4500 4500 4500&gt;&gt;sgemm_oblas_epyc_epyc006_2023-07-02_10-21-51.csv</t>
  </si>
  <si>
    <t>rep 6 size 5000 srun -n1 --cpus-per-task=64 ./sgemm_oblas.x 5000 5000 5000&gt;&gt;sgemm_oblas_epyc_epyc006_2023-07-02_10-21-51.csv</t>
  </si>
  <si>
    <t>rep 6 size 5500 srun -n1 --cpus-per-task=64 ./sgemm_oblas.x 5500 5500 5500&gt;&gt;sgemm_oblas_epyc_epyc006_2023-07-02_10-21-51.csv</t>
  </si>
  <si>
    <t>rep 6 size 6000 srun -n1 --cpus-per-task=64 ./sgemm_oblas.x 6000 6000 6000&gt;&gt;sgemm_oblas_epyc_epyc006_2023-07-02_10-21-51.csv</t>
  </si>
  <si>
    <t>rep 6 size 6500 srun -n1 --cpus-per-task=64 ./sgemm_oblas.x 6500 6500 6500&gt;&gt;sgemm_oblas_epyc_epyc006_2023-07-02_10-21-51.csv</t>
  </si>
  <si>
    <t>rep 6 size 7000 srun -n1 --cpus-per-task=64 ./sgemm_oblas.x 7000 7000 7000&gt;&gt;sgemm_oblas_epyc_epyc006_2023-07-02_10-21-51.csv</t>
  </si>
  <si>
    <t>rep 6 size 7500 srun -n1 --cpus-per-task=64 ./sgemm_oblas.x 7500 7500 7500&gt;&gt;sgemm_oblas_epyc_epyc006_2023-07-02_10-21-51.csv</t>
  </si>
  <si>
    <t>rep 6 size 8000 srun -n1 --cpus-per-task=64 ./sgemm_oblas.x 8000 8000 8000&gt;&gt;sgemm_oblas_epyc_epyc006_2023-07-02_10-21-51.csv</t>
  </si>
  <si>
    <t>rep 6 size 8500 srun -n1 --cpus-per-task=64 ./sgemm_oblas.x 8500 8500 8500&gt;&gt;sgemm_oblas_epyc_epyc006_2023-07-02_10-21-51.csv</t>
  </si>
  <si>
    <t>rep 6 size 9000 srun -n1 --cpus-per-task=64 ./sgemm_oblas.x 9000 9000 9000&gt;&gt;sgemm_oblas_epyc_epyc006_2023-07-02_10-21-51.csv</t>
  </si>
  <si>
    <t>rep 6 size 9500 srun -n1 --cpus-per-task=64 ./sgemm_oblas.x 9500 9500 9500&gt;&gt;sgemm_oblas_epyc_epyc006_2023-07-02_10-21-51.csv</t>
  </si>
  <si>
    <t>rep 6 size 10000 srun -n1 --cpus-per-task=64 ./sgemm_oblas.x 10000 10000 10000&gt;&gt;sgemm_oblas_epyc_epyc006_2023-07-02_10-21-51.csv</t>
  </si>
  <si>
    <t>rep 6 size 10500 srun -n1 --cpus-per-task=64 ./sgemm_oblas.x 10500 10500 10500&gt;&gt;sgemm_oblas_epyc_epyc006_2023-07-02_10-21-51.csv</t>
  </si>
  <si>
    <t>rep 6 size 11000 srun -n1 --cpus-per-task=64 ./sgemm_oblas.x 11000 11000 11000&gt;&gt;sgemm_oblas_epyc_epyc006_2023-07-02_10-21-51.csv</t>
  </si>
  <si>
    <t>rep 6 size 11500 srun -n1 --cpus-per-task=64 ./sgemm_oblas.x 11500 11500 11500&gt;&gt;sgemm_oblas_epyc_epyc006_2023-07-02_10-21-51.csv</t>
  </si>
  <si>
    <t>rep 6 size 12000 srun -n1 --cpus-per-task=64 ./sgemm_oblas.x 12000 12000 12000&gt;&gt;sgemm_oblas_epyc_epyc006_2023-07-02_10-21-51.csv</t>
  </si>
  <si>
    <t>rep 6 size 12500 srun -n1 --cpus-per-task=64 ./sgemm_oblas.x 12500 12500 12500&gt;&gt;sgemm_oblas_epyc_epyc006_2023-07-02_10-21-51.csv</t>
  </si>
  <si>
    <t>rep 6 size 13000 srun -n1 --cpus-per-task=64 ./sgemm_oblas.x 13000 13000 13000&gt;&gt;sgemm_oblas_epyc_epyc006_2023-07-02_10-21-51.csv</t>
  </si>
  <si>
    <t>rep 6 size 13500 srun -n1 --cpus-per-task=64 ./sgemm_oblas.x 13500 13500 13500&gt;&gt;sgemm_oblas_epyc_epyc006_2023-07-02_10-21-51.csv</t>
  </si>
  <si>
    <t>rep 6 size 14000 srun -n1 --cpus-per-task=64 ./sgemm_oblas.x 14000 14000 14000&gt;&gt;sgemm_oblas_epyc_epyc006_2023-07-02_10-21-51.csv</t>
  </si>
  <si>
    <t>rep 6 size 14500 srun -n1 --cpus-per-task=64 ./sgemm_oblas.x 14500 14500 14500&gt;&gt;sgemm_oblas_epyc_epyc006_2023-07-02_10-21-51.csv</t>
  </si>
  <si>
    <t>rep 6 size 15000 srun -n1 --cpus-per-task=64 ./sgemm_oblas.x 15000 15000 15000&gt;&gt;sgemm_oblas_epyc_epyc006_2023-07-02_10-21-51.csv</t>
  </si>
  <si>
    <t>rep 6 size 15500 srun -n1 --cpus-per-task=64 ./sgemm_oblas.x 15500 15500 15500&gt;&gt;sgemm_oblas_epyc_epyc006_2023-07-02_10-21-51.csv</t>
  </si>
  <si>
    <t>rep 6 size 16000 srun -n1 --cpus-per-task=64 ./sgemm_oblas.x 16000 16000 16000&gt;&gt;sgemm_oblas_epyc_epyc006_2023-07-02_10-21-51.csv</t>
  </si>
  <si>
    <t>rep 6 size 16500 srun -n1 --cpus-per-task=64 ./sgemm_oblas.x 16500 16500 16500&gt;&gt;sgemm_oblas_epyc_epyc006_2023-07-02_10-21-51.csv</t>
  </si>
  <si>
    <t>rep 6 size 17000 srun -n1 --cpus-per-task=64 ./sgemm_oblas.x 17000 17000 17000&gt;&gt;sgemm_oblas_epyc_epyc006_2023-07-02_10-21-51.csv</t>
  </si>
  <si>
    <t>rep 6 size 17500 srun -n1 --cpus-per-task=64 ./sgemm_oblas.x 17500 17500 17500&gt;&gt;sgemm_oblas_epyc_epyc006_2023-07-02_10-21-51.csv</t>
  </si>
  <si>
    <t>rep 6 size 18000 srun -n1 --cpus-per-task=64 ./sgemm_oblas.x 18000 18000 18000&gt;&gt;sgemm_oblas_epyc_epyc006_2023-07-02_10-21-51.csv</t>
  </si>
  <si>
    <t>rep 6 size 18500 srun -n1 --cpus-per-task=64 ./sgemm_oblas.x 18500 18500 18500&gt;&gt;sgemm_oblas_epyc_epyc006_2023-07-02_10-21-51.csv</t>
  </si>
  <si>
    <t>rep 6 size 19000 srun -n1 --cpus-per-task=64 ./sgemm_oblas.x 19000 19000 19000&gt;&gt;sgemm_oblas_epyc_epyc006_2023-07-02_10-21-51.csv</t>
  </si>
  <si>
    <t>rep 6 size 19500 srun -n1 --cpus-per-task=64 ./sgemm_oblas.x 19500 19500 19500&gt;&gt;sgemm_oblas_epyc_epyc006_2023-07-02_10-21-51.csv</t>
  </si>
  <si>
    <t>rep 6 size 20000 srun -n1 --cpus-per-task=64 ./sgemm_oblas.x 20000 20000 20000&gt;&gt;sgemm_oblas_epyc_epyc006_2023-07-02_10-21-51.csv</t>
  </si>
  <si>
    <t>rep 7 size 2000 srun -n1 --cpus-per-task=64 ./sgemm_oblas.x 2000 2000 2000&gt;&gt;sgemm_oblas_epyc_epyc006_2023-07-02_10-21-51.csv</t>
  </si>
  <si>
    <t>rep 7 size 2500 srun -n1 --cpus-per-task=64 ./sgemm_oblas.x 2500 2500 2500&gt;&gt;sgemm_oblas_epyc_epyc006_2023-07-02_10-21-51.csv</t>
  </si>
  <si>
    <t>rep 7 size 3000 srun -n1 --cpus-per-task=64 ./sgemm_oblas.x 3000 3000 3000&gt;&gt;sgemm_oblas_epyc_epyc006_2023-07-02_10-21-51.csv</t>
  </si>
  <si>
    <t>rep 7 size 3500 srun -n1 --cpus-per-task=64 ./sgemm_oblas.x 3500 3500 3500&gt;&gt;sgemm_oblas_epyc_epyc006_2023-07-02_10-21-51.csv</t>
  </si>
  <si>
    <t>rep 7 size 4000 srun -n1 --cpus-per-task=64 ./sgemm_oblas.x 4000 4000 4000&gt;&gt;sgemm_oblas_epyc_epyc006_2023-07-02_10-21-51.csv</t>
  </si>
  <si>
    <t>rep 7 size 4500 srun -n1 --cpus-per-task=64 ./sgemm_oblas.x 4500 4500 4500&gt;&gt;sgemm_oblas_epyc_epyc006_2023-07-02_10-21-51.csv</t>
  </si>
  <si>
    <t>rep 7 size 5000 srun -n1 --cpus-per-task=64 ./sgemm_oblas.x 5000 5000 5000&gt;&gt;sgemm_oblas_epyc_epyc006_2023-07-02_10-21-51.csv</t>
  </si>
  <si>
    <t>rep 7 size 5500 srun -n1 --cpus-per-task=64 ./sgemm_oblas.x 5500 5500 5500&gt;&gt;sgemm_oblas_epyc_epyc006_2023-07-02_10-21-51.csv</t>
  </si>
  <si>
    <t>rep 7 size 6000 srun -n1 --cpus-per-task=64 ./sgemm_oblas.x 6000 6000 6000&gt;&gt;sgemm_oblas_epyc_epyc006_2023-07-02_10-21-51.csv</t>
  </si>
  <si>
    <t>rep 7 size 6500 srun -n1 --cpus-per-task=64 ./sgemm_oblas.x 6500 6500 6500&gt;&gt;sgemm_oblas_epyc_epyc006_2023-07-02_10-21-51.csv</t>
  </si>
  <si>
    <t>rep 7 size 7000 srun -n1 --cpus-per-task=64 ./sgemm_oblas.x 7000 7000 7000&gt;&gt;sgemm_oblas_epyc_epyc006_2023-07-02_10-21-51.csv</t>
  </si>
  <si>
    <t>rep 7 size 7500 srun -n1 --cpus-per-task=64 ./sgemm_oblas.x 7500 7500 7500&gt;&gt;sgemm_oblas_epyc_epyc006_2023-07-02_10-21-51.csv</t>
  </si>
  <si>
    <t>rep 7 size 8000 srun -n1 --cpus-per-task=64 ./sgemm_oblas.x 8000 8000 8000&gt;&gt;sgemm_oblas_epyc_epyc006_2023-07-02_10-21-51.csv</t>
  </si>
  <si>
    <t>rep 7 size 8500 srun -n1 --cpus-per-task=64 ./sgemm_oblas.x 8500 8500 8500&gt;&gt;sgemm_oblas_epyc_epyc006_2023-07-02_10-21-51.csv</t>
  </si>
  <si>
    <t>rep 7 size 9000 srun -n1 --cpus-per-task=64 ./sgemm_oblas.x 9000 9000 9000&gt;&gt;sgemm_oblas_epyc_epyc006_2023-07-02_10-21-51.csv</t>
  </si>
  <si>
    <t>rep 7 size 9500 srun -n1 --cpus-per-task=64 ./sgemm_oblas.x 9500 9500 9500&gt;&gt;sgemm_oblas_epyc_epyc006_2023-07-02_10-21-51.csv</t>
  </si>
  <si>
    <t>rep 7 size 10000 srun -n1 --cpus-per-task=64 ./sgemm_oblas.x 10000 10000 10000&gt;&gt;sgemm_oblas_epyc_epyc006_2023-07-02_10-21-51.csv</t>
  </si>
  <si>
    <t>rep 7 size 10500 srun -n1 --cpus-per-task=64 ./sgemm_oblas.x 10500 10500 10500&gt;&gt;sgemm_oblas_epyc_epyc006_2023-07-02_10-21-51.csv</t>
  </si>
  <si>
    <t>rep 7 size 11000 srun -n1 --cpus-per-task=64 ./sgemm_oblas.x 11000 11000 11000&gt;&gt;sgemm_oblas_epyc_epyc006_2023-07-02_10-21-51.csv</t>
  </si>
  <si>
    <t>rep 7 size 11500 srun -n1 --cpus-per-task=64 ./sgemm_oblas.x 11500 11500 11500&gt;&gt;sgemm_oblas_epyc_epyc006_2023-07-02_10-21-51.csv</t>
  </si>
  <si>
    <t>rep 7 size 12000 srun -n1 --cpus-per-task=64 ./sgemm_oblas.x 12000 12000 12000&gt;&gt;sgemm_oblas_epyc_epyc006_2023-07-02_10-21-51.csv</t>
  </si>
  <si>
    <t>rep 7 size 12500 srun -n1 --cpus-per-task=64 ./sgemm_oblas.x 12500 12500 12500&gt;&gt;sgemm_oblas_epyc_epyc006_2023-07-02_10-21-51.csv</t>
  </si>
  <si>
    <t>rep 7 size 13000 srun -n1 --cpus-per-task=64 ./sgemm_oblas.x 13000 13000 13000&gt;&gt;sgemm_oblas_epyc_epyc006_2023-07-02_10-21-51.csv</t>
  </si>
  <si>
    <t>rep 7 size 13500 srun -n1 --cpus-per-task=64 ./sgemm_oblas.x 13500 13500 13500&gt;&gt;sgemm_oblas_epyc_epyc006_2023-07-02_10-21-51.csv</t>
  </si>
  <si>
    <t>rep 7 size 14000 srun -n1 --cpus-per-task=64 ./sgemm_oblas.x 14000 14000 14000&gt;&gt;sgemm_oblas_epyc_epyc006_2023-07-02_10-21-51.csv</t>
  </si>
  <si>
    <t>rep 7 size 14500 srun -n1 --cpus-per-task=64 ./sgemm_oblas.x 14500 14500 14500&gt;&gt;sgemm_oblas_epyc_epyc006_2023-07-02_10-21-51.csv</t>
  </si>
  <si>
    <t>rep 7 size 15000 srun -n1 --cpus-per-task=64 ./sgemm_oblas.x 15000 15000 15000&gt;&gt;sgemm_oblas_epyc_epyc006_2023-07-02_10-21-51.csv</t>
  </si>
  <si>
    <t>rep 7 size 15500 srun -n1 --cpus-per-task=64 ./sgemm_oblas.x 15500 15500 15500&gt;&gt;sgemm_oblas_epyc_epyc006_2023-07-02_10-21-51.csv</t>
  </si>
  <si>
    <t>rep 7 size 16000 srun -n1 --cpus-per-task=64 ./sgemm_oblas.x 16000 16000 16000&gt;&gt;sgemm_oblas_epyc_epyc006_2023-07-02_10-21-51.csv</t>
  </si>
  <si>
    <t>rep 7 size 16500 srun -n1 --cpus-per-task=64 ./sgemm_oblas.x 16500 16500 16500&gt;&gt;sgemm_oblas_epyc_epyc006_2023-07-02_10-21-51.csv</t>
  </si>
  <si>
    <t>rep 7 size 17000 srun -n1 --cpus-per-task=64 ./sgemm_oblas.x 17000 17000 17000&gt;&gt;sgemm_oblas_epyc_epyc006_2023-07-02_10-21-51.csv</t>
  </si>
  <si>
    <t>rep 7 size 17500 srun -n1 --cpus-per-task=64 ./sgemm_oblas.x 17500 17500 17500&gt;&gt;sgemm_oblas_epyc_epyc006_2023-07-02_10-21-51.csv</t>
  </si>
  <si>
    <t>rep 7 size 18000 srun -n1 --cpus-per-task=64 ./sgemm_oblas.x 18000 18000 18000&gt;&gt;sgemm_oblas_epyc_epyc006_2023-07-02_10-21-51.csv</t>
  </si>
  <si>
    <t>rep 7 size 18500 srun -n1 --cpus-per-task=64 ./sgemm_oblas.x 18500 18500 18500&gt;&gt;sgemm_oblas_epyc_epyc006_2023-07-02_10-21-51.csv</t>
  </si>
  <si>
    <t>rep 7 size 19000 srun -n1 --cpus-per-task=64 ./sgemm_oblas.x 19000 19000 19000&gt;&gt;sgemm_oblas_epyc_epyc006_2023-07-02_10-21-51.csv</t>
  </si>
  <si>
    <t>rep 7 size 19500 srun -n1 --cpus-per-task=64 ./sgemm_oblas.x 19500 19500 19500&gt;&gt;sgemm_oblas_epyc_epyc006_2023-07-02_10-21-51.csv</t>
  </si>
  <si>
    <t>rep 7 size 20000 srun -n1 --cpus-per-task=64 ./sgemm_oblas.x 20000 20000 20000&gt;&gt;sgemm_oblas_epyc_epyc006_2023-07-02_10-21-51.csv</t>
  </si>
  <si>
    <t>rep 8 size 2000 srun -n1 --cpus-per-task=64 ./sgemm_oblas.x 2000 2000 2000&gt;&gt;sgemm_oblas_epyc_epyc006_2023-07-02_10-21-51.csv</t>
  </si>
  <si>
    <t>rep 8 size 2500 srun -n1 --cpus-per-task=64 ./sgemm_oblas.x 2500 2500 2500&gt;&gt;sgemm_oblas_epyc_epyc006_2023-07-02_10-21-51.csv</t>
  </si>
  <si>
    <t>rep 8 size 3000 srun -n1 --cpus-per-task=64 ./sgemm_oblas.x 3000 3000 3000&gt;&gt;sgemm_oblas_epyc_epyc006_2023-07-02_10-21-51.csv</t>
  </si>
  <si>
    <t>rep 8 size 3500 srun -n1 --cpus-per-task=64 ./sgemm_oblas.x 3500 3500 3500&gt;&gt;sgemm_oblas_epyc_epyc006_2023-07-02_10-21-51.csv</t>
  </si>
  <si>
    <t>rep 8 size 4000 srun -n1 --cpus-per-task=64 ./sgemm_oblas.x 4000 4000 4000&gt;&gt;sgemm_oblas_epyc_epyc006_2023-07-02_10-21-51.csv</t>
  </si>
  <si>
    <t>rep 8 size 4500 srun -n1 --cpus-per-task=64 ./sgemm_oblas.x 4500 4500 4500&gt;&gt;sgemm_oblas_epyc_epyc006_2023-07-02_10-21-51.csv</t>
  </si>
  <si>
    <t>rep 8 size 5000 srun -n1 --cpus-per-task=64 ./sgemm_oblas.x 5000 5000 5000&gt;&gt;sgemm_oblas_epyc_epyc006_2023-07-02_10-21-51.csv</t>
  </si>
  <si>
    <t>rep 8 size 5500 srun -n1 --cpus-per-task=64 ./sgemm_oblas.x 5500 5500 5500&gt;&gt;sgemm_oblas_epyc_epyc006_2023-07-02_10-21-51.csv</t>
  </si>
  <si>
    <t>rep 8 size 6000 srun -n1 --cpus-per-task=64 ./sgemm_oblas.x 6000 6000 6000&gt;&gt;sgemm_oblas_epyc_epyc006_2023-07-02_10-21-51.csv</t>
  </si>
  <si>
    <t>rep 8 size 6500 srun -n1 --cpus-per-task=64 ./sgemm_oblas.x 6500 6500 6500&gt;&gt;sgemm_oblas_epyc_epyc006_2023-07-02_10-21-51.csv</t>
  </si>
  <si>
    <t>rep 8 size 7000 srun -n1 --cpus-per-task=64 ./sgemm_oblas.x 7000 7000 7000&gt;&gt;sgemm_oblas_epyc_epyc006_2023-07-02_10-21-51.csv</t>
  </si>
  <si>
    <t>rep 8 size 7500 srun -n1 --cpus-per-task=64 ./sgemm_oblas.x 7500 7500 7500&gt;&gt;sgemm_oblas_epyc_epyc006_2023-07-02_10-21-51.csv</t>
  </si>
  <si>
    <t>rep 8 size 8000 srun -n1 --cpus-per-task=64 ./sgemm_oblas.x 8000 8000 8000&gt;&gt;sgemm_oblas_epyc_epyc006_2023-07-02_10-21-51.csv</t>
  </si>
  <si>
    <t>rep 8 size 8500 srun -n1 --cpus-per-task=64 ./sgemm_oblas.x 8500 8500 8500&gt;&gt;sgemm_oblas_epyc_epyc006_2023-07-02_10-21-51.csv</t>
  </si>
  <si>
    <t>rep 8 size 9000 srun -n1 --cpus-per-task=64 ./sgemm_oblas.x 9000 9000 9000&gt;&gt;sgemm_oblas_epyc_epyc006_2023-07-02_10-21-51.csv</t>
  </si>
  <si>
    <t>rep 8 size 9500 srun -n1 --cpus-per-task=64 ./sgemm_oblas.x 9500 9500 9500&gt;&gt;sgemm_oblas_epyc_epyc006_2023-07-02_10-21-51.csv</t>
  </si>
  <si>
    <t>rep 8 size 10000 srun -n1 --cpus-per-task=64 ./sgemm_oblas.x 10000 10000 10000&gt;&gt;sgemm_oblas_epyc_epyc006_2023-07-02_10-21-51.csv</t>
  </si>
  <si>
    <t>rep 8 size 10500 srun -n1 --cpus-per-task=64 ./sgemm_oblas.x 10500 10500 10500&gt;&gt;sgemm_oblas_epyc_epyc006_2023-07-02_10-21-51.csv</t>
  </si>
  <si>
    <t>rep 8 size 11000 srun -n1 --cpus-per-task=64 ./sgemm_oblas.x 11000 11000 11000&gt;&gt;sgemm_oblas_epyc_epyc006_2023-07-02_10-21-51.csv</t>
  </si>
  <si>
    <t>rep 8 size 11500 srun -n1 --cpus-per-task=64 ./sgemm_oblas.x 11500 11500 11500&gt;&gt;sgemm_oblas_epyc_epyc006_2023-07-02_10-21-51.csv</t>
  </si>
  <si>
    <t>rep 8 size 12000 srun -n1 --cpus-per-task=64 ./sgemm_oblas.x 12000 12000 12000&gt;&gt;sgemm_oblas_epyc_epyc006_2023-07-02_10-21-51.csv</t>
  </si>
  <si>
    <t>rep 8 size 12500 srun -n1 --cpus-per-task=64 ./sgemm_oblas.x 12500 12500 12500&gt;&gt;sgemm_oblas_epyc_epyc006_2023-07-02_10-21-51.csv</t>
  </si>
  <si>
    <t>rep 8 size 13000 srun -n1 --cpus-per-task=64 ./sgemm_oblas.x 13000 13000 13000&gt;&gt;sgemm_oblas_epyc_epyc006_2023-07-02_10-21-51.csv</t>
  </si>
  <si>
    <t>rep 8 size 13500 srun -n1 --cpus-per-task=64 ./sgemm_oblas.x 13500 13500 13500&gt;&gt;sgemm_oblas_epyc_epyc006_2023-07-02_10-21-51.csv</t>
  </si>
  <si>
    <t>rep 8 size 14000 srun -n1 --cpus-per-task=64 ./sgemm_oblas.x 14000 14000 14000&gt;&gt;sgemm_oblas_epyc_epyc006_2023-07-02_10-21-51.csv</t>
  </si>
  <si>
    <t>rep 8 size 14500 srun -n1 --cpus-per-task=64 ./sgemm_oblas.x 14500 14500 14500&gt;&gt;sgemm_oblas_epyc_epyc006_2023-07-02_10-21-51.csv</t>
  </si>
  <si>
    <t>rep 8 size 15000 srun -n1 --cpus-per-task=64 ./sgemm_oblas.x 15000 15000 15000&gt;&gt;sgemm_oblas_epyc_epyc006_2023-07-02_10-21-51.csv</t>
  </si>
  <si>
    <t>rep 8 size 15500 srun -n1 --cpus-per-task=64 ./sgemm_oblas.x 15500 15500 15500&gt;&gt;sgemm_oblas_epyc_epyc006_2023-07-02_10-21-51.csv</t>
  </si>
  <si>
    <t>rep 8 size 16000 srun -n1 --cpus-per-task=64 ./sgemm_oblas.x 16000 16000 16000&gt;&gt;sgemm_oblas_epyc_epyc006_2023-07-02_10-21-51.csv</t>
  </si>
  <si>
    <t>rep 8 size 16500 srun -n1 --cpus-per-task=64 ./sgemm_oblas.x 16500 16500 16500&gt;&gt;sgemm_oblas_epyc_epyc006_2023-07-02_10-21-51.csv</t>
  </si>
  <si>
    <t>rep 8 size 17000 srun -n1 --cpus-per-task=64 ./sgemm_oblas.x 17000 17000 17000&gt;&gt;sgemm_oblas_epyc_epyc006_2023-07-02_10-21-51.csv</t>
  </si>
  <si>
    <t>rep 8 size 17500 srun -n1 --cpus-per-task=64 ./sgemm_oblas.x 17500 17500 17500&gt;&gt;sgemm_oblas_epyc_epyc006_2023-07-02_10-21-51.csv</t>
  </si>
  <si>
    <t>rep 8 size 18000 srun -n1 --cpus-per-task=64 ./sgemm_oblas.x 18000 18000 18000&gt;&gt;sgemm_oblas_epyc_epyc006_2023-07-02_10-21-51.csv</t>
  </si>
  <si>
    <t>rep 8 size 18500 srun -n1 --cpus-per-task=64 ./sgemm_oblas.x 18500 18500 18500&gt;&gt;sgemm_oblas_epyc_epyc006_2023-07-02_10-21-51.csv</t>
  </si>
  <si>
    <t>rep 8 size 19000 srun -n1 --cpus-per-task=64 ./sgemm_oblas.x 19000 19000 19000&gt;&gt;sgemm_oblas_epyc_epyc006_2023-07-02_10-21-51.csv</t>
  </si>
  <si>
    <t>rep 8 size 19500 srun -n1 --cpus-per-task=64 ./sgemm_oblas.x 19500 19500 19500&gt;&gt;sgemm_oblas_epyc_epyc006_2023-07-02_10-21-51.csv</t>
  </si>
  <si>
    <t>rep 8 size 20000 srun -n1 --cpus-per-task=64 ./sgemm_oblas.x 20000 20000 20000&gt;&gt;sgemm_oblas_epyc_epyc006_2023-07-02_10-21-51.csv</t>
  </si>
  <si>
    <t>rep 9 size 2000 srun -n1 --cpus-per-task=64 ./sgemm_oblas.x 2000 2000 2000&gt;&gt;sgemm_oblas_epyc_epyc006_2023-07-02_10-21-51.csv</t>
  </si>
  <si>
    <t>rep 9 size 2500 srun -n1 --cpus-per-task=64 ./sgemm_oblas.x 2500 2500 2500&gt;&gt;sgemm_oblas_epyc_epyc006_2023-07-02_10-21-51.csv</t>
  </si>
  <si>
    <t>rep 9 size 3000 srun -n1 --cpus-per-task=64 ./sgemm_oblas.x 3000 3000 3000&gt;&gt;sgemm_oblas_epyc_epyc006_2023-07-02_10-21-51.csv</t>
  </si>
  <si>
    <t>rep 9 size 3500 srun -n1 --cpus-per-task=64 ./sgemm_oblas.x 3500 3500 3500&gt;&gt;sgemm_oblas_epyc_epyc006_2023-07-02_10-21-51.csv</t>
  </si>
  <si>
    <t>rep 9 size 4000 srun -n1 --cpus-per-task=64 ./sgemm_oblas.x 4000 4000 4000&gt;&gt;sgemm_oblas_epyc_epyc006_2023-07-02_10-21-51.csv</t>
  </si>
  <si>
    <t>rep 9 size 4500 srun -n1 --cpus-per-task=64 ./sgemm_oblas.x 4500 4500 4500&gt;&gt;sgemm_oblas_epyc_epyc006_2023-07-02_10-21-51.csv</t>
  </si>
  <si>
    <t>rep 9 size 5000 srun -n1 --cpus-per-task=64 ./sgemm_oblas.x 5000 5000 5000&gt;&gt;sgemm_oblas_epyc_epyc006_2023-07-02_10-21-51.csv</t>
  </si>
  <si>
    <t>rep 9 size 5500 srun -n1 --cpus-per-task=64 ./sgemm_oblas.x 5500 5500 5500&gt;&gt;sgemm_oblas_epyc_epyc006_2023-07-02_10-21-51.csv</t>
  </si>
  <si>
    <t>rep 9 size 6000 srun -n1 --cpus-per-task=64 ./sgemm_oblas.x 6000 6000 6000&gt;&gt;sgemm_oblas_epyc_epyc006_2023-07-02_10-21-51.csv</t>
  </si>
  <si>
    <t>rep 9 size 6500 srun -n1 --cpus-per-task=64 ./sgemm_oblas.x 6500 6500 6500&gt;&gt;sgemm_oblas_epyc_epyc006_2023-07-02_10-21-51.csv</t>
  </si>
  <si>
    <t>rep 9 size 7000 srun -n1 --cpus-per-task=64 ./sgemm_oblas.x 7000 7000 7000&gt;&gt;sgemm_oblas_epyc_epyc006_2023-07-02_10-21-51.csv</t>
  </si>
  <si>
    <t>rep 9 size 7500 srun -n1 --cpus-per-task=64 ./sgemm_oblas.x 7500 7500 7500&gt;&gt;sgemm_oblas_epyc_epyc006_2023-07-02_10-21-51.csv</t>
  </si>
  <si>
    <t>rep 9 size 8000 srun -n1 --cpus-per-task=64 ./sgemm_oblas.x 8000 8000 8000&gt;&gt;sgemm_oblas_epyc_epyc006_2023-07-02_10-21-51.csv</t>
  </si>
  <si>
    <t>rep 9 size 8500 srun -n1 --cpus-per-task=64 ./sgemm_oblas.x 8500 8500 8500&gt;&gt;sgemm_oblas_epyc_epyc006_2023-07-02_10-21-51.csv</t>
  </si>
  <si>
    <t>rep 9 size 9000 srun -n1 --cpus-per-task=64 ./sgemm_oblas.x 9000 9000 9000&gt;&gt;sgemm_oblas_epyc_epyc006_2023-07-02_10-21-51.csv</t>
  </si>
  <si>
    <t>rep 9 size 9500 srun -n1 --cpus-per-task=64 ./sgemm_oblas.x 9500 9500 9500&gt;&gt;sgemm_oblas_epyc_epyc006_2023-07-02_10-21-51.csv</t>
  </si>
  <si>
    <t>rep 9 size 10000 srun -n1 --cpus-per-task=64 ./sgemm_oblas.x 10000 10000 10000&gt;&gt;sgemm_oblas_epyc_epyc006_2023-07-02_10-21-51.csv</t>
  </si>
  <si>
    <t>rep 9 size 10500 srun -n1 --cpus-per-task=64 ./sgemm_oblas.x 10500 10500 10500&gt;&gt;sgemm_oblas_epyc_epyc006_2023-07-02_10-21-51.csv</t>
  </si>
  <si>
    <t>rep 9 size 11000 srun -n1 --cpus-per-task=64 ./sgemm_oblas.x 11000 11000 11000&gt;&gt;sgemm_oblas_epyc_epyc006_2023-07-02_10-21-51.csv</t>
  </si>
  <si>
    <t>rep 9 size 11500 srun -n1 --cpus-per-task=64 ./sgemm_oblas.x 11500 11500 11500&gt;&gt;sgemm_oblas_epyc_epyc006_2023-07-02_10-21-51.csv</t>
  </si>
  <si>
    <t>rep 9 size 12000 srun -n1 --cpus-per-task=64 ./sgemm_oblas.x 12000 12000 12000&gt;&gt;sgemm_oblas_epyc_epyc006_2023-07-02_10-21-51.csv</t>
  </si>
  <si>
    <t>rep 9 size 12500 srun -n1 --cpus-per-task=64 ./sgemm_oblas.x 12500 12500 12500&gt;&gt;sgemm_oblas_epyc_epyc006_2023-07-02_10-21-51.csv</t>
  </si>
  <si>
    <t>rep 9 size 13000 srun -n1 --cpus-per-task=64 ./sgemm_oblas.x 13000 13000 13000&gt;&gt;sgemm_oblas_epyc_epyc006_2023-07-02_10-21-51.csv</t>
  </si>
  <si>
    <t>rep 9 size 13500 srun -n1 --cpus-per-task=64 ./sgemm_oblas.x 13500 13500 13500&gt;&gt;sgemm_oblas_epyc_epyc006_2023-07-02_10-21-51.csv</t>
  </si>
  <si>
    <t>rep 9 size 14000 srun -n1 --cpus-per-task=64 ./sgemm_oblas.x 14000 14000 14000&gt;&gt;sgemm_oblas_epyc_epyc006_2023-07-02_10-21-51.csv</t>
  </si>
  <si>
    <t>rep 9 size 14500 srun -n1 --cpus-per-task=64 ./sgemm_oblas.x 14500 14500 14500&gt;&gt;sgemm_oblas_epyc_epyc006_2023-07-02_10-21-51.csv</t>
  </si>
  <si>
    <t>rep 9 size 15000 srun -n1 --cpus-per-task=64 ./sgemm_oblas.x 15000 15000 15000&gt;&gt;sgemm_oblas_epyc_epyc006_2023-07-02_10-21-51.csv</t>
  </si>
  <si>
    <t>rep 9 size 15500 srun -n1 --cpus-per-task=64 ./sgemm_oblas.x 15500 15500 15500&gt;&gt;sgemm_oblas_epyc_epyc006_2023-07-02_10-21-51.csv</t>
  </si>
  <si>
    <t>rep 9 size 16000 srun -n1 --cpus-per-task=64 ./sgemm_oblas.x 16000 16000 16000&gt;&gt;sgemm_oblas_epyc_epyc006_2023-07-02_10-21-51.csv</t>
  </si>
  <si>
    <t>rep 9 size 16500 srun -n1 --cpus-per-task=64 ./sgemm_oblas.x 16500 16500 16500&gt;&gt;sgemm_oblas_epyc_epyc006_2023-07-02_10-21-51.csv</t>
  </si>
  <si>
    <t>rep 9 size 17000 srun -n1 --cpus-per-task=64 ./sgemm_oblas.x 17000 17000 17000&gt;&gt;sgemm_oblas_epyc_epyc006_2023-07-02_10-21-51.csv</t>
  </si>
  <si>
    <t>rep 9 size 17500 srun -n1 --cpus-per-task=64 ./sgemm_oblas.x 17500 17500 17500&gt;&gt;sgemm_oblas_epyc_epyc006_2023-07-02_10-21-51.csv</t>
  </si>
  <si>
    <t>rep 9 size 18000 srun -n1 --cpus-per-task=64 ./sgemm_oblas.x 18000 18000 18000&gt;&gt;sgemm_oblas_epyc_epyc006_2023-07-02_10-21-51.csv</t>
  </si>
  <si>
    <t>rep 9 size 18500 srun -n1 --cpus-per-task=64 ./sgemm_oblas.x 18500 18500 18500&gt;&gt;sgemm_oblas_epyc_epyc006_2023-07-02_10-21-51.csv</t>
  </si>
  <si>
    <t>rep 9 size 19000 srun -n1 --cpus-per-task=64 ./sgemm_oblas.x 19000 19000 19000&gt;&gt;sgemm_oblas_epyc_epyc006_2023-07-02_10-21-51.csv</t>
  </si>
  <si>
    <t>rep 9 size 19500 srun -n1 --cpus-per-task=64 ./sgemm_oblas.x 19500 19500 19500&gt;&gt;sgemm_oblas_epyc_epyc006_2023-07-02_10-21-51.csv</t>
  </si>
  <si>
    <t>rep 9 size 20000 srun -n1 --cpus-per-task=64 ./sgemm_oblas.x 20000 20000 20000&gt;&gt;sgemm_oblas_epyc_epyc006_2023-07-02_10-21-51.csv</t>
  </si>
  <si>
    <t>rep 10 size 2000 srun -n1 --cpus-per-task=64 ./sgemm_oblas.x 2000 2000 2000&gt;&gt;sgemm_oblas_epyc_epyc006_2023-07-02_10-21-51.csv</t>
  </si>
  <si>
    <t>rep 10 size 2500 srun -n1 --cpus-per-task=64 ./sgemm_oblas.x 2500 2500 2500&gt;&gt;sgemm_oblas_epyc_epyc006_2023-07-02_10-21-51.csv</t>
  </si>
  <si>
    <t>rep 10 size 3000 srun -n1 --cpus-per-task=64 ./sgemm_oblas.x 3000 3000 3000&gt;&gt;sgemm_oblas_epyc_epyc006_2023-07-02_10-21-51.csv</t>
  </si>
  <si>
    <t>rep 10 size 3500 srun -n1 --cpus-per-task=64 ./sgemm_oblas.x 3500 3500 3500&gt;&gt;sgemm_oblas_epyc_epyc006_2023-07-02_10-21-51.csv</t>
  </si>
  <si>
    <t>rep 10 size 4000 srun -n1 --cpus-per-task=64 ./sgemm_oblas.x 4000 4000 4000&gt;&gt;sgemm_oblas_epyc_epyc006_2023-07-02_10-21-51.csv</t>
  </si>
  <si>
    <t>rep 10 size 4500 srun -n1 --cpus-per-task=64 ./sgemm_oblas.x 4500 4500 4500&gt;&gt;sgemm_oblas_epyc_epyc006_2023-07-02_10-21-51.csv</t>
  </si>
  <si>
    <t>rep 10 size 5000 srun -n1 --cpus-per-task=64 ./sgemm_oblas.x 5000 5000 5000&gt;&gt;sgemm_oblas_epyc_epyc006_2023-07-02_10-21-51.csv</t>
  </si>
  <si>
    <t>rep 10 size 5500 srun -n1 --cpus-per-task=64 ./sgemm_oblas.x 5500 5500 5500&gt;&gt;sgemm_oblas_epyc_epyc006_2023-07-02_10-21-51.csv</t>
  </si>
  <si>
    <t>rep 10 size 6000 srun -n1 --cpus-per-task=64 ./sgemm_oblas.x 6000 6000 6000&gt;&gt;sgemm_oblas_epyc_epyc006_2023-07-02_10-21-51.csv</t>
  </si>
  <si>
    <t>rep 10 size 6500 srun -n1 --cpus-per-task=64 ./sgemm_oblas.x 6500 6500 6500&gt;&gt;sgemm_oblas_epyc_epyc006_2023-07-02_10-21-51.csv</t>
  </si>
  <si>
    <t>rep 10 size 7000 srun -n1 --cpus-per-task=64 ./sgemm_oblas.x 7000 7000 7000&gt;&gt;sgemm_oblas_epyc_epyc006_2023-07-02_10-21-51.csv</t>
  </si>
  <si>
    <t>rep 10 size 7500 srun -n1 --cpus-per-task=64 ./sgemm_oblas.x 7500 7500 7500&gt;&gt;sgemm_oblas_epyc_epyc006_2023-07-02_10-21-51.csv</t>
  </si>
  <si>
    <t>rep 10 size 8000 srun -n1 --cpus-per-task=64 ./sgemm_oblas.x 8000 8000 8000&gt;&gt;sgemm_oblas_epyc_epyc006_2023-07-02_10-21-51.csv</t>
  </si>
  <si>
    <t>rep 10 size 8500 srun -n1 --cpus-per-task=64 ./sgemm_oblas.x 8500 8500 8500&gt;&gt;sgemm_oblas_epyc_epyc006_2023-07-02_10-21-51.csv</t>
  </si>
  <si>
    <t>rep 10 size 9000 srun -n1 --cpus-per-task=64 ./sgemm_oblas.x 9000 9000 9000&gt;&gt;sgemm_oblas_epyc_epyc006_2023-07-02_10-21-51.csv</t>
  </si>
  <si>
    <t>rep 10 size 9500 srun -n1 --cpus-per-task=64 ./sgemm_oblas.x 9500 9500 9500&gt;&gt;sgemm_oblas_epyc_epyc006_2023-07-02_10-21-51.csv</t>
  </si>
  <si>
    <t>rep 10 size 10000 srun -n1 --cpus-per-task=64 ./sgemm_oblas.x 10000 10000 10000&gt;&gt;sgemm_oblas_epyc_epyc006_2023-07-02_10-21-51.csv</t>
  </si>
  <si>
    <t>rep 10 size 10500 srun -n1 --cpus-per-task=64 ./sgemm_oblas.x 10500 10500 10500&gt;&gt;sgemm_oblas_epyc_epyc006_2023-07-02_10-21-51.csv</t>
  </si>
  <si>
    <t>rep 10 size 11000 srun -n1 --cpus-per-task=64 ./sgemm_oblas.x 11000 11000 11000&gt;&gt;sgemm_oblas_epyc_epyc006_2023-07-02_10-21-51.csv</t>
  </si>
  <si>
    <t>rep 10 size 11500 srun -n1 --cpus-per-task=64 ./sgemm_oblas.x 11500 11500 11500&gt;&gt;sgemm_oblas_epyc_epyc006_2023-07-02_10-21-51.csv</t>
  </si>
  <si>
    <t>rep 10 size 12000 srun -n1 --cpus-per-task=64 ./sgemm_oblas.x 12000 12000 12000&gt;&gt;sgemm_oblas_epyc_epyc006_2023-07-02_10-21-51.csv</t>
  </si>
  <si>
    <t>rep 10 size 12500 srun -n1 --cpus-per-task=64 ./sgemm_oblas.x 12500 12500 12500&gt;&gt;sgemm_oblas_epyc_epyc006_2023-07-02_10-21-51.csv</t>
  </si>
  <si>
    <t>rep 10 size 13000 srun -n1 --cpus-per-task=64 ./sgemm_oblas.x 13000 13000 13000&gt;&gt;sgemm_oblas_epyc_epyc006_2023-07-02_10-21-51.csv</t>
  </si>
  <si>
    <t>rep 10 size 13500 srun -n1 --cpus-per-task=64 ./sgemm_oblas.x 13500 13500 13500&gt;&gt;sgemm_oblas_epyc_epyc006_2023-07-02_10-21-51.csv</t>
  </si>
  <si>
    <t>rep 10 size 14000 srun -n1 --cpus-per-task=64 ./sgemm_oblas.x 14000 14000 14000&gt;&gt;sgemm_oblas_epyc_epyc006_2023-07-02_10-21-51.csv</t>
  </si>
  <si>
    <t>rep 10 size 14500 srun -n1 --cpus-per-task=64 ./sgemm_oblas.x 14500 14500 14500&gt;&gt;sgemm_oblas_epyc_epyc006_2023-07-02_10-21-51.csv</t>
  </si>
  <si>
    <t>rep 10 size 15000 srun -n1 --cpus-per-task=64 ./sgemm_oblas.x 15000 15000 15000&gt;&gt;sgemm_oblas_epyc_epyc006_2023-07-02_10-21-51.csv</t>
  </si>
  <si>
    <t>rep 10 size 15500 srun -n1 --cpus-per-task=64 ./sgemm_oblas.x 15500 15500 15500&gt;&gt;sgemm_oblas_epyc_epyc006_2023-07-02_10-21-51.csv</t>
  </si>
  <si>
    <t>rep 10 size 16000 srun -n1 --cpus-per-task=64 ./sgemm_oblas.x 16000 16000 16000&gt;&gt;sgemm_oblas_epyc_epyc006_2023-07-02_10-21-51.csv</t>
  </si>
  <si>
    <t>rep 10 size 16500 srun -n1 --cpus-per-task=64 ./sgemm_oblas.x 16500 16500 16500&gt;&gt;sgemm_oblas_epyc_epyc006_2023-07-02_10-21-51.csv</t>
  </si>
  <si>
    <t>rep 10 size 17000 srun -n1 --cpus-per-task=64 ./sgemm_oblas.x 17000 17000 17000&gt;&gt;sgemm_oblas_epyc_epyc006_2023-07-02_10-21-51.csv</t>
  </si>
  <si>
    <t>rep 10 size 17500 srun -n1 --cpus-per-task=64 ./sgemm_oblas.x 17500 17500 17500&gt;&gt;sgemm_oblas_epyc_epyc006_2023-07-02_10-21-51.csv</t>
  </si>
  <si>
    <t>rep 10 size 18000 srun -n1 --cpus-per-task=64 ./sgemm_oblas.x 18000 18000 18000&gt;&gt;sgemm_oblas_epyc_epyc006_2023-07-02_10-21-51.csv</t>
  </si>
  <si>
    <t>rep 10 size 18500 srun -n1 --cpus-per-task=64 ./sgemm_oblas.x 18500 18500 18500&gt;&gt;sgemm_oblas_epyc_epyc006_2023-07-02_10-21-51.csv</t>
  </si>
  <si>
    <t>rep 10 size 19000 srun -n1 --cpus-per-task=64 ./sgemm_oblas.x 19000 19000 19000&gt;&gt;sgemm_oblas_epyc_epyc006_2023-07-02_10-21-51.csv</t>
  </si>
  <si>
    <t>rep 10 size 19500 srun -n1 --cpus-per-task=64 ./sgemm_oblas.x 19500 19500 19500&gt;&gt;sgemm_oblas_epyc_epyc006_2023-07-02_10-21-51.csv</t>
  </si>
  <si>
    <t>rep 10 size 20000 srun -n1 --cpus-per-task=64 ./sgemm_oblas.x 20000 20000 20000&gt;&gt;sgemm_oblas_epyc_epyc006_2023-07-02_10-21-51.csv</t>
  </si>
  <si>
    <t>sgemm_oblas_optimized_epyc_epyc006_2023-07-02_10-51-39.csv</t>
  </si>
  <si>
    <t>rep 1 size 2000 srun -n1 --cpus-per-task=64 ./sgemm_oblas_optimized.x 2000 2000 2000&gt;&gt;sgemm_oblas_optimized_epyc_epyc006_2023-07-02_10-51-39.csv</t>
  </si>
  <si>
    <t>rep 1 size 2500 srun -n1 --cpus-per-task=64 ./sgemm_oblas_optimized.x 2500 2500 2500&gt;&gt;sgemm_oblas_optimized_epyc_epyc006_2023-07-02_10-51-39.csv</t>
  </si>
  <si>
    <t>rep 1 size 3000 srun -n1 --cpus-per-task=64 ./sgemm_oblas_optimized.x 3000 3000 3000&gt;&gt;sgemm_oblas_optimized_epyc_epyc006_2023-07-02_10-51-39.csv</t>
  </si>
  <si>
    <t>rep 1 size 3500 srun -n1 --cpus-per-task=64 ./sgemm_oblas_optimized.x 3500 3500 3500&gt;&gt;sgemm_oblas_optimized_epyc_epyc006_2023-07-02_10-51-39.csv</t>
  </si>
  <si>
    <t>rep 1 size 4000 srun -n1 --cpus-per-task=64 ./sgemm_oblas_optimized.x 4000 4000 4000&gt;&gt;sgemm_oblas_optimized_epyc_epyc006_2023-07-02_10-51-39.csv</t>
  </si>
  <si>
    <t>rep 1 size 4500 srun -n1 --cpus-per-task=64 ./sgemm_oblas_optimized.x 4500 4500 4500&gt;&gt;sgemm_oblas_optimized_epyc_epyc006_2023-07-02_10-51-39.csv</t>
  </si>
  <si>
    <t>rep 1 size 5000 srun -n1 --cpus-per-task=64 ./sgemm_oblas_optimized.x 5000 5000 5000&gt;&gt;sgemm_oblas_optimized_epyc_epyc006_2023-07-02_10-51-39.csv</t>
  </si>
  <si>
    <t>rep 1 size 5500 srun -n1 --cpus-per-task=64 ./sgemm_oblas_optimized.x 5500 5500 5500&gt;&gt;sgemm_oblas_optimized_epyc_epyc006_2023-07-02_10-51-39.csv</t>
  </si>
  <si>
    <t>rep 1 size 6000 srun -n1 --cpus-per-task=64 ./sgemm_oblas_optimized.x 6000 6000 6000&gt;&gt;sgemm_oblas_optimized_epyc_epyc006_2023-07-02_10-51-39.csv</t>
  </si>
  <si>
    <t>rep 1 size 6500 srun -n1 --cpus-per-task=64 ./sgemm_oblas_optimized.x 6500 6500 6500&gt;&gt;sgemm_oblas_optimized_epyc_epyc006_2023-07-02_10-51-39.csv</t>
  </si>
  <si>
    <t>rep 1 size 7000 srun -n1 --cpus-per-task=64 ./sgemm_oblas_optimized.x 7000 7000 7000&gt;&gt;sgemm_oblas_optimized_epyc_epyc006_2023-07-02_10-51-39.csv</t>
  </si>
  <si>
    <t>rep 1 size 7500 srun -n1 --cpus-per-task=64 ./sgemm_oblas_optimized.x 7500 7500 7500&gt;&gt;sgemm_oblas_optimized_epyc_epyc006_2023-07-02_10-51-39.csv</t>
  </si>
  <si>
    <t>rep 1 size 8000 srun -n1 --cpus-per-task=64 ./sgemm_oblas_optimized.x 8000 8000 8000&gt;&gt;sgemm_oblas_optimized_epyc_epyc006_2023-07-02_10-51-39.csv</t>
  </si>
  <si>
    <t>rep 1 size 8500 srun -n1 --cpus-per-task=64 ./sgemm_oblas_optimized.x 8500 8500 8500&gt;&gt;sgemm_oblas_optimized_epyc_epyc006_2023-07-02_10-51-39.csv</t>
  </si>
  <si>
    <t>rep 1 size 9000 srun -n1 --cpus-per-task=64 ./sgemm_oblas_optimized.x 9000 9000 9000&gt;&gt;sgemm_oblas_optimized_epyc_epyc006_2023-07-02_10-51-39.csv</t>
  </si>
  <si>
    <t>rep 1 size 9500 srun -n1 --cpus-per-task=64 ./sgemm_oblas_optimized.x 9500 9500 9500&gt;&gt;sgemm_oblas_optimized_epyc_epyc006_2023-07-02_10-51-39.csv</t>
  </si>
  <si>
    <t>rep 1 size 10000 srun -n1 --cpus-per-task=64 ./sgemm_oblas_optimized.x 10000 10000 10000&gt;&gt;sgemm_oblas_optimized_epyc_epyc006_2023-07-02_10-51-39.csv</t>
  </si>
  <si>
    <t>rep 1 size 10500 srun -n1 --cpus-per-task=64 ./sgemm_oblas_optimized.x 10500 10500 10500&gt;&gt;sgemm_oblas_optimized_epyc_epyc006_2023-07-02_10-51-39.csv</t>
  </si>
  <si>
    <t>rep 1 size 11000 srun -n1 --cpus-per-task=64 ./sgemm_oblas_optimized.x 11000 11000 11000&gt;&gt;sgemm_oblas_optimized_epyc_epyc006_2023-07-02_10-51-39.csv</t>
  </si>
  <si>
    <t>rep 1 size 11500 srun -n1 --cpus-per-task=64 ./sgemm_oblas_optimized.x 11500 11500 11500&gt;&gt;sgemm_oblas_optimized_epyc_epyc006_2023-07-02_10-51-39.csv</t>
  </si>
  <si>
    <t>rep 1 size 12000 srun -n1 --cpus-per-task=64 ./sgemm_oblas_optimized.x 12000 12000 12000&gt;&gt;sgemm_oblas_optimized_epyc_epyc006_2023-07-02_10-51-39.csv</t>
  </si>
  <si>
    <t>rep 1 size 12500 srun -n1 --cpus-per-task=64 ./sgemm_oblas_optimized.x 12500 12500 12500&gt;&gt;sgemm_oblas_optimized_epyc_epyc006_2023-07-02_10-51-39.csv</t>
  </si>
  <si>
    <t>rep 1 size 13000 srun -n1 --cpus-per-task=64 ./sgemm_oblas_optimized.x 13000 13000 13000&gt;&gt;sgemm_oblas_optimized_epyc_epyc006_2023-07-02_10-51-39.csv</t>
  </si>
  <si>
    <t>rep 1 size 13500 srun -n1 --cpus-per-task=64 ./sgemm_oblas_optimized.x 13500 13500 13500&gt;&gt;sgemm_oblas_optimized_epyc_epyc006_2023-07-02_10-51-39.csv</t>
  </si>
  <si>
    <t>rep 1 size 14000 srun -n1 --cpus-per-task=64 ./sgemm_oblas_optimized.x 14000 14000 14000&gt;&gt;sgemm_oblas_optimized_epyc_epyc006_2023-07-02_10-51-39.csv</t>
  </si>
  <si>
    <t>rep 1 size 14500 srun -n1 --cpus-per-task=64 ./sgemm_oblas_optimized.x 14500 14500 14500&gt;&gt;sgemm_oblas_optimized_epyc_epyc006_2023-07-02_10-51-39.csv</t>
  </si>
  <si>
    <t>rep 1 size 15000 srun -n1 --cpus-per-task=64 ./sgemm_oblas_optimized.x 15000 15000 15000&gt;&gt;sgemm_oblas_optimized_epyc_epyc006_2023-07-02_10-51-39.csv</t>
  </si>
  <si>
    <t>rep 1 size 15500 srun -n1 --cpus-per-task=64 ./sgemm_oblas_optimized.x 15500 15500 15500&gt;&gt;sgemm_oblas_optimized_epyc_epyc006_2023-07-02_10-51-39.csv</t>
  </si>
  <si>
    <t>rep 1 size 16000 srun -n1 --cpus-per-task=64 ./sgemm_oblas_optimized.x 16000 16000 16000&gt;&gt;sgemm_oblas_optimized_epyc_epyc006_2023-07-02_10-51-39.csv</t>
  </si>
  <si>
    <t>rep 1 size 16500 srun -n1 --cpus-per-task=64 ./sgemm_oblas_optimized.x 16500 16500 16500&gt;&gt;sgemm_oblas_optimized_epyc_epyc006_2023-07-02_10-51-39.csv</t>
  </si>
  <si>
    <t>rep 1 size 17000 srun -n1 --cpus-per-task=64 ./sgemm_oblas_optimized.x 17000 17000 17000&gt;&gt;sgemm_oblas_optimized_epyc_epyc006_2023-07-02_10-51-39.csv</t>
  </si>
  <si>
    <t>rep 1 size 17500 srun -n1 --cpus-per-task=64 ./sgemm_oblas_optimized.x 17500 17500 17500&gt;&gt;sgemm_oblas_optimized_epyc_epyc006_2023-07-02_10-51-39.csv</t>
  </si>
  <si>
    <t>rep 1 size 18000 srun -n1 --cpus-per-task=64 ./sgemm_oblas_optimized.x 18000 18000 18000&gt;&gt;sgemm_oblas_optimized_epyc_epyc006_2023-07-02_10-51-39.csv</t>
  </si>
  <si>
    <t>rep 1 size 18500 srun -n1 --cpus-per-task=64 ./sgemm_oblas_optimized.x 18500 18500 18500&gt;&gt;sgemm_oblas_optimized_epyc_epyc006_2023-07-02_10-51-39.csv</t>
  </si>
  <si>
    <t>rep 1 size 19000 srun -n1 --cpus-per-task=64 ./sgemm_oblas_optimized.x 19000 19000 19000&gt;&gt;sgemm_oblas_optimized_epyc_epyc006_2023-07-02_10-51-39.csv</t>
  </si>
  <si>
    <t>rep 1 size 19500 srun -n1 --cpus-per-task=64 ./sgemm_oblas_optimized.x 19500 19500 19500&gt;&gt;sgemm_oblas_optimized_epyc_epyc006_2023-07-02_10-51-39.csv</t>
  </si>
  <si>
    <t>rep 1 size 20000 srun -n1 --cpus-per-task=64 ./sgemm_oblas_optimized.x 20000 20000 20000&gt;&gt;sgemm_oblas_optimized_epyc_epyc006_2023-07-02_10-51-39.csv</t>
  </si>
  <si>
    <t>rep 2 size 2000 srun -n1 --cpus-per-task=64 ./sgemm_oblas_optimized.x 2000 2000 2000&gt;&gt;sgemm_oblas_optimized_epyc_epyc006_2023-07-02_10-51-39.csv</t>
  </si>
  <si>
    <t>rep 2 size 2500 srun -n1 --cpus-per-task=64 ./sgemm_oblas_optimized.x 2500 2500 2500&gt;&gt;sgemm_oblas_optimized_epyc_epyc006_2023-07-02_10-51-39.csv</t>
  </si>
  <si>
    <t>rep 2 size 3000 srun -n1 --cpus-per-task=64 ./sgemm_oblas_optimized.x 3000 3000 3000&gt;&gt;sgemm_oblas_optimized_epyc_epyc006_2023-07-02_10-51-39.csv</t>
  </si>
  <si>
    <t>rep 2 size 3500 srun -n1 --cpus-per-task=64 ./sgemm_oblas_optimized.x 3500 3500 3500&gt;&gt;sgemm_oblas_optimized_epyc_epyc006_2023-07-02_10-51-39.csv</t>
  </si>
  <si>
    <t>rep 2 size 4000 srun -n1 --cpus-per-task=64 ./sgemm_oblas_optimized.x 4000 4000 4000&gt;&gt;sgemm_oblas_optimized_epyc_epyc006_2023-07-02_10-51-39.csv</t>
  </si>
  <si>
    <t>rep 2 size 4500 srun -n1 --cpus-per-task=64 ./sgemm_oblas_optimized.x 4500 4500 4500&gt;&gt;sgemm_oblas_optimized_epyc_epyc006_2023-07-02_10-51-39.csv</t>
  </si>
  <si>
    <t>rep 2 size 5000 srun -n1 --cpus-per-task=64 ./sgemm_oblas_optimized.x 5000 5000 5000&gt;&gt;sgemm_oblas_optimized_epyc_epyc006_2023-07-02_10-51-39.csv</t>
  </si>
  <si>
    <t>rep 2 size 5500 srun -n1 --cpus-per-task=64 ./sgemm_oblas_optimized.x 5500 5500 5500&gt;&gt;sgemm_oblas_optimized_epyc_epyc006_2023-07-02_10-51-39.csv</t>
  </si>
  <si>
    <t>rep 2 size 6000 srun -n1 --cpus-per-task=64 ./sgemm_oblas_optimized.x 6000 6000 6000&gt;&gt;sgemm_oblas_optimized_epyc_epyc006_2023-07-02_10-51-39.csv</t>
  </si>
  <si>
    <t>rep 2 size 6500 srun -n1 --cpus-per-task=64 ./sgemm_oblas_optimized.x 6500 6500 6500&gt;&gt;sgemm_oblas_optimized_epyc_epyc006_2023-07-02_10-51-39.csv</t>
  </si>
  <si>
    <t>rep 2 size 7000 srun -n1 --cpus-per-task=64 ./sgemm_oblas_optimized.x 7000 7000 7000&gt;&gt;sgemm_oblas_optimized_epyc_epyc006_2023-07-02_10-51-39.csv</t>
  </si>
  <si>
    <t>rep 2 size 7500 srun -n1 --cpus-per-task=64 ./sgemm_oblas_optimized.x 7500 7500 7500&gt;&gt;sgemm_oblas_optimized_epyc_epyc006_2023-07-02_10-51-39.csv</t>
  </si>
  <si>
    <t>rep 2 size 8000 srun -n1 --cpus-per-task=64 ./sgemm_oblas_optimized.x 8000 8000 8000&gt;&gt;sgemm_oblas_optimized_epyc_epyc006_2023-07-02_10-51-39.csv</t>
  </si>
  <si>
    <t>rep 2 size 8500 srun -n1 --cpus-per-task=64 ./sgemm_oblas_optimized.x 8500 8500 8500&gt;&gt;sgemm_oblas_optimized_epyc_epyc006_2023-07-02_10-51-39.csv</t>
  </si>
  <si>
    <t>rep 2 size 9000 srun -n1 --cpus-per-task=64 ./sgemm_oblas_optimized.x 9000 9000 9000&gt;&gt;sgemm_oblas_optimized_epyc_epyc006_2023-07-02_10-51-39.csv</t>
  </si>
  <si>
    <t>rep 2 size 9500 srun -n1 --cpus-per-task=64 ./sgemm_oblas_optimized.x 9500 9500 9500&gt;&gt;sgemm_oblas_optimized_epyc_epyc006_2023-07-02_10-51-39.csv</t>
  </si>
  <si>
    <t>rep 2 size 10000 srun -n1 --cpus-per-task=64 ./sgemm_oblas_optimized.x 10000 10000 10000&gt;&gt;sgemm_oblas_optimized_epyc_epyc006_2023-07-02_10-51-39.csv</t>
  </si>
  <si>
    <t>rep 2 size 10500 srun -n1 --cpus-per-task=64 ./sgemm_oblas_optimized.x 10500 10500 10500&gt;&gt;sgemm_oblas_optimized_epyc_epyc006_2023-07-02_10-51-39.csv</t>
  </si>
  <si>
    <t>rep 2 size 11000 srun -n1 --cpus-per-task=64 ./sgemm_oblas_optimized.x 11000 11000 11000&gt;&gt;sgemm_oblas_optimized_epyc_epyc006_2023-07-02_10-51-39.csv</t>
  </si>
  <si>
    <t>rep 2 size 11500 srun -n1 --cpus-per-task=64 ./sgemm_oblas_optimized.x 11500 11500 11500&gt;&gt;sgemm_oblas_optimized_epyc_epyc006_2023-07-02_10-51-39.csv</t>
  </si>
  <si>
    <t>rep 2 size 12000 srun -n1 --cpus-per-task=64 ./sgemm_oblas_optimized.x 12000 12000 12000&gt;&gt;sgemm_oblas_optimized_epyc_epyc006_2023-07-02_10-51-39.csv</t>
  </si>
  <si>
    <t>rep 2 size 12500 srun -n1 --cpus-per-task=64 ./sgemm_oblas_optimized.x 12500 12500 12500&gt;&gt;sgemm_oblas_optimized_epyc_epyc006_2023-07-02_10-51-39.csv</t>
  </si>
  <si>
    <t>rep 2 size 13000 srun -n1 --cpus-per-task=64 ./sgemm_oblas_optimized.x 13000 13000 13000&gt;&gt;sgemm_oblas_optimized_epyc_epyc006_2023-07-02_10-51-39.csv</t>
  </si>
  <si>
    <t>rep 2 size 13500 srun -n1 --cpus-per-task=64 ./sgemm_oblas_optimized.x 13500 13500 13500&gt;&gt;sgemm_oblas_optimized_epyc_epyc006_2023-07-02_10-51-39.csv</t>
  </si>
  <si>
    <t>rep 2 size 14000 srun -n1 --cpus-per-task=64 ./sgemm_oblas_optimized.x 14000 14000 14000&gt;&gt;sgemm_oblas_optimized_epyc_epyc006_2023-07-02_10-51-39.csv</t>
  </si>
  <si>
    <t>rep 2 size 14500 srun -n1 --cpus-per-task=64 ./sgemm_oblas_optimized.x 14500 14500 14500&gt;&gt;sgemm_oblas_optimized_epyc_epyc006_2023-07-02_10-51-39.csv</t>
  </si>
  <si>
    <t>rep 2 size 15000 srun -n1 --cpus-per-task=64 ./sgemm_oblas_optimized.x 15000 15000 15000&gt;&gt;sgemm_oblas_optimized_epyc_epyc006_2023-07-02_10-51-39.csv</t>
  </si>
  <si>
    <t>rep 2 size 15500 srun -n1 --cpus-per-task=64 ./sgemm_oblas_optimized.x 15500 15500 15500&gt;&gt;sgemm_oblas_optimized_epyc_epyc006_2023-07-02_10-51-39.csv</t>
  </si>
  <si>
    <t>rep 2 size 16000 srun -n1 --cpus-per-task=64 ./sgemm_oblas_optimized.x 16000 16000 16000&gt;&gt;sgemm_oblas_optimized_epyc_epyc006_2023-07-02_10-51-39.csv</t>
  </si>
  <si>
    <t>rep 2 size 16500 srun -n1 --cpus-per-task=64 ./sgemm_oblas_optimized.x 16500 16500 16500&gt;&gt;sgemm_oblas_optimized_epyc_epyc006_2023-07-02_10-51-39.csv</t>
  </si>
  <si>
    <t>rep 2 size 17000 srun -n1 --cpus-per-task=64 ./sgemm_oblas_optimized.x 17000 17000 17000&gt;&gt;sgemm_oblas_optimized_epyc_epyc006_2023-07-02_10-51-39.csv</t>
  </si>
  <si>
    <t>rep 2 size 17500 srun -n1 --cpus-per-task=64 ./sgemm_oblas_optimized.x 17500 17500 17500&gt;&gt;sgemm_oblas_optimized_epyc_epyc006_2023-07-02_10-51-39.csv</t>
  </si>
  <si>
    <t>rep 2 size 18000 srun -n1 --cpus-per-task=64 ./sgemm_oblas_optimized.x 18000 18000 18000&gt;&gt;sgemm_oblas_optimized_epyc_epyc006_2023-07-02_10-51-39.csv</t>
  </si>
  <si>
    <t>rep 2 size 18500 srun -n1 --cpus-per-task=64 ./sgemm_oblas_optimized.x 18500 18500 18500&gt;&gt;sgemm_oblas_optimized_epyc_epyc006_2023-07-02_10-51-39.csv</t>
  </si>
  <si>
    <t>rep 2 size 19000 srun -n1 --cpus-per-task=64 ./sgemm_oblas_optimized.x 19000 19000 19000&gt;&gt;sgemm_oblas_optimized_epyc_epyc006_2023-07-02_10-51-39.csv</t>
  </si>
  <si>
    <t>rep 2 size 19500 srun -n1 --cpus-per-task=64 ./sgemm_oblas_optimized.x 19500 19500 19500&gt;&gt;sgemm_oblas_optimized_epyc_epyc006_2023-07-02_10-51-39.csv</t>
  </si>
  <si>
    <t>rep 2 size 20000 srun -n1 --cpus-per-task=64 ./sgemm_oblas_optimized.x 20000 20000 20000&gt;&gt;sgemm_oblas_optimized_epyc_epyc006_2023-07-02_10-51-39.csv</t>
  </si>
  <si>
    <t>rep 3 size 2000 srun -n1 --cpus-per-task=64 ./sgemm_oblas_optimized.x 2000 2000 2000&gt;&gt;sgemm_oblas_optimized_epyc_epyc006_2023-07-02_10-51-39.csv</t>
  </si>
  <si>
    <t>rep 3 size 2500 srun -n1 --cpus-per-task=64 ./sgemm_oblas_optimized.x 2500 2500 2500&gt;&gt;sgemm_oblas_optimized_epyc_epyc006_2023-07-02_10-51-39.csv</t>
  </si>
  <si>
    <t>rep 3 size 3000 srun -n1 --cpus-per-task=64 ./sgemm_oblas_optimized.x 3000 3000 3000&gt;&gt;sgemm_oblas_optimized_epyc_epyc006_2023-07-02_10-51-39.csv</t>
  </si>
  <si>
    <t>rep 3 size 3500 srun -n1 --cpus-per-task=64 ./sgemm_oblas_optimized.x 3500 3500 3500&gt;&gt;sgemm_oblas_optimized_epyc_epyc006_2023-07-02_10-51-39.csv</t>
  </si>
  <si>
    <t>rep 3 size 4000 srun -n1 --cpus-per-task=64 ./sgemm_oblas_optimized.x 4000 4000 4000&gt;&gt;sgemm_oblas_optimized_epyc_epyc006_2023-07-02_10-51-39.csv</t>
  </si>
  <si>
    <t>rep 3 size 4500 srun -n1 --cpus-per-task=64 ./sgemm_oblas_optimized.x 4500 4500 4500&gt;&gt;sgemm_oblas_optimized_epyc_epyc006_2023-07-02_10-51-39.csv</t>
  </si>
  <si>
    <t>rep 3 size 5000 srun -n1 --cpus-per-task=64 ./sgemm_oblas_optimized.x 5000 5000 5000&gt;&gt;sgemm_oblas_optimized_epyc_epyc006_2023-07-02_10-51-39.csv</t>
  </si>
  <si>
    <t>rep 3 size 5500 srun -n1 --cpus-per-task=64 ./sgemm_oblas_optimized.x 5500 5500 5500&gt;&gt;sgemm_oblas_optimized_epyc_epyc006_2023-07-02_10-51-39.csv</t>
  </si>
  <si>
    <t>rep 3 size 6000 srun -n1 --cpus-per-task=64 ./sgemm_oblas_optimized.x 6000 6000 6000&gt;&gt;sgemm_oblas_optimized_epyc_epyc006_2023-07-02_10-51-39.csv</t>
  </si>
  <si>
    <t>rep 3 size 6500 srun -n1 --cpus-per-task=64 ./sgemm_oblas_optimized.x 6500 6500 6500&gt;&gt;sgemm_oblas_optimized_epyc_epyc006_2023-07-02_10-51-39.csv</t>
  </si>
  <si>
    <t>rep 3 size 7000 srun -n1 --cpus-per-task=64 ./sgemm_oblas_optimized.x 7000 7000 7000&gt;&gt;sgemm_oblas_optimized_epyc_epyc006_2023-07-02_10-51-39.csv</t>
  </si>
  <si>
    <t>rep 3 size 7500 srun -n1 --cpus-per-task=64 ./sgemm_oblas_optimized.x 7500 7500 7500&gt;&gt;sgemm_oblas_optimized_epyc_epyc006_2023-07-02_10-51-39.csv</t>
  </si>
  <si>
    <t>rep 3 size 8000 srun -n1 --cpus-per-task=64 ./sgemm_oblas_optimized.x 8000 8000 8000&gt;&gt;sgemm_oblas_optimized_epyc_epyc006_2023-07-02_10-51-39.csv</t>
  </si>
  <si>
    <t>rep 3 size 8500 srun -n1 --cpus-per-task=64 ./sgemm_oblas_optimized.x 8500 8500 8500&gt;&gt;sgemm_oblas_optimized_epyc_epyc006_2023-07-02_10-51-39.csv</t>
  </si>
  <si>
    <t>rep 3 size 9000 srun -n1 --cpus-per-task=64 ./sgemm_oblas_optimized.x 9000 9000 9000&gt;&gt;sgemm_oblas_optimized_epyc_epyc006_2023-07-02_10-51-39.csv</t>
  </si>
  <si>
    <t>rep 3 size 9500 srun -n1 --cpus-per-task=64 ./sgemm_oblas_optimized.x 9500 9500 9500&gt;&gt;sgemm_oblas_optimized_epyc_epyc006_2023-07-02_10-51-39.csv</t>
  </si>
  <si>
    <t>rep 3 size 10000 srun -n1 --cpus-per-task=64 ./sgemm_oblas_optimized.x 10000 10000 10000&gt;&gt;sgemm_oblas_optimized_epyc_epyc006_2023-07-02_10-51-39.csv</t>
  </si>
  <si>
    <t>rep 3 size 10500 srun -n1 --cpus-per-task=64 ./sgemm_oblas_optimized.x 10500 10500 10500&gt;&gt;sgemm_oblas_optimized_epyc_epyc006_2023-07-02_10-51-39.csv</t>
  </si>
  <si>
    <t>rep 3 size 11000 srun -n1 --cpus-per-task=64 ./sgemm_oblas_optimized.x 11000 11000 11000&gt;&gt;sgemm_oblas_optimized_epyc_epyc006_2023-07-02_10-51-39.csv</t>
  </si>
  <si>
    <t>rep 3 size 11500 srun -n1 --cpus-per-task=64 ./sgemm_oblas_optimized.x 11500 11500 11500&gt;&gt;sgemm_oblas_optimized_epyc_epyc006_2023-07-02_10-51-39.csv</t>
  </si>
  <si>
    <t>rep 3 size 12000 srun -n1 --cpus-per-task=64 ./sgemm_oblas_optimized.x 12000 12000 12000&gt;&gt;sgemm_oblas_optimized_epyc_epyc006_2023-07-02_10-51-39.csv</t>
  </si>
  <si>
    <t>rep 3 size 12500 srun -n1 --cpus-per-task=64 ./sgemm_oblas_optimized.x 12500 12500 12500&gt;&gt;sgemm_oblas_optimized_epyc_epyc006_2023-07-02_10-51-39.csv</t>
  </si>
  <si>
    <t>rep 3 size 13000 srun -n1 --cpus-per-task=64 ./sgemm_oblas_optimized.x 13000 13000 13000&gt;&gt;sgemm_oblas_optimized_epyc_epyc006_2023-07-02_10-51-39.csv</t>
  </si>
  <si>
    <t>rep 3 size 13500 srun -n1 --cpus-per-task=64 ./sgemm_oblas_optimized.x 13500 13500 13500&gt;&gt;sgemm_oblas_optimized_epyc_epyc006_2023-07-02_10-51-39.csv</t>
  </si>
  <si>
    <t>rep 3 size 14000 srun -n1 --cpus-per-task=64 ./sgemm_oblas_optimized.x 14000 14000 14000&gt;&gt;sgemm_oblas_optimized_epyc_epyc006_2023-07-02_10-51-39.csv</t>
  </si>
  <si>
    <t>rep 3 size 14500 srun -n1 --cpus-per-task=64 ./sgemm_oblas_optimized.x 14500 14500 14500&gt;&gt;sgemm_oblas_optimized_epyc_epyc006_2023-07-02_10-51-39.csv</t>
  </si>
  <si>
    <t>rep 3 size 15000 srun -n1 --cpus-per-task=64 ./sgemm_oblas_optimized.x 15000 15000 15000&gt;&gt;sgemm_oblas_optimized_epyc_epyc006_2023-07-02_10-51-39.csv</t>
  </si>
  <si>
    <t>rep 3 size 15500 srun -n1 --cpus-per-task=64 ./sgemm_oblas_optimized.x 15500 15500 15500&gt;&gt;sgemm_oblas_optimized_epyc_epyc006_2023-07-02_10-51-39.csv</t>
  </si>
  <si>
    <t>rep 3 size 16000 srun -n1 --cpus-per-task=64 ./sgemm_oblas_optimized.x 16000 16000 16000&gt;&gt;sgemm_oblas_optimized_epyc_epyc006_2023-07-02_10-51-39.csv</t>
  </si>
  <si>
    <t>rep 3 size 16500 srun -n1 --cpus-per-task=64 ./sgemm_oblas_optimized.x 16500 16500 16500&gt;&gt;sgemm_oblas_optimized_epyc_epyc006_2023-07-02_10-51-39.csv</t>
  </si>
  <si>
    <t>rep 3 size 17000 srun -n1 --cpus-per-task=64 ./sgemm_oblas_optimized.x 17000 17000 17000&gt;&gt;sgemm_oblas_optimized_epyc_epyc006_2023-07-02_10-51-39.csv</t>
  </si>
  <si>
    <t>rep 3 size 17500 srun -n1 --cpus-per-task=64 ./sgemm_oblas_optimized.x 17500 17500 17500&gt;&gt;sgemm_oblas_optimized_epyc_epyc006_2023-07-02_10-51-39.csv</t>
  </si>
  <si>
    <t>rep 3 size 18000 srun -n1 --cpus-per-task=64 ./sgemm_oblas_optimized.x 18000 18000 18000&gt;&gt;sgemm_oblas_optimized_epyc_epyc006_2023-07-02_10-51-39.csv</t>
  </si>
  <si>
    <t>rep 3 size 18500 srun -n1 --cpus-per-task=64 ./sgemm_oblas_optimized.x 18500 18500 18500&gt;&gt;sgemm_oblas_optimized_epyc_epyc006_2023-07-02_10-51-39.csv</t>
  </si>
  <si>
    <t>rep 3 size 19000 srun -n1 --cpus-per-task=64 ./sgemm_oblas_optimized.x 19000 19000 19000&gt;&gt;sgemm_oblas_optimized_epyc_epyc006_2023-07-02_10-51-39.csv</t>
  </si>
  <si>
    <t>rep 3 size 19500 srun -n1 --cpus-per-task=64 ./sgemm_oblas_optimized.x 19500 19500 19500&gt;&gt;sgemm_oblas_optimized_epyc_epyc006_2023-07-02_10-51-39.csv</t>
  </si>
  <si>
    <t>rep 3 size 20000 srun -n1 --cpus-per-task=64 ./sgemm_oblas_optimized.x 20000 20000 20000&gt;&gt;sgemm_oblas_optimized_epyc_epyc006_2023-07-02_10-51-39.csv</t>
  </si>
  <si>
    <t>rep 4 size 2000 srun -n1 --cpus-per-task=64 ./sgemm_oblas_optimized.x 2000 2000 2000&gt;&gt;sgemm_oblas_optimized_epyc_epyc006_2023-07-02_10-51-39.csv</t>
  </si>
  <si>
    <t>rep 4 size 2500 srun -n1 --cpus-per-task=64 ./sgemm_oblas_optimized.x 2500 2500 2500&gt;&gt;sgemm_oblas_optimized_epyc_epyc006_2023-07-02_10-51-39.csv</t>
  </si>
  <si>
    <t>rep 4 size 3000 srun -n1 --cpus-per-task=64 ./sgemm_oblas_optimized.x 3000 3000 3000&gt;&gt;sgemm_oblas_optimized_epyc_epyc006_2023-07-02_10-51-39.csv</t>
  </si>
  <si>
    <t>rep 4 size 3500 srun -n1 --cpus-per-task=64 ./sgemm_oblas_optimized.x 3500 3500 3500&gt;&gt;sgemm_oblas_optimized_epyc_epyc006_2023-07-02_10-51-39.csv</t>
  </si>
  <si>
    <t>rep 4 size 4000 srun -n1 --cpus-per-task=64 ./sgemm_oblas_optimized.x 4000 4000 4000&gt;&gt;sgemm_oblas_optimized_epyc_epyc006_2023-07-02_10-51-39.csv</t>
  </si>
  <si>
    <t>rep 4 size 4500 srun -n1 --cpus-per-task=64 ./sgemm_oblas_optimized.x 4500 4500 4500&gt;&gt;sgemm_oblas_optimized_epyc_epyc006_2023-07-02_10-51-39.csv</t>
  </si>
  <si>
    <t>rep 4 size 5000 srun -n1 --cpus-per-task=64 ./sgemm_oblas_optimized.x 5000 5000 5000&gt;&gt;sgemm_oblas_optimized_epyc_epyc006_2023-07-02_10-51-39.csv</t>
  </si>
  <si>
    <t>rep 4 size 5500 srun -n1 --cpus-per-task=64 ./sgemm_oblas_optimized.x 5500 5500 5500&gt;&gt;sgemm_oblas_optimized_epyc_epyc006_2023-07-02_10-51-39.csv</t>
  </si>
  <si>
    <t>rep 4 size 6000 srun -n1 --cpus-per-task=64 ./sgemm_oblas_optimized.x 6000 6000 6000&gt;&gt;sgemm_oblas_optimized_epyc_epyc006_2023-07-02_10-51-39.csv</t>
  </si>
  <si>
    <t>rep 4 size 6500 srun -n1 --cpus-per-task=64 ./sgemm_oblas_optimized.x 6500 6500 6500&gt;&gt;sgemm_oblas_optimized_epyc_epyc006_2023-07-02_10-51-39.csv</t>
  </si>
  <si>
    <t>rep 4 size 7000 srun -n1 --cpus-per-task=64 ./sgemm_oblas_optimized.x 7000 7000 7000&gt;&gt;sgemm_oblas_optimized_epyc_epyc006_2023-07-02_10-51-39.csv</t>
  </si>
  <si>
    <t>rep 4 size 7500 srun -n1 --cpus-per-task=64 ./sgemm_oblas_optimized.x 7500 7500 7500&gt;&gt;sgemm_oblas_optimized_epyc_epyc006_2023-07-02_10-51-39.csv</t>
  </si>
  <si>
    <t>rep 4 size 8000 srun -n1 --cpus-per-task=64 ./sgemm_oblas_optimized.x 8000 8000 8000&gt;&gt;sgemm_oblas_optimized_epyc_epyc006_2023-07-02_10-51-39.csv</t>
  </si>
  <si>
    <t>rep 4 size 8500 srun -n1 --cpus-per-task=64 ./sgemm_oblas_optimized.x 8500 8500 8500&gt;&gt;sgemm_oblas_optimized_epyc_epyc006_2023-07-02_10-51-39.csv</t>
  </si>
  <si>
    <t>rep 4 size 9000 srun -n1 --cpus-per-task=64 ./sgemm_oblas_optimized.x 9000 9000 9000&gt;&gt;sgemm_oblas_optimized_epyc_epyc006_2023-07-02_10-51-39.csv</t>
  </si>
  <si>
    <t>rep 4 size 9500 srun -n1 --cpus-per-task=64 ./sgemm_oblas_optimized.x 9500 9500 9500&gt;&gt;sgemm_oblas_optimized_epyc_epyc006_2023-07-02_10-51-39.csv</t>
  </si>
  <si>
    <t>rep 4 size 10000 srun -n1 --cpus-per-task=64 ./sgemm_oblas_optimized.x 10000 10000 10000&gt;&gt;sgemm_oblas_optimized_epyc_epyc006_2023-07-02_10-51-39.csv</t>
  </si>
  <si>
    <t>rep 4 size 10500 srun -n1 --cpus-per-task=64 ./sgemm_oblas_optimized.x 10500 10500 10500&gt;&gt;sgemm_oblas_optimized_epyc_epyc006_2023-07-02_10-51-39.csv</t>
  </si>
  <si>
    <t>rep 4 size 11000 srun -n1 --cpus-per-task=64 ./sgemm_oblas_optimized.x 11000 11000 11000&gt;&gt;sgemm_oblas_optimized_epyc_epyc006_2023-07-02_10-51-39.csv</t>
  </si>
  <si>
    <t>rep 4 size 11500 srun -n1 --cpus-per-task=64 ./sgemm_oblas_optimized.x 11500 11500 11500&gt;&gt;sgemm_oblas_optimized_epyc_epyc006_2023-07-02_10-51-39.csv</t>
  </si>
  <si>
    <t>rep 4 size 12000 srun -n1 --cpus-per-task=64 ./sgemm_oblas_optimized.x 12000 12000 12000&gt;&gt;sgemm_oblas_optimized_epyc_epyc006_2023-07-02_10-51-39.csv</t>
  </si>
  <si>
    <t>rep 4 size 12500 srun -n1 --cpus-per-task=64 ./sgemm_oblas_optimized.x 12500 12500 12500&gt;&gt;sgemm_oblas_optimized_epyc_epyc006_2023-07-02_10-51-39.csv</t>
  </si>
  <si>
    <t>rep 4 size 13000 srun -n1 --cpus-per-task=64 ./sgemm_oblas_optimized.x 13000 13000 13000&gt;&gt;sgemm_oblas_optimized_epyc_epyc006_2023-07-02_10-51-39.csv</t>
  </si>
  <si>
    <t>rep 4 size 13500 srun -n1 --cpus-per-task=64 ./sgemm_oblas_optimized.x 13500 13500 13500&gt;&gt;sgemm_oblas_optimized_epyc_epyc006_2023-07-02_10-51-39.csv</t>
  </si>
  <si>
    <t>rep 4 size 14000 srun -n1 --cpus-per-task=64 ./sgemm_oblas_optimized.x 14000 14000 14000&gt;&gt;sgemm_oblas_optimized_epyc_epyc006_2023-07-02_10-51-39.csv</t>
  </si>
  <si>
    <t>rep 4 size 14500 srun -n1 --cpus-per-task=64 ./sgemm_oblas_optimized.x 14500 14500 14500&gt;&gt;sgemm_oblas_optimized_epyc_epyc006_2023-07-02_10-51-39.csv</t>
  </si>
  <si>
    <t>rep 4 size 15000 srun -n1 --cpus-per-task=64 ./sgemm_oblas_optimized.x 15000 15000 15000&gt;&gt;sgemm_oblas_optimized_epyc_epyc006_2023-07-02_10-51-39.csv</t>
  </si>
  <si>
    <t>rep 4 size 15500 srun -n1 --cpus-per-task=64 ./sgemm_oblas_optimized.x 15500 15500 15500&gt;&gt;sgemm_oblas_optimized_epyc_epyc006_2023-07-02_10-51-39.csv</t>
  </si>
  <si>
    <t>rep 4 size 16000 srun -n1 --cpus-per-task=64 ./sgemm_oblas_optimized.x 16000 16000 16000&gt;&gt;sgemm_oblas_optimized_epyc_epyc006_2023-07-02_10-51-39.csv</t>
  </si>
  <si>
    <t>rep 4 size 16500 srun -n1 --cpus-per-task=64 ./sgemm_oblas_optimized.x 16500 16500 16500&gt;&gt;sgemm_oblas_optimized_epyc_epyc006_2023-07-02_10-51-39.csv</t>
  </si>
  <si>
    <t>rep 4 size 17000 srun -n1 --cpus-per-task=64 ./sgemm_oblas_optimized.x 17000 17000 17000&gt;&gt;sgemm_oblas_optimized_epyc_epyc006_2023-07-02_10-51-39.csv</t>
  </si>
  <si>
    <t>rep 4 size 17500 srun -n1 --cpus-per-task=64 ./sgemm_oblas_optimized.x 17500 17500 17500&gt;&gt;sgemm_oblas_optimized_epyc_epyc006_2023-07-02_10-51-39.csv</t>
  </si>
  <si>
    <t>rep 4 size 18000 srun -n1 --cpus-per-task=64 ./sgemm_oblas_optimized.x 18000 18000 18000&gt;&gt;sgemm_oblas_optimized_epyc_epyc006_2023-07-02_10-51-39.csv</t>
  </si>
  <si>
    <t>rep 4 size 18500 srun -n1 --cpus-per-task=64 ./sgemm_oblas_optimized.x 18500 18500 18500&gt;&gt;sgemm_oblas_optimized_epyc_epyc006_2023-07-02_10-51-39.csv</t>
  </si>
  <si>
    <t>rep 4 size 19000 srun -n1 --cpus-per-task=64 ./sgemm_oblas_optimized.x 19000 19000 19000&gt;&gt;sgemm_oblas_optimized_epyc_epyc006_2023-07-02_10-51-39.csv</t>
  </si>
  <si>
    <t>rep 4 size 19500 srun -n1 --cpus-per-task=64 ./sgemm_oblas_optimized.x 19500 19500 19500&gt;&gt;sgemm_oblas_optimized_epyc_epyc006_2023-07-02_10-51-39.csv</t>
  </si>
  <si>
    <t>rep 4 size 20000 srun -n1 --cpus-per-task=64 ./sgemm_oblas_optimized.x 20000 20000 20000&gt;&gt;sgemm_oblas_optimized_epyc_epyc006_2023-07-02_10-51-39.csv</t>
  </si>
  <si>
    <t>rep 5 size 2000 srun -n1 --cpus-per-task=64 ./sgemm_oblas_optimized.x 2000 2000 2000&gt;&gt;sgemm_oblas_optimized_epyc_epyc006_2023-07-02_10-51-39.csv</t>
  </si>
  <si>
    <t>rep 5 size 2500 srun -n1 --cpus-per-task=64 ./sgemm_oblas_optimized.x 2500 2500 2500&gt;&gt;sgemm_oblas_optimized_epyc_epyc006_2023-07-02_10-51-39.csv</t>
  </si>
  <si>
    <t>rep 5 size 3000 srun -n1 --cpus-per-task=64 ./sgemm_oblas_optimized.x 3000 3000 3000&gt;&gt;sgemm_oblas_optimized_epyc_epyc006_2023-07-02_10-51-39.csv</t>
  </si>
  <si>
    <t>rep 5 size 3500 srun -n1 --cpus-per-task=64 ./sgemm_oblas_optimized.x 3500 3500 3500&gt;&gt;sgemm_oblas_optimized_epyc_epyc006_2023-07-02_10-51-39.csv</t>
  </si>
  <si>
    <t>rep 5 size 4000 srun -n1 --cpus-per-task=64 ./sgemm_oblas_optimized.x 4000 4000 4000&gt;&gt;sgemm_oblas_optimized_epyc_epyc006_2023-07-02_10-51-39.csv</t>
  </si>
  <si>
    <t>rep 5 size 4500 srun -n1 --cpus-per-task=64 ./sgemm_oblas_optimized.x 4500 4500 4500&gt;&gt;sgemm_oblas_optimized_epyc_epyc006_2023-07-02_10-51-39.csv</t>
  </si>
  <si>
    <t>rep 5 size 5000 srun -n1 --cpus-per-task=64 ./sgemm_oblas_optimized.x 5000 5000 5000&gt;&gt;sgemm_oblas_optimized_epyc_epyc006_2023-07-02_10-51-39.csv</t>
  </si>
  <si>
    <t>rep 5 size 5500 srun -n1 --cpus-per-task=64 ./sgemm_oblas_optimized.x 5500 5500 5500&gt;&gt;sgemm_oblas_optimized_epyc_epyc006_2023-07-02_10-51-39.csv</t>
  </si>
  <si>
    <t>rep 5 size 6000 srun -n1 --cpus-per-task=64 ./sgemm_oblas_optimized.x 6000 6000 6000&gt;&gt;sgemm_oblas_optimized_epyc_epyc006_2023-07-02_10-51-39.csv</t>
  </si>
  <si>
    <t>rep 5 size 6500 srun -n1 --cpus-per-task=64 ./sgemm_oblas_optimized.x 6500 6500 6500&gt;&gt;sgemm_oblas_optimized_epyc_epyc006_2023-07-02_10-51-39.csv</t>
  </si>
  <si>
    <t>rep 5 size 7000 srun -n1 --cpus-per-task=64 ./sgemm_oblas_optimized.x 7000 7000 7000&gt;&gt;sgemm_oblas_optimized_epyc_epyc006_2023-07-02_10-51-39.csv</t>
  </si>
  <si>
    <t>rep 5 size 7500 srun -n1 --cpus-per-task=64 ./sgemm_oblas_optimized.x 7500 7500 7500&gt;&gt;sgemm_oblas_optimized_epyc_epyc006_2023-07-02_10-51-39.csv</t>
  </si>
  <si>
    <t>rep 5 size 8000 srun -n1 --cpus-per-task=64 ./sgemm_oblas_optimized.x 8000 8000 8000&gt;&gt;sgemm_oblas_optimized_epyc_epyc006_2023-07-02_10-51-39.csv</t>
  </si>
  <si>
    <t>rep 5 size 8500 srun -n1 --cpus-per-task=64 ./sgemm_oblas_optimized.x 8500 8500 8500&gt;&gt;sgemm_oblas_optimized_epyc_epyc006_2023-07-02_10-51-39.csv</t>
  </si>
  <si>
    <t>rep 5 size 9000 srun -n1 --cpus-per-task=64 ./sgemm_oblas_optimized.x 9000 9000 9000&gt;&gt;sgemm_oblas_optimized_epyc_epyc006_2023-07-02_10-51-39.csv</t>
  </si>
  <si>
    <t>rep 5 size 9500 srun -n1 --cpus-per-task=64 ./sgemm_oblas_optimized.x 9500 9500 9500&gt;&gt;sgemm_oblas_optimized_epyc_epyc006_2023-07-02_10-51-39.csv</t>
  </si>
  <si>
    <t>rep 5 size 10000 srun -n1 --cpus-per-task=64 ./sgemm_oblas_optimized.x 10000 10000 10000&gt;&gt;sgemm_oblas_optimized_epyc_epyc006_2023-07-02_10-51-39.csv</t>
  </si>
  <si>
    <t>rep 5 size 10500 srun -n1 --cpus-per-task=64 ./sgemm_oblas_optimized.x 10500 10500 10500&gt;&gt;sgemm_oblas_optimized_epyc_epyc006_2023-07-02_10-51-39.csv</t>
  </si>
  <si>
    <t>rep 5 size 11000 srun -n1 --cpus-per-task=64 ./sgemm_oblas_optimized.x 11000 11000 11000&gt;&gt;sgemm_oblas_optimized_epyc_epyc006_2023-07-02_10-51-39.csv</t>
  </si>
  <si>
    <t>rep 5 size 11500 srun -n1 --cpus-per-task=64 ./sgemm_oblas_optimized.x 11500 11500 11500&gt;&gt;sgemm_oblas_optimized_epyc_epyc006_2023-07-02_10-51-39.csv</t>
  </si>
  <si>
    <t>rep 5 size 12000 srun -n1 --cpus-per-task=64 ./sgemm_oblas_optimized.x 12000 12000 12000&gt;&gt;sgemm_oblas_optimized_epyc_epyc006_2023-07-02_10-51-39.csv</t>
  </si>
  <si>
    <t>rep 5 size 12500 srun -n1 --cpus-per-task=64 ./sgemm_oblas_optimized.x 12500 12500 12500&gt;&gt;sgemm_oblas_optimized_epyc_epyc006_2023-07-02_10-51-39.csv</t>
  </si>
  <si>
    <t>rep 5 size 13000 srun -n1 --cpus-per-task=64 ./sgemm_oblas_optimized.x 13000 13000 13000&gt;&gt;sgemm_oblas_optimized_epyc_epyc006_2023-07-02_10-51-39.csv</t>
  </si>
  <si>
    <t>rep 5 size 13500 srun -n1 --cpus-per-task=64 ./sgemm_oblas_optimized.x 13500 13500 13500&gt;&gt;sgemm_oblas_optimized_epyc_epyc006_2023-07-02_10-51-39.csv</t>
  </si>
  <si>
    <t>rep 5 size 14000 srun -n1 --cpus-per-task=64 ./sgemm_oblas_optimized.x 14000 14000 14000&gt;&gt;sgemm_oblas_optimized_epyc_epyc006_2023-07-02_10-51-39.csv</t>
  </si>
  <si>
    <t>rep 5 size 14500 srun -n1 --cpus-per-task=64 ./sgemm_oblas_optimized.x 14500 14500 14500&gt;&gt;sgemm_oblas_optimized_epyc_epyc006_2023-07-02_10-51-39.csv</t>
  </si>
  <si>
    <t>rep 5 size 15000 srun -n1 --cpus-per-task=64 ./sgemm_oblas_optimized.x 15000 15000 15000&gt;&gt;sgemm_oblas_optimized_epyc_epyc006_2023-07-02_10-51-39.csv</t>
  </si>
  <si>
    <t>rep 5 size 15500 srun -n1 --cpus-per-task=64 ./sgemm_oblas_optimized.x 15500 15500 15500&gt;&gt;sgemm_oblas_optimized_epyc_epyc006_2023-07-02_10-51-39.csv</t>
  </si>
  <si>
    <t>rep 5 size 16000 srun -n1 --cpus-per-task=64 ./sgemm_oblas_optimized.x 16000 16000 16000&gt;&gt;sgemm_oblas_optimized_epyc_epyc006_2023-07-02_10-51-39.csv</t>
  </si>
  <si>
    <t>rep 5 size 16500 srun -n1 --cpus-per-task=64 ./sgemm_oblas_optimized.x 16500 16500 16500&gt;&gt;sgemm_oblas_optimized_epyc_epyc006_2023-07-02_10-51-39.csv</t>
  </si>
  <si>
    <t>rep 5 size 17000 srun -n1 --cpus-per-task=64 ./sgemm_oblas_optimized.x 17000 17000 17000&gt;&gt;sgemm_oblas_optimized_epyc_epyc006_2023-07-02_10-51-39.csv</t>
  </si>
  <si>
    <t>rep 5 size 17500 srun -n1 --cpus-per-task=64 ./sgemm_oblas_optimized.x 17500 17500 17500&gt;&gt;sgemm_oblas_optimized_epyc_epyc006_2023-07-02_10-51-39.csv</t>
  </si>
  <si>
    <t>rep 5 size 18000 srun -n1 --cpus-per-task=64 ./sgemm_oblas_optimized.x 18000 18000 18000&gt;&gt;sgemm_oblas_optimized_epyc_epyc006_2023-07-02_10-51-39.csv</t>
  </si>
  <si>
    <t>rep 5 size 18500 srun -n1 --cpus-per-task=64 ./sgemm_oblas_optimized.x 18500 18500 18500&gt;&gt;sgemm_oblas_optimized_epyc_epyc006_2023-07-02_10-51-39.csv</t>
  </si>
  <si>
    <t>rep 5 size 19000 srun -n1 --cpus-per-task=64 ./sgemm_oblas_optimized.x 19000 19000 19000&gt;&gt;sgemm_oblas_optimized_epyc_epyc006_2023-07-02_10-51-39.csv</t>
  </si>
  <si>
    <t>rep 5 size 19500 srun -n1 --cpus-per-task=64 ./sgemm_oblas_optimized.x 19500 19500 19500&gt;&gt;sgemm_oblas_optimized_epyc_epyc006_2023-07-02_10-51-39.csv</t>
  </si>
  <si>
    <t>rep 5 size 20000 srun -n1 --cpus-per-task=64 ./sgemm_oblas_optimized.x 20000 20000 20000&gt;&gt;sgemm_oblas_optimized_epyc_epyc006_2023-07-02_10-51-39.csv</t>
  </si>
  <si>
    <t>rep 6 size 2000 srun -n1 --cpus-per-task=64 ./sgemm_oblas_optimized.x 2000 2000 2000&gt;&gt;sgemm_oblas_optimized_epyc_epyc006_2023-07-02_10-51-39.csv</t>
  </si>
  <si>
    <t>rep 6 size 2500 srun -n1 --cpus-per-task=64 ./sgemm_oblas_optimized.x 2500 2500 2500&gt;&gt;sgemm_oblas_optimized_epyc_epyc006_2023-07-02_10-51-39.csv</t>
  </si>
  <si>
    <t>rep 6 size 3000 srun -n1 --cpus-per-task=64 ./sgemm_oblas_optimized.x 3000 3000 3000&gt;&gt;sgemm_oblas_optimized_epyc_epyc006_2023-07-02_10-51-39.csv</t>
  </si>
  <si>
    <t>rep 6 size 3500 srun -n1 --cpus-per-task=64 ./sgemm_oblas_optimized.x 3500 3500 3500&gt;&gt;sgemm_oblas_optimized_epyc_epyc006_2023-07-02_10-51-39.csv</t>
  </si>
  <si>
    <t>rep 6 size 4000 srun -n1 --cpus-per-task=64 ./sgemm_oblas_optimized.x 4000 4000 4000&gt;&gt;sgemm_oblas_optimized_epyc_epyc006_2023-07-02_10-51-39.csv</t>
  </si>
  <si>
    <t>rep 6 size 4500 srun -n1 --cpus-per-task=64 ./sgemm_oblas_optimized.x 4500 4500 4500&gt;&gt;sgemm_oblas_optimized_epyc_epyc006_2023-07-02_10-51-39.csv</t>
  </si>
  <si>
    <t>rep 6 size 5000 srun -n1 --cpus-per-task=64 ./sgemm_oblas_optimized.x 5000 5000 5000&gt;&gt;sgemm_oblas_optimized_epyc_epyc006_2023-07-02_10-51-39.csv</t>
  </si>
  <si>
    <t>rep 6 size 5500 srun -n1 --cpus-per-task=64 ./sgemm_oblas_optimized.x 5500 5500 5500&gt;&gt;sgemm_oblas_optimized_epyc_epyc006_2023-07-02_10-51-39.csv</t>
  </si>
  <si>
    <t>rep 6 size 6000 srun -n1 --cpus-per-task=64 ./sgemm_oblas_optimized.x 6000 6000 6000&gt;&gt;sgemm_oblas_optimized_epyc_epyc006_2023-07-02_10-51-39.csv</t>
  </si>
  <si>
    <t>rep 6 size 6500 srun -n1 --cpus-per-task=64 ./sgemm_oblas_optimized.x 6500 6500 6500&gt;&gt;sgemm_oblas_optimized_epyc_epyc006_2023-07-02_10-51-39.csv</t>
  </si>
  <si>
    <t>rep 6 size 7000 srun -n1 --cpus-per-task=64 ./sgemm_oblas_optimized.x 7000 7000 7000&gt;&gt;sgemm_oblas_optimized_epyc_epyc006_2023-07-02_10-51-39.csv</t>
  </si>
  <si>
    <t>rep 6 size 7500 srun -n1 --cpus-per-task=64 ./sgemm_oblas_optimized.x 7500 7500 7500&gt;&gt;sgemm_oblas_optimized_epyc_epyc006_2023-07-02_10-51-39.csv</t>
  </si>
  <si>
    <t>rep 6 size 8000 srun -n1 --cpus-per-task=64 ./sgemm_oblas_optimized.x 8000 8000 8000&gt;&gt;sgemm_oblas_optimized_epyc_epyc006_2023-07-02_10-51-39.csv</t>
  </si>
  <si>
    <t>rep 6 size 8500 srun -n1 --cpus-per-task=64 ./sgemm_oblas_optimized.x 8500 8500 8500&gt;&gt;sgemm_oblas_optimized_epyc_epyc006_2023-07-02_10-51-39.csv</t>
  </si>
  <si>
    <t>rep 6 size 9000 srun -n1 --cpus-per-task=64 ./sgemm_oblas_optimized.x 9000 9000 9000&gt;&gt;sgemm_oblas_optimized_epyc_epyc006_2023-07-02_10-51-39.csv</t>
  </si>
  <si>
    <t>rep 6 size 9500 srun -n1 --cpus-per-task=64 ./sgemm_oblas_optimized.x 9500 9500 9500&gt;&gt;sgemm_oblas_optimized_epyc_epyc006_2023-07-02_10-51-39.csv</t>
  </si>
  <si>
    <t>rep 6 size 10000 srun -n1 --cpus-per-task=64 ./sgemm_oblas_optimized.x 10000 10000 10000&gt;&gt;sgemm_oblas_optimized_epyc_epyc006_2023-07-02_10-51-39.csv</t>
  </si>
  <si>
    <t>rep 6 size 10500 srun -n1 --cpus-per-task=64 ./sgemm_oblas_optimized.x 10500 10500 10500&gt;&gt;sgemm_oblas_optimized_epyc_epyc006_2023-07-02_10-51-39.csv</t>
  </si>
  <si>
    <t>rep 6 size 11000 srun -n1 --cpus-per-task=64 ./sgemm_oblas_optimized.x 11000 11000 11000&gt;&gt;sgemm_oblas_optimized_epyc_epyc006_2023-07-02_10-51-39.csv</t>
  </si>
  <si>
    <t>rep 6 size 11500 srun -n1 --cpus-per-task=64 ./sgemm_oblas_optimized.x 11500 11500 11500&gt;&gt;sgemm_oblas_optimized_epyc_epyc006_2023-07-02_10-51-39.csv</t>
  </si>
  <si>
    <t>rep 6 size 12000 srun -n1 --cpus-per-task=64 ./sgemm_oblas_optimized.x 12000 12000 12000&gt;&gt;sgemm_oblas_optimized_epyc_epyc006_2023-07-02_10-51-39.csv</t>
  </si>
  <si>
    <t>rep 6 size 12500 srun -n1 --cpus-per-task=64 ./sgemm_oblas_optimized.x 12500 12500 12500&gt;&gt;sgemm_oblas_optimized_epyc_epyc006_2023-07-02_10-51-39.csv</t>
  </si>
  <si>
    <t>rep 6 size 13000 srun -n1 --cpus-per-task=64 ./sgemm_oblas_optimized.x 13000 13000 13000&gt;&gt;sgemm_oblas_optimized_epyc_epyc006_2023-07-02_10-51-39.csv</t>
  </si>
  <si>
    <t>rep 6 size 13500 srun -n1 --cpus-per-task=64 ./sgemm_oblas_optimized.x 13500 13500 13500&gt;&gt;sgemm_oblas_optimized_epyc_epyc006_2023-07-02_10-51-39.csv</t>
  </si>
  <si>
    <t>rep 6 size 14000 srun -n1 --cpus-per-task=64 ./sgemm_oblas_optimized.x 14000 14000 14000&gt;&gt;sgemm_oblas_optimized_epyc_epyc006_2023-07-02_10-51-39.csv</t>
  </si>
  <si>
    <t>rep 6 size 14500 srun -n1 --cpus-per-task=64 ./sgemm_oblas_optimized.x 14500 14500 14500&gt;&gt;sgemm_oblas_optimized_epyc_epyc006_2023-07-02_10-51-39.csv</t>
  </si>
  <si>
    <t>rep 6 size 15000 srun -n1 --cpus-per-task=64 ./sgemm_oblas_optimized.x 15000 15000 15000&gt;&gt;sgemm_oblas_optimized_epyc_epyc006_2023-07-02_10-51-39.csv</t>
  </si>
  <si>
    <t>rep 6 size 15500 srun -n1 --cpus-per-task=64 ./sgemm_oblas_optimized.x 15500 15500 15500&gt;&gt;sgemm_oblas_optimized_epyc_epyc006_2023-07-02_10-51-39.csv</t>
  </si>
  <si>
    <t>rep 6 size 16000 srun -n1 --cpus-per-task=64 ./sgemm_oblas_optimized.x 16000 16000 16000&gt;&gt;sgemm_oblas_optimized_epyc_epyc006_2023-07-02_10-51-39.csv</t>
  </si>
  <si>
    <t>rep 6 size 16500 srun -n1 --cpus-per-task=64 ./sgemm_oblas_optimized.x 16500 16500 16500&gt;&gt;sgemm_oblas_optimized_epyc_epyc006_2023-07-02_10-51-39.csv</t>
  </si>
  <si>
    <t>rep 6 size 17000 srun -n1 --cpus-per-task=64 ./sgemm_oblas_optimized.x 17000 17000 17000&gt;&gt;sgemm_oblas_optimized_epyc_epyc006_2023-07-02_10-51-39.csv</t>
  </si>
  <si>
    <t>rep 6 size 17500 srun -n1 --cpus-per-task=64 ./sgemm_oblas_optimized.x 17500 17500 17500&gt;&gt;sgemm_oblas_optimized_epyc_epyc006_2023-07-02_10-51-39.csv</t>
  </si>
  <si>
    <t>rep 6 size 18000 srun -n1 --cpus-per-task=64 ./sgemm_oblas_optimized.x 18000 18000 18000&gt;&gt;sgemm_oblas_optimized_epyc_epyc006_2023-07-02_10-51-39.csv</t>
  </si>
  <si>
    <t>rep 6 size 18500 srun -n1 --cpus-per-task=64 ./sgemm_oblas_optimized.x 18500 18500 18500&gt;&gt;sgemm_oblas_optimized_epyc_epyc006_2023-07-02_10-51-39.csv</t>
  </si>
  <si>
    <t>rep 6 size 19000 srun -n1 --cpus-per-task=64 ./sgemm_oblas_optimized.x 19000 19000 19000&gt;&gt;sgemm_oblas_optimized_epyc_epyc006_2023-07-02_10-51-39.csv</t>
  </si>
  <si>
    <t>rep 6 size 19500 srun -n1 --cpus-per-task=64 ./sgemm_oblas_optimized.x 19500 19500 19500&gt;&gt;sgemm_oblas_optimized_epyc_epyc006_2023-07-02_10-51-39.csv</t>
  </si>
  <si>
    <t>rep 6 size 20000 srun -n1 --cpus-per-task=64 ./sgemm_oblas_optimized.x 20000 20000 20000&gt;&gt;sgemm_oblas_optimized_epyc_epyc006_2023-07-02_10-51-39.csv</t>
  </si>
  <si>
    <t>rep 7 size 2000 srun -n1 --cpus-per-task=64 ./sgemm_oblas_optimized.x 2000 2000 2000&gt;&gt;sgemm_oblas_optimized_epyc_epyc006_2023-07-02_10-51-39.csv</t>
  </si>
  <si>
    <t>rep 7 size 2500 srun -n1 --cpus-per-task=64 ./sgemm_oblas_optimized.x 2500 2500 2500&gt;&gt;sgemm_oblas_optimized_epyc_epyc006_2023-07-02_10-51-39.csv</t>
  </si>
  <si>
    <t>rep 7 size 3000 srun -n1 --cpus-per-task=64 ./sgemm_oblas_optimized.x 3000 3000 3000&gt;&gt;sgemm_oblas_optimized_epyc_epyc006_2023-07-02_10-51-39.csv</t>
  </si>
  <si>
    <t>rep 7 size 3500 srun -n1 --cpus-per-task=64 ./sgemm_oblas_optimized.x 3500 3500 3500&gt;&gt;sgemm_oblas_optimized_epyc_epyc006_2023-07-02_10-51-39.csv</t>
  </si>
  <si>
    <t>rep 7 size 4000 srun -n1 --cpus-per-task=64 ./sgemm_oblas_optimized.x 4000 4000 4000&gt;&gt;sgemm_oblas_optimized_epyc_epyc006_2023-07-02_10-51-39.csv</t>
  </si>
  <si>
    <t>rep 7 size 4500 srun -n1 --cpus-per-task=64 ./sgemm_oblas_optimized.x 4500 4500 4500&gt;&gt;sgemm_oblas_optimized_epyc_epyc006_2023-07-02_10-51-39.csv</t>
  </si>
  <si>
    <t>rep 7 size 5000 srun -n1 --cpus-per-task=64 ./sgemm_oblas_optimized.x 5000 5000 5000&gt;&gt;sgemm_oblas_optimized_epyc_epyc006_2023-07-02_10-51-39.csv</t>
  </si>
  <si>
    <t>rep 7 size 5500 srun -n1 --cpus-per-task=64 ./sgemm_oblas_optimized.x 5500 5500 5500&gt;&gt;sgemm_oblas_optimized_epyc_epyc006_2023-07-02_10-51-39.csv</t>
  </si>
  <si>
    <t>rep 7 size 6000 srun -n1 --cpus-per-task=64 ./sgemm_oblas_optimized.x 6000 6000 6000&gt;&gt;sgemm_oblas_optimized_epyc_epyc006_2023-07-02_10-51-39.csv</t>
  </si>
  <si>
    <t>rep 7 size 6500 srun -n1 --cpus-per-task=64 ./sgemm_oblas_optimized.x 6500 6500 6500&gt;&gt;sgemm_oblas_optimized_epyc_epyc006_2023-07-02_10-51-39.csv</t>
  </si>
  <si>
    <t>rep 7 size 7000 srun -n1 --cpus-per-task=64 ./sgemm_oblas_optimized.x 7000 7000 7000&gt;&gt;sgemm_oblas_optimized_epyc_epyc006_2023-07-02_10-51-39.csv</t>
  </si>
  <si>
    <t>rep 7 size 7500 srun -n1 --cpus-per-task=64 ./sgemm_oblas_optimized.x 7500 7500 7500&gt;&gt;sgemm_oblas_optimized_epyc_epyc006_2023-07-02_10-51-39.csv</t>
  </si>
  <si>
    <t>rep 7 size 8000 srun -n1 --cpus-per-task=64 ./sgemm_oblas_optimized.x 8000 8000 8000&gt;&gt;sgemm_oblas_optimized_epyc_epyc006_2023-07-02_10-51-39.csv</t>
  </si>
  <si>
    <t>rep 7 size 8500 srun -n1 --cpus-per-task=64 ./sgemm_oblas_optimized.x 8500 8500 8500&gt;&gt;sgemm_oblas_optimized_epyc_epyc006_2023-07-02_10-51-39.csv</t>
  </si>
  <si>
    <t>rep 7 size 9000 srun -n1 --cpus-per-task=64 ./sgemm_oblas_optimized.x 9000 9000 9000&gt;&gt;sgemm_oblas_optimized_epyc_epyc006_2023-07-02_10-51-39.csv</t>
  </si>
  <si>
    <t>rep 7 size 9500 srun -n1 --cpus-per-task=64 ./sgemm_oblas_optimized.x 9500 9500 9500&gt;&gt;sgemm_oblas_optimized_epyc_epyc006_2023-07-02_10-51-39.csv</t>
  </si>
  <si>
    <t>rep 7 size 10000 srun -n1 --cpus-per-task=64 ./sgemm_oblas_optimized.x 10000 10000 10000&gt;&gt;sgemm_oblas_optimized_epyc_epyc006_2023-07-02_10-51-39.csv</t>
  </si>
  <si>
    <t>rep 7 size 10500 srun -n1 --cpus-per-task=64 ./sgemm_oblas_optimized.x 10500 10500 10500&gt;&gt;sgemm_oblas_optimized_epyc_epyc006_2023-07-02_10-51-39.csv</t>
  </si>
  <si>
    <t>rep 7 size 11000 srun -n1 --cpus-per-task=64 ./sgemm_oblas_optimized.x 11000 11000 11000&gt;&gt;sgemm_oblas_optimized_epyc_epyc006_2023-07-02_10-51-39.csv</t>
  </si>
  <si>
    <t>rep 7 size 11500 srun -n1 --cpus-per-task=64 ./sgemm_oblas_optimized.x 11500 11500 11500&gt;&gt;sgemm_oblas_optimized_epyc_epyc006_2023-07-02_10-51-39.csv</t>
  </si>
  <si>
    <t>rep 7 size 12000 srun -n1 --cpus-per-task=64 ./sgemm_oblas_optimized.x 12000 12000 12000&gt;&gt;sgemm_oblas_optimized_epyc_epyc006_2023-07-02_10-51-39.csv</t>
  </si>
  <si>
    <t>rep 7 size 12500 srun -n1 --cpus-per-task=64 ./sgemm_oblas_optimized.x 12500 12500 12500&gt;&gt;sgemm_oblas_optimized_epyc_epyc006_2023-07-02_10-51-39.csv</t>
  </si>
  <si>
    <t>rep 7 size 13000 srun -n1 --cpus-per-task=64 ./sgemm_oblas_optimized.x 13000 13000 13000&gt;&gt;sgemm_oblas_optimized_epyc_epyc006_2023-07-02_10-51-39.csv</t>
  </si>
  <si>
    <t>rep 7 size 13500 srun -n1 --cpus-per-task=64 ./sgemm_oblas_optimized.x 13500 13500 13500&gt;&gt;sgemm_oblas_optimized_epyc_epyc006_2023-07-02_10-51-39.csv</t>
  </si>
  <si>
    <t>rep 7 size 14000 srun -n1 --cpus-per-task=64 ./sgemm_oblas_optimized.x 14000 14000 14000&gt;&gt;sgemm_oblas_optimized_epyc_epyc006_2023-07-02_10-51-39.csv</t>
  </si>
  <si>
    <t>rep 7 size 14500 srun -n1 --cpus-per-task=64 ./sgemm_oblas_optimized.x 14500 14500 14500&gt;&gt;sgemm_oblas_optimized_epyc_epyc006_2023-07-02_10-51-39.csv</t>
  </si>
  <si>
    <t>rep 7 size 15000 srun -n1 --cpus-per-task=64 ./sgemm_oblas_optimized.x 15000 15000 15000&gt;&gt;sgemm_oblas_optimized_epyc_epyc006_2023-07-02_10-51-39.csv</t>
  </si>
  <si>
    <t>rep 7 size 15500 srun -n1 --cpus-per-task=64 ./sgemm_oblas_optimized.x 15500 15500 15500&gt;&gt;sgemm_oblas_optimized_epyc_epyc006_2023-07-02_10-51-39.csv</t>
  </si>
  <si>
    <t>rep 7 size 16000 srun -n1 --cpus-per-task=64 ./sgemm_oblas_optimized.x 16000 16000 16000&gt;&gt;sgemm_oblas_optimized_epyc_epyc006_2023-07-02_10-51-39.csv</t>
  </si>
  <si>
    <t>rep 7 size 16500 srun -n1 --cpus-per-task=64 ./sgemm_oblas_optimized.x 16500 16500 16500&gt;&gt;sgemm_oblas_optimized_epyc_epyc006_2023-07-02_10-51-39.csv</t>
  </si>
  <si>
    <t>rep 7 size 17000 srun -n1 --cpus-per-task=64 ./sgemm_oblas_optimized.x 17000 17000 17000&gt;&gt;sgemm_oblas_optimized_epyc_epyc006_2023-07-02_10-51-39.csv</t>
  </si>
  <si>
    <t>rep 7 size 17500 srun -n1 --cpus-per-task=64 ./sgemm_oblas_optimized.x 17500 17500 17500&gt;&gt;sgemm_oblas_optimized_epyc_epyc006_2023-07-02_10-51-39.csv</t>
  </si>
  <si>
    <t>rep 7 size 18000 srun -n1 --cpus-per-task=64 ./sgemm_oblas_optimized.x 18000 18000 18000&gt;&gt;sgemm_oblas_optimized_epyc_epyc006_2023-07-02_10-51-39.csv</t>
  </si>
  <si>
    <t>rep 7 size 18500 srun -n1 --cpus-per-task=64 ./sgemm_oblas_optimized.x 18500 18500 18500&gt;&gt;sgemm_oblas_optimized_epyc_epyc006_2023-07-02_10-51-39.csv</t>
  </si>
  <si>
    <t>rep 7 size 19000 srun -n1 --cpus-per-task=64 ./sgemm_oblas_optimized.x 19000 19000 19000&gt;&gt;sgemm_oblas_optimized_epyc_epyc006_2023-07-02_10-51-39.csv</t>
  </si>
  <si>
    <t>rep 7 size 19500 srun -n1 --cpus-per-task=64 ./sgemm_oblas_optimized.x 19500 19500 19500&gt;&gt;sgemm_oblas_optimized_epyc_epyc006_2023-07-02_10-51-39.csv</t>
  </si>
  <si>
    <t>rep 7 size 20000 srun -n1 --cpus-per-task=64 ./sgemm_oblas_optimized.x 20000 20000 20000&gt;&gt;sgemm_oblas_optimized_epyc_epyc006_2023-07-02_10-51-39.csv</t>
  </si>
  <si>
    <t>rep 8 size 2000 srun -n1 --cpus-per-task=64 ./sgemm_oblas_optimized.x 2000 2000 2000&gt;&gt;sgemm_oblas_optimized_epyc_epyc006_2023-07-02_10-51-39.csv</t>
  </si>
  <si>
    <t>rep 8 size 2500 srun -n1 --cpus-per-task=64 ./sgemm_oblas_optimized.x 2500 2500 2500&gt;&gt;sgemm_oblas_optimized_epyc_epyc006_2023-07-02_10-51-39.csv</t>
  </si>
  <si>
    <t>rep 8 size 3000 srun -n1 --cpus-per-task=64 ./sgemm_oblas_optimized.x 3000 3000 3000&gt;&gt;sgemm_oblas_optimized_epyc_epyc006_2023-07-02_10-51-39.csv</t>
  </si>
  <si>
    <t>rep 8 size 3500 srun -n1 --cpus-per-task=64 ./sgemm_oblas_optimized.x 3500 3500 3500&gt;&gt;sgemm_oblas_optimized_epyc_epyc006_2023-07-02_10-51-39.csv</t>
  </si>
  <si>
    <t>rep 8 size 4000 srun -n1 --cpus-per-task=64 ./sgemm_oblas_optimized.x 4000 4000 4000&gt;&gt;sgemm_oblas_optimized_epyc_epyc006_2023-07-02_10-51-39.csv</t>
  </si>
  <si>
    <t>rep 8 size 4500 srun -n1 --cpus-per-task=64 ./sgemm_oblas_optimized.x 4500 4500 4500&gt;&gt;sgemm_oblas_optimized_epyc_epyc006_2023-07-02_10-51-39.csv</t>
  </si>
  <si>
    <t>rep 8 size 5000 srun -n1 --cpus-per-task=64 ./sgemm_oblas_optimized.x 5000 5000 5000&gt;&gt;sgemm_oblas_optimized_epyc_epyc006_2023-07-02_10-51-39.csv</t>
  </si>
  <si>
    <t>rep 8 size 5500 srun -n1 --cpus-per-task=64 ./sgemm_oblas_optimized.x 5500 5500 5500&gt;&gt;sgemm_oblas_optimized_epyc_epyc006_2023-07-02_10-51-39.csv</t>
  </si>
  <si>
    <t>rep 8 size 6000 srun -n1 --cpus-per-task=64 ./sgemm_oblas_optimized.x 6000 6000 6000&gt;&gt;sgemm_oblas_optimized_epyc_epyc006_2023-07-02_10-51-39.csv</t>
  </si>
  <si>
    <t>rep 8 size 6500 srun -n1 --cpus-per-task=64 ./sgemm_oblas_optimized.x 6500 6500 6500&gt;&gt;sgemm_oblas_optimized_epyc_epyc006_2023-07-02_10-51-39.csv</t>
  </si>
  <si>
    <t>rep 8 size 7000 srun -n1 --cpus-per-task=64 ./sgemm_oblas_optimized.x 7000 7000 7000&gt;&gt;sgemm_oblas_optimized_epyc_epyc006_2023-07-02_10-51-39.csv</t>
  </si>
  <si>
    <t>rep 8 size 7500 srun -n1 --cpus-per-task=64 ./sgemm_oblas_optimized.x 7500 7500 7500&gt;&gt;sgemm_oblas_optimized_epyc_epyc006_2023-07-02_10-51-39.csv</t>
  </si>
  <si>
    <t>rep 8 size 8000 srun -n1 --cpus-per-task=64 ./sgemm_oblas_optimized.x 8000 8000 8000&gt;&gt;sgemm_oblas_optimized_epyc_epyc006_2023-07-02_10-51-39.csv</t>
  </si>
  <si>
    <t>rep 8 size 8500 srun -n1 --cpus-per-task=64 ./sgemm_oblas_optimized.x 8500 8500 8500&gt;&gt;sgemm_oblas_optimized_epyc_epyc006_2023-07-02_10-51-39.csv</t>
  </si>
  <si>
    <t>rep 8 size 9000 srun -n1 --cpus-per-task=64 ./sgemm_oblas_optimized.x 9000 9000 9000&gt;&gt;sgemm_oblas_optimized_epyc_epyc006_2023-07-02_10-51-39.csv</t>
  </si>
  <si>
    <t>rep 8 size 9500 srun -n1 --cpus-per-task=64 ./sgemm_oblas_optimized.x 9500 9500 9500&gt;&gt;sgemm_oblas_optimized_epyc_epyc006_2023-07-02_10-51-39.csv</t>
  </si>
  <si>
    <t>rep 8 size 10000 srun -n1 --cpus-per-task=64 ./sgemm_oblas_optimized.x 10000 10000 10000&gt;&gt;sgemm_oblas_optimized_epyc_epyc006_2023-07-02_10-51-39.csv</t>
  </si>
  <si>
    <t>rep 8 size 10500 srun -n1 --cpus-per-task=64 ./sgemm_oblas_optimized.x 10500 10500 10500&gt;&gt;sgemm_oblas_optimized_epyc_epyc006_2023-07-02_10-51-39.csv</t>
  </si>
  <si>
    <t>rep 8 size 11000 srun -n1 --cpus-per-task=64 ./sgemm_oblas_optimized.x 11000 11000 11000&gt;&gt;sgemm_oblas_optimized_epyc_epyc006_2023-07-02_10-51-39.csv</t>
  </si>
  <si>
    <t>rep 8 size 11500 srun -n1 --cpus-per-task=64 ./sgemm_oblas_optimized.x 11500 11500 11500&gt;&gt;sgemm_oblas_optimized_epyc_epyc006_2023-07-02_10-51-39.csv</t>
  </si>
  <si>
    <t>rep 8 size 12000 srun -n1 --cpus-per-task=64 ./sgemm_oblas_optimized.x 12000 12000 12000&gt;&gt;sgemm_oblas_optimized_epyc_epyc006_2023-07-02_10-51-39.csv</t>
  </si>
  <si>
    <t>rep 8 size 12500 srun -n1 --cpus-per-task=64 ./sgemm_oblas_optimized.x 12500 12500 12500&gt;&gt;sgemm_oblas_optimized_epyc_epyc006_2023-07-02_10-51-39.csv</t>
  </si>
  <si>
    <t>rep 8 size 13000 srun -n1 --cpus-per-task=64 ./sgemm_oblas_optimized.x 13000 13000 13000&gt;&gt;sgemm_oblas_optimized_epyc_epyc006_2023-07-02_10-51-39.csv</t>
  </si>
  <si>
    <t>rep 8 size 13500 srun -n1 --cpus-per-task=64 ./sgemm_oblas_optimized.x 13500 13500 13500&gt;&gt;sgemm_oblas_optimized_epyc_epyc006_2023-07-02_10-51-39.csv</t>
  </si>
  <si>
    <t>rep 8 size 14000 srun -n1 --cpus-per-task=64 ./sgemm_oblas_optimized.x 14000 14000 14000&gt;&gt;sgemm_oblas_optimized_epyc_epyc006_2023-07-02_10-51-39.csv</t>
  </si>
  <si>
    <t>rep 8 size 14500 srun -n1 --cpus-per-task=64 ./sgemm_oblas_optimized.x 14500 14500 14500&gt;&gt;sgemm_oblas_optimized_epyc_epyc006_2023-07-02_10-51-39.csv</t>
  </si>
  <si>
    <t>rep 8 size 15000 srun -n1 --cpus-per-task=64 ./sgemm_oblas_optimized.x 15000 15000 15000&gt;&gt;sgemm_oblas_optimized_epyc_epyc006_2023-07-02_10-51-39.csv</t>
  </si>
  <si>
    <t>rep 8 size 15500 srun -n1 --cpus-per-task=64 ./sgemm_oblas_optimized.x 15500 15500 15500&gt;&gt;sgemm_oblas_optimized_epyc_epyc006_2023-07-02_10-51-39.csv</t>
  </si>
  <si>
    <t>rep 8 size 16000 srun -n1 --cpus-per-task=64 ./sgemm_oblas_optimized.x 16000 16000 16000&gt;&gt;sgemm_oblas_optimized_epyc_epyc006_2023-07-02_10-51-39.csv</t>
  </si>
  <si>
    <t>rep 8 size 16500 srun -n1 --cpus-per-task=64 ./sgemm_oblas_optimized.x 16500 16500 16500&gt;&gt;sgemm_oblas_optimized_epyc_epyc006_2023-07-02_10-51-39.csv</t>
  </si>
  <si>
    <t>rep 8 size 17000 srun -n1 --cpus-per-task=64 ./sgemm_oblas_optimized.x 17000 17000 17000&gt;&gt;sgemm_oblas_optimized_epyc_epyc006_2023-07-02_10-51-39.csv</t>
  </si>
  <si>
    <t>rep 8 size 17500 srun -n1 --cpus-per-task=64 ./sgemm_oblas_optimized.x 17500 17500 17500&gt;&gt;sgemm_oblas_optimized_epyc_epyc006_2023-07-02_10-51-39.csv</t>
  </si>
  <si>
    <t>rep 8 size 18000 srun -n1 --cpus-per-task=64 ./sgemm_oblas_optimized.x 18000 18000 18000&gt;&gt;sgemm_oblas_optimized_epyc_epyc006_2023-07-02_10-51-39.csv</t>
  </si>
  <si>
    <t>rep 8 size 18500 srun -n1 --cpus-per-task=64 ./sgemm_oblas_optimized.x 18500 18500 18500&gt;&gt;sgemm_oblas_optimized_epyc_epyc006_2023-07-02_10-51-39.csv</t>
  </si>
  <si>
    <t>rep 8 size 19000 srun -n1 --cpus-per-task=64 ./sgemm_oblas_optimized.x 19000 19000 19000&gt;&gt;sgemm_oblas_optimized_epyc_epyc006_2023-07-02_10-51-39.csv</t>
  </si>
  <si>
    <t>rep 8 size 19500 srun -n1 --cpus-per-task=64 ./sgemm_oblas_optimized.x 19500 19500 19500&gt;&gt;sgemm_oblas_optimized_epyc_epyc006_2023-07-02_10-51-39.csv</t>
  </si>
  <si>
    <t>rep 8 size 20000 srun -n1 --cpus-per-task=64 ./sgemm_oblas_optimized.x 20000 20000 20000&gt;&gt;sgemm_oblas_optimized_epyc_epyc006_2023-07-02_10-51-39.csv</t>
  </si>
  <si>
    <t>rep 9 size 2000 srun -n1 --cpus-per-task=64 ./sgemm_oblas_optimized.x 2000 2000 2000&gt;&gt;sgemm_oblas_optimized_epyc_epyc006_2023-07-02_10-51-39.csv</t>
  </si>
  <si>
    <t>rep 9 size 2500 srun -n1 --cpus-per-task=64 ./sgemm_oblas_optimized.x 2500 2500 2500&gt;&gt;sgemm_oblas_optimized_epyc_epyc006_2023-07-02_10-51-39.csv</t>
  </si>
  <si>
    <t>rep 9 size 3000 srun -n1 --cpus-per-task=64 ./sgemm_oblas_optimized.x 3000 3000 3000&gt;&gt;sgemm_oblas_optimized_epyc_epyc006_2023-07-02_10-51-39.csv</t>
  </si>
  <si>
    <t>rep 9 size 3500 srun -n1 --cpus-per-task=64 ./sgemm_oblas_optimized.x 3500 3500 3500&gt;&gt;sgemm_oblas_optimized_epyc_epyc006_2023-07-02_10-51-39.csv</t>
  </si>
  <si>
    <t>rep 9 size 4000 srun -n1 --cpus-per-task=64 ./sgemm_oblas_optimized.x 4000 4000 4000&gt;&gt;sgemm_oblas_optimized_epyc_epyc006_2023-07-02_10-51-39.csv</t>
  </si>
  <si>
    <t>rep 9 size 4500 srun -n1 --cpus-per-task=64 ./sgemm_oblas_optimized.x 4500 4500 4500&gt;&gt;sgemm_oblas_optimized_epyc_epyc006_2023-07-02_10-51-39.csv</t>
  </si>
  <si>
    <t>rep 9 size 5000 srun -n1 --cpus-per-task=64 ./sgemm_oblas_optimized.x 5000 5000 5000&gt;&gt;sgemm_oblas_optimized_epyc_epyc006_2023-07-02_10-51-39.csv</t>
  </si>
  <si>
    <t>rep 9 size 5500 srun -n1 --cpus-per-task=64 ./sgemm_oblas_optimized.x 5500 5500 5500&gt;&gt;sgemm_oblas_optimized_epyc_epyc006_2023-07-02_10-51-39.csv</t>
  </si>
  <si>
    <t>rep 9 size 6000 srun -n1 --cpus-per-task=64 ./sgemm_oblas_optimized.x 6000 6000 6000&gt;&gt;sgemm_oblas_optimized_epyc_epyc006_2023-07-02_10-51-39.csv</t>
  </si>
  <si>
    <t>rep 9 size 6500 srun -n1 --cpus-per-task=64 ./sgemm_oblas_optimized.x 6500 6500 6500&gt;&gt;sgemm_oblas_optimized_epyc_epyc006_2023-07-02_10-51-39.csv</t>
  </si>
  <si>
    <t>rep 9 size 7000 srun -n1 --cpus-per-task=64 ./sgemm_oblas_optimized.x 7000 7000 7000&gt;&gt;sgemm_oblas_optimized_epyc_epyc006_2023-07-02_10-51-39.csv</t>
  </si>
  <si>
    <t>rep 9 size 7500 srun -n1 --cpus-per-task=64 ./sgemm_oblas_optimized.x 7500 7500 7500&gt;&gt;sgemm_oblas_optimized_epyc_epyc006_2023-07-02_10-51-39.csv</t>
  </si>
  <si>
    <t>rep 9 size 8000 srun -n1 --cpus-per-task=64 ./sgemm_oblas_optimized.x 8000 8000 8000&gt;&gt;sgemm_oblas_optimized_epyc_epyc006_2023-07-02_10-51-39.csv</t>
  </si>
  <si>
    <t>rep 9 size 8500 srun -n1 --cpus-per-task=64 ./sgemm_oblas_optimized.x 8500 8500 8500&gt;&gt;sgemm_oblas_optimized_epyc_epyc006_2023-07-02_10-51-39.csv</t>
  </si>
  <si>
    <t>rep 9 size 9000 srun -n1 --cpus-per-task=64 ./sgemm_oblas_optimized.x 9000 9000 9000&gt;&gt;sgemm_oblas_optimized_epyc_epyc006_2023-07-02_10-51-39.csv</t>
  </si>
  <si>
    <t>rep 9 size 9500 srun -n1 --cpus-per-task=64 ./sgemm_oblas_optimized.x 9500 9500 9500&gt;&gt;sgemm_oblas_optimized_epyc_epyc006_2023-07-02_10-51-39.csv</t>
  </si>
  <si>
    <t>rep 9 size 10000 srun -n1 --cpus-per-task=64 ./sgemm_oblas_optimized.x 10000 10000 10000&gt;&gt;sgemm_oblas_optimized_epyc_epyc006_2023-07-02_10-51-39.csv</t>
  </si>
  <si>
    <t>rep 9 size 10500 srun -n1 --cpus-per-task=64 ./sgemm_oblas_optimized.x 10500 10500 10500&gt;&gt;sgemm_oblas_optimized_epyc_epyc006_2023-07-02_10-51-39.csv</t>
  </si>
  <si>
    <t>rep 9 size 11000 srun -n1 --cpus-per-task=64 ./sgemm_oblas_optimized.x 11000 11000 11000&gt;&gt;sgemm_oblas_optimized_epyc_epyc006_2023-07-02_10-51-39.csv</t>
  </si>
  <si>
    <t>rep 9 size 11500 srun -n1 --cpus-per-task=64 ./sgemm_oblas_optimized.x 11500 11500 11500&gt;&gt;sgemm_oblas_optimized_epyc_epyc006_2023-07-02_10-51-39.csv</t>
  </si>
  <si>
    <t>rep 9 size 12000 srun -n1 --cpus-per-task=64 ./sgemm_oblas_optimized.x 12000 12000 12000&gt;&gt;sgemm_oblas_optimized_epyc_epyc006_2023-07-02_10-51-39.csv</t>
  </si>
  <si>
    <t>rep 9 size 12500 srun -n1 --cpus-per-task=64 ./sgemm_oblas_optimized.x 12500 12500 12500&gt;&gt;sgemm_oblas_optimized_epyc_epyc006_2023-07-02_10-51-39.csv</t>
  </si>
  <si>
    <t>rep 9 size 13000 srun -n1 --cpus-per-task=64 ./sgemm_oblas_optimized.x 13000 13000 13000&gt;&gt;sgemm_oblas_optimized_epyc_epyc006_2023-07-02_10-51-39.csv</t>
  </si>
  <si>
    <t>rep 9 size 13500 srun -n1 --cpus-per-task=64 ./sgemm_oblas_optimized.x 13500 13500 13500&gt;&gt;sgemm_oblas_optimized_epyc_epyc006_2023-07-02_10-51-39.csv</t>
  </si>
  <si>
    <t>rep 9 size 14000 srun -n1 --cpus-per-task=64 ./sgemm_oblas_optimized.x 14000 14000 14000&gt;&gt;sgemm_oblas_optimized_epyc_epyc006_2023-07-02_10-51-39.csv</t>
  </si>
  <si>
    <t>rep 9 size 14500 srun -n1 --cpus-per-task=64 ./sgemm_oblas_optimized.x 14500 14500 14500&gt;&gt;sgemm_oblas_optimized_epyc_epyc006_2023-07-02_10-51-39.csv</t>
  </si>
  <si>
    <t>rep 9 size 15000 srun -n1 --cpus-per-task=64 ./sgemm_oblas_optimized.x 15000 15000 15000&gt;&gt;sgemm_oblas_optimized_epyc_epyc006_2023-07-02_10-51-39.csv</t>
  </si>
  <si>
    <t>rep 9 size 15500 srun -n1 --cpus-per-task=64 ./sgemm_oblas_optimized.x 15500 15500 15500&gt;&gt;sgemm_oblas_optimized_epyc_epyc006_2023-07-02_10-51-39.csv</t>
  </si>
  <si>
    <t>rep 9 size 16000 srun -n1 --cpus-per-task=64 ./sgemm_oblas_optimized.x 16000 16000 16000&gt;&gt;sgemm_oblas_optimized_epyc_epyc006_2023-07-02_10-51-39.csv</t>
  </si>
  <si>
    <t>rep 9 size 16500 srun -n1 --cpus-per-task=64 ./sgemm_oblas_optimized.x 16500 16500 16500&gt;&gt;sgemm_oblas_optimized_epyc_epyc006_2023-07-02_10-51-39.csv</t>
  </si>
  <si>
    <t>rep 9 size 17000 srun -n1 --cpus-per-task=64 ./sgemm_oblas_optimized.x 17000 17000 17000&gt;&gt;sgemm_oblas_optimized_epyc_epyc006_2023-07-02_10-51-39.csv</t>
  </si>
  <si>
    <t>rep 9 size 17500 srun -n1 --cpus-per-task=64 ./sgemm_oblas_optimized.x 17500 17500 17500&gt;&gt;sgemm_oblas_optimized_epyc_epyc006_2023-07-02_10-51-39.csv</t>
  </si>
  <si>
    <t>rep 9 size 18000 srun -n1 --cpus-per-task=64 ./sgemm_oblas_optimized.x 18000 18000 18000&gt;&gt;sgemm_oblas_optimized_epyc_epyc006_2023-07-02_10-51-39.csv</t>
  </si>
  <si>
    <t>rep 9 size 18500 srun -n1 --cpus-per-task=64 ./sgemm_oblas_optimized.x 18500 18500 18500&gt;&gt;sgemm_oblas_optimized_epyc_epyc006_2023-07-02_10-51-39.csv</t>
  </si>
  <si>
    <t>rep 9 size 19000 srun -n1 --cpus-per-task=64 ./sgemm_oblas_optimized.x 19000 19000 19000&gt;&gt;sgemm_oblas_optimized_epyc_epyc006_2023-07-02_10-51-39.csv</t>
  </si>
  <si>
    <t>rep 9 size 19500 srun -n1 --cpus-per-task=64 ./sgemm_oblas_optimized.x 19500 19500 19500&gt;&gt;sgemm_oblas_optimized_epyc_epyc006_2023-07-02_10-51-39.csv</t>
  </si>
  <si>
    <t>rep 9 size 20000 srun -n1 --cpus-per-task=64 ./sgemm_oblas_optimized.x 20000 20000 20000&gt;&gt;sgemm_oblas_optimized_epyc_epyc006_2023-07-02_10-51-39.csv</t>
  </si>
  <si>
    <t>rep 10 size 2000 srun -n1 --cpus-per-task=64 ./sgemm_oblas_optimized.x 2000 2000 2000&gt;&gt;sgemm_oblas_optimized_epyc_epyc006_2023-07-02_10-51-39.csv</t>
  </si>
  <si>
    <t>rep 10 size 2500 srun -n1 --cpus-per-task=64 ./sgemm_oblas_optimized.x 2500 2500 2500&gt;&gt;sgemm_oblas_optimized_epyc_epyc006_2023-07-02_10-51-39.csv</t>
  </si>
  <si>
    <t>rep 10 size 3000 srun -n1 --cpus-per-task=64 ./sgemm_oblas_optimized.x 3000 3000 3000&gt;&gt;sgemm_oblas_optimized_epyc_epyc006_2023-07-02_10-51-39.csv</t>
  </si>
  <si>
    <t>rep 10 size 3500 srun -n1 --cpus-per-task=64 ./sgemm_oblas_optimized.x 3500 3500 3500&gt;&gt;sgemm_oblas_optimized_epyc_epyc006_2023-07-02_10-51-39.csv</t>
  </si>
  <si>
    <t>rep 10 size 4000 srun -n1 --cpus-per-task=64 ./sgemm_oblas_optimized.x 4000 4000 4000&gt;&gt;sgemm_oblas_optimized_epyc_epyc006_2023-07-02_10-51-39.csv</t>
  </si>
  <si>
    <t>rep 10 size 4500 srun -n1 --cpus-per-task=64 ./sgemm_oblas_optimized.x 4500 4500 4500&gt;&gt;sgemm_oblas_optimized_epyc_epyc006_2023-07-02_10-51-39.csv</t>
  </si>
  <si>
    <t>rep 10 size 5000 srun -n1 --cpus-per-task=64 ./sgemm_oblas_optimized.x 5000 5000 5000&gt;&gt;sgemm_oblas_optimized_epyc_epyc006_2023-07-02_10-51-39.csv</t>
  </si>
  <si>
    <t>rep 10 size 5500 srun -n1 --cpus-per-task=64 ./sgemm_oblas_optimized.x 5500 5500 5500&gt;&gt;sgemm_oblas_optimized_epyc_epyc006_2023-07-02_10-51-39.csv</t>
  </si>
  <si>
    <t>rep 10 size 6000 srun -n1 --cpus-per-task=64 ./sgemm_oblas_optimized.x 6000 6000 6000&gt;&gt;sgemm_oblas_optimized_epyc_epyc006_2023-07-02_10-51-39.csv</t>
  </si>
  <si>
    <t>rep 10 size 6500 srun -n1 --cpus-per-task=64 ./sgemm_oblas_optimized.x 6500 6500 6500&gt;&gt;sgemm_oblas_optimized_epyc_epyc006_2023-07-02_10-51-39.csv</t>
  </si>
  <si>
    <t>rep 10 size 7000 srun -n1 --cpus-per-task=64 ./sgemm_oblas_optimized.x 7000 7000 7000&gt;&gt;sgemm_oblas_optimized_epyc_epyc006_2023-07-02_10-51-39.csv</t>
  </si>
  <si>
    <t>rep 10 size 7500 srun -n1 --cpus-per-task=64 ./sgemm_oblas_optimized.x 7500 7500 7500&gt;&gt;sgemm_oblas_optimized_epyc_epyc006_2023-07-02_10-51-39.csv</t>
  </si>
  <si>
    <t>rep 10 size 8000 srun -n1 --cpus-per-task=64 ./sgemm_oblas_optimized.x 8000 8000 8000&gt;&gt;sgemm_oblas_optimized_epyc_epyc006_2023-07-02_10-51-39.csv</t>
  </si>
  <si>
    <t>rep 10 size 8500 srun -n1 --cpus-per-task=64 ./sgemm_oblas_optimized.x 8500 8500 8500&gt;&gt;sgemm_oblas_optimized_epyc_epyc006_2023-07-02_10-51-39.csv</t>
  </si>
  <si>
    <t>rep 10 size 9000 srun -n1 --cpus-per-task=64 ./sgemm_oblas_optimized.x 9000 9000 9000&gt;&gt;sgemm_oblas_optimized_epyc_epyc006_2023-07-02_10-51-39.csv</t>
  </si>
  <si>
    <t>rep 10 size 9500 srun -n1 --cpus-per-task=64 ./sgemm_oblas_optimized.x 9500 9500 9500&gt;&gt;sgemm_oblas_optimized_epyc_epyc006_2023-07-02_10-51-39.csv</t>
  </si>
  <si>
    <t>rep 10 size 10000 srun -n1 --cpus-per-task=64 ./sgemm_oblas_optimized.x 10000 10000 10000&gt;&gt;sgemm_oblas_optimized_epyc_epyc006_2023-07-02_10-51-39.csv</t>
  </si>
  <si>
    <t>rep 10 size 10500 srun -n1 --cpus-per-task=64 ./sgemm_oblas_optimized.x 10500 10500 10500&gt;&gt;sgemm_oblas_optimized_epyc_epyc006_2023-07-02_10-51-39.csv</t>
  </si>
  <si>
    <t>rep 10 size 11000 srun -n1 --cpus-per-task=64 ./sgemm_oblas_optimized.x 11000 11000 11000&gt;&gt;sgemm_oblas_optimized_epyc_epyc006_2023-07-02_10-51-39.csv</t>
  </si>
  <si>
    <t>rep 10 size 11500 srun -n1 --cpus-per-task=64 ./sgemm_oblas_optimized.x 11500 11500 11500&gt;&gt;sgemm_oblas_optimized_epyc_epyc006_2023-07-02_10-51-39.csv</t>
  </si>
  <si>
    <t>rep 10 size 12000 srun -n1 --cpus-per-task=64 ./sgemm_oblas_optimized.x 12000 12000 12000&gt;&gt;sgemm_oblas_optimized_epyc_epyc006_2023-07-02_10-51-39.csv</t>
  </si>
  <si>
    <t>rep 10 size 12500 srun -n1 --cpus-per-task=64 ./sgemm_oblas_optimized.x 12500 12500 12500&gt;&gt;sgemm_oblas_optimized_epyc_epyc006_2023-07-02_10-51-39.csv</t>
  </si>
  <si>
    <t>rep 10 size 13000 srun -n1 --cpus-per-task=64 ./sgemm_oblas_optimized.x 13000 13000 13000&gt;&gt;sgemm_oblas_optimized_epyc_epyc006_2023-07-02_10-51-39.csv</t>
  </si>
  <si>
    <t>rep 10 size 13500 srun -n1 --cpus-per-task=64 ./sgemm_oblas_optimized.x 13500 13500 13500&gt;&gt;sgemm_oblas_optimized_epyc_epyc006_2023-07-02_10-51-39.csv</t>
  </si>
  <si>
    <t>rep 10 size 14000 srun -n1 --cpus-per-task=64 ./sgemm_oblas_optimized.x 14000 14000 14000&gt;&gt;sgemm_oblas_optimized_epyc_epyc006_2023-07-02_10-51-39.csv</t>
  </si>
  <si>
    <t>rep 10 size 14500 srun -n1 --cpus-per-task=64 ./sgemm_oblas_optimized.x 14500 14500 14500&gt;&gt;sgemm_oblas_optimized_epyc_epyc006_2023-07-02_10-51-39.csv</t>
  </si>
  <si>
    <t>rep 10 size 15000 srun -n1 --cpus-per-task=64 ./sgemm_oblas_optimized.x 15000 15000 15000&gt;&gt;sgemm_oblas_optimized_epyc_epyc006_2023-07-02_10-51-39.csv</t>
  </si>
  <si>
    <t>rep 10 size 15500 srun -n1 --cpus-per-task=64 ./sgemm_oblas_optimized.x 15500 15500 15500&gt;&gt;sgemm_oblas_optimized_epyc_epyc006_2023-07-02_10-51-39.csv</t>
  </si>
  <si>
    <t>rep 10 size 16000 srun -n1 --cpus-per-task=64 ./sgemm_oblas_optimized.x 16000 16000 16000&gt;&gt;sgemm_oblas_optimized_epyc_epyc006_2023-07-02_10-51-39.csv</t>
  </si>
  <si>
    <t>rep 10 size 16500 srun -n1 --cpus-per-task=64 ./sgemm_oblas_optimized.x 16500 16500 16500&gt;&gt;sgemm_oblas_optimized_epyc_epyc006_2023-07-02_10-51-39.csv</t>
  </si>
  <si>
    <t>rep 10 size 17000 srun -n1 --cpus-per-task=64 ./sgemm_oblas_optimized.x 17000 17000 17000&gt;&gt;sgemm_oblas_optimized_epyc_epyc006_2023-07-02_10-51-39.csv</t>
  </si>
  <si>
    <t>rep 10 size 17500 srun -n1 --cpus-per-task=64 ./sgemm_oblas_optimized.x 17500 17500 17500&gt;&gt;sgemm_oblas_optimized_epyc_epyc006_2023-07-02_10-51-39.csv</t>
  </si>
  <si>
    <t>rep 10 size 18000 srun -n1 --cpus-per-task=64 ./sgemm_oblas_optimized.x 18000 18000 18000&gt;&gt;sgemm_oblas_optimized_epyc_epyc006_2023-07-02_10-51-39.csv</t>
  </si>
  <si>
    <t>rep 10 size 18500 srun -n1 --cpus-per-task=64 ./sgemm_oblas_optimized.x 18500 18500 18500&gt;&gt;sgemm_oblas_optimized_epyc_epyc006_2023-07-02_10-51-39.csv</t>
  </si>
  <si>
    <t>rep 10 size 19000 srun -n1 --cpus-per-task=64 ./sgemm_oblas_optimized.x 19000 19000 19000&gt;&gt;sgemm_oblas_optimized_epyc_epyc006_2023-07-02_10-51-39.csv</t>
  </si>
  <si>
    <t>rep 10 size 19500 srun -n1 --cpus-per-task=64 ./sgemm_oblas_optimized.x 19500 19500 19500&gt;&gt;sgemm_oblas_optimized_epyc_epyc006_2023-07-02_10-51-39.csv</t>
  </si>
  <si>
    <t>rep 10 size 20000 srun -n1 --cpus-per-task=64 ./sgemm_oblas_optimized.x 20000 20000 20000&gt;&gt;sgemm_oblas_optimized_epyc_epyc006_2023-07-02_10-51-39.csv</t>
  </si>
  <si>
    <t>sgemm_mkl_epyc_epyc006_2023-07-02_11-17-00.csv</t>
  </si>
  <si>
    <t>rep 1 size 2000 srun -n1 --cpus-per-task=64 ./sgemm_mkl.x 2000 2000 2000&gt;&gt;sgemm_mkl_epyc_epyc006_2023-07-02_11-17-00.csv</t>
  </si>
  <si>
    <t>rep 1 size 2500 srun -n1 --cpus-per-task=64 ./sgemm_mkl.x 2500 2500 2500&gt;&gt;sgemm_mkl_epyc_epyc006_2023-07-02_11-17-00.csv</t>
  </si>
  <si>
    <t>rep 1 size 3000 srun -n1 --cpus-per-task=64 ./sgemm_mkl.x 3000 3000 3000&gt;&gt;sgemm_mkl_epyc_epyc006_2023-07-02_11-17-00.csv</t>
  </si>
  <si>
    <t>rep 1 size 3500 srun -n1 --cpus-per-task=64 ./sgemm_mkl.x 3500 3500 3500&gt;&gt;sgemm_mkl_epyc_epyc006_2023-07-02_11-17-00.csv</t>
  </si>
  <si>
    <t>rep 1 size 4000 srun -n1 --cpus-per-task=64 ./sgemm_mkl.x 4000 4000 4000&gt;&gt;sgemm_mkl_epyc_epyc006_2023-07-02_11-17-00.csv</t>
  </si>
  <si>
    <t>rep 1 size 4500 srun -n1 --cpus-per-task=64 ./sgemm_mkl.x 4500 4500 4500&gt;&gt;sgemm_mkl_epyc_epyc006_2023-07-02_11-17-00.csv</t>
  </si>
  <si>
    <t>rep 1 size 5000 srun -n1 --cpus-per-task=64 ./sgemm_mkl.x 5000 5000 5000&gt;&gt;sgemm_mkl_epyc_epyc006_2023-07-02_11-17-00.csv</t>
  </si>
  <si>
    <t>rep 1 size 5500 srun -n1 --cpus-per-task=64 ./sgemm_mkl.x 5500 5500 5500&gt;&gt;sgemm_mkl_epyc_epyc006_2023-07-02_11-17-00.csv</t>
  </si>
  <si>
    <t>rep 1 size 6000 srun -n1 --cpus-per-task=64 ./sgemm_mkl.x 6000 6000 6000&gt;&gt;sgemm_mkl_epyc_epyc006_2023-07-02_11-17-00.csv</t>
  </si>
  <si>
    <t>rep 1 size 6500 srun -n1 --cpus-per-task=64 ./sgemm_mkl.x 6500 6500 6500&gt;&gt;sgemm_mkl_epyc_epyc006_2023-07-02_11-17-00.csv</t>
  </si>
  <si>
    <t>rep 1 size 7000 srun -n1 --cpus-per-task=64 ./sgemm_mkl.x 7000 7000 7000&gt;&gt;sgemm_mkl_epyc_epyc006_2023-07-02_11-17-00.csv</t>
  </si>
  <si>
    <t>rep 1 size 7500 srun -n1 --cpus-per-task=64 ./sgemm_mkl.x 7500 7500 7500&gt;&gt;sgemm_mkl_epyc_epyc006_2023-07-02_11-17-00.csv</t>
  </si>
  <si>
    <t>rep 1 size 8000 srun -n1 --cpus-per-task=64 ./sgemm_mkl.x 8000 8000 8000&gt;&gt;sgemm_mkl_epyc_epyc006_2023-07-02_11-17-00.csv</t>
  </si>
  <si>
    <t>rep 1 size 8500 srun -n1 --cpus-per-task=64 ./sgemm_mkl.x 8500 8500 8500&gt;&gt;sgemm_mkl_epyc_epyc006_2023-07-02_11-17-00.csv</t>
  </si>
  <si>
    <t>rep 1 size 9000 srun -n1 --cpus-per-task=64 ./sgemm_mkl.x 9000 9000 9000&gt;&gt;sgemm_mkl_epyc_epyc006_2023-07-02_11-17-00.csv</t>
  </si>
  <si>
    <t>rep 1 size 9500 srun -n1 --cpus-per-task=64 ./sgemm_mkl.x 9500 9500 9500&gt;&gt;sgemm_mkl_epyc_epyc006_2023-07-02_11-17-00.csv</t>
  </si>
  <si>
    <t>rep 1 size 10000 srun -n1 --cpus-per-task=64 ./sgemm_mkl.x 10000 10000 10000&gt;&gt;sgemm_mkl_epyc_epyc006_2023-07-02_11-17-00.csv</t>
  </si>
  <si>
    <t>rep 1 size 10500 srun -n1 --cpus-per-task=64 ./sgemm_mkl.x 10500 10500 10500&gt;&gt;sgemm_mkl_epyc_epyc006_2023-07-02_11-17-00.csv</t>
  </si>
  <si>
    <t>rep 1 size 11000 srun -n1 --cpus-per-task=64 ./sgemm_mkl.x 11000 11000 11000&gt;&gt;sgemm_mkl_epyc_epyc006_2023-07-02_11-17-00.csv</t>
  </si>
  <si>
    <t>rep 1 size 11500 srun -n1 --cpus-per-task=64 ./sgemm_mkl.x 11500 11500 11500&gt;&gt;sgemm_mkl_epyc_epyc006_2023-07-02_11-17-00.csv</t>
  </si>
  <si>
    <t>rep 1 size 12000 srun -n1 --cpus-per-task=64 ./sgemm_mkl.x 12000 12000 12000&gt;&gt;sgemm_mkl_epyc_epyc006_2023-07-02_11-17-00.csv</t>
  </si>
  <si>
    <t>rep 1 size 12500 srun -n1 --cpus-per-task=64 ./sgemm_mkl.x 12500 12500 12500&gt;&gt;sgemm_mkl_epyc_epyc006_2023-07-02_11-17-00.csv</t>
  </si>
  <si>
    <t>rep 1 size 13000 srun -n1 --cpus-per-task=64 ./sgemm_mkl.x 13000 13000 13000&gt;&gt;sgemm_mkl_epyc_epyc006_2023-07-02_11-17-00.csv</t>
  </si>
  <si>
    <t>rep 1 size 13500 srun -n1 --cpus-per-task=64 ./sgemm_mkl.x 13500 13500 13500&gt;&gt;sgemm_mkl_epyc_epyc006_2023-07-02_11-17-00.csv</t>
  </si>
  <si>
    <t>rep 1 size 14000 srun -n1 --cpus-per-task=64 ./sgemm_mkl.x 14000 14000 14000&gt;&gt;sgemm_mkl_epyc_epyc006_2023-07-02_11-17-00.csv</t>
  </si>
  <si>
    <t>rep 1 size 14500 srun -n1 --cpus-per-task=64 ./sgemm_mkl.x 14500 14500 14500&gt;&gt;sgemm_mkl_epyc_epyc006_2023-07-02_11-17-00.csv</t>
  </si>
  <si>
    <t>rep 1 size 15000 srun -n1 --cpus-per-task=64 ./sgemm_mkl.x 15000 15000 15000&gt;&gt;sgemm_mkl_epyc_epyc006_2023-07-02_11-17-00.csv</t>
  </si>
  <si>
    <t>rep 1 size 15500 srun -n1 --cpus-per-task=64 ./sgemm_mkl.x 15500 15500 15500&gt;&gt;sgemm_mkl_epyc_epyc006_2023-07-02_11-17-00.csv</t>
  </si>
  <si>
    <t>rep 1 size 16000 srun -n1 --cpus-per-task=64 ./sgemm_mkl.x 16000 16000 16000&gt;&gt;sgemm_mkl_epyc_epyc006_2023-07-02_11-17-00.csv</t>
  </si>
  <si>
    <t>rep 1 size 16500 srun -n1 --cpus-per-task=64 ./sgemm_mkl.x 16500 16500 16500&gt;&gt;sgemm_mkl_epyc_epyc006_2023-07-02_11-17-00.csv</t>
  </si>
  <si>
    <t>rep 1 size 17000 srun -n1 --cpus-per-task=64 ./sgemm_mkl.x 17000 17000 17000&gt;&gt;sgemm_mkl_epyc_epyc006_2023-07-02_11-17-00.csv</t>
  </si>
  <si>
    <t>rep 1 size 17500 srun -n1 --cpus-per-task=64 ./sgemm_mkl.x 17500 17500 17500&gt;&gt;sgemm_mkl_epyc_epyc006_2023-07-02_11-17-00.csv</t>
  </si>
  <si>
    <t>rep 1 size 18000 srun -n1 --cpus-per-task=64 ./sgemm_mkl.x 18000 18000 18000&gt;&gt;sgemm_mkl_epyc_epyc006_2023-07-02_11-17-00.csv</t>
  </si>
  <si>
    <t>rep 1 size 18500 srun -n1 --cpus-per-task=64 ./sgemm_mkl.x 18500 18500 18500&gt;&gt;sgemm_mkl_epyc_epyc006_2023-07-02_11-17-00.csv</t>
  </si>
  <si>
    <t>rep 1 size 19000 srun -n1 --cpus-per-task=64 ./sgemm_mkl.x 19000 19000 19000&gt;&gt;sgemm_mkl_epyc_epyc006_2023-07-02_11-17-00.csv</t>
  </si>
  <si>
    <t>rep 1 size 19500 srun -n1 --cpus-per-task=64 ./sgemm_mkl.x 19500 19500 19500&gt;&gt;sgemm_mkl_epyc_epyc006_2023-07-02_11-17-00.csv</t>
  </si>
  <si>
    <t>rep 1 size 20000 srun -n1 --cpus-per-task=64 ./sgemm_mkl.x 20000 20000 20000&gt;&gt;sgemm_mkl_epyc_epyc006_2023-07-02_11-17-00.csv</t>
  </si>
  <si>
    <t>rep 2 size 2000 srun -n1 --cpus-per-task=64 ./sgemm_mkl.x 2000 2000 2000&gt;&gt;sgemm_mkl_epyc_epyc006_2023-07-02_11-17-00.csv</t>
  </si>
  <si>
    <t>rep 2 size 2500 srun -n1 --cpus-per-task=64 ./sgemm_mkl.x 2500 2500 2500&gt;&gt;sgemm_mkl_epyc_epyc006_2023-07-02_11-17-00.csv</t>
  </si>
  <si>
    <t>rep 2 size 3000 srun -n1 --cpus-per-task=64 ./sgemm_mkl.x 3000 3000 3000&gt;&gt;sgemm_mkl_epyc_epyc006_2023-07-02_11-17-00.csv</t>
  </si>
  <si>
    <t>rep 2 size 3500 srun -n1 --cpus-per-task=64 ./sgemm_mkl.x 3500 3500 3500&gt;&gt;sgemm_mkl_epyc_epyc006_2023-07-02_11-17-00.csv</t>
  </si>
  <si>
    <t>rep 2 size 4000 srun -n1 --cpus-per-task=64 ./sgemm_mkl.x 4000 4000 4000&gt;&gt;sgemm_mkl_epyc_epyc006_2023-07-02_11-17-00.csv</t>
  </si>
  <si>
    <t>rep 2 size 4500 srun -n1 --cpus-per-task=64 ./sgemm_mkl.x 4500 4500 4500&gt;&gt;sgemm_mkl_epyc_epyc006_2023-07-02_11-17-00.csv</t>
  </si>
  <si>
    <t>rep 2 size 5000 srun -n1 --cpus-per-task=64 ./sgemm_mkl.x 5000 5000 5000&gt;&gt;sgemm_mkl_epyc_epyc006_2023-07-02_11-17-00.csv</t>
  </si>
  <si>
    <t>rep 2 size 5500 srun -n1 --cpus-per-task=64 ./sgemm_mkl.x 5500 5500 5500&gt;&gt;sgemm_mkl_epyc_epyc006_2023-07-02_11-17-00.csv</t>
  </si>
  <si>
    <t>rep 2 size 6000 srun -n1 --cpus-per-task=64 ./sgemm_mkl.x 6000 6000 6000&gt;&gt;sgemm_mkl_epyc_epyc006_2023-07-02_11-17-00.csv</t>
  </si>
  <si>
    <t>rep 2 size 6500 srun -n1 --cpus-per-task=64 ./sgemm_mkl.x 6500 6500 6500&gt;&gt;sgemm_mkl_epyc_epyc006_2023-07-02_11-17-00.csv</t>
  </si>
  <si>
    <t>rep 2 size 7000 srun -n1 --cpus-per-task=64 ./sgemm_mkl.x 7000 7000 7000&gt;&gt;sgemm_mkl_epyc_epyc006_2023-07-02_11-17-00.csv</t>
  </si>
  <si>
    <t>rep 2 size 7500 srun -n1 --cpus-per-task=64 ./sgemm_mkl.x 7500 7500 7500&gt;&gt;sgemm_mkl_epyc_epyc006_2023-07-02_11-17-00.csv</t>
  </si>
  <si>
    <t>rep 2 size 8000 srun -n1 --cpus-per-task=64 ./sgemm_mkl.x 8000 8000 8000&gt;&gt;sgemm_mkl_epyc_epyc006_2023-07-02_11-17-00.csv</t>
  </si>
  <si>
    <t>rep 2 size 8500 srun -n1 --cpus-per-task=64 ./sgemm_mkl.x 8500 8500 8500&gt;&gt;sgemm_mkl_epyc_epyc006_2023-07-02_11-17-00.csv</t>
  </si>
  <si>
    <t>rep 2 size 9000 srun -n1 --cpus-per-task=64 ./sgemm_mkl.x 9000 9000 9000&gt;&gt;sgemm_mkl_epyc_epyc006_2023-07-02_11-17-00.csv</t>
  </si>
  <si>
    <t>rep 2 size 9500 srun -n1 --cpus-per-task=64 ./sgemm_mkl.x 9500 9500 9500&gt;&gt;sgemm_mkl_epyc_epyc006_2023-07-02_11-17-00.csv</t>
  </si>
  <si>
    <t>rep 2 size 10000 srun -n1 --cpus-per-task=64 ./sgemm_mkl.x 10000 10000 10000&gt;&gt;sgemm_mkl_epyc_epyc006_2023-07-02_11-17-00.csv</t>
  </si>
  <si>
    <t>rep 2 size 10500 srun -n1 --cpus-per-task=64 ./sgemm_mkl.x 10500 10500 10500&gt;&gt;sgemm_mkl_epyc_epyc006_2023-07-02_11-17-00.csv</t>
  </si>
  <si>
    <t>rep 2 size 11000 srun -n1 --cpus-per-task=64 ./sgemm_mkl.x 11000 11000 11000&gt;&gt;sgemm_mkl_epyc_epyc006_2023-07-02_11-17-00.csv</t>
  </si>
  <si>
    <t>rep 2 size 11500 srun -n1 --cpus-per-task=64 ./sgemm_mkl.x 11500 11500 11500&gt;&gt;sgemm_mkl_epyc_epyc006_2023-07-02_11-17-00.csv</t>
  </si>
  <si>
    <t>rep 2 size 12000 srun -n1 --cpus-per-task=64 ./sgemm_mkl.x 12000 12000 12000&gt;&gt;sgemm_mkl_epyc_epyc006_2023-07-02_11-17-00.csv</t>
  </si>
  <si>
    <t>rep 2 size 12500 srun -n1 --cpus-per-task=64 ./sgemm_mkl.x 12500 12500 12500&gt;&gt;sgemm_mkl_epyc_epyc006_2023-07-02_11-17-00.csv</t>
  </si>
  <si>
    <t>rep 2 size 13000 srun -n1 --cpus-per-task=64 ./sgemm_mkl.x 13000 13000 13000&gt;&gt;sgemm_mkl_epyc_epyc006_2023-07-02_11-17-00.csv</t>
  </si>
  <si>
    <t>rep 2 size 13500 srun -n1 --cpus-per-task=64 ./sgemm_mkl.x 13500 13500 13500&gt;&gt;sgemm_mkl_epyc_epyc006_2023-07-02_11-17-00.csv</t>
  </si>
  <si>
    <t>rep 2 size 14000 srun -n1 --cpus-per-task=64 ./sgemm_mkl.x 14000 14000 14000&gt;&gt;sgemm_mkl_epyc_epyc006_2023-07-02_11-17-00.csv</t>
  </si>
  <si>
    <t>rep 2 size 14500 srun -n1 --cpus-per-task=64 ./sgemm_mkl.x 14500 14500 14500&gt;&gt;sgemm_mkl_epyc_epyc006_2023-07-02_11-17-00.csv</t>
  </si>
  <si>
    <t>rep 2 size 15000 srun -n1 --cpus-per-task=64 ./sgemm_mkl.x 15000 15000 15000&gt;&gt;sgemm_mkl_epyc_epyc006_2023-07-02_11-17-00.csv</t>
  </si>
  <si>
    <t>rep 2 size 15500 srun -n1 --cpus-per-task=64 ./sgemm_mkl.x 15500 15500 15500&gt;&gt;sgemm_mkl_epyc_epyc006_2023-07-02_11-17-00.csv</t>
  </si>
  <si>
    <t>rep 2 size 16000 srun -n1 --cpus-per-task=64 ./sgemm_mkl.x 16000 16000 16000&gt;&gt;sgemm_mkl_epyc_epyc006_2023-07-02_11-17-00.csv</t>
  </si>
  <si>
    <t>rep 2 size 16500 srun -n1 --cpus-per-task=64 ./sgemm_mkl.x 16500 16500 16500&gt;&gt;sgemm_mkl_epyc_epyc006_2023-07-02_11-17-00.csv</t>
  </si>
  <si>
    <t>rep 2 size 17000 srun -n1 --cpus-per-task=64 ./sgemm_mkl.x 17000 17000 17000&gt;&gt;sgemm_mkl_epyc_epyc006_2023-07-02_11-17-00.csv</t>
  </si>
  <si>
    <t>rep 2 size 17500 srun -n1 --cpus-per-task=64 ./sgemm_mkl.x 17500 17500 17500&gt;&gt;sgemm_mkl_epyc_epyc006_2023-07-02_11-17-00.csv</t>
  </si>
  <si>
    <t>rep 2 size 18000 srun -n1 --cpus-per-task=64 ./sgemm_mkl.x 18000 18000 18000&gt;&gt;sgemm_mkl_epyc_epyc006_2023-07-02_11-17-00.csv</t>
  </si>
  <si>
    <t>rep 2 size 18500 srun -n1 --cpus-per-task=64 ./sgemm_mkl.x 18500 18500 18500&gt;&gt;sgemm_mkl_epyc_epyc006_2023-07-02_11-17-00.csv</t>
  </si>
  <si>
    <t>rep 2 size 19000 srun -n1 --cpus-per-task=64 ./sgemm_mkl.x 19000 19000 19000&gt;&gt;sgemm_mkl_epyc_epyc006_2023-07-02_11-17-00.csv</t>
  </si>
  <si>
    <t>rep 2 size 19500 srun -n1 --cpus-per-task=64 ./sgemm_mkl.x 19500 19500 19500&gt;&gt;sgemm_mkl_epyc_epyc006_2023-07-02_11-17-00.csv</t>
  </si>
  <si>
    <t>rep 2 size 20000 srun -n1 --cpus-per-task=64 ./sgemm_mkl.x 20000 20000 20000&gt;&gt;sgemm_mkl_epyc_epyc006_2023-07-02_11-17-00.csv</t>
  </si>
  <si>
    <t>rep 3 size 2000 srun -n1 --cpus-per-task=64 ./sgemm_mkl.x 2000 2000 2000&gt;&gt;sgemm_mkl_epyc_epyc006_2023-07-02_11-17-00.csv</t>
  </si>
  <si>
    <t>rep 3 size 2500 srun -n1 --cpus-per-task=64 ./sgemm_mkl.x 2500 2500 2500&gt;&gt;sgemm_mkl_epyc_epyc006_2023-07-02_11-17-00.csv</t>
  </si>
  <si>
    <t>rep 3 size 3000 srun -n1 --cpus-per-task=64 ./sgemm_mkl.x 3000 3000 3000&gt;&gt;sgemm_mkl_epyc_epyc006_2023-07-02_11-17-00.csv</t>
  </si>
  <si>
    <t>rep 3 size 3500 srun -n1 --cpus-per-task=64 ./sgemm_mkl.x 3500 3500 3500&gt;&gt;sgemm_mkl_epyc_epyc006_2023-07-02_11-17-00.csv</t>
  </si>
  <si>
    <t>rep 3 size 4000 srun -n1 --cpus-per-task=64 ./sgemm_mkl.x 4000 4000 4000&gt;&gt;sgemm_mkl_epyc_epyc006_2023-07-02_11-17-00.csv</t>
  </si>
  <si>
    <t>rep 3 size 4500 srun -n1 --cpus-per-task=64 ./sgemm_mkl.x 4500 4500 4500&gt;&gt;sgemm_mkl_epyc_epyc006_2023-07-02_11-17-00.csv</t>
  </si>
  <si>
    <t>rep 3 size 5000 srun -n1 --cpus-per-task=64 ./sgemm_mkl.x 5000 5000 5000&gt;&gt;sgemm_mkl_epyc_epyc006_2023-07-02_11-17-00.csv</t>
  </si>
  <si>
    <t>rep 3 size 5500 srun -n1 --cpus-per-task=64 ./sgemm_mkl.x 5500 5500 5500&gt;&gt;sgemm_mkl_epyc_epyc006_2023-07-02_11-17-00.csv</t>
  </si>
  <si>
    <t>rep 3 size 6000 srun -n1 --cpus-per-task=64 ./sgemm_mkl.x 6000 6000 6000&gt;&gt;sgemm_mkl_epyc_epyc006_2023-07-02_11-17-00.csv</t>
  </si>
  <si>
    <t>rep 3 size 6500 srun -n1 --cpus-per-task=64 ./sgemm_mkl.x 6500 6500 6500&gt;&gt;sgemm_mkl_epyc_epyc006_2023-07-02_11-17-00.csv</t>
  </si>
  <si>
    <t>rep 3 size 7000 srun -n1 --cpus-per-task=64 ./sgemm_mkl.x 7000 7000 7000&gt;&gt;sgemm_mkl_epyc_epyc006_2023-07-02_11-17-00.csv</t>
  </si>
  <si>
    <t>rep 3 size 7500 srun -n1 --cpus-per-task=64 ./sgemm_mkl.x 7500 7500 7500&gt;&gt;sgemm_mkl_epyc_epyc006_2023-07-02_11-17-00.csv</t>
  </si>
  <si>
    <t>rep 3 size 8000 srun -n1 --cpus-per-task=64 ./sgemm_mkl.x 8000 8000 8000&gt;&gt;sgemm_mkl_epyc_epyc006_2023-07-02_11-17-00.csv</t>
  </si>
  <si>
    <t>rep 3 size 8500 srun -n1 --cpus-per-task=64 ./sgemm_mkl.x 8500 8500 8500&gt;&gt;sgemm_mkl_epyc_epyc006_2023-07-02_11-17-00.csv</t>
  </si>
  <si>
    <t>rep 3 size 9000 srun -n1 --cpus-per-task=64 ./sgemm_mkl.x 9000 9000 9000&gt;&gt;sgemm_mkl_epyc_epyc006_2023-07-02_11-17-00.csv</t>
  </si>
  <si>
    <t>rep 3 size 9500 srun -n1 --cpus-per-task=64 ./sgemm_mkl.x 9500 9500 9500&gt;&gt;sgemm_mkl_epyc_epyc006_2023-07-02_11-17-00.csv</t>
  </si>
  <si>
    <t>rep 3 size 10000 srun -n1 --cpus-per-task=64 ./sgemm_mkl.x 10000 10000 10000&gt;&gt;sgemm_mkl_epyc_epyc006_2023-07-02_11-17-00.csv</t>
  </si>
  <si>
    <t>rep 3 size 10500 srun -n1 --cpus-per-task=64 ./sgemm_mkl.x 10500 10500 10500&gt;&gt;sgemm_mkl_epyc_epyc006_2023-07-02_11-17-00.csv</t>
  </si>
  <si>
    <t>rep 3 size 11000 srun -n1 --cpus-per-task=64 ./sgemm_mkl.x 11000 11000 11000&gt;&gt;sgemm_mkl_epyc_epyc006_2023-07-02_11-17-00.csv</t>
  </si>
  <si>
    <t>rep 3 size 11500 srun -n1 --cpus-per-task=64 ./sgemm_mkl.x 11500 11500 11500&gt;&gt;sgemm_mkl_epyc_epyc006_2023-07-02_11-17-00.csv</t>
  </si>
  <si>
    <t>rep 3 size 12000 srun -n1 --cpus-per-task=64 ./sgemm_mkl.x 12000 12000 12000&gt;&gt;sgemm_mkl_epyc_epyc006_2023-07-02_11-17-00.csv</t>
  </si>
  <si>
    <t>rep 3 size 12500 srun -n1 --cpus-per-task=64 ./sgemm_mkl.x 12500 12500 12500&gt;&gt;sgemm_mkl_epyc_epyc006_2023-07-02_11-17-00.csv</t>
  </si>
  <si>
    <t>rep 3 size 13000 srun -n1 --cpus-per-task=64 ./sgemm_mkl.x 13000 13000 13000&gt;&gt;sgemm_mkl_epyc_epyc006_2023-07-02_11-17-00.csv</t>
  </si>
  <si>
    <t>rep 3 size 13500 srun -n1 --cpus-per-task=64 ./sgemm_mkl.x 13500 13500 13500&gt;&gt;sgemm_mkl_epyc_epyc006_2023-07-02_11-17-00.csv</t>
  </si>
  <si>
    <t>rep 3 size 14000 srun -n1 --cpus-per-task=64 ./sgemm_mkl.x 14000 14000 14000&gt;&gt;sgemm_mkl_epyc_epyc006_2023-07-02_11-17-00.csv</t>
  </si>
  <si>
    <t>rep 3 size 14500 srun -n1 --cpus-per-task=64 ./sgemm_mkl.x 14500 14500 14500&gt;&gt;sgemm_mkl_epyc_epyc006_2023-07-02_11-17-00.csv</t>
  </si>
  <si>
    <t>rep 3 size 15000 srun -n1 --cpus-per-task=64 ./sgemm_mkl.x 15000 15000 15000&gt;&gt;sgemm_mkl_epyc_epyc006_2023-07-02_11-17-00.csv</t>
  </si>
  <si>
    <t>rep 3 size 15500 srun -n1 --cpus-per-task=64 ./sgemm_mkl.x 15500 15500 15500&gt;&gt;sgemm_mkl_epyc_epyc006_2023-07-02_11-17-00.csv</t>
  </si>
  <si>
    <t>rep 3 size 16000 srun -n1 --cpus-per-task=64 ./sgemm_mkl.x 16000 16000 16000&gt;&gt;sgemm_mkl_epyc_epyc006_2023-07-02_11-17-00.csv</t>
  </si>
  <si>
    <t>rep 3 size 16500 srun -n1 --cpus-per-task=64 ./sgemm_mkl.x 16500 16500 16500&gt;&gt;sgemm_mkl_epyc_epyc006_2023-07-02_11-17-00.csv</t>
  </si>
  <si>
    <t>rep 3 size 17000 srun -n1 --cpus-per-task=64 ./sgemm_mkl.x 17000 17000 17000&gt;&gt;sgemm_mkl_epyc_epyc006_2023-07-02_11-17-00.csv</t>
  </si>
  <si>
    <t>rep 3 size 17500 srun -n1 --cpus-per-task=64 ./sgemm_mkl.x 17500 17500 17500&gt;&gt;sgemm_mkl_epyc_epyc006_2023-07-02_11-17-00.csv</t>
  </si>
  <si>
    <t>rep 3 size 18000 srun -n1 --cpus-per-task=64 ./sgemm_mkl.x 18000 18000 18000&gt;&gt;sgemm_mkl_epyc_epyc006_2023-07-02_11-17-00.csv</t>
  </si>
  <si>
    <t>rep 3 size 18500 srun -n1 --cpus-per-task=64 ./sgemm_mkl.x 18500 18500 18500&gt;&gt;sgemm_mkl_epyc_epyc006_2023-07-02_11-17-00.csv</t>
  </si>
  <si>
    <t>rep 3 size 19000 srun -n1 --cpus-per-task=64 ./sgemm_mkl.x 19000 19000 19000&gt;&gt;sgemm_mkl_epyc_epyc006_2023-07-02_11-17-00.csv</t>
  </si>
  <si>
    <t>rep 3 size 19500 srun -n1 --cpus-per-task=64 ./sgemm_mkl.x 19500 19500 19500&gt;&gt;sgemm_mkl_epyc_epyc006_2023-07-02_11-17-00.csv</t>
  </si>
  <si>
    <t>rep 3 size 20000 srun -n1 --cpus-per-task=64 ./sgemm_mkl.x 20000 20000 20000&gt;&gt;sgemm_mkl_epyc_epyc006_2023-07-02_11-17-00.csv</t>
  </si>
  <si>
    <t>rep 4 size 2000 srun -n1 --cpus-per-task=64 ./sgemm_mkl.x 2000 2000 2000&gt;&gt;sgemm_mkl_epyc_epyc006_2023-07-02_11-17-00.csv</t>
  </si>
  <si>
    <t>rep 4 size 2500 srun -n1 --cpus-per-task=64 ./sgemm_mkl.x 2500 2500 2500&gt;&gt;sgemm_mkl_epyc_epyc006_2023-07-02_11-17-00.csv</t>
  </si>
  <si>
    <t>rep 4 size 3000 srun -n1 --cpus-per-task=64 ./sgemm_mkl.x 3000 3000 3000&gt;&gt;sgemm_mkl_epyc_epyc006_2023-07-02_11-17-00.csv</t>
  </si>
  <si>
    <t>rep 4 size 3500 srun -n1 --cpus-per-task=64 ./sgemm_mkl.x 3500 3500 3500&gt;&gt;sgemm_mkl_epyc_epyc006_2023-07-02_11-17-00.csv</t>
  </si>
  <si>
    <t>rep 4 size 4000 srun -n1 --cpus-per-task=64 ./sgemm_mkl.x 4000 4000 4000&gt;&gt;sgemm_mkl_epyc_epyc006_2023-07-02_11-17-00.csv</t>
  </si>
  <si>
    <t>rep 4 size 4500 srun -n1 --cpus-per-task=64 ./sgemm_mkl.x 4500 4500 4500&gt;&gt;sgemm_mkl_epyc_epyc006_2023-07-02_11-17-00.csv</t>
  </si>
  <si>
    <t>rep 4 size 5000 srun -n1 --cpus-per-task=64 ./sgemm_mkl.x 5000 5000 5000&gt;&gt;sgemm_mkl_epyc_epyc006_2023-07-02_11-17-00.csv</t>
  </si>
  <si>
    <t>rep 4 size 5500 srun -n1 --cpus-per-task=64 ./sgemm_mkl.x 5500 5500 5500&gt;&gt;sgemm_mkl_epyc_epyc006_2023-07-02_11-17-00.csv</t>
  </si>
  <si>
    <t>rep 4 size 6000 srun -n1 --cpus-per-task=64 ./sgemm_mkl.x 6000 6000 6000&gt;&gt;sgemm_mkl_epyc_epyc006_2023-07-02_11-17-00.csv</t>
  </si>
  <si>
    <t>rep 4 size 6500 srun -n1 --cpus-per-task=64 ./sgemm_mkl.x 6500 6500 6500&gt;&gt;sgemm_mkl_epyc_epyc006_2023-07-02_11-17-00.csv</t>
  </si>
  <si>
    <t>rep 4 size 7000 srun -n1 --cpus-per-task=64 ./sgemm_mkl.x 7000 7000 7000&gt;&gt;sgemm_mkl_epyc_epyc006_2023-07-02_11-17-00.csv</t>
  </si>
  <si>
    <t>rep 4 size 7500 srun -n1 --cpus-per-task=64 ./sgemm_mkl.x 7500 7500 7500&gt;&gt;sgemm_mkl_epyc_epyc006_2023-07-02_11-17-00.csv</t>
  </si>
  <si>
    <t>rep 4 size 8000 srun -n1 --cpus-per-task=64 ./sgemm_mkl.x 8000 8000 8000&gt;&gt;sgemm_mkl_epyc_epyc006_2023-07-02_11-17-00.csv</t>
  </si>
  <si>
    <t>rep 4 size 8500 srun -n1 --cpus-per-task=64 ./sgemm_mkl.x 8500 8500 8500&gt;&gt;sgemm_mkl_epyc_epyc006_2023-07-02_11-17-00.csv</t>
  </si>
  <si>
    <t>rep 4 size 9000 srun -n1 --cpus-per-task=64 ./sgemm_mkl.x 9000 9000 9000&gt;&gt;sgemm_mkl_epyc_epyc006_2023-07-02_11-17-00.csv</t>
  </si>
  <si>
    <t>rep 4 size 9500 srun -n1 --cpus-per-task=64 ./sgemm_mkl.x 9500 9500 9500&gt;&gt;sgemm_mkl_epyc_epyc006_2023-07-02_11-17-00.csv</t>
  </si>
  <si>
    <t>rep 4 size 10000 srun -n1 --cpus-per-task=64 ./sgemm_mkl.x 10000 10000 10000&gt;&gt;sgemm_mkl_epyc_epyc006_2023-07-02_11-17-00.csv</t>
  </si>
  <si>
    <t>rep 4 size 10500 srun -n1 --cpus-per-task=64 ./sgemm_mkl.x 10500 10500 10500&gt;&gt;sgemm_mkl_epyc_epyc006_2023-07-02_11-17-00.csv</t>
  </si>
  <si>
    <t>rep 4 size 11000 srun -n1 --cpus-per-task=64 ./sgemm_mkl.x 11000 11000 11000&gt;&gt;sgemm_mkl_epyc_epyc006_2023-07-02_11-17-00.csv</t>
  </si>
  <si>
    <t>rep 4 size 11500 srun -n1 --cpus-per-task=64 ./sgemm_mkl.x 11500 11500 11500&gt;&gt;sgemm_mkl_epyc_epyc006_2023-07-02_11-17-00.csv</t>
  </si>
  <si>
    <t>rep 4 size 12000 srun -n1 --cpus-per-task=64 ./sgemm_mkl.x 12000 12000 12000&gt;&gt;sgemm_mkl_epyc_epyc006_2023-07-02_11-17-00.csv</t>
  </si>
  <si>
    <t>rep 4 size 12500 srun -n1 --cpus-per-task=64 ./sgemm_mkl.x 12500 12500 12500&gt;&gt;sgemm_mkl_epyc_epyc006_2023-07-02_11-17-00.csv</t>
  </si>
  <si>
    <t>rep 4 size 13000 srun -n1 --cpus-per-task=64 ./sgemm_mkl.x 13000 13000 13000&gt;&gt;sgemm_mkl_epyc_epyc006_2023-07-02_11-17-00.csv</t>
  </si>
  <si>
    <t>rep 4 size 13500 srun -n1 --cpus-per-task=64 ./sgemm_mkl.x 13500 13500 13500&gt;&gt;sgemm_mkl_epyc_epyc006_2023-07-02_11-17-00.csv</t>
  </si>
  <si>
    <t>rep 4 size 14000 srun -n1 --cpus-per-task=64 ./sgemm_mkl.x 14000 14000 14000&gt;&gt;sgemm_mkl_epyc_epyc006_2023-07-02_11-17-00.csv</t>
  </si>
  <si>
    <t>rep 4 size 14500 srun -n1 --cpus-per-task=64 ./sgemm_mkl.x 14500 14500 14500&gt;&gt;sgemm_mkl_epyc_epyc006_2023-07-02_11-17-00.csv</t>
  </si>
  <si>
    <t>rep 4 size 15000 srun -n1 --cpus-per-task=64 ./sgemm_mkl.x 15000 15000 15000&gt;&gt;sgemm_mkl_epyc_epyc006_2023-07-02_11-17-00.csv</t>
  </si>
  <si>
    <t>rep 4 size 15500 srun -n1 --cpus-per-task=64 ./sgemm_mkl.x 15500 15500 15500&gt;&gt;sgemm_mkl_epyc_epyc006_2023-07-02_11-17-00.csv</t>
  </si>
  <si>
    <t>rep 4 size 16000 srun -n1 --cpus-per-task=64 ./sgemm_mkl.x 16000 16000 16000&gt;&gt;sgemm_mkl_epyc_epyc006_2023-07-02_11-17-00.csv</t>
  </si>
  <si>
    <t>rep 4 size 16500 srun -n1 --cpus-per-task=64 ./sgemm_mkl.x 16500 16500 16500&gt;&gt;sgemm_mkl_epyc_epyc006_2023-07-02_11-17-00.csv</t>
  </si>
  <si>
    <t>rep 4 size 17000 srun -n1 --cpus-per-task=64 ./sgemm_mkl.x 17000 17000 17000&gt;&gt;sgemm_mkl_epyc_epyc006_2023-07-02_11-17-00.csv</t>
  </si>
  <si>
    <t>rep 4 size 17500 srun -n1 --cpus-per-task=64 ./sgemm_mkl.x 17500 17500 17500&gt;&gt;sgemm_mkl_epyc_epyc006_2023-07-02_11-17-00.csv</t>
  </si>
  <si>
    <t>rep 4 size 18000 srun -n1 --cpus-per-task=64 ./sgemm_mkl.x 18000 18000 18000&gt;&gt;sgemm_mkl_epyc_epyc006_2023-07-02_11-17-00.csv</t>
  </si>
  <si>
    <t>rep 4 size 18500 srun -n1 --cpus-per-task=64 ./sgemm_mkl.x 18500 18500 18500&gt;&gt;sgemm_mkl_epyc_epyc006_2023-07-02_11-17-00.csv</t>
  </si>
  <si>
    <t>rep 4 size 19000 srun -n1 --cpus-per-task=64 ./sgemm_mkl.x 19000 19000 19000&gt;&gt;sgemm_mkl_epyc_epyc006_2023-07-02_11-17-00.csv</t>
  </si>
  <si>
    <t>rep 4 size 19500 srun -n1 --cpus-per-task=64 ./sgemm_mkl.x 19500 19500 19500&gt;&gt;sgemm_mkl_epyc_epyc006_2023-07-02_11-17-00.csv</t>
  </si>
  <si>
    <t>rep 4 size 20000 srun -n1 --cpus-per-task=64 ./sgemm_mkl.x 20000 20000 20000&gt;&gt;sgemm_mkl_epyc_epyc006_2023-07-02_11-17-00.csv</t>
  </si>
  <si>
    <t>rep 5 size 2000 srun -n1 --cpus-per-task=64 ./sgemm_mkl.x 2000 2000 2000&gt;&gt;sgemm_mkl_epyc_epyc006_2023-07-02_11-17-00.csv</t>
  </si>
  <si>
    <t>rep 5 size 2500 srun -n1 --cpus-per-task=64 ./sgemm_mkl.x 2500 2500 2500&gt;&gt;sgemm_mkl_epyc_epyc006_2023-07-02_11-17-00.csv</t>
  </si>
  <si>
    <t>rep 5 size 3000 srun -n1 --cpus-per-task=64 ./sgemm_mkl.x 3000 3000 3000&gt;&gt;sgemm_mkl_epyc_epyc006_2023-07-02_11-17-00.csv</t>
  </si>
  <si>
    <t>rep 5 size 3500 srun -n1 --cpus-per-task=64 ./sgemm_mkl.x 3500 3500 3500&gt;&gt;sgemm_mkl_epyc_epyc006_2023-07-02_11-17-00.csv</t>
  </si>
  <si>
    <t>rep 5 size 4000 srun -n1 --cpus-per-task=64 ./sgemm_mkl.x 4000 4000 4000&gt;&gt;sgemm_mkl_epyc_epyc006_2023-07-02_11-17-00.csv</t>
  </si>
  <si>
    <t>rep 5 size 4500 srun -n1 --cpus-per-task=64 ./sgemm_mkl.x 4500 4500 4500&gt;&gt;sgemm_mkl_epyc_epyc006_2023-07-02_11-17-00.csv</t>
  </si>
  <si>
    <t>rep 5 size 5000 srun -n1 --cpus-per-task=64 ./sgemm_mkl.x 5000 5000 5000&gt;&gt;sgemm_mkl_epyc_epyc006_2023-07-02_11-17-00.csv</t>
  </si>
  <si>
    <t>rep 5 size 5500 srun -n1 --cpus-per-task=64 ./sgemm_mkl.x 5500 5500 5500&gt;&gt;sgemm_mkl_epyc_epyc006_2023-07-02_11-17-00.csv</t>
  </si>
  <si>
    <t>rep 5 size 6000 srun -n1 --cpus-per-task=64 ./sgemm_mkl.x 6000 6000 6000&gt;&gt;sgemm_mkl_epyc_epyc006_2023-07-02_11-17-00.csv</t>
  </si>
  <si>
    <t>rep 5 size 6500 srun -n1 --cpus-per-task=64 ./sgemm_mkl.x 6500 6500 6500&gt;&gt;sgemm_mkl_epyc_epyc006_2023-07-02_11-17-00.csv</t>
  </si>
  <si>
    <t>rep 5 size 7000 srun -n1 --cpus-per-task=64 ./sgemm_mkl.x 7000 7000 7000&gt;&gt;sgemm_mkl_epyc_epyc006_2023-07-02_11-17-00.csv</t>
  </si>
  <si>
    <t>rep 5 size 7500 srun -n1 --cpus-per-task=64 ./sgemm_mkl.x 7500 7500 7500&gt;&gt;sgemm_mkl_epyc_epyc006_2023-07-02_11-17-00.csv</t>
  </si>
  <si>
    <t>rep 5 size 8000 srun -n1 --cpus-per-task=64 ./sgemm_mkl.x 8000 8000 8000&gt;&gt;sgemm_mkl_epyc_epyc006_2023-07-02_11-17-00.csv</t>
  </si>
  <si>
    <t>rep 5 size 8500 srun -n1 --cpus-per-task=64 ./sgemm_mkl.x 8500 8500 8500&gt;&gt;sgemm_mkl_epyc_epyc006_2023-07-02_11-17-00.csv</t>
  </si>
  <si>
    <t>rep 5 size 9000 srun -n1 --cpus-per-task=64 ./sgemm_mkl.x 9000 9000 9000&gt;&gt;sgemm_mkl_epyc_epyc006_2023-07-02_11-17-00.csv</t>
  </si>
  <si>
    <t>rep 5 size 9500 srun -n1 --cpus-per-task=64 ./sgemm_mkl.x 9500 9500 9500&gt;&gt;sgemm_mkl_epyc_epyc006_2023-07-02_11-17-00.csv</t>
  </si>
  <si>
    <t>rep 5 size 10000 srun -n1 --cpus-per-task=64 ./sgemm_mkl.x 10000 10000 10000&gt;&gt;sgemm_mkl_epyc_epyc006_2023-07-02_11-17-00.csv</t>
  </si>
  <si>
    <t>rep 5 size 10500 srun -n1 --cpus-per-task=64 ./sgemm_mkl.x 10500 10500 10500&gt;&gt;sgemm_mkl_epyc_epyc006_2023-07-02_11-17-00.csv</t>
  </si>
  <si>
    <t>rep 5 size 11000 srun -n1 --cpus-per-task=64 ./sgemm_mkl.x 11000 11000 11000&gt;&gt;sgemm_mkl_epyc_epyc006_2023-07-02_11-17-00.csv</t>
  </si>
  <si>
    <t>rep 5 size 11500 srun -n1 --cpus-per-task=64 ./sgemm_mkl.x 11500 11500 11500&gt;&gt;sgemm_mkl_epyc_epyc006_2023-07-02_11-17-00.csv</t>
  </si>
  <si>
    <t>rep 5 size 12000 srun -n1 --cpus-per-task=64 ./sgemm_mkl.x 12000 12000 12000&gt;&gt;sgemm_mkl_epyc_epyc006_2023-07-02_11-17-00.csv</t>
  </si>
  <si>
    <t>rep 5 size 12500 srun -n1 --cpus-per-task=64 ./sgemm_mkl.x 12500 12500 12500&gt;&gt;sgemm_mkl_epyc_epyc006_2023-07-02_11-17-00.csv</t>
  </si>
  <si>
    <t>rep 5 size 13000 srun -n1 --cpus-per-task=64 ./sgemm_mkl.x 13000 13000 13000&gt;&gt;sgemm_mkl_epyc_epyc006_2023-07-02_11-17-00.csv</t>
  </si>
  <si>
    <t>rep 5 size 13500 srun -n1 --cpus-per-task=64 ./sgemm_mkl.x 13500 13500 13500&gt;&gt;sgemm_mkl_epyc_epyc006_2023-07-02_11-17-00.csv</t>
  </si>
  <si>
    <t>rep 5 size 14000 srun -n1 --cpus-per-task=64 ./sgemm_mkl.x 14000 14000 14000&gt;&gt;sgemm_mkl_epyc_epyc006_2023-07-02_11-17-00.csv</t>
  </si>
  <si>
    <t>rep 5 size 14500 srun -n1 --cpus-per-task=64 ./sgemm_mkl.x 14500 14500 14500&gt;&gt;sgemm_mkl_epyc_epyc006_2023-07-02_11-17-00.csv</t>
  </si>
  <si>
    <t>rep 5 size 15000 srun -n1 --cpus-per-task=64 ./sgemm_mkl.x 15000 15000 15000&gt;&gt;sgemm_mkl_epyc_epyc006_2023-07-02_11-17-00.csv</t>
  </si>
  <si>
    <t>rep 5 size 15500 srun -n1 --cpus-per-task=64 ./sgemm_mkl.x 15500 15500 15500&gt;&gt;sgemm_mkl_epyc_epyc006_2023-07-02_11-17-00.csv</t>
  </si>
  <si>
    <t>rep 5 size 16000 srun -n1 --cpus-per-task=64 ./sgemm_mkl.x 16000 16000 16000&gt;&gt;sgemm_mkl_epyc_epyc006_2023-07-02_11-17-00.csv</t>
  </si>
  <si>
    <t>rep 5 size 16500 srun -n1 --cpus-per-task=64 ./sgemm_mkl.x 16500 16500 16500&gt;&gt;sgemm_mkl_epyc_epyc006_2023-07-02_11-17-00.csv</t>
  </si>
  <si>
    <t>rep 5 size 17000 srun -n1 --cpus-per-task=64 ./sgemm_mkl.x 17000 17000 17000&gt;&gt;sgemm_mkl_epyc_epyc006_2023-07-02_11-17-00.csv</t>
  </si>
  <si>
    <t>rep 5 size 17500 srun -n1 --cpus-per-task=64 ./sgemm_mkl.x 17500 17500 17500&gt;&gt;sgemm_mkl_epyc_epyc006_2023-07-02_11-17-00.csv</t>
  </si>
  <si>
    <t>rep 5 size 18000 srun -n1 --cpus-per-task=64 ./sgemm_mkl.x 18000 18000 18000&gt;&gt;sgemm_mkl_epyc_epyc006_2023-07-02_11-17-00.csv</t>
  </si>
  <si>
    <t>rep 5 size 18500 srun -n1 --cpus-per-task=64 ./sgemm_mkl.x 18500 18500 18500&gt;&gt;sgemm_mkl_epyc_epyc006_2023-07-02_11-17-00.csv</t>
  </si>
  <si>
    <t>rep 5 size 19000 srun -n1 --cpus-per-task=64 ./sgemm_mkl.x 19000 19000 19000&gt;&gt;sgemm_mkl_epyc_epyc006_2023-07-02_11-17-00.csv</t>
  </si>
  <si>
    <t>rep 5 size 19500 srun -n1 --cpus-per-task=64 ./sgemm_mkl.x 19500 19500 19500&gt;&gt;sgemm_mkl_epyc_epyc006_2023-07-02_11-17-00.csv</t>
  </si>
  <si>
    <t>rep 5 size 20000 srun -n1 --cpus-per-task=64 ./sgemm_mkl.x 20000 20000 20000&gt;&gt;sgemm_mkl_epyc_epyc006_2023-07-02_11-17-00.csv</t>
  </si>
  <si>
    <t>rep 6 size 2000 srun -n1 --cpus-per-task=64 ./sgemm_mkl.x 2000 2000 2000&gt;&gt;sgemm_mkl_epyc_epyc006_2023-07-02_11-17-00.csv</t>
  </si>
  <si>
    <t>rep 6 size 2500 srun -n1 --cpus-per-task=64 ./sgemm_mkl.x 2500 2500 2500&gt;&gt;sgemm_mkl_epyc_epyc006_2023-07-02_11-17-00.csv</t>
  </si>
  <si>
    <t>rep 6 size 3000 srun -n1 --cpus-per-task=64 ./sgemm_mkl.x 3000 3000 3000&gt;&gt;sgemm_mkl_epyc_epyc006_2023-07-02_11-17-00.csv</t>
  </si>
  <si>
    <t>rep 6 size 3500 srun -n1 --cpus-per-task=64 ./sgemm_mkl.x 3500 3500 3500&gt;&gt;sgemm_mkl_epyc_epyc006_2023-07-02_11-17-00.csv</t>
  </si>
  <si>
    <t>rep 6 size 4000 srun -n1 --cpus-per-task=64 ./sgemm_mkl.x 4000 4000 4000&gt;&gt;sgemm_mkl_epyc_epyc006_2023-07-02_11-17-00.csv</t>
  </si>
  <si>
    <t>rep 6 size 4500 srun -n1 --cpus-per-task=64 ./sgemm_mkl.x 4500 4500 4500&gt;&gt;sgemm_mkl_epyc_epyc006_2023-07-02_11-17-00.csv</t>
  </si>
  <si>
    <t>rep 6 size 5000 srun -n1 --cpus-per-task=64 ./sgemm_mkl.x 5000 5000 5000&gt;&gt;sgemm_mkl_epyc_epyc006_2023-07-02_11-17-00.csv</t>
  </si>
  <si>
    <t>rep 6 size 5500 srun -n1 --cpus-per-task=64 ./sgemm_mkl.x 5500 5500 5500&gt;&gt;sgemm_mkl_epyc_epyc006_2023-07-02_11-17-00.csv</t>
  </si>
  <si>
    <t>rep 6 size 6000 srun -n1 --cpus-per-task=64 ./sgemm_mkl.x 6000 6000 6000&gt;&gt;sgemm_mkl_epyc_epyc006_2023-07-02_11-17-00.csv</t>
  </si>
  <si>
    <t>rep 6 size 6500 srun -n1 --cpus-per-task=64 ./sgemm_mkl.x 6500 6500 6500&gt;&gt;sgemm_mkl_epyc_epyc006_2023-07-02_11-17-00.csv</t>
  </si>
  <si>
    <t>rep 6 size 7000 srun -n1 --cpus-per-task=64 ./sgemm_mkl.x 7000 7000 7000&gt;&gt;sgemm_mkl_epyc_epyc006_2023-07-02_11-17-00.csv</t>
  </si>
  <si>
    <t>rep 6 size 7500 srun -n1 --cpus-per-task=64 ./sgemm_mkl.x 7500 7500 7500&gt;&gt;sgemm_mkl_epyc_epyc006_2023-07-02_11-17-00.csv</t>
  </si>
  <si>
    <t>rep 6 size 8000 srun -n1 --cpus-per-task=64 ./sgemm_mkl.x 8000 8000 8000&gt;&gt;sgemm_mkl_epyc_epyc006_2023-07-02_11-17-00.csv</t>
  </si>
  <si>
    <t>rep 6 size 8500 srun -n1 --cpus-per-task=64 ./sgemm_mkl.x 8500 8500 8500&gt;&gt;sgemm_mkl_epyc_epyc006_2023-07-02_11-17-00.csv</t>
  </si>
  <si>
    <t>rep 6 size 9000 srun -n1 --cpus-per-task=64 ./sgemm_mkl.x 9000 9000 9000&gt;&gt;sgemm_mkl_epyc_epyc006_2023-07-02_11-17-00.csv</t>
  </si>
  <si>
    <t>rep 6 size 9500 srun -n1 --cpus-per-task=64 ./sgemm_mkl.x 9500 9500 9500&gt;&gt;sgemm_mkl_epyc_epyc006_2023-07-02_11-17-00.csv</t>
  </si>
  <si>
    <t>rep 6 size 10000 srun -n1 --cpus-per-task=64 ./sgemm_mkl.x 10000 10000 10000&gt;&gt;sgemm_mkl_epyc_epyc006_2023-07-02_11-17-00.csv</t>
  </si>
  <si>
    <t>rep 6 size 10500 srun -n1 --cpus-per-task=64 ./sgemm_mkl.x 10500 10500 10500&gt;&gt;sgemm_mkl_epyc_epyc006_2023-07-02_11-17-00.csv</t>
  </si>
  <si>
    <t>rep 6 size 11000 srun -n1 --cpus-per-task=64 ./sgemm_mkl.x 11000 11000 11000&gt;&gt;sgemm_mkl_epyc_epyc006_2023-07-02_11-17-00.csv</t>
  </si>
  <si>
    <t>rep 6 size 11500 srun -n1 --cpus-per-task=64 ./sgemm_mkl.x 11500 11500 11500&gt;&gt;sgemm_mkl_epyc_epyc006_2023-07-02_11-17-00.csv</t>
  </si>
  <si>
    <t>rep 6 size 12000 srun -n1 --cpus-per-task=64 ./sgemm_mkl.x 12000 12000 12000&gt;&gt;sgemm_mkl_epyc_epyc006_2023-07-02_11-17-00.csv</t>
  </si>
  <si>
    <t>rep 6 size 12500 srun -n1 --cpus-per-task=64 ./sgemm_mkl.x 12500 12500 12500&gt;&gt;sgemm_mkl_epyc_epyc006_2023-07-02_11-17-00.csv</t>
  </si>
  <si>
    <t>rep 6 size 13000 srun -n1 --cpus-per-task=64 ./sgemm_mkl.x 13000 13000 13000&gt;&gt;sgemm_mkl_epyc_epyc006_2023-07-02_11-17-00.csv</t>
  </si>
  <si>
    <t>rep 6 size 13500 srun -n1 --cpus-per-task=64 ./sgemm_mkl.x 13500 13500 13500&gt;&gt;sgemm_mkl_epyc_epyc006_2023-07-02_11-17-00.csv</t>
  </si>
  <si>
    <t>rep 6 size 14000 srun -n1 --cpus-per-task=64 ./sgemm_mkl.x 14000 14000 14000&gt;&gt;sgemm_mkl_epyc_epyc006_2023-07-02_11-17-00.csv</t>
  </si>
  <si>
    <t>rep 6 size 14500 srun -n1 --cpus-per-task=64 ./sgemm_mkl.x 14500 14500 14500&gt;&gt;sgemm_mkl_epyc_epyc006_2023-07-02_11-17-00.csv</t>
  </si>
  <si>
    <t>rep 6 size 15000 srun -n1 --cpus-per-task=64 ./sgemm_mkl.x 15000 15000 15000&gt;&gt;sgemm_mkl_epyc_epyc006_2023-07-02_11-17-00.csv</t>
  </si>
  <si>
    <t>rep 6 size 15500 srun -n1 --cpus-per-task=64 ./sgemm_mkl.x 15500 15500 15500&gt;&gt;sgemm_mkl_epyc_epyc006_2023-07-02_11-17-00.csv</t>
  </si>
  <si>
    <t>rep 6 size 16000 srun -n1 --cpus-per-task=64 ./sgemm_mkl.x 16000 16000 16000&gt;&gt;sgemm_mkl_epyc_epyc006_2023-07-02_11-17-00.csv</t>
  </si>
  <si>
    <t>rep 6 size 16500 srun -n1 --cpus-per-task=64 ./sgemm_mkl.x 16500 16500 16500&gt;&gt;sgemm_mkl_epyc_epyc006_2023-07-02_11-17-00.csv</t>
  </si>
  <si>
    <t>rep 6 size 17000 srun -n1 --cpus-per-task=64 ./sgemm_mkl.x 17000 17000 17000&gt;&gt;sgemm_mkl_epyc_epyc006_2023-07-02_11-17-00.csv</t>
  </si>
  <si>
    <t>rep 6 size 17500 srun -n1 --cpus-per-task=64 ./sgemm_mkl.x 17500 17500 17500&gt;&gt;sgemm_mkl_epyc_epyc006_2023-07-02_11-17-00.csv</t>
  </si>
  <si>
    <t>rep 6 size 18000 srun -n1 --cpus-per-task=64 ./sgemm_mkl.x 18000 18000 18000&gt;&gt;sgemm_mkl_epyc_epyc006_2023-07-02_11-17-00.csv</t>
  </si>
  <si>
    <t>rep 6 size 18500 srun -n1 --cpus-per-task=64 ./sgemm_mkl.x 18500 18500 18500&gt;&gt;sgemm_mkl_epyc_epyc006_2023-07-02_11-17-00.csv</t>
  </si>
  <si>
    <t>rep 6 size 19000 srun -n1 --cpus-per-task=64 ./sgemm_mkl.x 19000 19000 19000&gt;&gt;sgemm_mkl_epyc_epyc006_2023-07-02_11-17-00.csv</t>
  </si>
  <si>
    <t>rep 6 size 19500 srun -n1 --cpus-per-task=64 ./sgemm_mkl.x 19500 19500 19500&gt;&gt;sgemm_mkl_epyc_epyc006_2023-07-02_11-17-00.csv</t>
  </si>
  <si>
    <t>rep 6 size 20000 srun -n1 --cpus-per-task=64 ./sgemm_mkl.x 20000 20000 20000&gt;&gt;sgemm_mkl_epyc_epyc006_2023-07-02_11-17-00.csv</t>
  </si>
  <si>
    <t>rep 7 size 2000 srun -n1 --cpus-per-task=64 ./sgemm_mkl.x 2000 2000 2000&gt;&gt;sgemm_mkl_epyc_epyc006_2023-07-02_11-17-00.csv</t>
  </si>
  <si>
    <t>rep 7 size 2500 srun -n1 --cpus-per-task=64 ./sgemm_mkl.x 2500 2500 2500&gt;&gt;sgemm_mkl_epyc_epyc006_2023-07-02_11-17-00.csv</t>
  </si>
  <si>
    <t>rep 7 size 3000 srun -n1 --cpus-per-task=64 ./sgemm_mkl.x 3000 3000 3000&gt;&gt;sgemm_mkl_epyc_epyc006_2023-07-02_11-17-00.csv</t>
  </si>
  <si>
    <t>rep 7 size 3500 srun -n1 --cpus-per-task=64 ./sgemm_mkl.x 3500 3500 3500&gt;&gt;sgemm_mkl_epyc_epyc006_2023-07-02_11-17-00.csv</t>
  </si>
  <si>
    <t>rep 7 size 4000 srun -n1 --cpus-per-task=64 ./sgemm_mkl.x 4000 4000 4000&gt;&gt;sgemm_mkl_epyc_epyc006_2023-07-02_11-17-00.csv</t>
  </si>
  <si>
    <t>rep 7 size 4500 srun -n1 --cpus-per-task=64 ./sgemm_mkl.x 4500 4500 4500&gt;&gt;sgemm_mkl_epyc_epyc006_2023-07-02_11-17-00.csv</t>
  </si>
  <si>
    <t>rep 7 size 5000 srun -n1 --cpus-per-task=64 ./sgemm_mkl.x 5000 5000 5000&gt;&gt;sgemm_mkl_epyc_epyc006_2023-07-02_11-17-00.csv</t>
  </si>
  <si>
    <t>rep 7 size 5500 srun -n1 --cpus-per-task=64 ./sgemm_mkl.x 5500 5500 5500&gt;&gt;sgemm_mkl_epyc_epyc006_2023-07-02_11-17-00.csv</t>
  </si>
  <si>
    <t>rep 7 size 6000 srun -n1 --cpus-per-task=64 ./sgemm_mkl.x 6000 6000 6000&gt;&gt;sgemm_mkl_epyc_epyc006_2023-07-02_11-17-00.csv</t>
  </si>
  <si>
    <t>rep 7 size 6500 srun -n1 --cpus-per-task=64 ./sgemm_mkl.x 6500 6500 6500&gt;&gt;sgemm_mkl_epyc_epyc006_2023-07-02_11-17-00.csv</t>
  </si>
  <si>
    <t>rep 7 size 7000 srun -n1 --cpus-per-task=64 ./sgemm_mkl.x 7000 7000 7000&gt;&gt;sgemm_mkl_epyc_epyc006_2023-07-02_11-17-00.csv</t>
  </si>
  <si>
    <t>rep 7 size 7500 srun -n1 --cpus-per-task=64 ./sgemm_mkl.x 7500 7500 7500&gt;&gt;sgemm_mkl_epyc_epyc006_2023-07-02_11-17-00.csv</t>
  </si>
  <si>
    <t>rep 7 size 8000 srun -n1 --cpus-per-task=64 ./sgemm_mkl.x 8000 8000 8000&gt;&gt;sgemm_mkl_epyc_epyc006_2023-07-02_11-17-00.csv</t>
  </si>
  <si>
    <t>rep 7 size 8500 srun -n1 --cpus-per-task=64 ./sgemm_mkl.x 8500 8500 8500&gt;&gt;sgemm_mkl_epyc_epyc006_2023-07-02_11-17-00.csv</t>
  </si>
  <si>
    <t>rep 7 size 9000 srun -n1 --cpus-per-task=64 ./sgemm_mkl.x 9000 9000 9000&gt;&gt;sgemm_mkl_epyc_epyc006_2023-07-02_11-17-00.csv</t>
  </si>
  <si>
    <t>rep 7 size 9500 srun -n1 --cpus-per-task=64 ./sgemm_mkl.x 9500 9500 9500&gt;&gt;sgemm_mkl_epyc_epyc006_2023-07-02_11-17-00.csv</t>
  </si>
  <si>
    <t>rep 7 size 10000 srun -n1 --cpus-per-task=64 ./sgemm_mkl.x 10000 10000 10000&gt;&gt;sgemm_mkl_epyc_epyc006_2023-07-02_11-17-00.csv</t>
  </si>
  <si>
    <t>rep 7 size 10500 srun -n1 --cpus-per-task=64 ./sgemm_mkl.x 10500 10500 10500&gt;&gt;sgemm_mkl_epyc_epyc006_2023-07-02_11-17-00.csv</t>
  </si>
  <si>
    <t>rep 7 size 11000 srun -n1 --cpus-per-task=64 ./sgemm_mkl.x 11000 11000 11000&gt;&gt;sgemm_mkl_epyc_epyc006_2023-07-02_11-17-00.csv</t>
  </si>
  <si>
    <t>rep 7 size 11500 srun -n1 --cpus-per-task=64 ./sgemm_mkl.x 11500 11500 11500&gt;&gt;sgemm_mkl_epyc_epyc006_2023-07-02_11-17-00.csv</t>
  </si>
  <si>
    <t>rep 7 size 12000 srun -n1 --cpus-per-task=64 ./sgemm_mkl.x 12000 12000 12000&gt;&gt;sgemm_mkl_epyc_epyc006_2023-07-02_11-17-00.csv</t>
  </si>
  <si>
    <t>rep 7 size 12500 srun -n1 --cpus-per-task=64 ./sgemm_mkl.x 12500 12500 12500&gt;&gt;sgemm_mkl_epyc_epyc006_2023-07-02_11-17-00.csv</t>
  </si>
  <si>
    <t>rep 7 size 13000 srun -n1 --cpus-per-task=64 ./sgemm_mkl.x 13000 13000 13000&gt;&gt;sgemm_mkl_epyc_epyc006_2023-07-02_11-17-00.csv</t>
  </si>
  <si>
    <t>rep 7 size 13500 srun -n1 --cpus-per-task=64 ./sgemm_mkl.x 13500 13500 13500&gt;&gt;sgemm_mkl_epyc_epyc006_2023-07-02_11-17-00.csv</t>
  </si>
  <si>
    <t>rep 7 size 14000 srun -n1 --cpus-per-task=64 ./sgemm_mkl.x 14000 14000 14000&gt;&gt;sgemm_mkl_epyc_epyc006_2023-07-02_11-17-00.csv</t>
  </si>
  <si>
    <t>rep 7 size 14500 srun -n1 --cpus-per-task=64 ./sgemm_mkl.x 14500 14500 14500&gt;&gt;sgemm_mkl_epyc_epyc006_2023-07-02_11-17-00.csv</t>
  </si>
  <si>
    <t>rep 7 size 15000 srun -n1 --cpus-per-task=64 ./sgemm_mkl.x 15000 15000 15000&gt;&gt;sgemm_mkl_epyc_epyc006_2023-07-02_11-17-00.csv</t>
  </si>
  <si>
    <t>rep 7 size 15500 srun -n1 --cpus-per-task=64 ./sgemm_mkl.x 15500 15500 15500&gt;&gt;sgemm_mkl_epyc_epyc006_2023-07-02_11-17-00.csv</t>
  </si>
  <si>
    <t>rep 7 size 16000 srun -n1 --cpus-per-task=64 ./sgemm_mkl.x 16000 16000 16000&gt;&gt;sgemm_mkl_epyc_epyc006_2023-07-02_11-17-00.csv</t>
  </si>
  <si>
    <t>rep 7 size 16500 srun -n1 --cpus-per-task=64 ./sgemm_mkl.x 16500 16500 16500&gt;&gt;sgemm_mkl_epyc_epyc006_2023-07-02_11-17-00.csv</t>
  </si>
  <si>
    <t>rep 7 size 17000 srun -n1 --cpus-per-task=64 ./sgemm_mkl.x 17000 17000 17000&gt;&gt;sgemm_mkl_epyc_epyc006_2023-07-02_11-17-00.csv</t>
  </si>
  <si>
    <t>rep 7 size 17500 srun -n1 --cpus-per-task=64 ./sgemm_mkl.x 17500 17500 17500&gt;&gt;sgemm_mkl_epyc_epyc006_2023-07-02_11-17-00.csv</t>
  </si>
  <si>
    <t>rep 7 size 18000 srun -n1 --cpus-per-task=64 ./sgemm_mkl.x 18000 18000 18000&gt;&gt;sgemm_mkl_epyc_epyc006_2023-07-02_11-17-00.csv</t>
  </si>
  <si>
    <t>rep 7 size 18500 srun -n1 --cpus-per-task=64 ./sgemm_mkl.x 18500 18500 18500&gt;&gt;sgemm_mkl_epyc_epyc006_2023-07-02_11-17-00.csv</t>
  </si>
  <si>
    <t>rep 7 size 19000 srun -n1 --cpus-per-task=64 ./sgemm_mkl.x 19000 19000 19000&gt;&gt;sgemm_mkl_epyc_epyc006_2023-07-02_11-17-00.csv</t>
  </si>
  <si>
    <t>rep 7 size 19500 srun -n1 --cpus-per-task=64 ./sgemm_mkl.x 19500 19500 19500&gt;&gt;sgemm_mkl_epyc_epyc006_2023-07-02_11-17-00.csv</t>
  </si>
  <si>
    <t>rep 7 size 20000 srun -n1 --cpus-per-task=64 ./sgemm_mkl.x 20000 20000 20000&gt;&gt;sgemm_mkl_epyc_epyc006_2023-07-02_11-17-00.csv</t>
  </si>
  <si>
    <t>rep 8 size 2000 srun -n1 --cpus-per-task=64 ./sgemm_mkl.x 2000 2000 2000&gt;&gt;sgemm_mkl_epyc_epyc006_2023-07-02_11-17-00.csv</t>
  </si>
  <si>
    <t>rep 8 size 2500 srun -n1 --cpus-per-task=64 ./sgemm_mkl.x 2500 2500 2500&gt;&gt;sgemm_mkl_epyc_epyc006_2023-07-02_11-17-00.csv</t>
  </si>
  <si>
    <t>rep 8 size 3000 srun -n1 --cpus-per-task=64 ./sgemm_mkl.x 3000 3000 3000&gt;&gt;sgemm_mkl_epyc_epyc006_2023-07-02_11-17-00.csv</t>
  </si>
  <si>
    <t>rep 8 size 3500 srun -n1 --cpus-per-task=64 ./sgemm_mkl.x 3500 3500 3500&gt;&gt;sgemm_mkl_epyc_epyc006_2023-07-02_11-17-00.csv</t>
  </si>
  <si>
    <t>rep 8 size 4000 srun -n1 --cpus-per-task=64 ./sgemm_mkl.x 4000 4000 4000&gt;&gt;sgemm_mkl_epyc_epyc006_2023-07-02_11-17-00.csv</t>
  </si>
  <si>
    <t>rep 8 size 4500 srun -n1 --cpus-per-task=64 ./sgemm_mkl.x 4500 4500 4500&gt;&gt;sgemm_mkl_epyc_epyc006_2023-07-02_11-17-00.csv</t>
  </si>
  <si>
    <t>rep 8 size 5000 srun -n1 --cpus-per-task=64 ./sgemm_mkl.x 5000 5000 5000&gt;&gt;sgemm_mkl_epyc_epyc006_2023-07-02_11-17-00.csv</t>
  </si>
  <si>
    <t>rep 8 size 5500 srun -n1 --cpus-per-task=64 ./sgemm_mkl.x 5500 5500 5500&gt;&gt;sgemm_mkl_epyc_epyc006_2023-07-02_11-17-00.csv</t>
  </si>
  <si>
    <t>rep 8 size 6000 srun -n1 --cpus-per-task=64 ./sgemm_mkl.x 6000 6000 6000&gt;&gt;sgemm_mkl_epyc_epyc006_2023-07-02_11-17-00.csv</t>
  </si>
  <si>
    <t>rep 8 size 6500 srun -n1 --cpus-per-task=64 ./sgemm_mkl.x 6500 6500 6500&gt;&gt;sgemm_mkl_epyc_epyc006_2023-07-02_11-17-00.csv</t>
  </si>
  <si>
    <t>rep 8 size 7000 srun -n1 --cpus-per-task=64 ./sgemm_mkl.x 7000 7000 7000&gt;&gt;sgemm_mkl_epyc_epyc006_2023-07-02_11-17-00.csv</t>
  </si>
  <si>
    <t>rep 8 size 7500 srun -n1 --cpus-per-task=64 ./sgemm_mkl.x 7500 7500 7500&gt;&gt;sgemm_mkl_epyc_epyc006_2023-07-02_11-17-00.csv</t>
  </si>
  <si>
    <t>rep 8 size 8000 srun -n1 --cpus-per-task=64 ./sgemm_mkl.x 8000 8000 8000&gt;&gt;sgemm_mkl_epyc_epyc006_2023-07-02_11-17-00.csv</t>
  </si>
  <si>
    <t>rep 8 size 8500 srun -n1 --cpus-per-task=64 ./sgemm_mkl.x 8500 8500 8500&gt;&gt;sgemm_mkl_epyc_epyc006_2023-07-02_11-17-00.csv</t>
  </si>
  <si>
    <t>rep 8 size 9000 srun -n1 --cpus-per-task=64 ./sgemm_mkl.x 9000 9000 9000&gt;&gt;sgemm_mkl_epyc_epyc006_2023-07-02_11-17-00.csv</t>
  </si>
  <si>
    <t>rep 8 size 9500 srun -n1 --cpus-per-task=64 ./sgemm_mkl.x 9500 9500 9500&gt;&gt;sgemm_mkl_epyc_epyc006_2023-07-02_11-17-00.csv</t>
  </si>
  <si>
    <t>rep 8 size 10000 srun -n1 --cpus-per-task=64 ./sgemm_mkl.x 10000 10000 10000&gt;&gt;sgemm_mkl_epyc_epyc006_2023-07-02_11-17-00.csv</t>
  </si>
  <si>
    <t>rep 8 size 10500 srun -n1 --cpus-per-task=64 ./sgemm_mkl.x 10500 10500 10500&gt;&gt;sgemm_mkl_epyc_epyc006_2023-07-02_11-17-00.csv</t>
  </si>
  <si>
    <t>rep 8 size 11000 srun -n1 --cpus-per-task=64 ./sgemm_mkl.x 11000 11000 11000&gt;&gt;sgemm_mkl_epyc_epyc006_2023-07-02_11-17-00.csv</t>
  </si>
  <si>
    <t>rep 8 size 11500 srun -n1 --cpus-per-task=64 ./sgemm_mkl.x 11500 11500 11500&gt;&gt;sgemm_mkl_epyc_epyc006_2023-07-02_11-17-00.csv</t>
  </si>
  <si>
    <t>rep 8 size 12000 srun -n1 --cpus-per-task=64 ./sgemm_mkl.x 12000 12000 12000&gt;&gt;sgemm_mkl_epyc_epyc006_2023-07-02_11-17-00.csv</t>
  </si>
  <si>
    <t>rep 8 size 12500 srun -n1 --cpus-per-task=64 ./sgemm_mkl.x 12500 12500 12500&gt;&gt;sgemm_mkl_epyc_epyc006_2023-07-02_11-17-00.csv</t>
  </si>
  <si>
    <t>rep 8 size 13000 srun -n1 --cpus-per-task=64 ./sgemm_mkl.x 13000 13000 13000&gt;&gt;sgemm_mkl_epyc_epyc006_2023-07-02_11-17-00.csv</t>
  </si>
  <si>
    <t>rep 8 size 13500 srun -n1 --cpus-per-task=64 ./sgemm_mkl.x 13500 13500 13500&gt;&gt;sgemm_mkl_epyc_epyc006_2023-07-02_11-17-00.csv</t>
  </si>
  <si>
    <t>rep 8 size 14000 srun -n1 --cpus-per-task=64 ./sgemm_mkl.x 14000 14000 14000&gt;&gt;sgemm_mkl_epyc_epyc006_2023-07-02_11-17-00.csv</t>
  </si>
  <si>
    <t>rep 8 size 14500 srun -n1 --cpus-per-task=64 ./sgemm_mkl.x 14500 14500 14500&gt;&gt;sgemm_mkl_epyc_epyc006_2023-07-02_11-17-00.csv</t>
  </si>
  <si>
    <t>rep 8 size 15000 srun -n1 --cpus-per-task=64 ./sgemm_mkl.x 15000 15000 15000&gt;&gt;sgemm_mkl_epyc_epyc006_2023-07-02_11-17-00.csv</t>
  </si>
  <si>
    <t>rep 8 size 15500 srun -n1 --cpus-per-task=64 ./sgemm_mkl.x 15500 15500 15500&gt;&gt;sgemm_mkl_epyc_epyc006_2023-07-02_11-17-00.csv</t>
  </si>
  <si>
    <t>rep 8 size 16000 srun -n1 --cpus-per-task=64 ./sgemm_mkl.x 16000 16000 16000&gt;&gt;sgemm_mkl_epyc_epyc006_2023-07-02_11-17-00.csv</t>
  </si>
  <si>
    <t>rep 8 size 16500 srun -n1 --cpus-per-task=64 ./sgemm_mkl.x 16500 16500 16500&gt;&gt;sgemm_mkl_epyc_epyc006_2023-07-02_11-17-00.csv</t>
  </si>
  <si>
    <t>rep 8 size 17000 srun -n1 --cpus-per-task=64 ./sgemm_mkl.x 17000 17000 17000&gt;&gt;sgemm_mkl_epyc_epyc006_2023-07-02_11-17-00.csv</t>
  </si>
  <si>
    <t>rep 8 size 17500 srun -n1 --cpus-per-task=64 ./sgemm_mkl.x 17500 17500 17500&gt;&gt;sgemm_mkl_epyc_epyc006_2023-07-02_11-17-00.csv</t>
  </si>
  <si>
    <t>rep 8 size 18000 srun -n1 --cpus-per-task=64 ./sgemm_mkl.x 18000 18000 18000&gt;&gt;sgemm_mkl_epyc_epyc006_2023-07-02_11-17-00.csv</t>
  </si>
  <si>
    <t>rep 8 size 18500 srun -n1 --cpus-per-task=64 ./sgemm_mkl.x 18500 18500 18500&gt;&gt;sgemm_mkl_epyc_epyc006_2023-07-02_11-17-00.csv</t>
  </si>
  <si>
    <t>rep 8 size 19000 srun -n1 --cpus-per-task=64 ./sgemm_mkl.x 19000 19000 19000&gt;&gt;sgemm_mkl_epyc_epyc006_2023-07-02_11-17-00.csv</t>
  </si>
  <si>
    <t>rep 8 size 19500 srun -n1 --cpus-per-task=64 ./sgemm_mkl.x 19500 19500 19500&gt;&gt;sgemm_mkl_epyc_epyc006_2023-07-02_11-17-00.csv</t>
  </si>
  <si>
    <t>rep 8 size 20000 srun -n1 --cpus-per-task=64 ./sgemm_mkl.x 20000 20000 20000&gt;&gt;sgemm_mkl_epyc_epyc006_2023-07-02_11-17-00.csv</t>
  </si>
  <si>
    <t>rep 9 size 2000 srun -n1 --cpus-per-task=64 ./sgemm_mkl.x 2000 2000 2000&gt;&gt;sgemm_mkl_epyc_epyc006_2023-07-02_11-17-00.csv</t>
  </si>
  <si>
    <t>rep 9 size 2500 srun -n1 --cpus-per-task=64 ./sgemm_mkl.x 2500 2500 2500&gt;&gt;sgemm_mkl_epyc_epyc006_2023-07-02_11-17-00.csv</t>
  </si>
  <si>
    <t>rep 9 size 3000 srun -n1 --cpus-per-task=64 ./sgemm_mkl.x 3000 3000 3000&gt;&gt;sgemm_mkl_epyc_epyc006_2023-07-02_11-17-00.csv</t>
  </si>
  <si>
    <t>rep 9 size 3500 srun -n1 --cpus-per-task=64 ./sgemm_mkl.x 3500 3500 3500&gt;&gt;sgemm_mkl_epyc_epyc006_2023-07-02_11-17-00.csv</t>
  </si>
  <si>
    <t>rep 9 size 4000 srun -n1 --cpus-per-task=64 ./sgemm_mkl.x 4000 4000 4000&gt;&gt;sgemm_mkl_epyc_epyc006_2023-07-02_11-17-00.csv</t>
  </si>
  <si>
    <t>rep 9 size 4500 srun -n1 --cpus-per-task=64 ./sgemm_mkl.x 4500 4500 4500&gt;&gt;sgemm_mkl_epyc_epyc006_2023-07-02_11-17-00.csv</t>
  </si>
  <si>
    <t>rep 9 size 5000 srun -n1 --cpus-per-task=64 ./sgemm_mkl.x 5000 5000 5000&gt;&gt;sgemm_mkl_epyc_epyc006_2023-07-02_11-17-00.csv</t>
  </si>
  <si>
    <t>rep 9 size 5500 srun -n1 --cpus-per-task=64 ./sgemm_mkl.x 5500 5500 5500&gt;&gt;sgemm_mkl_epyc_epyc006_2023-07-02_11-17-00.csv</t>
  </si>
  <si>
    <t>rep 9 size 6000 srun -n1 --cpus-per-task=64 ./sgemm_mkl.x 6000 6000 6000&gt;&gt;sgemm_mkl_epyc_epyc006_2023-07-02_11-17-00.csv</t>
  </si>
  <si>
    <t>rep 9 size 6500 srun -n1 --cpus-per-task=64 ./sgemm_mkl.x 6500 6500 6500&gt;&gt;sgemm_mkl_epyc_epyc006_2023-07-02_11-17-00.csv</t>
  </si>
  <si>
    <t>rep 9 size 7000 srun -n1 --cpus-per-task=64 ./sgemm_mkl.x 7000 7000 7000&gt;&gt;sgemm_mkl_epyc_epyc006_2023-07-02_11-17-00.csv</t>
  </si>
  <si>
    <t>rep 9 size 7500 srun -n1 --cpus-per-task=64 ./sgemm_mkl.x 7500 7500 7500&gt;&gt;sgemm_mkl_epyc_epyc006_2023-07-02_11-17-00.csv</t>
  </si>
  <si>
    <t>rep 9 size 8000 srun -n1 --cpus-per-task=64 ./sgemm_mkl.x 8000 8000 8000&gt;&gt;sgemm_mkl_epyc_epyc006_2023-07-02_11-17-00.csv</t>
  </si>
  <si>
    <t>rep 9 size 8500 srun -n1 --cpus-per-task=64 ./sgemm_mkl.x 8500 8500 8500&gt;&gt;sgemm_mkl_epyc_epyc006_2023-07-02_11-17-00.csv</t>
  </si>
  <si>
    <t>rep 9 size 9000 srun -n1 --cpus-per-task=64 ./sgemm_mkl.x 9000 9000 9000&gt;&gt;sgemm_mkl_epyc_epyc006_2023-07-02_11-17-00.csv</t>
  </si>
  <si>
    <t>rep 9 size 9500 srun -n1 --cpus-per-task=64 ./sgemm_mkl.x 9500 9500 9500&gt;&gt;sgemm_mkl_epyc_epyc006_2023-07-02_11-17-00.csv</t>
  </si>
  <si>
    <t>rep 9 size 10000 srun -n1 --cpus-per-task=64 ./sgemm_mkl.x 10000 10000 10000&gt;&gt;sgemm_mkl_epyc_epyc006_2023-07-02_11-17-00.csv</t>
  </si>
  <si>
    <t>rep 9 size 10500 srun -n1 --cpus-per-task=64 ./sgemm_mkl.x 10500 10500 10500&gt;&gt;sgemm_mkl_epyc_epyc006_2023-07-02_11-17-00.csv</t>
  </si>
  <si>
    <t>rep 9 size 11000 srun -n1 --cpus-per-task=64 ./sgemm_mkl.x 11000 11000 11000&gt;&gt;sgemm_mkl_epyc_epyc006_2023-07-02_11-17-00.csv</t>
  </si>
  <si>
    <t>rep 9 size 11500 srun -n1 --cpus-per-task=64 ./sgemm_mkl.x 11500 11500 11500&gt;&gt;sgemm_mkl_epyc_epyc006_2023-07-02_11-17-00.csv</t>
  </si>
  <si>
    <t>rep 9 size 12000 srun -n1 --cpus-per-task=64 ./sgemm_mkl.x 12000 12000 12000&gt;&gt;sgemm_mkl_epyc_epyc006_2023-07-02_11-17-00.csv</t>
  </si>
  <si>
    <t>rep 9 size 12500 srun -n1 --cpus-per-task=64 ./sgemm_mkl.x 12500 12500 12500&gt;&gt;sgemm_mkl_epyc_epyc006_2023-07-02_11-17-00.csv</t>
  </si>
  <si>
    <t>rep 9 size 13000 srun -n1 --cpus-per-task=64 ./sgemm_mkl.x 13000 13000 13000&gt;&gt;sgemm_mkl_epyc_epyc006_2023-07-02_11-17-00.csv</t>
  </si>
  <si>
    <t>rep 9 size 13500 srun -n1 --cpus-per-task=64 ./sgemm_mkl.x 13500 13500 13500&gt;&gt;sgemm_mkl_epyc_epyc006_2023-07-02_11-17-00.csv</t>
  </si>
  <si>
    <t>rep 9 size 14000 srun -n1 --cpus-per-task=64 ./sgemm_mkl.x 14000 14000 14000&gt;&gt;sgemm_mkl_epyc_epyc006_2023-07-02_11-17-00.csv</t>
  </si>
  <si>
    <t>rep 9 size 14500 srun -n1 --cpus-per-task=64 ./sgemm_mkl.x 14500 14500 14500&gt;&gt;sgemm_mkl_epyc_epyc006_2023-07-02_11-17-00.csv</t>
  </si>
  <si>
    <t>rep 9 size 15000 srun -n1 --cpus-per-task=64 ./sgemm_mkl.x 15000 15000 15000&gt;&gt;sgemm_mkl_epyc_epyc006_2023-07-02_11-17-00.csv</t>
  </si>
  <si>
    <t>rep 9 size 15500 srun -n1 --cpus-per-task=64 ./sgemm_mkl.x 15500 15500 15500&gt;&gt;sgemm_mkl_epyc_epyc006_2023-07-02_11-17-00.csv</t>
  </si>
  <si>
    <t>rep 9 size 16000 srun -n1 --cpus-per-task=64 ./sgemm_mkl.x 16000 16000 16000&gt;&gt;sgemm_mkl_epyc_epyc006_2023-07-02_11-17-00.csv</t>
  </si>
  <si>
    <t>rep 9 size 16500 srun -n1 --cpus-per-task=64 ./sgemm_mkl.x 16500 16500 16500&gt;&gt;sgemm_mkl_epyc_epyc006_2023-07-02_11-17-00.csv</t>
  </si>
  <si>
    <t>rep 9 size 17000 srun -n1 --cpus-per-task=64 ./sgemm_mkl.x 17000 17000 17000&gt;&gt;sgemm_mkl_epyc_epyc006_2023-07-02_11-17-00.csv</t>
  </si>
  <si>
    <t>rep 9 size 17500 srun -n1 --cpus-per-task=64 ./sgemm_mkl.x 17500 17500 17500&gt;&gt;sgemm_mkl_epyc_epyc006_2023-07-02_11-17-00.csv</t>
  </si>
  <si>
    <t>rep 9 size 18000 srun -n1 --cpus-per-task=64 ./sgemm_mkl.x 18000 18000 18000&gt;&gt;sgemm_mkl_epyc_epyc006_2023-07-02_11-17-00.csv</t>
  </si>
  <si>
    <t>rep 9 size 18500 srun -n1 --cpus-per-task=64 ./sgemm_mkl.x 18500 18500 18500&gt;&gt;sgemm_mkl_epyc_epyc006_2023-07-02_11-17-00.csv</t>
  </si>
  <si>
    <t>rep 9 size 19000 srun -n1 --cpus-per-task=64 ./sgemm_mkl.x 19000 19000 19000&gt;&gt;sgemm_mkl_epyc_epyc006_2023-07-02_11-17-00.csv</t>
  </si>
  <si>
    <t>rep 9 size 19500 srun -n1 --cpus-per-task=64 ./sgemm_mkl.x 19500 19500 19500&gt;&gt;sgemm_mkl_epyc_epyc006_2023-07-02_11-17-00.csv</t>
  </si>
  <si>
    <t>rep 9 size 20000 srun -n1 --cpus-per-task=64 ./sgemm_mkl.x 20000 20000 20000&gt;&gt;sgemm_mkl_epyc_epyc006_2023-07-02_11-17-00.csv</t>
  </si>
  <si>
    <t>rep 10 size 2000 srun -n1 --cpus-per-task=64 ./sgemm_mkl.x 2000 2000 2000&gt;&gt;sgemm_mkl_epyc_epyc006_2023-07-02_11-17-00.csv</t>
  </si>
  <si>
    <t>rep 10 size 2500 srun -n1 --cpus-per-task=64 ./sgemm_mkl.x 2500 2500 2500&gt;&gt;sgemm_mkl_epyc_epyc006_2023-07-02_11-17-00.csv</t>
  </si>
  <si>
    <t>rep 10 size 3000 srun -n1 --cpus-per-task=64 ./sgemm_mkl.x 3000 3000 3000&gt;&gt;sgemm_mkl_epyc_epyc006_2023-07-02_11-17-00.csv</t>
  </si>
  <si>
    <t>rep 10 size 3500 srun -n1 --cpus-per-task=64 ./sgemm_mkl.x 3500 3500 3500&gt;&gt;sgemm_mkl_epyc_epyc006_2023-07-02_11-17-00.csv</t>
  </si>
  <si>
    <t>rep 10 size 4000 srun -n1 --cpus-per-task=64 ./sgemm_mkl.x 4000 4000 4000&gt;&gt;sgemm_mkl_epyc_epyc006_2023-07-02_11-17-00.csv</t>
  </si>
  <si>
    <t>rep 10 size 4500 srun -n1 --cpus-per-task=64 ./sgemm_mkl.x 4500 4500 4500&gt;&gt;sgemm_mkl_epyc_epyc006_2023-07-02_11-17-00.csv</t>
  </si>
  <si>
    <t>rep 10 size 5000 srun -n1 --cpus-per-task=64 ./sgemm_mkl.x 5000 5000 5000&gt;&gt;sgemm_mkl_epyc_epyc006_2023-07-02_11-17-00.csv</t>
  </si>
  <si>
    <t>rep 10 size 5500 srun -n1 --cpus-per-task=64 ./sgemm_mkl.x 5500 5500 5500&gt;&gt;sgemm_mkl_epyc_epyc006_2023-07-02_11-17-00.csv</t>
  </si>
  <si>
    <t>rep 10 size 6000 srun -n1 --cpus-per-task=64 ./sgemm_mkl.x 6000 6000 6000&gt;&gt;sgemm_mkl_epyc_epyc006_2023-07-02_11-17-00.csv</t>
  </si>
  <si>
    <t>rep 10 size 6500 srun -n1 --cpus-per-task=64 ./sgemm_mkl.x 6500 6500 6500&gt;&gt;sgemm_mkl_epyc_epyc006_2023-07-02_11-17-00.csv</t>
  </si>
  <si>
    <t>rep 10 size 7000 srun -n1 --cpus-per-task=64 ./sgemm_mkl.x 7000 7000 7000&gt;&gt;sgemm_mkl_epyc_epyc006_2023-07-02_11-17-00.csv</t>
  </si>
  <si>
    <t>rep 10 size 7500 srun -n1 --cpus-per-task=64 ./sgemm_mkl.x 7500 7500 7500&gt;&gt;sgemm_mkl_epyc_epyc006_2023-07-02_11-17-00.csv</t>
  </si>
  <si>
    <t>rep 10 size 8000 srun -n1 --cpus-per-task=64 ./sgemm_mkl.x 8000 8000 8000&gt;&gt;sgemm_mkl_epyc_epyc006_2023-07-02_11-17-00.csv</t>
  </si>
  <si>
    <t>rep 10 size 8500 srun -n1 --cpus-per-task=64 ./sgemm_mkl.x 8500 8500 8500&gt;&gt;sgemm_mkl_epyc_epyc006_2023-07-02_11-17-00.csv</t>
  </si>
  <si>
    <t>rep 10 size 9000 srun -n1 --cpus-per-task=64 ./sgemm_mkl.x 9000 9000 9000&gt;&gt;sgemm_mkl_epyc_epyc006_2023-07-02_11-17-00.csv</t>
  </si>
  <si>
    <t>rep 10 size 9500 srun -n1 --cpus-per-task=64 ./sgemm_mkl.x 9500 9500 9500&gt;&gt;sgemm_mkl_epyc_epyc006_2023-07-02_11-17-00.csv</t>
  </si>
  <si>
    <t>rep 10 size 10000 srun -n1 --cpus-per-task=64 ./sgemm_mkl.x 10000 10000 10000&gt;&gt;sgemm_mkl_epyc_epyc006_2023-07-02_11-17-00.csv</t>
  </si>
  <si>
    <t>rep 10 size 10500 srun -n1 --cpus-per-task=64 ./sgemm_mkl.x 10500 10500 10500&gt;&gt;sgemm_mkl_epyc_epyc006_2023-07-02_11-17-00.csv</t>
  </si>
  <si>
    <t>rep 10 size 11000 srun -n1 --cpus-per-task=64 ./sgemm_mkl.x 11000 11000 11000&gt;&gt;sgemm_mkl_epyc_epyc006_2023-07-02_11-17-00.csv</t>
  </si>
  <si>
    <t>rep 10 size 11500 srun -n1 --cpus-per-task=64 ./sgemm_mkl.x 11500 11500 11500&gt;&gt;sgemm_mkl_epyc_epyc006_2023-07-02_11-17-00.csv</t>
  </si>
  <si>
    <t>rep 10 size 12000 srun -n1 --cpus-per-task=64 ./sgemm_mkl.x 12000 12000 12000&gt;&gt;sgemm_mkl_epyc_epyc006_2023-07-02_11-17-00.csv</t>
  </si>
  <si>
    <t>rep 10 size 12500 srun -n1 --cpus-per-task=64 ./sgemm_mkl.x 12500 12500 12500&gt;&gt;sgemm_mkl_epyc_epyc006_2023-07-02_11-17-00.csv</t>
  </si>
  <si>
    <t>rep 10 size 13000 srun -n1 --cpus-per-task=64 ./sgemm_mkl.x 13000 13000 13000&gt;&gt;sgemm_mkl_epyc_epyc006_2023-07-02_11-17-00.csv</t>
  </si>
  <si>
    <t>rep 10 size 13500 srun -n1 --cpus-per-task=64 ./sgemm_mkl.x 13500 13500 13500&gt;&gt;sgemm_mkl_epyc_epyc006_2023-07-02_11-17-00.csv</t>
  </si>
  <si>
    <t>rep 10 size 14000 srun -n1 --cpus-per-task=64 ./sgemm_mkl.x 14000 14000 14000&gt;&gt;sgemm_mkl_epyc_epyc006_2023-07-02_11-17-00.csv</t>
  </si>
  <si>
    <t>rep 10 size 14500 srun -n1 --cpus-per-task=64 ./sgemm_mkl.x 14500 14500 14500&gt;&gt;sgemm_mkl_epyc_epyc006_2023-07-02_11-17-00.csv</t>
  </si>
  <si>
    <t>rep 10 size 15000 srun -n1 --cpus-per-task=64 ./sgemm_mkl.x 15000 15000 15000&gt;&gt;sgemm_mkl_epyc_epyc006_2023-07-02_11-17-00.csv</t>
  </si>
  <si>
    <t>rep 10 size 15500 srun -n1 --cpus-per-task=64 ./sgemm_mkl.x 15500 15500 15500&gt;&gt;sgemm_mkl_epyc_epyc006_2023-07-02_11-17-00.csv</t>
  </si>
  <si>
    <t>rep 10 size 16000 srun -n1 --cpus-per-task=64 ./sgemm_mkl.x 16000 16000 16000&gt;&gt;sgemm_mkl_epyc_epyc006_2023-07-02_11-17-00.csv</t>
  </si>
  <si>
    <t>rep 10 size 16500 srun -n1 --cpus-per-task=64 ./sgemm_mkl.x 16500 16500 16500&gt;&gt;sgemm_mkl_epyc_epyc006_2023-07-02_11-17-00.csv</t>
  </si>
  <si>
    <t>rep 10 size 17000 srun -n1 --cpus-per-task=64 ./sgemm_mkl.x 17000 17000 17000&gt;&gt;sgemm_mkl_epyc_epyc006_2023-07-02_11-17-00.csv</t>
  </si>
  <si>
    <t>rep 10 size 17500 srun -n1 --cpus-per-task=64 ./sgemm_mkl.x 17500 17500 17500&gt;&gt;sgemm_mkl_epyc_epyc006_2023-07-02_11-17-00.csv</t>
  </si>
  <si>
    <t>rep 10 size 18000 srun -n1 --cpus-per-task=64 ./sgemm_mkl.x 18000 18000 18000&gt;&gt;sgemm_mkl_epyc_epyc006_2023-07-02_11-17-00.csv</t>
  </si>
  <si>
    <t>rep 10 size 18500 srun -n1 --cpus-per-task=64 ./sgemm_mkl.x 18500 18500 18500&gt;&gt;sgemm_mkl_epyc_epyc006_2023-07-02_11-17-00.csv</t>
  </si>
  <si>
    <t>rep 10 size 19000 srun -n1 --cpus-per-task=64 ./sgemm_mkl.x 19000 19000 19000&gt;&gt;sgemm_mkl_epyc_epyc006_2023-07-02_11-17-00.csv</t>
  </si>
  <si>
    <t>rep 10 size 19500 srun -n1 --cpus-per-task=64 ./sgemm_mkl.x 19500 19500 19500&gt;&gt;sgemm_mkl_epyc_epyc006_2023-07-02_11-17-00.csv</t>
  </si>
  <si>
    <t>rep 10 size 20000 srun -n1 --cpus-per-task=64 ./sgemm_mkl.x 20000 20000 20000&gt;&gt;sgemm_mkl_epyc_epyc006_2023-07-02_11-17-00.csv</t>
  </si>
  <si>
    <t>sgemm_mkl_optimized_epyc_epyc006_2023-07-02_11-52-37.csv</t>
  </si>
  <si>
    <t>rep 1 size 2000 srun -n1 --cpus-per-task=64 ./sgemm_mkl_optimized.x 2000 2000 2000&gt;&gt;sgemm_mkl_optimized_epyc_epyc006_2023-07-02_11-52-37.csv</t>
  </si>
  <si>
    <t>rep 1 size 2500 srun -n1 --cpus-per-task=64 ./sgemm_mkl_optimized.x 2500 2500 2500&gt;&gt;sgemm_mkl_optimized_epyc_epyc006_2023-07-02_11-52-37.csv</t>
  </si>
  <si>
    <t>rep 1 size 3000 srun -n1 --cpus-per-task=64 ./sgemm_mkl_optimized.x 3000 3000 3000&gt;&gt;sgemm_mkl_optimized_epyc_epyc006_2023-07-02_11-52-37.csv</t>
  </si>
  <si>
    <t>rep 1 size 3500 srun -n1 --cpus-per-task=64 ./sgemm_mkl_optimized.x 3500 3500 3500&gt;&gt;sgemm_mkl_optimized_epyc_epyc006_2023-07-02_11-52-37.csv</t>
  </si>
  <si>
    <t>rep 1 size 4000 srun -n1 --cpus-per-task=64 ./sgemm_mkl_optimized.x 4000 4000 4000&gt;&gt;sgemm_mkl_optimized_epyc_epyc006_2023-07-02_11-52-37.csv</t>
  </si>
  <si>
    <t>rep 1 size 4500 srun -n1 --cpus-per-task=64 ./sgemm_mkl_optimized.x 4500 4500 4500&gt;&gt;sgemm_mkl_optimized_epyc_epyc006_2023-07-02_11-52-37.csv</t>
  </si>
  <si>
    <t>rep 1 size 5000 srun -n1 --cpus-per-task=64 ./sgemm_mkl_optimized.x 5000 5000 5000&gt;&gt;sgemm_mkl_optimized_epyc_epyc006_2023-07-02_11-52-37.csv</t>
  </si>
  <si>
    <t>rep 1 size 5500 srun -n1 --cpus-per-task=64 ./sgemm_mkl_optimized.x 5500 5500 5500&gt;&gt;sgemm_mkl_optimized_epyc_epyc006_2023-07-02_11-52-37.csv</t>
  </si>
  <si>
    <t>rep 1 size 6000 srun -n1 --cpus-per-task=64 ./sgemm_mkl_optimized.x 6000 6000 6000&gt;&gt;sgemm_mkl_optimized_epyc_epyc006_2023-07-02_11-52-37.csv</t>
  </si>
  <si>
    <t>rep 1 size 6500 srun -n1 --cpus-per-task=64 ./sgemm_mkl_optimized.x 6500 6500 6500&gt;&gt;sgemm_mkl_optimized_epyc_epyc006_2023-07-02_11-52-37.csv</t>
  </si>
  <si>
    <t>rep 1 size 7000 srun -n1 --cpus-per-task=64 ./sgemm_mkl_optimized.x 7000 7000 7000&gt;&gt;sgemm_mkl_optimized_epyc_epyc006_2023-07-02_11-52-37.csv</t>
  </si>
  <si>
    <t>rep 1 size 7500 srun -n1 --cpus-per-task=64 ./sgemm_mkl_optimized.x 7500 7500 7500&gt;&gt;sgemm_mkl_optimized_epyc_epyc006_2023-07-02_11-52-37.csv</t>
  </si>
  <si>
    <t>rep 1 size 8000 srun -n1 --cpus-per-task=64 ./sgemm_mkl_optimized.x 8000 8000 8000&gt;&gt;sgemm_mkl_optimized_epyc_epyc006_2023-07-02_11-52-37.csv</t>
  </si>
  <si>
    <t>rep 1 size 8500 srun -n1 --cpus-per-task=64 ./sgemm_mkl_optimized.x 8500 8500 8500&gt;&gt;sgemm_mkl_optimized_epyc_epyc006_2023-07-02_11-52-37.csv</t>
  </si>
  <si>
    <t>rep 1 size 9000 srun -n1 --cpus-per-task=64 ./sgemm_mkl_optimized.x 9000 9000 9000&gt;&gt;sgemm_mkl_optimized_epyc_epyc006_2023-07-02_11-52-37.csv</t>
  </si>
  <si>
    <t>rep 1 size 9500 srun -n1 --cpus-per-task=64 ./sgemm_mkl_optimized.x 9500 9500 9500&gt;&gt;sgemm_mkl_optimized_epyc_epyc006_2023-07-02_11-52-37.csv</t>
  </si>
  <si>
    <t>rep 1 size 10000 srun -n1 --cpus-per-task=64 ./sgemm_mkl_optimized.x 10000 10000 10000&gt;&gt;sgemm_mkl_optimized_epyc_epyc006_2023-07-02_11-52-37.csv</t>
  </si>
  <si>
    <t>rep 1 size 10500 srun -n1 --cpus-per-task=64 ./sgemm_mkl_optimized.x 10500 10500 10500&gt;&gt;sgemm_mkl_optimized_epyc_epyc006_2023-07-02_11-52-37.csv</t>
  </si>
  <si>
    <t>rep 1 size 11000 srun -n1 --cpus-per-task=64 ./sgemm_mkl_optimized.x 11000 11000 11000&gt;&gt;sgemm_mkl_optimized_epyc_epyc006_2023-07-02_11-52-37.csv</t>
  </si>
  <si>
    <t>rep 1 size 11500 srun -n1 --cpus-per-task=64 ./sgemm_mkl_optimized.x 11500 11500 11500&gt;&gt;sgemm_mkl_optimized_epyc_epyc006_2023-07-02_11-52-37.csv</t>
  </si>
  <si>
    <t>rep 1 size 12000 srun -n1 --cpus-per-task=64 ./sgemm_mkl_optimized.x 12000 12000 12000&gt;&gt;sgemm_mkl_optimized_epyc_epyc006_2023-07-02_11-52-37.csv</t>
  </si>
  <si>
    <t>rep 1 size 12500 srun -n1 --cpus-per-task=64 ./sgemm_mkl_optimized.x 12500 12500 12500&gt;&gt;sgemm_mkl_optimized_epyc_epyc006_2023-07-02_11-52-37.csv</t>
  </si>
  <si>
    <t>rep 1 size 13000 srun -n1 --cpus-per-task=64 ./sgemm_mkl_optimized.x 13000 13000 13000&gt;&gt;sgemm_mkl_optimized_epyc_epyc006_2023-07-02_11-52-37.csv</t>
  </si>
  <si>
    <t>rep 1 size 13500 srun -n1 --cpus-per-task=64 ./sgemm_mkl_optimized.x 13500 13500 13500&gt;&gt;sgemm_mkl_optimized_epyc_epyc006_2023-07-02_11-52-37.csv</t>
  </si>
  <si>
    <t>rep 1 size 14000 srun -n1 --cpus-per-task=64 ./sgemm_mkl_optimized.x 14000 14000 14000&gt;&gt;sgemm_mkl_optimized_epyc_epyc006_2023-07-02_11-52-37.csv</t>
  </si>
  <si>
    <t>rep 1 size 14500 srun -n1 --cpus-per-task=64 ./sgemm_mkl_optimized.x 14500 14500 14500&gt;&gt;sgemm_mkl_optimized_epyc_epyc006_2023-07-02_11-52-37.csv</t>
  </si>
  <si>
    <t>rep 1 size 15000 srun -n1 --cpus-per-task=64 ./sgemm_mkl_optimized.x 15000 15000 15000&gt;&gt;sgemm_mkl_optimized_epyc_epyc006_2023-07-02_11-52-37.csv</t>
  </si>
  <si>
    <t>rep 1 size 15500 srun -n1 --cpus-per-task=64 ./sgemm_mkl_optimized.x 15500 15500 15500&gt;&gt;sgemm_mkl_optimized_epyc_epyc006_2023-07-02_11-52-37.csv</t>
  </si>
  <si>
    <t>rep 1 size 16000 srun -n1 --cpus-per-task=64 ./sgemm_mkl_optimized.x 16000 16000 16000&gt;&gt;sgemm_mkl_optimized_epyc_epyc006_2023-07-02_11-52-37.csv</t>
  </si>
  <si>
    <t>rep 1 size 16500 srun -n1 --cpus-per-task=64 ./sgemm_mkl_optimized.x 16500 16500 16500&gt;&gt;sgemm_mkl_optimized_epyc_epyc006_2023-07-02_11-52-37.csv</t>
  </si>
  <si>
    <t>rep 1 size 17000 srun -n1 --cpus-per-task=64 ./sgemm_mkl_optimized.x 17000 17000 17000&gt;&gt;sgemm_mkl_optimized_epyc_epyc006_2023-07-02_11-52-37.csv</t>
  </si>
  <si>
    <t>rep 1 size 17500 srun -n1 --cpus-per-task=64 ./sgemm_mkl_optimized.x 17500 17500 17500&gt;&gt;sgemm_mkl_optimized_epyc_epyc006_2023-07-02_11-52-37.csv</t>
  </si>
  <si>
    <t>rep 1 size 18000 srun -n1 --cpus-per-task=64 ./sgemm_mkl_optimized.x 18000 18000 18000&gt;&gt;sgemm_mkl_optimized_epyc_epyc006_2023-07-02_11-52-37.csv</t>
  </si>
  <si>
    <t>rep 1 size 18500 srun -n1 --cpus-per-task=64 ./sgemm_mkl_optimized.x 18500 18500 18500&gt;&gt;sgemm_mkl_optimized_epyc_epyc006_2023-07-02_11-52-37.csv</t>
  </si>
  <si>
    <t>rep 1 size 19000 srun -n1 --cpus-per-task=64 ./sgemm_mkl_optimized.x 19000 19000 19000&gt;&gt;sgemm_mkl_optimized_epyc_epyc006_2023-07-02_11-52-37.csv</t>
  </si>
  <si>
    <t>rep 1 size 19500 srun -n1 --cpus-per-task=64 ./sgemm_mkl_optimized.x 19500 19500 19500&gt;&gt;sgemm_mkl_optimized_epyc_epyc006_2023-07-02_11-52-37.csv</t>
  </si>
  <si>
    <t>rep 1 size 20000 srun -n1 --cpus-per-task=64 ./sgemm_mkl_optimized.x 20000 20000 20000&gt;&gt;sgemm_mkl_optimized_epyc_epyc006_2023-07-02_11-52-37.csv</t>
  </si>
  <si>
    <t>rep 2 size 2000 srun -n1 --cpus-per-task=64 ./sgemm_mkl_optimized.x 2000 2000 2000&gt;&gt;sgemm_mkl_optimized_epyc_epyc006_2023-07-02_11-52-37.csv</t>
  </si>
  <si>
    <t>rep 2 size 2500 srun -n1 --cpus-per-task=64 ./sgemm_mkl_optimized.x 2500 2500 2500&gt;&gt;sgemm_mkl_optimized_epyc_epyc006_2023-07-02_11-52-37.csv</t>
  </si>
  <si>
    <t>rep 2 size 3000 srun -n1 --cpus-per-task=64 ./sgemm_mkl_optimized.x 3000 3000 3000&gt;&gt;sgemm_mkl_optimized_epyc_epyc006_2023-07-02_11-52-37.csv</t>
  </si>
  <si>
    <t>rep 2 size 3500 srun -n1 --cpus-per-task=64 ./sgemm_mkl_optimized.x 3500 3500 3500&gt;&gt;sgemm_mkl_optimized_epyc_epyc006_2023-07-02_11-52-37.csv</t>
  </si>
  <si>
    <t>rep 2 size 4000 srun -n1 --cpus-per-task=64 ./sgemm_mkl_optimized.x 4000 4000 4000&gt;&gt;sgemm_mkl_optimized_epyc_epyc006_2023-07-02_11-52-37.csv</t>
  </si>
  <si>
    <t>rep 2 size 4500 srun -n1 --cpus-per-task=64 ./sgemm_mkl_optimized.x 4500 4500 4500&gt;&gt;sgemm_mkl_optimized_epyc_epyc006_2023-07-02_11-52-37.csv</t>
  </si>
  <si>
    <t>rep 2 size 5000 srun -n1 --cpus-per-task=64 ./sgemm_mkl_optimized.x 5000 5000 5000&gt;&gt;sgemm_mkl_optimized_epyc_epyc006_2023-07-02_11-52-37.csv</t>
  </si>
  <si>
    <t>rep 2 size 5500 srun -n1 --cpus-per-task=64 ./sgemm_mkl_optimized.x 5500 5500 5500&gt;&gt;sgemm_mkl_optimized_epyc_epyc006_2023-07-02_11-52-37.csv</t>
  </si>
  <si>
    <t>rep 2 size 6000 srun -n1 --cpus-per-task=64 ./sgemm_mkl_optimized.x 6000 6000 6000&gt;&gt;sgemm_mkl_optimized_epyc_epyc006_2023-07-02_11-52-37.csv</t>
  </si>
  <si>
    <t>rep 2 size 6500 srun -n1 --cpus-per-task=64 ./sgemm_mkl_optimized.x 6500 6500 6500&gt;&gt;sgemm_mkl_optimized_epyc_epyc006_2023-07-02_11-52-37.csv</t>
  </si>
  <si>
    <t>rep 2 size 7000 srun -n1 --cpus-per-task=64 ./sgemm_mkl_optimized.x 7000 7000 7000&gt;&gt;sgemm_mkl_optimized_epyc_epyc006_2023-07-02_11-52-37.csv</t>
  </si>
  <si>
    <t>rep 2 size 7500 srun -n1 --cpus-per-task=64 ./sgemm_mkl_optimized.x 7500 7500 7500&gt;&gt;sgemm_mkl_optimized_epyc_epyc006_2023-07-02_11-52-37.csv</t>
  </si>
  <si>
    <t>rep 2 size 8000 srun -n1 --cpus-per-task=64 ./sgemm_mkl_optimized.x 8000 8000 8000&gt;&gt;sgemm_mkl_optimized_epyc_epyc006_2023-07-02_11-52-37.csv</t>
  </si>
  <si>
    <t>rep 2 size 8500 srun -n1 --cpus-per-task=64 ./sgemm_mkl_optimized.x 8500 8500 8500&gt;&gt;sgemm_mkl_optimized_epyc_epyc006_2023-07-02_11-52-37.csv</t>
  </si>
  <si>
    <t>rep 2 size 9000 srun -n1 --cpus-per-task=64 ./sgemm_mkl_optimized.x 9000 9000 9000&gt;&gt;sgemm_mkl_optimized_epyc_epyc006_2023-07-02_11-52-37.csv</t>
  </si>
  <si>
    <t>rep 2 size 9500 srun -n1 --cpus-per-task=64 ./sgemm_mkl_optimized.x 9500 9500 9500&gt;&gt;sgemm_mkl_optimized_epyc_epyc006_2023-07-02_11-52-37.csv</t>
  </si>
  <si>
    <t>rep 2 size 10000 srun -n1 --cpus-per-task=64 ./sgemm_mkl_optimized.x 10000 10000 10000&gt;&gt;sgemm_mkl_optimized_epyc_epyc006_2023-07-02_11-52-37.csv</t>
  </si>
  <si>
    <t>rep 2 size 10500 srun -n1 --cpus-per-task=64 ./sgemm_mkl_optimized.x 10500 10500 10500&gt;&gt;sgemm_mkl_optimized_epyc_epyc006_2023-07-02_11-52-37.csv</t>
  </si>
  <si>
    <t>rep 2 size 11000 srun -n1 --cpus-per-task=64 ./sgemm_mkl_optimized.x 11000 11000 11000&gt;&gt;sgemm_mkl_optimized_epyc_epyc006_2023-07-02_11-52-37.csv</t>
  </si>
  <si>
    <t>rep 2 size 11500 srun -n1 --cpus-per-task=64 ./sgemm_mkl_optimized.x 11500 11500 11500&gt;&gt;sgemm_mkl_optimized_epyc_epyc006_2023-07-02_11-52-37.csv</t>
  </si>
  <si>
    <t>rep 2 size 12000 srun -n1 --cpus-per-task=64 ./sgemm_mkl_optimized.x 12000 12000 12000&gt;&gt;sgemm_mkl_optimized_epyc_epyc006_2023-07-02_11-52-37.csv</t>
  </si>
  <si>
    <t>rep 2 size 12500 srun -n1 --cpus-per-task=64 ./sgemm_mkl_optimized.x 12500 12500 12500&gt;&gt;sgemm_mkl_optimized_epyc_epyc006_2023-07-02_11-52-37.csv</t>
  </si>
  <si>
    <t>rep 2 size 13000 srun -n1 --cpus-per-task=64 ./sgemm_mkl_optimized.x 13000 13000 13000&gt;&gt;sgemm_mkl_optimized_epyc_epyc006_2023-07-02_11-52-37.csv</t>
  </si>
  <si>
    <t>rep 2 size 13500 srun -n1 --cpus-per-task=64 ./sgemm_mkl_optimized.x 13500 13500 13500&gt;&gt;sgemm_mkl_optimized_epyc_epyc006_2023-07-02_11-52-37.csv</t>
  </si>
  <si>
    <t>rep 2 size 14000 srun -n1 --cpus-per-task=64 ./sgemm_mkl_optimized.x 14000 14000 14000&gt;&gt;sgemm_mkl_optimized_epyc_epyc006_2023-07-02_11-52-37.csv</t>
  </si>
  <si>
    <t>rep 2 size 14500 srun -n1 --cpus-per-task=64 ./sgemm_mkl_optimized.x 14500 14500 14500&gt;&gt;sgemm_mkl_optimized_epyc_epyc006_2023-07-02_11-52-37.csv</t>
  </si>
  <si>
    <t>rep 2 size 15000 srun -n1 --cpus-per-task=64 ./sgemm_mkl_optimized.x 15000 15000 15000&gt;&gt;sgemm_mkl_optimized_epyc_epyc006_2023-07-02_11-52-37.csv</t>
  </si>
  <si>
    <t>rep 2 size 15500 srun -n1 --cpus-per-task=64 ./sgemm_mkl_optimized.x 15500 15500 15500&gt;&gt;sgemm_mkl_optimized_epyc_epyc006_2023-07-02_11-52-37.csv</t>
  </si>
  <si>
    <t>rep 2 size 16000 srun -n1 --cpus-per-task=64 ./sgemm_mkl_optimized.x 16000 16000 16000&gt;&gt;sgemm_mkl_optimized_epyc_epyc006_2023-07-02_11-52-37.csv</t>
  </si>
  <si>
    <t>rep 2 size 16500 srun -n1 --cpus-per-task=64 ./sgemm_mkl_optimized.x 16500 16500 16500&gt;&gt;sgemm_mkl_optimized_epyc_epyc006_2023-07-02_11-52-37.csv</t>
  </si>
  <si>
    <t>rep 2 size 17000 srun -n1 --cpus-per-task=64 ./sgemm_mkl_optimized.x 17000 17000 17000&gt;&gt;sgemm_mkl_optimized_epyc_epyc006_2023-07-02_11-52-37.csv</t>
  </si>
  <si>
    <t>rep 2 size 17500 srun -n1 --cpus-per-task=64 ./sgemm_mkl_optimized.x 17500 17500 17500&gt;&gt;sgemm_mkl_optimized_epyc_epyc006_2023-07-02_11-52-37.csv</t>
  </si>
  <si>
    <t>rep 2 size 18000 srun -n1 --cpus-per-task=64 ./sgemm_mkl_optimized.x 18000 18000 18000&gt;&gt;sgemm_mkl_optimized_epyc_epyc006_2023-07-02_11-52-37.csv</t>
  </si>
  <si>
    <t>rep 2 size 18500 srun -n1 --cpus-per-task=64 ./sgemm_mkl_optimized.x 18500 18500 18500&gt;&gt;sgemm_mkl_optimized_epyc_epyc006_2023-07-02_11-52-37.csv</t>
  </si>
  <si>
    <t>rep 2 size 19000 srun -n1 --cpus-per-task=64 ./sgemm_mkl_optimized.x 19000 19000 19000&gt;&gt;sgemm_mkl_optimized_epyc_epyc006_2023-07-02_11-52-37.csv</t>
  </si>
  <si>
    <t>rep 2 size 19500 srun -n1 --cpus-per-task=64 ./sgemm_mkl_optimized.x 19500 19500 19500&gt;&gt;sgemm_mkl_optimized_epyc_epyc006_2023-07-02_11-52-37.csv</t>
  </si>
  <si>
    <t>rep 2 size 20000 srun -n1 --cpus-per-task=64 ./sgemm_mkl_optimized.x 20000 20000 20000&gt;&gt;sgemm_mkl_optimized_epyc_epyc006_2023-07-02_11-52-37.csv</t>
  </si>
  <si>
    <t>rep 3 size 2000 srun -n1 --cpus-per-task=64 ./sgemm_mkl_optimized.x 2000 2000 2000&gt;&gt;sgemm_mkl_optimized_epyc_epyc006_2023-07-02_11-52-37.csv</t>
  </si>
  <si>
    <t>rep 3 size 2500 srun -n1 --cpus-per-task=64 ./sgemm_mkl_optimized.x 2500 2500 2500&gt;&gt;sgemm_mkl_optimized_epyc_epyc006_2023-07-02_11-52-37.csv</t>
  </si>
  <si>
    <t>rep 3 size 3000 srun -n1 --cpus-per-task=64 ./sgemm_mkl_optimized.x 3000 3000 3000&gt;&gt;sgemm_mkl_optimized_epyc_epyc006_2023-07-02_11-52-37.csv</t>
  </si>
  <si>
    <t>rep 3 size 3500 srun -n1 --cpus-per-task=64 ./sgemm_mkl_optimized.x 3500 3500 3500&gt;&gt;sgemm_mkl_optimized_epyc_epyc006_2023-07-02_11-52-37.csv</t>
  </si>
  <si>
    <t>rep 3 size 4000 srun -n1 --cpus-per-task=64 ./sgemm_mkl_optimized.x 4000 4000 4000&gt;&gt;sgemm_mkl_optimized_epyc_epyc006_2023-07-02_11-52-37.csv</t>
  </si>
  <si>
    <t>rep 3 size 4500 srun -n1 --cpus-per-task=64 ./sgemm_mkl_optimized.x 4500 4500 4500&gt;&gt;sgemm_mkl_optimized_epyc_epyc006_2023-07-02_11-52-37.csv</t>
  </si>
  <si>
    <t>rep 3 size 5000 srun -n1 --cpus-per-task=64 ./sgemm_mkl_optimized.x 5000 5000 5000&gt;&gt;sgemm_mkl_optimized_epyc_epyc006_2023-07-02_11-52-37.csv</t>
  </si>
  <si>
    <t>rep 3 size 5500 srun -n1 --cpus-per-task=64 ./sgemm_mkl_optimized.x 5500 5500 5500&gt;&gt;sgemm_mkl_optimized_epyc_epyc006_2023-07-02_11-52-37.csv</t>
  </si>
  <si>
    <t>rep 3 size 6000 srun -n1 --cpus-per-task=64 ./sgemm_mkl_optimized.x 6000 6000 6000&gt;&gt;sgemm_mkl_optimized_epyc_epyc006_2023-07-02_11-52-37.csv</t>
  </si>
  <si>
    <t>rep 3 size 6500 srun -n1 --cpus-per-task=64 ./sgemm_mkl_optimized.x 6500 6500 6500&gt;&gt;sgemm_mkl_optimized_epyc_epyc006_2023-07-02_11-52-37.csv</t>
  </si>
  <si>
    <t>rep 3 size 7000 srun -n1 --cpus-per-task=64 ./sgemm_mkl_optimized.x 7000 7000 7000&gt;&gt;sgemm_mkl_optimized_epyc_epyc006_2023-07-02_11-52-37.csv</t>
  </si>
  <si>
    <t>rep 3 size 7500 srun -n1 --cpus-per-task=64 ./sgemm_mkl_optimized.x 7500 7500 7500&gt;&gt;sgemm_mkl_optimized_epyc_epyc006_2023-07-02_11-52-37.csv</t>
  </si>
  <si>
    <t>rep 3 size 8000 srun -n1 --cpus-per-task=64 ./sgemm_mkl_optimized.x 8000 8000 8000&gt;&gt;sgemm_mkl_optimized_epyc_epyc006_2023-07-02_11-52-37.csv</t>
  </si>
  <si>
    <t>rep 3 size 8500 srun -n1 --cpus-per-task=64 ./sgemm_mkl_optimized.x 8500 8500 8500&gt;&gt;sgemm_mkl_optimized_epyc_epyc006_2023-07-02_11-52-37.csv</t>
  </si>
  <si>
    <t>rep 3 size 9000 srun -n1 --cpus-per-task=64 ./sgemm_mkl_optimized.x 9000 9000 9000&gt;&gt;sgemm_mkl_optimized_epyc_epyc006_2023-07-02_11-52-37.csv</t>
  </si>
  <si>
    <t>rep 3 size 9500 srun -n1 --cpus-per-task=64 ./sgemm_mkl_optimized.x 9500 9500 9500&gt;&gt;sgemm_mkl_optimized_epyc_epyc006_2023-07-02_11-52-37.csv</t>
  </si>
  <si>
    <t>rep 3 size 10000 srun -n1 --cpus-per-task=64 ./sgemm_mkl_optimized.x 10000 10000 10000&gt;&gt;sgemm_mkl_optimized_epyc_epyc006_2023-07-02_11-52-37.csv</t>
  </si>
  <si>
    <t>rep 3 size 10500 srun -n1 --cpus-per-task=64 ./sgemm_mkl_optimized.x 10500 10500 10500&gt;&gt;sgemm_mkl_optimized_epyc_epyc006_2023-07-02_11-52-37.csv</t>
  </si>
  <si>
    <t>rep 3 size 11000 srun -n1 --cpus-per-task=64 ./sgemm_mkl_optimized.x 11000 11000 11000&gt;&gt;sgemm_mkl_optimized_epyc_epyc006_2023-07-02_11-52-37.csv</t>
  </si>
  <si>
    <t>rep 3 size 11500 srun -n1 --cpus-per-task=64 ./sgemm_mkl_optimized.x 11500 11500 11500&gt;&gt;sgemm_mkl_optimized_epyc_epyc006_2023-07-02_11-52-37.csv</t>
  </si>
  <si>
    <t>rep 3 size 12000 srun -n1 --cpus-per-task=64 ./sgemm_mkl_optimized.x 12000 12000 12000&gt;&gt;sgemm_mkl_optimized_epyc_epyc006_2023-07-02_11-52-37.csv</t>
  </si>
  <si>
    <t>rep 3 size 12500 srun -n1 --cpus-per-task=64 ./sgemm_mkl_optimized.x 12500 12500 12500&gt;&gt;sgemm_mkl_optimized_epyc_epyc006_2023-07-02_11-52-37.csv</t>
  </si>
  <si>
    <t>rep 3 size 13000 srun -n1 --cpus-per-task=64 ./sgemm_mkl_optimized.x 13000 13000 13000&gt;&gt;sgemm_mkl_optimized_epyc_epyc006_2023-07-02_11-52-37.csv</t>
  </si>
  <si>
    <t>rep 3 size 13500 srun -n1 --cpus-per-task=64 ./sgemm_mkl_optimized.x 13500 13500 13500&gt;&gt;sgemm_mkl_optimized_epyc_epyc006_2023-07-02_11-52-37.csv</t>
  </si>
  <si>
    <t>rep 3 size 14000 srun -n1 --cpus-per-task=64 ./sgemm_mkl_optimized.x 14000 14000 14000&gt;&gt;sgemm_mkl_optimized_epyc_epyc006_2023-07-02_11-52-37.csv</t>
  </si>
  <si>
    <t>rep 3 size 14500 srun -n1 --cpus-per-task=64 ./sgemm_mkl_optimized.x 14500 14500 14500&gt;&gt;sgemm_mkl_optimized_epyc_epyc006_2023-07-02_11-52-37.csv</t>
  </si>
  <si>
    <t>rep 3 size 15000 srun -n1 --cpus-per-task=64 ./sgemm_mkl_optimized.x 15000 15000 15000&gt;&gt;sgemm_mkl_optimized_epyc_epyc006_2023-07-02_11-52-37.csv</t>
  </si>
  <si>
    <t>rep 3 size 15500 srun -n1 --cpus-per-task=64 ./sgemm_mkl_optimized.x 15500 15500 15500&gt;&gt;sgemm_mkl_optimized_epyc_epyc006_2023-07-02_11-52-37.csv</t>
  </si>
  <si>
    <t>rep 3 size 16000 srun -n1 --cpus-per-task=64 ./sgemm_mkl_optimized.x 16000 16000 16000&gt;&gt;sgemm_mkl_optimized_epyc_epyc006_2023-07-02_11-52-37.csv</t>
  </si>
  <si>
    <t>rep 3 size 16500 srun -n1 --cpus-per-task=64 ./sgemm_mkl_optimized.x 16500 16500 16500&gt;&gt;sgemm_mkl_optimized_epyc_epyc006_2023-07-02_11-52-37.csv</t>
  </si>
  <si>
    <t>rep 3 size 17000 srun -n1 --cpus-per-task=64 ./sgemm_mkl_optimized.x 17000 17000 17000&gt;&gt;sgemm_mkl_optimized_epyc_epyc006_2023-07-02_11-52-37.csv</t>
  </si>
  <si>
    <t>rep 3 size 17500 srun -n1 --cpus-per-task=64 ./sgemm_mkl_optimized.x 17500 17500 17500&gt;&gt;sgemm_mkl_optimized_epyc_epyc006_2023-07-02_11-52-37.csv</t>
  </si>
  <si>
    <t>rep 3 size 18000 srun -n1 --cpus-per-task=64 ./sgemm_mkl_optimized.x 18000 18000 18000&gt;&gt;sgemm_mkl_optimized_epyc_epyc006_2023-07-02_11-52-37.csv</t>
  </si>
  <si>
    <t>rep 3 size 18500 srun -n1 --cpus-per-task=64 ./sgemm_mkl_optimized.x 18500 18500 18500&gt;&gt;sgemm_mkl_optimized_epyc_epyc006_2023-07-02_11-52-37.csv</t>
  </si>
  <si>
    <t>rep 3 size 19000 srun -n1 --cpus-per-task=64 ./sgemm_mkl_optimized.x 19000 19000 19000&gt;&gt;sgemm_mkl_optimized_epyc_epyc006_2023-07-02_11-52-37.csv</t>
  </si>
  <si>
    <t>rep 3 size 19500 srun -n1 --cpus-per-task=64 ./sgemm_mkl_optimized.x 19500 19500 19500&gt;&gt;sgemm_mkl_optimized_epyc_epyc006_2023-07-02_11-52-37.csv</t>
  </si>
  <si>
    <t>rep 3 size 20000 srun -n1 --cpus-per-task=64 ./sgemm_mkl_optimized.x 20000 20000 20000&gt;&gt;sgemm_mkl_optimized_epyc_epyc006_2023-07-02_11-52-37.csv</t>
  </si>
  <si>
    <t>rep 4 size 2000 srun -n1 --cpus-per-task=64 ./sgemm_mkl_optimized.x 2000 2000 2000&gt;&gt;sgemm_mkl_optimized_epyc_epyc006_2023-07-02_11-52-37.csv</t>
  </si>
  <si>
    <t>rep 4 size 2500 srun -n1 --cpus-per-task=64 ./sgemm_mkl_optimized.x 2500 2500 2500&gt;&gt;sgemm_mkl_optimized_epyc_epyc006_2023-07-02_11-52-37.csv</t>
  </si>
  <si>
    <t>rep 4 size 3000 srun -n1 --cpus-per-task=64 ./sgemm_mkl_optimized.x 3000 3000 3000&gt;&gt;sgemm_mkl_optimized_epyc_epyc006_2023-07-02_11-52-37.csv</t>
  </si>
  <si>
    <t>rep 4 size 3500 srun -n1 --cpus-per-task=64 ./sgemm_mkl_optimized.x 3500 3500 3500&gt;&gt;sgemm_mkl_optimized_epyc_epyc006_2023-07-02_11-52-37.csv</t>
  </si>
  <si>
    <t>rep 4 size 4000 srun -n1 --cpus-per-task=64 ./sgemm_mkl_optimized.x 4000 4000 4000&gt;&gt;sgemm_mkl_optimized_epyc_epyc006_2023-07-02_11-52-37.csv</t>
  </si>
  <si>
    <t>rep 4 size 4500 srun -n1 --cpus-per-task=64 ./sgemm_mkl_optimized.x 4500 4500 4500&gt;&gt;sgemm_mkl_optimized_epyc_epyc006_2023-07-02_11-52-37.csv</t>
  </si>
  <si>
    <t>rep 4 size 5000 srun -n1 --cpus-per-task=64 ./sgemm_mkl_optimized.x 5000 5000 5000&gt;&gt;sgemm_mkl_optimized_epyc_epyc006_2023-07-02_11-52-37.csv</t>
  </si>
  <si>
    <t>rep 4 size 5500 srun -n1 --cpus-per-task=64 ./sgemm_mkl_optimized.x 5500 5500 5500&gt;&gt;sgemm_mkl_optimized_epyc_epyc006_2023-07-02_11-52-37.csv</t>
  </si>
  <si>
    <t>rep 4 size 6000 srun -n1 --cpus-per-task=64 ./sgemm_mkl_optimized.x 6000 6000 6000&gt;&gt;sgemm_mkl_optimized_epyc_epyc006_2023-07-02_11-52-37.csv</t>
  </si>
  <si>
    <t>rep 4 size 6500 srun -n1 --cpus-per-task=64 ./sgemm_mkl_optimized.x 6500 6500 6500&gt;&gt;sgemm_mkl_optimized_epyc_epyc006_2023-07-02_11-52-37.csv</t>
  </si>
  <si>
    <t>rep 4 size 7000 srun -n1 --cpus-per-task=64 ./sgemm_mkl_optimized.x 7000 7000 7000&gt;&gt;sgemm_mkl_optimized_epyc_epyc006_2023-07-02_11-52-37.csv</t>
  </si>
  <si>
    <t>rep 4 size 7500 srun -n1 --cpus-per-task=64 ./sgemm_mkl_optimized.x 7500 7500 7500&gt;&gt;sgemm_mkl_optimized_epyc_epyc006_2023-07-02_11-52-37.csv</t>
  </si>
  <si>
    <t>rep 4 size 8000 srun -n1 --cpus-per-task=64 ./sgemm_mkl_optimized.x 8000 8000 8000&gt;&gt;sgemm_mkl_optimized_epyc_epyc006_2023-07-02_11-52-37.csv</t>
  </si>
  <si>
    <t>rep 4 size 8500 srun -n1 --cpus-per-task=64 ./sgemm_mkl_optimized.x 8500 8500 8500&gt;&gt;sgemm_mkl_optimized_epyc_epyc006_2023-07-02_11-52-37.csv</t>
  </si>
  <si>
    <t>rep 4 size 9000 srun -n1 --cpus-per-task=64 ./sgemm_mkl_optimized.x 9000 9000 9000&gt;&gt;sgemm_mkl_optimized_epyc_epyc006_2023-07-02_11-52-37.csv</t>
  </si>
  <si>
    <t>rep 4 size 9500 srun -n1 --cpus-per-task=64 ./sgemm_mkl_optimized.x 9500 9500 9500&gt;&gt;sgemm_mkl_optimized_epyc_epyc006_2023-07-02_11-52-37.csv</t>
  </si>
  <si>
    <t>rep 4 size 10000 srun -n1 --cpus-per-task=64 ./sgemm_mkl_optimized.x 10000 10000 10000&gt;&gt;sgemm_mkl_optimized_epyc_epyc006_2023-07-02_11-52-37.csv</t>
  </si>
  <si>
    <t>rep 4 size 10500 srun -n1 --cpus-per-task=64 ./sgemm_mkl_optimized.x 10500 10500 10500&gt;&gt;sgemm_mkl_optimized_epyc_epyc006_2023-07-02_11-52-37.csv</t>
  </si>
  <si>
    <t>rep 4 size 11000 srun -n1 --cpus-per-task=64 ./sgemm_mkl_optimized.x 11000 11000 11000&gt;&gt;sgemm_mkl_optimized_epyc_epyc006_2023-07-02_11-52-37.csv</t>
  </si>
  <si>
    <t>rep 4 size 11500 srun -n1 --cpus-per-task=64 ./sgemm_mkl_optimized.x 11500 11500 11500&gt;&gt;sgemm_mkl_optimized_epyc_epyc006_2023-07-02_11-52-37.csv</t>
  </si>
  <si>
    <t>rep 4 size 12000 srun -n1 --cpus-per-task=64 ./sgemm_mkl_optimized.x 12000 12000 12000&gt;&gt;sgemm_mkl_optimized_epyc_epyc006_2023-07-02_11-52-37.csv</t>
  </si>
  <si>
    <t>rep 4 size 12500 srun -n1 --cpus-per-task=64 ./sgemm_mkl_optimized.x 12500 12500 12500&gt;&gt;sgemm_mkl_optimized_epyc_epyc006_2023-07-02_11-52-37.csv</t>
  </si>
  <si>
    <t>rep 4 size 13000 srun -n1 --cpus-per-task=64 ./sgemm_mkl_optimized.x 13000 13000 13000&gt;&gt;sgemm_mkl_optimized_epyc_epyc006_2023-07-02_11-52-37.csv</t>
  </si>
  <si>
    <t>rep 4 size 13500 srun -n1 --cpus-per-task=64 ./sgemm_mkl_optimized.x 13500 13500 13500&gt;&gt;sgemm_mkl_optimized_epyc_epyc006_2023-07-02_11-52-37.csv</t>
  </si>
  <si>
    <t>rep 4 size 14000 srun -n1 --cpus-per-task=64 ./sgemm_mkl_optimized.x 14000 14000 14000&gt;&gt;sgemm_mkl_optimized_epyc_epyc006_2023-07-02_11-52-37.csv</t>
  </si>
  <si>
    <t>rep 4 size 14500 srun -n1 --cpus-per-task=64 ./sgemm_mkl_optimized.x 14500 14500 14500&gt;&gt;sgemm_mkl_optimized_epyc_epyc006_2023-07-02_11-52-37.csv</t>
  </si>
  <si>
    <t>rep 4 size 15000 srun -n1 --cpus-per-task=64 ./sgemm_mkl_optimized.x 15000 15000 15000&gt;&gt;sgemm_mkl_optimized_epyc_epyc006_2023-07-02_11-52-37.csv</t>
  </si>
  <si>
    <t>rep 4 size 15500 srun -n1 --cpus-per-task=64 ./sgemm_mkl_optimized.x 15500 15500 15500&gt;&gt;sgemm_mkl_optimized_epyc_epyc006_2023-07-02_11-52-37.csv</t>
  </si>
  <si>
    <t>rep 4 size 16000 srun -n1 --cpus-per-task=64 ./sgemm_mkl_optimized.x 16000 16000 16000&gt;&gt;sgemm_mkl_optimized_epyc_epyc006_2023-07-02_11-52-37.csv</t>
  </si>
  <si>
    <t>rep 4 size 16500 srun -n1 --cpus-per-task=64 ./sgemm_mkl_optimized.x 16500 16500 16500&gt;&gt;sgemm_mkl_optimized_epyc_epyc006_2023-07-02_11-52-37.csv</t>
  </si>
  <si>
    <t>rep 4 size 17000 srun -n1 --cpus-per-task=64 ./sgemm_mkl_optimized.x 17000 17000 17000&gt;&gt;sgemm_mkl_optimized_epyc_epyc006_2023-07-02_11-52-37.csv</t>
  </si>
  <si>
    <t>rep 4 size 17500 srun -n1 --cpus-per-task=64 ./sgemm_mkl_optimized.x 17500 17500 17500&gt;&gt;sgemm_mkl_optimized_epyc_epyc006_2023-07-02_11-52-37.csv</t>
  </si>
  <si>
    <t>rep 4 size 18000 srun -n1 --cpus-per-task=64 ./sgemm_mkl_optimized.x 18000 18000 18000&gt;&gt;sgemm_mkl_optimized_epyc_epyc006_2023-07-02_11-52-37.csv</t>
  </si>
  <si>
    <t>rep 4 size 18500 srun -n1 --cpus-per-task=64 ./sgemm_mkl_optimized.x 18500 18500 18500&gt;&gt;sgemm_mkl_optimized_epyc_epyc006_2023-07-02_11-52-37.csv</t>
  </si>
  <si>
    <t>rep 4 size 19000 srun -n1 --cpus-per-task=64 ./sgemm_mkl_optimized.x 19000 19000 19000&gt;&gt;sgemm_mkl_optimized_epyc_epyc006_2023-07-02_11-52-37.csv</t>
  </si>
  <si>
    <t>rep 4 size 19500 srun -n1 --cpus-per-task=64 ./sgemm_mkl_optimized.x 19500 19500 19500&gt;&gt;sgemm_mkl_optimized_epyc_epyc006_2023-07-02_11-52-37.csv</t>
  </si>
  <si>
    <t>rep 4 size 20000 srun -n1 --cpus-per-task=64 ./sgemm_mkl_optimized.x 20000 20000 20000&gt;&gt;sgemm_mkl_optimized_epyc_epyc006_2023-07-02_11-52-37.csv</t>
  </si>
  <si>
    <t>rep 5 size 2000 srun -n1 --cpus-per-task=64 ./sgemm_mkl_optimized.x 2000 2000 2000&gt;&gt;sgemm_mkl_optimized_epyc_epyc006_2023-07-02_11-52-37.csv</t>
  </si>
  <si>
    <t>rep 5 size 2500 srun -n1 --cpus-per-task=64 ./sgemm_mkl_optimized.x 2500 2500 2500&gt;&gt;sgemm_mkl_optimized_epyc_epyc006_2023-07-02_11-52-37.csv</t>
  </si>
  <si>
    <t>rep 5 size 3000 srun -n1 --cpus-per-task=64 ./sgemm_mkl_optimized.x 3000 3000 3000&gt;&gt;sgemm_mkl_optimized_epyc_epyc006_2023-07-02_11-52-37.csv</t>
  </si>
  <si>
    <t>rep 5 size 3500 srun -n1 --cpus-per-task=64 ./sgemm_mkl_optimized.x 3500 3500 3500&gt;&gt;sgemm_mkl_optimized_epyc_epyc006_2023-07-02_11-52-37.csv</t>
  </si>
  <si>
    <t>rep 5 size 4000 srun -n1 --cpus-per-task=64 ./sgemm_mkl_optimized.x 4000 4000 4000&gt;&gt;sgemm_mkl_optimized_epyc_epyc006_2023-07-02_11-52-37.csv</t>
  </si>
  <si>
    <t>rep 5 size 4500 srun -n1 --cpus-per-task=64 ./sgemm_mkl_optimized.x 4500 4500 4500&gt;&gt;sgemm_mkl_optimized_epyc_epyc006_2023-07-02_11-52-37.csv</t>
  </si>
  <si>
    <t>rep 5 size 5000 srun -n1 --cpus-per-task=64 ./sgemm_mkl_optimized.x 5000 5000 5000&gt;&gt;sgemm_mkl_optimized_epyc_epyc006_2023-07-02_11-52-37.csv</t>
  </si>
  <si>
    <t>rep 5 size 5500 srun -n1 --cpus-per-task=64 ./sgemm_mkl_optimized.x 5500 5500 5500&gt;&gt;sgemm_mkl_optimized_epyc_epyc006_2023-07-02_11-52-37.csv</t>
  </si>
  <si>
    <t>rep 5 size 6000 srun -n1 --cpus-per-task=64 ./sgemm_mkl_optimized.x 6000 6000 6000&gt;&gt;sgemm_mkl_optimized_epyc_epyc006_2023-07-02_11-52-37.csv</t>
  </si>
  <si>
    <t>rep 5 size 6500 srun -n1 --cpus-per-task=64 ./sgemm_mkl_optimized.x 6500 6500 6500&gt;&gt;sgemm_mkl_optimized_epyc_epyc006_2023-07-02_11-52-37.csv</t>
  </si>
  <si>
    <t>rep 5 size 7000 srun -n1 --cpus-per-task=64 ./sgemm_mkl_optimized.x 7000 7000 7000&gt;&gt;sgemm_mkl_optimized_epyc_epyc006_2023-07-02_11-52-37.csv</t>
  </si>
  <si>
    <t>rep 5 size 7500 srun -n1 --cpus-per-task=64 ./sgemm_mkl_optimized.x 7500 7500 7500&gt;&gt;sgemm_mkl_optimized_epyc_epyc006_2023-07-02_11-52-37.csv</t>
  </si>
  <si>
    <t>rep 5 size 8000 srun -n1 --cpus-per-task=64 ./sgemm_mkl_optimized.x 8000 8000 8000&gt;&gt;sgemm_mkl_optimized_epyc_epyc006_2023-07-02_11-52-37.csv</t>
  </si>
  <si>
    <t>rep 5 size 8500 srun -n1 --cpus-per-task=64 ./sgemm_mkl_optimized.x 8500 8500 8500&gt;&gt;sgemm_mkl_optimized_epyc_epyc006_2023-07-02_11-52-37.csv</t>
  </si>
  <si>
    <t>rep 5 size 9000 srun -n1 --cpus-per-task=64 ./sgemm_mkl_optimized.x 9000 9000 9000&gt;&gt;sgemm_mkl_optimized_epyc_epyc006_2023-07-02_11-52-37.csv</t>
  </si>
  <si>
    <t>rep 5 size 9500 srun -n1 --cpus-per-task=64 ./sgemm_mkl_optimized.x 9500 9500 9500&gt;&gt;sgemm_mkl_optimized_epyc_epyc006_2023-07-02_11-52-37.csv</t>
  </si>
  <si>
    <t>rep 5 size 10000 srun -n1 --cpus-per-task=64 ./sgemm_mkl_optimized.x 10000 10000 10000&gt;&gt;sgemm_mkl_optimized_epyc_epyc006_2023-07-02_11-52-37.csv</t>
  </si>
  <si>
    <t>rep 5 size 10500 srun -n1 --cpus-per-task=64 ./sgemm_mkl_optimized.x 10500 10500 10500&gt;&gt;sgemm_mkl_optimized_epyc_epyc006_2023-07-02_11-52-37.csv</t>
  </si>
  <si>
    <t>rep 5 size 11000 srun -n1 --cpus-per-task=64 ./sgemm_mkl_optimized.x 11000 11000 11000&gt;&gt;sgemm_mkl_optimized_epyc_epyc006_2023-07-02_11-52-37.csv</t>
  </si>
  <si>
    <t>rep 5 size 11500 srun -n1 --cpus-per-task=64 ./sgemm_mkl_optimized.x 11500 11500 11500&gt;&gt;sgemm_mkl_optimized_epyc_epyc006_2023-07-02_11-52-37.csv</t>
  </si>
  <si>
    <t>rep 5 size 12000 srun -n1 --cpus-per-task=64 ./sgemm_mkl_optimized.x 12000 12000 12000&gt;&gt;sgemm_mkl_optimized_epyc_epyc006_2023-07-02_11-52-37.csv</t>
  </si>
  <si>
    <t>rep 5 size 12500 srun -n1 --cpus-per-task=64 ./sgemm_mkl_optimized.x 12500 12500 12500&gt;&gt;sgemm_mkl_optimized_epyc_epyc006_2023-07-02_11-52-37.csv</t>
  </si>
  <si>
    <t>rep 5 size 13000 srun -n1 --cpus-per-task=64 ./sgemm_mkl_optimized.x 13000 13000 13000&gt;&gt;sgemm_mkl_optimized_epyc_epyc006_2023-07-02_11-52-37.csv</t>
  </si>
  <si>
    <t>rep 5 size 13500 srun -n1 --cpus-per-task=64 ./sgemm_mkl_optimized.x 13500 13500 13500&gt;&gt;sgemm_mkl_optimized_epyc_epyc006_2023-07-02_11-52-37.csv</t>
  </si>
  <si>
    <t>rep 5 size 14000 srun -n1 --cpus-per-task=64 ./sgemm_mkl_optimized.x 14000 14000 14000&gt;&gt;sgemm_mkl_optimized_epyc_epyc006_2023-07-02_11-52-37.csv</t>
  </si>
  <si>
    <t>rep 5 size 14500 srun -n1 --cpus-per-task=64 ./sgemm_mkl_optimized.x 14500 14500 14500&gt;&gt;sgemm_mkl_optimized_epyc_epyc006_2023-07-02_11-52-37.csv</t>
  </si>
  <si>
    <t>rep 5 size 15000 srun -n1 --cpus-per-task=64 ./sgemm_mkl_optimized.x 15000 15000 15000&gt;&gt;sgemm_mkl_optimized_epyc_epyc006_2023-07-02_11-52-37.csv</t>
  </si>
  <si>
    <t>rep 5 size 15500 srun -n1 --cpus-per-task=64 ./sgemm_mkl_optimized.x 15500 15500 15500&gt;&gt;sgemm_mkl_optimized_epyc_epyc006_2023-07-02_11-52-37.csv</t>
  </si>
  <si>
    <t>rep 5 size 16000 srun -n1 --cpus-per-task=64 ./sgemm_mkl_optimized.x 16000 16000 16000&gt;&gt;sgemm_mkl_optimized_epyc_epyc006_2023-07-02_11-52-37.csv</t>
  </si>
  <si>
    <t>rep 5 size 16500 srun -n1 --cpus-per-task=64 ./sgemm_mkl_optimized.x 16500 16500 16500&gt;&gt;sgemm_mkl_optimized_epyc_epyc006_2023-07-02_11-52-37.csv</t>
  </si>
  <si>
    <t>rep 5 size 17000 srun -n1 --cpus-per-task=64 ./sgemm_mkl_optimized.x 17000 17000 17000&gt;&gt;sgemm_mkl_optimized_epyc_epyc006_2023-07-02_11-52-37.csv</t>
  </si>
  <si>
    <t>rep 5 size 17500 srun -n1 --cpus-per-task=64 ./sgemm_mkl_optimized.x 17500 17500 17500&gt;&gt;sgemm_mkl_optimized_epyc_epyc006_2023-07-02_11-52-37.csv</t>
  </si>
  <si>
    <t>rep 5 size 18000 srun -n1 --cpus-per-task=64 ./sgemm_mkl_optimized.x 18000 18000 18000&gt;&gt;sgemm_mkl_optimized_epyc_epyc006_2023-07-02_11-52-37.csv</t>
  </si>
  <si>
    <t>rep 5 size 18500 srun -n1 --cpus-per-task=64 ./sgemm_mkl_optimized.x 18500 18500 18500&gt;&gt;sgemm_mkl_optimized_epyc_epyc006_2023-07-02_11-52-37.csv</t>
  </si>
  <si>
    <t>rep 5 size 19000 srun -n1 --cpus-per-task=64 ./sgemm_mkl_optimized.x 19000 19000 19000&gt;&gt;sgemm_mkl_optimized_epyc_epyc006_2023-07-02_11-52-37.csv</t>
  </si>
  <si>
    <t>rep 5 size 19500 srun -n1 --cpus-per-task=64 ./sgemm_mkl_optimized.x 19500 19500 19500&gt;&gt;sgemm_mkl_optimized_epyc_epyc006_2023-07-02_11-52-37.csv</t>
  </si>
  <si>
    <t>rep 5 size 20000 srun -n1 --cpus-per-task=64 ./sgemm_mkl_optimized.x 20000 20000 20000&gt;&gt;sgemm_mkl_optimized_epyc_epyc006_2023-07-02_11-52-37.csv</t>
  </si>
  <si>
    <t>rep 6 size 2000 srun -n1 --cpus-per-task=64 ./sgemm_mkl_optimized.x 2000 2000 2000&gt;&gt;sgemm_mkl_optimized_epyc_epyc006_2023-07-02_11-52-37.csv</t>
  </si>
  <si>
    <t>rep 6 size 2500 srun -n1 --cpus-per-task=64 ./sgemm_mkl_optimized.x 2500 2500 2500&gt;&gt;sgemm_mkl_optimized_epyc_epyc006_2023-07-02_11-52-37.csv</t>
  </si>
  <si>
    <t>rep 6 size 3000 srun -n1 --cpus-per-task=64 ./sgemm_mkl_optimized.x 3000 3000 3000&gt;&gt;sgemm_mkl_optimized_epyc_epyc006_2023-07-02_11-52-37.csv</t>
  </si>
  <si>
    <t>rep 6 size 3500 srun -n1 --cpus-per-task=64 ./sgemm_mkl_optimized.x 3500 3500 3500&gt;&gt;sgemm_mkl_optimized_epyc_epyc006_2023-07-02_11-52-37.csv</t>
  </si>
  <si>
    <t>rep 6 size 4000 srun -n1 --cpus-per-task=64 ./sgemm_mkl_optimized.x 4000 4000 4000&gt;&gt;sgemm_mkl_optimized_epyc_epyc006_2023-07-02_11-52-37.csv</t>
  </si>
  <si>
    <t>rep 6 size 4500 srun -n1 --cpus-per-task=64 ./sgemm_mkl_optimized.x 4500 4500 4500&gt;&gt;sgemm_mkl_optimized_epyc_epyc006_2023-07-02_11-52-37.csv</t>
  </si>
  <si>
    <t>rep 6 size 5000 srun -n1 --cpus-per-task=64 ./sgemm_mkl_optimized.x 5000 5000 5000&gt;&gt;sgemm_mkl_optimized_epyc_epyc006_2023-07-02_11-52-37.csv</t>
  </si>
  <si>
    <t>rep 6 size 5500 srun -n1 --cpus-per-task=64 ./sgemm_mkl_optimized.x 5500 5500 5500&gt;&gt;sgemm_mkl_optimized_epyc_epyc006_2023-07-02_11-52-37.csv</t>
  </si>
  <si>
    <t>rep 6 size 6000 srun -n1 --cpus-per-task=64 ./sgemm_mkl_optimized.x 6000 6000 6000&gt;&gt;sgemm_mkl_optimized_epyc_epyc006_2023-07-02_11-52-37.csv</t>
  </si>
  <si>
    <t>rep 6 size 6500 srun -n1 --cpus-per-task=64 ./sgemm_mkl_optimized.x 6500 6500 6500&gt;&gt;sgemm_mkl_optimized_epyc_epyc006_2023-07-02_11-52-37.csv</t>
  </si>
  <si>
    <t>rep 6 size 7000 srun -n1 --cpus-per-task=64 ./sgemm_mkl_optimized.x 7000 7000 7000&gt;&gt;sgemm_mkl_optimized_epyc_epyc006_2023-07-02_11-52-37.csv</t>
  </si>
  <si>
    <t>rep 6 size 7500 srun -n1 --cpus-per-task=64 ./sgemm_mkl_optimized.x 7500 7500 7500&gt;&gt;sgemm_mkl_optimized_epyc_epyc006_2023-07-02_11-52-37.csv</t>
  </si>
  <si>
    <t>rep 6 size 8000 srun -n1 --cpus-per-task=64 ./sgemm_mkl_optimized.x 8000 8000 8000&gt;&gt;sgemm_mkl_optimized_epyc_epyc006_2023-07-02_11-52-37.csv</t>
  </si>
  <si>
    <t>rep 6 size 8500 srun -n1 --cpus-per-task=64 ./sgemm_mkl_optimized.x 8500 8500 8500&gt;&gt;sgemm_mkl_optimized_epyc_epyc006_2023-07-02_11-52-37.csv</t>
  </si>
  <si>
    <t>rep 6 size 9000 srun -n1 --cpus-per-task=64 ./sgemm_mkl_optimized.x 9000 9000 9000&gt;&gt;sgemm_mkl_optimized_epyc_epyc006_2023-07-02_11-52-37.csv</t>
  </si>
  <si>
    <t>rep 6 size 9500 srun -n1 --cpus-per-task=64 ./sgemm_mkl_optimized.x 9500 9500 9500&gt;&gt;sgemm_mkl_optimized_epyc_epyc006_2023-07-02_11-52-37.csv</t>
  </si>
  <si>
    <t>rep 6 size 10000 srun -n1 --cpus-per-task=64 ./sgemm_mkl_optimized.x 10000 10000 10000&gt;&gt;sgemm_mkl_optimized_epyc_epyc006_2023-07-02_11-52-37.csv</t>
  </si>
  <si>
    <t>rep 6 size 10500 srun -n1 --cpus-per-task=64 ./sgemm_mkl_optimized.x 10500 10500 10500&gt;&gt;sgemm_mkl_optimized_epyc_epyc006_2023-07-02_11-52-37.csv</t>
  </si>
  <si>
    <t>rep 6 size 11000 srun -n1 --cpus-per-task=64 ./sgemm_mkl_optimized.x 11000 11000 11000&gt;&gt;sgemm_mkl_optimized_epyc_epyc006_2023-07-02_11-52-37.csv</t>
  </si>
  <si>
    <t>rep 6 size 11500 srun -n1 --cpus-per-task=64 ./sgemm_mkl_optimized.x 11500 11500 11500&gt;&gt;sgemm_mkl_optimized_epyc_epyc006_2023-07-02_11-52-37.csv</t>
  </si>
  <si>
    <t>rep 6 size 12000 srun -n1 --cpus-per-task=64 ./sgemm_mkl_optimized.x 12000 12000 12000&gt;&gt;sgemm_mkl_optimized_epyc_epyc006_2023-07-02_11-52-37.csv</t>
  </si>
  <si>
    <t>rep 6 size 12500 srun -n1 --cpus-per-task=64 ./sgemm_mkl_optimized.x 12500 12500 12500&gt;&gt;sgemm_mkl_optimized_epyc_epyc006_2023-07-02_11-52-37.csv</t>
  </si>
  <si>
    <t>rep 6 size 13000 srun -n1 --cpus-per-task=64 ./sgemm_mkl_optimized.x 13000 13000 13000&gt;&gt;sgemm_mkl_optimized_epyc_epyc006_2023-07-02_11-52-37.csv</t>
  </si>
  <si>
    <t>rep 6 size 13500 srun -n1 --cpus-per-task=64 ./sgemm_mkl_optimized.x 13500 13500 13500&gt;&gt;sgemm_mkl_optimized_epyc_epyc006_2023-07-02_11-52-37.csv</t>
  </si>
  <si>
    <t>rep 6 size 14000 srun -n1 --cpus-per-task=64 ./sgemm_mkl_optimized.x 14000 14000 14000&gt;&gt;sgemm_mkl_optimized_epyc_epyc006_2023-07-02_11-52-37.csv</t>
  </si>
  <si>
    <t>rep 6 size 14500 srun -n1 --cpus-per-task=64 ./sgemm_mkl_optimized.x 14500 14500 14500&gt;&gt;sgemm_mkl_optimized_epyc_epyc006_2023-07-02_11-52-37.csv</t>
  </si>
  <si>
    <t>rep 6 size 15000 srun -n1 --cpus-per-task=64 ./sgemm_mkl_optimized.x 15000 15000 15000&gt;&gt;sgemm_mkl_optimized_epyc_epyc006_2023-07-02_11-52-37.csv</t>
  </si>
  <si>
    <t>rep 6 size 15500 srun -n1 --cpus-per-task=64 ./sgemm_mkl_optimized.x 15500 15500 15500&gt;&gt;sgemm_mkl_optimized_epyc_epyc006_2023-07-02_11-52-37.csv</t>
  </si>
  <si>
    <t>rep 6 size 16000 srun -n1 --cpus-per-task=64 ./sgemm_mkl_optimized.x 16000 16000 16000&gt;&gt;sgemm_mkl_optimized_epyc_epyc006_2023-07-02_11-52-37.csv</t>
  </si>
  <si>
    <t>rep 6 size 16500 srun -n1 --cpus-per-task=64 ./sgemm_mkl_optimized.x 16500 16500 16500&gt;&gt;sgemm_mkl_optimized_epyc_epyc006_2023-07-02_11-52-37.csv</t>
  </si>
  <si>
    <t>rep 6 size 17000 srun -n1 --cpus-per-task=64 ./sgemm_mkl_optimized.x 17000 17000 17000&gt;&gt;sgemm_mkl_optimized_epyc_epyc006_2023-07-02_11-52-37.csv</t>
  </si>
  <si>
    <t>rep 6 size 17500 srun -n1 --cpus-per-task=64 ./sgemm_mkl_optimized.x 17500 17500 17500&gt;&gt;sgemm_mkl_optimized_epyc_epyc006_2023-07-02_11-52-37.csv</t>
  </si>
  <si>
    <t>rep 6 size 18000 srun -n1 --cpus-per-task=64 ./sgemm_mkl_optimized.x 18000 18000 18000&gt;&gt;sgemm_mkl_optimized_epyc_epyc006_2023-07-02_11-52-37.csv</t>
  </si>
  <si>
    <t>rep 6 size 18500 srun -n1 --cpus-per-task=64 ./sgemm_mkl_optimized.x 18500 18500 18500&gt;&gt;sgemm_mkl_optimized_epyc_epyc006_2023-07-02_11-52-37.csv</t>
  </si>
  <si>
    <t>rep 6 size 19000 srun -n1 --cpus-per-task=64 ./sgemm_mkl_optimized.x 19000 19000 19000&gt;&gt;sgemm_mkl_optimized_epyc_epyc006_2023-07-02_11-52-37.csv</t>
  </si>
  <si>
    <t>rep 6 size 19500 srun -n1 --cpus-per-task=64 ./sgemm_mkl_optimized.x 19500 19500 19500&gt;&gt;sgemm_mkl_optimized_epyc_epyc006_2023-07-02_11-52-37.csv</t>
  </si>
  <si>
    <t>rep 6 size 20000 srun -n1 --cpus-per-task=64 ./sgemm_mkl_optimized.x 20000 20000 20000&gt;&gt;sgemm_mkl_optimized_epyc_epyc006_2023-07-02_11-52-37.csv</t>
  </si>
  <si>
    <t>rep 7 size 2000 srun -n1 --cpus-per-task=64 ./sgemm_mkl_optimized.x 2000 2000 2000&gt;&gt;sgemm_mkl_optimized_epyc_epyc006_2023-07-02_11-52-37.csv</t>
  </si>
  <si>
    <t>rep 7 size 2500 srun -n1 --cpus-per-task=64 ./sgemm_mkl_optimized.x 2500 2500 2500&gt;&gt;sgemm_mkl_optimized_epyc_epyc006_2023-07-02_11-52-37.csv</t>
  </si>
  <si>
    <t>rep 7 size 3000 srun -n1 --cpus-per-task=64 ./sgemm_mkl_optimized.x 3000 3000 3000&gt;&gt;sgemm_mkl_optimized_epyc_epyc006_2023-07-02_11-52-37.csv</t>
  </si>
  <si>
    <t>rep 7 size 3500 srun -n1 --cpus-per-task=64 ./sgemm_mkl_optimized.x 3500 3500 3500&gt;&gt;sgemm_mkl_optimized_epyc_epyc006_2023-07-02_11-52-37.csv</t>
  </si>
  <si>
    <t>rep 7 size 4000 srun -n1 --cpus-per-task=64 ./sgemm_mkl_optimized.x 4000 4000 4000&gt;&gt;sgemm_mkl_optimized_epyc_epyc006_2023-07-02_11-52-37.csv</t>
  </si>
  <si>
    <t>rep 7 size 4500 srun -n1 --cpus-per-task=64 ./sgemm_mkl_optimized.x 4500 4500 4500&gt;&gt;sgemm_mkl_optimized_epyc_epyc006_2023-07-02_11-52-37.csv</t>
  </si>
  <si>
    <t>rep 7 size 5000 srun -n1 --cpus-per-task=64 ./sgemm_mkl_optimized.x 5000 5000 5000&gt;&gt;sgemm_mkl_optimized_epyc_epyc006_2023-07-02_11-52-37.csv</t>
  </si>
  <si>
    <t>rep 7 size 5500 srun -n1 --cpus-per-task=64 ./sgemm_mkl_optimized.x 5500 5500 5500&gt;&gt;sgemm_mkl_optimized_epyc_epyc006_2023-07-02_11-52-37.csv</t>
  </si>
  <si>
    <t>rep 7 size 6000 srun -n1 --cpus-per-task=64 ./sgemm_mkl_optimized.x 6000 6000 6000&gt;&gt;sgemm_mkl_optimized_epyc_epyc006_2023-07-02_11-52-37.csv</t>
  </si>
  <si>
    <t>rep 7 size 6500 srun -n1 --cpus-per-task=64 ./sgemm_mkl_optimized.x 6500 6500 6500&gt;&gt;sgemm_mkl_optimized_epyc_epyc006_2023-07-02_11-52-37.csv</t>
  </si>
  <si>
    <t>rep 7 size 7000 srun -n1 --cpus-per-task=64 ./sgemm_mkl_optimized.x 7000 7000 7000&gt;&gt;sgemm_mkl_optimized_epyc_epyc006_2023-07-02_11-52-37.csv</t>
  </si>
  <si>
    <t>rep 7 size 7500 srun -n1 --cpus-per-task=64 ./sgemm_mkl_optimized.x 7500 7500 7500&gt;&gt;sgemm_mkl_optimized_epyc_epyc006_2023-07-02_11-52-37.csv</t>
  </si>
  <si>
    <t>rep 7 size 8000 srun -n1 --cpus-per-task=64 ./sgemm_mkl_optimized.x 8000 8000 8000&gt;&gt;sgemm_mkl_optimized_epyc_epyc006_2023-07-02_11-52-37.csv</t>
  </si>
  <si>
    <t>rep 7 size 8500 srun -n1 --cpus-per-task=64 ./sgemm_mkl_optimized.x 8500 8500 8500&gt;&gt;sgemm_mkl_optimized_epyc_epyc006_2023-07-02_11-52-37.csv</t>
  </si>
  <si>
    <t>rep 7 size 9000 srun -n1 --cpus-per-task=64 ./sgemm_mkl_optimized.x 9000 9000 9000&gt;&gt;sgemm_mkl_optimized_epyc_epyc006_2023-07-02_11-52-37.csv</t>
  </si>
  <si>
    <t>rep 7 size 9500 srun -n1 --cpus-per-task=64 ./sgemm_mkl_optimized.x 9500 9500 9500&gt;&gt;sgemm_mkl_optimized_epyc_epyc006_2023-07-02_11-52-37.csv</t>
  </si>
  <si>
    <t>rep 7 size 10000 srun -n1 --cpus-per-task=64 ./sgemm_mkl_optimized.x 10000 10000 10000&gt;&gt;sgemm_mkl_optimized_epyc_epyc006_2023-07-02_11-52-37.csv</t>
  </si>
  <si>
    <t>rep 7 size 10500 srun -n1 --cpus-per-task=64 ./sgemm_mkl_optimized.x 10500 10500 10500&gt;&gt;sgemm_mkl_optimized_epyc_epyc006_2023-07-02_11-52-37.csv</t>
  </si>
  <si>
    <t>rep 7 size 11000 srun -n1 --cpus-per-task=64 ./sgemm_mkl_optimized.x 11000 11000 11000&gt;&gt;sgemm_mkl_optimized_epyc_epyc006_2023-07-02_11-52-37.csv</t>
  </si>
  <si>
    <t>rep 7 size 11500 srun -n1 --cpus-per-task=64 ./sgemm_mkl_optimized.x 11500 11500 11500&gt;&gt;sgemm_mkl_optimized_epyc_epyc006_2023-07-02_11-52-37.csv</t>
  </si>
  <si>
    <t>rep 7 size 12000 srun -n1 --cpus-per-task=64 ./sgemm_mkl_optimized.x 12000 12000 12000&gt;&gt;sgemm_mkl_optimized_epyc_epyc006_2023-07-02_11-52-37.csv</t>
  </si>
  <si>
    <t>rep 7 size 12500 srun -n1 --cpus-per-task=64 ./sgemm_mkl_optimized.x 12500 12500 12500&gt;&gt;sgemm_mkl_optimized_epyc_epyc006_2023-07-02_11-52-37.csv</t>
  </si>
  <si>
    <t>rep 7 size 13000 srun -n1 --cpus-per-task=64 ./sgemm_mkl_optimized.x 13000 13000 13000&gt;&gt;sgemm_mkl_optimized_epyc_epyc006_2023-07-02_11-52-37.csv</t>
  </si>
  <si>
    <t>rep 7 size 13500 srun -n1 --cpus-per-task=64 ./sgemm_mkl_optimized.x 13500 13500 13500&gt;&gt;sgemm_mkl_optimized_epyc_epyc006_2023-07-02_11-52-37.csv</t>
  </si>
  <si>
    <t>rep 7 size 14000 srun -n1 --cpus-per-task=64 ./sgemm_mkl_optimized.x 14000 14000 14000&gt;&gt;sgemm_mkl_optimized_epyc_epyc006_2023-07-02_11-52-37.csv</t>
  </si>
  <si>
    <t>rep 7 size 14500 srun -n1 --cpus-per-task=64 ./sgemm_mkl_optimized.x 14500 14500 14500&gt;&gt;sgemm_mkl_optimized_epyc_epyc006_2023-07-02_11-52-37.csv</t>
  </si>
  <si>
    <t>rep 7 size 15000 srun -n1 --cpus-per-task=64 ./sgemm_mkl_optimized.x 15000 15000 15000&gt;&gt;sgemm_mkl_optimized_epyc_epyc006_2023-07-02_11-52-37.csv</t>
  </si>
  <si>
    <t>rep 7 size 15500 srun -n1 --cpus-per-task=64 ./sgemm_mkl_optimized.x 15500 15500 15500&gt;&gt;sgemm_mkl_optimized_epyc_epyc006_2023-07-02_11-52-37.csv</t>
  </si>
  <si>
    <t>rep 7 size 16000 srun -n1 --cpus-per-task=64 ./sgemm_mkl_optimized.x 16000 16000 16000&gt;&gt;sgemm_mkl_optimized_epyc_epyc006_2023-07-02_11-52-37.csv</t>
  </si>
  <si>
    <t>rep 7 size 16500 srun -n1 --cpus-per-task=64 ./sgemm_mkl_optimized.x 16500 16500 16500&gt;&gt;sgemm_mkl_optimized_epyc_epyc006_2023-07-02_11-52-37.csv</t>
  </si>
  <si>
    <t>rep 7 size 17000 srun -n1 --cpus-per-task=64 ./sgemm_mkl_optimized.x 17000 17000 17000&gt;&gt;sgemm_mkl_optimized_epyc_epyc006_2023-07-02_11-52-37.csv</t>
  </si>
  <si>
    <t>rep 7 size 17500 srun -n1 --cpus-per-task=64 ./sgemm_mkl_optimized.x 17500 17500 17500&gt;&gt;sgemm_mkl_optimized_epyc_epyc006_2023-07-02_11-52-37.csv</t>
  </si>
  <si>
    <t>rep 7 size 18000 srun -n1 --cpus-per-task=64 ./sgemm_mkl_optimized.x 18000 18000 18000&gt;&gt;sgemm_mkl_optimized_epyc_epyc006_2023-07-02_11-52-37.csv</t>
  </si>
  <si>
    <t>rep 7 size 18500 srun -n1 --cpus-per-task=64 ./sgemm_mkl_optimized.x 18500 18500 18500&gt;&gt;sgemm_mkl_optimized_epyc_epyc006_2023-07-02_11-52-37.csv</t>
  </si>
  <si>
    <t>rep 7 size 19000 srun -n1 --cpus-per-task=64 ./sgemm_mkl_optimized.x 19000 19000 19000&gt;&gt;sgemm_mkl_optimized_epyc_epyc006_2023-07-02_11-52-37.csv</t>
  </si>
  <si>
    <t>rep 7 size 19500 srun -n1 --cpus-per-task=64 ./sgemm_mkl_optimized.x 19500 19500 19500&gt;&gt;sgemm_mkl_optimized_epyc_epyc006_2023-07-02_11-52-37.csv</t>
  </si>
  <si>
    <t>rep 7 size 20000 srun -n1 --cpus-per-task=64 ./sgemm_mkl_optimized.x 20000 20000 20000&gt;&gt;sgemm_mkl_optimized_epyc_epyc006_2023-07-02_11-52-37.csv</t>
  </si>
  <si>
    <t>rep 8 size 2000 srun -n1 --cpus-per-task=64 ./sgemm_mkl_optimized.x 2000 2000 2000&gt;&gt;sgemm_mkl_optimized_epyc_epyc006_2023-07-02_11-52-37.csv</t>
  </si>
  <si>
    <t>rep 8 size 2500 srun -n1 --cpus-per-task=64 ./sgemm_mkl_optimized.x 2500 2500 2500&gt;&gt;sgemm_mkl_optimized_epyc_epyc006_2023-07-02_11-52-37.csv</t>
  </si>
  <si>
    <t>rep 8 size 3000 srun -n1 --cpus-per-task=64 ./sgemm_mkl_optimized.x 3000 3000 3000&gt;&gt;sgemm_mkl_optimized_epyc_epyc006_2023-07-02_11-52-37.csv</t>
  </si>
  <si>
    <t>rep 8 size 3500 srun -n1 --cpus-per-task=64 ./sgemm_mkl_optimized.x 3500 3500 3500&gt;&gt;sgemm_mkl_optimized_epyc_epyc006_2023-07-02_11-52-37.csv</t>
  </si>
  <si>
    <t>rep 8 size 4000 srun -n1 --cpus-per-task=64 ./sgemm_mkl_optimized.x 4000 4000 4000&gt;&gt;sgemm_mkl_optimized_epyc_epyc006_2023-07-02_11-52-37.csv</t>
  </si>
  <si>
    <t>rep 8 size 4500 srun -n1 --cpus-per-task=64 ./sgemm_mkl_optimized.x 4500 4500 4500&gt;&gt;sgemm_mkl_optimized_epyc_epyc006_2023-07-02_11-52-37.csv</t>
  </si>
  <si>
    <t>rep 8 size 5000 srun -n1 --cpus-per-task=64 ./sgemm_mkl_optimized.x 5000 5000 5000&gt;&gt;sgemm_mkl_optimized_epyc_epyc006_2023-07-02_11-52-37.csv</t>
  </si>
  <si>
    <t>rep 8 size 5500 srun -n1 --cpus-per-task=64 ./sgemm_mkl_optimized.x 5500 5500 5500&gt;&gt;sgemm_mkl_optimized_epyc_epyc006_2023-07-02_11-52-37.csv</t>
  </si>
  <si>
    <t>rep 8 size 6000 srun -n1 --cpus-per-task=64 ./sgemm_mkl_optimized.x 6000 6000 6000&gt;&gt;sgemm_mkl_optimized_epyc_epyc006_2023-07-02_11-52-37.csv</t>
  </si>
  <si>
    <t>rep 8 size 6500 srun -n1 --cpus-per-task=64 ./sgemm_mkl_optimized.x 6500 6500 6500&gt;&gt;sgemm_mkl_optimized_epyc_epyc006_2023-07-02_11-52-37.csv</t>
  </si>
  <si>
    <t>rep 8 size 7000 srun -n1 --cpus-per-task=64 ./sgemm_mkl_optimized.x 7000 7000 7000&gt;&gt;sgemm_mkl_optimized_epyc_epyc006_2023-07-02_11-52-37.csv</t>
  </si>
  <si>
    <t>rep 8 size 7500 srun -n1 --cpus-per-task=64 ./sgemm_mkl_optimized.x 7500 7500 7500&gt;&gt;sgemm_mkl_optimized_epyc_epyc006_2023-07-02_11-52-37.csv</t>
  </si>
  <si>
    <t>rep 8 size 8000 srun -n1 --cpus-per-task=64 ./sgemm_mkl_optimized.x 8000 8000 8000&gt;&gt;sgemm_mkl_optimized_epyc_epyc006_2023-07-02_11-52-37.csv</t>
  </si>
  <si>
    <t>rep 8 size 8500 srun -n1 --cpus-per-task=64 ./sgemm_mkl_optimized.x 8500 8500 8500&gt;&gt;sgemm_mkl_optimized_epyc_epyc006_2023-07-02_11-52-37.csv</t>
  </si>
  <si>
    <t>rep 8 size 9000 srun -n1 --cpus-per-task=64 ./sgemm_mkl_optimized.x 9000 9000 9000&gt;&gt;sgemm_mkl_optimized_epyc_epyc006_2023-07-02_11-52-37.csv</t>
  </si>
  <si>
    <t>rep 8 size 9500 srun -n1 --cpus-per-task=64 ./sgemm_mkl_optimized.x 9500 9500 9500&gt;&gt;sgemm_mkl_optimized_epyc_epyc006_2023-07-02_11-52-37.csv</t>
  </si>
  <si>
    <t>rep 8 size 10000 srun -n1 --cpus-per-task=64 ./sgemm_mkl_optimized.x 10000 10000 10000&gt;&gt;sgemm_mkl_optimized_epyc_epyc006_2023-07-02_11-52-37.csv</t>
  </si>
  <si>
    <t>rep 8 size 10500 srun -n1 --cpus-per-task=64 ./sgemm_mkl_optimized.x 10500 10500 10500&gt;&gt;sgemm_mkl_optimized_epyc_epyc006_2023-07-02_11-52-37.csv</t>
  </si>
  <si>
    <t>rep 8 size 11000 srun -n1 --cpus-per-task=64 ./sgemm_mkl_optimized.x 11000 11000 11000&gt;&gt;sgemm_mkl_optimized_epyc_epyc006_2023-07-02_11-52-37.csv</t>
  </si>
  <si>
    <t>rep 8 size 11500 srun -n1 --cpus-per-task=64 ./sgemm_mkl_optimized.x 11500 11500 11500&gt;&gt;sgemm_mkl_optimized_epyc_epyc006_2023-07-02_11-52-37.csv</t>
  </si>
  <si>
    <t>rep 8 size 12000 srun -n1 --cpus-per-task=64 ./sgemm_mkl_optimized.x 12000 12000 12000&gt;&gt;sgemm_mkl_optimized_epyc_epyc006_2023-07-02_11-52-37.csv</t>
  </si>
  <si>
    <t>rep 8 size 12500 srun -n1 --cpus-per-task=64 ./sgemm_mkl_optimized.x 12500 12500 12500&gt;&gt;sgemm_mkl_optimized_epyc_epyc006_2023-07-02_11-52-37.csv</t>
  </si>
  <si>
    <t>rep 8 size 13000 srun -n1 --cpus-per-task=64 ./sgemm_mkl_optimized.x 13000 13000 13000&gt;&gt;sgemm_mkl_optimized_epyc_epyc006_2023-07-02_11-52-37.csv</t>
  </si>
  <si>
    <t>rep 8 size 13500 srun -n1 --cpus-per-task=64 ./sgemm_mkl_optimized.x 13500 13500 13500&gt;&gt;sgemm_mkl_optimized_epyc_epyc006_2023-07-02_11-52-37.csv</t>
  </si>
  <si>
    <t>rep 8 size 14000 srun -n1 --cpus-per-task=64 ./sgemm_mkl_optimized.x 14000 14000 14000&gt;&gt;sgemm_mkl_optimized_epyc_epyc006_2023-07-02_11-52-37.csv</t>
  </si>
  <si>
    <t>rep 8 size 14500 srun -n1 --cpus-per-task=64 ./sgemm_mkl_optimized.x 14500 14500 14500&gt;&gt;sgemm_mkl_optimized_epyc_epyc006_2023-07-02_11-52-37.csv</t>
  </si>
  <si>
    <t>rep 8 size 15000 srun -n1 --cpus-per-task=64 ./sgemm_mkl_optimized.x 15000 15000 15000&gt;&gt;sgemm_mkl_optimized_epyc_epyc006_2023-07-02_11-52-37.csv</t>
  </si>
  <si>
    <t>rep 8 size 15500 srun -n1 --cpus-per-task=64 ./sgemm_mkl_optimized.x 15500 15500 15500&gt;&gt;sgemm_mkl_optimized_epyc_epyc006_2023-07-02_11-52-37.csv</t>
  </si>
  <si>
    <t>rep 8 size 16000 srun -n1 --cpus-per-task=64 ./sgemm_mkl_optimized.x 16000 16000 16000&gt;&gt;sgemm_mkl_optimized_epyc_epyc006_2023-07-02_11-52-37.csv</t>
  </si>
  <si>
    <t>rep 8 size 16500 srun -n1 --cpus-per-task=64 ./sgemm_mkl_optimized.x 16500 16500 16500&gt;&gt;sgemm_mkl_optimized_epyc_epyc006_2023-07-02_11-52-37.csv</t>
  </si>
  <si>
    <t>rep 8 size 17000 srun -n1 --cpus-per-task=64 ./sgemm_mkl_optimized.x 17000 17000 17000&gt;&gt;sgemm_mkl_optimized_epyc_epyc006_2023-07-02_11-52-37.csv</t>
  </si>
  <si>
    <t>rep 8 size 17500 srun -n1 --cpus-per-task=64 ./sgemm_mkl_optimized.x 17500 17500 17500&gt;&gt;sgemm_mkl_optimized_epyc_epyc006_2023-07-02_11-52-37.csv</t>
  </si>
  <si>
    <t>rep 8 size 18000 srun -n1 --cpus-per-task=64 ./sgemm_mkl_optimized.x 18000 18000 18000&gt;&gt;sgemm_mkl_optimized_epyc_epyc006_2023-07-02_11-52-37.csv</t>
  </si>
  <si>
    <t>rep 8 size 18500 srun -n1 --cpus-per-task=64 ./sgemm_mkl_optimized.x 18500 18500 18500&gt;&gt;sgemm_mkl_optimized_epyc_epyc006_2023-07-02_11-52-37.csv</t>
  </si>
  <si>
    <t>rep 8 size 19000 srun -n1 --cpus-per-task=64 ./sgemm_mkl_optimized.x 19000 19000 19000&gt;&gt;sgemm_mkl_optimized_epyc_epyc006_2023-07-02_11-52-37.csv</t>
  </si>
  <si>
    <t>rep 8 size 19500 srun -n1 --cpus-per-task=64 ./sgemm_mkl_optimized.x 19500 19500 19500&gt;&gt;sgemm_mkl_optimized_epyc_epyc006_2023-07-02_11-52-37.csv</t>
  </si>
  <si>
    <t>rep 8 size 20000 srun -n1 --cpus-per-task=64 ./sgemm_mkl_optimized.x 20000 20000 20000&gt;&gt;sgemm_mkl_optimized_epyc_epyc006_2023-07-02_11-52-37.csv</t>
  </si>
  <si>
    <t>rep 9 size 2000 srun -n1 --cpus-per-task=64 ./sgemm_mkl_optimized.x 2000 2000 2000&gt;&gt;sgemm_mkl_optimized_epyc_epyc006_2023-07-02_11-52-37.csv</t>
  </si>
  <si>
    <t>rep 9 size 2500 srun -n1 --cpus-per-task=64 ./sgemm_mkl_optimized.x 2500 2500 2500&gt;&gt;sgemm_mkl_optimized_epyc_epyc006_2023-07-02_11-52-37.csv</t>
  </si>
  <si>
    <t>rep 9 size 3000 srun -n1 --cpus-per-task=64 ./sgemm_mkl_optimized.x 3000 3000 3000&gt;&gt;sgemm_mkl_optimized_epyc_epyc006_2023-07-02_11-52-37.csv</t>
  </si>
  <si>
    <t>rep 9 size 3500 srun -n1 --cpus-per-task=64 ./sgemm_mkl_optimized.x 3500 3500 3500&gt;&gt;sgemm_mkl_optimized_epyc_epyc006_2023-07-02_11-52-37.csv</t>
  </si>
  <si>
    <t>rep 9 size 4000 srun -n1 --cpus-per-task=64 ./sgemm_mkl_optimized.x 4000 4000 4000&gt;&gt;sgemm_mkl_optimized_epyc_epyc006_2023-07-02_11-52-37.csv</t>
  </si>
  <si>
    <t>rep 9 size 4500 srun -n1 --cpus-per-task=64 ./sgemm_mkl_optimized.x 4500 4500 4500&gt;&gt;sgemm_mkl_optimized_epyc_epyc006_2023-07-02_11-52-37.csv</t>
  </si>
  <si>
    <t>rep 9 size 5000 srun -n1 --cpus-per-task=64 ./sgemm_mkl_optimized.x 5000 5000 5000&gt;&gt;sgemm_mkl_optimized_epyc_epyc006_2023-07-02_11-52-37.csv</t>
  </si>
  <si>
    <t>rep 9 size 5500 srun -n1 --cpus-per-task=64 ./sgemm_mkl_optimized.x 5500 5500 5500&gt;&gt;sgemm_mkl_optimized_epyc_epyc006_2023-07-02_11-52-37.csv</t>
  </si>
  <si>
    <t>rep 9 size 6000 srun -n1 --cpus-per-task=64 ./sgemm_mkl_optimized.x 6000 6000 6000&gt;&gt;sgemm_mkl_optimized_epyc_epyc006_2023-07-02_11-52-37.csv</t>
  </si>
  <si>
    <t>rep 9 size 6500 srun -n1 --cpus-per-task=64 ./sgemm_mkl_optimized.x 6500 6500 6500&gt;&gt;sgemm_mkl_optimized_epyc_epyc006_2023-07-02_11-52-37.csv</t>
  </si>
  <si>
    <t>rep 9 size 7000 srun -n1 --cpus-per-task=64 ./sgemm_mkl_optimized.x 7000 7000 7000&gt;&gt;sgemm_mkl_optimized_epyc_epyc006_2023-07-02_11-52-37.csv</t>
  </si>
  <si>
    <t>rep 9 size 7500 srun -n1 --cpus-per-task=64 ./sgemm_mkl_optimized.x 7500 7500 7500&gt;&gt;sgemm_mkl_optimized_epyc_epyc006_2023-07-02_11-52-37.csv</t>
  </si>
  <si>
    <t>rep 9 size 8000 srun -n1 --cpus-per-task=64 ./sgemm_mkl_optimized.x 8000 8000 8000&gt;&gt;sgemm_mkl_optimized_epyc_epyc006_2023-07-02_11-52-37.csv</t>
  </si>
  <si>
    <t>rep 9 size 8500 srun -n1 --cpus-per-task=64 ./sgemm_mkl_optimized.x 8500 8500 8500&gt;&gt;sgemm_mkl_optimized_epyc_epyc006_2023-07-02_11-52-37.csv</t>
  </si>
  <si>
    <t>rep 9 size 9000 srun -n1 --cpus-per-task=64 ./sgemm_mkl_optimized.x 9000 9000 9000&gt;&gt;sgemm_mkl_optimized_epyc_epyc006_2023-07-02_11-52-37.csv</t>
  </si>
  <si>
    <t>rep 9 size 9500 srun -n1 --cpus-per-task=64 ./sgemm_mkl_optimized.x 9500 9500 9500&gt;&gt;sgemm_mkl_optimized_epyc_epyc006_2023-07-02_11-52-37.csv</t>
  </si>
  <si>
    <t>rep 9 size 10000 srun -n1 --cpus-per-task=64 ./sgemm_mkl_optimized.x 10000 10000 10000&gt;&gt;sgemm_mkl_optimized_epyc_epyc006_2023-07-02_11-52-37.csv</t>
  </si>
  <si>
    <t>rep 9 size 10500 srun -n1 --cpus-per-task=64 ./sgemm_mkl_optimized.x 10500 10500 10500&gt;&gt;sgemm_mkl_optimized_epyc_epyc006_2023-07-02_11-52-37.csv</t>
  </si>
  <si>
    <t>rep 9 size 11000 srun -n1 --cpus-per-task=64 ./sgemm_mkl_optimized.x 11000 11000 11000&gt;&gt;sgemm_mkl_optimized_epyc_epyc006_2023-07-02_11-52-37.csv</t>
  </si>
  <si>
    <t>rep 9 size 11500 srun -n1 --cpus-per-task=64 ./sgemm_mkl_optimized.x 11500 11500 11500&gt;&gt;sgemm_mkl_optimized_epyc_epyc006_2023-07-02_11-52-37.csv</t>
  </si>
  <si>
    <t>rep 9 size 12000 srun -n1 --cpus-per-task=64 ./sgemm_mkl_optimized.x 12000 12000 12000&gt;&gt;sgemm_mkl_optimized_epyc_epyc006_2023-07-02_11-52-37.csv</t>
  </si>
  <si>
    <t>rep 9 size 12500 srun -n1 --cpus-per-task=64 ./sgemm_mkl_optimized.x 12500 12500 12500&gt;&gt;sgemm_mkl_optimized_epyc_epyc006_2023-07-02_11-52-37.csv</t>
  </si>
  <si>
    <t>rep 9 size 13000 srun -n1 --cpus-per-task=64 ./sgemm_mkl_optimized.x 13000 13000 13000&gt;&gt;sgemm_mkl_optimized_epyc_epyc006_2023-07-02_11-52-37.csv</t>
  </si>
  <si>
    <t>rep 9 size 13500 srun -n1 --cpus-per-task=64 ./sgemm_mkl_optimized.x 13500 13500 13500&gt;&gt;sgemm_mkl_optimized_epyc_epyc006_2023-07-02_11-52-37.csv</t>
  </si>
  <si>
    <t>rep 9 size 14000 srun -n1 --cpus-per-task=64 ./sgemm_mkl_optimized.x 14000 14000 14000&gt;&gt;sgemm_mkl_optimized_epyc_epyc006_2023-07-02_11-52-37.csv</t>
  </si>
  <si>
    <t>rep 9 size 14500 srun -n1 --cpus-per-task=64 ./sgemm_mkl_optimized.x 14500 14500 14500&gt;&gt;sgemm_mkl_optimized_epyc_epyc006_2023-07-02_11-52-37.csv</t>
  </si>
  <si>
    <t>rep 9 size 15000 srun -n1 --cpus-per-task=64 ./sgemm_mkl_optimized.x 15000 15000 15000&gt;&gt;sgemm_mkl_optimized_epyc_epyc006_2023-07-02_11-52-37.csv</t>
  </si>
  <si>
    <t>rep 9 size 15500 srun -n1 --cpus-per-task=64 ./sgemm_mkl_optimized.x 15500 15500 15500&gt;&gt;sgemm_mkl_optimized_epyc_epyc006_2023-07-02_11-52-37.csv</t>
  </si>
  <si>
    <t>rep 9 size 16000 srun -n1 --cpus-per-task=64 ./sgemm_mkl_optimized.x 16000 16000 16000&gt;&gt;sgemm_mkl_optimized_epyc_epyc006_2023-07-02_11-52-37.csv</t>
  </si>
  <si>
    <t>rep 9 size 16500 srun -n1 --cpus-per-task=64 ./sgemm_mkl_optimized.x 16500 16500 16500&gt;&gt;sgemm_mkl_optimized_epyc_epyc006_2023-07-02_11-52-37.csv</t>
  </si>
  <si>
    <t>rep 9 size 17000 srun -n1 --cpus-per-task=64 ./sgemm_mkl_optimized.x 17000 17000 17000&gt;&gt;sgemm_mkl_optimized_epyc_epyc006_2023-07-02_11-52-37.csv</t>
  </si>
  <si>
    <t>rep 9 size 17500 srun -n1 --cpus-per-task=64 ./sgemm_mkl_optimized.x 17500 17500 17500&gt;&gt;sgemm_mkl_optimized_epyc_epyc006_2023-07-02_11-52-37.csv</t>
  </si>
  <si>
    <t>rep 9 size 18000 srun -n1 --cpus-per-task=64 ./sgemm_mkl_optimized.x 18000 18000 18000&gt;&gt;sgemm_mkl_optimized_epyc_epyc006_2023-07-02_11-52-37.csv</t>
  </si>
  <si>
    <t>rep 9 size 18500 srun -n1 --cpus-per-task=64 ./sgemm_mkl_optimized.x 18500 18500 18500&gt;&gt;sgemm_mkl_optimized_epyc_epyc006_2023-07-02_11-52-37.csv</t>
  </si>
  <si>
    <t>rep 9 size 19000 srun -n1 --cpus-per-task=64 ./sgemm_mkl_optimized.x 19000 19000 19000&gt;&gt;sgemm_mkl_optimized_epyc_epyc006_2023-07-02_11-52-37.csv</t>
  </si>
  <si>
    <t>rep 9 size 19500 srun -n1 --cpus-per-task=64 ./sgemm_mkl_optimized.x 19500 19500 19500&gt;&gt;sgemm_mkl_optimized_epyc_epyc006_2023-07-02_11-52-37.csv</t>
  </si>
  <si>
    <t>rep 9 size 20000 srun -n1 --cpus-per-task=64 ./sgemm_mkl_optimized.x 20000 20000 20000&gt;&gt;sgemm_mkl_optimized_epyc_epyc006_2023-07-02_11-52-37.csv</t>
  </si>
  <si>
    <t>rep 10 size 2000 srun -n1 --cpus-per-task=64 ./sgemm_mkl_optimized.x 2000 2000 2000&gt;&gt;sgemm_mkl_optimized_epyc_epyc006_2023-07-02_11-52-37.csv</t>
  </si>
  <si>
    <t>rep 10 size 2500 srun -n1 --cpus-per-task=64 ./sgemm_mkl_optimized.x 2500 2500 2500&gt;&gt;sgemm_mkl_optimized_epyc_epyc006_2023-07-02_11-52-37.csv</t>
  </si>
  <si>
    <t>rep 10 size 3000 srun -n1 --cpus-per-task=64 ./sgemm_mkl_optimized.x 3000 3000 3000&gt;&gt;sgemm_mkl_optimized_epyc_epyc006_2023-07-02_11-52-37.csv</t>
  </si>
  <si>
    <t>rep 10 size 3500 srun -n1 --cpus-per-task=64 ./sgemm_mkl_optimized.x 3500 3500 3500&gt;&gt;sgemm_mkl_optimized_epyc_epyc006_2023-07-02_11-52-37.csv</t>
  </si>
  <si>
    <t>rep 10 size 4000 srun -n1 --cpus-per-task=64 ./sgemm_mkl_optimized.x 4000 4000 4000&gt;&gt;sgemm_mkl_optimized_epyc_epyc006_2023-07-02_11-52-37.csv</t>
  </si>
  <si>
    <t>rep 10 size 4500 srun -n1 --cpus-per-task=64 ./sgemm_mkl_optimized.x 4500 4500 4500&gt;&gt;sgemm_mkl_optimized_epyc_epyc006_2023-07-02_11-52-37.csv</t>
  </si>
  <si>
    <t>rep 10 size 5000 srun -n1 --cpus-per-task=64 ./sgemm_mkl_optimized.x 5000 5000 5000&gt;&gt;sgemm_mkl_optimized_epyc_epyc006_2023-07-02_11-52-37.csv</t>
  </si>
  <si>
    <t>rep 10 size 5500 srun -n1 --cpus-per-task=64 ./sgemm_mkl_optimized.x 5500 5500 5500&gt;&gt;sgemm_mkl_optimized_epyc_epyc006_2023-07-02_11-52-37.csv</t>
  </si>
  <si>
    <t>rep 10 size 6000 srun -n1 --cpus-per-task=64 ./sgemm_mkl_optimized.x 6000 6000 6000&gt;&gt;sgemm_mkl_optimized_epyc_epyc006_2023-07-02_11-52-37.csv</t>
  </si>
  <si>
    <t>rep 10 size 6500 srun -n1 --cpus-per-task=64 ./sgemm_mkl_optimized.x 6500 6500 6500&gt;&gt;sgemm_mkl_optimized_epyc_epyc006_2023-07-02_11-52-37.csv</t>
  </si>
  <si>
    <t>rep 10 size 7000 srun -n1 --cpus-per-task=64 ./sgemm_mkl_optimized.x 7000 7000 7000&gt;&gt;sgemm_mkl_optimized_epyc_epyc006_2023-07-02_11-52-37.csv</t>
  </si>
  <si>
    <t>rep 10 size 7500 srun -n1 --cpus-per-task=64 ./sgemm_mkl_optimized.x 7500 7500 7500&gt;&gt;sgemm_mkl_optimized_epyc_epyc006_2023-07-02_11-52-37.csv</t>
  </si>
  <si>
    <t>rep 10 size 8000 srun -n1 --cpus-per-task=64 ./sgemm_mkl_optimized.x 8000 8000 8000&gt;&gt;sgemm_mkl_optimized_epyc_epyc006_2023-07-02_11-52-37.csv</t>
  </si>
  <si>
    <t>rep 10 size 8500 srun -n1 --cpus-per-task=64 ./sgemm_mkl_optimized.x 8500 8500 8500&gt;&gt;sgemm_mkl_optimized_epyc_epyc006_2023-07-02_11-52-37.csv</t>
  </si>
  <si>
    <t>rep 10 size 9000 srun -n1 --cpus-per-task=64 ./sgemm_mkl_optimized.x 9000 9000 9000&gt;&gt;sgemm_mkl_optimized_epyc_epyc006_2023-07-02_11-52-37.csv</t>
  </si>
  <si>
    <t>rep 10 size 9500 srun -n1 --cpus-per-task=64 ./sgemm_mkl_optimized.x 9500 9500 9500&gt;&gt;sgemm_mkl_optimized_epyc_epyc006_2023-07-02_11-52-37.csv</t>
  </si>
  <si>
    <t>rep 10 size 10000 srun -n1 --cpus-per-task=64 ./sgemm_mkl_optimized.x 10000 10000 10000&gt;&gt;sgemm_mkl_optimized_epyc_epyc006_2023-07-02_11-52-37.csv</t>
  </si>
  <si>
    <t>rep 10 size 10500 srun -n1 --cpus-per-task=64 ./sgemm_mkl_optimized.x 10500 10500 10500&gt;&gt;sgemm_mkl_optimized_epyc_epyc006_2023-07-02_11-52-37.csv</t>
  </si>
  <si>
    <t>rep 10 size 11000 srun -n1 --cpus-per-task=64 ./sgemm_mkl_optimized.x 11000 11000 11000&gt;&gt;sgemm_mkl_optimized_epyc_epyc006_2023-07-02_11-52-37.csv</t>
  </si>
  <si>
    <t>rep 10 size 11500 srun -n1 --cpus-per-task=64 ./sgemm_mkl_optimized.x 11500 11500 11500&gt;&gt;sgemm_mkl_optimized_epyc_epyc006_2023-07-02_11-52-37.csv</t>
  </si>
  <si>
    <t>rep 10 size 12000 srun -n1 --cpus-per-task=64 ./sgemm_mkl_optimized.x 12000 12000 12000&gt;&gt;sgemm_mkl_optimized_epyc_epyc006_2023-07-02_11-52-37.csv</t>
  </si>
  <si>
    <t>rep 10 size 12500 srun -n1 --cpus-per-task=64 ./sgemm_mkl_optimized.x 12500 12500 12500&gt;&gt;sgemm_mkl_optimized_epyc_epyc006_2023-07-02_11-52-37.csv</t>
  </si>
  <si>
    <t>rep 10 size 13000 srun -n1 --cpus-per-task=64 ./sgemm_mkl_optimized.x 13000 13000 13000&gt;&gt;sgemm_mkl_optimized_epyc_epyc006_2023-07-02_11-52-37.csv</t>
  </si>
  <si>
    <t>rep 10 size 13500 srun -n1 --cpus-per-task=64 ./sgemm_mkl_optimized.x 13500 13500 13500&gt;&gt;sgemm_mkl_optimized_epyc_epyc006_2023-07-02_11-52-37.csv</t>
  </si>
  <si>
    <t>rep 10 size 14000 srun -n1 --cpus-per-task=64 ./sgemm_mkl_optimized.x 14000 14000 14000&gt;&gt;sgemm_mkl_optimized_epyc_epyc006_2023-07-02_11-52-37.csv</t>
  </si>
  <si>
    <t>rep 10 size 14500 srun -n1 --cpus-per-task=64 ./sgemm_mkl_optimized.x 14500 14500 14500&gt;&gt;sgemm_mkl_optimized_epyc_epyc006_2023-07-02_11-52-37.csv</t>
  </si>
  <si>
    <t>rep 10 size 15000 srun -n1 --cpus-per-task=64 ./sgemm_mkl_optimized.x 15000 15000 15000&gt;&gt;sgemm_mkl_optimized_epyc_epyc006_2023-07-02_11-52-37.csv</t>
  </si>
  <si>
    <t>rep 10 size 15500 srun -n1 --cpus-per-task=64 ./sgemm_mkl_optimized.x 15500 15500 15500&gt;&gt;sgemm_mkl_optimized_epyc_epyc006_2023-07-02_11-52-37.csv</t>
  </si>
  <si>
    <t>rep 10 size 16000 srun -n1 --cpus-per-task=64 ./sgemm_mkl_optimized.x 16000 16000 16000&gt;&gt;sgemm_mkl_optimized_epyc_epyc006_2023-07-02_11-52-37.csv</t>
  </si>
  <si>
    <t>rep 10 size 16500 srun -n1 --cpus-per-task=64 ./sgemm_mkl_optimized.x 16500 16500 16500&gt;&gt;sgemm_mkl_optimized_epyc_epyc006_2023-07-02_11-52-37.csv</t>
  </si>
  <si>
    <t>rep 10 size 17000 srun -n1 --cpus-per-task=64 ./sgemm_mkl_optimized.x 17000 17000 17000&gt;&gt;sgemm_mkl_optimized_epyc_epyc006_2023-07-02_11-52-37.csv</t>
  </si>
  <si>
    <t>rep 10 size 17500 srun -n1 --cpus-per-task=64 ./sgemm_mkl_optimized.x 17500 17500 17500&gt;&gt;sgemm_mkl_optimized_epyc_epyc006_2023-07-02_11-52-37.csv</t>
  </si>
  <si>
    <t>rep 10 size 18000 srun -n1 --cpus-per-task=64 ./sgemm_mkl_optimized.x 18000 18000 18000&gt;&gt;sgemm_mkl_optimized_epyc_epyc006_2023-07-02_11-52-37.csv</t>
  </si>
  <si>
    <t>rep 10 size 18500 srun -n1 --cpus-per-task=64 ./sgemm_mkl_optimized.x 18500 18500 18500&gt;&gt;sgemm_mkl_optimized_epyc_epyc006_2023-07-02_11-52-37.csv</t>
  </si>
  <si>
    <t>rep 10 size 19000 srun -n1 --cpus-per-task=64 ./sgemm_mkl_optimized.x 19000 19000 19000&gt;&gt;sgemm_mkl_optimized_epyc_epyc006_2023-07-02_11-52-37.csv</t>
  </si>
  <si>
    <t>rep 10 size 19500 srun -n1 --cpus-per-task=64 ./sgemm_mkl_optimized.x 19500 19500 19500&gt;&gt;sgemm_mkl_optimized_epyc_epyc006_2023-07-02_11-52-37.csv</t>
  </si>
  <si>
    <t>rep 10 size 20000 srun -n1 --cpus-per-task=64 ./sgemm_mkl_optimized.x 20000 20000 20000&gt;&gt;sgemm_mkl_optimized_epyc_epyc006_2023-07-02_11-52-37.csv</t>
  </si>
  <si>
    <t xml:space="preserve">sgemm_mkl_epyc_job_15497.out </t>
  </si>
  <si>
    <t>sgemm_oblas_epyc_epyc005_2023-07-02_12-18-28.csv</t>
  </si>
  <si>
    <t>rep 1 size 30000 srun -n1 --cpus-per-task=64 ./sgemm_oblas.x 30000 30000 30000&gt;&gt;sgemm_oblas_epyc_epyc005_2023-07-02_12-18-28.csv</t>
  </si>
  <si>
    <t>rep 1 size 29500 srun -n1 --cpus-per-task=64 ./sgemm_oblas.x 29500 29500 29500&gt;&gt;sgemm_oblas_epyc_epyc005_2023-07-02_12-18-28.csv</t>
  </si>
  <si>
    <t>rep 1 size 29000 srun -n1 --cpus-per-task=64 ./sgemm_oblas.x 29000 29000 29000&gt;&gt;sgemm_oblas_epyc_epyc005_2023-07-02_12-18-28.csv</t>
  </si>
  <si>
    <t>rep 1 size 28500 srun -n1 --cpus-per-task=64 ./sgemm_oblas.x 28500 28500 28500&gt;&gt;sgemm_oblas_epyc_epyc005_2023-07-02_12-18-28.csv</t>
  </si>
  <si>
    <t>rep 1 size 28000 srun -n1 --cpus-per-task=64 ./sgemm_oblas.x 28000 28000 28000&gt;&gt;sgemm_oblas_epyc_epyc005_2023-07-02_12-18-28.csv</t>
  </si>
  <si>
    <t>rep 1 size 27500 srun -n1 --cpus-per-task=64 ./sgemm_oblas.x 27500 27500 27500&gt;&gt;sgemm_oblas_epyc_epyc005_2023-07-02_12-18-28.csv</t>
  </si>
  <si>
    <t>rep 1 size 27000 srun -n1 --cpus-per-task=64 ./sgemm_oblas.x 27000 27000 27000&gt;&gt;sgemm_oblas_epyc_epyc005_2023-07-02_12-18-28.csv</t>
  </si>
  <si>
    <t>rep 1 size 26500 srun -n1 --cpus-per-task=64 ./sgemm_oblas.x 26500 26500 26500&gt;&gt;sgemm_oblas_epyc_epyc005_2023-07-02_12-18-28.csv</t>
  </si>
  <si>
    <t>rep 1 size 26000 srun -n1 --cpus-per-task=64 ./sgemm_oblas.x 26000 26000 26000&gt;&gt;sgemm_oblas_epyc_epyc005_2023-07-02_12-18-28.csv</t>
  </si>
  <si>
    <t>rep 1 size 25500 srun -n1 --cpus-per-task=64 ./sgemm_oblas.x 25500 25500 25500&gt;&gt;sgemm_oblas_epyc_epyc005_2023-07-02_12-18-28.csv</t>
  </si>
  <si>
    <t>rep 1 size 25000 srun -n1 --cpus-per-task=64 ./sgemm_oblas.x 25000 25000 25000&gt;&gt;sgemm_oblas_epyc_epyc005_2023-07-02_12-18-28.csv</t>
  </si>
  <si>
    <t>rep 1 size 24500 srun -n1 --cpus-per-task=64 ./sgemm_oblas.x 24500 24500 24500&gt;&gt;sgemm_oblas_epyc_epyc005_2023-07-02_12-18-28.csv</t>
  </si>
  <si>
    <t>rep 1 size 24000 srun -n1 --cpus-per-task=64 ./sgemm_oblas.x 24000 24000 24000&gt;&gt;sgemm_oblas_epyc_epyc005_2023-07-02_12-18-28.csv</t>
  </si>
  <si>
    <t>rep 1 size 23500 srun -n1 --cpus-per-task=64 ./sgemm_oblas.x 23500 23500 23500&gt;&gt;sgemm_oblas_epyc_epyc005_2023-07-02_12-18-28.csv</t>
  </si>
  <si>
    <t>rep 1 size 23000 srun -n1 --cpus-per-task=64 ./sgemm_oblas.x 23000 23000 23000&gt;&gt;sgemm_oblas_epyc_epyc005_2023-07-02_12-18-28.csv</t>
  </si>
  <si>
    <t>rep 1 size 22500 srun -n1 --cpus-per-task=64 ./sgemm_oblas.x 22500 22500 22500&gt;&gt;sgemm_oblas_epyc_epyc005_2023-07-02_12-18-28.csv</t>
  </si>
  <si>
    <t>rep 1 size 22000 srun -n1 --cpus-per-task=64 ./sgemm_oblas.x 22000 22000 22000&gt;&gt;sgemm_oblas_epyc_epyc005_2023-07-02_12-18-28.csv</t>
  </si>
  <si>
    <t>rep 1 size 21500 srun -n1 --cpus-per-task=64 ./sgemm_oblas.x 21500 21500 21500&gt;&gt;sgemm_oblas_epyc_epyc005_2023-07-02_12-18-28.csv</t>
  </si>
  <si>
    <t>rep 1 size 21000 srun -n1 --cpus-per-task=64 ./sgemm_oblas.x 21000 21000 21000&gt;&gt;sgemm_oblas_epyc_epyc005_2023-07-02_12-18-28.csv</t>
  </si>
  <si>
    <t>rep 1 size 20500 srun -n1 --cpus-per-task=64 ./sgemm_oblas.x 20500 20500 20500&gt;&gt;sgemm_oblas_epyc_epyc005_2023-07-02_12-18-28.csv</t>
  </si>
  <si>
    <t>rep 1 size 20000 srun -n1 --cpus-per-task=64 ./sgemm_oblas.x 20000 20000 20000&gt;&gt;sgemm_oblas_epyc_epyc005_2023-07-02_12-18-28.csv</t>
  </si>
  <si>
    <t>rep 2 size 30000 srun -n1 --cpus-per-task=64 ./sgemm_oblas.x 30000 30000 30000&gt;&gt;sgemm_oblas_epyc_epyc005_2023-07-02_12-18-28.csv</t>
  </si>
  <si>
    <t>rep 2 size 29500 srun -n1 --cpus-per-task=64 ./sgemm_oblas.x 29500 29500 29500&gt;&gt;sgemm_oblas_epyc_epyc005_2023-07-02_12-18-28.csv</t>
  </si>
  <si>
    <t>rep 2 size 29000 srun -n1 --cpus-per-task=64 ./sgemm_oblas.x 29000 29000 29000&gt;&gt;sgemm_oblas_epyc_epyc005_2023-07-02_12-18-28.csv</t>
  </si>
  <si>
    <t>rep 2 size 28500 srun -n1 --cpus-per-task=64 ./sgemm_oblas.x 28500 28500 28500&gt;&gt;sgemm_oblas_epyc_epyc005_2023-07-02_12-18-28.csv</t>
  </si>
  <si>
    <t>rep 2 size 28000 srun -n1 --cpus-per-task=64 ./sgemm_oblas.x 28000 28000 28000&gt;&gt;sgemm_oblas_epyc_epyc005_2023-07-02_12-18-28.csv</t>
  </si>
  <si>
    <t>rep 2 size 27500 srun -n1 --cpus-per-task=64 ./sgemm_oblas.x 27500 27500 27500&gt;&gt;sgemm_oblas_epyc_epyc005_2023-07-02_12-18-28.csv</t>
  </si>
  <si>
    <t>rep 2 size 27000 srun -n1 --cpus-per-task=64 ./sgemm_oblas.x 27000 27000 27000&gt;&gt;sgemm_oblas_epyc_epyc005_2023-07-02_12-18-28.csv</t>
  </si>
  <si>
    <t>rep 2 size 26500 srun -n1 --cpus-per-task=64 ./sgemm_oblas.x 26500 26500 26500&gt;&gt;sgemm_oblas_epyc_epyc005_2023-07-02_12-18-28.csv</t>
  </si>
  <si>
    <t>rep 2 size 26000 srun -n1 --cpus-per-task=64 ./sgemm_oblas.x 26000 26000 26000&gt;&gt;sgemm_oblas_epyc_epyc005_2023-07-02_12-18-28.csv</t>
  </si>
  <si>
    <t>rep 2 size 25500 srun -n1 --cpus-per-task=64 ./sgemm_oblas.x 25500 25500 25500&gt;&gt;sgemm_oblas_epyc_epyc005_2023-07-02_12-18-28.csv</t>
  </si>
  <si>
    <t>rep 2 size 25000 srun -n1 --cpus-per-task=64 ./sgemm_oblas.x 25000 25000 25000&gt;&gt;sgemm_oblas_epyc_epyc005_2023-07-02_12-18-28.csv</t>
  </si>
  <si>
    <t>rep 2 size 24500 srun -n1 --cpus-per-task=64 ./sgemm_oblas.x 24500 24500 24500&gt;&gt;sgemm_oblas_epyc_epyc005_2023-07-02_12-18-28.csv</t>
  </si>
  <si>
    <t>rep 2 size 24000 srun -n1 --cpus-per-task=64 ./sgemm_oblas.x 24000 24000 24000&gt;&gt;sgemm_oblas_epyc_epyc005_2023-07-02_12-18-28.csv</t>
  </si>
  <si>
    <t>rep 2 size 23500 srun -n1 --cpus-per-task=64 ./sgemm_oblas.x 23500 23500 23500&gt;&gt;sgemm_oblas_epyc_epyc005_2023-07-02_12-18-28.csv</t>
  </si>
  <si>
    <t>rep 2 size 23000 srun -n1 --cpus-per-task=64 ./sgemm_oblas.x 23000 23000 23000&gt;&gt;sgemm_oblas_epyc_epyc005_2023-07-02_12-18-28.csv</t>
  </si>
  <si>
    <t>rep 2 size 22500 srun -n1 --cpus-per-task=64 ./sgemm_oblas.x 22500 22500 22500&gt;&gt;sgemm_oblas_epyc_epyc005_2023-07-02_12-18-28.csv</t>
  </si>
  <si>
    <t>rep 2 size 22000 srun -n1 --cpus-per-task=64 ./sgemm_oblas.x 22000 22000 22000&gt;&gt;sgemm_oblas_epyc_epyc005_2023-07-02_12-18-28.csv</t>
  </si>
  <si>
    <t>rep 2 size 21500 srun -n1 --cpus-per-task=64 ./sgemm_oblas.x 21500 21500 21500&gt;&gt;sgemm_oblas_epyc_epyc005_2023-07-02_12-18-28.csv</t>
  </si>
  <si>
    <t>rep 2 size 21000 srun -n1 --cpus-per-task=64 ./sgemm_oblas.x 21000 21000 21000&gt;&gt;sgemm_oblas_epyc_epyc005_2023-07-02_12-18-28.csv</t>
  </si>
  <si>
    <t>rep 2 size 20500 srun -n1 --cpus-per-task=64 ./sgemm_oblas.x 20500 20500 20500&gt;&gt;sgemm_oblas_epyc_epyc005_2023-07-02_12-18-28.csv</t>
  </si>
  <si>
    <t>rep 2 size 20000 srun -n1 --cpus-per-task=64 ./sgemm_oblas.x 20000 20000 20000&gt;&gt;sgemm_oblas_epyc_epyc005_2023-07-02_12-18-28.csv</t>
  </si>
  <si>
    <t>rep 3 size 30000 srun -n1 --cpus-per-task=64 ./sgemm_oblas.x 30000 30000 30000&gt;&gt;sgemm_oblas_epyc_epyc005_2023-07-02_12-18-28.csv</t>
  </si>
  <si>
    <t>rep 3 size 29500 srun -n1 --cpus-per-task=64 ./sgemm_oblas.x 29500 29500 29500&gt;&gt;sgemm_oblas_epyc_epyc005_2023-07-02_12-18-28.csv</t>
  </si>
  <si>
    <t>rep 3 size 29000 srun -n1 --cpus-per-task=64 ./sgemm_oblas.x 29000 29000 29000&gt;&gt;sgemm_oblas_epyc_epyc005_2023-07-02_12-18-28.csv</t>
  </si>
  <si>
    <t>rep 3 size 28500 srun -n1 --cpus-per-task=64 ./sgemm_oblas.x 28500 28500 28500&gt;&gt;sgemm_oblas_epyc_epyc005_2023-07-02_12-18-28.csv</t>
  </si>
  <si>
    <t>rep 3 size 28000 srun -n1 --cpus-per-task=64 ./sgemm_oblas.x 28000 28000 28000&gt;&gt;sgemm_oblas_epyc_epyc005_2023-07-02_12-18-28.csv</t>
  </si>
  <si>
    <t>rep 3 size 27500 srun -n1 --cpus-per-task=64 ./sgemm_oblas.x 27500 27500 27500&gt;&gt;sgemm_oblas_epyc_epyc005_2023-07-02_12-18-28.csv</t>
  </si>
  <si>
    <t>rep 3 size 27000 srun -n1 --cpus-per-task=64 ./sgemm_oblas.x 27000 27000 27000&gt;&gt;sgemm_oblas_epyc_epyc005_2023-07-02_12-18-28.csv</t>
  </si>
  <si>
    <t>rep 3 size 26500 srun -n1 --cpus-per-task=64 ./sgemm_oblas.x 26500 26500 26500&gt;&gt;sgemm_oblas_epyc_epyc005_2023-07-02_12-18-28.csv</t>
  </si>
  <si>
    <t>rep 3 size 26000 srun -n1 --cpus-per-task=64 ./sgemm_oblas.x 26000 26000 26000&gt;&gt;sgemm_oblas_epyc_epyc005_2023-07-02_12-18-28.csv</t>
  </si>
  <si>
    <t>rep 3 size 25500 srun -n1 --cpus-per-task=64 ./sgemm_oblas.x 25500 25500 25500&gt;&gt;sgemm_oblas_epyc_epyc005_2023-07-02_12-18-28.csv</t>
  </si>
  <si>
    <t>rep 3 size 25000 srun -n1 --cpus-per-task=64 ./sgemm_oblas.x 25000 25000 25000&gt;&gt;sgemm_oblas_epyc_epyc005_2023-07-02_12-18-28.csv</t>
  </si>
  <si>
    <t>rep 3 size 24500 srun -n1 --cpus-per-task=64 ./sgemm_oblas.x 24500 24500 24500&gt;&gt;sgemm_oblas_epyc_epyc005_2023-07-02_12-18-28.csv</t>
  </si>
  <si>
    <t>rep 3 size 24000 srun -n1 --cpus-per-task=64 ./sgemm_oblas.x 24000 24000 24000&gt;&gt;sgemm_oblas_epyc_epyc005_2023-07-02_12-18-28.csv</t>
  </si>
  <si>
    <t>rep 3 size 23500 srun -n1 --cpus-per-task=64 ./sgemm_oblas.x 23500 23500 23500&gt;&gt;sgemm_oblas_epyc_epyc005_2023-07-02_12-18-28.csv</t>
  </si>
  <si>
    <t>rep 3 size 23000 srun -n1 --cpus-per-task=64 ./sgemm_oblas.x 23000 23000 23000&gt;&gt;sgemm_oblas_epyc_epyc005_2023-07-02_12-18-28.csv</t>
  </si>
  <si>
    <t>rep 3 size 22500 srun -n1 --cpus-per-task=64 ./sgemm_oblas.x 22500 22500 22500&gt;&gt;sgemm_oblas_epyc_epyc005_2023-07-02_12-18-28.csv</t>
  </si>
  <si>
    <t>rep 3 size 22000 srun -n1 --cpus-per-task=64 ./sgemm_oblas.x 22000 22000 22000&gt;&gt;sgemm_oblas_epyc_epyc005_2023-07-02_12-18-28.csv</t>
  </si>
  <si>
    <t>rep 3 size 21500 srun -n1 --cpus-per-task=64 ./sgemm_oblas.x 21500 21500 21500&gt;&gt;sgemm_oblas_epyc_epyc005_2023-07-02_12-18-28.csv</t>
  </si>
  <si>
    <t>rep 3 size 21000 srun -n1 --cpus-per-task=64 ./sgemm_oblas.x 21000 21000 21000&gt;&gt;sgemm_oblas_epyc_epyc005_2023-07-02_12-18-28.csv</t>
  </si>
  <si>
    <t>rep 3 size 20500 srun -n1 --cpus-per-task=64 ./sgemm_oblas.x 20500 20500 20500&gt;&gt;sgemm_oblas_epyc_epyc005_2023-07-02_12-18-28.csv</t>
  </si>
  <si>
    <t>rep 3 size 20000 srun -n1 --cpus-per-task=64 ./sgemm_oblas.x 20000 20000 20000&gt;&gt;sgemm_oblas_epyc_epyc005_2023-07-02_12-18-28.csv</t>
  </si>
  <si>
    <t>rep 4 size 30000 srun -n1 --cpus-per-task=64 ./sgemm_oblas.x 30000 30000 30000&gt;&gt;sgemm_oblas_epyc_epyc005_2023-07-02_12-18-28.csv</t>
  </si>
  <si>
    <t>rep 4 size 29500 srun -n1 --cpus-per-task=64 ./sgemm_oblas.x 29500 29500 29500&gt;&gt;sgemm_oblas_epyc_epyc005_2023-07-02_12-18-28.csv</t>
  </si>
  <si>
    <t>rep 4 size 29000 srun -n1 --cpus-per-task=64 ./sgemm_oblas.x 29000 29000 29000&gt;&gt;sgemm_oblas_epyc_epyc005_2023-07-02_12-18-28.csv</t>
  </si>
  <si>
    <t>rep 4 size 28500 srun -n1 --cpus-per-task=64 ./sgemm_oblas.x 28500 28500 28500&gt;&gt;sgemm_oblas_epyc_epyc005_2023-07-02_12-18-28.csv</t>
  </si>
  <si>
    <t>rep 4 size 28000 srun -n1 --cpus-per-task=64 ./sgemm_oblas.x 28000 28000 28000&gt;&gt;sgemm_oblas_epyc_epyc005_2023-07-02_12-18-28.csv</t>
  </si>
  <si>
    <t>rep 4 size 27500 srun -n1 --cpus-per-task=64 ./sgemm_oblas.x 27500 27500 27500&gt;&gt;sgemm_oblas_epyc_epyc005_2023-07-02_12-18-28.csv</t>
  </si>
  <si>
    <t>rep 4 size 27000 srun -n1 --cpus-per-task=64 ./sgemm_oblas.x 27000 27000 27000&gt;&gt;sgemm_oblas_epyc_epyc005_2023-07-02_12-18-28.csv</t>
  </si>
  <si>
    <t>rep 4 size 26500 srun -n1 --cpus-per-task=64 ./sgemm_oblas.x 26500 26500 26500&gt;&gt;sgemm_oblas_epyc_epyc005_2023-07-02_12-18-28.csv</t>
  </si>
  <si>
    <t>rep 4 size 26000 srun -n1 --cpus-per-task=64 ./sgemm_oblas.x 26000 26000 26000&gt;&gt;sgemm_oblas_epyc_epyc005_2023-07-02_12-18-28.csv</t>
  </si>
  <si>
    <t>rep 4 size 25500 srun -n1 --cpus-per-task=64 ./sgemm_oblas.x 25500 25500 25500&gt;&gt;sgemm_oblas_epyc_epyc005_2023-07-02_12-18-28.csv</t>
  </si>
  <si>
    <t>rep 4 size 25000 srun -n1 --cpus-per-task=64 ./sgemm_oblas.x 25000 25000 25000&gt;&gt;sgemm_oblas_epyc_epyc005_2023-07-02_12-18-28.csv</t>
  </si>
  <si>
    <t>rep 4 size 24500 srun -n1 --cpus-per-task=64 ./sgemm_oblas.x 24500 24500 24500&gt;&gt;sgemm_oblas_epyc_epyc005_2023-07-02_12-18-28.csv</t>
  </si>
  <si>
    <t>rep 4 size 24000 srun -n1 --cpus-per-task=64 ./sgemm_oblas.x 24000 24000 24000&gt;&gt;sgemm_oblas_epyc_epyc005_2023-07-02_12-18-28.csv</t>
  </si>
  <si>
    <t>rep 4 size 23500 srun -n1 --cpus-per-task=64 ./sgemm_oblas.x 23500 23500 23500&gt;&gt;sgemm_oblas_epyc_epyc005_2023-07-02_12-18-28.csv</t>
  </si>
  <si>
    <t>rep 4 size 23000 srun -n1 --cpus-per-task=64 ./sgemm_oblas.x 23000 23000 23000&gt;&gt;sgemm_oblas_epyc_epyc005_2023-07-02_12-18-28.csv</t>
  </si>
  <si>
    <t>rep 4 size 22500 srun -n1 --cpus-per-task=64 ./sgemm_oblas.x 22500 22500 22500&gt;&gt;sgemm_oblas_epyc_epyc005_2023-07-02_12-18-28.csv</t>
  </si>
  <si>
    <t>rep 4 size 22000 srun -n1 --cpus-per-task=64 ./sgemm_oblas.x 22000 22000 22000&gt;&gt;sgemm_oblas_epyc_epyc005_2023-07-02_12-18-28.csv</t>
  </si>
  <si>
    <t>rep 4 size 21500 srun -n1 --cpus-per-task=64 ./sgemm_oblas.x 21500 21500 21500&gt;&gt;sgemm_oblas_epyc_epyc005_2023-07-02_12-18-28.csv</t>
  </si>
  <si>
    <t>rep 4 size 21000 srun -n1 --cpus-per-task=64 ./sgemm_oblas.x 21000 21000 21000&gt;&gt;sgemm_oblas_epyc_epyc005_2023-07-02_12-18-28.csv</t>
  </si>
  <si>
    <t>rep 4 size 20500 srun -n1 --cpus-per-task=64 ./sgemm_oblas.x 20500 20500 20500&gt;&gt;sgemm_oblas_epyc_epyc005_2023-07-02_12-18-28.csv</t>
  </si>
  <si>
    <t>rep 4 size 20000 srun -n1 --cpus-per-task=64 ./sgemm_oblas.x 20000 20000 20000&gt;&gt;sgemm_oblas_epyc_epyc005_2023-07-02_12-18-28.csv</t>
  </si>
  <si>
    <t>rep 5 size 30000 srun -n1 --cpus-per-task=64 ./sgemm_oblas.x 30000 30000 30000&gt;&gt;sgemm_oblas_epyc_epyc005_2023-07-02_12-18-28.csv</t>
  </si>
  <si>
    <t>rep 5 size 29500 srun -n1 --cpus-per-task=64 ./sgemm_oblas.x 29500 29500 29500&gt;&gt;sgemm_oblas_epyc_epyc005_2023-07-02_12-18-28.csv</t>
  </si>
  <si>
    <t>rep 5 size 29000 srun -n1 --cpus-per-task=64 ./sgemm_oblas.x 29000 29000 29000&gt;&gt;sgemm_oblas_epyc_epyc005_2023-07-02_12-18-28.csv</t>
  </si>
  <si>
    <t>rep 5 size 28500 srun -n1 --cpus-per-task=64 ./sgemm_oblas.x 28500 28500 28500&gt;&gt;sgemm_oblas_epyc_epyc005_2023-07-02_12-18-28.csv</t>
  </si>
  <si>
    <t>rep 5 size 28000 srun -n1 --cpus-per-task=64 ./sgemm_oblas.x 28000 28000 28000&gt;&gt;sgemm_oblas_epyc_epyc005_2023-07-02_12-18-28.csv</t>
  </si>
  <si>
    <t>rep 5 size 27500 srun -n1 --cpus-per-task=64 ./sgemm_oblas.x 27500 27500 27500&gt;&gt;sgemm_oblas_epyc_epyc005_2023-07-02_12-18-28.csv</t>
  </si>
  <si>
    <t>rep 5 size 27000 srun -n1 --cpus-per-task=64 ./sgemm_oblas.x 27000 27000 27000&gt;&gt;sgemm_oblas_epyc_epyc005_2023-07-02_12-18-28.csv</t>
  </si>
  <si>
    <t>rep 5 size 26500 srun -n1 --cpus-per-task=64 ./sgemm_oblas.x 26500 26500 26500&gt;&gt;sgemm_oblas_epyc_epyc005_2023-07-02_12-18-28.csv</t>
  </si>
  <si>
    <t>rep 5 size 26000 srun -n1 --cpus-per-task=64 ./sgemm_oblas.x 26000 26000 26000&gt;&gt;sgemm_oblas_epyc_epyc005_2023-07-02_12-18-28.csv</t>
  </si>
  <si>
    <t>rep 5 size 25500 srun -n1 --cpus-per-task=64 ./sgemm_oblas.x 25500 25500 25500&gt;&gt;sgemm_oblas_epyc_epyc005_2023-07-02_12-18-28.csv</t>
  </si>
  <si>
    <t>rep 5 size 25000 srun -n1 --cpus-per-task=64 ./sgemm_oblas.x 25000 25000 25000&gt;&gt;sgemm_oblas_epyc_epyc005_2023-07-02_12-18-28.csv</t>
  </si>
  <si>
    <t>rep 5 size 24500 srun -n1 --cpus-per-task=64 ./sgemm_oblas.x 24500 24500 24500&gt;&gt;sgemm_oblas_epyc_epyc005_2023-07-02_12-18-28.csv</t>
  </si>
  <si>
    <t>rep 5 size 24000 srun -n1 --cpus-per-task=64 ./sgemm_oblas.x 24000 24000 24000&gt;&gt;sgemm_oblas_epyc_epyc005_2023-07-02_12-18-28.csv</t>
  </si>
  <si>
    <t>rep 5 size 23500 srun -n1 --cpus-per-task=64 ./sgemm_oblas.x 23500 23500 23500&gt;&gt;sgemm_oblas_epyc_epyc005_2023-07-02_12-18-28.csv</t>
  </si>
  <si>
    <t>rep 5 size 23000 srun -n1 --cpus-per-task=64 ./sgemm_oblas.x 23000 23000 23000&gt;&gt;sgemm_oblas_epyc_epyc005_2023-07-02_12-18-28.csv</t>
  </si>
  <si>
    <t>rep 5 size 22500 srun -n1 --cpus-per-task=64 ./sgemm_oblas.x 22500 22500 22500&gt;&gt;sgemm_oblas_epyc_epyc005_2023-07-02_12-18-28.csv</t>
  </si>
  <si>
    <t>rep 5 size 22000 srun -n1 --cpus-per-task=64 ./sgemm_oblas.x 22000 22000 22000&gt;&gt;sgemm_oblas_epyc_epyc005_2023-07-02_12-18-28.csv</t>
  </si>
  <si>
    <t>rep 5 size 21500 srun -n1 --cpus-per-task=64 ./sgemm_oblas.x 21500 21500 21500&gt;&gt;sgemm_oblas_epyc_epyc005_2023-07-02_12-18-28.csv</t>
  </si>
  <si>
    <t>rep 5 size 21000 srun -n1 --cpus-per-task=64 ./sgemm_oblas.x 21000 21000 21000&gt;&gt;sgemm_oblas_epyc_epyc005_2023-07-02_12-18-28.csv</t>
  </si>
  <si>
    <t>rep 5 size 20500 srun -n1 --cpus-per-task=64 ./sgemm_oblas.x 20500 20500 20500&gt;&gt;sgemm_oblas_epyc_epyc005_2023-07-02_12-18-28.csv</t>
  </si>
  <si>
    <t>rep 5 size 20000 srun -n1 --cpus-per-task=64 ./sgemm_oblas.x 20000 20000 20000&gt;&gt;sgemm_oblas_epyc_epyc005_2023-07-02_12-18-28.csv</t>
  </si>
  <si>
    <t>rep 6 size 30000 srun -n1 --cpus-per-task=64 ./sgemm_oblas.x 30000 30000 30000&gt;&gt;sgemm_oblas_epyc_epyc005_2023-07-02_12-18-28.csv</t>
  </si>
  <si>
    <t>rep 6 size 29500 srun -n1 --cpus-per-task=64 ./sgemm_oblas.x 29500 29500 29500&gt;&gt;sgemm_oblas_epyc_epyc005_2023-07-02_12-18-28.csv</t>
  </si>
  <si>
    <t>rep 6 size 29000 srun -n1 --cpus-per-task=64 ./sgemm_oblas.x 29000 29000 29000&gt;&gt;sgemm_oblas_epyc_epyc005_2023-07-02_12-18-28.csv</t>
  </si>
  <si>
    <t>rep 6 size 28500 srun -n1 --cpus-per-task=64 ./sgemm_oblas.x 28500 28500 28500&gt;&gt;sgemm_oblas_epyc_epyc005_2023-07-02_12-18-28.csv</t>
  </si>
  <si>
    <t>rep 6 size 28000 srun -n1 --cpus-per-task=64 ./sgemm_oblas.x 28000 28000 28000&gt;&gt;sgemm_oblas_epyc_epyc005_2023-07-02_12-18-28.csv</t>
  </si>
  <si>
    <t>rep 6 size 27500 srun -n1 --cpus-per-task=64 ./sgemm_oblas.x 27500 27500 27500&gt;&gt;sgemm_oblas_epyc_epyc005_2023-07-02_12-18-28.csv</t>
  </si>
  <si>
    <t>rep 6 size 27000 srun -n1 --cpus-per-task=64 ./sgemm_oblas.x 27000 27000 27000&gt;&gt;sgemm_oblas_epyc_epyc005_2023-07-02_12-18-28.csv</t>
  </si>
  <si>
    <t>rep 6 size 26500 srun -n1 --cpus-per-task=64 ./sgemm_oblas.x 26500 26500 26500&gt;&gt;sgemm_oblas_epyc_epyc005_2023-07-02_12-18-28.csv</t>
  </si>
  <si>
    <t>rep 6 size 26000 srun -n1 --cpus-per-task=64 ./sgemm_oblas.x 26000 26000 26000&gt;&gt;sgemm_oblas_epyc_epyc005_2023-07-02_12-18-28.csv</t>
  </si>
  <si>
    <t>rep 6 size 25500 srun -n1 --cpus-per-task=64 ./sgemm_oblas.x 25500 25500 25500&gt;&gt;sgemm_oblas_epyc_epyc005_2023-07-02_12-18-28.csv</t>
  </si>
  <si>
    <t>rep 6 size 25000 srun -n1 --cpus-per-task=64 ./sgemm_oblas.x 25000 25000 25000&gt;&gt;sgemm_oblas_epyc_epyc005_2023-07-02_12-18-28.csv</t>
  </si>
  <si>
    <t>rep 6 size 24500 srun -n1 --cpus-per-task=64 ./sgemm_oblas.x 24500 24500 24500&gt;&gt;sgemm_oblas_epyc_epyc005_2023-07-02_12-18-28.csv</t>
  </si>
  <si>
    <t>rep 6 size 24000 srun -n1 --cpus-per-task=64 ./sgemm_oblas.x 24000 24000 24000&gt;&gt;sgemm_oblas_epyc_epyc005_2023-07-02_12-18-28.csv</t>
  </si>
  <si>
    <t>rep 6 size 23500 srun -n1 --cpus-per-task=64 ./sgemm_oblas.x 23500 23500 23500&gt;&gt;sgemm_oblas_epyc_epyc005_2023-07-02_12-18-28.csv</t>
  </si>
  <si>
    <t>rep 6 size 23000 srun -n1 --cpus-per-task=64 ./sgemm_oblas.x 23000 23000 23000&gt;&gt;sgemm_oblas_epyc_epyc005_2023-07-02_12-18-28.csv</t>
  </si>
  <si>
    <t>rep 6 size 22500 srun -n1 --cpus-per-task=64 ./sgemm_oblas.x 22500 22500 22500&gt;&gt;sgemm_oblas_epyc_epyc005_2023-07-02_12-18-28.csv</t>
  </si>
  <si>
    <t>rep 6 size 22000 srun -n1 --cpus-per-task=64 ./sgemm_oblas.x 22000 22000 22000&gt;&gt;sgemm_oblas_epyc_epyc005_2023-07-02_12-18-28.csv</t>
  </si>
  <si>
    <t>rep 6 size 21500 srun -n1 --cpus-per-task=64 ./sgemm_oblas.x 21500 21500 21500&gt;&gt;sgemm_oblas_epyc_epyc005_2023-07-02_12-18-28.csv</t>
  </si>
  <si>
    <t>rep 6 size 21000 srun -n1 --cpus-per-task=64 ./sgemm_oblas.x 21000 21000 21000&gt;&gt;sgemm_oblas_epyc_epyc005_2023-07-02_12-18-28.csv</t>
  </si>
  <si>
    <t>rep 6 size 20500 srun -n1 --cpus-per-task=64 ./sgemm_oblas.x 20500 20500 20500&gt;&gt;sgemm_oblas_epyc_epyc005_2023-07-02_12-18-28.csv</t>
  </si>
  <si>
    <t>rep 6 size 20000 srun -n1 --cpus-per-task=64 ./sgemm_oblas.x 20000 20000 20000&gt;&gt;sgemm_oblas_epyc_epyc005_2023-07-02_12-18-28.csv</t>
  </si>
  <si>
    <t>rep 7 size 30000 srun -n1 --cpus-per-task=64 ./sgemm_oblas.x 30000 30000 30000&gt;&gt;sgemm_oblas_epyc_epyc005_2023-07-02_12-18-28.csv</t>
  </si>
  <si>
    <t>rep 7 size 29500 srun -n1 --cpus-per-task=64 ./sgemm_oblas.x 29500 29500 29500&gt;&gt;sgemm_oblas_epyc_epyc005_2023-07-02_12-18-28.csv</t>
  </si>
  <si>
    <t>rep 7 size 29000 srun -n1 --cpus-per-task=64 ./sgemm_oblas.x 29000 29000 29000&gt;&gt;sgemm_oblas_epyc_epyc005_2023-07-02_12-18-28.csv</t>
  </si>
  <si>
    <t>rep 7 size 28500 srun -n1 --cpus-per-task=64 ./sgemm_oblas.x 28500 28500 28500&gt;&gt;sgemm_oblas_epyc_epyc005_2023-07-02_12-18-28.csv</t>
  </si>
  <si>
    <t>rep 7 size 28000 srun -n1 --cpus-per-task=64 ./sgemm_oblas.x 28000 28000 28000&gt;&gt;sgemm_oblas_epyc_epyc005_2023-07-02_12-18-28.csv</t>
  </si>
  <si>
    <t>rep 7 size 27500 srun -n1 --cpus-per-task=64 ./sgemm_oblas.x 27500 27500 27500&gt;&gt;sgemm_oblas_epyc_epyc005_2023-07-02_12-18-28.csv</t>
  </si>
  <si>
    <t>rep 7 size 27000 srun -n1 --cpus-per-task=64 ./sgemm_oblas.x 27000 27000 27000&gt;&gt;sgemm_oblas_epyc_epyc005_2023-07-02_12-18-28.csv</t>
  </si>
  <si>
    <t>rep 7 size 26500 srun -n1 --cpus-per-task=64 ./sgemm_oblas.x 26500 26500 26500&gt;&gt;sgemm_oblas_epyc_epyc005_2023-07-02_12-18-28.csv</t>
  </si>
  <si>
    <t>rep 7 size 26000 srun -n1 --cpus-per-task=64 ./sgemm_oblas.x 26000 26000 26000&gt;&gt;sgemm_oblas_epyc_epyc005_2023-07-02_12-18-28.csv</t>
  </si>
  <si>
    <t>rep 7 size 25500 srun -n1 --cpus-per-task=64 ./sgemm_oblas.x 25500 25500 25500&gt;&gt;sgemm_oblas_epyc_epyc005_2023-07-02_12-18-28.csv</t>
  </si>
  <si>
    <t>rep 7 size 25000 srun -n1 --cpus-per-task=64 ./sgemm_oblas.x 25000 25000 25000&gt;&gt;sgemm_oblas_epyc_epyc005_2023-07-02_12-18-28.csv</t>
  </si>
  <si>
    <t>rep 7 size 24500 srun -n1 --cpus-per-task=64 ./sgemm_oblas.x 24500 24500 24500&gt;&gt;sgemm_oblas_epyc_epyc005_2023-07-02_12-18-28.csv</t>
  </si>
  <si>
    <t>rep 7 size 24000 srun -n1 --cpus-per-task=64 ./sgemm_oblas.x 24000 24000 24000&gt;&gt;sgemm_oblas_epyc_epyc005_2023-07-02_12-18-28.csv</t>
  </si>
  <si>
    <t>rep 7 size 23500 srun -n1 --cpus-per-task=64 ./sgemm_oblas.x 23500 23500 23500&gt;&gt;sgemm_oblas_epyc_epyc005_2023-07-02_12-18-28.csv</t>
  </si>
  <si>
    <t>rep 7 size 23000 srun -n1 --cpus-per-task=64 ./sgemm_oblas.x 23000 23000 23000&gt;&gt;sgemm_oblas_epyc_epyc005_2023-07-02_12-18-28.csv</t>
  </si>
  <si>
    <t>rep 7 size 22500 srun -n1 --cpus-per-task=64 ./sgemm_oblas.x 22500 22500 22500&gt;&gt;sgemm_oblas_epyc_epyc005_2023-07-02_12-18-28.csv</t>
  </si>
  <si>
    <t>rep 7 size 22000 srun -n1 --cpus-per-task=64 ./sgemm_oblas.x 22000 22000 22000&gt;&gt;sgemm_oblas_epyc_epyc005_2023-07-02_12-18-28.csv</t>
  </si>
  <si>
    <t>rep 7 size 21500 srun -n1 --cpus-per-task=64 ./sgemm_oblas.x 21500 21500 21500&gt;&gt;sgemm_oblas_epyc_epyc005_2023-07-02_12-18-28.csv</t>
  </si>
  <si>
    <t>rep 7 size 21000 srun -n1 --cpus-per-task=64 ./sgemm_oblas.x 21000 21000 21000&gt;&gt;sgemm_oblas_epyc_epyc005_2023-07-02_12-18-28.csv</t>
  </si>
  <si>
    <t>rep 7 size 20500 srun -n1 --cpus-per-task=64 ./sgemm_oblas.x 20500 20500 20500&gt;&gt;sgemm_oblas_epyc_epyc005_2023-07-02_12-18-28.csv</t>
  </si>
  <si>
    <t>rep 7 size 20000 srun -n1 --cpus-per-task=64 ./sgemm_oblas.x 20000 20000 20000&gt;&gt;sgemm_oblas_epyc_epyc005_2023-07-02_12-18-28.csv</t>
  </si>
  <si>
    <t>rep 8 size 30000 srun -n1 --cpus-per-task=64 ./sgemm_oblas.x 30000 30000 30000&gt;&gt;sgemm_oblas_epyc_epyc005_2023-07-02_12-18-28.csv</t>
  </si>
  <si>
    <t>rep 8 size 29500 srun -n1 --cpus-per-task=64 ./sgemm_oblas.x 29500 29500 29500&gt;&gt;sgemm_oblas_epyc_epyc005_2023-07-02_12-18-28.csv</t>
  </si>
  <si>
    <t>rep 8 size 29000 srun -n1 --cpus-per-task=64 ./sgemm_oblas.x 29000 29000 29000&gt;&gt;sgemm_oblas_epyc_epyc005_2023-07-02_12-18-28.csv</t>
  </si>
  <si>
    <t>rep 8 size 28500 srun -n1 --cpus-per-task=64 ./sgemm_oblas.x 28500 28500 28500&gt;&gt;sgemm_oblas_epyc_epyc005_2023-07-02_12-18-28.csv</t>
  </si>
  <si>
    <t>rep 8 size 28000 srun -n1 --cpus-per-task=64 ./sgemm_oblas.x 28000 28000 28000&gt;&gt;sgemm_oblas_epyc_epyc005_2023-07-02_12-18-28.csv</t>
  </si>
  <si>
    <t>rep 8 size 27500 srun -n1 --cpus-per-task=64 ./sgemm_oblas.x 27500 27500 27500&gt;&gt;sgemm_oblas_epyc_epyc005_2023-07-02_12-18-28.csv</t>
  </si>
  <si>
    <t>rep 8 size 27000 srun -n1 --cpus-per-task=64 ./sgemm_oblas.x 27000 27000 27000&gt;&gt;sgemm_oblas_epyc_epyc005_2023-07-02_12-18-28.csv</t>
  </si>
  <si>
    <t>rep 8 size 26500 srun -n1 --cpus-per-task=64 ./sgemm_oblas.x 26500 26500 26500&gt;&gt;sgemm_oblas_epyc_epyc005_2023-07-02_12-18-28.csv</t>
  </si>
  <si>
    <t>rep 8 size 26000 srun -n1 --cpus-per-task=64 ./sgemm_oblas.x 26000 26000 26000&gt;&gt;sgemm_oblas_epyc_epyc005_2023-07-02_12-18-28.csv</t>
  </si>
  <si>
    <t>rep 8 size 25500 srun -n1 --cpus-per-task=64 ./sgemm_oblas.x 25500 25500 25500&gt;&gt;sgemm_oblas_epyc_epyc005_2023-07-02_12-18-28.csv</t>
  </si>
  <si>
    <t>rep 8 size 25000 srun -n1 --cpus-per-task=64 ./sgemm_oblas.x 25000 25000 25000&gt;&gt;sgemm_oblas_epyc_epyc005_2023-07-02_12-18-28.csv</t>
  </si>
  <si>
    <t>rep 8 size 24500 srun -n1 --cpus-per-task=64 ./sgemm_oblas.x 24500 24500 24500&gt;&gt;sgemm_oblas_epyc_epyc005_2023-07-02_12-18-28.csv</t>
  </si>
  <si>
    <t>rep 8 size 24000 srun -n1 --cpus-per-task=64 ./sgemm_oblas.x 24000 24000 24000&gt;&gt;sgemm_oblas_epyc_epyc005_2023-07-02_12-18-28.csv</t>
  </si>
  <si>
    <t>rep 8 size 23500 srun -n1 --cpus-per-task=64 ./sgemm_oblas.x 23500 23500 23500&gt;&gt;sgemm_oblas_epyc_epyc005_2023-07-02_12-18-28.csv</t>
  </si>
  <si>
    <t>rep 8 size 23000 srun -n1 --cpus-per-task=64 ./sgemm_oblas.x 23000 23000 23000&gt;&gt;sgemm_oblas_epyc_epyc005_2023-07-02_12-18-28.csv</t>
  </si>
  <si>
    <t>rep 8 size 22500 srun -n1 --cpus-per-task=64 ./sgemm_oblas.x 22500 22500 22500&gt;&gt;sgemm_oblas_epyc_epyc005_2023-07-02_12-18-28.csv</t>
  </si>
  <si>
    <t>rep 8 size 22000 srun -n1 --cpus-per-task=64 ./sgemm_oblas.x 22000 22000 22000&gt;&gt;sgemm_oblas_epyc_epyc005_2023-07-02_12-18-28.csv</t>
  </si>
  <si>
    <t>rep 8 size 21500 srun -n1 --cpus-per-task=64 ./sgemm_oblas.x 21500 21500 21500&gt;&gt;sgemm_oblas_epyc_epyc005_2023-07-02_12-18-28.csv</t>
  </si>
  <si>
    <t>rep 8 size 21000 srun -n1 --cpus-per-task=64 ./sgemm_oblas.x 21000 21000 21000&gt;&gt;sgemm_oblas_epyc_epyc005_2023-07-02_12-18-28.csv</t>
  </si>
  <si>
    <t>rep 8 size 20500 srun -n1 --cpus-per-task=64 ./sgemm_oblas.x 20500 20500 20500&gt;&gt;sgemm_oblas_epyc_epyc005_2023-07-02_12-18-28.csv</t>
  </si>
  <si>
    <t>rep 8 size 20000 srun -n1 --cpus-per-task=64 ./sgemm_oblas.x 20000 20000 20000&gt;&gt;sgemm_oblas_epyc_epyc005_2023-07-02_12-18-28.csv</t>
  </si>
  <si>
    <t>rep 9 size 30000 srun -n1 --cpus-per-task=64 ./sgemm_oblas.x 30000 30000 30000&gt;&gt;sgemm_oblas_epyc_epyc005_2023-07-02_12-18-28.csv</t>
  </si>
  <si>
    <t>rep 9 size 29500 srun -n1 --cpus-per-task=64 ./sgemm_oblas.x 29500 29500 29500&gt;&gt;sgemm_oblas_epyc_epyc005_2023-07-02_12-18-28.csv</t>
  </si>
  <si>
    <t>rep 9 size 29000 srun -n1 --cpus-per-task=64 ./sgemm_oblas.x 29000 29000 29000&gt;&gt;sgemm_oblas_epyc_epyc005_2023-07-02_12-18-28.csv</t>
  </si>
  <si>
    <t>rep 9 size 28500 srun -n1 --cpus-per-task=64 ./sgemm_oblas.x 28500 28500 28500&gt;&gt;sgemm_oblas_epyc_epyc005_2023-07-02_12-18-28.csv</t>
  </si>
  <si>
    <t>rep 9 size 28000 srun -n1 --cpus-per-task=64 ./sgemm_oblas.x 28000 28000 28000&gt;&gt;sgemm_oblas_epyc_epyc005_2023-07-02_12-18-28.csv</t>
  </si>
  <si>
    <t>rep 9 size 27500 srun -n1 --cpus-per-task=64 ./sgemm_oblas.x 27500 27500 27500&gt;&gt;sgemm_oblas_epyc_epyc005_2023-07-02_12-18-28.csv</t>
  </si>
  <si>
    <t>rep 9 size 27000 srun -n1 --cpus-per-task=64 ./sgemm_oblas.x 27000 27000 27000&gt;&gt;sgemm_oblas_epyc_epyc005_2023-07-02_12-18-28.csv</t>
  </si>
  <si>
    <t>rep 9 size 26500 srun -n1 --cpus-per-task=64 ./sgemm_oblas.x 26500 26500 26500&gt;&gt;sgemm_oblas_epyc_epyc005_2023-07-02_12-18-28.csv</t>
  </si>
  <si>
    <t>rep 9 size 26000 srun -n1 --cpus-per-task=64 ./sgemm_oblas.x 26000 26000 26000&gt;&gt;sgemm_oblas_epyc_epyc005_2023-07-02_12-18-28.csv</t>
  </si>
  <si>
    <t>rep 9 size 25500 srun -n1 --cpus-per-task=64 ./sgemm_oblas.x 25500 25500 25500&gt;&gt;sgemm_oblas_epyc_epyc005_2023-07-02_12-18-28.csv</t>
  </si>
  <si>
    <t>rep 9 size 25000 srun -n1 --cpus-per-task=64 ./sgemm_oblas.x 25000 25000 25000&gt;&gt;sgemm_oblas_epyc_epyc005_2023-07-02_12-18-28.csv</t>
  </si>
  <si>
    <t>rep 9 size 24500 srun -n1 --cpus-per-task=64 ./sgemm_oblas.x 24500 24500 24500&gt;&gt;sgemm_oblas_epyc_epyc005_2023-07-02_12-18-28.csv</t>
  </si>
  <si>
    <t>rep 9 size 24000 srun -n1 --cpus-per-task=64 ./sgemm_oblas.x 24000 24000 24000&gt;&gt;sgemm_oblas_epyc_epyc005_2023-07-02_12-18-28.csv</t>
  </si>
  <si>
    <t>rep 9 size 23500 srun -n1 --cpus-per-task=64 ./sgemm_oblas.x 23500 23500 23500&gt;&gt;sgemm_oblas_epyc_epyc005_2023-07-02_12-18-28.csv</t>
  </si>
  <si>
    <t>rep 9 size 23000 srun -n1 --cpus-per-task=64 ./sgemm_oblas.x 23000 23000 23000&gt;&gt;sgemm_oblas_epyc_epyc005_2023-07-02_12-18-28.csv</t>
  </si>
  <si>
    <t>rep 9 size 22500 srun -n1 --cpus-per-task=64 ./sgemm_oblas.x 22500 22500 22500&gt;&gt;sgemm_oblas_epyc_epyc005_2023-07-02_12-18-28.csv</t>
  </si>
  <si>
    <t>rep 9 size 22000 srun -n1 --cpus-per-task=64 ./sgemm_oblas.x 22000 22000 22000&gt;&gt;sgemm_oblas_epyc_epyc005_2023-07-02_12-18-28.csv</t>
  </si>
  <si>
    <t>rep 9 size 21500 srun -n1 --cpus-per-task=64 ./sgemm_oblas.x 21500 21500 21500&gt;&gt;sgemm_oblas_epyc_epyc005_2023-07-02_12-18-28.csv</t>
  </si>
  <si>
    <t>rep 9 size 21000 srun -n1 --cpus-per-task=64 ./sgemm_oblas.x 21000 21000 21000&gt;&gt;sgemm_oblas_epyc_epyc005_2023-07-02_12-18-28.csv</t>
  </si>
  <si>
    <t>rep 9 size 20500 srun -n1 --cpus-per-task=64 ./sgemm_oblas.x 20500 20500 20500&gt;&gt;sgemm_oblas_epyc_epyc005_2023-07-02_12-18-28.csv</t>
  </si>
  <si>
    <t>rep 9 size 20000 srun -n1 --cpus-per-task=64 ./sgemm_oblas.x 20000 20000 20000&gt;&gt;sgemm_oblas_epyc_epyc005_2023-07-02_12-18-28.csv</t>
  </si>
  <si>
    <t>rep 10 size 30000 srun -n1 --cpus-per-task=64 ./sgemm_oblas.x 30000 30000 30000&gt;&gt;sgemm_oblas_epyc_epyc005_2023-07-02_12-18-28.csv</t>
  </si>
  <si>
    <t>rep 10 size 29500 srun -n1 --cpus-per-task=64 ./sgemm_oblas.x 29500 29500 29500&gt;&gt;sgemm_oblas_epyc_epyc005_2023-07-02_12-18-28.csv</t>
  </si>
  <si>
    <t>rep 10 size 29000 srun -n1 --cpus-per-task=64 ./sgemm_oblas.x 29000 29000 29000&gt;&gt;sgemm_oblas_epyc_epyc005_2023-07-02_12-18-28.csv</t>
  </si>
  <si>
    <t>rep 10 size 28500 srun -n1 --cpus-per-task=64 ./sgemm_oblas.x 28500 28500 28500&gt;&gt;sgemm_oblas_epyc_epyc005_2023-07-02_12-18-28.csv</t>
  </si>
  <si>
    <t>rep 10 size 28000 srun -n1 --cpus-per-task=64 ./sgemm_oblas.x 28000 28000 28000&gt;&gt;sgemm_oblas_epyc_epyc005_2023-07-02_12-18-28.csv</t>
  </si>
  <si>
    <t>rep 10 size 27500 srun -n1 --cpus-per-task=64 ./sgemm_oblas.x 27500 27500 27500&gt;&gt;sgemm_oblas_epyc_epyc005_2023-07-02_12-18-28.csv</t>
  </si>
  <si>
    <t>rep 10 size 27000 srun -n1 --cpus-per-task=64 ./sgemm_oblas.x 27000 27000 27000&gt;&gt;sgemm_oblas_epyc_epyc005_2023-07-02_12-18-28.csv</t>
  </si>
  <si>
    <t>rep 10 size 26500 srun -n1 --cpus-per-task=64 ./sgemm_oblas.x 26500 26500 26500&gt;&gt;sgemm_oblas_epyc_epyc005_2023-07-02_12-18-28.csv</t>
  </si>
  <si>
    <t>rep 10 size 26000 srun -n1 --cpus-per-task=64 ./sgemm_oblas.x 26000 26000 26000&gt;&gt;sgemm_oblas_epyc_epyc005_2023-07-02_12-18-28.csv</t>
  </si>
  <si>
    <t>rep 10 size 25500 srun -n1 --cpus-per-task=64 ./sgemm_oblas.x 25500 25500 25500&gt;&gt;sgemm_oblas_epyc_epyc005_2023-07-02_12-18-28.csv</t>
  </si>
  <si>
    <t>rep 10 size 25000 srun -n1 --cpus-per-task=64 ./sgemm_oblas.x 25000 25000 25000&gt;&gt;sgemm_oblas_epyc_epyc005_2023-07-02_12-18-28.csv</t>
  </si>
  <si>
    <t>rep 10 size 24500 srun -n1 --cpus-per-task=64 ./sgemm_oblas.x 24500 24500 24500&gt;&gt;sgemm_oblas_epyc_epyc005_2023-07-02_12-18-28.csv</t>
  </si>
  <si>
    <t>rep 10 size 24000 srun -n1 --cpus-per-task=64 ./sgemm_oblas.x 24000 24000 24000&gt;&gt;sgemm_oblas_epyc_epyc005_2023-07-02_12-18-28.csv</t>
  </si>
  <si>
    <t>rep 10 size 23500 srun -n1 --cpus-per-task=64 ./sgemm_oblas.x 23500 23500 23500&gt;&gt;sgemm_oblas_epyc_epyc005_2023-07-02_12-18-28.csv</t>
  </si>
  <si>
    <t>rep 10 size 23000 srun -n1 --cpus-per-task=64 ./sgemm_oblas.x 23000 23000 23000&gt;&gt;sgemm_oblas_epyc_epyc005_2023-07-02_12-18-28.csv</t>
  </si>
  <si>
    <t>rep 10 size 22500 srun -n1 --cpus-per-task=64 ./sgemm_oblas.x 22500 22500 22500&gt;&gt;sgemm_oblas_epyc_epyc005_2023-07-02_12-18-28.csv</t>
  </si>
  <si>
    <t>rep 10 size 22000 srun -n1 --cpus-per-task=64 ./sgemm_oblas.x 22000 22000 22000&gt;&gt;sgemm_oblas_epyc_epyc005_2023-07-02_12-18-28.csv</t>
  </si>
  <si>
    <t>rep 10 size 21500 srun -n1 --cpus-per-task=64 ./sgemm_oblas.x 21500 21500 21500&gt;&gt;sgemm_oblas_epyc_epyc005_2023-07-02_12-18-28.csv</t>
  </si>
  <si>
    <t>rep 10 size 21000 srun -n1 --cpus-per-task=64 ./sgemm_oblas.x 21000 21000 21000&gt;&gt;sgemm_oblas_epyc_epyc005_2023-07-02_12-18-28.csv</t>
  </si>
  <si>
    <t>rep 10 size 20500 srun -n1 --cpus-per-task=64 ./sgemm_oblas.x 20500 20500 20500&gt;&gt;sgemm_oblas_epyc_epyc005_2023-07-02_12-18-28.csv</t>
  </si>
  <si>
    <t>rep 10 size 20000 srun -n1 --cpus-per-task=64 ./sgemm_oblas.x 20000 20000 20000&gt;&gt;sgemm_oblas_epyc_epyc005_2023-07-02_12-18-28.csv</t>
  </si>
  <si>
    <t>sgemm_oblas_optimized_epyc_epyc005_2023-07-02_13-37-12.csv</t>
  </si>
  <si>
    <t>rep 1 size 30000 srun -n1 --cpus-per-task=64 ./sgemm_oblas_optimized.x 30000 30000 30000&gt;&gt;sgemm_oblas_optimized_epyc_epyc005_2023-07-02_13-37-12.csv</t>
  </si>
  <si>
    <t>rep 1 size 29500 srun -n1 --cpus-per-task=64 ./sgemm_oblas_optimized.x 29500 29500 29500&gt;&gt;sgemm_oblas_optimized_epyc_epyc005_2023-07-02_13-37-12.csv</t>
  </si>
  <si>
    <t>rep 1 size 29000 srun -n1 --cpus-per-task=64 ./sgemm_oblas_optimized.x 29000 29000 29000&gt;&gt;sgemm_oblas_optimized_epyc_epyc005_2023-07-02_13-37-12.csv</t>
  </si>
  <si>
    <t>rep 1 size 28500 srun -n1 --cpus-per-task=64 ./sgemm_oblas_optimized.x 28500 28500 28500&gt;&gt;sgemm_oblas_optimized_epyc_epyc005_2023-07-02_13-37-12.csv</t>
  </si>
  <si>
    <t>rep 1 size 28000 srun -n1 --cpus-per-task=64 ./sgemm_oblas_optimized.x 28000 28000 28000&gt;&gt;sgemm_oblas_optimized_epyc_epyc005_2023-07-02_13-37-12.csv</t>
  </si>
  <si>
    <t>rep 1 size 27500 srun -n1 --cpus-per-task=64 ./sgemm_oblas_optimized.x 27500 27500 27500&gt;&gt;sgemm_oblas_optimized_epyc_epyc005_2023-07-02_13-37-12.csv</t>
  </si>
  <si>
    <t>rep 1 size 27000 srun -n1 --cpus-per-task=64 ./sgemm_oblas_optimized.x 27000 27000 27000&gt;&gt;sgemm_oblas_optimized_epyc_epyc005_2023-07-02_13-37-12.csv</t>
  </si>
  <si>
    <t>rep 1 size 26500 srun -n1 --cpus-per-task=64 ./sgemm_oblas_optimized.x 26500 26500 26500&gt;&gt;sgemm_oblas_optimized_epyc_epyc005_2023-07-02_13-37-12.csv</t>
  </si>
  <si>
    <t>rep 1 size 26000 srun -n1 --cpus-per-task=64 ./sgemm_oblas_optimized.x 26000 26000 26000&gt;&gt;sgemm_oblas_optimized_epyc_epyc005_2023-07-02_13-37-12.csv</t>
  </si>
  <si>
    <t>rep 1 size 25500 srun -n1 --cpus-per-task=64 ./sgemm_oblas_optimized.x 25500 25500 25500&gt;&gt;sgemm_oblas_optimized_epyc_epyc005_2023-07-02_13-37-12.csv</t>
  </si>
  <si>
    <t>rep 1 size 25000 srun -n1 --cpus-per-task=64 ./sgemm_oblas_optimized.x 25000 25000 25000&gt;&gt;sgemm_oblas_optimized_epyc_epyc005_2023-07-02_13-37-12.csv</t>
  </si>
  <si>
    <t>rep 1 size 24500 srun -n1 --cpus-per-task=64 ./sgemm_oblas_optimized.x 24500 24500 24500&gt;&gt;sgemm_oblas_optimized_epyc_epyc005_2023-07-02_13-37-12.csv</t>
  </si>
  <si>
    <t>rep 1 size 24000 srun -n1 --cpus-per-task=64 ./sgemm_oblas_optimized.x 24000 24000 24000&gt;&gt;sgemm_oblas_optimized_epyc_epyc005_2023-07-02_13-37-12.csv</t>
  </si>
  <si>
    <t>rep 1 size 23500 srun -n1 --cpus-per-task=64 ./sgemm_oblas_optimized.x 23500 23500 23500&gt;&gt;sgemm_oblas_optimized_epyc_epyc005_2023-07-02_13-37-12.csv</t>
  </si>
  <si>
    <t>rep 1 size 23000 srun -n1 --cpus-per-task=64 ./sgemm_oblas_optimized.x 23000 23000 23000&gt;&gt;sgemm_oblas_optimized_epyc_epyc005_2023-07-02_13-37-12.csv</t>
  </si>
  <si>
    <t>rep 1 size 22500 srun -n1 --cpus-per-task=64 ./sgemm_oblas_optimized.x 22500 22500 22500&gt;&gt;sgemm_oblas_optimized_epyc_epyc005_2023-07-02_13-37-12.csv</t>
  </si>
  <si>
    <t>rep 1 size 22000 srun -n1 --cpus-per-task=64 ./sgemm_oblas_optimized.x 22000 22000 22000&gt;&gt;sgemm_oblas_optimized_epyc_epyc005_2023-07-02_13-37-12.csv</t>
  </si>
  <si>
    <t>rep 1 size 21500 srun -n1 --cpus-per-task=64 ./sgemm_oblas_optimized.x 21500 21500 21500&gt;&gt;sgemm_oblas_optimized_epyc_epyc005_2023-07-02_13-37-12.csv</t>
  </si>
  <si>
    <t>rep 1 size 21000 srun -n1 --cpus-per-task=64 ./sgemm_oblas_optimized.x 21000 21000 21000&gt;&gt;sgemm_oblas_optimized_epyc_epyc005_2023-07-02_13-37-12.csv</t>
  </si>
  <si>
    <t>rep 1 size 20500 srun -n1 --cpus-per-task=64 ./sgemm_oblas_optimized.x 20500 20500 20500&gt;&gt;sgemm_oblas_optimized_epyc_epyc005_2023-07-02_13-37-12.csv</t>
  </si>
  <si>
    <t>rep 1 size 20000 srun -n1 --cpus-per-task=64 ./sgemm_oblas_optimized.x 20000 20000 20000&gt;&gt;sgemm_oblas_optimized_epyc_epyc005_2023-07-02_13-37-12.csv</t>
  </si>
  <si>
    <t>rep 2 size 30000 srun -n1 --cpus-per-task=64 ./sgemm_oblas_optimized.x 30000 30000 30000&gt;&gt;sgemm_oblas_optimized_epyc_epyc005_2023-07-02_13-37-12.csv</t>
  </si>
  <si>
    <t>rep 2 size 29500 srun -n1 --cpus-per-task=64 ./sgemm_oblas_optimized.x 29500 29500 29500&gt;&gt;sgemm_oblas_optimized_epyc_epyc005_2023-07-02_13-37-12.csv</t>
  </si>
  <si>
    <t>rep 2 size 29000 srun -n1 --cpus-per-task=64 ./sgemm_oblas_optimized.x 29000 29000 29000&gt;&gt;sgemm_oblas_optimized_epyc_epyc005_2023-07-02_13-37-12.csv</t>
  </si>
  <si>
    <t>rep 2 size 28500 srun -n1 --cpus-per-task=64 ./sgemm_oblas_optimized.x 28500 28500 28500&gt;&gt;sgemm_oblas_optimized_epyc_epyc005_2023-07-02_13-37-12.csv</t>
  </si>
  <si>
    <t>rep 2 size 28000 srun -n1 --cpus-per-task=64 ./sgemm_oblas_optimized.x 28000 28000 28000&gt;&gt;sgemm_oblas_optimized_epyc_epyc005_2023-07-02_13-37-12.csv</t>
  </si>
  <si>
    <t>rep 2 size 27500 srun -n1 --cpus-per-task=64 ./sgemm_oblas_optimized.x 27500 27500 27500&gt;&gt;sgemm_oblas_optimized_epyc_epyc005_2023-07-02_13-37-12.csv</t>
  </si>
  <si>
    <t>rep 2 size 27000 srun -n1 --cpus-per-task=64 ./sgemm_oblas_optimized.x 27000 27000 27000&gt;&gt;sgemm_oblas_optimized_epyc_epyc005_2023-07-02_13-37-12.csv</t>
  </si>
  <si>
    <t>rep 2 size 26500 srun -n1 --cpus-per-task=64 ./sgemm_oblas_optimized.x 26500 26500 26500&gt;&gt;sgemm_oblas_optimized_epyc_epyc005_2023-07-02_13-37-12.csv</t>
  </si>
  <si>
    <t>rep 2 size 26000 srun -n1 --cpus-per-task=64 ./sgemm_oblas_optimized.x 26000 26000 26000&gt;&gt;sgemm_oblas_optimized_epyc_epyc005_2023-07-02_13-37-12.csv</t>
  </si>
  <si>
    <t>rep 2 size 25500 srun -n1 --cpus-per-task=64 ./sgemm_oblas_optimized.x 25500 25500 25500&gt;&gt;sgemm_oblas_optimized_epyc_epyc005_2023-07-02_13-37-12.csv</t>
  </si>
  <si>
    <t>rep 2 size 25000 srun -n1 --cpus-per-task=64 ./sgemm_oblas_optimized.x 25000 25000 25000&gt;&gt;sgemm_oblas_optimized_epyc_epyc005_2023-07-02_13-37-12.csv</t>
  </si>
  <si>
    <t>rep 2 size 24500 srun -n1 --cpus-per-task=64 ./sgemm_oblas_optimized.x 24500 24500 24500&gt;&gt;sgemm_oblas_optimized_epyc_epyc005_2023-07-02_13-37-12.csv</t>
  </si>
  <si>
    <t>rep 2 size 24000 srun -n1 --cpus-per-task=64 ./sgemm_oblas_optimized.x 24000 24000 24000&gt;&gt;sgemm_oblas_optimized_epyc_epyc005_2023-07-02_13-37-12.csv</t>
  </si>
  <si>
    <t>rep 2 size 23500 srun -n1 --cpus-per-task=64 ./sgemm_oblas_optimized.x 23500 23500 23500&gt;&gt;sgemm_oblas_optimized_epyc_epyc005_2023-07-02_13-37-12.csv</t>
  </si>
  <si>
    <t>rep 2 size 23000 srun -n1 --cpus-per-task=64 ./sgemm_oblas_optimized.x 23000 23000 23000&gt;&gt;sgemm_oblas_optimized_epyc_epyc005_2023-07-02_13-37-12.csv</t>
  </si>
  <si>
    <t>rep 2 size 22500 srun -n1 --cpus-per-task=64 ./sgemm_oblas_optimized.x 22500 22500 22500&gt;&gt;sgemm_oblas_optimized_epyc_epyc005_2023-07-02_13-37-12.csv</t>
  </si>
  <si>
    <t>rep 2 size 22000 srun -n1 --cpus-per-task=64 ./sgemm_oblas_optimized.x 22000 22000 22000&gt;&gt;sgemm_oblas_optimized_epyc_epyc005_2023-07-02_13-37-12.csv</t>
  </si>
  <si>
    <t>rep 2 size 21500 srun -n1 --cpus-per-task=64 ./sgemm_oblas_optimized.x 21500 21500 21500&gt;&gt;sgemm_oblas_optimized_epyc_epyc005_2023-07-02_13-37-12.csv</t>
  </si>
  <si>
    <t>rep 2 size 21000 srun -n1 --cpus-per-task=64 ./sgemm_oblas_optimized.x 21000 21000 21000&gt;&gt;sgemm_oblas_optimized_epyc_epyc005_2023-07-02_13-37-12.csv</t>
  </si>
  <si>
    <t>rep 2 size 20500 srun -n1 --cpus-per-task=64 ./sgemm_oblas_optimized.x 20500 20500 20500&gt;&gt;sgemm_oblas_optimized_epyc_epyc005_2023-07-02_13-37-12.csv</t>
  </si>
  <si>
    <t>rep 2 size 20000 srun -n1 --cpus-per-task=64 ./sgemm_oblas_optimized.x 20000 20000 20000&gt;&gt;sgemm_oblas_optimized_epyc_epyc005_2023-07-02_13-37-12.csv</t>
  </si>
  <si>
    <t>rep 3 size 30000 srun -n1 --cpus-per-task=64 ./sgemm_oblas_optimized.x 30000 30000 30000&gt;&gt;sgemm_oblas_optimized_epyc_epyc005_2023-07-02_13-37-12.csv</t>
  </si>
  <si>
    <t>rep 3 size 29500 srun -n1 --cpus-per-task=64 ./sgemm_oblas_optimized.x 29500 29500 29500&gt;&gt;sgemm_oblas_optimized_epyc_epyc005_2023-07-02_13-37-12.csv</t>
  </si>
  <si>
    <t>rep 3 size 29000 srun -n1 --cpus-per-task=64 ./sgemm_oblas_optimized.x 29000 29000 29000&gt;&gt;sgemm_oblas_optimized_epyc_epyc005_2023-07-02_13-37-12.csv</t>
  </si>
  <si>
    <t>rep 3 size 28500 srun -n1 --cpus-per-task=64 ./sgemm_oblas_optimized.x 28500 28500 28500&gt;&gt;sgemm_oblas_optimized_epyc_epyc005_2023-07-02_13-37-12.csv</t>
  </si>
  <si>
    <t>rep 3 size 28000 srun -n1 --cpus-per-task=64 ./sgemm_oblas_optimized.x 28000 28000 28000&gt;&gt;sgemm_oblas_optimized_epyc_epyc005_2023-07-02_13-37-12.csv</t>
  </si>
  <si>
    <t>rep 3 size 27500 srun -n1 --cpus-per-task=64 ./sgemm_oblas_optimized.x 27500 27500 27500&gt;&gt;sgemm_oblas_optimized_epyc_epyc005_2023-07-02_13-37-12.csv</t>
  </si>
  <si>
    <t>rep 3 size 27000 srun -n1 --cpus-per-task=64 ./sgemm_oblas_optimized.x 27000 27000 27000&gt;&gt;sgemm_oblas_optimized_epyc_epyc005_2023-07-02_13-37-12.csv</t>
  </si>
  <si>
    <t>rep 3 size 26500 srun -n1 --cpus-per-task=64 ./sgemm_oblas_optimized.x 26500 26500 26500&gt;&gt;sgemm_oblas_optimized_epyc_epyc005_2023-07-02_13-37-12.csv</t>
  </si>
  <si>
    <t>rep 3 size 26000 srun -n1 --cpus-per-task=64 ./sgemm_oblas_optimized.x 26000 26000 26000&gt;&gt;sgemm_oblas_optimized_epyc_epyc005_2023-07-02_13-37-12.csv</t>
  </si>
  <si>
    <t>rep 3 size 25500 srun -n1 --cpus-per-task=64 ./sgemm_oblas_optimized.x 25500 25500 25500&gt;&gt;sgemm_oblas_optimized_epyc_epyc005_2023-07-02_13-37-12.csv</t>
  </si>
  <si>
    <t>rep 3 size 25000 srun -n1 --cpus-per-task=64 ./sgemm_oblas_optimized.x 25000 25000 25000&gt;&gt;sgemm_oblas_optimized_epyc_epyc005_2023-07-02_13-37-12.csv</t>
  </si>
  <si>
    <t>rep 3 size 24500 srun -n1 --cpus-per-task=64 ./sgemm_oblas_optimized.x 24500 24500 24500&gt;&gt;sgemm_oblas_optimized_epyc_epyc005_2023-07-02_13-37-12.csv</t>
  </si>
  <si>
    <t>rep 3 size 24000 srun -n1 --cpus-per-task=64 ./sgemm_oblas_optimized.x 24000 24000 24000&gt;&gt;sgemm_oblas_optimized_epyc_epyc005_2023-07-02_13-37-12.csv</t>
  </si>
  <si>
    <t>rep 3 size 23500 srun -n1 --cpus-per-task=64 ./sgemm_oblas_optimized.x 23500 23500 23500&gt;&gt;sgemm_oblas_optimized_epyc_epyc005_2023-07-02_13-37-12.csv</t>
  </si>
  <si>
    <t>rep 3 size 23000 srun -n1 --cpus-per-task=64 ./sgemm_oblas_optimized.x 23000 23000 23000&gt;&gt;sgemm_oblas_optimized_epyc_epyc005_2023-07-02_13-37-12.csv</t>
  </si>
  <si>
    <t>rep 3 size 22500 srun -n1 --cpus-per-task=64 ./sgemm_oblas_optimized.x 22500 22500 22500&gt;&gt;sgemm_oblas_optimized_epyc_epyc005_2023-07-02_13-37-12.csv</t>
  </si>
  <si>
    <t>rep 3 size 22000 srun -n1 --cpus-per-task=64 ./sgemm_oblas_optimized.x 22000 22000 22000&gt;&gt;sgemm_oblas_optimized_epyc_epyc005_2023-07-02_13-37-12.csv</t>
  </si>
  <si>
    <t>rep 3 size 21500 srun -n1 --cpus-per-task=64 ./sgemm_oblas_optimized.x 21500 21500 21500&gt;&gt;sgemm_oblas_optimized_epyc_epyc005_2023-07-02_13-37-12.csv</t>
  </si>
  <si>
    <t>rep 3 size 21000 srun -n1 --cpus-per-task=64 ./sgemm_oblas_optimized.x 21000 21000 21000&gt;&gt;sgemm_oblas_optimized_epyc_epyc005_2023-07-02_13-37-12.csv</t>
  </si>
  <si>
    <t>rep 3 size 20500 srun -n1 --cpus-per-task=64 ./sgemm_oblas_optimized.x 20500 20500 20500&gt;&gt;sgemm_oblas_optimized_epyc_epyc005_2023-07-02_13-37-12.csv</t>
  </si>
  <si>
    <t>rep 3 size 20000 srun -n1 --cpus-per-task=64 ./sgemm_oblas_optimized.x 20000 20000 20000&gt;&gt;sgemm_oblas_optimized_epyc_epyc005_2023-07-02_13-37-12.csv</t>
  </si>
  <si>
    <t>rep 4 size 30000 srun -n1 --cpus-per-task=64 ./sgemm_oblas_optimized.x 30000 30000 30000&gt;&gt;sgemm_oblas_optimized_epyc_epyc005_2023-07-02_13-37-12.csv</t>
  </si>
  <si>
    <t>rep 4 size 29500 srun -n1 --cpus-per-task=64 ./sgemm_oblas_optimized.x 29500 29500 29500&gt;&gt;sgemm_oblas_optimized_epyc_epyc005_2023-07-02_13-37-12.csv</t>
  </si>
  <si>
    <t>rep 4 size 29000 srun -n1 --cpus-per-task=64 ./sgemm_oblas_optimized.x 29000 29000 29000&gt;&gt;sgemm_oblas_optimized_epyc_epyc005_2023-07-02_13-37-12.csv</t>
  </si>
  <si>
    <t>rep 4 size 28500 srun -n1 --cpus-per-task=64 ./sgemm_oblas_optimized.x 28500 28500 28500&gt;&gt;sgemm_oblas_optimized_epyc_epyc005_2023-07-02_13-37-12.csv</t>
  </si>
  <si>
    <t>rep 4 size 28000 srun -n1 --cpus-per-task=64 ./sgemm_oblas_optimized.x 28000 28000 28000&gt;&gt;sgemm_oblas_optimized_epyc_epyc005_2023-07-02_13-37-12.csv</t>
  </si>
  <si>
    <t>rep 4 size 27500 srun -n1 --cpus-per-task=64 ./sgemm_oblas_optimized.x 27500 27500 27500&gt;&gt;sgemm_oblas_optimized_epyc_epyc005_2023-07-02_13-37-12.csv</t>
  </si>
  <si>
    <t>rep 4 size 27000 srun -n1 --cpus-per-task=64 ./sgemm_oblas_optimized.x 27000 27000 27000&gt;&gt;sgemm_oblas_optimized_epyc_epyc005_2023-07-02_13-37-12.csv</t>
  </si>
  <si>
    <t>rep 4 size 26500 srun -n1 --cpus-per-task=64 ./sgemm_oblas_optimized.x 26500 26500 26500&gt;&gt;sgemm_oblas_optimized_epyc_epyc005_2023-07-02_13-37-12.csv</t>
  </si>
  <si>
    <t>rep 4 size 26000 srun -n1 --cpus-per-task=64 ./sgemm_oblas_optimized.x 26000 26000 26000&gt;&gt;sgemm_oblas_optimized_epyc_epyc005_2023-07-02_13-37-12.csv</t>
  </si>
  <si>
    <t>rep 4 size 25500 srun -n1 --cpus-per-task=64 ./sgemm_oblas_optimized.x 25500 25500 25500&gt;&gt;sgemm_oblas_optimized_epyc_epyc005_2023-07-02_13-37-12.csv</t>
  </si>
  <si>
    <t>rep 4 size 25000 srun -n1 --cpus-per-task=64 ./sgemm_oblas_optimized.x 25000 25000 25000&gt;&gt;sgemm_oblas_optimized_epyc_epyc005_2023-07-02_13-37-12.csv</t>
  </si>
  <si>
    <t>rep 4 size 24500 srun -n1 --cpus-per-task=64 ./sgemm_oblas_optimized.x 24500 24500 24500&gt;&gt;sgemm_oblas_optimized_epyc_epyc005_2023-07-02_13-37-12.csv</t>
  </si>
  <si>
    <t>rep 4 size 24000 srun -n1 --cpus-per-task=64 ./sgemm_oblas_optimized.x 24000 24000 24000&gt;&gt;sgemm_oblas_optimized_epyc_epyc005_2023-07-02_13-37-12.csv</t>
  </si>
  <si>
    <t>rep 4 size 23500 srun -n1 --cpus-per-task=64 ./sgemm_oblas_optimized.x 23500 23500 23500&gt;&gt;sgemm_oblas_optimized_epyc_epyc005_2023-07-02_13-37-12.csv</t>
  </si>
  <si>
    <t>rep 4 size 23000 srun -n1 --cpus-per-task=64 ./sgemm_oblas_optimized.x 23000 23000 23000&gt;&gt;sgemm_oblas_optimized_epyc_epyc005_2023-07-02_13-37-12.csv</t>
  </si>
  <si>
    <t>rep 4 size 22500 srun -n1 --cpus-per-task=64 ./sgemm_oblas_optimized.x 22500 22500 22500&gt;&gt;sgemm_oblas_optimized_epyc_epyc005_2023-07-02_13-37-12.csv</t>
  </si>
  <si>
    <t>rep 4 size 22000 srun -n1 --cpus-per-task=64 ./sgemm_oblas_optimized.x 22000 22000 22000&gt;&gt;sgemm_oblas_optimized_epyc_epyc005_2023-07-02_13-37-12.csv</t>
  </si>
  <si>
    <t>rep 4 size 21500 srun -n1 --cpus-per-task=64 ./sgemm_oblas_optimized.x 21500 21500 21500&gt;&gt;sgemm_oblas_optimized_epyc_epyc005_2023-07-02_13-37-12.csv</t>
  </si>
  <si>
    <t>rep 4 size 21000 srun -n1 --cpus-per-task=64 ./sgemm_oblas_optimized.x 21000 21000 21000&gt;&gt;sgemm_oblas_optimized_epyc_epyc005_2023-07-02_13-37-12.csv</t>
  </si>
  <si>
    <t>rep 4 size 20500 srun -n1 --cpus-per-task=64 ./sgemm_oblas_optimized.x 20500 20500 20500&gt;&gt;sgemm_oblas_optimized_epyc_epyc005_2023-07-02_13-37-12.csv</t>
  </si>
  <si>
    <t>rep 4 size 20000 srun -n1 --cpus-per-task=64 ./sgemm_oblas_optimized.x 20000 20000 20000&gt;&gt;sgemm_oblas_optimized_epyc_epyc005_2023-07-02_13-37-12.csv</t>
  </si>
  <si>
    <t>rep 5 size 30000 srun -n1 --cpus-per-task=64 ./sgemm_oblas_optimized.x 30000 30000 30000&gt;&gt;sgemm_oblas_optimized_epyc_epyc005_2023-07-02_13-37-12.csv</t>
  </si>
  <si>
    <t>rep 5 size 29500 srun -n1 --cpus-per-task=64 ./sgemm_oblas_optimized.x 29500 29500 29500&gt;&gt;sgemm_oblas_optimized_epyc_epyc005_2023-07-02_13-37-12.csv</t>
  </si>
  <si>
    <t>rep 5 size 29000 srun -n1 --cpus-per-task=64 ./sgemm_oblas_optimized.x 29000 29000 29000&gt;&gt;sgemm_oblas_optimized_epyc_epyc005_2023-07-02_13-37-12.csv</t>
  </si>
  <si>
    <t>rep 5 size 28500 srun -n1 --cpus-per-task=64 ./sgemm_oblas_optimized.x 28500 28500 28500&gt;&gt;sgemm_oblas_optimized_epyc_epyc005_2023-07-02_13-37-12.csv</t>
  </si>
  <si>
    <t>rep 5 size 28000 srun -n1 --cpus-per-task=64 ./sgemm_oblas_optimized.x 28000 28000 28000&gt;&gt;sgemm_oblas_optimized_epyc_epyc005_2023-07-02_13-37-12.csv</t>
  </si>
  <si>
    <t>rep 5 size 27500 srun -n1 --cpus-per-task=64 ./sgemm_oblas_optimized.x 27500 27500 27500&gt;&gt;sgemm_oblas_optimized_epyc_epyc005_2023-07-02_13-37-12.csv</t>
  </si>
  <si>
    <t>rep 5 size 27000 srun -n1 --cpus-per-task=64 ./sgemm_oblas_optimized.x 27000 27000 27000&gt;&gt;sgemm_oblas_optimized_epyc_epyc005_2023-07-02_13-37-12.csv</t>
  </si>
  <si>
    <t>rep 5 size 26500 srun -n1 --cpus-per-task=64 ./sgemm_oblas_optimized.x 26500 26500 26500&gt;&gt;sgemm_oblas_optimized_epyc_epyc005_2023-07-02_13-37-12.csv</t>
  </si>
  <si>
    <t>rep 5 size 26000 srun -n1 --cpus-per-task=64 ./sgemm_oblas_optimized.x 26000 26000 26000&gt;&gt;sgemm_oblas_optimized_epyc_epyc005_2023-07-02_13-37-12.csv</t>
  </si>
  <si>
    <t>rep 5 size 25500 srun -n1 --cpus-per-task=64 ./sgemm_oblas_optimized.x 25500 25500 25500&gt;&gt;sgemm_oblas_optimized_epyc_epyc005_2023-07-02_13-37-12.csv</t>
  </si>
  <si>
    <t>rep 5 size 25000 srun -n1 --cpus-per-task=64 ./sgemm_oblas_optimized.x 25000 25000 25000&gt;&gt;sgemm_oblas_optimized_epyc_epyc005_2023-07-02_13-37-12.csv</t>
  </si>
  <si>
    <t>rep 5 size 24500 srun -n1 --cpus-per-task=64 ./sgemm_oblas_optimized.x 24500 24500 24500&gt;&gt;sgemm_oblas_optimized_epyc_epyc005_2023-07-02_13-37-12.csv</t>
  </si>
  <si>
    <t>rep 5 size 24000 srun -n1 --cpus-per-task=64 ./sgemm_oblas_optimized.x 24000 24000 24000&gt;&gt;sgemm_oblas_optimized_epyc_epyc005_2023-07-02_13-37-12.csv</t>
  </si>
  <si>
    <t>rep 5 size 23500 srun -n1 --cpus-per-task=64 ./sgemm_oblas_optimized.x 23500 23500 23500&gt;&gt;sgemm_oblas_optimized_epyc_epyc005_2023-07-02_13-37-12.csv</t>
  </si>
  <si>
    <t>rep 5 size 23000 srun -n1 --cpus-per-task=64 ./sgemm_oblas_optimized.x 23000 23000 23000&gt;&gt;sgemm_oblas_optimized_epyc_epyc005_2023-07-02_13-37-12.csv</t>
  </si>
  <si>
    <t>rep 5 size 22500 srun -n1 --cpus-per-task=64 ./sgemm_oblas_optimized.x 22500 22500 22500&gt;&gt;sgemm_oblas_optimized_epyc_epyc005_2023-07-02_13-37-12.csv</t>
  </si>
  <si>
    <t>rep 5 size 22000 srun -n1 --cpus-per-task=64 ./sgemm_oblas_optimized.x 22000 22000 22000&gt;&gt;sgemm_oblas_optimized_epyc_epyc005_2023-07-02_13-37-12.csv</t>
  </si>
  <si>
    <t>rep 5 size 21500 srun -n1 --cpus-per-task=64 ./sgemm_oblas_optimized.x 21500 21500 21500&gt;&gt;sgemm_oblas_optimized_epyc_epyc005_2023-07-02_13-37-12.csv</t>
  </si>
  <si>
    <t>rep 5 size 21000 srun -n1 --cpus-per-task=64 ./sgemm_oblas_optimized.x 21000 21000 21000&gt;&gt;sgemm_oblas_optimized_epyc_epyc005_2023-07-02_13-37-12.csv</t>
  </si>
  <si>
    <t>rep 5 size 20500 srun -n1 --cpus-per-task=64 ./sgemm_oblas_optimized.x 20500 20500 20500&gt;&gt;sgemm_oblas_optimized_epyc_epyc005_2023-07-02_13-37-12.csv</t>
  </si>
  <si>
    <t>rep 5 size 20000 srun -n1 --cpus-per-task=64 ./sgemm_oblas_optimized.x 20000 20000 20000&gt;&gt;sgemm_oblas_optimized_epyc_epyc005_2023-07-02_13-37-12.csv</t>
  </si>
  <si>
    <t>rep 6 size 30000 srun -n1 --cpus-per-task=64 ./sgemm_oblas_optimized.x 30000 30000 30000&gt;&gt;sgemm_oblas_optimized_epyc_epyc005_2023-07-02_13-37-12.csv</t>
  </si>
  <si>
    <t>rep 6 size 29500 srun -n1 --cpus-per-task=64 ./sgemm_oblas_optimized.x 29500 29500 29500&gt;&gt;sgemm_oblas_optimized_epyc_epyc005_2023-07-02_13-37-12.csv</t>
  </si>
  <si>
    <t>rep 6 size 29000 srun -n1 --cpus-per-task=64 ./sgemm_oblas_optimized.x 29000 29000 29000&gt;&gt;sgemm_oblas_optimized_epyc_epyc005_2023-07-02_13-37-12.csv</t>
  </si>
  <si>
    <t>rep 6 size 28500 srun -n1 --cpus-per-task=64 ./sgemm_oblas_optimized.x 28500 28500 28500&gt;&gt;sgemm_oblas_optimized_epyc_epyc005_2023-07-02_13-37-12.csv</t>
  </si>
  <si>
    <t>rep 6 size 28000 srun -n1 --cpus-per-task=64 ./sgemm_oblas_optimized.x 28000 28000 28000&gt;&gt;sgemm_oblas_optimized_epyc_epyc005_2023-07-02_13-37-12.csv</t>
  </si>
  <si>
    <t>rep 6 size 27500 srun -n1 --cpus-per-task=64 ./sgemm_oblas_optimized.x 27500 27500 27500&gt;&gt;sgemm_oblas_optimized_epyc_epyc005_2023-07-02_13-37-12.csv</t>
  </si>
  <si>
    <t>rep 6 size 27000 srun -n1 --cpus-per-task=64 ./sgemm_oblas_optimized.x 27000 27000 27000&gt;&gt;sgemm_oblas_optimized_epyc_epyc005_2023-07-02_13-37-12.csv</t>
  </si>
  <si>
    <t>rep 6 size 26500 srun -n1 --cpus-per-task=64 ./sgemm_oblas_optimized.x 26500 26500 26500&gt;&gt;sgemm_oblas_optimized_epyc_epyc005_2023-07-02_13-37-12.csv</t>
  </si>
  <si>
    <t>rep 6 size 26000 srun -n1 --cpus-per-task=64 ./sgemm_oblas_optimized.x 26000 26000 26000&gt;&gt;sgemm_oblas_optimized_epyc_epyc005_2023-07-02_13-37-12.csv</t>
  </si>
  <si>
    <t>rep 6 size 25500 srun -n1 --cpus-per-task=64 ./sgemm_oblas_optimized.x 25500 25500 25500&gt;&gt;sgemm_oblas_optimized_epyc_epyc005_2023-07-02_13-37-12.csv</t>
  </si>
  <si>
    <t>rep 6 size 25000 srun -n1 --cpus-per-task=64 ./sgemm_oblas_optimized.x 25000 25000 25000&gt;&gt;sgemm_oblas_optimized_epyc_epyc005_2023-07-02_13-37-12.csv</t>
  </si>
  <si>
    <t>rep 6 size 24500 srun -n1 --cpus-per-task=64 ./sgemm_oblas_optimized.x 24500 24500 24500&gt;&gt;sgemm_oblas_optimized_epyc_epyc005_2023-07-02_13-37-12.csv</t>
  </si>
  <si>
    <t>rep 6 size 24000 srun -n1 --cpus-per-task=64 ./sgemm_oblas_optimized.x 24000 24000 24000&gt;&gt;sgemm_oblas_optimized_epyc_epyc005_2023-07-02_13-37-12.csv</t>
  </si>
  <si>
    <t>rep 6 size 23500 srun -n1 --cpus-per-task=64 ./sgemm_oblas_optimized.x 23500 23500 23500&gt;&gt;sgemm_oblas_optimized_epyc_epyc005_2023-07-02_13-37-12.csv</t>
  </si>
  <si>
    <t>rep 6 size 23000 srun -n1 --cpus-per-task=64 ./sgemm_oblas_optimized.x 23000 23000 23000&gt;&gt;sgemm_oblas_optimized_epyc_epyc005_2023-07-02_13-37-12.csv</t>
  </si>
  <si>
    <t>rep 6 size 22500 srun -n1 --cpus-per-task=64 ./sgemm_oblas_optimized.x 22500 22500 22500&gt;&gt;sgemm_oblas_optimized_epyc_epyc005_2023-07-02_13-37-12.csv</t>
  </si>
  <si>
    <t>rep 6 size 22000 srun -n1 --cpus-per-task=64 ./sgemm_oblas_optimized.x 22000 22000 22000&gt;&gt;sgemm_oblas_optimized_epyc_epyc005_2023-07-02_13-37-12.csv</t>
  </si>
  <si>
    <t>rep 6 size 21500 srun -n1 --cpus-per-task=64 ./sgemm_oblas_optimized.x 21500 21500 21500&gt;&gt;sgemm_oblas_optimized_epyc_epyc005_2023-07-02_13-37-12.csv</t>
  </si>
  <si>
    <t>rep 6 size 21000 srun -n1 --cpus-per-task=64 ./sgemm_oblas_optimized.x 21000 21000 21000&gt;&gt;sgemm_oblas_optimized_epyc_epyc005_2023-07-02_13-37-12.csv</t>
  </si>
  <si>
    <t>rep 6 size 20500 srun -n1 --cpus-per-task=64 ./sgemm_oblas_optimized.x 20500 20500 20500&gt;&gt;sgemm_oblas_optimized_epyc_epyc005_2023-07-02_13-37-12.csv</t>
  </si>
  <si>
    <t>rep 6 size 20000 srun -n1 --cpus-per-task=64 ./sgemm_oblas_optimized.x 20000 20000 20000&gt;&gt;sgemm_oblas_optimized_epyc_epyc005_2023-07-02_13-37-12.csv</t>
  </si>
  <si>
    <t>rep 7 size 30000 srun -n1 --cpus-per-task=64 ./sgemm_oblas_optimized.x 30000 30000 30000&gt;&gt;sgemm_oblas_optimized_epyc_epyc005_2023-07-02_13-37-12.csv</t>
  </si>
  <si>
    <t>rep 7 size 29500 srun -n1 --cpus-per-task=64 ./sgemm_oblas_optimized.x 29500 29500 29500&gt;&gt;sgemm_oblas_optimized_epyc_epyc005_2023-07-02_13-37-12.csv</t>
  </si>
  <si>
    <t>rep 7 size 29000 srun -n1 --cpus-per-task=64 ./sgemm_oblas_optimized.x 29000 29000 29000&gt;&gt;sgemm_oblas_optimized_epyc_epyc005_2023-07-02_13-37-12.csv</t>
  </si>
  <si>
    <t>rep 7 size 28500 srun -n1 --cpus-per-task=64 ./sgemm_oblas_optimized.x 28500 28500 28500&gt;&gt;sgemm_oblas_optimized_epyc_epyc005_2023-07-02_13-37-12.csv</t>
  </si>
  <si>
    <t>Values</t>
  </si>
  <si>
    <t>OMP_PLACES</t>
  </si>
  <si>
    <t>OMP_PROC_BIND</t>
  </si>
  <si>
    <t>OMP_NUM_THREADS</t>
  </si>
  <si>
    <t>BLIS_NUM_THREADS</t>
  </si>
  <si>
    <t>cores</t>
  </si>
  <si>
    <t>close</t>
  </si>
  <si>
    <t>elapsed1Avg</t>
  </si>
  <si>
    <t>elapsed2Avg</t>
  </si>
  <si>
    <t>GFLOPS_Avg</t>
  </si>
  <si>
    <t>CNT</t>
  </si>
  <si>
    <t>dgemm_oblas_epyc_epyc004_2023-07-02_16-09-35.csv</t>
  </si>
  <si>
    <t>epyc004</t>
  </si>
  <si>
    <t>rep 1 size 30000 srun -n1 --cpus-per-task=64 ./dgemm_oblas.x 30000 30000 30000&gt;&gt;dgemm_oblas_epyc_epyc004_2023-07-02_16-09-35.csv</t>
  </si>
  <si>
    <t>rep 1 size 29500 srun -n1 --cpus-per-task=64 ./dgemm_oblas.x 29500 29500 29500&gt;&gt;dgemm_oblas_epyc_epyc004_2023-07-02_16-09-35.csv</t>
  </si>
  <si>
    <t>rep 1 size 29000 srun -n1 --cpus-per-task=64 ./dgemm_oblas.x 29000 29000 29000&gt;&gt;dgemm_oblas_epyc_epyc004_2023-07-02_16-09-35.csv</t>
  </si>
  <si>
    <t>rep 1 size 28500 srun -n1 --cpus-per-task=64 ./dgemm_oblas.x 28500 28500 28500&gt;&gt;dgemm_oblas_epyc_epyc004_2023-07-02_16-09-35.csv</t>
  </si>
  <si>
    <t>rep 1 size 28000 srun -n1 --cpus-per-task=64 ./dgemm_oblas.x 28000 28000 28000&gt;&gt;dgemm_oblas_epyc_epyc004_2023-07-02_16-09-35.csv</t>
  </si>
  <si>
    <t>rep 1 size 27500 srun -n1 --cpus-per-task=64 ./dgemm_oblas.x 27500 27500 27500&gt;&gt;dgemm_oblas_epyc_epyc004_2023-07-02_16-09-35.csv</t>
  </si>
  <si>
    <t>rep 1 size 27000 srun -n1 --cpus-per-task=64 ./dgemm_oblas.x 27000 27000 27000&gt;&gt;dgemm_oblas_epyc_epyc004_2023-07-02_16-09-35.csv</t>
  </si>
  <si>
    <t>rep 1 size 26500 srun -n1 --cpus-per-task=64 ./dgemm_oblas.x 26500 26500 26500&gt;&gt;dgemm_oblas_epyc_epyc004_2023-07-02_16-09-35.csv</t>
  </si>
  <si>
    <t>rep 1 size 26000 srun -n1 --cpus-per-task=64 ./dgemm_oblas.x 26000 26000 26000&gt;&gt;dgemm_oblas_epyc_epyc004_2023-07-02_16-09-35.csv</t>
  </si>
  <si>
    <t>rep 1 size 25500 srun -n1 --cpus-per-task=64 ./dgemm_oblas.x 25500 25500 25500&gt;&gt;dgemm_oblas_epyc_epyc004_2023-07-02_16-09-35.csv</t>
  </si>
  <si>
    <t>rep 1 size 25000 srun -n1 --cpus-per-task=64 ./dgemm_oblas.x 25000 25000 25000&gt;&gt;dgemm_oblas_epyc_epyc004_2023-07-02_16-09-35.csv</t>
  </si>
  <si>
    <t>rep 1 size 24500 srun -n1 --cpus-per-task=64 ./dgemm_oblas.x 24500 24500 24500&gt;&gt;dgemm_oblas_epyc_epyc004_2023-07-02_16-09-35.csv</t>
  </si>
  <si>
    <t>rep 1 size 24000 srun -n1 --cpus-per-task=64 ./dgemm_oblas.x 24000 24000 24000&gt;&gt;dgemm_oblas_epyc_epyc004_2023-07-02_16-09-35.csv</t>
  </si>
  <si>
    <t>rep 1 size 23500 srun -n1 --cpus-per-task=64 ./dgemm_oblas.x 23500 23500 23500&gt;&gt;dgemm_oblas_epyc_epyc004_2023-07-02_16-09-35.csv</t>
  </si>
  <si>
    <t>rep 1 size 23000 srun -n1 --cpus-per-task=64 ./dgemm_oblas.x 23000 23000 23000&gt;&gt;dgemm_oblas_epyc_epyc004_2023-07-02_16-09-35.csv</t>
  </si>
  <si>
    <t>rep 1 size 22500 srun -n1 --cpus-per-task=64 ./dgemm_oblas.x 22500 22500 22500&gt;&gt;dgemm_oblas_epyc_epyc004_2023-07-02_16-09-35.csv</t>
  </si>
  <si>
    <t>rep 1 size 22000 srun -n1 --cpus-per-task=64 ./dgemm_oblas.x 22000 22000 22000&gt;&gt;dgemm_oblas_epyc_epyc004_2023-07-02_16-09-35.csv</t>
  </si>
  <si>
    <t>rep 1 size 21500 srun -n1 --cpus-per-task=64 ./dgemm_oblas.x 21500 21500 21500&gt;&gt;dgemm_oblas_epyc_epyc004_2023-07-02_16-09-35.csv</t>
  </si>
  <si>
    <t>rep 1 size 21000 srun -n1 --cpus-per-task=64 ./dgemm_oblas.x 21000 21000 21000&gt;&gt;dgemm_oblas_epyc_epyc004_2023-07-02_16-09-35.csv</t>
  </si>
  <si>
    <t>rep 1 size 20500 srun -n1 --cpus-per-task=64 ./dgemm_oblas.x 20500 20500 20500&gt;&gt;dgemm_oblas_epyc_epyc004_2023-07-02_16-09-35.csv</t>
  </si>
  <si>
    <t>rep 1 size 20000 srun -n1 --cpus-per-task=64 ./dgemm_oblas.x 20000 20000 20000&gt;&gt;dgemm_oblas_epyc_epyc004_2023-07-02_16-09-35.csv</t>
  </si>
  <si>
    <t>rep 2 size 30000 srun -n1 --cpus-per-task=64 ./dgemm_oblas.x 30000 30000 30000&gt;&gt;dgemm_oblas_epyc_epyc004_2023-07-02_16-09-35.csv</t>
  </si>
  <si>
    <t>rep 2 size 29500 srun -n1 --cpus-per-task=64 ./dgemm_oblas.x 29500 29500 29500&gt;&gt;dgemm_oblas_epyc_epyc004_2023-07-02_16-09-35.csv</t>
  </si>
  <si>
    <t>rep 2 size 29000 srun -n1 --cpus-per-task=64 ./dgemm_oblas.x 29000 29000 29000&gt;&gt;dgemm_oblas_epyc_epyc004_2023-07-02_16-09-35.csv</t>
  </si>
  <si>
    <t>rep 2 size 28500 srun -n1 --cpus-per-task=64 ./dgemm_oblas.x 28500 28500 28500&gt;&gt;dgemm_oblas_epyc_epyc004_2023-07-02_16-09-35.csv</t>
  </si>
  <si>
    <t>rep 2 size 28000 srun -n1 --cpus-per-task=64 ./dgemm_oblas.x 28000 28000 28000&gt;&gt;dgemm_oblas_epyc_epyc004_2023-07-02_16-09-35.csv</t>
  </si>
  <si>
    <t>rep 2 size 27500 srun -n1 --cpus-per-task=64 ./dgemm_oblas.x 27500 27500 27500&gt;&gt;dgemm_oblas_epyc_epyc004_2023-07-02_16-09-35.csv</t>
  </si>
  <si>
    <t>rep 2 size 27000 srun -n1 --cpus-per-task=64 ./dgemm_oblas.x 27000 27000 27000&gt;&gt;dgemm_oblas_epyc_epyc004_2023-07-02_16-09-35.csv</t>
  </si>
  <si>
    <t>rep 2 size 26500 srun -n1 --cpus-per-task=64 ./dgemm_oblas.x 26500 26500 26500&gt;&gt;dgemm_oblas_epyc_epyc004_2023-07-02_16-09-35.csv</t>
  </si>
  <si>
    <t>rep 2 size 26000 srun -n1 --cpus-per-task=64 ./dgemm_oblas.x 26000 26000 26000&gt;&gt;dgemm_oblas_epyc_epyc004_2023-07-02_16-09-35.csv</t>
  </si>
  <si>
    <t>rep 2 size 25500 srun -n1 --cpus-per-task=64 ./dgemm_oblas.x 25500 25500 25500&gt;&gt;dgemm_oblas_epyc_epyc004_2023-07-02_16-09-35.csv</t>
  </si>
  <si>
    <t>rep 2 size 25000 srun -n1 --cpus-per-task=64 ./dgemm_oblas.x 25000 25000 25000&gt;&gt;dgemm_oblas_epyc_epyc004_2023-07-02_16-09-35.csv</t>
  </si>
  <si>
    <t>rep 2 size 24500 srun -n1 --cpus-per-task=64 ./dgemm_oblas.x 24500 24500 24500&gt;&gt;dgemm_oblas_epyc_epyc004_2023-07-02_16-09-35.csv</t>
  </si>
  <si>
    <t>rep 2 size 24000 srun -n1 --cpus-per-task=64 ./dgemm_oblas.x 24000 24000 24000&gt;&gt;dgemm_oblas_epyc_epyc004_2023-07-02_16-09-35.csv</t>
  </si>
  <si>
    <t>rep 2 size 23500 srun -n1 --cpus-per-task=64 ./dgemm_oblas.x 23500 23500 23500&gt;&gt;dgemm_oblas_epyc_epyc004_2023-07-02_16-09-35.csv</t>
  </si>
  <si>
    <t>rep 2 size 23000 srun -n1 --cpus-per-task=64 ./dgemm_oblas.x 23000 23000 23000&gt;&gt;dgemm_oblas_epyc_epyc004_2023-07-02_16-09-35.csv</t>
  </si>
  <si>
    <t>rep 2 size 22500 srun -n1 --cpus-per-task=64 ./dgemm_oblas.x 22500 22500 22500&gt;&gt;dgemm_oblas_epyc_epyc004_2023-07-02_16-09-35.csv</t>
  </si>
  <si>
    <t>rep 2 size 22000 srun -n1 --cpus-per-task=64 ./dgemm_oblas.x 22000 22000 22000&gt;&gt;dgemm_oblas_epyc_epyc004_2023-07-02_16-09-35.csv</t>
  </si>
  <si>
    <t>rep 2 size 21500 srun -n1 --cpus-per-task=64 ./dgemm_oblas.x 21500 21500 21500&gt;&gt;dgemm_oblas_epyc_epyc004_2023-07-02_16-09-35.csv</t>
  </si>
  <si>
    <t>rep 2 size 21000 srun -n1 --cpus-per-task=64 ./dgemm_oblas.x 21000 21000 21000&gt;&gt;dgemm_oblas_epyc_epyc004_2023-07-02_16-09-35.csv</t>
  </si>
  <si>
    <t>rep 2 size 20500 srun -n1 --cpus-per-task=64 ./dgemm_oblas.x 20500 20500 20500&gt;&gt;dgemm_oblas_epyc_epyc004_2023-07-02_16-09-35.csv</t>
  </si>
  <si>
    <t>rep 2 size 20000 srun -n1 --cpus-per-task=64 ./dgemm_oblas.x 20000 20000 20000&gt;&gt;dgemm_oblas_epyc_epyc004_2023-07-02_16-09-35.csv</t>
  </si>
  <si>
    <t>rep 3 size 30000 srun -n1 --cpus-per-task=64 ./dgemm_oblas.x 30000 30000 30000&gt;&gt;dgemm_oblas_epyc_epyc004_2023-07-02_16-09-35.csv</t>
  </si>
  <si>
    <t>rep 3 size 29500 srun -n1 --cpus-per-task=64 ./dgemm_oblas.x 29500 29500 29500&gt;&gt;dgemm_oblas_epyc_epyc004_2023-07-02_16-09-35.csv</t>
  </si>
  <si>
    <t>rep 3 size 29000 srun -n1 --cpus-per-task=64 ./dgemm_oblas.x 29000 29000 29000&gt;&gt;dgemm_oblas_epyc_epyc004_2023-07-02_16-09-35.csv</t>
  </si>
  <si>
    <t>rep 3 size 28500 srun -n1 --cpus-per-task=64 ./dgemm_oblas.x 28500 28500 28500&gt;&gt;dgemm_oblas_epyc_epyc004_2023-07-02_16-09-35.csv</t>
  </si>
  <si>
    <t>rep 3 size 28000 srun -n1 --cpus-per-task=64 ./dgemm_oblas.x 28000 28000 28000&gt;&gt;dgemm_oblas_epyc_epyc004_2023-07-02_16-09-35.csv</t>
  </si>
  <si>
    <t>rep 3 size 27500 srun -n1 --cpus-per-task=64 ./dgemm_oblas.x 27500 27500 27500&gt;&gt;dgemm_oblas_epyc_epyc004_2023-07-02_16-09-35.csv</t>
  </si>
  <si>
    <t>rep 3 size 27000 srun -n1 --cpus-per-task=64 ./dgemm_oblas.x 27000 27000 27000&gt;&gt;dgemm_oblas_epyc_epyc004_2023-07-02_16-09-35.csv</t>
  </si>
  <si>
    <t>rep 3 size 26500 srun -n1 --cpus-per-task=64 ./dgemm_oblas.x 26500 26500 26500&gt;&gt;dgemm_oblas_epyc_epyc004_2023-07-02_16-09-35.csv</t>
  </si>
  <si>
    <t>rep 3 size 26000 srun -n1 --cpus-per-task=64 ./dgemm_oblas.x 26000 26000 26000&gt;&gt;dgemm_oblas_epyc_epyc004_2023-07-02_16-09-35.csv</t>
  </si>
  <si>
    <t>rep 3 size 25500 srun -n1 --cpus-per-task=64 ./dgemm_oblas.x 25500 25500 25500&gt;&gt;dgemm_oblas_epyc_epyc004_2023-07-02_16-09-35.csv</t>
  </si>
  <si>
    <t>rep 3 size 25000 srun -n1 --cpus-per-task=64 ./dgemm_oblas.x 25000 25000 25000&gt;&gt;dgemm_oblas_epyc_epyc004_2023-07-02_16-09-35.csv</t>
  </si>
  <si>
    <t>rep 3 size 24500 srun -n1 --cpus-per-task=64 ./dgemm_oblas.x 24500 24500 24500&gt;&gt;dgemm_oblas_epyc_epyc004_2023-07-02_16-09-35.csv</t>
  </si>
  <si>
    <t>rep 3 size 24000 srun -n1 --cpus-per-task=64 ./dgemm_oblas.x 24000 24000 24000&gt;&gt;dgemm_oblas_epyc_epyc004_2023-07-02_16-09-35.csv</t>
  </si>
  <si>
    <t>rep 3 size 23500 srun -n1 --cpus-per-task=64 ./dgemm_oblas.x 23500 23500 23500&gt;&gt;dgemm_oblas_epyc_epyc004_2023-07-02_16-09-35.csv</t>
  </si>
  <si>
    <t>rep 3 size 23000 srun -n1 --cpus-per-task=64 ./dgemm_oblas.x 23000 23000 23000&gt;&gt;dgemm_oblas_epyc_epyc004_2023-07-02_16-09-35.csv</t>
  </si>
  <si>
    <t>rep 3 size 22500 srun -n1 --cpus-per-task=64 ./dgemm_oblas.x 22500 22500 22500&gt;&gt;dgemm_oblas_epyc_epyc004_2023-07-02_16-09-35.csv</t>
  </si>
  <si>
    <t>rep 3 size 22000 srun -n1 --cpus-per-task=64 ./dgemm_oblas.x 22000 22000 22000&gt;&gt;dgemm_oblas_epyc_epyc004_2023-07-02_16-09-35.csv</t>
  </si>
  <si>
    <t>rep 3 size 21500 srun -n1 --cpus-per-task=64 ./dgemm_oblas.x 21500 21500 21500&gt;&gt;dgemm_oblas_epyc_epyc004_2023-07-02_16-09-35.csv</t>
  </si>
  <si>
    <t>rep 3 size 21000 srun -n1 --cpus-per-task=64 ./dgemm_oblas.x 21000 21000 21000&gt;&gt;dgemm_oblas_epyc_epyc004_2023-07-02_16-09-35.csv</t>
  </si>
  <si>
    <t>rep 3 size 20500 srun -n1 --cpus-per-task=64 ./dgemm_oblas.x 20500 20500 20500&gt;&gt;dgemm_oblas_epyc_epyc004_2023-07-02_16-09-35.csv</t>
  </si>
  <si>
    <t>rep 3 size 20000 srun -n1 --cpus-per-task=64 ./dgemm_oblas.x 20000 20000 20000&gt;&gt;dgemm_oblas_epyc_epyc004_2023-07-02_16-09-35.csv</t>
  </si>
  <si>
    <t>rep 4 size 30000 srun -n1 --cpus-per-task=64 ./dgemm_oblas.x 30000 30000 30000&gt;&gt;dgemm_oblas_epyc_epyc004_2023-07-02_16-09-35.csv</t>
  </si>
  <si>
    <t>rep 4 size 29500 srun -n1 --cpus-per-task=64 ./dgemm_oblas.x 29500 29500 29500&gt;&gt;dgemm_oblas_epyc_epyc004_2023-07-02_16-09-35.csv</t>
  </si>
  <si>
    <t>rep 4 size 29000 srun -n1 --cpus-per-task=64 ./dgemm_oblas.x 29000 29000 29000&gt;&gt;dgemm_oblas_epyc_epyc004_2023-07-02_16-09-35.csv</t>
  </si>
  <si>
    <t>rep 4 size 28500 srun -n1 --cpus-per-task=64 ./dgemm_oblas.x 28500 28500 28500&gt;&gt;dgemm_oblas_epyc_epyc004_2023-07-02_16-09-35.csv</t>
  </si>
  <si>
    <t>rep 4 size 28000 srun -n1 --cpus-per-task=64 ./dgemm_oblas.x 28000 28000 28000&gt;&gt;dgemm_oblas_epyc_epyc004_2023-07-02_16-09-35.csv</t>
  </si>
  <si>
    <t>rep 4 size 27500 srun -n1 --cpus-per-task=64 ./dgemm_oblas.x 27500 27500 27500&gt;&gt;dgemm_oblas_epyc_epyc004_2023-07-02_16-09-35.csv</t>
  </si>
  <si>
    <t>rep 4 size 27000 srun -n1 --cpus-per-task=64 ./dgemm_oblas.x 27000 27000 27000&gt;&gt;dgemm_oblas_epyc_epyc004_2023-07-02_16-09-35.csv</t>
  </si>
  <si>
    <t>rep 4 size 26500 srun -n1 --cpus-per-task=64 ./dgemm_oblas.x 26500 26500 26500&gt;&gt;dgemm_oblas_epyc_epyc004_2023-07-02_16-09-35.csv</t>
  </si>
  <si>
    <t>rep 4 size 26000 srun -n1 --cpus-per-task=64 ./dgemm_oblas.x 26000 26000 26000&gt;&gt;dgemm_oblas_epyc_epyc004_2023-07-02_16-09-35.csv</t>
  </si>
  <si>
    <t>rep 4 size 25500 srun -n1 --cpus-per-task=64 ./dgemm_oblas.x 25500 25500 25500&gt;&gt;dgemm_oblas_epyc_epyc004_2023-07-02_16-09-35.csv</t>
  </si>
  <si>
    <t>rep 4 size 25000 srun -n1 --cpus-per-task=64 ./dgemm_oblas.x 25000 25000 25000&gt;&gt;dgemm_oblas_epyc_epyc004_2023-07-02_16-09-35.csv</t>
  </si>
  <si>
    <t>rep 4 size 24500 srun -n1 --cpus-per-task=64 ./dgemm_oblas.x 24500 24500 24500&gt;&gt;dgemm_oblas_epyc_epyc004_2023-07-02_16-09-35.csv</t>
  </si>
  <si>
    <t>rep 4 size 24000 srun -n1 --cpus-per-task=64 ./dgemm_oblas.x 24000 24000 24000&gt;&gt;dgemm_oblas_epyc_epyc004_2023-07-02_16-09-35.csv</t>
  </si>
  <si>
    <t>rep 4 size 23500 srun -n1 --cpus-per-task=64 ./dgemm_oblas.x 23500 23500 23500&gt;&gt;dgemm_oblas_epyc_epyc004_2023-07-02_16-09-35.csv</t>
  </si>
  <si>
    <t>rep 4 size 23000 srun -n1 --cpus-per-task=64 ./dgemm_oblas.x 23000 23000 23000&gt;&gt;dgemm_oblas_epyc_epyc004_2023-07-02_16-09-35.csv</t>
  </si>
  <si>
    <t>rep 4 size 22500 srun -n1 --cpus-per-task=64 ./dgemm_oblas.x 22500 22500 22500&gt;&gt;dgemm_oblas_epyc_epyc004_2023-07-02_16-09-35.csv</t>
  </si>
  <si>
    <t>rep 4 size 22000 srun -n1 --cpus-per-task=64 ./dgemm_oblas.x 22000 22000 22000&gt;&gt;dgemm_oblas_epyc_epyc004_2023-07-02_16-09-35.csv</t>
  </si>
  <si>
    <t>rep 4 size 21500 srun -n1 --cpus-per-task=64 ./dgemm_oblas.x 21500 21500 21500&gt;&gt;dgemm_oblas_epyc_epyc004_2023-07-02_16-09-35.csv</t>
  </si>
  <si>
    <t>rep 4 size 21000 srun -n1 --cpus-per-task=64 ./dgemm_oblas.x 21000 21000 21000&gt;&gt;dgemm_oblas_epyc_epyc004_2023-07-02_16-09-35.csv</t>
  </si>
  <si>
    <t>rep 4 size 20500 srun -n1 --cpus-per-task=64 ./dgemm_oblas.x 20500 20500 20500&gt;&gt;dgemm_oblas_epyc_epyc004_2023-07-02_16-09-35.csv</t>
  </si>
  <si>
    <t>rep 4 size 20000 srun -n1 --cpus-per-task=64 ./dgemm_oblas.x 20000 20000 20000&gt;&gt;dgemm_oblas_epyc_epyc004_2023-07-02_16-09-35.csv</t>
  </si>
  <si>
    <t>rep 5 size 30000 srun -n1 --cpus-per-task=64 ./dgemm_oblas.x 30000 30000 30000&gt;&gt;dgemm_oblas_epyc_epyc004_2023-07-02_16-09-35.csv</t>
  </si>
  <si>
    <t>rep 5 size 29500 srun -n1 --cpus-per-task=64 ./dgemm_oblas.x 29500 29500 29500&gt;&gt;dgemm_oblas_epyc_epyc004_2023-07-02_16-09-35.csv</t>
  </si>
  <si>
    <t>rep 5 size 29000 srun -n1 --cpus-per-task=64 ./dgemm_oblas.x 29000 29000 29000&gt;&gt;dgemm_oblas_epyc_epyc004_2023-07-02_16-09-35.csv</t>
  </si>
  <si>
    <t>rep 5 size 28500 srun -n1 --cpus-per-task=64 ./dgemm_oblas.x 28500 28500 28500&gt;&gt;dgemm_oblas_epyc_epyc004_2023-07-02_16-09-35.csv</t>
  </si>
  <si>
    <t>rep 5 size 28000 srun -n1 --cpus-per-task=64 ./dgemm_oblas.x 28000 28000 28000&gt;&gt;dgemm_oblas_epyc_epyc004_2023-07-02_16-09-35.csv</t>
  </si>
  <si>
    <t>rep 5 size 27500 srun -n1 --cpus-per-task=64 ./dgemm_oblas.x 27500 27500 27500&gt;&gt;dgemm_oblas_epyc_epyc004_2023-07-02_16-09-35.csv</t>
  </si>
  <si>
    <t>rep 5 size 27000 srun -n1 --cpus-per-task=64 ./dgemm_oblas.x 27000 27000 27000&gt;&gt;dgemm_oblas_epyc_epyc004_2023-07-02_16-09-35.csv</t>
  </si>
  <si>
    <t>rep 5 size 26500 srun -n1 --cpus-per-task=64 ./dgemm_oblas.x 26500 26500 26500&gt;&gt;dgemm_oblas_epyc_epyc004_2023-07-02_16-09-35.csv</t>
  </si>
  <si>
    <t>rep 5 size 26000 srun -n1 --cpus-per-task=64 ./dgemm_oblas.x 26000 26000 26000&gt;&gt;dgemm_oblas_epyc_epyc004_2023-07-02_16-09-35.csv</t>
  </si>
  <si>
    <t>rep 5 size 25500 srun -n1 --cpus-per-task=64 ./dgemm_oblas.x 25500 25500 25500&gt;&gt;dgemm_oblas_epyc_epyc004_2023-07-02_16-09-35.csv</t>
  </si>
  <si>
    <t>rep 5 size 25000 srun -n1 --cpus-per-task=64 ./dgemm_oblas.x 25000 25000 25000&gt;&gt;dgemm_oblas_epyc_epyc004_2023-07-02_16-09-35.csv</t>
  </si>
  <si>
    <t>rep 5 size 24500 srun -n1 --cpus-per-task=64 ./dgemm_oblas.x 24500 24500 24500&gt;&gt;dgemm_oblas_epyc_epyc004_2023-07-02_16-09-35.csv</t>
  </si>
  <si>
    <t>rep 5 size 24000 srun -n1 --cpus-per-task=64 ./dgemm_oblas.x 24000 24000 24000&gt;&gt;dgemm_oblas_epyc_epyc004_2023-07-02_16-09-35.csv</t>
  </si>
  <si>
    <t>rep 5 size 23500 srun -n1 --cpus-per-task=64 ./dgemm_oblas.x 23500 23500 23500&gt;&gt;dgemm_oblas_epyc_epyc004_2023-07-02_16-09-35.csv</t>
  </si>
  <si>
    <t>rep 5 size 23000 srun -n1 --cpus-per-task=64 ./dgemm_oblas.x 23000 23000 23000&gt;&gt;dgemm_oblas_epyc_epyc004_2023-07-02_16-09-35.csv</t>
  </si>
  <si>
    <t>rep 5 size 22500 srun -n1 --cpus-per-task=64 ./dgemm_oblas.x 22500 22500 22500&gt;&gt;dgemm_oblas_epyc_epyc004_2023-07-02_16-09-35.csv</t>
  </si>
  <si>
    <t>rep 5 size 22000 srun -n1 --cpus-per-task=64 ./dgemm_oblas.x 22000 22000 22000&gt;&gt;dgemm_oblas_epyc_epyc004_2023-07-02_16-09-35.csv</t>
  </si>
  <si>
    <t>rep 5 size 21500 srun -n1 --cpus-per-task=64 ./dgemm_oblas.x 21500 21500 21500&gt;&gt;dgemm_oblas_epyc_epyc004_2023-07-02_16-09-35.csv</t>
  </si>
  <si>
    <t>rep 5 size 21000 srun -n1 --cpus-per-task=64 ./dgemm_oblas.x 21000 21000 21000&gt;&gt;dgemm_oblas_epyc_epyc004_2023-07-02_16-09-35.csv</t>
  </si>
  <si>
    <t>rep 5 size 20500 srun -n1 --cpus-per-task=64 ./dgemm_oblas.x 20500 20500 20500&gt;&gt;dgemm_oblas_epyc_epyc004_2023-07-02_16-09-35.csv</t>
  </si>
  <si>
    <t>rep 5 size 20000 srun -n1 --cpus-per-task=64 ./dgemm_oblas.x 20000 20000 20000&gt;&gt;dgemm_oblas_epyc_epyc004_2023-07-02_16-09-35.csv</t>
  </si>
  <si>
    <t>dgemm_oblas_optimized_epyc_epyc004_2023-07-02_17-20-05.csv</t>
  </si>
  <si>
    <t>rep 1 size 30000 srun -n1 --cpus-per-task=64 ./dgemm_oblas_optimized.x 30000 30000 30000&gt;&gt;dgemm_oblas_optimized_epyc_epyc004_2023-07-02_17-20-05.csv</t>
  </si>
  <si>
    <t>rep 1 size 29500 srun -n1 --cpus-per-task=64 ./dgemm_oblas_optimized.x 29500 29500 29500&gt;&gt;dgemm_oblas_optimized_epyc_epyc004_2023-07-02_17-20-05.csv</t>
  </si>
  <si>
    <t>rep 1 size 29000 srun -n1 --cpus-per-task=64 ./dgemm_oblas_optimized.x 29000 29000 29000&gt;&gt;dgemm_oblas_optimized_epyc_epyc004_2023-07-02_17-20-05.csv</t>
  </si>
  <si>
    <t>rep 1 size 28500 srun -n1 --cpus-per-task=64 ./dgemm_oblas_optimized.x 28500 28500 28500&gt;&gt;dgemm_oblas_optimized_epyc_epyc004_2023-07-02_17-20-05.csv</t>
  </si>
  <si>
    <t>rep 1 size 28000 srun -n1 --cpus-per-task=64 ./dgemm_oblas_optimized.x 28000 28000 28000&gt;&gt;dgemm_oblas_optimized_epyc_epyc004_2023-07-02_17-20-05.csv</t>
  </si>
  <si>
    <t>rep 1 size 27500 srun -n1 --cpus-per-task=64 ./dgemm_oblas_optimized.x 27500 27500 27500&gt;&gt;dgemm_oblas_optimized_epyc_epyc004_2023-07-02_17-20-05.csv</t>
  </si>
  <si>
    <t>rep 1 size 27000 srun -n1 --cpus-per-task=64 ./dgemm_oblas_optimized.x 27000 27000 27000&gt;&gt;dgemm_oblas_optimized_epyc_epyc004_2023-07-02_17-20-05.csv</t>
  </si>
  <si>
    <t>rep 1 size 26500 srun -n1 --cpus-per-task=64 ./dgemm_oblas_optimized.x 26500 26500 26500&gt;&gt;dgemm_oblas_optimized_epyc_epyc004_2023-07-02_17-20-05.csv</t>
  </si>
  <si>
    <t>rep 1 size 26000 srun -n1 --cpus-per-task=64 ./dgemm_oblas_optimized.x 26000 26000 26000&gt;&gt;dgemm_oblas_optimized_epyc_epyc004_2023-07-02_17-20-05.csv</t>
  </si>
  <si>
    <t>rep 1 size 25500 srun -n1 --cpus-per-task=64 ./dgemm_oblas_optimized.x 25500 25500 25500&gt;&gt;dgemm_oblas_optimized_epyc_epyc004_2023-07-02_17-20-05.csv</t>
  </si>
  <si>
    <t>rep 1 size 25000 srun -n1 --cpus-per-task=64 ./dgemm_oblas_optimized.x 25000 25000 25000&gt;&gt;dgemm_oblas_optimized_epyc_epyc004_2023-07-02_17-20-05.csv</t>
  </si>
  <si>
    <t>rep 1 size 24500 srun -n1 --cpus-per-task=64 ./dgemm_oblas_optimized.x 24500 24500 24500&gt;&gt;dgemm_oblas_optimized_epyc_epyc004_2023-07-02_17-20-05.csv</t>
  </si>
  <si>
    <t>rep 1 size 24000 srun -n1 --cpus-per-task=64 ./dgemm_oblas_optimized.x 24000 24000 24000&gt;&gt;dgemm_oblas_optimized_epyc_epyc004_2023-07-02_17-20-05.csv</t>
  </si>
  <si>
    <t>rep 1 size 23500 srun -n1 --cpus-per-task=64 ./dgemm_oblas_optimized.x 23500 23500 23500&gt;&gt;dgemm_oblas_optimized_epyc_epyc004_2023-07-02_17-20-05.csv</t>
  </si>
  <si>
    <t>rep 1 size 23000 srun -n1 --cpus-per-task=64 ./dgemm_oblas_optimized.x 23000 23000 23000&gt;&gt;dgemm_oblas_optimized_epyc_epyc004_2023-07-02_17-20-05.csv</t>
  </si>
  <si>
    <t>rep 1 size 22500 srun -n1 --cpus-per-task=64 ./dgemm_oblas_optimized.x 22500 22500 22500&gt;&gt;dgemm_oblas_optimized_epyc_epyc004_2023-07-02_17-20-05.csv</t>
  </si>
  <si>
    <t>rep 1 size 22000 srun -n1 --cpus-per-task=64 ./dgemm_oblas_optimized.x 22000 22000 22000&gt;&gt;dgemm_oblas_optimized_epyc_epyc004_2023-07-02_17-20-05.csv</t>
  </si>
  <si>
    <t>rep 1 size 21500 srun -n1 --cpus-per-task=64 ./dgemm_oblas_optimized.x 21500 21500 21500&gt;&gt;dgemm_oblas_optimized_epyc_epyc004_2023-07-02_17-20-05.csv</t>
  </si>
  <si>
    <t>rep 1 size 21000 srun -n1 --cpus-per-task=64 ./dgemm_oblas_optimized.x 21000 21000 21000&gt;&gt;dgemm_oblas_optimized_epyc_epyc004_2023-07-02_17-20-05.csv</t>
  </si>
  <si>
    <t>rep 1 size 20500 srun -n1 --cpus-per-task=64 ./dgemm_oblas_optimized.x 20500 20500 20500&gt;&gt;dgemm_oblas_optimized_epyc_epyc004_2023-07-02_17-20-05.csv</t>
  </si>
  <si>
    <t>rep 1 size 20000 srun -n1 --cpus-per-task=64 ./dgemm_oblas_optimized.x 20000 20000 20000&gt;&gt;dgemm_oblas_optimized_epyc_epyc004_2023-07-02_17-20-05.csv</t>
  </si>
  <si>
    <t>rep 2 size 30000 srun -n1 --cpus-per-task=64 ./dgemm_oblas_optimized.x 30000 30000 30000&gt;&gt;dgemm_oblas_optimized_epyc_epyc004_2023-07-02_17-20-05.csv</t>
  </si>
  <si>
    <t>rep 2 size 29500 srun -n1 --cpus-per-task=64 ./dgemm_oblas_optimized.x 29500 29500 29500&gt;&gt;dgemm_oblas_optimized_epyc_epyc004_2023-07-02_17-20-05.csv</t>
  </si>
  <si>
    <t>rep 2 size 29000 srun -n1 --cpus-per-task=64 ./dgemm_oblas_optimized.x 29000 29000 29000&gt;&gt;dgemm_oblas_optimized_epyc_epyc004_2023-07-02_17-20-05.csv</t>
  </si>
  <si>
    <t>rep 2 size 28500 srun -n1 --cpus-per-task=64 ./dgemm_oblas_optimized.x 28500 28500 28500&gt;&gt;dgemm_oblas_optimized_epyc_epyc004_2023-07-02_17-20-05.csv</t>
  </si>
  <si>
    <t>rep 2 size 28000 srun -n1 --cpus-per-task=64 ./dgemm_oblas_optimized.x 28000 28000 28000&gt;&gt;dgemm_oblas_optimized_epyc_epyc004_2023-07-02_17-20-05.csv</t>
  </si>
  <si>
    <t>rep 2 size 27500 srun -n1 --cpus-per-task=64 ./dgemm_oblas_optimized.x 27500 27500 27500&gt;&gt;dgemm_oblas_optimized_epyc_epyc004_2023-07-02_17-20-05.csv</t>
  </si>
  <si>
    <t>rep 2 size 27000 srun -n1 --cpus-per-task=64 ./dgemm_oblas_optimized.x 27000 27000 27000&gt;&gt;dgemm_oblas_optimized_epyc_epyc004_2023-07-02_17-20-05.csv</t>
  </si>
  <si>
    <t>rep 2 size 26500 srun -n1 --cpus-per-task=64 ./dgemm_oblas_optimized.x 26500 26500 26500&gt;&gt;dgemm_oblas_optimized_epyc_epyc004_2023-07-02_17-20-05.csv</t>
  </si>
  <si>
    <t>rep 2 size 26000 srun -n1 --cpus-per-task=64 ./dgemm_oblas_optimized.x 26000 26000 26000&gt;&gt;dgemm_oblas_optimized_epyc_epyc004_2023-07-02_17-20-05.csv</t>
  </si>
  <si>
    <t>rep 2 size 25500 srun -n1 --cpus-per-task=64 ./dgemm_oblas_optimized.x 25500 25500 25500&gt;&gt;dgemm_oblas_optimized_epyc_epyc004_2023-07-02_17-20-05.csv</t>
  </si>
  <si>
    <t>rep 2 size 25000 srun -n1 --cpus-per-task=64 ./dgemm_oblas_optimized.x 25000 25000 25000&gt;&gt;dgemm_oblas_optimized_epyc_epyc004_2023-07-02_17-20-05.csv</t>
  </si>
  <si>
    <t>rep 2 size 24500 srun -n1 --cpus-per-task=64 ./dgemm_oblas_optimized.x 24500 24500 24500&gt;&gt;dgemm_oblas_optimized_epyc_epyc004_2023-07-02_17-20-05.csv</t>
  </si>
  <si>
    <t>rep 2 size 24000 srun -n1 --cpus-per-task=64 ./dgemm_oblas_optimized.x 24000 24000 24000&gt;&gt;dgemm_oblas_optimized_epyc_epyc004_2023-07-02_17-20-05.csv</t>
  </si>
  <si>
    <t>rep 2 size 23500 srun -n1 --cpus-per-task=64 ./dgemm_oblas_optimized.x 23500 23500 23500&gt;&gt;dgemm_oblas_optimized_epyc_epyc004_2023-07-02_17-20-05.csv</t>
  </si>
  <si>
    <t>rep 2 size 23000 srun -n1 --cpus-per-task=64 ./dgemm_oblas_optimized.x 23000 23000 23000&gt;&gt;dgemm_oblas_optimized_epyc_epyc004_2023-07-02_17-20-05.csv</t>
  </si>
  <si>
    <t>rep 2 size 22500 srun -n1 --cpus-per-task=64 ./dgemm_oblas_optimized.x 22500 22500 22500&gt;&gt;dgemm_oblas_optimized_epyc_epyc004_2023-07-02_17-20-05.csv</t>
  </si>
  <si>
    <t>rep 2 size 22000 srun -n1 --cpus-per-task=64 ./dgemm_oblas_optimized.x 22000 22000 22000&gt;&gt;dgemm_oblas_optimized_epyc_epyc004_2023-07-02_17-20-05.csv</t>
  </si>
  <si>
    <t>rep 2 size 21500 srun -n1 --cpus-per-task=64 ./dgemm_oblas_optimized.x 21500 21500 21500&gt;&gt;dgemm_oblas_optimized_epyc_epyc004_2023-07-02_17-20-05.csv</t>
  </si>
  <si>
    <t>rep 2 size 21000 srun -n1 --cpus-per-task=64 ./dgemm_oblas_optimized.x 21000 21000 21000&gt;&gt;dgemm_oblas_optimized_epyc_epyc004_2023-07-02_17-20-05.csv</t>
  </si>
  <si>
    <t>rep 2 size 20500 srun -n1 --cpus-per-task=64 ./dgemm_oblas_optimized.x 20500 20500 20500&gt;&gt;dgemm_oblas_optimized_epyc_epyc004_2023-07-02_17-20-05.csv</t>
  </si>
  <si>
    <t>rep 2 size 20000 srun -n1 --cpus-per-task=64 ./dgemm_oblas_optimized.x 20000 20000 20000&gt;&gt;dgemm_oblas_optimized_epyc_epyc004_2023-07-02_17-20-05.csv</t>
  </si>
  <si>
    <t>rep 3 size 30000 srun -n1 --cpus-per-task=64 ./dgemm_oblas_optimized.x 30000 30000 30000&gt;&gt;dgemm_oblas_optimized_epyc_epyc004_2023-07-02_17-20-05.csv</t>
  </si>
  <si>
    <t>rep 3 size 29500 srun -n1 --cpus-per-task=64 ./dgemm_oblas_optimized.x 29500 29500 29500&gt;&gt;dgemm_oblas_optimized_epyc_epyc004_2023-07-02_17-20-05.csv</t>
  </si>
  <si>
    <t>rep 3 size 29000 srun -n1 --cpus-per-task=64 ./dgemm_oblas_optimized.x 29000 29000 29000&gt;&gt;dgemm_oblas_optimized_epyc_epyc004_2023-07-02_17-20-05.csv</t>
  </si>
  <si>
    <t>rep 3 size 28500 srun -n1 --cpus-per-task=64 ./dgemm_oblas_optimized.x 28500 28500 28500&gt;&gt;dgemm_oblas_optimized_epyc_epyc004_2023-07-02_17-20-05.csv</t>
  </si>
  <si>
    <t>rep 3 size 28000 srun -n1 --cpus-per-task=64 ./dgemm_oblas_optimized.x 28000 28000 28000&gt;&gt;dgemm_oblas_optimized_epyc_epyc004_2023-07-02_17-20-05.csv</t>
  </si>
  <si>
    <t>rep 3 size 27500 srun -n1 --cpus-per-task=64 ./dgemm_oblas_optimized.x 27500 27500 27500&gt;&gt;dgemm_oblas_optimized_epyc_epyc004_2023-07-02_17-20-05.csv</t>
  </si>
  <si>
    <t>rep 3 size 27000 srun -n1 --cpus-per-task=64 ./dgemm_oblas_optimized.x 27000 27000 27000&gt;&gt;dgemm_oblas_optimized_epyc_epyc004_2023-07-02_17-20-05.csv</t>
  </si>
  <si>
    <t>rep 3 size 26500 srun -n1 --cpus-per-task=64 ./dgemm_oblas_optimized.x 26500 26500 26500&gt;&gt;dgemm_oblas_optimized_epyc_epyc004_2023-07-02_17-20-05.csv</t>
  </si>
  <si>
    <t>rep 3 size 26000 srun -n1 --cpus-per-task=64 ./dgemm_oblas_optimized.x 26000 26000 26000&gt;&gt;dgemm_oblas_optimized_epyc_epyc004_2023-07-02_17-20-05.csv</t>
  </si>
  <si>
    <t>rep 3 size 25500 srun -n1 --cpus-per-task=64 ./dgemm_oblas_optimized.x 25500 25500 25500&gt;&gt;dgemm_oblas_optimized_epyc_epyc004_2023-07-02_17-20-05.csv</t>
  </si>
  <si>
    <t>rep 3 size 25000 srun -n1 --cpus-per-task=64 ./dgemm_oblas_optimized.x 25000 25000 25000&gt;&gt;dgemm_oblas_optimized_epyc_epyc004_2023-07-02_17-20-05.csv</t>
  </si>
  <si>
    <t>rep 3 size 24500 srun -n1 --cpus-per-task=64 ./dgemm_oblas_optimized.x 24500 24500 24500&gt;&gt;dgemm_oblas_optimized_epyc_epyc004_2023-07-02_17-20-05.csv</t>
  </si>
  <si>
    <t>rep 3 size 24000 srun -n1 --cpus-per-task=64 ./dgemm_oblas_optimized.x 24000 24000 24000&gt;&gt;dgemm_oblas_optimized_epyc_epyc004_2023-07-02_17-20-05.csv</t>
  </si>
  <si>
    <t>rep 3 size 23500 srun -n1 --cpus-per-task=64 ./dgemm_oblas_optimized.x 23500 23500 23500&gt;&gt;dgemm_oblas_optimized_epyc_epyc004_2023-07-02_17-20-05.csv</t>
  </si>
  <si>
    <t>rep 3 size 23000 srun -n1 --cpus-per-task=64 ./dgemm_oblas_optimized.x 23000 23000 23000&gt;&gt;dgemm_oblas_optimized_epyc_epyc004_2023-07-02_17-20-05.csv</t>
  </si>
  <si>
    <t>rep 3 size 22500 srun -n1 --cpus-per-task=64 ./dgemm_oblas_optimized.x 22500 22500 22500&gt;&gt;dgemm_oblas_optimized_epyc_epyc004_2023-07-02_17-20-05.csv</t>
  </si>
  <si>
    <t>rep 3 size 22000 srun -n1 --cpus-per-task=64 ./dgemm_oblas_optimized.x 22000 22000 22000&gt;&gt;dgemm_oblas_optimized_epyc_epyc004_2023-07-02_17-20-05.csv</t>
  </si>
  <si>
    <t>rep 3 size 21500 srun -n1 --cpus-per-task=64 ./dgemm_oblas_optimized.x 21500 21500 21500&gt;&gt;dgemm_oblas_optimized_epyc_epyc004_2023-07-02_17-20-05.csv</t>
  </si>
  <si>
    <t>rep 3 size 21000 srun -n1 --cpus-per-task=64 ./dgemm_oblas_optimized.x 21000 21000 21000&gt;&gt;dgemm_oblas_optimized_epyc_epyc004_2023-07-02_17-20-05.csv</t>
  </si>
  <si>
    <t>rep 3 size 20500 srun -n1 --cpus-per-task=64 ./dgemm_oblas_optimized.x 20500 20500 20500&gt;&gt;dgemm_oblas_optimized_epyc_epyc004_2023-07-02_17-20-05.csv</t>
  </si>
  <si>
    <t>rep 3 size 20000 srun -n1 --cpus-per-task=64 ./dgemm_oblas_optimized.x 20000 20000 20000&gt;&gt;dgemm_oblas_optimized_epyc_epyc004_2023-07-02_17-20-05.csv</t>
  </si>
  <si>
    <t>rep 4 size 30000 srun -n1 --cpus-per-task=64 ./dgemm_oblas_optimized.x 30000 30000 30000&gt;&gt;dgemm_oblas_optimized_epyc_epyc004_2023-07-02_17-20-05.csv</t>
  </si>
  <si>
    <t>rep 4 size 29500 srun -n1 --cpus-per-task=64 ./dgemm_oblas_optimized.x 29500 29500 29500&gt;&gt;dgemm_oblas_optimized_epyc_epyc004_2023-07-02_17-20-05.csv</t>
  </si>
  <si>
    <t>rep 4 size 29000 srun -n1 --cpus-per-task=64 ./dgemm_oblas_optimized.x 29000 29000 29000&gt;&gt;dgemm_oblas_optimized_epyc_epyc004_2023-07-02_17-20-05.csv</t>
  </si>
  <si>
    <t>rep 4 size 28500 srun -n1 --cpus-per-task=64 ./dgemm_oblas_optimized.x 28500 28500 28500&gt;&gt;dgemm_oblas_optimized_epyc_epyc004_2023-07-02_17-20-05.csv</t>
  </si>
  <si>
    <t>rep 4 size 28000 srun -n1 --cpus-per-task=64 ./dgemm_oblas_optimized.x 28000 28000 28000&gt;&gt;dgemm_oblas_optimized_epyc_epyc004_2023-07-02_17-20-05.csv</t>
  </si>
  <si>
    <t>rep 4 size 27500 srun -n1 --cpus-per-task=64 ./dgemm_oblas_optimized.x 27500 27500 27500&gt;&gt;dgemm_oblas_optimized_epyc_epyc004_2023-07-02_17-20-05.csv</t>
  </si>
  <si>
    <t>rep 4 size 27000 srun -n1 --cpus-per-task=64 ./dgemm_oblas_optimized.x 27000 27000 27000&gt;&gt;dgemm_oblas_optimized_epyc_epyc004_2023-07-02_17-20-05.csv</t>
  </si>
  <si>
    <t>rep 4 size 26500 srun -n1 --cpus-per-task=64 ./dgemm_oblas_optimized.x 26500 26500 26500&gt;&gt;dgemm_oblas_optimized_epyc_epyc004_2023-07-02_17-20-05.csv</t>
  </si>
  <si>
    <t>rep 4 size 26000 srun -n1 --cpus-per-task=64 ./dgemm_oblas_optimized.x 26000 26000 26000&gt;&gt;dgemm_oblas_optimized_epyc_epyc004_2023-07-02_17-20-05.csv</t>
  </si>
  <si>
    <t>rep 4 size 25500 srun -n1 --cpus-per-task=64 ./dgemm_oblas_optimized.x 25500 25500 25500&gt;&gt;dgemm_oblas_optimized_epyc_epyc004_2023-07-02_17-20-05.csv</t>
  </si>
  <si>
    <t>rep 4 size 25000 srun -n1 --cpus-per-task=64 ./dgemm_oblas_optimized.x 25000 25000 25000&gt;&gt;dgemm_oblas_optimized_epyc_epyc004_2023-07-02_17-20-05.csv</t>
  </si>
  <si>
    <t>rep 4 size 24500 srun -n1 --cpus-per-task=64 ./dgemm_oblas_optimized.x 24500 24500 24500&gt;&gt;dgemm_oblas_optimized_epyc_epyc004_2023-07-02_17-20-05.csv</t>
  </si>
  <si>
    <t>rep 4 size 24000 srun -n1 --cpus-per-task=64 ./dgemm_oblas_optimized.x 24000 24000 24000&gt;&gt;dgemm_oblas_optimized_epyc_epyc004_2023-07-02_17-20-05.csv</t>
  </si>
  <si>
    <t>rep 4 size 23500 srun -n1 --cpus-per-task=64 ./dgemm_oblas_optimized.x 23500 23500 23500&gt;&gt;dgemm_oblas_optimized_epyc_epyc004_2023-07-02_17-20-05.csv</t>
  </si>
  <si>
    <t>rep 4 size 23000 srun -n1 --cpus-per-task=64 ./dgemm_oblas_optimized.x 23000 23000 23000&gt;&gt;dgemm_oblas_optimized_epyc_epyc004_2023-07-02_17-20-05.csv</t>
  </si>
  <si>
    <t>rep 4 size 22500 srun -n1 --cpus-per-task=64 ./dgemm_oblas_optimized.x 22500 22500 22500&gt;&gt;dgemm_oblas_optimized_epyc_epyc004_2023-07-02_17-20-05.csv</t>
  </si>
  <si>
    <t>rep 4 size 22000 srun -n1 --cpus-per-task=64 ./dgemm_oblas_optimized.x 22000 22000 22000&gt;&gt;dgemm_oblas_optimized_epyc_epyc004_2023-07-02_17-20-05.csv</t>
  </si>
  <si>
    <t>rep 4 size 21500 srun -n1 --cpus-per-task=64 ./dgemm_oblas_optimized.x 21500 21500 21500&gt;&gt;dgemm_oblas_optimized_epyc_epyc004_2023-07-02_17-20-05.csv</t>
  </si>
  <si>
    <t>rep 4 size 21000 srun -n1 --cpus-per-task=64 ./dgemm_oblas_optimized.x 21000 21000 21000&gt;&gt;dgemm_oblas_optimized_epyc_epyc004_2023-07-02_17-20-05.csv</t>
  </si>
  <si>
    <t>rep 4 size 20500 srun -n1 --cpus-per-task=64 ./dgemm_oblas_optimized.x 20500 20500 20500&gt;&gt;dgemm_oblas_optimized_epyc_epyc004_2023-07-02_17-20-05.csv</t>
  </si>
  <si>
    <t>rep 4 size 20000 srun -n1 --cpus-per-task=64 ./dgemm_oblas_optimized.x 20000 20000 20000&gt;&gt;dgemm_oblas_optimized_epyc_epyc004_2023-07-02_17-20-05.csv</t>
  </si>
  <si>
    <t xml:space="preserve">dgemm_mkl_epyc_job_15519.out </t>
  </si>
  <si>
    <t>sgemm_oblas_epyc_epyc005_2023-07-02_16-12-01.csv</t>
  </si>
  <si>
    <t>epyc005</t>
  </si>
  <si>
    <t>rep 1 size 30000 srun -n1 --cpus-per-task=64 ./sgemm_oblas.x 30000 30000 30000&gt;&gt;sgemm_oblas_epyc_epyc005_2023-07-02_16-12-01.csv</t>
  </si>
  <si>
    <t>rep 1 size 29500 srun -n1 --cpus-per-task=64 ./sgemm_oblas.x 29500 29500 29500&gt;&gt;sgemm_oblas_epyc_epyc005_2023-07-02_16-12-01.csv</t>
  </si>
  <si>
    <t>rep 1 size 29000 srun -n1 --cpus-per-task=64 ./sgemm_oblas.x 29000 29000 29000&gt;&gt;sgemm_oblas_epyc_epyc005_2023-07-02_16-12-01.csv</t>
  </si>
  <si>
    <t>rep 1 size 28500 srun -n1 --cpus-per-task=64 ./sgemm_oblas.x 28500 28500 28500&gt;&gt;sgemm_oblas_epyc_epyc005_2023-07-02_16-12-01.csv</t>
  </si>
  <si>
    <t>rep 1 size 28000 srun -n1 --cpus-per-task=64 ./sgemm_oblas.x 28000 28000 28000&gt;&gt;sgemm_oblas_epyc_epyc005_2023-07-02_16-12-01.csv</t>
  </si>
  <si>
    <t>rep 1 size 27500 srun -n1 --cpus-per-task=64 ./sgemm_oblas.x 27500 27500 27500&gt;&gt;sgemm_oblas_epyc_epyc005_2023-07-02_16-12-01.csv</t>
  </si>
  <si>
    <t>rep 1 size 27000 srun -n1 --cpus-per-task=64 ./sgemm_oblas.x 27000 27000 27000&gt;&gt;sgemm_oblas_epyc_epyc005_2023-07-02_16-12-01.csv</t>
  </si>
  <si>
    <t>rep 1 size 26500 srun -n1 --cpus-per-task=64 ./sgemm_oblas.x 26500 26500 26500&gt;&gt;sgemm_oblas_epyc_epyc005_2023-07-02_16-12-01.csv</t>
  </si>
  <si>
    <t>rep 1 size 26000 srun -n1 --cpus-per-task=64 ./sgemm_oblas.x 26000 26000 26000&gt;&gt;sgemm_oblas_epyc_epyc005_2023-07-02_16-12-01.csv</t>
  </si>
  <si>
    <t>rep 1 size 25500 srun -n1 --cpus-per-task=64 ./sgemm_oblas.x 25500 25500 25500&gt;&gt;sgemm_oblas_epyc_epyc005_2023-07-02_16-12-01.csv</t>
  </si>
  <si>
    <t>rep 1 size 25000 srun -n1 --cpus-per-task=64 ./sgemm_oblas.x 25000 25000 25000&gt;&gt;sgemm_oblas_epyc_epyc005_2023-07-02_16-12-01.csv</t>
  </si>
  <si>
    <t>rep 1 size 24500 srun -n1 --cpus-per-task=64 ./sgemm_oblas.x 24500 24500 24500&gt;&gt;sgemm_oblas_epyc_epyc005_2023-07-02_16-12-01.csv</t>
  </si>
  <si>
    <t>rep 1 size 24000 srun -n1 --cpus-per-task=64 ./sgemm_oblas.x 24000 24000 24000&gt;&gt;sgemm_oblas_epyc_epyc005_2023-07-02_16-12-01.csv</t>
  </si>
  <si>
    <t>rep 1 size 23500 srun -n1 --cpus-per-task=64 ./sgemm_oblas.x 23500 23500 23500&gt;&gt;sgemm_oblas_epyc_epyc005_2023-07-02_16-12-01.csv</t>
  </si>
  <si>
    <t>rep 1 size 23000 srun -n1 --cpus-per-task=64 ./sgemm_oblas.x 23000 23000 23000&gt;&gt;sgemm_oblas_epyc_epyc005_2023-07-02_16-12-01.csv</t>
  </si>
  <si>
    <t>rep 1 size 22500 srun -n1 --cpus-per-task=64 ./sgemm_oblas.x 22500 22500 22500&gt;&gt;sgemm_oblas_epyc_epyc005_2023-07-02_16-12-01.csv</t>
  </si>
  <si>
    <t>rep 1 size 22000 srun -n1 --cpus-per-task=64 ./sgemm_oblas.x 22000 22000 22000&gt;&gt;sgemm_oblas_epyc_epyc005_2023-07-02_16-12-01.csv</t>
  </si>
  <si>
    <t>rep 1 size 21500 srun -n1 --cpus-per-task=64 ./sgemm_oblas.x 21500 21500 21500&gt;&gt;sgemm_oblas_epyc_epyc005_2023-07-02_16-12-01.csv</t>
  </si>
  <si>
    <t>rep 1 size 21000 srun -n1 --cpus-per-task=64 ./sgemm_oblas.x 21000 21000 21000&gt;&gt;sgemm_oblas_epyc_epyc005_2023-07-02_16-12-01.csv</t>
  </si>
  <si>
    <t>rep 1 size 20500 srun -n1 --cpus-per-task=64 ./sgemm_oblas.x 20500 20500 20500&gt;&gt;sgemm_oblas_epyc_epyc005_2023-07-02_16-12-01.csv</t>
  </si>
  <si>
    <t>rep 1 size 20000 srun -n1 --cpus-per-task=64 ./sgemm_oblas.x 20000 20000 20000&gt;&gt;sgemm_oblas_epyc_epyc005_2023-07-02_16-12-01.csv</t>
  </si>
  <si>
    <t>rep 2 size 30000 srun -n1 --cpus-per-task=64 ./sgemm_oblas.x 30000 30000 30000&gt;&gt;sgemm_oblas_epyc_epyc005_2023-07-02_16-12-01.csv</t>
  </si>
  <si>
    <t>rep 2 size 29500 srun -n1 --cpus-per-task=64 ./sgemm_oblas.x 29500 29500 29500&gt;&gt;sgemm_oblas_epyc_epyc005_2023-07-02_16-12-01.csv</t>
  </si>
  <si>
    <t>rep 2 size 29000 srun -n1 --cpus-per-task=64 ./sgemm_oblas.x 29000 29000 29000&gt;&gt;sgemm_oblas_epyc_epyc005_2023-07-02_16-12-01.csv</t>
  </si>
  <si>
    <t>rep 2 size 28500 srun -n1 --cpus-per-task=64 ./sgemm_oblas.x 28500 28500 28500&gt;&gt;sgemm_oblas_epyc_epyc005_2023-07-02_16-12-01.csv</t>
  </si>
  <si>
    <t>rep 2 size 28000 srun -n1 --cpus-per-task=64 ./sgemm_oblas.x 28000 28000 28000&gt;&gt;sgemm_oblas_epyc_epyc005_2023-07-02_16-12-01.csv</t>
  </si>
  <si>
    <t>rep 2 size 27500 srun -n1 --cpus-per-task=64 ./sgemm_oblas.x 27500 27500 27500&gt;&gt;sgemm_oblas_epyc_epyc005_2023-07-02_16-12-01.csv</t>
  </si>
  <si>
    <t>rep 2 size 27000 srun -n1 --cpus-per-task=64 ./sgemm_oblas.x 27000 27000 27000&gt;&gt;sgemm_oblas_epyc_epyc005_2023-07-02_16-12-01.csv</t>
  </si>
  <si>
    <t>rep 2 size 26500 srun -n1 --cpus-per-task=64 ./sgemm_oblas.x 26500 26500 26500&gt;&gt;sgemm_oblas_epyc_epyc005_2023-07-02_16-12-01.csv</t>
  </si>
  <si>
    <t>rep 2 size 26000 srun -n1 --cpus-per-task=64 ./sgemm_oblas.x 26000 26000 26000&gt;&gt;sgemm_oblas_epyc_epyc005_2023-07-02_16-12-01.csv</t>
  </si>
  <si>
    <t>rep 2 size 25500 srun -n1 --cpus-per-task=64 ./sgemm_oblas.x 25500 25500 25500&gt;&gt;sgemm_oblas_epyc_epyc005_2023-07-02_16-12-01.csv</t>
  </si>
  <si>
    <t>rep 2 size 25000 srun -n1 --cpus-per-task=64 ./sgemm_oblas.x 25000 25000 25000&gt;&gt;sgemm_oblas_epyc_epyc005_2023-07-02_16-12-01.csv</t>
  </si>
  <si>
    <t>rep 2 size 24500 srun -n1 --cpus-per-task=64 ./sgemm_oblas.x 24500 24500 24500&gt;&gt;sgemm_oblas_epyc_epyc005_2023-07-02_16-12-01.csv</t>
  </si>
  <si>
    <t>rep 2 size 24000 srun -n1 --cpus-per-task=64 ./sgemm_oblas.x 24000 24000 24000&gt;&gt;sgemm_oblas_epyc_epyc005_2023-07-02_16-12-01.csv</t>
  </si>
  <si>
    <t>rep 2 size 23500 srun -n1 --cpus-per-task=64 ./sgemm_oblas.x 23500 23500 23500&gt;&gt;sgemm_oblas_epyc_epyc005_2023-07-02_16-12-01.csv</t>
  </si>
  <si>
    <t>rep 2 size 23000 srun -n1 --cpus-per-task=64 ./sgemm_oblas.x 23000 23000 23000&gt;&gt;sgemm_oblas_epyc_epyc005_2023-07-02_16-12-01.csv</t>
  </si>
  <si>
    <t>rep 2 size 22500 srun -n1 --cpus-per-task=64 ./sgemm_oblas.x 22500 22500 22500&gt;&gt;sgemm_oblas_epyc_epyc005_2023-07-02_16-12-01.csv</t>
  </si>
  <si>
    <t>rep 2 size 22000 srun -n1 --cpus-per-task=64 ./sgemm_oblas.x 22000 22000 22000&gt;&gt;sgemm_oblas_epyc_epyc005_2023-07-02_16-12-01.csv</t>
  </si>
  <si>
    <t>rep 2 size 21500 srun -n1 --cpus-per-task=64 ./sgemm_oblas.x 21500 21500 21500&gt;&gt;sgemm_oblas_epyc_epyc005_2023-07-02_16-12-01.csv</t>
  </si>
  <si>
    <t>rep 2 size 21000 srun -n1 --cpus-per-task=64 ./sgemm_oblas.x 21000 21000 21000&gt;&gt;sgemm_oblas_epyc_epyc005_2023-07-02_16-12-01.csv</t>
  </si>
  <si>
    <t>rep 2 size 20500 srun -n1 --cpus-per-task=64 ./sgemm_oblas.x 20500 20500 20500&gt;&gt;sgemm_oblas_epyc_epyc005_2023-07-02_16-12-01.csv</t>
  </si>
  <si>
    <t>rep 2 size 20000 srun -n1 --cpus-per-task=64 ./sgemm_oblas.x 20000 20000 20000&gt;&gt;sgemm_oblas_epyc_epyc005_2023-07-02_16-12-01.csv</t>
  </si>
  <si>
    <t>rep 3 size 30000 srun -n1 --cpus-per-task=64 ./sgemm_oblas.x 30000 30000 30000&gt;&gt;sgemm_oblas_epyc_epyc005_2023-07-02_16-12-01.csv</t>
  </si>
  <si>
    <t>rep 3 size 29500 srun -n1 --cpus-per-task=64 ./sgemm_oblas.x 29500 29500 29500&gt;&gt;sgemm_oblas_epyc_epyc005_2023-07-02_16-12-01.csv</t>
  </si>
  <si>
    <t>rep 3 size 29000 srun -n1 --cpus-per-task=64 ./sgemm_oblas.x 29000 29000 29000&gt;&gt;sgemm_oblas_epyc_epyc005_2023-07-02_16-12-01.csv</t>
  </si>
  <si>
    <t>rep 3 size 28500 srun -n1 --cpus-per-task=64 ./sgemm_oblas.x 28500 28500 28500&gt;&gt;sgemm_oblas_epyc_epyc005_2023-07-02_16-12-01.csv</t>
  </si>
  <si>
    <t>rep 3 size 28000 srun -n1 --cpus-per-task=64 ./sgemm_oblas.x 28000 28000 28000&gt;&gt;sgemm_oblas_epyc_epyc005_2023-07-02_16-12-01.csv</t>
  </si>
  <si>
    <t>rep 3 size 27500 srun -n1 --cpus-per-task=64 ./sgemm_oblas.x 27500 27500 27500&gt;&gt;sgemm_oblas_epyc_epyc005_2023-07-02_16-12-01.csv</t>
  </si>
  <si>
    <t>rep 3 size 27000 srun -n1 --cpus-per-task=64 ./sgemm_oblas.x 27000 27000 27000&gt;&gt;sgemm_oblas_epyc_epyc005_2023-07-02_16-12-01.csv</t>
  </si>
  <si>
    <t>rep 3 size 26500 srun -n1 --cpus-per-task=64 ./sgemm_oblas.x 26500 26500 26500&gt;&gt;sgemm_oblas_epyc_epyc005_2023-07-02_16-12-01.csv</t>
  </si>
  <si>
    <t>rep 3 size 26000 srun -n1 --cpus-per-task=64 ./sgemm_oblas.x 26000 26000 26000&gt;&gt;sgemm_oblas_epyc_epyc005_2023-07-02_16-12-01.csv</t>
  </si>
  <si>
    <t>rep 3 size 25500 srun -n1 --cpus-per-task=64 ./sgemm_oblas.x 25500 25500 25500&gt;&gt;sgemm_oblas_epyc_epyc005_2023-07-02_16-12-01.csv</t>
  </si>
  <si>
    <t>rep 3 size 25000 srun -n1 --cpus-per-task=64 ./sgemm_oblas.x 25000 25000 25000&gt;&gt;sgemm_oblas_epyc_epyc005_2023-07-02_16-12-01.csv</t>
  </si>
  <si>
    <t>rep 3 size 24500 srun -n1 --cpus-per-task=64 ./sgemm_oblas.x 24500 24500 24500&gt;&gt;sgemm_oblas_epyc_epyc005_2023-07-02_16-12-01.csv</t>
  </si>
  <si>
    <t>rep 3 size 24000 srun -n1 --cpus-per-task=64 ./sgemm_oblas.x 24000 24000 24000&gt;&gt;sgemm_oblas_epyc_epyc005_2023-07-02_16-12-01.csv</t>
  </si>
  <si>
    <t>rep 3 size 23500 srun -n1 --cpus-per-task=64 ./sgemm_oblas.x 23500 23500 23500&gt;&gt;sgemm_oblas_epyc_epyc005_2023-07-02_16-12-01.csv</t>
  </si>
  <si>
    <t>rep 3 size 23000 srun -n1 --cpus-per-task=64 ./sgemm_oblas.x 23000 23000 23000&gt;&gt;sgemm_oblas_epyc_epyc005_2023-07-02_16-12-01.csv</t>
  </si>
  <si>
    <t>rep 3 size 22500 srun -n1 --cpus-per-task=64 ./sgemm_oblas.x 22500 22500 22500&gt;&gt;sgemm_oblas_epyc_epyc005_2023-07-02_16-12-01.csv</t>
  </si>
  <si>
    <t>rep 3 size 22000 srun -n1 --cpus-per-task=64 ./sgemm_oblas.x 22000 22000 22000&gt;&gt;sgemm_oblas_epyc_epyc005_2023-07-02_16-12-01.csv</t>
  </si>
  <si>
    <t>rep 3 size 21500 srun -n1 --cpus-per-task=64 ./sgemm_oblas.x 21500 21500 21500&gt;&gt;sgemm_oblas_epyc_epyc005_2023-07-02_16-12-01.csv</t>
  </si>
  <si>
    <t>rep 3 size 21000 srun -n1 --cpus-per-task=64 ./sgemm_oblas.x 21000 21000 21000&gt;&gt;sgemm_oblas_epyc_epyc005_2023-07-02_16-12-01.csv</t>
  </si>
  <si>
    <t>rep 3 size 20500 srun -n1 --cpus-per-task=64 ./sgemm_oblas.x 20500 20500 20500&gt;&gt;sgemm_oblas_epyc_epyc005_2023-07-02_16-12-01.csv</t>
  </si>
  <si>
    <t>rep 3 size 20000 srun -n1 --cpus-per-task=64 ./sgemm_oblas.x 20000 20000 20000&gt;&gt;sgemm_oblas_epyc_epyc005_2023-07-02_16-12-01.csv</t>
  </si>
  <si>
    <t>rep 4 size 30000 srun -n1 --cpus-per-task=64 ./sgemm_oblas.x 30000 30000 30000&gt;&gt;sgemm_oblas_epyc_epyc005_2023-07-02_16-12-01.csv</t>
  </si>
  <si>
    <t>rep 4 size 29500 srun -n1 --cpus-per-task=64 ./sgemm_oblas.x 29500 29500 29500&gt;&gt;sgemm_oblas_epyc_epyc005_2023-07-02_16-12-01.csv</t>
  </si>
  <si>
    <t>rep 4 size 29000 srun -n1 --cpus-per-task=64 ./sgemm_oblas.x 29000 29000 29000&gt;&gt;sgemm_oblas_epyc_epyc005_2023-07-02_16-12-01.csv</t>
  </si>
  <si>
    <t>rep 4 size 28500 srun -n1 --cpus-per-task=64 ./sgemm_oblas.x 28500 28500 28500&gt;&gt;sgemm_oblas_epyc_epyc005_2023-07-02_16-12-01.csv</t>
  </si>
  <si>
    <t>rep 4 size 28000 srun -n1 --cpus-per-task=64 ./sgemm_oblas.x 28000 28000 28000&gt;&gt;sgemm_oblas_epyc_epyc005_2023-07-02_16-12-01.csv</t>
  </si>
  <si>
    <t>rep 4 size 27500 srun -n1 --cpus-per-task=64 ./sgemm_oblas.x 27500 27500 27500&gt;&gt;sgemm_oblas_epyc_epyc005_2023-07-02_16-12-01.csv</t>
  </si>
  <si>
    <t>rep 4 size 27000 srun -n1 --cpus-per-task=64 ./sgemm_oblas.x 27000 27000 27000&gt;&gt;sgemm_oblas_epyc_epyc005_2023-07-02_16-12-01.csv</t>
  </si>
  <si>
    <t>rep 4 size 26500 srun -n1 --cpus-per-task=64 ./sgemm_oblas.x 26500 26500 26500&gt;&gt;sgemm_oblas_epyc_epyc005_2023-07-02_16-12-01.csv</t>
  </si>
  <si>
    <t>rep 4 size 26000 srun -n1 --cpus-per-task=64 ./sgemm_oblas.x 26000 26000 26000&gt;&gt;sgemm_oblas_epyc_epyc005_2023-07-02_16-12-01.csv</t>
  </si>
  <si>
    <t>rep 4 size 25500 srun -n1 --cpus-per-task=64 ./sgemm_oblas.x 25500 25500 25500&gt;&gt;sgemm_oblas_epyc_epyc005_2023-07-02_16-12-01.csv</t>
  </si>
  <si>
    <t>rep 4 size 25000 srun -n1 --cpus-per-task=64 ./sgemm_oblas.x 25000 25000 25000&gt;&gt;sgemm_oblas_epyc_epyc005_2023-07-02_16-12-01.csv</t>
  </si>
  <si>
    <t>rep 4 size 24500 srun -n1 --cpus-per-task=64 ./sgemm_oblas.x 24500 24500 24500&gt;&gt;sgemm_oblas_epyc_epyc005_2023-07-02_16-12-01.csv</t>
  </si>
  <si>
    <t>rep 4 size 24000 srun -n1 --cpus-per-task=64 ./sgemm_oblas.x 24000 24000 24000&gt;&gt;sgemm_oblas_epyc_epyc005_2023-07-02_16-12-01.csv</t>
  </si>
  <si>
    <t>rep 4 size 23500 srun -n1 --cpus-per-task=64 ./sgemm_oblas.x 23500 23500 23500&gt;&gt;sgemm_oblas_epyc_epyc005_2023-07-02_16-12-01.csv</t>
  </si>
  <si>
    <t>rep 4 size 23000 srun -n1 --cpus-per-task=64 ./sgemm_oblas.x 23000 23000 23000&gt;&gt;sgemm_oblas_epyc_epyc005_2023-07-02_16-12-01.csv</t>
  </si>
  <si>
    <t>rep 4 size 22500 srun -n1 --cpus-per-task=64 ./sgemm_oblas.x 22500 22500 22500&gt;&gt;sgemm_oblas_epyc_epyc005_2023-07-02_16-12-01.csv</t>
  </si>
  <si>
    <t>rep 4 size 22000 srun -n1 --cpus-per-task=64 ./sgemm_oblas.x 22000 22000 22000&gt;&gt;sgemm_oblas_epyc_epyc005_2023-07-02_16-12-01.csv</t>
  </si>
  <si>
    <t>rep 4 size 21500 srun -n1 --cpus-per-task=64 ./sgemm_oblas.x 21500 21500 21500&gt;&gt;sgemm_oblas_epyc_epyc005_2023-07-02_16-12-01.csv</t>
  </si>
  <si>
    <t>rep 4 size 21000 srun -n1 --cpus-per-task=64 ./sgemm_oblas.x 21000 21000 21000&gt;&gt;sgemm_oblas_epyc_epyc005_2023-07-02_16-12-01.csv</t>
  </si>
  <si>
    <t>rep 4 size 20500 srun -n1 --cpus-per-task=64 ./sgemm_oblas.x 20500 20500 20500&gt;&gt;sgemm_oblas_epyc_epyc005_2023-07-02_16-12-01.csv</t>
  </si>
  <si>
    <t>rep 4 size 20000 srun -n1 --cpus-per-task=64 ./sgemm_oblas.x 20000 20000 20000&gt;&gt;sgemm_oblas_epyc_epyc005_2023-07-02_16-12-01.csv</t>
  </si>
  <si>
    <t>rep 5 size 30000 srun -n1 --cpus-per-task=64 ./sgemm_oblas.x 30000 30000 30000&gt;&gt;sgemm_oblas_epyc_epyc005_2023-07-02_16-12-01.csv</t>
  </si>
  <si>
    <t>rep 5 size 29500 srun -n1 --cpus-per-task=64 ./sgemm_oblas.x 29500 29500 29500&gt;&gt;sgemm_oblas_epyc_epyc005_2023-07-02_16-12-01.csv</t>
  </si>
  <si>
    <t>rep 5 size 29000 srun -n1 --cpus-per-task=64 ./sgemm_oblas.x 29000 29000 29000&gt;&gt;sgemm_oblas_epyc_epyc005_2023-07-02_16-12-01.csv</t>
  </si>
  <si>
    <t>rep 5 size 28500 srun -n1 --cpus-per-task=64 ./sgemm_oblas.x 28500 28500 28500&gt;&gt;sgemm_oblas_epyc_epyc005_2023-07-02_16-12-01.csv</t>
  </si>
  <si>
    <t>rep 5 size 28000 srun -n1 --cpus-per-task=64 ./sgemm_oblas.x 28000 28000 28000&gt;&gt;sgemm_oblas_epyc_epyc005_2023-07-02_16-12-01.csv</t>
  </si>
  <si>
    <t>rep 5 size 27500 srun -n1 --cpus-per-task=64 ./sgemm_oblas.x 27500 27500 27500&gt;&gt;sgemm_oblas_epyc_epyc005_2023-07-02_16-12-01.csv</t>
  </si>
  <si>
    <t>rep 5 size 27000 srun -n1 --cpus-per-task=64 ./sgemm_oblas.x 27000 27000 27000&gt;&gt;sgemm_oblas_epyc_epyc005_2023-07-02_16-12-01.csv</t>
  </si>
  <si>
    <t>rep 5 size 26500 srun -n1 --cpus-per-task=64 ./sgemm_oblas.x 26500 26500 26500&gt;&gt;sgemm_oblas_epyc_epyc005_2023-07-02_16-12-01.csv</t>
  </si>
  <si>
    <t>rep 5 size 26000 srun -n1 --cpus-per-task=64 ./sgemm_oblas.x 26000 26000 26000&gt;&gt;sgemm_oblas_epyc_epyc005_2023-07-02_16-12-01.csv</t>
  </si>
  <si>
    <t>rep 5 size 25500 srun -n1 --cpus-per-task=64 ./sgemm_oblas.x 25500 25500 25500&gt;&gt;sgemm_oblas_epyc_epyc005_2023-07-02_16-12-01.csv</t>
  </si>
  <si>
    <t>rep 5 size 25000 srun -n1 --cpus-per-task=64 ./sgemm_oblas.x 25000 25000 25000&gt;&gt;sgemm_oblas_epyc_epyc005_2023-07-02_16-12-01.csv</t>
  </si>
  <si>
    <t>rep 5 size 24500 srun -n1 --cpus-per-task=64 ./sgemm_oblas.x 24500 24500 24500&gt;&gt;sgemm_oblas_epyc_epyc005_2023-07-02_16-12-01.csv</t>
  </si>
  <si>
    <t>rep 5 size 24000 srun -n1 --cpus-per-task=64 ./sgemm_oblas.x 24000 24000 24000&gt;&gt;sgemm_oblas_epyc_epyc005_2023-07-02_16-12-01.csv</t>
  </si>
  <si>
    <t>rep 5 size 23500 srun -n1 --cpus-per-task=64 ./sgemm_oblas.x 23500 23500 23500&gt;&gt;sgemm_oblas_epyc_epyc005_2023-07-02_16-12-01.csv</t>
  </si>
  <si>
    <t>rep 5 size 23000 srun -n1 --cpus-per-task=64 ./sgemm_oblas.x 23000 23000 23000&gt;&gt;sgemm_oblas_epyc_epyc005_2023-07-02_16-12-01.csv</t>
  </si>
  <si>
    <t>rep 5 size 22500 srun -n1 --cpus-per-task=64 ./sgemm_oblas.x 22500 22500 22500&gt;&gt;sgemm_oblas_epyc_epyc005_2023-07-02_16-12-01.csv</t>
  </si>
  <si>
    <t>rep 5 size 22000 srun -n1 --cpus-per-task=64 ./sgemm_oblas.x 22000 22000 22000&gt;&gt;sgemm_oblas_epyc_epyc005_2023-07-02_16-12-01.csv</t>
  </si>
  <si>
    <t>rep 5 size 21500 srun -n1 --cpus-per-task=64 ./sgemm_oblas.x 21500 21500 21500&gt;&gt;sgemm_oblas_epyc_epyc005_2023-07-02_16-12-01.csv</t>
  </si>
  <si>
    <t>rep 5 size 21000 srun -n1 --cpus-per-task=64 ./sgemm_oblas.x 21000 21000 21000&gt;&gt;sgemm_oblas_epyc_epyc005_2023-07-02_16-12-01.csv</t>
  </si>
  <si>
    <t>rep 5 size 20500 srun -n1 --cpus-per-task=64 ./sgemm_oblas.x 20500 20500 20500&gt;&gt;sgemm_oblas_epyc_epyc005_2023-07-02_16-12-01.csv</t>
  </si>
  <si>
    <t>rep 5 size 20000 srun -n1 --cpus-per-task=64 ./sgemm_oblas.x 20000 20000 20000&gt;&gt;sgemm_oblas_epyc_epyc005_2023-07-02_16-12-01.csv</t>
  </si>
  <si>
    <t>sgemm_oblas_optimized_epyc_epyc005_2023-07-02_16-51-31.csv</t>
  </si>
  <si>
    <t>rep 1 size 30000 srun -n1 --cpus-per-task=64 ./sgemm_oblas_optimized.x 30000 30000 30000&gt;&gt;sgemm_oblas_optimized_epyc_epyc005_2023-07-02_16-51-31.csv</t>
  </si>
  <si>
    <t>rep 1 size 29500 srun -n1 --cpus-per-task=64 ./sgemm_oblas_optimized.x 29500 29500 29500&gt;&gt;sgemm_oblas_optimized_epyc_epyc005_2023-07-02_16-51-31.csv</t>
  </si>
  <si>
    <t>rep 1 size 29000 srun -n1 --cpus-per-task=64 ./sgemm_oblas_optimized.x 29000 29000 29000&gt;&gt;sgemm_oblas_optimized_epyc_epyc005_2023-07-02_16-51-31.csv</t>
  </si>
  <si>
    <t>rep 1 size 28500 srun -n1 --cpus-per-task=64 ./sgemm_oblas_optimized.x 28500 28500 28500&gt;&gt;sgemm_oblas_optimized_epyc_epyc005_2023-07-02_16-51-31.csv</t>
  </si>
  <si>
    <t>rep 1 size 28000 srun -n1 --cpus-per-task=64 ./sgemm_oblas_optimized.x 28000 28000 28000&gt;&gt;sgemm_oblas_optimized_epyc_epyc005_2023-07-02_16-51-31.csv</t>
  </si>
  <si>
    <t>rep 1 size 27500 srun -n1 --cpus-per-task=64 ./sgemm_oblas_optimized.x 27500 27500 27500&gt;&gt;sgemm_oblas_optimized_epyc_epyc005_2023-07-02_16-51-31.csv</t>
  </si>
  <si>
    <t>rep 1 size 27000 srun -n1 --cpus-per-task=64 ./sgemm_oblas_optimized.x 27000 27000 27000&gt;&gt;sgemm_oblas_optimized_epyc_epyc005_2023-07-02_16-51-31.csv</t>
  </si>
  <si>
    <t>rep 1 size 26500 srun -n1 --cpus-per-task=64 ./sgemm_oblas_optimized.x 26500 26500 26500&gt;&gt;sgemm_oblas_optimized_epyc_epyc005_2023-07-02_16-51-31.csv</t>
  </si>
  <si>
    <t>rep 1 size 26000 srun -n1 --cpus-per-task=64 ./sgemm_oblas_optimized.x 26000 26000 26000&gt;&gt;sgemm_oblas_optimized_epyc_epyc005_2023-07-02_16-51-31.csv</t>
  </si>
  <si>
    <t>rep 1 size 25500 srun -n1 --cpus-per-task=64 ./sgemm_oblas_optimized.x 25500 25500 25500&gt;&gt;sgemm_oblas_optimized_epyc_epyc005_2023-07-02_16-51-31.csv</t>
  </si>
  <si>
    <t>rep 1 size 25000 srun -n1 --cpus-per-task=64 ./sgemm_oblas_optimized.x 25000 25000 25000&gt;&gt;sgemm_oblas_optimized_epyc_epyc005_2023-07-02_16-51-31.csv</t>
  </si>
  <si>
    <t>rep 1 size 24500 srun -n1 --cpus-per-task=64 ./sgemm_oblas_optimized.x 24500 24500 24500&gt;&gt;sgemm_oblas_optimized_epyc_epyc005_2023-07-02_16-51-31.csv</t>
  </si>
  <si>
    <t>rep 1 size 24000 srun -n1 --cpus-per-task=64 ./sgemm_oblas_optimized.x 24000 24000 24000&gt;&gt;sgemm_oblas_optimized_epyc_epyc005_2023-07-02_16-51-31.csv</t>
  </si>
  <si>
    <t>rep 1 size 23500 srun -n1 --cpus-per-task=64 ./sgemm_oblas_optimized.x 23500 23500 23500&gt;&gt;sgemm_oblas_optimized_epyc_epyc005_2023-07-02_16-51-31.csv</t>
  </si>
  <si>
    <t>rep 1 size 23000 srun -n1 --cpus-per-task=64 ./sgemm_oblas_optimized.x 23000 23000 23000&gt;&gt;sgemm_oblas_optimized_epyc_epyc005_2023-07-02_16-51-31.csv</t>
  </si>
  <si>
    <t>rep 1 size 22500 srun -n1 --cpus-per-task=64 ./sgemm_oblas_optimized.x 22500 22500 22500&gt;&gt;sgemm_oblas_optimized_epyc_epyc005_2023-07-02_16-51-31.csv</t>
  </si>
  <si>
    <t>rep 1 size 22000 srun -n1 --cpus-per-task=64 ./sgemm_oblas_optimized.x 22000 22000 22000&gt;&gt;sgemm_oblas_optimized_epyc_epyc005_2023-07-02_16-51-31.csv</t>
  </si>
  <si>
    <t>rep 1 size 21500 srun -n1 --cpus-per-task=64 ./sgemm_oblas_optimized.x 21500 21500 21500&gt;&gt;sgemm_oblas_optimized_epyc_epyc005_2023-07-02_16-51-31.csv</t>
  </si>
  <si>
    <t>rep 1 size 21000 srun -n1 --cpus-per-task=64 ./sgemm_oblas_optimized.x 21000 21000 21000&gt;&gt;sgemm_oblas_optimized_epyc_epyc005_2023-07-02_16-51-31.csv</t>
  </si>
  <si>
    <t>rep 1 size 20500 srun -n1 --cpus-per-task=64 ./sgemm_oblas_optimized.x 20500 20500 20500&gt;&gt;sgemm_oblas_optimized_epyc_epyc005_2023-07-02_16-51-31.csv</t>
  </si>
  <si>
    <t>rep 1 size 20000 srun -n1 --cpus-per-task=64 ./sgemm_oblas_optimized.x 20000 20000 20000&gt;&gt;sgemm_oblas_optimized_epyc_epyc005_2023-07-02_16-51-31.csv</t>
  </si>
  <si>
    <t>rep 2 size 30000 srun -n1 --cpus-per-task=64 ./sgemm_oblas_optimized.x 30000 30000 30000&gt;&gt;sgemm_oblas_optimized_epyc_epyc005_2023-07-02_16-51-31.csv</t>
  </si>
  <si>
    <t>rep 2 size 29500 srun -n1 --cpus-per-task=64 ./sgemm_oblas_optimized.x 29500 29500 29500&gt;&gt;sgemm_oblas_optimized_epyc_epyc005_2023-07-02_16-51-31.csv</t>
  </si>
  <si>
    <t>rep 2 size 29000 srun -n1 --cpus-per-task=64 ./sgemm_oblas_optimized.x 29000 29000 29000&gt;&gt;sgemm_oblas_optimized_epyc_epyc005_2023-07-02_16-51-31.csv</t>
  </si>
  <si>
    <t>rep 2 size 28500 srun -n1 --cpus-per-task=64 ./sgemm_oblas_optimized.x 28500 28500 28500&gt;&gt;sgemm_oblas_optimized_epyc_epyc005_2023-07-02_16-51-31.csv</t>
  </si>
  <si>
    <t>rep 2 size 28000 srun -n1 --cpus-per-task=64 ./sgemm_oblas_optimized.x 28000 28000 28000&gt;&gt;sgemm_oblas_optimized_epyc_epyc005_2023-07-02_16-51-31.csv</t>
  </si>
  <si>
    <t>rep 2 size 27500 srun -n1 --cpus-per-task=64 ./sgemm_oblas_optimized.x 27500 27500 27500&gt;&gt;sgemm_oblas_optimized_epyc_epyc005_2023-07-02_16-51-31.csv</t>
  </si>
  <si>
    <t>rep 2 size 27000 srun -n1 --cpus-per-task=64 ./sgemm_oblas_optimized.x 27000 27000 27000&gt;&gt;sgemm_oblas_optimized_epyc_epyc005_2023-07-02_16-51-31.csv</t>
  </si>
  <si>
    <t>rep 2 size 26500 srun -n1 --cpus-per-task=64 ./sgemm_oblas_optimized.x 26500 26500 26500&gt;&gt;sgemm_oblas_optimized_epyc_epyc005_2023-07-02_16-51-31.csv</t>
  </si>
  <si>
    <t>rep 2 size 26000 srun -n1 --cpus-per-task=64 ./sgemm_oblas_optimized.x 26000 26000 26000&gt;&gt;sgemm_oblas_optimized_epyc_epyc005_2023-07-02_16-51-31.csv</t>
  </si>
  <si>
    <t>rep 2 size 25500 srun -n1 --cpus-per-task=64 ./sgemm_oblas_optimized.x 25500 25500 25500&gt;&gt;sgemm_oblas_optimized_epyc_epyc005_2023-07-02_16-51-31.csv</t>
  </si>
  <si>
    <t>rep 2 size 25000 srun -n1 --cpus-per-task=64 ./sgemm_oblas_optimized.x 25000 25000 25000&gt;&gt;sgemm_oblas_optimized_epyc_epyc005_2023-07-02_16-51-31.csv</t>
  </si>
  <si>
    <t>rep 2 size 24500 srun -n1 --cpus-per-task=64 ./sgemm_oblas_optimized.x 24500 24500 24500&gt;&gt;sgemm_oblas_optimized_epyc_epyc005_2023-07-02_16-51-31.csv</t>
  </si>
  <si>
    <t>rep 2 size 24000 srun -n1 --cpus-per-task=64 ./sgemm_oblas_optimized.x 24000 24000 24000&gt;&gt;sgemm_oblas_optimized_epyc_epyc005_2023-07-02_16-51-31.csv</t>
  </si>
  <si>
    <t>rep 2 size 23500 srun -n1 --cpus-per-task=64 ./sgemm_oblas_optimized.x 23500 23500 23500&gt;&gt;sgemm_oblas_optimized_epyc_epyc005_2023-07-02_16-51-31.csv</t>
  </si>
  <si>
    <t>rep 2 size 23000 srun -n1 --cpus-per-task=64 ./sgemm_oblas_optimized.x 23000 23000 23000&gt;&gt;sgemm_oblas_optimized_epyc_epyc005_2023-07-02_16-51-31.csv</t>
  </si>
  <si>
    <t>rep 2 size 22500 srun -n1 --cpus-per-task=64 ./sgemm_oblas_optimized.x 22500 22500 22500&gt;&gt;sgemm_oblas_optimized_epyc_epyc005_2023-07-02_16-51-31.csv</t>
  </si>
  <si>
    <t>rep 2 size 22000 srun -n1 --cpus-per-task=64 ./sgemm_oblas_optimized.x 22000 22000 22000&gt;&gt;sgemm_oblas_optimized_epyc_epyc005_2023-07-02_16-51-31.csv</t>
  </si>
  <si>
    <t>rep 2 size 21500 srun -n1 --cpus-per-task=64 ./sgemm_oblas_optimized.x 21500 21500 21500&gt;&gt;sgemm_oblas_optimized_epyc_epyc005_2023-07-02_16-51-31.csv</t>
  </si>
  <si>
    <t>rep 2 size 21000 srun -n1 --cpus-per-task=64 ./sgemm_oblas_optimized.x 21000 21000 21000&gt;&gt;sgemm_oblas_optimized_epyc_epyc005_2023-07-02_16-51-31.csv</t>
  </si>
  <si>
    <t>rep 2 size 20500 srun -n1 --cpus-per-task=64 ./sgemm_oblas_optimized.x 20500 20500 20500&gt;&gt;sgemm_oblas_optimized_epyc_epyc005_2023-07-02_16-51-31.csv</t>
  </si>
  <si>
    <t>rep 2 size 20000 srun -n1 --cpus-per-task=64 ./sgemm_oblas_optimized.x 20000 20000 20000&gt;&gt;sgemm_oblas_optimized_epyc_epyc005_2023-07-02_16-51-31.csv</t>
  </si>
  <si>
    <t>rep 3 size 30000 srun -n1 --cpus-per-task=64 ./sgemm_oblas_optimized.x 30000 30000 30000&gt;&gt;sgemm_oblas_optimized_epyc_epyc005_2023-07-02_16-51-31.csv</t>
  </si>
  <si>
    <t>rep 3 size 29500 srun -n1 --cpus-per-task=64 ./sgemm_oblas_optimized.x 29500 29500 29500&gt;&gt;sgemm_oblas_optimized_epyc_epyc005_2023-07-02_16-51-31.csv</t>
  </si>
  <si>
    <t>rep 3 size 29000 srun -n1 --cpus-per-task=64 ./sgemm_oblas_optimized.x 29000 29000 29000&gt;&gt;sgemm_oblas_optimized_epyc_epyc005_2023-07-02_16-51-31.csv</t>
  </si>
  <si>
    <t>rep 3 size 28500 srun -n1 --cpus-per-task=64 ./sgemm_oblas_optimized.x 28500 28500 28500&gt;&gt;sgemm_oblas_optimized_epyc_epyc005_2023-07-02_16-51-31.csv</t>
  </si>
  <si>
    <t>rep 3 size 28000 srun -n1 --cpus-per-task=64 ./sgemm_oblas_optimized.x 28000 28000 28000&gt;&gt;sgemm_oblas_optimized_epyc_epyc005_2023-07-02_16-51-31.csv</t>
  </si>
  <si>
    <t>rep 3 size 27500 srun -n1 --cpus-per-task=64 ./sgemm_oblas_optimized.x 27500 27500 27500&gt;&gt;sgemm_oblas_optimized_epyc_epyc005_2023-07-02_16-51-31.csv</t>
  </si>
  <si>
    <t>rep 3 size 27000 srun -n1 --cpus-per-task=64 ./sgemm_oblas_optimized.x 27000 27000 27000&gt;&gt;sgemm_oblas_optimized_epyc_epyc005_2023-07-02_16-51-31.csv</t>
  </si>
  <si>
    <t>rep 3 size 26500 srun -n1 --cpus-per-task=64 ./sgemm_oblas_optimized.x 26500 26500 26500&gt;&gt;sgemm_oblas_optimized_epyc_epyc005_2023-07-02_16-51-31.csv</t>
  </si>
  <si>
    <t>rep 3 size 26000 srun -n1 --cpus-per-task=64 ./sgemm_oblas_optimized.x 26000 26000 26000&gt;&gt;sgemm_oblas_optimized_epyc_epyc005_2023-07-02_16-51-31.csv</t>
  </si>
  <si>
    <t>rep 3 size 25500 srun -n1 --cpus-per-task=64 ./sgemm_oblas_optimized.x 25500 25500 25500&gt;&gt;sgemm_oblas_optimized_epyc_epyc005_2023-07-02_16-51-31.csv</t>
  </si>
  <si>
    <t>rep 3 size 25000 srun -n1 --cpus-per-task=64 ./sgemm_oblas_optimized.x 25000 25000 25000&gt;&gt;sgemm_oblas_optimized_epyc_epyc005_2023-07-02_16-51-31.csv</t>
  </si>
  <si>
    <t>rep 3 size 24500 srun -n1 --cpus-per-task=64 ./sgemm_oblas_optimized.x 24500 24500 24500&gt;&gt;sgemm_oblas_optimized_epyc_epyc005_2023-07-02_16-51-31.csv</t>
  </si>
  <si>
    <t>rep 3 size 24000 srun -n1 --cpus-per-task=64 ./sgemm_oblas_optimized.x 24000 24000 24000&gt;&gt;sgemm_oblas_optimized_epyc_epyc005_2023-07-02_16-51-31.csv</t>
  </si>
  <si>
    <t>rep 3 size 23500 srun -n1 --cpus-per-task=64 ./sgemm_oblas_optimized.x 23500 23500 23500&gt;&gt;sgemm_oblas_optimized_epyc_epyc005_2023-07-02_16-51-31.csv</t>
  </si>
  <si>
    <t>rep 3 size 23000 srun -n1 --cpus-per-task=64 ./sgemm_oblas_optimized.x 23000 23000 23000&gt;&gt;sgemm_oblas_optimized_epyc_epyc005_2023-07-02_16-51-31.csv</t>
  </si>
  <si>
    <t>rep 3 size 22500 srun -n1 --cpus-per-task=64 ./sgemm_oblas_optimized.x 22500 22500 22500&gt;&gt;sgemm_oblas_optimized_epyc_epyc005_2023-07-02_16-51-31.csv</t>
  </si>
  <si>
    <t>rep 3 size 22000 srun -n1 --cpus-per-task=64 ./sgemm_oblas_optimized.x 22000 22000 22000&gt;&gt;sgemm_oblas_optimized_epyc_epyc005_2023-07-02_16-51-31.csv</t>
  </si>
  <si>
    <t>rep 3 size 21500 srun -n1 --cpus-per-task=64 ./sgemm_oblas_optimized.x 21500 21500 21500&gt;&gt;sgemm_oblas_optimized_epyc_epyc005_2023-07-02_16-51-31.csv</t>
  </si>
  <si>
    <t>rep 3 size 21000 srun -n1 --cpus-per-task=64 ./sgemm_oblas_optimized.x 21000 21000 21000&gt;&gt;sgemm_oblas_optimized_epyc_epyc005_2023-07-02_16-51-31.csv</t>
  </si>
  <si>
    <t>rep 3 size 20500 srun -n1 --cpus-per-task=64 ./sgemm_oblas_optimized.x 20500 20500 20500&gt;&gt;sgemm_oblas_optimized_epyc_epyc005_2023-07-02_16-51-31.csv</t>
  </si>
  <si>
    <t>rep 3 size 20000 srun -n1 --cpus-per-task=64 ./sgemm_oblas_optimized.x 20000 20000 20000&gt;&gt;sgemm_oblas_optimized_epyc_epyc005_2023-07-02_16-51-31.csv</t>
  </si>
  <si>
    <t>rep 4 size 30000 srun -n1 --cpus-per-task=64 ./sgemm_oblas_optimized.x 30000 30000 30000&gt;&gt;sgemm_oblas_optimized_epyc_epyc005_2023-07-02_16-51-31.csv</t>
  </si>
  <si>
    <t>rep 4 size 29500 srun -n1 --cpus-per-task=64 ./sgemm_oblas_optimized.x 29500 29500 29500&gt;&gt;sgemm_oblas_optimized_epyc_epyc005_2023-07-02_16-51-31.csv</t>
  </si>
  <si>
    <t>rep 4 size 29000 srun -n1 --cpus-per-task=64 ./sgemm_oblas_optimized.x 29000 29000 29000&gt;&gt;sgemm_oblas_optimized_epyc_epyc005_2023-07-02_16-51-31.csv</t>
  </si>
  <si>
    <t>rep 4 size 28500 srun -n1 --cpus-per-task=64 ./sgemm_oblas_optimized.x 28500 28500 28500&gt;&gt;sgemm_oblas_optimized_epyc_epyc005_2023-07-02_16-51-31.csv</t>
  </si>
  <si>
    <t>rep 4 size 28000 srun -n1 --cpus-per-task=64 ./sgemm_oblas_optimized.x 28000 28000 28000&gt;&gt;sgemm_oblas_optimized_epyc_epyc005_2023-07-02_16-51-31.csv</t>
  </si>
  <si>
    <t>rep 4 size 27500 srun -n1 --cpus-per-task=64 ./sgemm_oblas_optimized.x 27500 27500 27500&gt;&gt;sgemm_oblas_optimized_epyc_epyc005_2023-07-02_16-51-31.csv</t>
  </si>
  <si>
    <t>rep 4 size 27000 srun -n1 --cpus-per-task=64 ./sgemm_oblas_optimized.x 27000 27000 27000&gt;&gt;sgemm_oblas_optimized_epyc_epyc005_2023-07-02_16-51-31.csv</t>
  </si>
  <si>
    <t>rep 4 size 26500 srun -n1 --cpus-per-task=64 ./sgemm_oblas_optimized.x 26500 26500 26500&gt;&gt;sgemm_oblas_optimized_epyc_epyc005_2023-07-02_16-51-31.csv</t>
  </si>
  <si>
    <t>rep 4 size 26000 srun -n1 --cpus-per-task=64 ./sgemm_oblas_optimized.x 26000 26000 26000&gt;&gt;sgemm_oblas_optimized_epyc_epyc005_2023-07-02_16-51-31.csv</t>
  </si>
  <si>
    <t>rep 4 size 25500 srun -n1 --cpus-per-task=64 ./sgemm_oblas_optimized.x 25500 25500 25500&gt;&gt;sgemm_oblas_optimized_epyc_epyc005_2023-07-02_16-51-31.csv</t>
  </si>
  <si>
    <t>rep 4 size 25000 srun -n1 --cpus-per-task=64 ./sgemm_oblas_optimized.x 25000 25000 25000&gt;&gt;sgemm_oblas_optimized_epyc_epyc005_2023-07-02_16-51-31.csv</t>
  </si>
  <si>
    <t>rep 4 size 24500 srun -n1 --cpus-per-task=64 ./sgemm_oblas_optimized.x 24500 24500 24500&gt;&gt;sgemm_oblas_optimized_epyc_epyc005_2023-07-02_16-51-31.csv</t>
  </si>
  <si>
    <t>rep 4 size 24000 srun -n1 --cpus-per-task=64 ./sgemm_oblas_optimized.x 24000 24000 24000&gt;&gt;sgemm_oblas_optimized_epyc_epyc005_2023-07-02_16-51-31.csv</t>
  </si>
  <si>
    <t>rep 4 size 23500 srun -n1 --cpus-per-task=64 ./sgemm_oblas_optimized.x 23500 23500 23500&gt;&gt;sgemm_oblas_optimized_epyc_epyc005_2023-07-02_16-51-31.csv</t>
  </si>
  <si>
    <t>rep 4 size 23000 srun -n1 --cpus-per-task=64 ./sgemm_oblas_optimized.x 23000 23000 23000&gt;&gt;sgemm_oblas_optimized_epyc_epyc005_2023-07-02_16-51-31.csv</t>
  </si>
  <si>
    <t>rep 4 size 22500 srun -n1 --cpus-per-task=64 ./sgemm_oblas_optimized.x 22500 22500 22500&gt;&gt;sgemm_oblas_optimized_epyc_epyc005_2023-07-02_16-51-31.csv</t>
  </si>
  <si>
    <t>rep 4 size 22000 srun -n1 --cpus-per-task=64 ./sgemm_oblas_optimized.x 22000 22000 22000&gt;&gt;sgemm_oblas_optimized_epyc_epyc005_2023-07-02_16-51-31.csv</t>
  </si>
  <si>
    <t>rep 4 size 21500 srun -n1 --cpus-per-task=64 ./sgemm_oblas_optimized.x 21500 21500 21500&gt;&gt;sgemm_oblas_optimized_epyc_epyc005_2023-07-02_16-51-31.csv</t>
  </si>
  <si>
    <t>rep 4 size 21000 srun -n1 --cpus-per-task=64 ./sgemm_oblas_optimized.x 21000 21000 21000&gt;&gt;sgemm_oblas_optimized_epyc_epyc005_2023-07-02_16-51-31.csv</t>
  </si>
  <si>
    <t>rep 4 size 20500 srun -n1 --cpus-per-task=64 ./sgemm_oblas_optimized.x 20500 20500 20500&gt;&gt;sgemm_oblas_optimized_epyc_epyc005_2023-07-02_16-51-31.csv</t>
  </si>
  <si>
    <t>rep 4 size 20000 srun -n1 --cpus-per-task=64 ./sgemm_oblas_optimized.x 20000 20000 20000&gt;&gt;sgemm_oblas_optimized_epyc_epyc005_2023-07-02_16-51-31.csv</t>
  </si>
  <si>
    <t>rep 5 size 30000 srun -n1 --cpus-per-task=64 ./sgemm_oblas_optimized.x 30000 30000 30000&gt;&gt;sgemm_oblas_optimized_epyc_epyc005_2023-07-02_16-51-31.csv</t>
  </si>
  <si>
    <t>rep 5 size 29500 srun -n1 --cpus-per-task=64 ./sgemm_oblas_optimized.x 29500 29500 29500&gt;&gt;sgemm_oblas_optimized_epyc_epyc005_2023-07-02_16-51-31.csv</t>
  </si>
  <si>
    <t>rep 5 size 29000 srun -n1 --cpus-per-task=64 ./sgemm_oblas_optimized.x 29000 29000 29000&gt;&gt;sgemm_oblas_optimized_epyc_epyc005_2023-07-02_16-51-31.csv</t>
  </si>
  <si>
    <t>rep 5 size 28500 srun -n1 --cpus-per-task=64 ./sgemm_oblas_optimized.x 28500 28500 28500&gt;&gt;sgemm_oblas_optimized_epyc_epyc005_2023-07-02_16-51-31.csv</t>
  </si>
  <si>
    <t>rep 5 size 28000 srun -n1 --cpus-per-task=64 ./sgemm_oblas_optimized.x 28000 28000 28000&gt;&gt;sgemm_oblas_optimized_epyc_epyc005_2023-07-02_16-51-31.csv</t>
  </si>
  <si>
    <t>rep 5 size 27500 srun -n1 --cpus-per-task=64 ./sgemm_oblas_optimized.x 27500 27500 27500&gt;&gt;sgemm_oblas_optimized_epyc_epyc005_2023-07-02_16-51-31.csv</t>
  </si>
  <si>
    <t>rep 5 size 27000 srun -n1 --cpus-per-task=64 ./sgemm_oblas_optimized.x 27000 27000 27000&gt;&gt;sgemm_oblas_optimized_epyc_epyc005_2023-07-02_16-51-31.csv</t>
  </si>
  <si>
    <t>rep 5 size 26500 srun -n1 --cpus-per-task=64 ./sgemm_oblas_optimized.x 26500 26500 26500&gt;&gt;sgemm_oblas_optimized_epyc_epyc005_2023-07-02_16-51-31.csv</t>
  </si>
  <si>
    <t>rep 5 size 26000 srun -n1 --cpus-per-task=64 ./sgemm_oblas_optimized.x 26000 26000 26000&gt;&gt;sgemm_oblas_optimized_epyc_epyc005_2023-07-02_16-51-31.csv</t>
  </si>
  <si>
    <t>rep 5 size 25500 srun -n1 --cpus-per-task=64 ./sgemm_oblas_optimized.x 25500 25500 25500&gt;&gt;sgemm_oblas_optimized_epyc_epyc005_2023-07-02_16-51-31.csv</t>
  </si>
  <si>
    <t>rep 5 size 25000 srun -n1 --cpus-per-task=64 ./sgemm_oblas_optimized.x 25000 25000 25000&gt;&gt;sgemm_oblas_optimized_epyc_epyc005_2023-07-02_16-51-31.csv</t>
  </si>
  <si>
    <t>rep 5 size 24500 srun -n1 --cpus-per-task=64 ./sgemm_oblas_optimized.x 24500 24500 24500&gt;&gt;sgemm_oblas_optimized_epyc_epyc005_2023-07-02_16-51-31.csv</t>
  </si>
  <si>
    <t>rep 5 size 24000 srun -n1 --cpus-per-task=64 ./sgemm_oblas_optimized.x 24000 24000 24000&gt;&gt;sgemm_oblas_optimized_epyc_epyc005_2023-07-02_16-51-31.csv</t>
  </si>
  <si>
    <t>rep 5 size 23500 srun -n1 --cpus-per-task=64 ./sgemm_oblas_optimized.x 23500 23500 23500&gt;&gt;sgemm_oblas_optimized_epyc_epyc005_2023-07-02_16-51-31.csv</t>
  </si>
  <si>
    <t>rep 5 size 23000 srun -n1 --cpus-per-task=64 ./sgemm_oblas_optimized.x 23000 23000 23000&gt;&gt;sgemm_oblas_optimized_epyc_epyc005_2023-07-02_16-51-31.csv</t>
  </si>
  <si>
    <t>rep 5 size 22500 srun -n1 --cpus-per-task=64 ./sgemm_oblas_optimized.x 22500 22500 22500&gt;&gt;sgemm_oblas_optimized_epyc_epyc005_2023-07-02_16-51-31.csv</t>
  </si>
  <si>
    <t>rep 5 size 22000 srun -n1 --cpus-per-task=64 ./sgemm_oblas_optimized.x 22000 22000 22000&gt;&gt;sgemm_oblas_optimized_epyc_epyc005_2023-07-02_16-51-31.csv</t>
  </si>
  <si>
    <t>rep 5 size 21500 srun -n1 --cpus-per-task=64 ./sgemm_oblas_optimized.x 21500 21500 21500&gt;&gt;sgemm_oblas_optimized_epyc_epyc005_2023-07-02_16-51-31.csv</t>
  </si>
  <si>
    <t>rep 5 size 21000 srun -n1 --cpus-per-task=64 ./sgemm_oblas_optimized.x 21000 21000 21000&gt;&gt;sgemm_oblas_optimized_epyc_epyc005_2023-07-02_16-51-31.csv</t>
  </si>
  <si>
    <t>rep 5 size 20500 srun -n1 --cpus-per-task=64 ./sgemm_oblas_optimized.x 20500 20500 20500&gt;&gt;sgemm_oblas_optimized_epyc_epyc005_2023-07-02_16-51-31.csv</t>
  </si>
  <si>
    <t>rep 5 size 20000 srun -n1 --cpus-per-task=64 ./sgemm_oblas_optimized.x 20000 20000 20000&gt;&gt;sgemm_oblas_optimized_epyc_epyc005_2023-07-02_16-51-31.csv</t>
  </si>
  <si>
    <t>sgemm_mkl_epyc_epyc005_2023-07-02_17-24-23.csv</t>
  </si>
  <si>
    <t>rep 1 size 30000 srun -n1 --cpus-per-task=64 ./sgemm_mkl.x 30000 30000 30000&gt;&gt;sgemm_mkl_epyc_epyc005_2023-07-02_17-24-23.csv</t>
  </si>
  <si>
    <t>rep 1 size 29500 srun -n1 --cpus-per-task=64 ./sgemm_mkl.x 29500 29500 29500&gt;&gt;sgemm_mkl_epyc_epyc005_2023-07-02_17-24-23.csv</t>
  </si>
  <si>
    <t>rep 1 size 29000 srun -n1 --cpus-per-task=64 ./sgemm_mkl.x 29000 29000 29000&gt;&gt;sgemm_mkl_epyc_epyc005_2023-07-02_17-24-23.csv</t>
  </si>
  <si>
    <t>rep 1 size 28500 srun -n1 --cpus-per-task=64 ./sgemm_mkl.x 28500 28500 28500&gt;&gt;sgemm_mkl_epyc_epyc005_2023-07-02_17-24-23.csv</t>
  </si>
  <si>
    <t>rep 1 size 28000 srun -n1 --cpus-per-task=64 ./sgemm_mkl.x 28000 28000 28000&gt;&gt;sgemm_mkl_epyc_epyc005_2023-07-02_17-24-23.csv</t>
  </si>
  <si>
    <t>rep 1 size 27500 srun -n1 --cpus-per-task=64 ./sgemm_mkl.x 27500 27500 27500&gt;&gt;sgemm_mkl_epyc_epyc005_2023-07-02_17-24-23.csv</t>
  </si>
  <si>
    <t>rep 1 size 27000 srun -n1 --cpus-per-task=64 ./sgemm_mkl.x 27000 27000 27000&gt;&gt;sgemm_mkl_epyc_epyc005_2023-07-02_17-24-23.csv</t>
  </si>
  <si>
    <t>rep 1 size 26500 srun -n1 --cpus-per-task=64 ./sgemm_mkl.x 26500 26500 26500&gt;&gt;sgemm_mkl_epyc_epyc005_2023-07-02_17-24-23.csv</t>
  </si>
  <si>
    <t>rep 1 size 26000 srun -n1 --cpus-per-task=64 ./sgemm_mkl.x 26000 26000 26000&gt;&gt;sgemm_mkl_epyc_epyc005_2023-07-02_17-24-23.csv</t>
  </si>
  <si>
    <t>rep 1 size 25500 srun -n1 --cpus-per-task=64 ./sgemm_mkl.x 25500 25500 25500&gt;&gt;sgemm_mkl_epyc_epyc005_2023-07-02_17-24-23.csv</t>
  </si>
  <si>
    <t>rep 1 size 25000 srun -n1 --cpus-per-task=64 ./sgemm_mkl.x 25000 25000 25000&gt;&gt;sgemm_mkl_epyc_epyc005_2023-07-02_17-24-23.csv</t>
  </si>
  <si>
    <t>rep 1 size 24500 srun -n1 --cpus-per-task=64 ./sgemm_mkl.x 24500 24500 24500&gt;&gt;sgemm_mkl_epyc_epyc005_2023-07-02_17-24-23.csv</t>
  </si>
  <si>
    <t>rep 1 size 24000 srun -n1 --cpus-per-task=64 ./sgemm_mkl.x 24000 24000 24000&gt;&gt;sgemm_mkl_epyc_epyc005_2023-07-02_17-24-23.csv</t>
  </si>
  <si>
    <t>rep 1 size 23500 srun -n1 --cpus-per-task=64 ./sgemm_mkl.x 23500 23500 23500&gt;&gt;sgemm_mkl_epyc_epyc005_2023-07-02_17-24-23.csv</t>
  </si>
  <si>
    <t>rep 1 size 23000 srun -n1 --cpus-per-task=64 ./sgemm_mkl.x 23000 23000 23000&gt;&gt;sgemm_mkl_epyc_epyc005_2023-07-02_17-24-23.csv</t>
  </si>
  <si>
    <t>rep 1 size 22500 srun -n1 --cpus-per-task=64 ./sgemm_mkl.x 22500 22500 22500&gt;&gt;sgemm_mkl_epyc_epyc005_2023-07-02_17-24-23.csv</t>
  </si>
  <si>
    <t>rep 1 size 22000 srun -n1 --cpus-per-task=64 ./sgemm_mkl.x 22000 22000 22000&gt;&gt;sgemm_mkl_epyc_epyc005_2023-07-02_17-24-23.csv</t>
  </si>
  <si>
    <t>rep 1 size 21500 srun -n1 --cpus-per-task=64 ./sgemm_mkl.x 21500 21500 21500&gt;&gt;sgemm_mkl_epyc_epyc005_2023-07-02_17-24-23.csv</t>
  </si>
  <si>
    <t>rep 1 size 21000 srun -n1 --cpus-per-task=64 ./sgemm_mkl.x 21000 21000 21000&gt;&gt;sgemm_mkl_epyc_epyc005_2023-07-02_17-24-23.csv</t>
  </si>
  <si>
    <t>rep 1 size 20500 srun -n1 --cpus-per-task=64 ./sgemm_mkl.x 20500 20500 20500&gt;&gt;sgemm_mkl_epyc_epyc005_2023-07-02_17-24-23.csv</t>
  </si>
  <si>
    <t>rep 1 size 20000 srun -n1 --cpus-per-task=64 ./sgemm_mkl.x 20000 20000 20000&gt;&gt;sgemm_mkl_epyc_epyc005_2023-07-02_17-24-23.csv</t>
  </si>
  <si>
    <t>rep 2 size 30000 srun -n1 --cpus-per-task=64 ./sgemm_mkl.x 30000 30000 30000&gt;&gt;sgemm_mkl_epyc_epyc005_2023-07-02_17-24-23.csv</t>
  </si>
  <si>
    <t>rep 2 size 29500 srun -n1 --cpus-per-task=64 ./sgemm_mkl.x 29500 29500 29500&gt;&gt;sgemm_mkl_epyc_epyc005_2023-07-02_17-24-23.csv</t>
  </si>
  <si>
    <t>rep 2 size 29000 srun -n1 --cpus-per-task=64 ./sgemm_mkl.x 29000 29000 29000&gt;&gt;sgemm_mkl_epyc_epyc005_2023-07-02_17-24-23.csv</t>
  </si>
  <si>
    <t>rep 2 size 28500 srun -n1 --cpus-per-task=64 ./sgemm_mkl.x 28500 28500 28500&gt;&gt;sgemm_mkl_epyc_epyc005_2023-07-02_17-24-23.csv</t>
  </si>
  <si>
    <t>rep 2 size 28000 srun -n1 --cpus-per-task=64 ./sgemm_mkl.x 28000 28000 28000&gt;&gt;sgemm_mkl_epyc_epyc005_2023-07-02_17-24-23.csv</t>
  </si>
  <si>
    <t>rep 2 size 27500 srun -n1 --cpus-per-task=64 ./sgemm_mkl.x 27500 27500 27500&gt;&gt;sgemm_mkl_epyc_epyc005_2023-07-02_17-24-23.csv</t>
  </si>
  <si>
    <t>rep 2 size 27000 srun -n1 --cpus-per-task=64 ./sgemm_mkl.x 27000 27000 27000&gt;&gt;sgemm_mkl_epyc_epyc005_2023-07-02_17-24-23.csv</t>
  </si>
  <si>
    <t>rep 2 size 26500 srun -n1 --cpus-per-task=64 ./sgemm_mkl.x 26500 26500 26500&gt;&gt;sgemm_mkl_epyc_epyc005_2023-07-02_17-24-23.csv</t>
  </si>
  <si>
    <t>rep 2 size 26000 srun -n1 --cpus-per-task=64 ./sgemm_mkl.x 26000 26000 26000&gt;&gt;sgemm_mkl_epyc_epyc005_2023-07-02_17-24-23.csv</t>
  </si>
  <si>
    <t>rep 2 size 25500 srun -n1 --cpus-per-task=64 ./sgemm_mkl.x 25500 25500 25500&gt;&gt;sgemm_mkl_epyc_epyc005_2023-07-02_17-24-23.csv</t>
  </si>
  <si>
    <t>rep 2 size 25000 srun -n1 --cpus-per-task=64 ./sgemm_mkl.x 25000 25000 25000&gt;&gt;sgemm_mkl_epyc_epyc005_2023-07-02_17-24-23.csv</t>
  </si>
  <si>
    <t>rep 2 size 24500 srun -n1 --cpus-per-task=64 ./sgemm_mkl.x 24500 24500 24500&gt;&gt;sgemm_mkl_epyc_epyc005_2023-07-02_17-24-23.csv</t>
  </si>
  <si>
    <t>rep 2 size 24000 srun -n1 --cpus-per-task=64 ./sgemm_mkl.x 24000 24000 24000&gt;&gt;sgemm_mkl_epyc_epyc005_2023-07-02_17-24-23.csv</t>
  </si>
  <si>
    <t>rep 2 size 23500 srun -n1 --cpus-per-task=64 ./sgemm_mkl.x 23500 23500 23500&gt;&gt;sgemm_mkl_epyc_epyc005_2023-07-02_17-24-23.csv</t>
  </si>
  <si>
    <t>rep 2 size 23000 srun -n1 --cpus-per-task=64 ./sgemm_mkl.x 23000 23000 23000&gt;&gt;sgemm_mkl_epyc_epyc005_2023-07-02_17-24-23.csv</t>
  </si>
  <si>
    <t>rep 2 size 22500 srun -n1 --cpus-per-task=64 ./sgemm_mkl.x 22500 22500 22500&gt;&gt;sgemm_mkl_epyc_epyc005_2023-07-02_17-24-23.csv</t>
  </si>
  <si>
    <t>rep 2 size 22000 srun -n1 --cpus-per-task=64 ./sgemm_mkl.x 22000 22000 22000&gt;&gt;sgemm_mkl_epyc_epyc005_2023-07-02_17-24-23.csv</t>
  </si>
  <si>
    <t>rep 2 size 21500 srun -n1 --cpus-per-task=64 ./sgemm_mkl.x 21500 21500 21500&gt;&gt;sgemm_mkl_epyc_epyc005_2023-07-02_17-24-23.csv</t>
  </si>
  <si>
    <t>rep 2 size 21000 srun -n1 --cpus-per-task=64 ./sgemm_mkl.x 21000 21000 21000&gt;&gt;sgemm_mkl_epyc_epyc005_2023-07-02_17-24-23.csv</t>
  </si>
  <si>
    <t>rep 2 size 20500 srun -n1 --cpus-per-task=64 ./sgemm_mkl.x 20500 20500 20500&gt;&gt;sgemm_mkl_epyc_epyc005_2023-07-02_17-24-23.csv</t>
  </si>
  <si>
    <t>rep 2 size 20000 srun -n1 --cpus-per-task=64 ./sgemm_mkl.x 20000 20000 20000&gt;&gt;sgemm_mkl_epyc_epyc005_2023-07-02_17-24-23.csv</t>
  </si>
  <si>
    <t>rep 3 size 30000 srun -n1 --cpus-per-task=64 ./sgemm_mkl.x 30000 30000 30000&gt;&gt;sgemm_mkl_epyc_epyc005_2023-07-02_17-24-23.csv</t>
  </si>
  <si>
    <t>rep 3 size 29500 srun -n1 --cpus-per-task=64 ./sgemm_mkl.x 29500 29500 29500&gt;&gt;sgemm_mkl_epyc_epyc005_2023-07-02_17-24-23.csv</t>
  </si>
  <si>
    <t>rep 3 size 29000 srun -n1 --cpus-per-task=64 ./sgemm_mkl.x 29000 29000 29000&gt;&gt;sgemm_mkl_epyc_epyc005_2023-07-02_17-24-23.csv</t>
  </si>
  <si>
    <t>rep 3 size 28500 srun -n1 --cpus-per-task=64 ./sgemm_mkl.x 28500 28500 28500&gt;&gt;sgemm_mkl_epyc_epyc005_2023-07-02_17-24-23.csv</t>
  </si>
  <si>
    <t>rep 3 size 28000 srun -n1 --cpus-per-task=64 ./sgemm_mkl.x 28000 28000 28000&gt;&gt;sgemm_mkl_epyc_epyc005_2023-07-02_17-24-23.csv</t>
  </si>
  <si>
    <t>rep 3 size 27500 srun -n1 --cpus-per-task=64 ./sgemm_mkl.x 27500 27500 27500&gt;&gt;sgemm_mkl_epyc_epyc005_2023-07-02_17-24-23.csv</t>
  </si>
  <si>
    <t>rep 3 size 27000 srun -n1 --cpus-per-task=64 ./sgemm_mkl.x 27000 27000 27000&gt;&gt;sgemm_mkl_epyc_epyc005_2023-07-02_17-24-23.csv</t>
  </si>
  <si>
    <t>rep 3 size 26500 srun -n1 --cpus-per-task=64 ./sgemm_mkl.x 26500 26500 26500&gt;&gt;sgemm_mkl_epyc_epyc005_2023-07-02_17-24-23.csv</t>
  </si>
  <si>
    <t>rep 3 size 26000 srun -n1 --cpus-per-task=64 ./sgemm_mkl.x 26000 26000 26000&gt;&gt;sgemm_mkl_epyc_epyc005_2023-07-02_17-24-23.csv</t>
  </si>
  <si>
    <t>rep 3 size 25500 srun -n1 --cpus-per-task=64 ./sgemm_mkl.x 25500 25500 25500&gt;&gt;sgemm_mkl_epyc_epyc005_2023-07-02_17-24-23.csv</t>
  </si>
  <si>
    <t>rep 3 size 25000 srun -n1 --cpus-per-task=64 ./sgemm_mkl.x 25000 25000 25000&gt;&gt;sgemm_mkl_epyc_epyc005_2023-07-02_17-24-23.csv</t>
  </si>
  <si>
    <t>rep 3 size 24500 srun -n1 --cpus-per-task=64 ./sgemm_mkl.x 24500 24500 24500&gt;&gt;sgemm_mkl_epyc_epyc005_2023-07-02_17-24-23.csv</t>
  </si>
  <si>
    <t>rep 3 size 24000 srun -n1 --cpus-per-task=64 ./sgemm_mkl.x 24000 24000 24000&gt;&gt;sgemm_mkl_epyc_epyc005_2023-07-02_17-24-23.csv</t>
  </si>
  <si>
    <t>rep 3 size 23500 srun -n1 --cpus-per-task=64 ./sgemm_mkl.x 23500 23500 23500&gt;&gt;sgemm_mkl_epyc_epyc005_2023-07-02_17-24-23.csv</t>
  </si>
  <si>
    <t>rep 3 size 23000 srun -n1 --cpus-per-task=64 ./sgemm_mkl.x 23000 23000 23000&gt;&gt;sgemm_mkl_epyc_epyc005_2023-07-02_17-24-23.csv</t>
  </si>
  <si>
    <t>rep 3 size 22500 srun -n1 --cpus-per-task=64 ./sgemm_mkl.x 22500 22500 22500&gt;&gt;sgemm_mkl_epyc_epyc005_2023-07-02_17-24-23.csv</t>
  </si>
  <si>
    <t>rep 3 size 22000 srun -n1 --cpus-per-task=64 ./sgemm_mkl.x 22000 22000 22000&gt;&gt;sgemm_mkl_epyc_epyc005_2023-07-02_17-24-23.csv</t>
  </si>
  <si>
    <t>rep 3 size 21500 srun -n1 --cpus-per-task=64 ./sgemm_mkl.x 21500 21500 21500&gt;&gt;sgemm_mkl_epyc_epyc005_2023-07-02_17-24-23.csv</t>
  </si>
  <si>
    <t>rep 3 size 21000 srun -n1 --cpus-per-task=64 ./sgemm_mkl.x 21000 21000 21000&gt;&gt;sgemm_mkl_epyc_epyc005_2023-07-02_17-24-23.csv</t>
  </si>
  <si>
    <t>rep 3 size 20500 srun -n1 --cpus-per-task=64 ./sgemm_mkl.x 20500 20500 20500&gt;&gt;sgemm_mkl_epyc_epyc005_2023-07-02_17-24-23.csv</t>
  </si>
  <si>
    <t>rep 3 size 20000 srun -n1 --cpus-per-task=64 ./sgemm_mkl.x 20000 20000 20000&gt;&gt;sgemm_mkl_epyc_epyc005_2023-07-02_17-24-23.csv</t>
  </si>
  <si>
    <t>rep 4 size 30000 srun -n1 --cpus-per-task=64 ./sgemm_mkl.x 30000 30000 30000&gt;&gt;sgemm_mkl_epyc_epyc005_2023-07-02_17-24-23.csv</t>
  </si>
  <si>
    <t>rep 4 size 29500 srun -n1 --cpus-per-task=64 ./sgemm_mkl.x 29500 29500 29500&gt;&gt;sgemm_mkl_epyc_epyc005_2023-07-02_17-24-23.csv</t>
  </si>
  <si>
    <t>rep 4 size 29000 srun -n1 --cpus-per-task=64 ./sgemm_mkl.x 29000 29000 29000&gt;&gt;sgemm_mkl_epyc_epyc005_2023-07-02_17-24-23.csv</t>
  </si>
  <si>
    <t>rep 4 size 28500 srun -n1 --cpus-per-task=64 ./sgemm_mkl.x 28500 28500 28500&gt;&gt;sgemm_mkl_epyc_epyc005_2023-07-02_17-24-23.csv</t>
  </si>
  <si>
    <t>rep 4 size 28000 srun -n1 --cpus-per-task=64 ./sgemm_mkl.x 28000 28000 28000&gt;&gt;sgemm_mkl_epyc_epyc005_2023-07-02_17-24-23.csv</t>
  </si>
  <si>
    <t>rep 4 size 27500 srun -n1 --cpus-per-task=64 ./sgemm_mkl.x 27500 27500 27500&gt;&gt;sgemm_mkl_epyc_epyc005_2023-07-02_17-24-23.csv</t>
  </si>
  <si>
    <t>rep 4 size 27000 srun -n1 --cpus-per-task=64 ./sgemm_mkl.x 27000 27000 27000&gt;&gt;sgemm_mkl_epyc_epyc005_2023-07-02_17-24-23.csv</t>
  </si>
  <si>
    <t>rep 4 size 26500 srun -n1 --cpus-per-task=64 ./sgemm_mkl.x 26500 26500 26500&gt;&gt;sgemm_mkl_epyc_epyc005_2023-07-02_17-24-23.csv</t>
  </si>
  <si>
    <t>rep 4 size 26000 srun -n1 --cpus-per-task=64 ./sgemm_mkl.x 26000 26000 26000&gt;&gt;sgemm_mkl_epyc_epyc005_2023-07-02_17-24-23.csv</t>
  </si>
  <si>
    <t>rep 4 size 25500 srun -n1 --cpus-per-task=64 ./sgemm_mkl.x 25500 25500 25500&gt;&gt;sgemm_mkl_epyc_epyc005_2023-07-02_17-24-23.csv</t>
  </si>
  <si>
    <t>rep 4 size 25000 srun -n1 --cpus-per-task=64 ./sgemm_mkl.x 25000 25000 25000&gt;&gt;sgemm_mkl_epyc_epyc005_2023-07-02_17-24-23.csv</t>
  </si>
  <si>
    <t>rep 4 size 24500 srun -n1 --cpus-per-task=64 ./sgemm_mkl.x 24500 24500 24500&gt;&gt;sgemm_mkl_epyc_epyc005_2023-07-02_17-24-23.csv</t>
  </si>
  <si>
    <t>rep 4 size 24000 srun -n1 --cpus-per-task=64 ./sgemm_mkl.x 24000 24000 24000&gt;&gt;sgemm_mkl_epyc_epyc005_2023-07-02_17-24-23.csv</t>
  </si>
  <si>
    <t>rep 4 size 23500 srun -n1 --cpus-per-task=64 ./sgemm_mkl.x 23500 23500 23500&gt;&gt;sgemm_mkl_epyc_epyc005_2023-07-02_17-24-23.csv</t>
  </si>
  <si>
    <t>rep 4 size 23000 srun -n1 --cpus-per-task=64 ./sgemm_mkl.x 23000 23000 23000&gt;&gt;sgemm_mkl_epyc_epyc005_2023-07-02_17-24-23.csv</t>
  </si>
  <si>
    <t>rep 4 size 22500 srun -n1 --cpus-per-task=64 ./sgemm_mkl.x 22500 22500 22500&gt;&gt;sgemm_mkl_epyc_epyc005_2023-07-02_17-24-23.csv</t>
  </si>
  <si>
    <t>rep 4 size 22000 srun -n1 --cpus-per-task=64 ./sgemm_mkl.x 22000 22000 22000&gt;&gt;sgemm_mkl_epyc_epyc005_2023-07-02_17-24-23.csv</t>
  </si>
  <si>
    <t>rep 4 size 21500 srun -n1 --cpus-per-task=64 ./sgemm_mkl.x 21500 21500 21500&gt;&gt;sgemm_mkl_epyc_epyc005_2023-07-02_17-24-23.csv</t>
  </si>
  <si>
    <t>rep 4 size 21000 srun -n1 --cpus-per-task=64 ./sgemm_mkl.x 21000 21000 21000&gt;&gt;sgemm_mkl_epyc_epyc005_2023-07-02_17-24-23.csv</t>
  </si>
  <si>
    <t>rep 4 size 20500 srun -n1 --cpus-per-task=64 ./sgemm_mkl.x 20500 20500 20500&gt;&gt;sgemm_mkl_epyc_epyc005_2023-07-02_17-24-23.csv</t>
  </si>
  <si>
    <t>rep 4 size 20000 srun -n1 --cpus-per-task=64 ./sgemm_mkl.x 20000 20000 20000&gt;&gt;sgemm_mkl_epyc_epyc005_2023-07-02_17-24-23.csv</t>
  </si>
  <si>
    <t>rep 5 size 30000 srun -n1 --cpus-per-task=64 ./sgemm_mkl.x 30000 30000 30000&gt;&gt;sgemm_mkl_epyc_epyc005_2023-07-02_17-24-23.csv</t>
  </si>
  <si>
    <t>rep 5 size 29500 srun -n1 --cpus-per-task=64 ./sgemm_mkl.x 29500 29500 29500&gt;&gt;sgemm_mkl_epyc_epyc005_2023-07-02_17-24-23.csv</t>
  </si>
  <si>
    <t>rep 5 size 29000 srun -n1 --cpus-per-task=64 ./sgemm_mkl.x 29000 29000 29000&gt;&gt;sgemm_mkl_epyc_epyc005_2023-07-02_17-24-23.csv</t>
  </si>
  <si>
    <t>rep 5 size 28500 srun -n1 --cpus-per-task=64 ./sgemm_mkl.x 28500 28500 28500&gt;&gt;sgemm_mkl_epyc_epyc005_2023-07-02_17-24-23.csv</t>
  </si>
  <si>
    <t>rep 5 size 28000 srun -n1 --cpus-per-task=64 ./sgemm_mkl.x 28000 28000 28000&gt;&gt;sgemm_mkl_epyc_epyc005_2023-07-02_17-24-23.csv</t>
  </si>
  <si>
    <t>rep 5 size 27500 srun -n1 --cpus-per-task=64 ./sgemm_mkl.x 27500 27500 27500&gt;&gt;sgemm_mkl_epyc_epyc005_2023-07-02_17-24-23.csv</t>
  </si>
  <si>
    <t>rep 5 size 27000 srun -n1 --cpus-per-task=64 ./sgemm_mkl.x 27000 27000 27000&gt;&gt;sgemm_mkl_epyc_epyc005_2023-07-02_17-24-23.csv</t>
  </si>
  <si>
    <t>rep 5 size 26500 srun -n1 --cpus-per-task=64 ./sgemm_mkl.x 26500 26500 26500&gt;&gt;sgemm_mkl_epyc_epyc005_2023-07-02_17-24-23.csv</t>
  </si>
  <si>
    <t>rep 5 size 26000 srun -n1 --cpus-per-task=64 ./sgemm_mkl.x 26000 26000 26000&gt;&gt;sgemm_mkl_epyc_epyc005_2023-07-02_17-24-23.csv</t>
  </si>
  <si>
    <t>rep 5 size 25500 srun -n1 --cpus-per-task=64 ./sgemm_mkl.x 25500 25500 25500&gt;&gt;sgemm_mkl_epyc_epyc005_2023-07-02_17-24-23.csv</t>
  </si>
  <si>
    <t>rep 5 size 25000 srun -n1 --cpus-per-task=64 ./sgemm_mkl.x 25000 25000 25000&gt;&gt;sgemm_mkl_epyc_epyc005_2023-07-02_17-24-23.csv</t>
  </si>
  <si>
    <t>rep 5 size 24500 srun -n1 --cpus-per-task=64 ./sgemm_mkl.x 24500 24500 24500&gt;&gt;sgemm_mkl_epyc_epyc005_2023-07-02_17-24-23.csv</t>
  </si>
  <si>
    <t>rep 5 size 24000 srun -n1 --cpus-per-task=64 ./sgemm_mkl.x 24000 24000 24000&gt;&gt;sgemm_mkl_epyc_epyc005_2023-07-02_17-24-23.csv</t>
  </si>
  <si>
    <t>rep 5 size 23500 srun -n1 --cpus-per-task=64 ./sgemm_mkl.x 23500 23500 23500&gt;&gt;sgemm_mkl_epyc_epyc005_2023-07-02_17-24-23.csv</t>
  </si>
  <si>
    <t>rep 5 size 23000 srun -n1 --cpus-per-task=64 ./sgemm_mkl.x 23000 23000 23000&gt;&gt;sgemm_mkl_epyc_epyc005_2023-07-02_17-24-23.csv</t>
  </si>
  <si>
    <t>rep 5 size 22500 srun -n1 --cpus-per-task=64 ./sgemm_mkl.x 22500 22500 22500&gt;&gt;sgemm_mkl_epyc_epyc005_2023-07-02_17-24-23.csv</t>
  </si>
  <si>
    <t>rep 5 size 22000 srun -n1 --cpus-per-task=64 ./sgemm_mkl.x 22000 22000 22000&gt;&gt;sgemm_mkl_epyc_epyc005_2023-07-02_17-24-23.csv</t>
  </si>
  <si>
    <t>rep 5 size 21500 srun -n1 --cpus-per-task=64 ./sgemm_mkl.x 21500 21500 21500&gt;&gt;sgemm_mkl_epyc_epyc005_2023-07-02_17-24-23.csv</t>
  </si>
  <si>
    <t>rep 5 size 21000 srun -n1 --cpus-per-task=64 ./sgemm_mkl.x 21000 21000 21000&gt;&gt;sgemm_mkl_epyc_epyc005_2023-07-02_17-24-23.csv</t>
  </si>
  <si>
    <t>rep 5 size 20500 srun -n1 --cpus-per-task=64 ./sgemm_mkl.x 20500 20500 20500&gt;&gt;sgemm_mkl_epyc_epyc005_2023-07-02_17-24-23.csv</t>
  </si>
  <si>
    <t>rep 5 size 20000 srun -n1 --cpus-per-task=64 ./sgemm_mkl.x 20000 20000 20000&gt;&gt;sgemm_mkl_epyc_epyc005_2023-07-02_17-24-23.csv</t>
  </si>
  <si>
    <t>sgemm_mkl_optimized_epyc_epyc005_2023-07-02_18-10-06.csv</t>
  </si>
  <si>
    <t>rep 1 size 30000 srun -n1 --cpus-per-task=64 ./sgemm_mkl_optimized.x 30000 30000 30000&gt;&gt;sgemm_mkl_optimized_epyc_epyc005_2023-07-02_18-10-06.csv</t>
  </si>
  <si>
    <t>rep 1 size 29500 srun -n1 --cpus-per-task=64 ./sgemm_mkl_optimized.x 29500 29500 29500&gt;&gt;sgemm_mkl_optimized_epyc_epyc005_2023-07-02_18-10-06.csv</t>
  </si>
  <si>
    <t>rep 1 size 29000 srun -n1 --cpus-per-task=64 ./sgemm_mkl_optimized.x 29000 29000 29000&gt;&gt;sgemm_mkl_optimized_epyc_epyc005_2023-07-02_18-10-06.csv</t>
  </si>
  <si>
    <t>rep 1 size 28500 srun -n1 --cpus-per-task=64 ./sgemm_mkl_optimized.x 28500 28500 28500&gt;&gt;sgemm_mkl_optimized_epyc_epyc005_2023-07-02_18-10-06.csv</t>
  </si>
  <si>
    <t xml:space="preserve">sgemm_mkl_epyc_job_15520.out </t>
  </si>
  <si>
    <t xml:space="preserve">dgemm_mkl_epyc_job_15605.out </t>
  </si>
  <si>
    <t>dgemm_blis_epyc_epyc006_2023-07-02_19-41-36.csv</t>
  </si>
  <si>
    <t>epyc006</t>
  </si>
  <si>
    <t>rep 1 size 30000 OMP_PLACES=cores OMP_PROC_BIND=close OMP_NUM_THREADS=64 BLIS_NUM_THREADS=64 srun -n1 --cpus-per-task=64 ./dgemm_blis.x 30000 30000 30000&gt;&gt;dgemm_blis_epyc_epyc006_2023-07-02_19-41-36.csv</t>
  </si>
  <si>
    <t>rep 1 size 29500 OMP_PLACES=cores OMP_PROC_BIND=close OMP_NUM_THREADS=64 BLIS_NUM_THREADS=64 srun -n1 --cpus-per-task=64 ./dgemm_blis.x 29500 29500 29500&gt;&gt;dgemm_blis_epyc_epyc006_2023-07-02_19-41-36.csv</t>
  </si>
  <si>
    <t>rep 1 size 29000 OMP_PLACES=cores OMP_PROC_BIND=close OMP_NUM_THREADS=64 BLIS_NUM_THREADS=64 srun -n1 --cpus-per-task=64 ./dgemm_blis.x 29000 29000 29000&gt;&gt;dgemm_blis_epyc_epyc006_2023-07-02_19-41-36.csv</t>
  </si>
  <si>
    <t>rep 1 size 28500 OMP_PLACES=cores OMP_PROC_BIND=close OMP_NUM_THREADS=64 BLIS_NUM_THREADS=64 srun -n1 --cpus-per-task=64 ./dgemm_blis.x 28500 28500 28500&gt;&gt;dgemm_blis_epyc_epyc006_2023-07-02_19-41-36.csv</t>
  </si>
  <si>
    <t>rep 1 size 28000 OMP_PLACES=cores OMP_PROC_BIND=close OMP_NUM_THREADS=64 BLIS_NUM_THREADS=64 srun -n1 --cpus-per-task=64 ./dgemm_blis.x 28000 28000 28000&gt;&gt;dgemm_blis_epyc_epyc006_2023-07-02_19-41-36.csv</t>
  </si>
  <si>
    <t>rep 1 size 27500 OMP_PLACES=cores OMP_PROC_BIND=close OMP_NUM_THREADS=64 BLIS_NUM_THREADS=64 srun -n1 --cpus-per-task=64 ./dgemm_blis.x 27500 27500 27500&gt;&gt;dgemm_blis_epyc_epyc006_2023-07-02_19-41-36.csv</t>
  </si>
  <si>
    <t>rep 1 size 27000 OMP_PLACES=cores OMP_PROC_BIND=close OMP_NUM_THREADS=64 BLIS_NUM_THREADS=64 srun -n1 --cpus-per-task=64 ./dgemm_blis.x 27000 27000 27000&gt;&gt;dgemm_blis_epyc_epyc006_2023-07-02_19-41-36.csv</t>
  </si>
  <si>
    <t>rep 1 size 26500 OMP_PLACES=cores OMP_PROC_BIND=close OMP_NUM_THREADS=64 BLIS_NUM_THREADS=64 srun -n1 --cpus-per-task=64 ./dgemm_blis.x 26500 26500 26500&gt;&gt;dgemm_blis_epyc_epyc006_2023-07-02_19-41-36.csv</t>
  </si>
  <si>
    <t>rep 1 size 26000 OMP_PLACES=cores OMP_PROC_BIND=close OMP_NUM_THREADS=64 BLIS_NUM_THREADS=64 srun -n1 --cpus-per-task=64 ./dgemm_blis.x 26000 26000 26000&gt;&gt;dgemm_blis_epyc_epyc006_2023-07-02_19-41-36.csv</t>
  </si>
  <si>
    <t>rep 1 size 25500 OMP_PLACES=cores OMP_PROC_BIND=close OMP_NUM_THREADS=64 BLIS_NUM_THREADS=64 srun -n1 --cpus-per-task=64 ./dgemm_blis.x 25500 25500 25500&gt;&gt;dgemm_blis_epyc_epyc006_2023-07-02_19-41-36.csv</t>
  </si>
  <si>
    <t>rep 1 size 25000 OMP_PLACES=cores OMP_PROC_BIND=close OMP_NUM_THREADS=64 BLIS_NUM_THREADS=64 srun -n1 --cpus-per-task=64 ./dgemm_blis.x 25000 25000 25000&gt;&gt;dgemm_blis_epyc_epyc006_2023-07-02_19-41-36.csv</t>
  </si>
  <si>
    <t>rep 1 size 24500 OMP_PLACES=cores OMP_PROC_BIND=close OMP_NUM_THREADS=64 BLIS_NUM_THREADS=64 srun -n1 --cpus-per-task=64 ./dgemm_blis.x 24500 24500 24500&gt;&gt;dgemm_blis_epyc_epyc006_2023-07-02_19-41-36.csv</t>
  </si>
  <si>
    <t>rep 1 size 24000 OMP_PLACES=cores OMP_PROC_BIND=close OMP_NUM_THREADS=64 BLIS_NUM_THREADS=64 srun -n1 --cpus-per-task=64 ./dgemm_blis.x 24000 24000 24000&gt;&gt;dgemm_blis_epyc_epyc006_2023-07-02_19-41-36.csv</t>
  </si>
  <si>
    <t>rep 1 size 23500 OMP_PLACES=cores OMP_PROC_BIND=close OMP_NUM_THREADS=64 BLIS_NUM_THREADS=64 srun -n1 --cpus-per-task=64 ./dgemm_blis.x 23500 23500 23500&gt;&gt;dgemm_blis_epyc_epyc006_2023-07-02_19-41-36.csv</t>
  </si>
  <si>
    <t>rep 1 size 23000 OMP_PLACES=cores OMP_PROC_BIND=close OMP_NUM_THREADS=64 BLIS_NUM_THREADS=64 srun -n1 --cpus-per-task=64 ./dgemm_blis.x 23000 23000 23000&gt;&gt;dgemm_blis_epyc_epyc006_2023-07-02_19-41-36.csv</t>
  </si>
  <si>
    <t>rep 1 size 22500 OMP_PLACES=cores OMP_PROC_BIND=close OMP_NUM_THREADS=64 BLIS_NUM_THREADS=64 srun -n1 --cpus-per-task=64 ./dgemm_blis.x 22500 22500 22500&gt;&gt;dgemm_blis_epyc_epyc006_2023-07-02_19-41-36.csv</t>
  </si>
  <si>
    <t>rep 1 size 22000 OMP_PLACES=cores OMP_PROC_BIND=close OMP_NUM_THREADS=64 BLIS_NUM_THREADS=64 srun -n1 --cpus-per-task=64 ./dgemm_blis.x 22000 22000 22000&gt;&gt;dgemm_blis_epyc_epyc006_2023-07-02_19-41-36.csv</t>
  </si>
  <si>
    <t>rep 1 size 21500 OMP_PLACES=cores OMP_PROC_BIND=close OMP_NUM_THREADS=64 BLIS_NUM_THREADS=64 srun -n1 --cpus-per-task=64 ./dgemm_blis.x 21500 21500 21500&gt;&gt;dgemm_blis_epyc_epyc006_2023-07-02_19-41-36.csv</t>
  </si>
  <si>
    <t>rep 1 size 21000 OMP_PLACES=cores OMP_PROC_BIND=close OMP_NUM_THREADS=64 BLIS_NUM_THREADS=64 srun -n1 --cpus-per-task=64 ./dgemm_blis.x 21000 21000 21000&gt;&gt;dgemm_blis_epyc_epyc006_2023-07-02_19-41-36.csv</t>
  </si>
  <si>
    <t>rep 1 size 20500 OMP_PLACES=cores OMP_PROC_BIND=close OMP_NUM_THREADS=64 BLIS_NUM_THREADS=64 srun -n1 --cpus-per-task=64 ./dgemm_blis.x 20500 20500 20500&gt;&gt;dgemm_blis_epyc_epyc006_2023-07-02_19-41-36.csv</t>
  </si>
  <si>
    <t>rep 1 size 20000 OMP_PLACES=cores OMP_PROC_BIND=close OMP_NUM_THREADS=64 BLIS_NUM_THREADS=64 srun -n1 --cpus-per-task=64 ./dgemm_blis.x 20000 20000 20000&gt;&gt;dgemm_blis_epyc_epyc006_2023-07-02_19-41-36.csv</t>
  </si>
  <si>
    <t>rep 2 size 30000 OMP_PLACES=cores OMP_PROC_BIND=close OMP_NUM_THREADS=64 BLIS_NUM_THREADS=64 srun -n1 --cpus-per-task=64 ./dgemm_blis.x 30000 30000 30000&gt;&gt;dgemm_blis_epyc_epyc006_2023-07-02_19-41-36.csv</t>
  </si>
  <si>
    <t>rep 2 size 29500 OMP_PLACES=cores OMP_PROC_BIND=close OMP_NUM_THREADS=64 BLIS_NUM_THREADS=64 srun -n1 --cpus-per-task=64 ./dgemm_blis.x 29500 29500 29500&gt;&gt;dgemm_blis_epyc_epyc006_2023-07-02_19-41-36.csv</t>
  </si>
  <si>
    <t>rep 2 size 29000 OMP_PLACES=cores OMP_PROC_BIND=close OMP_NUM_THREADS=64 BLIS_NUM_THREADS=64 srun -n1 --cpus-per-task=64 ./dgemm_blis.x 29000 29000 29000&gt;&gt;dgemm_blis_epyc_epyc006_2023-07-02_19-41-36.csv</t>
  </si>
  <si>
    <t>rep 2 size 28500 OMP_PLACES=cores OMP_PROC_BIND=close OMP_NUM_THREADS=64 BLIS_NUM_THREADS=64 srun -n1 --cpus-per-task=64 ./dgemm_blis.x 28500 28500 28500&gt;&gt;dgemm_blis_epyc_epyc006_2023-07-02_19-41-36.csv</t>
  </si>
  <si>
    <t>rep 2 size 28000 OMP_PLACES=cores OMP_PROC_BIND=close OMP_NUM_THREADS=64 BLIS_NUM_THREADS=64 srun -n1 --cpus-per-task=64 ./dgemm_blis.x 28000 28000 28000&gt;&gt;dgemm_blis_epyc_epyc006_2023-07-02_19-41-36.csv</t>
  </si>
  <si>
    <t>rep 2 size 27500 OMP_PLACES=cores OMP_PROC_BIND=close OMP_NUM_THREADS=64 BLIS_NUM_THREADS=64 srun -n1 --cpus-per-task=64 ./dgemm_blis.x 27500 27500 27500&gt;&gt;dgemm_blis_epyc_epyc006_2023-07-02_19-41-36.csv</t>
  </si>
  <si>
    <t>rep 2 size 27000 OMP_PLACES=cores OMP_PROC_BIND=close OMP_NUM_THREADS=64 BLIS_NUM_THREADS=64 srun -n1 --cpus-per-task=64 ./dgemm_blis.x 27000 27000 27000&gt;&gt;dgemm_blis_epyc_epyc006_2023-07-02_19-41-36.csv</t>
  </si>
  <si>
    <t>rep 2 size 26500 OMP_PLACES=cores OMP_PROC_BIND=close OMP_NUM_THREADS=64 BLIS_NUM_THREADS=64 srun -n1 --cpus-per-task=64 ./dgemm_blis.x 26500 26500 26500&gt;&gt;dgemm_blis_epyc_epyc006_2023-07-02_19-41-36.csv</t>
  </si>
  <si>
    <t>rep 2 size 26000 OMP_PLACES=cores OMP_PROC_BIND=close OMP_NUM_THREADS=64 BLIS_NUM_THREADS=64 srun -n1 --cpus-per-task=64 ./dgemm_blis.x 26000 26000 26000&gt;&gt;dgemm_blis_epyc_epyc006_2023-07-02_19-41-36.csv</t>
  </si>
  <si>
    <t>rep 2 size 25500 OMP_PLACES=cores OMP_PROC_BIND=close OMP_NUM_THREADS=64 BLIS_NUM_THREADS=64 srun -n1 --cpus-per-task=64 ./dgemm_blis.x 25500 25500 25500&gt;&gt;dgemm_blis_epyc_epyc006_2023-07-02_19-41-36.csv</t>
  </si>
  <si>
    <t>rep 2 size 25000 OMP_PLACES=cores OMP_PROC_BIND=close OMP_NUM_THREADS=64 BLIS_NUM_THREADS=64 srun -n1 --cpus-per-task=64 ./dgemm_blis.x 25000 25000 25000&gt;&gt;dgemm_blis_epyc_epyc006_2023-07-02_19-41-36.csv</t>
  </si>
  <si>
    <t>rep 2 size 24500 OMP_PLACES=cores OMP_PROC_BIND=close OMP_NUM_THREADS=64 BLIS_NUM_THREADS=64 srun -n1 --cpus-per-task=64 ./dgemm_blis.x 24500 24500 24500&gt;&gt;dgemm_blis_epyc_epyc006_2023-07-02_19-41-36.csv</t>
  </si>
  <si>
    <t>rep 2 size 24000 OMP_PLACES=cores OMP_PROC_BIND=close OMP_NUM_THREADS=64 BLIS_NUM_THREADS=64 srun -n1 --cpus-per-task=64 ./dgemm_blis.x 24000 24000 24000&gt;&gt;dgemm_blis_epyc_epyc006_2023-07-02_19-41-36.csv</t>
  </si>
  <si>
    <t>rep 2 size 23500 OMP_PLACES=cores OMP_PROC_BIND=close OMP_NUM_THREADS=64 BLIS_NUM_THREADS=64 srun -n1 --cpus-per-task=64 ./dgemm_blis.x 23500 23500 23500&gt;&gt;dgemm_blis_epyc_epyc006_2023-07-02_19-41-36.csv</t>
  </si>
  <si>
    <t>rep 2 size 23000 OMP_PLACES=cores OMP_PROC_BIND=close OMP_NUM_THREADS=64 BLIS_NUM_THREADS=64 srun -n1 --cpus-per-task=64 ./dgemm_blis.x 23000 23000 23000&gt;&gt;dgemm_blis_epyc_epyc006_2023-07-02_19-41-36.csv</t>
  </si>
  <si>
    <t>rep 2 size 22500 OMP_PLACES=cores OMP_PROC_BIND=close OMP_NUM_THREADS=64 BLIS_NUM_THREADS=64 srun -n1 --cpus-per-task=64 ./dgemm_blis.x 22500 22500 22500&gt;&gt;dgemm_blis_epyc_epyc006_2023-07-02_19-41-36.csv</t>
  </si>
  <si>
    <t>rep 2 size 22000 OMP_PLACES=cores OMP_PROC_BIND=close OMP_NUM_THREADS=64 BLIS_NUM_THREADS=64 srun -n1 --cpus-per-task=64 ./dgemm_blis.x 22000 22000 22000&gt;&gt;dgemm_blis_epyc_epyc006_2023-07-02_19-41-36.csv</t>
  </si>
  <si>
    <t>rep 2 size 21500 OMP_PLACES=cores OMP_PROC_BIND=close OMP_NUM_THREADS=64 BLIS_NUM_THREADS=64 srun -n1 --cpus-per-task=64 ./dgemm_blis.x 21500 21500 21500&gt;&gt;dgemm_blis_epyc_epyc006_2023-07-02_19-41-36.csv</t>
  </si>
  <si>
    <t>rep 2 size 21000 OMP_PLACES=cores OMP_PROC_BIND=close OMP_NUM_THREADS=64 BLIS_NUM_THREADS=64 srun -n1 --cpus-per-task=64 ./dgemm_blis.x 21000 21000 21000&gt;&gt;dgemm_blis_epyc_epyc006_2023-07-02_19-41-36.csv</t>
  </si>
  <si>
    <t>rep 2 size 20500 OMP_PLACES=cores OMP_PROC_BIND=close OMP_NUM_THREADS=64 BLIS_NUM_THREADS=64 srun -n1 --cpus-per-task=64 ./dgemm_blis.x 20500 20500 20500&gt;&gt;dgemm_blis_epyc_epyc006_2023-07-02_19-41-36.csv</t>
  </si>
  <si>
    <t>rep 2 size 20000 OMP_PLACES=cores OMP_PROC_BIND=close OMP_NUM_THREADS=64 BLIS_NUM_THREADS=64 srun -n1 --cpus-per-task=64 ./dgemm_blis.x 20000 20000 20000&gt;&gt;dgemm_blis_epyc_epyc006_2023-07-02_19-41-36.csv</t>
  </si>
  <si>
    <t>rep 3 size 30000 OMP_PLACES=cores OMP_PROC_BIND=close OMP_NUM_THREADS=64 BLIS_NUM_THREADS=64 srun -n1 --cpus-per-task=64 ./dgemm_blis.x 30000 30000 30000&gt;&gt;dgemm_blis_epyc_epyc006_2023-07-02_19-41-36.csv</t>
  </si>
  <si>
    <t>rep 3 size 29500 OMP_PLACES=cores OMP_PROC_BIND=close OMP_NUM_THREADS=64 BLIS_NUM_THREADS=64 srun -n1 --cpus-per-task=64 ./dgemm_blis.x 29500 29500 29500&gt;&gt;dgemm_blis_epyc_epyc006_2023-07-02_19-41-36.csv</t>
  </si>
  <si>
    <t>rep 3 size 29000 OMP_PLACES=cores OMP_PROC_BIND=close OMP_NUM_THREADS=64 BLIS_NUM_THREADS=64 srun -n1 --cpus-per-task=64 ./dgemm_blis.x 29000 29000 29000&gt;&gt;dgemm_blis_epyc_epyc006_2023-07-02_19-41-36.csv</t>
  </si>
  <si>
    <t>rep 3 size 28500 OMP_PLACES=cores OMP_PROC_BIND=close OMP_NUM_THREADS=64 BLIS_NUM_THREADS=64 srun -n1 --cpus-per-task=64 ./dgemm_blis.x 28500 28500 28500&gt;&gt;dgemm_blis_epyc_epyc006_2023-07-02_19-41-36.csv</t>
  </si>
  <si>
    <t>rep 3 size 28000 OMP_PLACES=cores OMP_PROC_BIND=close OMP_NUM_THREADS=64 BLIS_NUM_THREADS=64 srun -n1 --cpus-per-task=64 ./dgemm_blis.x 28000 28000 28000&gt;&gt;dgemm_blis_epyc_epyc006_2023-07-02_19-41-36.csv</t>
  </si>
  <si>
    <t>rep 3 size 27500 OMP_PLACES=cores OMP_PROC_BIND=close OMP_NUM_THREADS=64 BLIS_NUM_THREADS=64 srun -n1 --cpus-per-task=64 ./dgemm_blis.x 27500 27500 27500&gt;&gt;dgemm_blis_epyc_epyc006_2023-07-02_19-41-36.csv</t>
  </si>
  <si>
    <t>rep 3 size 27000 OMP_PLACES=cores OMP_PROC_BIND=close OMP_NUM_THREADS=64 BLIS_NUM_THREADS=64 srun -n1 --cpus-per-task=64 ./dgemm_blis.x 27000 27000 27000&gt;&gt;dgemm_blis_epyc_epyc006_2023-07-02_19-41-36.csv</t>
  </si>
  <si>
    <t>rep 3 size 26500 OMP_PLACES=cores OMP_PROC_BIND=close OMP_NUM_THREADS=64 BLIS_NUM_THREADS=64 srun -n1 --cpus-per-task=64 ./dgemm_blis.x 26500 26500 26500&gt;&gt;dgemm_blis_epyc_epyc006_2023-07-02_19-41-36.csv</t>
  </si>
  <si>
    <t>rep 3 size 26000 OMP_PLACES=cores OMP_PROC_BIND=close OMP_NUM_THREADS=64 BLIS_NUM_THREADS=64 srun -n1 --cpus-per-task=64 ./dgemm_blis.x 26000 26000 26000&gt;&gt;dgemm_blis_epyc_epyc006_2023-07-02_19-41-36.csv</t>
  </si>
  <si>
    <t>rep 3 size 25500 OMP_PLACES=cores OMP_PROC_BIND=close OMP_NUM_THREADS=64 BLIS_NUM_THREADS=64 srun -n1 --cpus-per-task=64 ./dgemm_blis.x 25500 25500 25500&gt;&gt;dgemm_blis_epyc_epyc006_2023-07-02_19-41-36.csv</t>
  </si>
  <si>
    <t>rep 3 size 25000 OMP_PLACES=cores OMP_PROC_BIND=close OMP_NUM_THREADS=64 BLIS_NUM_THREADS=64 srun -n1 --cpus-per-task=64 ./dgemm_blis.x 25000 25000 25000&gt;&gt;dgemm_blis_epyc_epyc006_2023-07-02_19-41-36.csv</t>
  </si>
  <si>
    <t>rep 3 size 24500 OMP_PLACES=cores OMP_PROC_BIND=close OMP_NUM_THREADS=64 BLIS_NUM_THREADS=64 srun -n1 --cpus-per-task=64 ./dgemm_blis.x 24500 24500 24500&gt;&gt;dgemm_blis_epyc_epyc006_2023-07-02_19-41-36.csv</t>
  </si>
  <si>
    <t>rep 3 size 24000 OMP_PLACES=cores OMP_PROC_BIND=close OMP_NUM_THREADS=64 BLIS_NUM_THREADS=64 srun -n1 --cpus-per-task=64 ./dgemm_blis.x 24000 24000 24000&gt;&gt;dgemm_blis_epyc_epyc006_2023-07-02_19-41-36.csv</t>
  </si>
  <si>
    <t>rep 3 size 23500 OMP_PLACES=cores OMP_PROC_BIND=close OMP_NUM_THREADS=64 BLIS_NUM_THREADS=64 srun -n1 --cpus-per-task=64 ./dgemm_blis.x 23500 23500 23500&gt;&gt;dgemm_blis_epyc_epyc006_2023-07-02_19-41-36.csv</t>
  </si>
  <si>
    <t>rep 3 size 23000 OMP_PLACES=cores OMP_PROC_BIND=close OMP_NUM_THREADS=64 BLIS_NUM_THREADS=64 srun -n1 --cpus-per-task=64 ./dgemm_blis.x 23000 23000 23000&gt;&gt;dgemm_blis_epyc_epyc006_2023-07-02_19-41-36.csv</t>
  </si>
  <si>
    <t>rep 3 size 22500 OMP_PLACES=cores OMP_PROC_BIND=close OMP_NUM_THREADS=64 BLIS_NUM_THREADS=64 srun -n1 --cpus-per-task=64 ./dgemm_blis.x 22500 22500 22500&gt;&gt;dgemm_blis_epyc_epyc006_2023-07-02_19-41-36.csv</t>
  </si>
  <si>
    <t>rep 3 size 22000 OMP_PLACES=cores OMP_PROC_BIND=close OMP_NUM_THREADS=64 BLIS_NUM_THREADS=64 srun -n1 --cpus-per-task=64 ./dgemm_blis.x 22000 22000 22000&gt;&gt;dgemm_blis_epyc_epyc006_2023-07-02_19-41-36.csv</t>
  </si>
  <si>
    <t>rep 3 size 21500 OMP_PLACES=cores OMP_PROC_BIND=close OMP_NUM_THREADS=64 BLIS_NUM_THREADS=64 srun -n1 --cpus-per-task=64 ./dgemm_blis.x 21500 21500 21500&gt;&gt;dgemm_blis_epyc_epyc006_2023-07-02_19-41-36.csv</t>
  </si>
  <si>
    <t>rep 3 size 21000 OMP_PLACES=cores OMP_PROC_BIND=close OMP_NUM_THREADS=64 BLIS_NUM_THREADS=64 srun -n1 --cpus-per-task=64 ./dgemm_blis.x 21000 21000 21000&gt;&gt;dgemm_blis_epyc_epyc006_2023-07-02_19-41-36.csv</t>
  </si>
  <si>
    <t>rep 3 size 20500 OMP_PLACES=cores OMP_PROC_BIND=close OMP_NUM_THREADS=64 BLIS_NUM_THREADS=64 srun -n1 --cpus-per-task=64 ./dgemm_blis.x 20500 20500 20500&gt;&gt;dgemm_blis_epyc_epyc006_2023-07-02_19-41-36.csv</t>
  </si>
  <si>
    <t>rep 3 size 20000 OMP_PLACES=cores OMP_PROC_BIND=close OMP_NUM_THREADS=64 BLIS_NUM_THREADS=64 srun -n1 --cpus-per-task=64 ./dgemm_blis.x 20000 20000 20000&gt;&gt;dgemm_blis_epyc_epyc006_2023-07-02_19-41-36.csv</t>
  </si>
  <si>
    <t>rep 4 size 30000 OMP_PLACES=cores OMP_PROC_BIND=close OMP_NUM_THREADS=64 BLIS_NUM_THREADS=64 srun -n1 --cpus-per-task=64 ./dgemm_blis.x 30000 30000 30000&gt;&gt;dgemm_blis_epyc_epyc006_2023-07-02_19-41-36.csv</t>
  </si>
  <si>
    <t>rep 4 size 29500 OMP_PLACES=cores OMP_PROC_BIND=close OMP_NUM_THREADS=64 BLIS_NUM_THREADS=64 srun -n1 --cpus-per-task=64 ./dgemm_blis.x 29500 29500 29500&gt;&gt;dgemm_blis_epyc_epyc006_2023-07-02_19-41-36.csv</t>
  </si>
  <si>
    <t>rep 4 size 29000 OMP_PLACES=cores OMP_PROC_BIND=close OMP_NUM_THREADS=64 BLIS_NUM_THREADS=64 srun -n1 --cpus-per-task=64 ./dgemm_blis.x 29000 29000 29000&gt;&gt;dgemm_blis_epyc_epyc006_2023-07-02_19-41-36.csv</t>
  </si>
  <si>
    <t>rep 4 size 28500 OMP_PLACES=cores OMP_PROC_BIND=close OMP_NUM_THREADS=64 BLIS_NUM_THREADS=64 srun -n1 --cpus-per-task=64 ./dgemm_blis.x 28500 28500 28500&gt;&gt;dgemm_blis_epyc_epyc006_2023-07-02_19-41-36.csv</t>
  </si>
  <si>
    <t>rep 4 size 28000 OMP_PLACES=cores OMP_PROC_BIND=close OMP_NUM_THREADS=64 BLIS_NUM_THREADS=64 srun -n1 --cpus-per-task=64 ./dgemm_blis.x 28000 28000 28000&gt;&gt;dgemm_blis_epyc_epyc006_2023-07-02_19-41-36.csv</t>
  </si>
  <si>
    <t>rep 4 size 27500 OMP_PLACES=cores OMP_PROC_BIND=close OMP_NUM_THREADS=64 BLIS_NUM_THREADS=64 srun -n1 --cpus-per-task=64 ./dgemm_blis.x 27500 27500 27500&gt;&gt;dgemm_blis_epyc_epyc006_2023-07-02_19-41-36.csv</t>
  </si>
  <si>
    <t>rep 4 size 27000 OMP_PLACES=cores OMP_PROC_BIND=close OMP_NUM_THREADS=64 BLIS_NUM_THREADS=64 srun -n1 --cpus-per-task=64 ./dgemm_blis.x 27000 27000 27000&gt;&gt;dgemm_blis_epyc_epyc006_2023-07-02_19-41-36.csv</t>
  </si>
  <si>
    <t>rep 4 size 26500 OMP_PLACES=cores OMP_PROC_BIND=close OMP_NUM_THREADS=64 BLIS_NUM_THREADS=64 srun -n1 --cpus-per-task=64 ./dgemm_blis.x 26500 26500 26500&gt;&gt;dgemm_blis_epyc_epyc006_2023-07-02_19-41-36.csv</t>
  </si>
  <si>
    <t>rep 4 size 26000 OMP_PLACES=cores OMP_PROC_BIND=close OMP_NUM_THREADS=64 BLIS_NUM_THREADS=64 srun -n1 --cpus-per-task=64 ./dgemm_blis.x 26000 26000 26000&gt;&gt;dgemm_blis_epyc_epyc006_2023-07-02_19-41-36.csv</t>
  </si>
  <si>
    <t>rep 4 size 25500 OMP_PLACES=cores OMP_PROC_BIND=close OMP_NUM_THREADS=64 BLIS_NUM_THREADS=64 srun -n1 --cpus-per-task=64 ./dgemm_blis.x 25500 25500 25500&gt;&gt;dgemm_blis_epyc_epyc006_2023-07-02_19-41-36.csv</t>
  </si>
  <si>
    <t>rep 4 size 25000 OMP_PLACES=cores OMP_PROC_BIND=close OMP_NUM_THREADS=64 BLIS_NUM_THREADS=64 srun -n1 --cpus-per-task=64 ./dgemm_blis.x 25000 25000 25000&gt;&gt;dgemm_blis_epyc_epyc006_2023-07-02_19-41-36.csv</t>
  </si>
  <si>
    <t>rep 4 size 24500 OMP_PLACES=cores OMP_PROC_BIND=close OMP_NUM_THREADS=64 BLIS_NUM_THREADS=64 srun -n1 --cpus-per-task=64 ./dgemm_blis.x 24500 24500 24500&gt;&gt;dgemm_blis_epyc_epyc006_2023-07-02_19-41-36.csv</t>
  </si>
  <si>
    <t>rep 4 size 24000 OMP_PLACES=cores OMP_PROC_BIND=close OMP_NUM_THREADS=64 BLIS_NUM_THREADS=64 srun -n1 --cpus-per-task=64 ./dgemm_blis.x 24000 24000 24000&gt;&gt;dgemm_blis_epyc_epyc006_2023-07-02_19-41-36.csv</t>
  </si>
  <si>
    <t>rep 4 size 23500 OMP_PLACES=cores OMP_PROC_BIND=close OMP_NUM_THREADS=64 BLIS_NUM_THREADS=64 srun -n1 --cpus-per-task=64 ./dgemm_blis.x 23500 23500 23500&gt;&gt;dgemm_blis_epyc_epyc006_2023-07-02_19-41-36.csv</t>
  </si>
  <si>
    <t>rep 4 size 23000 OMP_PLACES=cores OMP_PROC_BIND=close OMP_NUM_THREADS=64 BLIS_NUM_THREADS=64 srun -n1 --cpus-per-task=64 ./dgemm_blis.x 23000 23000 23000&gt;&gt;dgemm_blis_epyc_epyc006_2023-07-02_19-41-36.csv</t>
  </si>
  <si>
    <t>rep 4 size 22500 OMP_PLACES=cores OMP_PROC_BIND=close OMP_NUM_THREADS=64 BLIS_NUM_THREADS=64 srun -n1 --cpus-per-task=64 ./dgemm_blis.x 22500 22500 22500&gt;&gt;dgemm_blis_epyc_epyc006_2023-07-02_19-41-36.csv</t>
  </si>
  <si>
    <t>rep 4 size 22000 OMP_PLACES=cores OMP_PROC_BIND=close OMP_NUM_THREADS=64 BLIS_NUM_THREADS=64 srun -n1 --cpus-per-task=64 ./dgemm_blis.x 22000 22000 22000&gt;&gt;dgemm_blis_epyc_epyc006_2023-07-02_19-41-36.csv</t>
  </si>
  <si>
    <t>rep 4 size 21500 OMP_PLACES=cores OMP_PROC_BIND=close OMP_NUM_THREADS=64 BLIS_NUM_THREADS=64 srun -n1 --cpus-per-task=64 ./dgemm_blis.x 21500 21500 21500&gt;&gt;dgemm_blis_epyc_epyc006_2023-07-02_19-41-36.csv</t>
  </si>
  <si>
    <t>rep 4 size 21000 OMP_PLACES=cores OMP_PROC_BIND=close OMP_NUM_THREADS=64 BLIS_NUM_THREADS=64 srun -n1 --cpus-per-task=64 ./dgemm_blis.x 21000 21000 21000&gt;&gt;dgemm_blis_epyc_epyc006_2023-07-02_19-41-36.csv</t>
  </si>
  <si>
    <t>rep 4 size 20500 OMP_PLACES=cores OMP_PROC_BIND=close OMP_NUM_THREADS=64 BLIS_NUM_THREADS=64 srun -n1 --cpus-per-task=64 ./dgemm_blis.x 20500 20500 20500&gt;&gt;dgemm_blis_epyc_epyc006_2023-07-02_19-41-36.csv</t>
  </si>
  <si>
    <t>rep 4 size 20000 OMP_PLACES=cores OMP_PROC_BIND=close OMP_NUM_THREADS=64 BLIS_NUM_THREADS=64 srun -n1 --cpus-per-task=64 ./dgemm_blis.x 20000 20000 20000&gt;&gt;dgemm_blis_epyc_epyc006_2023-07-02_19-41-36.csv</t>
  </si>
  <si>
    <t>rep 5 size 30000 OMP_PLACES=cores OMP_PROC_BIND=close OMP_NUM_THREADS=64 BLIS_NUM_THREADS=64 srun -n1 --cpus-per-task=64 ./dgemm_blis.x 30000 30000 30000&gt;&gt;dgemm_blis_epyc_epyc006_2023-07-02_19-41-36.csv</t>
  </si>
  <si>
    <t>rep 5 size 29500 OMP_PLACES=cores OMP_PROC_BIND=close OMP_NUM_THREADS=64 BLIS_NUM_THREADS=64 srun -n1 --cpus-per-task=64 ./dgemm_blis.x 29500 29500 29500&gt;&gt;dgemm_blis_epyc_epyc006_2023-07-02_19-41-36.csv</t>
  </si>
  <si>
    <t>rep 5 size 29000 OMP_PLACES=cores OMP_PROC_BIND=close OMP_NUM_THREADS=64 BLIS_NUM_THREADS=64 srun -n1 --cpus-per-task=64 ./dgemm_blis.x 29000 29000 29000&gt;&gt;dgemm_blis_epyc_epyc006_2023-07-02_19-41-36.csv</t>
  </si>
  <si>
    <t>rep 5 size 28500 OMP_PLACES=cores OMP_PROC_BIND=close OMP_NUM_THREADS=64 BLIS_NUM_THREADS=64 srun -n1 --cpus-per-task=64 ./dgemm_blis.x 28500 28500 28500&gt;&gt;dgemm_blis_epyc_epyc006_2023-07-02_19-41-36.csv</t>
  </si>
  <si>
    <t>rep 5 size 28000 OMP_PLACES=cores OMP_PROC_BIND=close OMP_NUM_THREADS=64 BLIS_NUM_THREADS=64 srun -n1 --cpus-per-task=64 ./dgemm_blis.x 28000 28000 28000&gt;&gt;dgemm_blis_epyc_epyc006_2023-07-02_19-41-36.csv</t>
  </si>
  <si>
    <t>rep 5 size 27500 OMP_PLACES=cores OMP_PROC_BIND=close OMP_NUM_THREADS=64 BLIS_NUM_THREADS=64 srun -n1 --cpus-per-task=64 ./dgemm_blis.x 27500 27500 27500&gt;&gt;dgemm_blis_epyc_epyc006_2023-07-02_19-41-36.csv</t>
  </si>
  <si>
    <t>rep 5 size 27000 OMP_PLACES=cores OMP_PROC_BIND=close OMP_NUM_THREADS=64 BLIS_NUM_THREADS=64 srun -n1 --cpus-per-task=64 ./dgemm_blis.x 27000 27000 27000&gt;&gt;dgemm_blis_epyc_epyc006_2023-07-02_19-41-36.csv</t>
  </si>
  <si>
    <t>rep 5 size 26500 OMP_PLACES=cores OMP_PROC_BIND=close OMP_NUM_THREADS=64 BLIS_NUM_THREADS=64 srun -n1 --cpus-per-task=64 ./dgemm_blis.x 26500 26500 26500&gt;&gt;dgemm_blis_epyc_epyc006_2023-07-02_19-41-36.csv</t>
  </si>
  <si>
    <t>rep 5 size 26000 OMP_PLACES=cores OMP_PROC_BIND=close OMP_NUM_THREADS=64 BLIS_NUM_THREADS=64 srun -n1 --cpus-per-task=64 ./dgemm_blis.x 26000 26000 26000&gt;&gt;dgemm_blis_epyc_epyc006_2023-07-02_19-41-36.csv</t>
  </si>
  <si>
    <t>rep 5 size 25500 OMP_PLACES=cores OMP_PROC_BIND=close OMP_NUM_THREADS=64 BLIS_NUM_THREADS=64 srun -n1 --cpus-per-task=64 ./dgemm_blis.x 25500 25500 25500&gt;&gt;dgemm_blis_epyc_epyc006_2023-07-02_19-41-36.csv</t>
  </si>
  <si>
    <t>rep 5 size 25000 OMP_PLACES=cores OMP_PROC_BIND=close OMP_NUM_THREADS=64 BLIS_NUM_THREADS=64 srun -n1 --cpus-per-task=64 ./dgemm_blis.x 25000 25000 25000&gt;&gt;dgemm_blis_epyc_epyc006_2023-07-02_19-41-36.csv</t>
  </si>
  <si>
    <t>rep 5 size 24500 OMP_PLACES=cores OMP_PROC_BIND=close OMP_NUM_THREADS=64 BLIS_NUM_THREADS=64 srun -n1 --cpus-per-task=64 ./dgemm_blis.x 24500 24500 24500&gt;&gt;dgemm_blis_epyc_epyc006_2023-07-02_19-41-36.csv</t>
  </si>
  <si>
    <t>rep 5 size 24000 OMP_PLACES=cores OMP_PROC_BIND=close OMP_NUM_THREADS=64 BLIS_NUM_THREADS=64 srun -n1 --cpus-per-task=64 ./dgemm_blis.x 24000 24000 24000&gt;&gt;dgemm_blis_epyc_epyc006_2023-07-02_19-41-36.csv</t>
  </si>
  <si>
    <t>rep 5 size 23500 OMP_PLACES=cores OMP_PROC_BIND=close OMP_NUM_THREADS=64 BLIS_NUM_THREADS=64 srun -n1 --cpus-per-task=64 ./dgemm_blis.x 23500 23500 23500&gt;&gt;dgemm_blis_epyc_epyc006_2023-07-02_19-41-36.csv</t>
  </si>
  <si>
    <t>rep 5 size 23000 OMP_PLACES=cores OMP_PROC_BIND=close OMP_NUM_THREADS=64 BLIS_NUM_THREADS=64 srun -n1 --cpus-per-task=64 ./dgemm_blis.x 23000 23000 23000&gt;&gt;dgemm_blis_epyc_epyc006_2023-07-02_19-41-36.csv</t>
  </si>
  <si>
    <t>rep 5 size 22500 OMP_PLACES=cores OMP_PROC_BIND=close OMP_NUM_THREADS=64 BLIS_NUM_THREADS=64 srun -n1 --cpus-per-task=64 ./dgemm_blis.x 22500 22500 22500&gt;&gt;dgemm_blis_epyc_epyc006_2023-07-02_19-41-36.csv</t>
  </si>
  <si>
    <t>rep 5 size 22000 OMP_PLACES=cores OMP_PROC_BIND=close OMP_NUM_THREADS=64 BLIS_NUM_THREADS=64 srun -n1 --cpus-per-task=64 ./dgemm_blis.x 22000 22000 22000&gt;&gt;dgemm_blis_epyc_epyc006_2023-07-02_19-41-36.csv</t>
  </si>
  <si>
    <t>rep 5 size 21500 OMP_PLACES=cores OMP_PROC_BIND=close OMP_NUM_THREADS=64 BLIS_NUM_THREADS=64 srun -n1 --cpus-per-task=64 ./dgemm_blis.x 21500 21500 21500&gt;&gt;dgemm_blis_epyc_epyc006_2023-07-02_19-41-36.csv</t>
  </si>
  <si>
    <t>rep 5 size 21000 OMP_PLACES=cores OMP_PROC_BIND=close OMP_NUM_THREADS=64 BLIS_NUM_THREADS=64 srun -n1 --cpus-per-task=64 ./dgemm_blis.x 21000 21000 21000&gt;&gt;dgemm_blis_epyc_epyc006_2023-07-02_19-41-36.csv</t>
  </si>
  <si>
    <t>rep 5 size 20500 OMP_PLACES=cores OMP_PROC_BIND=close OMP_NUM_THREADS=64 BLIS_NUM_THREADS=64 srun -n1 --cpus-per-task=64 ./dgemm_blis.x 20500 20500 20500&gt;&gt;dgemm_blis_epyc_epyc006_2023-07-02_19-41-36.csv</t>
  </si>
  <si>
    <t>rep 5 size 20000 OMP_PLACES=cores OMP_PROC_BIND=close OMP_NUM_THREADS=64 BLIS_NUM_THREADS=64 srun -n1 --cpus-per-task=64 ./dgemm_blis.x 20000 20000 20000&gt;&gt;dgemm_blis_epyc_epyc006_2023-07-02_19-41-36.csv</t>
  </si>
  <si>
    <t>dgemm_blis_optimized_epyc_epyc006_2023-07-02_20-48-57.csv</t>
  </si>
  <si>
    <t>rep 1 size 30000 OMP_PLACES=cores OMP_PROC_BIND=close OMP_NUM_THREADS=64 BLIS_NUM_THREADS=64 srun -n1 --cpus-per-task=64 ./dgemm_blis_optimized.x 30000 30000 30000&gt;&gt;dgemm_blis_optimized_epyc_epyc006_2023-07-02_20-48-57.csv</t>
  </si>
  <si>
    <t>rep 1 size 29500 OMP_PLACES=cores OMP_PROC_BIND=close OMP_NUM_THREADS=64 BLIS_NUM_THREADS=64 srun -n1 --cpus-per-task=64 ./dgemm_blis_optimized.x 29500 29500 29500&gt;&gt;dgemm_blis_optimized_epyc_epyc006_2023-07-02_20-48-57.csv</t>
  </si>
  <si>
    <t>rep 1 size 29000 OMP_PLACES=cores OMP_PROC_BIND=close OMP_NUM_THREADS=64 BLIS_NUM_THREADS=64 srun -n1 --cpus-per-task=64 ./dgemm_blis_optimized.x 29000 29000 29000&gt;&gt;dgemm_blis_optimized_epyc_epyc006_2023-07-02_20-48-57.csv</t>
  </si>
  <si>
    <t>rep 1 size 28500 OMP_PLACES=cores OMP_PROC_BIND=close OMP_NUM_THREADS=64 BLIS_NUM_THREADS=64 srun -n1 --cpus-per-task=64 ./dgemm_blis_optimized.x 28500 28500 28500&gt;&gt;dgemm_blis_optimized_epyc_epyc006_2023-07-02_20-48-57.csv</t>
  </si>
  <si>
    <t>rep 1 size 28000 OMP_PLACES=cores OMP_PROC_BIND=close OMP_NUM_THREADS=64 BLIS_NUM_THREADS=64 srun -n1 --cpus-per-task=64 ./dgemm_blis_optimized.x 28000 28000 28000&gt;&gt;dgemm_blis_optimized_epyc_epyc006_2023-07-02_20-48-57.csv</t>
  </si>
  <si>
    <t>rep 1 size 27500 OMP_PLACES=cores OMP_PROC_BIND=close OMP_NUM_THREADS=64 BLIS_NUM_THREADS=64 srun -n1 --cpus-per-task=64 ./dgemm_blis_optimized.x 27500 27500 27500&gt;&gt;dgemm_blis_optimized_epyc_epyc006_2023-07-02_20-48-57.csv</t>
  </si>
  <si>
    <t>rep 1 size 27000 OMP_PLACES=cores OMP_PROC_BIND=close OMP_NUM_THREADS=64 BLIS_NUM_THREADS=64 srun -n1 --cpus-per-task=64 ./dgemm_blis_optimized.x 27000 27000 27000&gt;&gt;dgemm_blis_optimized_epyc_epyc006_2023-07-02_20-48-57.csv</t>
  </si>
  <si>
    <t>rep 1 size 26500 OMP_PLACES=cores OMP_PROC_BIND=close OMP_NUM_THREADS=64 BLIS_NUM_THREADS=64 srun -n1 --cpus-per-task=64 ./dgemm_blis_optimized.x 26500 26500 26500&gt;&gt;dgemm_blis_optimized_epyc_epyc006_2023-07-02_20-48-57.csv</t>
  </si>
  <si>
    <t>rep 1 size 26000 OMP_PLACES=cores OMP_PROC_BIND=close OMP_NUM_THREADS=64 BLIS_NUM_THREADS=64 srun -n1 --cpus-per-task=64 ./dgemm_blis_optimized.x 26000 26000 26000&gt;&gt;dgemm_blis_optimized_epyc_epyc006_2023-07-02_20-48-57.csv</t>
  </si>
  <si>
    <t>rep 1 size 25500 OMP_PLACES=cores OMP_PROC_BIND=close OMP_NUM_THREADS=64 BLIS_NUM_THREADS=64 srun -n1 --cpus-per-task=64 ./dgemm_blis_optimized.x 25500 25500 25500&gt;&gt;dgemm_blis_optimized_epyc_epyc006_2023-07-02_20-48-57.csv</t>
  </si>
  <si>
    <t>rep 1 size 25000 OMP_PLACES=cores OMP_PROC_BIND=close OMP_NUM_THREADS=64 BLIS_NUM_THREADS=64 srun -n1 --cpus-per-task=64 ./dgemm_blis_optimized.x 25000 25000 25000&gt;&gt;dgemm_blis_optimized_epyc_epyc006_2023-07-02_20-48-57.csv</t>
  </si>
  <si>
    <t>rep 1 size 24500 OMP_PLACES=cores OMP_PROC_BIND=close OMP_NUM_THREADS=64 BLIS_NUM_THREADS=64 srun -n1 --cpus-per-task=64 ./dgemm_blis_optimized.x 24500 24500 24500&gt;&gt;dgemm_blis_optimized_epyc_epyc006_2023-07-02_20-48-57.csv</t>
  </si>
  <si>
    <t>rep 1 size 24000 OMP_PLACES=cores OMP_PROC_BIND=close OMP_NUM_THREADS=64 BLIS_NUM_THREADS=64 srun -n1 --cpus-per-task=64 ./dgemm_blis_optimized.x 24000 24000 24000&gt;&gt;dgemm_blis_optimized_epyc_epyc006_2023-07-02_20-48-57.csv</t>
  </si>
  <si>
    <t>rep 1 size 23500 OMP_PLACES=cores OMP_PROC_BIND=close OMP_NUM_THREADS=64 BLIS_NUM_THREADS=64 srun -n1 --cpus-per-task=64 ./dgemm_blis_optimized.x 23500 23500 23500&gt;&gt;dgemm_blis_optimized_epyc_epyc006_2023-07-02_20-48-57.csv</t>
  </si>
  <si>
    <t>rep 1 size 23000 OMP_PLACES=cores OMP_PROC_BIND=close OMP_NUM_THREADS=64 BLIS_NUM_THREADS=64 srun -n1 --cpus-per-task=64 ./dgemm_blis_optimized.x 23000 23000 23000&gt;&gt;dgemm_blis_optimized_epyc_epyc006_2023-07-02_20-48-57.csv</t>
  </si>
  <si>
    <t>rep 1 size 22500 OMP_PLACES=cores OMP_PROC_BIND=close OMP_NUM_THREADS=64 BLIS_NUM_THREADS=64 srun -n1 --cpus-per-task=64 ./dgemm_blis_optimized.x 22500 22500 22500&gt;&gt;dgemm_blis_optimized_epyc_epyc006_2023-07-02_20-48-57.csv</t>
  </si>
  <si>
    <t>rep 1 size 22000 OMP_PLACES=cores OMP_PROC_BIND=close OMP_NUM_THREADS=64 BLIS_NUM_THREADS=64 srun -n1 --cpus-per-task=64 ./dgemm_blis_optimized.x 22000 22000 22000&gt;&gt;dgemm_blis_optimized_epyc_epyc006_2023-07-02_20-48-57.csv</t>
  </si>
  <si>
    <t>rep 1 size 21500 OMP_PLACES=cores OMP_PROC_BIND=close OMP_NUM_THREADS=64 BLIS_NUM_THREADS=64 srun -n1 --cpus-per-task=64 ./dgemm_blis_optimized.x 21500 21500 21500&gt;&gt;dgemm_blis_optimized_epyc_epyc006_2023-07-02_20-48-57.csv</t>
  </si>
  <si>
    <t>rep 1 size 21000 OMP_PLACES=cores OMP_PROC_BIND=close OMP_NUM_THREADS=64 BLIS_NUM_THREADS=64 srun -n1 --cpus-per-task=64 ./dgemm_blis_optimized.x 21000 21000 21000&gt;&gt;dgemm_blis_optimized_epyc_epyc006_2023-07-02_20-48-57.csv</t>
  </si>
  <si>
    <t>rep 1 size 20500 OMP_PLACES=cores OMP_PROC_BIND=close OMP_NUM_THREADS=64 BLIS_NUM_THREADS=64 srun -n1 --cpus-per-task=64 ./dgemm_blis_optimized.x 20500 20500 20500&gt;&gt;dgemm_blis_optimized_epyc_epyc006_2023-07-02_20-48-57.csv</t>
  </si>
  <si>
    <t>rep 1 size 20000 OMP_PLACES=cores OMP_PROC_BIND=close OMP_NUM_THREADS=64 BLIS_NUM_THREADS=64 srun -n1 --cpus-per-task=64 ./dgemm_blis_optimized.x 20000 20000 20000&gt;&gt;dgemm_blis_optimized_epyc_epyc006_2023-07-02_20-48-57.csv</t>
  </si>
  <si>
    <t>rep 2 size 30000 OMP_PLACES=cores OMP_PROC_BIND=close OMP_NUM_THREADS=64 BLIS_NUM_THREADS=64 srun -n1 --cpus-per-task=64 ./dgemm_blis_optimized.x 30000 30000 30000&gt;&gt;dgemm_blis_optimized_epyc_epyc006_2023-07-02_20-48-57.csv</t>
  </si>
  <si>
    <t>rep 2 size 29500 OMP_PLACES=cores OMP_PROC_BIND=close OMP_NUM_THREADS=64 BLIS_NUM_THREADS=64 srun -n1 --cpus-per-task=64 ./dgemm_blis_optimized.x 29500 29500 29500&gt;&gt;dgemm_blis_optimized_epyc_epyc006_2023-07-02_20-48-57.csv</t>
  </si>
  <si>
    <t>rep 2 size 29000 OMP_PLACES=cores OMP_PROC_BIND=close OMP_NUM_THREADS=64 BLIS_NUM_THREADS=64 srun -n1 --cpus-per-task=64 ./dgemm_blis_optimized.x 29000 29000 29000&gt;&gt;dgemm_blis_optimized_epyc_epyc006_2023-07-02_20-48-57.csv</t>
  </si>
  <si>
    <t>rep 2 size 28500 OMP_PLACES=cores OMP_PROC_BIND=close OMP_NUM_THREADS=64 BLIS_NUM_THREADS=64 srun -n1 --cpus-per-task=64 ./dgemm_blis_optimized.x 28500 28500 28500&gt;&gt;dgemm_blis_optimized_epyc_epyc006_2023-07-02_20-48-57.csv</t>
  </si>
  <si>
    <t>rep 2 size 28000 OMP_PLACES=cores OMP_PROC_BIND=close OMP_NUM_THREADS=64 BLIS_NUM_THREADS=64 srun -n1 --cpus-per-task=64 ./dgemm_blis_optimized.x 28000 28000 28000&gt;&gt;dgemm_blis_optimized_epyc_epyc006_2023-07-02_20-48-57.csv</t>
  </si>
  <si>
    <t>rep 2 size 27500 OMP_PLACES=cores OMP_PROC_BIND=close OMP_NUM_THREADS=64 BLIS_NUM_THREADS=64 srun -n1 --cpus-per-task=64 ./dgemm_blis_optimized.x 27500 27500 27500&gt;&gt;dgemm_blis_optimized_epyc_epyc006_2023-07-02_20-48-57.csv</t>
  </si>
  <si>
    <t>rep 2 size 27000 OMP_PLACES=cores OMP_PROC_BIND=close OMP_NUM_THREADS=64 BLIS_NUM_THREADS=64 srun -n1 --cpus-per-task=64 ./dgemm_blis_optimized.x 27000 27000 27000&gt;&gt;dgemm_blis_optimized_epyc_epyc006_2023-07-02_20-48-57.csv</t>
  </si>
  <si>
    <t>rep 2 size 26500 OMP_PLACES=cores OMP_PROC_BIND=close OMP_NUM_THREADS=64 BLIS_NUM_THREADS=64 srun -n1 --cpus-per-task=64 ./dgemm_blis_optimized.x 26500 26500 26500&gt;&gt;dgemm_blis_optimized_epyc_epyc006_2023-07-02_20-48-57.csv</t>
  </si>
  <si>
    <t>rep 2 size 26000 OMP_PLACES=cores OMP_PROC_BIND=close OMP_NUM_THREADS=64 BLIS_NUM_THREADS=64 srun -n1 --cpus-per-task=64 ./dgemm_blis_optimized.x 26000 26000 26000&gt;&gt;dgemm_blis_optimized_epyc_epyc006_2023-07-02_20-48-57.csv</t>
  </si>
  <si>
    <t>rep 2 size 25500 OMP_PLACES=cores OMP_PROC_BIND=close OMP_NUM_THREADS=64 BLIS_NUM_THREADS=64 srun -n1 --cpus-per-task=64 ./dgemm_blis_optimized.x 25500 25500 25500&gt;&gt;dgemm_blis_optimized_epyc_epyc006_2023-07-02_20-48-57.csv</t>
  </si>
  <si>
    <t>rep 2 size 25000 OMP_PLACES=cores OMP_PROC_BIND=close OMP_NUM_THREADS=64 BLIS_NUM_THREADS=64 srun -n1 --cpus-per-task=64 ./dgemm_blis_optimized.x 25000 25000 25000&gt;&gt;dgemm_blis_optimized_epyc_epyc006_2023-07-02_20-48-57.csv</t>
  </si>
  <si>
    <t>rep 2 size 24500 OMP_PLACES=cores OMP_PROC_BIND=close OMP_NUM_THREADS=64 BLIS_NUM_THREADS=64 srun -n1 --cpus-per-task=64 ./dgemm_blis_optimized.x 24500 24500 24500&gt;&gt;dgemm_blis_optimized_epyc_epyc006_2023-07-02_20-48-57.csv</t>
  </si>
  <si>
    <t>rep 2 size 24000 OMP_PLACES=cores OMP_PROC_BIND=close OMP_NUM_THREADS=64 BLIS_NUM_THREADS=64 srun -n1 --cpus-per-task=64 ./dgemm_blis_optimized.x 24000 24000 24000&gt;&gt;dgemm_blis_optimized_epyc_epyc006_2023-07-02_20-48-57.csv</t>
  </si>
  <si>
    <t>rep 2 size 23500 OMP_PLACES=cores OMP_PROC_BIND=close OMP_NUM_THREADS=64 BLIS_NUM_THREADS=64 srun -n1 --cpus-per-task=64 ./dgemm_blis_optimized.x 23500 23500 23500&gt;&gt;dgemm_blis_optimized_epyc_epyc006_2023-07-02_20-48-57.csv</t>
  </si>
  <si>
    <t>rep 2 size 23000 OMP_PLACES=cores OMP_PROC_BIND=close OMP_NUM_THREADS=64 BLIS_NUM_THREADS=64 srun -n1 --cpus-per-task=64 ./dgemm_blis_optimized.x 23000 23000 23000&gt;&gt;dgemm_blis_optimized_epyc_epyc006_2023-07-02_20-48-57.csv</t>
  </si>
  <si>
    <t>rep 2 size 22500 OMP_PLACES=cores OMP_PROC_BIND=close OMP_NUM_THREADS=64 BLIS_NUM_THREADS=64 srun -n1 --cpus-per-task=64 ./dgemm_blis_optimized.x 22500 22500 22500&gt;&gt;dgemm_blis_optimized_epyc_epyc006_2023-07-02_20-48-57.csv</t>
  </si>
  <si>
    <t>rep 2 size 22000 OMP_PLACES=cores OMP_PROC_BIND=close OMP_NUM_THREADS=64 BLIS_NUM_THREADS=64 srun -n1 --cpus-per-task=64 ./dgemm_blis_optimized.x 22000 22000 22000&gt;&gt;dgemm_blis_optimized_epyc_epyc006_2023-07-02_20-48-57.csv</t>
  </si>
  <si>
    <t>rep 2 size 21500 OMP_PLACES=cores OMP_PROC_BIND=close OMP_NUM_THREADS=64 BLIS_NUM_THREADS=64 srun -n1 --cpus-per-task=64 ./dgemm_blis_optimized.x 21500 21500 21500&gt;&gt;dgemm_blis_optimized_epyc_epyc006_2023-07-02_20-48-57.csv</t>
  </si>
  <si>
    <t>rep 2 size 21000 OMP_PLACES=cores OMP_PROC_BIND=close OMP_NUM_THREADS=64 BLIS_NUM_THREADS=64 srun -n1 --cpus-per-task=64 ./dgemm_blis_optimized.x 21000 21000 21000&gt;&gt;dgemm_blis_optimized_epyc_epyc006_2023-07-02_20-48-57.csv</t>
  </si>
  <si>
    <t>rep 2 size 20500 OMP_PLACES=cores OMP_PROC_BIND=close OMP_NUM_THREADS=64 BLIS_NUM_THREADS=64 srun -n1 --cpus-per-task=64 ./dgemm_blis_optimized.x 20500 20500 20500&gt;&gt;dgemm_blis_optimized_epyc_epyc006_2023-07-02_20-48-57.csv</t>
  </si>
  <si>
    <t>rep 2 size 20000 OMP_PLACES=cores OMP_PROC_BIND=close OMP_NUM_THREADS=64 BLIS_NUM_THREADS=64 srun -n1 --cpus-per-task=64 ./dgemm_blis_optimized.x 20000 20000 20000&gt;&gt;dgemm_blis_optimized_epyc_epyc006_2023-07-02_20-48-57.csv</t>
  </si>
  <si>
    <t>rep 3 size 30000 OMP_PLACES=cores OMP_PROC_BIND=close OMP_NUM_THREADS=64 BLIS_NUM_THREADS=64 srun -n1 --cpus-per-task=64 ./dgemm_blis_optimized.x 30000 30000 30000&gt;&gt;dgemm_blis_optimized_epyc_epyc006_2023-07-02_20-48-57.csv</t>
  </si>
  <si>
    <t>rep 3 size 29500 OMP_PLACES=cores OMP_PROC_BIND=close OMP_NUM_THREADS=64 BLIS_NUM_THREADS=64 srun -n1 --cpus-per-task=64 ./dgemm_blis_optimized.x 29500 29500 29500&gt;&gt;dgemm_blis_optimized_epyc_epyc006_2023-07-02_20-48-57.csv</t>
  </si>
  <si>
    <t>rep 3 size 29000 OMP_PLACES=cores OMP_PROC_BIND=close OMP_NUM_THREADS=64 BLIS_NUM_THREADS=64 srun -n1 --cpus-per-task=64 ./dgemm_blis_optimized.x 29000 29000 29000&gt;&gt;dgemm_blis_optimized_epyc_epyc006_2023-07-02_20-48-57.csv</t>
  </si>
  <si>
    <t>rep 3 size 28500 OMP_PLACES=cores OMP_PROC_BIND=close OMP_NUM_THREADS=64 BLIS_NUM_THREADS=64 srun -n1 --cpus-per-task=64 ./dgemm_blis_optimized.x 28500 28500 28500&gt;&gt;dgemm_blis_optimized_epyc_epyc006_2023-07-02_20-48-57.csv</t>
  </si>
  <si>
    <t>rep 3 size 28000 OMP_PLACES=cores OMP_PROC_BIND=close OMP_NUM_THREADS=64 BLIS_NUM_THREADS=64 srun -n1 --cpus-per-task=64 ./dgemm_blis_optimized.x 28000 28000 28000&gt;&gt;dgemm_blis_optimized_epyc_epyc006_2023-07-02_20-48-57.csv</t>
  </si>
  <si>
    <t>rep 3 size 27500 OMP_PLACES=cores OMP_PROC_BIND=close OMP_NUM_THREADS=64 BLIS_NUM_THREADS=64 srun -n1 --cpus-per-task=64 ./dgemm_blis_optimized.x 27500 27500 27500&gt;&gt;dgemm_blis_optimized_epyc_epyc006_2023-07-02_20-48-57.csv</t>
  </si>
  <si>
    <t>rep 3 size 27000 OMP_PLACES=cores OMP_PROC_BIND=close OMP_NUM_THREADS=64 BLIS_NUM_THREADS=64 srun -n1 --cpus-per-task=64 ./dgemm_blis_optimized.x 27000 27000 27000&gt;&gt;dgemm_blis_optimized_epyc_epyc006_2023-07-02_20-48-57.csv</t>
  </si>
  <si>
    <t>rep 3 size 26500 OMP_PLACES=cores OMP_PROC_BIND=close OMP_NUM_THREADS=64 BLIS_NUM_THREADS=64 srun -n1 --cpus-per-task=64 ./dgemm_blis_optimized.x 26500 26500 26500&gt;&gt;dgemm_blis_optimized_epyc_epyc006_2023-07-02_20-48-57.csv</t>
  </si>
  <si>
    <t>rep 3 size 26000 OMP_PLACES=cores OMP_PROC_BIND=close OMP_NUM_THREADS=64 BLIS_NUM_THREADS=64 srun -n1 --cpus-per-task=64 ./dgemm_blis_optimized.x 26000 26000 26000&gt;&gt;dgemm_blis_optimized_epyc_epyc006_2023-07-02_20-48-57.csv</t>
  </si>
  <si>
    <t>rep 3 size 25500 OMP_PLACES=cores OMP_PROC_BIND=close OMP_NUM_THREADS=64 BLIS_NUM_THREADS=64 srun -n1 --cpus-per-task=64 ./dgemm_blis_optimized.x 25500 25500 25500&gt;&gt;dgemm_blis_optimized_epyc_epyc006_2023-07-02_20-48-57.csv</t>
  </si>
  <si>
    <t>rep 3 size 25000 OMP_PLACES=cores OMP_PROC_BIND=close OMP_NUM_THREADS=64 BLIS_NUM_THREADS=64 srun -n1 --cpus-per-task=64 ./dgemm_blis_optimized.x 25000 25000 25000&gt;&gt;dgemm_blis_optimized_epyc_epyc006_2023-07-02_20-48-57.csv</t>
  </si>
  <si>
    <t>rep 3 size 24500 OMP_PLACES=cores OMP_PROC_BIND=close OMP_NUM_THREADS=64 BLIS_NUM_THREADS=64 srun -n1 --cpus-per-task=64 ./dgemm_blis_optimized.x 24500 24500 24500&gt;&gt;dgemm_blis_optimized_epyc_epyc006_2023-07-02_20-48-57.csv</t>
  </si>
  <si>
    <t>rep 3 size 24000 OMP_PLACES=cores OMP_PROC_BIND=close OMP_NUM_THREADS=64 BLIS_NUM_THREADS=64 srun -n1 --cpus-per-task=64 ./dgemm_blis_optimized.x 24000 24000 24000&gt;&gt;dgemm_blis_optimized_epyc_epyc006_2023-07-02_20-48-57.csv</t>
  </si>
  <si>
    <t>rep 3 size 23500 OMP_PLACES=cores OMP_PROC_BIND=close OMP_NUM_THREADS=64 BLIS_NUM_THREADS=64 srun -n1 --cpus-per-task=64 ./dgemm_blis_optimized.x 23500 23500 23500&gt;&gt;dgemm_blis_optimized_epyc_epyc006_2023-07-02_20-48-57.csv</t>
  </si>
  <si>
    <t>rep 3 size 23000 OMP_PLACES=cores OMP_PROC_BIND=close OMP_NUM_THREADS=64 BLIS_NUM_THREADS=64 srun -n1 --cpus-per-task=64 ./dgemm_blis_optimized.x 23000 23000 23000&gt;&gt;dgemm_blis_optimized_epyc_epyc006_2023-07-02_20-48-57.csv</t>
  </si>
  <si>
    <t>rep 3 size 22500 OMP_PLACES=cores OMP_PROC_BIND=close OMP_NUM_THREADS=64 BLIS_NUM_THREADS=64 srun -n1 --cpus-per-task=64 ./dgemm_blis_optimized.x 22500 22500 22500&gt;&gt;dgemm_blis_optimized_epyc_epyc006_2023-07-02_20-48-57.csv</t>
  </si>
  <si>
    <t>rep 3 size 22000 OMP_PLACES=cores OMP_PROC_BIND=close OMP_NUM_THREADS=64 BLIS_NUM_THREADS=64 srun -n1 --cpus-per-task=64 ./dgemm_blis_optimized.x 22000 22000 22000&gt;&gt;dgemm_blis_optimized_epyc_epyc006_2023-07-02_20-48-57.csv</t>
  </si>
  <si>
    <t>rep 3 size 21500 OMP_PLACES=cores OMP_PROC_BIND=close OMP_NUM_THREADS=64 BLIS_NUM_THREADS=64 srun -n1 --cpus-per-task=64 ./dgemm_blis_optimized.x 21500 21500 21500&gt;&gt;dgemm_blis_optimized_epyc_epyc006_2023-07-02_20-48-57.csv</t>
  </si>
  <si>
    <t>rep 3 size 21000 OMP_PLACES=cores OMP_PROC_BIND=close OMP_NUM_THREADS=64 BLIS_NUM_THREADS=64 srun -n1 --cpus-per-task=64 ./dgemm_blis_optimized.x 21000 21000 21000&gt;&gt;dgemm_blis_optimized_epyc_epyc006_2023-07-02_20-48-57.csv</t>
  </si>
  <si>
    <t>rep 3 size 20500 OMP_PLACES=cores OMP_PROC_BIND=close OMP_NUM_THREADS=64 BLIS_NUM_THREADS=64 srun -n1 --cpus-per-task=64 ./dgemm_blis_optimized.x 20500 20500 20500&gt;&gt;dgemm_blis_optimized_epyc_epyc006_2023-07-02_20-48-57.csv</t>
  </si>
  <si>
    <t>rep 3 size 20000 OMP_PLACES=cores OMP_PROC_BIND=close OMP_NUM_THREADS=64 BLIS_NUM_THREADS=64 srun -n1 --cpus-per-task=64 ./dgemm_blis_optimized.x 20000 20000 20000&gt;&gt;dgemm_blis_optimized_epyc_epyc006_2023-07-02_20-48-57.csv</t>
  </si>
  <si>
    <t>rep 4 size 30000 OMP_PLACES=cores OMP_PROC_BIND=close OMP_NUM_THREADS=64 BLIS_NUM_THREADS=64 srun -n1 --cpus-per-task=64 ./dgemm_blis_optimized.x 30000 30000 30000&gt;&gt;dgemm_blis_optimized_epyc_epyc006_2023-07-02_20-48-57.csv</t>
  </si>
  <si>
    <t>rep 4 size 29500 OMP_PLACES=cores OMP_PROC_BIND=close OMP_NUM_THREADS=64 BLIS_NUM_THREADS=64 srun -n1 --cpus-per-task=64 ./dgemm_blis_optimized.x 29500 29500 29500&gt;&gt;dgemm_blis_optimized_epyc_epyc006_2023-07-02_20-48-57.csv</t>
  </si>
  <si>
    <t>rep 4 size 29000 OMP_PLACES=cores OMP_PROC_BIND=close OMP_NUM_THREADS=64 BLIS_NUM_THREADS=64 srun -n1 --cpus-per-task=64 ./dgemm_blis_optimized.x 29000 29000 29000&gt;&gt;dgemm_blis_optimized_epyc_epyc006_2023-07-02_20-48-57.csv</t>
  </si>
  <si>
    <t>rep 4 size 28500 OMP_PLACES=cores OMP_PROC_BIND=close OMP_NUM_THREADS=64 BLIS_NUM_THREADS=64 srun -n1 --cpus-per-task=64 ./dgemm_blis_optimized.x 28500 28500 28500&gt;&gt;dgemm_blis_optimized_epyc_epyc006_2023-07-02_20-48-57.csv</t>
  </si>
  <si>
    <t>rep 4 size 28000 OMP_PLACES=cores OMP_PROC_BIND=close OMP_NUM_THREADS=64 BLIS_NUM_THREADS=64 srun -n1 --cpus-per-task=64 ./dgemm_blis_optimized.x 28000 28000 28000&gt;&gt;dgemm_blis_optimized_epyc_epyc006_2023-07-02_20-48-57.csv</t>
  </si>
  <si>
    <t>rep 4 size 27500 OMP_PLACES=cores OMP_PROC_BIND=close OMP_NUM_THREADS=64 BLIS_NUM_THREADS=64 srun -n1 --cpus-per-task=64 ./dgemm_blis_optimized.x 27500 27500 27500&gt;&gt;dgemm_blis_optimized_epyc_epyc006_2023-07-02_20-48-57.csv</t>
  </si>
  <si>
    <t>rep 4 size 27000 OMP_PLACES=cores OMP_PROC_BIND=close OMP_NUM_THREADS=64 BLIS_NUM_THREADS=64 srun -n1 --cpus-per-task=64 ./dgemm_blis_optimized.x 27000 27000 27000&gt;&gt;dgemm_blis_optimized_epyc_epyc006_2023-07-02_20-48-57.csv</t>
  </si>
  <si>
    <t>rep 4 size 26500 OMP_PLACES=cores OMP_PROC_BIND=close OMP_NUM_THREADS=64 BLIS_NUM_THREADS=64 srun -n1 --cpus-per-task=64 ./dgemm_blis_optimized.x 26500 26500 26500&gt;&gt;dgemm_blis_optimized_epyc_epyc006_2023-07-02_20-48-57.csv</t>
  </si>
  <si>
    <t>rep 4 size 26000 OMP_PLACES=cores OMP_PROC_BIND=close OMP_NUM_THREADS=64 BLIS_NUM_THREADS=64 srun -n1 --cpus-per-task=64 ./dgemm_blis_optimized.x 26000 26000 26000&gt;&gt;dgemm_blis_optimized_epyc_epyc006_2023-07-02_20-48-57.csv</t>
  </si>
  <si>
    <t>rep 4 size 25500 OMP_PLACES=cores OMP_PROC_BIND=close OMP_NUM_THREADS=64 BLIS_NUM_THREADS=64 srun -n1 --cpus-per-task=64 ./dgemm_blis_optimized.x 25500 25500 25500&gt;&gt;dgemm_blis_optimized_epyc_epyc006_2023-07-02_20-48-57.csv</t>
  </si>
  <si>
    <t>rep 4 size 25000 OMP_PLACES=cores OMP_PROC_BIND=close OMP_NUM_THREADS=64 BLIS_NUM_THREADS=64 srun -n1 --cpus-per-task=64 ./dgemm_blis_optimized.x 25000 25000 25000&gt;&gt;dgemm_blis_optimized_epyc_epyc006_2023-07-02_20-48-57.csv</t>
  </si>
  <si>
    <t>rep 4 size 24500 OMP_PLACES=cores OMP_PROC_BIND=close OMP_NUM_THREADS=64 BLIS_NUM_THREADS=64 srun -n1 --cpus-per-task=64 ./dgemm_blis_optimized.x 24500 24500 24500&gt;&gt;dgemm_blis_optimized_epyc_epyc006_2023-07-02_20-48-57.csv</t>
  </si>
  <si>
    <t>rep 4 size 24000 OMP_PLACES=cores OMP_PROC_BIND=close OMP_NUM_THREADS=64 BLIS_NUM_THREADS=64 srun -n1 --cpus-per-task=64 ./dgemm_blis_optimized.x 24000 24000 24000&gt;&gt;dgemm_blis_optimized_epyc_epyc006_2023-07-02_20-48-57.csv</t>
  </si>
  <si>
    <t>rep 4 size 23500 OMP_PLACES=cores OMP_PROC_BIND=close OMP_NUM_THREADS=64 BLIS_NUM_THREADS=64 srun -n1 --cpus-per-task=64 ./dgemm_blis_optimized.x 23500 23500 23500&gt;&gt;dgemm_blis_optimized_epyc_epyc006_2023-07-02_20-48-57.csv</t>
  </si>
  <si>
    <t>rep 4 size 23000 OMP_PLACES=cores OMP_PROC_BIND=close OMP_NUM_THREADS=64 BLIS_NUM_THREADS=64 srun -n1 --cpus-per-task=64 ./dgemm_blis_optimized.x 23000 23000 23000&gt;&gt;dgemm_blis_optimized_epyc_epyc006_2023-07-02_20-48-57.csv</t>
  </si>
  <si>
    <t>rep 4 size 22500 OMP_PLACES=cores OMP_PROC_BIND=close OMP_NUM_THREADS=64 BLIS_NUM_THREADS=64 srun -n1 --cpus-per-task=64 ./dgemm_blis_optimized.x 22500 22500 22500&gt;&gt;dgemm_blis_optimized_epyc_epyc006_2023-07-02_20-48-57.csv</t>
  </si>
  <si>
    <t>rep 4 size 22000 OMP_PLACES=cores OMP_PROC_BIND=close OMP_NUM_THREADS=64 BLIS_NUM_THREADS=64 srun -n1 --cpus-per-task=64 ./dgemm_blis_optimized.x 22000 22000 22000&gt;&gt;dgemm_blis_optimized_epyc_epyc006_2023-07-02_20-48-57.csv</t>
  </si>
  <si>
    <t>rep 4 size 21500 OMP_PLACES=cores OMP_PROC_BIND=close OMP_NUM_THREADS=64 BLIS_NUM_THREADS=64 srun -n1 --cpus-per-task=64 ./dgemm_blis_optimized.x 21500 21500 21500&gt;&gt;dgemm_blis_optimized_epyc_epyc006_2023-07-02_20-48-57.csv</t>
  </si>
  <si>
    <t>rep 4 size 21000 OMP_PLACES=cores OMP_PROC_BIND=close OMP_NUM_THREADS=64 BLIS_NUM_THREADS=64 srun -n1 --cpus-per-task=64 ./dgemm_blis_optimized.x 21000 21000 21000&gt;&gt;dgemm_blis_optimized_epyc_epyc006_2023-07-02_20-48-57.csv</t>
  </si>
  <si>
    <t>rep 4 size 20500 OMP_PLACES=cores OMP_PROC_BIND=close OMP_NUM_THREADS=64 BLIS_NUM_THREADS=64 srun -n1 --cpus-per-task=64 ./dgemm_blis_optimized.x 20500 20500 20500&gt;&gt;dgemm_blis_optimized_epyc_epyc006_2023-07-02_20-48-57.csv</t>
  </si>
  <si>
    <t>rep 4 size 20000 OMP_PLACES=cores OMP_PROC_BIND=close OMP_NUM_THREADS=64 BLIS_NUM_THREADS=64 srun -n1 --cpus-per-task=64 ./dgemm_blis_optimized.x 20000 20000 20000&gt;&gt;dgemm_blis_optimized_epyc_epyc006_2023-07-02_20-48-57.csv</t>
  </si>
  <si>
    <t>rep 5 size 30000 OMP_PLACES=cores OMP_PROC_BIND=close OMP_NUM_THREADS=64 BLIS_NUM_THREADS=64 srun -n1 --cpus-per-task=64 ./dgemm_blis_optimized.x 30000 30000 30000&gt;&gt;dgemm_blis_optimized_epyc_epyc006_2023-07-02_20-48-57.csv</t>
  </si>
  <si>
    <t>rep 5 size 29500 OMP_PLACES=cores OMP_PROC_BIND=close OMP_NUM_THREADS=64 BLIS_NUM_THREADS=64 srun -n1 --cpus-per-task=64 ./dgemm_blis_optimized.x 29500 29500 29500&gt;&gt;dgemm_blis_optimized_epyc_epyc006_2023-07-02_20-48-57.csv</t>
  </si>
  <si>
    <t>rep 5 size 29000 OMP_PLACES=cores OMP_PROC_BIND=close OMP_NUM_THREADS=64 BLIS_NUM_THREADS=64 srun -n1 --cpus-per-task=64 ./dgemm_blis_optimized.x 29000 29000 29000&gt;&gt;dgemm_blis_optimized_epyc_epyc006_2023-07-02_20-48-57.csv</t>
  </si>
  <si>
    <t>rep 5 size 28500 OMP_PLACES=cores OMP_PROC_BIND=close OMP_NUM_THREADS=64 BLIS_NUM_THREADS=64 srun -n1 --cpus-per-task=64 ./dgemm_blis_optimized.x 28500 28500 28500&gt;&gt;dgemm_blis_optimized_epyc_epyc006_2023-07-02_20-48-57.csv</t>
  </si>
  <si>
    <t>rep 5 size 28000 OMP_PLACES=cores OMP_PROC_BIND=close OMP_NUM_THREADS=64 BLIS_NUM_THREADS=64 srun -n1 --cpus-per-task=64 ./dgemm_blis_optimized.x 28000 28000 28000&gt;&gt;dgemm_blis_optimized_epyc_epyc006_2023-07-02_20-48-57.csv</t>
  </si>
  <si>
    <t>rep 5 size 27500 OMP_PLACES=cores OMP_PROC_BIND=close OMP_NUM_THREADS=64 BLIS_NUM_THREADS=64 srun -n1 --cpus-per-task=64 ./dgemm_blis_optimized.x 27500 27500 27500&gt;&gt;dgemm_blis_optimized_epyc_epyc006_2023-07-02_20-48-57.csv</t>
  </si>
  <si>
    <t>rep 5 size 27000 OMP_PLACES=cores OMP_PROC_BIND=close OMP_NUM_THREADS=64 BLIS_NUM_THREADS=64 srun -n1 --cpus-per-task=64 ./dgemm_blis_optimized.x 27000 27000 27000&gt;&gt;dgemm_blis_optimized_epyc_epyc006_2023-07-02_20-48-57.csv</t>
  </si>
  <si>
    <t>sgemm_blis_epyc_epyc008_2023-07-02_19-42-28.csv</t>
  </si>
  <si>
    <t>epyc008</t>
  </si>
  <si>
    <t>rep 1 size 30000 OMP_PLACES=cores OMP_PROC_BIND=close OMP_NUM_THREADS=64 BLIS_NUM_THREADS=64 srun -n1 --cpus-per-task=64 ./sgemm_blis.x 30000 30000 30000&gt;&gt;sgemm_blis_epyc_epyc008_2023-07-02_19-42-28.csv</t>
  </si>
  <si>
    <t>rep 1 size 29500 OMP_PLACES=cores OMP_PROC_BIND=close OMP_NUM_THREADS=64 BLIS_NUM_THREADS=64 srun -n1 --cpus-per-task=64 ./sgemm_blis.x 29500 29500 29500&gt;&gt;sgemm_blis_epyc_epyc008_2023-07-02_19-42-28.csv</t>
  </si>
  <si>
    <t>rep 1 size 29000 OMP_PLACES=cores OMP_PROC_BIND=close OMP_NUM_THREADS=64 BLIS_NUM_THREADS=64 srun -n1 --cpus-per-task=64 ./sgemm_blis.x 29000 29000 29000&gt;&gt;sgemm_blis_epyc_epyc008_2023-07-02_19-42-28.csv</t>
  </si>
  <si>
    <t>rep 1 size 28500 OMP_PLACES=cores OMP_PROC_BIND=close OMP_NUM_THREADS=64 BLIS_NUM_THREADS=64 srun -n1 --cpus-per-task=64 ./sgemm_blis.x 28500 28500 28500&gt;&gt;sgemm_blis_epyc_epyc008_2023-07-02_19-42-28.csv</t>
  </si>
  <si>
    <t>rep 1 size 28000 OMP_PLACES=cores OMP_PROC_BIND=close OMP_NUM_THREADS=64 BLIS_NUM_THREADS=64 srun -n1 --cpus-per-task=64 ./sgemm_blis.x 28000 28000 28000&gt;&gt;sgemm_blis_epyc_epyc008_2023-07-02_19-42-28.csv</t>
  </si>
  <si>
    <t>rep 1 size 27500 OMP_PLACES=cores OMP_PROC_BIND=close OMP_NUM_THREADS=64 BLIS_NUM_THREADS=64 srun -n1 --cpus-per-task=64 ./sgemm_blis.x 27500 27500 27500&gt;&gt;sgemm_blis_epyc_epyc008_2023-07-02_19-42-28.csv</t>
  </si>
  <si>
    <t>rep 1 size 27000 OMP_PLACES=cores OMP_PROC_BIND=close OMP_NUM_THREADS=64 BLIS_NUM_THREADS=64 srun -n1 --cpus-per-task=64 ./sgemm_blis.x 27000 27000 27000&gt;&gt;sgemm_blis_epyc_epyc008_2023-07-02_19-42-28.csv</t>
  </si>
  <si>
    <t>rep 1 size 26500 OMP_PLACES=cores OMP_PROC_BIND=close OMP_NUM_THREADS=64 BLIS_NUM_THREADS=64 srun -n1 --cpus-per-task=64 ./sgemm_blis.x 26500 26500 26500&gt;&gt;sgemm_blis_epyc_epyc008_2023-07-02_19-42-28.csv</t>
  </si>
  <si>
    <t>rep 1 size 26000 OMP_PLACES=cores OMP_PROC_BIND=close OMP_NUM_THREADS=64 BLIS_NUM_THREADS=64 srun -n1 --cpus-per-task=64 ./sgemm_blis.x 26000 26000 26000&gt;&gt;sgemm_blis_epyc_epyc008_2023-07-02_19-42-28.csv</t>
  </si>
  <si>
    <t>rep 1 size 25500 OMP_PLACES=cores OMP_PROC_BIND=close OMP_NUM_THREADS=64 BLIS_NUM_THREADS=64 srun -n1 --cpus-per-task=64 ./sgemm_blis.x 25500 25500 25500&gt;&gt;sgemm_blis_epyc_epyc008_2023-07-02_19-42-28.csv</t>
  </si>
  <si>
    <t>rep 1 size 25000 OMP_PLACES=cores OMP_PROC_BIND=close OMP_NUM_THREADS=64 BLIS_NUM_THREADS=64 srun -n1 --cpus-per-task=64 ./sgemm_blis.x 25000 25000 25000&gt;&gt;sgemm_blis_epyc_epyc008_2023-07-02_19-42-28.csv</t>
  </si>
  <si>
    <t>rep 1 size 24500 OMP_PLACES=cores OMP_PROC_BIND=close OMP_NUM_THREADS=64 BLIS_NUM_THREADS=64 srun -n1 --cpus-per-task=64 ./sgemm_blis.x 24500 24500 24500&gt;&gt;sgemm_blis_epyc_epyc008_2023-07-02_19-42-28.csv</t>
  </si>
  <si>
    <t>rep 1 size 24000 OMP_PLACES=cores OMP_PROC_BIND=close OMP_NUM_THREADS=64 BLIS_NUM_THREADS=64 srun -n1 --cpus-per-task=64 ./sgemm_blis.x 24000 24000 24000&gt;&gt;sgemm_blis_epyc_epyc008_2023-07-02_19-42-28.csv</t>
  </si>
  <si>
    <t>rep 1 size 23500 OMP_PLACES=cores OMP_PROC_BIND=close OMP_NUM_THREADS=64 BLIS_NUM_THREADS=64 srun -n1 --cpus-per-task=64 ./sgemm_blis.x 23500 23500 23500&gt;&gt;sgemm_blis_epyc_epyc008_2023-07-02_19-42-28.csv</t>
  </si>
  <si>
    <t>rep 1 size 23000 OMP_PLACES=cores OMP_PROC_BIND=close OMP_NUM_THREADS=64 BLIS_NUM_THREADS=64 srun -n1 --cpus-per-task=64 ./sgemm_blis.x 23000 23000 23000&gt;&gt;sgemm_blis_epyc_epyc008_2023-07-02_19-42-28.csv</t>
  </si>
  <si>
    <t>rep 1 size 22500 OMP_PLACES=cores OMP_PROC_BIND=close OMP_NUM_THREADS=64 BLIS_NUM_THREADS=64 srun -n1 --cpus-per-task=64 ./sgemm_blis.x 22500 22500 22500&gt;&gt;sgemm_blis_epyc_epyc008_2023-07-02_19-42-28.csv</t>
  </si>
  <si>
    <t>rep 1 size 22000 OMP_PLACES=cores OMP_PROC_BIND=close OMP_NUM_THREADS=64 BLIS_NUM_THREADS=64 srun -n1 --cpus-per-task=64 ./sgemm_blis.x 22000 22000 22000&gt;&gt;sgemm_blis_epyc_epyc008_2023-07-02_19-42-28.csv</t>
  </si>
  <si>
    <t>rep 1 size 21500 OMP_PLACES=cores OMP_PROC_BIND=close OMP_NUM_THREADS=64 BLIS_NUM_THREADS=64 srun -n1 --cpus-per-task=64 ./sgemm_blis.x 21500 21500 21500&gt;&gt;sgemm_blis_epyc_epyc008_2023-07-02_19-42-28.csv</t>
  </si>
  <si>
    <t>rep 1 size 21000 OMP_PLACES=cores OMP_PROC_BIND=close OMP_NUM_THREADS=64 BLIS_NUM_THREADS=64 srun -n1 --cpus-per-task=64 ./sgemm_blis.x 21000 21000 21000&gt;&gt;sgemm_blis_epyc_epyc008_2023-07-02_19-42-28.csv</t>
  </si>
  <si>
    <t>rep 1 size 20500 OMP_PLACES=cores OMP_PROC_BIND=close OMP_NUM_THREADS=64 BLIS_NUM_THREADS=64 srun -n1 --cpus-per-task=64 ./sgemm_blis.x 20500 20500 20500&gt;&gt;sgemm_blis_epyc_epyc008_2023-07-02_19-42-28.csv</t>
  </si>
  <si>
    <t>rep 1 size 20000 OMP_PLACES=cores OMP_PROC_BIND=close OMP_NUM_THREADS=64 BLIS_NUM_THREADS=64 srun -n1 --cpus-per-task=64 ./sgemm_blis.x 20000 20000 20000&gt;&gt;sgemm_blis_epyc_epyc008_2023-07-02_19-42-28.csv</t>
  </si>
  <si>
    <t>rep 2 size 30000 OMP_PLACES=cores OMP_PROC_BIND=close OMP_NUM_THREADS=64 BLIS_NUM_THREADS=64 srun -n1 --cpus-per-task=64 ./sgemm_blis.x 30000 30000 30000&gt;&gt;sgemm_blis_epyc_epyc008_2023-07-02_19-42-28.csv</t>
  </si>
  <si>
    <t>rep 2 size 29500 OMP_PLACES=cores OMP_PROC_BIND=close OMP_NUM_THREADS=64 BLIS_NUM_THREADS=64 srun -n1 --cpus-per-task=64 ./sgemm_blis.x 29500 29500 29500&gt;&gt;sgemm_blis_epyc_epyc008_2023-07-02_19-42-28.csv</t>
  </si>
  <si>
    <t>rep 2 size 29000 OMP_PLACES=cores OMP_PROC_BIND=close OMP_NUM_THREADS=64 BLIS_NUM_THREADS=64 srun -n1 --cpus-per-task=64 ./sgemm_blis.x 29000 29000 29000&gt;&gt;sgemm_blis_epyc_epyc008_2023-07-02_19-42-28.csv</t>
  </si>
  <si>
    <t>rep 2 size 28500 OMP_PLACES=cores OMP_PROC_BIND=close OMP_NUM_THREADS=64 BLIS_NUM_THREADS=64 srun -n1 --cpus-per-task=64 ./sgemm_blis.x 28500 28500 28500&gt;&gt;sgemm_blis_epyc_epyc008_2023-07-02_19-42-28.csv</t>
  </si>
  <si>
    <t>rep 2 size 28000 OMP_PLACES=cores OMP_PROC_BIND=close OMP_NUM_THREADS=64 BLIS_NUM_THREADS=64 srun -n1 --cpus-per-task=64 ./sgemm_blis.x 28000 28000 28000&gt;&gt;sgemm_blis_epyc_epyc008_2023-07-02_19-42-28.csv</t>
  </si>
  <si>
    <t>rep 2 size 27500 OMP_PLACES=cores OMP_PROC_BIND=close OMP_NUM_THREADS=64 BLIS_NUM_THREADS=64 srun -n1 --cpus-per-task=64 ./sgemm_blis.x 27500 27500 27500&gt;&gt;sgemm_blis_epyc_epyc008_2023-07-02_19-42-28.csv</t>
  </si>
  <si>
    <t>rep 2 size 27000 OMP_PLACES=cores OMP_PROC_BIND=close OMP_NUM_THREADS=64 BLIS_NUM_THREADS=64 srun -n1 --cpus-per-task=64 ./sgemm_blis.x 27000 27000 27000&gt;&gt;sgemm_blis_epyc_epyc008_2023-07-02_19-42-28.csv</t>
  </si>
  <si>
    <t>rep 2 size 26500 OMP_PLACES=cores OMP_PROC_BIND=close OMP_NUM_THREADS=64 BLIS_NUM_THREADS=64 srun -n1 --cpus-per-task=64 ./sgemm_blis.x 26500 26500 26500&gt;&gt;sgemm_blis_epyc_epyc008_2023-07-02_19-42-28.csv</t>
  </si>
  <si>
    <t>rep 2 size 26000 OMP_PLACES=cores OMP_PROC_BIND=close OMP_NUM_THREADS=64 BLIS_NUM_THREADS=64 srun -n1 --cpus-per-task=64 ./sgemm_blis.x 26000 26000 26000&gt;&gt;sgemm_blis_epyc_epyc008_2023-07-02_19-42-28.csv</t>
  </si>
  <si>
    <t>rep 2 size 25500 OMP_PLACES=cores OMP_PROC_BIND=close OMP_NUM_THREADS=64 BLIS_NUM_THREADS=64 srun -n1 --cpus-per-task=64 ./sgemm_blis.x 25500 25500 25500&gt;&gt;sgemm_blis_epyc_epyc008_2023-07-02_19-42-28.csv</t>
  </si>
  <si>
    <t>rep 2 size 25000 OMP_PLACES=cores OMP_PROC_BIND=close OMP_NUM_THREADS=64 BLIS_NUM_THREADS=64 srun -n1 --cpus-per-task=64 ./sgemm_blis.x 25000 25000 25000&gt;&gt;sgemm_blis_epyc_epyc008_2023-07-02_19-42-28.csv</t>
  </si>
  <si>
    <t>rep 2 size 24500 OMP_PLACES=cores OMP_PROC_BIND=close OMP_NUM_THREADS=64 BLIS_NUM_THREADS=64 srun -n1 --cpus-per-task=64 ./sgemm_blis.x 24500 24500 24500&gt;&gt;sgemm_blis_epyc_epyc008_2023-07-02_19-42-28.csv</t>
  </si>
  <si>
    <t>rep 2 size 24000 OMP_PLACES=cores OMP_PROC_BIND=close OMP_NUM_THREADS=64 BLIS_NUM_THREADS=64 srun -n1 --cpus-per-task=64 ./sgemm_blis.x 24000 24000 24000&gt;&gt;sgemm_blis_epyc_epyc008_2023-07-02_19-42-28.csv</t>
  </si>
  <si>
    <t>rep 2 size 23500 OMP_PLACES=cores OMP_PROC_BIND=close OMP_NUM_THREADS=64 BLIS_NUM_THREADS=64 srun -n1 --cpus-per-task=64 ./sgemm_blis.x 23500 23500 23500&gt;&gt;sgemm_blis_epyc_epyc008_2023-07-02_19-42-28.csv</t>
  </si>
  <si>
    <t>rep 2 size 23000 OMP_PLACES=cores OMP_PROC_BIND=close OMP_NUM_THREADS=64 BLIS_NUM_THREADS=64 srun -n1 --cpus-per-task=64 ./sgemm_blis.x 23000 23000 23000&gt;&gt;sgemm_blis_epyc_epyc008_2023-07-02_19-42-28.csv</t>
  </si>
  <si>
    <t>rep 2 size 22500 OMP_PLACES=cores OMP_PROC_BIND=close OMP_NUM_THREADS=64 BLIS_NUM_THREADS=64 srun -n1 --cpus-per-task=64 ./sgemm_blis.x 22500 22500 22500&gt;&gt;sgemm_blis_epyc_epyc008_2023-07-02_19-42-28.csv</t>
  </si>
  <si>
    <t>rep 2 size 22000 OMP_PLACES=cores OMP_PROC_BIND=close OMP_NUM_THREADS=64 BLIS_NUM_THREADS=64 srun -n1 --cpus-per-task=64 ./sgemm_blis.x 22000 22000 22000&gt;&gt;sgemm_blis_epyc_epyc008_2023-07-02_19-42-28.csv</t>
  </si>
  <si>
    <t>rep 2 size 21500 OMP_PLACES=cores OMP_PROC_BIND=close OMP_NUM_THREADS=64 BLIS_NUM_THREADS=64 srun -n1 --cpus-per-task=64 ./sgemm_blis.x 21500 21500 21500&gt;&gt;sgemm_blis_epyc_epyc008_2023-07-02_19-42-28.csv</t>
  </si>
  <si>
    <t>rep 2 size 21000 OMP_PLACES=cores OMP_PROC_BIND=close OMP_NUM_THREADS=64 BLIS_NUM_THREADS=64 srun -n1 --cpus-per-task=64 ./sgemm_blis.x 21000 21000 21000&gt;&gt;sgemm_blis_epyc_epyc008_2023-07-02_19-42-28.csv</t>
  </si>
  <si>
    <t>rep 2 size 20500 OMP_PLACES=cores OMP_PROC_BIND=close OMP_NUM_THREADS=64 BLIS_NUM_THREADS=64 srun -n1 --cpus-per-task=64 ./sgemm_blis.x 20500 20500 20500&gt;&gt;sgemm_blis_epyc_epyc008_2023-07-02_19-42-28.csv</t>
  </si>
  <si>
    <t>rep 2 size 20000 OMP_PLACES=cores OMP_PROC_BIND=close OMP_NUM_THREADS=64 BLIS_NUM_THREADS=64 srun -n1 --cpus-per-task=64 ./sgemm_blis.x 20000 20000 20000&gt;&gt;sgemm_blis_epyc_epyc008_2023-07-02_19-42-28.csv</t>
  </si>
  <si>
    <t>rep 3 size 30000 OMP_PLACES=cores OMP_PROC_BIND=close OMP_NUM_THREADS=64 BLIS_NUM_THREADS=64 srun -n1 --cpus-per-task=64 ./sgemm_blis.x 30000 30000 30000&gt;&gt;sgemm_blis_epyc_epyc008_2023-07-02_19-42-28.csv</t>
  </si>
  <si>
    <t>rep 3 size 29500 OMP_PLACES=cores OMP_PROC_BIND=close OMP_NUM_THREADS=64 BLIS_NUM_THREADS=64 srun -n1 --cpus-per-task=64 ./sgemm_blis.x 29500 29500 29500&gt;&gt;sgemm_blis_epyc_epyc008_2023-07-02_19-42-28.csv</t>
  </si>
  <si>
    <t>rep 3 size 29000 OMP_PLACES=cores OMP_PROC_BIND=close OMP_NUM_THREADS=64 BLIS_NUM_THREADS=64 srun -n1 --cpus-per-task=64 ./sgemm_blis.x 29000 29000 29000&gt;&gt;sgemm_blis_epyc_epyc008_2023-07-02_19-42-28.csv</t>
  </si>
  <si>
    <t>rep 3 size 28500 OMP_PLACES=cores OMP_PROC_BIND=close OMP_NUM_THREADS=64 BLIS_NUM_THREADS=64 srun -n1 --cpus-per-task=64 ./sgemm_blis.x 28500 28500 28500&gt;&gt;sgemm_blis_epyc_epyc008_2023-07-02_19-42-28.csv</t>
  </si>
  <si>
    <t>rep 3 size 28000 OMP_PLACES=cores OMP_PROC_BIND=close OMP_NUM_THREADS=64 BLIS_NUM_THREADS=64 srun -n1 --cpus-per-task=64 ./sgemm_blis.x 28000 28000 28000&gt;&gt;sgemm_blis_epyc_epyc008_2023-07-02_19-42-28.csv</t>
  </si>
  <si>
    <t>rep 3 size 27500 OMP_PLACES=cores OMP_PROC_BIND=close OMP_NUM_THREADS=64 BLIS_NUM_THREADS=64 srun -n1 --cpus-per-task=64 ./sgemm_blis.x 27500 27500 27500&gt;&gt;sgemm_blis_epyc_epyc008_2023-07-02_19-42-28.csv</t>
  </si>
  <si>
    <t>rep 3 size 27000 OMP_PLACES=cores OMP_PROC_BIND=close OMP_NUM_THREADS=64 BLIS_NUM_THREADS=64 srun -n1 --cpus-per-task=64 ./sgemm_blis.x 27000 27000 27000&gt;&gt;sgemm_blis_epyc_epyc008_2023-07-02_19-42-28.csv</t>
  </si>
  <si>
    <t>rep 3 size 26500 OMP_PLACES=cores OMP_PROC_BIND=close OMP_NUM_THREADS=64 BLIS_NUM_THREADS=64 srun -n1 --cpus-per-task=64 ./sgemm_blis.x 26500 26500 26500&gt;&gt;sgemm_blis_epyc_epyc008_2023-07-02_19-42-28.csv</t>
  </si>
  <si>
    <t>rep 3 size 26000 OMP_PLACES=cores OMP_PROC_BIND=close OMP_NUM_THREADS=64 BLIS_NUM_THREADS=64 srun -n1 --cpus-per-task=64 ./sgemm_blis.x 26000 26000 26000&gt;&gt;sgemm_blis_epyc_epyc008_2023-07-02_19-42-28.csv</t>
  </si>
  <si>
    <t>rep 3 size 25500 OMP_PLACES=cores OMP_PROC_BIND=close OMP_NUM_THREADS=64 BLIS_NUM_THREADS=64 srun -n1 --cpus-per-task=64 ./sgemm_blis.x 25500 25500 25500&gt;&gt;sgemm_blis_epyc_epyc008_2023-07-02_19-42-28.csv</t>
  </si>
  <si>
    <t>rep 3 size 25000 OMP_PLACES=cores OMP_PROC_BIND=close OMP_NUM_THREADS=64 BLIS_NUM_THREADS=64 srun -n1 --cpus-per-task=64 ./sgemm_blis.x 25000 25000 25000&gt;&gt;sgemm_blis_epyc_epyc008_2023-07-02_19-42-28.csv</t>
  </si>
  <si>
    <t>rep 3 size 24500 OMP_PLACES=cores OMP_PROC_BIND=close OMP_NUM_THREADS=64 BLIS_NUM_THREADS=64 srun -n1 --cpus-per-task=64 ./sgemm_blis.x 24500 24500 24500&gt;&gt;sgemm_blis_epyc_epyc008_2023-07-02_19-42-28.csv</t>
  </si>
  <si>
    <t>rep 3 size 24000 OMP_PLACES=cores OMP_PROC_BIND=close OMP_NUM_THREADS=64 BLIS_NUM_THREADS=64 srun -n1 --cpus-per-task=64 ./sgemm_blis.x 24000 24000 24000&gt;&gt;sgemm_blis_epyc_epyc008_2023-07-02_19-42-28.csv</t>
  </si>
  <si>
    <t>rep 3 size 23500 OMP_PLACES=cores OMP_PROC_BIND=close OMP_NUM_THREADS=64 BLIS_NUM_THREADS=64 srun -n1 --cpus-per-task=64 ./sgemm_blis.x 23500 23500 23500&gt;&gt;sgemm_blis_epyc_epyc008_2023-07-02_19-42-28.csv</t>
  </si>
  <si>
    <t>rep 3 size 23000 OMP_PLACES=cores OMP_PROC_BIND=close OMP_NUM_THREADS=64 BLIS_NUM_THREADS=64 srun -n1 --cpus-per-task=64 ./sgemm_blis.x 23000 23000 23000&gt;&gt;sgemm_blis_epyc_epyc008_2023-07-02_19-42-28.csv</t>
  </si>
  <si>
    <t>rep 3 size 22500 OMP_PLACES=cores OMP_PROC_BIND=close OMP_NUM_THREADS=64 BLIS_NUM_THREADS=64 srun -n1 --cpus-per-task=64 ./sgemm_blis.x 22500 22500 22500&gt;&gt;sgemm_blis_epyc_epyc008_2023-07-02_19-42-28.csv</t>
  </si>
  <si>
    <t>rep 3 size 22000 OMP_PLACES=cores OMP_PROC_BIND=close OMP_NUM_THREADS=64 BLIS_NUM_THREADS=64 srun -n1 --cpus-per-task=64 ./sgemm_blis.x 22000 22000 22000&gt;&gt;sgemm_blis_epyc_epyc008_2023-07-02_19-42-28.csv</t>
  </si>
  <si>
    <t>rep 3 size 21500 OMP_PLACES=cores OMP_PROC_BIND=close OMP_NUM_THREADS=64 BLIS_NUM_THREADS=64 srun -n1 --cpus-per-task=64 ./sgemm_blis.x 21500 21500 21500&gt;&gt;sgemm_blis_epyc_epyc008_2023-07-02_19-42-28.csv</t>
  </si>
  <si>
    <t>rep 3 size 21000 OMP_PLACES=cores OMP_PROC_BIND=close OMP_NUM_THREADS=64 BLIS_NUM_THREADS=64 srun -n1 --cpus-per-task=64 ./sgemm_blis.x 21000 21000 21000&gt;&gt;sgemm_blis_epyc_epyc008_2023-07-02_19-42-28.csv</t>
  </si>
  <si>
    <t>rep 3 size 20500 OMP_PLACES=cores OMP_PROC_BIND=close OMP_NUM_THREADS=64 BLIS_NUM_THREADS=64 srun -n1 --cpus-per-task=64 ./sgemm_blis.x 20500 20500 20500&gt;&gt;sgemm_blis_epyc_epyc008_2023-07-02_19-42-28.csv</t>
  </si>
  <si>
    <t>rep 3 size 20000 OMP_PLACES=cores OMP_PROC_BIND=close OMP_NUM_THREADS=64 BLIS_NUM_THREADS=64 srun -n1 --cpus-per-task=64 ./sgemm_blis.x 20000 20000 20000&gt;&gt;sgemm_blis_epyc_epyc008_2023-07-02_19-42-28.csv</t>
  </si>
  <si>
    <t>rep 4 size 30000 OMP_PLACES=cores OMP_PROC_BIND=close OMP_NUM_THREADS=64 BLIS_NUM_THREADS=64 srun -n1 --cpus-per-task=64 ./sgemm_blis.x 30000 30000 30000&gt;&gt;sgemm_blis_epyc_epyc008_2023-07-02_19-42-28.csv</t>
  </si>
  <si>
    <t>rep 4 size 29500 OMP_PLACES=cores OMP_PROC_BIND=close OMP_NUM_THREADS=64 BLIS_NUM_THREADS=64 srun -n1 --cpus-per-task=64 ./sgemm_blis.x 29500 29500 29500&gt;&gt;sgemm_blis_epyc_epyc008_2023-07-02_19-42-28.csv</t>
  </si>
  <si>
    <t>rep 4 size 29000 OMP_PLACES=cores OMP_PROC_BIND=close OMP_NUM_THREADS=64 BLIS_NUM_THREADS=64 srun -n1 --cpus-per-task=64 ./sgemm_blis.x 29000 29000 29000&gt;&gt;sgemm_blis_epyc_epyc008_2023-07-02_19-42-28.csv</t>
  </si>
  <si>
    <t>rep 4 size 28500 OMP_PLACES=cores OMP_PROC_BIND=close OMP_NUM_THREADS=64 BLIS_NUM_THREADS=64 srun -n1 --cpus-per-task=64 ./sgemm_blis.x 28500 28500 28500&gt;&gt;sgemm_blis_epyc_epyc008_2023-07-02_19-42-28.csv</t>
  </si>
  <si>
    <t>rep 4 size 28000 OMP_PLACES=cores OMP_PROC_BIND=close OMP_NUM_THREADS=64 BLIS_NUM_THREADS=64 srun -n1 --cpus-per-task=64 ./sgemm_blis.x 28000 28000 28000&gt;&gt;sgemm_blis_epyc_epyc008_2023-07-02_19-42-28.csv</t>
  </si>
  <si>
    <t>rep 4 size 27500 OMP_PLACES=cores OMP_PROC_BIND=close OMP_NUM_THREADS=64 BLIS_NUM_THREADS=64 srun -n1 --cpus-per-task=64 ./sgemm_blis.x 27500 27500 27500&gt;&gt;sgemm_blis_epyc_epyc008_2023-07-02_19-42-28.csv</t>
  </si>
  <si>
    <t>rep 4 size 27000 OMP_PLACES=cores OMP_PROC_BIND=close OMP_NUM_THREADS=64 BLIS_NUM_THREADS=64 srun -n1 --cpus-per-task=64 ./sgemm_blis.x 27000 27000 27000&gt;&gt;sgemm_blis_epyc_epyc008_2023-07-02_19-42-28.csv</t>
  </si>
  <si>
    <t>rep 4 size 26500 OMP_PLACES=cores OMP_PROC_BIND=close OMP_NUM_THREADS=64 BLIS_NUM_THREADS=64 srun -n1 --cpus-per-task=64 ./sgemm_blis.x 26500 26500 26500&gt;&gt;sgemm_blis_epyc_epyc008_2023-07-02_19-42-28.csv</t>
  </si>
  <si>
    <t>rep 4 size 26000 OMP_PLACES=cores OMP_PROC_BIND=close OMP_NUM_THREADS=64 BLIS_NUM_THREADS=64 srun -n1 --cpus-per-task=64 ./sgemm_blis.x 26000 26000 26000&gt;&gt;sgemm_blis_epyc_epyc008_2023-07-02_19-42-28.csv</t>
  </si>
  <si>
    <t>rep 4 size 25500 OMP_PLACES=cores OMP_PROC_BIND=close OMP_NUM_THREADS=64 BLIS_NUM_THREADS=64 srun -n1 --cpus-per-task=64 ./sgemm_blis.x 25500 25500 25500&gt;&gt;sgemm_blis_epyc_epyc008_2023-07-02_19-42-28.csv</t>
  </si>
  <si>
    <t>rep 4 size 25000 OMP_PLACES=cores OMP_PROC_BIND=close OMP_NUM_THREADS=64 BLIS_NUM_THREADS=64 srun -n1 --cpus-per-task=64 ./sgemm_blis.x 25000 25000 25000&gt;&gt;sgemm_blis_epyc_epyc008_2023-07-02_19-42-28.csv</t>
  </si>
  <si>
    <t>rep 4 size 24500 OMP_PLACES=cores OMP_PROC_BIND=close OMP_NUM_THREADS=64 BLIS_NUM_THREADS=64 srun -n1 --cpus-per-task=64 ./sgemm_blis.x 24500 24500 24500&gt;&gt;sgemm_blis_epyc_epyc008_2023-07-02_19-42-28.csv</t>
  </si>
  <si>
    <t>rep 4 size 24000 OMP_PLACES=cores OMP_PROC_BIND=close OMP_NUM_THREADS=64 BLIS_NUM_THREADS=64 srun -n1 --cpus-per-task=64 ./sgemm_blis.x 24000 24000 24000&gt;&gt;sgemm_blis_epyc_epyc008_2023-07-02_19-42-28.csv</t>
  </si>
  <si>
    <t>rep 4 size 23500 OMP_PLACES=cores OMP_PROC_BIND=close OMP_NUM_THREADS=64 BLIS_NUM_THREADS=64 srun -n1 --cpus-per-task=64 ./sgemm_blis.x 23500 23500 23500&gt;&gt;sgemm_blis_epyc_epyc008_2023-07-02_19-42-28.csv</t>
  </si>
  <si>
    <t>rep 4 size 23000 OMP_PLACES=cores OMP_PROC_BIND=close OMP_NUM_THREADS=64 BLIS_NUM_THREADS=64 srun -n1 --cpus-per-task=64 ./sgemm_blis.x 23000 23000 23000&gt;&gt;sgemm_blis_epyc_epyc008_2023-07-02_19-42-28.csv</t>
  </si>
  <si>
    <t>rep 4 size 22500 OMP_PLACES=cores OMP_PROC_BIND=close OMP_NUM_THREADS=64 BLIS_NUM_THREADS=64 srun -n1 --cpus-per-task=64 ./sgemm_blis.x 22500 22500 22500&gt;&gt;sgemm_blis_epyc_epyc008_2023-07-02_19-42-28.csv</t>
  </si>
  <si>
    <t>rep 4 size 22000 OMP_PLACES=cores OMP_PROC_BIND=close OMP_NUM_THREADS=64 BLIS_NUM_THREADS=64 srun -n1 --cpus-per-task=64 ./sgemm_blis.x 22000 22000 22000&gt;&gt;sgemm_blis_epyc_epyc008_2023-07-02_19-42-28.csv</t>
  </si>
  <si>
    <t>rep 4 size 21500 OMP_PLACES=cores OMP_PROC_BIND=close OMP_NUM_THREADS=64 BLIS_NUM_THREADS=64 srun -n1 --cpus-per-task=64 ./sgemm_blis.x 21500 21500 21500&gt;&gt;sgemm_blis_epyc_epyc008_2023-07-02_19-42-28.csv</t>
  </si>
  <si>
    <t>rep 4 size 21000 OMP_PLACES=cores OMP_PROC_BIND=close OMP_NUM_THREADS=64 BLIS_NUM_THREADS=64 srun -n1 --cpus-per-task=64 ./sgemm_blis.x 21000 21000 21000&gt;&gt;sgemm_blis_epyc_epyc008_2023-07-02_19-42-28.csv</t>
  </si>
  <si>
    <t>rep 4 size 20500 OMP_PLACES=cores OMP_PROC_BIND=close OMP_NUM_THREADS=64 BLIS_NUM_THREADS=64 srun -n1 --cpus-per-task=64 ./sgemm_blis.x 20500 20500 20500&gt;&gt;sgemm_blis_epyc_epyc008_2023-07-02_19-42-28.csv</t>
  </si>
  <si>
    <t>rep 4 size 20000 OMP_PLACES=cores OMP_PROC_BIND=close OMP_NUM_THREADS=64 BLIS_NUM_THREADS=64 srun -n1 --cpus-per-task=64 ./sgemm_blis.x 20000 20000 20000&gt;&gt;sgemm_blis_epyc_epyc008_2023-07-02_19-42-28.csv</t>
  </si>
  <si>
    <t>rep 5 size 30000 OMP_PLACES=cores OMP_PROC_BIND=close OMP_NUM_THREADS=64 BLIS_NUM_THREADS=64 srun -n1 --cpus-per-task=64 ./sgemm_blis.x 30000 30000 30000&gt;&gt;sgemm_blis_epyc_epyc008_2023-07-02_19-42-28.csv</t>
  </si>
  <si>
    <t>rep 5 size 29500 OMP_PLACES=cores OMP_PROC_BIND=close OMP_NUM_THREADS=64 BLIS_NUM_THREADS=64 srun -n1 --cpus-per-task=64 ./sgemm_blis.x 29500 29500 29500&gt;&gt;sgemm_blis_epyc_epyc008_2023-07-02_19-42-28.csv</t>
  </si>
  <si>
    <t>rep 5 size 29000 OMP_PLACES=cores OMP_PROC_BIND=close OMP_NUM_THREADS=64 BLIS_NUM_THREADS=64 srun -n1 --cpus-per-task=64 ./sgemm_blis.x 29000 29000 29000&gt;&gt;sgemm_blis_epyc_epyc008_2023-07-02_19-42-28.csv</t>
  </si>
  <si>
    <t>rep 5 size 28500 OMP_PLACES=cores OMP_PROC_BIND=close OMP_NUM_THREADS=64 BLIS_NUM_THREADS=64 srun -n1 --cpus-per-task=64 ./sgemm_blis.x 28500 28500 28500&gt;&gt;sgemm_blis_epyc_epyc008_2023-07-02_19-42-28.csv</t>
  </si>
  <si>
    <t>rep 5 size 28000 OMP_PLACES=cores OMP_PROC_BIND=close OMP_NUM_THREADS=64 BLIS_NUM_THREADS=64 srun -n1 --cpus-per-task=64 ./sgemm_blis.x 28000 28000 28000&gt;&gt;sgemm_blis_epyc_epyc008_2023-07-02_19-42-28.csv</t>
  </si>
  <si>
    <t>rep 5 size 27500 OMP_PLACES=cores OMP_PROC_BIND=close OMP_NUM_THREADS=64 BLIS_NUM_THREADS=64 srun -n1 --cpus-per-task=64 ./sgemm_blis.x 27500 27500 27500&gt;&gt;sgemm_blis_epyc_epyc008_2023-07-02_19-42-28.csv</t>
  </si>
  <si>
    <t>rep 5 size 27000 OMP_PLACES=cores OMP_PROC_BIND=close OMP_NUM_THREADS=64 BLIS_NUM_THREADS=64 srun -n1 --cpus-per-task=64 ./sgemm_blis.x 27000 27000 27000&gt;&gt;sgemm_blis_epyc_epyc008_2023-07-02_19-42-28.csv</t>
  </si>
  <si>
    <t>rep 5 size 26500 OMP_PLACES=cores OMP_PROC_BIND=close OMP_NUM_THREADS=64 BLIS_NUM_THREADS=64 srun -n1 --cpus-per-task=64 ./sgemm_blis.x 26500 26500 26500&gt;&gt;sgemm_blis_epyc_epyc008_2023-07-02_19-42-28.csv</t>
  </si>
  <si>
    <t>rep 5 size 26000 OMP_PLACES=cores OMP_PROC_BIND=close OMP_NUM_THREADS=64 BLIS_NUM_THREADS=64 srun -n1 --cpus-per-task=64 ./sgemm_blis.x 26000 26000 26000&gt;&gt;sgemm_blis_epyc_epyc008_2023-07-02_19-42-28.csv</t>
  </si>
  <si>
    <t>rep 5 size 25500 OMP_PLACES=cores OMP_PROC_BIND=close OMP_NUM_THREADS=64 BLIS_NUM_THREADS=64 srun -n1 --cpus-per-task=64 ./sgemm_blis.x 25500 25500 25500&gt;&gt;sgemm_blis_epyc_epyc008_2023-07-02_19-42-28.csv</t>
  </si>
  <si>
    <t>rep 5 size 25000 OMP_PLACES=cores OMP_PROC_BIND=close OMP_NUM_THREADS=64 BLIS_NUM_THREADS=64 srun -n1 --cpus-per-task=64 ./sgemm_blis.x 25000 25000 25000&gt;&gt;sgemm_blis_epyc_epyc008_2023-07-02_19-42-28.csv</t>
  </si>
  <si>
    <t>rep 5 size 24500 OMP_PLACES=cores OMP_PROC_BIND=close OMP_NUM_THREADS=64 BLIS_NUM_THREADS=64 srun -n1 --cpus-per-task=64 ./sgemm_blis.x 24500 24500 24500&gt;&gt;sgemm_blis_epyc_epyc008_2023-07-02_19-42-28.csv</t>
  </si>
  <si>
    <t>rep 5 size 24000 OMP_PLACES=cores OMP_PROC_BIND=close OMP_NUM_THREADS=64 BLIS_NUM_THREADS=64 srun -n1 --cpus-per-task=64 ./sgemm_blis.x 24000 24000 24000&gt;&gt;sgemm_blis_epyc_epyc008_2023-07-02_19-42-28.csv</t>
  </si>
  <si>
    <t>rep 5 size 23500 OMP_PLACES=cores OMP_PROC_BIND=close OMP_NUM_THREADS=64 BLIS_NUM_THREADS=64 srun -n1 --cpus-per-task=64 ./sgemm_blis.x 23500 23500 23500&gt;&gt;sgemm_blis_epyc_epyc008_2023-07-02_19-42-28.csv</t>
  </si>
  <si>
    <t>rep 5 size 23000 OMP_PLACES=cores OMP_PROC_BIND=close OMP_NUM_THREADS=64 BLIS_NUM_THREADS=64 srun -n1 --cpus-per-task=64 ./sgemm_blis.x 23000 23000 23000&gt;&gt;sgemm_blis_epyc_epyc008_2023-07-02_19-42-28.csv</t>
  </si>
  <si>
    <t>rep 5 size 22500 OMP_PLACES=cores OMP_PROC_BIND=close OMP_NUM_THREADS=64 BLIS_NUM_THREADS=64 srun -n1 --cpus-per-task=64 ./sgemm_blis.x 22500 22500 22500&gt;&gt;sgemm_blis_epyc_epyc008_2023-07-02_19-42-28.csv</t>
  </si>
  <si>
    <t>rep 5 size 22000 OMP_PLACES=cores OMP_PROC_BIND=close OMP_NUM_THREADS=64 BLIS_NUM_THREADS=64 srun -n1 --cpus-per-task=64 ./sgemm_blis.x 22000 22000 22000&gt;&gt;sgemm_blis_epyc_epyc008_2023-07-02_19-42-28.csv</t>
  </si>
  <si>
    <t>rep 5 size 21500 OMP_PLACES=cores OMP_PROC_BIND=close OMP_NUM_THREADS=64 BLIS_NUM_THREADS=64 srun -n1 --cpus-per-task=64 ./sgemm_blis.x 21500 21500 21500&gt;&gt;sgemm_blis_epyc_epyc008_2023-07-02_19-42-28.csv</t>
  </si>
  <si>
    <t>rep 5 size 21000 OMP_PLACES=cores OMP_PROC_BIND=close OMP_NUM_THREADS=64 BLIS_NUM_THREADS=64 srun -n1 --cpus-per-task=64 ./sgemm_blis.x 21000 21000 21000&gt;&gt;sgemm_blis_epyc_epyc008_2023-07-02_19-42-28.csv</t>
  </si>
  <si>
    <t>rep 5 size 20500 OMP_PLACES=cores OMP_PROC_BIND=close OMP_NUM_THREADS=64 BLIS_NUM_THREADS=64 srun -n1 --cpus-per-task=64 ./sgemm_blis.x 20500 20500 20500&gt;&gt;sgemm_blis_epyc_epyc008_2023-07-02_19-42-28.csv</t>
  </si>
  <si>
    <t>rep 5 size 20000 OMP_PLACES=cores OMP_PROC_BIND=close OMP_NUM_THREADS=64 BLIS_NUM_THREADS=64 srun -n1 --cpus-per-task=64 ./sgemm_blis.x 20000 20000 20000&gt;&gt;sgemm_blis_epyc_epyc008_2023-07-02_19-42-28.csv</t>
  </si>
  <si>
    <t>sgemm_blis_optimized_epyc_epyc008_2023-07-02_20-21-31.csv</t>
  </si>
  <si>
    <t>rep 1 size 30000 OMP_PLACES=cores OMP_PROC_BIND=close OMP_NUM_THREADS=64 BLIS_NUM_THREADS=64 srun -n1 --cpus-per-task=64 ./sgemm_blis_optimized.x 30000 30000 30000&gt;&gt;sgemm_blis_optimized_epyc_epyc008_2023-07-02_20-21-31.csv</t>
  </si>
  <si>
    <t>rep 1 size 29500 OMP_PLACES=cores OMP_PROC_BIND=close OMP_NUM_THREADS=64 BLIS_NUM_THREADS=64 srun -n1 --cpus-per-task=64 ./sgemm_blis_optimized.x 29500 29500 29500&gt;&gt;sgemm_blis_optimized_epyc_epyc008_2023-07-02_20-21-31.csv</t>
  </si>
  <si>
    <t>rep 1 size 29000 OMP_PLACES=cores OMP_PROC_BIND=close OMP_NUM_THREADS=64 BLIS_NUM_THREADS=64 srun -n1 --cpus-per-task=64 ./sgemm_blis_optimized.x 29000 29000 29000&gt;&gt;sgemm_blis_optimized_epyc_epyc008_2023-07-02_20-21-31.csv</t>
  </si>
  <si>
    <t>rep 1 size 28500 OMP_PLACES=cores OMP_PROC_BIND=close OMP_NUM_THREADS=64 BLIS_NUM_THREADS=64 srun -n1 --cpus-per-task=64 ./sgemm_blis_optimized.x 28500 28500 28500&gt;&gt;sgemm_blis_optimized_epyc_epyc008_2023-07-02_20-21-31.csv</t>
  </si>
  <si>
    <t>rep 1 size 28000 OMP_PLACES=cores OMP_PROC_BIND=close OMP_NUM_THREADS=64 BLIS_NUM_THREADS=64 srun -n1 --cpus-per-task=64 ./sgemm_blis_optimized.x 28000 28000 28000&gt;&gt;sgemm_blis_optimized_epyc_epyc008_2023-07-02_20-21-31.csv</t>
  </si>
  <si>
    <t>rep 1 size 27500 OMP_PLACES=cores OMP_PROC_BIND=close OMP_NUM_THREADS=64 BLIS_NUM_THREADS=64 srun -n1 --cpus-per-task=64 ./sgemm_blis_optimized.x 27500 27500 27500&gt;&gt;sgemm_blis_optimized_epyc_epyc008_2023-07-02_20-21-31.csv</t>
  </si>
  <si>
    <t>rep 1 size 27000 OMP_PLACES=cores OMP_PROC_BIND=close OMP_NUM_THREADS=64 BLIS_NUM_THREADS=64 srun -n1 --cpus-per-task=64 ./sgemm_blis_optimized.x 27000 27000 27000&gt;&gt;sgemm_blis_optimized_epyc_epyc008_2023-07-02_20-21-31.csv</t>
  </si>
  <si>
    <t>rep 1 size 26500 OMP_PLACES=cores OMP_PROC_BIND=close OMP_NUM_THREADS=64 BLIS_NUM_THREADS=64 srun -n1 --cpus-per-task=64 ./sgemm_blis_optimized.x 26500 26500 26500&gt;&gt;sgemm_blis_optimized_epyc_epyc008_2023-07-02_20-21-31.csv</t>
  </si>
  <si>
    <t>rep 1 size 26000 OMP_PLACES=cores OMP_PROC_BIND=close OMP_NUM_THREADS=64 BLIS_NUM_THREADS=64 srun -n1 --cpus-per-task=64 ./sgemm_blis_optimized.x 26000 26000 26000&gt;&gt;sgemm_blis_optimized_epyc_epyc008_2023-07-02_20-21-31.csv</t>
  </si>
  <si>
    <t>rep 1 size 25500 OMP_PLACES=cores OMP_PROC_BIND=close OMP_NUM_THREADS=64 BLIS_NUM_THREADS=64 srun -n1 --cpus-per-task=64 ./sgemm_blis_optimized.x 25500 25500 25500&gt;&gt;sgemm_blis_optimized_epyc_epyc008_2023-07-02_20-21-31.csv</t>
  </si>
  <si>
    <t>rep 1 size 25000 OMP_PLACES=cores OMP_PROC_BIND=close OMP_NUM_THREADS=64 BLIS_NUM_THREADS=64 srun -n1 --cpus-per-task=64 ./sgemm_blis_optimized.x 25000 25000 25000&gt;&gt;sgemm_blis_optimized_epyc_epyc008_2023-07-02_20-21-31.csv</t>
  </si>
  <si>
    <t>rep 1 size 24500 OMP_PLACES=cores OMP_PROC_BIND=close OMP_NUM_THREADS=64 BLIS_NUM_THREADS=64 srun -n1 --cpus-per-task=64 ./sgemm_blis_optimized.x 24500 24500 24500&gt;&gt;sgemm_blis_optimized_epyc_epyc008_2023-07-02_20-21-31.csv</t>
  </si>
  <si>
    <t>rep 1 size 24000 OMP_PLACES=cores OMP_PROC_BIND=close OMP_NUM_THREADS=64 BLIS_NUM_THREADS=64 srun -n1 --cpus-per-task=64 ./sgemm_blis_optimized.x 24000 24000 24000&gt;&gt;sgemm_blis_optimized_epyc_epyc008_2023-07-02_20-21-31.csv</t>
  </si>
  <si>
    <t>rep 1 size 23500 OMP_PLACES=cores OMP_PROC_BIND=close OMP_NUM_THREADS=64 BLIS_NUM_THREADS=64 srun -n1 --cpus-per-task=64 ./sgemm_blis_optimized.x 23500 23500 23500&gt;&gt;sgemm_blis_optimized_epyc_epyc008_2023-07-02_20-21-31.csv</t>
  </si>
  <si>
    <t>rep 1 size 23000 OMP_PLACES=cores OMP_PROC_BIND=close OMP_NUM_THREADS=64 BLIS_NUM_THREADS=64 srun -n1 --cpus-per-task=64 ./sgemm_blis_optimized.x 23000 23000 23000&gt;&gt;sgemm_blis_optimized_epyc_epyc008_2023-07-02_20-21-31.csv</t>
  </si>
  <si>
    <t>rep 1 size 22500 OMP_PLACES=cores OMP_PROC_BIND=close OMP_NUM_THREADS=64 BLIS_NUM_THREADS=64 srun -n1 --cpus-per-task=64 ./sgemm_blis_optimized.x 22500 22500 22500&gt;&gt;sgemm_blis_optimized_epyc_epyc008_2023-07-02_20-21-31.csv</t>
  </si>
  <si>
    <t>rep 1 size 22000 OMP_PLACES=cores OMP_PROC_BIND=close OMP_NUM_THREADS=64 BLIS_NUM_THREADS=64 srun -n1 --cpus-per-task=64 ./sgemm_blis_optimized.x 22000 22000 22000&gt;&gt;sgemm_blis_optimized_epyc_epyc008_2023-07-02_20-21-31.csv</t>
  </si>
  <si>
    <t>rep 1 size 21500 OMP_PLACES=cores OMP_PROC_BIND=close OMP_NUM_THREADS=64 BLIS_NUM_THREADS=64 srun -n1 --cpus-per-task=64 ./sgemm_blis_optimized.x 21500 21500 21500&gt;&gt;sgemm_blis_optimized_epyc_epyc008_2023-07-02_20-21-31.csv</t>
  </si>
  <si>
    <t>rep 1 size 21000 OMP_PLACES=cores OMP_PROC_BIND=close OMP_NUM_THREADS=64 BLIS_NUM_THREADS=64 srun -n1 --cpus-per-task=64 ./sgemm_blis_optimized.x 21000 21000 21000&gt;&gt;sgemm_blis_optimized_epyc_epyc008_2023-07-02_20-21-31.csv</t>
  </si>
  <si>
    <t>rep 1 size 20500 OMP_PLACES=cores OMP_PROC_BIND=close OMP_NUM_THREADS=64 BLIS_NUM_THREADS=64 srun -n1 --cpus-per-task=64 ./sgemm_blis_optimized.x 20500 20500 20500&gt;&gt;sgemm_blis_optimized_epyc_epyc008_2023-07-02_20-21-31.csv</t>
  </si>
  <si>
    <t>rep 1 size 20000 OMP_PLACES=cores OMP_PROC_BIND=close OMP_NUM_THREADS=64 BLIS_NUM_THREADS=64 srun -n1 --cpus-per-task=64 ./sgemm_blis_optimized.x 20000 20000 20000&gt;&gt;sgemm_blis_optimized_epyc_epyc008_2023-07-02_20-21-31.csv</t>
  </si>
  <si>
    <t>rep 2 size 30000 OMP_PLACES=cores OMP_PROC_BIND=close OMP_NUM_THREADS=64 BLIS_NUM_THREADS=64 srun -n1 --cpus-per-task=64 ./sgemm_blis_optimized.x 30000 30000 30000&gt;&gt;sgemm_blis_optimized_epyc_epyc008_2023-07-02_20-21-31.csv</t>
  </si>
  <si>
    <t>rep 2 size 29500 OMP_PLACES=cores OMP_PROC_BIND=close OMP_NUM_THREADS=64 BLIS_NUM_THREADS=64 srun -n1 --cpus-per-task=64 ./sgemm_blis_optimized.x 29500 29500 29500&gt;&gt;sgemm_blis_optimized_epyc_epyc008_2023-07-02_20-21-31.csv</t>
  </si>
  <si>
    <t>rep 2 size 29000 OMP_PLACES=cores OMP_PROC_BIND=close OMP_NUM_THREADS=64 BLIS_NUM_THREADS=64 srun -n1 --cpus-per-task=64 ./sgemm_blis_optimized.x 29000 29000 29000&gt;&gt;sgemm_blis_optimized_epyc_epyc008_2023-07-02_20-21-31.csv</t>
  </si>
  <si>
    <t>rep 2 size 28500 OMP_PLACES=cores OMP_PROC_BIND=close OMP_NUM_THREADS=64 BLIS_NUM_THREADS=64 srun -n1 --cpus-per-task=64 ./sgemm_blis_optimized.x 28500 28500 28500&gt;&gt;sgemm_blis_optimized_epyc_epyc008_2023-07-02_20-21-31.csv</t>
  </si>
  <si>
    <t>rep 2 size 28000 OMP_PLACES=cores OMP_PROC_BIND=close OMP_NUM_THREADS=64 BLIS_NUM_THREADS=64 srun -n1 --cpus-per-task=64 ./sgemm_blis_optimized.x 28000 28000 28000&gt;&gt;sgemm_blis_optimized_epyc_epyc008_2023-07-02_20-21-31.csv</t>
  </si>
  <si>
    <t>rep 2 size 27500 OMP_PLACES=cores OMP_PROC_BIND=close OMP_NUM_THREADS=64 BLIS_NUM_THREADS=64 srun -n1 --cpus-per-task=64 ./sgemm_blis_optimized.x 27500 27500 27500&gt;&gt;sgemm_blis_optimized_epyc_epyc008_2023-07-02_20-21-31.csv</t>
  </si>
  <si>
    <t>rep 2 size 27000 OMP_PLACES=cores OMP_PROC_BIND=close OMP_NUM_THREADS=64 BLIS_NUM_THREADS=64 srun -n1 --cpus-per-task=64 ./sgemm_blis_optimized.x 27000 27000 27000&gt;&gt;sgemm_blis_optimized_epyc_epyc008_2023-07-02_20-21-31.csv</t>
  </si>
  <si>
    <t>rep 2 size 26500 OMP_PLACES=cores OMP_PROC_BIND=close OMP_NUM_THREADS=64 BLIS_NUM_THREADS=64 srun -n1 --cpus-per-task=64 ./sgemm_blis_optimized.x 26500 26500 26500&gt;&gt;sgemm_blis_optimized_epyc_epyc008_2023-07-02_20-21-31.csv</t>
  </si>
  <si>
    <t>rep 2 size 26000 OMP_PLACES=cores OMP_PROC_BIND=close OMP_NUM_THREADS=64 BLIS_NUM_THREADS=64 srun -n1 --cpus-per-task=64 ./sgemm_blis_optimized.x 26000 26000 26000&gt;&gt;sgemm_blis_optimized_epyc_epyc008_2023-07-02_20-21-31.csv</t>
  </si>
  <si>
    <t>rep 2 size 25500 OMP_PLACES=cores OMP_PROC_BIND=close OMP_NUM_THREADS=64 BLIS_NUM_THREADS=64 srun -n1 --cpus-per-task=64 ./sgemm_blis_optimized.x 25500 25500 25500&gt;&gt;sgemm_blis_optimized_epyc_epyc008_2023-07-02_20-21-31.csv</t>
  </si>
  <si>
    <t>rep 2 size 25000 OMP_PLACES=cores OMP_PROC_BIND=close OMP_NUM_THREADS=64 BLIS_NUM_THREADS=64 srun -n1 --cpus-per-task=64 ./sgemm_blis_optimized.x 25000 25000 25000&gt;&gt;sgemm_blis_optimized_epyc_epyc008_2023-07-02_20-21-31.csv</t>
  </si>
  <si>
    <t>rep 2 size 24500 OMP_PLACES=cores OMP_PROC_BIND=close OMP_NUM_THREADS=64 BLIS_NUM_THREADS=64 srun -n1 --cpus-per-task=64 ./sgemm_blis_optimized.x 24500 24500 24500&gt;&gt;sgemm_blis_optimized_epyc_epyc008_2023-07-02_20-21-31.csv</t>
  </si>
  <si>
    <t>rep 2 size 24000 OMP_PLACES=cores OMP_PROC_BIND=close OMP_NUM_THREADS=64 BLIS_NUM_THREADS=64 srun -n1 --cpus-per-task=64 ./sgemm_blis_optimized.x 24000 24000 24000&gt;&gt;sgemm_blis_optimized_epyc_epyc008_2023-07-02_20-21-31.csv</t>
  </si>
  <si>
    <t>rep 2 size 23500 OMP_PLACES=cores OMP_PROC_BIND=close OMP_NUM_THREADS=64 BLIS_NUM_THREADS=64 srun -n1 --cpus-per-task=64 ./sgemm_blis_optimized.x 23500 23500 23500&gt;&gt;sgemm_blis_optimized_epyc_epyc008_2023-07-02_20-21-31.csv</t>
  </si>
  <si>
    <t>rep 2 size 23000 OMP_PLACES=cores OMP_PROC_BIND=close OMP_NUM_THREADS=64 BLIS_NUM_THREADS=64 srun -n1 --cpus-per-task=64 ./sgemm_blis_optimized.x 23000 23000 23000&gt;&gt;sgemm_blis_optimized_epyc_epyc008_2023-07-02_20-21-31.csv</t>
  </si>
  <si>
    <t>rep 2 size 22500 OMP_PLACES=cores OMP_PROC_BIND=close OMP_NUM_THREADS=64 BLIS_NUM_THREADS=64 srun -n1 --cpus-per-task=64 ./sgemm_blis_optimized.x 22500 22500 22500&gt;&gt;sgemm_blis_optimized_epyc_epyc008_2023-07-02_20-21-31.csv</t>
  </si>
  <si>
    <t>rep 2 size 22000 OMP_PLACES=cores OMP_PROC_BIND=close OMP_NUM_THREADS=64 BLIS_NUM_THREADS=64 srun -n1 --cpus-per-task=64 ./sgemm_blis_optimized.x 22000 22000 22000&gt;&gt;sgemm_blis_optimized_epyc_epyc008_2023-07-02_20-21-31.csv</t>
  </si>
  <si>
    <t>rep 2 size 21500 OMP_PLACES=cores OMP_PROC_BIND=close OMP_NUM_THREADS=64 BLIS_NUM_THREADS=64 srun -n1 --cpus-per-task=64 ./sgemm_blis_optimized.x 21500 21500 21500&gt;&gt;sgemm_blis_optimized_epyc_epyc008_2023-07-02_20-21-31.csv</t>
  </si>
  <si>
    <t>rep 2 size 21000 OMP_PLACES=cores OMP_PROC_BIND=close OMP_NUM_THREADS=64 BLIS_NUM_THREADS=64 srun -n1 --cpus-per-task=64 ./sgemm_blis_optimized.x 21000 21000 21000&gt;&gt;sgemm_blis_optimized_epyc_epyc008_2023-07-02_20-21-31.csv</t>
  </si>
  <si>
    <t>rep 2 size 20500 OMP_PLACES=cores OMP_PROC_BIND=close OMP_NUM_THREADS=64 BLIS_NUM_THREADS=64 srun -n1 --cpus-per-task=64 ./sgemm_blis_optimized.x 20500 20500 20500&gt;&gt;sgemm_blis_optimized_epyc_epyc008_2023-07-02_20-21-31.csv</t>
  </si>
  <si>
    <t>rep 2 size 20000 OMP_PLACES=cores OMP_PROC_BIND=close OMP_NUM_THREADS=64 BLIS_NUM_THREADS=64 srun -n1 --cpus-per-task=64 ./sgemm_blis_optimized.x 20000 20000 20000&gt;&gt;sgemm_blis_optimized_epyc_epyc008_2023-07-02_20-21-31.csv</t>
  </si>
  <si>
    <t>rep 3 size 30000 OMP_PLACES=cores OMP_PROC_BIND=close OMP_NUM_THREADS=64 BLIS_NUM_THREADS=64 srun -n1 --cpus-per-task=64 ./sgemm_blis_optimized.x 30000 30000 30000&gt;&gt;sgemm_blis_optimized_epyc_epyc008_2023-07-02_20-21-31.csv</t>
  </si>
  <si>
    <t>rep 3 size 29500 OMP_PLACES=cores OMP_PROC_BIND=close OMP_NUM_THREADS=64 BLIS_NUM_THREADS=64 srun -n1 --cpus-per-task=64 ./sgemm_blis_optimized.x 29500 29500 29500&gt;&gt;sgemm_blis_optimized_epyc_epyc008_2023-07-02_20-21-31.csv</t>
  </si>
  <si>
    <t>rep 3 size 29000 OMP_PLACES=cores OMP_PROC_BIND=close OMP_NUM_THREADS=64 BLIS_NUM_THREADS=64 srun -n1 --cpus-per-task=64 ./sgemm_blis_optimized.x 29000 29000 29000&gt;&gt;sgemm_blis_optimized_epyc_epyc008_2023-07-02_20-21-31.csv</t>
  </si>
  <si>
    <t>rep 3 size 28500 OMP_PLACES=cores OMP_PROC_BIND=close OMP_NUM_THREADS=64 BLIS_NUM_THREADS=64 srun -n1 --cpus-per-task=64 ./sgemm_blis_optimized.x 28500 28500 28500&gt;&gt;sgemm_blis_optimized_epyc_epyc008_2023-07-02_20-21-31.csv</t>
  </si>
  <si>
    <t>rep 3 size 28000 OMP_PLACES=cores OMP_PROC_BIND=close OMP_NUM_THREADS=64 BLIS_NUM_THREADS=64 srun -n1 --cpus-per-task=64 ./sgemm_blis_optimized.x 28000 28000 28000&gt;&gt;sgemm_blis_optimized_epyc_epyc008_2023-07-02_20-21-31.csv</t>
  </si>
  <si>
    <t>rep 3 size 27500 OMP_PLACES=cores OMP_PROC_BIND=close OMP_NUM_THREADS=64 BLIS_NUM_THREADS=64 srun -n1 --cpus-per-task=64 ./sgemm_blis_optimized.x 27500 27500 27500&gt;&gt;sgemm_blis_optimized_epyc_epyc008_2023-07-02_20-21-31.csv</t>
  </si>
  <si>
    <t>rep 3 size 27000 OMP_PLACES=cores OMP_PROC_BIND=close OMP_NUM_THREADS=64 BLIS_NUM_THREADS=64 srun -n1 --cpus-per-task=64 ./sgemm_blis_optimized.x 27000 27000 27000&gt;&gt;sgemm_blis_optimized_epyc_epyc008_2023-07-02_20-21-31.csv</t>
  </si>
  <si>
    <t>rep 3 size 26500 OMP_PLACES=cores OMP_PROC_BIND=close OMP_NUM_THREADS=64 BLIS_NUM_THREADS=64 srun -n1 --cpus-per-task=64 ./sgemm_blis_optimized.x 26500 26500 26500&gt;&gt;sgemm_blis_optimized_epyc_epyc008_2023-07-02_20-21-31.csv</t>
  </si>
  <si>
    <t>rep 3 size 26000 OMP_PLACES=cores OMP_PROC_BIND=close OMP_NUM_THREADS=64 BLIS_NUM_THREADS=64 srun -n1 --cpus-per-task=64 ./sgemm_blis_optimized.x 26000 26000 26000&gt;&gt;sgemm_blis_optimized_epyc_epyc008_2023-07-02_20-21-31.csv</t>
  </si>
  <si>
    <t>rep 3 size 25500 OMP_PLACES=cores OMP_PROC_BIND=close OMP_NUM_THREADS=64 BLIS_NUM_THREADS=64 srun -n1 --cpus-per-task=64 ./sgemm_blis_optimized.x 25500 25500 25500&gt;&gt;sgemm_blis_optimized_epyc_epyc008_2023-07-02_20-21-31.csv</t>
  </si>
  <si>
    <t>rep 3 size 25000 OMP_PLACES=cores OMP_PROC_BIND=close OMP_NUM_THREADS=64 BLIS_NUM_THREADS=64 srun -n1 --cpus-per-task=64 ./sgemm_blis_optimized.x 25000 25000 25000&gt;&gt;sgemm_blis_optimized_epyc_epyc008_2023-07-02_20-21-31.csv</t>
  </si>
  <si>
    <t>rep 3 size 24500 OMP_PLACES=cores OMP_PROC_BIND=close OMP_NUM_THREADS=64 BLIS_NUM_THREADS=64 srun -n1 --cpus-per-task=64 ./sgemm_blis_optimized.x 24500 24500 24500&gt;&gt;sgemm_blis_optimized_epyc_epyc008_2023-07-02_20-21-31.csv</t>
  </si>
  <si>
    <t>rep 3 size 24000 OMP_PLACES=cores OMP_PROC_BIND=close OMP_NUM_THREADS=64 BLIS_NUM_THREADS=64 srun -n1 --cpus-per-task=64 ./sgemm_blis_optimized.x 24000 24000 24000&gt;&gt;sgemm_blis_optimized_epyc_epyc008_2023-07-02_20-21-31.csv</t>
  </si>
  <si>
    <t>rep 3 size 23500 OMP_PLACES=cores OMP_PROC_BIND=close OMP_NUM_THREADS=64 BLIS_NUM_THREADS=64 srun -n1 --cpus-per-task=64 ./sgemm_blis_optimized.x 23500 23500 23500&gt;&gt;sgemm_blis_optimized_epyc_epyc008_2023-07-02_20-21-31.csv</t>
  </si>
  <si>
    <t>rep 3 size 23000 OMP_PLACES=cores OMP_PROC_BIND=close OMP_NUM_THREADS=64 BLIS_NUM_THREADS=64 srun -n1 --cpus-per-task=64 ./sgemm_blis_optimized.x 23000 23000 23000&gt;&gt;sgemm_blis_optimized_epyc_epyc008_2023-07-02_20-21-31.csv</t>
  </si>
  <si>
    <t>rep 3 size 22500 OMP_PLACES=cores OMP_PROC_BIND=close OMP_NUM_THREADS=64 BLIS_NUM_THREADS=64 srun -n1 --cpus-per-task=64 ./sgemm_blis_optimized.x 22500 22500 22500&gt;&gt;sgemm_blis_optimized_epyc_epyc008_2023-07-02_20-21-31.csv</t>
  </si>
  <si>
    <t>rep 3 size 22000 OMP_PLACES=cores OMP_PROC_BIND=close OMP_NUM_THREADS=64 BLIS_NUM_THREADS=64 srun -n1 --cpus-per-task=64 ./sgemm_blis_optimized.x 22000 22000 22000&gt;&gt;sgemm_blis_optimized_epyc_epyc008_2023-07-02_20-21-31.csv</t>
  </si>
  <si>
    <t>rep 3 size 21500 OMP_PLACES=cores OMP_PROC_BIND=close OMP_NUM_THREADS=64 BLIS_NUM_THREADS=64 srun -n1 --cpus-per-task=64 ./sgemm_blis_optimized.x 21500 21500 21500&gt;&gt;sgemm_blis_optimized_epyc_epyc008_2023-07-02_20-21-31.csv</t>
  </si>
  <si>
    <t>rep 3 size 21000 OMP_PLACES=cores OMP_PROC_BIND=close OMP_NUM_THREADS=64 BLIS_NUM_THREADS=64 srun -n1 --cpus-per-task=64 ./sgemm_blis_optimized.x 21000 21000 21000&gt;&gt;sgemm_blis_optimized_epyc_epyc008_2023-07-02_20-21-31.csv</t>
  </si>
  <si>
    <t>rep 3 size 20500 OMP_PLACES=cores OMP_PROC_BIND=close OMP_NUM_THREADS=64 BLIS_NUM_THREADS=64 srun -n1 --cpus-per-task=64 ./sgemm_blis_optimized.x 20500 20500 20500&gt;&gt;sgemm_blis_optimized_epyc_epyc008_2023-07-02_20-21-31.csv</t>
  </si>
  <si>
    <t>rep 3 size 20000 OMP_PLACES=cores OMP_PROC_BIND=close OMP_NUM_THREADS=64 BLIS_NUM_THREADS=64 srun -n1 --cpus-per-task=64 ./sgemm_blis_optimized.x 20000 20000 20000&gt;&gt;sgemm_blis_optimized_epyc_epyc008_2023-07-02_20-21-31.csv</t>
  </si>
  <si>
    <t>rep 4 size 30000 OMP_PLACES=cores OMP_PROC_BIND=close OMP_NUM_THREADS=64 BLIS_NUM_THREADS=64 srun -n1 --cpus-per-task=64 ./sgemm_blis_optimized.x 30000 30000 30000&gt;&gt;sgemm_blis_optimized_epyc_epyc008_2023-07-02_20-21-31.csv</t>
  </si>
  <si>
    <t>rep 4 size 29500 OMP_PLACES=cores OMP_PROC_BIND=close OMP_NUM_THREADS=64 BLIS_NUM_THREADS=64 srun -n1 --cpus-per-task=64 ./sgemm_blis_optimized.x 29500 29500 29500&gt;&gt;sgemm_blis_optimized_epyc_epyc008_2023-07-02_20-21-31.csv</t>
  </si>
  <si>
    <t>rep 4 size 29000 OMP_PLACES=cores OMP_PROC_BIND=close OMP_NUM_THREADS=64 BLIS_NUM_THREADS=64 srun -n1 --cpus-per-task=64 ./sgemm_blis_optimized.x 29000 29000 29000&gt;&gt;sgemm_blis_optimized_epyc_epyc008_2023-07-02_20-21-31.csv</t>
  </si>
  <si>
    <t>rep 4 size 28500 OMP_PLACES=cores OMP_PROC_BIND=close OMP_NUM_THREADS=64 BLIS_NUM_THREADS=64 srun -n1 --cpus-per-task=64 ./sgemm_blis_optimized.x 28500 28500 28500&gt;&gt;sgemm_blis_optimized_epyc_epyc008_2023-07-02_20-21-31.csv</t>
  </si>
  <si>
    <t>rep 4 size 28000 OMP_PLACES=cores OMP_PROC_BIND=close OMP_NUM_THREADS=64 BLIS_NUM_THREADS=64 srun -n1 --cpus-per-task=64 ./sgemm_blis_optimized.x 28000 28000 28000&gt;&gt;sgemm_blis_optimized_epyc_epyc008_2023-07-02_20-21-31.csv</t>
  </si>
  <si>
    <t>rep 4 size 27500 OMP_PLACES=cores OMP_PROC_BIND=close OMP_NUM_THREADS=64 BLIS_NUM_THREADS=64 srun -n1 --cpus-per-task=64 ./sgemm_blis_optimized.x 27500 27500 27500&gt;&gt;sgemm_blis_optimized_epyc_epyc008_2023-07-02_20-21-31.csv</t>
  </si>
  <si>
    <t>rep 4 size 27000 OMP_PLACES=cores OMP_PROC_BIND=close OMP_NUM_THREADS=64 BLIS_NUM_THREADS=64 srun -n1 --cpus-per-task=64 ./sgemm_blis_optimized.x 27000 27000 27000&gt;&gt;sgemm_blis_optimized_epyc_epyc008_2023-07-02_20-21-31.csv</t>
  </si>
  <si>
    <t>rep 4 size 26500 OMP_PLACES=cores OMP_PROC_BIND=close OMP_NUM_THREADS=64 BLIS_NUM_THREADS=64 srun -n1 --cpus-per-task=64 ./sgemm_blis_optimized.x 26500 26500 26500&gt;&gt;sgemm_blis_optimized_epyc_epyc008_2023-07-02_20-21-31.csv</t>
  </si>
  <si>
    <t>rep 4 size 26000 OMP_PLACES=cores OMP_PROC_BIND=close OMP_NUM_THREADS=64 BLIS_NUM_THREADS=64 srun -n1 --cpus-per-task=64 ./sgemm_blis_optimized.x 26000 26000 26000&gt;&gt;sgemm_blis_optimized_epyc_epyc008_2023-07-02_20-21-31.csv</t>
  </si>
  <si>
    <t>rep 4 size 25500 OMP_PLACES=cores OMP_PROC_BIND=close OMP_NUM_THREADS=64 BLIS_NUM_THREADS=64 srun -n1 --cpus-per-task=64 ./sgemm_blis_optimized.x 25500 25500 25500&gt;&gt;sgemm_blis_optimized_epyc_epyc008_2023-07-02_20-21-31.csv</t>
  </si>
  <si>
    <t>rep 4 size 25000 OMP_PLACES=cores OMP_PROC_BIND=close OMP_NUM_THREADS=64 BLIS_NUM_THREADS=64 srun -n1 --cpus-per-task=64 ./sgemm_blis_optimized.x 25000 25000 25000&gt;&gt;sgemm_blis_optimized_epyc_epyc008_2023-07-02_20-21-31.csv</t>
  </si>
  <si>
    <t>rep 4 size 24500 OMP_PLACES=cores OMP_PROC_BIND=close OMP_NUM_THREADS=64 BLIS_NUM_THREADS=64 srun -n1 --cpus-per-task=64 ./sgemm_blis_optimized.x 24500 24500 24500&gt;&gt;sgemm_blis_optimized_epyc_epyc008_2023-07-02_20-21-31.csv</t>
  </si>
  <si>
    <t>rep 4 size 24000 OMP_PLACES=cores OMP_PROC_BIND=close OMP_NUM_THREADS=64 BLIS_NUM_THREADS=64 srun -n1 --cpus-per-task=64 ./sgemm_blis_optimized.x 24000 24000 24000&gt;&gt;sgemm_blis_optimized_epyc_epyc008_2023-07-02_20-21-31.csv</t>
  </si>
  <si>
    <t>rep 4 size 23500 OMP_PLACES=cores OMP_PROC_BIND=close OMP_NUM_THREADS=64 BLIS_NUM_THREADS=64 srun -n1 --cpus-per-task=64 ./sgemm_blis_optimized.x 23500 23500 23500&gt;&gt;sgemm_blis_optimized_epyc_epyc008_2023-07-02_20-21-31.csv</t>
  </si>
  <si>
    <t>rep 4 size 23000 OMP_PLACES=cores OMP_PROC_BIND=close OMP_NUM_THREADS=64 BLIS_NUM_THREADS=64 srun -n1 --cpus-per-task=64 ./sgemm_blis_optimized.x 23000 23000 23000&gt;&gt;sgemm_blis_optimized_epyc_epyc008_2023-07-02_20-21-31.csv</t>
  </si>
  <si>
    <t>rep 4 size 22500 OMP_PLACES=cores OMP_PROC_BIND=close OMP_NUM_THREADS=64 BLIS_NUM_THREADS=64 srun -n1 --cpus-per-task=64 ./sgemm_blis_optimized.x 22500 22500 22500&gt;&gt;sgemm_blis_optimized_epyc_epyc008_2023-07-02_20-21-31.csv</t>
  </si>
  <si>
    <t>rep 4 size 22000 OMP_PLACES=cores OMP_PROC_BIND=close OMP_NUM_THREADS=64 BLIS_NUM_THREADS=64 srun -n1 --cpus-per-task=64 ./sgemm_blis_optimized.x 22000 22000 22000&gt;&gt;sgemm_blis_optimized_epyc_epyc008_2023-07-02_20-21-31.csv</t>
  </si>
  <si>
    <t>rep 4 size 21500 OMP_PLACES=cores OMP_PROC_BIND=close OMP_NUM_THREADS=64 BLIS_NUM_THREADS=64 srun -n1 --cpus-per-task=64 ./sgemm_blis_optimized.x 21500 21500 21500&gt;&gt;sgemm_blis_optimized_epyc_epyc008_2023-07-02_20-21-31.csv</t>
  </si>
  <si>
    <t>rep 4 size 21000 OMP_PLACES=cores OMP_PROC_BIND=close OMP_NUM_THREADS=64 BLIS_NUM_THREADS=64 srun -n1 --cpus-per-task=64 ./sgemm_blis_optimized.x 21000 21000 21000&gt;&gt;sgemm_blis_optimized_epyc_epyc008_2023-07-02_20-21-31.csv</t>
  </si>
  <si>
    <t>rep 4 size 20500 OMP_PLACES=cores OMP_PROC_BIND=close OMP_NUM_THREADS=64 BLIS_NUM_THREADS=64 srun -n1 --cpus-per-task=64 ./sgemm_blis_optimized.x 20500 20500 20500&gt;&gt;sgemm_blis_optimized_epyc_epyc008_2023-07-02_20-21-31.csv</t>
  </si>
  <si>
    <t>rep 4 size 20000 OMP_PLACES=cores OMP_PROC_BIND=close OMP_NUM_THREADS=64 BLIS_NUM_THREADS=64 srun -n1 --cpus-per-task=64 ./sgemm_blis_optimized.x 20000 20000 20000&gt;&gt;sgemm_blis_optimized_epyc_epyc008_2023-07-02_20-21-31.csv</t>
  </si>
  <si>
    <t>rep 5 size 30000 OMP_PLACES=cores OMP_PROC_BIND=close OMP_NUM_THREADS=64 BLIS_NUM_THREADS=64 srun -n1 --cpus-per-task=64 ./sgemm_blis_optimized.x 30000 30000 30000&gt;&gt;sgemm_blis_optimized_epyc_epyc008_2023-07-02_20-21-31.csv</t>
  </si>
  <si>
    <t>rep 5 size 29500 OMP_PLACES=cores OMP_PROC_BIND=close OMP_NUM_THREADS=64 BLIS_NUM_THREADS=64 srun -n1 --cpus-per-task=64 ./sgemm_blis_optimized.x 29500 29500 29500&gt;&gt;sgemm_blis_optimized_epyc_epyc008_2023-07-02_20-21-31.csv</t>
  </si>
  <si>
    <t>rep 5 size 29000 OMP_PLACES=cores OMP_PROC_BIND=close OMP_NUM_THREADS=64 BLIS_NUM_THREADS=64 srun -n1 --cpus-per-task=64 ./sgemm_blis_optimized.x 29000 29000 29000&gt;&gt;sgemm_blis_optimized_epyc_epyc008_2023-07-02_20-21-31.csv</t>
  </si>
  <si>
    <t>rep 5 size 28500 OMP_PLACES=cores OMP_PROC_BIND=close OMP_NUM_THREADS=64 BLIS_NUM_THREADS=64 srun -n1 --cpus-per-task=64 ./sgemm_blis_optimized.x 28500 28500 28500&gt;&gt;sgemm_blis_optimized_epyc_epyc008_2023-07-02_20-21-31.csv</t>
  </si>
  <si>
    <t>rep 5 size 28000 OMP_PLACES=cores OMP_PROC_BIND=close OMP_NUM_THREADS=64 BLIS_NUM_THREADS=64 srun -n1 --cpus-per-task=64 ./sgemm_blis_optimized.x 28000 28000 28000&gt;&gt;sgemm_blis_optimized_epyc_epyc008_2023-07-02_20-21-31.csv</t>
  </si>
  <si>
    <t>rep 5 size 27500 OMP_PLACES=cores OMP_PROC_BIND=close OMP_NUM_THREADS=64 BLIS_NUM_THREADS=64 srun -n1 --cpus-per-task=64 ./sgemm_blis_optimized.x 27500 27500 27500&gt;&gt;sgemm_blis_optimized_epyc_epyc008_2023-07-02_20-21-31.csv</t>
  </si>
  <si>
    <t>rep 5 size 27000 OMP_PLACES=cores OMP_PROC_BIND=close OMP_NUM_THREADS=64 BLIS_NUM_THREADS=64 srun -n1 --cpus-per-task=64 ./sgemm_blis_optimized.x 27000 27000 27000&gt;&gt;sgemm_blis_optimized_epyc_epyc008_2023-07-02_20-21-31.csv</t>
  </si>
  <si>
    <t>rep 5 size 26500 OMP_PLACES=cores OMP_PROC_BIND=close OMP_NUM_THREADS=64 BLIS_NUM_THREADS=64 srun -n1 --cpus-per-task=64 ./sgemm_blis_optimized.x 26500 26500 26500&gt;&gt;sgemm_blis_optimized_epyc_epyc008_2023-07-02_20-21-31.csv</t>
  </si>
  <si>
    <t>rep 5 size 26000 OMP_PLACES=cores OMP_PROC_BIND=close OMP_NUM_THREADS=64 BLIS_NUM_THREADS=64 srun -n1 --cpus-per-task=64 ./sgemm_blis_optimized.x 26000 26000 26000&gt;&gt;sgemm_blis_optimized_epyc_epyc008_2023-07-02_20-21-31.csv</t>
  </si>
  <si>
    <t>rep 5 size 25500 OMP_PLACES=cores OMP_PROC_BIND=close OMP_NUM_THREADS=64 BLIS_NUM_THREADS=64 srun -n1 --cpus-per-task=64 ./sgemm_blis_optimized.x 25500 25500 25500&gt;&gt;sgemm_blis_optimized_epyc_epyc008_2023-07-02_20-21-31.csv</t>
  </si>
  <si>
    <t>rep 5 size 25000 OMP_PLACES=cores OMP_PROC_BIND=close OMP_NUM_THREADS=64 BLIS_NUM_THREADS=64 srun -n1 --cpus-per-task=64 ./sgemm_blis_optimized.x 25000 25000 25000&gt;&gt;sgemm_blis_optimized_epyc_epyc008_2023-07-02_20-21-31.csv</t>
  </si>
  <si>
    <t>rep 5 size 24500 OMP_PLACES=cores OMP_PROC_BIND=close OMP_NUM_THREADS=64 BLIS_NUM_THREADS=64 srun -n1 --cpus-per-task=64 ./sgemm_blis_optimized.x 24500 24500 24500&gt;&gt;sgemm_blis_optimized_epyc_epyc008_2023-07-02_20-21-31.csv</t>
  </si>
  <si>
    <t>rep 5 size 24000 OMP_PLACES=cores OMP_PROC_BIND=close OMP_NUM_THREADS=64 BLIS_NUM_THREADS=64 srun -n1 --cpus-per-task=64 ./sgemm_blis_optimized.x 24000 24000 24000&gt;&gt;sgemm_blis_optimized_epyc_epyc008_2023-07-02_20-21-31.csv</t>
  </si>
  <si>
    <t>rep 5 size 23500 OMP_PLACES=cores OMP_PROC_BIND=close OMP_NUM_THREADS=64 BLIS_NUM_THREADS=64 srun -n1 --cpus-per-task=64 ./sgemm_blis_optimized.x 23500 23500 23500&gt;&gt;sgemm_blis_optimized_epyc_epyc008_2023-07-02_20-21-31.csv</t>
  </si>
  <si>
    <t>rep 5 size 23000 OMP_PLACES=cores OMP_PROC_BIND=close OMP_NUM_THREADS=64 BLIS_NUM_THREADS=64 srun -n1 --cpus-per-task=64 ./sgemm_blis_optimized.x 23000 23000 23000&gt;&gt;sgemm_blis_optimized_epyc_epyc008_2023-07-02_20-21-31.csv</t>
  </si>
  <si>
    <t>rep 5 size 22500 OMP_PLACES=cores OMP_PROC_BIND=close OMP_NUM_THREADS=64 BLIS_NUM_THREADS=64 srun -n1 --cpus-per-task=64 ./sgemm_blis_optimized.x 22500 22500 22500&gt;&gt;sgemm_blis_optimized_epyc_epyc008_2023-07-02_20-21-31.csv</t>
  </si>
  <si>
    <t>rep 5 size 22000 OMP_PLACES=cores OMP_PROC_BIND=close OMP_NUM_THREADS=64 BLIS_NUM_THREADS=64 srun -n1 --cpus-per-task=64 ./sgemm_blis_optimized.x 22000 22000 22000&gt;&gt;sgemm_blis_optimized_epyc_epyc008_2023-07-02_20-21-31.csv</t>
  </si>
  <si>
    <t>rep 5 size 21500 OMP_PLACES=cores OMP_PROC_BIND=close OMP_NUM_THREADS=64 BLIS_NUM_THREADS=64 srun -n1 --cpus-per-task=64 ./sgemm_blis_optimized.x 21500 21500 21500&gt;&gt;sgemm_blis_optimized_epyc_epyc008_2023-07-02_20-21-31.csv</t>
  </si>
  <si>
    <t>rep 5 size 21000 OMP_PLACES=cores OMP_PROC_BIND=close OMP_NUM_THREADS=64 BLIS_NUM_THREADS=64 srun -n1 --cpus-per-task=64 ./sgemm_blis_optimized.x 21000 21000 21000&gt;&gt;sgemm_blis_optimized_epyc_epyc008_2023-07-02_20-21-31.csv</t>
  </si>
  <si>
    <t>rep 5 size 20500 OMP_PLACES=cores OMP_PROC_BIND=close OMP_NUM_THREADS=64 BLIS_NUM_THREADS=64 srun -n1 --cpus-per-task=64 ./sgemm_blis_optimized.x 20500 20500 20500&gt;&gt;sgemm_blis_optimized_epyc_epyc008_2023-07-02_20-21-31.csv</t>
  </si>
  <si>
    <t>rep 5 size 20000 OMP_PLACES=cores OMP_PROC_BIND=close OMP_NUM_THREADS=64 BLIS_NUM_THREADS=64 srun -n1 --cpus-per-task=64 ./sgemm_blis_optimized.x 20000 20000 20000&gt;&gt;sgemm_blis_optimized_epyc_epyc008_2023-07-02_20-21-31.csv</t>
  </si>
  <si>
    <t>sgemm_oblas_epyc_epyc008_2023-07-02_20-53-55.csv</t>
  </si>
  <si>
    <t>rep 1 size 30000 OMP_PLACES=cores OMP_PROC_BIND=close OMP_NUM_THREADS=64 BLIS_NUM_THREADS=64 srun -n1 --cpus-per-task=64 ./sgemm_oblas.x 30000 30000 30000&gt;&gt;sgemm_oblas_epyc_epyc008_2023-07-02_20-53-55.csv</t>
  </si>
  <si>
    <t>rep 1 size 29500 OMP_PLACES=cores OMP_PROC_BIND=close OMP_NUM_THREADS=64 BLIS_NUM_THREADS=64 srun -n1 --cpus-per-task=64 ./sgemm_oblas.x 29500 29500 29500&gt;&gt;sgemm_oblas_epyc_epyc008_2023-07-02_20-53-55.csv</t>
  </si>
  <si>
    <t>rep 1 size 29000 OMP_PLACES=cores OMP_PROC_BIND=close OMP_NUM_THREADS=64 BLIS_NUM_THREADS=64 srun -n1 --cpus-per-task=64 ./sgemm_oblas.x 29000 29000 29000&gt;&gt;sgemm_oblas_epyc_epyc008_2023-07-02_20-53-55.csv</t>
  </si>
  <si>
    <t>rep 1 size 28500 OMP_PLACES=cores OMP_PROC_BIND=close OMP_NUM_THREADS=64 BLIS_NUM_THREADS=64 srun -n1 --cpus-per-task=64 ./sgemm_oblas.x 28500 28500 28500&gt;&gt;sgemm_oblas_epyc_epyc008_2023-07-02_20-53-55.csv</t>
  </si>
  <si>
    <t>rep 1 size 28000 OMP_PLACES=cores OMP_PROC_BIND=close OMP_NUM_THREADS=64 BLIS_NUM_THREADS=64 srun -n1 --cpus-per-task=64 ./sgemm_oblas.x 28000 28000 28000&gt;&gt;sgemm_oblas_epyc_epyc008_2023-07-02_20-53-55.csv</t>
  </si>
  <si>
    <t>rep 1 size 27500 OMP_PLACES=cores OMP_PROC_BIND=close OMP_NUM_THREADS=64 BLIS_NUM_THREADS=64 srun -n1 --cpus-per-task=64 ./sgemm_oblas.x 27500 27500 27500&gt;&gt;sgemm_oblas_epyc_epyc008_2023-07-02_20-53-55.csv</t>
  </si>
  <si>
    <t>rep 1 size 27000 OMP_PLACES=cores OMP_PROC_BIND=close OMP_NUM_THREADS=64 BLIS_NUM_THREADS=64 srun -n1 --cpus-per-task=64 ./sgemm_oblas.x 27000 27000 27000&gt;&gt;sgemm_oblas_epyc_epyc008_2023-07-02_20-53-55.csv</t>
  </si>
  <si>
    <t>rep 1 size 26500 OMP_PLACES=cores OMP_PROC_BIND=close OMP_NUM_THREADS=64 BLIS_NUM_THREADS=64 srun -n1 --cpus-per-task=64 ./sgemm_oblas.x 26500 26500 26500&gt;&gt;sgemm_oblas_epyc_epyc008_2023-07-02_20-53-55.csv</t>
  </si>
  <si>
    <t>rep 1 size 26000 OMP_PLACES=cores OMP_PROC_BIND=close OMP_NUM_THREADS=64 BLIS_NUM_THREADS=64 srun -n1 --cpus-per-task=64 ./sgemm_oblas.x 26000 26000 26000&gt;&gt;sgemm_oblas_epyc_epyc008_2023-07-02_20-53-55.csv</t>
  </si>
  <si>
    <t>rep 1 size 25500 OMP_PLACES=cores OMP_PROC_BIND=close OMP_NUM_THREADS=64 BLIS_NUM_THREADS=64 srun -n1 --cpus-per-task=64 ./sgemm_oblas.x 25500 25500 25500&gt;&gt;sgemm_oblas_epyc_epyc008_2023-07-02_20-53-55.csv</t>
  </si>
  <si>
    <t>rep 1 size 25000 OMP_PLACES=cores OMP_PROC_BIND=close OMP_NUM_THREADS=64 BLIS_NUM_THREADS=64 srun -n1 --cpus-per-task=64 ./sgemm_oblas.x 25000 25000 25000&gt;&gt;sgemm_oblas_epyc_epyc008_2023-07-02_20-53-55.csv</t>
  </si>
  <si>
    <t>rep 1 size 24500 OMP_PLACES=cores OMP_PROC_BIND=close OMP_NUM_THREADS=64 BLIS_NUM_THREADS=64 srun -n1 --cpus-per-task=64 ./sgemm_oblas.x 24500 24500 24500&gt;&gt;sgemm_oblas_epyc_epyc008_2023-07-02_20-53-55.csv</t>
  </si>
  <si>
    <t>rep 1 size 24000 OMP_PLACES=cores OMP_PROC_BIND=close OMP_NUM_THREADS=64 BLIS_NUM_THREADS=64 srun -n1 --cpus-per-task=64 ./sgemm_oblas.x 24000 24000 24000&gt;&gt;sgemm_oblas_epyc_epyc008_2023-07-02_20-53-55.csv</t>
  </si>
  <si>
    <t>rep 1 size 23500 OMP_PLACES=cores OMP_PROC_BIND=close OMP_NUM_THREADS=64 BLIS_NUM_THREADS=64 srun -n1 --cpus-per-task=64 ./sgemm_oblas.x 23500 23500 23500&gt;&gt;sgemm_oblas_epyc_epyc008_2023-07-02_20-53-55.csv</t>
  </si>
  <si>
    <t>rep 1 size 23000 OMP_PLACES=cores OMP_PROC_BIND=close OMP_NUM_THREADS=64 BLIS_NUM_THREADS=64 srun -n1 --cpus-per-task=64 ./sgemm_oblas.x 23000 23000 23000&gt;&gt;sgemm_oblas_epyc_epyc008_2023-07-02_20-53-55.csv</t>
  </si>
  <si>
    <t>rep 1 size 22500 OMP_PLACES=cores OMP_PROC_BIND=close OMP_NUM_THREADS=64 BLIS_NUM_THREADS=64 srun -n1 --cpus-per-task=64 ./sgemm_oblas.x 22500 22500 22500&gt;&gt;sgemm_oblas_epyc_epyc008_2023-07-02_20-53-55.csv</t>
  </si>
  <si>
    <t>rep 1 size 22000 OMP_PLACES=cores OMP_PROC_BIND=close OMP_NUM_THREADS=64 BLIS_NUM_THREADS=64 srun -n1 --cpus-per-task=64 ./sgemm_oblas.x 22000 22000 22000&gt;&gt;sgemm_oblas_epyc_epyc008_2023-07-02_20-53-55.csv</t>
  </si>
  <si>
    <t>rep 1 size 21500 OMP_PLACES=cores OMP_PROC_BIND=close OMP_NUM_THREADS=64 BLIS_NUM_THREADS=64 srun -n1 --cpus-per-task=64 ./sgemm_oblas.x 21500 21500 21500&gt;&gt;sgemm_oblas_epyc_epyc008_2023-07-02_20-53-55.csv</t>
  </si>
  <si>
    <t>rep 1 size 21000 OMP_PLACES=cores OMP_PROC_BIND=close OMP_NUM_THREADS=64 BLIS_NUM_THREADS=64 srun -n1 --cpus-per-task=64 ./sgemm_oblas.x 21000 21000 21000&gt;&gt;sgemm_oblas_epyc_epyc008_2023-07-02_20-53-55.csv</t>
  </si>
  <si>
    <t>rep 1 size 20500 OMP_PLACES=cores OMP_PROC_BIND=close OMP_NUM_THREADS=64 BLIS_NUM_THREADS=64 srun -n1 --cpus-per-task=64 ./sgemm_oblas.x 20500 20500 20500&gt;&gt;sgemm_oblas_epyc_epyc008_2023-07-02_20-53-55.csv</t>
  </si>
  <si>
    <t>rep 1 size 20000 OMP_PLACES=cores OMP_PROC_BIND=close OMP_NUM_THREADS=64 BLIS_NUM_THREADS=64 srun -n1 --cpus-per-task=64 ./sgemm_oblas.x 20000 20000 20000&gt;&gt;sgemm_oblas_epyc_epyc008_2023-07-02_20-53-55.csv</t>
  </si>
  <si>
    <t>rep 2 size 30000 OMP_PLACES=cores OMP_PROC_BIND=close OMP_NUM_THREADS=64 BLIS_NUM_THREADS=64 srun -n1 --cpus-per-task=64 ./sgemm_oblas.x 30000 30000 30000&gt;&gt;sgemm_oblas_epyc_epyc008_2023-07-02_20-53-55.csv</t>
  </si>
  <si>
    <t>rep 2 size 29500 OMP_PLACES=cores OMP_PROC_BIND=close OMP_NUM_THREADS=64 BLIS_NUM_THREADS=64 srun -n1 --cpus-per-task=64 ./sgemm_oblas.x 29500 29500 29500&gt;&gt;sgemm_oblas_epyc_epyc008_2023-07-02_20-53-55.csv</t>
  </si>
  <si>
    <t>rep 2 size 29000 OMP_PLACES=cores OMP_PROC_BIND=close OMP_NUM_THREADS=64 BLIS_NUM_THREADS=64 srun -n1 --cpus-per-task=64 ./sgemm_oblas.x 29000 29000 29000&gt;&gt;sgemm_oblas_epyc_epyc008_2023-07-02_20-53-55.csv</t>
  </si>
  <si>
    <t>rep 2 size 28500 OMP_PLACES=cores OMP_PROC_BIND=close OMP_NUM_THREADS=64 BLIS_NUM_THREADS=64 srun -n1 --cpus-per-task=64 ./sgemm_oblas.x 28500 28500 28500&gt;&gt;sgemm_oblas_epyc_epyc008_2023-07-02_20-53-55.csv</t>
  </si>
  <si>
    <t>rep 2 size 28000 OMP_PLACES=cores OMP_PROC_BIND=close OMP_NUM_THREADS=64 BLIS_NUM_THREADS=64 srun -n1 --cpus-per-task=64 ./sgemm_oblas.x 28000 28000 28000&gt;&gt;sgemm_oblas_epyc_epyc008_2023-07-02_20-53-55.csv</t>
  </si>
  <si>
    <t>rep 2 size 27500 OMP_PLACES=cores OMP_PROC_BIND=close OMP_NUM_THREADS=64 BLIS_NUM_THREADS=64 srun -n1 --cpus-per-task=64 ./sgemm_oblas.x 27500 27500 27500&gt;&gt;sgemm_oblas_epyc_epyc008_2023-07-02_20-53-55.csv</t>
  </si>
  <si>
    <t>rep 2 size 27000 OMP_PLACES=cores OMP_PROC_BIND=close OMP_NUM_THREADS=64 BLIS_NUM_THREADS=64 srun -n1 --cpus-per-task=64 ./sgemm_oblas.x 27000 27000 27000&gt;&gt;sgemm_oblas_epyc_epyc008_2023-07-02_20-53-55.csv</t>
  </si>
  <si>
    <t>rep 2 size 26500 OMP_PLACES=cores OMP_PROC_BIND=close OMP_NUM_THREADS=64 BLIS_NUM_THREADS=64 srun -n1 --cpus-per-task=64 ./sgemm_oblas.x 26500 26500 26500&gt;&gt;sgemm_oblas_epyc_epyc008_2023-07-02_20-53-55.csv</t>
  </si>
  <si>
    <t>rep 2 size 26000 OMP_PLACES=cores OMP_PROC_BIND=close OMP_NUM_THREADS=64 BLIS_NUM_THREADS=64 srun -n1 --cpus-per-task=64 ./sgemm_oblas.x 26000 26000 26000&gt;&gt;sgemm_oblas_epyc_epyc008_2023-07-02_20-53-55.csv</t>
  </si>
  <si>
    <t>rep 2 size 25500 OMP_PLACES=cores OMP_PROC_BIND=close OMP_NUM_THREADS=64 BLIS_NUM_THREADS=64 srun -n1 --cpus-per-task=64 ./sgemm_oblas.x 25500 25500 25500&gt;&gt;sgemm_oblas_epyc_epyc008_2023-07-02_20-53-55.csv</t>
  </si>
  <si>
    <t>rep 2 size 25000 OMP_PLACES=cores OMP_PROC_BIND=close OMP_NUM_THREADS=64 BLIS_NUM_THREADS=64 srun -n1 --cpus-per-task=64 ./sgemm_oblas.x 25000 25000 25000&gt;&gt;sgemm_oblas_epyc_epyc008_2023-07-02_20-53-55.csv</t>
  </si>
  <si>
    <t>rep 2 size 24500 OMP_PLACES=cores OMP_PROC_BIND=close OMP_NUM_THREADS=64 BLIS_NUM_THREADS=64 srun -n1 --cpus-per-task=64 ./sgemm_oblas.x 24500 24500 24500&gt;&gt;sgemm_oblas_epyc_epyc008_2023-07-02_20-53-55.csv</t>
  </si>
  <si>
    <t>rep 2 size 24000 OMP_PLACES=cores OMP_PROC_BIND=close OMP_NUM_THREADS=64 BLIS_NUM_THREADS=64 srun -n1 --cpus-per-task=64 ./sgemm_oblas.x 24000 24000 24000&gt;&gt;sgemm_oblas_epyc_epyc008_2023-07-02_20-53-55.csv</t>
  </si>
  <si>
    <t>rep 2 size 23500 OMP_PLACES=cores OMP_PROC_BIND=close OMP_NUM_THREADS=64 BLIS_NUM_THREADS=64 srun -n1 --cpus-per-task=64 ./sgemm_oblas.x 23500 23500 23500&gt;&gt;sgemm_oblas_epyc_epyc008_2023-07-02_20-53-55.csv</t>
  </si>
  <si>
    <t>rep 2 size 23000 OMP_PLACES=cores OMP_PROC_BIND=close OMP_NUM_THREADS=64 BLIS_NUM_THREADS=64 srun -n1 --cpus-per-task=64 ./sgemm_oblas.x 23000 23000 23000&gt;&gt;sgemm_oblas_epyc_epyc008_2023-07-02_20-53-55.csv</t>
  </si>
  <si>
    <t>rep 2 size 22500 OMP_PLACES=cores OMP_PROC_BIND=close OMP_NUM_THREADS=64 BLIS_NUM_THREADS=64 srun -n1 --cpus-per-task=64 ./sgemm_oblas.x 22500 22500 22500&gt;&gt;sgemm_oblas_epyc_epyc008_2023-07-02_20-53-55.csv</t>
  </si>
  <si>
    <t>rep 2 size 22000 OMP_PLACES=cores OMP_PROC_BIND=close OMP_NUM_THREADS=64 BLIS_NUM_THREADS=64 srun -n1 --cpus-per-task=64 ./sgemm_oblas.x 22000 22000 22000&gt;&gt;sgemm_oblas_epyc_epyc008_2023-07-02_20-53-55.csv</t>
  </si>
  <si>
    <t>rep 2 size 21500 OMP_PLACES=cores OMP_PROC_BIND=close OMP_NUM_THREADS=64 BLIS_NUM_THREADS=64 srun -n1 --cpus-per-task=64 ./sgemm_oblas.x 21500 21500 21500&gt;&gt;sgemm_oblas_epyc_epyc008_2023-07-02_20-53-55.csv</t>
  </si>
  <si>
    <t>rep 2 size 21000 OMP_PLACES=cores OMP_PROC_BIND=close OMP_NUM_THREADS=64 BLIS_NUM_THREADS=64 srun -n1 --cpus-per-task=64 ./sgemm_oblas.x 21000 21000 21000&gt;&gt;sgemm_oblas_epyc_epyc008_2023-07-02_20-53-55.csv</t>
  </si>
  <si>
    <t>rep 2 size 20500 OMP_PLACES=cores OMP_PROC_BIND=close OMP_NUM_THREADS=64 BLIS_NUM_THREADS=64 srun -n1 --cpus-per-task=64 ./sgemm_oblas.x 20500 20500 20500&gt;&gt;sgemm_oblas_epyc_epyc008_2023-07-02_20-53-55.csv</t>
  </si>
  <si>
    <t>rep 2 size 20000 OMP_PLACES=cores OMP_PROC_BIND=close OMP_NUM_THREADS=64 BLIS_NUM_THREADS=64 srun -n1 --cpus-per-task=64 ./sgemm_oblas.x 20000 20000 20000&gt;&gt;sgemm_oblas_epyc_epyc008_2023-07-02_20-53-55.csv</t>
  </si>
  <si>
    <t>rep 3 size 30000 OMP_PLACES=cores OMP_PROC_BIND=close OMP_NUM_THREADS=64 BLIS_NUM_THREADS=64 srun -n1 --cpus-per-task=64 ./sgemm_oblas.x 30000 30000 30000&gt;&gt;sgemm_oblas_epyc_epyc008_2023-07-02_20-53-55.csv</t>
  </si>
  <si>
    <t>rep 3 size 29500 OMP_PLACES=cores OMP_PROC_BIND=close OMP_NUM_THREADS=64 BLIS_NUM_THREADS=64 srun -n1 --cpus-per-task=64 ./sgemm_oblas.x 29500 29500 29500&gt;&gt;sgemm_oblas_epyc_epyc008_2023-07-02_20-53-55.csv</t>
  </si>
  <si>
    <t>rep 3 size 29000 OMP_PLACES=cores OMP_PROC_BIND=close OMP_NUM_THREADS=64 BLIS_NUM_THREADS=64 srun -n1 --cpus-per-task=64 ./sgemm_oblas.x 29000 29000 29000&gt;&gt;sgemm_oblas_epyc_epyc008_2023-07-02_20-53-55.csv</t>
  </si>
  <si>
    <t>rep 3 size 28500 OMP_PLACES=cores OMP_PROC_BIND=close OMP_NUM_THREADS=64 BLIS_NUM_THREADS=64 srun -n1 --cpus-per-task=64 ./sgemm_oblas.x 28500 28500 28500&gt;&gt;sgemm_oblas_epyc_epyc008_2023-07-02_20-53-55.csv</t>
  </si>
  <si>
    <t>rep 3 size 28000 OMP_PLACES=cores OMP_PROC_BIND=close OMP_NUM_THREADS=64 BLIS_NUM_THREADS=64 srun -n1 --cpus-per-task=64 ./sgemm_oblas.x 28000 28000 28000&gt;&gt;sgemm_oblas_epyc_epyc008_2023-07-02_20-53-55.csv</t>
  </si>
  <si>
    <t>rep 3 size 27500 OMP_PLACES=cores OMP_PROC_BIND=close OMP_NUM_THREADS=64 BLIS_NUM_THREADS=64 srun -n1 --cpus-per-task=64 ./sgemm_oblas.x 27500 27500 27500&gt;&gt;sgemm_oblas_epyc_epyc008_2023-07-02_20-53-55.csv</t>
  </si>
  <si>
    <t>rep 3 size 27000 OMP_PLACES=cores OMP_PROC_BIND=close OMP_NUM_THREADS=64 BLIS_NUM_THREADS=64 srun -n1 --cpus-per-task=64 ./sgemm_oblas.x 27000 27000 27000&gt;&gt;sgemm_oblas_epyc_epyc008_2023-07-02_20-53-55.csv</t>
  </si>
  <si>
    <t>rep 3 size 26500 OMP_PLACES=cores OMP_PROC_BIND=close OMP_NUM_THREADS=64 BLIS_NUM_THREADS=64 srun -n1 --cpus-per-task=64 ./sgemm_oblas.x 26500 26500 26500&gt;&gt;sgemm_oblas_epyc_epyc008_2023-07-02_20-53-55.csv</t>
  </si>
  <si>
    <t>rep 3 size 26000 OMP_PLACES=cores OMP_PROC_BIND=close OMP_NUM_THREADS=64 BLIS_NUM_THREADS=64 srun -n1 --cpus-per-task=64 ./sgemm_oblas.x 26000 26000 26000&gt;&gt;sgemm_oblas_epyc_epyc008_2023-07-02_20-53-55.csv</t>
  </si>
  <si>
    <t>rep 3 size 25500 OMP_PLACES=cores OMP_PROC_BIND=close OMP_NUM_THREADS=64 BLIS_NUM_THREADS=64 srun -n1 --cpus-per-task=64 ./sgemm_oblas.x 25500 25500 25500&gt;&gt;sgemm_oblas_epyc_epyc008_2023-07-02_20-53-55.csv</t>
  </si>
  <si>
    <t>rep 3 size 25000 OMP_PLACES=cores OMP_PROC_BIND=close OMP_NUM_THREADS=64 BLIS_NUM_THREADS=64 srun -n1 --cpus-per-task=64 ./sgemm_oblas.x 25000 25000 25000&gt;&gt;sgemm_oblas_epyc_epyc008_2023-07-02_20-53-55.csv</t>
  </si>
  <si>
    <t>rep 3 size 24500 OMP_PLACES=cores OMP_PROC_BIND=close OMP_NUM_THREADS=64 BLIS_NUM_THREADS=64 srun -n1 --cpus-per-task=64 ./sgemm_oblas.x 24500 24500 24500&gt;&gt;sgemm_oblas_epyc_epyc008_2023-07-02_20-53-55.csv</t>
  </si>
  <si>
    <t>rep 3 size 24000 OMP_PLACES=cores OMP_PROC_BIND=close OMP_NUM_THREADS=64 BLIS_NUM_THREADS=64 srun -n1 --cpus-per-task=64 ./sgemm_oblas.x 24000 24000 24000&gt;&gt;sgemm_oblas_epyc_epyc008_2023-07-02_20-53-55.csv</t>
  </si>
  <si>
    <t>rep 3 size 23500 OMP_PLACES=cores OMP_PROC_BIND=close OMP_NUM_THREADS=64 BLIS_NUM_THREADS=64 srun -n1 --cpus-per-task=64 ./sgemm_oblas.x 23500 23500 23500&gt;&gt;sgemm_oblas_epyc_epyc008_2023-07-02_20-53-55.csv</t>
  </si>
  <si>
    <t>rep 3 size 23000 OMP_PLACES=cores OMP_PROC_BIND=close OMP_NUM_THREADS=64 BLIS_NUM_THREADS=64 srun -n1 --cpus-per-task=64 ./sgemm_oblas.x 23000 23000 23000&gt;&gt;sgemm_oblas_epyc_epyc008_2023-07-02_20-53-55.csv</t>
  </si>
  <si>
    <t>rep 3 size 22500 OMP_PLACES=cores OMP_PROC_BIND=close OMP_NUM_THREADS=64 BLIS_NUM_THREADS=64 srun -n1 --cpus-per-task=64 ./sgemm_oblas.x 22500 22500 22500&gt;&gt;sgemm_oblas_epyc_epyc008_2023-07-02_20-53-55.csv</t>
  </si>
  <si>
    <t>rep 3 size 22000 OMP_PLACES=cores OMP_PROC_BIND=close OMP_NUM_THREADS=64 BLIS_NUM_THREADS=64 srun -n1 --cpus-per-task=64 ./sgemm_oblas.x 22000 22000 22000&gt;&gt;sgemm_oblas_epyc_epyc008_2023-07-02_20-53-55.csv</t>
  </si>
  <si>
    <t>rep 3 size 21500 OMP_PLACES=cores OMP_PROC_BIND=close OMP_NUM_THREADS=64 BLIS_NUM_THREADS=64 srun -n1 --cpus-per-task=64 ./sgemm_oblas.x 21500 21500 21500&gt;&gt;sgemm_oblas_epyc_epyc008_2023-07-02_20-53-55.csv</t>
  </si>
  <si>
    <t>rep 3 size 21000 OMP_PLACES=cores OMP_PROC_BIND=close OMP_NUM_THREADS=64 BLIS_NUM_THREADS=64 srun -n1 --cpus-per-task=64 ./sgemm_oblas.x 21000 21000 21000&gt;&gt;sgemm_oblas_epyc_epyc008_2023-07-02_20-53-55.csv</t>
  </si>
  <si>
    <t>rep 3 size 20500 OMP_PLACES=cores OMP_PROC_BIND=close OMP_NUM_THREADS=64 BLIS_NUM_THREADS=64 srun -n1 --cpus-per-task=64 ./sgemm_oblas.x 20500 20500 20500&gt;&gt;sgemm_oblas_epyc_epyc008_2023-07-02_20-53-55.csv</t>
  </si>
  <si>
    <t>rep 3 size 20000 OMP_PLACES=cores OMP_PROC_BIND=close OMP_NUM_THREADS=64 BLIS_NUM_THREADS=64 srun -n1 --cpus-per-task=64 ./sgemm_oblas.x 20000 20000 20000&gt;&gt;sgemm_oblas_epyc_epyc008_2023-07-02_20-53-55.csv</t>
  </si>
  <si>
    <t>rep 4 size 30000 OMP_PLACES=cores OMP_PROC_BIND=close OMP_NUM_THREADS=64 BLIS_NUM_THREADS=64 srun -n1 --cpus-per-task=64 ./sgemm_oblas.x 30000 30000 30000&gt;&gt;sgemm_oblas_epyc_epyc008_2023-07-02_20-53-55.csv</t>
  </si>
  <si>
    <t>rep 4 size 29500 OMP_PLACES=cores OMP_PROC_BIND=close OMP_NUM_THREADS=64 BLIS_NUM_THREADS=64 srun -n1 --cpus-per-task=64 ./sgemm_oblas.x 29500 29500 29500&gt;&gt;sgemm_oblas_epyc_epyc008_2023-07-02_20-53-55.csv</t>
  </si>
  <si>
    <t>rep 4 size 29000 OMP_PLACES=cores OMP_PROC_BIND=close OMP_NUM_THREADS=64 BLIS_NUM_THREADS=64 srun -n1 --cpus-per-task=64 ./sgemm_oblas.x 29000 29000 29000&gt;&gt;sgemm_oblas_epyc_epyc008_2023-07-02_20-53-55.csv</t>
  </si>
  <si>
    <t>rep 4 size 28500 OMP_PLACES=cores OMP_PROC_BIND=close OMP_NUM_THREADS=64 BLIS_NUM_THREADS=64 srun -n1 --cpus-per-task=64 ./sgemm_oblas.x 28500 28500 28500&gt;&gt;sgemm_oblas_epyc_epyc008_2023-07-02_20-53-55.csv</t>
  </si>
  <si>
    <t>rep 4 size 28000 OMP_PLACES=cores OMP_PROC_BIND=close OMP_NUM_THREADS=64 BLIS_NUM_THREADS=64 srun -n1 --cpus-per-task=64 ./sgemm_oblas.x 28000 28000 28000&gt;&gt;sgemm_oblas_epyc_epyc008_2023-07-02_20-53-55.csv</t>
  </si>
  <si>
    <t>rep 4 size 27500 OMP_PLACES=cores OMP_PROC_BIND=close OMP_NUM_THREADS=64 BLIS_NUM_THREADS=64 srun -n1 --cpus-per-task=64 ./sgemm_oblas.x 27500 27500 27500&gt;&gt;sgemm_oblas_epyc_epyc008_2023-07-02_20-53-55.csv</t>
  </si>
  <si>
    <t>rep 4 size 27000 OMP_PLACES=cores OMP_PROC_BIND=close OMP_NUM_THREADS=64 BLIS_NUM_THREADS=64 srun -n1 --cpus-per-task=64 ./sgemm_oblas.x 27000 27000 27000&gt;&gt;sgemm_oblas_epyc_epyc008_2023-07-02_20-53-55.csv</t>
  </si>
  <si>
    <t>rep 4 size 26500 OMP_PLACES=cores OMP_PROC_BIND=close OMP_NUM_THREADS=64 BLIS_NUM_THREADS=64 srun -n1 --cpus-per-task=64 ./sgemm_oblas.x 26500 26500 26500&gt;&gt;sgemm_oblas_epyc_epyc008_2023-07-02_20-53-55.csv</t>
  </si>
  <si>
    <t>rep 4 size 26000 OMP_PLACES=cores OMP_PROC_BIND=close OMP_NUM_THREADS=64 BLIS_NUM_THREADS=64 srun -n1 --cpus-per-task=64 ./sgemm_oblas.x 26000 26000 26000&gt;&gt;sgemm_oblas_epyc_epyc008_2023-07-02_20-53-55.csv</t>
  </si>
  <si>
    <t>rep 4 size 25500 OMP_PLACES=cores OMP_PROC_BIND=close OMP_NUM_THREADS=64 BLIS_NUM_THREADS=64 srun -n1 --cpus-per-task=64 ./sgemm_oblas.x 25500 25500 25500&gt;&gt;sgemm_oblas_epyc_epyc008_2023-07-02_20-53-55.csv</t>
  </si>
  <si>
    <t>rep 4 size 25000 OMP_PLACES=cores OMP_PROC_BIND=close OMP_NUM_THREADS=64 BLIS_NUM_THREADS=64 srun -n1 --cpus-per-task=64 ./sgemm_oblas.x 25000 25000 25000&gt;&gt;sgemm_oblas_epyc_epyc008_2023-07-02_20-53-55.csv</t>
  </si>
  <si>
    <t>rep 4 size 24500 OMP_PLACES=cores OMP_PROC_BIND=close OMP_NUM_THREADS=64 BLIS_NUM_THREADS=64 srun -n1 --cpus-per-task=64 ./sgemm_oblas.x 24500 24500 24500&gt;&gt;sgemm_oblas_epyc_epyc008_2023-07-02_20-53-55.csv</t>
  </si>
  <si>
    <t>rep 4 size 24000 OMP_PLACES=cores OMP_PROC_BIND=close OMP_NUM_THREADS=64 BLIS_NUM_THREADS=64 srun -n1 --cpus-per-task=64 ./sgemm_oblas.x 24000 24000 24000&gt;&gt;sgemm_oblas_epyc_epyc008_2023-07-02_20-53-55.csv</t>
  </si>
  <si>
    <t>rep 4 size 23500 OMP_PLACES=cores OMP_PROC_BIND=close OMP_NUM_THREADS=64 BLIS_NUM_THREADS=64 srun -n1 --cpus-per-task=64 ./sgemm_oblas.x 23500 23500 23500&gt;&gt;sgemm_oblas_epyc_epyc008_2023-07-02_20-53-55.csv</t>
  </si>
  <si>
    <t>rep 4 size 23000 OMP_PLACES=cores OMP_PROC_BIND=close OMP_NUM_THREADS=64 BLIS_NUM_THREADS=64 srun -n1 --cpus-per-task=64 ./sgemm_oblas.x 23000 23000 23000&gt;&gt;sgemm_oblas_epyc_epyc008_2023-07-02_20-53-55.csv</t>
  </si>
  <si>
    <t>rep 4 size 22500 OMP_PLACES=cores OMP_PROC_BIND=close OMP_NUM_THREADS=64 BLIS_NUM_THREADS=64 srun -n1 --cpus-per-task=64 ./sgemm_oblas.x 22500 22500 22500&gt;&gt;sgemm_oblas_epyc_epyc008_2023-07-02_20-53-55.csv</t>
  </si>
  <si>
    <t>rep 4 size 22000 OMP_PLACES=cores OMP_PROC_BIND=close OMP_NUM_THREADS=64 BLIS_NUM_THREADS=64 srun -n1 --cpus-per-task=64 ./sgemm_oblas.x 22000 22000 22000&gt;&gt;sgemm_oblas_epyc_epyc008_2023-07-02_20-53-55.csv</t>
  </si>
  <si>
    <t>rep 4 size 21500 OMP_PLACES=cores OMP_PROC_BIND=close OMP_NUM_THREADS=64 BLIS_NUM_THREADS=64 srun -n1 --cpus-per-task=64 ./sgemm_oblas.x 21500 21500 21500&gt;&gt;sgemm_oblas_epyc_epyc008_2023-07-02_20-53-55.csv</t>
  </si>
  <si>
    <t>rep 4 size 21000 OMP_PLACES=cores OMP_PROC_BIND=close OMP_NUM_THREADS=64 BLIS_NUM_THREADS=64 srun -n1 --cpus-per-task=64 ./sgemm_oblas.x 21000 21000 21000&gt;&gt;sgemm_oblas_epyc_epyc008_2023-07-02_20-53-55.csv</t>
  </si>
  <si>
    <t>rep 4 size 20500 OMP_PLACES=cores OMP_PROC_BIND=close OMP_NUM_THREADS=64 BLIS_NUM_THREADS=64 srun -n1 --cpus-per-task=64 ./sgemm_oblas.x 20500 20500 20500&gt;&gt;sgemm_oblas_epyc_epyc008_2023-07-02_20-53-55.csv</t>
  </si>
  <si>
    <t>rep 4 size 20000 OMP_PLACES=cores OMP_PROC_BIND=close OMP_NUM_THREADS=64 BLIS_NUM_THREADS=64 srun -n1 --cpus-per-task=64 ./sgemm_oblas.x 20000 20000 20000&gt;&gt;sgemm_oblas_epyc_epyc008_2023-07-02_20-53-55.csv</t>
  </si>
  <si>
    <t>rep 5 size 30000 OMP_PLACES=cores OMP_PROC_BIND=close OMP_NUM_THREADS=64 BLIS_NUM_THREADS=64 srun -n1 --cpus-per-task=64 ./sgemm_oblas.x 30000 30000 30000&gt;&gt;sgemm_oblas_epyc_epyc008_2023-07-02_20-53-55.csv</t>
  </si>
  <si>
    <t>rep 5 size 29500 OMP_PLACES=cores OMP_PROC_BIND=close OMP_NUM_THREADS=64 BLIS_NUM_THREADS=64 srun -n1 --cpus-per-task=64 ./sgemm_oblas.x 29500 29500 29500&gt;&gt;sgemm_oblas_epyc_epyc008_2023-07-02_20-53-55.csv</t>
  </si>
  <si>
    <t>rep 5 size 29000 OMP_PLACES=cores OMP_PROC_BIND=close OMP_NUM_THREADS=64 BLIS_NUM_THREADS=64 srun -n1 --cpus-per-task=64 ./sgemm_oblas.x 29000 29000 29000&gt;&gt;sgemm_oblas_epyc_epyc008_2023-07-02_20-53-55.csv</t>
  </si>
  <si>
    <t>rep 5 size 28500 OMP_PLACES=cores OMP_PROC_BIND=close OMP_NUM_THREADS=64 BLIS_NUM_THREADS=64 srun -n1 --cpus-per-task=64 ./sgemm_oblas.x 28500 28500 28500&gt;&gt;sgemm_oblas_epyc_epyc008_2023-07-02_20-53-55.csv</t>
  </si>
  <si>
    <t>rep 5 size 28000 OMP_PLACES=cores OMP_PROC_BIND=close OMP_NUM_THREADS=64 BLIS_NUM_THREADS=64 srun -n1 --cpus-per-task=64 ./sgemm_oblas.x 28000 28000 28000&gt;&gt;sgemm_oblas_epyc_epyc008_2023-07-02_20-53-55.csv</t>
  </si>
  <si>
    <t>rep 5 size 27500 OMP_PLACES=cores OMP_PROC_BIND=close OMP_NUM_THREADS=64 BLIS_NUM_THREADS=64 srun -n1 --cpus-per-task=64 ./sgemm_oblas.x 27500 27500 27500&gt;&gt;sgemm_oblas_epyc_epyc008_2023-07-02_20-53-55.csv</t>
  </si>
  <si>
    <t>rep 5 size 27000 OMP_PLACES=cores OMP_PROC_BIND=close OMP_NUM_THREADS=64 BLIS_NUM_THREADS=64 srun -n1 --cpus-per-task=64 ./sgemm_oblas.x 27000 27000 27000&gt;&gt;sgemm_oblas_epyc_epyc008_2023-07-02_20-53-55.csv</t>
  </si>
  <si>
    <t>rep 5 size 26500 OMP_PLACES=cores OMP_PROC_BIND=close OMP_NUM_THREADS=64 BLIS_NUM_THREADS=64 srun -n1 --cpus-per-task=64 ./sgemm_oblas.x 26500 26500 26500&gt;&gt;sgemm_oblas_epyc_epyc008_2023-07-02_20-53-55.csv</t>
  </si>
  <si>
    <t>rep 5 size 26000 OMP_PLACES=cores OMP_PROC_BIND=close OMP_NUM_THREADS=64 BLIS_NUM_THREADS=64 srun -n1 --cpus-per-task=64 ./sgemm_oblas.x 26000 26000 26000&gt;&gt;sgemm_oblas_epyc_epyc008_2023-07-02_20-53-55.csv</t>
  </si>
  <si>
    <t>rep 5 size 25500 OMP_PLACES=cores OMP_PROC_BIND=close OMP_NUM_THREADS=64 BLIS_NUM_THREADS=64 srun -n1 --cpus-per-task=64 ./sgemm_oblas.x 25500 25500 25500&gt;&gt;sgemm_oblas_epyc_epyc008_2023-07-02_20-53-55.csv</t>
  </si>
  <si>
    <t>rep 5 size 25000 OMP_PLACES=cores OMP_PROC_BIND=close OMP_NUM_THREADS=64 BLIS_NUM_THREADS=64 srun -n1 --cpus-per-task=64 ./sgemm_oblas.x 25000 25000 25000&gt;&gt;sgemm_oblas_epyc_epyc008_2023-07-02_20-53-55.csv</t>
  </si>
  <si>
    <t>rep 5 size 24500 OMP_PLACES=cores OMP_PROC_BIND=close OMP_NUM_THREADS=64 BLIS_NUM_THREADS=64 srun -n1 --cpus-per-task=64 ./sgemm_oblas.x 24500 24500 24500&gt;&gt;sgemm_oblas_epyc_epyc008_2023-07-02_20-53-55.csv</t>
  </si>
  <si>
    <t>rep 5 size 24000 OMP_PLACES=cores OMP_PROC_BIND=close OMP_NUM_THREADS=64 BLIS_NUM_THREADS=64 srun -n1 --cpus-per-task=64 ./sgemm_oblas.x 24000 24000 24000&gt;&gt;sgemm_oblas_epyc_epyc008_2023-07-02_20-53-55.csv</t>
  </si>
  <si>
    <t>rep 5 size 23500 OMP_PLACES=cores OMP_PROC_BIND=close OMP_NUM_THREADS=64 BLIS_NUM_THREADS=64 srun -n1 --cpus-per-task=64 ./sgemm_oblas.x 23500 23500 23500&gt;&gt;sgemm_oblas_epyc_epyc008_2023-07-02_20-53-55.csv</t>
  </si>
  <si>
    <t>rep 5 size 23000 OMP_PLACES=cores OMP_PROC_BIND=close OMP_NUM_THREADS=64 BLIS_NUM_THREADS=64 srun -n1 --cpus-per-task=64 ./sgemm_oblas.x 23000 23000 23000&gt;&gt;sgemm_oblas_epyc_epyc008_2023-07-02_20-53-55.csv</t>
  </si>
  <si>
    <t>rep 5 size 22500 OMP_PLACES=cores OMP_PROC_BIND=close OMP_NUM_THREADS=64 BLIS_NUM_THREADS=64 srun -n1 --cpus-per-task=64 ./sgemm_oblas.x 22500 22500 22500&gt;&gt;sgemm_oblas_epyc_epyc008_2023-07-02_20-53-55.csv</t>
  </si>
  <si>
    <t>rep 5 size 22000 OMP_PLACES=cores OMP_PROC_BIND=close OMP_NUM_THREADS=64 BLIS_NUM_THREADS=64 srun -n1 --cpus-per-task=64 ./sgemm_oblas.x 22000 22000 22000&gt;&gt;sgemm_oblas_epyc_epyc008_2023-07-02_20-53-55.csv</t>
  </si>
  <si>
    <t>rep 5 size 21500 OMP_PLACES=cores OMP_PROC_BIND=close OMP_NUM_THREADS=64 BLIS_NUM_THREADS=64 srun -n1 --cpus-per-task=64 ./sgemm_oblas.x 21500 21500 21500&gt;&gt;sgemm_oblas_epyc_epyc008_2023-07-02_20-53-55.csv</t>
  </si>
  <si>
    <t>rep 5 size 21000 OMP_PLACES=cores OMP_PROC_BIND=close OMP_NUM_THREADS=64 BLIS_NUM_THREADS=64 srun -n1 --cpus-per-task=64 ./sgemm_oblas.x 21000 21000 21000&gt;&gt;sgemm_oblas_epyc_epyc008_2023-07-02_20-53-55.csv</t>
  </si>
  <si>
    <t>rep 5 size 20500 OMP_PLACES=cores OMP_PROC_BIND=close OMP_NUM_THREADS=64 BLIS_NUM_THREADS=64 srun -n1 --cpus-per-task=64 ./sgemm_oblas.x 20500 20500 20500&gt;&gt;sgemm_oblas_epyc_epyc008_2023-07-02_20-53-55.csv</t>
  </si>
  <si>
    <t>rep 5 size 20000 OMP_PLACES=cores OMP_PROC_BIND=close OMP_NUM_THREADS=64 BLIS_NUM_THREADS=64 srun -n1 --cpus-per-task=64 ./sgemm_oblas.x 20000 20000 20000&gt;&gt;sgemm_oblas_epyc_epyc008_2023-07-02_20-53-55.csv</t>
  </si>
  <si>
    <t>sgemm_oblas_optimized_epyc_epyc008_2023-07-02_21-34-23.csv</t>
  </si>
  <si>
    <t>rep 1 size 30000 OMP_PLACES=cores OMP_PROC_BIND=close OMP_NUM_THREADS=64 BLIS_NUM_THREADS=64 srun -n1 --cpus-per-task=64 ./sgemm_oblas_optimized.x 30000 30000 30000&gt;&gt;sgemm_oblas_optimized_epyc_epyc008_2023-07-02_21-34-23.csv</t>
  </si>
  <si>
    <t>rep 1 size 29500 OMP_PLACES=cores OMP_PROC_BIND=close OMP_NUM_THREADS=64 BLIS_NUM_THREADS=64 srun -n1 --cpus-per-task=64 ./sgemm_oblas_optimized.x 29500 29500 29500&gt;&gt;sgemm_oblas_optimized_epyc_epyc008_2023-07-02_21-34-23.csv</t>
  </si>
  <si>
    <t>rep 1 size 29000 OMP_PLACES=cores OMP_PROC_BIND=close OMP_NUM_THREADS=64 BLIS_NUM_THREADS=64 srun -n1 --cpus-per-task=64 ./sgemm_oblas_optimized.x 29000 29000 29000&gt;&gt;sgemm_oblas_optimized_epyc_epyc008_2023-07-02_21-34-23.csv</t>
  </si>
  <si>
    <t>rep 1 size 28500 OMP_PLACES=cores OMP_PROC_BIND=close OMP_NUM_THREADS=64 BLIS_NUM_THREADS=64 srun -n1 --cpus-per-task=64 ./sgemm_oblas_optimized.x 28500 28500 28500&gt;&gt;sgemm_oblas_optimized_epyc_epyc008_2023-07-02_21-34-23.csv</t>
  </si>
  <si>
    <t>rep 1 size 28000 OMP_PLACES=cores OMP_PROC_BIND=close OMP_NUM_THREADS=64 BLIS_NUM_THREADS=64 srun -n1 --cpus-per-task=64 ./sgemm_oblas_optimized.x 28000 28000 28000&gt;&gt;sgemm_oblas_optimized_epyc_epyc008_2023-07-02_21-34-23.csv</t>
  </si>
  <si>
    <t>rep 1 size 27500 OMP_PLACES=cores OMP_PROC_BIND=close OMP_NUM_THREADS=64 BLIS_NUM_THREADS=64 srun -n1 --cpus-per-task=64 ./sgemm_oblas_optimized.x 27500 27500 27500&gt;&gt;sgemm_oblas_optimized_epyc_epyc008_2023-07-02_21-34-23.csv</t>
  </si>
  <si>
    <t>rep 1 size 27000 OMP_PLACES=cores OMP_PROC_BIND=close OMP_NUM_THREADS=64 BLIS_NUM_THREADS=64 srun -n1 --cpus-per-task=64 ./sgemm_oblas_optimized.x 27000 27000 27000&gt;&gt;sgemm_oblas_optimized_epyc_epyc008_2023-07-02_21-34-23.csv</t>
  </si>
  <si>
    <t>rep 1 size 26500 OMP_PLACES=cores OMP_PROC_BIND=close OMP_NUM_THREADS=64 BLIS_NUM_THREADS=64 srun -n1 --cpus-per-task=64 ./sgemm_oblas_optimized.x 26500 26500 26500&gt;&gt;sgemm_oblas_optimized_epyc_epyc008_2023-07-02_21-34-23.csv</t>
  </si>
  <si>
    <t>rep 1 size 26000 OMP_PLACES=cores OMP_PROC_BIND=close OMP_NUM_THREADS=64 BLIS_NUM_THREADS=64 srun -n1 --cpus-per-task=64 ./sgemm_oblas_optimized.x 26000 26000 26000&gt;&gt;sgemm_oblas_optimized_epyc_epyc008_2023-07-02_21-34-23.csv</t>
  </si>
  <si>
    <t>rep 1 size 25500 OMP_PLACES=cores OMP_PROC_BIND=close OMP_NUM_THREADS=64 BLIS_NUM_THREADS=64 srun -n1 --cpus-per-task=64 ./sgemm_oblas_optimized.x 25500 25500 25500&gt;&gt;sgemm_oblas_optimized_epyc_epyc008_2023-07-02_21-34-23.csv</t>
  </si>
  <si>
    <t>rep 1 size 25000 OMP_PLACES=cores OMP_PROC_BIND=close OMP_NUM_THREADS=64 BLIS_NUM_THREADS=64 srun -n1 --cpus-per-task=64 ./sgemm_oblas_optimized.x 25000 25000 25000&gt;&gt;sgemm_oblas_optimized_epyc_epyc008_2023-07-02_21-34-23.csv</t>
  </si>
  <si>
    <t>rep 1 size 24500 OMP_PLACES=cores OMP_PROC_BIND=close OMP_NUM_THREADS=64 BLIS_NUM_THREADS=64 srun -n1 --cpus-per-task=64 ./sgemm_oblas_optimized.x 24500 24500 24500&gt;&gt;sgemm_oblas_optimized_epyc_epyc008_2023-07-02_21-34-23.csv</t>
  </si>
  <si>
    <t>rep 1 size 24000 OMP_PLACES=cores OMP_PROC_BIND=close OMP_NUM_THREADS=64 BLIS_NUM_THREADS=64 srun -n1 --cpus-per-task=64 ./sgemm_oblas_optimized.x 24000 24000 24000&gt;&gt;sgemm_oblas_optimized_epyc_epyc008_2023-07-02_21-34-23.csv</t>
  </si>
  <si>
    <t>rep 1 size 23500 OMP_PLACES=cores OMP_PROC_BIND=close OMP_NUM_THREADS=64 BLIS_NUM_THREADS=64 srun -n1 --cpus-per-task=64 ./sgemm_oblas_optimized.x 23500 23500 23500&gt;&gt;sgemm_oblas_optimized_epyc_epyc008_2023-07-02_21-34-23.csv</t>
  </si>
  <si>
    <t>rep 1 size 23000 OMP_PLACES=cores OMP_PROC_BIND=close OMP_NUM_THREADS=64 BLIS_NUM_THREADS=64 srun -n1 --cpus-per-task=64 ./sgemm_oblas_optimized.x 23000 23000 23000&gt;&gt;sgemm_oblas_optimized_epyc_epyc008_2023-07-02_21-34-23.csv</t>
  </si>
  <si>
    <t>rep 1 size 22500 OMP_PLACES=cores OMP_PROC_BIND=close OMP_NUM_THREADS=64 BLIS_NUM_THREADS=64 srun -n1 --cpus-per-task=64 ./sgemm_oblas_optimized.x 22500 22500 22500&gt;&gt;sgemm_oblas_optimized_epyc_epyc008_2023-07-02_21-34-23.csv</t>
  </si>
  <si>
    <t>rep 1 size 22000 OMP_PLACES=cores OMP_PROC_BIND=close OMP_NUM_THREADS=64 BLIS_NUM_THREADS=64 srun -n1 --cpus-per-task=64 ./sgemm_oblas_optimized.x 22000 22000 22000&gt;&gt;sgemm_oblas_optimized_epyc_epyc008_2023-07-02_21-34-23.csv</t>
  </si>
  <si>
    <t>rep 1 size 21500 OMP_PLACES=cores OMP_PROC_BIND=close OMP_NUM_THREADS=64 BLIS_NUM_THREADS=64 srun -n1 --cpus-per-task=64 ./sgemm_oblas_optimized.x 21500 21500 21500&gt;&gt;sgemm_oblas_optimized_epyc_epyc008_2023-07-02_21-34-23.csv</t>
  </si>
  <si>
    <t>rep 1 size 21000 OMP_PLACES=cores OMP_PROC_BIND=close OMP_NUM_THREADS=64 BLIS_NUM_THREADS=64 srun -n1 --cpus-per-task=64 ./sgemm_oblas_optimized.x 21000 21000 21000&gt;&gt;sgemm_oblas_optimized_epyc_epyc008_2023-07-02_21-34-23.csv</t>
  </si>
  <si>
    <t>rep 1 size 20500 OMP_PLACES=cores OMP_PROC_BIND=close OMP_NUM_THREADS=64 BLIS_NUM_THREADS=64 srun -n1 --cpus-per-task=64 ./sgemm_oblas_optimized.x 20500 20500 20500&gt;&gt;sgemm_oblas_optimized_epyc_epyc008_2023-07-02_21-34-23.csv</t>
  </si>
  <si>
    <t>rep 1 size 20000 OMP_PLACES=cores OMP_PROC_BIND=close OMP_NUM_THREADS=64 BLIS_NUM_THREADS=64 srun -n1 --cpus-per-task=64 ./sgemm_oblas_optimized.x 20000 20000 20000&gt;&gt;sgemm_oblas_optimized_epyc_epyc008_2023-07-02_21-34-23.csv</t>
  </si>
  <si>
    <t>rep 2 size 30000 OMP_PLACES=cores OMP_PROC_BIND=close OMP_NUM_THREADS=64 BLIS_NUM_THREADS=64 srun -n1 --cpus-per-task=64 ./sgemm_oblas_optimized.x 30000 30000 30000&gt;&gt;sgemm_oblas_optimized_epyc_epyc008_2023-07-02_21-34-23.csv</t>
  </si>
  <si>
    <t>rep 2 size 29500 OMP_PLACES=cores OMP_PROC_BIND=close OMP_NUM_THREADS=64 BLIS_NUM_THREADS=64 srun -n1 --cpus-per-task=64 ./sgemm_oblas_optimized.x 29500 29500 29500&gt;&gt;sgemm_oblas_optimized_epyc_epyc008_2023-07-02_21-34-23.csv</t>
  </si>
  <si>
    <t>rep 2 size 29000 OMP_PLACES=cores OMP_PROC_BIND=close OMP_NUM_THREADS=64 BLIS_NUM_THREADS=64 srun -n1 --cpus-per-task=64 ./sgemm_oblas_optimized.x 29000 29000 29000&gt;&gt;sgemm_oblas_optimized_epyc_epyc008_2023-07-02_21-34-23.csv</t>
  </si>
  <si>
    <t>rep 2 size 28500 OMP_PLACES=cores OMP_PROC_BIND=close OMP_NUM_THREADS=64 BLIS_NUM_THREADS=64 srun -n1 --cpus-per-task=64 ./sgemm_oblas_optimized.x 28500 28500 28500&gt;&gt;sgemm_oblas_optimized_epyc_epyc008_2023-07-02_21-34-23.csv</t>
  </si>
  <si>
    <t xml:space="preserve">sgemm_mkl_epyc_job_15606.out </t>
  </si>
  <si>
    <t>dgemm_blis_epyc_epyc002_2023-07-02_21-03-51.csv</t>
  </si>
  <si>
    <t>epyc002</t>
  </si>
  <si>
    <t>rep 1 size 20000 OMP_PLACES=cores OMP_PROC_BIND=close OMP_NUM_THREADS=64 BLIS_NUM_THREADS=64 srun -n1 --cpus-per-task=64 ./dgemm_blis.x 20000 20000 20000&gt;&gt;dgemm_blis_epyc_epyc002_2023-07-02_21-03-51.csv</t>
  </si>
  <si>
    <t>rep 1 size 19500 OMP_PLACES=cores OMP_PROC_BIND=close OMP_NUM_THREADS=64 BLIS_NUM_THREADS=64 srun -n1 --cpus-per-task=64 ./dgemm_blis.x 19500 19500 19500&gt;&gt;dgemm_blis_epyc_epyc002_2023-07-02_21-03-51.csv</t>
  </si>
  <si>
    <t>rep 1 size 19000 OMP_PLACES=cores OMP_PROC_BIND=close OMP_NUM_THREADS=64 BLIS_NUM_THREADS=64 srun -n1 --cpus-per-task=64 ./dgemm_blis.x 19000 19000 19000&gt;&gt;dgemm_blis_epyc_epyc002_2023-07-02_21-03-51.csv</t>
  </si>
  <si>
    <t>rep 1 size 18500 OMP_PLACES=cores OMP_PROC_BIND=close OMP_NUM_THREADS=64 BLIS_NUM_THREADS=64 srun -n1 --cpus-per-task=64 ./dgemm_blis.x 18500 18500 18500&gt;&gt;dgemm_blis_epyc_epyc002_2023-07-02_21-03-51.csv</t>
  </si>
  <si>
    <t>rep 1 size 18000 OMP_PLACES=cores OMP_PROC_BIND=close OMP_NUM_THREADS=64 BLIS_NUM_THREADS=64 srun -n1 --cpus-per-task=64 ./dgemm_blis.x 18000 18000 18000&gt;&gt;dgemm_blis_epyc_epyc002_2023-07-02_21-03-51.csv</t>
  </si>
  <si>
    <t>rep 1 size 17500 OMP_PLACES=cores OMP_PROC_BIND=close OMP_NUM_THREADS=64 BLIS_NUM_THREADS=64 srun -n1 --cpus-per-task=64 ./dgemm_blis.x 17500 17500 17500&gt;&gt;dgemm_blis_epyc_epyc002_2023-07-02_21-03-51.csv</t>
  </si>
  <si>
    <t>rep 1 size 17000 OMP_PLACES=cores OMP_PROC_BIND=close OMP_NUM_THREADS=64 BLIS_NUM_THREADS=64 srun -n1 --cpus-per-task=64 ./dgemm_blis.x 17000 17000 17000&gt;&gt;dgemm_blis_epyc_epyc002_2023-07-02_21-03-51.csv</t>
  </si>
  <si>
    <t>rep 1 size 16500 OMP_PLACES=cores OMP_PROC_BIND=close OMP_NUM_THREADS=64 BLIS_NUM_THREADS=64 srun -n1 --cpus-per-task=64 ./dgemm_blis.x 16500 16500 16500&gt;&gt;dgemm_blis_epyc_epyc002_2023-07-02_21-03-51.csv</t>
  </si>
  <si>
    <t>rep 1 size 16000 OMP_PLACES=cores OMP_PROC_BIND=close OMP_NUM_THREADS=64 BLIS_NUM_THREADS=64 srun -n1 --cpus-per-task=64 ./dgemm_blis.x 16000 16000 16000&gt;&gt;dgemm_blis_epyc_epyc002_2023-07-02_21-03-51.csv</t>
  </si>
  <si>
    <t>rep 1 size 15500 OMP_PLACES=cores OMP_PROC_BIND=close OMP_NUM_THREADS=64 BLIS_NUM_THREADS=64 srun -n1 --cpus-per-task=64 ./dgemm_blis.x 15500 15500 15500&gt;&gt;dgemm_blis_epyc_epyc002_2023-07-02_21-03-51.csv</t>
  </si>
  <si>
    <t>rep 1 size 15000 OMP_PLACES=cores OMP_PROC_BIND=close OMP_NUM_THREADS=64 BLIS_NUM_THREADS=64 srun -n1 --cpus-per-task=64 ./dgemm_blis.x 15000 15000 15000&gt;&gt;dgemm_blis_epyc_epyc002_2023-07-02_21-03-51.csv</t>
  </si>
  <si>
    <t>rep 1 size 14500 OMP_PLACES=cores OMP_PROC_BIND=close OMP_NUM_THREADS=64 BLIS_NUM_THREADS=64 srun -n1 --cpus-per-task=64 ./dgemm_blis.x 14500 14500 14500&gt;&gt;dgemm_blis_epyc_epyc002_2023-07-02_21-03-51.csv</t>
  </si>
  <si>
    <t>rep 1 size 14000 OMP_PLACES=cores OMP_PROC_BIND=close OMP_NUM_THREADS=64 BLIS_NUM_THREADS=64 srun -n1 --cpus-per-task=64 ./dgemm_blis.x 14000 14000 14000&gt;&gt;dgemm_blis_epyc_epyc002_2023-07-02_21-03-51.csv</t>
  </si>
  <si>
    <t>rep 1 size 13500 OMP_PLACES=cores OMP_PROC_BIND=close OMP_NUM_THREADS=64 BLIS_NUM_THREADS=64 srun -n1 --cpus-per-task=64 ./dgemm_blis.x 13500 13500 13500&gt;&gt;dgemm_blis_epyc_epyc002_2023-07-02_21-03-51.csv</t>
  </si>
  <si>
    <t>rep 1 size 13000 OMP_PLACES=cores OMP_PROC_BIND=close OMP_NUM_THREADS=64 BLIS_NUM_THREADS=64 srun -n1 --cpus-per-task=64 ./dgemm_blis.x 13000 13000 13000&gt;&gt;dgemm_blis_epyc_epyc002_2023-07-02_21-03-51.csv</t>
  </si>
  <si>
    <t>rep 1 size 12500 OMP_PLACES=cores OMP_PROC_BIND=close OMP_NUM_THREADS=64 BLIS_NUM_THREADS=64 srun -n1 --cpus-per-task=64 ./dgemm_blis.x 12500 12500 12500&gt;&gt;dgemm_blis_epyc_epyc002_2023-07-02_21-03-51.csv</t>
  </si>
  <si>
    <t>rep 1 size 12000 OMP_PLACES=cores OMP_PROC_BIND=close OMP_NUM_THREADS=64 BLIS_NUM_THREADS=64 srun -n1 --cpus-per-task=64 ./dgemm_blis.x 12000 12000 12000&gt;&gt;dgemm_blis_epyc_epyc002_2023-07-02_21-03-51.csv</t>
  </si>
  <si>
    <t>rep 1 size 11500 OMP_PLACES=cores OMP_PROC_BIND=close OMP_NUM_THREADS=64 BLIS_NUM_THREADS=64 srun -n1 --cpus-per-task=64 ./dgemm_blis.x 11500 11500 11500&gt;&gt;dgemm_blis_epyc_epyc002_2023-07-02_21-03-51.csv</t>
  </si>
  <si>
    <t>rep 1 size 11000 OMP_PLACES=cores OMP_PROC_BIND=close OMP_NUM_THREADS=64 BLIS_NUM_THREADS=64 srun -n1 --cpus-per-task=64 ./dgemm_blis.x 11000 11000 11000&gt;&gt;dgemm_blis_epyc_epyc002_2023-07-02_21-03-51.csv</t>
  </si>
  <si>
    <t>rep 1 size 10500 OMP_PLACES=cores OMP_PROC_BIND=close OMP_NUM_THREADS=64 BLIS_NUM_THREADS=64 srun -n1 --cpus-per-task=64 ./dgemm_blis.x 10500 10500 10500&gt;&gt;dgemm_blis_epyc_epyc002_2023-07-02_21-03-51.csv</t>
  </si>
  <si>
    <t>rep 1 size 10000 OMP_PLACES=cores OMP_PROC_BIND=close OMP_NUM_THREADS=64 BLIS_NUM_THREADS=64 srun -n1 --cpus-per-task=64 ./dgemm_blis.x 10000 10000 10000&gt;&gt;dgemm_blis_epyc_epyc002_2023-07-02_21-03-51.csv</t>
  </si>
  <si>
    <t>rep 1 size 9500 OMP_PLACES=cores OMP_PROC_BIND=close OMP_NUM_THREADS=64 BLIS_NUM_THREADS=64 srun -n1 --cpus-per-task=64 ./dgemm_blis.x 9500 9500 9500&gt;&gt;dgemm_blis_epyc_epyc002_2023-07-02_21-03-51.csv</t>
  </si>
  <si>
    <t>rep 1 size 9000 OMP_PLACES=cores OMP_PROC_BIND=close OMP_NUM_THREADS=64 BLIS_NUM_THREADS=64 srun -n1 --cpus-per-task=64 ./dgemm_blis.x 9000 9000 9000&gt;&gt;dgemm_blis_epyc_epyc002_2023-07-02_21-03-51.csv</t>
  </si>
  <si>
    <t>rep 1 size 8500 OMP_PLACES=cores OMP_PROC_BIND=close OMP_NUM_THREADS=64 BLIS_NUM_THREADS=64 srun -n1 --cpus-per-task=64 ./dgemm_blis.x 8500 8500 8500&gt;&gt;dgemm_blis_epyc_epyc002_2023-07-02_21-03-51.csv</t>
  </si>
  <si>
    <t>rep 1 size 8000 OMP_PLACES=cores OMP_PROC_BIND=close OMP_NUM_THREADS=64 BLIS_NUM_THREADS=64 srun -n1 --cpus-per-task=64 ./dgemm_blis.x 8000 8000 8000&gt;&gt;dgemm_blis_epyc_epyc002_2023-07-02_21-03-51.csv</t>
  </si>
  <si>
    <t>rep 1 size 7500 OMP_PLACES=cores OMP_PROC_BIND=close OMP_NUM_THREADS=64 BLIS_NUM_THREADS=64 srun -n1 --cpus-per-task=64 ./dgemm_blis.x 7500 7500 7500&gt;&gt;dgemm_blis_epyc_epyc002_2023-07-02_21-03-51.csv</t>
  </si>
  <si>
    <t>rep 1 size 7000 OMP_PLACES=cores OMP_PROC_BIND=close OMP_NUM_THREADS=64 BLIS_NUM_THREADS=64 srun -n1 --cpus-per-task=64 ./dgemm_blis.x 7000 7000 7000&gt;&gt;dgemm_blis_epyc_epyc002_2023-07-02_21-03-51.csv</t>
  </si>
  <si>
    <t>rep 1 size 6500 OMP_PLACES=cores OMP_PROC_BIND=close OMP_NUM_THREADS=64 BLIS_NUM_THREADS=64 srun -n1 --cpus-per-task=64 ./dgemm_blis.x 6500 6500 6500&gt;&gt;dgemm_blis_epyc_epyc002_2023-07-02_21-03-51.csv</t>
  </si>
  <si>
    <t>rep 1 size 6000 OMP_PLACES=cores OMP_PROC_BIND=close OMP_NUM_THREADS=64 BLIS_NUM_THREADS=64 srun -n1 --cpus-per-task=64 ./dgemm_blis.x 6000 6000 6000&gt;&gt;dgemm_blis_epyc_epyc002_2023-07-02_21-03-51.csv</t>
  </si>
  <si>
    <t>rep 1 size 5500 OMP_PLACES=cores OMP_PROC_BIND=close OMP_NUM_THREADS=64 BLIS_NUM_THREADS=64 srun -n1 --cpus-per-task=64 ./dgemm_blis.x 5500 5500 5500&gt;&gt;dgemm_blis_epyc_epyc002_2023-07-02_21-03-51.csv</t>
  </si>
  <si>
    <t>rep 1 size 5000 OMP_PLACES=cores OMP_PROC_BIND=close OMP_NUM_THREADS=64 BLIS_NUM_THREADS=64 srun -n1 --cpus-per-task=64 ./dgemm_blis.x 5000 5000 5000&gt;&gt;dgemm_blis_epyc_epyc002_2023-07-02_21-03-51.csv</t>
  </si>
  <si>
    <t>rep 1 size 4500 OMP_PLACES=cores OMP_PROC_BIND=close OMP_NUM_THREADS=64 BLIS_NUM_THREADS=64 srun -n1 --cpus-per-task=64 ./dgemm_blis.x 4500 4500 4500&gt;&gt;dgemm_blis_epyc_epyc002_2023-07-02_21-03-51.csv</t>
  </si>
  <si>
    <t>rep 1 size 4000 OMP_PLACES=cores OMP_PROC_BIND=close OMP_NUM_THREADS=64 BLIS_NUM_THREADS=64 srun -n1 --cpus-per-task=64 ./dgemm_blis.x 4000 4000 4000&gt;&gt;dgemm_blis_epyc_epyc002_2023-07-02_21-03-51.csv</t>
  </si>
  <si>
    <t>rep 1 size 3500 OMP_PLACES=cores OMP_PROC_BIND=close OMP_NUM_THREADS=64 BLIS_NUM_THREADS=64 srun -n1 --cpus-per-task=64 ./dgemm_blis.x 3500 3500 3500&gt;&gt;dgemm_blis_epyc_epyc002_2023-07-02_21-03-51.csv</t>
  </si>
  <si>
    <t>rep 1 size 3000 OMP_PLACES=cores OMP_PROC_BIND=close OMP_NUM_THREADS=64 BLIS_NUM_THREADS=64 srun -n1 --cpus-per-task=64 ./dgemm_blis.x 3000 3000 3000&gt;&gt;dgemm_blis_epyc_epyc002_2023-07-02_21-03-51.csv</t>
  </si>
  <si>
    <t>rep 1 size 2500 OMP_PLACES=cores OMP_PROC_BIND=close OMP_NUM_THREADS=64 BLIS_NUM_THREADS=64 srun -n1 --cpus-per-task=64 ./dgemm_blis.x 2500 2500 2500&gt;&gt;dgemm_blis_epyc_epyc002_2023-07-02_21-03-51.csv</t>
  </si>
  <si>
    <t>rep 1 size 2000 OMP_PLACES=cores OMP_PROC_BIND=close OMP_NUM_THREADS=64 BLIS_NUM_THREADS=64 srun -n1 --cpus-per-task=64 ./dgemm_blis.x 2000 2000 2000&gt;&gt;dgemm_blis_epyc_epyc002_2023-07-02_21-03-51.csv</t>
  </si>
  <si>
    <t>rep 2 size 20000 OMP_PLACES=cores OMP_PROC_BIND=close OMP_NUM_THREADS=64 BLIS_NUM_THREADS=64 srun -n1 --cpus-per-task=64 ./dgemm_blis.x 20000 20000 20000&gt;&gt;dgemm_blis_epyc_epyc002_2023-07-02_21-03-51.csv</t>
  </si>
  <si>
    <t>rep 2 size 19500 OMP_PLACES=cores OMP_PROC_BIND=close OMP_NUM_THREADS=64 BLIS_NUM_THREADS=64 srun -n1 --cpus-per-task=64 ./dgemm_blis.x 19500 19500 19500&gt;&gt;dgemm_blis_epyc_epyc002_2023-07-02_21-03-51.csv</t>
  </si>
  <si>
    <t>rep 2 size 19000 OMP_PLACES=cores OMP_PROC_BIND=close OMP_NUM_THREADS=64 BLIS_NUM_THREADS=64 srun -n1 --cpus-per-task=64 ./dgemm_blis.x 19000 19000 19000&gt;&gt;dgemm_blis_epyc_epyc002_2023-07-02_21-03-51.csv</t>
  </si>
  <si>
    <t>rep 2 size 18500 OMP_PLACES=cores OMP_PROC_BIND=close OMP_NUM_THREADS=64 BLIS_NUM_THREADS=64 srun -n1 --cpus-per-task=64 ./dgemm_blis.x 18500 18500 18500&gt;&gt;dgemm_blis_epyc_epyc002_2023-07-02_21-03-51.csv</t>
  </si>
  <si>
    <t>rep 2 size 18000 OMP_PLACES=cores OMP_PROC_BIND=close OMP_NUM_THREADS=64 BLIS_NUM_THREADS=64 srun -n1 --cpus-per-task=64 ./dgemm_blis.x 18000 18000 18000&gt;&gt;dgemm_blis_epyc_epyc002_2023-07-02_21-03-51.csv</t>
  </si>
  <si>
    <t>rep 2 size 17500 OMP_PLACES=cores OMP_PROC_BIND=close OMP_NUM_THREADS=64 BLIS_NUM_THREADS=64 srun -n1 --cpus-per-task=64 ./dgemm_blis.x 17500 17500 17500&gt;&gt;dgemm_blis_epyc_epyc002_2023-07-02_21-03-51.csv</t>
  </si>
  <si>
    <t>rep 2 size 17000 OMP_PLACES=cores OMP_PROC_BIND=close OMP_NUM_THREADS=64 BLIS_NUM_THREADS=64 srun -n1 --cpus-per-task=64 ./dgemm_blis.x 17000 17000 17000&gt;&gt;dgemm_blis_epyc_epyc002_2023-07-02_21-03-51.csv</t>
  </si>
  <si>
    <t>rep 2 size 16500 OMP_PLACES=cores OMP_PROC_BIND=close OMP_NUM_THREADS=64 BLIS_NUM_THREADS=64 srun -n1 --cpus-per-task=64 ./dgemm_blis.x 16500 16500 16500&gt;&gt;dgemm_blis_epyc_epyc002_2023-07-02_21-03-51.csv</t>
  </si>
  <si>
    <t>rep 2 size 16000 OMP_PLACES=cores OMP_PROC_BIND=close OMP_NUM_THREADS=64 BLIS_NUM_THREADS=64 srun -n1 --cpus-per-task=64 ./dgemm_blis.x 16000 16000 16000&gt;&gt;dgemm_blis_epyc_epyc002_2023-07-02_21-03-51.csv</t>
  </si>
  <si>
    <t>rep 2 size 15500 OMP_PLACES=cores OMP_PROC_BIND=close OMP_NUM_THREADS=64 BLIS_NUM_THREADS=64 srun -n1 --cpus-per-task=64 ./dgemm_blis.x 15500 15500 15500&gt;&gt;dgemm_blis_epyc_epyc002_2023-07-02_21-03-51.csv</t>
  </si>
  <si>
    <t>rep 2 size 15000 OMP_PLACES=cores OMP_PROC_BIND=close OMP_NUM_THREADS=64 BLIS_NUM_THREADS=64 srun -n1 --cpus-per-task=64 ./dgemm_blis.x 15000 15000 15000&gt;&gt;dgemm_blis_epyc_epyc002_2023-07-02_21-03-51.csv</t>
  </si>
  <si>
    <t>rep 2 size 14500 OMP_PLACES=cores OMP_PROC_BIND=close OMP_NUM_THREADS=64 BLIS_NUM_THREADS=64 srun -n1 --cpus-per-task=64 ./dgemm_blis.x 14500 14500 14500&gt;&gt;dgemm_blis_epyc_epyc002_2023-07-02_21-03-51.csv</t>
  </si>
  <si>
    <t>rep 2 size 14000 OMP_PLACES=cores OMP_PROC_BIND=close OMP_NUM_THREADS=64 BLIS_NUM_THREADS=64 srun -n1 --cpus-per-task=64 ./dgemm_blis.x 14000 14000 14000&gt;&gt;dgemm_blis_epyc_epyc002_2023-07-02_21-03-51.csv</t>
  </si>
  <si>
    <t>rep 2 size 13500 OMP_PLACES=cores OMP_PROC_BIND=close OMP_NUM_THREADS=64 BLIS_NUM_THREADS=64 srun -n1 --cpus-per-task=64 ./dgemm_blis.x 13500 13500 13500&gt;&gt;dgemm_blis_epyc_epyc002_2023-07-02_21-03-51.csv</t>
  </si>
  <si>
    <t>rep 2 size 13000 OMP_PLACES=cores OMP_PROC_BIND=close OMP_NUM_THREADS=64 BLIS_NUM_THREADS=64 srun -n1 --cpus-per-task=64 ./dgemm_blis.x 13000 13000 13000&gt;&gt;dgemm_blis_epyc_epyc002_2023-07-02_21-03-51.csv</t>
  </si>
  <si>
    <t>rep 2 size 12500 OMP_PLACES=cores OMP_PROC_BIND=close OMP_NUM_THREADS=64 BLIS_NUM_THREADS=64 srun -n1 --cpus-per-task=64 ./dgemm_blis.x 12500 12500 12500&gt;&gt;dgemm_blis_epyc_epyc002_2023-07-02_21-03-51.csv</t>
  </si>
  <si>
    <t>rep 2 size 12000 OMP_PLACES=cores OMP_PROC_BIND=close OMP_NUM_THREADS=64 BLIS_NUM_THREADS=64 srun -n1 --cpus-per-task=64 ./dgemm_blis.x 12000 12000 12000&gt;&gt;dgemm_blis_epyc_epyc002_2023-07-02_21-03-51.csv</t>
  </si>
  <si>
    <t>rep 2 size 11500 OMP_PLACES=cores OMP_PROC_BIND=close OMP_NUM_THREADS=64 BLIS_NUM_THREADS=64 srun -n1 --cpus-per-task=64 ./dgemm_blis.x 11500 11500 11500&gt;&gt;dgemm_blis_epyc_epyc002_2023-07-02_21-03-51.csv</t>
  </si>
  <si>
    <t>rep 2 size 11000 OMP_PLACES=cores OMP_PROC_BIND=close OMP_NUM_THREADS=64 BLIS_NUM_THREADS=64 srun -n1 --cpus-per-task=64 ./dgemm_blis.x 11000 11000 11000&gt;&gt;dgemm_blis_epyc_epyc002_2023-07-02_21-03-51.csv</t>
  </si>
  <si>
    <t>rep 2 size 10500 OMP_PLACES=cores OMP_PROC_BIND=close OMP_NUM_THREADS=64 BLIS_NUM_THREADS=64 srun -n1 --cpus-per-task=64 ./dgemm_blis.x 10500 10500 10500&gt;&gt;dgemm_blis_epyc_epyc002_2023-07-02_21-03-51.csv</t>
  </si>
  <si>
    <t>rep 2 size 10000 OMP_PLACES=cores OMP_PROC_BIND=close OMP_NUM_THREADS=64 BLIS_NUM_THREADS=64 srun -n1 --cpus-per-task=64 ./dgemm_blis.x 10000 10000 10000&gt;&gt;dgemm_blis_epyc_epyc002_2023-07-02_21-03-51.csv</t>
  </si>
  <si>
    <t>rep 2 size 9500 OMP_PLACES=cores OMP_PROC_BIND=close OMP_NUM_THREADS=64 BLIS_NUM_THREADS=64 srun -n1 --cpus-per-task=64 ./dgemm_blis.x 9500 9500 9500&gt;&gt;dgemm_blis_epyc_epyc002_2023-07-02_21-03-51.csv</t>
  </si>
  <si>
    <t>rep 2 size 9000 OMP_PLACES=cores OMP_PROC_BIND=close OMP_NUM_THREADS=64 BLIS_NUM_THREADS=64 srun -n1 --cpus-per-task=64 ./dgemm_blis.x 9000 9000 9000&gt;&gt;dgemm_blis_epyc_epyc002_2023-07-02_21-03-51.csv</t>
  </si>
  <si>
    <t>rep 2 size 8500 OMP_PLACES=cores OMP_PROC_BIND=close OMP_NUM_THREADS=64 BLIS_NUM_THREADS=64 srun -n1 --cpus-per-task=64 ./dgemm_blis.x 8500 8500 8500&gt;&gt;dgemm_blis_epyc_epyc002_2023-07-02_21-03-51.csv</t>
  </si>
  <si>
    <t>rep 2 size 8000 OMP_PLACES=cores OMP_PROC_BIND=close OMP_NUM_THREADS=64 BLIS_NUM_THREADS=64 srun -n1 --cpus-per-task=64 ./dgemm_blis.x 8000 8000 8000&gt;&gt;dgemm_blis_epyc_epyc002_2023-07-02_21-03-51.csv</t>
  </si>
  <si>
    <t>rep 2 size 7500 OMP_PLACES=cores OMP_PROC_BIND=close OMP_NUM_THREADS=64 BLIS_NUM_THREADS=64 srun -n1 --cpus-per-task=64 ./dgemm_blis.x 7500 7500 7500&gt;&gt;dgemm_blis_epyc_epyc002_2023-07-02_21-03-51.csv</t>
  </si>
  <si>
    <t>rep 2 size 7000 OMP_PLACES=cores OMP_PROC_BIND=close OMP_NUM_THREADS=64 BLIS_NUM_THREADS=64 srun -n1 --cpus-per-task=64 ./dgemm_blis.x 7000 7000 7000&gt;&gt;dgemm_blis_epyc_epyc002_2023-07-02_21-03-51.csv</t>
  </si>
  <si>
    <t>rep 2 size 6500 OMP_PLACES=cores OMP_PROC_BIND=close OMP_NUM_THREADS=64 BLIS_NUM_THREADS=64 srun -n1 --cpus-per-task=64 ./dgemm_blis.x 6500 6500 6500&gt;&gt;dgemm_blis_epyc_epyc002_2023-07-02_21-03-51.csv</t>
  </si>
  <si>
    <t>rep 2 size 6000 OMP_PLACES=cores OMP_PROC_BIND=close OMP_NUM_THREADS=64 BLIS_NUM_THREADS=64 srun -n1 --cpus-per-task=64 ./dgemm_blis.x 6000 6000 6000&gt;&gt;dgemm_blis_epyc_epyc002_2023-07-02_21-03-51.csv</t>
  </si>
  <si>
    <t>rep 2 size 5500 OMP_PLACES=cores OMP_PROC_BIND=close OMP_NUM_THREADS=64 BLIS_NUM_THREADS=64 srun -n1 --cpus-per-task=64 ./dgemm_blis.x 5500 5500 5500&gt;&gt;dgemm_blis_epyc_epyc002_2023-07-02_21-03-51.csv</t>
  </si>
  <si>
    <t>rep 2 size 5000 OMP_PLACES=cores OMP_PROC_BIND=close OMP_NUM_THREADS=64 BLIS_NUM_THREADS=64 srun -n1 --cpus-per-task=64 ./dgemm_blis.x 5000 5000 5000&gt;&gt;dgemm_blis_epyc_epyc002_2023-07-02_21-03-51.csv</t>
  </si>
  <si>
    <t>rep 2 size 4500 OMP_PLACES=cores OMP_PROC_BIND=close OMP_NUM_THREADS=64 BLIS_NUM_THREADS=64 srun -n1 --cpus-per-task=64 ./dgemm_blis.x 4500 4500 4500&gt;&gt;dgemm_blis_epyc_epyc002_2023-07-02_21-03-51.csv</t>
  </si>
  <si>
    <t>rep 2 size 4000 OMP_PLACES=cores OMP_PROC_BIND=close OMP_NUM_THREADS=64 BLIS_NUM_THREADS=64 srun -n1 --cpus-per-task=64 ./dgemm_blis.x 4000 4000 4000&gt;&gt;dgemm_blis_epyc_epyc002_2023-07-02_21-03-51.csv</t>
  </si>
  <si>
    <t>rep 2 size 3500 OMP_PLACES=cores OMP_PROC_BIND=close OMP_NUM_THREADS=64 BLIS_NUM_THREADS=64 srun -n1 --cpus-per-task=64 ./dgemm_blis.x 3500 3500 3500&gt;&gt;dgemm_blis_epyc_epyc002_2023-07-02_21-03-51.csv</t>
  </si>
  <si>
    <t>rep 2 size 3000 OMP_PLACES=cores OMP_PROC_BIND=close OMP_NUM_THREADS=64 BLIS_NUM_THREADS=64 srun -n1 --cpus-per-task=64 ./dgemm_blis.x 3000 3000 3000&gt;&gt;dgemm_blis_epyc_epyc002_2023-07-02_21-03-51.csv</t>
  </si>
  <si>
    <t>rep 2 size 2500 OMP_PLACES=cores OMP_PROC_BIND=close OMP_NUM_THREADS=64 BLIS_NUM_THREADS=64 srun -n1 --cpus-per-task=64 ./dgemm_blis.x 2500 2500 2500&gt;&gt;dgemm_blis_epyc_epyc002_2023-07-02_21-03-51.csv</t>
  </si>
  <si>
    <t>rep 2 size 2000 OMP_PLACES=cores OMP_PROC_BIND=close OMP_NUM_THREADS=64 BLIS_NUM_THREADS=64 srun -n1 --cpus-per-task=64 ./dgemm_blis.x 2000 2000 2000&gt;&gt;dgemm_blis_epyc_epyc002_2023-07-02_21-03-51.csv</t>
  </si>
  <si>
    <t>rep 3 size 20000 OMP_PLACES=cores OMP_PROC_BIND=close OMP_NUM_THREADS=64 BLIS_NUM_THREADS=64 srun -n1 --cpus-per-task=64 ./dgemm_blis.x 20000 20000 20000&gt;&gt;dgemm_blis_epyc_epyc002_2023-07-02_21-03-51.csv</t>
  </si>
  <si>
    <t>rep 3 size 19500 OMP_PLACES=cores OMP_PROC_BIND=close OMP_NUM_THREADS=64 BLIS_NUM_THREADS=64 srun -n1 --cpus-per-task=64 ./dgemm_blis.x 19500 19500 19500&gt;&gt;dgemm_blis_epyc_epyc002_2023-07-02_21-03-51.csv</t>
  </si>
  <si>
    <t>rep 3 size 19000 OMP_PLACES=cores OMP_PROC_BIND=close OMP_NUM_THREADS=64 BLIS_NUM_THREADS=64 srun -n1 --cpus-per-task=64 ./dgemm_blis.x 19000 19000 19000&gt;&gt;dgemm_blis_epyc_epyc002_2023-07-02_21-03-51.csv</t>
  </si>
  <si>
    <t>rep 3 size 18500 OMP_PLACES=cores OMP_PROC_BIND=close OMP_NUM_THREADS=64 BLIS_NUM_THREADS=64 srun -n1 --cpus-per-task=64 ./dgemm_blis.x 18500 18500 18500&gt;&gt;dgemm_blis_epyc_epyc002_2023-07-02_21-03-51.csv</t>
  </si>
  <si>
    <t>rep 3 size 18000 OMP_PLACES=cores OMP_PROC_BIND=close OMP_NUM_THREADS=64 BLIS_NUM_THREADS=64 srun -n1 --cpus-per-task=64 ./dgemm_blis.x 18000 18000 18000&gt;&gt;dgemm_blis_epyc_epyc002_2023-07-02_21-03-51.csv</t>
  </si>
  <si>
    <t>rep 3 size 17500 OMP_PLACES=cores OMP_PROC_BIND=close OMP_NUM_THREADS=64 BLIS_NUM_THREADS=64 srun -n1 --cpus-per-task=64 ./dgemm_blis.x 17500 17500 17500&gt;&gt;dgemm_blis_epyc_epyc002_2023-07-02_21-03-51.csv</t>
  </si>
  <si>
    <t>rep 3 size 17000 OMP_PLACES=cores OMP_PROC_BIND=close OMP_NUM_THREADS=64 BLIS_NUM_THREADS=64 srun -n1 --cpus-per-task=64 ./dgemm_blis.x 17000 17000 17000&gt;&gt;dgemm_blis_epyc_epyc002_2023-07-02_21-03-51.csv</t>
  </si>
  <si>
    <t>rep 3 size 16500 OMP_PLACES=cores OMP_PROC_BIND=close OMP_NUM_THREADS=64 BLIS_NUM_THREADS=64 srun -n1 --cpus-per-task=64 ./dgemm_blis.x 16500 16500 16500&gt;&gt;dgemm_blis_epyc_epyc002_2023-07-02_21-03-51.csv</t>
  </si>
  <si>
    <t>rep 3 size 16000 OMP_PLACES=cores OMP_PROC_BIND=close OMP_NUM_THREADS=64 BLIS_NUM_THREADS=64 srun -n1 --cpus-per-task=64 ./dgemm_blis.x 16000 16000 16000&gt;&gt;dgemm_blis_epyc_epyc002_2023-07-02_21-03-51.csv</t>
  </si>
  <si>
    <t>rep 3 size 15500 OMP_PLACES=cores OMP_PROC_BIND=close OMP_NUM_THREADS=64 BLIS_NUM_THREADS=64 srun -n1 --cpus-per-task=64 ./dgemm_blis.x 15500 15500 15500&gt;&gt;dgemm_blis_epyc_epyc002_2023-07-02_21-03-51.csv</t>
  </si>
  <si>
    <t>rep 3 size 15000 OMP_PLACES=cores OMP_PROC_BIND=close OMP_NUM_THREADS=64 BLIS_NUM_THREADS=64 srun -n1 --cpus-per-task=64 ./dgemm_blis.x 15000 15000 15000&gt;&gt;dgemm_blis_epyc_epyc002_2023-07-02_21-03-51.csv</t>
  </si>
  <si>
    <t>rep 3 size 14500 OMP_PLACES=cores OMP_PROC_BIND=close OMP_NUM_THREADS=64 BLIS_NUM_THREADS=64 srun -n1 --cpus-per-task=64 ./dgemm_blis.x 14500 14500 14500&gt;&gt;dgemm_blis_epyc_epyc002_2023-07-02_21-03-51.csv</t>
  </si>
  <si>
    <t>rep 3 size 14000 OMP_PLACES=cores OMP_PROC_BIND=close OMP_NUM_THREADS=64 BLIS_NUM_THREADS=64 srun -n1 --cpus-per-task=64 ./dgemm_blis.x 14000 14000 14000&gt;&gt;dgemm_blis_epyc_epyc002_2023-07-02_21-03-51.csv</t>
  </si>
  <si>
    <t>rep 3 size 13500 OMP_PLACES=cores OMP_PROC_BIND=close OMP_NUM_THREADS=64 BLIS_NUM_THREADS=64 srun -n1 --cpus-per-task=64 ./dgemm_blis.x 13500 13500 13500&gt;&gt;dgemm_blis_epyc_epyc002_2023-07-02_21-03-51.csv</t>
  </si>
  <si>
    <t>rep 3 size 13000 OMP_PLACES=cores OMP_PROC_BIND=close OMP_NUM_THREADS=64 BLIS_NUM_THREADS=64 srun -n1 --cpus-per-task=64 ./dgemm_blis.x 13000 13000 13000&gt;&gt;dgemm_blis_epyc_epyc002_2023-07-02_21-03-51.csv</t>
  </si>
  <si>
    <t>rep 3 size 12500 OMP_PLACES=cores OMP_PROC_BIND=close OMP_NUM_THREADS=64 BLIS_NUM_THREADS=64 srun -n1 --cpus-per-task=64 ./dgemm_blis.x 12500 12500 12500&gt;&gt;dgemm_blis_epyc_epyc002_2023-07-02_21-03-51.csv</t>
  </si>
  <si>
    <t>rep 3 size 12000 OMP_PLACES=cores OMP_PROC_BIND=close OMP_NUM_THREADS=64 BLIS_NUM_THREADS=64 srun -n1 --cpus-per-task=64 ./dgemm_blis.x 12000 12000 12000&gt;&gt;dgemm_blis_epyc_epyc002_2023-07-02_21-03-51.csv</t>
  </si>
  <si>
    <t>rep 3 size 11500 OMP_PLACES=cores OMP_PROC_BIND=close OMP_NUM_THREADS=64 BLIS_NUM_THREADS=64 srun -n1 --cpus-per-task=64 ./dgemm_blis.x 11500 11500 11500&gt;&gt;dgemm_blis_epyc_epyc002_2023-07-02_21-03-51.csv</t>
  </si>
  <si>
    <t>rep 3 size 11000 OMP_PLACES=cores OMP_PROC_BIND=close OMP_NUM_THREADS=64 BLIS_NUM_THREADS=64 srun -n1 --cpus-per-task=64 ./dgemm_blis.x 11000 11000 11000&gt;&gt;dgemm_blis_epyc_epyc002_2023-07-02_21-03-51.csv</t>
  </si>
  <si>
    <t>rep 3 size 10500 OMP_PLACES=cores OMP_PROC_BIND=close OMP_NUM_THREADS=64 BLIS_NUM_THREADS=64 srun -n1 --cpus-per-task=64 ./dgemm_blis.x 10500 10500 10500&gt;&gt;dgemm_blis_epyc_epyc002_2023-07-02_21-03-51.csv</t>
  </si>
  <si>
    <t>rep 3 size 10000 OMP_PLACES=cores OMP_PROC_BIND=close OMP_NUM_THREADS=64 BLIS_NUM_THREADS=64 srun -n1 --cpus-per-task=64 ./dgemm_blis.x 10000 10000 10000&gt;&gt;dgemm_blis_epyc_epyc002_2023-07-02_21-03-51.csv</t>
  </si>
  <si>
    <t>rep 3 size 9500 OMP_PLACES=cores OMP_PROC_BIND=close OMP_NUM_THREADS=64 BLIS_NUM_THREADS=64 srun -n1 --cpus-per-task=64 ./dgemm_blis.x 9500 9500 9500&gt;&gt;dgemm_blis_epyc_epyc002_2023-07-02_21-03-51.csv</t>
  </si>
  <si>
    <t>rep 3 size 9000 OMP_PLACES=cores OMP_PROC_BIND=close OMP_NUM_THREADS=64 BLIS_NUM_THREADS=64 srun -n1 --cpus-per-task=64 ./dgemm_blis.x 9000 9000 9000&gt;&gt;dgemm_blis_epyc_epyc002_2023-07-02_21-03-51.csv</t>
  </si>
  <si>
    <t>rep 3 size 8500 OMP_PLACES=cores OMP_PROC_BIND=close OMP_NUM_THREADS=64 BLIS_NUM_THREADS=64 srun -n1 --cpus-per-task=64 ./dgemm_blis.x 8500 8500 8500&gt;&gt;dgemm_blis_epyc_epyc002_2023-07-02_21-03-51.csv</t>
  </si>
  <si>
    <t>rep 3 size 8000 OMP_PLACES=cores OMP_PROC_BIND=close OMP_NUM_THREADS=64 BLIS_NUM_THREADS=64 srun -n1 --cpus-per-task=64 ./dgemm_blis.x 8000 8000 8000&gt;&gt;dgemm_blis_epyc_epyc002_2023-07-02_21-03-51.csv</t>
  </si>
  <si>
    <t>rep 3 size 7500 OMP_PLACES=cores OMP_PROC_BIND=close OMP_NUM_THREADS=64 BLIS_NUM_THREADS=64 srun -n1 --cpus-per-task=64 ./dgemm_blis.x 7500 7500 7500&gt;&gt;dgemm_blis_epyc_epyc002_2023-07-02_21-03-51.csv</t>
  </si>
  <si>
    <t>rep 3 size 7000 OMP_PLACES=cores OMP_PROC_BIND=close OMP_NUM_THREADS=64 BLIS_NUM_THREADS=64 srun -n1 --cpus-per-task=64 ./dgemm_blis.x 7000 7000 7000&gt;&gt;dgemm_blis_epyc_epyc002_2023-07-02_21-03-51.csv</t>
  </si>
  <si>
    <t>rep 3 size 6500 OMP_PLACES=cores OMP_PROC_BIND=close OMP_NUM_THREADS=64 BLIS_NUM_THREADS=64 srun -n1 --cpus-per-task=64 ./dgemm_blis.x 6500 6500 6500&gt;&gt;dgemm_blis_epyc_epyc002_2023-07-02_21-03-51.csv</t>
  </si>
  <si>
    <t>rep 3 size 6000 OMP_PLACES=cores OMP_PROC_BIND=close OMP_NUM_THREADS=64 BLIS_NUM_THREADS=64 srun -n1 --cpus-per-task=64 ./dgemm_blis.x 6000 6000 6000&gt;&gt;dgemm_blis_epyc_epyc002_2023-07-02_21-03-51.csv</t>
  </si>
  <si>
    <t>rep 3 size 5500 OMP_PLACES=cores OMP_PROC_BIND=close OMP_NUM_THREADS=64 BLIS_NUM_THREADS=64 srun -n1 --cpus-per-task=64 ./dgemm_blis.x 5500 5500 5500&gt;&gt;dgemm_blis_epyc_epyc002_2023-07-02_21-03-51.csv</t>
  </si>
  <si>
    <t>rep 3 size 5000 OMP_PLACES=cores OMP_PROC_BIND=close OMP_NUM_THREADS=64 BLIS_NUM_THREADS=64 srun -n1 --cpus-per-task=64 ./dgemm_blis.x 5000 5000 5000&gt;&gt;dgemm_blis_epyc_epyc002_2023-07-02_21-03-51.csv</t>
  </si>
  <si>
    <t>rep 3 size 4500 OMP_PLACES=cores OMP_PROC_BIND=close OMP_NUM_THREADS=64 BLIS_NUM_THREADS=64 srun -n1 --cpus-per-task=64 ./dgemm_blis.x 4500 4500 4500&gt;&gt;dgemm_blis_epyc_epyc002_2023-07-02_21-03-51.csv</t>
  </si>
  <si>
    <t>rep 3 size 4000 OMP_PLACES=cores OMP_PROC_BIND=close OMP_NUM_THREADS=64 BLIS_NUM_THREADS=64 srun -n1 --cpus-per-task=64 ./dgemm_blis.x 4000 4000 4000&gt;&gt;dgemm_blis_epyc_epyc002_2023-07-02_21-03-51.csv</t>
  </si>
  <si>
    <t>rep 3 size 3500 OMP_PLACES=cores OMP_PROC_BIND=close OMP_NUM_THREADS=64 BLIS_NUM_THREADS=64 srun -n1 --cpus-per-task=64 ./dgemm_blis.x 3500 3500 3500&gt;&gt;dgemm_blis_epyc_epyc002_2023-07-02_21-03-51.csv</t>
  </si>
  <si>
    <t>rep 3 size 3000 OMP_PLACES=cores OMP_PROC_BIND=close OMP_NUM_THREADS=64 BLIS_NUM_THREADS=64 srun -n1 --cpus-per-task=64 ./dgemm_blis.x 3000 3000 3000&gt;&gt;dgemm_blis_epyc_epyc002_2023-07-02_21-03-51.csv</t>
  </si>
  <si>
    <t>rep 3 size 2500 OMP_PLACES=cores OMP_PROC_BIND=close OMP_NUM_THREADS=64 BLIS_NUM_THREADS=64 srun -n1 --cpus-per-task=64 ./dgemm_blis.x 2500 2500 2500&gt;&gt;dgemm_blis_epyc_epyc002_2023-07-02_21-03-51.csv</t>
  </si>
  <si>
    <t>rep 3 size 2000 OMP_PLACES=cores OMP_PROC_BIND=close OMP_NUM_THREADS=64 BLIS_NUM_THREADS=64 srun -n1 --cpus-per-task=64 ./dgemm_blis.x 2000 2000 2000&gt;&gt;dgemm_blis_epyc_epyc002_2023-07-02_21-03-51.csv</t>
  </si>
  <si>
    <t>rep 4 size 20000 OMP_PLACES=cores OMP_PROC_BIND=close OMP_NUM_THREADS=64 BLIS_NUM_THREADS=64 srun -n1 --cpus-per-task=64 ./dgemm_blis.x 20000 20000 20000&gt;&gt;dgemm_blis_epyc_epyc002_2023-07-02_21-03-51.csv</t>
  </si>
  <si>
    <t>rep 4 size 19500 OMP_PLACES=cores OMP_PROC_BIND=close OMP_NUM_THREADS=64 BLIS_NUM_THREADS=64 srun -n1 --cpus-per-task=64 ./dgemm_blis.x 19500 19500 19500&gt;&gt;dgemm_blis_epyc_epyc002_2023-07-02_21-03-51.csv</t>
  </si>
  <si>
    <t>rep 4 size 19000 OMP_PLACES=cores OMP_PROC_BIND=close OMP_NUM_THREADS=64 BLIS_NUM_THREADS=64 srun -n1 --cpus-per-task=64 ./dgemm_blis.x 19000 19000 19000&gt;&gt;dgemm_blis_epyc_epyc002_2023-07-02_21-03-51.csv</t>
  </si>
  <si>
    <t>rep 4 size 18500 OMP_PLACES=cores OMP_PROC_BIND=close OMP_NUM_THREADS=64 BLIS_NUM_THREADS=64 srun -n1 --cpus-per-task=64 ./dgemm_blis.x 18500 18500 18500&gt;&gt;dgemm_blis_epyc_epyc002_2023-07-02_21-03-51.csv</t>
  </si>
  <si>
    <t>rep 4 size 18000 OMP_PLACES=cores OMP_PROC_BIND=close OMP_NUM_THREADS=64 BLIS_NUM_THREADS=64 srun -n1 --cpus-per-task=64 ./dgemm_blis.x 18000 18000 18000&gt;&gt;dgemm_blis_epyc_epyc002_2023-07-02_21-03-51.csv</t>
  </si>
  <si>
    <t>rep 4 size 17500 OMP_PLACES=cores OMP_PROC_BIND=close OMP_NUM_THREADS=64 BLIS_NUM_THREADS=64 srun -n1 --cpus-per-task=64 ./dgemm_blis.x 17500 17500 17500&gt;&gt;dgemm_blis_epyc_epyc002_2023-07-02_21-03-51.csv</t>
  </si>
  <si>
    <t>rep 4 size 17000 OMP_PLACES=cores OMP_PROC_BIND=close OMP_NUM_THREADS=64 BLIS_NUM_THREADS=64 srun -n1 --cpus-per-task=64 ./dgemm_blis.x 17000 17000 17000&gt;&gt;dgemm_blis_epyc_epyc002_2023-07-02_21-03-51.csv</t>
  </si>
  <si>
    <t>rep 4 size 16500 OMP_PLACES=cores OMP_PROC_BIND=close OMP_NUM_THREADS=64 BLIS_NUM_THREADS=64 srun -n1 --cpus-per-task=64 ./dgemm_blis.x 16500 16500 16500&gt;&gt;dgemm_blis_epyc_epyc002_2023-07-02_21-03-51.csv</t>
  </si>
  <si>
    <t>rep 4 size 16000 OMP_PLACES=cores OMP_PROC_BIND=close OMP_NUM_THREADS=64 BLIS_NUM_THREADS=64 srun -n1 --cpus-per-task=64 ./dgemm_blis.x 16000 16000 16000&gt;&gt;dgemm_blis_epyc_epyc002_2023-07-02_21-03-51.csv</t>
  </si>
  <si>
    <t>rep 4 size 15500 OMP_PLACES=cores OMP_PROC_BIND=close OMP_NUM_THREADS=64 BLIS_NUM_THREADS=64 srun -n1 --cpus-per-task=64 ./dgemm_blis.x 15500 15500 15500&gt;&gt;dgemm_blis_epyc_epyc002_2023-07-02_21-03-51.csv</t>
  </si>
  <si>
    <t>rep 4 size 15000 OMP_PLACES=cores OMP_PROC_BIND=close OMP_NUM_THREADS=64 BLIS_NUM_THREADS=64 srun -n1 --cpus-per-task=64 ./dgemm_blis.x 15000 15000 15000&gt;&gt;dgemm_blis_epyc_epyc002_2023-07-02_21-03-51.csv</t>
  </si>
  <si>
    <t>rep 4 size 14500 OMP_PLACES=cores OMP_PROC_BIND=close OMP_NUM_THREADS=64 BLIS_NUM_THREADS=64 srun -n1 --cpus-per-task=64 ./dgemm_blis.x 14500 14500 14500&gt;&gt;dgemm_blis_epyc_epyc002_2023-07-02_21-03-51.csv</t>
  </si>
  <si>
    <t>rep 4 size 14000 OMP_PLACES=cores OMP_PROC_BIND=close OMP_NUM_THREADS=64 BLIS_NUM_THREADS=64 srun -n1 --cpus-per-task=64 ./dgemm_blis.x 14000 14000 14000&gt;&gt;dgemm_blis_epyc_epyc002_2023-07-02_21-03-51.csv</t>
  </si>
  <si>
    <t>rep 4 size 13500 OMP_PLACES=cores OMP_PROC_BIND=close OMP_NUM_THREADS=64 BLIS_NUM_THREADS=64 srun -n1 --cpus-per-task=64 ./dgemm_blis.x 13500 13500 13500&gt;&gt;dgemm_blis_epyc_epyc002_2023-07-02_21-03-51.csv</t>
  </si>
  <si>
    <t>rep 4 size 13000 OMP_PLACES=cores OMP_PROC_BIND=close OMP_NUM_THREADS=64 BLIS_NUM_THREADS=64 srun -n1 --cpus-per-task=64 ./dgemm_blis.x 13000 13000 13000&gt;&gt;dgemm_blis_epyc_epyc002_2023-07-02_21-03-51.csv</t>
  </si>
  <si>
    <t>rep 4 size 12500 OMP_PLACES=cores OMP_PROC_BIND=close OMP_NUM_THREADS=64 BLIS_NUM_THREADS=64 srun -n1 --cpus-per-task=64 ./dgemm_blis.x 12500 12500 12500&gt;&gt;dgemm_blis_epyc_epyc002_2023-07-02_21-03-51.csv</t>
  </si>
  <si>
    <t>rep 4 size 12000 OMP_PLACES=cores OMP_PROC_BIND=close OMP_NUM_THREADS=64 BLIS_NUM_THREADS=64 srun -n1 --cpus-per-task=64 ./dgemm_blis.x 12000 12000 12000&gt;&gt;dgemm_blis_epyc_epyc002_2023-07-02_21-03-51.csv</t>
  </si>
  <si>
    <t>rep 4 size 11500 OMP_PLACES=cores OMP_PROC_BIND=close OMP_NUM_THREADS=64 BLIS_NUM_THREADS=64 srun -n1 --cpus-per-task=64 ./dgemm_blis.x 11500 11500 11500&gt;&gt;dgemm_blis_epyc_epyc002_2023-07-02_21-03-51.csv</t>
  </si>
  <si>
    <t>rep 4 size 11000 OMP_PLACES=cores OMP_PROC_BIND=close OMP_NUM_THREADS=64 BLIS_NUM_THREADS=64 srun -n1 --cpus-per-task=64 ./dgemm_blis.x 11000 11000 11000&gt;&gt;dgemm_blis_epyc_epyc002_2023-07-02_21-03-51.csv</t>
  </si>
  <si>
    <t>rep 4 size 10500 OMP_PLACES=cores OMP_PROC_BIND=close OMP_NUM_THREADS=64 BLIS_NUM_THREADS=64 srun -n1 --cpus-per-task=64 ./dgemm_blis.x 10500 10500 10500&gt;&gt;dgemm_blis_epyc_epyc002_2023-07-02_21-03-51.csv</t>
  </si>
  <si>
    <t>rep 4 size 10000 OMP_PLACES=cores OMP_PROC_BIND=close OMP_NUM_THREADS=64 BLIS_NUM_THREADS=64 srun -n1 --cpus-per-task=64 ./dgemm_blis.x 10000 10000 10000&gt;&gt;dgemm_blis_epyc_epyc002_2023-07-02_21-03-51.csv</t>
  </si>
  <si>
    <t>rep 4 size 9500 OMP_PLACES=cores OMP_PROC_BIND=close OMP_NUM_THREADS=64 BLIS_NUM_THREADS=64 srun -n1 --cpus-per-task=64 ./dgemm_blis.x 9500 9500 9500&gt;&gt;dgemm_blis_epyc_epyc002_2023-07-02_21-03-51.csv</t>
  </si>
  <si>
    <t>rep 4 size 9000 OMP_PLACES=cores OMP_PROC_BIND=close OMP_NUM_THREADS=64 BLIS_NUM_THREADS=64 srun -n1 --cpus-per-task=64 ./dgemm_blis.x 9000 9000 9000&gt;&gt;dgemm_blis_epyc_epyc002_2023-07-02_21-03-51.csv</t>
  </si>
  <si>
    <t>rep 4 size 8500 OMP_PLACES=cores OMP_PROC_BIND=close OMP_NUM_THREADS=64 BLIS_NUM_THREADS=64 srun -n1 --cpus-per-task=64 ./dgemm_blis.x 8500 8500 8500&gt;&gt;dgemm_blis_epyc_epyc002_2023-07-02_21-03-51.csv</t>
  </si>
  <si>
    <t>rep 4 size 8000 OMP_PLACES=cores OMP_PROC_BIND=close OMP_NUM_THREADS=64 BLIS_NUM_THREADS=64 srun -n1 --cpus-per-task=64 ./dgemm_blis.x 8000 8000 8000&gt;&gt;dgemm_blis_epyc_epyc002_2023-07-02_21-03-51.csv</t>
  </si>
  <si>
    <t>rep 4 size 7500 OMP_PLACES=cores OMP_PROC_BIND=close OMP_NUM_THREADS=64 BLIS_NUM_THREADS=64 srun -n1 --cpus-per-task=64 ./dgemm_blis.x 7500 7500 7500&gt;&gt;dgemm_blis_epyc_epyc002_2023-07-02_21-03-51.csv</t>
  </si>
  <si>
    <t>rep 4 size 7000 OMP_PLACES=cores OMP_PROC_BIND=close OMP_NUM_THREADS=64 BLIS_NUM_THREADS=64 srun -n1 --cpus-per-task=64 ./dgemm_blis.x 7000 7000 7000&gt;&gt;dgemm_blis_epyc_epyc002_2023-07-02_21-03-51.csv</t>
  </si>
  <si>
    <t>rep 4 size 6500 OMP_PLACES=cores OMP_PROC_BIND=close OMP_NUM_THREADS=64 BLIS_NUM_THREADS=64 srun -n1 --cpus-per-task=64 ./dgemm_blis.x 6500 6500 6500&gt;&gt;dgemm_blis_epyc_epyc002_2023-07-02_21-03-51.csv</t>
  </si>
  <si>
    <t>rep 4 size 6000 OMP_PLACES=cores OMP_PROC_BIND=close OMP_NUM_THREADS=64 BLIS_NUM_THREADS=64 srun -n1 --cpus-per-task=64 ./dgemm_blis.x 6000 6000 6000&gt;&gt;dgemm_blis_epyc_epyc002_2023-07-02_21-03-51.csv</t>
  </si>
  <si>
    <t>rep 4 size 5500 OMP_PLACES=cores OMP_PROC_BIND=close OMP_NUM_THREADS=64 BLIS_NUM_THREADS=64 srun -n1 --cpus-per-task=64 ./dgemm_blis.x 5500 5500 5500&gt;&gt;dgemm_blis_epyc_epyc002_2023-07-02_21-03-51.csv</t>
  </si>
  <si>
    <t>rep 4 size 5000 OMP_PLACES=cores OMP_PROC_BIND=close OMP_NUM_THREADS=64 BLIS_NUM_THREADS=64 srun -n1 --cpus-per-task=64 ./dgemm_blis.x 5000 5000 5000&gt;&gt;dgemm_blis_epyc_epyc002_2023-07-02_21-03-51.csv</t>
  </si>
  <si>
    <t>rep 4 size 4500 OMP_PLACES=cores OMP_PROC_BIND=close OMP_NUM_THREADS=64 BLIS_NUM_THREADS=64 srun -n1 --cpus-per-task=64 ./dgemm_blis.x 4500 4500 4500&gt;&gt;dgemm_blis_epyc_epyc002_2023-07-02_21-03-51.csv</t>
  </si>
  <si>
    <t>rep 4 size 4000 OMP_PLACES=cores OMP_PROC_BIND=close OMP_NUM_THREADS=64 BLIS_NUM_THREADS=64 srun -n1 --cpus-per-task=64 ./dgemm_blis.x 4000 4000 4000&gt;&gt;dgemm_blis_epyc_epyc002_2023-07-02_21-03-51.csv</t>
  </si>
  <si>
    <t>rep 4 size 3500 OMP_PLACES=cores OMP_PROC_BIND=close OMP_NUM_THREADS=64 BLIS_NUM_THREADS=64 srun -n1 --cpus-per-task=64 ./dgemm_blis.x 3500 3500 3500&gt;&gt;dgemm_blis_epyc_epyc002_2023-07-02_21-03-51.csv</t>
  </si>
  <si>
    <t>rep 4 size 3000 OMP_PLACES=cores OMP_PROC_BIND=close OMP_NUM_THREADS=64 BLIS_NUM_THREADS=64 srun -n1 --cpus-per-task=64 ./dgemm_blis.x 3000 3000 3000&gt;&gt;dgemm_blis_epyc_epyc002_2023-07-02_21-03-51.csv</t>
  </si>
  <si>
    <t>rep 4 size 2500 OMP_PLACES=cores OMP_PROC_BIND=close OMP_NUM_THREADS=64 BLIS_NUM_THREADS=64 srun -n1 --cpus-per-task=64 ./dgemm_blis.x 2500 2500 2500&gt;&gt;dgemm_blis_epyc_epyc002_2023-07-02_21-03-51.csv</t>
  </si>
  <si>
    <t>rep 4 size 2000 OMP_PLACES=cores OMP_PROC_BIND=close OMP_NUM_THREADS=64 BLIS_NUM_THREADS=64 srun -n1 --cpus-per-task=64 ./dgemm_blis.x 2000 2000 2000&gt;&gt;dgemm_blis_epyc_epyc002_2023-07-02_21-03-51.csv</t>
  </si>
  <si>
    <t>rep 5 size 20000 OMP_PLACES=cores OMP_PROC_BIND=close OMP_NUM_THREADS=64 BLIS_NUM_THREADS=64 srun -n1 --cpus-per-task=64 ./dgemm_blis.x 20000 20000 20000&gt;&gt;dgemm_blis_epyc_epyc002_2023-07-02_21-03-51.csv</t>
  </si>
  <si>
    <t>rep 5 size 19500 OMP_PLACES=cores OMP_PROC_BIND=close OMP_NUM_THREADS=64 BLIS_NUM_THREADS=64 srun -n1 --cpus-per-task=64 ./dgemm_blis.x 19500 19500 19500&gt;&gt;dgemm_blis_epyc_epyc002_2023-07-02_21-03-51.csv</t>
  </si>
  <si>
    <t>rep 5 size 19000 OMP_PLACES=cores OMP_PROC_BIND=close OMP_NUM_THREADS=64 BLIS_NUM_THREADS=64 srun -n1 --cpus-per-task=64 ./dgemm_blis.x 19000 19000 19000&gt;&gt;dgemm_blis_epyc_epyc002_2023-07-02_21-03-51.csv</t>
  </si>
  <si>
    <t>rep 5 size 18500 OMP_PLACES=cores OMP_PROC_BIND=close OMP_NUM_THREADS=64 BLIS_NUM_THREADS=64 srun -n1 --cpus-per-task=64 ./dgemm_blis.x 18500 18500 18500&gt;&gt;dgemm_blis_epyc_epyc002_2023-07-02_21-03-51.csv</t>
  </si>
  <si>
    <t>rep 5 size 18000 OMP_PLACES=cores OMP_PROC_BIND=close OMP_NUM_THREADS=64 BLIS_NUM_THREADS=64 srun -n1 --cpus-per-task=64 ./dgemm_blis.x 18000 18000 18000&gt;&gt;dgemm_blis_epyc_epyc002_2023-07-02_21-03-51.csv</t>
  </si>
  <si>
    <t>rep 5 size 17500 OMP_PLACES=cores OMP_PROC_BIND=close OMP_NUM_THREADS=64 BLIS_NUM_THREADS=64 srun -n1 --cpus-per-task=64 ./dgemm_blis.x 17500 17500 17500&gt;&gt;dgemm_blis_epyc_epyc002_2023-07-02_21-03-51.csv</t>
  </si>
  <si>
    <t>rep 5 size 17000 OMP_PLACES=cores OMP_PROC_BIND=close OMP_NUM_THREADS=64 BLIS_NUM_THREADS=64 srun -n1 --cpus-per-task=64 ./dgemm_blis.x 17000 17000 17000&gt;&gt;dgemm_blis_epyc_epyc002_2023-07-02_21-03-51.csv</t>
  </si>
  <si>
    <t>rep 5 size 16500 OMP_PLACES=cores OMP_PROC_BIND=close OMP_NUM_THREADS=64 BLIS_NUM_THREADS=64 srun -n1 --cpus-per-task=64 ./dgemm_blis.x 16500 16500 16500&gt;&gt;dgemm_blis_epyc_epyc002_2023-07-02_21-03-51.csv</t>
  </si>
  <si>
    <t>rep 5 size 16000 OMP_PLACES=cores OMP_PROC_BIND=close OMP_NUM_THREADS=64 BLIS_NUM_THREADS=64 srun -n1 --cpus-per-task=64 ./dgemm_blis.x 16000 16000 16000&gt;&gt;dgemm_blis_epyc_epyc002_2023-07-02_21-03-51.csv</t>
  </si>
  <si>
    <t>rep 5 size 15500 OMP_PLACES=cores OMP_PROC_BIND=close OMP_NUM_THREADS=64 BLIS_NUM_THREADS=64 srun -n1 --cpus-per-task=64 ./dgemm_blis.x 15500 15500 15500&gt;&gt;dgemm_blis_epyc_epyc002_2023-07-02_21-03-51.csv</t>
  </si>
  <si>
    <t>rep 5 size 15000 OMP_PLACES=cores OMP_PROC_BIND=close OMP_NUM_THREADS=64 BLIS_NUM_THREADS=64 srun -n1 --cpus-per-task=64 ./dgemm_blis.x 15000 15000 15000&gt;&gt;dgemm_blis_epyc_epyc002_2023-07-02_21-03-51.csv</t>
  </si>
  <si>
    <t>rep 5 size 14500 OMP_PLACES=cores OMP_PROC_BIND=close OMP_NUM_THREADS=64 BLIS_NUM_THREADS=64 srun -n1 --cpus-per-task=64 ./dgemm_blis.x 14500 14500 14500&gt;&gt;dgemm_blis_epyc_epyc002_2023-07-02_21-03-51.csv</t>
  </si>
  <si>
    <t>rep 5 size 14000 OMP_PLACES=cores OMP_PROC_BIND=close OMP_NUM_THREADS=64 BLIS_NUM_THREADS=64 srun -n1 --cpus-per-task=64 ./dgemm_blis.x 14000 14000 14000&gt;&gt;dgemm_blis_epyc_epyc002_2023-07-02_21-03-51.csv</t>
  </si>
  <si>
    <t>rep 5 size 13500 OMP_PLACES=cores OMP_PROC_BIND=close OMP_NUM_THREADS=64 BLIS_NUM_THREADS=64 srun -n1 --cpus-per-task=64 ./dgemm_blis.x 13500 13500 13500&gt;&gt;dgemm_blis_epyc_epyc002_2023-07-02_21-03-51.csv</t>
  </si>
  <si>
    <t>rep 5 size 13000 OMP_PLACES=cores OMP_PROC_BIND=close OMP_NUM_THREADS=64 BLIS_NUM_THREADS=64 srun -n1 --cpus-per-task=64 ./dgemm_blis.x 13000 13000 13000&gt;&gt;dgemm_blis_epyc_epyc002_2023-07-02_21-03-51.csv</t>
  </si>
  <si>
    <t>rep 5 size 12500 OMP_PLACES=cores OMP_PROC_BIND=close OMP_NUM_THREADS=64 BLIS_NUM_THREADS=64 srun -n1 --cpus-per-task=64 ./dgemm_blis.x 12500 12500 12500&gt;&gt;dgemm_blis_epyc_epyc002_2023-07-02_21-03-51.csv</t>
  </si>
  <si>
    <t>rep 5 size 12000 OMP_PLACES=cores OMP_PROC_BIND=close OMP_NUM_THREADS=64 BLIS_NUM_THREADS=64 srun -n1 --cpus-per-task=64 ./dgemm_blis.x 12000 12000 12000&gt;&gt;dgemm_blis_epyc_epyc002_2023-07-02_21-03-51.csv</t>
  </si>
  <si>
    <t>rep 5 size 11500 OMP_PLACES=cores OMP_PROC_BIND=close OMP_NUM_THREADS=64 BLIS_NUM_THREADS=64 srun -n1 --cpus-per-task=64 ./dgemm_blis.x 11500 11500 11500&gt;&gt;dgemm_blis_epyc_epyc002_2023-07-02_21-03-51.csv</t>
  </si>
  <si>
    <t>rep 5 size 11000 OMP_PLACES=cores OMP_PROC_BIND=close OMP_NUM_THREADS=64 BLIS_NUM_THREADS=64 srun -n1 --cpus-per-task=64 ./dgemm_blis.x 11000 11000 11000&gt;&gt;dgemm_blis_epyc_epyc002_2023-07-02_21-03-51.csv</t>
  </si>
  <si>
    <t>rep 5 size 10500 OMP_PLACES=cores OMP_PROC_BIND=close OMP_NUM_THREADS=64 BLIS_NUM_THREADS=64 srun -n1 --cpus-per-task=64 ./dgemm_blis.x 10500 10500 10500&gt;&gt;dgemm_blis_epyc_epyc002_2023-07-02_21-03-51.csv</t>
  </si>
  <si>
    <t>rep 5 size 10000 OMP_PLACES=cores OMP_PROC_BIND=close OMP_NUM_THREADS=64 BLIS_NUM_THREADS=64 srun -n1 --cpus-per-task=64 ./dgemm_blis.x 10000 10000 10000&gt;&gt;dgemm_blis_epyc_epyc002_2023-07-02_21-03-51.csv</t>
  </si>
  <si>
    <t>rep 5 size 9500 OMP_PLACES=cores OMP_PROC_BIND=close OMP_NUM_THREADS=64 BLIS_NUM_THREADS=64 srun -n1 --cpus-per-task=64 ./dgemm_blis.x 9500 9500 9500&gt;&gt;dgemm_blis_epyc_epyc002_2023-07-02_21-03-51.csv</t>
  </si>
  <si>
    <t>rep 5 size 9000 OMP_PLACES=cores OMP_PROC_BIND=close OMP_NUM_THREADS=64 BLIS_NUM_THREADS=64 srun -n1 --cpus-per-task=64 ./dgemm_blis.x 9000 9000 9000&gt;&gt;dgemm_blis_epyc_epyc002_2023-07-02_21-03-51.csv</t>
  </si>
  <si>
    <t>rep 5 size 8500 OMP_PLACES=cores OMP_PROC_BIND=close OMP_NUM_THREADS=64 BLIS_NUM_THREADS=64 srun -n1 --cpus-per-task=64 ./dgemm_blis.x 8500 8500 8500&gt;&gt;dgemm_blis_epyc_epyc002_2023-07-02_21-03-51.csv</t>
  </si>
  <si>
    <t>rep 5 size 8000 OMP_PLACES=cores OMP_PROC_BIND=close OMP_NUM_THREADS=64 BLIS_NUM_THREADS=64 srun -n1 --cpus-per-task=64 ./dgemm_blis.x 8000 8000 8000&gt;&gt;dgemm_blis_epyc_epyc002_2023-07-02_21-03-51.csv</t>
  </si>
  <si>
    <t>rep 5 size 7500 OMP_PLACES=cores OMP_PROC_BIND=close OMP_NUM_THREADS=64 BLIS_NUM_THREADS=64 srun -n1 --cpus-per-task=64 ./dgemm_blis.x 7500 7500 7500&gt;&gt;dgemm_blis_epyc_epyc002_2023-07-02_21-03-51.csv</t>
  </si>
  <si>
    <t>rep 5 size 7000 OMP_PLACES=cores OMP_PROC_BIND=close OMP_NUM_THREADS=64 BLIS_NUM_THREADS=64 srun -n1 --cpus-per-task=64 ./dgemm_blis.x 7000 7000 7000&gt;&gt;dgemm_blis_epyc_epyc002_2023-07-02_21-03-51.csv</t>
  </si>
  <si>
    <t>rep 5 size 6500 OMP_PLACES=cores OMP_PROC_BIND=close OMP_NUM_THREADS=64 BLIS_NUM_THREADS=64 srun -n1 --cpus-per-task=64 ./dgemm_blis.x 6500 6500 6500&gt;&gt;dgemm_blis_epyc_epyc002_2023-07-02_21-03-51.csv</t>
  </si>
  <si>
    <t>rep 5 size 6000 OMP_PLACES=cores OMP_PROC_BIND=close OMP_NUM_THREADS=64 BLIS_NUM_THREADS=64 srun -n1 --cpus-per-task=64 ./dgemm_blis.x 6000 6000 6000&gt;&gt;dgemm_blis_epyc_epyc002_2023-07-02_21-03-51.csv</t>
  </si>
  <si>
    <t>rep 5 size 5500 OMP_PLACES=cores OMP_PROC_BIND=close OMP_NUM_THREADS=64 BLIS_NUM_THREADS=64 srun -n1 --cpus-per-task=64 ./dgemm_blis.x 5500 5500 5500&gt;&gt;dgemm_blis_epyc_epyc002_2023-07-02_21-03-51.csv</t>
  </si>
  <si>
    <t>rep 5 size 5000 OMP_PLACES=cores OMP_PROC_BIND=close OMP_NUM_THREADS=64 BLIS_NUM_THREADS=64 srun -n1 --cpus-per-task=64 ./dgemm_blis.x 5000 5000 5000&gt;&gt;dgemm_blis_epyc_epyc002_2023-07-02_21-03-51.csv</t>
  </si>
  <si>
    <t>rep 5 size 4500 OMP_PLACES=cores OMP_PROC_BIND=close OMP_NUM_THREADS=64 BLIS_NUM_THREADS=64 srun -n1 --cpus-per-task=64 ./dgemm_blis.x 4500 4500 4500&gt;&gt;dgemm_blis_epyc_epyc002_2023-07-02_21-03-51.csv</t>
  </si>
  <si>
    <t>rep 5 size 4000 OMP_PLACES=cores OMP_PROC_BIND=close OMP_NUM_THREADS=64 BLIS_NUM_THREADS=64 srun -n1 --cpus-per-task=64 ./dgemm_blis.x 4000 4000 4000&gt;&gt;dgemm_blis_epyc_epyc002_2023-07-02_21-03-51.csv</t>
  </si>
  <si>
    <t>rep 5 size 3500 OMP_PLACES=cores OMP_PROC_BIND=close OMP_NUM_THREADS=64 BLIS_NUM_THREADS=64 srun -n1 --cpus-per-task=64 ./dgemm_blis.x 3500 3500 3500&gt;&gt;dgemm_blis_epyc_epyc002_2023-07-02_21-03-51.csv</t>
  </si>
  <si>
    <t>rep 5 size 3000 OMP_PLACES=cores OMP_PROC_BIND=close OMP_NUM_THREADS=64 BLIS_NUM_THREADS=64 srun -n1 --cpus-per-task=64 ./dgemm_blis.x 3000 3000 3000&gt;&gt;dgemm_blis_epyc_epyc002_2023-07-02_21-03-51.csv</t>
  </si>
  <si>
    <t>rep 5 size 2500 OMP_PLACES=cores OMP_PROC_BIND=close OMP_NUM_THREADS=64 BLIS_NUM_THREADS=64 srun -n1 --cpus-per-task=64 ./dgemm_blis.x 2500 2500 2500&gt;&gt;dgemm_blis_epyc_epyc002_2023-07-02_21-03-51.csv</t>
  </si>
  <si>
    <t>rep 5 size 2000 OMP_PLACES=cores OMP_PROC_BIND=close OMP_NUM_THREADS=64 BLIS_NUM_THREADS=64 srun -n1 --cpus-per-task=64 ./dgemm_blis.x 2000 2000 2000&gt;&gt;dgemm_blis_epyc_epyc002_2023-07-02_21-03-51.csv</t>
  </si>
  <si>
    <t>dgemm_blis_optimized_epyc_epyc002_2023-07-02_21-29-01.csv</t>
  </si>
  <si>
    <t>rep 1 size 20000 OMP_PLACES=cores OMP_PROC_BIND=close OMP_NUM_THREADS=64 BLIS_NUM_THREADS=64 srun -n1 --cpus-per-task=64 ./dgemm_blis_optimized.x 20000 20000 20000&gt;&gt;dgemm_blis_optimized_epyc_epyc002_2023-07-02_21-29-01.csv</t>
  </si>
  <si>
    <t>rep 1 size 19500 OMP_PLACES=cores OMP_PROC_BIND=close OMP_NUM_THREADS=64 BLIS_NUM_THREADS=64 srun -n1 --cpus-per-task=64 ./dgemm_blis_optimized.x 19500 19500 19500&gt;&gt;dgemm_blis_optimized_epyc_epyc002_2023-07-02_21-29-01.csv</t>
  </si>
  <si>
    <t>rep 1 size 19000 OMP_PLACES=cores OMP_PROC_BIND=close OMP_NUM_THREADS=64 BLIS_NUM_THREADS=64 srun -n1 --cpus-per-task=64 ./dgemm_blis_optimized.x 19000 19000 19000&gt;&gt;dgemm_blis_optimized_epyc_epyc002_2023-07-02_21-29-01.csv</t>
  </si>
  <si>
    <t>rep 1 size 18500 OMP_PLACES=cores OMP_PROC_BIND=close OMP_NUM_THREADS=64 BLIS_NUM_THREADS=64 srun -n1 --cpus-per-task=64 ./dgemm_blis_optimized.x 18500 18500 18500&gt;&gt;dgemm_blis_optimized_epyc_epyc002_2023-07-02_21-29-01.csv</t>
  </si>
  <si>
    <t>rep 1 size 18000 OMP_PLACES=cores OMP_PROC_BIND=close OMP_NUM_THREADS=64 BLIS_NUM_THREADS=64 srun -n1 --cpus-per-task=64 ./dgemm_blis_optimized.x 18000 18000 18000&gt;&gt;dgemm_blis_optimized_epyc_epyc002_2023-07-02_21-29-01.csv</t>
  </si>
  <si>
    <t>rep 1 size 17500 OMP_PLACES=cores OMP_PROC_BIND=close OMP_NUM_THREADS=64 BLIS_NUM_THREADS=64 srun -n1 --cpus-per-task=64 ./dgemm_blis_optimized.x 17500 17500 17500&gt;&gt;dgemm_blis_optimized_epyc_epyc002_2023-07-02_21-29-01.csv</t>
  </si>
  <si>
    <t>rep 1 size 17000 OMP_PLACES=cores OMP_PROC_BIND=close OMP_NUM_THREADS=64 BLIS_NUM_THREADS=64 srun -n1 --cpus-per-task=64 ./dgemm_blis_optimized.x 17000 17000 17000&gt;&gt;dgemm_blis_optimized_epyc_epyc002_2023-07-02_21-29-01.csv</t>
  </si>
  <si>
    <t>rep 1 size 16500 OMP_PLACES=cores OMP_PROC_BIND=close OMP_NUM_THREADS=64 BLIS_NUM_THREADS=64 srun -n1 --cpus-per-task=64 ./dgemm_blis_optimized.x 16500 16500 16500&gt;&gt;dgemm_blis_optimized_epyc_epyc002_2023-07-02_21-29-01.csv</t>
  </si>
  <si>
    <t>rep 1 size 16000 OMP_PLACES=cores OMP_PROC_BIND=close OMP_NUM_THREADS=64 BLIS_NUM_THREADS=64 srun -n1 --cpus-per-task=64 ./dgemm_blis_optimized.x 16000 16000 16000&gt;&gt;dgemm_blis_optimized_epyc_epyc002_2023-07-02_21-29-01.csv</t>
  </si>
  <si>
    <t>rep 1 size 15500 OMP_PLACES=cores OMP_PROC_BIND=close OMP_NUM_THREADS=64 BLIS_NUM_THREADS=64 srun -n1 --cpus-per-task=64 ./dgemm_blis_optimized.x 15500 15500 15500&gt;&gt;dgemm_blis_optimized_epyc_epyc002_2023-07-02_21-29-01.csv</t>
  </si>
  <si>
    <t>rep 1 size 15000 OMP_PLACES=cores OMP_PROC_BIND=close OMP_NUM_THREADS=64 BLIS_NUM_THREADS=64 srun -n1 --cpus-per-task=64 ./dgemm_blis_optimized.x 15000 15000 15000&gt;&gt;dgemm_blis_optimized_epyc_epyc002_2023-07-02_21-29-01.csv</t>
  </si>
  <si>
    <t>rep 1 size 14500 OMP_PLACES=cores OMP_PROC_BIND=close OMP_NUM_THREADS=64 BLIS_NUM_THREADS=64 srun -n1 --cpus-per-task=64 ./dgemm_blis_optimized.x 14500 14500 14500&gt;&gt;dgemm_blis_optimized_epyc_epyc002_2023-07-02_21-29-01.csv</t>
  </si>
  <si>
    <t>rep 1 size 14000 OMP_PLACES=cores OMP_PROC_BIND=close OMP_NUM_THREADS=64 BLIS_NUM_THREADS=64 srun -n1 --cpus-per-task=64 ./dgemm_blis_optimized.x 14000 14000 14000&gt;&gt;dgemm_blis_optimized_epyc_epyc002_2023-07-02_21-29-01.csv</t>
  </si>
  <si>
    <t>rep 1 size 13500 OMP_PLACES=cores OMP_PROC_BIND=close OMP_NUM_THREADS=64 BLIS_NUM_THREADS=64 srun -n1 --cpus-per-task=64 ./dgemm_blis_optimized.x 13500 13500 13500&gt;&gt;dgemm_blis_optimized_epyc_epyc002_2023-07-02_21-29-01.csv</t>
  </si>
  <si>
    <t>rep 1 size 13000 OMP_PLACES=cores OMP_PROC_BIND=close OMP_NUM_THREADS=64 BLIS_NUM_THREADS=64 srun -n1 --cpus-per-task=64 ./dgemm_blis_optimized.x 13000 13000 13000&gt;&gt;dgemm_blis_optimized_epyc_epyc002_2023-07-02_21-29-01.csv</t>
  </si>
  <si>
    <t>rep 1 size 12500 OMP_PLACES=cores OMP_PROC_BIND=close OMP_NUM_THREADS=64 BLIS_NUM_THREADS=64 srun -n1 --cpus-per-task=64 ./dgemm_blis_optimized.x 12500 12500 12500&gt;&gt;dgemm_blis_optimized_epyc_epyc002_2023-07-02_21-29-01.csv</t>
  </si>
  <si>
    <t>rep 1 size 12000 OMP_PLACES=cores OMP_PROC_BIND=close OMP_NUM_THREADS=64 BLIS_NUM_THREADS=64 srun -n1 --cpus-per-task=64 ./dgemm_blis_optimized.x 12000 12000 12000&gt;&gt;dgemm_blis_optimized_epyc_epyc002_2023-07-02_21-29-01.csv</t>
  </si>
  <si>
    <t>rep 1 size 11500 OMP_PLACES=cores OMP_PROC_BIND=close OMP_NUM_THREADS=64 BLIS_NUM_THREADS=64 srun -n1 --cpus-per-task=64 ./dgemm_blis_optimized.x 11500 11500 11500&gt;&gt;dgemm_blis_optimized_epyc_epyc002_2023-07-02_21-29-01.csv</t>
  </si>
  <si>
    <t>rep 1 size 11000 OMP_PLACES=cores OMP_PROC_BIND=close OMP_NUM_THREADS=64 BLIS_NUM_THREADS=64 srun -n1 --cpus-per-task=64 ./dgemm_blis_optimized.x 11000 11000 11000&gt;&gt;dgemm_blis_optimized_epyc_epyc002_2023-07-02_21-29-01.csv</t>
  </si>
  <si>
    <t>rep 1 size 10500 OMP_PLACES=cores OMP_PROC_BIND=close OMP_NUM_THREADS=64 BLIS_NUM_THREADS=64 srun -n1 --cpus-per-task=64 ./dgemm_blis_optimized.x 10500 10500 10500&gt;&gt;dgemm_blis_optimized_epyc_epyc002_2023-07-02_21-29-01.csv</t>
  </si>
  <si>
    <t>rep 1 size 10000 OMP_PLACES=cores OMP_PROC_BIND=close OMP_NUM_THREADS=64 BLIS_NUM_THREADS=64 srun -n1 --cpus-per-task=64 ./dgemm_blis_optimized.x 10000 10000 10000&gt;&gt;dgemm_blis_optimized_epyc_epyc002_2023-07-02_21-29-01.csv</t>
  </si>
  <si>
    <t>rep 1 size 9500 OMP_PLACES=cores OMP_PROC_BIND=close OMP_NUM_THREADS=64 BLIS_NUM_THREADS=64 srun -n1 --cpus-per-task=64 ./dgemm_blis_optimized.x 9500 9500 9500&gt;&gt;dgemm_blis_optimized_epyc_epyc002_2023-07-02_21-29-01.csv</t>
  </si>
  <si>
    <t>rep 1 size 9000 OMP_PLACES=cores OMP_PROC_BIND=close OMP_NUM_THREADS=64 BLIS_NUM_THREADS=64 srun -n1 --cpus-per-task=64 ./dgemm_blis_optimized.x 9000 9000 9000&gt;&gt;dgemm_blis_optimized_epyc_epyc002_2023-07-02_21-29-01.csv</t>
  </si>
  <si>
    <t>rep 1 size 8500 OMP_PLACES=cores OMP_PROC_BIND=close OMP_NUM_THREADS=64 BLIS_NUM_THREADS=64 srun -n1 --cpus-per-task=64 ./dgemm_blis_optimized.x 8500 8500 8500&gt;&gt;dgemm_blis_optimized_epyc_epyc002_2023-07-02_21-29-01.csv</t>
  </si>
  <si>
    <t>rep 1 size 8000 OMP_PLACES=cores OMP_PROC_BIND=close OMP_NUM_THREADS=64 BLIS_NUM_THREADS=64 srun -n1 --cpus-per-task=64 ./dgemm_blis_optimized.x 8000 8000 8000&gt;&gt;dgemm_blis_optimized_epyc_epyc002_2023-07-02_21-29-01.csv</t>
  </si>
  <si>
    <t>rep 1 size 7500 OMP_PLACES=cores OMP_PROC_BIND=close OMP_NUM_THREADS=64 BLIS_NUM_THREADS=64 srun -n1 --cpus-per-task=64 ./dgemm_blis_optimized.x 7500 7500 7500&gt;&gt;dgemm_blis_optimized_epyc_epyc002_2023-07-02_21-29-01.csv</t>
  </si>
  <si>
    <t>rep 1 size 7000 OMP_PLACES=cores OMP_PROC_BIND=close OMP_NUM_THREADS=64 BLIS_NUM_THREADS=64 srun -n1 --cpus-per-task=64 ./dgemm_blis_optimized.x 7000 7000 7000&gt;&gt;dgemm_blis_optimized_epyc_epyc002_2023-07-02_21-29-01.csv</t>
  </si>
  <si>
    <t>rep 1 size 6500 OMP_PLACES=cores OMP_PROC_BIND=close OMP_NUM_THREADS=64 BLIS_NUM_THREADS=64 srun -n1 --cpus-per-task=64 ./dgemm_blis_optimized.x 6500 6500 6500&gt;&gt;dgemm_blis_optimized_epyc_epyc002_2023-07-02_21-29-01.csv</t>
  </si>
  <si>
    <t>rep 1 size 6000 OMP_PLACES=cores OMP_PROC_BIND=close OMP_NUM_THREADS=64 BLIS_NUM_THREADS=64 srun -n1 --cpus-per-task=64 ./dgemm_blis_optimized.x 6000 6000 6000&gt;&gt;dgemm_blis_optimized_epyc_epyc002_2023-07-02_21-29-01.csv</t>
  </si>
  <si>
    <t>rep 1 size 5500 OMP_PLACES=cores OMP_PROC_BIND=close OMP_NUM_THREADS=64 BLIS_NUM_THREADS=64 srun -n1 --cpus-per-task=64 ./dgemm_blis_optimized.x 5500 5500 5500&gt;&gt;dgemm_blis_optimized_epyc_epyc002_2023-07-02_21-29-01.csv</t>
  </si>
  <si>
    <t>rep 1 size 5000 OMP_PLACES=cores OMP_PROC_BIND=close OMP_NUM_THREADS=64 BLIS_NUM_THREADS=64 srun -n1 --cpus-per-task=64 ./dgemm_blis_optimized.x 5000 5000 5000&gt;&gt;dgemm_blis_optimized_epyc_epyc002_2023-07-02_21-29-01.csv</t>
  </si>
  <si>
    <t>rep 1 size 4500 OMP_PLACES=cores OMP_PROC_BIND=close OMP_NUM_THREADS=64 BLIS_NUM_THREADS=64 srun -n1 --cpus-per-task=64 ./dgemm_blis_optimized.x 4500 4500 4500&gt;&gt;dgemm_blis_optimized_epyc_epyc002_2023-07-02_21-29-01.csv</t>
  </si>
  <si>
    <t>rep 1 size 4000 OMP_PLACES=cores OMP_PROC_BIND=close OMP_NUM_THREADS=64 BLIS_NUM_THREADS=64 srun -n1 --cpus-per-task=64 ./dgemm_blis_optimized.x 4000 4000 4000&gt;&gt;dgemm_blis_optimized_epyc_epyc002_2023-07-02_21-29-01.csv</t>
  </si>
  <si>
    <t>rep 1 size 3500 OMP_PLACES=cores OMP_PROC_BIND=close OMP_NUM_THREADS=64 BLIS_NUM_THREADS=64 srun -n1 --cpus-per-task=64 ./dgemm_blis_optimized.x 3500 3500 3500&gt;&gt;dgemm_blis_optimized_epyc_epyc002_2023-07-02_21-29-01.csv</t>
  </si>
  <si>
    <t>rep 1 size 3000 OMP_PLACES=cores OMP_PROC_BIND=close OMP_NUM_THREADS=64 BLIS_NUM_THREADS=64 srun -n1 --cpus-per-task=64 ./dgemm_blis_optimized.x 3000 3000 3000&gt;&gt;dgemm_blis_optimized_epyc_epyc002_2023-07-02_21-29-01.csv</t>
  </si>
  <si>
    <t>rep 1 size 2500 OMP_PLACES=cores OMP_PROC_BIND=close OMP_NUM_THREADS=64 BLIS_NUM_THREADS=64 srun -n1 --cpus-per-task=64 ./dgemm_blis_optimized.x 2500 2500 2500&gt;&gt;dgemm_blis_optimized_epyc_epyc002_2023-07-02_21-29-01.csv</t>
  </si>
  <si>
    <t>rep 1 size 2000 OMP_PLACES=cores OMP_PROC_BIND=close OMP_NUM_THREADS=64 BLIS_NUM_THREADS=64 srun -n1 --cpus-per-task=64 ./dgemm_blis_optimized.x 2000 2000 2000&gt;&gt;dgemm_blis_optimized_epyc_epyc002_2023-07-02_21-29-01.csv</t>
  </si>
  <si>
    <t>rep 2 size 20000 OMP_PLACES=cores OMP_PROC_BIND=close OMP_NUM_THREADS=64 BLIS_NUM_THREADS=64 srun -n1 --cpus-per-task=64 ./dgemm_blis_optimized.x 20000 20000 20000&gt;&gt;dgemm_blis_optimized_epyc_epyc002_2023-07-02_21-29-01.csv</t>
  </si>
  <si>
    <t>rep 2 size 19500 OMP_PLACES=cores OMP_PROC_BIND=close OMP_NUM_THREADS=64 BLIS_NUM_THREADS=64 srun -n1 --cpus-per-task=64 ./dgemm_blis_optimized.x 19500 19500 19500&gt;&gt;dgemm_blis_optimized_epyc_epyc002_2023-07-02_21-29-01.csv</t>
  </si>
  <si>
    <t>rep 2 size 19000 OMP_PLACES=cores OMP_PROC_BIND=close OMP_NUM_THREADS=64 BLIS_NUM_THREADS=64 srun -n1 --cpus-per-task=64 ./dgemm_blis_optimized.x 19000 19000 19000&gt;&gt;dgemm_blis_optimized_epyc_epyc002_2023-07-02_21-29-01.csv</t>
  </si>
  <si>
    <t>rep 2 size 18500 OMP_PLACES=cores OMP_PROC_BIND=close OMP_NUM_THREADS=64 BLIS_NUM_THREADS=64 srun -n1 --cpus-per-task=64 ./dgemm_blis_optimized.x 18500 18500 18500&gt;&gt;dgemm_blis_optimized_epyc_epyc002_2023-07-02_21-29-01.csv</t>
  </si>
  <si>
    <t>rep 2 size 18000 OMP_PLACES=cores OMP_PROC_BIND=close OMP_NUM_THREADS=64 BLIS_NUM_THREADS=64 srun -n1 --cpus-per-task=64 ./dgemm_blis_optimized.x 18000 18000 18000&gt;&gt;dgemm_blis_optimized_epyc_epyc002_2023-07-02_21-29-01.csv</t>
  </si>
  <si>
    <t>rep 2 size 17500 OMP_PLACES=cores OMP_PROC_BIND=close OMP_NUM_THREADS=64 BLIS_NUM_THREADS=64 srun -n1 --cpus-per-task=64 ./dgemm_blis_optimized.x 17500 17500 17500&gt;&gt;dgemm_blis_optimized_epyc_epyc002_2023-07-02_21-29-01.csv</t>
  </si>
  <si>
    <t>rep 2 size 17000 OMP_PLACES=cores OMP_PROC_BIND=close OMP_NUM_THREADS=64 BLIS_NUM_THREADS=64 srun -n1 --cpus-per-task=64 ./dgemm_blis_optimized.x 17000 17000 17000&gt;&gt;dgemm_blis_optimized_epyc_epyc002_2023-07-02_21-29-01.csv</t>
  </si>
  <si>
    <t>rep 2 size 16500 OMP_PLACES=cores OMP_PROC_BIND=close OMP_NUM_THREADS=64 BLIS_NUM_THREADS=64 srun -n1 --cpus-per-task=64 ./dgemm_blis_optimized.x 16500 16500 16500&gt;&gt;dgemm_blis_optimized_epyc_epyc002_2023-07-02_21-29-01.csv</t>
  </si>
  <si>
    <t>rep 2 size 16000 OMP_PLACES=cores OMP_PROC_BIND=close OMP_NUM_THREADS=64 BLIS_NUM_THREADS=64 srun -n1 --cpus-per-task=64 ./dgemm_blis_optimized.x 16000 16000 16000&gt;&gt;dgemm_blis_optimized_epyc_epyc002_2023-07-02_21-29-01.csv</t>
  </si>
  <si>
    <t>rep 2 size 15500 OMP_PLACES=cores OMP_PROC_BIND=close OMP_NUM_THREADS=64 BLIS_NUM_THREADS=64 srun -n1 --cpus-per-task=64 ./dgemm_blis_optimized.x 15500 15500 15500&gt;&gt;dgemm_blis_optimized_epyc_epyc002_2023-07-02_21-29-01.csv</t>
  </si>
  <si>
    <t>rep 2 size 15000 OMP_PLACES=cores OMP_PROC_BIND=close OMP_NUM_THREADS=64 BLIS_NUM_THREADS=64 srun -n1 --cpus-per-task=64 ./dgemm_blis_optimized.x 15000 15000 15000&gt;&gt;dgemm_blis_optimized_epyc_epyc002_2023-07-02_21-29-01.csv</t>
  </si>
  <si>
    <t>rep 2 size 14500 OMP_PLACES=cores OMP_PROC_BIND=close OMP_NUM_THREADS=64 BLIS_NUM_THREADS=64 srun -n1 --cpus-per-task=64 ./dgemm_blis_optimized.x 14500 14500 14500&gt;&gt;dgemm_blis_optimized_epyc_epyc002_2023-07-02_21-29-01.csv</t>
  </si>
  <si>
    <t>rep 2 size 14000 OMP_PLACES=cores OMP_PROC_BIND=close OMP_NUM_THREADS=64 BLIS_NUM_THREADS=64 srun -n1 --cpus-per-task=64 ./dgemm_blis_optimized.x 14000 14000 14000&gt;&gt;dgemm_blis_optimized_epyc_epyc002_2023-07-02_21-29-01.csv</t>
  </si>
  <si>
    <t>rep 2 size 13500 OMP_PLACES=cores OMP_PROC_BIND=close OMP_NUM_THREADS=64 BLIS_NUM_THREADS=64 srun -n1 --cpus-per-task=64 ./dgemm_blis_optimized.x 13500 13500 13500&gt;&gt;dgemm_blis_optimized_epyc_epyc002_2023-07-02_21-29-01.csv</t>
  </si>
  <si>
    <t>rep 2 size 13000 OMP_PLACES=cores OMP_PROC_BIND=close OMP_NUM_THREADS=64 BLIS_NUM_THREADS=64 srun -n1 --cpus-per-task=64 ./dgemm_blis_optimized.x 13000 13000 13000&gt;&gt;dgemm_blis_optimized_epyc_epyc002_2023-07-02_21-29-01.csv</t>
  </si>
  <si>
    <t>rep 2 size 12500 OMP_PLACES=cores OMP_PROC_BIND=close OMP_NUM_THREADS=64 BLIS_NUM_THREADS=64 srun -n1 --cpus-per-task=64 ./dgemm_blis_optimized.x 12500 12500 12500&gt;&gt;dgemm_blis_optimized_epyc_epyc002_2023-07-02_21-29-01.csv</t>
  </si>
  <si>
    <t>rep 2 size 12000 OMP_PLACES=cores OMP_PROC_BIND=close OMP_NUM_THREADS=64 BLIS_NUM_THREADS=64 srun -n1 --cpus-per-task=64 ./dgemm_blis_optimized.x 12000 12000 12000&gt;&gt;dgemm_blis_optimized_epyc_epyc002_2023-07-02_21-29-01.csv</t>
  </si>
  <si>
    <t>rep 2 size 11500 OMP_PLACES=cores OMP_PROC_BIND=close OMP_NUM_THREADS=64 BLIS_NUM_THREADS=64 srun -n1 --cpus-per-task=64 ./dgemm_blis_optimized.x 11500 11500 11500&gt;&gt;dgemm_blis_optimized_epyc_epyc002_2023-07-02_21-29-01.csv</t>
  </si>
  <si>
    <t>rep 2 size 11000 OMP_PLACES=cores OMP_PROC_BIND=close OMP_NUM_THREADS=64 BLIS_NUM_THREADS=64 srun -n1 --cpus-per-task=64 ./dgemm_blis_optimized.x 11000 11000 11000&gt;&gt;dgemm_blis_optimized_epyc_epyc002_2023-07-02_21-29-01.csv</t>
  </si>
  <si>
    <t>rep 2 size 10500 OMP_PLACES=cores OMP_PROC_BIND=close OMP_NUM_THREADS=64 BLIS_NUM_THREADS=64 srun -n1 --cpus-per-task=64 ./dgemm_blis_optimized.x 10500 10500 10500&gt;&gt;dgemm_blis_optimized_epyc_epyc002_2023-07-02_21-29-01.csv</t>
  </si>
  <si>
    <t>rep 2 size 10000 OMP_PLACES=cores OMP_PROC_BIND=close OMP_NUM_THREADS=64 BLIS_NUM_THREADS=64 srun -n1 --cpus-per-task=64 ./dgemm_blis_optimized.x 10000 10000 10000&gt;&gt;dgemm_blis_optimized_epyc_epyc002_2023-07-02_21-29-01.csv</t>
  </si>
  <si>
    <t>rep 2 size 9500 OMP_PLACES=cores OMP_PROC_BIND=close OMP_NUM_THREADS=64 BLIS_NUM_THREADS=64 srun -n1 --cpus-per-task=64 ./dgemm_blis_optimized.x 9500 9500 9500&gt;&gt;dgemm_blis_optimized_epyc_epyc002_2023-07-02_21-29-01.csv</t>
  </si>
  <si>
    <t>rep 2 size 9000 OMP_PLACES=cores OMP_PROC_BIND=close OMP_NUM_THREADS=64 BLIS_NUM_THREADS=64 srun -n1 --cpus-per-task=64 ./dgemm_blis_optimized.x 9000 9000 9000&gt;&gt;dgemm_blis_optimized_epyc_epyc002_2023-07-02_21-29-01.csv</t>
  </si>
  <si>
    <t>rep 2 size 8500 OMP_PLACES=cores OMP_PROC_BIND=close OMP_NUM_THREADS=64 BLIS_NUM_THREADS=64 srun -n1 --cpus-per-task=64 ./dgemm_blis_optimized.x 8500 8500 8500&gt;&gt;dgemm_blis_optimized_epyc_epyc002_2023-07-02_21-29-01.csv</t>
  </si>
  <si>
    <t>rep 2 size 8000 OMP_PLACES=cores OMP_PROC_BIND=close OMP_NUM_THREADS=64 BLIS_NUM_THREADS=64 srun -n1 --cpus-per-task=64 ./dgemm_blis_optimized.x 8000 8000 8000&gt;&gt;dgemm_blis_optimized_epyc_epyc002_2023-07-02_21-29-01.csv</t>
  </si>
  <si>
    <t>rep 2 size 7500 OMP_PLACES=cores OMP_PROC_BIND=close OMP_NUM_THREADS=64 BLIS_NUM_THREADS=64 srun -n1 --cpus-per-task=64 ./dgemm_blis_optimized.x 7500 7500 7500&gt;&gt;dgemm_blis_optimized_epyc_epyc002_2023-07-02_21-29-01.csv</t>
  </si>
  <si>
    <t>rep 2 size 7000 OMP_PLACES=cores OMP_PROC_BIND=close OMP_NUM_THREADS=64 BLIS_NUM_THREADS=64 srun -n1 --cpus-per-task=64 ./dgemm_blis_optimized.x 7000 7000 7000&gt;&gt;dgemm_blis_optimized_epyc_epyc002_2023-07-02_21-29-01.csv</t>
  </si>
  <si>
    <t>rep 2 size 6500 OMP_PLACES=cores OMP_PROC_BIND=close OMP_NUM_THREADS=64 BLIS_NUM_THREADS=64 srun -n1 --cpus-per-task=64 ./dgemm_blis_optimized.x 6500 6500 6500&gt;&gt;dgemm_blis_optimized_epyc_epyc002_2023-07-02_21-29-01.csv</t>
  </si>
  <si>
    <t>rep 2 size 6000 OMP_PLACES=cores OMP_PROC_BIND=close OMP_NUM_THREADS=64 BLIS_NUM_THREADS=64 srun -n1 --cpus-per-task=64 ./dgemm_blis_optimized.x 6000 6000 6000&gt;&gt;dgemm_blis_optimized_epyc_epyc002_2023-07-02_21-29-01.csv</t>
  </si>
  <si>
    <t>rep 2 size 5500 OMP_PLACES=cores OMP_PROC_BIND=close OMP_NUM_THREADS=64 BLIS_NUM_THREADS=64 srun -n1 --cpus-per-task=64 ./dgemm_blis_optimized.x 5500 5500 5500&gt;&gt;dgemm_blis_optimized_epyc_epyc002_2023-07-02_21-29-01.csv</t>
  </si>
  <si>
    <t>rep 2 size 5000 OMP_PLACES=cores OMP_PROC_BIND=close OMP_NUM_THREADS=64 BLIS_NUM_THREADS=64 srun -n1 --cpus-per-task=64 ./dgemm_blis_optimized.x 5000 5000 5000&gt;&gt;dgemm_blis_optimized_epyc_epyc002_2023-07-02_21-29-01.csv</t>
  </si>
  <si>
    <t>rep 2 size 4500 OMP_PLACES=cores OMP_PROC_BIND=close OMP_NUM_THREADS=64 BLIS_NUM_THREADS=64 srun -n1 --cpus-per-task=64 ./dgemm_blis_optimized.x 4500 4500 4500&gt;&gt;dgemm_blis_optimized_epyc_epyc002_2023-07-02_21-29-01.csv</t>
  </si>
  <si>
    <t>rep 2 size 4000 OMP_PLACES=cores OMP_PROC_BIND=close OMP_NUM_THREADS=64 BLIS_NUM_THREADS=64 srun -n1 --cpus-per-task=64 ./dgemm_blis_optimized.x 4000 4000 4000&gt;&gt;dgemm_blis_optimized_epyc_epyc002_2023-07-02_21-29-01.csv</t>
  </si>
  <si>
    <t>rep 2 size 3500 OMP_PLACES=cores OMP_PROC_BIND=close OMP_NUM_THREADS=64 BLIS_NUM_THREADS=64 srun -n1 --cpus-per-task=64 ./dgemm_blis_optimized.x 3500 3500 3500&gt;&gt;dgemm_blis_optimized_epyc_epyc002_2023-07-02_21-29-01.csv</t>
  </si>
  <si>
    <t>rep 2 size 3000 OMP_PLACES=cores OMP_PROC_BIND=close OMP_NUM_THREADS=64 BLIS_NUM_THREADS=64 srun -n1 --cpus-per-task=64 ./dgemm_blis_optimized.x 3000 3000 3000&gt;&gt;dgemm_blis_optimized_epyc_epyc002_2023-07-02_21-29-01.csv</t>
  </si>
  <si>
    <t>rep 2 size 2500 OMP_PLACES=cores OMP_PROC_BIND=close OMP_NUM_THREADS=64 BLIS_NUM_THREADS=64 srun -n1 --cpus-per-task=64 ./dgemm_blis_optimized.x 2500 2500 2500&gt;&gt;dgemm_blis_optimized_epyc_epyc002_2023-07-02_21-29-01.csv</t>
  </si>
  <si>
    <t>rep 2 size 2000 OMP_PLACES=cores OMP_PROC_BIND=close OMP_NUM_THREADS=64 BLIS_NUM_THREADS=64 srun -n1 --cpus-per-task=64 ./dgemm_blis_optimized.x 2000 2000 2000&gt;&gt;dgemm_blis_optimized_epyc_epyc002_2023-07-02_21-29-01.csv</t>
  </si>
  <si>
    <t>rep 3 size 20000 OMP_PLACES=cores OMP_PROC_BIND=close OMP_NUM_THREADS=64 BLIS_NUM_THREADS=64 srun -n1 --cpus-per-task=64 ./dgemm_blis_optimized.x 20000 20000 20000&gt;&gt;dgemm_blis_optimized_epyc_epyc002_2023-07-02_21-29-01.csv</t>
  </si>
  <si>
    <t>rep 3 size 19500 OMP_PLACES=cores OMP_PROC_BIND=close OMP_NUM_THREADS=64 BLIS_NUM_THREADS=64 srun -n1 --cpus-per-task=64 ./dgemm_blis_optimized.x 19500 19500 19500&gt;&gt;dgemm_blis_optimized_epyc_epyc002_2023-07-02_21-29-01.csv</t>
  </si>
  <si>
    <t>rep 3 size 19000 OMP_PLACES=cores OMP_PROC_BIND=close OMP_NUM_THREADS=64 BLIS_NUM_THREADS=64 srun -n1 --cpus-per-task=64 ./dgemm_blis_optimized.x 19000 19000 19000&gt;&gt;dgemm_blis_optimized_epyc_epyc002_2023-07-02_21-29-01.csv</t>
  </si>
  <si>
    <t>rep 3 size 18500 OMP_PLACES=cores OMP_PROC_BIND=close OMP_NUM_THREADS=64 BLIS_NUM_THREADS=64 srun -n1 --cpus-per-task=64 ./dgemm_blis_optimized.x 18500 18500 18500&gt;&gt;dgemm_blis_optimized_epyc_epyc002_2023-07-02_21-29-01.csv</t>
  </si>
  <si>
    <t>rep 3 size 18000 OMP_PLACES=cores OMP_PROC_BIND=close OMP_NUM_THREADS=64 BLIS_NUM_THREADS=64 srun -n1 --cpus-per-task=64 ./dgemm_blis_optimized.x 18000 18000 18000&gt;&gt;dgemm_blis_optimized_epyc_epyc002_2023-07-02_21-29-01.csv</t>
  </si>
  <si>
    <t>rep 3 size 17500 OMP_PLACES=cores OMP_PROC_BIND=close OMP_NUM_THREADS=64 BLIS_NUM_THREADS=64 srun -n1 --cpus-per-task=64 ./dgemm_blis_optimized.x 17500 17500 17500&gt;&gt;dgemm_blis_optimized_epyc_epyc002_2023-07-02_21-29-01.csv</t>
  </si>
  <si>
    <t>rep 3 size 17000 OMP_PLACES=cores OMP_PROC_BIND=close OMP_NUM_THREADS=64 BLIS_NUM_THREADS=64 srun -n1 --cpus-per-task=64 ./dgemm_blis_optimized.x 17000 17000 17000&gt;&gt;dgemm_blis_optimized_epyc_epyc002_2023-07-02_21-29-01.csv</t>
  </si>
  <si>
    <t>rep 3 size 16500 OMP_PLACES=cores OMP_PROC_BIND=close OMP_NUM_THREADS=64 BLIS_NUM_THREADS=64 srun -n1 --cpus-per-task=64 ./dgemm_blis_optimized.x 16500 16500 16500&gt;&gt;dgemm_blis_optimized_epyc_epyc002_2023-07-02_21-29-01.csv</t>
  </si>
  <si>
    <t>rep 3 size 16000 OMP_PLACES=cores OMP_PROC_BIND=close OMP_NUM_THREADS=64 BLIS_NUM_THREADS=64 srun -n1 --cpus-per-task=64 ./dgemm_blis_optimized.x 16000 16000 16000&gt;&gt;dgemm_blis_optimized_epyc_epyc002_2023-07-02_21-29-01.csv</t>
  </si>
  <si>
    <t>rep 3 size 15500 OMP_PLACES=cores OMP_PROC_BIND=close OMP_NUM_THREADS=64 BLIS_NUM_THREADS=64 srun -n1 --cpus-per-task=64 ./dgemm_blis_optimized.x 15500 15500 15500&gt;&gt;dgemm_blis_optimized_epyc_epyc002_2023-07-02_21-29-01.csv</t>
  </si>
  <si>
    <t>rep 3 size 15000 OMP_PLACES=cores OMP_PROC_BIND=close OMP_NUM_THREADS=64 BLIS_NUM_THREADS=64 srun -n1 --cpus-per-task=64 ./dgemm_blis_optimized.x 15000 15000 15000&gt;&gt;dgemm_blis_optimized_epyc_epyc002_2023-07-02_21-29-01.csv</t>
  </si>
  <si>
    <t>rep 3 size 14500 OMP_PLACES=cores OMP_PROC_BIND=close OMP_NUM_THREADS=64 BLIS_NUM_THREADS=64 srun -n1 --cpus-per-task=64 ./dgemm_blis_optimized.x 14500 14500 14500&gt;&gt;dgemm_blis_optimized_epyc_epyc002_2023-07-02_21-29-01.csv</t>
  </si>
  <si>
    <t>rep 3 size 14000 OMP_PLACES=cores OMP_PROC_BIND=close OMP_NUM_THREADS=64 BLIS_NUM_THREADS=64 srun -n1 --cpus-per-task=64 ./dgemm_blis_optimized.x 14000 14000 14000&gt;&gt;dgemm_blis_optimized_epyc_epyc002_2023-07-02_21-29-01.csv</t>
  </si>
  <si>
    <t>rep 3 size 13500 OMP_PLACES=cores OMP_PROC_BIND=close OMP_NUM_THREADS=64 BLIS_NUM_THREADS=64 srun -n1 --cpus-per-task=64 ./dgemm_blis_optimized.x 13500 13500 13500&gt;&gt;dgemm_blis_optimized_epyc_epyc002_2023-07-02_21-29-01.csv</t>
  </si>
  <si>
    <t>rep 3 size 13000 OMP_PLACES=cores OMP_PROC_BIND=close OMP_NUM_THREADS=64 BLIS_NUM_THREADS=64 srun -n1 --cpus-per-task=64 ./dgemm_blis_optimized.x 13000 13000 13000&gt;&gt;dgemm_blis_optimized_epyc_epyc002_2023-07-02_21-29-01.csv</t>
  </si>
  <si>
    <t>rep 3 size 12500 OMP_PLACES=cores OMP_PROC_BIND=close OMP_NUM_THREADS=64 BLIS_NUM_THREADS=64 srun -n1 --cpus-per-task=64 ./dgemm_blis_optimized.x 12500 12500 12500&gt;&gt;dgemm_blis_optimized_epyc_epyc002_2023-07-02_21-29-01.csv</t>
  </si>
  <si>
    <t>rep 3 size 12000 OMP_PLACES=cores OMP_PROC_BIND=close OMP_NUM_THREADS=64 BLIS_NUM_THREADS=64 srun -n1 --cpus-per-task=64 ./dgemm_blis_optimized.x 12000 12000 12000&gt;&gt;dgemm_blis_optimized_epyc_epyc002_2023-07-02_21-29-01.csv</t>
  </si>
  <si>
    <t>rep 3 size 11500 OMP_PLACES=cores OMP_PROC_BIND=close OMP_NUM_THREADS=64 BLIS_NUM_THREADS=64 srun -n1 --cpus-per-task=64 ./dgemm_blis_optimized.x 11500 11500 11500&gt;&gt;dgemm_blis_optimized_epyc_epyc002_2023-07-02_21-29-01.csv</t>
  </si>
  <si>
    <t>rep 3 size 11000 OMP_PLACES=cores OMP_PROC_BIND=close OMP_NUM_THREADS=64 BLIS_NUM_THREADS=64 srun -n1 --cpus-per-task=64 ./dgemm_blis_optimized.x 11000 11000 11000&gt;&gt;dgemm_blis_optimized_epyc_epyc002_2023-07-02_21-29-01.csv</t>
  </si>
  <si>
    <t>rep 3 size 10500 OMP_PLACES=cores OMP_PROC_BIND=close OMP_NUM_THREADS=64 BLIS_NUM_THREADS=64 srun -n1 --cpus-per-task=64 ./dgemm_blis_optimized.x 10500 10500 10500&gt;&gt;dgemm_blis_optimized_epyc_epyc002_2023-07-02_21-29-01.csv</t>
  </si>
  <si>
    <t>rep 3 size 10000 OMP_PLACES=cores OMP_PROC_BIND=close OMP_NUM_THREADS=64 BLIS_NUM_THREADS=64 srun -n1 --cpus-per-task=64 ./dgemm_blis_optimized.x 10000 10000 10000&gt;&gt;dgemm_blis_optimized_epyc_epyc002_2023-07-02_21-29-01.csv</t>
  </si>
  <si>
    <t>rep 3 size 9500 OMP_PLACES=cores OMP_PROC_BIND=close OMP_NUM_THREADS=64 BLIS_NUM_THREADS=64 srun -n1 --cpus-per-task=64 ./dgemm_blis_optimized.x 9500 9500 9500&gt;&gt;dgemm_blis_optimized_epyc_epyc002_2023-07-02_21-29-01.csv</t>
  </si>
  <si>
    <t>rep 3 size 9000 OMP_PLACES=cores OMP_PROC_BIND=close OMP_NUM_THREADS=64 BLIS_NUM_THREADS=64 srun -n1 --cpus-per-task=64 ./dgemm_blis_optimized.x 9000 9000 9000&gt;&gt;dgemm_blis_optimized_epyc_epyc002_2023-07-02_21-29-01.csv</t>
  </si>
  <si>
    <t>rep 3 size 8500 OMP_PLACES=cores OMP_PROC_BIND=close OMP_NUM_THREADS=64 BLIS_NUM_THREADS=64 srun -n1 --cpus-per-task=64 ./dgemm_blis_optimized.x 8500 8500 8500&gt;&gt;dgemm_blis_optimized_epyc_epyc002_2023-07-02_21-29-01.csv</t>
  </si>
  <si>
    <t>rep 3 size 8000 OMP_PLACES=cores OMP_PROC_BIND=close OMP_NUM_THREADS=64 BLIS_NUM_THREADS=64 srun -n1 --cpus-per-task=64 ./dgemm_blis_optimized.x 8000 8000 8000&gt;&gt;dgemm_blis_optimized_epyc_epyc002_2023-07-02_21-29-01.csv</t>
  </si>
  <si>
    <t>rep 3 size 7500 OMP_PLACES=cores OMP_PROC_BIND=close OMP_NUM_THREADS=64 BLIS_NUM_THREADS=64 srun -n1 --cpus-per-task=64 ./dgemm_blis_optimized.x 7500 7500 7500&gt;&gt;dgemm_blis_optimized_epyc_epyc002_2023-07-02_21-29-01.csv</t>
  </si>
  <si>
    <t>rep 3 size 7000 OMP_PLACES=cores OMP_PROC_BIND=close OMP_NUM_THREADS=64 BLIS_NUM_THREADS=64 srun -n1 --cpus-per-task=64 ./dgemm_blis_optimized.x 7000 7000 7000&gt;&gt;dgemm_blis_optimized_epyc_epyc002_2023-07-02_21-29-01.csv</t>
  </si>
  <si>
    <t>rep 3 size 6500 OMP_PLACES=cores OMP_PROC_BIND=close OMP_NUM_THREADS=64 BLIS_NUM_THREADS=64 srun -n1 --cpus-per-task=64 ./dgemm_blis_optimized.x 6500 6500 6500&gt;&gt;dgemm_blis_optimized_epyc_epyc002_2023-07-02_21-29-01.csv</t>
  </si>
  <si>
    <t>rep 3 size 6000 OMP_PLACES=cores OMP_PROC_BIND=close OMP_NUM_THREADS=64 BLIS_NUM_THREADS=64 srun -n1 --cpus-per-task=64 ./dgemm_blis_optimized.x 6000 6000 6000&gt;&gt;dgemm_blis_optimized_epyc_epyc002_2023-07-02_21-29-01.csv</t>
  </si>
  <si>
    <t>rep 3 size 5500 OMP_PLACES=cores OMP_PROC_BIND=close OMP_NUM_THREADS=64 BLIS_NUM_THREADS=64 srun -n1 --cpus-per-task=64 ./dgemm_blis_optimized.x 5500 5500 5500&gt;&gt;dgemm_blis_optimized_epyc_epyc002_2023-07-02_21-29-01.csv</t>
  </si>
  <si>
    <t>rep 3 size 5000 OMP_PLACES=cores OMP_PROC_BIND=close OMP_NUM_THREADS=64 BLIS_NUM_THREADS=64 srun -n1 --cpus-per-task=64 ./dgemm_blis_optimized.x 5000 5000 5000&gt;&gt;dgemm_blis_optimized_epyc_epyc002_2023-07-02_21-29-01.csv</t>
  </si>
  <si>
    <t>rep 3 size 4500 OMP_PLACES=cores OMP_PROC_BIND=close OMP_NUM_THREADS=64 BLIS_NUM_THREADS=64 srun -n1 --cpus-per-task=64 ./dgemm_blis_optimized.x 4500 4500 4500&gt;&gt;dgemm_blis_optimized_epyc_epyc002_2023-07-02_21-29-01.csv</t>
  </si>
  <si>
    <t>rep 3 size 4000 OMP_PLACES=cores OMP_PROC_BIND=close OMP_NUM_THREADS=64 BLIS_NUM_THREADS=64 srun -n1 --cpus-per-task=64 ./dgemm_blis_optimized.x 4000 4000 4000&gt;&gt;dgemm_blis_optimized_epyc_epyc002_2023-07-02_21-29-01.csv</t>
  </si>
  <si>
    <t>rep 3 size 3500 OMP_PLACES=cores OMP_PROC_BIND=close OMP_NUM_THREADS=64 BLIS_NUM_THREADS=64 srun -n1 --cpus-per-task=64 ./dgemm_blis_optimized.x 3500 3500 3500&gt;&gt;dgemm_blis_optimized_epyc_epyc002_2023-07-02_21-29-01.csv</t>
  </si>
  <si>
    <t>rep 3 size 3000 OMP_PLACES=cores OMP_PROC_BIND=close OMP_NUM_THREADS=64 BLIS_NUM_THREADS=64 srun -n1 --cpus-per-task=64 ./dgemm_blis_optimized.x 3000 3000 3000&gt;&gt;dgemm_blis_optimized_epyc_epyc002_2023-07-02_21-29-01.csv</t>
  </si>
  <si>
    <t>rep 3 size 2500 OMP_PLACES=cores OMP_PROC_BIND=close OMP_NUM_THREADS=64 BLIS_NUM_THREADS=64 srun -n1 --cpus-per-task=64 ./dgemm_blis_optimized.x 2500 2500 2500&gt;&gt;dgemm_blis_optimized_epyc_epyc002_2023-07-02_21-29-01.csv</t>
  </si>
  <si>
    <t>rep 3 size 2000 OMP_PLACES=cores OMP_PROC_BIND=close OMP_NUM_THREADS=64 BLIS_NUM_THREADS=64 srun -n1 --cpus-per-task=64 ./dgemm_blis_optimized.x 2000 2000 2000&gt;&gt;dgemm_blis_optimized_epyc_epyc002_2023-07-02_21-29-01.csv</t>
  </si>
  <si>
    <t>rep 4 size 20000 OMP_PLACES=cores OMP_PROC_BIND=close OMP_NUM_THREADS=64 BLIS_NUM_THREADS=64 srun -n1 --cpus-per-task=64 ./dgemm_blis_optimized.x 20000 20000 20000&gt;&gt;dgemm_blis_optimized_epyc_epyc002_2023-07-02_21-29-01.csv</t>
  </si>
  <si>
    <t>rep 4 size 19500 OMP_PLACES=cores OMP_PROC_BIND=close OMP_NUM_THREADS=64 BLIS_NUM_THREADS=64 srun -n1 --cpus-per-task=64 ./dgemm_blis_optimized.x 19500 19500 19500&gt;&gt;dgemm_blis_optimized_epyc_epyc002_2023-07-02_21-29-01.csv</t>
  </si>
  <si>
    <t>rep 4 size 19000 OMP_PLACES=cores OMP_PROC_BIND=close OMP_NUM_THREADS=64 BLIS_NUM_THREADS=64 srun -n1 --cpus-per-task=64 ./dgemm_blis_optimized.x 19000 19000 19000&gt;&gt;dgemm_blis_optimized_epyc_epyc002_2023-07-02_21-29-01.csv</t>
  </si>
  <si>
    <t>rep 4 size 18500 OMP_PLACES=cores OMP_PROC_BIND=close OMP_NUM_THREADS=64 BLIS_NUM_THREADS=64 srun -n1 --cpus-per-task=64 ./dgemm_blis_optimized.x 18500 18500 18500&gt;&gt;dgemm_blis_optimized_epyc_epyc002_2023-07-02_21-29-01.csv</t>
  </si>
  <si>
    <t>rep 4 size 18000 OMP_PLACES=cores OMP_PROC_BIND=close OMP_NUM_THREADS=64 BLIS_NUM_THREADS=64 srun -n1 --cpus-per-task=64 ./dgemm_blis_optimized.x 18000 18000 18000&gt;&gt;dgemm_blis_optimized_epyc_epyc002_2023-07-02_21-29-01.csv</t>
  </si>
  <si>
    <t>rep 4 size 17500 OMP_PLACES=cores OMP_PROC_BIND=close OMP_NUM_THREADS=64 BLIS_NUM_THREADS=64 srun -n1 --cpus-per-task=64 ./dgemm_blis_optimized.x 17500 17500 17500&gt;&gt;dgemm_blis_optimized_epyc_epyc002_2023-07-02_21-29-01.csv</t>
  </si>
  <si>
    <t>rep 4 size 17000 OMP_PLACES=cores OMP_PROC_BIND=close OMP_NUM_THREADS=64 BLIS_NUM_THREADS=64 srun -n1 --cpus-per-task=64 ./dgemm_blis_optimized.x 17000 17000 17000&gt;&gt;dgemm_blis_optimized_epyc_epyc002_2023-07-02_21-29-01.csv</t>
  </si>
  <si>
    <t>rep 4 size 16500 OMP_PLACES=cores OMP_PROC_BIND=close OMP_NUM_THREADS=64 BLIS_NUM_THREADS=64 srun -n1 --cpus-per-task=64 ./dgemm_blis_optimized.x 16500 16500 16500&gt;&gt;dgemm_blis_optimized_epyc_epyc002_2023-07-02_21-29-01.csv</t>
  </si>
  <si>
    <t>rep 4 size 16000 OMP_PLACES=cores OMP_PROC_BIND=close OMP_NUM_THREADS=64 BLIS_NUM_THREADS=64 srun -n1 --cpus-per-task=64 ./dgemm_blis_optimized.x 16000 16000 16000&gt;&gt;dgemm_blis_optimized_epyc_epyc002_2023-07-02_21-29-01.csv</t>
  </si>
  <si>
    <t>rep 4 size 15500 OMP_PLACES=cores OMP_PROC_BIND=close OMP_NUM_THREADS=64 BLIS_NUM_THREADS=64 srun -n1 --cpus-per-task=64 ./dgemm_blis_optimized.x 15500 15500 15500&gt;&gt;dgemm_blis_optimized_epyc_epyc002_2023-07-02_21-29-01.csv</t>
  </si>
  <si>
    <t>rep 4 size 15000 OMP_PLACES=cores OMP_PROC_BIND=close OMP_NUM_THREADS=64 BLIS_NUM_THREADS=64 srun -n1 --cpus-per-task=64 ./dgemm_blis_optimized.x 15000 15000 15000&gt;&gt;dgemm_blis_optimized_epyc_epyc002_2023-07-02_21-29-01.csv</t>
  </si>
  <si>
    <t>rep 4 size 14500 OMP_PLACES=cores OMP_PROC_BIND=close OMP_NUM_THREADS=64 BLIS_NUM_THREADS=64 srun -n1 --cpus-per-task=64 ./dgemm_blis_optimized.x 14500 14500 14500&gt;&gt;dgemm_blis_optimized_epyc_epyc002_2023-07-02_21-29-01.csv</t>
  </si>
  <si>
    <t>rep 4 size 14000 OMP_PLACES=cores OMP_PROC_BIND=close OMP_NUM_THREADS=64 BLIS_NUM_THREADS=64 srun -n1 --cpus-per-task=64 ./dgemm_blis_optimized.x 14000 14000 14000&gt;&gt;dgemm_blis_optimized_epyc_epyc002_2023-07-02_21-29-01.csv</t>
  </si>
  <si>
    <t>rep 4 size 13500 OMP_PLACES=cores OMP_PROC_BIND=close OMP_NUM_THREADS=64 BLIS_NUM_THREADS=64 srun -n1 --cpus-per-task=64 ./dgemm_blis_optimized.x 13500 13500 13500&gt;&gt;dgemm_blis_optimized_epyc_epyc002_2023-07-02_21-29-01.csv</t>
  </si>
  <si>
    <t>rep 4 size 13000 OMP_PLACES=cores OMP_PROC_BIND=close OMP_NUM_THREADS=64 BLIS_NUM_THREADS=64 srun -n1 --cpus-per-task=64 ./dgemm_blis_optimized.x 13000 13000 13000&gt;&gt;dgemm_blis_optimized_epyc_epyc002_2023-07-02_21-29-01.csv</t>
  </si>
  <si>
    <t>rep 4 size 12500 OMP_PLACES=cores OMP_PROC_BIND=close OMP_NUM_THREADS=64 BLIS_NUM_THREADS=64 srun -n1 --cpus-per-task=64 ./dgemm_blis_optimized.x 12500 12500 12500&gt;&gt;dgemm_blis_optimized_epyc_epyc002_2023-07-02_21-29-01.csv</t>
  </si>
  <si>
    <t>rep 4 size 12000 OMP_PLACES=cores OMP_PROC_BIND=close OMP_NUM_THREADS=64 BLIS_NUM_THREADS=64 srun -n1 --cpus-per-task=64 ./dgemm_blis_optimized.x 12000 12000 12000&gt;&gt;dgemm_blis_optimized_epyc_epyc002_2023-07-02_21-29-01.csv</t>
  </si>
  <si>
    <t>rep 4 size 11500 OMP_PLACES=cores OMP_PROC_BIND=close OMP_NUM_THREADS=64 BLIS_NUM_THREADS=64 srun -n1 --cpus-per-task=64 ./dgemm_blis_optimized.x 11500 11500 11500&gt;&gt;dgemm_blis_optimized_epyc_epyc002_2023-07-02_21-29-01.csv</t>
  </si>
  <si>
    <t>rep 4 size 11000 OMP_PLACES=cores OMP_PROC_BIND=close OMP_NUM_THREADS=64 BLIS_NUM_THREADS=64 srun -n1 --cpus-per-task=64 ./dgemm_blis_optimized.x 11000 11000 11000&gt;&gt;dgemm_blis_optimized_epyc_epyc002_2023-07-02_21-29-01.csv</t>
  </si>
  <si>
    <t>rep 4 size 10500 OMP_PLACES=cores OMP_PROC_BIND=close OMP_NUM_THREADS=64 BLIS_NUM_THREADS=64 srun -n1 --cpus-per-task=64 ./dgemm_blis_optimized.x 10500 10500 10500&gt;&gt;dgemm_blis_optimized_epyc_epyc002_2023-07-02_21-29-01.csv</t>
  </si>
  <si>
    <t>rep 4 size 10000 OMP_PLACES=cores OMP_PROC_BIND=close OMP_NUM_THREADS=64 BLIS_NUM_THREADS=64 srun -n1 --cpus-per-task=64 ./dgemm_blis_optimized.x 10000 10000 10000&gt;&gt;dgemm_blis_optimized_epyc_epyc002_2023-07-02_21-29-01.csv</t>
  </si>
  <si>
    <t>rep 4 size 9500 OMP_PLACES=cores OMP_PROC_BIND=close OMP_NUM_THREADS=64 BLIS_NUM_THREADS=64 srun -n1 --cpus-per-task=64 ./dgemm_blis_optimized.x 9500 9500 9500&gt;&gt;dgemm_blis_optimized_epyc_epyc002_2023-07-02_21-29-01.csv</t>
  </si>
  <si>
    <t>rep 4 size 9000 OMP_PLACES=cores OMP_PROC_BIND=close OMP_NUM_THREADS=64 BLIS_NUM_THREADS=64 srun -n1 --cpus-per-task=64 ./dgemm_blis_optimized.x 9000 9000 9000&gt;&gt;dgemm_blis_optimized_epyc_epyc002_2023-07-02_21-29-01.csv</t>
  </si>
  <si>
    <t>rep 4 size 8500 OMP_PLACES=cores OMP_PROC_BIND=close OMP_NUM_THREADS=64 BLIS_NUM_THREADS=64 srun -n1 --cpus-per-task=64 ./dgemm_blis_optimized.x 8500 8500 8500&gt;&gt;dgemm_blis_optimized_epyc_epyc002_2023-07-02_21-29-01.csv</t>
  </si>
  <si>
    <t>rep 4 size 8000 OMP_PLACES=cores OMP_PROC_BIND=close OMP_NUM_THREADS=64 BLIS_NUM_THREADS=64 srun -n1 --cpus-per-task=64 ./dgemm_blis_optimized.x 8000 8000 8000&gt;&gt;dgemm_blis_optimized_epyc_epyc002_2023-07-02_21-29-01.csv</t>
  </si>
  <si>
    <t>rep 4 size 7500 OMP_PLACES=cores OMP_PROC_BIND=close OMP_NUM_THREADS=64 BLIS_NUM_THREADS=64 srun -n1 --cpus-per-task=64 ./dgemm_blis_optimized.x 7500 7500 7500&gt;&gt;dgemm_blis_optimized_epyc_epyc002_2023-07-02_21-29-01.csv</t>
  </si>
  <si>
    <t>rep 4 size 7000 OMP_PLACES=cores OMP_PROC_BIND=close OMP_NUM_THREADS=64 BLIS_NUM_THREADS=64 srun -n1 --cpus-per-task=64 ./dgemm_blis_optimized.x 7000 7000 7000&gt;&gt;dgemm_blis_optimized_epyc_epyc002_2023-07-02_21-29-01.csv</t>
  </si>
  <si>
    <t>rep 4 size 6500 OMP_PLACES=cores OMP_PROC_BIND=close OMP_NUM_THREADS=64 BLIS_NUM_THREADS=64 srun -n1 --cpus-per-task=64 ./dgemm_blis_optimized.x 6500 6500 6500&gt;&gt;dgemm_blis_optimized_epyc_epyc002_2023-07-02_21-29-01.csv</t>
  </si>
  <si>
    <t>rep 4 size 6000 OMP_PLACES=cores OMP_PROC_BIND=close OMP_NUM_THREADS=64 BLIS_NUM_THREADS=64 srun -n1 --cpus-per-task=64 ./dgemm_blis_optimized.x 6000 6000 6000&gt;&gt;dgemm_blis_optimized_epyc_epyc002_2023-07-02_21-29-01.csv</t>
  </si>
  <si>
    <t>rep 4 size 5500 OMP_PLACES=cores OMP_PROC_BIND=close OMP_NUM_THREADS=64 BLIS_NUM_THREADS=64 srun -n1 --cpus-per-task=64 ./dgemm_blis_optimized.x 5500 5500 5500&gt;&gt;dgemm_blis_optimized_epyc_epyc002_2023-07-02_21-29-01.csv</t>
  </si>
  <si>
    <t>rep 4 size 5000 OMP_PLACES=cores OMP_PROC_BIND=close OMP_NUM_THREADS=64 BLIS_NUM_THREADS=64 srun -n1 --cpus-per-task=64 ./dgemm_blis_optimized.x 5000 5000 5000&gt;&gt;dgemm_blis_optimized_epyc_epyc002_2023-07-02_21-29-01.csv</t>
  </si>
  <si>
    <t>rep 4 size 4500 OMP_PLACES=cores OMP_PROC_BIND=close OMP_NUM_THREADS=64 BLIS_NUM_THREADS=64 srun -n1 --cpus-per-task=64 ./dgemm_blis_optimized.x 4500 4500 4500&gt;&gt;dgemm_blis_optimized_epyc_epyc002_2023-07-02_21-29-01.csv</t>
  </si>
  <si>
    <t>rep 4 size 4000 OMP_PLACES=cores OMP_PROC_BIND=close OMP_NUM_THREADS=64 BLIS_NUM_THREADS=64 srun -n1 --cpus-per-task=64 ./dgemm_blis_optimized.x 4000 4000 4000&gt;&gt;dgemm_blis_optimized_epyc_epyc002_2023-07-02_21-29-01.csv</t>
  </si>
  <si>
    <t>rep 4 size 3500 OMP_PLACES=cores OMP_PROC_BIND=close OMP_NUM_THREADS=64 BLIS_NUM_THREADS=64 srun -n1 --cpus-per-task=64 ./dgemm_blis_optimized.x 3500 3500 3500&gt;&gt;dgemm_blis_optimized_epyc_epyc002_2023-07-02_21-29-01.csv</t>
  </si>
  <si>
    <t>rep 4 size 3000 OMP_PLACES=cores OMP_PROC_BIND=close OMP_NUM_THREADS=64 BLIS_NUM_THREADS=64 srun -n1 --cpus-per-task=64 ./dgemm_blis_optimized.x 3000 3000 3000&gt;&gt;dgemm_blis_optimized_epyc_epyc002_2023-07-02_21-29-01.csv</t>
  </si>
  <si>
    <t>rep 4 size 2500 OMP_PLACES=cores OMP_PROC_BIND=close OMP_NUM_THREADS=64 BLIS_NUM_THREADS=64 srun -n1 --cpus-per-task=64 ./dgemm_blis_optimized.x 2500 2500 2500&gt;&gt;dgemm_blis_optimized_epyc_epyc002_2023-07-02_21-29-01.csv</t>
  </si>
  <si>
    <t>rep 4 size 2000 OMP_PLACES=cores OMP_PROC_BIND=close OMP_NUM_THREADS=64 BLIS_NUM_THREADS=64 srun -n1 --cpus-per-task=64 ./dgemm_blis_optimized.x 2000 2000 2000&gt;&gt;dgemm_blis_optimized_epyc_epyc002_2023-07-02_21-29-01.csv</t>
  </si>
  <si>
    <t>rep 5 size 20000 OMP_PLACES=cores OMP_PROC_BIND=close OMP_NUM_THREADS=64 BLIS_NUM_THREADS=64 srun -n1 --cpus-per-task=64 ./dgemm_blis_optimized.x 20000 20000 20000&gt;&gt;dgemm_blis_optimized_epyc_epyc002_2023-07-02_21-29-01.csv</t>
  </si>
  <si>
    <t>rep 5 size 19500 OMP_PLACES=cores OMP_PROC_BIND=close OMP_NUM_THREADS=64 BLIS_NUM_THREADS=64 srun -n1 --cpus-per-task=64 ./dgemm_blis_optimized.x 19500 19500 19500&gt;&gt;dgemm_blis_optimized_epyc_epyc002_2023-07-02_21-29-01.csv</t>
  </si>
  <si>
    <t>rep 5 size 19000 OMP_PLACES=cores OMP_PROC_BIND=close OMP_NUM_THREADS=64 BLIS_NUM_THREADS=64 srun -n1 --cpus-per-task=64 ./dgemm_blis_optimized.x 19000 19000 19000&gt;&gt;dgemm_blis_optimized_epyc_epyc002_2023-07-02_21-29-01.csv</t>
  </si>
  <si>
    <t>rep 5 size 18500 OMP_PLACES=cores OMP_PROC_BIND=close OMP_NUM_THREADS=64 BLIS_NUM_THREADS=64 srun -n1 --cpus-per-task=64 ./dgemm_blis_optimized.x 18500 18500 18500&gt;&gt;dgemm_blis_optimized_epyc_epyc002_2023-07-02_21-29-01.csv</t>
  </si>
  <si>
    <t>rep 5 size 18000 OMP_PLACES=cores OMP_PROC_BIND=close OMP_NUM_THREADS=64 BLIS_NUM_THREADS=64 srun -n1 --cpus-per-task=64 ./dgemm_blis_optimized.x 18000 18000 18000&gt;&gt;dgemm_blis_optimized_epyc_epyc002_2023-07-02_21-29-01.csv</t>
  </si>
  <si>
    <t>rep 5 size 17500 OMP_PLACES=cores OMP_PROC_BIND=close OMP_NUM_THREADS=64 BLIS_NUM_THREADS=64 srun -n1 --cpus-per-task=64 ./dgemm_blis_optimized.x 17500 17500 17500&gt;&gt;dgemm_blis_optimized_epyc_epyc002_2023-07-02_21-29-01.csv</t>
  </si>
  <si>
    <t>rep 5 size 17000 OMP_PLACES=cores OMP_PROC_BIND=close OMP_NUM_THREADS=64 BLIS_NUM_THREADS=64 srun -n1 --cpus-per-task=64 ./dgemm_blis_optimized.x 17000 17000 17000&gt;&gt;dgemm_blis_optimized_epyc_epyc002_2023-07-02_21-29-01.csv</t>
  </si>
  <si>
    <t>rep 5 size 16500 OMP_PLACES=cores OMP_PROC_BIND=close OMP_NUM_THREADS=64 BLIS_NUM_THREADS=64 srun -n1 --cpus-per-task=64 ./dgemm_blis_optimized.x 16500 16500 16500&gt;&gt;dgemm_blis_optimized_epyc_epyc002_2023-07-02_21-29-01.csv</t>
  </si>
  <si>
    <t>rep 5 size 16000 OMP_PLACES=cores OMP_PROC_BIND=close OMP_NUM_THREADS=64 BLIS_NUM_THREADS=64 srun -n1 --cpus-per-task=64 ./dgemm_blis_optimized.x 16000 16000 16000&gt;&gt;dgemm_blis_optimized_epyc_epyc002_2023-07-02_21-29-01.csv</t>
  </si>
  <si>
    <t>rep 5 size 15500 OMP_PLACES=cores OMP_PROC_BIND=close OMP_NUM_THREADS=64 BLIS_NUM_THREADS=64 srun -n1 --cpus-per-task=64 ./dgemm_blis_optimized.x 15500 15500 15500&gt;&gt;dgemm_blis_optimized_epyc_epyc002_2023-07-02_21-29-01.csv</t>
  </si>
  <si>
    <t>rep 5 size 15000 OMP_PLACES=cores OMP_PROC_BIND=close OMP_NUM_THREADS=64 BLIS_NUM_THREADS=64 srun -n1 --cpus-per-task=64 ./dgemm_blis_optimized.x 15000 15000 15000&gt;&gt;dgemm_blis_optimized_epyc_epyc002_2023-07-02_21-29-01.csv</t>
  </si>
  <si>
    <t>rep 5 size 14500 OMP_PLACES=cores OMP_PROC_BIND=close OMP_NUM_THREADS=64 BLIS_NUM_THREADS=64 srun -n1 --cpus-per-task=64 ./dgemm_blis_optimized.x 14500 14500 14500&gt;&gt;dgemm_blis_optimized_epyc_epyc002_2023-07-02_21-29-01.csv</t>
  </si>
  <si>
    <t>rep 5 size 14000 OMP_PLACES=cores OMP_PROC_BIND=close OMP_NUM_THREADS=64 BLIS_NUM_THREADS=64 srun -n1 --cpus-per-task=64 ./dgemm_blis_optimized.x 14000 14000 14000&gt;&gt;dgemm_blis_optimized_epyc_epyc002_2023-07-02_21-29-01.csv</t>
  </si>
  <si>
    <t>rep 5 size 13500 OMP_PLACES=cores OMP_PROC_BIND=close OMP_NUM_THREADS=64 BLIS_NUM_THREADS=64 srun -n1 --cpus-per-task=64 ./dgemm_blis_optimized.x 13500 13500 13500&gt;&gt;dgemm_blis_optimized_epyc_epyc002_2023-07-02_21-29-01.csv</t>
  </si>
  <si>
    <t>rep 5 size 13000 OMP_PLACES=cores OMP_PROC_BIND=close OMP_NUM_THREADS=64 BLIS_NUM_THREADS=64 srun -n1 --cpus-per-task=64 ./dgemm_blis_optimized.x 13000 13000 13000&gt;&gt;dgemm_blis_optimized_epyc_epyc002_2023-07-02_21-29-01.csv</t>
  </si>
  <si>
    <t>rep 5 size 12500 OMP_PLACES=cores OMP_PROC_BIND=close OMP_NUM_THREADS=64 BLIS_NUM_THREADS=64 srun -n1 --cpus-per-task=64 ./dgemm_blis_optimized.x 12500 12500 12500&gt;&gt;dgemm_blis_optimized_epyc_epyc002_2023-07-02_21-29-01.csv</t>
  </si>
  <si>
    <t>rep 5 size 12000 OMP_PLACES=cores OMP_PROC_BIND=close OMP_NUM_THREADS=64 BLIS_NUM_THREADS=64 srun -n1 --cpus-per-task=64 ./dgemm_blis_optimized.x 12000 12000 12000&gt;&gt;dgemm_blis_optimized_epyc_epyc002_2023-07-02_21-29-01.csv</t>
  </si>
  <si>
    <t>rep 5 size 11500 OMP_PLACES=cores OMP_PROC_BIND=close OMP_NUM_THREADS=64 BLIS_NUM_THREADS=64 srun -n1 --cpus-per-task=64 ./dgemm_blis_optimized.x 11500 11500 11500&gt;&gt;dgemm_blis_optimized_epyc_epyc002_2023-07-02_21-29-01.csv</t>
  </si>
  <si>
    <t>rep 5 size 11000 OMP_PLACES=cores OMP_PROC_BIND=close OMP_NUM_THREADS=64 BLIS_NUM_THREADS=64 srun -n1 --cpus-per-task=64 ./dgemm_blis_optimized.x 11000 11000 11000&gt;&gt;dgemm_blis_optimized_epyc_epyc002_2023-07-02_21-29-01.csv</t>
  </si>
  <si>
    <t>rep 5 size 10500 OMP_PLACES=cores OMP_PROC_BIND=close OMP_NUM_THREADS=64 BLIS_NUM_THREADS=64 srun -n1 --cpus-per-task=64 ./dgemm_blis_optimized.x 10500 10500 10500&gt;&gt;dgemm_blis_optimized_epyc_epyc002_2023-07-02_21-29-01.csv</t>
  </si>
  <si>
    <t>rep 5 size 10000 OMP_PLACES=cores OMP_PROC_BIND=close OMP_NUM_THREADS=64 BLIS_NUM_THREADS=64 srun -n1 --cpus-per-task=64 ./dgemm_blis_optimized.x 10000 10000 10000&gt;&gt;dgemm_blis_optimized_epyc_epyc002_2023-07-02_21-29-01.csv</t>
  </si>
  <si>
    <t>rep 5 size 9500 OMP_PLACES=cores OMP_PROC_BIND=close OMP_NUM_THREADS=64 BLIS_NUM_THREADS=64 srun -n1 --cpus-per-task=64 ./dgemm_blis_optimized.x 9500 9500 9500&gt;&gt;dgemm_blis_optimized_epyc_epyc002_2023-07-02_21-29-01.csv</t>
  </si>
  <si>
    <t>rep 5 size 9000 OMP_PLACES=cores OMP_PROC_BIND=close OMP_NUM_THREADS=64 BLIS_NUM_THREADS=64 srun -n1 --cpus-per-task=64 ./dgemm_blis_optimized.x 9000 9000 9000&gt;&gt;dgemm_blis_optimized_epyc_epyc002_2023-07-02_21-29-01.csv</t>
  </si>
  <si>
    <t>rep 5 size 8500 OMP_PLACES=cores OMP_PROC_BIND=close OMP_NUM_THREADS=64 BLIS_NUM_THREADS=64 srun -n1 --cpus-per-task=64 ./dgemm_blis_optimized.x 8500 8500 8500&gt;&gt;dgemm_blis_optimized_epyc_epyc002_2023-07-02_21-29-01.csv</t>
  </si>
  <si>
    <t>rep 5 size 8000 OMP_PLACES=cores OMP_PROC_BIND=close OMP_NUM_THREADS=64 BLIS_NUM_THREADS=64 srun -n1 --cpus-per-task=64 ./dgemm_blis_optimized.x 8000 8000 8000&gt;&gt;dgemm_blis_optimized_epyc_epyc002_2023-07-02_21-29-01.csv</t>
  </si>
  <si>
    <t>rep 5 size 7500 OMP_PLACES=cores OMP_PROC_BIND=close OMP_NUM_THREADS=64 BLIS_NUM_THREADS=64 srun -n1 --cpus-per-task=64 ./dgemm_blis_optimized.x 7500 7500 7500&gt;&gt;dgemm_blis_optimized_epyc_epyc002_2023-07-02_21-29-01.csv</t>
  </si>
  <si>
    <t>rep 5 size 7000 OMP_PLACES=cores OMP_PROC_BIND=close OMP_NUM_THREADS=64 BLIS_NUM_THREADS=64 srun -n1 --cpus-per-task=64 ./dgemm_blis_optimized.x 7000 7000 7000&gt;&gt;dgemm_blis_optimized_epyc_epyc002_2023-07-02_21-29-01.csv</t>
  </si>
  <si>
    <t>rep 5 size 6500 OMP_PLACES=cores OMP_PROC_BIND=close OMP_NUM_THREADS=64 BLIS_NUM_THREADS=64 srun -n1 --cpus-per-task=64 ./dgemm_blis_optimized.x 6500 6500 6500&gt;&gt;dgemm_blis_optimized_epyc_epyc002_2023-07-02_21-29-01.csv</t>
  </si>
  <si>
    <t>rep 5 size 6000 OMP_PLACES=cores OMP_PROC_BIND=close OMP_NUM_THREADS=64 BLIS_NUM_THREADS=64 srun -n1 --cpus-per-task=64 ./dgemm_blis_optimized.x 6000 6000 6000&gt;&gt;dgemm_blis_optimized_epyc_epyc002_2023-07-02_21-29-01.csv</t>
  </si>
  <si>
    <t>rep 5 size 5500 OMP_PLACES=cores OMP_PROC_BIND=close OMP_NUM_THREADS=64 BLIS_NUM_THREADS=64 srun -n1 --cpus-per-task=64 ./dgemm_blis_optimized.x 5500 5500 5500&gt;&gt;dgemm_blis_optimized_epyc_epyc002_2023-07-02_21-29-01.csv</t>
  </si>
  <si>
    <t>rep 5 size 5000 OMP_PLACES=cores OMP_PROC_BIND=close OMP_NUM_THREADS=64 BLIS_NUM_THREADS=64 srun -n1 --cpus-per-task=64 ./dgemm_blis_optimized.x 5000 5000 5000&gt;&gt;dgemm_blis_optimized_epyc_epyc002_2023-07-02_21-29-01.csv</t>
  </si>
  <si>
    <t>rep 5 size 4500 OMP_PLACES=cores OMP_PROC_BIND=close OMP_NUM_THREADS=64 BLIS_NUM_THREADS=64 srun -n1 --cpus-per-task=64 ./dgemm_blis_optimized.x 4500 4500 4500&gt;&gt;dgemm_blis_optimized_epyc_epyc002_2023-07-02_21-29-01.csv</t>
  </si>
  <si>
    <t>rep 5 size 4000 OMP_PLACES=cores OMP_PROC_BIND=close OMP_NUM_THREADS=64 BLIS_NUM_THREADS=64 srun -n1 --cpus-per-task=64 ./dgemm_blis_optimized.x 4000 4000 4000&gt;&gt;dgemm_blis_optimized_epyc_epyc002_2023-07-02_21-29-01.csv</t>
  </si>
  <si>
    <t>rep 5 size 3500 OMP_PLACES=cores OMP_PROC_BIND=close OMP_NUM_THREADS=64 BLIS_NUM_THREADS=64 srun -n1 --cpus-per-task=64 ./dgemm_blis_optimized.x 3500 3500 3500&gt;&gt;dgemm_blis_optimized_epyc_epyc002_2023-07-02_21-29-01.csv</t>
  </si>
  <si>
    <t>rep 5 size 3000 OMP_PLACES=cores OMP_PROC_BIND=close OMP_NUM_THREADS=64 BLIS_NUM_THREADS=64 srun -n1 --cpus-per-task=64 ./dgemm_blis_optimized.x 3000 3000 3000&gt;&gt;dgemm_blis_optimized_epyc_epyc002_2023-07-02_21-29-01.csv</t>
  </si>
  <si>
    <t>rep 5 size 2500 OMP_PLACES=cores OMP_PROC_BIND=close OMP_NUM_THREADS=64 BLIS_NUM_THREADS=64 srun -n1 --cpus-per-task=64 ./dgemm_blis_optimized.x 2500 2500 2500&gt;&gt;dgemm_blis_optimized_epyc_epyc002_2023-07-02_21-29-01.csv</t>
  </si>
  <si>
    <t>rep 5 size 2000 OMP_PLACES=cores OMP_PROC_BIND=close OMP_NUM_THREADS=64 BLIS_NUM_THREADS=64 srun -n1 --cpus-per-task=64 ./dgemm_blis_optimized.x 2000 2000 2000&gt;&gt;dgemm_blis_optimized_epyc_epyc002_2023-07-02_21-29-01.csv</t>
  </si>
  <si>
    <t>dgemm_oblas_epyc_epyc002_2023-07-02_21-52-07.csv</t>
  </si>
  <si>
    <t>rep 1 size 20000 OMP_PLACES=cores OMP_PROC_BIND=close OMP_NUM_THREADS=64 BLIS_NUM_THREADS=64 srun -n1 --cpus-per-task=64 ./dgemm_oblas.x 20000 20000 20000&gt;&gt;dgemm_oblas_epyc_epyc002_2023-07-02_21-52-07.csv</t>
  </si>
  <si>
    <t>rep 1 size 19500 OMP_PLACES=cores OMP_PROC_BIND=close OMP_NUM_THREADS=64 BLIS_NUM_THREADS=64 srun -n1 --cpus-per-task=64 ./dgemm_oblas.x 19500 19500 19500&gt;&gt;dgemm_oblas_epyc_epyc002_2023-07-02_21-52-07.csv</t>
  </si>
  <si>
    <t>rep 1 size 19000 OMP_PLACES=cores OMP_PROC_BIND=close OMP_NUM_THREADS=64 BLIS_NUM_THREADS=64 srun -n1 --cpus-per-task=64 ./dgemm_oblas.x 19000 19000 19000&gt;&gt;dgemm_oblas_epyc_epyc002_2023-07-02_21-52-07.csv</t>
  </si>
  <si>
    <t>rep 1 size 18500 OMP_PLACES=cores OMP_PROC_BIND=close OMP_NUM_THREADS=64 BLIS_NUM_THREADS=64 srun -n1 --cpus-per-task=64 ./dgemm_oblas.x 18500 18500 18500&gt;&gt;dgemm_oblas_epyc_epyc002_2023-07-02_21-52-07.csv</t>
  </si>
  <si>
    <t>rep 1 size 18000 OMP_PLACES=cores OMP_PROC_BIND=close OMP_NUM_THREADS=64 BLIS_NUM_THREADS=64 srun -n1 --cpus-per-task=64 ./dgemm_oblas.x 18000 18000 18000&gt;&gt;dgemm_oblas_epyc_epyc002_2023-07-02_21-52-07.csv</t>
  </si>
  <si>
    <t>rep 1 size 17500 OMP_PLACES=cores OMP_PROC_BIND=close OMP_NUM_THREADS=64 BLIS_NUM_THREADS=64 srun -n1 --cpus-per-task=64 ./dgemm_oblas.x 17500 17500 17500&gt;&gt;dgemm_oblas_epyc_epyc002_2023-07-02_21-52-07.csv</t>
  </si>
  <si>
    <t>rep 1 size 17000 OMP_PLACES=cores OMP_PROC_BIND=close OMP_NUM_THREADS=64 BLIS_NUM_THREADS=64 srun -n1 --cpus-per-task=64 ./dgemm_oblas.x 17000 17000 17000&gt;&gt;dgemm_oblas_epyc_epyc002_2023-07-02_21-52-07.csv</t>
  </si>
  <si>
    <t>rep 1 size 16500 OMP_PLACES=cores OMP_PROC_BIND=close OMP_NUM_THREADS=64 BLIS_NUM_THREADS=64 srun -n1 --cpus-per-task=64 ./dgemm_oblas.x 16500 16500 16500&gt;&gt;dgemm_oblas_epyc_epyc002_2023-07-02_21-52-07.csv</t>
  </si>
  <si>
    <t>rep 1 size 16000 OMP_PLACES=cores OMP_PROC_BIND=close OMP_NUM_THREADS=64 BLIS_NUM_THREADS=64 srun -n1 --cpus-per-task=64 ./dgemm_oblas.x 16000 16000 16000&gt;&gt;dgemm_oblas_epyc_epyc002_2023-07-02_21-52-07.csv</t>
  </si>
  <si>
    <t>rep 1 size 15500 OMP_PLACES=cores OMP_PROC_BIND=close OMP_NUM_THREADS=64 BLIS_NUM_THREADS=64 srun -n1 --cpus-per-task=64 ./dgemm_oblas.x 15500 15500 15500&gt;&gt;dgemm_oblas_epyc_epyc002_2023-07-02_21-52-07.csv</t>
  </si>
  <si>
    <t>rep 1 size 15000 OMP_PLACES=cores OMP_PROC_BIND=close OMP_NUM_THREADS=64 BLIS_NUM_THREADS=64 srun -n1 --cpus-per-task=64 ./dgemm_oblas.x 15000 15000 15000&gt;&gt;dgemm_oblas_epyc_epyc002_2023-07-02_21-52-07.csv</t>
  </si>
  <si>
    <t>rep 1 size 14500 OMP_PLACES=cores OMP_PROC_BIND=close OMP_NUM_THREADS=64 BLIS_NUM_THREADS=64 srun -n1 --cpus-per-task=64 ./dgemm_oblas.x 14500 14500 14500&gt;&gt;dgemm_oblas_epyc_epyc002_2023-07-02_21-52-07.csv</t>
  </si>
  <si>
    <t>rep 1 size 14000 OMP_PLACES=cores OMP_PROC_BIND=close OMP_NUM_THREADS=64 BLIS_NUM_THREADS=64 srun -n1 --cpus-per-task=64 ./dgemm_oblas.x 14000 14000 14000&gt;&gt;dgemm_oblas_epyc_epyc002_2023-07-02_21-52-07.csv</t>
  </si>
  <si>
    <t>rep 1 size 13500 OMP_PLACES=cores OMP_PROC_BIND=close OMP_NUM_THREADS=64 BLIS_NUM_THREADS=64 srun -n1 --cpus-per-task=64 ./dgemm_oblas.x 13500 13500 13500&gt;&gt;dgemm_oblas_epyc_epyc002_2023-07-02_21-52-07.csv</t>
  </si>
  <si>
    <t>rep 1 size 13000 OMP_PLACES=cores OMP_PROC_BIND=close OMP_NUM_THREADS=64 BLIS_NUM_THREADS=64 srun -n1 --cpus-per-task=64 ./dgemm_oblas.x 13000 13000 13000&gt;&gt;dgemm_oblas_epyc_epyc002_2023-07-02_21-52-07.csv</t>
  </si>
  <si>
    <t>rep 1 size 12500 OMP_PLACES=cores OMP_PROC_BIND=close OMP_NUM_THREADS=64 BLIS_NUM_THREADS=64 srun -n1 --cpus-per-task=64 ./dgemm_oblas.x 12500 12500 12500&gt;&gt;dgemm_oblas_epyc_epyc002_2023-07-02_21-52-07.csv</t>
  </si>
  <si>
    <t>rep 1 size 12000 OMP_PLACES=cores OMP_PROC_BIND=close OMP_NUM_THREADS=64 BLIS_NUM_THREADS=64 srun -n1 --cpus-per-task=64 ./dgemm_oblas.x 12000 12000 12000&gt;&gt;dgemm_oblas_epyc_epyc002_2023-07-02_21-52-07.csv</t>
  </si>
  <si>
    <t>rep 1 size 11500 OMP_PLACES=cores OMP_PROC_BIND=close OMP_NUM_THREADS=64 BLIS_NUM_THREADS=64 srun -n1 --cpus-per-task=64 ./dgemm_oblas.x 11500 11500 11500&gt;&gt;dgemm_oblas_epyc_epyc002_2023-07-02_21-52-07.csv</t>
  </si>
  <si>
    <t>rep 1 size 11000 OMP_PLACES=cores OMP_PROC_BIND=close OMP_NUM_THREADS=64 BLIS_NUM_THREADS=64 srun -n1 --cpus-per-task=64 ./dgemm_oblas.x 11000 11000 11000&gt;&gt;dgemm_oblas_epyc_epyc002_2023-07-02_21-52-07.csv</t>
  </si>
  <si>
    <t>rep 1 size 10500 OMP_PLACES=cores OMP_PROC_BIND=close OMP_NUM_THREADS=64 BLIS_NUM_THREADS=64 srun -n1 --cpus-per-task=64 ./dgemm_oblas.x 10500 10500 10500&gt;&gt;dgemm_oblas_epyc_epyc002_2023-07-02_21-52-07.csv</t>
  </si>
  <si>
    <t>rep 1 size 10000 OMP_PLACES=cores OMP_PROC_BIND=close OMP_NUM_THREADS=64 BLIS_NUM_THREADS=64 srun -n1 --cpus-per-task=64 ./dgemm_oblas.x 10000 10000 10000&gt;&gt;dgemm_oblas_epyc_epyc002_2023-07-02_21-52-07.csv</t>
  </si>
  <si>
    <t>rep 1 size 9500 OMP_PLACES=cores OMP_PROC_BIND=close OMP_NUM_THREADS=64 BLIS_NUM_THREADS=64 srun -n1 --cpus-per-task=64 ./dgemm_oblas.x 9500 9500 9500&gt;&gt;dgemm_oblas_epyc_epyc002_2023-07-02_21-52-07.csv</t>
  </si>
  <si>
    <t>rep 1 size 9000 OMP_PLACES=cores OMP_PROC_BIND=close OMP_NUM_THREADS=64 BLIS_NUM_THREADS=64 srun -n1 --cpus-per-task=64 ./dgemm_oblas.x 9000 9000 9000&gt;&gt;dgemm_oblas_epyc_epyc002_2023-07-02_21-52-07.csv</t>
  </si>
  <si>
    <t>rep 1 size 8500 OMP_PLACES=cores OMP_PROC_BIND=close OMP_NUM_THREADS=64 BLIS_NUM_THREADS=64 srun -n1 --cpus-per-task=64 ./dgemm_oblas.x 8500 8500 8500&gt;&gt;dgemm_oblas_epyc_epyc002_2023-07-02_21-52-07.csv</t>
  </si>
  <si>
    <t>rep 1 size 8000 OMP_PLACES=cores OMP_PROC_BIND=close OMP_NUM_THREADS=64 BLIS_NUM_THREADS=64 srun -n1 --cpus-per-task=64 ./dgemm_oblas.x 8000 8000 8000&gt;&gt;dgemm_oblas_epyc_epyc002_2023-07-02_21-52-07.csv</t>
  </si>
  <si>
    <t>rep 1 size 7500 OMP_PLACES=cores OMP_PROC_BIND=close OMP_NUM_THREADS=64 BLIS_NUM_THREADS=64 srun -n1 --cpus-per-task=64 ./dgemm_oblas.x 7500 7500 7500&gt;&gt;dgemm_oblas_epyc_epyc002_2023-07-02_21-52-07.csv</t>
  </si>
  <si>
    <t>rep 1 size 7000 OMP_PLACES=cores OMP_PROC_BIND=close OMP_NUM_THREADS=64 BLIS_NUM_THREADS=64 srun -n1 --cpus-per-task=64 ./dgemm_oblas.x 7000 7000 7000&gt;&gt;dgemm_oblas_epyc_epyc002_2023-07-02_21-52-07.csv</t>
  </si>
  <si>
    <t>rep 1 size 6500 OMP_PLACES=cores OMP_PROC_BIND=close OMP_NUM_THREADS=64 BLIS_NUM_THREADS=64 srun -n1 --cpus-per-task=64 ./dgemm_oblas.x 6500 6500 6500&gt;&gt;dgemm_oblas_epyc_epyc002_2023-07-02_21-52-07.csv</t>
  </si>
  <si>
    <t>rep 1 size 6000 OMP_PLACES=cores OMP_PROC_BIND=close OMP_NUM_THREADS=64 BLIS_NUM_THREADS=64 srun -n1 --cpus-per-task=64 ./dgemm_oblas.x 6000 6000 6000&gt;&gt;dgemm_oblas_epyc_epyc002_2023-07-02_21-52-07.csv</t>
  </si>
  <si>
    <t>rep 1 size 5500 OMP_PLACES=cores OMP_PROC_BIND=close OMP_NUM_THREADS=64 BLIS_NUM_THREADS=64 srun -n1 --cpus-per-task=64 ./dgemm_oblas.x 5500 5500 5500&gt;&gt;dgemm_oblas_epyc_epyc002_2023-07-02_21-52-07.csv</t>
  </si>
  <si>
    <t>rep 1 size 5000 OMP_PLACES=cores OMP_PROC_BIND=close OMP_NUM_THREADS=64 BLIS_NUM_THREADS=64 srun -n1 --cpus-per-task=64 ./dgemm_oblas.x 5000 5000 5000&gt;&gt;dgemm_oblas_epyc_epyc002_2023-07-02_21-52-07.csv</t>
  </si>
  <si>
    <t>rep 1 size 4500 OMP_PLACES=cores OMP_PROC_BIND=close OMP_NUM_THREADS=64 BLIS_NUM_THREADS=64 srun -n1 --cpus-per-task=64 ./dgemm_oblas.x 4500 4500 4500&gt;&gt;dgemm_oblas_epyc_epyc002_2023-07-02_21-52-07.csv</t>
  </si>
  <si>
    <t>rep 1 size 4000 OMP_PLACES=cores OMP_PROC_BIND=close OMP_NUM_THREADS=64 BLIS_NUM_THREADS=64 srun -n1 --cpus-per-task=64 ./dgemm_oblas.x 4000 4000 4000&gt;&gt;dgemm_oblas_epyc_epyc002_2023-07-02_21-52-07.csv</t>
  </si>
  <si>
    <t>rep 1 size 3500 OMP_PLACES=cores OMP_PROC_BIND=close OMP_NUM_THREADS=64 BLIS_NUM_THREADS=64 srun -n1 --cpus-per-task=64 ./dgemm_oblas.x 3500 3500 3500&gt;&gt;dgemm_oblas_epyc_epyc002_2023-07-02_21-52-07.csv</t>
  </si>
  <si>
    <t>rep 1 size 3000 OMP_PLACES=cores OMP_PROC_BIND=close OMP_NUM_THREADS=64 BLIS_NUM_THREADS=64 srun -n1 --cpus-per-task=64 ./dgemm_oblas.x 3000 3000 3000&gt;&gt;dgemm_oblas_epyc_epyc002_2023-07-02_21-52-07.csv</t>
  </si>
  <si>
    <t>rep 1 size 2500 OMP_PLACES=cores OMP_PROC_BIND=close OMP_NUM_THREADS=64 BLIS_NUM_THREADS=64 srun -n1 --cpus-per-task=64 ./dgemm_oblas.x 2500 2500 2500&gt;&gt;dgemm_oblas_epyc_epyc002_2023-07-02_21-52-07.csv</t>
  </si>
  <si>
    <t>rep 1 size 2000 OMP_PLACES=cores OMP_PROC_BIND=close OMP_NUM_THREADS=64 BLIS_NUM_THREADS=64 srun -n1 --cpus-per-task=64 ./dgemm_oblas.x 2000 2000 2000&gt;&gt;dgemm_oblas_epyc_epyc002_2023-07-02_21-52-07.csv</t>
  </si>
  <si>
    <t>rep 2 size 20000 OMP_PLACES=cores OMP_PROC_BIND=close OMP_NUM_THREADS=64 BLIS_NUM_THREADS=64 srun -n1 --cpus-per-task=64 ./dgemm_oblas.x 20000 20000 20000&gt;&gt;dgemm_oblas_epyc_epyc002_2023-07-02_21-52-07.csv</t>
  </si>
  <si>
    <t>rep 2 size 19500 OMP_PLACES=cores OMP_PROC_BIND=close OMP_NUM_THREADS=64 BLIS_NUM_THREADS=64 srun -n1 --cpus-per-task=64 ./dgemm_oblas.x 19500 19500 19500&gt;&gt;dgemm_oblas_epyc_epyc002_2023-07-02_21-52-07.csv</t>
  </si>
  <si>
    <t>rep 2 size 19000 OMP_PLACES=cores OMP_PROC_BIND=close OMP_NUM_THREADS=64 BLIS_NUM_THREADS=64 srun -n1 --cpus-per-task=64 ./dgemm_oblas.x 19000 19000 19000&gt;&gt;dgemm_oblas_epyc_epyc002_2023-07-02_21-52-07.csv</t>
  </si>
  <si>
    <t>rep 2 size 18500 OMP_PLACES=cores OMP_PROC_BIND=close OMP_NUM_THREADS=64 BLIS_NUM_THREADS=64 srun -n1 --cpus-per-task=64 ./dgemm_oblas.x 18500 18500 18500&gt;&gt;dgemm_oblas_epyc_epyc002_2023-07-02_21-52-07.csv</t>
  </si>
  <si>
    <t>rep 2 size 18000 OMP_PLACES=cores OMP_PROC_BIND=close OMP_NUM_THREADS=64 BLIS_NUM_THREADS=64 srun -n1 --cpus-per-task=64 ./dgemm_oblas.x 18000 18000 18000&gt;&gt;dgemm_oblas_epyc_epyc002_2023-07-02_21-52-07.csv</t>
  </si>
  <si>
    <t>rep 2 size 17500 OMP_PLACES=cores OMP_PROC_BIND=close OMP_NUM_THREADS=64 BLIS_NUM_THREADS=64 srun -n1 --cpus-per-task=64 ./dgemm_oblas.x 17500 17500 17500&gt;&gt;dgemm_oblas_epyc_epyc002_2023-07-02_21-52-07.csv</t>
  </si>
  <si>
    <t>rep 2 size 17000 OMP_PLACES=cores OMP_PROC_BIND=close OMP_NUM_THREADS=64 BLIS_NUM_THREADS=64 srun -n1 --cpus-per-task=64 ./dgemm_oblas.x 17000 17000 17000&gt;&gt;dgemm_oblas_epyc_epyc002_2023-07-02_21-52-07.csv</t>
  </si>
  <si>
    <t>rep 2 size 16500 OMP_PLACES=cores OMP_PROC_BIND=close OMP_NUM_THREADS=64 BLIS_NUM_THREADS=64 srun -n1 --cpus-per-task=64 ./dgemm_oblas.x 16500 16500 16500&gt;&gt;dgemm_oblas_epyc_epyc002_2023-07-02_21-52-07.csv</t>
  </si>
  <si>
    <t>rep 2 size 16000 OMP_PLACES=cores OMP_PROC_BIND=close OMP_NUM_THREADS=64 BLIS_NUM_THREADS=64 srun -n1 --cpus-per-task=64 ./dgemm_oblas.x 16000 16000 16000&gt;&gt;dgemm_oblas_epyc_epyc002_2023-07-02_21-52-07.csv</t>
  </si>
  <si>
    <t>rep 2 size 15500 OMP_PLACES=cores OMP_PROC_BIND=close OMP_NUM_THREADS=64 BLIS_NUM_THREADS=64 srun -n1 --cpus-per-task=64 ./dgemm_oblas.x 15500 15500 15500&gt;&gt;dgemm_oblas_epyc_epyc002_2023-07-02_21-52-07.csv</t>
  </si>
  <si>
    <t>rep 2 size 15000 OMP_PLACES=cores OMP_PROC_BIND=close OMP_NUM_THREADS=64 BLIS_NUM_THREADS=64 srun -n1 --cpus-per-task=64 ./dgemm_oblas.x 15000 15000 15000&gt;&gt;dgemm_oblas_epyc_epyc002_2023-07-02_21-52-07.csv</t>
  </si>
  <si>
    <t>rep 2 size 14500 OMP_PLACES=cores OMP_PROC_BIND=close OMP_NUM_THREADS=64 BLIS_NUM_THREADS=64 srun -n1 --cpus-per-task=64 ./dgemm_oblas.x 14500 14500 14500&gt;&gt;dgemm_oblas_epyc_epyc002_2023-07-02_21-52-07.csv</t>
  </si>
  <si>
    <t>rep 2 size 14000 OMP_PLACES=cores OMP_PROC_BIND=close OMP_NUM_THREADS=64 BLIS_NUM_THREADS=64 srun -n1 --cpus-per-task=64 ./dgemm_oblas.x 14000 14000 14000&gt;&gt;dgemm_oblas_epyc_epyc002_2023-07-02_21-52-07.csv</t>
  </si>
  <si>
    <t>rep 2 size 13500 OMP_PLACES=cores OMP_PROC_BIND=close OMP_NUM_THREADS=64 BLIS_NUM_THREADS=64 srun -n1 --cpus-per-task=64 ./dgemm_oblas.x 13500 13500 13500&gt;&gt;dgemm_oblas_epyc_epyc002_2023-07-02_21-52-07.csv</t>
  </si>
  <si>
    <t>rep 2 size 13000 OMP_PLACES=cores OMP_PROC_BIND=close OMP_NUM_THREADS=64 BLIS_NUM_THREADS=64 srun -n1 --cpus-per-task=64 ./dgemm_oblas.x 13000 13000 13000&gt;&gt;dgemm_oblas_epyc_epyc002_2023-07-02_21-52-07.csv</t>
  </si>
  <si>
    <t>rep 2 size 12500 OMP_PLACES=cores OMP_PROC_BIND=close OMP_NUM_THREADS=64 BLIS_NUM_THREADS=64 srun -n1 --cpus-per-task=64 ./dgemm_oblas.x 12500 12500 12500&gt;&gt;dgemm_oblas_epyc_epyc002_2023-07-02_21-52-07.csv</t>
  </si>
  <si>
    <t>rep 2 size 12000 OMP_PLACES=cores OMP_PROC_BIND=close OMP_NUM_THREADS=64 BLIS_NUM_THREADS=64 srun -n1 --cpus-per-task=64 ./dgemm_oblas.x 12000 12000 12000&gt;&gt;dgemm_oblas_epyc_epyc002_2023-07-02_21-52-07.csv</t>
  </si>
  <si>
    <t>rep 2 size 11500 OMP_PLACES=cores OMP_PROC_BIND=close OMP_NUM_THREADS=64 BLIS_NUM_THREADS=64 srun -n1 --cpus-per-task=64 ./dgemm_oblas.x 11500 11500 11500&gt;&gt;dgemm_oblas_epyc_epyc002_2023-07-02_21-52-07.csv</t>
  </si>
  <si>
    <t>rep 2 size 11000 OMP_PLACES=cores OMP_PROC_BIND=close OMP_NUM_THREADS=64 BLIS_NUM_THREADS=64 srun -n1 --cpus-per-task=64 ./dgemm_oblas.x 11000 11000 11000&gt;&gt;dgemm_oblas_epyc_epyc002_2023-07-02_21-52-07.csv</t>
  </si>
  <si>
    <t>rep 2 size 10500 OMP_PLACES=cores OMP_PROC_BIND=close OMP_NUM_THREADS=64 BLIS_NUM_THREADS=64 srun -n1 --cpus-per-task=64 ./dgemm_oblas.x 10500 10500 10500&gt;&gt;dgemm_oblas_epyc_epyc002_2023-07-02_21-52-07.csv</t>
  </si>
  <si>
    <t>rep 2 size 10000 OMP_PLACES=cores OMP_PROC_BIND=close OMP_NUM_THREADS=64 BLIS_NUM_THREADS=64 srun -n1 --cpus-per-task=64 ./dgemm_oblas.x 10000 10000 10000&gt;&gt;dgemm_oblas_epyc_epyc002_2023-07-02_21-52-07.csv</t>
  </si>
  <si>
    <t>rep 2 size 9500 OMP_PLACES=cores OMP_PROC_BIND=close OMP_NUM_THREADS=64 BLIS_NUM_THREADS=64 srun -n1 --cpus-per-task=64 ./dgemm_oblas.x 9500 9500 9500&gt;&gt;dgemm_oblas_epyc_epyc002_2023-07-02_21-52-07.csv</t>
  </si>
  <si>
    <t>rep 2 size 9000 OMP_PLACES=cores OMP_PROC_BIND=close OMP_NUM_THREADS=64 BLIS_NUM_THREADS=64 srun -n1 --cpus-per-task=64 ./dgemm_oblas.x 9000 9000 9000&gt;&gt;dgemm_oblas_epyc_epyc002_2023-07-02_21-52-07.csv</t>
  </si>
  <si>
    <t>rep 2 size 8500 OMP_PLACES=cores OMP_PROC_BIND=close OMP_NUM_THREADS=64 BLIS_NUM_THREADS=64 srun -n1 --cpus-per-task=64 ./dgemm_oblas.x 8500 8500 8500&gt;&gt;dgemm_oblas_epyc_epyc002_2023-07-02_21-52-07.csv</t>
  </si>
  <si>
    <t>rep 2 size 8000 OMP_PLACES=cores OMP_PROC_BIND=close OMP_NUM_THREADS=64 BLIS_NUM_THREADS=64 srun -n1 --cpus-per-task=64 ./dgemm_oblas.x 8000 8000 8000&gt;&gt;dgemm_oblas_epyc_epyc002_2023-07-02_21-52-07.csv</t>
  </si>
  <si>
    <t>rep 2 size 7500 OMP_PLACES=cores OMP_PROC_BIND=close OMP_NUM_THREADS=64 BLIS_NUM_THREADS=64 srun -n1 --cpus-per-task=64 ./dgemm_oblas.x 7500 7500 7500&gt;&gt;dgemm_oblas_epyc_epyc002_2023-07-02_21-52-07.csv</t>
  </si>
  <si>
    <t>rep 2 size 7000 OMP_PLACES=cores OMP_PROC_BIND=close OMP_NUM_THREADS=64 BLIS_NUM_THREADS=64 srun -n1 --cpus-per-task=64 ./dgemm_oblas.x 7000 7000 7000&gt;&gt;dgemm_oblas_epyc_epyc002_2023-07-02_21-52-07.csv</t>
  </si>
  <si>
    <t>rep 2 size 6500 OMP_PLACES=cores OMP_PROC_BIND=close OMP_NUM_THREADS=64 BLIS_NUM_THREADS=64 srun -n1 --cpus-per-task=64 ./dgemm_oblas.x 6500 6500 6500&gt;&gt;dgemm_oblas_epyc_epyc002_2023-07-02_21-52-07.csv</t>
  </si>
  <si>
    <t>rep 2 size 6000 OMP_PLACES=cores OMP_PROC_BIND=close OMP_NUM_THREADS=64 BLIS_NUM_THREADS=64 srun -n1 --cpus-per-task=64 ./dgemm_oblas.x 6000 6000 6000&gt;&gt;dgemm_oblas_epyc_epyc002_2023-07-02_21-52-07.csv</t>
  </si>
  <si>
    <t>rep 2 size 5500 OMP_PLACES=cores OMP_PROC_BIND=close OMP_NUM_THREADS=64 BLIS_NUM_THREADS=64 srun -n1 --cpus-per-task=64 ./dgemm_oblas.x 5500 5500 5500&gt;&gt;dgemm_oblas_epyc_epyc002_2023-07-02_21-52-07.csv</t>
  </si>
  <si>
    <t>rep 2 size 5000 OMP_PLACES=cores OMP_PROC_BIND=close OMP_NUM_THREADS=64 BLIS_NUM_THREADS=64 srun -n1 --cpus-per-task=64 ./dgemm_oblas.x 5000 5000 5000&gt;&gt;dgemm_oblas_epyc_epyc002_2023-07-02_21-52-07.csv</t>
  </si>
  <si>
    <t>rep 2 size 4500 OMP_PLACES=cores OMP_PROC_BIND=close OMP_NUM_THREADS=64 BLIS_NUM_THREADS=64 srun -n1 --cpus-per-task=64 ./dgemm_oblas.x 4500 4500 4500&gt;&gt;dgemm_oblas_epyc_epyc002_2023-07-02_21-52-07.csv</t>
  </si>
  <si>
    <t>rep 2 size 4000 OMP_PLACES=cores OMP_PROC_BIND=close OMP_NUM_THREADS=64 BLIS_NUM_THREADS=64 srun -n1 --cpus-per-task=64 ./dgemm_oblas.x 4000 4000 4000&gt;&gt;dgemm_oblas_epyc_epyc002_2023-07-02_21-52-07.csv</t>
  </si>
  <si>
    <t>rep 2 size 3500 OMP_PLACES=cores OMP_PROC_BIND=close OMP_NUM_THREADS=64 BLIS_NUM_THREADS=64 srun -n1 --cpus-per-task=64 ./dgemm_oblas.x 3500 3500 3500&gt;&gt;dgemm_oblas_epyc_epyc002_2023-07-02_21-52-07.csv</t>
  </si>
  <si>
    <t>rep 2 size 3000 OMP_PLACES=cores OMP_PROC_BIND=close OMP_NUM_THREADS=64 BLIS_NUM_THREADS=64 srun -n1 --cpus-per-task=64 ./dgemm_oblas.x 3000 3000 3000&gt;&gt;dgemm_oblas_epyc_epyc002_2023-07-02_21-52-07.csv</t>
  </si>
  <si>
    <t>rep 2 size 2500 OMP_PLACES=cores OMP_PROC_BIND=close OMP_NUM_THREADS=64 BLIS_NUM_THREADS=64 srun -n1 --cpus-per-task=64 ./dgemm_oblas.x 2500 2500 2500&gt;&gt;dgemm_oblas_epyc_epyc002_2023-07-02_21-52-07.csv</t>
  </si>
  <si>
    <t>rep 2 size 2000 OMP_PLACES=cores OMP_PROC_BIND=close OMP_NUM_THREADS=64 BLIS_NUM_THREADS=64 srun -n1 --cpus-per-task=64 ./dgemm_oblas.x 2000 2000 2000&gt;&gt;dgemm_oblas_epyc_epyc002_2023-07-02_21-52-07.csv</t>
  </si>
  <si>
    <t>rep 3 size 20000 OMP_PLACES=cores OMP_PROC_BIND=close OMP_NUM_THREADS=64 BLIS_NUM_THREADS=64 srun -n1 --cpus-per-task=64 ./dgemm_oblas.x 20000 20000 20000&gt;&gt;dgemm_oblas_epyc_epyc002_2023-07-02_21-52-07.csv</t>
  </si>
  <si>
    <t>rep 3 size 19500 OMP_PLACES=cores OMP_PROC_BIND=close OMP_NUM_THREADS=64 BLIS_NUM_THREADS=64 srun -n1 --cpus-per-task=64 ./dgemm_oblas.x 19500 19500 19500&gt;&gt;dgemm_oblas_epyc_epyc002_2023-07-02_21-52-07.csv</t>
  </si>
  <si>
    <t>rep 3 size 19000 OMP_PLACES=cores OMP_PROC_BIND=close OMP_NUM_THREADS=64 BLIS_NUM_THREADS=64 srun -n1 --cpus-per-task=64 ./dgemm_oblas.x 19000 19000 19000&gt;&gt;dgemm_oblas_epyc_epyc002_2023-07-02_21-52-07.csv</t>
  </si>
  <si>
    <t>rep 3 size 18500 OMP_PLACES=cores OMP_PROC_BIND=close OMP_NUM_THREADS=64 BLIS_NUM_THREADS=64 srun -n1 --cpus-per-task=64 ./dgemm_oblas.x 18500 18500 18500&gt;&gt;dgemm_oblas_epyc_epyc002_2023-07-02_21-52-07.csv</t>
  </si>
  <si>
    <t>rep 3 size 18000 OMP_PLACES=cores OMP_PROC_BIND=close OMP_NUM_THREADS=64 BLIS_NUM_THREADS=64 srun -n1 --cpus-per-task=64 ./dgemm_oblas.x 18000 18000 18000&gt;&gt;dgemm_oblas_epyc_epyc002_2023-07-02_21-52-07.csv</t>
  </si>
  <si>
    <t>rep 3 size 17500 OMP_PLACES=cores OMP_PROC_BIND=close OMP_NUM_THREADS=64 BLIS_NUM_THREADS=64 srun -n1 --cpus-per-task=64 ./dgemm_oblas.x 17500 17500 17500&gt;&gt;dgemm_oblas_epyc_epyc002_2023-07-02_21-52-07.csv</t>
  </si>
  <si>
    <t>rep 3 size 17000 OMP_PLACES=cores OMP_PROC_BIND=close OMP_NUM_THREADS=64 BLIS_NUM_THREADS=64 srun -n1 --cpus-per-task=64 ./dgemm_oblas.x 17000 17000 17000&gt;&gt;dgemm_oblas_epyc_epyc002_2023-07-02_21-52-07.csv</t>
  </si>
  <si>
    <t>rep 3 size 16500 OMP_PLACES=cores OMP_PROC_BIND=close OMP_NUM_THREADS=64 BLIS_NUM_THREADS=64 srun -n1 --cpus-per-task=64 ./dgemm_oblas.x 16500 16500 16500&gt;&gt;dgemm_oblas_epyc_epyc002_2023-07-02_21-52-07.csv</t>
  </si>
  <si>
    <t>rep 3 size 16000 OMP_PLACES=cores OMP_PROC_BIND=close OMP_NUM_THREADS=64 BLIS_NUM_THREADS=64 srun -n1 --cpus-per-task=64 ./dgemm_oblas.x 16000 16000 16000&gt;&gt;dgemm_oblas_epyc_epyc002_2023-07-02_21-52-07.csv</t>
  </si>
  <si>
    <t>rep 3 size 15500 OMP_PLACES=cores OMP_PROC_BIND=close OMP_NUM_THREADS=64 BLIS_NUM_THREADS=64 srun -n1 --cpus-per-task=64 ./dgemm_oblas.x 15500 15500 15500&gt;&gt;dgemm_oblas_epyc_epyc002_2023-07-02_21-52-07.csv</t>
  </si>
  <si>
    <t>rep 3 size 15000 OMP_PLACES=cores OMP_PROC_BIND=close OMP_NUM_THREADS=64 BLIS_NUM_THREADS=64 srun -n1 --cpus-per-task=64 ./dgemm_oblas.x 15000 15000 15000&gt;&gt;dgemm_oblas_epyc_epyc002_2023-07-02_21-52-07.csv</t>
  </si>
  <si>
    <t>rep 3 size 14500 OMP_PLACES=cores OMP_PROC_BIND=close OMP_NUM_THREADS=64 BLIS_NUM_THREADS=64 srun -n1 --cpus-per-task=64 ./dgemm_oblas.x 14500 14500 14500&gt;&gt;dgemm_oblas_epyc_epyc002_2023-07-02_21-52-07.csv</t>
  </si>
  <si>
    <t>rep 3 size 14000 OMP_PLACES=cores OMP_PROC_BIND=close OMP_NUM_THREADS=64 BLIS_NUM_THREADS=64 srun -n1 --cpus-per-task=64 ./dgemm_oblas.x 14000 14000 14000&gt;&gt;dgemm_oblas_epyc_epyc002_2023-07-02_21-52-07.csv</t>
  </si>
  <si>
    <t>rep 3 size 13500 OMP_PLACES=cores OMP_PROC_BIND=close OMP_NUM_THREADS=64 BLIS_NUM_THREADS=64 srun -n1 --cpus-per-task=64 ./dgemm_oblas.x 13500 13500 13500&gt;&gt;dgemm_oblas_epyc_epyc002_2023-07-02_21-52-07.csv</t>
  </si>
  <si>
    <t>rep 3 size 13000 OMP_PLACES=cores OMP_PROC_BIND=close OMP_NUM_THREADS=64 BLIS_NUM_THREADS=64 srun -n1 --cpus-per-task=64 ./dgemm_oblas.x 13000 13000 13000&gt;&gt;dgemm_oblas_epyc_epyc002_2023-07-02_21-52-07.csv</t>
  </si>
  <si>
    <t>rep 3 size 12500 OMP_PLACES=cores OMP_PROC_BIND=close OMP_NUM_THREADS=64 BLIS_NUM_THREADS=64 srun -n1 --cpus-per-task=64 ./dgemm_oblas.x 12500 12500 12500&gt;&gt;dgemm_oblas_epyc_epyc002_2023-07-02_21-52-07.csv</t>
  </si>
  <si>
    <t>rep 3 size 12000 OMP_PLACES=cores OMP_PROC_BIND=close OMP_NUM_THREADS=64 BLIS_NUM_THREADS=64 srun -n1 --cpus-per-task=64 ./dgemm_oblas.x 12000 12000 12000&gt;&gt;dgemm_oblas_epyc_epyc002_2023-07-02_21-52-07.csv</t>
  </si>
  <si>
    <t>rep 3 size 11500 OMP_PLACES=cores OMP_PROC_BIND=close OMP_NUM_THREADS=64 BLIS_NUM_THREADS=64 srun -n1 --cpus-per-task=64 ./dgemm_oblas.x 11500 11500 11500&gt;&gt;dgemm_oblas_epyc_epyc002_2023-07-02_21-52-07.csv</t>
  </si>
  <si>
    <t>rep 3 size 11000 OMP_PLACES=cores OMP_PROC_BIND=close OMP_NUM_THREADS=64 BLIS_NUM_THREADS=64 srun -n1 --cpus-per-task=64 ./dgemm_oblas.x 11000 11000 11000&gt;&gt;dgemm_oblas_epyc_epyc002_2023-07-02_21-52-07.csv</t>
  </si>
  <si>
    <t>rep 3 size 10500 OMP_PLACES=cores OMP_PROC_BIND=close OMP_NUM_THREADS=64 BLIS_NUM_THREADS=64 srun -n1 --cpus-per-task=64 ./dgemm_oblas.x 10500 10500 10500&gt;&gt;dgemm_oblas_epyc_epyc002_2023-07-02_21-52-07.csv</t>
  </si>
  <si>
    <t>rep 3 size 10000 OMP_PLACES=cores OMP_PROC_BIND=close OMP_NUM_THREADS=64 BLIS_NUM_THREADS=64 srun -n1 --cpus-per-task=64 ./dgemm_oblas.x 10000 10000 10000&gt;&gt;dgemm_oblas_epyc_epyc002_2023-07-02_21-52-07.csv</t>
  </si>
  <si>
    <t>rep 3 size 9500 OMP_PLACES=cores OMP_PROC_BIND=close OMP_NUM_THREADS=64 BLIS_NUM_THREADS=64 srun -n1 --cpus-per-task=64 ./dgemm_oblas.x 9500 9500 9500&gt;&gt;dgemm_oblas_epyc_epyc002_2023-07-02_21-52-07.csv</t>
  </si>
  <si>
    <t>rep 3 size 9000 OMP_PLACES=cores OMP_PROC_BIND=close OMP_NUM_THREADS=64 BLIS_NUM_THREADS=64 srun -n1 --cpus-per-task=64 ./dgemm_oblas.x 9000 9000 9000&gt;&gt;dgemm_oblas_epyc_epyc002_2023-07-02_21-52-07.csv</t>
  </si>
  <si>
    <t>rep 3 size 8500 OMP_PLACES=cores OMP_PROC_BIND=close OMP_NUM_THREADS=64 BLIS_NUM_THREADS=64 srun -n1 --cpus-per-task=64 ./dgemm_oblas.x 8500 8500 8500&gt;&gt;dgemm_oblas_epyc_epyc002_2023-07-02_21-52-07.csv</t>
  </si>
  <si>
    <t>rep 3 size 8000 OMP_PLACES=cores OMP_PROC_BIND=close OMP_NUM_THREADS=64 BLIS_NUM_THREADS=64 srun -n1 --cpus-per-task=64 ./dgemm_oblas.x 8000 8000 8000&gt;&gt;dgemm_oblas_epyc_epyc002_2023-07-02_21-52-07.csv</t>
  </si>
  <si>
    <t>rep 3 size 7500 OMP_PLACES=cores OMP_PROC_BIND=close OMP_NUM_THREADS=64 BLIS_NUM_THREADS=64 srun -n1 --cpus-per-task=64 ./dgemm_oblas.x 7500 7500 7500&gt;&gt;dgemm_oblas_epyc_epyc002_2023-07-02_21-52-07.csv</t>
  </si>
  <si>
    <t>rep 3 size 7000 OMP_PLACES=cores OMP_PROC_BIND=close OMP_NUM_THREADS=64 BLIS_NUM_THREADS=64 srun -n1 --cpus-per-task=64 ./dgemm_oblas.x 7000 7000 7000&gt;&gt;dgemm_oblas_epyc_epyc002_2023-07-02_21-52-07.csv</t>
  </si>
  <si>
    <t>rep 3 size 6500 OMP_PLACES=cores OMP_PROC_BIND=close OMP_NUM_THREADS=64 BLIS_NUM_THREADS=64 srun -n1 --cpus-per-task=64 ./dgemm_oblas.x 6500 6500 6500&gt;&gt;dgemm_oblas_epyc_epyc002_2023-07-02_21-52-07.csv</t>
  </si>
  <si>
    <t>rep 3 size 6000 OMP_PLACES=cores OMP_PROC_BIND=close OMP_NUM_THREADS=64 BLIS_NUM_THREADS=64 srun -n1 --cpus-per-task=64 ./dgemm_oblas.x 6000 6000 6000&gt;&gt;dgemm_oblas_epyc_epyc002_2023-07-02_21-52-07.csv</t>
  </si>
  <si>
    <t>rep 3 size 5500 OMP_PLACES=cores OMP_PROC_BIND=close OMP_NUM_THREADS=64 BLIS_NUM_THREADS=64 srun -n1 --cpus-per-task=64 ./dgemm_oblas.x 5500 5500 5500&gt;&gt;dgemm_oblas_epyc_epyc002_2023-07-02_21-52-07.csv</t>
  </si>
  <si>
    <t>rep 3 size 5000 OMP_PLACES=cores OMP_PROC_BIND=close OMP_NUM_THREADS=64 BLIS_NUM_THREADS=64 srun -n1 --cpus-per-task=64 ./dgemm_oblas.x 5000 5000 5000&gt;&gt;dgemm_oblas_epyc_epyc002_2023-07-02_21-52-07.csv</t>
  </si>
  <si>
    <t>rep 3 size 4500 OMP_PLACES=cores OMP_PROC_BIND=close OMP_NUM_THREADS=64 BLIS_NUM_THREADS=64 srun -n1 --cpus-per-task=64 ./dgemm_oblas.x 4500 4500 4500&gt;&gt;dgemm_oblas_epyc_epyc002_2023-07-02_21-52-07.csv</t>
  </si>
  <si>
    <t>rep 3 size 4000 OMP_PLACES=cores OMP_PROC_BIND=close OMP_NUM_THREADS=64 BLIS_NUM_THREADS=64 srun -n1 --cpus-per-task=64 ./dgemm_oblas.x 4000 4000 4000&gt;&gt;dgemm_oblas_epyc_epyc002_2023-07-02_21-52-07.csv</t>
  </si>
  <si>
    <t>rep 3 size 3500 OMP_PLACES=cores OMP_PROC_BIND=close OMP_NUM_THREADS=64 BLIS_NUM_THREADS=64 srun -n1 --cpus-per-task=64 ./dgemm_oblas.x 3500 3500 3500&gt;&gt;dgemm_oblas_epyc_epyc002_2023-07-02_21-52-07.csv</t>
  </si>
  <si>
    <t>rep 3 size 3000 OMP_PLACES=cores OMP_PROC_BIND=close OMP_NUM_THREADS=64 BLIS_NUM_THREADS=64 srun -n1 --cpus-per-task=64 ./dgemm_oblas.x 3000 3000 3000&gt;&gt;dgemm_oblas_epyc_epyc002_2023-07-02_21-52-07.csv</t>
  </si>
  <si>
    <t>rep 3 size 2500 OMP_PLACES=cores OMP_PROC_BIND=close OMP_NUM_THREADS=64 BLIS_NUM_THREADS=64 srun -n1 --cpus-per-task=64 ./dgemm_oblas.x 2500 2500 2500&gt;&gt;dgemm_oblas_epyc_epyc002_2023-07-02_21-52-07.csv</t>
  </si>
  <si>
    <t>rep 3 size 2000 OMP_PLACES=cores OMP_PROC_BIND=close OMP_NUM_THREADS=64 BLIS_NUM_THREADS=64 srun -n1 --cpus-per-task=64 ./dgemm_oblas.x 2000 2000 2000&gt;&gt;dgemm_oblas_epyc_epyc002_2023-07-02_21-52-07.csv</t>
  </si>
  <si>
    <t>rep 4 size 20000 OMP_PLACES=cores OMP_PROC_BIND=close OMP_NUM_THREADS=64 BLIS_NUM_THREADS=64 srun -n1 --cpus-per-task=64 ./dgemm_oblas.x 20000 20000 20000&gt;&gt;dgemm_oblas_epyc_epyc002_2023-07-02_21-52-07.csv</t>
  </si>
  <si>
    <t>rep 4 size 19500 OMP_PLACES=cores OMP_PROC_BIND=close OMP_NUM_THREADS=64 BLIS_NUM_THREADS=64 srun -n1 --cpus-per-task=64 ./dgemm_oblas.x 19500 19500 19500&gt;&gt;dgemm_oblas_epyc_epyc002_2023-07-02_21-52-07.csv</t>
  </si>
  <si>
    <t>rep 4 size 19000 OMP_PLACES=cores OMP_PROC_BIND=close OMP_NUM_THREADS=64 BLIS_NUM_THREADS=64 srun -n1 --cpus-per-task=64 ./dgemm_oblas.x 19000 19000 19000&gt;&gt;dgemm_oblas_epyc_epyc002_2023-07-02_21-52-07.csv</t>
  </si>
  <si>
    <t>rep 4 size 18500 OMP_PLACES=cores OMP_PROC_BIND=close OMP_NUM_THREADS=64 BLIS_NUM_THREADS=64 srun -n1 --cpus-per-task=64 ./dgemm_oblas.x 18500 18500 18500&gt;&gt;dgemm_oblas_epyc_epyc002_2023-07-02_21-52-07.csv</t>
  </si>
  <si>
    <t>rep 4 size 18000 OMP_PLACES=cores OMP_PROC_BIND=close OMP_NUM_THREADS=64 BLIS_NUM_THREADS=64 srun -n1 --cpus-per-task=64 ./dgemm_oblas.x 18000 18000 18000&gt;&gt;dgemm_oblas_epyc_epyc002_2023-07-02_21-52-07.csv</t>
  </si>
  <si>
    <t>rep 4 size 17500 OMP_PLACES=cores OMP_PROC_BIND=close OMP_NUM_THREADS=64 BLIS_NUM_THREADS=64 srun -n1 --cpus-per-task=64 ./dgemm_oblas.x 17500 17500 17500&gt;&gt;dgemm_oblas_epyc_epyc002_2023-07-02_21-52-07.csv</t>
  </si>
  <si>
    <t>rep 4 size 17000 OMP_PLACES=cores OMP_PROC_BIND=close OMP_NUM_THREADS=64 BLIS_NUM_THREADS=64 srun -n1 --cpus-per-task=64 ./dgemm_oblas.x 17000 17000 17000&gt;&gt;dgemm_oblas_epyc_epyc002_2023-07-02_21-52-07.csv</t>
  </si>
  <si>
    <t>rep 4 size 16500 OMP_PLACES=cores OMP_PROC_BIND=close OMP_NUM_THREADS=64 BLIS_NUM_THREADS=64 srun -n1 --cpus-per-task=64 ./dgemm_oblas.x 16500 16500 16500&gt;&gt;dgemm_oblas_epyc_epyc002_2023-07-02_21-52-07.csv</t>
  </si>
  <si>
    <t>rep 4 size 16000 OMP_PLACES=cores OMP_PROC_BIND=close OMP_NUM_THREADS=64 BLIS_NUM_THREADS=64 srun -n1 --cpus-per-task=64 ./dgemm_oblas.x 16000 16000 16000&gt;&gt;dgemm_oblas_epyc_epyc002_2023-07-02_21-52-07.csv</t>
  </si>
  <si>
    <t>rep 4 size 15500 OMP_PLACES=cores OMP_PROC_BIND=close OMP_NUM_THREADS=64 BLIS_NUM_THREADS=64 srun -n1 --cpus-per-task=64 ./dgemm_oblas.x 15500 15500 15500&gt;&gt;dgemm_oblas_epyc_epyc002_2023-07-02_21-52-07.csv</t>
  </si>
  <si>
    <t>rep 4 size 15000 OMP_PLACES=cores OMP_PROC_BIND=close OMP_NUM_THREADS=64 BLIS_NUM_THREADS=64 srun -n1 --cpus-per-task=64 ./dgemm_oblas.x 15000 15000 15000&gt;&gt;dgemm_oblas_epyc_epyc002_2023-07-02_21-52-07.csv</t>
  </si>
  <si>
    <t>rep 4 size 14500 OMP_PLACES=cores OMP_PROC_BIND=close OMP_NUM_THREADS=64 BLIS_NUM_THREADS=64 srun -n1 --cpus-per-task=64 ./dgemm_oblas.x 14500 14500 14500&gt;&gt;dgemm_oblas_epyc_epyc002_2023-07-02_21-52-07.csv</t>
  </si>
  <si>
    <t>rep 4 size 14000 OMP_PLACES=cores OMP_PROC_BIND=close OMP_NUM_THREADS=64 BLIS_NUM_THREADS=64 srun -n1 --cpus-per-task=64 ./dgemm_oblas.x 14000 14000 14000&gt;&gt;dgemm_oblas_epyc_epyc002_2023-07-02_21-52-07.csv</t>
  </si>
  <si>
    <t>rep 4 size 13500 OMP_PLACES=cores OMP_PROC_BIND=close OMP_NUM_THREADS=64 BLIS_NUM_THREADS=64 srun -n1 --cpus-per-task=64 ./dgemm_oblas.x 13500 13500 13500&gt;&gt;dgemm_oblas_epyc_epyc002_2023-07-02_21-52-07.csv</t>
  </si>
  <si>
    <t>rep 4 size 13000 OMP_PLACES=cores OMP_PROC_BIND=close OMP_NUM_THREADS=64 BLIS_NUM_THREADS=64 srun -n1 --cpus-per-task=64 ./dgemm_oblas.x 13000 13000 13000&gt;&gt;dgemm_oblas_epyc_epyc002_2023-07-02_21-52-07.csv</t>
  </si>
  <si>
    <t>rep 4 size 12500 OMP_PLACES=cores OMP_PROC_BIND=close OMP_NUM_THREADS=64 BLIS_NUM_THREADS=64 srun -n1 --cpus-per-task=64 ./dgemm_oblas.x 12500 12500 12500&gt;&gt;dgemm_oblas_epyc_epyc002_2023-07-02_21-52-07.csv</t>
  </si>
  <si>
    <t>rep 4 size 12000 OMP_PLACES=cores OMP_PROC_BIND=close OMP_NUM_THREADS=64 BLIS_NUM_THREADS=64 srun -n1 --cpus-per-task=64 ./dgemm_oblas.x 12000 12000 12000&gt;&gt;dgemm_oblas_epyc_epyc002_2023-07-02_21-52-07.csv</t>
  </si>
  <si>
    <t>rep 4 size 11500 OMP_PLACES=cores OMP_PROC_BIND=close OMP_NUM_THREADS=64 BLIS_NUM_THREADS=64 srun -n1 --cpus-per-task=64 ./dgemm_oblas.x 11500 11500 11500&gt;&gt;dgemm_oblas_epyc_epyc002_2023-07-02_21-52-07.csv</t>
  </si>
  <si>
    <t>rep 4 size 11000 OMP_PLACES=cores OMP_PROC_BIND=close OMP_NUM_THREADS=64 BLIS_NUM_THREADS=64 srun -n1 --cpus-per-task=64 ./dgemm_oblas.x 11000 11000 11000&gt;&gt;dgemm_oblas_epyc_epyc002_2023-07-02_21-52-07.csv</t>
  </si>
  <si>
    <t>rep 4 size 10500 OMP_PLACES=cores OMP_PROC_BIND=close OMP_NUM_THREADS=64 BLIS_NUM_THREADS=64 srun -n1 --cpus-per-task=64 ./dgemm_oblas.x 10500 10500 10500&gt;&gt;dgemm_oblas_epyc_epyc002_2023-07-02_21-52-07.csv</t>
  </si>
  <si>
    <t>rep 4 size 10000 OMP_PLACES=cores OMP_PROC_BIND=close OMP_NUM_THREADS=64 BLIS_NUM_THREADS=64 srun -n1 --cpus-per-task=64 ./dgemm_oblas.x 10000 10000 10000&gt;&gt;dgemm_oblas_epyc_epyc002_2023-07-02_21-52-07.csv</t>
  </si>
  <si>
    <t>rep 4 size 9500 OMP_PLACES=cores OMP_PROC_BIND=close OMP_NUM_THREADS=64 BLIS_NUM_THREADS=64 srun -n1 --cpus-per-task=64 ./dgemm_oblas.x 9500 9500 9500&gt;&gt;dgemm_oblas_epyc_epyc002_2023-07-02_21-52-07.csv</t>
  </si>
  <si>
    <t>rep 4 size 9000 OMP_PLACES=cores OMP_PROC_BIND=close OMP_NUM_THREADS=64 BLIS_NUM_THREADS=64 srun -n1 --cpus-per-task=64 ./dgemm_oblas.x 9000 9000 9000&gt;&gt;dgemm_oblas_epyc_epyc002_2023-07-02_21-52-07.csv</t>
  </si>
  <si>
    <t>rep 4 size 8500 OMP_PLACES=cores OMP_PROC_BIND=close OMP_NUM_THREADS=64 BLIS_NUM_THREADS=64 srun -n1 --cpus-per-task=64 ./dgemm_oblas.x 8500 8500 8500&gt;&gt;dgemm_oblas_epyc_epyc002_2023-07-02_21-52-07.csv</t>
  </si>
  <si>
    <t>rep 4 size 8000 OMP_PLACES=cores OMP_PROC_BIND=close OMP_NUM_THREADS=64 BLIS_NUM_THREADS=64 srun -n1 --cpus-per-task=64 ./dgemm_oblas.x 8000 8000 8000&gt;&gt;dgemm_oblas_epyc_epyc002_2023-07-02_21-52-07.csv</t>
  </si>
  <si>
    <t>rep 4 size 7500 OMP_PLACES=cores OMP_PROC_BIND=close OMP_NUM_THREADS=64 BLIS_NUM_THREADS=64 srun -n1 --cpus-per-task=64 ./dgemm_oblas.x 7500 7500 7500&gt;&gt;dgemm_oblas_epyc_epyc002_2023-07-02_21-52-07.csv</t>
  </si>
  <si>
    <t>rep 4 size 7000 OMP_PLACES=cores OMP_PROC_BIND=close OMP_NUM_THREADS=64 BLIS_NUM_THREADS=64 srun -n1 --cpus-per-task=64 ./dgemm_oblas.x 7000 7000 7000&gt;&gt;dgemm_oblas_epyc_epyc002_2023-07-02_21-52-07.csv</t>
  </si>
  <si>
    <t>rep 4 size 6500 OMP_PLACES=cores OMP_PROC_BIND=close OMP_NUM_THREADS=64 BLIS_NUM_THREADS=64 srun -n1 --cpus-per-task=64 ./dgemm_oblas.x 6500 6500 6500&gt;&gt;dgemm_oblas_epyc_epyc002_2023-07-02_21-52-07.csv</t>
  </si>
  <si>
    <t>rep 4 size 6000 OMP_PLACES=cores OMP_PROC_BIND=close OMP_NUM_THREADS=64 BLIS_NUM_THREADS=64 srun -n1 --cpus-per-task=64 ./dgemm_oblas.x 6000 6000 6000&gt;&gt;dgemm_oblas_epyc_epyc002_2023-07-02_21-52-07.csv</t>
  </si>
  <si>
    <t>rep 4 size 5500 OMP_PLACES=cores OMP_PROC_BIND=close OMP_NUM_THREADS=64 BLIS_NUM_THREADS=64 srun -n1 --cpus-per-task=64 ./dgemm_oblas.x 5500 5500 5500&gt;&gt;dgemm_oblas_epyc_epyc002_2023-07-02_21-52-07.csv</t>
  </si>
  <si>
    <t>rep 4 size 5000 OMP_PLACES=cores OMP_PROC_BIND=close OMP_NUM_THREADS=64 BLIS_NUM_THREADS=64 srun -n1 --cpus-per-task=64 ./dgemm_oblas.x 5000 5000 5000&gt;&gt;dgemm_oblas_epyc_epyc002_2023-07-02_21-52-07.csv</t>
  </si>
  <si>
    <t>rep 4 size 4500 OMP_PLACES=cores OMP_PROC_BIND=close OMP_NUM_THREADS=64 BLIS_NUM_THREADS=64 srun -n1 --cpus-per-task=64 ./dgemm_oblas.x 4500 4500 4500&gt;&gt;dgemm_oblas_epyc_epyc002_2023-07-02_21-52-07.csv</t>
  </si>
  <si>
    <t>rep 4 size 4000 OMP_PLACES=cores OMP_PROC_BIND=close OMP_NUM_THREADS=64 BLIS_NUM_THREADS=64 srun -n1 --cpus-per-task=64 ./dgemm_oblas.x 4000 4000 4000&gt;&gt;dgemm_oblas_epyc_epyc002_2023-07-02_21-52-07.csv</t>
  </si>
  <si>
    <t>rep 4 size 3500 OMP_PLACES=cores OMP_PROC_BIND=close OMP_NUM_THREADS=64 BLIS_NUM_THREADS=64 srun -n1 --cpus-per-task=64 ./dgemm_oblas.x 3500 3500 3500&gt;&gt;dgemm_oblas_epyc_epyc002_2023-07-02_21-52-07.csv</t>
  </si>
  <si>
    <t>rep 4 size 3000 OMP_PLACES=cores OMP_PROC_BIND=close OMP_NUM_THREADS=64 BLIS_NUM_THREADS=64 srun -n1 --cpus-per-task=64 ./dgemm_oblas.x 3000 3000 3000&gt;&gt;dgemm_oblas_epyc_epyc002_2023-07-02_21-52-07.csv</t>
  </si>
  <si>
    <t>rep 4 size 2500 OMP_PLACES=cores OMP_PROC_BIND=close OMP_NUM_THREADS=64 BLIS_NUM_THREADS=64 srun -n1 --cpus-per-task=64 ./dgemm_oblas.x 2500 2500 2500&gt;&gt;dgemm_oblas_epyc_epyc002_2023-07-02_21-52-07.csv</t>
  </si>
  <si>
    <t>rep 4 size 2000 OMP_PLACES=cores OMP_PROC_BIND=close OMP_NUM_THREADS=64 BLIS_NUM_THREADS=64 srun -n1 --cpus-per-task=64 ./dgemm_oblas.x 2000 2000 2000&gt;&gt;dgemm_oblas_epyc_epyc002_2023-07-02_21-52-07.csv</t>
  </si>
  <si>
    <t>rep 5 size 20000 OMP_PLACES=cores OMP_PROC_BIND=close OMP_NUM_THREADS=64 BLIS_NUM_THREADS=64 srun -n1 --cpus-per-task=64 ./dgemm_oblas.x 20000 20000 20000&gt;&gt;dgemm_oblas_epyc_epyc002_2023-07-02_21-52-07.csv</t>
  </si>
  <si>
    <t>rep 5 size 19500 OMP_PLACES=cores OMP_PROC_BIND=close OMP_NUM_THREADS=64 BLIS_NUM_THREADS=64 srun -n1 --cpus-per-task=64 ./dgemm_oblas.x 19500 19500 19500&gt;&gt;dgemm_oblas_epyc_epyc002_2023-07-02_21-52-07.csv</t>
  </si>
  <si>
    <t>rep 5 size 19000 OMP_PLACES=cores OMP_PROC_BIND=close OMP_NUM_THREADS=64 BLIS_NUM_THREADS=64 srun -n1 --cpus-per-task=64 ./dgemm_oblas.x 19000 19000 19000&gt;&gt;dgemm_oblas_epyc_epyc002_2023-07-02_21-52-07.csv</t>
  </si>
  <si>
    <t>rep 5 size 18500 OMP_PLACES=cores OMP_PROC_BIND=close OMP_NUM_THREADS=64 BLIS_NUM_THREADS=64 srun -n1 --cpus-per-task=64 ./dgemm_oblas.x 18500 18500 18500&gt;&gt;dgemm_oblas_epyc_epyc002_2023-07-02_21-52-07.csv</t>
  </si>
  <si>
    <t>rep 5 size 18000 OMP_PLACES=cores OMP_PROC_BIND=close OMP_NUM_THREADS=64 BLIS_NUM_THREADS=64 srun -n1 --cpus-per-task=64 ./dgemm_oblas.x 18000 18000 18000&gt;&gt;dgemm_oblas_epyc_epyc002_2023-07-02_21-52-07.csv</t>
  </si>
  <si>
    <t>rep 5 size 17500 OMP_PLACES=cores OMP_PROC_BIND=close OMP_NUM_THREADS=64 BLIS_NUM_THREADS=64 srun -n1 --cpus-per-task=64 ./dgemm_oblas.x 17500 17500 17500&gt;&gt;dgemm_oblas_epyc_epyc002_2023-07-02_21-52-07.csv</t>
  </si>
  <si>
    <t>rep 5 size 17000 OMP_PLACES=cores OMP_PROC_BIND=close OMP_NUM_THREADS=64 BLIS_NUM_THREADS=64 srun -n1 --cpus-per-task=64 ./dgemm_oblas.x 17000 17000 17000&gt;&gt;dgemm_oblas_epyc_epyc002_2023-07-02_21-52-07.csv</t>
  </si>
  <si>
    <t>rep 5 size 16500 OMP_PLACES=cores OMP_PROC_BIND=close OMP_NUM_THREADS=64 BLIS_NUM_THREADS=64 srun -n1 --cpus-per-task=64 ./dgemm_oblas.x 16500 16500 16500&gt;&gt;dgemm_oblas_epyc_epyc002_2023-07-02_21-52-07.csv</t>
  </si>
  <si>
    <t>rep 5 size 16000 OMP_PLACES=cores OMP_PROC_BIND=close OMP_NUM_THREADS=64 BLIS_NUM_THREADS=64 srun -n1 --cpus-per-task=64 ./dgemm_oblas.x 16000 16000 16000&gt;&gt;dgemm_oblas_epyc_epyc002_2023-07-02_21-52-07.csv</t>
  </si>
  <si>
    <t>rep 5 size 15500 OMP_PLACES=cores OMP_PROC_BIND=close OMP_NUM_THREADS=64 BLIS_NUM_THREADS=64 srun -n1 --cpus-per-task=64 ./dgemm_oblas.x 15500 15500 15500&gt;&gt;dgemm_oblas_epyc_epyc002_2023-07-02_21-52-07.csv</t>
  </si>
  <si>
    <t>rep 5 size 15000 OMP_PLACES=cores OMP_PROC_BIND=close OMP_NUM_THREADS=64 BLIS_NUM_THREADS=64 srun -n1 --cpus-per-task=64 ./dgemm_oblas.x 15000 15000 15000&gt;&gt;dgemm_oblas_epyc_epyc002_2023-07-02_21-52-07.csv</t>
  </si>
  <si>
    <t>rep 5 size 14500 OMP_PLACES=cores OMP_PROC_BIND=close OMP_NUM_THREADS=64 BLIS_NUM_THREADS=64 srun -n1 --cpus-per-task=64 ./dgemm_oblas.x 14500 14500 14500&gt;&gt;dgemm_oblas_epyc_epyc002_2023-07-02_21-52-07.csv</t>
  </si>
  <si>
    <t>rep 5 size 14000 OMP_PLACES=cores OMP_PROC_BIND=close OMP_NUM_THREADS=64 BLIS_NUM_THREADS=64 srun -n1 --cpus-per-task=64 ./dgemm_oblas.x 14000 14000 14000&gt;&gt;dgemm_oblas_epyc_epyc002_2023-07-02_21-52-07.csv</t>
  </si>
  <si>
    <t>rep 5 size 13500 OMP_PLACES=cores OMP_PROC_BIND=close OMP_NUM_THREADS=64 BLIS_NUM_THREADS=64 srun -n1 --cpus-per-task=64 ./dgemm_oblas.x 13500 13500 13500&gt;&gt;dgemm_oblas_epyc_epyc002_2023-07-02_21-52-07.csv</t>
  </si>
  <si>
    <t>rep 5 size 13000 OMP_PLACES=cores OMP_PROC_BIND=close OMP_NUM_THREADS=64 BLIS_NUM_THREADS=64 srun -n1 --cpus-per-task=64 ./dgemm_oblas.x 13000 13000 13000&gt;&gt;dgemm_oblas_epyc_epyc002_2023-07-02_21-52-07.csv</t>
  </si>
  <si>
    <t>rep 5 size 12500 OMP_PLACES=cores OMP_PROC_BIND=close OMP_NUM_THREADS=64 BLIS_NUM_THREADS=64 srun -n1 --cpus-per-task=64 ./dgemm_oblas.x 12500 12500 12500&gt;&gt;dgemm_oblas_epyc_epyc002_2023-07-02_21-52-07.csv</t>
  </si>
  <si>
    <t>rep 5 size 12000 OMP_PLACES=cores OMP_PROC_BIND=close OMP_NUM_THREADS=64 BLIS_NUM_THREADS=64 srun -n1 --cpus-per-task=64 ./dgemm_oblas.x 12000 12000 12000&gt;&gt;dgemm_oblas_epyc_epyc002_2023-07-02_21-52-07.csv</t>
  </si>
  <si>
    <t>rep 5 size 11500 OMP_PLACES=cores OMP_PROC_BIND=close OMP_NUM_THREADS=64 BLIS_NUM_THREADS=64 srun -n1 --cpus-per-task=64 ./dgemm_oblas.x 11500 11500 11500&gt;&gt;dgemm_oblas_epyc_epyc002_2023-07-02_21-52-07.csv</t>
  </si>
  <si>
    <t>rep 5 size 11000 OMP_PLACES=cores OMP_PROC_BIND=close OMP_NUM_THREADS=64 BLIS_NUM_THREADS=64 srun -n1 --cpus-per-task=64 ./dgemm_oblas.x 11000 11000 11000&gt;&gt;dgemm_oblas_epyc_epyc002_2023-07-02_21-52-07.csv</t>
  </si>
  <si>
    <t>rep 5 size 10500 OMP_PLACES=cores OMP_PROC_BIND=close OMP_NUM_THREADS=64 BLIS_NUM_THREADS=64 srun -n1 --cpus-per-task=64 ./dgemm_oblas.x 10500 10500 10500&gt;&gt;dgemm_oblas_epyc_epyc002_2023-07-02_21-52-07.csv</t>
  </si>
  <si>
    <t>rep 5 size 10000 OMP_PLACES=cores OMP_PROC_BIND=close OMP_NUM_THREADS=64 BLIS_NUM_THREADS=64 srun -n1 --cpus-per-task=64 ./dgemm_oblas.x 10000 10000 10000&gt;&gt;dgemm_oblas_epyc_epyc002_2023-07-02_21-52-07.csv</t>
  </si>
  <si>
    <t>rep 5 size 9500 OMP_PLACES=cores OMP_PROC_BIND=close OMP_NUM_THREADS=64 BLIS_NUM_THREADS=64 srun -n1 --cpus-per-task=64 ./dgemm_oblas.x 9500 9500 9500&gt;&gt;dgemm_oblas_epyc_epyc002_2023-07-02_21-52-07.csv</t>
  </si>
  <si>
    <t>rep 5 size 9000 OMP_PLACES=cores OMP_PROC_BIND=close OMP_NUM_THREADS=64 BLIS_NUM_THREADS=64 srun -n1 --cpus-per-task=64 ./dgemm_oblas.x 9000 9000 9000&gt;&gt;dgemm_oblas_epyc_epyc002_2023-07-02_21-52-07.csv</t>
  </si>
  <si>
    <t>rep 5 size 8500 OMP_PLACES=cores OMP_PROC_BIND=close OMP_NUM_THREADS=64 BLIS_NUM_THREADS=64 srun -n1 --cpus-per-task=64 ./dgemm_oblas.x 8500 8500 8500&gt;&gt;dgemm_oblas_epyc_epyc002_2023-07-02_21-52-07.csv</t>
  </si>
  <si>
    <t>rep 5 size 8000 OMP_PLACES=cores OMP_PROC_BIND=close OMP_NUM_THREADS=64 BLIS_NUM_THREADS=64 srun -n1 --cpus-per-task=64 ./dgemm_oblas.x 8000 8000 8000&gt;&gt;dgemm_oblas_epyc_epyc002_2023-07-02_21-52-07.csv</t>
  </si>
  <si>
    <t>rep 5 size 7500 OMP_PLACES=cores OMP_PROC_BIND=close OMP_NUM_THREADS=64 BLIS_NUM_THREADS=64 srun -n1 --cpus-per-task=64 ./dgemm_oblas.x 7500 7500 7500&gt;&gt;dgemm_oblas_epyc_epyc002_2023-07-02_21-52-07.csv</t>
  </si>
  <si>
    <t>rep 5 size 7000 OMP_PLACES=cores OMP_PROC_BIND=close OMP_NUM_THREADS=64 BLIS_NUM_THREADS=64 srun -n1 --cpus-per-task=64 ./dgemm_oblas.x 7000 7000 7000&gt;&gt;dgemm_oblas_epyc_epyc002_2023-07-02_21-52-07.csv</t>
  </si>
  <si>
    <t>rep 5 size 6500 OMP_PLACES=cores OMP_PROC_BIND=close OMP_NUM_THREADS=64 BLIS_NUM_THREADS=64 srun -n1 --cpus-per-task=64 ./dgemm_oblas.x 6500 6500 6500&gt;&gt;dgemm_oblas_epyc_epyc002_2023-07-02_21-52-07.csv</t>
  </si>
  <si>
    <t>rep 5 size 6000 OMP_PLACES=cores OMP_PROC_BIND=close OMP_NUM_THREADS=64 BLIS_NUM_THREADS=64 srun -n1 --cpus-per-task=64 ./dgemm_oblas.x 6000 6000 6000&gt;&gt;dgemm_oblas_epyc_epyc002_2023-07-02_21-52-07.csv</t>
  </si>
  <si>
    <t>rep 5 size 5500 OMP_PLACES=cores OMP_PROC_BIND=close OMP_NUM_THREADS=64 BLIS_NUM_THREADS=64 srun -n1 --cpus-per-task=64 ./dgemm_oblas.x 5500 5500 5500&gt;&gt;dgemm_oblas_epyc_epyc002_2023-07-02_21-52-07.csv</t>
  </si>
  <si>
    <t>rep 5 size 5000 OMP_PLACES=cores OMP_PROC_BIND=close OMP_NUM_THREADS=64 BLIS_NUM_THREADS=64 srun -n1 --cpus-per-task=64 ./dgemm_oblas.x 5000 5000 5000&gt;&gt;dgemm_oblas_epyc_epyc002_2023-07-02_21-52-07.csv</t>
  </si>
  <si>
    <t>rep 5 size 4500 OMP_PLACES=cores OMP_PROC_BIND=close OMP_NUM_THREADS=64 BLIS_NUM_THREADS=64 srun -n1 --cpus-per-task=64 ./dgemm_oblas.x 4500 4500 4500&gt;&gt;dgemm_oblas_epyc_epyc002_2023-07-02_21-52-07.csv</t>
  </si>
  <si>
    <t>rep 5 size 4000 OMP_PLACES=cores OMP_PROC_BIND=close OMP_NUM_THREADS=64 BLIS_NUM_THREADS=64 srun -n1 --cpus-per-task=64 ./dgemm_oblas.x 4000 4000 4000&gt;&gt;dgemm_oblas_epyc_epyc002_2023-07-02_21-52-07.csv</t>
  </si>
  <si>
    <t>rep 5 size 3500 OMP_PLACES=cores OMP_PROC_BIND=close OMP_NUM_THREADS=64 BLIS_NUM_THREADS=64 srun -n1 --cpus-per-task=64 ./dgemm_oblas.x 3500 3500 3500&gt;&gt;dgemm_oblas_epyc_epyc002_2023-07-02_21-52-07.csv</t>
  </si>
  <si>
    <t>rep 5 size 3000 OMP_PLACES=cores OMP_PROC_BIND=close OMP_NUM_THREADS=64 BLIS_NUM_THREADS=64 srun -n1 --cpus-per-task=64 ./dgemm_oblas.x 3000 3000 3000&gt;&gt;dgemm_oblas_epyc_epyc002_2023-07-02_21-52-07.csv</t>
  </si>
  <si>
    <t>rep 5 size 2500 OMP_PLACES=cores OMP_PROC_BIND=close OMP_NUM_THREADS=64 BLIS_NUM_THREADS=64 srun -n1 --cpus-per-task=64 ./dgemm_oblas.x 2500 2500 2500&gt;&gt;dgemm_oblas_epyc_epyc002_2023-07-02_21-52-07.csv</t>
  </si>
  <si>
    <t>rep 5 size 2000 OMP_PLACES=cores OMP_PROC_BIND=close OMP_NUM_THREADS=64 BLIS_NUM_THREADS=64 srun -n1 --cpus-per-task=64 ./dgemm_oblas.x 2000 2000 2000&gt;&gt;dgemm_oblas_epyc_epyc002_2023-07-02_21-52-07.csv</t>
  </si>
  <si>
    <t>dgemm_oblas_optimized_epyc_epyc002_2023-07-02_22-17-53.csv</t>
  </si>
  <si>
    <t>rep 1 size 20000 OMP_PLACES=cores OMP_PROC_BIND=close OMP_NUM_THREADS=64 BLIS_NUM_THREADS=64 srun -n1 --cpus-per-task=64 ./dgemm_oblas_optimized.x 20000 20000 20000&gt;&gt;dgemm_oblas_optimized_epyc_epyc002_2023-07-02_22-17-53.csv</t>
  </si>
  <si>
    <t>rep 1 size 19500 OMP_PLACES=cores OMP_PROC_BIND=close OMP_NUM_THREADS=64 BLIS_NUM_THREADS=64 srun -n1 --cpus-per-task=64 ./dgemm_oblas_optimized.x 19500 19500 19500&gt;&gt;dgemm_oblas_optimized_epyc_epyc002_2023-07-02_22-17-53.csv</t>
  </si>
  <si>
    <t>rep 1 size 19000 OMP_PLACES=cores OMP_PROC_BIND=close OMP_NUM_THREADS=64 BLIS_NUM_THREADS=64 srun -n1 --cpus-per-task=64 ./dgemm_oblas_optimized.x 19000 19000 19000&gt;&gt;dgemm_oblas_optimized_epyc_epyc002_2023-07-02_22-17-53.csv</t>
  </si>
  <si>
    <t>rep 1 size 18500 OMP_PLACES=cores OMP_PROC_BIND=close OMP_NUM_THREADS=64 BLIS_NUM_THREADS=64 srun -n1 --cpus-per-task=64 ./dgemm_oblas_optimized.x 18500 18500 18500&gt;&gt;dgemm_oblas_optimized_epyc_epyc002_2023-07-02_22-17-53.csv</t>
  </si>
  <si>
    <t>rep 1 size 18000 OMP_PLACES=cores OMP_PROC_BIND=close OMP_NUM_THREADS=64 BLIS_NUM_THREADS=64 srun -n1 --cpus-per-task=64 ./dgemm_oblas_optimized.x 18000 18000 18000&gt;&gt;dgemm_oblas_optimized_epyc_epyc002_2023-07-02_22-17-53.csv</t>
  </si>
  <si>
    <t>rep 1 size 17500 OMP_PLACES=cores OMP_PROC_BIND=close OMP_NUM_THREADS=64 BLIS_NUM_THREADS=64 srun -n1 --cpus-per-task=64 ./dgemm_oblas_optimized.x 17500 17500 17500&gt;&gt;dgemm_oblas_optimized_epyc_epyc002_2023-07-02_22-17-53.csv</t>
  </si>
  <si>
    <t>rep 1 size 17000 OMP_PLACES=cores OMP_PROC_BIND=close OMP_NUM_THREADS=64 BLIS_NUM_THREADS=64 srun -n1 --cpus-per-task=64 ./dgemm_oblas_optimized.x 17000 17000 17000&gt;&gt;dgemm_oblas_optimized_epyc_epyc002_2023-07-02_22-17-53.csv</t>
  </si>
  <si>
    <t>rep 1 size 16500 OMP_PLACES=cores OMP_PROC_BIND=close OMP_NUM_THREADS=64 BLIS_NUM_THREADS=64 srun -n1 --cpus-per-task=64 ./dgemm_oblas_optimized.x 16500 16500 16500&gt;&gt;dgemm_oblas_optimized_epyc_epyc002_2023-07-02_22-17-53.csv</t>
  </si>
  <si>
    <t>rep 1 size 16000 OMP_PLACES=cores OMP_PROC_BIND=close OMP_NUM_THREADS=64 BLIS_NUM_THREADS=64 srun -n1 --cpus-per-task=64 ./dgemm_oblas_optimized.x 16000 16000 16000&gt;&gt;dgemm_oblas_optimized_epyc_epyc002_2023-07-02_22-17-53.csv</t>
  </si>
  <si>
    <t>rep 1 size 15500 OMP_PLACES=cores OMP_PROC_BIND=close OMP_NUM_THREADS=64 BLIS_NUM_THREADS=64 srun -n1 --cpus-per-task=64 ./dgemm_oblas_optimized.x 15500 15500 15500&gt;&gt;dgemm_oblas_optimized_epyc_epyc002_2023-07-02_22-17-53.csv</t>
  </si>
  <si>
    <t>rep 1 size 15000 OMP_PLACES=cores OMP_PROC_BIND=close OMP_NUM_THREADS=64 BLIS_NUM_THREADS=64 srun -n1 --cpus-per-task=64 ./dgemm_oblas_optimized.x 15000 15000 15000&gt;&gt;dgemm_oblas_optimized_epyc_epyc002_2023-07-02_22-17-53.csv</t>
  </si>
  <si>
    <t>rep 1 size 14500 OMP_PLACES=cores OMP_PROC_BIND=close OMP_NUM_THREADS=64 BLIS_NUM_THREADS=64 srun -n1 --cpus-per-task=64 ./dgemm_oblas_optimized.x 14500 14500 14500&gt;&gt;dgemm_oblas_optimized_epyc_epyc002_2023-07-02_22-17-53.csv</t>
  </si>
  <si>
    <t>rep 1 size 14000 OMP_PLACES=cores OMP_PROC_BIND=close OMP_NUM_THREADS=64 BLIS_NUM_THREADS=64 srun -n1 --cpus-per-task=64 ./dgemm_oblas_optimized.x 14000 14000 14000&gt;&gt;dgemm_oblas_optimized_epyc_epyc002_2023-07-02_22-17-53.csv</t>
  </si>
  <si>
    <t>rep 1 size 13500 OMP_PLACES=cores OMP_PROC_BIND=close OMP_NUM_THREADS=64 BLIS_NUM_THREADS=64 srun -n1 --cpus-per-task=64 ./dgemm_oblas_optimized.x 13500 13500 13500&gt;&gt;dgemm_oblas_optimized_epyc_epyc002_2023-07-02_22-17-53.csv</t>
  </si>
  <si>
    <t>rep 1 size 13000 OMP_PLACES=cores OMP_PROC_BIND=close OMP_NUM_THREADS=64 BLIS_NUM_THREADS=64 srun -n1 --cpus-per-task=64 ./dgemm_oblas_optimized.x 13000 13000 13000&gt;&gt;dgemm_oblas_optimized_epyc_epyc002_2023-07-02_22-17-53.csv</t>
  </si>
  <si>
    <t>rep 1 size 12500 OMP_PLACES=cores OMP_PROC_BIND=close OMP_NUM_THREADS=64 BLIS_NUM_THREADS=64 srun -n1 --cpus-per-task=64 ./dgemm_oblas_optimized.x 12500 12500 12500&gt;&gt;dgemm_oblas_optimized_epyc_epyc002_2023-07-02_22-17-53.csv</t>
  </si>
  <si>
    <t>rep 1 size 12000 OMP_PLACES=cores OMP_PROC_BIND=close OMP_NUM_THREADS=64 BLIS_NUM_THREADS=64 srun -n1 --cpus-per-task=64 ./dgemm_oblas_optimized.x 12000 12000 12000&gt;&gt;dgemm_oblas_optimized_epyc_epyc002_2023-07-02_22-17-53.csv</t>
  </si>
  <si>
    <t>rep 1 size 11500 OMP_PLACES=cores OMP_PROC_BIND=close OMP_NUM_THREADS=64 BLIS_NUM_THREADS=64 srun -n1 --cpus-per-task=64 ./dgemm_oblas_optimized.x 11500 11500 11500&gt;&gt;dgemm_oblas_optimized_epyc_epyc002_2023-07-02_22-17-53.csv</t>
  </si>
  <si>
    <t>rep 1 size 11000 OMP_PLACES=cores OMP_PROC_BIND=close OMP_NUM_THREADS=64 BLIS_NUM_THREADS=64 srun -n1 --cpus-per-task=64 ./dgemm_oblas_optimized.x 11000 11000 11000&gt;&gt;dgemm_oblas_optimized_epyc_epyc002_2023-07-02_22-17-53.csv</t>
  </si>
  <si>
    <t>rep 1 size 10500 OMP_PLACES=cores OMP_PROC_BIND=close OMP_NUM_THREADS=64 BLIS_NUM_THREADS=64 srun -n1 --cpus-per-task=64 ./dgemm_oblas_optimized.x 10500 10500 10500&gt;&gt;dgemm_oblas_optimized_epyc_epyc002_2023-07-02_22-17-53.csv</t>
  </si>
  <si>
    <t>rep 1 size 10000 OMP_PLACES=cores OMP_PROC_BIND=close OMP_NUM_THREADS=64 BLIS_NUM_THREADS=64 srun -n1 --cpus-per-task=64 ./dgemm_oblas_optimized.x 10000 10000 10000&gt;&gt;dgemm_oblas_optimized_epyc_epyc002_2023-07-02_22-17-53.csv</t>
  </si>
  <si>
    <t>rep 1 size 9500 OMP_PLACES=cores OMP_PROC_BIND=close OMP_NUM_THREADS=64 BLIS_NUM_THREADS=64 srun -n1 --cpus-per-task=64 ./dgemm_oblas_optimized.x 9500 9500 9500&gt;&gt;dgemm_oblas_optimized_epyc_epyc002_2023-07-02_22-17-53.csv</t>
  </si>
  <si>
    <t>rep 1 size 9000 OMP_PLACES=cores OMP_PROC_BIND=close OMP_NUM_THREADS=64 BLIS_NUM_THREADS=64 srun -n1 --cpus-per-task=64 ./dgemm_oblas_optimized.x 9000 9000 9000&gt;&gt;dgemm_oblas_optimized_epyc_epyc002_2023-07-02_22-17-53.csv</t>
  </si>
  <si>
    <t>rep 1 size 8500 OMP_PLACES=cores OMP_PROC_BIND=close OMP_NUM_THREADS=64 BLIS_NUM_THREADS=64 srun -n1 --cpus-per-task=64 ./dgemm_oblas_optimized.x 8500 8500 8500&gt;&gt;dgemm_oblas_optimized_epyc_epyc002_2023-07-02_22-17-53.csv</t>
  </si>
  <si>
    <t>rep 1 size 8000 OMP_PLACES=cores OMP_PROC_BIND=close OMP_NUM_THREADS=64 BLIS_NUM_THREADS=64 srun -n1 --cpus-per-task=64 ./dgemm_oblas_optimized.x 8000 8000 8000&gt;&gt;dgemm_oblas_optimized_epyc_epyc002_2023-07-02_22-17-53.csv</t>
  </si>
  <si>
    <t>rep 1 size 7500 OMP_PLACES=cores OMP_PROC_BIND=close OMP_NUM_THREADS=64 BLIS_NUM_THREADS=64 srun -n1 --cpus-per-task=64 ./dgemm_oblas_optimized.x 7500 7500 7500&gt;&gt;dgemm_oblas_optimized_epyc_epyc002_2023-07-02_22-17-53.csv</t>
  </si>
  <si>
    <t>rep 1 size 7000 OMP_PLACES=cores OMP_PROC_BIND=close OMP_NUM_THREADS=64 BLIS_NUM_THREADS=64 srun -n1 --cpus-per-task=64 ./dgemm_oblas_optimized.x 7000 7000 7000&gt;&gt;dgemm_oblas_optimized_epyc_epyc002_2023-07-02_22-17-53.csv</t>
  </si>
  <si>
    <t>rep 1 size 6500 OMP_PLACES=cores OMP_PROC_BIND=close OMP_NUM_THREADS=64 BLIS_NUM_THREADS=64 srun -n1 --cpus-per-task=64 ./dgemm_oblas_optimized.x 6500 6500 6500&gt;&gt;dgemm_oblas_optimized_epyc_epyc002_2023-07-02_22-17-53.csv</t>
  </si>
  <si>
    <t>rep 1 size 6000 OMP_PLACES=cores OMP_PROC_BIND=close OMP_NUM_THREADS=64 BLIS_NUM_THREADS=64 srun -n1 --cpus-per-task=64 ./dgemm_oblas_optimized.x 6000 6000 6000&gt;&gt;dgemm_oblas_optimized_epyc_epyc002_2023-07-02_22-17-53.csv</t>
  </si>
  <si>
    <t>rep 1 size 5500 OMP_PLACES=cores OMP_PROC_BIND=close OMP_NUM_THREADS=64 BLIS_NUM_THREADS=64 srun -n1 --cpus-per-task=64 ./dgemm_oblas_optimized.x 5500 5500 5500&gt;&gt;dgemm_oblas_optimized_epyc_epyc002_2023-07-02_22-17-53.csv</t>
  </si>
  <si>
    <t>rep 1 size 5000 OMP_PLACES=cores OMP_PROC_BIND=close OMP_NUM_THREADS=64 BLIS_NUM_THREADS=64 srun -n1 --cpus-per-task=64 ./dgemm_oblas_optimized.x 5000 5000 5000&gt;&gt;dgemm_oblas_optimized_epyc_epyc002_2023-07-02_22-17-53.csv</t>
  </si>
  <si>
    <t>rep 1 size 4500 OMP_PLACES=cores OMP_PROC_BIND=close OMP_NUM_THREADS=64 BLIS_NUM_THREADS=64 srun -n1 --cpus-per-task=64 ./dgemm_oblas_optimized.x 4500 4500 4500&gt;&gt;dgemm_oblas_optimized_epyc_epyc002_2023-07-02_22-17-53.csv</t>
  </si>
  <si>
    <t>rep 1 size 4000 OMP_PLACES=cores OMP_PROC_BIND=close OMP_NUM_THREADS=64 BLIS_NUM_THREADS=64 srun -n1 --cpus-per-task=64 ./dgemm_oblas_optimized.x 4000 4000 4000&gt;&gt;dgemm_oblas_optimized_epyc_epyc002_2023-07-02_22-17-53.csv</t>
  </si>
  <si>
    <t>rep 1 size 3500 OMP_PLACES=cores OMP_PROC_BIND=close OMP_NUM_THREADS=64 BLIS_NUM_THREADS=64 srun -n1 --cpus-per-task=64 ./dgemm_oblas_optimized.x 3500 3500 3500&gt;&gt;dgemm_oblas_optimized_epyc_epyc002_2023-07-02_22-17-53.csv</t>
  </si>
  <si>
    <t>rep 1 size 3000 OMP_PLACES=cores OMP_PROC_BIND=close OMP_NUM_THREADS=64 BLIS_NUM_THREADS=64 srun -n1 --cpus-per-task=64 ./dgemm_oblas_optimized.x 3000 3000 3000&gt;&gt;dgemm_oblas_optimized_epyc_epyc002_2023-07-02_22-17-53.csv</t>
  </si>
  <si>
    <t>rep 1 size 2500 OMP_PLACES=cores OMP_PROC_BIND=close OMP_NUM_THREADS=64 BLIS_NUM_THREADS=64 srun -n1 --cpus-per-task=64 ./dgemm_oblas_optimized.x 2500 2500 2500&gt;&gt;dgemm_oblas_optimized_epyc_epyc002_2023-07-02_22-17-53.csv</t>
  </si>
  <si>
    <t>rep 1 size 2000 OMP_PLACES=cores OMP_PROC_BIND=close OMP_NUM_THREADS=64 BLIS_NUM_THREADS=64 srun -n1 --cpus-per-task=64 ./dgemm_oblas_optimized.x 2000 2000 2000&gt;&gt;dgemm_oblas_optimized_epyc_epyc002_2023-07-02_22-17-53.csv</t>
  </si>
  <si>
    <t>rep 2 size 20000 OMP_PLACES=cores OMP_PROC_BIND=close OMP_NUM_THREADS=64 BLIS_NUM_THREADS=64 srun -n1 --cpus-per-task=64 ./dgemm_oblas_optimized.x 20000 20000 20000&gt;&gt;dgemm_oblas_optimized_epyc_epyc002_2023-07-02_22-17-53.csv</t>
  </si>
  <si>
    <t>rep 2 size 19500 OMP_PLACES=cores OMP_PROC_BIND=close OMP_NUM_THREADS=64 BLIS_NUM_THREADS=64 srun -n1 --cpus-per-task=64 ./dgemm_oblas_optimized.x 19500 19500 19500&gt;&gt;dgemm_oblas_optimized_epyc_epyc002_2023-07-02_22-17-53.csv</t>
  </si>
  <si>
    <t>rep 2 size 19000 OMP_PLACES=cores OMP_PROC_BIND=close OMP_NUM_THREADS=64 BLIS_NUM_THREADS=64 srun -n1 --cpus-per-task=64 ./dgemm_oblas_optimized.x 19000 19000 19000&gt;&gt;dgemm_oblas_optimized_epyc_epyc002_2023-07-02_22-17-53.csv</t>
  </si>
  <si>
    <t>rep 2 size 18500 OMP_PLACES=cores OMP_PROC_BIND=close OMP_NUM_THREADS=64 BLIS_NUM_THREADS=64 srun -n1 --cpus-per-task=64 ./dgemm_oblas_optimized.x 18500 18500 18500&gt;&gt;dgemm_oblas_optimized_epyc_epyc002_2023-07-02_22-17-53.csv</t>
  </si>
  <si>
    <t>rep 2 size 18000 OMP_PLACES=cores OMP_PROC_BIND=close OMP_NUM_THREADS=64 BLIS_NUM_THREADS=64 srun -n1 --cpus-per-task=64 ./dgemm_oblas_optimized.x 18000 18000 18000&gt;&gt;dgemm_oblas_optimized_epyc_epyc002_2023-07-02_22-17-53.csv</t>
  </si>
  <si>
    <t>rep 2 size 17500 OMP_PLACES=cores OMP_PROC_BIND=close OMP_NUM_THREADS=64 BLIS_NUM_THREADS=64 srun -n1 --cpus-per-task=64 ./dgemm_oblas_optimized.x 17500 17500 17500&gt;&gt;dgemm_oblas_optimized_epyc_epyc002_2023-07-02_22-17-53.csv</t>
  </si>
  <si>
    <t>rep 2 size 17000 OMP_PLACES=cores OMP_PROC_BIND=close OMP_NUM_THREADS=64 BLIS_NUM_THREADS=64 srun -n1 --cpus-per-task=64 ./dgemm_oblas_optimized.x 17000 17000 17000&gt;&gt;dgemm_oblas_optimized_epyc_epyc002_2023-07-02_22-17-53.csv</t>
  </si>
  <si>
    <t>rep 2 size 16500 OMP_PLACES=cores OMP_PROC_BIND=close OMP_NUM_THREADS=64 BLIS_NUM_THREADS=64 srun -n1 --cpus-per-task=64 ./dgemm_oblas_optimized.x 16500 16500 16500&gt;&gt;dgemm_oblas_optimized_epyc_epyc002_2023-07-02_22-17-53.csv</t>
  </si>
  <si>
    <t>rep 2 size 16000 OMP_PLACES=cores OMP_PROC_BIND=close OMP_NUM_THREADS=64 BLIS_NUM_THREADS=64 srun -n1 --cpus-per-task=64 ./dgemm_oblas_optimized.x 16000 16000 16000&gt;&gt;dgemm_oblas_optimized_epyc_epyc002_2023-07-02_22-17-53.csv</t>
  </si>
  <si>
    <t>rep 2 size 15500 OMP_PLACES=cores OMP_PROC_BIND=close OMP_NUM_THREADS=64 BLIS_NUM_THREADS=64 srun -n1 --cpus-per-task=64 ./dgemm_oblas_optimized.x 15500 15500 15500&gt;&gt;dgemm_oblas_optimized_epyc_epyc002_2023-07-02_22-17-53.csv</t>
  </si>
  <si>
    <t>rep 2 size 15000 OMP_PLACES=cores OMP_PROC_BIND=close OMP_NUM_THREADS=64 BLIS_NUM_THREADS=64 srun -n1 --cpus-per-task=64 ./dgemm_oblas_optimized.x 15000 15000 15000&gt;&gt;dgemm_oblas_optimized_epyc_epyc002_2023-07-02_22-17-53.csv</t>
  </si>
  <si>
    <t>rep 2 size 14500 OMP_PLACES=cores OMP_PROC_BIND=close OMP_NUM_THREADS=64 BLIS_NUM_THREADS=64 srun -n1 --cpus-per-task=64 ./dgemm_oblas_optimized.x 14500 14500 14500&gt;&gt;dgemm_oblas_optimized_epyc_epyc002_2023-07-02_22-17-53.csv</t>
  </si>
  <si>
    <t>rep 2 size 14000 OMP_PLACES=cores OMP_PROC_BIND=close OMP_NUM_THREADS=64 BLIS_NUM_THREADS=64 srun -n1 --cpus-per-task=64 ./dgemm_oblas_optimized.x 14000 14000 14000&gt;&gt;dgemm_oblas_optimized_epyc_epyc002_2023-07-02_22-17-53.csv</t>
  </si>
  <si>
    <t>rep 2 size 13500 OMP_PLACES=cores OMP_PROC_BIND=close OMP_NUM_THREADS=64 BLIS_NUM_THREADS=64 srun -n1 --cpus-per-task=64 ./dgemm_oblas_optimized.x 13500 13500 13500&gt;&gt;dgemm_oblas_optimized_epyc_epyc002_2023-07-02_22-17-53.csv</t>
  </si>
  <si>
    <t>rep 2 size 13000 OMP_PLACES=cores OMP_PROC_BIND=close OMP_NUM_THREADS=64 BLIS_NUM_THREADS=64 srun -n1 --cpus-per-task=64 ./dgemm_oblas_optimized.x 13000 13000 13000&gt;&gt;dgemm_oblas_optimized_epyc_epyc002_2023-07-02_22-17-53.csv</t>
  </si>
  <si>
    <t>rep 2 size 12500 OMP_PLACES=cores OMP_PROC_BIND=close OMP_NUM_THREADS=64 BLIS_NUM_THREADS=64 srun -n1 --cpus-per-task=64 ./dgemm_oblas_optimized.x 12500 12500 12500&gt;&gt;dgemm_oblas_optimized_epyc_epyc002_2023-07-02_22-17-53.csv</t>
  </si>
  <si>
    <t>rep 2 size 12000 OMP_PLACES=cores OMP_PROC_BIND=close OMP_NUM_THREADS=64 BLIS_NUM_THREADS=64 srun -n1 --cpus-per-task=64 ./dgemm_oblas_optimized.x 12000 12000 12000&gt;&gt;dgemm_oblas_optimized_epyc_epyc002_2023-07-02_22-17-53.csv</t>
  </si>
  <si>
    <t>rep 2 size 11500 OMP_PLACES=cores OMP_PROC_BIND=close OMP_NUM_THREADS=64 BLIS_NUM_THREADS=64 srun -n1 --cpus-per-task=64 ./dgemm_oblas_optimized.x 11500 11500 11500&gt;&gt;dgemm_oblas_optimized_epyc_epyc002_2023-07-02_22-17-53.csv</t>
  </si>
  <si>
    <t>rep 2 size 11000 OMP_PLACES=cores OMP_PROC_BIND=close OMP_NUM_THREADS=64 BLIS_NUM_THREADS=64 srun -n1 --cpus-per-task=64 ./dgemm_oblas_optimized.x 11000 11000 11000&gt;&gt;dgemm_oblas_optimized_epyc_epyc002_2023-07-02_22-17-53.csv</t>
  </si>
  <si>
    <t>rep 2 size 10500 OMP_PLACES=cores OMP_PROC_BIND=close OMP_NUM_THREADS=64 BLIS_NUM_THREADS=64 srun -n1 --cpus-per-task=64 ./dgemm_oblas_optimized.x 10500 10500 10500&gt;&gt;dgemm_oblas_optimized_epyc_epyc002_2023-07-02_22-17-53.csv</t>
  </si>
  <si>
    <t>rep 2 size 10000 OMP_PLACES=cores OMP_PROC_BIND=close OMP_NUM_THREADS=64 BLIS_NUM_THREADS=64 srun -n1 --cpus-per-task=64 ./dgemm_oblas_optimized.x 10000 10000 10000&gt;&gt;dgemm_oblas_optimized_epyc_epyc002_2023-07-02_22-17-53.csv</t>
  </si>
  <si>
    <t>rep 2 size 9500 OMP_PLACES=cores OMP_PROC_BIND=close OMP_NUM_THREADS=64 BLIS_NUM_THREADS=64 srun -n1 --cpus-per-task=64 ./dgemm_oblas_optimized.x 9500 9500 9500&gt;&gt;dgemm_oblas_optimized_epyc_epyc002_2023-07-02_22-17-53.csv</t>
  </si>
  <si>
    <t>rep 2 size 9000 OMP_PLACES=cores OMP_PROC_BIND=close OMP_NUM_THREADS=64 BLIS_NUM_THREADS=64 srun -n1 --cpus-per-task=64 ./dgemm_oblas_optimized.x 9000 9000 9000&gt;&gt;dgemm_oblas_optimized_epyc_epyc002_2023-07-02_22-17-53.csv</t>
  </si>
  <si>
    <t>rep 2 size 8500 OMP_PLACES=cores OMP_PROC_BIND=close OMP_NUM_THREADS=64 BLIS_NUM_THREADS=64 srun -n1 --cpus-per-task=64 ./dgemm_oblas_optimized.x 8500 8500 8500&gt;&gt;dgemm_oblas_optimized_epyc_epyc002_2023-07-02_22-17-53.csv</t>
  </si>
  <si>
    <t>rep 2 size 8000 OMP_PLACES=cores OMP_PROC_BIND=close OMP_NUM_THREADS=64 BLIS_NUM_THREADS=64 srun -n1 --cpus-per-task=64 ./dgemm_oblas_optimized.x 8000 8000 8000&gt;&gt;dgemm_oblas_optimized_epyc_epyc002_2023-07-02_22-17-53.csv</t>
  </si>
  <si>
    <t>rep 2 size 7500 OMP_PLACES=cores OMP_PROC_BIND=close OMP_NUM_THREADS=64 BLIS_NUM_THREADS=64 srun -n1 --cpus-per-task=64 ./dgemm_oblas_optimized.x 7500 7500 7500&gt;&gt;dgemm_oblas_optimized_epyc_epyc002_2023-07-02_22-17-53.csv</t>
  </si>
  <si>
    <t>rep 2 size 7000 OMP_PLACES=cores OMP_PROC_BIND=close OMP_NUM_THREADS=64 BLIS_NUM_THREADS=64 srun -n1 --cpus-per-task=64 ./dgemm_oblas_optimized.x 7000 7000 7000&gt;&gt;dgemm_oblas_optimized_epyc_epyc002_2023-07-02_22-17-53.csv</t>
  </si>
  <si>
    <t>rep 2 size 6500 OMP_PLACES=cores OMP_PROC_BIND=close OMP_NUM_THREADS=64 BLIS_NUM_THREADS=64 srun -n1 --cpus-per-task=64 ./dgemm_oblas_optimized.x 6500 6500 6500&gt;&gt;dgemm_oblas_optimized_epyc_epyc002_2023-07-02_22-17-53.csv</t>
  </si>
  <si>
    <t>rep 2 size 6000 OMP_PLACES=cores OMP_PROC_BIND=close OMP_NUM_THREADS=64 BLIS_NUM_THREADS=64 srun -n1 --cpus-per-task=64 ./dgemm_oblas_optimized.x 6000 6000 6000&gt;&gt;dgemm_oblas_optimized_epyc_epyc002_2023-07-02_22-17-53.csv</t>
  </si>
  <si>
    <t>rep 2 size 5500 OMP_PLACES=cores OMP_PROC_BIND=close OMP_NUM_THREADS=64 BLIS_NUM_THREADS=64 srun -n1 --cpus-per-task=64 ./dgemm_oblas_optimized.x 5500 5500 5500&gt;&gt;dgemm_oblas_optimized_epyc_epyc002_2023-07-02_22-17-53.csv</t>
  </si>
  <si>
    <t>rep 2 size 5000 OMP_PLACES=cores OMP_PROC_BIND=close OMP_NUM_THREADS=64 BLIS_NUM_THREADS=64 srun -n1 --cpus-per-task=64 ./dgemm_oblas_optimized.x 5000 5000 5000&gt;&gt;dgemm_oblas_optimized_epyc_epyc002_2023-07-02_22-17-53.csv</t>
  </si>
  <si>
    <t>rep 2 size 4500 OMP_PLACES=cores OMP_PROC_BIND=close OMP_NUM_THREADS=64 BLIS_NUM_THREADS=64 srun -n1 --cpus-per-task=64 ./dgemm_oblas_optimized.x 4500 4500 4500&gt;&gt;dgemm_oblas_optimized_epyc_epyc002_2023-07-02_22-17-53.csv</t>
  </si>
  <si>
    <t>rep 2 size 4000 OMP_PLACES=cores OMP_PROC_BIND=close OMP_NUM_THREADS=64 BLIS_NUM_THREADS=64 srun -n1 --cpus-per-task=64 ./dgemm_oblas_optimized.x 4000 4000 4000&gt;&gt;dgemm_oblas_optimized_epyc_epyc002_2023-07-02_22-17-53.csv</t>
  </si>
  <si>
    <t>rep 2 size 3500 OMP_PLACES=cores OMP_PROC_BIND=close OMP_NUM_THREADS=64 BLIS_NUM_THREADS=64 srun -n1 --cpus-per-task=64 ./dgemm_oblas_optimized.x 3500 3500 3500&gt;&gt;dgemm_oblas_optimized_epyc_epyc002_2023-07-02_22-17-53.csv</t>
  </si>
  <si>
    <t>rep 2 size 3000 OMP_PLACES=cores OMP_PROC_BIND=close OMP_NUM_THREADS=64 BLIS_NUM_THREADS=64 srun -n1 --cpus-per-task=64 ./dgemm_oblas_optimized.x 3000 3000 3000&gt;&gt;dgemm_oblas_optimized_epyc_epyc002_2023-07-02_22-17-53.csv</t>
  </si>
  <si>
    <t>rep 2 size 2500 OMP_PLACES=cores OMP_PROC_BIND=close OMP_NUM_THREADS=64 BLIS_NUM_THREADS=64 srun -n1 --cpus-per-task=64 ./dgemm_oblas_optimized.x 2500 2500 2500&gt;&gt;dgemm_oblas_optimized_epyc_epyc002_2023-07-02_22-17-53.csv</t>
  </si>
  <si>
    <t>rep 2 size 2000 OMP_PLACES=cores OMP_PROC_BIND=close OMP_NUM_THREADS=64 BLIS_NUM_THREADS=64 srun -n1 --cpus-per-task=64 ./dgemm_oblas_optimized.x 2000 2000 2000&gt;&gt;dgemm_oblas_optimized_epyc_epyc002_2023-07-02_22-17-53.csv</t>
  </si>
  <si>
    <t>rep 3 size 20000 OMP_PLACES=cores OMP_PROC_BIND=close OMP_NUM_THREADS=64 BLIS_NUM_THREADS=64 srun -n1 --cpus-per-task=64 ./dgemm_oblas_optimized.x 20000 20000 20000&gt;&gt;dgemm_oblas_optimized_epyc_epyc002_2023-07-02_22-17-53.csv</t>
  </si>
  <si>
    <t>rep 3 size 19500 OMP_PLACES=cores OMP_PROC_BIND=close OMP_NUM_THREADS=64 BLIS_NUM_THREADS=64 srun -n1 --cpus-per-task=64 ./dgemm_oblas_optimized.x 19500 19500 19500&gt;&gt;dgemm_oblas_optimized_epyc_epyc002_2023-07-02_22-17-53.csv</t>
  </si>
  <si>
    <t>rep 3 size 19000 OMP_PLACES=cores OMP_PROC_BIND=close OMP_NUM_THREADS=64 BLIS_NUM_THREADS=64 srun -n1 --cpus-per-task=64 ./dgemm_oblas_optimized.x 19000 19000 19000&gt;&gt;dgemm_oblas_optimized_epyc_epyc002_2023-07-02_22-17-53.csv</t>
  </si>
  <si>
    <t>rep 3 size 18500 OMP_PLACES=cores OMP_PROC_BIND=close OMP_NUM_THREADS=64 BLIS_NUM_THREADS=64 srun -n1 --cpus-per-task=64 ./dgemm_oblas_optimized.x 18500 18500 18500&gt;&gt;dgemm_oblas_optimized_epyc_epyc002_2023-07-02_22-17-53.csv</t>
  </si>
  <si>
    <t>rep 3 size 18000 OMP_PLACES=cores OMP_PROC_BIND=close OMP_NUM_THREADS=64 BLIS_NUM_THREADS=64 srun -n1 --cpus-per-task=64 ./dgemm_oblas_optimized.x 18000 18000 18000&gt;&gt;dgemm_oblas_optimized_epyc_epyc002_2023-07-02_22-17-53.csv</t>
  </si>
  <si>
    <t>rep 3 size 17500 OMP_PLACES=cores OMP_PROC_BIND=close OMP_NUM_THREADS=64 BLIS_NUM_THREADS=64 srun -n1 --cpus-per-task=64 ./dgemm_oblas_optimized.x 17500 17500 17500&gt;&gt;dgemm_oblas_optimized_epyc_epyc002_2023-07-02_22-17-53.csv</t>
  </si>
  <si>
    <t>rep 3 size 17000 OMP_PLACES=cores OMP_PROC_BIND=close OMP_NUM_THREADS=64 BLIS_NUM_THREADS=64 srun -n1 --cpus-per-task=64 ./dgemm_oblas_optimized.x 17000 17000 17000&gt;&gt;dgemm_oblas_optimized_epyc_epyc002_2023-07-02_22-17-53.csv</t>
  </si>
  <si>
    <t>rep 3 size 16500 OMP_PLACES=cores OMP_PROC_BIND=close OMP_NUM_THREADS=64 BLIS_NUM_THREADS=64 srun -n1 --cpus-per-task=64 ./dgemm_oblas_optimized.x 16500 16500 16500&gt;&gt;dgemm_oblas_optimized_epyc_epyc002_2023-07-02_22-17-53.csv</t>
  </si>
  <si>
    <t>rep 3 size 16000 OMP_PLACES=cores OMP_PROC_BIND=close OMP_NUM_THREADS=64 BLIS_NUM_THREADS=64 srun -n1 --cpus-per-task=64 ./dgemm_oblas_optimized.x 16000 16000 16000&gt;&gt;dgemm_oblas_optimized_epyc_epyc002_2023-07-02_22-17-53.csv</t>
  </si>
  <si>
    <t>rep 3 size 15500 OMP_PLACES=cores OMP_PROC_BIND=close OMP_NUM_THREADS=64 BLIS_NUM_THREADS=64 srun -n1 --cpus-per-task=64 ./dgemm_oblas_optimized.x 15500 15500 15500&gt;&gt;dgemm_oblas_optimized_epyc_epyc002_2023-07-02_22-17-53.csv</t>
  </si>
  <si>
    <t>rep 3 size 15000 OMP_PLACES=cores OMP_PROC_BIND=close OMP_NUM_THREADS=64 BLIS_NUM_THREADS=64 srun -n1 --cpus-per-task=64 ./dgemm_oblas_optimized.x 15000 15000 15000&gt;&gt;dgemm_oblas_optimized_epyc_epyc002_2023-07-02_22-17-53.csv</t>
  </si>
  <si>
    <t>rep 3 size 14500 OMP_PLACES=cores OMP_PROC_BIND=close OMP_NUM_THREADS=64 BLIS_NUM_THREADS=64 srun -n1 --cpus-per-task=64 ./dgemm_oblas_optimized.x 14500 14500 14500&gt;&gt;dgemm_oblas_optimized_epyc_epyc002_2023-07-02_22-17-53.csv</t>
  </si>
  <si>
    <t>rep 3 size 14000 OMP_PLACES=cores OMP_PROC_BIND=close OMP_NUM_THREADS=64 BLIS_NUM_THREADS=64 srun -n1 --cpus-per-task=64 ./dgemm_oblas_optimized.x 14000 14000 14000&gt;&gt;dgemm_oblas_optimized_epyc_epyc002_2023-07-02_22-17-53.csv</t>
  </si>
  <si>
    <t>rep 3 size 13500 OMP_PLACES=cores OMP_PROC_BIND=close OMP_NUM_THREADS=64 BLIS_NUM_THREADS=64 srun -n1 --cpus-per-task=64 ./dgemm_oblas_optimized.x 13500 13500 13500&gt;&gt;dgemm_oblas_optimized_epyc_epyc002_2023-07-02_22-17-53.csv</t>
  </si>
  <si>
    <t>rep 3 size 13000 OMP_PLACES=cores OMP_PROC_BIND=close OMP_NUM_THREADS=64 BLIS_NUM_THREADS=64 srun -n1 --cpus-per-task=64 ./dgemm_oblas_optimized.x 13000 13000 13000&gt;&gt;dgemm_oblas_optimized_epyc_epyc002_2023-07-02_22-17-53.csv</t>
  </si>
  <si>
    <t>rep 3 size 12500 OMP_PLACES=cores OMP_PROC_BIND=close OMP_NUM_THREADS=64 BLIS_NUM_THREADS=64 srun -n1 --cpus-per-task=64 ./dgemm_oblas_optimized.x 12500 12500 12500&gt;&gt;dgemm_oblas_optimized_epyc_epyc002_2023-07-02_22-17-53.csv</t>
  </si>
  <si>
    <t>rep 3 size 12000 OMP_PLACES=cores OMP_PROC_BIND=close OMP_NUM_THREADS=64 BLIS_NUM_THREADS=64 srun -n1 --cpus-per-task=64 ./dgemm_oblas_optimized.x 12000 12000 12000&gt;&gt;dgemm_oblas_optimized_epyc_epyc002_2023-07-02_22-17-53.csv</t>
  </si>
  <si>
    <t>rep 3 size 11500 OMP_PLACES=cores OMP_PROC_BIND=close OMP_NUM_THREADS=64 BLIS_NUM_THREADS=64 srun -n1 --cpus-per-task=64 ./dgemm_oblas_optimized.x 11500 11500 11500&gt;&gt;dgemm_oblas_optimized_epyc_epyc002_2023-07-02_22-17-53.csv</t>
  </si>
  <si>
    <t>rep 3 size 11000 OMP_PLACES=cores OMP_PROC_BIND=close OMP_NUM_THREADS=64 BLIS_NUM_THREADS=64 srun -n1 --cpus-per-task=64 ./dgemm_oblas_optimized.x 11000 11000 11000&gt;&gt;dgemm_oblas_optimized_epyc_epyc002_2023-07-02_22-17-53.csv</t>
  </si>
  <si>
    <t>rep 3 size 10500 OMP_PLACES=cores OMP_PROC_BIND=close OMP_NUM_THREADS=64 BLIS_NUM_THREADS=64 srun -n1 --cpus-per-task=64 ./dgemm_oblas_optimized.x 10500 10500 10500&gt;&gt;dgemm_oblas_optimized_epyc_epyc002_2023-07-02_22-17-53.csv</t>
  </si>
  <si>
    <t>rep 3 size 10000 OMP_PLACES=cores OMP_PROC_BIND=close OMP_NUM_THREADS=64 BLIS_NUM_THREADS=64 srun -n1 --cpus-per-task=64 ./dgemm_oblas_optimized.x 10000 10000 10000&gt;&gt;dgemm_oblas_optimized_epyc_epyc002_2023-07-02_22-17-53.csv</t>
  </si>
  <si>
    <t>rep 3 size 9500 OMP_PLACES=cores OMP_PROC_BIND=close OMP_NUM_THREADS=64 BLIS_NUM_THREADS=64 srun -n1 --cpus-per-task=64 ./dgemm_oblas_optimized.x 9500 9500 9500&gt;&gt;dgemm_oblas_optimized_epyc_epyc002_2023-07-02_22-17-53.csv</t>
  </si>
  <si>
    <t>rep 3 size 9000 OMP_PLACES=cores OMP_PROC_BIND=close OMP_NUM_THREADS=64 BLIS_NUM_THREADS=64 srun -n1 --cpus-per-task=64 ./dgemm_oblas_optimized.x 9000 9000 9000&gt;&gt;dgemm_oblas_optimized_epyc_epyc002_2023-07-02_22-17-53.csv</t>
  </si>
  <si>
    <t>rep 3 size 8500 OMP_PLACES=cores OMP_PROC_BIND=close OMP_NUM_THREADS=64 BLIS_NUM_THREADS=64 srun -n1 --cpus-per-task=64 ./dgemm_oblas_optimized.x 8500 8500 8500&gt;&gt;dgemm_oblas_optimized_epyc_epyc002_2023-07-02_22-17-53.csv</t>
  </si>
  <si>
    <t>rep 3 size 8000 OMP_PLACES=cores OMP_PROC_BIND=close OMP_NUM_THREADS=64 BLIS_NUM_THREADS=64 srun -n1 --cpus-per-task=64 ./dgemm_oblas_optimized.x 8000 8000 8000&gt;&gt;dgemm_oblas_optimized_epyc_epyc002_2023-07-02_22-17-53.csv</t>
  </si>
  <si>
    <t>rep 3 size 7500 OMP_PLACES=cores OMP_PROC_BIND=close OMP_NUM_THREADS=64 BLIS_NUM_THREADS=64 srun -n1 --cpus-per-task=64 ./dgemm_oblas_optimized.x 7500 7500 7500&gt;&gt;dgemm_oblas_optimized_epyc_epyc002_2023-07-02_22-17-53.csv</t>
  </si>
  <si>
    <t>rep 3 size 7000 OMP_PLACES=cores OMP_PROC_BIND=close OMP_NUM_THREADS=64 BLIS_NUM_THREADS=64 srun -n1 --cpus-per-task=64 ./dgemm_oblas_optimized.x 7000 7000 7000&gt;&gt;dgemm_oblas_optimized_epyc_epyc002_2023-07-02_22-17-53.csv</t>
  </si>
  <si>
    <t>rep 3 size 6500 OMP_PLACES=cores OMP_PROC_BIND=close OMP_NUM_THREADS=64 BLIS_NUM_THREADS=64 srun -n1 --cpus-per-task=64 ./dgemm_oblas_optimized.x 6500 6500 6500&gt;&gt;dgemm_oblas_optimized_epyc_epyc002_2023-07-02_22-17-53.csv</t>
  </si>
  <si>
    <t>rep 3 size 6000 OMP_PLACES=cores OMP_PROC_BIND=close OMP_NUM_THREADS=64 BLIS_NUM_THREADS=64 srun -n1 --cpus-per-task=64 ./dgemm_oblas_optimized.x 6000 6000 6000&gt;&gt;dgemm_oblas_optimized_epyc_epyc002_2023-07-02_22-17-53.csv</t>
  </si>
  <si>
    <t>rep 3 size 5500 OMP_PLACES=cores OMP_PROC_BIND=close OMP_NUM_THREADS=64 BLIS_NUM_THREADS=64 srun -n1 --cpus-per-task=64 ./dgemm_oblas_optimized.x 5500 5500 5500&gt;&gt;dgemm_oblas_optimized_epyc_epyc002_2023-07-02_22-17-53.csv</t>
  </si>
  <si>
    <t>rep 3 size 5000 OMP_PLACES=cores OMP_PROC_BIND=close OMP_NUM_THREADS=64 BLIS_NUM_THREADS=64 srun -n1 --cpus-per-task=64 ./dgemm_oblas_optimized.x 5000 5000 5000&gt;&gt;dgemm_oblas_optimized_epyc_epyc002_2023-07-02_22-17-53.csv</t>
  </si>
  <si>
    <t>rep 3 size 4500 OMP_PLACES=cores OMP_PROC_BIND=close OMP_NUM_THREADS=64 BLIS_NUM_THREADS=64 srun -n1 --cpus-per-task=64 ./dgemm_oblas_optimized.x 4500 4500 4500&gt;&gt;dgemm_oblas_optimized_epyc_epyc002_2023-07-02_22-17-53.csv</t>
  </si>
  <si>
    <t>rep 3 size 4000 OMP_PLACES=cores OMP_PROC_BIND=close OMP_NUM_THREADS=64 BLIS_NUM_THREADS=64 srun -n1 --cpus-per-task=64 ./dgemm_oblas_optimized.x 4000 4000 4000&gt;&gt;dgemm_oblas_optimized_epyc_epyc002_2023-07-02_22-17-53.csv</t>
  </si>
  <si>
    <t>rep 3 size 3500 OMP_PLACES=cores OMP_PROC_BIND=close OMP_NUM_THREADS=64 BLIS_NUM_THREADS=64 srun -n1 --cpus-per-task=64 ./dgemm_oblas_optimized.x 3500 3500 3500&gt;&gt;dgemm_oblas_optimized_epyc_epyc002_2023-07-02_22-17-53.csv</t>
  </si>
  <si>
    <t>rep 3 size 3000 OMP_PLACES=cores OMP_PROC_BIND=close OMP_NUM_THREADS=64 BLIS_NUM_THREADS=64 srun -n1 --cpus-per-task=64 ./dgemm_oblas_optimized.x 3000 3000 3000&gt;&gt;dgemm_oblas_optimized_epyc_epyc002_2023-07-02_22-17-53.csv</t>
  </si>
  <si>
    <t>rep 3 size 2500 OMP_PLACES=cores OMP_PROC_BIND=close OMP_NUM_THREADS=64 BLIS_NUM_THREADS=64 srun -n1 --cpus-per-task=64 ./dgemm_oblas_optimized.x 2500 2500 2500&gt;&gt;dgemm_oblas_optimized_epyc_epyc002_2023-07-02_22-17-53.csv</t>
  </si>
  <si>
    <t>rep 3 size 2000 OMP_PLACES=cores OMP_PROC_BIND=close OMP_NUM_THREADS=64 BLIS_NUM_THREADS=64 srun -n1 --cpus-per-task=64 ./dgemm_oblas_optimized.x 2000 2000 2000&gt;&gt;dgemm_oblas_optimized_epyc_epyc002_2023-07-02_22-17-53.csv</t>
  </si>
  <si>
    <t>rep 4 size 20000 OMP_PLACES=cores OMP_PROC_BIND=close OMP_NUM_THREADS=64 BLIS_NUM_THREADS=64 srun -n1 --cpus-per-task=64 ./dgemm_oblas_optimized.x 20000 20000 20000&gt;&gt;dgemm_oblas_optimized_epyc_epyc002_2023-07-02_22-17-53.csv</t>
  </si>
  <si>
    <t>rep 4 size 19500 OMP_PLACES=cores OMP_PROC_BIND=close OMP_NUM_THREADS=64 BLIS_NUM_THREADS=64 srun -n1 --cpus-per-task=64 ./dgemm_oblas_optimized.x 19500 19500 19500&gt;&gt;dgemm_oblas_optimized_epyc_epyc002_2023-07-02_22-17-53.csv</t>
  </si>
  <si>
    <t>rep 4 size 19000 OMP_PLACES=cores OMP_PROC_BIND=close OMP_NUM_THREADS=64 BLIS_NUM_THREADS=64 srun -n1 --cpus-per-task=64 ./dgemm_oblas_optimized.x 19000 19000 19000&gt;&gt;dgemm_oblas_optimized_epyc_epyc002_2023-07-02_22-17-53.csv</t>
  </si>
  <si>
    <t>rep 4 size 18500 OMP_PLACES=cores OMP_PROC_BIND=close OMP_NUM_THREADS=64 BLIS_NUM_THREADS=64 srun -n1 --cpus-per-task=64 ./dgemm_oblas_optimized.x 18500 18500 18500&gt;&gt;dgemm_oblas_optimized_epyc_epyc002_2023-07-02_22-17-53.csv</t>
  </si>
  <si>
    <t>rep 4 size 18000 OMP_PLACES=cores OMP_PROC_BIND=close OMP_NUM_THREADS=64 BLIS_NUM_THREADS=64 srun -n1 --cpus-per-task=64 ./dgemm_oblas_optimized.x 18000 18000 18000&gt;&gt;dgemm_oblas_optimized_epyc_epyc002_2023-07-02_22-17-53.csv</t>
  </si>
  <si>
    <t>rep 4 size 17500 OMP_PLACES=cores OMP_PROC_BIND=close OMP_NUM_THREADS=64 BLIS_NUM_THREADS=64 srun -n1 --cpus-per-task=64 ./dgemm_oblas_optimized.x 17500 17500 17500&gt;&gt;dgemm_oblas_optimized_epyc_epyc002_2023-07-02_22-17-53.csv</t>
  </si>
  <si>
    <t>rep 4 size 17000 OMP_PLACES=cores OMP_PROC_BIND=close OMP_NUM_THREADS=64 BLIS_NUM_THREADS=64 srun -n1 --cpus-per-task=64 ./dgemm_oblas_optimized.x 17000 17000 17000&gt;&gt;dgemm_oblas_optimized_epyc_epyc002_2023-07-02_22-17-53.csv</t>
  </si>
  <si>
    <t>rep 4 size 16500 OMP_PLACES=cores OMP_PROC_BIND=close OMP_NUM_THREADS=64 BLIS_NUM_THREADS=64 srun -n1 --cpus-per-task=64 ./dgemm_oblas_optimized.x 16500 16500 16500&gt;&gt;dgemm_oblas_optimized_epyc_epyc002_2023-07-02_22-17-53.csv</t>
  </si>
  <si>
    <t>rep 4 size 16000 OMP_PLACES=cores OMP_PROC_BIND=close OMP_NUM_THREADS=64 BLIS_NUM_THREADS=64 srun -n1 --cpus-per-task=64 ./dgemm_oblas_optimized.x 16000 16000 16000&gt;&gt;dgemm_oblas_optimized_epyc_epyc002_2023-07-02_22-17-53.csv</t>
  </si>
  <si>
    <t>rep 4 size 15500 OMP_PLACES=cores OMP_PROC_BIND=close OMP_NUM_THREADS=64 BLIS_NUM_THREADS=64 srun -n1 --cpus-per-task=64 ./dgemm_oblas_optimized.x 15500 15500 15500&gt;&gt;dgemm_oblas_optimized_epyc_epyc002_2023-07-02_22-17-53.csv</t>
  </si>
  <si>
    <t>rep 4 size 15000 OMP_PLACES=cores OMP_PROC_BIND=close OMP_NUM_THREADS=64 BLIS_NUM_THREADS=64 srun -n1 --cpus-per-task=64 ./dgemm_oblas_optimized.x 15000 15000 15000&gt;&gt;dgemm_oblas_optimized_epyc_epyc002_2023-07-02_22-17-53.csv</t>
  </si>
  <si>
    <t>rep 4 size 14500 OMP_PLACES=cores OMP_PROC_BIND=close OMP_NUM_THREADS=64 BLIS_NUM_THREADS=64 srun -n1 --cpus-per-task=64 ./dgemm_oblas_optimized.x 14500 14500 14500&gt;&gt;dgemm_oblas_optimized_epyc_epyc002_2023-07-02_22-17-53.csv</t>
  </si>
  <si>
    <t>rep 4 size 14000 OMP_PLACES=cores OMP_PROC_BIND=close OMP_NUM_THREADS=64 BLIS_NUM_THREADS=64 srun -n1 --cpus-per-task=64 ./dgemm_oblas_optimized.x 14000 14000 14000&gt;&gt;dgemm_oblas_optimized_epyc_epyc002_2023-07-02_22-17-53.csv</t>
  </si>
  <si>
    <t>rep 4 size 13500 OMP_PLACES=cores OMP_PROC_BIND=close OMP_NUM_THREADS=64 BLIS_NUM_THREADS=64 srun -n1 --cpus-per-task=64 ./dgemm_oblas_optimized.x 13500 13500 13500&gt;&gt;dgemm_oblas_optimized_epyc_epyc002_2023-07-02_22-17-53.csv</t>
  </si>
  <si>
    <t>rep 4 size 13000 OMP_PLACES=cores OMP_PROC_BIND=close OMP_NUM_THREADS=64 BLIS_NUM_THREADS=64 srun -n1 --cpus-per-task=64 ./dgemm_oblas_optimized.x 13000 13000 13000&gt;&gt;dgemm_oblas_optimized_epyc_epyc002_2023-07-02_22-17-53.csv</t>
  </si>
  <si>
    <t>rep 4 size 12500 OMP_PLACES=cores OMP_PROC_BIND=close OMP_NUM_THREADS=64 BLIS_NUM_THREADS=64 srun -n1 --cpus-per-task=64 ./dgemm_oblas_optimized.x 12500 12500 12500&gt;&gt;dgemm_oblas_optimized_epyc_epyc002_2023-07-02_22-17-53.csv</t>
  </si>
  <si>
    <t>rep 4 size 12000 OMP_PLACES=cores OMP_PROC_BIND=close OMP_NUM_THREADS=64 BLIS_NUM_THREADS=64 srun -n1 --cpus-per-task=64 ./dgemm_oblas_optimized.x 12000 12000 12000&gt;&gt;dgemm_oblas_optimized_epyc_epyc002_2023-07-02_22-17-53.csv</t>
  </si>
  <si>
    <t>rep 4 size 11500 OMP_PLACES=cores OMP_PROC_BIND=close OMP_NUM_THREADS=64 BLIS_NUM_THREADS=64 srun -n1 --cpus-per-task=64 ./dgemm_oblas_optimized.x 11500 11500 11500&gt;&gt;dgemm_oblas_optimized_epyc_epyc002_2023-07-02_22-17-53.csv</t>
  </si>
  <si>
    <t>rep 4 size 11000 OMP_PLACES=cores OMP_PROC_BIND=close OMP_NUM_THREADS=64 BLIS_NUM_THREADS=64 srun -n1 --cpus-per-task=64 ./dgemm_oblas_optimized.x 11000 11000 11000&gt;&gt;dgemm_oblas_optimized_epyc_epyc002_2023-07-02_22-17-53.csv</t>
  </si>
  <si>
    <t>rep 4 size 10500 OMP_PLACES=cores OMP_PROC_BIND=close OMP_NUM_THREADS=64 BLIS_NUM_THREADS=64 srun -n1 --cpus-per-task=64 ./dgemm_oblas_optimized.x 10500 10500 10500&gt;&gt;dgemm_oblas_optimized_epyc_epyc002_2023-07-02_22-17-53.csv</t>
  </si>
  <si>
    <t>rep 4 size 10000 OMP_PLACES=cores OMP_PROC_BIND=close OMP_NUM_THREADS=64 BLIS_NUM_THREADS=64 srun -n1 --cpus-per-task=64 ./dgemm_oblas_optimized.x 10000 10000 10000&gt;&gt;dgemm_oblas_optimized_epyc_epyc002_2023-07-02_22-17-53.csv</t>
  </si>
  <si>
    <t>rep 4 size 9500 OMP_PLACES=cores OMP_PROC_BIND=close OMP_NUM_THREADS=64 BLIS_NUM_THREADS=64 srun -n1 --cpus-per-task=64 ./dgemm_oblas_optimized.x 9500 9500 9500&gt;&gt;dgemm_oblas_optimized_epyc_epyc002_2023-07-02_22-17-53.csv</t>
  </si>
  <si>
    <t>rep 4 size 9000 OMP_PLACES=cores OMP_PROC_BIND=close OMP_NUM_THREADS=64 BLIS_NUM_THREADS=64 srun -n1 --cpus-per-task=64 ./dgemm_oblas_optimized.x 9000 9000 9000&gt;&gt;dgemm_oblas_optimized_epyc_epyc002_2023-07-02_22-17-53.csv</t>
  </si>
  <si>
    <t>rep 4 size 8500 OMP_PLACES=cores OMP_PROC_BIND=close OMP_NUM_THREADS=64 BLIS_NUM_THREADS=64 srun -n1 --cpus-per-task=64 ./dgemm_oblas_optimized.x 8500 8500 8500&gt;&gt;dgemm_oblas_optimized_epyc_epyc002_2023-07-02_22-17-53.csv</t>
  </si>
  <si>
    <t>rep 4 size 8000 OMP_PLACES=cores OMP_PROC_BIND=close OMP_NUM_THREADS=64 BLIS_NUM_THREADS=64 srun -n1 --cpus-per-task=64 ./dgemm_oblas_optimized.x 8000 8000 8000&gt;&gt;dgemm_oblas_optimized_epyc_epyc002_2023-07-02_22-17-53.csv</t>
  </si>
  <si>
    <t>rep 4 size 7500 OMP_PLACES=cores OMP_PROC_BIND=close OMP_NUM_THREADS=64 BLIS_NUM_THREADS=64 srun -n1 --cpus-per-task=64 ./dgemm_oblas_optimized.x 7500 7500 7500&gt;&gt;dgemm_oblas_optimized_epyc_epyc002_2023-07-02_22-17-53.csv</t>
  </si>
  <si>
    <t>rep 4 size 7000 OMP_PLACES=cores OMP_PROC_BIND=close OMP_NUM_THREADS=64 BLIS_NUM_THREADS=64 srun -n1 --cpus-per-task=64 ./dgemm_oblas_optimized.x 7000 7000 7000&gt;&gt;dgemm_oblas_optimized_epyc_epyc002_2023-07-02_22-17-53.csv</t>
  </si>
  <si>
    <t>rep 4 size 6500 OMP_PLACES=cores OMP_PROC_BIND=close OMP_NUM_THREADS=64 BLIS_NUM_THREADS=64 srun -n1 --cpus-per-task=64 ./dgemm_oblas_optimized.x 6500 6500 6500&gt;&gt;dgemm_oblas_optimized_epyc_epyc002_2023-07-02_22-17-53.csv</t>
  </si>
  <si>
    <t>rep 4 size 6000 OMP_PLACES=cores OMP_PROC_BIND=close OMP_NUM_THREADS=64 BLIS_NUM_THREADS=64 srun -n1 --cpus-per-task=64 ./dgemm_oblas_optimized.x 6000 6000 6000&gt;&gt;dgemm_oblas_optimized_epyc_epyc002_2023-07-02_22-17-53.csv</t>
  </si>
  <si>
    <t>rep 4 size 5500 OMP_PLACES=cores OMP_PROC_BIND=close OMP_NUM_THREADS=64 BLIS_NUM_THREADS=64 srun -n1 --cpus-per-task=64 ./dgemm_oblas_optimized.x 5500 5500 5500&gt;&gt;dgemm_oblas_optimized_epyc_epyc002_2023-07-02_22-17-53.csv</t>
  </si>
  <si>
    <t>rep 4 size 5000 OMP_PLACES=cores OMP_PROC_BIND=close OMP_NUM_THREADS=64 BLIS_NUM_THREADS=64 srun -n1 --cpus-per-task=64 ./dgemm_oblas_optimized.x 5000 5000 5000&gt;&gt;dgemm_oblas_optimized_epyc_epyc002_2023-07-02_22-17-53.csv</t>
  </si>
  <si>
    <t>rep 4 size 4500 OMP_PLACES=cores OMP_PROC_BIND=close OMP_NUM_THREADS=64 BLIS_NUM_THREADS=64 srun -n1 --cpus-per-task=64 ./dgemm_oblas_optimized.x 4500 4500 4500&gt;&gt;dgemm_oblas_optimized_epyc_epyc002_2023-07-02_22-17-53.csv</t>
  </si>
  <si>
    <t>rep 4 size 4000 OMP_PLACES=cores OMP_PROC_BIND=close OMP_NUM_THREADS=64 BLIS_NUM_THREADS=64 srun -n1 --cpus-per-task=64 ./dgemm_oblas_optimized.x 4000 4000 4000&gt;&gt;dgemm_oblas_optimized_epyc_epyc002_2023-07-02_22-17-53.csv</t>
  </si>
  <si>
    <t>rep 4 size 3500 OMP_PLACES=cores OMP_PROC_BIND=close OMP_NUM_THREADS=64 BLIS_NUM_THREADS=64 srun -n1 --cpus-per-task=64 ./dgemm_oblas_optimized.x 3500 3500 3500&gt;&gt;dgemm_oblas_optimized_epyc_epyc002_2023-07-02_22-17-53.csv</t>
  </si>
  <si>
    <t>rep 4 size 3000 OMP_PLACES=cores OMP_PROC_BIND=close OMP_NUM_THREADS=64 BLIS_NUM_THREADS=64 srun -n1 --cpus-per-task=64 ./dgemm_oblas_optimized.x 3000 3000 3000&gt;&gt;dgemm_oblas_optimized_epyc_epyc002_2023-07-02_22-17-53.csv</t>
  </si>
  <si>
    <t>rep 4 size 2500 OMP_PLACES=cores OMP_PROC_BIND=close OMP_NUM_THREADS=64 BLIS_NUM_THREADS=64 srun -n1 --cpus-per-task=64 ./dgemm_oblas_optimized.x 2500 2500 2500&gt;&gt;dgemm_oblas_optimized_epyc_epyc002_2023-07-02_22-17-53.csv</t>
  </si>
  <si>
    <t>rep 4 size 2000 OMP_PLACES=cores OMP_PROC_BIND=close OMP_NUM_THREADS=64 BLIS_NUM_THREADS=64 srun -n1 --cpus-per-task=64 ./dgemm_oblas_optimized.x 2000 2000 2000&gt;&gt;dgemm_oblas_optimized_epyc_epyc002_2023-07-02_22-17-53.csv</t>
  </si>
  <si>
    <t>rep 5 size 20000 OMP_PLACES=cores OMP_PROC_BIND=close OMP_NUM_THREADS=64 BLIS_NUM_THREADS=64 srun -n1 --cpus-per-task=64 ./dgemm_oblas_optimized.x 20000 20000 20000&gt;&gt;dgemm_oblas_optimized_epyc_epyc002_2023-07-02_22-17-53.csv</t>
  </si>
  <si>
    <t>rep 5 size 19500 OMP_PLACES=cores OMP_PROC_BIND=close OMP_NUM_THREADS=64 BLIS_NUM_THREADS=64 srun -n1 --cpus-per-task=64 ./dgemm_oblas_optimized.x 19500 19500 19500&gt;&gt;dgemm_oblas_optimized_epyc_epyc002_2023-07-02_22-17-53.csv</t>
  </si>
  <si>
    <t>rep 5 size 19000 OMP_PLACES=cores OMP_PROC_BIND=close OMP_NUM_THREADS=64 BLIS_NUM_THREADS=64 srun -n1 --cpus-per-task=64 ./dgemm_oblas_optimized.x 19000 19000 19000&gt;&gt;dgemm_oblas_optimized_epyc_epyc002_2023-07-02_22-17-53.csv</t>
  </si>
  <si>
    <t>rep 5 size 18500 OMP_PLACES=cores OMP_PROC_BIND=close OMP_NUM_THREADS=64 BLIS_NUM_THREADS=64 srun -n1 --cpus-per-task=64 ./dgemm_oblas_optimized.x 18500 18500 18500&gt;&gt;dgemm_oblas_optimized_epyc_epyc002_2023-07-02_22-17-53.csv</t>
  </si>
  <si>
    <t>rep 5 size 18000 OMP_PLACES=cores OMP_PROC_BIND=close OMP_NUM_THREADS=64 BLIS_NUM_THREADS=64 srun -n1 --cpus-per-task=64 ./dgemm_oblas_optimized.x 18000 18000 18000&gt;&gt;dgemm_oblas_optimized_epyc_epyc002_2023-07-02_22-17-53.csv</t>
  </si>
  <si>
    <t>rep 5 size 17500 OMP_PLACES=cores OMP_PROC_BIND=close OMP_NUM_THREADS=64 BLIS_NUM_THREADS=64 srun -n1 --cpus-per-task=64 ./dgemm_oblas_optimized.x 17500 17500 17500&gt;&gt;dgemm_oblas_optimized_epyc_epyc002_2023-07-02_22-17-53.csv</t>
  </si>
  <si>
    <t>rep 5 size 17000 OMP_PLACES=cores OMP_PROC_BIND=close OMP_NUM_THREADS=64 BLIS_NUM_THREADS=64 srun -n1 --cpus-per-task=64 ./dgemm_oblas_optimized.x 17000 17000 17000&gt;&gt;dgemm_oblas_optimized_epyc_epyc002_2023-07-02_22-17-53.csv</t>
  </si>
  <si>
    <t>rep 5 size 16500 OMP_PLACES=cores OMP_PROC_BIND=close OMP_NUM_THREADS=64 BLIS_NUM_THREADS=64 srun -n1 --cpus-per-task=64 ./dgemm_oblas_optimized.x 16500 16500 16500&gt;&gt;dgemm_oblas_optimized_epyc_epyc002_2023-07-02_22-17-53.csv</t>
  </si>
  <si>
    <t>rep 5 size 16000 OMP_PLACES=cores OMP_PROC_BIND=close OMP_NUM_THREADS=64 BLIS_NUM_THREADS=64 srun -n1 --cpus-per-task=64 ./dgemm_oblas_optimized.x 16000 16000 16000&gt;&gt;dgemm_oblas_optimized_epyc_epyc002_2023-07-02_22-17-53.csv</t>
  </si>
  <si>
    <t>rep 5 size 15500 OMP_PLACES=cores OMP_PROC_BIND=close OMP_NUM_THREADS=64 BLIS_NUM_THREADS=64 srun -n1 --cpus-per-task=64 ./dgemm_oblas_optimized.x 15500 15500 15500&gt;&gt;dgemm_oblas_optimized_epyc_epyc002_2023-07-02_22-17-53.csv</t>
  </si>
  <si>
    <t>rep 5 size 15000 OMP_PLACES=cores OMP_PROC_BIND=close OMP_NUM_THREADS=64 BLIS_NUM_THREADS=64 srun -n1 --cpus-per-task=64 ./dgemm_oblas_optimized.x 15000 15000 15000&gt;&gt;dgemm_oblas_optimized_epyc_epyc002_2023-07-02_22-17-53.csv</t>
  </si>
  <si>
    <t>rep 5 size 14500 OMP_PLACES=cores OMP_PROC_BIND=close OMP_NUM_THREADS=64 BLIS_NUM_THREADS=64 srun -n1 --cpus-per-task=64 ./dgemm_oblas_optimized.x 14500 14500 14500&gt;&gt;dgemm_oblas_optimized_epyc_epyc002_2023-07-02_22-17-53.csv</t>
  </si>
  <si>
    <t>rep 5 size 14000 OMP_PLACES=cores OMP_PROC_BIND=close OMP_NUM_THREADS=64 BLIS_NUM_THREADS=64 srun -n1 --cpus-per-task=64 ./dgemm_oblas_optimized.x 14000 14000 14000&gt;&gt;dgemm_oblas_optimized_epyc_epyc002_2023-07-02_22-17-53.csv</t>
  </si>
  <si>
    <t>rep 5 size 13500 OMP_PLACES=cores OMP_PROC_BIND=close OMP_NUM_THREADS=64 BLIS_NUM_THREADS=64 srun -n1 --cpus-per-task=64 ./dgemm_oblas_optimized.x 13500 13500 13500&gt;&gt;dgemm_oblas_optimized_epyc_epyc002_2023-07-02_22-17-53.csv</t>
  </si>
  <si>
    <t>rep 5 size 13000 OMP_PLACES=cores OMP_PROC_BIND=close OMP_NUM_THREADS=64 BLIS_NUM_THREADS=64 srun -n1 --cpus-per-task=64 ./dgemm_oblas_optimized.x 13000 13000 13000&gt;&gt;dgemm_oblas_optimized_epyc_epyc002_2023-07-02_22-17-53.csv</t>
  </si>
  <si>
    <t>rep 5 size 12500 OMP_PLACES=cores OMP_PROC_BIND=close OMP_NUM_THREADS=64 BLIS_NUM_THREADS=64 srun -n1 --cpus-per-task=64 ./dgemm_oblas_optimized.x 12500 12500 12500&gt;&gt;dgemm_oblas_optimized_epyc_epyc002_2023-07-02_22-17-53.csv</t>
  </si>
  <si>
    <t>rep 5 size 12000 OMP_PLACES=cores OMP_PROC_BIND=close OMP_NUM_THREADS=64 BLIS_NUM_THREADS=64 srun -n1 --cpus-per-task=64 ./dgemm_oblas_optimized.x 12000 12000 12000&gt;&gt;dgemm_oblas_optimized_epyc_epyc002_2023-07-02_22-17-53.csv</t>
  </si>
  <si>
    <t>rep 5 size 11500 OMP_PLACES=cores OMP_PROC_BIND=close OMP_NUM_THREADS=64 BLIS_NUM_THREADS=64 srun -n1 --cpus-per-task=64 ./dgemm_oblas_optimized.x 11500 11500 11500&gt;&gt;dgemm_oblas_optimized_epyc_epyc002_2023-07-02_22-17-53.csv</t>
  </si>
  <si>
    <t>rep 5 size 11000 OMP_PLACES=cores OMP_PROC_BIND=close OMP_NUM_THREADS=64 BLIS_NUM_THREADS=64 srun -n1 --cpus-per-task=64 ./dgemm_oblas_optimized.x 11000 11000 11000&gt;&gt;dgemm_oblas_optimized_epyc_epyc002_2023-07-02_22-17-53.csv</t>
  </si>
  <si>
    <t>rep 5 size 10500 OMP_PLACES=cores OMP_PROC_BIND=close OMP_NUM_THREADS=64 BLIS_NUM_THREADS=64 srun -n1 --cpus-per-task=64 ./dgemm_oblas_optimized.x 10500 10500 10500&gt;&gt;dgemm_oblas_optimized_epyc_epyc002_2023-07-02_22-17-53.csv</t>
  </si>
  <si>
    <t>rep 5 size 10000 OMP_PLACES=cores OMP_PROC_BIND=close OMP_NUM_THREADS=64 BLIS_NUM_THREADS=64 srun -n1 --cpus-per-task=64 ./dgemm_oblas_optimized.x 10000 10000 10000&gt;&gt;dgemm_oblas_optimized_epyc_epyc002_2023-07-02_22-17-53.csv</t>
  </si>
  <si>
    <t>rep 5 size 9500 OMP_PLACES=cores OMP_PROC_BIND=close OMP_NUM_THREADS=64 BLIS_NUM_THREADS=64 srun -n1 --cpus-per-task=64 ./dgemm_oblas_optimized.x 9500 9500 9500&gt;&gt;dgemm_oblas_optimized_epyc_epyc002_2023-07-02_22-17-53.csv</t>
  </si>
  <si>
    <t>rep 5 size 9000 OMP_PLACES=cores OMP_PROC_BIND=close OMP_NUM_THREADS=64 BLIS_NUM_THREADS=64 srun -n1 --cpus-per-task=64 ./dgemm_oblas_optimized.x 9000 9000 9000&gt;&gt;dgemm_oblas_optimized_epyc_epyc002_2023-07-02_22-17-53.csv</t>
  </si>
  <si>
    <t>rep 5 size 8500 OMP_PLACES=cores OMP_PROC_BIND=close OMP_NUM_THREADS=64 BLIS_NUM_THREADS=64 srun -n1 --cpus-per-task=64 ./dgemm_oblas_optimized.x 8500 8500 8500&gt;&gt;dgemm_oblas_optimized_epyc_epyc002_2023-07-02_22-17-53.csv</t>
  </si>
  <si>
    <t>rep 5 size 8000 OMP_PLACES=cores OMP_PROC_BIND=close OMP_NUM_THREADS=64 BLIS_NUM_THREADS=64 srun -n1 --cpus-per-task=64 ./dgemm_oblas_optimized.x 8000 8000 8000&gt;&gt;dgemm_oblas_optimized_epyc_epyc002_2023-07-02_22-17-53.csv</t>
  </si>
  <si>
    <t>rep 5 size 7500 OMP_PLACES=cores OMP_PROC_BIND=close OMP_NUM_THREADS=64 BLIS_NUM_THREADS=64 srun -n1 --cpus-per-task=64 ./dgemm_oblas_optimized.x 7500 7500 7500&gt;&gt;dgemm_oblas_optimized_epyc_epyc002_2023-07-02_22-17-53.csv</t>
  </si>
  <si>
    <t>rep 5 size 7000 OMP_PLACES=cores OMP_PROC_BIND=close OMP_NUM_THREADS=64 BLIS_NUM_THREADS=64 srun -n1 --cpus-per-task=64 ./dgemm_oblas_optimized.x 7000 7000 7000&gt;&gt;dgemm_oblas_optimized_epyc_epyc002_2023-07-02_22-17-53.csv</t>
  </si>
  <si>
    <t>rep 5 size 6500 OMP_PLACES=cores OMP_PROC_BIND=close OMP_NUM_THREADS=64 BLIS_NUM_THREADS=64 srun -n1 --cpus-per-task=64 ./dgemm_oblas_optimized.x 6500 6500 6500&gt;&gt;dgemm_oblas_optimized_epyc_epyc002_2023-07-02_22-17-53.csv</t>
  </si>
  <si>
    <t>rep 5 size 6000 OMP_PLACES=cores OMP_PROC_BIND=close OMP_NUM_THREADS=64 BLIS_NUM_THREADS=64 srun -n1 --cpus-per-task=64 ./dgemm_oblas_optimized.x 6000 6000 6000&gt;&gt;dgemm_oblas_optimized_epyc_epyc002_2023-07-02_22-17-53.csv</t>
  </si>
  <si>
    <t>rep 5 size 5500 OMP_PLACES=cores OMP_PROC_BIND=close OMP_NUM_THREADS=64 BLIS_NUM_THREADS=64 srun -n1 --cpus-per-task=64 ./dgemm_oblas_optimized.x 5500 5500 5500&gt;&gt;dgemm_oblas_optimized_epyc_epyc002_2023-07-02_22-17-53.csv</t>
  </si>
  <si>
    <t>rep 5 size 5000 OMP_PLACES=cores OMP_PROC_BIND=close OMP_NUM_THREADS=64 BLIS_NUM_THREADS=64 srun -n1 --cpus-per-task=64 ./dgemm_oblas_optimized.x 5000 5000 5000&gt;&gt;dgemm_oblas_optimized_epyc_epyc002_2023-07-02_22-17-53.csv</t>
  </si>
  <si>
    <t>rep 5 size 4500 OMP_PLACES=cores OMP_PROC_BIND=close OMP_NUM_THREADS=64 BLIS_NUM_THREADS=64 srun -n1 --cpus-per-task=64 ./dgemm_oblas_optimized.x 4500 4500 4500&gt;&gt;dgemm_oblas_optimized_epyc_epyc002_2023-07-02_22-17-53.csv</t>
  </si>
  <si>
    <t>rep 5 size 4000 OMP_PLACES=cores OMP_PROC_BIND=close OMP_NUM_THREADS=64 BLIS_NUM_THREADS=64 srun -n1 --cpus-per-task=64 ./dgemm_oblas_optimized.x 4000 4000 4000&gt;&gt;dgemm_oblas_optimized_epyc_epyc002_2023-07-02_22-17-53.csv</t>
  </si>
  <si>
    <t>rep 5 size 3500 OMP_PLACES=cores OMP_PROC_BIND=close OMP_NUM_THREADS=64 BLIS_NUM_THREADS=64 srun -n1 --cpus-per-task=64 ./dgemm_oblas_optimized.x 3500 3500 3500&gt;&gt;dgemm_oblas_optimized_epyc_epyc002_2023-07-02_22-17-53.csv</t>
  </si>
  <si>
    <t>rep 5 size 3000 OMP_PLACES=cores OMP_PROC_BIND=close OMP_NUM_THREADS=64 BLIS_NUM_THREADS=64 srun -n1 --cpus-per-task=64 ./dgemm_oblas_optimized.x 3000 3000 3000&gt;&gt;dgemm_oblas_optimized_epyc_epyc002_2023-07-02_22-17-53.csv</t>
  </si>
  <si>
    <t>rep 5 size 2500 OMP_PLACES=cores OMP_PROC_BIND=close OMP_NUM_THREADS=64 BLIS_NUM_THREADS=64 srun -n1 --cpus-per-task=64 ./dgemm_oblas_optimized.x 2500 2500 2500&gt;&gt;dgemm_oblas_optimized_epyc_epyc002_2023-07-02_22-17-53.csv</t>
  </si>
  <si>
    <t>rep 5 size 2000 OMP_PLACES=cores OMP_PROC_BIND=close OMP_NUM_THREADS=64 BLIS_NUM_THREADS=64 srun -n1 --cpus-per-task=64 ./dgemm_oblas_optimized.x 2000 2000 2000&gt;&gt;dgemm_oblas_optimized_epyc_epyc002_2023-07-02_22-17-53.csv</t>
  </si>
  <si>
    <t>dgemm_mkl_epyc_epyc002_2023-07-02_22-41-41.csv</t>
  </si>
  <si>
    <t>rep 1 size 20000 OMP_PLACES=cores OMP_PROC_BIND=close OMP_NUM_THREADS=64 BLIS_NUM_THREADS=64 srun -n1 --cpus-per-task=64 ./dgemm_mkl.x 20000 20000 20000&gt;&gt;dgemm_mkl_epyc_epyc002_2023-07-02_22-41-41.csv</t>
  </si>
  <si>
    <t>rep 1 size 19500 OMP_PLACES=cores OMP_PROC_BIND=close OMP_NUM_THREADS=64 BLIS_NUM_THREADS=64 srun -n1 --cpus-per-task=64 ./dgemm_mkl.x 19500 19500 19500&gt;&gt;dgemm_mkl_epyc_epyc002_2023-07-02_22-41-41.csv</t>
  </si>
  <si>
    <t>rep 1 size 19000 OMP_PLACES=cores OMP_PROC_BIND=close OMP_NUM_THREADS=64 BLIS_NUM_THREADS=64 srun -n1 --cpus-per-task=64 ./dgemm_mkl.x 19000 19000 19000&gt;&gt;dgemm_mkl_epyc_epyc002_2023-07-02_22-41-41.csv</t>
  </si>
  <si>
    <t>rep 1 size 18500 OMP_PLACES=cores OMP_PROC_BIND=close OMP_NUM_THREADS=64 BLIS_NUM_THREADS=64 srun -n1 --cpus-per-task=64 ./dgemm_mkl.x 18500 18500 18500&gt;&gt;dgemm_mkl_epyc_epyc002_2023-07-02_22-41-41.csv</t>
  </si>
  <si>
    <t>rep 1 size 18000 OMP_PLACES=cores OMP_PROC_BIND=close OMP_NUM_THREADS=64 BLIS_NUM_THREADS=64 srun -n1 --cpus-per-task=64 ./dgemm_mkl.x 18000 18000 18000&gt;&gt;dgemm_mkl_epyc_epyc002_2023-07-02_22-41-41.csv</t>
  </si>
  <si>
    <t>rep 1 size 17500 OMP_PLACES=cores OMP_PROC_BIND=close OMP_NUM_THREADS=64 BLIS_NUM_THREADS=64 srun -n1 --cpus-per-task=64 ./dgemm_mkl.x 17500 17500 17500&gt;&gt;dgemm_mkl_epyc_epyc002_2023-07-02_22-41-41.csv</t>
  </si>
  <si>
    <t>rep 1 size 17000 OMP_PLACES=cores OMP_PROC_BIND=close OMP_NUM_THREADS=64 BLIS_NUM_THREADS=64 srun -n1 --cpus-per-task=64 ./dgemm_mkl.x 17000 17000 17000&gt;&gt;dgemm_mkl_epyc_epyc002_2023-07-02_22-41-41.csv</t>
  </si>
  <si>
    <t>rep 1 size 16500 OMP_PLACES=cores OMP_PROC_BIND=close OMP_NUM_THREADS=64 BLIS_NUM_THREADS=64 srun -n1 --cpus-per-task=64 ./dgemm_mkl.x 16500 16500 16500&gt;&gt;dgemm_mkl_epyc_epyc002_2023-07-02_22-41-41.csv</t>
  </si>
  <si>
    <t>rep 1 size 16000 OMP_PLACES=cores OMP_PROC_BIND=close OMP_NUM_THREADS=64 BLIS_NUM_THREADS=64 srun -n1 --cpus-per-task=64 ./dgemm_mkl.x 16000 16000 16000&gt;&gt;dgemm_mkl_epyc_epyc002_2023-07-02_22-41-41.csv</t>
  </si>
  <si>
    <t>rep 1 size 15500 OMP_PLACES=cores OMP_PROC_BIND=close OMP_NUM_THREADS=64 BLIS_NUM_THREADS=64 srun -n1 --cpus-per-task=64 ./dgemm_mkl.x 15500 15500 15500&gt;&gt;dgemm_mkl_epyc_epyc002_2023-07-02_22-41-41.csv</t>
  </si>
  <si>
    <t>rep 1 size 15000 OMP_PLACES=cores OMP_PROC_BIND=close OMP_NUM_THREADS=64 BLIS_NUM_THREADS=64 srun -n1 --cpus-per-task=64 ./dgemm_mkl.x 15000 15000 15000&gt;&gt;dgemm_mkl_epyc_epyc002_2023-07-02_22-41-41.csv</t>
  </si>
  <si>
    <t>rep 1 size 14500 OMP_PLACES=cores OMP_PROC_BIND=close OMP_NUM_THREADS=64 BLIS_NUM_THREADS=64 srun -n1 --cpus-per-task=64 ./dgemm_mkl.x 14500 14500 14500&gt;&gt;dgemm_mkl_epyc_epyc002_2023-07-02_22-41-41.csv</t>
  </si>
  <si>
    <t>rep 1 size 14000 OMP_PLACES=cores OMP_PROC_BIND=close OMP_NUM_THREADS=64 BLIS_NUM_THREADS=64 srun -n1 --cpus-per-task=64 ./dgemm_mkl.x 14000 14000 14000&gt;&gt;dgemm_mkl_epyc_epyc002_2023-07-02_22-41-41.csv</t>
  </si>
  <si>
    <t>rep 1 size 13500 OMP_PLACES=cores OMP_PROC_BIND=close OMP_NUM_THREADS=64 BLIS_NUM_THREADS=64 srun -n1 --cpus-per-task=64 ./dgemm_mkl.x 13500 13500 13500&gt;&gt;dgemm_mkl_epyc_epyc002_2023-07-02_22-41-41.csv</t>
  </si>
  <si>
    <t>rep 1 size 13000 OMP_PLACES=cores OMP_PROC_BIND=close OMP_NUM_THREADS=64 BLIS_NUM_THREADS=64 srun -n1 --cpus-per-task=64 ./dgemm_mkl.x 13000 13000 13000&gt;&gt;dgemm_mkl_epyc_epyc002_2023-07-02_22-41-41.csv</t>
  </si>
  <si>
    <t>rep 1 size 12500 OMP_PLACES=cores OMP_PROC_BIND=close OMP_NUM_THREADS=64 BLIS_NUM_THREADS=64 srun -n1 --cpus-per-task=64 ./dgemm_mkl.x 12500 12500 12500&gt;&gt;dgemm_mkl_epyc_epyc002_2023-07-02_22-41-41.csv</t>
  </si>
  <si>
    <t>rep 1 size 12000 OMP_PLACES=cores OMP_PROC_BIND=close OMP_NUM_THREADS=64 BLIS_NUM_THREADS=64 srun -n1 --cpus-per-task=64 ./dgemm_mkl.x 12000 12000 12000&gt;&gt;dgemm_mkl_epyc_epyc002_2023-07-02_22-41-41.csv</t>
  </si>
  <si>
    <t>rep 1 size 11500 OMP_PLACES=cores OMP_PROC_BIND=close OMP_NUM_THREADS=64 BLIS_NUM_THREADS=64 srun -n1 --cpus-per-task=64 ./dgemm_mkl.x 11500 11500 11500&gt;&gt;dgemm_mkl_epyc_epyc002_2023-07-02_22-41-41.csv</t>
  </si>
  <si>
    <t>rep 1 size 11000 OMP_PLACES=cores OMP_PROC_BIND=close OMP_NUM_THREADS=64 BLIS_NUM_THREADS=64 srun -n1 --cpus-per-task=64 ./dgemm_mkl.x 11000 11000 11000&gt;&gt;dgemm_mkl_epyc_epyc002_2023-07-02_22-41-41.csv</t>
  </si>
  <si>
    <t>rep 1 size 10500 OMP_PLACES=cores OMP_PROC_BIND=close OMP_NUM_THREADS=64 BLIS_NUM_THREADS=64 srun -n1 --cpus-per-task=64 ./dgemm_mkl.x 10500 10500 10500&gt;&gt;dgemm_mkl_epyc_epyc002_2023-07-02_22-41-41.csv</t>
  </si>
  <si>
    <t>rep 1 size 10000 OMP_PLACES=cores OMP_PROC_BIND=close OMP_NUM_THREADS=64 BLIS_NUM_THREADS=64 srun -n1 --cpus-per-task=64 ./dgemm_mkl.x 10000 10000 10000&gt;&gt;dgemm_mkl_epyc_epyc002_2023-07-02_22-41-41.csv</t>
  </si>
  <si>
    <t>rep 1 size 9500 OMP_PLACES=cores OMP_PROC_BIND=close OMP_NUM_THREADS=64 BLIS_NUM_THREADS=64 srun -n1 --cpus-per-task=64 ./dgemm_mkl.x 9500 9500 9500&gt;&gt;dgemm_mkl_epyc_epyc002_2023-07-02_22-41-41.csv</t>
  </si>
  <si>
    <t>rep 1 size 9000 OMP_PLACES=cores OMP_PROC_BIND=close OMP_NUM_THREADS=64 BLIS_NUM_THREADS=64 srun -n1 --cpus-per-task=64 ./dgemm_mkl.x 9000 9000 9000&gt;&gt;dgemm_mkl_epyc_epyc002_2023-07-02_22-41-41.csv</t>
  </si>
  <si>
    <t>rep 1 size 8500 OMP_PLACES=cores OMP_PROC_BIND=close OMP_NUM_THREADS=64 BLIS_NUM_THREADS=64 srun -n1 --cpus-per-task=64 ./dgemm_mkl.x 8500 8500 8500&gt;&gt;dgemm_mkl_epyc_epyc002_2023-07-02_22-41-41.csv</t>
  </si>
  <si>
    <t>rep 1 size 8000 OMP_PLACES=cores OMP_PROC_BIND=close OMP_NUM_THREADS=64 BLIS_NUM_THREADS=64 srun -n1 --cpus-per-task=64 ./dgemm_mkl.x 8000 8000 8000&gt;&gt;dgemm_mkl_epyc_epyc002_2023-07-02_22-41-41.csv</t>
  </si>
  <si>
    <t>rep 1 size 7500 OMP_PLACES=cores OMP_PROC_BIND=close OMP_NUM_THREADS=64 BLIS_NUM_THREADS=64 srun -n1 --cpus-per-task=64 ./dgemm_mkl.x 7500 7500 7500&gt;&gt;dgemm_mkl_epyc_epyc002_2023-07-02_22-41-41.csv</t>
  </si>
  <si>
    <t>rep 1 size 7000 OMP_PLACES=cores OMP_PROC_BIND=close OMP_NUM_THREADS=64 BLIS_NUM_THREADS=64 srun -n1 --cpus-per-task=64 ./dgemm_mkl.x 7000 7000 7000&gt;&gt;dgemm_mkl_epyc_epyc002_2023-07-02_22-41-41.csv</t>
  </si>
  <si>
    <t>rep 1 size 6500 OMP_PLACES=cores OMP_PROC_BIND=close OMP_NUM_THREADS=64 BLIS_NUM_THREADS=64 srun -n1 --cpus-per-task=64 ./dgemm_mkl.x 6500 6500 6500&gt;&gt;dgemm_mkl_epyc_epyc002_2023-07-02_22-41-41.csv</t>
  </si>
  <si>
    <t>rep 1 size 6000 OMP_PLACES=cores OMP_PROC_BIND=close OMP_NUM_THREADS=64 BLIS_NUM_THREADS=64 srun -n1 --cpus-per-task=64 ./dgemm_mkl.x 6000 6000 6000&gt;&gt;dgemm_mkl_epyc_epyc002_2023-07-02_22-41-41.csv</t>
  </si>
  <si>
    <t>rep 1 size 5500 OMP_PLACES=cores OMP_PROC_BIND=close OMP_NUM_THREADS=64 BLIS_NUM_THREADS=64 srun -n1 --cpus-per-task=64 ./dgemm_mkl.x 5500 5500 5500&gt;&gt;dgemm_mkl_epyc_epyc002_2023-07-02_22-41-41.csv</t>
  </si>
  <si>
    <t>rep 1 size 5000 OMP_PLACES=cores OMP_PROC_BIND=close OMP_NUM_THREADS=64 BLIS_NUM_THREADS=64 srun -n1 --cpus-per-task=64 ./dgemm_mkl.x 5000 5000 5000&gt;&gt;dgemm_mkl_epyc_epyc002_2023-07-02_22-41-41.csv</t>
  </si>
  <si>
    <t>rep 1 size 4500 OMP_PLACES=cores OMP_PROC_BIND=close OMP_NUM_THREADS=64 BLIS_NUM_THREADS=64 srun -n1 --cpus-per-task=64 ./dgemm_mkl.x 4500 4500 4500&gt;&gt;dgemm_mkl_epyc_epyc002_2023-07-02_22-41-41.csv</t>
  </si>
  <si>
    <t>rep 1 size 4000 OMP_PLACES=cores OMP_PROC_BIND=close OMP_NUM_THREADS=64 BLIS_NUM_THREADS=64 srun -n1 --cpus-per-task=64 ./dgemm_mkl.x 4000 4000 4000&gt;&gt;dgemm_mkl_epyc_epyc002_2023-07-02_22-41-41.csv</t>
  </si>
  <si>
    <t>rep 1 size 3500 OMP_PLACES=cores OMP_PROC_BIND=close OMP_NUM_THREADS=64 BLIS_NUM_THREADS=64 srun -n1 --cpus-per-task=64 ./dgemm_mkl.x 3500 3500 3500&gt;&gt;dgemm_mkl_epyc_epyc002_2023-07-02_22-41-41.csv</t>
  </si>
  <si>
    <t>rep 1 size 3000 OMP_PLACES=cores OMP_PROC_BIND=close OMP_NUM_THREADS=64 BLIS_NUM_THREADS=64 srun -n1 --cpus-per-task=64 ./dgemm_mkl.x 3000 3000 3000&gt;&gt;dgemm_mkl_epyc_epyc002_2023-07-02_22-41-41.csv</t>
  </si>
  <si>
    <t>rep 1 size 2500 OMP_PLACES=cores OMP_PROC_BIND=close OMP_NUM_THREADS=64 BLIS_NUM_THREADS=64 srun -n1 --cpus-per-task=64 ./dgemm_mkl.x 2500 2500 2500&gt;&gt;dgemm_mkl_epyc_epyc002_2023-07-02_22-41-41.csv</t>
  </si>
  <si>
    <t>rep 1 size 2000 OMP_PLACES=cores OMP_PROC_BIND=close OMP_NUM_THREADS=64 BLIS_NUM_THREADS=64 srun -n1 --cpus-per-task=64 ./dgemm_mkl.x 2000 2000 2000&gt;&gt;dgemm_mkl_epyc_epyc002_2023-07-02_22-41-41.csv</t>
  </si>
  <si>
    <t>rep 2 size 20000 OMP_PLACES=cores OMP_PROC_BIND=close OMP_NUM_THREADS=64 BLIS_NUM_THREADS=64 srun -n1 --cpus-per-task=64 ./dgemm_mkl.x 20000 20000 20000&gt;&gt;dgemm_mkl_epyc_epyc002_2023-07-02_22-41-41.csv</t>
  </si>
  <si>
    <t>rep 2 size 19500 OMP_PLACES=cores OMP_PROC_BIND=close OMP_NUM_THREADS=64 BLIS_NUM_THREADS=64 srun -n1 --cpus-per-task=64 ./dgemm_mkl.x 19500 19500 19500&gt;&gt;dgemm_mkl_epyc_epyc002_2023-07-02_22-41-41.csv</t>
  </si>
  <si>
    <t>rep 2 size 19000 OMP_PLACES=cores OMP_PROC_BIND=close OMP_NUM_THREADS=64 BLIS_NUM_THREADS=64 srun -n1 --cpus-per-task=64 ./dgemm_mkl.x 19000 19000 19000&gt;&gt;dgemm_mkl_epyc_epyc002_2023-07-02_22-41-41.csv</t>
  </si>
  <si>
    <t>rep 2 size 18500 OMP_PLACES=cores OMP_PROC_BIND=close OMP_NUM_THREADS=64 BLIS_NUM_THREADS=64 srun -n1 --cpus-per-task=64 ./dgemm_mkl.x 18500 18500 18500&gt;&gt;dgemm_mkl_epyc_epyc002_2023-07-02_22-41-41.csv</t>
  </si>
  <si>
    <t>rep 2 size 18000 OMP_PLACES=cores OMP_PROC_BIND=close OMP_NUM_THREADS=64 BLIS_NUM_THREADS=64 srun -n1 --cpus-per-task=64 ./dgemm_mkl.x 18000 18000 18000&gt;&gt;dgemm_mkl_epyc_epyc002_2023-07-02_22-41-41.csv</t>
  </si>
  <si>
    <t>rep 2 size 17500 OMP_PLACES=cores OMP_PROC_BIND=close OMP_NUM_THREADS=64 BLIS_NUM_THREADS=64 srun -n1 --cpus-per-task=64 ./dgemm_mkl.x 17500 17500 17500&gt;&gt;dgemm_mkl_epyc_epyc002_2023-07-02_22-41-41.csv</t>
  </si>
  <si>
    <t>rep 2 size 17000 OMP_PLACES=cores OMP_PROC_BIND=close OMP_NUM_THREADS=64 BLIS_NUM_THREADS=64 srun -n1 --cpus-per-task=64 ./dgemm_mkl.x 17000 17000 17000&gt;&gt;dgemm_mkl_epyc_epyc002_2023-07-02_22-41-41.csv</t>
  </si>
  <si>
    <t>rep 2 size 16500 OMP_PLACES=cores OMP_PROC_BIND=close OMP_NUM_THREADS=64 BLIS_NUM_THREADS=64 srun -n1 --cpus-per-task=64 ./dgemm_mkl.x 16500 16500 16500&gt;&gt;dgemm_mkl_epyc_epyc002_2023-07-02_22-41-41.csv</t>
  </si>
  <si>
    <t>rep 2 size 16000 OMP_PLACES=cores OMP_PROC_BIND=close OMP_NUM_THREADS=64 BLIS_NUM_THREADS=64 srun -n1 --cpus-per-task=64 ./dgemm_mkl.x 16000 16000 16000&gt;&gt;dgemm_mkl_epyc_epyc002_2023-07-02_22-41-41.csv</t>
  </si>
  <si>
    <t>rep 2 size 15500 OMP_PLACES=cores OMP_PROC_BIND=close OMP_NUM_THREADS=64 BLIS_NUM_THREADS=64 srun -n1 --cpus-per-task=64 ./dgemm_mkl.x 15500 15500 15500&gt;&gt;dgemm_mkl_epyc_epyc002_2023-07-02_22-41-41.csv</t>
  </si>
  <si>
    <t>rep 2 size 15000 OMP_PLACES=cores OMP_PROC_BIND=close OMP_NUM_THREADS=64 BLIS_NUM_THREADS=64 srun -n1 --cpus-per-task=64 ./dgemm_mkl.x 15000 15000 15000&gt;&gt;dgemm_mkl_epyc_epyc002_2023-07-02_22-41-41.csv</t>
  </si>
  <si>
    <t>rep 2 size 14500 OMP_PLACES=cores OMP_PROC_BIND=close OMP_NUM_THREADS=64 BLIS_NUM_THREADS=64 srun -n1 --cpus-per-task=64 ./dgemm_mkl.x 14500 14500 14500&gt;&gt;dgemm_mkl_epyc_epyc002_2023-07-02_22-41-41.csv</t>
  </si>
  <si>
    <t>rep 2 size 14000 OMP_PLACES=cores OMP_PROC_BIND=close OMP_NUM_THREADS=64 BLIS_NUM_THREADS=64 srun -n1 --cpus-per-task=64 ./dgemm_mkl.x 14000 14000 14000&gt;&gt;dgemm_mkl_epyc_epyc002_2023-07-02_22-41-41.csv</t>
  </si>
  <si>
    <t>rep 2 size 13500 OMP_PLACES=cores OMP_PROC_BIND=close OMP_NUM_THREADS=64 BLIS_NUM_THREADS=64 srun -n1 --cpus-per-task=64 ./dgemm_mkl.x 13500 13500 13500&gt;&gt;dgemm_mkl_epyc_epyc002_2023-07-02_22-41-41.csv</t>
  </si>
  <si>
    <t>rep 2 size 13000 OMP_PLACES=cores OMP_PROC_BIND=close OMP_NUM_THREADS=64 BLIS_NUM_THREADS=64 srun -n1 --cpus-per-task=64 ./dgemm_mkl.x 13000 13000 13000&gt;&gt;dgemm_mkl_epyc_epyc002_2023-07-02_22-41-41.csv</t>
  </si>
  <si>
    <t>rep 2 size 12500 OMP_PLACES=cores OMP_PROC_BIND=close OMP_NUM_THREADS=64 BLIS_NUM_THREADS=64 srun -n1 --cpus-per-task=64 ./dgemm_mkl.x 12500 12500 12500&gt;&gt;dgemm_mkl_epyc_epyc002_2023-07-02_22-41-41.csv</t>
  </si>
  <si>
    <t>rep 2 size 12000 OMP_PLACES=cores OMP_PROC_BIND=close OMP_NUM_THREADS=64 BLIS_NUM_THREADS=64 srun -n1 --cpus-per-task=64 ./dgemm_mkl.x 12000 12000 12000&gt;&gt;dgemm_mkl_epyc_epyc002_2023-07-02_22-41-41.csv</t>
  </si>
  <si>
    <t>rep 2 size 11500 OMP_PLACES=cores OMP_PROC_BIND=close OMP_NUM_THREADS=64 BLIS_NUM_THREADS=64 srun -n1 --cpus-per-task=64 ./dgemm_mkl.x 11500 11500 11500&gt;&gt;dgemm_mkl_epyc_epyc002_2023-07-02_22-41-41.csv</t>
  </si>
  <si>
    <t>rep 2 size 11000 OMP_PLACES=cores OMP_PROC_BIND=close OMP_NUM_THREADS=64 BLIS_NUM_THREADS=64 srun -n1 --cpus-per-task=64 ./dgemm_mkl.x 11000 11000 11000&gt;&gt;dgemm_mkl_epyc_epyc002_2023-07-02_22-41-41.csv</t>
  </si>
  <si>
    <t>rep 2 size 10500 OMP_PLACES=cores OMP_PROC_BIND=close OMP_NUM_THREADS=64 BLIS_NUM_THREADS=64 srun -n1 --cpus-per-task=64 ./dgemm_mkl.x 10500 10500 10500&gt;&gt;dgemm_mkl_epyc_epyc002_2023-07-02_22-41-41.csv</t>
  </si>
  <si>
    <t>rep 2 size 10000 OMP_PLACES=cores OMP_PROC_BIND=close OMP_NUM_THREADS=64 BLIS_NUM_THREADS=64 srun -n1 --cpus-per-task=64 ./dgemm_mkl.x 10000 10000 10000&gt;&gt;dgemm_mkl_epyc_epyc002_2023-07-02_22-41-41.csv</t>
  </si>
  <si>
    <t>rep 2 size 9500 OMP_PLACES=cores OMP_PROC_BIND=close OMP_NUM_THREADS=64 BLIS_NUM_THREADS=64 srun -n1 --cpus-per-task=64 ./dgemm_mkl.x 9500 9500 9500&gt;&gt;dgemm_mkl_epyc_epyc002_2023-07-02_22-41-41.csv</t>
  </si>
  <si>
    <t>rep 2 size 9000 OMP_PLACES=cores OMP_PROC_BIND=close OMP_NUM_THREADS=64 BLIS_NUM_THREADS=64 srun -n1 --cpus-per-task=64 ./dgemm_mkl.x 9000 9000 9000&gt;&gt;dgemm_mkl_epyc_epyc002_2023-07-02_22-41-41.csv</t>
  </si>
  <si>
    <t>rep 2 size 8500 OMP_PLACES=cores OMP_PROC_BIND=close OMP_NUM_THREADS=64 BLIS_NUM_THREADS=64 srun -n1 --cpus-per-task=64 ./dgemm_mkl.x 8500 8500 8500&gt;&gt;dgemm_mkl_epyc_epyc002_2023-07-02_22-41-41.csv</t>
  </si>
  <si>
    <t>rep 2 size 8000 OMP_PLACES=cores OMP_PROC_BIND=close OMP_NUM_THREADS=64 BLIS_NUM_THREADS=64 srun -n1 --cpus-per-task=64 ./dgemm_mkl.x 8000 8000 8000&gt;&gt;dgemm_mkl_epyc_epyc002_2023-07-02_22-41-41.csv</t>
  </si>
  <si>
    <t>rep 2 size 7500 OMP_PLACES=cores OMP_PROC_BIND=close OMP_NUM_THREADS=64 BLIS_NUM_THREADS=64 srun -n1 --cpus-per-task=64 ./dgemm_mkl.x 7500 7500 7500&gt;&gt;dgemm_mkl_epyc_epyc002_2023-07-02_22-41-41.csv</t>
  </si>
  <si>
    <t>rep 2 size 7000 OMP_PLACES=cores OMP_PROC_BIND=close OMP_NUM_THREADS=64 BLIS_NUM_THREADS=64 srun -n1 --cpus-per-task=64 ./dgemm_mkl.x 7000 7000 7000&gt;&gt;dgemm_mkl_epyc_epyc002_2023-07-02_22-41-41.csv</t>
  </si>
  <si>
    <t>rep 2 size 6500 OMP_PLACES=cores OMP_PROC_BIND=close OMP_NUM_THREADS=64 BLIS_NUM_THREADS=64 srun -n1 --cpus-per-task=64 ./dgemm_mkl.x 6500 6500 6500&gt;&gt;dgemm_mkl_epyc_epyc002_2023-07-02_22-41-41.csv</t>
  </si>
  <si>
    <t>rep 2 size 6000 OMP_PLACES=cores OMP_PROC_BIND=close OMP_NUM_THREADS=64 BLIS_NUM_THREADS=64 srun -n1 --cpus-per-task=64 ./dgemm_mkl.x 6000 6000 6000&gt;&gt;dgemm_mkl_epyc_epyc002_2023-07-02_22-41-41.csv</t>
  </si>
  <si>
    <t>rep 2 size 5500 OMP_PLACES=cores OMP_PROC_BIND=close OMP_NUM_THREADS=64 BLIS_NUM_THREADS=64 srun -n1 --cpus-per-task=64 ./dgemm_mkl.x 5500 5500 5500&gt;&gt;dgemm_mkl_epyc_epyc002_2023-07-02_22-41-41.csv</t>
  </si>
  <si>
    <t>rep 2 size 5000 OMP_PLACES=cores OMP_PROC_BIND=close OMP_NUM_THREADS=64 BLIS_NUM_THREADS=64 srun -n1 --cpus-per-task=64 ./dgemm_mkl.x 5000 5000 5000&gt;&gt;dgemm_mkl_epyc_epyc002_2023-07-02_22-41-41.csv</t>
  </si>
  <si>
    <t>rep 2 size 4500 OMP_PLACES=cores OMP_PROC_BIND=close OMP_NUM_THREADS=64 BLIS_NUM_THREADS=64 srun -n1 --cpus-per-task=64 ./dgemm_mkl.x 4500 4500 4500&gt;&gt;dgemm_mkl_epyc_epyc002_2023-07-02_22-41-41.csv</t>
  </si>
  <si>
    <t>rep 2 size 4000 OMP_PLACES=cores OMP_PROC_BIND=close OMP_NUM_THREADS=64 BLIS_NUM_THREADS=64 srun -n1 --cpus-per-task=64 ./dgemm_mkl.x 4000 4000 4000&gt;&gt;dgemm_mkl_epyc_epyc002_2023-07-02_22-41-41.csv</t>
  </si>
  <si>
    <t>rep 2 size 3500 OMP_PLACES=cores OMP_PROC_BIND=close OMP_NUM_THREADS=64 BLIS_NUM_THREADS=64 srun -n1 --cpus-per-task=64 ./dgemm_mkl.x 3500 3500 3500&gt;&gt;dgemm_mkl_epyc_epyc002_2023-07-02_22-41-41.csv</t>
  </si>
  <si>
    <t>rep 2 size 3000 OMP_PLACES=cores OMP_PROC_BIND=close OMP_NUM_THREADS=64 BLIS_NUM_THREADS=64 srun -n1 --cpus-per-task=64 ./dgemm_mkl.x 3000 3000 3000&gt;&gt;dgemm_mkl_epyc_epyc002_2023-07-02_22-41-41.csv</t>
  </si>
  <si>
    <t>rep 2 size 2500 OMP_PLACES=cores OMP_PROC_BIND=close OMP_NUM_THREADS=64 BLIS_NUM_THREADS=64 srun -n1 --cpus-per-task=64 ./dgemm_mkl.x 2500 2500 2500&gt;&gt;dgemm_mkl_epyc_epyc002_2023-07-02_22-41-41.csv</t>
  </si>
  <si>
    <t>rep 2 size 2000 OMP_PLACES=cores OMP_PROC_BIND=close OMP_NUM_THREADS=64 BLIS_NUM_THREADS=64 srun -n1 --cpus-per-task=64 ./dgemm_mkl.x 2000 2000 2000&gt;&gt;dgemm_mkl_epyc_epyc002_2023-07-02_22-41-41.csv</t>
  </si>
  <si>
    <t>rep 3 size 20000 OMP_PLACES=cores OMP_PROC_BIND=close OMP_NUM_THREADS=64 BLIS_NUM_THREADS=64 srun -n1 --cpus-per-task=64 ./dgemm_mkl.x 20000 20000 20000&gt;&gt;dgemm_mkl_epyc_epyc002_2023-07-02_22-41-41.csv</t>
  </si>
  <si>
    <t>rep 3 size 19500 OMP_PLACES=cores OMP_PROC_BIND=close OMP_NUM_THREADS=64 BLIS_NUM_THREADS=64 srun -n1 --cpus-per-task=64 ./dgemm_mkl.x 19500 19500 19500&gt;&gt;dgemm_mkl_epyc_epyc002_2023-07-02_22-41-41.csv</t>
  </si>
  <si>
    <t>rep 3 size 19000 OMP_PLACES=cores OMP_PROC_BIND=close OMP_NUM_THREADS=64 BLIS_NUM_THREADS=64 srun -n1 --cpus-per-task=64 ./dgemm_mkl.x 19000 19000 19000&gt;&gt;dgemm_mkl_epyc_epyc002_2023-07-02_22-41-41.csv</t>
  </si>
  <si>
    <t>rep 3 size 18500 OMP_PLACES=cores OMP_PROC_BIND=close OMP_NUM_THREADS=64 BLIS_NUM_THREADS=64 srun -n1 --cpus-per-task=64 ./dgemm_mkl.x 18500 18500 18500&gt;&gt;dgemm_mkl_epyc_epyc002_2023-07-02_22-41-41.csv</t>
  </si>
  <si>
    <t>rep 3 size 18000 OMP_PLACES=cores OMP_PROC_BIND=close OMP_NUM_THREADS=64 BLIS_NUM_THREADS=64 srun -n1 --cpus-per-task=64 ./dgemm_mkl.x 18000 18000 18000&gt;&gt;dgemm_mkl_epyc_epyc002_2023-07-02_22-41-41.csv</t>
  </si>
  <si>
    <t>rep 3 size 17500 OMP_PLACES=cores OMP_PROC_BIND=close OMP_NUM_THREADS=64 BLIS_NUM_THREADS=64 srun -n1 --cpus-per-task=64 ./dgemm_mkl.x 17500 17500 17500&gt;&gt;dgemm_mkl_epyc_epyc002_2023-07-02_22-41-41.csv</t>
  </si>
  <si>
    <t>rep 3 size 17000 OMP_PLACES=cores OMP_PROC_BIND=close OMP_NUM_THREADS=64 BLIS_NUM_THREADS=64 srun -n1 --cpus-per-task=64 ./dgemm_mkl.x 17000 17000 17000&gt;&gt;dgemm_mkl_epyc_epyc002_2023-07-02_22-41-41.csv</t>
  </si>
  <si>
    <t>rep 3 size 16500 OMP_PLACES=cores OMP_PROC_BIND=close OMP_NUM_THREADS=64 BLIS_NUM_THREADS=64 srun -n1 --cpus-per-task=64 ./dgemm_mkl.x 16500 16500 16500&gt;&gt;dgemm_mkl_epyc_epyc002_2023-07-02_22-41-41.csv</t>
  </si>
  <si>
    <t>rep 3 size 16000 OMP_PLACES=cores OMP_PROC_BIND=close OMP_NUM_THREADS=64 BLIS_NUM_THREADS=64 srun -n1 --cpus-per-task=64 ./dgemm_mkl.x 16000 16000 16000&gt;&gt;dgemm_mkl_epyc_epyc002_2023-07-02_22-41-41.csv</t>
  </si>
  <si>
    <t>rep 3 size 15500 OMP_PLACES=cores OMP_PROC_BIND=close OMP_NUM_THREADS=64 BLIS_NUM_THREADS=64 srun -n1 --cpus-per-task=64 ./dgemm_mkl.x 15500 15500 15500&gt;&gt;dgemm_mkl_epyc_epyc002_2023-07-02_22-41-41.csv</t>
  </si>
  <si>
    <t>rep 3 size 15000 OMP_PLACES=cores OMP_PROC_BIND=close OMP_NUM_THREADS=64 BLIS_NUM_THREADS=64 srun -n1 --cpus-per-task=64 ./dgemm_mkl.x 15000 15000 15000&gt;&gt;dgemm_mkl_epyc_epyc002_2023-07-02_22-41-41.csv</t>
  </si>
  <si>
    <t>rep 3 size 14500 OMP_PLACES=cores OMP_PROC_BIND=close OMP_NUM_THREADS=64 BLIS_NUM_THREADS=64 srun -n1 --cpus-per-task=64 ./dgemm_mkl.x 14500 14500 14500&gt;&gt;dgemm_mkl_epyc_epyc002_2023-07-02_22-41-41.csv</t>
  </si>
  <si>
    <t>rep 3 size 14000 OMP_PLACES=cores OMP_PROC_BIND=close OMP_NUM_THREADS=64 BLIS_NUM_THREADS=64 srun -n1 --cpus-per-task=64 ./dgemm_mkl.x 14000 14000 14000&gt;&gt;dgemm_mkl_epyc_epyc002_2023-07-02_22-41-41.csv</t>
  </si>
  <si>
    <t>rep 3 size 13500 OMP_PLACES=cores OMP_PROC_BIND=close OMP_NUM_THREADS=64 BLIS_NUM_THREADS=64 srun -n1 --cpus-per-task=64 ./dgemm_mkl.x 13500 13500 13500&gt;&gt;dgemm_mkl_epyc_epyc002_2023-07-02_22-41-41.csv</t>
  </si>
  <si>
    <t>rep 3 size 13000 OMP_PLACES=cores OMP_PROC_BIND=close OMP_NUM_THREADS=64 BLIS_NUM_THREADS=64 srun -n1 --cpus-per-task=64 ./dgemm_mkl.x 13000 13000 13000&gt;&gt;dgemm_mkl_epyc_epyc002_2023-07-02_22-41-41.csv</t>
  </si>
  <si>
    <t>rep 3 size 12500 OMP_PLACES=cores OMP_PROC_BIND=close OMP_NUM_THREADS=64 BLIS_NUM_THREADS=64 srun -n1 --cpus-per-task=64 ./dgemm_mkl.x 12500 12500 12500&gt;&gt;dgemm_mkl_epyc_epyc002_2023-07-02_22-41-41.csv</t>
  </si>
  <si>
    <t>rep 3 size 12000 OMP_PLACES=cores OMP_PROC_BIND=close OMP_NUM_THREADS=64 BLIS_NUM_THREADS=64 srun -n1 --cpus-per-task=64 ./dgemm_mkl.x 12000 12000 12000&gt;&gt;dgemm_mkl_epyc_epyc002_2023-07-02_22-41-41.csv</t>
  </si>
  <si>
    <t>rep 3 size 11500 OMP_PLACES=cores OMP_PROC_BIND=close OMP_NUM_THREADS=64 BLIS_NUM_THREADS=64 srun -n1 --cpus-per-task=64 ./dgemm_mkl.x 11500 11500 11500&gt;&gt;dgemm_mkl_epyc_epyc002_2023-07-02_22-41-41.csv</t>
  </si>
  <si>
    <t>rep 3 size 11000 OMP_PLACES=cores OMP_PROC_BIND=close OMP_NUM_THREADS=64 BLIS_NUM_THREADS=64 srun -n1 --cpus-per-task=64 ./dgemm_mkl.x 11000 11000 11000&gt;&gt;dgemm_mkl_epyc_epyc002_2023-07-02_22-41-41.csv</t>
  </si>
  <si>
    <t>rep 3 size 10500 OMP_PLACES=cores OMP_PROC_BIND=close OMP_NUM_THREADS=64 BLIS_NUM_THREADS=64 srun -n1 --cpus-per-task=64 ./dgemm_mkl.x 10500 10500 10500&gt;&gt;dgemm_mkl_epyc_epyc002_2023-07-02_22-41-41.csv</t>
  </si>
  <si>
    <t>rep 3 size 10000 OMP_PLACES=cores OMP_PROC_BIND=close OMP_NUM_THREADS=64 BLIS_NUM_THREADS=64 srun -n1 --cpus-per-task=64 ./dgemm_mkl.x 10000 10000 10000&gt;&gt;dgemm_mkl_epyc_epyc002_2023-07-02_22-41-41.csv</t>
  </si>
  <si>
    <t>rep 3 size 9500 OMP_PLACES=cores OMP_PROC_BIND=close OMP_NUM_THREADS=64 BLIS_NUM_THREADS=64 srun -n1 --cpus-per-task=64 ./dgemm_mkl.x 9500 9500 9500&gt;&gt;dgemm_mkl_epyc_epyc002_2023-07-02_22-41-41.csv</t>
  </si>
  <si>
    <t>rep 3 size 9000 OMP_PLACES=cores OMP_PROC_BIND=close OMP_NUM_THREADS=64 BLIS_NUM_THREADS=64 srun -n1 --cpus-per-task=64 ./dgemm_mkl.x 9000 9000 9000&gt;&gt;dgemm_mkl_epyc_epyc002_2023-07-02_22-41-41.csv</t>
  </si>
  <si>
    <t>rep 3 size 8500 OMP_PLACES=cores OMP_PROC_BIND=close OMP_NUM_THREADS=64 BLIS_NUM_THREADS=64 srun -n1 --cpus-per-task=64 ./dgemm_mkl.x 8500 8500 8500&gt;&gt;dgemm_mkl_epyc_epyc002_2023-07-02_22-41-41.csv</t>
  </si>
  <si>
    <t>rep 3 size 8000 OMP_PLACES=cores OMP_PROC_BIND=close OMP_NUM_THREADS=64 BLIS_NUM_THREADS=64 srun -n1 --cpus-per-task=64 ./dgemm_mkl.x 8000 8000 8000&gt;&gt;dgemm_mkl_epyc_epyc002_2023-07-02_22-41-41.csv</t>
  </si>
  <si>
    <t>rep 3 size 7500 OMP_PLACES=cores OMP_PROC_BIND=close OMP_NUM_THREADS=64 BLIS_NUM_THREADS=64 srun -n1 --cpus-per-task=64 ./dgemm_mkl.x 7500 7500 7500&gt;&gt;dgemm_mkl_epyc_epyc002_2023-07-02_22-41-41.csv</t>
  </si>
  <si>
    <t>rep 3 size 7000 OMP_PLACES=cores OMP_PROC_BIND=close OMP_NUM_THREADS=64 BLIS_NUM_THREADS=64 srun -n1 --cpus-per-task=64 ./dgemm_mkl.x 7000 7000 7000&gt;&gt;dgemm_mkl_epyc_epyc002_2023-07-02_22-41-41.csv</t>
  </si>
  <si>
    <t>rep 3 size 6500 OMP_PLACES=cores OMP_PROC_BIND=close OMP_NUM_THREADS=64 BLIS_NUM_THREADS=64 srun -n1 --cpus-per-task=64 ./dgemm_mkl.x 6500 6500 6500&gt;&gt;dgemm_mkl_epyc_epyc002_2023-07-02_22-41-41.csv</t>
  </si>
  <si>
    <t>rep 3 size 6000 OMP_PLACES=cores OMP_PROC_BIND=close OMP_NUM_THREADS=64 BLIS_NUM_THREADS=64 srun -n1 --cpus-per-task=64 ./dgemm_mkl.x 6000 6000 6000&gt;&gt;dgemm_mkl_epyc_epyc002_2023-07-02_22-41-41.csv</t>
  </si>
  <si>
    <t>rep 3 size 5500 OMP_PLACES=cores OMP_PROC_BIND=close OMP_NUM_THREADS=64 BLIS_NUM_THREADS=64 srun -n1 --cpus-per-task=64 ./dgemm_mkl.x 5500 5500 5500&gt;&gt;dgemm_mkl_epyc_epyc002_2023-07-02_22-41-41.csv</t>
  </si>
  <si>
    <t>rep 3 size 5000 OMP_PLACES=cores OMP_PROC_BIND=close OMP_NUM_THREADS=64 BLIS_NUM_THREADS=64 srun -n1 --cpus-per-task=64 ./dgemm_mkl.x 5000 5000 5000&gt;&gt;dgemm_mkl_epyc_epyc002_2023-07-02_22-41-41.csv</t>
  </si>
  <si>
    <t>rep 3 size 4500 OMP_PLACES=cores OMP_PROC_BIND=close OMP_NUM_THREADS=64 BLIS_NUM_THREADS=64 srun -n1 --cpus-per-task=64 ./dgemm_mkl.x 4500 4500 4500&gt;&gt;dgemm_mkl_epyc_epyc002_2023-07-02_22-41-41.csv</t>
  </si>
  <si>
    <t>rep 3 size 4000 OMP_PLACES=cores OMP_PROC_BIND=close OMP_NUM_THREADS=64 BLIS_NUM_THREADS=64 srun -n1 --cpus-per-task=64 ./dgemm_mkl.x 4000 4000 4000&gt;&gt;dgemm_mkl_epyc_epyc002_2023-07-02_22-41-41.csv</t>
  </si>
  <si>
    <t>rep 3 size 3500 OMP_PLACES=cores OMP_PROC_BIND=close OMP_NUM_THREADS=64 BLIS_NUM_THREADS=64 srun -n1 --cpus-per-task=64 ./dgemm_mkl.x 3500 3500 3500&gt;&gt;dgemm_mkl_epyc_epyc002_2023-07-02_22-41-41.csv</t>
  </si>
  <si>
    <t>rep 3 size 3000 OMP_PLACES=cores OMP_PROC_BIND=close OMP_NUM_THREADS=64 BLIS_NUM_THREADS=64 srun -n1 --cpus-per-task=64 ./dgemm_mkl.x 3000 3000 3000&gt;&gt;dgemm_mkl_epyc_epyc002_2023-07-02_22-41-41.csv</t>
  </si>
  <si>
    <t>rep 3 size 2500 OMP_PLACES=cores OMP_PROC_BIND=close OMP_NUM_THREADS=64 BLIS_NUM_THREADS=64 srun -n1 --cpus-per-task=64 ./dgemm_mkl.x 2500 2500 2500&gt;&gt;dgemm_mkl_epyc_epyc002_2023-07-02_22-41-41.csv</t>
  </si>
  <si>
    <t>rep 3 size 2000 OMP_PLACES=cores OMP_PROC_BIND=close OMP_NUM_THREADS=64 BLIS_NUM_THREADS=64 srun -n1 --cpus-per-task=64 ./dgemm_mkl.x 2000 2000 2000&gt;&gt;dgemm_mkl_epyc_epyc002_2023-07-02_22-41-41.csv</t>
  </si>
  <si>
    <t>rep 4 size 20000 OMP_PLACES=cores OMP_PROC_BIND=close OMP_NUM_THREADS=64 BLIS_NUM_THREADS=64 srun -n1 --cpus-per-task=64 ./dgemm_mkl.x 20000 20000 20000&gt;&gt;dgemm_mkl_epyc_epyc002_2023-07-02_22-41-41.csv</t>
  </si>
  <si>
    <t>rep 4 size 19500 OMP_PLACES=cores OMP_PROC_BIND=close OMP_NUM_THREADS=64 BLIS_NUM_THREADS=64 srun -n1 --cpus-per-task=64 ./dgemm_mkl.x 19500 19500 19500&gt;&gt;dgemm_mkl_epyc_epyc002_2023-07-02_22-41-41.csv</t>
  </si>
  <si>
    <t>rep 4 size 19000 OMP_PLACES=cores OMP_PROC_BIND=close OMP_NUM_THREADS=64 BLIS_NUM_THREADS=64 srun -n1 --cpus-per-task=64 ./dgemm_mkl.x 19000 19000 19000&gt;&gt;dgemm_mkl_epyc_epyc002_2023-07-02_22-41-41.csv</t>
  </si>
  <si>
    <t>rep 4 size 18500 OMP_PLACES=cores OMP_PROC_BIND=close OMP_NUM_THREADS=64 BLIS_NUM_THREADS=64 srun -n1 --cpus-per-task=64 ./dgemm_mkl.x 18500 18500 18500&gt;&gt;dgemm_mkl_epyc_epyc002_2023-07-02_22-41-41.csv</t>
  </si>
  <si>
    <t>rep 4 size 18000 OMP_PLACES=cores OMP_PROC_BIND=close OMP_NUM_THREADS=64 BLIS_NUM_THREADS=64 srun -n1 --cpus-per-task=64 ./dgemm_mkl.x 18000 18000 18000&gt;&gt;dgemm_mkl_epyc_epyc002_2023-07-02_22-41-41.csv</t>
  </si>
  <si>
    <t>rep 4 size 17500 OMP_PLACES=cores OMP_PROC_BIND=close OMP_NUM_THREADS=64 BLIS_NUM_THREADS=64 srun -n1 --cpus-per-task=64 ./dgemm_mkl.x 17500 17500 17500&gt;&gt;dgemm_mkl_epyc_epyc002_2023-07-02_22-41-41.csv</t>
  </si>
  <si>
    <t>rep 4 size 17000 OMP_PLACES=cores OMP_PROC_BIND=close OMP_NUM_THREADS=64 BLIS_NUM_THREADS=64 srun -n1 --cpus-per-task=64 ./dgemm_mkl.x 17000 17000 17000&gt;&gt;dgemm_mkl_epyc_epyc002_2023-07-02_22-41-41.csv</t>
  </si>
  <si>
    <t>rep 4 size 16500 OMP_PLACES=cores OMP_PROC_BIND=close OMP_NUM_THREADS=64 BLIS_NUM_THREADS=64 srun -n1 --cpus-per-task=64 ./dgemm_mkl.x 16500 16500 16500&gt;&gt;dgemm_mkl_epyc_epyc002_2023-07-02_22-41-41.csv</t>
  </si>
  <si>
    <t>rep 4 size 16000 OMP_PLACES=cores OMP_PROC_BIND=close OMP_NUM_THREADS=64 BLIS_NUM_THREADS=64 srun -n1 --cpus-per-task=64 ./dgemm_mkl.x 16000 16000 16000&gt;&gt;dgemm_mkl_epyc_epyc002_2023-07-02_22-41-41.csv</t>
  </si>
  <si>
    <t xml:space="preserve">dgemm_mkl_epyc_job_15613.out </t>
  </si>
  <si>
    <t>sgemm_blis_epyc_epyc006_2023-07-02_21-41-53.csv</t>
  </si>
  <si>
    <t>rep 1 size 30000 OMP_PLACES=cores OMP_PROC_BIND=close OMP_NUM_THREADS=64 BLIS_NUM_THREADS=64 srun -n1 --cpus-per-task=64 ./sgemm_blis.x 30000 30000 30000&gt;&gt;sgemm_blis_epyc_epyc006_2023-07-02_21-41-53.csv</t>
  </si>
  <si>
    <t>rep 1 size 29500 OMP_PLACES=cores OMP_PROC_BIND=close OMP_NUM_THREADS=64 BLIS_NUM_THREADS=64 srun -n1 --cpus-per-task=64 ./sgemm_blis.x 29500 29500 29500&gt;&gt;sgemm_blis_epyc_epyc006_2023-07-02_21-41-53.csv</t>
  </si>
  <si>
    <t>rep 1 size 29000 OMP_PLACES=cores OMP_PROC_BIND=close OMP_NUM_THREADS=64 BLIS_NUM_THREADS=64 srun -n1 --cpus-per-task=64 ./sgemm_blis.x 29000 29000 29000&gt;&gt;sgemm_blis_epyc_epyc006_2023-07-02_21-41-53.csv</t>
  </si>
  <si>
    <t>rep 1 size 28500 OMP_PLACES=cores OMP_PROC_BIND=close OMP_NUM_THREADS=64 BLIS_NUM_THREADS=64 srun -n1 --cpus-per-task=64 ./sgemm_blis.x 28500 28500 28500&gt;&gt;sgemm_blis_epyc_epyc006_2023-07-02_21-41-53.csv</t>
  </si>
  <si>
    <t>rep 1 size 28000 OMP_PLACES=cores OMP_PROC_BIND=close OMP_NUM_THREADS=64 BLIS_NUM_THREADS=64 srun -n1 --cpus-per-task=64 ./sgemm_blis.x 28000 28000 28000&gt;&gt;sgemm_blis_epyc_epyc006_2023-07-02_21-41-53.csv</t>
  </si>
  <si>
    <t>rep 1 size 27500 OMP_PLACES=cores OMP_PROC_BIND=close OMP_NUM_THREADS=64 BLIS_NUM_THREADS=64 srun -n1 --cpus-per-task=64 ./sgemm_blis.x 27500 27500 27500&gt;&gt;sgemm_blis_epyc_epyc006_2023-07-02_21-41-53.csv</t>
  </si>
  <si>
    <t>rep 1 size 27000 OMP_PLACES=cores OMP_PROC_BIND=close OMP_NUM_THREADS=64 BLIS_NUM_THREADS=64 srun -n1 --cpus-per-task=64 ./sgemm_blis.x 27000 27000 27000&gt;&gt;sgemm_blis_epyc_epyc006_2023-07-02_21-41-53.csv</t>
  </si>
  <si>
    <t>rep 1 size 26500 OMP_PLACES=cores OMP_PROC_BIND=close OMP_NUM_THREADS=64 BLIS_NUM_THREADS=64 srun -n1 --cpus-per-task=64 ./sgemm_blis.x 26500 26500 26500&gt;&gt;sgemm_blis_epyc_epyc006_2023-07-02_21-41-53.csv</t>
  </si>
  <si>
    <t>rep 1 size 26000 OMP_PLACES=cores OMP_PROC_BIND=close OMP_NUM_THREADS=64 BLIS_NUM_THREADS=64 srun -n1 --cpus-per-task=64 ./sgemm_blis.x 26000 26000 26000&gt;&gt;sgemm_blis_epyc_epyc006_2023-07-02_21-41-53.csv</t>
  </si>
  <si>
    <t>rep 1 size 25500 OMP_PLACES=cores OMP_PROC_BIND=close OMP_NUM_THREADS=64 BLIS_NUM_THREADS=64 srun -n1 --cpus-per-task=64 ./sgemm_blis.x 25500 25500 25500&gt;&gt;sgemm_blis_epyc_epyc006_2023-07-02_21-41-53.csv</t>
  </si>
  <si>
    <t>rep 1 size 25000 OMP_PLACES=cores OMP_PROC_BIND=close OMP_NUM_THREADS=64 BLIS_NUM_THREADS=64 srun -n1 --cpus-per-task=64 ./sgemm_blis.x 25000 25000 25000&gt;&gt;sgemm_blis_epyc_epyc006_2023-07-02_21-41-53.csv</t>
  </si>
  <si>
    <t>rep 1 size 24500 OMP_PLACES=cores OMP_PROC_BIND=close OMP_NUM_THREADS=64 BLIS_NUM_THREADS=64 srun -n1 --cpus-per-task=64 ./sgemm_blis.x 24500 24500 24500&gt;&gt;sgemm_blis_epyc_epyc006_2023-07-02_21-41-53.csv</t>
  </si>
  <si>
    <t>rep 1 size 24000 OMP_PLACES=cores OMP_PROC_BIND=close OMP_NUM_THREADS=64 BLIS_NUM_THREADS=64 srun -n1 --cpus-per-task=64 ./sgemm_blis.x 24000 24000 24000&gt;&gt;sgemm_blis_epyc_epyc006_2023-07-02_21-41-53.csv</t>
  </si>
  <si>
    <t>rep 1 size 23500 OMP_PLACES=cores OMP_PROC_BIND=close OMP_NUM_THREADS=64 BLIS_NUM_THREADS=64 srun -n1 --cpus-per-task=64 ./sgemm_blis.x 23500 23500 23500&gt;&gt;sgemm_blis_epyc_epyc006_2023-07-02_21-41-53.csv</t>
  </si>
  <si>
    <t>rep 1 size 23000 OMP_PLACES=cores OMP_PROC_BIND=close OMP_NUM_THREADS=64 BLIS_NUM_THREADS=64 srun -n1 --cpus-per-task=64 ./sgemm_blis.x 23000 23000 23000&gt;&gt;sgemm_blis_epyc_epyc006_2023-07-02_21-41-53.csv</t>
  </si>
  <si>
    <t>rep 1 size 22500 OMP_PLACES=cores OMP_PROC_BIND=close OMP_NUM_THREADS=64 BLIS_NUM_THREADS=64 srun -n1 --cpus-per-task=64 ./sgemm_blis.x 22500 22500 22500&gt;&gt;sgemm_blis_epyc_epyc006_2023-07-02_21-41-53.csv</t>
  </si>
  <si>
    <t>rep 1 size 22000 OMP_PLACES=cores OMP_PROC_BIND=close OMP_NUM_THREADS=64 BLIS_NUM_THREADS=64 srun -n1 --cpus-per-task=64 ./sgemm_blis.x 22000 22000 22000&gt;&gt;sgemm_blis_epyc_epyc006_2023-07-02_21-41-53.csv</t>
  </si>
  <si>
    <t>rep 1 size 21500 OMP_PLACES=cores OMP_PROC_BIND=close OMP_NUM_THREADS=64 BLIS_NUM_THREADS=64 srun -n1 --cpus-per-task=64 ./sgemm_blis.x 21500 21500 21500&gt;&gt;sgemm_blis_epyc_epyc006_2023-07-02_21-41-53.csv</t>
  </si>
  <si>
    <t>rep 1 size 21000 OMP_PLACES=cores OMP_PROC_BIND=close OMP_NUM_THREADS=64 BLIS_NUM_THREADS=64 srun -n1 --cpus-per-task=64 ./sgemm_blis.x 21000 21000 21000&gt;&gt;sgemm_blis_epyc_epyc006_2023-07-02_21-41-53.csv</t>
  </si>
  <si>
    <t>rep 1 size 20500 OMP_PLACES=cores OMP_PROC_BIND=close OMP_NUM_THREADS=64 BLIS_NUM_THREADS=64 srun -n1 --cpus-per-task=64 ./sgemm_blis.x 20500 20500 20500&gt;&gt;sgemm_blis_epyc_epyc006_2023-07-02_21-41-53.csv</t>
  </si>
  <si>
    <t>rep 1 size 20000 OMP_PLACES=cores OMP_PROC_BIND=close OMP_NUM_THREADS=64 BLIS_NUM_THREADS=64 srun -n1 --cpus-per-task=64 ./sgemm_blis.x 20000 20000 20000&gt;&gt;sgemm_blis_epyc_epyc006_2023-07-02_21-41-53.csv</t>
  </si>
  <si>
    <t>rep 2 size 30000 OMP_PLACES=cores OMP_PROC_BIND=close OMP_NUM_THREADS=64 BLIS_NUM_THREADS=64 srun -n1 --cpus-per-task=64 ./sgemm_blis.x 30000 30000 30000&gt;&gt;sgemm_blis_epyc_epyc006_2023-07-02_21-41-53.csv</t>
  </si>
  <si>
    <t>rep 2 size 29500 OMP_PLACES=cores OMP_PROC_BIND=close OMP_NUM_THREADS=64 BLIS_NUM_THREADS=64 srun -n1 --cpus-per-task=64 ./sgemm_blis.x 29500 29500 29500&gt;&gt;sgemm_blis_epyc_epyc006_2023-07-02_21-41-53.csv</t>
  </si>
  <si>
    <t>rep 2 size 29000 OMP_PLACES=cores OMP_PROC_BIND=close OMP_NUM_THREADS=64 BLIS_NUM_THREADS=64 srun -n1 --cpus-per-task=64 ./sgemm_blis.x 29000 29000 29000&gt;&gt;sgemm_blis_epyc_epyc006_2023-07-02_21-41-53.csv</t>
  </si>
  <si>
    <t>rep 2 size 28500 OMP_PLACES=cores OMP_PROC_BIND=close OMP_NUM_THREADS=64 BLIS_NUM_THREADS=64 srun -n1 --cpus-per-task=64 ./sgemm_blis.x 28500 28500 28500&gt;&gt;sgemm_blis_epyc_epyc006_2023-07-02_21-41-53.csv</t>
  </si>
  <si>
    <t>rep 2 size 28000 OMP_PLACES=cores OMP_PROC_BIND=close OMP_NUM_THREADS=64 BLIS_NUM_THREADS=64 srun -n1 --cpus-per-task=64 ./sgemm_blis.x 28000 28000 28000&gt;&gt;sgemm_blis_epyc_epyc006_2023-07-02_21-41-53.csv</t>
  </si>
  <si>
    <t>rep 2 size 27500 OMP_PLACES=cores OMP_PROC_BIND=close OMP_NUM_THREADS=64 BLIS_NUM_THREADS=64 srun -n1 --cpus-per-task=64 ./sgemm_blis.x 27500 27500 27500&gt;&gt;sgemm_blis_epyc_epyc006_2023-07-02_21-41-53.csv</t>
  </si>
  <si>
    <t>rep 2 size 27000 OMP_PLACES=cores OMP_PROC_BIND=close OMP_NUM_THREADS=64 BLIS_NUM_THREADS=64 srun -n1 --cpus-per-task=64 ./sgemm_blis.x 27000 27000 27000&gt;&gt;sgemm_blis_epyc_epyc006_2023-07-02_21-41-53.csv</t>
  </si>
  <si>
    <t>rep 2 size 26500 OMP_PLACES=cores OMP_PROC_BIND=close OMP_NUM_THREADS=64 BLIS_NUM_THREADS=64 srun -n1 --cpus-per-task=64 ./sgemm_blis.x 26500 26500 26500&gt;&gt;sgemm_blis_epyc_epyc006_2023-07-02_21-41-53.csv</t>
  </si>
  <si>
    <t>rep 2 size 26000 OMP_PLACES=cores OMP_PROC_BIND=close OMP_NUM_THREADS=64 BLIS_NUM_THREADS=64 srun -n1 --cpus-per-task=64 ./sgemm_blis.x 26000 26000 26000&gt;&gt;sgemm_blis_epyc_epyc006_2023-07-02_21-41-53.csv</t>
  </si>
  <si>
    <t>rep 2 size 25500 OMP_PLACES=cores OMP_PROC_BIND=close OMP_NUM_THREADS=64 BLIS_NUM_THREADS=64 srun -n1 --cpus-per-task=64 ./sgemm_blis.x 25500 25500 25500&gt;&gt;sgemm_blis_epyc_epyc006_2023-07-02_21-41-53.csv</t>
  </si>
  <si>
    <t>rep 2 size 25000 OMP_PLACES=cores OMP_PROC_BIND=close OMP_NUM_THREADS=64 BLIS_NUM_THREADS=64 srun -n1 --cpus-per-task=64 ./sgemm_blis.x 25000 25000 25000&gt;&gt;sgemm_blis_epyc_epyc006_2023-07-02_21-41-53.csv</t>
  </si>
  <si>
    <t>rep 2 size 24500 OMP_PLACES=cores OMP_PROC_BIND=close OMP_NUM_THREADS=64 BLIS_NUM_THREADS=64 srun -n1 --cpus-per-task=64 ./sgemm_blis.x 24500 24500 24500&gt;&gt;sgemm_blis_epyc_epyc006_2023-07-02_21-41-53.csv</t>
  </si>
  <si>
    <t>rep 2 size 24000 OMP_PLACES=cores OMP_PROC_BIND=close OMP_NUM_THREADS=64 BLIS_NUM_THREADS=64 srun -n1 --cpus-per-task=64 ./sgemm_blis.x 24000 24000 24000&gt;&gt;sgemm_blis_epyc_epyc006_2023-07-02_21-41-53.csv</t>
  </si>
  <si>
    <t>rep 2 size 23500 OMP_PLACES=cores OMP_PROC_BIND=close OMP_NUM_THREADS=64 BLIS_NUM_THREADS=64 srun -n1 --cpus-per-task=64 ./sgemm_blis.x 23500 23500 23500&gt;&gt;sgemm_blis_epyc_epyc006_2023-07-02_21-41-53.csv</t>
  </si>
  <si>
    <t>rep 2 size 23000 OMP_PLACES=cores OMP_PROC_BIND=close OMP_NUM_THREADS=64 BLIS_NUM_THREADS=64 srun -n1 --cpus-per-task=64 ./sgemm_blis.x 23000 23000 23000&gt;&gt;sgemm_blis_epyc_epyc006_2023-07-02_21-41-53.csv</t>
  </si>
  <si>
    <t>rep 2 size 22500 OMP_PLACES=cores OMP_PROC_BIND=close OMP_NUM_THREADS=64 BLIS_NUM_THREADS=64 srun -n1 --cpus-per-task=64 ./sgemm_blis.x 22500 22500 22500&gt;&gt;sgemm_blis_epyc_epyc006_2023-07-02_21-41-53.csv</t>
  </si>
  <si>
    <t>rep 2 size 22000 OMP_PLACES=cores OMP_PROC_BIND=close OMP_NUM_THREADS=64 BLIS_NUM_THREADS=64 srun -n1 --cpus-per-task=64 ./sgemm_blis.x 22000 22000 22000&gt;&gt;sgemm_blis_epyc_epyc006_2023-07-02_21-41-53.csv</t>
  </si>
  <si>
    <t>rep 2 size 21500 OMP_PLACES=cores OMP_PROC_BIND=close OMP_NUM_THREADS=64 BLIS_NUM_THREADS=64 srun -n1 --cpus-per-task=64 ./sgemm_blis.x 21500 21500 21500&gt;&gt;sgemm_blis_epyc_epyc006_2023-07-02_21-41-53.csv</t>
  </si>
  <si>
    <t>rep 2 size 21000 OMP_PLACES=cores OMP_PROC_BIND=close OMP_NUM_THREADS=64 BLIS_NUM_THREADS=64 srun -n1 --cpus-per-task=64 ./sgemm_blis.x 21000 21000 21000&gt;&gt;sgemm_blis_epyc_epyc006_2023-07-02_21-41-53.csv</t>
  </si>
  <si>
    <t>rep 2 size 20500 OMP_PLACES=cores OMP_PROC_BIND=close OMP_NUM_THREADS=64 BLIS_NUM_THREADS=64 srun -n1 --cpus-per-task=64 ./sgemm_blis.x 20500 20500 20500&gt;&gt;sgemm_blis_epyc_epyc006_2023-07-02_21-41-53.csv</t>
  </si>
  <si>
    <t>rep 2 size 20000 OMP_PLACES=cores OMP_PROC_BIND=close OMP_NUM_THREADS=64 BLIS_NUM_THREADS=64 srun -n1 --cpus-per-task=64 ./sgemm_blis.x 20000 20000 20000&gt;&gt;sgemm_blis_epyc_epyc006_2023-07-02_21-41-53.csv</t>
  </si>
  <si>
    <t>rep 3 size 30000 OMP_PLACES=cores OMP_PROC_BIND=close OMP_NUM_THREADS=64 BLIS_NUM_THREADS=64 srun -n1 --cpus-per-task=64 ./sgemm_blis.x 30000 30000 30000&gt;&gt;sgemm_blis_epyc_epyc006_2023-07-02_21-41-53.csv</t>
  </si>
  <si>
    <t>rep 3 size 29500 OMP_PLACES=cores OMP_PROC_BIND=close OMP_NUM_THREADS=64 BLIS_NUM_THREADS=64 srun -n1 --cpus-per-task=64 ./sgemm_blis.x 29500 29500 29500&gt;&gt;sgemm_blis_epyc_epyc006_2023-07-02_21-41-53.csv</t>
  </si>
  <si>
    <t>rep 3 size 29000 OMP_PLACES=cores OMP_PROC_BIND=close OMP_NUM_THREADS=64 BLIS_NUM_THREADS=64 srun -n1 --cpus-per-task=64 ./sgemm_blis.x 29000 29000 29000&gt;&gt;sgemm_blis_epyc_epyc006_2023-07-02_21-41-53.csv</t>
  </si>
  <si>
    <t>rep 3 size 28500 OMP_PLACES=cores OMP_PROC_BIND=close OMP_NUM_THREADS=64 BLIS_NUM_THREADS=64 srun -n1 --cpus-per-task=64 ./sgemm_blis.x 28500 28500 28500&gt;&gt;sgemm_blis_epyc_epyc006_2023-07-02_21-41-53.csv</t>
  </si>
  <si>
    <t>rep 3 size 28000 OMP_PLACES=cores OMP_PROC_BIND=close OMP_NUM_THREADS=64 BLIS_NUM_THREADS=64 srun -n1 --cpus-per-task=64 ./sgemm_blis.x 28000 28000 28000&gt;&gt;sgemm_blis_epyc_epyc006_2023-07-02_21-41-53.csv</t>
  </si>
  <si>
    <t>rep 3 size 27500 OMP_PLACES=cores OMP_PROC_BIND=close OMP_NUM_THREADS=64 BLIS_NUM_THREADS=64 srun -n1 --cpus-per-task=64 ./sgemm_blis.x 27500 27500 27500&gt;&gt;sgemm_blis_epyc_epyc006_2023-07-02_21-41-53.csv</t>
  </si>
  <si>
    <t>rep 3 size 27000 OMP_PLACES=cores OMP_PROC_BIND=close OMP_NUM_THREADS=64 BLIS_NUM_THREADS=64 srun -n1 --cpus-per-task=64 ./sgemm_blis.x 27000 27000 27000&gt;&gt;sgemm_blis_epyc_epyc006_2023-07-02_21-41-53.csv</t>
  </si>
  <si>
    <t>rep 3 size 26500 OMP_PLACES=cores OMP_PROC_BIND=close OMP_NUM_THREADS=64 BLIS_NUM_THREADS=64 srun -n1 --cpus-per-task=64 ./sgemm_blis.x 26500 26500 26500&gt;&gt;sgemm_blis_epyc_epyc006_2023-07-02_21-41-53.csv</t>
  </si>
  <si>
    <t>rep 3 size 26000 OMP_PLACES=cores OMP_PROC_BIND=close OMP_NUM_THREADS=64 BLIS_NUM_THREADS=64 srun -n1 --cpus-per-task=64 ./sgemm_blis.x 26000 26000 26000&gt;&gt;sgemm_blis_epyc_epyc006_2023-07-02_21-41-53.csv</t>
  </si>
  <si>
    <t>rep 3 size 25500 OMP_PLACES=cores OMP_PROC_BIND=close OMP_NUM_THREADS=64 BLIS_NUM_THREADS=64 srun -n1 --cpus-per-task=64 ./sgemm_blis.x 25500 25500 25500&gt;&gt;sgemm_blis_epyc_epyc006_2023-07-02_21-41-53.csv</t>
  </si>
  <si>
    <t>rep 3 size 25000 OMP_PLACES=cores OMP_PROC_BIND=close OMP_NUM_THREADS=64 BLIS_NUM_THREADS=64 srun -n1 --cpus-per-task=64 ./sgemm_blis.x 25000 25000 25000&gt;&gt;sgemm_blis_epyc_epyc006_2023-07-02_21-41-53.csv</t>
  </si>
  <si>
    <t>rep 3 size 24500 OMP_PLACES=cores OMP_PROC_BIND=close OMP_NUM_THREADS=64 BLIS_NUM_THREADS=64 srun -n1 --cpus-per-task=64 ./sgemm_blis.x 24500 24500 24500&gt;&gt;sgemm_blis_epyc_epyc006_2023-07-02_21-41-53.csv</t>
  </si>
  <si>
    <t>rep 3 size 24000 OMP_PLACES=cores OMP_PROC_BIND=close OMP_NUM_THREADS=64 BLIS_NUM_THREADS=64 srun -n1 --cpus-per-task=64 ./sgemm_blis.x 24000 24000 24000&gt;&gt;sgemm_blis_epyc_epyc006_2023-07-02_21-41-53.csv</t>
  </si>
  <si>
    <t>rep 3 size 23500 OMP_PLACES=cores OMP_PROC_BIND=close OMP_NUM_THREADS=64 BLIS_NUM_THREADS=64 srun -n1 --cpus-per-task=64 ./sgemm_blis.x 23500 23500 23500&gt;&gt;sgemm_blis_epyc_epyc006_2023-07-02_21-41-53.csv</t>
  </si>
  <si>
    <t>rep 3 size 23000 OMP_PLACES=cores OMP_PROC_BIND=close OMP_NUM_THREADS=64 BLIS_NUM_THREADS=64 srun -n1 --cpus-per-task=64 ./sgemm_blis.x 23000 23000 23000&gt;&gt;sgemm_blis_epyc_epyc006_2023-07-02_21-41-53.csv</t>
  </si>
  <si>
    <t>rep 3 size 22500 OMP_PLACES=cores OMP_PROC_BIND=close OMP_NUM_THREADS=64 BLIS_NUM_THREADS=64 srun -n1 --cpus-per-task=64 ./sgemm_blis.x 22500 22500 22500&gt;&gt;sgemm_blis_epyc_epyc006_2023-07-02_21-41-53.csv</t>
  </si>
  <si>
    <t>rep 3 size 22000 OMP_PLACES=cores OMP_PROC_BIND=close OMP_NUM_THREADS=64 BLIS_NUM_THREADS=64 srun -n1 --cpus-per-task=64 ./sgemm_blis.x 22000 22000 22000&gt;&gt;sgemm_blis_epyc_epyc006_2023-07-02_21-41-53.csv</t>
  </si>
  <si>
    <t>rep 3 size 21500 OMP_PLACES=cores OMP_PROC_BIND=close OMP_NUM_THREADS=64 BLIS_NUM_THREADS=64 srun -n1 --cpus-per-task=64 ./sgemm_blis.x 21500 21500 21500&gt;&gt;sgemm_blis_epyc_epyc006_2023-07-02_21-41-53.csv</t>
  </si>
  <si>
    <t>rep 3 size 21000 OMP_PLACES=cores OMP_PROC_BIND=close OMP_NUM_THREADS=64 BLIS_NUM_THREADS=64 srun -n1 --cpus-per-task=64 ./sgemm_blis.x 21000 21000 21000&gt;&gt;sgemm_blis_epyc_epyc006_2023-07-02_21-41-53.csv</t>
  </si>
  <si>
    <t>rep 3 size 20500 OMP_PLACES=cores OMP_PROC_BIND=close OMP_NUM_THREADS=64 BLIS_NUM_THREADS=64 srun -n1 --cpus-per-task=64 ./sgemm_blis.x 20500 20500 20500&gt;&gt;sgemm_blis_epyc_epyc006_2023-07-02_21-41-53.csv</t>
  </si>
  <si>
    <t>rep 3 size 20000 OMP_PLACES=cores OMP_PROC_BIND=close OMP_NUM_THREADS=64 BLIS_NUM_THREADS=64 srun -n1 --cpus-per-task=64 ./sgemm_blis.x 20000 20000 20000&gt;&gt;sgemm_blis_epyc_epyc006_2023-07-02_21-41-53.csv</t>
  </si>
  <si>
    <t>rep 4 size 30000 OMP_PLACES=cores OMP_PROC_BIND=close OMP_NUM_THREADS=64 BLIS_NUM_THREADS=64 srun -n1 --cpus-per-task=64 ./sgemm_blis.x 30000 30000 30000&gt;&gt;sgemm_blis_epyc_epyc006_2023-07-02_21-41-53.csv</t>
  </si>
  <si>
    <t>rep 4 size 29500 OMP_PLACES=cores OMP_PROC_BIND=close OMP_NUM_THREADS=64 BLIS_NUM_THREADS=64 srun -n1 --cpus-per-task=64 ./sgemm_blis.x 29500 29500 29500&gt;&gt;sgemm_blis_epyc_epyc006_2023-07-02_21-41-53.csv</t>
  </si>
  <si>
    <t>rep 4 size 29000 OMP_PLACES=cores OMP_PROC_BIND=close OMP_NUM_THREADS=64 BLIS_NUM_THREADS=64 srun -n1 --cpus-per-task=64 ./sgemm_blis.x 29000 29000 29000&gt;&gt;sgemm_blis_epyc_epyc006_2023-07-02_21-41-53.csv</t>
  </si>
  <si>
    <t>rep 4 size 28500 OMP_PLACES=cores OMP_PROC_BIND=close OMP_NUM_THREADS=64 BLIS_NUM_THREADS=64 srun -n1 --cpus-per-task=64 ./sgemm_blis.x 28500 28500 28500&gt;&gt;sgemm_blis_epyc_epyc006_2023-07-02_21-41-53.csv</t>
  </si>
  <si>
    <t>rep 4 size 28000 OMP_PLACES=cores OMP_PROC_BIND=close OMP_NUM_THREADS=64 BLIS_NUM_THREADS=64 srun -n1 --cpus-per-task=64 ./sgemm_blis.x 28000 28000 28000&gt;&gt;sgemm_blis_epyc_epyc006_2023-07-02_21-41-53.csv</t>
  </si>
  <si>
    <t>rep 4 size 27500 OMP_PLACES=cores OMP_PROC_BIND=close OMP_NUM_THREADS=64 BLIS_NUM_THREADS=64 srun -n1 --cpus-per-task=64 ./sgemm_blis.x 27500 27500 27500&gt;&gt;sgemm_blis_epyc_epyc006_2023-07-02_21-41-53.csv</t>
  </si>
  <si>
    <t>rep 4 size 27000 OMP_PLACES=cores OMP_PROC_BIND=close OMP_NUM_THREADS=64 BLIS_NUM_THREADS=64 srun -n1 --cpus-per-task=64 ./sgemm_blis.x 27000 27000 27000&gt;&gt;sgemm_blis_epyc_epyc006_2023-07-02_21-41-53.csv</t>
  </si>
  <si>
    <t>rep 4 size 26500 OMP_PLACES=cores OMP_PROC_BIND=close OMP_NUM_THREADS=64 BLIS_NUM_THREADS=64 srun -n1 --cpus-per-task=64 ./sgemm_blis.x 26500 26500 26500&gt;&gt;sgemm_blis_epyc_epyc006_2023-07-02_21-41-53.csv</t>
  </si>
  <si>
    <t>rep 4 size 26000 OMP_PLACES=cores OMP_PROC_BIND=close OMP_NUM_THREADS=64 BLIS_NUM_THREADS=64 srun -n1 --cpus-per-task=64 ./sgemm_blis.x 26000 26000 26000&gt;&gt;sgemm_blis_epyc_epyc006_2023-07-02_21-41-53.csv</t>
  </si>
  <si>
    <t>rep 4 size 25500 OMP_PLACES=cores OMP_PROC_BIND=close OMP_NUM_THREADS=64 BLIS_NUM_THREADS=64 srun -n1 --cpus-per-task=64 ./sgemm_blis.x 25500 25500 25500&gt;&gt;sgemm_blis_epyc_epyc006_2023-07-02_21-41-53.csv</t>
  </si>
  <si>
    <t>rep 4 size 25000 OMP_PLACES=cores OMP_PROC_BIND=close OMP_NUM_THREADS=64 BLIS_NUM_THREADS=64 srun -n1 --cpus-per-task=64 ./sgemm_blis.x 25000 25000 25000&gt;&gt;sgemm_blis_epyc_epyc006_2023-07-02_21-41-53.csv</t>
  </si>
  <si>
    <t>rep 4 size 24500 OMP_PLACES=cores OMP_PROC_BIND=close OMP_NUM_THREADS=64 BLIS_NUM_THREADS=64 srun -n1 --cpus-per-task=64 ./sgemm_blis.x 24500 24500 24500&gt;&gt;sgemm_blis_epyc_epyc006_2023-07-02_21-41-53.csv</t>
  </si>
  <si>
    <t>rep 4 size 24000 OMP_PLACES=cores OMP_PROC_BIND=close OMP_NUM_THREADS=64 BLIS_NUM_THREADS=64 srun -n1 --cpus-per-task=64 ./sgemm_blis.x 24000 24000 24000&gt;&gt;sgemm_blis_epyc_epyc006_2023-07-02_21-41-53.csv</t>
  </si>
  <si>
    <t>rep 4 size 23500 OMP_PLACES=cores OMP_PROC_BIND=close OMP_NUM_THREADS=64 BLIS_NUM_THREADS=64 srun -n1 --cpus-per-task=64 ./sgemm_blis.x 23500 23500 23500&gt;&gt;sgemm_blis_epyc_epyc006_2023-07-02_21-41-53.csv</t>
  </si>
  <si>
    <t>rep 4 size 23000 OMP_PLACES=cores OMP_PROC_BIND=close OMP_NUM_THREADS=64 BLIS_NUM_THREADS=64 srun -n1 --cpus-per-task=64 ./sgemm_blis.x 23000 23000 23000&gt;&gt;sgemm_blis_epyc_epyc006_2023-07-02_21-41-53.csv</t>
  </si>
  <si>
    <t>rep 4 size 22500 OMP_PLACES=cores OMP_PROC_BIND=close OMP_NUM_THREADS=64 BLIS_NUM_THREADS=64 srun -n1 --cpus-per-task=64 ./sgemm_blis.x 22500 22500 22500&gt;&gt;sgemm_blis_epyc_epyc006_2023-07-02_21-41-53.csv</t>
  </si>
  <si>
    <t>rep 4 size 22000 OMP_PLACES=cores OMP_PROC_BIND=close OMP_NUM_THREADS=64 BLIS_NUM_THREADS=64 srun -n1 --cpus-per-task=64 ./sgemm_blis.x 22000 22000 22000&gt;&gt;sgemm_blis_epyc_epyc006_2023-07-02_21-41-53.csv</t>
  </si>
  <si>
    <t>rep 4 size 21500 OMP_PLACES=cores OMP_PROC_BIND=close OMP_NUM_THREADS=64 BLIS_NUM_THREADS=64 srun -n1 --cpus-per-task=64 ./sgemm_blis.x 21500 21500 21500&gt;&gt;sgemm_blis_epyc_epyc006_2023-07-02_21-41-53.csv</t>
  </si>
  <si>
    <t>rep 4 size 21000 OMP_PLACES=cores OMP_PROC_BIND=close OMP_NUM_THREADS=64 BLIS_NUM_THREADS=64 srun -n1 --cpus-per-task=64 ./sgemm_blis.x 21000 21000 21000&gt;&gt;sgemm_blis_epyc_epyc006_2023-07-02_21-41-53.csv</t>
  </si>
  <si>
    <t>rep 4 size 20500 OMP_PLACES=cores OMP_PROC_BIND=close OMP_NUM_THREADS=64 BLIS_NUM_THREADS=64 srun -n1 --cpus-per-task=64 ./sgemm_blis.x 20500 20500 20500&gt;&gt;sgemm_blis_epyc_epyc006_2023-07-02_21-41-53.csv</t>
  </si>
  <si>
    <t>rep 4 size 20000 OMP_PLACES=cores OMP_PROC_BIND=close OMP_NUM_THREADS=64 BLIS_NUM_THREADS=64 srun -n1 --cpus-per-task=64 ./sgemm_blis.x 20000 20000 20000&gt;&gt;sgemm_blis_epyc_epyc006_2023-07-02_21-41-53.csv</t>
  </si>
  <si>
    <t>rep 5 size 30000 OMP_PLACES=cores OMP_PROC_BIND=close OMP_NUM_THREADS=64 BLIS_NUM_THREADS=64 srun -n1 --cpus-per-task=64 ./sgemm_blis.x 30000 30000 30000&gt;&gt;sgemm_blis_epyc_epyc006_2023-07-02_21-41-53.csv</t>
  </si>
  <si>
    <t>rep 5 size 29500 OMP_PLACES=cores OMP_PROC_BIND=close OMP_NUM_THREADS=64 BLIS_NUM_THREADS=64 srun -n1 --cpus-per-task=64 ./sgemm_blis.x 29500 29500 29500&gt;&gt;sgemm_blis_epyc_epyc006_2023-07-02_21-41-53.csv</t>
  </si>
  <si>
    <t>rep 5 size 29000 OMP_PLACES=cores OMP_PROC_BIND=close OMP_NUM_THREADS=64 BLIS_NUM_THREADS=64 srun -n1 --cpus-per-task=64 ./sgemm_blis.x 29000 29000 29000&gt;&gt;sgemm_blis_epyc_epyc006_2023-07-02_21-41-53.csv</t>
  </si>
  <si>
    <t>rep 5 size 28500 OMP_PLACES=cores OMP_PROC_BIND=close OMP_NUM_THREADS=64 BLIS_NUM_THREADS=64 srun -n1 --cpus-per-task=64 ./sgemm_blis.x 28500 28500 28500&gt;&gt;sgemm_blis_epyc_epyc006_2023-07-02_21-41-53.csv</t>
  </si>
  <si>
    <t>rep 5 size 28000 OMP_PLACES=cores OMP_PROC_BIND=close OMP_NUM_THREADS=64 BLIS_NUM_THREADS=64 srun -n1 --cpus-per-task=64 ./sgemm_blis.x 28000 28000 28000&gt;&gt;sgemm_blis_epyc_epyc006_2023-07-02_21-41-53.csv</t>
  </si>
  <si>
    <t>rep 5 size 27500 OMP_PLACES=cores OMP_PROC_BIND=close OMP_NUM_THREADS=64 BLIS_NUM_THREADS=64 srun -n1 --cpus-per-task=64 ./sgemm_blis.x 27500 27500 27500&gt;&gt;sgemm_blis_epyc_epyc006_2023-07-02_21-41-53.csv</t>
  </si>
  <si>
    <t>rep 5 size 27000 OMP_PLACES=cores OMP_PROC_BIND=close OMP_NUM_THREADS=64 BLIS_NUM_THREADS=64 srun -n1 --cpus-per-task=64 ./sgemm_blis.x 27000 27000 27000&gt;&gt;sgemm_blis_epyc_epyc006_2023-07-02_21-41-53.csv</t>
  </si>
  <si>
    <t>rep 5 size 26500 OMP_PLACES=cores OMP_PROC_BIND=close OMP_NUM_THREADS=64 BLIS_NUM_THREADS=64 srun -n1 --cpus-per-task=64 ./sgemm_blis.x 26500 26500 26500&gt;&gt;sgemm_blis_epyc_epyc006_2023-07-02_21-41-53.csv</t>
  </si>
  <si>
    <t>rep 5 size 26000 OMP_PLACES=cores OMP_PROC_BIND=close OMP_NUM_THREADS=64 BLIS_NUM_THREADS=64 srun -n1 --cpus-per-task=64 ./sgemm_blis.x 26000 26000 26000&gt;&gt;sgemm_blis_epyc_epyc006_2023-07-02_21-41-53.csv</t>
  </si>
  <si>
    <t>rep 5 size 25500 OMP_PLACES=cores OMP_PROC_BIND=close OMP_NUM_THREADS=64 BLIS_NUM_THREADS=64 srun -n1 --cpus-per-task=64 ./sgemm_blis.x 25500 25500 25500&gt;&gt;sgemm_blis_epyc_epyc006_2023-07-02_21-41-53.csv</t>
  </si>
  <si>
    <t>rep 5 size 25000 OMP_PLACES=cores OMP_PROC_BIND=close OMP_NUM_THREADS=64 BLIS_NUM_THREADS=64 srun -n1 --cpus-per-task=64 ./sgemm_blis.x 25000 25000 25000&gt;&gt;sgemm_blis_epyc_epyc006_2023-07-02_21-41-53.csv</t>
  </si>
  <si>
    <t>rep 5 size 24500 OMP_PLACES=cores OMP_PROC_BIND=close OMP_NUM_THREADS=64 BLIS_NUM_THREADS=64 srun -n1 --cpus-per-task=64 ./sgemm_blis.x 24500 24500 24500&gt;&gt;sgemm_blis_epyc_epyc006_2023-07-02_21-41-53.csv</t>
  </si>
  <si>
    <t>rep 5 size 24000 OMP_PLACES=cores OMP_PROC_BIND=close OMP_NUM_THREADS=64 BLIS_NUM_THREADS=64 srun -n1 --cpus-per-task=64 ./sgemm_blis.x 24000 24000 24000&gt;&gt;sgemm_blis_epyc_epyc006_2023-07-02_21-41-53.csv</t>
  </si>
  <si>
    <t>rep 5 size 23500 OMP_PLACES=cores OMP_PROC_BIND=close OMP_NUM_THREADS=64 BLIS_NUM_THREADS=64 srun -n1 --cpus-per-task=64 ./sgemm_blis.x 23500 23500 23500&gt;&gt;sgemm_blis_epyc_epyc006_2023-07-02_21-41-53.csv</t>
  </si>
  <si>
    <t>rep 5 size 23000 OMP_PLACES=cores OMP_PROC_BIND=close OMP_NUM_THREADS=64 BLIS_NUM_THREADS=64 srun -n1 --cpus-per-task=64 ./sgemm_blis.x 23000 23000 23000&gt;&gt;sgemm_blis_epyc_epyc006_2023-07-02_21-41-53.csv</t>
  </si>
  <si>
    <t>rep 5 size 22500 OMP_PLACES=cores OMP_PROC_BIND=close OMP_NUM_THREADS=64 BLIS_NUM_THREADS=64 srun -n1 --cpus-per-task=64 ./sgemm_blis.x 22500 22500 22500&gt;&gt;sgemm_blis_epyc_epyc006_2023-07-02_21-41-53.csv</t>
  </si>
  <si>
    <t>rep 5 size 22000 OMP_PLACES=cores OMP_PROC_BIND=close OMP_NUM_THREADS=64 BLIS_NUM_THREADS=64 srun -n1 --cpus-per-task=64 ./sgemm_blis.x 22000 22000 22000&gt;&gt;sgemm_blis_epyc_epyc006_2023-07-02_21-41-53.csv</t>
  </si>
  <si>
    <t>rep 5 size 21500 OMP_PLACES=cores OMP_PROC_BIND=close OMP_NUM_THREADS=64 BLIS_NUM_THREADS=64 srun -n1 --cpus-per-task=64 ./sgemm_blis.x 21500 21500 21500&gt;&gt;sgemm_blis_epyc_epyc006_2023-07-02_21-41-53.csv</t>
  </si>
  <si>
    <t>rep 5 size 21000 OMP_PLACES=cores OMP_PROC_BIND=close OMP_NUM_THREADS=64 BLIS_NUM_THREADS=64 srun -n1 --cpus-per-task=64 ./sgemm_blis.x 21000 21000 21000&gt;&gt;sgemm_blis_epyc_epyc006_2023-07-02_21-41-53.csv</t>
  </si>
  <si>
    <t>rep 5 size 20500 OMP_PLACES=cores OMP_PROC_BIND=close OMP_NUM_THREADS=64 BLIS_NUM_THREADS=64 srun -n1 --cpus-per-task=64 ./sgemm_blis.x 20500 20500 20500&gt;&gt;sgemm_blis_epyc_epyc006_2023-07-02_21-41-53.csv</t>
  </si>
  <si>
    <t>rep 5 size 20000 OMP_PLACES=cores OMP_PROC_BIND=close OMP_NUM_THREADS=64 BLIS_NUM_THREADS=64 srun -n1 --cpus-per-task=64 ./sgemm_blis.x 20000 20000 20000&gt;&gt;sgemm_blis_epyc_epyc006_2023-07-02_21-41-53.csv</t>
  </si>
  <si>
    <t>sgemm_blis_optimized_epyc_epyc006_2023-07-02_22-20-23.csv</t>
  </si>
  <si>
    <t>rep 1 size 30000 OMP_PLACES=cores OMP_PROC_BIND=close OMP_NUM_THREADS=64 BLIS_NUM_THREADS=64 srun -n1 --cpus-per-task=64 ./sgemm_blis_optimized.x 30000 30000 30000&gt;&gt;sgemm_blis_optimized_epyc_epyc006_2023-07-02_22-20-23.csv</t>
  </si>
  <si>
    <t>rep 1 size 29500 OMP_PLACES=cores OMP_PROC_BIND=close OMP_NUM_THREADS=64 BLIS_NUM_THREADS=64 srun -n1 --cpus-per-task=64 ./sgemm_blis_optimized.x 29500 29500 29500&gt;&gt;sgemm_blis_optimized_epyc_epyc006_2023-07-02_22-20-23.csv</t>
  </si>
  <si>
    <t>rep 1 size 29000 OMP_PLACES=cores OMP_PROC_BIND=close OMP_NUM_THREADS=64 BLIS_NUM_THREADS=64 srun -n1 --cpus-per-task=64 ./sgemm_blis_optimized.x 29000 29000 29000&gt;&gt;sgemm_blis_optimized_epyc_epyc006_2023-07-02_22-20-23.csv</t>
  </si>
  <si>
    <t>rep 1 size 28500 OMP_PLACES=cores OMP_PROC_BIND=close OMP_NUM_THREADS=64 BLIS_NUM_THREADS=64 srun -n1 --cpus-per-task=64 ./sgemm_blis_optimized.x 28500 28500 28500&gt;&gt;sgemm_blis_optimized_epyc_epyc006_2023-07-02_22-20-23.csv</t>
  </si>
  <si>
    <t>rep 1 size 28000 OMP_PLACES=cores OMP_PROC_BIND=close OMP_NUM_THREADS=64 BLIS_NUM_THREADS=64 srun -n1 --cpus-per-task=64 ./sgemm_blis_optimized.x 28000 28000 28000&gt;&gt;sgemm_blis_optimized_epyc_epyc006_2023-07-02_22-20-23.csv</t>
  </si>
  <si>
    <t>rep 1 size 27500 OMP_PLACES=cores OMP_PROC_BIND=close OMP_NUM_THREADS=64 BLIS_NUM_THREADS=64 srun -n1 --cpus-per-task=64 ./sgemm_blis_optimized.x 27500 27500 27500&gt;&gt;sgemm_blis_optimized_epyc_epyc006_2023-07-02_22-20-23.csv</t>
  </si>
  <si>
    <t>rep 1 size 27000 OMP_PLACES=cores OMP_PROC_BIND=close OMP_NUM_THREADS=64 BLIS_NUM_THREADS=64 srun -n1 --cpus-per-task=64 ./sgemm_blis_optimized.x 27000 27000 27000&gt;&gt;sgemm_blis_optimized_epyc_epyc006_2023-07-02_22-20-23.csv</t>
  </si>
  <si>
    <t>rep 1 size 26500 OMP_PLACES=cores OMP_PROC_BIND=close OMP_NUM_THREADS=64 BLIS_NUM_THREADS=64 srun -n1 --cpus-per-task=64 ./sgemm_blis_optimized.x 26500 26500 26500&gt;&gt;sgemm_blis_optimized_epyc_epyc006_2023-07-02_22-20-23.csv</t>
  </si>
  <si>
    <t>rep 1 size 26000 OMP_PLACES=cores OMP_PROC_BIND=close OMP_NUM_THREADS=64 BLIS_NUM_THREADS=64 srun -n1 --cpus-per-task=64 ./sgemm_blis_optimized.x 26000 26000 26000&gt;&gt;sgemm_blis_optimized_epyc_epyc006_2023-07-02_22-20-23.csv</t>
  </si>
  <si>
    <t>rep 1 size 25500 OMP_PLACES=cores OMP_PROC_BIND=close OMP_NUM_THREADS=64 BLIS_NUM_THREADS=64 srun -n1 --cpus-per-task=64 ./sgemm_blis_optimized.x 25500 25500 25500&gt;&gt;sgemm_blis_optimized_epyc_epyc006_2023-07-02_22-20-23.csv</t>
  </si>
  <si>
    <t>rep 1 size 25000 OMP_PLACES=cores OMP_PROC_BIND=close OMP_NUM_THREADS=64 BLIS_NUM_THREADS=64 srun -n1 --cpus-per-task=64 ./sgemm_blis_optimized.x 25000 25000 25000&gt;&gt;sgemm_blis_optimized_epyc_epyc006_2023-07-02_22-20-23.csv</t>
  </si>
  <si>
    <t>rep 1 size 24500 OMP_PLACES=cores OMP_PROC_BIND=close OMP_NUM_THREADS=64 BLIS_NUM_THREADS=64 srun -n1 --cpus-per-task=64 ./sgemm_blis_optimized.x 24500 24500 24500&gt;&gt;sgemm_blis_optimized_epyc_epyc006_2023-07-02_22-20-23.csv</t>
  </si>
  <si>
    <t>rep 1 size 24000 OMP_PLACES=cores OMP_PROC_BIND=close OMP_NUM_THREADS=64 BLIS_NUM_THREADS=64 srun -n1 --cpus-per-task=64 ./sgemm_blis_optimized.x 24000 24000 24000&gt;&gt;sgemm_blis_optimized_epyc_epyc006_2023-07-02_22-20-23.csv</t>
  </si>
  <si>
    <t>rep 1 size 23500 OMP_PLACES=cores OMP_PROC_BIND=close OMP_NUM_THREADS=64 BLIS_NUM_THREADS=64 srun -n1 --cpus-per-task=64 ./sgemm_blis_optimized.x 23500 23500 23500&gt;&gt;sgemm_blis_optimized_epyc_epyc006_2023-07-02_22-20-23.csv</t>
  </si>
  <si>
    <t>rep 1 size 23000 OMP_PLACES=cores OMP_PROC_BIND=close OMP_NUM_THREADS=64 BLIS_NUM_THREADS=64 srun -n1 --cpus-per-task=64 ./sgemm_blis_optimized.x 23000 23000 23000&gt;&gt;sgemm_blis_optimized_epyc_epyc006_2023-07-02_22-20-23.csv</t>
  </si>
  <si>
    <t>rep 1 size 22500 OMP_PLACES=cores OMP_PROC_BIND=close OMP_NUM_THREADS=64 BLIS_NUM_THREADS=64 srun -n1 --cpus-per-task=64 ./sgemm_blis_optimized.x 22500 22500 22500&gt;&gt;sgemm_blis_optimized_epyc_epyc006_2023-07-02_22-20-23.csv</t>
  </si>
  <si>
    <t>rep 1 size 22000 OMP_PLACES=cores OMP_PROC_BIND=close OMP_NUM_THREADS=64 BLIS_NUM_THREADS=64 srun -n1 --cpus-per-task=64 ./sgemm_blis_optimized.x 22000 22000 22000&gt;&gt;sgemm_blis_optimized_epyc_epyc006_2023-07-02_22-20-23.csv</t>
  </si>
  <si>
    <t>rep 1 size 21500 OMP_PLACES=cores OMP_PROC_BIND=close OMP_NUM_THREADS=64 BLIS_NUM_THREADS=64 srun -n1 --cpus-per-task=64 ./sgemm_blis_optimized.x 21500 21500 21500&gt;&gt;sgemm_blis_optimized_epyc_epyc006_2023-07-02_22-20-23.csv</t>
  </si>
  <si>
    <t>rep 1 size 21000 OMP_PLACES=cores OMP_PROC_BIND=close OMP_NUM_THREADS=64 BLIS_NUM_THREADS=64 srun -n1 --cpus-per-task=64 ./sgemm_blis_optimized.x 21000 21000 21000&gt;&gt;sgemm_blis_optimized_epyc_epyc006_2023-07-02_22-20-23.csv</t>
  </si>
  <si>
    <t>rep 1 size 20500 OMP_PLACES=cores OMP_PROC_BIND=close OMP_NUM_THREADS=64 BLIS_NUM_THREADS=64 srun -n1 --cpus-per-task=64 ./sgemm_blis_optimized.x 20500 20500 20500&gt;&gt;sgemm_blis_optimized_epyc_epyc006_2023-07-02_22-20-23.csv</t>
  </si>
  <si>
    <t>rep 1 size 20000 OMP_PLACES=cores OMP_PROC_BIND=close OMP_NUM_THREADS=64 BLIS_NUM_THREADS=64 srun -n1 --cpus-per-task=64 ./sgemm_blis_optimized.x 20000 20000 20000&gt;&gt;sgemm_blis_optimized_epyc_epyc006_2023-07-02_22-20-23.csv</t>
  </si>
  <si>
    <t>rep 2 size 30000 OMP_PLACES=cores OMP_PROC_BIND=close OMP_NUM_THREADS=64 BLIS_NUM_THREADS=64 srun -n1 --cpus-per-task=64 ./sgemm_blis_optimized.x 30000 30000 30000&gt;&gt;sgemm_blis_optimized_epyc_epyc006_2023-07-02_22-20-23.csv</t>
  </si>
  <si>
    <t>rep 2 size 29500 OMP_PLACES=cores OMP_PROC_BIND=close OMP_NUM_THREADS=64 BLIS_NUM_THREADS=64 srun -n1 --cpus-per-task=64 ./sgemm_blis_optimized.x 29500 29500 29500&gt;&gt;sgemm_blis_optimized_epyc_epyc006_2023-07-02_22-20-23.csv</t>
  </si>
  <si>
    <t>rep 2 size 29000 OMP_PLACES=cores OMP_PROC_BIND=close OMP_NUM_THREADS=64 BLIS_NUM_THREADS=64 srun -n1 --cpus-per-task=64 ./sgemm_blis_optimized.x 29000 29000 29000&gt;&gt;sgemm_blis_optimized_epyc_epyc006_2023-07-02_22-20-23.csv</t>
  </si>
  <si>
    <t>rep 2 size 28500 OMP_PLACES=cores OMP_PROC_BIND=close OMP_NUM_THREADS=64 BLIS_NUM_THREADS=64 srun -n1 --cpus-per-task=64 ./sgemm_blis_optimized.x 28500 28500 28500&gt;&gt;sgemm_blis_optimized_epyc_epyc006_2023-07-02_22-20-23.csv</t>
  </si>
  <si>
    <t>rep 2 size 28000 OMP_PLACES=cores OMP_PROC_BIND=close OMP_NUM_THREADS=64 BLIS_NUM_THREADS=64 srun -n1 --cpus-per-task=64 ./sgemm_blis_optimized.x 28000 28000 28000&gt;&gt;sgemm_blis_optimized_epyc_epyc006_2023-07-02_22-20-23.csv</t>
  </si>
  <si>
    <t>rep 2 size 27500 OMP_PLACES=cores OMP_PROC_BIND=close OMP_NUM_THREADS=64 BLIS_NUM_THREADS=64 srun -n1 --cpus-per-task=64 ./sgemm_blis_optimized.x 27500 27500 27500&gt;&gt;sgemm_blis_optimized_epyc_epyc006_2023-07-02_22-20-23.csv</t>
  </si>
  <si>
    <t>rep 2 size 27000 OMP_PLACES=cores OMP_PROC_BIND=close OMP_NUM_THREADS=64 BLIS_NUM_THREADS=64 srun -n1 --cpus-per-task=64 ./sgemm_blis_optimized.x 27000 27000 27000&gt;&gt;sgemm_blis_optimized_epyc_epyc006_2023-07-02_22-20-23.csv</t>
  </si>
  <si>
    <t>rep 2 size 26500 OMP_PLACES=cores OMP_PROC_BIND=close OMP_NUM_THREADS=64 BLIS_NUM_THREADS=64 srun -n1 --cpus-per-task=64 ./sgemm_blis_optimized.x 26500 26500 26500&gt;&gt;sgemm_blis_optimized_epyc_epyc006_2023-07-02_22-20-23.csv</t>
  </si>
  <si>
    <t>rep 2 size 26000 OMP_PLACES=cores OMP_PROC_BIND=close OMP_NUM_THREADS=64 BLIS_NUM_THREADS=64 srun -n1 --cpus-per-task=64 ./sgemm_blis_optimized.x 26000 26000 26000&gt;&gt;sgemm_blis_optimized_epyc_epyc006_2023-07-02_22-20-23.csv</t>
  </si>
  <si>
    <t>rep 2 size 25500 OMP_PLACES=cores OMP_PROC_BIND=close OMP_NUM_THREADS=64 BLIS_NUM_THREADS=64 srun -n1 --cpus-per-task=64 ./sgemm_blis_optimized.x 25500 25500 25500&gt;&gt;sgemm_blis_optimized_epyc_epyc006_2023-07-02_22-20-23.csv</t>
  </si>
  <si>
    <t>rep 2 size 25000 OMP_PLACES=cores OMP_PROC_BIND=close OMP_NUM_THREADS=64 BLIS_NUM_THREADS=64 srun -n1 --cpus-per-task=64 ./sgemm_blis_optimized.x 25000 25000 25000&gt;&gt;sgemm_blis_optimized_epyc_epyc006_2023-07-02_22-20-23.csv</t>
  </si>
  <si>
    <t>rep 2 size 24500 OMP_PLACES=cores OMP_PROC_BIND=close OMP_NUM_THREADS=64 BLIS_NUM_THREADS=64 srun -n1 --cpus-per-task=64 ./sgemm_blis_optimized.x 24500 24500 24500&gt;&gt;sgemm_blis_optimized_epyc_epyc006_2023-07-02_22-20-23.csv</t>
  </si>
  <si>
    <t>rep 2 size 24000 OMP_PLACES=cores OMP_PROC_BIND=close OMP_NUM_THREADS=64 BLIS_NUM_THREADS=64 srun -n1 --cpus-per-task=64 ./sgemm_blis_optimized.x 24000 24000 24000&gt;&gt;sgemm_blis_optimized_epyc_epyc006_2023-07-02_22-20-23.csv</t>
  </si>
  <si>
    <t>rep 2 size 23500 OMP_PLACES=cores OMP_PROC_BIND=close OMP_NUM_THREADS=64 BLIS_NUM_THREADS=64 srun -n1 --cpus-per-task=64 ./sgemm_blis_optimized.x 23500 23500 23500&gt;&gt;sgemm_blis_optimized_epyc_epyc006_2023-07-02_22-20-23.csv</t>
  </si>
  <si>
    <t>rep 2 size 23000 OMP_PLACES=cores OMP_PROC_BIND=close OMP_NUM_THREADS=64 BLIS_NUM_THREADS=64 srun -n1 --cpus-per-task=64 ./sgemm_blis_optimized.x 23000 23000 23000&gt;&gt;sgemm_blis_optimized_epyc_epyc006_2023-07-02_22-20-23.csv</t>
  </si>
  <si>
    <t>rep 2 size 22500 OMP_PLACES=cores OMP_PROC_BIND=close OMP_NUM_THREADS=64 BLIS_NUM_THREADS=64 srun -n1 --cpus-per-task=64 ./sgemm_blis_optimized.x 22500 22500 22500&gt;&gt;sgemm_blis_optimized_epyc_epyc006_2023-07-02_22-20-23.csv</t>
  </si>
  <si>
    <t>rep 2 size 22000 OMP_PLACES=cores OMP_PROC_BIND=close OMP_NUM_THREADS=64 BLIS_NUM_THREADS=64 srun -n1 --cpus-per-task=64 ./sgemm_blis_optimized.x 22000 22000 22000&gt;&gt;sgemm_blis_optimized_epyc_epyc006_2023-07-02_22-20-23.csv</t>
  </si>
  <si>
    <t>rep 2 size 21500 OMP_PLACES=cores OMP_PROC_BIND=close OMP_NUM_THREADS=64 BLIS_NUM_THREADS=64 srun -n1 --cpus-per-task=64 ./sgemm_blis_optimized.x 21500 21500 21500&gt;&gt;sgemm_blis_optimized_epyc_epyc006_2023-07-02_22-20-23.csv</t>
  </si>
  <si>
    <t>rep 2 size 21000 OMP_PLACES=cores OMP_PROC_BIND=close OMP_NUM_THREADS=64 BLIS_NUM_THREADS=64 srun -n1 --cpus-per-task=64 ./sgemm_blis_optimized.x 21000 21000 21000&gt;&gt;sgemm_blis_optimized_epyc_epyc006_2023-07-02_22-20-23.csv</t>
  </si>
  <si>
    <t>rep 2 size 20500 OMP_PLACES=cores OMP_PROC_BIND=close OMP_NUM_THREADS=64 BLIS_NUM_THREADS=64 srun -n1 --cpus-per-task=64 ./sgemm_blis_optimized.x 20500 20500 20500&gt;&gt;sgemm_blis_optimized_epyc_epyc006_2023-07-02_22-20-23.csv</t>
  </si>
  <si>
    <t>rep 2 size 20000 OMP_PLACES=cores OMP_PROC_BIND=close OMP_NUM_THREADS=64 BLIS_NUM_THREADS=64 srun -n1 --cpus-per-task=64 ./sgemm_blis_optimized.x 20000 20000 20000&gt;&gt;sgemm_blis_optimized_epyc_epyc006_2023-07-02_22-20-23.csv</t>
  </si>
  <si>
    <t>rep 3 size 30000 OMP_PLACES=cores OMP_PROC_BIND=close OMP_NUM_THREADS=64 BLIS_NUM_THREADS=64 srun -n1 --cpus-per-task=64 ./sgemm_blis_optimized.x 30000 30000 30000&gt;&gt;sgemm_blis_optimized_epyc_epyc006_2023-07-02_22-20-23.csv</t>
  </si>
  <si>
    <t>rep 3 size 29500 OMP_PLACES=cores OMP_PROC_BIND=close OMP_NUM_THREADS=64 BLIS_NUM_THREADS=64 srun -n1 --cpus-per-task=64 ./sgemm_blis_optimized.x 29500 29500 29500&gt;&gt;sgemm_blis_optimized_epyc_epyc006_2023-07-02_22-20-23.csv</t>
  </si>
  <si>
    <t>rep 3 size 29000 OMP_PLACES=cores OMP_PROC_BIND=close OMP_NUM_THREADS=64 BLIS_NUM_THREADS=64 srun -n1 --cpus-per-task=64 ./sgemm_blis_optimized.x 29000 29000 29000&gt;&gt;sgemm_blis_optimized_epyc_epyc006_2023-07-02_22-20-23.csv</t>
  </si>
  <si>
    <t>rep 3 size 28500 OMP_PLACES=cores OMP_PROC_BIND=close OMP_NUM_THREADS=64 BLIS_NUM_THREADS=64 srun -n1 --cpus-per-task=64 ./sgemm_blis_optimized.x 28500 28500 28500&gt;&gt;sgemm_blis_optimized_epyc_epyc006_2023-07-02_22-20-23.csv</t>
  </si>
  <si>
    <t>rep 3 size 28000 OMP_PLACES=cores OMP_PROC_BIND=close OMP_NUM_THREADS=64 BLIS_NUM_THREADS=64 srun -n1 --cpus-per-task=64 ./sgemm_blis_optimized.x 28000 28000 28000&gt;&gt;sgemm_blis_optimized_epyc_epyc006_2023-07-02_22-20-23.csv</t>
  </si>
  <si>
    <t>rep 3 size 27500 OMP_PLACES=cores OMP_PROC_BIND=close OMP_NUM_THREADS=64 BLIS_NUM_THREADS=64 srun -n1 --cpus-per-task=64 ./sgemm_blis_optimized.x 27500 27500 27500&gt;&gt;sgemm_blis_optimized_epyc_epyc006_2023-07-02_22-20-23.csv</t>
  </si>
  <si>
    <t>rep 3 size 27000 OMP_PLACES=cores OMP_PROC_BIND=close OMP_NUM_THREADS=64 BLIS_NUM_THREADS=64 srun -n1 --cpus-per-task=64 ./sgemm_blis_optimized.x 27000 27000 27000&gt;&gt;sgemm_blis_optimized_epyc_epyc006_2023-07-02_22-20-23.csv</t>
  </si>
  <si>
    <t>rep 3 size 26500 OMP_PLACES=cores OMP_PROC_BIND=close OMP_NUM_THREADS=64 BLIS_NUM_THREADS=64 srun -n1 --cpus-per-task=64 ./sgemm_blis_optimized.x 26500 26500 26500&gt;&gt;sgemm_blis_optimized_epyc_epyc006_2023-07-02_22-20-23.csv</t>
  </si>
  <si>
    <t>rep 3 size 26000 OMP_PLACES=cores OMP_PROC_BIND=close OMP_NUM_THREADS=64 BLIS_NUM_THREADS=64 srun -n1 --cpus-per-task=64 ./sgemm_blis_optimized.x 26000 26000 26000&gt;&gt;sgemm_blis_optimized_epyc_epyc006_2023-07-02_22-20-23.csv</t>
  </si>
  <si>
    <t>rep 3 size 25500 OMP_PLACES=cores OMP_PROC_BIND=close OMP_NUM_THREADS=64 BLIS_NUM_THREADS=64 srun -n1 --cpus-per-task=64 ./sgemm_blis_optimized.x 25500 25500 25500&gt;&gt;sgemm_blis_optimized_epyc_epyc006_2023-07-02_22-20-23.csv</t>
  </si>
  <si>
    <t>rep 3 size 25000 OMP_PLACES=cores OMP_PROC_BIND=close OMP_NUM_THREADS=64 BLIS_NUM_THREADS=64 srun -n1 --cpus-per-task=64 ./sgemm_blis_optimized.x 25000 25000 25000&gt;&gt;sgemm_blis_optimized_epyc_epyc006_2023-07-02_22-20-23.csv</t>
  </si>
  <si>
    <t>rep 3 size 24500 OMP_PLACES=cores OMP_PROC_BIND=close OMP_NUM_THREADS=64 BLIS_NUM_THREADS=64 srun -n1 --cpus-per-task=64 ./sgemm_blis_optimized.x 24500 24500 24500&gt;&gt;sgemm_blis_optimized_epyc_epyc006_2023-07-02_22-20-23.csv</t>
  </si>
  <si>
    <t>rep 3 size 24000 OMP_PLACES=cores OMP_PROC_BIND=close OMP_NUM_THREADS=64 BLIS_NUM_THREADS=64 srun -n1 --cpus-per-task=64 ./sgemm_blis_optimized.x 24000 24000 24000&gt;&gt;sgemm_blis_optimized_epyc_epyc006_2023-07-02_22-20-23.csv</t>
  </si>
  <si>
    <t>rep 3 size 23500 OMP_PLACES=cores OMP_PROC_BIND=close OMP_NUM_THREADS=64 BLIS_NUM_THREADS=64 srun -n1 --cpus-per-task=64 ./sgemm_blis_optimized.x 23500 23500 23500&gt;&gt;sgemm_blis_optimized_epyc_epyc006_2023-07-02_22-20-23.csv</t>
  </si>
  <si>
    <t>rep 3 size 23000 OMP_PLACES=cores OMP_PROC_BIND=close OMP_NUM_THREADS=64 BLIS_NUM_THREADS=64 srun -n1 --cpus-per-task=64 ./sgemm_blis_optimized.x 23000 23000 23000&gt;&gt;sgemm_blis_optimized_epyc_epyc006_2023-07-02_22-20-23.csv</t>
  </si>
  <si>
    <t>rep 3 size 22500 OMP_PLACES=cores OMP_PROC_BIND=close OMP_NUM_THREADS=64 BLIS_NUM_THREADS=64 srun -n1 --cpus-per-task=64 ./sgemm_blis_optimized.x 22500 22500 22500&gt;&gt;sgemm_blis_optimized_epyc_epyc006_2023-07-02_22-20-23.csv</t>
  </si>
  <si>
    <t>rep 3 size 22000 OMP_PLACES=cores OMP_PROC_BIND=close OMP_NUM_THREADS=64 BLIS_NUM_THREADS=64 srun -n1 --cpus-per-task=64 ./sgemm_blis_optimized.x 22000 22000 22000&gt;&gt;sgemm_blis_optimized_epyc_epyc006_2023-07-02_22-20-23.csv</t>
  </si>
  <si>
    <t>rep 3 size 21500 OMP_PLACES=cores OMP_PROC_BIND=close OMP_NUM_THREADS=64 BLIS_NUM_THREADS=64 srun -n1 --cpus-per-task=64 ./sgemm_blis_optimized.x 21500 21500 21500&gt;&gt;sgemm_blis_optimized_epyc_epyc006_2023-07-02_22-20-23.csv</t>
  </si>
  <si>
    <t>rep 3 size 21000 OMP_PLACES=cores OMP_PROC_BIND=close OMP_NUM_THREADS=64 BLIS_NUM_THREADS=64 srun -n1 --cpus-per-task=64 ./sgemm_blis_optimized.x 21000 21000 21000&gt;&gt;sgemm_blis_optimized_epyc_epyc006_2023-07-02_22-20-23.csv</t>
  </si>
  <si>
    <t>rep 3 size 20500 OMP_PLACES=cores OMP_PROC_BIND=close OMP_NUM_THREADS=64 BLIS_NUM_THREADS=64 srun -n1 --cpus-per-task=64 ./sgemm_blis_optimized.x 20500 20500 20500&gt;&gt;sgemm_blis_optimized_epyc_epyc006_2023-07-02_22-20-23.csv</t>
  </si>
  <si>
    <t>rep 3 size 20000 OMP_PLACES=cores OMP_PROC_BIND=close OMP_NUM_THREADS=64 BLIS_NUM_THREADS=64 srun -n1 --cpus-per-task=64 ./sgemm_blis_optimized.x 20000 20000 20000&gt;&gt;sgemm_blis_optimized_epyc_epyc006_2023-07-02_22-20-23.csv</t>
  </si>
  <si>
    <t>rep 4 size 30000 OMP_PLACES=cores OMP_PROC_BIND=close OMP_NUM_THREADS=64 BLIS_NUM_THREADS=64 srun -n1 --cpus-per-task=64 ./sgemm_blis_optimized.x 30000 30000 30000&gt;&gt;sgemm_blis_optimized_epyc_epyc006_2023-07-02_22-20-23.csv</t>
  </si>
  <si>
    <t>rep 4 size 29500 OMP_PLACES=cores OMP_PROC_BIND=close OMP_NUM_THREADS=64 BLIS_NUM_THREADS=64 srun -n1 --cpus-per-task=64 ./sgemm_blis_optimized.x 29500 29500 29500&gt;&gt;sgemm_blis_optimized_epyc_epyc006_2023-07-02_22-20-23.csv</t>
  </si>
  <si>
    <t>rep 4 size 29000 OMP_PLACES=cores OMP_PROC_BIND=close OMP_NUM_THREADS=64 BLIS_NUM_THREADS=64 srun -n1 --cpus-per-task=64 ./sgemm_blis_optimized.x 29000 29000 29000&gt;&gt;sgemm_blis_optimized_epyc_epyc006_2023-07-02_22-20-23.csv</t>
  </si>
  <si>
    <t>rep 4 size 28500 OMP_PLACES=cores OMP_PROC_BIND=close OMP_NUM_THREADS=64 BLIS_NUM_THREADS=64 srun -n1 --cpus-per-task=64 ./sgemm_blis_optimized.x 28500 28500 28500&gt;&gt;sgemm_blis_optimized_epyc_epyc006_2023-07-02_22-20-23.csv</t>
  </si>
  <si>
    <t>rep 4 size 28000 OMP_PLACES=cores OMP_PROC_BIND=close OMP_NUM_THREADS=64 BLIS_NUM_THREADS=64 srun -n1 --cpus-per-task=64 ./sgemm_blis_optimized.x 28000 28000 28000&gt;&gt;sgemm_blis_optimized_epyc_epyc006_2023-07-02_22-20-23.csv</t>
  </si>
  <si>
    <t>rep 4 size 27500 OMP_PLACES=cores OMP_PROC_BIND=close OMP_NUM_THREADS=64 BLIS_NUM_THREADS=64 srun -n1 --cpus-per-task=64 ./sgemm_blis_optimized.x 27500 27500 27500&gt;&gt;sgemm_blis_optimized_epyc_epyc006_2023-07-02_22-20-23.csv</t>
  </si>
  <si>
    <t>rep 4 size 27000 OMP_PLACES=cores OMP_PROC_BIND=close OMP_NUM_THREADS=64 BLIS_NUM_THREADS=64 srun -n1 --cpus-per-task=64 ./sgemm_blis_optimized.x 27000 27000 27000&gt;&gt;sgemm_blis_optimized_epyc_epyc006_2023-07-02_22-20-23.csv</t>
  </si>
  <si>
    <t>rep 4 size 26500 OMP_PLACES=cores OMP_PROC_BIND=close OMP_NUM_THREADS=64 BLIS_NUM_THREADS=64 srun -n1 --cpus-per-task=64 ./sgemm_blis_optimized.x 26500 26500 26500&gt;&gt;sgemm_blis_optimized_epyc_epyc006_2023-07-02_22-20-23.csv</t>
  </si>
  <si>
    <t>rep 4 size 26000 OMP_PLACES=cores OMP_PROC_BIND=close OMP_NUM_THREADS=64 BLIS_NUM_THREADS=64 srun -n1 --cpus-per-task=64 ./sgemm_blis_optimized.x 26000 26000 26000&gt;&gt;sgemm_blis_optimized_epyc_epyc006_2023-07-02_22-20-23.csv</t>
  </si>
  <si>
    <t>rep 4 size 25500 OMP_PLACES=cores OMP_PROC_BIND=close OMP_NUM_THREADS=64 BLIS_NUM_THREADS=64 srun -n1 --cpus-per-task=64 ./sgemm_blis_optimized.x 25500 25500 25500&gt;&gt;sgemm_blis_optimized_epyc_epyc006_2023-07-02_22-20-23.csv</t>
  </si>
  <si>
    <t>rep 4 size 25000 OMP_PLACES=cores OMP_PROC_BIND=close OMP_NUM_THREADS=64 BLIS_NUM_THREADS=64 srun -n1 --cpus-per-task=64 ./sgemm_blis_optimized.x 25000 25000 25000&gt;&gt;sgemm_blis_optimized_epyc_epyc006_2023-07-02_22-20-23.csv</t>
  </si>
  <si>
    <t>rep 4 size 24500 OMP_PLACES=cores OMP_PROC_BIND=close OMP_NUM_THREADS=64 BLIS_NUM_THREADS=64 srun -n1 --cpus-per-task=64 ./sgemm_blis_optimized.x 24500 24500 24500&gt;&gt;sgemm_blis_optimized_epyc_epyc006_2023-07-02_22-20-23.csv</t>
  </si>
  <si>
    <t>rep 4 size 24000 OMP_PLACES=cores OMP_PROC_BIND=close OMP_NUM_THREADS=64 BLIS_NUM_THREADS=64 srun -n1 --cpus-per-task=64 ./sgemm_blis_optimized.x 24000 24000 24000&gt;&gt;sgemm_blis_optimized_epyc_epyc006_2023-07-02_22-20-23.csv</t>
  </si>
  <si>
    <t>rep 4 size 23500 OMP_PLACES=cores OMP_PROC_BIND=close OMP_NUM_THREADS=64 BLIS_NUM_THREADS=64 srun -n1 --cpus-per-task=64 ./sgemm_blis_optimized.x 23500 23500 23500&gt;&gt;sgemm_blis_optimized_epyc_epyc006_2023-07-02_22-20-23.csv</t>
  </si>
  <si>
    <t>rep 4 size 23000 OMP_PLACES=cores OMP_PROC_BIND=close OMP_NUM_THREADS=64 BLIS_NUM_THREADS=64 srun -n1 --cpus-per-task=64 ./sgemm_blis_optimized.x 23000 23000 23000&gt;&gt;sgemm_blis_optimized_epyc_epyc006_2023-07-02_22-20-23.csv</t>
  </si>
  <si>
    <t>rep 4 size 22500 OMP_PLACES=cores OMP_PROC_BIND=close OMP_NUM_THREADS=64 BLIS_NUM_THREADS=64 srun -n1 --cpus-per-task=64 ./sgemm_blis_optimized.x 22500 22500 22500&gt;&gt;sgemm_blis_optimized_epyc_epyc006_2023-07-02_22-20-23.csv</t>
  </si>
  <si>
    <t>rep 4 size 22000 OMP_PLACES=cores OMP_PROC_BIND=close OMP_NUM_THREADS=64 BLIS_NUM_THREADS=64 srun -n1 --cpus-per-task=64 ./sgemm_blis_optimized.x 22000 22000 22000&gt;&gt;sgemm_blis_optimized_epyc_epyc006_2023-07-02_22-20-23.csv</t>
  </si>
  <si>
    <t>rep 4 size 21500 OMP_PLACES=cores OMP_PROC_BIND=close OMP_NUM_THREADS=64 BLIS_NUM_THREADS=64 srun -n1 --cpus-per-task=64 ./sgemm_blis_optimized.x 21500 21500 21500&gt;&gt;sgemm_blis_optimized_epyc_epyc006_2023-07-02_22-20-23.csv</t>
  </si>
  <si>
    <t>rep 4 size 21000 OMP_PLACES=cores OMP_PROC_BIND=close OMP_NUM_THREADS=64 BLIS_NUM_THREADS=64 srun -n1 --cpus-per-task=64 ./sgemm_blis_optimized.x 21000 21000 21000&gt;&gt;sgemm_blis_optimized_epyc_epyc006_2023-07-02_22-20-23.csv</t>
  </si>
  <si>
    <t>rep 4 size 20500 OMP_PLACES=cores OMP_PROC_BIND=close OMP_NUM_THREADS=64 BLIS_NUM_THREADS=64 srun -n1 --cpus-per-task=64 ./sgemm_blis_optimized.x 20500 20500 20500&gt;&gt;sgemm_blis_optimized_epyc_epyc006_2023-07-02_22-20-23.csv</t>
  </si>
  <si>
    <t>rep 4 size 20000 OMP_PLACES=cores OMP_PROC_BIND=close OMP_NUM_THREADS=64 BLIS_NUM_THREADS=64 srun -n1 --cpus-per-task=64 ./sgemm_blis_optimized.x 20000 20000 20000&gt;&gt;sgemm_blis_optimized_epyc_epyc006_2023-07-02_22-20-23.csv</t>
  </si>
  <si>
    <t>rep 5 size 30000 OMP_PLACES=cores OMP_PROC_BIND=close OMP_NUM_THREADS=64 BLIS_NUM_THREADS=64 srun -n1 --cpus-per-task=64 ./sgemm_blis_optimized.x 30000 30000 30000&gt;&gt;sgemm_blis_optimized_epyc_epyc006_2023-07-02_22-20-23.csv</t>
  </si>
  <si>
    <t>rep 5 size 29500 OMP_PLACES=cores OMP_PROC_BIND=close OMP_NUM_THREADS=64 BLIS_NUM_THREADS=64 srun -n1 --cpus-per-task=64 ./sgemm_blis_optimized.x 29500 29500 29500&gt;&gt;sgemm_blis_optimized_epyc_epyc006_2023-07-02_22-20-23.csv</t>
  </si>
  <si>
    <t>rep 5 size 29000 OMP_PLACES=cores OMP_PROC_BIND=close OMP_NUM_THREADS=64 BLIS_NUM_THREADS=64 srun -n1 --cpus-per-task=64 ./sgemm_blis_optimized.x 29000 29000 29000&gt;&gt;sgemm_blis_optimized_epyc_epyc006_2023-07-02_22-20-23.csv</t>
  </si>
  <si>
    <t>rep 5 size 28500 OMP_PLACES=cores OMP_PROC_BIND=close OMP_NUM_THREADS=64 BLIS_NUM_THREADS=64 srun -n1 --cpus-per-task=64 ./sgemm_blis_optimized.x 28500 28500 28500&gt;&gt;sgemm_blis_optimized_epyc_epyc006_2023-07-02_22-20-23.csv</t>
  </si>
  <si>
    <t>rep 5 size 28000 OMP_PLACES=cores OMP_PROC_BIND=close OMP_NUM_THREADS=64 BLIS_NUM_THREADS=64 srun -n1 --cpus-per-task=64 ./sgemm_blis_optimized.x 28000 28000 28000&gt;&gt;sgemm_blis_optimized_epyc_epyc006_2023-07-02_22-20-23.csv</t>
  </si>
  <si>
    <t>rep 5 size 27500 OMP_PLACES=cores OMP_PROC_BIND=close OMP_NUM_THREADS=64 BLIS_NUM_THREADS=64 srun -n1 --cpus-per-task=64 ./sgemm_blis_optimized.x 27500 27500 27500&gt;&gt;sgemm_blis_optimized_epyc_epyc006_2023-07-02_22-20-23.csv</t>
  </si>
  <si>
    <t>rep 5 size 27000 OMP_PLACES=cores OMP_PROC_BIND=close OMP_NUM_THREADS=64 BLIS_NUM_THREADS=64 srun -n1 --cpus-per-task=64 ./sgemm_blis_optimized.x 27000 27000 27000&gt;&gt;sgemm_blis_optimized_epyc_epyc006_2023-07-02_22-20-23.csv</t>
  </si>
  <si>
    <t>rep 5 size 26500 OMP_PLACES=cores OMP_PROC_BIND=close OMP_NUM_THREADS=64 BLIS_NUM_THREADS=64 srun -n1 --cpus-per-task=64 ./sgemm_blis_optimized.x 26500 26500 26500&gt;&gt;sgemm_blis_optimized_epyc_epyc006_2023-07-02_22-20-23.csv</t>
  </si>
  <si>
    <t>rep 5 size 26000 OMP_PLACES=cores OMP_PROC_BIND=close OMP_NUM_THREADS=64 BLIS_NUM_THREADS=64 srun -n1 --cpus-per-task=64 ./sgemm_blis_optimized.x 26000 26000 26000&gt;&gt;sgemm_blis_optimized_epyc_epyc006_2023-07-02_22-20-23.csv</t>
  </si>
  <si>
    <t>rep 5 size 25500 OMP_PLACES=cores OMP_PROC_BIND=close OMP_NUM_THREADS=64 BLIS_NUM_THREADS=64 srun -n1 --cpus-per-task=64 ./sgemm_blis_optimized.x 25500 25500 25500&gt;&gt;sgemm_blis_optimized_epyc_epyc006_2023-07-02_22-20-23.csv</t>
  </si>
  <si>
    <t>rep 5 size 25000 OMP_PLACES=cores OMP_PROC_BIND=close OMP_NUM_THREADS=64 BLIS_NUM_THREADS=64 srun -n1 --cpus-per-task=64 ./sgemm_blis_optimized.x 25000 25000 25000&gt;&gt;sgemm_blis_optimized_epyc_epyc006_2023-07-02_22-20-23.csv</t>
  </si>
  <si>
    <t>rep 5 size 24500 OMP_PLACES=cores OMP_PROC_BIND=close OMP_NUM_THREADS=64 BLIS_NUM_THREADS=64 srun -n1 --cpus-per-task=64 ./sgemm_blis_optimized.x 24500 24500 24500&gt;&gt;sgemm_blis_optimized_epyc_epyc006_2023-07-02_22-20-23.csv</t>
  </si>
  <si>
    <t>rep 5 size 24000 OMP_PLACES=cores OMP_PROC_BIND=close OMP_NUM_THREADS=64 BLIS_NUM_THREADS=64 srun -n1 --cpus-per-task=64 ./sgemm_blis_optimized.x 24000 24000 24000&gt;&gt;sgemm_blis_optimized_epyc_epyc006_2023-07-02_22-20-23.csv</t>
  </si>
  <si>
    <t>rep 5 size 23500 OMP_PLACES=cores OMP_PROC_BIND=close OMP_NUM_THREADS=64 BLIS_NUM_THREADS=64 srun -n1 --cpus-per-task=64 ./sgemm_blis_optimized.x 23500 23500 23500&gt;&gt;sgemm_blis_optimized_epyc_epyc006_2023-07-02_22-20-23.csv</t>
  </si>
  <si>
    <t>rep 5 size 23000 OMP_PLACES=cores OMP_PROC_BIND=close OMP_NUM_THREADS=64 BLIS_NUM_THREADS=64 srun -n1 --cpus-per-task=64 ./sgemm_blis_optimized.x 23000 23000 23000&gt;&gt;sgemm_blis_optimized_epyc_epyc006_2023-07-02_22-20-23.csv</t>
  </si>
  <si>
    <t>rep 5 size 22500 OMP_PLACES=cores OMP_PROC_BIND=close OMP_NUM_THREADS=64 BLIS_NUM_THREADS=64 srun -n1 --cpus-per-task=64 ./sgemm_blis_optimized.x 22500 22500 22500&gt;&gt;sgemm_blis_optimized_epyc_epyc006_2023-07-02_22-20-23.csv</t>
  </si>
  <si>
    <t>rep 5 size 22000 OMP_PLACES=cores OMP_PROC_BIND=close OMP_NUM_THREADS=64 BLIS_NUM_THREADS=64 srun -n1 --cpus-per-task=64 ./sgemm_blis_optimized.x 22000 22000 22000&gt;&gt;sgemm_blis_optimized_epyc_epyc006_2023-07-02_22-20-23.csv</t>
  </si>
  <si>
    <t>rep 5 size 21500 OMP_PLACES=cores OMP_PROC_BIND=close OMP_NUM_THREADS=64 BLIS_NUM_THREADS=64 srun -n1 --cpus-per-task=64 ./sgemm_blis_optimized.x 21500 21500 21500&gt;&gt;sgemm_blis_optimized_epyc_epyc006_2023-07-02_22-20-23.csv</t>
  </si>
  <si>
    <t>rep 5 size 21000 OMP_PLACES=cores OMP_PROC_BIND=close OMP_NUM_THREADS=64 BLIS_NUM_THREADS=64 srun -n1 --cpus-per-task=64 ./sgemm_blis_optimized.x 21000 21000 21000&gt;&gt;sgemm_blis_optimized_epyc_epyc006_2023-07-02_22-20-23.csv</t>
  </si>
  <si>
    <t>rep 5 size 20500 OMP_PLACES=cores OMP_PROC_BIND=close OMP_NUM_THREADS=64 BLIS_NUM_THREADS=64 srun -n1 --cpus-per-task=64 ./sgemm_blis_optimized.x 20500 20500 20500&gt;&gt;sgemm_blis_optimized_epyc_epyc006_2023-07-02_22-20-23.csv</t>
  </si>
  <si>
    <t>rep 5 size 20000 OMP_PLACES=cores OMP_PROC_BIND=close OMP_NUM_THREADS=64 BLIS_NUM_THREADS=64 srun -n1 --cpus-per-task=64 ./sgemm_blis_optimized.x 20000 20000 20000&gt;&gt;sgemm_blis_optimized_epyc_epyc006_2023-07-02_22-20-23.csv</t>
  </si>
  <si>
    <t>sgemm_oblas_epyc_epyc006_2023-07-02_22-53-03.csv</t>
  </si>
  <si>
    <t>rep 1 size 30000 OMP_PLACES=cores OMP_PROC_BIND=close OMP_NUM_THREADS=64 BLIS_NUM_THREADS=64 srun -n1 --cpus-per-task=64 ./sgemm_oblas.x 30000 30000 30000&gt;&gt;sgemm_oblas_epyc_epyc006_2023-07-02_22-53-03.csv</t>
  </si>
  <si>
    <t>rep 1 size 29500 OMP_PLACES=cores OMP_PROC_BIND=close OMP_NUM_THREADS=64 BLIS_NUM_THREADS=64 srun -n1 --cpus-per-task=64 ./sgemm_oblas.x 29500 29500 29500&gt;&gt;sgemm_oblas_epyc_epyc006_2023-07-02_22-53-03.csv</t>
  </si>
  <si>
    <t>rep 1 size 29000 OMP_PLACES=cores OMP_PROC_BIND=close OMP_NUM_THREADS=64 BLIS_NUM_THREADS=64 srun -n1 --cpus-per-task=64 ./sgemm_oblas.x 29000 29000 29000&gt;&gt;sgemm_oblas_epyc_epyc006_2023-07-02_22-53-03.csv</t>
  </si>
  <si>
    <t>rep 1 size 28500 OMP_PLACES=cores OMP_PROC_BIND=close OMP_NUM_THREADS=64 BLIS_NUM_THREADS=64 srun -n1 --cpus-per-task=64 ./sgemm_oblas.x 28500 28500 28500&gt;&gt;sgemm_oblas_epyc_epyc006_2023-07-02_22-53-03.csv</t>
  </si>
  <si>
    <t>rep 1 size 28000 OMP_PLACES=cores OMP_PROC_BIND=close OMP_NUM_THREADS=64 BLIS_NUM_THREADS=64 srun -n1 --cpus-per-task=64 ./sgemm_oblas.x 28000 28000 28000&gt;&gt;sgemm_oblas_epyc_epyc006_2023-07-02_22-53-03.csv</t>
  </si>
  <si>
    <t>rep 1 size 27500 OMP_PLACES=cores OMP_PROC_BIND=close OMP_NUM_THREADS=64 BLIS_NUM_THREADS=64 srun -n1 --cpus-per-task=64 ./sgemm_oblas.x 27500 27500 27500&gt;&gt;sgemm_oblas_epyc_epyc006_2023-07-02_22-53-03.csv</t>
  </si>
  <si>
    <t>rep 1 size 27000 OMP_PLACES=cores OMP_PROC_BIND=close OMP_NUM_THREADS=64 BLIS_NUM_THREADS=64 srun -n1 --cpus-per-task=64 ./sgemm_oblas.x 27000 27000 27000&gt;&gt;sgemm_oblas_epyc_epyc006_2023-07-02_22-53-03.csv</t>
  </si>
  <si>
    <t>rep 1 size 26500 OMP_PLACES=cores OMP_PROC_BIND=close OMP_NUM_THREADS=64 BLIS_NUM_THREADS=64 srun -n1 --cpus-per-task=64 ./sgemm_oblas.x 26500 26500 26500&gt;&gt;sgemm_oblas_epyc_epyc006_2023-07-02_22-53-03.csv</t>
  </si>
  <si>
    <t>rep 1 size 26000 OMP_PLACES=cores OMP_PROC_BIND=close OMP_NUM_THREADS=64 BLIS_NUM_THREADS=64 srun -n1 --cpus-per-task=64 ./sgemm_oblas.x 26000 26000 26000&gt;&gt;sgemm_oblas_epyc_epyc006_2023-07-02_22-53-03.csv</t>
  </si>
  <si>
    <t>rep 1 size 25500 OMP_PLACES=cores OMP_PROC_BIND=close OMP_NUM_THREADS=64 BLIS_NUM_THREADS=64 srun -n1 --cpus-per-task=64 ./sgemm_oblas.x 25500 25500 25500&gt;&gt;sgemm_oblas_epyc_epyc006_2023-07-02_22-53-03.csv</t>
  </si>
  <si>
    <t>rep 1 size 25000 OMP_PLACES=cores OMP_PROC_BIND=close OMP_NUM_THREADS=64 BLIS_NUM_THREADS=64 srun -n1 --cpus-per-task=64 ./sgemm_oblas.x 25000 25000 25000&gt;&gt;sgemm_oblas_epyc_epyc006_2023-07-02_22-53-03.csv</t>
  </si>
  <si>
    <t>rep 1 size 24500 OMP_PLACES=cores OMP_PROC_BIND=close OMP_NUM_THREADS=64 BLIS_NUM_THREADS=64 srun -n1 --cpus-per-task=64 ./sgemm_oblas.x 24500 24500 24500&gt;&gt;sgemm_oblas_epyc_epyc006_2023-07-02_22-53-03.csv</t>
  </si>
  <si>
    <t>rep 1 size 24000 OMP_PLACES=cores OMP_PROC_BIND=close OMP_NUM_THREADS=64 BLIS_NUM_THREADS=64 srun -n1 --cpus-per-task=64 ./sgemm_oblas.x 24000 24000 24000&gt;&gt;sgemm_oblas_epyc_epyc006_2023-07-02_22-53-03.csv</t>
  </si>
  <si>
    <t>rep 1 size 23500 OMP_PLACES=cores OMP_PROC_BIND=close OMP_NUM_THREADS=64 BLIS_NUM_THREADS=64 srun -n1 --cpus-per-task=64 ./sgemm_oblas.x 23500 23500 23500&gt;&gt;sgemm_oblas_epyc_epyc006_2023-07-02_22-53-03.csv</t>
  </si>
  <si>
    <t>rep 1 size 23000 OMP_PLACES=cores OMP_PROC_BIND=close OMP_NUM_THREADS=64 BLIS_NUM_THREADS=64 srun -n1 --cpus-per-task=64 ./sgemm_oblas.x 23000 23000 23000&gt;&gt;sgemm_oblas_epyc_epyc006_2023-07-02_22-53-03.csv</t>
  </si>
  <si>
    <t>rep 1 size 22500 OMP_PLACES=cores OMP_PROC_BIND=close OMP_NUM_THREADS=64 BLIS_NUM_THREADS=64 srun -n1 --cpus-per-task=64 ./sgemm_oblas.x 22500 22500 22500&gt;&gt;sgemm_oblas_epyc_epyc006_2023-07-02_22-53-03.csv</t>
  </si>
  <si>
    <t>rep 1 size 22000 OMP_PLACES=cores OMP_PROC_BIND=close OMP_NUM_THREADS=64 BLIS_NUM_THREADS=64 srun -n1 --cpus-per-task=64 ./sgemm_oblas.x 22000 22000 22000&gt;&gt;sgemm_oblas_epyc_epyc006_2023-07-02_22-53-03.csv</t>
  </si>
  <si>
    <t>rep 1 size 21500 OMP_PLACES=cores OMP_PROC_BIND=close OMP_NUM_THREADS=64 BLIS_NUM_THREADS=64 srun -n1 --cpus-per-task=64 ./sgemm_oblas.x 21500 21500 21500&gt;&gt;sgemm_oblas_epyc_epyc006_2023-07-02_22-53-03.csv</t>
  </si>
  <si>
    <t>rep 1 size 21000 OMP_PLACES=cores OMP_PROC_BIND=close OMP_NUM_THREADS=64 BLIS_NUM_THREADS=64 srun -n1 --cpus-per-task=64 ./sgemm_oblas.x 21000 21000 21000&gt;&gt;sgemm_oblas_epyc_epyc006_2023-07-02_22-53-03.csv</t>
  </si>
  <si>
    <t>rep 1 size 20500 OMP_PLACES=cores OMP_PROC_BIND=close OMP_NUM_THREADS=64 BLIS_NUM_THREADS=64 srun -n1 --cpus-per-task=64 ./sgemm_oblas.x 20500 20500 20500&gt;&gt;sgemm_oblas_epyc_epyc006_2023-07-02_22-53-03.csv</t>
  </si>
  <si>
    <t>rep 1 size 20000 OMP_PLACES=cores OMP_PROC_BIND=close OMP_NUM_THREADS=64 BLIS_NUM_THREADS=64 srun -n1 --cpus-per-task=64 ./sgemm_oblas.x 20000 20000 20000&gt;&gt;sgemm_oblas_epyc_epyc006_2023-07-02_22-53-03.csv</t>
  </si>
  <si>
    <t>rep 2 size 30000 OMP_PLACES=cores OMP_PROC_BIND=close OMP_NUM_THREADS=64 BLIS_NUM_THREADS=64 srun -n1 --cpus-per-task=64 ./sgemm_oblas.x 30000 30000 30000&gt;&gt;sgemm_oblas_epyc_epyc006_2023-07-02_22-53-03.csv</t>
  </si>
  <si>
    <t>rep 2 size 29500 OMP_PLACES=cores OMP_PROC_BIND=close OMP_NUM_THREADS=64 BLIS_NUM_THREADS=64 srun -n1 --cpus-per-task=64 ./sgemm_oblas.x 29500 29500 29500&gt;&gt;sgemm_oblas_epyc_epyc006_2023-07-02_22-53-03.csv</t>
  </si>
  <si>
    <t>rep 2 size 29000 OMP_PLACES=cores OMP_PROC_BIND=close OMP_NUM_THREADS=64 BLIS_NUM_THREADS=64 srun -n1 --cpus-per-task=64 ./sgemm_oblas.x 29000 29000 29000&gt;&gt;sgemm_oblas_epyc_epyc006_2023-07-02_22-53-03.csv</t>
  </si>
  <si>
    <t>rep 2 size 28500 OMP_PLACES=cores OMP_PROC_BIND=close OMP_NUM_THREADS=64 BLIS_NUM_THREADS=64 srun -n1 --cpus-per-task=64 ./sgemm_oblas.x 28500 28500 28500&gt;&gt;sgemm_oblas_epyc_epyc006_2023-07-02_22-53-03.csv</t>
  </si>
  <si>
    <t>rep 2 size 28000 OMP_PLACES=cores OMP_PROC_BIND=close OMP_NUM_THREADS=64 BLIS_NUM_THREADS=64 srun -n1 --cpus-per-task=64 ./sgemm_oblas.x 28000 28000 28000&gt;&gt;sgemm_oblas_epyc_epyc006_2023-07-02_22-53-03.csv</t>
  </si>
  <si>
    <t>rep 2 size 27500 OMP_PLACES=cores OMP_PROC_BIND=close OMP_NUM_THREADS=64 BLIS_NUM_THREADS=64 srun -n1 --cpus-per-task=64 ./sgemm_oblas.x 27500 27500 27500&gt;&gt;sgemm_oblas_epyc_epyc006_2023-07-02_22-53-03.csv</t>
  </si>
  <si>
    <t>rep 2 size 27000 OMP_PLACES=cores OMP_PROC_BIND=close OMP_NUM_THREADS=64 BLIS_NUM_THREADS=64 srun -n1 --cpus-per-task=64 ./sgemm_oblas.x 27000 27000 27000&gt;&gt;sgemm_oblas_epyc_epyc006_2023-07-02_22-53-03.csv</t>
  </si>
  <si>
    <t>rep 2 size 26500 OMP_PLACES=cores OMP_PROC_BIND=close OMP_NUM_THREADS=64 BLIS_NUM_THREADS=64 srun -n1 --cpus-per-task=64 ./sgemm_oblas.x 26500 26500 26500&gt;&gt;sgemm_oblas_epyc_epyc006_2023-07-02_22-53-03.csv</t>
  </si>
  <si>
    <t>rep 2 size 26000 OMP_PLACES=cores OMP_PROC_BIND=close OMP_NUM_THREADS=64 BLIS_NUM_THREADS=64 srun -n1 --cpus-per-task=64 ./sgemm_oblas.x 26000 26000 26000&gt;&gt;sgemm_oblas_epyc_epyc006_2023-07-02_22-53-03.csv</t>
  </si>
  <si>
    <t>rep 2 size 25500 OMP_PLACES=cores OMP_PROC_BIND=close OMP_NUM_THREADS=64 BLIS_NUM_THREADS=64 srun -n1 --cpus-per-task=64 ./sgemm_oblas.x 25500 25500 25500&gt;&gt;sgemm_oblas_epyc_epyc006_2023-07-02_22-53-03.csv</t>
  </si>
  <si>
    <t>rep 2 size 25000 OMP_PLACES=cores OMP_PROC_BIND=close OMP_NUM_THREADS=64 BLIS_NUM_THREADS=64 srun -n1 --cpus-per-task=64 ./sgemm_oblas.x 25000 25000 25000&gt;&gt;sgemm_oblas_epyc_epyc006_2023-07-02_22-53-03.csv</t>
  </si>
  <si>
    <t>rep 2 size 24500 OMP_PLACES=cores OMP_PROC_BIND=close OMP_NUM_THREADS=64 BLIS_NUM_THREADS=64 srun -n1 --cpus-per-task=64 ./sgemm_oblas.x 24500 24500 24500&gt;&gt;sgemm_oblas_epyc_epyc006_2023-07-02_22-53-03.csv</t>
  </si>
  <si>
    <t>rep 2 size 24000 OMP_PLACES=cores OMP_PROC_BIND=close OMP_NUM_THREADS=64 BLIS_NUM_THREADS=64 srun -n1 --cpus-per-task=64 ./sgemm_oblas.x 24000 24000 24000&gt;&gt;sgemm_oblas_epyc_epyc006_2023-07-02_22-53-03.csv</t>
  </si>
  <si>
    <t>rep 2 size 23500 OMP_PLACES=cores OMP_PROC_BIND=close OMP_NUM_THREADS=64 BLIS_NUM_THREADS=64 srun -n1 --cpus-per-task=64 ./sgemm_oblas.x 23500 23500 23500&gt;&gt;sgemm_oblas_epyc_epyc006_2023-07-02_22-53-03.csv</t>
  </si>
  <si>
    <t>rep 2 size 23000 OMP_PLACES=cores OMP_PROC_BIND=close OMP_NUM_THREADS=64 BLIS_NUM_THREADS=64 srun -n1 --cpus-per-task=64 ./sgemm_oblas.x 23000 23000 23000&gt;&gt;sgemm_oblas_epyc_epyc006_2023-07-02_22-53-03.csv</t>
  </si>
  <si>
    <t>rep 2 size 22500 OMP_PLACES=cores OMP_PROC_BIND=close OMP_NUM_THREADS=64 BLIS_NUM_THREADS=64 srun -n1 --cpus-per-task=64 ./sgemm_oblas.x 22500 22500 22500&gt;&gt;sgemm_oblas_epyc_epyc006_2023-07-02_22-53-03.csv</t>
  </si>
  <si>
    <t>rep 2 size 22000 OMP_PLACES=cores OMP_PROC_BIND=close OMP_NUM_THREADS=64 BLIS_NUM_THREADS=64 srun -n1 --cpus-per-task=64 ./sgemm_oblas.x 22000 22000 22000&gt;&gt;sgemm_oblas_epyc_epyc006_2023-07-02_22-53-03.csv</t>
  </si>
  <si>
    <t>rep 2 size 21500 OMP_PLACES=cores OMP_PROC_BIND=close OMP_NUM_THREADS=64 BLIS_NUM_THREADS=64 srun -n1 --cpus-per-task=64 ./sgemm_oblas.x 21500 21500 21500&gt;&gt;sgemm_oblas_epyc_epyc006_2023-07-02_22-53-03.csv</t>
  </si>
  <si>
    <t>rep 2 size 21000 OMP_PLACES=cores OMP_PROC_BIND=close OMP_NUM_THREADS=64 BLIS_NUM_THREADS=64 srun -n1 --cpus-per-task=64 ./sgemm_oblas.x 21000 21000 21000&gt;&gt;sgemm_oblas_epyc_epyc006_2023-07-02_22-53-03.csv</t>
  </si>
  <si>
    <t>rep 2 size 20500 OMP_PLACES=cores OMP_PROC_BIND=close OMP_NUM_THREADS=64 BLIS_NUM_THREADS=64 srun -n1 --cpus-per-task=64 ./sgemm_oblas.x 20500 20500 20500&gt;&gt;sgemm_oblas_epyc_epyc006_2023-07-02_22-53-03.csv</t>
  </si>
  <si>
    <t>rep 2 size 20000 OMP_PLACES=cores OMP_PROC_BIND=close OMP_NUM_THREADS=64 BLIS_NUM_THREADS=64 srun -n1 --cpus-per-task=64 ./sgemm_oblas.x 20000 20000 20000&gt;&gt;sgemm_oblas_epyc_epyc006_2023-07-02_22-53-03.csv</t>
  </si>
  <si>
    <t>rep 3 size 30000 OMP_PLACES=cores OMP_PROC_BIND=close OMP_NUM_THREADS=64 BLIS_NUM_THREADS=64 srun -n1 --cpus-per-task=64 ./sgemm_oblas.x 30000 30000 30000&gt;&gt;sgemm_oblas_epyc_epyc006_2023-07-02_22-53-03.csv</t>
  </si>
  <si>
    <t>rep 3 size 29500 OMP_PLACES=cores OMP_PROC_BIND=close OMP_NUM_THREADS=64 BLIS_NUM_THREADS=64 srun -n1 --cpus-per-task=64 ./sgemm_oblas.x 29500 29500 29500&gt;&gt;sgemm_oblas_epyc_epyc006_2023-07-02_22-53-03.csv</t>
  </si>
  <si>
    <t>rep 3 size 29000 OMP_PLACES=cores OMP_PROC_BIND=close OMP_NUM_THREADS=64 BLIS_NUM_THREADS=64 srun -n1 --cpus-per-task=64 ./sgemm_oblas.x 29000 29000 29000&gt;&gt;sgemm_oblas_epyc_epyc006_2023-07-02_22-53-03.csv</t>
  </si>
  <si>
    <t>rep 3 size 28500 OMP_PLACES=cores OMP_PROC_BIND=close OMP_NUM_THREADS=64 BLIS_NUM_THREADS=64 srun -n1 --cpus-per-task=64 ./sgemm_oblas.x 28500 28500 28500&gt;&gt;sgemm_oblas_epyc_epyc006_2023-07-02_22-53-03.csv</t>
  </si>
  <si>
    <t>rep 3 size 28000 OMP_PLACES=cores OMP_PROC_BIND=close OMP_NUM_THREADS=64 BLIS_NUM_THREADS=64 srun -n1 --cpus-per-task=64 ./sgemm_oblas.x 28000 28000 28000&gt;&gt;sgemm_oblas_epyc_epyc006_2023-07-02_22-53-03.csv</t>
  </si>
  <si>
    <t>rep 3 size 27500 OMP_PLACES=cores OMP_PROC_BIND=close OMP_NUM_THREADS=64 BLIS_NUM_THREADS=64 srun -n1 --cpus-per-task=64 ./sgemm_oblas.x 27500 27500 27500&gt;&gt;sgemm_oblas_epyc_epyc006_2023-07-02_22-53-03.csv</t>
  </si>
  <si>
    <t>rep 3 size 27000 OMP_PLACES=cores OMP_PROC_BIND=close OMP_NUM_THREADS=64 BLIS_NUM_THREADS=64 srun -n1 --cpus-per-task=64 ./sgemm_oblas.x 27000 27000 27000&gt;&gt;sgemm_oblas_epyc_epyc006_2023-07-02_22-53-03.csv</t>
  </si>
  <si>
    <t>rep 3 size 26500 OMP_PLACES=cores OMP_PROC_BIND=close OMP_NUM_THREADS=64 BLIS_NUM_THREADS=64 srun -n1 --cpus-per-task=64 ./sgemm_oblas.x 26500 26500 26500&gt;&gt;sgemm_oblas_epyc_epyc006_2023-07-02_22-53-03.csv</t>
  </si>
  <si>
    <t>rep 3 size 26000 OMP_PLACES=cores OMP_PROC_BIND=close OMP_NUM_THREADS=64 BLIS_NUM_THREADS=64 srun -n1 --cpus-per-task=64 ./sgemm_oblas.x 26000 26000 26000&gt;&gt;sgemm_oblas_epyc_epyc006_2023-07-02_22-53-03.csv</t>
  </si>
  <si>
    <t>rep 3 size 25500 OMP_PLACES=cores OMP_PROC_BIND=close OMP_NUM_THREADS=64 BLIS_NUM_THREADS=64 srun -n1 --cpus-per-task=64 ./sgemm_oblas.x 25500 25500 25500&gt;&gt;sgemm_oblas_epyc_epyc006_2023-07-02_22-53-03.csv</t>
  </si>
  <si>
    <t>rep 3 size 25000 OMP_PLACES=cores OMP_PROC_BIND=close OMP_NUM_THREADS=64 BLIS_NUM_THREADS=64 srun -n1 --cpus-per-task=64 ./sgemm_oblas.x 25000 25000 25000&gt;&gt;sgemm_oblas_epyc_epyc006_2023-07-02_22-53-03.csv</t>
  </si>
  <si>
    <t>rep 3 size 24500 OMP_PLACES=cores OMP_PROC_BIND=close OMP_NUM_THREADS=64 BLIS_NUM_THREADS=64 srun -n1 --cpus-per-task=64 ./sgemm_oblas.x 24500 24500 24500&gt;&gt;sgemm_oblas_epyc_epyc006_2023-07-02_22-53-03.csv</t>
  </si>
  <si>
    <t>rep 3 size 24000 OMP_PLACES=cores OMP_PROC_BIND=close OMP_NUM_THREADS=64 BLIS_NUM_THREADS=64 srun -n1 --cpus-per-task=64 ./sgemm_oblas.x 24000 24000 24000&gt;&gt;sgemm_oblas_epyc_epyc006_2023-07-02_22-53-03.csv</t>
  </si>
  <si>
    <t>rep 3 size 23500 OMP_PLACES=cores OMP_PROC_BIND=close OMP_NUM_THREADS=64 BLIS_NUM_THREADS=64 srun -n1 --cpus-per-task=64 ./sgemm_oblas.x 23500 23500 23500&gt;&gt;sgemm_oblas_epyc_epyc006_2023-07-02_22-53-03.csv</t>
  </si>
  <si>
    <t>rep 3 size 23000 OMP_PLACES=cores OMP_PROC_BIND=close OMP_NUM_THREADS=64 BLIS_NUM_THREADS=64 srun -n1 --cpus-per-task=64 ./sgemm_oblas.x 23000 23000 23000&gt;&gt;sgemm_oblas_epyc_epyc006_2023-07-02_22-53-03.csv</t>
  </si>
  <si>
    <t>rep 3 size 22500 OMP_PLACES=cores OMP_PROC_BIND=close OMP_NUM_THREADS=64 BLIS_NUM_THREADS=64 srun -n1 --cpus-per-task=64 ./sgemm_oblas.x 22500 22500 22500&gt;&gt;sgemm_oblas_epyc_epyc006_2023-07-02_22-53-03.csv</t>
  </si>
  <si>
    <t>rep 3 size 22000 OMP_PLACES=cores OMP_PROC_BIND=close OMP_NUM_THREADS=64 BLIS_NUM_THREADS=64 srun -n1 --cpus-per-task=64 ./sgemm_oblas.x 22000 22000 22000&gt;&gt;sgemm_oblas_epyc_epyc006_2023-07-02_22-53-03.csv</t>
  </si>
  <si>
    <t>rep 3 size 21500 OMP_PLACES=cores OMP_PROC_BIND=close OMP_NUM_THREADS=64 BLIS_NUM_THREADS=64 srun -n1 --cpus-per-task=64 ./sgemm_oblas.x 21500 21500 21500&gt;&gt;sgemm_oblas_epyc_epyc006_2023-07-02_22-53-03.csv</t>
  </si>
  <si>
    <t>rep 3 size 21000 OMP_PLACES=cores OMP_PROC_BIND=close OMP_NUM_THREADS=64 BLIS_NUM_THREADS=64 srun -n1 --cpus-per-task=64 ./sgemm_oblas.x 21000 21000 21000&gt;&gt;sgemm_oblas_epyc_epyc006_2023-07-02_22-53-03.csv</t>
  </si>
  <si>
    <t>rep 3 size 20500 OMP_PLACES=cores OMP_PROC_BIND=close OMP_NUM_THREADS=64 BLIS_NUM_THREADS=64 srun -n1 --cpus-per-task=64 ./sgemm_oblas.x 20500 20500 20500&gt;&gt;sgemm_oblas_epyc_epyc006_2023-07-02_22-53-03.csv</t>
  </si>
  <si>
    <t>rep 3 size 20000 OMP_PLACES=cores OMP_PROC_BIND=close OMP_NUM_THREADS=64 BLIS_NUM_THREADS=64 srun -n1 --cpus-per-task=64 ./sgemm_oblas.x 20000 20000 20000&gt;&gt;sgemm_oblas_epyc_epyc006_2023-07-02_22-53-03.csv</t>
  </si>
  <si>
    <t>rep 4 size 30000 OMP_PLACES=cores OMP_PROC_BIND=close OMP_NUM_THREADS=64 BLIS_NUM_THREADS=64 srun -n1 --cpus-per-task=64 ./sgemm_oblas.x 30000 30000 30000&gt;&gt;sgemm_oblas_epyc_epyc006_2023-07-02_22-53-03.csv</t>
  </si>
  <si>
    <t>rep 4 size 29500 OMP_PLACES=cores OMP_PROC_BIND=close OMP_NUM_THREADS=64 BLIS_NUM_THREADS=64 srun -n1 --cpus-per-task=64 ./sgemm_oblas.x 29500 29500 29500&gt;&gt;sgemm_oblas_epyc_epyc006_2023-07-02_22-53-03.csv</t>
  </si>
  <si>
    <t>rep 4 size 29000 OMP_PLACES=cores OMP_PROC_BIND=close OMP_NUM_THREADS=64 BLIS_NUM_THREADS=64 srun -n1 --cpus-per-task=64 ./sgemm_oblas.x 29000 29000 29000&gt;&gt;sgemm_oblas_epyc_epyc006_2023-07-02_22-53-03.csv</t>
  </si>
  <si>
    <t>rep 4 size 28500 OMP_PLACES=cores OMP_PROC_BIND=close OMP_NUM_THREADS=64 BLIS_NUM_THREADS=64 srun -n1 --cpus-per-task=64 ./sgemm_oblas.x 28500 28500 28500&gt;&gt;sgemm_oblas_epyc_epyc006_2023-07-02_22-53-03.csv</t>
  </si>
  <si>
    <t>rep 4 size 28000 OMP_PLACES=cores OMP_PROC_BIND=close OMP_NUM_THREADS=64 BLIS_NUM_THREADS=64 srun -n1 --cpus-per-task=64 ./sgemm_oblas.x 28000 28000 28000&gt;&gt;sgemm_oblas_epyc_epyc006_2023-07-02_22-53-03.csv</t>
  </si>
  <si>
    <t>rep 4 size 27500 OMP_PLACES=cores OMP_PROC_BIND=close OMP_NUM_THREADS=64 BLIS_NUM_THREADS=64 srun -n1 --cpus-per-task=64 ./sgemm_oblas.x 27500 27500 27500&gt;&gt;sgemm_oblas_epyc_epyc006_2023-07-02_22-53-03.csv</t>
  </si>
  <si>
    <t>rep 4 size 27000 OMP_PLACES=cores OMP_PROC_BIND=close OMP_NUM_THREADS=64 BLIS_NUM_THREADS=64 srun -n1 --cpus-per-task=64 ./sgemm_oblas.x 27000 27000 27000&gt;&gt;sgemm_oblas_epyc_epyc006_2023-07-02_22-53-03.csv</t>
  </si>
  <si>
    <t>rep 4 size 26500 OMP_PLACES=cores OMP_PROC_BIND=close OMP_NUM_THREADS=64 BLIS_NUM_THREADS=64 srun -n1 --cpus-per-task=64 ./sgemm_oblas.x 26500 26500 26500&gt;&gt;sgemm_oblas_epyc_epyc006_2023-07-02_22-53-03.csv</t>
  </si>
  <si>
    <t>rep 4 size 26000 OMP_PLACES=cores OMP_PROC_BIND=close OMP_NUM_THREADS=64 BLIS_NUM_THREADS=64 srun -n1 --cpus-per-task=64 ./sgemm_oblas.x 26000 26000 26000&gt;&gt;sgemm_oblas_epyc_epyc006_2023-07-02_22-53-03.csv</t>
  </si>
  <si>
    <t>rep 4 size 25500 OMP_PLACES=cores OMP_PROC_BIND=close OMP_NUM_THREADS=64 BLIS_NUM_THREADS=64 srun -n1 --cpus-per-task=64 ./sgemm_oblas.x 25500 25500 25500&gt;&gt;sgemm_oblas_epyc_epyc006_2023-07-02_22-53-03.csv</t>
  </si>
  <si>
    <t>rep 4 size 25000 OMP_PLACES=cores OMP_PROC_BIND=close OMP_NUM_THREADS=64 BLIS_NUM_THREADS=64 srun -n1 --cpus-per-task=64 ./sgemm_oblas.x 25000 25000 25000&gt;&gt;sgemm_oblas_epyc_epyc006_2023-07-02_22-53-03.csv</t>
  </si>
  <si>
    <t>rep 4 size 24500 OMP_PLACES=cores OMP_PROC_BIND=close OMP_NUM_THREADS=64 BLIS_NUM_THREADS=64 srun -n1 --cpus-per-task=64 ./sgemm_oblas.x 24500 24500 24500&gt;&gt;sgemm_oblas_epyc_epyc006_2023-07-02_22-53-03.csv</t>
  </si>
  <si>
    <t>rep 4 size 24000 OMP_PLACES=cores OMP_PROC_BIND=close OMP_NUM_THREADS=64 BLIS_NUM_THREADS=64 srun -n1 --cpus-per-task=64 ./sgemm_oblas.x 24000 24000 24000&gt;&gt;sgemm_oblas_epyc_epyc006_2023-07-02_22-53-03.csv</t>
  </si>
  <si>
    <t>rep 4 size 23500 OMP_PLACES=cores OMP_PROC_BIND=close OMP_NUM_THREADS=64 BLIS_NUM_THREADS=64 srun -n1 --cpus-per-task=64 ./sgemm_oblas.x 23500 23500 23500&gt;&gt;sgemm_oblas_epyc_epyc006_2023-07-02_22-53-03.csv</t>
  </si>
  <si>
    <t>rep 4 size 23000 OMP_PLACES=cores OMP_PROC_BIND=close OMP_NUM_THREADS=64 BLIS_NUM_THREADS=64 srun -n1 --cpus-per-task=64 ./sgemm_oblas.x 23000 23000 23000&gt;&gt;sgemm_oblas_epyc_epyc006_2023-07-02_22-53-03.csv</t>
  </si>
  <si>
    <t>rep 4 size 22500 OMP_PLACES=cores OMP_PROC_BIND=close OMP_NUM_THREADS=64 BLIS_NUM_THREADS=64 srun -n1 --cpus-per-task=64 ./sgemm_oblas.x 22500 22500 22500&gt;&gt;sgemm_oblas_epyc_epyc006_2023-07-02_22-53-03.csv</t>
  </si>
  <si>
    <t>rep 4 size 22000 OMP_PLACES=cores OMP_PROC_BIND=close OMP_NUM_THREADS=64 BLIS_NUM_THREADS=64 srun -n1 --cpus-per-task=64 ./sgemm_oblas.x 22000 22000 22000&gt;&gt;sgemm_oblas_epyc_epyc006_2023-07-02_22-53-03.csv</t>
  </si>
  <si>
    <t>rep 4 size 21500 OMP_PLACES=cores OMP_PROC_BIND=close OMP_NUM_THREADS=64 BLIS_NUM_THREADS=64 srun -n1 --cpus-per-task=64 ./sgemm_oblas.x 21500 21500 21500&gt;&gt;sgemm_oblas_epyc_epyc006_2023-07-02_22-53-03.csv</t>
  </si>
  <si>
    <t>rep 4 size 21000 OMP_PLACES=cores OMP_PROC_BIND=close OMP_NUM_THREADS=64 BLIS_NUM_THREADS=64 srun -n1 --cpus-per-task=64 ./sgemm_oblas.x 21000 21000 21000&gt;&gt;sgemm_oblas_epyc_epyc006_2023-07-02_22-53-03.csv</t>
  </si>
  <si>
    <t>rep 4 size 20500 OMP_PLACES=cores OMP_PROC_BIND=close OMP_NUM_THREADS=64 BLIS_NUM_THREADS=64 srun -n1 --cpus-per-task=64 ./sgemm_oblas.x 20500 20500 20500&gt;&gt;sgemm_oblas_epyc_epyc006_2023-07-02_22-53-03.csv</t>
  </si>
  <si>
    <t>rep 4 size 20000 OMP_PLACES=cores OMP_PROC_BIND=close OMP_NUM_THREADS=64 BLIS_NUM_THREADS=64 srun -n1 --cpus-per-task=64 ./sgemm_oblas.x 20000 20000 20000&gt;&gt;sgemm_oblas_epyc_epyc006_2023-07-02_22-53-03.csv</t>
  </si>
  <si>
    <t>rep 5 size 30000 OMP_PLACES=cores OMP_PROC_BIND=close OMP_NUM_THREADS=64 BLIS_NUM_THREADS=64 srun -n1 --cpus-per-task=64 ./sgemm_oblas.x 30000 30000 30000&gt;&gt;sgemm_oblas_epyc_epyc006_2023-07-02_22-53-03.csv</t>
  </si>
  <si>
    <t>rep 5 size 29500 OMP_PLACES=cores OMP_PROC_BIND=close OMP_NUM_THREADS=64 BLIS_NUM_THREADS=64 srun -n1 --cpus-per-task=64 ./sgemm_oblas.x 29500 29500 29500&gt;&gt;sgemm_oblas_epyc_epyc006_2023-07-02_22-53-03.csv</t>
  </si>
  <si>
    <t>rep 5 size 29000 OMP_PLACES=cores OMP_PROC_BIND=close OMP_NUM_THREADS=64 BLIS_NUM_THREADS=64 srun -n1 --cpus-per-task=64 ./sgemm_oblas.x 29000 29000 29000&gt;&gt;sgemm_oblas_epyc_epyc006_2023-07-02_22-53-03.csv</t>
  </si>
  <si>
    <t>rep 5 size 28500 OMP_PLACES=cores OMP_PROC_BIND=close OMP_NUM_THREADS=64 BLIS_NUM_THREADS=64 srun -n1 --cpus-per-task=64 ./sgemm_oblas.x 28500 28500 28500&gt;&gt;sgemm_oblas_epyc_epyc006_2023-07-02_22-53-03.csv</t>
  </si>
  <si>
    <t>rep 5 size 28000 OMP_PLACES=cores OMP_PROC_BIND=close OMP_NUM_THREADS=64 BLIS_NUM_THREADS=64 srun -n1 --cpus-per-task=64 ./sgemm_oblas.x 28000 28000 28000&gt;&gt;sgemm_oblas_epyc_epyc006_2023-07-02_22-53-03.csv</t>
  </si>
  <si>
    <t>rep 5 size 27500 OMP_PLACES=cores OMP_PROC_BIND=close OMP_NUM_THREADS=64 BLIS_NUM_THREADS=64 srun -n1 --cpus-per-task=64 ./sgemm_oblas.x 27500 27500 27500&gt;&gt;sgemm_oblas_epyc_epyc006_2023-07-02_22-53-03.csv</t>
  </si>
  <si>
    <t>rep 5 size 27000 OMP_PLACES=cores OMP_PROC_BIND=close OMP_NUM_THREADS=64 BLIS_NUM_THREADS=64 srun -n1 --cpus-per-task=64 ./sgemm_oblas.x 27000 27000 27000&gt;&gt;sgemm_oblas_epyc_epyc006_2023-07-02_22-53-03.csv</t>
  </si>
  <si>
    <t>rep 5 size 26500 OMP_PLACES=cores OMP_PROC_BIND=close OMP_NUM_THREADS=64 BLIS_NUM_THREADS=64 srun -n1 --cpus-per-task=64 ./sgemm_oblas.x 26500 26500 26500&gt;&gt;sgemm_oblas_epyc_epyc006_2023-07-02_22-53-03.csv</t>
  </si>
  <si>
    <t>rep 5 size 26000 OMP_PLACES=cores OMP_PROC_BIND=close OMP_NUM_THREADS=64 BLIS_NUM_THREADS=64 srun -n1 --cpus-per-task=64 ./sgemm_oblas.x 26000 26000 26000&gt;&gt;sgemm_oblas_epyc_epyc006_2023-07-02_22-53-03.csv</t>
  </si>
  <si>
    <t>rep 5 size 25500 OMP_PLACES=cores OMP_PROC_BIND=close OMP_NUM_THREADS=64 BLIS_NUM_THREADS=64 srun -n1 --cpus-per-task=64 ./sgemm_oblas.x 25500 25500 25500&gt;&gt;sgemm_oblas_epyc_epyc006_2023-07-02_22-53-03.csv</t>
  </si>
  <si>
    <t>rep 5 size 25000 OMP_PLACES=cores OMP_PROC_BIND=close OMP_NUM_THREADS=64 BLIS_NUM_THREADS=64 srun -n1 --cpus-per-task=64 ./sgemm_oblas.x 25000 25000 25000&gt;&gt;sgemm_oblas_epyc_epyc006_2023-07-02_22-53-03.csv</t>
  </si>
  <si>
    <t>rep 5 size 24500 OMP_PLACES=cores OMP_PROC_BIND=close OMP_NUM_THREADS=64 BLIS_NUM_THREADS=64 srun -n1 --cpus-per-task=64 ./sgemm_oblas.x 24500 24500 24500&gt;&gt;sgemm_oblas_epyc_epyc006_2023-07-02_22-53-03.csv</t>
  </si>
  <si>
    <t>rep 5 size 24000 OMP_PLACES=cores OMP_PROC_BIND=close OMP_NUM_THREADS=64 BLIS_NUM_THREADS=64 srun -n1 --cpus-per-task=64 ./sgemm_oblas.x 24000 24000 24000&gt;&gt;sgemm_oblas_epyc_epyc006_2023-07-02_22-53-03.csv</t>
  </si>
  <si>
    <t>rep 5 size 23500 OMP_PLACES=cores OMP_PROC_BIND=close OMP_NUM_THREADS=64 BLIS_NUM_THREADS=64 srun -n1 --cpus-per-task=64 ./sgemm_oblas.x 23500 23500 23500&gt;&gt;sgemm_oblas_epyc_epyc006_2023-07-02_22-53-03.csv</t>
  </si>
  <si>
    <t>rep 5 size 23000 OMP_PLACES=cores OMP_PROC_BIND=close OMP_NUM_THREADS=64 BLIS_NUM_THREADS=64 srun -n1 --cpus-per-task=64 ./sgemm_oblas.x 23000 23000 23000&gt;&gt;sgemm_oblas_epyc_epyc006_2023-07-02_22-53-03.csv</t>
  </si>
  <si>
    <t>rep 5 size 22500 OMP_PLACES=cores OMP_PROC_BIND=close OMP_NUM_THREADS=64 BLIS_NUM_THREADS=64 srun -n1 --cpus-per-task=64 ./sgemm_oblas.x 22500 22500 22500&gt;&gt;sgemm_oblas_epyc_epyc006_2023-07-02_22-53-03.csv</t>
  </si>
  <si>
    <t>rep 5 size 22000 OMP_PLACES=cores OMP_PROC_BIND=close OMP_NUM_THREADS=64 BLIS_NUM_THREADS=64 srun -n1 --cpus-per-task=64 ./sgemm_oblas.x 22000 22000 22000&gt;&gt;sgemm_oblas_epyc_epyc006_2023-07-02_22-53-03.csv</t>
  </si>
  <si>
    <t>rep 5 size 21500 OMP_PLACES=cores OMP_PROC_BIND=close OMP_NUM_THREADS=64 BLIS_NUM_THREADS=64 srun -n1 --cpus-per-task=64 ./sgemm_oblas.x 21500 21500 21500&gt;&gt;sgemm_oblas_epyc_epyc006_2023-07-02_22-53-03.csv</t>
  </si>
  <si>
    <t>rep 5 size 21000 OMP_PLACES=cores OMP_PROC_BIND=close OMP_NUM_THREADS=64 BLIS_NUM_THREADS=64 srun -n1 --cpus-per-task=64 ./sgemm_oblas.x 21000 21000 21000&gt;&gt;sgemm_oblas_epyc_epyc006_2023-07-02_22-53-03.csv</t>
  </si>
  <si>
    <t>rep 5 size 20500 OMP_PLACES=cores OMP_PROC_BIND=close OMP_NUM_THREADS=64 BLIS_NUM_THREADS=64 srun -n1 --cpus-per-task=64 ./sgemm_oblas.x 20500 20500 20500&gt;&gt;sgemm_oblas_epyc_epyc006_2023-07-02_22-53-03.csv</t>
  </si>
  <si>
    <t>rep 5 size 20000 OMP_PLACES=cores OMP_PROC_BIND=close OMP_NUM_THREADS=64 BLIS_NUM_THREADS=64 srun -n1 --cpus-per-task=64 ./sgemm_oblas.x 20000 20000 20000&gt;&gt;sgemm_oblas_epyc_epyc006_2023-07-02_22-53-03.csv</t>
  </si>
  <si>
    <t>sgemm_oblas_optimized_epyc_epyc006_2023-07-02_23-32-09.csv</t>
  </si>
  <si>
    <t>rep 1 size 30000 OMP_PLACES=cores OMP_PROC_BIND=close OMP_NUM_THREADS=64 BLIS_NUM_THREADS=64 srun -n1 --cpus-per-task=64 ./sgemm_oblas_optimized.x 30000 30000 30000&gt;&gt;sgemm_oblas_optimized_epyc_epyc006_2023-07-02_23-32-09.csv</t>
  </si>
  <si>
    <t>rep 1 size 29500 OMP_PLACES=cores OMP_PROC_BIND=close OMP_NUM_THREADS=64 BLIS_NUM_THREADS=64 srun -n1 --cpus-per-task=64 ./sgemm_oblas_optimized.x 29500 29500 29500&gt;&gt;sgemm_oblas_optimized_epyc_epyc006_2023-07-02_23-32-09.csv</t>
  </si>
  <si>
    <t>rep 1 size 29000 OMP_PLACES=cores OMP_PROC_BIND=close OMP_NUM_THREADS=64 BLIS_NUM_THREADS=64 srun -n1 --cpus-per-task=64 ./sgemm_oblas_optimized.x 29000 29000 29000&gt;&gt;sgemm_oblas_optimized_epyc_epyc006_2023-07-02_23-32-09.csv</t>
  </si>
  <si>
    <t>rep 1 size 28500 OMP_PLACES=cores OMP_PROC_BIND=close OMP_NUM_THREADS=64 BLIS_NUM_THREADS=64 srun -n1 --cpus-per-task=64 ./sgemm_oblas_optimized.x 28500 28500 28500&gt;&gt;sgemm_oblas_optimized_epyc_epyc006_2023-07-02_23-32-09.csv</t>
  </si>
  <si>
    <t>rep 1 size 28000 OMP_PLACES=cores OMP_PROC_BIND=close OMP_NUM_THREADS=64 BLIS_NUM_THREADS=64 srun -n1 --cpus-per-task=64 ./sgemm_oblas_optimized.x 28000 28000 28000&gt;&gt;sgemm_oblas_optimized_epyc_epyc006_2023-07-02_23-32-09.csv</t>
  </si>
  <si>
    <t>rep 1 size 27500 OMP_PLACES=cores OMP_PROC_BIND=close OMP_NUM_THREADS=64 BLIS_NUM_THREADS=64 srun -n1 --cpus-per-task=64 ./sgemm_oblas_optimized.x 27500 27500 27500&gt;&gt;sgemm_oblas_optimized_epyc_epyc006_2023-07-02_23-32-09.csv</t>
  </si>
  <si>
    <t>rep 1 size 27000 OMP_PLACES=cores OMP_PROC_BIND=close OMP_NUM_THREADS=64 BLIS_NUM_THREADS=64 srun -n1 --cpus-per-task=64 ./sgemm_oblas_optimized.x 27000 27000 27000&gt;&gt;sgemm_oblas_optimized_epyc_epyc006_2023-07-02_23-32-09.csv</t>
  </si>
  <si>
    <t>rep 1 size 26500 OMP_PLACES=cores OMP_PROC_BIND=close OMP_NUM_THREADS=64 BLIS_NUM_THREADS=64 srun -n1 --cpus-per-task=64 ./sgemm_oblas_optimized.x 26500 26500 26500&gt;&gt;sgemm_oblas_optimized_epyc_epyc006_2023-07-02_23-32-09.csv</t>
  </si>
  <si>
    <t>rep 1 size 26000 OMP_PLACES=cores OMP_PROC_BIND=close OMP_NUM_THREADS=64 BLIS_NUM_THREADS=64 srun -n1 --cpus-per-task=64 ./sgemm_oblas_optimized.x 26000 26000 26000&gt;&gt;sgemm_oblas_optimized_epyc_epyc006_2023-07-02_23-32-09.csv</t>
  </si>
  <si>
    <t>rep 1 size 25500 OMP_PLACES=cores OMP_PROC_BIND=close OMP_NUM_THREADS=64 BLIS_NUM_THREADS=64 srun -n1 --cpus-per-task=64 ./sgemm_oblas_optimized.x 25500 25500 25500&gt;&gt;sgemm_oblas_optimized_epyc_epyc006_2023-07-02_23-32-09.csv</t>
  </si>
  <si>
    <t>rep 1 size 25000 OMP_PLACES=cores OMP_PROC_BIND=close OMP_NUM_THREADS=64 BLIS_NUM_THREADS=64 srun -n1 --cpus-per-task=64 ./sgemm_oblas_optimized.x 25000 25000 25000&gt;&gt;sgemm_oblas_optimized_epyc_epyc006_2023-07-02_23-32-09.csv</t>
  </si>
  <si>
    <t>rep 1 size 24500 OMP_PLACES=cores OMP_PROC_BIND=close OMP_NUM_THREADS=64 BLIS_NUM_THREADS=64 srun -n1 --cpus-per-task=64 ./sgemm_oblas_optimized.x 24500 24500 24500&gt;&gt;sgemm_oblas_optimized_epyc_epyc006_2023-07-02_23-32-09.csv</t>
  </si>
  <si>
    <t>rep 1 size 24000 OMP_PLACES=cores OMP_PROC_BIND=close OMP_NUM_THREADS=64 BLIS_NUM_THREADS=64 srun -n1 --cpus-per-task=64 ./sgemm_oblas_optimized.x 24000 24000 24000&gt;&gt;sgemm_oblas_optimized_epyc_epyc006_2023-07-02_23-32-09.csv</t>
  </si>
  <si>
    <t>rep 1 size 23500 OMP_PLACES=cores OMP_PROC_BIND=close OMP_NUM_THREADS=64 BLIS_NUM_THREADS=64 srun -n1 --cpus-per-task=64 ./sgemm_oblas_optimized.x 23500 23500 23500&gt;&gt;sgemm_oblas_optimized_epyc_epyc006_2023-07-02_23-32-09.csv</t>
  </si>
  <si>
    <t>rep 1 size 23000 OMP_PLACES=cores OMP_PROC_BIND=close OMP_NUM_THREADS=64 BLIS_NUM_THREADS=64 srun -n1 --cpus-per-task=64 ./sgemm_oblas_optimized.x 23000 23000 23000&gt;&gt;sgemm_oblas_optimized_epyc_epyc006_2023-07-02_23-32-09.csv</t>
  </si>
  <si>
    <t>rep 1 size 22500 OMP_PLACES=cores OMP_PROC_BIND=close OMP_NUM_THREADS=64 BLIS_NUM_THREADS=64 srun -n1 --cpus-per-task=64 ./sgemm_oblas_optimized.x 22500 22500 22500&gt;&gt;sgemm_oblas_optimized_epyc_epyc006_2023-07-02_23-32-09.csv</t>
  </si>
  <si>
    <t>rep 1 size 22000 OMP_PLACES=cores OMP_PROC_BIND=close OMP_NUM_THREADS=64 BLIS_NUM_THREADS=64 srun -n1 --cpus-per-task=64 ./sgemm_oblas_optimized.x 22000 22000 22000&gt;&gt;sgemm_oblas_optimized_epyc_epyc006_2023-07-02_23-32-09.csv</t>
  </si>
  <si>
    <t>rep 1 size 21500 OMP_PLACES=cores OMP_PROC_BIND=close OMP_NUM_THREADS=64 BLIS_NUM_THREADS=64 srun -n1 --cpus-per-task=64 ./sgemm_oblas_optimized.x 21500 21500 21500&gt;&gt;sgemm_oblas_optimized_epyc_epyc006_2023-07-02_23-32-09.csv</t>
  </si>
  <si>
    <t>rep 1 size 21000 OMP_PLACES=cores OMP_PROC_BIND=close OMP_NUM_THREADS=64 BLIS_NUM_THREADS=64 srun -n1 --cpus-per-task=64 ./sgemm_oblas_optimized.x 21000 21000 21000&gt;&gt;sgemm_oblas_optimized_epyc_epyc006_2023-07-02_23-32-09.csv</t>
  </si>
  <si>
    <t>rep 1 size 20500 OMP_PLACES=cores OMP_PROC_BIND=close OMP_NUM_THREADS=64 BLIS_NUM_THREADS=64 srun -n1 --cpus-per-task=64 ./sgemm_oblas_optimized.x 20500 20500 20500&gt;&gt;sgemm_oblas_optimized_epyc_epyc006_2023-07-02_23-32-09.csv</t>
  </si>
  <si>
    <t>rep 1 size 20000 OMP_PLACES=cores OMP_PROC_BIND=close OMP_NUM_THREADS=64 BLIS_NUM_THREADS=64 srun -n1 --cpus-per-task=64 ./sgemm_oblas_optimized.x 20000 20000 20000&gt;&gt;sgemm_oblas_optimized_epyc_epyc006_2023-07-02_23-32-09.csv</t>
  </si>
  <si>
    <t>rep 2 size 30000 OMP_PLACES=cores OMP_PROC_BIND=close OMP_NUM_THREADS=64 BLIS_NUM_THREADS=64 srun -n1 --cpus-per-task=64 ./sgemm_oblas_optimized.x 30000 30000 30000&gt;&gt;sgemm_oblas_optimized_epyc_epyc006_2023-07-02_23-32-09.csv</t>
  </si>
  <si>
    <t>rep 2 size 29500 OMP_PLACES=cores OMP_PROC_BIND=close OMP_NUM_THREADS=64 BLIS_NUM_THREADS=64 srun -n1 --cpus-per-task=64 ./sgemm_oblas_optimized.x 29500 29500 29500&gt;&gt;sgemm_oblas_optimized_epyc_epyc006_2023-07-02_23-32-09.csv</t>
  </si>
  <si>
    <t>rep 2 size 29000 OMP_PLACES=cores OMP_PROC_BIND=close OMP_NUM_THREADS=64 BLIS_NUM_THREADS=64 srun -n1 --cpus-per-task=64 ./sgemm_oblas_optimized.x 29000 29000 29000&gt;&gt;sgemm_oblas_optimized_epyc_epyc006_2023-07-02_23-32-09.csv</t>
  </si>
  <si>
    <t>rep 2 size 28500 OMP_PLACES=cores OMP_PROC_BIND=close OMP_NUM_THREADS=64 BLIS_NUM_THREADS=64 srun -n1 --cpus-per-task=64 ./sgemm_oblas_optimized.x 28500 28500 28500&gt;&gt;sgemm_oblas_optimized_epyc_epyc006_2023-07-02_23-32-09.csv</t>
  </si>
  <si>
    <t>rep 2 size 28000 OMP_PLACES=cores OMP_PROC_BIND=close OMP_NUM_THREADS=64 BLIS_NUM_THREADS=64 srun -n1 --cpus-per-task=64 ./sgemm_oblas_optimized.x 28000 28000 28000&gt;&gt;sgemm_oblas_optimized_epyc_epyc006_2023-07-02_23-32-09.csv</t>
  </si>
  <si>
    <t>rep 2 size 27500 OMP_PLACES=cores OMP_PROC_BIND=close OMP_NUM_THREADS=64 BLIS_NUM_THREADS=64 srun -n1 --cpus-per-task=64 ./sgemm_oblas_optimized.x 27500 27500 27500&gt;&gt;sgemm_oblas_optimized_epyc_epyc006_2023-07-02_23-32-09.csv</t>
  </si>
  <si>
    <t>rep 2 size 27000 OMP_PLACES=cores OMP_PROC_BIND=close OMP_NUM_THREADS=64 BLIS_NUM_THREADS=64 srun -n1 --cpus-per-task=64 ./sgemm_oblas_optimized.x 27000 27000 27000&gt;&gt;sgemm_oblas_optimized_epyc_epyc006_2023-07-02_23-32-09.csv</t>
  </si>
  <si>
    <t>rep 2 size 26500 OMP_PLACES=cores OMP_PROC_BIND=close OMP_NUM_THREADS=64 BLIS_NUM_THREADS=64 srun -n1 --cpus-per-task=64 ./sgemm_oblas_optimized.x 26500 26500 26500&gt;&gt;sgemm_oblas_optimized_epyc_epyc006_2023-07-02_23-32-09.csv</t>
  </si>
  <si>
    <t xml:space="preserve">sgemm_mkl_epyc_job_15619.out </t>
  </si>
  <si>
    <t>dgemm_mkl_epyc</t>
  </si>
  <si>
    <t>rep 1 size 30000 OMP_PLACES=cores OMP_PROC_BIND=close OMP_NUM_THREADS=64 BLIS_NUM_THREADS=64 srun -n1 --cpus-per-task=64 ./dgemm_blis.x 30000 30000 30000&gt;&gt;dgemm_blis_epyc_epyc008_2023-07-02_21-42-50.csv</t>
  </si>
  <si>
    <t>rep 1 size 29500 OMP_PLACES=cores OMP_PROC_BIND=close OMP_NUM_THREADS=64 BLIS_NUM_THREADS=64 srun -n1 --cpus-per-task=64 ./dgemm_blis.x 29500 29500 29500&gt;&gt;dgemm_blis_epyc_epyc008_2023-07-02_21-42-50.csv</t>
  </si>
  <si>
    <t>rep 1 size 29000 OMP_PLACES=cores OMP_PROC_BIND=close OMP_NUM_THREADS=64 BLIS_NUM_THREADS=64 srun -n1 --cpus-per-task=64 ./dgemm_blis.x 29000 29000 29000&gt;&gt;dgemm_blis_epyc_epyc008_2023-07-02_21-42-50.csv</t>
  </si>
  <si>
    <t>rep 1 size 28500 OMP_PLACES=cores OMP_PROC_BIND=close OMP_NUM_THREADS=64 BLIS_NUM_THREADS=64 srun -n1 --cpus-per-task=64 ./dgemm_blis.x 28500 28500 28500&gt;&gt;dgemm_blis_epyc_epyc008_2023-07-02_21-42-50.csv</t>
  </si>
  <si>
    <t>rep 1 size 28000 OMP_PLACES=cores OMP_PROC_BIND=close OMP_NUM_THREADS=64 BLIS_NUM_THREADS=64 srun -n1 --cpus-per-task=64 ./dgemm_blis.x 28000 28000 28000&gt;&gt;dgemm_blis_epyc_epyc008_2023-07-02_21-42-50.csv</t>
  </si>
  <si>
    <t>rep 1 size 27500 OMP_PLACES=cores OMP_PROC_BIND=close OMP_NUM_THREADS=64 BLIS_NUM_THREADS=64 srun -n1 --cpus-per-task=64 ./dgemm_blis.x 27500 27500 27500&gt;&gt;dgemm_blis_epyc_epyc008_2023-07-02_21-42-50.csv</t>
  </si>
  <si>
    <t>rep 1 size 27000 OMP_PLACES=cores OMP_PROC_BIND=close OMP_NUM_THREADS=64 BLIS_NUM_THREADS=64 srun -n1 --cpus-per-task=64 ./dgemm_blis.x 27000 27000 27000&gt;&gt;dgemm_blis_epyc_epyc008_2023-07-02_21-42-50.csv</t>
  </si>
  <si>
    <t>rep 1 size 26500 OMP_PLACES=cores OMP_PROC_BIND=close OMP_NUM_THREADS=64 BLIS_NUM_THREADS=64 srun -n1 --cpus-per-task=64 ./dgemm_blis.x 26500 26500 26500&gt;&gt;dgemm_blis_epyc_epyc008_2023-07-02_21-42-50.csv</t>
  </si>
  <si>
    <t>rep 1 size 26000 OMP_PLACES=cores OMP_PROC_BIND=close OMP_NUM_THREADS=64 BLIS_NUM_THREADS=64 srun -n1 --cpus-per-task=64 ./dgemm_blis.x 26000 26000 26000&gt;&gt;dgemm_blis_epyc_epyc008_2023-07-02_21-42-50.csv</t>
  </si>
  <si>
    <t>rep 1 size 25500 OMP_PLACES=cores OMP_PROC_BIND=close OMP_NUM_THREADS=64 BLIS_NUM_THREADS=64 srun -n1 --cpus-per-task=64 ./dgemm_blis.x 25500 25500 25500&gt;&gt;dgemm_blis_epyc_epyc008_2023-07-02_21-42-50.csv</t>
  </si>
  <si>
    <t>rep 1 size 25000 OMP_PLACES=cores OMP_PROC_BIND=close OMP_NUM_THREADS=64 BLIS_NUM_THREADS=64 srun -n1 --cpus-per-task=64 ./dgemm_blis.x 25000 25000 25000&gt;&gt;dgemm_blis_epyc_epyc008_2023-07-02_21-42-50.csv</t>
  </si>
  <si>
    <t>rep 1 size 24500 OMP_PLACES=cores OMP_PROC_BIND=close OMP_NUM_THREADS=64 BLIS_NUM_THREADS=64 srun -n1 --cpus-per-task=64 ./dgemm_blis.x 24500 24500 24500&gt;&gt;dgemm_blis_epyc_epyc008_2023-07-02_21-42-50.csv</t>
  </si>
  <si>
    <t>rep 1 size 24000 OMP_PLACES=cores OMP_PROC_BIND=close OMP_NUM_THREADS=64 BLIS_NUM_THREADS=64 srun -n1 --cpus-per-task=64 ./dgemm_blis.x 24000 24000 24000&gt;&gt;dgemm_blis_epyc_epyc008_2023-07-02_21-42-50.csv</t>
  </si>
  <si>
    <t>rep 1 size 23500 OMP_PLACES=cores OMP_PROC_BIND=close OMP_NUM_THREADS=64 BLIS_NUM_THREADS=64 srun -n1 --cpus-per-task=64 ./dgemm_blis.x 23500 23500 23500&gt;&gt;dgemm_blis_epyc_epyc008_2023-07-02_21-42-50.csv</t>
  </si>
  <si>
    <t>rep 1 size 23000 OMP_PLACES=cores OMP_PROC_BIND=close OMP_NUM_THREADS=64 BLIS_NUM_THREADS=64 srun -n1 --cpus-per-task=64 ./dgemm_blis.x 23000 23000 23000&gt;&gt;dgemm_blis_epyc_epyc008_2023-07-02_21-42-50.csv</t>
  </si>
  <si>
    <t>rep 1 size 22500 OMP_PLACES=cores OMP_PROC_BIND=close OMP_NUM_THREADS=64 BLIS_NUM_THREADS=64 srun -n1 --cpus-per-task=64 ./dgemm_blis.x 22500 22500 22500&gt;&gt;dgemm_blis_epyc_epyc008_2023-07-02_21-42-50.csv</t>
  </si>
  <si>
    <t>rep 1 size 22000 OMP_PLACES=cores OMP_PROC_BIND=close OMP_NUM_THREADS=64 BLIS_NUM_THREADS=64 srun -n1 --cpus-per-task=64 ./dgemm_blis.x 22000 22000 22000&gt;&gt;dgemm_blis_epyc_epyc008_2023-07-02_21-42-50.csv</t>
  </si>
  <si>
    <t>rep 1 size 21500 OMP_PLACES=cores OMP_PROC_BIND=close OMP_NUM_THREADS=64 BLIS_NUM_THREADS=64 srun -n1 --cpus-per-task=64 ./dgemm_blis.x 21500 21500 21500&gt;&gt;dgemm_blis_epyc_epyc008_2023-07-02_21-42-50.csv</t>
  </si>
  <si>
    <t>rep 1 size 21000 OMP_PLACES=cores OMP_PROC_BIND=close OMP_NUM_THREADS=64 BLIS_NUM_THREADS=64 srun -n1 --cpus-per-task=64 ./dgemm_blis.x 21000 21000 21000&gt;&gt;dgemm_blis_epyc_epyc008_2023-07-02_21-42-50.csv</t>
  </si>
  <si>
    <t>rep 1 size 20500 OMP_PLACES=cores OMP_PROC_BIND=close OMP_NUM_THREADS=64 BLIS_NUM_THREADS=64 srun -n1 --cpus-per-task=64 ./dgemm_blis.x 20500 20500 20500&gt;&gt;dgemm_blis_epyc_epyc008_2023-07-02_21-42-50.csv</t>
  </si>
  <si>
    <t>rep 1 size 20000 OMP_PLACES=cores OMP_PROC_BIND=close OMP_NUM_THREADS=64 BLIS_NUM_THREADS=64 srun -n1 --cpus-per-task=64 ./dgemm_blis.x 20000 20000 20000&gt;&gt;dgemm_blis_epyc_epyc008_2023-07-02_21-42-50.csv</t>
  </si>
  <si>
    <t>rep 1 size 19500 OMP_PLACES=cores OMP_PROC_BIND=close OMP_NUM_THREADS=64 BLIS_NUM_THREADS=64 srun -n1 --cpus-per-task=64 ./dgemm_blis.x 19500 19500 19500&gt;&gt;dgemm_blis_epyc_epyc008_2023-07-02_21-42-50.csv</t>
  </si>
  <si>
    <t>rep 1 size 19000 OMP_PLACES=cores OMP_PROC_BIND=close OMP_NUM_THREADS=64 BLIS_NUM_THREADS=64 srun -n1 --cpus-per-task=64 ./dgemm_blis.x 19000 19000 19000&gt;&gt;dgemm_blis_epyc_epyc008_2023-07-02_21-42-50.csv</t>
  </si>
  <si>
    <t>rep 1 size 18500 OMP_PLACES=cores OMP_PROC_BIND=close OMP_NUM_THREADS=64 BLIS_NUM_THREADS=64 srun -n1 --cpus-per-task=64 ./dgemm_blis.x 18500 18500 18500&gt;&gt;dgemm_blis_epyc_epyc008_2023-07-02_21-42-50.csv</t>
  </si>
  <si>
    <t>rep 1 size 18000 OMP_PLACES=cores OMP_PROC_BIND=close OMP_NUM_THREADS=64 BLIS_NUM_THREADS=64 srun -n1 --cpus-per-task=64 ./dgemm_blis.x 18000 18000 18000&gt;&gt;dgemm_blis_epyc_epyc008_2023-07-02_21-42-50.csv</t>
  </si>
  <si>
    <t>rep 1 size 17500 OMP_PLACES=cores OMP_PROC_BIND=close OMP_NUM_THREADS=64 BLIS_NUM_THREADS=64 srun -n1 --cpus-per-task=64 ./dgemm_blis.x 17500 17500 17500&gt;&gt;dgemm_blis_epyc_epyc008_2023-07-02_21-42-50.csv</t>
  </si>
  <si>
    <t>rep 1 size 17000 OMP_PLACES=cores OMP_PROC_BIND=close OMP_NUM_THREADS=64 BLIS_NUM_THREADS=64 srun -n1 --cpus-per-task=64 ./dgemm_blis.x 17000 17000 17000&gt;&gt;dgemm_blis_epyc_epyc008_2023-07-02_21-42-50.csv</t>
  </si>
  <si>
    <t>rep 1 size 16500 OMP_PLACES=cores OMP_PROC_BIND=close OMP_NUM_THREADS=64 BLIS_NUM_THREADS=64 srun -n1 --cpus-per-task=64 ./dgemm_blis.x 16500 16500 16500&gt;&gt;dgemm_blis_epyc_epyc008_2023-07-02_21-42-50.csv</t>
  </si>
  <si>
    <t>rep 1 size 16000 OMP_PLACES=cores OMP_PROC_BIND=close OMP_NUM_THREADS=64 BLIS_NUM_THREADS=64 srun -n1 --cpus-per-task=64 ./dgemm_blis.x 16000 16000 16000&gt;&gt;dgemm_blis_epyc_epyc008_2023-07-02_21-42-50.csv</t>
  </si>
  <si>
    <t>rep 1 size 15500 OMP_PLACES=cores OMP_PROC_BIND=close OMP_NUM_THREADS=64 BLIS_NUM_THREADS=64 srun -n1 --cpus-per-task=64 ./dgemm_blis.x 15500 15500 15500&gt;&gt;dgemm_blis_epyc_epyc008_2023-07-02_21-42-50.csv</t>
  </si>
  <si>
    <t>rep 1 size 15000 OMP_PLACES=cores OMP_PROC_BIND=close OMP_NUM_THREADS=64 BLIS_NUM_THREADS=64 srun -n1 --cpus-per-task=64 ./dgemm_blis.x 15000 15000 15000&gt;&gt;dgemm_blis_epyc_epyc008_2023-07-02_21-42-50.csv</t>
  </si>
  <si>
    <t>rep 1 size 14500 OMP_PLACES=cores OMP_PROC_BIND=close OMP_NUM_THREADS=64 BLIS_NUM_THREADS=64 srun -n1 --cpus-per-task=64 ./dgemm_blis.x 14500 14500 14500&gt;&gt;dgemm_blis_epyc_epyc008_2023-07-02_21-42-50.csv</t>
  </si>
  <si>
    <t>rep 1 size 14000 OMP_PLACES=cores OMP_PROC_BIND=close OMP_NUM_THREADS=64 BLIS_NUM_THREADS=64 srun -n1 --cpus-per-task=64 ./dgemm_blis.x 14000 14000 14000&gt;&gt;dgemm_blis_epyc_epyc008_2023-07-02_21-42-50.csv</t>
  </si>
  <si>
    <t>rep 1 size 13500 OMP_PLACES=cores OMP_PROC_BIND=close OMP_NUM_THREADS=64 BLIS_NUM_THREADS=64 srun -n1 --cpus-per-task=64 ./dgemm_blis.x 13500 13500 13500&gt;&gt;dgemm_blis_epyc_epyc008_2023-07-02_21-42-50.csv</t>
  </si>
  <si>
    <t>rep 1 size 13000 OMP_PLACES=cores OMP_PROC_BIND=close OMP_NUM_THREADS=64 BLIS_NUM_THREADS=64 srun -n1 --cpus-per-task=64 ./dgemm_blis.x 13000 13000 13000&gt;&gt;dgemm_blis_epyc_epyc008_2023-07-02_21-42-50.csv</t>
  </si>
  <si>
    <t>rep 1 size 12500 OMP_PLACES=cores OMP_PROC_BIND=close OMP_NUM_THREADS=64 BLIS_NUM_THREADS=64 srun -n1 --cpus-per-task=64 ./dgemm_blis.x 12500 12500 12500&gt;&gt;dgemm_blis_epyc_epyc008_2023-07-02_21-42-50.csv</t>
  </si>
  <si>
    <t>rep 1 size 12000 OMP_PLACES=cores OMP_PROC_BIND=close OMP_NUM_THREADS=64 BLIS_NUM_THREADS=64 srun -n1 --cpus-per-task=64 ./dgemm_blis.x 12000 12000 12000&gt;&gt;dgemm_blis_epyc_epyc008_2023-07-02_21-42-50.csv</t>
  </si>
  <si>
    <t>rep 1 size 11500 OMP_PLACES=cores OMP_PROC_BIND=close OMP_NUM_THREADS=64 BLIS_NUM_THREADS=64 srun -n1 --cpus-per-task=64 ./dgemm_blis.x 11500 11500 11500&gt;&gt;dgemm_blis_epyc_epyc008_2023-07-02_21-42-50.csv</t>
  </si>
  <si>
    <t>rep 1 size 11000 OMP_PLACES=cores OMP_PROC_BIND=close OMP_NUM_THREADS=64 BLIS_NUM_THREADS=64 srun -n1 --cpus-per-task=64 ./dgemm_blis.x 11000 11000 11000&gt;&gt;dgemm_blis_epyc_epyc008_2023-07-02_21-42-50.csv</t>
  </si>
  <si>
    <t>rep 1 size 10500 OMP_PLACES=cores OMP_PROC_BIND=close OMP_NUM_THREADS=64 BLIS_NUM_THREADS=64 srun -n1 --cpus-per-task=64 ./dgemm_blis.x 10500 10500 10500&gt;&gt;dgemm_blis_epyc_epyc008_2023-07-02_21-42-50.csv</t>
  </si>
  <si>
    <t>rep 1 size 10000 OMP_PLACES=cores OMP_PROC_BIND=close OMP_NUM_THREADS=64 BLIS_NUM_THREADS=64 srun -n1 --cpus-per-task=64 ./dgemm_blis.x 10000 10000 10000&gt;&gt;dgemm_blis_epyc_epyc008_2023-07-02_21-42-50.csv</t>
  </si>
  <si>
    <t>rep 1 size 9500 OMP_PLACES=cores OMP_PROC_BIND=close OMP_NUM_THREADS=64 BLIS_NUM_THREADS=64 srun -n1 --cpus-per-task=64 ./dgemm_blis.x 9500 9500 9500&gt;&gt;dgemm_blis_epyc_epyc008_2023-07-02_21-42-50.csv</t>
  </si>
  <si>
    <t>rep 1 size 9000 OMP_PLACES=cores OMP_PROC_BIND=close OMP_NUM_THREADS=64 BLIS_NUM_THREADS=64 srun -n1 --cpus-per-task=64 ./dgemm_blis.x 9000 9000 9000&gt;&gt;dgemm_blis_epyc_epyc008_2023-07-02_21-42-50.csv</t>
  </si>
  <si>
    <t>rep 1 size 8500 OMP_PLACES=cores OMP_PROC_BIND=close OMP_NUM_THREADS=64 BLIS_NUM_THREADS=64 srun -n1 --cpus-per-task=64 ./dgemm_blis.x 8500 8500 8500&gt;&gt;dgemm_blis_epyc_epyc008_2023-07-02_21-42-50.csv</t>
  </si>
  <si>
    <t>rep 1 size 8000 OMP_PLACES=cores OMP_PROC_BIND=close OMP_NUM_THREADS=64 BLIS_NUM_THREADS=64 srun -n1 --cpus-per-task=64 ./dgemm_blis.x 8000 8000 8000&gt;&gt;dgemm_blis_epyc_epyc008_2023-07-02_21-42-50.csv</t>
  </si>
  <si>
    <t>rep 1 size 7500 OMP_PLACES=cores OMP_PROC_BIND=close OMP_NUM_THREADS=64 BLIS_NUM_THREADS=64 srun -n1 --cpus-per-task=64 ./dgemm_blis.x 7500 7500 7500&gt;&gt;dgemm_blis_epyc_epyc008_2023-07-02_21-42-50.csv</t>
  </si>
  <si>
    <t>rep 1 size 7000 OMP_PLACES=cores OMP_PROC_BIND=close OMP_NUM_THREADS=64 BLIS_NUM_THREADS=64 srun -n1 --cpus-per-task=64 ./dgemm_blis.x 7000 7000 7000&gt;&gt;dgemm_blis_epyc_epyc008_2023-07-02_21-42-50.csv</t>
  </si>
  <si>
    <t>rep 1 size 6500 OMP_PLACES=cores OMP_PROC_BIND=close OMP_NUM_THREADS=64 BLIS_NUM_THREADS=64 srun -n1 --cpus-per-task=64 ./dgemm_blis.x 6500 6500 6500&gt;&gt;dgemm_blis_epyc_epyc008_2023-07-02_21-42-50.csv</t>
  </si>
  <si>
    <t>rep 1 size 6000 OMP_PLACES=cores OMP_PROC_BIND=close OMP_NUM_THREADS=64 BLIS_NUM_THREADS=64 srun -n1 --cpus-per-task=64 ./dgemm_blis.x 6000 6000 6000&gt;&gt;dgemm_blis_epyc_epyc008_2023-07-02_21-42-50.csv</t>
  </si>
  <si>
    <t>rep 1 size 5500 OMP_PLACES=cores OMP_PROC_BIND=close OMP_NUM_THREADS=64 BLIS_NUM_THREADS=64 srun -n1 --cpus-per-task=64 ./dgemm_blis.x 5500 5500 5500&gt;&gt;dgemm_blis_epyc_epyc008_2023-07-02_21-42-50.csv</t>
  </si>
  <si>
    <t>rep 1 size 5000 OMP_PLACES=cores OMP_PROC_BIND=close OMP_NUM_THREADS=64 BLIS_NUM_THREADS=64 srun -n1 --cpus-per-task=64 ./dgemm_blis.x 5000 5000 5000&gt;&gt;dgemm_blis_epyc_epyc008_2023-07-02_21-42-50.csv</t>
  </si>
  <si>
    <t>rep 1 size 4500 OMP_PLACES=cores OMP_PROC_BIND=close OMP_NUM_THREADS=64 BLIS_NUM_THREADS=64 srun -n1 --cpus-per-task=64 ./dgemm_blis.x 4500 4500 4500&gt;&gt;dgemm_blis_epyc_epyc008_2023-07-02_21-42-50.csv</t>
  </si>
  <si>
    <t>rep 1 size 4000 OMP_PLACES=cores OMP_PROC_BIND=close OMP_NUM_THREADS=64 BLIS_NUM_THREADS=64 srun -n1 --cpus-per-task=64 ./dgemm_blis.x 4000 4000 4000&gt;&gt;dgemm_blis_epyc_epyc008_2023-07-02_21-42-50.csv</t>
  </si>
  <si>
    <t>rep 1 size 3500 OMP_PLACES=cores OMP_PROC_BIND=close OMP_NUM_THREADS=64 BLIS_NUM_THREADS=64 srun -n1 --cpus-per-task=64 ./dgemm_blis.x 3500 3500 3500&gt;&gt;dgemm_blis_epyc_epyc008_2023-07-02_21-42-50.csv</t>
  </si>
  <si>
    <t>rep 1 size 3000 OMP_PLACES=cores OMP_PROC_BIND=close OMP_NUM_THREADS=64 BLIS_NUM_THREADS=64 srun -n1 --cpus-per-task=64 ./dgemm_blis.x 3000 3000 3000&gt;&gt;dgemm_blis_epyc_epyc008_2023-07-02_21-42-50.csv</t>
  </si>
  <si>
    <t>rep 1 size 2500 OMP_PLACES=cores OMP_PROC_BIND=close OMP_NUM_THREADS=64 BLIS_NUM_THREADS=64 srun -n1 --cpus-per-task=64 ./dgemm_blis.x 2500 2500 2500&gt;&gt;dgemm_blis_epyc_epyc008_2023-07-02_21-42-50.csv</t>
  </si>
  <si>
    <t>rep 1 size 2000 OMP_PLACES=cores OMP_PROC_BIND=close OMP_NUM_THREADS=64 BLIS_NUM_THREADS=64 srun -n1 --cpus-per-task=64 ./dgemm_blis.x 2000 2000 2000&gt;&gt;dgemm_blis_epyc_epyc008_2023-07-02_21-42-50.csv</t>
  </si>
  <si>
    <t>rep 2 size 30000 OMP_PLACES=cores OMP_PROC_BIND=close OMP_NUM_THREADS=64 BLIS_NUM_THREADS=64 srun -n1 --cpus-per-task=64 ./dgemm_blis.x 30000 30000 30000&gt;&gt;dgemm_blis_epyc_epyc008_2023-07-02_21-42-50.csv</t>
  </si>
  <si>
    <t>rep 2 size 29500 OMP_PLACES=cores OMP_PROC_BIND=close OMP_NUM_THREADS=64 BLIS_NUM_THREADS=64 srun -n1 --cpus-per-task=64 ./dgemm_blis.x 29500 29500 29500&gt;&gt;dgemm_blis_epyc_epyc008_2023-07-02_21-42-50.csv</t>
  </si>
  <si>
    <t>rep 2 size 29000 OMP_PLACES=cores OMP_PROC_BIND=close OMP_NUM_THREADS=64 BLIS_NUM_THREADS=64 srun -n1 --cpus-per-task=64 ./dgemm_blis.x 29000 29000 29000&gt;&gt;dgemm_blis_epyc_epyc008_2023-07-02_21-42-50.csv</t>
  </si>
  <si>
    <t>rep 2 size 28500 OMP_PLACES=cores OMP_PROC_BIND=close OMP_NUM_THREADS=64 BLIS_NUM_THREADS=64 srun -n1 --cpus-per-task=64 ./dgemm_blis.x 28500 28500 28500&gt;&gt;dgemm_blis_epyc_epyc008_2023-07-02_21-42-50.csv</t>
  </si>
  <si>
    <t>rep 2 size 28000 OMP_PLACES=cores OMP_PROC_BIND=close OMP_NUM_THREADS=64 BLIS_NUM_THREADS=64 srun -n1 --cpus-per-task=64 ./dgemm_blis.x 28000 28000 28000&gt;&gt;dgemm_blis_epyc_epyc008_2023-07-02_21-42-50.csv</t>
  </si>
  <si>
    <t>rep 2 size 27500 OMP_PLACES=cores OMP_PROC_BIND=close OMP_NUM_THREADS=64 BLIS_NUM_THREADS=64 srun -n1 --cpus-per-task=64 ./dgemm_blis.x 27500 27500 27500&gt;&gt;dgemm_blis_epyc_epyc008_2023-07-02_21-42-50.csv</t>
  </si>
  <si>
    <t>rep 2 size 27000 OMP_PLACES=cores OMP_PROC_BIND=close OMP_NUM_THREADS=64 BLIS_NUM_THREADS=64 srun -n1 --cpus-per-task=64 ./dgemm_blis.x 27000 27000 27000&gt;&gt;dgemm_blis_epyc_epyc008_2023-07-02_21-42-50.csv</t>
  </si>
  <si>
    <t>rep 2 size 26500 OMP_PLACES=cores OMP_PROC_BIND=close OMP_NUM_THREADS=64 BLIS_NUM_THREADS=64 srun -n1 --cpus-per-task=64 ./dgemm_blis.x 26500 26500 26500&gt;&gt;dgemm_blis_epyc_epyc008_2023-07-02_21-42-50.csv</t>
  </si>
  <si>
    <t>rep 2 size 26000 OMP_PLACES=cores OMP_PROC_BIND=close OMP_NUM_THREADS=64 BLIS_NUM_THREADS=64 srun -n1 --cpus-per-task=64 ./dgemm_blis.x 26000 26000 26000&gt;&gt;dgemm_blis_epyc_epyc008_2023-07-02_21-42-50.csv</t>
  </si>
  <si>
    <t>rep 2 size 25500 OMP_PLACES=cores OMP_PROC_BIND=close OMP_NUM_THREADS=64 BLIS_NUM_THREADS=64 srun -n1 --cpus-per-task=64 ./dgemm_blis.x 25500 25500 25500&gt;&gt;dgemm_blis_epyc_epyc008_2023-07-02_21-42-50.csv</t>
  </si>
  <si>
    <t>rep 2 size 25000 OMP_PLACES=cores OMP_PROC_BIND=close OMP_NUM_THREADS=64 BLIS_NUM_THREADS=64 srun -n1 --cpus-per-task=64 ./dgemm_blis.x 25000 25000 25000&gt;&gt;dgemm_blis_epyc_epyc008_2023-07-02_21-42-50.csv</t>
  </si>
  <si>
    <t>rep 2 size 24500 OMP_PLACES=cores OMP_PROC_BIND=close OMP_NUM_THREADS=64 BLIS_NUM_THREADS=64 srun -n1 --cpus-per-task=64 ./dgemm_blis.x 24500 24500 24500&gt;&gt;dgemm_blis_epyc_epyc008_2023-07-02_21-42-50.csv</t>
  </si>
  <si>
    <t>rep 2 size 24000 OMP_PLACES=cores OMP_PROC_BIND=close OMP_NUM_THREADS=64 BLIS_NUM_THREADS=64 srun -n1 --cpus-per-task=64 ./dgemm_blis.x 24000 24000 24000&gt;&gt;dgemm_blis_epyc_epyc008_2023-07-02_21-42-50.csv</t>
  </si>
  <si>
    <t>rep 2 size 23500 OMP_PLACES=cores OMP_PROC_BIND=close OMP_NUM_THREADS=64 BLIS_NUM_THREADS=64 srun -n1 --cpus-per-task=64 ./dgemm_blis.x 23500 23500 23500&gt;&gt;dgemm_blis_epyc_epyc008_2023-07-02_21-42-50.csv</t>
  </si>
  <si>
    <t>rep 2 size 23000 OMP_PLACES=cores OMP_PROC_BIND=close OMP_NUM_THREADS=64 BLIS_NUM_THREADS=64 srun -n1 --cpus-per-task=64 ./dgemm_blis.x 23000 23000 23000&gt;&gt;dgemm_blis_epyc_epyc008_2023-07-02_21-42-50.csv</t>
  </si>
  <si>
    <t>rep 2 size 22500 OMP_PLACES=cores OMP_PROC_BIND=close OMP_NUM_THREADS=64 BLIS_NUM_THREADS=64 srun -n1 --cpus-per-task=64 ./dgemm_blis.x 22500 22500 22500&gt;&gt;dgemm_blis_epyc_epyc008_2023-07-02_21-42-50.csv</t>
  </si>
  <si>
    <t>rep 2 size 22000 OMP_PLACES=cores OMP_PROC_BIND=close OMP_NUM_THREADS=64 BLIS_NUM_THREADS=64 srun -n1 --cpus-per-task=64 ./dgemm_blis.x 22000 22000 22000&gt;&gt;dgemm_blis_epyc_epyc008_2023-07-02_21-42-50.csv</t>
  </si>
  <si>
    <t>rep 2 size 21500 OMP_PLACES=cores OMP_PROC_BIND=close OMP_NUM_THREADS=64 BLIS_NUM_THREADS=64 srun -n1 --cpus-per-task=64 ./dgemm_blis.x 21500 21500 21500&gt;&gt;dgemm_blis_epyc_epyc008_2023-07-02_21-42-50.csv</t>
  </si>
  <si>
    <t>rep 2 size 21000 OMP_PLACES=cores OMP_PROC_BIND=close OMP_NUM_THREADS=64 BLIS_NUM_THREADS=64 srun -n1 --cpus-per-task=64 ./dgemm_blis.x 21000 21000 21000&gt;&gt;dgemm_blis_epyc_epyc008_2023-07-02_21-42-50.csv</t>
  </si>
  <si>
    <t>rep 2 size 20500 OMP_PLACES=cores OMP_PROC_BIND=close OMP_NUM_THREADS=64 BLIS_NUM_THREADS=64 srun -n1 --cpus-per-task=64 ./dgemm_blis.x 20500 20500 20500&gt;&gt;dgemm_blis_epyc_epyc008_2023-07-02_21-42-50.csv</t>
  </si>
  <si>
    <t>rep 2 size 20000 OMP_PLACES=cores OMP_PROC_BIND=close OMP_NUM_THREADS=64 BLIS_NUM_THREADS=64 srun -n1 --cpus-per-task=64 ./dgemm_blis.x 20000 20000 20000&gt;&gt;dgemm_blis_epyc_epyc008_2023-07-02_21-42-50.csv</t>
  </si>
  <si>
    <t>rep 2 size 19500 OMP_PLACES=cores OMP_PROC_BIND=close OMP_NUM_THREADS=64 BLIS_NUM_THREADS=64 srun -n1 --cpus-per-task=64 ./dgemm_blis.x 19500 19500 19500&gt;&gt;dgemm_blis_epyc_epyc008_2023-07-02_21-42-50.csv</t>
  </si>
  <si>
    <t>rep 2 size 19000 OMP_PLACES=cores OMP_PROC_BIND=close OMP_NUM_THREADS=64 BLIS_NUM_THREADS=64 srun -n1 --cpus-per-task=64 ./dgemm_blis.x 19000 19000 19000&gt;&gt;dgemm_blis_epyc_epyc008_2023-07-02_21-42-50.csv</t>
  </si>
  <si>
    <t>rep 2 size 18500 OMP_PLACES=cores OMP_PROC_BIND=close OMP_NUM_THREADS=64 BLIS_NUM_THREADS=64 srun -n1 --cpus-per-task=64 ./dgemm_blis.x 18500 18500 18500&gt;&gt;dgemm_blis_epyc_epyc008_2023-07-02_21-42-50.csv</t>
  </si>
  <si>
    <t>rep 2 size 18000 OMP_PLACES=cores OMP_PROC_BIND=close OMP_NUM_THREADS=64 BLIS_NUM_THREADS=64 srun -n1 --cpus-per-task=64 ./dgemm_blis.x 18000 18000 18000&gt;&gt;dgemm_blis_epyc_epyc008_2023-07-02_21-42-50.csv</t>
  </si>
  <si>
    <t>rep 2 size 17500 OMP_PLACES=cores OMP_PROC_BIND=close OMP_NUM_THREADS=64 BLIS_NUM_THREADS=64 srun -n1 --cpus-per-task=64 ./dgemm_blis.x 17500 17500 17500&gt;&gt;dgemm_blis_epyc_epyc008_2023-07-02_21-42-50.csv</t>
  </si>
  <si>
    <t>rep 2 size 17000 OMP_PLACES=cores OMP_PROC_BIND=close OMP_NUM_THREADS=64 BLIS_NUM_THREADS=64 srun -n1 --cpus-per-task=64 ./dgemm_blis.x 17000 17000 17000&gt;&gt;dgemm_blis_epyc_epyc008_2023-07-02_21-42-50.csv</t>
  </si>
  <si>
    <t>rep 2 size 16500 OMP_PLACES=cores OMP_PROC_BIND=close OMP_NUM_THREADS=64 BLIS_NUM_THREADS=64 srun -n1 --cpus-per-task=64 ./dgemm_blis.x 16500 16500 16500&gt;&gt;dgemm_blis_epyc_epyc008_2023-07-02_21-42-50.csv</t>
  </si>
  <si>
    <t>rep 2 size 16000 OMP_PLACES=cores OMP_PROC_BIND=close OMP_NUM_THREADS=64 BLIS_NUM_THREADS=64 srun -n1 --cpus-per-task=64 ./dgemm_blis.x 16000 16000 16000&gt;&gt;dgemm_blis_epyc_epyc008_2023-07-02_21-42-50.csv</t>
  </si>
  <si>
    <t>rep 2 size 15500 OMP_PLACES=cores OMP_PROC_BIND=close OMP_NUM_THREADS=64 BLIS_NUM_THREADS=64 srun -n1 --cpus-per-task=64 ./dgemm_blis.x 15500 15500 15500&gt;&gt;dgemm_blis_epyc_epyc008_2023-07-02_21-42-50.csv</t>
  </si>
  <si>
    <t>rep 2 size 15000 OMP_PLACES=cores OMP_PROC_BIND=close OMP_NUM_THREADS=64 BLIS_NUM_THREADS=64 srun -n1 --cpus-per-task=64 ./dgemm_blis.x 15000 15000 15000&gt;&gt;dgemm_blis_epyc_epyc008_2023-07-02_21-42-50.csv</t>
  </si>
  <si>
    <t>rep 2 size 14500 OMP_PLACES=cores OMP_PROC_BIND=close OMP_NUM_THREADS=64 BLIS_NUM_THREADS=64 srun -n1 --cpus-per-task=64 ./dgemm_blis.x 14500 14500 14500&gt;&gt;dgemm_blis_epyc_epyc008_2023-07-02_21-42-50.csv</t>
  </si>
  <si>
    <t>rep 2 size 14000 OMP_PLACES=cores OMP_PROC_BIND=close OMP_NUM_THREADS=64 BLIS_NUM_THREADS=64 srun -n1 --cpus-per-task=64 ./dgemm_blis.x 14000 14000 14000&gt;&gt;dgemm_blis_epyc_epyc008_2023-07-02_21-42-50.csv</t>
  </si>
  <si>
    <t>rep 2 size 13500 OMP_PLACES=cores OMP_PROC_BIND=close OMP_NUM_THREADS=64 BLIS_NUM_THREADS=64 srun -n1 --cpus-per-task=64 ./dgemm_blis.x 13500 13500 13500&gt;&gt;dgemm_blis_epyc_epyc008_2023-07-02_21-42-50.csv</t>
  </si>
  <si>
    <t>rep 2 size 13000 OMP_PLACES=cores OMP_PROC_BIND=close OMP_NUM_THREADS=64 BLIS_NUM_THREADS=64 srun -n1 --cpus-per-task=64 ./dgemm_blis.x 13000 13000 13000&gt;&gt;dgemm_blis_epyc_epyc008_2023-07-02_21-42-50.csv</t>
  </si>
  <si>
    <t>rep 2 size 12500 OMP_PLACES=cores OMP_PROC_BIND=close OMP_NUM_THREADS=64 BLIS_NUM_THREADS=64 srun -n1 --cpus-per-task=64 ./dgemm_blis.x 12500 12500 12500&gt;&gt;dgemm_blis_epyc_epyc008_2023-07-02_21-42-50.csv</t>
  </si>
  <si>
    <t>rep 2 size 12000 OMP_PLACES=cores OMP_PROC_BIND=close OMP_NUM_THREADS=64 BLIS_NUM_THREADS=64 srun -n1 --cpus-per-task=64 ./dgemm_blis.x 12000 12000 12000&gt;&gt;dgemm_blis_epyc_epyc008_2023-07-02_21-42-50.csv</t>
  </si>
  <si>
    <t>rep 2 size 11500 OMP_PLACES=cores OMP_PROC_BIND=close OMP_NUM_THREADS=64 BLIS_NUM_THREADS=64 srun -n1 --cpus-per-task=64 ./dgemm_blis.x 11500 11500 11500&gt;&gt;dgemm_blis_epyc_epyc008_2023-07-02_21-42-50.csv</t>
  </si>
  <si>
    <t>rep 2 size 11000 OMP_PLACES=cores OMP_PROC_BIND=close OMP_NUM_THREADS=64 BLIS_NUM_THREADS=64 srun -n1 --cpus-per-task=64 ./dgemm_blis.x 11000 11000 11000&gt;&gt;dgemm_blis_epyc_epyc008_2023-07-02_21-42-50.csv</t>
  </si>
  <si>
    <t>rep 2 size 10500 OMP_PLACES=cores OMP_PROC_BIND=close OMP_NUM_THREADS=64 BLIS_NUM_THREADS=64 srun -n1 --cpus-per-task=64 ./dgemm_blis.x 10500 10500 10500&gt;&gt;dgemm_blis_epyc_epyc008_2023-07-02_21-42-50.csv</t>
  </si>
  <si>
    <t>rep 2 size 10000 OMP_PLACES=cores OMP_PROC_BIND=close OMP_NUM_THREADS=64 BLIS_NUM_THREADS=64 srun -n1 --cpus-per-task=64 ./dgemm_blis.x 10000 10000 10000&gt;&gt;dgemm_blis_epyc_epyc008_2023-07-02_21-42-50.csv</t>
  </si>
  <si>
    <t>rep 2 size 9500 OMP_PLACES=cores OMP_PROC_BIND=close OMP_NUM_THREADS=64 BLIS_NUM_THREADS=64 srun -n1 --cpus-per-task=64 ./dgemm_blis.x 9500 9500 9500&gt;&gt;dgemm_blis_epyc_epyc008_2023-07-02_21-42-50.csv</t>
  </si>
  <si>
    <t>rep 2 size 9000 OMP_PLACES=cores OMP_PROC_BIND=close OMP_NUM_THREADS=64 BLIS_NUM_THREADS=64 srun -n1 --cpus-per-task=64 ./dgemm_blis.x 9000 9000 9000&gt;&gt;dgemm_blis_epyc_epyc008_2023-07-02_21-42-50.csv</t>
  </si>
  <si>
    <t>rep 2 size 8500 OMP_PLACES=cores OMP_PROC_BIND=close OMP_NUM_THREADS=64 BLIS_NUM_THREADS=64 srun -n1 --cpus-per-task=64 ./dgemm_blis.x 8500 8500 8500&gt;&gt;dgemm_blis_epyc_epyc008_2023-07-02_21-42-50.csv</t>
  </si>
  <si>
    <t>rep 2 size 8000 OMP_PLACES=cores OMP_PROC_BIND=close OMP_NUM_THREADS=64 BLIS_NUM_THREADS=64 srun -n1 --cpus-per-task=64 ./dgemm_blis.x 8000 8000 8000&gt;&gt;dgemm_blis_epyc_epyc008_2023-07-02_21-42-50.csv</t>
  </si>
  <si>
    <t>rep 2 size 7500 OMP_PLACES=cores OMP_PROC_BIND=close OMP_NUM_THREADS=64 BLIS_NUM_THREADS=64 srun -n1 --cpus-per-task=64 ./dgemm_blis.x 7500 7500 7500&gt;&gt;dgemm_blis_epyc_epyc008_2023-07-02_21-42-50.csv</t>
  </si>
  <si>
    <t>rep 2 size 7000 OMP_PLACES=cores OMP_PROC_BIND=close OMP_NUM_THREADS=64 BLIS_NUM_THREADS=64 srun -n1 --cpus-per-task=64 ./dgemm_blis.x 7000 7000 7000&gt;&gt;dgemm_blis_epyc_epyc008_2023-07-02_21-42-50.csv</t>
  </si>
  <si>
    <t>rep 2 size 6500 OMP_PLACES=cores OMP_PROC_BIND=close OMP_NUM_THREADS=64 BLIS_NUM_THREADS=64 srun -n1 --cpus-per-task=64 ./dgemm_blis.x 6500 6500 6500&gt;&gt;dgemm_blis_epyc_epyc008_2023-07-02_21-42-50.csv</t>
  </si>
  <si>
    <t>rep 2 size 6000 OMP_PLACES=cores OMP_PROC_BIND=close OMP_NUM_THREADS=64 BLIS_NUM_THREADS=64 srun -n1 --cpus-per-task=64 ./dgemm_blis.x 6000 6000 6000&gt;&gt;dgemm_blis_epyc_epyc008_2023-07-02_21-42-50.csv</t>
  </si>
  <si>
    <t>rep 2 size 5500 OMP_PLACES=cores OMP_PROC_BIND=close OMP_NUM_THREADS=64 BLIS_NUM_THREADS=64 srun -n1 --cpus-per-task=64 ./dgemm_blis.x 5500 5500 5500&gt;&gt;dgemm_blis_epyc_epyc008_2023-07-02_21-42-50.csv</t>
  </si>
  <si>
    <t>rep 2 size 5000 OMP_PLACES=cores OMP_PROC_BIND=close OMP_NUM_THREADS=64 BLIS_NUM_THREADS=64 srun -n1 --cpus-per-task=64 ./dgemm_blis.x 5000 5000 5000&gt;&gt;dgemm_blis_epyc_epyc008_2023-07-02_21-42-50.csv</t>
  </si>
  <si>
    <t>rep 2 size 4500 OMP_PLACES=cores OMP_PROC_BIND=close OMP_NUM_THREADS=64 BLIS_NUM_THREADS=64 srun -n1 --cpus-per-task=64 ./dgemm_blis.x 4500 4500 4500&gt;&gt;dgemm_blis_epyc_epyc008_2023-07-02_21-42-50.csv</t>
  </si>
  <si>
    <t>rep 2 size 4000 OMP_PLACES=cores OMP_PROC_BIND=close OMP_NUM_THREADS=64 BLIS_NUM_THREADS=64 srun -n1 --cpus-per-task=64 ./dgemm_blis.x 4000 4000 4000&gt;&gt;dgemm_blis_epyc_epyc008_2023-07-02_21-42-50.csv</t>
  </si>
  <si>
    <t>rep 2 size 3500 OMP_PLACES=cores OMP_PROC_BIND=close OMP_NUM_THREADS=64 BLIS_NUM_THREADS=64 srun -n1 --cpus-per-task=64 ./dgemm_blis.x 3500 3500 3500&gt;&gt;dgemm_blis_epyc_epyc008_2023-07-02_21-42-50.csv</t>
  </si>
  <si>
    <t>rep 2 size 3000 OMP_PLACES=cores OMP_PROC_BIND=close OMP_NUM_THREADS=64 BLIS_NUM_THREADS=64 srun -n1 --cpus-per-task=64 ./dgemm_blis.x 3000 3000 3000&gt;&gt;dgemm_blis_epyc_epyc008_2023-07-02_21-42-50.csv</t>
  </si>
  <si>
    <t>rep 2 size 2500 OMP_PLACES=cores OMP_PROC_BIND=close OMP_NUM_THREADS=64 BLIS_NUM_THREADS=64 srun -n1 --cpus-per-task=64 ./dgemm_blis.x 2500 2500 2500&gt;&gt;dgemm_blis_epyc_epyc008_2023-07-02_21-42-50.csv</t>
  </si>
  <si>
    <t>rep 2 size 2000 OMP_PLACES=cores OMP_PROC_BIND=close OMP_NUM_THREADS=64 BLIS_NUM_THREADS=64 srun -n1 --cpus-per-task=64 ./dgemm_blis.x 2000 2000 2000&gt;&gt;dgemm_blis_epyc_epyc008_2023-07-02_21-42-50.csv</t>
  </si>
  <si>
    <t>rep 3 size 30000 OMP_PLACES=cores OMP_PROC_BIND=close OMP_NUM_THREADS=64 BLIS_NUM_THREADS=64 srun -n1 --cpus-per-task=64 ./dgemm_blis.x 30000 30000 30000&gt;&gt;dgemm_blis_epyc_epyc008_2023-07-02_21-42-50.csv</t>
  </si>
  <si>
    <t>rep 3 size 29500 OMP_PLACES=cores OMP_PROC_BIND=close OMP_NUM_THREADS=64 BLIS_NUM_THREADS=64 srun -n1 --cpus-per-task=64 ./dgemm_blis.x 29500 29500 29500&gt;&gt;dgemm_blis_epyc_epyc008_2023-07-02_21-42-50.csv</t>
  </si>
  <si>
    <t>rep 3 size 29000 OMP_PLACES=cores OMP_PROC_BIND=close OMP_NUM_THREADS=64 BLIS_NUM_THREADS=64 srun -n1 --cpus-per-task=64 ./dgemm_blis.x 29000 29000 29000&gt;&gt;dgemm_blis_epyc_epyc008_2023-07-02_21-42-50.csv</t>
  </si>
  <si>
    <t>rep 3 size 28500 OMP_PLACES=cores OMP_PROC_BIND=close OMP_NUM_THREADS=64 BLIS_NUM_THREADS=64 srun -n1 --cpus-per-task=64 ./dgemm_blis.x 28500 28500 28500&gt;&gt;dgemm_blis_epyc_epyc008_2023-07-02_21-42-50.csv</t>
  </si>
  <si>
    <t>rep 3 size 28000 OMP_PLACES=cores OMP_PROC_BIND=close OMP_NUM_THREADS=64 BLIS_NUM_THREADS=64 srun -n1 --cpus-per-task=64 ./dgemm_blis.x 28000 28000 28000&gt;&gt;dgemm_blis_epyc_epyc008_2023-07-02_21-42-50.csv</t>
  </si>
  <si>
    <t>rep 3 size 27500 OMP_PLACES=cores OMP_PROC_BIND=close OMP_NUM_THREADS=64 BLIS_NUM_THREADS=64 srun -n1 --cpus-per-task=64 ./dgemm_blis.x 27500 27500 27500&gt;&gt;dgemm_blis_epyc_epyc008_2023-07-02_21-42-50.csv</t>
  </si>
  <si>
    <t>rep 3 size 27000 OMP_PLACES=cores OMP_PROC_BIND=close OMP_NUM_THREADS=64 BLIS_NUM_THREADS=64 srun -n1 --cpus-per-task=64 ./dgemm_blis.x 27000 27000 27000&gt;&gt;dgemm_blis_epyc_epyc008_2023-07-02_21-42-50.csv</t>
  </si>
  <si>
    <t>rep 3 size 26500 OMP_PLACES=cores OMP_PROC_BIND=close OMP_NUM_THREADS=64 BLIS_NUM_THREADS=64 srun -n1 --cpus-per-task=64 ./dgemm_blis.x 26500 26500 26500&gt;&gt;dgemm_blis_epyc_epyc008_2023-07-02_21-42-50.csv</t>
  </si>
  <si>
    <t>rep 3 size 26000 OMP_PLACES=cores OMP_PROC_BIND=close OMP_NUM_THREADS=64 BLIS_NUM_THREADS=64 srun -n1 --cpus-per-task=64 ./dgemm_blis.x 26000 26000 26000&gt;&gt;dgemm_blis_epyc_epyc008_2023-07-02_21-42-50.csv</t>
  </si>
  <si>
    <t>rep 3 size 25500 OMP_PLACES=cores OMP_PROC_BIND=close OMP_NUM_THREADS=64 BLIS_NUM_THREADS=64 srun -n1 --cpus-per-task=64 ./dgemm_blis.x 25500 25500 25500&gt;&gt;dgemm_blis_epyc_epyc008_2023-07-02_21-42-50.csv</t>
  </si>
  <si>
    <t>rep 3 size 25000 OMP_PLACES=cores OMP_PROC_BIND=close OMP_NUM_THREADS=64 BLIS_NUM_THREADS=64 srun -n1 --cpus-per-task=64 ./dgemm_blis.x 25000 25000 25000&gt;&gt;dgemm_blis_epyc_epyc008_2023-07-02_21-42-50.csv</t>
  </si>
  <si>
    <t>rep 3 size 24500 OMP_PLACES=cores OMP_PROC_BIND=close OMP_NUM_THREADS=64 BLIS_NUM_THREADS=64 srun -n1 --cpus-per-task=64 ./dgemm_blis.x 24500 24500 24500&gt;&gt;dgemm_blis_epyc_epyc008_2023-07-02_21-42-50.csv</t>
  </si>
  <si>
    <t>rep 3 size 24000 OMP_PLACES=cores OMP_PROC_BIND=close OMP_NUM_THREADS=64 BLIS_NUM_THREADS=64 srun -n1 --cpus-per-task=64 ./dgemm_blis.x 24000 24000 24000&gt;&gt;dgemm_blis_epyc_epyc008_2023-07-02_21-42-50.csv</t>
  </si>
  <si>
    <t>rep 3 size 23500 OMP_PLACES=cores OMP_PROC_BIND=close OMP_NUM_THREADS=64 BLIS_NUM_THREADS=64 srun -n1 --cpus-per-task=64 ./dgemm_blis.x 23500 23500 23500&gt;&gt;dgemm_blis_epyc_epyc008_2023-07-02_21-42-50.csv</t>
  </si>
  <si>
    <t>rep 3 size 23000 OMP_PLACES=cores OMP_PROC_BIND=close OMP_NUM_THREADS=64 BLIS_NUM_THREADS=64 srun -n1 --cpus-per-task=64 ./dgemm_blis.x 23000 23000 23000&gt;&gt;dgemm_blis_epyc_epyc008_2023-07-02_21-42-50.csv</t>
  </si>
  <si>
    <t>rep 3 size 22500 OMP_PLACES=cores OMP_PROC_BIND=close OMP_NUM_THREADS=64 BLIS_NUM_THREADS=64 srun -n1 --cpus-per-task=64 ./dgemm_blis.x 22500 22500 22500&gt;&gt;dgemm_blis_epyc_epyc008_2023-07-02_21-42-50.csv</t>
  </si>
  <si>
    <t>rep 3 size 22000 OMP_PLACES=cores OMP_PROC_BIND=close OMP_NUM_THREADS=64 BLIS_NUM_THREADS=64 srun -n1 --cpus-per-task=64 ./dgemm_blis.x 22000 22000 22000&gt;&gt;dgemm_blis_epyc_epyc008_2023-07-02_21-42-50.csv</t>
  </si>
  <si>
    <t>rep 3 size 21500 OMP_PLACES=cores OMP_PROC_BIND=close OMP_NUM_THREADS=64 BLIS_NUM_THREADS=64 srun -n1 --cpus-per-task=64 ./dgemm_blis.x 21500 21500 21500&gt;&gt;dgemm_blis_epyc_epyc008_2023-07-02_21-42-50.csv</t>
  </si>
  <si>
    <t>rep 3 size 21000 OMP_PLACES=cores OMP_PROC_BIND=close OMP_NUM_THREADS=64 BLIS_NUM_THREADS=64 srun -n1 --cpus-per-task=64 ./dgemm_blis.x 21000 21000 21000&gt;&gt;dgemm_blis_epyc_epyc008_2023-07-02_21-42-50.csv</t>
  </si>
  <si>
    <t>rep 3 size 20500 OMP_PLACES=cores OMP_PROC_BIND=close OMP_NUM_THREADS=64 BLIS_NUM_THREADS=64 srun -n1 --cpus-per-task=64 ./dgemm_blis.x 20500 20500 20500&gt;&gt;dgemm_blis_epyc_epyc008_2023-07-02_21-42-50.csv</t>
  </si>
  <si>
    <t>rep 3 size 20000 OMP_PLACES=cores OMP_PROC_BIND=close OMP_NUM_THREADS=64 BLIS_NUM_THREADS=64 srun -n1 --cpus-per-task=64 ./dgemm_blis.x 20000 20000 20000&gt;&gt;dgemm_blis_epyc_epyc008_2023-07-02_21-42-50.csv</t>
  </si>
  <si>
    <t>rep 3 size 19500 OMP_PLACES=cores OMP_PROC_BIND=close OMP_NUM_THREADS=64 BLIS_NUM_THREADS=64 srun -n1 --cpus-per-task=64 ./dgemm_blis.x 19500 19500 19500&gt;&gt;dgemm_blis_epyc_epyc008_2023-07-02_21-42-50.csv</t>
  </si>
  <si>
    <t>rep 3 size 19000 OMP_PLACES=cores OMP_PROC_BIND=close OMP_NUM_THREADS=64 BLIS_NUM_THREADS=64 srun -n1 --cpus-per-task=64 ./dgemm_blis.x 19000 19000 19000&gt;&gt;dgemm_blis_epyc_epyc008_2023-07-02_21-42-50.csv</t>
  </si>
  <si>
    <t>rep 3 size 18500 OMP_PLACES=cores OMP_PROC_BIND=close OMP_NUM_THREADS=64 BLIS_NUM_THREADS=64 srun -n1 --cpus-per-task=64 ./dgemm_blis.x 18500 18500 18500&gt;&gt;dgemm_blis_epyc_epyc008_2023-07-02_21-42-50.csv</t>
  </si>
  <si>
    <t>rep 3 size 18000 OMP_PLACES=cores OMP_PROC_BIND=close OMP_NUM_THREADS=64 BLIS_NUM_THREADS=64 srun -n1 --cpus-per-task=64 ./dgemm_blis.x 18000 18000 18000&gt;&gt;dgemm_blis_epyc_epyc008_2023-07-02_21-42-50.csv</t>
  </si>
  <si>
    <t>rep 3 size 17500 OMP_PLACES=cores OMP_PROC_BIND=close OMP_NUM_THREADS=64 BLIS_NUM_THREADS=64 srun -n1 --cpus-per-task=64 ./dgemm_blis.x 17500 17500 17500&gt;&gt;dgemm_blis_epyc_epyc008_2023-07-02_21-42-50.csv</t>
  </si>
  <si>
    <t>rep 3 size 17000 OMP_PLACES=cores OMP_PROC_BIND=close OMP_NUM_THREADS=64 BLIS_NUM_THREADS=64 srun -n1 --cpus-per-task=64 ./dgemm_blis.x 17000 17000 17000&gt;&gt;dgemm_blis_epyc_epyc008_2023-07-02_21-42-50.csv</t>
  </si>
  <si>
    <t>rep 3 size 16500 OMP_PLACES=cores OMP_PROC_BIND=close OMP_NUM_THREADS=64 BLIS_NUM_THREADS=64 srun -n1 --cpus-per-task=64 ./dgemm_blis.x 16500 16500 16500&gt;&gt;dgemm_blis_epyc_epyc008_2023-07-02_21-42-50.csv</t>
  </si>
  <si>
    <t>rep 3 size 16000 OMP_PLACES=cores OMP_PROC_BIND=close OMP_NUM_THREADS=64 BLIS_NUM_THREADS=64 srun -n1 --cpus-per-task=64 ./dgemm_blis.x 16000 16000 16000&gt;&gt;dgemm_blis_epyc_epyc008_2023-07-02_21-42-50.csv</t>
  </si>
  <si>
    <t>rep 3 size 15500 OMP_PLACES=cores OMP_PROC_BIND=close OMP_NUM_THREADS=64 BLIS_NUM_THREADS=64 srun -n1 --cpus-per-task=64 ./dgemm_blis.x 15500 15500 15500&gt;&gt;dgemm_blis_epyc_epyc008_2023-07-02_21-42-50.csv</t>
  </si>
  <si>
    <t>rep 3 size 15000 OMP_PLACES=cores OMP_PROC_BIND=close OMP_NUM_THREADS=64 BLIS_NUM_THREADS=64 srun -n1 --cpus-per-task=64 ./dgemm_blis.x 15000 15000 15000&gt;&gt;dgemm_blis_epyc_epyc008_2023-07-02_21-42-50.csv</t>
  </si>
  <si>
    <t>rep 3 size 14500 OMP_PLACES=cores OMP_PROC_BIND=close OMP_NUM_THREADS=64 BLIS_NUM_THREADS=64 srun -n1 --cpus-per-task=64 ./dgemm_blis.x 14500 14500 14500&gt;&gt;dgemm_blis_epyc_epyc008_2023-07-02_21-42-50.csv</t>
  </si>
  <si>
    <t>rep 3 size 14000 OMP_PLACES=cores OMP_PROC_BIND=close OMP_NUM_THREADS=64 BLIS_NUM_THREADS=64 srun -n1 --cpus-per-task=64 ./dgemm_blis.x 14000 14000 14000&gt;&gt;dgemm_blis_epyc_epyc008_2023-07-02_21-42-50.csv</t>
  </si>
  <si>
    <t>rep 3 size 13500 OMP_PLACES=cores OMP_PROC_BIND=close OMP_NUM_THREADS=64 BLIS_NUM_THREADS=64 srun -n1 --cpus-per-task=64 ./dgemm_blis.x 13500 13500 13500&gt;&gt;dgemm_blis_epyc_epyc008_2023-07-02_21-42-50.csv</t>
  </si>
  <si>
    <t>rep 3 size 13000 OMP_PLACES=cores OMP_PROC_BIND=close OMP_NUM_THREADS=64 BLIS_NUM_THREADS=64 srun -n1 --cpus-per-task=64 ./dgemm_blis.x 13000 13000 13000&gt;&gt;dgemm_blis_epyc_epyc008_2023-07-02_21-42-50.csv</t>
  </si>
  <si>
    <t>rep 3 size 12500 OMP_PLACES=cores OMP_PROC_BIND=close OMP_NUM_THREADS=64 BLIS_NUM_THREADS=64 srun -n1 --cpus-per-task=64 ./dgemm_blis.x 12500 12500 12500&gt;&gt;dgemm_blis_epyc_epyc008_2023-07-02_21-42-50.csv</t>
  </si>
  <si>
    <t>rep 3 size 12000 OMP_PLACES=cores OMP_PROC_BIND=close OMP_NUM_THREADS=64 BLIS_NUM_THREADS=64 srun -n1 --cpus-per-task=64 ./dgemm_blis.x 12000 12000 12000&gt;&gt;dgemm_blis_epyc_epyc008_2023-07-02_21-42-50.csv</t>
  </si>
  <si>
    <t>rep 3 size 11500 OMP_PLACES=cores OMP_PROC_BIND=close OMP_NUM_THREADS=64 BLIS_NUM_THREADS=64 srun -n1 --cpus-per-task=64 ./dgemm_blis.x 11500 11500 11500&gt;&gt;dgemm_blis_epyc_epyc008_2023-07-02_21-42-50.csv</t>
  </si>
  <si>
    <t>rep 3 size 11000 OMP_PLACES=cores OMP_PROC_BIND=close OMP_NUM_THREADS=64 BLIS_NUM_THREADS=64 srun -n1 --cpus-per-task=64 ./dgemm_blis.x 11000 11000 11000&gt;&gt;dgemm_blis_epyc_epyc008_2023-07-02_21-42-50.csv</t>
  </si>
  <si>
    <t>rep 3 size 10500 OMP_PLACES=cores OMP_PROC_BIND=close OMP_NUM_THREADS=64 BLIS_NUM_THREADS=64 srun -n1 --cpus-per-task=64 ./dgemm_blis.x 10500 10500 10500&gt;&gt;dgemm_blis_epyc_epyc008_2023-07-02_21-42-50.csv</t>
  </si>
  <si>
    <t>rep 3 size 10000 OMP_PLACES=cores OMP_PROC_BIND=close OMP_NUM_THREADS=64 BLIS_NUM_THREADS=64 srun -n1 --cpus-per-task=64 ./dgemm_blis.x 10000 10000 10000&gt;&gt;dgemm_blis_epyc_epyc008_2023-07-02_21-42-50.csv</t>
  </si>
  <si>
    <t>rep 3 size 9500 OMP_PLACES=cores OMP_PROC_BIND=close OMP_NUM_THREADS=64 BLIS_NUM_THREADS=64 srun -n1 --cpus-per-task=64 ./dgemm_blis.x 9500 9500 9500&gt;&gt;dgemm_blis_epyc_epyc008_2023-07-02_21-42-50.csv</t>
  </si>
  <si>
    <t>rep 3 size 9000 OMP_PLACES=cores OMP_PROC_BIND=close OMP_NUM_THREADS=64 BLIS_NUM_THREADS=64 srun -n1 --cpus-per-task=64 ./dgemm_blis.x 9000 9000 9000&gt;&gt;dgemm_blis_epyc_epyc008_2023-07-02_21-42-50.csv</t>
  </si>
  <si>
    <t>rep 3 size 8500 OMP_PLACES=cores OMP_PROC_BIND=close OMP_NUM_THREADS=64 BLIS_NUM_THREADS=64 srun -n1 --cpus-per-task=64 ./dgemm_blis.x 8500 8500 8500&gt;&gt;dgemm_blis_epyc_epyc008_2023-07-02_21-42-50.csv</t>
  </si>
  <si>
    <t>rep 3 size 8000 OMP_PLACES=cores OMP_PROC_BIND=close OMP_NUM_THREADS=64 BLIS_NUM_THREADS=64 srun -n1 --cpus-per-task=64 ./dgemm_blis.x 8000 8000 8000&gt;&gt;dgemm_blis_epyc_epyc008_2023-07-02_21-42-50.csv</t>
  </si>
  <si>
    <t>rep 3 size 7500 OMP_PLACES=cores OMP_PROC_BIND=close OMP_NUM_THREADS=64 BLIS_NUM_THREADS=64 srun -n1 --cpus-per-task=64 ./dgemm_blis.x 7500 7500 7500&gt;&gt;dgemm_blis_epyc_epyc008_2023-07-02_21-42-50.csv</t>
  </si>
  <si>
    <t>rep 3 size 7000 OMP_PLACES=cores OMP_PROC_BIND=close OMP_NUM_THREADS=64 BLIS_NUM_THREADS=64 srun -n1 --cpus-per-task=64 ./dgemm_blis.x 7000 7000 7000&gt;&gt;dgemm_blis_epyc_epyc008_2023-07-02_21-42-50.csv</t>
  </si>
  <si>
    <t>rep 3 size 6500 OMP_PLACES=cores OMP_PROC_BIND=close OMP_NUM_THREADS=64 BLIS_NUM_THREADS=64 srun -n1 --cpus-per-task=64 ./dgemm_blis.x 6500 6500 6500&gt;&gt;dgemm_blis_epyc_epyc008_2023-07-02_21-42-50.csv</t>
  </si>
  <si>
    <t>rep 3 size 6000 OMP_PLACES=cores OMP_PROC_BIND=close OMP_NUM_THREADS=64 BLIS_NUM_THREADS=64 srun -n1 --cpus-per-task=64 ./dgemm_blis.x 6000 6000 6000&gt;&gt;dgemm_blis_epyc_epyc008_2023-07-02_21-42-50.csv</t>
  </si>
  <si>
    <t>rep 3 size 5500 OMP_PLACES=cores OMP_PROC_BIND=close OMP_NUM_THREADS=64 BLIS_NUM_THREADS=64 srun -n1 --cpus-per-task=64 ./dgemm_blis.x 5500 5500 5500&gt;&gt;dgemm_blis_epyc_epyc008_2023-07-02_21-42-50.csv</t>
  </si>
  <si>
    <t>rep 3 size 5000 OMP_PLACES=cores OMP_PROC_BIND=close OMP_NUM_THREADS=64 BLIS_NUM_THREADS=64 srun -n1 --cpus-per-task=64 ./dgemm_blis.x 5000 5000 5000&gt;&gt;dgemm_blis_epyc_epyc008_2023-07-02_21-42-50.csv</t>
  </si>
  <si>
    <t>rep 3 size 4500 OMP_PLACES=cores OMP_PROC_BIND=close OMP_NUM_THREADS=64 BLIS_NUM_THREADS=64 srun -n1 --cpus-per-task=64 ./dgemm_blis.x 4500 4500 4500&gt;&gt;dgemm_blis_epyc_epyc008_2023-07-02_21-42-50.csv</t>
  </si>
  <si>
    <t>rep 3 size 4000 OMP_PLACES=cores OMP_PROC_BIND=close OMP_NUM_THREADS=64 BLIS_NUM_THREADS=64 srun -n1 --cpus-per-task=64 ./dgemm_blis.x 4000 4000 4000&gt;&gt;dgemm_blis_epyc_epyc008_2023-07-02_21-42-50.csv</t>
  </si>
  <si>
    <t>rep 3 size 3500 OMP_PLACES=cores OMP_PROC_BIND=close OMP_NUM_THREADS=64 BLIS_NUM_THREADS=64 srun -n1 --cpus-per-task=64 ./dgemm_blis.x 3500 3500 3500&gt;&gt;dgemm_blis_epyc_epyc008_2023-07-02_21-42-50.csv</t>
  </si>
  <si>
    <t>rep 3 size 3000 OMP_PLACES=cores OMP_PROC_BIND=close OMP_NUM_THREADS=64 BLIS_NUM_THREADS=64 srun -n1 --cpus-per-task=64 ./dgemm_blis.x 3000 3000 3000&gt;&gt;dgemm_blis_epyc_epyc008_2023-07-02_21-42-50.csv</t>
  </si>
  <si>
    <t>rep 3 size 2500 OMP_PLACES=cores OMP_PROC_BIND=close OMP_NUM_THREADS=64 BLIS_NUM_THREADS=64 srun -n1 --cpus-per-task=64 ./dgemm_blis.x 2500 2500 2500&gt;&gt;dgemm_blis_epyc_epyc008_2023-07-02_21-42-50.csv</t>
  </si>
  <si>
    <t>rep 3 size 2000 OMP_PLACES=cores OMP_PROC_BIND=close OMP_NUM_THREADS=64 BLIS_NUM_THREADS=64 srun -n1 --cpus-per-task=64 ./dgemm_blis.x 2000 2000 2000&gt;&gt;dgemm_blis_epyc_epyc008_2023-07-02_21-42-50.csv</t>
  </si>
  <si>
    <t>rep 4 size 30000 OMP_PLACES=cores OMP_PROC_BIND=close OMP_NUM_THREADS=64 BLIS_NUM_THREADS=64 srun -n1 --cpus-per-task=64 ./dgemm_blis.x 30000 30000 30000&gt;&gt;dgemm_blis_epyc_epyc008_2023-07-02_21-42-50.csv</t>
  </si>
  <si>
    <t>rep 4 size 29500 OMP_PLACES=cores OMP_PROC_BIND=close OMP_NUM_THREADS=64 BLIS_NUM_THREADS=64 srun -n1 --cpus-per-task=64 ./dgemm_blis.x 29500 29500 29500&gt;&gt;dgemm_blis_epyc_epyc008_2023-07-02_21-42-50.csv</t>
  </si>
  <si>
    <t>rep 4 size 29000 OMP_PLACES=cores OMP_PROC_BIND=close OMP_NUM_THREADS=64 BLIS_NUM_THREADS=64 srun -n1 --cpus-per-task=64 ./dgemm_blis.x 29000 29000 29000&gt;&gt;dgemm_blis_epyc_epyc008_2023-07-02_21-42-50.csv</t>
  </si>
  <si>
    <t>rep 4 size 28500 OMP_PLACES=cores OMP_PROC_BIND=close OMP_NUM_THREADS=64 BLIS_NUM_THREADS=64 srun -n1 --cpus-per-task=64 ./dgemm_blis.x 28500 28500 28500&gt;&gt;dgemm_blis_epyc_epyc008_2023-07-02_21-42-50.csv</t>
  </si>
  <si>
    <t>rep 4 size 28000 OMP_PLACES=cores OMP_PROC_BIND=close OMP_NUM_THREADS=64 BLIS_NUM_THREADS=64 srun -n1 --cpus-per-task=64 ./dgemm_blis.x 28000 28000 28000&gt;&gt;dgemm_blis_epyc_epyc008_2023-07-02_21-42-50.csv</t>
  </si>
  <si>
    <t>rep 4 size 27500 OMP_PLACES=cores OMP_PROC_BIND=close OMP_NUM_THREADS=64 BLIS_NUM_THREADS=64 srun -n1 --cpus-per-task=64 ./dgemm_blis.x 27500 27500 27500&gt;&gt;dgemm_blis_epyc_epyc008_2023-07-02_21-42-50.csv</t>
  </si>
  <si>
    <t>rep 4 size 27000 OMP_PLACES=cores OMP_PROC_BIND=close OMP_NUM_THREADS=64 BLIS_NUM_THREADS=64 srun -n1 --cpus-per-task=64 ./dgemm_blis.x 27000 27000 27000&gt;&gt;dgemm_blis_epyc_epyc008_2023-07-02_21-42-50.csv</t>
  </si>
  <si>
    <t>rep 4 size 26500 OMP_PLACES=cores OMP_PROC_BIND=close OMP_NUM_THREADS=64 BLIS_NUM_THREADS=64 srun -n1 --cpus-per-task=64 ./dgemm_blis.x 26500 26500 26500&gt;&gt;dgemm_blis_epyc_epyc008_2023-07-02_21-42-50.csv</t>
  </si>
  <si>
    <t>rep 4 size 26000 OMP_PLACES=cores OMP_PROC_BIND=close OMP_NUM_THREADS=64 BLIS_NUM_THREADS=64 srun -n1 --cpus-per-task=64 ./dgemm_blis.x 26000 26000 26000&gt;&gt;dgemm_blis_epyc_epyc008_2023-07-02_21-42-50.csv</t>
  </si>
  <si>
    <t>rep 4 size 25500 OMP_PLACES=cores OMP_PROC_BIND=close OMP_NUM_THREADS=64 BLIS_NUM_THREADS=64 srun -n1 --cpus-per-task=64 ./dgemm_blis.x 25500 25500 25500&gt;&gt;dgemm_blis_epyc_epyc008_2023-07-02_21-42-50.csv</t>
  </si>
  <si>
    <t>rep 4 size 25000 OMP_PLACES=cores OMP_PROC_BIND=close OMP_NUM_THREADS=64 BLIS_NUM_THREADS=64 srun -n1 --cpus-per-task=64 ./dgemm_blis.x 25000 25000 25000&gt;&gt;dgemm_blis_epyc_epyc008_2023-07-02_21-42-50.csv</t>
  </si>
  <si>
    <t>rep 4 size 24500 OMP_PLACES=cores OMP_PROC_BIND=close OMP_NUM_THREADS=64 BLIS_NUM_THREADS=64 srun -n1 --cpus-per-task=64 ./dgemm_blis.x 24500 24500 24500&gt;&gt;dgemm_blis_epyc_epyc008_2023-07-02_21-42-50.csv</t>
  </si>
  <si>
    <t>rep 4 size 24000 OMP_PLACES=cores OMP_PROC_BIND=close OMP_NUM_THREADS=64 BLIS_NUM_THREADS=64 srun -n1 --cpus-per-task=64 ./dgemm_blis.x 24000 24000 24000&gt;&gt;dgemm_blis_epyc_epyc008_2023-07-02_21-42-50.csv</t>
  </si>
  <si>
    <t>rep 4 size 23500 OMP_PLACES=cores OMP_PROC_BIND=close OMP_NUM_THREADS=64 BLIS_NUM_THREADS=64 srun -n1 --cpus-per-task=64 ./dgemm_blis.x 23500 23500 23500&gt;&gt;dgemm_blis_epyc_epyc008_2023-07-02_21-42-50.csv</t>
  </si>
  <si>
    <t>rep 4 size 23000 OMP_PLACES=cores OMP_PROC_BIND=close OMP_NUM_THREADS=64 BLIS_NUM_THREADS=64 srun -n1 --cpus-per-task=64 ./dgemm_blis.x 23000 23000 23000&gt;&gt;dgemm_blis_epyc_epyc008_2023-07-02_21-42-50.csv</t>
  </si>
  <si>
    <t>rep 4 size 22500 OMP_PLACES=cores OMP_PROC_BIND=close OMP_NUM_THREADS=64 BLIS_NUM_THREADS=64 srun -n1 --cpus-per-task=64 ./dgemm_blis.x 22500 22500 22500&gt;&gt;dgemm_blis_epyc_epyc008_2023-07-02_21-42-50.csv</t>
  </si>
  <si>
    <t>rep 4 size 22000 OMP_PLACES=cores OMP_PROC_BIND=close OMP_NUM_THREADS=64 BLIS_NUM_THREADS=64 srun -n1 --cpus-per-task=64 ./dgemm_blis.x 22000 22000 22000&gt;&gt;dgemm_blis_epyc_epyc008_2023-07-02_21-42-50.csv</t>
  </si>
  <si>
    <t>rep 4 size 21500 OMP_PLACES=cores OMP_PROC_BIND=close OMP_NUM_THREADS=64 BLIS_NUM_THREADS=64 srun -n1 --cpus-per-task=64 ./dgemm_blis.x 21500 21500 21500&gt;&gt;dgemm_blis_epyc_epyc008_2023-07-02_21-42-50.csv</t>
  </si>
  <si>
    <t>rep 4 size 21000 OMP_PLACES=cores OMP_PROC_BIND=close OMP_NUM_THREADS=64 BLIS_NUM_THREADS=64 srun -n1 --cpus-per-task=64 ./dgemm_blis.x 21000 21000 21000&gt;&gt;dgemm_blis_epyc_epyc008_2023-07-02_21-42-50.csv</t>
  </si>
  <si>
    <t>rep 4 size 20500 OMP_PLACES=cores OMP_PROC_BIND=close OMP_NUM_THREADS=64 BLIS_NUM_THREADS=64 srun -n1 --cpus-per-task=64 ./dgemm_blis.x 20500 20500 20500&gt;&gt;dgemm_blis_epyc_epyc008_2023-07-02_21-42-50.csv</t>
  </si>
  <si>
    <t>rep 4 size 20000 OMP_PLACES=cores OMP_PROC_BIND=close OMP_NUM_THREADS=64 BLIS_NUM_THREADS=64 srun -n1 --cpus-per-task=64 ./dgemm_blis.x 20000 20000 20000&gt;&gt;dgemm_blis_epyc_epyc008_2023-07-02_21-42-50.csv</t>
  </si>
  <si>
    <t>rep 4 size 19500 OMP_PLACES=cores OMP_PROC_BIND=close OMP_NUM_THREADS=64 BLIS_NUM_THREADS=64 srun -n1 --cpus-per-task=64 ./dgemm_blis.x 19500 19500 19500&gt;&gt;dgemm_blis_epyc_epyc008_2023-07-02_21-42-50.csv</t>
  </si>
  <si>
    <t>rep 4 size 19000 OMP_PLACES=cores OMP_PROC_BIND=close OMP_NUM_THREADS=64 BLIS_NUM_THREADS=64 srun -n1 --cpus-per-task=64 ./dgemm_blis.x 19000 19000 19000&gt;&gt;dgemm_blis_epyc_epyc008_2023-07-02_21-42-50.csv</t>
  </si>
  <si>
    <t>rep 4 size 18500 OMP_PLACES=cores OMP_PROC_BIND=close OMP_NUM_THREADS=64 BLIS_NUM_THREADS=64 srun -n1 --cpus-per-task=64 ./dgemm_blis.x 18500 18500 18500&gt;&gt;dgemm_blis_epyc_epyc008_2023-07-02_21-42-50.csv</t>
  </si>
  <si>
    <t>rep 4 size 18000 OMP_PLACES=cores OMP_PROC_BIND=close OMP_NUM_THREADS=64 BLIS_NUM_THREADS=64 srun -n1 --cpus-per-task=64 ./dgemm_blis.x 18000 18000 18000&gt;&gt;dgemm_blis_epyc_epyc008_2023-07-02_21-42-50.csv</t>
  </si>
  <si>
    <t>rep 4 size 17500 OMP_PLACES=cores OMP_PROC_BIND=close OMP_NUM_THREADS=64 BLIS_NUM_THREADS=64 srun -n1 --cpus-per-task=64 ./dgemm_blis.x 17500 17500 17500&gt;&gt;dgemm_blis_epyc_epyc008_2023-07-02_21-42-50.csv</t>
  </si>
  <si>
    <t>rep 4 size 17000 OMP_PLACES=cores OMP_PROC_BIND=close OMP_NUM_THREADS=64 BLIS_NUM_THREADS=64 srun -n1 --cpus-per-task=64 ./dgemm_blis.x 17000 17000 17000&gt;&gt;dgemm_blis_epyc_epyc008_2023-07-02_21-42-50.csv</t>
  </si>
  <si>
    <t>rep 4 size 16500 OMP_PLACES=cores OMP_PROC_BIND=close OMP_NUM_THREADS=64 BLIS_NUM_THREADS=64 srun -n1 --cpus-per-task=64 ./dgemm_blis.x 16500 16500 16500&gt;&gt;dgemm_blis_epyc_epyc008_2023-07-02_21-42-50.csv</t>
  </si>
  <si>
    <t>rep 4 size 16000 OMP_PLACES=cores OMP_PROC_BIND=close OMP_NUM_THREADS=64 BLIS_NUM_THREADS=64 srun -n1 --cpus-per-task=64 ./dgemm_blis.x 16000 16000 16000&gt;&gt;dgemm_blis_epyc_epyc008_2023-07-02_21-42-50.csv</t>
  </si>
  <si>
    <t>rep 4 size 15500 OMP_PLACES=cores OMP_PROC_BIND=close OMP_NUM_THREADS=64 BLIS_NUM_THREADS=64 srun -n1 --cpus-per-task=64 ./dgemm_blis.x 15500 15500 15500&gt;&gt;dgemm_blis_epyc_epyc008_2023-07-02_21-42-50.csv</t>
  </si>
  <si>
    <t>rep 4 size 15000 OMP_PLACES=cores OMP_PROC_BIND=close OMP_NUM_THREADS=64 BLIS_NUM_THREADS=64 srun -n1 --cpus-per-task=64 ./dgemm_blis.x 15000 15000 15000&gt;&gt;dgemm_blis_epyc_epyc008_2023-07-02_21-42-50.csv</t>
  </si>
  <si>
    <t>rep 4 size 14500 OMP_PLACES=cores OMP_PROC_BIND=close OMP_NUM_THREADS=64 BLIS_NUM_THREADS=64 srun -n1 --cpus-per-task=64 ./dgemm_blis.x 14500 14500 14500&gt;&gt;dgemm_blis_epyc_epyc008_2023-07-02_21-42-50.csv</t>
  </si>
  <si>
    <t>rep 4 size 14000 OMP_PLACES=cores OMP_PROC_BIND=close OMP_NUM_THREADS=64 BLIS_NUM_THREADS=64 srun -n1 --cpus-per-task=64 ./dgemm_blis.x 14000 14000 14000&gt;&gt;dgemm_blis_epyc_epyc008_2023-07-02_21-42-50.csv</t>
  </si>
  <si>
    <t>rep 4 size 13500 OMP_PLACES=cores OMP_PROC_BIND=close OMP_NUM_THREADS=64 BLIS_NUM_THREADS=64 srun -n1 --cpus-per-task=64 ./dgemm_blis.x 13500 13500 13500&gt;&gt;dgemm_blis_epyc_epyc008_2023-07-02_21-42-50.csv</t>
  </si>
  <si>
    <t>rep 4 size 13000 OMP_PLACES=cores OMP_PROC_BIND=close OMP_NUM_THREADS=64 BLIS_NUM_THREADS=64 srun -n1 --cpus-per-task=64 ./dgemm_blis.x 13000 13000 13000&gt;&gt;dgemm_blis_epyc_epyc008_2023-07-02_21-42-50.csv</t>
  </si>
  <si>
    <t>rep 4 size 12500 OMP_PLACES=cores OMP_PROC_BIND=close OMP_NUM_THREADS=64 BLIS_NUM_THREADS=64 srun -n1 --cpus-per-task=64 ./dgemm_blis.x 12500 12500 12500&gt;&gt;dgemm_blis_epyc_epyc008_2023-07-02_21-42-50.csv</t>
  </si>
  <si>
    <t>rep 4 size 12000 OMP_PLACES=cores OMP_PROC_BIND=close OMP_NUM_THREADS=64 BLIS_NUM_THREADS=64 srun -n1 --cpus-per-task=64 ./dgemm_blis.x 12000 12000 12000&gt;&gt;dgemm_blis_epyc_epyc008_2023-07-02_21-42-50.csv</t>
  </si>
  <si>
    <t>rep 4 size 11500 OMP_PLACES=cores OMP_PROC_BIND=close OMP_NUM_THREADS=64 BLIS_NUM_THREADS=64 srun -n1 --cpus-per-task=64 ./dgemm_blis.x 11500 11500 11500&gt;&gt;dgemm_blis_epyc_epyc008_2023-07-02_21-42-50.csv</t>
  </si>
  <si>
    <t>rep 4 size 11000 OMP_PLACES=cores OMP_PROC_BIND=close OMP_NUM_THREADS=64 BLIS_NUM_THREADS=64 srun -n1 --cpus-per-task=64 ./dgemm_blis.x 11000 11000 11000&gt;&gt;dgemm_blis_epyc_epyc008_2023-07-02_21-42-50.csv</t>
  </si>
  <si>
    <t>rep 4 size 10500 OMP_PLACES=cores OMP_PROC_BIND=close OMP_NUM_THREADS=64 BLIS_NUM_THREADS=64 srun -n1 --cpus-per-task=64 ./dgemm_blis.x 10500 10500 10500&gt;&gt;dgemm_blis_epyc_epyc008_2023-07-02_21-42-50.csv</t>
  </si>
  <si>
    <t>rep 4 size 10000 OMP_PLACES=cores OMP_PROC_BIND=close OMP_NUM_THREADS=64 BLIS_NUM_THREADS=64 srun -n1 --cpus-per-task=64 ./dgemm_blis.x 10000 10000 10000&gt;&gt;dgemm_blis_epyc_epyc008_2023-07-02_21-42-50.csv</t>
  </si>
  <si>
    <t>rep 4 size 9500 OMP_PLACES=cores OMP_PROC_BIND=close OMP_NUM_THREADS=64 BLIS_NUM_THREADS=64 srun -n1 --cpus-per-task=64 ./dgemm_blis.x 9500 9500 9500&gt;&gt;dgemm_blis_epyc_epyc008_2023-07-02_21-42-50.csv</t>
  </si>
  <si>
    <t>rep 4 size 9000 OMP_PLACES=cores OMP_PROC_BIND=close OMP_NUM_THREADS=64 BLIS_NUM_THREADS=64 srun -n1 --cpus-per-task=64 ./dgemm_blis.x 9000 9000 9000&gt;&gt;dgemm_blis_epyc_epyc008_2023-07-02_21-42-50.csv</t>
  </si>
  <si>
    <t>rep 4 size 8500 OMP_PLACES=cores OMP_PROC_BIND=close OMP_NUM_THREADS=64 BLIS_NUM_THREADS=64 srun -n1 --cpus-per-task=64 ./dgemm_blis.x 8500 8500 8500&gt;&gt;dgemm_blis_epyc_epyc008_2023-07-02_21-42-50.csv</t>
  </si>
  <si>
    <t>rep 4 size 8000 OMP_PLACES=cores OMP_PROC_BIND=close OMP_NUM_THREADS=64 BLIS_NUM_THREADS=64 srun -n1 --cpus-per-task=64 ./dgemm_blis.x 8000 8000 8000&gt;&gt;dgemm_blis_epyc_epyc008_2023-07-02_21-42-50.csv</t>
  </si>
  <si>
    <t>rep 4 size 7500 OMP_PLACES=cores OMP_PROC_BIND=close OMP_NUM_THREADS=64 BLIS_NUM_THREADS=64 srun -n1 --cpus-per-task=64 ./dgemm_blis.x 7500 7500 7500&gt;&gt;dgemm_blis_epyc_epyc008_2023-07-02_21-42-50.csv</t>
  </si>
  <si>
    <t>rep 4 size 7000 OMP_PLACES=cores OMP_PROC_BIND=close OMP_NUM_THREADS=64 BLIS_NUM_THREADS=64 srun -n1 --cpus-per-task=64 ./dgemm_blis.x 7000 7000 7000&gt;&gt;dgemm_blis_epyc_epyc008_2023-07-02_21-42-50.csv</t>
  </si>
  <si>
    <t>rep 4 size 6500 OMP_PLACES=cores OMP_PROC_BIND=close OMP_NUM_THREADS=64 BLIS_NUM_THREADS=64 srun -n1 --cpus-per-task=64 ./dgemm_blis.x 6500 6500 6500&gt;&gt;dgemm_blis_epyc_epyc008_2023-07-02_21-42-50.csv</t>
  </si>
  <si>
    <t>rep 4 size 6000 OMP_PLACES=cores OMP_PROC_BIND=close OMP_NUM_THREADS=64 BLIS_NUM_THREADS=64 srun -n1 --cpus-per-task=64 ./dgemm_blis.x 6000 6000 6000&gt;&gt;dgemm_blis_epyc_epyc008_2023-07-02_21-42-50.csv</t>
  </si>
  <si>
    <t>rep 4 size 5500 OMP_PLACES=cores OMP_PROC_BIND=close OMP_NUM_THREADS=64 BLIS_NUM_THREADS=64 srun -n1 --cpus-per-task=64 ./dgemm_blis.x 5500 5500 5500&gt;&gt;dgemm_blis_epyc_epyc008_2023-07-02_21-42-50.csv</t>
  </si>
  <si>
    <t>rep 4 size 5000 OMP_PLACES=cores OMP_PROC_BIND=close OMP_NUM_THREADS=64 BLIS_NUM_THREADS=64 srun -n1 --cpus-per-task=64 ./dgemm_blis.x 5000 5000 5000&gt;&gt;dgemm_blis_epyc_epyc008_2023-07-02_21-42-50.csv</t>
  </si>
  <si>
    <t>rep 4 size 4500 OMP_PLACES=cores OMP_PROC_BIND=close OMP_NUM_THREADS=64 BLIS_NUM_THREADS=64 srun -n1 --cpus-per-task=64 ./dgemm_blis.x 4500 4500 4500&gt;&gt;dgemm_blis_epyc_epyc008_2023-07-02_21-42-50.csv</t>
  </si>
  <si>
    <t>rep 4 size 4000 OMP_PLACES=cores OMP_PROC_BIND=close OMP_NUM_THREADS=64 BLIS_NUM_THREADS=64 srun -n1 --cpus-per-task=64 ./dgemm_blis.x 4000 4000 4000&gt;&gt;dgemm_blis_epyc_epyc008_2023-07-02_21-42-50.csv</t>
  </si>
  <si>
    <t>rep 4 size 3500 OMP_PLACES=cores OMP_PROC_BIND=close OMP_NUM_THREADS=64 BLIS_NUM_THREADS=64 srun -n1 --cpus-per-task=64 ./dgemm_blis.x 3500 3500 3500&gt;&gt;dgemm_blis_epyc_epyc008_2023-07-02_21-42-50.csv</t>
  </si>
  <si>
    <t>rep 4 size 3000 OMP_PLACES=cores OMP_PROC_BIND=close OMP_NUM_THREADS=64 BLIS_NUM_THREADS=64 srun -n1 --cpus-per-task=64 ./dgemm_blis.x 3000 3000 3000&gt;&gt;dgemm_blis_epyc_epyc008_2023-07-02_21-42-50.csv</t>
  </si>
  <si>
    <t>rep 4 size 2500 OMP_PLACES=cores OMP_PROC_BIND=close OMP_NUM_THREADS=64 BLIS_NUM_THREADS=64 srun -n1 --cpus-per-task=64 ./dgemm_blis.x 2500 2500 2500&gt;&gt;dgemm_blis_epyc_epyc008_2023-07-02_21-42-50.csv</t>
  </si>
  <si>
    <t>rep 4 size 2000 OMP_PLACES=cores OMP_PROC_BIND=close OMP_NUM_THREADS=64 BLIS_NUM_THREADS=64 srun -n1 --cpus-per-task=64 ./dgemm_blis.x 2000 2000 2000&gt;&gt;dgemm_blis_epyc_epyc008_2023-07-02_21-42-50.csv</t>
  </si>
  <si>
    <t>rep 5 size 30000 OMP_PLACES=cores OMP_PROC_BIND=close OMP_NUM_THREADS=64 BLIS_NUM_THREADS=64 srun -n1 --cpus-per-task=64 ./dgemm_blis.x 30000 30000 30000&gt;&gt;dgemm_blis_epyc_epyc008_2023-07-02_21-42-50.csv</t>
  </si>
  <si>
    <t>rep 5 size 29500 OMP_PLACES=cores OMP_PROC_BIND=close OMP_NUM_THREADS=64 BLIS_NUM_THREADS=64 srun -n1 --cpus-per-task=64 ./dgemm_blis.x 29500 29500 29500&gt;&gt;dgemm_blis_epyc_epyc008_2023-07-02_21-42-50.csv</t>
  </si>
  <si>
    <t>rep 5 size 29000 OMP_PLACES=cores OMP_PROC_BIND=close OMP_NUM_THREADS=64 BLIS_NUM_THREADS=64 srun -n1 --cpus-per-task=64 ./dgemm_blis.x 29000 29000 29000&gt;&gt;dgemm_blis_epyc_epyc008_2023-07-02_21-42-50.csv</t>
  </si>
  <si>
    <t>rep 5 size 28500 OMP_PLACES=cores OMP_PROC_BIND=close OMP_NUM_THREADS=64 BLIS_NUM_THREADS=64 srun -n1 --cpus-per-task=64 ./dgemm_blis.x 28500 28500 28500&gt;&gt;dgemm_blis_epyc_epyc008_2023-07-02_21-42-50.csv</t>
  </si>
  <si>
    <t>rep 5 size 28000 OMP_PLACES=cores OMP_PROC_BIND=close OMP_NUM_THREADS=64 BLIS_NUM_THREADS=64 srun -n1 --cpus-per-task=64 ./dgemm_blis.x 28000 28000 28000&gt;&gt;dgemm_blis_epyc_epyc008_2023-07-02_21-42-50.csv</t>
  </si>
  <si>
    <t>rep 5 size 27500 OMP_PLACES=cores OMP_PROC_BIND=close OMP_NUM_THREADS=64 BLIS_NUM_THREADS=64 srun -n1 --cpus-per-task=64 ./dgemm_blis.x 27500 27500 27500&gt;&gt;dgemm_blis_epyc_epyc008_2023-07-02_21-42-50.csv</t>
  </si>
  <si>
    <t>rep 5 size 27000 OMP_PLACES=cores OMP_PROC_BIND=close OMP_NUM_THREADS=64 BLIS_NUM_THREADS=64 srun -n1 --cpus-per-task=64 ./dgemm_blis.x 27000 27000 27000&gt;&gt;dgemm_blis_epyc_epyc008_2023-07-02_21-42-50.csv</t>
  </si>
  <si>
    <t>rep 5 size 26500 OMP_PLACES=cores OMP_PROC_BIND=close OMP_NUM_THREADS=64 BLIS_NUM_THREADS=64 srun -n1 --cpus-per-task=64 ./dgemm_blis.x 26500 26500 26500&gt;&gt;dgemm_blis_epyc_epyc008_2023-07-02_21-42-50.csv</t>
  </si>
  <si>
    <t>rep 5 size 26000 OMP_PLACES=cores OMP_PROC_BIND=close OMP_NUM_THREADS=64 BLIS_NUM_THREADS=64 srun -n1 --cpus-per-task=64 ./dgemm_blis.x 26000 26000 26000&gt;&gt;dgemm_blis_epyc_epyc008_2023-07-02_21-42-50.csv</t>
  </si>
  <si>
    <t>rep 5 size 25500 OMP_PLACES=cores OMP_PROC_BIND=close OMP_NUM_THREADS=64 BLIS_NUM_THREADS=64 srun -n1 --cpus-per-task=64 ./dgemm_blis.x 25500 25500 25500&gt;&gt;dgemm_blis_epyc_epyc008_2023-07-02_21-42-50.csv</t>
  </si>
  <si>
    <t>rep 5 size 25000 OMP_PLACES=cores OMP_PROC_BIND=close OMP_NUM_THREADS=64 BLIS_NUM_THREADS=64 srun -n1 --cpus-per-task=64 ./dgemm_blis.x 25000 25000 25000&gt;&gt;dgemm_blis_epyc_epyc008_2023-07-02_21-42-50.csv</t>
  </si>
  <si>
    <t>rep 5 size 24500 OMP_PLACES=cores OMP_PROC_BIND=close OMP_NUM_THREADS=64 BLIS_NUM_THREADS=64 srun -n1 --cpus-per-task=64 ./dgemm_blis.x 24500 24500 24500&gt;&gt;dgemm_blis_epyc_epyc008_2023-07-02_21-42-50.csv</t>
  </si>
  <si>
    <t>rep 5 size 24000 OMP_PLACES=cores OMP_PROC_BIND=close OMP_NUM_THREADS=64 BLIS_NUM_THREADS=64 srun -n1 --cpus-per-task=64 ./dgemm_blis.x 24000 24000 24000&gt;&gt;dgemm_blis_epyc_epyc008_2023-07-02_21-42-50.csv</t>
  </si>
  <si>
    <t>rep 5 size 23500 OMP_PLACES=cores OMP_PROC_BIND=close OMP_NUM_THREADS=64 BLIS_NUM_THREADS=64 srun -n1 --cpus-per-task=64 ./dgemm_blis.x 23500 23500 23500&gt;&gt;dgemm_blis_epyc_epyc008_2023-07-02_21-42-50.csv</t>
  </si>
  <si>
    <t>rep 5 size 23000 OMP_PLACES=cores OMP_PROC_BIND=close OMP_NUM_THREADS=64 BLIS_NUM_THREADS=64 srun -n1 --cpus-per-task=64 ./dgemm_blis.x 23000 23000 23000&gt;&gt;dgemm_blis_epyc_epyc008_2023-07-02_21-42-50.csv</t>
  </si>
  <si>
    <t>rep 5 size 22500 OMP_PLACES=cores OMP_PROC_BIND=close OMP_NUM_THREADS=64 BLIS_NUM_THREADS=64 srun -n1 --cpus-per-task=64 ./dgemm_blis.x 22500 22500 22500&gt;&gt;dgemm_blis_epyc_epyc008_2023-07-02_21-42-50.csv</t>
  </si>
  <si>
    <t>rep 5 size 22000 OMP_PLACES=cores OMP_PROC_BIND=close OMP_NUM_THREADS=64 BLIS_NUM_THREADS=64 srun -n1 --cpus-per-task=64 ./dgemm_blis.x 22000 22000 22000&gt;&gt;dgemm_blis_epyc_epyc008_2023-07-02_21-42-50.csv</t>
  </si>
  <si>
    <t>rep 5 size 21500 OMP_PLACES=cores OMP_PROC_BIND=close OMP_NUM_THREADS=64 BLIS_NUM_THREADS=64 srun -n1 --cpus-per-task=64 ./dgemm_blis.x 21500 21500 21500&gt;&gt;dgemm_blis_epyc_epyc008_2023-07-02_21-42-50.csv</t>
  </si>
  <si>
    <t>rep 5 size 21000 OMP_PLACES=cores OMP_PROC_BIND=close OMP_NUM_THREADS=64 BLIS_NUM_THREADS=64 srun -n1 --cpus-per-task=64 ./dgemm_blis.x 21000 21000 21000&gt;&gt;dgemm_blis_epyc_epyc008_2023-07-02_21-42-50.csv</t>
  </si>
  <si>
    <t>rep 5 size 20500 OMP_PLACES=cores OMP_PROC_BIND=close OMP_NUM_THREADS=64 BLIS_NUM_THREADS=64 srun -n1 --cpus-per-task=64 ./dgemm_blis.x 20500 20500 20500&gt;&gt;dgemm_blis_epyc_epyc008_2023-07-02_21-42-50.csv</t>
  </si>
  <si>
    <t>rep 5 size 20000 OMP_PLACES=cores OMP_PROC_BIND=close OMP_NUM_THREADS=64 BLIS_NUM_THREADS=64 srun -n1 --cpus-per-task=64 ./dgemm_blis.x 20000 20000 20000&gt;&gt;dgemm_blis_epyc_epyc008_2023-07-02_21-42-50.csv</t>
  </si>
  <si>
    <t>rep 5 size 19500 OMP_PLACES=cores OMP_PROC_BIND=close OMP_NUM_THREADS=64 BLIS_NUM_THREADS=64 srun -n1 --cpus-per-task=64 ./dgemm_blis.x 19500 19500 19500&gt;&gt;dgemm_blis_epyc_epyc008_2023-07-02_21-42-50.csv</t>
  </si>
  <si>
    <t>rep 5 size 19000 OMP_PLACES=cores OMP_PROC_BIND=close OMP_NUM_THREADS=64 BLIS_NUM_THREADS=64 srun -n1 --cpus-per-task=64 ./dgemm_blis.x 19000 19000 19000&gt;&gt;dgemm_blis_epyc_epyc008_2023-07-02_21-42-50.csv</t>
  </si>
  <si>
    <t>rep 5 size 18500 OMP_PLACES=cores OMP_PROC_BIND=close OMP_NUM_THREADS=64 BLIS_NUM_THREADS=64 srun -n1 --cpus-per-task=64 ./dgemm_blis.x 18500 18500 18500&gt;&gt;dgemm_blis_epyc_epyc008_2023-07-02_21-42-50.csv</t>
  </si>
  <si>
    <t>rep 5 size 18000 OMP_PLACES=cores OMP_PROC_BIND=close OMP_NUM_THREADS=64 BLIS_NUM_THREADS=64 srun -n1 --cpus-per-task=64 ./dgemm_blis.x 18000 18000 18000&gt;&gt;dgemm_blis_epyc_epyc008_2023-07-02_21-42-50.csv</t>
  </si>
  <si>
    <t>rep 5 size 17500 OMP_PLACES=cores OMP_PROC_BIND=close OMP_NUM_THREADS=64 BLIS_NUM_THREADS=64 srun -n1 --cpus-per-task=64 ./dgemm_blis.x 17500 17500 17500&gt;&gt;dgemm_blis_epyc_epyc008_2023-07-02_21-42-50.csv</t>
  </si>
  <si>
    <t>rep 5 size 17000 OMP_PLACES=cores OMP_PROC_BIND=close OMP_NUM_THREADS=64 BLIS_NUM_THREADS=64 srun -n1 --cpus-per-task=64 ./dgemm_blis.x 17000 17000 17000&gt;&gt;dgemm_blis_epyc_epyc008_2023-07-02_21-42-50.csv</t>
  </si>
  <si>
    <t>rep 5 size 16500 OMP_PLACES=cores OMP_PROC_BIND=close OMP_NUM_THREADS=64 BLIS_NUM_THREADS=64 srun -n1 --cpus-per-task=64 ./dgemm_blis.x 16500 16500 16500&gt;&gt;dgemm_blis_epyc_epyc008_2023-07-02_21-42-50.csv</t>
  </si>
  <si>
    <t>rep 5 size 16000 OMP_PLACES=cores OMP_PROC_BIND=close OMP_NUM_THREADS=64 BLIS_NUM_THREADS=64 srun -n1 --cpus-per-task=64 ./dgemm_blis.x 16000 16000 16000&gt;&gt;dgemm_blis_epyc_epyc008_2023-07-02_21-42-50.csv</t>
  </si>
  <si>
    <t>rep 5 size 15500 OMP_PLACES=cores OMP_PROC_BIND=close OMP_NUM_THREADS=64 BLIS_NUM_THREADS=64 srun -n1 --cpus-per-task=64 ./dgemm_blis.x 15500 15500 15500&gt;&gt;dgemm_blis_epyc_epyc008_2023-07-02_21-42-50.csv</t>
  </si>
  <si>
    <t>rep 5 size 15000 OMP_PLACES=cores OMP_PROC_BIND=close OMP_NUM_THREADS=64 BLIS_NUM_THREADS=64 srun -n1 --cpus-per-task=64 ./dgemm_blis.x 15000 15000 15000&gt;&gt;dgemm_blis_epyc_epyc008_2023-07-02_21-42-50.csv</t>
  </si>
  <si>
    <t>rep 5 size 14500 OMP_PLACES=cores OMP_PROC_BIND=close OMP_NUM_THREADS=64 BLIS_NUM_THREADS=64 srun -n1 --cpus-per-task=64 ./dgemm_blis.x 14500 14500 14500&gt;&gt;dgemm_blis_epyc_epyc008_2023-07-02_21-42-50.csv</t>
  </si>
  <si>
    <t>rep 5 size 14000 OMP_PLACES=cores OMP_PROC_BIND=close OMP_NUM_THREADS=64 BLIS_NUM_THREADS=64 srun -n1 --cpus-per-task=64 ./dgemm_blis.x 14000 14000 14000&gt;&gt;dgemm_blis_epyc_epyc008_2023-07-02_21-42-50.csv</t>
  </si>
  <si>
    <t>rep 5 size 13500 OMP_PLACES=cores OMP_PROC_BIND=close OMP_NUM_THREADS=64 BLIS_NUM_THREADS=64 srun -n1 --cpus-per-task=64 ./dgemm_blis.x 13500 13500 13500&gt;&gt;dgemm_blis_epyc_epyc008_2023-07-02_21-42-50.csv</t>
  </si>
  <si>
    <t>rep 5 size 13000 OMP_PLACES=cores OMP_PROC_BIND=close OMP_NUM_THREADS=64 BLIS_NUM_THREADS=64 srun -n1 --cpus-per-task=64 ./dgemm_blis.x 13000 13000 13000&gt;&gt;dgemm_blis_epyc_epyc008_2023-07-02_21-42-50.csv</t>
  </si>
  <si>
    <t>rep 5 size 12500 OMP_PLACES=cores OMP_PROC_BIND=close OMP_NUM_THREADS=64 BLIS_NUM_THREADS=64 srun -n1 --cpus-per-task=64 ./dgemm_blis.x 12500 12500 12500&gt;&gt;dgemm_blis_epyc_epyc008_2023-07-02_21-42-50.csv</t>
  </si>
  <si>
    <t>rep 5 size 12000 OMP_PLACES=cores OMP_PROC_BIND=close OMP_NUM_THREADS=64 BLIS_NUM_THREADS=64 srun -n1 --cpus-per-task=64 ./dgemm_blis.x 12000 12000 12000&gt;&gt;dgemm_blis_epyc_epyc008_2023-07-02_21-42-50.csv</t>
  </si>
  <si>
    <t>rep 5 size 11500 OMP_PLACES=cores OMP_PROC_BIND=close OMP_NUM_THREADS=64 BLIS_NUM_THREADS=64 srun -n1 --cpus-per-task=64 ./dgemm_blis.x 11500 11500 11500&gt;&gt;dgemm_blis_epyc_epyc008_2023-07-02_21-42-50.csv</t>
  </si>
  <si>
    <t>rep 5 size 11000 OMP_PLACES=cores OMP_PROC_BIND=close OMP_NUM_THREADS=64 BLIS_NUM_THREADS=64 srun -n1 --cpus-per-task=64 ./dgemm_blis.x 11000 11000 11000&gt;&gt;dgemm_blis_epyc_epyc008_2023-07-02_21-42-50.csv</t>
  </si>
  <si>
    <t>rep 5 size 10500 OMP_PLACES=cores OMP_PROC_BIND=close OMP_NUM_THREADS=64 BLIS_NUM_THREADS=64 srun -n1 --cpus-per-task=64 ./dgemm_blis.x 10500 10500 10500&gt;&gt;dgemm_blis_epyc_epyc008_2023-07-02_21-42-50.csv</t>
  </si>
  <si>
    <t>rep 5 size 10000 OMP_PLACES=cores OMP_PROC_BIND=close OMP_NUM_THREADS=64 BLIS_NUM_THREADS=64 srun -n1 --cpus-per-task=64 ./dgemm_blis.x 10000 10000 10000&gt;&gt;dgemm_blis_epyc_epyc008_2023-07-02_21-42-50.csv</t>
  </si>
  <si>
    <t>rep 5 size 9500 OMP_PLACES=cores OMP_PROC_BIND=close OMP_NUM_THREADS=64 BLIS_NUM_THREADS=64 srun -n1 --cpus-per-task=64 ./dgemm_blis.x 9500 9500 9500&gt;&gt;dgemm_blis_epyc_epyc008_2023-07-02_21-42-50.csv</t>
  </si>
  <si>
    <t>rep 5 size 9000 OMP_PLACES=cores OMP_PROC_BIND=close OMP_NUM_THREADS=64 BLIS_NUM_THREADS=64 srun -n1 --cpus-per-task=64 ./dgemm_blis.x 9000 9000 9000&gt;&gt;dgemm_blis_epyc_epyc008_2023-07-02_21-42-50.csv</t>
  </si>
  <si>
    <t>rep 5 size 8500 OMP_PLACES=cores OMP_PROC_BIND=close OMP_NUM_THREADS=64 BLIS_NUM_THREADS=64 srun -n1 --cpus-per-task=64 ./dgemm_blis.x 8500 8500 8500&gt;&gt;dgemm_blis_epyc_epyc008_2023-07-02_21-42-50.csv</t>
  </si>
  <si>
    <t>rep 5 size 8000 OMP_PLACES=cores OMP_PROC_BIND=close OMP_NUM_THREADS=64 BLIS_NUM_THREADS=64 srun -n1 --cpus-per-task=64 ./dgemm_blis.x 8000 8000 8000&gt;&gt;dgemm_blis_epyc_epyc008_2023-07-02_21-42-50.csv</t>
  </si>
  <si>
    <t>rep 5 size 7500 OMP_PLACES=cores OMP_PROC_BIND=close OMP_NUM_THREADS=64 BLIS_NUM_THREADS=64 srun -n1 --cpus-per-task=64 ./dgemm_blis.x 7500 7500 7500&gt;&gt;dgemm_blis_epyc_epyc008_2023-07-02_21-42-50.csv</t>
  </si>
  <si>
    <t>rep 5 size 7000 OMP_PLACES=cores OMP_PROC_BIND=close OMP_NUM_THREADS=64 BLIS_NUM_THREADS=64 srun -n1 --cpus-per-task=64 ./dgemm_blis.x 7000 7000 7000&gt;&gt;dgemm_blis_epyc_epyc008_2023-07-02_21-42-50.csv</t>
  </si>
  <si>
    <t>rep 5 size 6500 OMP_PLACES=cores OMP_PROC_BIND=close OMP_NUM_THREADS=64 BLIS_NUM_THREADS=64 srun -n1 --cpus-per-task=64 ./dgemm_blis.x 6500 6500 6500&gt;&gt;dgemm_blis_epyc_epyc008_2023-07-02_21-42-50.csv</t>
  </si>
  <si>
    <t>rep 5 size 6000 OMP_PLACES=cores OMP_PROC_BIND=close OMP_NUM_THREADS=64 BLIS_NUM_THREADS=64 srun -n1 --cpus-per-task=64 ./dgemm_blis.x 6000 6000 6000&gt;&gt;dgemm_blis_epyc_epyc008_2023-07-02_21-42-50.csv</t>
  </si>
  <si>
    <t>rep 5 size 5500 OMP_PLACES=cores OMP_PROC_BIND=close OMP_NUM_THREADS=64 BLIS_NUM_THREADS=64 srun -n1 --cpus-per-task=64 ./dgemm_blis.x 5500 5500 5500&gt;&gt;dgemm_blis_epyc_epyc008_2023-07-02_21-42-50.csv</t>
  </si>
  <si>
    <t>rep 5 size 5000 OMP_PLACES=cores OMP_PROC_BIND=close OMP_NUM_THREADS=64 BLIS_NUM_THREADS=64 srun -n1 --cpus-per-task=64 ./dgemm_blis.x 5000 5000 5000&gt;&gt;dgemm_blis_epyc_epyc008_2023-07-02_21-42-50.csv</t>
  </si>
  <si>
    <t>rep 5 size 4500 OMP_PLACES=cores OMP_PROC_BIND=close OMP_NUM_THREADS=64 BLIS_NUM_THREADS=64 srun -n1 --cpus-per-task=64 ./dgemm_blis.x 4500 4500 4500&gt;&gt;dgemm_blis_epyc_epyc008_2023-07-02_21-42-50.csv</t>
  </si>
  <si>
    <t>rep 5 size 4000 OMP_PLACES=cores OMP_PROC_BIND=close OMP_NUM_THREADS=64 BLIS_NUM_THREADS=64 srun -n1 --cpus-per-task=64 ./dgemm_blis.x 4000 4000 4000&gt;&gt;dgemm_blis_epyc_epyc008_2023-07-02_21-42-50.csv</t>
  </si>
  <si>
    <t>rep 5 size 3500 OMP_PLACES=cores OMP_PROC_BIND=close OMP_NUM_THREADS=64 BLIS_NUM_THREADS=64 srun -n1 --cpus-per-task=64 ./dgemm_blis.x 3500 3500 3500&gt;&gt;dgemm_blis_epyc_epyc008_2023-07-02_21-42-50.csv</t>
  </si>
  <si>
    <t>rep 5 size 3000 OMP_PLACES=cores OMP_PROC_BIND=close OMP_NUM_THREADS=64 BLIS_NUM_THREADS=64 srun -n1 --cpus-per-task=64 ./dgemm_blis.x 3000 3000 3000&gt;&gt;dgemm_blis_epyc_epyc008_2023-07-02_21-42-50.csv</t>
  </si>
  <si>
    <t>rep 5 size 2500 OMP_PLACES=cores OMP_PROC_BIND=close OMP_NUM_THREADS=64 BLIS_NUM_THREADS=64 srun -n1 --cpus-per-task=64 ./dgemm_blis.x 2500 2500 2500&gt;&gt;dgemm_blis_epyc_epyc008_2023-07-02_21-42-50.csv</t>
  </si>
  <si>
    <t>rep 5 size 2000 OMP_PLACES=cores OMP_PROC_BIND=close OMP_NUM_THREADS=64 BLIS_NUM_THREADS=64 srun -n1 --cpus-per-task=64 ./dgemm_blis.x 2000 2000 2000&gt;&gt;dgemm_blis_epyc_epyc008_2023-07-02_21-42-50.csv</t>
  </si>
  <si>
    <t>rep 1 size 30000 OMP_PLACES=cores OMP_PROC_BIND=close OMP_NUM_THREADS=64 BLIS_NUM_THREADS=64 srun -n1 --cpus-per-task=64 ./dgemm_blis_optimized.x 30000 30000 30000&gt;&gt;dgemm_blis_optimized_epyc_epyc008_2023-07-02_23-14-58.csv</t>
  </si>
  <si>
    <t>rep 1 size 29500 OMP_PLACES=cores OMP_PROC_BIND=close OMP_NUM_THREADS=64 BLIS_NUM_THREADS=64 srun -n1 --cpus-per-task=64 ./dgemm_blis_optimized.x 29500 29500 29500&gt;&gt;dgemm_blis_optimized_epyc_epyc008_2023-07-02_23-14-58.csv</t>
  </si>
  <si>
    <t>rep 1 size 29000 OMP_PLACES=cores OMP_PROC_BIND=close OMP_NUM_THREADS=64 BLIS_NUM_THREADS=64 srun -n1 --cpus-per-task=64 ./dgemm_blis_optimized.x 29000 29000 29000&gt;&gt;dgemm_blis_optimized_epyc_epyc008_2023-07-02_23-14-58.csv</t>
  </si>
  <si>
    <t>rep 1 size 28500 OMP_PLACES=cores OMP_PROC_BIND=close OMP_NUM_THREADS=64 BLIS_NUM_THREADS=64 srun -n1 --cpus-per-task=64 ./dgemm_blis_optimized.x 28500 28500 28500&gt;&gt;dgemm_blis_optimized_epyc_epyc008_2023-07-02_23-14-58.csv</t>
  </si>
  <si>
    <t>rep 1 size 28000 OMP_PLACES=cores OMP_PROC_BIND=close OMP_NUM_THREADS=64 BLIS_NUM_THREADS=64 srun -n1 --cpus-per-task=64 ./dgemm_blis_optimized.x 28000 28000 28000&gt;&gt;dgemm_blis_optimized_epyc_epyc008_2023-07-02_23-14-58.csv</t>
  </si>
  <si>
    <t>rep 1 size 27500 OMP_PLACES=cores OMP_PROC_BIND=close OMP_NUM_THREADS=64 BLIS_NUM_THREADS=64 srun -n1 --cpus-per-task=64 ./dgemm_blis_optimized.x 27500 27500 27500&gt;&gt;dgemm_blis_optimized_epyc_epyc008_2023-07-02_23-14-58.csv</t>
  </si>
  <si>
    <t>rep 1 size 27000 OMP_PLACES=cores OMP_PROC_BIND=close OMP_NUM_THREADS=64 BLIS_NUM_THREADS=64 srun -n1 --cpus-per-task=64 ./dgemm_blis_optimized.x 27000 27000 27000&gt;&gt;dgemm_blis_optimized_epyc_epyc008_2023-07-02_23-14-58.csv</t>
  </si>
  <si>
    <t>rep 1 size 26500 OMP_PLACES=cores OMP_PROC_BIND=close OMP_NUM_THREADS=64 BLIS_NUM_THREADS=64 srun -n1 --cpus-per-task=64 ./dgemm_blis_optimized.x 26500 26500 26500&gt;&gt;dgemm_blis_optimized_epyc_epyc008_2023-07-02_23-14-58.csv</t>
  </si>
  <si>
    <t>rep 1 size 26000 OMP_PLACES=cores OMP_PROC_BIND=close OMP_NUM_THREADS=64 BLIS_NUM_THREADS=64 srun -n1 --cpus-per-task=64 ./dgemm_blis_optimized.x 26000 26000 26000&gt;&gt;dgemm_blis_optimized_epyc_epyc008_2023-07-02_23-14-58.csv</t>
  </si>
  <si>
    <t>rep 1 size 25500 OMP_PLACES=cores OMP_PROC_BIND=close OMP_NUM_THREADS=64 BLIS_NUM_THREADS=64 srun -n1 --cpus-per-task=64 ./dgemm_blis_optimized.x 25500 25500 25500&gt;&gt;dgemm_blis_optimized_epyc_epyc008_2023-07-02_23-14-58.csv</t>
  </si>
  <si>
    <t>rep 1 size 25000 OMP_PLACES=cores OMP_PROC_BIND=close OMP_NUM_THREADS=64 BLIS_NUM_THREADS=64 srun -n1 --cpus-per-task=64 ./dgemm_blis_optimized.x 25000 25000 25000&gt;&gt;dgemm_blis_optimized_epyc_epyc008_2023-07-02_23-14-58.csv</t>
  </si>
  <si>
    <t>rep 1 size 24500 OMP_PLACES=cores OMP_PROC_BIND=close OMP_NUM_THREADS=64 BLIS_NUM_THREADS=64 srun -n1 --cpus-per-task=64 ./dgemm_blis_optimized.x 24500 24500 24500&gt;&gt;dgemm_blis_optimized_epyc_epyc008_2023-07-02_23-14-58.csv</t>
  </si>
  <si>
    <t>rep 1 size 24000 OMP_PLACES=cores OMP_PROC_BIND=close OMP_NUM_THREADS=64 BLIS_NUM_THREADS=64 srun -n1 --cpus-per-task=64 ./dgemm_blis_optimized.x 24000 24000 24000&gt;&gt;dgemm_blis_optimized_epyc_epyc008_2023-07-02_23-14-58.csv</t>
  </si>
  <si>
    <t>rep 1 size 23500 OMP_PLACES=cores OMP_PROC_BIND=close OMP_NUM_THREADS=64 BLIS_NUM_THREADS=64 srun -n1 --cpus-per-task=64 ./dgemm_blis_optimized.x 23500 23500 23500&gt;&gt;dgemm_blis_optimized_epyc_epyc008_2023-07-02_23-14-58.csv</t>
  </si>
  <si>
    <t>rep 1 size 23000 OMP_PLACES=cores OMP_PROC_BIND=close OMP_NUM_THREADS=64 BLIS_NUM_THREADS=64 srun -n1 --cpus-per-task=64 ./dgemm_blis_optimized.x 23000 23000 23000&gt;&gt;dgemm_blis_optimized_epyc_epyc008_2023-07-02_23-14-58.csv</t>
  </si>
  <si>
    <t>rep 1 size 22500 OMP_PLACES=cores OMP_PROC_BIND=close OMP_NUM_THREADS=64 BLIS_NUM_THREADS=64 srun -n1 --cpus-per-task=64 ./dgemm_blis_optimized.x 22500 22500 22500&gt;&gt;dgemm_blis_optimized_epyc_epyc008_2023-07-02_23-14-58.csv</t>
  </si>
  <si>
    <t>rep 1 size 22000 OMP_PLACES=cores OMP_PROC_BIND=close OMP_NUM_THREADS=64 BLIS_NUM_THREADS=64 srun -n1 --cpus-per-task=64 ./dgemm_blis_optimized.x 22000 22000 22000&gt;&gt;dgemm_blis_optimized_epyc_epyc008_2023-07-02_23-14-58.csv</t>
  </si>
  <si>
    <t>rep 1 size 21500 OMP_PLACES=cores OMP_PROC_BIND=close OMP_NUM_THREADS=64 BLIS_NUM_THREADS=64 srun -n1 --cpus-per-task=64 ./dgemm_blis_optimized.x 21500 21500 21500&gt;&gt;dgemm_blis_optimized_epyc_epyc008_2023-07-02_23-14-58.csv</t>
  </si>
  <si>
    <t>rep 1 size 21000 OMP_PLACES=cores OMP_PROC_BIND=close OMP_NUM_THREADS=64 BLIS_NUM_THREADS=64 srun -n1 --cpus-per-task=64 ./dgemm_blis_optimized.x 21000 21000 21000&gt;&gt;dgemm_blis_optimized_epyc_epyc008_2023-07-02_23-14-58.csv</t>
  </si>
  <si>
    <t>rep 1 size 20500 OMP_PLACES=cores OMP_PROC_BIND=close OMP_NUM_THREADS=64 BLIS_NUM_THREADS=64 srun -n1 --cpus-per-task=64 ./dgemm_blis_optimized.x 20500 20500 20500&gt;&gt;dgemm_blis_optimized_epyc_epyc008_2023-07-02_23-14-58.csv</t>
  </si>
  <si>
    <t>rep 1 size 20000 OMP_PLACES=cores OMP_PROC_BIND=close OMP_NUM_THREADS=64 BLIS_NUM_THREADS=64 srun -n1 --cpus-per-task=64 ./dgemm_blis_optimized.x 20000 20000 20000&gt;&gt;dgemm_blis_optimized_epyc_epyc008_2023-07-02_23-14-58.csv</t>
  </si>
  <si>
    <t>rep 1 size 19500 OMP_PLACES=cores OMP_PROC_BIND=close OMP_NUM_THREADS=64 BLIS_NUM_THREADS=64 srun -n1 --cpus-per-task=64 ./dgemm_blis_optimized.x 19500 19500 19500&gt;&gt;dgemm_blis_optimized_epyc_epyc008_2023-07-02_23-14-58.csv</t>
  </si>
  <si>
    <t>rep 1 size 19000 OMP_PLACES=cores OMP_PROC_BIND=close OMP_NUM_THREADS=64 BLIS_NUM_THREADS=64 srun -n1 --cpus-per-task=64 ./dgemm_blis_optimized.x 19000 19000 19000&gt;&gt;dgemm_blis_optimized_epyc_epyc008_2023-07-02_23-14-58.csv</t>
  </si>
  <si>
    <t>rep 1 size 18500 OMP_PLACES=cores OMP_PROC_BIND=close OMP_NUM_THREADS=64 BLIS_NUM_THREADS=64 srun -n1 --cpus-per-task=64 ./dgemm_blis_optimized.x 18500 18500 18500&gt;&gt;dgemm_blis_optimized_epyc_epyc008_2023-07-02_23-14-58.csv</t>
  </si>
  <si>
    <t>rep 1 size 18000 OMP_PLACES=cores OMP_PROC_BIND=close OMP_NUM_THREADS=64 BLIS_NUM_THREADS=64 srun -n1 --cpus-per-task=64 ./dgemm_blis_optimized.x 18000 18000 18000&gt;&gt;dgemm_blis_optimized_epyc_epyc008_2023-07-02_23-14-58.csv</t>
  </si>
  <si>
    <t>rep 1 size 17500 OMP_PLACES=cores OMP_PROC_BIND=close OMP_NUM_THREADS=64 BLIS_NUM_THREADS=64 srun -n1 --cpus-per-task=64 ./dgemm_blis_optimized.x 17500 17500 17500&gt;&gt;dgemm_blis_optimized_epyc_epyc008_2023-07-02_23-14-58.csv</t>
  </si>
  <si>
    <t>rep 1 size 17000 OMP_PLACES=cores OMP_PROC_BIND=close OMP_NUM_THREADS=64 BLIS_NUM_THREADS=64 srun -n1 --cpus-per-task=64 ./dgemm_blis_optimized.x 17000 17000 17000&gt;&gt;dgemm_blis_optimized_epyc_epyc008_2023-07-02_23-14-58.csv</t>
  </si>
  <si>
    <t>rep 1 size 16500 OMP_PLACES=cores OMP_PROC_BIND=close OMP_NUM_THREADS=64 BLIS_NUM_THREADS=64 srun -n1 --cpus-per-task=64 ./dgemm_blis_optimized.x 16500 16500 16500&gt;&gt;dgemm_blis_optimized_epyc_epyc008_2023-07-02_23-14-58.csv</t>
  </si>
  <si>
    <t>rep 1 size 16000 OMP_PLACES=cores OMP_PROC_BIND=close OMP_NUM_THREADS=64 BLIS_NUM_THREADS=64 srun -n1 --cpus-per-task=64 ./dgemm_blis_optimized.x 16000 16000 16000&gt;&gt;dgemm_blis_optimized_epyc_epyc008_2023-07-02_23-14-58.csv</t>
  </si>
  <si>
    <t>rep 1 size 15500 OMP_PLACES=cores OMP_PROC_BIND=close OMP_NUM_THREADS=64 BLIS_NUM_THREADS=64 srun -n1 --cpus-per-task=64 ./dgemm_blis_optimized.x 15500 15500 15500&gt;&gt;dgemm_blis_optimized_epyc_epyc008_2023-07-02_23-14-58.csv</t>
  </si>
  <si>
    <t>rep 1 size 15000 OMP_PLACES=cores OMP_PROC_BIND=close OMP_NUM_THREADS=64 BLIS_NUM_THREADS=64 srun -n1 --cpus-per-task=64 ./dgemm_blis_optimized.x 15000 15000 15000&gt;&gt;dgemm_blis_optimized_epyc_epyc008_2023-07-02_23-14-58.csv</t>
  </si>
  <si>
    <t>rep 1 size 14500 OMP_PLACES=cores OMP_PROC_BIND=close OMP_NUM_THREADS=64 BLIS_NUM_THREADS=64 srun -n1 --cpus-per-task=64 ./dgemm_blis_optimized.x 14500 14500 14500&gt;&gt;dgemm_blis_optimized_epyc_epyc008_2023-07-02_23-14-58.csv</t>
  </si>
  <si>
    <t>rep 1 size 14000 OMP_PLACES=cores OMP_PROC_BIND=close OMP_NUM_THREADS=64 BLIS_NUM_THREADS=64 srun -n1 --cpus-per-task=64 ./dgemm_blis_optimized.x 14000 14000 14000&gt;&gt;dgemm_blis_optimized_epyc_epyc008_2023-07-02_23-14-58.csv</t>
  </si>
  <si>
    <t>rep 1 size 13500 OMP_PLACES=cores OMP_PROC_BIND=close OMP_NUM_THREADS=64 BLIS_NUM_THREADS=64 srun -n1 --cpus-per-task=64 ./dgemm_blis_optimized.x 13500 13500 13500&gt;&gt;dgemm_blis_optimized_epyc_epyc008_2023-07-02_23-14-58.csv</t>
  </si>
  <si>
    <t>rep 1 size 13000 OMP_PLACES=cores OMP_PROC_BIND=close OMP_NUM_THREADS=64 BLIS_NUM_THREADS=64 srun -n1 --cpus-per-task=64 ./dgemm_blis_optimized.x 13000 13000 13000&gt;&gt;dgemm_blis_optimized_epyc_epyc008_2023-07-02_23-14-58.csv</t>
  </si>
  <si>
    <t>rep 1 size 12500 OMP_PLACES=cores OMP_PROC_BIND=close OMP_NUM_THREADS=64 BLIS_NUM_THREADS=64 srun -n1 --cpus-per-task=64 ./dgemm_blis_optimized.x 12500 12500 12500&gt;&gt;dgemm_blis_optimized_epyc_epyc008_2023-07-02_23-14-58.csv</t>
  </si>
  <si>
    <t>rep 1 size 12000 OMP_PLACES=cores OMP_PROC_BIND=close OMP_NUM_THREADS=64 BLIS_NUM_THREADS=64 srun -n1 --cpus-per-task=64 ./dgemm_blis_optimized.x 12000 12000 12000&gt;&gt;dgemm_blis_optimized_epyc_epyc008_2023-07-02_23-14-58.csv</t>
  </si>
  <si>
    <t>rep 1 size 11500 OMP_PLACES=cores OMP_PROC_BIND=close OMP_NUM_THREADS=64 BLIS_NUM_THREADS=64 srun -n1 --cpus-per-task=64 ./dgemm_blis_optimized.x 11500 11500 11500&gt;&gt;dgemm_blis_optimized_epyc_epyc008_2023-07-02_23-14-58.csv</t>
  </si>
  <si>
    <t>rep 1 size 11000 OMP_PLACES=cores OMP_PROC_BIND=close OMP_NUM_THREADS=64 BLIS_NUM_THREADS=64 srun -n1 --cpus-per-task=64 ./dgemm_blis_optimized.x 11000 11000 11000&gt;&gt;dgemm_blis_optimized_epyc_epyc008_2023-07-02_23-14-58.csv</t>
  </si>
  <si>
    <t>rep 1 size 10500 OMP_PLACES=cores OMP_PROC_BIND=close OMP_NUM_THREADS=64 BLIS_NUM_THREADS=64 srun -n1 --cpus-per-task=64 ./dgemm_blis_optimized.x 10500 10500 10500&gt;&gt;dgemm_blis_optimized_epyc_epyc008_2023-07-02_23-14-58.csv</t>
  </si>
  <si>
    <t>rep 1 size 10000 OMP_PLACES=cores OMP_PROC_BIND=close OMP_NUM_THREADS=64 BLIS_NUM_THREADS=64 srun -n1 --cpus-per-task=64 ./dgemm_blis_optimized.x 10000 10000 10000&gt;&gt;dgemm_blis_optimized_epyc_epyc008_2023-07-02_23-14-58.csv</t>
  </si>
  <si>
    <t>rep 1 size 9500 OMP_PLACES=cores OMP_PROC_BIND=close OMP_NUM_THREADS=64 BLIS_NUM_THREADS=64 srun -n1 --cpus-per-task=64 ./dgemm_blis_optimized.x 9500 9500 9500&gt;&gt;dgemm_blis_optimized_epyc_epyc008_2023-07-02_23-14-58.csv</t>
  </si>
  <si>
    <t>rep 1 size 9000 OMP_PLACES=cores OMP_PROC_BIND=close OMP_NUM_THREADS=64 BLIS_NUM_THREADS=64 srun -n1 --cpus-per-task=64 ./dgemm_blis_optimized.x 9000 9000 9000&gt;&gt;dgemm_blis_optimized_epyc_epyc008_2023-07-02_23-14-58.csv</t>
  </si>
  <si>
    <t>rep 1 size 8500 OMP_PLACES=cores OMP_PROC_BIND=close OMP_NUM_THREADS=64 BLIS_NUM_THREADS=64 srun -n1 --cpus-per-task=64 ./dgemm_blis_optimized.x 8500 8500 8500&gt;&gt;dgemm_blis_optimized_epyc_epyc008_2023-07-02_23-14-58.csv</t>
  </si>
  <si>
    <t>rep 1 size 8000 OMP_PLACES=cores OMP_PROC_BIND=close OMP_NUM_THREADS=64 BLIS_NUM_THREADS=64 srun -n1 --cpus-per-task=64 ./dgemm_blis_optimized.x 8000 8000 8000&gt;&gt;dgemm_blis_optimized_epyc_epyc008_2023-07-02_23-14-58.csv</t>
  </si>
  <si>
    <t>rep 1 size 7500 OMP_PLACES=cores OMP_PROC_BIND=close OMP_NUM_THREADS=64 BLIS_NUM_THREADS=64 srun -n1 --cpus-per-task=64 ./dgemm_blis_optimized.x 7500 7500 7500&gt;&gt;dgemm_blis_optimized_epyc_epyc008_2023-07-02_23-14-58.csv</t>
  </si>
  <si>
    <t>rep 1 size 7000 OMP_PLACES=cores OMP_PROC_BIND=close OMP_NUM_THREADS=64 BLIS_NUM_THREADS=64 srun -n1 --cpus-per-task=64 ./dgemm_blis_optimized.x 7000 7000 7000&gt;&gt;dgemm_blis_optimized_epyc_epyc008_2023-07-02_23-14-58.csv</t>
  </si>
  <si>
    <t>rep 1 size 6500 OMP_PLACES=cores OMP_PROC_BIND=close OMP_NUM_THREADS=64 BLIS_NUM_THREADS=64 srun -n1 --cpus-per-task=64 ./dgemm_blis_optimized.x 6500 6500 6500&gt;&gt;dgemm_blis_optimized_epyc_epyc008_2023-07-02_23-14-58.csv</t>
  </si>
  <si>
    <t>rep 1 size 6000 OMP_PLACES=cores OMP_PROC_BIND=close OMP_NUM_THREADS=64 BLIS_NUM_THREADS=64 srun -n1 --cpus-per-task=64 ./dgemm_blis_optimized.x 6000 6000 6000&gt;&gt;dgemm_blis_optimized_epyc_epyc008_2023-07-02_23-14-58.csv</t>
  </si>
  <si>
    <t>rep 1 size 5500 OMP_PLACES=cores OMP_PROC_BIND=close OMP_NUM_THREADS=64 BLIS_NUM_THREADS=64 srun -n1 --cpus-per-task=64 ./dgemm_blis_optimized.x 5500 5500 5500&gt;&gt;dgemm_blis_optimized_epyc_epyc008_2023-07-02_23-14-58.csv</t>
  </si>
  <si>
    <t>rep 1 size 5000 OMP_PLACES=cores OMP_PROC_BIND=close OMP_NUM_THREADS=64 BLIS_NUM_THREADS=64 srun -n1 --cpus-per-task=64 ./dgemm_blis_optimized.x 5000 5000 5000&gt;&gt;dgemm_blis_optimized_epyc_epyc008_2023-07-02_23-14-58.csv</t>
  </si>
  <si>
    <t>rep 1 size 4500 OMP_PLACES=cores OMP_PROC_BIND=close OMP_NUM_THREADS=64 BLIS_NUM_THREADS=64 srun -n1 --cpus-per-task=64 ./dgemm_blis_optimized.x 4500 4500 4500&gt;&gt;dgemm_blis_optimized_epyc_epyc008_2023-07-02_23-14-58.csv</t>
  </si>
  <si>
    <t>rep 1 size 4000 OMP_PLACES=cores OMP_PROC_BIND=close OMP_NUM_THREADS=64 BLIS_NUM_THREADS=64 srun -n1 --cpus-per-task=64 ./dgemm_blis_optimized.x 4000 4000 4000&gt;&gt;dgemm_blis_optimized_epyc_epyc008_2023-07-02_23-14-58.csv</t>
  </si>
  <si>
    <t>rep 1 size 3500 OMP_PLACES=cores OMP_PROC_BIND=close OMP_NUM_THREADS=64 BLIS_NUM_THREADS=64 srun -n1 --cpus-per-task=64 ./dgemm_blis_optimized.x 3500 3500 3500&gt;&gt;dgemm_blis_optimized_epyc_epyc008_2023-07-02_23-14-58.csv</t>
  </si>
  <si>
    <t>rep 1 size 3000 OMP_PLACES=cores OMP_PROC_BIND=close OMP_NUM_THREADS=64 BLIS_NUM_THREADS=64 srun -n1 --cpus-per-task=64 ./dgemm_blis_optimized.x 3000 3000 3000&gt;&gt;dgemm_blis_optimized_epyc_epyc008_2023-07-02_23-14-58.csv</t>
  </si>
  <si>
    <t>rep 1 size 2500 OMP_PLACES=cores OMP_PROC_BIND=close OMP_NUM_THREADS=64 BLIS_NUM_THREADS=64 srun -n1 --cpus-per-task=64 ./dgemm_blis_optimized.x 2500 2500 2500&gt;&gt;dgemm_blis_optimized_epyc_epyc008_2023-07-02_23-14-58.csv</t>
  </si>
  <si>
    <t>rep 1 size 2000 OMP_PLACES=cores OMP_PROC_BIND=close OMP_NUM_THREADS=64 BLIS_NUM_THREADS=64 srun -n1 --cpus-per-task=64 ./dgemm_blis_optimized.x 2000 2000 2000&gt;&gt;dgemm_blis_optimized_epyc_epyc008_2023-07-02_23-14-58.csv</t>
  </si>
  <si>
    <t>rep 2 size 30000 OMP_PLACES=cores OMP_PROC_BIND=close OMP_NUM_THREADS=64 BLIS_NUM_THREADS=64 srun -n1 --cpus-per-task=64 ./dgemm_blis_optimized.x 30000 30000 30000&gt;&gt;dgemm_blis_optimized_epyc_epyc008_2023-07-02_23-14-58.csv</t>
  </si>
  <si>
    <t>rep 2 size 29500 OMP_PLACES=cores OMP_PROC_BIND=close OMP_NUM_THREADS=64 BLIS_NUM_THREADS=64 srun -n1 --cpus-per-task=64 ./dgemm_blis_optimized.x 29500 29500 29500&gt;&gt;dgemm_blis_optimized_epyc_epyc008_2023-07-02_23-14-58.csv</t>
  </si>
  <si>
    <t>rep 2 size 29000 OMP_PLACES=cores OMP_PROC_BIND=close OMP_NUM_THREADS=64 BLIS_NUM_THREADS=64 srun -n1 --cpus-per-task=64 ./dgemm_blis_optimized.x 29000 29000 29000&gt;&gt;dgemm_blis_optimized_epyc_epyc008_2023-07-02_23-14-58.csv</t>
  </si>
  <si>
    <t>rep 2 size 28500 OMP_PLACES=cores OMP_PROC_BIND=close OMP_NUM_THREADS=64 BLIS_NUM_THREADS=64 srun -n1 --cpus-per-task=64 ./dgemm_blis_optimized.x 28500 28500 28500&gt;&gt;dgemm_blis_optimized_epyc_epyc008_2023-07-02_23-14-58.csv</t>
  </si>
  <si>
    <t>rep 2 size 28000 OMP_PLACES=cores OMP_PROC_BIND=close OMP_NUM_THREADS=64 BLIS_NUM_THREADS=64 srun -n1 --cpus-per-task=64 ./dgemm_blis_optimized.x 28000 28000 28000&gt;&gt;dgemm_blis_optimized_epyc_epyc008_2023-07-02_23-14-58.csv</t>
  </si>
  <si>
    <t>rep 2 size 27500 OMP_PLACES=cores OMP_PROC_BIND=close OMP_NUM_THREADS=64 BLIS_NUM_THREADS=64 srun -n1 --cpus-per-task=64 ./dgemm_blis_optimized.x 27500 27500 27500&gt;&gt;dgemm_blis_optimized_epyc_epyc008_2023-07-02_23-14-58.csv</t>
  </si>
  <si>
    <t>rep 2 size 27000 OMP_PLACES=cores OMP_PROC_BIND=close OMP_NUM_THREADS=64 BLIS_NUM_THREADS=64 srun -n1 --cpus-per-task=64 ./dgemm_blis_optimized.x 27000 27000 27000&gt;&gt;dgemm_blis_optimized_epyc_epyc008_2023-07-02_23-14-58.csv</t>
  </si>
  <si>
    <t>rep 2 size 26500 OMP_PLACES=cores OMP_PROC_BIND=close OMP_NUM_THREADS=64 BLIS_NUM_THREADS=64 srun -n1 --cpus-per-task=64 ./dgemm_blis_optimized.x 26500 26500 26500&gt;&gt;dgemm_blis_optimized_epyc_epyc008_2023-07-02_23-14-58.csv</t>
  </si>
  <si>
    <t>rep 2 size 26000 OMP_PLACES=cores OMP_PROC_BIND=close OMP_NUM_THREADS=64 BLIS_NUM_THREADS=64 srun -n1 --cpus-per-task=64 ./dgemm_blis_optimized.x 26000 26000 26000&gt;&gt;dgemm_blis_optimized_epyc_epyc008_2023-07-02_23-14-58.csv</t>
  </si>
  <si>
    <t>rep 2 size 25500 OMP_PLACES=cores OMP_PROC_BIND=close OMP_NUM_THREADS=64 BLIS_NUM_THREADS=64 srun -n1 --cpus-per-task=64 ./dgemm_blis_optimized.x 25500 25500 25500&gt;&gt;dgemm_blis_optimized_epyc_epyc008_2023-07-02_23-14-58.csv</t>
  </si>
  <si>
    <t>rep 2 size 25000 OMP_PLACES=cores OMP_PROC_BIND=close OMP_NUM_THREADS=64 BLIS_NUM_THREADS=64 srun -n1 --cpus-per-task=64 ./dgemm_blis_optimized.x 25000 25000 25000&gt;&gt;dgemm_blis_optimized_epyc_epyc008_2023-07-02_23-14-58.csv</t>
  </si>
  <si>
    <t>rep 2 size 24500 OMP_PLACES=cores OMP_PROC_BIND=close OMP_NUM_THREADS=64 BLIS_NUM_THREADS=64 srun -n1 --cpus-per-task=64 ./dgemm_blis_optimized.x 24500 24500 24500&gt;&gt;dgemm_blis_optimized_epyc_epyc008_2023-07-02_23-14-58.csv</t>
  </si>
  <si>
    <t>rep 2 size 24000 OMP_PLACES=cores OMP_PROC_BIND=close OMP_NUM_THREADS=64 BLIS_NUM_THREADS=64 srun -n1 --cpus-per-task=64 ./dgemm_blis_optimized.x 24000 24000 24000&gt;&gt;dgemm_blis_optimized_epyc_epyc008_2023-07-02_23-14-58.csv</t>
  </si>
  <si>
    <t>rep 2 size 23500 OMP_PLACES=cores OMP_PROC_BIND=close OMP_NUM_THREADS=64 BLIS_NUM_THREADS=64 srun -n1 --cpus-per-task=64 ./dgemm_blis_optimized.x 23500 23500 23500&gt;&gt;dgemm_blis_optimized_epyc_epyc008_2023-07-02_23-14-58.csv</t>
  </si>
  <si>
    <t>rep 2 size 23000 OMP_PLACES=cores OMP_PROC_BIND=close OMP_NUM_THREADS=64 BLIS_NUM_THREADS=64 srun -n1 --cpus-per-task=64 ./dgemm_blis_optimized.x 23000 23000 23000&gt;&gt;dgemm_blis_optimized_epyc_epyc008_2023-07-02_23-14-58.csv</t>
  </si>
  <si>
    <t>rep 2 size 22500 OMP_PLACES=cores OMP_PROC_BIND=close OMP_NUM_THREADS=64 BLIS_NUM_THREADS=64 srun -n1 --cpus-per-task=64 ./dgemm_blis_optimized.x 22500 22500 22500&gt;&gt;dgemm_blis_optimized_epyc_epyc008_2023-07-02_23-14-58.csv</t>
  </si>
  <si>
    <t>rep 2 size 22000 OMP_PLACES=cores OMP_PROC_BIND=close OMP_NUM_THREADS=64 BLIS_NUM_THREADS=64 srun -n1 --cpus-per-task=64 ./dgemm_blis_optimized.x 22000 22000 22000&gt;&gt;dgemm_blis_optimized_epyc_epyc008_2023-07-02_23-14-58.csv</t>
  </si>
  <si>
    <t>rep 2 size 21500 OMP_PLACES=cores OMP_PROC_BIND=close OMP_NUM_THREADS=64 BLIS_NUM_THREADS=64 srun -n1 --cpus-per-task=64 ./dgemm_blis_optimized.x 21500 21500 21500&gt;&gt;dgemm_blis_optimized_epyc_epyc008_2023-07-02_23-14-58.csv</t>
  </si>
  <si>
    <t>rep 2 size 21000 OMP_PLACES=cores OMP_PROC_BIND=close OMP_NUM_THREADS=64 BLIS_NUM_THREADS=64 srun -n1 --cpus-per-task=64 ./dgemm_blis_optimized.x 21000 21000 21000&gt;&gt;dgemm_blis_optimized_epyc_epyc008_2023-07-02_23-14-58.csv</t>
  </si>
  <si>
    <t>rep 2 size 20500 OMP_PLACES=cores OMP_PROC_BIND=close OMP_NUM_THREADS=64 BLIS_NUM_THREADS=64 srun -n1 --cpus-per-task=64 ./dgemm_blis_optimized.x 20500 20500 20500&gt;&gt;dgemm_blis_optimized_epyc_epyc008_2023-07-02_23-14-58.csv</t>
  </si>
  <si>
    <t>dgemm_blis_epyc_epyc008_2023-07-02_21-42-50.csv</t>
  </si>
  <si>
    <t>dgemm_blis_optimized_epyc_epyc008_2023-07-02_23-14-58.csv</t>
  </si>
  <si>
    <t>dgemm_mkl_epyc_job_15639.out</t>
  </si>
  <si>
    <t>dgemm_blis_epyc_epyc007_2023-07-02_22-06-46.csv</t>
  </si>
  <si>
    <t>epyc007</t>
  </si>
  <si>
    <t>rep 1 size 30000 OMP_PLACES=cores OMP_PROC_BIND=close OMP_NUM_THREADS=64 BLIS_NUM_THREADS=64 srun -n1 --cpus-per-task=64 ./dgemm_blis.x 30000 30000 30000&gt;&gt;dgemm_blis_epyc_epyc007_2023-07-02_22-06-46.csv</t>
  </si>
  <si>
    <t>rep 1 size 29500 OMP_PLACES=cores OMP_PROC_BIND=close OMP_NUM_THREADS=64 BLIS_NUM_THREADS=64 srun -n1 --cpus-per-task=64 ./dgemm_blis.x 29500 29500 29500&gt;&gt;dgemm_blis_epyc_epyc007_2023-07-02_22-06-46.csv</t>
  </si>
  <si>
    <t>rep 1 size 29000 OMP_PLACES=cores OMP_PROC_BIND=close OMP_NUM_THREADS=64 BLIS_NUM_THREADS=64 srun -n1 --cpus-per-task=64 ./dgemm_blis.x 29000 29000 29000&gt;&gt;dgemm_blis_epyc_epyc007_2023-07-02_22-06-46.csv</t>
  </si>
  <si>
    <t>rep 1 size 28500 OMP_PLACES=cores OMP_PROC_BIND=close OMP_NUM_THREADS=64 BLIS_NUM_THREADS=64 srun -n1 --cpus-per-task=64 ./dgemm_blis.x 28500 28500 28500&gt;&gt;dgemm_blis_epyc_epyc007_2023-07-02_22-06-46.csv</t>
  </si>
  <si>
    <t>rep 1 size 28000 OMP_PLACES=cores OMP_PROC_BIND=close OMP_NUM_THREADS=64 BLIS_NUM_THREADS=64 srun -n1 --cpus-per-task=64 ./dgemm_blis.x 28000 28000 28000&gt;&gt;dgemm_blis_epyc_epyc007_2023-07-02_22-06-46.csv</t>
  </si>
  <si>
    <t>rep 1 size 27500 OMP_PLACES=cores OMP_PROC_BIND=close OMP_NUM_THREADS=64 BLIS_NUM_THREADS=64 srun -n1 --cpus-per-task=64 ./dgemm_blis.x 27500 27500 27500&gt;&gt;dgemm_blis_epyc_epyc007_2023-07-02_22-06-46.csv</t>
  </si>
  <si>
    <t>rep 1 size 27000 OMP_PLACES=cores OMP_PROC_BIND=close OMP_NUM_THREADS=64 BLIS_NUM_THREADS=64 srun -n1 --cpus-per-task=64 ./dgemm_blis.x 27000 27000 27000&gt;&gt;dgemm_blis_epyc_epyc007_2023-07-02_22-06-46.csv</t>
  </si>
  <si>
    <t>rep 1 size 26500 OMP_PLACES=cores OMP_PROC_BIND=close OMP_NUM_THREADS=64 BLIS_NUM_THREADS=64 srun -n1 --cpus-per-task=64 ./dgemm_blis.x 26500 26500 26500&gt;&gt;dgemm_blis_epyc_epyc007_2023-07-02_22-06-46.csv</t>
  </si>
  <si>
    <t>rep 1 size 26000 OMP_PLACES=cores OMP_PROC_BIND=close OMP_NUM_THREADS=64 BLIS_NUM_THREADS=64 srun -n1 --cpus-per-task=64 ./dgemm_blis.x 26000 26000 26000&gt;&gt;dgemm_blis_epyc_epyc007_2023-07-02_22-06-46.csv</t>
  </si>
  <si>
    <t>rep 1 size 25500 OMP_PLACES=cores OMP_PROC_BIND=close OMP_NUM_THREADS=64 BLIS_NUM_THREADS=64 srun -n1 --cpus-per-task=64 ./dgemm_blis.x 25500 25500 25500&gt;&gt;dgemm_blis_epyc_epyc007_2023-07-02_22-06-46.csv</t>
  </si>
  <si>
    <t>rep 1 size 25000 OMP_PLACES=cores OMP_PROC_BIND=close OMP_NUM_THREADS=64 BLIS_NUM_THREADS=64 srun -n1 --cpus-per-task=64 ./dgemm_blis.x 25000 25000 25000&gt;&gt;dgemm_blis_epyc_epyc007_2023-07-02_22-06-46.csv</t>
  </si>
  <si>
    <t>rep 1 size 24500 OMP_PLACES=cores OMP_PROC_BIND=close OMP_NUM_THREADS=64 BLIS_NUM_THREADS=64 srun -n1 --cpus-per-task=64 ./dgemm_blis.x 24500 24500 24500&gt;&gt;dgemm_blis_epyc_epyc007_2023-07-02_22-06-46.csv</t>
  </si>
  <si>
    <t>rep 1 size 24000 OMP_PLACES=cores OMP_PROC_BIND=close OMP_NUM_THREADS=64 BLIS_NUM_THREADS=64 srun -n1 --cpus-per-task=64 ./dgemm_blis.x 24000 24000 24000&gt;&gt;dgemm_blis_epyc_epyc007_2023-07-02_22-06-46.csv</t>
  </si>
  <si>
    <t>rep 1 size 23500 OMP_PLACES=cores OMP_PROC_BIND=close OMP_NUM_THREADS=64 BLIS_NUM_THREADS=64 srun -n1 --cpus-per-task=64 ./dgemm_blis.x 23500 23500 23500&gt;&gt;dgemm_blis_epyc_epyc007_2023-07-02_22-06-46.csv</t>
  </si>
  <si>
    <t>rep 1 size 23000 OMP_PLACES=cores OMP_PROC_BIND=close OMP_NUM_THREADS=64 BLIS_NUM_THREADS=64 srun -n1 --cpus-per-task=64 ./dgemm_blis.x 23000 23000 23000&gt;&gt;dgemm_blis_epyc_epyc007_2023-07-02_22-06-46.csv</t>
  </si>
  <si>
    <t>rep 1 size 22500 OMP_PLACES=cores OMP_PROC_BIND=close OMP_NUM_THREADS=64 BLIS_NUM_THREADS=64 srun -n1 --cpus-per-task=64 ./dgemm_blis.x 22500 22500 22500&gt;&gt;dgemm_blis_epyc_epyc007_2023-07-02_22-06-46.csv</t>
  </si>
  <si>
    <t>rep 1 size 22000 OMP_PLACES=cores OMP_PROC_BIND=close OMP_NUM_THREADS=64 BLIS_NUM_THREADS=64 srun -n1 --cpus-per-task=64 ./dgemm_blis.x 22000 22000 22000&gt;&gt;dgemm_blis_epyc_epyc007_2023-07-02_22-06-46.csv</t>
  </si>
  <si>
    <t>rep 1 size 21500 OMP_PLACES=cores OMP_PROC_BIND=close OMP_NUM_THREADS=64 BLIS_NUM_THREADS=64 srun -n1 --cpus-per-task=64 ./dgemm_blis.x 21500 21500 21500&gt;&gt;dgemm_blis_epyc_epyc007_2023-07-02_22-06-46.csv</t>
  </si>
  <si>
    <t>rep 1 size 21000 OMP_PLACES=cores OMP_PROC_BIND=close OMP_NUM_THREADS=64 BLIS_NUM_THREADS=64 srun -n1 --cpus-per-task=64 ./dgemm_blis.x 21000 21000 21000&gt;&gt;dgemm_blis_epyc_epyc007_2023-07-02_22-06-46.csv</t>
  </si>
  <si>
    <t>rep 1 size 20500 OMP_PLACES=cores OMP_PROC_BIND=close OMP_NUM_THREADS=64 BLIS_NUM_THREADS=64 srun -n1 --cpus-per-task=64 ./dgemm_blis.x 20500 20500 20500&gt;&gt;dgemm_blis_epyc_epyc007_2023-07-02_22-06-46.csv</t>
  </si>
  <si>
    <t>rep 1 size 20000 OMP_PLACES=cores OMP_PROC_BIND=close OMP_NUM_THREADS=64 BLIS_NUM_THREADS=64 srun -n1 --cpus-per-task=64 ./dgemm_blis.x 20000 20000 20000&gt;&gt;dgemm_blis_epyc_epyc007_2023-07-02_22-06-46.csv</t>
  </si>
  <si>
    <t>rep 1 size 19500 OMP_PLACES=cores OMP_PROC_BIND=close OMP_NUM_THREADS=64 BLIS_NUM_THREADS=64 srun -n1 --cpus-per-task=64 ./dgemm_blis.x 19500 19500 19500&gt;&gt;dgemm_blis_epyc_epyc007_2023-07-02_22-06-46.csv</t>
  </si>
  <si>
    <t>rep 1 size 19000 OMP_PLACES=cores OMP_PROC_BIND=close OMP_NUM_THREADS=64 BLIS_NUM_THREADS=64 srun -n1 --cpus-per-task=64 ./dgemm_blis.x 19000 19000 19000&gt;&gt;dgemm_blis_epyc_epyc007_2023-07-02_22-06-46.csv</t>
  </si>
  <si>
    <t>rep 1 size 18500 OMP_PLACES=cores OMP_PROC_BIND=close OMP_NUM_THREADS=64 BLIS_NUM_THREADS=64 srun -n1 --cpus-per-task=64 ./dgemm_blis.x 18500 18500 18500&gt;&gt;dgemm_blis_epyc_epyc007_2023-07-02_22-06-46.csv</t>
  </si>
  <si>
    <t>rep 1 size 18000 OMP_PLACES=cores OMP_PROC_BIND=close OMP_NUM_THREADS=64 BLIS_NUM_THREADS=64 srun -n1 --cpus-per-task=64 ./dgemm_blis.x 18000 18000 18000&gt;&gt;dgemm_blis_epyc_epyc007_2023-07-02_22-06-46.csv</t>
  </si>
  <si>
    <t>rep 1 size 17500 OMP_PLACES=cores OMP_PROC_BIND=close OMP_NUM_THREADS=64 BLIS_NUM_THREADS=64 srun -n1 --cpus-per-task=64 ./dgemm_blis.x 17500 17500 17500&gt;&gt;dgemm_blis_epyc_epyc007_2023-07-02_22-06-46.csv</t>
  </si>
  <si>
    <t>rep 1 size 17000 OMP_PLACES=cores OMP_PROC_BIND=close OMP_NUM_THREADS=64 BLIS_NUM_THREADS=64 srun -n1 --cpus-per-task=64 ./dgemm_blis.x 17000 17000 17000&gt;&gt;dgemm_blis_epyc_epyc007_2023-07-02_22-06-46.csv</t>
  </si>
  <si>
    <t>rep 1 size 16500 OMP_PLACES=cores OMP_PROC_BIND=close OMP_NUM_THREADS=64 BLIS_NUM_THREADS=64 srun -n1 --cpus-per-task=64 ./dgemm_blis.x 16500 16500 16500&gt;&gt;dgemm_blis_epyc_epyc007_2023-07-02_22-06-46.csv</t>
  </si>
  <si>
    <t>rep 1 size 16000 OMP_PLACES=cores OMP_PROC_BIND=close OMP_NUM_THREADS=64 BLIS_NUM_THREADS=64 srun -n1 --cpus-per-task=64 ./dgemm_blis.x 16000 16000 16000&gt;&gt;dgemm_blis_epyc_epyc007_2023-07-02_22-06-46.csv</t>
  </si>
  <si>
    <t>rep 1 size 15500 OMP_PLACES=cores OMP_PROC_BIND=close OMP_NUM_THREADS=64 BLIS_NUM_THREADS=64 srun -n1 --cpus-per-task=64 ./dgemm_blis.x 15500 15500 15500&gt;&gt;dgemm_blis_epyc_epyc007_2023-07-02_22-06-46.csv</t>
  </si>
  <si>
    <t>rep 1 size 15000 OMP_PLACES=cores OMP_PROC_BIND=close OMP_NUM_THREADS=64 BLIS_NUM_THREADS=64 srun -n1 --cpus-per-task=64 ./dgemm_blis.x 15000 15000 15000&gt;&gt;dgemm_blis_epyc_epyc007_2023-07-02_22-06-46.csv</t>
  </si>
  <si>
    <t>rep 1 size 14500 OMP_PLACES=cores OMP_PROC_BIND=close OMP_NUM_THREADS=64 BLIS_NUM_THREADS=64 srun -n1 --cpus-per-task=64 ./dgemm_blis.x 14500 14500 14500&gt;&gt;dgemm_blis_epyc_epyc007_2023-07-02_22-06-46.csv</t>
  </si>
  <si>
    <t>rep 1 size 14000 OMP_PLACES=cores OMP_PROC_BIND=close OMP_NUM_THREADS=64 BLIS_NUM_THREADS=64 srun -n1 --cpus-per-task=64 ./dgemm_blis.x 14000 14000 14000&gt;&gt;dgemm_blis_epyc_epyc007_2023-07-02_22-06-46.csv</t>
  </si>
  <si>
    <t>rep 1 size 13500 OMP_PLACES=cores OMP_PROC_BIND=close OMP_NUM_THREADS=64 BLIS_NUM_THREADS=64 srun -n1 --cpus-per-task=64 ./dgemm_blis.x 13500 13500 13500&gt;&gt;dgemm_blis_epyc_epyc007_2023-07-02_22-06-46.csv</t>
  </si>
  <si>
    <t>rep 1 size 13000 OMP_PLACES=cores OMP_PROC_BIND=close OMP_NUM_THREADS=64 BLIS_NUM_THREADS=64 srun -n1 --cpus-per-task=64 ./dgemm_blis.x 13000 13000 13000&gt;&gt;dgemm_blis_epyc_epyc007_2023-07-02_22-06-46.csv</t>
  </si>
  <si>
    <t>rep 1 size 12500 OMP_PLACES=cores OMP_PROC_BIND=close OMP_NUM_THREADS=64 BLIS_NUM_THREADS=64 srun -n1 --cpus-per-task=64 ./dgemm_blis.x 12500 12500 12500&gt;&gt;dgemm_blis_epyc_epyc007_2023-07-02_22-06-46.csv</t>
  </si>
  <si>
    <t>rep 1 size 12000 OMP_PLACES=cores OMP_PROC_BIND=close OMP_NUM_THREADS=64 BLIS_NUM_THREADS=64 srun -n1 --cpus-per-task=64 ./dgemm_blis.x 12000 12000 12000&gt;&gt;dgemm_blis_epyc_epyc007_2023-07-02_22-06-46.csv</t>
  </si>
  <si>
    <t>rep 1 size 11500 OMP_PLACES=cores OMP_PROC_BIND=close OMP_NUM_THREADS=64 BLIS_NUM_THREADS=64 srun -n1 --cpus-per-task=64 ./dgemm_blis.x 11500 11500 11500&gt;&gt;dgemm_blis_epyc_epyc007_2023-07-02_22-06-46.csv</t>
  </si>
  <si>
    <t>rep 1 size 11000 OMP_PLACES=cores OMP_PROC_BIND=close OMP_NUM_THREADS=64 BLIS_NUM_THREADS=64 srun -n1 --cpus-per-task=64 ./dgemm_blis.x 11000 11000 11000&gt;&gt;dgemm_blis_epyc_epyc007_2023-07-02_22-06-46.csv</t>
  </si>
  <si>
    <t>rep 1 size 10500 OMP_PLACES=cores OMP_PROC_BIND=close OMP_NUM_THREADS=64 BLIS_NUM_THREADS=64 srun -n1 --cpus-per-task=64 ./dgemm_blis.x 10500 10500 10500&gt;&gt;dgemm_blis_epyc_epyc007_2023-07-02_22-06-46.csv</t>
  </si>
  <si>
    <t>rep 1 size 10000 OMP_PLACES=cores OMP_PROC_BIND=close OMP_NUM_THREADS=64 BLIS_NUM_THREADS=64 srun -n1 --cpus-per-task=64 ./dgemm_blis.x 10000 10000 10000&gt;&gt;dgemm_blis_epyc_epyc007_2023-07-02_22-06-46.csv</t>
  </si>
  <si>
    <t>rep 1 size 9500 OMP_PLACES=cores OMP_PROC_BIND=close OMP_NUM_THREADS=64 BLIS_NUM_THREADS=64 srun -n1 --cpus-per-task=64 ./dgemm_blis.x 9500 9500 9500&gt;&gt;dgemm_blis_epyc_epyc007_2023-07-02_22-06-46.csv</t>
  </si>
  <si>
    <t>rep 1 size 9000 OMP_PLACES=cores OMP_PROC_BIND=close OMP_NUM_THREADS=64 BLIS_NUM_THREADS=64 srun -n1 --cpus-per-task=64 ./dgemm_blis.x 9000 9000 9000&gt;&gt;dgemm_blis_epyc_epyc007_2023-07-02_22-06-46.csv</t>
  </si>
  <si>
    <t>rep 1 size 8500 OMP_PLACES=cores OMP_PROC_BIND=close OMP_NUM_THREADS=64 BLIS_NUM_THREADS=64 srun -n1 --cpus-per-task=64 ./dgemm_blis.x 8500 8500 8500&gt;&gt;dgemm_blis_epyc_epyc007_2023-07-02_22-06-46.csv</t>
  </si>
  <si>
    <t>rep 1 size 8000 OMP_PLACES=cores OMP_PROC_BIND=close OMP_NUM_THREADS=64 BLIS_NUM_THREADS=64 srun -n1 --cpus-per-task=64 ./dgemm_blis.x 8000 8000 8000&gt;&gt;dgemm_blis_epyc_epyc007_2023-07-02_22-06-46.csv</t>
  </si>
  <si>
    <t>rep 1 size 7500 OMP_PLACES=cores OMP_PROC_BIND=close OMP_NUM_THREADS=64 BLIS_NUM_THREADS=64 srun -n1 --cpus-per-task=64 ./dgemm_blis.x 7500 7500 7500&gt;&gt;dgemm_blis_epyc_epyc007_2023-07-02_22-06-46.csv</t>
  </si>
  <si>
    <t>rep 1 size 7000 OMP_PLACES=cores OMP_PROC_BIND=close OMP_NUM_THREADS=64 BLIS_NUM_THREADS=64 srun -n1 --cpus-per-task=64 ./dgemm_blis.x 7000 7000 7000&gt;&gt;dgemm_blis_epyc_epyc007_2023-07-02_22-06-46.csv</t>
  </si>
  <si>
    <t>rep 1 size 6500 OMP_PLACES=cores OMP_PROC_BIND=close OMP_NUM_THREADS=64 BLIS_NUM_THREADS=64 srun -n1 --cpus-per-task=64 ./dgemm_blis.x 6500 6500 6500&gt;&gt;dgemm_blis_epyc_epyc007_2023-07-02_22-06-46.csv</t>
  </si>
  <si>
    <t>rep 1 size 6000 OMP_PLACES=cores OMP_PROC_BIND=close OMP_NUM_THREADS=64 BLIS_NUM_THREADS=64 srun -n1 --cpus-per-task=64 ./dgemm_blis.x 6000 6000 6000&gt;&gt;dgemm_blis_epyc_epyc007_2023-07-02_22-06-46.csv</t>
  </si>
  <si>
    <t>rep 1 size 5500 OMP_PLACES=cores OMP_PROC_BIND=close OMP_NUM_THREADS=64 BLIS_NUM_THREADS=64 srun -n1 --cpus-per-task=64 ./dgemm_blis.x 5500 5500 5500&gt;&gt;dgemm_blis_epyc_epyc007_2023-07-02_22-06-46.csv</t>
  </si>
  <si>
    <t>rep 1 size 5000 OMP_PLACES=cores OMP_PROC_BIND=close OMP_NUM_THREADS=64 BLIS_NUM_THREADS=64 srun -n1 --cpus-per-task=64 ./dgemm_blis.x 5000 5000 5000&gt;&gt;dgemm_blis_epyc_epyc007_2023-07-02_22-06-46.csv</t>
  </si>
  <si>
    <t>rep 1 size 4500 OMP_PLACES=cores OMP_PROC_BIND=close OMP_NUM_THREADS=64 BLIS_NUM_THREADS=64 srun -n1 --cpus-per-task=64 ./dgemm_blis.x 4500 4500 4500&gt;&gt;dgemm_blis_epyc_epyc007_2023-07-02_22-06-46.csv</t>
  </si>
  <si>
    <t>rep 1 size 4000 OMP_PLACES=cores OMP_PROC_BIND=close OMP_NUM_THREADS=64 BLIS_NUM_THREADS=64 srun -n1 --cpus-per-task=64 ./dgemm_blis.x 4000 4000 4000&gt;&gt;dgemm_blis_epyc_epyc007_2023-07-02_22-06-46.csv</t>
  </si>
  <si>
    <t>rep 1 size 3500 OMP_PLACES=cores OMP_PROC_BIND=close OMP_NUM_THREADS=64 BLIS_NUM_THREADS=64 srun -n1 --cpus-per-task=64 ./dgemm_blis.x 3500 3500 3500&gt;&gt;dgemm_blis_epyc_epyc007_2023-07-02_22-06-46.csv</t>
  </si>
  <si>
    <t>rep 1 size 3000 OMP_PLACES=cores OMP_PROC_BIND=close OMP_NUM_THREADS=64 BLIS_NUM_THREADS=64 srun -n1 --cpus-per-task=64 ./dgemm_blis.x 3000 3000 3000&gt;&gt;dgemm_blis_epyc_epyc007_2023-07-02_22-06-46.csv</t>
  </si>
  <si>
    <t>rep 1 size 2500 OMP_PLACES=cores OMP_PROC_BIND=close OMP_NUM_THREADS=64 BLIS_NUM_THREADS=64 srun -n1 --cpus-per-task=64 ./dgemm_blis.x 2500 2500 2500&gt;&gt;dgemm_blis_epyc_epyc007_2023-07-02_22-06-46.csv</t>
  </si>
  <si>
    <t>rep 1 size 2000 OMP_PLACES=cores OMP_PROC_BIND=close OMP_NUM_THREADS=64 BLIS_NUM_THREADS=64 srun -n1 --cpus-per-task=64 ./dgemm_blis.x 2000 2000 2000&gt;&gt;dgemm_blis_epyc_epyc007_2023-07-02_22-06-46.csv</t>
  </si>
  <si>
    <t>rep 2 size 30000 OMP_PLACES=cores OMP_PROC_BIND=close OMP_NUM_THREADS=64 BLIS_NUM_THREADS=64 srun -n1 --cpus-per-task=64 ./dgemm_blis.x 30000 30000 30000&gt;&gt;dgemm_blis_epyc_epyc007_2023-07-02_22-06-46.csv</t>
  </si>
  <si>
    <t>rep 2 size 29500 OMP_PLACES=cores OMP_PROC_BIND=close OMP_NUM_THREADS=64 BLIS_NUM_THREADS=64 srun -n1 --cpus-per-task=64 ./dgemm_blis.x 29500 29500 29500&gt;&gt;dgemm_blis_epyc_epyc007_2023-07-02_22-06-46.csv</t>
  </si>
  <si>
    <t>rep 2 size 29000 OMP_PLACES=cores OMP_PROC_BIND=close OMP_NUM_THREADS=64 BLIS_NUM_THREADS=64 srun -n1 --cpus-per-task=64 ./dgemm_blis.x 29000 29000 29000&gt;&gt;dgemm_blis_epyc_epyc007_2023-07-02_22-06-46.csv</t>
  </si>
  <si>
    <t>rep 2 size 28500 OMP_PLACES=cores OMP_PROC_BIND=close OMP_NUM_THREADS=64 BLIS_NUM_THREADS=64 srun -n1 --cpus-per-task=64 ./dgemm_blis.x 28500 28500 28500&gt;&gt;dgemm_blis_epyc_epyc007_2023-07-02_22-06-46.csv</t>
  </si>
  <si>
    <t>rep 2 size 28000 OMP_PLACES=cores OMP_PROC_BIND=close OMP_NUM_THREADS=64 BLIS_NUM_THREADS=64 srun -n1 --cpus-per-task=64 ./dgemm_blis.x 28000 28000 28000&gt;&gt;dgemm_blis_epyc_epyc007_2023-07-02_22-06-46.csv</t>
  </si>
  <si>
    <t>rep 2 size 27500 OMP_PLACES=cores OMP_PROC_BIND=close OMP_NUM_THREADS=64 BLIS_NUM_THREADS=64 srun -n1 --cpus-per-task=64 ./dgemm_blis.x 27500 27500 27500&gt;&gt;dgemm_blis_epyc_epyc007_2023-07-02_22-06-46.csv</t>
  </si>
  <si>
    <t>rep 2 size 27000 OMP_PLACES=cores OMP_PROC_BIND=close OMP_NUM_THREADS=64 BLIS_NUM_THREADS=64 srun -n1 --cpus-per-task=64 ./dgemm_blis.x 27000 27000 27000&gt;&gt;dgemm_blis_epyc_epyc007_2023-07-02_22-06-46.csv</t>
  </si>
  <si>
    <t>rep 2 size 26500 OMP_PLACES=cores OMP_PROC_BIND=close OMP_NUM_THREADS=64 BLIS_NUM_THREADS=64 srun -n1 --cpus-per-task=64 ./dgemm_blis.x 26500 26500 26500&gt;&gt;dgemm_blis_epyc_epyc007_2023-07-02_22-06-46.csv</t>
  </si>
  <si>
    <t>rep 2 size 26000 OMP_PLACES=cores OMP_PROC_BIND=close OMP_NUM_THREADS=64 BLIS_NUM_THREADS=64 srun -n1 --cpus-per-task=64 ./dgemm_blis.x 26000 26000 26000&gt;&gt;dgemm_blis_epyc_epyc007_2023-07-02_22-06-46.csv</t>
  </si>
  <si>
    <t>rep 2 size 25500 OMP_PLACES=cores OMP_PROC_BIND=close OMP_NUM_THREADS=64 BLIS_NUM_THREADS=64 srun -n1 --cpus-per-task=64 ./dgemm_blis.x 25500 25500 25500&gt;&gt;dgemm_blis_epyc_epyc007_2023-07-02_22-06-46.csv</t>
  </si>
  <si>
    <t>rep 2 size 25000 OMP_PLACES=cores OMP_PROC_BIND=close OMP_NUM_THREADS=64 BLIS_NUM_THREADS=64 srun -n1 --cpus-per-task=64 ./dgemm_blis.x 25000 25000 25000&gt;&gt;dgemm_blis_epyc_epyc007_2023-07-02_22-06-46.csv</t>
  </si>
  <si>
    <t>rep 2 size 24500 OMP_PLACES=cores OMP_PROC_BIND=close OMP_NUM_THREADS=64 BLIS_NUM_THREADS=64 srun -n1 --cpus-per-task=64 ./dgemm_blis.x 24500 24500 24500&gt;&gt;dgemm_blis_epyc_epyc007_2023-07-02_22-06-46.csv</t>
  </si>
  <si>
    <t>rep 2 size 24000 OMP_PLACES=cores OMP_PROC_BIND=close OMP_NUM_THREADS=64 BLIS_NUM_THREADS=64 srun -n1 --cpus-per-task=64 ./dgemm_blis.x 24000 24000 24000&gt;&gt;dgemm_blis_epyc_epyc007_2023-07-02_22-06-46.csv</t>
  </si>
  <si>
    <t>rep 2 size 23500 OMP_PLACES=cores OMP_PROC_BIND=close OMP_NUM_THREADS=64 BLIS_NUM_THREADS=64 srun -n1 --cpus-per-task=64 ./dgemm_blis.x 23500 23500 23500&gt;&gt;dgemm_blis_epyc_epyc007_2023-07-02_22-06-46.csv</t>
  </si>
  <si>
    <t>rep 2 size 23000 OMP_PLACES=cores OMP_PROC_BIND=close OMP_NUM_THREADS=64 BLIS_NUM_THREADS=64 srun -n1 --cpus-per-task=64 ./dgemm_blis.x 23000 23000 23000&gt;&gt;dgemm_blis_epyc_epyc007_2023-07-02_22-06-46.csv</t>
  </si>
  <si>
    <t>rep 2 size 22500 OMP_PLACES=cores OMP_PROC_BIND=close OMP_NUM_THREADS=64 BLIS_NUM_THREADS=64 srun -n1 --cpus-per-task=64 ./dgemm_blis.x 22500 22500 22500&gt;&gt;dgemm_blis_epyc_epyc007_2023-07-02_22-06-46.csv</t>
  </si>
  <si>
    <t>rep 2 size 22000 OMP_PLACES=cores OMP_PROC_BIND=close OMP_NUM_THREADS=64 BLIS_NUM_THREADS=64 srun -n1 --cpus-per-task=64 ./dgemm_blis.x 22000 22000 22000&gt;&gt;dgemm_blis_epyc_epyc007_2023-07-02_22-06-46.csv</t>
  </si>
  <si>
    <t>rep 2 size 21500 OMP_PLACES=cores OMP_PROC_BIND=close OMP_NUM_THREADS=64 BLIS_NUM_THREADS=64 srun -n1 --cpus-per-task=64 ./dgemm_blis.x 21500 21500 21500&gt;&gt;dgemm_blis_epyc_epyc007_2023-07-02_22-06-46.csv</t>
  </si>
  <si>
    <t>rep 2 size 21000 OMP_PLACES=cores OMP_PROC_BIND=close OMP_NUM_THREADS=64 BLIS_NUM_THREADS=64 srun -n1 --cpus-per-task=64 ./dgemm_blis.x 21000 21000 21000&gt;&gt;dgemm_blis_epyc_epyc007_2023-07-02_22-06-46.csv</t>
  </si>
  <si>
    <t>rep 2 size 20500 OMP_PLACES=cores OMP_PROC_BIND=close OMP_NUM_THREADS=64 BLIS_NUM_THREADS=64 srun -n1 --cpus-per-task=64 ./dgemm_blis.x 20500 20500 20500&gt;&gt;dgemm_blis_epyc_epyc007_2023-07-02_22-06-46.csv</t>
  </si>
  <si>
    <t>rep 2 size 20000 OMP_PLACES=cores OMP_PROC_BIND=close OMP_NUM_THREADS=64 BLIS_NUM_THREADS=64 srun -n1 --cpus-per-task=64 ./dgemm_blis.x 20000 20000 20000&gt;&gt;dgemm_blis_epyc_epyc007_2023-07-02_22-06-46.csv</t>
  </si>
  <si>
    <t>rep 2 size 19500 OMP_PLACES=cores OMP_PROC_BIND=close OMP_NUM_THREADS=64 BLIS_NUM_THREADS=64 srun -n1 --cpus-per-task=64 ./dgemm_blis.x 19500 19500 19500&gt;&gt;dgemm_blis_epyc_epyc007_2023-07-02_22-06-46.csv</t>
  </si>
  <si>
    <t>rep 2 size 19000 OMP_PLACES=cores OMP_PROC_BIND=close OMP_NUM_THREADS=64 BLIS_NUM_THREADS=64 srun -n1 --cpus-per-task=64 ./dgemm_blis.x 19000 19000 19000&gt;&gt;dgemm_blis_epyc_epyc007_2023-07-02_22-06-46.csv</t>
  </si>
  <si>
    <t>rep 2 size 18500 OMP_PLACES=cores OMP_PROC_BIND=close OMP_NUM_THREADS=64 BLIS_NUM_THREADS=64 srun -n1 --cpus-per-task=64 ./dgemm_blis.x 18500 18500 18500&gt;&gt;dgemm_blis_epyc_epyc007_2023-07-02_22-06-46.csv</t>
  </si>
  <si>
    <t>rep 2 size 18000 OMP_PLACES=cores OMP_PROC_BIND=close OMP_NUM_THREADS=64 BLIS_NUM_THREADS=64 srun -n1 --cpus-per-task=64 ./dgemm_blis.x 18000 18000 18000&gt;&gt;dgemm_blis_epyc_epyc007_2023-07-02_22-06-46.csv</t>
  </si>
  <si>
    <t>rep 2 size 17500 OMP_PLACES=cores OMP_PROC_BIND=close OMP_NUM_THREADS=64 BLIS_NUM_THREADS=64 srun -n1 --cpus-per-task=64 ./dgemm_blis.x 17500 17500 17500&gt;&gt;dgemm_blis_epyc_epyc007_2023-07-02_22-06-46.csv</t>
  </si>
  <si>
    <t>rep 2 size 17000 OMP_PLACES=cores OMP_PROC_BIND=close OMP_NUM_THREADS=64 BLIS_NUM_THREADS=64 srun -n1 --cpus-per-task=64 ./dgemm_blis.x 17000 17000 17000&gt;&gt;dgemm_blis_epyc_epyc007_2023-07-02_22-06-46.csv</t>
  </si>
  <si>
    <t>rep 2 size 16500 OMP_PLACES=cores OMP_PROC_BIND=close OMP_NUM_THREADS=64 BLIS_NUM_THREADS=64 srun -n1 --cpus-per-task=64 ./dgemm_blis.x 16500 16500 16500&gt;&gt;dgemm_blis_epyc_epyc007_2023-07-02_22-06-46.csv</t>
  </si>
  <si>
    <t>rep 2 size 16000 OMP_PLACES=cores OMP_PROC_BIND=close OMP_NUM_THREADS=64 BLIS_NUM_THREADS=64 srun -n1 --cpus-per-task=64 ./dgemm_blis.x 16000 16000 16000&gt;&gt;dgemm_blis_epyc_epyc007_2023-07-02_22-06-46.csv</t>
  </si>
  <si>
    <t>rep 2 size 15500 OMP_PLACES=cores OMP_PROC_BIND=close OMP_NUM_THREADS=64 BLIS_NUM_THREADS=64 srun -n1 --cpus-per-task=64 ./dgemm_blis.x 15500 15500 15500&gt;&gt;dgemm_blis_epyc_epyc007_2023-07-02_22-06-46.csv</t>
  </si>
  <si>
    <t>rep 2 size 15000 OMP_PLACES=cores OMP_PROC_BIND=close OMP_NUM_THREADS=64 BLIS_NUM_THREADS=64 srun -n1 --cpus-per-task=64 ./dgemm_blis.x 15000 15000 15000&gt;&gt;dgemm_blis_epyc_epyc007_2023-07-02_22-06-46.csv</t>
  </si>
  <si>
    <t>rep 2 size 14500 OMP_PLACES=cores OMP_PROC_BIND=close OMP_NUM_THREADS=64 BLIS_NUM_THREADS=64 srun -n1 --cpus-per-task=64 ./dgemm_blis.x 14500 14500 14500&gt;&gt;dgemm_blis_epyc_epyc007_2023-07-02_22-06-46.csv</t>
  </si>
  <si>
    <t>rep 2 size 14000 OMP_PLACES=cores OMP_PROC_BIND=close OMP_NUM_THREADS=64 BLIS_NUM_THREADS=64 srun -n1 --cpus-per-task=64 ./dgemm_blis.x 14000 14000 14000&gt;&gt;dgemm_blis_epyc_epyc007_2023-07-02_22-06-46.csv</t>
  </si>
  <si>
    <t>rep 2 size 13500 OMP_PLACES=cores OMP_PROC_BIND=close OMP_NUM_THREADS=64 BLIS_NUM_THREADS=64 srun -n1 --cpus-per-task=64 ./dgemm_blis.x 13500 13500 13500&gt;&gt;dgemm_blis_epyc_epyc007_2023-07-02_22-06-46.csv</t>
  </si>
  <si>
    <t>rep 2 size 13000 OMP_PLACES=cores OMP_PROC_BIND=close OMP_NUM_THREADS=64 BLIS_NUM_THREADS=64 srun -n1 --cpus-per-task=64 ./dgemm_blis.x 13000 13000 13000&gt;&gt;dgemm_blis_epyc_epyc007_2023-07-02_22-06-46.csv</t>
  </si>
  <si>
    <t>rep 2 size 12500 OMP_PLACES=cores OMP_PROC_BIND=close OMP_NUM_THREADS=64 BLIS_NUM_THREADS=64 srun -n1 --cpus-per-task=64 ./dgemm_blis.x 12500 12500 12500&gt;&gt;dgemm_blis_epyc_epyc007_2023-07-02_22-06-46.csv</t>
  </si>
  <si>
    <t>rep 2 size 12000 OMP_PLACES=cores OMP_PROC_BIND=close OMP_NUM_THREADS=64 BLIS_NUM_THREADS=64 srun -n1 --cpus-per-task=64 ./dgemm_blis.x 12000 12000 12000&gt;&gt;dgemm_blis_epyc_epyc007_2023-07-02_22-06-46.csv</t>
  </si>
  <si>
    <t>rep 2 size 11500 OMP_PLACES=cores OMP_PROC_BIND=close OMP_NUM_THREADS=64 BLIS_NUM_THREADS=64 srun -n1 --cpus-per-task=64 ./dgemm_blis.x 11500 11500 11500&gt;&gt;dgemm_blis_epyc_epyc007_2023-07-02_22-06-46.csv</t>
  </si>
  <si>
    <t>rep 2 size 11000 OMP_PLACES=cores OMP_PROC_BIND=close OMP_NUM_THREADS=64 BLIS_NUM_THREADS=64 srun -n1 --cpus-per-task=64 ./dgemm_blis.x 11000 11000 11000&gt;&gt;dgemm_blis_epyc_epyc007_2023-07-02_22-06-46.csv</t>
  </si>
  <si>
    <t>rep 2 size 10500 OMP_PLACES=cores OMP_PROC_BIND=close OMP_NUM_THREADS=64 BLIS_NUM_THREADS=64 srun -n1 --cpus-per-task=64 ./dgemm_blis.x 10500 10500 10500&gt;&gt;dgemm_blis_epyc_epyc007_2023-07-02_22-06-46.csv</t>
  </si>
  <si>
    <t>rep 2 size 10000 OMP_PLACES=cores OMP_PROC_BIND=close OMP_NUM_THREADS=64 BLIS_NUM_THREADS=64 srun -n1 --cpus-per-task=64 ./dgemm_blis.x 10000 10000 10000&gt;&gt;dgemm_blis_epyc_epyc007_2023-07-02_22-06-46.csv</t>
  </si>
  <si>
    <t>rep 2 size 9500 OMP_PLACES=cores OMP_PROC_BIND=close OMP_NUM_THREADS=64 BLIS_NUM_THREADS=64 srun -n1 --cpus-per-task=64 ./dgemm_blis.x 9500 9500 9500&gt;&gt;dgemm_blis_epyc_epyc007_2023-07-02_22-06-46.csv</t>
  </si>
  <si>
    <t>rep 2 size 9000 OMP_PLACES=cores OMP_PROC_BIND=close OMP_NUM_THREADS=64 BLIS_NUM_THREADS=64 srun -n1 --cpus-per-task=64 ./dgemm_blis.x 9000 9000 9000&gt;&gt;dgemm_blis_epyc_epyc007_2023-07-02_22-06-46.csv</t>
  </si>
  <si>
    <t>rep 2 size 8500 OMP_PLACES=cores OMP_PROC_BIND=close OMP_NUM_THREADS=64 BLIS_NUM_THREADS=64 srun -n1 --cpus-per-task=64 ./dgemm_blis.x 8500 8500 8500&gt;&gt;dgemm_blis_epyc_epyc007_2023-07-02_22-06-46.csv</t>
  </si>
  <si>
    <t>rep 2 size 8000 OMP_PLACES=cores OMP_PROC_BIND=close OMP_NUM_THREADS=64 BLIS_NUM_THREADS=64 srun -n1 --cpus-per-task=64 ./dgemm_blis.x 8000 8000 8000&gt;&gt;dgemm_blis_epyc_epyc007_2023-07-02_22-06-46.csv</t>
  </si>
  <si>
    <t>rep 2 size 7500 OMP_PLACES=cores OMP_PROC_BIND=close OMP_NUM_THREADS=64 BLIS_NUM_THREADS=64 srun -n1 --cpus-per-task=64 ./dgemm_blis.x 7500 7500 7500&gt;&gt;dgemm_blis_epyc_epyc007_2023-07-02_22-06-46.csv</t>
  </si>
  <si>
    <t>rep 2 size 7000 OMP_PLACES=cores OMP_PROC_BIND=close OMP_NUM_THREADS=64 BLIS_NUM_THREADS=64 srun -n1 --cpus-per-task=64 ./dgemm_blis.x 7000 7000 7000&gt;&gt;dgemm_blis_epyc_epyc007_2023-07-02_22-06-46.csv</t>
  </si>
  <si>
    <t>rep 2 size 6500 OMP_PLACES=cores OMP_PROC_BIND=close OMP_NUM_THREADS=64 BLIS_NUM_THREADS=64 srun -n1 --cpus-per-task=64 ./dgemm_blis.x 6500 6500 6500&gt;&gt;dgemm_blis_epyc_epyc007_2023-07-02_22-06-46.csv</t>
  </si>
  <si>
    <t>rep 2 size 6000 OMP_PLACES=cores OMP_PROC_BIND=close OMP_NUM_THREADS=64 BLIS_NUM_THREADS=64 srun -n1 --cpus-per-task=64 ./dgemm_blis.x 6000 6000 6000&gt;&gt;dgemm_blis_epyc_epyc007_2023-07-02_22-06-46.csv</t>
  </si>
  <si>
    <t>rep 2 size 5500 OMP_PLACES=cores OMP_PROC_BIND=close OMP_NUM_THREADS=64 BLIS_NUM_THREADS=64 srun -n1 --cpus-per-task=64 ./dgemm_blis.x 5500 5500 5500&gt;&gt;dgemm_blis_epyc_epyc007_2023-07-02_22-06-46.csv</t>
  </si>
  <si>
    <t>rep 2 size 5000 OMP_PLACES=cores OMP_PROC_BIND=close OMP_NUM_THREADS=64 BLIS_NUM_THREADS=64 srun -n1 --cpus-per-task=64 ./dgemm_blis.x 5000 5000 5000&gt;&gt;dgemm_blis_epyc_epyc007_2023-07-02_22-06-46.csv</t>
  </si>
  <si>
    <t>rep 2 size 4500 OMP_PLACES=cores OMP_PROC_BIND=close OMP_NUM_THREADS=64 BLIS_NUM_THREADS=64 srun -n1 --cpus-per-task=64 ./dgemm_blis.x 4500 4500 4500&gt;&gt;dgemm_blis_epyc_epyc007_2023-07-02_22-06-46.csv</t>
  </si>
  <si>
    <t>rep 2 size 4000 OMP_PLACES=cores OMP_PROC_BIND=close OMP_NUM_THREADS=64 BLIS_NUM_THREADS=64 srun -n1 --cpus-per-task=64 ./dgemm_blis.x 4000 4000 4000&gt;&gt;dgemm_blis_epyc_epyc007_2023-07-02_22-06-46.csv</t>
  </si>
  <si>
    <t>rep 2 size 3500 OMP_PLACES=cores OMP_PROC_BIND=close OMP_NUM_THREADS=64 BLIS_NUM_THREADS=64 srun -n1 --cpus-per-task=64 ./dgemm_blis.x 3500 3500 3500&gt;&gt;dgemm_blis_epyc_epyc007_2023-07-02_22-06-46.csv</t>
  </si>
  <si>
    <t>rep 2 size 3000 OMP_PLACES=cores OMP_PROC_BIND=close OMP_NUM_THREADS=64 BLIS_NUM_THREADS=64 srun -n1 --cpus-per-task=64 ./dgemm_blis.x 3000 3000 3000&gt;&gt;dgemm_blis_epyc_epyc007_2023-07-02_22-06-46.csv</t>
  </si>
  <si>
    <t>rep 2 size 2500 OMP_PLACES=cores OMP_PROC_BIND=close OMP_NUM_THREADS=64 BLIS_NUM_THREADS=64 srun -n1 --cpus-per-task=64 ./dgemm_blis.x 2500 2500 2500&gt;&gt;dgemm_blis_epyc_epyc007_2023-07-02_22-06-46.csv</t>
  </si>
  <si>
    <t>rep 2 size 2000 OMP_PLACES=cores OMP_PROC_BIND=close OMP_NUM_THREADS=64 BLIS_NUM_THREADS=64 srun -n1 --cpus-per-task=64 ./dgemm_blis.x 2000 2000 2000&gt;&gt;dgemm_blis_epyc_epyc007_2023-07-02_22-06-46.csv</t>
  </si>
  <si>
    <t>rep 3 size 30000 OMP_PLACES=cores OMP_PROC_BIND=close OMP_NUM_THREADS=64 BLIS_NUM_THREADS=64 srun -n1 --cpus-per-task=64 ./dgemm_blis.x 30000 30000 30000&gt;&gt;dgemm_blis_epyc_epyc007_2023-07-02_22-06-46.csv</t>
  </si>
  <si>
    <t>rep 3 size 29500 OMP_PLACES=cores OMP_PROC_BIND=close OMP_NUM_THREADS=64 BLIS_NUM_THREADS=64 srun -n1 --cpus-per-task=64 ./dgemm_blis.x 29500 29500 29500&gt;&gt;dgemm_blis_epyc_epyc007_2023-07-02_22-06-46.csv</t>
  </si>
  <si>
    <t>rep 3 size 29000 OMP_PLACES=cores OMP_PROC_BIND=close OMP_NUM_THREADS=64 BLIS_NUM_THREADS=64 srun -n1 --cpus-per-task=64 ./dgemm_blis.x 29000 29000 29000&gt;&gt;dgemm_blis_epyc_epyc007_2023-07-02_22-06-46.csv</t>
  </si>
  <si>
    <t>rep 3 size 28500 OMP_PLACES=cores OMP_PROC_BIND=close OMP_NUM_THREADS=64 BLIS_NUM_THREADS=64 srun -n1 --cpus-per-task=64 ./dgemm_blis.x 28500 28500 28500&gt;&gt;dgemm_blis_epyc_epyc007_2023-07-02_22-06-46.csv</t>
  </si>
  <si>
    <t>rep 3 size 28000 OMP_PLACES=cores OMP_PROC_BIND=close OMP_NUM_THREADS=64 BLIS_NUM_THREADS=64 srun -n1 --cpus-per-task=64 ./dgemm_blis.x 28000 28000 28000&gt;&gt;dgemm_blis_epyc_epyc007_2023-07-02_22-06-46.csv</t>
  </si>
  <si>
    <t>rep 3 size 27500 OMP_PLACES=cores OMP_PROC_BIND=close OMP_NUM_THREADS=64 BLIS_NUM_THREADS=64 srun -n1 --cpus-per-task=64 ./dgemm_blis.x 27500 27500 27500&gt;&gt;dgemm_blis_epyc_epyc007_2023-07-02_22-06-46.csv</t>
  </si>
  <si>
    <t>rep 3 size 27000 OMP_PLACES=cores OMP_PROC_BIND=close OMP_NUM_THREADS=64 BLIS_NUM_THREADS=64 srun -n1 --cpus-per-task=64 ./dgemm_blis.x 27000 27000 27000&gt;&gt;dgemm_blis_epyc_epyc007_2023-07-02_22-06-46.csv</t>
  </si>
  <si>
    <t>rep 3 size 26500 OMP_PLACES=cores OMP_PROC_BIND=close OMP_NUM_THREADS=64 BLIS_NUM_THREADS=64 srun -n1 --cpus-per-task=64 ./dgemm_blis.x 26500 26500 26500&gt;&gt;dgemm_blis_epyc_epyc007_2023-07-02_22-06-46.csv</t>
  </si>
  <si>
    <t>rep 3 size 26000 OMP_PLACES=cores OMP_PROC_BIND=close OMP_NUM_THREADS=64 BLIS_NUM_THREADS=64 srun -n1 --cpus-per-task=64 ./dgemm_blis.x 26000 26000 26000&gt;&gt;dgemm_blis_epyc_epyc007_2023-07-02_22-06-46.csv</t>
  </si>
  <si>
    <t>rep 3 size 25500 OMP_PLACES=cores OMP_PROC_BIND=close OMP_NUM_THREADS=64 BLIS_NUM_THREADS=64 srun -n1 --cpus-per-task=64 ./dgemm_blis.x 25500 25500 25500&gt;&gt;dgemm_blis_epyc_epyc007_2023-07-02_22-06-46.csv</t>
  </si>
  <si>
    <t>rep 3 size 25000 OMP_PLACES=cores OMP_PROC_BIND=close OMP_NUM_THREADS=64 BLIS_NUM_THREADS=64 srun -n1 --cpus-per-task=64 ./dgemm_blis.x 25000 25000 25000&gt;&gt;dgemm_blis_epyc_epyc007_2023-07-02_22-06-46.csv</t>
  </si>
  <si>
    <t>rep 3 size 24500 OMP_PLACES=cores OMP_PROC_BIND=close OMP_NUM_THREADS=64 BLIS_NUM_THREADS=64 srun -n1 --cpus-per-task=64 ./dgemm_blis.x 24500 24500 24500&gt;&gt;dgemm_blis_epyc_epyc007_2023-07-02_22-06-46.csv</t>
  </si>
  <si>
    <t>rep 3 size 24000 OMP_PLACES=cores OMP_PROC_BIND=close OMP_NUM_THREADS=64 BLIS_NUM_THREADS=64 srun -n1 --cpus-per-task=64 ./dgemm_blis.x 24000 24000 24000&gt;&gt;dgemm_blis_epyc_epyc007_2023-07-02_22-06-46.csv</t>
  </si>
  <si>
    <t>rep 3 size 23500 OMP_PLACES=cores OMP_PROC_BIND=close OMP_NUM_THREADS=64 BLIS_NUM_THREADS=64 srun -n1 --cpus-per-task=64 ./dgemm_blis.x 23500 23500 23500&gt;&gt;dgemm_blis_epyc_epyc007_2023-07-02_22-06-46.csv</t>
  </si>
  <si>
    <t>rep 3 size 23000 OMP_PLACES=cores OMP_PROC_BIND=close OMP_NUM_THREADS=64 BLIS_NUM_THREADS=64 srun -n1 --cpus-per-task=64 ./dgemm_blis.x 23000 23000 23000&gt;&gt;dgemm_blis_epyc_epyc007_2023-07-02_22-06-46.csv</t>
  </si>
  <si>
    <t>rep 3 size 22500 OMP_PLACES=cores OMP_PROC_BIND=close OMP_NUM_THREADS=64 BLIS_NUM_THREADS=64 srun -n1 --cpus-per-task=64 ./dgemm_blis.x 22500 22500 22500&gt;&gt;dgemm_blis_epyc_epyc007_2023-07-02_22-06-46.csv</t>
  </si>
  <si>
    <t>rep 3 size 22000 OMP_PLACES=cores OMP_PROC_BIND=close OMP_NUM_THREADS=64 BLIS_NUM_THREADS=64 srun -n1 --cpus-per-task=64 ./dgemm_blis.x 22000 22000 22000&gt;&gt;dgemm_blis_epyc_epyc007_2023-07-02_22-06-46.csv</t>
  </si>
  <si>
    <t>rep 3 size 21500 OMP_PLACES=cores OMP_PROC_BIND=close OMP_NUM_THREADS=64 BLIS_NUM_THREADS=64 srun -n1 --cpus-per-task=64 ./dgemm_blis.x 21500 21500 21500&gt;&gt;dgemm_blis_epyc_epyc007_2023-07-02_22-06-46.csv</t>
  </si>
  <si>
    <t>rep 3 size 21000 OMP_PLACES=cores OMP_PROC_BIND=close OMP_NUM_THREADS=64 BLIS_NUM_THREADS=64 srun -n1 --cpus-per-task=64 ./dgemm_blis.x 21000 21000 21000&gt;&gt;dgemm_blis_epyc_epyc007_2023-07-02_22-06-46.csv</t>
  </si>
  <si>
    <t>rep 3 size 20500 OMP_PLACES=cores OMP_PROC_BIND=close OMP_NUM_THREADS=64 BLIS_NUM_THREADS=64 srun -n1 --cpus-per-task=64 ./dgemm_blis.x 20500 20500 20500&gt;&gt;dgemm_blis_epyc_epyc007_2023-07-02_22-06-46.csv</t>
  </si>
  <si>
    <t>rep 3 size 20000 OMP_PLACES=cores OMP_PROC_BIND=close OMP_NUM_THREADS=64 BLIS_NUM_THREADS=64 srun -n1 --cpus-per-task=64 ./dgemm_blis.x 20000 20000 20000&gt;&gt;dgemm_blis_epyc_epyc007_2023-07-02_22-06-46.csv</t>
  </si>
  <si>
    <t>rep 3 size 19500 OMP_PLACES=cores OMP_PROC_BIND=close OMP_NUM_THREADS=64 BLIS_NUM_THREADS=64 srun -n1 --cpus-per-task=64 ./dgemm_blis.x 19500 19500 19500&gt;&gt;dgemm_blis_epyc_epyc007_2023-07-02_22-06-46.csv</t>
  </si>
  <si>
    <t>rep 3 size 19000 OMP_PLACES=cores OMP_PROC_BIND=close OMP_NUM_THREADS=64 BLIS_NUM_THREADS=64 srun -n1 --cpus-per-task=64 ./dgemm_blis.x 19000 19000 19000&gt;&gt;dgemm_blis_epyc_epyc007_2023-07-02_22-06-46.csv</t>
  </si>
  <si>
    <t>rep 3 size 18500 OMP_PLACES=cores OMP_PROC_BIND=close OMP_NUM_THREADS=64 BLIS_NUM_THREADS=64 srun -n1 --cpus-per-task=64 ./dgemm_blis.x 18500 18500 18500&gt;&gt;dgemm_blis_epyc_epyc007_2023-07-02_22-06-46.csv</t>
  </si>
  <si>
    <t>rep 3 size 18000 OMP_PLACES=cores OMP_PROC_BIND=close OMP_NUM_THREADS=64 BLIS_NUM_THREADS=64 srun -n1 --cpus-per-task=64 ./dgemm_blis.x 18000 18000 18000&gt;&gt;dgemm_blis_epyc_epyc007_2023-07-02_22-06-46.csv</t>
  </si>
  <si>
    <t>rep 3 size 17500 OMP_PLACES=cores OMP_PROC_BIND=close OMP_NUM_THREADS=64 BLIS_NUM_THREADS=64 srun -n1 --cpus-per-task=64 ./dgemm_blis.x 17500 17500 17500&gt;&gt;dgemm_blis_epyc_epyc007_2023-07-02_22-06-46.csv</t>
  </si>
  <si>
    <t>rep 3 size 17000 OMP_PLACES=cores OMP_PROC_BIND=close OMP_NUM_THREADS=64 BLIS_NUM_THREADS=64 srun -n1 --cpus-per-task=64 ./dgemm_blis.x 17000 17000 17000&gt;&gt;dgemm_blis_epyc_epyc007_2023-07-02_22-06-46.csv</t>
  </si>
  <si>
    <t>rep 3 size 16500 OMP_PLACES=cores OMP_PROC_BIND=close OMP_NUM_THREADS=64 BLIS_NUM_THREADS=64 srun -n1 --cpus-per-task=64 ./dgemm_blis.x 16500 16500 16500&gt;&gt;dgemm_blis_epyc_epyc007_2023-07-02_22-06-46.csv</t>
  </si>
  <si>
    <t>rep 3 size 16000 OMP_PLACES=cores OMP_PROC_BIND=close OMP_NUM_THREADS=64 BLIS_NUM_THREADS=64 srun -n1 --cpus-per-task=64 ./dgemm_blis.x 16000 16000 16000&gt;&gt;dgemm_blis_epyc_epyc007_2023-07-02_22-06-46.csv</t>
  </si>
  <si>
    <t>rep 3 size 15500 OMP_PLACES=cores OMP_PROC_BIND=close OMP_NUM_THREADS=64 BLIS_NUM_THREADS=64 srun -n1 --cpus-per-task=64 ./dgemm_blis.x 15500 15500 15500&gt;&gt;dgemm_blis_epyc_epyc007_2023-07-02_22-06-46.csv</t>
  </si>
  <si>
    <t>rep 3 size 15000 OMP_PLACES=cores OMP_PROC_BIND=close OMP_NUM_THREADS=64 BLIS_NUM_THREADS=64 srun -n1 --cpus-per-task=64 ./dgemm_blis.x 15000 15000 15000&gt;&gt;dgemm_blis_epyc_epyc007_2023-07-02_22-06-46.csv</t>
  </si>
  <si>
    <t>rep 3 size 14500 OMP_PLACES=cores OMP_PROC_BIND=close OMP_NUM_THREADS=64 BLIS_NUM_THREADS=64 srun -n1 --cpus-per-task=64 ./dgemm_blis.x 14500 14500 14500&gt;&gt;dgemm_blis_epyc_epyc007_2023-07-02_22-06-46.csv</t>
  </si>
  <si>
    <t>rep 3 size 14000 OMP_PLACES=cores OMP_PROC_BIND=close OMP_NUM_THREADS=64 BLIS_NUM_THREADS=64 srun -n1 --cpus-per-task=64 ./dgemm_blis.x 14000 14000 14000&gt;&gt;dgemm_blis_epyc_epyc007_2023-07-02_22-06-46.csv</t>
  </si>
  <si>
    <t>rep 3 size 13500 OMP_PLACES=cores OMP_PROC_BIND=close OMP_NUM_THREADS=64 BLIS_NUM_THREADS=64 srun -n1 --cpus-per-task=64 ./dgemm_blis.x 13500 13500 13500&gt;&gt;dgemm_blis_epyc_epyc007_2023-07-02_22-06-46.csv</t>
  </si>
  <si>
    <t>rep 3 size 13000 OMP_PLACES=cores OMP_PROC_BIND=close OMP_NUM_THREADS=64 BLIS_NUM_THREADS=64 srun -n1 --cpus-per-task=64 ./dgemm_blis.x 13000 13000 13000&gt;&gt;dgemm_blis_epyc_epyc007_2023-07-02_22-06-46.csv</t>
  </si>
  <si>
    <t>rep 3 size 12500 OMP_PLACES=cores OMP_PROC_BIND=close OMP_NUM_THREADS=64 BLIS_NUM_THREADS=64 srun -n1 --cpus-per-task=64 ./dgemm_blis.x 12500 12500 12500&gt;&gt;dgemm_blis_epyc_epyc007_2023-07-02_22-06-46.csv</t>
  </si>
  <si>
    <t>rep 3 size 12000 OMP_PLACES=cores OMP_PROC_BIND=close OMP_NUM_THREADS=64 BLIS_NUM_THREADS=64 srun -n1 --cpus-per-task=64 ./dgemm_blis.x 12000 12000 12000&gt;&gt;dgemm_blis_epyc_epyc007_2023-07-02_22-06-46.csv</t>
  </si>
  <si>
    <t>rep 3 size 11500 OMP_PLACES=cores OMP_PROC_BIND=close OMP_NUM_THREADS=64 BLIS_NUM_THREADS=64 srun -n1 --cpus-per-task=64 ./dgemm_blis.x 11500 11500 11500&gt;&gt;dgemm_blis_epyc_epyc007_2023-07-02_22-06-46.csv</t>
  </si>
  <si>
    <t>rep 3 size 11000 OMP_PLACES=cores OMP_PROC_BIND=close OMP_NUM_THREADS=64 BLIS_NUM_THREADS=64 srun -n1 --cpus-per-task=64 ./dgemm_blis.x 11000 11000 11000&gt;&gt;dgemm_blis_epyc_epyc007_2023-07-02_22-06-46.csv</t>
  </si>
  <si>
    <t>rep 3 size 10500 OMP_PLACES=cores OMP_PROC_BIND=close OMP_NUM_THREADS=64 BLIS_NUM_THREADS=64 srun -n1 --cpus-per-task=64 ./dgemm_blis.x 10500 10500 10500&gt;&gt;dgemm_blis_epyc_epyc007_2023-07-02_22-06-46.csv</t>
  </si>
  <si>
    <t>rep 3 size 10000 OMP_PLACES=cores OMP_PROC_BIND=close OMP_NUM_THREADS=64 BLIS_NUM_THREADS=64 srun -n1 --cpus-per-task=64 ./dgemm_blis.x 10000 10000 10000&gt;&gt;dgemm_blis_epyc_epyc007_2023-07-02_22-06-46.csv</t>
  </si>
  <si>
    <t>rep 3 size 9500 OMP_PLACES=cores OMP_PROC_BIND=close OMP_NUM_THREADS=64 BLIS_NUM_THREADS=64 srun -n1 --cpus-per-task=64 ./dgemm_blis.x 9500 9500 9500&gt;&gt;dgemm_blis_epyc_epyc007_2023-07-02_22-06-46.csv</t>
  </si>
  <si>
    <t>rep 3 size 9000 OMP_PLACES=cores OMP_PROC_BIND=close OMP_NUM_THREADS=64 BLIS_NUM_THREADS=64 srun -n1 --cpus-per-task=64 ./dgemm_blis.x 9000 9000 9000&gt;&gt;dgemm_blis_epyc_epyc007_2023-07-02_22-06-46.csv</t>
  </si>
  <si>
    <t>rep 3 size 8500 OMP_PLACES=cores OMP_PROC_BIND=close OMP_NUM_THREADS=64 BLIS_NUM_THREADS=64 srun -n1 --cpus-per-task=64 ./dgemm_blis.x 8500 8500 8500&gt;&gt;dgemm_blis_epyc_epyc007_2023-07-02_22-06-46.csv</t>
  </si>
  <si>
    <t>rep 3 size 8000 OMP_PLACES=cores OMP_PROC_BIND=close OMP_NUM_THREADS=64 BLIS_NUM_THREADS=64 srun -n1 --cpus-per-task=64 ./dgemm_blis.x 8000 8000 8000&gt;&gt;dgemm_blis_epyc_epyc007_2023-07-02_22-06-46.csv</t>
  </si>
  <si>
    <t>rep 3 size 7500 OMP_PLACES=cores OMP_PROC_BIND=close OMP_NUM_THREADS=64 BLIS_NUM_THREADS=64 srun -n1 --cpus-per-task=64 ./dgemm_blis.x 7500 7500 7500&gt;&gt;dgemm_blis_epyc_epyc007_2023-07-02_22-06-46.csv</t>
  </si>
  <si>
    <t>rep 3 size 7000 OMP_PLACES=cores OMP_PROC_BIND=close OMP_NUM_THREADS=64 BLIS_NUM_THREADS=64 srun -n1 --cpus-per-task=64 ./dgemm_blis.x 7000 7000 7000&gt;&gt;dgemm_blis_epyc_epyc007_2023-07-02_22-06-46.csv</t>
  </si>
  <si>
    <t>rep 3 size 6500 OMP_PLACES=cores OMP_PROC_BIND=close OMP_NUM_THREADS=64 BLIS_NUM_THREADS=64 srun -n1 --cpus-per-task=64 ./dgemm_blis.x 6500 6500 6500&gt;&gt;dgemm_blis_epyc_epyc007_2023-07-02_22-06-46.csv</t>
  </si>
  <si>
    <t>rep 3 size 6000 OMP_PLACES=cores OMP_PROC_BIND=close OMP_NUM_THREADS=64 BLIS_NUM_THREADS=64 srun -n1 --cpus-per-task=64 ./dgemm_blis.x 6000 6000 6000&gt;&gt;dgemm_blis_epyc_epyc007_2023-07-02_22-06-46.csv</t>
  </si>
  <si>
    <t>rep 3 size 5500 OMP_PLACES=cores OMP_PROC_BIND=close OMP_NUM_THREADS=64 BLIS_NUM_THREADS=64 srun -n1 --cpus-per-task=64 ./dgemm_blis.x 5500 5500 5500&gt;&gt;dgemm_blis_epyc_epyc007_2023-07-02_22-06-46.csv</t>
  </si>
  <si>
    <t>rep 3 size 5000 OMP_PLACES=cores OMP_PROC_BIND=close OMP_NUM_THREADS=64 BLIS_NUM_THREADS=64 srun -n1 --cpus-per-task=64 ./dgemm_blis.x 5000 5000 5000&gt;&gt;dgemm_blis_epyc_epyc007_2023-07-02_22-06-46.csv</t>
  </si>
  <si>
    <t>rep 3 size 4500 OMP_PLACES=cores OMP_PROC_BIND=close OMP_NUM_THREADS=64 BLIS_NUM_THREADS=64 srun -n1 --cpus-per-task=64 ./dgemm_blis.x 4500 4500 4500&gt;&gt;dgemm_blis_epyc_epyc007_2023-07-02_22-06-46.csv</t>
  </si>
  <si>
    <t>rep 3 size 4000 OMP_PLACES=cores OMP_PROC_BIND=close OMP_NUM_THREADS=64 BLIS_NUM_THREADS=64 srun -n1 --cpus-per-task=64 ./dgemm_blis.x 4000 4000 4000&gt;&gt;dgemm_blis_epyc_epyc007_2023-07-02_22-06-46.csv</t>
  </si>
  <si>
    <t>rep 3 size 3500 OMP_PLACES=cores OMP_PROC_BIND=close OMP_NUM_THREADS=64 BLIS_NUM_THREADS=64 srun -n1 --cpus-per-task=64 ./dgemm_blis.x 3500 3500 3500&gt;&gt;dgemm_blis_epyc_epyc007_2023-07-02_22-06-46.csv</t>
  </si>
  <si>
    <t>rep 3 size 3000 OMP_PLACES=cores OMP_PROC_BIND=close OMP_NUM_THREADS=64 BLIS_NUM_THREADS=64 srun -n1 --cpus-per-task=64 ./dgemm_blis.x 3000 3000 3000&gt;&gt;dgemm_blis_epyc_epyc007_2023-07-02_22-06-46.csv</t>
  </si>
  <si>
    <t>rep 3 size 2500 OMP_PLACES=cores OMP_PROC_BIND=close OMP_NUM_THREADS=64 BLIS_NUM_THREADS=64 srun -n1 --cpus-per-task=64 ./dgemm_blis.x 2500 2500 2500&gt;&gt;dgemm_blis_epyc_epyc007_2023-07-02_22-06-46.csv</t>
  </si>
  <si>
    <t>rep 3 size 2000 OMP_PLACES=cores OMP_PROC_BIND=close OMP_NUM_THREADS=64 BLIS_NUM_THREADS=64 srun -n1 --cpus-per-task=64 ./dgemm_blis.x 2000 2000 2000&gt;&gt;dgemm_blis_epyc_epyc007_2023-07-02_22-06-46.csv</t>
  </si>
  <si>
    <t>rep 4 size 30000 OMP_PLACES=cores OMP_PROC_BIND=close OMP_NUM_THREADS=64 BLIS_NUM_THREADS=64 srun -n1 --cpus-per-task=64 ./dgemm_blis.x 30000 30000 30000&gt;&gt;dgemm_blis_epyc_epyc007_2023-07-02_22-06-46.csv</t>
  </si>
  <si>
    <t>rep 4 size 29500 OMP_PLACES=cores OMP_PROC_BIND=close OMP_NUM_THREADS=64 BLIS_NUM_THREADS=64 srun -n1 --cpus-per-task=64 ./dgemm_blis.x 29500 29500 29500&gt;&gt;dgemm_blis_epyc_epyc007_2023-07-02_22-06-46.csv</t>
  </si>
  <si>
    <t>rep 4 size 29000 OMP_PLACES=cores OMP_PROC_BIND=close OMP_NUM_THREADS=64 BLIS_NUM_THREADS=64 srun -n1 --cpus-per-task=64 ./dgemm_blis.x 29000 29000 29000&gt;&gt;dgemm_blis_epyc_epyc007_2023-07-02_22-06-46.csv</t>
  </si>
  <si>
    <t>rep 4 size 28500 OMP_PLACES=cores OMP_PROC_BIND=close OMP_NUM_THREADS=64 BLIS_NUM_THREADS=64 srun -n1 --cpus-per-task=64 ./dgemm_blis.x 28500 28500 28500&gt;&gt;dgemm_blis_epyc_epyc007_2023-07-02_22-06-46.csv</t>
  </si>
  <si>
    <t>rep 4 size 28000 OMP_PLACES=cores OMP_PROC_BIND=close OMP_NUM_THREADS=64 BLIS_NUM_THREADS=64 srun -n1 --cpus-per-task=64 ./dgemm_blis.x 28000 28000 28000&gt;&gt;dgemm_blis_epyc_epyc007_2023-07-02_22-06-46.csv</t>
  </si>
  <si>
    <t>rep 4 size 27500 OMP_PLACES=cores OMP_PROC_BIND=close OMP_NUM_THREADS=64 BLIS_NUM_THREADS=64 srun -n1 --cpus-per-task=64 ./dgemm_blis.x 27500 27500 27500&gt;&gt;dgemm_blis_epyc_epyc007_2023-07-02_22-06-46.csv</t>
  </si>
  <si>
    <t>rep 4 size 27000 OMP_PLACES=cores OMP_PROC_BIND=close OMP_NUM_THREADS=64 BLIS_NUM_THREADS=64 srun -n1 --cpus-per-task=64 ./dgemm_blis.x 27000 27000 27000&gt;&gt;dgemm_blis_epyc_epyc007_2023-07-02_22-06-46.csv</t>
  </si>
  <si>
    <t>rep 4 size 26500 OMP_PLACES=cores OMP_PROC_BIND=close OMP_NUM_THREADS=64 BLIS_NUM_THREADS=64 srun -n1 --cpus-per-task=64 ./dgemm_blis.x 26500 26500 26500&gt;&gt;dgemm_blis_epyc_epyc007_2023-07-02_22-06-46.csv</t>
  </si>
  <si>
    <t>rep 4 size 26000 OMP_PLACES=cores OMP_PROC_BIND=close OMP_NUM_THREADS=64 BLIS_NUM_THREADS=64 srun -n1 --cpus-per-task=64 ./dgemm_blis.x 26000 26000 26000&gt;&gt;dgemm_blis_epyc_epyc007_2023-07-02_22-06-46.csv</t>
  </si>
  <si>
    <t>rep 4 size 25500 OMP_PLACES=cores OMP_PROC_BIND=close OMP_NUM_THREADS=64 BLIS_NUM_THREADS=64 srun -n1 --cpus-per-task=64 ./dgemm_blis.x 25500 25500 25500&gt;&gt;dgemm_blis_epyc_epyc007_2023-07-02_22-06-46.csv</t>
  </si>
  <si>
    <t>rep 4 size 25000 OMP_PLACES=cores OMP_PROC_BIND=close OMP_NUM_THREADS=64 BLIS_NUM_THREADS=64 srun -n1 --cpus-per-task=64 ./dgemm_blis.x 25000 25000 25000&gt;&gt;dgemm_blis_epyc_epyc007_2023-07-02_22-06-46.csv</t>
  </si>
  <si>
    <t>rep 4 size 24500 OMP_PLACES=cores OMP_PROC_BIND=close OMP_NUM_THREADS=64 BLIS_NUM_THREADS=64 srun -n1 --cpus-per-task=64 ./dgemm_blis.x 24500 24500 24500&gt;&gt;dgemm_blis_epyc_epyc007_2023-07-02_22-06-46.csv</t>
  </si>
  <si>
    <t>rep 4 size 24000 OMP_PLACES=cores OMP_PROC_BIND=close OMP_NUM_THREADS=64 BLIS_NUM_THREADS=64 srun -n1 --cpus-per-task=64 ./dgemm_blis.x 24000 24000 24000&gt;&gt;dgemm_blis_epyc_epyc007_2023-07-02_22-06-46.csv</t>
  </si>
  <si>
    <t>rep 4 size 23500 OMP_PLACES=cores OMP_PROC_BIND=close OMP_NUM_THREADS=64 BLIS_NUM_THREADS=64 srun -n1 --cpus-per-task=64 ./dgemm_blis.x 23500 23500 23500&gt;&gt;dgemm_blis_epyc_epyc007_2023-07-02_22-06-46.csv</t>
  </si>
  <si>
    <t>rep 4 size 23000 OMP_PLACES=cores OMP_PROC_BIND=close OMP_NUM_THREADS=64 BLIS_NUM_THREADS=64 srun -n1 --cpus-per-task=64 ./dgemm_blis.x 23000 23000 23000&gt;&gt;dgemm_blis_epyc_epyc007_2023-07-02_22-06-46.csv</t>
  </si>
  <si>
    <t>rep 4 size 22500 OMP_PLACES=cores OMP_PROC_BIND=close OMP_NUM_THREADS=64 BLIS_NUM_THREADS=64 srun -n1 --cpus-per-task=64 ./dgemm_blis.x 22500 22500 22500&gt;&gt;dgemm_blis_epyc_epyc007_2023-07-02_22-06-46.csv</t>
  </si>
  <si>
    <t>rep 4 size 22000 OMP_PLACES=cores OMP_PROC_BIND=close OMP_NUM_THREADS=64 BLIS_NUM_THREADS=64 srun -n1 --cpus-per-task=64 ./dgemm_blis.x 22000 22000 22000&gt;&gt;dgemm_blis_epyc_epyc007_2023-07-02_22-06-46.csv</t>
  </si>
  <si>
    <t>rep 4 size 21500 OMP_PLACES=cores OMP_PROC_BIND=close OMP_NUM_THREADS=64 BLIS_NUM_THREADS=64 srun -n1 --cpus-per-task=64 ./dgemm_blis.x 21500 21500 21500&gt;&gt;dgemm_blis_epyc_epyc007_2023-07-02_22-06-46.csv</t>
  </si>
  <si>
    <t>rep 4 size 21000 OMP_PLACES=cores OMP_PROC_BIND=close OMP_NUM_THREADS=64 BLIS_NUM_THREADS=64 srun -n1 --cpus-per-task=64 ./dgemm_blis.x 21000 21000 21000&gt;&gt;dgemm_blis_epyc_epyc007_2023-07-02_22-06-46.csv</t>
  </si>
  <si>
    <t>rep 4 size 20500 OMP_PLACES=cores OMP_PROC_BIND=close OMP_NUM_THREADS=64 BLIS_NUM_THREADS=64 srun -n1 --cpus-per-task=64 ./dgemm_blis.x 20500 20500 20500&gt;&gt;dgemm_blis_epyc_epyc007_2023-07-02_22-06-46.csv</t>
  </si>
  <si>
    <t>rep 4 size 20000 OMP_PLACES=cores OMP_PROC_BIND=close OMP_NUM_THREADS=64 BLIS_NUM_THREADS=64 srun -n1 --cpus-per-task=64 ./dgemm_blis.x 20000 20000 20000&gt;&gt;dgemm_blis_epyc_epyc007_2023-07-02_22-06-46.csv</t>
  </si>
  <si>
    <t>rep 4 size 19500 OMP_PLACES=cores OMP_PROC_BIND=close OMP_NUM_THREADS=64 BLIS_NUM_THREADS=64 srun -n1 --cpus-per-task=64 ./dgemm_blis.x 19500 19500 19500&gt;&gt;dgemm_blis_epyc_epyc007_2023-07-02_22-06-46.csv</t>
  </si>
  <si>
    <t>rep 4 size 19000 OMP_PLACES=cores OMP_PROC_BIND=close OMP_NUM_THREADS=64 BLIS_NUM_THREADS=64 srun -n1 --cpus-per-task=64 ./dgemm_blis.x 19000 19000 19000&gt;&gt;dgemm_blis_epyc_epyc007_2023-07-02_22-06-46.csv</t>
  </si>
  <si>
    <t>rep 4 size 18500 OMP_PLACES=cores OMP_PROC_BIND=close OMP_NUM_THREADS=64 BLIS_NUM_THREADS=64 srun -n1 --cpus-per-task=64 ./dgemm_blis.x 18500 18500 18500&gt;&gt;dgemm_blis_epyc_epyc007_2023-07-02_22-06-46.csv</t>
  </si>
  <si>
    <t>rep 4 size 18000 OMP_PLACES=cores OMP_PROC_BIND=close OMP_NUM_THREADS=64 BLIS_NUM_THREADS=64 srun -n1 --cpus-per-task=64 ./dgemm_blis.x 18000 18000 18000&gt;&gt;dgemm_blis_epyc_epyc007_2023-07-02_22-06-46.csv</t>
  </si>
  <si>
    <t>rep 4 size 17500 OMP_PLACES=cores OMP_PROC_BIND=close OMP_NUM_THREADS=64 BLIS_NUM_THREADS=64 srun -n1 --cpus-per-task=64 ./dgemm_blis.x 17500 17500 17500&gt;&gt;dgemm_blis_epyc_epyc007_2023-07-02_22-06-46.csv</t>
  </si>
  <si>
    <t>rep 4 size 17000 OMP_PLACES=cores OMP_PROC_BIND=close OMP_NUM_THREADS=64 BLIS_NUM_THREADS=64 srun -n1 --cpus-per-task=64 ./dgemm_blis.x 17000 17000 17000&gt;&gt;dgemm_blis_epyc_epyc007_2023-07-02_22-06-46.csv</t>
  </si>
  <si>
    <t>rep 4 size 16500 OMP_PLACES=cores OMP_PROC_BIND=close OMP_NUM_THREADS=64 BLIS_NUM_THREADS=64 srun -n1 --cpus-per-task=64 ./dgemm_blis.x 16500 16500 16500&gt;&gt;dgemm_blis_epyc_epyc007_2023-07-02_22-06-46.csv</t>
  </si>
  <si>
    <t>rep 4 size 16000 OMP_PLACES=cores OMP_PROC_BIND=close OMP_NUM_THREADS=64 BLIS_NUM_THREADS=64 srun -n1 --cpus-per-task=64 ./dgemm_blis.x 16000 16000 16000&gt;&gt;dgemm_blis_epyc_epyc007_2023-07-02_22-06-46.csv</t>
  </si>
  <si>
    <t>rep 4 size 15500 OMP_PLACES=cores OMP_PROC_BIND=close OMP_NUM_THREADS=64 BLIS_NUM_THREADS=64 srun -n1 --cpus-per-task=64 ./dgemm_blis.x 15500 15500 15500&gt;&gt;dgemm_blis_epyc_epyc007_2023-07-02_22-06-46.csv</t>
  </si>
  <si>
    <t>rep 4 size 15000 OMP_PLACES=cores OMP_PROC_BIND=close OMP_NUM_THREADS=64 BLIS_NUM_THREADS=64 srun -n1 --cpus-per-task=64 ./dgemm_blis.x 15000 15000 15000&gt;&gt;dgemm_blis_epyc_epyc007_2023-07-02_22-06-46.csv</t>
  </si>
  <si>
    <t>rep 4 size 14500 OMP_PLACES=cores OMP_PROC_BIND=close OMP_NUM_THREADS=64 BLIS_NUM_THREADS=64 srun -n1 --cpus-per-task=64 ./dgemm_blis.x 14500 14500 14500&gt;&gt;dgemm_blis_epyc_epyc007_2023-07-02_22-06-46.csv</t>
  </si>
  <si>
    <t>rep 4 size 14000 OMP_PLACES=cores OMP_PROC_BIND=close OMP_NUM_THREADS=64 BLIS_NUM_THREADS=64 srun -n1 --cpus-per-task=64 ./dgemm_blis.x 14000 14000 14000&gt;&gt;dgemm_blis_epyc_epyc007_2023-07-02_22-06-46.csv</t>
  </si>
  <si>
    <t>rep 4 size 13500 OMP_PLACES=cores OMP_PROC_BIND=close OMP_NUM_THREADS=64 BLIS_NUM_THREADS=64 srun -n1 --cpus-per-task=64 ./dgemm_blis.x 13500 13500 13500&gt;&gt;dgemm_blis_epyc_epyc007_2023-07-02_22-06-46.csv</t>
  </si>
  <si>
    <t>rep 4 size 13000 OMP_PLACES=cores OMP_PROC_BIND=close OMP_NUM_THREADS=64 BLIS_NUM_THREADS=64 srun -n1 --cpus-per-task=64 ./dgemm_blis.x 13000 13000 13000&gt;&gt;dgemm_blis_epyc_epyc007_2023-07-02_22-06-46.csv</t>
  </si>
  <si>
    <t>rep 4 size 12500 OMP_PLACES=cores OMP_PROC_BIND=close OMP_NUM_THREADS=64 BLIS_NUM_THREADS=64 srun -n1 --cpus-per-task=64 ./dgemm_blis.x 12500 12500 12500&gt;&gt;dgemm_blis_epyc_epyc007_2023-07-02_22-06-46.csv</t>
  </si>
  <si>
    <t>rep 4 size 12000 OMP_PLACES=cores OMP_PROC_BIND=close OMP_NUM_THREADS=64 BLIS_NUM_THREADS=64 srun -n1 --cpus-per-task=64 ./dgemm_blis.x 12000 12000 12000&gt;&gt;dgemm_blis_epyc_epyc007_2023-07-02_22-06-46.csv</t>
  </si>
  <si>
    <t>rep 4 size 11500 OMP_PLACES=cores OMP_PROC_BIND=close OMP_NUM_THREADS=64 BLIS_NUM_THREADS=64 srun -n1 --cpus-per-task=64 ./dgemm_blis.x 11500 11500 11500&gt;&gt;dgemm_blis_epyc_epyc007_2023-07-02_22-06-46.csv</t>
  </si>
  <si>
    <t>rep 4 size 11000 OMP_PLACES=cores OMP_PROC_BIND=close OMP_NUM_THREADS=64 BLIS_NUM_THREADS=64 srun -n1 --cpus-per-task=64 ./dgemm_blis.x 11000 11000 11000&gt;&gt;dgemm_blis_epyc_epyc007_2023-07-02_22-06-46.csv</t>
  </si>
  <si>
    <t>rep 4 size 10500 OMP_PLACES=cores OMP_PROC_BIND=close OMP_NUM_THREADS=64 BLIS_NUM_THREADS=64 srun -n1 --cpus-per-task=64 ./dgemm_blis.x 10500 10500 10500&gt;&gt;dgemm_blis_epyc_epyc007_2023-07-02_22-06-46.csv</t>
  </si>
  <si>
    <t>rep 4 size 10000 OMP_PLACES=cores OMP_PROC_BIND=close OMP_NUM_THREADS=64 BLIS_NUM_THREADS=64 srun -n1 --cpus-per-task=64 ./dgemm_blis.x 10000 10000 10000&gt;&gt;dgemm_blis_epyc_epyc007_2023-07-02_22-06-46.csv</t>
  </si>
  <si>
    <t>rep 4 size 9500 OMP_PLACES=cores OMP_PROC_BIND=close OMP_NUM_THREADS=64 BLIS_NUM_THREADS=64 srun -n1 --cpus-per-task=64 ./dgemm_blis.x 9500 9500 9500&gt;&gt;dgemm_blis_epyc_epyc007_2023-07-02_22-06-46.csv</t>
  </si>
  <si>
    <t>rep 4 size 9000 OMP_PLACES=cores OMP_PROC_BIND=close OMP_NUM_THREADS=64 BLIS_NUM_THREADS=64 srun -n1 --cpus-per-task=64 ./dgemm_blis.x 9000 9000 9000&gt;&gt;dgemm_blis_epyc_epyc007_2023-07-02_22-06-46.csv</t>
  </si>
  <si>
    <t>rep 4 size 8500 OMP_PLACES=cores OMP_PROC_BIND=close OMP_NUM_THREADS=64 BLIS_NUM_THREADS=64 srun -n1 --cpus-per-task=64 ./dgemm_blis.x 8500 8500 8500&gt;&gt;dgemm_blis_epyc_epyc007_2023-07-02_22-06-46.csv</t>
  </si>
  <si>
    <t>rep 4 size 8000 OMP_PLACES=cores OMP_PROC_BIND=close OMP_NUM_THREADS=64 BLIS_NUM_THREADS=64 srun -n1 --cpus-per-task=64 ./dgemm_blis.x 8000 8000 8000&gt;&gt;dgemm_blis_epyc_epyc007_2023-07-02_22-06-46.csv</t>
  </si>
  <si>
    <t>rep 4 size 7500 OMP_PLACES=cores OMP_PROC_BIND=close OMP_NUM_THREADS=64 BLIS_NUM_THREADS=64 srun -n1 --cpus-per-task=64 ./dgemm_blis.x 7500 7500 7500&gt;&gt;dgemm_blis_epyc_epyc007_2023-07-02_22-06-46.csv</t>
  </si>
  <si>
    <t>rep 4 size 7000 OMP_PLACES=cores OMP_PROC_BIND=close OMP_NUM_THREADS=64 BLIS_NUM_THREADS=64 srun -n1 --cpus-per-task=64 ./dgemm_blis.x 7000 7000 7000&gt;&gt;dgemm_blis_epyc_epyc007_2023-07-02_22-06-46.csv</t>
  </si>
  <si>
    <t>rep 4 size 6500 OMP_PLACES=cores OMP_PROC_BIND=close OMP_NUM_THREADS=64 BLIS_NUM_THREADS=64 srun -n1 --cpus-per-task=64 ./dgemm_blis.x 6500 6500 6500&gt;&gt;dgemm_blis_epyc_epyc007_2023-07-02_22-06-46.csv</t>
  </si>
  <si>
    <t>rep 4 size 6000 OMP_PLACES=cores OMP_PROC_BIND=close OMP_NUM_THREADS=64 BLIS_NUM_THREADS=64 srun -n1 --cpus-per-task=64 ./dgemm_blis.x 6000 6000 6000&gt;&gt;dgemm_blis_epyc_epyc007_2023-07-02_22-06-46.csv</t>
  </si>
  <si>
    <t>rep 4 size 5500 OMP_PLACES=cores OMP_PROC_BIND=close OMP_NUM_THREADS=64 BLIS_NUM_THREADS=64 srun -n1 --cpus-per-task=64 ./dgemm_blis.x 5500 5500 5500&gt;&gt;dgemm_blis_epyc_epyc007_2023-07-02_22-06-46.csv</t>
  </si>
  <si>
    <t>rep 4 size 5000 OMP_PLACES=cores OMP_PROC_BIND=close OMP_NUM_THREADS=64 BLIS_NUM_THREADS=64 srun -n1 --cpus-per-task=64 ./dgemm_blis.x 5000 5000 5000&gt;&gt;dgemm_blis_epyc_epyc007_2023-07-02_22-06-46.csv</t>
  </si>
  <si>
    <t>rep 4 size 4500 OMP_PLACES=cores OMP_PROC_BIND=close OMP_NUM_THREADS=64 BLIS_NUM_THREADS=64 srun -n1 --cpus-per-task=64 ./dgemm_blis.x 4500 4500 4500&gt;&gt;dgemm_blis_epyc_epyc007_2023-07-02_22-06-46.csv</t>
  </si>
  <si>
    <t>rep 4 size 4000 OMP_PLACES=cores OMP_PROC_BIND=close OMP_NUM_THREADS=64 BLIS_NUM_THREADS=64 srun -n1 --cpus-per-task=64 ./dgemm_blis.x 4000 4000 4000&gt;&gt;dgemm_blis_epyc_epyc007_2023-07-02_22-06-46.csv</t>
  </si>
  <si>
    <t>rep 4 size 3500 OMP_PLACES=cores OMP_PROC_BIND=close OMP_NUM_THREADS=64 BLIS_NUM_THREADS=64 srun -n1 --cpus-per-task=64 ./dgemm_blis.x 3500 3500 3500&gt;&gt;dgemm_blis_epyc_epyc007_2023-07-02_22-06-46.csv</t>
  </si>
  <si>
    <t>rep 4 size 3000 OMP_PLACES=cores OMP_PROC_BIND=close OMP_NUM_THREADS=64 BLIS_NUM_THREADS=64 srun -n1 --cpus-per-task=64 ./dgemm_blis.x 3000 3000 3000&gt;&gt;dgemm_blis_epyc_epyc007_2023-07-02_22-06-46.csv</t>
  </si>
  <si>
    <t>rep 4 size 2500 OMP_PLACES=cores OMP_PROC_BIND=close OMP_NUM_THREADS=64 BLIS_NUM_THREADS=64 srun -n1 --cpus-per-task=64 ./dgemm_blis.x 2500 2500 2500&gt;&gt;dgemm_blis_epyc_epyc007_2023-07-02_22-06-46.csv</t>
  </si>
  <si>
    <t>rep 4 size 2000 OMP_PLACES=cores OMP_PROC_BIND=close OMP_NUM_THREADS=64 BLIS_NUM_THREADS=64 srun -n1 --cpus-per-task=64 ./dgemm_blis.x 2000 2000 2000&gt;&gt;dgemm_blis_epyc_epyc007_2023-07-02_22-06-46.csv</t>
  </si>
  <si>
    <t>rep 5 size 30000 OMP_PLACES=cores OMP_PROC_BIND=close OMP_NUM_THREADS=64 BLIS_NUM_THREADS=64 srun -n1 --cpus-per-task=64 ./dgemm_blis.x 30000 30000 30000&gt;&gt;dgemm_blis_epyc_epyc007_2023-07-02_22-06-46.csv</t>
  </si>
  <si>
    <t>rep 5 size 29500 OMP_PLACES=cores OMP_PROC_BIND=close OMP_NUM_THREADS=64 BLIS_NUM_THREADS=64 srun -n1 --cpus-per-task=64 ./dgemm_blis.x 29500 29500 29500&gt;&gt;dgemm_blis_epyc_epyc007_2023-07-02_22-06-46.csv</t>
  </si>
  <si>
    <t>rep 5 size 29000 OMP_PLACES=cores OMP_PROC_BIND=close OMP_NUM_THREADS=64 BLIS_NUM_THREADS=64 srun -n1 --cpus-per-task=64 ./dgemm_blis.x 29000 29000 29000&gt;&gt;dgemm_blis_epyc_epyc007_2023-07-02_22-06-46.csv</t>
  </si>
  <si>
    <t>rep 5 size 28500 OMP_PLACES=cores OMP_PROC_BIND=close OMP_NUM_THREADS=64 BLIS_NUM_THREADS=64 srun -n1 --cpus-per-task=64 ./dgemm_blis.x 28500 28500 28500&gt;&gt;dgemm_blis_epyc_epyc007_2023-07-02_22-06-46.csv</t>
  </si>
  <si>
    <t>rep 5 size 28000 OMP_PLACES=cores OMP_PROC_BIND=close OMP_NUM_THREADS=64 BLIS_NUM_THREADS=64 srun -n1 --cpus-per-task=64 ./dgemm_blis.x 28000 28000 28000&gt;&gt;dgemm_blis_epyc_epyc007_2023-07-02_22-06-46.csv</t>
  </si>
  <si>
    <t>rep 5 size 27500 OMP_PLACES=cores OMP_PROC_BIND=close OMP_NUM_THREADS=64 BLIS_NUM_THREADS=64 srun -n1 --cpus-per-task=64 ./dgemm_blis.x 27500 27500 27500&gt;&gt;dgemm_blis_epyc_epyc007_2023-07-02_22-06-46.csv</t>
  </si>
  <si>
    <t>rep 5 size 27000 OMP_PLACES=cores OMP_PROC_BIND=close OMP_NUM_THREADS=64 BLIS_NUM_THREADS=64 srun -n1 --cpus-per-task=64 ./dgemm_blis.x 27000 27000 27000&gt;&gt;dgemm_blis_epyc_epyc007_2023-07-02_22-06-46.csv</t>
  </si>
  <si>
    <t>rep 5 size 26500 OMP_PLACES=cores OMP_PROC_BIND=close OMP_NUM_THREADS=64 BLIS_NUM_THREADS=64 srun -n1 --cpus-per-task=64 ./dgemm_blis.x 26500 26500 26500&gt;&gt;dgemm_blis_epyc_epyc007_2023-07-02_22-06-46.csv</t>
  </si>
  <si>
    <t>rep 5 size 26000 OMP_PLACES=cores OMP_PROC_BIND=close OMP_NUM_THREADS=64 BLIS_NUM_THREADS=64 srun -n1 --cpus-per-task=64 ./dgemm_blis.x 26000 26000 26000&gt;&gt;dgemm_blis_epyc_epyc007_2023-07-02_22-06-46.csv</t>
  </si>
  <si>
    <t>rep 5 size 25500 OMP_PLACES=cores OMP_PROC_BIND=close OMP_NUM_THREADS=64 BLIS_NUM_THREADS=64 srun -n1 --cpus-per-task=64 ./dgemm_blis.x 25500 25500 25500&gt;&gt;dgemm_blis_epyc_epyc007_2023-07-02_22-06-46.csv</t>
  </si>
  <si>
    <t>rep 5 size 25000 OMP_PLACES=cores OMP_PROC_BIND=close OMP_NUM_THREADS=64 BLIS_NUM_THREADS=64 srun -n1 --cpus-per-task=64 ./dgemm_blis.x 25000 25000 25000&gt;&gt;dgemm_blis_epyc_epyc007_2023-07-02_22-06-46.csv</t>
  </si>
  <si>
    <t>rep 5 size 24500 OMP_PLACES=cores OMP_PROC_BIND=close OMP_NUM_THREADS=64 BLIS_NUM_THREADS=64 srun -n1 --cpus-per-task=64 ./dgemm_blis.x 24500 24500 24500&gt;&gt;dgemm_blis_epyc_epyc007_2023-07-02_22-06-46.csv</t>
  </si>
  <si>
    <t>rep 5 size 24000 OMP_PLACES=cores OMP_PROC_BIND=close OMP_NUM_THREADS=64 BLIS_NUM_THREADS=64 srun -n1 --cpus-per-task=64 ./dgemm_blis.x 24000 24000 24000&gt;&gt;dgemm_blis_epyc_epyc007_2023-07-02_22-06-46.csv</t>
  </si>
  <si>
    <t>rep 5 size 23500 OMP_PLACES=cores OMP_PROC_BIND=close OMP_NUM_THREADS=64 BLIS_NUM_THREADS=64 srun -n1 --cpus-per-task=64 ./dgemm_blis.x 23500 23500 23500&gt;&gt;dgemm_blis_epyc_epyc007_2023-07-02_22-06-46.csv</t>
  </si>
  <si>
    <t>rep 5 size 23000 OMP_PLACES=cores OMP_PROC_BIND=close OMP_NUM_THREADS=64 BLIS_NUM_THREADS=64 srun -n1 --cpus-per-task=64 ./dgemm_blis.x 23000 23000 23000&gt;&gt;dgemm_blis_epyc_epyc007_2023-07-02_22-06-46.csv</t>
  </si>
  <si>
    <t>rep 5 size 22500 OMP_PLACES=cores OMP_PROC_BIND=close OMP_NUM_THREADS=64 BLIS_NUM_THREADS=64 srun -n1 --cpus-per-task=64 ./dgemm_blis.x 22500 22500 22500&gt;&gt;dgemm_blis_epyc_epyc007_2023-07-02_22-06-46.csv</t>
  </si>
  <si>
    <t>rep 5 size 22000 OMP_PLACES=cores OMP_PROC_BIND=close OMP_NUM_THREADS=64 BLIS_NUM_THREADS=64 srun -n1 --cpus-per-task=64 ./dgemm_blis.x 22000 22000 22000&gt;&gt;dgemm_blis_epyc_epyc007_2023-07-02_22-06-46.csv</t>
  </si>
  <si>
    <t>rep 5 size 21500 OMP_PLACES=cores OMP_PROC_BIND=close OMP_NUM_THREADS=64 BLIS_NUM_THREADS=64 srun -n1 --cpus-per-task=64 ./dgemm_blis.x 21500 21500 21500&gt;&gt;dgemm_blis_epyc_epyc007_2023-07-02_22-06-46.csv</t>
  </si>
  <si>
    <t>rep 5 size 21000 OMP_PLACES=cores OMP_PROC_BIND=close OMP_NUM_THREADS=64 BLIS_NUM_THREADS=64 srun -n1 --cpus-per-task=64 ./dgemm_blis.x 21000 21000 21000&gt;&gt;dgemm_blis_epyc_epyc007_2023-07-02_22-06-46.csv</t>
  </si>
  <si>
    <t>rep 5 size 20500 OMP_PLACES=cores OMP_PROC_BIND=close OMP_NUM_THREADS=64 BLIS_NUM_THREADS=64 srun -n1 --cpus-per-task=64 ./dgemm_blis.x 20500 20500 20500&gt;&gt;dgemm_blis_epyc_epyc007_2023-07-02_22-06-46.csv</t>
  </si>
  <si>
    <t>rep 5 size 20000 OMP_PLACES=cores OMP_PROC_BIND=close OMP_NUM_THREADS=64 BLIS_NUM_THREADS=64 srun -n1 --cpus-per-task=64 ./dgemm_blis.x 20000 20000 20000&gt;&gt;dgemm_blis_epyc_epyc007_2023-07-02_22-06-46.csv</t>
  </si>
  <si>
    <t>rep 5 size 19500 OMP_PLACES=cores OMP_PROC_BIND=close OMP_NUM_THREADS=64 BLIS_NUM_THREADS=64 srun -n1 --cpus-per-task=64 ./dgemm_blis.x 19500 19500 19500&gt;&gt;dgemm_blis_epyc_epyc007_2023-07-02_22-06-46.csv</t>
  </si>
  <si>
    <t>rep 5 size 19000 OMP_PLACES=cores OMP_PROC_BIND=close OMP_NUM_THREADS=64 BLIS_NUM_THREADS=64 srun -n1 --cpus-per-task=64 ./dgemm_blis.x 19000 19000 19000&gt;&gt;dgemm_blis_epyc_epyc007_2023-07-02_22-06-46.csv</t>
  </si>
  <si>
    <t>rep 5 size 18500 OMP_PLACES=cores OMP_PROC_BIND=close OMP_NUM_THREADS=64 BLIS_NUM_THREADS=64 srun -n1 --cpus-per-task=64 ./dgemm_blis.x 18500 18500 18500&gt;&gt;dgemm_blis_epyc_epyc007_2023-07-02_22-06-46.csv</t>
  </si>
  <si>
    <t>rep 5 size 18000 OMP_PLACES=cores OMP_PROC_BIND=close OMP_NUM_THREADS=64 BLIS_NUM_THREADS=64 srun -n1 --cpus-per-task=64 ./dgemm_blis.x 18000 18000 18000&gt;&gt;dgemm_blis_epyc_epyc007_2023-07-02_22-06-46.csv</t>
  </si>
  <si>
    <t>rep 5 size 17500 OMP_PLACES=cores OMP_PROC_BIND=close OMP_NUM_THREADS=64 BLIS_NUM_THREADS=64 srun -n1 --cpus-per-task=64 ./dgemm_blis.x 17500 17500 17500&gt;&gt;dgemm_blis_epyc_epyc007_2023-07-02_22-06-46.csv</t>
  </si>
  <si>
    <t>rep 5 size 17000 OMP_PLACES=cores OMP_PROC_BIND=close OMP_NUM_THREADS=64 BLIS_NUM_THREADS=64 srun -n1 --cpus-per-task=64 ./dgemm_blis.x 17000 17000 17000&gt;&gt;dgemm_blis_epyc_epyc007_2023-07-02_22-06-46.csv</t>
  </si>
  <si>
    <t>rep 5 size 16500 OMP_PLACES=cores OMP_PROC_BIND=close OMP_NUM_THREADS=64 BLIS_NUM_THREADS=64 srun -n1 --cpus-per-task=64 ./dgemm_blis.x 16500 16500 16500&gt;&gt;dgemm_blis_epyc_epyc007_2023-07-02_22-06-46.csv</t>
  </si>
  <si>
    <t>rep 5 size 16000 OMP_PLACES=cores OMP_PROC_BIND=close OMP_NUM_THREADS=64 BLIS_NUM_THREADS=64 srun -n1 --cpus-per-task=64 ./dgemm_blis.x 16000 16000 16000&gt;&gt;dgemm_blis_epyc_epyc007_2023-07-02_22-06-46.csv</t>
  </si>
  <si>
    <t>rep 5 size 15500 OMP_PLACES=cores OMP_PROC_BIND=close OMP_NUM_THREADS=64 BLIS_NUM_THREADS=64 srun -n1 --cpus-per-task=64 ./dgemm_blis.x 15500 15500 15500&gt;&gt;dgemm_blis_epyc_epyc007_2023-07-02_22-06-46.csv</t>
  </si>
  <si>
    <t>rep 5 size 15000 OMP_PLACES=cores OMP_PROC_BIND=close OMP_NUM_THREADS=64 BLIS_NUM_THREADS=64 srun -n1 --cpus-per-task=64 ./dgemm_blis.x 15000 15000 15000&gt;&gt;dgemm_blis_epyc_epyc007_2023-07-02_22-06-46.csv</t>
  </si>
  <si>
    <t>rep 5 size 14500 OMP_PLACES=cores OMP_PROC_BIND=close OMP_NUM_THREADS=64 BLIS_NUM_THREADS=64 srun -n1 --cpus-per-task=64 ./dgemm_blis.x 14500 14500 14500&gt;&gt;dgemm_blis_epyc_epyc007_2023-07-02_22-06-46.csv</t>
  </si>
  <si>
    <t>rep 5 size 14000 OMP_PLACES=cores OMP_PROC_BIND=close OMP_NUM_THREADS=64 BLIS_NUM_THREADS=64 srun -n1 --cpus-per-task=64 ./dgemm_blis.x 14000 14000 14000&gt;&gt;dgemm_blis_epyc_epyc007_2023-07-02_22-06-46.csv</t>
  </si>
  <si>
    <t>rep 5 size 13500 OMP_PLACES=cores OMP_PROC_BIND=close OMP_NUM_THREADS=64 BLIS_NUM_THREADS=64 srun -n1 --cpus-per-task=64 ./dgemm_blis.x 13500 13500 13500&gt;&gt;dgemm_blis_epyc_epyc007_2023-07-02_22-06-46.csv</t>
  </si>
  <si>
    <t>rep 5 size 13000 OMP_PLACES=cores OMP_PROC_BIND=close OMP_NUM_THREADS=64 BLIS_NUM_THREADS=64 srun -n1 --cpus-per-task=64 ./dgemm_blis.x 13000 13000 13000&gt;&gt;dgemm_blis_epyc_epyc007_2023-07-02_22-06-46.csv</t>
  </si>
  <si>
    <t>rep 5 size 12500 OMP_PLACES=cores OMP_PROC_BIND=close OMP_NUM_THREADS=64 BLIS_NUM_THREADS=64 srun -n1 --cpus-per-task=64 ./dgemm_blis.x 12500 12500 12500&gt;&gt;dgemm_blis_epyc_epyc007_2023-07-02_22-06-46.csv</t>
  </si>
  <si>
    <t>rep 5 size 12000 OMP_PLACES=cores OMP_PROC_BIND=close OMP_NUM_THREADS=64 BLIS_NUM_THREADS=64 srun -n1 --cpus-per-task=64 ./dgemm_blis.x 12000 12000 12000&gt;&gt;dgemm_blis_epyc_epyc007_2023-07-02_22-06-46.csv</t>
  </si>
  <si>
    <t>rep 5 size 11500 OMP_PLACES=cores OMP_PROC_BIND=close OMP_NUM_THREADS=64 BLIS_NUM_THREADS=64 srun -n1 --cpus-per-task=64 ./dgemm_blis.x 11500 11500 11500&gt;&gt;dgemm_blis_epyc_epyc007_2023-07-02_22-06-46.csv</t>
  </si>
  <si>
    <t>rep 5 size 11000 OMP_PLACES=cores OMP_PROC_BIND=close OMP_NUM_THREADS=64 BLIS_NUM_THREADS=64 srun -n1 --cpus-per-task=64 ./dgemm_blis.x 11000 11000 11000&gt;&gt;dgemm_blis_epyc_epyc007_2023-07-02_22-06-46.csv</t>
  </si>
  <si>
    <t>rep 5 size 10500 OMP_PLACES=cores OMP_PROC_BIND=close OMP_NUM_THREADS=64 BLIS_NUM_THREADS=64 srun -n1 --cpus-per-task=64 ./dgemm_blis.x 10500 10500 10500&gt;&gt;dgemm_blis_epyc_epyc007_2023-07-02_22-06-46.csv</t>
  </si>
  <si>
    <t>rep 5 size 10000 OMP_PLACES=cores OMP_PROC_BIND=close OMP_NUM_THREADS=64 BLIS_NUM_THREADS=64 srun -n1 --cpus-per-task=64 ./dgemm_blis.x 10000 10000 10000&gt;&gt;dgemm_blis_epyc_epyc007_2023-07-02_22-06-46.csv</t>
  </si>
  <si>
    <t>rep 5 size 9500 OMP_PLACES=cores OMP_PROC_BIND=close OMP_NUM_THREADS=64 BLIS_NUM_THREADS=64 srun -n1 --cpus-per-task=64 ./dgemm_blis.x 9500 9500 9500&gt;&gt;dgemm_blis_epyc_epyc007_2023-07-02_22-06-46.csv</t>
  </si>
  <si>
    <t>rep 5 size 9000 OMP_PLACES=cores OMP_PROC_BIND=close OMP_NUM_THREADS=64 BLIS_NUM_THREADS=64 srun -n1 --cpus-per-task=64 ./dgemm_blis.x 9000 9000 9000&gt;&gt;dgemm_blis_epyc_epyc007_2023-07-02_22-06-46.csv</t>
  </si>
  <si>
    <t>rep 5 size 8500 OMP_PLACES=cores OMP_PROC_BIND=close OMP_NUM_THREADS=64 BLIS_NUM_THREADS=64 srun -n1 --cpus-per-task=64 ./dgemm_blis.x 8500 8500 8500&gt;&gt;dgemm_blis_epyc_epyc007_2023-07-02_22-06-46.csv</t>
  </si>
  <si>
    <t>rep 5 size 8000 OMP_PLACES=cores OMP_PROC_BIND=close OMP_NUM_THREADS=64 BLIS_NUM_THREADS=64 srun -n1 --cpus-per-task=64 ./dgemm_blis.x 8000 8000 8000&gt;&gt;dgemm_blis_epyc_epyc007_2023-07-02_22-06-46.csv</t>
  </si>
  <si>
    <t>rep 5 size 7500 OMP_PLACES=cores OMP_PROC_BIND=close OMP_NUM_THREADS=64 BLIS_NUM_THREADS=64 srun -n1 --cpus-per-task=64 ./dgemm_blis.x 7500 7500 7500&gt;&gt;dgemm_blis_epyc_epyc007_2023-07-02_22-06-46.csv</t>
  </si>
  <si>
    <t>rep 5 size 7000 OMP_PLACES=cores OMP_PROC_BIND=close OMP_NUM_THREADS=64 BLIS_NUM_THREADS=64 srun -n1 --cpus-per-task=64 ./dgemm_blis.x 7000 7000 7000&gt;&gt;dgemm_blis_epyc_epyc007_2023-07-02_22-06-46.csv</t>
  </si>
  <si>
    <t>rep 5 size 6500 OMP_PLACES=cores OMP_PROC_BIND=close OMP_NUM_THREADS=64 BLIS_NUM_THREADS=64 srun -n1 --cpus-per-task=64 ./dgemm_blis.x 6500 6500 6500&gt;&gt;dgemm_blis_epyc_epyc007_2023-07-02_22-06-46.csv</t>
  </si>
  <si>
    <t>rep 5 size 6000 OMP_PLACES=cores OMP_PROC_BIND=close OMP_NUM_THREADS=64 BLIS_NUM_THREADS=64 srun -n1 --cpus-per-task=64 ./dgemm_blis.x 6000 6000 6000&gt;&gt;dgemm_blis_epyc_epyc007_2023-07-02_22-06-46.csv</t>
  </si>
  <si>
    <t>rep 5 size 5500 OMP_PLACES=cores OMP_PROC_BIND=close OMP_NUM_THREADS=64 BLIS_NUM_THREADS=64 srun -n1 --cpus-per-task=64 ./dgemm_blis.x 5500 5500 5500&gt;&gt;dgemm_blis_epyc_epyc007_2023-07-02_22-06-46.csv</t>
  </si>
  <si>
    <t>rep 5 size 5000 OMP_PLACES=cores OMP_PROC_BIND=close OMP_NUM_THREADS=64 BLIS_NUM_THREADS=64 srun -n1 --cpus-per-task=64 ./dgemm_blis.x 5000 5000 5000&gt;&gt;dgemm_blis_epyc_epyc007_2023-07-02_22-06-46.csv</t>
  </si>
  <si>
    <t>rep 5 size 4500 OMP_PLACES=cores OMP_PROC_BIND=close OMP_NUM_THREADS=64 BLIS_NUM_THREADS=64 srun -n1 --cpus-per-task=64 ./dgemm_blis.x 4500 4500 4500&gt;&gt;dgemm_blis_epyc_epyc007_2023-07-02_22-06-46.csv</t>
  </si>
  <si>
    <t>rep 5 size 4000 OMP_PLACES=cores OMP_PROC_BIND=close OMP_NUM_THREADS=64 BLIS_NUM_THREADS=64 srun -n1 --cpus-per-task=64 ./dgemm_blis.x 4000 4000 4000&gt;&gt;dgemm_blis_epyc_epyc007_2023-07-02_22-06-46.csv</t>
  </si>
  <si>
    <t>rep 5 size 3500 OMP_PLACES=cores OMP_PROC_BIND=close OMP_NUM_THREADS=64 BLIS_NUM_THREADS=64 srun -n1 --cpus-per-task=64 ./dgemm_blis.x 3500 3500 3500&gt;&gt;dgemm_blis_epyc_epyc007_2023-07-02_22-06-46.csv</t>
  </si>
  <si>
    <t>rep 5 size 3000 OMP_PLACES=cores OMP_PROC_BIND=close OMP_NUM_THREADS=64 BLIS_NUM_THREADS=64 srun -n1 --cpus-per-task=64 ./dgemm_blis.x 3000 3000 3000&gt;&gt;dgemm_blis_epyc_epyc007_2023-07-02_22-06-46.csv</t>
  </si>
  <si>
    <t>rep 5 size 2500 OMP_PLACES=cores OMP_PROC_BIND=close OMP_NUM_THREADS=64 BLIS_NUM_THREADS=64 srun -n1 --cpus-per-task=64 ./dgemm_blis.x 2500 2500 2500&gt;&gt;dgemm_blis_epyc_epyc007_2023-07-02_22-06-46.csv</t>
  </si>
  <si>
    <t>rep 5 size 2000 OMP_PLACES=cores OMP_PROC_BIND=close OMP_NUM_THREADS=64 BLIS_NUM_THREADS=64 srun -n1 --cpus-per-task=64 ./dgemm_blis.x 2000 2000 2000&gt;&gt;dgemm_blis_epyc_epyc007_2023-07-02_22-06-46.csv</t>
  </si>
  <si>
    <t>dgemm_blis_optimized_epyc_epyc007_2023-07-02_23-37-42.csv</t>
  </si>
  <si>
    <t>rep 1 size 30000 OMP_PLACES=cores OMP_PROC_BIND=close OMP_NUM_THREADS=64 BLIS_NUM_THREADS=64 srun -n1 --cpus-per-task=64 ./dgemm_blis_optimized.x 30000 30000 30000&gt;&gt;dgemm_blis_optimized_epyc_epyc007_2023-07-02_23-37-42.csv</t>
  </si>
  <si>
    <t>rep 1 size 29500 OMP_PLACES=cores OMP_PROC_BIND=close OMP_NUM_THREADS=64 BLIS_NUM_THREADS=64 srun -n1 --cpus-per-task=64 ./dgemm_blis_optimized.x 29500 29500 29500&gt;&gt;dgemm_blis_optimized_epyc_epyc007_2023-07-02_23-37-42.csv</t>
  </si>
  <si>
    <t>rep 1 size 29000 OMP_PLACES=cores OMP_PROC_BIND=close OMP_NUM_THREADS=64 BLIS_NUM_THREADS=64 srun -n1 --cpus-per-task=64 ./dgemm_blis_optimized.x 29000 29000 29000&gt;&gt;dgemm_blis_optimized_epyc_epyc007_2023-07-02_23-37-42.csv</t>
  </si>
  <si>
    <t>rep 1 size 28500 OMP_PLACES=cores OMP_PROC_BIND=close OMP_NUM_THREADS=64 BLIS_NUM_THREADS=64 srun -n1 --cpus-per-task=64 ./dgemm_blis_optimized.x 28500 28500 28500&gt;&gt;dgemm_blis_optimized_epyc_epyc007_2023-07-02_23-37-42.csv</t>
  </si>
  <si>
    <t>rep 1 size 28000 OMP_PLACES=cores OMP_PROC_BIND=close OMP_NUM_THREADS=64 BLIS_NUM_THREADS=64 srun -n1 --cpus-per-task=64 ./dgemm_blis_optimized.x 28000 28000 28000&gt;&gt;dgemm_blis_optimized_epyc_epyc007_2023-07-02_23-37-42.csv</t>
  </si>
  <si>
    <t>rep 1 size 27500 OMP_PLACES=cores OMP_PROC_BIND=close OMP_NUM_THREADS=64 BLIS_NUM_THREADS=64 srun -n1 --cpus-per-task=64 ./dgemm_blis_optimized.x 27500 27500 27500&gt;&gt;dgemm_blis_optimized_epyc_epyc007_2023-07-02_23-37-42.csv</t>
  </si>
  <si>
    <t>rep 1 size 27000 OMP_PLACES=cores OMP_PROC_BIND=close OMP_NUM_THREADS=64 BLIS_NUM_THREADS=64 srun -n1 --cpus-per-task=64 ./dgemm_blis_optimized.x 27000 27000 27000&gt;&gt;dgemm_blis_optimized_epyc_epyc007_2023-07-02_23-37-42.csv</t>
  </si>
  <si>
    <t>rep 1 size 26500 OMP_PLACES=cores OMP_PROC_BIND=close OMP_NUM_THREADS=64 BLIS_NUM_THREADS=64 srun -n1 --cpus-per-task=64 ./dgemm_blis_optimized.x 26500 26500 26500&gt;&gt;dgemm_blis_optimized_epyc_epyc007_2023-07-02_23-37-42.csv</t>
  </si>
  <si>
    <t>rep 1 size 26000 OMP_PLACES=cores OMP_PROC_BIND=close OMP_NUM_THREADS=64 BLIS_NUM_THREADS=64 srun -n1 --cpus-per-task=64 ./dgemm_blis_optimized.x 26000 26000 26000&gt;&gt;dgemm_blis_optimized_epyc_epyc007_2023-07-02_23-37-42.csv</t>
  </si>
  <si>
    <t>rep 1 size 25500 OMP_PLACES=cores OMP_PROC_BIND=close OMP_NUM_THREADS=64 BLIS_NUM_THREADS=64 srun -n1 --cpus-per-task=64 ./dgemm_blis_optimized.x 25500 25500 25500&gt;&gt;dgemm_blis_optimized_epyc_epyc007_2023-07-02_23-37-42.csv</t>
  </si>
  <si>
    <t>rep 1 size 25000 OMP_PLACES=cores OMP_PROC_BIND=close OMP_NUM_THREADS=64 BLIS_NUM_THREADS=64 srun -n1 --cpus-per-task=64 ./dgemm_blis_optimized.x 25000 25000 25000&gt;&gt;dgemm_blis_optimized_epyc_epyc007_2023-07-02_23-37-42.csv</t>
  </si>
  <si>
    <t>rep 1 size 24500 OMP_PLACES=cores OMP_PROC_BIND=close OMP_NUM_THREADS=64 BLIS_NUM_THREADS=64 srun -n1 --cpus-per-task=64 ./dgemm_blis_optimized.x 24500 24500 24500&gt;&gt;dgemm_blis_optimized_epyc_epyc007_2023-07-02_23-37-42.csv</t>
  </si>
  <si>
    <t>rep 1 size 24000 OMP_PLACES=cores OMP_PROC_BIND=close OMP_NUM_THREADS=64 BLIS_NUM_THREADS=64 srun -n1 --cpus-per-task=64 ./dgemm_blis_optimized.x 24000 24000 24000&gt;&gt;dgemm_blis_optimized_epyc_epyc007_2023-07-02_23-37-42.csv</t>
  </si>
  <si>
    <t>rep 1 size 23500 OMP_PLACES=cores OMP_PROC_BIND=close OMP_NUM_THREADS=64 BLIS_NUM_THREADS=64 srun -n1 --cpus-per-task=64 ./dgemm_blis_optimized.x 23500 23500 23500&gt;&gt;dgemm_blis_optimized_epyc_epyc007_2023-07-02_23-37-42.csv</t>
  </si>
  <si>
    <t>rep 1 size 23000 OMP_PLACES=cores OMP_PROC_BIND=close OMP_NUM_THREADS=64 BLIS_NUM_THREADS=64 srun -n1 --cpus-per-task=64 ./dgemm_blis_optimized.x 23000 23000 23000&gt;&gt;dgemm_blis_optimized_epyc_epyc007_2023-07-02_23-37-42.csv</t>
  </si>
  <si>
    <t>rep 1 size 22500 OMP_PLACES=cores OMP_PROC_BIND=close OMP_NUM_THREADS=64 BLIS_NUM_THREADS=64 srun -n1 --cpus-per-task=64 ./dgemm_blis_optimized.x 22500 22500 22500&gt;&gt;dgemm_blis_optimized_epyc_epyc007_2023-07-02_23-37-42.csv</t>
  </si>
  <si>
    <t>rep 1 size 22000 OMP_PLACES=cores OMP_PROC_BIND=close OMP_NUM_THREADS=64 BLIS_NUM_THREADS=64 srun -n1 --cpus-per-task=64 ./dgemm_blis_optimized.x 22000 22000 22000&gt;&gt;dgemm_blis_optimized_epyc_epyc007_2023-07-02_23-37-42.csv</t>
  </si>
  <si>
    <t>rep 1 size 21500 OMP_PLACES=cores OMP_PROC_BIND=close OMP_NUM_THREADS=64 BLIS_NUM_THREADS=64 srun -n1 --cpus-per-task=64 ./dgemm_blis_optimized.x 21500 21500 21500&gt;&gt;dgemm_blis_optimized_epyc_epyc007_2023-07-02_23-37-42.csv</t>
  </si>
  <si>
    <t>rep 1 size 21000 OMP_PLACES=cores OMP_PROC_BIND=close OMP_NUM_THREADS=64 BLIS_NUM_THREADS=64 srun -n1 --cpus-per-task=64 ./dgemm_blis_optimized.x 21000 21000 21000&gt;&gt;dgemm_blis_optimized_epyc_epyc007_2023-07-02_23-37-42.csv</t>
  </si>
  <si>
    <t>rep 1 size 20500 OMP_PLACES=cores OMP_PROC_BIND=close OMP_NUM_THREADS=64 BLIS_NUM_THREADS=64 srun -n1 --cpus-per-task=64 ./dgemm_blis_optimized.x 20500 20500 20500&gt;&gt;dgemm_blis_optimized_epyc_epyc007_2023-07-02_23-37-42.csv</t>
  </si>
  <si>
    <t>rep 1 size 20000 OMP_PLACES=cores OMP_PROC_BIND=close OMP_NUM_THREADS=64 BLIS_NUM_THREADS=64 srun -n1 --cpus-per-task=64 ./dgemm_blis_optimized.x 20000 20000 20000&gt;&gt;dgemm_blis_optimized_epyc_epyc007_2023-07-02_23-37-42.csv</t>
  </si>
  <si>
    <t>rep 1 size 19500 OMP_PLACES=cores OMP_PROC_BIND=close OMP_NUM_THREADS=64 BLIS_NUM_THREADS=64 srun -n1 --cpus-per-task=64 ./dgemm_blis_optimized.x 19500 19500 19500&gt;&gt;dgemm_blis_optimized_epyc_epyc007_2023-07-02_23-37-42.csv</t>
  </si>
  <si>
    <t>rep 1 size 19000 OMP_PLACES=cores OMP_PROC_BIND=close OMP_NUM_THREADS=64 BLIS_NUM_THREADS=64 srun -n1 --cpus-per-task=64 ./dgemm_blis_optimized.x 19000 19000 19000&gt;&gt;dgemm_blis_optimized_epyc_epyc007_2023-07-02_23-37-42.csv</t>
  </si>
  <si>
    <t>rep 1 size 18500 OMP_PLACES=cores OMP_PROC_BIND=close OMP_NUM_THREADS=64 BLIS_NUM_THREADS=64 srun -n1 --cpus-per-task=64 ./dgemm_blis_optimized.x 18500 18500 18500&gt;&gt;dgemm_blis_optimized_epyc_epyc007_2023-07-02_23-37-42.csv</t>
  </si>
  <si>
    <t>rep 1 size 18000 OMP_PLACES=cores OMP_PROC_BIND=close OMP_NUM_THREADS=64 BLIS_NUM_THREADS=64 srun -n1 --cpus-per-task=64 ./dgemm_blis_optimized.x 18000 18000 18000&gt;&gt;dgemm_blis_optimized_epyc_epyc007_2023-07-02_23-37-42.csv</t>
  </si>
  <si>
    <t>rep 1 size 17500 OMP_PLACES=cores OMP_PROC_BIND=close OMP_NUM_THREADS=64 BLIS_NUM_THREADS=64 srun -n1 --cpus-per-task=64 ./dgemm_blis_optimized.x 17500 17500 17500&gt;&gt;dgemm_blis_optimized_epyc_epyc007_2023-07-02_23-37-42.csv</t>
  </si>
  <si>
    <t>rep 1 size 17000 OMP_PLACES=cores OMP_PROC_BIND=close OMP_NUM_THREADS=64 BLIS_NUM_THREADS=64 srun -n1 --cpus-per-task=64 ./dgemm_blis_optimized.x 17000 17000 17000&gt;&gt;dgemm_blis_optimized_epyc_epyc007_2023-07-02_23-37-42.csv</t>
  </si>
  <si>
    <t>rep 1 size 16500 OMP_PLACES=cores OMP_PROC_BIND=close OMP_NUM_THREADS=64 BLIS_NUM_THREADS=64 srun -n1 --cpus-per-task=64 ./dgemm_blis_optimized.x 16500 16500 16500&gt;&gt;dgemm_blis_optimized_epyc_epyc007_2023-07-02_23-37-42.csv</t>
  </si>
  <si>
    <t>rep 1 size 16000 OMP_PLACES=cores OMP_PROC_BIND=close OMP_NUM_THREADS=64 BLIS_NUM_THREADS=64 srun -n1 --cpus-per-task=64 ./dgemm_blis_optimized.x 16000 16000 16000&gt;&gt;dgemm_blis_optimized_epyc_epyc007_2023-07-02_23-37-42.csv</t>
  </si>
  <si>
    <t>rep 1 size 15500 OMP_PLACES=cores OMP_PROC_BIND=close OMP_NUM_THREADS=64 BLIS_NUM_THREADS=64 srun -n1 --cpus-per-task=64 ./dgemm_blis_optimized.x 15500 15500 15500&gt;&gt;dgemm_blis_optimized_epyc_epyc007_2023-07-02_23-37-42.csv</t>
  </si>
  <si>
    <t>rep 1 size 15000 OMP_PLACES=cores OMP_PROC_BIND=close OMP_NUM_THREADS=64 BLIS_NUM_THREADS=64 srun -n1 --cpus-per-task=64 ./dgemm_blis_optimized.x 15000 15000 15000&gt;&gt;dgemm_blis_optimized_epyc_epyc007_2023-07-02_23-37-42.csv</t>
  </si>
  <si>
    <t>rep 1 size 14500 OMP_PLACES=cores OMP_PROC_BIND=close OMP_NUM_THREADS=64 BLIS_NUM_THREADS=64 srun -n1 --cpus-per-task=64 ./dgemm_blis_optimized.x 14500 14500 14500&gt;&gt;dgemm_blis_optimized_epyc_epyc007_2023-07-02_23-37-42.csv</t>
  </si>
  <si>
    <t>rep 1 size 14000 OMP_PLACES=cores OMP_PROC_BIND=close OMP_NUM_THREADS=64 BLIS_NUM_THREADS=64 srun -n1 --cpus-per-task=64 ./dgemm_blis_optimized.x 14000 14000 14000&gt;&gt;dgemm_blis_optimized_epyc_epyc007_2023-07-02_23-37-42.csv</t>
  </si>
  <si>
    <t>rep 1 size 13500 OMP_PLACES=cores OMP_PROC_BIND=close OMP_NUM_THREADS=64 BLIS_NUM_THREADS=64 srun -n1 --cpus-per-task=64 ./dgemm_blis_optimized.x 13500 13500 13500&gt;&gt;dgemm_blis_optimized_epyc_epyc007_2023-07-02_23-37-42.csv</t>
  </si>
  <si>
    <t>rep 1 size 13000 OMP_PLACES=cores OMP_PROC_BIND=close OMP_NUM_THREADS=64 BLIS_NUM_THREADS=64 srun -n1 --cpus-per-task=64 ./dgemm_blis_optimized.x 13000 13000 13000&gt;&gt;dgemm_blis_optimized_epyc_epyc007_2023-07-02_23-37-42.csv</t>
  </si>
  <si>
    <t>rep 1 size 12500 OMP_PLACES=cores OMP_PROC_BIND=close OMP_NUM_THREADS=64 BLIS_NUM_THREADS=64 srun -n1 --cpus-per-task=64 ./dgemm_blis_optimized.x 12500 12500 12500&gt;&gt;dgemm_blis_optimized_epyc_epyc007_2023-07-02_23-37-42.csv</t>
  </si>
  <si>
    <t>rep 1 size 12000 OMP_PLACES=cores OMP_PROC_BIND=close OMP_NUM_THREADS=64 BLIS_NUM_THREADS=64 srun -n1 --cpus-per-task=64 ./dgemm_blis_optimized.x 12000 12000 12000&gt;&gt;dgemm_blis_optimized_epyc_epyc007_2023-07-02_23-37-42.csv</t>
  </si>
  <si>
    <t>rep 1 size 11500 OMP_PLACES=cores OMP_PROC_BIND=close OMP_NUM_THREADS=64 BLIS_NUM_THREADS=64 srun -n1 --cpus-per-task=64 ./dgemm_blis_optimized.x 11500 11500 11500&gt;&gt;dgemm_blis_optimized_epyc_epyc007_2023-07-02_23-37-42.csv</t>
  </si>
  <si>
    <t>rep 1 size 11000 OMP_PLACES=cores OMP_PROC_BIND=close OMP_NUM_THREADS=64 BLIS_NUM_THREADS=64 srun -n1 --cpus-per-task=64 ./dgemm_blis_optimized.x 11000 11000 11000&gt;&gt;dgemm_blis_optimized_epyc_epyc007_2023-07-02_23-37-42.csv</t>
  </si>
  <si>
    <t>rep 1 size 10500 OMP_PLACES=cores OMP_PROC_BIND=close OMP_NUM_THREADS=64 BLIS_NUM_THREADS=64 srun -n1 --cpus-per-task=64 ./dgemm_blis_optimized.x 10500 10500 10500&gt;&gt;dgemm_blis_optimized_epyc_epyc007_2023-07-02_23-37-42.csv</t>
  </si>
  <si>
    <t>rep 1 size 10000 OMP_PLACES=cores OMP_PROC_BIND=close OMP_NUM_THREADS=64 BLIS_NUM_THREADS=64 srun -n1 --cpus-per-task=64 ./dgemm_blis_optimized.x 10000 10000 10000&gt;&gt;dgemm_blis_optimized_epyc_epyc007_2023-07-02_23-37-42.csv</t>
  </si>
  <si>
    <t>rep 1 size 9500 OMP_PLACES=cores OMP_PROC_BIND=close OMP_NUM_THREADS=64 BLIS_NUM_THREADS=64 srun -n1 --cpus-per-task=64 ./dgemm_blis_optimized.x 9500 9500 9500&gt;&gt;dgemm_blis_optimized_epyc_epyc007_2023-07-02_23-37-42.csv</t>
  </si>
  <si>
    <t>rep 1 size 9000 OMP_PLACES=cores OMP_PROC_BIND=close OMP_NUM_THREADS=64 BLIS_NUM_THREADS=64 srun -n1 --cpus-per-task=64 ./dgemm_blis_optimized.x 9000 9000 9000&gt;&gt;dgemm_blis_optimized_epyc_epyc007_2023-07-02_23-37-42.csv</t>
  </si>
  <si>
    <t>rep 1 size 8500 OMP_PLACES=cores OMP_PROC_BIND=close OMP_NUM_THREADS=64 BLIS_NUM_THREADS=64 srun -n1 --cpus-per-task=64 ./dgemm_blis_optimized.x 8500 8500 8500&gt;&gt;dgemm_blis_optimized_epyc_epyc007_2023-07-02_23-37-42.csv</t>
  </si>
  <si>
    <t>rep 1 size 8000 OMP_PLACES=cores OMP_PROC_BIND=close OMP_NUM_THREADS=64 BLIS_NUM_THREADS=64 srun -n1 --cpus-per-task=64 ./dgemm_blis_optimized.x 8000 8000 8000&gt;&gt;dgemm_blis_optimized_epyc_epyc007_2023-07-02_23-37-42.csv</t>
  </si>
  <si>
    <t>rep 1 size 7500 OMP_PLACES=cores OMP_PROC_BIND=close OMP_NUM_THREADS=64 BLIS_NUM_THREADS=64 srun -n1 --cpus-per-task=64 ./dgemm_blis_optimized.x 7500 7500 7500&gt;&gt;dgemm_blis_optimized_epyc_epyc007_2023-07-02_23-37-42.csv</t>
  </si>
  <si>
    <t>rep 1 size 7000 OMP_PLACES=cores OMP_PROC_BIND=close OMP_NUM_THREADS=64 BLIS_NUM_THREADS=64 srun -n1 --cpus-per-task=64 ./dgemm_blis_optimized.x 7000 7000 7000&gt;&gt;dgemm_blis_optimized_epyc_epyc007_2023-07-02_23-37-42.csv</t>
  </si>
  <si>
    <t>rep 1 size 6500 OMP_PLACES=cores OMP_PROC_BIND=close OMP_NUM_THREADS=64 BLIS_NUM_THREADS=64 srun -n1 --cpus-per-task=64 ./dgemm_blis_optimized.x 6500 6500 6500&gt;&gt;dgemm_blis_optimized_epyc_epyc007_2023-07-02_23-37-42.csv</t>
  </si>
  <si>
    <t>rep 1 size 6000 OMP_PLACES=cores OMP_PROC_BIND=close OMP_NUM_THREADS=64 BLIS_NUM_THREADS=64 srun -n1 --cpus-per-task=64 ./dgemm_blis_optimized.x 6000 6000 6000&gt;&gt;dgemm_blis_optimized_epyc_epyc007_2023-07-02_23-37-42.csv</t>
  </si>
  <si>
    <t>rep 1 size 5500 OMP_PLACES=cores OMP_PROC_BIND=close OMP_NUM_THREADS=64 BLIS_NUM_THREADS=64 srun -n1 --cpus-per-task=64 ./dgemm_blis_optimized.x 5500 5500 5500&gt;&gt;dgemm_blis_optimized_epyc_epyc007_2023-07-02_23-37-42.csv</t>
  </si>
  <si>
    <t>rep 1 size 5000 OMP_PLACES=cores OMP_PROC_BIND=close OMP_NUM_THREADS=64 BLIS_NUM_THREADS=64 srun -n1 --cpus-per-task=64 ./dgemm_blis_optimized.x 5000 5000 5000&gt;&gt;dgemm_blis_optimized_epyc_epyc007_2023-07-02_23-37-42.csv</t>
  </si>
  <si>
    <t>rep 1 size 4500 OMP_PLACES=cores OMP_PROC_BIND=close OMP_NUM_THREADS=64 BLIS_NUM_THREADS=64 srun -n1 --cpus-per-task=64 ./dgemm_blis_optimized.x 4500 4500 4500&gt;&gt;dgemm_blis_optimized_epyc_epyc007_2023-07-02_23-37-42.csv</t>
  </si>
  <si>
    <t>rep 1 size 4000 OMP_PLACES=cores OMP_PROC_BIND=close OMP_NUM_THREADS=64 BLIS_NUM_THREADS=64 srun -n1 --cpus-per-task=64 ./dgemm_blis_optimized.x 4000 4000 4000&gt;&gt;dgemm_blis_optimized_epyc_epyc007_2023-07-02_23-37-42.csv</t>
  </si>
  <si>
    <t>rep 1 size 3500 OMP_PLACES=cores OMP_PROC_BIND=close OMP_NUM_THREADS=64 BLIS_NUM_THREADS=64 srun -n1 --cpus-per-task=64 ./dgemm_blis_optimized.x 3500 3500 3500&gt;&gt;dgemm_blis_optimized_epyc_epyc007_2023-07-02_23-37-42.csv</t>
  </si>
  <si>
    <t>rep 1 size 3000 OMP_PLACES=cores OMP_PROC_BIND=close OMP_NUM_THREADS=64 BLIS_NUM_THREADS=64 srun -n1 --cpus-per-task=64 ./dgemm_blis_optimized.x 3000 3000 3000&gt;&gt;dgemm_blis_optimized_epyc_epyc007_2023-07-02_23-37-42.csv</t>
  </si>
  <si>
    <t>rep 1 size 2500 OMP_PLACES=cores OMP_PROC_BIND=close OMP_NUM_THREADS=64 BLIS_NUM_THREADS=64 srun -n1 --cpus-per-task=64 ./dgemm_blis_optimized.x 2500 2500 2500&gt;&gt;dgemm_blis_optimized_epyc_epyc007_2023-07-02_23-37-42.csv</t>
  </si>
  <si>
    <t>rep 1 size 2000 OMP_PLACES=cores OMP_PROC_BIND=close OMP_NUM_THREADS=64 BLIS_NUM_THREADS=64 srun -n1 --cpus-per-task=64 ./dgemm_blis_optimized.x 2000 2000 2000&gt;&gt;dgemm_blis_optimized_epyc_epyc007_2023-07-02_23-37-42.csv</t>
  </si>
  <si>
    <t>rep 2 size 30000 OMP_PLACES=cores OMP_PROC_BIND=close OMP_NUM_THREADS=64 BLIS_NUM_THREADS=64 srun -n1 --cpus-per-task=64 ./dgemm_blis_optimized.x 30000 30000 30000&gt;&gt;dgemm_blis_optimized_epyc_epyc007_2023-07-02_23-37-42.csv</t>
  </si>
  <si>
    <t>rep 2 size 29500 OMP_PLACES=cores OMP_PROC_BIND=close OMP_NUM_THREADS=64 BLIS_NUM_THREADS=64 srun -n1 --cpus-per-task=64 ./dgemm_blis_optimized.x 29500 29500 29500&gt;&gt;dgemm_blis_optimized_epyc_epyc007_2023-07-02_23-37-42.csv</t>
  </si>
  <si>
    <t>rep 2 size 29000 OMP_PLACES=cores OMP_PROC_BIND=close OMP_NUM_THREADS=64 BLIS_NUM_THREADS=64 srun -n1 --cpus-per-task=64 ./dgemm_blis_optimized.x 29000 29000 29000&gt;&gt;dgemm_blis_optimized_epyc_epyc007_2023-07-02_23-37-42.csv</t>
  </si>
  <si>
    <t>rep 2 size 28500 OMP_PLACES=cores OMP_PROC_BIND=close OMP_NUM_THREADS=64 BLIS_NUM_THREADS=64 srun -n1 --cpus-per-task=64 ./dgemm_blis_optimized.x 28500 28500 28500&gt;&gt;dgemm_blis_optimized_epyc_epyc007_2023-07-02_23-37-42.csv</t>
  </si>
  <si>
    <t>rep 2 size 28000 OMP_PLACES=cores OMP_PROC_BIND=close OMP_NUM_THREADS=64 BLIS_NUM_THREADS=64 srun -n1 --cpus-per-task=64 ./dgemm_blis_optimized.x 28000 28000 28000&gt;&gt;dgemm_blis_optimized_epyc_epyc007_2023-07-02_23-37-42.csv</t>
  </si>
  <si>
    <t>rep 2 size 27500 OMP_PLACES=cores OMP_PROC_BIND=close OMP_NUM_THREADS=64 BLIS_NUM_THREADS=64 srun -n1 --cpus-per-task=64 ./dgemm_blis_optimized.x 27500 27500 27500&gt;&gt;dgemm_blis_optimized_epyc_epyc007_2023-07-02_23-37-42.csv</t>
  </si>
  <si>
    <t>rep 2 size 27000 OMP_PLACES=cores OMP_PROC_BIND=close OMP_NUM_THREADS=64 BLIS_NUM_THREADS=64 srun -n1 --cpus-per-task=64 ./dgemm_blis_optimized.x 27000 27000 27000&gt;&gt;dgemm_blis_optimized_epyc_epyc007_2023-07-02_23-37-42.csv</t>
  </si>
  <si>
    <t>rep 2 size 26500 OMP_PLACES=cores OMP_PROC_BIND=close OMP_NUM_THREADS=64 BLIS_NUM_THREADS=64 srun -n1 --cpus-per-task=64 ./dgemm_blis_optimized.x 26500 26500 26500&gt;&gt;dgemm_blis_optimized_epyc_epyc007_2023-07-02_23-37-42.csv</t>
  </si>
  <si>
    <t>rep 2 size 26000 OMP_PLACES=cores OMP_PROC_BIND=close OMP_NUM_THREADS=64 BLIS_NUM_THREADS=64 srun -n1 --cpus-per-task=64 ./dgemm_blis_optimized.x 26000 26000 26000&gt;&gt;dgemm_blis_optimized_epyc_epyc007_2023-07-02_23-37-42.csv</t>
  </si>
  <si>
    <t>rep 2 size 25500 OMP_PLACES=cores OMP_PROC_BIND=close OMP_NUM_THREADS=64 BLIS_NUM_THREADS=64 srun -n1 --cpus-per-task=64 ./dgemm_blis_optimized.x 25500 25500 25500&gt;&gt;dgemm_blis_optimized_epyc_epyc007_2023-07-02_23-37-42.csv</t>
  </si>
  <si>
    <t>rep 2 size 25000 OMP_PLACES=cores OMP_PROC_BIND=close OMP_NUM_THREADS=64 BLIS_NUM_THREADS=64 srun -n1 --cpus-per-task=64 ./dgemm_blis_optimized.x 25000 25000 25000&gt;&gt;dgemm_blis_optimized_epyc_epyc007_2023-07-02_23-37-42.csv</t>
  </si>
  <si>
    <t>rep 2 size 24500 OMP_PLACES=cores OMP_PROC_BIND=close OMP_NUM_THREADS=64 BLIS_NUM_THREADS=64 srun -n1 --cpus-per-task=64 ./dgemm_blis_optimized.x 24500 24500 24500&gt;&gt;dgemm_blis_optimized_epyc_epyc007_2023-07-02_23-37-42.csv</t>
  </si>
  <si>
    <t>rep 2 size 24000 OMP_PLACES=cores OMP_PROC_BIND=close OMP_NUM_THREADS=64 BLIS_NUM_THREADS=64 srun -n1 --cpus-per-task=64 ./dgemm_blis_optimized.x 24000 24000 24000&gt;&gt;dgemm_blis_optimized_epyc_epyc007_2023-07-02_23-37-42.csv</t>
  </si>
  <si>
    <t>rep 2 size 23500 OMP_PLACES=cores OMP_PROC_BIND=close OMP_NUM_THREADS=64 BLIS_NUM_THREADS=64 srun -n1 --cpus-per-task=64 ./dgemm_blis_optimized.x 23500 23500 23500&gt;&gt;dgemm_blis_optimized_epyc_epyc007_2023-07-02_23-37-42.csv</t>
  </si>
  <si>
    <t>rep 2 size 23000 OMP_PLACES=cores OMP_PROC_BIND=close OMP_NUM_THREADS=64 BLIS_NUM_THREADS=64 srun -n1 --cpus-per-task=64 ./dgemm_blis_optimized.x 23000 23000 23000&gt;&gt;dgemm_blis_optimized_epyc_epyc007_2023-07-02_23-37-42.csv</t>
  </si>
  <si>
    <t>rep 2 size 22500 OMP_PLACES=cores OMP_PROC_BIND=close OMP_NUM_THREADS=64 BLIS_NUM_THREADS=64 srun -n1 --cpus-per-task=64 ./dgemm_blis_optimized.x 22500 22500 22500&gt;&gt;dgemm_blis_optimized_epyc_epyc007_2023-07-02_23-37-42.csv</t>
  </si>
  <si>
    <t>rep 2 size 22000 OMP_PLACES=cores OMP_PROC_BIND=close OMP_NUM_THREADS=64 BLIS_NUM_THREADS=64 srun -n1 --cpus-per-task=64 ./dgemm_blis_optimized.x 22000 22000 22000&gt;&gt;dgemm_blis_optimized_epyc_epyc007_2023-07-02_23-37-42.csv</t>
  </si>
  <si>
    <t>rep 2 size 21500 OMP_PLACES=cores OMP_PROC_BIND=close OMP_NUM_THREADS=64 BLIS_NUM_THREADS=64 srun -n1 --cpus-per-task=64 ./dgemm_blis_optimized.x 21500 21500 21500&gt;&gt;dgemm_blis_optimized_epyc_epyc007_2023-07-02_23-37-42.csv</t>
  </si>
  <si>
    <t>rep 2 size 21000 OMP_PLACES=cores OMP_PROC_BIND=close OMP_NUM_THREADS=64 BLIS_NUM_THREADS=64 srun -n1 --cpus-per-task=64 ./dgemm_blis_optimized.x 21000 21000 21000&gt;&gt;dgemm_blis_optimized_epyc_epyc007_2023-07-02_23-37-42.csv</t>
  </si>
  <si>
    <t>rep 2 size 20500 OMP_PLACES=cores OMP_PROC_BIND=close OMP_NUM_THREADS=64 BLIS_NUM_THREADS=64 srun -n1 --cpus-per-task=64 ./dgemm_blis_optimized.x 20500 20500 20500&gt;&gt;dgemm_blis_optimized_epyc_epyc007_2023-07-02_23-37-42.csv</t>
  </si>
  <si>
    <t>rep 2 size 20000 OMP_PLACES=cores OMP_PROC_BIND=close OMP_NUM_THREADS=64 BLIS_NUM_THREADS=64 srun -n1 --cpus-per-task=64 ./dgemm_blis_optimized.x 20000 20000 20000&gt;&gt;dgemm_blis_optimized_epyc_epyc007_2023-07-02_23-37-42.csv</t>
  </si>
  <si>
    <t>rep 2 size 19500 OMP_PLACES=cores OMP_PROC_BIND=close OMP_NUM_THREADS=64 BLIS_NUM_THREADS=64 srun -n1 --cpus-per-task=64 ./dgemm_blis_optimized.x 19500 19500 19500&gt;&gt;dgemm_blis_optimized_epyc_epyc007_2023-07-02_23-37-42.csv</t>
  </si>
  <si>
    <t>rep 2 size 19000 OMP_PLACES=cores OMP_PROC_BIND=close OMP_NUM_THREADS=64 BLIS_NUM_THREADS=64 srun -n1 --cpus-per-task=64 ./dgemm_blis_optimized.x 19000 19000 19000&gt;&gt;dgemm_blis_optimized_epyc_epyc007_2023-07-02_23-37-42.csv</t>
  </si>
  <si>
    <t>rep 2 size 18500 OMP_PLACES=cores OMP_PROC_BIND=close OMP_NUM_THREADS=64 BLIS_NUM_THREADS=64 srun -n1 --cpus-per-task=64 ./dgemm_blis_optimized.x 18500 18500 18500&gt;&gt;dgemm_blis_optimized_epyc_epyc007_2023-07-02_23-37-42.csv</t>
  </si>
  <si>
    <t>sgemm_mkl_epyc_job_15640.out</t>
  </si>
  <si>
    <t>sgemm_blis_epyc_epyc002_2023-07-02_23-04-01.csv</t>
  </si>
  <si>
    <t>rep 1 size 30000 OMP_PLACES=cores OMP_PROC_BIND=close OMP_NUM_THREADS=64 BLIS_NUM_THREADS=64 srun -n1 --cpus-per-task=64 ./sgemm_blis.x 30000 30000 30000&gt;&gt;sgemm_blis_epyc_epyc002_2023-07-02_23-04-01.csv</t>
  </si>
  <si>
    <t>rep 1 size 29500 OMP_PLACES=cores OMP_PROC_BIND=close OMP_NUM_THREADS=64 BLIS_NUM_THREADS=64 srun -n1 --cpus-per-task=64 ./sgemm_blis.x 29500 29500 29500&gt;&gt;sgemm_blis_epyc_epyc002_2023-07-02_23-04-01.csv</t>
  </si>
  <si>
    <t>rep 1 size 29000 OMP_PLACES=cores OMP_PROC_BIND=close OMP_NUM_THREADS=64 BLIS_NUM_THREADS=64 srun -n1 --cpus-per-task=64 ./sgemm_blis.x 29000 29000 29000&gt;&gt;sgemm_blis_epyc_epyc002_2023-07-02_23-04-01.csv</t>
  </si>
  <si>
    <t>rep 1 size 28500 OMP_PLACES=cores OMP_PROC_BIND=close OMP_NUM_THREADS=64 BLIS_NUM_THREADS=64 srun -n1 --cpus-per-task=64 ./sgemm_blis.x 28500 28500 28500&gt;&gt;sgemm_blis_epyc_epyc002_2023-07-02_23-04-01.csv</t>
  </si>
  <si>
    <t>rep 1 size 28000 OMP_PLACES=cores OMP_PROC_BIND=close OMP_NUM_THREADS=64 BLIS_NUM_THREADS=64 srun -n1 --cpus-per-task=64 ./sgemm_blis.x 28000 28000 28000&gt;&gt;sgemm_blis_epyc_epyc002_2023-07-02_23-04-01.csv</t>
  </si>
  <si>
    <t>rep 1 size 27500 OMP_PLACES=cores OMP_PROC_BIND=close OMP_NUM_THREADS=64 BLIS_NUM_THREADS=64 srun -n1 --cpus-per-task=64 ./sgemm_blis.x 27500 27500 27500&gt;&gt;sgemm_blis_epyc_epyc002_2023-07-02_23-04-01.csv</t>
  </si>
  <si>
    <t>rep 1 size 27000 OMP_PLACES=cores OMP_PROC_BIND=close OMP_NUM_THREADS=64 BLIS_NUM_THREADS=64 srun -n1 --cpus-per-task=64 ./sgemm_blis.x 27000 27000 27000&gt;&gt;sgemm_blis_epyc_epyc002_2023-07-02_23-04-01.csv</t>
  </si>
  <si>
    <t>rep 1 size 26500 OMP_PLACES=cores OMP_PROC_BIND=close OMP_NUM_THREADS=64 BLIS_NUM_THREADS=64 srun -n1 --cpus-per-task=64 ./sgemm_blis.x 26500 26500 26500&gt;&gt;sgemm_blis_epyc_epyc002_2023-07-02_23-04-01.csv</t>
  </si>
  <si>
    <t>rep 1 size 26000 OMP_PLACES=cores OMP_PROC_BIND=close OMP_NUM_THREADS=64 BLIS_NUM_THREADS=64 srun -n1 --cpus-per-task=64 ./sgemm_blis.x 26000 26000 26000&gt;&gt;sgemm_blis_epyc_epyc002_2023-07-02_23-04-01.csv</t>
  </si>
  <si>
    <t>rep 1 size 25500 OMP_PLACES=cores OMP_PROC_BIND=close OMP_NUM_THREADS=64 BLIS_NUM_THREADS=64 srun -n1 --cpus-per-task=64 ./sgemm_blis.x 25500 25500 25500&gt;&gt;sgemm_blis_epyc_epyc002_2023-07-02_23-04-01.csv</t>
  </si>
  <si>
    <t>rep 1 size 25000 OMP_PLACES=cores OMP_PROC_BIND=close OMP_NUM_THREADS=64 BLIS_NUM_THREADS=64 srun -n1 --cpus-per-task=64 ./sgemm_blis.x 25000 25000 25000&gt;&gt;sgemm_blis_epyc_epyc002_2023-07-02_23-04-01.csv</t>
  </si>
  <si>
    <t>rep 1 size 24500 OMP_PLACES=cores OMP_PROC_BIND=close OMP_NUM_THREADS=64 BLIS_NUM_THREADS=64 srun -n1 --cpus-per-task=64 ./sgemm_blis.x 24500 24500 24500&gt;&gt;sgemm_blis_epyc_epyc002_2023-07-02_23-04-01.csv</t>
  </si>
  <si>
    <t>rep 1 size 24000 OMP_PLACES=cores OMP_PROC_BIND=close OMP_NUM_THREADS=64 BLIS_NUM_THREADS=64 srun -n1 --cpus-per-task=64 ./sgemm_blis.x 24000 24000 24000&gt;&gt;sgemm_blis_epyc_epyc002_2023-07-02_23-04-01.csv</t>
  </si>
  <si>
    <t>rep 1 size 23500 OMP_PLACES=cores OMP_PROC_BIND=close OMP_NUM_THREADS=64 BLIS_NUM_THREADS=64 srun -n1 --cpus-per-task=64 ./sgemm_blis.x 23500 23500 23500&gt;&gt;sgemm_blis_epyc_epyc002_2023-07-02_23-04-01.csv</t>
  </si>
  <si>
    <t>rep 1 size 23000 OMP_PLACES=cores OMP_PROC_BIND=close OMP_NUM_THREADS=64 BLIS_NUM_THREADS=64 srun -n1 --cpus-per-task=64 ./sgemm_blis.x 23000 23000 23000&gt;&gt;sgemm_blis_epyc_epyc002_2023-07-02_23-04-01.csv</t>
  </si>
  <si>
    <t>rep 1 size 22500 OMP_PLACES=cores OMP_PROC_BIND=close OMP_NUM_THREADS=64 BLIS_NUM_THREADS=64 srun -n1 --cpus-per-task=64 ./sgemm_blis.x 22500 22500 22500&gt;&gt;sgemm_blis_epyc_epyc002_2023-07-02_23-04-01.csv</t>
  </si>
  <si>
    <t>rep 1 size 22000 OMP_PLACES=cores OMP_PROC_BIND=close OMP_NUM_THREADS=64 BLIS_NUM_THREADS=64 srun -n1 --cpus-per-task=64 ./sgemm_blis.x 22000 22000 22000&gt;&gt;sgemm_blis_epyc_epyc002_2023-07-02_23-04-01.csv</t>
  </si>
  <si>
    <t>rep 1 size 21500 OMP_PLACES=cores OMP_PROC_BIND=close OMP_NUM_THREADS=64 BLIS_NUM_THREADS=64 srun -n1 --cpus-per-task=64 ./sgemm_blis.x 21500 21500 21500&gt;&gt;sgemm_blis_epyc_epyc002_2023-07-02_23-04-01.csv</t>
  </si>
  <si>
    <t>rep 1 size 21000 OMP_PLACES=cores OMP_PROC_BIND=close OMP_NUM_THREADS=64 BLIS_NUM_THREADS=64 srun -n1 --cpus-per-task=64 ./sgemm_blis.x 21000 21000 21000&gt;&gt;sgemm_blis_epyc_epyc002_2023-07-02_23-04-01.csv</t>
  </si>
  <si>
    <t>rep 1 size 20500 OMP_PLACES=cores OMP_PROC_BIND=close OMP_NUM_THREADS=64 BLIS_NUM_THREADS=64 srun -n1 --cpus-per-task=64 ./sgemm_blis.x 20500 20500 20500&gt;&gt;sgemm_blis_epyc_epyc002_2023-07-02_23-04-01.csv</t>
  </si>
  <si>
    <t>rep 1 size 20000 OMP_PLACES=cores OMP_PROC_BIND=close OMP_NUM_THREADS=64 BLIS_NUM_THREADS=64 srun -n1 --cpus-per-task=64 ./sgemm_blis.x 20000 20000 20000&gt;&gt;sgemm_blis_epyc_epyc002_2023-07-02_23-04-01.csv</t>
  </si>
  <si>
    <t>rep 2 size 30000 OMP_PLACES=cores OMP_PROC_BIND=close OMP_NUM_THREADS=64 BLIS_NUM_THREADS=64 srun -n1 --cpus-per-task=64 ./sgemm_blis.x 30000 30000 30000&gt;&gt;sgemm_blis_epyc_epyc002_2023-07-02_23-04-01.csv</t>
  </si>
  <si>
    <t>rep 2 size 29500 OMP_PLACES=cores OMP_PROC_BIND=close OMP_NUM_THREADS=64 BLIS_NUM_THREADS=64 srun -n1 --cpus-per-task=64 ./sgemm_blis.x 29500 29500 29500&gt;&gt;sgemm_blis_epyc_epyc002_2023-07-02_23-04-01.csv</t>
  </si>
  <si>
    <t>rep 2 size 29000 OMP_PLACES=cores OMP_PROC_BIND=close OMP_NUM_THREADS=64 BLIS_NUM_THREADS=64 srun -n1 --cpus-per-task=64 ./sgemm_blis.x 29000 29000 29000&gt;&gt;sgemm_blis_epyc_epyc002_2023-07-02_23-04-01.csv</t>
  </si>
  <si>
    <t>rep 2 size 28500 OMP_PLACES=cores OMP_PROC_BIND=close OMP_NUM_THREADS=64 BLIS_NUM_THREADS=64 srun -n1 --cpus-per-task=64 ./sgemm_blis.x 28500 28500 28500&gt;&gt;sgemm_blis_epyc_epyc002_2023-07-02_23-04-01.csv</t>
  </si>
  <si>
    <t>rep 2 size 28000 OMP_PLACES=cores OMP_PROC_BIND=close OMP_NUM_THREADS=64 BLIS_NUM_THREADS=64 srun -n1 --cpus-per-task=64 ./sgemm_blis.x 28000 28000 28000&gt;&gt;sgemm_blis_epyc_epyc002_2023-07-02_23-04-01.csv</t>
  </si>
  <si>
    <t>rep 2 size 27500 OMP_PLACES=cores OMP_PROC_BIND=close OMP_NUM_THREADS=64 BLIS_NUM_THREADS=64 srun -n1 --cpus-per-task=64 ./sgemm_blis.x 27500 27500 27500&gt;&gt;sgemm_blis_epyc_epyc002_2023-07-02_23-04-01.csv</t>
  </si>
  <si>
    <t>rep 2 size 27000 OMP_PLACES=cores OMP_PROC_BIND=close OMP_NUM_THREADS=64 BLIS_NUM_THREADS=64 srun -n1 --cpus-per-task=64 ./sgemm_blis.x 27000 27000 27000&gt;&gt;sgemm_blis_epyc_epyc002_2023-07-02_23-04-01.csv</t>
  </si>
  <si>
    <t>rep 2 size 26500 OMP_PLACES=cores OMP_PROC_BIND=close OMP_NUM_THREADS=64 BLIS_NUM_THREADS=64 srun -n1 --cpus-per-task=64 ./sgemm_blis.x 26500 26500 26500&gt;&gt;sgemm_blis_epyc_epyc002_2023-07-02_23-04-01.csv</t>
  </si>
  <si>
    <t>rep 2 size 26000 OMP_PLACES=cores OMP_PROC_BIND=close OMP_NUM_THREADS=64 BLIS_NUM_THREADS=64 srun -n1 --cpus-per-task=64 ./sgemm_blis.x 26000 26000 26000&gt;&gt;sgemm_blis_epyc_epyc002_2023-07-02_23-04-01.csv</t>
  </si>
  <si>
    <t>rep 2 size 25500 OMP_PLACES=cores OMP_PROC_BIND=close OMP_NUM_THREADS=64 BLIS_NUM_THREADS=64 srun -n1 --cpus-per-task=64 ./sgemm_blis.x 25500 25500 25500&gt;&gt;sgemm_blis_epyc_epyc002_2023-07-02_23-04-01.csv</t>
  </si>
  <si>
    <t>rep 2 size 25000 OMP_PLACES=cores OMP_PROC_BIND=close OMP_NUM_THREADS=64 BLIS_NUM_THREADS=64 srun -n1 --cpus-per-task=64 ./sgemm_blis.x 25000 25000 25000&gt;&gt;sgemm_blis_epyc_epyc002_2023-07-02_23-04-01.csv</t>
  </si>
  <si>
    <t>rep 2 size 24500 OMP_PLACES=cores OMP_PROC_BIND=close OMP_NUM_THREADS=64 BLIS_NUM_THREADS=64 srun -n1 --cpus-per-task=64 ./sgemm_blis.x 24500 24500 24500&gt;&gt;sgemm_blis_epyc_epyc002_2023-07-02_23-04-01.csv</t>
  </si>
  <si>
    <t>rep 2 size 24000 OMP_PLACES=cores OMP_PROC_BIND=close OMP_NUM_THREADS=64 BLIS_NUM_THREADS=64 srun -n1 --cpus-per-task=64 ./sgemm_blis.x 24000 24000 24000&gt;&gt;sgemm_blis_epyc_epyc002_2023-07-02_23-04-01.csv</t>
  </si>
  <si>
    <t>rep 2 size 23500 OMP_PLACES=cores OMP_PROC_BIND=close OMP_NUM_THREADS=64 BLIS_NUM_THREADS=64 srun -n1 --cpus-per-task=64 ./sgemm_blis.x 23500 23500 23500&gt;&gt;sgemm_blis_epyc_epyc002_2023-07-02_23-04-01.csv</t>
  </si>
  <si>
    <t>rep 2 size 23000 OMP_PLACES=cores OMP_PROC_BIND=close OMP_NUM_THREADS=64 BLIS_NUM_THREADS=64 srun -n1 --cpus-per-task=64 ./sgemm_blis.x 23000 23000 23000&gt;&gt;sgemm_blis_epyc_epyc002_2023-07-02_23-04-01.csv</t>
  </si>
  <si>
    <t>rep 2 size 22500 OMP_PLACES=cores OMP_PROC_BIND=close OMP_NUM_THREADS=64 BLIS_NUM_THREADS=64 srun -n1 --cpus-per-task=64 ./sgemm_blis.x 22500 22500 22500&gt;&gt;sgemm_blis_epyc_epyc002_2023-07-02_23-04-01.csv</t>
  </si>
  <si>
    <t>rep 2 size 22000 OMP_PLACES=cores OMP_PROC_BIND=close OMP_NUM_THREADS=64 BLIS_NUM_THREADS=64 srun -n1 --cpus-per-task=64 ./sgemm_blis.x 22000 22000 22000&gt;&gt;sgemm_blis_epyc_epyc002_2023-07-02_23-04-01.csv</t>
  </si>
  <si>
    <t>rep 2 size 21500 OMP_PLACES=cores OMP_PROC_BIND=close OMP_NUM_THREADS=64 BLIS_NUM_THREADS=64 srun -n1 --cpus-per-task=64 ./sgemm_blis.x 21500 21500 21500&gt;&gt;sgemm_blis_epyc_epyc002_2023-07-02_23-04-01.csv</t>
  </si>
  <si>
    <t>rep 2 size 21000 OMP_PLACES=cores OMP_PROC_BIND=close OMP_NUM_THREADS=64 BLIS_NUM_THREADS=64 srun -n1 --cpus-per-task=64 ./sgemm_blis.x 21000 21000 21000&gt;&gt;sgemm_blis_epyc_epyc002_2023-07-02_23-04-01.csv</t>
  </si>
  <si>
    <t>rep 2 size 20500 OMP_PLACES=cores OMP_PROC_BIND=close OMP_NUM_THREADS=64 BLIS_NUM_THREADS=64 srun -n1 --cpus-per-task=64 ./sgemm_blis.x 20500 20500 20500&gt;&gt;sgemm_blis_epyc_epyc002_2023-07-02_23-04-01.csv</t>
  </si>
  <si>
    <t>rep 2 size 20000 OMP_PLACES=cores OMP_PROC_BIND=close OMP_NUM_THREADS=64 BLIS_NUM_THREADS=64 srun -n1 --cpus-per-task=64 ./sgemm_blis.x 20000 20000 20000&gt;&gt;sgemm_blis_epyc_epyc002_2023-07-02_23-04-01.csv</t>
  </si>
  <si>
    <t>rep 3 size 30000 OMP_PLACES=cores OMP_PROC_BIND=close OMP_NUM_THREADS=64 BLIS_NUM_THREADS=64 srun -n1 --cpus-per-task=64 ./sgemm_blis.x 30000 30000 30000&gt;&gt;sgemm_blis_epyc_epyc002_2023-07-02_23-04-01.csv</t>
  </si>
  <si>
    <t>rep 3 size 29500 OMP_PLACES=cores OMP_PROC_BIND=close OMP_NUM_THREADS=64 BLIS_NUM_THREADS=64 srun -n1 --cpus-per-task=64 ./sgemm_blis.x 29500 29500 29500&gt;&gt;sgemm_blis_epyc_epyc002_2023-07-02_23-04-01.csv</t>
  </si>
  <si>
    <t>rep 3 size 29000 OMP_PLACES=cores OMP_PROC_BIND=close OMP_NUM_THREADS=64 BLIS_NUM_THREADS=64 srun -n1 --cpus-per-task=64 ./sgemm_blis.x 29000 29000 29000&gt;&gt;sgemm_blis_epyc_epyc002_2023-07-02_23-04-01.csv</t>
  </si>
  <si>
    <t>rep 3 size 28500 OMP_PLACES=cores OMP_PROC_BIND=close OMP_NUM_THREADS=64 BLIS_NUM_THREADS=64 srun -n1 --cpus-per-task=64 ./sgemm_blis.x 28500 28500 28500&gt;&gt;sgemm_blis_epyc_epyc002_2023-07-02_23-04-01.csv</t>
  </si>
  <si>
    <t>rep 3 size 28000 OMP_PLACES=cores OMP_PROC_BIND=close OMP_NUM_THREADS=64 BLIS_NUM_THREADS=64 srun -n1 --cpus-per-task=64 ./sgemm_blis.x 28000 28000 28000&gt;&gt;sgemm_blis_epyc_epyc002_2023-07-02_23-04-01.csv</t>
  </si>
  <si>
    <t>rep 3 size 27500 OMP_PLACES=cores OMP_PROC_BIND=close OMP_NUM_THREADS=64 BLIS_NUM_THREADS=64 srun -n1 --cpus-per-task=64 ./sgemm_blis.x 27500 27500 27500&gt;&gt;sgemm_blis_epyc_epyc002_2023-07-02_23-04-01.csv</t>
  </si>
  <si>
    <t>rep 3 size 27000 OMP_PLACES=cores OMP_PROC_BIND=close OMP_NUM_THREADS=64 BLIS_NUM_THREADS=64 srun -n1 --cpus-per-task=64 ./sgemm_blis.x 27000 27000 27000&gt;&gt;sgemm_blis_epyc_epyc002_2023-07-02_23-04-01.csv</t>
  </si>
  <si>
    <t>rep 3 size 26500 OMP_PLACES=cores OMP_PROC_BIND=close OMP_NUM_THREADS=64 BLIS_NUM_THREADS=64 srun -n1 --cpus-per-task=64 ./sgemm_blis.x 26500 26500 26500&gt;&gt;sgemm_blis_epyc_epyc002_2023-07-02_23-04-01.csv</t>
  </si>
  <si>
    <t>rep 3 size 26000 OMP_PLACES=cores OMP_PROC_BIND=close OMP_NUM_THREADS=64 BLIS_NUM_THREADS=64 srun -n1 --cpus-per-task=64 ./sgemm_blis.x 26000 26000 26000&gt;&gt;sgemm_blis_epyc_epyc002_2023-07-02_23-04-01.csv</t>
  </si>
  <si>
    <t>rep 3 size 25500 OMP_PLACES=cores OMP_PROC_BIND=close OMP_NUM_THREADS=64 BLIS_NUM_THREADS=64 srun -n1 --cpus-per-task=64 ./sgemm_blis.x 25500 25500 25500&gt;&gt;sgemm_blis_epyc_epyc002_2023-07-02_23-04-01.csv</t>
  </si>
  <si>
    <t>rep 3 size 25000 OMP_PLACES=cores OMP_PROC_BIND=close OMP_NUM_THREADS=64 BLIS_NUM_THREADS=64 srun -n1 --cpus-per-task=64 ./sgemm_blis.x 25000 25000 25000&gt;&gt;sgemm_blis_epyc_epyc002_2023-07-02_23-04-01.csv</t>
  </si>
  <si>
    <t>rep 3 size 24500 OMP_PLACES=cores OMP_PROC_BIND=close OMP_NUM_THREADS=64 BLIS_NUM_THREADS=64 srun -n1 --cpus-per-task=64 ./sgemm_blis.x 24500 24500 24500&gt;&gt;sgemm_blis_epyc_epyc002_2023-07-02_23-04-01.csv</t>
  </si>
  <si>
    <t>rep 3 size 24000 OMP_PLACES=cores OMP_PROC_BIND=close OMP_NUM_THREADS=64 BLIS_NUM_THREADS=64 srun -n1 --cpus-per-task=64 ./sgemm_blis.x 24000 24000 24000&gt;&gt;sgemm_blis_epyc_epyc002_2023-07-02_23-04-01.csv</t>
  </si>
  <si>
    <t>rep 3 size 23500 OMP_PLACES=cores OMP_PROC_BIND=close OMP_NUM_THREADS=64 BLIS_NUM_THREADS=64 srun -n1 --cpus-per-task=64 ./sgemm_blis.x 23500 23500 23500&gt;&gt;sgemm_blis_epyc_epyc002_2023-07-02_23-04-01.csv</t>
  </si>
  <si>
    <t>rep 3 size 23000 OMP_PLACES=cores OMP_PROC_BIND=close OMP_NUM_THREADS=64 BLIS_NUM_THREADS=64 srun -n1 --cpus-per-task=64 ./sgemm_blis.x 23000 23000 23000&gt;&gt;sgemm_blis_epyc_epyc002_2023-07-02_23-04-01.csv</t>
  </si>
  <si>
    <t>rep 3 size 22500 OMP_PLACES=cores OMP_PROC_BIND=close OMP_NUM_THREADS=64 BLIS_NUM_THREADS=64 srun -n1 --cpus-per-task=64 ./sgemm_blis.x 22500 22500 22500&gt;&gt;sgemm_blis_epyc_epyc002_2023-07-02_23-04-01.csv</t>
  </si>
  <si>
    <t>rep 3 size 22000 OMP_PLACES=cores OMP_PROC_BIND=close OMP_NUM_THREADS=64 BLIS_NUM_THREADS=64 srun -n1 --cpus-per-task=64 ./sgemm_blis.x 22000 22000 22000&gt;&gt;sgemm_blis_epyc_epyc002_2023-07-02_23-04-01.csv</t>
  </si>
  <si>
    <t>rep 3 size 21500 OMP_PLACES=cores OMP_PROC_BIND=close OMP_NUM_THREADS=64 BLIS_NUM_THREADS=64 srun -n1 --cpus-per-task=64 ./sgemm_blis.x 21500 21500 21500&gt;&gt;sgemm_blis_epyc_epyc002_2023-07-02_23-04-01.csv</t>
  </si>
  <si>
    <t>rep 3 size 21000 OMP_PLACES=cores OMP_PROC_BIND=close OMP_NUM_THREADS=64 BLIS_NUM_THREADS=64 srun -n1 --cpus-per-task=64 ./sgemm_blis.x 21000 21000 21000&gt;&gt;sgemm_blis_epyc_epyc002_2023-07-02_23-04-01.csv</t>
  </si>
  <si>
    <t>rep 3 size 20500 OMP_PLACES=cores OMP_PROC_BIND=close OMP_NUM_THREADS=64 BLIS_NUM_THREADS=64 srun -n1 --cpus-per-task=64 ./sgemm_blis.x 20500 20500 20500&gt;&gt;sgemm_blis_epyc_epyc002_2023-07-02_23-04-01.csv</t>
  </si>
  <si>
    <t>rep 3 size 20000 OMP_PLACES=cores OMP_PROC_BIND=close OMP_NUM_THREADS=64 BLIS_NUM_THREADS=64 srun -n1 --cpus-per-task=64 ./sgemm_blis.x 20000 20000 20000&gt;&gt;sgemm_blis_epyc_epyc002_2023-07-02_23-04-01.csv</t>
  </si>
  <si>
    <t>rep 4 size 30000 OMP_PLACES=cores OMP_PROC_BIND=close OMP_NUM_THREADS=64 BLIS_NUM_THREADS=64 srun -n1 --cpus-per-task=64 ./sgemm_blis.x 30000 30000 30000&gt;&gt;sgemm_blis_epyc_epyc002_2023-07-02_23-04-01.csv</t>
  </si>
  <si>
    <t>rep 4 size 29500 OMP_PLACES=cores OMP_PROC_BIND=close OMP_NUM_THREADS=64 BLIS_NUM_THREADS=64 srun -n1 --cpus-per-task=64 ./sgemm_blis.x 29500 29500 29500&gt;&gt;sgemm_blis_epyc_epyc002_2023-07-02_23-04-01.csv</t>
  </si>
  <si>
    <t>rep 4 size 29000 OMP_PLACES=cores OMP_PROC_BIND=close OMP_NUM_THREADS=64 BLIS_NUM_THREADS=64 srun -n1 --cpus-per-task=64 ./sgemm_blis.x 29000 29000 29000&gt;&gt;sgemm_blis_epyc_epyc002_2023-07-02_23-04-01.csv</t>
  </si>
  <si>
    <t>rep 4 size 28500 OMP_PLACES=cores OMP_PROC_BIND=close OMP_NUM_THREADS=64 BLIS_NUM_THREADS=64 srun -n1 --cpus-per-task=64 ./sgemm_blis.x 28500 28500 28500&gt;&gt;sgemm_blis_epyc_epyc002_2023-07-02_23-04-01.csv</t>
  </si>
  <si>
    <t>rep 4 size 28000 OMP_PLACES=cores OMP_PROC_BIND=close OMP_NUM_THREADS=64 BLIS_NUM_THREADS=64 srun -n1 --cpus-per-task=64 ./sgemm_blis.x 28000 28000 28000&gt;&gt;sgemm_blis_epyc_epyc002_2023-07-02_23-04-01.csv</t>
  </si>
  <si>
    <t>rep 4 size 27500 OMP_PLACES=cores OMP_PROC_BIND=close OMP_NUM_THREADS=64 BLIS_NUM_THREADS=64 srun -n1 --cpus-per-task=64 ./sgemm_blis.x 27500 27500 27500&gt;&gt;sgemm_blis_epyc_epyc002_2023-07-02_23-04-01.csv</t>
  </si>
  <si>
    <t>rep 4 size 27000 OMP_PLACES=cores OMP_PROC_BIND=close OMP_NUM_THREADS=64 BLIS_NUM_THREADS=64 srun -n1 --cpus-per-task=64 ./sgemm_blis.x 27000 27000 27000&gt;&gt;sgemm_blis_epyc_epyc002_2023-07-02_23-04-01.csv</t>
  </si>
  <si>
    <t>rep 4 size 26500 OMP_PLACES=cores OMP_PROC_BIND=close OMP_NUM_THREADS=64 BLIS_NUM_THREADS=64 srun -n1 --cpus-per-task=64 ./sgemm_blis.x 26500 26500 26500&gt;&gt;sgemm_blis_epyc_epyc002_2023-07-02_23-04-01.csv</t>
  </si>
  <si>
    <t>rep 4 size 26000 OMP_PLACES=cores OMP_PROC_BIND=close OMP_NUM_THREADS=64 BLIS_NUM_THREADS=64 srun -n1 --cpus-per-task=64 ./sgemm_blis.x 26000 26000 26000&gt;&gt;sgemm_blis_epyc_epyc002_2023-07-02_23-04-01.csv</t>
  </si>
  <si>
    <t>rep 4 size 25500 OMP_PLACES=cores OMP_PROC_BIND=close OMP_NUM_THREADS=64 BLIS_NUM_THREADS=64 srun -n1 --cpus-per-task=64 ./sgemm_blis.x 25500 25500 25500&gt;&gt;sgemm_blis_epyc_epyc002_2023-07-02_23-04-01.csv</t>
  </si>
  <si>
    <t>rep 4 size 25000 OMP_PLACES=cores OMP_PROC_BIND=close OMP_NUM_THREADS=64 BLIS_NUM_THREADS=64 srun -n1 --cpus-per-task=64 ./sgemm_blis.x 25000 25000 25000&gt;&gt;sgemm_blis_epyc_epyc002_2023-07-02_23-04-01.csv</t>
  </si>
  <si>
    <t>rep 4 size 24500 OMP_PLACES=cores OMP_PROC_BIND=close OMP_NUM_THREADS=64 BLIS_NUM_THREADS=64 srun -n1 --cpus-per-task=64 ./sgemm_blis.x 24500 24500 24500&gt;&gt;sgemm_blis_epyc_epyc002_2023-07-02_23-04-01.csv</t>
  </si>
  <si>
    <t>rep 4 size 24000 OMP_PLACES=cores OMP_PROC_BIND=close OMP_NUM_THREADS=64 BLIS_NUM_THREADS=64 srun -n1 --cpus-per-task=64 ./sgemm_blis.x 24000 24000 24000&gt;&gt;sgemm_blis_epyc_epyc002_2023-07-02_23-04-01.csv</t>
  </si>
  <si>
    <t>rep 4 size 23500 OMP_PLACES=cores OMP_PROC_BIND=close OMP_NUM_THREADS=64 BLIS_NUM_THREADS=64 srun -n1 --cpus-per-task=64 ./sgemm_blis.x 23500 23500 23500&gt;&gt;sgemm_blis_epyc_epyc002_2023-07-02_23-04-01.csv</t>
  </si>
  <si>
    <t>rep 4 size 23000 OMP_PLACES=cores OMP_PROC_BIND=close OMP_NUM_THREADS=64 BLIS_NUM_THREADS=64 srun -n1 --cpus-per-task=64 ./sgemm_blis.x 23000 23000 23000&gt;&gt;sgemm_blis_epyc_epyc002_2023-07-02_23-04-01.csv</t>
  </si>
  <si>
    <t>rep 4 size 22500 OMP_PLACES=cores OMP_PROC_BIND=close OMP_NUM_THREADS=64 BLIS_NUM_THREADS=64 srun -n1 --cpus-per-task=64 ./sgemm_blis.x 22500 22500 22500&gt;&gt;sgemm_blis_epyc_epyc002_2023-07-02_23-04-01.csv</t>
  </si>
  <si>
    <t>rep 4 size 22000 OMP_PLACES=cores OMP_PROC_BIND=close OMP_NUM_THREADS=64 BLIS_NUM_THREADS=64 srun -n1 --cpus-per-task=64 ./sgemm_blis.x 22000 22000 22000&gt;&gt;sgemm_blis_epyc_epyc002_2023-07-02_23-04-01.csv</t>
  </si>
  <si>
    <t>rep 4 size 21500 OMP_PLACES=cores OMP_PROC_BIND=close OMP_NUM_THREADS=64 BLIS_NUM_THREADS=64 srun -n1 --cpus-per-task=64 ./sgemm_blis.x 21500 21500 21500&gt;&gt;sgemm_blis_epyc_epyc002_2023-07-02_23-04-01.csv</t>
  </si>
  <si>
    <t>rep 4 size 21000 OMP_PLACES=cores OMP_PROC_BIND=close OMP_NUM_THREADS=64 BLIS_NUM_THREADS=64 srun -n1 --cpus-per-task=64 ./sgemm_blis.x 21000 21000 21000&gt;&gt;sgemm_blis_epyc_epyc002_2023-07-02_23-04-01.csv</t>
  </si>
  <si>
    <t>rep 4 size 20500 OMP_PLACES=cores OMP_PROC_BIND=close OMP_NUM_THREADS=64 BLIS_NUM_THREADS=64 srun -n1 --cpus-per-task=64 ./sgemm_blis.x 20500 20500 20500&gt;&gt;sgemm_blis_epyc_epyc002_2023-07-02_23-04-01.csv</t>
  </si>
  <si>
    <t>rep 4 size 20000 OMP_PLACES=cores OMP_PROC_BIND=close OMP_NUM_THREADS=64 BLIS_NUM_THREADS=64 srun -n1 --cpus-per-task=64 ./sgemm_blis.x 20000 20000 20000&gt;&gt;sgemm_blis_epyc_epyc002_2023-07-02_23-04-01.csv</t>
  </si>
  <si>
    <t>rep 5 size 30000 OMP_PLACES=cores OMP_PROC_BIND=close OMP_NUM_THREADS=64 BLIS_NUM_THREADS=64 srun -n1 --cpus-per-task=64 ./sgemm_blis.x 30000 30000 30000&gt;&gt;sgemm_blis_epyc_epyc002_2023-07-02_23-04-01.csv</t>
  </si>
  <si>
    <t>rep 5 size 29500 OMP_PLACES=cores OMP_PROC_BIND=close OMP_NUM_THREADS=64 BLIS_NUM_THREADS=64 srun -n1 --cpus-per-task=64 ./sgemm_blis.x 29500 29500 29500&gt;&gt;sgemm_blis_epyc_epyc002_2023-07-02_23-04-01.csv</t>
  </si>
  <si>
    <t>rep 5 size 29000 OMP_PLACES=cores OMP_PROC_BIND=close OMP_NUM_THREADS=64 BLIS_NUM_THREADS=64 srun -n1 --cpus-per-task=64 ./sgemm_blis.x 29000 29000 29000&gt;&gt;sgemm_blis_epyc_epyc002_2023-07-02_23-04-01.csv</t>
  </si>
  <si>
    <t>rep 5 size 28500 OMP_PLACES=cores OMP_PROC_BIND=close OMP_NUM_THREADS=64 BLIS_NUM_THREADS=64 srun -n1 --cpus-per-task=64 ./sgemm_blis.x 28500 28500 28500&gt;&gt;sgemm_blis_epyc_epyc002_2023-07-02_23-04-01.csv</t>
  </si>
  <si>
    <t>rep 5 size 28000 OMP_PLACES=cores OMP_PROC_BIND=close OMP_NUM_THREADS=64 BLIS_NUM_THREADS=64 srun -n1 --cpus-per-task=64 ./sgemm_blis.x 28000 28000 28000&gt;&gt;sgemm_blis_epyc_epyc002_2023-07-02_23-04-01.csv</t>
  </si>
  <si>
    <t>rep 5 size 27500 OMP_PLACES=cores OMP_PROC_BIND=close OMP_NUM_THREADS=64 BLIS_NUM_THREADS=64 srun -n1 --cpus-per-task=64 ./sgemm_blis.x 27500 27500 27500&gt;&gt;sgemm_blis_epyc_epyc002_2023-07-02_23-04-01.csv</t>
  </si>
  <si>
    <t>rep 5 size 27000 OMP_PLACES=cores OMP_PROC_BIND=close OMP_NUM_THREADS=64 BLIS_NUM_THREADS=64 srun -n1 --cpus-per-task=64 ./sgemm_blis.x 27000 27000 27000&gt;&gt;sgemm_blis_epyc_epyc002_2023-07-02_23-04-01.csv</t>
  </si>
  <si>
    <t>rep 5 size 26500 OMP_PLACES=cores OMP_PROC_BIND=close OMP_NUM_THREADS=64 BLIS_NUM_THREADS=64 srun -n1 --cpus-per-task=64 ./sgemm_blis.x 26500 26500 26500&gt;&gt;sgemm_blis_epyc_epyc002_2023-07-02_23-04-01.csv</t>
  </si>
  <si>
    <t>rep 5 size 26000 OMP_PLACES=cores OMP_PROC_BIND=close OMP_NUM_THREADS=64 BLIS_NUM_THREADS=64 srun -n1 --cpus-per-task=64 ./sgemm_blis.x 26000 26000 26000&gt;&gt;sgemm_blis_epyc_epyc002_2023-07-02_23-04-01.csv</t>
  </si>
  <si>
    <t>rep 5 size 25500 OMP_PLACES=cores OMP_PROC_BIND=close OMP_NUM_THREADS=64 BLIS_NUM_THREADS=64 srun -n1 --cpus-per-task=64 ./sgemm_blis.x 25500 25500 25500&gt;&gt;sgemm_blis_epyc_epyc002_2023-07-02_23-04-01.csv</t>
  </si>
  <si>
    <t>rep 5 size 25000 OMP_PLACES=cores OMP_PROC_BIND=close OMP_NUM_THREADS=64 BLIS_NUM_THREADS=64 srun -n1 --cpus-per-task=64 ./sgemm_blis.x 25000 25000 25000&gt;&gt;sgemm_blis_epyc_epyc002_2023-07-02_23-04-01.csv</t>
  </si>
  <si>
    <t>rep 5 size 24500 OMP_PLACES=cores OMP_PROC_BIND=close OMP_NUM_THREADS=64 BLIS_NUM_THREADS=64 srun -n1 --cpus-per-task=64 ./sgemm_blis.x 24500 24500 24500&gt;&gt;sgemm_blis_epyc_epyc002_2023-07-02_23-04-01.csv</t>
  </si>
  <si>
    <t>rep 5 size 24000 OMP_PLACES=cores OMP_PROC_BIND=close OMP_NUM_THREADS=64 BLIS_NUM_THREADS=64 srun -n1 --cpus-per-task=64 ./sgemm_blis.x 24000 24000 24000&gt;&gt;sgemm_blis_epyc_epyc002_2023-07-02_23-04-01.csv</t>
  </si>
  <si>
    <t>rep 5 size 23500 OMP_PLACES=cores OMP_PROC_BIND=close OMP_NUM_THREADS=64 BLIS_NUM_THREADS=64 srun -n1 --cpus-per-task=64 ./sgemm_blis.x 23500 23500 23500&gt;&gt;sgemm_blis_epyc_epyc002_2023-07-02_23-04-01.csv</t>
  </si>
  <si>
    <t>rep 5 size 23000 OMP_PLACES=cores OMP_PROC_BIND=close OMP_NUM_THREADS=64 BLIS_NUM_THREADS=64 srun -n1 --cpus-per-task=64 ./sgemm_blis.x 23000 23000 23000&gt;&gt;sgemm_blis_epyc_epyc002_2023-07-02_23-04-01.csv</t>
  </si>
  <si>
    <t>rep 5 size 22500 OMP_PLACES=cores OMP_PROC_BIND=close OMP_NUM_THREADS=64 BLIS_NUM_THREADS=64 srun -n1 --cpus-per-task=64 ./sgemm_blis.x 22500 22500 22500&gt;&gt;sgemm_blis_epyc_epyc002_2023-07-02_23-04-01.csv</t>
  </si>
  <si>
    <t>rep 5 size 22000 OMP_PLACES=cores OMP_PROC_BIND=close OMP_NUM_THREADS=64 BLIS_NUM_THREADS=64 srun -n1 --cpus-per-task=64 ./sgemm_blis.x 22000 22000 22000&gt;&gt;sgemm_blis_epyc_epyc002_2023-07-02_23-04-01.csv</t>
  </si>
  <si>
    <t>rep 5 size 21500 OMP_PLACES=cores OMP_PROC_BIND=close OMP_NUM_THREADS=64 BLIS_NUM_THREADS=64 srun -n1 --cpus-per-task=64 ./sgemm_blis.x 21500 21500 21500&gt;&gt;sgemm_blis_epyc_epyc002_2023-07-02_23-04-01.csv</t>
  </si>
  <si>
    <t>rep 5 size 21000 OMP_PLACES=cores OMP_PROC_BIND=close OMP_NUM_THREADS=64 BLIS_NUM_THREADS=64 srun -n1 --cpus-per-task=64 ./sgemm_blis.x 21000 21000 21000&gt;&gt;sgemm_blis_epyc_epyc002_2023-07-02_23-04-01.csv</t>
  </si>
  <si>
    <t>rep 5 size 20500 OMP_PLACES=cores OMP_PROC_BIND=close OMP_NUM_THREADS=64 BLIS_NUM_THREADS=64 srun -n1 --cpus-per-task=64 ./sgemm_blis.x 20500 20500 20500&gt;&gt;sgemm_blis_epyc_epyc002_2023-07-02_23-04-01.csv</t>
  </si>
  <si>
    <t>rep 5 size 20000 OMP_PLACES=cores OMP_PROC_BIND=close OMP_NUM_THREADS=64 BLIS_NUM_THREADS=64 srun -n1 --cpus-per-task=64 ./sgemm_blis.x 20000 20000 20000&gt;&gt;sgemm_blis_epyc_epyc002_2023-07-02_23-04-01.csv</t>
  </si>
  <si>
    <t>sgemm_blis_optimized_epyc_epyc002_2023-07-02_23-44-08.csv</t>
  </si>
  <si>
    <t>rep 1 size 30000 OMP_PLACES=cores OMP_PROC_BIND=close OMP_NUM_THREADS=64 BLIS_NUM_THREADS=64 srun -n1 --cpus-per-task=64 ./sgemm_blis_optimized.x 30000 30000 30000&gt;&gt;sgemm_blis_optimized_epyc_epyc002_2023-07-02_23-44-08.csv</t>
  </si>
  <si>
    <t>rep 1 size 29500 OMP_PLACES=cores OMP_PROC_BIND=close OMP_NUM_THREADS=64 BLIS_NUM_THREADS=64 srun -n1 --cpus-per-task=64 ./sgemm_blis_optimized.x 29500 29500 29500&gt;&gt;sgemm_blis_optimized_epyc_epyc002_2023-07-02_23-44-08.csv</t>
  </si>
  <si>
    <t>rep 1 size 29000 OMP_PLACES=cores OMP_PROC_BIND=close OMP_NUM_THREADS=64 BLIS_NUM_THREADS=64 srun -n1 --cpus-per-task=64 ./sgemm_blis_optimized.x 29000 29000 29000&gt;&gt;sgemm_blis_optimized_epyc_epyc002_2023-07-02_23-44-08.csv</t>
  </si>
  <si>
    <t>rep 1 size 28500 OMP_PLACES=cores OMP_PROC_BIND=close OMP_NUM_THREADS=64 BLIS_NUM_THREADS=64 srun -n1 --cpus-per-task=64 ./sgemm_blis_optimized.x 28500 28500 28500&gt;&gt;sgemm_blis_optimized_epyc_epyc002_2023-07-02_23-44-08.csv</t>
  </si>
  <si>
    <t>rep 1 size 28000 OMP_PLACES=cores OMP_PROC_BIND=close OMP_NUM_THREADS=64 BLIS_NUM_THREADS=64 srun -n1 --cpus-per-task=64 ./sgemm_blis_optimized.x 28000 28000 28000&gt;&gt;sgemm_blis_optimized_epyc_epyc002_2023-07-02_23-44-08.csv</t>
  </si>
  <si>
    <t>rep 1 size 27500 OMP_PLACES=cores OMP_PROC_BIND=close OMP_NUM_THREADS=64 BLIS_NUM_THREADS=64 srun -n1 --cpus-per-task=64 ./sgemm_blis_optimized.x 27500 27500 27500&gt;&gt;sgemm_blis_optimized_epyc_epyc002_2023-07-02_23-44-08.csv</t>
  </si>
  <si>
    <t>rep 1 size 27000 OMP_PLACES=cores OMP_PROC_BIND=close OMP_NUM_THREADS=64 BLIS_NUM_THREADS=64 srun -n1 --cpus-per-task=64 ./sgemm_blis_optimized.x 27000 27000 27000&gt;&gt;sgemm_blis_optimized_epyc_epyc002_2023-07-02_23-44-08.csv</t>
  </si>
  <si>
    <t>rep 1 size 26500 OMP_PLACES=cores OMP_PROC_BIND=close OMP_NUM_THREADS=64 BLIS_NUM_THREADS=64 srun -n1 --cpus-per-task=64 ./sgemm_blis_optimized.x 26500 26500 26500&gt;&gt;sgemm_blis_optimized_epyc_epyc002_2023-07-02_23-44-08.csv</t>
  </si>
  <si>
    <t>rep 1 size 26000 OMP_PLACES=cores OMP_PROC_BIND=close OMP_NUM_THREADS=64 BLIS_NUM_THREADS=64 srun -n1 --cpus-per-task=64 ./sgemm_blis_optimized.x 26000 26000 26000&gt;&gt;sgemm_blis_optimized_epyc_epyc002_2023-07-02_23-44-08.csv</t>
  </si>
  <si>
    <t>rep 1 size 25500 OMP_PLACES=cores OMP_PROC_BIND=close OMP_NUM_THREADS=64 BLIS_NUM_THREADS=64 srun -n1 --cpus-per-task=64 ./sgemm_blis_optimized.x 25500 25500 25500&gt;&gt;sgemm_blis_optimized_epyc_epyc002_2023-07-02_23-44-08.csv</t>
  </si>
  <si>
    <t>rep 1 size 25000 OMP_PLACES=cores OMP_PROC_BIND=close OMP_NUM_THREADS=64 BLIS_NUM_THREADS=64 srun -n1 --cpus-per-task=64 ./sgemm_blis_optimized.x 25000 25000 25000&gt;&gt;sgemm_blis_optimized_epyc_epyc002_2023-07-02_23-44-08.csv</t>
  </si>
  <si>
    <t>rep 1 size 24500 OMP_PLACES=cores OMP_PROC_BIND=close OMP_NUM_THREADS=64 BLIS_NUM_THREADS=64 srun -n1 --cpus-per-task=64 ./sgemm_blis_optimized.x 24500 24500 24500&gt;&gt;sgemm_blis_optimized_epyc_epyc002_2023-07-02_23-44-08.csv</t>
  </si>
  <si>
    <t>rep 1 size 24000 OMP_PLACES=cores OMP_PROC_BIND=close OMP_NUM_THREADS=64 BLIS_NUM_THREADS=64 srun -n1 --cpus-per-task=64 ./sgemm_blis_optimized.x 24000 24000 24000&gt;&gt;sgemm_blis_optimized_epyc_epyc002_2023-07-02_23-44-08.csv</t>
  </si>
  <si>
    <t>rep 1 size 23500 OMP_PLACES=cores OMP_PROC_BIND=close OMP_NUM_THREADS=64 BLIS_NUM_THREADS=64 srun -n1 --cpus-per-task=64 ./sgemm_blis_optimized.x 23500 23500 23500&gt;&gt;sgemm_blis_optimized_epyc_epyc002_2023-07-02_23-44-08.csv</t>
  </si>
  <si>
    <t>rep 1 size 23000 OMP_PLACES=cores OMP_PROC_BIND=close OMP_NUM_THREADS=64 BLIS_NUM_THREADS=64 srun -n1 --cpus-per-task=64 ./sgemm_blis_optimized.x 23000 23000 23000&gt;&gt;sgemm_blis_optimized_epyc_epyc002_2023-07-02_23-44-08.csv</t>
  </si>
  <si>
    <t>rep 1 size 22500 OMP_PLACES=cores OMP_PROC_BIND=close OMP_NUM_THREADS=64 BLIS_NUM_THREADS=64 srun -n1 --cpus-per-task=64 ./sgemm_blis_optimized.x 22500 22500 22500&gt;&gt;sgemm_blis_optimized_epyc_epyc002_2023-07-02_23-44-08.csv</t>
  </si>
  <si>
    <t>rep 1 size 22000 OMP_PLACES=cores OMP_PROC_BIND=close OMP_NUM_THREADS=64 BLIS_NUM_THREADS=64 srun -n1 --cpus-per-task=64 ./sgemm_blis_optimized.x 22000 22000 22000&gt;&gt;sgemm_blis_optimized_epyc_epyc002_2023-07-02_23-44-08.csv</t>
  </si>
  <si>
    <t>rep 1 size 21500 OMP_PLACES=cores OMP_PROC_BIND=close OMP_NUM_THREADS=64 BLIS_NUM_THREADS=64 srun -n1 --cpus-per-task=64 ./sgemm_blis_optimized.x 21500 21500 21500&gt;&gt;sgemm_blis_optimized_epyc_epyc002_2023-07-02_23-44-08.csv</t>
  </si>
  <si>
    <t>rep 1 size 21000 OMP_PLACES=cores OMP_PROC_BIND=close OMP_NUM_THREADS=64 BLIS_NUM_THREADS=64 srun -n1 --cpus-per-task=64 ./sgemm_blis_optimized.x 21000 21000 21000&gt;&gt;sgemm_blis_optimized_epyc_epyc002_2023-07-02_23-44-08.csv</t>
  </si>
  <si>
    <t>rep 1 size 20500 OMP_PLACES=cores OMP_PROC_BIND=close OMP_NUM_THREADS=64 BLIS_NUM_THREADS=64 srun -n1 --cpus-per-task=64 ./sgemm_blis_optimized.x 20500 20500 20500&gt;&gt;sgemm_blis_optimized_epyc_epyc002_2023-07-02_23-44-08.csv</t>
  </si>
  <si>
    <t>rep 1 size 20000 OMP_PLACES=cores OMP_PROC_BIND=close OMP_NUM_THREADS=64 BLIS_NUM_THREADS=64 srun -n1 --cpus-per-task=64 ./sgemm_blis_optimized.x 20000 20000 20000&gt;&gt;sgemm_blis_optimized_epyc_epyc002_2023-07-02_23-44-08.csv</t>
  </si>
  <si>
    <t>rep 2 size 30000 OMP_PLACES=cores OMP_PROC_BIND=close OMP_NUM_THREADS=64 BLIS_NUM_THREADS=64 srun -n1 --cpus-per-task=64 ./sgemm_blis_optimized.x 30000 30000 30000&gt;&gt;sgemm_blis_optimized_epyc_epyc002_2023-07-02_23-44-08.csv</t>
  </si>
  <si>
    <t>rep 2 size 29500 OMP_PLACES=cores OMP_PROC_BIND=close OMP_NUM_THREADS=64 BLIS_NUM_THREADS=64 srun -n1 --cpus-per-task=64 ./sgemm_blis_optimized.x 29500 29500 29500&gt;&gt;sgemm_blis_optimized_epyc_epyc002_2023-07-02_23-44-08.csv</t>
  </si>
  <si>
    <t>rep 2 size 29000 OMP_PLACES=cores OMP_PROC_BIND=close OMP_NUM_THREADS=64 BLIS_NUM_THREADS=64 srun -n1 --cpus-per-task=64 ./sgemm_blis_optimized.x 29000 29000 29000&gt;&gt;sgemm_blis_optimized_epyc_epyc002_2023-07-02_23-44-08.csv</t>
  </si>
  <si>
    <t>rep 2 size 28500 OMP_PLACES=cores OMP_PROC_BIND=close OMP_NUM_THREADS=64 BLIS_NUM_THREADS=64 srun -n1 --cpus-per-task=64 ./sgemm_blis_optimized.x 28500 28500 28500&gt;&gt;sgemm_blis_optimized_epyc_epyc002_2023-07-02_23-44-08.csv</t>
  </si>
  <si>
    <t>rep 2 size 28000 OMP_PLACES=cores OMP_PROC_BIND=close OMP_NUM_THREADS=64 BLIS_NUM_THREADS=64 srun -n1 --cpus-per-task=64 ./sgemm_blis_optimized.x 28000 28000 28000&gt;&gt;sgemm_blis_optimized_epyc_epyc002_2023-07-02_23-44-08.csv</t>
  </si>
  <si>
    <t>rep 2 size 27500 OMP_PLACES=cores OMP_PROC_BIND=close OMP_NUM_THREADS=64 BLIS_NUM_THREADS=64 srun -n1 --cpus-per-task=64 ./sgemm_blis_optimized.x 27500 27500 27500&gt;&gt;sgemm_blis_optimized_epyc_epyc002_2023-07-02_23-44-08.csv</t>
  </si>
  <si>
    <t>rep 2 size 27000 OMP_PLACES=cores OMP_PROC_BIND=close OMP_NUM_THREADS=64 BLIS_NUM_THREADS=64 srun -n1 --cpus-per-task=64 ./sgemm_blis_optimized.x 27000 27000 27000&gt;&gt;sgemm_blis_optimized_epyc_epyc002_2023-07-02_23-44-08.csv</t>
  </si>
  <si>
    <t>rep 2 size 26500 OMP_PLACES=cores OMP_PROC_BIND=close OMP_NUM_THREADS=64 BLIS_NUM_THREADS=64 srun -n1 --cpus-per-task=64 ./sgemm_blis_optimized.x 26500 26500 26500&gt;&gt;sgemm_blis_optimized_epyc_epyc002_2023-07-02_23-44-08.csv</t>
  </si>
  <si>
    <t>rep 2 size 26000 OMP_PLACES=cores OMP_PROC_BIND=close OMP_NUM_THREADS=64 BLIS_NUM_THREADS=64 srun -n1 --cpus-per-task=64 ./sgemm_blis_optimized.x 26000 26000 26000&gt;&gt;sgemm_blis_optimized_epyc_epyc002_2023-07-02_23-44-08.csv</t>
  </si>
  <si>
    <t>rep 2 size 25500 OMP_PLACES=cores OMP_PROC_BIND=close OMP_NUM_THREADS=64 BLIS_NUM_THREADS=64 srun -n1 --cpus-per-task=64 ./sgemm_blis_optimized.x 25500 25500 25500&gt;&gt;sgemm_blis_optimized_epyc_epyc002_2023-07-02_23-44-08.csv</t>
  </si>
  <si>
    <t>rep 2 size 25000 OMP_PLACES=cores OMP_PROC_BIND=close OMP_NUM_THREADS=64 BLIS_NUM_THREADS=64 srun -n1 --cpus-per-task=64 ./sgemm_blis_optimized.x 25000 25000 25000&gt;&gt;sgemm_blis_optimized_epyc_epyc002_2023-07-02_23-44-08.csv</t>
  </si>
  <si>
    <t>rep 2 size 24500 OMP_PLACES=cores OMP_PROC_BIND=close OMP_NUM_THREADS=64 BLIS_NUM_THREADS=64 srun -n1 --cpus-per-task=64 ./sgemm_blis_optimized.x 24500 24500 24500&gt;&gt;sgemm_blis_optimized_epyc_epyc002_2023-07-02_23-44-08.csv</t>
  </si>
  <si>
    <t>rep 2 size 24000 OMP_PLACES=cores OMP_PROC_BIND=close OMP_NUM_THREADS=64 BLIS_NUM_THREADS=64 srun -n1 --cpus-per-task=64 ./sgemm_blis_optimized.x 24000 24000 24000&gt;&gt;sgemm_blis_optimized_epyc_epyc002_2023-07-02_23-44-08.csv</t>
  </si>
  <si>
    <t>rep 2 size 23500 OMP_PLACES=cores OMP_PROC_BIND=close OMP_NUM_THREADS=64 BLIS_NUM_THREADS=64 srun -n1 --cpus-per-task=64 ./sgemm_blis_optimized.x 23500 23500 23500&gt;&gt;sgemm_blis_optimized_epyc_epyc002_2023-07-02_23-44-08.csv</t>
  </si>
  <si>
    <t>rep 2 size 23000 OMP_PLACES=cores OMP_PROC_BIND=close OMP_NUM_THREADS=64 BLIS_NUM_THREADS=64 srun -n1 --cpus-per-task=64 ./sgemm_blis_optimized.x 23000 23000 23000&gt;&gt;sgemm_blis_optimized_epyc_epyc002_2023-07-02_23-44-08.csv</t>
  </si>
  <si>
    <t>rep 2 size 22500 OMP_PLACES=cores OMP_PROC_BIND=close OMP_NUM_THREADS=64 BLIS_NUM_THREADS=64 srun -n1 --cpus-per-task=64 ./sgemm_blis_optimized.x 22500 22500 22500&gt;&gt;sgemm_blis_optimized_epyc_epyc002_2023-07-02_23-44-08.csv</t>
  </si>
  <si>
    <t>rep 2 size 22000 OMP_PLACES=cores OMP_PROC_BIND=close OMP_NUM_THREADS=64 BLIS_NUM_THREADS=64 srun -n1 --cpus-per-task=64 ./sgemm_blis_optimized.x 22000 22000 22000&gt;&gt;sgemm_blis_optimized_epyc_epyc002_2023-07-02_23-44-08.csv</t>
  </si>
  <si>
    <t>rep 2 size 21500 OMP_PLACES=cores OMP_PROC_BIND=close OMP_NUM_THREADS=64 BLIS_NUM_THREADS=64 srun -n1 --cpus-per-task=64 ./sgemm_blis_optimized.x 21500 21500 21500&gt;&gt;sgemm_blis_optimized_epyc_epyc002_2023-07-02_23-44-08.csv</t>
  </si>
  <si>
    <t>rep 2 size 21000 OMP_PLACES=cores OMP_PROC_BIND=close OMP_NUM_THREADS=64 BLIS_NUM_THREADS=64 srun -n1 --cpus-per-task=64 ./sgemm_blis_optimized.x 21000 21000 21000&gt;&gt;sgemm_blis_optimized_epyc_epyc002_2023-07-02_23-44-08.csv</t>
  </si>
  <si>
    <t>rep 2 size 20500 OMP_PLACES=cores OMP_PROC_BIND=close OMP_NUM_THREADS=64 BLIS_NUM_THREADS=64 srun -n1 --cpus-per-task=64 ./sgemm_blis_optimized.x 20500 20500 20500&gt;&gt;sgemm_blis_optimized_epyc_epyc002_2023-07-02_23-44-08.csv</t>
  </si>
  <si>
    <t>rep 2 size 20000 OMP_PLACES=cores OMP_PROC_BIND=close OMP_NUM_THREADS=64 BLIS_NUM_THREADS=64 srun -n1 --cpus-per-task=64 ./sgemm_blis_optimized.x 20000 20000 20000&gt;&gt;sgemm_blis_optimized_epyc_epyc002_2023-07-02_23-44-08.csv</t>
  </si>
  <si>
    <t>rep 3 size 30000 OMP_PLACES=cores OMP_PROC_BIND=close OMP_NUM_THREADS=64 BLIS_NUM_THREADS=64 srun -n1 --cpus-per-task=64 ./sgemm_blis_optimized.x 30000 30000 30000&gt;&gt;sgemm_blis_optimized_epyc_epyc002_2023-07-02_23-44-08.csv</t>
  </si>
  <si>
    <t>rep 3 size 29500 OMP_PLACES=cores OMP_PROC_BIND=close OMP_NUM_THREADS=64 BLIS_NUM_THREADS=64 srun -n1 --cpus-per-task=64 ./sgemm_blis_optimized.x 29500 29500 29500&gt;&gt;sgemm_blis_optimized_epyc_epyc002_2023-07-02_23-44-08.csv</t>
  </si>
  <si>
    <t>rep 3 size 29000 OMP_PLACES=cores OMP_PROC_BIND=close OMP_NUM_THREADS=64 BLIS_NUM_THREADS=64 srun -n1 --cpus-per-task=64 ./sgemm_blis_optimized.x 29000 29000 29000&gt;&gt;sgemm_blis_optimized_epyc_epyc002_2023-07-02_23-44-08.csv</t>
  </si>
  <si>
    <t>rep 3 size 28500 OMP_PLACES=cores OMP_PROC_BIND=close OMP_NUM_THREADS=64 BLIS_NUM_THREADS=64 srun -n1 --cpus-per-task=64 ./sgemm_blis_optimized.x 28500 28500 28500&gt;&gt;sgemm_blis_optimized_epyc_epyc002_2023-07-02_23-44-08.csv</t>
  </si>
  <si>
    <t>rep 3 size 28000 OMP_PLACES=cores OMP_PROC_BIND=close OMP_NUM_THREADS=64 BLIS_NUM_THREADS=64 srun -n1 --cpus-per-task=64 ./sgemm_blis_optimized.x 28000 28000 28000&gt;&gt;sgemm_blis_optimized_epyc_epyc002_2023-07-02_23-44-08.csv</t>
  </si>
  <si>
    <t>rep 3 size 27500 OMP_PLACES=cores OMP_PROC_BIND=close OMP_NUM_THREADS=64 BLIS_NUM_THREADS=64 srun -n1 --cpus-per-task=64 ./sgemm_blis_optimized.x 27500 27500 27500&gt;&gt;sgemm_blis_optimized_epyc_epyc002_2023-07-02_23-44-08.csv</t>
  </si>
  <si>
    <t>rep 3 size 27000 OMP_PLACES=cores OMP_PROC_BIND=close OMP_NUM_THREADS=64 BLIS_NUM_THREADS=64 srun -n1 --cpus-per-task=64 ./sgemm_blis_optimized.x 27000 27000 27000&gt;&gt;sgemm_blis_optimized_epyc_epyc002_2023-07-02_23-44-08.csv</t>
  </si>
  <si>
    <t>rep 3 size 26500 OMP_PLACES=cores OMP_PROC_BIND=close OMP_NUM_THREADS=64 BLIS_NUM_THREADS=64 srun -n1 --cpus-per-task=64 ./sgemm_blis_optimized.x 26500 26500 26500&gt;&gt;sgemm_blis_optimized_epyc_epyc002_2023-07-02_23-44-08.csv</t>
  </si>
  <si>
    <t>rep 3 size 26000 OMP_PLACES=cores OMP_PROC_BIND=close OMP_NUM_THREADS=64 BLIS_NUM_THREADS=64 srun -n1 --cpus-per-task=64 ./sgemm_blis_optimized.x 26000 26000 26000&gt;&gt;sgemm_blis_optimized_epyc_epyc002_2023-07-02_23-44-08.csv</t>
  </si>
  <si>
    <t>rep 3 size 25500 OMP_PLACES=cores OMP_PROC_BIND=close OMP_NUM_THREADS=64 BLIS_NUM_THREADS=64 srun -n1 --cpus-per-task=64 ./sgemm_blis_optimized.x 25500 25500 25500&gt;&gt;sgemm_blis_optimized_epyc_epyc002_2023-07-02_23-44-08.csv</t>
  </si>
  <si>
    <t>rep 3 size 25000 OMP_PLACES=cores OMP_PROC_BIND=close OMP_NUM_THREADS=64 BLIS_NUM_THREADS=64 srun -n1 --cpus-per-task=64 ./sgemm_blis_optimized.x 25000 25000 25000&gt;&gt;sgemm_blis_optimized_epyc_epyc002_2023-07-02_23-44-08.csv</t>
  </si>
  <si>
    <t>rep 3 size 24500 OMP_PLACES=cores OMP_PROC_BIND=close OMP_NUM_THREADS=64 BLIS_NUM_THREADS=64 srun -n1 --cpus-per-task=64 ./sgemm_blis_optimized.x 24500 24500 24500&gt;&gt;sgemm_blis_optimized_epyc_epyc002_2023-07-02_23-44-08.csv</t>
  </si>
  <si>
    <t>rep 3 size 24000 OMP_PLACES=cores OMP_PROC_BIND=close OMP_NUM_THREADS=64 BLIS_NUM_THREADS=64 srun -n1 --cpus-per-task=64 ./sgemm_blis_optimized.x 24000 24000 24000&gt;&gt;sgemm_blis_optimized_epyc_epyc002_2023-07-02_23-44-08.csv</t>
  </si>
  <si>
    <t>rep 3 size 23500 OMP_PLACES=cores OMP_PROC_BIND=close OMP_NUM_THREADS=64 BLIS_NUM_THREADS=64 srun -n1 --cpus-per-task=64 ./sgemm_blis_optimized.x 23500 23500 23500&gt;&gt;sgemm_blis_optimized_epyc_epyc002_2023-07-02_23-44-08.csv</t>
  </si>
  <si>
    <t>rep 3 size 23000 OMP_PLACES=cores OMP_PROC_BIND=close OMP_NUM_THREADS=64 BLIS_NUM_THREADS=64 srun -n1 --cpus-per-task=64 ./sgemm_blis_optimized.x 23000 23000 23000&gt;&gt;sgemm_blis_optimized_epyc_epyc002_2023-07-02_23-44-08.csv</t>
  </si>
  <si>
    <t>rep 3 size 22500 OMP_PLACES=cores OMP_PROC_BIND=close OMP_NUM_THREADS=64 BLIS_NUM_THREADS=64 srun -n1 --cpus-per-task=64 ./sgemm_blis_optimized.x 22500 22500 22500&gt;&gt;sgemm_blis_optimized_epyc_epyc002_2023-07-02_23-44-08.csv</t>
  </si>
  <si>
    <t>rep 3 size 22000 OMP_PLACES=cores OMP_PROC_BIND=close OMP_NUM_THREADS=64 BLIS_NUM_THREADS=64 srun -n1 --cpus-per-task=64 ./sgemm_blis_optimized.x 22000 22000 22000&gt;&gt;sgemm_blis_optimized_epyc_epyc002_2023-07-02_23-44-08.csv</t>
  </si>
  <si>
    <t>rep 3 size 21500 OMP_PLACES=cores OMP_PROC_BIND=close OMP_NUM_THREADS=64 BLIS_NUM_THREADS=64 srun -n1 --cpus-per-task=64 ./sgemm_blis_optimized.x 21500 21500 21500&gt;&gt;sgemm_blis_optimized_epyc_epyc002_2023-07-02_23-44-08.csv</t>
  </si>
  <si>
    <t>rep 3 size 21000 OMP_PLACES=cores OMP_PROC_BIND=close OMP_NUM_THREADS=64 BLIS_NUM_THREADS=64 srun -n1 --cpus-per-task=64 ./sgemm_blis_optimized.x 21000 21000 21000&gt;&gt;sgemm_blis_optimized_epyc_epyc002_2023-07-02_23-44-08.csv</t>
  </si>
  <si>
    <t>rep 3 size 20500 OMP_PLACES=cores OMP_PROC_BIND=close OMP_NUM_THREADS=64 BLIS_NUM_THREADS=64 srun -n1 --cpus-per-task=64 ./sgemm_blis_optimized.x 20500 20500 20500&gt;&gt;sgemm_blis_optimized_epyc_epyc002_2023-07-02_23-44-08.csv</t>
  </si>
  <si>
    <t>rep 3 size 20000 OMP_PLACES=cores OMP_PROC_BIND=close OMP_NUM_THREADS=64 BLIS_NUM_THREADS=64 srun -n1 --cpus-per-task=64 ./sgemm_blis_optimized.x 20000 20000 20000&gt;&gt;sgemm_blis_optimized_epyc_epyc002_2023-07-02_23-44-08.csv</t>
  </si>
  <si>
    <t>rep 4 size 30000 OMP_PLACES=cores OMP_PROC_BIND=close OMP_NUM_THREADS=64 BLIS_NUM_THREADS=64 srun -n1 --cpus-per-task=64 ./sgemm_blis_optimized.x 30000 30000 30000&gt;&gt;sgemm_blis_optimized_epyc_epyc002_2023-07-02_23-44-08.csv</t>
  </si>
  <si>
    <t>rep 4 size 29500 OMP_PLACES=cores OMP_PROC_BIND=close OMP_NUM_THREADS=64 BLIS_NUM_THREADS=64 srun -n1 --cpus-per-task=64 ./sgemm_blis_optimized.x 29500 29500 29500&gt;&gt;sgemm_blis_optimized_epyc_epyc002_2023-07-02_23-44-08.csv</t>
  </si>
  <si>
    <t>rep 4 size 29000 OMP_PLACES=cores OMP_PROC_BIND=close OMP_NUM_THREADS=64 BLIS_NUM_THREADS=64 srun -n1 --cpus-per-task=64 ./sgemm_blis_optimized.x 29000 29000 29000&gt;&gt;sgemm_blis_optimized_epyc_epyc002_2023-07-02_23-44-08.csv</t>
  </si>
  <si>
    <t>rep 4 size 28500 OMP_PLACES=cores OMP_PROC_BIND=close OMP_NUM_THREADS=64 BLIS_NUM_THREADS=64 srun -n1 --cpus-per-task=64 ./sgemm_blis_optimized.x 28500 28500 28500&gt;&gt;sgemm_blis_optimized_epyc_epyc002_2023-07-02_23-44-08.csv</t>
  </si>
  <si>
    <t>rep 4 size 28000 OMP_PLACES=cores OMP_PROC_BIND=close OMP_NUM_THREADS=64 BLIS_NUM_THREADS=64 srun -n1 --cpus-per-task=64 ./sgemm_blis_optimized.x 28000 28000 28000&gt;&gt;sgemm_blis_optimized_epyc_epyc002_2023-07-02_23-44-08.csv</t>
  </si>
  <si>
    <t>rep 4 size 27500 OMP_PLACES=cores OMP_PROC_BIND=close OMP_NUM_THREADS=64 BLIS_NUM_THREADS=64 srun -n1 --cpus-per-task=64 ./sgemm_blis_optimized.x 27500 27500 27500&gt;&gt;sgemm_blis_optimized_epyc_epyc002_2023-07-02_23-44-08.csv</t>
  </si>
  <si>
    <t>rep 4 size 27000 OMP_PLACES=cores OMP_PROC_BIND=close OMP_NUM_THREADS=64 BLIS_NUM_THREADS=64 srun -n1 --cpus-per-task=64 ./sgemm_blis_optimized.x 27000 27000 27000&gt;&gt;sgemm_blis_optimized_epyc_epyc002_2023-07-02_23-44-08.csv</t>
  </si>
  <si>
    <t>rep 4 size 26500 OMP_PLACES=cores OMP_PROC_BIND=close OMP_NUM_THREADS=64 BLIS_NUM_THREADS=64 srun -n1 --cpus-per-task=64 ./sgemm_blis_optimized.x 26500 26500 26500&gt;&gt;sgemm_blis_optimized_epyc_epyc002_2023-07-02_23-44-08.csv</t>
  </si>
  <si>
    <t>rep 4 size 26000 OMP_PLACES=cores OMP_PROC_BIND=close OMP_NUM_THREADS=64 BLIS_NUM_THREADS=64 srun -n1 --cpus-per-task=64 ./sgemm_blis_optimized.x 26000 26000 26000&gt;&gt;sgemm_blis_optimized_epyc_epyc002_2023-07-02_23-44-08.csv</t>
  </si>
  <si>
    <t>rep 4 size 25500 OMP_PLACES=cores OMP_PROC_BIND=close OMP_NUM_THREADS=64 BLIS_NUM_THREADS=64 srun -n1 --cpus-per-task=64 ./sgemm_blis_optimized.x 25500 25500 25500&gt;&gt;sgemm_blis_optimized_epyc_epyc002_2023-07-02_23-44-08.csv</t>
  </si>
  <si>
    <t>rep 4 size 25000 OMP_PLACES=cores OMP_PROC_BIND=close OMP_NUM_THREADS=64 BLIS_NUM_THREADS=64 srun -n1 --cpus-per-task=64 ./sgemm_blis_optimized.x 25000 25000 25000&gt;&gt;sgemm_blis_optimized_epyc_epyc002_2023-07-02_23-44-08.csv</t>
  </si>
  <si>
    <t>rep 4 size 24500 OMP_PLACES=cores OMP_PROC_BIND=close OMP_NUM_THREADS=64 BLIS_NUM_THREADS=64 srun -n1 --cpus-per-task=64 ./sgemm_blis_optimized.x 24500 24500 24500&gt;&gt;sgemm_blis_optimized_epyc_epyc002_2023-07-02_23-44-08.csv</t>
  </si>
  <si>
    <t>rep 4 size 24000 OMP_PLACES=cores OMP_PROC_BIND=close OMP_NUM_THREADS=64 BLIS_NUM_THREADS=64 srun -n1 --cpus-per-task=64 ./sgemm_blis_optimized.x 24000 24000 24000&gt;&gt;sgemm_blis_optimized_epyc_epyc002_2023-07-02_23-44-08.csv</t>
  </si>
  <si>
    <t>rep 4 size 23500 OMP_PLACES=cores OMP_PROC_BIND=close OMP_NUM_THREADS=64 BLIS_NUM_THREADS=64 srun -n1 --cpus-per-task=64 ./sgemm_blis_optimized.x 23500 23500 23500&gt;&gt;sgemm_blis_optimized_epyc_epyc002_2023-07-02_23-44-08.csv</t>
  </si>
  <si>
    <t>rep 4 size 23000 OMP_PLACES=cores OMP_PROC_BIND=close OMP_NUM_THREADS=64 BLIS_NUM_THREADS=64 srun -n1 --cpus-per-task=64 ./sgemm_blis_optimized.x 23000 23000 23000&gt;&gt;sgemm_blis_optimized_epyc_epyc002_2023-07-02_23-44-08.csv</t>
  </si>
  <si>
    <t>rep 4 size 22500 OMP_PLACES=cores OMP_PROC_BIND=close OMP_NUM_THREADS=64 BLIS_NUM_THREADS=64 srun -n1 --cpus-per-task=64 ./sgemm_blis_optimized.x 22500 22500 22500&gt;&gt;sgemm_blis_optimized_epyc_epyc002_2023-07-02_23-44-08.csv</t>
  </si>
  <si>
    <t>rep 4 size 22000 OMP_PLACES=cores OMP_PROC_BIND=close OMP_NUM_THREADS=64 BLIS_NUM_THREADS=64 srun -n1 --cpus-per-task=64 ./sgemm_blis_optimized.x 22000 22000 22000&gt;&gt;sgemm_blis_optimized_epyc_epyc002_2023-07-02_23-44-08.csv</t>
  </si>
  <si>
    <t>rep 4 size 21500 OMP_PLACES=cores OMP_PROC_BIND=close OMP_NUM_THREADS=64 BLIS_NUM_THREADS=64 srun -n1 --cpus-per-task=64 ./sgemm_blis_optimized.x 21500 21500 21500&gt;&gt;sgemm_blis_optimized_epyc_epyc002_2023-07-02_23-44-08.csv</t>
  </si>
  <si>
    <t>rep 4 size 21000 OMP_PLACES=cores OMP_PROC_BIND=close OMP_NUM_THREADS=64 BLIS_NUM_THREADS=64 srun -n1 --cpus-per-task=64 ./sgemm_blis_optimized.x 21000 21000 21000&gt;&gt;sgemm_blis_optimized_epyc_epyc002_2023-07-02_23-44-08.csv</t>
  </si>
  <si>
    <t>rep 4 size 20500 OMP_PLACES=cores OMP_PROC_BIND=close OMP_NUM_THREADS=64 BLIS_NUM_THREADS=64 srun -n1 --cpus-per-task=64 ./sgemm_blis_optimized.x 20500 20500 20500&gt;&gt;sgemm_blis_optimized_epyc_epyc002_2023-07-02_23-44-08.csv</t>
  </si>
  <si>
    <t>rep 4 size 20000 OMP_PLACES=cores OMP_PROC_BIND=close OMP_NUM_THREADS=64 BLIS_NUM_THREADS=64 srun -n1 --cpus-per-task=64 ./sgemm_blis_optimized.x 20000 20000 20000&gt;&gt;sgemm_blis_optimized_epyc_epyc002_2023-07-02_23-44-08.csv</t>
  </si>
  <si>
    <t>rep 5 size 30000 OMP_PLACES=cores OMP_PROC_BIND=close OMP_NUM_THREADS=64 BLIS_NUM_THREADS=64 srun -n1 --cpus-per-task=64 ./sgemm_blis_optimized.x 30000 30000 30000&gt;&gt;sgemm_blis_optimized_epyc_epyc002_2023-07-02_23-44-08.csv</t>
  </si>
  <si>
    <t>rep 5 size 29500 OMP_PLACES=cores OMP_PROC_BIND=close OMP_NUM_THREADS=64 BLIS_NUM_THREADS=64 srun -n1 --cpus-per-task=64 ./sgemm_blis_optimized.x 29500 29500 29500&gt;&gt;sgemm_blis_optimized_epyc_epyc002_2023-07-02_23-44-08.csv</t>
  </si>
  <si>
    <t>rep 5 size 29000 OMP_PLACES=cores OMP_PROC_BIND=close OMP_NUM_THREADS=64 BLIS_NUM_THREADS=64 srun -n1 --cpus-per-task=64 ./sgemm_blis_optimized.x 29000 29000 29000&gt;&gt;sgemm_blis_optimized_epyc_epyc002_2023-07-02_23-44-08.csv</t>
  </si>
  <si>
    <t>rep 5 size 28500 OMP_PLACES=cores OMP_PROC_BIND=close OMP_NUM_THREADS=64 BLIS_NUM_THREADS=64 srun -n1 --cpus-per-task=64 ./sgemm_blis_optimized.x 28500 28500 28500&gt;&gt;sgemm_blis_optimized_epyc_epyc002_2023-07-02_23-44-08.csv</t>
  </si>
  <si>
    <t>rep 5 size 28000 OMP_PLACES=cores OMP_PROC_BIND=close OMP_NUM_THREADS=64 BLIS_NUM_THREADS=64 srun -n1 --cpus-per-task=64 ./sgemm_blis_optimized.x 28000 28000 28000&gt;&gt;sgemm_blis_optimized_epyc_epyc002_2023-07-02_23-44-08.csv</t>
  </si>
  <si>
    <t>rep 5 size 27500 OMP_PLACES=cores OMP_PROC_BIND=close OMP_NUM_THREADS=64 BLIS_NUM_THREADS=64 srun -n1 --cpus-per-task=64 ./sgemm_blis_optimized.x 27500 27500 27500&gt;&gt;sgemm_blis_optimized_epyc_epyc002_2023-07-02_23-44-08.csv</t>
  </si>
  <si>
    <t>rep 5 size 27000 OMP_PLACES=cores OMP_PROC_BIND=close OMP_NUM_THREADS=64 BLIS_NUM_THREADS=64 srun -n1 --cpus-per-task=64 ./sgemm_blis_optimized.x 27000 27000 27000&gt;&gt;sgemm_blis_optimized_epyc_epyc002_2023-07-02_23-44-08.csv</t>
  </si>
  <si>
    <t>rep 5 size 26500 OMP_PLACES=cores OMP_PROC_BIND=close OMP_NUM_THREADS=64 BLIS_NUM_THREADS=64 srun -n1 --cpus-per-task=64 ./sgemm_blis_optimized.x 26500 26500 26500&gt;&gt;sgemm_blis_optimized_epyc_epyc002_2023-07-02_23-44-08.csv</t>
  </si>
  <si>
    <t>rep 5 size 26000 OMP_PLACES=cores OMP_PROC_BIND=close OMP_NUM_THREADS=64 BLIS_NUM_THREADS=64 srun -n1 --cpus-per-task=64 ./sgemm_blis_optimized.x 26000 26000 26000&gt;&gt;sgemm_blis_optimized_epyc_epyc002_2023-07-02_23-44-08.csv</t>
  </si>
  <si>
    <t>rep 5 size 25500 OMP_PLACES=cores OMP_PROC_BIND=close OMP_NUM_THREADS=64 BLIS_NUM_THREADS=64 srun -n1 --cpus-per-task=64 ./sgemm_blis_optimized.x 25500 25500 25500&gt;&gt;sgemm_blis_optimized_epyc_epyc002_2023-07-02_23-44-08.csv</t>
  </si>
  <si>
    <t>rep 5 size 25000 OMP_PLACES=cores OMP_PROC_BIND=close OMP_NUM_THREADS=64 BLIS_NUM_THREADS=64 srun -n1 --cpus-per-task=64 ./sgemm_blis_optimized.x 25000 25000 25000&gt;&gt;sgemm_blis_optimized_epyc_epyc002_2023-07-02_23-44-08.csv</t>
  </si>
  <si>
    <t>rep 5 size 24500 OMP_PLACES=cores OMP_PROC_BIND=close OMP_NUM_THREADS=64 BLIS_NUM_THREADS=64 srun -n1 --cpus-per-task=64 ./sgemm_blis_optimized.x 24500 24500 24500&gt;&gt;sgemm_blis_optimized_epyc_epyc002_2023-07-02_23-44-08.csv</t>
  </si>
  <si>
    <t>rep 5 size 24000 OMP_PLACES=cores OMP_PROC_BIND=close OMP_NUM_THREADS=64 BLIS_NUM_THREADS=64 srun -n1 --cpus-per-task=64 ./sgemm_blis_optimized.x 24000 24000 24000&gt;&gt;sgemm_blis_optimized_epyc_epyc002_2023-07-02_23-44-08.csv</t>
  </si>
  <si>
    <t>rep 5 size 23500 OMP_PLACES=cores OMP_PROC_BIND=close OMP_NUM_THREADS=64 BLIS_NUM_THREADS=64 srun -n1 --cpus-per-task=64 ./sgemm_blis_optimized.x 23500 23500 23500&gt;&gt;sgemm_blis_optimized_epyc_epyc002_2023-07-02_23-44-08.csv</t>
  </si>
  <si>
    <t>rep 5 size 23000 OMP_PLACES=cores OMP_PROC_BIND=close OMP_NUM_THREADS=64 BLIS_NUM_THREADS=64 srun -n1 --cpus-per-task=64 ./sgemm_blis_optimized.x 23000 23000 23000&gt;&gt;sgemm_blis_optimized_epyc_epyc002_2023-07-02_23-44-08.csv</t>
  </si>
  <si>
    <t>rep 5 size 22500 OMP_PLACES=cores OMP_PROC_BIND=close OMP_NUM_THREADS=64 BLIS_NUM_THREADS=64 srun -n1 --cpus-per-task=64 ./sgemm_blis_optimized.x 22500 22500 22500&gt;&gt;sgemm_blis_optimized_epyc_epyc002_2023-07-02_23-44-08.csv</t>
  </si>
  <si>
    <t>rep 5 size 22000 OMP_PLACES=cores OMP_PROC_BIND=close OMP_NUM_THREADS=64 BLIS_NUM_THREADS=64 srun -n1 --cpus-per-task=64 ./sgemm_blis_optimized.x 22000 22000 22000&gt;&gt;sgemm_blis_optimized_epyc_epyc002_2023-07-02_23-44-08.csv</t>
  </si>
  <si>
    <t>rep 5 size 21500 OMP_PLACES=cores OMP_PROC_BIND=close OMP_NUM_THREADS=64 BLIS_NUM_THREADS=64 srun -n1 --cpus-per-task=64 ./sgemm_blis_optimized.x 21500 21500 21500&gt;&gt;sgemm_blis_optimized_epyc_epyc002_2023-07-02_23-44-08.csv</t>
  </si>
  <si>
    <t>rep 5 size 21000 OMP_PLACES=cores OMP_PROC_BIND=close OMP_NUM_THREADS=64 BLIS_NUM_THREADS=64 srun -n1 --cpus-per-task=64 ./sgemm_blis_optimized.x 21000 21000 21000&gt;&gt;sgemm_blis_optimized_epyc_epyc002_2023-07-02_23-44-08.csv</t>
  </si>
  <si>
    <t>rep 5 size 20500 OMP_PLACES=cores OMP_PROC_BIND=close OMP_NUM_THREADS=64 BLIS_NUM_THREADS=64 srun -n1 --cpus-per-task=64 ./sgemm_blis_optimized.x 20500 20500 20500&gt;&gt;sgemm_blis_optimized_epyc_epyc002_2023-07-02_23-44-08.csv</t>
  </si>
  <si>
    <t>rep 5 size 20000 OMP_PLACES=cores OMP_PROC_BIND=close OMP_NUM_THREADS=64 BLIS_NUM_THREADS=64 srun -n1 --cpus-per-task=64 ./sgemm_blis_optimized.x 20000 20000 20000&gt;&gt;sgemm_blis_optimized_epyc_epyc002_2023-07-02_23-44-08.csv</t>
  </si>
  <si>
    <t>sgemm_oblas_epyc_epyc002_2023-07-03_00-18-44.csv</t>
  </si>
  <si>
    <t>rep 1 size 30000 OMP_PLACES=cores OMP_PROC_BIND=close OMP_NUM_THREADS=64 BLIS_NUM_THREADS=64 srun -n1 --cpus-per-task=64 ./sgemm_oblas.x 30000 30000 30000&gt;&gt;sgemm_oblas_epyc_epyc002_2023-07-03_00-18-44.csv</t>
  </si>
  <si>
    <t>rep 1 size 29500 OMP_PLACES=cores OMP_PROC_BIND=close OMP_NUM_THREADS=64 BLIS_NUM_THREADS=64 srun -n1 --cpus-per-task=64 ./sgemm_oblas.x 29500 29500 29500&gt;&gt;sgemm_oblas_epyc_epyc002_2023-07-03_00-18-44.csv</t>
  </si>
  <si>
    <t>rep 1 size 29000 OMP_PLACES=cores OMP_PROC_BIND=close OMP_NUM_THREADS=64 BLIS_NUM_THREADS=64 srun -n1 --cpus-per-task=64 ./sgemm_oblas.x 29000 29000 29000&gt;&gt;sgemm_oblas_epyc_epyc002_2023-07-03_00-18-44.csv</t>
  </si>
  <si>
    <t>rep 1 size 28500 OMP_PLACES=cores OMP_PROC_BIND=close OMP_NUM_THREADS=64 BLIS_NUM_THREADS=64 srun -n1 --cpus-per-task=64 ./sgemm_oblas.x 28500 28500 28500&gt;&gt;sgemm_oblas_epyc_epyc002_2023-07-03_00-18-44.csv</t>
  </si>
  <si>
    <t>rep 1 size 28000 OMP_PLACES=cores OMP_PROC_BIND=close OMP_NUM_THREADS=64 BLIS_NUM_THREADS=64 srun -n1 --cpus-per-task=64 ./sgemm_oblas.x 28000 28000 28000&gt;&gt;sgemm_oblas_epyc_epyc002_2023-07-03_00-18-44.csv</t>
  </si>
  <si>
    <t>rep 1 size 27500 OMP_PLACES=cores OMP_PROC_BIND=close OMP_NUM_THREADS=64 BLIS_NUM_THREADS=64 srun -n1 --cpus-per-task=64 ./sgemm_oblas.x 27500 27500 27500&gt;&gt;sgemm_oblas_epyc_epyc002_2023-07-03_00-18-44.csv</t>
  </si>
  <si>
    <t>rep 1 size 27000 OMP_PLACES=cores OMP_PROC_BIND=close OMP_NUM_THREADS=64 BLIS_NUM_THREADS=64 srun -n1 --cpus-per-task=64 ./sgemm_oblas.x 27000 27000 27000&gt;&gt;sgemm_oblas_epyc_epyc002_2023-07-03_00-18-44.csv</t>
  </si>
  <si>
    <t>rep 1 size 26500 OMP_PLACES=cores OMP_PROC_BIND=close OMP_NUM_THREADS=64 BLIS_NUM_THREADS=64 srun -n1 --cpus-per-task=64 ./sgemm_oblas.x 26500 26500 26500&gt;&gt;sgemm_oblas_epyc_epyc002_2023-07-03_00-18-44.csv</t>
  </si>
  <si>
    <t>rep 1 size 26000 OMP_PLACES=cores OMP_PROC_BIND=close OMP_NUM_THREADS=64 BLIS_NUM_THREADS=64 srun -n1 --cpus-per-task=64 ./sgemm_oblas.x 26000 26000 26000&gt;&gt;sgemm_oblas_epyc_epyc002_2023-07-03_00-18-44.csv</t>
  </si>
  <si>
    <t>rep 1 size 25500 OMP_PLACES=cores OMP_PROC_BIND=close OMP_NUM_THREADS=64 BLIS_NUM_THREADS=64 srun -n1 --cpus-per-task=64 ./sgemm_oblas.x 25500 25500 25500&gt;&gt;sgemm_oblas_epyc_epyc002_2023-07-03_00-18-44.csv</t>
  </si>
  <si>
    <t>rep 1 size 25000 OMP_PLACES=cores OMP_PROC_BIND=close OMP_NUM_THREADS=64 BLIS_NUM_THREADS=64 srun -n1 --cpus-per-task=64 ./sgemm_oblas.x 25000 25000 25000&gt;&gt;sgemm_oblas_epyc_epyc002_2023-07-03_00-18-44.csv</t>
  </si>
  <si>
    <t>rep 1 size 24500 OMP_PLACES=cores OMP_PROC_BIND=close OMP_NUM_THREADS=64 BLIS_NUM_THREADS=64 srun -n1 --cpus-per-task=64 ./sgemm_oblas.x 24500 24500 24500&gt;&gt;sgemm_oblas_epyc_epyc002_2023-07-03_00-18-44.csv</t>
  </si>
  <si>
    <t>rep 1 size 24000 OMP_PLACES=cores OMP_PROC_BIND=close OMP_NUM_THREADS=64 BLIS_NUM_THREADS=64 srun -n1 --cpus-per-task=64 ./sgemm_oblas.x 24000 24000 24000&gt;&gt;sgemm_oblas_epyc_epyc002_2023-07-03_00-18-44.csv</t>
  </si>
  <si>
    <t>rep 1 size 23500 OMP_PLACES=cores OMP_PROC_BIND=close OMP_NUM_THREADS=64 BLIS_NUM_THREADS=64 srun -n1 --cpus-per-task=64 ./sgemm_oblas.x 23500 23500 23500&gt;&gt;sgemm_oblas_epyc_epyc002_2023-07-03_00-18-44.csv</t>
  </si>
  <si>
    <t>rep 1 size 23000 OMP_PLACES=cores OMP_PROC_BIND=close OMP_NUM_THREADS=64 BLIS_NUM_THREADS=64 srun -n1 --cpus-per-task=64 ./sgemm_oblas.x 23000 23000 23000&gt;&gt;sgemm_oblas_epyc_epyc002_2023-07-03_00-18-44.csv</t>
  </si>
  <si>
    <t>rep 1 size 22500 OMP_PLACES=cores OMP_PROC_BIND=close OMP_NUM_THREADS=64 BLIS_NUM_THREADS=64 srun -n1 --cpus-per-task=64 ./sgemm_oblas.x 22500 22500 22500&gt;&gt;sgemm_oblas_epyc_epyc002_2023-07-03_00-18-44.csv</t>
  </si>
  <si>
    <t>rep 1 size 22000 OMP_PLACES=cores OMP_PROC_BIND=close OMP_NUM_THREADS=64 BLIS_NUM_THREADS=64 srun -n1 --cpus-per-task=64 ./sgemm_oblas.x 22000 22000 22000&gt;&gt;sgemm_oblas_epyc_epyc002_2023-07-03_00-18-44.csv</t>
  </si>
  <si>
    <t>rep 1 size 21500 OMP_PLACES=cores OMP_PROC_BIND=close OMP_NUM_THREADS=64 BLIS_NUM_THREADS=64 srun -n1 --cpus-per-task=64 ./sgemm_oblas.x 21500 21500 21500&gt;&gt;sgemm_oblas_epyc_epyc002_2023-07-03_00-18-44.csv</t>
  </si>
  <si>
    <t>rep 1 size 21000 OMP_PLACES=cores OMP_PROC_BIND=close OMP_NUM_THREADS=64 BLIS_NUM_THREADS=64 srun -n1 --cpus-per-task=64 ./sgemm_oblas.x 21000 21000 21000&gt;&gt;sgemm_oblas_epyc_epyc002_2023-07-03_00-18-44.csv</t>
  </si>
  <si>
    <t>rep 1 size 20500 OMP_PLACES=cores OMP_PROC_BIND=close OMP_NUM_THREADS=64 BLIS_NUM_THREADS=64 srun -n1 --cpus-per-task=64 ./sgemm_oblas.x 20500 20500 20500&gt;&gt;sgemm_oblas_epyc_epyc002_2023-07-03_00-18-44.csv</t>
  </si>
  <si>
    <t>rep 1 size 20000 OMP_PLACES=cores OMP_PROC_BIND=close OMP_NUM_THREADS=64 BLIS_NUM_THREADS=64 srun -n1 --cpus-per-task=64 ./sgemm_oblas.x 20000 20000 20000&gt;&gt;sgemm_oblas_epyc_epyc002_2023-07-03_00-18-44.csv</t>
  </si>
  <si>
    <t>rep 2 size 30000 OMP_PLACES=cores OMP_PROC_BIND=close OMP_NUM_THREADS=64 BLIS_NUM_THREADS=64 srun -n1 --cpus-per-task=64 ./sgemm_oblas.x 30000 30000 30000&gt;&gt;sgemm_oblas_epyc_epyc002_2023-07-03_00-18-44.csv</t>
  </si>
  <si>
    <t>rep 2 size 29500 OMP_PLACES=cores OMP_PROC_BIND=close OMP_NUM_THREADS=64 BLIS_NUM_THREADS=64 srun -n1 --cpus-per-task=64 ./sgemm_oblas.x 29500 29500 29500&gt;&gt;sgemm_oblas_epyc_epyc002_2023-07-03_00-18-44.csv</t>
  </si>
  <si>
    <t>rep 2 size 29000 OMP_PLACES=cores OMP_PROC_BIND=close OMP_NUM_THREADS=64 BLIS_NUM_THREADS=64 srun -n1 --cpus-per-task=64 ./sgemm_oblas.x 29000 29000 29000&gt;&gt;sgemm_oblas_epyc_epyc002_2023-07-03_00-18-44.csv</t>
  </si>
  <si>
    <t>rep 2 size 28500 OMP_PLACES=cores OMP_PROC_BIND=close OMP_NUM_THREADS=64 BLIS_NUM_THREADS=64 srun -n1 --cpus-per-task=64 ./sgemm_oblas.x 28500 28500 28500&gt;&gt;sgemm_oblas_epyc_epyc002_2023-07-03_00-18-44.csv</t>
  </si>
  <si>
    <t>rep 2 size 28000 OMP_PLACES=cores OMP_PROC_BIND=close OMP_NUM_THREADS=64 BLIS_NUM_THREADS=64 srun -n1 --cpus-per-task=64 ./sgemm_oblas.x 28000 28000 28000&gt;&gt;sgemm_oblas_epyc_epyc002_2023-07-03_00-18-44.csv</t>
  </si>
  <si>
    <t>rep 2 size 27500 OMP_PLACES=cores OMP_PROC_BIND=close OMP_NUM_THREADS=64 BLIS_NUM_THREADS=64 srun -n1 --cpus-per-task=64 ./sgemm_oblas.x 27500 27500 27500&gt;&gt;sgemm_oblas_epyc_epyc002_2023-07-03_00-18-44.csv</t>
  </si>
  <si>
    <t>rep 2 size 27000 OMP_PLACES=cores OMP_PROC_BIND=close OMP_NUM_THREADS=64 BLIS_NUM_THREADS=64 srun -n1 --cpus-per-task=64 ./sgemm_oblas.x 27000 27000 27000&gt;&gt;sgemm_oblas_epyc_epyc002_2023-07-03_00-18-44.csv</t>
  </si>
  <si>
    <t>rep 2 size 26500 OMP_PLACES=cores OMP_PROC_BIND=close OMP_NUM_THREADS=64 BLIS_NUM_THREADS=64 srun -n1 --cpus-per-task=64 ./sgemm_oblas.x 26500 26500 26500&gt;&gt;sgemm_oblas_epyc_epyc002_2023-07-03_00-18-44.csv</t>
  </si>
  <si>
    <t>rep 2 size 26000 OMP_PLACES=cores OMP_PROC_BIND=close OMP_NUM_THREADS=64 BLIS_NUM_THREADS=64 srun -n1 --cpus-per-task=64 ./sgemm_oblas.x 26000 26000 26000&gt;&gt;sgemm_oblas_epyc_epyc002_2023-07-03_00-18-44.csv</t>
  </si>
  <si>
    <t>rep 2 size 25500 OMP_PLACES=cores OMP_PROC_BIND=close OMP_NUM_THREADS=64 BLIS_NUM_THREADS=64 srun -n1 --cpus-per-task=64 ./sgemm_oblas.x 25500 25500 25500&gt;&gt;sgemm_oblas_epyc_epyc002_2023-07-03_00-18-44.csv</t>
  </si>
  <si>
    <t>rep 2 size 25000 OMP_PLACES=cores OMP_PROC_BIND=close OMP_NUM_THREADS=64 BLIS_NUM_THREADS=64 srun -n1 --cpus-per-task=64 ./sgemm_oblas.x 25000 25000 25000&gt;&gt;sgemm_oblas_epyc_epyc002_2023-07-03_00-18-44.csv</t>
  </si>
  <si>
    <t>rep 2 size 24500 OMP_PLACES=cores OMP_PROC_BIND=close OMP_NUM_THREADS=64 BLIS_NUM_THREADS=64 srun -n1 --cpus-per-task=64 ./sgemm_oblas.x 24500 24500 24500&gt;&gt;sgemm_oblas_epyc_epyc002_2023-07-03_00-18-44.csv</t>
  </si>
  <si>
    <t>rep 2 size 24000 OMP_PLACES=cores OMP_PROC_BIND=close OMP_NUM_THREADS=64 BLIS_NUM_THREADS=64 srun -n1 --cpus-per-task=64 ./sgemm_oblas.x 24000 24000 24000&gt;&gt;sgemm_oblas_epyc_epyc002_2023-07-03_00-18-44.csv</t>
  </si>
  <si>
    <t>rep 2 size 23500 OMP_PLACES=cores OMP_PROC_BIND=close OMP_NUM_THREADS=64 BLIS_NUM_THREADS=64 srun -n1 --cpus-per-task=64 ./sgemm_oblas.x 23500 23500 23500&gt;&gt;sgemm_oblas_epyc_epyc002_2023-07-03_00-18-44.csv</t>
  </si>
  <si>
    <t>rep 2 size 23000 OMP_PLACES=cores OMP_PROC_BIND=close OMP_NUM_THREADS=64 BLIS_NUM_THREADS=64 srun -n1 --cpus-per-task=64 ./sgemm_oblas.x 23000 23000 23000&gt;&gt;sgemm_oblas_epyc_epyc002_2023-07-03_00-18-44.csv</t>
  </si>
  <si>
    <t>rep 2 size 22500 OMP_PLACES=cores OMP_PROC_BIND=close OMP_NUM_THREADS=64 BLIS_NUM_THREADS=64 srun -n1 --cpus-per-task=64 ./sgemm_oblas.x 22500 22500 22500&gt;&gt;sgemm_oblas_epyc_epyc002_2023-07-03_00-18-44.csv</t>
  </si>
  <si>
    <t>rep 2 size 22000 OMP_PLACES=cores OMP_PROC_BIND=close OMP_NUM_THREADS=64 BLIS_NUM_THREADS=64 srun -n1 --cpus-per-task=64 ./sgemm_oblas.x 22000 22000 22000&gt;&gt;sgemm_oblas_epyc_epyc002_2023-07-03_00-18-44.csv</t>
  </si>
  <si>
    <t>rep 2 size 21500 OMP_PLACES=cores OMP_PROC_BIND=close OMP_NUM_THREADS=64 BLIS_NUM_THREADS=64 srun -n1 --cpus-per-task=64 ./sgemm_oblas.x 21500 21500 21500&gt;&gt;sgemm_oblas_epyc_epyc002_2023-07-03_00-18-44.csv</t>
  </si>
  <si>
    <t>rep 2 size 21000 OMP_PLACES=cores OMP_PROC_BIND=close OMP_NUM_THREADS=64 BLIS_NUM_THREADS=64 srun -n1 --cpus-per-task=64 ./sgemm_oblas.x 21000 21000 21000&gt;&gt;sgemm_oblas_epyc_epyc002_2023-07-03_00-18-44.csv</t>
  </si>
  <si>
    <t>rep 2 size 20500 OMP_PLACES=cores OMP_PROC_BIND=close OMP_NUM_THREADS=64 BLIS_NUM_THREADS=64 srun -n1 --cpus-per-task=64 ./sgemm_oblas.x 20500 20500 20500&gt;&gt;sgemm_oblas_epyc_epyc002_2023-07-03_00-18-44.csv</t>
  </si>
  <si>
    <t>rep 2 size 20000 OMP_PLACES=cores OMP_PROC_BIND=close OMP_NUM_THREADS=64 BLIS_NUM_THREADS=64 srun -n1 --cpus-per-task=64 ./sgemm_oblas.x 20000 20000 20000&gt;&gt;sgemm_oblas_epyc_epyc002_2023-07-03_00-18-44.csv</t>
  </si>
  <si>
    <t>rep 3 size 30000 OMP_PLACES=cores OMP_PROC_BIND=close OMP_NUM_THREADS=64 BLIS_NUM_THREADS=64 srun -n1 --cpus-per-task=64 ./sgemm_oblas.x 30000 30000 30000&gt;&gt;sgemm_oblas_epyc_epyc002_2023-07-03_00-18-44.csv</t>
  </si>
  <si>
    <t>rep 3 size 29500 OMP_PLACES=cores OMP_PROC_BIND=close OMP_NUM_THREADS=64 BLIS_NUM_THREADS=64 srun -n1 --cpus-per-task=64 ./sgemm_oblas.x 29500 29500 29500&gt;&gt;sgemm_oblas_epyc_epyc002_2023-07-03_00-18-44.csv</t>
  </si>
  <si>
    <t>rep 3 size 29000 OMP_PLACES=cores OMP_PROC_BIND=close OMP_NUM_THREADS=64 BLIS_NUM_THREADS=64 srun -n1 --cpus-per-task=64 ./sgemm_oblas.x 29000 29000 29000&gt;&gt;sgemm_oblas_epyc_epyc002_2023-07-03_00-18-44.csv</t>
  </si>
  <si>
    <t>rep 3 size 28500 OMP_PLACES=cores OMP_PROC_BIND=close OMP_NUM_THREADS=64 BLIS_NUM_THREADS=64 srun -n1 --cpus-per-task=64 ./sgemm_oblas.x 28500 28500 28500&gt;&gt;sgemm_oblas_epyc_epyc002_2023-07-03_00-18-44.csv</t>
  </si>
  <si>
    <t>rep 3 size 28000 OMP_PLACES=cores OMP_PROC_BIND=close OMP_NUM_THREADS=64 BLIS_NUM_THREADS=64 srun -n1 --cpus-per-task=64 ./sgemm_oblas.x 28000 28000 28000&gt;&gt;sgemm_oblas_epyc_epyc002_2023-07-03_00-18-44.csv</t>
  </si>
  <si>
    <t>rep 3 size 27500 OMP_PLACES=cores OMP_PROC_BIND=close OMP_NUM_THREADS=64 BLIS_NUM_THREADS=64 srun -n1 --cpus-per-task=64 ./sgemm_oblas.x 27500 27500 27500&gt;&gt;sgemm_oblas_epyc_epyc002_2023-07-03_00-18-44.csv</t>
  </si>
  <si>
    <t>rep 3 size 27000 OMP_PLACES=cores OMP_PROC_BIND=close OMP_NUM_THREADS=64 BLIS_NUM_THREADS=64 srun -n1 --cpus-per-task=64 ./sgemm_oblas.x 27000 27000 27000&gt;&gt;sgemm_oblas_epyc_epyc002_2023-07-03_00-18-44.csv</t>
  </si>
  <si>
    <t>rep 3 size 26500 OMP_PLACES=cores OMP_PROC_BIND=close OMP_NUM_THREADS=64 BLIS_NUM_THREADS=64 srun -n1 --cpus-per-task=64 ./sgemm_oblas.x 26500 26500 26500&gt;&gt;sgemm_oblas_epyc_epyc002_2023-07-03_00-18-44.csv</t>
  </si>
  <si>
    <t>rep 3 size 26000 OMP_PLACES=cores OMP_PROC_BIND=close OMP_NUM_THREADS=64 BLIS_NUM_THREADS=64 srun -n1 --cpus-per-task=64 ./sgemm_oblas.x 26000 26000 26000&gt;&gt;sgemm_oblas_epyc_epyc002_2023-07-03_00-18-44.csv</t>
  </si>
  <si>
    <t>rep 3 size 25500 OMP_PLACES=cores OMP_PROC_BIND=close OMP_NUM_THREADS=64 BLIS_NUM_THREADS=64 srun -n1 --cpus-per-task=64 ./sgemm_oblas.x 25500 25500 25500&gt;&gt;sgemm_oblas_epyc_epyc002_2023-07-03_00-18-44.csv</t>
  </si>
  <si>
    <t>rep 3 size 25000 OMP_PLACES=cores OMP_PROC_BIND=close OMP_NUM_THREADS=64 BLIS_NUM_THREADS=64 srun -n1 --cpus-per-task=64 ./sgemm_oblas.x 25000 25000 25000&gt;&gt;sgemm_oblas_epyc_epyc002_2023-07-03_00-18-44.csv</t>
  </si>
  <si>
    <t>rep 3 size 24500 OMP_PLACES=cores OMP_PROC_BIND=close OMP_NUM_THREADS=64 BLIS_NUM_THREADS=64 srun -n1 --cpus-per-task=64 ./sgemm_oblas.x 24500 24500 24500&gt;&gt;sgemm_oblas_epyc_epyc002_2023-07-03_00-18-44.csv</t>
  </si>
  <si>
    <t>rep 3 size 24000 OMP_PLACES=cores OMP_PROC_BIND=close OMP_NUM_THREADS=64 BLIS_NUM_THREADS=64 srun -n1 --cpus-per-task=64 ./sgemm_oblas.x 24000 24000 24000&gt;&gt;sgemm_oblas_epyc_epyc002_2023-07-03_00-18-44.csv</t>
  </si>
  <si>
    <t>rep 3 size 23500 OMP_PLACES=cores OMP_PROC_BIND=close OMP_NUM_THREADS=64 BLIS_NUM_THREADS=64 srun -n1 --cpus-per-task=64 ./sgemm_oblas.x 23500 23500 23500&gt;&gt;sgemm_oblas_epyc_epyc002_2023-07-03_00-18-44.csv</t>
  </si>
  <si>
    <t>rep 3 size 23000 OMP_PLACES=cores OMP_PROC_BIND=close OMP_NUM_THREADS=64 BLIS_NUM_THREADS=64 srun -n1 --cpus-per-task=64 ./sgemm_oblas.x 23000 23000 23000&gt;&gt;sgemm_oblas_epyc_epyc002_2023-07-03_00-18-44.csv</t>
  </si>
  <si>
    <t>rep 3 size 22500 OMP_PLACES=cores OMP_PROC_BIND=close OMP_NUM_THREADS=64 BLIS_NUM_THREADS=64 srun -n1 --cpus-per-task=64 ./sgemm_oblas.x 22500 22500 22500&gt;&gt;sgemm_oblas_epyc_epyc002_2023-07-03_00-18-44.csv</t>
  </si>
  <si>
    <t>rep 3 size 22000 OMP_PLACES=cores OMP_PROC_BIND=close OMP_NUM_THREADS=64 BLIS_NUM_THREADS=64 srun -n1 --cpus-per-task=64 ./sgemm_oblas.x 22000 22000 22000&gt;&gt;sgemm_oblas_epyc_epyc002_2023-07-03_00-18-44.csv</t>
  </si>
  <si>
    <t>rep 3 size 21500 OMP_PLACES=cores OMP_PROC_BIND=close OMP_NUM_THREADS=64 BLIS_NUM_THREADS=64 srun -n1 --cpus-per-task=64 ./sgemm_oblas.x 21500 21500 21500&gt;&gt;sgemm_oblas_epyc_epyc002_2023-07-03_00-18-44.csv</t>
  </si>
  <si>
    <t>rep 3 size 21000 OMP_PLACES=cores OMP_PROC_BIND=close OMP_NUM_THREADS=64 BLIS_NUM_THREADS=64 srun -n1 --cpus-per-task=64 ./sgemm_oblas.x 21000 21000 21000&gt;&gt;sgemm_oblas_epyc_epyc002_2023-07-03_00-18-44.csv</t>
  </si>
  <si>
    <t>rep 3 size 20500 OMP_PLACES=cores OMP_PROC_BIND=close OMP_NUM_THREADS=64 BLIS_NUM_THREADS=64 srun -n1 --cpus-per-task=64 ./sgemm_oblas.x 20500 20500 20500&gt;&gt;sgemm_oblas_epyc_epyc002_2023-07-03_00-18-44.csv</t>
  </si>
  <si>
    <t>rep 3 size 20000 OMP_PLACES=cores OMP_PROC_BIND=close OMP_NUM_THREADS=64 BLIS_NUM_THREADS=64 srun -n1 --cpus-per-task=64 ./sgemm_oblas.x 20000 20000 20000&gt;&gt;sgemm_oblas_epyc_epyc002_2023-07-03_00-18-44.csv</t>
  </si>
  <si>
    <t>rep 4 size 30000 OMP_PLACES=cores OMP_PROC_BIND=close OMP_NUM_THREADS=64 BLIS_NUM_THREADS=64 srun -n1 --cpus-per-task=64 ./sgemm_oblas.x 30000 30000 30000&gt;&gt;sgemm_oblas_epyc_epyc002_2023-07-03_00-18-44.csv</t>
  </si>
  <si>
    <t>rep 4 size 29500 OMP_PLACES=cores OMP_PROC_BIND=close OMP_NUM_THREADS=64 BLIS_NUM_THREADS=64 srun -n1 --cpus-per-task=64 ./sgemm_oblas.x 29500 29500 29500&gt;&gt;sgemm_oblas_epyc_epyc002_2023-07-03_00-18-44.csv</t>
  </si>
  <si>
    <t>rep 4 size 29000 OMP_PLACES=cores OMP_PROC_BIND=close OMP_NUM_THREADS=64 BLIS_NUM_THREADS=64 srun -n1 --cpus-per-task=64 ./sgemm_oblas.x 29000 29000 29000&gt;&gt;sgemm_oblas_epyc_epyc002_2023-07-03_00-18-44.csv</t>
  </si>
  <si>
    <t>rep 4 size 28500 OMP_PLACES=cores OMP_PROC_BIND=close OMP_NUM_THREADS=64 BLIS_NUM_THREADS=64 srun -n1 --cpus-per-task=64 ./sgemm_oblas.x 28500 28500 28500&gt;&gt;sgemm_oblas_epyc_epyc002_2023-07-03_00-18-44.csv</t>
  </si>
  <si>
    <t>rep 4 size 28000 OMP_PLACES=cores OMP_PROC_BIND=close OMP_NUM_THREADS=64 BLIS_NUM_THREADS=64 srun -n1 --cpus-per-task=64 ./sgemm_oblas.x 28000 28000 28000&gt;&gt;sgemm_oblas_epyc_epyc002_2023-07-03_00-18-44.csv</t>
  </si>
  <si>
    <t>rep 4 size 27500 OMP_PLACES=cores OMP_PROC_BIND=close OMP_NUM_THREADS=64 BLIS_NUM_THREADS=64 srun -n1 --cpus-per-task=64 ./sgemm_oblas.x 27500 27500 27500&gt;&gt;sgemm_oblas_epyc_epyc002_2023-07-03_00-18-44.csv</t>
  </si>
  <si>
    <t>rep 4 size 27000 OMP_PLACES=cores OMP_PROC_BIND=close OMP_NUM_THREADS=64 BLIS_NUM_THREADS=64 srun -n1 --cpus-per-task=64 ./sgemm_oblas.x 27000 27000 27000&gt;&gt;sgemm_oblas_epyc_epyc002_2023-07-03_00-18-44.csv</t>
  </si>
  <si>
    <t>rep 4 size 26500 OMP_PLACES=cores OMP_PROC_BIND=close OMP_NUM_THREADS=64 BLIS_NUM_THREADS=64 srun -n1 --cpus-per-task=64 ./sgemm_oblas.x 26500 26500 26500&gt;&gt;sgemm_oblas_epyc_epyc002_2023-07-03_00-18-44.csv</t>
  </si>
  <si>
    <t>rep 4 size 26000 OMP_PLACES=cores OMP_PROC_BIND=close OMP_NUM_THREADS=64 BLIS_NUM_THREADS=64 srun -n1 --cpus-per-task=64 ./sgemm_oblas.x 26000 26000 26000&gt;&gt;sgemm_oblas_epyc_epyc002_2023-07-03_00-18-44.csv</t>
  </si>
  <si>
    <t>rep 4 size 25500 OMP_PLACES=cores OMP_PROC_BIND=close OMP_NUM_THREADS=64 BLIS_NUM_THREADS=64 srun -n1 --cpus-per-task=64 ./sgemm_oblas.x 25500 25500 25500&gt;&gt;sgemm_oblas_epyc_epyc002_2023-07-03_00-18-44.csv</t>
  </si>
  <si>
    <t>rep 4 size 25000 OMP_PLACES=cores OMP_PROC_BIND=close OMP_NUM_THREADS=64 BLIS_NUM_THREADS=64 srun -n1 --cpus-per-task=64 ./sgemm_oblas.x 25000 25000 25000&gt;&gt;sgemm_oblas_epyc_epyc002_2023-07-03_00-18-44.csv</t>
  </si>
  <si>
    <t>rep 4 size 24500 OMP_PLACES=cores OMP_PROC_BIND=close OMP_NUM_THREADS=64 BLIS_NUM_THREADS=64 srun -n1 --cpus-per-task=64 ./sgemm_oblas.x 24500 24500 24500&gt;&gt;sgemm_oblas_epyc_epyc002_2023-07-03_00-18-44.csv</t>
  </si>
  <si>
    <t>rep 4 size 24000 OMP_PLACES=cores OMP_PROC_BIND=close OMP_NUM_THREADS=64 BLIS_NUM_THREADS=64 srun -n1 --cpus-per-task=64 ./sgemm_oblas.x 24000 24000 24000&gt;&gt;sgemm_oblas_epyc_epyc002_2023-07-03_00-18-44.csv</t>
  </si>
  <si>
    <t>rep 4 size 23500 OMP_PLACES=cores OMP_PROC_BIND=close OMP_NUM_THREADS=64 BLIS_NUM_THREADS=64 srun -n1 --cpus-per-task=64 ./sgemm_oblas.x 23500 23500 23500&gt;&gt;sgemm_oblas_epyc_epyc002_2023-07-03_00-18-44.csv</t>
  </si>
  <si>
    <t>rep 4 size 23000 OMP_PLACES=cores OMP_PROC_BIND=close OMP_NUM_THREADS=64 BLIS_NUM_THREADS=64 srun -n1 --cpus-per-task=64 ./sgemm_oblas.x 23000 23000 23000&gt;&gt;sgemm_oblas_epyc_epyc002_2023-07-03_00-18-44.csv</t>
  </si>
  <si>
    <t>rep 4 size 22500 OMP_PLACES=cores OMP_PROC_BIND=close OMP_NUM_THREADS=64 BLIS_NUM_THREADS=64 srun -n1 --cpus-per-task=64 ./sgemm_oblas.x 22500 22500 22500&gt;&gt;sgemm_oblas_epyc_epyc002_2023-07-03_00-18-44.csv</t>
  </si>
  <si>
    <t>rep 4 size 22000 OMP_PLACES=cores OMP_PROC_BIND=close OMP_NUM_THREADS=64 BLIS_NUM_THREADS=64 srun -n1 --cpus-per-task=64 ./sgemm_oblas.x 22000 22000 22000&gt;&gt;sgemm_oblas_epyc_epyc002_2023-07-03_00-18-44.csv</t>
  </si>
  <si>
    <t>rep 4 size 21500 OMP_PLACES=cores OMP_PROC_BIND=close OMP_NUM_THREADS=64 BLIS_NUM_THREADS=64 srun -n1 --cpus-per-task=64 ./sgemm_oblas.x 21500 21500 21500&gt;&gt;sgemm_oblas_epyc_epyc002_2023-07-03_00-18-44.csv</t>
  </si>
  <si>
    <t>rep 4 size 21000 OMP_PLACES=cores OMP_PROC_BIND=close OMP_NUM_THREADS=64 BLIS_NUM_THREADS=64 srun -n1 --cpus-per-task=64 ./sgemm_oblas.x 21000 21000 21000&gt;&gt;sgemm_oblas_epyc_epyc002_2023-07-03_00-18-44.csv</t>
  </si>
  <si>
    <t>rep 4 size 20500 OMP_PLACES=cores OMP_PROC_BIND=close OMP_NUM_THREADS=64 BLIS_NUM_THREADS=64 srun -n1 --cpus-per-task=64 ./sgemm_oblas.x 20500 20500 20500&gt;&gt;sgemm_oblas_epyc_epyc002_2023-07-03_00-18-44.csv</t>
  </si>
  <si>
    <t>rep 4 size 20000 OMP_PLACES=cores OMP_PROC_BIND=close OMP_NUM_THREADS=64 BLIS_NUM_THREADS=64 srun -n1 --cpus-per-task=64 ./sgemm_oblas.x 20000 20000 20000&gt;&gt;sgemm_oblas_epyc_epyc002_2023-07-03_00-18-44.csv</t>
  </si>
  <si>
    <t>rep 5 size 30000 OMP_PLACES=cores OMP_PROC_BIND=close OMP_NUM_THREADS=64 BLIS_NUM_THREADS=64 srun -n1 --cpus-per-task=64 ./sgemm_oblas.x 30000 30000 30000&gt;&gt;sgemm_oblas_epyc_epyc002_2023-07-03_00-18-44.csv</t>
  </si>
  <si>
    <t>rep 5 size 29500 OMP_PLACES=cores OMP_PROC_BIND=close OMP_NUM_THREADS=64 BLIS_NUM_THREADS=64 srun -n1 --cpus-per-task=64 ./sgemm_oblas.x 29500 29500 29500&gt;&gt;sgemm_oblas_epyc_epyc002_2023-07-03_00-18-44.csv</t>
  </si>
  <si>
    <t>rep 5 size 29000 OMP_PLACES=cores OMP_PROC_BIND=close OMP_NUM_THREADS=64 BLIS_NUM_THREADS=64 srun -n1 --cpus-per-task=64 ./sgemm_oblas.x 29000 29000 29000&gt;&gt;sgemm_oblas_epyc_epyc002_2023-07-03_00-18-44.csv</t>
  </si>
  <si>
    <t>rep 5 size 28500 OMP_PLACES=cores OMP_PROC_BIND=close OMP_NUM_THREADS=64 BLIS_NUM_THREADS=64 srun -n1 --cpus-per-task=64 ./sgemm_oblas.x 28500 28500 28500&gt;&gt;sgemm_oblas_epyc_epyc002_2023-07-03_00-18-44.csv</t>
  </si>
  <si>
    <t>rep 5 size 28000 OMP_PLACES=cores OMP_PROC_BIND=close OMP_NUM_THREADS=64 BLIS_NUM_THREADS=64 srun -n1 --cpus-per-task=64 ./sgemm_oblas.x 28000 28000 28000&gt;&gt;sgemm_oblas_epyc_epyc002_2023-07-03_00-18-44.csv</t>
  </si>
  <si>
    <t>rep 5 size 27500 OMP_PLACES=cores OMP_PROC_BIND=close OMP_NUM_THREADS=64 BLIS_NUM_THREADS=64 srun -n1 --cpus-per-task=64 ./sgemm_oblas.x 27500 27500 27500&gt;&gt;sgemm_oblas_epyc_epyc002_2023-07-03_00-18-44.csv</t>
  </si>
  <si>
    <t>rep 5 size 27000 OMP_PLACES=cores OMP_PROC_BIND=close OMP_NUM_THREADS=64 BLIS_NUM_THREADS=64 srun -n1 --cpus-per-task=64 ./sgemm_oblas.x 27000 27000 27000&gt;&gt;sgemm_oblas_epyc_epyc002_2023-07-03_00-18-44.csv</t>
  </si>
  <si>
    <t>rep 5 size 26500 OMP_PLACES=cores OMP_PROC_BIND=close OMP_NUM_THREADS=64 BLIS_NUM_THREADS=64 srun -n1 --cpus-per-task=64 ./sgemm_oblas.x 26500 26500 26500&gt;&gt;sgemm_oblas_epyc_epyc002_2023-07-03_00-18-44.csv</t>
  </si>
  <si>
    <t>rep 5 size 26000 OMP_PLACES=cores OMP_PROC_BIND=close OMP_NUM_THREADS=64 BLIS_NUM_THREADS=64 srun -n1 --cpus-per-task=64 ./sgemm_oblas.x 26000 26000 26000&gt;&gt;sgemm_oblas_epyc_epyc002_2023-07-03_00-18-44.csv</t>
  </si>
  <si>
    <t>rep 5 size 25500 OMP_PLACES=cores OMP_PROC_BIND=close OMP_NUM_THREADS=64 BLIS_NUM_THREADS=64 srun -n1 --cpus-per-task=64 ./sgemm_oblas.x 25500 25500 25500&gt;&gt;sgemm_oblas_epyc_epyc002_2023-07-03_00-18-44.csv</t>
  </si>
  <si>
    <t>rep 5 size 25000 OMP_PLACES=cores OMP_PROC_BIND=close OMP_NUM_THREADS=64 BLIS_NUM_THREADS=64 srun -n1 --cpus-per-task=64 ./sgemm_oblas.x 25000 25000 25000&gt;&gt;sgemm_oblas_epyc_epyc002_2023-07-03_00-18-44.csv</t>
  </si>
  <si>
    <t>rep 5 size 24500 OMP_PLACES=cores OMP_PROC_BIND=close OMP_NUM_THREADS=64 BLIS_NUM_THREADS=64 srun -n1 --cpus-per-task=64 ./sgemm_oblas.x 24500 24500 24500&gt;&gt;sgemm_oblas_epyc_epyc002_2023-07-03_00-18-44.csv</t>
  </si>
  <si>
    <t>rep 5 size 24000 OMP_PLACES=cores OMP_PROC_BIND=close OMP_NUM_THREADS=64 BLIS_NUM_THREADS=64 srun -n1 --cpus-per-task=64 ./sgemm_oblas.x 24000 24000 24000&gt;&gt;sgemm_oblas_epyc_epyc002_2023-07-03_00-18-44.csv</t>
  </si>
  <si>
    <t>rep 5 size 23500 OMP_PLACES=cores OMP_PROC_BIND=close OMP_NUM_THREADS=64 BLIS_NUM_THREADS=64 srun -n1 --cpus-per-task=64 ./sgemm_oblas.x 23500 23500 23500&gt;&gt;sgemm_oblas_epyc_epyc002_2023-07-03_00-18-44.csv</t>
  </si>
  <si>
    <t>rep 5 size 23000 OMP_PLACES=cores OMP_PROC_BIND=close OMP_NUM_THREADS=64 BLIS_NUM_THREADS=64 srun -n1 --cpus-per-task=64 ./sgemm_oblas.x 23000 23000 23000&gt;&gt;sgemm_oblas_epyc_epyc002_2023-07-03_00-18-44.csv</t>
  </si>
  <si>
    <t>rep 5 size 22500 OMP_PLACES=cores OMP_PROC_BIND=close OMP_NUM_THREADS=64 BLIS_NUM_THREADS=64 srun -n1 --cpus-per-task=64 ./sgemm_oblas.x 22500 22500 22500&gt;&gt;sgemm_oblas_epyc_epyc002_2023-07-03_00-18-44.csv</t>
  </si>
  <si>
    <t>rep 5 size 22000 OMP_PLACES=cores OMP_PROC_BIND=close OMP_NUM_THREADS=64 BLIS_NUM_THREADS=64 srun -n1 --cpus-per-task=64 ./sgemm_oblas.x 22000 22000 22000&gt;&gt;sgemm_oblas_epyc_epyc002_2023-07-03_00-18-44.csv</t>
  </si>
  <si>
    <t>rep 5 size 21500 OMP_PLACES=cores OMP_PROC_BIND=close OMP_NUM_THREADS=64 BLIS_NUM_THREADS=64 srun -n1 --cpus-per-task=64 ./sgemm_oblas.x 21500 21500 21500&gt;&gt;sgemm_oblas_epyc_epyc002_2023-07-03_00-18-44.csv</t>
  </si>
  <si>
    <t>rep 5 size 21000 OMP_PLACES=cores OMP_PROC_BIND=close OMP_NUM_THREADS=64 BLIS_NUM_THREADS=64 srun -n1 --cpus-per-task=64 ./sgemm_oblas.x 21000 21000 21000&gt;&gt;sgemm_oblas_epyc_epyc002_2023-07-03_00-18-44.csv</t>
  </si>
  <si>
    <t>rep 5 size 20500 OMP_PLACES=cores OMP_PROC_BIND=close OMP_NUM_THREADS=64 BLIS_NUM_THREADS=64 srun -n1 --cpus-per-task=64 ./sgemm_oblas.x 20500 20500 20500&gt;&gt;sgemm_oblas_epyc_epyc002_2023-07-03_00-18-44.csv</t>
  </si>
  <si>
    <t>rep 5 size 20000 OMP_PLACES=cores OMP_PROC_BIND=close OMP_NUM_THREADS=64 BLIS_NUM_THREADS=64 srun -n1 --cpus-per-task=64 ./sgemm_oblas.x 20000 20000 20000&gt;&gt;sgemm_oblas_epyc_epyc002_2023-07-03_00-18-44.csv</t>
  </si>
  <si>
    <t>sgemm_oblas_optimized_epyc_epyc002_2023-07-03_00-59-29.csv</t>
  </si>
  <si>
    <t>rep 1 size 30000 OMP_PLACES=cores OMP_PROC_BIND=close OMP_NUM_THREADS=64 BLIS_NUM_THREADS=64 srun -n1 --cpus-per-task=64 ./sgemm_oblas_optimized.x 30000 30000 30000&gt;&gt;sgemm_oblas_optimized_epyc_epyc002_2023-07-03_00-59-29.csv</t>
  </si>
  <si>
    <t>rep 1 size 29500 OMP_PLACES=cores OMP_PROC_BIND=close OMP_NUM_THREADS=64 BLIS_NUM_THREADS=64 srun -n1 --cpus-per-task=64 ./sgemm_oblas_optimized.x 29500 29500 29500&gt;&gt;sgemm_oblas_optimized_epyc_epyc002_2023-07-03_00-59-29.csv</t>
  </si>
  <si>
    <t>rep 1 size 29000 OMP_PLACES=cores OMP_PROC_BIND=close OMP_NUM_THREADS=64 BLIS_NUM_THREADS=64 srun -n1 --cpus-per-task=64 ./sgemm_oblas_optimized.x 29000 29000 29000&gt;&gt;sgemm_oblas_optimized_epyc_epyc002_2023-07-03_00-59-29.csv</t>
  </si>
  <si>
    <t>rep 1 size 28500 OMP_PLACES=cores OMP_PROC_BIND=close OMP_NUM_THREADS=64 BLIS_NUM_THREADS=64 srun -n1 --cpus-per-task=64 ./sgemm_oblas_optimized.x 28500 28500 28500&gt;&gt;sgemm_oblas_optimized_epyc_epyc002_2023-07-03_00-59-29.csv</t>
  </si>
  <si>
    <t>rep 1 size 28000 OMP_PLACES=cores OMP_PROC_BIND=close OMP_NUM_THREADS=64 BLIS_NUM_THREADS=64 srun -n1 --cpus-per-task=64 ./sgemm_oblas_optimized.x 28000 28000 28000&gt;&gt;sgemm_oblas_optimized_epyc_epyc002_2023-07-03_00-59-29.csv</t>
  </si>
  <si>
    <t>rep 1 size 27500 OMP_PLACES=cores OMP_PROC_BIND=close OMP_NUM_THREADS=64 BLIS_NUM_THREADS=64 srun -n1 --cpus-per-task=64 ./sgemm_oblas_optimized.x 27500 27500 27500&gt;&gt;sgemm_oblas_optimized_epyc_epyc002_2023-07-03_00-59-29.csv</t>
  </si>
  <si>
    <t>rep 1 size 27000 OMP_PLACES=cores OMP_PROC_BIND=close OMP_NUM_THREADS=64 BLIS_NUM_THREADS=64 srun -n1 --cpus-per-task=64 ./sgemm_oblas_optimized.x 27000 27000 27000&gt;&gt;sgemm_oblas_optimized_epyc_epyc002_2023-07-03_00-59-29.csv</t>
  </si>
  <si>
    <t>rep 1 size 26500 OMP_PLACES=cores OMP_PROC_BIND=close OMP_NUM_THREADS=64 BLIS_NUM_THREADS=64 srun -n1 --cpus-per-task=64 ./sgemm_oblas_optimized.x 26500 26500 26500&gt;&gt;sgemm_oblas_optimized_epyc_epyc002_2023-07-03_00-59-29.csv</t>
  </si>
  <si>
    <t>rep 1 size 26000 OMP_PLACES=cores OMP_PROC_BIND=close OMP_NUM_THREADS=64 BLIS_NUM_THREADS=64 srun -n1 --cpus-per-task=64 ./sgemm_oblas_optimized.x 26000 26000 26000&gt;&gt;sgemm_oblas_optimized_epyc_epyc002_2023-07-03_00-59-29.csv</t>
  </si>
  <si>
    <t>rep 1 size 25500 OMP_PLACES=cores OMP_PROC_BIND=close OMP_NUM_THREADS=64 BLIS_NUM_THREADS=64 srun -n1 --cpus-per-task=64 ./sgemm_oblas_optimized.x 25500 25500 25500&gt;&gt;sgemm_oblas_optimized_epyc_epyc002_2023-07-03_00-59-29.csv</t>
  </si>
  <si>
    <t>rep 1 size 25000 OMP_PLACES=cores OMP_PROC_BIND=close OMP_NUM_THREADS=64 BLIS_NUM_THREADS=64 srun -n1 --cpus-per-task=64 ./sgemm_oblas_optimized.x 25000 25000 25000&gt;&gt;sgemm_oblas_optimized_epyc_epyc002_2023-07-03_00-59-29.csv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</si>
</sst>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.8000000000000007"/>
      <color rgb="FF080808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0" fillId="0" borderId="0" xfId="0" pivotButton="1"/>
    <xf numFmtId="0" fontId="0" fillId="0" borderId="0" xfId="0" applyNumberFormat="1"/>
    <xf numFmtId="0" fontId="3" fillId="0" borderId="0" xfId="0" applyFont="1" applyAlignment="1">
      <alignment vertical="center"/>
    </xf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0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[dgemm_size.xlsx]pivot!PivotTable2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pivot!$B$3:$B$7</c:f>
              <c:strCache>
                <c:ptCount val="1"/>
                <c:pt idx="0">
                  <c:v>dgemm - mkl - 0 - CNT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pivot!$A$8:$A$64</c:f>
              <c:strCache>
                <c:ptCount val="57"/>
                <c:pt idx="0">
                  <c:v>2000</c:v>
                </c:pt>
                <c:pt idx="1">
                  <c:v>2500</c:v>
                </c:pt>
                <c:pt idx="2">
                  <c:v>3000</c:v>
                </c:pt>
                <c:pt idx="3">
                  <c:v>3500</c:v>
                </c:pt>
                <c:pt idx="4">
                  <c:v>4000</c:v>
                </c:pt>
                <c:pt idx="5">
                  <c:v>4500</c:v>
                </c:pt>
                <c:pt idx="6">
                  <c:v>5000</c:v>
                </c:pt>
                <c:pt idx="7">
                  <c:v>5500</c:v>
                </c:pt>
                <c:pt idx="8">
                  <c:v>6000</c:v>
                </c:pt>
                <c:pt idx="9">
                  <c:v>6500</c:v>
                </c:pt>
                <c:pt idx="10">
                  <c:v>7000</c:v>
                </c:pt>
                <c:pt idx="11">
                  <c:v>7500</c:v>
                </c:pt>
                <c:pt idx="12">
                  <c:v>8000</c:v>
                </c:pt>
                <c:pt idx="13">
                  <c:v>8500</c:v>
                </c:pt>
                <c:pt idx="14">
                  <c:v>9000</c:v>
                </c:pt>
                <c:pt idx="15">
                  <c:v>9500</c:v>
                </c:pt>
                <c:pt idx="16">
                  <c:v>10000</c:v>
                </c:pt>
                <c:pt idx="17">
                  <c:v>10500</c:v>
                </c:pt>
                <c:pt idx="18">
                  <c:v>11000</c:v>
                </c:pt>
                <c:pt idx="19">
                  <c:v>11500</c:v>
                </c:pt>
                <c:pt idx="20">
                  <c:v>12000</c:v>
                </c:pt>
                <c:pt idx="21">
                  <c:v>12500</c:v>
                </c:pt>
                <c:pt idx="22">
                  <c:v>13000</c:v>
                </c:pt>
                <c:pt idx="23">
                  <c:v>13500</c:v>
                </c:pt>
                <c:pt idx="24">
                  <c:v>14000</c:v>
                </c:pt>
                <c:pt idx="25">
                  <c:v>14500</c:v>
                </c:pt>
                <c:pt idx="26">
                  <c:v>15000</c:v>
                </c:pt>
                <c:pt idx="27">
                  <c:v>15500</c:v>
                </c:pt>
                <c:pt idx="28">
                  <c:v>16000</c:v>
                </c:pt>
                <c:pt idx="29">
                  <c:v>16500</c:v>
                </c:pt>
                <c:pt idx="30">
                  <c:v>17000</c:v>
                </c:pt>
                <c:pt idx="31">
                  <c:v>17500</c:v>
                </c:pt>
                <c:pt idx="32">
                  <c:v>18000</c:v>
                </c:pt>
                <c:pt idx="33">
                  <c:v>18500</c:v>
                </c:pt>
                <c:pt idx="34">
                  <c:v>19000</c:v>
                </c:pt>
                <c:pt idx="35">
                  <c:v>19500</c:v>
                </c:pt>
                <c:pt idx="36">
                  <c:v>20000</c:v>
                </c:pt>
                <c:pt idx="37">
                  <c:v>20500</c:v>
                </c:pt>
                <c:pt idx="38">
                  <c:v>21000</c:v>
                </c:pt>
                <c:pt idx="39">
                  <c:v>21500</c:v>
                </c:pt>
                <c:pt idx="40">
                  <c:v>22000</c:v>
                </c:pt>
                <c:pt idx="41">
                  <c:v>22500</c:v>
                </c:pt>
                <c:pt idx="42">
                  <c:v>23000</c:v>
                </c:pt>
                <c:pt idx="43">
                  <c:v>23500</c:v>
                </c:pt>
                <c:pt idx="44">
                  <c:v>24000</c:v>
                </c:pt>
                <c:pt idx="45">
                  <c:v>24500</c:v>
                </c:pt>
                <c:pt idx="46">
                  <c:v>25000</c:v>
                </c:pt>
                <c:pt idx="47">
                  <c:v>25500</c:v>
                </c:pt>
                <c:pt idx="48">
                  <c:v>26000</c:v>
                </c:pt>
                <c:pt idx="49">
                  <c:v>26500</c:v>
                </c:pt>
                <c:pt idx="50">
                  <c:v>27000</c:v>
                </c:pt>
                <c:pt idx="51">
                  <c:v>27500</c:v>
                </c:pt>
                <c:pt idx="52">
                  <c:v>28000</c:v>
                </c:pt>
                <c:pt idx="53">
                  <c:v>28500</c:v>
                </c:pt>
                <c:pt idx="54">
                  <c:v>29000</c:v>
                </c:pt>
                <c:pt idx="55">
                  <c:v>29500</c:v>
                </c:pt>
                <c:pt idx="56">
                  <c:v>30000</c:v>
                </c:pt>
              </c:strCache>
            </c:strRef>
          </c:cat>
          <c:val>
            <c:numRef>
              <c:f>pivot!$B$8:$B$64</c:f>
              <c:numCache>
                <c:formatCode>General</c:formatCode>
                <c:ptCount val="57"/>
                <c:pt idx="0">
                  <c:v>43</c:v>
                </c:pt>
                <c:pt idx="1">
                  <c:v>43</c:v>
                </c:pt>
                <c:pt idx="2">
                  <c:v>43</c:v>
                </c:pt>
                <c:pt idx="3">
                  <c:v>43</c:v>
                </c:pt>
                <c:pt idx="4">
                  <c:v>43</c:v>
                </c:pt>
                <c:pt idx="5">
                  <c:v>43</c:v>
                </c:pt>
                <c:pt idx="6">
                  <c:v>43</c:v>
                </c:pt>
                <c:pt idx="7">
                  <c:v>43</c:v>
                </c:pt>
                <c:pt idx="8">
                  <c:v>43</c:v>
                </c:pt>
                <c:pt idx="9">
                  <c:v>43</c:v>
                </c:pt>
                <c:pt idx="10">
                  <c:v>43</c:v>
                </c:pt>
                <c:pt idx="11">
                  <c:v>43</c:v>
                </c:pt>
                <c:pt idx="12">
                  <c:v>43</c:v>
                </c:pt>
                <c:pt idx="13">
                  <c:v>43</c:v>
                </c:pt>
                <c:pt idx="14">
                  <c:v>43</c:v>
                </c:pt>
                <c:pt idx="15">
                  <c:v>43</c:v>
                </c:pt>
                <c:pt idx="16">
                  <c:v>43</c:v>
                </c:pt>
                <c:pt idx="17">
                  <c:v>43</c:v>
                </c:pt>
                <c:pt idx="18">
                  <c:v>43</c:v>
                </c:pt>
                <c:pt idx="19">
                  <c:v>43</c:v>
                </c:pt>
                <c:pt idx="20">
                  <c:v>42</c:v>
                </c:pt>
                <c:pt idx="21">
                  <c:v>42</c:v>
                </c:pt>
                <c:pt idx="22">
                  <c:v>42</c:v>
                </c:pt>
                <c:pt idx="23">
                  <c:v>42</c:v>
                </c:pt>
                <c:pt idx="24">
                  <c:v>42</c:v>
                </c:pt>
                <c:pt idx="25">
                  <c:v>42</c:v>
                </c:pt>
                <c:pt idx="26">
                  <c:v>41</c:v>
                </c:pt>
                <c:pt idx="27">
                  <c:v>41</c:v>
                </c:pt>
                <c:pt idx="28">
                  <c:v>41</c:v>
                </c:pt>
                <c:pt idx="29">
                  <c:v>41</c:v>
                </c:pt>
                <c:pt idx="30">
                  <c:v>41</c:v>
                </c:pt>
                <c:pt idx="31">
                  <c:v>41</c:v>
                </c:pt>
                <c:pt idx="32">
                  <c:v>41</c:v>
                </c:pt>
                <c:pt idx="33">
                  <c:v>41</c:v>
                </c:pt>
                <c:pt idx="34">
                  <c:v>41</c:v>
                </c:pt>
                <c:pt idx="35">
                  <c:v>41</c:v>
                </c:pt>
                <c:pt idx="36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80-4D36-8C37-5616A72E7B26}"/>
            </c:ext>
          </c:extLst>
        </c:ser>
        <c:ser>
          <c:idx val="1"/>
          <c:order val="1"/>
          <c:tx>
            <c:strRef>
              <c:f>pivot!$C$3:$C$7</c:f>
              <c:strCache>
                <c:ptCount val="1"/>
                <c:pt idx="0">
                  <c:v>dgemm - mkl - 0 - elapsed1Avg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pivot!$A$8:$A$64</c:f>
              <c:strCache>
                <c:ptCount val="57"/>
                <c:pt idx="0">
                  <c:v>2000</c:v>
                </c:pt>
                <c:pt idx="1">
                  <c:v>2500</c:v>
                </c:pt>
                <c:pt idx="2">
                  <c:v>3000</c:v>
                </c:pt>
                <c:pt idx="3">
                  <c:v>3500</c:v>
                </c:pt>
                <c:pt idx="4">
                  <c:v>4000</c:v>
                </c:pt>
                <c:pt idx="5">
                  <c:v>4500</c:v>
                </c:pt>
                <c:pt idx="6">
                  <c:v>5000</c:v>
                </c:pt>
                <c:pt idx="7">
                  <c:v>5500</c:v>
                </c:pt>
                <c:pt idx="8">
                  <c:v>6000</c:v>
                </c:pt>
                <c:pt idx="9">
                  <c:v>6500</c:v>
                </c:pt>
                <c:pt idx="10">
                  <c:v>7000</c:v>
                </c:pt>
                <c:pt idx="11">
                  <c:v>7500</c:v>
                </c:pt>
                <c:pt idx="12">
                  <c:v>8000</c:v>
                </c:pt>
                <c:pt idx="13">
                  <c:v>8500</c:v>
                </c:pt>
                <c:pt idx="14">
                  <c:v>9000</c:v>
                </c:pt>
                <c:pt idx="15">
                  <c:v>9500</c:v>
                </c:pt>
                <c:pt idx="16">
                  <c:v>10000</c:v>
                </c:pt>
                <c:pt idx="17">
                  <c:v>10500</c:v>
                </c:pt>
                <c:pt idx="18">
                  <c:v>11000</c:v>
                </c:pt>
                <c:pt idx="19">
                  <c:v>11500</c:v>
                </c:pt>
                <c:pt idx="20">
                  <c:v>12000</c:v>
                </c:pt>
                <c:pt idx="21">
                  <c:v>12500</c:v>
                </c:pt>
                <c:pt idx="22">
                  <c:v>13000</c:v>
                </c:pt>
                <c:pt idx="23">
                  <c:v>13500</c:v>
                </c:pt>
                <c:pt idx="24">
                  <c:v>14000</c:v>
                </c:pt>
                <c:pt idx="25">
                  <c:v>14500</c:v>
                </c:pt>
                <c:pt idx="26">
                  <c:v>15000</c:v>
                </c:pt>
                <c:pt idx="27">
                  <c:v>15500</c:v>
                </c:pt>
                <c:pt idx="28">
                  <c:v>16000</c:v>
                </c:pt>
                <c:pt idx="29">
                  <c:v>16500</c:v>
                </c:pt>
                <c:pt idx="30">
                  <c:v>17000</c:v>
                </c:pt>
                <c:pt idx="31">
                  <c:v>17500</c:v>
                </c:pt>
                <c:pt idx="32">
                  <c:v>18000</c:v>
                </c:pt>
                <c:pt idx="33">
                  <c:v>18500</c:v>
                </c:pt>
                <c:pt idx="34">
                  <c:v>19000</c:v>
                </c:pt>
                <c:pt idx="35">
                  <c:v>19500</c:v>
                </c:pt>
                <c:pt idx="36">
                  <c:v>20000</c:v>
                </c:pt>
                <c:pt idx="37">
                  <c:v>20500</c:v>
                </c:pt>
                <c:pt idx="38">
                  <c:v>21000</c:v>
                </c:pt>
                <c:pt idx="39">
                  <c:v>21500</c:v>
                </c:pt>
                <c:pt idx="40">
                  <c:v>22000</c:v>
                </c:pt>
                <c:pt idx="41">
                  <c:v>22500</c:v>
                </c:pt>
                <c:pt idx="42">
                  <c:v>23000</c:v>
                </c:pt>
                <c:pt idx="43">
                  <c:v>23500</c:v>
                </c:pt>
                <c:pt idx="44">
                  <c:v>24000</c:v>
                </c:pt>
                <c:pt idx="45">
                  <c:v>24500</c:v>
                </c:pt>
                <c:pt idx="46">
                  <c:v>25000</c:v>
                </c:pt>
                <c:pt idx="47">
                  <c:v>25500</c:v>
                </c:pt>
                <c:pt idx="48">
                  <c:v>26000</c:v>
                </c:pt>
                <c:pt idx="49">
                  <c:v>26500</c:v>
                </c:pt>
                <c:pt idx="50">
                  <c:v>27000</c:v>
                </c:pt>
                <c:pt idx="51">
                  <c:v>27500</c:v>
                </c:pt>
                <c:pt idx="52">
                  <c:v>28000</c:v>
                </c:pt>
                <c:pt idx="53">
                  <c:v>28500</c:v>
                </c:pt>
                <c:pt idx="54">
                  <c:v>29000</c:v>
                </c:pt>
                <c:pt idx="55">
                  <c:v>29500</c:v>
                </c:pt>
                <c:pt idx="56">
                  <c:v>30000</c:v>
                </c:pt>
              </c:strCache>
            </c:strRef>
          </c:cat>
          <c:val>
            <c:numRef>
              <c:f>pivot!$C$8:$C$64</c:f>
              <c:numCache>
                <c:formatCode>General</c:formatCode>
                <c:ptCount val="57"/>
                <c:pt idx="0">
                  <c:v>5.2179005581395349E-2</c:v>
                </c:pt>
                <c:pt idx="1">
                  <c:v>7.3077728255813948E-2</c:v>
                </c:pt>
                <c:pt idx="2">
                  <c:v>0.10294545783720931</c:v>
                </c:pt>
                <c:pt idx="3">
                  <c:v>0.15787080706976744</c:v>
                </c:pt>
                <c:pt idx="4">
                  <c:v>0.23401715609302332</c:v>
                </c:pt>
                <c:pt idx="5">
                  <c:v>0.32523362858139537</c:v>
                </c:pt>
                <c:pt idx="6">
                  <c:v>0.45854514551162795</c:v>
                </c:pt>
                <c:pt idx="7">
                  <c:v>0.60422733597674394</c:v>
                </c:pt>
                <c:pt idx="8">
                  <c:v>0.76853134579069782</c:v>
                </c:pt>
                <c:pt idx="9">
                  <c:v>0.97862100504651162</c:v>
                </c:pt>
                <c:pt idx="10">
                  <c:v>1.2243354664418604</c:v>
                </c:pt>
                <c:pt idx="11">
                  <c:v>1.485055323395349</c:v>
                </c:pt>
                <c:pt idx="12">
                  <c:v>1.7805623398837211</c:v>
                </c:pt>
                <c:pt idx="13">
                  <c:v>2.1165540386279069</c:v>
                </c:pt>
                <c:pt idx="14">
                  <c:v>2.4400816658837212</c:v>
                </c:pt>
                <c:pt idx="15">
                  <c:v>2.9271953447674415</c:v>
                </c:pt>
                <c:pt idx="16">
                  <c:v>3.2822858709767435</c:v>
                </c:pt>
                <c:pt idx="17">
                  <c:v>3.5225874876046519</c:v>
                </c:pt>
                <c:pt idx="18">
                  <c:v>4.038445228302324</c:v>
                </c:pt>
                <c:pt idx="19">
                  <c:v>4.3608609207209303</c:v>
                </c:pt>
                <c:pt idx="20">
                  <c:v>4.9420380119761917</c:v>
                </c:pt>
                <c:pt idx="21">
                  <c:v>5.4353350400952394</c:v>
                </c:pt>
                <c:pt idx="22">
                  <c:v>6.3073281294285701</c:v>
                </c:pt>
                <c:pt idx="23">
                  <c:v>8.175744579571429</c:v>
                </c:pt>
                <c:pt idx="24">
                  <c:v>8.9382736569523811</c:v>
                </c:pt>
                <c:pt idx="25">
                  <c:v>9.8003557357619044</c:v>
                </c:pt>
                <c:pt idx="26">
                  <c:v>10.747364884439023</c:v>
                </c:pt>
                <c:pt idx="27">
                  <c:v>10.076769608487806</c:v>
                </c:pt>
                <c:pt idx="28">
                  <c:v>10.677358074829268</c:v>
                </c:pt>
                <c:pt idx="29">
                  <c:v>13.431694402829269</c:v>
                </c:pt>
                <c:pt idx="30">
                  <c:v>14.052258261585369</c:v>
                </c:pt>
                <c:pt idx="31">
                  <c:v>15.245882824414634</c:v>
                </c:pt>
                <c:pt idx="32">
                  <c:v>17.175542761975613</c:v>
                </c:pt>
                <c:pt idx="33">
                  <c:v>18.70459593817073</c:v>
                </c:pt>
                <c:pt idx="34">
                  <c:v>19.136585809707316</c:v>
                </c:pt>
                <c:pt idx="35">
                  <c:v>19.174749384195124</c:v>
                </c:pt>
                <c:pt idx="36">
                  <c:v>19.659013792050001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80-4D36-8C37-5616A72E7B26}"/>
            </c:ext>
          </c:extLst>
        </c:ser>
        <c:ser>
          <c:idx val="2"/>
          <c:order val="2"/>
          <c:tx>
            <c:strRef>
              <c:f>pivot!$D$3:$D$7</c:f>
              <c:strCache>
                <c:ptCount val="1"/>
                <c:pt idx="0">
                  <c:v>dgemm - mkl - 0 - elapsed2Avg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pivot!$A$8:$A$64</c:f>
              <c:strCache>
                <c:ptCount val="57"/>
                <c:pt idx="0">
                  <c:v>2000</c:v>
                </c:pt>
                <c:pt idx="1">
                  <c:v>2500</c:v>
                </c:pt>
                <c:pt idx="2">
                  <c:v>3000</c:v>
                </c:pt>
                <c:pt idx="3">
                  <c:v>3500</c:v>
                </c:pt>
                <c:pt idx="4">
                  <c:v>4000</c:v>
                </c:pt>
                <c:pt idx="5">
                  <c:v>4500</c:v>
                </c:pt>
                <c:pt idx="6">
                  <c:v>5000</c:v>
                </c:pt>
                <c:pt idx="7">
                  <c:v>5500</c:v>
                </c:pt>
                <c:pt idx="8">
                  <c:v>6000</c:v>
                </c:pt>
                <c:pt idx="9">
                  <c:v>6500</c:v>
                </c:pt>
                <c:pt idx="10">
                  <c:v>7000</c:v>
                </c:pt>
                <c:pt idx="11">
                  <c:v>7500</c:v>
                </c:pt>
                <c:pt idx="12">
                  <c:v>8000</c:v>
                </c:pt>
                <c:pt idx="13">
                  <c:v>8500</c:v>
                </c:pt>
                <c:pt idx="14">
                  <c:v>9000</c:v>
                </c:pt>
                <c:pt idx="15">
                  <c:v>9500</c:v>
                </c:pt>
                <c:pt idx="16">
                  <c:v>10000</c:v>
                </c:pt>
                <c:pt idx="17">
                  <c:v>10500</c:v>
                </c:pt>
                <c:pt idx="18">
                  <c:v>11000</c:v>
                </c:pt>
                <c:pt idx="19">
                  <c:v>11500</c:v>
                </c:pt>
                <c:pt idx="20">
                  <c:v>12000</c:v>
                </c:pt>
                <c:pt idx="21">
                  <c:v>12500</c:v>
                </c:pt>
                <c:pt idx="22">
                  <c:v>13000</c:v>
                </c:pt>
                <c:pt idx="23">
                  <c:v>13500</c:v>
                </c:pt>
                <c:pt idx="24">
                  <c:v>14000</c:v>
                </c:pt>
                <c:pt idx="25">
                  <c:v>14500</c:v>
                </c:pt>
                <c:pt idx="26">
                  <c:v>15000</c:v>
                </c:pt>
                <c:pt idx="27">
                  <c:v>15500</c:v>
                </c:pt>
                <c:pt idx="28">
                  <c:v>16000</c:v>
                </c:pt>
                <c:pt idx="29">
                  <c:v>16500</c:v>
                </c:pt>
                <c:pt idx="30">
                  <c:v>17000</c:v>
                </c:pt>
                <c:pt idx="31">
                  <c:v>17500</c:v>
                </c:pt>
                <c:pt idx="32">
                  <c:v>18000</c:v>
                </c:pt>
                <c:pt idx="33">
                  <c:v>18500</c:v>
                </c:pt>
                <c:pt idx="34">
                  <c:v>19000</c:v>
                </c:pt>
                <c:pt idx="35">
                  <c:v>19500</c:v>
                </c:pt>
                <c:pt idx="36">
                  <c:v>20000</c:v>
                </c:pt>
                <c:pt idx="37">
                  <c:v>20500</c:v>
                </c:pt>
                <c:pt idx="38">
                  <c:v>21000</c:v>
                </c:pt>
                <c:pt idx="39">
                  <c:v>21500</c:v>
                </c:pt>
                <c:pt idx="40">
                  <c:v>22000</c:v>
                </c:pt>
                <c:pt idx="41">
                  <c:v>22500</c:v>
                </c:pt>
                <c:pt idx="42">
                  <c:v>23000</c:v>
                </c:pt>
                <c:pt idx="43">
                  <c:v>23500</c:v>
                </c:pt>
                <c:pt idx="44">
                  <c:v>24000</c:v>
                </c:pt>
                <c:pt idx="45">
                  <c:v>24500</c:v>
                </c:pt>
                <c:pt idx="46">
                  <c:v>25000</c:v>
                </c:pt>
                <c:pt idx="47">
                  <c:v>25500</c:v>
                </c:pt>
                <c:pt idx="48">
                  <c:v>26000</c:v>
                </c:pt>
                <c:pt idx="49">
                  <c:v>26500</c:v>
                </c:pt>
                <c:pt idx="50">
                  <c:v>27000</c:v>
                </c:pt>
                <c:pt idx="51">
                  <c:v>27500</c:v>
                </c:pt>
                <c:pt idx="52">
                  <c:v>28000</c:v>
                </c:pt>
                <c:pt idx="53">
                  <c:v>28500</c:v>
                </c:pt>
                <c:pt idx="54">
                  <c:v>29000</c:v>
                </c:pt>
                <c:pt idx="55">
                  <c:v>29500</c:v>
                </c:pt>
                <c:pt idx="56">
                  <c:v>30000</c:v>
                </c:pt>
              </c:strCache>
            </c:strRef>
          </c:cat>
          <c:val>
            <c:numRef>
              <c:f>pivot!$D$8:$D$64</c:f>
              <c:numCache>
                <c:formatCode>General</c:formatCode>
                <c:ptCount val="57"/>
                <c:pt idx="0">
                  <c:v>5.2178976744186055E-2</c:v>
                </c:pt>
                <c:pt idx="1">
                  <c:v>7.3077767441860439E-2</c:v>
                </c:pt>
                <c:pt idx="2">
                  <c:v>0.10294546511627907</c:v>
                </c:pt>
                <c:pt idx="3">
                  <c:v>0.15787076744186049</c:v>
                </c:pt>
                <c:pt idx="4">
                  <c:v>0.23401718604651164</c:v>
                </c:pt>
                <c:pt idx="5">
                  <c:v>0.32523365116279074</c:v>
                </c:pt>
                <c:pt idx="6">
                  <c:v>0.45854513953488352</c:v>
                </c:pt>
                <c:pt idx="7">
                  <c:v>0.60422725581395365</c:v>
                </c:pt>
                <c:pt idx="8">
                  <c:v>0.76853130232558131</c:v>
                </c:pt>
                <c:pt idx="9">
                  <c:v>0.9786209767441858</c:v>
                </c:pt>
                <c:pt idx="10">
                  <c:v>1.2243354418604648</c:v>
                </c:pt>
                <c:pt idx="11">
                  <c:v>1.4850553023255815</c:v>
                </c:pt>
                <c:pt idx="12">
                  <c:v>1.7805623720930233</c:v>
                </c:pt>
                <c:pt idx="13">
                  <c:v>2.1165540930232565</c:v>
                </c:pt>
                <c:pt idx="14">
                  <c:v>2.4400816046511622</c:v>
                </c:pt>
                <c:pt idx="15">
                  <c:v>2.9271953720930233</c:v>
                </c:pt>
                <c:pt idx="16">
                  <c:v>3.2822858139534881</c:v>
                </c:pt>
                <c:pt idx="17">
                  <c:v>3.5225874418604657</c:v>
                </c:pt>
                <c:pt idx="18">
                  <c:v>4.0384452558139534</c:v>
                </c:pt>
                <c:pt idx="19">
                  <c:v>4.3608609069767459</c:v>
                </c:pt>
                <c:pt idx="20">
                  <c:v>4.9420380238095234</c:v>
                </c:pt>
                <c:pt idx="21">
                  <c:v>5.4353350476190485</c:v>
                </c:pt>
                <c:pt idx="22">
                  <c:v>6.3073281190476207</c:v>
                </c:pt>
                <c:pt idx="23">
                  <c:v>8.1757445238095237</c:v>
                </c:pt>
                <c:pt idx="24">
                  <c:v>8.9382736190476209</c:v>
                </c:pt>
                <c:pt idx="25">
                  <c:v>9.8003556904761897</c:v>
                </c:pt>
                <c:pt idx="26">
                  <c:v>10.74736492682927</c:v>
                </c:pt>
                <c:pt idx="27">
                  <c:v>10.076769585365852</c:v>
                </c:pt>
                <c:pt idx="28">
                  <c:v>10.677357951219514</c:v>
                </c:pt>
                <c:pt idx="29">
                  <c:v>13.431694439024389</c:v>
                </c:pt>
                <c:pt idx="30">
                  <c:v>14.052258365853653</c:v>
                </c:pt>
                <c:pt idx="31">
                  <c:v>15.245882804878049</c:v>
                </c:pt>
                <c:pt idx="32">
                  <c:v>17.17554275609756</c:v>
                </c:pt>
                <c:pt idx="33">
                  <c:v>18.704596024390241</c:v>
                </c:pt>
                <c:pt idx="34">
                  <c:v>19.136585780487803</c:v>
                </c:pt>
                <c:pt idx="35">
                  <c:v>19.174749439024385</c:v>
                </c:pt>
                <c:pt idx="36">
                  <c:v>19.659013850000001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80-4D36-8C37-5616A72E7B26}"/>
            </c:ext>
          </c:extLst>
        </c:ser>
        <c:ser>
          <c:idx val="3"/>
          <c:order val="3"/>
          <c:tx>
            <c:strRef>
              <c:f>pivot!$E$3:$E$7</c:f>
              <c:strCache>
                <c:ptCount val="1"/>
                <c:pt idx="0">
                  <c:v>dgemm - mkl - 0 - GFLOPS_Avg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pivot!$A$8:$A$64</c:f>
              <c:strCache>
                <c:ptCount val="57"/>
                <c:pt idx="0">
                  <c:v>2000</c:v>
                </c:pt>
                <c:pt idx="1">
                  <c:v>2500</c:v>
                </c:pt>
                <c:pt idx="2">
                  <c:v>3000</c:v>
                </c:pt>
                <c:pt idx="3">
                  <c:v>3500</c:v>
                </c:pt>
                <c:pt idx="4">
                  <c:v>4000</c:v>
                </c:pt>
                <c:pt idx="5">
                  <c:v>4500</c:v>
                </c:pt>
                <c:pt idx="6">
                  <c:v>5000</c:v>
                </c:pt>
                <c:pt idx="7">
                  <c:v>5500</c:v>
                </c:pt>
                <c:pt idx="8">
                  <c:v>6000</c:v>
                </c:pt>
                <c:pt idx="9">
                  <c:v>6500</c:v>
                </c:pt>
                <c:pt idx="10">
                  <c:v>7000</c:v>
                </c:pt>
                <c:pt idx="11">
                  <c:v>7500</c:v>
                </c:pt>
                <c:pt idx="12">
                  <c:v>8000</c:v>
                </c:pt>
                <c:pt idx="13">
                  <c:v>8500</c:v>
                </c:pt>
                <c:pt idx="14">
                  <c:v>9000</c:v>
                </c:pt>
                <c:pt idx="15">
                  <c:v>9500</c:v>
                </c:pt>
                <c:pt idx="16">
                  <c:v>10000</c:v>
                </c:pt>
                <c:pt idx="17">
                  <c:v>10500</c:v>
                </c:pt>
                <c:pt idx="18">
                  <c:v>11000</c:v>
                </c:pt>
                <c:pt idx="19">
                  <c:v>11500</c:v>
                </c:pt>
                <c:pt idx="20">
                  <c:v>12000</c:v>
                </c:pt>
                <c:pt idx="21">
                  <c:v>12500</c:v>
                </c:pt>
                <c:pt idx="22">
                  <c:v>13000</c:v>
                </c:pt>
                <c:pt idx="23">
                  <c:v>13500</c:v>
                </c:pt>
                <c:pt idx="24">
                  <c:v>14000</c:v>
                </c:pt>
                <c:pt idx="25">
                  <c:v>14500</c:v>
                </c:pt>
                <c:pt idx="26">
                  <c:v>15000</c:v>
                </c:pt>
                <c:pt idx="27">
                  <c:v>15500</c:v>
                </c:pt>
                <c:pt idx="28">
                  <c:v>16000</c:v>
                </c:pt>
                <c:pt idx="29">
                  <c:v>16500</c:v>
                </c:pt>
                <c:pt idx="30">
                  <c:v>17000</c:v>
                </c:pt>
                <c:pt idx="31">
                  <c:v>17500</c:v>
                </c:pt>
                <c:pt idx="32">
                  <c:v>18000</c:v>
                </c:pt>
                <c:pt idx="33">
                  <c:v>18500</c:v>
                </c:pt>
                <c:pt idx="34">
                  <c:v>19000</c:v>
                </c:pt>
                <c:pt idx="35">
                  <c:v>19500</c:v>
                </c:pt>
                <c:pt idx="36">
                  <c:v>20000</c:v>
                </c:pt>
                <c:pt idx="37">
                  <c:v>20500</c:v>
                </c:pt>
                <c:pt idx="38">
                  <c:v>21000</c:v>
                </c:pt>
                <c:pt idx="39">
                  <c:v>21500</c:v>
                </c:pt>
                <c:pt idx="40">
                  <c:v>22000</c:v>
                </c:pt>
                <c:pt idx="41">
                  <c:v>22500</c:v>
                </c:pt>
                <c:pt idx="42">
                  <c:v>23000</c:v>
                </c:pt>
                <c:pt idx="43">
                  <c:v>23500</c:v>
                </c:pt>
                <c:pt idx="44">
                  <c:v>24000</c:v>
                </c:pt>
                <c:pt idx="45">
                  <c:v>24500</c:v>
                </c:pt>
                <c:pt idx="46">
                  <c:v>25000</c:v>
                </c:pt>
                <c:pt idx="47">
                  <c:v>25500</c:v>
                </c:pt>
                <c:pt idx="48">
                  <c:v>26000</c:v>
                </c:pt>
                <c:pt idx="49">
                  <c:v>26500</c:v>
                </c:pt>
                <c:pt idx="50">
                  <c:v>27000</c:v>
                </c:pt>
                <c:pt idx="51">
                  <c:v>27500</c:v>
                </c:pt>
                <c:pt idx="52">
                  <c:v>28000</c:v>
                </c:pt>
                <c:pt idx="53">
                  <c:v>28500</c:v>
                </c:pt>
                <c:pt idx="54">
                  <c:v>29000</c:v>
                </c:pt>
                <c:pt idx="55">
                  <c:v>29500</c:v>
                </c:pt>
                <c:pt idx="56">
                  <c:v>30000</c:v>
                </c:pt>
              </c:strCache>
            </c:strRef>
          </c:cat>
          <c:val>
            <c:numRef>
              <c:f>pivot!$E$8:$E$64</c:f>
              <c:numCache>
                <c:formatCode>General</c:formatCode>
                <c:ptCount val="57"/>
                <c:pt idx="0">
                  <c:v>317.39047869767444</c:v>
                </c:pt>
                <c:pt idx="1">
                  <c:v>441.19887360465123</c:v>
                </c:pt>
                <c:pt idx="2">
                  <c:v>536.67620967441837</c:v>
                </c:pt>
                <c:pt idx="3">
                  <c:v>549.0648468372093</c:v>
                </c:pt>
                <c:pt idx="4">
                  <c:v>549.97825262790684</c:v>
                </c:pt>
                <c:pt idx="5">
                  <c:v>562.48216551162784</c:v>
                </c:pt>
                <c:pt idx="6">
                  <c:v>546.49384790697684</c:v>
                </c:pt>
                <c:pt idx="7">
                  <c:v>551.02482974418592</c:v>
                </c:pt>
                <c:pt idx="8">
                  <c:v>562.22217955813949</c:v>
                </c:pt>
                <c:pt idx="9">
                  <c:v>561.33635537209307</c:v>
                </c:pt>
                <c:pt idx="10">
                  <c:v>560.3832975116278</c:v>
                </c:pt>
                <c:pt idx="11">
                  <c:v>568.21840674418593</c:v>
                </c:pt>
                <c:pt idx="12">
                  <c:v>575.16310416279077</c:v>
                </c:pt>
                <c:pt idx="13">
                  <c:v>580.6912975348838</c:v>
                </c:pt>
                <c:pt idx="14">
                  <c:v>598.28949544186025</c:v>
                </c:pt>
                <c:pt idx="15">
                  <c:v>585.96835976744171</c:v>
                </c:pt>
                <c:pt idx="16">
                  <c:v>612.99443441860456</c:v>
                </c:pt>
                <c:pt idx="17">
                  <c:v>665.74059953488381</c:v>
                </c:pt>
                <c:pt idx="18">
                  <c:v>670.35680939534882</c:v>
                </c:pt>
                <c:pt idx="19">
                  <c:v>712.9842344186045</c:v>
                </c:pt>
                <c:pt idx="20">
                  <c:v>712.16340216666674</c:v>
                </c:pt>
                <c:pt idx="21">
                  <c:v>734.50623733333327</c:v>
                </c:pt>
                <c:pt idx="22">
                  <c:v>702.39675692857156</c:v>
                </c:pt>
                <c:pt idx="23">
                  <c:v>602.10501245238095</c:v>
                </c:pt>
                <c:pt idx="24">
                  <c:v>614.68774285714289</c:v>
                </c:pt>
                <c:pt idx="25">
                  <c:v>623.26070447619043</c:v>
                </c:pt>
                <c:pt idx="26">
                  <c:v>630.02316943902451</c:v>
                </c:pt>
                <c:pt idx="27">
                  <c:v>759.78169214634124</c:v>
                </c:pt>
                <c:pt idx="28">
                  <c:v>787.92733197561006</c:v>
                </c:pt>
                <c:pt idx="29">
                  <c:v>680.95697217073166</c:v>
                </c:pt>
                <c:pt idx="30">
                  <c:v>716.77648080487802</c:v>
                </c:pt>
                <c:pt idx="31">
                  <c:v>723.45570704878037</c:v>
                </c:pt>
                <c:pt idx="32">
                  <c:v>684.29346792682929</c:v>
                </c:pt>
                <c:pt idx="33">
                  <c:v>681.52627087804854</c:v>
                </c:pt>
                <c:pt idx="34">
                  <c:v>728.68542643902424</c:v>
                </c:pt>
                <c:pt idx="35">
                  <c:v>787.70105890243906</c:v>
                </c:pt>
                <c:pt idx="36">
                  <c:v>833.97766457500018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80-4D36-8C37-5616A72E7B26}"/>
            </c:ext>
          </c:extLst>
        </c:ser>
        <c:ser>
          <c:idx val="4"/>
          <c:order val="4"/>
          <c:tx>
            <c:strRef>
              <c:f>pivot!$F$3:$F$7</c:f>
              <c:strCache>
                <c:ptCount val="1"/>
                <c:pt idx="0">
                  <c:v>dgemm - mkl - 1 - CNT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pivot!$A$8:$A$64</c:f>
              <c:strCache>
                <c:ptCount val="57"/>
                <c:pt idx="0">
                  <c:v>2000</c:v>
                </c:pt>
                <c:pt idx="1">
                  <c:v>2500</c:v>
                </c:pt>
                <c:pt idx="2">
                  <c:v>3000</c:v>
                </c:pt>
                <c:pt idx="3">
                  <c:v>3500</c:v>
                </c:pt>
                <c:pt idx="4">
                  <c:v>4000</c:v>
                </c:pt>
                <c:pt idx="5">
                  <c:v>4500</c:v>
                </c:pt>
                <c:pt idx="6">
                  <c:v>5000</c:v>
                </c:pt>
                <c:pt idx="7">
                  <c:v>5500</c:v>
                </c:pt>
                <c:pt idx="8">
                  <c:v>6000</c:v>
                </c:pt>
                <c:pt idx="9">
                  <c:v>6500</c:v>
                </c:pt>
                <c:pt idx="10">
                  <c:v>7000</c:v>
                </c:pt>
                <c:pt idx="11">
                  <c:v>7500</c:v>
                </c:pt>
                <c:pt idx="12">
                  <c:v>8000</c:v>
                </c:pt>
                <c:pt idx="13">
                  <c:v>8500</c:v>
                </c:pt>
                <c:pt idx="14">
                  <c:v>9000</c:v>
                </c:pt>
                <c:pt idx="15">
                  <c:v>9500</c:v>
                </c:pt>
                <c:pt idx="16">
                  <c:v>10000</c:v>
                </c:pt>
                <c:pt idx="17">
                  <c:v>10500</c:v>
                </c:pt>
                <c:pt idx="18">
                  <c:v>11000</c:v>
                </c:pt>
                <c:pt idx="19">
                  <c:v>11500</c:v>
                </c:pt>
                <c:pt idx="20">
                  <c:v>12000</c:v>
                </c:pt>
                <c:pt idx="21">
                  <c:v>12500</c:v>
                </c:pt>
                <c:pt idx="22">
                  <c:v>13000</c:v>
                </c:pt>
                <c:pt idx="23">
                  <c:v>13500</c:v>
                </c:pt>
                <c:pt idx="24">
                  <c:v>14000</c:v>
                </c:pt>
                <c:pt idx="25">
                  <c:v>14500</c:v>
                </c:pt>
                <c:pt idx="26">
                  <c:v>15000</c:v>
                </c:pt>
                <c:pt idx="27">
                  <c:v>15500</c:v>
                </c:pt>
                <c:pt idx="28">
                  <c:v>16000</c:v>
                </c:pt>
                <c:pt idx="29">
                  <c:v>16500</c:v>
                </c:pt>
                <c:pt idx="30">
                  <c:v>17000</c:v>
                </c:pt>
                <c:pt idx="31">
                  <c:v>17500</c:v>
                </c:pt>
                <c:pt idx="32">
                  <c:v>18000</c:v>
                </c:pt>
                <c:pt idx="33">
                  <c:v>18500</c:v>
                </c:pt>
                <c:pt idx="34">
                  <c:v>19000</c:v>
                </c:pt>
                <c:pt idx="35">
                  <c:v>19500</c:v>
                </c:pt>
                <c:pt idx="36">
                  <c:v>20000</c:v>
                </c:pt>
                <c:pt idx="37">
                  <c:v>20500</c:v>
                </c:pt>
                <c:pt idx="38">
                  <c:v>21000</c:v>
                </c:pt>
                <c:pt idx="39">
                  <c:v>21500</c:v>
                </c:pt>
                <c:pt idx="40">
                  <c:v>22000</c:v>
                </c:pt>
                <c:pt idx="41">
                  <c:v>22500</c:v>
                </c:pt>
                <c:pt idx="42">
                  <c:v>23000</c:v>
                </c:pt>
                <c:pt idx="43">
                  <c:v>23500</c:v>
                </c:pt>
                <c:pt idx="44">
                  <c:v>24000</c:v>
                </c:pt>
                <c:pt idx="45">
                  <c:v>24500</c:v>
                </c:pt>
                <c:pt idx="46">
                  <c:v>25000</c:v>
                </c:pt>
                <c:pt idx="47">
                  <c:v>25500</c:v>
                </c:pt>
                <c:pt idx="48">
                  <c:v>26000</c:v>
                </c:pt>
                <c:pt idx="49">
                  <c:v>26500</c:v>
                </c:pt>
                <c:pt idx="50">
                  <c:v>27000</c:v>
                </c:pt>
                <c:pt idx="51">
                  <c:v>27500</c:v>
                </c:pt>
                <c:pt idx="52">
                  <c:v>28000</c:v>
                </c:pt>
                <c:pt idx="53">
                  <c:v>28500</c:v>
                </c:pt>
                <c:pt idx="54">
                  <c:v>29000</c:v>
                </c:pt>
                <c:pt idx="55">
                  <c:v>29500</c:v>
                </c:pt>
                <c:pt idx="56">
                  <c:v>30000</c:v>
                </c:pt>
              </c:strCache>
            </c:strRef>
          </c:cat>
          <c:val>
            <c:numRef>
              <c:f>pivot!$F$8:$F$64</c:f>
              <c:numCache>
                <c:formatCode>General</c:formatCode>
                <c:ptCount val="57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80-4D36-8C37-5616A72E7B26}"/>
            </c:ext>
          </c:extLst>
        </c:ser>
        <c:ser>
          <c:idx val="5"/>
          <c:order val="5"/>
          <c:tx>
            <c:strRef>
              <c:f>pivot!$G$3:$G$7</c:f>
              <c:strCache>
                <c:ptCount val="1"/>
                <c:pt idx="0">
                  <c:v>dgemm - mkl - 1 - elapsed1Avg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pivot!$A$8:$A$64</c:f>
              <c:strCache>
                <c:ptCount val="57"/>
                <c:pt idx="0">
                  <c:v>2000</c:v>
                </c:pt>
                <c:pt idx="1">
                  <c:v>2500</c:v>
                </c:pt>
                <c:pt idx="2">
                  <c:v>3000</c:v>
                </c:pt>
                <c:pt idx="3">
                  <c:v>3500</c:v>
                </c:pt>
                <c:pt idx="4">
                  <c:v>4000</c:v>
                </c:pt>
                <c:pt idx="5">
                  <c:v>4500</c:v>
                </c:pt>
                <c:pt idx="6">
                  <c:v>5000</c:v>
                </c:pt>
                <c:pt idx="7">
                  <c:v>5500</c:v>
                </c:pt>
                <c:pt idx="8">
                  <c:v>6000</c:v>
                </c:pt>
                <c:pt idx="9">
                  <c:v>6500</c:v>
                </c:pt>
                <c:pt idx="10">
                  <c:v>7000</c:v>
                </c:pt>
                <c:pt idx="11">
                  <c:v>7500</c:v>
                </c:pt>
                <c:pt idx="12">
                  <c:v>8000</c:v>
                </c:pt>
                <c:pt idx="13">
                  <c:v>8500</c:v>
                </c:pt>
                <c:pt idx="14">
                  <c:v>9000</c:v>
                </c:pt>
                <c:pt idx="15">
                  <c:v>9500</c:v>
                </c:pt>
                <c:pt idx="16">
                  <c:v>10000</c:v>
                </c:pt>
                <c:pt idx="17">
                  <c:v>10500</c:v>
                </c:pt>
                <c:pt idx="18">
                  <c:v>11000</c:v>
                </c:pt>
                <c:pt idx="19">
                  <c:v>11500</c:v>
                </c:pt>
                <c:pt idx="20">
                  <c:v>12000</c:v>
                </c:pt>
                <c:pt idx="21">
                  <c:v>12500</c:v>
                </c:pt>
                <c:pt idx="22">
                  <c:v>13000</c:v>
                </c:pt>
                <c:pt idx="23">
                  <c:v>13500</c:v>
                </c:pt>
                <c:pt idx="24">
                  <c:v>14000</c:v>
                </c:pt>
                <c:pt idx="25">
                  <c:v>14500</c:v>
                </c:pt>
                <c:pt idx="26">
                  <c:v>15000</c:v>
                </c:pt>
                <c:pt idx="27">
                  <c:v>15500</c:v>
                </c:pt>
                <c:pt idx="28">
                  <c:v>16000</c:v>
                </c:pt>
                <c:pt idx="29">
                  <c:v>16500</c:v>
                </c:pt>
                <c:pt idx="30">
                  <c:v>17000</c:v>
                </c:pt>
                <c:pt idx="31">
                  <c:v>17500</c:v>
                </c:pt>
                <c:pt idx="32">
                  <c:v>18000</c:v>
                </c:pt>
                <c:pt idx="33">
                  <c:v>18500</c:v>
                </c:pt>
                <c:pt idx="34">
                  <c:v>19000</c:v>
                </c:pt>
                <c:pt idx="35">
                  <c:v>19500</c:v>
                </c:pt>
                <c:pt idx="36">
                  <c:v>20000</c:v>
                </c:pt>
                <c:pt idx="37">
                  <c:v>20500</c:v>
                </c:pt>
                <c:pt idx="38">
                  <c:v>21000</c:v>
                </c:pt>
                <c:pt idx="39">
                  <c:v>21500</c:v>
                </c:pt>
                <c:pt idx="40">
                  <c:v>22000</c:v>
                </c:pt>
                <c:pt idx="41">
                  <c:v>22500</c:v>
                </c:pt>
                <c:pt idx="42">
                  <c:v>23000</c:v>
                </c:pt>
                <c:pt idx="43">
                  <c:v>23500</c:v>
                </c:pt>
                <c:pt idx="44">
                  <c:v>24000</c:v>
                </c:pt>
                <c:pt idx="45">
                  <c:v>24500</c:v>
                </c:pt>
                <c:pt idx="46">
                  <c:v>25000</c:v>
                </c:pt>
                <c:pt idx="47">
                  <c:v>25500</c:v>
                </c:pt>
                <c:pt idx="48">
                  <c:v>26000</c:v>
                </c:pt>
                <c:pt idx="49">
                  <c:v>26500</c:v>
                </c:pt>
                <c:pt idx="50">
                  <c:v>27000</c:v>
                </c:pt>
                <c:pt idx="51">
                  <c:v>27500</c:v>
                </c:pt>
                <c:pt idx="52">
                  <c:v>28000</c:v>
                </c:pt>
                <c:pt idx="53">
                  <c:v>28500</c:v>
                </c:pt>
                <c:pt idx="54">
                  <c:v>29000</c:v>
                </c:pt>
                <c:pt idx="55">
                  <c:v>29500</c:v>
                </c:pt>
                <c:pt idx="56">
                  <c:v>30000</c:v>
                </c:pt>
              </c:strCache>
            </c:strRef>
          </c:cat>
          <c:val>
            <c:numRef>
              <c:f>pivot!$G$8:$G$64</c:f>
              <c:numCache>
                <c:formatCode>General</c:formatCode>
                <c:ptCount val="57"/>
                <c:pt idx="0">
                  <c:v>5.551155126666666E-2</c:v>
                </c:pt>
                <c:pt idx="1">
                  <c:v>7.7018514566666682E-2</c:v>
                </c:pt>
                <c:pt idx="2">
                  <c:v>0.10690084893333333</c:v>
                </c:pt>
                <c:pt idx="3">
                  <c:v>0.16299495410000001</c:v>
                </c:pt>
                <c:pt idx="4">
                  <c:v>0.23793233979999998</c:v>
                </c:pt>
                <c:pt idx="5">
                  <c:v>0.33795498026666665</c:v>
                </c:pt>
                <c:pt idx="6">
                  <c:v>0.46731787003333347</c:v>
                </c:pt>
                <c:pt idx="7">
                  <c:v>0.60705468340000002</c:v>
                </c:pt>
                <c:pt idx="8">
                  <c:v>0.76952000083333316</c:v>
                </c:pt>
                <c:pt idx="9">
                  <c:v>0.97657386859999984</c:v>
                </c:pt>
                <c:pt idx="10">
                  <c:v>1.2242909905333335</c:v>
                </c:pt>
                <c:pt idx="11">
                  <c:v>1.4861702194000002</c:v>
                </c:pt>
                <c:pt idx="12">
                  <c:v>1.7868273172666669</c:v>
                </c:pt>
                <c:pt idx="13">
                  <c:v>2.1026294629999995</c:v>
                </c:pt>
                <c:pt idx="14">
                  <c:v>2.4298065661333337</c:v>
                </c:pt>
                <c:pt idx="15">
                  <c:v>2.9478277166333333</c:v>
                </c:pt>
                <c:pt idx="16">
                  <c:v>3.2196363903999994</c:v>
                </c:pt>
                <c:pt idx="17">
                  <c:v>3.7646751544000008</c:v>
                </c:pt>
                <c:pt idx="18">
                  <c:v>3.9600908719999994</c:v>
                </c:pt>
                <c:pt idx="19">
                  <c:v>4.4176667722333338</c:v>
                </c:pt>
                <c:pt idx="20">
                  <c:v>4.8831786036333336</c:v>
                </c:pt>
                <c:pt idx="21">
                  <c:v>5.7227183094666678</c:v>
                </c:pt>
                <c:pt idx="22">
                  <c:v>5.9910207689666661</c:v>
                </c:pt>
                <c:pt idx="23">
                  <c:v>6.7432493350333358</c:v>
                </c:pt>
                <c:pt idx="24">
                  <c:v>7.0624240059666663</c:v>
                </c:pt>
                <c:pt idx="25">
                  <c:v>8.3790912399333308</c:v>
                </c:pt>
                <c:pt idx="26">
                  <c:v>8.6166782687333328</c:v>
                </c:pt>
                <c:pt idx="27">
                  <c:v>9.5147434701999973</c:v>
                </c:pt>
                <c:pt idx="28">
                  <c:v>9.9418582336999997</c:v>
                </c:pt>
                <c:pt idx="29">
                  <c:v>14.515697528933334</c:v>
                </c:pt>
                <c:pt idx="30">
                  <c:v>15.278521168633331</c:v>
                </c:pt>
                <c:pt idx="31">
                  <c:v>16.281014752633336</c:v>
                </c:pt>
                <c:pt idx="32">
                  <c:v>17.710662368166663</c:v>
                </c:pt>
                <c:pt idx="33">
                  <c:v>18.604105113233334</c:v>
                </c:pt>
                <c:pt idx="34">
                  <c:v>20.02043481416667</c:v>
                </c:pt>
                <c:pt idx="35">
                  <c:v>18.234189521866668</c:v>
                </c:pt>
                <c:pt idx="36">
                  <c:v>19.912521662900001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80-4D36-8C37-5616A72E7B26}"/>
            </c:ext>
          </c:extLst>
        </c:ser>
        <c:ser>
          <c:idx val="6"/>
          <c:order val="6"/>
          <c:tx>
            <c:strRef>
              <c:f>pivot!$H$3:$H$7</c:f>
              <c:strCache>
                <c:ptCount val="1"/>
                <c:pt idx="0">
                  <c:v>dgemm - mkl - 1 - elapsed2Avg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pivot!$A$8:$A$64</c:f>
              <c:strCache>
                <c:ptCount val="57"/>
                <c:pt idx="0">
                  <c:v>2000</c:v>
                </c:pt>
                <c:pt idx="1">
                  <c:v>2500</c:v>
                </c:pt>
                <c:pt idx="2">
                  <c:v>3000</c:v>
                </c:pt>
                <c:pt idx="3">
                  <c:v>3500</c:v>
                </c:pt>
                <c:pt idx="4">
                  <c:v>4000</c:v>
                </c:pt>
                <c:pt idx="5">
                  <c:v>4500</c:v>
                </c:pt>
                <c:pt idx="6">
                  <c:v>5000</c:v>
                </c:pt>
                <c:pt idx="7">
                  <c:v>5500</c:v>
                </c:pt>
                <c:pt idx="8">
                  <c:v>6000</c:v>
                </c:pt>
                <c:pt idx="9">
                  <c:v>6500</c:v>
                </c:pt>
                <c:pt idx="10">
                  <c:v>7000</c:v>
                </c:pt>
                <c:pt idx="11">
                  <c:v>7500</c:v>
                </c:pt>
                <c:pt idx="12">
                  <c:v>8000</c:v>
                </c:pt>
                <c:pt idx="13">
                  <c:v>8500</c:v>
                </c:pt>
                <c:pt idx="14">
                  <c:v>9000</c:v>
                </c:pt>
                <c:pt idx="15">
                  <c:v>9500</c:v>
                </c:pt>
                <c:pt idx="16">
                  <c:v>10000</c:v>
                </c:pt>
                <c:pt idx="17">
                  <c:v>10500</c:v>
                </c:pt>
                <c:pt idx="18">
                  <c:v>11000</c:v>
                </c:pt>
                <c:pt idx="19">
                  <c:v>11500</c:v>
                </c:pt>
                <c:pt idx="20">
                  <c:v>12000</c:v>
                </c:pt>
                <c:pt idx="21">
                  <c:v>12500</c:v>
                </c:pt>
                <c:pt idx="22">
                  <c:v>13000</c:v>
                </c:pt>
                <c:pt idx="23">
                  <c:v>13500</c:v>
                </c:pt>
                <c:pt idx="24">
                  <c:v>14000</c:v>
                </c:pt>
                <c:pt idx="25">
                  <c:v>14500</c:v>
                </c:pt>
                <c:pt idx="26">
                  <c:v>15000</c:v>
                </c:pt>
                <c:pt idx="27">
                  <c:v>15500</c:v>
                </c:pt>
                <c:pt idx="28">
                  <c:v>16000</c:v>
                </c:pt>
                <c:pt idx="29">
                  <c:v>16500</c:v>
                </c:pt>
                <c:pt idx="30">
                  <c:v>17000</c:v>
                </c:pt>
                <c:pt idx="31">
                  <c:v>17500</c:v>
                </c:pt>
                <c:pt idx="32">
                  <c:v>18000</c:v>
                </c:pt>
                <c:pt idx="33">
                  <c:v>18500</c:v>
                </c:pt>
                <c:pt idx="34">
                  <c:v>19000</c:v>
                </c:pt>
                <c:pt idx="35">
                  <c:v>19500</c:v>
                </c:pt>
                <c:pt idx="36">
                  <c:v>20000</c:v>
                </c:pt>
                <c:pt idx="37">
                  <c:v>20500</c:v>
                </c:pt>
                <c:pt idx="38">
                  <c:v>21000</c:v>
                </c:pt>
                <c:pt idx="39">
                  <c:v>21500</c:v>
                </c:pt>
                <c:pt idx="40">
                  <c:v>22000</c:v>
                </c:pt>
                <c:pt idx="41">
                  <c:v>22500</c:v>
                </c:pt>
                <c:pt idx="42">
                  <c:v>23000</c:v>
                </c:pt>
                <c:pt idx="43">
                  <c:v>23500</c:v>
                </c:pt>
                <c:pt idx="44">
                  <c:v>24000</c:v>
                </c:pt>
                <c:pt idx="45">
                  <c:v>24500</c:v>
                </c:pt>
                <c:pt idx="46">
                  <c:v>25000</c:v>
                </c:pt>
                <c:pt idx="47">
                  <c:v>25500</c:v>
                </c:pt>
                <c:pt idx="48">
                  <c:v>26000</c:v>
                </c:pt>
                <c:pt idx="49">
                  <c:v>26500</c:v>
                </c:pt>
                <c:pt idx="50">
                  <c:v>27000</c:v>
                </c:pt>
                <c:pt idx="51">
                  <c:v>27500</c:v>
                </c:pt>
                <c:pt idx="52">
                  <c:v>28000</c:v>
                </c:pt>
                <c:pt idx="53">
                  <c:v>28500</c:v>
                </c:pt>
                <c:pt idx="54">
                  <c:v>29000</c:v>
                </c:pt>
                <c:pt idx="55">
                  <c:v>29500</c:v>
                </c:pt>
                <c:pt idx="56">
                  <c:v>30000</c:v>
                </c:pt>
              </c:strCache>
            </c:strRef>
          </c:cat>
          <c:val>
            <c:numRef>
              <c:f>pivot!$H$8:$H$64</c:f>
              <c:numCache>
                <c:formatCode>General</c:formatCode>
                <c:ptCount val="57"/>
                <c:pt idx="0">
                  <c:v>5.5511566666666665E-2</c:v>
                </c:pt>
                <c:pt idx="1">
                  <c:v>7.7018499999999976E-2</c:v>
                </c:pt>
                <c:pt idx="2">
                  <c:v>0.1069008</c:v>
                </c:pt>
                <c:pt idx="3">
                  <c:v>0.16299493333333331</c:v>
                </c:pt>
                <c:pt idx="4">
                  <c:v>0.23793240000000002</c:v>
                </c:pt>
                <c:pt idx="5">
                  <c:v>0.33795496666666669</c:v>
                </c:pt>
                <c:pt idx="6">
                  <c:v>0.4673178999999999</c:v>
                </c:pt>
                <c:pt idx="7">
                  <c:v>0.60705473333333315</c:v>
                </c:pt>
                <c:pt idx="8">
                  <c:v>0.7695200333333333</c:v>
                </c:pt>
                <c:pt idx="9">
                  <c:v>0.97657400000000005</c:v>
                </c:pt>
                <c:pt idx="10">
                  <c:v>1.2242909999999998</c:v>
                </c:pt>
                <c:pt idx="11">
                  <c:v>1.4861702666666667</c:v>
                </c:pt>
                <c:pt idx="12">
                  <c:v>1.7868272666666669</c:v>
                </c:pt>
                <c:pt idx="13">
                  <c:v>2.1026294000000001</c:v>
                </c:pt>
                <c:pt idx="14">
                  <c:v>2.4298066333333339</c:v>
                </c:pt>
                <c:pt idx="15">
                  <c:v>2.9478277666666677</c:v>
                </c:pt>
                <c:pt idx="16">
                  <c:v>3.2196364333333332</c:v>
                </c:pt>
                <c:pt idx="17">
                  <c:v>3.7646751666666654</c:v>
                </c:pt>
                <c:pt idx="18">
                  <c:v>3.9600908000000006</c:v>
                </c:pt>
                <c:pt idx="19">
                  <c:v>4.4176668000000001</c:v>
                </c:pt>
                <c:pt idx="20">
                  <c:v>4.883178599999999</c:v>
                </c:pt>
                <c:pt idx="21">
                  <c:v>5.7227182666666643</c:v>
                </c:pt>
                <c:pt idx="22">
                  <c:v>5.9910207999999994</c:v>
                </c:pt>
                <c:pt idx="23">
                  <c:v>6.7432493333333339</c:v>
                </c:pt>
                <c:pt idx="24">
                  <c:v>7.062424033333337</c:v>
                </c:pt>
                <c:pt idx="25">
                  <c:v>8.379091166666667</c:v>
                </c:pt>
                <c:pt idx="26">
                  <c:v>8.6166783000000002</c:v>
                </c:pt>
                <c:pt idx="27">
                  <c:v>9.5147434666666655</c:v>
                </c:pt>
                <c:pt idx="28">
                  <c:v>9.9418582333333347</c:v>
                </c:pt>
                <c:pt idx="29">
                  <c:v>14.5156975</c:v>
                </c:pt>
                <c:pt idx="30">
                  <c:v>15.278521166666668</c:v>
                </c:pt>
                <c:pt idx="31">
                  <c:v>16.281014666666668</c:v>
                </c:pt>
                <c:pt idx="32">
                  <c:v>17.710662300000003</c:v>
                </c:pt>
                <c:pt idx="33">
                  <c:v>18.604105166666663</c:v>
                </c:pt>
                <c:pt idx="34">
                  <c:v>20.020434866666669</c:v>
                </c:pt>
                <c:pt idx="35">
                  <c:v>18.234189500000003</c:v>
                </c:pt>
                <c:pt idx="36">
                  <c:v>19.912521633333334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80-4D36-8C37-5616A72E7B26}"/>
            </c:ext>
          </c:extLst>
        </c:ser>
        <c:ser>
          <c:idx val="7"/>
          <c:order val="7"/>
          <c:tx>
            <c:strRef>
              <c:f>pivot!$I$3:$I$7</c:f>
              <c:strCache>
                <c:ptCount val="1"/>
                <c:pt idx="0">
                  <c:v>dgemm - mkl - 1 - GFLOPS_Avg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pivot!$A$8:$A$64</c:f>
              <c:strCache>
                <c:ptCount val="57"/>
                <c:pt idx="0">
                  <c:v>2000</c:v>
                </c:pt>
                <c:pt idx="1">
                  <c:v>2500</c:v>
                </c:pt>
                <c:pt idx="2">
                  <c:v>3000</c:v>
                </c:pt>
                <c:pt idx="3">
                  <c:v>3500</c:v>
                </c:pt>
                <c:pt idx="4">
                  <c:v>4000</c:v>
                </c:pt>
                <c:pt idx="5">
                  <c:v>4500</c:v>
                </c:pt>
                <c:pt idx="6">
                  <c:v>5000</c:v>
                </c:pt>
                <c:pt idx="7">
                  <c:v>5500</c:v>
                </c:pt>
                <c:pt idx="8">
                  <c:v>6000</c:v>
                </c:pt>
                <c:pt idx="9">
                  <c:v>6500</c:v>
                </c:pt>
                <c:pt idx="10">
                  <c:v>7000</c:v>
                </c:pt>
                <c:pt idx="11">
                  <c:v>7500</c:v>
                </c:pt>
                <c:pt idx="12">
                  <c:v>8000</c:v>
                </c:pt>
                <c:pt idx="13">
                  <c:v>8500</c:v>
                </c:pt>
                <c:pt idx="14">
                  <c:v>9000</c:v>
                </c:pt>
                <c:pt idx="15">
                  <c:v>9500</c:v>
                </c:pt>
                <c:pt idx="16">
                  <c:v>10000</c:v>
                </c:pt>
                <c:pt idx="17">
                  <c:v>10500</c:v>
                </c:pt>
                <c:pt idx="18">
                  <c:v>11000</c:v>
                </c:pt>
                <c:pt idx="19">
                  <c:v>11500</c:v>
                </c:pt>
                <c:pt idx="20">
                  <c:v>12000</c:v>
                </c:pt>
                <c:pt idx="21">
                  <c:v>12500</c:v>
                </c:pt>
                <c:pt idx="22">
                  <c:v>13000</c:v>
                </c:pt>
                <c:pt idx="23">
                  <c:v>13500</c:v>
                </c:pt>
                <c:pt idx="24">
                  <c:v>14000</c:v>
                </c:pt>
                <c:pt idx="25">
                  <c:v>14500</c:v>
                </c:pt>
                <c:pt idx="26">
                  <c:v>15000</c:v>
                </c:pt>
                <c:pt idx="27">
                  <c:v>15500</c:v>
                </c:pt>
                <c:pt idx="28">
                  <c:v>16000</c:v>
                </c:pt>
                <c:pt idx="29">
                  <c:v>16500</c:v>
                </c:pt>
                <c:pt idx="30">
                  <c:v>17000</c:v>
                </c:pt>
                <c:pt idx="31">
                  <c:v>17500</c:v>
                </c:pt>
                <c:pt idx="32">
                  <c:v>18000</c:v>
                </c:pt>
                <c:pt idx="33">
                  <c:v>18500</c:v>
                </c:pt>
                <c:pt idx="34">
                  <c:v>19000</c:v>
                </c:pt>
                <c:pt idx="35">
                  <c:v>19500</c:v>
                </c:pt>
                <c:pt idx="36">
                  <c:v>20000</c:v>
                </c:pt>
                <c:pt idx="37">
                  <c:v>20500</c:v>
                </c:pt>
                <c:pt idx="38">
                  <c:v>21000</c:v>
                </c:pt>
                <c:pt idx="39">
                  <c:v>21500</c:v>
                </c:pt>
                <c:pt idx="40">
                  <c:v>22000</c:v>
                </c:pt>
                <c:pt idx="41">
                  <c:v>22500</c:v>
                </c:pt>
                <c:pt idx="42">
                  <c:v>23000</c:v>
                </c:pt>
                <c:pt idx="43">
                  <c:v>23500</c:v>
                </c:pt>
                <c:pt idx="44">
                  <c:v>24000</c:v>
                </c:pt>
                <c:pt idx="45">
                  <c:v>24500</c:v>
                </c:pt>
                <c:pt idx="46">
                  <c:v>25000</c:v>
                </c:pt>
                <c:pt idx="47">
                  <c:v>25500</c:v>
                </c:pt>
                <c:pt idx="48">
                  <c:v>26000</c:v>
                </c:pt>
                <c:pt idx="49">
                  <c:v>26500</c:v>
                </c:pt>
                <c:pt idx="50">
                  <c:v>27000</c:v>
                </c:pt>
                <c:pt idx="51">
                  <c:v>27500</c:v>
                </c:pt>
                <c:pt idx="52">
                  <c:v>28000</c:v>
                </c:pt>
                <c:pt idx="53">
                  <c:v>28500</c:v>
                </c:pt>
                <c:pt idx="54">
                  <c:v>29000</c:v>
                </c:pt>
                <c:pt idx="55">
                  <c:v>29500</c:v>
                </c:pt>
                <c:pt idx="56">
                  <c:v>30000</c:v>
                </c:pt>
              </c:strCache>
            </c:strRef>
          </c:cat>
          <c:val>
            <c:numRef>
              <c:f>pivot!$I$8:$I$64</c:f>
              <c:numCache>
                <c:formatCode>General</c:formatCode>
                <c:ptCount val="57"/>
                <c:pt idx="0">
                  <c:v>293.51640270000001</c:v>
                </c:pt>
                <c:pt idx="1">
                  <c:v>412.37297136666677</c:v>
                </c:pt>
                <c:pt idx="2">
                  <c:v>507.78905753333333</c:v>
                </c:pt>
                <c:pt idx="3">
                  <c:v>528.15184146666672</c:v>
                </c:pt>
                <c:pt idx="4">
                  <c:v>539.42432723333332</c:v>
                </c:pt>
                <c:pt idx="5">
                  <c:v>539.64648920000002</c:v>
                </c:pt>
                <c:pt idx="6">
                  <c:v>535.32059813333342</c:v>
                </c:pt>
                <c:pt idx="7">
                  <c:v>548.32119453333337</c:v>
                </c:pt>
                <c:pt idx="8">
                  <c:v>561.54619646666663</c:v>
                </c:pt>
                <c:pt idx="9">
                  <c:v>562.5720057333333</c:v>
                </c:pt>
                <c:pt idx="10">
                  <c:v>560.36408013333323</c:v>
                </c:pt>
                <c:pt idx="11">
                  <c:v>567.8062560333334</c:v>
                </c:pt>
                <c:pt idx="12">
                  <c:v>573.17786046666663</c:v>
                </c:pt>
                <c:pt idx="13">
                  <c:v>584.80742916666679</c:v>
                </c:pt>
                <c:pt idx="14">
                  <c:v>601.6920971666666</c:v>
                </c:pt>
                <c:pt idx="15">
                  <c:v>581.75804046666678</c:v>
                </c:pt>
                <c:pt idx="16">
                  <c:v>626.70632999999987</c:v>
                </c:pt>
                <c:pt idx="17">
                  <c:v>616.60449949999986</c:v>
                </c:pt>
                <c:pt idx="18">
                  <c:v>689.59248933333345</c:v>
                </c:pt>
                <c:pt idx="19">
                  <c:v>699.30636806666666</c:v>
                </c:pt>
                <c:pt idx="20">
                  <c:v>724.31888663333325</c:v>
                </c:pt>
                <c:pt idx="21">
                  <c:v>690.48955160000003</c:v>
                </c:pt>
                <c:pt idx="22">
                  <c:v>745.3573197999998</c:v>
                </c:pt>
                <c:pt idx="23">
                  <c:v>743.82297793333339</c:v>
                </c:pt>
                <c:pt idx="24">
                  <c:v>793.54226610000001</c:v>
                </c:pt>
                <c:pt idx="25">
                  <c:v>741.06197970000017</c:v>
                </c:pt>
                <c:pt idx="26">
                  <c:v>794.69158576666678</c:v>
                </c:pt>
                <c:pt idx="27">
                  <c:v>789.01445766666654</c:v>
                </c:pt>
                <c:pt idx="28">
                  <c:v>832.23542083333314</c:v>
                </c:pt>
                <c:pt idx="29">
                  <c:v>618.95264836666661</c:v>
                </c:pt>
                <c:pt idx="30">
                  <c:v>643.18802833333336</c:v>
                </c:pt>
                <c:pt idx="31">
                  <c:v>660.83699136666655</c:v>
                </c:pt>
                <c:pt idx="32">
                  <c:v>659.5965295333333</c:v>
                </c:pt>
                <c:pt idx="33">
                  <c:v>683.72489850000011</c:v>
                </c:pt>
                <c:pt idx="34">
                  <c:v>686.09918843333321</c:v>
                </c:pt>
                <c:pt idx="35">
                  <c:v>819.20724763333317</c:v>
                </c:pt>
                <c:pt idx="36">
                  <c:v>805.63771996666651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680-4D36-8C37-5616A72E7B26}"/>
            </c:ext>
          </c:extLst>
        </c:ser>
        <c:ser>
          <c:idx val="8"/>
          <c:order val="8"/>
          <c:tx>
            <c:strRef>
              <c:f>pivot!$J$3:$J$7</c:f>
              <c:strCache>
                <c:ptCount val="1"/>
                <c:pt idx="0">
                  <c:v>dgemm - oblas - 0 - CNT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pivot!$A$8:$A$64</c:f>
              <c:strCache>
                <c:ptCount val="57"/>
                <c:pt idx="0">
                  <c:v>2000</c:v>
                </c:pt>
                <c:pt idx="1">
                  <c:v>2500</c:v>
                </c:pt>
                <c:pt idx="2">
                  <c:v>3000</c:v>
                </c:pt>
                <c:pt idx="3">
                  <c:v>3500</c:v>
                </c:pt>
                <c:pt idx="4">
                  <c:v>4000</c:v>
                </c:pt>
                <c:pt idx="5">
                  <c:v>4500</c:v>
                </c:pt>
                <c:pt idx="6">
                  <c:v>5000</c:v>
                </c:pt>
                <c:pt idx="7">
                  <c:v>5500</c:v>
                </c:pt>
                <c:pt idx="8">
                  <c:v>6000</c:v>
                </c:pt>
                <c:pt idx="9">
                  <c:v>6500</c:v>
                </c:pt>
                <c:pt idx="10">
                  <c:v>7000</c:v>
                </c:pt>
                <c:pt idx="11">
                  <c:v>7500</c:v>
                </c:pt>
                <c:pt idx="12">
                  <c:v>8000</c:v>
                </c:pt>
                <c:pt idx="13">
                  <c:v>8500</c:v>
                </c:pt>
                <c:pt idx="14">
                  <c:v>9000</c:v>
                </c:pt>
                <c:pt idx="15">
                  <c:v>9500</c:v>
                </c:pt>
                <c:pt idx="16">
                  <c:v>10000</c:v>
                </c:pt>
                <c:pt idx="17">
                  <c:v>10500</c:v>
                </c:pt>
                <c:pt idx="18">
                  <c:v>11000</c:v>
                </c:pt>
                <c:pt idx="19">
                  <c:v>11500</c:v>
                </c:pt>
                <c:pt idx="20">
                  <c:v>12000</c:v>
                </c:pt>
                <c:pt idx="21">
                  <c:v>12500</c:v>
                </c:pt>
                <c:pt idx="22">
                  <c:v>13000</c:v>
                </c:pt>
                <c:pt idx="23">
                  <c:v>13500</c:v>
                </c:pt>
                <c:pt idx="24">
                  <c:v>14000</c:v>
                </c:pt>
                <c:pt idx="25">
                  <c:v>14500</c:v>
                </c:pt>
                <c:pt idx="26">
                  <c:v>15000</c:v>
                </c:pt>
                <c:pt idx="27">
                  <c:v>15500</c:v>
                </c:pt>
                <c:pt idx="28">
                  <c:v>16000</c:v>
                </c:pt>
                <c:pt idx="29">
                  <c:v>16500</c:v>
                </c:pt>
                <c:pt idx="30">
                  <c:v>17000</c:v>
                </c:pt>
                <c:pt idx="31">
                  <c:v>17500</c:v>
                </c:pt>
                <c:pt idx="32">
                  <c:v>18000</c:v>
                </c:pt>
                <c:pt idx="33">
                  <c:v>18500</c:v>
                </c:pt>
                <c:pt idx="34">
                  <c:v>19000</c:v>
                </c:pt>
                <c:pt idx="35">
                  <c:v>19500</c:v>
                </c:pt>
                <c:pt idx="36">
                  <c:v>20000</c:v>
                </c:pt>
                <c:pt idx="37">
                  <c:v>20500</c:v>
                </c:pt>
                <c:pt idx="38">
                  <c:v>21000</c:v>
                </c:pt>
                <c:pt idx="39">
                  <c:v>21500</c:v>
                </c:pt>
                <c:pt idx="40">
                  <c:v>22000</c:v>
                </c:pt>
                <c:pt idx="41">
                  <c:v>22500</c:v>
                </c:pt>
                <c:pt idx="42">
                  <c:v>23000</c:v>
                </c:pt>
                <c:pt idx="43">
                  <c:v>23500</c:v>
                </c:pt>
                <c:pt idx="44">
                  <c:v>24000</c:v>
                </c:pt>
                <c:pt idx="45">
                  <c:v>24500</c:v>
                </c:pt>
                <c:pt idx="46">
                  <c:v>25000</c:v>
                </c:pt>
                <c:pt idx="47">
                  <c:v>25500</c:v>
                </c:pt>
                <c:pt idx="48">
                  <c:v>26000</c:v>
                </c:pt>
                <c:pt idx="49">
                  <c:v>26500</c:v>
                </c:pt>
                <c:pt idx="50">
                  <c:v>27000</c:v>
                </c:pt>
                <c:pt idx="51">
                  <c:v>27500</c:v>
                </c:pt>
                <c:pt idx="52">
                  <c:v>28000</c:v>
                </c:pt>
                <c:pt idx="53">
                  <c:v>28500</c:v>
                </c:pt>
                <c:pt idx="54">
                  <c:v>29000</c:v>
                </c:pt>
                <c:pt idx="55">
                  <c:v>29500</c:v>
                </c:pt>
                <c:pt idx="56">
                  <c:v>30000</c:v>
                </c:pt>
              </c:strCache>
            </c:strRef>
          </c:cat>
          <c:val>
            <c:numRef>
              <c:f>pivot!$J$8:$J$64</c:f>
              <c:numCache>
                <c:formatCode>General</c:formatCode>
                <c:ptCount val="57"/>
                <c:pt idx="0">
                  <c:v>41</c:v>
                </c:pt>
                <c:pt idx="1">
                  <c:v>41</c:v>
                </c:pt>
                <c:pt idx="2">
                  <c:v>41</c:v>
                </c:pt>
                <c:pt idx="3">
                  <c:v>41</c:v>
                </c:pt>
                <c:pt idx="4">
                  <c:v>41</c:v>
                </c:pt>
                <c:pt idx="5">
                  <c:v>41</c:v>
                </c:pt>
                <c:pt idx="6">
                  <c:v>41</c:v>
                </c:pt>
                <c:pt idx="7">
                  <c:v>41</c:v>
                </c:pt>
                <c:pt idx="8">
                  <c:v>41</c:v>
                </c:pt>
                <c:pt idx="9">
                  <c:v>41</c:v>
                </c:pt>
                <c:pt idx="10">
                  <c:v>41</c:v>
                </c:pt>
                <c:pt idx="11">
                  <c:v>41</c:v>
                </c:pt>
                <c:pt idx="12">
                  <c:v>41</c:v>
                </c:pt>
                <c:pt idx="13">
                  <c:v>41</c:v>
                </c:pt>
                <c:pt idx="14">
                  <c:v>41</c:v>
                </c:pt>
                <c:pt idx="15">
                  <c:v>41</c:v>
                </c:pt>
                <c:pt idx="16">
                  <c:v>41</c:v>
                </c:pt>
                <c:pt idx="17">
                  <c:v>41</c:v>
                </c:pt>
                <c:pt idx="18">
                  <c:v>41</c:v>
                </c:pt>
                <c:pt idx="19">
                  <c:v>41</c:v>
                </c:pt>
                <c:pt idx="20">
                  <c:v>41</c:v>
                </c:pt>
                <c:pt idx="21">
                  <c:v>41</c:v>
                </c:pt>
                <c:pt idx="22">
                  <c:v>41</c:v>
                </c:pt>
                <c:pt idx="23">
                  <c:v>41</c:v>
                </c:pt>
                <c:pt idx="24">
                  <c:v>41</c:v>
                </c:pt>
                <c:pt idx="25">
                  <c:v>41</c:v>
                </c:pt>
                <c:pt idx="26">
                  <c:v>41</c:v>
                </c:pt>
                <c:pt idx="27">
                  <c:v>41</c:v>
                </c:pt>
                <c:pt idx="28">
                  <c:v>41</c:v>
                </c:pt>
                <c:pt idx="29">
                  <c:v>41</c:v>
                </c:pt>
                <c:pt idx="30">
                  <c:v>41</c:v>
                </c:pt>
                <c:pt idx="31">
                  <c:v>41</c:v>
                </c:pt>
                <c:pt idx="32">
                  <c:v>40</c:v>
                </c:pt>
                <c:pt idx="33">
                  <c:v>40</c:v>
                </c:pt>
                <c:pt idx="34">
                  <c:v>40</c:v>
                </c:pt>
                <c:pt idx="35">
                  <c:v>40</c:v>
                </c:pt>
                <c:pt idx="36">
                  <c:v>53</c:v>
                </c:pt>
                <c:pt idx="37">
                  <c:v>13</c:v>
                </c:pt>
                <c:pt idx="38">
                  <c:v>13</c:v>
                </c:pt>
                <c:pt idx="39">
                  <c:v>13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13</c:v>
                </c:pt>
                <c:pt idx="47">
                  <c:v>13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13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680-4D36-8C37-5616A72E7B26}"/>
            </c:ext>
          </c:extLst>
        </c:ser>
        <c:ser>
          <c:idx val="9"/>
          <c:order val="9"/>
          <c:tx>
            <c:strRef>
              <c:f>pivot!$K$3:$K$7</c:f>
              <c:strCache>
                <c:ptCount val="1"/>
                <c:pt idx="0">
                  <c:v>dgemm - oblas - 0 - elapsed1Avg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pivot!$A$8:$A$64</c:f>
              <c:strCache>
                <c:ptCount val="57"/>
                <c:pt idx="0">
                  <c:v>2000</c:v>
                </c:pt>
                <c:pt idx="1">
                  <c:v>2500</c:v>
                </c:pt>
                <c:pt idx="2">
                  <c:v>3000</c:v>
                </c:pt>
                <c:pt idx="3">
                  <c:v>3500</c:v>
                </c:pt>
                <c:pt idx="4">
                  <c:v>4000</c:v>
                </c:pt>
                <c:pt idx="5">
                  <c:v>4500</c:v>
                </c:pt>
                <c:pt idx="6">
                  <c:v>5000</c:v>
                </c:pt>
                <c:pt idx="7">
                  <c:v>5500</c:v>
                </c:pt>
                <c:pt idx="8">
                  <c:v>6000</c:v>
                </c:pt>
                <c:pt idx="9">
                  <c:v>6500</c:v>
                </c:pt>
                <c:pt idx="10">
                  <c:v>7000</c:v>
                </c:pt>
                <c:pt idx="11">
                  <c:v>7500</c:v>
                </c:pt>
                <c:pt idx="12">
                  <c:v>8000</c:v>
                </c:pt>
                <c:pt idx="13">
                  <c:v>8500</c:v>
                </c:pt>
                <c:pt idx="14">
                  <c:v>9000</c:v>
                </c:pt>
                <c:pt idx="15">
                  <c:v>9500</c:v>
                </c:pt>
                <c:pt idx="16">
                  <c:v>10000</c:v>
                </c:pt>
                <c:pt idx="17">
                  <c:v>10500</c:v>
                </c:pt>
                <c:pt idx="18">
                  <c:v>11000</c:v>
                </c:pt>
                <c:pt idx="19">
                  <c:v>11500</c:v>
                </c:pt>
                <c:pt idx="20">
                  <c:v>12000</c:v>
                </c:pt>
                <c:pt idx="21">
                  <c:v>12500</c:v>
                </c:pt>
                <c:pt idx="22">
                  <c:v>13000</c:v>
                </c:pt>
                <c:pt idx="23">
                  <c:v>13500</c:v>
                </c:pt>
                <c:pt idx="24">
                  <c:v>14000</c:v>
                </c:pt>
                <c:pt idx="25">
                  <c:v>14500</c:v>
                </c:pt>
                <c:pt idx="26">
                  <c:v>15000</c:v>
                </c:pt>
                <c:pt idx="27">
                  <c:v>15500</c:v>
                </c:pt>
                <c:pt idx="28">
                  <c:v>16000</c:v>
                </c:pt>
                <c:pt idx="29">
                  <c:v>16500</c:v>
                </c:pt>
                <c:pt idx="30">
                  <c:v>17000</c:v>
                </c:pt>
                <c:pt idx="31">
                  <c:v>17500</c:v>
                </c:pt>
                <c:pt idx="32">
                  <c:v>18000</c:v>
                </c:pt>
                <c:pt idx="33">
                  <c:v>18500</c:v>
                </c:pt>
                <c:pt idx="34">
                  <c:v>19000</c:v>
                </c:pt>
                <c:pt idx="35">
                  <c:v>19500</c:v>
                </c:pt>
                <c:pt idx="36">
                  <c:v>20000</c:v>
                </c:pt>
                <c:pt idx="37">
                  <c:v>20500</c:v>
                </c:pt>
                <c:pt idx="38">
                  <c:v>21000</c:v>
                </c:pt>
                <c:pt idx="39">
                  <c:v>21500</c:v>
                </c:pt>
                <c:pt idx="40">
                  <c:v>22000</c:v>
                </c:pt>
                <c:pt idx="41">
                  <c:v>22500</c:v>
                </c:pt>
                <c:pt idx="42">
                  <c:v>23000</c:v>
                </c:pt>
                <c:pt idx="43">
                  <c:v>23500</c:v>
                </c:pt>
                <c:pt idx="44">
                  <c:v>24000</c:v>
                </c:pt>
                <c:pt idx="45">
                  <c:v>24500</c:v>
                </c:pt>
                <c:pt idx="46">
                  <c:v>25000</c:v>
                </c:pt>
                <c:pt idx="47">
                  <c:v>25500</c:v>
                </c:pt>
                <c:pt idx="48">
                  <c:v>26000</c:v>
                </c:pt>
                <c:pt idx="49">
                  <c:v>26500</c:v>
                </c:pt>
                <c:pt idx="50">
                  <c:v>27000</c:v>
                </c:pt>
                <c:pt idx="51">
                  <c:v>27500</c:v>
                </c:pt>
                <c:pt idx="52">
                  <c:v>28000</c:v>
                </c:pt>
                <c:pt idx="53">
                  <c:v>28500</c:v>
                </c:pt>
                <c:pt idx="54">
                  <c:v>29000</c:v>
                </c:pt>
                <c:pt idx="55">
                  <c:v>29500</c:v>
                </c:pt>
                <c:pt idx="56">
                  <c:v>30000</c:v>
                </c:pt>
              </c:strCache>
            </c:strRef>
          </c:cat>
          <c:val>
            <c:numRef>
              <c:f>pivot!$K$8:$K$64</c:f>
              <c:numCache>
                <c:formatCode>General</c:formatCode>
                <c:ptCount val="57"/>
                <c:pt idx="0">
                  <c:v>5.0193102487804876E-2</c:v>
                </c:pt>
                <c:pt idx="1">
                  <c:v>7.9835749439024384E-2</c:v>
                </c:pt>
                <c:pt idx="2">
                  <c:v>0.12166353839024392</c:v>
                </c:pt>
                <c:pt idx="3">
                  <c:v>0.18686870192682928</c:v>
                </c:pt>
                <c:pt idx="4">
                  <c:v>0.26963810114634146</c:v>
                </c:pt>
                <c:pt idx="5">
                  <c:v>0.38443144578048777</c:v>
                </c:pt>
                <c:pt idx="6">
                  <c:v>0.50617881953658539</c:v>
                </c:pt>
                <c:pt idx="7">
                  <c:v>0.65462287526829255</c:v>
                </c:pt>
                <c:pt idx="8">
                  <c:v>0.81130136619512183</c:v>
                </c:pt>
                <c:pt idx="9">
                  <c:v>0.99287346358536588</c:v>
                </c:pt>
                <c:pt idx="10">
                  <c:v>1.2094359204878049</c:v>
                </c:pt>
                <c:pt idx="11">
                  <c:v>1.4144398366585367</c:v>
                </c:pt>
                <c:pt idx="12">
                  <c:v>1.6587969591707319</c:v>
                </c:pt>
                <c:pt idx="13">
                  <c:v>1.8940940844146339</c:v>
                </c:pt>
                <c:pt idx="14">
                  <c:v>2.1985145392439032</c:v>
                </c:pt>
                <c:pt idx="15">
                  <c:v>2.4873180792926828</c:v>
                </c:pt>
                <c:pt idx="16">
                  <c:v>2.8423713721951214</c:v>
                </c:pt>
                <c:pt idx="17">
                  <c:v>3.090184646048781</c:v>
                </c:pt>
                <c:pt idx="18">
                  <c:v>3.3610088483658522</c:v>
                </c:pt>
                <c:pt idx="19">
                  <c:v>3.8193163407073176</c:v>
                </c:pt>
                <c:pt idx="20">
                  <c:v>4.17172257297561</c:v>
                </c:pt>
                <c:pt idx="21">
                  <c:v>4.6209997948536596</c:v>
                </c:pt>
                <c:pt idx="22">
                  <c:v>5.1717783363170744</c:v>
                </c:pt>
                <c:pt idx="23">
                  <c:v>6.1307030831219516</c:v>
                </c:pt>
                <c:pt idx="24">
                  <c:v>6.8596865500487834</c:v>
                </c:pt>
                <c:pt idx="25">
                  <c:v>7.6121944380243933</c:v>
                </c:pt>
                <c:pt idx="26">
                  <c:v>8.4284042452439039</c:v>
                </c:pt>
                <c:pt idx="27">
                  <c:v>7.6486599222926834</c:v>
                </c:pt>
                <c:pt idx="28">
                  <c:v>8.6935485310487817</c:v>
                </c:pt>
                <c:pt idx="29">
                  <c:v>10.293129276512198</c:v>
                </c:pt>
                <c:pt idx="30">
                  <c:v>10.597378811682928</c:v>
                </c:pt>
                <c:pt idx="31">
                  <c:v>11.878808257585362</c:v>
                </c:pt>
                <c:pt idx="32">
                  <c:v>13.262355421099997</c:v>
                </c:pt>
                <c:pt idx="33">
                  <c:v>14.423834100224997</c:v>
                </c:pt>
                <c:pt idx="34">
                  <c:v>15.483727584250001</c:v>
                </c:pt>
                <c:pt idx="35">
                  <c:v>16.448075757950001</c:v>
                </c:pt>
                <c:pt idx="36">
                  <c:v>16.662851529264152</c:v>
                </c:pt>
                <c:pt idx="37">
                  <c:v>18.35709134023077</c:v>
                </c:pt>
                <c:pt idx="38">
                  <c:v>20.74208981123077</c:v>
                </c:pt>
                <c:pt idx="39">
                  <c:v>22.03530138469231</c:v>
                </c:pt>
                <c:pt idx="40">
                  <c:v>22.335470174384618</c:v>
                </c:pt>
                <c:pt idx="41">
                  <c:v>23.016350507384622</c:v>
                </c:pt>
                <c:pt idx="42">
                  <c:v>22.051936315615386</c:v>
                </c:pt>
                <c:pt idx="43">
                  <c:v>23.737070814307689</c:v>
                </c:pt>
                <c:pt idx="44">
                  <c:v>23.994197340076919</c:v>
                </c:pt>
                <c:pt idx="45">
                  <c:v>26.104890162230767</c:v>
                </c:pt>
                <c:pt idx="46">
                  <c:v>27.285584635538463</c:v>
                </c:pt>
                <c:pt idx="47">
                  <c:v>27.752443035692309</c:v>
                </c:pt>
                <c:pt idx="48">
                  <c:v>30.030892966538456</c:v>
                </c:pt>
                <c:pt idx="49">
                  <c:v>34.313161891076923</c:v>
                </c:pt>
                <c:pt idx="50">
                  <c:v>34.580510013076918</c:v>
                </c:pt>
                <c:pt idx="51">
                  <c:v>40.340691559384609</c:v>
                </c:pt>
                <c:pt idx="52">
                  <c:v>44.536114134384611</c:v>
                </c:pt>
                <c:pt idx="53">
                  <c:v>45.517537592642846</c:v>
                </c:pt>
                <c:pt idx="54">
                  <c:v>50.489121638214279</c:v>
                </c:pt>
                <c:pt idx="55">
                  <c:v>51.746040625714286</c:v>
                </c:pt>
                <c:pt idx="56">
                  <c:v>50.89077318892857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680-4D36-8C37-5616A72E7B26}"/>
            </c:ext>
          </c:extLst>
        </c:ser>
        <c:ser>
          <c:idx val="10"/>
          <c:order val="10"/>
          <c:tx>
            <c:strRef>
              <c:f>pivot!$L$3:$L$7</c:f>
              <c:strCache>
                <c:ptCount val="1"/>
                <c:pt idx="0">
                  <c:v>dgemm - oblas - 0 - elapsed2Avg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pivot!$A$8:$A$64</c:f>
              <c:strCache>
                <c:ptCount val="57"/>
                <c:pt idx="0">
                  <c:v>2000</c:v>
                </c:pt>
                <c:pt idx="1">
                  <c:v>2500</c:v>
                </c:pt>
                <c:pt idx="2">
                  <c:v>3000</c:v>
                </c:pt>
                <c:pt idx="3">
                  <c:v>3500</c:v>
                </c:pt>
                <c:pt idx="4">
                  <c:v>4000</c:v>
                </c:pt>
                <c:pt idx="5">
                  <c:v>4500</c:v>
                </c:pt>
                <c:pt idx="6">
                  <c:v>5000</c:v>
                </c:pt>
                <c:pt idx="7">
                  <c:v>5500</c:v>
                </c:pt>
                <c:pt idx="8">
                  <c:v>6000</c:v>
                </c:pt>
                <c:pt idx="9">
                  <c:v>6500</c:v>
                </c:pt>
                <c:pt idx="10">
                  <c:v>7000</c:v>
                </c:pt>
                <c:pt idx="11">
                  <c:v>7500</c:v>
                </c:pt>
                <c:pt idx="12">
                  <c:v>8000</c:v>
                </c:pt>
                <c:pt idx="13">
                  <c:v>8500</c:v>
                </c:pt>
                <c:pt idx="14">
                  <c:v>9000</c:v>
                </c:pt>
                <c:pt idx="15">
                  <c:v>9500</c:v>
                </c:pt>
                <c:pt idx="16">
                  <c:v>10000</c:v>
                </c:pt>
                <c:pt idx="17">
                  <c:v>10500</c:v>
                </c:pt>
                <c:pt idx="18">
                  <c:v>11000</c:v>
                </c:pt>
                <c:pt idx="19">
                  <c:v>11500</c:v>
                </c:pt>
                <c:pt idx="20">
                  <c:v>12000</c:v>
                </c:pt>
                <c:pt idx="21">
                  <c:v>12500</c:v>
                </c:pt>
                <c:pt idx="22">
                  <c:v>13000</c:v>
                </c:pt>
                <c:pt idx="23">
                  <c:v>13500</c:v>
                </c:pt>
                <c:pt idx="24">
                  <c:v>14000</c:v>
                </c:pt>
                <c:pt idx="25">
                  <c:v>14500</c:v>
                </c:pt>
                <c:pt idx="26">
                  <c:v>15000</c:v>
                </c:pt>
                <c:pt idx="27">
                  <c:v>15500</c:v>
                </c:pt>
                <c:pt idx="28">
                  <c:v>16000</c:v>
                </c:pt>
                <c:pt idx="29">
                  <c:v>16500</c:v>
                </c:pt>
                <c:pt idx="30">
                  <c:v>17000</c:v>
                </c:pt>
                <c:pt idx="31">
                  <c:v>17500</c:v>
                </c:pt>
                <c:pt idx="32">
                  <c:v>18000</c:v>
                </c:pt>
                <c:pt idx="33">
                  <c:v>18500</c:v>
                </c:pt>
                <c:pt idx="34">
                  <c:v>19000</c:v>
                </c:pt>
                <c:pt idx="35">
                  <c:v>19500</c:v>
                </c:pt>
                <c:pt idx="36">
                  <c:v>20000</c:v>
                </c:pt>
                <c:pt idx="37">
                  <c:v>20500</c:v>
                </c:pt>
                <c:pt idx="38">
                  <c:v>21000</c:v>
                </c:pt>
                <c:pt idx="39">
                  <c:v>21500</c:v>
                </c:pt>
                <c:pt idx="40">
                  <c:v>22000</c:v>
                </c:pt>
                <c:pt idx="41">
                  <c:v>22500</c:v>
                </c:pt>
                <c:pt idx="42">
                  <c:v>23000</c:v>
                </c:pt>
                <c:pt idx="43">
                  <c:v>23500</c:v>
                </c:pt>
                <c:pt idx="44">
                  <c:v>24000</c:v>
                </c:pt>
                <c:pt idx="45">
                  <c:v>24500</c:v>
                </c:pt>
                <c:pt idx="46">
                  <c:v>25000</c:v>
                </c:pt>
                <c:pt idx="47">
                  <c:v>25500</c:v>
                </c:pt>
                <c:pt idx="48">
                  <c:v>26000</c:v>
                </c:pt>
                <c:pt idx="49">
                  <c:v>26500</c:v>
                </c:pt>
                <c:pt idx="50">
                  <c:v>27000</c:v>
                </c:pt>
                <c:pt idx="51">
                  <c:v>27500</c:v>
                </c:pt>
                <c:pt idx="52">
                  <c:v>28000</c:v>
                </c:pt>
                <c:pt idx="53">
                  <c:v>28500</c:v>
                </c:pt>
                <c:pt idx="54">
                  <c:v>29000</c:v>
                </c:pt>
                <c:pt idx="55">
                  <c:v>29500</c:v>
                </c:pt>
                <c:pt idx="56">
                  <c:v>30000</c:v>
                </c:pt>
              </c:strCache>
            </c:strRef>
          </c:cat>
          <c:val>
            <c:numRef>
              <c:f>pivot!$L$8:$L$64</c:f>
              <c:numCache>
                <c:formatCode>General</c:formatCode>
                <c:ptCount val="57"/>
                <c:pt idx="0">
                  <c:v>5.0193073170731732E-2</c:v>
                </c:pt>
                <c:pt idx="1">
                  <c:v>7.9835780487804875E-2</c:v>
                </c:pt>
                <c:pt idx="2">
                  <c:v>0.12166348780487801</c:v>
                </c:pt>
                <c:pt idx="3">
                  <c:v>0.18686873170731708</c:v>
                </c:pt>
                <c:pt idx="4">
                  <c:v>0.26963807317073168</c:v>
                </c:pt>
                <c:pt idx="5">
                  <c:v>0.38443148780487801</c:v>
                </c:pt>
                <c:pt idx="6">
                  <c:v>0.50617880487804889</c:v>
                </c:pt>
                <c:pt idx="7">
                  <c:v>0.65462295121951242</c:v>
                </c:pt>
                <c:pt idx="8">
                  <c:v>0.81130134146341459</c:v>
                </c:pt>
                <c:pt idx="9">
                  <c:v>0.99287341463414636</c:v>
                </c:pt>
                <c:pt idx="10">
                  <c:v>1.2094359024390244</c:v>
                </c:pt>
                <c:pt idx="11">
                  <c:v>1.4144398048780493</c:v>
                </c:pt>
                <c:pt idx="12">
                  <c:v>1.6587970487804879</c:v>
                </c:pt>
                <c:pt idx="13">
                  <c:v>1.8940941219512188</c:v>
                </c:pt>
                <c:pt idx="14">
                  <c:v>2.1985144634146345</c:v>
                </c:pt>
                <c:pt idx="15">
                  <c:v>2.4873179999999997</c:v>
                </c:pt>
                <c:pt idx="16">
                  <c:v>2.842371341463414</c:v>
                </c:pt>
                <c:pt idx="17">
                  <c:v>3.0901847560975613</c:v>
                </c:pt>
                <c:pt idx="18">
                  <c:v>3.3610088536585363</c:v>
                </c:pt>
                <c:pt idx="19">
                  <c:v>3.8193164390243899</c:v>
                </c:pt>
                <c:pt idx="20">
                  <c:v>4.1717225853658544</c:v>
                </c:pt>
                <c:pt idx="21">
                  <c:v>4.6209997804878045</c:v>
                </c:pt>
                <c:pt idx="22">
                  <c:v>5.1717782926829257</c:v>
                </c:pt>
                <c:pt idx="23">
                  <c:v>6.1307031951219511</c:v>
                </c:pt>
                <c:pt idx="24">
                  <c:v>6.8596865365853636</c:v>
                </c:pt>
                <c:pt idx="25">
                  <c:v>7.6121944390243899</c:v>
                </c:pt>
                <c:pt idx="26">
                  <c:v>8.4284042926829272</c:v>
                </c:pt>
                <c:pt idx="27">
                  <c:v>7.6486599512195133</c:v>
                </c:pt>
                <c:pt idx="28">
                  <c:v>8.6935485609756125</c:v>
                </c:pt>
                <c:pt idx="29">
                  <c:v>10.293129195121951</c:v>
                </c:pt>
                <c:pt idx="30">
                  <c:v>10.597378853658538</c:v>
                </c:pt>
                <c:pt idx="31">
                  <c:v>11.878808268292682</c:v>
                </c:pt>
                <c:pt idx="32">
                  <c:v>13.262355374999999</c:v>
                </c:pt>
                <c:pt idx="33">
                  <c:v>14.423834125000003</c:v>
                </c:pt>
                <c:pt idx="34">
                  <c:v>15.483727624999995</c:v>
                </c:pt>
                <c:pt idx="35">
                  <c:v>16.448075750000005</c:v>
                </c:pt>
                <c:pt idx="36">
                  <c:v>16.662851433962263</c:v>
                </c:pt>
                <c:pt idx="37">
                  <c:v>18.357091307692308</c:v>
                </c:pt>
                <c:pt idx="38">
                  <c:v>20.74208969230769</c:v>
                </c:pt>
                <c:pt idx="39">
                  <c:v>22.035301307692308</c:v>
                </c:pt>
                <c:pt idx="40">
                  <c:v>22.335470153846149</c:v>
                </c:pt>
                <c:pt idx="41">
                  <c:v>23.016350538461538</c:v>
                </c:pt>
                <c:pt idx="42">
                  <c:v>22.051936230769229</c:v>
                </c:pt>
                <c:pt idx="43">
                  <c:v>23.737070769230773</c:v>
                </c:pt>
                <c:pt idx="44">
                  <c:v>23.994197461538462</c:v>
                </c:pt>
                <c:pt idx="45">
                  <c:v>26.104890230769232</c:v>
                </c:pt>
                <c:pt idx="46">
                  <c:v>27.285584538461535</c:v>
                </c:pt>
                <c:pt idx="47">
                  <c:v>27.752442999999996</c:v>
                </c:pt>
                <c:pt idx="48">
                  <c:v>30.030892999999995</c:v>
                </c:pt>
                <c:pt idx="49">
                  <c:v>34.313161846153847</c:v>
                </c:pt>
                <c:pt idx="50">
                  <c:v>34.580509923076917</c:v>
                </c:pt>
                <c:pt idx="51">
                  <c:v>40.340691615384614</c:v>
                </c:pt>
                <c:pt idx="52">
                  <c:v>44.536114230769222</c:v>
                </c:pt>
                <c:pt idx="53">
                  <c:v>45.517537642857135</c:v>
                </c:pt>
                <c:pt idx="54">
                  <c:v>50.489121499999996</c:v>
                </c:pt>
                <c:pt idx="55">
                  <c:v>51.746040714285712</c:v>
                </c:pt>
                <c:pt idx="56">
                  <c:v>50.890773071428576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680-4D36-8C37-5616A72E7B26}"/>
            </c:ext>
          </c:extLst>
        </c:ser>
        <c:ser>
          <c:idx val="11"/>
          <c:order val="11"/>
          <c:tx>
            <c:strRef>
              <c:f>pivot!$M$3:$M$7</c:f>
              <c:strCache>
                <c:ptCount val="1"/>
                <c:pt idx="0">
                  <c:v>dgemm - oblas - 0 - GFLOPS_Avg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pivot!$A$8:$A$64</c:f>
              <c:strCache>
                <c:ptCount val="57"/>
                <c:pt idx="0">
                  <c:v>2000</c:v>
                </c:pt>
                <c:pt idx="1">
                  <c:v>2500</c:v>
                </c:pt>
                <c:pt idx="2">
                  <c:v>3000</c:v>
                </c:pt>
                <c:pt idx="3">
                  <c:v>3500</c:v>
                </c:pt>
                <c:pt idx="4">
                  <c:v>4000</c:v>
                </c:pt>
                <c:pt idx="5">
                  <c:v>4500</c:v>
                </c:pt>
                <c:pt idx="6">
                  <c:v>5000</c:v>
                </c:pt>
                <c:pt idx="7">
                  <c:v>5500</c:v>
                </c:pt>
                <c:pt idx="8">
                  <c:v>6000</c:v>
                </c:pt>
                <c:pt idx="9">
                  <c:v>6500</c:v>
                </c:pt>
                <c:pt idx="10">
                  <c:v>7000</c:v>
                </c:pt>
                <c:pt idx="11">
                  <c:v>7500</c:v>
                </c:pt>
                <c:pt idx="12">
                  <c:v>8000</c:v>
                </c:pt>
                <c:pt idx="13">
                  <c:v>8500</c:v>
                </c:pt>
                <c:pt idx="14">
                  <c:v>9000</c:v>
                </c:pt>
                <c:pt idx="15">
                  <c:v>9500</c:v>
                </c:pt>
                <c:pt idx="16">
                  <c:v>10000</c:v>
                </c:pt>
                <c:pt idx="17">
                  <c:v>10500</c:v>
                </c:pt>
                <c:pt idx="18">
                  <c:v>11000</c:v>
                </c:pt>
                <c:pt idx="19">
                  <c:v>11500</c:v>
                </c:pt>
                <c:pt idx="20">
                  <c:v>12000</c:v>
                </c:pt>
                <c:pt idx="21">
                  <c:v>12500</c:v>
                </c:pt>
                <c:pt idx="22">
                  <c:v>13000</c:v>
                </c:pt>
                <c:pt idx="23">
                  <c:v>13500</c:v>
                </c:pt>
                <c:pt idx="24">
                  <c:v>14000</c:v>
                </c:pt>
                <c:pt idx="25">
                  <c:v>14500</c:v>
                </c:pt>
                <c:pt idx="26">
                  <c:v>15000</c:v>
                </c:pt>
                <c:pt idx="27">
                  <c:v>15500</c:v>
                </c:pt>
                <c:pt idx="28">
                  <c:v>16000</c:v>
                </c:pt>
                <c:pt idx="29">
                  <c:v>16500</c:v>
                </c:pt>
                <c:pt idx="30">
                  <c:v>17000</c:v>
                </c:pt>
                <c:pt idx="31">
                  <c:v>17500</c:v>
                </c:pt>
                <c:pt idx="32">
                  <c:v>18000</c:v>
                </c:pt>
                <c:pt idx="33">
                  <c:v>18500</c:v>
                </c:pt>
                <c:pt idx="34">
                  <c:v>19000</c:v>
                </c:pt>
                <c:pt idx="35">
                  <c:v>19500</c:v>
                </c:pt>
                <c:pt idx="36">
                  <c:v>20000</c:v>
                </c:pt>
                <c:pt idx="37">
                  <c:v>20500</c:v>
                </c:pt>
                <c:pt idx="38">
                  <c:v>21000</c:v>
                </c:pt>
                <c:pt idx="39">
                  <c:v>21500</c:v>
                </c:pt>
                <c:pt idx="40">
                  <c:v>22000</c:v>
                </c:pt>
                <c:pt idx="41">
                  <c:v>22500</c:v>
                </c:pt>
                <c:pt idx="42">
                  <c:v>23000</c:v>
                </c:pt>
                <c:pt idx="43">
                  <c:v>23500</c:v>
                </c:pt>
                <c:pt idx="44">
                  <c:v>24000</c:v>
                </c:pt>
                <c:pt idx="45">
                  <c:v>24500</c:v>
                </c:pt>
                <c:pt idx="46">
                  <c:v>25000</c:v>
                </c:pt>
                <c:pt idx="47">
                  <c:v>25500</c:v>
                </c:pt>
                <c:pt idx="48">
                  <c:v>26000</c:v>
                </c:pt>
                <c:pt idx="49">
                  <c:v>26500</c:v>
                </c:pt>
                <c:pt idx="50">
                  <c:v>27000</c:v>
                </c:pt>
                <c:pt idx="51">
                  <c:v>27500</c:v>
                </c:pt>
                <c:pt idx="52">
                  <c:v>28000</c:v>
                </c:pt>
                <c:pt idx="53">
                  <c:v>28500</c:v>
                </c:pt>
                <c:pt idx="54">
                  <c:v>29000</c:v>
                </c:pt>
                <c:pt idx="55">
                  <c:v>29500</c:v>
                </c:pt>
                <c:pt idx="56">
                  <c:v>30000</c:v>
                </c:pt>
              </c:strCache>
            </c:strRef>
          </c:cat>
          <c:val>
            <c:numRef>
              <c:f>pivot!$M$8:$M$64</c:f>
              <c:numCache>
                <c:formatCode>General</c:formatCode>
                <c:ptCount val="57"/>
                <c:pt idx="0">
                  <c:v>344.76337907317071</c:v>
                </c:pt>
                <c:pt idx="1">
                  <c:v>440.44035787804876</c:v>
                </c:pt>
                <c:pt idx="2">
                  <c:v>522.79667458536596</c:v>
                </c:pt>
                <c:pt idx="3">
                  <c:v>545.17078485365846</c:v>
                </c:pt>
                <c:pt idx="4">
                  <c:v>545.14723321951215</c:v>
                </c:pt>
                <c:pt idx="5">
                  <c:v>516.33113680487793</c:v>
                </c:pt>
                <c:pt idx="6">
                  <c:v>528.16754673170749</c:v>
                </c:pt>
                <c:pt idx="7">
                  <c:v>537.09590534146344</c:v>
                </c:pt>
                <c:pt idx="8">
                  <c:v>560.58018397560977</c:v>
                </c:pt>
                <c:pt idx="9">
                  <c:v>581.94565663414619</c:v>
                </c:pt>
                <c:pt idx="10">
                  <c:v>594.64667497560981</c:v>
                </c:pt>
                <c:pt idx="11">
                  <c:v>621.51053019512187</c:v>
                </c:pt>
                <c:pt idx="12">
                  <c:v>643.666712097561</c:v>
                </c:pt>
                <c:pt idx="13">
                  <c:v>672.43227346341462</c:v>
                </c:pt>
                <c:pt idx="14">
                  <c:v>690.68714936585354</c:v>
                </c:pt>
                <c:pt idx="15">
                  <c:v>715.48236641463427</c:v>
                </c:pt>
                <c:pt idx="16">
                  <c:v>724.27134109756093</c:v>
                </c:pt>
                <c:pt idx="17">
                  <c:v>774.73943653658534</c:v>
                </c:pt>
                <c:pt idx="18">
                  <c:v>816.03066256097566</c:v>
                </c:pt>
                <c:pt idx="19">
                  <c:v>811.73031248780489</c:v>
                </c:pt>
                <c:pt idx="20">
                  <c:v>846.16083531707307</c:v>
                </c:pt>
                <c:pt idx="21">
                  <c:v>859.14134756097565</c:v>
                </c:pt>
                <c:pt idx="22">
                  <c:v>860.17570134146308</c:v>
                </c:pt>
                <c:pt idx="23">
                  <c:v>807.89451492682917</c:v>
                </c:pt>
                <c:pt idx="24">
                  <c:v>805.67801717073178</c:v>
                </c:pt>
                <c:pt idx="25">
                  <c:v>805.60020302439057</c:v>
                </c:pt>
                <c:pt idx="26">
                  <c:v>805.38219717073184</c:v>
                </c:pt>
                <c:pt idx="27">
                  <c:v>984.04536400000006</c:v>
                </c:pt>
                <c:pt idx="28">
                  <c:v>951.55933639024386</c:v>
                </c:pt>
                <c:pt idx="29">
                  <c:v>881.60008692682936</c:v>
                </c:pt>
                <c:pt idx="30">
                  <c:v>934.07068019512212</c:v>
                </c:pt>
                <c:pt idx="31">
                  <c:v>908.68032078048805</c:v>
                </c:pt>
                <c:pt idx="32">
                  <c:v>883.53407730000015</c:v>
                </c:pt>
                <c:pt idx="33">
                  <c:v>888.6701247499999</c:v>
                </c:pt>
                <c:pt idx="34">
                  <c:v>897.01500422499998</c:v>
                </c:pt>
                <c:pt idx="35">
                  <c:v>921.52588924999998</c:v>
                </c:pt>
                <c:pt idx="36">
                  <c:v>982.25213945283031</c:v>
                </c:pt>
                <c:pt idx="37">
                  <c:v>947.70457884615394</c:v>
                </c:pt>
                <c:pt idx="38">
                  <c:v>894.73788592307687</c:v>
                </c:pt>
                <c:pt idx="39">
                  <c:v>902.12566584615365</c:v>
                </c:pt>
                <c:pt idx="40">
                  <c:v>958.8252786153846</c:v>
                </c:pt>
                <c:pt idx="41">
                  <c:v>996.0346037692309</c:v>
                </c:pt>
                <c:pt idx="42">
                  <c:v>1113.1025130769231</c:v>
                </c:pt>
                <c:pt idx="43">
                  <c:v>1102.0510945384615</c:v>
                </c:pt>
                <c:pt idx="44">
                  <c:v>1167.8880238461538</c:v>
                </c:pt>
                <c:pt idx="45">
                  <c:v>1141.9293210000001</c:v>
                </c:pt>
                <c:pt idx="46">
                  <c:v>1162.1344143846154</c:v>
                </c:pt>
                <c:pt idx="47">
                  <c:v>1218.617346</c:v>
                </c:pt>
                <c:pt idx="48">
                  <c:v>1197.5112576153847</c:v>
                </c:pt>
                <c:pt idx="49">
                  <c:v>1103.9315133076923</c:v>
                </c:pt>
                <c:pt idx="50">
                  <c:v>1155.978351</c:v>
                </c:pt>
                <c:pt idx="51">
                  <c:v>1051.0793616153849</c:v>
                </c:pt>
                <c:pt idx="52">
                  <c:v>999.57660915384611</c:v>
                </c:pt>
                <c:pt idx="53">
                  <c:v>1044.2009599999997</c:v>
                </c:pt>
                <c:pt idx="54">
                  <c:v>969.93027057142865</c:v>
                </c:pt>
                <c:pt idx="55">
                  <c:v>994.66077592857141</c:v>
                </c:pt>
                <c:pt idx="56">
                  <c:v>1079.2277997142855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680-4D36-8C37-5616A72E7B26}"/>
            </c:ext>
          </c:extLst>
        </c:ser>
        <c:ser>
          <c:idx val="12"/>
          <c:order val="12"/>
          <c:tx>
            <c:strRef>
              <c:f>pivot!$N$3:$N$7</c:f>
              <c:strCache>
                <c:ptCount val="1"/>
                <c:pt idx="0">
                  <c:v>dgemm - oblas - 1 - CNT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pivot!$A$8:$A$64</c:f>
              <c:strCache>
                <c:ptCount val="57"/>
                <c:pt idx="0">
                  <c:v>2000</c:v>
                </c:pt>
                <c:pt idx="1">
                  <c:v>2500</c:v>
                </c:pt>
                <c:pt idx="2">
                  <c:v>3000</c:v>
                </c:pt>
                <c:pt idx="3">
                  <c:v>3500</c:v>
                </c:pt>
                <c:pt idx="4">
                  <c:v>4000</c:v>
                </c:pt>
                <c:pt idx="5">
                  <c:v>4500</c:v>
                </c:pt>
                <c:pt idx="6">
                  <c:v>5000</c:v>
                </c:pt>
                <c:pt idx="7">
                  <c:v>5500</c:v>
                </c:pt>
                <c:pt idx="8">
                  <c:v>6000</c:v>
                </c:pt>
                <c:pt idx="9">
                  <c:v>6500</c:v>
                </c:pt>
                <c:pt idx="10">
                  <c:v>7000</c:v>
                </c:pt>
                <c:pt idx="11">
                  <c:v>7500</c:v>
                </c:pt>
                <c:pt idx="12">
                  <c:v>8000</c:v>
                </c:pt>
                <c:pt idx="13">
                  <c:v>8500</c:v>
                </c:pt>
                <c:pt idx="14">
                  <c:v>9000</c:v>
                </c:pt>
                <c:pt idx="15">
                  <c:v>9500</c:v>
                </c:pt>
                <c:pt idx="16">
                  <c:v>10000</c:v>
                </c:pt>
                <c:pt idx="17">
                  <c:v>10500</c:v>
                </c:pt>
                <c:pt idx="18">
                  <c:v>11000</c:v>
                </c:pt>
                <c:pt idx="19">
                  <c:v>11500</c:v>
                </c:pt>
                <c:pt idx="20">
                  <c:v>12000</c:v>
                </c:pt>
                <c:pt idx="21">
                  <c:v>12500</c:v>
                </c:pt>
                <c:pt idx="22">
                  <c:v>13000</c:v>
                </c:pt>
                <c:pt idx="23">
                  <c:v>13500</c:v>
                </c:pt>
                <c:pt idx="24">
                  <c:v>14000</c:v>
                </c:pt>
                <c:pt idx="25">
                  <c:v>14500</c:v>
                </c:pt>
                <c:pt idx="26">
                  <c:v>15000</c:v>
                </c:pt>
                <c:pt idx="27">
                  <c:v>15500</c:v>
                </c:pt>
                <c:pt idx="28">
                  <c:v>16000</c:v>
                </c:pt>
                <c:pt idx="29">
                  <c:v>16500</c:v>
                </c:pt>
                <c:pt idx="30">
                  <c:v>17000</c:v>
                </c:pt>
                <c:pt idx="31">
                  <c:v>17500</c:v>
                </c:pt>
                <c:pt idx="32">
                  <c:v>18000</c:v>
                </c:pt>
                <c:pt idx="33">
                  <c:v>18500</c:v>
                </c:pt>
                <c:pt idx="34">
                  <c:v>19000</c:v>
                </c:pt>
                <c:pt idx="35">
                  <c:v>19500</c:v>
                </c:pt>
                <c:pt idx="36">
                  <c:v>20000</c:v>
                </c:pt>
                <c:pt idx="37">
                  <c:v>20500</c:v>
                </c:pt>
                <c:pt idx="38">
                  <c:v>21000</c:v>
                </c:pt>
                <c:pt idx="39">
                  <c:v>21500</c:v>
                </c:pt>
                <c:pt idx="40">
                  <c:v>22000</c:v>
                </c:pt>
                <c:pt idx="41">
                  <c:v>22500</c:v>
                </c:pt>
                <c:pt idx="42">
                  <c:v>23000</c:v>
                </c:pt>
                <c:pt idx="43">
                  <c:v>23500</c:v>
                </c:pt>
                <c:pt idx="44">
                  <c:v>24000</c:v>
                </c:pt>
                <c:pt idx="45">
                  <c:v>24500</c:v>
                </c:pt>
                <c:pt idx="46">
                  <c:v>25000</c:v>
                </c:pt>
                <c:pt idx="47">
                  <c:v>25500</c:v>
                </c:pt>
                <c:pt idx="48">
                  <c:v>26000</c:v>
                </c:pt>
                <c:pt idx="49">
                  <c:v>26500</c:v>
                </c:pt>
                <c:pt idx="50">
                  <c:v>27000</c:v>
                </c:pt>
                <c:pt idx="51">
                  <c:v>27500</c:v>
                </c:pt>
                <c:pt idx="52">
                  <c:v>28000</c:v>
                </c:pt>
                <c:pt idx="53">
                  <c:v>28500</c:v>
                </c:pt>
                <c:pt idx="54">
                  <c:v>29000</c:v>
                </c:pt>
                <c:pt idx="55">
                  <c:v>29500</c:v>
                </c:pt>
                <c:pt idx="56">
                  <c:v>30000</c:v>
                </c:pt>
              </c:strCache>
            </c:strRef>
          </c:cat>
          <c:val>
            <c:numRef>
              <c:f>pivot!$N$8:$N$64</c:f>
              <c:numCache>
                <c:formatCode>General</c:formatCode>
                <c:ptCount val="57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40</c:v>
                </c:pt>
                <c:pt idx="17">
                  <c:v>40</c:v>
                </c:pt>
                <c:pt idx="18">
                  <c:v>40</c:v>
                </c:pt>
                <c:pt idx="19">
                  <c:v>40</c:v>
                </c:pt>
                <c:pt idx="20">
                  <c:v>40</c:v>
                </c:pt>
                <c:pt idx="21">
                  <c:v>40</c:v>
                </c:pt>
                <c:pt idx="22">
                  <c:v>40</c:v>
                </c:pt>
                <c:pt idx="23">
                  <c:v>40</c:v>
                </c:pt>
                <c:pt idx="24">
                  <c:v>40</c:v>
                </c:pt>
                <c:pt idx="25">
                  <c:v>40</c:v>
                </c:pt>
                <c:pt idx="26">
                  <c:v>40</c:v>
                </c:pt>
                <c:pt idx="27">
                  <c:v>40</c:v>
                </c:pt>
                <c:pt idx="28">
                  <c:v>40</c:v>
                </c:pt>
                <c:pt idx="29">
                  <c:v>40</c:v>
                </c:pt>
                <c:pt idx="30">
                  <c:v>40</c:v>
                </c:pt>
                <c:pt idx="31">
                  <c:v>40</c:v>
                </c:pt>
                <c:pt idx="32">
                  <c:v>40</c:v>
                </c:pt>
                <c:pt idx="33">
                  <c:v>40</c:v>
                </c:pt>
                <c:pt idx="34">
                  <c:v>40</c:v>
                </c:pt>
                <c:pt idx="35">
                  <c:v>40</c:v>
                </c:pt>
                <c:pt idx="36">
                  <c:v>44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680-4D36-8C37-5616A72E7B26}"/>
            </c:ext>
          </c:extLst>
        </c:ser>
        <c:ser>
          <c:idx val="13"/>
          <c:order val="13"/>
          <c:tx>
            <c:strRef>
              <c:f>pivot!$O$3:$O$7</c:f>
              <c:strCache>
                <c:ptCount val="1"/>
                <c:pt idx="0">
                  <c:v>dgemm - oblas - 1 - elapsed1Avg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pivot!$A$8:$A$64</c:f>
              <c:strCache>
                <c:ptCount val="57"/>
                <c:pt idx="0">
                  <c:v>2000</c:v>
                </c:pt>
                <c:pt idx="1">
                  <c:v>2500</c:v>
                </c:pt>
                <c:pt idx="2">
                  <c:v>3000</c:v>
                </c:pt>
                <c:pt idx="3">
                  <c:v>3500</c:v>
                </c:pt>
                <c:pt idx="4">
                  <c:v>4000</c:v>
                </c:pt>
                <c:pt idx="5">
                  <c:v>4500</c:v>
                </c:pt>
                <c:pt idx="6">
                  <c:v>5000</c:v>
                </c:pt>
                <c:pt idx="7">
                  <c:v>5500</c:v>
                </c:pt>
                <c:pt idx="8">
                  <c:v>6000</c:v>
                </c:pt>
                <c:pt idx="9">
                  <c:v>6500</c:v>
                </c:pt>
                <c:pt idx="10">
                  <c:v>7000</c:v>
                </c:pt>
                <c:pt idx="11">
                  <c:v>7500</c:v>
                </c:pt>
                <c:pt idx="12">
                  <c:v>8000</c:v>
                </c:pt>
                <c:pt idx="13">
                  <c:v>8500</c:v>
                </c:pt>
                <c:pt idx="14">
                  <c:v>9000</c:v>
                </c:pt>
                <c:pt idx="15">
                  <c:v>9500</c:v>
                </c:pt>
                <c:pt idx="16">
                  <c:v>10000</c:v>
                </c:pt>
                <c:pt idx="17">
                  <c:v>10500</c:v>
                </c:pt>
                <c:pt idx="18">
                  <c:v>11000</c:v>
                </c:pt>
                <c:pt idx="19">
                  <c:v>11500</c:v>
                </c:pt>
                <c:pt idx="20">
                  <c:v>12000</c:v>
                </c:pt>
                <c:pt idx="21">
                  <c:v>12500</c:v>
                </c:pt>
                <c:pt idx="22">
                  <c:v>13000</c:v>
                </c:pt>
                <c:pt idx="23">
                  <c:v>13500</c:v>
                </c:pt>
                <c:pt idx="24">
                  <c:v>14000</c:v>
                </c:pt>
                <c:pt idx="25">
                  <c:v>14500</c:v>
                </c:pt>
                <c:pt idx="26">
                  <c:v>15000</c:v>
                </c:pt>
                <c:pt idx="27">
                  <c:v>15500</c:v>
                </c:pt>
                <c:pt idx="28">
                  <c:v>16000</c:v>
                </c:pt>
                <c:pt idx="29">
                  <c:v>16500</c:v>
                </c:pt>
                <c:pt idx="30">
                  <c:v>17000</c:v>
                </c:pt>
                <c:pt idx="31">
                  <c:v>17500</c:v>
                </c:pt>
                <c:pt idx="32">
                  <c:v>18000</c:v>
                </c:pt>
                <c:pt idx="33">
                  <c:v>18500</c:v>
                </c:pt>
                <c:pt idx="34">
                  <c:v>19000</c:v>
                </c:pt>
                <c:pt idx="35">
                  <c:v>19500</c:v>
                </c:pt>
                <c:pt idx="36">
                  <c:v>20000</c:v>
                </c:pt>
                <c:pt idx="37">
                  <c:v>20500</c:v>
                </c:pt>
                <c:pt idx="38">
                  <c:v>21000</c:v>
                </c:pt>
                <c:pt idx="39">
                  <c:v>21500</c:v>
                </c:pt>
                <c:pt idx="40">
                  <c:v>22000</c:v>
                </c:pt>
                <c:pt idx="41">
                  <c:v>22500</c:v>
                </c:pt>
                <c:pt idx="42">
                  <c:v>23000</c:v>
                </c:pt>
                <c:pt idx="43">
                  <c:v>23500</c:v>
                </c:pt>
                <c:pt idx="44">
                  <c:v>24000</c:v>
                </c:pt>
                <c:pt idx="45">
                  <c:v>24500</c:v>
                </c:pt>
                <c:pt idx="46">
                  <c:v>25000</c:v>
                </c:pt>
                <c:pt idx="47">
                  <c:v>25500</c:v>
                </c:pt>
                <c:pt idx="48">
                  <c:v>26000</c:v>
                </c:pt>
                <c:pt idx="49">
                  <c:v>26500</c:v>
                </c:pt>
                <c:pt idx="50">
                  <c:v>27000</c:v>
                </c:pt>
                <c:pt idx="51">
                  <c:v>27500</c:v>
                </c:pt>
                <c:pt idx="52">
                  <c:v>28000</c:v>
                </c:pt>
                <c:pt idx="53">
                  <c:v>28500</c:v>
                </c:pt>
                <c:pt idx="54">
                  <c:v>29000</c:v>
                </c:pt>
                <c:pt idx="55">
                  <c:v>29500</c:v>
                </c:pt>
                <c:pt idx="56">
                  <c:v>30000</c:v>
                </c:pt>
              </c:strCache>
            </c:strRef>
          </c:cat>
          <c:val>
            <c:numRef>
              <c:f>pivot!$O$8:$O$64</c:f>
              <c:numCache>
                <c:formatCode>General</c:formatCode>
                <c:ptCount val="57"/>
                <c:pt idx="0">
                  <c:v>4.9557235999999998E-2</c:v>
                </c:pt>
                <c:pt idx="1">
                  <c:v>7.9047263649999991E-2</c:v>
                </c:pt>
                <c:pt idx="2">
                  <c:v>0.120113800475</c:v>
                </c:pt>
                <c:pt idx="3">
                  <c:v>0.18477116264999999</c:v>
                </c:pt>
                <c:pt idx="4">
                  <c:v>0.26510835854999992</c:v>
                </c:pt>
                <c:pt idx="5">
                  <c:v>0.38051081012499999</c:v>
                </c:pt>
                <c:pt idx="6">
                  <c:v>0.50359307760000005</c:v>
                </c:pt>
                <c:pt idx="7">
                  <c:v>0.6478523690250001</c:v>
                </c:pt>
                <c:pt idx="8">
                  <c:v>0.81239527902499997</c:v>
                </c:pt>
                <c:pt idx="9">
                  <c:v>0.98740511930000019</c:v>
                </c:pt>
                <c:pt idx="10">
                  <c:v>1.2025901273250004</c:v>
                </c:pt>
                <c:pt idx="11">
                  <c:v>1.4141131534249998</c:v>
                </c:pt>
                <c:pt idx="12">
                  <c:v>1.6669399775000002</c:v>
                </c:pt>
                <c:pt idx="13">
                  <c:v>1.8947698975250002</c:v>
                </c:pt>
                <c:pt idx="14">
                  <c:v>2.1781051878249995</c:v>
                </c:pt>
                <c:pt idx="15">
                  <c:v>2.4751816633249994</c:v>
                </c:pt>
                <c:pt idx="16">
                  <c:v>2.7268595821749999</c:v>
                </c:pt>
                <c:pt idx="17">
                  <c:v>3.1377784927000003</c:v>
                </c:pt>
                <c:pt idx="18">
                  <c:v>3.4317452288749997</c:v>
                </c:pt>
                <c:pt idx="19">
                  <c:v>3.7959653202749997</c:v>
                </c:pt>
                <c:pt idx="20">
                  <c:v>4.2318137118749997</c:v>
                </c:pt>
                <c:pt idx="21">
                  <c:v>4.6340919196249999</c:v>
                </c:pt>
                <c:pt idx="22">
                  <c:v>4.977812068025</c:v>
                </c:pt>
                <c:pt idx="23">
                  <c:v>5.3835089244500001</c:v>
                </c:pt>
                <c:pt idx="24">
                  <c:v>5.9629064846750008</c:v>
                </c:pt>
                <c:pt idx="25">
                  <c:v>6.5027489229249982</c:v>
                </c:pt>
                <c:pt idx="26">
                  <c:v>7.1122865678499991</c:v>
                </c:pt>
                <c:pt idx="27">
                  <c:v>7.3757985133750008</c:v>
                </c:pt>
                <c:pt idx="28">
                  <c:v>8.2871623864749999</c:v>
                </c:pt>
                <c:pt idx="29">
                  <c:v>10.750503508775001</c:v>
                </c:pt>
                <c:pt idx="30">
                  <c:v>11.422143472375001</c:v>
                </c:pt>
                <c:pt idx="31">
                  <c:v>12.888442026374999</c:v>
                </c:pt>
                <c:pt idx="32">
                  <c:v>13.908287412499998</c:v>
                </c:pt>
                <c:pt idx="33">
                  <c:v>14.785508852900003</c:v>
                </c:pt>
                <c:pt idx="34">
                  <c:v>15.613768070049996</c:v>
                </c:pt>
                <c:pt idx="35">
                  <c:v>15.256658711249997</c:v>
                </c:pt>
                <c:pt idx="36">
                  <c:v>15.864890139454543</c:v>
                </c:pt>
                <c:pt idx="37">
                  <c:v>13.783924257999999</c:v>
                </c:pt>
                <c:pt idx="38">
                  <c:v>16.548375321249999</c:v>
                </c:pt>
                <c:pt idx="39">
                  <c:v>16.600554959500002</c:v>
                </c:pt>
                <c:pt idx="40">
                  <c:v>19.142741510250001</c:v>
                </c:pt>
                <c:pt idx="41">
                  <c:v>25.501114932250001</c:v>
                </c:pt>
                <c:pt idx="42">
                  <c:v>27.241998470000002</c:v>
                </c:pt>
                <c:pt idx="43">
                  <c:v>26.842836730249999</c:v>
                </c:pt>
                <c:pt idx="44">
                  <c:v>25.881372307749999</c:v>
                </c:pt>
                <c:pt idx="45">
                  <c:v>28.956638538250001</c:v>
                </c:pt>
                <c:pt idx="46">
                  <c:v>28.213967138249998</c:v>
                </c:pt>
                <c:pt idx="47">
                  <c:v>30.43114785425</c:v>
                </c:pt>
                <c:pt idx="48">
                  <c:v>29.049139793250003</c:v>
                </c:pt>
                <c:pt idx="49">
                  <c:v>28.984525770249999</c:v>
                </c:pt>
                <c:pt idx="50">
                  <c:v>28.806072685250001</c:v>
                </c:pt>
                <c:pt idx="51">
                  <c:v>31.928001888500003</c:v>
                </c:pt>
                <c:pt idx="52">
                  <c:v>35.027419399000003</c:v>
                </c:pt>
                <c:pt idx="53">
                  <c:v>33.547383146750001</c:v>
                </c:pt>
                <c:pt idx="54">
                  <c:v>36.078908003500004</c:v>
                </c:pt>
                <c:pt idx="55">
                  <c:v>40.117692823499993</c:v>
                </c:pt>
                <c:pt idx="56">
                  <c:v>56.531294856249993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680-4D36-8C37-5616A72E7B26}"/>
            </c:ext>
          </c:extLst>
        </c:ser>
        <c:ser>
          <c:idx val="14"/>
          <c:order val="14"/>
          <c:tx>
            <c:strRef>
              <c:f>pivot!$P$3:$P$7</c:f>
              <c:strCache>
                <c:ptCount val="1"/>
                <c:pt idx="0">
                  <c:v>dgemm - oblas - 1 - elapsed2Avg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pivot!$A$8:$A$64</c:f>
              <c:strCache>
                <c:ptCount val="57"/>
                <c:pt idx="0">
                  <c:v>2000</c:v>
                </c:pt>
                <c:pt idx="1">
                  <c:v>2500</c:v>
                </c:pt>
                <c:pt idx="2">
                  <c:v>3000</c:v>
                </c:pt>
                <c:pt idx="3">
                  <c:v>3500</c:v>
                </c:pt>
                <c:pt idx="4">
                  <c:v>4000</c:v>
                </c:pt>
                <c:pt idx="5">
                  <c:v>4500</c:v>
                </c:pt>
                <c:pt idx="6">
                  <c:v>5000</c:v>
                </c:pt>
                <c:pt idx="7">
                  <c:v>5500</c:v>
                </c:pt>
                <c:pt idx="8">
                  <c:v>6000</c:v>
                </c:pt>
                <c:pt idx="9">
                  <c:v>6500</c:v>
                </c:pt>
                <c:pt idx="10">
                  <c:v>7000</c:v>
                </c:pt>
                <c:pt idx="11">
                  <c:v>7500</c:v>
                </c:pt>
                <c:pt idx="12">
                  <c:v>8000</c:v>
                </c:pt>
                <c:pt idx="13">
                  <c:v>8500</c:v>
                </c:pt>
                <c:pt idx="14">
                  <c:v>9000</c:v>
                </c:pt>
                <c:pt idx="15">
                  <c:v>9500</c:v>
                </c:pt>
                <c:pt idx="16">
                  <c:v>10000</c:v>
                </c:pt>
                <c:pt idx="17">
                  <c:v>10500</c:v>
                </c:pt>
                <c:pt idx="18">
                  <c:v>11000</c:v>
                </c:pt>
                <c:pt idx="19">
                  <c:v>11500</c:v>
                </c:pt>
                <c:pt idx="20">
                  <c:v>12000</c:v>
                </c:pt>
                <c:pt idx="21">
                  <c:v>12500</c:v>
                </c:pt>
                <c:pt idx="22">
                  <c:v>13000</c:v>
                </c:pt>
                <c:pt idx="23">
                  <c:v>13500</c:v>
                </c:pt>
                <c:pt idx="24">
                  <c:v>14000</c:v>
                </c:pt>
                <c:pt idx="25">
                  <c:v>14500</c:v>
                </c:pt>
                <c:pt idx="26">
                  <c:v>15000</c:v>
                </c:pt>
                <c:pt idx="27">
                  <c:v>15500</c:v>
                </c:pt>
                <c:pt idx="28">
                  <c:v>16000</c:v>
                </c:pt>
                <c:pt idx="29">
                  <c:v>16500</c:v>
                </c:pt>
                <c:pt idx="30">
                  <c:v>17000</c:v>
                </c:pt>
                <c:pt idx="31">
                  <c:v>17500</c:v>
                </c:pt>
                <c:pt idx="32">
                  <c:v>18000</c:v>
                </c:pt>
                <c:pt idx="33">
                  <c:v>18500</c:v>
                </c:pt>
                <c:pt idx="34">
                  <c:v>19000</c:v>
                </c:pt>
                <c:pt idx="35">
                  <c:v>19500</c:v>
                </c:pt>
                <c:pt idx="36">
                  <c:v>20000</c:v>
                </c:pt>
                <c:pt idx="37">
                  <c:v>20500</c:v>
                </c:pt>
                <c:pt idx="38">
                  <c:v>21000</c:v>
                </c:pt>
                <c:pt idx="39">
                  <c:v>21500</c:v>
                </c:pt>
                <c:pt idx="40">
                  <c:v>22000</c:v>
                </c:pt>
                <c:pt idx="41">
                  <c:v>22500</c:v>
                </c:pt>
                <c:pt idx="42">
                  <c:v>23000</c:v>
                </c:pt>
                <c:pt idx="43">
                  <c:v>23500</c:v>
                </c:pt>
                <c:pt idx="44">
                  <c:v>24000</c:v>
                </c:pt>
                <c:pt idx="45">
                  <c:v>24500</c:v>
                </c:pt>
                <c:pt idx="46">
                  <c:v>25000</c:v>
                </c:pt>
                <c:pt idx="47">
                  <c:v>25500</c:v>
                </c:pt>
                <c:pt idx="48">
                  <c:v>26000</c:v>
                </c:pt>
                <c:pt idx="49">
                  <c:v>26500</c:v>
                </c:pt>
                <c:pt idx="50">
                  <c:v>27000</c:v>
                </c:pt>
                <c:pt idx="51">
                  <c:v>27500</c:v>
                </c:pt>
                <c:pt idx="52">
                  <c:v>28000</c:v>
                </c:pt>
                <c:pt idx="53">
                  <c:v>28500</c:v>
                </c:pt>
                <c:pt idx="54">
                  <c:v>29000</c:v>
                </c:pt>
                <c:pt idx="55">
                  <c:v>29500</c:v>
                </c:pt>
                <c:pt idx="56">
                  <c:v>30000</c:v>
                </c:pt>
              </c:strCache>
            </c:strRef>
          </c:cat>
          <c:val>
            <c:numRef>
              <c:f>pivot!$P$8:$P$64</c:f>
              <c:numCache>
                <c:formatCode>General</c:formatCode>
                <c:ptCount val="57"/>
                <c:pt idx="0">
                  <c:v>4.955720000000001E-2</c:v>
                </c:pt>
                <c:pt idx="1">
                  <c:v>7.9047275000000014E-2</c:v>
                </c:pt>
                <c:pt idx="2">
                  <c:v>0.12011377500000001</c:v>
                </c:pt>
                <c:pt idx="3">
                  <c:v>0.18477119999999997</c:v>
                </c:pt>
                <c:pt idx="4">
                  <c:v>0.26510837500000001</c:v>
                </c:pt>
                <c:pt idx="5">
                  <c:v>0.38051075000000006</c:v>
                </c:pt>
                <c:pt idx="6">
                  <c:v>0.50359307500000006</c:v>
                </c:pt>
                <c:pt idx="7">
                  <c:v>0.64785234999999997</c:v>
                </c:pt>
                <c:pt idx="8">
                  <c:v>0.81239527499999986</c:v>
                </c:pt>
                <c:pt idx="9">
                  <c:v>0.98740514999999984</c:v>
                </c:pt>
                <c:pt idx="10">
                  <c:v>1.2025901000000003</c:v>
                </c:pt>
                <c:pt idx="11">
                  <c:v>1.4141132249999999</c:v>
                </c:pt>
                <c:pt idx="12">
                  <c:v>1.6669399249999999</c:v>
                </c:pt>
                <c:pt idx="13">
                  <c:v>1.8947699750000004</c:v>
                </c:pt>
                <c:pt idx="14">
                  <c:v>2.1781052250000004</c:v>
                </c:pt>
                <c:pt idx="15">
                  <c:v>2.4751817000000007</c:v>
                </c:pt>
                <c:pt idx="16">
                  <c:v>2.7268596250000003</c:v>
                </c:pt>
                <c:pt idx="17">
                  <c:v>3.137778425</c:v>
                </c:pt>
                <c:pt idx="18">
                  <c:v>3.4317451750000005</c:v>
                </c:pt>
                <c:pt idx="19">
                  <c:v>3.7959653999999992</c:v>
                </c:pt>
                <c:pt idx="20">
                  <c:v>4.2318136749999997</c:v>
                </c:pt>
                <c:pt idx="21">
                  <c:v>4.6340919749999996</c:v>
                </c:pt>
                <c:pt idx="22">
                  <c:v>4.9778120499999989</c:v>
                </c:pt>
                <c:pt idx="23">
                  <c:v>5.3835089249999992</c:v>
                </c:pt>
                <c:pt idx="24">
                  <c:v>5.9629064250000008</c:v>
                </c:pt>
                <c:pt idx="25">
                  <c:v>6.502748924999997</c:v>
                </c:pt>
                <c:pt idx="26">
                  <c:v>7.112286525</c:v>
                </c:pt>
                <c:pt idx="27">
                  <c:v>7.3757985249999987</c:v>
                </c:pt>
                <c:pt idx="28">
                  <c:v>8.2871623999999997</c:v>
                </c:pt>
                <c:pt idx="29">
                  <c:v>10.750503475000002</c:v>
                </c:pt>
                <c:pt idx="30">
                  <c:v>11.422143549999996</c:v>
                </c:pt>
                <c:pt idx="31">
                  <c:v>12.888442050000004</c:v>
                </c:pt>
                <c:pt idx="32">
                  <c:v>13.908287375</c:v>
                </c:pt>
                <c:pt idx="33">
                  <c:v>14.785508874999996</c:v>
                </c:pt>
                <c:pt idx="34">
                  <c:v>15.613768049999999</c:v>
                </c:pt>
                <c:pt idx="35">
                  <c:v>15.256658699999997</c:v>
                </c:pt>
                <c:pt idx="36">
                  <c:v>15.864890136363641</c:v>
                </c:pt>
                <c:pt idx="37">
                  <c:v>13.78392425</c:v>
                </c:pt>
                <c:pt idx="38">
                  <c:v>16.548375</c:v>
                </c:pt>
                <c:pt idx="39">
                  <c:v>16.600555</c:v>
                </c:pt>
                <c:pt idx="40">
                  <c:v>19.1427415</c:v>
                </c:pt>
                <c:pt idx="41">
                  <c:v>25.501114749999999</c:v>
                </c:pt>
                <c:pt idx="42">
                  <c:v>27.241998499999998</c:v>
                </c:pt>
                <c:pt idx="43">
                  <c:v>26.84283675</c:v>
                </c:pt>
                <c:pt idx="44">
                  <c:v>25.881372249999998</c:v>
                </c:pt>
                <c:pt idx="45">
                  <c:v>28.9566385</c:v>
                </c:pt>
                <c:pt idx="46">
                  <c:v>28.213967</c:v>
                </c:pt>
                <c:pt idx="47">
                  <c:v>30.431148</c:v>
                </c:pt>
                <c:pt idx="48">
                  <c:v>29.049140000000001</c:v>
                </c:pt>
                <c:pt idx="49">
                  <c:v>28.9845255</c:v>
                </c:pt>
                <c:pt idx="50">
                  <c:v>28.806072499999999</c:v>
                </c:pt>
                <c:pt idx="51">
                  <c:v>31.928002000000003</c:v>
                </c:pt>
                <c:pt idx="52">
                  <c:v>35.027419500000001</c:v>
                </c:pt>
                <c:pt idx="53">
                  <c:v>33.547383250000003</c:v>
                </c:pt>
                <c:pt idx="54">
                  <c:v>36.078907999999998</c:v>
                </c:pt>
                <c:pt idx="55">
                  <c:v>40.117692749999996</c:v>
                </c:pt>
                <c:pt idx="56">
                  <c:v>56.531294750000001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680-4D36-8C37-5616A72E7B26}"/>
            </c:ext>
          </c:extLst>
        </c:ser>
        <c:ser>
          <c:idx val="15"/>
          <c:order val="15"/>
          <c:tx>
            <c:strRef>
              <c:f>pivot!$Q$3:$Q$7</c:f>
              <c:strCache>
                <c:ptCount val="1"/>
                <c:pt idx="0">
                  <c:v>dgemm - oblas - 1 - GFLOPS_Avg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pivot!$A$8:$A$64</c:f>
              <c:strCache>
                <c:ptCount val="57"/>
                <c:pt idx="0">
                  <c:v>2000</c:v>
                </c:pt>
                <c:pt idx="1">
                  <c:v>2500</c:v>
                </c:pt>
                <c:pt idx="2">
                  <c:v>3000</c:v>
                </c:pt>
                <c:pt idx="3">
                  <c:v>3500</c:v>
                </c:pt>
                <c:pt idx="4">
                  <c:v>4000</c:v>
                </c:pt>
                <c:pt idx="5">
                  <c:v>4500</c:v>
                </c:pt>
                <c:pt idx="6">
                  <c:v>5000</c:v>
                </c:pt>
                <c:pt idx="7">
                  <c:v>5500</c:v>
                </c:pt>
                <c:pt idx="8">
                  <c:v>6000</c:v>
                </c:pt>
                <c:pt idx="9">
                  <c:v>6500</c:v>
                </c:pt>
                <c:pt idx="10">
                  <c:v>7000</c:v>
                </c:pt>
                <c:pt idx="11">
                  <c:v>7500</c:v>
                </c:pt>
                <c:pt idx="12">
                  <c:v>8000</c:v>
                </c:pt>
                <c:pt idx="13">
                  <c:v>8500</c:v>
                </c:pt>
                <c:pt idx="14">
                  <c:v>9000</c:v>
                </c:pt>
                <c:pt idx="15">
                  <c:v>9500</c:v>
                </c:pt>
                <c:pt idx="16">
                  <c:v>10000</c:v>
                </c:pt>
                <c:pt idx="17">
                  <c:v>10500</c:v>
                </c:pt>
                <c:pt idx="18">
                  <c:v>11000</c:v>
                </c:pt>
                <c:pt idx="19">
                  <c:v>11500</c:v>
                </c:pt>
                <c:pt idx="20">
                  <c:v>12000</c:v>
                </c:pt>
                <c:pt idx="21">
                  <c:v>12500</c:v>
                </c:pt>
                <c:pt idx="22">
                  <c:v>13000</c:v>
                </c:pt>
                <c:pt idx="23">
                  <c:v>13500</c:v>
                </c:pt>
                <c:pt idx="24">
                  <c:v>14000</c:v>
                </c:pt>
                <c:pt idx="25">
                  <c:v>14500</c:v>
                </c:pt>
                <c:pt idx="26">
                  <c:v>15000</c:v>
                </c:pt>
                <c:pt idx="27">
                  <c:v>15500</c:v>
                </c:pt>
                <c:pt idx="28">
                  <c:v>16000</c:v>
                </c:pt>
                <c:pt idx="29">
                  <c:v>16500</c:v>
                </c:pt>
                <c:pt idx="30">
                  <c:v>17000</c:v>
                </c:pt>
                <c:pt idx="31">
                  <c:v>17500</c:v>
                </c:pt>
                <c:pt idx="32">
                  <c:v>18000</c:v>
                </c:pt>
                <c:pt idx="33">
                  <c:v>18500</c:v>
                </c:pt>
                <c:pt idx="34">
                  <c:v>19000</c:v>
                </c:pt>
                <c:pt idx="35">
                  <c:v>19500</c:v>
                </c:pt>
                <c:pt idx="36">
                  <c:v>20000</c:v>
                </c:pt>
                <c:pt idx="37">
                  <c:v>20500</c:v>
                </c:pt>
                <c:pt idx="38">
                  <c:v>21000</c:v>
                </c:pt>
                <c:pt idx="39">
                  <c:v>21500</c:v>
                </c:pt>
                <c:pt idx="40">
                  <c:v>22000</c:v>
                </c:pt>
                <c:pt idx="41">
                  <c:v>22500</c:v>
                </c:pt>
                <c:pt idx="42">
                  <c:v>23000</c:v>
                </c:pt>
                <c:pt idx="43">
                  <c:v>23500</c:v>
                </c:pt>
                <c:pt idx="44">
                  <c:v>24000</c:v>
                </c:pt>
                <c:pt idx="45">
                  <c:v>24500</c:v>
                </c:pt>
                <c:pt idx="46">
                  <c:v>25000</c:v>
                </c:pt>
                <c:pt idx="47">
                  <c:v>25500</c:v>
                </c:pt>
                <c:pt idx="48">
                  <c:v>26000</c:v>
                </c:pt>
                <c:pt idx="49">
                  <c:v>26500</c:v>
                </c:pt>
                <c:pt idx="50">
                  <c:v>27000</c:v>
                </c:pt>
                <c:pt idx="51">
                  <c:v>27500</c:v>
                </c:pt>
                <c:pt idx="52">
                  <c:v>28000</c:v>
                </c:pt>
                <c:pt idx="53">
                  <c:v>28500</c:v>
                </c:pt>
                <c:pt idx="54">
                  <c:v>29000</c:v>
                </c:pt>
                <c:pt idx="55">
                  <c:v>29500</c:v>
                </c:pt>
                <c:pt idx="56">
                  <c:v>30000</c:v>
                </c:pt>
              </c:strCache>
            </c:strRef>
          </c:cat>
          <c:val>
            <c:numRef>
              <c:f>pivot!$Q$8:$Q$64</c:f>
              <c:numCache>
                <c:formatCode>General</c:formatCode>
                <c:ptCount val="57"/>
                <c:pt idx="0">
                  <c:v>347.80205574999997</c:v>
                </c:pt>
                <c:pt idx="1">
                  <c:v>443.06862140000004</c:v>
                </c:pt>
                <c:pt idx="2">
                  <c:v>526.55715427500002</c:v>
                </c:pt>
                <c:pt idx="3">
                  <c:v>554.374831675</c:v>
                </c:pt>
                <c:pt idx="4">
                  <c:v>558.36621437500003</c:v>
                </c:pt>
                <c:pt idx="5">
                  <c:v>522.2487762249998</c:v>
                </c:pt>
                <c:pt idx="6">
                  <c:v>531.44290102499997</c:v>
                </c:pt>
                <c:pt idx="7">
                  <c:v>543.45550307500014</c:v>
                </c:pt>
                <c:pt idx="8">
                  <c:v>558.92950144999998</c:v>
                </c:pt>
                <c:pt idx="9">
                  <c:v>584.58288872499998</c:v>
                </c:pt>
                <c:pt idx="10">
                  <c:v>597.5447680000002</c:v>
                </c:pt>
                <c:pt idx="11">
                  <c:v>621.20117752499993</c:v>
                </c:pt>
                <c:pt idx="12">
                  <c:v>638.26385800000003</c:v>
                </c:pt>
                <c:pt idx="13">
                  <c:v>672.23662665000006</c:v>
                </c:pt>
                <c:pt idx="14">
                  <c:v>695.95866729999989</c:v>
                </c:pt>
                <c:pt idx="15">
                  <c:v>717.7388981749998</c:v>
                </c:pt>
                <c:pt idx="16">
                  <c:v>752.22189492500024</c:v>
                </c:pt>
                <c:pt idx="17">
                  <c:v>757.08122849999995</c:v>
                </c:pt>
                <c:pt idx="18">
                  <c:v>793.79746667500001</c:v>
                </c:pt>
                <c:pt idx="19">
                  <c:v>816.47055420000004</c:v>
                </c:pt>
                <c:pt idx="20">
                  <c:v>828.79101752500014</c:v>
                </c:pt>
                <c:pt idx="21">
                  <c:v>852.99181950000002</c:v>
                </c:pt>
                <c:pt idx="22">
                  <c:v>897.18655245000014</c:v>
                </c:pt>
                <c:pt idx="23">
                  <c:v>926.28832842499958</c:v>
                </c:pt>
                <c:pt idx="24">
                  <c:v>931.78299797500017</c:v>
                </c:pt>
                <c:pt idx="25">
                  <c:v>945.80101589999992</c:v>
                </c:pt>
                <c:pt idx="26">
                  <c:v>959.57216819999974</c:v>
                </c:pt>
                <c:pt idx="27">
                  <c:v>1028.3757730750001</c:v>
                </c:pt>
                <c:pt idx="28">
                  <c:v>995.44705574999955</c:v>
                </c:pt>
                <c:pt idx="29">
                  <c:v>837.09316205000016</c:v>
                </c:pt>
                <c:pt idx="30">
                  <c:v>861.80706635000001</c:v>
                </c:pt>
                <c:pt idx="31">
                  <c:v>832.51567395000006</c:v>
                </c:pt>
                <c:pt idx="32">
                  <c:v>841.271318275</c:v>
                </c:pt>
                <c:pt idx="33">
                  <c:v>858.78888947500013</c:v>
                </c:pt>
                <c:pt idx="34">
                  <c:v>886.62789885000007</c:v>
                </c:pt>
                <c:pt idx="35">
                  <c:v>977.72306959999992</c:v>
                </c:pt>
                <c:pt idx="36">
                  <c:v>1027.3901202727272</c:v>
                </c:pt>
                <c:pt idx="37">
                  <c:v>1252.75170725</c:v>
                </c:pt>
                <c:pt idx="38">
                  <c:v>1121.3859054999998</c:v>
                </c:pt>
                <c:pt idx="39">
                  <c:v>1201.311661</c:v>
                </c:pt>
                <c:pt idx="40">
                  <c:v>1112.5279250000001</c:v>
                </c:pt>
                <c:pt idx="41">
                  <c:v>893.68375275000005</c:v>
                </c:pt>
                <c:pt idx="42">
                  <c:v>893.4238297500001</c:v>
                </c:pt>
                <c:pt idx="43">
                  <c:v>968.99866225000005</c:v>
                </c:pt>
                <c:pt idx="44">
                  <c:v>1074.7807312499999</c:v>
                </c:pt>
                <c:pt idx="45">
                  <c:v>1017.4456505000001</c:v>
                </c:pt>
                <c:pt idx="46">
                  <c:v>1108.2850060000001</c:v>
                </c:pt>
                <c:pt idx="47">
                  <c:v>1090.2841722499998</c:v>
                </c:pt>
                <c:pt idx="48">
                  <c:v>1210.19597</c:v>
                </c:pt>
                <c:pt idx="49">
                  <c:v>1295.2202345000001</c:v>
                </c:pt>
                <c:pt idx="50">
                  <c:v>1366.81033</c:v>
                </c:pt>
                <c:pt idx="51">
                  <c:v>1303.4896852500001</c:v>
                </c:pt>
                <c:pt idx="52">
                  <c:v>1258.5808040000002</c:v>
                </c:pt>
                <c:pt idx="53">
                  <c:v>1397.7466214999999</c:v>
                </c:pt>
                <c:pt idx="54">
                  <c:v>1352.79955825</c:v>
                </c:pt>
                <c:pt idx="55">
                  <c:v>1284.783142</c:v>
                </c:pt>
                <c:pt idx="56">
                  <c:v>955.23663799999997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680-4D36-8C37-5616A72E7B26}"/>
            </c:ext>
          </c:extLst>
        </c:ser>
        <c:ser>
          <c:idx val="16"/>
          <c:order val="16"/>
          <c:tx>
            <c:strRef>
              <c:f>pivot!$R$3:$R$7</c:f>
              <c:strCache>
                <c:ptCount val="1"/>
                <c:pt idx="0">
                  <c:v>sgemm - mkl - 0 - CNT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pivot!$A$8:$A$64</c:f>
              <c:strCache>
                <c:ptCount val="57"/>
                <c:pt idx="0">
                  <c:v>2000</c:v>
                </c:pt>
                <c:pt idx="1">
                  <c:v>2500</c:v>
                </c:pt>
                <c:pt idx="2">
                  <c:v>3000</c:v>
                </c:pt>
                <c:pt idx="3">
                  <c:v>3500</c:v>
                </c:pt>
                <c:pt idx="4">
                  <c:v>4000</c:v>
                </c:pt>
                <c:pt idx="5">
                  <c:v>4500</c:v>
                </c:pt>
                <c:pt idx="6">
                  <c:v>5000</c:v>
                </c:pt>
                <c:pt idx="7">
                  <c:v>5500</c:v>
                </c:pt>
                <c:pt idx="8">
                  <c:v>6000</c:v>
                </c:pt>
                <c:pt idx="9">
                  <c:v>6500</c:v>
                </c:pt>
                <c:pt idx="10">
                  <c:v>7000</c:v>
                </c:pt>
                <c:pt idx="11">
                  <c:v>7500</c:v>
                </c:pt>
                <c:pt idx="12">
                  <c:v>8000</c:v>
                </c:pt>
                <c:pt idx="13">
                  <c:v>8500</c:v>
                </c:pt>
                <c:pt idx="14">
                  <c:v>9000</c:v>
                </c:pt>
                <c:pt idx="15">
                  <c:v>9500</c:v>
                </c:pt>
                <c:pt idx="16">
                  <c:v>10000</c:v>
                </c:pt>
                <c:pt idx="17">
                  <c:v>10500</c:v>
                </c:pt>
                <c:pt idx="18">
                  <c:v>11000</c:v>
                </c:pt>
                <c:pt idx="19">
                  <c:v>11500</c:v>
                </c:pt>
                <c:pt idx="20">
                  <c:v>12000</c:v>
                </c:pt>
                <c:pt idx="21">
                  <c:v>12500</c:v>
                </c:pt>
                <c:pt idx="22">
                  <c:v>13000</c:v>
                </c:pt>
                <c:pt idx="23">
                  <c:v>13500</c:v>
                </c:pt>
                <c:pt idx="24">
                  <c:v>14000</c:v>
                </c:pt>
                <c:pt idx="25">
                  <c:v>14500</c:v>
                </c:pt>
                <c:pt idx="26">
                  <c:v>15000</c:v>
                </c:pt>
                <c:pt idx="27">
                  <c:v>15500</c:v>
                </c:pt>
                <c:pt idx="28">
                  <c:v>16000</c:v>
                </c:pt>
                <c:pt idx="29">
                  <c:v>16500</c:v>
                </c:pt>
                <c:pt idx="30">
                  <c:v>17000</c:v>
                </c:pt>
                <c:pt idx="31">
                  <c:v>17500</c:v>
                </c:pt>
                <c:pt idx="32">
                  <c:v>18000</c:v>
                </c:pt>
                <c:pt idx="33">
                  <c:v>18500</c:v>
                </c:pt>
                <c:pt idx="34">
                  <c:v>19000</c:v>
                </c:pt>
                <c:pt idx="35">
                  <c:v>19500</c:v>
                </c:pt>
                <c:pt idx="36">
                  <c:v>20000</c:v>
                </c:pt>
                <c:pt idx="37">
                  <c:v>20500</c:v>
                </c:pt>
                <c:pt idx="38">
                  <c:v>21000</c:v>
                </c:pt>
                <c:pt idx="39">
                  <c:v>21500</c:v>
                </c:pt>
                <c:pt idx="40">
                  <c:v>22000</c:v>
                </c:pt>
                <c:pt idx="41">
                  <c:v>22500</c:v>
                </c:pt>
                <c:pt idx="42">
                  <c:v>23000</c:v>
                </c:pt>
                <c:pt idx="43">
                  <c:v>23500</c:v>
                </c:pt>
                <c:pt idx="44">
                  <c:v>24000</c:v>
                </c:pt>
                <c:pt idx="45">
                  <c:v>24500</c:v>
                </c:pt>
                <c:pt idx="46">
                  <c:v>25000</c:v>
                </c:pt>
                <c:pt idx="47">
                  <c:v>25500</c:v>
                </c:pt>
                <c:pt idx="48">
                  <c:v>26000</c:v>
                </c:pt>
                <c:pt idx="49">
                  <c:v>26500</c:v>
                </c:pt>
                <c:pt idx="50">
                  <c:v>27000</c:v>
                </c:pt>
                <c:pt idx="51">
                  <c:v>27500</c:v>
                </c:pt>
                <c:pt idx="52">
                  <c:v>28000</c:v>
                </c:pt>
                <c:pt idx="53">
                  <c:v>28500</c:v>
                </c:pt>
                <c:pt idx="54">
                  <c:v>29000</c:v>
                </c:pt>
                <c:pt idx="55">
                  <c:v>29500</c:v>
                </c:pt>
                <c:pt idx="56">
                  <c:v>30000</c:v>
                </c:pt>
              </c:strCache>
            </c:strRef>
          </c:cat>
          <c:val>
            <c:numRef>
              <c:f>pivot!$R$8:$R$64</c:f>
              <c:numCache>
                <c:formatCode>General</c:formatCode>
                <c:ptCount val="57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680-4D36-8C37-5616A72E7B26}"/>
            </c:ext>
          </c:extLst>
        </c:ser>
        <c:ser>
          <c:idx val="17"/>
          <c:order val="17"/>
          <c:tx>
            <c:strRef>
              <c:f>pivot!$S$3:$S$7</c:f>
              <c:strCache>
                <c:ptCount val="1"/>
                <c:pt idx="0">
                  <c:v>sgemm - mkl - 0 - elapsed1Avg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pivot!$A$8:$A$64</c:f>
              <c:strCache>
                <c:ptCount val="57"/>
                <c:pt idx="0">
                  <c:v>2000</c:v>
                </c:pt>
                <c:pt idx="1">
                  <c:v>2500</c:v>
                </c:pt>
                <c:pt idx="2">
                  <c:v>3000</c:v>
                </c:pt>
                <c:pt idx="3">
                  <c:v>3500</c:v>
                </c:pt>
                <c:pt idx="4">
                  <c:v>4000</c:v>
                </c:pt>
                <c:pt idx="5">
                  <c:v>4500</c:v>
                </c:pt>
                <c:pt idx="6">
                  <c:v>5000</c:v>
                </c:pt>
                <c:pt idx="7">
                  <c:v>5500</c:v>
                </c:pt>
                <c:pt idx="8">
                  <c:v>6000</c:v>
                </c:pt>
                <c:pt idx="9">
                  <c:v>6500</c:v>
                </c:pt>
                <c:pt idx="10">
                  <c:v>7000</c:v>
                </c:pt>
                <c:pt idx="11">
                  <c:v>7500</c:v>
                </c:pt>
                <c:pt idx="12">
                  <c:v>8000</c:v>
                </c:pt>
                <c:pt idx="13">
                  <c:v>8500</c:v>
                </c:pt>
                <c:pt idx="14">
                  <c:v>9000</c:v>
                </c:pt>
                <c:pt idx="15">
                  <c:v>9500</c:v>
                </c:pt>
                <c:pt idx="16">
                  <c:v>10000</c:v>
                </c:pt>
                <c:pt idx="17">
                  <c:v>10500</c:v>
                </c:pt>
                <c:pt idx="18">
                  <c:v>11000</c:v>
                </c:pt>
                <c:pt idx="19">
                  <c:v>11500</c:v>
                </c:pt>
                <c:pt idx="20">
                  <c:v>12000</c:v>
                </c:pt>
                <c:pt idx="21">
                  <c:v>12500</c:v>
                </c:pt>
                <c:pt idx="22">
                  <c:v>13000</c:v>
                </c:pt>
                <c:pt idx="23">
                  <c:v>13500</c:v>
                </c:pt>
                <c:pt idx="24">
                  <c:v>14000</c:v>
                </c:pt>
                <c:pt idx="25">
                  <c:v>14500</c:v>
                </c:pt>
                <c:pt idx="26">
                  <c:v>15000</c:v>
                </c:pt>
                <c:pt idx="27">
                  <c:v>15500</c:v>
                </c:pt>
                <c:pt idx="28">
                  <c:v>16000</c:v>
                </c:pt>
                <c:pt idx="29">
                  <c:v>16500</c:v>
                </c:pt>
                <c:pt idx="30">
                  <c:v>17000</c:v>
                </c:pt>
                <c:pt idx="31">
                  <c:v>17500</c:v>
                </c:pt>
                <c:pt idx="32">
                  <c:v>18000</c:v>
                </c:pt>
                <c:pt idx="33">
                  <c:v>18500</c:v>
                </c:pt>
                <c:pt idx="34">
                  <c:v>19000</c:v>
                </c:pt>
                <c:pt idx="35">
                  <c:v>19500</c:v>
                </c:pt>
                <c:pt idx="36">
                  <c:v>20000</c:v>
                </c:pt>
                <c:pt idx="37">
                  <c:v>20500</c:v>
                </c:pt>
                <c:pt idx="38">
                  <c:v>21000</c:v>
                </c:pt>
                <c:pt idx="39">
                  <c:v>21500</c:v>
                </c:pt>
                <c:pt idx="40">
                  <c:v>22000</c:v>
                </c:pt>
                <c:pt idx="41">
                  <c:v>22500</c:v>
                </c:pt>
                <c:pt idx="42">
                  <c:v>23000</c:v>
                </c:pt>
                <c:pt idx="43">
                  <c:v>23500</c:v>
                </c:pt>
                <c:pt idx="44">
                  <c:v>24000</c:v>
                </c:pt>
                <c:pt idx="45">
                  <c:v>24500</c:v>
                </c:pt>
                <c:pt idx="46">
                  <c:v>25000</c:v>
                </c:pt>
                <c:pt idx="47">
                  <c:v>25500</c:v>
                </c:pt>
                <c:pt idx="48">
                  <c:v>26000</c:v>
                </c:pt>
                <c:pt idx="49">
                  <c:v>26500</c:v>
                </c:pt>
                <c:pt idx="50">
                  <c:v>27000</c:v>
                </c:pt>
                <c:pt idx="51">
                  <c:v>27500</c:v>
                </c:pt>
                <c:pt idx="52">
                  <c:v>28000</c:v>
                </c:pt>
                <c:pt idx="53">
                  <c:v>28500</c:v>
                </c:pt>
                <c:pt idx="54">
                  <c:v>29000</c:v>
                </c:pt>
                <c:pt idx="55">
                  <c:v>29500</c:v>
                </c:pt>
                <c:pt idx="56">
                  <c:v>30000</c:v>
                </c:pt>
              </c:strCache>
            </c:strRef>
          </c:cat>
          <c:val>
            <c:numRef>
              <c:f>pivot!$S$8:$S$64</c:f>
              <c:numCache>
                <c:formatCode>General</c:formatCode>
                <c:ptCount val="57"/>
                <c:pt idx="0">
                  <c:v>3.4484165266666658E-2</c:v>
                </c:pt>
                <c:pt idx="1">
                  <c:v>3.9431306033333328E-2</c:v>
                </c:pt>
                <c:pt idx="2">
                  <c:v>5.2418271400000001E-2</c:v>
                </c:pt>
                <c:pt idx="3">
                  <c:v>6.6781661399999998E-2</c:v>
                </c:pt>
                <c:pt idx="4">
                  <c:v>8.4399398199999975E-2</c:v>
                </c:pt>
                <c:pt idx="5">
                  <c:v>0.10853385386666667</c:v>
                </c:pt>
                <c:pt idx="6">
                  <c:v>0.1524151928333333</c:v>
                </c:pt>
                <c:pt idx="7">
                  <c:v>0.20475046316666667</c:v>
                </c:pt>
                <c:pt idx="8">
                  <c:v>0.2924104831333334</c:v>
                </c:pt>
                <c:pt idx="9">
                  <c:v>0.41071615003333339</c:v>
                </c:pt>
                <c:pt idx="10">
                  <c:v>0.57588307620000001</c:v>
                </c:pt>
                <c:pt idx="11">
                  <c:v>0.76378055649999999</c:v>
                </c:pt>
                <c:pt idx="12">
                  <c:v>0.94814656640000006</c:v>
                </c:pt>
                <c:pt idx="13">
                  <c:v>1.1536599735666668</c:v>
                </c:pt>
                <c:pt idx="14">
                  <c:v>1.3060012570333337</c:v>
                </c:pt>
                <c:pt idx="15">
                  <c:v>1.5287427044666666</c:v>
                </c:pt>
                <c:pt idx="16">
                  <c:v>1.7274237201666667</c:v>
                </c:pt>
                <c:pt idx="17">
                  <c:v>1.9279734919999998</c:v>
                </c:pt>
                <c:pt idx="18">
                  <c:v>2.1548099459000003</c:v>
                </c:pt>
                <c:pt idx="19">
                  <c:v>2.4107926580666672</c:v>
                </c:pt>
                <c:pt idx="20">
                  <c:v>2.6243133110333332</c:v>
                </c:pt>
                <c:pt idx="21">
                  <c:v>2.9493141623000003</c:v>
                </c:pt>
                <c:pt idx="22">
                  <c:v>2.8352412842333337</c:v>
                </c:pt>
                <c:pt idx="23">
                  <c:v>3.6992676139333343</c:v>
                </c:pt>
                <c:pt idx="24">
                  <c:v>4.0516022354666656</c:v>
                </c:pt>
                <c:pt idx="25">
                  <c:v>4.2925683850333334</c:v>
                </c:pt>
                <c:pt idx="26">
                  <c:v>4.8750168165000014</c:v>
                </c:pt>
                <c:pt idx="27">
                  <c:v>5.2300967939666654</c:v>
                </c:pt>
                <c:pt idx="28">
                  <c:v>6.0196677847000011</c:v>
                </c:pt>
                <c:pt idx="29">
                  <c:v>6.6760926337666673</c:v>
                </c:pt>
                <c:pt idx="30">
                  <c:v>7.4026373300333335</c:v>
                </c:pt>
                <c:pt idx="31">
                  <c:v>6.4238011758333338</c:v>
                </c:pt>
                <c:pt idx="32">
                  <c:v>6.803644906733334</c:v>
                </c:pt>
                <c:pt idx="33">
                  <c:v>8.0477298175333338</c:v>
                </c:pt>
                <c:pt idx="34">
                  <c:v>8.7665949031333312</c:v>
                </c:pt>
                <c:pt idx="35">
                  <c:v>10.2725803448</c:v>
                </c:pt>
                <c:pt idx="36">
                  <c:v>11.275491919114284</c:v>
                </c:pt>
                <c:pt idx="37">
                  <c:v>11.5086350172</c:v>
                </c:pt>
                <c:pt idx="38">
                  <c:v>11.106737388599999</c:v>
                </c:pt>
                <c:pt idx="39">
                  <c:v>12.4993716632</c:v>
                </c:pt>
                <c:pt idx="40">
                  <c:v>10.445056901000001</c:v>
                </c:pt>
                <c:pt idx="41">
                  <c:v>14.295505496999999</c:v>
                </c:pt>
                <c:pt idx="42">
                  <c:v>15.5870905424</c:v>
                </c:pt>
                <c:pt idx="43">
                  <c:v>13.978728300400002</c:v>
                </c:pt>
                <c:pt idx="44">
                  <c:v>19.226163345599996</c:v>
                </c:pt>
                <c:pt idx="45">
                  <c:v>19.742901932599999</c:v>
                </c:pt>
                <c:pt idx="46">
                  <c:v>21.698215277799999</c:v>
                </c:pt>
                <c:pt idx="47">
                  <c:v>21.987845455999999</c:v>
                </c:pt>
                <c:pt idx="48">
                  <c:v>22.539077169399999</c:v>
                </c:pt>
                <c:pt idx="49">
                  <c:v>21.582236400799999</c:v>
                </c:pt>
                <c:pt idx="50">
                  <c:v>24.013352781599998</c:v>
                </c:pt>
                <c:pt idx="51">
                  <c:v>23.564251981199998</c:v>
                </c:pt>
                <c:pt idx="52">
                  <c:v>27.004082526600001</c:v>
                </c:pt>
                <c:pt idx="53">
                  <c:v>23.088507285599999</c:v>
                </c:pt>
                <c:pt idx="54">
                  <c:v>22.123332084200001</c:v>
                </c:pt>
                <c:pt idx="55">
                  <c:v>26.826121416599999</c:v>
                </c:pt>
                <c:pt idx="56">
                  <c:v>29.308312262800001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680-4D36-8C37-5616A72E7B26}"/>
            </c:ext>
          </c:extLst>
        </c:ser>
        <c:ser>
          <c:idx val="18"/>
          <c:order val="18"/>
          <c:tx>
            <c:strRef>
              <c:f>pivot!$T$3:$T$7</c:f>
              <c:strCache>
                <c:ptCount val="1"/>
                <c:pt idx="0">
                  <c:v>sgemm - mkl - 0 - elapsed2Avg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pivot!$A$8:$A$64</c:f>
              <c:strCache>
                <c:ptCount val="57"/>
                <c:pt idx="0">
                  <c:v>2000</c:v>
                </c:pt>
                <c:pt idx="1">
                  <c:v>2500</c:v>
                </c:pt>
                <c:pt idx="2">
                  <c:v>3000</c:v>
                </c:pt>
                <c:pt idx="3">
                  <c:v>3500</c:v>
                </c:pt>
                <c:pt idx="4">
                  <c:v>4000</c:v>
                </c:pt>
                <c:pt idx="5">
                  <c:v>4500</c:v>
                </c:pt>
                <c:pt idx="6">
                  <c:v>5000</c:v>
                </c:pt>
                <c:pt idx="7">
                  <c:v>5500</c:v>
                </c:pt>
                <c:pt idx="8">
                  <c:v>6000</c:v>
                </c:pt>
                <c:pt idx="9">
                  <c:v>6500</c:v>
                </c:pt>
                <c:pt idx="10">
                  <c:v>7000</c:v>
                </c:pt>
                <c:pt idx="11">
                  <c:v>7500</c:v>
                </c:pt>
                <c:pt idx="12">
                  <c:v>8000</c:v>
                </c:pt>
                <c:pt idx="13">
                  <c:v>8500</c:v>
                </c:pt>
                <c:pt idx="14">
                  <c:v>9000</c:v>
                </c:pt>
                <c:pt idx="15">
                  <c:v>9500</c:v>
                </c:pt>
                <c:pt idx="16">
                  <c:v>10000</c:v>
                </c:pt>
                <c:pt idx="17">
                  <c:v>10500</c:v>
                </c:pt>
                <c:pt idx="18">
                  <c:v>11000</c:v>
                </c:pt>
                <c:pt idx="19">
                  <c:v>11500</c:v>
                </c:pt>
                <c:pt idx="20">
                  <c:v>12000</c:v>
                </c:pt>
                <c:pt idx="21">
                  <c:v>12500</c:v>
                </c:pt>
                <c:pt idx="22">
                  <c:v>13000</c:v>
                </c:pt>
                <c:pt idx="23">
                  <c:v>13500</c:v>
                </c:pt>
                <c:pt idx="24">
                  <c:v>14000</c:v>
                </c:pt>
                <c:pt idx="25">
                  <c:v>14500</c:v>
                </c:pt>
                <c:pt idx="26">
                  <c:v>15000</c:v>
                </c:pt>
                <c:pt idx="27">
                  <c:v>15500</c:v>
                </c:pt>
                <c:pt idx="28">
                  <c:v>16000</c:v>
                </c:pt>
                <c:pt idx="29">
                  <c:v>16500</c:v>
                </c:pt>
                <c:pt idx="30">
                  <c:v>17000</c:v>
                </c:pt>
                <c:pt idx="31">
                  <c:v>17500</c:v>
                </c:pt>
                <c:pt idx="32">
                  <c:v>18000</c:v>
                </c:pt>
                <c:pt idx="33">
                  <c:v>18500</c:v>
                </c:pt>
                <c:pt idx="34">
                  <c:v>19000</c:v>
                </c:pt>
                <c:pt idx="35">
                  <c:v>19500</c:v>
                </c:pt>
                <c:pt idx="36">
                  <c:v>20000</c:v>
                </c:pt>
                <c:pt idx="37">
                  <c:v>20500</c:v>
                </c:pt>
                <c:pt idx="38">
                  <c:v>21000</c:v>
                </c:pt>
                <c:pt idx="39">
                  <c:v>21500</c:v>
                </c:pt>
                <c:pt idx="40">
                  <c:v>22000</c:v>
                </c:pt>
                <c:pt idx="41">
                  <c:v>22500</c:v>
                </c:pt>
                <c:pt idx="42">
                  <c:v>23000</c:v>
                </c:pt>
                <c:pt idx="43">
                  <c:v>23500</c:v>
                </c:pt>
                <c:pt idx="44">
                  <c:v>24000</c:v>
                </c:pt>
                <c:pt idx="45">
                  <c:v>24500</c:v>
                </c:pt>
                <c:pt idx="46">
                  <c:v>25000</c:v>
                </c:pt>
                <c:pt idx="47">
                  <c:v>25500</c:v>
                </c:pt>
                <c:pt idx="48">
                  <c:v>26000</c:v>
                </c:pt>
                <c:pt idx="49">
                  <c:v>26500</c:v>
                </c:pt>
                <c:pt idx="50">
                  <c:v>27000</c:v>
                </c:pt>
                <c:pt idx="51">
                  <c:v>27500</c:v>
                </c:pt>
                <c:pt idx="52">
                  <c:v>28000</c:v>
                </c:pt>
                <c:pt idx="53">
                  <c:v>28500</c:v>
                </c:pt>
                <c:pt idx="54">
                  <c:v>29000</c:v>
                </c:pt>
                <c:pt idx="55">
                  <c:v>29500</c:v>
                </c:pt>
                <c:pt idx="56">
                  <c:v>30000</c:v>
                </c:pt>
              </c:strCache>
            </c:strRef>
          </c:cat>
          <c:val>
            <c:numRef>
              <c:f>pivot!$T$8:$T$64</c:f>
              <c:numCache>
                <c:formatCode>General</c:formatCode>
                <c:ptCount val="57"/>
                <c:pt idx="0">
                  <c:v>3.4484200000000007E-2</c:v>
                </c:pt>
                <c:pt idx="1">
                  <c:v>3.9431333333333339E-2</c:v>
                </c:pt>
                <c:pt idx="2">
                  <c:v>5.2418433333333327E-2</c:v>
                </c:pt>
                <c:pt idx="3">
                  <c:v>6.6781566666666667E-2</c:v>
                </c:pt>
                <c:pt idx="4">
                  <c:v>8.439936666666667E-2</c:v>
                </c:pt>
                <c:pt idx="5">
                  <c:v>0.10853386666666667</c:v>
                </c:pt>
                <c:pt idx="6">
                  <c:v>0.15241516666666668</c:v>
                </c:pt>
                <c:pt idx="7">
                  <c:v>0.20475036666666668</c:v>
                </c:pt>
                <c:pt idx="8">
                  <c:v>0.29241040000000001</c:v>
                </c:pt>
                <c:pt idx="9">
                  <c:v>0.41071616666666677</c:v>
                </c:pt>
                <c:pt idx="10">
                  <c:v>0.57588310000000009</c:v>
                </c:pt>
                <c:pt idx="11">
                  <c:v>0.76378040000000014</c:v>
                </c:pt>
                <c:pt idx="12">
                  <c:v>0.94814653333333321</c:v>
                </c:pt>
                <c:pt idx="13">
                  <c:v>1.1536600333333333</c:v>
                </c:pt>
                <c:pt idx="14">
                  <c:v>1.3060012333333333</c:v>
                </c:pt>
                <c:pt idx="15">
                  <c:v>1.5287427999999996</c:v>
                </c:pt>
                <c:pt idx="16">
                  <c:v>1.7274236999999997</c:v>
                </c:pt>
                <c:pt idx="17">
                  <c:v>1.9279734999999998</c:v>
                </c:pt>
                <c:pt idx="18">
                  <c:v>2.154809933333333</c:v>
                </c:pt>
                <c:pt idx="19">
                  <c:v>2.410792633333334</c:v>
                </c:pt>
                <c:pt idx="20">
                  <c:v>2.6243133999999997</c:v>
                </c:pt>
                <c:pt idx="21">
                  <c:v>2.9493141666666669</c:v>
                </c:pt>
                <c:pt idx="22">
                  <c:v>2.8352413666666667</c:v>
                </c:pt>
                <c:pt idx="23">
                  <c:v>3.6992675666666659</c:v>
                </c:pt>
                <c:pt idx="24">
                  <c:v>4.0516021999999996</c:v>
                </c:pt>
                <c:pt idx="25">
                  <c:v>4.2925683333333335</c:v>
                </c:pt>
                <c:pt idx="26">
                  <c:v>4.8750167666666675</c:v>
                </c:pt>
                <c:pt idx="27">
                  <c:v>5.2300968333333335</c:v>
                </c:pt>
                <c:pt idx="28">
                  <c:v>6.0196677333333319</c:v>
                </c:pt>
                <c:pt idx="29">
                  <c:v>6.6760926333333312</c:v>
                </c:pt>
                <c:pt idx="30">
                  <c:v>7.4026373666666663</c:v>
                </c:pt>
                <c:pt idx="31">
                  <c:v>6.4238010666666661</c:v>
                </c:pt>
                <c:pt idx="32">
                  <c:v>6.8036449333333335</c:v>
                </c:pt>
                <c:pt idx="33">
                  <c:v>8.0477298333333334</c:v>
                </c:pt>
                <c:pt idx="34">
                  <c:v>8.7665948999999994</c:v>
                </c:pt>
                <c:pt idx="35">
                  <c:v>10.272580366666665</c:v>
                </c:pt>
                <c:pt idx="36">
                  <c:v>11.275491942857141</c:v>
                </c:pt>
                <c:pt idx="37">
                  <c:v>11.508635199999999</c:v>
                </c:pt>
                <c:pt idx="38">
                  <c:v>11.106737400000002</c:v>
                </c:pt>
                <c:pt idx="39">
                  <c:v>12.4993718</c:v>
                </c:pt>
                <c:pt idx="40">
                  <c:v>10.445057</c:v>
                </c:pt>
                <c:pt idx="41">
                  <c:v>14.295505600000002</c:v>
                </c:pt>
                <c:pt idx="42">
                  <c:v>15.5870906</c:v>
                </c:pt>
                <c:pt idx="43">
                  <c:v>13.9787284</c:v>
                </c:pt>
                <c:pt idx="44">
                  <c:v>19.226163400000001</c:v>
                </c:pt>
                <c:pt idx="45">
                  <c:v>19.742901999999997</c:v>
                </c:pt>
                <c:pt idx="46">
                  <c:v>21.6982152</c:v>
                </c:pt>
                <c:pt idx="47">
                  <c:v>21.987845399999998</c:v>
                </c:pt>
                <c:pt idx="48">
                  <c:v>22.539077200000001</c:v>
                </c:pt>
                <c:pt idx="49">
                  <c:v>21.582236399999999</c:v>
                </c:pt>
                <c:pt idx="50">
                  <c:v>24.013352600000001</c:v>
                </c:pt>
                <c:pt idx="51">
                  <c:v>23.564252</c:v>
                </c:pt>
                <c:pt idx="52">
                  <c:v>27.004082400000005</c:v>
                </c:pt>
                <c:pt idx="53">
                  <c:v>23.088507200000002</c:v>
                </c:pt>
                <c:pt idx="54">
                  <c:v>22.1233322</c:v>
                </c:pt>
                <c:pt idx="55">
                  <c:v>26.826121399999998</c:v>
                </c:pt>
                <c:pt idx="56">
                  <c:v>29.3083122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680-4D36-8C37-5616A72E7B26}"/>
            </c:ext>
          </c:extLst>
        </c:ser>
        <c:ser>
          <c:idx val="19"/>
          <c:order val="19"/>
          <c:tx>
            <c:strRef>
              <c:f>pivot!$U$3:$U$7</c:f>
              <c:strCache>
                <c:ptCount val="1"/>
                <c:pt idx="0">
                  <c:v>sgemm - mkl - 0 - GFLOPS_Avg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pivot!$A$8:$A$64</c:f>
              <c:strCache>
                <c:ptCount val="57"/>
                <c:pt idx="0">
                  <c:v>2000</c:v>
                </c:pt>
                <c:pt idx="1">
                  <c:v>2500</c:v>
                </c:pt>
                <c:pt idx="2">
                  <c:v>3000</c:v>
                </c:pt>
                <c:pt idx="3">
                  <c:v>3500</c:v>
                </c:pt>
                <c:pt idx="4">
                  <c:v>4000</c:v>
                </c:pt>
                <c:pt idx="5">
                  <c:v>4500</c:v>
                </c:pt>
                <c:pt idx="6">
                  <c:v>5000</c:v>
                </c:pt>
                <c:pt idx="7">
                  <c:v>5500</c:v>
                </c:pt>
                <c:pt idx="8">
                  <c:v>6000</c:v>
                </c:pt>
                <c:pt idx="9">
                  <c:v>6500</c:v>
                </c:pt>
                <c:pt idx="10">
                  <c:v>7000</c:v>
                </c:pt>
                <c:pt idx="11">
                  <c:v>7500</c:v>
                </c:pt>
                <c:pt idx="12">
                  <c:v>8000</c:v>
                </c:pt>
                <c:pt idx="13">
                  <c:v>8500</c:v>
                </c:pt>
                <c:pt idx="14">
                  <c:v>9000</c:v>
                </c:pt>
                <c:pt idx="15">
                  <c:v>9500</c:v>
                </c:pt>
                <c:pt idx="16">
                  <c:v>10000</c:v>
                </c:pt>
                <c:pt idx="17">
                  <c:v>10500</c:v>
                </c:pt>
                <c:pt idx="18">
                  <c:v>11000</c:v>
                </c:pt>
                <c:pt idx="19">
                  <c:v>11500</c:v>
                </c:pt>
                <c:pt idx="20">
                  <c:v>12000</c:v>
                </c:pt>
                <c:pt idx="21">
                  <c:v>12500</c:v>
                </c:pt>
                <c:pt idx="22">
                  <c:v>13000</c:v>
                </c:pt>
                <c:pt idx="23">
                  <c:v>13500</c:v>
                </c:pt>
                <c:pt idx="24">
                  <c:v>14000</c:v>
                </c:pt>
                <c:pt idx="25">
                  <c:v>14500</c:v>
                </c:pt>
                <c:pt idx="26">
                  <c:v>15000</c:v>
                </c:pt>
                <c:pt idx="27">
                  <c:v>15500</c:v>
                </c:pt>
                <c:pt idx="28">
                  <c:v>16000</c:v>
                </c:pt>
                <c:pt idx="29">
                  <c:v>16500</c:v>
                </c:pt>
                <c:pt idx="30">
                  <c:v>17000</c:v>
                </c:pt>
                <c:pt idx="31">
                  <c:v>17500</c:v>
                </c:pt>
                <c:pt idx="32">
                  <c:v>18000</c:v>
                </c:pt>
                <c:pt idx="33">
                  <c:v>18500</c:v>
                </c:pt>
                <c:pt idx="34">
                  <c:v>19000</c:v>
                </c:pt>
                <c:pt idx="35">
                  <c:v>19500</c:v>
                </c:pt>
                <c:pt idx="36">
                  <c:v>20000</c:v>
                </c:pt>
                <c:pt idx="37">
                  <c:v>20500</c:v>
                </c:pt>
                <c:pt idx="38">
                  <c:v>21000</c:v>
                </c:pt>
                <c:pt idx="39">
                  <c:v>21500</c:v>
                </c:pt>
                <c:pt idx="40">
                  <c:v>22000</c:v>
                </c:pt>
                <c:pt idx="41">
                  <c:v>22500</c:v>
                </c:pt>
                <c:pt idx="42">
                  <c:v>23000</c:v>
                </c:pt>
                <c:pt idx="43">
                  <c:v>23500</c:v>
                </c:pt>
                <c:pt idx="44">
                  <c:v>24000</c:v>
                </c:pt>
                <c:pt idx="45">
                  <c:v>24500</c:v>
                </c:pt>
                <c:pt idx="46">
                  <c:v>25000</c:v>
                </c:pt>
                <c:pt idx="47">
                  <c:v>25500</c:v>
                </c:pt>
                <c:pt idx="48">
                  <c:v>26000</c:v>
                </c:pt>
                <c:pt idx="49">
                  <c:v>26500</c:v>
                </c:pt>
                <c:pt idx="50">
                  <c:v>27000</c:v>
                </c:pt>
                <c:pt idx="51">
                  <c:v>27500</c:v>
                </c:pt>
                <c:pt idx="52">
                  <c:v>28000</c:v>
                </c:pt>
                <c:pt idx="53">
                  <c:v>28500</c:v>
                </c:pt>
                <c:pt idx="54">
                  <c:v>29000</c:v>
                </c:pt>
                <c:pt idx="55">
                  <c:v>29500</c:v>
                </c:pt>
                <c:pt idx="56">
                  <c:v>30000</c:v>
                </c:pt>
              </c:strCache>
            </c:strRef>
          </c:cat>
          <c:val>
            <c:numRef>
              <c:f>pivot!$U$8:$U$64</c:f>
              <c:numCache>
                <c:formatCode>General</c:formatCode>
                <c:ptCount val="57"/>
                <c:pt idx="0">
                  <c:v>486.76684369999998</c:v>
                </c:pt>
                <c:pt idx="1">
                  <c:v>810.7946109999998</c:v>
                </c:pt>
                <c:pt idx="2">
                  <c:v>1052.9722082333333</c:v>
                </c:pt>
                <c:pt idx="3">
                  <c:v>1303.8027093000003</c:v>
                </c:pt>
                <c:pt idx="4">
                  <c:v>1535.2158653000001</c:v>
                </c:pt>
                <c:pt idx="5">
                  <c:v>1696.4766354666667</c:v>
                </c:pt>
                <c:pt idx="6">
                  <c:v>1665.8144304999998</c:v>
                </c:pt>
                <c:pt idx="7">
                  <c:v>1661.6222929666665</c:v>
                </c:pt>
                <c:pt idx="8">
                  <c:v>1509.6854142</c:v>
                </c:pt>
                <c:pt idx="9">
                  <c:v>1357.7535334333336</c:v>
                </c:pt>
                <c:pt idx="10">
                  <c:v>1210.5445443333333</c:v>
                </c:pt>
                <c:pt idx="11">
                  <c:v>1121.7841573666667</c:v>
                </c:pt>
                <c:pt idx="12">
                  <c:v>1092.7048961333339</c:v>
                </c:pt>
                <c:pt idx="13">
                  <c:v>1073.0274027666667</c:v>
                </c:pt>
                <c:pt idx="14">
                  <c:v>1128.0389757000003</c:v>
                </c:pt>
                <c:pt idx="15">
                  <c:v>1128.2146462666669</c:v>
                </c:pt>
                <c:pt idx="16">
                  <c:v>1164.8746766666666</c:v>
                </c:pt>
                <c:pt idx="17">
                  <c:v>1202.7379378999999</c:v>
                </c:pt>
                <c:pt idx="18">
                  <c:v>1237.2163964333333</c:v>
                </c:pt>
                <c:pt idx="19">
                  <c:v>1263.5264820333332</c:v>
                </c:pt>
                <c:pt idx="20">
                  <c:v>1327.3959881666669</c:v>
                </c:pt>
                <c:pt idx="21">
                  <c:v>1326.8916496333336</c:v>
                </c:pt>
                <c:pt idx="22">
                  <c:v>1564.4557713333336</c:v>
                </c:pt>
                <c:pt idx="23">
                  <c:v>1332.1469114333333</c:v>
                </c:pt>
                <c:pt idx="24">
                  <c:v>1357.2125148999999</c:v>
                </c:pt>
                <c:pt idx="25">
                  <c:v>1434.8942793000001</c:v>
                </c:pt>
                <c:pt idx="26">
                  <c:v>1387.4496381999998</c:v>
                </c:pt>
                <c:pt idx="27">
                  <c:v>1427.656783366667</c:v>
                </c:pt>
                <c:pt idx="28">
                  <c:v>1391.4071460666667</c:v>
                </c:pt>
                <c:pt idx="29">
                  <c:v>1359.0070412333334</c:v>
                </c:pt>
                <c:pt idx="30">
                  <c:v>1329.9825310666668</c:v>
                </c:pt>
                <c:pt idx="31">
                  <c:v>1708.7968928000005</c:v>
                </c:pt>
                <c:pt idx="32">
                  <c:v>1733.3970647000001</c:v>
                </c:pt>
                <c:pt idx="33">
                  <c:v>1585.2415719000003</c:v>
                </c:pt>
                <c:pt idx="34">
                  <c:v>1584.2384128333335</c:v>
                </c:pt>
                <c:pt idx="35">
                  <c:v>1457.5790175</c:v>
                </c:pt>
                <c:pt idx="36">
                  <c:v>1425.805111657143</c:v>
                </c:pt>
                <c:pt idx="37">
                  <c:v>1501.3936410000001</c:v>
                </c:pt>
                <c:pt idx="38">
                  <c:v>1715.1384948</c:v>
                </c:pt>
                <c:pt idx="39">
                  <c:v>1649.5278249999999</c:v>
                </c:pt>
                <c:pt idx="40">
                  <c:v>2051.2254625999999</c:v>
                </c:pt>
                <c:pt idx="41">
                  <c:v>1653.2713666</c:v>
                </c:pt>
                <c:pt idx="42">
                  <c:v>1600.7686475999999</c:v>
                </c:pt>
                <c:pt idx="43">
                  <c:v>1900.0841586000001</c:v>
                </c:pt>
                <c:pt idx="44">
                  <c:v>1438.9089368</c:v>
                </c:pt>
                <c:pt idx="45">
                  <c:v>1497.7517292</c:v>
                </c:pt>
                <c:pt idx="46">
                  <c:v>1440.6178932000003</c:v>
                </c:pt>
                <c:pt idx="47">
                  <c:v>1516.5337634</c:v>
                </c:pt>
                <c:pt idx="48">
                  <c:v>1572.3258472000002</c:v>
                </c:pt>
                <c:pt idx="49">
                  <c:v>1755.7080822</c:v>
                </c:pt>
                <c:pt idx="50">
                  <c:v>1667.8088806000001</c:v>
                </c:pt>
                <c:pt idx="51">
                  <c:v>1776.7247824000001</c:v>
                </c:pt>
                <c:pt idx="52">
                  <c:v>1663.1712372000002</c:v>
                </c:pt>
                <c:pt idx="53">
                  <c:v>2023.8112964000004</c:v>
                </c:pt>
                <c:pt idx="54">
                  <c:v>2216.0239862000003</c:v>
                </c:pt>
                <c:pt idx="55">
                  <c:v>1956.1632431999999</c:v>
                </c:pt>
                <c:pt idx="56">
                  <c:v>1880.6717738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680-4D36-8C37-5616A72E7B26}"/>
            </c:ext>
          </c:extLst>
        </c:ser>
        <c:ser>
          <c:idx val="20"/>
          <c:order val="20"/>
          <c:tx>
            <c:strRef>
              <c:f>pivot!$V$3:$V$7</c:f>
              <c:strCache>
                <c:ptCount val="1"/>
                <c:pt idx="0">
                  <c:v>sgemm - mkl - 1 - CNT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pivot!$A$8:$A$64</c:f>
              <c:strCache>
                <c:ptCount val="57"/>
                <c:pt idx="0">
                  <c:v>2000</c:v>
                </c:pt>
                <c:pt idx="1">
                  <c:v>2500</c:v>
                </c:pt>
                <c:pt idx="2">
                  <c:v>3000</c:v>
                </c:pt>
                <c:pt idx="3">
                  <c:v>3500</c:v>
                </c:pt>
                <c:pt idx="4">
                  <c:v>4000</c:v>
                </c:pt>
                <c:pt idx="5">
                  <c:v>4500</c:v>
                </c:pt>
                <c:pt idx="6">
                  <c:v>5000</c:v>
                </c:pt>
                <c:pt idx="7">
                  <c:v>5500</c:v>
                </c:pt>
                <c:pt idx="8">
                  <c:v>6000</c:v>
                </c:pt>
                <c:pt idx="9">
                  <c:v>6500</c:v>
                </c:pt>
                <c:pt idx="10">
                  <c:v>7000</c:v>
                </c:pt>
                <c:pt idx="11">
                  <c:v>7500</c:v>
                </c:pt>
                <c:pt idx="12">
                  <c:v>8000</c:v>
                </c:pt>
                <c:pt idx="13">
                  <c:v>8500</c:v>
                </c:pt>
                <c:pt idx="14">
                  <c:v>9000</c:v>
                </c:pt>
                <c:pt idx="15">
                  <c:v>9500</c:v>
                </c:pt>
                <c:pt idx="16">
                  <c:v>10000</c:v>
                </c:pt>
                <c:pt idx="17">
                  <c:v>10500</c:v>
                </c:pt>
                <c:pt idx="18">
                  <c:v>11000</c:v>
                </c:pt>
                <c:pt idx="19">
                  <c:v>11500</c:v>
                </c:pt>
                <c:pt idx="20">
                  <c:v>12000</c:v>
                </c:pt>
                <c:pt idx="21">
                  <c:v>12500</c:v>
                </c:pt>
                <c:pt idx="22">
                  <c:v>13000</c:v>
                </c:pt>
                <c:pt idx="23">
                  <c:v>13500</c:v>
                </c:pt>
                <c:pt idx="24">
                  <c:v>14000</c:v>
                </c:pt>
                <c:pt idx="25">
                  <c:v>14500</c:v>
                </c:pt>
                <c:pt idx="26">
                  <c:v>15000</c:v>
                </c:pt>
                <c:pt idx="27">
                  <c:v>15500</c:v>
                </c:pt>
                <c:pt idx="28">
                  <c:v>16000</c:v>
                </c:pt>
                <c:pt idx="29">
                  <c:v>16500</c:v>
                </c:pt>
                <c:pt idx="30">
                  <c:v>17000</c:v>
                </c:pt>
                <c:pt idx="31">
                  <c:v>17500</c:v>
                </c:pt>
                <c:pt idx="32">
                  <c:v>18000</c:v>
                </c:pt>
                <c:pt idx="33">
                  <c:v>18500</c:v>
                </c:pt>
                <c:pt idx="34">
                  <c:v>19000</c:v>
                </c:pt>
                <c:pt idx="35">
                  <c:v>19500</c:v>
                </c:pt>
                <c:pt idx="36">
                  <c:v>20000</c:v>
                </c:pt>
                <c:pt idx="37">
                  <c:v>20500</c:v>
                </c:pt>
                <c:pt idx="38">
                  <c:v>21000</c:v>
                </c:pt>
                <c:pt idx="39">
                  <c:v>21500</c:v>
                </c:pt>
                <c:pt idx="40">
                  <c:v>22000</c:v>
                </c:pt>
                <c:pt idx="41">
                  <c:v>22500</c:v>
                </c:pt>
                <c:pt idx="42">
                  <c:v>23000</c:v>
                </c:pt>
                <c:pt idx="43">
                  <c:v>23500</c:v>
                </c:pt>
                <c:pt idx="44">
                  <c:v>24000</c:v>
                </c:pt>
                <c:pt idx="45">
                  <c:v>24500</c:v>
                </c:pt>
                <c:pt idx="46">
                  <c:v>25000</c:v>
                </c:pt>
                <c:pt idx="47">
                  <c:v>25500</c:v>
                </c:pt>
                <c:pt idx="48">
                  <c:v>26000</c:v>
                </c:pt>
                <c:pt idx="49">
                  <c:v>26500</c:v>
                </c:pt>
                <c:pt idx="50">
                  <c:v>27000</c:v>
                </c:pt>
                <c:pt idx="51">
                  <c:v>27500</c:v>
                </c:pt>
                <c:pt idx="52">
                  <c:v>28000</c:v>
                </c:pt>
                <c:pt idx="53">
                  <c:v>28500</c:v>
                </c:pt>
                <c:pt idx="54">
                  <c:v>29000</c:v>
                </c:pt>
                <c:pt idx="55">
                  <c:v>29500</c:v>
                </c:pt>
                <c:pt idx="56">
                  <c:v>30000</c:v>
                </c:pt>
              </c:strCache>
            </c:strRef>
          </c:cat>
          <c:val>
            <c:numRef>
              <c:f>pivot!$V$8:$V$64</c:f>
              <c:numCache>
                <c:formatCode>General</c:formatCode>
                <c:ptCount val="57"/>
                <c:pt idx="0">
                  <c:v>28</c:v>
                </c:pt>
                <c:pt idx="1">
                  <c:v>28</c:v>
                </c:pt>
                <c:pt idx="2">
                  <c:v>28</c:v>
                </c:pt>
                <c:pt idx="3">
                  <c:v>28</c:v>
                </c:pt>
                <c:pt idx="4">
                  <c:v>28</c:v>
                </c:pt>
                <c:pt idx="5">
                  <c:v>28</c:v>
                </c:pt>
                <c:pt idx="6">
                  <c:v>28</c:v>
                </c:pt>
                <c:pt idx="7">
                  <c:v>28</c:v>
                </c:pt>
                <c:pt idx="8">
                  <c:v>28</c:v>
                </c:pt>
                <c:pt idx="9">
                  <c:v>28</c:v>
                </c:pt>
                <c:pt idx="10">
                  <c:v>28</c:v>
                </c:pt>
                <c:pt idx="11">
                  <c:v>28</c:v>
                </c:pt>
                <c:pt idx="12">
                  <c:v>28</c:v>
                </c:pt>
                <c:pt idx="13">
                  <c:v>28</c:v>
                </c:pt>
                <c:pt idx="14">
                  <c:v>28</c:v>
                </c:pt>
                <c:pt idx="15">
                  <c:v>28</c:v>
                </c:pt>
                <c:pt idx="16">
                  <c:v>28</c:v>
                </c:pt>
                <c:pt idx="17">
                  <c:v>28</c:v>
                </c:pt>
                <c:pt idx="18">
                  <c:v>28</c:v>
                </c:pt>
                <c:pt idx="19">
                  <c:v>28</c:v>
                </c:pt>
                <c:pt idx="20">
                  <c:v>28</c:v>
                </c:pt>
                <c:pt idx="21">
                  <c:v>28</c:v>
                </c:pt>
                <c:pt idx="22">
                  <c:v>28</c:v>
                </c:pt>
                <c:pt idx="23">
                  <c:v>28</c:v>
                </c:pt>
                <c:pt idx="24">
                  <c:v>28</c:v>
                </c:pt>
                <c:pt idx="25">
                  <c:v>28</c:v>
                </c:pt>
                <c:pt idx="26">
                  <c:v>27</c:v>
                </c:pt>
                <c:pt idx="27">
                  <c:v>27</c:v>
                </c:pt>
                <c:pt idx="28">
                  <c:v>27</c:v>
                </c:pt>
                <c:pt idx="29">
                  <c:v>27</c:v>
                </c:pt>
                <c:pt idx="30">
                  <c:v>27</c:v>
                </c:pt>
                <c:pt idx="31">
                  <c:v>27</c:v>
                </c:pt>
                <c:pt idx="32">
                  <c:v>27</c:v>
                </c:pt>
                <c:pt idx="33">
                  <c:v>27</c:v>
                </c:pt>
                <c:pt idx="34">
                  <c:v>27</c:v>
                </c:pt>
                <c:pt idx="35">
                  <c:v>27</c:v>
                </c:pt>
                <c:pt idx="36">
                  <c:v>27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680-4D36-8C37-5616A72E7B26}"/>
            </c:ext>
          </c:extLst>
        </c:ser>
        <c:ser>
          <c:idx val="21"/>
          <c:order val="21"/>
          <c:tx>
            <c:strRef>
              <c:f>pivot!$W$3:$W$7</c:f>
              <c:strCache>
                <c:ptCount val="1"/>
                <c:pt idx="0">
                  <c:v>sgemm - mkl - 1 - elapsed1Avg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pivot!$A$8:$A$64</c:f>
              <c:strCache>
                <c:ptCount val="57"/>
                <c:pt idx="0">
                  <c:v>2000</c:v>
                </c:pt>
                <c:pt idx="1">
                  <c:v>2500</c:v>
                </c:pt>
                <c:pt idx="2">
                  <c:v>3000</c:v>
                </c:pt>
                <c:pt idx="3">
                  <c:v>3500</c:v>
                </c:pt>
                <c:pt idx="4">
                  <c:v>4000</c:v>
                </c:pt>
                <c:pt idx="5">
                  <c:v>4500</c:v>
                </c:pt>
                <c:pt idx="6">
                  <c:v>5000</c:v>
                </c:pt>
                <c:pt idx="7">
                  <c:v>5500</c:v>
                </c:pt>
                <c:pt idx="8">
                  <c:v>6000</c:v>
                </c:pt>
                <c:pt idx="9">
                  <c:v>6500</c:v>
                </c:pt>
                <c:pt idx="10">
                  <c:v>7000</c:v>
                </c:pt>
                <c:pt idx="11">
                  <c:v>7500</c:v>
                </c:pt>
                <c:pt idx="12">
                  <c:v>8000</c:v>
                </c:pt>
                <c:pt idx="13">
                  <c:v>8500</c:v>
                </c:pt>
                <c:pt idx="14">
                  <c:v>9000</c:v>
                </c:pt>
                <c:pt idx="15">
                  <c:v>9500</c:v>
                </c:pt>
                <c:pt idx="16">
                  <c:v>10000</c:v>
                </c:pt>
                <c:pt idx="17">
                  <c:v>10500</c:v>
                </c:pt>
                <c:pt idx="18">
                  <c:v>11000</c:v>
                </c:pt>
                <c:pt idx="19">
                  <c:v>11500</c:v>
                </c:pt>
                <c:pt idx="20">
                  <c:v>12000</c:v>
                </c:pt>
                <c:pt idx="21">
                  <c:v>12500</c:v>
                </c:pt>
                <c:pt idx="22">
                  <c:v>13000</c:v>
                </c:pt>
                <c:pt idx="23">
                  <c:v>13500</c:v>
                </c:pt>
                <c:pt idx="24">
                  <c:v>14000</c:v>
                </c:pt>
                <c:pt idx="25">
                  <c:v>14500</c:v>
                </c:pt>
                <c:pt idx="26">
                  <c:v>15000</c:v>
                </c:pt>
                <c:pt idx="27">
                  <c:v>15500</c:v>
                </c:pt>
                <c:pt idx="28">
                  <c:v>16000</c:v>
                </c:pt>
                <c:pt idx="29">
                  <c:v>16500</c:v>
                </c:pt>
                <c:pt idx="30">
                  <c:v>17000</c:v>
                </c:pt>
                <c:pt idx="31">
                  <c:v>17500</c:v>
                </c:pt>
                <c:pt idx="32">
                  <c:v>18000</c:v>
                </c:pt>
                <c:pt idx="33">
                  <c:v>18500</c:v>
                </c:pt>
                <c:pt idx="34">
                  <c:v>19000</c:v>
                </c:pt>
                <c:pt idx="35">
                  <c:v>19500</c:v>
                </c:pt>
                <c:pt idx="36">
                  <c:v>20000</c:v>
                </c:pt>
                <c:pt idx="37">
                  <c:v>20500</c:v>
                </c:pt>
                <c:pt idx="38">
                  <c:v>21000</c:v>
                </c:pt>
                <c:pt idx="39">
                  <c:v>21500</c:v>
                </c:pt>
                <c:pt idx="40">
                  <c:v>22000</c:v>
                </c:pt>
                <c:pt idx="41">
                  <c:v>22500</c:v>
                </c:pt>
                <c:pt idx="42">
                  <c:v>23000</c:v>
                </c:pt>
                <c:pt idx="43">
                  <c:v>23500</c:v>
                </c:pt>
                <c:pt idx="44">
                  <c:v>24000</c:v>
                </c:pt>
                <c:pt idx="45">
                  <c:v>24500</c:v>
                </c:pt>
                <c:pt idx="46">
                  <c:v>25000</c:v>
                </c:pt>
                <c:pt idx="47">
                  <c:v>25500</c:v>
                </c:pt>
                <c:pt idx="48">
                  <c:v>26000</c:v>
                </c:pt>
                <c:pt idx="49">
                  <c:v>26500</c:v>
                </c:pt>
                <c:pt idx="50">
                  <c:v>27000</c:v>
                </c:pt>
                <c:pt idx="51">
                  <c:v>27500</c:v>
                </c:pt>
                <c:pt idx="52">
                  <c:v>28000</c:v>
                </c:pt>
                <c:pt idx="53">
                  <c:v>28500</c:v>
                </c:pt>
                <c:pt idx="54">
                  <c:v>29000</c:v>
                </c:pt>
                <c:pt idx="55">
                  <c:v>29500</c:v>
                </c:pt>
                <c:pt idx="56">
                  <c:v>30000</c:v>
                </c:pt>
              </c:strCache>
            </c:strRef>
          </c:cat>
          <c:val>
            <c:numRef>
              <c:f>pivot!$W$8:$W$64</c:f>
              <c:numCache>
                <c:formatCode>General</c:formatCode>
                <c:ptCount val="57"/>
                <c:pt idx="0">
                  <c:v>3.3112827714285718E-2</c:v>
                </c:pt>
                <c:pt idx="1">
                  <c:v>3.896589635714285E-2</c:v>
                </c:pt>
                <c:pt idx="2">
                  <c:v>5.1696330321428584E-2</c:v>
                </c:pt>
                <c:pt idx="3">
                  <c:v>6.5967022321428564E-2</c:v>
                </c:pt>
                <c:pt idx="4">
                  <c:v>8.3071135285714262E-2</c:v>
                </c:pt>
                <c:pt idx="5">
                  <c:v>0.10800359950000001</c:v>
                </c:pt>
                <c:pt idx="6">
                  <c:v>0.15014444157142856</c:v>
                </c:pt>
                <c:pt idx="7">
                  <c:v>0.20357412171428574</c:v>
                </c:pt>
                <c:pt idx="8">
                  <c:v>0.29203166767857142</c:v>
                </c:pt>
                <c:pt idx="9">
                  <c:v>0.40746843807142857</c:v>
                </c:pt>
                <c:pt idx="10">
                  <c:v>0.56898325103571412</c:v>
                </c:pt>
                <c:pt idx="11">
                  <c:v>0.76015928339285732</c:v>
                </c:pt>
                <c:pt idx="12">
                  <c:v>0.93726776367857156</c:v>
                </c:pt>
                <c:pt idx="13">
                  <c:v>1.1467391250714289</c:v>
                </c:pt>
                <c:pt idx="14">
                  <c:v>1.3040958383571428</c:v>
                </c:pt>
                <c:pt idx="15">
                  <c:v>1.5311823642857143</c:v>
                </c:pt>
                <c:pt idx="16">
                  <c:v>1.7245183541785718</c:v>
                </c:pt>
                <c:pt idx="17">
                  <c:v>1.9423771771428568</c:v>
                </c:pt>
                <c:pt idx="18">
                  <c:v>2.0972985737142857</c:v>
                </c:pt>
                <c:pt idx="19">
                  <c:v>2.410346161642857</c:v>
                </c:pt>
                <c:pt idx="20">
                  <c:v>2.3736863364642855</c:v>
                </c:pt>
                <c:pt idx="21">
                  <c:v>2.8124534555714282</c:v>
                </c:pt>
                <c:pt idx="22">
                  <c:v>3.3566957991428565</c:v>
                </c:pt>
                <c:pt idx="23">
                  <c:v>3.6804664079285714</c:v>
                </c:pt>
                <c:pt idx="24">
                  <c:v>4.0507802038214296</c:v>
                </c:pt>
                <c:pt idx="25">
                  <c:v>3.4714091731785715</c:v>
                </c:pt>
                <c:pt idx="26">
                  <c:v>4.8511777111851861</c:v>
                </c:pt>
                <c:pt idx="27">
                  <c:v>4.166814692037037</c:v>
                </c:pt>
                <c:pt idx="28">
                  <c:v>5.4465479622222217</c:v>
                </c:pt>
                <c:pt idx="29">
                  <c:v>4.8636997632592607</c:v>
                </c:pt>
                <c:pt idx="30">
                  <c:v>5.5297551267037042</c:v>
                </c:pt>
                <c:pt idx="31">
                  <c:v>6.9135868639629621</c:v>
                </c:pt>
                <c:pt idx="32">
                  <c:v>5.7471472597037048</c:v>
                </c:pt>
                <c:pt idx="33">
                  <c:v>7.7008498998518515</c:v>
                </c:pt>
                <c:pt idx="34">
                  <c:v>8.3239242517777789</c:v>
                </c:pt>
                <c:pt idx="35">
                  <c:v>7.0671801534814804</c:v>
                </c:pt>
                <c:pt idx="36">
                  <c:v>8.3624767194814833</c:v>
                </c:pt>
                <c:pt idx="53">
                  <c:v>21.729713981</c:v>
                </c:pt>
                <c:pt idx="54">
                  <c:v>22.434664923</c:v>
                </c:pt>
                <c:pt idx="55">
                  <c:v>23.487695720000001</c:v>
                </c:pt>
                <c:pt idx="56">
                  <c:v>25.651584066000002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680-4D36-8C37-5616A72E7B26}"/>
            </c:ext>
          </c:extLst>
        </c:ser>
        <c:ser>
          <c:idx val="22"/>
          <c:order val="22"/>
          <c:tx>
            <c:strRef>
              <c:f>pivot!$X$3:$X$7</c:f>
              <c:strCache>
                <c:ptCount val="1"/>
                <c:pt idx="0">
                  <c:v>sgemm - mkl - 1 - elapsed2Avg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pivot!$A$8:$A$64</c:f>
              <c:strCache>
                <c:ptCount val="57"/>
                <c:pt idx="0">
                  <c:v>2000</c:v>
                </c:pt>
                <c:pt idx="1">
                  <c:v>2500</c:v>
                </c:pt>
                <c:pt idx="2">
                  <c:v>3000</c:v>
                </c:pt>
                <c:pt idx="3">
                  <c:v>3500</c:v>
                </c:pt>
                <c:pt idx="4">
                  <c:v>4000</c:v>
                </c:pt>
                <c:pt idx="5">
                  <c:v>4500</c:v>
                </c:pt>
                <c:pt idx="6">
                  <c:v>5000</c:v>
                </c:pt>
                <c:pt idx="7">
                  <c:v>5500</c:v>
                </c:pt>
                <c:pt idx="8">
                  <c:v>6000</c:v>
                </c:pt>
                <c:pt idx="9">
                  <c:v>6500</c:v>
                </c:pt>
                <c:pt idx="10">
                  <c:v>7000</c:v>
                </c:pt>
                <c:pt idx="11">
                  <c:v>7500</c:v>
                </c:pt>
                <c:pt idx="12">
                  <c:v>8000</c:v>
                </c:pt>
                <c:pt idx="13">
                  <c:v>8500</c:v>
                </c:pt>
                <c:pt idx="14">
                  <c:v>9000</c:v>
                </c:pt>
                <c:pt idx="15">
                  <c:v>9500</c:v>
                </c:pt>
                <c:pt idx="16">
                  <c:v>10000</c:v>
                </c:pt>
                <c:pt idx="17">
                  <c:v>10500</c:v>
                </c:pt>
                <c:pt idx="18">
                  <c:v>11000</c:v>
                </c:pt>
                <c:pt idx="19">
                  <c:v>11500</c:v>
                </c:pt>
                <c:pt idx="20">
                  <c:v>12000</c:v>
                </c:pt>
                <c:pt idx="21">
                  <c:v>12500</c:v>
                </c:pt>
                <c:pt idx="22">
                  <c:v>13000</c:v>
                </c:pt>
                <c:pt idx="23">
                  <c:v>13500</c:v>
                </c:pt>
                <c:pt idx="24">
                  <c:v>14000</c:v>
                </c:pt>
                <c:pt idx="25">
                  <c:v>14500</c:v>
                </c:pt>
                <c:pt idx="26">
                  <c:v>15000</c:v>
                </c:pt>
                <c:pt idx="27">
                  <c:v>15500</c:v>
                </c:pt>
                <c:pt idx="28">
                  <c:v>16000</c:v>
                </c:pt>
                <c:pt idx="29">
                  <c:v>16500</c:v>
                </c:pt>
                <c:pt idx="30">
                  <c:v>17000</c:v>
                </c:pt>
                <c:pt idx="31">
                  <c:v>17500</c:v>
                </c:pt>
                <c:pt idx="32">
                  <c:v>18000</c:v>
                </c:pt>
                <c:pt idx="33">
                  <c:v>18500</c:v>
                </c:pt>
                <c:pt idx="34">
                  <c:v>19000</c:v>
                </c:pt>
                <c:pt idx="35">
                  <c:v>19500</c:v>
                </c:pt>
                <c:pt idx="36">
                  <c:v>20000</c:v>
                </c:pt>
                <c:pt idx="37">
                  <c:v>20500</c:v>
                </c:pt>
                <c:pt idx="38">
                  <c:v>21000</c:v>
                </c:pt>
                <c:pt idx="39">
                  <c:v>21500</c:v>
                </c:pt>
                <c:pt idx="40">
                  <c:v>22000</c:v>
                </c:pt>
                <c:pt idx="41">
                  <c:v>22500</c:v>
                </c:pt>
                <c:pt idx="42">
                  <c:v>23000</c:v>
                </c:pt>
                <c:pt idx="43">
                  <c:v>23500</c:v>
                </c:pt>
                <c:pt idx="44">
                  <c:v>24000</c:v>
                </c:pt>
                <c:pt idx="45">
                  <c:v>24500</c:v>
                </c:pt>
                <c:pt idx="46">
                  <c:v>25000</c:v>
                </c:pt>
                <c:pt idx="47">
                  <c:v>25500</c:v>
                </c:pt>
                <c:pt idx="48">
                  <c:v>26000</c:v>
                </c:pt>
                <c:pt idx="49">
                  <c:v>26500</c:v>
                </c:pt>
                <c:pt idx="50">
                  <c:v>27000</c:v>
                </c:pt>
                <c:pt idx="51">
                  <c:v>27500</c:v>
                </c:pt>
                <c:pt idx="52">
                  <c:v>28000</c:v>
                </c:pt>
                <c:pt idx="53">
                  <c:v>28500</c:v>
                </c:pt>
                <c:pt idx="54">
                  <c:v>29000</c:v>
                </c:pt>
                <c:pt idx="55">
                  <c:v>29500</c:v>
                </c:pt>
                <c:pt idx="56">
                  <c:v>30000</c:v>
                </c:pt>
              </c:strCache>
            </c:strRef>
          </c:cat>
          <c:val>
            <c:numRef>
              <c:f>pivot!$X$8:$X$64</c:f>
              <c:numCache>
                <c:formatCode>General</c:formatCode>
                <c:ptCount val="57"/>
                <c:pt idx="0">
                  <c:v>3.3112892857142855E-2</c:v>
                </c:pt>
                <c:pt idx="1">
                  <c:v>3.896578571428571E-2</c:v>
                </c:pt>
                <c:pt idx="2">
                  <c:v>5.1696357142857134E-2</c:v>
                </c:pt>
                <c:pt idx="3">
                  <c:v>6.596710714285714E-2</c:v>
                </c:pt>
                <c:pt idx="4">
                  <c:v>8.3071107142857148E-2</c:v>
                </c:pt>
                <c:pt idx="5">
                  <c:v>0.10800360714285713</c:v>
                </c:pt>
                <c:pt idx="6">
                  <c:v>0.15014439285714287</c:v>
                </c:pt>
                <c:pt idx="7">
                  <c:v>0.20357417857142859</c:v>
                </c:pt>
                <c:pt idx="8">
                  <c:v>0.29203182142857143</c:v>
                </c:pt>
                <c:pt idx="9">
                  <c:v>0.40746839285714287</c:v>
                </c:pt>
                <c:pt idx="10">
                  <c:v>0.56898332142857144</c:v>
                </c:pt>
                <c:pt idx="11">
                  <c:v>0.76015914285714281</c:v>
                </c:pt>
                <c:pt idx="12">
                  <c:v>0.93726778571428571</c:v>
                </c:pt>
                <c:pt idx="13">
                  <c:v>1.146739107142857</c:v>
                </c:pt>
                <c:pt idx="14">
                  <c:v>1.3040959285714284</c:v>
                </c:pt>
                <c:pt idx="15">
                  <c:v>1.5311823928571424</c:v>
                </c:pt>
                <c:pt idx="16">
                  <c:v>1.7245183214285711</c:v>
                </c:pt>
                <c:pt idx="17">
                  <c:v>1.9423771071428568</c:v>
                </c:pt>
                <c:pt idx="18">
                  <c:v>2.0972985714285715</c:v>
                </c:pt>
                <c:pt idx="19">
                  <c:v>2.4103461428571427</c:v>
                </c:pt>
                <c:pt idx="20">
                  <c:v>2.3736862499999996</c:v>
                </c:pt>
                <c:pt idx="21">
                  <c:v>2.8124533928571434</c:v>
                </c:pt>
                <c:pt idx="22">
                  <c:v>3.3566958214285711</c:v>
                </c:pt>
                <c:pt idx="23">
                  <c:v>3.6804663571428575</c:v>
                </c:pt>
                <c:pt idx="24">
                  <c:v>4.0507801785714301</c:v>
                </c:pt>
                <c:pt idx="25">
                  <c:v>3.4714091785714287</c:v>
                </c:pt>
                <c:pt idx="26">
                  <c:v>4.8511776296296283</c:v>
                </c:pt>
                <c:pt idx="27">
                  <c:v>4.1668147407407403</c:v>
                </c:pt>
                <c:pt idx="28">
                  <c:v>5.4465479259259268</c:v>
                </c:pt>
                <c:pt idx="29">
                  <c:v>4.8636998148148161</c:v>
                </c:pt>
                <c:pt idx="30">
                  <c:v>5.5297550740740737</c:v>
                </c:pt>
                <c:pt idx="31">
                  <c:v>6.9135868888888883</c:v>
                </c:pt>
                <c:pt idx="32">
                  <c:v>5.7471472962962951</c:v>
                </c:pt>
                <c:pt idx="33">
                  <c:v>7.7008499629629643</c:v>
                </c:pt>
                <c:pt idx="34">
                  <c:v>8.3239243333333324</c:v>
                </c:pt>
                <c:pt idx="35">
                  <c:v>7.067180111111111</c:v>
                </c:pt>
                <c:pt idx="36">
                  <c:v>8.3624767407407408</c:v>
                </c:pt>
                <c:pt idx="53">
                  <c:v>21.729714000000001</c:v>
                </c:pt>
                <c:pt idx="54">
                  <c:v>22.434664999999999</c:v>
                </c:pt>
                <c:pt idx="55">
                  <c:v>23.487696</c:v>
                </c:pt>
                <c:pt idx="56">
                  <c:v>25.651584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680-4D36-8C37-5616A72E7B26}"/>
            </c:ext>
          </c:extLst>
        </c:ser>
        <c:ser>
          <c:idx val="23"/>
          <c:order val="23"/>
          <c:tx>
            <c:strRef>
              <c:f>pivot!$Y$3:$Y$7</c:f>
              <c:strCache>
                <c:ptCount val="1"/>
                <c:pt idx="0">
                  <c:v>sgemm - mkl - 1 - GFLOPS_Avg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pivot!$A$8:$A$64</c:f>
              <c:strCache>
                <c:ptCount val="57"/>
                <c:pt idx="0">
                  <c:v>2000</c:v>
                </c:pt>
                <c:pt idx="1">
                  <c:v>2500</c:v>
                </c:pt>
                <c:pt idx="2">
                  <c:v>3000</c:v>
                </c:pt>
                <c:pt idx="3">
                  <c:v>3500</c:v>
                </c:pt>
                <c:pt idx="4">
                  <c:v>4000</c:v>
                </c:pt>
                <c:pt idx="5">
                  <c:v>4500</c:v>
                </c:pt>
                <c:pt idx="6">
                  <c:v>5000</c:v>
                </c:pt>
                <c:pt idx="7">
                  <c:v>5500</c:v>
                </c:pt>
                <c:pt idx="8">
                  <c:v>6000</c:v>
                </c:pt>
                <c:pt idx="9">
                  <c:v>6500</c:v>
                </c:pt>
                <c:pt idx="10">
                  <c:v>7000</c:v>
                </c:pt>
                <c:pt idx="11">
                  <c:v>7500</c:v>
                </c:pt>
                <c:pt idx="12">
                  <c:v>8000</c:v>
                </c:pt>
                <c:pt idx="13">
                  <c:v>8500</c:v>
                </c:pt>
                <c:pt idx="14">
                  <c:v>9000</c:v>
                </c:pt>
                <c:pt idx="15">
                  <c:v>9500</c:v>
                </c:pt>
                <c:pt idx="16">
                  <c:v>10000</c:v>
                </c:pt>
                <c:pt idx="17">
                  <c:v>10500</c:v>
                </c:pt>
                <c:pt idx="18">
                  <c:v>11000</c:v>
                </c:pt>
                <c:pt idx="19">
                  <c:v>11500</c:v>
                </c:pt>
                <c:pt idx="20">
                  <c:v>12000</c:v>
                </c:pt>
                <c:pt idx="21">
                  <c:v>12500</c:v>
                </c:pt>
                <c:pt idx="22">
                  <c:v>13000</c:v>
                </c:pt>
                <c:pt idx="23">
                  <c:v>13500</c:v>
                </c:pt>
                <c:pt idx="24">
                  <c:v>14000</c:v>
                </c:pt>
                <c:pt idx="25">
                  <c:v>14500</c:v>
                </c:pt>
                <c:pt idx="26">
                  <c:v>15000</c:v>
                </c:pt>
                <c:pt idx="27">
                  <c:v>15500</c:v>
                </c:pt>
                <c:pt idx="28">
                  <c:v>16000</c:v>
                </c:pt>
                <c:pt idx="29">
                  <c:v>16500</c:v>
                </c:pt>
                <c:pt idx="30">
                  <c:v>17000</c:v>
                </c:pt>
                <c:pt idx="31">
                  <c:v>17500</c:v>
                </c:pt>
                <c:pt idx="32">
                  <c:v>18000</c:v>
                </c:pt>
                <c:pt idx="33">
                  <c:v>18500</c:v>
                </c:pt>
                <c:pt idx="34">
                  <c:v>19000</c:v>
                </c:pt>
                <c:pt idx="35">
                  <c:v>19500</c:v>
                </c:pt>
                <c:pt idx="36">
                  <c:v>20000</c:v>
                </c:pt>
                <c:pt idx="37">
                  <c:v>20500</c:v>
                </c:pt>
                <c:pt idx="38">
                  <c:v>21000</c:v>
                </c:pt>
                <c:pt idx="39">
                  <c:v>21500</c:v>
                </c:pt>
                <c:pt idx="40">
                  <c:v>22000</c:v>
                </c:pt>
                <c:pt idx="41">
                  <c:v>22500</c:v>
                </c:pt>
                <c:pt idx="42">
                  <c:v>23000</c:v>
                </c:pt>
                <c:pt idx="43">
                  <c:v>23500</c:v>
                </c:pt>
                <c:pt idx="44">
                  <c:v>24000</c:v>
                </c:pt>
                <c:pt idx="45">
                  <c:v>24500</c:v>
                </c:pt>
                <c:pt idx="46">
                  <c:v>25000</c:v>
                </c:pt>
                <c:pt idx="47">
                  <c:v>25500</c:v>
                </c:pt>
                <c:pt idx="48">
                  <c:v>26000</c:v>
                </c:pt>
                <c:pt idx="49">
                  <c:v>26500</c:v>
                </c:pt>
                <c:pt idx="50">
                  <c:v>27000</c:v>
                </c:pt>
                <c:pt idx="51">
                  <c:v>27500</c:v>
                </c:pt>
                <c:pt idx="52">
                  <c:v>28000</c:v>
                </c:pt>
                <c:pt idx="53">
                  <c:v>28500</c:v>
                </c:pt>
                <c:pt idx="54">
                  <c:v>29000</c:v>
                </c:pt>
                <c:pt idx="55">
                  <c:v>29500</c:v>
                </c:pt>
                <c:pt idx="56">
                  <c:v>30000</c:v>
                </c:pt>
              </c:strCache>
            </c:strRef>
          </c:cat>
          <c:val>
            <c:numRef>
              <c:f>pivot!$Y$8:$Y$64</c:f>
              <c:numCache>
                <c:formatCode>General</c:formatCode>
                <c:ptCount val="57"/>
                <c:pt idx="0">
                  <c:v>502.29458064285728</c:v>
                </c:pt>
                <c:pt idx="1">
                  <c:v>822.26974335714272</c:v>
                </c:pt>
                <c:pt idx="2">
                  <c:v>1066.8422126785713</c:v>
                </c:pt>
                <c:pt idx="3">
                  <c:v>1317.6229999642858</c:v>
                </c:pt>
                <c:pt idx="4">
                  <c:v>1562.2713406428575</c:v>
                </c:pt>
                <c:pt idx="5">
                  <c:v>1704.0441676428566</c:v>
                </c:pt>
                <c:pt idx="6">
                  <c:v>1706.5925624285715</c:v>
                </c:pt>
                <c:pt idx="7">
                  <c:v>1669.5990394285714</c:v>
                </c:pt>
                <c:pt idx="8">
                  <c:v>1509.7631243928572</c:v>
                </c:pt>
                <c:pt idx="9">
                  <c:v>1367.3076650357143</c:v>
                </c:pt>
                <c:pt idx="10">
                  <c:v>1228.3642891071429</c:v>
                </c:pt>
                <c:pt idx="11">
                  <c:v>1127.6690279285715</c:v>
                </c:pt>
                <c:pt idx="12">
                  <c:v>1106.2506897857145</c:v>
                </c:pt>
                <c:pt idx="13">
                  <c:v>1079.5920355714288</c:v>
                </c:pt>
                <c:pt idx="14">
                  <c:v>1129.1468185000001</c:v>
                </c:pt>
                <c:pt idx="15">
                  <c:v>1126.7601406785714</c:v>
                </c:pt>
                <c:pt idx="16">
                  <c:v>1166.86358275</c:v>
                </c:pt>
                <c:pt idx="17">
                  <c:v>1193.5454267857144</c:v>
                </c:pt>
                <c:pt idx="18">
                  <c:v>1272.5108181785713</c:v>
                </c:pt>
                <c:pt idx="19">
                  <c:v>1263.8665500000002</c:v>
                </c:pt>
                <c:pt idx="20">
                  <c:v>1462.6341470714285</c:v>
                </c:pt>
                <c:pt idx="21">
                  <c:v>1398.532144607143</c:v>
                </c:pt>
                <c:pt idx="22">
                  <c:v>1312.4518254285717</c:v>
                </c:pt>
                <c:pt idx="23">
                  <c:v>1339.1127739285714</c:v>
                </c:pt>
                <c:pt idx="24">
                  <c:v>1357.60895575</c:v>
                </c:pt>
                <c:pt idx="25">
                  <c:v>1775.6463191071427</c:v>
                </c:pt>
                <c:pt idx="26">
                  <c:v>1393.9759165185185</c:v>
                </c:pt>
                <c:pt idx="27">
                  <c:v>1816.7461933703705</c:v>
                </c:pt>
                <c:pt idx="28">
                  <c:v>1525.4091351481486</c:v>
                </c:pt>
                <c:pt idx="29">
                  <c:v>1874.1660731851855</c:v>
                </c:pt>
                <c:pt idx="30">
                  <c:v>1820.8528624074072</c:v>
                </c:pt>
                <c:pt idx="31">
                  <c:v>1552.113798185185</c:v>
                </c:pt>
                <c:pt idx="32">
                  <c:v>2042.493102851852</c:v>
                </c:pt>
                <c:pt idx="33">
                  <c:v>1679.4361178518518</c:v>
                </c:pt>
                <c:pt idx="34">
                  <c:v>1657.5049891481483</c:v>
                </c:pt>
                <c:pt idx="35">
                  <c:v>2108.0842950740744</c:v>
                </c:pt>
                <c:pt idx="36">
                  <c:v>1946.2197948518517</c:v>
                </c:pt>
                <c:pt idx="53">
                  <c:v>2130.6424019999999</c:v>
                </c:pt>
                <c:pt idx="54">
                  <c:v>2174.224584</c:v>
                </c:pt>
                <c:pt idx="55">
                  <c:v>2186.0275529999999</c:v>
                </c:pt>
                <c:pt idx="56">
                  <c:v>2105.133151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680-4D36-8C37-5616A72E7B26}"/>
            </c:ext>
          </c:extLst>
        </c:ser>
        <c:ser>
          <c:idx val="24"/>
          <c:order val="24"/>
          <c:tx>
            <c:strRef>
              <c:f>pivot!$Z$3:$Z$7</c:f>
              <c:strCache>
                <c:ptCount val="1"/>
                <c:pt idx="0">
                  <c:v>sgemm - oblas - 0 - CNT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pivot!$A$8:$A$64</c:f>
              <c:strCache>
                <c:ptCount val="57"/>
                <c:pt idx="0">
                  <c:v>2000</c:v>
                </c:pt>
                <c:pt idx="1">
                  <c:v>2500</c:v>
                </c:pt>
                <c:pt idx="2">
                  <c:v>3000</c:v>
                </c:pt>
                <c:pt idx="3">
                  <c:v>3500</c:v>
                </c:pt>
                <c:pt idx="4">
                  <c:v>4000</c:v>
                </c:pt>
                <c:pt idx="5">
                  <c:v>4500</c:v>
                </c:pt>
                <c:pt idx="6">
                  <c:v>5000</c:v>
                </c:pt>
                <c:pt idx="7">
                  <c:v>5500</c:v>
                </c:pt>
                <c:pt idx="8">
                  <c:v>6000</c:v>
                </c:pt>
                <c:pt idx="9">
                  <c:v>6500</c:v>
                </c:pt>
                <c:pt idx="10">
                  <c:v>7000</c:v>
                </c:pt>
                <c:pt idx="11">
                  <c:v>7500</c:v>
                </c:pt>
                <c:pt idx="12">
                  <c:v>8000</c:v>
                </c:pt>
                <c:pt idx="13">
                  <c:v>8500</c:v>
                </c:pt>
                <c:pt idx="14">
                  <c:v>9000</c:v>
                </c:pt>
                <c:pt idx="15">
                  <c:v>9500</c:v>
                </c:pt>
                <c:pt idx="16">
                  <c:v>10000</c:v>
                </c:pt>
                <c:pt idx="17">
                  <c:v>10500</c:v>
                </c:pt>
                <c:pt idx="18">
                  <c:v>11000</c:v>
                </c:pt>
                <c:pt idx="19">
                  <c:v>11500</c:v>
                </c:pt>
                <c:pt idx="20">
                  <c:v>12000</c:v>
                </c:pt>
                <c:pt idx="21">
                  <c:v>12500</c:v>
                </c:pt>
                <c:pt idx="22">
                  <c:v>13000</c:v>
                </c:pt>
                <c:pt idx="23">
                  <c:v>13500</c:v>
                </c:pt>
                <c:pt idx="24">
                  <c:v>14000</c:v>
                </c:pt>
                <c:pt idx="25">
                  <c:v>14500</c:v>
                </c:pt>
                <c:pt idx="26">
                  <c:v>15000</c:v>
                </c:pt>
                <c:pt idx="27">
                  <c:v>15500</c:v>
                </c:pt>
                <c:pt idx="28">
                  <c:v>16000</c:v>
                </c:pt>
                <c:pt idx="29">
                  <c:v>16500</c:v>
                </c:pt>
                <c:pt idx="30">
                  <c:v>17000</c:v>
                </c:pt>
                <c:pt idx="31">
                  <c:v>17500</c:v>
                </c:pt>
                <c:pt idx="32">
                  <c:v>18000</c:v>
                </c:pt>
                <c:pt idx="33">
                  <c:v>18500</c:v>
                </c:pt>
                <c:pt idx="34">
                  <c:v>19000</c:v>
                </c:pt>
                <c:pt idx="35">
                  <c:v>19500</c:v>
                </c:pt>
                <c:pt idx="36">
                  <c:v>20000</c:v>
                </c:pt>
                <c:pt idx="37">
                  <c:v>20500</c:v>
                </c:pt>
                <c:pt idx="38">
                  <c:v>21000</c:v>
                </c:pt>
                <c:pt idx="39">
                  <c:v>21500</c:v>
                </c:pt>
                <c:pt idx="40">
                  <c:v>22000</c:v>
                </c:pt>
                <c:pt idx="41">
                  <c:v>22500</c:v>
                </c:pt>
                <c:pt idx="42">
                  <c:v>23000</c:v>
                </c:pt>
                <c:pt idx="43">
                  <c:v>23500</c:v>
                </c:pt>
                <c:pt idx="44">
                  <c:v>24000</c:v>
                </c:pt>
                <c:pt idx="45">
                  <c:v>24500</c:v>
                </c:pt>
                <c:pt idx="46">
                  <c:v>25000</c:v>
                </c:pt>
                <c:pt idx="47">
                  <c:v>25500</c:v>
                </c:pt>
                <c:pt idx="48">
                  <c:v>26000</c:v>
                </c:pt>
                <c:pt idx="49">
                  <c:v>26500</c:v>
                </c:pt>
                <c:pt idx="50">
                  <c:v>27000</c:v>
                </c:pt>
                <c:pt idx="51">
                  <c:v>27500</c:v>
                </c:pt>
                <c:pt idx="52">
                  <c:v>28000</c:v>
                </c:pt>
                <c:pt idx="53">
                  <c:v>28500</c:v>
                </c:pt>
                <c:pt idx="54">
                  <c:v>29000</c:v>
                </c:pt>
                <c:pt idx="55">
                  <c:v>29500</c:v>
                </c:pt>
                <c:pt idx="56">
                  <c:v>30000</c:v>
                </c:pt>
              </c:strCache>
            </c:strRef>
          </c:cat>
          <c:val>
            <c:numRef>
              <c:f>pivot!$Z$8:$Z$64</c:f>
              <c:numCache>
                <c:formatCode>General</c:formatCode>
                <c:ptCount val="57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45</c:v>
                </c:pt>
                <c:pt idx="37">
                  <c:v>15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15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680-4D36-8C37-5616A72E7B26}"/>
            </c:ext>
          </c:extLst>
        </c:ser>
        <c:ser>
          <c:idx val="25"/>
          <c:order val="25"/>
          <c:tx>
            <c:strRef>
              <c:f>pivot!$AA$3:$AA$7</c:f>
              <c:strCache>
                <c:ptCount val="1"/>
                <c:pt idx="0">
                  <c:v>sgemm - oblas - 0 - elapsed1Avg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pivot!$A$8:$A$64</c:f>
              <c:strCache>
                <c:ptCount val="57"/>
                <c:pt idx="0">
                  <c:v>2000</c:v>
                </c:pt>
                <c:pt idx="1">
                  <c:v>2500</c:v>
                </c:pt>
                <c:pt idx="2">
                  <c:v>3000</c:v>
                </c:pt>
                <c:pt idx="3">
                  <c:v>3500</c:v>
                </c:pt>
                <c:pt idx="4">
                  <c:v>4000</c:v>
                </c:pt>
                <c:pt idx="5">
                  <c:v>4500</c:v>
                </c:pt>
                <c:pt idx="6">
                  <c:v>5000</c:v>
                </c:pt>
                <c:pt idx="7">
                  <c:v>5500</c:v>
                </c:pt>
                <c:pt idx="8">
                  <c:v>6000</c:v>
                </c:pt>
                <c:pt idx="9">
                  <c:v>6500</c:v>
                </c:pt>
                <c:pt idx="10">
                  <c:v>7000</c:v>
                </c:pt>
                <c:pt idx="11">
                  <c:v>7500</c:v>
                </c:pt>
                <c:pt idx="12">
                  <c:v>8000</c:v>
                </c:pt>
                <c:pt idx="13">
                  <c:v>8500</c:v>
                </c:pt>
                <c:pt idx="14">
                  <c:v>9000</c:v>
                </c:pt>
                <c:pt idx="15">
                  <c:v>9500</c:v>
                </c:pt>
                <c:pt idx="16">
                  <c:v>10000</c:v>
                </c:pt>
                <c:pt idx="17">
                  <c:v>10500</c:v>
                </c:pt>
                <c:pt idx="18">
                  <c:v>11000</c:v>
                </c:pt>
                <c:pt idx="19">
                  <c:v>11500</c:v>
                </c:pt>
                <c:pt idx="20">
                  <c:v>12000</c:v>
                </c:pt>
                <c:pt idx="21">
                  <c:v>12500</c:v>
                </c:pt>
                <c:pt idx="22">
                  <c:v>13000</c:v>
                </c:pt>
                <c:pt idx="23">
                  <c:v>13500</c:v>
                </c:pt>
                <c:pt idx="24">
                  <c:v>14000</c:v>
                </c:pt>
                <c:pt idx="25">
                  <c:v>14500</c:v>
                </c:pt>
                <c:pt idx="26">
                  <c:v>15000</c:v>
                </c:pt>
                <c:pt idx="27">
                  <c:v>15500</c:v>
                </c:pt>
                <c:pt idx="28">
                  <c:v>16000</c:v>
                </c:pt>
                <c:pt idx="29">
                  <c:v>16500</c:v>
                </c:pt>
                <c:pt idx="30">
                  <c:v>17000</c:v>
                </c:pt>
                <c:pt idx="31">
                  <c:v>17500</c:v>
                </c:pt>
                <c:pt idx="32">
                  <c:v>18000</c:v>
                </c:pt>
                <c:pt idx="33">
                  <c:v>18500</c:v>
                </c:pt>
                <c:pt idx="34">
                  <c:v>19000</c:v>
                </c:pt>
                <c:pt idx="35">
                  <c:v>19500</c:v>
                </c:pt>
                <c:pt idx="36">
                  <c:v>20000</c:v>
                </c:pt>
                <c:pt idx="37">
                  <c:v>20500</c:v>
                </c:pt>
                <c:pt idx="38">
                  <c:v>21000</c:v>
                </c:pt>
                <c:pt idx="39">
                  <c:v>21500</c:v>
                </c:pt>
                <c:pt idx="40">
                  <c:v>22000</c:v>
                </c:pt>
                <c:pt idx="41">
                  <c:v>22500</c:v>
                </c:pt>
                <c:pt idx="42">
                  <c:v>23000</c:v>
                </c:pt>
                <c:pt idx="43">
                  <c:v>23500</c:v>
                </c:pt>
                <c:pt idx="44">
                  <c:v>24000</c:v>
                </c:pt>
                <c:pt idx="45">
                  <c:v>24500</c:v>
                </c:pt>
                <c:pt idx="46">
                  <c:v>25000</c:v>
                </c:pt>
                <c:pt idx="47">
                  <c:v>25500</c:v>
                </c:pt>
                <c:pt idx="48">
                  <c:v>26000</c:v>
                </c:pt>
                <c:pt idx="49">
                  <c:v>26500</c:v>
                </c:pt>
                <c:pt idx="50">
                  <c:v>27000</c:v>
                </c:pt>
                <c:pt idx="51">
                  <c:v>27500</c:v>
                </c:pt>
                <c:pt idx="52">
                  <c:v>28000</c:v>
                </c:pt>
                <c:pt idx="53">
                  <c:v>28500</c:v>
                </c:pt>
                <c:pt idx="54">
                  <c:v>29000</c:v>
                </c:pt>
                <c:pt idx="55">
                  <c:v>29500</c:v>
                </c:pt>
                <c:pt idx="56">
                  <c:v>30000</c:v>
                </c:pt>
              </c:strCache>
            </c:strRef>
          </c:cat>
          <c:val>
            <c:numRef>
              <c:f>pivot!$AA$8:$AA$64</c:f>
              <c:numCache>
                <c:formatCode>General</c:formatCode>
                <c:ptCount val="57"/>
                <c:pt idx="0">
                  <c:v>3.0888938966666661E-2</c:v>
                </c:pt>
                <c:pt idx="1">
                  <c:v>4.6085141899999994E-2</c:v>
                </c:pt>
                <c:pt idx="2">
                  <c:v>6.8320014400000004E-2</c:v>
                </c:pt>
                <c:pt idx="3">
                  <c:v>9.61326821333333E-2</c:v>
                </c:pt>
                <c:pt idx="4">
                  <c:v>0.1309813088</c:v>
                </c:pt>
                <c:pt idx="5">
                  <c:v>0.18833537026666669</c:v>
                </c:pt>
                <c:pt idx="6">
                  <c:v>0.23512565973333327</c:v>
                </c:pt>
                <c:pt idx="7">
                  <c:v>0.30896702243333335</c:v>
                </c:pt>
                <c:pt idx="8">
                  <c:v>0.39347802283333344</c:v>
                </c:pt>
                <c:pt idx="9">
                  <c:v>0.49741393386666666</c:v>
                </c:pt>
                <c:pt idx="10">
                  <c:v>0.60310406966666674</c:v>
                </c:pt>
                <c:pt idx="11">
                  <c:v>0.73314790446666678</c:v>
                </c:pt>
                <c:pt idx="12">
                  <c:v>0.83873336216666672</c:v>
                </c:pt>
                <c:pt idx="13">
                  <c:v>0.98814212726666673</c:v>
                </c:pt>
                <c:pt idx="14">
                  <c:v>1.1527294318000003</c:v>
                </c:pt>
                <c:pt idx="15">
                  <c:v>1.2869510005</c:v>
                </c:pt>
                <c:pt idx="16">
                  <c:v>1.4757854802999997</c:v>
                </c:pt>
                <c:pt idx="17">
                  <c:v>1.6529609270000001</c:v>
                </c:pt>
                <c:pt idx="18">
                  <c:v>1.8857184744333337</c:v>
                </c:pt>
                <c:pt idx="19">
                  <c:v>2.0234343366999998</c:v>
                </c:pt>
                <c:pt idx="20">
                  <c:v>2.2724823984000002</c:v>
                </c:pt>
                <c:pt idx="21">
                  <c:v>2.5274669962666669</c:v>
                </c:pt>
                <c:pt idx="22">
                  <c:v>2.669165839633334</c:v>
                </c:pt>
                <c:pt idx="23">
                  <c:v>3.0673380164999999</c:v>
                </c:pt>
                <c:pt idx="24">
                  <c:v>3.3149717930000007</c:v>
                </c:pt>
                <c:pt idx="25">
                  <c:v>3.4227797418999999</c:v>
                </c:pt>
                <c:pt idx="26">
                  <c:v>3.8051384039999991</c:v>
                </c:pt>
                <c:pt idx="27">
                  <c:v>4.1058497485666674</c:v>
                </c:pt>
                <c:pt idx="28">
                  <c:v>4.3391165569999997</c:v>
                </c:pt>
                <c:pt idx="29">
                  <c:v>5.0563233887999992</c:v>
                </c:pt>
                <c:pt idx="30">
                  <c:v>5.3742813134333325</c:v>
                </c:pt>
                <c:pt idx="31">
                  <c:v>5.2380058537333332</c:v>
                </c:pt>
                <c:pt idx="32">
                  <c:v>5.5981765054666655</c:v>
                </c:pt>
                <c:pt idx="33">
                  <c:v>6.0131246733000001</c:v>
                </c:pt>
                <c:pt idx="34">
                  <c:v>6.7354277276000012</c:v>
                </c:pt>
                <c:pt idx="35">
                  <c:v>7.3958785341333346</c:v>
                </c:pt>
                <c:pt idx="36">
                  <c:v>7.76424278577778</c:v>
                </c:pt>
                <c:pt idx="37">
                  <c:v>8.5872760754666668</c:v>
                </c:pt>
                <c:pt idx="38">
                  <c:v>10.499799904533331</c:v>
                </c:pt>
                <c:pt idx="39">
                  <c:v>9.5912351958000013</c:v>
                </c:pt>
                <c:pt idx="40">
                  <c:v>10.041918065266664</c:v>
                </c:pt>
                <c:pt idx="41">
                  <c:v>11.137934499733335</c:v>
                </c:pt>
                <c:pt idx="42">
                  <c:v>13.884878527133335</c:v>
                </c:pt>
                <c:pt idx="43">
                  <c:v>13.197337847466668</c:v>
                </c:pt>
                <c:pt idx="44">
                  <c:v>15.432228345600002</c:v>
                </c:pt>
                <c:pt idx="45">
                  <c:v>16.545976654133334</c:v>
                </c:pt>
                <c:pt idx="46">
                  <c:v>16.321714076533333</c:v>
                </c:pt>
                <c:pt idx="47">
                  <c:v>16.998428595199996</c:v>
                </c:pt>
                <c:pt idx="48">
                  <c:v>17.746445424133331</c:v>
                </c:pt>
                <c:pt idx="49">
                  <c:v>16.322618024000001</c:v>
                </c:pt>
                <c:pt idx="50">
                  <c:v>18.417637451933334</c:v>
                </c:pt>
                <c:pt idx="51">
                  <c:v>18.014181419866667</c:v>
                </c:pt>
                <c:pt idx="52">
                  <c:v>19.144749448866669</c:v>
                </c:pt>
                <c:pt idx="53">
                  <c:v>19.976432303466666</c:v>
                </c:pt>
                <c:pt idx="54">
                  <c:v>22.006817257000002</c:v>
                </c:pt>
                <c:pt idx="55">
                  <c:v>22.387694984866666</c:v>
                </c:pt>
                <c:pt idx="56">
                  <c:v>24.571164388866666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680-4D36-8C37-5616A72E7B26}"/>
            </c:ext>
          </c:extLst>
        </c:ser>
        <c:ser>
          <c:idx val="26"/>
          <c:order val="26"/>
          <c:tx>
            <c:strRef>
              <c:f>pivot!$AB$3:$AB$7</c:f>
              <c:strCache>
                <c:ptCount val="1"/>
                <c:pt idx="0">
                  <c:v>sgemm - oblas - 0 - elapsed2Avg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pivot!$A$8:$A$64</c:f>
              <c:strCache>
                <c:ptCount val="57"/>
                <c:pt idx="0">
                  <c:v>2000</c:v>
                </c:pt>
                <c:pt idx="1">
                  <c:v>2500</c:v>
                </c:pt>
                <c:pt idx="2">
                  <c:v>3000</c:v>
                </c:pt>
                <c:pt idx="3">
                  <c:v>3500</c:v>
                </c:pt>
                <c:pt idx="4">
                  <c:v>4000</c:v>
                </c:pt>
                <c:pt idx="5">
                  <c:v>4500</c:v>
                </c:pt>
                <c:pt idx="6">
                  <c:v>5000</c:v>
                </c:pt>
                <c:pt idx="7">
                  <c:v>5500</c:v>
                </c:pt>
                <c:pt idx="8">
                  <c:v>6000</c:v>
                </c:pt>
                <c:pt idx="9">
                  <c:v>6500</c:v>
                </c:pt>
                <c:pt idx="10">
                  <c:v>7000</c:v>
                </c:pt>
                <c:pt idx="11">
                  <c:v>7500</c:v>
                </c:pt>
                <c:pt idx="12">
                  <c:v>8000</c:v>
                </c:pt>
                <c:pt idx="13">
                  <c:v>8500</c:v>
                </c:pt>
                <c:pt idx="14">
                  <c:v>9000</c:v>
                </c:pt>
                <c:pt idx="15">
                  <c:v>9500</c:v>
                </c:pt>
                <c:pt idx="16">
                  <c:v>10000</c:v>
                </c:pt>
                <c:pt idx="17">
                  <c:v>10500</c:v>
                </c:pt>
                <c:pt idx="18">
                  <c:v>11000</c:v>
                </c:pt>
                <c:pt idx="19">
                  <c:v>11500</c:v>
                </c:pt>
                <c:pt idx="20">
                  <c:v>12000</c:v>
                </c:pt>
                <c:pt idx="21">
                  <c:v>12500</c:v>
                </c:pt>
                <c:pt idx="22">
                  <c:v>13000</c:v>
                </c:pt>
                <c:pt idx="23">
                  <c:v>13500</c:v>
                </c:pt>
                <c:pt idx="24">
                  <c:v>14000</c:v>
                </c:pt>
                <c:pt idx="25">
                  <c:v>14500</c:v>
                </c:pt>
                <c:pt idx="26">
                  <c:v>15000</c:v>
                </c:pt>
                <c:pt idx="27">
                  <c:v>15500</c:v>
                </c:pt>
                <c:pt idx="28">
                  <c:v>16000</c:v>
                </c:pt>
                <c:pt idx="29">
                  <c:v>16500</c:v>
                </c:pt>
                <c:pt idx="30">
                  <c:v>17000</c:v>
                </c:pt>
                <c:pt idx="31">
                  <c:v>17500</c:v>
                </c:pt>
                <c:pt idx="32">
                  <c:v>18000</c:v>
                </c:pt>
                <c:pt idx="33">
                  <c:v>18500</c:v>
                </c:pt>
                <c:pt idx="34">
                  <c:v>19000</c:v>
                </c:pt>
                <c:pt idx="35">
                  <c:v>19500</c:v>
                </c:pt>
                <c:pt idx="36">
                  <c:v>20000</c:v>
                </c:pt>
                <c:pt idx="37">
                  <c:v>20500</c:v>
                </c:pt>
                <c:pt idx="38">
                  <c:v>21000</c:v>
                </c:pt>
                <c:pt idx="39">
                  <c:v>21500</c:v>
                </c:pt>
                <c:pt idx="40">
                  <c:v>22000</c:v>
                </c:pt>
                <c:pt idx="41">
                  <c:v>22500</c:v>
                </c:pt>
                <c:pt idx="42">
                  <c:v>23000</c:v>
                </c:pt>
                <c:pt idx="43">
                  <c:v>23500</c:v>
                </c:pt>
                <c:pt idx="44">
                  <c:v>24000</c:v>
                </c:pt>
                <c:pt idx="45">
                  <c:v>24500</c:v>
                </c:pt>
                <c:pt idx="46">
                  <c:v>25000</c:v>
                </c:pt>
                <c:pt idx="47">
                  <c:v>25500</c:v>
                </c:pt>
                <c:pt idx="48">
                  <c:v>26000</c:v>
                </c:pt>
                <c:pt idx="49">
                  <c:v>26500</c:v>
                </c:pt>
                <c:pt idx="50">
                  <c:v>27000</c:v>
                </c:pt>
                <c:pt idx="51">
                  <c:v>27500</c:v>
                </c:pt>
                <c:pt idx="52">
                  <c:v>28000</c:v>
                </c:pt>
                <c:pt idx="53">
                  <c:v>28500</c:v>
                </c:pt>
                <c:pt idx="54">
                  <c:v>29000</c:v>
                </c:pt>
                <c:pt idx="55">
                  <c:v>29500</c:v>
                </c:pt>
                <c:pt idx="56">
                  <c:v>30000</c:v>
                </c:pt>
              </c:strCache>
            </c:strRef>
          </c:cat>
          <c:val>
            <c:numRef>
              <c:f>pivot!$AB$8:$AB$64</c:f>
              <c:numCache>
                <c:formatCode>General</c:formatCode>
                <c:ptCount val="57"/>
                <c:pt idx="0">
                  <c:v>3.0888933333333323E-2</c:v>
                </c:pt>
                <c:pt idx="1">
                  <c:v>4.6085133333333334E-2</c:v>
                </c:pt>
                <c:pt idx="2">
                  <c:v>6.8320033333333335E-2</c:v>
                </c:pt>
                <c:pt idx="3">
                  <c:v>9.6132700000000001E-2</c:v>
                </c:pt>
                <c:pt idx="4">
                  <c:v>0.13098126666666671</c:v>
                </c:pt>
                <c:pt idx="5">
                  <c:v>0.18833543333333333</c:v>
                </c:pt>
                <c:pt idx="6">
                  <c:v>0.23512563333333331</c:v>
                </c:pt>
                <c:pt idx="7">
                  <c:v>0.30896703333333336</c:v>
                </c:pt>
                <c:pt idx="8">
                  <c:v>0.39347803333333337</c:v>
                </c:pt>
                <c:pt idx="9">
                  <c:v>0.49741389999999996</c:v>
                </c:pt>
                <c:pt idx="10">
                  <c:v>0.60310406666666661</c:v>
                </c:pt>
                <c:pt idx="11">
                  <c:v>0.73314796666666682</c:v>
                </c:pt>
                <c:pt idx="12">
                  <c:v>0.83873336666666642</c:v>
                </c:pt>
                <c:pt idx="13">
                  <c:v>0.98814209999999991</c:v>
                </c:pt>
                <c:pt idx="14">
                  <c:v>1.1527293666666665</c:v>
                </c:pt>
                <c:pt idx="15">
                  <c:v>1.2869509666666668</c:v>
                </c:pt>
                <c:pt idx="16">
                  <c:v>1.4757854333333331</c:v>
                </c:pt>
                <c:pt idx="17">
                  <c:v>1.6529609333333335</c:v>
                </c:pt>
                <c:pt idx="18">
                  <c:v>1.8857184666666664</c:v>
                </c:pt>
                <c:pt idx="19">
                  <c:v>2.0234342999999995</c:v>
                </c:pt>
                <c:pt idx="20">
                  <c:v>2.2724824000000003</c:v>
                </c:pt>
                <c:pt idx="21">
                  <c:v>2.5274669333333337</c:v>
                </c:pt>
                <c:pt idx="22">
                  <c:v>2.6691658</c:v>
                </c:pt>
                <c:pt idx="23">
                  <c:v>3.0673379999999995</c:v>
                </c:pt>
                <c:pt idx="24">
                  <c:v>3.3149717666666674</c:v>
                </c:pt>
                <c:pt idx="25">
                  <c:v>3.4227796666666661</c:v>
                </c:pt>
                <c:pt idx="26">
                  <c:v>3.8051384333333331</c:v>
                </c:pt>
                <c:pt idx="27">
                  <c:v>4.1058497000000003</c:v>
                </c:pt>
                <c:pt idx="28">
                  <c:v>4.3391165333333346</c:v>
                </c:pt>
                <c:pt idx="29">
                  <c:v>5.0563233000000007</c:v>
                </c:pt>
                <c:pt idx="30">
                  <c:v>5.3742812999999989</c:v>
                </c:pt>
                <c:pt idx="31">
                  <c:v>5.2380059333333344</c:v>
                </c:pt>
                <c:pt idx="32">
                  <c:v>5.5981765333333326</c:v>
                </c:pt>
                <c:pt idx="33">
                  <c:v>6.0131246999999979</c:v>
                </c:pt>
                <c:pt idx="34">
                  <c:v>6.7354276333333321</c:v>
                </c:pt>
                <c:pt idx="35">
                  <c:v>7.3958783666666656</c:v>
                </c:pt>
                <c:pt idx="36">
                  <c:v>7.764242733333333</c:v>
                </c:pt>
                <c:pt idx="37">
                  <c:v>8.587276000000001</c:v>
                </c:pt>
                <c:pt idx="38">
                  <c:v>10.499799866666665</c:v>
                </c:pt>
                <c:pt idx="39">
                  <c:v>9.5912352000000016</c:v>
                </c:pt>
                <c:pt idx="40">
                  <c:v>10.041918133333333</c:v>
                </c:pt>
                <c:pt idx="41">
                  <c:v>11.137934533333333</c:v>
                </c:pt>
                <c:pt idx="42">
                  <c:v>13.8848784</c:v>
                </c:pt>
                <c:pt idx="43">
                  <c:v>13.197337999999998</c:v>
                </c:pt>
                <c:pt idx="44">
                  <c:v>15.432228466666666</c:v>
                </c:pt>
                <c:pt idx="45">
                  <c:v>16.545976666666665</c:v>
                </c:pt>
                <c:pt idx="46">
                  <c:v>16.321714000000004</c:v>
                </c:pt>
                <c:pt idx="47">
                  <c:v>16.998428666666666</c:v>
                </c:pt>
                <c:pt idx="48">
                  <c:v>17.746445333333334</c:v>
                </c:pt>
                <c:pt idx="49">
                  <c:v>16.322618066666667</c:v>
                </c:pt>
                <c:pt idx="50">
                  <c:v>18.41763753333333</c:v>
                </c:pt>
                <c:pt idx="51">
                  <c:v>18.014181533333332</c:v>
                </c:pt>
                <c:pt idx="52">
                  <c:v>19.144749466666667</c:v>
                </c:pt>
                <c:pt idx="53">
                  <c:v>19.97643226666667</c:v>
                </c:pt>
                <c:pt idx="54">
                  <c:v>22.006817266666662</c:v>
                </c:pt>
                <c:pt idx="55">
                  <c:v>22.387694933333329</c:v>
                </c:pt>
                <c:pt idx="56">
                  <c:v>24.571164466666669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680-4D36-8C37-5616A72E7B26}"/>
            </c:ext>
          </c:extLst>
        </c:ser>
        <c:ser>
          <c:idx val="27"/>
          <c:order val="27"/>
          <c:tx>
            <c:strRef>
              <c:f>pivot!$AC$3:$AC$7</c:f>
              <c:strCache>
                <c:ptCount val="1"/>
                <c:pt idx="0">
                  <c:v>sgemm - oblas - 0 - GFLOPS_Avg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pivot!$A$8:$A$64</c:f>
              <c:strCache>
                <c:ptCount val="57"/>
                <c:pt idx="0">
                  <c:v>2000</c:v>
                </c:pt>
                <c:pt idx="1">
                  <c:v>2500</c:v>
                </c:pt>
                <c:pt idx="2">
                  <c:v>3000</c:v>
                </c:pt>
                <c:pt idx="3">
                  <c:v>3500</c:v>
                </c:pt>
                <c:pt idx="4">
                  <c:v>4000</c:v>
                </c:pt>
                <c:pt idx="5">
                  <c:v>4500</c:v>
                </c:pt>
                <c:pt idx="6">
                  <c:v>5000</c:v>
                </c:pt>
                <c:pt idx="7">
                  <c:v>5500</c:v>
                </c:pt>
                <c:pt idx="8">
                  <c:v>6000</c:v>
                </c:pt>
                <c:pt idx="9">
                  <c:v>6500</c:v>
                </c:pt>
                <c:pt idx="10">
                  <c:v>7000</c:v>
                </c:pt>
                <c:pt idx="11">
                  <c:v>7500</c:v>
                </c:pt>
                <c:pt idx="12">
                  <c:v>8000</c:v>
                </c:pt>
                <c:pt idx="13">
                  <c:v>8500</c:v>
                </c:pt>
                <c:pt idx="14">
                  <c:v>9000</c:v>
                </c:pt>
                <c:pt idx="15">
                  <c:v>9500</c:v>
                </c:pt>
                <c:pt idx="16">
                  <c:v>10000</c:v>
                </c:pt>
                <c:pt idx="17">
                  <c:v>10500</c:v>
                </c:pt>
                <c:pt idx="18">
                  <c:v>11000</c:v>
                </c:pt>
                <c:pt idx="19">
                  <c:v>11500</c:v>
                </c:pt>
                <c:pt idx="20">
                  <c:v>12000</c:v>
                </c:pt>
                <c:pt idx="21">
                  <c:v>12500</c:v>
                </c:pt>
                <c:pt idx="22">
                  <c:v>13000</c:v>
                </c:pt>
                <c:pt idx="23">
                  <c:v>13500</c:v>
                </c:pt>
                <c:pt idx="24">
                  <c:v>14000</c:v>
                </c:pt>
                <c:pt idx="25">
                  <c:v>14500</c:v>
                </c:pt>
                <c:pt idx="26">
                  <c:v>15000</c:v>
                </c:pt>
                <c:pt idx="27">
                  <c:v>15500</c:v>
                </c:pt>
                <c:pt idx="28">
                  <c:v>16000</c:v>
                </c:pt>
                <c:pt idx="29">
                  <c:v>16500</c:v>
                </c:pt>
                <c:pt idx="30">
                  <c:v>17000</c:v>
                </c:pt>
                <c:pt idx="31">
                  <c:v>17500</c:v>
                </c:pt>
                <c:pt idx="32">
                  <c:v>18000</c:v>
                </c:pt>
                <c:pt idx="33">
                  <c:v>18500</c:v>
                </c:pt>
                <c:pt idx="34">
                  <c:v>19000</c:v>
                </c:pt>
                <c:pt idx="35">
                  <c:v>19500</c:v>
                </c:pt>
                <c:pt idx="36">
                  <c:v>20000</c:v>
                </c:pt>
                <c:pt idx="37">
                  <c:v>20500</c:v>
                </c:pt>
                <c:pt idx="38">
                  <c:v>21000</c:v>
                </c:pt>
                <c:pt idx="39">
                  <c:v>21500</c:v>
                </c:pt>
                <c:pt idx="40">
                  <c:v>22000</c:v>
                </c:pt>
                <c:pt idx="41">
                  <c:v>22500</c:v>
                </c:pt>
                <c:pt idx="42">
                  <c:v>23000</c:v>
                </c:pt>
                <c:pt idx="43">
                  <c:v>23500</c:v>
                </c:pt>
                <c:pt idx="44">
                  <c:v>24000</c:v>
                </c:pt>
                <c:pt idx="45">
                  <c:v>24500</c:v>
                </c:pt>
                <c:pt idx="46">
                  <c:v>25000</c:v>
                </c:pt>
                <c:pt idx="47">
                  <c:v>25500</c:v>
                </c:pt>
                <c:pt idx="48">
                  <c:v>26000</c:v>
                </c:pt>
                <c:pt idx="49">
                  <c:v>26500</c:v>
                </c:pt>
                <c:pt idx="50">
                  <c:v>27000</c:v>
                </c:pt>
                <c:pt idx="51">
                  <c:v>27500</c:v>
                </c:pt>
                <c:pt idx="52">
                  <c:v>28000</c:v>
                </c:pt>
                <c:pt idx="53">
                  <c:v>28500</c:v>
                </c:pt>
                <c:pt idx="54">
                  <c:v>29000</c:v>
                </c:pt>
                <c:pt idx="55">
                  <c:v>29500</c:v>
                </c:pt>
                <c:pt idx="56">
                  <c:v>30000</c:v>
                </c:pt>
              </c:strCache>
            </c:strRef>
          </c:cat>
          <c:val>
            <c:numRef>
              <c:f>pivot!$AC$8:$AC$64</c:f>
              <c:numCache>
                <c:formatCode>General</c:formatCode>
                <c:ptCount val="57"/>
                <c:pt idx="0">
                  <c:v>526.78356730000007</c:v>
                </c:pt>
                <c:pt idx="1">
                  <c:v>696.98142829999995</c:v>
                </c:pt>
                <c:pt idx="2">
                  <c:v>836.7109668999999</c:v>
                </c:pt>
                <c:pt idx="3">
                  <c:v>973.60528510000006</c:v>
                </c:pt>
                <c:pt idx="4">
                  <c:v>1079.9028832333331</c:v>
                </c:pt>
                <c:pt idx="5">
                  <c:v>1093.0457088666665</c:v>
                </c:pt>
                <c:pt idx="6">
                  <c:v>1201.5555741333335</c:v>
                </c:pt>
                <c:pt idx="7">
                  <c:v>1215.7008023999999</c:v>
                </c:pt>
                <c:pt idx="8">
                  <c:v>1189.2916445000001</c:v>
                </c:pt>
                <c:pt idx="9">
                  <c:v>1171.4763870999998</c:v>
                </c:pt>
                <c:pt idx="10">
                  <c:v>1193.7808925666666</c:v>
                </c:pt>
                <c:pt idx="11">
                  <c:v>1201.2190196999998</c:v>
                </c:pt>
                <c:pt idx="12">
                  <c:v>1266.3947833333334</c:v>
                </c:pt>
                <c:pt idx="13">
                  <c:v>1290.5500439666664</c:v>
                </c:pt>
                <c:pt idx="14">
                  <c:v>1311.1478603999997</c:v>
                </c:pt>
                <c:pt idx="15">
                  <c:v>1372.4601417999997</c:v>
                </c:pt>
                <c:pt idx="16">
                  <c:v>1392.5332943333333</c:v>
                </c:pt>
                <c:pt idx="17">
                  <c:v>1441.3085833666667</c:v>
                </c:pt>
                <c:pt idx="18">
                  <c:v>1450.0542037000002</c:v>
                </c:pt>
                <c:pt idx="19">
                  <c:v>1546.2551699666662</c:v>
                </c:pt>
                <c:pt idx="20">
                  <c:v>1565.2643158666665</c:v>
                </c:pt>
                <c:pt idx="21">
                  <c:v>1587.1446064333331</c:v>
                </c:pt>
                <c:pt idx="22">
                  <c:v>1674.2457859333333</c:v>
                </c:pt>
                <c:pt idx="23">
                  <c:v>1634.2757856000001</c:v>
                </c:pt>
                <c:pt idx="24">
                  <c:v>1677.6532455999995</c:v>
                </c:pt>
                <c:pt idx="25">
                  <c:v>1818.6691481666669</c:v>
                </c:pt>
                <c:pt idx="26">
                  <c:v>1792.7052531000004</c:v>
                </c:pt>
                <c:pt idx="27">
                  <c:v>1833.7488987666666</c:v>
                </c:pt>
                <c:pt idx="28">
                  <c:v>1913.1320995333338</c:v>
                </c:pt>
                <c:pt idx="29">
                  <c:v>1791.8806494999997</c:v>
                </c:pt>
                <c:pt idx="30">
                  <c:v>1847.1649260666668</c:v>
                </c:pt>
                <c:pt idx="31">
                  <c:v>2064.590072933333</c:v>
                </c:pt>
                <c:pt idx="32">
                  <c:v>2106.4669310666663</c:v>
                </c:pt>
                <c:pt idx="33">
                  <c:v>2141.2968996666668</c:v>
                </c:pt>
                <c:pt idx="34">
                  <c:v>2065.7899197333331</c:v>
                </c:pt>
                <c:pt idx="35">
                  <c:v>2025.4537403000004</c:v>
                </c:pt>
                <c:pt idx="36">
                  <c:v>2079.3481795333337</c:v>
                </c:pt>
                <c:pt idx="37">
                  <c:v>2008.3459706000003</c:v>
                </c:pt>
                <c:pt idx="38">
                  <c:v>1781.9093782666669</c:v>
                </c:pt>
                <c:pt idx="39">
                  <c:v>2118.2521279999996</c:v>
                </c:pt>
                <c:pt idx="40">
                  <c:v>2173.278738</c:v>
                </c:pt>
                <c:pt idx="41">
                  <c:v>2106.9043306666667</c:v>
                </c:pt>
                <c:pt idx="42">
                  <c:v>1765.1722256666662</c:v>
                </c:pt>
                <c:pt idx="43">
                  <c:v>2022.8986449333331</c:v>
                </c:pt>
                <c:pt idx="44">
                  <c:v>1791.6821450666669</c:v>
                </c:pt>
                <c:pt idx="45">
                  <c:v>1778.3448488000001</c:v>
                </c:pt>
                <c:pt idx="46">
                  <c:v>1929.9564783999999</c:v>
                </c:pt>
                <c:pt idx="47">
                  <c:v>1961.4190319333331</c:v>
                </c:pt>
                <c:pt idx="48">
                  <c:v>2017.504361333333</c:v>
                </c:pt>
                <c:pt idx="49">
                  <c:v>2339.6035477999999</c:v>
                </c:pt>
                <c:pt idx="50">
                  <c:v>2159.9171396000002</c:v>
                </c:pt>
                <c:pt idx="51">
                  <c:v>2334.1716348</c:v>
                </c:pt>
                <c:pt idx="52">
                  <c:v>2341.4539318666666</c:v>
                </c:pt>
                <c:pt idx="53">
                  <c:v>2366.0547792000002</c:v>
                </c:pt>
                <c:pt idx="54">
                  <c:v>2243.465998066667</c:v>
                </c:pt>
                <c:pt idx="55">
                  <c:v>2306.1999852666672</c:v>
                </c:pt>
                <c:pt idx="56">
                  <c:v>2214.1433786666662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2680-4D36-8C37-5616A72E7B26}"/>
            </c:ext>
          </c:extLst>
        </c:ser>
        <c:ser>
          <c:idx val="28"/>
          <c:order val="28"/>
          <c:tx>
            <c:strRef>
              <c:f>pivot!$AD$3:$AD$7</c:f>
              <c:strCache>
                <c:ptCount val="1"/>
                <c:pt idx="0">
                  <c:v>sgemm - oblas - 1 - CNT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pivot!$A$8:$A$64</c:f>
              <c:strCache>
                <c:ptCount val="57"/>
                <c:pt idx="0">
                  <c:v>2000</c:v>
                </c:pt>
                <c:pt idx="1">
                  <c:v>2500</c:v>
                </c:pt>
                <c:pt idx="2">
                  <c:v>3000</c:v>
                </c:pt>
                <c:pt idx="3">
                  <c:v>3500</c:v>
                </c:pt>
                <c:pt idx="4">
                  <c:v>4000</c:v>
                </c:pt>
                <c:pt idx="5">
                  <c:v>4500</c:v>
                </c:pt>
                <c:pt idx="6">
                  <c:v>5000</c:v>
                </c:pt>
                <c:pt idx="7">
                  <c:v>5500</c:v>
                </c:pt>
                <c:pt idx="8">
                  <c:v>6000</c:v>
                </c:pt>
                <c:pt idx="9">
                  <c:v>6500</c:v>
                </c:pt>
                <c:pt idx="10">
                  <c:v>7000</c:v>
                </c:pt>
                <c:pt idx="11">
                  <c:v>7500</c:v>
                </c:pt>
                <c:pt idx="12">
                  <c:v>8000</c:v>
                </c:pt>
                <c:pt idx="13">
                  <c:v>8500</c:v>
                </c:pt>
                <c:pt idx="14">
                  <c:v>9000</c:v>
                </c:pt>
                <c:pt idx="15">
                  <c:v>9500</c:v>
                </c:pt>
                <c:pt idx="16">
                  <c:v>10000</c:v>
                </c:pt>
                <c:pt idx="17">
                  <c:v>10500</c:v>
                </c:pt>
                <c:pt idx="18">
                  <c:v>11000</c:v>
                </c:pt>
                <c:pt idx="19">
                  <c:v>11500</c:v>
                </c:pt>
                <c:pt idx="20">
                  <c:v>12000</c:v>
                </c:pt>
                <c:pt idx="21">
                  <c:v>12500</c:v>
                </c:pt>
                <c:pt idx="22">
                  <c:v>13000</c:v>
                </c:pt>
                <c:pt idx="23">
                  <c:v>13500</c:v>
                </c:pt>
                <c:pt idx="24">
                  <c:v>14000</c:v>
                </c:pt>
                <c:pt idx="25">
                  <c:v>14500</c:v>
                </c:pt>
                <c:pt idx="26">
                  <c:v>15000</c:v>
                </c:pt>
                <c:pt idx="27">
                  <c:v>15500</c:v>
                </c:pt>
                <c:pt idx="28">
                  <c:v>16000</c:v>
                </c:pt>
                <c:pt idx="29">
                  <c:v>16500</c:v>
                </c:pt>
                <c:pt idx="30">
                  <c:v>17000</c:v>
                </c:pt>
                <c:pt idx="31">
                  <c:v>17500</c:v>
                </c:pt>
                <c:pt idx="32">
                  <c:v>18000</c:v>
                </c:pt>
                <c:pt idx="33">
                  <c:v>18500</c:v>
                </c:pt>
                <c:pt idx="34">
                  <c:v>19000</c:v>
                </c:pt>
                <c:pt idx="35">
                  <c:v>19500</c:v>
                </c:pt>
                <c:pt idx="36">
                  <c:v>20000</c:v>
                </c:pt>
                <c:pt idx="37">
                  <c:v>20500</c:v>
                </c:pt>
                <c:pt idx="38">
                  <c:v>21000</c:v>
                </c:pt>
                <c:pt idx="39">
                  <c:v>21500</c:v>
                </c:pt>
                <c:pt idx="40">
                  <c:v>22000</c:v>
                </c:pt>
                <c:pt idx="41">
                  <c:v>22500</c:v>
                </c:pt>
                <c:pt idx="42">
                  <c:v>23000</c:v>
                </c:pt>
                <c:pt idx="43">
                  <c:v>23500</c:v>
                </c:pt>
                <c:pt idx="44">
                  <c:v>24000</c:v>
                </c:pt>
                <c:pt idx="45">
                  <c:v>24500</c:v>
                </c:pt>
                <c:pt idx="46">
                  <c:v>25000</c:v>
                </c:pt>
                <c:pt idx="47">
                  <c:v>25500</c:v>
                </c:pt>
                <c:pt idx="48">
                  <c:v>26000</c:v>
                </c:pt>
                <c:pt idx="49">
                  <c:v>26500</c:v>
                </c:pt>
                <c:pt idx="50">
                  <c:v>27000</c:v>
                </c:pt>
                <c:pt idx="51">
                  <c:v>27500</c:v>
                </c:pt>
                <c:pt idx="52">
                  <c:v>28000</c:v>
                </c:pt>
                <c:pt idx="53">
                  <c:v>28500</c:v>
                </c:pt>
                <c:pt idx="54">
                  <c:v>29000</c:v>
                </c:pt>
                <c:pt idx="55">
                  <c:v>29500</c:v>
                </c:pt>
                <c:pt idx="56">
                  <c:v>30000</c:v>
                </c:pt>
              </c:strCache>
            </c:strRef>
          </c:cat>
          <c:val>
            <c:numRef>
              <c:f>pivot!$AD$8:$AD$64</c:f>
              <c:numCache>
                <c:formatCode>General</c:formatCode>
                <c:ptCount val="57"/>
                <c:pt idx="0">
                  <c:v>28</c:v>
                </c:pt>
                <c:pt idx="1">
                  <c:v>28</c:v>
                </c:pt>
                <c:pt idx="2">
                  <c:v>28</c:v>
                </c:pt>
                <c:pt idx="3">
                  <c:v>28</c:v>
                </c:pt>
                <c:pt idx="4">
                  <c:v>28</c:v>
                </c:pt>
                <c:pt idx="5">
                  <c:v>28</c:v>
                </c:pt>
                <c:pt idx="6">
                  <c:v>28</c:v>
                </c:pt>
                <c:pt idx="7">
                  <c:v>28</c:v>
                </c:pt>
                <c:pt idx="8">
                  <c:v>28</c:v>
                </c:pt>
                <c:pt idx="9">
                  <c:v>28</c:v>
                </c:pt>
                <c:pt idx="10">
                  <c:v>28</c:v>
                </c:pt>
                <c:pt idx="11">
                  <c:v>28</c:v>
                </c:pt>
                <c:pt idx="12">
                  <c:v>28</c:v>
                </c:pt>
                <c:pt idx="13">
                  <c:v>28</c:v>
                </c:pt>
                <c:pt idx="14">
                  <c:v>27</c:v>
                </c:pt>
                <c:pt idx="15">
                  <c:v>27</c:v>
                </c:pt>
                <c:pt idx="16">
                  <c:v>27</c:v>
                </c:pt>
                <c:pt idx="17">
                  <c:v>27</c:v>
                </c:pt>
                <c:pt idx="18">
                  <c:v>27</c:v>
                </c:pt>
                <c:pt idx="19">
                  <c:v>27</c:v>
                </c:pt>
                <c:pt idx="20">
                  <c:v>27</c:v>
                </c:pt>
                <c:pt idx="21">
                  <c:v>27</c:v>
                </c:pt>
                <c:pt idx="22">
                  <c:v>27</c:v>
                </c:pt>
                <c:pt idx="23">
                  <c:v>27</c:v>
                </c:pt>
                <c:pt idx="24">
                  <c:v>27</c:v>
                </c:pt>
                <c:pt idx="25">
                  <c:v>27</c:v>
                </c:pt>
                <c:pt idx="26">
                  <c:v>27</c:v>
                </c:pt>
                <c:pt idx="27">
                  <c:v>27</c:v>
                </c:pt>
                <c:pt idx="28">
                  <c:v>27</c:v>
                </c:pt>
                <c:pt idx="29">
                  <c:v>27</c:v>
                </c:pt>
                <c:pt idx="30">
                  <c:v>27</c:v>
                </c:pt>
                <c:pt idx="31">
                  <c:v>27</c:v>
                </c:pt>
                <c:pt idx="32">
                  <c:v>27</c:v>
                </c:pt>
                <c:pt idx="33">
                  <c:v>27</c:v>
                </c:pt>
                <c:pt idx="34">
                  <c:v>27</c:v>
                </c:pt>
                <c:pt idx="35">
                  <c:v>27</c:v>
                </c:pt>
                <c:pt idx="36">
                  <c:v>38</c:v>
                </c:pt>
                <c:pt idx="37">
                  <c:v>11</c:v>
                </c:pt>
                <c:pt idx="38">
                  <c:v>11</c:v>
                </c:pt>
                <c:pt idx="39">
                  <c:v>11</c:v>
                </c:pt>
                <c:pt idx="40">
                  <c:v>11</c:v>
                </c:pt>
                <c:pt idx="41">
                  <c:v>11</c:v>
                </c:pt>
                <c:pt idx="42">
                  <c:v>11</c:v>
                </c:pt>
                <c:pt idx="43">
                  <c:v>11</c:v>
                </c:pt>
                <c:pt idx="44">
                  <c:v>11</c:v>
                </c:pt>
                <c:pt idx="45">
                  <c:v>11</c:v>
                </c:pt>
                <c:pt idx="46">
                  <c:v>11</c:v>
                </c:pt>
                <c:pt idx="47">
                  <c:v>11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11</c:v>
                </c:pt>
                <c:pt idx="52">
                  <c:v>11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2680-4D36-8C37-5616A72E7B26}"/>
            </c:ext>
          </c:extLst>
        </c:ser>
        <c:ser>
          <c:idx val="29"/>
          <c:order val="29"/>
          <c:tx>
            <c:strRef>
              <c:f>pivot!$AE$3:$AE$7</c:f>
              <c:strCache>
                <c:ptCount val="1"/>
                <c:pt idx="0">
                  <c:v>sgemm - oblas - 1 - elapsed1Avg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pivot!$A$8:$A$64</c:f>
              <c:strCache>
                <c:ptCount val="57"/>
                <c:pt idx="0">
                  <c:v>2000</c:v>
                </c:pt>
                <c:pt idx="1">
                  <c:v>2500</c:v>
                </c:pt>
                <c:pt idx="2">
                  <c:v>3000</c:v>
                </c:pt>
                <c:pt idx="3">
                  <c:v>3500</c:v>
                </c:pt>
                <c:pt idx="4">
                  <c:v>4000</c:v>
                </c:pt>
                <c:pt idx="5">
                  <c:v>4500</c:v>
                </c:pt>
                <c:pt idx="6">
                  <c:v>5000</c:v>
                </c:pt>
                <c:pt idx="7">
                  <c:v>5500</c:v>
                </c:pt>
                <c:pt idx="8">
                  <c:v>6000</c:v>
                </c:pt>
                <c:pt idx="9">
                  <c:v>6500</c:v>
                </c:pt>
                <c:pt idx="10">
                  <c:v>7000</c:v>
                </c:pt>
                <c:pt idx="11">
                  <c:v>7500</c:v>
                </c:pt>
                <c:pt idx="12">
                  <c:v>8000</c:v>
                </c:pt>
                <c:pt idx="13">
                  <c:v>8500</c:v>
                </c:pt>
                <c:pt idx="14">
                  <c:v>9000</c:v>
                </c:pt>
                <c:pt idx="15">
                  <c:v>9500</c:v>
                </c:pt>
                <c:pt idx="16">
                  <c:v>10000</c:v>
                </c:pt>
                <c:pt idx="17">
                  <c:v>10500</c:v>
                </c:pt>
                <c:pt idx="18">
                  <c:v>11000</c:v>
                </c:pt>
                <c:pt idx="19">
                  <c:v>11500</c:v>
                </c:pt>
                <c:pt idx="20">
                  <c:v>12000</c:v>
                </c:pt>
                <c:pt idx="21">
                  <c:v>12500</c:v>
                </c:pt>
                <c:pt idx="22">
                  <c:v>13000</c:v>
                </c:pt>
                <c:pt idx="23">
                  <c:v>13500</c:v>
                </c:pt>
                <c:pt idx="24">
                  <c:v>14000</c:v>
                </c:pt>
                <c:pt idx="25">
                  <c:v>14500</c:v>
                </c:pt>
                <c:pt idx="26">
                  <c:v>15000</c:v>
                </c:pt>
                <c:pt idx="27">
                  <c:v>15500</c:v>
                </c:pt>
                <c:pt idx="28">
                  <c:v>16000</c:v>
                </c:pt>
                <c:pt idx="29">
                  <c:v>16500</c:v>
                </c:pt>
                <c:pt idx="30">
                  <c:v>17000</c:v>
                </c:pt>
                <c:pt idx="31">
                  <c:v>17500</c:v>
                </c:pt>
                <c:pt idx="32">
                  <c:v>18000</c:v>
                </c:pt>
                <c:pt idx="33">
                  <c:v>18500</c:v>
                </c:pt>
                <c:pt idx="34">
                  <c:v>19000</c:v>
                </c:pt>
                <c:pt idx="35">
                  <c:v>19500</c:v>
                </c:pt>
                <c:pt idx="36">
                  <c:v>20000</c:v>
                </c:pt>
                <c:pt idx="37">
                  <c:v>20500</c:v>
                </c:pt>
                <c:pt idx="38">
                  <c:v>21000</c:v>
                </c:pt>
                <c:pt idx="39">
                  <c:v>21500</c:v>
                </c:pt>
                <c:pt idx="40">
                  <c:v>22000</c:v>
                </c:pt>
                <c:pt idx="41">
                  <c:v>22500</c:v>
                </c:pt>
                <c:pt idx="42">
                  <c:v>23000</c:v>
                </c:pt>
                <c:pt idx="43">
                  <c:v>23500</c:v>
                </c:pt>
                <c:pt idx="44">
                  <c:v>24000</c:v>
                </c:pt>
                <c:pt idx="45">
                  <c:v>24500</c:v>
                </c:pt>
                <c:pt idx="46">
                  <c:v>25000</c:v>
                </c:pt>
                <c:pt idx="47">
                  <c:v>25500</c:v>
                </c:pt>
                <c:pt idx="48">
                  <c:v>26000</c:v>
                </c:pt>
                <c:pt idx="49">
                  <c:v>26500</c:v>
                </c:pt>
                <c:pt idx="50">
                  <c:v>27000</c:v>
                </c:pt>
                <c:pt idx="51">
                  <c:v>27500</c:v>
                </c:pt>
                <c:pt idx="52">
                  <c:v>28000</c:v>
                </c:pt>
                <c:pt idx="53">
                  <c:v>28500</c:v>
                </c:pt>
                <c:pt idx="54">
                  <c:v>29000</c:v>
                </c:pt>
                <c:pt idx="55">
                  <c:v>29500</c:v>
                </c:pt>
                <c:pt idx="56">
                  <c:v>30000</c:v>
                </c:pt>
              </c:strCache>
            </c:strRef>
          </c:cat>
          <c:val>
            <c:numRef>
              <c:f>pivot!$AE$8:$AE$64</c:f>
              <c:numCache>
                <c:formatCode>General</c:formatCode>
                <c:ptCount val="57"/>
                <c:pt idx="0">
                  <c:v>2.9724976357142861E-2</c:v>
                </c:pt>
                <c:pt idx="1">
                  <c:v>4.4859058714285707E-2</c:v>
                </c:pt>
                <c:pt idx="2">
                  <c:v>6.6482288607142864E-2</c:v>
                </c:pt>
                <c:pt idx="3">
                  <c:v>9.4825528249999985E-2</c:v>
                </c:pt>
                <c:pt idx="4">
                  <c:v>0.12870093035714283</c:v>
                </c:pt>
                <c:pt idx="5">
                  <c:v>0.18368319775000003</c:v>
                </c:pt>
                <c:pt idx="6">
                  <c:v>0.2310519891428571</c:v>
                </c:pt>
                <c:pt idx="7">
                  <c:v>0.30378650171428567</c:v>
                </c:pt>
                <c:pt idx="8">
                  <c:v>0.3862795675357143</c:v>
                </c:pt>
                <c:pt idx="9">
                  <c:v>0.48873600750000007</c:v>
                </c:pt>
                <c:pt idx="10">
                  <c:v>0.59052146796428606</c:v>
                </c:pt>
                <c:pt idx="11">
                  <c:v>0.72560462785714275</c:v>
                </c:pt>
                <c:pt idx="12">
                  <c:v>0.83060900703571428</c:v>
                </c:pt>
                <c:pt idx="13">
                  <c:v>0.98292494146428588</c:v>
                </c:pt>
                <c:pt idx="14">
                  <c:v>1.1411334424444448</c:v>
                </c:pt>
                <c:pt idx="15">
                  <c:v>1.2747871489999998</c:v>
                </c:pt>
                <c:pt idx="16">
                  <c:v>1.4560801061481483</c:v>
                </c:pt>
                <c:pt idx="17">
                  <c:v>1.6499198120740735</c:v>
                </c:pt>
                <c:pt idx="18">
                  <c:v>1.8698771873703706</c:v>
                </c:pt>
                <c:pt idx="19">
                  <c:v>2.0137380673703706</c:v>
                </c:pt>
                <c:pt idx="20">
                  <c:v>2.09266277637037</c:v>
                </c:pt>
                <c:pt idx="21">
                  <c:v>2.4894555124444442</c:v>
                </c:pt>
                <c:pt idx="22">
                  <c:v>2.7892740672222227</c:v>
                </c:pt>
                <c:pt idx="23">
                  <c:v>3.0470456847777787</c:v>
                </c:pt>
                <c:pt idx="24">
                  <c:v>3.2571832000370367</c:v>
                </c:pt>
                <c:pt idx="25">
                  <c:v>3.3418321688888888</c:v>
                </c:pt>
                <c:pt idx="26">
                  <c:v>3.7444309843333334</c:v>
                </c:pt>
                <c:pt idx="27">
                  <c:v>4.0865514336296291</c:v>
                </c:pt>
                <c:pt idx="28">
                  <c:v>4.3353326839629638</c:v>
                </c:pt>
                <c:pt idx="29">
                  <c:v>4.6610091394444444</c:v>
                </c:pt>
                <c:pt idx="30">
                  <c:v>4.2399979602962965</c:v>
                </c:pt>
                <c:pt idx="31">
                  <c:v>5.2069494194074082</c:v>
                </c:pt>
                <c:pt idx="32">
                  <c:v>5.6742582077037031</c:v>
                </c:pt>
                <c:pt idx="33">
                  <c:v>5.2159820917037019</c:v>
                </c:pt>
                <c:pt idx="34">
                  <c:v>6.3214081341481494</c:v>
                </c:pt>
                <c:pt idx="35">
                  <c:v>6.6402313746296286</c:v>
                </c:pt>
                <c:pt idx="36">
                  <c:v>6.5457833333947377</c:v>
                </c:pt>
                <c:pt idx="37">
                  <c:v>6.6713304605454535</c:v>
                </c:pt>
                <c:pt idx="38">
                  <c:v>8.1334068938181829</c:v>
                </c:pt>
                <c:pt idx="39">
                  <c:v>8.5583590154545455</c:v>
                </c:pt>
                <c:pt idx="40">
                  <c:v>7.8144585840909109</c:v>
                </c:pt>
                <c:pt idx="41">
                  <c:v>8.6462672649090901</c:v>
                </c:pt>
                <c:pt idx="42">
                  <c:v>12.019825138</c:v>
                </c:pt>
                <c:pt idx="43">
                  <c:v>14.87362395381818</c:v>
                </c:pt>
                <c:pt idx="44">
                  <c:v>15.494484893272727</c:v>
                </c:pt>
                <c:pt idx="45">
                  <c:v>16.583392208727272</c:v>
                </c:pt>
                <c:pt idx="46">
                  <c:v>17.411607868545453</c:v>
                </c:pt>
                <c:pt idx="47">
                  <c:v>17.206416996818181</c:v>
                </c:pt>
                <c:pt idx="48">
                  <c:v>18.643048123636365</c:v>
                </c:pt>
                <c:pt idx="49">
                  <c:v>19.442666537909087</c:v>
                </c:pt>
                <c:pt idx="50">
                  <c:v>15.979062294545457</c:v>
                </c:pt>
                <c:pt idx="51">
                  <c:v>17.50276214263636</c:v>
                </c:pt>
                <c:pt idx="52">
                  <c:v>19.168031219181817</c:v>
                </c:pt>
                <c:pt idx="53">
                  <c:v>17.244873942666665</c:v>
                </c:pt>
                <c:pt idx="54">
                  <c:v>18.285442814500001</c:v>
                </c:pt>
                <c:pt idx="55">
                  <c:v>19.069114709166666</c:v>
                </c:pt>
                <c:pt idx="56">
                  <c:v>22.966704779583335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2680-4D36-8C37-5616A72E7B26}"/>
            </c:ext>
          </c:extLst>
        </c:ser>
        <c:ser>
          <c:idx val="30"/>
          <c:order val="30"/>
          <c:tx>
            <c:strRef>
              <c:f>pivot!$AF$3:$AF$7</c:f>
              <c:strCache>
                <c:ptCount val="1"/>
                <c:pt idx="0">
                  <c:v>sgemm - oblas - 1 - elapsed2Avg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pivot!$A$8:$A$64</c:f>
              <c:strCache>
                <c:ptCount val="57"/>
                <c:pt idx="0">
                  <c:v>2000</c:v>
                </c:pt>
                <c:pt idx="1">
                  <c:v>2500</c:v>
                </c:pt>
                <c:pt idx="2">
                  <c:v>3000</c:v>
                </c:pt>
                <c:pt idx="3">
                  <c:v>3500</c:v>
                </c:pt>
                <c:pt idx="4">
                  <c:v>4000</c:v>
                </c:pt>
                <c:pt idx="5">
                  <c:v>4500</c:v>
                </c:pt>
                <c:pt idx="6">
                  <c:v>5000</c:v>
                </c:pt>
                <c:pt idx="7">
                  <c:v>5500</c:v>
                </c:pt>
                <c:pt idx="8">
                  <c:v>6000</c:v>
                </c:pt>
                <c:pt idx="9">
                  <c:v>6500</c:v>
                </c:pt>
                <c:pt idx="10">
                  <c:v>7000</c:v>
                </c:pt>
                <c:pt idx="11">
                  <c:v>7500</c:v>
                </c:pt>
                <c:pt idx="12">
                  <c:v>8000</c:v>
                </c:pt>
                <c:pt idx="13">
                  <c:v>8500</c:v>
                </c:pt>
                <c:pt idx="14">
                  <c:v>9000</c:v>
                </c:pt>
                <c:pt idx="15">
                  <c:v>9500</c:v>
                </c:pt>
                <c:pt idx="16">
                  <c:v>10000</c:v>
                </c:pt>
                <c:pt idx="17">
                  <c:v>10500</c:v>
                </c:pt>
                <c:pt idx="18">
                  <c:v>11000</c:v>
                </c:pt>
                <c:pt idx="19">
                  <c:v>11500</c:v>
                </c:pt>
                <c:pt idx="20">
                  <c:v>12000</c:v>
                </c:pt>
                <c:pt idx="21">
                  <c:v>12500</c:v>
                </c:pt>
                <c:pt idx="22">
                  <c:v>13000</c:v>
                </c:pt>
                <c:pt idx="23">
                  <c:v>13500</c:v>
                </c:pt>
                <c:pt idx="24">
                  <c:v>14000</c:v>
                </c:pt>
                <c:pt idx="25">
                  <c:v>14500</c:v>
                </c:pt>
                <c:pt idx="26">
                  <c:v>15000</c:v>
                </c:pt>
                <c:pt idx="27">
                  <c:v>15500</c:v>
                </c:pt>
                <c:pt idx="28">
                  <c:v>16000</c:v>
                </c:pt>
                <c:pt idx="29">
                  <c:v>16500</c:v>
                </c:pt>
                <c:pt idx="30">
                  <c:v>17000</c:v>
                </c:pt>
                <c:pt idx="31">
                  <c:v>17500</c:v>
                </c:pt>
                <c:pt idx="32">
                  <c:v>18000</c:v>
                </c:pt>
                <c:pt idx="33">
                  <c:v>18500</c:v>
                </c:pt>
                <c:pt idx="34">
                  <c:v>19000</c:v>
                </c:pt>
                <c:pt idx="35">
                  <c:v>19500</c:v>
                </c:pt>
                <c:pt idx="36">
                  <c:v>20000</c:v>
                </c:pt>
                <c:pt idx="37">
                  <c:v>20500</c:v>
                </c:pt>
                <c:pt idx="38">
                  <c:v>21000</c:v>
                </c:pt>
                <c:pt idx="39">
                  <c:v>21500</c:v>
                </c:pt>
                <c:pt idx="40">
                  <c:v>22000</c:v>
                </c:pt>
                <c:pt idx="41">
                  <c:v>22500</c:v>
                </c:pt>
                <c:pt idx="42">
                  <c:v>23000</c:v>
                </c:pt>
                <c:pt idx="43">
                  <c:v>23500</c:v>
                </c:pt>
                <c:pt idx="44">
                  <c:v>24000</c:v>
                </c:pt>
                <c:pt idx="45">
                  <c:v>24500</c:v>
                </c:pt>
                <c:pt idx="46">
                  <c:v>25000</c:v>
                </c:pt>
                <c:pt idx="47">
                  <c:v>25500</c:v>
                </c:pt>
                <c:pt idx="48">
                  <c:v>26000</c:v>
                </c:pt>
                <c:pt idx="49">
                  <c:v>26500</c:v>
                </c:pt>
                <c:pt idx="50">
                  <c:v>27000</c:v>
                </c:pt>
                <c:pt idx="51">
                  <c:v>27500</c:v>
                </c:pt>
                <c:pt idx="52">
                  <c:v>28000</c:v>
                </c:pt>
                <c:pt idx="53">
                  <c:v>28500</c:v>
                </c:pt>
                <c:pt idx="54">
                  <c:v>29000</c:v>
                </c:pt>
                <c:pt idx="55">
                  <c:v>29500</c:v>
                </c:pt>
                <c:pt idx="56">
                  <c:v>30000</c:v>
                </c:pt>
              </c:strCache>
            </c:strRef>
          </c:cat>
          <c:val>
            <c:numRef>
              <c:f>pivot!$AF$8:$AF$64</c:f>
              <c:numCache>
                <c:formatCode>General</c:formatCode>
                <c:ptCount val="57"/>
                <c:pt idx="0">
                  <c:v>2.9724928571428572E-2</c:v>
                </c:pt>
                <c:pt idx="1">
                  <c:v>4.4859071428571429E-2</c:v>
                </c:pt>
                <c:pt idx="2">
                  <c:v>6.6482285714285716E-2</c:v>
                </c:pt>
                <c:pt idx="3">
                  <c:v>9.4825535714285689E-2</c:v>
                </c:pt>
                <c:pt idx="4">
                  <c:v>0.12870089285714284</c:v>
                </c:pt>
                <c:pt idx="5">
                  <c:v>0.1836831785714286</c:v>
                </c:pt>
                <c:pt idx="6">
                  <c:v>0.23105196428571428</c:v>
                </c:pt>
                <c:pt idx="7">
                  <c:v>0.30378642857142857</c:v>
                </c:pt>
                <c:pt idx="8">
                  <c:v>0.38627971428571434</c:v>
                </c:pt>
                <c:pt idx="9">
                  <c:v>0.48873603571428564</c:v>
                </c:pt>
                <c:pt idx="10">
                  <c:v>0.59052150000000003</c:v>
                </c:pt>
                <c:pt idx="11">
                  <c:v>0.72560457142857149</c:v>
                </c:pt>
                <c:pt idx="12">
                  <c:v>0.83060903571428568</c:v>
                </c:pt>
                <c:pt idx="13">
                  <c:v>0.98292492857142844</c:v>
                </c:pt>
                <c:pt idx="14">
                  <c:v>1.1411333703703705</c:v>
                </c:pt>
                <c:pt idx="15">
                  <c:v>1.2747871481481483</c:v>
                </c:pt>
                <c:pt idx="16">
                  <c:v>1.4560801481481478</c:v>
                </c:pt>
                <c:pt idx="17">
                  <c:v>1.6499198518518516</c:v>
                </c:pt>
                <c:pt idx="18">
                  <c:v>1.869877222222222</c:v>
                </c:pt>
                <c:pt idx="19">
                  <c:v>2.0137380740740745</c:v>
                </c:pt>
                <c:pt idx="20">
                  <c:v>2.092662888888889</c:v>
                </c:pt>
                <c:pt idx="21">
                  <c:v>2.4894555185185192</c:v>
                </c:pt>
                <c:pt idx="22">
                  <c:v>2.7892740740740738</c:v>
                </c:pt>
                <c:pt idx="23">
                  <c:v>3.0470456296296287</c:v>
                </c:pt>
                <c:pt idx="24">
                  <c:v>3.2571832222222223</c:v>
                </c:pt>
                <c:pt idx="25">
                  <c:v>3.341832185185186</c:v>
                </c:pt>
                <c:pt idx="26">
                  <c:v>3.7444309259259252</c:v>
                </c:pt>
                <c:pt idx="27">
                  <c:v>4.0865514814814814</c:v>
                </c:pt>
                <c:pt idx="28">
                  <c:v>4.3353326296296286</c:v>
                </c:pt>
                <c:pt idx="29">
                  <c:v>4.6610092222222228</c:v>
                </c:pt>
                <c:pt idx="30">
                  <c:v>4.2399980000000008</c:v>
                </c:pt>
                <c:pt idx="31">
                  <c:v>5.2069494074074081</c:v>
                </c:pt>
                <c:pt idx="32">
                  <c:v>5.6742581851851863</c:v>
                </c:pt>
                <c:pt idx="33">
                  <c:v>5.2159822222222223</c:v>
                </c:pt>
                <c:pt idx="34">
                  <c:v>6.3214080740740748</c:v>
                </c:pt>
                <c:pt idx="35">
                  <c:v>6.6402313333333325</c:v>
                </c:pt>
                <c:pt idx="36">
                  <c:v>6.5457833421052625</c:v>
                </c:pt>
                <c:pt idx="37">
                  <c:v>6.6713304545454548</c:v>
                </c:pt>
                <c:pt idx="38">
                  <c:v>8.13340690909091</c:v>
                </c:pt>
                <c:pt idx="39">
                  <c:v>8.5583590909090912</c:v>
                </c:pt>
                <c:pt idx="40">
                  <c:v>7.8144585454545457</c:v>
                </c:pt>
                <c:pt idx="41">
                  <c:v>8.6462672727272718</c:v>
                </c:pt>
                <c:pt idx="42">
                  <c:v>12.019825181818181</c:v>
                </c:pt>
                <c:pt idx="43">
                  <c:v>14.873624090909088</c:v>
                </c:pt>
                <c:pt idx="44">
                  <c:v>15.494484818181816</c:v>
                </c:pt>
                <c:pt idx="45">
                  <c:v>16.583392090909086</c:v>
                </c:pt>
                <c:pt idx="46">
                  <c:v>17.411607909090907</c:v>
                </c:pt>
                <c:pt idx="47">
                  <c:v>17.206416909090908</c:v>
                </c:pt>
                <c:pt idx="48">
                  <c:v>18.64304809090909</c:v>
                </c:pt>
                <c:pt idx="49">
                  <c:v>19.442666636363636</c:v>
                </c:pt>
                <c:pt idx="50">
                  <c:v>15.979062363636364</c:v>
                </c:pt>
                <c:pt idx="51">
                  <c:v>17.502762090909094</c:v>
                </c:pt>
                <c:pt idx="52">
                  <c:v>19.168031181818176</c:v>
                </c:pt>
                <c:pt idx="53">
                  <c:v>17.244873916666666</c:v>
                </c:pt>
                <c:pt idx="54">
                  <c:v>18.285443000000001</c:v>
                </c:pt>
                <c:pt idx="55">
                  <c:v>19.069114666666664</c:v>
                </c:pt>
                <c:pt idx="56">
                  <c:v>22.966704583333335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2680-4D36-8C37-5616A72E7B26}"/>
            </c:ext>
          </c:extLst>
        </c:ser>
        <c:ser>
          <c:idx val="31"/>
          <c:order val="31"/>
          <c:tx>
            <c:strRef>
              <c:f>pivot!$AG$3:$AG$7</c:f>
              <c:strCache>
                <c:ptCount val="1"/>
                <c:pt idx="0">
                  <c:v>sgemm - oblas - 1 - GFLOPS_Avg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pivot!$A$8:$A$64</c:f>
              <c:strCache>
                <c:ptCount val="57"/>
                <c:pt idx="0">
                  <c:v>2000</c:v>
                </c:pt>
                <c:pt idx="1">
                  <c:v>2500</c:v>
                </c:pt>
                <c:pt idx="2">
                  <c:v>3000</c:v>
                </c:pt>
                <c:pt idx="3">
                  <c:v>3500</c:v>
                </c:pt>
                <c:pt idx="4">
                  <c:v>4000</c:v>
                </c:pt>
                <c:pt idx="5">
                  <c:v>4500</c:v>
                </c:pt>
                <c:pt idx="6">
                  <c:v>5000</c:v>
                </c:pt>
                <c:pt idx="7">
                  <c:v>5500</c:v>
                </c:pt>
                <c:pt idx="8">
                  <c:v>6000</c:v>
                </c:pt>
                <c:pt idx="9">
                  <c:v>6500</c:v>
                </c:pt>
                <c:pt idx="10">
                  <c:v>7000</c:v>
                </c:pt>
                <c:pt idx="11">
                  <c:v>7500</c:v>
                </c:pt>
                <c:pt idx="12">
                  <c:v>8000</c:v>
                </c:pt>
                <c:pt idx="13">
                  <c:v>8500</c:v>
                </c:pt>
                <c:pt idx="14">
                  <c:v>9000</c:v>
                </c:pt>
                <c:pt idx="15">
                  <c:v>9500</c:v>
                </c:pt>
                <c:pt idx="16">
                  <c:v>10000</c:v>
                </c:pt>
                <c:pt idx="17">
                  <c:v>10500</c:v>
                </c:pt>
                <c:pt idx="18">
                  <c:v>11000</c:v>
                </c:pt>
                <c:pt idx="19">
                  <c:v>11500</c:v>
                </c:pt>
                <c:pt idx="20">
                  <c:v>12000</c:v>
                </c:pt>
                <c:pt idx="21">
                  <c:v>12500</c:v>
                </c:pt>
                <c:pt idx="22">
                  <c:v>13000</c:v>
                </c:pt>
                <c:pt idx="23">
                  <c:v>13500</c:v>
                </c:pt>
                <c:pt idx="24">
                  <c:v>14000</c:v>
                </c:pt>
                <c:pt idx="25">
                  <c:v>14500</c:v>
                </c:pt>
                <c:pt idx="26">
                  <c:v>15000</c:v>
                </c:pt>
                <c:pt idx="27">
                  <c:v>15500</c:v>
                </c:pt>
                <c:pt idx="28">
                  <c:v>16000</c:v>
                </c:pt>
                <c:pt idx="29">
                  <c:v>16500</c:v>
                </c:pt>
                <c:pt idx="30">
                  <c:v>17000</c:v>
                </c:pt>
                <c:pt idx="31">
                  <c:v>17500</c:v>
                </c:pt>
                <c:pt idx="32">
                  <c:v>18000</c:v>
                </c:pt>
                <c:pt idx="33">
                  <c:v>18500</c:v>
                </c:pt>
                <c:pt idx="34">
                  <c:v>19000</c:v>
                </c:pt>
                <c:pt idx="35">
                  <c:v>19500</c:v>
                </c:pt>
                <c:pt idx="36">
                  <c:v>20000</c:v>
                </c:pt>
                <c:pt idx="37">
                  <c:v>20500</c:v>
                </c:pt>
                <c:pt idx="38">
                  <c:v>21000</c:v>
                </c:pt>
                <c:pt idx="39">
                  <c:v>21500</c:v>
                </c:pt>
                <c:pt idx="40">
                  <c:v>22000</c:v>
                </c:pt>
                <c:pt idx="41">
                  <c:v>22500</c:v>
                </c:pt>
                <c:pt idx="42">
                  <c:v>23000</c:v>
                </c:pt>
                <c:pt idx="43">
                  <c:v>23500</c:v>
                </c:pt>
                <c:pt idx="44">
                  <c:v>24000</c:v>
                </c:pt>
                <c:pt idx="45">
                  <c:v>24500</c:v>
                </c:pt>
                <c:pt idx="46">
                  <c:v>25000</c:v>
                </c:pt>
                <c:pt idx="47">
                  <c:v>25500</c:v>
                </c:pt>
                <c:pt idx="48">
                  <c:v>26000</c:v>
                </c:pt>
                <c:pt idx="49">
                  <c:v>26500</c:v>
                </c:pt>
                <c:pt idx="50">
                  <c:v>27000</c:v>
                </c:pt>
                <c:pt idx="51">
                  <c:v>27500</c:v>
                </c:pt>
                <c:pt idx="52">
                  <c:v>28000</c:v>
                </c:pt>
                <c:pt idx="53">
                  <c:v>28500</c:v>
                </c:pt>
                <c:pt idx="54">
                  <c:v>29000</c:v>
                </c:pt>
                <c:pt idx="55">
                  <c:v>29500</c:v>
                </c:pt>
                <c:pt idx="56">
                  <c:v>30000</c:v>
                </c:pt>
              </c:strCache>
            </c:strRef>
          </c:cat>
          <c:val>
            <c:numRef>
              <c:f>pivot!$AG$8:$AG$64</c:f>
              <c:numCache>
                <c:formatCode>General</c:formatCode>
                <c:ptCount val="57"/>
                <c:pt idx="0">
                  <c:v>554.20366928571423</c:v>
                </c:pt>
                <c:pt idx="1">
                  <c:v>730.11983828571408</c:v>
                </c:pt>
                <c:pt idx="2">
                  <c:v>871.08291260714282</c:v>
                </c:pt>
                <c:pt idx="3">
                  <c:v>995.18929546428569</c:v>
                </c:pt>
                <c:pt idx="4">
                  <c:v>1110.2162316785714</c:v>
                </c:pt>
                <c:pt idx="5">
                  <c:v>1134.2461809285712</c:v>
                </c:pt>
                <c:pt idx="6">
                  <c:v>1229.7833353571427</c:v>
                </c:pt>
                <c:pt idx="7">
                  <c:v>1248.6634200357146</c:v>
                </c:pt>
                <c:pt idx="8">
                  <c:v>1223.1649287857144</c:v>
                </c:pt>
                <c:pt idx="9">
                  <c:v>1202.9608411071429</c:v>
                </c:pt>
                <c:pt idx="10">
                  <c:v>1230.4827641785716</c:v>
                </c:pt>
                <c:pt idx="11">
                  <c:v>1220.5906733214285</c:v>
                </c:pt>
                <c:pt idx="12">
                  <c:v>1284.05261275</c:v>
                </c:pt>
                <c:pt idx="13">
                  <c:v>1298.2616165714285</c:v>
                </c:pt>
                <c:pt idx="14">
                  <c:v>1324.128502888889</c:v>
                </c:pt>
                <c:pt idx="15">
                  <c:v>1389.8893497777779</c:v>
                </c:pt>
                <c:pt idx="16">
                  <c:v>1412.2647712222226</c:v>
                </c:pt>
                <c:pt idx="17">
                  <c:v>1445.5974831851852</c:v>
                </c:pt>
                <c:pt idx="18">
                  <c:v>1466.9949492222222</c:v>
                </c:pt>
                <c:pt idx="19">
                  <c:v>1557.4531043703707</c:v>
                </c:pt>
                <c:pt idx="20">
                  <c:v>1688.1851075925931</c:v>
                </c:pt>
                <c:pt idx="21">
                  <c:v>1616.921623</c:v>
                </c:pt>
                <c:pt idx="22">
                  <c:v>1612.1673601851853</c:v>
                </c:pt>
                <c:pt idx="23">
                  <c:v>1646.5413496296298</c:v>
                </c:pt>
                <c:pt idx="24">
                  <c:v>1721.2653451111109</c:v>
                </c:pt>
                <c:pt idx="25">
                  <c:v>1866.8490455925926</c:v>
                </c:pt>
                <c:pt idx="26">
                  <c:v>1824.135273185185</c:v>
                </c:pt>
                <c:pt idx="27">
                  <c:v>1837.8345902962963</c:v>
                </c:pt>
                <c:pt idx="28">
                  <c:v>1902.2904650370372</c:v>
                </c:pt>
                <c:pt idx="29">
                  <c:v>1950.7806225925929</c:v>
                </c:pt>
                <c:pt idx="30">
                  <c:v>2346.3199788148145</c:v>
                </c:pt>
                <c:pt idx="31">
                  <c:v>2082.7071752592592</c:v>
                </c:pt>
                <c:pt idx="32">
                  <c:v>2068.882113851852</c:v>
                </c:pt>
                <c:pt idx="33">
                  <c:v>2480.8936676666663</c:v>
                </c:pt>
                <c:pt idx="34">
                  <c:v>2184.565477518518</c:v>
                </c:pt>
                <c:pt idx="35">
                  <c:v>2252.1644087407412</c:v>
                </c:pt>
                <c:pt idx="36">
                  <c:v>2468.6417291315797</c:v>
                </c:pt>
                <c:pt idx="37">
                  <c:v>2582.8385718181821</c:v>
                </c:pt>
                <c:pt idx="38">
                  <c:v>2277.5859987272725</c:v>
                </c:pt>
                <c:pt idx="39">
                  <c:v>2323.2038001818178</c:v>
                </c:pt>
                <c:pt idx="40">
                  <c:v>2732.7708373636365</c:v>
                </c:pt>
                <c:pt idx="41">
                  <c:v>2654.0936897272727</c:v>
                </c:pt>
                <c:pt idx="42">
                  <c:v>2078.3832115454543</c:v>
                </c:pt>
                <c:pt idx="43">
                  <c:v>1745.1240466363636</c:v>
                </c:pt>
                <c:pt idx="44">
                  <c:v>1784.4650994545455</c:v>
                </c:pt>
                <c:pt idx="45">
                  <c:v>1773.7634559090909</c:v>
                </c:pt>
                <c:pt idx="46">
                  <c:v>1795.8300232727277</c:v>
                </c:pt>
                <c:pt idx="47">
                  <c:v>1928.2820517272726</c:v>
                </c:pt>
                <c:pt idx="48">
                  <c:v>1886.5237398181816</c:v>
                </c:pt>
                <c:pt idx="49">
                  <c:v>1914.9740690909093</c:v>
                </c:pt>
                <c:pt idx="50">
                  <c:v>2474.3553798181824</c:v>
                </c:pt>
                <c:pt idx="51">
                  <c:v>2380.2530790909095</c:v>
                </c:pt>
                <c:pt idx="52">
                  <c:v>2291.9423736363638</c:v>
                </c:pt>
                <c:pt idx="53">
                  <c:v>2686.3331455000002</c:v>
                </c:pt>
                <c:pt idx="54">
                  <c:v>2674.7216675000004</c:v>
                </c:pt>
                <c:pt idx="55">
                  <c:v>2699.5862290000005</c:v>
                </c:pt>
                <c:pt idx="56">
                  <c:v>2351.3953811666665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2680-4D36-8C37-5616A72E7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6834624"/>
        <c:axId val="1866837504"/>
      </c:lineChart>
      <c:catAx>
        <c:axId val="1866834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66837504"/>
        <c:crosses val="autoZero"/>
        <c:auto val="1"/>
        <c:lblAlgn val="ctr"/>
        <c:lblOffset val="100"/>
        <c:noMultiLvlLbl val="0"/>
      </c:catAx>
      <c:valAx>
        <c:axId val="186683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6683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771525</xdr:colOff>
      <xdr:row>10</xdr:row>
      <xdr:rowOff>171450</xdr:rowOff>
    </xdr:from>
    <xdr:to>
      <xdr:col>24</xdr:col>
      <xdr:colOff>22855</xdr:colOff>
      <xdr:row>45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4786E6-96BA-C67E-9F00-F3B9C673EA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" refreshedDate="45109.940823032404" createdVersion="8" refreshedVersion="8" minRefreshableVersion="3" recordCount="10942" xr:uid="{D886BBEB-ABCD-48A1-9678-79F2F27F067F}">
  <cacheSource type="worksheet">
    <worksheetSource name="Table1"/>
  </cacheSource>
  <cacheFields count="18">
    <cacheField name="out" numFmtId="0">
      <sharedItems/>
    </cacheField>
    <cacheField name="csv" numFmtId="0">
      <sharedItems/>
    </cacheField>
    <cacheField name="node" numFmtId="0">
      <sharedItems containsMixedTypes="1" containsNumber="1" containsInteger="1" minValue="1" maxValue="6"/>
    </cacheField>
    <cacheField name="rep" numFmtId="0">
      <sharedItems/>
    </cacheField>
    <cacheField name="m" numFmtId="0">
      <sharedItems containsSemiMixedTypes="0" containsString="0" containsNumber="1" containsInteger="1" minValue="2000" maxValue="30000" count="57">
        <n v="2000"/>
        <n v="2500"/>
        <n v="3000"/>
        <n v="3500"/>
        <n v="4000"/>
        <n v="4500"/>
        <n v="5000"/>
        <n v="5500"/>
        <n v="6000"/>
        <n v="6500"/>
        <n v="7000"/>
        <n v="7500"/>
        <n v="8000"/>
        <n v="8500"/>
        <n v="9000"/>
        <n v="9500"/>
        <n v="10000"/>
        <n v="10500"/>
        <n v="11000"/>
        <n v="11500"/>
        <n v="12000"/>
        <n v="12500"/>
        <n v="13000"/>
        <n v="13500"/>
        <n v="14000"/>
        <n v="14500"/>
        <n v="15000"/>
        <n v="15500"/>
        <n v="16000"/>
        <n v="16500"/>
        <n v="17000"/>
        <n v="17500"/>
        <n v="18000"/>
        <n v="18500"/>
        <n v="19000"/>
        <n v="19500"/>
        <n v="20000"/>
        <n v="30000"/>
        <n v="29500"/>
        <n v="29000"/>
        <n v="28500"/>
        <n v="28000"/>
        <n v="27500"/>
        <n v="27000"/>
        <n v="26500"/>
        <n v="26000"/>
        <n v="25500"/>
        <n v="25000"/>
        <n v="24500"/>
        <n v="24000"/>
        <n v="23500"/>
        <n v="23000"/>
        <n v="22500"/>
        <n v="22000"/>
        <n v="21500"/>
        <n v="21000"/>
        <n v="20500"/>
      </sharedItems>
    </cacheField>
    <cacheField name="n" numFmtId="0">
      <sharedItems containsSemiMixedTypes="0" containsString="0" containsNumber="1" containsInteger="1" minValue="2000" maxValue="30000"/>
    </cacheField>
    <cacheField name="k" numFmtId="0">
      <sharedItems containsSemiMixedTypes="0" containsString="0" containsNumber="1" containsInteger="1" minValue="2000" maxValue="30000"/>
    </cacheField>
    <cacheField name="elapsed1" numFmtId="0">
      <sharedItems containsSemiMixedTypes="0" containsString="0" containsNumber="1" minValue="2.2201543000000001E-2" maxValue="58.297470412999999"/>
    </cacheField>
    <cacheField name="elapsed2" numFmtId="0">
      <sharedItems containsSemiMixedTypes="0" containsString="0" containsNumber="1" minValue="2.2202E-2" maxValue="58.297469999999997"/>
    </cacheField>
    <cacheField name="GFLOPS" numFmtId="0">
      <sharedItems containsSemiMixedTypes="0" containsString="0" containsNumber="1" minValue="207.15670800000001" maxValue="3084.8463019999999"/>
    </cacheField>
    <cacheField name="gemm" numFmtId="0">
      <sharedItems count="3">
        <s v="dgemm"/>
        <s v="sgemm"/>
        <e v="#VALUE!" u="1"/>
      </sharedItems>
    </cacheField>
    <cacheField name="lib" numFmtId="0">
      <sharedItems count="4">
        <s v="mkl"/>
        <s v="oblas"/>
        <e v="#VALUE!" u="1"/>
        <s v="obl" u="1"/>
      </sharedItems>
    </cacheField>
    <cacheField name="architecture" numFmtId="0">
      <sharedItems count="4">
        <s v="epyc"/>
        <e v="#VALUE!" u="1"/>
        <s v="s_ep" u="1"/>
        <s v="optimized" u="1"/>
      </sharedItems>
    </cacheField>
    <cacheField name="optimized" numFmtId="0">
      <sharedItems containsSemiMixedTypes="0" containsString="0" containsNumber="1" containsInteger="1" minValue="0" maxValue="1" count="2">
        <n v="0"/>
        <n v="1"/>
      </sharedItems>
    </cacheField>
    <cacheField name="OMP_PLACES" numFmtId="0">
      <sharedItems/>
    </cacheField>
    <cacheField name="OMP_PROC_BIND" numFmtId="0">
      <sharedItems/>
    </cacheField>
    <cacheField name="OMP_NUM_THREADS" numFmtId="0">
      <sharedItems containsNonDate="0" containsString="0" containsBlank="1"/>
    </cacheField>
    <cacheField name="BLIS_NUM_THREAD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942">
  <r>
    <s v="dgemm_mkl_epyc_job_15438.out "/>
    <s v="dgemm_mkl_epyc_2023-07-01_17-31-55.csv "/>
    <n v="2"/>
    <s v="rep 1 size 2000"/>
    <x v="0"/>
    <n v="2000"/>
    <n v="2000"/>
    <n v="6.0355598000000003E-2"/>
    <n v="6.0356E-2"/>
    <n v="265.09554300000002"/>
    <x v="0"/>
    <x v="0"/>
    <x v="0"/>
    <x v="0"/>
    <s v="cores"/>
    <s v="close"/>
    <m/>
    <m/>
  </r>
  <r>
    <s v="dgemm_mkl_epyc_job_15438.out "/>
    <s v="dgemm_mkl_epyc_2023-07-01_17-31-55.csv "/>
    <n v="2"/>
    <s v="rep 1 size 2500"/>
    <x v="1"/>
    <n v="2500"/>
    <n v="2500"/>
    <n v="7.8453406000000003E-2"/>
    <n v="7.8452999999999995E-2"/>
    <n v="398.32560000000001"/>
    <x v="0"/>
    <x v="0"/>
    <x v="0"/>
    <x v="0"/>
    <s v="cores"/>
    <s v="close"/>
    <m/>
    <m/>
  </r>
  <r>
    <s v="dgemm_mkl_epyc_job_15438.out "/>
    <s v="dgemm_mkl_epyc_2023-07-01_17-31-55.csv "/>
    <n v="2"/>
    <s v="rep 1 size 3000"/>
    <x v="2"/>
    <n v="3000"/>
    <n v="3000"/>
    <n v="0.109097899"/>
    <n v="0.109098"/>
    <n v="494.96828499999998"/>
    <x v="0"/>
    <x v="0"/>
    <x v="0"/>
    <x v="0"/>
    <s v="cores"/>
    <s v="close"/>
    <m/>
    <m/>
  </r>
  <r>
    <s v="dgemm_mkl_epyc_job_15438.out "/>
    <s v="dgemm_mkl_epyc_2023-07-01_17-31-55.csv "/>
    <n v="2"/>
    <s v="rep 1 size 3500"/>
    <x v="3"/>
    <n v="3500"/>
    <n v="3500"/>
    <n v="0.16404771800000001"/>
    <n v="0.164048"/>
    <n v="522.71376299999997"/>
    <x v="0"/>
    <x v="0"/>
    <x v="0"/>
    <x v="0"/>
    <s v="cores"/>
    <s v="close"/>
    <m/>
    <m/>
  </r>
  <r>
    <s v="dgemm_mkl_epyc_job_15438.out "/>
    <s v="dgemm_mkl_epyc_2023-07-01_17-31-55.csv "/>
    <n v="2"/>
    <s v="rep 1 size 4000"/>
    <x v="4"/>
    <n v="4000"/>
    <n v="4000"/>
    <n v="0.236813408"/>
    <n v="0.236813"/>
    <n v="540.50993600000004"/>
    <x v="0"/>
    <x v="0"/>
    <x v="0"/>
    <x v="0"/>
    <s v="cores"/>
    <s v="close"/>
    <m/>
    <m/>
  </r>
  <r>
    <s v="dgemm_mkl_epyc_job_15438.out "/>
    <s v="dgemm_mkl_epyc_2023-07-01_17-31-55.csv "/>
    <n v="2"/>
    <s v="rep 1 size 4500"/>
    <x v="5"/>
    <n v="4500"/>
    <n v="4500"/>
    <n v="0.34241524200000001"/>
    <n v="0.34241500000000002"/>
    <n v="532.24850300000003"/>
    <x v="0"/>
    <x v="0"/>
    <x v="0"/>
    <x v="0"/>
    <s v="cores"/>
    <s v="close"/>
    <m/>
    <m/>
  </r>
  <r>
    <s v="dgemm_mkl_epyc_job_15438.out "/>
    <s v="dgemm_mkl_epyc_2023-07-01_17-31-55.csv "/>
    <n v="2"/>
    <s v="rep 1 size 5000"/>
    <x v="6"/>
    <n v="5000"/>
    <n v="5000"/>
    <n v="0.47263924899999998"/>
    <n v="0.47263899999999998"/>
    <n v="528.94464500000004"/>
    <x v="0"/>
    <x v="0"/>
    <x v="0"/>
    <x v="0"/>
    <s v="cores"/>
    <s v="close"/>
    <m/>
    <m/>
  </r>
  <r>
    <s v="dgemm_mkl_epyc_job_15438.out "/>
    <s v="dgemm_mkl_epyc_2023-07-01_17-31-55.csv "/>
    <n v="2"/>
    <s v="rep 1 size 5500"/>
    <x v="7"/>
    <n v="5500"/>
    <n v="5500"/>
    <n v="0.60578971800000003"/>
    <n v="0.60579000000000005"/>
    <n v="549.28300999999999"/>
    <x v="0"/>
    <x v="0"/>
    <x v="0"/>
    <x v="0"/>
    <s v="cores"/>
    <s v="close"/>
    <m/>
    <m/>
  </r>
  <r>
    <s v="dgemm_mkl_epyc_job_15438.out "/>
    <s v="dgemm_mkl_epyc_2023-07-01_17-31-55.csv "/>
    <n v="2"/>
    <s v="rep 1 size 6000"/>
    <x v="8"/>
    <n v="6000"/>
    <n v="6000"/>
    <n v="0.77194178599999996"/>
    <n v="0.77194200000000002"/>
    <n v="559.62769200000002"/>
    <x v="0"/>
    <x v="0"/>
    <x v="0"/>
    <x v="0"/>
    <s v="cores"/>
    <s v="close"/>
    <m/>
    <m/>
  </r>
  <r>
    <s v="dgemm_mkl_epyc_job_15438.out "/>
    <s v="dgemm_mkl_epyc_2023-07-01_17-31-55.csv "/>
    <n v="2"/>
    <s v="rep 1 size 6500"/>
    <x v="9"/>
    <n v="6500"/>
    <n v="6500"/>
    <n v="0.97464120600000004"/>
    <n v="0.97464099999999998"/>
    <n v="563.54071299999998"/>
    <x v="0"/>
    <x v="0"/>
    <x v="0"/>
    <x v="0"/>
    <s v="cores"/>
    <s v="close"/>
    <m/>
    <m/>
  </r>
  <r>
    <s v="dgemm_mkl_epyc_job_15438.out "/>
    <s v="dgemm_mkl_epyc_2023-07-01_17-31-55.csv "/>
    <n v="2"/>
    <s v="rep 1 size 7000"/>
    <x v="10"/>
    <n v="7000"/>
    <n v="7000"/>
    <n v="1.2304056889999999"/>
    <n v="1.2304060000000001"/>
    <n v="557.53968499999996"/>
    <x v="0"/>
    <x v="0"/>
    <x v="0"/>
    <x v="0"/>
    <s v="cores"/>
    <s v="close"/>
    <m/>
    <m/>
  </r>
  <r>
    <s v="dgemm_mkl_epyc_job_15438.out "/>
    <s v="dgemm_mkl_epyc_2023-07-01_17-31-55.csv "/>
    <n v="2"/>
    <s v="rep 1 size 7500"/>
    <x v="11"/>
    <n v="7500"/>
    <n v="7500"/>
    <n v="1.475990103"/>
    <n v="1.4759899999999999"/>
    <n v="571.65017499999999"/>
    <x v="0"/>
    <x v="0"/>
    <x v="0"/>
    <x v="0"/>
    <s v="cores"/>
    <s v="close"/>
    <m/>
    <m/>
  </r>
  <r>
    <s v="dgemm_mkl_epyc_job_15438.out "/>
    <s v="dgemm_mkl_epyc_2023-07-01_17-31-55.csv "/>
    <n v="2"/>
    <s v="rep 1 size 8000"/>
    <x v="12"/>
    <n v="8000"/>
    <n v="8000"/>
    <n v="1.773631105"/>
    <n v="1.773631"/>
    <n v="577.34666300000004"/>
    <x v="0"/>
    <x v="0"/>
    <x v="0"/>
    <x v="0"/>
    <s v="cores"/>
    <s v="close"/>
    <m/>
    <m/>
  </r>
  <r>
    <s v="dgemm_mkl_epyc_job_15438.out "/>
    <s v="dgemm_mkl_epyc_2023-07-01_17-31-55.csv "/>
    <n v="2"/>
    <s v="rep 1 size 8500"/>
    <x v="13"/>
    <n v="8500"/>
    <n v="8500"/>
    <n v="2.1430211090000002"/>
    <n v="2.1430210000000001"/>
    <n v="573.13947800000005"/>
    <x v="0"/>
    <x v="0"/>
    <x v="0"/>
    <x v="0"/>
    <s v="cores"/>
    <s v="close"/>
    <m/>
    <m/>
  </r>
  <r>
    <s v="dgemm_mkl_epyc_job_15438.out "/>
    <s v="dgemm_mkl_epyc_2023-07-01_17-31-55.csv "/>
    <n v="2"/>
    <s v="rep 1 size 9000"/>
    <x v="14"/>
    <n v="9000"/>
    <n v="9000"/>
    <n v="2.2130331820000002"/>
    <n v="2.2130329999999998"/>
    <n v="658.82428300000004"/>
    <x v="0"/>
    <x v="0"/>
    <x v="0"/>
    <x v="0"/>
    <s v="cores"/>
    <s v="close"/>
    <m/>
    <m/>
  </r>
  <r>
    <s v="dgemm_mkl_epyc_job_15438.out "/>
    <s v="dgemm_mkl_epyc_2023-07-01_17-31-55.csv "/>
    <n v="2"/>
    <s v="rep 1 size 9500"/>
    <x v="15"/>
    <n v="9500"/>
    <n v="9500"/>
    <n v="2.9456547020000001"/>
    <n v="2.9456549999999999"/>
    <n v="582.12865199999999"/>
    <x v="0"/>
    <x v="0"/>
    <x v="0"/>
    <x v="0"/>
    <s v="cores"/>
    <s v="close"/>
    <m/>
    <m/>
  </r>
  <r>
    <s v="dgemm_mkl_epyc_job_15438.out "/>
    <s v="dgemm_mkl_epyc_2023-07-01_17-31-55.csv "/>
    <n v="2"/>
    <s v="rep 1 size 10000"/>
    <x v="16"/>
    <n v="10000"/>
    <n v="10000"/>
    <n v="3.3839134739999999"/>
    <n v="3.3839130000000002"/>
    <n v="591.03166099999999"/>
    <x v="0"/>
    <x v="0"/>
    <x v="0"/>
    <x v="0"/>
    <s v="cores"/>
    <s v="close"/>
    <m/>
    <m/>
  </r>
  <r>
    <s v="dgemm_mkl_epyc_job_15438.out "/>
    <s v="dgemm_mkl_epyc_2023-07-01_17-31-55.csv "/>
    <n v="2"/>
    <s v="rep 1 size 10500"/>
    <x v="17"/>
    <n v="10500"/>
    <n v="10500"/>
    <n v="3.8155846649999998"/>
    <n v="3.815585"/>
    <n v="606.78774099999998"/>
    <x v="0"/>
    <x v="0"/>
    <x v="0"/>
    <x v="0"/>
    <s v="cores"/>
    <s v="close"/>
    <m/>
    <m/>
  </r>
  <r>
    <s v="dgemm_mkl_epyc_job_15438.out "/>
    <s v="dgemm_mkl_epyc_2023-07-01_17-31-55.csv "/>
    <n v="2"/>
    <s v="rep 1 size 11000"/>
    <x v="18"/>
    <n v="11000"/>
    <n v="11000"/>
    <n v="4.3591076749999997"/>
    <n v="4.359108"/>
    <n v="610.67544099999998"/>
    <x v="0"/>
    <x v="0"/>
    <x v="0"/>
    <x v="0"/>
    <s v="cores"/>
    <s v="close"/>
    <m/>
    <m/>
  </r>
  <r>
    <s v="dgemm_mkl_epyc_job_15438.out "/>
    <s v="dgemm_mkl_epyc_2023-07-01_17-31-55.csv "/>
    <n v="2"/>
    <s v="rep 1 size 11500"/>
    <x v="19"/>
    <n v="11500"/>
    <n v="11500"/>
    <n v="4.8390045099999996"/>
    <n v="4.8390050000000002"/>
    <n v="628.59003199999995"/>
    <x v="0"/>
    <x v="0"/>
    <x v="0"/>
    <x v="0"/>
    <s v="cores"/>
    <s v="close"/>
    <m/>
    <m/>
  </r>
  <r>
    <s v="dgemm_mkl_epyc_job_15438.out "/>
    <s v="dgemm_mkl_epyc_2023-07-01_17-31-55.csv "/>
    <n v="2"/>
    <s v="rep 1 size 12000"/>
    <x v="20"/>
    <n v="12000"/>
    <n v="12000"/>
    <n v="5.2801550940000004"/>
    <n v="5.2801549999999997"/>
    <n v="654.52622899999994"/>
    <x v="0"/>
    <x v="0"/>
    <x v="0"/>
    <x v="0"/>
    <s v="cores"/>
    <s v="close"/>
    <m/>
    <m/>
  </r>
  <r>
    <s v="dgemm_mkl_epyc_job_15438.out "/>
    <s v="dgemm_mkl_epyc_2023-07-01_17-31-55.csv "/>
    <n v="2"/>
    <s v="rep 1 size 12500"/>
    <x v="21"/>
    <n v="12500"/>
    <n v="12500"/>
    <n v="5.9884284299999999"/>
    <n v="5.9884279999999999"/>
    <n v="652.29968899999994"/>
    <x v="0"/>
    <x v="0"/>
    <x v="0"/>
    <x v="0"/>
    <s v="cores"/>
    <s v="close"/>
    <m/>
    <m/>
  </r>
  <r>
    <s v="dgemm_mkl_epyc_job_15438.out "/>
    <s v="dgemm_mkl_epyc_2023-07-01_17-31-55.csv "/>
    <n v="2"/>
    <s v="rep 1 size 13000"/>
    <x v="22"/>
    <n v="13000"/>
    <n v="13000"/>
    <n v="6.2552340239999999"/>
    <n v="6.2552339999999997"/>
    <n v="702.45173599999998"/>
    <x v="0"/>
    <x v="0"/>
    <x v="0"/>
    <x v="0"/>
    <s v="cores"/>
    <s v="close"/>
    <m/>
    <m/>
  </r>
  <r>
    <s v="dgemm_mkl_epyc_job_15438.out "/>
    <s v="dgemm_mkl_epyc_2023-07-01_17-31-55.csv "/>
    <n v="2"/>
    <s v="rep 1 size 13500"/>
    <x v="23"/>
    <n v="13500"/>
    <n v="13500"/>
    <n v="8.2045476760000007"/>
    <n v="8.2045480000000008"/>
    <n v="599.75883999999996"/>
    <x v="0"/>
    <x v="0"/>
    <x v="0"/>
    <x v="0"/>
    <s v="cores"/>
    <s v="close"/>
    <m/>
    <m/>
  </r>
  <r>
    <s v="dgemm_mkl_epyc_job_15438.out "/>
    <s v="dgemm_mkl_epyc_2023-07-01_17-31-55.csv "/>
    <n v="2"/>
    <s v="rep 1 size 14000"/>
    <x v="24"/>
    <n v="14000"/>
    <n v="14000"/>
    <n v="8.8827594899999998"/>
    <n v="8.8827590000000001"/>
    <n v="617.82602599999996"/>
    <x v="0"/>
    <x v="0"/>
    <x v="0"/>
    <x v="0"/>
    <s v="cores"/>
    <s v="close"/>
    <m/>
    <m/>
  </r>
  <r>
    <s v="dgemm_mkl_epyc_job_15438.out "/>
    <s v="dgemm_mkl_epyc_2023-07-01_17-31-55.csv "/>
    <n v="2"/>
    <s v="rep 1 size 14500"/>
    <x v="25"/>
    <n v="14500"/>
    <n v="14500"/>
    <n v="9.9086594189999992"/>
    <n v="9.9086590000000001"/>
    <n v="615.34560199999999"/>
    <x v="0"/>
    <x v="0"/>
    <x v="0"/>
    <x v="0"/>
    <s v="cores"/>
    <s v="close"/>
    <m/>
    <m/>
  </r>
  <r>
    <s v="dgemm_mkl_epyc_job_15438.out "/>
    <s v="dgemm_mkl_epyc_2023-07-01_17-31-55.csv "/>
    <n v="2"/>
    <s v="rep 1 size 15000"/>
    <x v="26"/>
    <n v="15000"/>
    <n v="15000"/>
    <n v="11.125652181"/>
    <n v="11.125652000000001"/>
    <n v="606.706006"/>
    <x v="0"/>
    <x v="0"/>
    <x v="0"/>
    <x v="0"/>
    <s v="cores"/>
    <s v="close"/>
    <m/>
    <m/>
  </r>
  <r>
    <s v="dgemm_mkl_epyc_job_15438.out "/>
    <s v="dgemm_mkl_epyc_2023-07-01_17-31-55.csv "/>
    <n v="2"/>
    <s v="rep 1 size 15500"/>
    <x v="27"/>
    <n v="15500"/>
    <n v="15500"/>
    <n v="11.712532889"/>
    <n v="11.712533000000001"/>
    <n v="635.87868400000002"/>
    <x v="0"/>
    <x v="0"/>
    <x v="0"/>
    <x v="0"/>
    <s v="cores"/>
    <s v="close"/>
    <m/>
    <m/>
  </r>
  <r>
    <s v="dgemm_mkl_epyc_job_15438.out "/>
    <s v="dgemm_mkl_epyc_2023-07-01_17-31-55.csv "/>
    <n v="2"/>
    <s v="rep 1 size 16000"/>
    <x v="28"/>
    <n v="16000"/>
    <n v="16000"/>
    <n v="7.9575174259999999"/>
    <n v="7.9575170000000002"/>
    <n v="1029.4667999999999"/>
    <x v="0"/>
    <x v="0"/>
    <x v="0"/>
    <x v="0"/>
    <s v="cores"/>
    <s v="close"/>
    <m/>
    <m/>
  </r>
  <r>
    <s v="dgemm_mkl_epyc_job_15438.out "/>
    <s v="dgemm_mkl_epyc_2023-07-01_17-31-55.csv "/>
    <n v="2"/>
    <s v="rep 1 size 16500"/>
    <x v="29"/>
    <n v="16500"/>
    <n v="16500"/>
    <n v="13.568560396000001"/>
    <n v="13.56856"/>
    <n v="662.13730399999997"/>
    <x v="0"/>
    <x v="0"/>
    <x v="0"/>
    <x v="0"/>
    <s v="cores"/>
    <s v="close"/>
    <m/>
    <m/>
  </r>
  <r>
    <s v="dgemm_mkl_epyc_job_15438.out "/>
    <s v="dgemm_mkl_epyc_2023-07-01_17-31-55.csv "/>
    <n v="2"/>
    <s v="rep 1 size 17000"/>
    <x v="30"/>
    <n v="17000"/>
    <n v="17000"/>
    <n v="12.070570651000001"/>
    <n v="12.070570999999999"/>
    <n v="814.04602"/>
    <x v="0"/>
    <x v="0"/>
    <x v="0"/>
    <x v="0"/>
    <s v="cores"/>
    <s v="close"/>
    <m/>
    <m/>
  </r>
  <r>
    <s v="dgemm_mkl_epyc_job_15438.out "/>
    <s v="dgemm_mkl_epyc_2023-07-01_17-31-55.csv "/>
    <n v="2"/>
    <s v="rep 1 size 17500"/>
    <x v="31"/>
    <n v="17500"/>
    <n v="17500"/>
    <n v="12.870195392999999"/>
    <n v="12.870195000000001"/>
    <n v="832.83506399999999"/>
    <x v="0"/>
    <x v="0"/>
    <x v="0"/>
    <x v="0"/>
    <s v="cores"/>
    <s v="close"/>
    <m/>
    <m/>
  </r>
  <r>
    <s v="dgemm_mkl_epyc_job_15438.out "/>
    <s v="dgemm_mkl_epyc_2023-07-01_17-31-55.csv "/>
    <n v="2"/>
    <s v="rep 1 size 18000"/>
    <x v="32"/>
    <n v="18000"/>
    <n v="18000"/>
    <n v="16.582730245"/>
    <n v="16.582730000000002"/>
    <n v="703.38236400000005"/>
    <x v="0"/>
    <x v="0"/>
    <x v="0"/>
    <x v="0"/>
    <s v="cores"/>
    <s v="close"/>
    <m/>
    <m/>
  </r>
  <r>
    <s v="dgemm_mkl_epyc_job_15438.out "/>
    <s v="dgemm_mkl_epyc_2023-07-01_17-31-55.csv "/>
    <n v="2"/>
    <s v="rep 1 size 18500"/>
    <x v="33"/>
    <n v="18500"/>
    <n v="18500"/>
    <n v="20.597352130000001"/>
    <n v="20.597352000000001"/>
    <n v="614.79989899999998"/>
    <x v="0"/>
    <x v="0"/>
    <x v="0"/>
    <x v="0"/>
    <s v="cores"/>
    <s v="close"/>
    <m/>
    <m/>
  </r>
  <r>
    <s v="dgemm_mkl_epyc_job_15438.out "/>
    <s v="dgemm_mkl_epyc_2023-07-01_17-31-55.csv "/>
    <n v="2"/>
    <s v="rep 1 size 19000"/>
    <x v="34"/>
    <n v="19000"/>
    <n v="19000"/>
    <n v="21.735235479"/>
    <n v="21.735234999999999"/>
    <n v="631.14107999999999"/>
    <x v="0"/>
    <x v="0"/>
    <x v="0"/>
    <x v="0"/>
    <s v="cores"/>
    <s v="close"/>
    <m/>
    <m/>
  </r>
  <r>
    <s v="dgemm_mkl_epyc_job_15438.out "/>
    <s v="dgemm_mkl_epyc_2023-07-01_17-31-55.csv "/>
    <n v="2"/>
    <s v="rep 1 size 19500"/>
    <x v="35"/>
    <n v="19500"/>
    <n v="19500"/>
    <n v="21.406972376999999"/>
    <n v="21.406972"/>
    <n v="692.75326500000006"/>
    <x v="0"/>
    <x v="0"/>
    <x v="0"/>
    <x v="0"/>
    <s v="cores"/>
    <s v="close"/>
    <m/>
    <m/>
  </r>
  <r>
    <s v="dgemm_mkl_epyc_job_15438.out "/>
    <s v="dgemm_mkl_epyc_2023-07-01_17-31-55.csv "/>
    <n v="2"/>
    <s v="rep 1 size 20000"/>
    <x v="36"/>
    <n v="20000"/>
    <n v="20000"/>
    <n v="22.355728365000001"/>
    <n v="22.355727999999999"/>
    <n v="715.70023300000003"/>
    <x v="0"/>
    <x v="0"/>
    <x v="0"/>
    <x v="0"/>
    <s v="cores"/>
    <s v="close"/>
    <m/>
    <m/>
  </r>
  <r>
    <s v="dgemm_mkl_epyc_job_15438.out "/>
    <s v="dgemm_mkl_epyc_2023-07-01_17-31-55.csv "/>
    <n v="2"/>
    <s v="rep 2 size 2000"/>
    <x v="0"/>
    <n v="2000"/>
    <n v="2000"/>
    <n v="5.9516926999999997E-2"/>
    <n v="5.9517E-2"/>
    <n v="268.83108399999998"/>
    <x v="0"/>
    <x v="0"/>
    <x v="0"/>
    <x v="0"/>
    <s v="cores"/>
    <s v="close"/>
    <m/>
    <m/>
  </r>
  <r>
    <s v="dgemm_mkl_epyc_job_15438.out "/>
    <s v="dgemm_mkl_epyc_2023-07-01_17-31-55.csv "/>
    <n v="2"/>
    <s v="rep 2 size 2500"/>
    <x v="1"/>
    <n v="2500"/>
    <n v="2500"/>
    <n v="7.7029037999999994E-2"/>
    <n v="7.7029E-2"/>
    <n v="405.69116300000002"/>
    <x v="0"/>
    <x v="0"/>
    <x v="0"/>
    <x v="0"/>
    <s v="cores"/>
    <s v="close"/>
    <m/>
    <m/>
  </r>
  <r>
    <s v="dgemm_mkl_epyc_job_15438.out "/>
    <s v="dgemm_mkl_epyc_2023-07-01_17-31-55.csv "/>
    <n v="2"/>
    <s v="rep 2 size 3000"/>
    <x v="2"/>
    <n v="3000"/>
    <n v="3000"/>
    <n v="0.11867628500000001"/>
    <n v="0.118676"/>
    <n v="455.01929899999999"/>
    <x v="0"/>
    <x v="0"/>
    <x v="0"/>
    <x v="0"/>
    <s v="cores"/>
    <s v="close"/>
    <m/>
    <m/>
  </r>
  <r>
    <s v="dgemm_mkl_epyc_job_15438.out "/>
    <s v="dgemm_mkl_epyc_2023-07-01_17-31-55.csv "/>
    <n v="2"/>
    <s v="rep 2 size 3500"/>
    <x v="3"/>
    <n v="3500"/>
    <n v="3500"/>
    <n v="0.16424724700000001"/>
    <n v="0.164247"/>
    <n v="522.07876599999997"/>
    <x v="0"/>
    <x v="0"/>
    <x v="0"/>
    <x v="0"/>
    <s v="cores"/>
    <s v="close"/>
    <m/>
    <m/>
  </r>
  <r>
    <s v="dgemm_mkl_epyc_job_15438.out "/>
    <s v="dgemm_mkl_epyc_2023-07-01_17-31-55.csv "/>
    <n v="2"/>
    <s v="rep 2 size 4000"/>
    <x v="4"/>
    <n v="4000"/>
    <n v="4000"/>
    <n v="0.254697006"/>
    <n v="0.25469700000000001"/>
    <n v="502.55793"/>
    <x v="0"/>
    <x v="0"/>
    <x v="0"/>
    <x v="0"/>
    <s v="cores"/>
    <s v="close"/>
    <m/>
    <m/>
  </r>
  <r>
    <s v="dgemm_mkl_epyc_job_15438.out "/>
    <s v="dgemm_mkl_epyc_2023-07-01_17-31-55.csv "/>
    <n v="2"/>
    <s v="rep 2 size 4500"/>
    <x v="5"/>
    <n v="4500"/>
    <n v="4500"/>
    <n v="0.33202459499999998"/>
    <n v="0.33202500000000001"/>
    <n v="548.90512000000001"/>
    <x v="0"/>
    <x v="0"/>
    <x v="0"/>
    <x v="0"/>
    <s v="cores"/>
    <s v="close"/>
    <m/>
    <m/>
  </r>
  <r>
    <s v="dgemm_mkl_epyc_job_15438.out "/>
    <s v="dgemm_mkl_epyc_2023-07-01_17-31-55.csv "/>
    <n v="2"/>
    <s v="rep 2 size 5000"/>
    <x v="6"/>
    <n v="5000"/>
    <n v="5000"/>
    <n v="0.47532133500000001"/>
    <n v="0.47532099999999999"/>
    <n v="525.95997999999997"/>
    <x v="0"/>
    <x v="0"/>
    <x v="0"/>
    <x v="0"/>
    <s v="cores"/>
    <s v="close"/>
    <m/>
    <m/>
  </r>
  <r>
    <s v="dgemm_mkl_epyc_job_15438.out "/>
    <s v="dgemm_mkl_epyc_2023-07-01_17-31-55.csv "/>
    <n v="2"/>
    <s v="rep 2 size 5500"/>
    <x v="7"/>
    <n v="5500"/>
    <n v="5500"/>
    <n v="0.61524942000000005"/>
    <n v="0.61524900000000005"/>
    <n v="540.83756800000003"/>
    <x v="0"/>
    <x v="0"/>
    <x v="0"/>
    <x v="0"/>
    <s v="cores"/>
    <s v="close"/>
    <m/>
    <m/>
  </r>
  <r>
    <s v="dgemm_mkl_epyc_job_15438.out "/>
    <s v="dgemm_mkl_epyc_2023-07-01_17-31-55.csv "/>
    <n v="2"/>
    <s v="rep 2 size 6000"/>
    <x v="8"/>
    <n v="6000"/>
    <n v="6000"/>
    <n v="0.760528431"/>
    <n v="0.76052799999999998"/>
    <n v="568.02610200000004"/>
    <x v="0"/>
    <x v="0"/>
    <x v="0"/>
    <x v="0"/>
    <s v="cores"/>
    <s v="close"/>
    <m/>
    <m/>
  </r>
  <r>
    <s v="dgemm_mkl_epyc_job_15438.out "/>
    <s v="dgemm_mkl_epyc_2023-07-01_17-31-55.csv "/>
    <n v="2"/>
    <s v="rep 2 size 6500"/>
    <x v="9"/>
    <n v="6500"/>
    <n v="6500"/>
    <n v="0.98011737099999996"/>
    <n v="0.98011700000000002"/>
    <n v="560.39206799999999"/>
    <x v="0"/>
    <x v="0"/>
    <x v="0"/>
    <x v="0"/>
    <s v="cores"/>
    <s v="close"/>
    <m/>
    <m/>
  </r>
  <r>
    <s v="dgemm_mkl_epyc_job_15438.out "/>
    <s v="dgemm_mkl_epyc_2023-07-01_17-31-55.csv "/>
    <n v="2"/>
    <s v="rep 2 size 7000"/>
    <x v="10"/>
    <n v="7000"/>
    <n v="7000"/>
    <n v="1.2374334380000001"/>
    <n v="1.237433"/>
    <n v="554.37325299999998"/>
    <x v="0"/>
    <x v="0"/>
    <x v="0"/>
    <x v="0"/>
    <s v="cores"/>
    <s v="close"/>
    <m/>
    <m/>
  </r>
  <r>
    <s v="dgemm_mkl_epyc_job_15438.out "/>
    <s v="dgemm_mkl_epyc_2023-07-01_17-31-55.csv "/>
    <n v="2"/>
    <s v="rep 2 size 7500"/>
    <x v="11"/>
    <n v="7500"/>
    <n v="7500"/>
    <n v="1.488687831"/>
    <n v="1.488688"/>
    <n v="566.77429800000004"/>
    <x v="0"/>
    <x v="0"/>
    <x v="0"/>
    <x v="0"/>
    <s v="cores"/>
    <s v="close"/>
    <m/>
    <m/>
  </r>
  <r>
    <s v="dgemm_mkl_epyc_job_15438.out "/>
    <s v="dgemm_mkl_epyc_2023-07-01_17-31-55.csv "/>
    <n v="2"/>
    <s v="rep 2 size 8000"/>
    <x v="12"/>
    <n v="8000"/>
    <n v="8000"/>
    <n v="1.7624815819999999"/>
    <n v="1.7624820000000001"/>
    <n v="580.99897899999996"/>
    <x v="0"/>
    <x v="0"/>
    <x v="0"/>
    <x v="0"/>
    <s v="cores"/>
    <s v="close"/>
    <m/>
    <m/>
  </r>
  <r>
    <s v="dgemm_mkl_epyc_job_15438.out "/>
    <s v="dgemm_mkl_epyc_2023-07-01_17-31-55.csv "/>
    <n v="2"/>
    <s v="rep 2 size 8500"/>
    <x v="13"/>
    <n v="8500"/>
    <n v="8500"/>
    <n v="2.15099259"/>
    <n v="2.1509930000000002"/>
    <n v="571.01544899999999"/>
    <x v="0"/>
    <x v="0"/>
    <x v="0"/>
    <x v="0"/>
    <s v="cores"/>
    <s v="close"/>
    <m/>
    <m/>
  </r>
  <r>
    <s v="dgemm_mkl_epyc_job_15438.out "/>
    <s v="dgemm_mkl_epyc_2023-07-01_17-31-55.csv "/>
    <n v="2"/>
    <s v="rep 2 size 9000"/>
    <x v="14"/>
    <n v="9000"/>
    <n v="9000"/>
    <n v="2.4832667490000002"/>
    <n v="2.4832670000000001"/>
    <n v="587.12983599999995"/>
    <x v="0"/>
    <x v="0"/>
    <x v="0"/>
    <x v="0"/>
    <s v="cores"/>
    <s v="close"/>
    <m/>
    <m/>
  </r>
  <r>
    <s v="dgemm_mkl_epyc_job_15438.out "/>
    <s v="dgemm_mkl_epyc_2023-07-01_17-31-55.csv "/>
    <n v="2"/>
    <s v="rep 2 size 9500"/>
    <x v="15"/>
    <n v="9500"/>
    <n v="9500"/>
    <n v="2.9432273489999998"/>
    <n v="2.9432269999999998"/>
    <n v="582.60874799999999"/>
    <x v="0"/>
    <x v="0"/>
    <x v="0"/>
    <x v="0"/>
    <s v="cores"/>
    <s v="close"/>
    <m/>
    <m/>
  </r>
  <r>
    <s v="dgemm_mkl_epyc_job_15438.out "/>
    <s v="dgemm_mkl_epyc_2023-07-01_17-31-55.csv "/>
    <n v="2"/>
    <s v="rep 2 size 10000"/>
    <x v="16"/>
    <n v="10000"/>
    <n v="10000"/>
    <n v="3.4226426719999998"/>
    <n v="3.4226429999999999"/>
    <n v="584.34379300000001"/>
    <x v="0"/>
    <x v="0"/>
    <x v="0"/>
    <x v="0"/>
    <s v="cores"/>
    <s v="close"/>
    <m/>
    <m/>
  </r>
  <r>
    <s v="dgemm_mkl_epyc_job_15438.out "/>
    <s v="dgemm_mkl_epyc_2023-07-01_17-31-55.csv "/>
    <n v="2"/>
    <s v="rep 2 size 10500"/>
    <x v="17"/>
    <n v="10500"/>
    <n v="10500"/>
    <n v="3.7033195879999998"/>
    <n v="3.7033200000000002"/>
    <n v="625.18233799999996"/>
    <x v="0"/>
    <x v="0"/>
    <x v="0"/>
    <x v="0"/>
    <s v="cores"/>
    <s v="close"/>
    <m/>
    <m/>
  </r>
  <r>
    <s v="dgemm_mkl_epyc_job_15438.out "/>
    <s v="dgemm_mkl_epyc_2023-07-01_17-31-55.csv "/>
    <n v="2"/>
    <s v="rep 2 size 11000"/>
    <x v="18"/>
    <n v="11000"/>
    <n v="11000"/>
    <n v="4.3511218429999996"/>
    <n v="4.3511220000000002"/>
    <n v="611.796244"/>
    <x v="0"/>
    <x v="0"/>
    <x v="0"/>
    <x v="0"/>
    <s v="cores"/>
    <s v="close"/>
    <m/>
    <m/>
  </r>
  <r>
    <s v="dgemm_mkl_epyc_job_15438.out "/>
    <s v="dgemm_mkl_epyc_2023-07-01_17-31-55.csv "/>
    <n v="2"/>
    <s v="rep 2 size 11500"/>
    <x v="19"/>
    <n v="11500"/>
    <n v="11500"/>
    <n v="4.8366748529999999"/>
    <n v="4.8366749999999996"/>
    <n v="628.89280199999996"/>
    <x v="0"/>
    <x v="0"/>
    <x v="0"/>
    <x v="0"/>
    <s v="cores"/>
    <s v="close"/>
    <m/>
    <m/>
  </r>
  <r>
    <s v="dgemm_mkl_epyc_job_15438.out "/>
    <s v="dgemm_mkl_epyc_2023-07-01_17-31-55.csv "/>
    <n v="2"/>
    <s v="rep 2 size 12000"/>
    <x v="20"/>
    <n v="12000"/>
    <n v="12000"/>
    <n v="5.2593490909999998"/>
    <n v="5.2593490000000003"/>
    <n v="657.11553700000002"/>
    <x v="0"/>
    <x v="0"/>
    <x v="0"/>
    <x v="0"/>
    <s v="cores"/>
    <s v="close"/>
    <m/>
    <m/>
  </r>
  <r>
    <s v="dgemm_mkl_epyc_job_15438.out "/>
    <s v="dgemm_mkl_epyc_2023-07-01_17-31-55.csv "/>
    <n v="2"/>
    <s v="rep 2 size 12500"/>
    <x v="21"/>
    <n v="12500"/>
    <n v="12500"/>
    <n v="5.9121545549999999"/>
    <n v="5.9121550000000003"/>
    <n v="660.71513600000003"/>
    <x v="0"/>
    <x v="0"/>
    <x v="0"/>
    <x v="0"/>
    <s v="cores"/>
    <s v="close"/>
    <m/>
    <m/>
  </r>
  <r>
    <s v="dgemm_mkl_epyc_job_15438.out "/>
    <s v="dgemm_mkl_epyc_2023-07-01_17-31-55.csv "/>
    <n v="2"/>
    <s v="rep 2 size 13000"/>
    <x v="22"/>
    <n v="13000"/>
    <n v="13000"/>
    <n v="6.2628767769999998"/>
    <n v="6.2628769999999996"/>
    <n v="701.594516"/>
    <x v="0"/>
    <x v="0"/>
    <x v="0"/>
    <x v="0"/>
    <s v="cores"/>
    <s v="close"/>
    <m/>
    <m/>
  </r>
  <r>
    <s v="dgemm_mkl_epyc_job_15438.out "/>
    <s v="dgemm_mkl_epyc_2023-07-01_17-31-55.csv "/>
    <n v="2"/>
    <s v="rep 2 size 13500"/>
    <x v="23"/>
    <n v="13500"/>
    <n v="13500"/>
    <n v="8.1475173830000003"/>
    <n v="8.1475170000000006"/>
    <n v="603.95698100000004"/>
    <x v="0"/>
    <x v="0"/>
    <x v="0"/>
    <x v="0"/>
    <s v="cores"/>
    <s v="close"/>
    <m/>
    <m/>
  </r>
  <r>
    <s v="dgemm_mkl_epyc_job_15438.out "/>
    <s v="dgemm_mkl_epyc_2023-07-01_17-31-55.csv "/>
    <n v="2"/>
    <s v="rep 2 size 14000"/>
    <x v="24"/>
    <n v="14000"/>
    <n v="14000"/>
    <n v="8.9774776860000003"/>
    <n v="8.9774779999999996"/>
    <n v="611.30756199999996"/>
    <x v="0"/>
    <x v="0"/>
    <x v="0"/>
    <x v="0"/>
    <s v="cores"/>
    <s v="close"/>
    <m/>
    <m/>
  </r>
  <r>
    <s v="dgemm_mkl_epyc_job_15438.out "/>
    <s v="dgemm_mkl_epyc_2023-07-01_17-31-55.csv "/>
    <n v="2"/>
    <s v="rep 2 size 14500"/>
    <x v="25"/>
    <n v="14500"/>
    <n v="14500"/>
    <n v="9.9602504500000002"/>
    <n v="9.9602500000000003"/>
    <n v="612.15830200000005"/>
    <x v="0"/>
    <x v="0"/>
    <x v="0"/>
    <x v="0"/>
    <s v="cores"/>
    <s v="close"/>
    <m/>
    <m/>
  </r>
  <r>
    <s v="dgemm_mkl_epyc_job_15438.out "/>
    <s v="dgemm_mkl_epyc_2023-07-01_17-31-55.csv "/>
    <n v="2"/>
    <s v="rep 2 size 15000"/>
    <x v="26"/>
    <n v="15000"/>
    <n v="15000"/>
    <n v="11.109367931"/>
    <n v="11.109368"/>
    <n v="607.59532300000001"/>
    <x v="0"/>
    <x v="0"/>
    <x v="0"/>
    <x v="0"/>
    <s v="cores"/>
    <s v="close"/>
    <m/>
    <m/>
  </r>
  <r>
    <s v="dgemm_mkl_epyc_job_15438.out "/>
    <s v="dgemm_mkl_epyc_2023-07-01_17-31-55.csv "/>
    <n v="2"/>
    <s v="rep 2 size 15500"/>
    <x v="27"/>
    <n v="15500"/>
    <n v="15500"/>
    <n v="11.859154494"/>
    <n v="11.859154"/>
    <n v="628.01694699999996"/>
    <x v="0"/>
    <x v="0"/>
    <x v="0"/>
    <x v="0"/>
    <s v="cores"/>
    <s v="close"/>
    <m/>
    <m/>
  </r>
  <r>
    <s v="dgemm_mkl_epyc_job_15438.out "/>
    <s v="dgemm_mkl_epyc_2023-07-01_17-31-55.csv "/>
    <n v="2"/>
    <s v="rep 2 size 16000"/>
    <x v="28"/>
    <n v="16000"/>
    <n v="16000"/>
    <n v="10.495143005999999"/>
    <n v="10.495143000000001"/>
    <n v="780.55153700000005"/>
    <x v="0"/>
    <x v="0"/>
    <x v="0"/>
    <x v="0"/>
    <s v="cores"/>
    <s v="close"/>
    <m/>
    <m/>
  </r>
  <r>
    <s v="dgemm_mkl_epyc_job_15438.out "/>
    <s v="dgemm_mkl_epyc_2023-07-01_17-31-55.csv "/>
    <n v="2"/>
    <s v="rep 2 size 16500"/>
    <x v="29"/>
    <n v="16500"/>
    <n v="16500"/>
    <n v="13.664446841"/>
    <n v="13.664446999999999"/>
    <n v="657.49094000000002"/>
    <x v="0"/>
    <x v="0"/>
    <x v="0"/>
    <x v="0"/>
    <s v="cores"/>
    <s v="close"/>
    <m/>
    <m/>
  </r>
  <r>
    <s v="dgemm_mkl_epyc_job_15438.out "/>
    <s v="dgemm_mkl_epyc_2023-07-01_17-31-55.csv "/>
    <n v="2"/>
    <s v="rep 2 size 17000"/>
    <x v="30"/>
    <n v="17000"/>
    <n v="17000"/>
    <n v="12.052992737"/>
    <n v="12.052993000000001"/>
    <n v="815.23321299999998"/>
    <x v="0"/>
    <x v="0"/>
    <x v="0"/>
    <x v="0"/>
    <s v="cores"/>
    <s v="close"/>
    <m/>
    <m/>
  </r>
  <r>
    <s v="dgemm_mkl_epyc_job_15438.out "/>
    <s v="dgemm_mkl_epyc_2023-07-01_17-31-55.csv "/>
    <n v="2"/>
    <s v="rep 2 size 17500"/>
    <x v="31"/>
    <n v="17500"/>
    <n v="17500"/>
    <n v="10.856500311"/>
    <n v="10.8565"/>
    <n v="987.31172000000004"/>
    <x v="0"/>
    <x v="0"/>
    <x v="0"/>
    <x v="0"/>
    <s v="cores"/>
    <s v="close"/>
    <m/>
    <m/>
  </r>
  <r>
    <s v="dgemm_mkl_epyc_job_15438.out "/>
    <s v="dgemm_mkl_epyc_2023-07-01_17-31-55.csv "/>
    <n v="2"/>
    <s v="rep 2 size 18000"/>
    <x v="32"/>
    <n v="18000"/>
    <n v="18000"/>
    <n v="16.990049362000001"/>
    <n v="16.990048999999999"/>
    <n v="686.51948900000002"/>
    <x v="0"/>
    <x v="0"/>
    <x v="0"/>
    <x v="0"/>
    <s v="cores"/>
    <s v="close"/>
    <m/>
    <m/>
  </r>
  <r>
    <s v="dgemm_mkl_epyc_job_15438.out "/>
    <s v="dgemm_mkl_epyc_2023-07-01_17-31-55.csv "/>
    <n v="2"/>
    <s v="rep 2 size 18500"/>
    <x v="33"/>
    <n v="18500"/>
    <n v="18500"/>
    <n v="17.997710548000001"/>
    <n v="17.997710999999999"/>
    <n v="703.60338100000001"/>
    <x v="0"/>
    <x v="0"/>
    <x v="0"/>
    <x v="0"/>
    <s v="cores"/>
    <s v="close"/>
    <m/>
    <m/>
  </r>
  <r>
    <s v="dgemm_mkl_epyc_job_15438.out "/>
    <s v="dgemm_mkl_epyc_2023-07-01_17-31-55.csv "/>
    <n v="2"/>
    <s v="rep 2 size 19000"/>
    <x v="34"/>
    <n v="19000"/>
    <n v="19000"/>
    <n v="21.731839175000001"/>
    <n v="21.731839000000001"/>
    <n v="631.23971700000004"/>
    <x v="0"/>
    <x v="0"/>
    <x v="0"/>
    <x v="0"/>
    <s v="cores"/>
    <s v="close"/>
    <m/>
    <m/>
  </r>
  <r>
    <s v="dgemm_mkl_epyc_job_15438.out "/>
    <s v="dgemm_mkl_epyc_2023-07-01_17-31-55.csv "/>
    <n v="2"/>
    <s v="rep 2 size 19500"/>
    <x v="35"/>
    <n v="19500"/>
    <n v="19500"/>
    <n v="23.119480968000001"/>
    <n v="23.119481"/>
    <n v="641.439573"/>
    <x v="0"/>
    <x v="0"/>
    <x v="0"/>
    <x v="0"/>
    <s v="cores"/>
    <s v="close"/>
    <m/>
    <m/>
  </r>
  <r>
    <s v="dgemm_mkl_epyc_job_15438.out "/>
    <s v="dgemm_mkl_epyc_2023-07-01_17-31-55.csv "/>
    <n v="2"/>
    <s v="rep 2 size 20000"/>
    <x v="36"/>
    <n v="20000"/>
    <n v="20000"/>
    <n v="22.943817659"/>
    <n v="22.943818"/>
    <n v="697.35561199999995"/>
    <x v="0"/>
    <x v="0"/>
    <x v="0"/>
    <x v="0"/>
    <s v="cores"/>
    <s v="close"/>
    <m/>
    <m/>
  </r>
  <r>
    <s v="dgemm_mkl_epyc_job_15438.out "/>
    <s v="dgemm_mkl_epyc_2023-07-01_17-31-55.csv "/>
    <n v="2"/>
    <s v="rep 3 size 2000"/>
    <x v="0"/>
    <n v="2000"/>
    <n v="2000"/>
    <n v="5.7359528999999999E-2"/>
    <n v="5.7360000000000001E-2"/>
    <n v="278.942318"/>
    <x v="0"/>
    <x v="0"/>
    <x v="0"/>
    <x v="0"/>
    <s v="cores"/>
    <s v="close"/>
    <m/>
    <m/>
  </r>
  <r>
    <s v="dgemm_mkl_epyc_job_15438.out "/>
    <s v="dgemm_mkl_epyc_2023-07-01_17-31-55.csv "/>
    <n v="2"/>
    <s v="rep 3 size 2500"/>
    <x v="1"/>
    <n v="2500"/>
    <n v="2500"/>
    <n v="7.8336353999999997E-2"/>
    <n v="7.8336000000000003E-2"/>
    <n v="398.92078700000002"/>
    <x v="0"/>
    <x v="0"/>
    <x v="0"/>
    <x v="0"/>
    <s v="cores"/>
    <s v="close"/>
    <m/>
    <m/>
  </r>
  <r>
    <s v="dgemm_mkl_epyc_job_15438.out "/>
    <s v="dgemm_mkl_epyc_2023-07-01_17-31-55.csv "/>
    <n v="2"/>
    <s v="rep 3 size 3000"/>
    <x v="2"/>
    <n v="3000"/>
    <n v="3000"/>
    <n v="0.114016989"/>
    <n v="0.11401699999999999"/>
    <n v="473.61363"/>
    <x v="0"/>
    <x v="0"/>
    <x v="0"/>
    <x v="0"/>
    <s v="cores"/>
    <s v="close"/>
    <m/>
    <m/>
  </r>
  <r>
    <s v="dgemm_mkl_epyc_job_15438.out "/>
    <s v="dgemm_mkl_epyc_2023-07-01_17-31-55.csv "/>
    <n v="2"/>
    <s v="rep 3 size 3500"/>
    <x v="3"/>
    <n v="3500"/>
    <n v="3500"/>
    <n v="0.154004369"/>
    <n v="0.154004"/>
    <n v="556.80238499999996"/>
    <x v="0"/>
    <x v="0"/>
    <x v="0"/>
    <x v="0"/>
    <s v="cores"/>
    <s v="close"/>
    <m/>
    <m/>
  </r>
  <r>
    <s v="dgemm_mkl_epyc_job_15438.out "/>
    <s v="dgemm_mkl_epyc_2023-07-01_17-31-55.csv "/>
    <n v="2"/>
    <s v="rep 3 size 4000"/>
    <x v="4"/>
    <n v="4000"/>
    <n v="4000"/>
    <n v="0.24839088400000001"/>
    <n v="0.248391"/>
    <n v="515.31681800000001"/>
    <x v="0"/>
    <x v="0"/>
    <x v="0"/>
    <x v="0"/>
    <s v="cores"/>
    <s v="close"/>
    <m/>
    <m/>
  </r>
  <r>
    <s v="dgemm_mkl_epyc_job_15438.out "/>
    <s v="dgemm_mkl_epyc_2023-07-01_17-31-55.csv "/>
    <n v="2"/>
    <s v="rep 3 size 4500"/>
    <x v="5"/>
    <n v="4500"/>
    <n v="4500"/>
    <n v="0.33376224300000001"/>
    <n v="0.333762"/>
    <n v="546.04738499999996"/>
    <x v="0"/>
    <x v="0"/>
    <x v="0"/>
    <x v="0"/>
    <s v="cores"/>
    <s v="close"/>
    <m/>
    <m/>
  </r>
  <r>
    <s v="dgemm_mkl_epyc_job_15438.out "/>
    <s v="dgemm_mkl_epyc_2023-07-01_17-31-55.csv "/>
    <n v="2"/>
    <s v="rep 3 size 5000"/>
    <x v="6"/>
    <n v="5000"/>
    <n v="5000"/>
    <n v="0.48021919099999999"/>
    <n v="0.48021900000000001"/>
    <n v="520.59560399999998"/>
    <x v="0"/>
    <x v="0"/>
    <x v="0"/>
    <x v="0"/>
    <s v="cores"/>
    <s v="close"/>
    <m/>
    <m/>
  </r>
  <r>
    <s v="dgemm_mkl_epyc_job_15438.out "/>
    <s v="dgemm_mkl_epyc_2023-07-01_17-31-55.csv "/>
    <n v="2"/>
    <s v="rep 3 size 5500"/>
    <x v="7"/>
    <n v="5500"/>
    <n v="5500"/>
    <n v="0.60667322499999998"/>
    <n v="0.60667300000000002"/>
    <n v="548.48308199999997"/>
    <x v="0"/>
    <x v="0"/>
    <x v="0"/>
    <x v="0"/>
    <s v="cores"/>
    <s v="close"/>
    <m/>
    <m/>
  </r>
  <r>
    <s v="dgemm_mkl_epyc_job_15438.out "/>
    <s v="dgemm_mkl_epyc_2023-07-01_17-31-55.csv "/>
    <n v="2"/>
    <s v="rep 3 size 6000"/>
    <x v="8"/>
    <n v="6000"/>
    <n v="6000"/>
    <n v="0.78039183700000003"/>
    <n v="0.78039199999999997"/>
    <n v="553.56806600000004"/>
    <x v="0"/>
    <x v="0"/>
    <x v="0"/>
    <x v="0"/>
    <s v="cores"/>
    <s v="close"/>
    <m/>
    <m/>
  </r>
  <r>
    <s v="dgemm_mkl_epyc_job_15438.out "/>
    <s v="dgemm_mkl_epyc_2023-07-01_17-31-55.csv "/>
    <n v="2"/>
    <s v="rep 3 size 6500"/>
    <x v="9"/>
    <n v="6500"/>
    <n v="6500"/>
    <n v="1.0035129009999999"/>
    <n v="1.0035130000000001"/>
    <n v="547.32729300000005"/>
    <x v="0"/>
    <x v="0"/>
    <x v="0"/>
    <x v="0"/>
    <s v="cores"/>
    <s v="close"/>
    <m/>
    <m/>
  </r>
  <r>
    <s v="dgemm_mkl_epyc_job_15438.out "/>
    <s v="dgemm_mkl_epyc_2023-07-01_17-31-55.csv "/>
    <n v="2"/>
    <s v="rep 3 size 7000"/>
    <x v="10"/>
    <n v="7000"/>
    <n v="7000"/>
    <n v="1.2256623790000001"/>
    <n v="1.225662"/>
    <n v="559.697362"/>
    <x v="0"/>
    <x v="0"/>
    <x v="0"/>
    <x v="0"/>
    <s v="cores"/>
    <s v="close"/>
    <m/>
    <m/>
  </r>
  <r>
    <s v="dgemm_mkl_epyc_job_15438.out "/>
    <s v="dgemm_mkl_epyc_2023-07-01_17-31-55.csv "/>
    <n v="2"/>
    <s v="rep 3 size 7500"/>
    <x v="11"/>
    <n v="7500"/>
    <n v="7500"/>
    <n v="1.4954355989999999"/>
    <n v="1.495436"/>
    <n v="564.21687499999996"/>
    <x v="0"/>
    <x v="0"/>
    <x v="0"/>
    <x v="0"/>
    <s v="cores"/>
    <s v="close"/>
    <m/>
    <m/>
  </r>
  <r>
    <s v="dgemm_mkl_epyc_job_15438.out "/>
    <s v="dgemm_mkl_epyc_2023-07-01_17-31-55.csv "/>
    <n v="2"/>
    <s v="rep 3 size 8000"/>
    <x v="12"/>
    <n v="8000"/>
    <n v="8000"/>
    <n v="1.7754691199999999"/>
    <n v="1.775469"/>
    <n v="576.74897799999997"/>
    <x v="0"/>
    <x v="0"/>
    <x v="0"/>
    <x v="0"/>
    <s v="cores"/>
    <s v="close"/>
    <m/>
    <m/>
  </r>
  <r>
    <s v="dgemm_mkl_epyc_job_15438.out "/>
    <s v="dgemm_mkl_epyc_2023-07-01_17-31-55.csv "/>
    <n v="2"/>
    <s v="rep 3 size 8500"/>
    <x v="13"/>
    <n v="8500"/>
    <n v="8500"/>
    <n v="2.1271643849999999"/>
    <n v="2.1271640000000001"/>
    <n v="577.41188599999998"/>
    <x v="0"/>
    <x v="0"/>
    <x v="0"/>
    <x v="0"/>
    <s v="cores"/>
    <s v="close"/>
    <m/>
    <m/>
  </r>
  <r>
    <s v="dgemm_mkl_epyc_job_15438.out "/>
    <s v="dgemm_mkl_epyc_2023-07-01_17-31-55.csv "/>
    <n v="2"/>
    <s v="rep 3 size 9000"/>
    <x v="14"/>
    <n v="9000"/>
    <n v="9000"/>
    <n v="2.4974030649999999"/>
    <n v="2.4974029999999998"/>
    <n v="583.80644299999994"/>
    <x v="0"/>
    <x v="0"/>
    <x v="0"/>
    <x v="0"/>
    <s v="cores"/>
    <s v="close"/>
    <m/>
    <m/>
  </r>
  <r>
    <s v="dgemm_mkl_epyc_job_15438.out "/>
    <s v="dgemm_mkl_epyc_2023-07-01_17-31-55.csv "/>
    <n v="2"/>
    <s v="rep 3 size 9500"/>
    <x v="15"/>
    <n v="9500"/>
    <n v="9500"/>
    <n v="2.9556431110000001"/>
    <n v="2.9556429999999998"/>
    <n v="580.161385"/>
    <x v="0"/>
    <x v="0"/>
    <x v="0"/>
    <x v="0"/>
    <s v="cores"/>
    <s v="close"/>
    <m/>
    <m/>
  </r>
  <r>
    <s v="dgemm_mkl_epyc_job_15438.out "/>
    <s v="dgemm_mkl_epyc_2023-07-01_17-31-55.csv "/>
    <n v="2"/>
    <s v="rep 3 size 10000"/>
    <x v="16"/>
    <n v="10000"/>
    <n v="10000"/>
    <n v="3.3747627219999998"/>
    <n v="3.3747630000000002"/>
    <n v="592.63425800000005"/>
    <x v="0"/>
    <x v="0"/>
    <x v="0"/>
    <x v="0"/>
    <s v="cores"/>
    <s v="close"/>
    <m/>
    <m/>
  </r>
  <r>
    <s v="dgemm_mkl_epyc_job_15438.out "/>
    <s v="dgemm_mkl_epyc_2023-07-01_17-31-55.csv "/>
    <n v="2"/>
    <s v="rep 3 size 10500"/>
    <x v="17"/>
    <n v="10500"/>
    <n v="10500"/>
    <n v="3.8597628579999999"/>
    <n v="3.8597630000000001"/>
    <n v="599.84255099999996"/>
    <x v="0"/>
    <x v="0"/>
    <x v="0"/>
    <x v="0"/>
    <s v="cores"/>
    <s v="close"/>
    <m/>
    <m/>
  </r>
  <r>
    <s v="dgemm_mkl_epyc_job_15438.out "/>
    <s v="dgemm_mkl_epyc_2023-07-01_17-31-55.csv "/>
    <n v="2"/>
    <s v="rep 3 size 11000"/>
    <x v="18"/>
    <n v="11000"/>
    <n v="11000"/>
    <n v="4.3871419219999996"/>
    <n v="4.3871419999999999"/>
    <n v="606.77316699999994"/>
    <x v="0"/>
    <x v="0"/>
    <x v="0"/>
    <x v="0"/>
    <s v="cores"/>
    <s v="close"/>
    <m/>
    <m/>
  </r>
  <r>
    <s v="dgemm_mkl_epyc_job_15438.out "/>
    <s v="dgemm_mkl_epyc_2023-07-01_17-31-55.csv "/>
    <n v="2"/>
    <s v="rep 3 size 11500"/>
    <x v="19"/>
    <n v="11500"/>
    <n v="11500"/>
    <n v="4.8507453969999998"/>
    <n v="4.8507449999999999"/>
    <n v="627.06857400000001"/>
    <x v="0"/>
    <x v="0"/>
    <x v="0"/>
    <x v="0"/>
    <s v="cores"/>
    <s v="close"/>
    <m/>
    <m/>
  </r>
  <r>
    <s v="dgemm_mkl_epyc_job_15438.out "/>
    <s v="dgemm_mkl_epyc_2023-07-01_17-31-55.csv "/>
    <n v="2"/>
    <s v="rep 3 size 12000"/>
    <x v="20"/>
    <n v="12000"/>
    <n v="12000"/>
    <n v="5.3281370199999998"/>
    <n v="5.3281369999999999"/>
    <n v="648.63196800000003"/>
    <x v="0"/>
    <x v="0"/>
    <x v="0"/>
    <x v="0"/>
    <s v="cores"/>
    <s v="close"/>
    <m/>
    <m/>
  </r>
  <r>
    <s v="dgemm_mkl_epyc_job_15438.out "/>
    <s v="dgemm_mkl_epyc_2023-07-01_17-31-55.csv "/>
    <n v="2"/>
    <s v="rep 3 size 12500"/>
    <x v="21"/>
    <n v="12500"/>
    <n v="12500"/>
    <n v="5.8841851710000004"/>
    <n v="5.8841850000000004"/>
    <n v="663.85572300000001"/>
    <x v="0"/>
    <x v="0"/>
    <x v="0"/>
    <x v="0"/>
    <s v="cores"/>
    <s v="close"/>
    <m/>
    <m/>
  </r>
  <r>
    <s v="dgemm_mkl_epyc_job_15438.out "/>
    <s v="dgemm_mkl_epyc_2023-07-01_17-31-55.csv "/>
    <n v="2"/>
    <s v="rep 3 size 13000"/>
    <x v="22"/>
    <n v="13000"/>
    <n v="13000"/>
    <n v="6.2148331299999997"/>
    <n v="6.2148329999999996"/>
    <n v="707.01817900000003"/>
    <x v="0"/>
    <x v="0"/>
    <x v="0"/>
    <x v="0"/>
    <s v="cores"/>
    <s v="close"/>
    <m/>
    <m/>
  </r>
  <r>
    <s v="dgemm_mkl_epyc_job_15438.out "/>
    <s v="dgemm_mkl_epyc_2023-07-01_17-31-55.csv "/>
    <n v="2"/>
    <s v="rep 3 size 13500"/>
    <x v="23"/>
    <n v="13500"/>
    <n v="13500"/>
    <n v="8.2537590359999999"/>
    <n v="8.2537590000000005"/>
    <n v="596.18290000000002"/>
    <x v="0"/>
    <x v="0"/>
    <x v="0"/>
    <x v="0"/>
    <s v="cores"/>
    <s v="close"/>
    <m/>
    <m/>
  </r>
  <r>
    <s v="dgemm_mkl_epyc_job_15438.out "/>
    <s v="dgemm_mkl_epyc_2023-07-01_17-31-55.csv "/>
    <n v="2"/>
    <s v="rep 3 size 14000"/>
    <x v="24"/>
    <n v="14000"/>
    <n v="14000"/>
    <n v="8.9478575009999997"/>
    <n v="8.9478580000000001"/>
    <n v="613.33118000000002"/>
    <x v="0"/>
    <x v="0"/>
    <x v="0"/>
    <x v="0"/>
    <s v="cores"/>
    <s v="close"/>
    <m/>
    <m/>
  </r>
  <r>
    <s v="dgemm_mkl_epyc_job_15438.out "/>
    <s v="dgemm_mkl_epyc_2023-07-01_17-31-55.csv "/>
    <n v="2"/>
    <s v="rep 3 size 14500"/>
    <x v="25"/>
    <n v="14500"/>
    <n v="14500"/>
    <n v="9.9753759590000008"/>
    <n v="9.9753760000000007"/>
    <n v="611.23009500000001"/>
    <x v="0"/>
    <x v="0"/>
    <x v="0"/>
    <x v="0"/>
    <s v="cores"/>
    <s v="close"/>
    <m/>
    <m/>
  </r>
  <r>
    <s v="dgemm_mkl_epyc_job_15438.out "/>
    <s v="dgemm_mkl_epyc_2023-07-01_17-31-55.csv "/>
    <n v="2"/>
    <s v="rep 3 size 15000"/>
    <x v="26"/>
    <n v="15000"/>
    <n v="15000"/>
    <n v="10.863593312000001"/>
    <n v="10.863593"/>
    <n v="621.34137399999997"/>
    <x v="0"/>
    <x v="0"/>
    <x v="0"/>
    <x v="0"/>
    <s v="cores"/>
    <s v="close"/>
    <m/>
    <m/>
  </r>
  <r>
    <s v="dgemm_mkl_epyc_job_15438.out "/>
    <s v="dgemm_mkl_epyc_2023-07-01_17-31-55.csv "/>
    <n v="2"/>
    <s v="rep 3 size 15500"/>
    <x v="27"/>
    <n v="15500"/>
    <n v="15500"/>
    <n v="8.5598013070000007"/>
    <n v="8.5598010000000002"/>
    <n v="870.08444899999995"/>
    <x v="0"/>
    <x v="0"/>
    <x v="0"/>
    <x v="0"/>
    <s v="cores"/>
    <s v="close"/>
    <m/>
    <m/>
  </r>
  <r>
    <s v="dgemm_mkl_epyc_job_15438.out "/>
    <s v="dgemm_mkl_epyc_2023-07-01_17-31-55.csv "/>
    <n v="2"/>
    <s v="rep 3 size 16000"/>
    <x v="28"/>
    <n v="16000"/>
    <n v="16000"/>
    <n v="10.475811358"/>
    <n v="10.475811"/>
    <n v="781.99193600000001"/>
    <x v="0"/>
    <x v="0"/>
    <x v="0"/>
    <x v="0"/>
    <s v="cores"/>
    <s v="close"/>
    <m/>
    <m/>
  </r>
  <r>
    <s v="dgemm_mkl_epyc_job_15438.out "/>
    <s v="dgemm_mkl_epyc_2023-07-01_17-31-55.csv "/>
    <n v="2"/>
    <s v="rep 3 size 16500"/>
    <x v="29"/>
    <n v="16500"/>
    <n v="16500"/>
    <n v="12.352812633999999"/>
    <n v="12.352812999999999"/>
    <n v="727.30399699999998"/>
    <x v="0"/>
    <x v="0"/>
    <x v="0"/>
    <x v="0"/>
    <s v="cores"/>
    <s v="close"/>
    <m/>
    <m/>
  </r>
  <r>
    <s v="dgemm_mkl_epyc_job_15438.out "/>
    <s v="dgemm_mkl_epyc_2023-07-01_17-31-55.csv "/>
    <n v="2"/>
    <s v="rep 3 size 17000"/>
    <x v="30"/>
    <n v="17000"/>
    <n v="17000"/>
    <n v="12.061506008"/>
    <n v="12.061506"/>
    <n v="814.65780400000006"/>
    <x v="0"/>
    <x v="0"/>
    <x v="0"/>
    <x v="0"/>
    <s v="cores"/>
    <s v="close"/>
    <m/>
    <m/>
  </r>
  <r>
    <s v="dgemm_mkl_epyc_job_15438.out "/>
    <s v="dgemm_mkl_epyc_2023-07-01_17-31-55.csv "/>
    <n v="2"/>
    <s v="rep 3 size 17500"/>
    <x v="31"/>
    <n v="17500"/>
    <n v="17500"/>
    <n v="12.889628617"/>
    <n v="12.889628999999999"/>
    <n v="831.579429"/>
    <x v="0"/>
    <x v="0"/>
    <x v="0"/>
    <x v="0"/>
    <s v="cores"/>
    <s v="close"/>
    <m/>
    <m/>
  </r>
  <r>
    <s v="dgemm_mkl_epyc_job_15438.out "/>
    <s v="dgemm_mkl_epyc_2023-07-01_17-31-55.csv "/>
    <n v="2"/>
    <s v="rep 3 size 18000"/>
    <x v="32"/>
    <n v="18000"/>
    <n v="18000"/>
    <n v="16.945717805000001"/>
    <n v="16.945717999999999"/>
    <n v="688.31548699999996"/>
    <x v="0"/>
    <x v="0"/>
    <x v="0"/>
    <x v="0"/>
    <s v="cores"/>
    <s v="close"/>
    <m/>
    <m/>
  </r>
  <r>
    <s v="dgemm_mkl_epyc_job_15438.out "/>
    <s v="dgemm_mkl_epyc_2023-07-01_17-31-55.csv "/>
    <n v="2"/>
    <s v="rep 3 size 18500"/>
    <x v="33"/>
    <n v="18500"/>
    <n v="18500"/>
    <n v="17.389831557000001"/>
    <n v="17.389831999999998"/>
    <n v="728.19854299999997"/>
    <x v="0"/>
    <x v="0"/>
    <x v="0"/>
    <x v="0"/>
    <s v="cores"/>
    <s v="close"/>
    <m/>
    <m/>
  </r>
  <r>
    <s v="dgemm_mkl_epyc_job_15438.out "/>
    <s v="dgemm_mkl_epyc_2023-07-01_17-31-55.csv "/>
    <n v="2"/>
    <s v="rep 3 size 19000"/>
    <x v="34"/>
    <n v="19000"/>
    <n v="19000"/>
    <n v="19.077168639"/>
    <n v="19.077169000000001"/>
    <n v="719.07945400000006"/>
    <x v="0"/>
    <x v="0"/>
    <x v="0"/>
    <x v="0"/>
    <s v="cores"/>
    <s v="close"/>
    <m/>
    <m/>
  </r>
  <r>
    <s v="dgemm_mkl_epyc_job_15438.out "/>
    <s v="dgemm_mkl_epyc_2023-07-01_17-31-55.csv "/>
    <n v="2"/>
    <s v="rep 3 size 19500"/>
    <x v="35"/>
    <n v="19500"/>
    <n v="19500"/>
    <n v="21.149727159000001"/>
    <n v="21.149726999999999"/>
    <n v="701.179258"/>
    <x v="0"/>
    <x v="0"/>
    <x v="0"/>
    <x v="0"/>
    <s v="cores"/>
    <s v="close"/>
    <m/>
    <m/>
  </r>
  <r>
    <s v="dgemm_mkl_epyc_job_15438.out "/>
    <s v="dgemm_mkl_epyc_2023-07-01_17-31-55.csv "/>
    <n v="2"/>
    <s v="rep 3 size 20000"/>
    <x v="36"/>
    <n v="20000"/>
    <n v="20000"/>
    <n v="23.289608085000001"/>
    <n v="23.289608000000001"/>
    <n v="687.00168499999995"/>
    <x v="0"/>
    <x v="0"/>
    <x v="0"/>
    <x v="0"/>
    <s v="cores"/>
    <s v="close"/>
    <m/>
    <m/>
  </r>
  <r>
    <s v="dgemm_mkl_epyc_job_15438.out "/>
    <s v="dgemm_mkl_epyc_2023-07-01_17-31-55.csv "/>
    <n v="2"/>
    <s v="rep 4 size 2000"/>
    <x v="0"/>
    <n v="2000"/>
    <n v="2000"/>
    <n v="5.890985E-2"/>
    <n v="5.8909999999999997E-2"/>
    <n v="271.60143799999997"/>
    <x v="0"/>
    <x v="0"/>
    <x v="0"/>
    <x v="0"/>
    <s v="cores"/>
    <s v="close"/>
    <m/>
    <m/>
  </r>
  <r>
    <s v="dgemm_mkl_epyc_job_15438.out "/>
    <s v="dgemm_mkl_epyc_2023-07-01_17-31-55.csv "/>
    <n v="2"/>
    <s v="rep 4 size 2500"/>
    <x v="1"/>
    <n v="2500"/>
    <n v="2500"/>
    <n v="7.9941031999999995E-2"/>
    <n v="7.9940999999999998E-2"/>
    <n v="390.91314199999999"/>
    <x v="0"/>
    <x v="0"/>
    <x v="0"/>
    <x v="0"/>
    <s v="cores"/>
    <s v="close"/>
    <m/>
    <m/>
  </r>
  <r>
    <s v="dgemm_mkl_epyc_job_15438.out "/>
    <s v="dgemm_mkl_epyc_2023-07-01_17-31-55.csv "/>
    <n v="2"/>
    <s v="rep 4 size 3000"/>
    <x v="2"/>
    <n v="3000"/>
    <n v="3000"/>
    <n v="0.13008671499999999"/>
    <n v="0.13008700000000001"/>
    <n v="415.10772300000002"/>
    <x v="0"/>
    <x v="0"/>
    <x v="0"/>
    <x v="0"/>
    <s v="cores"/>
    <s v="close"/>
    <m/>
    <m/>
  </r>
  <r>
    <s v="dgemm_mkl_epyc_job_15438.out "/>
    <s v="dgemm_mkl_epyc_2023-07-01_17-31-55.csv "/>
    <n v="2"/>
    <s v="rep 4 size 3500"/>
    <x v="3"/>
    <n v="3500"/>
    <n v="3500"/>
    <n v="0.15757346699999999"/>
    <n v="0.15757299999999999"/>
    <n v="544.19060300000001"/>
    <x v="0"/>
    <x v="0"/>
    <x v="0"/>
    <x v="0"/>
    <s v="cores"/>
    <s v="close"/>
    <m/>
    <m/>
  </r>
  <r>
    <s v="dgemm_mkl_epyc_job_15438.out "/>
    <s v="dgemm_mkl_epyc_2023-07-01_17-31-55.csv "/>
    <n v="2"/>
    <s v="rep 4 size 4000"/>
    <x v="4"/>
    <n v="4000"/>
    <n v="4000"/>
    <n v="0.26636355"/>
    <n v="0.26636399999999999"/>
    <n v="480.54623099999998"/>
    <x v="0"/>
    <x v="0"/>
    <x v="0"/>
    <x v="0"/>
    <s v="cores"/>
    <s v="close"/>
    <m/>
    <m/>
  </r>
  <r>
    <s v="dgemm_mkl_epyc_job_15438.out "/>
    <s v="dgemm_mkl_epyc_2023-07-01_17-31-55.csv "/>
    <n v="2"/>
    <s v="rep 4 size 4500"/>
    <x v="5"/>
    <n v="4500"/>
    <n v="4500"/>
    <n v="0.34566097699999998"/>
    <n v="0.345661"/>
    <n v="527.25072299999999"/>
    <x v="0"/>
    <x v="0"/>
    <x v="0"/>
    <x v="0"/>
    <s v="cores"/>
    <s v="close"/>
    <m/>
    <m/>
  </r>
  <r>
    <s v="dgemm_mkl_epyc_job_15438.out "/>
    <s v="dgemm_mkl_epyc_2023-07-01_17-31-55.csv "/>
    <n v="2"/>
    <s v="rep 4 size 5000"/>
    <x v="6"/>
    <n v="5000"/>
    <n v="5000"/>
    <n v="0.48494258099999998"/>
    <n v="0.48494300000000001"/>
    <n v="515.52494999999999"/>
    <x v="0"/>
    <x v="0"/>
    <x v="0"/>
    <x v="0"/>
    <s v="cores"/>
    <s v="close"/>
    <m/>
    <m/>
  </r>
  <r>
    <s v="dgemm_mkl_epyc_job_15438.out "/>
    <s v="dgemm_mkl_epyc_2023-07-01_17-31-55.csv "/>
    <n v="2"/>
    <s v="rep 4 size 5500"/>
    <x v="7"/>
    <n v="5500"/>
    <n v="5500"/>
    <n v="0.61313112700000005"/>
    <n v="0.61313099999999998"/>
    <n v="542.706096"/>
    <x v="0"/>
    <x v="0"/>
    <x v="0"/>
    <x v="0"/>
    <s v="cores"/>
    <s v="close"/>
    <m/>
    <m/>
  </r>
  <r>
    <s v="dgemm_mkl_epyc_job_15438.out "/>
    <s v="dgemm_mkl_epyc_2023-07-01_17-31-55.csv "/>
    <n v="2"/>
    <s v="rep 4 size 6000"/>
    <x v="8"/>
    <n v="6000"/>
    <n v="6000"/>
    <n v="0.77508414299999995"/>
    <n v="0.775084"/>
    <n v="557.35884099999998"/>
    <x v="0"/>
    <x v="0"/>
    <x v="0"/>
    <x v="0"/>
    <s v="cores"/>
    <s v="close"/>
    <m/>
    <m/>
  </r>
  <r>
    <s v="dgemm_mkl_epyc_job_15438.out "/>
    <s v="dgemm_mkl_epyc_2023-07-01_17-31-55.csv "/>
    <n v="2"/>
    <s v="rep 4 size 6500"/>
    <x v="9"/>
    <n v="6500"/>
    <n v="6500"/>
    <n v="0.98930796700000001"/>
    <n v="0.98930799999999997"/>
    <n v="555.18606799999998"/>
    <x v="0"/>
    <x v="0"/>
    <x v="0"/>
    <x v="0"/>
    <s v="cores"/>
    <s v="close"/>
    <m/>
    <m/>
  </r>
  <r>
    <s v="dgemm_mkl_epyc_job_15438.out "/>
    <s v="dgemm_mkl_epyc_2023-07-01_17-31-55.csv "/>
    <n v="2"/>
    <s v="rep 4 size 7000"/>
    <x v="10"/>
    <n v="7000"/>
    <n v="7000"/>
    <n v="1.229755001"/>
    <n v="1.2297549999999999"/>
    <n v="557.83469000000002"/>
    <x v="0"/>
    <x v="0"/>
    <x v="0"/>
    <x v="0"/>
    <s v="cores"/>
    <s v="close"/>
    <m/>
    <m/>
  </r>
  <r>
    <s v="dgemm_mkl_epyc_job_15438.out "/>
    <s v="dgemm_mkl_epyc_2023-07-01_17-31-55.csv "/>
    <n v="2"/>
    <s v="rep 4 size 7500"/>
    <x v="11"/>
    <n v="7500"/>
    <n v="7500"/>
    <n v="1.4921525200000001"/>
    <n v="1.4921530000000001"/>
    <n v="565.45828200000005"/>
    <x v="0"/>
    <x v="0"/>
    <x v="0"/>
    <x v="0"/>
    <s v="cores"/>
    <s v="close"/>
    <m/>
    <m/>
  </r>
  <r>
    <s v="dgemm_mkl_epyc_job_15438.out "/>
    <s v="dgemm_mkl_epyc_2023-07-01_17-31-55.csv "/>
    <n v="2"/>
    <s v="rep 4 size 8000"/>
    <x v="12"/>
    <n v="8000"/>
    <n v="8000"/>
    <n v="1.7661557189999999"/>
    <n v="1.7661560000000001"/>
    <n v="579.79032600000005"/>
    <x v="0"/>
    <x v="0"/>
    <x v="0"/>
    <x v="0"/>
    <s v="cores"/>
    <s v="close"/>
    <m/>
    <m/>
  </r>
  <r>
    <s v="dgemm_mkl_epyc_job_15438.out "/>
    <s v="dgemm_mkl_epyc_2023-07-01_17-31-55.csv "/>
    <n v="2"/>
    <s v="rep 4 size 8500"/>
    <x v="13"/>
    <n v="8500"/>
    <n v="8500"/>
    <n v="2.1332499290000002"/>
    <n v="2.1332499999999999"/>
    <n v="575.76469699999996"/>
    <x v="0"/>
    <x v="0"/>
    <x v="0"/>
    <x v="0"/>
    <s v="cores"/>
    <s v="close"/>
    <m/>
    <m/>
  </r>
  <r>
    <s v="dgemm_mkl_epyc_job_15438.out "/>
    <s v="dgemm_mkl_epyc_2023-07-01_17-31-55.csv "/>
    <n v="2"/>
    <s v="rep 4 size 9000"/>
    <x v="14"/>
    <n v="9000"/>
    <n v="9000"/>
    <n v="2.4720517050000002"/>
    <n v="2.4720520000000001"/>
    <n v="589.79348900000002"/>
    <x v="0"/>
    <x v="0"/>
    <x v="0"/>
    <x v="0"/>
    <s v="cores"/>
    <s v="close"/>
    <m/>
    <m/>
  </r>
  <r>
    <s v="dgemm_mkl_epyc_job_15438.out "/>
    <s v="dgemm_mkl_epyc_2023-07-01_17-31-55.csv "/>
    <n v="2"/>
    <s v="rep 4 size 9500"/>
    <x v="15"/>
    <n v="9500"/>
    <n v="9500"/>
    <n v="2.934128947"/>
    <n v="2.934129"/>
    <n v="584.41535199999998"/>
    <x v="0"/>
    <x v="0"/>
    <x v="0"/>
    <x v="0"/>
    <s v="cores"/>
    <s v="close"/>
    <m/>
    <m/>
  </r>
  <r>
    <s v="dgemm_mkl_epyc_job_15438.out "/>
    <s v="dgemm_mkl_epyc_2023-07-01_17-31-55.csv "/>
    <n v="2"/>
    <s v="rep 4 size 10000"/>
    <x v="16"/>
    <n v="10000"/>
    <n v="10000"/>
    <n v="3.3949059780000002"/>
    <n v="3.3949060000000002"/>
    <n v="589.11793499999999"/>
    <x v="0"/>
    <x v="0"/>
    <x v="0"/>
    <x v="0"/>
    <s v="cores"/>
    <s v="close"/>
    <m/>
    <m/>
  </r>
  <r>
    <s v="dgemm_mkl_epyc_job_15438.out "/>
    <s v="dgemm_mkl_epyc_2023-07-01_17-31-55.csv "/>
    <n v="2"/>
    <s v="rep 4 size 10500"/>
    <x v="17"/>
    <n v="10500"/>
    <n v="10500"/>
    <n v="3.835603265"/>
    <n v="3.8356029999999999"/>
    <n v="603.62082299999997"/>
    <x v="0"/>
    <x v="0"/>
    <x v="0"/>
    <x v="0"/>
    <s v="cores"/>
    <s v="close"/>
    <m/>
    <m/>
  </r>
  <r>
    <s v="dgemm_mkl_epyc_job_15438.out "/>
    <s v="dgemm_mkl_epyc_2023-07-01_17-31-55.csv "/>
    <n v="2"/>
    <s v="rep 4 size 11000"/>
    <x v="18"/>
    <n v="11000"/>
    <n v="11000"/>
    <n v="4.3510444719999999"/>
    <n v="4.3510439999999999"/>
    <n v="611.80712300000005"/>
    <x v="0"/>
    <x v="0"/>
    <x v="0"/>
    <x v="0"/>
    <s v="cores"/>
    <s v="close"/>
    <m/>
    <m/>
  </r>
  <r>
    <s v="dgemm_mkl_epyc_job_15438.out "/>
    <s v="dgemm_mkl_epyc_2023-07-01_17-31-55.csv "/>
    <n v="2"/>
    <s v="rep 4 size 11500"/>
    <x v="19"/>
    <n v="11500"/>
    <n v="11500"/>
    <n v="4.8417037340000002"/>
    <n v="4.841704"/>
    <n v="628.23959600000001"/>
    <x v="0"/>
    <x v="0"/>
    <x v="0"/>
    <x v="0"/>
    <s v="cores"/>
    <s v="close"/>
    <m/>
    <m/>
  </r>
  <r>
    <s v="dgemm_mkl_epyc_job_15438.out "/>
    <s v="dgemm_mkl_epyc_2023-07-01_17-31-55.csv "/>
    <n v="2"/>
    <s v="rep 4 size 12000"/>
    <x v="20"/>
    <n v="12000"/>
    <n v="12000"/>
    <n v="5.3981992910000001"/>
    <n v="5.398199"/>
    <n v="640.21348899999998"/>
    <x v="0"/>
    <x v="0"/>
    <x v="0"/>
    <x v="0"/>
    <s v="cores"/>
    <s v="close"/>
    <m/>
    <m/>
  </r>
  <r>
    <s v="dgemm_mkl_epyc_job_15438.out "/>
    <s v="dgemm_mkl_epyc_2023-07-01_17-31-55.csv "/>
    <n v="2"/>
    <s v="rep 4 size 12500"/>
    <x v="21"/>
    <n v="12500"/>
    <n v="12500"/>
    <n v="5.8991033980000003"/>
    <n v="5.8991030000000002"/>
    <n v="662.17690000000005"/>
    <x v="0"/>
    <x v="0"/>
    <x v="0"/>
    <x v="0"/>
    <s v="cores"/>
    <s v="close"/>
    <m/>
    <m/>
  </r>
  <r>
    <s v="dgemm_mkl_epyc_job_15438.out "/>
    <s v="dgemm_mkl_epyc_2023-07-01_17-31-55.csv "/>
    <n v="2"/>
    <s v="rep 4 size 13000"/>
    <x v="22"/>
    <n v="13000"/>
    <n v="13000"/>
    <n v="6.2218518610000002"/>
    <n v="6.2218520000000002"/>
    <n v="706.22060699999997"/>
    <x v="0"/>
    <x v="0"/>
    <x v="0"/>
    <x v="0"/>
    <s v="cores"/>
    <s v="close"/>
    <m/>
    <m/>
  </r>
  <r>
    <s v="dgemm_mkl_epyc_job_15438.out "/>
    <s v="dgemm_mkl_epyc_2023-07-01_17-31-55.csv "/>
    <n v="2"/>
    <s v="rep 4 size 13500"/>
    <x v="23"/>
    <n v="13500"/>
    <n v="13500"/>
    <n v="8.0613433909999994"/>
    <n v="8.0613430000000008"/>
    <n v="610.41314799999998"/>
    <x v="0"/>
    <x v="0"/>
    <x v="0"/>
    <x v="0"/>
    <s v="cores"/>
    <s v="close"/>
    <m/>
    <m/>
  </r>
  <r>
    <s v="dgemm_mkl_epyc_job_15438.out "/>
    <s v="dgemm_mkl_epyc_2023-07-01_17-31-55.csv "/>
    <n v="2"/>
    <s v="rep 4 size 14000"/>
    <x v="24"/>
    <n v="14000"/>
    <n v="14000"/>
    <n v="9.0569152089999996"/>
    <n v="9.056915"/>
    <n v="605.94583"/>
    <x v="0"/>
    <x v="0"/>
    <x v="0"/>
    <x v="0"/>
    <s v="cores"/>
    <s v="close"/>
    <m/>
    <m/>
  </r>
  <r>
    <s v="dgemm_mkl_epyc_job_15438.out "/>
    <s v="dgemm_mkl_epyc_2023-07-01_17-31-55.csv "/>
    <n v="2"/>
    <s v="rep 4 size 14500"/>
    <x v="25"/>
    <n v="14500"/>
    <n v="14500"/>
    <n v="10.021004144999999"/>
    <n v="10.021004"/>
    <n v="608.44700899999998"/>
    <x v="0"/>
    <x v="0"/>
    <x v="0"/>
    <x v="0"/>
    <s v="cores"/>
    <s v="close"/>
    <m/>
    <m/>
  </r>
  <r>
    <s v="dgemm_mkl_epyc_job_15438.out "/>
    <s v="dgemm_mkl_epyc_2023-07-01_17-31-55.csv "/>
    <n v="2"/>
    <s v="rep 4 size 15000"/>
    <x v="26"/>
    <n v="15000"/>
    <n v="15000"/>
    <n v="10.880493269"/>
    <n v="10.880493"/>
    <n v="620.37628600000005"/>
    <x v="0"/>
    <x v="0"/>
    <x v="0"/>
    <x v="0"/>
    <s v="cores"/>
    <s v="close"/>
    <m/>
    <m/>
  </r>
  <r>
    <s v="dgemm_mkl_epyc_job_15438.out "/>
    <s v="dgemm_mkl_epyc_2023-07-01_17-31-55.csv "/>
    <n v="2"/>
    <s v="rep 4 size 15500"/>
    <x v="27"/>
    <n v="15500"/>
    <n v="15500"/>
    <n v="11.580662482999999"/>
    <n v="11.580662"/>
    <n v="643.11951199999999"/>
    <x v="0"/>
    <x v="0"/>
    <x v="0"/>
    <x v="0"/>
    <s v="cores"/>
    <s v="close"/>
    <m/>
    <m/>
  </r>
  <r>
    <s v="dgemm_mkl_epyc_job_15438.out "/>
    <s v="dgemm_mkl_epyc_2023-07-01_17-31-55.csv "/>
    <n v="2"/>
    <s v="rep 4 size 16000"/>
    <x v="28"/>
    <n v="16000"/>
    <n v="16000"/>
    <n v="9.0829893740000003"/>
    <n v="9.0829889999999995"/>
    <n v="901.90571199999999"/>
    <x v="0"/>
    <x v="0"/>
    <x v="0"/>
    <x v="0"/>
    <s v="cores"/>
    <s v="close"/>
    <m/>
    <m/>
  </r>
  <r>
    <s v="dgemm_mkl_epyc_job_15438.out "/>
    <s v="dgemm_mkl_epyc_2023-07-01_17-31-55.csv "/>
    <n v="2"/>
    <s v="rep 4 size 16500"/>
    <x v="29"/>
    <n v="16500"/>
    <n v="16500"/>
    <n v="13.620123318999999"/>
    <n v="13.620123"/>
    <n v="659.63059099999998"/>
    <x v="0"/>
    <x v="0"/>
    <x v="0"/>
    <x v="0"/>
    <s v="cores"/>
    <s v="close"/>
    <m/>
    <m/>
  </r>
  <r>
    <s v="dgemm_mkl_epyc_job_15438.out "/>
    <s v="dgemm_mkl_epyc_2023-07-01_17-31-55.csv "/>
    <n v="2"/>
    <s v="rep 4 size 17000"/>
    <x v="30"/>
    <n v="17000"/>
    <n v="17000"/>
    <n v="10.257618623999999"/>
    <n v="10.257619"/>
    <n v="957.92214200000001"/>
    <x v="0"/>
    <x v="0"/>
    <x v="0"/>
    <x v="0"/>
    <s v="cores"/>
    <s v="close"/>
    <m/>
    <m/>
  </r>
  <r>
    <s v="dgemm_mkl_epyc_job_15438.out "/>
    <s v="dgemm_mkl_epyc_2023-07-01_17-31-55.csv "/>
    <n v="2"/>
    <s v="rep 4 size 17500"/>
    <x v="31"/>
    <n v="17500"/>
    <n v="17500"/>
    <n v="12.825363577999999"/>
    <n v="12.825364"/>
    <n v="835.74628800000005"/>
    <x v="0"/>
    <x v="0"/>
    <x v="0"/>
    <x v="0"/>
    <s v="cores"/>
    <s v="close"/>
    <m/>
    <m/>
  </r>
  <r>
    <s v="dgemm_mkl_epyc_job_15438.out "/>
    <s v="dgemm_mkl_epyc_2023-07-01_17-31-55.csv "/>
    <n v="2"/>
    <s v="rep 4 size 18000"/>
    <x v="32"/>
    <n v="18000"/>
    <n v="18000"/>
    <n v="16.944839757"/>
    <n v="16.944839999999999"/>
    <n v="688.35115399999995"/>
    <x v="0"/>
    <x v="0"/>
    <x v="0"/>
    <x v="0"/>
    <s v="cores"/>
    <s v="close"/>
    <m/>
    <m/>
  </r>
  <r>
    <s v="dgemm_mkl_epyc_job_15438.out "/>
    <s v="dgemm_mkl_epyc_2023-07-01_17-31-55.csv "/>
    <n v="2"/>
    <s v="rep 4 size 18500"/>
    <x v="33"/>
    <n v="18500"/>
    <n v="18500"/>
    <n v="18.064626485000002"/>
    <n v="18.064626000000001"/>
    <n v="700.99705700000004"/>
    <x v="0"/>
    <x v="0"/>
    <x v="0"/>
    <x v="0"/>
    <s v="cores"/>
    <s v="close"/>
    <m/>
    <m/>
  </r>
  <r>
    <s v="dgemm_mkl_epyc_job_15438.out "/>
    <s v="dgemm_mkl_epyc_2023-07-01_17-31-55.csv "/>
    <n v="2"/>
    <s v="rep 4 size 19000"/>
    <x v="34"/>
    <n v="19000"/>
    <n v="19000"/>
    <n v="21.399155786000001"/>
    <n v="21.399156000000001"/>
    <n v="641.05332599999997"/>
    <x v="0"/>
    <x v="0"/>
    <x v="0"/>
    <x v="0"/>
    <s v="cores"/>
    <s v="close"/>
    <m/>
    <m/>
  </r>
  <r>
    <s v="dgemm_mkl_epyc_job_15438.out "/>
    <s v="dgemm_mkl_epyc_2023-07-01_17-31-55.csv "/>
    <n v="2"/>
    <s v="rep 4 size 19500"/>
    <x v="35"/>
    <n v="19500"/>
    <n v="19500"/>
    <n v="18.349235291999999"/>
    <n v="18.349235"/>
    <n v="808.19444299999998"/>
    <x v="0"/>
    <x v="0"/>
    <x v="0"/>
    <x v="0"/>
    <s v="cores"/>
    <s v="close"/>
    <m/>
    <m/>
  </r>
  <r>
    <s v="dgemm_mkl_epyc_job_15438.out "/>
    <s v="dgemm_mkl_epyc_2023-07-01_17-31-55.csv "/>
    <n v="2"/>
    <s v="rep 4 size 20000"/>
    <x v="36"/>
    <n v="20000"/>
    <n v="20000"/>
    <n v="24.089818878999999"/>
    <n v="24.089818999999999"/>
    <n v="664.18100000000004"/>
    <x v="0"/>
    <x v="0"/>
    <x v="0"/>
    <x v="0"/>
    <s v="cores"/>
    <s v="close"/>
    <m/>
    <m/>
  </r>
  <r>
    <s v="dgemm_mkl_epyc_job_15438.out "/>
    <s v="dgemm_mkl_epyc_2023-07-01_17-31-55.csv "/>
    <n v="2"/>
    <s v="rep 5 size 2000"/>
    <x v="0"/>
    <n v="2000"/>
    <n v="2000"/>
    <n v="5.6782918000000002E-2"/>
    <n v="5.6783E-2"/>
    <n v="281.77488199999999"/>
    <x v="0"/>
    <x v="0"/>
    <x v="0"/>
    <x v="0"/>
    <s v="cores"/>
    <s v="close"/>
    <m/>
    <m/>
  </r>
  <r>
    <s v="dgemm_mkl_epyc_job_15438.out "/>
    <s v="dgemm_mkl_epyc_2023-07-01_17-31-55.csv "/>
    <n v="2"/>
    <s v="rep 5 size 2500"/>
    <x v="1"/>
    <n v="2500"/>
    <n v="2500"/>
    <n v="8.1248738000000001E-2"/>
    <n v="8.1249000000000002E-2"/>
    <n v="384.62135899999998"/>
    <x v="0"/>
    <x v="0"/>
    <x v="0"/>
    <x v="0"/>
    <s v="cores"/>
    <s v="close"/>
    <m/>
    <m/>
  </r>
  <r>
    <s v="dgemm_mkl_epyc_job_15438.out "/>
    <s v="dgemm_mkl_epyc_2023-07-01_17-31-55.csv "/>
    <n v="2"/>
    <s v="rep 5 size 3000"/>
    <x v="2"/>
    <n v="3000"/>
    <n v="3000"/>
    <n v="0.11078136099999999"/>
    <n v="0.110781"/>
    <n v="487.44662"/>
    <x v="0"/>
    <x v="0"/>
    <x v="0"/>
    <x v="0"/>
    <s v="cores"/>
    <s v="close"/>
    <m/>
    <m/>
  </r>
  <r>
    <s v="dgemm_mkl_epyc_job_15438.out "/>
    <s v="dgemm_mkl_epyc_2023-07-01_17-31-55.csv "/>
    <n v="2"/>
    <s v="rep 5 size 3500"/>
    <x v="3"/>
    <n v="3500"/>
    <n v="3500"/>
    <n v="0.17182451400000001"/>
    <n v="0.17182500000000001"/>
    <n v="499.05568199999999"/>
    <x v="0"/>
    <x v="0"/>
    <x v="0"/>
    <x v="0"/>
    <s v="cores"/>
    <s v="close"/>
    <m/>
    <m/>
  </r>
  <r>
    <s v="dgemm_mkl_epyc_job_15438.out "/>
    <s v="dgemm_mkl_epyc_2023-07-01_17-31-55.csv "/>
    <n v="2"/>
    <s v="rep 5 size 4000"/>
    <x v="4"/>
    <n v="4000"/>
    <n v="4000"/>
    <n v="0.24501836799999999"/>
    <n v="0.24501800000000001"/>
    <n v="522.40981399999998"/>
    <x v="0"/>
    <x v="0"/>
    <x v="0"/>
    <x v="0"/>
    <s v="cores"/>
    <s v="close"/>
    <m/>
    <m/>
  </r>
  <r>
    <s v="dgemm_mkl_epyc_job_15438.out "/>
    <s v="dgemm_mkl_epyc_2023-07-01_17-31-55.csv "/>
    <n v="2"/>
    <s v="rep 5 size 4500"/>
    <x v="5"/>
    <n v="4500"/>
    <n v="4500"/>
    <n v="0.32182284"/>
    <n v="0.32182300000000003"/>
    <n v="566.30536199999995"/>
    <x v="0"/>
    <x v="0"/>
    <x v="0"/>
    <x v="0"/>
    <s v="cores"/>
    <s v="close"/>
    <m/>
    <m/>
  </r>
  <r>
    <s v="dgemm_mkl_epyc_job_15438.out "/>
    <s v="dgemm_mkl_epyc_2023-07-01_17-31-55.csv "/>
    <n v="2"/>
    <s v="rep 5 size 5000"/>
    <x v="6"/>
    <n v="5000"/>
    <n v="5000"/>
    <n v="0.46684248499999997"/>
    <n v="0.46684199999999998"/>
    <n v="535.51252899999997"/>
    <x v="0"/>
    <x v="0"/>
    <x v="0"/>
    <x v="0"/>
    <s v="cores"/>
    <s v="close"/>
    <m/>
    <m/>
  </r>
  <r>
    <s v="dgemm_mkl_epyc_job_15438.out "/>
    <s v="dgemm_mkl_epyc_2023-07-01_17-31-55.csv "/>
    <n v="2"/>
    <s v="rep 5 size 5500"/>
    <x v="7"/>
    <n v="5500"/>
    <n v="5500"/>
    <n v="0.61965706099999995"/>
    <n v="0.61965700000000001"/>
    <n v="536.99057300000004"/>
    <x v="0"/>
    <x v="0"/>
    <x v="0"/>
    <x v="0"/>
    <s v="cores"/>
    <s v="close"/>
    <m/>
    <m/>
  </r>
  <r>
    <s v="dgemm_mkl_epyc_job_15438.out "/>
    <s v="dgemm_mkl_epyc_2023-07-01_17-31-55.csv "/>
    <n v="2"/>
    <s v="rep 5 size 6000"/>
    <x v="8"/>
    <n v="6000"/>
    <n v="6000"/>
    <n v="0.77708732400000002"/>
    <n v="0.77708699999999997"/>
    <n v="555.92207800000006"/>
    <x v="0"/>
    <x v="0"/>
    <x v="0"/>
    <x v="0"/>
    <s v="cores"/>
    <s v="close"/>
    <m/>
    <m/>
  </r>
  <r>
    <s v="dgemm_mkl_epyc_job_15438.out "/>
    <s v="dgemm_mkl_epyc_2023-07-01_17-31-55.csv "/>
    <n v="2"/>
    <s v="rep 5 size 6500"/>
    <x v="9"/>
    <n v="6500"/>
    <n v="6500"/>
    <n v="0.97979455900000001"/>
    <n v="0.97979499999999997"/>
    <n v="560.57669899999996"/>
    <x v="0"/>
    <x v="0"/>
    <x v="0"/>
    <x v="0"/>
    <s v="cores"/>
    <s v="close"/>
    <m/>
    <m/>
  </r>
  <r>
    <s v="dgemm_mkl_epyc_job_15438.out "/>
    <s v="dgemm_mkl_epyc_2023-07-01_17-31-55.csv "/>
    <n v="2"/>
    <s v="rep 5 size 7000"/>
    <x v="10"/>
    <n v="7000"/>
    <n v="7000"/>
    <n v="1.2345575070000001"/>
    <n v="1.234558"/>
    <n v="555.66467799999998"/>
    <x v="0"/>
    <x v="0"/>
    <x v="0"/>
    <x v="0"/>
    <s v="cores"/>
    <s v="close"/>
    <m/>
    <m/>
  </r>
  <r>
    <s v="dgemm_mkl_epyc_job_15438.out "/>
    <s v="dgemm_mkl_epyc_2023-07-01_17-31-55.csv "/>
    <n v="2"/>
    <s v="rep 5 size 7500"/>
    <x v="11"/>
    <n v="7500"/>
    <n v="7500"/>
    <n v="1.4845359419999999"/>
    <n v="1.4845360000000001"/>
    <n v="568.35942899999998"/>
    <x v="0"/>
    <x v="0"/>
    <x v="0"/>
    <x v="0"/>
    <s v="cores"/>
    <s v="close"/>
    <m/>
    <m/>
  </r>
  <r>
    <s v="dgemm_mkl_epyc_job_15438.out "/>
    <s v="dgemm_mkl_epyc_2023-07-01_17-31-55.csv "/>
    <n v="2"/>
    <s v="rep 5 size 8000"/>
    <x v="12"/>
    <n v="8000"/>
    <n v="8000"/>
    <n v="1.7985185349999999"/>
    <n v="1.798519"/>
    <n v="569.35749099999998"/>
    <x v="0"/>
    <x v="0"/>
    <x v="0"/>
    <x v="0"/>
    <s v="cores"/>
    <s v="close"/>
    <m/>
    <m/>
  </r>
  <r>
    <s v="dgemm_mkl_epyc_job_15438.out "/>
    <s v="dgemm_mkl_epyc_2023-07-01_17-31-55.csv "/>
    <n v="2"/>
    <s v="rep 5 size 8500"/>
    <x v="13"/>
    <n v="8500"/>
    <n v="8500"/>
    <n v="2.1412779309999999"/>
    <n v="2.1412779999999998"/>
    <n v="573.60606099999995"/>
    <x v="0"/>
    <x v="0"/>
    <x v="0"/>
    <x v="0"/>
    <s v="cores"/>
    <s v="close"/>
    <m/>
    <m/>
  </r>
  <r>
    <s v="dgemm_mkl_epyc_job_15438.out "/>
    <s v="dgemm_mkl_epyc_2023-07-01_17-31-55.csv "/>
    <n v="2"/>
    <s v="rep 5 size 9000"/>
    <x v="14"/>
    <n v="9000"/>
    <n v="9000"/>
    <n v="2.5110699539999999"/>
    <n v="2.5110700000000001"/>
    <n v="580.62898600000005"/>
    <x v="0"/>
    <x v="0"/>
    <x v="0"/>
    <x v="0"/>
    <s v="cores"/>
    <s v="close"/>
    <m/>
    <m/>
  </r>
  <r>
    <s v="dgemm_mkl_epyc_job_15438.out "/>
    <s v="dgemm_mkl_epyc_2023-07-01_17-31-55.csv "/>
    <n v="2"/>
    <s v="rep 5 size 9500"/>
    <x v="15"/>
    <n v="9500"/>
    <n v="9500"/>
    <n v="2.9585062190000002"/>
    <n v="2.9585059999999999"/>
    <n v="579.59993099999997"/>
    <x v="0"/>
    <x v="0"/>
    <x v="0"/>
    <x v="0"/>
    <s v="cores"/>
    <s v="close"/>
    <m/>
    <m/>
  </r>
  <r>
    <s v="dgemm_mkl_epyc_job_15438.out "/>
    <s v="dgemm_mkl_epyc_2023-07-01_17-31-55.csv "/>
    <n v="2"/>
    <s v="rep 5 size 10000"/>
    <x v="16"/>
    <n v="10000"/>
    <n v="10000"/>
    <n v="3.4251982129999998"/>
    <n v="3.425198"/>
    <n v="583.90781400000003"/>
    <x v="0"/>
    <x v="0"/>
    <x v="0"/>
    <x v="0"/>
    <s v="cores"/>
    <s v="close"/>
    <m/>
    <m/>
  </r>
  <r>
    <s v="dgemm_mkl_epyc_job_15438.out "/>
    <s v="dgemm_mkl_epyc_2023-07-01_17-31-55.csv "/>
    <n v="2"/>
    <s v="rep 5 size 10500"/>
    <x v="17"/>
    <n v="10500"/>
    <n v="10500"/>
    <n v="3.8526950219999998"/>
    <n v="3.8526950000000002"/>
    <n v="600.94297300000005"/>
    <x v="0"/>
    <x v="0"/>
    <x v="0"/>
    <x v="0"/>
    <s v="cores"/>
    <s v="close"/>
    <m/>
    <m/>
  </r>
  <r>
    <s v="dgemm_mkl_epyc_job_15438.out "/>
    <s v="dgemm_mkl_epyc_2023-07-01_17-31-55.csv "/>
    <n v="2"/>
    <s v="rep 5 size 11000"/>
    <x v="18"/>
    <n v="11000"/>
    <n v="11000"/>
    <n v="4.3616215809999996"/>
    <n v="4.3616219999999997"/>
    <n v="610.32346600000005"/>
    <x v="0"/>
    <x v="0"/>
    <x v="0"/>
    <x v="0"/>
    <s v="cores"/>
    <s v="close"/>
    <m/>
    <m/>
  </r>
  <r>
    <s v="dgemm_mkl_epyc_job_15438.out "/>
    <s v="dgemm_mkl_epyc_2023-07-01_17-31-55.csv "/>
    <n v="2"/>
    <s v="rep 5 size 11500"/>
    <x v="19"/>
    <n v="11500"/>
    <n v="11500"/>
    <n v="4.7907567640000002"/>
    <n v="4.7907570000000002"/>
    <n v="634.92056700000001"/>
    <x v="0"/>
    <x v="0"/>
    <x v="0"/>
    <x v="0"/>
    <s v="cores"/>
    <s v="close"/>
    <m/>
    <m/>
  </r>
  <r>
    <s v="dgemm_mkl_epyc_job_15438.out "/>
    <s v="dgemm_mkl_epyc_2023-07-01_17-31-55.csv "/>
    <n v="2"/>
    <s v="rep 5 size 12000"/>
    <x v="20"/>
    <n v="12000"/>
    <n v="12000"/>
    <n v="5.2882746230000004"/>
    <n v="5.2882749999999996"/>
    <n v="653.52128000000005"/>
    <x v="0"/>
    <x v="0"/>
    <x v="0"/>
    <x v="0"/>
    <s v="cores"/>
    <s v="close"/>
    <m/>
    <m/>
  </r>
  <r>
    <s v="dgemm_mkl_epyc_job_15438.out "/>
    <s v="dgemm_mkl_epyc_2023-07-01_17-31-55.csv "/>
    <n v="2"/>
    <s v="rep 5 size 12500"/>
    <x v="21"/>
    <n v="12500"/>
    <n v="12500"/>
    <n v="5.9185174439999999"/>
    <n v="5.9185169999999996"/>
    <n v="660.00481300000001"/>
    <x v="0"/>
    <x v="0"/>
    <x v="0"/>
    <x v="0"/>
    <s v="cores"/>
    <s v="close"/>
    <m/>
    <m/>
  </r>
  <r>
    <s v="dgemm_mkl_epyc_job_15438.out "/>
    <s v="dgemm_mkl_epyc_2023-07-01_17-31-55.csv "/>
    <n v="2"/>
    <s v="rep 5 size 13000"/>
    <x v="22"/>
    <n v="13000"/>
    <n v="13000"/>
    <n v="6.1507033370000004"/>
    <n v="6.150703"/>
    <n v="714.38984400000004"/>
    <x v="0"/>
    <x v="0"/>
    <x v="0"/>
    <x v="0"/>
    <s v="cores"/>
    <s v="close"/>
    <m/>
    <m/>
  </r>
  <r>
    <s v="dgemm_mkl_epyc_job_15438.out "/>
    <s v="dgemm_mkl_epyc_2023-07-01_17-31-55.csv "/>
    <n v="2"/>
    <s v="rep 5 size 13500"/>
    <x v="23"/>
    <n v="13500"/>
    <n v="13500"/>
    <n v="8.1005472330000003"/>
    <n v="8.1005470000000006"/>
    <n v="607.45896000000005"/>
    <x v="0"/>
    <x v="0"/>
    <x v="0"/>
    <x v="0"/>
    <s v="cores"/>
    <s v="close"/>
    <m/>
    <m/>
  </r>
  <r>
    <s v="dgemm_mkl_epyc_job_15438.out "/>
    <s v="dgemm_mkl_epyc_2023-07-01_17-31-55.csv "/>
    <n v="2"/>
    <s v="rep 5 size 14000"/>
    <x v="24"/>
    <n v="14000"/>
    <n v="14000"/>
    <n v="9.0492348339999999"/>
    <n v="9.0492349999999995"/>
    <n v="606.46011499999997"/>
    <x v="0"/>
    <x v="0"/>
    <x v="0"/>
    <x v="0"/>
    <s v="cores"/>
    <s v="close"/>
    <m/>
    <m/>
  </r>
  <r>
    <s v="dgemm_mkl_epyc_job_15438.out "/>
    <s v="dgemm_mkl_epyc_2023-07-01_17-31-55.csv "/>
    <n v="2"/>
    <s v="rep 5 size 14500"/>
    <x v="25"/>
    <n v="14500"/>
    <n v="14500"/>
    <n v="9.0028081370000006"/>
    <n v="9.0028079999999999"/>
    <n v="677.26090699999997"/>
    <x v="0"/>
    <x v="0"/>
    <x v="0"/>
    <x v="0"/>
    <s v="cores"/>
    <s v="close"/>
    <m/>
    <m/>
  </r>
  <r>
    <s v="dgemm_mkl_epyc_job_15438.out "/>
    <s v="dgemm_mkl_epyc_2023-07-01_17-31-55.csv "/>
    <n v="2"/>
    <s v="rep 5 size 15000"/>
    <x v="26"/>
    <n v="15000"/>
    <n v="15000"/>
    <n v="11.095860782000001"/>
    <n v="11.095860999999999"/>
    <n v="608.33495800000003"/>
    <x v="0"/>
    <x v="0"/>
    <x v="0"/>
    <x v="0"/>
    <s v="cores"/>
    <s v="close"/>
    <m/>
    <m/>
  </r>
  <r>
    <s v="dgemm_mkl_epyc_job_15438.out "/>
    <s v="dgemm_mkl_epyc_2023-07-01_17-31-55.csv "/>
    <n v="2"/>
    <s v="rep 5 size 15500"/>
    <x v="27"/>
    <n v="15500"/>
    <n v="15500"/>
    <n v="9.8951938659999996"/>
    <n v="9.895194"/>
    <n v="752.66337399999998"/>
    <x v="0"/>
    <x v="0"/>
    <x v="0"/>
    <x v="0"/>
    <s v="cores"/>
    <s v="close"/>
    <m/>
    <m/>
  </r>
  <r>
    <s v="dgemm_mkl_epyc_job_15438.out "/>
    <s v="dgemm_mkl_epyc_2023-07-01_17-31-55.csv "/>
    <n v="2"/>
    <s v="rep 5 size 16000"/>
    <x v="28"/>
    <n v="16000"/>
    <n v="16000"/>
    <n v="10.529659409000001"/>
    <n v="10.529659000000001"/>
    <n v="777.99287500000003"/>
    <x v="0"/>
    <x v="0"/>
    <x v="0"/>
    <x v="0"/>
    <s v="cores"/>
    <s v="close"/>
    <m/>
    <m/>
  </r>
  <r>
    <s v="dgemm_mkl_epyc_job_15438.out "/>
    <s v="dgemm_mkl_epyc_2023-07-01_17-31-55.csv "/>
    <n v="2"/>
    <s v="rep 5 size 16500"/>
    <x v="29"/>
    <n v="16500"/>
    <n v="16500"/>
    <n v="13.415439877000001"/>
    <n v="13.41544"/>
    <n v="669.69477600000005"/>
    <x v="0"/>
    <x v="0"/>
    <x v="0"/>
    <x v="0"/>
    <s v="cores"/>
    <s v="close"/>
    <m/>
    <m/>
  </r>
  <r>
    <s v="dgemm_mkl_epyc_job_15438.out "/>
    <s v="dgemm_mkl_epyc_2023-07-01_17-31-55.csv "/>
    <n v="2"/>
    <s v="rep 5 size 17000"/>
    <x v="30"/>
    <n v="17000"/>
    <n v="17000"/>
    <n v="12.018130771999999"/>
    <n v="12.018131"/>
    <n v="817.598026"/>
    <x v="0"/>
    <x v="0"/>
    <x v="0"/>
    <x v="0"/>
    <s v="cores"/>
    <s v="close"/>
    <m/>
    <m/>
  </r>
  <r>
    <s v="dgemm_mkl_epyc_job_15438.out "/>
    <s v="dgemm_mkl_epyc_2023-07-01_17-31-55.csv "/>
    <n v="2"/>
    <s v="rep 5 size 17500"/>
    <x v="31"/>
    <n v="17500"/>
    <n v="17500"/>
    <n v="13.001248027000001"/>
    <n v="13.001248"/>
    <n v="824.44008299999996"/>
    <x v="0"/>
    <x v="0"/>
    <x v="0"/>
    <x v="0"/>
    <s v="cores"/>
    <s v="close"/>
    <m/>
    <m/>
  </r>
  <r>
    <s v="dgemm_mkl_epyc_job_15438.out "/>
    <s v="dgemm_mkl_epyc_2023-07-01_17-31-55.csv "/>
    <n v="2"/>
    <s v="rep 5 size 18000"/>
    <x v="32"/>
    <n v="18000"/>
    <n v="18000"/>
    <n v="16.968195304000002"/>
    <n v="16.968195000000001"/>
    <n v="687.40368599999999"/>
    <x v="0"/>
    <x v="0"/>
    <x v="0"/>
    <x v="0"/>
    <s v="cores"/>
    <s v="close"/>
    <m/>
    <m/>
  </r>
  <r>
    <s v="dgemm_mkl_epyc_job_15438.out "/>
    <s v="dgemm_mkl_epyc_2023-07-01_17-31-55.csv "/>
    <n v="2"/>
    <s v="rep 5 size 18500"/>
    <x v="33"/>
    <n v="18500"/>
    <n v="18500"/>
    <n v="17.977429251"/>
    <n v="17.977429000000001"/>
    <n v="704.397154"/>
    <x v="0"/>
    <x v="0"/>
    <x v="0"/>
    <x v="0"/>
    <s v="cores"/>
    <s v="close"/>
    <m/>
    <m/>
  </r>
  <r>
    <s v="dgemm_mkl_epyc_job_15438.out "/>
    <s v="dgemm_mkl_epyc_2023-07-01_17-31-55.csv "/>
    <n v="2"/>
    <s v="rep 5 size 19000"/>
    <x v="34"/>
    <n v="19000"/>
    <n v="19000"/>
    <n v="20.536827157000001"/>
    <n v="20.536826999999999"/>
    <n v="667.97075800000005"/>
    <x v="0"/>
    <x v="0"/>
    <x v="0"/>
    <x v="0"/>
    <s v="cores"/>
    <s v="close"/>
    <m/>
    <m/>
  </r>
  <r>
    <s v="dgemm_mkl_epyc_job_15438.out "/>
    <s v="dgemm_mkl_epyc_2023-07-01_17-31-55.csv "/>
    <n v="2"/>
    <s v="rep 5 size 19500"/>
    <x v="35"/>
    <n v="19500"/>
    <n v="19500"/>
    <n v="22.946436579"/>
    <n v="22.946437"/>
    <n v="646.27681700000005"/>
    <x v="0"/>
    <x v="0"/>
    <x v="0"/>
    <x v="0"/>
    <s v="cores"/>
    <s v="close"/>
    <m/>
    <m/>
  </r>
  <r>
    <s v="dgemm_mkl_epyc_job_15438.out "/>
    <s v="dgemm_mkl_epyc_2023-07-01_17-31-55.csv "/>
    <n v="2"/>
    <s v="rep 5 size 20000"/>
    <x v="36"/>
    <n v="20000"/>
    <n v="20000"/>
    <n v="20.631754048000001"/>
    <n v="20.631754000000001"/>
    <n v="775.50362199999995"/>
    <x v="0"/>
    <x v="0"/>
    <x v="0"/>
    <x v="0"/>
    <s v="cores"/>
    <s v="close"/>
    <m/>
    <m/>
  </r>
  <r>
    <s v="dgemm_mkl_epyc_job_15438.out "/>
    <s v="dgemm_mkl_epyc_2023-07-01_17-31-55.csv "/>
    <n v="2"/>
    <s v="rep 6 size 2000"/>
    <x v="0"/>
    <n v="2000"/>
    <n v="2000"/>
    <n v="5.8149129000000001E-2"/>
    <n v="5.8148999999999999E-2"/>
    <n v="275.15459399999997"/>
    <x v="0"/>
    <x v="0"/>
    <x v="0"/>
    <x v="0"/>
    <s v="cores"/>
    <s v="close"/>
    <m/>
    <m/>
  </r>
  <r>
    <s v="dgemm_mkl_epyc_job_15438.out "/>
    <s v="dgemm_mkl_epyc_2023-07-01_17-31-55.csv "/>
    <n v="2"/>
    <s v="rep 6 size 2500"/>
    <x v="1"/>
    <n v="2500"/>
    <n v="2500"/>
    <n v="8.8993773999999998E-2"/>
    <n v="8.8994000000000004E-2"/>
    <n v="351.14816000000002"/>
    <x v="0"/>
    <x v="0"/>
    <x v="0"/>
    <x v="0"/>
    <s v="cores"/>
    <s v="close"/>
    <m/>
    <m/>
  </r>
  <r>
    <s v="dgemm_mkl_epyc_job_15438.out "/>
    <s v="dgemm_mkl_epyc_2023-07-01_17-31-55.csv "/>
    <n v="2"/>
    <s v="rep 6 size 3000"/>
    <x v="2"/>
    <n v="3000"/>
    <n v="3000"/>
    <n v="0.109379885"/>
    <n v="0.10938000000000001"/>
    <n v="493.69223599999998"/>
    <x v="0"/>
    <x v="0"/>
    <x v="0"/>
    <x v="0"/>
    <s v="cores"/>
    <s v="close"/>
    <m/>
    <m/>
  </r>
  <r>
    <s v="dgemm_mkl_epyc_job_15438.out "/>
    <s v="dgemm_mkl_epyc_2023-07-01_17-31-55.csv "/>
    <n v="2"/>
    <s v="rep 6 size 3500"/>
    <x v="3"/>
    <n v="3500"/>
    <n v="3500"/>
    <n v="0.17466490100000001"/>
    <n v="0.17466499999999999"/>
    <n v="490.94007699999997"/>
    <x v="0"/>
    <x v="0"/>
    <x v="0"/>
    <x v="0"/>
    <s v="cores"/>
    <s v="close"/>
    <m/>
    <m/>
  </r>
  <r>
    <s v="dgemm_mkl_epyc_job_15438.out "/>
    <s v="dgemm_mkl_epyc_2023-07-01_17-31-55.csv "/>
    <n v="2"/>
    <s v="rep 6 size 4000"/>
    <x v="4"/>
    <n v="4000"/>
    <n v="4000"/>
    <n v="0.26477574599999998"/>
    <n v="0.26477600000000001"/>
    <n v="483.42796499999997"/>
    <x v="0"/>
    <x v="0"/>
    <x v="0"/>
    <x v="0"/>
    <s v="cores"/>
    <s v="close"/>
    <m/>
    <m/>
  </r>
  <r>
    <s v="dgemm_mkl_epyc_job_15438.out "/>
    <s v="dgemm_mkl_epyc_2023-07-01_17-31-55.csv "/>
    <n v="2"/>
    <s v="rep 6 size 4500"/>
    <x v="5"/>
    <n v="4500"/>
    <n v="4500"/>
    <n v="0.32942645399999998"/>
    <n v="0.329426"/>
    <n v="553.23425799999995"/>
    <x v="0"/>
    <x v="0"/>
    <x v="0"/>
    <x v="0"/>
    <s v="cores"/>
    <s v="close"/>
    <m/>
    <m/>
  </r>
  <r>
    <s v="dgemm_mkl_epyc_job_15438.out "/>
    <s v="dgemm_mkl_epyc_2023-07-01_17-31-55.csv "/>
    <n v="2"/>
    <s v="rep 6 size 5000"/>
    <x v="6"/>
    <n v="5000"/>
    <n v="5000"/>
    <n v="0.48434160300000001"/>
    <n v="0.48434199999999999"/>
    <n v="516.16462100000001"/>
    <x v="0"/>
    <x v="0"/>
    <x v="0"/>
    <x v="0"/>
    <s v="cores"/>
    <s v="close"/>
    <m/>
    <m/>
  </r>
  <r>
    <s v="dgemm_mkl_epyc_job_15438.out "/>
    <s v="dgemm_mkl_epyc_2023-07-01_17-31-55.csv "/>
    <n v="2"/>
    <s v="rep 6 size 5500"/>
    <x v="7"/>
    <n v="5500"/>
    <n v="5500"/>
    <n v="0.61833468899999999"/>
    <n v="0.61833499999999997"/>
    <n v="538.13898200000006"/>
    <x v="0"/>
    <x v="0"/>
    <x v="0"/>
    <x v="0"/>
    <s v="cores"/>
    <s v="close"/>
    <m/>
    <m/>
  </r>
  <r>
    <s v="dgemm_mkl_epyc_job_15438.out "/>
    <s v="dgemm_mkl_epyc_2023-07-01_17-31-55.csv "/>
    <n v="2"/>
    <s v="rep 6 size 6000"/>
    <x v="8"/>
    <n v="6000"/>
    <n v="6000"/>
    <n v="0.77860096700000003"/>
    <n v="0.77860099999999999"/>
    <n v="554.84133499999996"/>
    <x v="0"/>
    <x v="0"/>
    <x v="0"/>
    <x v="0"/>
    <s v="cores"/>
    <s v="close"/>
    <m/>
    <m/>
  </r>
  <r>
    <s v="dgemm_mkl_epyc_job_15438.out "/>
    <s v="dgemm_mkl_epyc_2023-07-01_17-31-55.csv "/>
    <n v="2"/>
    <s v="rep 6 size 6500"/>
    <x v="9"/>
    <n v="6500"/>
    <n v="6500"/>
    <n v="1.0082771779999999"/>
    <n v="1.0082770000000001"/>
    <n v="544.74108100000001"/>
    <x v="0"/>
    <x v="0"/>
    <x v="0"/>
    <x v="0"/>
    <s v="cores"/>
    <s v="close"/>
    <m/>
    <m/>
  </r>
  <r>
    <s v="dgemm_mkl_epyc_job_15438.out "/>
    <s v="dgemm_mkl_epyc_2023-07-01_17-31-55.csv "/>
    <n v="2"/>
    <s v="rep 6 size 7000"/>
    <x v="10"/>
    <n v="7000"/>
    <n v="7000"/>
    <n v="1.2436667720000001"/>
    <n v="1.2436670000000001"/>
    <n v="551.59469999999999"/>
    <x v="0"/>
    <x v="0"/>
    <x v="0"/>
    <x v="0"/>
    <s v="cores"/>
    <s v="close"/>
    <m/>
    <m/>
  </r>
  <r>
    <s v="dgemm_mkl_epyc_job_15438.out "/>
    <s v="dgemm_mkl_epyc_2023-07-01_17-31-55.csv "/>
    <n v="2"/>
    <s v="rep 6 size 7500"/>
    <x v="11"/>
    <n v="7500"/>
    <n v="7500"/>
    <n v="1.47650112"/>
    <n v="1.4765010000000001"/>
    <n v="571.45232599999997"/>
    <x v="0"/>
    <x v="0"/>
    <x v="0"/>
    <x v="0"/>
    <s v="cores"/>
    <s v="close"/>
    <m/>
    <m/>
  </r>
  <r>
    <s v="dgemm_mkl_epyc_job_15438.out "/>
    <s v="dgemm_mkl_epyc_2023-07-01_17-31-55.csv "/>
    <n v="2"/>
    <s v="rep 6 size 8000"/>
    <x v="12"/>
    <n v="8000"/>
    <n v="8000"/>
    <n v="1.758108016"/>
    <n v="1.758108"/>
    <n v="582.44430399999999"/>
    <x v="0"/>
    <x v="0"/>
    <x v="0"/>
    <x v="0"/>
    <s v="cores"/>
    <s v="close"/>
    <m/>
    <m/>
  </r>
  <r>
    <s v="dgemm_mkl_epyc_job_15438.out "/>
    <s v="dgemm_mkl_epyc_2023-07-01_17-31-55.csv "/>
    <n v="2"/>
    <s v="rep 6 size 8500"/>
    <x v="13"/>
    <n v="8500"/>
    <n v="8500"/>
    <n v="2.1350749840000001"/>
    <n v="2.1350750000000001"/>
    <n v="575.27253599999995"/>
    <x v="0"/>
    <x v="0"/>
    <x v="0"/>
    <x v="0"/>
    <s v="cores"/>
    <s v="close"/>
    <m/>
    <m/>
  </r>
  <r>
    <s v="dgemm_mkl_epyc_job_15438.out "/>
    <s v="dgemm_mkl_epyc_2023-07-01_17-31-55.csv "/>
    <n v="2"/>
    <s v="rep 6 size 9000"/>
    <x v="14"/>
    <n v="9000"/>
    <n v="9000"/>
    <n v="2.5031419439999998"/>
    <n v="2.503142"/>
    <n v="582.46796700000004"/>
    <x v="0"/>
    <x v="0"/>
    <x v="0"/>
    <x v="0"/>
    <s v="cores"/>
    <s v="close"/>
    <m/>
    <m/>
  </r>
  <r>
    <s v="dgemm_mkl_epyc_job_15438.out "/>
    <s v="dgemm_mkl_epyc_2023-07-01_17-31-55.csv "/>
    <n v="2"/>
    <s v="rep 6 size 9500"/>
    <x v="15"/>
    <n v="9500"/>
    <n v="9500"/>
    <n v="2.942539859"/>
    <n v="2.9425400000000002"/>
    <n v="582.744867"/>
    <x v="0"/>
    <x v="0"/>
    <x v="0"/>
    <x v="0"/>
    <s v="cores"/>
    <s v="close"/>
    <m/>
    <m/>
  </r>
  <r>
    <s v="dgemm_mkl_epyc_job_15438.out "/>
    <s v="dgemm_mkl_epyc_2023-07-01_17-31-55.csv "/>
    <n v="2"/>
    <s v="rep 6 size 10000"/>
    <x v="16"/>
    <n v="10000"/>
    <n v="10000"/>
    <n v="3.3900551509999999"/>
    <n v="3.3900549999999998"/>
    <n v="589.96090400000003"/>
    <x v="0"/>
    <x v="0"/>
    <x v="0"/>
    <x v="0"/>
    <s v="cores"/>
    <s v="close"/>
    <m/>
    <m/>
  </r>
  <r>
    <s v="dgemm_mkl_epyc_job_15438.out "/>
    <s v="dgemm_mkl_epyc_2023-07-01_17-31-55.csv "/>
    <n v="2"/>
    <s v="rep 6 size 10500"/>
    <x v="17"/>
    <n v="10500"/>
    <n v="10500"/>
    <n v="3.8072104279999999"/>
    <n v="3.80721"/>
    <n v="608.12241500000005"/>
    <x v="0"/>
    <x v="0"/>
    <x v="0"/>
    <x v="0"/>
    <s v="cores"/>
    <s v="close"/>
    <m/>
    <m/>
  </r>
  <r>
    <s v="dgemm_mkl_epyc_job_15438.out "/>
    <s v="dgemm_mkl_epyc_2023-07-01_17-31-55.csv "/>
    <n v="2"/>
    <s v="rep 6 size 11000"/>
    <x v="18"/>
    <n v="11000"/>
    <n v="11000"/>
    <n v="4.3692841690000002"/>
    <n v="4.3692840000000004"/>
    <n v="609.25311699999997"/>
    <x v="0"/>
    <x v="0"/>
    <x v="0"/>
    <x v="0"/>
    <s v="cores"/>
    <s v="close"/>
    <m/>
    <m/>
  </r>
  <r>
    <s v="dgemm_mkl_epyc_job_15438.out "/>
    <s v="dgemm_mkl_epyc_2023-07-01_17-31-55.csv "/>
    <n v="2"/>
    <s v="rep 6 size 11500"/>
    <x v="19"/>
    <n v="11500"/>
    <n v="11500"/>
    <n v="4.820827907"/>
    <n v="4.8208279999999997"/>
    <n v="630.96008800000004"/>
    <x v="0"/>
    <x v="0"/>
    <x v="0"/>
    <x v="0"/>
    <s v="cores"/>
    <s v="close"/>
    <m/>
    <m/>
  </r>
  <r>
    <s v="dgemm_mkl_epyc_job_15438.out "/>
    <s v="dgemm_mkl_epyc_2023-07-01_17-31-55.csv "/>
    <n v="2"/>
    <s v="rep 6 size 12000"/>
    <x v="20"/>
    <n v="12000"/>
    <n v="12000"/>
    <n v="5.3440175859999997"/>
    <n v="5.3440180000000002"/>
    <n v="646.70445900000004"/>
    <x v="0"/>
    <x v="0"/>
    <x v="0"/>
    <x v="0"/>
    <s v="cores"/>
    <s v="close"/>
    <m/>
    <m/>
  </r>
  <r>
    <s v="dgemm_mkl_epyc_job_15438.out "/>
    <s v="dgemm_mkl_epyc_2023-07-01_17-31-55.csv "/>
    <n v="2"/>
    <s v="rep 6 size 12500"/>
    <x v="21"/>
    <n v="12500"/>
    <n v="12500"/>
    <n v="5.9084351420000001"/>
    <n v="5.9084349999999999"/>
    <n v="661.13106200000004"/>
    <x v="0"/>
    <x v="0"/>
    <x v="0"/>
    <x v="0"/>
    <s v="cores"/>
    <s v="close"/>
    <m/>
    <m/>
  </r>
  <r>
    <s v="dgemm_mkl_epyc_job_15438.out "/>
    <s v="dgemm_mkl_epyc_2023-07-01_17-31-55.csv "/>
    <n v="2"/>
    <s v="rep 6 size 13000"/>
    <x v="22"/>
    <n v="13000"/>
    <n v="13000"/>
    <n v="6.2581318699999997"/>
    <n v="6.2581319999999998"/>
    <n v="702.12646400000006"/>
    <x v="0"/>
    <x v="0"/>
    <x v="0"/>
    <x v="0"/>
    <s v="cores"/>
    <s v="close"/>
    <m/>
    <m/>
  </r>
  <r>
    <s v="dgemm_mkl_epyc_job_15438.out "/>
    <s v="dgemm_mkl_epyc_2023-07-01_17-31-55.csv "/>
    <n v="2"/>
    <s v="rep 6 size 13500"/>
    <x v="23"/>
    <n v="13500"/>
    <n v="13500"/>
    <n v="8.3382437090000003"/>
    <n v="8.3382439999999995"/>
    <n v="590.14226199999996"/>
    <x v="0"/>
    <x v="0"/>
    <x v="0"/>
    <x v="0"/>
    <s v="cores"/>
    <s v="close"/>
    <m/>
    <m/>
  </r>
  <r>
    <s v="dgemm_mkl_epyc_job_15438.out "/>
    <s v="dgemm_mkl_epyc_2023-07-01_17-31-55.csv "/>
    <n v="2"/>
    <s v="rep 6 size 14000"/>
    <x v="24"/>
    <n v="14000"/>
    <n v="14000"/>
    <n v="9.0572575220000004"/>
    <n v="9.0572579999999991"/>
    <n v="605.92292799999996"/>
    <x v="0"/>
    <x v="0"/>
    <x v="0"/>
    <x v="0"/>
    <s v="cores"/>
    <s v="close"/>
    <m/>
    <m/>
  </r>
  <r>
    <s v="dgemm_mkl_epyc_job_15438.out "/>
    <s v="dgemm_mkl_epyc_2023-07-01_17-31-55.csv "/>
    <n v="2"/>
    <s v="rep 6 size 14500"/>
    <x v="25"/>
    <n v="14500"/>
    <n v="14500"/>
    <n v="9.9956368500000004"/>
    <n v="9.9956370000000003"/>
    <n v="609.99114799999995"/>
    <x v="0"/>
    <x v="0"/>
    <x v="0"/>
    <x v="0"/>
    <s v="cores"/>
    <s v="close"/>
    <m/>
    <m/>
  </r>
  <r>
    <s v="dgemm_mkl_epyc_job_15438.out "/>
    <s v="dgemm_mkl_epyc_2023-07-01_17-31-55.csv "/>
    <n v="2"/>
    <s v="rep 6 size 15000"/>
    <x v="26"/>
    <n v="15000"/>
    <n v="15000"/>
    <n v="10.976530744"/>
    <n v="10.976531"/>
    <n v="614.948398"/>
    <x v="0"/>
    <x v="0"/>
    <x v="0"/>
    <x v="0"/>
    <s v="cores"/>
    <s v="close"/>
    <m/>
    <m/>
  </r>
  <r>
    <s v="dgemm_mkl_epyc_job_15438.out "/>
    <s v="dgemm_mkl_epyc_2023-07-01_17-31-55.csv "/>
    <n v="2"/>
    <s v="rep 6 size 15500"/>
    <x v="27"/>
    <n v="15500"/>
    <n v="15500"/>
    <n v="9.8792655360000001"/>
    <n v="9.8792659999999994"/>
    <n v="753.876892"/>
    <x v="0"/>
    <x v="0"/>
    <x v="0"/>
    <x v="0"/>
    <s v="cores"/>
    <s v="close"/>
    <m/>
    <m/>
  </r>
  <r>
    <s v="dgemm_mkl_epyc_job_15438.out "/>
    <s v="dgemm_mkl_epyc_2023-07-01_17-31-55.csv "/>
    <n v="2"/>
    <s v="rep 6 size 16000"/>
    <x v="28"/>
    <n v="16000"/>
    <n v="16000"/>
    <n v="10.484527772"/>
    <n v="10.484527999999999"/>
    <n v="781.34181899999999"/>
    <x v="0"/>
    <x v="0"/>
    <x v="0"/>
    <x v="0"/>
    <s v="cores"/>
    <s v="close"/>
    <m/>
    <m/>
  </r>
  <r>
    <s v="dgemm_mkl_epyc_job_15438.out "/>
    <s v="dgemm_mkl_epyc_2023-07-01_17-31-55.csv "/>
    <n v="2"/>
    <s v="rep 6 size 16500"/>
    <x v="29"/>
    <n v="16500"/>
    <n v="16500"/>
    <n v="13.681782009000001"/>
    <n v="13.681782"/>
    <n v="656.65788199999997"/>
    <x v="0"/>
    <x v="0"/>
    <x v="0"/>
    <x v="0"/>
    <s v="cores"/>
    <s v="close"/>
    <m/>
    <m/>
  </r>
  <r>
    <s v="dgemm_mkl_epyc_job_15438.out "/>
    <s v="dgemm_mkl_epyc_2023-07-01_17-31-55.csv "/>
    <n v="2"/>
    <s v="rep 6 size 17000"/>
    <x v="30"/>
    <n v="17000"/>
    <n v="17000"/>
    <n v="10.171165733"/>
    <n v="10.171165999999999"/>
    <n v="966.06429000000003"/>
    <x v="0"/>
    <x v="0"/>
    <x v="0"/>
    <x v="0"/>
    <s v="cores"/>
    <s v="close"/>
    <m/>
    <m/>
  </r>
  <r>
    <s v="dgemm_mkl_epyc_job_15438.out "/>
    <s v="dgemm_mkl_epyc_2023-07-01_17-31-55.csv "/>
    <n v="2"/>
    <s v="rep 6 size 17500"/>
    <x v="31"/>
    <n v="17500"/>
    <n v="17500"/>
    <n v="9.3354110709999993"/>
    <n v="9.3354110000000006"/>
    <n v="1148.181898"/>
    <x v="0"/>
    <x v="0"/>
    <x v="0"/>
    <x v="0"/>
    <s v="cores"/>
    <s v="close"/>
    <m/>
    <m/>
  </r>
  <r>
    <s v="dgemm_mkl_epyc_job_15438.out "/>
    <s v="dgemm_mkl_epyc_2023-07-01_17-31-55.csv "/>
    <n v="2"/>
    <s v="rep 6 size 18000"/>
    <x v="32"/>
    <n v="18000"/>
    <n v="18000"/>
    <n v="16.929263747"/>
    <n v="16.929264"/>
    <n v="688.98448099999996"/>
    <x v="0"/>
    <x v="0"/>
    <x v="0"/>
    <x v="0"/>
    <s v="cores"/>
    <s v="close"/>
    <m/>
    <m/>
  </r>
  <r>
    <s v="dgemm_mkl_epyc_job_15438.out "/>
    <s v="dgemm_mkl_epyc_2023-07-01_17-31-55.csv "/>
    <n v="2"/>
    <s v="rep 6 size 18500"/>
    <x v="33"/>
    <n v="18500"/>
    <n v="18500"/>
    <n v="17.992671661999999"/>
    <n v="17.992671999999999"/>
    <n v="703.80042700000001"/>
    <x v="0"/>
    <x v="0"/>
    <x v="0"/>
    <x v="0"/>
    <s v="cores"/>
    <s v="close"/>
    <m/>
    <m/>
  </r>
  <r>
    <s v="dgemm_mkl_epyc_job_15438.out "/>
    <s v="dgemm_mkl_epyc_2023-07-01_17-31-55.csv "/>
    <n v="2"/>
    <s v="rep 6 size 19000"/>
    <x v="34"/>
    <n v="19000"/>
    <n v="19000"/>
    <n v="19.50492843"/>
    <n v="19.504928"/>
    <n v="703.30942500000003"/>
    <x v="0"/>
    <x v="0"/>
    <x v="0"/>
    <x v="0"/>
    <s v="cores"/>
    <s v="close"/>
    <m/>
    <m/>
  </r>
  <r>
    <s v="dgemm_mkl_epyc_job_15438.out "/>
    <s v="dgemm_mkl_epyc_2023-07-01_17-31-55.csv "/>
    <n v="2"/>
    <s v="rep 6 size 19500"/>
    <x v="35"/>
    <n v="19500"/>
    <n v="19500"/>
    <n v="22.663501541999999"/>
    <n v="22.663502000000001"/>
    <n v="654.34504800000002"/>
    <x v="0"/>
    <x v="0"/>
    <x v="0"/>
    <x v="0"/>
    <s v="cores"/>
    <s v="close"/>
    <m/>
    <m/>
  </r>
  <r>
    <s v="dgemm_mkl_epyc_job_15438.out "/>
    <s v="dgemm_mkl_epyc_2023-07-01_17-31-55.csv "/>
    <n v="2"/>
    <s v="rep 6 size 20000"/>
    <x v="36"/>
    <n v="20000"/>
    <n v="20000"/>
    <n v="22.670521126000001"/>
    <n v="22.670521000000001"/>
    <n v="705.762338"/>
    <x v="0"/>
    <x v="0"/>
    <x v="0"/>
    <x v="0"/>
    <s v="cores"/>
    <s v="close"/>
    <m/>
    <m/>
  </r>
  <r>
    <s v="dgemm_mkl_epyc_job_15438.out "/>
    <s v="dgemm_mkl_epyc_2023-07-01_17-31-55.csv "/>
    <n v="2"/>
    <s v="rep 7 size 2000"/>
    <x v="0"/>
    <n v="2000"/>
    <n v="2000"/>
    <n v="5.9350351000000003E-2"/>
    <n v="5.935E-2"/>
    <n v="269.5856"/>
    <x v="0"/>
    <x v="0"/>
    <x v="0"/>
    <x v="0"/>
    <s v="cores"/>
    <s v="close"/>
    <m/>
    <m/>
  </r>
  <r>
    <s v="dgemm_mkl_epyc_job_15438.out "/>
    <s v="dgemm_mkl_epyc_2023-07-01_17-31-55.csv "/>
    <n v="2"/>
    <s v="rep 7 size 2500"/>
    <x v="1"/>
    <n v="2500"/>
    <n v="2500"/>
    <n v="8.2061522999999997E-2"/>
    <n v="8.2061999999999996E-2"/>
    <n v="380.81184500000001"/>
    <x v="0"/>
    <x v="0"/>
    <x v="0"/>
    <x v="0"/>
    <s v="cores"/>
    <s v="close"/>
    <m/>
    <m/>
  </r>
  <r>
    <s v="dgemm_mkl_epyc_job_15438.out "/>
    <s v="dgemm_mkl_epyc_2023-07-01_17-31-55.csv "/>
    <n v="2"/>
    <s v="rep 7 size 3000"/>
    <x v="2"/>
    <n v="3000"/>
    <n v="3000"/>
    <n v="0.110384661"/>
    <n v="0.110385"/>
    <n v="489.19840399999998"/>
    <x v="0"/>
    <x v="0"/>
    <x v="0"/>
    <x v="0"/>
    <s v="cores"/>
    <s v="close"/>
    <m/>
    <m/>
  </r>
  <r>
    <s v="dgemm_mkl_epyc_job_15438.out "/>
    <s v="dgemm_mkl_epyc_2023-07-01_17-31-55.csv "/>
    <n v="2"/>
    <s v="rep 7 size 3500"/>
    <x v="3"/>
    <n v="3500"/>
    <n v="3500"/>
    <n v="0.171469807"/>
    <n v="0.17147000000000001"/>
    <n v="500.08804199999997"/>
    <x v="0"/>
    <x v="0"/>
    <x v="0"/>
    <x v="0"/>
    <s v="cores"/>
    <s v="close"/>
    <m/>
    <m/>
  </r>
  <r>
    <s v="dgemm_mkl_epyc_job_15438.out "/>
    <s v="dgemm_mkl_epyc_2023-07-01_17-31-55.csv "/>
    <n v="2"/>
    <s v="rep 7 size 4000"/>
    <x v="4"/>
    <n v="4000"/>
    <n v="4000"/>
    <n v="0.23433359100000001"/>
    <n v="0.23433399999999999"/>
    <n v="546.22983999999997"/>
    <x v="0"/>
    <x v="0"/>
    <x v="0"/>
    <x v="0"/>
    <s v="cores"/>
    <s v="close"/>
    <m/>
    <m/>
  </r>
  <r>
    <s v="dgemm_mkl_epyc_job_15438.out "/>
    <s v="dgemm_mkl_epyc_2023-07-01_17-31-55.csv "/>
    <n v="2"/>
    <s v="rep 7 size 4500"/>
    <x v="5"/>
    <n v="4500"/>
    <n v="4500"/>
    <n v="0.32379705800000003"/>
    <n v="0.323797"/>
    <n v="562.85255099999995"/>
    <x v="0"/>
    <x v="0"/>
    <x v="0"/>
    <x v="0"/>
    <s v="cores"/>
    <s v="close"/>
    <m/>
    <m/>
  </r>
  <r>
    <s v="dgemm_mkl_epyc_job_15438.out "/>
    <s v="dgemm_mkl_epyc_2023-07-01_17-31-55.csv "/>
    <n v="2"/>
    <s v="rep 7 size 5000"/>
    <x v="6"/>
    <n v="5000"/>
    <n v="5000"/>
    <n v="0.468486122"/>
    <n v="0.46848600000000001"/>
    <n v="533.633737"/>
    <x v="0"/>
    <x v="0"/>
    <x v="0"/>
    <x v="0"/>
    <s v="cores"/>
    <s v="close"/>
    <m/>
    <m/>
  </r>
  <r>
    <s v="dgemm_mkl_epyc_job_15438.out "/>
    <s v="dgemm_mkl_epyc_2023-07-01_17-31-55.csv "/>
    <n v="2"/>
    <s v="rep 7 size 5500"/>
    <x v="7"/>
    <n v="5500"/>
    <n v="5500"/>
    <n v="0.62091377299999995"/>
    <n v="0.62091399999999997"/>
    <n v="535.90371900000002"/>
    <x v="0"/>
    <x v="0"/>
    <x v="0"/>
    <x v="0"/>
    <s v="cores"/>
    <s v="close"/>
    <m/>
    <m/>
  </r>
  <r>
    <s v="dgemm_mkl_epyc_job_15438.out "/>
    <s v="dgemm_mkl_epyc_2023-07-01_17-31-55.csv "/>
    <n v="2"/>
    <s v="rep 7 size 6000"/>
    <x v="8"/>
    <n v="6000"/>
    <n v="6000"/>
    <n v="0.78105443600000002"/>
    <n v="0.78105400000000003"/>
    <n v="553.09845299999995"/>
    <x v="0"/>
    <x v="0"/>
    <x v="0"/>
    <x v="0"/>
    <s v="cores"/>
    <s v="close"/>
    <m/>
    <m/>
  </r>
  <r>
    <s v="dgemm_mkl_epyc_job_15438.out "/>
    <s v="dgemm_mkl_epyc_2023-07-01_17-31-55.csv "/>
    <n v="2"/>
    <s v="rep 7 size 6500"/>
    <x v="9"/>
    <n v="6500"/>
    <n v="6500"/>
    <n v="0.98095590399999999"/>
    <n v="0.98095600000000005"/>
    <n v="559.91303800000003"/>
    <x v="0"/>
    <x v="0"/>
    <x v="0"/>
    <x v="0"/>
    <s v="cores"/>
    <s v="close"/>
    <m/>
    <m/>
  </r>
  <r>
    <s v="dgemm_mkl_epyc_job_15438.out "/>
    <s v="dgemm_mkl_epyc_2023-07-01_17-31-55.csv "/>
    <n v="2"/>
    <s v="rep 7 size 7000"/>
    <x v="10"/>
    <n v="7000"/>
    <n v="7000"/>
    <n v="1.2287450950000001"/>
    <n v="1.228745"/>
    <n v="558.29317500000002"/>
    <x v="0"/>
    <x v="0"/>
    <x v="0"/>
    <x v="0"/>
    <s v="cores"/>
    <s v="close"/>
    <m/>
    <m/>
  </r>
  <r>
    <s v="dgemm_mkl_epyc_job_15438.out "/>
    <s v="dgemm_mkl_epyc_2023-07-01_17-31-55.csv "/>
    <n v="2"/>
    <s v="rep 7 size 7500"/>
    <x v="11"/>
    <n v="7500"/>
    <n v="7500"/>
    <n v="1.5009929479999999"/>
    <n v="1.500993"/>
    <n v="562.12789099999998"/>
    <x v="0"/>
    <x v="0"/>
    <x v="0"/>
    <x v="0"/>
    <s v="cores"/>
    <s v="close"/>
    <m/>
    <m/>
  </r>
  <r>
    <s v="dgemm_mkl_epyc_job_15438.out "/>
    <s v="dgemm_mkl_epyc_2023-07-01_17-31-55.csv "/>
    <n v="2"/>
    <s v="rep 7 size 8000"/>
    <x v="12"/>
    <n v="8000"/>
    <n v="8000"/>
    <n v="1.788943843"/>
    <n v="1.7889440000000001"/>
    <n v="572.40477599999997"/>
    <x v="0"/>
    <x v="0"/>
    <x v="0"/>
    <x v="0"/>
    <s v="cores"/>
    <s v="close"/>
    <m/>
    <m/>
  </r>
  <r>
    <s v="dgemm_mkl_epyc_job_15438.out "/>
    <s v="dgemm_mkl_epyc_2023-07-01_17-31-55.csv "/>
    <n v="2"/>
    <s v="rep 7 size 8500"/>
    <x v="13"/>
    <n v="8500"/>
    <n v="8500"/>
    <n v="2.1360685259999999"/>
    <n v="2.136069"/>
    <n v="575.00496099999998"/>
    <x v="0"/>
    <x v="0"/>
    <x v="0"/>
    <x v="0"/>
    <s v="cores"/>
    <s v="close"/>
    <m/>
    <m/>
  </r>
  <r>
    <s v="dgemm_mkl_epyc_job_15438.out "/>
    <s v="dgemm_mkl_epyc_2023-07-01_17-31-55.csv "/>
    <n v="2"/>
    <s v="rep 7 size 9000"/>
    <x v="14"/>
    <n v="9000"/>
    <n v="9000"/>
    <n v="2.4732704179999998"/>
    <n v="2.4732699999999999"/>
    <n v="589.50286600000004"/>
    <x v="0"/>
    <x v="0"/>
    <x v="0"/>
    <x v="0"/>
    <s v="cores"/>
    <s v="close"/>
    <m/>
    <m/>
  </r>
  <r>
    <s v="dgemm_mkl_epyc_job_15438.out "/>
    <s v="dgemm_mkl_epyc_2023-07-01_17-31-55.csv "/>
    <n v="2"/>
    <s v="rep 7 size 9500"/>
    <x v="15"/>
    <n v="9500"/>
    <n v="9500"/>
    <n v="2.964159177"/>
    <n v="2.964159"/>
    <n v="578.49457399999994"/>
    <x v="0"/>
    <x v="0"/>
    <x v="0"/>
    <x v="0"/>
    <s v="cores"/>
    <s v="close"/>
    <m/>
    <m/>
  </r>
  <r>
    <s v="dgemm_mkl_epyc_job_15438.out "/>
    <s v="dgemm_mkl_epyc_2023-07-01_17-31-55.csv "/>
    <n v="2"/>
    <s v="rep 7 size 10000"/>
    <x v="16"/>
    <n v="10000"/>
    <n v="10000"/>
    <n v="3.3891632189999998"/>
    <n v="3.3891629999999999"/>
    <n v="590.11616500000002"/>
    <x v="0"/>
    <x v="0"/>
    <x v="0"/>
    <x v="0"/>
    <s v="cores"/>
    <s v="close"/>
    <m/>
    <m/>
  </r>
  <r>
    <s v="dgemm_mkl_epyc_job_15438.out "/>
    <s v="dgemm_mkl_epyc_2023-07-01_17-31-55.csv "/>
    <n v="2"/>
    <s v="rep 7 size 10500"/>
    <x v="17"/>
    <n v="10500"/>
    <n v="10500"/>
    <n v="3.821796891"/>
    <n v="3.8217970000000001"/>
    <n v="605.801424"/>
    <x v="0"/>
    <x v="0"/>
    <x v="0"/>
    <x v="0"/>
    <s v="cores"/>
    <s v="close"/>
    <m/>
    <m/>
  </r>
  <r>
    <s v="dgemm_mkl_epyc_job_15438.out "/>
    <s v="dgemm_mkl_epyc_2023-07-01_17-31-55.csv "/>
    <n v="2"/>
    <s v="rep 7 size 11000"/>
    <x v="18"/>
    <n v="11000"/>
    <n v="11000"/>
    <n v="4.3795957799999998"/>
    <n v="4.3795960000000003"/>
    <n v="607.81865100000005"/>
    <x v="0"/>
    <x v="0"/>
    <x v="0"/>
    <x v="0"/>
    <s v="cores"/>
    <s v="close"/>
    <m/>
    <m/>
  </r>
  <r>
    <s v="dgemm_mkl_epyc_job_15438.out "/>
    <s v="dgemm_mkl_epyc_2023-07-01_17-31-55.csv "/>
    <n v="2"/>
    <s v="rep 7 size 11500"/>
    <x v="19"/>
    <n v="11500"/>
    <n v="11500"/>
    <n v="4.8145231930000003"/>
    <n v="4.8145230000000003"/>
    <n v="631.78634299999999"/>
    <x v="0"/>
    <x v="0"/>
    <x v="0"/>
    <x v="0"/>
    <s v="cores"/>
    <s v="close"/>
    <m/>
    <m/>
  </r>
  <r>
    <s v="dgemm_mkl_epyc_job_15438.out "/>
    <s v="dgemm_mkl_epyc_2023-07-01_17-31-55.csv "/>
    <n v="2"/>
    <s v="rep 7 size 12000"/>
    <x v="20"/>
    <n v="12000"/>
    <n v="12000"/>
    <n v="5.3051091909999997"/>
    <n v="5.3051089999999999"/>
    <n v="651.44747700000005"/>
    <x v="0"/>
    <x v="0"/>
    <x v="0"/>
    <x v="0"/>
    <s v="cores"/>
    <s v="close"/>
    <m/>
    <m/>
  </r>
  <r>
    <s v="dgemm_mkl_epyc_job_15438.out "/>
    <s v="dgemm_mkl_epyc_2023-07-01_17-31-55.csv "/>
    <n v="2"/>
    <s v="rep 7 size 12500"/>
    <x v="21"/>
    <n v="12500"/>
    <n v="12500"/>
    <n v="5.8813466429999997"/>
    <n v="5.8813469999999999"/>
    <n v="664.17612099999997"/>
    <x v="0"/>
    <x v="0"/>
    <x v="0"/>
    <x v="0"/>
    <s v="cores"/>
    <s v="close"/>
    <m/>
    <m/>
  </r>
  <r>
    <s v="dgemm_mkl_epyc_job_15438.out "/>
    <s v="dgemm_mkl_epyc_2023-07-01_17-31-55.csv "/>
    <n v="2"/>
    <s v="rep 7 size 13000"/>
    <x v="22"/>
    <n v="13000"/>
    <n v="13000"/>
    <n v="6.2449175329999997"/>
    <n v="6.2449180000000002"/>
    <n v="703.61217399999998"/>
    <x v="0"/>
    <x v="0"/>
    <x v="0"/>
    <x v="0"/>
    <s v="cores"/>
    <s v="close"/>
    <m/>
    <m/>
  </r>
  <r>
    <s v="dgemm_mkl_epyc_job_15438.out "/>
    <s v="dgemm_mkl_epyc_2023-07-01_17-31-55.csv "/>
    <n v="2"/>
    <s v="rep 7 size 13500"/>
    <x v="23"/>
    <n v="13500"/>
    <n v="13500"/>
    <n v="8.224157473"/>
    <n v="8.2241569999999999"/>
    <n v="598.32876699999997"/>
    <x v="0"/>
    <x v="0"/>
    <x v="0"/>
    <x v="0"/>
    <s v="cores"/>
    <s v="close"/>
    <m/>
    <m/>
  </r>
  <r>
    <s v="dgemm_mkl_epyc_job_15438.out "/>
    <s v="dgemm_mkl_epyc_2023-07-01_17-31-55.csv "/>
    <n v="2"/>
    <s v="rep 7 size 14000"/>
    <x v="24"/>
    <n v="14000"/>
    <n v="14000"/>
    <n v="8.2315112599999996"/>
    <n v="8.2315109999999994"/>
    <n v="666.70624999999995"/>
    <x v="0"/>
    <x v="0"/>
    <x v="0"/>
    <x v="0"/>
    <s v="cores"/>
    <s v="close"/>
    <m/>
    <m/>
  </r>
  <r>
    <s v="dgemm_mkl_epyc_job_15438.out "/>
    <s v="dgemm_mkl_epyc_2023-07-01_17-31-55.csv "/>
    <n v="2"/>
    <s v="rep 7 size 14500"/>
    <x v="25"/>
    <n v="14500"/>
    <n v="14500"/>
    <n v="10.005437555"/>
    <n v="10.005438"/>
    <n v="609.39363900000001"/>
    <x v="0"/>
    <x v="0"/>
    <x v="0"/>
    <x v="0"/>
    <s v="cores"/>
    <s v="close"/>
    <m/>
    <m/>
  </r>
  <r>
    <s v="dgemm_mkl_epyc_job_15438.out "/>
    <s v="dgemm_mkl_epyc_2023-07-01_17-31-55.csv "/>
    <n v="2"/>
    <s v="rep 7 size 15000"/>
    <x v="26"/>
    <n v="15000"/>
    <n v="15000"/>
    <n v="10.517815717"/>
    <n v="10.517816"/>
    <n v="641.76823200000001"/>
    <x v="0"/>
    <x v="0"/>
    <x v="0"/>
    <x v="0"/>
    <s v="cores"/>
    <s v="close"/>
    <m/>
    <m/>
  </r>
  <r>
    <s v="dgemm_mkl_epyc_job_15438.out "/>
    <s v="dgemm_mkl_epyc_2023-07-01_17-31-55.csv "/>
    <n v="2"/>
    <s v="rep 7 size 15500"/>
    <x v="27"/>
    <n v="15500"/>
    <n v="15500"/>
    <n v="12.055325991"/>
    <n v="12.055326000000001"/>
    <n v="617.79747899999995"/>
    <x v="0"/>
    <x v="0"/>
    <x v="0"/>
    <x v="0"/>
    <s v="cores"/>
    <s v="close"/>
    <m/>
    <m/>
  </r>
  <r>
    <s v="dgemm_mkl_epyc_job_15438.out "/>
    <s v="dgemm_mkl_epyc_2023-07-01_17-31-55.csv "/>
    <n v="2"/>
    <s v="rep 7 size 16000"/>
    <x v="28"/>
    <n v="16000"/>
    <n v="16000"/>
    <n v="10.543415335000001"/>
    <n v="10.543415"/>
    <n v="776.97783300000003"/>
    <x v="0"/>
    <x v="0"/>
    <x v="0"/>
    <x v="0"/>
    <s v="cores"/>
    <s v="close"/>
    <m/>
    <m/>
  </r>
  <r>
    <s v="dgemm_mkl_epyc_job_15438.out "/>
    <s v="dgemm_mkl_epyc_2023-07-01_17-31-55.csv "/>
    <n v="2"/>
    <s v="rep 7 size 16500"/>
    <x v="29"/>
    <n v="16500"/>
    <n v="16500"/>
    <n v="13.37650534"/>
    <n v="13.376505"/>
    <n v="671.64403300000004"/>
    <x v="0"/>
    <x v="0"/>
    <x v="0"/>
    <x v="0"/>
    <s v="cores"/>
    <s v="close"/>
    <m/>
    <m/>
  </r>
  <r>
    <s v="dgemm_mkl_epyc_job_15438.out "/>
    <s v="dgemm_mkl_epyc_2023-07-01_17-31-55.csv "/>
    <n v="2"/>
    <s v="rep 7 size 17000"/>
    <x v="30"/>
    <n v="17000"/>
    <n v="17000"/>
    <n v="12.077338880999999"/>
    <n v="12.077339"/>
    <n v="813.58982300000002"/>
    <x v="0"/>
    <x v="0"/>
    <x v="0"/>
    <x v="0"/>
    <s v="cores"/>
    <s v="close"/>
    <m/>
    <m/>
  </r>
  <r>
    <s v="dgemm_mkl_epyc_job_15438.out "/>
    <s v="dgemm_mkl_epyc_2023-07-01_17-31-55.csv "/>
    <n v="2"/>
    <s v="rep 7 size 17500"/>
    <x v="31"/>
    <n v="17500"/>
    <n v="17500"/>
    <n v="10.043366384"/>
    <n v="10.043366000000001"/>
    <n v="1067.2467369999999"/>
    <x v="0"/>
    <x v="0"/>
    <x v="0"/>
    <x v="0"/>
    <s v="cores"/>
    <s v="close"/>
    <m/>
    <m/>
  </r>
  <r>
    <s v="dgemm_mkl_epyc_job_15438.out "/>
    <s v="dgemm_mkl_epyc_2023-07-01_17-31-55.csv "/>
    <n v="2"/>
    <s v="rep 7 size 18000"/>
    <x v="32"/>
    <n v="18000"/>
    <n v="18000"/>
    <n v="16.741450588999999"/>
    <n v="16.741451000000001"/>
    <n v="696.71382000000006"/>
    <x v="0"/>
    <x v="0"/>
    <x v="0"/>
    <x v="0"/>
    <s v="cores"/>
    <s v="close"/>
    <m/>
    <m/>
  </r>
  <r>
    <s v="dgemm_mkl_epyc_job_15438.out "/>
    <s v="dgemm_mkl_epyc_2023-07-01_17-31-55.csv "/>
    <n v="2"/>
    <s v="rep 7 size 18500"/>
    <x v="33"/>
    <n v="18500"/>
    <n v="18500"/>
    <n v="19.021979728000002"/>
    <n v="19.021979999999999"/>
    <n v="665.716723"/>
    <x v="0"/>
    <x v="0"/>
    <x v="0"/>
    <x v="0"/>
    <s v="cores"/>
    <s v="close"/>
    <m/>
    <m/>
  </r>
  <r>
    <s v="dgemm_mkl_epyc_job_15438.out "/>
    <s v="dgemm_mkl_epyc_2023-07-01_17-31-55.csv "/>
    <n v="2"/>
    <s v="rep 7 size 19000"/>
    <x v="34"/>
    <n v="19000"/>
    <n v="19000"/>
    <n v="21.897179085000001"/>
    <n v="21.897179000000001"/>
    <n v="626.473389"/>
    <x v="0"/>
    <x v="0"/>
    <x v="0"/>
    <x v="0"/>
    <s v="cores"/>
    <s v="close"/>
    <m/>
    <m/>
  </r>
  <r>
    <s v="dgemm_mkl_epyc_job_15438.out "/>
    <s v="dgemm_mkl_epyc_2023-07-01_17-31-55.csv "/>
    <n v="2"/>
    <s v="rep 7 size 19500"/>
    <x v="35"/>
    <n v="19500"/>
    <n v="19500"/>
    <n v="22.903970881999999"/>
    <n v="22.903970999999999"/>
    <n v="647.47506299999998"/>
    <x v="0"/>
    <x v="0"/>
    <x v="0"/>
    <x v="0"/>
    <s v="cores"/>
    <s v="close"/>
    <m/>
    <m/>
  </r>
  <r>
    <s v="dgemm_mkl_epyc_job_15438.out "/>
    <s v="dgemm_mkl_epyc_2023-07-01_17-31-55.csv "/>
    <n v="2"/>
    <s v="rep 7 size 20000"/>
    <x v="36"/>
    <n v="20000"/>
    <n v="20000"/>
    <n v="23.451946982999999"/>
    <n v="23.451947000000001"/>
    <n v="682.246127"/>
    <x v="0"/>
    <x v="0"/>
    <x v="0"/>
    <x v="0"/>
    <s v="cores"/>
    <s v="close"/>
    <m/>
    <m/>
  </r>
  <r>
    <s v="dgemm_mkl_epyc_job_15438.out "/>
    <s v="dgemm_mkl_epyc_2023-07-01_17-31-55.csv "/>
    <n v="2"/>
    <s v="rep 8 size 2000"/>
    <x v="0"/>
    <n v="2000"/>
    <n v="2000"/>
    <n v="5.8028962000000003E-2"/>
    <n v="5.8028999999999997E-2"/>
    <n v="275.72438699999998"/>
    <x v="0"/>
    <x v="0"/>
    <x v="0"/>
    <x v="0"/>
    <s v="cores"/>
    <s v="close"/>
    <m/>
    <m/>
  </r>
  <r>
    <s v="dgemm_mkl_epyc_job_15438.out "/>
    <s v="dgemm_mkl_epyc_2023-07-01_17-31-55.csv "/>
    <n v="2"/>
    <s v="rep 8 size 2500"/>
    <x v="1"/>
    <n v="2500"/>
    <n v="2500"/>
    <n v="9.3625664999999997E-2"/>
    <n v="9.3626000000000001E-2"/>
    <n v="333.77600000000001"/>
    <x v="0"/>
    <x v="0"/>
    <x v="0"/>
    <x v="0"/>
    <s v="cores"/>
    <s v="close"/>
    <m/>
    <m/>
  </r>
  <r>
    <s v="dgemm_mkl_epyc_job_15438.out "/>
    <s v="dgemm_mkl_epyc_2023-07-01_17-31-55.csv "/>
    <n v="2"/>
    <s v="rep 8 size 3000"/>
    <x v="2"/>
    <n v="3000"/>
    <n v="3000"/>
    <n v="0.107495251"/>
    <n v="0.10749499999999999"/>
    <n v="502.34777300000002"/>
    <x v="0"/>
    <x v="0"/>
    <x v="0"/>
    <x v="0"/>
    <s v="cores"/>
    <s v="close"/>
    <m/>
    <m/>
  </r>
  <r>
    <s v="dgemm_mkl_epyc_job_15438.out "/>
    <s v="dgemm_mkl_epyc_2023-07-01_17-31-55.csv "/>
    <n v="2"/>
    <s v="rep 8 size 3500"/>
    <x v="3"/>
    <n v="3500"/>
    <n v="3500"/>
    <n v="0.19055112399999999"/>
    <n v="0.190551"/>
    <n v="450.01046500000001"/>
    <x v="0"/>
    <x v="0"/>
    <x v="0"/>
    <x v="0"/>
    <s v="cores"/>
    <s v="close"/>
    <m/>
    <m/>
  </r>
  <r>
    <s v="dgemm_mkl_epyc_job_15438.out "/>
    <s v="dgemm_mkl_epyc_2023-07-01_17-31-55.csv "/>
    <n v="2"/>
    <s v="rep 8 size 4000"/>
    <x v="4"/>
    <n v="4000"/>
    <n v="4000"/>
    <n v="0.26386869499999999"/>
    <n v="0.26386900000000002"/>
    <n v="485.08975299999997"/>
    <x v="0"/>
    <x v="0"/>
    <x v="0"/>
    <x v="0"/>
    <s v="cores"/>
    <s v="close"/>
    <m/>
    <m/>
  </r>
  <r>
    <s v="dgemm_mkl_epyc_job_15438.out "/>
    <s v="dgemm_mkl_epyc_2023-07-01_17-31-55.csv "/>
    <n v="2"/>
    <s v="rep 8 size 4500"/>
    <x v="5"/>
    <n v="4500"/>
    <n v="4500"/>
    <n v="0.332961322"/>
    <n v="0.33296100000000001"/>
    <n v="547.36087299999997"/>
    <x v="0"/>
    <x v="0"/>
    <x v="0"/>
    <x v="0"/>
    <s v="cores"/>
    <s v="close"/>
    <m/>
    <m/>
  </r>
  <r>
    <s v="dgemm_mkl_epyc_job_15438.out "/>
    <s v="dgemm_mkl_epyc_2023-07-01_17-31-55.csv "/>
    <n v="2"/>
    <s v="rep 8 size 5000"/>
    <x v="6"/>
    <n v="5000"/>
    <n v="5000"/>
    <n v="0.47902046999999998"/>
    <n v="0.47902"/>
    <n v="521.89836500000001"/>
    <x v="0"/>
    <x v="0"/>
    <x v="0"/>
    <x v="0"/>
    <s v="cores"/>
    <s v="close"/>
    <m/>
    <m/>
  </r>
  <r>
    <s v="dgemm_mkl_epyc_job_15438.out "/>
    <s v="dgemm_mkl_epyc_2023-07-01_17-31-55.csv "/>
    <n v="2"/>
    <s v="rep 8 size 5500"/>
    <x v="7"/>
    <n v="5500"/>
    <n v="5500"/>
    <n v="0.61978437900000005"/>
    <n v="0.619784"/>
    <n v="536.88026200000002"/>
    <x v="0"/>
    <x v="0"/>
    <x v="0"/>
    <x v="0"/>
    <s v="cores"/>
    <s v="close"/>
    <m/>
    <m/>
  </r>
  <r>
    <s v="dgemm_mkl_epyc_job_15438.out "/>
    <s v="dgemm_mkl_epyc_2023-07-01_17-31-55.csv "/>
    <n v="2"/>
    <s v="rep 8 size 6000"/>
    <x v="8"/>
    <n v="6000"/>
    <n v="6000"/>
    <n v="0.77849179899999998"/>
    <n v="0.77849199999999996"/>
    <n v="554.91914099999997"/>
    <x v="0"/>
    <x v="0"/>
    <x v="0"/>
    <x v="0"/>
    <s v="cores"/>
    <s v="close"/>
    <m/>
    <m/>
  </r>
  <r>
    <s v="dgemm_mkl_epyc_job_15438.out "/>
    <s v="dgemm_mkl_epyc_2023-07-01_17-31-55.csv "/>
    <n v="2"/>
    <s v="rep 8 size 6500"/>
    <x v="9"/>
    <n v="6500"/>
    <n v="6500"/>
    <n v="0.989795647"/>
    <n v="0.98979600000000001"/>
    <n v="554.91252299999996"/>
    <x v="0"/>
    <x v="0"/>
    <x v="0"/>
    <x v="0"/>
    <s v="cores"/>
    <s v="close"/>
    <m/>
    <m/>
  </r>
  <r>
    <s v="dgemm_mkl_epyc_job_15438.out "/>
    <s v="dgemm_mkl_epyc_2023-07-01_17-31-55.csv "/>
    <n v="2"/>
    <s v="rep 8 size 7000"/>
    <x v="10"/>
    <n v="7000"/>
    <n v="7000"/>
    <n v="1.2238650900000001"/>
    <n v="1.223865"/>
    <n v="560.51929700000005"/>
    <x v="0"/>
    <x v="0"/>
    <x v="0"/>
    <x v="0"/>
    <s v="cores"/>
    <s v="close"/>
    <m/>
    <m/>
  </r>
  <r>
    <s v="dgemm_mkl_epyc_job_15438.out "/>
    <s v="dgemm_mkl_epyc_2023-07-01_17-31-55.csv "/>
    <n v="2"/>
    <s v="rep 8 size 7500"/>
    <x v="11"/>
    <n v="7500"/>
    <n v="7500"/>
    <n v="1.484528056"/>
    <n v="1.4845280000000001"/>
    <n v="568.36244799999997"/>
    <x v="0"/>
    <x v="0"/>
    <x v="0"/>
    <x v="0"/>
    <s v="cores"/>
    <s v="close"/>
    <m/>
    <m/>
  </r>
  <r>
    <s v="dgemm_mkl_epyc_job_15438.out "/>
    <s v="dgemm_mkl_epyc_2023-07-01_17-31-55.csv "/>
    <n v="2"/>
    <s v="rep 8 size 8000"/>
    <x v="12"/>
    <n v="8000"/>
    <n v="8000"/>
    <n v="1.759612899"/>
    <n v="1.7596130000000001"/>
    <n v="581.94617700000003"/>
    <x v="0"/>
    <x v="0"/>
    <x v="0"/>
    <x v="0"/>
    <s v="cores"/>
    <s v="close"/>
    <m/>
    <m/>
  </r>
  <r>
    <s v="dgemm_mkl_epyc_job_15438.out "/>
    <s v="dgemm_mkl_epyc_2023-07-01_17-31-55.csv "/>
    <n v="2"/>
    <s v="rep 8 size 8500"/>
    <x v="13"/>
    <n v="8500"/>
    <n v="8500"/>
    <n v="2.1234086520000002"/>
    <n v="2.1234090000000001"/>
    <n v="578.43317100000002"/>
    <x v="0"/>
    <x v="0"/>
    <x v="0"/>
    <x v="0"/>
    <s v="cores"/>
    <s v="close"/>
    <m/>
    <m/>
  </r>
  <r>
    <s v="dgemm_mkl_epyc_job_15438.out "/>
    <s v="dgemm_mkl_epyc_2023-07-01_17-31-55.csv "/>
    <n v="2"/>
    <s v="rep 8 size 9000"/>
    <x v="14"/>
    <n v="9000"/>
    <n v="9000"/>
    <n v="2.4851135700000002"/>
    <n v="2.4851139999999998"/>
    <n v="586.69350899999995"/>
    <x v="0"/>
    <x v="0"/>
    <x v="0"/>
    <x v="0"/>
    <s v="cores"/>
    <s v="close"/>
    <m/>
    <m/>
  </r>
  <r>
    <s v="dgemm_mkl_epyc_job_15438.out "/>
    <s v="dgemm_mkl_epyc_2023-07-01_17-31-55.csv "/>
    <n v="2"/>
    <s v="rep 8 size 9500"/>
    <x v="15"/>
    <n v="9500"/>
    <n v="9500"/>
    <n v="2.9648813770000002"/>
    <n v="2.9648810000000001"/>
    <n v="578.35366099999999"/>
    <x v="0"/>
    <x v="0"/>
    <x v="0"/>
    <x v="0"/>
    <s v="cores"/>
    <s v="close"/>
    <m/>
    <m/>
  </r>
  <r>
    <s v="dgemm_mkl_epyc_job_15438.out "/>
    <s v="dgemm_mkl_epyc_2023-07-01_17-31-55.csv "/>
    <n v="2"/>
    <s v="rep 8 size 10000"/>
    <x v="16"/>
    <n v="10000"/>
    <n v="10000"/>
    <n v="3.416948213"/>
    <n v="3.4169480000000001"/>
    <n v="585.31762100000003"/>
    <x v="0"/>
    <x v="0"/>
    <x v="0"/>
    <x v="0"/>
    <s v="cores"/>
    <s v="close"/>
    <m/>
    <m/>
  </r>
  <r>
    <s v="dgemm_mkl_epyc_job_15438.out "/>
    <s v="dgemm_mkl_epyc_2023-07-01_17-31-55.csv "/>
    <n v="2"/>
    <s v="rep 8 size 10500"/>
    <x v="17"/>
    <n v="10500"/>
    <n v="10500"/>
    <n v="3.8456721140000001"/>
    <n v="3.845672"/>
    <n v="602.04040599999996"/>
    <x v="0"/>
    <x v="0"/>
    <x v="0"/>
    <x v="0"/>
    <s v="cores"/>
    <s v="close"/>
    <m/>
    <m/>
  </r>
  <r>
    <s v="dgemm_mkl_epyc_job_15438.out "/>
    <s v="dgemm_mkl_epyc_2023-07-01_17-31-55.csv "/>
    <n v="2"/>
    <s v="rep 8 size 11000"/>
    <x v="18"/>
    <n v="11000"/>
    <n v="11000"/>
    <n v="4.3420755020000001"/>
    <n v="4.3420759999999996"/>
    <n v="613.07086900000002"/>
    <x v="0"/>
    <x v="0"/>
    <x v="0"/>
    <x v="0"/>
    <s v="cores"/>
    <s v="close"/>
    <m/>
    <m/>
  </r>
  <r>
    <s v="dgemm_mkl_epyc_job_15438.out "/>
    <s v="dgemm_mkl_epyc_2023-07-01_17-31-55.csv "/>
    <n v="2"/>
    <s v="rep 8 size 11500"/>
    <x v="19"/>
    <n v="11500"/>
    <n v="11500"/>
    <n v="4.8150392049999997"/>
    <n v="4.8150389999999996"/>
    <n v="631.71863599999995"/>
    <x v="0"/>
    <x v="0"/>
    <x v="0"/>
    <x v="0"/>
    <s v="cores"/>
    <s v="close"/>
    <m/>
    <m/>
  </r>
  <r>
    <s v="dgemm_mkl_epyc_job_15438.out "/>
    <s v="dgemm_mkl_epyc_2023-07-01_17-31-55.csv "/>
    <n v="2"/>
    <s v="rep 8 size 12000"/>
    <x v="20"/>
    <n v="12000"/>
    <n v="12000"/>
    <n v="5.319011293"/>
    <n v="5.3190109999999997"/>
    <n v="649.74481300000002"/>
    <x v="0"/>
    <x v="0"/>
    <x v="0"/>
    <x v="0"/>
    <s v="cores"/>
    <s v="close"/>
    <m/>
    <m/>
  </r>
  <r>
    <s v="dgemm_mkl_epyc_job_15438.out "/>
    <s v="dgemm_mkl_epyc_2023-07-01_17-31-55.csv "/>
    <n v="2"/>
    <s v="rep 8 size 12500"/>
    <x v="21"/>
    <n v="12500"/>
    <n v="12500"/>
    <n v="5.9319366799999997"/>
    <n v="5.9319369999999996"/>
    <n v="658.51174900000001"/>
    <x v="0"/>
    <x v="0"/>
    <x v="0"/>
    <x v="0"/>
    <s v="cores"/>
    <s v="close"/>
    <m/>
    <m/>
  </r>
  <r>
    <s v="dgemm_mkl_epyc_job_15438.out "/>
    <s v="dgemm_mkl_epyc_2023-07-01_17-31-55.csv "/>
    <n v="2"/>
    <s v="rep 8 size 13000"/>
    <x v="22"/>
    <n v="13000"/>
    <n v="13000"/>
    <n v="7.3950160709999997"/>
    <n v="7.395016"/>
    <n v="594.18396900000005"/>
    <x v="0"/>
    <x v="0"/>
    <x v="0"/>
    <x v="0"/>
    <s v="cores"/>
    <s v="close"/>
    <m/>
    <m/>
  </r>
  <r>
    <s v="dgemm_mkl_epyc_job_15438.out "/>
    <s v="dgemm_mkl_epyc_2023-07-01_17-31-55.csv "/>
    <n v="2"/>
    <s v="rep 8 size 13500"/>
    <x v="23"/>
    <n v="13500"/>
    <n v="13500"/>
    <n v="8.1985453360000005"/>
    <n v="8.1985449999999993"/>
    <n v="600.19793700000002"/>
    <x v="0"/>
    <x v="0"/>
    <x v="0"/>
    <x v="0"/>
    <s v="cores"/>
    <s v="close"/>
    <m/>
    <m/>
  </r>
  <r>
    <s v="dgemm_mkl_epyc_job_15438.out "/>
    <s v="dgemm_mkl_epyc_2023-07-01_17-31-55.csv "/>
    <n v="2"/>
    <s v="rep 8 size 14000"/>
    <x v="24"/>
    <n v="14000"/>
    <n v="14000"/>
    <n v="8.8516818500000003"/>
    <n v="8.8516820000000003"/>
    <n v="619.99517100000003"/>
    <x v="0"/>
    <x v="0"/>
    <x v="0"/>
    <x v="0"/>
    <s v="cores"/>
    <s v="close"/>
    <m/>
    <m/>
  </r>
  <r>
    <s v="dgemm_mkl_epyc_job_15438.out "/>
    <s v="dgemm_mkl_epyc_2023-07-01_17-31-55.csv "/>
    <n v="2"/>
    <s v="rep 8 size 14500"/>
    <x v="25"/>
    <n v="14500"/>
    <n v="14500"/>
    <n v="10.009544945"/>
    <n v="10.009544999999999"/>
    <n v="609.14357600000005"/>
    <x v="0"/>
    <x v="0"/>
    <x v="0"/>
    <x v="0"/>
    <s v="cores"/>
    <s v="close"/>
    <m/>
    <m/>
  </r>
  <r>
    <s v="dgemm_mkl_epyc_job_15438.out "/>
    <s v="dgemm_mkl_epyc_2023-07-01_17-31-55.csv "/>
    <n v="2"/>
    <s v="rep 8 size 15000"/>
    <x v="26"/>
    <n v="15000"/>
    <n v="15000"/>
    <n v="10.627960674000001"/>
    <n v="10.627961000000001"/>
    <n v="635.11714099999995"/>
    <x v="0"/>
    <x v="0"/>
    <x v="0"/>
    <x v="0"/>
    <s v="cores"/>
    <s v="close"/>
    <m/>
    <m/>
  </r>
  <r>
    <s v="dgemm_mkl_epyc_job_15438.out "/>
    <s v="dgemm_mkl_epyc_2023-07-01_17-31-55.csv "/>
    <n v="2"/>
    <s v="rep 8 size 15500"/>
    <x v="27"/>
    <n v="15500"/>
    <n v="15500"/>
    <n v="11.857407138999999"/>
    <n v="11.857407"/>
    <n v="628.10949400000004"/>
    <x v="0"/>
    <x v="0"/>
    <x v="0"/>
    <x v="0"/>
    <s v="cores"/>
    <s v="close"/>
    <m/>
    <m/>
  </r>
  <r>
    <s v="dgemm_mkl_epyc_job_15438.out "/>
    <s v="dgemm_mkl_epyc_2023-07-01_17-31-55.csv "/>
    <n v="2"/>
    <s v="rep 8 size 16000"/>
    <x v="28"/>
    <n v="16000"/>
    <n v="16000"/>
    <n v="10.448449406"/>
    <n v="10.448449"/>
    <n v="784.03978300000006"/>
    <x v="0"/>
    <x v="0"/>
    <x v="0"/>
    <x v="0"/>
    <s v="cores"/>
    <s v="close"/>
    <m/>
    <m/>
  </r>
  <r>
    <s v="dgemm_mkl_epyc_job_15438.out "/>
    <s v="dgemm_mkl_epyc_2023-07-01_17-31-55.csv "/>
    <n v="2"/>
    <s v="rep 8 size 16500"/>
    <x v="29"/>
    <n v="16500"/>
    <n v="16500"/>
    <n v="13.549036802"/>
    <n v="13.549037"/>
    <n v="663.09141599999998"/>
    <x v="0"/>
    <x v="0"/>
    <x v="0"/>
    <x v="0"/>
    <s v="cores"/>
    <s v="close"/>
    <m/>
    <m/>
  </r>
  <r>
    <s v="dgemm_mkl_epyc_job_15438.out "/>
    <s v="dgemm_mkl_epyc_2023-07-01_17-31-55.csv "/>
    <n v="2"/>
    <s v="rep 8 size 17000"/>
    <x v="30"/>
    <n v="17000"/>
    <n v="17000"/>
    <n v="10.222740679999999"/>
    <n v="10.222740999999999"/>
    <n v="961.19038"/>
    <x v="0"/>
    <x v="0"/>
    <x v="0"/>
    <x v="0"/>
    <s v="cores"/>
    <s v="close"/>
    <m/>
    <m/>
  </r>
  <r>
    <s v="dgemm_mkl_epyc_job_15438.out "/>
    <s v="dgemm_mkl_epyc_2023-07-01_17-31-55.csv "/>
    <n v="2"/>
    <s v="rep 8 size 17500"/>
    <x v="31"/>
    <n v="17500"/>
    <n v="17500"/>
    <n v="10.866798568"/>
    <n v="10.866799"/>
    <n v="986.37606400000004"/>
    <x v="0"/>
    <x v="0"/>
    <x v="0"/>
    <x v="0"/>
    <s v="cores"/>
    <s v="close"/>
    <m/>
    <m/>
  </r>
  <r>
    <s v="dgemm_mkl_epyc_job_15438.out "/>
    <s v="dgemm_mkl_epyc_2023-07-01_17-31-55.csv "/>
    <n v="2"/>
    <s v="rep 8 size 18000"/>
    <x v="32"/>
    <n v="18000"/>
    <n v="18000"/>
    <n v="17.019807418999999"/>
    <n v="17.019807"/>
    <n v="685.31915300000003"/>
    <x v="0"/>
    <x v="0"/>
    <x v="0"/>
    <x v="0"/>
    <s v="cores"/>
    <s v="close"/>
    <m/>
    <m/>
  </r>
  <r>
    <s v="dgemm_mkl_epyc_job_15438.out "/>
    <s v="dgemm_mkl_epyc_2023-07-01_17-31-55.csv "/>
    <n v="2"/>
    <s v="rep 8 size 18500"/>
    <x v="33"/>
    <n v="18500"/>
    <n v="18500"/>
    <n v="19.695722827000001"/>
    <n v="19.695723000000001"/>
    <n v="642.94416200000001"/>
    <x v="0"/>
    <x v="0"/>
    <x v="0"/>
    <x v="0"/>
    <s v="cores"/>
    <s v="close"/>
    <m/>
    <m/>
  </r>
  <r>
    <s v="dgemm_mkl_epyc_job_15438.out "/>
    <s v="dgemm_mkl_epyc_2023-07-01_17-31-55.csv "/>
    <n v="2"/>
    <s v="rep 8 size 19000"/>
    <x v="34"/>
    <n v="19000"/>
    <n v="19000"/>
    <n v="21.969844598000002"/>
    <n v="21.969844999999999"/>
    <n v="624.40132100000005"/>
    <x v="0"/>
    <x v="0"/>
    <x v="0"/>
    <x v="0"/>
    <s v="cores"/>
    <s v="close"/>
    <m/>
    <m/>
  </r>
  <r>
    <s v="dgemm_mkl_epyc_job_15438.out "/>
    <s v="dgemm_mkl_epyc_2023-07-01_17-31-55.csv "/>
    <n v="2"/>
    <s v="rep 8 size 19500"/>
    <x v="35"/>
    <n v="19500"/>
    <n v="19500"/>
    <n v="17.078427934"/>
    <n v="17.078427999999999"/>
    <n v="868.33226400000001"/>
    <x v="0"/>
    <x v="0"/>
    <x v="0"/>
    <x v="0"/>
    <s v="cores"/>
    <s v="close"/>
    <m/>
    <m/>
  </r>
  <r>
    <s v="dgemm_mkl_epyc_job_15438.out "/>
    <s v="dgemm_mkl_epyc_2023-07-01_17-31-55.csv "/>
    <n v="2"/>
    <s v="rep 8 size 20000"/>
    <x v="36"/>
    <n v="20000"/>
    <n v="20000"/>
    <n v="20.040914979"/>
    <n v="20.040914999999998"/>
    <n v="798.36674200000004"/>
    <x v="0"/>
    <x v="0"/>
    <x v="0"/>
    <x v="0"/>
    <s v="cores"/>
    <s v="close"/>
    <m/>
    <m/>
  </r>
  <r>
    <s v="dgemm_mkl_epyc_job_15438.out "/>
    <s v="dgemm_mkl_epyc_2023-07-01_17-31-55.csv "/>
    <n v="2"/>
    <s v="rep 9 size 2000"/>
    <x v="0"/>
    <n v="2000"/>
    <n v="2000"/>
    <n v="5.9428400999999999E-2"/>
    <n v="5.9428000000000002E-2"/>
    <n v="269.23154099999999"/>
    <x v="0"/>
    <x v="0"/>
    <x v="0"/>
    <x v="0"/>
    <s v="cores"/>
    <s v="close"/>
    <m/>
    <m/>
  </r>
  <r>
    <s v="dgemm_mkl_epyc_job_15438.out "/>
    <s v="dgemm_mkl_epyc_2023-07-01_17-31-55.csv "/>
    <n v="2"/>
    <s v="rep 9 size 2500"/>
    <x v="1"/>
    <n v="2500"/>
    <n v="2500"/>
    <n v="8.0083026000000002E-2"/>
    <n v="8.0083000000000001E-2"/>
    <n v="390.22001999999998"/>
    <x v="0"/>
    <x v="0"/>
    <x v="0"/>
    <x v="0"/>
    <s v="cores"/>
    <s v="close"/>
    <m/>
    <m/>
  </r>
  <r>
    <s v="dgemm_mkl_epyc_job_15438.out "/>
    <s v="dgemm_mkl_epyc_2023-07-01_17-31-55.csv "/>
    <n v="2"/>
    <s v="rep 9 size 3000"/>
    <x v="2"/>
    <n v="3000"/>
    <n v="3000"/>
    <n v="0.109201373"/>
    <n v="0.10920100000000001"/>
    <n v="494.49927700000001"/>
    <x v="0"/>
    <x v="0"/>
    <x v="0"/>
    <x v="0"/>
    <s v="cores"/>
    <s v="close"/>
    <m/>
    <m/>
  </r>
  <r>
    <s v="dgemm_mkl_epyc_job_15438.out "/>
    <s v="dgemm_mkl_epyc_2023-07-01_17-31-55.csv "/>
    <n v="2"/>
    <s v="rep 9 size 3500"/>
    <x v="3"/>
    <n v="3500"/>
    <n v="3500"/>
    <n v="0.155275312"/>
    <n v="0.155275"/>
    <n v="552.24490500000002"/>
    <x v="0"/>
    <x v="0"/>
    <x v="0"/>
    <x v="0"/>
    <s v="cores"/>
    <s v="close"/>
    <m/>
    <m/>
  </r>
  <r>
    <s v="dgemm_mkl_epyc_job_15438.out "/>
    <s v="dgemm_mkl_epyc_2023-07-01_17-31-55.csv "/>
    <n v="2"/>
    <s v="rep 9 size 4000"/>
    <x v="4"/>
    <n v="4000"/>
    <n v="4000"/>
    <n v="0.24979742499999999"/>
    <n v="0.24979699999999999"/>
    <n v="512.41521"/>
    <x v="0"/>
    <x v="0"/>
    <x v="0"/>
    <x v="0"/>
    <s v="cores"/>
    <s v="close"/>
    <m/>
    <m/>
  </r>
  <r>
    <s v="dgemm_mkl_epyc_job_15438.out "/>
    <s v="dgemm_mkl_epyc_2023-07-01_17-31-55.csv "/>
    <n v="2"/>
    <s v="rep 9 size 4500"/>
    <x v="5"/>
    <n v="4500"/>
    <n v="4500"/>
    <n v="0.34592761999999999"/>
    <n v="0.34592800000000001"/>
    <n v="526.84431500000005"/>
    <x v="0"/>
    <x v="0"/>
    <x v="0"/>
    <x v="0"/>
    <s v="cores"/>
    <s v="close"/>
    <m/>
    <m/>
  </r>
  <r>
    <s v="dgemm_mkl_epyc_job_15438.out "/>
    <s v="dgemm_mkl_epyc_2023-07-01_17-31-55.csv "/>
    <n v="2"/>
    <s v="rep 9 size 5000"/>
    <x v="6"/>
    <n v="5000"/>
    <n v="5000"/>
    <n v="0.47888053600000002"/>
    <n v="0.478881"/>
    <n v="522.05086900000003"/>
    <x v="0"/>
    <x v="0"/>
    <x v="0"/>
    <x v="0"/>
    <s v="cores"/>
    <s v="close"/>
    <m/>
    <m/>
  </r>
  <r>
    <s v="dgemm_mkl_epyc_job_15438.out "/>
    <s v="dgemm_mkl_epyc_2023-07-01_17-31-55.csv "/>
    <n v="2"/>
    <s v="rep 9 size 5500"/>
    <x v="7"/>
    <n v="5500"/>
    <n v="5500"/>
    <n v="0.61896218999999997"/>
    <n v="0.61896200000000001"/>
    <n v="537.59341900000004"/>
    <x v="0"/>
    <x v="0"/>
    <x v="0"/>
    <x v="0"/>
    <s v="cores"/>
    <s v="close"/>
    <m/>
    <m/>
  </r>
  <r>
    <s v="dgemm_mkl_epyc_job_15438.out "/>
    <s v="dgemm_mkl_epyc_2023-07-01_17-31-55.csv "/>
    <n v="2"/>
    <s v="rep 9 size 6000"/>
    <x v="8"/>
    <n v="6000"/>
    <n v="6000"/>
    <n v="0.77269786100000004"/>
    <n v="0.772698"/>
    <n v="559.08010300000001"/>
    <x v="0"/>
    <x v="0"/>
    <x v="0"/>
    <x v="0"/>
    <s v="cores"/>
    <s v="close"/>
    <m/>
    <m/>
  </r>
  <r>
    <s v="dgemm_mkl_epyc_job_15438.out "/>
    <s v="dgemm_mkl_epyc_2023-07-01_17-31-55.csv "/>
    <n v="2"/>
    <s v="rep 9 size 6500"/>
    <x v="9"/>
    <n v="6500"/>
    <n v="6500"/>
    <n v="0.983560871"/>
    <n v="0.98356100000000002"/>
    <n v="558.43010500000003"/>
    <x v="0"/>
    <x v="0"/>
    <x v="0"/>
    <x v="0"/>
    <s v="cores"/>
    <s v="close"/>
    <m/>
    <m/>
  </r>
  <r>
    <s v="dgemm_mkl_epyc_job_15438.out "/>
    <s v="dgemm_mkl_epyc_2023-07-01_17-31-55.csv "/>
    <n v="2"/>
    <s v="rep 9 size 7000"/>
    <x v="10"/>
    <n v="7000"/>
    <n v="7000"/>
    <n v="1.2426801940000001"/>
    <n v="1.24268"/>
    <n v="552.03261699999996"/>
    <x v="0"/>
    <x v="0"/>
    <x v="0"/>
    <x v="0"/>
    <s v="cores"/>
    <s v="close"/>
    <m/>
    <m/>
  </r>
  <r>
    <s v="dgemm_mkl_epyc_job_15438.out "/>
    <s v="dgemm_mkl_epyc_2023-07-01_17-31-55.csv "/>
    <n v="2"/>
    <s v="rep 9 size 7500"/>
    <x v="11"/>
    <n v="7500"/>
    <n v="7500"/>
    <n v="1.488648341"/>
    <n v="1.488648"/>
    <n v="566.78933300000006"/>
    <x v="0"/>
    <x v="0"/>
    <x v="0"/>
    <x v="0"/>
    <s v="cores"/>
    <s v="close"/>
    <m/>
    <m/>
  </r>
  <r>
    <s v="dgemm_mkl_epyc_job_15438.out "/>
    <s v="dgemm_mkl_epyc_2023-07-01_17-31-55.csv "/>
    <n v="2"/>
    <s v="rep 9 size 8000"/>
    <x v="12"/>
    <n v="8000"/>
    <n v="8000"/>
    <n v="1.78095246"/>
    <n v="1.7809520000000001"/>
    <n v="574.97323700000004"/>
    <x v="0"/>
    <x v="0"/>
    <x v="0"/>
    <x v="0"/>
    <s v="cores"/>
    <s v="close"/>
    <m/>
    <m/>
  </r>
  <r>
    <s v="dgemm_mkl_epyc_job_15438.out "/>
    <s v="dgemm_mkl_epyc_2023-07-01_17-31-55.csv "/>
    <n v="2"/>
    <s v="rep 9 size 8500"/>
    <x v="13"/>
    <n v="8500"/>
    <n v="8500"/>
    <n v="2.13018514"/>
    <n v="2.130185"/>
    <n v="576.593075"/>
    <x v="0"/>
    <x v="0"/>
    <x v="0"/>
    <x v="0"/>
    <s v="cores"/>
    <s v="close"/>
    <m/>
    <m/>
  </r>
  <r>
    <s v="dgemm_mkl_epyc_job_15438.out "/>
    <s v="dgemm_mkl_epyc_2023-07-01_17-31-55.csv "/>
    <n v="2"/>
    <s v="rep 9 size 9000"/>
    <x v="14"/>
    <n v="9000"/>
    <n v="9000"/>
    <n v="2.4668224799999998"/>
    <n v="2.4668220000000001"/>
    <n v="591.04374600000006"/>
    <x v="0"/>
    <x v="0"/>
    <x v="0"/>
    <x v="0"/>
    <s v="cores"/>
    <s v="close"/>
    <m/>
    <m/>
  </r>
  <r>
    <s v="dgemm_mkl_epyc_job_15438.out "/>
    <s v="dgemm_mkl_epyc_2023-07-01_17-31-55.csv "/>
    <n v="2"/>
    <s v="rep 9 size 9500"/>
    <x v="15"/>
    <n v="9500"/>
    <n v="9500"/>
    <n v="2.958130492"/>
    <n v="2.9581300000000001"/>
    <n v="579.67354899999998"/>
    <x v="0"/>
    <x v="0"/>
    <x v="0"/>
    <x v="0"/>
    <s v="cores"/>
    <s v="close"/>
    <m/>
    <m/>
  </r>
  <r>
    <s v="dgemm_mkl_epyc_job_15438.out "/>
    <s v="dgemm_mkl_epyc_2023-07-01_17-31-55.csv "/>
    <n v="2"/>
    <s v="rep 9 size 10000"/>
    <x v="16"/>
    <n v="10000"/>
    <n v="10000"/>
    <n v="3.391634544"/>
    <n v="3.391635"/>
    <n v="589.68617500000005"/>
    <x v="0"/>
    <x v="0"/>
    <x v="0"/>
    <x v="0"/>
    <s v="cores"/>
    <s v="close"/>
    <m/>
    <m/>
  </r>
  <r>
    <s v="dgemm_mkl_epyc_job_15438.out "/>
    <s v="dgemm_mkl_epyc_2023-07-01_17-31-55.csv "/>
    <n v="2"/>
    <s v="rep 9 size 10500"/>
    <x v="17"/>
    <n v="10500"/>
    <n v="10500"/>
    <n v="3.7919071940000002"/>
    <n v="3.7919070000000001"/>
    <n v="610.57665199999997"/>
    <x v="0"/>
    <x v="0"/>
    <x v="0"/>
    <x v="0"/>
    <s v="cores"/>
    <s v="close"/>
    <m/>
    <m/>
  </r>
  <r>
    <s v="dgemm_mkl_epyc_job_15438.out "/>
    <s v="dgemm_mkl_epyc_2023-07-01_17-31-55.csv "/>
    <n v="2"/>
    <s v="rep 9 size 11000"/>
    <x v="18"/>
    <n v="11000"/>
    <n v="11000"/>
    <n v="4.332779285"/>
    <n v="4.3327790000000004"/>
    <n v="614.38624600000003"/>
    <x v="0"/>
    <x v="0"/>
    <x v="0"/>
    <x v="0"/>
    <s v="cores"/>
    <s v="close"/>
    <m/>
    <m/>
  </r>
  <r>
    <s v="dgemm_mkl_epyc_job_15438.out "/>
    <s v="dgemm_mkl_epyc_2023-07-01_17-31-55.csv "/>
    <n v="2"/>
    <s v="rep 9 size 11500"/>
    <x v="19"/>
    <n v="11500"/>
    <n v="11500"/>
    <n v="4.8399279899999996"/>
    <n v="4.8399279999999996"/>
    <n v="628.47009400000002"/>
    <x v="0"/>
    <x v="0"/>
    <x v="0"/>
    <x v="0"/>
    <s v="cores"/>
    <s v="close"/>
    <m/>
    <m/>
  </r>
  <r>
    <s v="dgemm_mkl_epyc_job_15438.out "/>
    <s v="dgemm_mkl_epyc_2023-07-01_17-31-55.csv "/>
    <n v="2"/>
    <s v="rep 9 size 12000"/>
    <x v="20"/>
    <n v="12000"/>
    <n v="12000"/>
    <n v="5.6852416320000003"/>
    <n v="5.6852419999999997"/>
    <n v="607.88972999999999"/>
    <x v="0"/>
    <x v="0"/>
    <x v="0"/>
    <x v="0"/>
    <s v="cores"/>
    <s v="close"/>
    <m/>
    <m/>
  </r>
  <r>
    <s v="dgemm_mkl_epyc_job_15438.out "/>
    <s v="dgemm_mkl_epyc_2023-07-01_17-31-55.csv "/>
    <n v="2"/>
    <s v="rep 9 size 12500"/>
    <x v="21"/>
    <n v="12500"/>
    <n v="12500"/>
    <n v="5.9143077699999997"/>
    <n v="5.9143080000000001"/>
    <n v="660.47459000000003"/>
    <x v="0"/>
    <x v="0"/>
    <x v="0"/>
    <x v="0"/>
    <s v="cores"/>
    <s v="close"/>
    <m/>
    <m/>
  </r>
  <r>
    <s v="dgemm_mkl_epyc_job_15438.out "/>
    <s v="dgemm_mkl_epyc_2023-07-01_17-31-55.csv "/>
    <n v="2"/>
    <s v="rep 9 size 13000"/>
    <x v="22"/>
    <n v="13000"/>
    <n v="13000"/>
    <n v="6.2172825740000004"/>
    <n v="6.2172830000000001"/>
    <n v="706.73963200000003"/>
    <x v="0"/>
    <x v="0"/>
    <x v="0"/>
    <x v="0"/>
    <s v="cores"/>
    <s v="close"/>
    <m/>
    <m/>
  </r>
  <r>
    <s v="dgemm_mkl_epyc_job_15438.out "/>
    <s v="dgemm_mkl_epyc_2023-07-01_17-31-55.csv "/>
    <n v="2"/>
    <s v="rep 9 size 13500"/>
    <x v="23"/>
    <n v="13500"/>
    <n v="13500"/>
    <n v="8.0793497500000004"/>
    <n v="8.0793499999999998"/>
    <n v="609.052727"/>
    <x v="0"/>
    <x v="0"/>
    <x v="0"/>
    <x v="0"/>
    <s v="cores"/>
    <s v="close"/>
    <m/>
    <m/>
  </r>
  <r>
    <s v="dgemm_mkl_epyc_job_15438.out "/>
    <s v="dgemm_mkl_epyc_2023-07-01_17-31-55.csv "/>
    <n v="2"/>
    <s v="rep 9 size 14000"/>
    <x v="24"/>
    <n v="14000"/>
    <n v="14000"/>
    <n v="9.0637803150000007"/>
    <n v="9.0637799999999995"/>
    <n v="605.48687299999995"/>
    <x v="0"/>
    <x v="0"/>
    <x v="0"/>
    <x v="0"/>
    <s v="cores"/>
    <s v="close"/>
    <m/>
    <m/>
  </r>
  <r>
    <s v="dgemm_mkl_epyc_job_15438.out "/>
    <s v="dgemm_mkl_epyc_2023-07-01_17-31-55.csv "/>
    <n v="2"/>
    <s v="rep 9 size 14500"/>
    <x v="25"/>
    <n v="14500"/>
    <n v="14500"/>
    <n v="9.9716025370000008"/>
    <n v="9.971603"/>
    <n v="611.46139500000004"/>
    <x v="0"/>
    <x v="0"/>
    <x v="0"/>
    <x v="0"/>
    <s v="cores"/>
    <s v="close"/>
    <m/>
    <m/>
  </r>
  <r>
    <s v="dgemm_mkl_epyc_job_15438.out "/>
    <s v="dgemm_mkl_epyc_2023-07-01_17-31-55.csv "/>
    <n v="2"/>
    <s v="rep 9 size 15000"/>
    <x v="26"/>
    <n v="15000"/>
    <n v="15000"/>
    <n v="10.720646246999999"/>
    <n v="10.720646"/>
    <n v="629.62622299999998"/>
    <x v="0"/>
    <x v="0"/>
    <x v="0"/>
    <x v="0"/>
    <s v="cores"/>
    <s v="close"/>
    <m/>
    <m/>
  </r>
  <r>
    <s v="dgemm_mkl_epyc_job_15438.out "/>
    <s v="dgemm_mkl_epyc_2023-07-01_17-31-55.csv "/>
    <n v="2"/>
    <s v="rep 9 size 15500"/>
    <x v="27"/>
    <n v="15500"/>
    <n v="15500"/>
    <n v="11.797132717"/>
    <n v="11.797133000000001"/>
    <n v="631.31865800000003"/>
    <x v="0"/>
    <x v="0"/>
    <x v="0"/>
    <x v="0"/>
    <s v="cores"/>
    <s v="close"/>
    <m/>
    <m/>
  </r>
  <r>
    <s v="dgemm_mkl_epyc_job_15438.out "/>
    <s v="dgemm_mkl_epyc_2023-07-01_17-31-55.csv "/>
    <n v="2"/>
    <s v="rep 9 size 16000"/>
    <x v="28"/>
    <n v="16000"/>
    <n v="16000"/>
    <n v="8.6977314929999991"/>
    <n v="8.6977309999999992"/>
    <n v="941.854782"/>
    <x v="0"/>
    <x v="0"/>
    <x v="0"/>
    <x v="0"/>
    <s v="cores"/>
    <s v="close"/>
    <m/>
    <m/>
  </r>
  <r>
    <s v="dgemm_mkl_epyc_job_15438.out "/>
    <s v="dgemm_mkl_epyc_2023-07-01_17-31-55.csv "/>
    <n v="2"/>
    <s v="rep 9 size 16500"/>
    <x v="29"/>
    <n v="16500"/>
    <n v="16500"/>
    <n v="13.28571103"/>
    <n v="13.285710999999999"/>
    <n v="676.23403699999994"/>
    <x v="0"/>
    <x v="0"/>
    <x v="0"/>
    <x v="0"/>
    <s v="cores"/>
    <s v="close"/>
    <m/>
    <m/>
  </r>
  <r>
    <s v="dgemm_mkl_epyc_job_15438.out "/>
    <s v="dgemm_mkl_epyc_2023-07-01_17-31-55.csv "/>
    <n v="2"/>
    <s v="rep 9 size 17000"/>
    <x v="30"/>
    <n v="17000"/>
    <n v="17000"/>
    <n v="9.4963195389999999"/>
    <n v="9.4963200000000008"/>
    <n v="1034.7166560000001"/>
    <x v="0"/>
    <x v="0"/>
    <x v="0"/>
    <x v="0"/>
    <s v="cores"/>
    <s v="close"/>
    <m/>
    <m/>
  </r>
  <r>
    <s v="dgemm_mkl_epyc_job_15438.out "/>
    <s v="dgemm_mkl_epyc_2023-07-01_17-31-55.csv "/>
    <n v="2"/>
    <s v="rep 9 size 17500"/>
    <x v="31"/>
    <n v="17500"/>
    <n v="17500"/>
    <n v="16.285921951999999"/>
    <n v="16.285921999999999"/>
    <n v="658.16046700000004"/>
    <x v="0"/>
    <x v="0"/>
    <x v="0"/>
    <x v="0"/>
    <s v="cores"/>
    <s v="close"/>
    <m/>
    <m/>
  </r>
  <r>
    <s v="dgemm_mkl_epyc_job_15438.out "/>
    <s v="dgemm_mkl_epyc_2023-07-01_17-31-55.csv "/>
    <n v="2"/>
    <s v="rep 9 size 18000"/>
    <x v="32"/>
    <n v="18000"/>
    <n v="18000"/>
    <n v="17.174035943"/>
    <n v="17.174036000000001"/>
    <n v="679.16476"/>
    <x v="0"/>
    <x v="0"/>
    <x v="0"/>
    <x v="0"/>
    <s v="cores"/>
    <s v="close"/>
    <m/>
    <m/>
  </r>
  <r>
    <s v="dgemm_mkl_epyc_job_15438.out "/>
    <s v="dgemm_mkl_epyc_2023-07-01_17-31-55.csv "/>
    <n v="2"/>
    <s v="rep 9 size 18500"/>
    <x v="33"/>
    <n v="18500"/>
    <n v="18500"/>
    <n v="18.187124701999998"/>
    <n v="18.187125000000002"/>
    <n v="696.27553599999999"/>
    <x v="0"/>
    <x v="0"/>
    <x v="0"/>
    <x v="0"/>
    <s v="cores"/>
    <s v="close"/>
    <m/>
    <m/>
  </r>
  <r>
    <s v="dgemm_mkl_epyc_job_15438.out "/>
    <s v="dgemm_mkl_epyc_2023-07-01_17-31-55.csv "/>
    <n v="2"/>
    <s v="rep 9 size 19000"/>
    <x v="34"/>
    <n v="19000"/>
    <n v="19000"/>
    <n v="20.352766011"/>
    <n v="20.352765999999999"/>
    <n v="674.01158099999998"/>
    <x v="0"/>
    <x v="0"/>
    <x v="0"/>
    <x v="0"/>
    <s v="cores"/>
    <s v="close"/>
    <m/>
    <m/>
  </r>
  <r>
    <s v="dgemm_mkl_epyc_job_15438.out "/>
    <s v="dgemm_mkl_epyc_2023-07-01_17-31-55.csv "/>
    <n v="2"/>
    <s v="rep 9 size 19500"/>
    <x v="35"/>
    <n v="19500"/>
    <n v="19500"/>
    <n v="20.460322822999998"/>
    <n v="20.460322999999999"/>
    <n v="724.80527900000004"/>
    <x v="0"/>
    <x v="0"/>
    <x v="0"/>
    <x v="0"/>
    <s v="cores"/>
    <s v="close"/>
    <m/>
    <m/>
  </r>
  <r>
    <s v="dgemm_mkl_epyc_job_15438.out "/>
    <s v="dgemm_mkl_epyc_2023-07-01_17-31-55.csv "/>
    <n v="2"/>
    <s v="rep 9 size 20000"/>
    <x v="36"/>
    <n v="20000"/>
    <n v="20000"/>
    <n v="23.013589698000001"/>
    <n v="23.013590000000001"/>
    <n v="695.24138600000003"/>
    <x v="0"/>
    <x v="0"/>
    <x v="0"/>
    <x v="0"/>
    <s v="cores"/>
    <s v="close"/>
    <m/>
    <m/>
  </r>
  <r>
    <s v="dgemm_mkl_epyc_job_15438.out "/>
    <s v="dgemm_mkl_epyc_2023-07-01_17-31-55.csv "/>
    <n v="2"/>
    <s v="rep 10 size 2000"/>
    <x v="0"/>
    <n v="2000"/>
    <n v="2000"/>
    <n v="5.9611051999999998E-2"/>
    <n v="5.9610999999999997E-2"/>
    <n v="268.40660400000002"/>
    <x v="0"/>
    <x v="0"/>
    <x v="0"/>
    <x v="0"/>
    <s v="cores"/>
    <s v="close"/>
    <m/>
    <m/>
  </r>
  <r>
    <s v="dgemm_mkl_epyc_job_15438.out "/>
    <s v="dgemm_mkl_epyc_2023-07-01_17-31-55.csv "/>
    <n v="2"/>
    <s v="rep 10 size 2500"/>
    <x v="1"/>
    <n v="2500"/>
    <n v="2500"/>
    <n v="8.1830924999999999E-2"/>
    <n v="8.1831000000000001E-2"/>
    <n v="381.88496600000002"/>
    <x v="0"/>
    <x v="0"/>
    <x v="0"/>
    <x v="0"/>
    <s v="cores"/>
    <s v="close"/>
    <m/>
    <m/>
  </r>
  <r>
    <s v="dgemm_mkl_epyc_job_15438.out "/>
    <s v="dgemm_mkl_epyc_2023-07-01_17-31-55.csv "/>
    <n v="2"/>
    <s v="rep 10 size 3000"/>
    <x v="2"/>
    <n v="3000"/>
    <n v="3000"/>
    <n v="0.112334461"/>
    <n v="0.112334"/>
    <n v="480.70734099999999"/>
    <x v="0"/>
    <x v="0"/>
    <x v="0"/>
    <x v="0"/>
    <s v="cores"/>
    <s v="close"/>
    <m/>
    <m/>
  </r>
  <r>
    <s v="dgemm_mkl_epyc_job_15438.out "/>
    <s v="dgemm_mkl_epyc_2023-07-01_17-31-55.csv "/>
    <n v="2"/>
    <s v="rep 10 size 3500"/>
    <x v="3"/>
    <n v="3500"/>
    <n v="3500"/>
    <n v="0.16171833699999999"/>
    <n v="0.161718"/>
    <n v="530.24289999999996"/>
    <x v="0"/>
    <x v="0"/>
    <x v="0"/>
    <x v="0"/>
    <s v="cores"/>
    <s v="close"/>
    <m/>
    <m/>
  </r>
  <r>
    <s v="dgemm_mkl_epyc_job_15438.out "/>
    <s v="dgemm_mkl_epyc_2023-07-01_17-31-55.csv "/>
    <n v="2"/>
    <s v="rep 10 size 4000"/>
    <x v="4"/>
    <n v="4000"/>
    <n v="4000"/>
    <n v="0.23721609299999999"/>
    <n v="0.23721600000000001"/>
    <n v="539.59239600000001"/>
    <x v="0"/>
    <x v="0"/>
    <x v="0"/>
    <x v="0"/>
    <s v="cores"/>
    <s v="close"/>
    <m/>
    <m/>
  </r>
  <r>
    <s v="dgemm_mkl_epyc_job_15438.out "/>
    <s v="dgemm_mkl_epyc_2023-07-01_17-31-55.csv "/>
    <n v="2"/>
    <s v="rep 10 size 4500"/>
    <x v="5"/>
    <n v="4500"/>
    <n v="4500"/>
    <n v="0.33253184200000002"/>
    <n v="0.33253199999999999"/>
    <n v="548.067815"/>
    <x v="0"/>
    <x v="0"/>
    <x v="0"/>
    <x v="0"/>
    <s v="cores"/>
    <s v="close"/>
    <m/>
    <m/>
  </r>
  <r>
    <s v="dgemm_mkl_epyc_job_15438.out "/>
    <s v="dgemm_mkl_epyc_2023-07-01_17-31-55.csv "/>
    <n v="2"/>
    <s v="rep 10 size 5000"/>
    <x v="6"/>
    <n v="5000"/>
    <n v="5000"/>
    <n v="0.479778751"/>
    <n v="0.47977900000000001"/>
    <n v="521.07351500000004"/>
    <x v="0"/>
    <x v="0"/>
    <x v="0"/>
    <x v="0"/>
    <s v="cores"/>
    <s v="close"/>
    <m/>
    <m/>
  </r>
  <r>
    <s v="dgemm_mkl_epyc_job_15438.out "/>
    <s v="dgemm_mkl_epyc_2023-07-01_17-31-55.csv "/>
    <n v="2"/>
    <s v="rep 10 size 5500"/>
    <x v="7"/>
    <n v="5500"/>
    <n v="5500"/>
    <n v="0.60962815000000004"/>
    <n v="0.60962799999999995"/>
    <n v="545.82453299999997"/>
    <x v="0"/>
    <x v="0"/>
    <x v="0"/>
    <x v="0"/>
    <s v="cores"/>
    <s v="close"/>
    <m/>
    <m/>
  </r>
  <r>
    <s v="dgemm_mkl_epyc_job_15438.out "/>
    <s v="dgemm_mkl_epyc_2023-07-01_17-31-55.csv "/>
    <n v="2"/>
    <s v="rep 10 size 6000"/>
    <x v="8"/>
    <n v="6000"/>
    <n v="6000"/>
    <n v="0.77456555999999999"/>
    <n v="0.77456599999999998"/>
    <n v="557.73200099999997"/>
    <x v="0"/>
    <x v="0"/>
    <x v="0"/>
    <x v="0"/>
    <s v="cores"/>
    <s v="close"/>
    <m/>
    <m/>
  </r>
  <r>
    <s v="dgemm_mkl_epyc_job_15438.out "/>
    <s v="dgemm_mkl_epyc_2023-07-01_17-31-55.csv "/>
    <n v="2"/>
    <s v="rep 10 size 6500"/>
    <x v="9"/>
    <n v="6500"/>
    <n v="6500"/>
    <n v="0.98300805800000002"/>
    <n v="0.98300799999999999"/>
    <n v="558.744148"/>
    <x v="0"/>
    <x v="0"/>
    <x v="0"/>
    <x v="0"/>
    <s v="cores"/>
    <s v="close"/>
    <m/>
    <m/>
  </r>
  <r>
    <s v="dgemm_mkl_epyc_job_15438.out "/>
    <s v="dgemm_mkl_epyc_2023-07-01_17-31-55.csv "/>
    <n v="2"/>
    <s v="rep 10 size 7000"/>
    <x v="10"/>
    <n v="7000"/>
    <n v="7000"/>
    <n v="1.222404679"/>
    <n v="1.222405"/>
    <n v="561.18895099999997"/>
    <x v="0"/>
    <x v="0"/>
    <x v="0"/>
    <x v="0"/>
    <s v="cores"/>
    <s v="close"/>
    <m/>
    <m/>
  </r>
  <r>
    <s v="dgemm_mkl_epyc_job_15438.out "/>
    <s v="dgemm_mkl_epyc_2023-07-01_17-31-55.csv "/>
    <n v="2"/>
    <s v="rep 10 size 7500"/>
    <x v="11"/>
    <n v="7500"/>
    <n v="7500"/>
    <n v="1.4922074059999999"/>
    <n v="1.4922070000000001"/>
    <n v="565.43748300000004"/>
    <x v="0"/>
    <x v="0"/>
    <x v="0"/>
    <x v="0"/>
    <s v="cores"/>
    <s v="close"/>
    <m/>
    <m/>
  </r>
  <r>
    <s v="dgemm_mkl_epyc_job_15438.out "/>
    <s v="dgemm_mkl_epyc_2023-07-01_17-31-55.csv "/>
    <n v="2"/>
    <s v="rep 10 size 8000"/>
    <x v="12"/>
    <n v="8000"/>
    <n v="8000"/>
    <n v="1.797505817"/>
    <n v="1.797506"/>
    <n v="569.678268"/>
    <x v="0"/>
    <x v="0"/>
    <x v="0"/>
    <x v="0"/>
    <s v="cores"/>
    <s v="close"/>
    <m/>
    <m/>
  </r>
  <r>
    <s v="dgemm_mkl_epyc_job_15438.out "/>
    <s v="dgemm_mkl_epyc_2023-07-01_17-31-55.csv "/>
    <n v="2"/>
    <s v="rep 10 size 8500"/>
    <x v="13"/>
    <n v="8500"/>
    <n v="8500"/>
    <n v="2.136070031"/>
    <n v="2.1360700000000001"/>
    <n v="575.00455599999998"/>
    <x v="0"/>
    <x v="0"/>
    <x v="0"/>
    <x v="0"/>
    <s v="cores"/>
    <s v="close"/>
    <m/>
    <m/>
  </r>
  <r>
    <s v="dgemm_mkl_epyc_job_15438.out "/>
    <s v="dgemm_mkl_epyc_2023-07-01_17-31-55.csv "/>
    <n v="2"/>
    <s v="rep 10 size 9000"/>
    <x v="14"/>
    <n v="9000"/>
    <n v="9000"/>
    <n v="2.2764194600000001"/>
    <n v="2.2764190000000002"/>
    <n v="640.47950100000003"/>
    <x v="0"/>
    <x v="0"/>
    <x v="0"/>
    <x v="0"/>
    <s v="cores"/>
    <s v="close"/>
    <m/>
    <m/>
  </r>
  <r>
    <s v="dgemm_mkl_epyc_job_15438.out "/>
    <s v="dgemm_mkl_epyc_2023-07-01_17-31-55.csv "/>
    <n v="2"/>
    <s v="rep 10 size 9500"/>
    <x v="15"/>
    <n v="9500"/>
    <n v="9500"/>
    <n v="2.9279367039999999"/>
    <n v="2.927937"/>
    <n v="585.65132200000005"/>
    <x v="0"/>
    <x v="0"/>
    <x v="0"/>
    <x v="0"/>
    <s v="cores"/>
    <s v="close"/>
    <m/>
    <m/>
  </r>
  <r>
    <s v="dgemm_mkl_epyc_job_15438.out "/>
    <s v="dgemm_mkl_epyc_2023-07-01_17-31-55.csv "/>
    <n v="2"/>
    <s v="rep 10 size 10000"/>
    <x v="16"/>
    <n v="10000"/>
    <n v="10000"/>
    <n v="3.3952293779999998"/>
    <n v="3.3952290000000001"/>
    <n v="589.06182100000001"/>
    <x v="0"/>
    <x v="0"/>
    <x v="0"/>
    <x v="0"/>
    <s v="cores"/>
    <s v="close"/>
    <m/>
    <m/>
  </r>
  <r>
    <s v="dgemm_mkl_epyc_job_15438.out "/>
    <s v="dgemm_mkl_epyc_2023-07-01_17-31-55.csv "/>
    <n v="2"/>
    <s v="rep 10 size 10500"/>
    <x v="17"/>
    <n v="10500"/>
    <n v="10500"/>
    <n v="3.8020953259999999"/>
    <n v="3.802095"/>
    <n v="608.94054500000004"/>
    <x v="0"/>
    <x v="0"/>
    <x v="0"/>
    <x v="0"/>
    <s v="cores"/>
    <s v="close"/>
    <m/>
    <m/>
  </r>
  <r>
    <s v="dgemm_mkl_epyc_job_15438.out "/>
    <s v="dgemm_mkl_epyc_2023-07-01_17-31-55.csv "/>
    <n v="2"/>
    <s v="rep 10 size 11000"/>
    <x v="18"/>
    <n v="11000"/>
    <n v="11000"/>
    <n v="4.4131525009999999"/>
    <n v="4.4131530000000003"/>
    <n v="603.19692099999997"/>
    <x v="0"/>
    <x v="0"/>
    <x v="0"/>
    <x v="0"/>
    <s v="cores"/>
    <s v="close"/>
    <m/>
    <m/>
  </r>
  <r>
    <s v="dgemm_mkl_epyc_job_15438.out "/>
    <s v="dgemm_mkl_epyc_2023-07-01_17-31-55.csv "/>
    <n v="2"/>
    <s v="rep 10 size 11500"/>
    <x v="19"/>
    <n v="11500"/>
    <n v="11500"/>
    <n v="4.7859628030000003"/>
    <n v="4.7859629999999997"/>
    <n v="635.55654800000002"/>
    <x v="0"/>
    <x v="0"/>
    <x v="0"/>
    <x v="0"/>
    <s v="cores"/>
    <s v="close"/>
    <m/>
    <m/>
  </r>
  <r>
    <s v="dgemm_mkl_epyc_job_15438.out "/>
    <s v="dgemm_mkl_epyc_2023-07-01_17-31-55.csv "/>
    <n v="2"/>
    <s v="rep 10 size 12000"/>
    <x v="20"/>
    <n v="12000"/>
    <n v="12000"/>
    <n v="5.3064501210000001"/>
    <n v="5.3064499999999999"/>
    <n v="651.28285800000003"/>
    <x v="0"/>
    <x v="0"/>
    <x v="0"/>
    <x v="0"/>
    <s v="cores"/>
    <s v="close"/>
    <m/>
    <m/>
  </r>
  <r>
    <s v="dgemm_mkl_epyc_job_15438.out "/>
    <s v="dgemm_mkl_epyc_2023-07-01_17-31-55.csv "/>
    <n v="2"/>
    <s v="rep 10 size 12500"/>
    <x v="21"/>
    <n v="12500"/>
    <n v="12500"/>
    <n v="5.9476561050000001"/>
    <n v="5.9476560000000003"/>
    <n v="656.77132800000004"/>
    <x v="0"/>
    <x v="0"/>
    <x v="0"/>
    <x v="0"/>
    <s v="cores"/>
    <s v="close"/>
    <m/>
    <m/>
  </r>
  <r>
    <s v="dgemm_mkl_epyc_job_15438.out "/>
    <s v="dgemm_mkl_epyc_2023-07-01_17-31-55.csv "/>
    <n v="2"/>
    <s v="rep 10 size 13000"/>
    <x v="22"/>
    <n v="13000"/>
    <n v="13000"/>
    <n v="7.3706221249999997"/>
    <n v="7.370622"/>
    <n v="596.15049099999999"/>
    <x v="0"/>
    <x v="0"/>
    <x v="0"/>
    <x v="0"/>
    <s v="cores"/>
    <s v="close"/>
    <m/>
    <m/>
  </r>
  <r>
    <s v="dgemm_mkl_epyc_job_15438.out "/>
    <s v="dgemm_mkl_epyc_2023-07-01_17-31-55.csv "/>
    <n v="2"/>
    <s v="rep 10 size 13500"/>
    <x v="23"/>
    <n v="13500"/>
    <n v="13500"/>
    <n v="8.164465388"/>
    <n v="8.1644649999999999"/>
    <n v="602.70327199999997"/>
    <x v="0"/>
    <x v="0"/>
    <x v="0"/>
    <x v="0"/>
    <s v="cores"/>
    <s v="close"/>
    <m/>
    <m/>
  </r>
  <r>
    <s v="dgemm_mkl_epyc_job_15438.out "/>
    <s v="dgemm_mkl_epyc_2023-07-01_17-31-55.csv "/>
    <n v="2"/>
    <s v="rep 10 size 14000"/>
    <x v="24"/>
    <n v="14000"/>
    <n v="14000"/>
    <n v="9.0470524549999993"/>
    <n v="9.0470520000000008"/>
    <n v="606.60640899999999"/>
    <x v="0"/>
    <x v="0"/>
    <x v="0"/>
    <x v="0"/>
    <s v="cores"/>
    <s v="close"/>
    <m/>
    <m/>
  </r>
  <r>
    <s v="dgemm_mkl_epyc_job_15438.out "/>
    <s v="dgemm_mkl_epyc_2023-07-01_17-31-55.csv "/>
    <n v="2"/>
    <s v="rep 10 size 14500"/>
    <x v="25"/>
    <n v="14500"/>
    <n v="14500"/>
    <n v="9.9638064140000004"/>
    <n v="9.9638059999999999"/>
    <n v="611.93983000000003"/>
    <x v="0"/>
    <x v="0"/>
    <x v="0"/>
    <x v="0"/>
    <s v="cores"/>
    <s v="close"/>
    <m/>
    <m/>
  </r>
  <r>
    <s v="dgemm_mkl_epyc_job_15438.out "/>
    <s v="dgemm_mkl_epyc_2023-07-01_17-31-55.csv "/>
    <n v="2"/>
    <s v="rep 10 size 15000"/>
    <x v="26"/>
    <n v="15000"/>
    <n v="15000"/>
    <n v="10.472448502000001"/>
    <n v="10.472448999999999"/>
    <n v="644.548407"/>
    <x v="0"/>
    <x v="0"/>
    <x v="0"/>
    <x v="0"/>
    <s v="cores"/>
    <s v="close"/>
    <m/>
    <m/>
  </r>
  <r>
    <s v="dgemm_mkl_epyc_job_15438.out "/>
    <s v="dgemm_mkl_epyc_2023-07-01_17-31-55.csv "/>
    <n v="2"/>
    <s v="rep 10 size 15500"/>
    <x v="27"/>
    <n v="15500"/>
    <n v="15500"/>
    <n v="11.844767889"/>
    <n v="11.844768"/>
    <n v="628.77973399999996"/>
    <x v="0"/>
    <x v="0"/>
    <x v="0"/>
    <x v="0"/>
    <s v="cores"/>
    <s v="close"/>
    <m/>
    <m/>
  </r>
  <r>
    <s v="dgemm_mkl_epyc_job_15438.out "/>
    <s v="dgemm_mkl_epyc_2023-07-01_17-31-55.csv "/>
    <n v="2"/>
    <s v="rep 10 size 16000"/>
    <x v="28"/>
    <n v="16000"/>
    <n v="16000"/>
    <n v="10.408646787"/>
    <n v="10.408647"/>
    <n v="787.03794700000003"/>
    <x v="0"/>
    <x v="0"/>
    <x v="0"/>
    <x v="0"/>
    <s v="cores"/>
    <s v="close"/>
    <m/>
    <m/>
  </r>
  <r>
    <s v="dgemm_mkl_epyc_job_15438.out "/>
    <s v="dgemm_mkl_epyc_2023-07-01_17-31-55.csv "/>
    <n v="2"/>
    <s v="rep 10 size 16500"/>
    <x v="29"/>
    <n v="16500"/>
    <n v="16500"/>
    <n v="13.613548734"/>
    <n v="13.613549000000001"/>
    <n v="659.94915600000002"/>
    <x v="0"/>
    <x v="0"/>
    <x v="0"/>
    <x v="0"/>
    <s v="cores"/>
    <s v="close"/>
    <m/>
    <m/>
  </r>
  <r>
    <s v="dgemm_mkl_epyc_job_15438.out "/>
    <s v="dgemm_mkl_epyc_2023-07-01_17-31-55.csv "/>
    <n v="2"/>
    <s v="rep 10 size 17000"/>
    <x v="30"/>
    <n v="17000"/>
    <n v="17000"/>
    <n v="12.193841398"/>
    <n v="12.193841000000001"/>
    <n v="805.81661499999996"/>
    <x v="0"/>
    <x v="0"/>
    <x v="0"/>
    <x v="0"/>
    <s v="cores"/>
    <s v="close"/>
    <m/>
    <m/>
  </r>
  <r>
    <s v="dgemm_mkl_epyc_job_15438.out "/>
    <s v="dgemm_mkl_epyc_2023-07-01_17-31-55.csv "/>
    <n v="2"/>
    <s v="rep 10 size 17500"/>
    <x v="31"/>
    <n v="17500"/>
    <n v="17500"/>
    <n v="12.898544125000001"/>
    <n v="12.898543999999999"/>
    <n v="831.004639"/>
    <x v="0"/>
    <x v="0"/>
    <x v="0"/>
    <x v="0"/>
    <s v="cores"/>
    <s v="close"/>
    <m/>
    <m/>
  </r>
  <r>
    <s v="dgemm_mkl_epyc_job_15438.out "/>
    <s v="dgemm_mkl_epyc_2023-07-01_17-31-55.csv "/>
    <n v="2"/>
    <s v="rep 10 size 18000"/>
    <x v="32"/>
    <n v="18000"/>
    <n v="18000"/>
    <n v="16.917713158000002"/>
    <n v="16.917712999999999"/>
    <n v="689.45488599999999"/>
    <x v="0"/>
    <x v="0"/>
    <x v="0"/>
    <x v="0"/>
    <s v="cores"/>
    <s v="close"/>
    <m/>
    <m/>
  </r>
  <r>
    <s v="dgemm_mkl_epyc_job_15438.out "/>
    <s v="dgemm_mkl_epyc_2023-07-01_17-31-55.csv "/>
    <n v="2"/>
    <s v="rep 10 size 18500"/>
    <x v="33"/>
    <n v="18500"/>
    <n v="18500"/>
    <n v="17.889881638999999"/>
    <n v="17.889882"/>
    <n v="707.84425799999997"/>
    <x v="0"/>
    <x v="0"/>
    <x v="0"/>
    <x v="0"/>
    <s v="cores"/>
    <s v="close"/>
    <m/>
    <m/>
  </r>
  <r>
    <s v="dgemm_mkl_epyc_job_15438.out "/>
    <s v="dgemm_mkl_epyc_2023-07-01_17-31-55.csv "/>
    <n v="2"/>
    <s v="rep 10 size 19000"/>
    <x v="34"/>
    <n v="19000"/>
    <n v="19000"/>
    <n v="21.293949432000002"/>
    <n v="21.293949000000001"/>
    <n v="644.22055899999998"/>
    <x v="0"/>
    <x v="0"/>
    <x v="0"/>
    <x v="0"/>
    <s v="cores"/>
    <s v="close"/>
    <m/>
    <m/>
  </r>
  <r>
    <s v="dgemm_mkl_epyc_job_15438.out "/>
    <s v="dgemm_mkl_epyc_2023-07-01_17-31-55.csv "/>
    <n v="2"/>
    <s v="rep 10 size 19500"/>
    <x v="35"/>
    <n v="19500"/>
    <n v="19500"/>
    <n v="23.155852515999999"/>
    <n v="23.155853"/>
    <n v="640.43204600000001"/>
    <x v="0"/>
    <x v="0"/>
    <x v="0"/>
    <x v="0"/>
    <s v="cores"/>
    <s v="close"/>
    <m/>
    <m/>
  </r>
  <r>
    <s v="dgemm_mkl_epyc_job_15438.out "/>
    <s v="dgemm_mkl_epyc_2023-07-01_17-31-55.csv "/>
    <n v="2"/>
    <s v="rep 10 size 20000"/>
    <x v="36"/>
    <n v="20000"/>
    <n v="20000"/>
    <n v="22.292328265999998"/>
    <n v="22.292328000000001"/>
    <n v="717.73570800000005"/>
    <x v="0"/>
    <x v="0"/>
    <x v="0"/>
    <x v="0"/>
    <s v="cores"/>
    <s v="close"/>
    <m/>
    <m/>
  </r>
  <r>
    <s v="dgemm_mkl_epyc_job_15438.out "/>
    <s v="dgemm_mkl_epyc_optimized_2023-07-01_18-33-37.csv"/>
    <n v="2"/>
    <s v="rep 1 size 2000"/>
    <x v="0"/>
    <n v="2000"/>
    <n v="2000"/>
    <n v="5.9799644999999998E-2"/>
    <n v="5.9799999999999999E-2"/>
    <n v="267.56011699999999"/>
    <x v="0"/>
    <x v="0"/>
    <x v="0"/>
    <x v="1"/>
    <s v="cores"/>
    <s v="close"/>
    <m/>
    <m/>
  </r>
  <r>
    <s v="dgemm_mkl_epyc_job_15438.out "/>
    <s v="dgemm_mkl_epyc_optimized_2023-07-01_18-33-37.csv"/>
    <n v="2"/>
    <s v="rep 1 size 2500"/>
    <x v="1"/>
    <n v="2500"/>
    <n v="2500"/>
    <n v="8.2367378000000005E-2"/>
    <n v="8.2366999999999996E-2"/>
    <n v="379.39777600000002"/>
    <x v="0"/>
    <x v="0"/>
    <x v="0"/>
    <x v="1"/>
    <s v="cores"/>
    <s v="close"/>
    <m/>
    <m/>
  </r>
  <r>
    <s v="dgemm_mkl_epyc_job_15438.out "/>
    <s v="dgemm_mkl_epyc_optimized_2023-07-01_18-33-37.csv"/>
    <n v="2"/>
    <s v="rep 1 size 3000"/>
    <x v="2"/>
    <n v="3000"/>
    <n v="3000"/>
    <n v="0.114411255"/>
    <n v="0.114411"/>
    <n v="471.981537"/>
    <x v="0"/>
    <x v="0"/>
    <x v="0"/>
    <x v="1"/>
    <s v="cores"/>
    <s v="close"/>
    <m/>
    <m/>
  </r>
  <r>
    <s v="dgemm_mkl_epyc_job_15438.out "/>
    <s v="dgemm_mkl_epyc_optimized_2023-07-01_18-33-37.csv"/>
    <n v="2"/>
    <s v="rep 1 size 3500"/>
    <x v="3"/>
    <n v="3500"/>
    <n v="3500"/>
    <n v="0.16465417800000001"/>
    <n v="0.16465399999999999"/>
    <n v="520.78848600000003"/>
    <x v="0"/>
    <x v="0"/>
    <x v="0"/>
    <x v="1"/>
    <s v="cores"/>
    <s v="close"/>
    <m/>
    <m/>
  </r>
  <r>
    <s v="dgemm_mkl_epyc_job_15438.out "/>
    <s v="dgemm_mkl_epyc_optimized_2023-07-01_18-33-37.csv"/>
    <n v="2"/>
    <s v="rep 1 size 4000"/>
    <x v="4"/>
    <n v="4000"/>
    <n v="4000"/>
    <n v="0.23909697799999999"/>
    <n v="0.239097"/>
    <n v="535.34762799999999"/>
    <x v="0"/>
    <x v="0"/>
    <x v="0"/>
    <x v="1"/>
    <s v="cores"/>
    <s v="close"/>
    <m/>
    <m/>
  </r>
  <r>
    <s v="dgemm_mkl_epyc_job_15438.out "/>
    <s v="dgemm_mkl_epyc_optimized_2023-07-01_18-33-37.csv"/>
    <n v="2"/>
    <s v="rep 1 size 4500"/>
    <x v="5"/>
    <n v="4500"/>
    <n v="4500"/>
    <n v="0.34311666699999999"/>
    <n v="0.34311700000000001"/>
    <n v="531.16044099999999"/>
    <x v="0"/>
    <x v="0"/>
    <x v="0"/>
    <x v="1"/>
    <s v="cores"/>
    <s v="close"/>
    <m/>
    <m/>
  </r>
  <r>
    <s v="dgemm_mkl_epyc_job_15438.out "/>
    <s v="dgemm_mkl_epyc_optimized_2023-07-01_18-33-37.csv"/>
    <n v="2"/>
    <s v="rep 1 size 5000"/>
    <x v="6"/>
    <n v="5000"/>
    <n v="5000"/>
    <n v="0.47859176799999997"/>
    <n v="0.47859200000000002"/>
    <n v="522.365859"/>
    <x v="0"/>
    <x v="0"/>
    <x v="0"/>
    <x v="1"/>
    <s v="cores"/>
    <s v="close"/>
    <m/>
    <m/>
  </r>
  <r>
    <s v="dgemm_mkl_epyc_job_15438.out "/>
    <s v="dgemm_mkl_epyc_optimized_2023-07-01_18-33-37.csv"/>
    <n v="2"/>
    <s v="rep 1 size 5500"/>
    <x v="7"/>
    <n v="5500"/>
    <n v="5500"/>
    <n v="0.62024223499999998"/>
    <n v="0.62024199999999996"/>
    <n v="536.48394299999995"/>
    <x v="0"/>
    <x v="0"/>
    <x v="0"/>
    <x v="1"/>
    <s v="cores"/>
    <s v="close"/>
    <m/>
    <m/>
  </r>
  <r>
    <s v="dgemm_mkl_epyc_job_15438.out "/>
    <s v="dgemm_mkl_epyc_optimized_2023-07-01_18-33-37.csv"/>
    <n v="2"/>
    <s v="rep 1 size 6000"/>
    <x v="8"/>
    <n v="6000"/>
    <n v="6000"/>
    <n v="0.77785292399999995"/>
    <n v="0.77785300000000002"/>
    <n v="555.37491299999999"/>
    <x v="0"/>
    <x v="0"/>
    <x v="0"/>
    <x v="1"/>
    <s v="cores"/>
    <s v="close"/>
    <m/>
    <m/>
  </r>
  <r>
    <s v="dgemm_mkl_epyc_job_15438.out "/>
    <s v="dgemm_mkl_epyc_optimized_2023-07-01_18-33-37.csv"/>
    <n v="2"/>
    <s v="rep 1 size 6500"/>
    <x v="9"/>
    <n v="6500"/>
    <n v="6500"/>
    <n v="0.98306057000000002"/>
    <n v="0.98306099999999996"/>
    <n v="558.71430199999998"/>
    <x v="0"/>
    <x v="0"/>
    <x v="0"/>
    <x v="1"/>
    <s v="cores"/>
    <s v="close"/>
    <m/>
    <m/>
  </r>
  <r>
    <s v="dgemm_mkl_epyc_job_15438.out "/>
    <s v="dgemm_mkl_epyc_optimized_2023-07-01_18-33-37.csv"/>
    <n v="2"/>
    <s v="rep 1 size 7000"/>
    <x v="10"/>
    <n v="7000"/>
    <n v="7000"/>
    <n v="1.2317992769999999"/>
    <n v="1.2317990000000001"/>
    <n v="556.90891599999998"/>
    <x v="0"/>
    <x v="0"/>
    <x v="0"/>
    <x v="1"/>
    <s v="cores"/>
    <s v="close"/>
    <m/>
    <m/>
  </r>
  <r>
    <s v="dgemm_mkl_epyc_job_15438.out "/>
    <s v="dgemm_mkl_epyc_optimized_2023-07-01_18-33-37.csv"/>
    <n v="2"/>
    <s v="rep 1 size 7500"/>
    <x v="11"/>
    <n v="7500"/>
    <n v="7500"/>
    <n v="1.503353063"/>
    <n v="1.5033529999999999"/>
    <n v="561.245406"/>
    <x v="0"/>
    <x v="0"/>
    <x v="0"/>
    <x v="1"/>
    <s v="cores"/>
    <s v="close"/>
    <m/>
    <m/>
  </r>
  <r>
    <s v="dgemm_mkl_epyc_job_15438.out "/>
    <s v="dgemm_mkl_epyc_optimized_2023-07-01_18-33-37.csv"/>
    <n v="2"/>
    <s v="rep 1 size 8000"/>
    <x v="12"/>
    <n v="8000"/>
    <n v="8000"/>
    <n v="1.8090460209999999"/>
    <n v="1.8090459999999999"/>
    <n v="566.04419600000006"/>
    <x v="0"/>
    <x v="0"/>
    <x v="0"/>
    <x v="1"/>
    <s v="cores"/>
    <s v="close"/>
    <m/>
    <m/>
  </r>
  <r>
    <s v="dgemm_mkl_epyc_job_15438.out "/>
    <s v="dgemm_mkl_epyc_optimized_2023-07-01_18-33-37.csv"/>
    <n v="2"/>
    <s v="rep 1 size 8500"/>
    <x v="13"/>
    <n v="8500"/>
    <n v="8500"/>
    <n v="2.1359097710000001"/>
    <n v="2.13591"/>
    <n v="575.04769899999997"/>
    <x v="0"/>
    <x v="0"/>
    <x v="0"/>
    <x v="1"/>
    <s v="cores"/>
    <s v="close"/>
    <m/>
    <m/>
  </r>
  <r>
    <s v="dgemm_mkl_epyc_job_15438.out "/>
    <s v="dgemm_mkl_epyc_optimized_2023-07-01_18-33-37.csv"/>
    <n v="2"/>
    <s v="rep 1 size 9000"/>
    <x v="14"/>
    <n v="9000"/>
    <n v="9000"/>
    <n v="2.495201829"/>
    <n v="2.4952019999999999"/>
    <n v="584.32146999999998"/>
    <x v="0"/>
    <x v="0"/>
    <x v="0"/>
    <x v="1"/>
    <s v="cores"/>
    <s v="close"/>
    <m/>
    <m/>
  </r>
  <r>
    <s v="dgemm_mkl_epyc_job_15438.out "/>
    <s v="dgemm_mkl_epyc_optimized_2023-07-01_18-33-37.csv"/>
    <n v="2"/>
    <s v="rep 1 size 9500"/>
    <x v="15"/>
    <n v="9500"/>
    <n v="9500"/>
    <n v="2.9928959900000001"/>
    <n v="2.992896"/>
    <n v="572.94005700000002"/>
    <x v="0"/>
    <x v="0"/>
    <x v="0"/>
    <x v="1"/>
    <s v="cores"/>
    <s v="close"/>
    <m/>
    <m/>
  </r>
  <r>
    <s v="dgemm_mkl_epyc_job_15438.out "/>
    <s v="dgemm_mkl_epyc_optimized_2023-07-01_18-33-37.csv"/>
    <n v="2"/>
    <s v="rep 1 size 10000"/>
    <x v="16"/>
    <n v="10000"/>
    <n v="10000"/>
    <n v="3.4067712019999998"/>
    <n v="3.406771"/>
    <n v="587.06613400000003"/>
    <x v="0"/>
    <x v="0"/>
    <x v="0"/>
    <x v="1"/>
    <s v="cores"/>
    <s v="close"/>
    <m/>
    <m/>
  </r>
  <r>
    <s v="dgemm_mkl_epyc_job_15438.out "/>
    <s v="dgemm_mkl_epyc_optimized_2023-07-01_18-33-37.csv"/>
    <n v="2"/>
    <s v="rep 1 size 10500"/>
    <x v="17"/>
    <n v="10500"/>
    <n v="10500"/>
    <n v="3.8755229899999999"/>
    <n v="3.8755229999999998"/>
    <n v="597.40324199999998"/>
    <x v="0"/>
    <x v="0"/>
    <x v="0"/>
    <x v="1"/>
    <s v="cores"/>
    <s v="close"/>
    <m/>
    <m/>
  </r>
  <r>
    <s v="dgemm_mkl_epyc_job_15438.out "/>
    <s v="dgemm_mkl_epyc_optimized_2023-07-01_18-33-37.csv"/>
    <n v="2"/>
    <s v="rep 1 size 11000"/>
    <x v="18"/>
    <n v="11000"/>
    <n v="11000"/>
    <n v="4.4160353939999997"/>
    <n v="4.4160349999999999"/>
    <n v="602.80313999999998"/>
    <x v="0"/>
    <x v="0"/>
    <x v="0"/>
    <x v="1"/>
    <s v="cores"/>
    <s v="close"/>
    <m/>
    <m/>
  </r>
  <r>
    <s v="dgemm_mkl_epyc_job_15438.out "/>
    <s v="dgemm_mkl_epyc_optimized_2023-07-01_18-33-37.csv"/>
    <n v="2"/>
    <s v="rep 1 size 11500"/>
    <x v="19"/>
    <n v="11500"/>
    <n v="11500"/>
    <n v="4.8072355629999999"/>
    <n v="4.8072359999999996"/>
    <n v="632.74411299999997"/>
    <x v="0"/>
    <x v="0"/>
    <x v="0"/>
    <x v="1"/>
    <s v="cores"/>
    <s v="close"/>
    <m/>
    <m/>
  </r>
  <r>
    <s v="dgemm_mkl_epyc_job_15438.out "/>
    <s v="dgemm_mkl_epyc_optimized_2023-07-01_18-33-37.csv"/>
    <n v="2"/>
    <s v="rep 1 size 12000"/>
    <x v="20"/>
    <n v="12000"/>
    <n v="12000"/>
    <n v="5.2506038899999998"/>
    <n v="5.250604"/>
    <n v="658.21000300000003"/>
    <x v="0"/>
    <x v="0"/>
    <x v="0"/>
    <x v="1"/>
    <s v="cores"/>
    <s v="close"/>
    <m/>
    <m/>
  </r>
  <r>
    <s v="dgemm_mkl_epyc_job_15438.out "/>
    <s v="dgemm_mkl_epyc_optimized_2023-07-01_18-33-37.csv"/>
    <n v="2"/>
    <s v="rep 1 size 12500"/>
    <x v="21"/>
    <n v="12500"/>
    <n v="12500"/>
    <n v="4.7372048160000002"/>
    <n v="4.7372050000000003"/>
    <n v="824.58963700000004"/>
    <x v="0"/>
    <x v="0"/>
    <x v="0"/>
    <x v="1"/>
    <s v="cores"/>
    <s v="close"/>
    <m/>
    <m/>
  </r>
  <r>
    <s v="dgemm_mkl_epyc_job_15438.out "/>
    <s v="dgemm_mkl_epyc_optimized_2023-07-01_18-33-37.csv"/>
    <n v="2"/>
    <s v="rep 1 size 13000"/>
    <x v="22"/>
    <n v="13000"/>
    <n v="13000"/>
    <n v="4.7615612150000004"/>
    <n v="4.7615610000000004"/>
    <n v="922.80657599999995"/>
    <x v="0"/>
    <x v="0"/>
    <x v="0"/>
    <x v="1"/>
    <s v="cores"/>
    <s v="close"/>
    <m/>
    <m/>
  </r>
  <r>
    <s v="dgemm_mkl_epyc_job_15438.out "/>
    <s v="dgemm_mkl_epyc_optimized_2023-07-01_18-33-37.csv"/>
    <n v="2"/>
    <s v="rep 1 size 13500"/>
    <x v="23"/>
    <n v="13500"/>
    <n v="13500"/>
    <n v="5.733790698"/>
    <n v="5.7337910000000001"/>
    <n v="858.20188800000005"/>
    <x v="0"/>
    <x v="0"/>
    <x v="0"/>
    <x v="1"/>
    <s v="cores"/>
    <s v="close"/>
    <m/>
    <m/>
  </r>
  <r>
    <s v="dgemm_mkl_epyc_job_15438.out "/>
    <s v="dgemm_mkl_epyc_optimized_2023-07-01_18-33-37.csv"/>
    <n v="2"/>
    <s v="rep 1 size 14000"/>
    <x v="24"/>
    <n v="14000"/>
    <n v="14000"/>
    <n v="5.5765889370000004"/>
    <n v="5.5765890000000002"/>
    <n v="984.11413500000003"/>
    <x v="0"/>
    <x v="0"/>
    <x v="0"/>
    <x v="1"/>
    <s v="cores"/>
    <s v="close"/>
    <m/>
    <m/>
  </r>
  <r>
    <s v="dgemm_mkl_epyc_job_15438.out "/>
    <s v="dgemm_mkl_epyc_optimized_2023-07-01_18-33-37.csv"/>
    <n v="2"/>
    <s v="rep 1 size 14500"/>
    <x v="25"/>
    <n v="14500"/>
    <n v="14500"/>
    <n v="6.8950014680000002"/>
    <n v="6.8950009999999997"/>
    <n v="884.30002899999999"/>
    <x v="0"/>
    <x v="0"/>
    <x v="0"/>
    <x v="1"/>
    <s v="cores"/>
    <s v="close"/>
    <m/>
    <m/>
  </r>
  <r>
    <s v="dgemm_mkl_epyc_job_15438.out "/>
    <s v="dgemm_mkl_epyc_optimized_2023-07-01_18-33-37.csv"/>
    <n v="2"/>
    <s v="rep 1 size 15000"/>
    <x v="26"/>
    <n v="15000"/>
    <n v="15000"/>
    <n v="7.2480826629999999"/>
    <n v="7.2480830000000003"/>
    <n v="931.28076999999996"/>
    <x v="0"/>
    <x v="0"/>
    <x v="0"/>
    <x v="1"/>
    <s v="cores"/>
    <s v="close"/>
    <m/>
    <m/>
  </r>
  <r>
    <s v="dgemm_mkl_epyc_job_15438.out "/>
    <s v="dgemm_mkl_epyc_optimized_2023-07-01_18-33-37.csv"/>
    <n v="2"/>
    <s v="rep 1 size 15500"/>
    <x v="27"/>
    <n v="15500"/>
    <n v="15500"/>
    <n v="8.1758495399999997"/>
    <n v="8.1758500000000005"/>
    <n v="910.94509100000005"/>
    <x v="0"/>
    <x v="0"/>
    <x v="0"/>
    <x v="1"/>
    <s v="cores"/>
    <s v="close"/>
    <m/>
    <m/>
  </r>
  <r>
    <s v="dgemm_mkl_epyc_job_15438.out "/>
    <s v="dgemm_mkl_epyc_optimized_2023-07-01_18-33-37.csv"/>
    <n v="2"/>
    <s v="rep 1 size 16000"/>
    <x v="28"/>
    <n v="16000"/>
    <n v="16000"/>
    <n v="10.436850977000001"/>
    <n v="10.436851000000001"/>
    <n v="784.91108299999996"/>
    <x v="0"/>
    <x v="0"/>
    <x v="0"/>
    <x v="1"/>
    <s v="cores"/>
    <s v="close"/>
    <m/>
    <m/>
  </r>
  <r>
    <s v="dgemm_mkl_epyc_job_15438.out "/>
    <s v="dgemm_mkl_epyc_optimized_2023-07-01_18-33-37.csv"/>
    <n v="2"/>
    <s v="rep 1 size 16500"/>
    <x v="29"/>
    <n v="16500"/>
    <n v="16500"/>
    <n v="14.437629102000001"/>
    <n v="14.437628999999999"/>
    <n v="622.28015000000005"/>
    <x v="0"/>
    <x v="0"/>
    <x v="0"/>
    <x v="1"/>
    <s v="cores"/>
    <s v="close"/>
    <m/>
    <m/>
  </r>
  <r>
    <s v="dgemm_mkl_epyc_job_15438.out "/>
    <s v="dgemm_mkl_epyc_optimized_2023-07-01_18-33-37.csv"/>
    <n v="2"/>
    <s v="rep 1 size 17000"/>
    <x v="30"/>
    <n v="17000"/>
    <n v="17000"/>
    <n v="15.130782544000001"/>
    <n v="15.130782999999999"/>
    <n v="649.40461400000004"/>
    <x v="0"/>
    <x v="0"/>
    <x v="0"/>
    <x v="1"/>
    <s v="cores"/>
    <s v="close"/>
    <m/>
    <m/>
  </r>
  <r>
    <s v="dgemm_mkl_epyc_job_15438.out "/>
    <s v="dgemm_mkl_epyc_optimized_2023-07-01_18-33-37.csv"/>
    <n v="2"/>
    <s v="rep 1 size 17500"/>
    <x v="31"/>
    <n v="17500"/>
    <n v="17500"/>
    <n v="15.218358715000001"/>
    <n v="15.218359"/>
    <n v="704.33022400000004"/>
    <x v="0"/>
    <x v="0"/>
    <x v="0"/>
    <x v="1"/>
    <s v="cores"/>
    <s v="close"/>
    <m/>
    <m/>
  </r>
  <r>
    <s v="dgemm_mkl_epyc_job_15438.out "/>
    <s v="dgemm_mkl_epyc_optimized_2023-07-01_18-33-37.csv"/>
    <n v="2"/>
    <s v="rep 1 size 18000"/>
    <x v="32"/>
    <n v="18000"/>
    <n v="18000"/>
    <n v="17.603391048999999"/>
    <n v="17.603390999999998"/>
    <n v="662.59960799999999"/>
    <x v="0"/>
    <x v="0"/>
    <x v="0"/>
    <x v="1"/>
    <s v="cores"/>
    <s v="close"/>
    <m/>
    <m/>
  </r>
  <r>
    <s v="dgemm_mkl_epyc_job_15438.out "/>
    <s v="dgemm_mkl_epyc_optimized_2023-07-01_18-33-37.csv"/>
    <n v="2"/>
    <s v="rep 1 size 18500"/>
    <x v="33"/>
    <n v="18500"/>
    <n v="18500"/>
    <n v="19.171842828999999"/>
    <n v="19.171842999999999"/>
    <n v="660.51292599999999"/>
    <x v="0"/>
    <x v="0"/>
    <x v="0"/>
    <x v="1"/>
    <s v="cores"/>
    <s v="close"/>
    <m/>
    <m/>
  </r>
  <r>
    <s v="dgemm_mkl_epyc_job_15438.out "/>
    <s v="dgemm_mkl_epyc_optimized_2023-07-01_18-33-37.csv"/>
    <n v="2"/>
    <s v="rep 1 size 19000"/>
    <x v="34"/>
    <n v="19000"/>
    <n v="19000"/>
    <n v="19.201012674000001"/>
    <n v="19.201013"/>
    <n v="714.44148499999994"/>
    <x v="0"/>
    <x v="0"/>
    <x v="0"/>
    <x v="1"/>
    <s v="cores"/>
    <s v="close"/>
    <m/>
    <m/>
  </r>
  <r>
    <s v="dgemm_mkl_epyc_job_15438.out "/>
    <s v="dgemm_mkl_epyc_optimized_2023-07-01_18-33-37.csv"/>
    <n v="2"/>
    <s v="rep 1 size 19500"/>
    <x v="35"/>
    <n v="19500"/>
    <n v="19500"/>
    <n v="18.490763416"/>
    <n v="18.490763000000001"/>
    <n v="802.00853099999995"/>
    <x v="0"/>
    <x v="0"/>
    <x v="0"/>
    <x v="1"/>
    <s v="cores"/>
    <s v="close"/>
    <m/>
    <m/>
  </r>
  <r>
    <s v="dgemm_mkl_epyc_job_15438.out "/>
    <s v="dgemm_mkl_epyc_optimized_2023-07-01_18-33-37.csv"/>
    <n v="2"/>
    <s v="rep 1 size 20000"/>
    <x v="36"/>
    <n v="20000"/>
    <n v="20000"/>
    <n v="19.351188570000001"/>
    <n v="19.351189000000002"/>
    <n v="826.82259799999997"/>
    <x v="0"/>
    <x v="0"/>
    <x v="0"/>
    <x v="1"/>
    <s v="cores"/>
    <s v="close"/>
    <m/>
    <m/>
  </r>
  <r>
    <s v="dgemm_mkl_epyc_job_15438.out "/>
    <s v="dgemm_mkl_epyc_optimized_2023-07-01_18-33-37.csv"/>
    <n v="2"/>
    <s v="rep 2 size 2000"/>
    <x v="0"/>
    <n v="2000"/>
    <n v="2000"/>
    <n v="6.1560429999999999E-2"/>
    <n v="6.1559999999999997E-2"/>
    <n v="259.90721600000001"/>
    <x v="0"/>
    <x v="0"/>
    <x v="0"/>
    <x v="1"/>
    <s v="cores"/>
    <s v="close"/>
    <m/>
    <m/>
  </r>
  <r>
    <s v="dgemm_mkl_epyc_job_15438.out "/>
    <s v="dgemm_mkl_epyc_optimized_2023-07-01_18-33-37.csv"/>
    <n v="2"/>
    <s v="rep 2 size 2500"/>
    <x v="1"/>
    <n v="2500"/>
    <n v="2500"/>
    <n v="7.6770670999999999E-2"/>
    <n v="7.6771000000000006E-2"/>
    <n v="407.05649199999999"/>
    <x v="0"/>
    <x v="0"/>
    <x v="0"/>
    <x v="1"/>
    <s v="cores"/>
    <s v="close"/>
    <m/>
    <m/>
  </r>
  <r>
    <s v="dgemm_mkl_epyc_job_15438.out "/>
    <s v="dgemm_mkl_epyc_optimized_2023-07-01_18-33-37.csv"/>
    <n v="2"/>
    <s v="rep 2 size 3000"/>
    <x v="2"/>
    <n v="3000"/>
    <n v="3000"/>
    <n v="0.106484232"/>
    <n v="0.106484"/>
    <n v="507.11733500000003"/>
    <x v="0"/>
    <x v="0"/>
    <x v="0"/>
    <x v="1"/>
    <s v="cores"/>
    <s v="close"/>
    <m/>
    <m/>
  </r>
  <r>
    <s v="dgemm_mkl_epyc_job_15438.out "/>
    <s v="dgemm_mkl_epyc_optimized_2023-07-01_18-33-37.csv"/>
    <n v="2"/>
    <s v="rep 2 size 3500"/>
    <x v="3"/>
    <n v="3500"/>
    <n v="3500"/>
    <n v="0.17181184699999999"/>
    <n v="0.17181199999999999"/>
    <n v="499.09247499999998"/>
    <x v="0"/>
    <x v="0"/>
    <x v="0"/>
    <x v="1"/>
    <s v="cores"/>
    <s v="close"/>
    <m/>
    <m/>
  </r>
  <r>
    <s v="dgemm_mkl_epyc_job_15438.out "/>
    <s v="dgemm_mkl_epyc_optimized_2023-07-01_18-33-37.csv"/>
    <n v="2"/>
    <s v="rep 2 size 4000"/>
    <x v="4"/>
    <n v="4000"/>
    <n v="4000"/>
    <n v="0.243412551"/>
    <n v="0.24341299999999999"/>
    <n v="525.85620400000005"/>
    <x v="0"/>
    <x v="0"/>
    <x v="0"/>
    <x v="1"/>
    <s v="cores"/>
    <s v="close"/>
    <m/>
    <m/>
  </r>
  <r>
    <s v="dgemm_mkl_epyc_job_15438.out "/>
    <s v="dgemm_mkl_epyc_optimized_2023-07-01_18-33-37.csv"/>
    <n v="2"/>
    <s v="rep 2 size 4500"/>
    <x v="5"/>
    <n v="4500"/>
    <n v="4500"/>
    <n v="0.33050310599999999"/>
    <n v="0.33050299999999999"/>
    <n v="551.43203400000004"/>
    <x v="0"/>
    <x v="0"/>
    <x v="0"/>
    <x v="1"/>
    <s v="cores"/>
    <s v="close"/>
    <m/>
    <m/>
  </r>
  <r>
    <s v="dgemm_mkl_epyc_job_15438.out "/>
    <s v="dgemm_mkl_epyc_optimized_2023-07-01_18-33-37.csv"/>
    <n v="2"/>
    <s v="rep 2 size 5000"/>
    <x v="6"/>
    <n v="5000"/>
    <n v="5000"/>
    <n v="0.469733281"/>
    <n v="0.46973300000000001"/>
    <n v="532.21691999999996"/>
    <x v="0"/>
    <x v="0"/>
    <x v="0"/>
    <x v="1"/>
    <s v="cores"/>
    <s v="close"/>
    <m/>
    <m/>
  </r>
  <r>
    <s v="dgemm_mkl_epyc_job_15438.out "/>
    <s v="dgemm_mkl_epyc_optimized_2023-07-01_18-33-37.csv"/>
    <n v="2"/>
    <s v="rep 2 size 5500"/>
    <x v="7"/>
    <n v="5500"/>
    <n v="5500"/>
    <n v="0.61588635999999997"/>
    <n v="0.61588600000000004"/>
    <n v="540.27824199999998"/>
    <x v="0"/>
    <x v="0"/>
    <x v="0"/>
    <x v="1"/>
    <s v="cores"/>
    <s v="close"/>
    <m/>
    <m/>
  </r>
  <r>
    <s v="dgemm_mkl_epyc_job_15438.out "/>
    <s v="dgemm_mkl_epyc_optimized_2023-07-01_18-33-37.csv"/>
    <n v="2"/>
    <s v="rep 2 size 6000"/>
    <x v="8"/>
    <n v="6000"/>
    <n v="6000"/>
    <n v="0.781943316"/>
    <n v="0.78194300000000005"/>
    <n v="552.46971399999995"/>
    <x v="0"/>
    <x v="0"/>
    <x v="0"/>
    <x v="1"/>
    <s v="cores"/>
    <s v="close"/>
    <m/>
    <m/>
  </r>
  <r>
    <s v="dgemm_mkl_epyc_job_15438.out "/>
    <s v="dgemm_mkl_epyc_optimized_2023-07-01_18-33-37.csv"/>
    <n v="2"/>
    <s v="rep 2 size 6500"/>
    <x v="9"/>
    <n v="6500"/>
    <n v="6500"/>
    <n v="0.98915269800000005"/>
    <n v="0.98915299999999995"/>
    <n v="555.27321600000005"/>
    <x v="0"/>
    <x v="0"/>
    <x v="0"/>
    <x v="1"/>
    <s v="cores"/>
    <s v="close"/>
    <m/>
    <m/>
  </r>
  <r>
    <s v="dgemm_mkl_epyc_job_15438.out "/>
    <s v="dgemm_mkl_epyc_optimized_2023-07-01_18-33-37.csv"/>
    <n v="2"/>
    <s v="rep 2 size 7000"/>
    <x v="10"/>
    <n v="7000"/>
    <n v="7000"/>
    <n v="1.2445977539999999"/>
    <n v="1.2445980000000001"/>
    <n v="551.182097"/>
    <x v="0"/>
    <x v="0"/>
    <x v="0"/>
    <x v="1"/>
    <s v="cores"/>
    <s v="close"/>
    <m/>
    <m/>
  </r>
  <r>
    <s v="dgemm_mkl_epyc_job_15438.out "/>
    <s v="dgemm_mkl_epyc_optimized_2023-07-01_18-33-37.csv"/>
    <n v="2"/>
    <s v="rep 2 size 7500"/>
    <x v="11"/>
    <n v="7500"/>
    <n v="7500"/>
    <n v="1.483359586"/>
    <n v="1.48336"/>
    <n v="568.810158"/>
    <x v="0"/>
    <x v="0"/>
    <x v="0"/>
    <x v="1"/>
    <s v="cores"/>
    <s v="close"/>
    <m/>
    <m/>
  </r>
  <r>
    <s v="dgemm_mkl_epyc_job_15438.out "/>
    <s v="dgemm_mkl_epyc_optimized_2023-07-01_18-33-37.csv"/>
    <n v="2"/>
    <s v="rep 2 size 8000"/>
    <x v="12"/>
    <n v="8000"/>
    <n v="8000"/>
    <n v="1.7989571470000001"/>
    <n v="1.7989569999999999"/>
    <n v="569.21867299999997"/>
    <x v="0"/>
    <x v="0"/>
    <x v="0"/>
    <x v="1"/>
    <s v="cores"/>
    <s v="close"/>
    <m/>
    <m/>
  </r>
  <r>
    <s v="dgemm_mkl_epyc_job_15438.out "/>
    <s v="dgemm_mkl_epyc_optimized_2023-07-01_18-33-37.csv"/>
    <n v="2"/>
    <s v="rep 2 size 8500"/>
    <x v="13"/>
    <n v="8500"/>
    <n v="8500"/>
    <n v="2.1398883670000002"/>
    <n v="2.139888"/>
    <n v="573.97853999999995"/>
    <x v="0"/>
    <x v="0"/>
    <x v="0"/>
    <x v="1"/>
    <s v="cores"/>
    <s v="close"/>
    <m/>
    <m/>
  </r>
  <r>
    <s v="dgemm_mkl_epyc_job_15438.out "/>
    <s v="dgemm_mkl_epyc_optimized_2023-07-01_18-33-37.csv"/>
    <n v="2"/>
    <s v="rep 2 size 9000"/>
    <x v="14"/>
    <n v="9000"/>
    <n v="9000"/>
    <n v="2.518834037"/>
    <n v="2.518834"/>
    <n v="578.839248"/>
    <x v="0"/>
    <x v="0"/>
    <x v="0"/>
    <x v="1"/>
    <s v="cores"/>
    <s v="close"/>
    <m/>
    <m/>
  </r>
  <r>
    <s v="dgemm_mkl_epyc_job_15438.out "/>
    <s v="dgemm_mkl_epyc_optimized_2023-07-01_18-33-37.csv"/>
    <n v="2"/>
    <s v="rep 2 size 9500"/>
    <x v="15"/>
    <n v="9500"/>
    <n v="9500"/>
    <n v="2.93002151"/>
    <n v="2.9300220000000001"/>
    <n v="585.23461099999997"/>
    <x v="0"/>
    <x v="0"/>
    <x v="0"/>
    <x v="1"/>
    <s v="cores"/>
    <s v="close"/>
    <m/>
    <m/>
  </r>
  <r>
    <s v="dgemm_mkl_epyc_job_15438.out "/>
    <s v="dgemm_mkl_epyc_optimized_2023-07-01_18-33-37.csv"/>
    <n v="2"/>
    <s v="rep 2 size 10000"/>
    <x v="16"/>
    <n v="10000"/>
    <n v="10000"/>
    <n v="3.4010664209999999"/>
    <n v="3.4010660000000001"/>
    <n v="588.05084999999997"/>
    <x v="0"/>
    <x v="0"/>
    <x v="0"/>
    <x v="1"/>
    <s v="cores"/>
    <s v="close"/>
    <m/>
    <m/>
  </r>
  <r>
    <s v="dgemm_mkl_epyc_job_15438.out "/>
    <s v="dgemm_mkl_epyc_optimized_2023-07-01_18-33-37.csv"/>
    <n v="2"/>
    <s v="rep 2 size 10500"/>
    <x v="17"/>
    <n v="10500"/>
    <n v="10500"/>
    <n v="3.8636657080000001"/>
    <n v="3.8636659999999998"/>
    <n v="599.236625"/>
    <x v="0"/>
    <x v="0"/>
    <x v="0"/>
    <x v="1"/>
    <s v="cores"/>
    <s v="close"/>
    <m/>
    <m/>
  </r>
  <r>
    <s v="dgemm_mkl_epyc_job_15438.out "/>
    <s v="dgemm_mkl_epyc_optimized_2023-07-01_18-33-37.csv"/>
    <n v="2"/>
    <s v="rep 2 size 11000"/>
    <x v="18"/>
    <n v="11000"/>
    <n v="11000"/>
    <n v="4.376435249"/>
    <n v="4.3764349999999999"/>
    <n v="608.25760000000002"/>
    <x v="0"/>
    <x v="0"/>
    <x v="0"/>
    <x v="1"/>
    <s v="cores"/>
    <s v="close"/>
    <m/>
    <m/>
  </r>
  <r>
    <s v="dgemm_mkl_epyc_job_15438.out "/>
    <s v="dgemm_mkl_epyc_optimized_2023-07-01_18-33-37.csv"/>
    <n v="2"/>
    <s v="rep 2 size 11500"/>
    <x v="19"/>
    <n v="11500"/>
    <n v="11500"/>
    <n v="4.868094761"/>
    <n v="4.8680950000000003"/>
    <n v="624.83376999999996"/>
    <x v="0"/>
    <x v="0"/>
    <x v="0"/>
    <x v="1"/>
    <s v="cores"/>
    <s v="close"/>
    <m/>
    <m/>
  </r>
  <r>
    <s v="dgemm_mkl_epyc_job_15438.out "/>
    <s v="dgemm_mkl_epyc_optimized_2023-07-01_18-33-37.csv"/>
    <n v="2"/>
    <s v="rep 2 size 12000"/>
    <x v="20"/>
    <n v="12000"/>
    <n v="12000"/>
    <n v="5.312595773"/>
    <n v="5.3125960000000001"/>
    <n v="650.529449"/>
    <x v="0"/>
    <x v="0"/>
    <x v="0"/>
    <x v="1"/>
    <s v="cores"/>
    <s v="close"/>
    <m/>
    <m/>
  </r>
  <r>
    <s v="dgemm_mkl_epyc_job_15438.out "/>
    <s v="dgemm_mkl_epyc_optimized_2023-07-01_18-33-37.csv"/>
    <n v="2"/>
    <s v="rep 2 size 12500"/>
    <x v="21"/>
    <n v="12500"/>
    <n v="12500"/>
    <n v="5.9357176660000004"/>
    <n v="5.9357179999999996"/>
    <n v="658.09228499999995"/>
    <x v="0"/>
    <x v="0"/>
    <x v="0"/>
    <x v="1"/>
    <s v="cores"/>
    <s v="close"/>
    <m/>
    <m/>
  </r>
  <r>
    <s v="dgemm_mkl_epyc_job_15438.out "/>
    <s v="dgemm_mkl_epyc_optimized_2023-07-01_18-33-37.csv"/>
    <n v="2"/>
    <s v="rep 2 size 13000"/>
    <x v="22"/>
    <n v="13000"/>
    <n v="13000"/>
    <n v="4.7572344180000004"/>
    <n v="4.7572340000000004"/>
    <n v="923.64588600000002"/>
    <x v="0"/>
    <x v="0"/>
    <x v="0"/>
    <x v="1"/>
    <s v="cores"/>
    <s v="close"/>
    <m/>
    <m/>
  </r>
  <r>
    <s v="dgemm_mkl_epyc_job_15438.out "/>
    <s v="dgemm_mkl_epyc_optimized_2023-07-01_18-33-37.csv"/>
    <n v="2"/>
    <s v="rep 2 size 13500"/>
    <x v="23"/>
    <n v="13500"/>
    <n v="13500"/>
    <n v="5.727391474"/>
    <n v="5.7273909999999999"/>
    <n v="859.16075799999999"/>
    <x v="0"/>
    <x v="0"/>
    <x v="0"/>
    <x v="1"/>
    <s v="cores"/>
    <s v="close"/>
    <m/>
    <m/>
  </r>
  <r>
    <s v="dgemm_mkl_epyc_job_15438.out "/>
    <s v="dgemm_mkl_epyc_optimized_2023-07-01_18-33-37.csv"/>
    <n v="2"/>
    <s v="rep 2 size 14000"/>
    <x v="24"/>
    <n v="14000"/>
    <n v="14000"/>
    <n v="5.6363456239999996"/>
    <n v="5.6363459999999996"/>
    <n v="973.68053099999997"/>
    <x v="0"/>
    <x v="0"/>
    <x v="0"/>
    <x v="1"/>
    <s v="cores"/>
    <s v="close"/>
    <m/>
    <m/>
  </r>
  <r>
    <s v="dgemm_mkl_epyc_job_15438.out "/>
    <s v="dgemm_mkl_epyc_optimized_2023-07-01_18-33-37.csv"/>
    <n v="2"/>
    <s v="rep 2 size 14500"/>
    <x v="25"/>
    <n v="14500"/>
    <n v="14500"/>
    <n v="6.8511295560000001"/>
    <n v="6.8511300000000004"/>
    <n v="889.96273499999995"/>
    <x v="0"/>
    <x v="0"/>
    <x v="0"/>
    <x v="1"/>
    <s v="cores"/>
    <s v="close"/>
    <m/>
    <m/>
  </r>
  <r>
    <s v="dgemm_mkl_epyc_job_15438.out "/>
    <s v="dgemm_mkl_epyc_optimized_2023-07-01_18-33-37.csv"/>
    <n v="2"/>
    <s v="rep 2 size 15000"/>
    <x v="26"/>
    <n v="15000"/>
    <n v="15000"/>
    <n v="7.7222284439999997"/>
    <n v="7.7222280000000003"/>
    <n v="874.10001499999998"/>
    <x v="0"/>
    <x v="0"/>
    <x v="0"/>
    <x v="1"/>
    <s v="cores"/>
    <s v="close"/>
    <m/>
    <m/>
  </r>
  <r>
    <s v="dgemm_mkl_epyc_job_15438.out "/>
    <s v="dgemm_mkl_epyc_optimized_2023-07-01_18-33-37.csv"/>
    <n v="2"/>
    <s v="rep 2 size 15500"/>
    <x v="27"/>
    <n v="15500"/>
    <n v="15500"/>
    <n v="9.9194199080000001"/>
    <n v="9.9194200000000006"/>
    <n v="750.82515599999999"/>
    <x v="0"/>
    <x v="0"/>
    <x v="0"/>
    <x v="1"/>
    <s v="cores"/>
    <s v="close"/>
    <m/>
    <m/>
  </r>
  <r>
    <s v="dgemm_mkl_epyc_job_15438.out "/>
    <s v="dgemm_mkl_epyc_optimized_2023-07-01_18-33-37.csv"/>
    <n v="2"/>
    <s v="rep 2 size 16000"/>
    <x v="28"/>
    <n v="16000"/>
    <n v="16000"/>
    <n v="10.465282884000001"/>
    <n v="10.465282999999999"/>
    <n v="782.77864899999997"/>
    <x v="0"/>
    <x v="0"/>
    <x v="0"/>
    <x v="1"/>
    <s v="cores"/>
    <s v="close"/>
    <m/>
    <m/>
  </r>
  <r>
    <s v="dgemm_mkl_epyc_job_15438.out "/>
    <s v="dgemm_mkl_epyc_optimized_2023-07-01_18-33-37.csv"/>
    <n v="2"/>
    <s v="rep 2 size 16500"/>
    <x v="29"/>
    <n v="16500"/>
    <n v="16500"/>
    <n v="14.705661036"/>
    <n v="14.705660999999999"/>
    <n v="610.93819399999995"/>
    <x v="0"/>
    <x v="0"/>
    <x v="0"/>
    <x v="1"/>
    <s v="cores"/>
    <s v="close"/>
    <m/>
    <m/>
  </r>
  <r>
    <s v="dgemm_mkl_epyc_job_15438.out "/>
    <s v="dgemm_mkl_epyc_optimized_2023-07-01_18-33-37.csv"/>
    <n v="2"/>
    <s v="rep 2 size 17000"/>
    <x v="30"/>
    <n v="17000"/>
    <n v="17000"/>
    <n v="15.270127691000001"/>
    <n v="15.270128"/>
    <n v="643.47857499999998"/>
    <x v="0"/>
    <x v="0"/>
    <x v="0"/>
    <x v="1"/>
    <s v="cores"/>
    <s v="close"/>
    <m/>
    <m/>
  </r>
  <r>
    <s v="dgemm_mkl_epyc_job_15438.out "/>
    <s v="dgemm_mkl_epyc_optimized_2023-07-01_18-33-37.csv"/>
    <n v="2"/>
    <s v="rep 2 size 17500"/>
    <x v="31"/>
    <n v="17500"/>
    <n v="17500"/>
    <n v="16.651627061999999"/>
    <n v="16.651627000000001"/>
    <n v="643.70586500000002"/>
    <x v="0"/>
    <x v="0"/>
    <x v="0"/>
    <x v="1"/>
    <s v="cores"/>
    <s v="close"/>
    <m/>
    <m/>
  </r>
  <r>
    <s v="dgemm_mkl_epyc_job_15438.out "/>
    <s v="dgemm_mkl_epyc_optimized_2023-07-01_18-33-37.csv"/>
    <n v="2"/>
    <s v="rep 2 size 18000"/>
    <x v="32"/>
    <n v="18000"/>
    <n v="18000"/>
    <n v="18.580807397000001"/>
    <n v="18.580807"/>
    <n v="627.74451899999997"/>
    <x v="0"/>
    <x v="0"/>
    <x v="0"/>
    <x v="1"/>
    <s v="cores"/>
    <s v="close"/>
    <m/>
    <m/>
  </r>
  <r>
    <s v="dgemm_mkl_epyc_job_15438.out "/>
    <s v="dgemm_mkl_epyc_optimized_2023-07-01_18-33-37.csv"/>
    <n v="2"/>
    <s v="rep 2 size 18500"/>
    <x v="33"/>
    <n v="18500"/>
    <n v="18500"/>
    <n v="15.333868967000001"/>
    <n v="15.333869"/>
    <n v="825.83528200000001"/>
    <x v="0"/>
    <x v="0"/>
    <x v="0"/>
    <x v="1"/>
    <s v="cores"/>
    <s v="close"/>
    <m/>
    <m/>
  </r>
  <r>
    <s v="dgemm_mkl_epyc_job_15438.out "/>
    <s v="dgemm_mkl_epyc_optimized_2023-07-01_18-33-37.csv"/>
    <n v="2"/>
    <s v="rep 2 size 19000"/>
    <x v="34"/>
    <n v="19000"/>
    <n v="19000"/>
    <n v="19.651036594000001"/>
    <n v="19.651036999999999"/>
    <n v="698.08022300000005"/>
    <x v="0"/>
    <x v="0"/>
    <x v="0"/>
    <x v="1"/>
    <s v="cores"/>
    <s v="close"/>
    <m/>
    <m/>
  </r>
  <r>
    <s v="dgemm_mkl_epyc_job_15438.out "/>
    <s v="dgemm_mkl_epyc_optimized_2023-07-01_18-33-37.csv"/>
    <n v="2"/>
    <s v="rep 2 size 19500"/>
    <x v="35"/>
    <n v="19500"/>
    <n v="19500"/>
    <n v="16.792563039000001"/>
    <n v="16.792563000000001"/>
    <n v="883.114148"/>
    <x v="0"/>
    <x v="0"/>
    <x v="0"/>
    <x v="1"/>
    <s v="cores"/>
    <s v="close"/>
    <m/>
    <m/>
  </r>
  <r>
    <s v="dgemm_mkl_epyc_job_15438.out "/>
    <s v="dgemm_mkl_epyc_optimized_2023-07-01_18-33-37.csv"/>
    <n v="2"/>
    <s v="rep 2 size 20000"/>
    <x v="36"/>
    <n v="20000"/>
    <n v="20000"/>
    <n v="20.468531545000001"/>
    <n v="20.468532"/>
    <n v="781.68773199999998"/>
    <x v="0"/>
    <x v="0"/>
    <x v="0"/>
    <x v="1"/>
    <s v="cores"/>
    <s v="close"/>
    <m/>
    <m/>
  </r>
  <r>
    <s v="dgemm_mkl_epyc_job_15438.out "/>
    <s v="dgemm_mkl_epyc_optimized_2023-07-01_18-33-37.csv"/>
    <n v="2"/>
    <s v="rep 3 size 2000"/>
    <x v="0"/>
    <n v="2000"/>
    <n v="2000"/>
    <n v="5.7279199000000003E-2"/>
    <n v="5.7278999999999997E-2"/>
    <n v="279.33351499999998"/>
    <x v="0"/>
    <x v="0"/>
    <x v="0"/>
    <x v="1"/>
    <s v="cores"/>
    <s v="close"/>
    <m/>
    <m/>
  </r>
  <r>
    <s v="dgemm_mkl_epyc_job_15438.out "/>
    <s v="dgemm_mkl_epyc_optimized_2023-07-01_18-33-37.csv"/>
    <n v="2"/>
    <s v="rep 3 size 2500"/>
    <x v="1"/>
    <n v="2500"/>
    <n v="2500"/>
    <n v="7.9906722999999999E-2"/>
    <n v="7.9907000000000006E-2"/>
    <n v="391.080986"/>
    <x v="0"/>
    <x v="0"/>
    <x v="0"/>
    <x v="1"/>
    <s v="cores"/>
    <s v="close"/>
    <m/>
    <m/>
  </r>
  <r>
    <s v="dgemm_mkl_epyc_job_15438.out "/>
    <s v="dgemm_mkl_epyc_optimized_2023-07-01_18-33-37.csv"/>
    <n v="2"/>
    <s v="rep 3 size 3000"/>
    <x v="2"/>
    <n v="3000"/>
    <n v="3000"/>
    <n v="0.11045870200000001"/>
    <n v="0.110459"/>
    <n v="488.87049200000001"/>
    <x v="0"/>
    <x v="0"/>
    <x v="0"/>
    <x v="1"/>
    <s v="cores"/>
    <s v="close"/>
    <m/>
    <m/>
  </r>
  <r>
    <s v="dgemm_mkl_epyc_job_15438.out "/>
    <s v="dgemm_mkl_epyc_optimized_2023-07-01_18-33-37.csv"/>
    <n v="2"/>
    <s v="rep 3 size 3500"/>
    <x v="3"/>
    <n v="3500"/>
    <n v="3500"/>
    <n v="0.16980447500000001"/>
    <n v="0.16980400000000001"/>
    <n v="504.99257999999998"/>
    <x v="0"/>
    <x v="0"/>
    <x v="0"/>
    <x v="1"/>
    <s v="cores"/>
    <s v="close"/>
    <m/>
    <m/>
  </r>
  <r>
    <s v="dgemm_mkl_epyc_job_15438.out "/>
    <s v="dgemm_mkl_epyc_optimized_2023-07-01_18-33-37.csv"/>
    <n v="2"/>
    <s v="rep 3 size 4000"/>
    <x v="4"/>
    <n v="4000"/>
    <n v="4000"/>
    <n v="0.236451046"/>
    <n v="0.23645099999999999"/>
    <n v="541.33826899999997"/>
    <x v="0"/>
    <x v="0"/>
    <x v="0"/>
    <x v="1"/>
    <s v="cores"/>
    <s v="close"/>
    <m/>
    <m/>
  </r>
  <r>
    <s v="dgemm_mkl_epyc_job_15438.out "/>
    <s v="dgemm_mkl_epyc_optimized_2023-07-01_18-33-37.csv"/>
    <n v="2"/>
    <s v="rep 3 size 4500"/>
    <x v="5"/>
    <n v="4500"/>
    <n v="4500"/>
    <n v="0.34778824699999999"/>
    <n v="0.34778799999999999"/>
    <n v="524.02575899999999"/>
    <x v="0"/>
    <x v="0"/>
    <x v="0"/>
    <x v="1"/>
    <s v="cores"/>
    <s v="close"/>
    <m/>
    <m/>
  </r>
  <r>
    <s v="dgemm_mkl_epyc_job_15438.out "/>
    <s v="dgemm_mkl_epyc_optimized_2023-07-01_18-33-37.csv"/>
    <n v="2"/>
    <s v="rep 3 size 5000"/>
    <x v="6"/>
    <n v="5000"/>
    <n v="5000"/>
    <n v="0.47438062399999997"/>
    <n v="0.474381"/>
    <n v="527.00297499999999"/>
    <x v="0"/>
    <x v="0"/>
    <x v="0"/>
    <x v="1"/>
    <s v="cores"/>
    <s v="close"/>
    <m/>
    <m/>
  </r>
  <r>
    <s v="dgemm_mkl_epyc_job_15438.out "/>
    <s v="dgemm_mkl_epyc_optimized_2023-07-01_18-33-37.csv"/>
    <n v="2"/>
    <s v="rep 3 size 5500"/>
    <x v="7"/>
    <n v="5500"/>
    <n v="5500"/>
    <n v="0.61860077499999999"/>
    <n v="0.61860099999999996"/>
    <n v="537.90750600000001"/>
    <x v="0"/>
    <x v="0"/>
    <x v="0"/>
    <x v="1"/>
    <s v="cores"/>
    <s v="close"/>
    <m/>
    <m/>
  </r>
  <r>
    <s v="dgemm_mkl_epyc_job_15438.out "/>
    <s v="dgemm_mkl_epyc_optimized_2023-07-01_18-33-37.csv"/>
    <n v="2"/>
    <s v="rep 3 size 6000"/>
    <x v="8"/>
    <n v="6000"/>
    <n v="6000"/>
    <n v="0.76997676900000001"/>
    <n v="0.76997700000000002"/>
    <n v="561.05588799999998"/>
    <x v="0"/>
    <x v="0"/>
    <x v="0"/>
    <x v="1"/>
    <s v="cores"/>
    <s v="close"/>
    <m/>
    <m/>
  </r>
  <r>
    <s v="dgemm_mkl_epyc_job_15438.out "/>
    <s v="dgemm_mkl_epyc_optimized_2023-07-01_18-33-37.csv"/>
    <n v="2"/>
    <s v="rep 3 size 6500"/>
    <x v="9"/>
    <n v="6500"/>
    <n v="6500"/>
    <n v="0.97948688100000003"/>
    <n v="0.979487"/>
    <n v="560.75278900000001"/>
    <x v="0"/>
    <x v="0"/>
    <x v="0"/>
    <x v="1"/>
    <s v="cores"/>
    <s v="close"/>
    <m/>
    <m/>
  </r>
  <r>
    <s v="dgemm_mkl_epyc_job_15438.out "/>
    <s v="dgemm_mkl_epyc_optimized_2023-07-01_18-33-37.csv"/>
    <n v="2"/>
    <s v="rep 3 size 7000"/>
    <x v="10"/>
    <n v="7000"/>
    <n v="7000"/>
    <n v="1.2300472069999999"/>
    <n v="1.2300469999999999"/>
    <n v="557.70217300000002"/>
    <x v="0"/>
    <x v="0"/>
    <x v="0"/>
    <x v="1"/>
    <s v="cores"/>
    <s v="close"/>
    <m/>
    <m/>
  </r>
  <r>
    <s v="dgemm_mkl_epyc_job_15438.out "/>
    <s v="dgemm_mkl_epyc_optimized_2023-07-01_18-33-37.csv"/>
    <n v="2"/>
    <s v="rep 3 size 7500"/>
    <x v="11"/>
    <n v="7500"/>
    <n v="7500"/>
    <n v="1.5040096249999999"/>
    <n v="1.5040100000000001"/>
    <n v="561.00039900000002"/>
    <x v="0"/>
    <x v="0"/>
    <x v="0"/>
    <x v="1"/>
    <s v="cores"/>
    <s v="close"/>
    <m/>
    <m/>
  </r>
  <r>
    <s v="dgemm_mkl_epyc_job_15438.out "/>
    <s v="dgemm_mkl_epyc_optimized_2023-07-01_18-33-37.csv"/>
    <n v="2"/>
    <s v="rep 3 size 8000"/>
    <x v="12"/>
    <n v="8000"/>
    <n v="8000"/>
    <n v="1.7622316840000001"/>
    <n v="1.762232"/>
    <n v="581.081369"/>
    <x v="0"/>
    <x v="0"/>
    <x v="0"/>
    <x v="1"/>
    <s v="cores"/>
    <s v="close"/>
    <m/>
    <m/>
  </r>
  <r>
    <s v="dgemm_mkl_epyc_job_15438.out "/>
    <s v="dgemm_mkl_epyc_optimized_2023-07-01_18-33-37.csv"/>
    <n v="2"/>
    <s v="rep 3 size 8500"/>
    <x v="13"/>
    <n v="8500"/>
    <n v="8500"/>
    <n v="2.137591682"/>
    <n v="2.1375920000000002"/>
    <n v="574.595237"/>
    <x v="0"/>
    <x v="0"/>
    <x v="0"/>
    <x v="1"/>
    <s v="cores"/>
    <s v="close"/>
    <m/>
    <m/>
  </r>
  <r>
    <s v="dgemm_mkl_epyc_job_15438.out "/>
    <s v="dgemm_mkl_epyc_optimized_2023-07-01_18-33-37.csv"/>
    <n v="2"/>
    <s v="rep 3 size 9000"/>
    <x v="14"/>
    <n v="9000"/>
    <n v="9000"/>
    <n v="2.484189443"/>
    <n v="2.4841890000000002"/>
    <n v="586.91176099999996"/>
    <x v="0"/>
    <x v="0"/>
    <x v="0"/>
    <x v="1"/>
    <s v="cores"/>
    <s v="close"/>
    <m/>
    <m/>
  </r>
  <r>
    <s v="dgemm_mkl_epyc_job_15438.out "/>
    <s v="dgemm_mkl_epyc_optimized_2023-07-01_18-33-37.csv"/>
    <n v="2"/>
    <s v="rep 3 size 9500"/>
    <x v="15"/>
    <n v="9500"/>
    <n v="9500"/>
    <n v="2.9688857030000002"/>
    <n v="2.9688859999999999"/>
    <n v="577.57359899999994"/>
    <x v="0"/>
    <x v="0"/>
    <x v="0"/>
    <x v="1"/>
    <s v="cores"/>
    <s v="close"/>
    <m/>
    <m/>
  </r>
  <r>
    <s v="dgemm_mkl_epyc_job_15438.out "/>
    <s v="dgemm_mkl_epyc_optimized_2023-07-01_18-33-37.csv"/>
    <n v="2"/>
    <s v="rep 3 size 10000"/>
    <x v="16"/>
    <n v="10000"/>
    <n v="10000"/>
    <n v="3.3770303450000001"/>
    <n v="3.37703"/>
    <n v="592.236313"/>
    <x v="0"/>
    <x v="0"/>
    <x v="0"/>
    <x v="1"/>
    <s v="cores"/>
    <s v="close"/>
    <m/>
    <m/>
  </r>
  <r>
    <s v="dgemm_mkl_epyc_job_15438.out "/>
    <s v="dgemm_mkl_epyc_optimized_2023-07-01_18-33-37.csv"/>
    <n v="2"/>
    <s v="rep 3 size 10500"/>
    <x v="17"/>
    <n v="10500"/>
    <n v="10500"/>
    <n v="3.8308184719999998"/>
    <n v="3.8308179999999998"/>
    <n v="604.37476100000003"/>
    <x v="0"/>
    <x v="0"/>
    <x v="0"/>
    <x v="1"/>
    <s v="cores"/>
    <s v="close"/>
    <m/>
    <m/>
  </r>
  <r>
    <s v="dgemm_mkl_epyc_job_15438.out "/>
    <s v="dgemm_mkl_epyc_optimized_2023-07-01_18-33-37.csv"/>
    <n v="2"/>
    <s v="rep 3 size 11000"/>
    <x v="18"/>
    <n v="11000"/>
    <n v="11000"/>
    <n v="4.4025493769999997"/>
    <n v="4.4025489999999996"/>
    <n v="604.64966400000003"/>
    <x v="0"/>
    <x v="0"/>
    <x v="0"/>
    <x v="1"/>
    <s v="cores"/>
    <s v="close"/>
    <m/>
    <m/>
  </r>
  <r>
    <s v="dgemm_mkl_epyc_job_15438.out "/>
    <s v="dgemm_mkl_epyc_optimized_2023-07-01_18-33-37.csv"/>
    <n v="2"/>
    <s v="rep 3 size 11500"/>
    <x v="19"/>
    <n v="11500"/>
    <n v="11500"/>
    <n v="4.7802710150000003"/>
    <n v="4.7802709999999999"/>
    <n v="636.31329500000004"/>
    <x v="0"/>
    <x v="0"/>
    <x v="0"/>
    <x v="1"/>
    <s v="cores"/>
    <s v="close"/>
    <m/>
    <m/>
  </r>
  <r>
    <s v="dgemm_mkl_epyc_job_15438.out "/>
    <s v="dgemm_mkl_epyc_optimized_2023-07-01_18-33-37.csv"/>
    <n v="2"/>
    <s v="rep 3 size 12000"/>
    <x v="20"/>
    <n v="12000"/>
    <n v="12000"/>
    <n v="5.3305765259999998"/>
    <n v="5.3305769999999999"/>
    <n v="648.33512499999995"/>
    <x v="0"/>
    <x v="0"/>
    <x v="0"/>
    <x v="1"/>
    <s v="cores"/>
    <s v="close"/>
    <m/>
    <m/>
  </r>
  <r>
    <s v="dgemm_mkl_epyc_job_15438.out "/>
    <s v="dgemm_mkl_epyc_optimized_2023-07-01_18-33-37.csv"/>
    <n v="2"/>
    <s v="rep 3 size 12500"/>
    <x v="21"/>
    <n v="12500"/>
    <n v="12500"/>
    <n v="4.6222950750000003"/>
    <n v="4.6222950000000003"/>
    <n v="845.08884399999999"/>
    <x v="0"/>
    <x v="0"/>
    <x v="0"/>
    <x v="1"/>
    <s v="cores"/>
    <s v="close"/>
    <m/>
    <m/>
  </r>
  <r>
    <s v="dgemm_mkl_epyc_job_15438.out "/>
    <s v="dgemm_mkl_epyc_optimized_2023-07-01_18-33-37.csv"/>
    <n v="2"/>
    <s v="rep 3 size 13000"/>
    <x v="22"/>
    <n v="13000"/>
    <n v="13000"/>
    <n v="5.3764776239999996"/>
    <n v="5.3764779999999996"/>
    <n v="817.26370099999997"/>
    <x v="0"/>
    <x v="0"/>
    <x v="0"/>
    <x v="1"/>
    <s v="cores"/>
    <s v="close"/>
    <m/>
    <m/>
  </r>
  <r>
    <s v="dgemm_mkl_epyc_job_15438.out "/>
    <s v="dgemm_mkl_epyc_optimized_2023-07-01_18-33-37.csv"/>
    <n v="2"/>
    <s v="rep 3 size 13500"/>
    <x v="23"/>
    <n v="13500"/>
    <n v="13500"/>
    <n v="5.7004010410000001"/>
    <n v="5.7004010000000003"/>
    <n v="863.22873900000002"/>
    <x v="0"/>
    <x v="0"/>
    <x v="0"/>
    <x v="1"/>
    <s v="cores"/>
    <s v="close"/>
    <m/>
    <m/>
  </r>
  <r>
    <s v="dgemm_mkl_epyc_job_15438.out "/>
    <s v="dgemm_mkl_epyc_optimized_2023-07-01_18-33-37.csv"/>
    <n v="2"/>
    <s v="rep 3 size 14000"/>
    <x v="24"/>
    <n v="14000"/>
    <n v="14000"/>
    <n v="5.5749348970000003"/>
    <n v="5.574935"/>
    <n v="984.406114"/>
    <x v="0"/>
    <x v="0"/>
    <x v="0"/>
    <x v="1"/>
    <s v="cores"/>
    <s v="close"/>
    <m/>
    <m/>
  </r>
  <r>
    <s v="dgemm_mkl_epyc_job_15438.out "/>
    <s v="dgemm_mkl_epyc_optimized_2023-07-01_18-33-37.csv"/>
    <n v="2"/>
    <s v="rep 3 size 14500"/>
    <x v="25"/>
    <n v="14500"/>
    <n v="14500"/>
    <n v="8.4148239740000008"/>
    <n v="8.4148239999999994"/>
    <n v="724.58437900000001"/>
    <x v="0"/>
    <x v="0"/>
    <x v="0"/>
    <x v="1"/>
    <s v="cores"/>
    <s v="close"/>
    <m/>
    <m/>
  </r>
  <r>
    <s v="dgemm_mkl_epyc_job_15438.out "/>
    <s v="dgemm_mkl_epyc_optimized_2023-07-01_18-33-37.csv"/>
    <n v="2"/>
    <s v="rep 3 size 15000"/>
    <x v="26"/>
    <n v="15000"/>
    <n v="15000"/>
    <n v="8.9329095150000004"/>
    <n v="8.9329099999999997"/>
    <n v="755.63286400000004"/>
    <x v="0"/>
    <x v="0"/>
    <x v="0"/>
    <x v="1"/>
    <s v="cores"/>
    <s v="close"/>
    <m/>
    <m/>
  </r>
  <r>
    <s v="dgemm_mkl_epyc_job_15438.out "/>
    <s v="dgemm_mkl_epyc_optimized_2023-07-01_18-33-37.csv"/>
    <n v="2"/>
    <s v="rep 3 size 15500"/>
    <x v="27"/>
    <n v="15500"/>
    <n v="15500"/>
    <n v="9.8606342379999994"/>
    <n v="9.8606339999999992"/>
    <n v="755.30131400000005"/>
    <x v="0"/>
    <x v="0"/>
    <x v="0"/>
    <x v="1"/>
    <s v="cores"/>
    <s v="close"/>
    <m/>
    <m/>
  </r>
  <r>
    <s v="dgemm_mkl_epyc_job_15438.out "/>
    <s v="dgemm_mkl_epyc_optimized_2023-07-01_18-33-37.csv"/>
    <n v="2"/>
    <s v="rep 3 size 16000"/>
    <x v="28"/>
    <n v="16000"/>
    <n v="16000"/>
    <n v="10.442365302000001"/>
    <n v="10.442365000000001"/>
    <n v="784.49659299999996"/>
    <x v="0"/>
    <x v="0"/>
    <x v="0"/>
    <x v="1"/>
    <s v="cores"/>
    <s v="close"/>
    <m/>
    <m/>
  </r>
  <r>
    <s v="dgemm_mkl_epyc_job_15438.out "/>
    <s v="dgemm_mkl_epyc_optimized_2023-07-01_18-33-37.csv"/>
    <n v="2"/>
    <s v="rep 3 size 16500"/>
    <x v="29"/>
    <n v="16500"/>
    <n v="16500"/>
    <n v="14.670736419000001"/>
    <n v="14.670736"/>
    <n v="612.39257099999998"/>
    <x v="0"/>
    <x v="0"/>
    <x v="0"/>
    <x v="1"/>
    <s v="cores"/>
    <s v="close"/>
    <m/>
    <m/>
  </r>
  <r>
    <s v="dgemm_mkl_epyc_job_15438.out "/>
    <s v="dgemm_mkl_epyc_optimized_2023-07-01_18-33-37.csv"/>
    <n v="2"/>
    <s v="rep 3 size 17000"/>
    <x v="30"/>
    <n v="17000"/>
    <n v="17000"/>
    <n v="15.38591065"/>
    <n v="15.385911"/>
    <n v="638.63623199999995"/>
    <x v="0"/>
    <x v="0"/>
    <x v="0"/>
    <x v="1"/>
    <s v="cores"/>
    <s v="close"/>
    <m/>
    <m/>
  </r>
  <r>
    <s v="dgemm_mkl_epyc_job_15438.out "/>
    <s v="dgemm_mkl_epyc_optimized_2023-07-01_18-33-37.csv"/>
    <n v="2"/>
    <s v="rep 3 size 17500"/>
    <x v="31"/>
    <n v="17500"/>
    <n v="17500"/>
    <n v="17.201053396999999"/>
    <n v="17.201053000000002"/>
    <n v="623.14497600000004"/>
    <x v="0"/>
    <x v="0"/>
    <x v="0"/>
    <x v="1"/>
    <s v="cores"/>
    <s v="close"/>
    <m/>
    <m/>
  </r>
  <r>
    <s v="dgemm_mkl_epyc_job_15438.out "/>
    <s v="dgemm_mkl_epyc_optimized_2023-07-01_18-33-37.csv"/>
    <n v="2"/>
    <s v="rep 3 size 18000"/>
    <x v="32"/>
    <n v="18000"/>
    <n v="18000"/>
    <n v="16.304515127999998"/>
    <n v="16.304514999999999"/>
    <n v="715.38465900000006"/>
    <x v="0"/>
    <x v="0"/>
    <x v="0"/>
    <x v="1"/>
    <s v="cores"/>
    <s v="close"/>
    <m/>
    <m/>
  </r>
  <r>
    <s v="dgemm_mkl_epyc_job_15438.out "/>
    <s v="dgemm_mkl_epyc_optimized_2023-07-01_18-33-37.csv"/>
    <n v="2"/>
    <s v="rep 3 size 18500"/>
    <x v="33"/>
    <n v="18500"/>
    <n v="18500"/>
    <n v="18.942120020000001"/>
    <n v="18.942119999999999"/>
    <n v="668.52337499999999"/>
    <x v="0"/>
    <x v="0"/>
    <x v="0"/>
    <x v="1"/>
    <s v="cores"/>
    <s v="close"/>
    <m/>
    <m/>
  </r>
  <r>
    <s v="dgemm_mkl_epyc_job_15438.out "/>
    <s v="dgemm_mkl_epyc_optimized_2023-07-01_18-33-37.csv"/>
    <n v="2"/>
    <s v="rep 3 size 19000"/>
    <x v="34"/>
    <n v="19000"/>
    <n v="19000"/>
    <n v="19.601989837000001"/>
    <n v="19.601990000000001"/>
    <n v="699.826911"/>
    <x v="0"/>
    <x v="0"/>
    <x v="0"/>
    <x v="1"/>
    <s v="cores"/>
    <s v="close"/>
    <m/>
    <m/>
  </r>
  <r>
    <s v="dgemm_mkl_epyc_job_15438.out "/>
    <s v="dgemm_mkl_epyc_optimized_2023-07-01_18-33-37.csv"/>
    <n v="2"/>
    <s v="rep 3 size 19500"/>
    <x v="35"/>
    <n v="19500"/>
    <n v="19500"/>
    <n v="17.781331151"/>
    <n v="17.781331000000002"/>
    <n v="834.00673900000004"/>
    <x v="0"/>
    <x v="0"/>
    <x v="0"/>
    <x v="1"/>
    <s v="cores"/>
    <s v="close"/>
    <m/>
    <m/>
  </r>
  <r>
    <s v="dgemm_mkl_epyc_job_15438.out "/>
    <s v="dgemm_mkl_epyc_optimized_2023-07-01_18-33-37.csv"/>
    <n v="2"/>
    <s v="rep 3 size 20000"/>
    <x v="36"/>
    <n v="20000"/>
    <n v="20000"/>
    <n v="21.047964561000001"/>
    <n v="21.047965000000001"/>
    <n v="760.16851699999995"/>
    <x v="0"/>
    <x v="0"/>
    <x v="0"/>
    <x v="1"/>
    <s v="cores"/>
    <s v="close"/>
    <m/>
    <m/>
  </r>
  <r>
    <s v="dgemm_mkl_epyc_job_15438.out "/>
    <s v="dgemm_mkl_epyc_optimized_2023-07-01_18-33-37.csv"/>
    <n v="2"/>
    <s v="rep 4 size 2000"/>
    <x v="0"/>
    <n v="2000"/>
    <n v="2000"/>
    <n v="5.7587793999999998E-2"/>
    <n v="5.7588E-2"/>
    <n v="277.83665400000001"/>
    <x v="0"/>
    <x v="0"/>
    <x v="0"/>
    <x v="1"/>
    <s v="cores"/>
    <s v="close"/>
    <m/>
    <m/>
  </r>
  <r>
    <s v="dgemm_mkl_epyc_job_15438.out "/>
    <s v="dgemm_mkl_epyc_optimized_2023-07-01_18-33-37.csv"/>
    <n v="2"/>
    <s v="rep 4 size 2500"/>
    <x v="1"/>
    <n v="2500"/>
    <n v="2500"/>
    <n v="9.5346279000000006E-2"/>
    <n v="9.5346E-2"/>
    <n v="327.75269600000001"/>
    <x v="0"/>
    <x v="0"/>
    <x v="0"/>
    <x v="1"/>
    <s v="cores"/>
    <s v="close"/>
    <m/>
    <m/>
  </r>
  <r>
    <s v="dgemm_mkl_epyc_job_15438.out "/>
    <s v="dgemm_mkl_epyc_optimized_2023-07-01_18-33-37.csv"/>
    <n v="2"/>
    <s v="rep 4 size 3000"/>
    <x v="2"/>
    <n v="3000"/>
    <n v="3000"/>
    <n v="0.107262686"/>
    <n v="0.107263"/>
    <n v="503.43695500000001"/>
    <x v="0"/>
    <x v="0"/>
    <x v="0"/>
    <x v="1"/>
    <s v="cores"/>
    <s v="close"/>
    <m/>
    <m/>
  </r>
  <r>
    <s v="dgemm_mkl_epyc_job_15438.out "/>
    <s v="dgemm_mkl_epyc_optimized_2023-07-01_18-33-37.csv"/>
    <n v="2"/>
    <s v="rep 4 size 3500"/>
    <x v="3"/>
    <n v="3500"/>
    <n v="3500"/>
    <n v="0.17119841399999999"/>
    <n v="0.17119799999999999"/>
    <n v="500.880808"/>
    <x v="0"/>
    <x v="0"/>
    <x v="0"/>
    <x v="1"/>
    <s v="cores"/>
    <s v="close"/>
    <m/>
    <m/>
  </r>
  <r>
    <s v="dgemm_mkl_epyc_job_15438.out "/>
    <s v="dgemm_mkl_epyc_optimized_2023-07-01_18-33-37.csv"/>
    <n v="2"/>
    <s v="rep 4 size 4000"/>
    <x v="4"/>
    <n v="4000"/>
    <n v="4000"/>
    <n v="0.237338939"/>
    <n v="0.23733899999999999"/>
    <n v="539.31310399999995"/>
    <x v="0"/>
    <x v="0"/>
    <x v="0"/>
    <x v="1"/>
    <s v="cores"/>
    <s v="close"/>
    <m/>
    <m/>
  </r>
  <r>
    <s v="dgemm_mkl_epyc_job_15438.out "/>
    <s v="dgemm_mkl_epyc_optimized_2023-07-01_18-33-37.csv"/>
    <n v="2"/>
    <s v="rep 4 size 4500"/>
    <x v="5"/>
    <n v="4500"/>
    <n v="4500"/>
    <n v="0.334651541"/>
    <n v="0.33465200000000001"/>
    <n v="544.59632699999997"/>
    <x v="0"/>
    <x v="0"/>
    <x v="0"/>
    <x v="1"/>
    <s v="cores"/>
    <s v="close"/>
    <m/>
    <m/>
  </r>
  <r>
    <s v="dgemm_mkl_epyc_job_15438.out "/>
    <s v="dgemm_mkl_epyc_optimized_2023-07-01_18-33-37.csv"/>
    <n v="2"/>
    <s v="rep 4 size 5000"/>
    <x v="6"/>
    <n v="5000"/>
    <n v="5000"/>
    <n v="0.49097811899999999"/>
    <n v="0.49097800000000003"/>
    <n v="509.18766099999999"/>
    <x v="0"/>
    <x v="0"/>
    <x v="0"/>
    <x v="1"/>
    <s v="cores"/>
    <s v="close"/>
    <m/>
    <m/>
  </r>
  <r>
    <s v="dgemm_mkl_epyc_job_15438.out "/>
    <s v="dgemm_mkl_epyc_optimized_2023-07-01_18-33-37.csv"/>
    <n v="2"/>
    <s v="rep 4 size 5500"/>
    <x v="7"/>
    <n v="5500"/>
    <n v="5500"/>
    <n v="0.61187694400000003"/>
    <n v="0.611877"/>
    <n v="543.81849699999998"/>
    <x v="0"/>
    <x v="0"/>
    <x v="0"/>
    <x v="1"/>
    <s v="cores"/>
    <s v="close"/>
    <m/>
    <m/>
  </r>
  <r>
    <s v="dgemm_mkl_epyc_job_15438.out "/>
    <s v="dgemm_mkl_epyc_optimized_2023-07-01_18-33-37.csv"/>
    <n v="2"/>
    <s v="rep 4 size 6000"/>
    <x v="8"/>
    <n v="6000"/>
    <n v="6000"/>
    <n v="0.77056534700000001"/>
    <n v="0.77056500000000006"/>
    <n v="560.62733900000001"/>
    <x v="0"/>
    <x v="0"/>
    <x v="0"/>
    <x v="1"/>
    <s v="cores"/>
    <s v="close"/>
    <m/>
    <m/>
  </r>
  <r>
    <s v="dgemm_mkl_epyc_job_15438.out "/>
    <s v="dgemm_mkl_epyc_optimized_2023-07-01_18-33-37.csv"/>
    <n v="2"/>
    <s v="rep 4 size 6500"/>
    <x v="9"/>
    <n v="6500"/>
    <n v="6500"/>
    <n v="0.97864980700000004"/>
    <n v="0.97865000000000002"/>
    <n v="561.23242000000005"/>
    <x v="0"/>
    <x v="0"/>
    <x v="0"/>
    <x v="1"/>
    <s v="cores"/>
    <s v="close"/>
    <m/>
    <m/>
  </r>
  <r>
    <s v="dgemm_mkl_epyc_job_15438.out "/>
    <s v="dgemm_mkl_epyc_optimized_2023-07-01_18-33-37.csv"/>
    <n v="2"/>
    <s v="rep 4 size 7000"/>
    <x v="10"/>
    <n v="7000"/>
    <n v="7000"/>
    <n v="1.2351003389999999"/>
    <n v="1.2351000000000001"/>
    <n v="555.42046100000005"/>
    <x v="0"/>
    <x v="0"/>
    <x v="0"/>
    <x v="1"/>
    <s v="cores"/>
    <s v="close"/>
    <m/>
    <m/>
  </r>
  <r>
    <s v="dgemm_mkl_epyc_job_15438.out "/>
    <s v="dgemm_mkl_epyc_optimized_2023-07-01_18-33-37.csv"/>
    <n v="2"/>
    <s v="rep 4 size 7500"/>
    <x v="11"/>
    <n v="7500"/>
    <n v="7500"/>
    <n v="1.4650030759999999"/>
    <n v="1.4650030000000001"/>
    <n v="575.93735700000002"/>
    <x v="0"/>
    <x v="0"/>
    <x v="0"/>
    <x v="1"/>
    <s v="cores"/>
    <s v="close"/>
    <m/>
    <m/>
  </r>
  <r>
    <s v="dgemm_mkl_epyc_job_15438.out "/>
    <s v="dgemm_mkl_epyc_optimized_2023-07-01_18-33-37.csv"/>
    <n v="2"/>
    <s v="rep 4 size 8000"/>
    <x v="12"/>
    <n v="8000"/>
    <n v="8000"/>
    <n v="1.7827141310000001"/>
    <n v="1.7827139999999999"/>
    <n v="574.40504999999996"/>
    <x v="0"/>
    <x v="0"/>
    <x v="0"/>
    <x v="1"/>
    <s v="cores"/>
    <s v="close"/>
    <m/>
    <m/>
  </r>
  <r>
    <s v="dgemm_mkl_epyc_job_15438.out "/>
    <s v="dgemm_mkl_epyc_optimized_2023-07-01_18-33-37.csv"/>
    <n v="2"/>
    <s v="rep 4 size 8500"/>
    <x v="13"/>
    <n v="8500"/>
    <n v="8500"/>
    <n v="2.141331842"/>
    <n v="2.1413319999999998"/>
    <n v="573.59162000000003"/>
    <x v="0"/>
    <x v="0"/>
    <x v="0"/>
    <x v="1"/>
    <s v="cores"/>
    <s v="close"/>
    <m/>
    <m/>
  </r>
  <r>
    <s v="dgemm_mkl_epyc_job_15438.out "/>
    <s v="dgemm_mkl_epyc_optimized_2023-07-01_18-33-37.csv"/>
    <n v="2"/>
    <s v="rep 4 size 9000"/>
    <x v="14"/>
    <n v="9000"/>
    <n v="9000"/>
    <n v="2.4946070790000001"/>
    <n v="2.4946069999999998"/>
    <n v="584.46078"/>
    <x v="0"/>
    <x v="0"/>
    <x v="0"/>
    <x v="1"/>
    <s v="cores"/>
    <s v="close"/>
    <m/>
    <m/>
  </r>
  <r>
    <s v="dgemm_mkl_epyc_job_15438.out "/>
    <s v="dgemm_mkl_epyc_optimized_2023-07-01_18-33-37.csv"/>
    <n v="2"/>
    <s v="rep 4 size 9500"/>
    <x v="15"/>
    <n v="9500"/>
    <n v="9500"/>
    <n v="2.961721625"/>
    <n v="2.961722"/>
    <n v="578.970686"/>
    <x v="0"/>
    <x v="0"/>
    <x v="0"/>
    <x v="1"/>
    <s v="cores"/>
    <s v="close"/>
    <m/>
    <m/>
  </r>
  <r>
    <s v="dgemm_mkl_epyc_job_15438.out "/>
    <s v="dgemm_mkl_epyc_optimized_2023-07-01_18-33-37.csv"/>
    <n v="2"/>
    <s v="rep 4 size 10000"/>
    <x v="16"/>
    <n v="10000"/>
    <n v="10000"/>
    <n v="2.7756755179999999"/>
    <n v="2.7756759999999998"/>
    <n v="720.54531799999995"/>
    <x v="0"/>
    <x v="0"/>
    <x v="0"/>
    <x v="1"/>
    <s v="cores"/>
    <s v="close"/>
    <m/>
    <m/>
  </r>
  <r>
    <s v="dgemm_mkl_epyc_job_15438.out "/>
    <s v="dgemm_mkl_epyc_optimized_2023-07-01_18-33-37.csv"/>
    <n v="2"/>
    <s v="rep 4 size 10500"/>
    <x v="17"/>
    <n v="10500"/>
    <n v="10500"/>
    <n v="3.815628137"/>
    <n v="3.8156279999999998"/>
    <n v="606.78082800000004"/>
    <x v="0"/>
    <x v="0"/>
    <x v="0"/>
    <x v="1"/>
    <s v="cores"/>
    <s v="close"/>
    <m/>
    <m/>
  </r>
  <r>
    <s v="dgemm_mkl_epyc_job_15438.out "/>
    <s v="dgemm_mkl_epyc_optimized_2023-07-01_18-33-37.csv"/>
    <n v="2"/>
    <s v="rep 4 size 11000"/>
    <x v="18"/>
    <n v="11000"/>
    <n v="11000"/>
    <n v="4.3801090289999998"/>
    <n v="4.380109"/>
    <n v="607.74742900000001"/>
    <x v="0"/>
    <x v="0"/>
    <x v="0"/>
    <x v="1"/>
    <s v="cores"/>
    <s v="close"/>
    <m/>
    <m/>
  </r>
  <r>
    <s v="dgemm_mkl_epyc_job_15438.out "/>
    <s v="dgemm_mkl_epyc_optimized_2023-07-01_18-33-37.csv"/>
    <n v="2"/>
    <s v="rep 4 size 11500"/>
    <x v="19"/>
    <n v="11500"/>
    <n v="11500"/>
    <n v="4.8046690979999997"/>
    <n v="4.8046689999999996"/>
    <n v="633.08209999999997"/>
    <x v="0"/>
    <x v="0"/>
    <x v="0"/>
    <x v="1"/>
    <s v="cores"/>
    <s v="close"/>
    <m/>
    <m/>
  </r>
  <r>
    <s v="dgemm_mkl_epyc_job_15438.out "/>
    <s v="dgemm_mkl_epyc_optimized_2023-07-01_18-33-37.csv"/>
    <n v="2"/>
    <s v="rep 4 size 12000"/>
    <x v="20"/>
    <n v="12000"/>
    <n v="12000"/>
    <n v="5.2774447479999997"/>
    <n v="5.2774450000000002"/>
    <n v="654.86237500000004"/>
    <x v="0"/>
    <x v="0"/>
    <x v="0"/>
    <x v="1"/>
    <s v="cores"/>
    <s v="close"/>
    <m/>
    <m/>
  </r>
  <r>
    <s v="dgemm_mkl_epyc_job_15438.out "/>
    <s v="dgemm_mkl_epyc_optimized_2023-07-01_18-33-37.csv"/>
    <n v="2"/>
    <s v="rep 4 size 12500"/>
    <x v="21"/>
    <n v="12500"/>
    <n v="12500"/>
    <n v="5.8950001280000004"/>
    <n v="5.8949999999999996"/>
    <n v="662.63781400000005"/>
    <x v="0"/>
    <x v="0"/>
    <x v="0"/>
    <x v="1"/>
    <s v="cores"/>
    <s v="close"/>
    <m/>
    <m/>
  </r>
  <r>
    <s v="dgemm_mkl_epyc_job_15438.out "/>
    <s v="dgemm_mkl_epyc_optimized_2023-07-01_18-33-37.csv"/>
    <n v="2"/>
    <s v="rep 4 size 13000"/>
    <x v="22"/>
    <n v="13000"/>
    <n v="13000"/>
    <n v="6.2717390279999998"/>
    <n v="6.2717390000000002"/>
    <n v="700.60313099999996"/>
    <x v="0"/>
    <x v="0"/>
    <x v="0"/>
    <x v="1"/>
    <s v="cores"/>
    <s v="close"/>
    <m/>
    <m/>
  </r>
  <r>
    <s v="dgemm_mkl_epyc_job_15438.out "/>
    <s v="dgemm_mkl_epyc_optimized_2023-07-01_18-33-37.csv"/>
    <n v="2"/>
    <s v="rep 4 size 13500"/>
    <x v="23"/>
    <n v="13500"/>
    <n v="13500"/>
    <n v="5.3951927629999998"/>
    <n v="5.3951929999999999"/>
    <n v="912.06194400000004"/>
    <x v="0"/>
    <x v="0"/>
    <x v="0"/>
    <x v="1"/>
    <s v="cores"/>
    <s v="close"/>
    <m/>
    <m/>
  </r>
  <r>
    <s v="dgemm_mkl_epyc_job_15438.out "/>
    <s v="dgemm_mkl_epyc_optimized_2023-07-01_18-33-37.csv"/>
    <n v="2"/>
    <s v="rep 4 size 14000"/>
    <x v="24"/>
    <n v="14000"/>
    <n v="14000"/>
    <n v="6.3971604559999999"/>
    <n v="6.3971600000000004"/>
    <n v="857.88062300000001"/>
    <x v="0"/>
    <x v="0"/>
    <x v="0"/>
    <x v="1"/>
    <s v="cores"/>
    <s v="close"/>
    <m/>
    <m/>
  </r>
  <r>
    <s v="dgemm_mkl_epyc_job_15438.out "/>
    <s v="dgemm_mkl_epyc_optimized_2023-07-01_18-33-37.csv"/>
    <n v="2"/>
    <s v="rep 4 size 14500"/>
    <x v="25"/>
    <n v="14500"/>
    <n v="14500"/>
    <n v="8.5348942969999992"/>
    <n v="8.5348939999999995"/>
    <n v="714.390804"/>
    <x v="0"/>
    <x v="0"/>
    <x v="0"/>
    <x v="1"/>
    <s v="cores"/>
    <s v="close"/>
    <m/>
    <m/>
  </r>
  <r>
    <s v="dgemm_mkl_epyc_job_15438.out "/>
    <s v="dgemm_mkl_epyc_optimized_2023-07-01_18-33-37.csv"/>
    <n v="2"/>
    <s v="rep 4 size 15000"/>
    <x v="26"/>
    <n v="15000"/>
    <n v="15000"/>
    <n v="8.9234854939999995"/>
    <n v="8.9234849999999994"/>
    <n v="756.430882"/>
    <x v="0"/>
    <x v="0"/>
    <x v="0"/>
    <x v="1"/>
    <s v="cores"/>
    <s v="close"/>
    <m/>
    <m/>
  </r>
  <r>
    <s v="dgemm_mkl_epyc_job_15438.out "/>
    <s v="dgemm_mkl_epyc_optimized_2023-07-01_18-33-37.csv"/>
    <n v="2"/>
    <s v="rep 4 size 15500"/>
    <x v="27"/>
    <n v="15500"/>
    <n v="15500"/>
    <n v="9.8283013229999998"/>
    <n v="9.8283009999999997"/>
    <n v="757.78608699999995"/>
    <x v="0"/>
    <x v="0"/>
    <x v="0"/>
    <x v="1"/>
    <s v="cores"/>
    <s v="close"/>
    <m/>
    <m/>
  </r>
  <r>
    <s v="dgemm_mkl_epyc_job_15438.out "/>
    <s v="dgemm_mkl_epyc_optimized_2023-07-01_18-33-37.csv"/>
    <n v="2"/>
    <s v="rep 4 size 16000"/>
    <x v="28"/>
    <n v="16000"/>
    <n v="16000"/>
    <n v="10.374029907000001"/>
    <n v="10.374029999999999"/>
    <n v="789.66419699999994"/>
    <x v="0"/>
    <x v="0"/>
    <x v="0"/>
    <x v="1"/>
    <s v="cores"/>
    <s v="close"/>
    <m/>
    <m/>
  </r>
  <r>
    <s v="dgemm_mkl_epyc_job_15438.out "/>
    <s v="dgemm_mkl_epyc_optimized_2023-07-01_18-33-37.csv"/>
    <n v="2"/>
    <s v="rep 4 size 16500"/>
    <x v="29"/>
    <n v="16500"/>
    <n v="16500"/>
    <n v="14.434811173"/>
    <n v="14.434811"/>
    <n v="622.40162999999995"/>
    <x v="0"/>
    <x v="0"/>
    <x v="0"/>
    <x v="1"/>
    <s v="cores"/>
    <s v="close"/>
    <m/>
    <m/>
  </r>
  <r>
    <s v="dgemm_mkl_epyc_job_15438.out "/>
    <s v="dgemm_mkl_epyc_optimized_2023-07-01_18-33-37.csv"/>
    <n v="2"/>
    <s v="rep 4 size 17000"/>
    <x v="30"/>
    <n v="17000"/>
    <n v="17000"/>
    <n v="15.48541249"/>
    <n v="15.485412"/>
    <n v="634.53266099999996"/>
    <x v="0"/>
    <x v="0"/>
    <x v="0"/>
    <x v="1"/>
    <s v="cores"/>
    <s v="close"/>
    <m/>
    <m/>
  </r>
  <r>
    <s v="dgemm_mkl_epyc_job_15438.out "/>
    <s v="dgemm_mkl_epyc_optimized_2023-07-01_18-33-37.csv"/>
    <n v="2"/>
    <s v="rep 4 size 17500"/>
    <x v="31"/>
    <n v="17500"/>
    <n v="17500"/>
    <n v="16.739720797"/>
    <n v="16.739720999999999"/>
    <n v="640.31832599999996"/>
    <x v="0"/>
    <x v="0"/>
    <x v="0"/>
    <x v="1"/>
    <s v="cores"/>
    <s v="close"/>
    <m/>
    <m/>
  </r>
  <r>
    <s v="dgemm_mkl_epyc_job_15438.out "/>
    <s v="dgemm_mkl_epyc_optimized_2023-07-01_18-33-37.csv"/>
    <n v="2"/>
    <s v="rep 4 size 18000"/>
    <x v="32"/>
    <n v="18000"/>
    <n v="18000"/>
    <n v="18.605856718999998"/>
    <n v="18.605857"/>
    <n v="626.89937799999996"/>
    <x v="0"/>
    <x v="0"/>
    <x v="0"/>
    <x v="1"/>
    <s v="cores"/>
    <s v="close"/>
    <m/>
    <m/>
  </r>
  <r>
    <s v="dgemm_mkl_epyc_job_15438.out "/>
    <s v="dgemm_mkl_epyc_optimized_2023-07-01_18-33-37.csv"/>
    <n v="2"/>
    <s v="rep 4 size 18500"/>
    <x v="33"/>
    <n v="18500"/>
    <n v="18500"/>
    <n v="18.464106157"/>
    <n v="18.464106000000001"/>
    <n v="685.83065399999998"/>
    <x v="0"/>
    <x v="0"/>
    <x v="0"/>
    <x v="1"/>
    <s v="cores"/>
    <s v="close"/>
    <m/>
    <m/>
  </r>
  <r>
    <s v="dgemm_mkl_epyc_job_15438.out "/>
    <s v="dgemm_mkl_epyc_optimized_2023-07-01_18-33-37.csv"/>
    <n v="2"/>
    <s v="rep 4 size 19000"/>
    <x v="34"/>
    <n v="19000"/>
    <n v="19000"/>
    <n v="19.088407587999999"/>
    <n v="19.088408000000001"/>
    <n v="718.656071"/>
    <x v="0"/>
    <x v="0"/>
    <x v="0"/>
    <x v="1"/>
    <s v="cores"/>
    <s v="close"/>
    <m/>
    <m/>
  </r>
  <r>
    <s v="dgemm_mkl_epyc_job_15438.out "/>
    <s v="dgemm_mkl_epyc_optimized_2023-07-01_18-33-37.csv"/>
    <n v="2"/>
    <s v="rep 4 size 19500"/>
    <x v="35"/>
    <n v="19500"/>
    <n v="19500"/>
    <n v="17.122497990999999"/>
    <n v="17.122498"/>
    <n v="866.09734200000003"/>
    <x v="0"/>
    <x v="0"/>
    <x v="0"/>
    <x v="1"/>
    <s v="cores"/>
    <s v="close"/>
    <m/>
    <m/>
  </r>
  <r>
    <s v="dgemm_mkl_epyc_job_15438.out "/>
    <s v="dgemm_mkl_epyc_optimized_2023-07-01_18-33-37.csv"/>
    <n v="2"/>
    <s v="rep 4 size 20000"/>
    <x v="36"/>
    <n v="20000"/>
    <n v="20000"/>
    <n v="19.044815368999998"/>
    <n v="19.044815"/>
    <n v="840.12365999999997"/>
    <x v="0"/>
    <x v="0"/>
    <x v="0"/>
    <x v="1"/>
    <s v="cores"/>
    <s v="close"/>
    <m/>
    <m/>
  </r>
  <r>
    <s v="dgemm_mkl_epyc_job_15438.out "/>
    <s v="dgemm_mkl_epyc_optimized_2023-07-01_18-33-37.csv"/>
    <n v="2"/>
    <s v="rep 5 size 2000"/>
    <x v="0"/>
    <n v="2000"/>
    <n v="2000"/>
    <n v="5.6514611999999999E-2"/>
    <n v="5.6515000000000003E-2"/>
    <n v="283.11262199999999"/>
    <x v="0"/>
    <x v="0"/>
    <x v="0"/>
    <x v="1"/>
    <s v="cores"/>
    <s v="close"/>
    <m/>
    <m/>
  </r>
  <r>
    <s v="dgemm_mkl_epyc_job_15438.out "/>
    <s v="dgemm_mkl_epyc_optimized_2023-07-01_18-33-37.csv"/>
    <n v="2"/>
    <s v="rep 5 size 2500"/>
    <x v="1"/>
    <n v="2500"/>
    <n v="2500"/>
    <n v="0.10332821"/>
    <n v="0.103328"/>
    <n v="302.43434999999999"/>
    <x v="0"/>
    <x v="0"/>
    <x v="0"/>
    <x v="1"/>
    <s v="cores"/>
    <s v="close"/>
    <m/>
    <m/>
  </r>
  <r>
    <s v="dgemm_mkl_epyc_job_15438.out "/>
    <s v="dgemm_mkl_epyc_optimized_2023-07-01_18-33-37.csv"/>
    <n v="2"/>
    <s v="rep 5 size 3000"/>
    <x v="2"/>
    <n v="3000"/>
    <n v="3000"/>
    <n v="0.112920299"/>
    <n v="0.11292000000000001"/>
    <n v="478.21339899999998"/>
    <x v="0"/>
    <x v="0"/>
    <x v="0"/>
    <x v="1"/>
    <s v="cores"/>
    <s v="close"/>
    <m/>
    <m/>
  </r>
  <r>
    <s v="dgemm_mkl_epyc_job_15438.out "/>
    <s v="dgemm_mkl_epyc_optimized_2023-07-01_18-33-37.csv"/>
    <n v="2"/>
    <s v="rep 5 size 3500"/>
    <x v="3"/>
    <n v="3500"/>
    <n v="3500"/>
    <n v="0.1686156"/>
    <n v="0.16861599999999999"/>
    <n v="508.55318299999999"/>
    <x v="0"/>
    <x v="0"/>
    <x v="0"/>
    <x v="1"/>
    <s v="cores"/>
    <s v="close"/>
    <m/>
    <m/>
  </r>
  <r>
    <s v="dgemm_mkl_epyc_job_15438.out "/>
    <s v="dgemm_mkl_epyc_optimized_2023-07-01_18-33-37.csv"/>
    <n v="2"/>
    <s v="rep 5 size 4000"/>
    <x v="4"/>
    <n v="4000"/>
    <n v="4000"/>
    <n v="0.24486002200000001"/>
    <n v="0.24485999999999999"/>
    <n v="522.74764600000003"/>
    <x v="0"/>
    <x v="0"/>
    <x v="0"/>
    <x v="1"/>
    <s v="cores"/>
    <s v="close"/>
    <m/>
    <m/>
  </r>
  <r>
    <s v="dgemm_mkl_epyc_job_15438.out "/>
    <s v="dgemm_mkl_epyc_optimized_2023-07-01_18-33-37.csv"/>
    <n v="2"/>
    <s v="rep 5 size 4500"/>
    <x v="5"/>
    <n v="4500"/>
    <n v="4500"/>
    <n v="0.32994948000000002"/>
    <n v="0.32994899999999999"/>
    <n v="552.35728800000004"/>
    <x v="0"/>
    <x v="0"/>
    <x v="0"/>
    <x v="1"/>
    <s v="cores"/>
    <s v="close"/>
    <m/>
    <m/>
  </r>
  <r>
    <s v="dgemm_mkl_epyc_job_15438.out "/>
    <s v="dgemm_mkl_epyc_optimized_2023-07-01_18-33-37.csv"/>
    <n v="2"/>
    <s v="rep 5 size 5000"/>
    <x v="6"/>
    <n v="5000"/>
    <n v="5000"/>
    <n v="0.46601406499999998"/>
    <n v="0.46601399999999998"/>
    <n v="536.46449500000006"/>
    <x v="0"/>
    <x v="0"/>
    <x v="0"/>
    <x v="1"/>
    <s v="cores"/>
    <s v="close"/>
    <m/>
    <m/>
  </r>
  <r>
    <s v="dgemm_mkl_epyc_job_15438.out "/>
    <s v="dgemm_mkl_epyc_optimized_2023-07-01_18-33-37.csv"/>
    <n v="2"/>
    <s v="rep 5 size 5500"/>
    <x v="7"/>
    <n v="5500"/>
    <n v="5500"/>
    <n v="0.61310673500000001"/>
    <n v="0.61310699999999996"/>
    <n v="542.72768699999995"/>
    <x v="0"/>
    <x v="0"/>
    <x v="0"/>
    <x v="1"/>
    <s v="cores"/>
    <s v="close"/>
    <m/>
    <m/>
  </r>
  <r>
    <s v="dgemm_mkl_epyc_job_15438.out "/>
    <s v="dgemm_mkl_epyc_optimized_2023-07-01_18-33-37.csv"/>
    <n v="2"/>
    <s v="rep 5 size 6000"/>
    <x v="8"/>
    <n v="6000"/>
    <n v="6000"/>
    <n v="0.77564558400000005"/>
    <n v="0.77564599999999995"/>
    <n v="556.95540500000004"/>
    <x v="0"/>
    <x v="0"/>
    <x v="0"/>
    <x v="1"/>
    <s v="cores"/>
    <s v="close"/>
    <m/>
    <m/>
  </r>
  <r>
    <s v="dgemm_mkl_epyc_job_15438.out "/>
    <s v="dgemm_mkl_epyc_optimized_2023-07-01_18-33-37.csv"/>
    <n v="2"/>
    <s v="rep 5 size 6500"/>
    <x v="9"/>
    <n v="6500"/>
    <n v="6500"/>
    <n v="0.98398560499999999"/>
    <n v="0.98398600000000003"/>
    <n v="558.18906000000004"/>
    <x v="0"/>
    <x v="0"/>
    <x v="0"/>
    <x v="1"/>
    <s v="cores"/>
    <s v="close"/>
    <m/>
    <m/>
  </r>
  <r>
    <s v="dgemm_mkl_epyc_job_15438.out "/>
    <s v="dgemm_mkl_epyc_optimized_2023-07-01_18-33-37.csv"/>
    <n v="2"/>
    <s v="rep 5 size 7000"/>
    <x v="10"/>
    <n v="7000"/>
    <n v="7000"/>
    <n v="1.234433712"/>
    <n v="1.234434"/>
    <n v="555.72040300000003"/>
    <x v="0"/>
    <x v="0"/>
    <x v="0"/>
    <x v="1"/>
    <s v="cores"/>
    <s v="close"/>
    <m/>
    <m/>
  </r>
  <r>
    <s v="dgemm_mkl_epyc_job_15438.out "/>
    <s v="dgemm_mkl_epyc_optimized_2023-07-01_18-33-37.csv"/>
    <n v="2"/>
    <s v="rep 5 size 7500"/>
    <x v="11"/>
    <n v="7500"/>
    <n v="7500"/>
    <n v="1.4953149539999999"/>
    <n v="1.4953149999999999"/>
    <n v="564.26239699999996"/>
    <x v="0"/>
    <x v="0"/>
    <x v="0"/>
    <x v="1"/>
    <s v="cores"/>
    <s v="close"/>
    <m/>
    <m/>
  </r>
  <r>
    <s v="dgemm_mkl_epyc_job_15438.out "/>
    <s v="dgemm_mkl_epyc_optimized_2023-07-01_18-33-37.csv"/>
    <n v="2"/>
    <s v="rep 5 size 8000"/>
    <x v="12"/>
    <n v="8000"/>
    <n v="8000"/>
    <n v="1.8102839289999999"/>
    <n v="1.810284"/>
    <n v="565.65712399999995"/>
    <x v="0"/>
    <x v="0"/>
    <x v="0"/>
    <x v="1"/>
    <s v="cores"/>
    <s v="close"/>
    <m/>
    <m/>
  </r>
  <r>
    <s v="dgemm_mkl_epyc_job_15438.out "/>
    <s v="dgemm_mkl_epyc_optimized_2023-07-01_18-33-37.csv"/>
    <n v="2"/>
    <s v="rep 5 size 8500"/>
    <x v="13"/>
    <n v="8500"/>
    <n v="8500"/>
    <n v="2.144240854"/>
    <n v="2.1442410000000001"/>
    <n v="572.81344899999999"/>
    <x v="0"/>
    <x v="0"/>
    <x v="0"/>
    <x v="1"/>
    <s v="cores"/>
    <s v="close"/>
    <m/>
    <m/>
  </r>
  <r>
    <s v="dgemm_mkl_epyc_job_15438.out "/>
    <s v="dgemm_mkl_epyc_optimized_2023-07-01_18-33-37.csv"/>
    <n v="2"/>
    <s v="rep 5 size 9000"/>
    <x v="14"/>
    <n v="9000"/>
    <n v="9000"/>
    <n v="2.5094876020000001"/>
    <n v="2.5094880000000002"/>
    <n v="580.99509999999998"/>
    <x v="0"/>
    <x v="0"/>
    <x v="0"/>
    <x v="1"/>
    <s v="cores"/>
    <s v="close"/>
    <m/>
    <m/>
  </r>
  <r>
    <s v="dgemm_mkl_epyc_job_15438.out "/>
    <s v="dgemm_mkl_epyc_optimized_2023-07-01_18-33-37.csv"/>
    <n v="2"/>
    <s v="rep 5 size 9500"/>
    <x v="15"/>
    <n v="9500"/>
    <n v="9500"/>
    <n v="2.9557870149999999"/>
    <n v="2.9557869999999999"/>
    <n v="580.13313900000003"/>
    <x v="0"/>
    <x v="0"/>
    <x v="0"/>
    <x v="1"/>
    <s v="cores"/>
    <s v="close"/>
    <m/>
    <m/>
  </r>
  <r>
    <s v="dgemm_mkl_epyc_job_15438.out "/>
    <s v="dgemm_mkl_epyc_optimized_2023-07-01_18-33-37.csv"/>
    <n v="2"/>
    <s v="rep 5 size 10000"/>
    <x v="16"/>
    <n v="10000"/>
    <n v="10000"/>
    <n v="2.7521034979999999"/>
    <n v="2.752103"/>
    <n v="726.71685500000001"/>
    <x v="0"/>
    <x v="0"/>
    <x v="0"/>
    <x v="1"/>
    <s v="cores"/>
    <s v="close"/>
    <m/>
    <m/>
  </r>
  <r>
    <s v="dgemm_mkl_epyc_job_15438.out "/>
    <s v="dgemm_mkl_epyc_optimized_2023-07-01_18-33-37.csv"/>
    <n v="2"/>
    <s v="rep 5 size 10500"/>
    <x v="17"/>
    <n v="10500"/>
    <n v="10500"/>
    <n v="3.3408330180000001"/>
    <n v="3.3408329999999999"/>
    <n v="693.01577999999995"/>
    <x v="0"/>
    <x v="0"/>
    <x v="0"/>
    <x v="1"/>
    <s v="cores"/>
    <s v="close"/>
    <m/>
    <m/>
  </r>
  <r>
    <s v="dgemm_mkl_epyc_job_15438.out "/>
    <s v="dgemm_mkl_epyc_optimized_2023-07-01_18-33-37.csv"/>
    <n v="2"/>
    <s v="rep 5 size 11000"/>
    <x v="18"/>
    <n v="11000"/>
    <n v="11000"/>
    <n v="4.360621042"/>
    <n v="4.3606210000000001"/>
    <n v="610.46350399999994"/>
    <x v="0"/>
    <x v="0"/>
    <x v="0"/>
    <x v="1"/>
    <s v="cores"/>
    <s v="close"/>
    <m/>
    <m/>
  </r>
  <r>
    <s v="dgemm_mkl_epyc_job_15438.out "/>
    <s v="dgemm_mkl_epyc_optimized_2023-07-01_18-33-37.csv"/>
    <n v="2"/>
    <s v="rep 5 size 11500"/>
    <x v="19"/>
    <n v="11500"/>
    <n v="11500"/>
    <n v="4.7923826869999999"/>
    <n v="4.7923830000000001"/>
    <n v="634.70515599999999"/>
    <x v="0"/>
    <x v="0"/>
    <x v="0"/>
    <x v="1"/>
    <s v="cores"/>
    <s v="close"/>
    <m/>
    <m/>
  </r>
  <r>
    <s v="dgemm_mkl_epyc_job_15438.out "/>
    <s v="dgemm_mkl_epyc_optimized_2023-07-01_18-33-37.csv"/>
    <n v="2"/>
    <s v="rep 5 size 12000"/>
    <x v="20"/>
    <n v="12000"/>
    <n v="12000"/>
    <n v="5.2800663319999996"/>
    <n v="5.2800659999999997"/>
    <n v="654.53723200000002"/>
    <x v="0"/>
    <x v="0"/>
    <x v="0"/>
    <x v="1"/>
    <s v="cores"/>
    <s v="close"/>
    <m/>
    <m/>
  </r>
  <r>
    <s v="dgemm_mkl_epyc_job_15438.out "/>
    <s v="dgemm_mkl_epyc_optimized_2023-07-01_18-33-37.csv"/>
    <n v="2"/>
    <s v="rep 5 size 12500"/>
    <x v="21"/>
    <n v="12500"/>
    <n v="12500"/>
    <n v="5.8845369099999996"/>
    <n v="5.8845369999999999"/>
    <n v="663.81604200000004"/>
    <x v="0"/>
    <x v="0"/>
    <x v="0"/>
    <x v="1"/>
    <s v="cores"/>
    <s v="close"/>
    <m/>
    <m/>
  </r>
  <r>
    <s v="dgemm_mkl_epyc_job_15438.out "/>
    <s v="dgemm_mkl_epyc_optimized_2023-07-01_18-33-37.csv"/>
    <n v="2"/>
    <s v="rep 5 size 13000"/>
    <x v="22"/>
    <n v="13000"/>
    <n v="13000"/>
    <n v="5.4906552560000002"/>
    <n v="5.4906550000000003"/>
    <n v="800.26878299999998"/>
    <x v="0"/>
    <x v="0"/>
    <x v="0"/>
    <x v="1"/>
    <s v="cores"/>
    <s v="close"/>
    <m/>
    <m/>
  </r>
  <r>
    <s v="dgemm_mkl_epyc_job_15438.out "/>
    <s v="dgemm_mkl_epyc_optimized_2023-07-01_18-33-37.csv"/>
    <n v="2"/>
    <s v="rep 5 size 13500"/>
    <x v="23"/>
    <n v="13500"/>
    <n v="13500"/>
    <n v="5.7187197940000001"/>
    <n v="5.7187200000000002"/>
    <n v="860.46356100000003"/>
    <x v="0"/>
    <x v="0"/>
    <x v="0"/>
    <x v="1"/>
    <s v="cores"/>
    <s v="close"/>
    <m/>
    <m/>
  </r>
  <r>
    <s v="dgemm_mkl_epyc_job_15438.out "/>
    <s v="dgemm_mkl_epyc_optimized_2023-07-01_18-33-37.csv"/>
    <n v="2"/>
    <s v="rep 5 size 14000"/>
    <x v="24"/>
    <n v="14000"/>
    <n v="14000"/>
    <n v="6.0462650839999998"/>
    <n v="6.046265"/>
    <n v="907.667779"/>
    <x v="0"/>
    <x v="0"/>
    <x v="0"/>
    <x v="1"/>
    <s v="cores"/>
    <s v="close"/>
    <m/>
    <m/>
  </r>
  <r>
    <s v="dgemm_mkl_epyc_job_15438.out "/>
    <s v="dgemm_mkl_epyc_optimized_2023-07-01_18-33-37.csv"/>
    <n v="2"/>
    <s v="rep 5 size 14500"/>
    <x v="25"/>
    <n v="14500"/>
    <n v="14500"/>
    <n v="6.9106249440000003"/>
    <n v="6.9106249999999996"/>
    <n v="882.30081199999995"/>
    <x v="0"/>
    <x v="0"/>
    <x v="0"/>
    <x v="1"/>
    <s v="cores"/>
    <s v="close"/>
    <m/>
    <m/>
  </r>
  <r>
    <s v="dgemm_mkl_epyc_job_15438.out "/>
    <s v="dgemm_mkl_epyc_optimized_2023-07-01_18-33-37.csv"/>
    <n v="2"/>
    <s v="rep 5 size 15000"/>
    <x v="26"/>
    <n v="15000"/>
    <n v="15000"/>
    <n v="8.9275756820000005"/>
    <n v="8.9275760000000002"/>
    <n v="756.08432100000005"/>
    <x v="0"/>
    <x v="0"/>
    <x v="0"/>
    <x v="1"/>
    <s v="cores"/>
    <s v="close"/>
    <m/>
    <m/>
  </r>
  <r>
    <s v="dgemm_mkl_epyc_job_15438.out "/>
    <s v="dgemm_mkl_epyc_optimized_2023-07-01_18-33-37.csv"/>
    <n v="2"/>
    <s v="rep 5 size 15500"/>
    <x v="27"/>
    <n v="15500"/>
    <n v="15500"/>
    <n v="8.1774056339999994"/>
    <n v="8.1774059999999995"/>
    <n v="910.77174500000001"/>
    <x v="0"/>
    <x v="0"/>
    <x v="0"/>
    <x v="1"/>
    <s v="cores"/>
    <s v="close"/>
    <m/>
    <m/>
  </r>
  <r>
    <s v="dgemm_mkl_epyc_job_15438.out "/>
    <s v="dgemm_mkl_epyc_optimized_2023-07-01_18-33-37.csv"/>
    <n v="2"/>
    <s v="rep 5 size 16000"/>
    <x v="28"/>
    <n v="16000"/>
    <n v="16000"/>
    <n v="10.530492054"/>
    <n v="10.530492000000001"/>
    <n v="777.93136000000004"/>
    <x v="0"/>
    <x v="0"/>
    <x v="0"/>
    <x v="1"/>
    <s v="cores"/>
    <s v="close"/>
    <m/>
    <m/>
  </r>
  <r>
    <s v="dgemm_mkl_epyc_job_15438.out "/>
    <s v="dgemm_mkl_epyc_optimized_2023-07-01_18-33-37.csv"/>
    <n v="2"/>
    <s v="rep 5 size 16500"/>
    <x v="29"/>
    <n v="16500"/>
    <n v="16500"/>
    <n v="14.546037888000001"/>
    <n v="14.546037999999999"/>
    <n v="617.64241700000002"/>
    <x v="0"/>
    <x v="0"/>
    <x v="0"/>
    <x v="1"/>
    <s v="cores"/>
    <s v="close"/>
    <m/>
    <m/>
  </r>
  <r>
    <s v="dgemm_mkl_epyc_job_15438.out "/>
    <s v="dgemm_mkl_epyc_optimized_2023-07-01_18-33-37.csv"/>
    <n v="2"/>
    <s v="rep 5 size 17000"/>
    <x v="30"/>
    <n v="17000"/>
    <n v="17000"/>
    <n v="15.442865154"/>
    <n v="15.442864999999999"/>
    <n v="636.280891"/>
    <x v="0"/>
    <x v="0"/>
    <x v="0"/>
    <x v="1"/>
    <s v="cores"/>
    <s v="close"/>
    <m/>
    <m/>
  </r>
  <r>
    <s v="dgemm_mkl_epyc_job_15438.out "/>
    <s v="dgemm_mkl_epyc_optimized_2023-07-01_18-33-37.csv"/>
    <n v="2"/>
    <s v="rep 5 size 17500"/>
    <x v="31"/>
    <n v="17500"/>
    <n v="17500"/>
    <n v="16.579011090000002"/>
    <n v="16.579011000000001"/>
    <n v="646.52529300000003"/>
    <x v="0"/>
    <x v="0"/>
    <x v="0"/>
    <x v="1"/>
    <s v="cores"/>
    <s v="close"/>
    <m/>
    <m/>
  </r>
  <r>
    <s v="dgemm_mkl_epyc_job_15438.out "/>
    <s v="dgemm_mkl_epyc_optimized_2023-07-01_18-33-37.csv"/>
    <n v="2"/>
    <s v="rep 5 size 18000"/>
    <x v="32"/>
    <n v="18000"/>
    <n v="18000"/>
    <n v="17.694818304999998"/>
    <n v="17.694818000000001"/>
    <n v="659.17602499999998"/>
    <x v="0"/>
    <x v="0"/>
    <x v="0"/>
    <x v="1"/>
    <s v="cores"/>
    <s v="close"/>
    <m/>
    <m/>
  </r>
  <r>
    <s v="dgemm_mkl_epyc_job_15438.out "/>
    <s v="dgemm_mkl_epyc_optimized_2023-07-01_18-33-37.csv"/>
    <n v="2"/>
    <s v="rep 5 size 18500"/>
    <x v="33"/>
    <n v="18500"/>
    <n v="18500"/>
    <n v="18.654972486999998"/>
    <n v="18.654972000000001"/>
    <n v="678.81365200000005"/>
    <x v="0"/>
    <x v="0"/>
    <x v="0"/>
    <x v="1"/>
    <s v="cores"/>
    <s v="close"/>
    <m/>
    <m/>
  </r>
  <r>
    <s v="dgemm_mkl_epyc_job_15438.out "/>
    <s v="dgemm_mkl_epyc_optimized_2023-07-01_18-33-37.csv"/>
    <n v="2"/>
    <s v="rep 5 size 19000"/>
    <x v="34"/>
    <n v="19000"/>
    <n v="19000"/>
    <n v="19.978045332000001"/>
    <n v="19.978045000000002"/>
    <n v="686.65376300000003"/>
    <x v="0"/>
    <x v="0"/>
    <x v="0"/>
    <x v="1"/>
    <s v="cores"/>
    <s v="close"/>
    <m/>
    <m/>
  </r>
  <r>
    <s v="dgemm_mkl_epyc_job_15438.out "/>
    <s v="dgemm_mkl_epyc_optimized_2023-07-01_18-33-37.csv"/>
    <n v="2"/>
    <s v="rep 5 size 19500"/>
    <x v="35"/>
    <n v="19500"/>
    <n v="19500"/>
    <n v="19.558602981"/>
    <n v="19.558603000000002"/>
    <n v="758.22133199999996"/>
    <x v="0"/>
    <x v="0"/>
    <x v="0"/>
    <x v="1"/>
    <s v="cores"/>
    <s v="close"/>
    <m/>
    <m/>
  </r>
  <r>
    <s v="dgemm_mkl_epyc_job_15438.out "/>
    <s v="dgemm_mkl_epyc_optimized_2023-07-01_18-33-37.csv"/>
    <n v="2"/>
    <s v="rep 5 size 20000"/>
    <x v="36"/>
    <n v="20000"/>
    <n v="20000"/>
    <n v="19.983778945000001"/>
    <n v="19.983778999999998"/>
    <n v="800.64936899999998"/>
    <x v="0"/>
    <x v="0"/>
    <x v="0"/>
    <x v="1"/>
    <s v="cores"/>
    <s v="close"/>
    <m/>
    <m/>
  </r>
  <r>
    <s v="dgemm_mkl_epyc_job_15438.out "/>
    <s v="dgemm_mkl_epyc_optimized_2023-07-01_18-33-37.csv"/>
    <n v="2"/>
    <s v="rep 6 size 2000"/>
    <x v="0"/>
    <n v="2000"/>
    <n v="2000"/>
    <n v="5.8824764000000002E-2"/>
    <n v="5.8825000000000002E-2"/>
    <n v="271.99429099999998"/>
    <x v="0"/>
    <x v="0"/>
    <x v="0"/>
    <x v="1"/>
    <s v="cores"/>
    <s v="close"/>
    <m/>
    <m/>
  </r>
  <r>
    <s v="dgemm_mkl_epyc_job_15438.out "/>
    <s v="dgemm_mkl_epyc_optimized_2023-07-01_18-33-37.csv"/>
    <n v="2"/>
    <s v="rep 6 size 2500"/>
    <x v="1"/>
    <n v="2500"/>
    <n v="2500"/>
    <n v="7.9224573000000006E-2"/>
    <n v="7.9225000000000004E-2"/>
    <n v="394.44832400000001"/>
    <x v="0"/>
    <x v="0"/>
    <x v="0"/>
    <x v="1"/>
    <s v="cores"/>
    <s v="close"/>
    <m/>
    <m/>
  </r>
  <r>
    <s v="dgemm_mkl_epyc_job_15438.out "/>
    <s v="dgemm_mkl_epyc_optimized_2023-07-01_18-33-37.csv"/>
    <n v="2"/>
    <s v="rep 6 size 3000"/>
    <x v="2"/>
    <n v="3000"/>
    <n v="3000"/>
    <n v="0.105404131"/>
    <n v="0.105404"/>
    <n v="512.31388600000002"/>
    <x v="0"/>
    <x v="0"/>
    <x v="0"/>
    <x v="1"/>
    <s v="cores"/>
    <s v="close"/>
    <m/>
    <m/>
  </r>
  <r>
    <s v="dgemm_mkl_epyc_job_15438.out "/>
    <s v="dgemm_mkl_epyc_optimized_2023-07-01_18-33-37.csv"/>
    <n v="2"/>
    <s v="rep 6 size 3500"/>
    <x v="3"/>
    <n v="3500"/>
    <n v="3500"/>
    <n v="0.17242232399999999"/>
    <n v="0.17242199999999999"/>
    <n v="497.32539300000002"/>
    <x v="0"/>
    <x v="0"/>
    <x v="0"/>
    <x v="1"/>
    <s v="cores"/>
    <s v="close"/>
    <m/>
    <m/>
  </r>
  <r>
    <s v="dgemm_mkl_epyc_job_15438.out "/>
    <s v="dgemm_mkl_epyc_optimized_2023-07-01_18-33-37.csv"/>
    <n v="2"/>
    <s v="rep 6 size 4000"/>
    <x v="4"/>
    <n v="4000"/>
    <n v="4000"/>
    <n v="0.26966558200000001"/>
    <n v="0.26966600000000002"/>
    <n v="474.66198300000002"/>
    <x v="0"/>
    <x v="0"/>
    <x v="0"/>
    <x v="1"/>
    <s v="cores"/>
    <s v="close"/>
    <m/>
    <m/>
  </r>
  <r>
    <s v="dgemm_mkl_epyc_job_15438.out "/>
    <s v="dgemm_mkl_epyc_optimized_2023-07-01_18-33-37.csv"/>
    <n v="2"/>
    <s v="rep 6 size 4500"/>
    <x v="5"/>
    <n v="4500"/>
    <n v="4500"/>
    <n v="0.34983519299999999"/>
    <n v="0.34983500000000001"/>
    <n v="520.95959400000004"/>
    <x v="0"/>
    <x v="0"/>
    <x v="0"/>
    <x v="1"/>
    <s v="cores"/>
    <s v="close"/>
    <m/>
    <m/>
  </r>
  <r>
    <s v="dgemm_mkl_epyc_job_15438.out "/>
    <s v="dgemm_mkl_epyc_optimized_2023-07-01_18-33-37.csv"/>
    <n v="2"/>
    <s v="rep 6 size 5000"/>
    <x v="6"/>
    <n v="5000"/>
    <n v="5000"/>
    <n v="0.46900009500000001"/>
    <n v="0.46899999999999997"/>
    <n v="533.04893300000003"/>
    <x v="0"/>
    <x v="0"/>
    <x v="0"/>
    <x v="1"/>
    <s v="cores"/>
    <s v="close"/>
    <m/>
    <m/>
  </r>
  <r>
    <s v="dgemm_mkl_epyc_job_15438.out "/>
    <s v="dgemm_mkl_epyc_optimized_2023-07-01_18-33-37.csv"/>
    <n v="2"/>
    <s v="rep 6 size 5500"/>
    <x v="7"/>
    <n v="5500"/>
    <n v="5500"/>
    <n v="0.60679257799999997"/>
    <n v="0.60679300000000003"/>
    <n v="548.37519799999995"/>
    <x v="0"/>
    <x v="0"/>
    <x v="0"/>
    <x v="1"/>
    <s v="cores"/>
    <s v="close"/>
    <m/>
    <m/>
  </r>
  <r>
    <s v="dgemm_mkl_epyc_job_15438.out "/>
    <s v="dgemm_mkl_epyc_optimized_2023-07-01_18-33-37.csv"/>
    <n v="2"/>
    <s v="rep 6 size 6000"/>
    <x v="8"/>
    <n v="6000"/>
    <n v="6000"/>
    <n v="0.77253174099999999"/>
    <n v="0.772532"/>
    <n v="559.20032400000002"/>
    <x v="0"/>
    <x v="0"/>
    <x v="0"/>
    <x v="1"/>
    <s v="cores"/>
    <s v="close"/>
    <m/>
    <m/>
  </r>
  <r>
    <s v="dgemm_mkl_epyc_job_15438.out "/>
    <s v="dgemm_mkl_epyc_optimized_2023-07-01_18-33-37.csv"/>
    <n v="2"/>
    <s v="rep 6 size 6500"/>
    <x v="9"/>
    <n v="6500"/>
    <n v="6500"/>
    <n v="0.98717790100000002"/>
    <n v="0.987178"/>
    <n v="556.38401099999999"/>
    <x v="0"/>
    <x v="0"/>
    <x v="0"/>
    <x v="1"/>
    <s v="cores"/>
    <s v="close"/>
    <m/>
    <m/>
  </r>
  <r>
    <s v="dgemm_mkl_epyc_job_15438.out "/>
    <s v="dgemm_mkl_epyc_optimized_2023-07-01_18-33-37.csv"/>
    <n v="2"/>
    <s v="rep 6 size 7000"/>
    <x v="10"/>
    <n v="7000"/>
    <n v="7000"/>
    <n v="1.2242490109999999"/>
    <n v="1.2242489999999999"/>
    <n v="560.34352000000001"/>
    <x v="0"/>
    <x v="0"/>
    <x v="0"/>
    <x v="1"/>
    <s v="cores"/>
    <s v="close"/>
    <m/>
    <m/>
  </r>
  <r>
    <s v="dgemm_mkl_epyc_job_15438.out "/>
    <s v="dgemm_mkl_epyc_optimized_2023-07-01_18-33-37.csv"/>
    <n v="2"/>
    <s v="rep 6 size 7500"/>
    <x v="11"/>
    <n v="7500"/>
    <n v="7500"/>
    <n v="1.4757004309999999"/>
    <n v="1.4757"/>
    <n v="571.76238599999999"/>
    <x v="0"/>
    <x v="0"/>
    <x v="0"/>
    <x v="1"/>
    <s v="cores"/>
    <s v="close"/>
    <m/>
    <m/>
  </r>
  <r>
    <s v="dgemm_mkl_epyc_job_15438.out "/>
    <s v="dgemm_mkl_epyc_optimized_2023-07-01_18-33-37.csv"/>
    <n v="2"/>
    <s v="rep 6 size 8000"/>
    <x v="12"/>
    <n v="8000"/>
    <n v="8000"/>
    <n v="1.810001566"/>
    <n v="1.8100020000000001"/>
    <n v="565.74536699999999"/>
    <x v="0"/>
    <x v="0"/>
    <x v="0"/>
    <x v="1"/>
    <s v="cores"/>
    <s v="close"/>
    <m/>
    <m/>
  </r>
  <r>
    <s v="dgemm_mkl_epyc_job_15438.out "/>
    <s v="dgemm_mkl_epyc_optimized_2023-07-01_18-33-37.csv"/>
    <n v="2"/>
    <s v="rep 6 size 8500"/>
    <x v="13"/>
    <n v="8500"/>
    <n v="8500"/>
    <n v="2.139668908"/>
    <n v="2.139669"/>
    <n v="574.03741100000002"/>
    <x v="0"/>
    <x v="0"/>
    <x v="0"/>
    <x v="1"/>
    <s v="cores"/>
    <s v="close"/>
    <m/>
    <m/>
  </r>
  <r>
    <s v="dgemm_mkl_epyc_job_15438.out "/>
    <s v="dgemm_mkl_epyc_optimized_2023-07-01_18-33-37.csv"/>
    <n v="2"/>
    <s v="rep 6 size 9000"/>
    <x v="14"/>
    <n v="9000"/>
    <n v="9000"/>
    <n v="2.4707875239999999"/>
    <n v="2.4707880000000002"/>
    <n v="590.09525699999995"/>
    <x v="0"/>
    <x v="0"/>
    <x v="0"/>
    <x v="1"/>
    <s v="cores"/>
    <s v="close"/>
    <m/>
    <m/>
  </r>
  <r>
    <s v="dgemm_mkl_epyc_job_15438.out "/>
    <s v="dgemm_mkl_epyc_optimized_2023-07-01_18-33-37.csv"/>
    <n v="2"/>
    <s v="rep 6 size 9500"/>
    <x v="15"/>
    <n v="9500"/>
    <n v="9500"/>
    <n v="2.9337447970000001"/>
    <n v="2.933745"/>
    <n v="584.49187600000005"/>
    <x v="0"/>
    <x v="0"/>
    <x v="0"/>
    <x v="1"/>
    <s v="cores"/>
    <s v="close"/>
    <m/>
    <m/>
  </r>
  <r>
    <s v="dgemm_mkl_epyc_job_15438.out "/>
    <s v="dgemm_mkl_epyc_optimized_2023-07-01_18-33-37.csv"/>
    <n v="2"/>
    <s v="rep 6 size 10000"/>
    <x v="16"/>
    <n v="10000"/>
    <n v="10000"/>
    <n v="2.770016665"/>
    <n v="2.7700170000000002"/>
    <n v="722.01731700000005"/>
    <x v="0"/>
    <x v="0"/>
    <x v="0"/>
    <x v="1"/>
    <s v="cores"/>
    <s v="close"/>
    <m/>
    <m/>
  </r>
  <r>
    <s v="dgemm_mkl_epyc_job_15438.out "/>
    <s v="dgemm_mkl_epyc_optimized_2023-07-01_18-33-37.csv"/>
    <n v="2"/>
    <s v="rep 6 size 10500"/>
    <x v="17"/>
    <n v="10500"/>
    <n v="10500"/>
    <n v="3.8449239030000002"/>
    <n v="3.8449239999999998"/>
    <n v="602.15756099999999"/>
    <x v="0"/>
    <x v="0"/>
    <x v="0"/>
    <x v="1"/>
    <s v="cores"/>
    <s v="close"/>
    <m/>
    <m/>
  </r>
  <r>
    <s v="dgemm_mkl_epyc_job_15438.out "/>
    <s v="dgemm_mkl_epyc_optimized_2023-07-01_18-33-37.csv"/>
    <n v="2"/>
    <s v="rep 6 size 11000"/>
    <x v="18"/>
    <n v="11000"/>
    <n v="11000"/>
    <n v="4.3597732809999998"/>
    <n v="4.3597729999999997"/>
    <n v="610.58220900000003"/>
    <x v="0"/>
    <x v="0"/>
    <x v="0"/>
    <x v="1"/>
    <s v="cores"/>
    <s v="close"/>
    <m/>
    <m/>
  </r>
  <r>
    <s v="dgemm_mkl_epyc_job_15438.out "/>
    <s v="dgemm_mkl_epyc_optimized_2023-07-01_18-33-37.csv"/>
    <n v="2"/>
    <s v="rep 6 size 11500"/>
    <x v="19"/>
    <n v="11500"/>
    <n v="11500"/>
    <n v="4.8083996920000001"/>
    <n v="4.8083999999999998"/>
    <n v="632.59092299999998"/>
    <x v="0"/>
    <x v="0"/>
    <x v="0"/>
    <x v="1"/>
    <s v="cores"/>
    <s v="close"/>
    <m/>
    <m/>
  </r>
  <r>
    <s v="dgemm_mkl_epyc_job_15438.out "/>
    <s v="dgemm_mkl_epyc_optimized_2023-07-01_18-33-37.csv"/>
    <n v="2"/>
    <s v="rep 6 size 12000"/>
    <x v="20"/>
    <n v="12000"/>
    <n v="12000"/>
    <n v="5.2999372710000001"/>
    <n v="5.2999369999999999"/>
    <n v="652.08318999999995"/>
    <x v="0"/>
    <x v="0"/>
    <x v="0"/>
    <x v="1"/>
    <s v="cores"/>
    <s v="close"/>
    <m/>
    <m/>
  </r>
  <r>
    <s v="dgemm_mkl_epyc_job_15438.out "/>
    <s v="dgemm_mkl_epyc_optimized_2023-07-01_18-33-37.csv"/>
    <n v="2"/>
    <s v="rep 6 size 12500"/>
    <x v="21"/>
    <n v="12500"/>
    <n v="12500"/>
    <n v="4.7313072619999996"/>
    <n v="4.7313070000000002"/>
    <n v="825.61748399999999"/>
    <x v="0"/>
    <x v="0"/>
    <x v="0"/>
    <x v="1"/>
    <s v="cores"/>
    <s v="close"/>
    <m/>
    <m/>
  </r>
  <r>
    <s v="dgemm_mkl_epyc_job_15438.out "/>
    <s v="dgemm_mkl_epyc_optimized_2023-07-01_18-33-37.csv"/>
    <n v="2"/>
    <s v="rep 6 size 13000"/>
    <x v="22"/>
    <n v="13000"/>
    <n v="13000"/>
    <n v="4.7552325140000002"/>
    <n v="4.7552329999999996"/>
    <n v="924.03473199999996"/>
    <x v="0"/>
    <x v="0"/>
    <x v="0"/>
    <x v="1"/>
    <s v="cores"/>
    <s v="close"/>
    <m/>
    <m/>
  </r>
  <r>
    <s v="dgemm_mkl_epyc_job_15438.out "/>
    <s v="dgemm_mkl_epyc_optimized_2023-07-01_18-33-37.csv"/>
    <n v="2"/>
    <s v="rep 6 size 13500"/>
    <x v="23"/>
    <n v="13500"/>
    <n v="13500"/>
    <n v="5.2052298969999997"/>
    <n v="5.2052300000000002"/>
    <n v="945.34729400000003"/>
    <x v="0"/>
    <x v="0"/>
    <x v="0"/>
    <x v="1"/>
    <s v="cores"/>
    <s v="close"/>
    <m/>
    <m/>
  </r>
  <r>
    <s v="dgemm_mkl_epyc_job_15438.out "/>
    <s v="dgemm_mkl_epyc_optimized_2023-07-01_18-33-37.csv"/>
    <n v="2"/>
    <s v="rep 6 size 14000"/>
    <x v="24"/>
    <n v="14000"/>
    <n v="14000"/>
    <n v="5.6166378549999996"/>
    <n v="5.616638"/>
    <n v="977.09699999999998"/>
    <x v="0"/>
    <x v="0"/>
    <x v="0"/>
    <x v="1"/>
    <s v="cores"/>
    <s v="close"/>
    <m/>
    <m/>
  </r>
  <r>
    <s v="dgemm_mkl_epyc_job_15438.out "/>
    <s v="dgemm_mkl_epyc_optimized_2023-07-01_18-33-37.csv"/>
    <n v="2"/>
    <s v="rep 6 size 14500"/>
    <x v="25"/>
    <n v="14500"/>
    <n v="14500"/>
    <n v="6.3130661950000002"/>
    <n v="6.3130660000000001"/>
    <n v="965.81436199999996"/>
    <x v="0"/>
    <x v="0"/>
    <x v="0"/>
    <x v="1"/>
    <s v="cores"/>
    <s v="close"/>
    <m/>
    <m/>
  </r>
  <r>
    <s v="dgemm_mkl_epyc_job_15438.out "/>
    <s v="dgemm_mkl_epyc_optimized_2023-07-01_18-33-37.csv"/>
    <n v="2"/>
    <s v="rep 6 size 15000"/>
    <x v="26"/>
    <n v="15000"/>
    <n v="15000"/>
    <n v="7.2389371520000001"/>
    <n v="7.238937"/>
    <n v="932.45732899999996"/>
    <x v="0"/>
    <x v="0"/>
    <x v="0"/>
    <x v="1"/>
    <s v="cores"/>
    <s v="close"/>
    <m/>
    <m/>
  </r>
  <r>
    <s v="dgemm_mkl_epyc_job_15438.out "/>
    <s v="dgemm_mkl_epyc_optimized_2023-07-01_18-33-37.csv"/>
    <n v="2"/>
    <s v="rep 6 size 15500"/>
    <x v="27"/>
    <n v="15500"/>
    <n v="15500"/>
    <n v="9.9233864539999992"/>
    <n v="9.9233860000000007"/>
    <n v="750.525038"/>
    <x v="0"/>
    <x v="0"/>
    <x v="0"/>
    <x v="1"/>
    <s v="cores"/>
    <s v="close"/>
    <m/>
    <m/>
  </r>
  <r>
    <s v="dgemm_mkl_epyc_job_15438.out "/>
    <s v="dgemm_mkl_epyc_optimized_2023-07-01_18-33-37.csv"/>
    <n v="2"/>
    <s v="rep 6 size 16000"/>
    <x v="28"/>
    <n v="16000"/>
    <n v="16000"/>
    <n v="10.530166769999999"/>
    <n v="10.530167"/>
    <n v="777.95538999999997"/>
    <x v="0"/>
    <x v="0"/>
    <x v="0"/>
    <x v="1"/>
    <s v="cores"/>
    <s v="close"/>
    <m/>
    <m/>
  </r>
  <r>
    <s v="dgemm_mkl_epyc_job_15438.out "/>
    <s v="dgemm_mkl_epyc_optimized_2023-07-01_18-33-37.csv"/>
    <n v="2"/>
    <s v="rep 6 size 16500"/>
    <x v="29"/>
    <n v="16500"/>
    <n v="16500"/>
    <n v="14.596504792999999"/>
    <n v="14.596505000000001"/>
    <n v="615.50693999999999"/>
    <x v="0"/>
    <x v="0"/>
    <x v="0"/>
    <x v="1"/>
    <s v="cores"/>
    <s v="close"/>
    <m/>
    <m/>
  </r>
  <r>
    <s v="dgemm_mkl_epyc_job_15438.out "/>
    <s v="dgemm_mkl_epyc_optimized_2023-07-01_18-33-37.csv"/>
    <n v="2"/>
    <s v="rep 6 size 17000"/>
    <x v="30"/>
    <n v="17000"/>
    <n v="17000"/>
    <n v="15.381855634000001"/>
    <n v="15.381856000000001"/>
    <n v="638.80459099999996"/>
    <x v="0"/>
    <x v="0"/>
    <x v="0"/>
    <x v="1"/>
    <s v="cores"/>
    <s v="close"/>
    <m/>
    <m/>
  </r>
  <r>
    <s v="dgemm_mkl_epyc_job_15438.out "/>
    <s v="dgemm_mkl_epyc_optimized_2023-07-01_18-33-37.csv"/>
    <n v="2"/>
    <s v="rep 6 size 17500"/>
    <x v="31"/>
    <n v="17500"/>
    <n v="17500"/>
    <n v="15.713569843"/>
    <n v="15.713570000000001"/>
    <n v="682.13334799999996"/>
    <x v="0"/>
    <x v="0"/>
    <x v="0"/>
    <x v="1"/>
    <s v="cores"/>
    <s v="close"/>
    <m/>
    <m/>
  </r>
  <r>
    <s v="dgemm_mkl_epyc_job_15438.out "/>
    <s v="dgemm_mkl_epyc_optimized_2023-07-01_18-33-37.csv"/>
    <n v="2"/>
    <s v="rep 6 size 18000"/>
    <x v="32"/>
    <n v="18000"/>
    <n v="18000"/>
    <n v="16.601660482"/>
    <n v="16.601659999999999"/>
    <n v="702.58032400000002"/>
    <x v="0"/>
    <x v="0"/>
    <x v="0"/>
    <x v="1"/>
    <s v="cores"/>
    <s v="close"/>
    <m/>
    <m/>
  </r>
  <r>
    <s v="dgemm_mkl_epyc_job_15438.out "/>
    <s v="dgemm_mkl_epyc_optimized_2023-07-01_18-33-37.csv"/>
    <n v="2"/>
    <s v="rep 6 size 18500"/>
    <x v="33"/>
    <n v="18500"/>
    <n v="18500"/>
    <n v="19.018210683"/>
    <n v="19.018211000000001"/>
    <n v="665.84865500000001"/>
    <x v="0"/>
    <x v="0"/>
    <x v="0"/>
    <x v="1"/>
    <s v="cores"/>
    <s v="close"/>
    <m/>
    <m/>
  </r>
  <r>
    <s v="dgemm_mkl_epyc_job_15438.out "/>
    <s v="dgemm_mkl_epyc_optimized_2023-07-01_18-33-37.csv"/>
    <n v="2"/>
    <s v="rep 6 size 19000"/>
    <x v="34"/>
    <n v="19000"/>
    <n v="19000"/>
    <n v="20.92477032"/>
    <n v="20.924769999999999"/>
    <n v="655.58664599999997"/>
    <x v="0"/>
    <x v="0"/>
    <x v="0"/>
    <x v="1"/>
    <s v="cores"/>
    <s v="close"/>
    <m/>
    <m/>
  </r>
  <r>
    <s v="dgemm_mkl_epyc_job_15438.out "/>
    <s v="dgemm_mkl_epyc_optimized_2023-07-01_18-33-37.csv"/>
    <n v="2"/>
    <s v="rep 6 size 19500"/>
    <x v="35"/>
    <n v="19500"/>
    <n v="19500"/>
    <n v="16.879427454999998"/>
    <n v="16.879427"/>
    <n v="878.56949199999997"/>
    <x v="0"/>
    <x v="0"/>
    <x v="0"/>
    <x v="1"/>
    <s v="cores"/>
    <s v="close"/>
    <m/>
    <m/>
  </r>
  <r>
    <s v="dgemm_mkl_epyc_job_15438.out "/>
    <s v="dgemm_mkl_epyc_optimized_2023-07-01_18-33-37.csv"/>
    <n v="2"/>
    <s v="rep 6 size 20000"/>
    <x v="36"/>
    <n v="20000"/>
    <n v="20000"/>
    <n v="20.810038985999999"/>
    <n v="20.810039"/>
    <n v="768.85968400000002"/>
    <x v="0"/>
    <x v="0"/>
    <x v="0"/>
    <x v="1"/>
    <s v="cores"/>
    <s v="close"/>
    <m/>
    <m/>
  </r>
  <r>
    <s v="dgemm_mkl_epyc_job_15438.out "/>
    <s v="dgemm_mkl_epyc_optimized_2023-07-01_18-33-37.csv"/>
    <n v="2"/>
    <s v="rep 7 size 2000"/>
    <x v="0"/>
    <n v="2000"/>
    <n v="2000"/>
    <n v="5.6889157000000003E-2"/>
    <n v="5.6889000000000002E-2"/>
    <n v="281.24867499999999"/>
    <x v="0"/>
    <x v="0"/>
    <x v="0"/>
    <x v="1"/>
    <s v="cores"/>
    <s v="close"/>
    <m/>
    <m/>
  </r>
  <r>
    <s v="dgemm_mkl_epyc_job_15438.out "/>
    <s v="dgemm_mkl_epyc_optimized_2023-07-01_18-33-37.csv"/>
    <n v="2"/>
    <s v="rep 7 size 2500"/>
    <x v="1"/>
    <n v="2500"/>
    <n v="2500"/>
    <n v="8.0898657999999998E-2"/>
    <n v="8.0898999999999999E-2"/>
    <n v="386.28576500000003"/>
    <x v="0"/>
    <x v="0"/>
    <x v="0"/>
    <x v="1"/>
    <s v="cores"/>
    <s v="close"/>
    <m/>
    <m/>
  </r>
  <r>
    <s v="dgemm_mkl_epyc_job_15438.out "/>
    <s v="dgemm_mkl_epyc_optimized_2023-07-01_18-33-37.csv"/>
    <n v="2"/>
    <s v="rep 7 size 3000"/>
    <x v="2"/>
    <n v="3000"/>
    <n v="3000"/>
    <n v="0.110213831"/>
    <n v="0.11021400000000001"/>
    <n v="489.95665500000001"/>
    <x v="0"/>
    <x v="0"/>
    <x v="0"/>
    <x v="1"/>
    <s v="cores"/>
    <s v="close"/>
    <m/>
    <m/>
  </r>
  <r>
    <s v="dgemm_mkl_epyc_job_15438.out "/>
    <s v="dgemm_mkl_epyc_optimized_2023-07-01_18-33-37.csv"/>
    <n v="2"/>
    <s v="rep 7 size 3500"/>
    <x v="3"/>
    <n v="3500"/>
    <n v="3500"/>
    <n v="0.16751712299999999"/>
    <n v="0.167517"/>
    <n v="511.88797"/>
    <x v="0"/>
    <x v="0"/>
    <x v="0"/>
    <x v="1"/>
    <s v="cores"/>
    <s v="close"/>
    <m/>
    <m/>
  </r>
  <r>
    <s v="dgemm_mkl_epyc_job_15438.out "/>
    <s v="dgemm_mkl_epyc_optimized_2023-07-01_18-33-37.csv"/>
    <n v="2"/>
    <s v="rep 7 size 4000"/>
    <x v="4"/>
    <n v="4000"/>
    <n v="4000"/>
    <n v="0.24985787000000001"/>
    <n v="0.249858"/>
    <n v="512.291248"/>
    <x v="0"/>
    <x v="0"/>
    <x v="0"/>
    <x v="1"/>
    <s v="cores"/>
    <s v="close"/>
    <m/>
    <m/>
  </r>
  <r>
    <s v="dgemm_mkl_epyc_job_15438.out "/>
    <s v="dgemm_mkl_epyc_optimized_2023-07-01_18-33-37.csv"/>
    <n v="2"/>
    <s v="rep 7 size 4500"/>
    <x v="5"/>
    <n v="4500"/>
    <n v="4500"/>
    <n v="0.35692489300000002"/>
    <n v="0.35692499999999999"/>
    <n v="510.611626"/>
    <x v="0"/>
    <x v="0"/>
    <x v="0"/>
    <x v="1"/>
    <s v="cores"/>
    <s v="close"/>
    <m/>
    <m/>
  </r>
  <r>
    <s v="dgemm_mkl_epyc_job_15438.out "/>
    <s v="dgemm_mkl_epyc_optimized_2023-07-01_18-33-37.csv"/>
    <n v="2"/>
    <s v="rep 7 size 5000"/>
    <x v="6"/>
    <n v="5000"/>
    <n v="5000"/>
    <n v="0.47267216400000001"/>
    <n v="0.47267199999999998"/>
    <n v="528.90781200000004"/>
    <x v="0"/>
    <x v="0"/>
    <x v="0"/>
    <x v="1"/>
    <s v="cores"/>
    <s v="close"/>
    <m/>
    <m/>
  </r>
  <r>
    <s v="dgemm_mkl_epyc_job_15438.out "/>
    <s v="dgemm_mkl_epyc_optimized_2023-07-01_18-33-37.csv"/>
    <n v="2"/>
    <s v="rep 7 size 5500"/>
    <x v="7"/>
    <n v="5500"/>
    <n v="5500"/>
    <n v="0.60472380100000001"/>
    <n v="0.60472400000000004"/>
    <n v="550.25120500000003"/>
    <x v="0"/>
    <x v="0"/>
    <x v="0"/>
    <x v="1"/>
    <s v="cores"/>
    <s v="close"/>
    <m/>
    <m/>
  </r>
  <r>
    <s v="dgemm_mkl_epyc_job_15438.out "/>
    <s v="dgemm_mkl_epyc_optimized_2023-07-01_18-33-37.csv"/>
    <n v="2"/>
    <s v="rep 7 size 6000"/>
    <x v="8"/>
    <n v="6000"/>
    <n v="6000"/>
    <n v="0.77961502999999999"/>
    <n v="0.77961499999999995"/>
    <n v="554.11964"/>
    <x v="0"/>
    <x v="0"/>
    <x v="0"/>
    <x v="1"/>
    <s v="cores"/>
    <s v="close"/>
    <m/>
    <m/>
  </r>
  <r>
    <s v="dgemm_mkl_epyc_job_15438.out "/>
    <s v="dgemm_mkl_epyc_optimized_2023-07-01_18-33-37.csv"/>
    <n v="2"/>
    <s v="rep 7 size 6500"/>
    <x v="9"/>
    <n v="6500"/>
    <n v="6500"/>
    <n v="0.99432591299999995"/>
    <n v="0.99432600000000004"/>
    <n v="552.384276"/>
    <x v="0"/>
    <x v="0"/>
    <x v="0"/>
    <x v="1"/>
    <s v="cores"/>
    <s v="close"/>
    <m/>
    <m/>
  </r>
  <r>
    <s v="dgemm_mkl_epyc_job_15438.out "/>
    <s v="dgemm_mkl_epyc_optimized_2023-07-01_18-33-37.csv"/>
    <n v="2"/>
    <s v="rep 7 size 7000"/>
    <x v="10"/>
    <n v="7000"/>
    <n v="7000"/>
    <n v="1.218665764"/>
    <n v="1.218666"/>
    <n v="562.91070100000002"/>
    <x v="0"/>
    <x v="0"/>
    <x v="0"/>
    <x v="1"/>
    <s v="cores"/>
    <s v="close"/>
    <m/>
    <m/>
  </r>
  <r>
    <s v="dgemm_mkl_epyc_job_15438.out "/>
    <s v="dgemm_mkl_epyc_optimized_2023-07-01_18-33-37.csv"/>
    <n v="2"/>
    <s v="rep 7 size 7500"/>
    <x v="11"/>
    <n v="7500"/>
    <n v="7500"/>
    <n v="1.5062362039999999"/>
    <n v="1.5062359999999999"/>
    <n v="560.17110600000001"/>
    <x v="0"/>
    <x v="0"/>
    <x v="0"/>
    <x v="1"/>
    <s v="cores"/>
    <s v="close"/>
    <m/>
    <m/>
  </r>
  <r>
    <s v="dgemm_mkl_epyc_job_15438.out "/>
    <s v="dgemm_mkl_epyc_optimized_2023-07-01_18-33-37.csv"/>
    <n v="2"/>
    <s v="rep 7 size 8000"/>
    <x v="12"/>
    <n v="8000"/>
    <n v="8000"/>
    <n v="1.7980656070000001"/>
    <n v="1.7980659999999999"/>
    <n v="569.50090999999998"/>
    <x v="0"/>
    <x v="0"/>
    <x v="0"/>
    <x v="1"/>
    <s v="cores"/>
    <s v="close"/>
    <m/>
    <m/>
  </r>
  <r>
    <s v="dgemm_mkl_epyc_job_15438.out "/>
    <s v="dgemm_mkl_epyc_optimized_2023-07-01_18-33-37.csv"/>
    <n v="2"/>
    <s v="rep 7 size 8500"/>
    <x v="13"/>
    <n v="8500"/>
    <n v="8500"/>
    <n v="2.1360167900000002"/>
    <n v="2.1360169999999998"/>
    <n v="575.01888799999995"/>
    <x v="0"/>
    <x v="0"/>
    <x v="0"/>
    <x v="1"/>
    <s v="cores"/>
    <s v="close"/>
    <m/>
    <m/>
  </r>
  <r>
    <s v="dgemm_mkl_epyc_job_15438.out "/>
    <s v="dgemm_mkl_epyc_optimized_2023-07-01_18-33-37.csv"/>
    <n v="2"/>
    <s v="rep 7 size 9000"/>
    <x v="14"/>
    <n v="9000"/>
    <n v="9000"/>
    <n v="2.4833650789999999"/>
    <n v="2.483365"/>
    <n v="587.10658899999999"/>
    <x v="0"/>
    <x v="0"/>
    <x v="0"/>
    <x v="1"/>
    <s v="cores"/>
    <s v="close"/>
    <m/>
    <m/>
  </r>
  <r>
    <s v="dgemm_mkl_epyc_job_15438.out "/>
    <s v="dgemm_mkl_epyc_optimized_2023-07-01_18-33-37.csv"/>
    <n v="2"/>
    <s v="rep 7 size 9500"/>
    <x v="15"/>
    <n v="9500"/>
    <n v="9500"/>
    <n v="2.9493623100000002"/>
    <n v="2.9493619999999998"/>
    <n v="581.39686500000005"/>
    <x v="0"/>
    <x v="0"/>
    <x v="0"/>
    <x v="1"/>
    <s v="cores"/>
    <s v="close"/>
    <m/>
    <m/>
  </r>
  <r>
    <s v="dgemm_mkl_epyc_job_15438.out "/>
    <s v="dgemm_mkl_epyc_optimized_2023-07-01_18-33-37.csv"/>
    <n v="2"/>
    <s v="rep 7 size 10000"/>
    <x v="16"/>
    <n v="10000"/>
    <n v="10000"/>
    <n v="3.4042291499999999"/>
    <n v="3.4042289999999999"/>
    <n v="587.50451599999997"/>
    <x v="0"/>
    <x v="0"/>
    <x v="0"/>
    <x v="1"/>
    <s v="cores"/>
    <s v="close"/>
    <m/>
    <m/>
  </r>
  <r>
    <s v="dgemm_mkl_epyc_job_15438.out "/>
    <s v="dgemm_mkl_epyc_optimized_2023-07-01_18-33-37.csv"/>
    <n v="2"/>
    <s v="rep 7 size 10500"/>
    <x v="17"/>
    <n v="10500"/>
    <n v="10500"/>
    <n v="3.0828483499999999"/>
    <n v="3.0828479999999998"/>
    <n v="751.01002000000005"/>
    <x v="0"/>
    <x v="0"/>
    <x v="0"/>
    <x v="1"/>
    <s v="cores"/>
    <s v="close"/>
    <m/>
    <m/>
  </r>
  <r>
    <s v="dgemm_mkl_epyc_job_15438.out "/>
    <s v="dgemm_mkl_epyc_optimized_2023-07-01_18-33-37.csv"/>
    <n v="2"/>
    <s v="rep 7 size 11000"/>
    <x v="18"/>
    <n v="11000"/>
    <n v="11000"/>
    <n v="4.3273284680000002"/>
    <n v="4.3273279999999996"/>
    <n v="615.16014299999995"/>
    <x v="0"/>
    <x v="0"/>
    <x v="0"/>
    <x v="1"/>
    <s v="cores"/>
    <s v="close"/>
    <m/>
    <m/>
  </r>
  <r>
    <s v="dgemm_mkl_epyc_job_15438.out "/>
    <s v="dgemm_mkl_epyc_optimized_2023-07-01_18-33-37.csv"/>
    <n v="2"/>
    <s v="rep 7 size 11500"/>
    <x v="19"/>
    <n v="11500"/>
    <n v="11500"/>
    <n v="4.771574878"/>
    <n v="4.7715750000000003"/>
    <n v="637.47296800000004"/>
    <x v="0"/>
    <x v="0"/>
    <x v="0"/>
    <x v="1"/>
    <s v="cores"/>
    <s v="close"/>
    <m/>
    <m/>
  </r>
  <r>
    <s v="dgemm_mkl_epyc_job_15438.out "/>
    <s v="dgemm_mkl_epyc_optimized_2023-07-01_18-33-37.csv"/>
    <n v="2"/>
    <s v="rep 7 size 12000"/>
    <x v="20"/>
    <n v="12000"/>
    <n v="12000"/>
    <n v="5.2880312979999999"/>
    <n v="5.2880310000000001"/>
    <n v="653.55135099999995"/>
    <x v="0"/>
    <x v="0"/>
    <x v="0"/>
    <x v="1"/>
    <s v="cores"/>
    <s v="close"/>
    <m/>
    <m/>
  </r>
  <r>
    <s v="dgemm_mkl_epyc_job_15438.out "/>
    <s v="dgemm_mkl_epyc_optimized_2023-07-01_18-33-37.csv"/>
    <n v="2"/>
    <s v="rep 7 size 12500"/>
    <x v="21"/>
    <n v="12500"/>
    <n v="12500"/>
    <n v="5.8957141870000003"/>
    <n v="5.8957139999999999"/>
    <n v="662.55755899999997"/>
    <x v="0"/>
    <x v="0"/>
    <x v="0"/>
    <x v="1"/>
    <s v="cores"/>
    <s v="close"/>
    <m/>
    <m/>
  </r>
  <r>
    <s v="dgemm_mkl_epyc_job_15438.out "/>
    <s v="dgemm_mkl_epyc_optimized_2023-07-01_18-33-37.csv"/>
    <n v="2"/>
    <s v="rep 7 size 13000"/>
    <x v="22"/>
    <n v="13000"/>
    <n v="13000"/>
    <n v="6.2384185509999996"/>
    <n v="6.2384190000000004"/>
    <n v="704.34517400000004"/>
    <x v="0"/>
    <x v="0"/>
    <x v="0"/>
    <x v="1"/>
    <s v="cores"/>
    <s v="close"/>
    <m/>
    <m/>
  </r>
  <r>
    <s v="dgemm_mkl_epyc_job_15438.out "/>
    <s v="dgemm_mkl_epyc_optimized_2023-07-01_18-33-37.csv"/>
    <n v="2"/>
    <s v="rep 7 size 13500"/>
    <x v="23"/>
    <n v="13500"/>
    <n v="13500"/>
    <n v="7.1404893840000003"/>
    <n v="7.1404889999999996"/>
    <n v="689.13343799999996"/>
    <x v="0"/>
    <x v="0"/>
    <x v="0"/>
    <x v="1"/>
    <s v="cores"/>
    <s v="close"/>
    <m/>
    <m/>
  </r>
  <r>
    <s v="dgemm_mkl_epyc_job_15438.out "/>
    <s v="dgemm_mkl_epyc_optimized_2023-07-01_18-33-37.csv"/>
    <n v="2"/>
    <s v="rep 7 size 14000"/>
    <x v="24"/>
    <n v="14000"/>
    <n v="14000"/>
    <n v="5.5996207880000002"/>
    <n v="5.599621"/>
    <n v="980.06636700000001"/>
    <x v="0"/>
    <x v="0"/>
    <x v="0"/>
    <x v="1"/>
    <s v="cores"/>
    <s v="close"/>
    <m/>
    <m/>
  </r>
  <r>
    <s v="dgemm_mkl_epyc_job_15438.out "/>
    <s v="dgemm_mkl_epyc_optimized_2023-07-01_18-33-37.csv"/>
    <n v="2"/>
    <s v="rep 7 size 14500"/>
    <x v="25"/>
    <n v="14500"/>
    <n v="14500"/>
    <n v="6.8425890379999998"/>
    <n v="6.8425890000000003"/>
    <n v="891.07353499999999"/>
    <x v="0"/>
    <x v="0"/>
    <x v="0"/>
    <x v="1"/>
    <s v="cores"/>
    <s v="close"/>
    <m/>
    <m/>
  </r>
  <r>
    <s v="dgemm_mkl_epyc_job_15438.out "/>
    <s v="dgemm_mkl_epyc_optimized_2023-07-01_18-33-37.csv"/>
    <n v="2"/>
    <s v="rep 7 size 15000"/>
    <x v="26"/>
    <n v="15000"/>
    <n v="15000"/>
    <n v="8.8645998989999999"/>
    <n v="8.8645999999999994"/>
    <n v="761.45568600000001"/>
    <x v="0"/>
    <x v="0"/>
    <x v="0"/>
    <x v="1"/>
    <s v="cores"/>
    <s v="close"/>
    <m/>
    <m/>
  </r>
  <r>
    <s v="dgemm_mkl_epyc_job_15438.out "/>
    <s v="dgemm_mkl_epyc_optimized_2023-07-01_18-33-37.csv"/>
    <n v="2"/>
    <s v="rep 7 size 15500"/>
    <x v="27"/>
    <n v="15500"/>
    <n v="15500"/>
    <n v="8.1554175369999999"/>
    <n v="8.1554179999999992"/>
    <n v="913.22730799999999"/>
    <x v="0"/>
    <x v="0"/>
    <x v="0"/>
    <x v="1"/>
    <s v="cores"/>
    <s v="close"/>
    <m/>
    <m/>
  </r>
  <r>
    <s v="dgemm_mkl_epyc_job_15438.out "/>
    <s v="dgemm_mkl_epyc_optimized_2023-07-01_18-33-37.csv"/>
    <n v="2"/>
    <s v="rep 7 size 16000"/>
    <x v="28"/>
    <n v="16000"/>
    <n v="16000"/>
    <n v="10.484289788"/>
    <n v="10.48429"/>
    <n v="781.359555"/>
    <x v="0"/>
    <x v="0"/>
    <x v="0"/>
    <x v="1"/>
    <s v="cores"/>
    <s v="close"/>
    <m/>
    <m/>
  </r>
  <r>
    <s v="dgemm_mkl_epyc_job_15438.out "/>
    <s v="dgemm_mkl_epyc_optimized_2023-07-01_18-33-37.csv"/>
    <n v="2"/>
    <s v="rep 7 size 16500"/>
    <x v="29"/>
    <n v="16500"/>
    <n v="16500"/>
    <n v="14.528551537"/>
    <n v="14.528551999999999"/>
    <n v="618.38580200000001"/>
    <x v="0"/>
    <x v="0"/>
    <x v="0"/>
    <x v="1"/>
    <s v="cores"/>
    <s v="close"/>
    <m/>
    <m/>
  </r>
  <r>
    <s v="dgemm_mkl_epyc_job_15438.out "/>
    <s v="dgemm_mkl_epyc_optimized_2023-07-01_18-33-37.csv"/>
    <n v="2"/>
    <s v="rep 7 size 17000"/>
    <x v="30"/>
    <n v="17000"/>
    <n v="17000"/>
    <n v="15.450623142"/>
    <n v="15.450623"/>
    <n v="635.96140500000001"/>
    <x v="0"/>
    <x v="0"/>
    <x v="0"/>
    <x v="1"/>
    <s v="cores"/>
    <s v="close"/>
    <m/>
    <m/>
  </r>
  <r>
    <s v="dgemm_mkl_epyc_job_15438.out "/>
    <s v="dgemm_mkl_epyc_optimized_2023-07-01_18-33-37.csv"/>
    <n v="2"/>
    <s v="rep 7 size 17500"/>
    <x v="31"/>
    <n v="17500"/>
    <n v="17500"/>
    <n v="15.581939608000001"/>
    <n v="15.581939999999999"/>
    <n v="687.89574800000003"/>
    <x v="0"/>
    <x v="0"/>
    <x v="0"/>
    <x v="1"/>
    <s v="cores"/>
    <s v="close"/>
    <m/>
    <m/>
  </r>
  <r>
    <s v="dgemm_mkl_epyc_job_15438.out "/>
    <s v="dgemm_mkl_epyc_optimized_2023-07-01_18-33-37.csv"/>
    <n v="2"/>
    <s v="rep 7 size 18000"/>
    <x v="32"/>
    <n v="18000"/>
    <n v="18000"/>
    <n v="18.281286082000001"/>
    <n v="18.281286000000001"/>
    <n v="638.02950999999996"/>
    <x v="0"/>
    <x v="0"/>
    <x v="0"/>
    <x v="1"/>
    <s v="cores"/>
    <s v="close"/>
    <m/>
    <m/>
  </r>
  <r>
    <s v="dgemm_mkl_epyc_job_15438.out "/>
    <s v="dgemm_mkl_epyc_optimized_2023-07-01_18-33-37.csv"/>
    <n v="2"/>
    <s v="rep 7 size 18500"/>
    <x v="33"/>
    <n v="18500"/>
    <n v="18500"/>
    <n v="19.320969026"/>
    <n v="19.320969000000002"/>
    <n v="655.414849"/>
    <x v="0"/>
    <x v="0"/>
    <x v="0"/>
    <x v="1"/>
    <s v="cores"/>
    <s v="close"/>
    <m/>
    <m/>
  </r>
  <r>
    <s v="dgemm_mkl_epyc_job_15438.out "/>
    <s v="dgemm_mkl_epyc_optimized_2023-07-01_18-33-37.csv"/>
    <n v="2"/>
    <s v="rep 7 size 19000"/>
    <x v="34"/>
    <n v="19000"/>
    <n v="19000"/>
    <n v="20.024797456999998"/>
    <n v="20.024797"/>
    <n v="685.05062399999997"/>
    <x v="0"/>
    <x v="0"/>
    <x v="0"/>
    <x v="1"/>
    <s v="cores"/>
    <s v="close"/>
    <m/>
    <m/>
  </r>
  <r>
    <s v="dgemm_mkl_epyc_job_15438.out "/>
    <s v="dgemm_mkl_epyc_optimized_2023-07-01_18-33-37.csv"/>
    <n v="2"/>
    <s v="rep 7 size 19500"/>
    <x v="35"/>
    <n v="19500"/>
    <n v="19500"/>
    <n v="19.857382450999999"/>
    <n v="19.857382000000001"/>
    <n v="746.81293100000005"/>
    <x v="0"/>
    <x v="0"/>
    <x v="0"/>
    <x v="1"/>
    <s v="cores"/>
    <s v="close"/>
    <m/>
    <m/>
  </r>
  <r>
    <s v="dgemm_mkl_epyc_job_15438.out "/>
    <s v="dgemm_mkl_epyc_optimized_2023-07-01_18-33-37.csv"/>
    <n v="2"/>
    <s v="rep 7 size 20000"/>
    <x v="36"/>
    <n v="20000"/>
    <n v="20000"/>
    <n v="19.857521483999999"/>
    <n v="19.857520999999998"/>
    <n v="805.74003200000004"/>
    <x v="0"/>
    <x v="0"/>
    <x v="0"/>
    <x v="1"/>
    <s v="cores"/>
    <s v="close"/>
    <m/>
    <m/>
  </r>
  <r>
    <s v="dgemm_mkl_epyc_job_15438.out "/>
    <s v="dgemm_mkl_epyc_optimized_2023-07-01_18-33-37.csv"/>
    <n v="2"/>
    <s v="rep 8 size 2000"/>
    <x v="0"/>
    <n v="2000"/>
    <n v="2000"/>
    <n v="5.9279403000000001E-2"/>
    <n v="5.9278999999999998E-2"/>
    <n v="269.90825100000001"/>
    <x v="0"/>
    <x v="0"/>
    <x v="0"/>
    <x v="1"/>
    <s v="cores"/>
    <s v="close"/>
    <m/>
    <m/>
  </r>
  <r>
    <s v="dgemm_mkl_epyc_job_15438.out "/>
    <s v="dgemm_mkl_epyc_optimized_2023-07-01_18-33-37.csv"/>
    <n v="2"/>
    <s v="rep 8 size 2500"/>
    <x v="1"/>
    <n v="2500"/>
    <n v="2500"/>
    <n v="7.9011066000000005E-2"/>
    <n v="7.9010999999999998E-2"/>
    <n v="395.51421800000003"/>
    <x v="0"/>
    <x v="0"/>
    <x v="0"/>
    <x v="1"/>
    <s v="cores"/>
    <s v="close"/>
    <m/>
    <m/>
  </r>
  <r>
    <s v="dgemm_mkl_epyc_job_15438.out "/>
    <s v="dgemm_mkl_epyc_optimized_2023-07-01_18-33-37.csv"/>
    <n v="2"/>
    <s v="rep 8 size 3000"/>
    <x v="2"/>
    <n v="3000"/>
    <n v="3000"/>
    <n v="0.109353436"/>
    <n v="0.10935300000000001"/>
    <n v="493.811644"/>
    <x v="0"/>
    <x v="0"/>
    <x v="0"/>
    <x v="1"/>
    <s v="cores"/>
    <s v="close"/>
    <m/>
    <m/>
  </r>
  <r>
    <s v="dgemm_mkl_epyc_job_15438.out "/>
    <s v="dgemm_mkl_epyc_optimized_2023-07-01_18-33-37.csv"/>
    <n v="2"/>
    <s v="rep 8 size 3500"/>
    <x v="3"/>
    <n v="3500"/>
    <n v="3500"/>
    <n v="0.162525578"/>
    <n v="0.162526"/>
    <n v="527.60925999999995"/>
    <x v="0"/>
    <x v="0"/>
    <x v="0"/>
    <x v="1"/>
    <s v="cores"/>
    <s v="close"/>
    <m/>
    <m/>
  </r>
  <r>
    <s v="dgemm_mkl_epyc_job_15438.out "/>
    <s v="dgemm_mkl_epyc_optimized_2023-07-01_18-33-37.csv"/>
    <n v="2"/>
    <s v="rep 8 size 4000"/>
    <x v="4"/>
    <n v="4000"/>
    <n v="4000"/>
    <n v="0.24444769599999999"/>
    <n v="0.244448"/>
    <n v="523.62939800000004"/>
    <x v="0"/>
    <x v="0"/>
    <x v="0"/>
    <x v="1"/>
    <s v="cores"/>
    <s v="close"/>
    <m/>
    <m/>
  </r>
  <r>
    <s v="dgemm_mkl_epyc_job_15438.out "/>
    <s v="dgemm_mkl_epyc_optimized_2023-07-01_18-33-37.csv"/>
    <n v="2"/>
    <s v="rep 8 size 4500"/>
    <x v="5"/>
    <n v="4500"/>
    <n v="4500"/>
    <n v="0.33887995399999998"/>
    <n v="0.33888000000000001"/>
    <n v="537.80106499999999"/>
    <x v="0"/>
    <x v="0"/>
    <x v="0"/>
    <x v="1"/>
    <s v="cores"/>
    <s v="close"/>
    <m/>
    <m/>
  </r>
  <r>
    <s v="dgemm_mkl_epyc_job_15438.out "/>
    <s v="dgemm_mkl_epyc_optimized_2023-07-01_18-33-37.csv"/>
    <n v="2"/>
    <s v="rep 8 size 5000"/>
    <x v="6"/>
    <n v="5000"/>
    <n v="5000"/>
    <n v="0.47886815700000002"/>
    <n v="0.47886800000000002"/>
    <n v="522.06436399999996"/>
    <x v="0"/>
    <x v="0"/>
    <x v="0"/>
    <x v="1"/>
    <s v="cores"/>
    <s v="close"/>
    <m/>
    <m/>
  </r>
  <r>
    <s v="dgemm_mkl_epyc_job_15438.out "/>
    <s v="dgemm_mkl_epyc_optimized_2023-07-01_18-33-37.csv"/>
    <n v="2"/>
    <s v="rep 8 size 5500"/>
    <x v="7"/>
    <n v="5500"/>
    <n v="5500"/>
    <n v="0.61196769600000001"/>
    <n v="0.61196799999999996"/>
    <n v="543.73785099999998"/>
    <x v="0"/>
    <x v="0"/>
    <x v="0"/>
    <x v="1"/>
    <s v="cores"/>
    <s v="close"/>
    <m/>
    <m/>
  </r>
  <r>
    <s v="dgemm_mkl_epyc_job_15438.out "/>
    <s v="dgemm_mkl_epyc_optimized_2023-07-01_18-33-37.csv"/>
    <n v="2"/>
    <s v="rep 8 size 6000"/>
    <x v="8"/>
    <n v="6000"/>
    <n v="6000"/>
    <n v="0.79257494900000003"/>
    <n v="0.79257500000000003"/>
    <n v="545.05886199999998"/>
    <x v="0"/>
    <x v="0"/>
    <x v="0"/>
    <x v="1"/>
    <s v="cores"/>
    <s v="close"/>
    <m/>
    <m/>
  </r>
  <r>
    <s v="dgemm_mkl_epyc_job_15438.out "/>
    <s v="dgemm_mkl_epyc_optimized_2023-07-01_18-33-37.csv"/>
    <n v="2"/>
    <s v="rep 8 size 6500"/>
    <x v="9"/>
    <n v="6500"/>
    <n v="6500"/>
    <n v="0.97304382300000003"/>
    <n v="0.97304400000000002"/>
    <n v="564.46584099999995"/>
    <x v="0"/>
    <x v="0"/>
    <x v="0"/>
    <x v="1"/>
    <s v="cores"/>
    <s v="close"/>
    <m/>
    <m/>
  </r>
  <r>
    <s v="dgemm_mkl_epyc_job_15438.out "/>
    <s v="dgemm_mkl_epyc_optimized_2023-07-01_18-33-37.csv"/>
    <n v="2"/>
    <s v="rep 8 size 7000"/>
    <x v="10"/>
    <n v="7000"/>
    <n v="7000"/>
    <n v="1.234538581"/>
    <n v="1.2345390000000001"/>
    <n v="555.67319699999996"/>
    <x v="0"/>
    <x v="0"/>
    <x v="0"/>
    <x v="1"/>
    <s v="cores"/>
    <s v="close"/>
    <m/>
    <m/>
  </r>
  <r>
    <s v="dgemm_mkl_epyc_job_15438.out "/>
    <s v="dgemm_mkl_epyc_optimized_2023-07-01_18-33-37.csv"/>
    <n v="2"/>
    <s v="rep 8 size 7500"/>
    <x v="11"/>
    <n v="7500"/>
    <n v="7500"/>
    <n v="1.48335642"/>
    <n v="1.4833559999999999"/>
    <n v="568.81137200000001"/>
    <x v="0"/>
    <x v="0"/>
    <x v="0"/>
    <x v="1"/>
    <s v="cores"/>
    <s v="close"/>
    <m/>
    <m/>
  </r>
  <r>
    <s v="dgemm_mkl_epyc_job_15438.out "/>
    <s v="dgemm_mkl_epyc_optimized_2023-07-01_18-33-37.csv"/>
    <n v="2"/>
    <s v="rep 8 size 8000"/>
    <x v="12"/>
    <n v="8000"/>
    <n v="8000"/>
    <n v="1.7982734469999999"/>
    <n v="1.798273"/>
    <n v="569.43508899999995"/>
    <x v="0"/>
    <x v="0"/>
    <x v="0"/>
    <x v="1"/>
    <s v="cores"/>
    <s v="close"/>
    <m/>
    <m/>
  </r>
  <r>
    <s v="dgemm_mkl_epyc_job_15438.out "/>
    <s v="dgemm_mkl_epyc_optimized_2023-07-01_18-33-37.csv"/>
    <n v="2"/>
    <s v="rep 8 size 8500"/>
    <x v="13"/>
    <n v="8500"/>
    <n v="8500"/>
    <n v="2.1145625859999999"/>
    <n v="2.114563"/>
    <n v="580.85298999999998"/>
    <x v="0"/>
    <x v="0"/>
    <x v="0"/>
    <x v="1"/>
    <s v="cores"/>
    <s v="close"/>
    <m/>
    <m/>
  </r>
  <r>
    <s v="dgemm_mkl_epyc_job_15438.out "/>
    <s v="dgemm_mkl_epyc_optimized_2023-07-01_18-33-37.csv"/>
    <n v="2"/>
    <s v="rep 8 size 9000"/>
    <x v="14"/>
    <n v="9000"/>
    <n v="9000"/>
    <n v="2.5136027489999999"/>
    <n v="2.5136029999999998"/>
    <n v="580.04392299999995"/>
    <x v="0"/>
    <x v="0"/>
    <x v="0"/>
    <x v="1"/>
    <s v="cores"/>
    <s v="close"/>
    <m/>
    <m/>
  </r>
  <r>
    <s v="dgemm_mkl_epyc_job_15438.out "/>
    <s v="dgemm_mkl_epyc_optimized_2023-07-01_18-33-37.csv"/>
    <n v="2"/>
    <s v="rep 8 size 9500"/>
    <x v="15"/>
    <n v="9500"/>
    <n v="9500"/>
    <n v="2.931846341"/>
    <n v="2.9318460000000002"/>
    <n v="584.87035100000003"/>
    <x v="0"/>
    <x v="0"/>
    <x v="0"/>
    <x v="1"/>
    <s v="cores"/>
    <s v="close"/>
    <m/>
    <m/>
  </r>
  <r>
    <s v="dgemm_mkl_epyc_job_15438.out "/>
    <s v="dgemm_mkl_epyc_optimized_2023-07-01_18-33-37.csv"/>
    <n v="2"/>
    <s v="rep 8 size 10000"/>
    <x v="16"/>
    <n v="10000"/>
    <n v="10000"/>
    <n v="3.3819343489999998"/>
    <n v="3.3819340000000002"/>
    <n v="591.37753499999997"/>
    <x v="0"/>
    <x v="0"/>
    <x v="0"/>
    <x v="1"/>
    <s v="cores"/>
    <s v="close"/>
    <m/>
    <m/>
  </r>
  <r>
    <s v="dgemm_mkl_epyc_job_15438.out "/>
    <s v="dgemm_mkl_epyc_optimized_2023-07-01_18-33-37.csv"/>
    <n v="2"/>
    <s v="rep 8 size 10500"/>
    <x v="17"/>
    <n v="10500"/>
    <n v="10500"/>
    <n v="3.791782542"/>
    <n v="3.7917830000000001"/>
    <n v="610.59672399999999"/>
    <x v="0"/>
    <x v="0"/>
    <x v="0"/>
    <x v="1"/>
    <s v="cores"/>
    <s v="close"/>
    <m/>
    <m/>
  </r>
  <r>
    <s v="dgemm_mkl_epyc_job_15438.out "/>
    <s v="dgemm_mkl_epyc_optimized_2023-07-01_18-33-37.csv"/>
    <n v="2"/>
    <s v="rep 8 size 11000"/>
    <x v="18"/>
    <n v="11000"/>
    <n v="11000"/>
    <n v="4.3799042410000002"/>
    <n v="4.3799039999999998"/>
    <n v="607.775845"/>
    <x v="0"/>
    <x v="0"/>
    <x v="0"/>
    <x v="1"/>
    <s v="cores"/>
    <s v="close"/>
    <m/>
    <m/>
  </r>
  <r>
    <s v="dgemm_mkl_epyc_job_15438.out "/>
    <s v="dgemm_mkl_epyc_optimized_2023-07-01_18-33-37.csv"/>
    <n v="2"/>
    <s v="rep 8 size 11500"/>
    <x v="19"/>
    <n v="11500"/>
    <n v="11500"/>
    <n v="4.7942648019999998"/>
    <n v="4.7942650000000002"/>
    <n v="634.45598600000005"/>
    <x v="0"/>
    <x v="0"/>
    <x v="0"/>
    <x v="1"/>
    <s v="cores"/>
    <s v="close"/>
    <m/>
    <m/>
  </r>
  <r>
    <s v="dgemm_mkl_epyc_job_15438.out "/>
    <s v="dgemm_mkl_epyc_optimized_2023-07-01_18-33-37.csv"/>
    <n v="2"/>
    <s v="rep 8 size 12000"/>
    <x v="20"/>
    <n v="12000"/>
    <n v="12000"/>
    <n v="5.3743917650000004"/>
    <n v="5.3743920000000003"/>
    <n v="643.04951200000005"/>
    <x v="0"/>
    <x v="0"/>
    <x v="0"/>
    <x v="1"/>
    <s v="cores"/>
    <s v="close"/>
    <m/>
    <m/>
  </r>
  <r>
    <s v="dgemm_mkl_epyc_job_15438.out "/>
    <s v="dgemm_mkl_epyc_optimized_2023-07-01_18-33-37.csv"/>
    <n v="2"/>
    <s v="rep 8 size 12500"/>
    <x v="21"/>
    <n v="12500"/>
    <n v="12500"/>
    <n v="4.7710855700000003"/>
    <n v="4.7710860000000004"/>
    <n v="818.73400600000002"/>
    <x v="0"/>
    <x v="0"/>
    <x v="0"/>
    <x v="1"/>
    <s v="cores"/>
    <s v="close"/>
    <m/>
    <m/>
  </r>
  <r>
    <s v="dgemm_mkl_epyc_job_15438.out "/>
    <s v="dgemm_mkl_epyc_optimized_2023-07-01_18-33-37.csv"/>
    <n v="2"/>
    <s v="rep 8 size 13000"/>
    <x v="22"/>
    <n v="13000"/>
    <n v="13000"/>
    <n v="5.3513891549999997"/>
    <n v="5.3513890000000002"/>
    <n v="821.09520999999995"/>
    <x v="0"/>
    <x v="0"/>
    <x v="0"/>
    <x v="1"/>
    <s v="cores"/>
    <s v="close"/>
    <m/>
    <m/>
  </r>
  <r>
    <s v="dgemm_mkl_epyc_job_15438.out "/>
    <s v="dgemm_mkl_epyc_optimized_2023-07-01_18-33-37.csv"/>
    <n v="2"/>
    <s v="rep 8 size 13500"/>
    <x v="23"/>
    <n v="13500"/>
    <n v="13500"/>
    <n v="5.7229051460000004"/>
    <n v="5.7229049999999999"/>
    <n v="859.83427600000005"/>
    <x v="0"/>
    <x v="0"/>
    <x v="0"/>
    <x v="1"/>
    <s v="cores"/>
    <s v="close"/>
    <m/>
    <m/>
  </r>
  <r>
    <s v="dgemm_mkl_epyc_job_15438.out "/>
    <s v="dgemm_mkl_epyc_optimized_2023-07-01_18-33-37.csv"/>
    <n v="2"/>
    <s v="rep 8 size 14000"/>
    <x v="24"/>
    <n v="14000"/>
    <n v="14000"/>
    <n v="6.5636304780000003"/>
    <n v="6.5636299999999999"/>
    <n v="836.12263299999995"/>
    <x v="0"/>
    <x v="0"/>
    <x v="0"/>
    <x v="1"/>
    <s v="cores"/>
    <s v="close"/>
    <m/>
    <m/>
  </r>
  <r>
    <s v="dgemm_mkl_epyc_job_15438.out "/>
    <s v="dgemm_mkl_epyc_optimized_2023-07-01_18-33-37.csv"/>
    <n v="2"/>
    <s v="rep 8 size 14500"/>
    <x v="25"/>
    <n v="14500"/>
    <n v="14500"/>
    <n v="6.9295160940000002"/>
    <n v="6.9295159999999996"/>
    <n v="879.89549599999998"/>
    <x v="0"/>
    <x v="0"/>
    <x v="0"/>
    <x v="1"/>
    <s v="cores"/>
    <s v="close"/>
    <m/>
    <m/>
  </r>
  <r>
    <s v="dgemm_mkl_epyc_job_15438.out "/>
    <s v="dgemm_mkl_epyc_optimized_2023-07-01_18-33-37.csv"/>
    <n v="2"/>
    <s v="rep 8 size 15000"/>
    <x v="26"/>
    <n v="15000"/>
    <n v="15000"/>
    <n v="7.2236595110000001"/>
    <n v="7.2236599999999997"/>
    <n v="934.42942500000004"/>
    <x v="0"/>
    <x v="0"/>
    <x v="0"/>
    <x v="1"/>
    <s v="cores"/>
    <s v="close"/>
    <m/>
    <m/>
  </r>
  <r>
    <s v="dgemm_mkl_epyc_job_15438.out "/>
    <s v="dgemm_mkl_epyc_optimized_2023-07-01_18-33-37.csv"/>
    <n v="2"/>
    <s v="rep 8 size 15500"/>
    <x v="27"/>
    <n v="15500"/>
    <n v="15500"/>
    <n v="9.820507439"/>
    <n v="9.8205069999999992"/>
    <n v="758.38749099999995"/>
    <x v="0"/>
    <x v="0"/>
    <x v="0"/>
    <x v="1"/>
    <s v="cores"/>
    <s v="close"/>
    <m/>
    <m/>
  </r>
  <r>
    <s v="dgemm_mkl_epyc_job_15438.out "/>
    <s v="dgemm_mkl_epyc_optimized_2023-07-01_18-33-37.csv"/>
    <n v="2"/>
    <s v="rep 8 size 16000"/>
    <x v="28"/>
    <n v="16000"/>
    <n v="16000"/>
    <n v="10.428674146000001"/>
    <n v="10.428674000000001"/>
    <n v="785.52650900000003"/>
    <x v="0"/>
    <x v="0"/>
    <x v="0"/>
    <x v="1"/>
    <s v="cores"/>
    <s v="close"/>
    <m/>
    <m/>
  </r>
  <r>
    <s v="dgemm_mkl_epyc_job_15438.out "/>
    <s v="dgemm_mkl_epyc_optimized_2023-07-01_18-33-37.csv"/>
    <n v="2"/>
    <s v="rep 8 size 16500"/>
    <x v="29"/>
    <n v="16500"/>
    <n v="16500"/>
    <n v="14.599025443"/>
    <n v="14.599024999999999"/>
    <n v="615.400667"/>
    <x v="0"/>
    <x v="0"/>
    <x v="0"/>
    <x v="1"/>
    <s v="cores"/>
    <s v="close"/>
    <m/>
    <m/>
  </r>
  <r>
    <s v="dgemm_mkl_epyc_job_15438.out "/>
    <s v="dgemm_mkl_epyc_optimized_2023-07-01_18-33-37.csv"/>
    <n v="2"/>
    <s v="rep 8 size 17000"/>
    <x v="30"/>
    <n v="17000"/>
    <n v="17000"/>
    <n v="15.276255873"/>
    <n v="15.276256"/>
    <n v="643.22043799999994"/>
    <x v="0"/>
    <x v="0"/>
    <x v="0"/>
    <x v="1"/>
    <s v="cores"/>
    <s v="close"/>
    <m/>
    <m/>
  </r>
  <r>
    <s v="dgemm_mkl_epyc_job_15438.out "/>
    <s v="dgemm_mkl_epyc_optimized_2023-07-01_18-33-37.csv"/>
    <n v="2"/>
    <s v="rep 8 size 17500"/>
    <x v="31"/>
    <n v="17500"/>
    <n v="17500"/>
    <n v="17.532482964"/>
    <n v="17.532482999999999"/>
    <n v="611.36520299999995"/>
    <x v="0"/>
    <x v="0"/>
    <x v="0"/>
    <x v="1"/>
    <s v="cores"/>
    <s v="close"/>
    <m/>
    <m/>
  </r>
  <r>
    <s v="dgemm_mkl_epyc_job_15438.out "/>
    <s v="dgemm_mkl_epyc_optimized_2023-07-01_18-33-37.csv"/>
    <n v="2"/>
    <s v="rep 8 size 18000"/>
    <x v="32"/>
    <n v="18000"/>
    <n v="18000"/>
    <n v="17.786705105999999"/>
    <n v="17.786705000000001"/>
    <n v="655.77069700000004"/>
    <x v="0"/>
    <x v="0"/>
    <x v="0"/>
    <x v="1"/>
    <s v="cores"/>
    <s v="close"/>
    <m/>
    <m/>
  </r>
  <r>
    <s v="dgemm_mkl_epyc_job_15438.out "/>
    <s v="dgemm_mkl_epyc_optimized_2023-07-01_18-33-37.csv"/>
    <n v="2"/>
    <s v="rep 8 size 18500"/>
    <x v="33"/>
    <n v="18500"/>
    <n v="18500"/>
    <n v="18.561649346999999"/>
    <n v="18.561648999999999"/>
    <n v="682.22654999999997"/>
    <x v="0"/>
    <x v="0"/>
    <x v="0"/>
    <x v="1"/>
    <s v="cores"/>
    <s v="close"/>
    <m/>
    <m/>
  </r>
  <r>
    <s v="dgemm_mkl_epyc_job_15438.out "/>
    <s v="dgemm_mkl_epyc_optimized_2023-07-01_18-33-37.csv"/>
    <n v="2"/>
    <s v="rep 8 size 19000"/>
    <x v="34"/>
    <n v="19000"/>
    <n v="19000"/>
    <n v="20.149836724"/>
    <n v="20.149837000000002"/>
    <n v="680.79956100000004"/>
    <x v="0"/>
    <x v="0"/>
    <x v="0"/>
    <x v="1"/>
    <s v="cores"/>
    <s v="close"/>
    <m/>
    <m/>
  </r>
  <r>
    <s v="dgemm_mkl_epyc_job_15438.out "/>
    <s v="dgemm_mkl_epyc_optimized_2023-07-01_18-33-37.csv"/>
    <n v="2"/>
    <s v="rep 8 size 19500"/>
    <x v="35"/>
    <n v="19500"/>
    <n v="19500"/>
    <n v="18.415916676999998"/>
    <n v="18.415917"/>
    <n v="805.26808700000004"/>
    <x v="0"/>
    <x v="0"/>
    <x v="0"/>
    <x v="1"/>
    <s v="cores"/>
    <s v="close"/>
    <m/>
    <m/>
  </r>
  <r>
    <s v="dgemm_mkl_epyc_job_15438.out "/>
    <s v="dgemm_mkl_epyc_optimized_2023-07-01_18-33-37.csv"/>
    <n v="2"/>
    <s v="rep 8 size 20000"/>
    <x v="36"/>
    <n v="20000"/>
    <n v="20000"/>
    <n v="19.5076617"/>
    <n v="19.507662"/>
    <n v="820.190561"/>
    <x v="0"/>
    <x v="0"/>
    <x v="0"/>
    <x v="1"/>
    <s v="cores"/>
    <s v="close"/>
    <m/>
    <m/>
  </r>
  <r>
    <s v="dgemm_mkl_epyc_job_15438.out "/>
    <s v="dgemm_mkl_epyc_optimized_2023-07-01_18-33-37.csv"/>
    <n v="2"/>
    <s v="rep 9 size 2000"/>
    <x v="0"/>
    <n v="2000"/>
    <n v="2000"/>
    <n v="5.9722281000000002E-2"/>
    <n v="5.9721999999999997E-2"/>
    <n v="267.90671300000002"/>
    <x v="0"/>
    <x v="0"/>
    <x v="0"/>
    <x v="1"/>
    <s v="cores"/>
    <s v="close"/>
    <m/>
    <m/>
  </r>
  <r>
    <s v="dgemm_mkl_epyc_job_15438.out "/>
    <s v="dgemm_mkl_epyc_optimized_2023-07-01_18-33-37.csv"/>
    <n v="2"/>
    <s v="rep 9 size 2500"/>
    <x v="1"/>
    <n v="2500"/>
    <n v="2500"/>
    <n v="7.7317740999999995E-2"/>
    <n v="7.7317999999999998E-2"/>
    <n v="404.17631999999998"/>
    <x v="0"/>
    <x v="0"/>
    <x v="0"/>
    <x v="1"/>
    <s v="cores"/>
    <s v="close"/>
    <m/>
    <m/>
  </r>
  <r>
    <s v="dgemm_mkl_epyc_job_15438.out "/>
    <s v="dgemm_mkl_epyc_optimized_2023-07-01_18-33-37.csv"/>
    <n v="2"/>
    <s v="rep 9 size 3000"/>
    <x v="2"/>
    <n v="3000"/>
    <n v="3000"/>
    <n v="0.109235267"/>
    <n v="0.109235"/>
    <n v="494.345842"/>
    <x v="0"/>
    <x v="0"/>
    <x v="0"/>
    <x v="1"/>
    <s v="cores"/>
    <s v="close"/>
    <m/>
    <m/>
  </r>
  <r>
    <s v="dgemm_mkl_epyc_job_15438.out "/>
    <s v="dgemm_mkl_epyc_optimized_2023-07-01_18-33-37.csv"/>
    <n v="2"/>
    <s v="rep 9 size 3500"/>
    <x v="3"/>
    <n v="3500"/>
    <n v="3500"/>
    <n v="0.162979228"/>
    <n v="0.16297900000000001"/>
    <n v="526.140669"/>
    <x v="0"/>
    <x v="0"/>
    <x v="0"/>
    <x v="1"/>
    <s v="cores"/>
    <s v="close"/>
    <m/>
    <m/>
  </r>
  <r>
    <s v="dgemm_mkl_epyc_job_15438.out "/>
    <s v="dgemm_mkl_epyc_optimized_2023-07-01_18-33-37.csv"/>
    <n v="2"/>
    <s v="rep 9 size 4000"/>
    <x v="4"/>
    <n v="4000"/>
    <n v="4000"/>
    <n v="0.24375949499999999"/>
    <n v="0.243759"/>
    <n v="525.10775000000001"/>
    <x v="0"/>
    <x v="0"/>
    <x v="0"/>
    <x v="1"/>
    <s v="cores"/>
    <s v="close"/>
    <m/>
    <m/>
  </r>
  <r>
    <s v="dgemm_mkl_epyc_job_15438.out "/>
    <s v="dgemm_mkl_epyc_optimized_2023-07-01_18-33-37.csv"/>
    <n v="2"/>
    <s v="rep 9 size 4500"/>
    <x v="5"/>
    <n v="4500"/>
    <n v="4500"/>
    <n v="0.33411459599999999"/>
    <n v="0.334115"/>
    <n v="545.47153000000003"/>
    <x v="0"/>
    <x v="0"/>
    <x v="0"/>
    <x v="1"/>
    <s v="cores"/>
    <s v="close"/>
    <m/>
    <m/>
  </r>
  <r>
    <s v="dgemm_mkl_epyc_job_15438.out "/>
    <s v="dgemm_mkl_epyc_optimized_2023-07-01_18-33-37.csv"/>
    <n v="2"/>
    <s v="rep 9 size 5000"/>
    <x v="6"/>
    <n v="5000"/>
    <n v="5000"/>
    <n v="0.47635100600000002"/>
    <n v="0.47635100000000002"/>
    <n v="524.82307600000001"/>
    <x v="0"/>
    <x v="0"/>
    <x v="0"/>
    <x v="1"/>
    <s v="cores"/>
    <s v="close"/>
    <m/>
    <m/>
  </r>
  <r>
    <s v="dgemm_mkl_epyc_job_15438.out "/>
    <s v="dgemm_mkl_epyc_optimized_2023-07-01_18-33-37.csv"/>
    <n v="2"/>
    <s v="rep 9 size 5500"/>
    <x v="7"/>
    <n v="5500"/>
    <n v="5500"/>
    <n v="0.60816484199999998"/>
    <n v="0.60816499999999996"/>
    <n v="547.13784299999998"/>
    <x v="0"/>
    <x v="0"/>
    <x v="0"/>
    <x v="1"/>
    <s v="cores"/>
    <s v="close"/>
    <m/>
    <m/>
  </r>
  <r>
    <s v="dgemm_mkl_epyc_job_15438.out "/>
    <s v="dgemm_mkl_epyc_optimized_2023-07-01_18-33-37.csv"/>
    <n v="2"/>
    <s v="rep 9 size 6000"/>
    <x v="8"/>
    <n v="6000"/>
    <n v="6000"/>
    <n v="0.78369770900000002"/>
    <n v="0.78369800000000001"/>
    <n v="551.23294999999996"/>
    <x v="0"/>
    <x v="0"/>
    <x v="0"/>
    <x v="1"/>
    <s v="cores"/>
    <s v="close"/>
    <m/>
    <m/>
  </r>
  <r>
    <s v="dgemm_mkl_epyc_job_15438.out "/>
    <s v="dgemm_mkl_epyc_optimized_2023-07-01_18-33-37.csv"/>
    <n v="2"/>
    <s v="rep 9 size 6500"/>
    <x v="9"/>
    <n v="6500"/>
    <n v="6500"/>
    <n v="0.989882653"/>
    <n v="0.98988299999999996"/>
    <n v="554.86374899999998"/>
    <x v="0"/>
    <x v="0"/>
    <x v="0"/>
    <x v="1"/>
    <s v="cores"/>
    <s v="close"/>
    <m/>
    <m/>
  </r>
  <r>
    <s v="dgemm_mkl_epyc_job_15438.out "/>
    <s v="dgemm_mkl_epyc_optimized_2023-07-01_18-33-37.csv"/>
    <n v="2"/>
    <s v="rep 9 size 7000"/>
    <x v="10"/>
    <n v="7000"/>
    <n v="7000"/>
    <n v="1.22664057"/>
    <n v="1.2266410000000001"/>
    <n v="559.25102800000002"/>
    <x v="0"/>
    <x v="0"/>
    <x v="0"/>
    <x v="1"/>
    <s v="cores"/>
    <s v="close"/>
    <m/>
    <m/>
  </r>
  <r>
    <s v="dgemm_mkl_epyc_job_15438.out "/>
    <s v="dgemm_mkl_epyc_optimized_2023-07-01_18-33-37.csv"/>
    <n v="2"/>
    <s v="rep 9 size 7500"/>
    <x v="11"/>
    <n v="7500"/>
    <n v="7500"/>
    <n v="1.493651799"/>
    <n v="1.493652"/>
    <n v="564.89069300000006"/>
    <x v="0"/>
    <x v="0"/>
    <x v="0"/>
    <x v="1"/>
    <s v="cores"/>
    <s v="close"/>
    <m/>
    <m/>
  </r>
  <r>
    <s v="dgemm_mkl_epyc_job_15438.out "/>
    <s v="dgemm_mkl_epyc_optimized_2023-07-01_18-33-37.csv"/>
    <n v="2"/>
    <s v="rep 9 size 8000"/>
    <x v="12"/>
    <n v="8000"/>
    <n v="8000"/>
    <n v="1.7705277800000001"/>
    <n v="1.7705280000000001"/>
    <n v="578.35861799999998"/>
    <x v="0"/>
    <x v="0"/>
    <x v="0"/>
    <x v="1"/>
    <s v="cores"/>
    <s v="close"/>
    <m/>
    <m/>
  </r>
  <r>
    <s v="dgemm_mkl_epyc_job_15438.out "/>
    <s v="dgemm_mkl_epyc_optimized_2023-07-01_18-33-37.csv"/>
    <n v="2"/>
    <s v="rep 9 size 8500"/>
    <x v="13"/>
    <n v="8500"/>
    <n v="8500"/>
    <n v="2.1559140029999999"/>
    <n v="2.1559140000000001"/>
    <n v="569.71196399999997"/>
    <x v="0"/>
    <x v="0"/>
    <x v="0"/>
    <x v="1"/>
    <s v="cores"/>
    <s v="close"/>
    <m/>
    <m/>
  </r>
  <r>
    <s v="dgemm_mkl_epyc_job_15438.out "/>
    <s v="dgemm_mkl_epyc_optimized_2023-07-01_18-33-37.csv"/>
    <n v="2"/>
    <s v="rep 9 size 9000"/>
    <x v="14"/>
    <n v="9000"/>
    <n v="9000"/>
    <n v="2.492571748"/>
    <n v="2.492572"/>
    <n v="584.93802700000003"/>
    <x v="0"/>
    <x v="0"/>
    <x v="0"/>
    <x v="1"/>
    <s v="cores"/>
    <s v="close"/>
    <m/>
    <m/>
  </r>
  <r>
    <s v="dgemm_mkl_epyc_job_15438.out "/>
    <s v="dgemm_mkl_epyc_optimized_2023-07-01_18-33-37.csv"/>
    <n v="2"/>
    <s v="rep 9 size 9500"/>
    <x v="15"/>
    <n v="9500"/>
    <n v="9500"/>
    <n v="2.9643199029999998"/>
    <n v="2.9643199999999998"/>
    <n v="578.46320800000001"/>
    <x v="0"/>
    <x v="0"/>
    <x v="0"/>
    <x v="1"/>
    <s v="cores"/>
    <s v="close"/>
    <m/>
    <m/>
  </r>
  <r>
    <s v="dgemm_mkl_epyc_job_15438.out "/>
    <s v="dgemm_mkl_epyc_optimized_2023-07-01_18-33-37.csv"/>
    <n v="2"/>
    <s v="rep 9 size 10000"/>
    <x v="16"/>
    <n v="10000"/>
    <n v="10000"/>
    <n v="2.7359785969999999"/>
    <n v="2.7359789999999999"/>
    <n v="730.99986999999999"/>
    <x v="0"/>
    <x v="0"/>
    <x v="0"/>
    <x v="1"/>
    <s v="cores"/>
    <s v="close"/>
    <m/>
    <m/>
  </r>
  <r>
    <s v="dgemm_mkl_epyc_job_15438.out "/>
    <s v="dgemm_mkl_epyc_optimized_2023-07-01_18-33-37.csv"/>
    <n v="2"/>
    <s v="rep 9 size 10500"/>
    <x v="17"/>
    <n v="10500"/>
    <n v="10500"/>
    <n v="3.8306191119999999"/>
    <n v="3.830619"/>
    <n v="604.40621499999997"/>
    <x v="0"/>
    <x v="0"/>
    <x v="0"/>
    <x v="1"/>
    <s v="cores"/>
    <s v="close"/>
    <m/>
    <m/>
  </r>
  <r>
    <s v="dgemm_mkl_epyc_job_15438.out "/>
    <s v="dgemm_mkl_epyc_optimized_2023-07-01_18-33-37.csv"/>
    <n v="2"/>
    <s v="rep 9 size 11000"/>
    <x v="18"/>
    <n v="11000"/>
    <n v="11000"/>
    <n v="4.3935174620000002"/>
    <n v="4.3935170000000001"/>
    <n v="605.89266399999997"/>
    <x v="0"/>
    <x v="0"/>
    <x v="0"/>
    <x v="1"/>
    <s v="cores"/>
    <s v="close"/>
    <m/>
    <m/>
  </r>
  <r>
    <s v="dgemm_mkl_epyc_job_15438.out "/>
    <s v="dgemm_mkl_epyc_optimized_2023-07-01_18-33-37.csv"/>
    <n v="2"/>
    <s v="rep 9 size 11500"/>
    <x v="19"/>
    <n v="11500"/>
    <n v="11500"/>
    <n v="4.7789088399999997"/>
    <n v="4.7789089999999996"/>
    <n v="636.49466900000004"/>
    <x v="0"/>
    <x v="0"/>
    <x v="0"/>
    <x v="1"/>
    <s v="cores"/>
    <s v="close"/>
    <m/>
    <m/>
  </r>
  <r>
    <s v="dgemm_mkl_epyc_job_15438.out "/>
    <s v="dgemm_mkl_epyc_optimized_2023-07-01_18-33-37.csv"/>
    <n v="2"/>
    <s v="rep 9 size 12000"/>
    <x v="20"/>
    <n v="12000"/>
    <n v="12000"/>
    <n v="5.3134378499999997"/>
    <n v="5.3134379999999997"/>
    <n v="650.42635199999995"/>
    <x v="0"/>
    <x v="0"/>
    <x v="0"/>
    <x v="1"/>
    <s v="cores"/>
    <s v="close"/>
    <m/>
    <m/>
  </r>
  <r>
    <s v="dgemm_mkl_epyc_job_15438.out "/>
    <s v="dgemm_mkl_epyc_optimized_2023-07-01_18-33-37.csv"/>
    <n v="2"/>
    <s v="rep 9 size 12500"/>
    <x v="21"/>
    <n v="12500"/>
    <n v="12500"/>
    <n v="5.9268901349999998"/>
    <n v="5.9268900000000002"/>
    <n v="659.07245"/>
    <x v="0"/>
    <x v="0"/>
    <x v="0"/>
    <x v="1"/>
    <s v="cores"/>
    <s v="close"/>
    <m/>
    <m/>
  </r>
  <r>
    <s v="dgemm_mkl_epyc_job_15438.out "/>
    <s v="dgemm_mkl_epyc_optimized_2023-07-01_18-33-37.csv"/>
    <n v="2"/>
    <s v="rep 9 size 13000"/>
    <x v="22"/>
    <n v="13000"/>
    <n v="13000"/>
    <n v="4.781527327"/>
    <n v="4.7815269999999996"/>
    <n v="918.95323399999995"/>
    <x v="0"/>
    <x v="0"/>
    <x v="0"/>
    <x v="1"/>
    <s v="cores"/>
    <s v="close"/>
    <m/>
    <m/>
  </r>
  <r>
    <s v="dgemm_mkl_epyc_job_15438.out "/>
    <s v="dgemm_mkl_epyc_optimized_2023-07-01_18-33-37.csv"/>
    <n v="2"/>
    <s v="rep 9 size 13500"/>
    <x v="23"/>
    <n v="13500"/>
    <n v="13500"/>
    <n v="5.449094992"/>
    <n v="5.4490949999999998"/>
    <n v="903.03986399999997"/>
    <x v="0"/>
    <x v="0"/>
    <x v="0"/>
    <x v="1"/>
    <s v="cores"/>
    <s v="close"/>
    <m/>
    <m/>
  </r>
  <r>
    <s v="dgemm_mkl_epyc_job_15438.out "/>
    <s v="dgemm_mkl_epyc_optimized_2023-07-01_18-33-37.csv"/>
    <n v="2"/>
    <s v="rep 9 size 14000"/>
    <x v="24"/>
    <n v="14000"/>
    <n v="14000"/>
    <n v="5.7310406809999996"/>
    <n v="5.7310410000000003"/>
    <n v="957.59222499999998"/>
    <x v="0"/>
    <x v="0"/>
    <x v="0"/>
    <x v="1"/>
    <s v="cores"/>
    <s v="close"/>
    <m/>
    <m/>
  </r>
  <r>
    <s v="dgemm_mkl_epyc_job_15438.out "/>
    <s v="dgemm_mkl_epyc_optimized_2023-07-01_18-33-37.csv"/>
    <n v="2"/>
    <s v="rep 9 size 14500"/>
    <x v="25"/>
    <n v="14500"/>
    <n v="14500"/>
    <n v="6.4110487129999996"/>
    <n v="6.4110490000000002"/>
    <n v="951.053451"/>
    <x v="0"/>
    <x v="0"/>
    <x v="0"/>
    <x v="1"/>
    <s v="cores"/>
    <s v="close"/>
    <m/>
    <m/>
  </r>
  <r>
    <s v="dgemm_mkl_epyc_job_15438.out "/>
    <s v="dgemm_mkl_epyc_optimized_2023-07-01_18-33-37.csv"/>
    <n v="2"/>
    <s v="rep 9 size 15000"/>
    <x v="26"/>
    <n v="15000"/>
    <n v="15000"/>
    <n v="8.9729570840000008"/>
    <n v="8.9729569999999992"/>
    <n v="752.26036799999997"/>
    <x v="0"/>
    <x v="0"/>
    <x v="0"/>
    <x v="1"/>
    <s v="cores"/>
    <s v="close"/>
    <m/>
    <m/>
  </r>
  <r>
    <s v="dgemm_mkl_epyc_job_15438.out "/>
    <s v="dgemm_mkl_epyc_optimized_2023-07-01_18-33-37.csv"/>
    <n v="2"/>
    <s v="rep 9 size 15500"/>
    <x v="27"/>
    <n v="15500"/>
    <n v="15500"/>
    <n v="8.1793001499999995"/>
    <n v="8.1792999999999996"/>
    <n v="910.560789"/>
    <x v="0"/>
    <x v="0"/>
    <x v="0"/>
    <x v="1"/>
    <s v="cores"/>
    <s v="close"/>
    <m/>
    <m/>
  </r>
  <r>
    <s v="dgemm_mkl_epyc_job_15438.out "/>
    <s v="dgemm_mkl_epyc_optimized_2023-07-01_18-33-37.csv"/>
    <n v="2"/>
    <s v="rep 9 size 16000"/>
    <x v="28"/>
    <n v="16000"/>
    <n v="16000"/>
    <n v="10.476277027"/>
    <n v="10.476277"/>
    <n v="781.957176"/>
    <x v="0"/>
    <x v="0"/>
    <x v="0"/>
    <x v="1"/>
    <s v="cores"/>
    <s v="close"/>
    <m/>
    <m/>
  </r>
  <r>
    <s v="dgemm_mkl_epyc_job_15438.out "/>
    <s v="dgemm_mkl_epyc_optimized_2023-07-01_18-33-37.csv"/>
    <n v="2"/>
    <s v="rep 9 size 16500"/>
    <x v="29"/>
    <n v="16500"/>
    <n v="16500"/>
    <n v="14.425208138"/>
    <n v="14.425208"/>
    <n v="622.81596999999999"/>
    <x v="0"/>
    <x v="0"/>
    <x v="0"/>
    <x v="1"/>
    <s v="cores"/>
    <s v="close"/>
    <m/>
    <m/>
  </r>
  <r>
    <s v="dgemm_mkl_epyc_job_15438.out "/>
    <s v="dgemm_mkl_epyc_optimized_2023-07-01_18-33-37.csv"/>
    <n v="2"/>
    <s v="rep 9 size 17000"/>
    <x v="30"/>
    <n v="17000"/>
    <n v="17000"/>
    <n v="15.411326024999999"/>
    <n v="15.411326000000001"/>
    <n v="637.583034"/>
    <x v="0"/>
    <x v="0"/>
    <x v="0"/>
    <x v="1"/>
    <s v="cores"/>
    <s v="close"/>
    <m/>
    <m/>
  </r>
  <r>
    <s v="dgemm_mkl_epyc_job_15438.out "/>
    <s v="dgemm_mkl_epyc_optimized_2023-07-01_18-33-37.csv"/>
    <n v="2"/>
    <s v="rep 9 size 17500"/>
    <x v="31"/>
    <n v="17500"/>
    <n v="17500"/>
    <n v="16.222948743"/>
    <n v="16.222949"/>
    <n v="660.71527300000002"/>
    <x v="0"/>
    <x v="0"/>
    <x v="0"/>
    <x v="1"/>
    <s v="cores"/>
    <s v="close"/>
    <m/>
    <m/>
  </r>
  <r>
    <s v="dgemm_mkl_epyc_job_15438.out "/>
    <s v="dgemm_mkl_epyc_optimized_2023-07-01_18-33-37.csv"/>
    <n v="2"/>
    <s v="rep 9 size 18000"/>
    <x v="32"/>
    <n v="18000"/>
    <n v="18000"/>
    <n v="17.368644321000001"/>
    <n v="17.368644"/>
    <n v="671.55500400000005"/>
    <x v="0"/>
    <x v="0"/>
    <x v="0"/>
    <x v="1"/>
    <s v="cores"/>
    <s v="close"/>
    <m/>
    <m/>
  </r>
  <r>
    <s v="dgemm_mkl_epyc_job_15438.out "/>
    <s v="dgemm_mkl_epyc_optimized_2023-07-01_18-33-37.csv"/>
    <n v="2"/>
    <s v="rep 9 size 18500"/>
    <x v="33"/>
    <n v="18500"/>
    <n v="18500"/>
    <n v="19.154212502"/>
    <n v="19.154212999999999"/>
    <n v="661.12088900000003"/>
    <x v="0"/>
    <x v="0"/>
    <x v="0"/>
    <x v="1"/>
    <s v="cores"/>
    <s v="close"/>
    <m/>
    <m/>
  </r>
  <r>
    <s v="dgemm_mkl_epyc_job_15438.out "/>
    <s v="dgemm_mkl_epyc_optimized_2023-07-01_18-33-37.csv"/>
    <n v="2"/>
    <s v="rep 9 size 19000"/>
    <x v="34"/>
    <n v="19000"/>
    <n v="19000"/>
    <n v="19.712539058000001"/>
    <n v="19.712539"/>
    <n v="695.90223600000002"/>
    <x v="0"/>
    <x v="0"/>
    <x v="0"/>
    <x v="1"/>
    <s v="cores"/>
    <s v="close"/>
    <m/>
    <m/>
  </r>
  <r>
    <s v="dgemm_mkl_epyc_job_15438.out "/>
    <s v="dgemm_mkl_epyc_optimized_2023-07-01_18-33-37.csv"/>
    <n v="2"/>
    <s v="rep 9 size 19500"/>
    <x v="35"/>
    <n v="19500"/>
    <n v="19500"/>
    <n v="20.8181817"/>
    <n v="20.818182"/>
    <n v="712.34607400000004"/>
    <x v="0"/>
    <x v="0"/>
    <x v="0"/>
    <x v="1"/>
    <s v="cores"/>
    <s v="close"/>
    <m/>
    <m/>
  </r>
  <r>
    <s v="dgemm_mkl_epyc_job_15438.out "/>
    <s v="dgemm_mkl_epyc_optimized_2023-07-01_18-33-37.csv"/>
    <n v="2"/>
    <s v="rep 9 size 20000"/>
    <x v="36"/>
    <n v="20000"/>
    <n v="20000"/>
    <n v="19.931876601999999"/>
    <n v="19.931877"/>
    <n v="802.73424899999998"/>
    <x v="0"/>
    <x v="0"/>
    <x v="0"/>
    <x v="1"/>
    <s v="cores"/>
    <s v="close"/>
    <m/>
    <m/>
  </r>
  <r>
    <s v="dgemm_mkl_epyc_job_15438.out "/>
    <s v="dgemm_mkl_epyc_optimized_2023-07-01_18-33-37.csv"/>
    <n v="2"/>
    <s v="rep 10 size 2000"/>
    <x v="0"/>
    <n v="2000"/>
    <n v="2000"/>
    <n v="5.8087009000000002E-2"/>
    <n v="5.8087E-2"/>
    <n v="275.44885299999999"/>
    <x v="0"/>
    <x v="0"/>
    <x v="0"/>
    <x v="1"/>
    <s v="cores"/>
    <s v="close"/>
    <m/>
    <m/>
  </r>
  <r>
    <s v="dgemm_mkl_epyc_job_15438.out "/>
    <s v="dgemm_mkl_epyc_optimized_2023-07-01_18-33-37.csv"/>
    <n v="2"/>
    <s v="rep 10 size 2500"/>
    <x v="1"/>
    <n v="2500"/>
    <n v="2500"/>
    <n v="8.1051575000000001E-2"/>
    <n v="8.1051999999999999E-2"/>
    <n v="385.55697400000003"/>
    <x v="0"/>
    <x v="0"/>
    <x v="0"/>
    <x v="1"/>
    <s v="cores"/>
    <s v="close"/>
    <m/>
    <m/>
  </r>
  <r>
    <s v="dgemm_mkl_epyc_job_15438.out "/>
    <s v="dgemm_mkl_epyc_optimized_2023-07-01_18-33-37.csv"/>
    <n v="2"/>
    <s v="rep 10 size 3000"/>
    <x v="2"/>
    <n v="3000"/>
    <n v="3000"/>
    <n v="0.106042598"/>
    <n v="0.106043"/>
    <n v="509.22931899999998"/>
    <x v="0"/>
    <x v="0"/>
    <x v="0"/>
    <x v="1"/>
    <s v="cores"/>
    <s v="close"/>
    <m/>
    <m/>
  </r>
  <r>
    <s v="dgemm_mkl_epyc_job_15438.out "/>
    <s v="dgemm_mkl_epyc_optimized_2023-07-01_18-33-37.csv"/>
    <n v="2"/>
    <s v="rep 10 size 3500"/>
    <x v="3"/>
    <n v="3500"/>
    <n v="3500"/>
    <n v="0.17362640800000001"/>
    <n v="0.173626"/>
    <n v="493.876485"/>
    <x v="0"/>
    <x v="0"/>
    <x v="0"/>
    <x v="1"/>
    <s v="cores"/>
    <s v="close"/>
    <m/>
    <m/>
  </r>
  <r>
    <s v="dgemm_mkl_epyc_job_15438.out "/>
    <s v="dgemm_mkl_epyc_optimized_2023-07-01_18-33-37.csv"/>
    <n v="2"/>
    <s v="rep 10 size 4000"/>
    <x v="4"/>
    <n v="4000"/>
    <n v="4000"/>
    <n v="0.240807506"/>
    <n v="0.24080799999999999"/>
    <n v="531.544893"/>
    <x v="0"/>
    <x v="0"/>
    <x v="0"/>
    <x v="1"/>
    <s v="cores"/>
    <s v="close"/>
    <m/>
    <m/>
  </r>
  <r>
    <s v="dgemm_mkl_epyc_job_15438.out "/>
    <s v="dgemm_mkl_epyc_optimized_2023-07-01_18-33-37.csv"/>
    <n v="2"/>
    <s v="rep 10 size 4500"/>
    <x v="5"/>
    <n v="4500"/>
    <n v="4500"/>
    <n v="0.33567943"/>
    <n v="0.33567900000000001"/>
    <n v="542.92871000000002"/>
    <x v="0"/>
    <x v="0"/>
    <x v="0"/>
    <x v="1"/>
    <s v="cores"/>
    <s v="close"/>
    <m/>
    <m/>
  </r>
  <r>
    <s v="dgemm_mkl_epyc_job_15438.out "/>
    <s v="dgemm_mkl_epyc_optimized_2023-07-01_18-33-37.csv"/>
    <n v="2"/>
    <s v="rep 10 size 5000"/>
    <x v="6"/>
    <n v="5000"/>
    <n v="5000"/>
    <n v="0.47794731899999998"/>
    <n v="0.47794700000000001"/>
    <n v="523.070201"/>
    <x v="0"/>
    <x v="0"/>
    <x v="0"/>
    <x v="1"/>
    <s v="cores"/>
    <s v="close"/>
    <m/>
    <m/>
  </r>
  <r>
    <s v="dgemm_mkl_epyc_job_15438.out "/>
    <s v="dgemm_mkl_epyc_optimized_2023-07-01_18-33-37.csv"/>
    <n v="2"/>
    <s v="rep 10 size 5500"/>
    <x v="7"/>
    <n v="5500"/>
    <n v="5500"/>
    <n v="0.61668218900000005"/>
    <n v="0.61668199999999995"/>
    <n v="539.58101299999998"/>
    <x v="0"/>
    <x v="0"/>
    <x v="0"/>
    <x v="1"/>
    <s v="cores"/>
    <s v="close"/>
    <m/>
    <m/>
  </r>
  <r>
    <s v="dgemm_mkl_epyc_job_15438.out "/>
    <s v="dgemm_mkl_epyc_optimized_2023-07-01_18-33-37.csv"/>
    <n v="2"/>
    <s v="rep 10 size 6000"/>
    <x v="8"/>
    <n v="6000"/>
    <n v="6000"/>
    <n v="0.76372595399999998"/>
    <n v="0.76372600000000002"/>
    <n v="565.64792299999999"/>
    <x v="0"/>
    <x v="0"/>
    <x v="0"/>
    <x v="1"/>
    <s v="cores"/>
    <s v="close"/>
    <m/>
    <m/>
  </r>
  <r>
    <s v="dgemm_mkl_epyc_job_15438.out "/>
    <s v="dgemm_mkl_epyc_optimized_2023-07-01_18-33-37.csv"/>
    <n v="2"/>
    <s v="rep 10 size 6500"/>
    <x v="9"/>
    <n v="6500"/>
    <n v="6500"/>
    <n v="1.003766132"/>
    <n v="1.0037659999999999"/>
    <n v="547.189213"/>
    <x v="0"/>
    <x v="0"/>
    <x v="0"/>
    <x v="1"/>
    <s v="cores"/>
    <s v="close"/>
    <m/>
    <m/>
  </r>
  <r>
    <s v="dgemm_mkl_epyc_job_15438.out "/>
    <s v="dgemm_mkl_epyc_optimized_2023-07-01_18-33-37.csv"/>
    <n v="2"/>
    <s v="rep 10 size 7000"/>
    <x v="10"/>
    <n v="7000"/>
    <n v="7000"/>
    <n v="1.233275481"/>
    <n v="1.2332749999999999"/>
    <n v="556.24230799999998"/>
    <x v="0"/>
    <x v="0"/>
    <x v="0"/>
    <x v="1"/>
    <s v="cores"/>
    <s v="close"/>
    <m/>
    <m/>
  </r>
  <r>
    <s v="dgemm_mkl_epyc_job_15438.out "/>
    <s v="dgemm_mkl_epyc_optimized_2023-07-01_18-33-37.csv"/>
    <n v="2"/>
    <s v="rep 10 size 7500"/>
    <x v="11"/>
    <n v="7500"/>
    <n v="7500"/>
    <n v="1.4979016359999999"/>
    <n v="1.4979020000000001"/>
    <n v="563.28798900000004"/>
    <x v="0"/>
    <x v="0"/>
    <x v="0"/>
    <x v="1"/>
    <s v="cores"/>
    <s v="close"/>
    <m/>
    <m/>
  </r>
  <r>
    <s v="dgemm_mkl_epyc_job_15438.out "/>
    <s v="dgemm_mkl_epyc_optimized_2023-07-01_18-33-37.csv"/>
    <n v="2"/>
    <s v="rep 10 size 8000"/>
    <x v="12"/>
    <n v="8000"/>
    <n v="8000"/>
    <n v="1.810143944"/>
    <n v="1.810144"/>
    <n v="565.70086800000001"/>
    <x v="0"/>
    <x v="0"/>
    <x v="0"/>
    <x v="1"/>
    <s v="cores"/>
    <s v="close"/>
    <m/>
    <m/>
  </r>
  <r>
    <s v="dgemm_mkl_epyc_job_15438.out "/>
    <s v="dgemm_mkl_epyc_optimized_2023-07-01_18-33-37.csv"/>
    <n v="2"/>
    <s v="rep 10 size 8500"/>
    <x v="13"/>
    <n v="8500"/>
    <n v="8500"/>
    <n v="2.1508474460000002"/>
    <n v="2.1508470000000002"/>
    <n v="571.05398300000002"/>
    <x v="0"/>
    <x v="0"/>
    <x v="0"/>
    <x v="1"/>
    <s v="cores"/>
    <s v="close"/>
    <m/>
    <m/>
  </r>
  <r>
    <s v="dgemm_mkl_epyc_job_15438.out "/>
    <s v="dgemm_mkl_epyc_optimized_2023-07-01_18-33-37.csv"/>
    <n v="2"/>
    <s v="rep 10 size 9000"/>
    <x v="14"/>
    <n v="9000"/>
    <n v="9000"/>
    <n v="2.491466559"/>
    <n v="2.4914670000000001"/>
    <n v="585.19749899999999"/>
    <x v="0"/>
    <x v="0"/>
    <x v="0"/>
    <x v="1"/>
    <s v="cores"/>
    <s v="close"/>
    <m/>
    <m/>
  </r>
  <r>
    <s v="dgemm_mkl_epyc_job_15438.out "/>
    <s v="dgemm_mkl_epyc_optimized_2023-07-01_18-33-37.csv"/>
    <n v="2"/>
    <s v="rep 10 size 9500"/>
    <x v="15"/>
    <n v="9500"/>
    <n v="9500"/>
    <n v="2.9431451129999999"/>
    <n v="2.9431449999999999"/>
    <n v="582.62502700000005"/>
    <x v="0"/>
    <x v="0"/>
    <x v="0"/>
    <x v="1"/>
    <s v="cores"/>
    <s v="close"/>
    <m/>
    <m/>
  </r>
  <r>
    <s v="dgemm_mkl_epyc_job_15438.out "/>
    <s v="dgemm_mkl_epyc_optimized_2023-07-01_18-33-37.csv"/>
    <n v="2"/>
    <s v="rep 10 size 10000"/>
    <x v="16"/>
    <n v="10000"/>
    <n v="10000"/>
    <n v="3.4045871820000002"/>
    <n v="3.4045869999999998"/>
    <n v="587.44273299999998"/>
    <x v="0"/>
    <x v="0"/>
    <x v="0"/>
    <x v="1"/>
    <s v="cores"/>
    <s v="close"/>
    <m/>
    <m/>
  </r>
  <r>
    <s v="dgemm_mkl_epyc_job_15438.out "/>
    <s v="dgemm_mkl_epyc_optimized_2023-07-01_18-33-37.csv"/>
    <n v="2"/>
    <s v="rep 10 size 10500"/>
    <x v="17"/>
    <n v="10500"/>
    <n v="10500"/>
    <n v="3.3197555630000002"/>
    <n v="3.3197559999999999"/>
    <n v="697.41580499999998"/>
    <x v="0"/>
    <x v="0"/>
    <x v="0"/>
    <x v="1"/>
    <s v="cores"/>
    <s v="close"/>
    <m/>
    <m/>
  </r>
  <r>
    <s v="dgemm_mkl_epyc_job_15438.out "/>
    <s v="dgemm_mkl_epyc_optimized_2023-07-01_18-33-37.csv"/>
    <n v="2"/>
    <s v="rep 10 size 11000"/>
    <x v="18"/>
    <n v="11000"/>
    <n v="11000"/>
    <n v="4.3737586070000001"/>
    <n v="4.3737589999999997"/>
    <n v="608.62983999999994"/>
    <x v="0"/>
    <x v="0"/>
    <x v="0"/>
    <x v="1"/>
    <s v="cores"/>
    <s v="close"/>
    <m/>
    <m/>
  </r>
  <r>
    <s v="dgemm_mkl_epyc_job_15438.out "/>
    <s v="dgemm_mkl_epyc_optimized_2023-07-01_18-33-37.csv"/>
    <n v="2"/>
    <s v="rep 10 size 11500"/>
    <x v="19"/>
    <n v="11500"/>
    <n v="11500"/>
    <n v="4.8559044399999998"/>
    <n v="4.8559039999999998"/>
    <n v="626.40236000000004"/>
    <x v="0"/>
    <x v="0"/>
    <x v="0"/>
    <x v="1"/>
    <s v="cores"/>
    <s v="close"/>
    <m/>
    <m/>
  </r>
  <r>
    <s v="dgemm_mkl_epyc_job_15438.out "/>
    <s v="dgemm_mkl_epyc_optimized_2023-07-01_18-33-37.csv"/>
    <n v="2"/>
    <s v="rep 10 size 12000"/>
    <x v="20"/>
    <n v="12000"/>
    <n v="12000"/>
    <n v="5.2739429879999999"/>
    <n v="5.273943"/>
    <n v="655.29718600000001"/>
    <x v="0"/>
    <x v="0"/>
    <x v="0"/>
    <x v="1"/>
    <s v="cores"/>
    <s v="close"/>
    <m/>
    <m/>
  </r>
  <r>
    <s v="dgemm_mkl_epyc_job_15438.out "/>
    <s v="dgemm_mkl_epyc_optimized_2023-07-01_18-33-37.csv"/>
    <n v="2"/>
    <s v="rep 10 size 12500"/>
    <x v="21"/>
    <n v="12500"/>
    <n v="12500"/>
    <n v="5.8946984929999999"/>
    <n v="5.894698"/>
    <n v="662.67172200000005"/>
    <x v="0"/>
    <x v="0"/>
    <x v="0"/>
    <x v="1"/>
    <s v="cores"/>
    <s v="close"/>
    <m/>
    <m/>
  </r>
  <r>
    <s v="dgemm_mkl_epyc_job_15438.out "/>
    <s v="dgemm_mkl_epyc_optimized_2023-07-01_18-33-37.csv"/>
    <n v="2"/>
    <s v="rep 10 size 13000"/>
    <x v="22"/>
    <n v="13000"/>
    <n v="13000"/>
    <n v="5.3009668889999997"/>
    <n v="5.300967"/>
    <n v="828.90538500000002"/>
    <x v="0"/>
    <x v="0"/>
    <x v="0"/>
    <x v="1"/>
    <s v="cores"/>
    <s v="close"/>
    <m/>
    <m/>
  </r>
  <r>
    <s v="dgemm_mkl_epyc_job_15438.out "/>
    <s v="dgemm_mkl_epyc_optimized_2023-07-01_18-33-37.csv"/>
    <n v="2"/>
    <s v="rep 10 size 13500"/>
    <x v="23"/>
    <n v="13500"/>
    <n v="13500"/>
    <n v="5.7748429730000002"/>
    <n v="5.7748429999999997"/>
    <n v="852.101091"/>
    <x v="0"/>
    <x v="0"/>
    <x v="0"/>
    <x v="1"/>
    <s v="cores"/>
    <s v="close"/>
    <m/>
    <m/>
  </r>
  <r>
    <s v="dgemm_mkl_epyc_job_15438.out "/>
    <s v="dgemm_mkl_epyc_optimized_2023-07-01_18-33-37.csv"/>
    <n v="2"/>
    <s v="rep 10 size 14000"/>
    <x v="24"/>
    <n v="14000"/>
    <n v="14000"/>
    <n v="5.6760942410000004"/>
    <n v="5.676094"/>
    <n v="966.86203"/>
    <x v="0"/>
    <x v="0"/>
    <x v="0"/>
    <x v="1"/>
    <s v="cores"/>
    <s v="close"/>
    <m/>
    <m/>
  </r>
  <r>
    <s v="dgemm_mkl_epyc_job_15438.out "/>
    <s v="dgemm_mkl_epyc_optimized_2023-07-01_18-33-37.csv"/>
    <n v="2"/>
    <s v="rep 10 size 14500"/>
    <x v="25"/>
    <n v="14500"/>
    <n v="14500"/>
    <n v="8.4801492320000005"/>
    <n v="8.4801490000000008"/>
    <n v="719.00267699999995"/>
    <x v="0"/>
    <x v="0"/>
    <x v="0"/>
    <x v="1"/>
    <s v="cores"/>
    <s v="close"/>
    <m/>
    <m/>
  </r>
  <r>
    <s v="dgemm_mkl_epyc_job_15438.out "/>
    <s v="dgemm_mkl_epyc_optimized_2023-07-01_18-33-37.csv"/>
    <n v="2"/>
    <s v="rep 10 size 15000"/>
    <x v="26"/>
    <n v="15000"/>
    <n v="15000"/>
    <n v="8.8294083519999997"/>
    <n v="8.8294080000000008"/>
    <n v="764.490635"/>
    <x v="0"/>
    <x v="0"/>
    <x v="0"/>
    <x v="1"/>
    <s v="cores"/>
    <s v="close"/>
    <m/>
    <m/>
  </r>
  <r>
    <s v="dgemm_mkl_epyc_job_15438.out "/>
    <s v="dgemm_mkl_epyc_optimized_2023-07-01_18-33-37.csv"/>
    <n v="2"/>
    <s v="rep 10 size 15500"/>
    <x v="27"/>
    <n v="15500"/>
    <n v="15500"/>
    <n v="9.7874407419999994"/>
    <n v="9.7874409999999994"/>
    <n v="760.94969000000003"/>
    <x v="0"/>
    <x v="0"/>
    <x v="0"/>
    <x v="1"/>
    <s v="cores"/>
    <s v="close"/>
    <m/>
    <m/>
  </r>
  <r>
    <s v="dgemm_mkl_epyc_job_15438.out "/>
    <s v="dgemm_mkl_epyc_optimized_2023-07-01_18-33-37.csv"/>
    <n v="2"/>
    <s v="rep 10 size 16000"/>
    <x v="28"/>
    <n v="16000"/>
    <n v="16000"/>
    <n v="10.404522519"/>
    <n v="10.404522999999999"/>
    <n v="787.34992299999999"/>
    <x v="0"/>
    <x v="0"/>
    <x v="0"/>
    <x v="1"/>
    <s v="cores"/>
    <s v="close"/>
    <m/>
    <m/>
  </r>
  <r>
    <s v="dgemm_mkl_epyc_job_15438.out "/>
    <s v="dgemm_mkl_epyc_optimized_2023-07-01_18-33-37.csv"/>
    <n v="2"/>
    <s v="rep 10 size 16500"/>
    <x v="29"/>
    <n v="16500"/>
    <n v="16500"/>
    <n v="14.385048701000001"/>
    <n v="14.385049"/>
    <n v="624.55471599999998"/>
    <x v="0"/>
    <x v="0"/>
    <x v="0"/>
    <x v="1"/>
    <s v="cores"/>
    <s v="close"/>
    <m/>
    <m/>
  </r>
  <r>
    <s v="dgemm_mkl_epyc_job_15438.out "/>
    <s v="dgemm_mkl_epyc_optimized_2023-07-01_18-33-37.csv"/>
    <n v="2"/>
    <s v="rep 10 size 17000"/>
    <x v="30"/>
    <n v="17000"/>
    <n v="17000"/>
    <n v="15.464157549999999"/>
    <n v="15.464157999999999"/>
    <n v="635.40480400000001"/>
    <x v="0"/>
    <x v="0"/>
    <x v="0"/>
    <x v="1"/>
    <s v="cores"/>
    <s v="close"/>
    <m/>
    <m/>
  </r>
  <r>
    <s v="dgemm_mkl_epyc_job_15438.out "/>
    <s v="dgemm_mkl_epyc_optimized_2023-07-01_18-33-37.csv"/>
    <n v="2"/>
    <s v="rep 10 size 17500"/>
    <x v="31"/>
    <n v="17500"/>
    <n v="17500"/>
    <n v="16.998347012"/>
    <n v="16.998346999999999"/>
    <n v="630.57601999999997"/>
    <x v="0"/>
    <x v="0"/>
    <x v="0"/>
    <x v="1"/>
    <s v="cores"/>
    <s v="close"/>
    <m/>
    <m/>
  </r>
  <r>
    <s v="dgemm_mkl_epyc_job_15438.out "/>
    <s v="dgemm_mkl_epyc_optimized_2023-07-01_18-33-37.csv"/>
    <n v="2"/>
    <s v="rep 10 size 18000"/>
    <x v="32"/>
    <n v="18000"/>
    <n v="18000"/>
    <n v="18.304916137999999"/>
    <n v="18.304915999999999"/>
    <n v="637.20586900000001"/>
    <x v="0"/>
    <x v="0"/>
    <x v="0"/>
    <x v="1"/>
    <s v="cores"/>
    <s v="close"/>
    <m/>
    <m/>
  </r>
  <r>
    <s v="dgemm_mkl_epyc_job_15438.out "/>
    <s v="dgemm_mkl_epyc_optimized_2023-07-01_18-33-37.csv"/>
    <n v="2"/>
    <s v="rep 10 size 18500"/>
    <x v="33"/>
    <n v="18500"/>
    <n v="18500"/>
    <n v="18.906270170999999"/>
    <n v="18.906269999999999"/>
    <n v="669.791021"/>
    <x v="0"/>
    <x v="0"/>
    <x v="0"/>
    <x v="1"/>
    <s v="cores"/>
    <s v="close"/>
    <m/>
    <m/>
  </r>
  <r>
    <s v="dgemm_mkl_epyc_job_15438.out "/>
    <s v="dgemm_mkl_epyc_optimized_2023-07-01_18-33-37.csv"/>
    <n v="2"/>
    <s v="rep 10 size 19000"/>
    <x v="34"/>
    <n v="19000"/>
    <n v="19000"/>
    <n v="20.133278509"/>
    <n v="20.133279000000002"/>
    <n v="681.35947099999998"/>
    <x v="0"/>
    <x v="0"/>
    <x v="0"/>
    <x v="1"/>
    <s v="cores"/>
    <s v="close"/>
    <m/>
    <m/>
  </r>
  <r>
    <s v="dgemm_mkl_epyc_job_15438.out "/>
    <s v="dgemm_mkl_epyc_optimized_2023-07-01_18-33-37.csv"/>
    <n v="2"/>
    <s v="rep 10 size 19500"/>
    <x v="35"/>
    <n v="19500"/>
    <n v="19500"/>
    <n v="20.061990069"/>
    <n v="20.061990000000002"/>
    <n v="739.19635800000003"/>
    <x v="0"/>
    <x v="0"/>
    <x v="0"/>
    <x v="1"/>
    <s v="cores"/>
    <s v="close"/>
    <m/>
    <m/>
  </r>
  <r>
    <s v="dgemm_mkl_epyc_job_15438.out "/>
    <s v="dgemm_mkl_epyc_optimized_2023-07-01_18-33-37.csv"/>
    <n v="2"/>
    <s v="rep 10 size 20000"/>
    <x v="36"/>
    <n v="20000"/>
    <n v="20000"/>
    <n v="20.805873445"/>
    <n v="20.805872999999998"/>
    <n v="769.01361699999995"/>
    <x v="0"/>
    <x v="0"/>
    <x v="0"/>
    <x v="1"/>
    <s v="cores"/>
    <s v="close"/>
    <m/>
    <m/>
  </r>
  <r>
    <s v="dgemm_mkl_epyc_job_15440.out "/>
    <s v="dgemm_mkl_epyc_2023-07-01_17-39-56.csv"/>
    <n v="4"/>
    <s v="rep 1 size 2000"/>
    <x v="0"/>
    <n v="2000"/>
    <n v="2000"/>
    <n v="5.8010521000000002E-2"/>
    <n v="5.8011E-2"/>
    <n v="275.81203799999997"/>
    <x v="0"/>
    <x v="0"/>
    <x v="0"/>
    <x v="0"/>
    <s v="cores"/>
    <s v="close"/>
    <m/>
    <m/>
  </r>
  <r>
    <s v="dgemm_mkl_epyc_job_15440.out "/>
    <s v="dgemm_mkl_epyc_2023-07-01_17-39-56.csv"/>
    <n v="4"/>
    <s v="rep 1 size 2500"/>
    <x v="1"/>
    <n v="2500"/>
    <n v="2500"/>
    <n v="7.6831723000000005E-2"/>
    <n v="7.6831999999999998E-2"/>
    <n v="406.73303700000002"/>
    <x v="0"/>
    <x v="0"/>
    <x v="0"/>
    <x v="0"/>
    <s v="cores"/>
    <s v="close"/>
    <m/>
    <m/>
  </r>
  <r>
    <s v="dgemm_mkl_epyc_job_15440.out "/>
    <s v="dgemm_mkl_epyc_2023-07-01_17-39-56.csv"/>
    <n v="4"/>
    <s v="rep 1 size 3000"/>
    <x v="2"/>
    <n v="3000"/>
    <n v="3000"/>
    <n v="0.10791482199999999"/>
    <n v="0.107915"/>
    <n v="500.394654"/>
    <x v="0"/>
    <x v="0"/>
    <x v="0"/>
    <x v="0"/>
    <s v="cores"/>
    <s v="close"/>
    <m/>
    <m/>
  </r>
  <r>
    <s v="dgemm_mkl_epyc_job_15440.out "/>
    <s v="dgemm_mkl_epyc_2023-07-01_17-39-56.csv"/>
    <n v="4"/>
    <s v="rep 1 size 3500"/>
    <x v="3"/>
    <n v="3500"/>
    <n v="3500"/>
    <n v="0.167905639"/>
    <n v="0.167906"/>
    <n v="510.70351499999998"/>
    <x v="0"/>
    <x v="0"/>
    <x v="0"/>
    <x v="0"/>
    <s v="cores"/>
    <s v="close"/>
    <m/>
    <m/>
  </r>
  <r>
    <s v="dgemm_mkl_epyc_job_15440.out "/>
    <s v="dgemm_mkl_epyc_2023-07-01_17-39-56.csv"/>
    <n v="4"/>
    <s v="rep 1 size 4000"/>
    <x v="4"/>
    <n v="4000"/>
    <n v="4000"/>
    <n v="0.26275447600000001"/>
    <n v="0.26275399999999999"/>
    <n v="487.146792"/>
    <x v="0"/>
    <x v="0"/>
    <x v="0"/>
    <x v="0"/>
    <s v="cores"/>
    <s v="close"/>
    <m/>
    <m/>
  </r>
  <r>
    <s v="dgemm_mkl_epyc_job_15440.out "/>
    <s v="dgemm_mkl_epyc_2023-07-01_17-39-56.csv"/>
    <n v="4"/>
    <s v="rep 1 size 4500"/>
    <x v="5"/>
    <n v="4500"/>
    <n v="4500"/>
    <n v="0.32958136900000001"/>
    <n v="0.32958100000000001"/>
    <n v="552.97421899999995"/>
    <x v="0"/>
    <x v="0"/>
    <x v="0"/>
    <x v="0"/>
    <s v="cores"/>
    <s v="close"/>
    <m/>
    <m/>
  </r>
  <r>
    <s v="dgemm_mkl_epyc_job_15440.out "/>
    <s v="dgemm_mkl_epyc_2023-07-01_17-39-56.csv"/>
    <n v="4"/>
    <s v="rep 1 size 5000"/>
    <x v="6"/>
    <n v="5000"/>
    <n v="5000"/>
    <n v="0.47173495100000001"/>
    <n v="0.47173500000000002"/>
    <n v="529.95861200000002"/>
    <x v="0"/>
    <x v="0"/>
    <x v="0"/>
    <x v="0"/>
    <s v="cores"/>
    <s v="close"/>
    <m/>
    <m/>
  </r>
  <r>
    <s v="dgemm_mkl_epyc_job_15440.out "/>
    <s v="dgemm_mkl_epyc_2023-07-01_17-39-56.csv"/>
    <n v="4"/>
    <s v="rep 1 size 5500"/>
    <x v="7"/>
    <n v="5500"/>
    <n v="5500"/>
    <n v="0.60521591100000005"/>
    <n v="0.60521599999999998"/>
    <n v="549.80378700000006"/>
    <x v="0"/>
    <x v="0"/>
    <x v="0"/>
    <x v="0"/>
    <s v="cores"/>
    <s v="close"/>
    <m/>
    <m/>
  </r>
  <r>
    <s v="dgemm_mkl_epyc_job_15440.out "/>
    <s v="dgemm_mkl_epyc_2023-07-01_17-39-56.csv"/>
    <n v="4"/>
    <s v="rep 1 size 6000"/>
    <x v="8"/>
    <n v="6000"/>
    <n v="6000"/>
    <n v="0.76546531500000004"/>
    <n v="0.76546499999999995"/>
    <n v="564.36260600000003"/>
    <x v="0"/>
    <x v="0"/>
    <x v="0"/>
    <x v="0"/>
    <s v="cores"/>
    <s v="close"/>
    <m/>
    <m/>
  </r>
  <r>
    <s v="dgemm_mkl_epyc_job_15440.out "/>
    <s v="dgemm_mkl_epyc_2023-07-01_17-39-56.csv"/>
    <n v="4"/>
    <s v="rep 1 size 6500"/>
    <x v="9"/>
    <n v="6500"/>
    <n v="6500"/>
    <n v="0.98913208399999997"/>
    <n v="0.98913200000000001"/>
    <n v="555.28478800000005"/>
    <x v="0"/>
    <x v="0"/>
    <x v="0"/>
    <x v="0"/>
    <s v="cores"/>
    <s v="close"/>
    <m/>
    <m/>
  </r>
  <r>
    <s v="dgemm_mkl_epyc_job_15440.out "/>
    <s v="dgemm_mkl_epyc_2023-07-01_17-39-56.csv"/>
    <n v="4"/>
    <s v="rep 1 size 7000"/>
    <x v="10"/>
    <n v="7000"/>
    <n v="7000"/>
    <n v="1.224315431"/>
    <n v="1.224315"/>
    <n v="560.31312100000002"/>
    <x v="0"/>
    <x v="0"/>
    <x v="0"/>
    <x v="0"/>
    <s v="cores"/>
    <s v="close"/>
    <m/>
    <m/>
  </r>
  <r>
    <s v="dgemm_mkl_epyc_job_15440.out "/>
    <s v="dgemm_mkl_epyc_2023-07-01_17-39-56.csv"/>
    <n v="4"/>
    <s v="rep 1 size 7500"/>
    <x v="11"/>
    <n v="7500"/>
    <n v="7500"/>
    <n v="1.478698321"/>
    <n v="1.4786980000000001"/>
    <n v="570.60320400000001"/>
    <x v="0"/>
    <x v="0"/>
    <x v="0"/>
    <x v="0"/>
    <s v="cores"/>
    <s v="close"/>
    <m/>
    <m/>
  </r>
  <r>
    <s v="dgemm_mkl_epyc_job_15440.out "/>
    <s v="dgemm_mkl_epyc_2023-07-01_17-39-56.csv"/>
    <n v="4"/>
    <s v="rep 1 size 8000"/>
    <x v="12"/>
    <n v="8000"/>
    <n v="8000"/>
    <n v="1.7772448329999999"/>
    <n v="1.777245"/>
    <n v="576.17272600000001"/>
    <x v="0"/>
    <x v="0"/>
    <x v="0"/>
    <x v="0"/>
    <s v="cores"/>
    <s v="close"/>
    <m/>
    <m/>
  </r>
  <r>
    <s v="dgemm_mkl_epyc_job_15440.out "/>
    <s v="dgemm_mkl_epyc_2023-07-01_17-39-56.csv"/>
    <n v="4"/>
    <s v="rep 1 size 8500"/>
    <x v="13"/>
    <n v="8500"/>
    <n v="8500"/>
    <n v="1.988498423"/>
    <n v="1.9884980000000001"/>
    <n v="617.67713100000003"/>
    <x v="0"/>
    <x v="0"/>
    <x v="0"/>
    <x v="0"/>
    <s v="cores"/>
    <s v="close"/>
    <m/>
    <m/>
  </r>
  <r>
    <s v="dgemm_mkl_epyc_job_15440.out "/>
    <s v="dgemm_mkl_epyc_2023-07-01_17-39-56.csv"/>
    <n v="4"/>
    <s v="rep 1 size 9000"/>
    <x v="14"/>
    <n v="9000"/>
    <n v="9000"/>
    <n v="2.512028463"/>
    <n v="2.5120279999999999"/>
    <n v="580.40743599999996"/>
    <x v="0"/>
    <x v="0"/>
    <x v="0"/>
    <x v="0"/>
    <s v="cores"/>
    <s v="close"/>
    <m/>
    <m/>
  </r>
  <r>
    <s v="dgemm_mkl_epyc_job_15440.out "/>
    <s v="dgemm_mkl_epyc_2023-07-01_17-39-56.csv"/>
    <n v="4"/>
    <s v="rep 1 size 9500"/>
    <x v="15"/>
    <n v="9500"/>
    <n v="9500"/>
    <n v="2.9535086119999998"/>
    <n v="2.9535089999999999"/>
    <n v="580.58066699999995"/>
    <x v="0"/>
    <x v="0"/>
    <x v="0"/>
    <x v="0"/>
    <s v="cores"/>
    <s v="close"/>
    <m/>
    <m/>
  </r>
  <r>
    <s v="dgemm_mkl_epyc_job_15440.out "/>
    <s v="dgemm_mkl_epyc_2023-07-01_17-39-56.csv"/>
    <n v="4"/>
    <s v="rep 1 size 10000"/>
    <x v="16"/>
    <n v="10000"/>
    <n v="10000"/>
    <n v="3.3912924900000001"/>
    <n v="3.391292"/>
    <n v="589.74565199999995"/>
    <x v="0"/>
    <x v="0"/>
    <x v="0"/>
    <x v="0"/>
    <s v="cores"/>
    <s v="close"/>
    <m/>
    <m/>
  </r>
  <r>
    <s v="dgemm_mkl_epyc_job_15440.out "/>
    <s v="dgemm_mkl_epyc_2023-07-01_17-39-56.csv"/>
    <n v="4"/>
    <s v="rep 1 size 10500"/>
    <x v="17"/>
    <n v="10500"/>
    <n v="10500"/>
    <n v="3.853906136"/>
    <n v="3.8539059999999998"/>
    <n v="600.75412300000005"/>
    <x v="0"/>
    <x v="0"/>
    <x v="0"/>
    <x v="0"/>
    <s v="cores"/>
    <s v="close"/>
    <m/>
    <m/>
  </r>
  <r>
    <s v="dgemm_mkl_epyc_job_15440.out "/>
    <s v="dgemm_mkl_epyc_2023-07-01_17-39-56.csv"/>
    <n v="4"/>
    <s v="rep 1 size 11000"/>
    <x v="18"/>
    <n v="11000"/>
    <n v="11000"/>
    <n v="4.3685822849999996"/>
    <n v="4.368582"/>
    <n v="609.35100399999999"/>
    <x v="0"/>
    <x v="0"/>
    <x v="0"/>
    <x v="0"/>
    <s v="cores"/>
    <s v="close"/>
    <m/>
    <m/>
  </r>
  <r>
    <s v="dgemm_mkl_epyc_job_15440.out "/>
    <s v="dgemm_mkl_epyc_2023-07-01_17-39-56.csv"/>
    <n v="4"/>
    <s v="rep 1 size 11500"/>
    <x v="19"/>
    <n v="11500"/>
    <n v="11500"/>
    <n v="3.5730098109999999"/>
    <n v="3.57301"/>
    <n v="851.313084"/>
    <x v="0"/>
    <x v="0"/>
    <x v="0"/>
    <x v="0"/>
    <s v="cores"/>
    <s v="close"/>
    <m/>
    <m/>
  </r>
  <r>
    <s v="dgemm_mkl_epyc_job_15440.out "/>
    <s v="dgemm_mkl_epyc_2023-07-01_17-39-56.csv"/>
    <n v="4"/>
    <s v="rep 1 size 12000"/>
    <x v="20"/>
    <n v="12000"/>
    <n v="12000"/>
    <n v="5.2956557279999998"/>
    <n v="5.2956560000000001"/>
    <n v="652.61039900000003"/>
    <x v="0"/>
    <x v="0"/>
    <x v="0"/>
    <x v="0"/>
    <s v="cores"/>
    <s v="close"/>
    <m/>
    <m/>
  </r>
  <r>
    <s v="dgemm_mkl_epyc_job_15440.out "/>
    <s v="dgemm_mkl_epyc_2023-07-01_17-39-56.csv"/>
    <n v="4"/>
    <s v="rep 1 size 12500"/>
    <x v="21"/>
    <n v="12500"/>
    <n v="12500"/>
    <n v="5.8563421309999999"/>
    <n v="5.8563419999999997"/>
    <n v="667.01191800000004"/>
    <x v="0"/>
    <x v="0"/>
    <x v="0"/>
    <x v="0"/>
    <s v="cores"/>
    <s v="close"/>
    <m/>
    <m/>
  </r>
  <r>
    <s v="dgemm_mkl_epyc_job_15440.out "/>
    <s v="dgemm_mkl_epyc_2023-07-01_17-39-56.csv"/>
    <n v="4"/>
    <s v="rep 1 size 13000"/>
    <x v="22"/>
    <n v="13000"/>
    <n v="13000"/>
    <n v="6.2234224390000001"/>
    <n v="6.2234220000000002"/>
    <n v="706.04238199999998"/>
    <x v="0"/>
    <x v="0"/>
    <x v="0"/>
    <x v="0"/>
    <s v="cores"/>
    <s v="close"/>
    <m/>
    <m/>
  </r>
  <r>
    <s v="dgemm_mkl_epyc_job_15440.out "/>
    <s v="dgemm_mkl_epyc_2023-07-01_17-39-56.csv"/>
    <n v="4"/>
    <s v="rep 1 size 13500"/>
    <x v="23"/>
    <n v="13500"/>
    <n v="13500"/>
    <n v="8.2061288589999997"/>
    <n v="8.2061290000000007"/>
    <n v="599.64327700000001"/>
    <x v="0"/>
    <x v="0"/>
    <x v="0"/>
    <x v="0"/>
    <s v="cores"/>
    <s v="close"/>
    <m/>
    <m/>
  </r>
  <r>
    <s v="dgemm_mkl_epyc_job_15440.out "/>
    <s v="dgemm_mkl_epyc_2023-07-01_17-39-56.csv"/>
    <n v="4"/>
    <s v="rep 1 size 14000"/>
    <x v="24"/>
    <n v="14000"/>
    <n v="14000"/>
    <n v="9.0356274970000001"/>
    <n v="9.0356269999999999"/>
    <n v="607.373423"/>
    <x v="0"/>
    <x v="0"/>
    <x v="0"/>
    <x v="0"/>
    <s v="cores"/>
    <s v="close"/>
    <m/>
    <m/>
  </r>
  <r>
    <s v="dgemm_mkl_epyc_job_15440.out "/>
    <s v="dgemm_mkl_epyc_2023-07-01_17-39-56.csv"/>
    <n v="4"/>
    <s v="rep 1 size 14500"/>
    <x v="25"/>
    <n v="14500"/>
    <n v="14500"/>
    <n v="8.3060612139999996"/>
    <n v="8.3060609999999997"/>
    <n v="734.07236499999999"/>
    <x v="0"/>
    <x v="0"/>
    <x v="0"/>
    <x v="0"/>
    <s v="cores"/>
    <s v="close"/>
    <m/>
    <m/>
  </r>
  <r>
    <s v="dgemm_mkl_epyc_job_15440.out "/>
    <s v="dgemm_mkl_epyc_2023-07-01_17-39-56.csv"/>
    <n v="4"/>
    <s v="rep 1 size 15000"/>
    <x v="26"/>
    <n v="15000"/>
    <n v="15000"/>
    <n v="10.942374119"/>
    <n v="10.942373999999999"/>
    <n v="616.86796000000004"/>
    <x v="0"/>
    <x v="0"/>
    <x v="0"/>
    <x v="0"/>
    <s v="cores"/>
    <s v="close"/>
    <m/>
    <m/>
  </r>
  <r>
    <s v="dgemm_mkl_epyc_job_15440.out "/>
    <s v="dgemm_mkl_epyc_2023-07-01_17-39-56.csv"/>
    <n v="4"/>
    <s v="rep 1 size 15500"/>
    <x v="27"/>
    <n v="15500"/>
    <n v="15500"/>
    <n v="9.8814465459999994"/>
    <n v="9.8814469999999996"/>
    <n v="753.71049800000003"/>
    <x v="0"/>
    <x v="0"/>
    <x v="0"/>
    <x v="0"/>
    <s v="cores"/>
    <s v="close"/>
    <m/>
    <m/>
  </r>
  <r>
    <s v="dgemm_mkl_epyc_job_15440.out "/>
    <s v="dgemm_mkl_epyc_2023-07-01_17-39-56.csv"/>
    <n v="4"/>
    <s v="rep 1 size 16000"/>
    <x v="28"/>
    <n v="16000"/>
    <n v="16000"/>
    <n v="13.628990406"/>
    <n v="13.62899"/>
    <n v="601.07166800000005"/>
    <x v="0"/>
    <x v="0"/>
    <x v="0"/>
    <x v="0"/>
    <s v="cores"/>
    <s v="close"/>
    <m/>
    <m/>
  </r>
  <r>
    <s v="dgemm_mkl_epyc_job_15440.out "/>
    <s v="dgemm_mkl_epyc_2023-07-01_17-39-56.csv"/>
    <n v="4"/>
    <s v="rep 1 size 16500"/>
    <x v="29"/>
    <n v="16500"/>
    <n v="16500"/>
    <n v="14.249726924999999"/>
    <n v="14.249727"/>
    <n v="630.48576600000001"/>
    <x v="0"/>
    <x v="0"/>
    <x v="0"/>
    <x v="0"/>
    <s v="cores"/>
    <s v="close"/>
    <m/>
    <m/>
  </r>
  <r>
    <s v="dgemm_mkl_epyc_job_15440.out "/>
    <s v="dgemm_mkl_epyc_2023-07-01_17-39-56.csv"/>
    <n v="4"/>
    <s v="rep 1 size 17000"/>
    <x v="30"/>
    <n v="17000"/>
    <n v="17000"/>
    <n v="15.129826574999999"/>
    <n v="15.129827000000001"/>
    <n v="649.44564600000001"/>
    <x v="0"/>
    <x v="0"/>
    <x v="0"/>
    <x v="0"/>
    <s v="cores"/>
    <s v="close"/>
    <m/>
    <m/>
  </r>
  <r>
    <s v="dgemm_mkl_epyc_job_15440.out "/>
    <s v="dgemm_mkl_epyc_2023-07-01_17-39-56.csv"/>
    <n v="4"/>
    <s v="rep 1 size 17500"/>
    <x v="31"/>
    <n v="17500"/>
    <n v="17500"/>
    <n v="16.599471919999999"/>
    <n v="16.599471999999999"/>
    <n v="645.72837300000003"/>
    <x v="0"/>
    <x v="0"/>
    <x v="0"/>
    <x v="0"/>
    <s v="cores"/>
    <s v="close"/>
    <m/>
    <m/>
  </r>
  <r>
    <s v="dgemm_mkl_epyc_job_15440.out "/>
    <s v="dgemm_mkl_epyc_2023-07-01_17-39-56.csv"/>
    <n v="4"/>
    <s v="rep 1 size 18000"/>
    <x v="32"/>
    <n v="18000"/>
    <n v="18000"/>
    <n v="13.252645633"/>
    <n v="13.252646"/>
    <n v="880.12615200000005"/>
    <x v="0"/>
    <x v="0"/>
    <x v="0"/>
    <x v="0"/>
    <s v="cores"/>
    <s v="close"/>
    <m/>
    <m/>
  </r>
  <r>
    <s v="dgemm_mkl_epyc_job_15440.out "/>
    <s v="dgemm_mkl_epyc_2023-07-01_17-39-56.csv"/>
    <n v="4"/>
    <s v="rep 1 size 18500"/>
    <x v="33"/>
    <n v="18500"/>
    <n v="18500"/>
    <n v="19.189176815"/>
    <n v="19.189177000000001"/>
    <n v="659.91627100000005"/>
    <x v="0"/>
    <x v="0"/>
    <x v="0"/>
    <x v="0"/>
    <s v="cores"/>
    <s v="close"/>
    <m/>
    <m/>
  </r>
  <r>
    <s v="dgemm_mkl_epyc_job_15440.out "/>
    <s v="dgemm_mkl_epyc_2023-07-01_17-39-56.csv"/>
    <n v="4"/>
    <s v="rep 1 size 19000"/>
    <x v="34"/>
    <n v="19000"/>
    <n v="19000"/>
    <n v="17.471653709000002"/>
    <n v="17.471654000000001"/>
    <n v="785.15750300000002"/>
    <x v="0"/>
    <x v="0"/>
    <x v="0"/>
    <x v="0"/>
    <s v="cores"/>
    <s v="close"/>
    <m/>
    <m/>
  </r>
  <r>
    <s v="dgemm_mkl_epyc_job_15440.out "/>
    <s v="dgemm_mkl_epyc_2023-07-01_17-39-56.csv"/>
    <n v="4"/>
    <s v="rep 1 size 19500"/>
    <x v="35"/>
    <n v="19500"/>
    <n v="19500"/>
    <n v="16.154977121999998"/>
    <n v="16.154976999999999"/>
    <n v="917.96787400000005"/>
    <x v="0"/>
    <x v="0"/>
    <x v="0"/>
    <x v="0"/>
    <s v="cores"/>
    <s v="close"/>
    <m/>
    <m/>
  </r>
  <r>
    <s v="dgemm_mkl_epyc_job_15440.out "/>
    <s v="dgemm_mkl_epyc_2023-07-01_17-39-56.csv"/>
    <n v="4"/>
    <s v="rep 1 size 20000"/>
    <x v="36"/>
    <n v="20000"/>
    <n v="20000"/>
    <n v="17.001444447000001"/>
    <n v="17.001443999999999"/>
    <n v="941.09650799999997"/>
    <x v="0"/>
    <x v="0"/>
    <x v="0"/>
    <x v="0"/>
    <s v="cores"/>
    <s v="close"/>
    <m/>
    <m/>
  </r>
  <r>
    <s v="dgemm_mkl_epyc_job_15440.out "/>
    <s v="dgemm_mkl_epyc_2023-07-01_17-39-56.csv"/>
    <n v="4"/>
    <s v="rep 2 size 2000"/>
    <x v="0"/>
    <n v="2000"/>
    <n v="2000"/>
    <n v="5.7789378000000002E-2"/>
    <n v="5.7789E-2"/>
    <n v="276.86748899999998"/>
    <x v="0"/>
    <x v="0"/>
    <x v="0"/>
    <x v="0"/>
    <s v="cores"/>
    <s v="close"/>
    <m/>
    <m/>
  </r>
  <r>
    <s v="dgemm_mkl_epyc_job_15440.out "/>
    <s v="dgemm_mkl_epyc_2023-07-01_17-39-56.csv"/>
    <n v="4"/>
    <s v="rep 2 size 2500"/>
    <x v="1"/>
    <n v="2500"/>
    <n v="2500"/>
    <n v="9.2715916999999995E-2"/>
    <n v="9.2716000000000007E-2"/>
    <n v="337.05108000000001"/>
    <x v="0"/>
    <x v="0"/>
    <x v="0"/>
    <x v="0"/>
    <s v="cores"/>
    <s v="close"/>
    <m/>
    <m/>
  </r>
  <r>
    <s v="dgemm_mkl_epyc_job_15440.out "/>
    <s v="dgemm_mkl_epyc_2023-07-01_17-39-56.csv"/>
    <n v="4"/>
    <s v="rep 2 size 3000"/>
    <x v="2"/>
    <n v="3000"/>
    <n v="3000"/>
    <n v="0.116045523"/>
    <n v="0.116046"/>
    <n v="465.33462600000001"/>
    <x v="0"/>
    <x v="0"/>
    <x v="0"/>
    <x v="0"/>
    <s v="cores"/>
    <s v="close"/>
    <m/>
    <m/>
  </r>
  <r>
    <s v="dgemm_mkl_epyc_job_15440.out "/>
    <s v="dgemm_mkl_epyc_2023-07-01_17-39-56.csv"/>
    <n v="4"/>
    <s v="rep 2 size 3500"/>
    <x v="3"/>
    <n v="3500"/>
    <n v="3500"/>
    <n v="0.164476124"/>
    <n v="0.16447600000000001"/>
    <n v="521.35226599999999"/>
    <x v="0"/>
    <x v="0"/>
    <x v="0"/>
    <x v="0"/>
    <s v="cores"/>
    <s v="close"/>
    <m/>
    <m/>
  </r>
  <r>
    <s v="dgemm_mkl_epyc_job_15440.out "/>
    <s v="dgemm_mkl_epyc_2023-07-01_17-39-56.csv"/>
    <n v="4"/>
    <s v="rep 2 size 4000"/>
    <x v="4"/>
    <n v="4000"/>
    <n v="4000"/>
    <n v="0.23712585"/>
    <n v="0.237126"/>
    <n v="539.79774899999995"/>
    <x v="0"/>
    <x v="0"/>
    <x v="0"/>
    <x v="0"/>
    <s v="cores"/>
    <s v="close"/>
    <m/>
    <m/>
  </r>
  <r>
    <s v="dgemm_mkl_epyc_job_15440.out "/>
    <s v="dgemm_mkl_epyc_2023-07-01_17-39-56.csv"/>
    <n v="4"/>
    <s v="rep 2 size 4500"/>
    <x v="5"/>
    <n v="4500"/>
    <n v="4500"/>
    <n v="0.33025158500000001"/>
    <n v="0.33025199999999999"/>
    <n v="551.85200699999996"/>
    <x v="0"/>
    <x v="0"/>
    <x v="0"/>
    <x v="0"/>
    <s v="cores"/>
    <s v="close"/>
    <m/>
    <m/>
  </r>
  <r>
    <s v="dgemm_mkl_epyc_job_15440.out "/>
    <s v="dgemm_mkl_epyc_2023-07-01_17-39-56.csv"/>
    <n v="4"/>
    <s v="rep 2 size 5000"/>
    <x v="6"/>
    <n v="5000"/>
    <n v="5000"/>
    <n v="0.48084764600000002"/>
    <n v="0.480848"/>
    <n v="519.91520000000003"/>
    <x v="0"/>
    <x v="0"/>
    <x v="0"/>
    <x v="0"/>
    <s v="cores"/>
    <s v="close"/>
    <m/>
    <m/>
  </r>
  <r>
    <s v="dgemm_mkl_epyc_job_15440.out "/>
    <s v="dgemm_mkl_epyc_2023-07-01_17-39-56.csv"/>
    <n v="4"/>
    <s v="rep 2 size 5500"/>
    <x v="7"/>
    <n v="5500"/>
    <n v="5500"/>
    <n v="0.61124920800000004"/>
    <n v="0.61124900000000004"/>
    <n v="544.376983"/>
    <x v="0"/>
    <x v="0"/>
    <x v="0"/>
    <x v="0"/>
    <s v="cores"/>
    <s v="close"/>
    <m/>
    <m/>
  </r>
  <r>
    <s v="dgemm_mkl_epyc_job_15440.out "/>
    <s v="dgemm_mkl_epyc_2023-07-01_17-39-56.csv"/>
    <n v="4"/>
    <s v="rep 2 size 6000"/>
    <x v="8"/>
    <n v="6000"/>
    <n v="6000"/>
    <n v="0.76482721200000003"/>
    <n v="0.76482700000000003"/>
    <n v="564.83345899999995"/>
    <x v="0"/>
    <x v="0"/>
    <x v="0"/>
    <x v="0"/>
    <s v="cores"/>
    <s v="close"/>
    <m/>
    <m/>
  </r>
  <r>
    <s v="dgemm_mkl_epyc_job_15440.out "/>
    <s v="dgemm_mkl_epyc_2023-07-01_17-39-56.csv"/>
    <n v="4"/>
    <s v="rep 2 size 6500"/>
    <x v="9"/>
    <n v="6500"/>
    <n v="6500"/>
    <n v="0.98142070000000003"/>
    <n v="0.98142099999999999"/>
    <n v="559.64786600000002"/>
    <x v="0"/>
    <x v="0"/>
    <x v="0"/>
    <x v="0"/>
    <s v="cores"/>
    <s v="close"/>
    <m/>
    <m/>
  </r>
  <r>
    <s v="dgemm_mkl_epyc_job_15440.out "/>
    <s v="dgemm_mkl_epyc_2023-07-01_17-39-56.csv"/>
    <n v="4"/>
    <s v="rep 2 size 7000"/>
    <x v="10"/>
    <n v="7000"/>
    <n v="7000"/>
    <n v="1.2371906779999999"/>
    <n v="1.2371909999999999"/>
    <n v="554.48203100000001"/>
    <x v="0"/>
    <x v="0"/>
    <x v="0"/>
    <x v="0"/>
    <s v="cores"/>
    <s v="close"/>
    <m/>
    <m/>
  </r>
  <r>
    <s v="dgemm_mkl_epyc_job_15440.out "/>
    <s v="dgemm_mkl_epyc_2023-07-01_17-39-56.csv"/>
    <n v="4"/>
    <s v="rep 2 size 7500"/>
    <x v="11"/>
    <n v="7500"/>
    <n v="7500"/>
    <n v="1.483252606"/>
    <n v="1.4832529999999999"/>
    <n v="568.85118299999999"/>
    <x v="0"/>
    <x v="0"/>
    <x v="0"/>
    <x v="0"/>
    <s v="cores"/>
    <s v="close"/>
    <m/>
    <m/>
  </r>
  <r>
    <s v="dgemm_mkl_epyc_job_15440.out "/>
    <s v="dgemm_mkl_epyc_2023-07-01_17-39-56.csv"/>
    <n v="4"/>
    <s v="rep 2 size 8000"/>
    <x v="12"/>
    <n v="8000"/>
    <n v="8000"/>
    <n v="1.796180874"/>
    <n v="1.796181"/>
    <n v="570.09848799999997"/>
    <x v="0"/>
    <x v="0"/>
    <x v="0"/>
    <x v="0"/>
    <s v="cores"/>
    <s v="close"/>
    <m/>
    <m/>
  </r>
  <r>
    <s v="dgemm_mkl_epyc_job_15440.out "/>
    <s v="dgemm_mkl_epyc_2023-07-01_17-39-56.csv"/>
    <n v="4"/>
    <s v="rep 2 size 8500"/>
    <x v="13"/>
    <n v="8500"/>
    <n v="8500"/>
    <n v="1.9758186090000001"/>
    <n v="1.975819"/>
    <n v="621.64107300000001"/>
    <x v="0"/>
    <x v="0"/>
    <x v="0"/>
    <x v="0"/>
    <s v="cores"/>
    <s v="close"/>
    <m/>
    <m/>
  </r>
  <r>
    <s v="dgemm_mkl_epyc_job_15440.out "/>
    <s v="dgemm_mkl_epyc_2023-07-01_17-39-56.csv"/>
    <n v="4"/>
    <s v="rep 2 size 9000"/>
    <x v="14"/>
    <n v="9000"/>
    <n v="9000"/>
    <n v="2.1877925899999999"/>
    <n v="2.1877930000000001"/>
    <n v="666.42514800000004"/>
    <x v="0"/>
    <x v="0"/>
    <x v="0"/>
    <x v="0"/>
    <s v="cores"/>
    <s v="close"/>
    <m/>
    <m/>
  </r>
  <r>
    <s v="dgemm_mkl_epyc_job_15440.out "/>
    <s v="dgemm_mkl_epyc_2023-07-01_17-39-56.csv"/>
    <n v="4"/>
    <s v="rep 2 size 9500"/>
    <x v="15"/>
    <n v="9500"/>
    <n v="9500"/>
    <n v="2.9479992199999998"/>
    <n v="2.9479989999999998"/>
    <n v="581.66569000000004"/>
    <x v="0"/>
    <x v="0"/>
    <x v="0"/>
    <x v="0"/>
    <s v="cores"/>
    <s v="close"/>
    <m/>
    <m/>
  </r>
  <r>
    <s v="dgemm_mkl_epyc_job_15440.out "/>
    <s v="dgemm_mkl_epyc_2023-07-01_17-39-56.csv"/>
    <n v="4"/>
    <s v="rep 2 size 10000"/>
    <x v="16"/>
    <n v="10000"/>
    <n v="10000"/>
    <n v="3.352273077"/>
    <n v="3.3522729999999998"/>
    <n v="596.61010699999997"/>
    <x v="0"/>
    <x v="0"/>
    <x v="0"/>
    <x v="0"/>
    <s v="cores"/>
    <s v="close"/>
    <m/>
    <m/>
  </r>
  <r>
    <s v="dgemm_mkl_epyc_job_15440.out "/>
    <s v="dgemm_mkl_epyc_2023-07-01_17-39-56.csv"/>
    <n v="4"/>
    <s v="rep 2 size 10500"/>
    <x v="17"/>
    <n v="10500"/>
    <n v="10500"/>
    <n v="3.8135683309999999"/>
    <n v="3.8135680000000001"/>
    <n v="607.108566"/>
    <x v="0"/>
    <x v="0"/>
    <x v="0"/>
    <x v="0"/>
    <s v="cores"/>
    <s v="close"/>
    <m/>
    <m/>
  </r>
  <r>
    <s v="dgemm_mkl_epyc_job_15440.out "/>
    <s v="dgemm_mkl_epyc_2023-07-01_17-39-56.csv"/>
    <n v="4"/>
    <s v="rep 2 size 11000"/>
    <x v="18"/>
    <n v="11000"/>
    <n v="11000"/>
    <n v="4.4176056480000003"/>
    <n v="4.4176060000000001"/>
    <n v="602.58887100000004"/>
    <x v="0"/>
    <x v="0"/>
    <x v="0"/>
    <x v="0"/>
    <s v="cores"/>
    <s v="close"/>
    <m/>
    <m/>
  </r>
  <r>
    <s v="dgemm_mkl_epyc_job_15440.out "/>
    <s v="dgemm_mkl_epyc_2023-07-01_17-39-56.csv"/>
    <n v="4"/>
    <s v="rep 2 size 11500"/>
    <x v="19"/>
    <n v="11500"/>
    <n v="11500"/>
    <n v="3.5455117129999998"/>
    <n v="3.545512"/>
    <n v="857.91565400000002"/>
    <x v="0"/>
    <x v="0"/>
    <x v="0"/>
    <x v="0"/>
    <s v="cores"/>
    <s v="close"/>
    <m/>
    <m/>
  </r>
  <r>
    <s v="dgemm_mkl_epyc_job_15440.out "/>
    <s v="dgemm_mkl_epyc_2023-07-01_17-39-56.csv"/>
    <n v="4"/>
    <s v="rep 2 size 12000"/>
    <x v="20"/>
    <n v="12000"/>
    <n v="12000"/>
    <n v="5.285783747"/>
    <n v="5.2857839999999996"/>
    <n v="653.82924600000001"/>
    <x v="0"/>
    <x v="0"/>
    <x v="0"/>
    <x v="0"/>
    <s v="cores"/>
    <s v="close"/>
    <m/>
    <m/>
  </r>
  <r>
    <s v="dgemm_mkl_epyc_job_15440.out "/>
    <s v="dgemm_mkl_epyc_2023-07-01_17-39-56.csv"/>
    <n v="4"/>
    <s v="rep 2 size 12500"/>
    <x v="21"/>
    <n v="12500"/>
    <n v="12500"/>
    <n v="5.9282847199999997"/>
    <n v="5.9282849999999998"/>
    <n v="658.91740800000002"/>
    <x v="0"/>
    <x v="0"/>
    <x v="0"/>
    <x v="0"/>
    <s v="cores"/>
    <s v="close"/>
    <m/>
    <m/>
  </r>
  <r>
    <s v="dgemm_mkl_epyc_job_15440.out "/>
    <s v="dgemm_mkl_epyc_2023-07-01_17-39-56.csv"/>
    <n v="4"/>
    <s v="rep 2 size 13000"/>
    <x v="22"/>
    <n v="13000"/>
    <n v="13000"/>
    <n v="6.23165937"/>
    <n v="6.2316589999999996"/>
    <n v="705.10914300000002"/>
    <x v="0"/>
    <x v="0"/>
    <x v="0"/>
    <x v="0"/>
    <s v="cores"/>
    <s v="close"/>
    <m/>
    <m/>
  </r>
  <r>
    <s v="dgemm_mkl_epyc_job_15440.out "/>
    <s v="dgemm_mkl_epyc_2023-07-01_17-39-56.csv"/>
    <n v="4"/>
    <s v="rep 2 size 13500"/>
    <x v="23"/>
    <n v="13500"/>
    <n v="13500"/>
    <n v="8.3083091119999999"/>
    <n v="8.3083089999999995"/>
    <n v="592.26852699999995"/>
    <x v="0"/>
    <x v="0"/>
    <x v="0"/>
    <x v="0"/>
    <s v="cores"/>
    <s v="close"/>
    <m/>
    <m/>
  </r>
  <r>
    <s v="dgemm_mkl_epyc_job_15440.out "/>
    <s v="dgemm_mkl_epyc_2023-07-01_17-39-56.csv"/>
    <n v="4"/>
    <s v="rep 2 size 14000"/>
    <x v="24"/>
    <n v="14000"/>
    <n v="14000"/>
    <n v="8.871120114"/>
    <n v="8.8711199999999995"/>
    <n v="618.63664700000004"/>
    <x v="0"/>
    <x v="0"/>
    <x v="0"/>
    <x v="0"/>
    <s v="cores"/>
    <s v="close"/>
    <m/>
    <m/>
  </r>
  <r>
    <s v="dgemm_mkl_epyc_job_15440.out "/>
    <s v="dgemm_mkl_epyc_2023-07-01_17-39-56.csv"/>
    <n v="4"/>
    <s v="rep 2 size 14500"/>
    <x v="25"/>
    <n v="14500"/>
    <n v="14500"/>
    <n v="9.9068292210000006"/>
    <n v="9.9068290000000001"/>
    <n v="615.45928200000003"/>
    <x v="0"/>
    <x v="0"/>
    <x v="0"/>
    <x v="0"/>
    <s v="cores"/>
    <s v="close"/>
    <m/>
    <m/>
  </r>
  <r>
    <s v="dgemm_mkl_epyc_job_15440.out "/>
    <s v="dgemm_mkl_epyc_2023-07-01_17-39-56.csv"/>
    <n v="4"/>
    <s v="rep 2 size 15000"/>
    <x v="26"/>
    <n v="15000"/>
    <n v="15000"/>
    <n v="11.034643817999999"/>
    <n v="11.034644"/>
    <n v="611.70982100000003"/>
    <x v="0"/>
    <x v="0"/>
    <x v="0"/>
    <x v="0"/>
    <s v="cores"/>
    <s v="close"/>
    <m/>
    <m/>
  </r>
  <r>
    <s v="dgemm_mkl_epyc_job_15440.out "/>
    <s v="dgemm_mkl_epyc_2023-07-01_17-39-56.csv"/>
    <n v="4"/>
    <s v="rep 2 size 15500"/>
    <x v="27"/>
    <n v="15500"/>
    <n v="15500"/>
    <n v="12.190296362"/>
    <n v="12.190296"/>
    <n v="610.95725500000003"/>
    <x v="0"/>
    <x v="0"/>
    <x v="0"/>
    <x v="0"/>
    <s v="cores"/>
    <s v="close"/>
    <m/>
    <m/>
  </r>
  <r>
    <s v="dgemm_mkl_epyc_job_15440.out "/>
    <s v="dgemm_mkl_epyc_2023-07-01_17-39-56.csv"/>
    <n v="4"/>
    <s v="rep 2 size 16000"/>
    <x v="28"/>
    <n v="16000"/>
    <n v="16000"/>
    <n v="13.396786406"/>
    <n v="13.396786000000001"/>
    <n v="611.48993099999996"/>
    <x v="0"/>
    <x v="0"/>
    <x v="0"/>
    <x v="0"/>
    <s v="cores"/>
    <s v="close"/>
    <m/>
    <m/>
  </r>
  <r>
    <s v="dgemm_mkl_epyc_job_15440.out "/>
    <s v="dgemm_mkl_epyc_2023-07-01_17-39-56.csv"/>
    <n v="4"/>
    <s v="rep 2 size 16500"/>
    <x v="29"/>
    <n v="16500"/>
    <n v="16500"/>
    <n v="14.439697119"/>
    <n v="14.439697000000001"/>
    <n v="622.19102799999996"/>
    <x v="0"/>
    <x v="0"/>
    <x v="0"/>
    <x v="0"/>
    <s v="cores"/>
    <s v="close"/>
    <m/>
    <m/>
  </r>
  <r>
    <s v="dgemm_mkl_epyc_job_15440.out "/>
    <s v="dgemm_mkl_epyc_2023-07-01_17-39-56.csv"/>
    <n v="4"/>
    <s v="rep 2 size 17000"/>
    <x v="30"/>
    <n v="17000"/>
    <n v="17000"/>
    <n v="15.347872767"/>
    <n v="15.347873"/>
    <n v="640.21901600000001"/>
    <x v="0"/>
    <x v="0"/>
    <x v="0"/>
    <x v="0"/>
    <s v="cores"/>
    <s v="close"/>
    <m/>
    <m/>
  </r>
  <r>
    <s v="dgemm_mkl_epyc_job_15440.out "/>
    <s v="dgemm_mkl_epyc_2023-07-01_17-39-56.csv"/>
    <n v="4"/>
    <s v="rep 2 size 17500"/>
    <x v="31"/>
    <n v="17500"/>
    <n v="17500"/>
    <n v="16.213709385000001"/>
    <n v="16.213709000000001"/>
    <n v="661.09177999999997"/>
    <x v="0"/>
    <x v="0"/>
    <x v="0"/>
    <x v="0"/>
    <s v="cores"/>
    <s v="close"/>
    <m/>
    <m/>
  </r>
  <r>
    <s v="dgemm_mkl_epyc_job_15440.out "/>
    <s v="dgemm_mkl_epyc_2023-07-01_17-39-56.csv"/>
    <n v="4"/>
    <s v="rep 2 size 18000"/>
    <x v="32"/>
    <n v="18000"/>
    <n v="18000"/>
    <n v="18.618295311000001"/>
    <n v="18.618295"/>
    <n v="626.48055599999998"/>
    <x v="0"/>
    <x v="0"/>
    <x v="0"/>
    <x v="0"/>
    <s v="cores"/>
    <s v="close"/>
    <m/>
    <m/>
  </r>
  <r>
    <s v="dgemm_mkl_epyc_job_15440.out "/>
    <s v="dgemm_mkl_epyc_2023-07-01_17-39-56.csv"/>
    <n v="4"/>
    <s v="rep 2 size 18500"/>
    <x v="33"/>
    <n v="18500"/>
    <n v="18500"/>
    <n v="19.212939258999999"/>
    <n v="19.212938999999999"/>
    <n v="659.10009000000002"/>
    <x v="0"/>
    <x v="0"/>
    <x v="0"/>
    <x v="0"/>
    <s v="cores"/>
    <s v="close"/>
    <m/>
    <m/>
  </r>
  <r>
    <s v="dgemm_mkl_epyc_job_15440.out "/>
    <s v="dgemm_mkl_epyc_2023-07-01_17-39-56.csv"/>
    <n v="4"/>
    <s v="rep 2 size 19000"/>
    <x v="34"/>
    <n v="19000"/>
    <n v="19000"/>
    <n v="16.706133163000001"/>
    <n v="16.706133000000001"/>
    <n v="821.13555899999994"/>
    <x v="0"/>
    <x v="0"/>
    <x v="0"/>
    <x v="0"/>
    <s v="cores"/>
    <s v="close"/>
    <m/>
    <m/>
  </r>
  <r>
    <s v="dgemm_mkl_epyc_job_15440.out "/>
    <s v="dgemm_mkl_epyc_2023-07-01_17-39-56.csv"/>
    <n v="4"/>
    <s v="rep 2 size 19500"/>
    <x v="35"/>
    <n v="19500"/>
    <n v="19500"/>
    <n v="18.040039203999999"/>
    <n v="18.040039"/>
    <n v="822.04643999999996"/>
    <x v="0"/>
    <x v="0"/>
    <x v="0"/>
    <x v="0"/>
    <s v="cores"/>
    <s v="close"/>
    <m/>
    <m/>
  </r>
  <r>
    <s v="dgemm_mkl_epyc_job_15440.out "/>
    <s v="dgemm_mkl_epyc_2023-07-01_17-39-56.csv"/>
    <n v="4"/>
    <s v="rep 2 size 20000"/>
    <x v="36"/>
    <n v="20000"/>
    <n v="20000"/>
    <n v="17.103632029"/>
    <n v="17.103632000000001"/>
    <n v="935.47382100000004"/>
    <x v="0"/>
    <x v="0"/>
    <x v="0"/>
    <x v="0"/>
    <s v="cores"/>
    <s v="close"/>
    <m/>
    <m/>
  </r>
  <r>
    <s v="dgemm_mkl_epyc_job_15440.out "/>
    <s v="dgemm_mkl_epyc_2023-07-01_17-39-56.csv"/>
    <n v="4"/>
    <s v="rep 3 size 2000"/>
    <x v="0"/>
    <n v="2000"/>
    <n v="2000"/>
    <n v="5.7124385E-2"/>
    <n v="5.7124000000000001E-2"/>
    <n v="280.09054300000003"/>
    <x v="0"/>
    <x v="0"/>
    <x v="0"/>
    <x v="0"/>
    <s v="cores"/>
    <s v="close"/>
    <m/>
    <m/>
  </r>
  <r>
    <s v="dgemm_mkl_epyc_job_15440.out "/>
    <s v="dgemm_mkl_epyc_2023-07-01_17-39-56.csv"/>
    <n v="4"/>
    <s v="rep 3 size 2500"/>
    <x v="1"/>
    <n v="2500"/>
    <n v="2500"/>
    <n v="7.7769141E-2"/>
    <n v="7.7769000000000005E-2"/>
    <n v="401.83033499999999"/>
    <x v="0"/>
    <x v="0"/>
    <x v="0"/>
    <x v="0"/>
    <s v="cores"/>
    <s v="close"/>
    <m/>
    <m/>
  </r>
  <r>
    <s v="dgemm_mkl_epyc_job_15440.out "/>
    <s v="dgemm_mkl_epyc_2023-07-01_17-39-56.csv"/>
    <n v="4"/>
    <s v="rep 3 size 3000"/>
    <x v="2"/>
    <n v="3000"/>
    <n v="3000"/>
    <n v="0.12533973400000001"/>
    <n v="0.12534000000000001"/>
    <n v="430.82906200000002"/>
    <x v="0"/>
    <x v="0"/>
    <x v="0"/>
    <x v="0"/>
    <s v="cores"/>
    <s v="close"/>
    <m/>
    <m/>
  </r>
  <r>
    <s v="dgemm_mkl_epyc_job_15440.out "/>
    <s v="dgemm_mkl_epyc_2023-07-01_17-39-56.csv"/>
    <n v="4"/>
    <s v="rep 3 size 3500"/>
    <x v="3"/>
    <n v="3500"/>
    <n v="3500"/>
    <n v="0.16733832800000001"/>
    <n v="0.16733799999999999"/>
    <n v="512.43490399999996"/>
    <x v="0"/>
    <x v="0"/>
    <x v="0"/>
    <x v="0"/>
    <s v="cores"/>
    <s v="close"/>
    <m/>
    <m/>
  </r>
  <r>
    <s v="dgemm_mkl_epyc_job_15440.out "/>
    <s v="dgemm_mkl_epyc_2023-07-01_17-39-56.csv"/>
    <n v="4"/>
    <s v="rep 3 size 4000"/>
    <x v="4"/>
    <n v="4000"/>
    <n v="4000"/>
    <n v="0.23995942300000001"/>
    <n v="0.23995900000000001"/>
    <n v="533.42352000000005"/>
    <x v="0"/>
    <x v="0"/>
    <x v="0"/>
    <x v="0"/>
    <s v="cores"/>
    <s v="close"/>
    <m/>
    <m/>
  </r>
  <r>
    <s v="dgemm_mkl_epyc_job_15440.out "/>
    <s v="dgemm_mkl_epyc_2023-07-01_17-39-56.csv"/>
    <n v="4"/>
    <s v="rep 3 size 4500"/>
    <x v="5"/>
    <n v="4500"/>
    <n v="4500"/>
    <n v="0.34393786399999998"/>
    <n v="0.34393800000000002"/>
    <n v="529.89222500000005"/>
    <x v="0"/>
    <x v="0"/>
    <x v="0"/>
    <x v="0"/>
    <s v="cores"/>
    <s v="close"/>
    <m/>
    <m/>
  </r>
  <r>
    <s v="dgemm_mkl_epyc_job_15440.out "/>
    <s v="dgemm_mkl_epyc_2023-07-01_17-39-56.csv"/>
    <n v="4"/>
    <s v="rep 3 size 5000"/>
    <x v="6"/>
    <n v="5000"/>
    <n v="5000"/>
    <n v="0.46560729299999998"/>
    <n v="0.46560699999999999"/>
    <n v="536.93317000000002"/>
    <x v="0"/>
    <x v="0"/>
    <x v="0"/>
    <x v="0"/>
    <s v="cores"/>
    <s v="close"/>
    <m/>
    <m/>
  </r>
  <r>
    <s v="dgemm_mkl_epyc_job_15440.out "/>
    <s v="dgemm_mkl_epyc_2023-07-01_17-39-56.csv"/>
    <n v="4"/>
    <s v="rep 3 size 5500"/>
    <x v="7"/>
    <n v="5500"/>
    <n v="5500"/>
    <n v="0.62195344799999996"/>
    <n v="0.62195299999999998"/>
    <n v="535.00788699999998"/>
    <x v="0"/>
    <x v="0"/>
    <x v="0"/>
    <x v="0"/>
    <s v="cores"/>
    <s v="close"/>
    <m/>
    <m/>
  </r>
  <r>
    <s v="dgemm_mkl_epyc_job_15440.out "/>
    <s v="dgemm_mkl_epyc_2023-07-01_17-39-56.csv"/>
    <n v="4"/>
    <s v="rep 3 size 6000"/>
    <x v="8"/>
    <n v="6000"/>
    <n v="6000"/>
    <n v="0.77611316399999997"/>
    <n v="0.77611300000000005"/>
    <n v="556.61985900000002"/>
    <x v="0"/>
    <x v="0"/>
    <x v="0"/>
    <x v="0"/>
    <s v="cores"/>
    <s v="close"/>
    <m/>
    <m/>
  </r>
  <r>
    <s v="dgemm_mkl_epyc_job_15440.out "/>
    <s v="dgemm_mkl_epyc_2023-07-01_17-39-56.csv"/>
    <n v="4"/>
    <s v="rep 3 size 6500"/>
    <x v="9"/>
    <n v="6500"/>
    <n v="6500"/>
    <n v="0.97234170600000003"/>
    <n v="0.97234200000000004"/>
    <n v="564.87343599999997"/>
    <x v="0"/>
    <x v="0"/>
    <x v="0"/>
    <x v="0"/>
    <s v="cores"/>
    <s v="close"/>
    <m/>
    <m/>
  </r>
  <r>
    <s v="dgemm_mkl_epyc_job_15440.out "/>
    <s v="dgemm_mkl_epyc_2023-07-01_17-39-56.csv"/>
    <n v="4"/>
    <s v="rep 3 size 7000"/>
    <x v="10"/>
    <n v="7000"/>
    <n v="7000"/>
    <n v="1.221077432"/>
    <n v="1.221077"/>
    <n v="561.79893400000003"/>
    <x v="0"/>
    <x v="0"/>
    <x v="0"/>
    <x v="0"/>
    <s v="cores"/>
    <s v="close"/>
    <m/>
    <m/>
  </r>
  <r>
    <s v="dgemm_mkl_epyc_job_15440.out "/>
    <s v="dgemm_mkl_epyc_2023-07-01_17-39-56.csv"/>
    <n v="4"/>
    <s v="rep 3 size 7500"/>
    <x v="11"/>
    <n v="7500"/>
    <n v="7500"/>
    <n v="1.481347937"/>
    <n v="1.4813480000000001"/>
    <n v="569.58259399999997"/>
    <x v="0"/>
    <x v="0"/>
    <x v="0"/>
    <x v="0"/>
    <s v="cores"/>
    <s v="close"/>
    <m/>
    <m/>
  </r>
  <r>
    <s v="dgemm_mkl_epyc_job_15440.out "/>
    <s v="dgemm_mkl_epyc_2023-07-01_17-39-56.csv"/>
    <n v="4"/>
    <s v="rep 3 size 8000"/>
    <x v="12"/>
    <n v="8000"/>
    <n v="8000"/>
    <n v="1.779526202"/>
    <n v="1.7795259999999999"/>
    <n v="575.43406700000003"/>
    <x v="0"/>
    <x v="0"/>
    <x v="0"/>
    <x v="0"/>
    <s v="cores"/>
    <s v="close"/>
    <m/>
    <m/>
  </r>
  <r>
    <s v="dgemm_mkl_epyc_job_15440.out "/>
    <s v="dgemm_mkl_epyc_2023-07-01_17-39-56.csv"/>
    <n v="4"/>
    <s v="rep 3 size 8500"/>
    <x v="13"/>
    <n v="8500"/>
    <n v="8500"/>
    <n v="2.1383117829999998"/>
    <n v="2.138312"/>
    <n v="574.40173600000003"/>
    <x v="0"/>
    <x v="0"/>
    <x v="0"/>
    <x v="0"/>
    <s v="cores"/>
    <s v="close"/>
    <m/>
    <m/>
  </r>
  <r>
    <s v="dgemm_mkl_epyc_job_15440.out "/>
    <s v="dgemm_mkl_epyc_2023-07-01_17-39-56.csv"/>
    <n v="4"/>
    <s v="rep 3 size 9000"/>
    <x v="14"/>
    <n v="9000"/>
    <n v="9000"/>
    <n v="2.4774714320000002"/>
    <n v="2.477471"/>
    <n v="588.50325399999997"/>
    <x v="0"/>
    <x v="0"/>
    <x v="0"/>
    <x v="0"/>
    <s v="cores"/>
    <s v="close"/>
    <m/>
    <m/>
  </r>
  <r>
    <s v="dgemm_mkl_epyc_job_15440.out "/>
    <s v="dgemm_mkl_epyc_2023-07-01_17-39-56.csv"/>
    <n v="4"/>
    <s v="rep 3 size 9500"/>
    <x v="15"/>
    <n v="9500"/>
    <n v="9500"/>
    <n v="2.9487485900000001"/>
    <n v="2.9487489999999998"/>
    <n v="581.51787000000002"/>
    <x v="0"/>
    <x v="0"/>
    <x v="0"/>
    <x v="0"/>
    <s v="cores"/>
    <s v="close"/>
    <m/>
    <m/>
  </r>
  <r>
    <s v="dgemm_mkl_epyc_job_15440.out "/>
    <s v="dgemm_mkl_epyc_2023-07-01_17-39-56.csv"/>
    <n v="4"/>
    <s v="rep 3 size 10000"/>
    <x v="16"/>
    <n v="10000"/>
    <n v="10000"/>
    <n v="3.3586459789999998"/>
    <n v="3.3586459999999998"/>
    <n v="595.47806200000002"/>
    <x v="0"/>
    <x v="0"/>
    <x v="0"/>
    <x v="0"/>
    <s v="cores"/>
    <s v="close"/>
    <m/>
    <m/>
  </r>
  <r>
    <s v="dgemm_mkl_epyc_job_15440.out "/>
    <s v="dgemm_mkl_epyc_2023-07-01_17-39-56.csv"/>
    <n v="4"/>
    <s v="rep 3 size 10500"/>
    <x v="17"/>
    <n v="10500"/>
    <n v="10500"/>
    <n v="2.9910583709999998"/>
    <n v="2.9910580000000002"/>
    <n v="774.05711099999996"/>
    <x v="0"/>
    <x v="0"/>
    <x v="0"/>
    <x v="0"/>
    <s v="cores"/>
    <s v="close"/>
    <m/>
    <m/>
  </r>
  <r>
    <s v="dgemm_mkl_epyc_job_15440.out "/>
    <s v="dgemm_mkl_epyc_2023-07-01_17-39-56.csv"/>
    <n v="4"/>
    <s v="rep 3 size 11000"/>
    <x v="18"/>
    <n v="11000"/>
    <n v="11000"/>
    <n v="4.3918188169999999"/>
    <n v="4.3918189999999999"/>
    <n v="606.12700800000005"/>
    <x v="0"/>
    <x v="0"/>
    <x v="0"/>
    <x v="0"/>
    <s v="cores"/>
    <s v="close"/>
    <m/>
    <m/>
  </r>
  <r>
    <s v="dgemm_mkl_epyc_job_15440.out "/>
    <s v="dgemm_mkl_epyc_2023-07-01_17-39-56.csv"/>
    <n v="4"/>
    <s v="rep 3 size 11500"/>
    <x v="19"/>
    <n v="11500"/>
    <n v="11500"/>
    <n v="4.8281909430000001"/>
    <n v="4.8281910000000003"/>
    <n v="629.99786800000004"/>
    <x v="0"/>
    <x v="0"/>
    <x v="0"/>
    <x v="0"/>
    <s v="cores"/>
    <s v="close"/>
    <m/>
    <m/>
  </r>
  <r>
    <s v="dgemm_mkl_epyc_job_15440.out "/>
    <s v="dgemm_mkl_epyc_2023-07-01_17-39-56.csv"/>
    <n v="4"/>
    <s v="rep 3 size 12000"/>
    <x v="20"/>
    <n v="12000"/>
    <n v="12000"/>
    <n v="5.2492402660000002"/>
    <n v="5.2492400000000004"/>
    <n v="658.380989"/>
    <x v="0"/>
    <x v="0"/>
    <x v="0"/>
    <x v="0"/>
    <s v="cores"/>
    <s v="close"/>
    <m/>
    <m/>
  </r>
  <r>
    <s v="dgemm_mkl_epyc_job_15440.out "/>
    <s v="dgemm_mkl_epyc_2023-07-01_17-39-56.csv"/>
    <n v="4"/>
    <s v="rep 3 size 12500"/>
    <x v="21"/>
    <n v="12500"/>
    <n v="12500"/>
    <n v="5.8608306179999996"/>
    <n v="5.8608310000000001"/>
    <n v="666.50109099999997"/>
    <x v="0"/>
    <x v="0"/>
    <x v="0"/>
    <x v="0"/>
    <s v="cores"/>
    <s v="close"/>
    <m/>
    <m/>
  </r>
  <r>
    <s v="dgemm_mkl_epyc_job_15440.out "/>
    <s v="dgemm_mkl_epyc_2023-07-01_17-39-56.csv"/>
    <n v="4"/>
    <s v="rep 3 size 13000"/>
    <x v="22"/>
    <n v="13000"/>
    <n v="13000"/>
    <n v="6.0376572040000003"/>
    <n v="6.0376570000000003"/>
    <n v="727.76572999999996"/>
    <x v="0"/>
    <x v="0"/>
    <x v="0"/>
    <x v="0"/>
    <s v="cores"/>
    <s v="close"/>
    <m/>
    <m/>
  </r>
  <r>
    <s v="dgemm_mkl_epyc_job_15440.out "/>
    <s v="dgemm_mkl_epyc_2023-07-01_17-39-56.csv"/>
    <n v="4"/>
    <s v="rep 3 size 13500"/>
    <x v="23"/>
    <n v="13500"/>
    <n v="13500"/>
    <n v="8.0821646069999993"/>
    <n v="8.0821649999999998"/>
    <n v="608.84060599999998"/>
    <x v="0"/>
    <x v="0"/>
    <x v="0"/>
    <x v="0"/>
    <s v="cores"/>
    <s v="close"/>
    <m/>
    <m/>
  </r>
  <r>
    <s v="dgemm_mkl_epyc_job_15440.out "/>
    <s v="dgemm_mkl_epyc_2023-07-01_17-39-56.csv"/>
    <n v="4"/>
    <s v="rep 3 size 14000"/>
    <x v="24"/>
    <n v="14000"/>
    <n v="14000"/>
    <n v="9.0891441979999996"/>
    <n v="9.0891439999999992"/>
    <n v="603.79722000000004"/>
    <x v="0"/>
    <x v="0"/>
    <x v="0"/>
    <x v="0"/>
    <s v="cores"/>
    <s v="close"/>
    <m/>
    <m/>
  </r>
  <r>
    <s v="dgemm_mkl_epyc_job_15440.out "/>
    <s v="dgemm_mkl_epyc_2023-07-01_17-39-56.csv"/>
    <n v="4"/>
    <s v="rep 3 size 14500"/>
    <x v="25"/>
    <n v="14500"/>
    <n v="14500"/>
    <n v="10.026959027"/>
    <n v="10.026959"/>
    <n v="608.08565999999996"/>
    <x v="0"/>
    <x v="0"/>
    <x v="0"/>
    <x v="0"/>
    <s v="cores"/>
    <s v="close"/>
    <m/>
    <m/>
  </r>
  <r>
    <s v="dgemm_mkl_epyc_job_15440.out "/>
    <s v="dgemm_mkl_epyc_2023-07-01_17-39-56.csv"/>
    <n v="4"/>
    <s v="rep 3 size 15000"/>
    <x v="26"/>
    <n v="15000"/>
    <n v="15000"/>
    <n v="8.7745600269999997"/>
    <n v="8.7745599999999992"/>
    <n v="769.26934000000006"/>
    <x v="0"/>
    <x v="0"/>
    <x v="0"/>
    <x v="0"/>
    <s v="cores"/>
    <s v="close"/>
    <m/>
    <m/>
  </r>
  <r>
    <s v="dgemm_mkl_epyc_job_15440.out "/>
    <s v="dgemm_mkl_epyc_2023-07-01_17-39-56.csv"/>
    <n v="4"/>
    <s v="rep 3 size 15500"/>
    <x v="27"/>
    <n v="15500"/>
    <n v="15500"/>
    <n v="9.8699818359999991"/>
    <n v="9.8699820000000003"/>
    <n v="754.58598800000004"/>
    <x v="0"/>
    <x v="0"/>
    <x v="0"/>
    <x v="0"/>
    <s v="cores"/>
    <s v="close"/>
    <m/>
    <m/>
  </r>
  <r>
    <s v="dgemm_mkl_epyc_job_15440.out "/>
    <s v="dgemm_mkl_epyc_2023-07-01_17-39-56.csv"/>
    <n v="4"/>
    <s v="rep 3 size 16000"/>
    <x v="28"/>
    <n v="16000"/>
    <n v="16000"/>
    <n v="13.383952291"/>
    <n v="13.383952000000001"/>
    <n v="612.07629999999995"/>
    <x v="0"/>
    <x v="0"/>
    <x v="0"/>
    <x v="0"/>
    <s v="cores"/>
    <s v="close"/>
    <m/>
    <m/>
  </r>
  <r>
    <s v="dgemm_mkl_epyc_job_15440.out "/>
    <s v="dgemm_mkl_epyc_2023-07-01_17-39-56.csv"/>
    <n v="4"/>
    <s v="rep 3 size 16500"/>
    <x v="29"/>
    <n v="16500"/>
    <n v="16500"/>
    <n v="14.502747081000001"/>
    <n v="14.502746999999999"/>
    <n v="619.48608400000001"/>
    <x v="0"/>
    <x v="0"/>
    <x v="0"/>
    <x v="0"/>
    <s v="cores"/>
    <s v="close"/>
    <m/>
    <m/>
  </r>
  <r>
    <s v="dgemm_mkl_epyc_job_15440.out "/>
    <s v="dgemm_mkl_epyc_2023-07-01_17-39-56.csv"/>
    <n v="4"/>
    <s v="rep 3 size 17000"/>
    <x v="30"/>
    <n v="17000"/>
    <n v="17000"/>
    <n v="15.39741969"/>
    <n v="15.39742"/>
    <n v="638.15887299999997"/>
    <x v="0"/>
    <x v="0"/>
    <x v="0"/>
    <x v="0"/>
    <s v="cores"/>
    <s v="close"/>
    <m/>
    <m/>
  </r>
  <r>
    <s v="dgemm_mkl_epyc_job_15440.out "/>
    <s v="dgemm_mkl_epyc_2023-07-01_17-39-56.csv"/>
    <n v="4"/>
    <s v="rep 3 size 17500"/>
    <x v="31"/>
    <n v="17500"/>
    <n v="17500"/>
    <n v="17.101959700999998"/>
    <n v="17.101959999999998"/>
    <n v="626.75565800000004"/>
    <x v="0"/>
    <x v="0"/>
    <x v="0"/>
    <x v="0"/>
    <s v="cores"/>
    <s v="close"/>
    <m/>
    <m/>
  </r>
  <r>
    <s v="dgemm_mkl_epyc_job_15440.out "/>
    <s v="dgemm_mkl_epyc_2023-07-01_17-39-56.csv"/>
    <n v="4"/>
    <s v="rep 3 size 18000"/>
    <x v="32"/>
    <n v="18000"/>
    <n v="18000"/>
    <n v="17.831769088000001"/>
    <n v="17.831769000000001"/>
    <n v="654.11344999999994"/>
    <x v="0"/>
    <x v="0"/>
    <x v="0"/>
    <x v="0"/>
    <s v="cores"/>
    <s v="close"/>
    <m/>
    <m/>
  </r>
  <r>
    <s v="dgemm_mkl_epyc_job_15440.out "/>
    <s v="dgemm_mkl_epyc_2023-07-01_17-39-56.csv"/>
    <n v="4"/>
    <s v="rep 3 size 18500"/>
    <x v="33"/>
    <n v="18500"/>
    <n v="18500"/>
    <n v="18.985972350000001"/>
    <n v="18.985972"/>
    <n v="666.97927100000004"/>
    <x v="0"/>
    <x v="0"/>
    <x v="0"/>
    <x v="0"/>
    <s v="cores"/>
    <s v="close"/>
    <m/>
    <m/>
  </r>
  <r>
    <s v="dgemm_mkl_epyc_job_15440.out "/>
    <s v="dgemm_mkl_epyc_2023-07-01_17-39-56.csv"/>
    <n v="4"/>
    <s v="rep 3 size 19000"/>
    <x v="34"/>
    <n v="19000"/>
    <n v="19000"/>
    <n v="20.435752670999999"/>
    <n v="20.435752999999998"/>
    <n v="671.27451699999995"/>
    <x v="0"/>
    <x v="0"/>
    <x v="0"/>
    <x v="0"/>
    <s v="cores"/>
    <s v="close"/>
    <m/>
    <m/>
  </r>
  <r>
    <s v="dgemm_mkl_epyc_job_15440.out "/>
    <s v="dgemm_mkl_epyc_2023-07-01_17-39-56.csv"/>
    <n v="4"/>
    <s v="rep 3 size 19500"/>
    <x v="35"/>
    <n v="19500"/>
    <n v="19500"/>
    <n v="17.895562634000001"/>
    <n v="17.895562999999999"/>
    <n v="828.68308200000001"/>
    <x v="0"/>
    <x v="0"/>
    <x v="0"/>
    <x v="0"/>
    <s v="cores"/>
    <s v="close"/>
    <m/>
    <m/>
  </r>
  <r>
    <s v="dgemm_mkl_epyc_job_15440.out "/>
    <s v="dgemm_mkl_epyc_2023-07-01_17-39-56.csv"/>
    <n v="4"/>
    <s v="rep 3 size 20000"/>
    <x v="36"/>
    <n v="20000"/>
    <n v="20000"/>
    <n v="14.606244595"/>
    <n v="14.606244999999999"/>
    <n v="1095.4218860000001"/>
    <x v="0"/>
    <x v="0"/>
    <x v="0"/>
    <x v="0"/>
    <s v="cores"/>
    <s v="close"/>
    <m/>
    <m/>
  </r>
  <r>
    <s v="dgemm_mkl_epyc_job_15440.out "/>
    <s v="dgemm_mkl_epyc_2023-07-01_17-39-56.csv"/>
    <n v="4"/>
    <s v="rep 4 size 2000"/>
    <x v="0"/>
    <n v="2000"/>
    <n v="2000"/>
    <n v="5.9186699000000002E-2"/>
    <n v="5.9186999999999997E-2"/>
    <n v="270.331008"/>
    <x v="0"/>
    <x v="0"/>
    <x v="0"/>
    <x v="0"/>
    <s v="cores"/>
    <s v="close"/>
    <m/>
    <m/>
  </r>
  <r>
    <s v="dgemm_mkl_epyc_job_15440.out "/>
    <s v="dgemm_mkl_epyc_2023-07-01_17-39-56.csv"/>
    <n v="4"/>
    <s v="rep 4 size 2500"/>
    <x v="1"/>
    <n v="2500"/>
    <n v="2500"/>
    <n v="8.8505376999999996E-2"/>
    <n v="8.8505E-2"/>
    <n v="353.085892"/>
    <x v="0"/>
    <x v="0"/>
    <x v="0"/>
    <x v="0"/>
    <s v="cores"/>
    <s v="close"/>
    <m/>
    <m/>
  </r>
  <r>
    <s v="dgemm_mkl_epyc_job_15440.out "/>
    <s v="dgemm_mkl_epyc_2023-07-01_17-39-56.csv"/>
    <n v="4"/>
    <s v="rep 4 size 3000"/>
    <x v="2"/>
    <n v="3000"/>
    <n v="3000"/>
    <n v="0.118115675"/>
    <n v="0.118116"/>
    <n v="457.17894799999999"/>
    <x v="0"/>
    <x v="0"/>
    <x v="0"/>
    <x v="0"/>
    <s v="cores"/>
    <s v="close"/>
    <m/>
    <m/>
  </r>
  <r>
    <s v="dgemm_mkl_epyc_job_15440.out "/>
    <s v="dgemm_mkl_epyc_2023-07-01_17-39-56.csv"/>
    <n v="4"/>
    <s v="rep 4 size 3500"/>
    <x v="3"/>
    <n v="3500"/>
    <n v="3500"/>
    <n v="0.16524676399999999"/>
    <n v="0.165247"/>
    <n v="518.92090299999995"/>
    <x v="0"/>
    <x v="0"/>
    <x v="0"/>
    <x v="0"/>
    <s v="cores"/>
    <s v="close"/>
    <m/>
    <m/>
  </r>
  <r>
    <s v="dgemm_mkl_epyc_job_15440.out "/>
    <s v="dgemm_mkl_epyc_2023-07-01_17-39-56.csv"/>
    <n v="4"/>
    <s v="rep 4 size 4000"/>
    <x v="4"/>
    <n v="4000"/>
    <n v="4000"/>
    <n v="0.23843864000000001"/>
    <n v="0.23843900000000001"/>
    <n v="536.82574299999999"/>
    <x v="0"/>
    <x v="0"/>
    <x v="0"/>
    <x v="0"/>
    <s v="cores"/>
    <s v="close"/>
    <m/>
    <m/>
  </r>
  <r>
    <s v="dgemm_mkl_epyc_job_15440.out "/>
    <s v="dgemm_mkl_epyc_2023-07-01_17-39-56.csv"/>
    <n v="4"/>
    <s v="rep 4 size 4500"/>
    <x v="5"/>
    <n v="4500"/>
    <n v="4500"/>
    <n v="0.337510594"/>
    <n v="0.33751100000000001"/>
    <n v="539.98305000000005"/>
    <x v="0"/>
    <x v="0"/>
    <x v="0"/>
    <x v="0"/>
    <s v="cores"/>
    <s v="close"/>
    <m/>
    <m/>
  </r>
  <r>
    <s v="dgemm_mkl_epyc_job_15440.out "/>
    <s v="dgemm_mkl_epyc_2023-07-01_17-39-56.csv"/>
    <n v="4"/>
    <s v="rep 4 size 5000"/>
    <x v="6"/>
    <n v="5000"/>
    <n v="5000"/>
    <n v="0.47129139199999998"/>
    <n v="0.47129100000000002"/>
    <n v="530.45738600000004"/>
    <x v="0"/>
    <x v="0"/>
    <x v="0"/>
    <x v="0"/>
    <s v="cores"/>
    <s v="close"/>
    <m/>
    <m/>
  </r>
  <r>
    <s v="dgemm_mkl_epyc_job_15440.out "/>
    <s v="dgemm_mkl_epyc_2023-07-01_17-39-56.csv"/>
    <n v="4"/>
    <s v="rep 4 size 5500"/>
    <x v="7"/>
    <n v="5500"/>
    <n v="5500"/>
    <n v="0.61160045900000004"/>
    <n v="0.61160000000000003"/>
    <n v="544.06434000000002"/>
    <x v="0"/>
    <x v="0"/>
    <x v="0"/>
    <x v="0"/>
    <s v="cores"/>
    <s v="close"/>
    <m/>
    <m/>
  </r>
  <r>
    <s v="dgemm_mkl_epyc_job_15440.out "/>
    <s v="dgemm_mkl_epyc_2023-07-01_17-39-56.csv"/>
    <n v="4"/>
    <s v="rep 4 size 6000"/>
    <x v="8"/>
    <n v="6000"/>
    <n v="6000"/>
    <n v="0.76815625600000004"/>
    <n v="0.76815599999999995"/>
    <n v="562.38557800000001"/>
    <x v="0"/>
    <x v="0"/>
    <x v="0"/>
    <x v="0"/>
    <s v="cores"/>
    <s v="close"/>
    <m/>
    <m/>
  </r>
  <r>
    <s v="dgemm_mkl_epyc_job_15440.out "/>
    <s v="dgemm_mkl_epyc_2023-07-01_17-39-56.csv"/>
    <n v="4"/>
    <s v="rep 4 size 6500"/>
    <x v="9"/>
    <n v="6500"/>
    <n v="6500"/>
    <n v="0.98110513899999996"/>
    <n v="0.981105"/>
    <n v="559.82786999999996"/>
    <x v="0"/>
    <x v="0"/>
    <x v="0"/>
    <x v="0"/>
    <s v="cores"/>
    <s v="close"/>
    <m/>
    <m/>
  </r>
  <r>
    <s v="dgemm_mkl_epyc_job_15440.out "/>
    <s v="dgemm_mkl_epyc_2023-07-01_17-39-56.csv"/>
    <n v="4"/>
    <s v="rep 4 size 7000"/>
    <x v="10"/>
    <n v="7000"/>
    <n v="7000"/>
    <n v="1.228483091"/>
    <n v="1.228483"/>
    <n v="558.41224399999999"/>
    <x v="0"/>
    <x v="0"/>
    <x v="0"/>
    <x v="0"/>
    <s v="cores"/>
    <s v="close"/>
    <m/>
    <m/>
  </r>
  <r>
    <s v="dgemm_mkl_epyc_job_15440.out "/>
    <s v="dgemm_mkl_epyc_2023-07-01_17-39-56.csv"/>
    <n v="4"/>
    <s v="rep 4 size 7500"/>
    <x v="11"/>
    <n v="7500"/>
    <n v="7500"/>
    <n v="1.4941364100000001"/>
    <n v="1.4941359999999999"/>
    <n v="564.70747500000004"/>
    <x v="0"/>
    <x v="0"/>
    <x v="0"/>
    <x v="0"/>
    <s v="cores"/>
    <s v="close"/>
    <m/>
    <m/>
  </r>
  <r>
    <s v="dgemm_mkl_epyc_job_15440.out "/>
    <s v="dgemm_mkl_epyc_2023-07-01_17-39-56.csv"/>
    <n v="4"/>
    <s v="rep 4 size 8000"/>
    <x v="12"/>
    <n v="8000"/>
    <n v="8000"/>
    <n v="1.766670792"/>
    <n v="1.7666710000000001"/>
    <n v="579.62128800000005"/>
    <x v="0"/>
    <x v="0"/>
    <x v="0"/>
    <x v="0"/>
    <s v="cores"/>
    <s v="close"/>
    <m/>
    <m/>
  </r>
  <r>
    <s v="dgemm_mkl_epyc_job_15440.out "/>
    <s v="dgemm_mkl_epyc_2023-07-01_17-39-56.csv"/>
    <n v="4"/>
    <s v="rep 4 size 8500"/>
    <x v="13"/>
    <n v="8500"/>
    <n v="8500"/>
    <n v="2.1323587439999998"/>
    <n v="2.1323590000000001"/>
    <n v="576.00532899999996"/>
    <x v="0"/>
    <x v="0"/>
    <x v="0"/>
    <x v="0"/>
    <s v="cores"/>
    <s v="close"/>
    <m/>
    <m/>
  </r>
  <r>
    <s v="dgemm_mkl_epyc_job_15440.out "/>
    <s v="dgemm_mkl_epyc_2023-07-01_17-39-56.csv"/>
    <n v="4"/>
    <s v="rep 4 size 9000"/>
    <x v="14"/>
    <n v="9000"/>
    <n v="9000"/>
    <n v="2.5045714910000001"/>
    <n v="2.5045709999999999"/>
    <n v="582.13550899999996"/>
    <x v="0"/>
    <x v="0"/>
    <x v="0"/>
    <x v="0"/>
    <s v="cores"/>
    <s v="close"/>
    <m/>
    <m/>
  </r>
  <r>
    <s v="dgemm_mkl_epyc_job_15440.out "/>
    <s v="dgemm_mkl_epyc_2023-07-01_17-39-56.csv"/>
    <n v="4"/>
    <s v="rep 4 size 9500"/>
    <x v="15"/>
    <n v="9500"/>
    <n v="9500"/>
    <n v="2.9577888539999999"/>
    <n v="2.957789"/>
    <n v="579.74050399999999"/>
    <x v="0"/>
    <x v="0"/>
    <x v="0"/>
    <x v="0"/>
    <s v="cores"/>
    <s v="close"/>
    <m/>
    <m/>
  </r>
  <r>
    <s v="dgemm_mkl_epyc_job_15440.out "/>
    <s v="dgemm_mkl_epyc_2023-07-01_17-39-56.csv"/>
    <n v="4"/>
    <s v="rep 4 size 10000"/>
    <x v="16"/>
    <n v="10000"/>
    <n v="10000"/>
    <n v="3.4131524899999999"/>
    <n v="3.4131520000000002"/>
    <n v="585.96854499999995"/>
    <x v="0"/>
    <x v="0"/>
    <x v="0"/>
    <x v="0"/>
    <s v="cores"/>
    <s v="close"/>
    <m/>
    <m/>
  </r>
  <r>
    <s v="dgemm_mkl_epyc_job_15440.out "/>
    <s v="dgemm_mkl_epyc_2023-07-01_17-39-56.csv"/>
    <n v="4"/>
    <s v="rep 4 size 10500"/>
    <x v="17"/>
    <n v="10500"/>
    <n v="10500"/>
    <n v="3.8319453330000002"/>
    <n v="3.8319450000000002"/>
    <n v="604.19703300000003"/>
    <x v="0"/>
    <x v="0"/>
    <x v="0"/>
    <x v="0"/>
    <s v="cores"/>
    <s v="close"/>
    <m/>
    <m/>
  </r>
  <r>
    <s v="dgemm_mkl_epyc_job_15440.out "/>
    <s v="dgemm_mkl_epyc_2023-07-01_17-39-56.csv"/>
    <n v="4"/>
    <s v="rep 4 size 11000"/>
    <x v="18"/>
    <n v="11000"/>
    <n v="11000"/>
    <n v="3.2388276889999998"/>
    <n v="3.2388279999999998"/>
    <n v="821.90232300000002"/>
    <x v="0"/>
    <x v="0"/>
    <x v="0"/>
    <x v="0"/>
    <s v="cores"/>
    <s v="close"/>
    <m/>
    <m/>
  </r>
  <r>
    <s v="dgemm_mkl_epyc_job_15440.out "/>
    <s v="dgemm_mkl_epyc_2023-07-01_17-39-56.csv"/>
    <n v="4"/>
    <s v="rep 4 size 11500"/>
    <x v="19"/>
    <n v="11500"/>
    <n v="11500"/>
    <n v="4.8004161830000003"/>
    <n v="4.8004160000000002"/>
    <n v="633.64297699999997"/>
    <x v="0"/>
    <x v="0"/>
    <x v="0"/>
    <x v="0"/>
    <s v="cores"/>
    <s v="close"/>
    <m/>
    <m/>
  </r>
  <r>
    <s v="dgemm_mkl_epyc_job_15440.out "/>
    <s v="dgemm_mkl_epyc_2023-07-01_17-39-56.csv"/>
    <n v="4"/>
    <s v="rep 4 size 12000"/>
    <x v="20"/>
    <n v="12000"/>
    <n v="12000"/>
    <n v="3.8055333490000001"/>
    <n v="3.8055330000000001"/>
    <n v="908.15128500000003"/>
    <x v="0"/>
    <x v="0"/>
    <x v="0"/>
    <x v="0"/>
    <s v="cores"/>
    <s v="close"/>
    <m/>
    <m/>
  </r>
  <r>
    <s v="dgemm_mkl_epyc_job_15440.out "/>
    <s v="dgemm_mkl_epyc_2023-07-01_17-39-56.csv"/>
    <n v="4"/>
    <s v="rep 4 size 12500"/>
    <x v="21"/>
    <n v="12500"/>
    <n v="12500"/>
    <n v="5.8710119350000003"/>
    <n v="5.8710120000000003"/>
    <n v="665.34526600000004"/>
    <x v="0"/>
    <x v="0"/>
    <x v="0"/>
    <x v="0"/>
    <s v="cores"/>
    <s v="close"/>
    <m/>
    <m/>
  </r>
  <r>
    <s v="dgemm_mkl_epyc_job_15440.out "/>
    <s v="dgemm_mkl_epyc_2023-07-01_17-39-56.csv"/>
    <n v="4"/>
    <s v="rep 4 size 13000"/>
    <x v="22"/>
    <n v="13000"/>
    <n v="13000"/>
    <n v="6.1793123970000003"/>
    <n v="6.1793120000000004"/>
    <n v="711.08235300000001"/>
    <x v="0"/>
    <x v="0"/>
    <x v="0"/>
    <x v="0"/>
    <s v="cores"/>
    <s v="close"/>
    <m/>
    <m/>
  </r>
  <r>
    <s v="dgemm_mkl_epyc_job_15440.out "/>
    <s v="dgemm_mkl_epyc_2023-07-01_17-39-56.csv"/>
    <n v="4"/>
    <s v="rep 4 size 13500"/>
    <x v="23"/>
    <n v="13500"/>
    <n v="13500"/>
    <n v="8.0277875339999998"/>
    <n v="8.0277879999999993"/>
    <n v="612.964653"/>
    <x v="0"/>
    <x v="0"/>
    <x v="0"/>
    <x v="0"/>
    <s v="cores"/>
    <s v="close"/>
    <m/>
    <m/>
  </r>
  <r>
    <s v="dgemm_mkl_epyc_job_15440.out "/>
    <s v="dgemm_mkl_epyc_2023-07-01_17-39-56.csv"/>
    <n v="4"/>
    <s v="rep 4 size 14000"/>
    <x v="24"/>
    <n v="14000"/>
    <n v="14000"/>
    <n v="8.8756832669999994"/>
    <n v="8.8756830000000004"/>
    <n v="618.31859399999996"/>
    <x v="0"/>
    <x v="0"/>
    <x v="0"/>
    <x v="0"/>
    <s v="cores"/>
    <s v="close"/>
    <m/>
    <m/>
  </r>
  <r>
    <s v="dgemm_mkl_epyc_job_15440.out "/>
    <s v="dgemm_mkl_epyc_2023-07-01_17-39-56.csv"/>
    <n v="4"/>
    <s v="rep 4 size 14500"/>
    <x v="25"/>
    <n v="14500"/>
    <n v="14500"/>
    <n v="9.962662065"/>
    <n v="9.9626619999999999"/>
    <n v="612.01011900000003"/>
    <x v="0"/>
    <x v="0"/>
    <x v="0"/>
    <x v="0"/>
    <s v="cores"/>
    <s v="close"/>
    <m/>
    <m/>
  </r>
  <r>
    <s v="dgemm_mkl_epyc_job_15440.out "/>
    <s v="dgemm_mkl_epyc_2023-07-01_17-39-56.csv"/>
    <n v="4"/>
    <s v="rep 4 size 15000"/>
    <x v="26"/>
    <n v="15000"/>
    <n v="15000"/>
    <n v="11.107338362"/>
    <n v="11.107338"/>
    <n v="607.70634500000006"/>
    <x v="0"/>
    <x v="0"/>
    <x v="0"/>
    <x v="0"/>
    <s v="cores"/>
    <s v="close"/>
    <m/>
    <m/>
  </r>
  <r>
    <s v="dgemm_mkl_epyc_job_15440.out "/>
    <s v="dgemm_mkl_epyc_2023-07-01_17-39-56.csv"/>
    <n v="4"/>
    <s v="rep 4 size 15500"/>
    <x v="27"/>
    <n v="15500"/>
    <n v="15500"/>
    <n v="9.8773750769999999"/>
    <n v="9.8773750000000007"/>
    <n v="754.02117899999996"/>
    <x v="0"/>
    <x v="0"/>
    <x v="0"/>
    <x v="0"/>
    <s v="cores"/>
    <s v="close"/>
    <m/>
    <m/>
  </r>
  <r>
    <s v="dgemm_mkl_epyc_job_15440.out "/>
    <s v="dgemm_mkl_epyc_2023-07-01_17-39-56.csv"/>
    <n v="4"/>
    <s v="rep 4 size 16000"/>
    <x v="28"/>
    <n v="16000"/>
    <n v="16000"/>
    <n v="13.293742655999999"/>
    <n v="13.293742999999999"/>
    <n v="616.22977200000003"/>
    <x v="0"/>
    <x v="0"/>
    <x v="0"/>
    <x v="0"/>
    <s v="cores"/>
    <s v="close"/>
    <m/>
    <m/>
  </r>
  <r>
    <s v="dgemm_mkl_epyc_job_15440.out "/>
    <s v="dgemm_mkl_epyc_2023-07-01_17-39-56.csv"/>
    <n v="4"/>
    <s v="rep 4 size 16500"/>
    <x v="29"/>
    <n v="16500"/>
    <n v="16500"/>
    <n v="14.518809864"/>
    <n v="14.51881"/>
    <n v="618.80071999999996"/>
    <x v="0"/>
    <x v="0"/>
    <x v="0"/>
    <x v="0"/>
    <s v="cores"/>
    <s v="close"/>
    <m/>
    <m/>
  </r>
  <r>
    <s v="dgemm_mkl_epyc_job_15440.out "/>
    <s v="dgemm_mkl_epyc_2023-07-01_17-39-56.csv"/>
    <n v="4"/>
    <s v="rep 4 size 17000"/>
    <x v="30"/>
    <n v="17000"/>
    <n v="17000"/>
    <n v="15.402219296"/>
    <n v="15.402219000000001"/>
    <n v="637.96001200000001"/>
    <x v="0"/>
    <x v="0"/>
    <x v="0"/>
    <x v="0"/>
    <s v="cores"/>
    <s v="close"/>
    <m/>
    <m/>
  </r>
  <r>
    <s v="dgemm_mkl_epyc_job_15440.out "/>
    <s v="dgemm_mkl_epyc_2023-07-01_17-39-56.csv"/>
    <n v="4"/>
    <s v="rep 4 size 17500"/>
    <x v="31"/>
    <n v="17500"/>
    <n v="17500"/>
    <n v="16.909994750999999"/>
    <n v="16.909994999999999"/>
    <n v="633.87068799999997"/>
    <x v="0"/>
    <x v="0"/>
    <x v="0"/>
    <x v="0"/>
    <s v="cores"/>
    <s v="close"/>
    <m/>
    <m/>
  </r>
  <r>
    <s v="dgemm_mkl_epyc_job_15440.out "/>
    <s v="dgemm_mkl_epyc_2023-07-01_17-39-56.csv"/>
    <n v="4"/>
    <s v="rep 4 size 18000"/>
    <x v="32"/>
    <n v="18000"/>
    <n v="18000"/>
    <n v="11.755072500000001"/>
    <n v="11.755072999999999"/>
    <n v="992.25249399999996"/>
    <x v="0"/>
    <x v="0"/>
    <x v="0"/>
    <x v="0"/>
    <s v="cores"/>
    <s v="close"/>
    <m/>
    <m/>
  </r>
  <r>
    <s v="dgemm_mkl_epyc_job_15440.out "/>
    <s v="dgemm_mkl_epyc_2023-07-01_17-39-56.csv"/>
    <n v="4"/>
    <s v="rep 4 size 18500"/>
    <x v="33"/>
    <n v="18500"/>
    <n v="18500"/>
    <n v="18.978875198000001"/>
    <n v="18.978874999999999"/>
    <n v="667.22868800000003"/>
    <x v="0"/>
    <x v="0"/>
    <x v="0"/>
    <x v="0"/>
    <s v="cores"/>
    <s v="close"/>
    <m/>
    <m/>
  </r>
  <r>
    <s v="dgemm_mkl_epyc_job_15440.out "/>
    <s v="dgemm_mkl_epyc_2023-07-01_17-39-56.csv"/>
    <n v="4"/>
    <s v="rep 4 size 19000"/>
    <x v="34"/>
    <n v="19000"/>
    <n v="19000"/>
    <n v="17.453436456999999"/>
    <n v="17.453436"/>
    <n v="785.97702100000004"/>
    <x v="0"/>
    <x v="0"/>
    <x v="0"/>
    <x v="0"/>
    <s v="cores"/>
    <s v="close"/>
    <m/>
    <m/>
  </r>
  <r>
    <s v="dgemm_mkl_epyc_job_15440.out "/>
    <s v="dgemm_mkl_epyc_2023-07-01_17-39-56.csv"/>
    <n v="4"/>
    <s v="rep 4 size 19500"/>
    <x v="35"/>
    <n v="19500"/>
    <n v="19500"/>
    <n v="18.643608331999999"/>
    <n v="18.643608"/>
    <n v="795.43346599999995"/>
    <x v="0"/>
    <x v="0"/>
    <x v="0"/>
    <x v="0"/>
    <s v="cores"/>
    <s v="close"/>
    <m/>
    <m/>
  </r>
  <r>
    <s v="dgemm_mkl_epyc_job_15440.out "/>
    <s v="dgemm_mkl_epyc_2023-07-01_17-39-56.csv"/>
    <n v="4"/>
    <s v="rep 4 size 20000"/>
    <x v="36"/>
    <n v="20000"/>
    <n v="20000"/>
    <n v="16.89402338"/>
    <n v="16.894023000000001"/>
    <n v="947.08049400000004"/>
    <x v="0"/>
    <x v="0"/>
    <x v="0"/>
    <x v="0"/>
    <s v="cores"/>
    <s v="close"/>
    <m/>
    <m/>
  </r>
  <r>
    <s v="dgemm_mkl_epyc_job_15440.out "/>
    <s v="dgemm_mkl_epyc_2023-07-01_17-39-56.csv"/>
    <n v="4"/>
    <s v="rep 5 size 2000"/>
    <x v="0"/>
    <n v="2000"/>
    <n v="2000"/>
    <n v="5.9212875999999998E-2"/>
    <n v="5.9213000000000002E-2"/>
    <n v="270.211499"/>
    <x v="0"/>
    <x v="0"/>
    <x v="0"/>
    <x v="0"/>
    <s v="cores"/>
    <s v="close"/>
    <m/>
    <m/>
  </r>
  <r>
    <s v="dgemm_mkl_epyc_job_15440.out "/>
    <s v="dgemm_mkl_epyc_2023-07-01_17-39-56.csv"/>
    <n v="4"/>
    <s v="rep 5 size 2500"/>
    <x v="1"/>
    <n v="2500"/>
    <n v="2500"/>
    <n v="7.8692894999999999E-2"/>
    <n v="7.8692999999999999E-2"/>
    <n v="397.113361"/>
    <x v="0"/>
    <x v="0"/>
    <x v="0"/>
    <x v="0"/>
    <s v="cores"/>
    <s v="close"/>
    <m/>
    <m/>
  </r>
  <r>
    <s v="dgemm_mkl_epyc_job_15440.out "/>
    <s v="dgemm_mkl_epyc_2023-07-01_17-39-56.csv"/>
    <n v="4"/>
    <s v="rep 5 size 3000"/>
    <x v="2"/>
    <n v="3000"/>
    <n v="3000"/>
    <n v="0.11589361500000001"/>
    <n v="0.115894"/>
    <n v="465.94456500000001"/>
    <x v="0"/>
    <x v="0"/>
    <x v="0"/>
    <x v="0"/>
    <s v="cores"/>
    <s v="close"/>
    <m/>
    <m/>
  </r>
  <r>
    <s v="dgemm_mkl_epyc_job_15440.out "/>
    <s v="dgemm_mkl_epyc_2023-07-01_17-39-56.csv"/>
    <n v="4"/>
    <s v="rep 5 size 3500"/>
    <x v="3"/>
    <n v="3500"/>
    <n v="3500"/>
    <n v="0.15836051500000001"/>
    <n v="0.158361"/>
    <n v="541.48598800000002"/>
    <x v="0"/>
    <x v="0"/>
    <x v="0"/>
    <x v="0"/>
    <s v="cores"/>
    <s v="close"/>
    <m/>
    <m/>
  </r>
  <r>
    <s v="dgemm_mkl_epyc_job_15440.out "/>
    <s v="dgemm_mkl_epyc_2023-07-01_17-39-56.csv"/>
    <n v="4"/>
    <s v="rep 5 size 4000"/>
    <x v="4"/>
    <n v="4000"/>
    <n v="4000"/>
    <n v="0.239201357"/>
    <n v="0.239201"/>
    <n v="535.11402099999998"/>
    <x v="0"/>
    <x v="0"/>
    <x v="0"/>
    <x v="0"/>
    <s v="cores"/>
    <s v="close"/>
    <m/>
    <m/>
  </r>
  <r>
    <s v="dgemm_mkl_epyc_job_15440.out "/>
    <s v="dgemm_mkl_epyc_2023-07-01_17-39-56.csv"/>
    <n v="4"/>
    <s v="rep 5 size 4500"/>
    <x v="5"/>
    <n v="4500"/>
    <n v="4500"/>
    <n v="0.33457125900000001"/>
    <n v="0.33457100000000001"/>
    <n v="544.72700499999996"/>
    <x v="0"/>
    <x v="0"/>
    <x v="0"/>
    <x v="0"/>
    <s v="cores"/>
    <s v="close"/>
    <m/>
    <m/>
  </r>
  <r>
    <s v="dgemm_mkl_epyc_job_15440.out "/>
    <s v="dgemm_mkl_epyc_2023-07-01_17-39-56.csv"/>
    <n v="4"/>
    <s v="rep 5 size 5000"/>
    <x v="6"/>
    <n v="5000"/>
    <n v="5000"/>
    <n v="0.46252407699999998"/>
    <n v="0.46252399999999999"/>
    <n v="540.51240199999995"/>
    <x v="0"/>
    <x v="0"/>
    <x v="0"/>
    <x v="0"/>
    <s v="cores"/>
    <s v="close"/>
    <m/>
    <m/>
  </r>
  <r>
    <s v="dgemm_mkl_epyc_job_15440.out "/>
    <s v="dgemm_mkl_epyc_2023-07-01_17-39-56.csv"/>
    <n v="4"/>
    <s v="rep 5 size 5500"/>
    <x v="7"/>
    <n v="5500"/>
    <n v="5500"/>
    <n v="0.60888828900000003"/>
    <n v="0.60888799999999998"/>
    <n v="546.48776499999997"/>
    <x v="0"/>
    <x v="0"/>
    <x v="0"/>
    <x v="0"/>
    <s v="cores"/>
    <s v="close"/>
    <m/>
    <m/>
  </r>
  <r>
    <s v="dgemm_mkl_epyc_job_15440.out "/>
    <s v="dgemm_mkl_epyc_2023-07-01_17-39-56.csv"/>
    <n v="4"/>
    <s v="rep 5 size 6000"/>
    <x v="8"/>
    <n v="6000"/>
    <n v="6000"/>
    <n v="0.78154707700000003"/>
    <n v="0.78154699999999999"/>
    <n v="552.74981200000002"/>
    <x v="0"/>
    <x v="0"/>
    <x v="0"/>
    <x v="0"/>
    <s v="cores"/>
    <s v="close"/>
    <m/>
    <m/>
  </r>
  <r>
    <s v="dgemm_mkl_epyc_job_15440.out "/>
    <s v="dgemm_mkl_epyc_2023-07-01_17-39-56.csv"/>
    <n v="4"/>
    <s v="rep 5 size 6500"/>
    <x v="9"/>
    <n v="6500"/>
    <n v="6500"/>
    <n v="0.97944457900000004"/>
    <n v="0.97944500000000001"/>
    <n v="560.77700700000003"/>
    <x v="0"/>
    <x v="0"/>
    <x v="0"/>
    <x v="0"/>
    <s v="cores"/>
    <s v="close"/>
    <m/>
    <m/>
  </r>
  <r>
    <s v="dgemm_mkl_epyc_job_15440.out "/>
    <s v="dgemm_mkl_epyc_2023-07-01_17-39-56.csv"/>
    <n v="4"/>
    <s v="rep 5 size 7000"/>
    <x v="10"/>
    <n v="7000"/>
    <n v="7000"/>
    <n v="1.2417870529999999"/>
    <n v="1.241787"/>
    <n v="552.42966000000001"/>
    <x v="0"/>
    <x v="0"/>
    <x v="0"/>
    <x v="0"/>
    <s v="cores"/>
    <s v="close"/>
    <m/>
    <m/>
  </r>
  <r>
    <s v="dgemm_mkl_epyc_job_15440.out "/>
    <s v="dgemm_mkl_epyc_2023-07-01_17-39-56.csv"/>
    <n v="4"/>
    <s v="rep 5 size 7500"/>
    <x v="11"/>
    <n v="7500"/>
    <n v="7500"/>
    <n v="1.4962863900000001"/>
    <n v="1.496286"/>
    <n v="563.89606000000003"/>
    <x v="0"/>
    <x v="0"/>
    <x v="0"/>
    <x v="0"/>
    <s v="cores"/>
    <s v="close"/>
    <m/>
    <m/>
  </r>
  <r>
    <s v="dgemm_mkl_epyc_job_15440.out "/>
    <s v="dgemm_mkl_epyc_2023-07-01_17-39-56.csv"/>
    <n v="4"/>
    <s v="rep 5 size 8000"/>
    <x v="12"/>
    <n v="8000"/>
    <n v="8000"/>
    <n v="1.7923133849999999"/>
    <n v="1.792313"/>
    <n v="571.32865700000002"/>
    <x v="0"/>
    <x v="0"/>
    <x v="0"/>
    <x v="0"/>
    <s v="cores"/>
    <s v="close"/>
    <m/>
    <m/>
  </r>
  <r>
    <s v="dgemm_mkl_epyc_job_15440.out "/>
    <s v="dgemm_mkl_epyc_2023-07-01_17-39-56.csv"/>
    <n v="4"/>
    <s v="rep 5 size 8500"/>
    <x v="13"/>
    <n v="8500"/>
    <n v="8500"/>
    <n v="2.1351325160000001"/>
    <n v="2.1351330000000002"/>
    <n v="575.25703499999997"/>
    <x v="0"/>
    <x v="0"/>
    <x v="0"/>
    <x v="0"/>
    <s v="cores"/>
    <s v="close"/>
    <m/>
    <m/>
  </r>
  <r>
    <s v="dgemm_mkl_epyc_job_15440.out "/>
    <s v="dgemm_mkl_epyc_2023-07-01_17-39-56.csv"/>
    <n v="4"/>
    <s v="rep 5 size 9000"/>
    <x v="14"/>
    <n v="9000"/>
    <n v="9000"/>
    <n v="2.456482952"/>
    <n v="2.456483"/>
    <n v="593.53149499999995"/>
    <x v="0"/>
    <x v="0"/>
    <x v="0"/>
    <x v="0"/>
    <s v="cores"/>
    <s v="close"/>
    <m/>
    <m/>
  </r>
  <r>
    <s v="dgemm_mkl_epyc_job_15440.out "/>
    <s v="dgemm_mkl_epyc_2023-07-01_17-39-56.csv"/>
    <n v="4"/>
    <s v="rep 5 size 9500"/>
    <x v="15"/>
    <n v="9500"/>
    <n v="9500"/>
    <n v="2.9613150720000001"/>
    <n v="2.9613149999999999"/>
    <n v="579.05017099999998"/>
    <x v="0"/>
    <x v="0"/>
    <x v="0"/>
    <x v="0"/>
    <s v="cores"/>
    <s v="close"/>
    <m/>
    <m/>
  </r>
  <r>
    <s v="dgemm_mkl_epyc_job_15440.out "/>
    <s v="dgemm_mkl_epyc_2023-07-01_17-39-56.csv"/>
    <n v="4"/>
    <s v="rep 5 size 10000"/>
    <x v="16"/>
    <n v="10000"/>
    <n v="10000"/>
    <n v="3.4120181610000002"/>
    <n v="3.4120180000000002"/>
    <n v="586.16335100000003"/>
    <x v="0"/>
    <x v="0"/>
    <x v="0"/>
    <x v="0"/>
    <s v="cores"/>
    <s v="close"/>
    <m/>
    <m/>
  </r>
  <r>
    <s v="dgemm_mkl_epyc_job_15440.out "/>
    <s v="dgemm_mkl_epyc_2023-07-01_17-39-56.csv"/>
    <n v="4"/>
    <s v="rep 5 size 10500"/>
    <x v="17"/>
    <n v="10500"/>
    <n v="10500"/>
    <n v="3.8122569720000001"/>
    <n v="3.8122569999999998"/>
    <n v="607.31740200000002"/>
    <x v="0"/>
    <x v="0"/>
    <x v="0"/>
    <x v="0"/>
    <s v="cores"/>
    <s v="close"/>
    <m/>
    <m/>
  </r>
  <r>
    <s v="dgemm_mkl_epyc_job_15440.out "/>
    <s v="dgemm_mkl_epyc_2023-07-01_17-39-56.csv"/>
    <n v="4"/>
    <s v="rep 5 size 11000"/>
    <x v="18"/>
    <n v="11000"/>
    <n v="11000"/>
    <n v="4.3625311670000002"/>
    <n v="4.3625309999999997"/>
    <n v="610.19621400000005"/>
    <x v="0"/>
    <x v="0"/>
    <x v="0"/>
    <x v="0"/>
    <s v="cores"/>
    <s v="close"/>
    <m/>
    <m/>
  </r>
  <r>
    <s v="dgemm_mkl_epyc_job_15440.out "/>
    <s v="dgemm_mkl_epyc_2023-07-01_17-39-56.csv"/>
    <n v="4"/>
    <s v="rep 5 size 11500"/>
    <x v="19"/>
    <n v="11500"/>
    <n v="11500"/>
    <n v="3.5707625169999999"/>
    <n v="3.5707629999999999"/>
    <n v="851.84886600000004"/>
    <x v="0"/>
    <x v="0"/>
    <x v="0"/>
    <x v="0"/>
    <s v="cores"/>
    <s v="close"/>
    <m/>
    <m/>
  </r>
  <r>
    <s v="dgemm_mkl_epyc_job_15440.out "/>
    <s v="dgemm_mkl_epyc_2023-07-01_17-39-56.csv"/>
    <n v="4"/>
    <s v="rep 5 size 12000"/>
    <x v="20"/>
    <n v="12000"/>
    <n v="12000"/>
    <n v="5.3104456620000002"/>
    <n v="5.3104459999999998"/>
    <n v="650.79283699999996"/>
    <x v="0"/>
    <x v="0"/>
    <x v="0"/>
    <x v="0"/>
    <s v="cores"/>
    <s v="close"/>
    <m/>
    <m/>
  </r>
  <r>
    <s v="dgemm_mkl_epyc_job_15440.out "/>
    <s v="dgemm_mkl_epyc_2023-07-01_17-39-56.csv"/>
    <n v="4"/>
    <s v="rep 5 size 12500"/>
    <x v="21"/>
    <n v="12500"/>
    <n v="12500"/>
    <n v="5.9551186950000004"/>
    <n v="5.9551189999999998"/>
    <n v="655.94830300000001"/>
    <x v="0"/>
    <x v="0"/>
    <x v="0"/>
    <x v="0"/>
    <s v="cores"/>
    <s v="close"/>
    <m/>
    <m/>
  </r>
  <r>
    <s v="dgemm_mkl_epyc_job_15440.out "/>
    <s v="dgemm_mkl_epyc_2023-07-01_17-39-56.csv"/>
    <n v="4"/>
    <s v="rep 5 size 13000"/>
    <x v="22"/>
    <n v="13000"/>
    <n v="13000"/>
    <n v="6.2059951289999997"/>
    <n v="6.2059949999999997"/>
    <n v="708.02504799999997"/>
    <x v="0"/>
    <x v="0"/>
    <x v="0"/>
    <x v="0"/>
    <s v="cores"/>
    <s v="close"/>
    <m/>
    <m/>
  </r>
  <r>
    <s v="dgemm_mkl_epyc_job_15440.out "/>
    <s v="dgemm_mkl_epyc_2023-07-01_17-39-56.csv"/>
    <n v="4"/>
    <s v="rep 5 size 13500"/>
    <x v="23"/>
    <n v="13500"/>
    <n v="13500"/>
    <n v="8.2175988160000006"/>
    <n v="8.2175989999999999"/>
    <n v="598.80630699999995"/>
    <x v="0"/>
    <x v="0"/>
    <x v="0"/>
    <x v="0"/>
    <s v="cores"/>
    <s v="close"/>
    <m/>
    <m/>
  </r>
  <r>
    <s v="dgemm_mkl_epyc_job_15440.out "/>
    <s v="dgemm_mkl_epyc_2023-07-01_17-39-56.csv"/>
    <n v="4"/>
    <s v="rep 5 size 14000"/>
    <x v="24"/>
    <n v="14000"/>
    <n v="14000"/>
    <n v="7.7246000500000003"/>
    <n v="7.7245999999999997"/>
    <n v="710.45749499999999"/>
    <x v="0"/>
    <x v="0"/>
    <x v="0"/>
    <x v="0"/>
    <s v="cores"/>
    <s v="close"/>
    <m/>
    <m/>
  </r>
  <r>
    <s v="dgemm_mkl_epyc_job_15440.out "/>
    <s v="dgemm_mkl_epyc_2023-07-01_17-39-56.csv"/>
    <n v="4"/>
    <s v="rep 5 size 14500"/>
    <x v="25"/>
    <n v="14500"/>
    <n v="14500"/>
    <n v="8.7855904840000001"/>
    <n v="8.7855899999999991"/>
    <n v="694.00571400000001"/>
    <x v="0"/>
    <x v="0"/>
    <x v="0"/>
    <x v="0"/>
    <s v="cores"/>
    <s v="close"/>
    <m/>
    <m/>
  </r>
  <r>
    <s v="dgemm_mkl_epyc_job_15440.out "/>
    <s v="dgemm_mkl_epyc_2023-07-01_17-39-56.csv"/>
    <n v="4"/>
    <s v="rep 5 size 15000"/>
    <x v="26"/>
    <n v="15000"/>
    <n v="15000"/>
    <n v="9.0566219710000002"/>
    <n v="9.0566220000000008"/>
    <n v="745.31100200000003"/>
    <x v="0"/>
    <x v="0"/>
    <x v="0"/>
    <x v="0"/>
    <s v="cores"/>
    <s v="close"/>
    <m/>
    <m/>
  </r>
  <r>
    <s v="dgemm_mkl_epyc_job_15440.out "/>
    <s v="dgemm_mkl_epyc_2023-07-01_17-39-56.csv"/>
    <n v="4"/>
    <s v="rep 5 size 15500"/>
    <x v="27"/>
    <n v="15500"/>
    <n v="15500"/>
    <n v="12.206787972000001"/>
    <n v="12.206788"/>
    <n v="610.13184000000001"/>
    <x v="0"/>
    <x v="0"/>
    <x v="0"/>
    <x v="0"/>
    <s v="cores"/>
    <s v="close"/>
    <m/>
    <m/>
  </r>
  <r>
    <s v="dgemm_mkl_epyc_job_15440.out "/>
    <s v="dgemm_mkl_epyc_2023-07-01_17-39-56.csv"/>
    <n v="4"/>
    <s v="rep 5 size 16000"/>
    <x v="28"/>
    <n v="16000"/>
    <n v="16000"/>
    <n v="8.0673561280000001"/>
    <n v="8.0673560000000002"/>
    <n v="1015.4503989999999"/>
    <x v="0"/>
    <x v="0"/>
    <x v="0"/>
    <x v="0"/>
    <s v="cores"/>
    <s v="close"/>
    <m/>
    <m/>
  </r>
  <r>
    <s v="dgemm_mkl_epyc_job_15440.out "/>
    <s v="dgemm_mkl_epyc_2023-07-01_17-39-56.csv"/>
    <n v="4"/>
    <s v="rep 5 size 16500"/>
    <x v="29"/>
    <n v="16500"/>
    <n v="16500"/>
    <n v="14.454872527999999"/>
    <n v="14.454872999999999"/>
    <n v="621.537823"/>
    <x v="0"/>
    <x v="0"/>
    <x v="0"/>
    <x v="0"/>
    <s v="cores"/>
    <s v="close"/>
    <m/>
    <m/>
  </r>
  <r>
    <s v="dgemm_mkl_epyc_job_15440.out "/>
    <s v="dgemm_mkl_epyc_2023-07-01_17-39-56.csv"/>
    <n v="4"/>
    <s v="rep 5 size 17000"/>
    <x v="30"/>
    <n v="17000"/>
    <n v="17000"/>
    <n v="15.453456163"/>
    <n v="15.453455999999999"/>
    <n v="635.84481700000003"/>
    <x v="0"/>
    <x v="0"/>
    <x v="0"/>
    <x v="0"/>
    <s v="cores"/>
    <s v="close"/>
    <m/>
    <m/>
  </r>
  <r>
    <s v="dgemm_mkl_epyc_job_15440.out "/>
    <s v="dgemm_mkl_epyc_2023-07-01_17-39-56.csv"/>
    <n v="4"/>
    <s v="rep 5 size 17500"/>
    <x v="31"/>
    <n v="17500"/>
    <n v="17500"/>
    <n v="17.310163557999999"/>
    <n v="17.310164"/>
    <n v="619.21714199999997"/>
    <x v="0"/>
    <x v="0"/>
    <x v="0"/>
    <x v="0"/>
    <s v="cores"/>
    <s v="close"/>
    <m/>
    <m/>
  </r>
  <r>
    <s v="dgemm_mkl_epyc_job_15440.out "/>
    <s v="dgemm_mkl_epyc_2023-07-01_17-39-56.csv"/>
    <n v="4"/>
    <s v="rep 5 size 18000"/>
    <x v="32"/>
    <n v="18000"/>
    <n v="18000"/>
    <n v="17.593903631"/>
    <n v="17.593903999999998"/>
    <n v="662.95691099999999"/>
    <x v="0"/>
    <x v="0"/>
    <x v="0"/>
    <x v="0"/>
    <s v="cores"/>
    <s v="close"/>
    <m/>
    <m/>
  </r>
  <r>
    <s v="dgemm_mkl_epyc_job_15440.out "/>
    <s v="dgemm_mkl_epyc_2023-07-01_17-39-56.csv"/>
    <n v="4"/>
    <s v="rep 5 size 18500"/>
    <x v="33"/>
    <n v="18500"/>
    <n v="18500"/>
    <n v="19.513760746999999"/>
    <n v="19.513760999999999"/>
    <n v="648.93949299999997"/>
    <x v="0"/>
    <x v="0"/>
    <x v="0"/>
    <x v="0"/>
    <s v="cores"/>
    <s v="close"/>
    <m/>
    <m/>
  </r>
  <r>
    <s v="dgemm_mkl_epyc_job_15440.out "/>
    <s v="dgemm_mkl_epyc_2023-07-01_17-39-56.csv"/>
    <n v="4"/>
    <s v="rep 5 size 19000"/>
    <x v="34"/>
    <n v="19000"/>
    <n v="19000"/>
    <n v="17.351243367999999"/>
    <n v="17.351243"/>
    <n v="790.60616600000003"/>
    <x v="0"/>
    <x v="0"/>
    <x v="0"/>
    <x v="0"/>
    <s v="cores"/>
    <s v="close"/>
    <m/>
    <m/>
  </r>
  <r>
    <s v="dgemm_mkl_epyc_job_15440.out "/>
    <s v="dgemm_mkl_epyc_2023-07-01_17-39-56.csv"/>
    <n v="4"/>
    <s v="rep 5 size 19500"/>
    <x v="35"/>
    <n v="19500"/>
    <n v="19500"/>
    <n v="19.018524796000001"/>
    <n v="19.018525"/>
    <n v="779.75290700000005"/>
    <x v="0"/>
    <x v="0"/>
    <x v="0"/>
    <x v="0"/>
    <s v="cores"/>
    <s v="close"/>
    <m/>
    <m/>
  </r>
  <r>
    <s v="dgemm_mkl_epyc_job_15440.out "/>
    <s v="dgemm_mkl_epyc_2023-07-01_17-39-56.csv"/>
    <n v="4"/>
    <s v="rep 5 size 20000"/>
    <x v="36"/>
    <n v="20000"/>
    <n v="20000"/>
    <n v="20.72460877"/>
    <n v="20.724609000000001"/>
    <n v="772.02904899999999"/>
    <x v="0"/>
    <x v="0"/>
    <x v="0"/>
    <x v="0"/>
    <s v="cores"/>
    <s v="close"/>
    <m/>
    <m/>
  </r>
  <r>
    <s v="dgemm_mkl_epyc_job_15440.out "/>
    <s v="dgemm_mkl_epyc_2023-07-01_17-39-56.csv"/>
    <n v="4"/>
    <s v="rep 6 size 2000"/>
    <x v="0"/>
    <n v="2000"/>
    <n v="2000"/>
    <n v="5.6983305999999997E-2"/>
    <n v="5.6982999999999999E-2"/>
    <n v="280.78399000000002"/>
    <x v="0"/>
    <x v="0"/>
    <x v="0"/>
    <x v="0"/>
    <s v="cores"/>
    <s v="close"/>
    <m/>
    <m/>
  </r>
  <r>
    <s v="dgemm_mkl_epyc_job_15440.out "/>
    <s v="dgemm_mkl_epyc_2023-07-01_17-39-56.csv"/>
    <n v="4"/>
    <s v="rep 6 size 2500"/>
    <x v="1"/>
    <n v="2500"/>
    <n v="2500"/>
    <n v="7.7705073E-2"/>
    <n v="7.7704999999999996E-2"/>
    <n v="402.16164500000002"/>
    <x v="0"/>
    <x v="0"/>
    <x v="0"/>
    <x v="0"/>
    <s v="cores"/>
    <s v="close"/>
    <m/>
    <m/>
  </r>
  <r>
    <s v="dgemm_mkl_epyc_job_15440.out "/>
    <s v="dgemm_mkl_epyc_2023-07-01_17-39-56.csv"/>
    <n v="4"/>
    <s v="rep 6 size 3000"/>
    <x v="2"/>
    <n v="3000"/>
    <n v="3000"/>
    <n v="0.110608278"/>
    <n v="0.110608"/>
    <n v="488.20939099999998"/>
    <x v="0"/>
    <x v="0"/>
    <x v="0"/>
    <x v="0"/>
    <s v="cores"/>
    <s v="close"/>
    <m/>
    <m/>
  </r>
  <r>
    <s v="dgemm_mkl_epyc_job_15440.out "/>
    <s v="dgemm_mkl_epyc_2023-07-01_17-39-56.csv"/>
    <n v="4"/>
    <s v="rep 6 size 3500"/>
    <x v="3"/>
    <n v="3500"/>
    <n v="3500"/>
    <n v="0.17354046000000001"/>
    <n v="0.17354"/>
    <n v="494.121083"/>
    <x v="0"/>
    <x v="0"/>
    <x v="0"/>
    <x v="0"/>
    <s v="cores"/>
    <s v="close"/>
    <m/>
    <m/>
  </r>
  <r>
    <s v="dgemm_mkl_epyc_job_15440.out "/>
    <s v="dgemm_mkl_epyc_2023-07-01_17-39-56.csv"/>
    <n v="4"/>
    <s v="rep 6 size 4000"/>
    <x v="4"/>
    <n v="4000"/>
    <n v="4000"/>
    <n v="0.243168621"/>
    <n v="0.243169"/>
    <n v="526.38370599999996"/>
    <x v="0"/>
    <x v="0"/>
    <x v="0"/>
    <x v="0"/>
    <s v="cores"/>
    <s v="close"/>
    <m/>
    <m/>
  </r>
  <r>
    <s v="dgemm_mkl_epyc_job_15440.out "/>
    <s v="dgemm_mkl_epyc_2023-07-01_17-39-56.csv"/>
    <n v="4"/>
    <s v="rep 6 size 4500"/>
    <x v="5"/>
    <n v="4500"/>
    <n v="4500"/>
    <n v="0.36066374499999998"/>
    <n v="0.36066399999999998"/>
    <n v="505.31832600000001"/>
    <x v="0"/>
    <x v="0"/>
    <x v="0"/>
    <x v="0"/>
    <s v="cores"/>
    <s v="close"/>
    <m/>
    <m/>
  </r>
  <r>
    <s v="dgemm_mkl_epyc_job_15440.out "/>
    <s v="dgemm_mkl_epyc_2023-07-01_17-39-56.csv"/>
    <n v="4"/>
    <s v="rep 6 size 5000"/>
    <x v="6"/>
    <n v="5000"/>
    <n v="5000"/>
    <n v="0.46738000499999999"/>
    <n v="0.46738000000000002"/>
    <n v="534.89665200000002"/>
    <x v="0"/>
    <x v="0"/>
    <x v="0"/>
    <x v="0"/>
    <s v="cores"/>
    <s v="close"/>
    <m/>
    <m/>
  </r>
  <r>
    <s v="dgemm_mkl_epyc_job_15440.out "/>
    <s v="dgemm_mkl_epyc_2023-07-01_17-39-56.csv"/>
    <n v="4"/>
    <s v="rep 6 size 5500"/>
    <x v="7"/>
    <n v="5500"/>
    <n v="5500"/>
    <n v="0.622542665"/>
    <n v="0.62254299999999996"/>
    <n v="534.50151900000003"/>
    <x v="0"/>
    <x v="0"/>
    <x v="0"/>
    <x v="0"/>
    <s v="cores"/>
    <s v="close"/>
    <m/>
    <m/>
  </r>
  <r>
    <s v="dgemm_mkl_epyc_job_15440.out "/>
    <s v="dgemm_mkl_epyc_2023-07-01_17-39-56.csv"/>
    <n v="4"/>
    <s v="rep 6 size 6000"/>
    <x v="8"/>
    <n v="6000"/>
    <n v="6000"/>
    <n v="0.78545685600000004"/>
    <n v="0.78545699999999996"/>
    <n v="549.99838199999999"/>
    <x v="0"/>
    <x v="0"/>
    <x v="0"/>
    <x v="0"/>
    <s v="cores"/>
    <s v="close"/>
    <m/>
    <m/>
  </r>
  <r>
    <s v="dgemm_mkl_epyc_job_15440.out "/>
    <s v="dgemm_mkl_epyc_2023-07-01_17-39-56.csv"/>
    <n v="4"/>
    <s v="rep 6 size 6500"/>
    <x v="9"/>
    <n v="6500"/>
    <n v="6500"/>
    <n v="0.98580568199999996"/>
    <n v="0.98580599999999996"/>
    <n v="557.15848500000004"/>
    <x v="0"/>
    <x v="0"/>
    <x v="0"/>
    <x v="0"/>
    <s v="cores"/>
    <s v="close"/>
    <m/>
    <m/>
  </r>
  <r>
    <s v="dgemm_mkl_epyc_job_15440.out "/>
    <s v="dgemm_mkl_epyc_2023-07-01_17-39-56.csv"/>
    <n v="4"/>
    <s v="rep 6 size 7000"/>
    <x v="10"/>
    <n v="7000"/>
    <n v="7000"/>
    <n v="1.225049254"/>
    <n v="1.2250490000000001"/>
    <n v="559.977485"/>
    <x v="0"/>
    <x v="0"/>
    <x v="0"/>
    <x v="0"/>
    <s v="cores"/>
    <s v="close"/>
    <m/>
    <m/>
  </r>
  <r>
    <s v="dgemm_mkl_epyc_job_15440.out "/>
    <s v="dgemm_mkl_epyc_2023-07-01_17-39-56.csv"/>
    <n v="4"/>
    <s v="rep 6 size 7500"/>
    <x v="11"/>
    <n v="7500"/>
    <n v="7500"/>
    <n v="1.485103034"/>
    <n v="1.4851030000000001"/>
    <n v="568.14239899999995"/>
    <x v="0"/>
    <x v="0"/>
    <x v="0"/>
    <x v="0"/>
    <s v="cores"/>
    <s v="close"/>
    <m/>
    <m/>
  </r>
  <r>
    <s v="dgemm_mkl_epyc_job_15440.out "/>
    <s v="dgemm_mkl_epyc_2023-07-01_17-39-56.csv"/>
    <n v="4"/>
    <s v="rep 6 size 8000"/>
    <x v="12"/>
    <n v="8000"/>
    <n v="8000"/>
    <n v="1.804603578"/>
    <n v="1.8046040000000001"/>
    <n v="567.43764299999998"/>
    <x v="0"/>
    <x v="0"/>
    <x v="0"/>
    <x v="0"/>
    <s v="cores"/>
    <s v="close"/>
    <m/>
    <m/>
  </r>
  <r>
    <s v="dgemm_mkl_epyc_job_15440.out "/>
    <s v="dgemm_mkl_epyc_2023-07-01_17-39-56.csv"/>
    <n v="4"/>
    <s v="rep 6 size 8500"/>
    <x v="13"/>
    <n v="8500"/>
    <n v="8500"/>
    <n v="1.993760234"/>
    <n v="1.99376"/>
    <n v="616.04699500000004"/>
    <x v="0"/>
    <x v="0"/>
    <x v="0"/>
    <x v="0"/>
    <s v="cores"/>
    <s v="close"/>
    <m/>
    <m/>
  </r>
  <r>
    <s v="dgemm_mkl_epyc_job_15440.out "/>
    <s v="dgemm_mkl_epyc_2023-07-01_17-39-56.csv"/>
    <n v="4"/>
    <s v="rep 6 size 9000"/>
    <x v="14"/>
    <n v="9000"/>
    <n v="9000"/>
    <n v="2.5173987929999999"/>
    <n v="2.5173990000000002"/>
    <n v="579.169262"/>
    <x v="0"/>
    <x v="0"/>
    <x v="0"/>
    <x v="0"/>
    <s v="cores"/>
    <s v="close"/>
    <m/>
    <m/>
  </r>
  <r>
    <s v="dgemm_mkl_epyc_job_15440.out "/>
    <s v="dgemm_mkl_epyc_2023-07-01_17-39-56.csv"/>
    <n v="4"/>
    <s v="rep 6 size 9500"/>
    <x v="15"/>
    <n v="9500"/>
    <n v="9500"/>
    <n v="2.9538753720000002"/>
    <n v="2.953875"/>
    <n v="580.50858100000005"/>
    <x v="0"/>
    <x v="0"/>
    <x v="0"/>
    <x v="0"/>
    <s v="cores"/>
    <s v="close"/>
    <m/>
    <m/>
  </r>
  <r>
    <s v="dgemm_mkl_epyc_job_15440.out "/>
    <s v="dgemm_mkl_epyc_2023-07-01_17-39-56.csv"/>
    <n v="4"/>
    <s v="rep 6 size 10000"/>
    <x v="16"/>
    <n v="10000"/>
    <n v="10000"/>
    <n v="3.4038745659999998"/>
    <n v="3.4038750000000002"/>
    <n v="587.56571699999995"/>
    <x v="0"/>
    <x v="0"/>
    <x v="0"/>
    <x v="0"/>
    <s v="cores"/>
    <s v="close"/>
    <m/>
    <m/>
  </r>
  <r>
    <s v="dgemm_mkl_epyc_job_15440.out "/>
    <s v="dgemm_mkl_epyc_2023-07-01_17-39-56.csv"/>
    <n v="4"/>
    <s v="rep 6 size 10500"/>
    <x v="17"/>
    <n v="10500"/>
    <n v="10500"/>
    <n v="3.8566026149999999"/>
    <n v="3.8566029999999998"/>
    <n v="600.33408399999996"/>
    <x v="0"/>
    <x v="0"/>
    <x v="0"/>
    <x v="0"/>
    <s v="cores"/>
    <s v="close"/>
    <m/>
    <m/>
  </r>
  <r>
    <s v="dgemm_mkl_epyc_job_15440.out "/>
    <s v="dgemm_mkl_epyc_2023-07-01_17-39-56.csv"/>
    <n v="4"/>
    <s v="rep 6 size 11000"/>
    <x v="18"/>
    <n v="11000"/>
    <n v="11000"/>
    <n v="4.3793801349999999"/>
    <n v="4.3793800000000003"/>
    <n v="607.84858099999997"/>
    <x v="0"/>
    <x v="0"/>
    <x v="0"/>
    <x v="0"/>
    <s v="cores"/>
    <s v="close"/>
    <m/>
    <m/>
  </r>
  <r>
    <s v="dgemm_mkl_epyc_job_15440.out "/>
    <s v="dgemm_mkl_epyc_2023-07-01_17-39-56.csv"/>
    <n v="4"/>
    <s v="rep 6 size 11500"/>
    <x v="19"/>
    <n v="11500"/>
    <n v="11500"/>
    <n v="4.8510827689999996"/>
    <n v="4.851083"/>
    <n v="627.02496399999995"/>
    <x v="0"/>
    <x v="0"/>
    <x v="0"/>
    <x v="0"/>
    <s v="cores"/>
    <s v="close"/>
    <m/>
    <m/>
  </r>
  <r>
    <s v="dgemm_mkl_epyc_job_15440.out "/>
    <s v="dgemm_mkl_epyc_2023-07-01_17-39-56.csv"/>
    <n v="4"/>
    <s v="rep 6 size 12000"/>
    <x v="20"/>
    <n v="12000"/>
    <n v="12000"/>
    <n v="5.3066171400000002"/>
    <n v="5.3066170000000001"/>
    <n v="651.26235999999994"/>
    <x v="0"/>
    <x v="0"/>
    <x v="0"/>
    <x v="0"/>
    <s v="cores"/>
    <s v="close"/>
    <m/>
    <m/>
  </r>
  <r>
    <s v="dgemm_mkl_epyc_job_15440.out "/>
    <s v="dgemm_mkl_epyc_2023-07-01_17-39-56.csv"/>
    <n v="4"/>
    <s v="rep 6 size 12500"/>
    <x v="21"/>
    <n v="12500"/>
    <n v="12500"/>
    <n v="5.8923569880000004"/>
    <n v="5.8923569999999996"/>
    <n v="662.93505400000004"/>
    <x v="0"/>
    <x v="0"/>
    <x v="0"/>
    <x v="0"/>
    <s v="cores"/>
    <s v="close"/>
    <m/>
    <m/>
  </r>
  <r>
    <s v="dgemm_mkl_epyc_job_15440.out "/>
    <s v="dgemm_mkl_epyc_2023-07-01_17-39-56.csv"/>
    <n v="4"/>
    <s v="rep 6 size 13000"/>
    <x v="22"/>
    <n v="13000"/>
    <n v="13000"/>
    <n v="6.2474027730000001"/>
    <n v="6.2474030000000003"/>
    <n v="703.33227399999998"/>
    <x v="0"/>
    <x v="0"/>
    <x v="0"/>
    <x v="0"/>
    <s v="cores"/>
    <s v="close"/>
    <m/>
    <m/>
  </r>
  <r>
    <s v="dgemm_mkl_epyc_job_15440.out "/>
    <s v="dgemm_mkl_epyc_2023-07-01_17-39-56.csv"/>
    <n v="4"/>
    <s v="rep 6 size 13500"/>
    <x v="23"/>
    <n v="13500"/>
    <n v="13500"/>
    <n v="8.2555570770000006"/>
    <n v="8.2555569999999996"/>
    <n v="596.05305299999998"/>
    <x v="0"/>
    <x v="0"/>
    <x v="0"/>
    <x v="0"/>
    <s v="cores"/>
    <s v="close"/>
    <m/>
    <m/>
  </r>
  <r>
    <s v="dgemm_mkl_epyc_job_15440.out "/>
    <s v="dgemm_mkl_epyc_2023-07-01_17-39-56.csv"/>
    <n v="4"/>
    <s v="rep 6 size 14000"/>
    <x v="24"/>
    <n v="14000"/>
    <n v="14000"/>
    <n v="9.0602556980000006"/>
    <n v="9.0602560000000008"/>
    <n v="605.72241899999995"/>
    <x v="0"/>
    <x v="0"/>
    <x v="0"/>
    <x v="0"/>
    <s v="cores"/>
    <s v="close"/>
    <m/>
    <m/>
  </r>
  <r>
    <s v="dgemm_mkl_epyc_job_15440.out "/>
    <s v="dgemm_mkl_epyc_2023-07-01_17-39-56.csv"/>
    <n v="4"/>
    <s v="rep 6 size 14500"/>
    <x v="25"/>
    <n v="14500"/>
    <n v="14500"/>
    <n v="9.8982528619999997"/>
    <n v="9.8982530000000004"/>
    <n v="615.99254800000006"/>
    <x v="0"/>
    <x v="0"/>
    <x v="0"/>
    <x v="0"/>
    <s v="cores"/>
    <s v="close"/>
    <m/>
    <m/>
  </r>
  <r>
    <s v="dgemm_mkl_epyc_job_15440.out "/>
    <s v="dgemm_mkl_epyc_2023-07-01_17-39-56.csv"/>
    <n v="4"/>
    <s v="rep 6 size 15000"/>
    <x v="26"/>
    <n v="15000"/>
    <n v="15000"/>
    <n v="10.957454569999999"/>
    <n v="10.957455"/>
    <n v="616.01898100000005"/>
    <x v="0"/>
    <x v="0"/>
    <x v="0"/>
    <x v="0"/>
    <s v="cores"/>
    <s v="close"/>
    <m/>
    <m/>
  </r>
  <r>
    <s v="dgemm_mkl_epyc_job_15440.out "/>
    <s v="dgemm_mkl_epyc_2023-07-01_17-39-56.csv"/>
    <n v="4"/>
    <s v="rep 6 size 15500"/>
    <x v="27"/>
    <n v="15500"/>
    <n v="15500"/>
    <n v="12.218765831000001"/>
    <n v="12.218766"/>
    <n v="609.53373699999997"/>
    <x v="0"/>
    <x v="0"/>
    <x v="0"/>
    <x v="0"/>
    <s v="cores"/>
    <s v="close"/>
    <m/>
    <m/>
  </r>
  <r>
    <s v="dgemm_mkl_epyc_job_15440.out "/>
    <s v="dgemm_mkl_epyc_2023-07-01_17-39-56.csv"/>
    <n v="4"/>
    <s v="rep 6 size 16000"/>
    <x v="28"/>
    <n v="16000"/>
    <n v="16000"/>
    <n v="10.492820861"/>
    <n v="10.492820999999999"/>
    <n v="780.72427900000002"/>
    <x v="0"/>
    <x v="0"/>
    <x v="0"/>
    <x v="0"/>
    <s v="cores"/>
    <s v="close"/>
    <m/>
    <m/>
  </r>
  <r>
    <s v="dgemm_mkl_epyc_job_15440.out "/>
    <s v="dgemm_mkl_epyc_2023-07-01_17-39-56.csv"/>
    <n v="4"/>
    <s v="rep 6 size 16500"/>
    <x v="29"/>
    <n v="16500"/>
    <n v="16500"/>
    <n v="14.543692322"/>
    <n v="14.543692"/>
    <n v="617.742029"/>
    <x v="0"/>
    <x v="0"/>
    <x v="0"/>
    <x v="0"/>
    <s v="cores"/>
    <s v="close"/>
    <m/>
    <m/>
  </r>
  <r>
    <s v="dgemm_mkl_epyc_job_15440.out "/>
    <s v="dgemm_mkl_epyc_2023-07-01_17-39-56.csv"/>
    <n v="4"/>
    <s v="rep 6 size 17000"/>
    <x v="30"/>
    <n v="17000"/>
    <n v="17000"/>
    <n v="15.361417517"/>
    <n v="15.361418"/>
    <n v="639.65450999999996"/>
    <x v="0"/>
    <x v="0"/>
    <x v="0"/>
    <x v="0"/>
    <s v="cores"/>
    <s v="close"/>
    <m/>
    <m/>
  </r>
  <r>
    <s v="dgemm_mkl_epyc_job_15440.out "/>
    <s v="dgemm_mkl_epyc_2023-07-01_17-39-56.csv"/>
    <n v="4"/>
    <s v="rep 6 size 17500"/>
    <x v="31"/>
    <n v="17500"/>
    <n v="17500"/>
    <n v="16.79828891"/>
    <n v="16.798289"/>
    <n v="638.085823"/>
    <x v="0"/>
    <x v="0"/>
    <x v="0"/>
    <x v="0"/>
    <s v="cores"/>
    <s v="close"/>
    <m/>
    <m/>
  </r>
  <r>
    <s v="dgemm_mkl_epyc_job_15440.out "/>
    <s v="dgemm_mkl_epyc_2023-07-01_17-39-56.csv"/>
    <n v="4"/>
    <s v="rep 6 size 18000"/>
    <x v="32"/>
    <n v="18000"/>
    <n v="18000"/>
    <n v="14.80014278"/>
    <n v="14.800143"/>
    <n v="788.100505"/>
    <x v="0"/>
    <x v="0"/>
    <x v="0"/>
    <x v="0"/>
    <s v="cores"/>
    <s v="close"/>
    <m/>
    <m/>
  </r>
  <r>
    <s v="dgemm_mkl_epyc_job_15440.out "/>
    <s v="dgemm_mkl_epyc_2023-07-01_17-39-56.csv"/>
    <n v="4"/>
    <s v="rep 6 size 18500"/>
    <x v="33"/>
    <n v="18500"/>
    <n v="18500"/>
    <n v="19.099688672999999"/>
    <n v="19.099689000000001"/>
    <n v="663.00818900000002"/>
    <x v="0"/>
    <x v="0"/>
    <x v="0"/>
    <x v="0"/>
    <s v="cores"/>
    <s v="close"/>
    <m/>
    <m/>
  </r>
  <r>
    <s v="dgemm_mkl_epyc_job_15440.out "/>
    <s v="dgemm_mkl_epyc_2023-07-01_17-39-56.csv"/>
    <n v="4"/>
    <s v="rep 6 size 19000"/>
    <x v="34"/>
    <n v="19000"/>
    <n v="19000"/>
    <n v="20.462543281999999"/>
    <n v="20.462543"/>
    <n v="670.39565000000005"/>
    <x v="0"/>
    <x v="0"/>
    <x v="0"/>
    <x v="0"/>
    <s v="cores"/>
    <s v="close"/>
    <m/>
    <m/>
  </r>
  <r>
    <s v="dgemm_mkl_epyc_job_15440.out "/>
    <s v="dgemm_mkl_epyc_2023-07-01_17-39-56.csv"/>
    <n v="4"/>
    <s v="rep 6 size 19500"/>
    <x v="35"/>
    <n v="19500"/>
    <n v="19500"/>
    <n v="16.450391108000002"/>
    <n v="16.450391"/>
    <n v="901.48312599999997"/>
    <x v="0"/>
    <x v="0"/>
    <x v="0"/>
    <x v="0"/>
    <s v="cores"/>
    <s v="close"/>
    <m/>
    <m/>
  </r>
  <r>
    <s v="dgemm_mkl_epyc_job_15440.out "/>
    <s v="dgemm_mkl_epyc_2023-07-01_17-39-56.csv"/>
    <n v="4"/>
    <s v="rep 6 size 20000"/>
    <x v="36"/>
    <n v="20000"/>
    <n v="20000"/>
    <n v="20.99390898"/>
    <n v="20.993908999999999"/>
    <n v="762.12581499999999"/>
    <x v="0"/>
    <x v="0"/>
    <x v="0"/>
    <x v="0"/>
    <s v="cores"/>
    <s v="close"/>
    <m/>
    <m/>
  </r>
  <r>
    <s v="dgemm_mkl_epyc_job_15440.out "/>
    <s v="dgemm_mkl_epyc_2023-07-01_17-39-56.csv"/>
    <n v="4"/>
    <s v="rep 7 size 2000"/>
    <x v="0"/>
    <n v="2000"/>
    <n v="2000"/>
    <n v="6.8291385999999996E-2"/>
    <n v="6.8291000000000004E-2"/>
    <n v="234.290164"/>
    <x v="0"/>
    <x v="0"/>
    <x v="0"/>
    <x v="0"/>
    <s v="cores"/>
    <s v="close"/>
    <m/>
    <m/>
  </r>
  <r>
    <s v="dgemm_mkl_epyc_job_15440.out "/>
    <s v="dgemm_mkl_epyc_2023-07-01_17-39-56.csv"/>
    <n v="4"/>
    <s v="rep 7 size 2500"/>
    <x v="1"/>
    <n v="2500"/>
    <n v="2500"/>
    <n v="9.6802863000000003E-2"/>
    <n v="9.6803E-2"/>
    <n v="322.821031"/>
    <x v="0"/>
    <x v="0"/>
    <x v="0"/>
    <x v="0"/>
    <s v="cores"/>
    <s v="close"/>
    <m/>
    <m/>
  </r>
  <r>
    <s v="dgemm_mkl_epyc_job_15440.out "/>
    <s v="dgemm_mkl_epyc_2023-07-01_17-39-56.csv"/>
    <n v="4"/>
    <s v="rep 7 size 3000"/>
    <x v="2"/>
    <n v="3000"/>
    <n v="3000"/>
    <n v="0.109263848"/>
    <n v="0.109264"/>
    <n v="494.21653199999997"/>
    <x v="0"/>
    <x v="0"/>
    <x v="0"/>
    <x v="0"/>
    <s v="cores"/>
    <s v="close"/>
    <m/>
    <m/>
  </r>
  <r>
    <s v="dgemm_mkl_epyc_job_15440.out "/>
    <s v="dgemm_mkl_epyc_2023-07-01_17-39-56.csv"/>
    <n v="4"/>
    <s v="rep 7 size 3500"/>
    <x v="3"/>
    <n v="3500"/>
    <n v="3500"/>
    <n v="0.18232380200000001"/>
    <n v="0.18232400000000001"/>
    <n v="470.31709000000001"/>
    <x v="0"/>
    <x v="0"/>
    <x v="0"/>
    <x v="0"/>
    <s v="cores"/>
    <s v="close"/>
    <m/>
    <m/>
  </r>
  <r>
    <s v="dgemm_mkl_epyc_job_15440.out "/>
    <s v="dgemm_mkl_epyc_2023-07-01_17-39-56.csv"/>
    <n v="4"/>
    <s v="rep 7 size 4000"/>
    <x v="4"/>
    <n v="4000"/>
    <n v="4000"/>
    <n v="0.23487211599999999"/>
    <n v="0.234872"/>
    <n v="544.97742100000005"/>
    <x v="0"/>
    <x v="0"/>
    <x v="0"/>
    <x v="0"/>
    <s v="cores"/>
    <s v="close"/>
    <m/>
    <m/>
  </r>
  <r>
    <s v="dgemm_mkl_epyc_job_15440.out "/>
    <s v="dgemm_mkl_epyc_2023-07-01_17-39-56.csv"/>
    <n v="4"/>
    <s v="rep 7 size 4500"/>
    <x v="5"/>
    <n v="4500"/>
    <n v="4500"/>
    <n v="0.33386821900000002"/>
    <n v="0.333868"/>
    <n v="545.87405899999999"/>
    <x v="0"/>
    <x v="0"/>
    <x v="0"/>
    <x v="0"/>
    <s v="cores"/>
    <s v="close"/>
    <m/>
    <m/>
  </r>
  <r>
    <s v="dgemm_mkl_epyc_job_15440.out "/>
    <s v="dgemm_mkl_epyc_2023-07-01_17-39-56.csv"/>
    <n v="4"/>
    <s v="rep 7 size 5000"/>
    <x v="6"/>
    <n v="5000"/>
    <n v="5000"/>
    <n v="0.46574595400000002"/>
    <n v="0.46574599999999999"/>
    <n v="536.77331600000002"/>
    <x v="0"/>
    <x v="0"/>
    <x v="0"/>
    <x v="0"/>
    <s v="cores"/>
    <s v="close"/>
    <m/>
    <m/>
  </r>
  <r>
    <s v="dgemm_mkl_epyc_job_15440.out "/>
    <s v="dgemm_mkl_epyc_2023-07-01_17-39-56.csv"/>
    <n v="4"/>
    <s v="rep 7 size 5500"/>
    <x v="7"/>
    <n v="5500"/>
    <n v="5500"/>
    <n v="0.60614869900000001"/>
    <n v="0.60614900000000005"/>
    <n v="548.95770700000003"/>
    <x v="0"/>
    <x v="0"/>
    <x v="0"/>
    <x v="0"/>
    <s v="cores"/>
    <s v="close"/>
    <m/>
    <m/>
  </r>
  <r>
    <s v="dgemm_mkl_epyc_job_15440.out "/>
    <s v="dgemm_mkl_epyc_2023-07-01_17-39-56.csv"/>
    <n v="4"/>
    <s v="rep 7 size 6000"/>
    <x v="8"/>
    <n v="6000"/>
    <n v="6000"/>
    <n v="0.78600080999999999"/>
    <n v="0.78600099999999995"/>
    <n v="549.61775399999999"/>
    <x v="0"/>
    <x v="0"/>
    <x v="0"/>
    <x v="0"/>
    <s v="cores"/>
    <s v="close"/>
    <m/>
    <m/>
  </r>
  <r>
    <s v="dgemm_mkl_epyc_job_15440.out "/>
    <s v="dgemm_mkl_epyc_2023-07-01_17-39-56.csv"/>
    <n v="4"/>
    <s v="rep 7 size 6500"/>
    <x v="9"/>
    <n v="6500"/>
    <n v="6500"/>
    <n v="1.002781841"/>
    <n v="1.0027820000000001"/>
    <n v="547.72631200000001"/>
    <x v="0"/>
    <x v="0"/>
    <x v="0"/>
    <x v="0"/>
    <s v="cores"/>
    <s v="close"/>
    <m/>
    <m/>
  </r>
  <r>
    <s v="dgemm_mkl_epyc_job_15440.out "/>
    <s v="dgemm_mkl_epyc_2023-07-01_17-39-56.csv"/>
    <n v="4"/>
    <s v="rep 7 size 7000"/>
    <x v="10"/>
    <n v="7000"/>
    <n v="7000"/>
    <n v="1.230353416"/>
    <n v="1.230353"/>
    <n v="557.56337299999996"/>
    <x v="0"/>
    <x v="0"/>
    <x v="0"/>
    <x v="0"/>
    <s v="cores"/>
    <s v="close"/>
    <m/>
    <m/>
  </r>
  <r>
    <s v="dgemm_mkl_epyc_job_15440.out "/>
    <s v="dgemm_mkl_epyc_2023-07-01_17-39-56.csv"/>
    <n v="4"/>
    <s v="rep 7 size 7500"/>
    <x v="11"/>
    <n v="7500"/>
    <n v="7500"/>
    <n v="1.5025473650000001"/>
    <n v="1.5025470000000001"/>
    <n v="561.54635800000005"/>
    <x v="0"/>
    <x v="0"/>
    <x v="0"/>
    <x v="0"/>
    <s v="cores"/>
    <s v="close"/>
    <m/>
    <m/>
  </r>
  <r>
    <s v="dgemm_mkl_epyc_job_15440.out "/>
    <s v="dgemm_mkl_epyc_2023-07-01_17-39-56.csv"/>
    <n v="4"/>
    <s v="rep 7 size 8000"/>
    <x v="12"/>
    <n v="8000"/>
    <n v="8000"/>
    <n v="1.786821464"/>
    <n v="1.786821"/>
    <n v="573.08467599999994"/>
    <x v="0"/>
    <x v="0"/>
    <x v="0"/>
    <x v="0"/>
    <s v="cores"/>
    <s v="close"/>
    <m/>
    <m/>
  </r>
  <r>
    <s v="dgemm_mkl_epyc_job_15440.out "/>
    <s v="dgemm_mkl_epyc_2023-07-01_17-39-56.csv"/>
    <n v="4"/>
    <s v="rep 7 size 8500"/>
    <x v="13"/>
    <n v="8500"/>
    <n v="8500"/>
    <n v="2.011401089"/>
    <n v="2.0114010000000002"/>
    <n v="610.64399700000001"/>
    <x v="0"/>
    <x v="0"/>
    <x v="0"/>
    <x v="0"/>
    <s v="cores"/>
    <s v="close"/>
    <m/>
    <m/>
  </r>
  <r>
    <s v="dgemm_mkl_epyc_job_15440.out "/>
    <s v="dgemm_mkl_epyc_2023-07-01_17-39-56.csv"/>
    <n v="4"/>
    <s v="rep 7 size 9000"/>
    <x v="14"/>
    <n v="9000"/>
    <n v="9000"/>
    <n v="2.5316821649999999"/>
    <n v="2.531682"/>
    <n v="575.90167499999995"/>
    <x v="0"/>
    <x v="0"/>
    <x v="0"/>
    <x v="0"/>
    <s v="cores"/>
    <s v="close"/>
    <m/>
    <m/>
  </r>
  <r>
    <s v="dgemm_mkl_epyc_job_15440.out "/>
    <s v="dgemm_mkl_epyc_2023-07-01_17-39-56.csv"/>
    <n v="4"/>
    <s v="rep 7 size 9500"/>
    <x v="15"/>
    <n v="9500"/>
    <n v="9500"/>
    <n v="2.932339469"/>
    <n v="2.9323389999999998"/>
    <n v="584.77199499999995"/>
    <x v="0"/>
    <x v="0"/>
    <x v="0"/>
    <x v="0"/>
    <s v="cores"/>
    <s v="close"/>
    <m/>
    <m/>
  </r>
  <r>
    <s v="dgemm_mkl_epyc_job_15440.out "/>
    <s v="dgemm_mkl_epyc_2023-07-01_17-39-56.csv"/>
    <n v="4"/>
    <s v="rep 7 size 10000"/>
    <x v="16"/>
    <n v="10000"/>
    <n v="10000"/>
    <n v="3.4374405010000002"/>
    <n v="3.4374410000000002"/>
    <n v="581.82825300000002"/>
    <x v="0"/>
    <x v="0"/>
    <x v="0"/>
    <x v="0"/>
    <s v="cores"/>
    <s v="close"/>
    <m/>
    <m/>
  </r>
  <r>
    <s v="dgemm_mkl_epyc_job_15440.out "/>
    <s v="dgemm_mkl_epyc_2023-07-01_17-39-56.csv"/>
    <n v="4"/>
    <s v="rep 7 size 10500"/>
    <x v="17"/>
    <n v="10500"/>
    <n v="10500"/>
    <n v="3.8370735969999998"/>
    <n v="3.8370739999999999"/>
    <n v="603.38952099999995"/>
    <x v="0"/>
    <x v="0"/>
    <x v="0"/>
    <x v="0"/>
    <s v="cores"/>
    <s v="close"/>
    <m/>
    <m/>
  </r>
  <r>
    <s v="dgemm_mkl_epyc_job_15440.out "/>
    <s v="dgemm_mkl_epyc_2023-07-01_17-39-56.csv"/>
    <n v="4"/>
    <s v="rep 7 size 11000"/>
    <x v="18"/>
    <n v="11000"/>
    <n v="11000"/>
    <n v="3.1935345979999998"/>
    <n v="3.1935349999999998"/>
    <n v="833.55915500000003"/>
    <x v="0"/>
    <x v="0"/>
    <x v="0"/>
    <x v="0"/>
    <s v="cores"/>
    <s v="close"/>
    <m/>
    <m/>
  </r>
  <r>
    <s v="dgemm_mkl_epyc_job_15440.out "/>
    <s v="dgemm_mkl_epyc_2023-07-01_17-39-56.csv"/>
    <n v="4"/>
    <s v="rep 7 size 11500"/>
    <x v="19"/>
    <n v="11500"/>
    <n v="11500"/>
    <n v="4.7750542339999997"/>
    <n v="4.7750539999999999"/>
    <n v="637.00847199999998"/>
    <x v="0"/>
    <x v="0"/>
    <x v="0"/>
    <x v="0"/>
    <s v="cores"/>
    <s v="close"/>
    <m/>
    <m/>
  </r>
  <r>
    <s v="dgemm_mkl_epyc_job_15440.out "/>
    <s v="dgemm_mkl_epyc_2023-07-01_17-39-56.csv"/>
    <n v="4"/>
    <s v="rep 7 size 12000"/>
    <x v="20"/>
    <n v="12000"/>
    <n v="12000"/>
    <n v="5.3116479329999997"/>
    <n v="5.3116479999999999"/>
    <n v="650.645533"/>
    <x v="0"/>
    <x v="0"/>
    <x v="0"/>
    <x v="0"/>
    <s v="cores"/>
    <s v="close"/>
    <m/>
    <m/>
  </r>
  <r>
    <s v="dgemm_mkl_epyc_job_15440.out "/>
    <s v="dgemm_mkl_epyc_2023-07-01_17-39-56.csv"/>
    <n v="4"/>
    <s v="rep 7 size 12500"/>
    <x v="21"/>
    <n v="12500"/>
    <n v="12500"/>
    <n v="5.9045443329999996"/>
    <n v="5.9045439999999996"/>
    <n v="661.56671500000004"/>
    <x v="0"/>
    <x v="0"/>
    <x v="0"/>
    <x v="0"/>
    <s v="cores"/>
    <s v="close"/>
    <m/>
    <m/>
  </r>
  <r>
    <s v="dgemm_mkl_epyc_job_15440.out "/>
    <s v="dgemm_mkl_epyc_2023-07-01_17-39-56.csv"/>
    <n v="4"/>
    <s v="rep 7 size 13000"/>
    <x v="22"/>
    <n v="13000"/>
    <n v="13000"/>
    <n v="6.2600268589999999"/>
    <n v="6.260027"/>
    <n v="701.91392099999996"/>
    <x v="0"/>
    <x v="0"/>
    <x v="0"/>
    <x v="0"/>
    <s v="cores"/>
    <s v="close"/>
    <m/>
    <m/>
  </r>
  <r>
    <s v="dgemm_mkl_epyc_job_15440.out "/>
    <s v="dgemm_mkl_epyc_2023-07-01_17-39-56.csv"/>
    <n v="4"/>
    <s v="rep 7 size 13500"/>
    <x v="23"/>
    <n v="13500"/>
    <n v="13500"/>
    <n v="8.1900697989999998"/>
    <n v="8.1900700000000004"/>
    <n v="600.81905500000005"/>
    <x v="0"/>
    <x v="0"/>
    <x v="0"/>
    <x v="0"/>
    <s v="cores"/>
    <s v="close"/>
    <m/>
    <m/>
  </r>
  <r>
    <s v="dgemm_mkl_epyc_job_15440.out "/>
    <s v="dgemm_mkl_epyc_2023-07-01_17-39-56.csv"/>
    <n v="4"/>
    <s v="rep 7 size 14000"/>
    <x v="24"/>
    <n v="14000"/>
    <n v="14000"/>
    <n v="7.9975503080000001"/>
    <n v="7.9975500000000004"/>
    <n v="686.21012499999995"/>
    <x v="0"/>
    <x v="0"/>
    <x v="0"/>
    <x v="0"/>
    <s v="cores"/>
    <s v="close"/>
    <m/>
    <m/>
  </r>
  <r>
    <s v="dgemm_mkl_epyc_job_15440.out "/>
    <s v="dgemm_mkl_epyc_2023-07-01_17-39-56.csv"/>
    <n v="4"/>
    <s v="rep 7 size 14500"/>
    <x v="25"/>
    <n v="14500"/>
    <n v="14500"/>
    <n v="10.009791696000001"/>
    <n v="10.009791999999999"/>
    <n v="609.12855999999999"/>
    <x v="0"/>
    <x v="0"/>
    <x v="0"/>
    <x v="0"/>
    <s v="cores"/>
    <s v="close"/>
    <m/>
    <m/>
  </r>
  <r>
    <s v="dgemm_mkl_epyc_job_15440.out "/>
    <s v="dgemm_mkl_epyc_2023-07-01_17-39-56.csv"/>
    <n v="4"/>
    <s v="rep 7 size 15000"/>
    <x v="26"/>
    <n v="15000"/>
    <n v="15000"/>
    <n v="10.620717896"/>
    <n v="10.620718"/>
    <n v="635.55025799999999"/>
    <x v="0"/>
    <x v="0"/>
    <x v="0"/>
    <x v="0"/>
    <s v="cores"/>
    <s v="close"/>
    <m/>
    <m/>
  </r>
  <r>
    <s v="dgemm_mkl_epyc_job_15440.out "/>
    <s v="dgemm_mkl_epyc_2023-07-01_17-39-56.csv"/>
    <n v="4"/>
    <s v="rep 7 size 15500"/>
    <x v="27"/>
    <n v="15500"/>
    <n v="15500"/>
    <n v="9.8650837300000003"/>
    <n v="9.8650839999999995"/>
    <n v="754.96064699999999"/>
    <x v="0"/>
    <x v="0"/>
    <x v="0"/>
    <x v="0"/>
    <s v="cores"/>
    <s v="close"/>
    <m/>
    <m/>
  </r>
  <r>
    <s v="dgemm_mkl_epyc_job_15440.out "/>
    <s v="dgemm_mkl_epyc_2023-07-01_17-39-56.csv"/>
    <n v="4"/>
    <s v="rep 7 size 16000"/>
    <x v="28"/>
    <n v="16000"/>
    <n v="16000"/>
    <n v="8.4087169880000001"/>
    <n v="8.4087169999999993"/>
    <n v="974.22710400000005"/>
    <x v="0"/>
    <x v="0"/>
    <x v="0"/>
    <x v="0"/>
    <s v="cores"/>
    <s v="close"/>
    <m/>
    <m/>
  </r>
  <r>
    <s v="dgemm_mkl_epyc_job_15440.out "/>
    <s v="dgemm_mkl_epyc_2023-07-01_17-39-56.csv"/>
    <n v="4"/>
    <s v="rep 7 size 16500"/>
    <x v="29"/>
    <n v="16500"/>
    <n v="16500"/>
    <n v="14.390159668000001"/>
    <n v="14.39016"/>
    <n v="624.33289200000002"/>
    <x v="0"/>
    <x v="0"/>
    <x v="0"/>
    <x v="0"/>
    <s v="cores"/>
    <s v="close"/>
    <m/>
    <m/>
  </r>
  <r>
    <s v="dgemm_mkl_epyc_job_15440.out "/>
    <s v="dgemm_mkl_epyc_2023-07-01_17-39-56.csv"/>
    <n v="4"/>
    <s v="rep 7 size 17000"/>
    <x v="30"/>
    <n v="17000"/>
    <n v="17000"/>
    <n v="15.391533688999999"/>
    <n v="15.391534"/>
    <n v="638.402917"/>
    <x v="0"/>
    <x v="0"/>
    <x v="0"/>
    <x v="0"/>
    <s v="cores"/>
    <s v="close"/>
    <m/>
    <m/>
  </r>
  <r>
    <s v="dgemm_mkl_epyc_job_15440.out "/>
    <s v="dgemm_mkl_epyc_2023-07-01_17-39-56.csv"/>
    <n v="4"/>
    <s v="rep 7 size 17500"/>
    <x v="31"/>
    <n v="17500"/>
    <n v="17500"/>
    <n v="17.202832445999999"/>
    <n v="17.202832000000001"/>
    <n v="623.08053199999995"/>
    <x v="0"/>
    <x v="0"/>
    <x v="0"/>
    <x v="0"/>
    <s v="cores"/>
    <s v="close"/>
    <m/>
    <m/>
  </r>
  <r>
    <s v="dgemm_mkl_epyc_job_15440.out "/>
    <s v="dgemm_mkl_epyc_2023-07-01_17-39-56.csv"/>
    <n v="4"/>
    <s v="rep 7 size 18000"/>
    <x v="32"/>
    <n v="18000"/>
    <n v="18000"/>
    <n v="17.911795938000001"/>
    <n v="17.911795999999999"/>
    <n v="651.19098299999996"/>
    <x v="0"/>
    <x v="0"/>
    <x v="0"/>
    <x v="0"/>
    <s v="cores"/>
    <s v="close"/>
    <m/>
    <m/>
  </r>
  <r>
    <s v="dgemm_mkl_epyc_job_15440.out "/>
    <s v="dgemm_mkl_epyc_2023-07-01_17-39-56.csv"/>
    <n v="4"/>
    <s v="rep 7 size 18500"/>
    <x v="33"/>
    <n v="18500"/>
    <n v="18500"/>
    <n v="18.258674158000002"/>
    <n v="18.258673999999999"/>
    <n v="693.54707199999996"/>
    <x v="0"/>
    <x v="0"/>
    <x v="0"/>
    <x v="0"/>
    <s v="cores"/>
    <s v="close"/>
    <m/>
    <m/>
  </r>
  <r>
    <s v="dgemm_mkl_epyc_job_15440.out "/>
    <s v="dgemm_mkl_epyc_2023-07-01_17-39-56.csv"/>
    <n v="4"/>
    <s v="rep 7 size 19000"/>
    <x v="34"/>
    <n v="19000"/>
    <n v="19000"/>
    <n v="17.665209151999999"/>
    <n v="17.665209000000001"/>
    <n v="776.55463199999997"/>
    <x v="0"/>
    <x v="0"/>
    <x v="0"/>
    <x v="0"/>
    <s v="cores"/>
    <s v="close"/>
    <m/>
    <m/>
  </r>
  <r>
    <s v="dgemm_mkl_epyc_job_15440.out "/>
    <s v="dgemm_mkl_epyc_2023-07-01_17-39-56.csv"/>
    <n v="4"/>
    <s v="rep 7 size 19500"/>
    <x v="35"/>
    <n v="19500"/>
    <n v="19500"/>
    <n v="18.33713444"/>
    <n v="18.337133999999999"/>
    <n v="808.72777900000006"/>
    <x v="0"/>
    <x v="0"/>
    <x v="0"/>
    <x v="0"/>
    <s v="cores"/>
    <s v="close"/>
    <m/>
    <m/>
  </r>
  <r>
    <s v="dgemm_mkl_epyc_job_15440.out "/>
    <s v="dgemm_mkl_epyc_2023-07-01_17-39-56.csv"/>
    <n v="4"/>
    <s v="rep 7 size 20000"/>
    <x v="36"/>
    <n v="20000"/>
    <n v="20000"/>
    <n v="20.970012302000001"/>
    <n v="20.970012000000001"/>
    <n v="762.99430700000005"/>
    <x v="0"/>
    <x v="0"/>
    <x v="0"/>
    <x v="0"/>
    <s v="cores"/>
    <s v="close"/>
    <m/>
    <m/>
  </r>
  <r>
    <s v="dgemm_mkl_epyc_job_15440.out "/>
    <s v="dgemm_mkl_epyc_2023-07-01_17-39-56.csv"/>
    <n v="4"/>
    <s v="rep 8 size 2000"/>
    <x v="0"/>
    <n v="2000"/>
    <n v="2000"/>
    <n v="6.7678055000000001E-2"/>
    <n v="6.7678000000000002E-2"/>
    <n v="236.41341299999999"/>
    <x v="0"/>
    <x v="0"/>
    <x v="0"/>
    <x v="0"/>
    <s v="cores"/>
    <s v="close"/>
    <m/>
    <m/>
  </r>
  <r>
    <s v="dgemm_mkl_epyc_job_15440.out "/>
    <s v="dgemm_mkl_epyc_2023-07-01_17-39-56.csv"/>
    <n v="4"/>
    <s v="rep 8 size 2500"/>
    <x v="1"/>
    <n v="2500"/>
    <n v="2500"/>
    <n v="9.7152077000000003E-2"/>
    <n v="9.7152000000000002E-2"/>
    <n v="321.66064799999998"/>
    <x v="0"/>
    <x v="0"/>
    <x v="0"/>
    <x v="0"/>
    <s v="cores"/>
    <s v="close"/>
    <m/>
    <m/>
  </r>
  <r>
    <s v="dgemm_mkl_epyc_job_15440.out "/>
    <s v="dgemm_mkl_epyc_2023-07-01_17-39-56.csv"/>
    <n v="4"/>
    <s v="rep 8 size 3000"/>
    <x v="2"/>
    <n v="3000"/>
    <n v="3000"/>
    <n v="0.11149342700000001"/>
    <n v="0.11149299999999999"/>
    <n v="484.333485"/>
    <x v="0"/>
    <x v="0"/>
    <x v="0"/>
    <x v="0"/>
    <s v="cores"/>
    <s v="close"/>
    <m/>
    <m/>
  </r>
  <r>
    <s v="dgemm_mkl_epyc_job_15440.out "/>
    <s v="dgemm_mkl_epyc_2023-07-01_17-39-56.csv"/>
    <n v="4"/>
    <s v="rep 8 size 3500"/>
    <x v="3"/>
    <n v="3500"/>
    <n v="3500"/>
    <n v="0.168760204"/>
    <n v="0.16875999999999999"/>
    <n v="508.11742299999997"/>
    <x v="0"/>
    <x v="0"/>
    <x v="0"/>
    <x v="0"/>
    <s v="cores"/>
    <s v="close"/>
    <m/>
    <m/>
  </r>
  <r>
    <s v="dgemm_mkl_epyc_job_15440.out "/>
    <s v="dgemm_mkl_epyc_2023-07-01_17-39-56.csv"/>
    <n v="4"/>
    <s v="rep 8 size 4000"/>
    <x v="4"/>
    <n v="4000"/>
    <n v="4000"/>
    <n v="0.251515971"/>
    <n v="0.25151600000000002"/>
    <n v="508.91400499999997"/>
    <x v="0"/>
    <x v="0"/>
    <x v="0"/>
    <x v="0"/>
    <s v="cores"/>
    <s v="close"/>
    <m/>
    <m/>
  </r>
  <r>
    <s v="dgemm_mkl_epyc_job_15440.out "/>
    <s v="dgemm_mkl_epyc_2023-07-01_17-39-56.csv"/>
    <n v="4"/>
    <s v="rep 8 size 4500"/>
    <x v="5"/>
    <n v="4500"/>
    <n v="4500"/>
    <n v="0.33328709699999998"/>
    <n v="0.333287"/>
    <n v="546.82584999999995"/>
    <x v="0"/>
    <x v="0"/>
    <x v="0"/>
    <x v="0"/>
    <s v="cores"/>
    <s v="close"/>
    <m/>
    <m/>
  </r>
  <r>
    <s v="dgemm_mkl_epyc_job_15440.out "/>
    <s v="dgemm_mkl_epyc_2023-07-01_17-39-56.csv"/>
    <n v="4"/>
    <s v="rep 8 size 5000"/>
    <x v="6"/>
    <n v="5000"/>
    <n v="5000"/>
    <n v="0.47756407099999998"/>
    <n v="0.47756399999999999"/>
    <n v="523.48996699999998"/>
    <x v="0"/>
    <x v="0"/>
    <x v="0"/>
    <x v="0"/>
    <s v="cores"/>
    <s v="close"/>
    <m/>
    <m/>
  </r>
  <r>
    <s v="dgemm_mkl_epyc_job_15440.out "/>
    <s v="dgemm_mkl_epyc_2023-07-01_17-39-56.csv"/>
    <n v="4"/>
    <s v="rep 8 size 5500"/>
    <x v="7"/>
    <n v="5500"/>
    <n v="5500"/>
    <n v="0.61127411300000001"/>
    <n v="0.61127399999999998"/>
    <n v="544.35480399999994"/>
    <x v="0"/>
    <x v="0"/>
    <x v="0"/>
    <x v="0"/>
    <s v="cores"/>
    <s v="close"/>
    <m/>
    <m/>
  </r>
  <r>
    <s v="dgemm_mkl_epyc_job_15440.out "/>
    <s v="dgemm_mkl_epyc_2023-07-01_17-39-56.csv"/>
    <n v="4"/>
    <s v="rep 8 size 6000"/>
    <x v="8"/>
    <n v="6000"/>
    <n v="6000"/>
    <n v="0.77333816"/>
    <n v="0.77333799999999997"/>
    <n v="558.61720300000002"/>
    <x v="0"/>
    <x v="0"/>
    <x v="0"/>
    <x v="0"/>
    <s v="cores"/>
    <s v="close"/>
    <m/>
    <m/>
  </r>
  <r>
    <s v="dgemm_mkl_epyc_job_15440.out "/>
    <s v="dgemm_mkl_epyc_2023-07-01_17-39-56.csv"/>
    <n v="4"/>
    <s v="rep 8 size 6500"/>
    <x v="9"/>
    <n v="6500"/>
    <n v="6500"/>
    <n v="0.98907489999999998"/>
    <n v="0.98907500000000004"/>
    <n v="555.31689300000005"/>
    <x v="0"/>
    <x v="0"/>
    <x v="0"/>
    <x v="0"/>
    <s v="cores"/>
    <s v="close"/>
    <m/>
    <m/>
  </r>
  <r>
    <s v="dgemm_mkl_epyc_job_15440.out "/>
    <s v="dgemm_mkl_epyc_2023-07-01_17-39-56.csv"/>
    <n v="4"/>
    <s v="rep 8 size 7000"/>
    <x v="10"/>
    <n v="7000"/>
    <n v="7000"/>
    <n v="1.2560589719999999"/>
    <n v="1.256059"/>
    <n v="546.15270099999998"/>
    <x v="0"/>
    <x v="0"/>
    <x v="0"/>
    <x v="0"/>
    <s v="cores"/>
    <s v="close"/>
    <m/>
    <m/>
  </r>
  <r>
    <s v="dgemm_mkl_epyc_job_15440.out "/>
    <s v="dgemm_mkl_epyc_2023-07-01_17-39-56.csv"/>
    <n v="4"/>
    <s v="rep 8 size 7500"/>
    <x v="11"/>
    <n v="7500"/>
    <n v="7500"/>
    <n v="1.4794486499999999"/>
    <n v="1.479449"/>
    <n v="570.31381299999998"/>
    <x v="0"/>
    <x v="0"/>
    <x v="0"/>
    <x v="0"/>
    <s v="cores"/>
    <s v="close"/>
    <m/>
    <m/>
  </r>
  <r>
    <s v="dgemm_mkl_epyc_job_15440.out "/>
    <s v="dgemm_mkl_epyc_2023-07-01_17-39-56.csv"/>
    <n v="4"/>
    <s v="rep 8 size 8000"/>
    <x v="12"/>
    <n v="8000"/>
    <n v="8000"/>
    <n v="1.794842687"/>
    <n v="1.794843"/>
    <n v="570.52353800000003"/>
    <x v="0"/>
    <x v="0"/>
    <x v="0"/>
    <x v="0"/>
    <s v="cores"/>
    <s v="close"/>
    <m/>
    <m/>
  </r>
  <r>
    <s v="dgemm_mkl_epyc_job_15440.out "/>
    <s v="dgemm_mkl_epyc_2023-07-01_17-39-56.csv"/>
    <n v="4"/>
    <s v="rep 8 size 8500"/>
    <x v="13"/>
    <n v="8500"/>
    <n v="8500"/>
    <n v="2.1447716400000001"/>
    <n v="2.1447720000000001"/>
    <n v="572.67169000000001"/>
    <x v="0"/>
    <x v="0"/>
    <x v="0"/>
    <x v="0"/>
    <s v="cores"/>
    <s v="close"/>
    <m/>
    <m/>
  </r>
  <r>
    <s v="dgemm_mkl_epyc_job_15440.out "/>
    <s v="dgemm_mkl_epyc_2023-07-01_17-39-56.csv"/>
    <n v="4"/>
    <s v="rep 8 size 9000"/>
    <x v="14"/>
    <n v="9000"/>
    <n v="9000"/>
    <n v="2.5125666400000002"/>
    <n v="2.5125670000000002"/>
    <n v="580.28311599999995"/>
    <x v="0"/>
    <x v="0"/>
    <x v="0"/>
    <x v="0"/>
    <s v="cores"/>
    <s v="close"/>
    <m/>
    <m/>
  </r>
  <r>
    <s v="dgemm_mkl_epyc_job_15440.out "/>
    <s v="dgemm_mkl_epyc_2023-07-01_17-39-56.csv"/>
    <n v="4"/>
    <s v="rep 8 size 9500"/>
    <x v="15"/>
    <n v="9500"/>
    <n v="9500"/>
    <n v="2.951057128"/>
    <n v="2.951057"/>
    <n v="581.06296299999997"/>
    <x v="0"/>
    <x v="0"/>
    <x v="0"/>
    <x v="0"/>
    <s v="cores"/>
    <s v="close"/>
    <m/>
    <m/>
  </r>
  <r>
    <s v="dgemm_mkl_epyc_job_15440.out "/>
    <s v="dgemm_mkl_epyc_2023-07-01_17-39-56.csv"/>
    <n v="4"/>
    <s v="rep 8 size 10000"/>
    <x v="16"/>
    <n v="10000"/>
    <n v="10000"/>
    <n v="3.3906747880000001"/>
    <n v="3.3906749999999999"/>
    <n v="589.85308999999995"/>
    <x v="0"/>
    <x v="0"/>
    <x v="0"/>
    <x v="0"/>
    <s v="cores"/>
    <s v="close"/>
    <m/>
    <m/>
  </r>
  <r>
    <s v="dgemm_mkl_epyc_job_15440.out "/>
    <s v="dgemm_mkl_epyc_2023-07-01_17-39-56.csv"/>
    <n v="4"/>
    <s v="rep 8 size 10500"/>
    <x v="17"/>
    <n v="10500"/>
    <n v="10500"/>
    <n v="3.8292927749999999"/>
    <n v="3.8292929999999998"/>
    <n v="604.61556099999996"/>
    <x v="0"/>
    <x v="0"/>
    <x v="0"/>
    <x v="0"/>
    <s v="cores"/>
    <s v="close"/>
    <m/>
    <m/>
  </r>
  <r>
    <s v="dgemm_mkl_epyc_job_15440.out "/>
    <s v="dgemm_mkl_epyc_2023-07-01_17-39-56.csv"/>
    <n v="4"/>
    <s v="rep 8 size 11000"/>
    <x v="18"/>
    <n v="11000"/>
    <n v="11000"/>
    <n v="4.3368024810000003"/>
    <n v="4.3368019999999996"/>
    <n v="613.81628799999999"/>
    <x v="0"/>
    <x v="0"/>
    <x v="0"/>
    <x v="0"/>
    <s v="cores"/>
    <s v="close"/>
    <m/>
    <m/>
  </r>
  <r>
    <s v="dgemm_mkl_epyc_job_15440.out "/>
    <s v="dgemm_mkl_epyc_2023-07-01_17-39-56.csv"/>
    <n v="4"/>
    <s v="rep 8 size 11500"/>
    <x v="19"/>
    <n v="11500"/>
    <n v="11500"/>
    <n v="4.8155448429999996"/>
    <n v="4.8155450000000002"/>
    <n v="631.65230499999996"/>
    <x v="0"/>
    <x v="0"/>
    <x v="0"/>
    <x v="0"/>
    <s v="cores"/>
    <s v="close"/>
    <m/>
    <m/>
  </r>
  <r>
    <s v="dgemm_mkl_epyc_job_15440.out "/>
    <s v="dgemm_mkl_epyc_2023-07-01_17-39-56.csv"/>
    <n v="4"/>
    <s v="rep 8 size 12000"/>
    <x v="20"/>
    <n v="12000"/>
    <n v="12000"/>
    <n v="5.294967615"/>
    <n v="5.2949679999999999"/>
    <n v="652.69520999999997"/>
    <x v="0"/>
    <x v="0"/>
    <x v="0"/>
    <x v="0"/>
    <s v="cores"/>
    <s v="close"/>
    <m/>
    <m/>
  </r>
  <r>
    <s v="dgemm_mkl_epyc_job_15440.out "/>
    <s v="dgemm_mkl_epyc_2023-07-01_17-39-56.csv"/>
    <n v="4"/>
    <s v="rep 8 size 12500"/>
    <x v="21"/>
    <n v="12500"/>
    <n v="12500"/>
    <n v="5.9185713370000004"/>
    <n v="5.918571"/>
    <n v="659.99880299999995"/>
    <x v="0"/>
    <x v="0"/>
    <x v="0"/>
    <x v="0"/>
    <s v="cores"/>
    <s v="close"/>
    <m/>
    <m/>
  </r>
  <r>
    <s v="dgemm_mkl_epyc_job_15440.out "/>
    <s v="dgemm_mkl_epyc_2023-07-01_17-39-56.csv"/>
    <n v="4"/>
    <s v="rep 8 size 13000"/>
    <x v="22"/>
    <n v="13000"/>
    <n v="13000"/>
    <n v="6.2360327980000001"/>
    <n v="6.2360329999999999"/>
    <n v="704.61463900000001"/>
    <x v="0"/>
    <x v="0"/>
    <x v="0"/>
    <x v="0"/>
    <s v="cores"/>
    <s v="close"/>
    <m/>
    <m/>
  </r>
  <r>
    <s v="dgemm_mkl_epyc_job_15440.out "/>
    <s v="dgemm_mkl_epyc_2023-07-01_17-39-56.csv"/>
    <n v="4"/>
    <s v="rep 8 size 13500"/>
    <x v="23"/>
    <n v="13500"/>
    <n v="13500"/>
    <n v="8.1953805249999991"/>
    <n v="8.1953809999999994"/>
    <n v="600.42971599999998"/>
    <x v="0"/>
    <x v="0"/>
    <x v="0"/>
    <x v="0"/>
    <s v="cores"/>
    <s v="close"/>
    <m/>
    <m/>
  </r>
  <r>
    <s v="dgemm_mkl_epyc_job_15440.out "/>
    <s v="dgemm_mkl_epyc_2023-07-01_17-39-56.csv"/>
    <n v="4"/>
    <s v="rep 8 size 14000"/>
    <x v="24"/>
    <n v="14000"/>
    <n v="14000"/>
    <n v="8.8819590549999994"/>
    <n v="8.8819590000000002"/>
    <n v="617.88170400000001"/>
    <x v="0"/>
    <x v="0"/>
    <x v="0"/>
    <x v="0"/>
    <s v="cores"/>
    <s v="close"/>
    <m/>
    <m/>
  </r>
  <r>
    <s v="dgemm_mkl_epyc_job_15440.out "/>
    <s v="dgemm_mkl_epyc_2023-07-01_17-39-56.csv"/>
    <n v="4"/>
    <s v="rep 8 size 14500"/>
    <x v="25"/>
    <n v="14500"/>
    <n v="14500"/>
    <n v="10.007694690999999"/>
    <n v="10.007695"/>
    <n v="609.25619600000005"/>
    <x v="0"/>
    <x v="0"/>
    <x v="0"/>
    <x v="0"/>
    <s v="cores"/>
    <s v="close"/>
    <m/>
    <m/>
  </r>
  <r>
    <s v="dgemm_mkl_epyc_job_15440.out "/>
    <s v="dgemm_mkl_epyc_2023-07-01_17-39-56.csv"/>
    <n v="4"/>
    <s v="rep 8 size 15000"/>
    <x v="26"/>
    <n v="15000"/>
    <n v="15000"/>
    <n v="10.617121153999999"/>
    <n v="10.617120999999999"/>
    <n v="635.76556200000005"/>
    <x v="0"/>
    <x v="0"/>
    <x v="0"/>
    <x v="0"/>
    <s v="cores"/>
    <s v="close"/>
    <m/>
    <m/>
  </r>
  <r>
    <s v="dgemm_mkl_epyc_job_15440.out "/>
    <s v="dgemm_mkl_epyc_2023-07-01_17-39-56.csv"/>
    <n v="4"/>
    <s v="rep 8 size 15500"/>
    <x v="27"/>
    <n v="15500"/>
    <n v="15500"/>
    <n v="9.7846192829999996"/>
    <n v="9.7846189999999993"/>
    <n v="761.16911500000003"/>
    <x v="0"/>
    <x v="0"/>
    <x v="0"/>
    <x v="0"/>
    <s v="cores"/>
    <s v="close"/>
    <m/>
    <m/>
  </r>
  <r>
    <s v="dgemm_mkl_epyc_job_15440.out "/>
    <s v="dgemm_mkl_epyc_2023-07-01_17-39-56.csv"/>
    <n v="4"/>
    <s v="rep 8 size 16000"/>
    <x v="28"/>
    <n v="16000"/>
    <n v="16000"/>
    <n v="10.423780928999999"/>
    <n v="10.423781"/>
    <n v="785.89525800000001"/>
    <x v="0"/>
    <x v="0"/>
    <x v="0"/>
    <x v="0"/>
    <s v="cores"/>
    <s v="close"/>
    <m/>
    <m/>
  </r>
  <r>
    <s v="dgemm_mkl_epyc_job_15440.out "/>
    <s v="dgemm_mkl_epyc_2023-07-01_17-39-56.csv"/>
    <n v="4"/>
    <s v="rep 8 size 16500"/>
    <x v="29"/>
    <n v="16500"/>
    <n v="16500"/>
    <n v="14.548312738"/>
    <n v="14.548313"/>
    <n v="617.545839"/>
    <x v="0"/>
    <x v="0"/>
    <x v="0"/>
    <x v="0"/>
    <s v="cores"/>
    <s v="close"/>
    <m/>
    <m/>
  </r>
  <r>
    <s v="dgemm_mkl_epyc_job_15440.out "/>
    <s v="dgemm_mkl_epyc_2023-07-01_17-39-56.csv"/>
    <n v="4"/>
    <s v="rep 8 size 17000"/>
    <x v="30"/>
    <n v="17000"/>
    <n v="17000"/>
    <n v="15.486563643"/>
    <n v="15.486564"/>
    <n v="634.48549500000001"/>
    <x v="0"/>
    <x v="0"/>
    <x v="0"/>
    <x v="0"/>
    <s v="cores"/>
    <s v="close"/>
    <m/>
    <m/>
  </r>
  <r>
    <s v="dgemm_mkl_epyc_job_15440.out "/>
    <s v="dgemm_mkl_epyc_2023-07-01_17-39-56.csv"/>
    <n v="4"/>
    <s v="rep 8 size 17500"/>
    <x v="31"/>
    <n v="17500"/>
    <n v="17500"/>
    <n v="16.740053561"/>
    <n v="16.740054000000001"/>
    <n v="640.30559800000003"/>
    <x v="0"/>
    <x v="0"/>
    <x v="0"/>
    <x v="0"/>
    <s v="cores"/>
    <s v="close"/>
    <m/>
    <m/>
  </r>
  <r>
    <s v="dgemm_mkl_epyc_job_15440.out "/>
    <s v="dgemm_mkl_epyc_2023-07-01_17-39-56.csv"/>
    <n v="4"/>
    <s v="rep 8 size 18000"/>
    <x v="32"/>
    <n v="18000"/>
    <n v="18000"/>
    <n v="17.487334332"/>
    <n v="17.487334000000001"/>
    <n v="666.99702600000001"/>
    <x v="0"/>
    <x v="0"/>
    <x v="0"/>
    <x v="0"/>
    <s v="cores"/>
    <s v="close"/>
    <m/>
    <m/>
  </r>
  <r>
    <s v="dgemm_mkl_epyc_job_15440.out "/>
    <s v="dgemm_mkl_epyc_2023-07-01_17-39-56.csv"/>
    <n v="4"/>
    <s v="rep 8 size 18500"/>
    <x v="33"/>
    <n v="18500"/>
    <n v="18500"/>
    <n v="19.182135505000002"/>
    <n v="19.182136"/>
    <n v="660.15850999999998"/>
    <x v="0"/>
    <x v="0"/>
    <x v="0"/>
    <x v="0"/>
    <s v="cores"/>
    <s v="close"/>
    <m/>
    <m/>
  </r>
  <r>
    <s v="dgemm_mkl_epyc_job_15440.out "/>
    <s v="dgemm_mkl_epyc_2023-07-01_17-39-56.csv"/>
    <n v="4"/>
    <s v="rep 8 size 19000"/>
    <x v="34"/>
    <n v="19000"/>
    <n v="19000"/>
    <n v="20.919680800999998"/>
    <n v="20.919681000000001"/>
    <n v="655.74614299999996"/>
    <x v="0"/>
    <x v="0"/>
    <x v="0"/>
    <x v="0"/>
    <s v="cores"/>
    <s v="close"/>
    <m/>
    <m/>
  </r>
  <r>
    <s v="dgemm_mkl_epyc_job_15440.out "/>
    <s v="dgemm_mkl_epyc_2023-07-01_17-39-56.csv"/>
    <n v="4"/>
    <s v="rep 8 size 19500"/>
    <x v="35"/>
    <n v="19500"/>
    <n v="19500"/>
    <n v="16.099012890000001"/>
    <n v="16.099012999999999"/>
    <n v="921.15896199999997"/>
    <x v="0"/>
    <x v="0"/>
    <x v="0"/>
    <x v="0"/>
    <s v="cores"/>
    <s v="close"/>
    <m/>
    <m/>
  </r>
  <r>
    <s v="dgemm_mkl_epyc_job_15440.out "/>
    <s v="dgemm_mkl_epyc_2023-07-01_17-39-56.csv"/>
    <n v="4"/>
    <s v="rep 8 size 20000"/>
    <x v="36"/>
    <n v="20000"/>
    <n v="20000"/>
    <n v="17.067935238"/>
    <n v="17.067934999999999"/>
    <n v="937.43032000000005"/>
    <x v="0"/>
    <x v="0"/>
    <x v="0"/>
    <x v="0"/>
    <s v="cores"/>
    <s v="close"/>
    <m/>
    <m/>
  </r>
  <r>
    <s v="dgemm_mkl_epyc_job_15440.out "/>
    <s v="dgemm_mkl_epyc_2023-07-01_17-39-56.csv"/>
    <n v="4"/>
    <s v="rep 9 size 2000"/>
    <x v="0"/>
    <n v="2000"/>
    <n v="2000"/>
    <n v="5.9571195E-2"/>
    <n v="5.9570999999999999E-2"/>
    <n v="268.586185"/>
    <x v="0"/>
    <x v="0"/>
    <x v="0"/>
    <x v="0"/>
    <s v="cores"/>
    <s v="close"/>
    <m/>
    <m/>
  </r>
  <r>
    <s v="dgemm_mkl_epyc_job_15440.out "/>
    <s v="dgemm_mkl_epyc_2023-07-01_17-39-56.csv"/>
    <n v="4"/>
    <s v="rep 9 size 2500"/>
    <x v="1"/>
    <n v="2500"/>
    <n v="2500"/>
    <n v="7.9440865999999999E-2"/>
    <n v="7.9440999999999998E-2"/>
    <n v="393.37436200000002"/>
    <x v="0"/>
    <x v="0"/>
    <x v="0"/>
    <x v="0"/>
    <s v="cores"/>
    <s v="close"/>
    <m/>
    <m/>
  </r>
  <r>
    <s v="dgemm_mkl_epyc_job_15440.out "/>
    <s v="dgemm_mkl_epyc_2023-07-01_17-39-56.csv"/>
    <n v="4"/>
    <s v="rep 9 size 3000"/>
    <x v="2"/>
    <n v="3000"/>
    <n v="3000"/>
    <n v="0.11034774999999999"/>
    <n v="0.110348"/>
    <n v="489.36203999999998"/>
    <x v="0"/>
    <x v="0"/>
    <x v="0"/>
    <x v="0"/>
    <s v="cores"/>
    <s v="close"/>
    <m/>
    <m/>
  </r>
  <r>
    <s v="dgemm_mkl_epyc_job_15440.out "/>
    <s v="dgemm_mkl_epyc_2023-07-01_17-39-56.csv"/>
    <n v="4"/>
    <s v="rep 9 size 3500"/>
    <x v="3"/>
    <n v="3500"/>
    <n v="3500"/>
    <n v="0.15917778799999999"/>
    <n v="0.15917799999999999"/>
    <n v="538.70581500000003"/>
    <x v="0"/>
    <x v="0"/>
    <x v="0"/>
    <x v="0"/>
    <s v="cores"/>
    <s v="close"/>
    <m/>
    <m/>
  </r>
  <r>
    <s v="dgemm_mkl_epyc_job_15440.out "/>
    <s v="dgemm_mkl_epyc_2023-07-01_17-39-56.csv"/>
    <n v="4"/>
    <s v="rep 9 size 4000"/>
    <x v="4"/>
    <n v="4000"/>
    <n v="4000"/>
    <n v="0.235422666"/>
    <n v="0.23542299999999999"/>
    <n v="543.70295799999997"/>
    <x v="0"/>
    <x v="0"/>
    <x v="0"/>
    <x v="0"/>
    <s v="cores"/>
    <s v="close"/>
    <m/>
    <m/>
  </r>
  <r>
    <s v="dgemm_mkl_epyc_job_15440.out "/>
    <s v="dgemm_mkl_epyc_2023-07-01_17-39-56.csv"/>
    <n v="4"/>
    <s v="rep 9 size 4500"/>
    <x v="5"/>
    <n v="4500"/>
    <n v="4500"/>
    <n v="0.349702921"/>
    <n v="0.34970299999999999"/>
    <n v="521.15664200000003"/>
    <x v="0"/>
    <x v="0"/>
    <x v="0"/>
    <x v="0"/>
    <s v="cores"/>
    <s v="close"/>
    <m/>
    <m/>
  </r>
  <r>
    <s v="dgemm_mkl_epyc_job_15440.out "/>
    <s v="dgemm_mkl_epyc_2023-07-01_17-39-56.csv"/>
    <n v="4"/>
    <s v="rep 9 size 5000"/>
    <x v="6"/>
    <n v="5000"/>
    <n v="5000"/>
    <n v="0.47005235699999998"/>
    <n v="0.47005200000000003"/>
    <n v="531.85564599999998"/>
    <x v="0"/>
    <x v="0"/>
    <x v="0"/>
    <x v="0"/>
    <s v="cores"/>
    <s v="close"/>
    <m/>
    <m/>
  </r>
  <r>
    <s v="dgemm_mkl_epyc_job_15440.out "/>
    <s v="dgemm_mkl_epyc_2023-07-01_17-39-56.csv"/>
    <n v="4"/>
    <s v="rep 9 size 5500"/>
    <x v="7"/>
    <n v="5500"/>
    <n v="5500"/>
    <n v="0.62830130200000001"/>
    <n v="0.628301"/>
    <n v="529.60259499999995"/>
    <x v="0"/>
    <x v="0"/>
    <x v="0"/>
    <x v="0"/>
    <s v="cores"/>
    <s v="close"/>
    <m/>
    <m/>
  </r>
  <r>
    <s v="dgemm_mkl_epyc_job_15440.out "/>
    <s v="dgemm_mkl_epyc_2023-07-01_17-39-56.csv"/>
    <n v="4"/>
    <s v="rep 9 size 6000"/>
    <x v="8"/>
    <n v="6000"/>
    <n v="6000"/>
    <n v="0.76602605599999996"/>
    <n v="0.76602599999999998"/>
    <n v="563.94948499999998"/>
    <x v="0"/>
    <x v="0"/>
    <x v="0"/>
    <x v="0"/>
    <s v="cores"/>
    <s v="close"/>
    <m/>
    <m/>
  </r>
  <r>
    <s v="dgemm_mkl_epyc_job_15440.out "/>
    <s v="dgemm_mkl_epyc_2023-07-01_17-39-56.csv"/>
    <n v="4"/>
    <s v="rep 9 size 6500"/>
    <x v="9"/>
    <n v="6500"/>
    <n v="6500"/>
    <n v="0.96772531699999997"/>
    <n v="0.96772499999999995"/>
    <n v="567.56808000000001"/>
    <x v="0"/>
    <x v="0"/>
    <x v="0"/>
    <x v="0"/>
    <s v="cores"/>
    <s v="close"/>
    <m/>
    <m/>
  </r>
  <r>
    <s v="dgemm_mkl_epyc_job_15440.out "/>
    <s v="dgemm_mkl_epyc_2023-07-01_17-39-56.csv"/>
    <n v="4"/>
    <s v="rep 9 size 7000"/>
    <x v="10"/>
    <n v="7000"/>
    <n v="7000"/>
    <n v="1.2148167249999999"/>
    <n v="1.214817"/>
    <n v="564.69423400000005"/>
    <x v="0"/>
    <x v="0"/>
    <x v="0"/>
    <x v="0"/>
    <s v="cores"/>
    <s v="close"/>
    <m/>
    <m/>
  </r>
  <r>
    <s v="dgemm_mkl_epyc_job_15440.out "/>
    <s v="dgemm_mkl_epyc_2023-07-01_17-39-56.csv"/>
    <n v="4"/>
    <s v="rep 9 size 7500"/>
    <x v="11"/>
    <n v="7500"/>
    <n v="7500"/>
    <n v="1.4767214099999999"/>
    <n v="1.476721"/>
    <n v="571.36707999999999"/>
    <x v="0"/>
    <x v="0"/>
    <x v="0"/>
    <x v="0"/>
    <s v="cores"/>
    <s v="close"/>
    <m/>
    <m/>
  </r>
  <r>
    <s v="dgemm_mkl_epyc_job_15440.out "/>
    <s v="dgemm_mkl_epyc_2023-07-01_17-39-56.csv"/>
    <n v="4"/>
    <s v="rep 9 size 8000"/>
    <x v="12"/>
    <n v="8000"/>
    <n v="8000"/>
    <n v="1.7812806569999999"/>
    <n v="1.7812809999999999"/>
    <n v="574.867299"/>
    <x v="0"/>
    <x v="0"/>
    <x v="0"/>
    <x v="0"/>
    <s v="cores"/>
    <s v="close"/>
    <m/>
    <m/>
  </r>
  <r>
    <s v="dgemm_mkl_epyc_job_15440.out "/>
    <s v="dgemm_mkl_epyc_2023-07-01_17-39-56.csv"/>
    <n v="4"/>
    <s v="rep 9 size 8500"/>
    <x v="13"/>
    <n v="8500"/>
    <n v="8500"/>
    <n v="2.1324444090000001"/>
    <n v="2.132444"/>
    <n v="575.98218999999995"/>
    <x v="0"/>
    <x v="0"/>
    <x v="0"/>
    <x v="0"/>
    <s v="cores"/>
    <s v="close"/>
    <m/>
    <m/>
  </r>
  <r>
    <s v="dgemm_mkl_epyc_job_15440.out "/>
    <s v="dgemm_mkl_epyc_2023-07-01_17-39-56.csv"/>
    <n v="4"/>
    <s v="rep 9 size 9000"/>
    <x v="14"/>
    <n v="9000"/>
    <n v="9000"/>
    <n v="2.5157116890000002"/>
    <n v="2.5157120000000002"/>
    <n v="579.55766800000004"/>
    <x v="0"/>
    <x v="0"/>
    <x v="0"/>
    <x v="0"/>
    <s v="cores"/>
    <s v="close"/>
    <m/>
    <m/>
  </r>
  <r>
    <s v="dgemm_mkl_epyc_job_15440.out "/>
    <s v="dgemm_mkl_epyc_2023-07-01_17-39-56.csv"/>
    <n v="4"/>
    <s v="rep 9 size 9500"/>
    <x v="15"/>
    <n v="9500"/>
    <n v="9500"/>
    <n v="2.9854817150000001"/>
    <n v="2.9854820000000002"/>
    <n v="574.36292200000003"/>
    <x v="0"/>
    <x v="0"/>
    <x v="0"/>
    <x v="0"/>
    <s v="cores"/>
    <s v="close"/>
    <m/>
    <m/>
  </r>
  <r>
    <s v="dgemm_mkl_epyc_job_15440.out "/>
    <s v="dgemm_mkl_epyc_2023-07-01_17-39-56.csv"/>
    <n v="4"/>
    <s v="rep 9 size 10000"/>
    <x v="16"/>
    <n v="10000"/>
    <n v="10000"/>
    <n v="3.40861817"/>
    <n v="3.4086180000000001"/>
    <n v="586.74803099999997"/>
    <x v="0"/>
    <x v="0"/>
    <x v="0"/>
    <x v="0"/>
    <s v="cores"/>
    <s v="close"/>
    <m/>
    <m/>
  </r>
  <r>
    <s v="dgemm_mkl_epyc_job_15440.out "/>
    <s v="dgemm_mkl_epyc_2023-07-01_17-39-56.csv"/>
    <n v="4"/>
    <s v="rep 9 size 10500"/>
    <x v="17"/>
    <n v="10500"/>
    <n v="10500"/>
    <n v="3.8578104149999999"/>
    <n v="3.8578100000000002"/>
    <n v="600.14613199999997"/>
    <x v="0"/>
    <x v="0"/>
    <x v="0"/>
    <x v="0"/>
    <s v="cores"/>
    <s v="close"/>
    <m/>
    <m/>
  </r>
  <r>
    <s v="dgemm_mkl_epyc_job_15440.out "/>
    <s v="dgemm_mkl_epyc_2023-07-01_17-39-56.csv"/>
    <n v="4"/>
    <s v="rep 9 size 11000"/>
    <x v="18"/>
    <n v="11000"/>
    <n v="11000"/>
    <n v="3.1535644079999998"/>
    <n v="3.1535639999999998"/>
    <n v="844.12419"/>
    <x v="0"/>
    <x v="0"/>
    <x v="0"/>
    <x v="0"/>
    <s v="cores"/>
    <s v="close"/>
    <m/>
    <m/>
  </r>
  <r>
    <s v="dgemm_mkl_epyc_job_15440.out "/>
    <s v="dgemm_mkl_epyc_2023-07-01_17-39-56.csv"/>
    <n v="4"/>
    <s v="rep 9 size 11500"/>
    <x v="19"/>
    <n v="11500"/>
    <n v="11500"/>
    <n v="4.7668610789999999"/>
    <n v="4.7668609999999996"/>
    <n v="638.10334499999999"/>
    <x v="0"/>
    <x v="0"/>
    <x v="0"/>
    <x v="0"/>
    <s v="cores"/>
    <s v="close"/>
    <m/>
    <m/>
  </r>
  <r>
    <s v="dgemm_mkl_epyc_job_15440.out "/>
    <s v="dgemm_mkl_epyc_2023-07-01_17-39-56.csv"/>
    <n v="4"/>
    <s v="rep 9 size 12000"/>
    <x v="20"/>
    <n v="12000"/>
    <n v="12000"/>
    <n v="5.3064195869999997"/>
    <n v="5.3064200000000001"/>
    <n v="651.28660500000001"/>
    <x v="0"/>
    <x v="0"/>
    <x v="0"/>
    <x v="0"/>
    <s v="cores"/>
    <s v="close"/>
    <m/>
    <m/>
  </r>
  <r>
    <s v="dgemm_mkl_epyc_job_15440.out "/>
    <s v="dgemm_mkl_epyc_2023-07-01_17-39-56.csv"/>
    <n v="4"/>
    <s v="rep 9 size 12500"/>
    <x v="21"/>
    <n v="12500"/>
    <n v="12500"/>
    <n v="5.9111074439999998"/>
    <n v="5.9111070000000003"/>
    <n v="660.832177"/>
    <x v="0"/>
    <x v="0"/>
    <x v="0"/>
    <x v="0"/>
    <s v="cores"/>
    <s v="close"/>
    <m/>
    <m/>
  </r>
  <r>
    <s v="dgemm_mkl_epyc_job_15440.out "/>
    <s v="dgemm_mkl_epyc_2023-07-01_17-39-56.csv"/>
    <n v="4"/>
    <s v="rep 9 size 13000"/>
    <x v="22"/>
    <n v="13000"/>
    <n v="13000"/>
    <n v="6.2158114720000004"/>
    <n v="6.2158110000000004"/>
    <n v="706.90689699999996"/>
    <x v="0"/>
    <x v="0"/>
    <x v="0"/>
    <x v="0"/>
    <s v="cores"/>
    <s v="close"/>
    <m/>
    <m/>
  </r>
  <r>
    <s v="dgemm_mkl_epyc_job_15440.out "/>
    <s v="dgemm_mkl_epyc_2023-07-01_17-39-56.csv"/>
    <n v="4"/>
    <s v="rep 9 size 13500"/>
    <x v="23"/>
    <n v="13500"/>
    <n v="13500"/>
    <n v="8.3062413690000003"/>
    <n v="8.306241"/>
    <n v="592.41596500000003"/>
    <x v="0"/>
    <x v="0"/>
    <x v="0"/>
    <x v="0"/>
    <s v="cores"/>
    <s v="close"/>
    <m/>
    <m/>
  </r>
  <r>
    <s v="dgemm_mkl_epyc_job_15440.out "/>
    <s v="dgemm_mkl_epyc_2023-07-01_17-39-56.csv"/>
    <n v="4"/>
    <s v="rep 9 size 14000"/>
    <x v="24"/>
    <n v="14000"/>
    <n v="14000"/>
    <n v="9.1099044290000002"/>
    <n v="9.1099040000000002"/>
    <n v="602.42124899999999"/>
    <x v="0"/>
    <x v="0"/>
    <x v="0"/>
    <x v="0"/>
    <s v="cores"/>
    <s v="close"/>
    <m/>
    <m/>
  </r>
  <r>
    <s v="dgemm_mkl_epyc_job_15440.out "/>
    <s v="dgemm_mkl_epyc_2023-07-01_17-39-56.csv"/>
    <n v="4"/>
    <s v="rep 9 size 14500"/>
    <x v="25"/>
    <n v="14500"/>
    <n v="14500"/>
    <n v="10.044525298"/>
    <n v="10.044525"/>
    <n v="607.02221499999996"/>
    <x v="0"/>
    <x v="0"/>
    <x v="0"/>
    <x v="0"/>
    <s v="cores"/>
    <s v="close"/>
    <m/>
    <m/>
  </r>
  <r>
    <s v="dgemm_mkl_epyc_job_15440.out "/>
    <s v="dgemm_mkl_epyc_2023-07-01_17-39-56.csv"/>
    <n v="4"/>
    <s v="rep 9 size 15000"/>
    <x v="26"/>
    <n v="15000"/>
    <n v="15000"/>
    <n v="10.948675671"/>
    <n v="10.948676000000001"/>
    <n v="616.51291900000001"/>
    <x v="0"/>
    <x v="0"/>
    <x v="0"/>
    <x v="0"/>
    <s v="cores"/>
    <s v="close"/>
    <m/>
    <m/>
  </r>
  <r>
    <s v="dgemm_mkl_epyc_job_15440.out "/>
    <s v="dgemm_mkl_epyc_2023-07-01_17-39-56.csv"/>
    <n v="4"/>
    <s v="rep 9 size 15500"/>
    <x v="27"/>
    <n v="15500"/>
    <n v="15500"/>
    <n v="7.2341631389999996"/>
    <n v="7.2341629999999997"/>
    <n v="1029.52475"/>
    <x v="0"/>
    <x v="0"/>
    <x v="0"/>
    <x v="0"/>
    <s v="cores"/>
    <s v="close"/>
    <m/>
    <m/>
  </r>
  <r>
    <s v="dgemm_mkl_epyc_job_15440.out "/>
    <s v="dgemm_mkl_epyc_2023-07-01_17-39-56.csv"/>
    <n v="4"/>
    <s v="rep 9 size 16000"/>
    <x v="28"/>
    <n v="16000"/>
    <n v="16000"/>
    <n v="13.172639297"/>
    <n v="13.172639"/>
    <n v="621.89511300000004"/>
    <x v="0"/>
    <x v="0"/>
    <x v="0"/>
    <x v="0"/>
    <s v="cores"/>
    <s v="close"/>
    <m/>
    <m/>
  </r>
  <r>
    <s v="dgemm_mkl_epyc_job_15440.out "/>
    <s v="dgemm_mkl_epyc_2023-07-01_17-39-56.csv"/>
    <n v="4"/>
    <s v="rep 9 size 16500"/>
    <x v="29"/>
    <n v="16500"/>
    <n v="16500"/>
    <n v="14.35112359"/>
    <n v="14.351124"/>
    <n v="626.03112199999998"/>
    <x v="0"/>
    <x v="0"/>
    <x v="0"/>
    <x v="0"/>
    <s v="cores"/>
    <s v="close"/>
    <m/>
    <m/>
  </r>
  <r>
    <s v="dgemm_mkl_epyc_job_15440.out "/>
    <s v="dgemm_mkl_epyc_2023-07-01_17-39-56.csv"/>
    <n v="4"/>
    <s v="rep 9 size 17000"/>
    <x v="30"/>
    <n v="17000"/>
    <n v="17000"/>
    <n v="15.392990409999999"/>
    <n v="15.392989999999999"/>
    <n v="638.34250099999997"/>
    <x v="0"/>
    <x v="0"/>
    <x v="0"/>
    <x v="0"/>
    <s v="cores"/>
    <s v="close"/>
    <m/>
    <m/>
  </r>
  <r>
    <s v="dgemm_mkl_epyc_job_15440.out "/>
    <s v="dgemm_mkl_epyc_2023-07-01_17-39-56.csv"/>
    <n v="4"/>
    <s v="rep 9 size 17500"/>
    <x v="31"/>
    <n v="17500"/>
    <n v="17500"/>
    <n v="14.445620980999999"/>
    <n v="14.445620999999999"/>
    <n v="742.00686900000005"/>
    <x v="0"/>
    <x v="0"/>
    <x v="0"/>
    <x v="0"/>
    <s v="cores"/>
    <s v="close"/>
    <m/>
    <m/>
  </r>
  <r>
    <s v="dgemm_mkl_epyc_job_15440.out "/>
    <s v="dgemm_mkl_epyc_2023-07-01_17-39-56.csv"/>
    <n v="4"/>
    <s v="rep 9 size 18000"/>
    <x v="32"/>
    <n v="18000"/>
    <n v="18000"/>
    <n v="17.343393253999999"/>
    <n v="17.343392999999999"/>
    <n v="672.53275199999996"/>
    <x v="0"/>
    <x v="0"/>
    <x v="0"/>
    <x v="0"/>
    <s v="cores"/>
    <s v="close"/>
    <m/>
    <m/>
  </r>
  <r>
    <s v="dgemm_mkl_epyc_job_15440.out "/>
    <s v="dgemm_mkl_epyc_2023-07-01_17-39-56.csv"/>
    <n v="4"/>
    <s v="rep 9 size 18500"/>
    <x v="33"/>
    <n v="18500"/>
    <n v="18500"/>
    <n v="18.993126926999999"/>
    <n v="18.993127000000001"/>
    <n v="666.728025"/>
    <x v="0"/>
    <x v="0"/>
    <x v="0"/>
    <x v="0"/>
    <s v="cores"/>
    <s v="close"/>
    <m/>
    <m/>
  </r>
  <r>
    <s v="dgemm_mkl_epyc_job_15440.out "/>
    <s v="dgemm_mkl_epyc_2023-07-01_17-39-56.csv"/>
    <n v="4"/>
    <s v="rep 9 size 19000"/>
    <x v="34"/>
    <n v="19000"/>
    <n v="19000"/>
    <n v="17.470128965000001"/>
    <n v="17.470129"/>
    <n v="785.22602900000004"/>
    <x v="0"/>
    <x v="0"/>
    <x v="0"/>
    <x v="0"/>
    <s v="cores"/>
    <s v="close"/>
    <m/>
    <m/>
  </r>
  <r>
    <s v="dgemm_mkl_epyc_job_15440.out "/>
    <s v="dgemm_mkl_epyc_2023-07-01_17-39-56.csv"/>
    <n v="4"/>
    <s v="rep 9 size 19500"/>
    <x v="35"/>
    <n v="19500"/>
    <n v="19500"/>
    <n v="18.258275306000002"/>
    <n v="18.258275000000001"/>
    <n v="812.22074699999996"/>
    <x v="0"/>
    <x v="0"/>
    <x v="0"/>
    <x v="0"/>
    <s v="cores"/>
    <s v="close"/>
    <m/>
    <m/>
  </r>
  <r>
    <s v="dgemm_mkl_epyc_job_15440.out "/>
    <s v="dgemm_mkl_epyc_2023-07-01_17-39-56.csv"/>
    <n v="4"/>
    <s v="rep 9 size 20000"/>
    <x v="36"/>
    <n v="20000"/>
    <n v="20000"/>
    <n v="24.294422163"/>
    <n v="24.294422000000001"/>
    <n v="658.58738700000004"/>
    <x v="0"/>
    <x v="0"/>
    <x v="0"/>
    <x v="0"/>
    <s v="cores"/>
    <s v="close"/>
    <m/>
    <m/>
  </r>
  <r>
    <s v="dgemm_mkl_epyc_job_15440.out "/>
    <s v="dgemm_mkl_epyc_2023-07-01_17-39-56.csv"/>
    <n v="4"/>
    <s v="rep 10 size 2000"/>
    <x v="0"/>
    <n v="2000"/>
    <n v="2000"/>
    <n v="5.8122964999999999E-2"/>
    <n v="5.8123000000000001E-2"/>
    <n v="275.27845500000001"/>
    <x v="0"/>
    <x v="0"/>
    <x v="0"/>
    <x v="0"/>
    <s v="cores"/>
    <s v="close"/>
    <m/>
    <m/>
  </r>
  <r>
    <s v="dgemm_mkl_epyc_job_15440.out "/>
    <s v="dgemm_mkl_epyc_2023-07-01_17-39-56.csv"/>
    <n v="4"/>
    <s v="rep 10 size 2500"/>
    <x v="1"/>
    <n v="2500"/>
    <n v="2500"/>
    <n v="7.7826073999999995E-2"/>
    <n v="7.7826000000000006E-2"/>
    <n v="401.53638000000001"/>
    <x v="0"/>
    <x v="0"/>
    <x v="0"/>
    <x v="0"/>
    <s v="cores"/>
    <s v="close"/>
    <m/>
    <m/>
  </r>
  <r>
    <s v="dgemm_mkl_epyc_job_15440.out "/>
    <s v="dgemm_mkl_epyc_2023-07-01_17-39-56.csv"/>
    <n v="4"/>
    <s v="rep 10 size 3000"/>
    <x v="2"/>
    <n v="3000"/>
    <n v="3000"/>
    <n v="0.10956769600000001"/>
    <n v="0.109568"/>
    <n v="492.84599400000002"/>
    <x v="0"/>
    <x v="0"/>
    <x v="0"/>
    <x v="0"/>
    <s v="cores"/>
    <s v="close"/>
    <m/>
    <m/>
  </r>
  <r>
    <s v="dgemm_mkl_epyc_job_15440.out "/>
    <s v="dgemm_mkl_epyc_2023-07-01_17-39-56.csv"/>
    <n v="4"/>
    <s v="rep 10 size 3500"/>
    <x v="3"/>
    <n v="3500"/>
    <n v="3500"/>
    <n v="0.18661508500000001"/>
    <n v="0.186615"/>
    <n v="459.50197400000002"/>
    <x v="0"/>
    <x v="0"/>
    <x v="0"/>
    <x v="0"/>
    <s v="cores"/>
    <s v="close"/>
    <m/>
    <m/>
  </r>
  <r>
    <s v="dgemm_mkl_epyc_job_15440.out "/>
    <s v="dgemm_mkl_epyc_2023-07-01_17-39-56.csv"/>
    <n v="4"/>
    <s v="rep 10 size 4000"/>
    <x v="4"/>
    <n v="4000"/>
    <n v="4000"/>
    <n v="0.247046986"/>
    <n v="0.24704699999999999"/>
    <n v="518.12006299999996"/>
    <x v="0"/>
    <x v="0"/>
    <x v="0"/>
    <x v="0"/>
    <s v="cores"/>
    <s v="close"/>
    <m/>
    <m/>
  </r>
  <r>
    <s v="dgemm_mkl_epyc_job_15440.out "/>
    <s v="dgemm_mkl_epyc_2023-07-01_17-39-56.csv"/>
    <n v="4"/>
    <s v="rep 10 size 4500"/>
    <x v="5"/>
    <n v="4500"/>
    <n v="4500"/>
    <n v="0.34208086300000001"/>
    <n v="0.34208100000000002"/>
    <n v="532.76876800000002"/>
    <x v="0"/>
    <x v="0"/>
    <x v="0"/>
    <x v="0"/>
    <s v="cores"/>
    <s v="close"/>
    <m/>
    <m/>
  </r>
  <r>
    <s v="dgemm_mkl_epyc_job_15440.out "/>
    <s v="dgemm_mkl_epyc_2023-07-01_17-39-56.csv"/>
    <n v="4"/>
    <s v="rep 10 size 5000"/>
    <x v="6"/>
    <n v="5000"/>
    <n v="5000"/>
    <n v="0.472220688"/>
    <n v="0.472221"/>
    <n v="529.41348500000004"/>
    <x v="0"/>
    <x v="0"/>
    <x v="0"/>
    <x v="0"/>
    <s v="cores"/>
    <s v="close"/>
    <m/>
    <m/>
  </r>
  <r>
    <s v="dgemm_mkl_epyc_job_15440.out "/>
    <s v="dgemm_mkl_epyc_2023-07-01_17-39-56.csv"/>
    <n v="4"/>
    <s v="rep 10 size 5500"/>
    <x v="7"/>
    <n v="5500"/>
    <n v="5500"/>
    <n v="0.61735747500000004"/>
    <n v="0.61735700000000004"/>
    <n v="538.99080100000003"/>
    <x v="0"/>
    <x v="0"/>
    <x v="0"/>
    <x v="0"/>
    <s v="cores"/>
    <s v="close"/>
    <m/>
    <m/>
  </r>
  <r>
    <s v="dgemm_mkl_epyc_job_15440.out "/>
    <s v="dgemm_mkl_epyc_2023-07-01_17-39-56.csv"/>
    <n v="4"/>
    <s v="rep 10 size 6000"/>
    <x v="8"/>
    <n v="6000"/>
    <n v="6000"/>
    <n v="0.79090784800000002"/>
    <n v="0.79090800000000006"/>
    <n v="546.20775500000002"/>
    <x v="0"/>
    <x v="0"/>
    <x v="0"/>
    <x v="0"/>
    <s v="cores"/>
    <s v="close"/>
    <m/>
    <m/>
  </r>
  <r>
    <s v="dgemm_mkl_epyc_job_15440.out "/>
    <s v="dgemm_mkl_epyc_2023-07-01_17-39-56.csv"/>
    <n v="4"/>
    <s v="rep 10 size 6500"/>
    <x v="9"/>
    <n v="6500"/>
    <n v="6500"/>
    <n v="0.98005081199999999"/>
    <n v="0.98005100000000001"/>
    <n v="560.43012599999997"/>
    <x v="0"/>
    <x v="0"/>
    <x v="0"/>
    <x v="0"/>
    <s v="cores"/>
    <s v="close"/>
    <m/>
    <m/>
  </r>
  <r>
    <s v="dgemm_mkl_epyc_job_15440.out "/>
    <s v="dgemm_mkl_epyc_2023-07-01_17-39-56.csv"/>
    <n v="4"/>
    <s v="rep 10 size 7000"/>
    <x v="10"/>
    <n v="7000"/>
    <n v="7000"/>
    <n v="1.215051082"/>
    <n v="1.2150510000000001"/>
    <n v="564.58531700000003"/>
    <x v="0"/>
    <x v="0"/>
    <x v="0"/>
    <x v="0"/>
    <s v="cores"/>
    <s v="close"/>
    <m/>
    <m/>
  </r>
  <r>
    <s v="dgemm_mkl_epyc_job_15440.out "/>
    <s v="dgemm_mkl_epyc_2023-07-01_17-39-56.csv"/>
    <n v="4"/>
    <s v="rep 10 size 7500"/>
    <x v="11"/>
    <n v="7500"/>
    <n v="7500"/>
    <n v="1.492927806"/>
    <n v="1.492928"/>
    <n v="565.16463599999997"/>
    <x v="0"/>
    <x v="0"/>
    <x v="0"/>
    <x v="0"/>
    <s v="cores"/>
    <s v="close"/>
    <m/>
    <m/>
  </r>
  <r>
    <s v="dgemm_mkl_epyc_job_15440.out "/>
    <s v="dgemm_mkl_epyc_2023-07-01_17-39-56.csv"/>
    <n v="4"/>
    <s v="rep 10 size 8000"/>
    <x v="12"/>
    <n v="8000"/>
    <n v="8000"/>
    <n v="1.8155710890000001"/>
    <n v="1.815571"/>
    <n v="564.009862"/>
    <x v="0"/>
    <x v="0"/>
    <x v="0"/>
    <x v="0"/>
    <s v="cores"/>
    <s v="close"/>
    <m/>
    <m/>
  </r>
  <r>
    <s v="dgemm_mkl_epyc_job_15440.out "/>
    <s v="dgemm_mkl_epyc_2023-07-01_17-39-56.csv"/>
    <n v="4"/>
    <s v="rep 10 size 8500"/>
    <x v="13"/>
    <n v="8500"/>
    <n v="8500"/>
    <n v="2.1466223420000001"/>
    <n v="2.1466219999999998"/>
    <n v="572.17796299999998"/>
    <x v="0"/>
    <x v="0"/>
    <x v="0"/>
    <x v="0"/>
    <s v="cores"/>
    <s v="close"/>
    <m/>
    <m/>
  </r>
  <r>
    <s v="dgemm_mkl_epyc_job_15440.out "/>
    <s v="dgemm_mkl_epyc_2023-07-01_17-39-56.csv"/>
    <n v="4"/>
    <s v="rep 10 size 9000"/>
    <x v="14"/>
    <n v="9000"/>
    <n v="9000"/>
    <n v="2.510594496"/>
    <n v="2.5105940000000002"/>
    <n v="580.73894499999994"/>
    <x v="0"/>
    <x v="0"/>
    <x v="0"/>
    <x v="0"/>
    <s v="cores"/>
    <s v="close"/>
    <m/>
    <m/>
  </r>
  <r>
    <s v="dgemm_mkl_epyc_job_15440.out "/>
    <s v="dgemm_mkl_epyc_2023-07-01_17-39-56.csv"/>
    <n v="4"/>
    <s v="rep 10 size 9500"/>
    <x v="15"/>
    <n v="9500"/>
    <n v="9500"/>
    <n v="2.9593209210000002"/>
    <n v="2.9593210000000001"/>
    <n v="579.44036700000004"/>
    <x v="0"/>
    <x v="0"/>
    <x v="0"/>
    <x v="0"/>
    <s v="cores"/>
    <s v="close"/>
    <m/>
    <m/>
  </r>
  <r>
    <s v="dgemm_mkl_epyc_job_15440.out "/>
    <s v="dgemm_mkl_epyc_2023-07-01_17-39-56.csv"/>
    <n v="4"/>
    <s v="rep 10 size 10000"/>
    <x v="16"/>
    <n v="10000"/>
    <n v="10000"/>
    <n v="2.7633981969999999"/>
    <n v="2.763398"/>
    <n v="723.74658199999999"/>
    <x v="0"/>
    <x v="0"/>
    <x v="0"/>
    <x v="0"/>
    <s v="cores"/>
    <s v="close"/>
    <m/>
    <m/>
  </r>
  <r>
    <s v="dgemm_mkl_epyc_job_15440.out "/>
    <s v="dgemm_mkl_epyc_2023-07-01_17-39-56.csv"/>
    <n v="4"/>
    <s v="rep 10 size 10500"/>
    <x v="17"/>
    <n v="10500"/>
    <n v="10500"/>
    <n v="2.9144327790000002"/>
    <n v="2.9144329999999998"/>
    <n v="794.40844100000004"/>
    <x v="0"/>
    <x v="0"/>
    <x v="0"/>
    <x v="0"/>
    <s v="cores"/>
    <s v="close"/>
    <m/>
    <m/>
  </r>
  <r>
    <s v="dgemm_mkl_epyc_job_15440.out "/>
    <s v="dgemm_mkl_epyc_2023-07-01_17-39-56.csv"/>
    <n v="4"/>
    <s v="rep 10 size 11000"/>
    <x v="18"/>
    <n v="11000"/>
    <n v="11000"/>
    <n v="4.3957894619999998"/>
    <n v="4.3957889999999997"/>
    <n v="605.57950400000004"/>
    <x v="0"/>
    <x v="0"/>
    <x v="0"/>
    <x v="0"/>
    <s v="cores"/>
    <s v="close"/>
    <m/>
    <m/>
  </r>
  <r>
    <s v="dgemm_mkl_epyc_job_15440.out "/>
    <s v="dgemm_mkl_epyc_2023-07-01_17-39-56.csv"/>
    <n v="4"/>
    <s v="rep 10 size 11500"/>
    <x v="19"/>
    <n v="11500"/>
    <n v="11500"/>
    <n v="4.8067143300000001"/>
    <n v="4.8067140000000004"/>
    <n v="632.812726"/>
    <x v="0"/>
    <x v="0"/>
    <x v="0"/>
    <x v="0"/>
    <s v="cores"/>
    <s v="close"/>
    <m/>
    <m/>
  </r>
  <r>
    <s v="dgemm_mkl_epyc_job_15440.out "/>
    <s v="dgemm_mkl_epyc_2023-07-01_17-39-56.csv"/>
    <n v="4"/>
    <s v="rep 10 size 12000"/>
    <x v="20"/>
    <n v="12000"/>
    <n v="12000"/>
    <n v="5.2827918739999999"/>
    <n v="5.2827919999999997"/>
    <n v="654.19953699999996"/>
    <x v="0"/>
    <x v="0"/>
    <x v="0"/>
    <x v="0"/>
    <s v="cores"/>
    <s v="close"/>
    <m/>
    <m/>
  </r>
  <r>
    <s v="dgemm_mkl_epyc_job_15440.out "/>
    <s v="dgemm_mkl_epyc_2023-07-01_17-39-56.csv"/>
    <n v="4"/>
    <s v="rep 10 size 12500"/>
    <x v="21"/>
    <n v="12500"/>
    <n v="12500"/>
    <n v="5.9201302939999998"/>
    <n v="5.9201300000000003"/>
    <n v="659.82500500000003"/>
    <x v="0"/>
    <x v="0"/>
    <x v="0"/>
    <x v="0"/>
    <s v="cores"/>
    <s v="close"/>
    <m/>
    <m/>
  </r>
  <r>
    <s v="dgemm_mkl_epyc_job_15440.out "/>
    <s v="dgemm_mkl_epyc_2023-07-01_17-39-56.csv"/>
    <n v="4"/>
    <s v="rep 10 size 13000"/>
    <x v="22"/>
    <n v="13000"/>
    <n v="13000"/>
    <n v="6.2271237910000004"/>
    <n v="6.2271239999999999"/>
    <n v="705.62271599999997"/>
    <x v="0"/>
    <x v="0"/>
    <x v="0"/>
    <x v="0"/>
    <s v="cores"/>
    <s v="close"/>
    <m/>
    <m/>
  </r>
  <r>
    <s v="dgemm_mkl_epyc_job_15440.out "/>
    <s v="dgemm_mkl_epyc_2023-07-01_17-39-56.csv"/>
    <n v="4"/>
    <s v="rep 10 size 13500"/>
    <x v="23"/>
    <n v="13500"/>
    <n v="13500"/>
    <n v="8.1784475610000005"/>
    <n v="8.1784479999999995"/>
    <n v="601.67286799999999"/>
    <x v="0"/>
    <x v="0"/>
    <x v="0"/>
    <x v="0"/>
    <s v="cores"/>
    <s v="close"/>
    <m/>
    <m/>
  </r>
  <r>
    <s v="dgemm_mkl_epyc_job_15440.out "/>
    <s v="dgemm_mkl_epyc_2023-07-01_17-39-56.csv"/>
    <n v="4"/>
    <s v="rep 10 size 14000"/>
    <x v="24"/>
    <n v="14000"/>
    <n v="14000"/>
    <n v="8.9952731440000004"/>
    <n v="8.9952729999999992"/>
    <n v="610.09820500000001"/>
    <x v="0"/>
    <x v="0"/>
    <x v="0"/>
    <x v="0"/>
    <s v="cores"/>
    <s v="close"/>
    <m/>
    <m/>
  </r>
  <r>
    <s v="dgemm_mkl_epyc_job_15440.out "/>
    <s v="dgemm_mkl_epyc_2023-07-01_17-39-56.csv"/>
    <n v="4"/>
    <s v="rep 10 size 14500"/>
    <x v="25"/>
    <n v="14500"/>
    <n v="14500"/>
    <n v="9.9839382000000008"/>
    <n v="9.9839380000000002"/>
    <n v="610.70590400000003"/>
    <x v="0"/>
    <x v="0"/>
    <x v="0"/>
    <x v="0"/>
    <s v="cores"/>
    <s v="close"/>
    <m/>
    <m/>
  </r>
  <r>
    <s v="dgemm_mkl_epyc_job_15440.out "/>
    <s v="dgemm_mkl_epyc_2023-07-01_17-39-56.csv"/>
    <n v="4"/>
    <s v="rep 10 size 15000"/>
    <x v="26"/>
    <n v="15000"/>
    <n v="15000"/>
    <n v="11.008899112"/>
    <n v="11.008899"/>
    <n v="613.14032699999996"/>
    <x v="0"/>
    <x v="0"/>
    <x v="0"/>
    <x v="0"/>
    <s v="cores"/>
    <s v="close"/>
    <m/>
    <m/>
  </r>
  <r>
    <s v="dgemm_mkl_epyc_job_15440.out "/>
    <s v="dgemm_mkl_epyc_2023-07-01_17-39-56.csv"/>
    <n v="4"/>
    <s v="rep 10 size 15500"/>
    <x v="27"/>
    <n v="15500"/>
    <n v="15500"/>
    <n v="11.777462442999999"/>
    <n v="11.777462"/>
    <n v="632.373063"/>
    <x v="0"/>
    <x v="0"/>
    <x v="0"/>
    <x v="0"/>
    <s v="cores"/>
    <s v="close"/>
    <m/>
    <m/>
  </r>
  <r>
    <s v="dgemm_mkl_epyc_job_15440.out "/>
    <s v="dgemm_mkl_epyc_2023-07-01_17-39-56.csv"/>
    <n v="4"/>
    <s v="rep 10 size 16000"/>
    <x v="28"/>
    <n v="16000"/>
    <n v="16000"/>
    <n v="13.167141580999999"/>
    <n v="13.167142"/>
    <n v="622.15477399999997"/>
    <x v="0"/>
    <x v="0"/>
    <x v="0"/>
    <x v="0"/>
    <s v="cores"/>
    <s v="close"/>
    <m/>
    <m/>
  </r>
  <r>
    <s v="dgemm_mkl_epyc_job_15440.out "/>
    <s v="dgemm_mkl_epyc_2023-07-01_17-39-56.csv"/>
    <n v="4"/>
    <s v="rep 10 size 16500"/>
    <x v="29"/>
    <n v="16500"/>
    <n v="16500"/>
    <n v="14.631460511"/>
    <n v="14.631461"/>
    <n v="614.03644499999996"/>
    <x v="0"/>
    <x v="0"/>
    <x v="0"/>
    <x v="0"/>
    <s v="cores"/>
    <s v="close"/>
    <m/>
    <m/>
  </r>
  <r>
    <s v="dgemm_mkl_epyc_job_15440.out "/>
    <s v="dgemm_mkl_epyc_2023-07-01_17-39-56.csv"/>
    <n v="4"/>
    <s v="rep 10 size 17000"/>
    <x v="30"/>
    <n v="17000"/>
    <n v="17000"/>
    <n v="15.487857870999999"/>
    <n v="15.487857999999999"/>
    <n v="634.43247499999995"/>
    <x v="0"/>
    <x v="0"/>
    <x v="0"/>
    <x v="0"/>
    <s v="cores"/>
    <s v="close"/>
    <m/>
    <m/>
  </r>
  <r>
    <s v="dgemm_mkl_epyc_job_15440.out "/>
    <s v="dgemm_mkl_epyc_2023-07-01_17-39-56.csv"/>
    <n v="4"/>
    <s v="rep 10 size 17500"/>
    <x v="31"/>
    <n v="17500"/>
    <n v="17500"/>
    <n v="17.232443020000002"/>
    <n v="17.232443"/>
    <n v="622.00989100000004"/>
    <x v="0"/>
    <x v="0"/>
    <x v="0"/>
    <x v="0"/>
    <s v="cores"/>
    <s v="close"/>
    <m/>
    <m/>
  </r>
  <r>
    <s v="dgemm_mkl_epyc_job_15440.out "/>
    <s v="dgemm_mkl_epyc_2023-07-01_17-39-56.csv"/>
    <n v="4"/>
    <s v="rep 10 size 18000"/>
    <x v="32"/>
    <n v="18000"/>
    <n v="18000"/>
    <n v="17.607140360999999"/>
    <n v="17.607140000000001"/>
    <n v="662.45851200000004"/>
    <x v="0"/>
    <x v="0"/>
    <x v="0"/>
    <x v="0"/>
    <s v="cores"/>
    <s v="close"/>
    <m/>
    <m/>
  </r>
  <r>
    <s v="dgemm_mkl_epyc_job_15440.out "/>
    <s v="dgemm_mkl_epyc_2023-07-01_17-39-56.csv"/>
    <n v="4"/>
    <s v="rep 10 size 18500"/>
    <x v="33"/>
    <n v="18500"/>
    <n v="18500"/>
    <n v="19.163267696999998"/>
    <n v="19.163267999999999"/>
    <n v="660.808491"/>
    <x v="0"/>
    <x v="0"/>
    <x v="0"/>
    <x v="0"/>
    <s v="cores"/>
    <s v="close"/>
    <m/>
    <m/>
  </r>
  <r>
    <s v="dgemm_mkl_epyc_job_15440.out "/>
    <s v="dgemm_mkl_epyc_2023-07-01_17-39-56.csv"/>
    <n v="4"/>
    <s v="rep 10 size 19000"/>
    <x v="34"/>
    <n v="19000"/>
    <n v="19000"/>
    <n v="16.857237446999999"/>
    <n v="16.857237000000001"/>
    <n v="813.77509499999996"/>
    <x v="0"/>
    <x v="0"/>
    <x v="0"/>
    <x v="0"/>
    <s v="cores"/>
    <s v="close"/>
    <m/>
    <m/>
  </r>
  <r>
    <s v="dgemm_mkl_epyc_job_15440.out "/>
    <s v="dgemm_mkl_epyc_2023-07-01_17-39-56.csv"/>
    <n v="4"/>
    <s v="rep 10 size 19500"/>
    <x v="35"/>
    <n v="19500"/>
    <n v="19500"/>
    <n v="16.169628622000001"/>
    <n v="16.169629"/>
    <n v="917.13609199999996"/>
    <x v="0"/>
    <x v="0"/>
    <x v="0"/>
    <x v="0"/>
    <s v="cores"/>
    <s v="close"/>
    <m/>
    <m/>
  </r>
  <r>
    <s v="dgemm_mkl_epyc_job_15440.out "/>
    <s v="dgemm_mkl_epyc_2023-07-01_17-39-56.csv"/>
    <n v="4"/>
    <s v="rep 10 size 20000"/>
    <x v="36"/>
    <n v="20000"/>
    <n v="20000"/>
    <n v="14.501779637"/>
    <n v="14.50178"/>
    <n v="1103.312862"/>
    <x v="0"/>
    <x v="0"/>
    <x v="0"/>
    <x v="0"/>
    <s v="cores"/>
    <s v="close"/>
    <m/>
    <m/>
  </r>
  <r>
    <s v="dgemm_mkl_epyc_job_15440.out "/>
    <s v="dgemm_mkl_epyc_optimized_2023-07-01_18-40-56.csv"/>
    <n v="4"/>
    <s v="rep 1 size 2000"/>
    <x v="0"/>
    <n v="2000"/>
    <n v="2000"/>
    <n v="5.9390084000000003E-2"/>
    <n v="5.9389999999999998E-2"/>
    <n v="269.40524299999998"/>
    <x v="0"/>
    <x v="0"/>
    <x v="0"/>
    <x v="1"/>
    <s v="cores"/>
    <s v="close"/>
    <m/>
    <m/>
  </r>
  <r>
    <s v="dgemm_mkl_epyc_job_15440.out "/>
    <s v="dgemm_mkl_epyc_optimized_2023-07-01_18-40-56.csv"/>
    <n v="4"/>
    <s v="rep 1 size 2500"/>
    <x v="1"/>
    <n v="2500"/>
    <n v="2500"/>
    <n v="7.8196421000000002E-2"/>
    <n v="7.8196000000000002E-2"/>
    <n v="399.634658"/>
    <x v="0"/>
    <x v="0"/>
    <x v="0"/>
    <x v="1"/>
    <s v="cores"/>
    <s v="close"/>
    <m/>
    <m/>
  </r>
  <r>
    <s v="dgemm_mkl_epyc_job_15440.out "/>
    <s v="dgemm_mkl_epyc_optimized_2023-07-01_18-40-56.csv"/>
    <n v="4"/>
    <s v="rep 1 size 3000"/>
    <x v="2"/>
    <n v="3000"/>
    <n v="3000"/>
    <n v="0.111823964"/>
    <n v="0.11182400000000001"/>
    <n v="482.901858"/>
    <x v="0"/>
    <x v="0"/>
    <x v="0"/>
    <x v="1"/>
    <s v="cores"/>
    <s v="close"/>
    <m/>
    <m/>
  </r>
  <r>
    <s v="dgemm_mkl_epyc_job_15440.out "/>
    <s v="dgemm_mkl_epyc_optimized_2023-07-01_18-40-56.csv"/>
    <n v="4"/>
    <s v="rep 1 size 3500"/>
    <x v="3"/>
    <n v="3500"/>
    <n v="3500"/>
    <n v="0.15624179399999999"/>
    <n v="0.15624199999999999"/>
    <n v="548.82882400000005"/>
    <x v="0"/>
    <x v="0"/>
    <x v="0"/>
    <x v="1"/>
    <s v="cores"/>
    <s v="close"/>
    <m/>
    <m/>
  </r>
  <r>
    <s v="dgemm_mkl_epyc_job_15440.out "/>
    <s v="dgemm_mkl_epyc_optimized_2023-07-01_18-40-56.csv"/>
    <n v="4"/>
    <s v="rep 1 size 4000"/>
    <x v="4"/>
    <n v="4000"/>
    <n v="4000"/>
    <n v="0.23223826"/>
    <n v="0.232238"/>
    <n v="551.15810799999997"/>
    <x v="0"/>
    <x v="0"/>
    <x v="0"/>
    <x v="1"/>
    <s v="cores"/>
    <s v="close"/>
    <m/>
    <m/>
  </r>
  <r>
    <s v="dgemm_mkl_epyc_job_15440.out "/>
    <s v="dgemm_mkl_epyc_optimized_2023-07-01_18-40-56.csv"/>
    <n v="4"/>
    <s v="rep 1 size 4500"/>
    <x v="5"/>
    <n v="4500"/>
    <n v="4500"/>
    <n v="0.346373504"/>
    <n v="0.34637400000000002"/>
    <n v="526.166112"/>
    <x v="0"/>
    <x v="0"/>
    <x v="0"/>
    <x v="1"/>
    <s v="cores"/>
    <s v="close"/>
    <m/>
    <m/>
  </r>
  <r>
    <s v="dgemm_mkl_epyc_job_15440.out "/>
    <s v="dgemm_mkl_epyc_optimized_2023-07-01_18-40-56.csv"/>
    <n v="4"/>
    <s v="rep 1 size 5000"/>
    <x v="6"/>
    <n v="5000"/>
    <n v="5000"/>
    <n v="0.47073275199999998"/>
    <n v="0.47073300000000001"/>
    <n v="531.086904"/>
    <x v="0"/>
    <x v="0"/>
    <x v="0"/>
    <x v="1"/>
    <s v="cores"/>
    <s v="close"/>
    <m/>
    <m/>
  </r>
  <r>
    <s v="dgemm_mkl_epyc_job_15440.out "/>
    <s v="dgemm_mkl_epyc_optimized_2023-07-01_18-40-56.csv"/>
    <n v="4"/>
    <s v="rep 1 size 5500"/>
    <x v="7"/>
    <n v="5500"/>
    <n v="5500"/>
    <n v="0.61494885099999996"/>
    <n v="0.61494899999999997"/>
    <n v="541.10191399999997"/>
    <x v="0"/>
    <x v="0"/>
    <x v="0"/>
    <x v="1"/>
    <s v="cores"/>
    <s v="close"/>
    <m/>
    <m/>
  </r>
  <r>
    <s v="dgemm_mkl_epyc_job_15440.out "/>
    <s v="dgemm_mkl_epyc_optimized_2023-07-01_18-40-56.csv"/>
    <n v="4"/>
    <s v="rep 1 size 6000"/>
    <x v="8"/>
    <n v="6000"/>
    <n v="6000"/>
    <n v="0.775653484"/>
    <n v="0.77565300000000004"/>
    <n v="556.94973200000004"/>
    <x v="0"/>
    <x v="0"/>
    <x v="0"/>
    <x v="1"/>
    <s v="cores"/>
    <s v="close"/>
    <m/>
    <m/>
  </r>
  <r>
    <s v="dgemm_mkl_epyc_job_15440.out "/>
    <s v="dgemm_mkl_epyc_optimized_2023-07-01_18-40-56.csv"/>
    <n v="4"/>
    <s v="rep 1 size 6500"/>
    <x v="9"/>
    <n v="6500"/>
    <n v="6500"/>
    <n v="0.98084718900000001"/>
    <n v="0.98084700000000002"/>
    <n v="559.97509700000001"/>
    <x v="0"/>
    <x v="0"/>
    <x v="0"/>
    <x v="1"/>
    <s v="cores"/>
    <s v="close"/>
    <m/>
    <m/>
  </r>
  <r>
    <s v="dgemm_mkl_epyc_job_15440.out "/>
    <s v="dgemm_mkl_epyc_optimized_2023-07-01_18-40-56.csv"/>
    <n v="4"/>
    <s v="rep 1 size 7000"/>
    <x v="10"/>
    <n v="7000"/>
    <n v="7000"/>
    <n v="1.221387894"/>
    <n v="1.2213879999999999"/>
    <n v="561.65613199999996"/>
    <x v="0"/>
    <x v="0"/>
    <x v="0"/>
    <x v="1"/>
    <s v="cores"/>
    <s v="close"/>
    <m/>
    <m/>
  </r>
  <r>
    <s v="dgemm_mkl_epyc_job_15440.out "/>
    <s v="dgemm_mkl_epyc_optimized_2023-07-01_18-40-56.csv"/>
    <n v="4"/>
    <s v="rep 1 size 7500"/>
    <x v="11"/>
    <n v="7500"/>
    <n v="7500"/>
    <n v="1.490522863"/>
    <n v="1.490523"/>
    <n v="566.07652299999995"/>
    <x v="0"/>
    <x v="0"/>
    <x v="0"/>
    <x v="1"/>
    <s v="cores"/>
    <s v="close"/>
    <m/>
    <m/>
  </r>
  <r>
    <s v="dgemm_mkl_epyc_job_15440.out "/>
    <s v="dgemm_mkl_epyc_optimized_2023-07-01_18-40-56.csv"/>
    <n v="4"/>
    <s v="rep 1 size 8000"/>
    <x v="12"/>
    <n v="8000"/>
    <n v="8000"/>
    <n v="1.7881212019999999"/>
    <n v="1.7881210000000001"/>
    <n v="572.66811600000005"/>
    <x v="0"/>
    <x v="0"/>
    <x v="0"/>
    <x v="1"/>
    <s v="cores"/>
    <s v="close"/>
    <m/>
    <m/>
  </r>
  <r>
    <s v="dgemm_mkl_epyc_job_15440.out "/>
    <s v="dgemm_mkl_epyc_optimized_2023-07-01_18-40-56.csv"/>
    <n v="4"/>
    <s v="rep 1 size 8500"/>
    <x v="13"/>
    <n v="8500"/>
    <n v="8500"/>
    <n v="2.1506002899999999"/>
    <n v="2.1505999999999998"/>
    <n v="571.11961099999996"/>
    <x v="0"/>
    <x v="0"/>
    <x v="0"/>
    <x v="1"/>
    <s v="cores"/>
    <s v="close"/>
    <m/>
    <m/>
  </r>
  <r>
    <s v="dgemm_mkl_epyc_job_15440.out "/>
    <s v="dgemm_mkl_epyc_optimized_2023-07-01_18-40-56.csv"/>
    <n v="4"/>
    <s v="rep 1 size 9000"/>
    <x v="14"/>
    <n v="9000"/>
    <n v="9000"/>
    <n v="2.5255965109999998"/>
    <n v="2.5255969999999999"/>
    <n v="577.28936299999998"/>
    <x v="0"/>
    <x v="0"/>
    <x v="0"/>
    <x v="1"/>
    <s v="cores"/>
    <s v="close"/>
    <m/>
    <m/>
  </r>
  <r>
    <s v="dgemm_mkl_epyc_job_15440.out "/>
    <s v="dgemm_mkl_epyc_optimized_2023-07-01_18-40-56.csv"/>
    <n v="4"/>
    <s v="rep 1 size 9500"/>
    <x v="15"/>
    <n v="9500"/>
    <n v="9500"/>
    <n v="3.0035315900000001"/>
    <n v="3.0035319999999999"/>
    <n v="570.91125899999997"/>
    <x v="0"/>
    <x v="0"/>
    <x v="0"/>
    <x v="1"/>
    <s v="cores"/>
    <s v="close"/>
    <m/>
    <m/>
  </r>
  <r>
    <s v="dgemm_mkl_epyc_job_15440.out "/>
    <s v="dgemm_mkl_epyc_optimized_2023-07-01_18-40-56.csv"/>
    <n v="4"/>
    <s v="rep 1 size 10000"/>
    <x v="16"/>
    <n v="10000"/>
    <n v="10000"/>
    <n v="3.381717761"/>
    <n v="3.3817179999999998"/>
    <n v="591.41541099999995"/>
    <x v="0"/>
    <x v="0"/>
    <x v="0"/>
    <x v="1"/>
    <s v="cores"/>
    <s v="close"/>
    <m/>
    <m/>
  </r>
  <r>
    <s v="dgemm_mkl_epyc_job_15440.out "/>
    <s v="dgemm_mkl_epyc_optimized_2023-07-01_18-40-56.csv"/>
    <n v="4"/>
    <s v="rep 1 size 10500"/>
    <x v="17"/>
    <n v="10500"/>
    <n v="10500"/>
    <n v="3.7983346259999999"/>
    <n v="3.7983349999999998"/>
    <n v="609.543452"/>
    <x v="0"/>
    <x v="0"/>
    <x v="0"/>
    <x v="1"/>
    <s v="cores"/>
    <s v="close"/>
    <m/>
    <m/>
  </r>
  <r>
    <s v="dgemm_mkl_epyc_job_15440.out "/>
    <s v="dgemm_mkl_epyc_optimized_2023-07-01_18-40-56.csv"/>
    <n v="4"/>
    <s v="rep 1 size 11000"/>
    <x v="18"/>
    <n v="11000"/>
    <n v="11000"/>
    <n v="4.3628334899999999"/>
    <n v="4.3628330000000002"/>
    <n v="610.15392999999995"/>
    <x v="0"/>
    <x v="0"/>
    <x v="0"/>
    <x v="1"/>
    <s v="cores"/>
    <s v="close"/>
    <m/>
    <m/>
  </r>
  <r>
    <s v="dgemm_mkl_epyc_job_15440.out "/>
    <s v="dgemm_mkl_epyc_optimized_2023-07-01_18-40-56.csv"/>
    <n v="4"/>
    <s v="rep 1 size 11500"/>
    <x v="19"/>
    <n v="11500"/>
    <n v="11500"/>
    <n v="3.5192158980000001"/>
    <n v="3.5192160000000001"/>
    <n v="864.32605699999999"/>
    <x v="0"/>
    <x v="0"/>
    <x v="0"/>
    <x v="1"/>
    <s v="cores"/>
    <s v="close"/>
    <m/>
    <m/>
  </r>
  <r>
    <s v="dgemm_mkl_epyc_job_15440.out "/>
    <s v="dgemm_mkl_epyc_optimized_2023-07-01_18-40-56.csv"/>
    <n v="4"/>
    <s v="rep 1 size 12000"/>
    <x v="20"/>
    <n v="12000"/>
    <n v="12000"/>
    <n v="3.8567447000000001"/>
    <n v="3.8567450000000001"/>
    <n v="896.09249999999997"/>
    <x v="0"/>
    <x v="0"/>
    <x v="0"/>
    <x v="1"/>
    <s v="cores"/>
    <s v="close"/>
    <m/>
    <m/>
  </r>
  <r>
    <s v="dgemm_mkl_epyc_job_15440.out "/>
    <s v="dgemm_mkl_epyc_optimized_2023-07-01_18-40-56.csv"/>
    <n v="4"/>
    <s v="rep 1 size 12500"/>
    <x v="21"/>
    <n v="12500"/>
    <n v="12500"/>
    <n v="5.9212559640000002"/>
    <n v="5.9212559999999996"/>
    <n v="659.699568"/>
    <x v="0"/>
    <x v="0"/>
    <x v="0"/>
    <x v="1"/>
    <s v="cores"/>
    <s v="close"/>
    <m/>
    <m/>
  </r>
  <r>
    <s v="dgemm_mkl_epyc_job_15440.out "/>
    <s v="dgemm_mkl_epyc_optimized_2023-07-01_18-40-56.csv"/>
    <n v="4"/>
    <s v="rep 1 size 13000"/>
    <x v="22"/>
    <n v="13000"/>
    <n v="13000"/>
    <n v="7.2558630449999999"/>
    <n v="7.2558629999999997"/>
    <n v="605.57923600000004"/>
    <x v="0"/>
    <x v="0"/>
    <x v="0"/>
    <x v="1"/>
    <s v="cores"/>
    <s v="close"/>
    <m/>
    <m/>
  </r>
  <r>
    <s v="dgemm_mkl_epyc_job_15440.out "/>
    <s v="dgemm_mkl_epyc_optimized_2023-07-01_18-40-56.csv"/>
    <n v="4"/>
    <s v="rep 1 size 13500"/>
    <x v="23"/>
    <n v="13500"/>
    <n v="13500"/>
    <n v="8.0118704310000002"/>
    <n v="8.01187"/>
    <n v="614.18242399999997"/>
    <x v="0"/>
    <x v="0"/>
    <x v="0"/>
    <x v="1"/>
    <s v="cores"/>
    <s v="close"/>
    <m/>
    <m/>
  </r>
  <r>
    <s v="dgemm_mkl_epyc_job_15440.out "/>
    <s v="dgemm_mkl_epyc_optimized_2023-07-01_18-40-56.csv"/>
    <n v="4"/>
    <s v="rep 1 size 14000"/>
    <x v="24"/>
    <n v="14000"/>
    <n v="14000"/>
    <n v="7.4482823600000003"/>
    <n v="7.4482819999999998"/>
    <n v="736.81417199999999"/>
    <x v="0"/>
    <x v="0"/>
    <x v="0"/>
    <x v="1"/>
    <s v="cores"/>
    <s v="close"/>
    <m/>
    <m/>
  </r>
  <r>
    <s v="dgemm_mkl_epyc_job_15440.out "/>
    <s v="dgemm_mkl_epyc_optimized_2023-07-01_18-40-56.csv"/>
    <n v="4"/>
    <s v="rep 1 size 14500"/>
    <x v="25"/>
    <n v="14500"/>
    <n v="14500"/>
    <n v="10.051586378"/>
    <n v="10.051586"/>
    <n v="606.59579199999996"/>
    <x v="0"/>
    <x v="0"/>
    <x v="0"/>
    <x v="1"/>
    <s v="cores"/>
    <s v="close"/>
    <m/>
    <m/>
  </r>
  <r>
    <s v="dgemm_mkl_epyc_job_15440.out "/>
    <s v="dgemm_mkl_epyc_optimized_2023-07-01_18-40-56.csv"/>
    <n v="4"/>
    <s v="rep 1 size 15000"/>
    <x v="26"/>
    <n v="15000"/>
    <n v="15000"/>
    <n v="7.3452042349999997"/>
    <n v="7.3452039999999998"/>
    <n v="918.96695899999997"/>
    <x v="0"/>
    <x v="0"/>
    <x v="0"/>
    <x v="1"/>
    <s v="cores"/>
    <s v="close"/>
    <m/>
    <m/>
  </r>
  <r>
    <s v="dgemm_mkl_epyc_job_15440.out "/>
    <s v="dgemm_mkl_epyc_optimized_2023-07-01_18-40-56.csv"/>
    <n v="4"/>
    <s v="rep 1 size 15500"/>
    <x v="27"/>
    <n v="15500"/>
    <n v="15500"/>
    <n v="7.6059679459999998"/>
    <n v="7.6059679999999998"/>
    <n v="979.19818399999997"/>
    <x v="0"/>
    <x v="0"/>
    <x v="0"/>
    <x v="1"/>
    <s v="cores"/>
    <s v="close"/>
    <m/>
    <m/>
  </r>
  <r>
    <s v="dgemm_mkl_epyc_job_15440.out "/>
    <s v="dgemm_mkl_epyc_optimized_2023-07-01_18-40-56.csv"/>
    <n v="4"/>
    <s v="rep 1 size 16000"/>
    <x v="28"/>
    <n v="16000"/>
    <n v="16000"/>
    <n v="9.0537442860000006"/>
    <n v="9.053744"/>
    <n v="904.81901600000003"/>
    <x v="0"/>
    <x v="0"/>
    <x v="0"/>
    <x v="1"/>
    <s v="cores"/>
    <s v="close"/>
    <m/>
    <m/>
  </r>
  <r>
    <s v="dgemm_mkl_epyc_job_15440.out "/>
    <s v="dgemm_mkl_epyc_optimized_2023-07-01_18-40-56.csv"/>
    <n v="4"/>
    <s v="rep 1 size 16500"/>
    <x v="29"/>
    <n v="16500"/>
    <n v="16500"/>
    <n v="14.468344358"/>
    <n v="14.468344"/>
    <n v="620.95909400000005"/>
    <x v="0"/>
    <x v="0"/>
    <x v="0"/>
    <x v="1"/>
    <s v="cores"/>
    <s v="close"/>
    <m/>
    <m/>
  </r>
  <r>
    <s v="dgemm_mkl_epyc_job_15440.out "/>
    <s v="dgemm_mkl_epyc_optimized_2023-07-01_18-40-56.csv"/>
    <n v="4"/>
    <s v="rep 1 size 17000"/>
    <x v="30"/>
    <n v="17000"/>
    <n v="17000"/>
    <n v="15.220742673"/>
    <n v="15.220743000000001"/>
    <n v="645.56639700000005"/>
    <x v="0"/>
    <x v="0"/>
    <x v="0"/>
    <x v="1"/>
    <s v="cores"/>
    <s v="close"/>
    <m/>
    <m/>
  </r>
  <r>
    <s v="dgemm_mkl_epyc_job_15440.out "/>
    <s v="dgemm_mkl_epyc_optimized_2023-07-01_18-40-56.csv"/>
    <n v="4"/>
    <s v="rep 1 size 17500"/>
    <x v="31"/>
    <n v="17500"/>
    <n v="17500"/>
    <n v="16.940902178000002"/>
    <n v="16.940902000000001"/>
    <n v="632.71423700000003"/>
    <x v="0"/>
    <x v="0"/>
    <x v="0"/>
    <x v="1"/>
    <s v="cores"/>
    <s v="close"/>
    <m/>
    <m/>
  </r>
  <r>
    <s v="dgemm_mkl_epyc_job_15440.out "/>
    <s v="dgemm_mkl_epyc_optimized_2023-07-01_18-40-56.csv"/>
    <n v="4"/>
    <s v="rep 1 size 18000"/>
    <x v="32"/>
    <n v="18000"/>
    <n v="18000"/>
    <n v="17.418268856000001"/>
    <n v="17.418268999999999"/>
    <n v="669.64174800000001"/>
    <x v="0"/>
    <x v="0"/>
    <x v="0"/>
    <x v="1"/>
    <s v="cores"/>
    <s v="close"/>
    <m/>
    <m/>
  </r>
  <r>
    <s v="dgemm_mkl_epyc_job_15440.out "/>
    <s v="dgemm_mkl_epyc_optimized_2023-07-01_18-40-56.csv"/>
    <n v="4"/>
    <s v="rep 1 size 18500"/>
    <x v="33"/>
    <n v="18500"/>
    <n v="18500"/>
    <n v="15.628162243"/>
    <n v="15.628162"/>
    <n v="810.28401199999996"/>
    <x v="0"/>
    <x v="0"/>
    <x v="0"/>
    <x v="1"/>
    <s v="cores"/>
    <s v="close"/>
    <m/>
    <m/>
  </r>
  <r>
    <s v="dgemm_mkl_epyc_job_15440.out "/>
    <s v="dgemm_mkl_epyc_optimized_2023-07-01_18-40-56.csv"/>
    <n v="4"/>
    <s v="rep 1 size 19000"/>
    <x v="34"/>
    <n v="19000"/>
    <n v="19000"/>
    <n v="20.625952476999998"/>
    <n v="20.625952000000002"/>
    <n v="665.08443699999998"/>
    <x v="0"/>
    <x v="0"/>
    <x v="0"/>
    <x v="1"/>
    <s v="cores"/>
    <s v="close"/>
    <m/>
    <m/>
  </r>
  <r>
    <s v="dgemm_mkl_epyc_job_15440.out "/>
    <s v="dgemm_mkl_epyc_optimized_2023-07-01_18-40-56.csv"/>
    <n v="4"/>
    <s v="rep 1 size 19500"/>
    <x v="35"/>
    <n v="19500"/>
    <n v="19500"/>
    <n v="15.268663353000001"/>
    <n v="15.268663"/>
    <n v="971.25397699999996"/>
    <x v="0"/>
    <x v="0"/>
    <x v="0"/>
    <x v="1"/>
    <s v="cores"/>
    <s v="close"/>
    <m/>
    <m/>
  </r>
  <r>
    <s v="dgemm_mkl_epyc_job_15440.out "/>
    <s v="dgemm_mkl_epyc_optimized_2023-07-01_18-40-56.csv"/>
    <n v="4"/>
    <s v="rep 1 size 20000"/>
    <x v="36"/>
    <n v="20000"/>
    <n v="20000"/>
    <n v="20.304101817999999"/>
    <n v="20.304102"/>
    <n v="788.01811299999997"/>
    <x v="0"/>
    <x v="0"/>
    <x v="0"/>
    <x v="1"/>
    <s v="cores"/>
    <s v="close"/>
    <m/>
    <m/>
  </r>
  <r>
    <s v="dgemm_mkl_epyc_job_15440.out "/>
    <s v="dgemm_mkl_epyc_optimized_2023-07-01_18-40-56.csv"/>
    <n v="4"/>
    <s v="rep 2 size 2000"/>
    <x v="0"/>
    <n v="2000"/>
    <n v="2000"/>
    <n v="7.7236214999999997E-2"/>
    <n v="7.7235999999999999E-2"/>
    <n v="207.15670800000001"/>
    <x v="0"/>
    <x v="0"/>
    <x v="0"/>
    <x v="1"/>
    <s v="cores"/>
    <s v="close"/>
    <m/>
    <m/>
  </r>
  <r>
    <s v="dgemm_mkl_epyc_job_15440.out "/>
    <s v="dgemm_mkl_epyc_optimized_2023-07-01_18-40-56.csv"/>
    <n v="4"/>
    <s v="rep 2 size 2500"/>
    <x v="1"/>
    <n v="2500"/>
    <n v="2500"/>
    <n v="7.6763217999999994E-2"/>
    <n v="7.6762999999999998E-2"/>
    <n v="407.09601300000003"/>
    <x v="0"/>
    <x v="0"/>
    <x v="0"/>
    <x v="1"/>
    <s v="cores"/>
    <s v="close"/>
    <m/>
    <m/>
  </r>
  <r>
    <s v="dgemm_mkl_epyc_job_15440.out "/>
    <s v="dgemm_mkl_epyc_optimized_2023-07-01_18-40-56.csv"/>
    <n v="4"/>
    <s v="rep 2 size 3000"/>
    <x v="2"/>
    <n v="3000"/>
    <n v="3000"/>
    <n v="0.11283834600000001"/>
    <n v="0.11283799999999999"/>
    <n v="478.56071900000001"/>
    <x v="0"/>
    <x v="0"/>
    <x v="0"/>
    <x v="1"/>
    <s v="cores"/>
    <s v="close"/>
    <m/>
    <m/>
  </r>
  <r>
    <s v="dgemm_mkl_epyc_job_15440.out "/>
    <s v="dgemm_mkl_epyc_optimized_2023-07-01_18-40-56.csv"/>
    <n v="4"/>
    <s v="rep 2 size 3500"/>
    <x v="3"/>
    <n v="3500"/>
    <n v="3500"/>
    <n v="0.170226982"/>
    <n v="0.17022699999999999"/>
    <n v="503.73917799999998"/>
    <x v="0"/>
    <x v="0"/>
    <x v="0"/>
    <x v="1"/>
    <s v="cores"/>
    <s v="close"/>
    <m/>
    <m/>
  </r>
  <r>
    <s v="dgemm_mkl_epyc_job_15440.out "/>
    <s v="dgemm_mkl_epyc_optimized_2023-07-01_18-40-56.csv"/>
    <n v="4"/>
    <s v="rep 2 size 4000"/>
    <x v="4"/>
    <n v="4000"/>
    <n v="4000"/>
    <n v="0.244415784"/>
    <n v="0.24441599999999999"/>
    <n v="523.697766"/>
    <x v="0"/>
    <x v="0"/>
    <x v="0"/>
    <x v="1"/>
    <s v="cores"/>
    <s v="close"/>
    <m/>
    <m/>
  </r>
  <r>
    <s v="dgemm_mkl_epyc_job_15440.out "/>
    <s v="dgemm_mkl_epyc_optimized_2023-07-01_18-40-56.csv"/>
    <n v="4"/>
    <s v="rep 2 size 4500"/>
    <x v="5"/>
    <n v="4500"/>
    <n v="4500"/>
    <n v="0.34077054699999998"/>
    <n v="0.34077099999999999"/>
    <n v="534.81734700000004"/>
    <x v="0"/>
    <x v="0"/>
    <x v="0"/>
    <x v="1"/>
    <s v="cores"/>
    <s v="close"/>
    <m/>
    <m/>
  </r>
  <r>
    <s v="dgemm_mkl_epyc_job_15440.out "/>
    <s v="dgemm_mkl_epyc_optimized_2023-07-01_18-40-56.csv"/>
    <n v="4"/>
    <s v="rep 2 size 5000"/>
    <x v="6"/>
    <n v="5000"/>
    <n v="5000"/>
    <n v="0.474139056"/>
    <n v="0.47413899999999998"/>
    <n v="527.27147600000001"/>
    <x v="0"/>
    <x v="0"/>
    <x v="0"/>
    <x v="1"/>
    <s v="cores"/>
    <s v="close"/>
    <m/>
    <m/>
  </r>
  <r>
    <s v="dgemm_mkl_epyc_job_15440.out "/>
    <s v="dgemm_mkl_epyc_optimized_2023-07-01_18-40-56.csv"/>
    <n v="4"/>
    <s v="rep 2 size 5500"/>
    <x v="7"/>
    <n v="5500"/>
    <n v="5500"/>
    <n v="0.61976959899999995"/>
    <n v="0.61977000000000004"/>
    <n v="536.89306599999998"/>
    <x v="0"/>
    <x v="0"/>
    <x v="0"/>
    <x v="1"/>
    <s v="cores"/>
    <s v="close"/>
    <m/>
    <m/>
  </r>
  <r>
    <s v="dgemm_mkl_epyc_job_15440.out "/>
    <s v="dgemm_mkl_epyc_optimized_2023-07-01_18-40-56.csv"/>
    <n v="4"/>
    <s v="rep 2 size 6000"/>
    <x v="8"/>
    <n v="6000"/>
    <n v="6000"/>
    <n v="0.78070534599999997"/>
    <n v="0.78070499999999998"/>
    <n v="553.34576900000002"/>
    <x v="0"/>
    <x v="0"/>
    <x v="0"/>
    <x v="1"/>
    <s v="cores"/>
    <s v="close"/>
    <m/>
    <m/>
  </r>
  <r>
    <s v="dgemm_mkl_epyc_job_15440.out "/>
    <s v="dgemm_mkl_epyc_optimized_2023-07-01_18-40-56.csv"/>
    <n v="4"/>
    <s v="rep 2 size 6500"/>
    <x v="9"/>
    <n v="6500"/>
    <n v="6500"/>
    <n v="0.97658469000000003"/>
    <n v="0.97658500000000004"/>
    <n v="562.41922"/>
    <x v="0"/>
    <x v="0"/>
    <x v="0"/>
    <x v="1"/>
    <s v="cores"/>
    <s v="close"/>
    <m/>
    <m/>
  </r>
  <r>
    <s v="dgemm_mkl_epyc_job_15440.out "/>
    <s v="dgemm_mkl_epyc_optimized_2023-07-01_18-40-56.csv"/>
    <n v="4"/>
    <s v="rep 2 size 7000"/>
    <x v="10"/>
    <n v="7000"/>
    <n v="7000"/>
    <n v="1.232482079"/>
    <n v="1.2324820000000001"/>
    <n v="556.60038499999996"/>
    <x v="0"/>
    <x v="0"/>
    <x v="0"/>
    <x v="1"/>
    <s v="cores"/>
    <s v="close"/>
    <m/>
    <m/>
  </r>
  <r>
    <s v="dgemm_mkl_epyc_job_15440.out "/>
    <s v="dgemm_mkl_epyc_optimized_2023-07-01_18-40-56.csv"/>
    <n v="4"/>
    <s v="rep 2 size 7500"/>
    <x v="11"/>
    <n v="7500"/>
    <n v="7500"/>
    <n v="1.486514334"/>
    <n v="1.4865139999999999"/>
    <n v="567.60300299999994"/>
    <x v="0"/>
    <x v="0"/>
    <x v="0"/>
    <x v="1"/>
    <s v="cores"/>
    <s v="close"/>
    <m/>
    <m/>
  </r>
  <r>
    <s v="dgemm_mkl_epyc_job_15440.out "/>
    <s v="dgemm_mkl_epyc_optimized_2023-07-01_18-40-56.csv"/>
    <n v="4"/>
    <s v="rep 2 size 8000"/>
    <x v="12"/>
    <n v="8000"/>
    <n v="8000"/>
    <n v="1.8133075759999999"/>
    <n v="1.8133079999999999"/>
    <n v="564.71390399999996"/>
    <x v="0"/>
    <x v="0"/>
    <x v="0"/>
    <x v="1"/>
    <s v="cores"/>
    <s v="close"/>
    <m/>
    <m/>
  </r>
  <r>
    <s v="dgemm_mkl_epyc_job_15440.out "/>
    <s v="dgemm_mkl_epyc_optimized_2023-07-01_18-40-56.csv"/>
    <n v="4"/>
    <s v="rep 2 size 8500"/>
    <x v="13"/>
    <n v="8500"/>
    <n v="8500"/>
    <n v="2.1645530480000001"/>
    <n v="2.1645530000000002"/>
    <n v="567.43816100000004"/>
    <x v="0"/>
    <x v="0"/>
    <x v="0"/>
    <x v="1"/>
    <s v="cores"/>
    <s v="close"/>
    <m/>
    <m/>
  </r>
  <r>
    <s v="dgemm_mkl_epyc_job_15440.out "/>
    <s v="dgemm_mkl_epyc_optimized_2023-07-01_18-40-56.csv"/>
    <n v="4"/>
    <s v="rep 2 size 9000"/>
    <x v="14"/>
    <n v="9000"/>
    <n v="9000"/>
    <n v="2.513933126"/>
    <n v="2.5139330000000002"/>
    <n v="579.96769500000005"/>
    <x v="0"/>
    <x v="0"/>
    <x v="0"/>
    <x v="1"/>
    <s v="cores"/>
    <s v="close"/>
    <m/>
    <m/>
  </r>
  <r>
    <s v="dgemm_mkl_epyc_job_15440.out "/>
    <s v="dgemm_mkl_epyc_optimized_2023-07-01_18-40-56.csv"/>
    <n v="4"/>
    <s v="rep 2 size 9500"/>
    <x v="15"/>
    <n v="9500"/>
    <n v="9500"/>
    <n v="2.9714970690000002"/>
    <n v="2.9714969999999998"/>
    <n v="577.06602399999997"/>
    <x v="0"/>
    <x v="0"/>
    <x v="0"/>
    <x v="1"/>
    <s v="cores"/>
    <s v="close"/>
    <m/>
    <m/>
  </r>
  <r>
    <s v="dgemm_mkl_epyc_job_15440.out "/>
    <s v="dgemm_mkl_epyc_optimized_2023-07-01_18-40-56.csv"/>
    <n v="4"/>
    <s v="rep 2 size 10000"/>
    <x v="16"/>
    <n v="10000"/>
    <n v="10000"/>
    <n v="3.3941844219999999"/>
    <n v="3.3941840000000001"/>
    <n v="589.24317299999996"/>
    <x v="0"/>
    <x v="0"/>
    <x v="0"/>
    <x v="1"/>
    <s v="cores"/>
    <s v="close"/>
    <m/>
    <m/>
  </r>
  <r>
    <s v="dgemm_mkl_epyc_job_15440.out "/>
    <s v="dgemm_mkl_epyc_optimized_2023-07-01_18-40-56.csv"/>
    <n v="4"/>
    <s v="rep 2 size 10500"/>
    <x v="17"/>
    <n v="10500"/>
    <n v="10500"/>
    <n v="3.8335486310000002"/>
    <n v="3.8335490000000001"/>
    <n v="603.94434100000001"/>
    <x v="0"/>
    <x v="0"/>
    <x v="0"/>
    <x v="1"/>
    <s v="cores"/>
    <s v="close"/>
    <m/>
    <m/>
  </r>
  <r>
    <s v="dgemm_mkl_epyc_job_15440.out "/>
    <s v="dgemm_mkl_epyc_optimized_2023-07-01_18-40-56.csv"/>
    <n v="4"/>
    <s v="rep 2 size 11000"/>
    <x v="18"/>
    <n v="11000"/>
    <n v="11000"/>
    <n v="4.4461352339999998"/>
    <n v="4.4461349999999999"/>
    <n v="598.72222999999997"/>
    <x v="0"/>
    <x v="0"/>
    <x v="0"/>
    <x v="1"/>
    <s v="cores"/>
    <s v="close"/>
    <m/>
    <m/>
  </r>
  <r>
    <s v="dgemm_mkl_epyc_job_15440.out "/>
    <s v="dgemm_mkl_epyc_optimized_2023-07-01_18-40-56.csv"/>
    <n v="4"/>
    <s v="rep 2 size 11500"/>
    <x v="19"/>
    <n v="11500"/>
    <n v="11500"/>
    <n v="4.7844842290000003"/>
    <n v="4.784484"/>
    <n v="635.75295800000004"/>
    <x v="0"/>
    <x v="0"/>
    <x v="0"/>
    <x v="1"/>
    <s v="cores"/>
    <s v="close"/>
    <m/>
    <m/>
  </r>
  <r>
    <s v="dgemm_mkl_epyc_job_15440.out "/>
    <s v="dgemm_mkl_epyc_optimized_2023-07-01_18-40-56.csv"/>
    <n v="4"/>
    <s v="rep 2 size 12000"/>
    <x v="20"/>
    <n v="12000"/>
    <n v="12000"/>
    <n v="5.6958931960000001"/>
    <n v="5.6958929999999999"/>
    <n v="606.75295000000006"/>
    <x v="0"/>
    <x v="0"/>
    <x v="0"/>
    <x v="1"/>
    <s v="cores"/>
    <s v="close"/>
    <m/>
    <m/>
  </r>
  <r>
    <s v="dgemm_mkl_epyc_job_15440.out "/>
    <s v="dgemm_mkl_epyc_optimized_2023-07-01_18-40-56.csv"/>
    <n v="4"/>
    <s v="rep 2 size 12500"/>
    <x v="21"/>
    <n v="12500"/>
    <n v="12500"/>
    <n v="5.0115943830000003"/>
    <n v="5.0115939999999997"/>
    <n v="779.44256900000005"/>
    <x v="0"/>
    <x v="0"/>
    <x v="0"/>
    <x v="1"/>
    <s v="cores"/>
    <s v="close"/>
    <m/>
    <m/>
  </r>
  <r>
    <s v="dgemm_mkl_epyc_job_15440.out "/>
    <s v="dgemm_mkl_epyc_optimized_2023-07-01_18-40-56.csv"/>
    <n v="4"/>
    <s v="rep 2 size 13000"/>
    <x v="22"/>
    <n v="13000"/>
    <n v="13000"/>
    <n v="6.2121883909999998"/>
    <n v="6.2121880000000003"/>
    <n v="707.31917999999996"/>
    <x v="0"/>
    <x v="0"/>
    <x v="0"/>
    <x v="1"/>
    <s v="cores"/>
    <s v="close"/>
    <m/>
    <m/>
  </r>
  <r>
    <s v="dgemm_mkl_epyc_job_15440.out "/>
    <s v="dgemm_mkl_epyc_optimized_2023-07-01_18-40-56.csv"/>
    <n v="4"/>
    <s v="rep 2 size 13500"/>
    <x v="23"/>
    <n v="13500"/>
    <n v="13500"/>
    <n v="7.0544935080000002"/>
    <n v="7.054494"/>
    <n v="697.534131"/>
    <x v="0"/>
    <x v="0"/>
    <x v="0"/>
    <x v="1"/>
    <s v="cores"/>
    <s v="close"/>
    <m/>
    <m/>
  </r>
  <r>
    <s v="dgemm_mkl_epyc_job_15440.out "/>
    <s v="dgemm_mkl_epyc_optimized_2023-07-01_18-40-56.csv"/>
    <n v="4"/>
    <s v="rep 2 size 14000"/>
    <x v="24"/>
    <n v="14000"/>
    <n v="14000"/>
    <n v="7.3718745810000001"/>
    <n v="7.3718750000000002"/>
    <n v="744.45108100000004"/>
    <x v="0"/>
    <x v="0"/>
    <x v="0"/>
    <x v="1"/>
    <s v="cores"/>
    <s v="close"/>
    <m/>
    <m/>
  </r>
  <r>
    <s v="dgemm_mkl_epyc_job_15440.out "/>
    <s v="dgemm_mkl_epyc_optimized_2023-07-01_18-40-56.csv"/>
    <n v="4"/>
    <s v="rep 2 size 14500"/>
    <x v="25"/>
    <n v="14500"/>
    <n v="14500"/>
    <n v="8.4225383810000007"/>
    <n v="8.4225379999999994"/>
    <n v="723.92071399999998"/>
    <x v="0"/>
    <x v="0"/>
    <x v="0"/>
    <x v="1"/>
    <s v="cores"/>
    <s v="close"/>
    <m/>
    <m/>
  </r>
  <r>
    <s v="dgemm_mkl_epyc_job_15440.out "/>
    <s v="dgemm_mkl_epyc_optimized_2023-07-01_18-40-56.csv"/>
    <n v="4"/>
    <s v="rep 2 size 15000"/>
    <x v="26"/>
    <n v="15000"/>
    <n v="15000"/>
    <n v="8.9879831909999996"/>
    <n v="8.9879829999999998"/>
    <n v="751.00274000000002"/>
    <x v="0"/>
    <x v="0"/>
    <x v="0"/>
    <x v="1"/>
    <s v="cores"/>
    <s v="close"/>
    <m/>
    <m/>
  </r>
  <r>
    <s v="dgemm_mkl_epyc_job_15440.out "/>
    <s v="dgemm_mkl_epyc_optimized_2023-07-01_18-40-56.csv"/>
    <n v="4"/>
    <s v="rep 2 size 15500"/>
    <x v="27"/>
    <n v="15500"/>
    <n v="15500"/>
    <n v="9.0946825340000004"/>
    <n v="9.0946829999999999"/>
    <n v="818.91258700000003"/>
    <x v="0"/>
    <x v="0"/>
    <x v="0"/>
    <x v="1"/>
    <s v="cores"/>
    <s v="close"/>
    <m/>
    <m/>
  </r>
  <r>
    <s v="dgemm_mkl_epyc_job_15440.out "/>
    <s v="dgemm_mkl_epyc_optimized_2023-07-01_18-40-56.csv"/>
    <n v="4"/>
    <s v="rep 2 size 16000"/>
    <x v="28"/>
    <n v="16000"/>
    <n v="16000"/>
    <n v="8.0917700250000006"/>
    <n v="8.0917700000000004"/>
    <n v="1012.386656"/>
    <x v="0"/>
    <x v="0"/>
    <x v="0"/>
    <x v="1"/>
    <s v="cores"/>
    <s v="close"/>
    <m/>
    <m/>
  </r>
  <r>
    <s v="dgemm_mkl_epyc_job_15440.out "/>
    <s v="dgemm_mkl_epyc_optimized_2023-07-01_18-40-56.csv"/>
    <n v="4"/>
    <s v="rep 2 size 16500"/>
    <x v="29"/>
    <n v="16500"/>
    <n v="16500"/>
    <n v="14.542158134999999"/>
    <n v="14.542158000000001"/>
    <n v="617.80719999999997"/>
    <x v="0"/>
    <x v="0"/>
    <x v="0"/>
    <x v="1"/>
    <s v="cores"/>
    <s v="close"/>
    <m/>
    <m/>
  </r>
  <r>
    <s v="dgemm_mkl_epyc_job_15440.out "/>
    <s v="dgemm_mkl_epyc_optimized_2023-07-01_18-40-56.csv"/>
    <n v="4"/>
    <s v="rep 2 size 17000"/>
    <x v="30"/>
    <n v="17000"/>
    <n v="17000"/>
    <n v="15.369220426"/>
    <n v="15.36922"/>
    <n v="639.32975999999996"/>
    <x v="0"/>
    <x v="0"/>
    <x v="0"/>
    <x v="1"/>
    <s v="cores"/>
    <s v="close"/>
    <m/>
    <m/>
  </r>
  <r>
    <s v="dgemm_mkl_epyc_job_15440.out "/>
    <s v="dgemm_mkl_epyc_optimized_2023-07-01_18-40-56.csv"/>
    <n v="4"/>
    <s v="rep 2 size 17500"/>
    <x v="31"/>
    <n v="17500"/>
    <n v="17500"/>
    <n v="16.229869375"/>
    <n v="16.229869000000001"/>
    <n v="660.43353500000001"/>
    <x v="0"/>
    <x v="0"/>
    <x v="0"/>
    <x v="1"/>
    <s v="cores"/>
    <s v="close"/>
    <m/>
    <m/>
  </r>
  <r>
    <s v="dgemm_mkl_epyc_job_15440.out "/>
    <s v="dgemm_mkl_epyc_optimized_2023-07-01_18-40-56.csv"/>
    <n v="4"/>
    <s v="rep 2 size 18000"/>
    <x v="32"/>
    <n v="18000"/>
    <n v="18000"/>
    <n v="18.076372227"/>
    <n v="18.076371999999999"/>
    <n v="645.26221599999997"/>
    <x v="0"/>
    <x v="0"/>
    <x v="0"/>
    <x v="1"/>
    <s v="cores"/>
    <s v="close"/>
    <m/>
    <m/>
  </r>
  <r>
    <s v="dgemm_mkl_epyc_job_15440.out "/>
    <s v="dgemm_mkl_epyc_optimized_2023-07-01_18-40-56.csv"/>
    <n v="4"/>
    <s v="rep 2 size 18500"/>
    <x v="33"/>
    <n v="18500"/>
    <n v="18500"/>
    <n v="19.271794525000001"/>
    <n v="19.271795000000001"/>
    <n v="657.08722599999999"/>
    <x v="0"/>
    <x v="0"/>
    <x v="0"/>
    <x v="1"/>
    <s v="cores"/>
    <s v="close"/>
    <m/>
    <m/>
  </r>
  <r>
    <s v="dgemm_mkl_epyc_job_15440.out "/>
    <s v="dgemm_mkl_epyc_optimized_2023-07-01_18-40-56.csv"/>
    <n v="4"/>
    <s v="rep 2 size 19000"/>
    <x v="34"/>
    <n v="19000"/>
    <n v="19000"/>
    <n v="18.645782377"/>
    <n v="18.645782000000001"/>
    <n v="735.71597699999995"/>
    <x v="0"/>
    <x v="0"/>
    <x v="0"/>
    <x v="1"/>
    <s v="cores"/>
    <s v="close"/>
    <m/>
    <m/>
  </r>
  <r>
    <s v="dgemm_mkl_epyc_job_15440.out "/>
    <s v="dgemm_mkl_epyc_optimized_2023-07-01_18-40-56.csv"/>
    <n v="4"/>
    <s v="rep 2 size 19500"/>
    <x v="35"/>
    <n v="19500"/>
    <n v="19500"/>
    <n v="17.561879847"/>
    <n v="17.561879999999999"/>
    <n v="844.42839400000003"/>
    <x v="0"/>
    <x v="0"/>
    <x v="0"/>
    <x v="1"/>
    <s v="cores"/>
    <s v="close"/>
    <m/>
    <m/>
  </r>
  <r>
    <s v="dgemm_mkl_epyc_job_15440.out "/>
    <s v="dgemm_mkl_epyc_optimized_2023-07-01_18-40-56.csv"/>
    <n v="4"/>
    <s v="rep 2 size 20000"/>
    <x v="36"/>
    <n v="20000"/>
    <n v="20000"/>
    <n v="20.574176086000001"/>
    <n v="20.574176000000001"/>
    <n v="777.67391199999997"/>
    <x v="0"/>
    <x v="0"/>
    <x v="0"/>
    <x v="1"/>
    <s v="cores"/>
    <s v="close"/>
    <m/>
    <m/>
  </r>
  <r>
    <s v="dgemm_mkl_epyc_job_15440.out "/>
    <s v="dgemm_mkl_epyc_optimized_2023-07-01_18-40-56.csv"/>
    <n v="4"/>
    <s v="rep 3 size 2000"/>
    <x v="0"/>
    <n v="2000"/>
    <n v="2000"/>
    <n v="5.7963244999999997E-2"/>
    <n v="5.7963000000000001E-2"/>
    <n v="276.03699599999999"/>
    <x v="0"/>
    <x v="0"/>
    <x v="0"/>
    <x v="1"/>
    <s v="cores"/>
    <s v="close"/>
    <m/>
    <m/>
  </r>
  <r>
    <s v="dgemm_mkl_epyc_job_15440.out "/>
    <s v="dgemm_mkl_epyc_optimized_2023-07-01_18-40-56.csv"/>
    <n v="4"/>
    <s v="rep 3 size 2500"/>
    <x v="1"/>
    <n v="2500"/>
    <n v="2500"/>
    <n v="8.2157226E-2"/>
    <n v="8.2156999999999994E-2"/>
    <n v="380.368247"/>
    <x v="0"/>
    <x v="0"/>
    <x v="0"/>
    <x v="1"/>
    <s v="cores"/>
    <s v="close"/>
    <m/>
    <m/>
  </r>
  <r>
    <s v="dgemm_mkl_epyc_job_15440.out "/>
    <s v="dgemm_mkl_epyc_optimized_2023-07-01_18-40-56.csv"/>
    <n v="4"/>
    <s v="rep 3 size 3000"/>
    <x v="2"/>
    <n v="3000"/>
    <n v="3000"/>
    <n v="0.11091806999999999"/>
    <n v="0.110918"/>
    <n v="486.84583099999998"/>
    <x v="0"/>
    <x v="0"/>
    <x v="0"/>
    <x v="1"/>
    <s v="cores"/>
    <s v="close"/>
    <m/>
    <m/>
  </r>
  <r>
    <s v="dgemm_mkl_epyc_job_15440.out "/>
    <s v="dgemm_mkl_epyc_optimized_2023-07-01_18-40-56.csv"/>
    <n v="4"/>
    <s v="rep 3 size 3500"/>
    <x v="3"/>
    <n v="3500"/>
    <n v="3500"/>
    <n v="0.16092184000000001"/>
    <n v="0.16092200000000001"/>
    <n v="532.86738500000001"/>
    <x v="0"/>
    <x v="0"/>
    <x v="0"/>
    <x v="1"/>
    <s v="cores"/>
    <s v="close"/>
    <m/>
    <m/>
  </r>
  <r>
    <s v="dgemm_mkl_epyc_job_15440.out "/>
    <s v="dgemm_mkl_epyc_optimized_2023-07-01_18-40-56.csv"/>
    <n v="4"/>
    <s v="rep 3 size 4000"/>
    <x v="4"/>
    <n v="4000"/>
    <n v="4000"/>
    <n v="0.22913007499999999"/>
    <n v="0.22913"/>
    <n v="558.63465299999996"/>
    <x v="0"/>
    <x v="0"/>
    <x v="0"/>
    <x v="1"/>
    <s v="cores"/>
    <s v="close"/>
    <m/>
    <m/>
  </r>
  <r>
    <s v="dgemm_mkl_epyc_job_15440.out "/>
    <s v="dgemm_mkl_epyc_optimized_2023-07-01_18-40-56.csv"/>
    <n v="4"/>
    <s v="rep 3 size 4500"/>
    <x v="5"/>
    <n v="4500"/>
    <n v="4500"/>
    <n v="0.33940888200000002"/>
    <n v="0.33940900000000002"/>
    <n v="536.96296600000005"/>
    <x v="0"/>
    <x v="0"/>
    <x v="0"/>
    <x v="1"/>
    <s v="cores"/>
    <s v="close"/>
    <m/>
    <m/>
  </r>
  <r>
    <s v="dgemm_mkl_epyc_job_15440.out "/>
    <s v="dgemm_mkl_epyc_optimized_2023-07-01_18-40-56.csv"/>
    <n v="4"/>
    <s v="rep 3 size 5000"/>
    <x v="6"/>
    <n v="5000"/>
    <n v="5000"/>
    <n v="0.462880599"/>
    <n v="0.46288099999999999"/>
    <n v="540.09608600000001"/>
    <x v="0"/>
    <x v="0"/>
    <x v="0"/>
    <x v="1"/>
    <s v="cores"/>
    <s v="close"/>
    <m/>
    <m/>
  </r>
  <r>
    <s v="dgemm_mkl_epyc_job_15440.out "/>
    <s v="dgemm_mkl_epyc_optimized_2023-07-01_18-40-56.csv"/>
    <n v="4"/>
    <s v="rep 3 size 5500"/>
    <x v="7"/>
    <n v="5500"/>
    <n v="5500"/>
    <n v="0.61247923999999998"/>
    <n v="0.612479"/>
    <n v="543.28372000000002"/>
    <x v="0"/>
    <x v="0"/>
    <x v="0"/>
    <x v="1"/>
    <s v="cores"/>
    <s v="close"/>
    <m/>
    <m/>
  </r>
  <r>
    <s v="dgemm_mkl_epyc_job_15440.out "/>
    <s v="dgemm_mkl_epyc_optimized_2023-07-01_18-40-56.csv"/>
    <n v="4"/>
    <s v="rep 3 size 6000"/>
    <x v="8"/>
    <n v="6000"/>
    <n v="6000"/>
    <n v="0.77337462300000004"/>
    <n v="0.77337500000000003"/>
    <n v="558.59086500000001"/>
    <x v="0"/>
    <x v="0"/>
    <x v="0"/>
    <x v="1"/>
    <s v="cores"/>
    <s v="close"/>
    <m/>
    <m/>
  </r>
  <r>
    <s v="dgemm_mkl_epyc_job_15440.out "/>
    <s v="dgemm_mkl_epyc_optimized_2023-07-01_18-40-56.csv"/>
    <n v="4"/>
    <s v="rep 3 size 6500"/>
    <x v="9"/>
    <n v="6500"/>
    <n v="6500"/>
    <n v="0.99280995599999999"/>
    <n v="0.99280999999999997"/>
    <n v="553.22773199999995"/>
    <x v="0"/>
    <x v="0"/>
    <x v="0"/>
    <x v="1"/>
    <s v="cores"/>
    <s v="close"/>
    <m/>
    <m/>
  </r>
  <r>
    <s v="dgemm_mkl_epyc_job_15440.out "/>
    <s v="dgemm_mkl_epyc_optimized_2023-07-01_18-40-56.csv"/>
    <n v="4"/>
    <s v="rep 3 size 7000"/>
    <x v="10"/>
    <n v="7000"/>
    <n v="7000"/>
    <n v="1.2472124849999999"/>
    <n v="1.247212"/>
    <n v="550.026566"/>
    <x v="0"/>
    <x v="0"/>
    <x v="0"/>
    <x v="1"/>
    <s v="cores"/>
    <s v="close"/>
    <m/>
    <m/>
  </r>
  <r>
    <s v="dgemm_mkl_epyc_job_15440.out "/>
    <s v="dgemm_mkl_epyc_optimized_2023-07-01_18-40-56.csv"/>
    <n v="4"/>
    <s v="rep 3 size 7500"/>
    <x v="11"/>
    <n v="7500"/>
    <n v="7500"/>
    <n v="1.503210014"/>
    <n v="1.5032099999999999"/>
    <n v="561.29881499999999"/>
    <x v="0"/>
    <x v="0"/>
    <x v="0"/>
    <x v="1"/>
    <s v="cores"/>
    <s v="close"/>
    <m/>
    <m/>
  </r>
  <r>
    <s v="dgemm_mkl_epyc_job_15440.out "/>
    <s v="dgemm_mkl_epyc_optimized_2023-07-01_18-40-56.csv"/>
    <n v="4"/>
    <s v="rep 3 size 8000"/>
    <x v="12"/>
    <n v="8000"/>
    <n v="8000"/>
    <n v="1.829342408"/>
    <n v="1.829342"/>
    <n v="559.76398700000004"/>
    <x v="0"/>
    <x v="0"/>
    <x v="0"/>
    <x v="1"/>
    <s v="cores"/>
    <s v="close"/>
    <m/>
    <m/>
  </r>
  <r>
    <s v="dgemm_mkl_epyc_job_15440.out "/>
    <s v="dgemm_mkl_epyc_optimized_2023-07-01_18-40-56.csv"/>
    <n v="4"/>
    <s v="rep 3 size 8500"/>
    <x v="13"/>
    <n v="8500"/>
    <n v="8500"/>
    <n v="2.1632656770000001"/>
    <n v="2.1632660000000001"/>
    <n v="567.775846"/>
    <x v="0"/>
    <x v="0"/>
    <x v="0"/>
    <x v="1"/>
    <s v="cores"/>
    <s v="close"/>
    <m/>
    <m/>
  </r>
  <r>
    <s v="dgemm_mkl_epyc_job_15440.out "/>
    <s v="dgemm_mkl_epyc_optimized_2023-07-01_18-40-56.csv"/>
    <n v="4"/>
    <s v="rep 3 size 9000"/>
    <x v="14"/>
    <n v="9000"/>
    <n v="9000"/>
    <n v="2.517342062"/>
    <n v="2.5173420000000002"/>
    <n v="579.18231400000002"/>
    <x v="0"/>
    <x v="0"/>
    <x v="0"/>
    <x v="1"/>
    <s v="cores"/>
    <s v="close"/>
    <m/>
    <m/>
  </r>
  <r>
    <s v="dgemm_mkl_epyc_job_15440.out "/>
    <s v="dgemm_mkl_epyc_optimized_2023-07-01_18-40-56.csv"/>
    <n v="4"/>
    <s v="rep 3 size 9500"/>
    <x v="15"/>
    <n v="9500"/>
    <n v="9500"/>
    <n v="2.9539590310000001"/>
    <n v="2.9539589999999998"/>
    <n v="580.49213999999995"/>
    <x v="0"/>
    <x v="0"/>
    <x v="0"/>
    <x v="1"/>
    <s v="cores"/>
    <s v="close"/>
    <m/>
    <m/>
  </r>
  <r>
    <s v="dgemm_mkl_epyc_job_15440.out "/>
    <s v="dgemm_mkl_epyc_optimized_2023-07-01_18-40-56.csv"/>
    <n v="4"/>
    <s v="rep 3 size 10000"/>
    <x v="16"/>
    <n v="10000"/>
    <n v="10000"/>
    <n v="3.3671979269999999"/>
    <n v="3.3671980000000001"/>
    <n v="593.96567800000003"/>
    <x v="0"/>
    <x v="0"/>
    <x v="0"/>
    <x v="1"/>
    <s v="cores"/>
    <s v="close"/>
    <m/>
    <m/>
  </r>
  <r>
    <s v="dgemm_mkl_epyc_job_15440.out "/>
    <s v="dgemm_mkl_epyc_optimized_2023-07-01_18-40-56.csv"/>
    <n v="4"/>
    <s v="rep 3 size 10500"/>
    <x v="17"/>
    <n v="10500"/>
    <n v="10500"/>
    <n v="3.870318953"/>
    <n v="3.8703189999999998"/>
    <n v="598.20651199999998"/>
    <x v="0"/>
    <x v="0"/>
    <x v="0"/>
    <x v="1"/>
    <s v="cores"/>
    <s v="close"/>
    <m/>
    <m/>
  </r>
  <r>
    <s v="dgemm_mkl_epyc_job_15440.out "/>
    <s v="dgemm_mkl_epyc_optimized_2023-07-01_18-40-56.csv"/>
    <n v="4"/>
    <s v="rep 3 size 11000"/>
    <x v="18"/>
    <n v="11000"/>
    <n v="11000"/>
    <n v="3.0993545259999999"/>
    <n v="3.0993550000000001"/>
    <n v="858.88851299999999"/>
    <x v="0"/>
    <x v="0"/>
    <x v="0"/>
    <x v="1"/>
    <s v="cores"/>
    <s v="close"/>
    <m/>
    <m/>
  </r>
  <r>
    <s v="dgemm_mkl_epyc_job_15440.out "/>
    <s v="dgemm_mkl_epyc_optimized_2023-07-01_18-40-56.csv"/>
    <n v="4"/>
    <s v="rep 3 size 11500"/>
    <x v="19"/>
    <n v="11500"/>
    <n v="11500"/>
    <n v="3.3637563250000002"/>
    <n v="3.363756"/>
    <n v="904.27180399999997"/>
    <x v="0"/>
    <x v="0"/>
    <x v="0"/>
    <x v="1"/>
    <s v="cores"/>
    <s v="close"/>
    <m/>
    <m/>
  </r>
  <r>
    <s v="dgemm_mkl_epyc_job_15440.out "/>
    <s v="dgemm_mkl_epyc_optimized_2023-07-01_18-40-56.csv"/>
    <n v="4"/>
    <s v="rep 3 size 12000"/>
    <x v="20"/>
    <n v="12000"/>
    <n v="12000"/>
    <n v="3.960696419"/>
    <n v="3.960696"/>
    <n v="872.57381899999996"/>
    <x v="0"/>
    <x v="0"/>
    <x v="0"/>
    <x v="1"/>
    <s v="cores"/>
    <s v="close"/>
    <m/>
    <m/>
  </r>
  <r>
    <s v="dgemm_mkl_epyc_job_15440.out "/>
    <s v="dgemm_mkl_epyc_optimized_2023-07-01_18-40-56.csv"/>
    <n v="4"/>
    <s v="rep 3 size 12500"/>
    <x v="21"/>
    <n v="12500"/>
    <n v="12500"/>
    <n v="6.6240410260000004"/>
    <n v="6.6240410000000001"/>
    <n v="589.70800199999996"/>
    <x v="0"/>
    <x v="0"/>
    <x v="0"/>
    <x v="1"/>
    <s v="cores"/>
    <s v="close"/>
    <m/>
    <m/>
  </r>
  <r>
    <s v="dgemm_mkl_epyc_job_15440.out "/>
    <s v="dgemm_mkl_epyc_optimized_2023-07-01_18-40-56.csv"/>
    <n v="4"/>
    <s v="rep 3 size 13000"/>
    <x v="22"/>
    <n v="13000"/>
    <n v="13000"/>
    <n v="6.1815350540000003"/>
    <n v="6.1815350000000002"/>
    <n v="710.82667400000003"/>
    <x v="0"/>
    <x v="0"/>
    <x v="0"/>
    <x v="1"/>
    <s v="cores"/>
    <s v="close"/>
    <m/>
    <m/>
  </r>
  <r>
    <s v="dgemm_mkl_epyc_job_15440.out "/>
    <s v="dgemm_mkl_epyc_optimized_2023-07-01_18-40-56.csv"/>
    <n v="4"/>
    <s v="rep 3 size 13500"/>
    <x v="23"/>
    <n v="13500"/>
    <n v="13500"/>
    <n v="8.1414873799999992"/>
    <n v="8.1414869999999997"/>
    <n v="604.40430200000003"/>
    <x v="0"/>
    <x v="0"/>
    <x v="0"/>
    <x v="1"/>
    <s v="cores"/>
    <s v="close"/>
    <m/>
    <m/>
  </r>
  <r>
    <s v="dgemm_mkl_epyc_job_15440.out "/>
    <s v="dgemm_mkl_epyc_optimized_2023-07-01_18-40-56.csv"/>
    <n v="4"/>
    <s v="rep 3 size 14000"/>
    <x v="24"/>
    <n v="14000"/>
    <n v="14000"/>
    <n v="7.4312888020000001"/>
    <n v="7.4312889999999996"/>
    <n v="738.49908800000003"/>
    <x v="0"/>
    <x v="0"/>
    <x v="0"/>
    <x v="1"/>
    <s v="cores"/>
    <s v="close"/>
    <m/>
    <m/>
  </r>
  <r>
    <s v="dgemm_mkl_epyc_job_15440.out "/>
    <s v="dgemm_mkl_epyc_optimized_2023-07-01_18-40-56.csv"/>
    <n v="4"/>
    <s v="rep 3 size 14500"/>
    <x v="25"/>
    <n v="14500"/>
    <n v="14500"/>
    <n v="10.040986351000001"/>
    <n v="10.040986"/>
    <n v="607.23616100000004"/>
    <x v="0"/>
    <x v="0"/>
    <x v="0"/>
    <x v="1"/>
    <s v="cores"/>
    <s v="close"/>
    <m/>
    <m/>
  </r>
  <r>
    <s v="dgemm_mkl_epyc_job_15440.out "/>
    <s v="dgemm_mkl_epyc_optimized_2023-07-01_18-40-56.csv"/>
    <n v="4"/>
    <s v="rep 3 size 15000"/>
    <x v="26"/>
    <n v="15000"/>
    <n v="15000"/>
    <n v="8.9501620699999993"/>
    <n v="8.9501620000000006"/>
    <n v="754.176287"/>
    <x v="0"/>
    <x v="0"/>
    <x v="0"/>
    <x v="1"/>
    <s v="cores"/>
    <s v="close"/>
    <m/>
    <m/>
  </r>
  <r>
    <s v="dgemm_mkl_epyc_job_15440.out "/>
    <s v="dgemm_mkl_epyc_optimized_2023-07-01_18-40-56.csv"/>
    <n v="4"/>
    <s v="rep 3 size 15500"/>
    <x v="27"/>
    <n v="15500"/>
    <n v="15500"/>
    <n v="9.7753411529999994"/>
    <n v="9.7753409999999992"/>
    <n v="761.89156800000001"/>
    <x v="0"/>
    <x v="0"/>
    <x v="0"/>
    <x v="1"/>
    <s v="cores"/>
    <s v="close"/>
    <m/>
    <m/>
  </r>
  <r>
    <s v="dgemm_mkl_epyc_job_15440.out "/>
    <s v="dgemm_mkl_epyc_optimized_2023-07-01_18-40-56.csv"/>
    <n v="4"/>
    <s v="rep 3 size 16000"/>
    <x v="28"/>
    <n v="16000"/>
    <n v="16000"/>
    <n v="10.428809669"/>
    <n v="10.42881"/>
    <n v="785.516301"/>
    <x v="0"/>
    <x v="0"/>
    <x v="0"/>
    <x v="1"/>
    <s v="cores"/>
    <s v="close"/>
    <m/>
    <m/>
  </r>
  <r>
    <s v="dgemm_mkl_epyc_job_15440.out "/>
    <s v="dgemm_mkl_epyc_optimized_2023-07-01_18-40-56.csv"/>
    <n v="4"/>
    <s v="rep 3 size 16500"/>
    <x v="29"/>
    <n v="16500"/>
    <n v="16500"/>
    <n v="14.438937148000001"/>
    <n v="14.438936999999999"/>
    <n v="622.22377600000004"/>
    <x v="0"/>
    <x v="0"/>
    <x v="0"/>
    <x v="1"/>
    <s v="cores"/>
    <s v="close"/>
    <m/>
    <m/>
  </r>
  <r>
    <s v="dgemm_mkl_epyc_job_15440.out "/>
    <s v="dgemm_mkl_epyc_optimized_2023-07-01_18-40-56.csv"/>
    <n v="4"/>
    <s v="rep 3 size 17000"/>
    <x v="30"/>
    <n v="17000"/>
    <n v="17000"/>
    <n v="15.069532479999999"/>
    <n v="15.069532000000001"/>
    <n v="652.04411700000003"/>
    <x v="0"/>
    <x v="0"/>
    <x v="0"/>
    <x v="1"/>
    <s v="cores"/>
    <s v="close"/>
    <m/>
    <m/>
  </r>
  <r>
    <s v="dgemm_mkl_epyc_job_15440.out "/>
    <s v="dgemm_mkl_epyc_optimized_2023-07-01_18-40-56.csv"/>
    <n v="4"/>
    <s v="rep 3 size 17500"/>
    <x v="31"/>
    <n v="17500"/>
    <n v="17500"/>
    <n v="14.740159211"/>
    <n v="14.740159"/>
    <n v="727.18007"/>
    <x v="0"/>
    <x v="0"/>
    <x v="0"/>
    <x v="1"/>
    <s v="cores"/>
    <s v="close"/>
    <m/>
    <m/>
  </r>
  <r>
    <s v="dgemm_mkl_epyc_job_15440.out "/>
    <s v="dgemm_mkl_epyc_optimized_2023-07-01_18-40-56.csv"/>
    <n v="4"/>
    <s v="rep 3 size 18000"/>
    <x v="32"/>
    <n v="18000"/>
    <n v="18000"/>
    <n v="18.343981335999999"/>
    <n v="18.343980999999999"/>
    <n v="635.84888100000001"/>
    <x v="0"/>
    <x v="0"/>
    <x v="0"/>
    <x v="1"/>
    <s v="cores"/>
    <s v="close"/>
    <m/>
    <m/>
  </r>
  <r>
    <s v="dgemm_mkl_epyc_job_15440.out "/>
    <s v="dgemm_mkl_epyc_optimized_2023-07-01_18-40-56.csv"/>
    <n v="4"/>
    <s v="rep 3 size 18500"/>
    <x v="33"/>
    <n v="18500"/>
    <n v="18500"/>
    <n v="19.302288034"/>
    <n v="19.302288000000001"/>
    <n v="656.04916800000001"/>
    <x v="0"/>
    <x v="0"/>
    <x v="0"/>
    <x v="1"/>
    <s v="cores"/>
    <s v="close"/>
    <m/>
    <m/>
  </r>
  <r>
    <s v="dgemm_mkl_epyc_job_15440.out "/>
    <s v="dgemm_mkl_epyc_optimized_2023-07-01_18-40-56.csv"/>
    <n v="4"/>
    <s v="rep 3 size 19000"/>
    <x v="34"/>
    <n v="19000"/>
    <n v="19000"/>
    <n v="20.388699155000001"/>
    <n v="20.388698999999999"/>
    <n v="672.82370000000003"/>
    <x v="0"/>
    <x v="0"/>
    <x v="0"/>
    <x v="1"/>
    <s v="cores"/>
    <s v="close"/>
    <m/>
    <m/>
  </r>
  <r>
    <s v="dgemm_mkl_epyc_job_15440.out "/>
    <s v="dgemm_mkl_epyc_optimized_2023-07-01_18-40-56.csv"/>
    <n v="4"/>
    <s v="rep 3 size 19500"/>
    <x v="35"/>
    <n v="19500"/>
    <n v="19500"/>
    <n v="19.309757653999998"/>
    <n v="19.309757999999999"/>
    <n v="767.99254900000005"/>
    <x v="0"/>
    <x v="0"/>
    <x v="0"/>
    <x v="1"/>
    <s v="cores"/>
    <s v="close"/>
    <m/>
    <m/>
  </r>
  <r>
    <s v="dgemm_mkl_epyc_job_15440.out "/>
    <s v="dgemm_mkl_epyc_optimized_2023-07-01_18-40-56.csv"/>
    <n v="4"/>
    <s v="rep 3 size 20000"/>
    <x v="36"/>
    <n v="20000"/>
    <n v="20000"/>
    <n v="20.852564043000001"/>
    <n v="20.852564000000001"/>
    <n v="767.29173300000002"/>
    <x v="0"/>
    <x v="0"/>
    <x v="0"/>
    <x v="1"/>
    <s v="cores"/>
    <s v="close"/>
    <m/>
    <m/>
  </r>
  <r>
    <s v="dgemm_mkl_epyc_job_15440.out "/>
    <s v="dgemm_mkl_epyc_optimized_2023-07-01_18-40-56.csv"/>
    <n v="4"/>
    <s v="rep 4 size 2000"/>
    <x v="0"/>
    <n v="2000"/>
    <n v="2000"/>
    <n v="5.9597361000000001E-2"/>
    <n v="5.9596999999999997E-2"/>
    <n v="268.46826299999998"/>
    <x v="0"/>
    <x v="0"/>
    <x v="0"/>
    <x v="1"/>
    <s v="cores"/>
    <s v="close"/>
    <m/>
    <m/>
  </r>
  <r>
    <s v="dgemm_mkl_epyc_job_15440.out "/>
    <s v="dgemm_mkl_epyc_optimized_2023-07-01_18-40-56.csv"/>
    <n v="4"/>
    <s v="rep 4 size 2500"/>
    <x v="1"/>
    <n v="2500"/>
    <n v="2500"/>
    <n v="8.1467618000000006E-2"/>
    <n v="8.1467999999999999E-2"/>
    <n v="383.58799199999999"/>
    <x v="0"/>
    <x v="0"/>
    <x v="0"/>
    <x v="1"/>
    <s v="cores"/>
    <s v="close"/>
    <m/>
    <m/>
  </r>
  <r>
    <s v="dgemm_mkl_epyc_job_15440.out "/>
    <s v="dgemm_mkl_epyc_optimized_2023-07-01_18-40-56.csv"/>
    <n v="4"/>
    <s v="rep 4 size 3000"/>
    <x v="2"/>
    <n v="3000"/>
    <n v="3000"/>
    <n v="0.11431638399999999"/>
    <n v="0.114316"/>
    <n v="472.37323400000002"/>
    <x v="0"/>
    <x v="0"/>
    <x v="0"/>
    <x v="1"/>
    <s v="cores"/>
    <s v="close"/>
    <m/>
    <m/>
  </r>
  <r>
    <s v="dgemm_mkl_epyc_job_15440.out "/>
    <s v="dgemm_mkl_epyc_optimized_2023-07-01_18-40-56.csv"/>
    <n v="4"/>
    <s v="rep 4 size 3500"/>
    <x v="3"/>
    <n v="3500"/>
    <n v="3500"/>
    <n v="0.16869979399999999"/>
    <n v="0.16869999999999999"/>
    <n v="508.299376"/>
    <x v="0"/>
    <x v="0"/>
    <x v="0"/>
    <x v="1"/>
    <s v="cores"/>
    <s v="close"/>
    <m/>
    <m/>
  </r>
  <r>
    <s v="dgemm_mkl_epyc_job_15440.out "/>
    <s v="dgemm_mkl_epyc_optimized_2023-07-01_18-40-56.csv"/>
    <n v="4"/>
    <s v="rep 4 size 4000"/>
    <x v="4"/>
    <n v="4000"/>
    <n v="4000"/>
    <n v="0.25541855499999999"/>
    <n v="0.25541900000000001"/>
    <n v="501.13821999999999"/>
    <x v="0"/>
    <x v="0"/>
    <x v="0"/>
    <x v="1"/>
    <s v="cores"/>
    <s v="close"/>
    <m/>
    <m/>
  </r>
  <r>
    <s v="dgemm_mkl_epyc_job_15440.out "/>
    <s v="dgemm_mkl_epyc_optimized_2023-07-01_18-40-56.csv"/>
    <n v="4"/>
    <s v="rep 4 size 4500"/>
    <x v="5"/>
    <n v="4500"/>
    <n v="4500"/>
    <n v="0.33775651800000001"/>
    <n v="0.33775699999999997"/>
    <n v="539.58988299999999"/>
    <x v="0"/>
    <x v="0"/>
    <x v="0"/>
    <x v="1"/>
    <s v="cores"/>
    <s v="close"/>
    <m/>
    <m/>
  </r>
  <r>
    <s v="dgemm_mkl_epyc_job_15440.out "/>
    <s v="dgemm_mkl_epyc_optimized_2023-07-01_18-40-56.csv"/>
    <n v="4"/>
    <s v="rep 4 size 5000"/>
    <x v="6"/>
    <n v="5000"/>
    <n v="5000"/>
    <n v="0.46318727100000001"/>
    <n v="0.46318700000000002"/>
    <n v="539.73849399999995"/>
    <x v="0"/>
    <x v="0"/>
    <x v="0"/>
    <x v="1"/>
    <s v="cores"/>
    <s v="close"/>
    <m/>
    <m/>
  </r>
  <r>
    <s v="dgemm_mkl_epyc_job_15440.out "/>
    <s v="dgemm_mkl_epyc_optimized_2023-07-01_18-40-56.csv"/>
    <n v="4"/>
    <s v="rep 4 size 5500"/>
    <x v="7"/>
    <n v="5500"/>
    <n v="5500"/>
    <n v="0.60411773700000004"/>
    <n v="0.60411800000000004"/>
    <n v="550.80322899999999"/>
    <x v="0"/>
    <x v="0"/>
    <x v="0"/>
    <x v="1"/>
    <s v="cores"/>
    <s v="close"/>
    <m/>
    <m/>
  </r>
  <r>
    <s v="dgemm_mkl_epyc_job_15440.out "/>
    <s v="dgemm_mkl_epyc_optimized_2023-07-01_18-40-56.csv"/>
    <n v="4"/>
    <s v="rep 4 size 6000"/>
    <x v="8"/>
    <n v="6000"/>
    <n v="6000"/>
    <n v="0.77171119499999996"/>
    <n v="0.77171100000000004"/>
    <n v="559.79491099999996"/>
    <x v="0"/>
    <x v="0"/>
    <x v="0"/>
    <x v="1"/>
    <s v="cores"/>
    <s v="close"/>
    <m/>
    <m/>
  </r>
  <r>
    <s v="dgemm_mkl_epyc_job_15440.out "/>
    <s v="dgemm_mkl_epyc_optimized_2023-07-01_18-40-56.csv"/>
    <n v="4"/>
    <s v="rep 4 size 6500"/>
    <x v="9"/>
    <n v="6500"/>
    <n v="6500"/>
    <n v="0.99193352300000004"/>
    <n v="0.99193399999999998"/>
    <n v="553.716542"/>
    <x v="0"/>
    <x v="0"/>
    <x v="0"/>
    <x v="1"/>
    <s v="cores"/>
    <s v="close"/>
    <m/>
    <m/>
  </r>
  <r>
    <s v="dgemm_mkl_epyc_job_15440.out "/>
    <s v="dgemm_mkl_epyc_optimized_2023-07-01_18-40-56.csv"/>
    <n v="4"/>
    <s v="rep 4 size 7000"/>
    <x v="10"/>
    <n v="7000"/>
    <n v="7000"/>
    <n v="1.2145646750000001"/>
    <n v="1.2145649999999999"/>
    <n v="564.811421"/>
    <x v="0"/>
    <x v="0"/>
    <x v="0"/>
    <x v="1"/>
    <s v="cores"/>
    <s v="close"/>
    <m/>
    <m/>
  </r>
  <r>
    <s v="dgemm_mkl_epyc_job_15440.out "/>
    <s v="dgemm_mkl_epyc_optimized_2023-07-01_18-40-56.csv"/>
    <n v="4"/>
    <s v="rep 4 size 7500"/>
    <x v="11"/>
    <n v="7500"/>
    <n v="7500"/>
    <n v="1.5116929539999999"/>
    <n v="1.511693"/>
    <n v="558.14905899999997"/>
    <x v="0"/>
    <x v="0"/>
    <x v="0"/>
    <x v="1"/>
    <s v="cores"/>
    <s v="close"/>
    <m/>
    <m/>
  </r>
  <r>
    <s v="dgemm_mkl_epyc_job_15440.out "/>
    <s v="dgemm_mkl_epyc_optimized_2023-07-01_18-40-56.csv"/>
    <n v="4"/>
    <s v="rep 4 size 8000"/>
    <x v="12"/>
    <n v="8000"/>
    <n v="8000"/>
    <n v="1.8078364629999999"/>
    <n v="1.807836"/>
    <n v="566.42291499999999"/>
    <x v="0"/>
    <x v="0"/>
    <x v="0"/>
    <x v="1"/>
    <s v="cores"/>
    <s v="close"/>
    <m/>
    <m/>
  </r>
  <r>
    <s v="dgemm_mkl_epyc_job_15440.out "/>
    <s v="dgemm_mkl_epyc_optimized_2023-07-01_18-40-56.csv"/>
    <n v="4"/>
    <s v="rep 4 size 8500"/>
    <x v="13"/>
    <n v="8500"/>
    <n v="8500"/>
    <n v="2.1267165119999998"/>
    <n v="2.1267170000000002"/>
    <n v="577.53348600000004"/>
    <x v="0"/>
    <x v="0"/>
    <x v="0"/>
    <x v="1"/>
    <s v="cores"/>
    <s v="close"/>
    <m/>
    <m/>
  </r>
  <r>
    <s v="dgemm_mkl_epyc_job_15440.out "/>
    <s v="dgemm_mkl_epyc_optimized_2023-07-01_18-40-56.csv"/>
    <n v="4"/>
    <s v="rep 4 size 9000"/>
    <x v="14"/>
    <n v="9000"/>
    <n v="9000"/>
    <n v="2.5028990819999999"/>
    <n v="2.5028990000000002"/>
    <n v="582.52448500000003"/>
    <x v="0"/>
    <x v="0"/>
    <x v="0"/>
    <x v="1"/>
    <s v="cores"/>
    <s v="close"/>
    <m/>
    <m/>
  </r>
  <r>
    <s v="dgemm_mkl_epyc_job_15440.out "/>
    <s v="dgemm_mkl_epyc_optimized_2023-07-01_18-40-56.csv"/>
    <n v="4"/>
    <s v="rep 4 size 9500"/>
    <x v="15"/>
    <n v="9500"/>
    <n v="9500"/>
    <n v="2.971706669"/>
    <n v="2.9717069999999999"/>
    <n v="577.02532299999996"/>
    <x v="0"/>
    <x v="0"/>
    <x v="0"/>
    <x v="1"/>
    <s v="cores"/>
    <s v="close"/>
    <m/>
    <m/>
  </r>
  <r>
    <s v="dgemm_mkl_epyc_job_15440.out "/>
    <s v="dgemm_mkl_epyc_optimized_2023-07-01_18-40-56.csv"/>
    <n v="4"/>
    <s v="rep 4 size 10000"/>
    <x v="16"/>
    <n v="10000"/>
    <n v="10000"/>
    <n v="3.0585358560000002"/>
    <n v="3.0585360000000001"/>
    <n v="653.90765199999998"/>
    <x v="0"/>
    <x v="0"/>
    <x v="0"/>
    <x v="1"/>
    <s v="cores"/>
    <s v="close"/>
    <m/>
    <m/>
  </r>
  <r>
    <s v="dgemm_mkl_epyc_job_15440.out "/>
    <s v="dgemm_mkl_epyc_optimized_2023-07-01_18-40-56.csv"/>
    <n v="4"/>
    <s v="rep 4 size 10500"/>
    <x v="17"/>
    <n v="10500"/>
    <n v="10500"/>
    <n v="3.8281100079999999"/>
    <n v="3.8281100000000001"/>
    <n v="604.802369"/>
    <x v="0"/>
    <x v="0"/>
    <x v="0"/>
    <x v="1"/>
    <s v="cores"/>
    <s v="close"/>
    <m/>
    <m/>
  </r>
  <r>
    <s v="dgemm_mkl_epyc_job_15440.out "/>
    <s v="dgemm_mkl_epyc_optimized_2023-07-01_18-40-56.csv"/>
    <n v="4"/>
    <s v="rep 4 size 11000"/>
    <x v="18"/>
    <n v="11000"/>
    <n v="11000"/>
    <n v="4.3525878579999997"/>
    <n v="4.3525879999999999"/>
    <n v="611.59018200000003"/>
    <x v="0"/>
    <x v="0"/>
    <x v="0"/>
    <x v="1"/>
    <s v="cores"/>
    <s v="close"/>
    <m/>
    <m/>
  </r>
  <r>
    <s v="dgemm_mkl_epyc_job_15440.out "/>
    <s v="dgemm_mkl_epyc_optimized_2023-07-01_18-40-56.csv"/>
    <n v="4"/>
    <s v="rep 4 size 11500"/>
    <x v="19"/>
    <n v="11500"/>
    <n v="11500"/>
    <n v="4.7697199110000001"/>
    <n v="4.7697200000000004"/>
    <n v="637.72088399999996"/>
    <x v="0"/>
    <x v="0"/>
    <x v="0"/>
    <x v="1"/>
    <s v="cores"/>
    <s v="close"/>
    <m/>
    <m/>
  </r>
  <r>
    <s v="dgemm_mkl_epyc_job_15440.out "/>
    <s v="dgemm_mkl_epyc_optimized_2023-07-01_18-40-56.csv"/>
    <n v="4"/>
    <s v="rep 4 size 12000"/>
    <x v="20"/>
    <n v="12000"/>
    <n v="12000"/>
    <n v="3.8545124450000001"/>
    <n v="3.8545120000000002"/>
    <n v="896.61145199999999"/>
    <x v="0"/>
    <x v="0"/>
    <x v="0"/>
    <x v="1"/>
    <s v="cores"/>
    <s v="close"/>
    <m/>
    <m/>
  </r>
  <r>
    <s v="dgemm_mkl_epyc_job_15440.out "/>
    <s v="dgemm_mkl_epyc_optimized_2023-07-01_18-40-56.csv"/>
    <n v="4"/>
    <s v="rep 4 size 12500"/>
    <x v="21"/>
    <n v="12500"/>
    <n v="12500"/>
    <n v="6.494761199"/>
    <n v="6.4947609999999996"/>
    <n v="601.44628599999999"/>
    <x v="0"/>
    <x v="0"/>
    <x v="0"/>
    <x v="1"/>
    <s v="cores"/>
    <s v="close"/>
    <m/>
    <m/>
  </r>
  <r>
    <s v="dgemm_mkl_epyc_job_15440.out "/>
    <s v="dgemm_mkl_epyc_optimized_2023-07-01_18-40-56.csv"/>
    <n v="4"/>
    <s v="rep 4 size 13000"/>
    <x v="22"/>
    <n v="13000"/>
    <n v="13000"/>
    <n v="5.7378157840000004"/>
    <n v="5.7378159999999996"/>
    <n v="765.79663200000005"/>
    <x v="0"/>
    <x v="0"/>
    <x v="0"/>
    <x v="1"/>
    <s v="cores"/>
    <s v="close"/>
    <m/>
    <m/>
  </r>
  <r>
    <s v="dgemm_mkl_epyc_job_15440.out "/>
    <s v="dgemm_mkl_epyc_optimized_2023-07-01_18-40-56.csv"/>
    <n v="4"/>
    <s v="rep 4 size 13500"/>
    <x v="23"/>
    <n v="13500"/>
    <n v="13500"/>
    <n v="8.2594297880000003"/>
    <n v="8.25943"/>
    <n v="595.77357400000005"/>
    <x v="0"/>
    <x v="0"/>
    <x v="0"/>
    <x v="1"/>
    <s v="cores"/>
    <s v="close"/>
    <m/>
    <m/>
  </r>
  <r>
    <s v="dgemm_mkl_epyc_job_15440.out "/>
    <s v="dgemm_mkl_epyc_optimized_2023-07-01_18-40-56.csv"/>
    <n v="4"/>
    <s v="rep 4 size 14000"/>
    <x v="24"/>
    <n v="14000"/>
    <n v="14000"/>
    <n v="7.3668434649999996"/>
    <n v="7.3668430000000003"/>
    <n v="744.95949700000006"/>
    <x v="0"/>
    <x v="0"/>
    <x v="0"/>
    <x v="1"/>
    <s v="cores"/>
    <s v="close"/>
    <m/>
    <m/>
  </r>
  <r>
    <s v="dgemm_mkl_epyc_job_15440.out "/>
    <s v="dgemm_mkl_epyc_optimized_2023-07-01_18-40-56.csv"/>
    <n v="4"/>
    <s v="rep 4 size 14500"/>
    <x v="25"/>
    <n v="14500"/>
    <n v="14500"/>
    <n v="10.052270850999999"/>
    <n v="10.052270999999999"/>
    <n v="606.55448799999999"/>
    <x v="0"/>
    <x v="0"/>
    <x v="0"/>
    <x v="1"/>
    <s v="cores"/>
    <s v="close"/>
    <m/>
    <m/>
  </r>
  <r>
    <s v="dgemm_mkl_epyc_job_15440.out "/>
    <s v="dgemm_mkl_epyc_optimized_2023-07-01_18-40-56.csv"/>
    <n v="4"/>
    <s v="rep 4 size 15000"/>
    <x v="26"/>
    <n v="15000"/>
    <n v="15000"/>
    <n v="6.6412835860000001"/>
    <n v="6.6412839999999997"/>
    <n v="1016.369789"/>
    <x v="0"/>
    <x v="0"/>
    <x v="0"/>
    <x v="1"/>
    <s v="cores"/>
    <s v="close"/>
    <m/>
    <m/>
  </r>
  <r>
    <s v="dgemm_mkl_epyc_job_15440.out "/>
    <s v="dgemm_mkl_epyc_optimized_2023-07-01_18-40-56.csv"/>
    <n v="4"/>
    <s v="rep 4 size 15500"/>
    <x v="27"/>
    <n v="15500"/>
    <n v="15500"/>
    <n v="9.8979801839999997"/>
    <n v="9.8979800000000004"/>
    <n v="752.45149600000002"/>
    <x v="0"/>
    <x v="0"/>
    <x v="0"/>
    <x v="1"/>
    <s v="cores"/>
    <s v="close"/>
    <m/>
    <m/>
  </r>
  <r>
    <s v="dgemm_mkl_epyc_job_15440.out "/>
    <s v="dgemm_mkl_epyc_optimized_2023-07-01_18-40-56.csv"/>
    <n v="4"/>
    <s v="rep 4 size 16000"/>
    <x v="28"/>
    <n v="16000"/>
    <n v="16000"/>
    <n v="9.9269955410000001"/>
    <n v="9.9269960000000008"/>
    <n v="825.22450700000002"/>
    <x v="0"/>
    <x v="0"/>
    <x v="0"/>
    <x v="1"/>
    <s v="cores"/>
    <s v="close"/>
    <m/>
    <m/>
  </r>
  <r>
    <s v="dgemm_mkl_epyc_job_15440.out "/>
    <s v="dgemm_mkl_epyc_optimized_2023-07-01_18-40-56.csv"/>
    <n v="4"/>
    <s v="rep 4 size 16500"/>
    <x v="29"/>
    <n v="16500"/>
    <n v="16500"/>
    <n v="14.478785464"/>
    <n v="14.478785"/>
    <n v="620.511301"/>
    <x v="0"/>
    <x v="0"/>
    <x v="0"/>
    <x v="1"/>
    <s v="cores"/>
    <s v="close"/>
    <m/>
    <m/>
  </r>
  <r>
    <s v="dgemm_mkl_epyc_job_15440.out "/>
    <s v="dgemm_mkl_epyc_optimized_2023-07-01_18-40-56.csv"/>
    <n v="4"/>
    <s v="rep 4 size 17000"/>
    <x v="30"/>
    <n v="17000"/>
    <n v="17000"/>
    <n v="15.24318384"/>
    <n v="15.243183999999999"/>
    <n v="644.61598700000002"/>
    <x v="0"/>
    <x v="0"/>
    <x v="0"/>
    <x v="1"/>
    <s v="cores"/>
    <s v="close"/>
    <m/>
    <m/>
  </r>
  <r>
    <s v="dgemm_mkl_epyc_job_15440.out "/>
    <s v="dgemm_mkl_epyc_optimized_2023-07-01_18-40-56.csv"/>
    <n v="4"/>
    <s v="rep 4 size 17500"/>
    <x v="31"/>
    <n v="17500"/>
    <n v="17500"/>
    <n v="14.13367541"/>
    <n v="14.133675"/>
    <n v="758.38376700000003"/>
    <x v="0"/>
    <x v="0"/>
    <x v="0"/>
    <x v="1"/>
    <s v="cores"/>
    <s v="close"/>
    <m/>
    <m/>
  </r>
  <r>
    <s v="dgemm_mkl_epyc_job_15440.out "/>
    <s v="dgemm_mkl_epyc_optimized_2023-07-01_18-40-56.csv"/>
    <n v="4"/>
    <s v="rep 4 size 18000"/>
    <x v="32"/>
    <n v="18000"/>
    <n v="18000"/>
    <n v="17.515384249"/>
    <n v="17.515384000000001"/>
    <n v="665.92886799999997"/>
    <x v="0"/>
    <x v="0"/>
    <x v="0"/>
    <x v="1"/>
    <s v="cores"/>
    <s v="close"/>
    <m/>
    <m/>
  </r>
  <r>
    <s v="dgemm_mkl_epyc_job_15440.out "/>
    <s v="dgemm_mkl_epyc_optimized_2023-07-01_18-40-56.csv"/>
    <n v="4"/>
    <s v="rep 4 size 18500"/>
    <x v="33"/>
    <n v="18500"/>
    <n v="18500"/>
    <n v="19.506032653999998"/>
    <n v="19.506032999999999"/>
    <n v="649.196596"/>
    <x v="0"/>
    <x v="0"/>
    <x v="0"/>
    <x v="1"/>
    <s v="cores"/>
    <s v="close"/>
    <m/>
    <m/>
  </r>
  <r>
    <s v="dgemm_mkl_epyc_job_15440.out "/>
    <s v="dgemm_mkl_epyc_optimized_2023-07-01_18-40-56.csv"/>
    <n v="4"/>
    <s v="rep 4 size 19000"/>
    <x v="34"/>
    <n v="19000"/>
    <n v="19000"/>
    <n v="20.516829735999998"/>
    <n v="20.516829999999999"/>
    <n v="668.62181799999996"/>
    <x v="0"/>
    <x v="0"/>
    <x v="0"/>
    <x v="1"/>
    <s v="cores"/>
    <s v="close"/>
    <m/>
    <m/>
  </r>
  <r>
    <s v="dgemm_mkl_epyc_job_15440.out "/>
    <s v="dgemm_mkl_epyc_optimized_2023-07-01_18-40-56.csv"/>
    <n v="4"/>
    <s v="rep 4 size 19500"/>
    <x v="35"/>
    <n v="19500"/>
    <n v="19500"/>
    <n v="17.979392570000002"/>
    <n v="17.979393000000002"/>
    <n v="824.8193"/>
    <x v="0"/>
    <x v="0"/>
    <x v="0"/>
    <x v="1"/>
    <s v="cores"/>
    <s v="close"/>
    <m/>
    <m/>
  </r>
  <r>
    <s v="dgemm_mkl_epyc_job_15440.out "/>
    <s v="dgemm_mkl_epyc_optimized_2023-07-01_18-40-56.csv"/>
    <n v="4"/>
    <s v="rep 4 size 20000"/>
    <x v="36"/>
    <n v="20000"/>
    <n v="20000"/>
    <n v="20.573810074000001"/>
    <n v="20.573810000000002"/>
    <n v="777.68774699999994"/>
    <x v="0"/>
    <x v="0"/>
    <x v="0"/>
    <x v="1"/>
    <s v="cores"/>
    <s v="close"/>
    <m/>
    <m/>
  </r>
  <r>
    <s v="dgemm_mkl_epyc_job_15440.out "/>
    <s v="dgemm_mkl_epyc_optimized_2023-07-01_18-40-56.csv"/>
    <n v="4"/>
    <s v="rep 5 size 2000"/>
    <x v="0"/>
    <n v="2000"/>
    <n v="2000"/>
    <n v="5.8931896999999997E-2"/>
    <n v="5.8931999999999998E-2"/>
    <n v="271.49982999999997"/>
    <x v="0"/>
    <x v="0"/>
    <x v="0"/>
    <x v="1"/>
    <s v="cores"/>
    <s v="close"/>
    <m/>
    <m/>
  </r>
  <r>
    <s v="dgemm_mkl_epyc_job_15440.out "/>
    <s v="dgemm_mkl_epyc_optimized_2023-07-01_18-40-56.csv"/>
    <n v="4"/>
    <s v="rep 5 size 2500"/>
    <x v="1"/>
    <n v="2500"/>
    <n v="2500"/>
    <n v="9.9748944000000006E-2"/>
    <n v="9.9749000000000004E-2"/>
    <n v="313.28652499999998"/>
    <x v="0"/>
    <x v="0"/>
    <x v="0"/>
    <x v="1"/>
    <s v="cores"/>
    <s v="close"/>
    <m/>
    <m/>
  </r>
  <r>
    <s v="dgemm_mkl_epyc_job_15440.out "/>
    <s v="dgemm_mkl_epyc_optimized_2023-07-01_18-40-56.csv"/>
    <n v="4"/>
    <s v="rep 5 size 3000"/>
    <x v="2"/>
    <n v="3000"/>
    <n v="3000"/>
    <n v="0.111292696"/>
    <n v="0.111293"/>
    <n v="485.207044"/>
    <x v="0"/>
    <x v="0"/>
    <x v="0"/>
    <x v="1"/>
    <s v="cores"/>
    <s v="close"/>
    <m/>
    <m/>
  </r>
  <r>
    <s v="dgemm_mkl_epyc_job_15440.out "/>
    <s v="dgemm_mkl_epyc_optimized_2023-07-01_18-40-56.csv"/>
    <n v="4"/>
    <s v="rep 5 size 3500"/>
    <x v="3"/>
    <n v="3500"/>
    <n v="3500"/>
    <n v="0.177375426"/>
    <n v="0.177375"/>
    <n v="483.437881"/>
    <x v="0"/>
    <x v="0"/>
    <x v="0"/>
    <x v="1"/>
    <s v="cores"/>
    <s v="close"/>
    <m/>
    <m/>
  </r>
  <r>
    <s v="dgemm_mkl_epyc_job_15440.out "/>
    <s v="dgemm_mkl_epyc_optimized_2023-07-01_18-40-56.csv"/>
    <n v="4"/>
    <s v="rep 5 size 4000"/>
    <x v="4"/>
    <n v="4000"/>
    <n v="4000"/>
    <n v="0.24551203799999999"/>
    <n v="0.24551200000000001"/>
    <n v="521.35936400000003"/>
    <x v="0"/>
    <x v="0"/>
    <x v="0"/>
    <x v="1"/>
    <s v="cores"/>
    <s v="close"/>
    <m/>
    <m/>
  </r>
  <r>
    <s v="dgemm_mkl_epyc_job_15440.out "/>
    <s v="dgemm_mkl_epyc_optimized_2023-07-01_18-40-56.csv"/>
    <n v="4"/>
    <s v="rep 5 size 4500"/>
    <x v="5"/>
    <n v="4500"/>
    <n v="4500"/>
    <n v="0.334822334"/>
    <n v="0.33482200000000001"/>
    <n v="544.31852800000001"/>
    <x v="0"/>
    <x v="0"/>
    <x v="0"/>
    <x v="1"/>
    <s v="cores"/>
    <s v="close"/>
    <m/>
    <m/>
  </r>
  <r>
    <s v="dgemm_mkl_epyc_job_15440.out "/>
    <s v="dgemm_mkl_epyc_optimized_2023-07-01_18-40-56.csv"/>
    <n v="4"/>
    <s v="rep 5 size 5000"/>
    <x v="6"/>
    <n v="5000"/>
    <n v="5000"/>
    <n v="0.48024994199999999"/>
    <n v="0.48025000000000001"/>
    <n v="520.56227000000001"/>
    <x v="0"/>
    <x v="0"/>
    <x v="0"/>
    <x v="1"/>
    <s v="cores"/>
    <s v="close"/>
    <m/>
    <m/>
  </r>
  <r>
    <s v="dgemm_mkl_epyc_job_15440.out "/>
    <s v="dgemm_mkl_epyc_optimized_2023-07-01_18-40-56.csv"/>
    <n v="4"/>
    <s v="rep 5 size 5500"/>
    <x v="7"/>
    <n v="5500"/>
    <n v="5500"/>
    <n v="0.60060941599999995"/>
    <n v="0.60060899999999995"/>
    <n v="554.02061800000001"/>
    <x v="0"/>
    <x v="0"/>
    <x v="0"/>
    <x v="1"/>
    <s v="cores"/>
    <s v="close"/>
    <m/>
    <m/>
  </r>
  <r>
    <s v="dgemm_mkl_epyc_job_15440.out "/>
    <s v="dgemm_mkl_epyc_optimized_2023-07-01_18-40-56.csv"/>
    <n v="4"/>
    <s v="rep 5 size 6000"/>
    <x v="8"/>
    <n v="6000"/>
    <n v="6000"/>
    <n v="0.78078322899999997"/>
    <n v="0.780783"/>
    <n v="553.29057299999999"/>
    <x v="0"/>
    <x v="0"/>
    <x v="0"/>
    <x v="1"/>
    <s v="cores"/>
    <s v="close"/>
    <m/>
    <m/>
  </r>
  <r>
    <s v="dgemm_mkl_epyc_job_15440.out "/>
    <s v="dgemm_mkl_epyc_optimized_2023-07-01_18-40-56.csv"/>
    <n v="4"/>
    <s v="rep 5 size 6500"/>
    <x v="9"/>
    <n v="6500"/>
    <n v="6500"/>
    <n v="0.97474552599999997"/>
    <n v="0.974746"/>
    <n v="563.48040100000003"/>
    <x v="0"/>
    <x v="0"/>
    <x v="0"/>
    <x v="1"/>
    <s v="cores"/>
    <s v="close"/>
    <m/>
    <m/>
  </r>
  <r>
    <s v="dgemm_mkl_epyc_job_15440.out "/>
    <s v="dgemm_mkl_epyc_optimized_2023-07-01_18-40-56.csv"/>
    <n v="4"/>
    <s v="rep 5 size 7000"/>
    <x v="10"/>
    <n v="7000"/>
    <n v="7000"/>
    <n v="1.214076532"/>
    <n v="1.2140770000000001"/>
    <n v="565.03851399999996"/>
    <x v="0"/>
    <x v="0"/>
    <x v="0"/>
    <x v="1"/>
    <s v="cores"/>
    <s v="close"/>
    <m/>
    <m/>
  </r>
  <r>
    <s v="dgemm_mkl_epyc_job_15440.out "/>
    <s v="dgemm_mkl_epyc_optimized_2023-07-01_18-40-56.csv"/>
    <n v="4"/>
    <s v="rep 5 size 7500"/>
    <x v="11"/>
    <n v="7500"/>
    <n v="7500"/>
    <n v="1.4935400240000001"/>
    <n v="1.4935400000000001"/>
    <n v="564.93296899999996"/>
    <x v="0"/>
    <x v="0"/>
    <x v="0"/>
    <x v="1"/>
    <s v="cores"/>
    <s v="close"/>
    <m/>
    <m/>
  </r>
  <r>
    <s v="dgemm_mkl_epyc_job_15440.out "/>
    <s v="dgemm_mkl_epyc_optimized_2023-07-01_18-40-56.csv"/>
    <n v="4"/>
    <s v="rep 5 size 8000"/>
    <x v="12"/>
    <n v="8000"/>
    <n v="8000"/>
    <n v="1.788693818"/>
    <n v="1.788694"/>
    <n v="572.48478699999998"/>
    <x v="0"/>
    <x v="0"/>
    <x v="0"/>
    <x v="1"/>
    <s v="cores"/>
    <s v="close"/>
    <m/>
    <m/>
  </r>
  <r>
    <s v="dgemm_mkl_epyc_job_15440.out "/>
    <s v="dgemm_mkl_epyc_optimized_2023-07-01_18-40-56.csv"/>
    <n v="4"/>
    <s v="rep 5 size 8500"/>
    <x v="13"/>
    <n v="8500"/>
    <n v="8500"/>
    <n v="2.1107273800000002"/>
    <n v="2.1107269999999998"/>
    <n v="581.90840400000002"/>
    <x v="0"/>
    <x v="0"/>
    <x v="0"/>
    <x v="1"/>
    <s v="cores"/>
    <s v="close"/>
    <m/>
    <m/>
  </r>
  <r>
    <s v="dgemm_mkl_epyc_job_15440.out "/>
    <s v="dgemm_mkl_epyc_optimized_2023-07-01_18-40-56.csv"/>
    <n v="4"/>
    <s v="rep 5 size 9000"/>
    <x v="14"/>
    <n v="9000"/>
    <n v="9000"/>
    <n v="2.530164348"/>
    <n v="2.5301640000000001"/>
    <n v="576.24715200000003"/>
    <x v="0"/>
    <x v="0"/>
    <x v="0"/>
    <x v="1"/>
    <s v="cores"/>
    <s v="close"/>
    <m/>
    <m/>
  </r>
  <r>
    <s v="dgemm_mkl_epyc_job_15440.out "/>
    <s v="dgemm_mkl_epyc_optimized_2023-07-01_18-40-56.csv"/>
    <n v="4"/>
    <s v="rep 5 size 9500"/>
    <x v="15"/>
    <n v="9500"/>
    <n v="9500"/>
    <n v="2.9687894880000001"/>
    <n v="2.9687890000000001"/>
    <n v="577.59231699999998"/>
    <x v="0"/>
    <x v="0"/>
    <x v="0"/>
    <x v="1"/>
    <s v="cores"/>
    <s v="close"/>
    <m/>
    <m/>
  </r>
  <r>
    <s v="dgemm_mkl_epyc_job_15440.out "/>
    <s v="dgemm_mkl_epyc_optimized_2023-07-01_18-40-56.csv"/>
    <n v="4"/>
    <s v="rep 5 size 10000"/>
    <x v="16"/>
    <n v="10000"/>
    <n v="10000"/>
    <n v="2.663126595"/>
    <n v="2.6631269999999998"/>
    <n v="750.99696900000004"/>
    <x v="0"/>
    <x v="0"/>
    <x v="0"/>
    <x v="1"/>
    <s v="cores"/>
    <s v="close"/>
    <m/>
    <m/>
  </r>
  <r>
    <s v="dgemm_mkl_epyc_job_15440.out "/>
    <s v="dgemm_mkl_epyc_optimized_2023-07-01_18-40-56.csv"/>
    <n v="4"/>
    <s v="rep 5 size 10500"/>
    <x v="17"/>
    <n v="10500"/>
    <n v="10500"/>
    <n v="3.8415581570000001"/>
    <n v="3.841558"/>
    <n v="602.68513600000006"/>
    <x v="0"/>
    <x v="0"/>
    <x v="0"/>
    <x v="1"/>
    <s v="cores"/>
    <s v="close"/>
    <m/>
    <m/>
  </r>
  <r>
    <s v="dgemm_mkl_epyc_job_15440.out "/>
    <s v="dgemm_mkl_epyc_optimized_2023-07-01_18-40-56.csv"/>
    <n v="4"/>
    <s v="rep 5 size 11000"/>
    <x v="18"/>
    <n v="11000"/>
    <n v="11000"/>
    <n v="4.3743391330000003"/>
    <n v="4.374339"/>
    <n v="608.54906700000004"/>
    <x v="0"/>
    <x v="0"/>
    <x v="0"/>
    <x v="1"/>
    <s v="cores"/>
    <s v="close"/>
    <m/>
    <m/>
  </r>
  <r>
    <s v="dgemm_mkl_epyc_job_15440.out "/>
    <s v="dgemm_mkl_epyc_optimized_2023-07-01_18-40-56.csv"/>
    <n v="4"/>
    <s v="rep 5 size 11500"/>
    <x v="19"/>
    <n v="11500"/>
    <n v="11500"/>
    <n v="4.8372060860000001"/>
    <n v="4.8372060000000001"/>
    <n v="628.82373500000006"/>
    <x v="0"/>
    <x v="0"/>
    <x v="0"/>
    <x v="1"/>
    <s v="cores"/>
    <s v="close"/>
    <m/>
    <m/>
  </r>
  <r>
    <s v="dgemm_mkl_epyc_job_15440.out "/>
    <s v="dgemm_mkl_epyc_optimized_2023-07-01_18-40-56.csv"/>
    <n v="4"/>
    <s v="rep 5 size 12000"/>
    <x v="20"/>
    <n v="12000"/>
    <n v="12000"/>
    <n v="3.822550626"/>
    <n v="3.8225509999999998"/>
    <n v="904.10836600000005"/>
    <x v="0"/>
    <x v="0"/>
    <x v="0"/>
    <x v="1"/>
    <s v="cores"/>
    <s v="close"/>
    <m/>
    <m/>
  </r>
  <r>
    <s v="dgemm_mkl_epyc_job_15440.out "/>
    <s v="dgemm_mkl_epyc_optimized_2023-07-01_18-40-56.csv"/>
    <n v="4"/>
    <s v="rep 5 size 12500"/>
    <x v="21"/>
    <n v="12500"/>
    <n v="12500"/>
    <n v="6.5768500379999999"/>
    <n v="6.5768500000000003"/>
    <n v="593.93934400000001"/>
    <x v="0"/>
    <x v="0"/>
    <x v="0"/>
    <x v="1"/>
    <s v="cores"/>
    <s v="close"/>
    <m/>
    <m/>
  </r>
  <r>
    <s v="dgemm_mkl_epyc_job_15440.out "/>
    <s v="dgemm_mkl_epyc_optimized_2023-07-01_18-40-56.csv"/>
    <n v="4"/>
    <s v="rep 5 size 13000"/>
    <x v="22"/>
    <n v="13000"/>
    <n v="13000"/>
    <n v="5.8063565529999996"/>
    <n v="5.8063570000000002"/>
    <n v="756.75683400000003"/>
    <x v="0"/>
    <x v="0"/>
    <x v="0"/>
    <x v="1"/>
    <s v="cores"/>
    <s v="close"/>
    <m/>
    <m/>
  </r>
  <r>
    <s v="dgemm_mkl_epyc_job_15440.out "/>
    <s v="dgemm_mkl_epyc_optimized_2023-07-01_18-40-56.csv"/>
    <n v="4"/>
    <s v="rep 5 size 13500"/>
    <x v="23"/>
    <n v="13500"/>
    <n v="13500"/>
    <n v="7.0907030229999997"/>
    <n v="7.0907030000000004"/>
    <n v="693.97209099999998"/>
    <x v="0"/>
    <x v="0"/>
    <x v="0"/>
    <x v="1"/>
    <s v="cores"/>
    <s v="close"/>
    <m/>
    <m/>
  </r>
  <r>
    <s v="dgemm_mkl_epyc_job_15440.out "/>
    <s v="dgemm_mkl_epyc_optimized_2023-07-01_18-40-56.csv"/>
    <n v="4"/>
    <s v="rep 5 size 14000"/>
    <x v="24"/>
    <n v="14000"/>
    <n v="14000"/>
    <n v="7.3447456090000003"/>
    <n v="7.3447459999999998"/>
    <n v="747.200828"/>
    <x v="0"/>
    <x v="0"/>
    <x v="0"/>
    <x v="1"/>
    <s v="cores"/>
    <s v="close"/>
    <m/>
    <m/>
  </r>
  <r>
    <s v="dgemm_mkl_epyc_job_15440.out "/>
    <s v="dgemm_mkl_epyc_optimized_2023-07-01_18-40-56.csv"/>
    <n v="4"/>
    <s v="rep 5 size 14500"/>
    <x v="25"/>
    <n v="14500"/>
    <n v="14500"/>
    <n v="10.144983871000001"/>
    <n v="10.144983999999999"/>
    <n v="601.01130499999999"/>
    <x v="0"/>
    <x v="0"/>
    <x v="0"/>
    <x v="1"/>
    <s v="cores"/>
    <s v="close"/>
    <m/>
    <m/>
  </r>
  <r>
    <s v="dgemm_mkl_epyc_job_15440.out "/>
    <s v="dgemm_mkl_epyc_optimized_2023-07-01_18-40-56.csv"/>
    <n v="4"/>
    <s v="rep 5 size 15000"/>
    <x v="26"/>
    <n v="15000"/>
    <n v="15000"/>
    <n v="7.6880390719999996"/>
    <n v="7.6880389999999998"/>
    <n v="877.987213"/>
    <x v="0"/>
    <x v="0"/>
    <x v="0"/>
    <x v="1"/>
    <s v="cores"/>
    <s v="close"/>
    <m/>
    <m/>
  </r>
  <r>
    <s v="dgemm_mkl_epyc_job_15440.out "/>
    <s v="dgemm_mkl_epyc_optimized_2023-07-01_18-40-56.csv"/>
    <n v="4"/>
    <s v="rep 5 size 15500"/>
    <x v="27"/>
    <n v="15500"/>
    <n v="15500"/>
    <n v="8.8915669200000007"/>
    <n v="8.8915670000000002"/>
    <n v="837.61951799999997"/>
    <x v="0"/>
    <x v="0"/>
    <x v="0"/>
    <x v="1"/>
    <s v="cores"/>
    <s v="close"/>
    <m/>
    <m/>
  </r>
  <r>
    <s v="dgemm_mkl_epyc_job_15440.out "/>
    <s v="dgemm_mkl_epyc_optimized_2023-07-01_18-40-56.csv"/>
    <n v="4"/>
    <s v="rep 5 size 16000"/>
    <x v="28"/>
    <n v="16000"/>
    <n v="16000"/>
    <n v="8.1184549409999995"/>
    <n v="8.1184550000000009"/>
    <n v="1009.058997"/>
    <x v="0"/>
    <x v="0"/>
    <x v="0"/>
    <x v="1"/>
    <s v="cores"/>
    <s v="close"/>
    <m/>
    <m/>
  </r>
  <r>
    <s v="dgemm_mkl_epyc_job_15440.out "/>
    <s v="dgemm_mkl_epyc_optimized_2023-07-01_18-40-56.csv"/>
    <n v="4"/>
    <s v="rep 5 size 16500"/>
    <x v="29"/>
    <n v="16500"/>
    <n v="16500"/>
    <n v="14.5641684"/>
    <n v="14.564168"/>
    <n v="616.87353199999995"/>
    <x v="0"/>
    <x v="0"/>
    <x v="0"/>
    <x v="1"/>
    <s v="cores"/>
    <s v="close"/>
    <m/>
    <m/>
  </r>
  <r>
    <s v="dgemm_mkl_epyc_job_15440.out "/>
    <s v="dgemm_mkl_epyc_optimized_2023-07-01_18-40-56.csv"/>
    <n v="4"/>
    <s v="rep 5 size 17000"/>
    <x v="30"/>
    <n v="17000"/>
    <n v="17000"/>
    <n v="15.2076759"/>
    <n v="15.207675999999999"/>
    <n v="646.121082"/>
    <x v="0"/>
    <x v="0"/>
    <x v="0"/>
    <x v="1"/>
    <s v="cores"/>
    <s v="close"/>
    <m/>
    <m/>
  </r>
  <r>
    <s v="dgemm_mkl_epyc_job_15440.out "/>
    <s v="dgemm_mkl_epyc_optimized_2023-07-01_18-40-56.csv"/>
    <n v="4"/>
    <s v="rep 5 size 17500"/>
    <x v="31"/>
    <n v="17500"/>
    <n v="17500"/>
    <n v="15.705308197000001"/>
    <n v="15.705308"/>
    <n v="682.49217799999997"/>
    <x v="0"/>
    <x v="0"/>
    <x v="0"/>
    <x v="1"/>
    <s v="cores"/>
    <s v="close"/>
    <m/>
    <m/>
  </r>
  <r>
    <s v="dgemm_mkl_epyc_job_15440.out "/>
    <s v="dgemm_mkl_epyc_optimized_2023-07-01_18-40-56.csv"/>
    <n v="4"/>
    <s v="rep 5 size 18000"/>
    <x v="32"/>
    <n v="18000"/>
    <n v="18000"/>
    <n v="16.907564996000001"/>
    <n v="16.907565000000002"/>
    <n v="689.86870699999997"/>
    <x v="0"/>
    <x v="0"/>
    <x v="0"/>
    <x v="1"/>
    <s v="cores"/>
    <s v="close"/>
    <m/>
    <m/>
  </r>
  <r>
    <s v="dgemm_mkl_epyc_job_15440.out "/>
    <s v="dgemm_mkl_epyc_optimized_2023-07-01_18-40-56.csv"/>
    <n v="4"/>
    <s v="rep 5 size 18500"/>
    <x v="33"/>
    <n v="18500"/>
    <n v="18500"/>
    <n v="19.206363235000001"/>
    <n v="19.206363"/>
    <n v="659.32575799999995"/>
    <x v="0"/>
    <x v="0"/>
    <x v="0"/>
    <x v="1"/>
    <s v="cores"/>
    <s v="close"/>
    <m/>
    <m/>
  </r>
  <r>
    <s v="dgemm_mkl_epyc_job_15440.out "/>
    <s v="dgemm_mkl_epyc_optimized_2023-07-01_18-40-56.csv"/>
    <n v="4"/>
    <s v="rep 5 size 19000"/>
    <x v="34"/>
    <n v="19000"/>
    <n v="19000"/>
    <n v="20.883572307000001"/>
    <n v="20.883572000000001"/>
    <n v="656.879953"/>
    <x v="0"/>
    <x v="0"/>
    <x v="0"/>
    <x v="1"/>
    <s v="cores"/>
    <s v="close"/>
    <m/>
    <m/>
  </r>
  <r>
    <s v="dgemm_mkl_epyc_job_15440.out "/>
    <s v="dgemm_mkl_epyc_optimized_2023-07-01_18-40-56.csv"/>
    <n v="4"/>
    <s v="rep 5 size 19500"/>
    <x v="35"/>
    <n v="19500"/>
    <n v="19500"/>
    <n v="20.16986004"/>
    <n v="20.16986"/>
    <n v="735.24307899999997"/>
    <x v="0"/>
    <x v="0"/>
    <x v="0"/>
    <x v="1"/>
    <s v="cores"/>
    <s v="close"/>
    <m/>
    <m/>
  </r>
  <r>
    <s v="dgemm_mkl_epyc_job_15440.out "/>
    <s v="dgemm_mkl_epyc_optimized_2023-07-01_18-40-56.csv"/>
    <n v="4"/>
    <s v="rep 5 size 20000"/>
    <x v="36"/>
    <n v="20000"/>
    <n v="20000"/>
    <n v="18.387256360999999"/>
    <n v="18.387256000000001"/>
    <n v="870.16788599999995"/>
    <x v="0"/>
    <x v="0"/>
    <x v="0"/>
    <x v="1"/>
    <s v="cores"/>
    <s v="close"/>
    <m/>
    <m/>
  </r>
  <r>
    <s v="dgemm_mkl_epyc_job_15440.out "/>
    <s v="dgemm_mkl_epyc_optimized_2023-07-01_18-40-56.csv"/>
    <n v="4"/>
    <s v="rep 6 size 2000"/>
    <x v="0"/>
    <n v="2000"/>
    <n v="2000"/>
    <n v="6.9542228999999997E-2"/>
    <n v="6.9542000000000007E-2"/>
    <n v="230.07603"/>
    <x v="0"/>
    <x v="0"/>
    <x v="0"/>
    <x v="1"/>
    <s v="cores"/>
    <s v="close"/>
    <m/>
    <m/>
  </r>
  <r>
    <s v="dgemm_mkl_epyc_job_15440.out "/>
    <s v="dgemm_mkl_epyc_optimized_2023-07-01_18-40-56.csv"/>
    <n v="4"/>
    <s v="rep 6 size 2500"/>
    <x v="1"/>
    <n v="2500"/>
    <n v="2500"/>
    <n v="7.8972222999999994E-2"/>
    <n v="7.8972000000000001E-2"/>
    <n v="395.708754"/>
    <x v="0"/>
    <x v="0"/>
    <x v="0"/>
    <x v="1"/>
    <s v="cores"/>
    <s v="close"/>
    <m/>
    <m/>
  </r>
  <r>
    <s v="dgemm_mkl_epyc_job_15440.out "/>
    <s v="dgemm_mkl_epyc_optimized_2023-07-01_18-40-56.csv"/>
    <n v="4"/>
    <s v="rep 6 size 3000"/>
    <x v="2"/>
    <n v="3000"/>
    <n v="3000"/>
    <n v="0.120596593"/>
    <n v="0.120597"/>
    <n v="447.773844"/>
    <x v="0"/>
    <x v="0"/>
    <x v="0"/>
    <x v="1"/>
    <s v="cores"/>
    <s v="close"/>
    <m/>
    <m/>
  </r>
  <r>
    <s v="dgemm_mkl_epyc_job_15440.out "/>
    <s v="dgemm_mkl_epyc_optimized_2023-07-01_18-40-56.csv"/>
    <n v="4"/>
    <s v="rep 6 size 3500"/>
    <x v="3"/>
    <n v="3500"/>
    <n v="3500"/>
    <n v="0.163608683"/>
    <n v="0.163609"/>
    <n v="524.11643700000002"/>
    <x v="0"/>
    <x v="0"/>
    <x v="0"/>
    <x v="1"/>
    <s v="cores"/>
    <s v="close"/>
    <m/>
    <m/>
  </r>
  <r>
    <s v="dgemm_mkl_epyc_job_15440.out "/>
    <s v="dgemm_mkl_epyc_optimized_2023-07-01_18-40-56.csv"/>
    <n v="4"/>
    <s v="rep 6 size 4000"/>
    <x v="4"/>
    <n v="4000"/>
    <n v="4000"/>
    <n v="0.240162932"/>
    <n v="0.24016299999999999"/>
    <n v="532.97150799999997"/>
    <x v="0"/>
    <x v="0"/>
    <x v="0"/>
    <x v="1"/>
    <s v="cores"/>
    <s v="close"/>
    <m/>
    <m/>
  </r>
  <r>
    <s v="dgemm_mkl_epyc_job_15440.out "/>
    <s v="dgemm_mkl_epyc_optimized_2023-07-01_18-40-56.csv"/>
    <n v="4"/>
    <s v="rep 6 size 4500"/>
    <x v="5"/>
    <n v="4500"/>
    <n v="4500"/>
    <n v="0.35383622199999998"/>
    <n v="0.35383599999999998"/>
    <n v="515.068805"/>
    <x v="0"/>
    <x v="0"/>
    <x v="0"/>
    <x v="1"/>
    <s v="cores"/>
    <s v="close"/>
    <m/>
    <m/>
  </r>
  <r>
    <s v="dgemm_mkl_epyc_job_15440.out "/>
    <s v="dgemm_mkl_epyc_optimized_2023-07-01_18-40-56.csv"/>
    <n v="4"/>
    <s v="rep 6 size 5000"/>
    <x v="6"/>
    <n v="5000"/>
    <n v="5000"/>
    <n v="0.485752617"/>
    <n v="0.48575299999999999"/>
    <n v="514.66526599999997"/>
    <x v="0"/>
    <x v="0"/>
    <x v="0"/>
    <x v="1"/>
    <s v="cores"/>
    <s v="close"/>
    <m/>
    <m/>
  </r>
  <r>
    <s v="dgemm_mkl_epyc_job_15440.out "/>
    <s v="dgemm_mkl_epyc_optimized_2023-07-01_18-40-56.csv"/>
    <n v="4"/>
    <s v="rep 6 size 5500"/>
    <x v="7"/>
    <n v="5500"/>
    <n v="5500"/>
    <n v="0.61409875599999997"/>
    <n v="0.61409899999999995"/>
    <n v="541.85095899999999"/>
    <x v="0"/>
    <x v="0"/>
    <x v="0"/>
    <x v="1"/>
    <s v="cores"/>
    <s v="close"/>
    <m/>
    <m/>
  </r>
  <r>
    <s v="dgemm_mkl_epyc_job_15440.out "/>
    <s v="dgemm_mkl_epyc_optimized_2023-07-01_18-40-56.csv"/>
    <n v="4"/>
    <s v="rep 6 size 6000"/>
    <x v="8"/>
    <n v="6000"/>
    <n v="6000"/>
    <n v="0.76245941699999997"/>
    <n v="0.762459"/>
    <n v="566.58753300000001"/>
    <x v="0"/>
    <x v="0"/>
    <x v="0"/>
    <x v="1"/>
    <s v="cores"/>
    <s v="close"/>
    <m/>
    <m/>
  </r>
  <r>
    <s v="dgemm_mkl_epyc_job_15440.out "/>
    <s v="dgemm_mkl_epyc_optimized_2023-07-01_18-40-56.csv"/>
    <n v="4"/>
    <s v="rep 6 size 6500"/>
    <x v="9"/>
    <n v="6500"/>
    <n v="6500"/>
    <n v="1.000477762"/>
    <n v="1.000478"/>
    <n v="548.98771499999998"/>
    <x v="0"/>
    <x v="0"/>
    <x v="0"/>
    <x v="1"/>
    <s v="cores"/>
    <s v="close"/>
    <m/>
    <m/>
  </r>
  <r>
    <s v="dgemm_mkl_epyc_job_15440.out "/>
    <s v="dgemm_mkl_epyc_optimized_2023-07-01_18-40-56.csv"/>
    <n v="4"/>
    <s v="rep 6 size 7000"/>
    <x v="10"/>
    <n v="7000"/>
    <n v="7000"/>
    <n v="1.2203596299999999"/>
    <n v="1.2203599999999999"/>
    <n v="562.12937799999997"/>
    <x v="0"/>
    <x v="0"/>
    <x v="0"/>
    <x v="1"/>
    <s v="cores"/>
    <s v="close"/>
    <m/>
    <m/>
  </r>
  <r>
    <s v="dgemm_mkl_epyc_job_15440.out "/>
    <s v="dgemm_mkl_epyc_optimized_2023-07-01_18-40-56.csv"/>
    <n v="4"/>
    <s v="rep 6 size 7500"/>
    <x v="11"/>
    <n v="7500"/>
    <n v="7500"/>
    <n v="1.490849004"/>
    <n v="1.4908490000000001"/>
    <n v="565.95268699999997"/>
    <x v="0"/>
    <x v="0"/>
    <x v="0"/>
    <x v="1"/>
    <s v="cores"/>
    <s v="close"/>
    <m/>
    <m/>
  </r>
  <r>
    <s v="dgemm_mkl_epyc_job_15440.out "/>
    <s v="dgemm_mkl_epyc_optimized_2023-07-01_18-40-56.csv"/>
    <n v="4"/>
    <s v="rep 6 size 8000"/>
    <x v="12"/>
    <n v="8000"/>
    <n v="8000"/>
    <n v="1.7750578159999999"/>
    <n v="1.775058"/>
    <n v="576.88261799999998"/>
    <x v="0"/>
    <x v="0"/>
    <x v="0"/>
    <x v="1"/>
    <s v="cores"/>
    <s v="close"/>
    <m/>
    <m/>
  </r>
  <r>
    <s v="dgemm_mkl_epyc_job_15440.out "/>
    <s v="dgemm_mkl_epyc_optimized_2023-07-01_18-40-56.csv"/>
    <n v="4"/>
    <s v="rep 6 size 8500"/>
    <x v="13"/>
    <n v="8500"/>
    <n v="8500"/>
    <n v="2.1247464059999999"/>
    <n v="2.124746"/>
    <n v="578.068986"/>
    <x v="0"/>
    <x v="0"/>
    <x v="0"/>
    <x v="1"/>
    <s v="cores"/>
    <s v="close"/>
    <m/>
    <m/>
  </r>
  <r>
    <s v="dgemm_mkl_epyc_job_15440.out "/>
    <s v="dgemm_mkl_epyc_optimized_2023-07-01_18-40-56.csv"/>
    <n v="4"/>
    <s v="rep 6 size 9000"/>
    <x v="14"/>
    <n v="9000"/>
    <n v="9000"/>
    <n v="2.5095617099999998"/>
    <n v="2.5095619999999998"/>
    <n v="580.97794299999998"/>
    <x v="0"/>
    <x v="0"/>
    <x v="0"/>
    <x v="1"/>
    <s v="cores"/>
    <s v="close"/>
    <m/>
    <m/>
  </r>
  <r>
    <s v="dgemm_mkl_epyc_job_15440.out "/>
    <s v="dgemm_mkl_epyc_optimized_2023-07-01_18-40-56.csv"/>
    <n v="4"/>
    <s v="rep 6 size 9500"/>
    <x v="15"/>
    <n v="9500"/>
    <n v="9500"/>
    <n v="2.993224686"/>
    <n v="2.9932249999999998"/>
    <n v="572.87714100000005"/>
    <x v="0"/>
    <x v="0"/>
    <x v="0"/>
    <x v="1"/>
    <s v="cores"/>
    <s v="close"/>
    <m/>
    <m/>
  </r>
  <r>
    <s v="dgemm_mkl_epyc_job_15440.out "/>
    <s v="dgemm_mkl_epyc_optimized_2023-07-01_18-40-56.csv"/>
    <n v="4"/>
    <s v="rep 6 size 10000"/>
    <x v="16"/>
    <n v="10000"/>
    <n v="10000"/>
    <n v="3.402615392"/>
    <n v="3.4026149999999999"/>
    <n v="587.78315199999997"/>
    <x v="0"/>
    <x v="0"/>
    <x v="0"/>
    <x v="1"/>
    <s v="cores"/>
    <s v="close"/>
    <m/>
    <m/>
  </r>
  <r>
    <s v="dgemm_mkl_epyc_job_15440.out "/>
    <s v="dgemm_mkl_epyc_optimized_2023-07-01_18-40-56.csv"/>
    <n v="4"/>
    <s v="rep 6 size 10500"/>
    <x v="17"/>
    <n v="10500"/>
    <n v="10500"/>
    <n v="3.861046924"/>
    <n v="3.8610470000000001"/>
    <n v="599.64306199999999"/>
    <x v="0"/>
    <x v="0"/>
    <x v="0"/>
    <x v="1"/>
    <s v="cores"/>
    <s v="close"/>
    <m/>
    <m/>
  </r>
  <r>
    <s v="dgemm_mkl_epyc_job_15440.out "/>
    <s v="dgemm_mkl_epyc_optimized_2023-07-01_18-40-56.csv"/>
    <n v="4"/>
    <s v="rep 6 size 11000"/>
    <x v="18"/>
    <n v="11000"/>
    <n v="11000"/>
    <n v="4.3891727700000001"/>
    <n v="4.3891730000000004"/>
    <n v="606.49241700000005"/>
    <x v="0"/>
    <x v="0"/>
    <x v="0"/>
    <x v="1"/>
    <s v="cores"/>
    <s v="close"/>
    <m/>
    <m/>
  </r>
  <r>
    <s v="dgemm_mkl_epyc_job_15440.out "/>
    <s v="dgemm_mkl_epyc_optimized_2023-07-01_18-40-56.csv"/>
    <n v="4"/>
    <s v="rep 6 size 11500"/>
    <x v="19"/>
    <n v="11500"/>
    <n v="11500"/>
    <n v="4.8330921519999999"/>
    <n v="4.8330919999999997"/>
    <n v="629.35899099999995"/>
    <x v="0"/>
    <x v="0"/>
    <x v="0"/>
    <x v="1"/>
    <s v="cores"/>
    <s v="close"/>
    <m/>
    <m/>
  </r>
  <r>
    <s v="dgemm_mkl_epyc_job_15440.out "/>
    <s v="dgemm_mkl_epyc_optimized_2023-07-01_18-40-56.csv"/>
    <n v="4"/>
    <s v="rep 6 size 12000"/>
    <x v="20"/>
    <n v="12000"/>
    <n v="12000"/>
    <n v="3.822522915"/>
    <n v="3.8225229999999999"/>
    <n v="904.11491999999998"/>
    <x v="0"/>
    <x v="0"/>
    <x v="0"/>
    <x v="1"/>
    <s v="cores"/>
    <s v="close"/>
    <m/>
    <m/>
  </r>
  <r>
    <s v="dgemm_mkl_epyc_job_15440.out "/>
    <s v="dgemm_mkl_epyc_optimized_2023-07-01_18-40-56.csv"/>
    <n v="4"/>
    <s v="rep 6 size 12500"/>
    <x v="21"/>
    <n v="12500"/>
    <n v="12500"/>
    <n v="6.5204563650000003"/>
    <n v="6.5204560000000003"/>
    <n v="599.07616599999994"/>
    <x v="0"/>
    <x v="0"/>
    <x v="0"/>
    <x v="1"/>
    <s v="cores"/>
    <s v="close"/>
    <m/>
    <m/>
  </r>
  <r>
    <s v="dgemm_mkl_epyc_job_15440.out "/>
    <s v="dgemm_mkl_epyc_optimized_2023-07-01_18-40-56.csv"/>
    <n v="4"/>
    <s v="rep 6 size 13000"/>
    <x v="22"/>
    <n v="13000"/>
    <n v="13000"/>
    <n v="4.9117965559999996"/>
    <n v="4.911797"/>
    <n v="894.58102499999995"/>
    <x v="0"/>
    <x v="0"/>
    <x v="0"/>
    <x v="1"/>
    <s v="cores"/>
    <s v="close"/>
    <m/>
    <m/>
  </r>
  <r>
    <s v="dgemm_mkl_epyc_job_15440.out "/>
    <s v="dgemm_mkl_epyc_optimized_2023-07-01_18-40-56.csv"/>
    <n v="4"/>
    <s v="rep 6 size 13500"/>
    <x v="23"/>
    <n v="13500"/>
    <n v="13500"/>
    <n v="7.0831367700000003"/>
    <n v="7.0831369999999998"/>
    <n v="694.71339599999999"/>
    <x v="0"/>
    <x v="0"/>
    <x v="0"/>
    <x v="1"/>
    <s v="cores"/>
    <s v="close"/>
    <m/>
    <m/>
  </r>
  <r>
    <s v="dgemm_mkl_epyc_job_15440.out "/>
    <s v="dgemm_mkl_epyc_optimized_2023-07-01_18-40-56.csv"/>
    <n v="4"/>
    <s v="rep 6 size 14000"/>
    <x v="24"/>
    <n v="14000"/>
    <n v="14000"/>
    <n v="9.1800238820000004"/>
    <n v="9.1800239999999995"/>
    <n v="597.819796"/>
    <x v="0"/>
    <x v="0"/>
    <x v="0"/>
    <x v="1"/>
    <s v="cores"/>
    <s v="close"/>
    <m/>
    <m/>
  </r>
  <r>
    <s v="dgemm_mkl_epyc_job_15440.out "/>
    <s v="dgemm_mkl_epyc_optimized_2023-07-01_18-40-56.csv"/>
    <n v="4"/>
    <s v="rep 6 size 14500"/>
    <x v="25"/>
    <n v="14500"/>
    <n v="14500"/>
    <n v="8.4381910359999992"/>
    <n v="8.4381909999999998"/>
    <n v="722.57785799999999"/>
    <x v="0"/>
    <x v="0"/>
    <x v="0"/>
    <x v="1"/>
    <s v="cores"/>
    <s v="close"/>
    <m/>
    <m/>
  </r>
  <r>
    <s v="dgemm_mkl_epyc_job_15440.out "/>
    <s v="dgemm_mkl_epyc_optimized_2023-07-01_18-40-56.csv"/>
    <n v="4"/>
    <s v="rep 6 size 15000"/>
    <x v="26"/>
    <n v="15000"/>
    <n v="15000"/>
    <n v="8.9366825369999994"/>
    <n v="8.9366830000000004"/>
    <n v="755.31384000000003"/>
    <x v="0"/>
    <x v="0"/>
    <x v="0"/>
    <x v="1"/>
    <s v="cores"/>
    <s v="close"/>
    <m/>
    <m/>
  </r>
  <r>
    <s v="dgemm_mkl_epyc_job_15440.out "/>
    <s v="dgemm_mkl_epyc_optimized_2023-07-01_18-40-56.csv"/>
    <n v="4"/>
    <s v="rep 6 size 15500"/>
    <x v="27"/>
    <n v="15500"/>
    <n v="15500"/>
    <n v="8.9563883719999993"/>
    <n v="8.9563880000000005"/>
    <n v="831.55728499999998"/>
    <x v="0"/>
    <x v="0"/>
    <x v="0"/>
    <x v="1"/>
    <s v="cores"/>
    <s v="close"/>
    <m/>
    <m/>
  </r>
  <r>
    <s v="dgemm_mkl_epyc_job_15440.out "/>
    <s v="dgemm_mkl_epyc_optimized_2023-07-01_18-40-56.csv"/>
    <n v="4"/>
    <s v="rep 6 size 16000"/>
    <x v="28"/>
    <n v="16000"/>
    <n v="16000"/>
    <n v="8.3529800099999996"/>
    <n v="8.3529800000000005"/>
    <n v="980.72783500000003"/>
    <x v="0"/>
    <x v="0"/>
    <x v="0"/>
    <x v="1"/>
    <s v="cores"/>
    <s v="close"/>
    <m/>
    <m/>
  </r>
  <r>
    <s v="dgemm_mkl_epyc_job_15440.out "/>
    <s v="dgemm_mkl_epyc_optimized_2023-07-01_18-40-56.csv"/>
    <n v="4"/>
    <s v="rep 6 size 16500"/>
    <x v="29"/>
    <n v="16500"/>
    <n v="16500"/>
    <n v="14.624124737000001"/>
    <n v="14.624124999999999"/>
    <n v="614.34445900000003"/>
    <x v="0"/>
    <x v="0"/>
    <x v="0"/>
    <x v="1"/>
    <s v="cores"/>
    <s v="close"/>
    <m/>
    <m/>
  </r>
  <r>
    <s v="dgemm_mkl_epyc_job_15440.out "/>
    <s v="dgemm_mkl_epyc_optimized_2023-07-01_18-40-56.csv"/>
    <n v="4"/>
    <s v="rep 6 size 17000"/>
    <x v="30"/>
    <n v="17000"/>
    <n v="17000"/>
    <n v="15.411452163"/>
    <n v="15.411452000000001"/>
    <n v="637.57781499999999"/>
    <x v="0"/>
    <x v="0"/>
    <x v="0"/>
    <x v="1"/>
    <s v="cores"/>
    <s v="close"/>
    <m/>
    <m/>
  </r>
  <r>
    <s v="dgemm_mkl_epyc_job_15440.out "/>
    <s v="dgemm_mkl_epyc_optimized_2023-07-01_18-40-56.csv"/>
    <n v="4"/>
    <s v="rep 6 size 17500"/>
    <x v="31"/>
    <n v="17500"/>
    <n v="17500"/>
    <n v="17.186285549000001"/>
    <n v="17.186285999999999"/>
    <n v="623.680432"/>
    <x v="0"/>
    <x v="0"/>
    <x v="0"/>
    <x v="1"/>
    <s v="cores"/>
    <s v="close"/>
    <m/>
    <m/>
  </r>
  <r>
    <s v="dgemm_mkl_epyc_job_15440.out "/>
    <s v="dgemm_mkl_epyc_optimized_2023-07-01_18-40-56.csv"/>
    <n v="4"/>
    <s v="rep 6 size 18000"/>
    <x v="32"/>
    <n v="18000"/>
    <n v="18000"/>
    <n v="18.090168423000001"/>
    <n v="18.090167999999998"/>
    <n v="644.77011600000003"/>
    <x v="0"/>
    <x v="0"/>
    <x v="0"/>
    <x v="1"/>
    <s v="cores"/>
    <s v="close"/>
    <m/>
    <m/>
  </r>
  <r>
    <s v="dgemm_mkl_epyc_job_15440.out "/>
    <s v="dgemm_mkl_epyc_optimized_2023-07-01_18-40-56.csv"/>
    <n v="4"/>
    <s v="rep 6 size 18500"/>
    <x v="33"/>
    <n v="18500"/>
    <n v="18500"/>
    <n v="19.088309009"/>
    <n v="19.088308999999999"/>
    <n v="663.40344700000003"/>
    <x v="0"/>
    <x v="0"/>
    <x v="0"/>
    <x v="1"/>
    <s v="cores"/>
    <s v="close"/>
    <m/>
    <m/>
  </r>
  <r>
    <s v="dgemm_mkl_epyc_job_15440.out "/>
    <s v="dgemm_mkl_epyc_optimized_2023-07-01_18-40-56.csv"/>
    <n v="4"/>
    <s v="rep 6 size 19000"/>
    <x v="34"/>
    <n v="19000"/>
    <n v="19000"/>
    <n v="20.541818795000001"/>
    <n v="20.541819"/>
    <n v="667.80844200000001"/>
    <x v="0"/>
    <x v="0"/>
    <x v="0"/>
    <x v="1"/>
    <s v="cores"/>
    <s v="close"/>
    <m/>
    <m/>
  </r>
  <r>
    <s v="dgemm_mkl_epyc_job_15440.out "/>
    <s v="dgemm_mkl_epyc_optimized_2023-07-01_18-40-56.csv"/>
    <n v="4"/>
    <s v="rep 6 size 19500"/>
    <x v="35"/>
    <n v="19500"/>
    <n v="19500"/>
    <n v="15.915145041000001"/>
    <n v="15.915145000000001"/>
    <n v="931.80112199999996"/>
    <x v="0"/>
    <x v="0"/>
    <x v="0"/>
    <x v="1"/>
    <s v="cores"/>
    <s v="close"/>
    <m/>
    <m/>
  </r>
  <r>
    <s v="dgemm_mkl_epyc_job_15440.out "/>
    <s v="dgemm_mkl_epyc_optimized_2023-07-01_18-40-56.csv"/>
    <n v="4"/>
    <s v="rep 6 size 20000"/>
    <x v="36"/>
    <n v="20000"/>
    <n v="20000"/>
    <n v="20.330684604999998"/>
    <n v="20.330684999999999"/>
    <n v="786.98776299999997"/>
    <x v="0"/>
    <x v="0"/>
    <x v="0"/>
    <x v="1"/>
    <s v="cores"/>
    <s v="close"/>
    <m/>
    <m/>
  </r>
  <r>
    <s v="dgemm_mkl_epyc_job_15440.out "/>
    <s v="dgemm_mkl_epyc_optimized_2023-07-01_18-40-56.csv"/>
    <n v="4"/>
    <s v="rep 7 size 2000"/>
    <x v="0"/>
    <n v="2000"/>
    <n v="2000"/>
    <n v="5.6461804999999997E-2"/>
    <n v="5.6461999999999998E-2"/>
    <n v="283.377409"/>
    <x v="0"/>
    <x v="0"/>
    <x v="0"/>
    <x v="1"/>
    <s v="cores"/>
    <s v="close"/>
    <m/>
    <m/>
  </r>
  <r>
    <s v="dgemm_mkl_epyc_job_15440.out "/>
    <s v="dgemm_mkl_epyc_optimized_2023-07-01_18-40-56.csv"/>
    <n v="4"/>
    <s v="rep 7 size 2500"/>
    <x v="1"/>
    <n v="2500"/>
    <n v="2500"/>
    <n v="7.8649572000000001E-2"/>
    <n v="7.8649999999999998E-2"/>
    <n v="397.33210500000001"/>
    <x v="0"/>
    <x v="0"/>
    <x v="0"/>
    <x v="1"/>
    <s v="cores"/>
    <s v="close"/>
    <m/>
    <m/>
  </r>
  <r>
    <s v="dgemm_mkl_epyc_job_15440.out "/>
    <s v="dgemm_mkl_epyc_optimized_2023-07-01_18-40-56.csv"/>
    <n v="4"/>
    <s v="rep 7 size 3000"/>
    <x v="2"/>
    <n v="3000"/>
    <n v="3000"/>
    <n v="0.10860017900000001"/>
    <n v="0.1086"/>
    <n v="497.23674899999997"/>
    <x v="0"/>
    <x v="0"/>
    <x v="0"/>
    <x v="1"/>
    <s v="cores"/>
    <s v="close"/>
    <m/>
    <m/>
  </r>
  <r>
    <s v="dgemm_mkl_epyc_job_15440.out "/>
    <s v="dgemm_mkl_epyc_optimized_2023-07-01_18-40-56.csv"/>
    <n v="4"/>
    <s v="rep 7 size 3500"/>
    <x v="3"/>
    <n v="3500"/>
    <n v="3500"/>
    <n v="0.16866381699999999"/>
    <n v="0.16866400000000001"/>
    <n v="508.40779900000001"/>
    <x v="0"/>
    <x v="0"/>
    <x v="0"/>
    <x v="1"/>
    <s v="cores"/>
    <s v="close"/>
    <m/>
    <m/>
  </r>
  <r>
    <s v="dgemm_mkl_epyc_job_15440.out "/>
    <s v="dgemm_mkl_epyc_optimized_2023-07-01_18-40-56.csv"/>
    <n v="4"/>
    <s v="rep 7 size 4000"/>
    <x v="4"/>
    <n v="4000"/>
    <n v="4000"/>
    <n v="0.23043260099999999"/>
    <n v="0.230433"/>
    <n v="555.47695699999997"/>
    <x v="0"/>
    <x v="0"/>
    <x v="0"/>
    <x v="1"/>
    <s v="cores"/>
    <s v="close"/>
    <m/>
    <m/>
  </r>
  <r>
    <s v="dgemm_mkl_epyc_job_15440.out "/>
    <s v="dgemm_mkl_epyc_optimized_2023-07-01_18-40-56.csv"/>
    <n v="4"/>
    <s v="rep 7 size 4500"/>
    <x v="5"/>
    <n v="4500"/>
    <n v="4500"/>
    <n v="0.32904622100000003"/>
    <n v="0.32904600000000001"/>
    <n v="553.87355400000001"/>
    <x v="0"/>
    <x v="0"/>
    <x v="0"/>
    <x v="1"/>
    <s v="cores"/>
    <s v="close"/>
    <m/>
    <m/>
  </r>
  <r>
    <s v="dgemm_mkl_epyc_job_15440.out "/>
    <s v="dgemm_mkl_epyc_optimized_2023-07-01_18-40-56.csv"/>
    <n v="4"/>
    <s v="rep 7 size 5000"/>
    <x v="6"/>
    <n v="5000"/>
    <n v="5000"/>
    <n v="0.48507860800000002"/>
    <n v="0.48507899999999998"/>
    <n v="515.38038600000004"/>
    <x v="0"/>
    <x v="0"/>
    <x v="0"/>
    <x v="1"/>
    <s v="cores"/>
    <s v="close"/>
    <m/>
    <m/>
  </r>
  <r>
    <s v="dgemm_mkl_epyc_job_15440.out "/>
    <s v="dgemm_mkl_epyc_optimized_2023-07-01_18-40-56.csv"/>
    <n v="4"/>
    <s v="rep 7 size 5500"/>
    <x v="7"/>
    <n v="5500"/>
    <n v="5500"/>
    <n v="0.61514917499999999"/>
    <n v="0.61514899999999995"/>
    <n v="540.925703"/>
    <x v="0"/>
    <x v="0"/>
    <x v="0"/>
    <x v="1"/>
    <s v="cores"/>
    <s v="close"/>
    <m/>
    <m/>
  </r>
  <r>
    <s v="dgemm_mkl_epyc_job_15440.out "/>
    <s v="dgemm_mkl_epyc_optimized_2023-07-01_18-40-56.csv"/>
    <n v="4"/>
    <s v="rep 7 size 6000"/>
    <x v="8"/>
    <n v="6000"/>
    <n v="6000"/>
    <n v="0.79345083299999997"/>
    <n v="0.79345100000000002"/>
    <n v="544.457176"/>
    <x v="0"/>
    <x v="0"/>
    <x v="0"/>
    <x v="1"/>
    <s v="cores"/>
    <s v="close"/>
    <m/>
    <m/>
  </r>
  <r>
    <s v="dgemm_mkl_epyc_job_15440.out "/>
    <s v="dgemm_mkl_epyc_optimized_2023-07-01_18-40-56.csv"/>
    <n v="4"/>
    <s v="rep 7 size 6500"/>
    <x v="9"/>
    <n v="6500"/>
    <n v="6500"/>
    <n v="0.98838957500000002"/>
    <n v="0.98838999999999999"/>
    <n v="555.70193600000005"/>
    <x v="0"/>
    <x v="0"/>
    <x v="0"/>
    <x v="1"/>
    <s v="cores"/>
    <s v="close"/>
    <m/>
    <m/>
  </r>
  <r>
    <s v="dgemm_mkl_epyc_job_15440.out "/>
    <s v="dgemm_mkl_epyc_optimized_2023-07-01_18-40-56.csv"/>
    <n v="4"/>
    <s v="rep 7 size 7000"/>
    <x v="10"/>
    <n v="7000"/>
    <n v="7000"/>
    <n v="1.2346347879999999"/>
    <n v="1.2346349999999999"/>
    <n v="555.62989700000003"/>
    <x v="0"/>
    <x v="0"/>
    <x v="0"/>
    <x v="1"/>
    <s v="cores"/>
    <s v="close"/>
    <m/>
    <m/>
  </r>
  <r>
    <s v="dgemm_mkl_epyc_job_15440.out "/>
    <s v="dgemm_mkl_epyc_optimized_2023-07-01_18-40-56.csv"/>
    <n v="4"/>
    <s v="rep 7 size 7500"/>
    <x v="11"/>
    <n v="7500"/>
    <n v="7500"/>
    <n v="1.4949696690000001"/>
    <n v="1.4949699999999999"/>
    <n v="564.39272100000005"/>
    <x v="0"/>
    <x v="0"/>
    <x v="0"/>
    <x v="1"/>
    <s v="cores"/>
    <s v="close"/>
    <m/>
    <m/>
  </r>
  <r>
    <s v="dgemm_mkl_epyc_job_15440.out "/>
    <s v="dgemm_mkl_epyc_optimized_2023-07-01_18-40-56.csv"/>
    <n v="4"/>
    <s v="rep 7 size 8000"/>
    <x v="12"/>
    <n v="8000"/>
    <n v="8000"/>
    <n v="1.822567067"/>
    <n v="1.822567"/>
    <n v="561.84489399999995"/>
    <x v="0"/>
    <x v="0"/>
    <x v="0"/>
    <x v="1"/>
    <s v="cores"/>
    <s v="close"/>
    <m/>
    <m/>
  </r>
  <r>
    <s v="dgemm_mkl_epyc_job_15440.out "/>
    <s v="dgemm_mkl_epyc_optimized_2023-07-01_18-40-56.csv"/>
    <n v="4"/>
    <s v="rep 7 size 8500"/>
    <x v="13"/>
    <n v="8500"/>
    <n v="8500"/>
    <n v="2.1074748730000001"/>
    <n v="2.107475"/>
    <n v="582.80647399999998"/>
    <x v="0"/>
    <x v="0"/>
    <x v="0"/>
    <x v="1"/>
    <s v="cores"/>
    <s v="close"/>
    <m/>
    <m/>
  </r>
  <r>
    <s v="dgemm_mkl_epyc_job_15440.out "/>
    <s v="dgemm_mkl_epyc_optimized_2023-07-01_18-40-56.csv"/>
    <n v="4"/>
    <s v="rep 7 size 9000"/>
    <x v="14"/>
    <n v="9000"/>
    <n v="9000"/>
    <n v="2.4897528649999998"/>
    <n v="2.4897529999999999"/>
    <n v="585.60028999999997"/>
    <x v="0"/>
    <x v="0"/>
    <x v="0"/>
    <x v="1"/>
    <s v="cores"/>
    <s v="close"/>
    <m/>
    <m/>
  </r>
  <r>
    <s v="dgemm_mkl_epyc_job_15440.out "/>
    <s v="dgemm_mkl_epyc_optimized_2023-07-01_18-40-56.csv"/>
    <n v="4"/>
    <s v="rep 7 size 9500"/>
    <x v="15"/>
    <n v="9500"/>
    <n v="9500"/>
    <n v="2.952512816"/>
    <n v="2.9525130000000002"/>
    <n v="580.77647999999999"/>
    <x v="0"/>
    <x v="0"/>
    <x v="0"/>
    <x v="1"/>
    <s v="cores"/>
    <s v="close"/>
    <m/>
    <m/>
  </r>
  <r>
    <s v="dgemm_mkl_epyc_job_15440.out "/>
    <s v="dgemm_mkl_epyc_optimized_2023-07-01_18-40-56.csv"/>
    <n v="4"/>
    <s v="rep 7 size 10000"/>
    <x v="16"/>
    <n v="10000"/>
    <n v="10000"/>
    <n v="3.416665515"/>
    <n v="3.4166660000000002"/>
    <n v="585.36605099999997"/>
    <x v="0"/>
    <x v="0"/>
    <x v="0"/>
    <x v="1"/>
    <s v="cores"/>
    <s v="close"/>
    <m/>
    <m/>
  </r>
  <r>
    <s v="dgemm_mkl_epyc_job_15440.out "/>
    <s v="dgemm_mkl_epyc_optimized_2023-07-01_18-40-56.csv"/>
    <n v="4"/>
    <s v="rep 7 size 10500"/>
    <x v="17"/>
    <n v="10500"/>
    <n v="10500"/>
    <n v="3.8713400579999999"/>
    <n v="3.87134"/>
    <n v="598.04872899999998"/>
    <x v="0"/>
    <x v="0"/>
    <x v="0"/>
    <x v="1"/>
    <s v="cores"/>
    <s v="close"/>
    <m/>
    <m/>
  </r>
  <r>
    <s v="dgemm_mkl_epyc_job_15440.out "/>
    <s v="dgemm_mkl_epyc_optimized_2023-07-01_18-40-56.csv"/>
    <n v="4"/>
    <s v="rep 7 size 11000"/>
    <x v="18"/>
    <n v="11000"/>
    <n v="11000"/>
    <n v="4.4042005489999996"/>
    <n v="4.4042009999999996"/>
    <n v="604.42297499999995"/>
    <x v="0"/>
    <x v="0"/>
    <x v="0"/>
    <x v="1"/>
    <s v="cores"/>
    <s v="close"/>
    <m/>
    <m/>
  </r>
  <r>
    <s v="dgemm_mkl_epyc_job_15440.out "/>
    <s v="dgemm_mkl_epyc_optimized_2023-07-01_18-40-56.csv"/>
    <n v="4"/>
    <s v="rep 7 size 11500"/>
    <x v="19"/>
    <n v="11500"/>
    <n v="11500"/>
    <n v="3.540453018"/>
    <n v="3.5404529999999999"/>
    <n v="859.14146700000003"/>
    <x v="0"/>
    <x v="0"/>
    <x v="0"/>
    <x v="1"/>
    <s v="cores"/>
    <s v="close"/>
    <m/>
    <m/>
  </r>
  <r>
    <s v="dgemm_mkl_epyc_job_15440.out "/>
    <s v="dgemm_mkl_epyc_optimized_2023-07-01_18-40-56.csv"/>
    <n v="4"/>
    <s v="rep 7 size 12000"/>
    <x v="20"/>
    <n v="12000"/>
    <n v="12000"/>
    <n v="3.8239110809999999"/>
    <n v="3.8239109999999998"/>
    <n v="903.78670599999998"/>
    <x v="0"/>
    <x v="0"/>
    <x v="0"/>
    <x v="1"/>
    <s v="cores"/>
    <s v="close"/>
    <m/>
    <m/>
  </r>
  <r>
    <s v="dgemm_mkl_epyc_job_15440.out "/>
    <s v="dgemm_mkl_epyc_optimized_2023-07-01_18-40-56.csv"/>
    <n v="4"/>
    <s v="rep 7 size 12500"/>
    <x v="21"/>
    <n v="12500"/>
    <n v="12500"/>
    <n v="4.338467069"/>
    <n v="4.3384669999999996"/>
    <n v="900.37562500000001"/>
    <x v="0"/>
    <x v="0"/>
    <x v="0"/>
    <x v="1"/>
    <s v="cores"/>
    <s v="close"/>
    <m/>
    <m/>
  </r>
  <r>
    <s v="dgemm_mkl_epyc_job_15440.out "/>
    <s v="dgemm_mkl_epyc_optimized_2023-07-01_18-40-56.csv"/>
    <n v="4"/>
    <s v="rep 7 size 13000"/>
    <x v="22"/>
    <n v="13000"/>
    <n v="13000"/>
    <n v="7.4263926390000004"/>
    <n v="7.426393"/>
    <n v="591.67353700000001"/>
    <x v="0"/>
    <x v="0"/>
    <x v="0"/>
    <x v="1"/>
    <s v="cores"/>
    <s v="close"/>
    <m/>
    <m/>
  </r>
  <r>
    <s v="dgemm_mkl_epyc_job_15440.out "/>
    <s v="dgemm_mkl_epyc_optimized_2023-07-01_18-40-56.csv"/>
    <n v="4"/>
    <s v="rep 7 size 13500"/>
    <x v="23"/>
    <n v="13500"/>
    <n v="13500"/>
    <n v="6.7522441400000002"/>
    <n v="6.7522440000000001"/>
    <n v="728.75771299999997"/>
    <x v="0"/>
    <x v="0"/>
    <x v="0"/>
    <x v="1"/>
    <s v="cores"/>
    <s v="close"/>
    <m/>
    <m/>
  </r>
  <r>
    <s v="dgemm_mkl_epyc_job_15440.out "/>
    <s v="dgemm_mkl_epyc_optimized_2023-07-01_18-40-56.csv"/>
    <n v="4"/>
    <s v="rep 7 size 14000"/>
    <x v="24"/>
    <n v="14000"/>
    <n v="14000"/>
    <n v="7.3510310079999996"/>
    <n v="7.3510309999999999"/>
    <n v="746.56194400000004"/>
    <x v="0"/>
    <x v="0"/>
    <x v="0"/>
    <x v="1"/>
    <s v="cores"/>
    <s v="close"/>
    <m/>
    <m/>
  </r>
  <r>
    <s v="dgemm_mkl_epyc_job_15440.out "/>
    <s v="dgemm_mkl_epyc_optimized_2023-07-01_18-40-56.csv"/>
    <n v="4"/>
    <s v="rep 7 size 14500"/>
    <x v="25"/>
    <n v="14500"/>
    <n v="14500"/>
    <n v="10.070075221"/>
    <n v="10.070074999999999"/>
    <n v="605.48207100000002"/>
    <x v="0"/>
    <x v="0"/>
    <x v="0"/>
    <x v="1"/>
    <s v="cores"/>
    <s v="close"/>
    <m/>
    <m/>
  </r>
  <r>
    <s v="dgemm_mkl_epyc_job_15440.out "/>
    <s v="dgemm_mkl_epyc_optimized_2023-07-01_18-40-56.csv"/>
    <n v="4"/>
    <s v="rep 7 size 15000"/>
    <x v="26"/>
    <n v="15000"/>
    <n v="15000"/>
    <n v="6.6902695540000003"/>
    <n v="6.6902699999999999"/>
    <n v="1008.927958"/>
    <x v="0"/>
    <x v="0"/>
    <x v="0"/>
    <x v="1"/>
    <s v="cores"/>
    <s v="close"/>
    <m/>
    <m/>
  </r>
  <r>
    <s v="dgemm_mkl_epyc_job_15440.out "/>
    <s v="dgemm_mkl_epyc_optimized_2023-07-01_18-40-56.csv"/>
    <n v="4"/>
    <s v="rep 7 size 15500"/>
    <x v="27"/>
    <n v="15500"/>
    <n v="15500"/>
    <n v="9.0372049640000007"/>
    <n v="9.0372050000000002"/>
    <n v="824.12095699999998"/>
    <x v="0"/>
    <x v="0"/>
    <x v="0"/>
    <x v="1"/>
    <s v="cores"/>
    <s v="close"/>
    <m/>
    <m/>
  </r>
  <r>
    <s v="dgemm_mkl_epyc_job_15440.out "/>
    <s v="dgemm_mkl_epyc_optimized_2023-07-01_18-40-56.csv"/>
    <n v="4"/>
    <s v="rep 7 size 16000"/>
    <x v="28"/>
    <n v="16000"/>
    <n v="16000"/>
    <n v="8.248620442"/>
    <n v="8.2486200000000007"/>
    <n v="993.13576799999998"/>
    <x v="0"/>
    <x v="0"/>
    <x v="0"/>
    <x v="1"/>
    <s v="cores"/>
    <s v="close"/>
    <m/>
    <m/>
  </r>
  <r>
    <s v="dgemm_mkl_epyc_job_15440.out "/>
    <s v="dgemm_mkl_epyc_optimized_2023-07-01_18-40-56.csv"/>
    <n v="4"/>
    <s v="rep 7 size 16500"/>
    <x v="29"/>
    <n v="16500"/>
    <n v="16500"/>
    <n v="14.454583864"/>
    <n v="14.454584000000001"/>
    <n v="621.55023500000004"/>
    <x v="0"/>
    <x v="0"/>
    <x v="0"/>
    <x v="1"/>
    <s v="cores"/>
    <s v="close"/>
    <m/>
    <m/>
  </r>
  <r>
    <s v="dgemm_mkl_epyc_job_15440.out "/>
    <s v="dgemm_mkl_epyc_optimized_2023-07-01_18-40-56.csv"/>
    <n v="4"/>
    <s v="rep 7 size 17000"/>
    <x v="30"/>
    <n v="17000"/>
    <n v="17000"/>
    <n v="14.967479127000001"/>
    <n v="14.967479000000001"/>
    <n v="656.48997499999996"/>
    <x v="0"/>
    <x v="0"/>
    <x v="0"/>
    <x v="1"/>
    <s v="cores"/>
    <s v="close"/>
    <m/>
    <m/>
  </r>
  <r>
    <s v="dgemm_mkl_epyc_job_15440.out "/>
    <s v="dgemm_mkl_epyc_optimized_2023-07-01_18-40-56.csv"/>
    <n v="4"/>
    <s v="rep 7 size 17500"/>
    <x v="31"/>
    <n v="17500"/>
    <n v="17500"/>
    <n v="14.919461386"/>
    <n v="14.919461"/>
    <n v="718.44081500000004"/>
    <x v="0"/>
    <x v="0"/>
    <x v="0"/>
    <x v="1"/>
    <s v="cores"/>
    <s v="close"/>
    <m/>
    <m/>
  </r>
  <r>
    <s v="dgemm_mkl_epyc_job_15440.out "/>
    <s v="dgemm_mkl_epyc_optimized_2023-07-01_18-40-56.csv"/>
    <n v="4"/>
    <s v="rep 7 size 18000"/>
    <x v="32"/>
    <n v="18000"/>
    <n v="18000"/>
    <n v="16.404323300000001"/>
    <n v="16.404323000000002"/>
    <n v="711.03207299999997"/>
    <x v="0"/>
    <x v="0"/>
    <x v="0"/>
    <x v="1"/>
    <s v="cores"/>
    <s v="close"/>
    <m/>
    <m/>
  </r>
  <r>
    <s v="dgemm_mkl_epyc_job_15440.out "/>
    <s v="dgemm_mkl_epyc_optimized_2023-07-01_18-40-56.csv"/>
    <n v="4"/>
    <s v="rep 7 size 18500"/>
    <x v="33"/>
    <n v="18500"/>
    <n v="18500"/>
    <n v="18.900653965"/>
    <n v="18.900653999999999"/>
    <n v="669.99004500000001"/>
    <x v="0"/>
    <x v="0"/>
    <x v="0"/>
    <x v="1"/>
    <s v="cores"/>
    <s v="close"/>
    <m/>
    <m/>
  </r>
  <r>
    <s v="dgemm_mkl_epyc_job_15440.out "/>
    <s v="dgemm_mkl_epyc_optimized_2023-07-01_18-40-56.csv"/>
    <n v="4"/>
    <s v="rep 7 size 19000"/>
    <x v="34"/>
    <n v="19000"/>
    <n v="19000"/>
    <n v="21.192023887000001"/>
    <n v="21.192024"/>
    <n v="647.31901400000004"/>
    <x v="0"/>
    <x v="0"/>
    <x v="0"/>
    <x v="1"/>
    <s v="cores"/>
    <s v="close"/>
    <m/>
    <m/>
  </r>
  <r>
    <s v="dgemm_mkl_epyc_job_15440.out "/>
    <s v="dgemm_mkl_epyc_optimized_2023-07-01_18-40-56.csv"/>
    <n v="4"/>
    <s v="rep 7 size 19500"/>
    <x v="35"/>
    <n v="19500"/>
    <n v="19500"/>
    <n v="17.847596465999999"/>
    <n v="17.847595999999999"/>
    <n v="830.91020300000002"/>
    <x v="0"/>
    <x v="0"/>
    <x v="0"/>
    <x v="1"/>
    <s v="cores"/>
    <s v="close"/>
    <m/>
    <m/>
  </r>
  <r>
    <s v="dgemm_mkl_epyc_job_15440.out "/>
    <s v="dgemm_mkl_epyc_optimized_2023-07-01_18-40-56.csv"/>
    <n v="4"/>
    <s v="rep 7 size 20000"/>
    <x v="36"/>
    <n v="20000"/>
    <n v="20000"/>
    <n v="17.946592727999999"/>
    <n v="17.946593"/>
    <n v="891.53413399999999"/>
    <x v="0"/>
    <x v="0"/>
    <x v="0"/>
    <x v="1"/>
    <s v="cores"/>
    <s v="close"/>
    <m/>
    <m/>
  </r>
  <r>
    <s v="dgemm_mkl_epyc_job_15440.out "/>
    <s v="dgemm_mkl_epyc_optimized_2023-07-01_18-40-56.csv"/>
    <n v="4"/>
    <s v="rep 8 size 2000"/>
    <x v="0"/>
    <n v="2000"/>
    <n v="2000"/>
    <n v="5.8485757999999999E-2"/>
    <n v="5.8486000000000003E-2"/>
    <n v="273.570875"/>
    <x v="0"/>
    <x v="0"/>
    <x v="0"/>
    <x v="1"/>
    <s v="cores"/>
    <s v="close"/>
    <m/>
    <m/>
  </r>
  <r>
    <s v="dgemm_mkl_epyc_job_15440.out "/>
    <s v="dgemm_mkl_epyc_optimized_2023-07-01_18-40-56.csv"/>
    <n v="4"/>
    <s v="rep 8 size 2500"/>
    <x v="1"/>
    <n v="2500"/>
    <n v="2500"/>
    <n v="8.3087329000000001E-2"/>
    <n v="8.3086999999999994E-2"/>
    <n v="376.110297"/>
    <x v="0"/>
    <x v="0"/>
    <x v="0"/>
    <x v="1"/>
    <s v="cores"/>
    <s v="close"/>
    <m/>
    <m/>
  </r>
  <r>
    <s v="dgemm_mkl_epyc_job_15440.out "/>
    <s v="dgemm_mkl_epyc_optimized_2023-07-01_18-40-56.csv"/>
    <n v="4"/>
    <s v="rep 8 size 3000"/>
    <x v="2"/>
    <n v="3000"/>
    <n v="3000"/>
    <n v="0.113736029"/>
    <n v="0.113736"/>
    <n v="474.78358900000001"/>
    <x v="0"/>
    <x v="0"/>
    <x v="0"/>
    <x v="1"/>
    <s v="cores"/>
    <s v="close"/>
    <m/>
    <m/>
  </r>
  <r>
    <s v="dgemm_mkl_epyc_job_15440.out "/>
    <s v="dgemm_mkl_epyc_optimized_2023-07-01_18-40-56.csv"/>
    <n v="4"/>
    <s v="rep 8 size 3500"/>
    <x v="3"/>
    <n v="3500"/>
    <n v="3500"/>
    <n v="0.163453338"/>
    <n v="0.16345299999999999"/>
    <n v="524.614554"/>
    <x v="0"/>
    <x v="0"/>
    <x v="0"/>
    <x v="1"/>
    <s v="cores"/>
    <s v="close"/>
    <m/>
    <m/>
  </r>
  <r>
    <s v="dgemm_mkl_epyc_job_15440.out "/>
    <s v="dgemm_mkl_epyc_optimized_2023-07-01_18-40-56.csv"/>
    <n v="4"/>
    <s v="rep 8 size 4000"/>
    <x v="4"/>
    <n v="4000"/>
    <n v="4000"/>
    <n v="0.23196139099999999"/>
    <n v="0.231961"/>
    <n v="551.81596999999999"/>
    <x v="0"/>
    <x v="0"/>
    <x v="0"/>
    <x v="1"/>
    <s v="cores"/>
    <s v="close"/>
    <m/>
    <m/>
  </r>
  <r>
    <s v="dgemm_mkl_epyc_job_15440.out "/>
    <s v="dgemm_mkl_epyc_optimized_2023-07-01_18-40-56.csv"/>
    <n v="4"/>
    <s v="rep 8 size 4500"/>
    <x v="5"/>
    <n v="4500"/>
    <n v="4500"/>
    <n v="0.338177012"/>
    <n v="0.33817700000000001"/>
    <n v="538.918949"/>
    <x v="0"/>
    <x v="0"/>
    <x v="0"/>
    <x v="1"/>
    <s v="cores"/>
    <s v="close"/>
    <m/>
    <m/>
  </r>
  <r>
    <s v="dgemm_mkl_epyc_job_15440.out "/>
    <s v="dgemm_mkl_epyc_optimized_2023-07-01_18-40-56.csv"/>
    <n v="4"/>
    <s v="rep 8 size 5000"/>
    <x v="6"/>
    <n v="5000"/>
    <n v="5000"/>
    <n v="0.47872006299999997"/>
    <n v="0.47871999999999998"/>
    <n v="522.22586699999999"/>
    <x v="0"/>
    <x v="0"/>
    <x v="0"/>
    <x v="1"/>
    <s v="cores"/>
    <s v="close"/>
    <m/>
    <m/>
  </r>
  <r>
    <s v="dgemm_mkl_epyc_job_15440.out "/>
    <s v="dgemm_mkl_epyc_optimized_2023-07-01_18-40-56.csv"/>
    <n v="4"/>
    <s v="rep 8 size 5500"/>
    <x v="7"/>
    <n v="5500"/>
    <n v="5500"/>
    <n v="0.61731355600000004"/>
    <n v="0.61731400000000003"/>
    <n v="539.02914799999996"/>
    <x v="0"/>
    <x v="0"/>
    <x v="0"/>
    <x v="1"/>
    <s v="cores"/>
    <s v="close"/>
    <m/>
    <m/>
  </r>
  <r>
    <s v="dgemm_mkl_epyc_job_15440.out "/>
    <s v="dgemm_mkl_epyc_optimized_2023-07-01_18-40-56.csv"/>
    <n v="4"/>
    <s v="rep 8 size 6000"/>
    <x v="8"/>
    <n v="6000"/>
    <n v="6000"/>
    <n v="0.77935062899999996"/>
    <n v="0.77935100000000002"/>
    <n v="554.30763000000002"/>
    <x v="0"/>
    <x v="0"/>
    <x v="0"/>
    <x v="1"/>
    <s v="cores"/>
    <s v="close"/>
    <m/>
    <m/>
  </r>
  <r>
    <s v="dgemm_mkl_epyc_job_15440.out "/>
    <s v="dgemm_mkl_epyc_optimized_2023-07-01_18-40-56.csv"/>
    <n v="4"/>
    <s v="rep 8 size 6500"/>
    <x v="9"/>
    <n v="6500"/>
    <n v="6500"/>
    <n v="0.97750851400000005"/>
    <n v="0.97750899999999996"/>
    <n v="561.88768900000002"/>
    <x v="0"/>
    <x v="0"/>
    <x v="0"/>
    <x v="1"/>
    <s v="cores"/>
    <s v="close"/>
    <m/>
    <m/>
  </r>
  <r>
    <s v="dgemm_mkl_epyc_job_15440.out "/>
    <s v="dgemm_mkl_epyc_optimized_2023-07-01_18-40-56.csv"/>
    <n v="4"/>
    <s v="rep 8 size 7000"/>
    <x v="10"/>
    <n v="7000"/>
    <n v="7000"/>
    <n v="1.2302636090000001"/>
    <n v="1.230264"/>
    <n v="557.60407399999997"/>
    <x v="0"/>
    <x v="0"/>
    <x v="0"/>
    <x v="1"/>
    <s v="cores"/>
    <s v="close"/>
    <m/>
    <m/>
  </r>
  <r>
    <s v="dgemm_mkl_epyc_job_15440.out "/>
    <s v="dgemm_mkl_epyc_optimized_2023-07-01_18-40-56.csv"/>
    <n v="4"/>
    <s v="rep 8 size 7500"/>
    <x v="11"/>
    <n v="7500"/>
    <n v="7500"/>
    <n v="1.51660773"/>
    <n v="1.516608"/>
    <n v="556.34029999999996"/>
    <x v="0"/>
    <x v="0"/>
    <x v="0"/>
    <x v="1"/>
    <s v="cores"/>
    <s v="close"/>
    <m/>
    <m/>
  </r>
  <r>
    <s v="dgemm_mkl_epyc_job_15440.out "/>
    <s v="dgemm_mkl_epyc_optimized_2023-07-01_18-40-56.csv"/>
    <n v="4"/>
    <s v="rep 8 size 8000"/>
    <x v="12"/>
    <n v="8000"/>
    <n v="8000"/>
    <n v="1.7694143739999999"/>
    <n v="1.769414"/>
    <n v="578.72255099999995"/>
    <x v="0"/>
    <x v="0"/>
    <x v="0"/>
    <x v="1"/>
    <s v="cores"/>
    <s v="close"/>
    <m/>
    <m/>
  </r>
  <r>
    <s v="dgemm_mkl_epyc_job_15440.out "/>
    <s v="dgemm_mkl_epyc_optimized_2023-07-01_18-40-56.csv"/>
    <n v="4"/>
    <s v="rep 8 size 8500"/>
    <x v="13"/>
    <n v="8500"/>
    <n v="8500"/>
    <n v="2.1492809020000001"/>
    <n v="2.1492810000000002"/>
    <n v="571.47020599999996"/>
    <x v="0"/>
    <x v="0"/>
    <x v="0"/>
    <x v="1"/>
    <s v="cores"/>
    <s v="close"/>
    <m/>
    <m/>
  </r>
  <r>
    <s v="dgemm_mkl_epyc_job_15440.out "/>
    <s v="dgemm_mkl_epyc_optimized_2023-07-01_18-40-56.csv"/>
    <n v="4"/>
    <s v="rep 8 size 9000"/>
    <x v="14"/>
    <n v="9000"/>
    <n v="9000"/>
    <n v="2.5212759949999999"/>
    <n v="2.5212759999999999"/>
    <n v="578.27861900000005"/>
    <x v="0"/>
    <x v="0"/>
    <x v="0"/>
    <x v="1"/>
    <s v="cores"/>
    <s v="close"/>
    <m/>
    <m/>
  </r>
  <r>
    <s v="dgemm_mkl_epyc_job_15440.out "/>
    <s v="dgemm_mkl_epyc_optimized_2023-07-01_18-40-56.csv"/>
    <n v="4"/>
    <s v="rep 8 size 9500"/>
    <x v="15"/>
    <n v="9500"/>
    <n v="9500"/>
    <n v="2.9509559269999999"/>
    <n v="2.9509560000000001"/>
    <n v="581.08289100000002"/>
    <x v="0"/>
    <x v="0"/>
    <x v="0"/>
    <x v="1"/>
    <s v="cores"/>
    <s v="close"/>
    <m/>
    <m/>
  </r>
  <r>
    <s v="dgemm_mkl_epyc_job_15440.out "/>
    <s v="dgemm_mkl_epyc_optimized_2023-07-01_18-40-56.csv"/>
    <n v="4"/>
    <s v="rep 8 size 10000"/>
    <x v="16"/>
    <n v="10000"/>
    <n v="10000"/>
    <n v="3.410521616"/>
    <n v="3.4105219999999998"/>
    <n v="586.42056100000002"/>
    <x v="0"/>
    <x v="0"/>
    <x v="0"/>
    <x v="1"/>
    <s v="cores"/>
    <s v="close"/>
    <m/>
    <m/>
  </r>
  <r>
    <s v="dgemm_mkl_epyc_job_15440.out "/>
    <s v="dgemm_mkl_epyc_optimized_2023-07-01_18-40-56.csv"/>
    <n v="4"/>
    <s v="rep 8 size 10500"/>
    <x v="17"/>
    <n v="10500"/>
    <n v="10500"/>
    <n v="3.8430809639999999"/>
    <n v="3.8430810000000002"/>
    <n v="602.446324"/>
    <x v="0"/>
    <x v="0"/>
    <x v="0"/>
    <x v="1"/>
    <s v="cores"/>
    <s v="close"/>
    <m/>
    <m/>
  </r>
  <r>
    <s v="dgemm_mkl_epyc_job_15440.out "/>
    <s v="dgemm_mkl_epyc_optimized_2023-07-01_18-40-56.csv"/>
    <n v="4"/>
    <s v="rep 8 size 11000"/>
    <x v="18"/>
    <n v="11000"/>
    <n v="11000"/>
    <n v="4.4275355850000002"/>
    <n v="4.4275359999999999"/>
    <n v="601.23740399999997"/>
    <x v="0"/>
    <x v="0"/>
    <x v="0"/>
    <x v="1"/>
    <s v="cores"/>
    <s v="close"/>
    <m/>
    <m/>
  </r>
  <r>
    <s v="dgemm_mkl_epyc_job_15440.out "/>
    <s v="dgemm_mkl_epyc_optimized_2023-07-01_18-40-56.csv"/>
    <n v="4"/>
    <s v="rep 8 size 11500"/>
    <x v="19"/>
    <n v="11500"/>
    <n v="11500"/>
    <n v="3.483941046"/>
    <n v="3.4839410000000002"/>
    <n v="873.07734500000004"/>
    <x v="0"/>
    <x v="0"/>
    <x v="0"/>
    <x v="1"/>
    <s v="cores"/>
    <s v="close"/>
    <m/>
    <m/>
  </r>
  <r>
    <s v="dgemm_mkl_epyc_job_15440.out "/>
    <s v="dgemm_mkl_epyc_optimized_2023-07-01_18-40-56.csv"/>
    <n v="4"/>
    <s v="rep 8 size 12000"/>
    <x v="20"/>
    <n v="12000"/>
    <n v="12000"/>
    <n v="3.77432269"/>
    <n v="3.7743229999999999"/>
    <n v="915.660977"/>
    <x v="0"/>
    <x v="0"/>
    <x v="0"/>
    <x v="1"/>
    <s v="cores"/>
    <s v="close"/>
    <m/>
    <m/>
  </r>
  <r>
    <s v="dgemm_mkl_epyc_job_15440.out "/>
    <s v="dgemm_mkl_epyc_optimized_2023-07-01_18-40-56.csv"/>
    <n v="4"/>
    <s v="rep 8 size 12500"/>
    <x v="21"/>
    <n v="12500"/>
    <n v="12500"/>
    <n v="5.8684668049999997"/>
    <n v="5.8684669999999999"/>
    <n v="665.633824"/>
    <x v="0"/>
    <x v="0"/>
    <x v="0"/>
    <x v="1"/>
    <s v="cores"/>
    <s v="close"/>
    <m/>
    <m/>
  </r>
  <r>
    <s v="dgemm_mkl_epyc_job_15440.out "/>
    <s v="dgemm_mkl_epyc_optimized_2023-07-01_18-40-56.csv"/>
    <n v="4"/>
    <s v="rep 8 size 13000"/>
    <x v="22"/>
    <n v="13000"/>
    <n v="13000"/>
    <n v="7.4278293719999997"/>
    <n v="7.427829"/>
    <n v="591.55909199999996"/>
    <x v="0"/>
    <x v="0"/>
    <x v="0"/>
    <x v="1"/>
    <s v="cores"/>
    <s v="close"/>
    <m/>
    <m/>
  </r>
  <r>
    <s v="dgemm_mkl_epyc_job_15440.out "/>
    <s v="dgemm_mkl_epyc_optimized_2023-07-01_18-40-56.csv"/>
    <n v="4"/>
    <s v="rep 8 size 13500"/>
    <x v="23"/>
    <n v="13500"/>
    <n v="13500"/>
    <n v="8.2232416290000003"/>
    <n v="8.2232420000000008"/>
    <n v="598.39540399999998"/>
    <x v="0"/>
    <x v="0"/>
    <x v="0"/>
    <x v="1"/>
    <s v="cores"/>
    <s v="close"/>
    <m/>
    <m/>
  </r>
  <r>
    <s v="dgemm_mkl_epyc_job_15440.out "/>
    <s v="dgemm_mkl_epyc_optimized_2023-07-01_18-40-56.csv"/>
    <n v="4"/>
    <s v="rep 8 size 14000"/>
    <x v="24"/>
    <n v="14000"/>
    <n v="14000"/>
    <n v="9.0190506429999999"/>
    <n v="9.0190509999999993"/>
    <n v="608.48976400000004"/>
    <x v="0"/>
    <x v="0"/>
    <x v="0"/>
    <x v="1"/>
    <s v="cores"/>
    <s v="close"/>
    <m/>
    <m/>
  </r>
  <r>
    <s v="dgemm_mkl_epyc_job_15440.out "/>
    <s v="dgemm_mkl_epyc_optimized_2023-07-01_18-40-56.csv"/>
    <n v="4"/>
    <s v="rep 8 size 14500"/>
    <x v="25"/>
    <n v="14500"/>
    <n v="14500"/>
    <n v="8.3232144150000007"/>
    <n v="8.3232140000000001"/>
    <n v="732.55952500000001"/>
    <x v="0"/>
    <x v="0"/>
    <x v="0"/>
    <x v="1"/>
    <s v="cores"/>
    <s v="close"/>
    <m/>
    <m/>
  </r>
  <r>
    <s v="dgemm_mkl_epyc_job_15440.out "/>
    <s v="dgemm_mkl_epyc_optimized_2023-07-01_18-40-56.csv"/>
    <n v="4"/>
    <s v="rep 8 size 15000"/>
    <x v="26"/>
    <n v="15000"/>
    <n v="15000"/>
    <n v="8.8519469920000002"/>
    <n v="8.8519469999999991"/>
    <n v="762.54410499999994"/>
    <x v="0"/>
    <x v="0"/>
    <x v="0"/>
    <x v="1"/>
    <s v="cores"/>
    <s v="close"/>
    <m/>
    <m/>
  </r>
  <r>
    <s v="dgemm_mkl_epyc_job_15440.out "/>
    <s v="dgemm_mkl_epyc_optimized_2023-07-01_18-40-56.csv"/>
    <n v="4"/>
    <s v="rep 8 size 15500"/>
    <x v="27"/>
    <n v="15500"/>
    <n v="15500"/>
    <n v="9.7927172250000005"/>
    <n v="9.7927169999999997"/>
    <n v="760.53967699999998"/>
    <x v="0"/>
    <x v="0"/>
    <x v="0"/>
    <x v="1"/>
    <s v="cores"/>
    <s v="close"/>
    <m/>
    <m/>
  </r>
  <r>
    <s v="dgemm_mkl_epyc_job_15440.out "/>
    <s v="dgemm_mkl_epyc_optimized_2023-07-01_18-40-56.csv"/>
    <n v="4"/>
    <s v="rep 8 size 16000"/>
    <x v="28"/>
    <n v="16000"/>
    <n v="16000"/>
    <n v="8.1107334580000003"/>
    <n v="8.1107329999999997"/>
    <n v="1010.019629"/>
    <x v="0"/>
    <x v="0"/>
    <x v="0"/>
    <x v="1"/>
    <s v="cores"/>
    <s v="close"/>
    <m/>
    <m/>
  </r>
  <r>
    <s v="dgemm_mkl_epyc_job_15440.out "/>
    <s v="dgemm_mkl_epyc_optimized_2023-07-01_18-40-56.csv"/>
    <n v="4"/>
    <s v="rep 8 size 16500"/>
    <x v="29"/>
    <n v="16500"/>
    <n v="16500"/>
    <n v="14.581947253999999"/>
    <n v="14.581947"/>
    <n v="616.12141699999995"/>
    <x v="0"/>
    <x v="0"/>
    <x v="0"/>
    <x v="1"/>
    <s v="cores"/>
    <s v="close"/>
    <m/>
    <m/>
  </r>
  <r>
    <s v="dgemm_mkl_epyc_job_15440.out "/>
    <s v="dgemm_mkl_epyc_optimized_2023-07-01_18-40-56.csv"/>
    <n v="4"/>
    <s v="rep 8 size 17000"/>
    <x v="30"/>
    <n v="17000"/>
    <n v="17000"/>
    <n v="15.408358720000001"/>
    <n v="15.408359000000001"/>
    <n v="637.70581800000002"/>
    <x v="0"/>
    <x v="0"/>
    <x v="0"/>
    <x v="1"/>
    <s v="cores"/>
    <s v="close"/>
    <m/>
    <m/>
  </r>
  <r>
    <s v="dgemm_mkl_epyc_job_15440.out "/>
    <s v="dgemm_mkl_epyc_optimized_2023-07-01_18-40-56.csv"/>
    <n v="4"/>
    <s v="rep 8 size 17500"/>
    <x v="31"/>
    <n v="17500"/>
    <n v="17500"/>
    <n v="16.42948518"/>
    <n v="16.429485"/>
    <n v="652.40936499999998"/>
    <x v="0"/>
    <x v="0"/>
    <x v="0"/>
    <x v="1"/>
    <s v="cores"/>
    <s v="close"/>
    <m/>
    <m/>
  </r>
  <r>
    <s v="dgemm_mkl_epyc_job_15440.out "/>
    <s v="dgemm_mkl_epyc_optimized_2023-07-01_18-40-56.csv"/>
    <n v="4"/>
    <s v="rep 8 size 18000"/>
    <x v="32"/>
    <n v="18000"/>
    <n v="18000"/>
    <n v="18.639200641999999"/>
    <n v="18.639201"/>
    <n v="625.77790900000002"/>
    <x v="0"/>
    <x v="0"/>
    <x v="0"/>
    <x v="1"/>
    <s v="cores"/>
    <s v="close"/>
    <m/>
    <m/>
  </r>
  <r>
    <s v="dgemm_mkl_epyc_job_15440.out "/>
    <s v="dgemm_mkl_epyc_optimized_2023-07-01_18-40-56.csv"/>
    <n v="4"/>
    <s v="rep 8 size 18500"/>
    <x v="33"/>
    <n v="18500"/>
    <n v="18500"/>
    <n v="18.801548581999999"/>
    <n v="18.801549000000001"/>
    <n v="673.52164900000002"/>
    <x v="0"/>
    <x v="0"/>
    <x v="0"/>
    <x v="1"/>
    <s v="cores"/>
    <s v="close"/>
    <m/>
    <m/>
  </r>
  <r>
    <s v="dgemm_mkl_epyc_job_15440.out "/>
    <s v="dgemm_mkl_epyc_optimized_2023-07-01_18-40-56.csv"/>
    <n v="4"/>
    <s v="rep 8 size 19000"/>
    <x v="34"/>
    <n v="19000"/>
    <n v="19000"/>
    <n v="21.297921808000002"/>
    <n v="21.297922"/>
    <n v="644.10040200000003"/>
    <x v="0"/>
    <x v="0"/>
    <x v="0"/>
    <x v="1"/>
    <s v="cores"/>
    <s v="close"/>
    <m/>
    <m/>
  </r>
  <r>
    <s v="dgemm_mkl_epyc_job_15440.out "/>
    <s v="dgemm_mkl_epyc_optimized_2023-07-01_18-40-56.csv"/>
    <n v="4"/>
    <s v="rep 8 size 19500"/>
    <x v="35"/>
    <n v="19500"/>
    <n v="19500"/>
    <n v="15.756451486"/>
    <n v="15.756451"/>
    <n v="941.18590200000006"/>
    <x v="0"/>
    <x v="0"/>
    <x v="0"/>
    <x v="1"/>
    <s v="cores"/>
    <s v="close"/>
    <m/>
    <m/>
  </r>
  <r>
    <s v="dgemm_mkl_epyc_job_15440.out "/>
    <s v="dgemm_mkl_epyc_optimized_2023-07-01_18-40-56.csv"/>
    <n v="4"/>
    <s v="rep 8 size 20000"/>
    <x v="36"/>
    <n v="20000"/>
    <n v="20000"/>
    <n v="20.359276180999998"/>
    <n v="20.359276000000001"/>
    <n v="785.88255600000002"/>
    <x v="0"/>
    <x v="0"/>
    <x v="0"/>
    <x v="1"/>
    <s v="cores"/>
    <s v="close"/>
    <m/>
    <m/>
  </r>
  <r>
    <s v="dgemm_mkl_epyc_job_15440.out "/>
    <s v="dgemm_mkl_epyc_optimized_2023-07-01_18-40-56.csv"/>
    <n v="4"/>
    <s v="rep 9 size 2000"/>
    <x v="0"/>
    <n v="2000"/>
    <n v="2000"/>
    <n v="5.7764416999999998E-2"/>
    <n v="5.7764000000000003E-2"/>
    <n v="276.98712899999998"/>
    <x v="0"/>
    <x v="0"/>
    <x v="0"/>
    <x v="1"/>
    <s v="cores"/>
    <s v="close"/>
    <m/>
    <m/>
  </r>
  <r>
    <s v="dgemm_mkl_epyc_job_15440.out "/>
    <s v="dgemm_mkl_epyc_optimized_2023-07-01_18-40-56.csv"/>
    <n v="4"/>
    <s v="rep 9 size 2500"/>
    <x v="1"/>
    <n v="2500"/>
    <n v="2500"/>
    <n v="7.6870615000000003E-2"/>
    <n v="7.6870999999999995E-2"/>
    <n v="406.52725400000003"/>
    <x v="0"/>
    <x v="0"/>
    <x v="0"/>
    <x v="1"/>
    <s v="cores"/>
    <s v="close"/>
    <m/>
    <m/>
  </r>
  <r>
    <s v="dgemm_mkl_epyc_job_15440.out "/>
    <s v="dgemm_mkl_epyc_optimized_2023-07-01_18-40-56.csv"/>
    <n v="4"/>
    <s v="rep 9 size 3000"/>
    <x v="2"/>
    <n v="3000"/>
    <n v="3000"/>
    <n v="0.122615396"/>
    <n v="0.122615"/>
    <n v="440.40146499999997"/>
    <x v="0"/>
    <x v="0"/>
    <x v="0"/>
    <x v="1"/>
    <s v="cores"/>
    <s v="close"/>
    <m/>
    <m/>
  </r>
  <r>
    <s v="dgemm_mkl_epyc_job_15440.out "/>
    <s v="dgemm_mkl_epyc_optimized_2023-07-01_18-40-56.csv"/>
    <n v="4"/>
    <s v="rep 9 size 3500"/>
    <x v="3"/>
    <n v="3500"/>
    <n v="3500"/>
    <n v="0.172846214"/>
    <n v="0.172846"/>
    <n v="496.10574600000001"/>
    <x v="0"/>
    <x v="0"/>
    <x v="0"/>
    <x v="1"/>
    <s v="cores"/>
    <s v="close"/>
    <m/>
    <m/>
  </r>
  <r>
    <s v="dgemm_mkl_epyc_job_15440.out "/>
    <s v="dgemm_mkl_epyc_optimized_2023-07-01_18-40-56.csv"/>
    <n v="4"/>
    <s v="rep 9 size 4000"/>
    <x v="4"/>
    <n v="4000"/>
    <n v="4000"/>
    <n v="0.274776299"/>
    <n v="0.27477600000000002"/>
    <n v="465.833482"/>
    <x v="0"/>
    <x v="0"/>
    <x v="0"/>
    <x v="1"/>
    <s v="cores"/>
    <s v="close"/>
    <m/>
    <m/>
  </r>
  <r>
    <s v="dgemm_mkl_epyc_job_15440.out "/>
    <s v="dgemm_mkl_epyc_optimized_2023-07-01_18-40-56.csv"/>
    <n v="4"/>
    <s v="rep 9 size 4500"/>
    <x v="5"/>
    <n v="4500"/>
    <n v="4500"/>
    <n v="0.33879151800000001"/>
    <n v="0.33879199999999998"/>
    <n v="537.94144900000003"/>
    <x v="0"/>
    <x v="0"/>
    <x v="0"/>
    <x v="1"/>
    <s v="cores"/>
    <s v="close"/>
    <m/>
    <m/>
  </r>
  <r>
    <s v="dgemm_mkl_epyc_job_15440.out "/>
    <s v="dgemm_mkl_epyc_optimized_2023-07-01_18-40-56.csv"/>
    <n v="4"/>
    <s v="rep 9 size 5000"/>
    <x v="6"/>
    <n v="5000"/>
    <n v="5000"/>
    <n v="0.46658783500000001"/>
    <n v="0.466588"/>
    <n v="535.80479700000001"/>
    <x v="0"/>
    <x v="0"/>
    <x v="0"/>
    <x v="1"/>
    <s v="cores"/>
    <s v="close"/>
    <m/>
    <m/>
  </r>
  <r>
    <s v="dgemm_mkl_epyc_job_15440.out "/>
    <s v="dgemm_mkl_epyc_optimized_2023-07-01_18-40-56.csv"/>
    <n v="4"/>
    <s v="rep 9 size 5500"/>
    <x v="7"/>
    <n v="5500"/>
    <n v="5500"/>
    <n v="0.61942112100000002"/>
    <n v="0.619421"/>
    <n v="537.19511399999999"/>
    <x v="0"/>
    <x v="0"/>
    <x v="0"/>
    <x v="1"/>
    <s v="cores"/>
    <s v="close"/>
    <m/>
    <m/>
  </r>
  <r>
    <s v="dgemm_mkl_epyc_job_15440.out "/>
    <s v="dgemm_mkl_epyc_optimized_2023-07-01_18-40-56.csv"/>
    <n v="4"/>
    <s v="rep 9 size 6000"/>
    <x v="8"/>
    <n v="6000"/>
    <n v="6000"/>
    <n v="0.76530938999999998"/>
    <n v="0.76530900000000002"/>
    <n v="564.47758999999996"/>
    <x v="0"/>
    <x v="0"/>
    <x v="0"/>
    <x v="1"/>
    <s v="cores"/>
    <s v="close"/>
    <m/>
    <m/>
  </r>
  <r>
    <s v="dgemm_mkl_epyc_job_15440.out "/>
    <s v="dgemm_mkl_epyc_optimized_2023-07-01_18-40-56.csv"/>
    <n v="4"/>
    <s v="rep 9 size 6500"/>
    <x v="9"/>
    <n v="6500"/>
    <n v="6500"/>
    <n v="0.992123482"/>
    <n v="0.99212299999999998"/>
    <n v="553.61052299999994"/>
    <x v="0"/>
    <x v="0"/>
    <x v="0"/>
    <x v="1"/>
    <s v="cores"/>
    <s v="close"/>
    <m/>
    <m/>
  </r>
  <r>
    <s v="dgemm_mkl_epyc_job_15440.out "/>
    <s v="dgemm_mkl_epyc_optimized_2023-07-01_18-40-56.csv"/>
    <n v="4"/>
    <s v="rep 9 size 7000"/>
    <x v="10"/>
    <n v="7000"/>
    <n v="7000"/>
    <n v="1.22110856"/>
    <n v="1.221109"/>
    <n v="561.78461300000004"/>
    <x v="0"/>
    <x v="0"/>
    <x v="0"/>
    <x v="1"/>
    <s v="cores"/>
    <s v="close"/>
    <m/>
    <m/>
  </r>
  <r>
    <s v="dgemm_mkl_epyc_job_15440.out "/>
    <s v="dgemm_mkl_epyc_optimized_2023-07-01_18-40-56.csv"/>
    <n v="4"/>
    <s v="rep 9 size 7500"/>
    <x v="11"/>
    <n v="7500"/>
    <n v="7500"/>
    <n v="1.5110710940000001"/>
    <n v="1.5110710000000001"/>
    <n v="558.37875799999995"/>
    <x v="0"/>
    <x v="0"/>
    <x v="0"/>
    <x v="1"/>
    <s v="cores"/>
    <s v="close"/>
    <m/>
    <m/>
  </r>
  <r>
    <s v="dgemm_mkl_epyc_job_15440.out "/>
    <s v="dgemm_mkl_epyc_optimized_2023-07-01_18-40-56.csv"/>
    <n v="4"/>
    <s v="rep 9 size 8000"/>
    <x v="12"/>
    <n v="8000"/>
    <n v="8000"/>
    <n v="1.774550324"/>
    <n v="1.7745500000000001"/>
    <n v="577.047597"/>
    <x v="0"/>
    <x v="0"/>
    <x v="0"/>
    <x v="1"/>
    <s v="cores"/>
    <s v="close"/>
    <m/>
    <m/>
  </r>
  <r>
    <s v="dgemm_mkl_epyc_job_15440.out "/>
    <s v="dgemm_mkl_epyc_optimized_2023-07-01_18-40-56.csv"/>
    <n v="4"/>
    <s v="rep 9 size 8500"/>
    <x v="13"/>
    <n v="8500"/>
    <n v="8500"/>
    <n v="2.169475448"/>
    <n v="2.1694749999999998"/>
    <n v="566.15067999999997"/>
    <x v="0"/>
    <x v="0"/>
    <x v="0"/>
    <x v="1"/>
    <s v="cores"/>
    <s v="close"/>
    <m/>
    <m/>
  </r>
  <r>
    <s v="dgemm_mkl_epyc_job_15440.out "/>
    <s v="dgemm_mkl_epyc_optimized_2023-07-01_18-40-56.csv"/>
    <n v="4"/>
    <s v="rep 9 size 9000"/>
    <x v="14"/>
    <n v="9000"/>
    <n v="9000"/>
    <n v="2.499478238"/>
    <n v="2.4994779999999999"/>
    <n v="583.32174199999997"/>
    <x v="0"/>
    <x v="0"/>
    <x v="0"/>
    <x v="1"/>
    <s v="cores"/>
    <s v="close"/>
    <m/>
    <m/>
  </r>
  <r>
    <s v="dgemm_mkl_epyc_job_15440.out "/>
    <s v="dgemm_mkl_epyc_optimized_2023-07-01_18-40-56.csv"/>
    <n v="4"/>
    <s v="rep 9 size 9500"/>
    <x v="15"/>
    <n v="9500"/>
    <n v="9500"/>
    <n v="2.8894650749999999"/>
    <n v="2.889465"/>
    <n v="593.44894499999998"/>
    <x v="0"/>
    <x v="0"/>
    <x v="0"/>
    <x v="1"/>
    <s v="cores"/>
    <s v="close"/>
    <m/>
    <m/>
  </r>
  <r>
    <s v="dgemm_mkl_epyc_job_15440.out "/>
    <s v="dgemm_mkl_epyc_optimized_2023-07-01_18-40-56.csv"/>
    <n v="4"/>
    <s v="rep 9 size 10000"/>
    <x v="16"/>
    <n v="10000"/>
    <n v="10000"/>
    <n v="2.658448199"/>
    <n v="2.6584479999999999"/>
    <n v="752.31858999999997"/>
    <x v="0"/>
    <x v="0"/>
    <x v="0"/>
    <x v="1"/>
    <s v="cores"/>
    <s v="close"/>
    <m/>
    <m/>
  </r>
  <r>
    <s v="dgemm_mkl_epyc_job_15440.out "/>
    <s v="dgemm_mkl_epyc_optimized_2023-07-01_18-40-56.csv"/>
    <n v="4"/>
    <s v="rep 9 size 10500"/>
    <x v="17"/>
    <n v="10500"/>
    <n v="10500"/>
    <n v="3.7075569869999998"/>
    <n v="3.707557"/>
    <n v="624.46781199999998"/>
    <x v="0"/>
    <x v="0"/>
    <x v="0"/>
    <x v="1"/>
    <s v="cores"/>
    <s v="close"/>
    <m/>
    <m/>
  </r>
  <r>
    <s v="dgemm_mkl_epyc_job_15440.out "/>
    <s v="dgemm_mkl_epyc_optimized_2023-07-01_18-40-56.csv"/>
    <n v="4"/>
    <s v="rep 9 size 11000"/>
    <x v="18"/>
    <n v="11000"/>
    <n v="11000"/>
    <n v="4.3914432919999999"/>
    <n v="4.3914429999999998"/>
    <n v="606.17884000000004"/>
    <x v="0"/>
    <x v="0"/>
    <x v="0"/>
    <x v="1"/>
    <s v="cores"/>
    <s v="close"/>
    <m/>
    <m/>
  </r>
  <r>
    <s v="dgemm_mkl_epyc_job_15440.out "/>
    <s v="dgemm_mkl_epyc_optimized_2023-07-01_18-40-56.csv"/>
    <n v="4"/>
    <s v="rep 9 size 11500"/>
    <x v="19"/>
    <n v="11500"/>
    <n v="11500"/>
    <n v="4.853878667"/>
    <n v="4.8538790000000001"/>
    <n v="626.66378999999995"/>
    <x v="0"/>
    <x v="0"/>
    <x v="0"/>
    <x v="1"/>
    <s v="cores"/>
    <s v="close"/>
    <m/>
    <m/>
  </r>
  <r>
    <s v="dgemm_mkl_epyc_job_15440.out "/>
    <s v="dgemm_mkl_epyc_optimized_2023-07-01_18-40-56.csv"/>
    <n v="4"/>
    <s v="rep 9 size 12000"/>
    <x v="20"/>
    <n v="12000"/>
    <n v="12000"/>
    <n v="3.8424897260000002"/>
    <n v="3.8424900000000002"/>
    <n v="899.41684899999996"/>
    <x v="0"/>
    <x v="0"/>
    <x v="0"/>
    <x v="1"/>
    <s v="cores"/>
    <s v="close"/>
    <m/>
    <m/>
  </r>
  <r>
    <s v="dgemm_mkl_epyc_job_15440.out "/>
    <s v="dgemm_mkl_epyc_optimized_2023-07-01_18-40-56.csv"/>
    <n v="4"/>
    <s v="rep 9 size 12500"/>
    <x v="21"/>
    <n v="12500"/>
    <n v="12500"/>
    <n v="5.1852448539999996"/>
    <n v="5.1852450000000001"/>
    <n v="753.33954500000004"/>
    <x v="0"/>
    <x v="0"/>
    <x v="0"/>
    <x v="1"/>
    <s v="cores"/>
    <s v="close"/>
    <m/>
    <m/>
  </r>
  <r>
    <s v="dgemm_mkl_epyc_job_15440.out "/>
    <s v="dgemm_mkl_epyc_optimized_2023-07-01_18-40-56.csv"/>
    <n v="4"/>
    <s v="rep 9 size 13000"/>
    <x v="22"/>
    <n v="13000"/>
    <n v="13000"/>
    <n v="7.2310446859999997"/>
    <n v="7.2310449999999999"/>
    <n v="607.65770199999997"/>
    <x v="0"/>
    <x v="0"/>
    <x v="0"/>
    <x v="1"/>
    <s v="cores"/>
    <s v="close"/>
    <m/>
    <m/>
  </r>
  <r>
    <s v="dgemm_mkl_epyc_job_15440.out "/>
    <s v="dgemm_mkl_epyc_optimized_2023-07-01_18-40-56.csv"/>
    <n v="4"/>
    <s v="rep 9 size 13500"/>
    <x v="23"/>
    <n v="13500"/>
    <n v="13500"/>
    <n v="5.4188869740000003"/>
    <n v="5.4188869999999998"/>
    <n v="908.07393200000001"/>
    <x v="0"/>
    <x v="0"/>
    <x v="0"/>
    <x v="1"/>
    <s v="cores"/>
    <s v="close"/>
    <m/>
    <m/>
  </r>
  <r>
    <s v="dgemm_mkl_epyc_job_15440.out "/>
    <s v="dgemm_mkl_epyc_optimized_2023-07-01_18-40-56.csv"/>
    <n v="4"/>
    <s v="rep 9 size 14000"/>
    <x v="24"/>
    <n v="14000"/>
    <n v="14000"/>
    <n v="9.0534465599999994"/>
    <n v="9.0534470000000002"/>
    <n v="606.17798600000003"/>
    <x v="0"/>
    <x v="0"/>
    <x v="0"/>
    <x v="1"/>
    <s v="cores"/>
    <s v="close"/>
    <m/>
    <m/>
  </r>
  <r>
    <s v="dgemm_mkl_epyc_job_15440.out "/>
    <s v="dgemm_mkl_epyc_optimized_2023-07-01_18-40-56.csv"/>
    <n v="4"/>
    <s v="rep 9 size 14500"/>
    <x v="25"/>
    <n v="14500"/>
    <n v="14500"/>
    <n v="8.4659362369999993"/>
    <n v="8.4659359999999992"/>
    <n v="720.20977100000005"/>
    <x v="0"/>
    <x v="0"/>
    <x v="0"/>
    <x v="1"/>
    <s v="cores"/>
    <s v="close"/>
    <m/>
    <m/>
  </r>
  <r>
    <s v="dgemm_mkl_epyc_job_15440.out "/>
    <s v="dgemm_mkl_epyc_optimized_2023-07-01_18-40-56.csv"/>
    <n v="4"/>
    <s v="rep 9 size 15000"/>
    <x v="26"/>
    <n v="15000"/>
    <n v="15000"/>
    <n v="8.8904541150000007"/>
    <n v="8.8904540000000001"/>
    <n v="759.24130700000001"/>
    <x v="0"/>
    <x v="0"/>
    <x v="0"/>
    <x v="1"/>
    <s v="cores"/>
    <s v="close"/>
    <m/>
    <m/>
  </r>
  <r>
    <s v="dgemm_mkl_epyc_job_15440.out "/>
    <s v="dgemm_mkl_epyc_optimized_2023-07-01_18-40-56.csv"/>
    <n v="4"/>
    <s v="rep 9 size 15500"/>
    <x v="27"/>
    <n v="15500"/>
    <n v="15500"/>
    <n v="9.8246155680000005"/>
    <n v="9.8246160000000007"/>
    <n v="758.07037400000002"/>
    <x v="0"/>
    <x v="0"/>
    <x v="0"/>
    <x v="1"/>
    <s v="cores"/>
    <s v="close"/>
    <m/>
    <m/>
  </r>
  <r>
    <s v="dgemm_mkl_epyc_job_15440.out "/>
    <s v="dgemm_mkl_epyc_optimized_2023-07-01_18-40-56.csv"/>
    <n v="4"/>
    <s v="rep 9 size 16000"/>
    <x v="28"/>
    <n v="16000"/>
    <n v="16000"/>
    <n v="8.0989807529999993"/>
    <n v="8.0989810000000002"/>
    <n v="1011.485303"/>
    <x v="0"/>
    <x v="0"/>
    <x v="0"/>
    <x v="1"/>
    <s v="cores"/>
    <s v="close"/>
    <m/>
    <m/>
  </r>
  <r>
    <s v="dgemm_mkl_epyc_job_15440.out "/>
    <s v="dgemm_mkl_epyc_optimized_2023-07-01_18-40-56.csv"/>
    <n v="4"/>
    <s v="rep 9 size 16500"/>
    <x v="29"/>
    <n v="16500"/>
    <n v="16500"/>
    <n v="14.573432968000001"/>
    <n v="14.573433"/>
    <n v="616.48137499999996"/>
    <x v="0"/>
    <x v="0"/>
    <x v="0"/>
    <x v="1"/>
    <s v="cores"/>
    <s v="close"/>
    <m/>
    <m/>
  </r>
  <r>
    <s v="dgemm_mkl_epyc_job_15440.out "/>
    <s v="dgemm_mkl_epyc_optimized_2023-07-01_18-40-56.csv"/>
    <n v="4"/>
    <s v="rep 9 size 17000"/>
    <x v="30"/>
    <n v="17000"/>
    <n v="17000"/>
    <n v="15.334454403000001"/>
    <n v="15.334453999999999"/>
    <n v="640.77923799999996"/>
    <x v="0"/>
    <x v="0"/>
    <x v="0"/>
    <x v="1"/>
    <s v="cores"/>
    <s v="close"/>
    <m/>
    <m/>
  </r>
  <r>
    <s v="dgemm_mkl_epyc_job_15440.out "/>
    <s v="dgemm_mkl_epyc_optimized_2023-07-01_18-40-56.csv"/>
    <n v="4"/>
    <s v="rep 9 size 17500"/>
    <x v="31"/>
    <n v="17500"/>
    <n v="17500"/>
    <n v="13.733888466"/>
    <n v="13.733888"/>
    <n v="780.45995700000003"/>
    <x v="0"/>
    <x v="0"/>
    <x v="0"/>
    <x v="1"/>
    <s v="cores"/>
    <s v="close"/>
    <m/>
    <m/>
  </r>
  <r>
    <s v="dgemm_mkl_epyc_job_15440.out "/>
    <s v="dgemm_mkl_epyc_optimized_2023-07-01_18-40-56.csv"/>
    <n v="4"/>
    <s v="rep 9 size 18000"/>
    <x v="32"/>
    <n v="18000"/>
    <n v="18000"/>
    <n v="17.993043065999998"/>
    <n v="17.993043"/>
    <n v="648.25054599999999"/>
    <x v="0"/>
    <x v="0"/>
    <x v="0"/>
    <x v="1"/>
    <s v="cores"/>
    <s v="close"/>
    <m/>
    <m/>
  </r>
  <r>
    <s v="dgemm_mkl_epyc_job_15440.out "/>
    <s v="dgemm_mkl_epyc_optimized_2023-07-01_18-40-56.csv"/>
    <n v="4"/>
    <s v="rep 9 size 18500"/>
    <x v="33"/>
    <n v="18500"/>
    <n v="18500"/>
    <n v="19.263730298999999"/>
    <n v="19.263729999999999"/>
    <n v="657.36229700000001"/>
    <x v="0"/>
    <x v="0"/>
    <x v="0"/>
    <x v="1"/>
    <s v="cores"/>
    <s v="close"/>
    <m/>
    <m/>
  </r>
  <r>
    <s v="dgemm_mkl_epyc_job_15440.out "/>
    <s v="dgemm_mkl_epyc_optimized_2023-07-01_18-40-56.csv"/>
    <n v="4"/>
    <s v="rep 9 size 19000"/>
    <x v="34"/>
    <n v="19000"/>
    <n v="19000"/>
    <n v="20.548073917"/>
    <n v="20.548074"/>
    <n v="667.60515099999998"/>
    <x v="0"/>
    <x v="0"/>
    <x v="0"/>
    <x v="1"/>
    <s v="cores"/>
    <s v="close"/>
    <m/>
    <m/>
  </r>
  <r>
    <s v="dgemm_mkl_epyc_job_15440.out "/>
    <s v="dgemm_mkl_epyc_optimized_2023-07-01_18-40-56.csv"/>
    <n v="4"/>
    <s v="rep 9 size 19500"/>
    <x v="35"/>
    <n v="19500"/>
    <n v="19500"/>
    <n v="18.093304371999999"/>
    <n v="18.093304"/>
    <n v="819.62640399999998"/>
    <x v="0"/>
    <x v="0"/>
    <x v="0"/>
    <x v="1"/>
    <s v="cores"/>
    <s v="close"/>
    <m/>
    <m/>
  </r>
  <r>
    <s v="dgemm_mkl_epyc_job_15440.out "/>
    <s v="dgemm_mkl_epyc_optimized_2023-07-01_18-40-56.csv"/>
    <n v="4"/>
    <s v="rep 9 size 20000"/>
    <x v="36"/>
    <n v="20000"/>
    <n v="20000"/>
    <n v="21.943736592"/>
    <n v="21.943736999999999"/>
    <n v="729.13744399999996"/>
    <x v="0"/>
    <x v="0"/>
    <x v="0"/>
    <x v="1"/>
    <s v="cores"/>
    <s v="close"/>
    <m/>
    <m/>
  </r>
  <r>
    <s v="dgemm_mkl_epyc_job_15440.out "/>
    <s v="dgemm_mkl_epyc_optimized_2023-07-01_18-40-56.csv"/>
    <n v="4"/>
    <s v="rep 10 size 2000"/>
    <x v="0"/>
    <n v="2000"/>
    <n v="2000"/>
    <n v="5.8397565999999998E-2"/>
    <n v="5.8397999999999999E-2"/>
    <n v="273.98402199999998"/>
    <x v="0"/>
    <x v="0"/>
    <x v="0"/>
    <x v="1"/>
    <s v="cores"/>
    <s v="close"/>
    <m/>
    <m/>
  </r>
  <r>
    <s v="dgemm_mkl_epyc_job_15440.out "/>
    <s v="dgemm_mkl_epyc_optimized_2023-07-01_18-40-56.csv"/>
    <n v="4"/>
    <s v="rep 10 size 2500"/>
    <x v="1"/>
    <n v="2500"/>
    <n v="2500"/>
    <n v="7.8105143000000002E-2"/>
    <n v="7.8104999999999994E-2"/>
    <n v="400.10169400000001"/>
    <x v="0"/>
    <x v="0"/>
    <x v="0"/>
    <x v="1"/>
    <s v="cores"/>
    <s v="close"/>
    <m/>
    <m/>
  </r>
  <r>
    <s v="dgemm_mkl_epyc_job_15440.out "/>
    <s v="dgemm_mkl_epyc_optimized_2023-07-01_18-40-56.csv"/>
    <n v="4"/>
    <s v="rep 10 size 3000"/>
    <x v="2"/>
    <n v="3000"/>
    <n v="3000"/>
    <n v="0.108662086"/>
    <n v="0.10866199999999999"/>
    <n v="496.953464"/>
    <x v="0"/>
    <x v="0"/>
    <x v="0"/>
    <x v="1"/>
    <s v="cores"/>
    <s v="close"/>
    <m/>
    <m/>
  </r>
  <r>
    <s v="dgemm_mkl_epyc_job_15440.out "/>
    <s v="dgemm_mkl_epyc_optimized_2023-07-01_18-40-56.csv"/>
    <n v="4"/>
    <s v="rep 10 size 3500"/>
    <x v="3"/>
    <n v="3500"/>
    <n v="3500"/>
    <n v="0.17874447900000001"/>
    <n v="0.17874399999999999"/>
    <n v="479.735097"/>
    <x v="0"/>
    <x v="0"/>
    <x v="0"/>
    <x v="1"/>
    <s v="cores"/>
    <s v="close"/>
    <m/>
    <m/>
  </r>
  <r>
    <s v="dgemm_mkl_epyc_job_15440.out "/>
    <s v="dgemm_mkl_epyc_optimized_2023-07-01_18-40-56.csv"/>
    <n v="4"/>
    <s v="rep 10 size 4000"/>
    <x v="4"/>
    <n v="4000"/>
    <n v="4000"/>
    <n v="0.23737924099999999"/>
    <n v="0.23737900000000001"/>
    <n v="539.22154"/>
    <x v="0"/>
    <x v="0"/>
    <x v="0"/>
    <x v="1"/>
    <s v="cores"/>
    <s v="close"/>
    <m/>
    <m/>
  </r>
  <r>
    <s v="dgemm_mkl_epyc_job_15440.out "/>
    <s v="dgemm_mkl_epyc_optimized_2023-07-01_18-40-56.csv"/>
    <n v="4"/>
    <s v="rep 10 size 4500"/>
    <x v="5"/>
    <n v="4500"/>
    <n v="4500"/>
    <n v="0.34143035799999999"/>
    <n v="0.34143000000000001"/>
    <n v="533.783818"/>
    <x v="0"/>
    <x v="0"/>
    <x v="0"/>
    <x v="1"/>
    <s v="cores"/>
    <s v="close"/>
    <m/>
    <m/>
  </r>
  <r>
    <s v="dgemm_mkl_epyc_job_15440.out "/>
    <s v="dgemm_mkl_epyc_optimized_2023-07-01_18-40-56.csv"/>
    <n v="4"/>
    <s v="rep 10 size 5000"/>
    <x v="6"/>
    <n v="5000"/>
    <n v="5000"/>
    <n v="0.46802081000000001"/>
    <n v="0.46802100000000002"/>
    <n v="534.16428199999996"/>
    <x v="0"/>
    <x v="0"/>
    <x v="0"/>
    <x v="1"/>
    <s v="cores"/>
    <s v="close"/>
    <m/>
    <m/>
  </r>
  <r>
    <s v="dgemm_mkl_epyc_job_15440.out "/>
    <s v="dgemm_mkl_epyc_optimized_2023-07-01_18-40-56.csv"/>
    <n v="4"/>
    <s v="rep 10 size 5500"/>
    <x v="7"/>
    <n v="5500"/>
    <n v="5500"/>
    <n v="0.62130940700000004"/>
    <n v="0.621309"/>
    <n v="535.56246899999996"/>
    <x v="0"/>
    <x v="0"/>
    <x v="0"/>
    <x v="1"/>
    <s v="cores"/>
    <s v="close"/>
    <m/>
    <m/>
  </r>
  <r>
    <s v="dgemm_mkl_epyc_job_15440.out "/>
    <s v="dgemm_mkl_epyc_optimized_2023-07-01_18-40-56.csv"/>
    <n v="4"/>
    <s v="rep 10 size 6000"/>
    <x v="8"/>
    <n v="6000"/>
    <n v="6000"/>
    <n v="0.78172494299999995"/>
    <n v="0.781725"/>
    <n v="552.62404500000002"/>
    <x v="0"/>
    <x v="0"/>
    <x v="0"/>
    <x v="1"/>
    <s v="cores"/>
    <s v="close"/>
    <m/>
    <m/>
  </r>
  <r>
    <s v="dgemm_mkl_epyc_job_15440.out "/>
    <s v="dgemm_mkl_epyc_optimized_2023-07-01_18-40-56.csv"/>
    <n v="4"/>
    <s v="rep 10 size 6500"/>
    <x v="9"/>
    <n v="6500"/>
    <n v="6500"/>
    <n v="0.97818927600000005"/>
    <n v="0.97818899999999998"/>
    <n v="561.49664800000005"/>
    <x v="0"/>
    <x v="0"/>
    <x v="0"/>
    <x v="1"/>
    <s v="cores"/>
    <s v="close"/>
    <m/>
    <m/>
  </r>
  <r>
    <s v="dgemm_mkl_epyc_job_15440.out "/>
    <s v="dgemm_mkl_epyc_optimized_2023-07-01_18-40-56.csv"/>
    <n v="4"/>
    <s v="rep 10 size 7000"/>
    <x v="10"/>
    <n v="7000"/>
    <n v="7000"/>
    <n v="1.221326884"/>
    <n v="1.2213270000000001"/>
    <n v="561.68418899999995"/>
    <x v="0"/>
    <x v="0"/>
    <x v="0"/>
    <x v="1"/>
    <s v="cores"/>
    <s v="close"/>
    <m/>
    <m/>
  </r>
  <r>
    <s v="dgemm_mkl_epyc_job_15440.out "/>
    <s v="dgemm_mkl_epyc_optimized_2023-07-01_18-40-56.csv"/>
    <n v="4"/>
    <s v="rep 10 size 7500"/>
    <x v="11"/>
    <n v="7500"/>
    <n v="7500"/>
    <n v="1.490915215"/>
    <n v="1.490915"/>
    <n v="565.92755299999999"/>
    <x v="0"/>
    <x v="0"/>
    <x v="0"/>
    <x v="1"/>
    <s v="cores"/>
    <s v="close"/>
    <m/>
    <m/>
  </r>
  <r>
    <s v="dgemm_mkl_epyc_job_15440.out "/>
    <s v="dgemm_mkl_epyc_optimized_2023-07-01_18-40-56.csv"/>
    <n v="4"/>
    <s v="rep 10 size 8000"/>
    <x v="12"/>
    <n v="8000"/>
    <n v="8000"/>
    <n v="1.81781467"/>
    <n v="1.817815"/>
    <n v="563.31375100000002"/>
    <x v="0"/>
    <x v="0"/>
    <x v="0"/>
    <x v="1"/>
    <s v="cores"/>
    <s v="close"/>
    <m/>
    <m/>
  </r>
  <r>
    <s v="dgemm_mkl_epyc_job_15440.out "/>
    <s v="dgemm_mkl_epyc_optimized_2023-07-01_18-40-56.csv"/>
    <n v="4"/>
    <s v="rep 10 size 8500"/>
    <x v="13"/>
    <n v="8500"/>
    <n v="8500"/>
    <n v="2.1437941739999999"/>
    <n v="2.1437940000000002"/>
    <n v="572.93280100000004"/>
    <x v="0"/>
    <x v="0"/>
    <x v="0"/>
    <x v="1"/>
    <s v="cores"/>
    <s v="close"/>
    <m/>
    <m/>
  </r>
  <r>
    <s v="dgemm_mkl_epyc_job_15440.out "/>
    <s v="dgemm_mkl_epyc_optimized_2023-07-01_18-40-56.csv"/>
    <n v="4"/>
    <s v="rep 10 size 9000"/>
    <x v="14"/>
    <n v="9000"/>
    <n v="9000"/>
    <n v="2.4994265530000002"/>
    <n v="2.4994269999999998"/>
    <n v="583.33380399999999"/>
    <x v="0"/>
    <x v="0"/>
    <x v="0"/>
    <x v="1"/>
    <s v="cores"/>
    <s v="close"/>
    <m/>
    <m/>
  </r>
  <r>
    <s v="dgemm_mkl_epyc_job_15440.out "/>
    <s v="dgemm_mkl_epyc_optimized_2023-07-01_18-40-56.csv"/>
    <n v="4"/>
    <s v="rep 10 size 9500"/>
    <x v="15"/>
    <n v="9500"/>
    <n v="9500"/>
    <n v="3.002132349"/>
    <n v="3.002132"/>
    <n v="571.17735000000005"/>
    <x v="0"/>
    <x v="0"/>
    <x v="0"/>
    <x v="1"/>
    <s v="cores"/>
    <s v="close"/>
    <m/>
    <m/>
  </r>
  <r>
    <s v="dgemm_mkl_epyc_job_15440.out "/>
    <s v="dgemm_mkl_epyc_optimized_2023-07-01_18-40-56.csv"/>
    <n v="4"/>
    <s v="rep 10 size 10000"/>
    <x v="16"/>
    <n v="10000"/>
    <n v="10000"/>
    <n v="2.6539005150000001"/>
    <n v="2.6539009999999998"/>
    <n v="753.607752"/>
    <x v="0"/>
    <x v="0"/>
    <x v="0"/>
    <x v="1"/>
    <s v="cores"/>
    <s v="close"/>
    <m/>
    <m/>
  </r>
  <r>
    <s v="dgemm_mkl_epyc_job_15440.out "/>
    <s v="dgemm_mkl_epyc_optimized_2023-07-01_18-40-56.csv"/>
    <n v="4"/>
    <s v="rep 10 size 10500"/>
    <x v="17"/>
    <n v="10500"/>
    <n v="10500"/>
    <n v="3.8240576480000001"/>
    <n v="3.824058"/>
    <n v="605.44327899999996"/>
    <x v="0"/>
    <x v="0"/>
    <x v="0"/>
    <x v="1"/>
    <s v="cores"/>
    <s v="close"/>
    <m/>
    <m/>
  </r>
  <r>
    <s v="dgemm_mkl_epyc_job_15440.out "/>
    <s v="dgemm_mkl_epyc_optimized_2023-07-01_18-40-56.csv"/>
    <n v="4"/>
    <s v="rep 10 size 11000"/>
    <x v="18"/>
    <n v="11000"/>
    <n v="11000"/>
    <n v="4.3678004259999996"/>
    <n v="4.3677999999999999"/>
    <n v="609.46008099999995"/>
    <x v="0"/>
    <x v="0"/>
    <x v="0"/>
    <x v="1"/>
    <s v="cores"/>
    <s v="close"/>
    <m/>
    <m/>
  </r>
  <r>
    <s v="dgemm_mkl_epyc_job_15440.out "/>
    <s v="dgemm_mkl_epyc_optimized_2023-07-01_18-40-56.csv"/>
    <n v="4"/>
    <s v="rep 10 size 11500"/>
    <x v="19"/>
    <n v="11500"/>
    <n v="11500"/>
    <n v="4.8130917010000003"/>
    <n v="4.8130920000000001"/>
    <n v="631.97424599999999"/>
    <x v="0"/>
    <x v="0"/>
    <x v="0"/>
    <x v="1"/>
    <s v="cores"/>
    <s v="close"/>
    <m/>
    <m/>
  </r>
  <r>
    <s v="dgemm_mkl_epyc_job_15440.out "/>
    <s v="dgemm_mkl_epyc_optimized_2023-07-01_18-40-56.csv"/>
    <n v="4"/>
    <s v="rep 10 size 12000"/>
    <x v="20"/>
    <n v="12000"/>
    <n v="12000"/>
    <n v="3.8330496580000002"/>
    <n v="3.8330500000000001"/>
    <n v="901.63193999999999"/>
    <x v="0"/>
    <x v="0"/>
    <x v="0"/>
    <x v="1"/>
    <s v="cores"/>
    <s v="close"/>
    <m/>
    <m/>
  </r>
  <r>
    <s v="dgemm_mkl_epyc_job_15440.out "/>
    <s v="dgemm_mkl_epyc_optimized_2023-07-01_18-40-56.csv"/>
    <n v="4"/>
    <s v="rep 10 size 12500"/>
    <x v="21"/>
    <n v="12500"/>
    <n v="12500"/>
    <n v="5.9543881110000001"/>
    <n v="5.9543879999999998"/>
    <n v="656.02878499999997"/>
    <x v="0"/>
    <x v="0"/>
    <x v="0"/>
    <x v="1"/>
    <s v="cores"/>
    <s v="close"/>
    <m/>
    <m/>
  </r>
  <r>
    <s v="dgemm_mkl_epyc_job_15440.out "/>
    <s v="dgemm_mkl_epyc_optimized_2023-07-01_18-40-56.csv"/>
    <n v="4"/>
    <s v="rep 10 size 13000"/>
    <x v="22"/>
    <n v="13000"/>
    <n v="13000"/>
    <n v="6.2461336860000003"/>
    <n v="6.2461339999999996"/>
    <n v="703.47517700000003"/>
    <x v="0"/>
    <x v="0"/>
    <x v="0"/>
    <x v="1"/>
    <s v="cores"/>
    <s v="close"/>
    <m/>
    <m/>
  </r>
  <r>
    <s v="dgemm_mkl_epyc_job_15440.out "/>
    <s v="dgemm_mkl_epyc_optimized_2023-07-01_18-40-56.csv"/>
    <n v="4"/>
    <s v="rep 10 size 13500"/>
    <x v="23"/>
    <n v="13500"/>
    <n v="13500"/>
    <n v="8.0177267820000004"/>
    <n v="8.0177270000000007"/>
    <n v="613.73380899999995"/>
    <x v="0"/>
    <x v="0"/>
    <x v="0"/>
    <x v="1"/>
    <s v="cores"/>
    <s v="close"/>
    <m/>
    <m/>
  </r>
  <r>
    <s v="dgemm_mkl_epyc_job_15440.out "/>
    <s v="dgemm_mkl_epyc_optimized_2023-07-01_18-40-56.csv"/>
    <n v="4"/>
    <s v="rep 10 size 14000"/>
    <x v="24"/>
    <n v="14000"/>
    <n v="14000"/>
    <n v="7.2789204410000004"/>
    <n v="7.2789200000000003"/>
    <n v="753.95795899999996"/>
    <x v="0"/>
    <x v="0"/>
    <x v="0"/>
    <x v="1"/>
    <s v="cores"/>
    <s v="close"/>
    <m/>
    <m/>
  </r>
  <r>
    <s v="dgemm_mkl_epyc_job_15440.out "/>
    <s v="dgemm_mkl_epyc_optimized_2023-07-01_18-40-56.csv"/>
    <n v="4"/>
    <s v="rep 10 size 14500"/>
    <x v="25"/>
    <n v="14500"/>
    <n v="14500"/>
    <n v="8.4572078699999995"/>
    <n v="8.4572079999999996"/>
    <n v="720.95307300000002"/>
    <x v="0"/>
    <x v="0"/>
    <x v="0"/>
    <x v="1"/>
    <s v="cores"/>
    <s v="close"/>
    <m/>
    <m/>
  </r>
  <r>
    <s v="dgemm_mkl_epyc_job_15440.out "/>
    <s v="dgemm_mkl_epyc_optimized_2023-07-01_18-40-56.csv"/>
    <n v="4"/>
    <s v="rep 10 size 15000"/>
    <x v="26"/>
    <n v="15000"/>
    <n v="15000"/>
    <n v="9.0041629019999991"/>
    <n v="9.0041630000000001"/>
    <n v="749.65325199999995"/>
    <x v="0"/>
    <x v="0"/>
    <x v="0"/>
    <x v="1"/>
    <s v="cores"/>
    <s v="close"/>
    <m/>
    <m/>
  </r>
  <r>
    <s v="dgemm_mkl_epyc_job_15440.out "/>
    <s v="dgemm_mkl_epyc_optimized_2023-07-01_18-40-56.csv"/>
    <n v="4"/>
    <s v="rep 10 size 15500"/>
    <x v="27"/>
    <n v="15500"/>
    <n v="15500"/>
    <n v="9.7894462880000006"/>
    <n v="9.7894459999999999"/>
    <n v="760.79379600000004"/>
    <x v="0"/>
    <x v="0"/>
    <x v="0"/>
    <x v="1"/>
    <s v="cores"/>
    <s v="close"/>
    <m/>
    <m/>
  </r>
  <r>
    <s v="dgemm_mkl_epyc_job_15440.out "/>
    <s v="dgemm_mkl_epyc_optimized_2023-07-01_18-40-56.csv"/>
    <n v="4"/>
    <s v="rep 10 size 16000"/>
    <x v="28"/>
    <n v="16000"/>
    <n v="16000"/>
    <n v="10.431186238"/>
    <n v="10.431186"/>
    <n v="785.33733500000005"/>
    <x v="0"/>
    <x v="0"/>
    <x v="0"/>
    <x v="1"/>
    <s v="cores"/>
    <s v="close"/>
    <m/>
    <m/>
  </r>
  <r>
    <s v="dgemm_mkl_epyc_job_15440.out "/>
    <s v="dgemm_mkl_epyc_optimized_2023-07-01_18-40-56.csv"/>
    <n v="4"/>
    <s v="rep 10 size 16500"/>
    <x v="29"/>
    <n v="16500"/>
    <n v="16500"/>
    <n v="14.398119116"/>
    <n v="14.398118999999999"/>
    <n v="623.987753"/>
    <x v="0"/>
    <x v="0"/>
    <x v="0"/>
    <x v="1"/>
    <s v="cores"/>
    <s v="close"/>
    <m/>
    <m/>
  </r>
  <r>
    <s v="dgemm_mkl_epyc_job_15440.out "/>
    <s v="dgemm_mkl_epyc_optimized_2023-07-01_18-40-56.csv"/>
    <n v="4"/>
    <s v="rep 10 size 17000"/>
    <x v="30"/>
    <n v="17000"/>
    <n v="17000"/>
    <n v="15.216583884"/>
    <n v="15.216583999999999"/>
    <n v="645.74283400000002"/>
    <x v="0"/>
    <x v="0"/>
    <x v="0"/>
    <x v="1"/>
    <s v="cores"/>
    <s v="close"/>
    <m/>
    <m/>
  </r>
  <r>
    <s v="dgemm_mkl_epyc_job_15440.out "/>
    <s v="dgemm_mkl_epyc_optimized_2023-07-01_18-40-56.csv"/>
    <n v="4"/>
    <s v="rep 10 size 17500"/>
    <x v="31"/>
    <n v="17500"/>
    <n v="17500"/>
    <n v="17.176399164999999"/>
    <n v="17.176399"/>
    <n v="624.03940999999998"/>
    <x v="0"/>
    <x v="0"/>
    <x v="0"/>
    <x v="1"/>
    <s v="cores"/>
    <s v="close"/>
    <m/>
    <m/>
  </r>
  <r>
    <s v="dgemm_mkl_epyc_job_15440.out "/>
    <s v="dgemm_mkl_epyc_optimized_2023-07-01_18-40-56.csv"/>
    <n v="4"/>
    <s v="rep 10 size 18000"/>
    <x v="32"/>
    <n v="18000"/>
    <n v="18000"/>
    <n v="16.965959508000001"/>
    <n v="16.965959999999999"/>
    <n v="687.49427300000002"/>
    <x v="0"/>
    <x v="0"/>
    <x v="0"/>
    <x v="1"/>
    <s v="cores"/>
    <s v="close"/>
    <m/>
    <m/>
  </r>
  <r>
    <s v="dgemm_mkl_epyc_job_15440.out "/>
    <s v="dgemm_mkl_epyc_optimized_2023-07-01_18-40-56.csv"/>
    <n v="4"/>
    <s v="rep 10 size 18500"/>
    <x v="33"/>
    <n v="18500"/>
    <n v="18500"/>
    <n v="15.195696893999999"/>
    <n v="15.195696999999999"/>
    <n v="833.344472"/>
    <x v="0"/>
    <x v="0"/>
    <x v="0"/>
    <x v="1"/>
    <s v="cores"/>
    <s v="close"/>
    <m/>
    <m/>
  </r>
  <r>
    <s v="dgemm_mkl_epyc_job_15440.out "/>
    <s v="dgemm_mkl_epyc_optimized_2023-07-01_18-40-56.csv"/>
    <n v="4"/>
    <s v="rep 10 size 19000"/>
    <x v="34"/>
    <n v="19000"/>
    <n v="19000"/>
    <n v="19.073478554000001"/>
    <n v="19.073478999999999"/>
    <n v="719.21857199999999"/>
    <x v="0"/>
    <x v="0"/>
    <x v="0"/>
    <x v="1"/>
    <s v="cores"/>
    <s v="close"/>
    <m/>
    <m/>
  </r>
  <r>
    <s v="dgemm_mkl_epyc_job_15440.out "/>
    <s v="dgemm_mkl_epyc_optimized_2023-07-01_18-40-56.csv"/>
    <n v="4"/>
    <s v="rep 10 size 19500"/>
    <x v="35"/>
    <n v="19500"/>
    <n v="19500"/>
    <n v="17.082039806000001"/>
    <n v="17.082039999999999"/>
    <n v="868.14866199999994"/>
    <x v="0"/>
    <x v="0"/>
    <x v="0"/>
    <x v="1"/>
    <s v="cores"/>
    <s v="close"/>
    <m/>
    <m/>
  </r>
  <r>
    <s v="dgemm_mkl_epyc_job_15440.out "/>
    <s v="dgemm_mkl_epyc_optimized_2023-07-01_18-40-56.csv"/>
    <n v="4"/>
    <s v="rep 10 size 20000"/>
    <x v="36"/>
    <n v="20000"/>
    <n v="20000"/>
    <n v="20.869872377"/>
    <n v="20.869872000000001"/>
    <n v="766.65538300000003"/>
    <x v="0"/>
    <x v="0"/>
    <x v="0"/>
    <x v="1"/>
    <s v="cores"/>
    <s v="close"/>
    <m/>
    <m/>
  </r>
  <r>
    <s v="dgemm_mkl_epyc_job_15448.out "/>
    <s v="dgemm_mkl_epyc_2023-07-01_18-40-00.csv"/>
    <n v="5"/>
    <s v="rep 1 size 2000"/>
    <x v="0"/>
    <n v="2000"/>
    <n v="2000"/>
    <n v="4.4856233000000002E-2"/>
    <n v="4.4856E-2"/>
    <n v="356.695133"/>
    <x v="0"/>
    <x v="0"/>
    <x v="0"/>
    <x v="0"/>
    <s v="cores"/>
    <s v="close"/>
    <m/>
    <m/>
  </r>
  <r>
    <s v="dgemm_mkl_epyc_job_15448.out "/>
    <s v="dgemm_mkl_epyc_2023-07-01_18-40-00.csv"/>
    <n v="5"/>
    <s v="rep 1 size 2500"/>
    <x v="1"/>
    <n v="2500"/>
    <n v="2500"/>
    <n v="6.2337518000000001E-2"/>
    <n v="6.2337999999999998E-2"/>
    <n v="501.30324400000001"/>
    <x v="0"/>
    <x v="0"/>
    <x v="0"/>
    <x v="0"/>
    <s v="cores"/>
    <s v="close"/>
    <m/>
    <m/>
  </r>
  <r>
    <s v="dgemm_mkl_epyc_job_15448.out "/>
    <s v="dgemm_mkl_epyc_2023-07-01_18-40-00.csv"/>
    <n v="5"/>
    <s v="rep 1 size 3000"/>
    <x v="2"/>
    <n v="3000"/>
    <n v="3000"/>
    <n v="9.6003423000000004E-2"/>
    <n v="9.6003000000000005E-2"/>
    <n v="562.47994400000005"/>
    <x v="0"/>
    <x v="0"/>
    <x v="0"/>
    <x v="0"/>
    <s v="cores"/>
    <s v="close"/>
    <m/>
    <m/>
  </r>
  <r>
    <s v="dgemm_mkl_epyc_job_15448.out "/>
    <s v="dgemm_mkl_epyc_2023-07-01_18-40-00.csv"/>
    <n v="5"/>
    <s v="rep 1 size 3500"/>
    <x v="3"/>
    <n v="3500"/>
    <n v="3500"/>
    <n v="0.14204404100000001"/>
    <n v="0.142044"/>
    <n v="603.68600700000002"/>
    <x v="0"/>
    <x v="0"/>
    <x v="0"/>
    <x v="0"/>
    <s v="cores"/>
    <s v="close"/>
    <m/>
    <m/>
  </r>
  <r>
    <s v="dgemm_mkl_epyc_job_15448.out "/>
    <s v="dgemm_mkl_epyc_2023-07-01_18-40-00.csv"/>
    <n v="5"/>
    <s v="rep 1 size 4000"/>
    <x v="4"/>
    <n v="4000"/>
    <n v="4000"/>
    <n v="0.221339802"/>
    <n v="0.22134000000000001"/>
    <n v="578.29635199999996"/>
    <x v="0"/>
    <x v="0"/>
    <x v="0"/>
    <x v="0"/>
    <s v="cores"/>
    <s v="close"/>
    <m/>
    <m/>
  </r>
  <r>
    <s v="dgemm_mkl_epyc_job_15448.out "/>
    <s v="dgemm_mkl_epyc_2023-07-01_18-40-00.csv"/>
    <n v="5"/>
    <s v="rep 1 size 4500"/>
    <x v="5"/>
    <n v="4500"/>
    <n v="4500"/>
    <n v="0.32221316799999999"/>
    <n v="0.32221300000000003"/>
    <n v="565.61934199999996"/>
    <x v="0"/>
    <x v="0"/>
    <x v="0"/>
    <x v="0"/>
    <s v="cores"/>
    <s v="close"/>
    <m/>
    <m/>
  </r>
  <r>
    <s v="dgemm_mkl_epyc_job_15448.out "/>
    <s v="dgemm_mkl_epyc_2023-07-01_18-40-00.csv"/>
    <n v="5"/>
    <s v="rep 1 size 5000"/>
    <x v="6"/>
    <n v="5000"/>
    <n v="5000"/>
    <n v="0.44679671199999998"/>
    <n v="0.446797"/>
    <n v="559.53858500000001"/>
    <x v="0"/>
    <x v="0"/>
    <x v="0"/>
    <x v="0"/>
    <s v="cores"/>
    <s v="close"/>
    <m/>
    <m/>
  </r>
  <r>
    <s v="dgemm_mkl_epyc_job_15448.out "/>
    <s v="dgemm_mkl_epyc_2023-07-01_18-40-00.csv"/>
    <n v="5"/>
    <s v="rep 1 size 5500"/>
    <x v="7"/>
    <n v="5500"/>
    <n v="5500"/>
    <n v="0.60470933900000001"/>
    <n v="0.60470900000000005"/>
    <n v="550.264364"/>
    <x v="0"/>
    <x v="0"/>
    <x v="0"/>
    <x v="0"/>
    <s v="cores"/>
    <s v="close"/>
    <m/>
    <m/>
  </r>
  <r>
    <s v="dgemm_mkl_epyc_job_15448.out "/>
    <s v="dgemm_mkl_epyc_2023-07-01_18-40-00.csv"/>
    <n v="5"/>
    <s v="rep 1 size 6000"/>
    <x v="8"/>
    <n v="6000"/>
    <n v="6000"/>
    <n v="0.76103513700000003"/>
    <n v="0.76103500000000002"/>
    <n v="567.64790300000004"/>
    <x v="0"/>
    <x v="0"/>
    <x v="0"/>
    <x v="0"/>
    <s v="cores"/>
    <s v="close"/>
    <m/>
    <m/>
  </r>
  <r>
    <s v="dgemm_mkl_epyc_job_15448.out "/>
    <s v="dgemm_mkl_epyc_2023-07-01_18-40-00.csv"/>
    <n v="5"/>
    <s v="rep 1 size 6500"/>
    <x v="9"/>
    <n v="6500"/>
    <n v="6500"/>
    <n v="0.97924133899999999"/>
    <n v="0.97924100000000003"/>
    <n v="560.89339600000005"/>
    <x v="0"/>
    <x v="0"/>
    <x v="0"/>
    <x v="0"/>
    <s v="cores"/>
    <s v="close"/>
    <m/>
    <m/>
  </r>
  <r>
    <s v="dgemm_mkl_epyc_job_15448.out "/>
    <s v="dgemm_mkl_epyc_2023-07-01_18-40-00.csv"/>
    <n v="5"/>
    <s v="rep 1 size 7000"/>
    <x v="10"/>
    <n v="7000"/>
    <n v="7000"/>
    <n v="1.212533442"/>
    <n v="1.2125330000000001"/>
    <n v="565.75759200000005"/>
    <x v="0"/>
    <x v="0"/>
    <x v="0"/>
    <x v="0"/>
    <s v="cores"/>
    <s v="close"/>
    <m/>
    <m/>
  </r>
  <r>
    <s v="dgemm_mkl_epyc_job_15448.out "/>
    <s v="dgemm_mkl_epyc_2023-07-01_18-40-00.csv"/>
    <n v="5"/>
    <s v="rep 1 size 7500"/>
    <x v="11"/>
    <n v="7500"/>
    <n v="7500"/>
    <n v="1.464210886"/>
    <n v="1.4642109999999999"/>
    <n v="576.24896000000001"/>
    <x v="0"/>
    <x v="0"/>
    <x v="0"/>
    <x v="0"/>
    <s v="cores"/>
    <s v="close"/>
    <m/>
    <m/>
  </r>
  <r>
    <s v="dgemm_mkl_epyc_job_15448.out "/>
    <s v="dgemm_mkl_epyc_2023-07-01_18-40-00.csv"/>
    <n v="5"/>
    <s v="rep 1 size 8000"/>
    <x v="12"/>
    <n v="8000"/>
    <n v="8000"/>
    <n v="1.740215651"/>
    <n v="1.740216"/>
    <n v="588.432818"/>
    <x v="0"/>
    <x v="0"/>
    <x v="0"/>
    <x v="0"/>
    <s v="cores"/>
    <s v="close"/>
    <m/>
    <m/>
  </r>
  <r>
    <s v="dgemm_mkl_epyc_job_15448.out "/>
    <s v="dgemm_mkl_epyc_2023-07-01_18-40-00.csv"/>
    <n v="5"/>
    <s v="rep 1 size 8500"/>
    <x v="13"/>
    <n v="8500"/>
    <n v="8500"/>
    <n v="2.1386289110000001"/>
    <n v="2.1386289999999999"/>
    <n v="574.31655999999998"/>
    <x v="0"/>
    <x v="0"/>
    <x v="0"/>
    <x v="0"/>
    <s v="cores"/>
    <s v="close"/>
    <m/>
    <m/>
  </r>
  <r>
    <s v="dgemm_mkl_epyc_job_15448.out "/>
    <s v="dgemm_mkl_epyc_2023-07-01_18-40-00.csv"/>
    <n v="5"/>
    <s v="rep 1 size 9000"/>
    <x v="14"/>
    <n v="9000"/>
    <n v="9000"/>
    <n v="2.4661145599999998"/>
    <n v="2.4661149999999998"/>
    <n v="591.21341099999995"/>
    <x v="0"/>
    <x v="0"/>
    <x v="0"/>
    <x v="0"/>
    <s v="cores"/>
    <s v="close"/>
    <m/>
    <m/>
  </r>
  <r>
    <s v="dgemm_mkl_epyc_job_15448.out "/>
    <s v="dgemm_mkl_epyc_2023-07-01_18-40-00.csv"/>
    <n v="5"/>
    <s v="rep 1 size 9500"/>
    <x v="15"/>
    <n v="9500"/>
    <n v="9500"/>
    <n v="2.9131566580000001"/>
    <n v="2.913157"/>
    <n v="588.62265300000001"/>
    <x v="0"/>
    <x v="0"/>
    <x v="0"/>
    <x v="0"/>
    <s v="cores"/>
    <s v="close"/>
    <m/>
    <m/>
  </r>
  <r>
    <s v="dgemm_mkl_epyc_job_15448.out "/>
    <s v="dgemm_mkl_epyc_2023-07-01_18-40-00.csv"/>
    <n v="5"/>
    <s v="rep 1 size 10000"/>
    <x v="16"/>
    <n v="10000"/>
    <n v="10000"/>
    <n v="3.401778459"/>
    <n v="3.4017780000000002"/>
    <n v="587.92776300000003"/>
    <x v="0"/>
    <x v="0"/>
    <x v="0"/>
    <x v="0"/>
    <s v="cores"/>
    <s v="close"/>
    <m/>
    <m/>
  </r>
  <r>
    <s v="dgemm_mkl_epyc_job_15448.out "/>
    <s v="dgemm_mkl_epyc_2023-07-01_18-40-00.csv"/>
    <n v="5"/>
    <s v="rep 1 size 10500"/>
    <x v="17"/>
    <n v="10500"/>
    <n v="10500"/>
    <n v="3.8355894579999998"/>
    <n v="3.8355890000000001"/>
    <n v="603.62299599999994"/>
    <x v="0"/>
    <x v="0"/>
    <x v="0"/>
    <x v="0"/>
    <s v="cores"/>
    <s v="close"/>
    <m/>
    <m/>
  </r>
  <r>
    <s v="dgemm_mkl_epyc_job_15448.out "/>
    <s v="dgemm_mkl_epyc_2023-07-01_18-40-00.csv"/>
    <n v="5"/>
    <s v="rep 1 size 11000"/>
    <x v="18"/>
    <n v="11000"/>
    <n v="11000"/>
    <n v="4.339538407"/>
    <n v="4.3395380000000001"/>
    <n v="613.42929800000002"/>
    <x v="0"/>
    <x v="0"/>
    <x v="0"/>
    <x v="0"/>
    <s v="cores"/>
    <s v="close"/>
    <m/>
    <m/>
  </r>
  <r>
    <s v="dgemm_mkl_epyc_job_15448.out "/>
    <s v="dgemm_mkl_epyc_2023-07-01_18-40-00.csv"/>
    <n v="5"/>
    <s v="rep 1 size 11500"/>
    <x v="19"/>
    <n v="11500"/>
    <n v="11500"/>
    <n v="4.7755954860000003"/>
    <n v="4.775595"/>
    <n v="636.93627500000002"/>
    <x v="0"/>
    <x v="0"/>
    <x v="0"/>
    <x v="0"/>
    <s v="cores"/>
    <s v="close"/>
    <m/>
    <m/>
  </r>
  <r>
    <s v="dgemm_mkl_epyc_job_15448.out "/>
    <s v="dgemm_mkl_epyc_2023-07-01_18-40-00.csv"/>
    <n v="5"/>
    <s v="rep 1 size 12000"/>
    <x v="20"/>
    <n v="12000"/>
    <n v="12000"/>
    <n v="3.9712625049999999"/>
    <n v="3.971263"/>
    <n v="870.25221699999997"/>
    <x v="0"/>
    <x v="0"/>
    <x v="0"/>
    <x v="0"/>
    <s v="cores"/>
    <s v="close"/>
    <m/>
    <m/>
  </r>
  <r>
    <s v="dgemm_mkl_epyc_job_15448.out "/>
    <s v="dgemm_mkl_epyc_2023-07-01_18-40-00.csv"/>
    <n v="5"/>
    <s v="rep 1 size 12500"/>
    <x v="21"/>
    <n v="12500"/>
    <n v="12500"/>
    <n v="4.1521859780000003"/>
    <n v="4.1521860000000004"/>
    <n v="940.76951799999995"/>
    <x v="0"/>
    <x v="0"/>
    <x v="0"/>
    <x v="0"/>
    <s v="cores"/>
    <s v="close"/>
    <m/>
    <m/>
  </r>
  <r>
    <s v="dgemm_mkl_epyc_job_15448.out "/>
    <s v="dgemm_mkl_epyc_2023-07-01_18-40-00.csv"/>
    <n v="5"/>
    <s v="rep 1 size 13000"/>
    <x v="22"/>
    <n v="13000"/>
    <n v="13000"/>
    <n v="6.1980351669999996"/>
    <n v="6.198035"/>
    <n v="708.93434500000001"/>
    <x v="0"/>
    <x v="0"/>
    <x v="0"/>
    <x v="0"/>
    <s v="cores"/>
    <s v="close"/>
    <m/>
    <m/>
  </r>
  <r>
    <s v="dgemm_mkl_epyc_job_15448.out "/>
    <s v="dgemm_mkl_epyc_2023-07-01_18-40-00.csv"/>
    <n v="5"/>
    <s v="rep 1 size 13500"/>
    <x v="23"/>
    <n v="13500"/>
    <n v="13500"/>
    <n v="8.1607313480000006"/>
    <n v="8.1607310000000002"/>
    <n v="602.97904600000004"/>
    <x v="0"/>
    <x v="0"/>
    <x v="0"/>
    <x v="0"/>
    <s v="cores"/>
    <s v="close"/>
    <m/>
    <m/>
  </r>
  <r>
    <s v="dgemm_mkl_epyc_job_15448.out "/>
    <s v="dgemm_mkl_epyc_2023-07-01_18-40-00.csv"/>
    <n v="5"/>
    <s v="rep 1 size 14000"/>
    <x v="24"/>
    <n v="14000"/>
    <n v="14000"/>
    <n v="8.9114433579999996"/>
    <n v="8.9114430000000002"/>
    <n v="615.83738800000003"/>
    <x v="0"/>
    <x v="0"/>
    <x v="0"/>
    <x v="0"/>
    <s v="cores"/>
    <s v="close"/>
    <m/>
    <m/>
  </r>
  <r>
    <s v="dgemm_mkl_epyc_job_15448.out "/>
    <s v="dgemm_mkl_epyc_2023-07-01_18-40-00.csv"/>
    <n v="5"/>
    <s v="rep 1 size 14500"/>
    <x v="25"/>
    <n v="14500"/>
    <n v="14500"/>
    <n v="9.1640798570000008"/>
    <n v="9.1640800000000002"/>
    <n v="665.34230300000002"/>
    <x v="0"/>
    <x v="0"/>
    <x v="0"/>
    <x v="0"/>
    <s v="cores"/>
    <s v="close"/>
    <m/>
    <m/>
  </r>
  <r>
    <s v="dgemm_mkl_epyc_job_15448.out "/>
    <s v="dgemm_mkl_epyc_2023-07-01_18-40-00.csv"/>
    <n v="5"/>
    <s v="rep 1 size 15000"/>
    <x v="26"/>
    <n v="15000"/>
    <n v="15000"/>
    <n v="11.055317925000001"/>
    <n v="11.055318"/>
    <n v="610.56588699999998"/>
    <x v="0"/>
    <x v="0"/>
    <x v="0"/>
    <x v="0"/>
    <s v="cores"/>
    <s v="close"/>
    <m/>
    <m/>
  </r>
  <r>
    <s v="dgemm_mkl_epyc_job_15448.out "/>
    <s v="dgemm_mkl_epyc_2023-07-01_18-40-00.csv"/>
    <n v="5"/>
    <s v="rep 1 size 15500"/>
    <x v="27"/>
    <n v="15500"/>
    <n v="15500"/>
    <n v="12.127544042"/>
    <n v="12.127544"/>
    <n v="614.11856999999998"/>
    <x v="0"/>
    <x v="0"/>
    <x v="0"/>
    <x v="0"/>
    <s v="cores"/>
    <s v="close"/>
    <m/>
    <m/>
  </r>
  <r>
    <s v="dgemm_mkl_epyc_job_15448.out "/>
    <s v="dgemm_mkl_epyc_2023-07-01_18-40-00.csv"/>
    <n v="5"/>
    <s v="rep 1 size 16000"/>
    <x v="28"/>
    <n v="16000"/>
    <n v="16000"/>
    <n v="10.429316493"/>
    <n v="10.429316"/>
    <n v="785.47812799999997"/>
    <x v="0"/>
    <x v="0"/>
    <x v="0"/>
    <x v="0"/>
    <s v="cores"/>
    <s v="close"/>
    <m/>
    <m/>
  </r>
  <r>
    <s v="dgemm_mkl_epyc_job_15448.out "/>
    <s v="dgemm_mkl_epyc_2023-07-01_18-40-00.csv"/>
    <n v="5"/>
    <s v="rep 1 size 16500"/>
    <x v="29"/>
    <n v="16500"/>
    <n v="16500"/>
    <n v="11.128457911"/>
    <n v="11.128458"/>
    <n v="807.32209899999998"/>
    <x v="0"/>
    <x v="0"/>
    <x v="0"/>
    <x v="0"/>
    <s v="cores"/>
    <s v="close"/>
    <m/>
    <m/>
  </r>
  <r>
    <s v="dgemm_mkl_epyc_job_15448.out "/>
    <s v="dgemm_mkl_epyc_2023-07-01_18-40-00.csv"/>
    <n v="5"/>
    <s v="rep 1 size 17000"/>
    <x v="30"/>
    <n v="17000"/>
    <n v="17000"/>
    <n v="15.344293954999999"/>
    <n v="15.344294"/>
    <n v="640.368337"/>
    <x v="0"/>
    <x v="0"/>
    <x v="0"/>
    <x v="0"/>
    <s v="cores"/>
    <s v="close"/>
    <m/>
    <m/>
  </r>
  <r>
    <s v="dgemm_mkl_epyc_job_15448.out "/>
    <s v="dgemm_mkl_epyc_2023-07-01_18-40-00.csv"/>
    <n v="5"/>
    <s v="rep 1 size 17500"/>
    <x v="31"/>
    <n v="17500"/>
    <n v="17500"/>
    <n v="16.134060413"/>
    <n v="16.134060000000002"/>
    <n v="664.35539000000006"/>
    <x v="0"/>
    <x v="0"/>
    <x v="0"/>
    <x v="0"/>
    <s v="cores"/>
    <s v="close"/>
    <m/>
    <m/>
  </r>
  <r>
    <s v="dgemm_mkl_epyc_job_15448.out "/>
    <s v="dgemm_mkl_epyc_2023-07-01_18-40-00.csv"/>
    <n v="5"/>
    <s v="rep 1 size 18000"/>
    <x v="32"/>
    <n v="18000"/>
    <n v="18000"/>
    <n v="17.968558683000001"/>
    <n v="17.968558999999999"/>
    <n v="649.13386800000001"/>
    <x v="0"/>
    <x v="0"/>
    <x v="0"/>
    <x v="0"/>
    <s v="cores"/>
    <s v="close"/>
    <m/>
    <m/>
  </r>
  <r>
    <s v="dgemm_mkl_epyc_job_15448.out "/>
    <s v="dgemm_mkl_epyc_2023-07-01_18-40-00.csv"/>
    <n v="5"/>
    <s v="rep 1 size 18500"/>
    <x v="33"/>
    <n v="18500"/>
    <n v="18500"/>
    <n v="19.070594996000001"/>
    <n v="19.070595000000001"/>
    <n v="664.01966000000004"/>
    <x v="0"/>
    <x v="0"/>
    <x v="0"/>
    <x v="0"/>
    <s v="cores"/>
    <s v="close"/>
    <m/>
    <m/>
  </r>
  <r>
    <s v="dgemm_mkl_epyc_job_15448.out "/>
    <s v="dgemm_mkl_epyc_2023-07-01_18-40-00.csv"/>
    <n v="5"/>
    <s v="rep 1 size 19000"/>
    <x v="34"/>
    <n v="19000"/>
    <n v="19000"/>
    <n v="20.205889766999999"/>
    <n v="20.20589"/>
    <n v="678.91095900000005"/>
    <x v="0"/>
    <x v="0"/>
    <x v="0"/>
    <x v="0"/>
    <s v="cores"/>
    <s v="close"/>
    <m/>
    <m/>
  </r>
  <r>
    <s v="dgemm_mkl_epyc_job_15448.out "/>
    <s v="dgemm_mkl_epyc_2023-07-01_18-40-00.csv"/>
    <n v="5"/>
    <s v="rep 1 size 19500"/>
    <x v="35"/>
    <n v="19500"/>
    <n v="19500"/>
    <n v="18.769912012999999"/>
    <n v="18.769912000000001"/>
    <n v="790.08095500000002"/>
    <x v="0"/>
    <x v="0"/>
    <x v="0"/>
    <x v="0"/>
    <s v="cores"/>
    <s v="close"/>
    <m/>
    <m/>
  </r>
  <r>
    <s v="dgemm_mkl_epyc_job_15448.out "/>
    <s v="dgemm_mkl_epyc_2023-07-01_18-40-00.csv"/>
    <n v="5"/>
    <s v="rep 1 size 20000"/>
    <x v="36"/>
    <n v="20000"/>
    <n v="20000"/>
    <n v="13.682920773999999"/>
    <n v="13.682921"/>
    <n v="1169.3409810000001"/>
    <x v="0"/>
    <x v="0"/>
    <x v="0"/>
    <x v="0"/>
    <s v="cores"/>
    <s v="close"/>
    <m/>
    <m/>
  </r>
  <r>
    <s v="dgemm_mkl_epyc_job_15448.out "/>
    <s v="dgemm_mkl_epyc_2023-07-01_18-40-00.csv"/>
    <n v="5"/>
    <s v="rep 2 size 2000"/>
    <x v="0"/>
    <n v="2000"/>
    <n v="2000"/>
    <n v="4.6161862999999997E-2"/>
    <n v="4.6162000000000002E-2"/>
    <n v="346.60646200000002"/>
    <x v="0"/>
    <x v="0"/>
    <x v="0"/>
    <x v="0"/>
    <s v="cores"/>
    <s v="close"/>
    <m/>
    <m/>
  </r>
  <r>
    <s v="dgemm_mkl_epyc_job_15448.out "/>
    <s v="dgemm_mkl_epyc_2023-07-01_18-40-00.csv"/>
    <n v="5"/>
    <s v="rep 2 size 2500"/>
    <x v="1"/>
    <n v="2500"/>
    <n v="2500"/>
    <n v="6.2562793000000005E-2"/>
    <n v="6.2562999999999994E-2"/>
    <n v="499.49815999999998"/>
    <x v="0"/>
    <x v="0"/>
    <x v="0"/>
    <x v="0"/>
    <s v="cores"/>
    <s v="close"/>
    <m/>
    <m/>
  </r>
  <r>
    <s v="dgemm_mkl_epyc_job_15448.out "/>
    <s v="dgemm_mkl_epyc_2023-07-01_18-40-00.csv"/>
    <n v="5"/>
    <s v="rep 2 size 3000"/>
    <x v="2"/>
    <n v="3000"/>
    <n v="3000"/>
    <n v="9.4922483000000002E-2"/>
    <n v="9.4922000000000006E-2"/>
    <n v="568.88524500000005"/>
    <x v="0"/>
    <x v="0"/>
    <x v="0"/>
    <x v="0"/>
    <s v="cores"/>
    <s v="close"/>
    <m/>
    <m/>
  </r>
  <r>
    <s v="dgemm_mkl_epyc_job_15448.out "/>
    <s v="dgemm_mkl_epyc_2023-07-01_18-40-00.csv"/>
    <n v="5"/>
    <s v="rep 2 size 3500"/>
    <x v="3"/>
    <n v="3500"/>
    <n v="3500"/>
    <n v="0.154218456"/>
    <n v="0.15421799999999999"/>
    <n v="556.02942900000005"/>
    <x v="0"/>
    <x v="0"/>
    <x v="0"/>
    <x v="0"/>
    <s v="cores"/>
    <s v="close"/>
    <m/>
    <m/>
  </r>
  <r>
    <s v="dgemm_mkl_epyc_job_15448.out "/>
    <s v="dgemm_mkl_epyc_2023-07-01_18-40-00.csv"/>
    <n v="5"/>
    <s v="rep 2 size 4000"/>
    <x v="4"/>
    <n v="4000"/>
    <n v="4000"/>
    <n v="0.21897393200000001"/>
    <n v="0.218974"/>
    <n v="584.54446499999995"/>
    <x v="0"/>
    <x v="0"/>
    <x v="0"/>
    <x v="0"/>
    <s v="cores"/>
    <s v="close"/>
    <m/>
    <m/>
  </r>
  <r>
    <s v="dgemm_mkl_epyc_job_15448.out "/>
    <s v="dgemm_mkl_epyc_2023-07-01_18-40-00.csv"/>
    <n v="5"/>
    <s v="rep 2 size 4500"/>
    <x v="5"/>
    <n v="4500"/>
    <n v="4500"/>
    <n v="0.33701632199999998"/>
    <n v="0.33701599999999998"/>
    <n v="540.77499499999999"/>
    <x v="0"/>
    <x v="0"/>
    <x v="0"/>
    <x v="0"/>
    <s v="cores"/>
    <s v="close"/>
    <m/>
    <m/>
  </r>
  <r>
    <s v="dgemm_mkl_epyc_job_15448.out "/>
    <s v="dgemm_mkl_epyc_2023-07-01_18-40-00.csv"/>
    <n v="5"/>
    <s v="rep 2 size 5000"/>
    <x v="6"/>
    <n v="5000"/>
    <n v="5000"/>
    <n v="0.44872693200000002"/>
    <n v="0.44872699999999999"/>
    <n v="557.13170300000002"/>
    <x v="0"/>
    <x v="0"/>
    <x v="0"/>
    <x v="0"/>
    <s v="cores"/>
    <s v="close"/>
    <m/>
    <m/>
  </r>
  <r>
    <s v="dgemm_mkl_epyc_job_15448.out "/>
    <s v="dgemm_mkl_epyc_2023-07-01_18-40-00.csv"/>
    <n v="5"/>
    <s v="rep 2 size 5500"/>
    <x v="7"/>
    <n v="5500"/>
    <n v="5500"/>
    <n v="0.59398853500000004"/>
    <n v="0.59398899999999999"/>
    <n v="560.19599800000003"/>
    <x v="0"/>
    <x v="0"/>
    <x v="0"/>
    <x v="0"/>
    <s v="cores"/>
    <s v="close"/>
    <m/>
    <m/>
  </r>
  <r>
    <s v="dgemm_mkl_epyc_job_15448.out "/>
    <s v="dgemm_mkl_epyc_2023-07-01_18-40-00.csv"/>
    <n v="5"/>
    <s v="rep 2 size 6000"/>
    <x v="8"/>
    <n v="6000"/>
    <n v="6000"/>
    <n v="0.75679968799999997"/>
    <n v="0.75680000000000003"/>
    <n v="570.82475999999997"/>
    <x v="0"/>
    <x v="0"/>
    <x v="0"/>
    <x v="0"/>
    <s v="cores"/>
    <s v="close"/>
    <m/>
    <m/>
  </r>
  <r>
    <s v="dgemm_mkl_epyc_job_15448.out "/>
    <s v="dgemm_mkl_epyc_2023-07-01_18-40-00.csv"/>
    <n v="5"/>
    <s v="rep 2 size 6500"/>
    <x v="9"/>
    <n v="6500"/>
    <n v="6500"/>
    <n v="0.95025873500000002"/>
    <n v="0.95025899999999996"/>
    <n v="578.00047500000005"/>
    <x v="0"/>
    <x v="0"/>
    <x v="0"/>
    <x v="0"/>
    <s v="cores"/>
    <s v="close"/>
    <m/>
    <m/>
  </r>
  <r>
    <s v="dgemm_mkl_epyc_job_15448.out "/>
    <s v="dgemm_mkl_epyc_2023-07-01_18-40-00.csv"/>
    <n v="5"/>
    <s v="rep 2 size 7000"/>
    <x v="10"/>
    <n v="7000"/>
    <n v="7000"/>
    <n v="1.219652323"/>
    <n v="1.219652"/>
    <n v="562.45537100000001"/>
    <x v="0"/>
    <x v="0"/>
    <x v="0"/>
    <x v="0"/>
    <s v="cores"/>
    <s v="close"/>
    <m/>
    <m/>
  </r>
  <r>
    <s v="dgemm_mkl_epyc_job_15448.out "/>
    <s v="dgemm_mkl_epyc_2023-07-01_18-40-00.csv"/>
    <n v="5"/>
    <s v="rep 2 size 7500"/>
    <x v="11"/>
    <n v="7500"/>
    <n v="7500"/>
    <n v="1.484063726"/>
    <n v="1.484064"/>
    <n v="568.54027599999995"/>
    <x v="0"/>
    <x v="0"/>
    <x v="0"/>
    <x v="0"/>
    <s v="cores"/>
    <s v="close"/>
    <m/>
    <m/>
  </r>
  <r>
    <s v="dgemm_mkl_epyc_job_15448.out "/>
    <s v="dgemm_mkl_epyc_2023-07-01_18-40-00.csv"/>
    <n v="5"/>
    <s v="rep 2 size 8000"/>
    <x v="12"/>
    <n v="8000"/>
    <n v="8000"/>
    <n v="1.7956186670000001"/>
    <n v="1.7956190000000001"/>
    <n v="570.27698499999997"/>
    <x v="0"/>
    <x v="0"/>
    <x v="0"/>
    <x v="0"/>
    <s v="cores"/>
    <s v="close"/>
    <m/>
    <m/>
  </r>
  <r>
    <s v="dgemm_mkl_epyc_job_15448.out "/>
    <s v="dgemm_mkl_epyc_2023-07-01_18-40-00.csv"/>
    <n v="5"/>
    <s v="rep 2 size 8500"/>
    <x v="13"/>
    <n v="8500"/>
    <n v="8500"/>
    <n v="2.127971515"/>
    <n v="2.1279720000000002"/>
    <n v="577.19287699999995"/>
    <x v="0"/>
    <x v="0"/>
    <x v="0"/>
    <x v="0"/>
    <s v="cores"/>
    <s v="close"/>
    <m/>
    <m/>
  </r>
  <r>
    <s v="dgemm_mkl_epyc_job_15448.out "/>
    <s v="dgemm_mkl_epyc_2023-07-01_18-40-00.csv"/>
    <n v="5"/>
    <s v="rep 2 size 9000"/>
    <x v="14"/>
    <n v="9000"/>
    <n v="9000"/>
    <n v="2.4644795990000001"/>
    <n v="2.46448"/>
    <n v="591.60562800000002"/>
    <x v="0"/>
    <x v="0"/>
    <x v="0"/>
    <x v="0"/>
    <s v="cores"/>
    <s v="close"/>
    <m/>
    <m/>
  </r>
  <r>
    <s v="dgemm_mkl_epyc_job_15448.out "/>
    <s v="dgemm_mkl_epyc_2023-07-01_18-40-00.csv"/>
    <n v="5"/>
    <s v="rep 2 size 9500"/>
    <x v="15"/>
    <n v="9500"/>
    <n v="9500"/>
    <n v="2.935318938"/>
    <n v="2.9353189999999998"/>
    <n v="584.17842700000006"/>
    <x v="0"/>
    <x v="0"/>
    <x v="0"/>
    <x v="0"/>
    <s v="cores"/>
    <s v="close"/>
    <m/>
    <m/>
  </r>
  <r>
    <s v="dgemm_mkl_epyc_job_15448.out "/>
    <s v="dgemm_mkl_epyc_2023-07-01_18-40-00.csv"/>
    <n v="5"/>
    <s v="rep 2 size 10000"/>
    <x v="16"/>
    <n v="10000"/>
    <n v="10000"/>
    <n v="3.3665879529999998"/>
    <n v="3.3665880000000001"/>
    <n v="594.07329600000003"/>
    <x v="0"/>
    <x v="0"/>
    <x v="0"/>
    <x v="0"/>
    <s v="cores"/>
    <s v="close"/>
    <m/>
    <m/>
  </r>
  <r>
    <s v="dgemm_mkl_epyc_job_15448.out "/>
    <s v="dgemm_mkl_epyc_2023-07-01_18-40-00.csv"/>
    <n v="5"/>
    <s v="rep 2 size 10500"/>
    <x v="17"/>
    <n v="10500"/>
    <n v="10500"/>
    <n v="2.9950236979999998"/>
    <n v="2.9950239999999999"/>
    <n v="773.03228100000001"/>
    <x v="0"/>
    <x v="0"/>
    <x v="0"/>
    <x v="0"/>
    <s v="cores"/>
    <s v="close"/>
    <m/>
    <m/>
  </r>
  <r>
    <s v="dgemm_mkl_epyc_job_15448.out "/>
    <s v="dgemm_mkl_epyc_2023-07-01_18-40-00.csv"/>
    <n v="5"/>
    <s v="rep 2 size 11000"/>
    <x v="18"/>
    <n v="11000"/>
    <n v="11000"/>
    <n v="3.9187200010000001"/>
    <n v="3.91872"/>
    <n v="679.30344600000001"/>
    <x v="0"/>
    <x v="0"/>
    <x v="0"/>
    <x v="0"/>
    <s v="cores"/>
    <s v="close"/>
    <m/>
    <m/>
  </r>
  <r>
    <s v="dgemm_mkl_epyc_job_15448.out "/>
    <s v="dgemm_mkl_epyc_2023-07-01_18-40-00.csv"/>
    <n v="5"/>
    <s v="rep 2 size 11500"/>
    <x v="19"/>
    <n v="11500"/>
    <n v="11500"/>
    <n v="3.0008594720000001"/>
    <n v="3.0008590000000002"/>
    <n v="1013.626272"/>
    <x v="0"/>
    <x v="0"/>
    <x v="0"/>
    <x v="0"/>
    <s v="cores"/>
    <s v="close"/>
    <m/>
    <m/>
  </r>
  <r>
    <s v="dgemm_mkl_epyc_job_15448.out "/>
    <s v="dgemm_mkl_epyc_2023-07-01_18-40-00.csv"/>
    <n v="5"/>
    <s v="rep 2 size 12000"/>
    <x v="20"/>
    <n v="12000"/>
    <n v="12000"/>
    <n v="3.9396493330000002"/>
    <n v="3.9396490000000002"/>
    <n v="877.23543600000005"/>
    <x v="0"/>
    <x v="0"/>
    <x v="0"/>
    <x v="0"/>
    <s v="cores"/>
    <s v="close"/>
    <m/>
    <m/>
  </r>
  <r>
    <s v="dgemm_mkl_epyc_job_15448.out "/>
    <s v="dgemm_mkl_epyc_2023-07-01_18-40-00.csv"/>
    <n v="5"/>
    <s v="rep 2 size 12500"/>
    <x v="21"/>
    <n v="12500"/>
    <n v="12500"/>
    <n v="5.924731038"/>
    <n v="5.9247310000000004"/>
    <n v="659.31263000000001"/>
    <x v="0"/>
    <x v="0"/>
    <x v="0"/>
    <x v="0"/>
    <s v="cores"/>
    <s v="close"/>
    <m/>
    <m/>
  </r>
  <r>
    <s v="dgemm_mkl_epyc_job_15448.out "/>
    <s v="dgemm_mkl_epyc_2023-07-01_18-40-00.csv"/>
    <n v="5"/>
    <s v="rep 2 size 13000"/>
    <x v="22"/>
    <n v="13000"/>
    <n v="13000"/>
    <n v="6.2610009599999996"/>
    <n v="6.2610010000000003"/>
    <n v="701.80471599999998"/>
    <x v="0"/>
    <x v="0"/>
    <x v="0"/>
    <x v="0"/>
    <s v="cores"/>
    <s v="close"/>
    <m/>
    <m/>
  </r>
  <r>
    <s v="dgemm_mkl_epyc_job_15448.out "/>
    <s v="dgemm_mkl_epyc_2023-07-01_18-40-00.csv"/>
    <n v="5"/>
    <s v="rep 2 size 13500"/>
    <x v="23"/>
    <n v="13500"/>
    <n v="13500"/>
    <n v="8.2252025720000006"/>
    <n v="8.2252030000000005"/>
    <n v="598.25274300000001"/>
    <x v="0"/>
    <x v="0"/>
    <x v="0"/>
    <x v="0"/>
    <s v="cores"/>
    <s v="close"/>
    <m/>
    <m/>
  </r>
  <r>
    <s v="dgemm_mkl_epyc_job_15448.out "/>
    <s v="dgemm_mkl_epyc_2023-07-01_18-40-00.csv"/>
    <n v="5"/>
    <s v="rep 2 size 14000"/>
    <x v="24"/>
    <n v="14000"/>
    <n v="14000"/>
    <n v="8.77943344"/>
    <n v="8.7794329999999992"/>
    <n v="625.09728399999995"/>
    <x v="0"/>
    <x v="0"/>
    <x v="0"/>
    <x v="0"/>
    <s v="cores"/>
    <s v="close"/>
    <m/>
    <m/>
  </r>
  <r>
    <s v="dgemm_mkl_epyc_job_15448.out "/>
    <s v="dgemm_mkl_epyc_2023-07-01_18-40-00.csv"/>
    <n v="5"/>
    <s v="rep 2 size 14500"/>
    <x v="25"/>
    <n v="14500"/>
    <n v="14500"/>
    <n v="10.023605034999999"/>
    <n v="10.023605"/>
    <n v="608.289131"/>
    <x v="0"/>
    <x v="0"/>
    <x v="0"/>
    <x v="0"/>
    <s v="cores"/>
    <s v="close"/>
    <m/>
    <m/>
  </r>
  <r>
    <s v="dgemm_mkl_epyc_job_15448.out "/>
    <s v="dgemm_mkl_epyc_2023-07-01_18-40-00.csv"/>
    <n v="5"/>
    <s v="rep 2 size 15000"/>
    <x v="26"/>
    <n v="15000"/>
    <n v="15000"/>
    <n v="10.659224459000001"/>
    <n v="10.659224"/>
    <n v="633.25432599999999"/>
    <x v="0"/>
    <x v="0"/>
    <x v="0"/>
    <x v="0"/>
    <s v="cores"/>
    <s v="close"/>
    <m/>
    <m/>
  </r>
  <r>
    <s v="dgemm_mkl_epyc_job_15448.out "/>
    <s v="dgemm_mkl_epyc_2023-07-01_18-40-00.csv"/>
    <n v="5"/>
    <s v="rep 2 size 15500"/>
    <x v="27"/>
    <n v="15500"/>
    <n v="15500"/>
    <n v="6.7519790520000003"/>
    <n v="6.7519790000000004"/>
    <n v="1103.046965"/>
    <x v="0"/>
    <x v="0"/>
    <x v="0"/>
    <x v="0"/>
    <s v="cores"/>
    <s v="close"/>
    <m/>
    <m/>
  </r>
  <r>
    <s v="dgemm_mkl_epyc_job_15448.out "/>
    <s v="dgemm_mkl_epyc_2023-07-01_18-40-00.csv"/>
    <n v="5"/>
    <s v="rep 2 size 16000"/>
    <x v="28"/>
    <n v="16000"/>
    <n v="16000"/>
    <n v="10.468441406"/>
    <n v="10.468441"/>
    <n v="782.54246999999998"/>
    <x v="0"/>
    <x v="0"/>
    <x v="0"/>
    <x v="0"/>
    <s v="cores"/>
    <s v="close"/>
    <m/>
    <m/>
  </r>
  <r>
    <s v="dgemm_mkl_epyc_job_15448.out "/>
    <s v="dgemm_mkl_epyc_2023-07-01_18-40-00.csv"/>
    <n v="5"/>
    <s v="rep 2 size 16500"/>
    <x v="29"/>
    <n v="16500"/>
    <n v="16500"/>
    <n v="9.3970271469999993"/>
    <n v="9.3970269999999996"/>
    <n v="956.07364500000006"/>
    <x v="0"/>
    <x v="0"/>
    <x v="0"/>
    <x v="0"/>
    <s v="cores"/>
    <s v="close"/>
    <m/>
    <m/>
  </r>
  <r>
    <s v="dgemm_mkl_epyc_job_15448.out "/>
    <s v="dgemm_mkl_epyc_2023-07-01_18-40-00.csv"/>
    <n v="5"/>
    <s v="rep 2 size 17000"/>
    <x v="30"/>
    <n v="17000"/>
    <n v="17000"/>
    <n v="15.404230687"/>
    <n v="15.404230999999999"/>
    <n v="637.876711"/>
    <x v="0"/>
    <x v="0"/>
    <x v="0"/>
    <x v="0"/>
    <s v="cores"/>
    <s v="close"/>
    <m/>
    <m/>
  </r>
  <r>
    <s v="dgemm_mkl_epyc_job_15448.out "/>
    <s v="dgemm_mkl_epyc_2023-07-01_18-40-00.csv"/>
    <n v="5"/>
    <s v="rep 2 size 17500"/>
    <x v="31"/>
    <n v="17500"/>
    <n v="17500"/>
    <n v="16.915086929000001"/>
    <n v="16.915087"/>
    <n v="633.67986499999995"/>
    <x v="0"/>
    <x v="0"/>
    <x v="0"/>
    <x v="0"/>
    <s v="cores"/>
    <s v="close"/>
    <m/>
    <m/>
  </r>
  <r>
    <s v="dgemm_mkl_epyc_job_15448.out "/>
    <s v="dgemm_mkl_epyc_2023-07-01_18-40-00.csv"/>
    <n v="5"/>
    <s v="rep 2 size 18000"/>
    <x v="32"/>
    <n v="18000"/>
    <n v="18000"/>
    <n v="17.973080175"/>
    <n v="17.97308"/>
    <n v="648.97056499999997"/>
    <x v="0"/>
    <x v="0"/>
    <x v="0"/>
    <x v="0"/>
    <s v="cores"/>
    <s v="close"/>
    <m/>
    <m/>
  </r>
  <r>
    <s v="dgemm_mkl_epyc_job_15448.out "/>
    <s v="dgemm_mkl_epyc_2023-07-01_18-40-00.csv"/>
    <n v="5"/>
    <s v="rep 2 size 18500"/>
    <x v="33"/>
    <n v="18500"/>
    <n v="18500"/>
    <n v="14.589003879"/>
    <n v="14.589003999999999"/>
    <n v="867.99963200000002"/>
    <x v="0"/>
    <x v="0"/>
    <x v="0"/>
    <x v="0"/>
    <s v="cores"/>
    <s v="close"/>
    <m/>
    <m/>
  </r>
  <r>
    <s v="dgemm_mkl_epyc_job_15448.out "/>
    <s v="dgemm_mkl_epyc_2023-07-01_18-40-00.csv"/>
    <n v="5"/>
    <s v="rep 2 size 19000"/>
    <x v="34"/>
    <n v="19000"/>
    <n v="19000"/>
    <n v="18.921993326999999"/>
    <n v="18.921993000000001"/>
    <n v="724.97647400000005"/>
    <x v="0"/>
    <x v="0"/>
    <x v="0"/>
    <x v="0"/>
    <s v="cores"/>
    <s v="close"/>
    <m/>
    <m/>
  </r>
  <r>
    <s v="dgemm_mkl_epyc_job_15448.out "/>
    <s v="dgemm_mkl_epyc_2023-07-01_18-40-00.csv"/>
    <n v="5"/>
    <s v="rep 2 size 19500"/>
    <x v="35"/>
    <n v="19500"/>
    <n v="19500"/>
    <n v="13.133408103000001"/>
    <n v="13.133407999999999"/>
    <n v="1129.1623529999999"/>
    <x v="0"/>
    <x v="0"/>
    <x v="0"/>
    <x v="0"/>
    <s v="cores"/>
    <s v="close"/>
    <m/>
    <m/>
  </r>
  <r>
    <s v="dgemm_mkl_epyc_job_15448.out "/>
    <s v="dgemm_mkl_epyc_2023-07-01_18-40-00.csv"/>
    <n v="5"/>
    <s v="rep 2 size 20000"/>
    <x v="36"/>
    <n v="20000"/>
    <n v="20000"/>
    <n v="21.128699667999999"/>
    <n v="21.128699999999998"/>
    <n v="757.26382799999999"/>
    <x v="0"/>
    <x v="0"/>
    <x v="0"/>
    <x v="0"/>
    <s v="cores"/>
    <s v="close"/>
    <m/>
    <m/>
  </r>
  <r>
    <s v="dgemm_mkl_epyc_job_15448.out "/>
    <s v="dgemm_mkl_epyc_2023-07-01_18-40-00.csv"/>
    <n v="5"/>
    <s v="rep 3 size 2000"/>
    <x v="0"/>
    <n v="2000"/>
    <n v="2000"/>
    <n v="4.5314674999999999E-2"/>
    <n v="4.5315000000000001E-2"/>
    <n v="353.0865"/>
    <x v="0"/>
    <x v="0"/>
    <x v="0"/>
    <x v="0"/>
    <s v="cores"/>
    <s v="close"/>
    <m/>
    <m/>
  </r>
  <r>
    <s v="dgemm_mkl_epyc_job_15448.out "/>
    <s v="dgemm_mkl_epyc_2023-07-01_18-40-00.csv"/>
    <n v="5"/>
    <s v="rep 3 size 2500"/>
    <x v="1"/>
    <n v="2500"/>
    <n v="2500"/>
    <n v="6.3569613999999997E-2"/>
    <n v="6.3570000000000002E-2"/>
    <n v="491.587065"/>
    <x v="0"/>
    <x v="0"/>
    <x v="0"/>
    <x v="0"/>
    <s v="cores"/>
    <s v="close"/>
    <m/>
    <m/>
  </r>
  <r>
    <s v="dgemm_mkl_epyc_job_15448.out "/>
    <s v="dgemm_mkl_epyc_2023-07-01_18-40-00.csv"/>
    <n v="5"/>
    <s v="rep 3 size 3000"/>
    <x v="2"/>
    <n v="3000"/>
    <n v="3000"/>
    <n v="9.5311985000000002E-2"/>
    <n v="9.5311999999999994E-2"/>
    <n v="566.56043799999998"/>
    <x v="0"/>
    <x v="0"/>
    <x v="0"/>
    <x v="0"/>
    <s v="cores"/>
    <s v="close"/>
    <m/>
    <m/>
  </r>
  <r>
    <s v="dgemm_mkl_epyc_job_15448.out "/>
    <s v="dgemm_mkl_epyc_2023-07-01_18-40-00.csv"/>
    <n v="5"/>
    <s v="rep 3 size 3500"/>
    <x v="3"/>
    <n v="3500"/>
    <n v="3500"/>
    <n v="0.149485223"/>
    <n v="0.14948500000000001"/>
    <n v="573.63529500000004"/>
    <x v="0"/>
    <x v="0"/>
    <x v="0"/>
    <x v="0"/>
    <s v="cores"/>
    <s v="close"/>
    <m/>
    <m/>
  </r>
  <r>
    <s v="dgemm_mkl_epyc_job_15448.out "/>
    <s v="dgemm_mkl_epyc_2023-07-01_18-40-00.csv"/>
    <n v="5"/>
    <s v="rep 3 size 4000"/>
    <x v="4"/>
    <n v="4000"/>
    <n v="4000"/>
    <n v="0.22432242299999999"/>
    <n v="0.22432199999999999"/>
    <n v="570.60724600000003"/>
    <x v="0"/>
    <x v="0"/>
    <x v="0"/>
    <x v="0"/>
    <s v="cores"/>
    <s v="close"/>
    <m/>
    <m/>
  </r>
  <r>
    <s v="dgemm_mkl_epyc_job_15448.out "/>
    <s v="dgemm_mkl_epyc_2023-07-01_18-40-00.csv"/>
    <n v="5"/>
    <s v="rep 3 size 4500"/>
    <x v="5"/>
    <n v="4500"/>
    <n v="4500"/>
    <n v="0.33380214800000002"/>
    <n v="0.33380199999999999"/>
    <n v="545.98210700000004"/>
    <x v="0"/>
    <x v="0"/>
    <x v="0"/>
    <x v="0"/>
    <s v="cores"/>
    <s v="close"/>
    <m/>
    <m/>
  </r>
  <r>
    <s v="dgemm_mkl_epyc_job_15448.out "/>
    <s v="dgemm_mkl_epyc_2023-07-01_18-40-00.csv"/>
    <n v="5"/>
    <s v="rep 3 size 5000"/>
    <x v="6"/>
    <n v="5000"/>
    <n v="5000"/>
    <n v="0.45363590100000001"/>
    <n v="0.45363599999999998"/>
    <n v="551.10276599999997"/>
    <x v="0"/>
    <x v="0"/>
    <x v="0"/>
    <x v="0"/>
    <s v="cores"/>
    <s v="close"/>
    <m/>
    <m/>
  </r>
  <r>
    <s v="dgemm_mkl_epyc_job_15448.out "/>
    <s v="dgemm_mkl_epyc_2023-07-01_18-40-00.csv"/>
    <n v="5"/>
    <s v="rep 3 size 5500"/>
    <x v="7"/>
    <n v="5500"/>
    <n v="5500"/>
    <n v="0.57615503499999998"/>
    <n v="0.57615499999999997"/>
    <n v="577.53552400000001"/>
    <x v="0"/>
    <x v="0"/>
    <x v="0"/>
    <x v="0"/>
    <s v="cores"/>
    <s v="close"/>
    <m/>
    <m/>
  </r>
  <r>
    <s v="dgemm_mkl_epyc_job_15448.out "/>
    <s v="dgemm_mkl_epyc_2023-07-01_18-40-00.csv"/>
    <n v="5"/>
    <s v="rep 3 size 6000"/>
    <x v="8"/>
    <n v="6000"/>
    <n v="6000"/>
    <n v="0.75178377600000001"/>
    <n v="0.75178400000000001"/>
    <n v="574.63331100000005"/>
    <x v="0"/>
    <x v="0"/>
    <x v="0"/>
    <x v="0"/>
    <s v="cores"/>
    <s v="close"/>
    <m/>
    <m/>
  </r>
  <r>
    <s v="dgemm_mkl_epyc_job_15448.out "/>
    <s v="dgemm_mkl_epyc_2023-07-01_18-40-00.csv"/>
    <n v="5"/>
    <s v="rep 3 size 6500"/>
    <x v="9"/>
    <n v="6500"/>
    <n v="6500"/>
    <n v="0.98226849900000002"/>
    <n v="0.98226800000000003"/>
    <n v="559.16483200000005"/>
    <x v="0"/>
    <x v="0"/>
    <x v="0"/>
    <x v="0"/>
    <s v="cores"/>
    <s v="close"/>
    <m/>
    <m/>
  </r>
  <r>
    <s v="dgemm_mkl_epyc_job_15448.out "/>
    <s v="dgemm_mkl_epyc_2023-07-01_18-40-00.csv"/>
    <n v="5"/>
    <s v="rep 3 size 7000"/>
    <x v="10"/>
    <n v="7000"/>
    <n v="7000"/>
    <n v="1.1949684469999999"/>
    <n v="1.194968"/>
    <n v="574.07373500000006"/>
    <x v="0"/>
    <x v="0"/>
    <x v="0"/>
    <x v="0"/>
    <s v="cores"/>
    <s v="close"/>
    <m/>
    <m/>
  </r>
  <r>
    <s v="dgemm_mkl_epyc_job_15448.out "/>
    <s v="dgemm_mkl_epyc_2023-07-01_18-40-00.csv"/>
    <n v="5"/>
    <s v="rep 3 size 7500"/>
    <x v="11"/>
    <n v="7500"/>
    <n v="7500"/>
    <n v="1.459084797"/>
    <n v="1.459085"/>
    <n v="578.27345000000003"/>
    <x v="0"/>
    <x v="0"/>
    <x v="0"/>
    <x v="0"/>
    <s v="cores"/>
    <s v="close"/>
    <m/>
    <m/>
  </r>
  <r>
    <s v="dgemm_mkl_epyc_job_15448.out "/>
    <s v="dgemm_mkl_epyc_2023-07-01_18-40-00.csv"/>
    <n v="5"/>
    <s v="rep 3 size 8000"/>
    <x v="12"/>
    <n v="8000"/>
    <n v="8000"/>
    <n v="1.769877406"/>
    <n v="1.7698769999999999"/>
    <n v="578.571147"/>
    <x v="0"/>
    <x v="0"/>
    <x v="0"/>
    <x v="0"/>
    <s v="cores"/>
    <s v="close"/>
    <m/>
    <m/>
  </r>
  <r>
    <s v="dgemm_mkl_epyc_job_15448.out "/>
    <s v="dgemm_mkl_epyc_2023-07-01_18-40-00.csv"/>
    <n v="5"/>
    <s v="rep 3 size 8500"/>
    <x v="13"/>
    <n v="8500"/>
    <n v="8500"/>
    <n v="2.1231109849999998"/>
    <n v="2.1231110000000002"/>
    <n v="578.51426900000001"/>
    <x v="0"/>
    <x v="0"/>
    <x v="0"/>
    <x v="0"/>
    <s v="cores"/>
    <s v="close"/>
    <m/>
    <m/>
  </r>
  <r>
    <s v="dgemm_mkl_epyc_job_15448.out "/>
    <s v="dgemm_mkl_epyc_2023-07-01_18-40-00.csv"/>
    <n v="5"/>
    <s v="rep 3 size 9000"/>
    <x v="14"/>
    <n v="9000"/>
    <n v="9000"/>
    <n v="2.4603602059999998"/>
    <n v="2.4603600000000001"/>
    <n v="592.59615599999995"/>
    <x v="0"/>
    <x v="0"/>
    <x v="0"/>
    <x v="0"/>
    <s v="cores"/>
    <s v="close"/>
    <m/>
    <m/>
  </r>
  <r>
    <s v="dgemm_mkl_epyc_job_15448.out "/>
    <s v="dgemm_mkl_epyc_2023-07-01_18-40-00.csv"/>
    <n v="5"/>
    <s v="rep 3 size 9500"/>
    <x v="15"/>
    <n v="9500"/>
    <n v="9500"/>
    <n v="2.959572584"/>
    <n v="2.9595729999999998"/>
    <n v="579.39109499999995"/>
    <x v="0"/>
    <x v="0"/>
    <x v="0"/>
    <x v="0"/>
    <s v="cores"/>
    <s v="close"/>
    <m/>
    <m/>
  </r>
  <r>
    <s v="dgemm_mkl_epyc_job_15448.out "/>
    <s v="dgemm_mkl_epyc_2023-07-01_18-40-00.csv"/>
    <n v="5"/>
    <s v="rep 3 size 10000"/>
    <x v="16"/>
    <n v="10000"/>
    <n v="10000"/>
    <n v="3.3975262970000002"/>
    <n v="3.397526"/>
    <n v="588.66358200000002"/>
    <x v="0"/>
    <x v="0"/>
    <x v="0"/>
    <x v="0"/>
    <s v="cores"/>
    <s v="close"/>
    <m/>
    <m/>
  </r>
  <r>
    <s v="dgemm_mkl_epyc_job_15448.out "/>
    <s v="dgemm_mkl_epyc_2023-07-01_18-40-00.csv"/>
    <n v="5"/>
    <s v="rep 3 size 10500"/>
    <x v="17"/>
    <n v="10500"/>
    <n v="10500"/>
    <n v="3.0855830270000002"/>
    <n v="3.0855830000000002"/>
    <n v="750.34441800000002"/>
    <x v="0"/>
    <x v="0"/>
    <x v="0"/>
    <x v="0"/>
    <s v="cores"/>
    <s v="close"/>
    <m/>
    <m/>
  </r>
  <r>
    <s v="dgemm_mkl_epyc_job_15448.out "/>
    <s v="dgemm_mkl_epyc_2023-07-01_18-40-00.csv"/>
    <n v="5"/>
    <s v="rep 3 size 11000"/>
    <x v="18"/>
    <n v="11000"/>
    <n v="11000"/>
    <n v="3.4072406590000002"/>
    <n v="3.407241"/>
    <n v="781.27736400000003"/>
    <x v="0"/>
    <x v="0"/>
    <x v="0"/>
    <x v="0"/>
    <s v="cores"/>
    <s v="close"/>
    <m/>
    <m/>
  </r>
  <r>
    <s v="dgemm_mkl_epyc_job_15448.out "/>
    <s v="dgemm_mkl_epyc_2023-07-01_18-40-00.csv"/>
    <n v="5"/>
    <s v="rep 3 size 11500"/>
    <x v="19"/>
    <n v="11500"/>
    <n v="11500"/>
    <n v="3.499136102"/>
    <n v="3.499136"/>
    <n v="869.28599299999996"/>
    <x v="0"/>
    <x v="0"/>
    <x v="0"/>
    <x v="0"/>
    <s v="cores"/>
    <s v="close"/>
    <m/>
    <m/>
  </r>
  <r>
    <s v="dgemm_mkl_epyc_job_15448.out "/>
    <s v="dgemm_mkl_epyc_2023-07-01_18-40-00.csv"/>
    <n v="5"/>
    <s v="rep 3 size 12000"/>
    <x v="20"/>
    <n v="12000"/>
    <n v="12000"/>
    <n v="3.5254091399999998"/>
    <n v="3.5254089999999998"/>
    <n v="980.31174899999996"/>
    <x v="0"/>
    <x v="0"/>
    <x v="0"/>
    <x v="0"/>
    <s v="cores"/>
    <s v="close"/>
    <m/>
    <m/>
  </r>
  <r>
    <s v="dgemm_mkl_epyc_job_15448.out "/>
    <s v="dgemm_mkl_epyc_2023-07-01_18-40-00.csv"/>
    <n v="5"/>
    <s v="rep 3 size 12500"/>
    <x v="21"/>
    <n v="12500"/>
    <n v="12500"/>
    <n v="4.1219892610000004"/>
    <n v="4.1219890000000001"/>
    <n v="947.66137200000003"/>
    <x v="0"/>
    <x v="0"/>
    <x v="0"/>
    <x v="0"/>
    <s v="cores"/>
    <s v="close"/>
    <m/>
    <m/>
  </r>
  <r>
    <s v="dgemm_mkl_epyc_job_15448.out "/>
    <s v="dgemm_mkl_epyc_2023-07-01_18-40-00.csv"/>
    <n v="5"/>
    <s v="rep 3 size 13000"/>
    <x v="22"/>
    <n v="13000"/>
    <n v="13000"/>
    <n v="5.9217701529999998"/>
    <n v="5.9217700000000004"/>
    <n v="742.00786000000005"/>
    <x v="0"/>
    <x v="0"/>
    <x v="0"/>
    <x v="0"/>
    <s v="cores"/>
    <s v="close"/>
    <m/>
    <m/>
  </r>
  <r>
    <s v="dgemm_mkl_epyc_job_15448.out "/>
    <s v="dgemm_mkl_epyc_2023-07-01_18-40-00.csv"/>
    <n v="5"/>
    <s v="rep 3 size 13500"/>
    <x v="23"/>
    <n v="13500"/>
    <n v="13500"/>
    <n v="8.1257107049999995"/>
    <n v="8.1257110000000008"/>
    <n v="605.57779900000003"/>
    <x v="0"/>
    <x v="0"/>
    <x v="0"/>
    <x v="0"/>
    <s v="cores"/>
    <s v="close"/>
    <m/>
    <m/>
  </r>
  <r>
    <s v="dgemm_mkl_epyc_job_15448.out "/>
    <s v="dgemm_mkl_epyc_2023-07-01_18-40-00.csv"/>
    <n v="5"/>
    <s v="rep 3 size 14000"/>
    <x v="24"/>
    <n v="14000"/>
    <n v="14000"/>
    <n v="8.9972815690000001"/>
    <n v="8.9972820000000002"/>
    <n v="609.96201599999995"/>
    <x v="0"/>
    <x v="0"/>
    <x v="0"/>
    <x v="0"/>
    <s v="cores"/>
    <s v="close"/>
    <m/>
    <m/>
  </r>
  <r>
    <s v="dgemm_mkl_epyc_job_15448.out "/>
    <s v="dgemm_mkl_epyc_2023-07-01_18-40-00.csv"/>
    <n v="5"/>
    <s v="rep 3 size 14500"/>
    <x v="25"/>
    <n v="14500"/>
    <n v="14500"/>
    <n v="10.093101822"/>
    <n v="10.093102"/>
    <n v="604.10071200000004"/>
    <x v="0"/>
    <x v="0"/>
    <x v="0"/>
    <x v="0"/>
    <s v="cores"/>
    <s v="close"/>
    <m/>
    <m/>
  </r>
  <r>
    <s v="dgemm_mkl_epyc_job_15448.out "/>
    <s v="dgemm_mkl_epyc_2023-07-01_18-40-00.csv"/>
    <n v="5"/>
    <s v="rep 3 size 15000"/>
    <x v="26"/>
    <n v="15000"/>
    <n v="15000"/>
    <n v="11.002396279999999"/>
    <n v="11.002395999999999"/>
    <n v="613.50271599999996"/>
    <x v="0"/>
    <x v="0"/>
    <x v="0"/>
    <x v="0"/>
    <s v="cores"/>
    <s v="close"/>
    <m/>
    <m/>
  </r>
  <r>
    <s v="dgemm_mkl_epyc_job_15448.out "/>
    <s v="dgemm_mkl_epyc_2023-07-01_18-40-00.csv"/>
    <n v="5"/>
    <s v="rep 3 size 15500"/>
    <x v="27"/>
    <n v="15500"/>
    <n v="15500"/>
    <n v="9.8428209310000003"/>
    <n v="9.8428210000000007"/>
    <n v="756.66824099999997"/>
    <x v="0"/>
    <x v="0"/>
    <x v="0"/>
    <x v="0"/>
    <s v="cores"/>
    <s v="close"/>
    <m/>
    <m/>
  </r>
  <r>
    <s v="dgemm_mkl_epyc_job_15448.out "/>
    <s v="dgemm_mkl_epyc_2023-07-01_18-40-00.csv"/>
    <n v="5"/>
    <s v="rep 3 size 16000"/>
    <x v="28"/>
    <n v="16000"/>
    <n v="16000"/>
    <n v="10.489921429000001"/>
    <n v="10.489921000000001"/>
    <n v="780.94007199999999"/>
    <x v="0"/>
    <x v="0"/>
    <x v="0"/>
    <x v="0"/>
    <s v="cores"/>
    <s v="close"/>
    <m/>
    <m/>
  </r>
  <r>
    <s v="dgemm_mkl_epyc_job_15448.out "/>
    <s v="dgemm_mkl_epyc_2023-07-01_18-40-00.csv"/>
    <n v="5"/>
    <s v="rep 3 size 16500"/>
    <x v="29"/>
    <n v="16500"/>
    <n v="16500"/>
    <n v="11.201862675999999"/>
    <n v="11.201862999999999"/>
    <n v="802.031792"/>
    <x v="0"/>
    <x v="0"/>
    <x v="0"/>
    <x v="0"/>
    <s v="cores"/>
    <s v="close"/>
    <m/>
    <m/>
  </r>
  <r>
    <s v="dgemm_mkl_epyc_job_15448.out "/>
    <s v="dgemm_mkl_epyc_2023-07-01_18-40-00.csv"/>
    <n v="5"/>
    <s v="rep 3 size 17000"/>
    <x v="30"/>
    <n v="17000"/>
    <n v="17000"/>
    <n v="15.354197762"/>
    <n v="15.354198"/>
    <n v="639.955285"/>
    <x v="0"/>
    <x v="0"/>
    <x v="0"/>
    <x v="0"/>
    <s v="cores"/>
    <s v="close"/>
    <m/>
    <m/>
  </r>
  <r>
    <s v="dgemm_mkl_epyc_job_15448.out "/>
    <s v="dgemm_mkl_epyc_2023-07-01_18-40-00.csv"/>
    <n v="5"/>
    <s v="rep 3 size 17500"/>
    <x v="31"/>
    <n v="17500"/>
    <n v="17500"/>
    <n v="17.255706055000001"/>
    <n v="17.255706"/>
    <n v="621.17133699999999"/>
    <x v="0"/>
    <x v="0"/>
    <x v="0"/>
    <x v="0"/>
    <s v="cores"/>
    <s v="close"/>
    <m/>
    <m/>
  </r>
  <r>
    <s v="dgemm_mkl_epyc_job_15448.out "/>
    <s v="dgemm_mkl_epyc_2023-07-01_18-40-00.csv"/>
    <n v="5"/>
    <s v="rep 3 size 18000"/>
    <x v="32"/>
    <n v="18000"/>
    <n v="18000"/>
    <n v="18.460751668"/>
    <n v="18.460751999999999"/>
    <n v="631.82692699999996"/>
    <x v="0"/>
    <x v="0"/>
    <x v="0"/>
    <x v="0"/>
    <s v="cores"/>
    <s v="close"/>
    <m/>
    <m/>
  </r>
  <r>
    <s v="dgemm_mkl_epyc_job_15448.out "/>
    <s v="dgemm_mkl_epyc_2023-07-01_18-40-00.csv"/>
    <n v="5"/>
    <s v="rep 3 size 18500"/>
    <x v="33"/>
    <n v="18500"/>
    <n v="18500"/>
    <n v="19.384056544"/>
    <n v="19.384056999999999"/>
    <n v="653.28173000000004"/>
    <x v="0"/>
    <x v="0"/>
    <x v="0"/>
    <x v="0"/>
    <s v="cores"/>
    <s v="close"/>
    <m/>
    <m/>
  </r>
  <r>
    <s v="dgemm_mkl_epyc_job_15448.out "/>
    <s v="dgemm_mkl_epyc_2023-07-01_18-40-00.csv"/>
    <n v="5"/>
    <s v="rep 3 size 19000"/>
    <x v="34"/>
    <n v="19000"/>
    <n v="19000"/>
    <n v="15.074557907999999"/>
    <n v="15.074558"/>
    <n v="910.01010299999996"/>
    <x v="0"/>
    <x v="0"/>
    <x v="0"/>
    <x v="0"/>
    <s v="cores"/>
    <s v="close"/>
    <m/>
    <m/>
  </r>
  <r>
    <s v="dgemm_mkl_epyc_job_15448.out "/>
    <s v="dgemm_mkl_epyc_2023-07-01_18-40-00.csv"/>
    <n v="5"/>
    <s v="rep 3 size 19500"/>
    <x v="35"/>
    <n v="19500"/>
    <n v="19500"/>
    <n v="18.236088199000001"/>
    <n v="18.236087999999999"/>
    <n v="813.20894299999998"/>
    <x v="0"/>
    <x v="0"/>
    <x v="0"/>
    <x v="0"/>
    <s v="cores"/>
    <s v="close"/>
    <m/>
    <m/>
  </r>
  <r>
    <s v="dgemm_mkl_epyc_job_15448.out "/>
    <s v="dgemm_mkl_epyc_2023-07-01_18-40-00.csv"/>
    <n v="5"/>
    <s v="rep 3 size 20000"/>
    <x v="36"/>
    <n v="20000"/>
    <n v="20000"/>
    <n v="20.993439789"/>
    <n v="20.99344"/>
    <n v="762.14284799999996"/>
    <x v="0"/>
    <x v="0"/>
    <x v="0"/>
    <x v="0"/>
    <s v="cores"/>
    <s v="close"/>
    <m/>
    <m/>
  </r>
  <r>
    <s v="dgemm_mkl_epyc_job_15448.out "/>
    <s v="dgemm_mkl_epyc_2023-07-01_18-40-00.csv"/>
    <n v="5"/>
    <s v="rep 4 size 2000"/>
    <x v="0"/>
    <n v="2000"/>
    <n v="2000"/>
    <n v="5.5375621999999999E-2"/>
    <n v="5.5376000000000002E-2"/>
    <n v="288.93580600000001"/>
    <x v="0"/>
    <x v="0"/>
    <x v="0"/>
    <x v="0"/>
    <s v="cores"/>
    <s v="close"/>
    <m/>
    <m/>
  </r>
  <r>
    <s v="dgemm_mkl_epyc_job_15448.out "/>
    <s v="dgemm_mkl_epyc_2023-07-01_18-40-00.csv"/>
    <n v="5"/>
    <s v="rep 4 size 2500"/>
    <x v="1"/>
    <n v="2500"/>
    <n v="2500"/>
    <n v="8.3327325999999993E-2"/>
    <n v="8.3326999999999998E-2"/>
    <n v="375.02703500000001"/>
    <x v="0"/>
    <x v="0"/>
    <x v="0"/>
    <x v="0"/>
    <s v="cores"/>
    <s v="close"/>
    <m/>
    <m/>
  </r>
  <r>
    <s v="dgemm_mkl_epyc_job_15448.out "/>
    <s v="dgemm_mkl_epyc_2023-07-01_18-40-00.csv"/>
    <n v="5"/>
    <s v="rep 4 size 3000"/>
    <x v="2"/>
    <n v="3000"/>
    <n v="3000"/>
    <n v="0.10544501100000001"/>
    <n v="0.105445"/>
    <n v="512.11526700000002"/>
    <x v="0"/>
    <x v="0"/>
    <x v="0"/>
    <x v="0"/>
    <s v="cores"/>
    <s v="close"/>
    <m/>
    <m/>
  </r>
  <r>
    <s v="dgemm_mkl_epyc_job_15448.out "/>
    <s v="dgemm_mkl_epyc_2023-07-01_18-40-00.csv"/>
    <n v="5"/>
    <s v="rep 4 size 3500"/>
    <x v="3"/>
    <n v="3500"/>
    <n v="3500"/>
    <n v="0.156556206"/>
    <n v="0.156556"/>
    <n v="547.72661000000005"/>
    <x v="0"/>
    <x v="0"/>
    <x v="0"/>
    <x v="0"/>
    <s v="cores"/>
    <s v="close"/>
    <m/>
    <m/>
  </r>
  <r>
    <s v="dgemm_mkl_epyc_job_15448.out "/>
    <s v="dgemm_mkl_epyc_2023-07-01_18-40-00.csv"/>
    <n v="5"/>
    <s v="rep 4 size 4000"/>
    <x v="4"/>
    <n v="4000"/>
    <n v="4000"/>
    <n v="0.22466800300000001"/>
    <n v="0.22466800000000001"/>
    <n v="569.72954900000002"/>
    <x v="0"/>
    <x v="0"/>
    <x v="0"/>
    <x v="0"/>
    <s v="cores"/>
    <s v="close"/>
    <m/>
    <m/>
  </r>
  <r>
    <s v="dgemm_mkl_epyc_job_15448.out "/>
    <s v="dgemm_mkl_epyc_2023-07-01_18-40-00.csv"/>
    <n v="5"/>
    <s v="rep 4 size 4500"/>
    <x v="5"/>
    <n v="4500"/>
    <n v="4500"/>
    <n v="0.31511906499999998"/>
    <n v="0.31511899999999998"/>
    <n v="578.35281999999995"/>
    <x v="0"/>
    <x v="0"/>
    <x v="0"/>
    <x v="0"/>
    <s v="cores"/>
    <s v="close"/>
    <m/>
    <m/>
  </r>
  <r>
    <s v="dgemm_mkl_epyc_job_15448.out "/>
    <s v="dgemm_mkl_epyc_2023-07-01_18-40-00.csv"/>
    <n v="5"/>
    <s v="rep 4 size 5000"/>
    <x v="6"/>
    <n v="5000"/>
    <n v="5000"/>
    <n v="0.45527405100000001"/>
    <n v="0.45527400000000001"/>
    <n v="549.11980900000003"/>
    <x v="0"/>
    <x v="0"/>
    <x v="0"/>
    <x v="0"/>
    <s v="cores"/>
    <s v="close"/>
    <m/>
    <m/>
  </r>
  <r>
    <s v="dgemm_mkl_epyc_job_15448.out "/>
    <s v="dgemm_mkl_epyc_2023-07-01_18-40-00.csv"/>
    <n v="5"/>
    <s v="rep 4 size 5500"/>
    <x v="7"/>
    <n v="5500"/>
    <n v="5500"/>
    <n v="0.58854213700000002"/>
    <n v="0.58854200000000001"/>
    <n v="565.38007900000002"/>
    <x v="0"/>
    <x v="0"/>
    <x v="0"/>
    <x v="0"/>
    <s v="cores"/>
    <s v="close"/>
    <m/>
    <m/>
  </r>
  <r>
    <s v="dgemm_mkl_epyc_job_15448.out "/>
    <s v="dgemm_mkl_epyc_2023-07-01_18-40-00.csv"/>
    <n v="5"/>
    <s v="rep 4 size 6000"/>
    <x v="8"/>
    <n v="6000"/>
    <n v="6000"/>
    <n v="0.74764086100000005"/>
    <n v="0.747641"/>
    <n v="577.81753600000002"/>
    <x v="0"/>
    <x v="0"/>
    <x v="0"/>
    <x v="0"/>
    <s v="cores"/>
    <s v="close"/>
    <m/>
    <m/>
  </r>
  <r>
    <s v="dgemm_mkl_epyc_job_15448.out "/>
    <s v="dgemm_mkl_epyc_2023-07-01_18-40-00.csv"/>
    <n v="5"/>
    <s v="rep 4 size 6500"/>
    <x v="9"/>
    <n v="6500"/>
    <n v="6500"/>
    <n v="0.97022735500000001"/>
    <n v="0.97022699999999995"/>
    <n v="566.10442599999999"/>
    <x v="0"/>
    <x v="0"/>
    <x v="0"/>
    <x v="0"/>
    <s v="cores"/>
    <s v="close"/>
    <m/>
    <m/>
  </r>
  <r>
    <s v="dgemm_mkl_epyc_job_15448.out "/>
    <s v="dgemm_mkl_epyc_2023-07-01_18-40-00.csv"/>
    <n v="5"/>
    <s v="rep 4 size 7000"/>
    <x v="10"/>
    <n v="7000"/>
    <n v="7000"/>
    <n v="1.2068615039999999"/>
    <n v="1.2068620000000001"/>
    <n v="568.41650700000002"/>
    <x v="0"/>
    <x v="0"/>
    <x v="0"/>
    <x v="0"/>
    <s v="cores"/>
    <s v="close"/>
    <m/>
    <m/>
  </r>
  <r>
    <s v="dgemm_mkl_epyc_job_15448.out "/>
    <s v="dgemm_mkl_epyc_2023-07-01_18-40-00.csv"/>
    <n v="5"/>
    <s v="rep 4 size 7500"/>
    <x v="11"/>
    <n v="7500"/>
    <n v="7500"/>
    <n v="1.4639143400000001"/>
    <n v="1.4639139999999999"/>
    <n v="576.36569099999997"/>
    <x v="0"/>
    <x v="0"/>
    <x v="0"/>
    <x v="0"/>
    <s v="cores"/>
    <s v="close"/>
    <m/>
    <m/>
  </r>
  <r>
    <s v="dgemm_mkl_epyc_job_15448.out "/>
    <s v="dgemm_mkl_epyc_2023-07-01_18-40-00.csv"/>
    <n v="5"/>
    <s v="rep 4 size 8000"/>
    <x v="12"/>
    <n v="8000"/>
    <n v="8000"/>
    <n v="1.7833577979999999"/>
    <n v="1.783358"/>
    <n v="574.19772999999998"/>
    <x v="0"/>
    <x v="0"/>
    <x v="0"/>
    <x v="0"/>
    <s v="cores"/>
    <s v="close"/>
    <m/>
    <m/>
  </r>
  <r>
    <s v="dgemm_mkl_epyc_job_15448.out "/>
    <s v="dgemm_mkl_epyc_2023-07-01_18-40-00.csv"/>
    <n v="5"/>
    <s v="rep 4 size 8500"/>
    <x v="13"/>
    <n v="8500"/>
    <n v="8500"/>
    <n v="2.1189887139999999"/>
    <n v="2.118989"/>
    <n v="579.63970800000004"/>
    <x v="0"/>
    <x v="0"/>
    <x v="0"/>
    <x v="0"/>
    <s v="cores"/>
    <s v="close"/>
    <m/>
    <m/>
  </r>
  <r>
    <s v="dgemm_mkl_epyc_job_15448.out "/>
    <s v="dgemm_mkl_epyc_2023-07-01_18-40-00.csv"/>
    <n v="5"/>
    <s v="rep 4 size 9000"/>
    <x v="14"/>
    <n v="9000"/>
    <n v="9000"/>
    <n v="2.4608970430000001"/>
    <n v="2.4608970000000001"/>
    <n v="592.46688300000005"/>
    <x v="0"/>
    <x v="0"/>
    <x v="0"/>
    <x v="0"/>
    <s v="cores"/>
    <s v="close"/>
    <m/>
    <m/>
  </r>
  <r>
    <s v="dgemm_mkl_epyc_job_15448.out "/>
    <s v="dgemm_mkl_epyc_2023-07-01_18-40-00.csv"/>
    <n v="5"/>
    <s v="rep 4 size 9500"/>
    <x v="15"/>
    <n v="9500"/>
    <n v="9500"/>
    <n v="2.90076337"/>
    <n v="2.900763"/>
    <n v="591.13749800000005"/>
    <x v="0"/>
    <x v="0"/>
    <x v="0"/>
    <x v="0"/>
    <s v="cores"/>
    <s v="close"/>
    <m/>
    <m/>
  </r>
  <r>
    <s v="dgemm_mkl_epyc_job_15448.out "/>
    <s v="dgemm_mkl_epyc_2023-07-01_18-40-00.csv"/>
    <n v="5"/>
    <s v="rep 4 size 10000"/>
    <x v="16"/>
    <n v="10000"/>
    <n v="10000"/>
    <n v="3.3749651049999998"/>
    <n v="3.374965"/>
    <n v="592.59871999999996"/>
    <x v="0"/>
    <x v="0"/>
    <x v="0"/>
    <x v="0"/>
    <s v="cores"/>
    <s v="close"/>
    <m/>
    <m/>
  </r>
  <r>
    <s v="dgemm_mkl_epyc_job_15448.out "/>
    <s v="dgemm_mkl_epyc_2023-07-01_18-40-00.csv"/>
    <n v="5"/>
    <s v="rep 4 size 10500"/>
    <x v="17"/>
    <n v="10500"/>
    <n v="10500"/>
    <n v="3.0411655280000001"/>
    <n v="3.041166"/>
    <n v="761.30351299999995"/>
    <x v="0"/>
    <x v="0"/>
    <x v="0"/>
    <x v="0"/>
    <s v="cores"/>
    <s v="close"/>
    <m/>
    <m/>
  </r>
  <r>
    <s v="dgemm_mkl_epyc_job_15448.out "/>
    <s v="dgemm_mkl_epyc_2023-07-01_18-40-00.csv"/>
    <n v="5"/>
    <s v="rep 4 size 11000"/>
    <x v="18"/>
    <n v="11000"/>
    <n v="11000"/>
    <n v="3.8834066269999998"/>
    <n v="3.8834070000000001"/>
    <n v="685.48062500000003"/>
    <x v="0"/>
    <x v="0"/>
    <x v="0"/>
    <x v="0"/>
    <s v="cores"/>
    <s v="close"/>
    <m/>
    <m/>
  </r>
  <r>
    <s v="dgemm_mkl_epyc_job_15448.out "/>
    <s v="dgemm_mkl_epyc_2023-07-01_18-40-00.csv"/>
    <n v="5"/>
    <s v="rep 4 size 11500"/>
    <x v="19"/>
    <n v="11500"/>
    <n v="11500"/>
    <n v="4.9931121000000003"/>
    <n v="4.993112"/>
    <n v="609.18920700000001"/>
    <x v="0"/>
    <x v="0"/>
    <x v="0"/>
    <x v="0"/>
    <s v="cores"/>
    <s v="close"/>
    <m/>
    <m/>
  </r>
  <r>
    <s v="dgemm_mkl_epyc_job_15448.out "/>
    <s v="dgemm_mkl_epyc_2023-07-01_18-40-00.csv"/>
    <n v="5"/>
    <s v="rep 4 size 12000"/>
    <x v="20"/>
    <n v="12000"/>
    <n v="12000"/>
    <n v="5.2859769050000001"/>
    <n v="5.2859769999999999"/>
    <n v="653.80535399999997"/>
    <x v="0"/>
    <x v="0"/>
    <x v="0"/>
    <x v="0"/>
    <s v="cores"/>
    <s v="close"/>
    <m/>
    <m/>
  </r>
  <r>
    <s v="dgemm_mkl_epyc_job_15448.out "/>
    <s v="dgemm_mkl_epyc_2023-07-01_18-40-00.csv"/>
    <n v="5"/>
    <s v="rep 4 size 12500"/>
    <x v="21"/>
    <n v="12500"/>
    <n v="12500"/>
    <n v="4.1549071179999997"/>
    <n v="4.1549069999999997"/>
    <n v="940.15338699999995"/>
    <x v="0"/>
    <x v="0"/>
    <x v="0"/>
    <x v="0"/>
    <s v="cores"/>
    <s v="close"/>
    <m/>
    <m/>
  </r>
  <r>
    <s v="dgemm_mkl_epyc_job_15448.out "/>
    <s v="dgemm_mkl_epyc_2023-07-01_18-40-00.csv"/>
    <n v="5"/>
    <s v="rep 4 size 13000"/>
    <x v="22"/>
    <n v="13000"/>
    <n v="13000"/>
    <n v="6.244186375"/>
    <n v="6.244186"/>
    <n v="703.69456300000002"/>
    <x v="0"/>
    <x v="0"/>
    <x v="0"/>
    <x v="0"/>
    <s v="cores"/>
    <s v="close"/>
    <m/>
    <m/>
  </r>
  <r>
    <s v="dgemm_mkl_epyc_job_15448.out "/>
    <s v="dgemm_mkl_epyc_2023-07-01_18-40-00.csv"/>
    <n v="5"/>
    <s v="rep 4 size 13500"/>
    <x v="23"/>
    <n v="13500"/>
    <n v="13500"/>
    <n v="8.1897598780000003"/>
    <n v="8.1897599999999997"/>
    <n v="600.84179200000005"/>
    <x v="0"/>
    <x v="0"/>
    <x v="0"/>
    <x v="0"/>
    <s v="cores"/>
    <s v="close"/>
    <m/>
    <m/>
  </r>
  <r>
    <s v="dgemm_mkl_epyc_job_15448.out "/>
    <s v="dgemm_mkl_epyc_2023-07-01_18-40-00.csv"/>
    <n v="5"/>
    <s v="rep 4 size 14000"/>
    <x v="24"/>
    <n v="14000"/>
    <n v="14000"/>
    <n v="8.9557453450000004"/>
    <n v="8.9557450000000003"/>
    <n v="612.79098399999998"/>
    <x v="0"/>
    <x v="0"/>
    <x v="0"/>
    <x v="0"/>
    <s v="cores"/>
    <s v="close"/>
    <m/>
    <m/>
  </r>
  <r>
    <s v="dgemm_mkl_epyc_job_15448.out "/>
    <s v="dgemm_mkl_epyc_2023-07-01_18-40-00.csv"/>
    <n v="5"/>
    <s v="rep 4 size 14500"/>
    <x v="25"/>
    <n v="14500"/>
    <n v="14500"/>
    <n v="9.9148345679999998"/>
    <n v="9.9148350000000001"/>
    <n v="614.96235300000001"/>
    <x v="0"/>
    <x v="0"/>
    <x v="0"/>
    <x v="0"/>
    <s v="cores"/>
    <s v="close"/>
    <m/>
    <m/>
  </r>
  <r>
    <s v="dgemm_mkl_epyc_job_15448.out "/>
    <s v="dgemm_mkl_epyc_2023-07-01_18-40-00.csv"/>
    <n v="5"/>
    <s v="rep 4 size 15000"/>
    <x v="26"/>
    <n v="15000"/>
    <n v="15000"/>
    <n v="10.718963922"/>
    <n v="10.718964"/>
    <n v="629.72504100000003"/>
    <x v="0"/>
    <x v="0"/>
    <x v="0"/>
    <x v="0"/>
    <s v="cores"/>
    <s v="close"/>
    <m/>
    <m/>
  </r>
  <r>
    <s v="dgemm_mkl_epyc_job_15448.out "/>
    <s v="dgemm_mkl_epyc_2023-07-01_18-40-00.csv"/>
    <n v="5"/>
    <s v="rep 4 size 15500"/>
    <x v="27"/>
    <n v="15500"/>
    <n v="15500"/>
    <n v="9.8532102100000003"/>
    <n v="9.8532100000000007"/>
    <n v="755.870406"/>
    <x v="0"/>
    <x v="0"/>
    <x v="0"/>
    <x v="0"/>
    <s v="cores"/>
    <s v="close"/>
    <m/>
    <m/>
  </r>
  <r>
    <s v="dgemm_mkl_epyc_job_15448.out "/>
    <s v="dgemm_mkl_epyc_2023-07-01_18-40-00.csv"/>
    <n v="5"/>
    <s v="rep 4 size 16000"/>
    <x v="28"/>
    <n v="16000"/>
    <n v="16000"/>
    <n v="8.9915511850000005"/>
    <n v="8.9915509999999994"/>
    <n v="911.07750299999998"/>
    <x v="0"/>
    <x v="0"/>
    <x v="0"/>
    <x v="0"/>
    <s v="cores"/>
    <s v="close"/>
    <m/>
    <m/>
  </r>
  <r>
    <s v="dgemm_mkl_epyc_job_15448.out "/>
    <s v="dgemm_mkl_epyc_2023-07-01_18-40-00.csv"/>
    <n v="5"/>
    <s v="rep 4 size 16500"/>
    <x v="29"/>
    <n v="16500"/>
    <n v="16500"/>
    <n v="14.544617979"/>
    <n v="14.544618"/>
    <n v="617.70271400000001"/>
    <x v="0"/>
    <x v="0"/>
    <x v="0"/>
    <x v="0"/>
    <s v="cores"/>
    <s v="close"/>
    <m/>
    <m/>
  </r>
  <r>
    <s v="dgemm_mkl_epyc_job_15448.out "/>
    <s v="dgemm_mkl_epyc_2023-07-01_18-40-00.csv"/>
    <n v="5"/>
    <s v="rep 4 size 17000"/>
    <x v="30"/>
    <n v="17000"/>
    <n v="17000"/>
    <n v="15.521128657"/>
    <n v="15.521129"/>
    <n v="633.07251799999995"/>
    <x v="0"/>
    <x v="0"/>
    <x v="0"/>
    <x v="0"/>
    <s v="cores"/>
    <s v="close"/>
    <m/>
    <m/>
  </r>
  <r>
    <s v="dgemm_mkl_epyc_job_15448.out "/>
    <s v="dgemm_mkl_epyc_2023-07-01_18-40-00.csv"/>
    <n v="5"/>
    <s v="rep 4 size 17500"/>
    <x v="31"/>
    <n v="17500"/>
    <n v="17500"/>
    <n v="17.373707468999999"/>
    <n v="17.373707"/>
    <n v="616.95236999999997"/>
    <x v="0"/>
    <x v="0"/>
    <x v="0"/>
    <x v="0"/>
    <s v="cores"/>
    <s v="close"/>
    <m/>
    <m/>
  </r>
  <r>
    <s v="dgemm_mkl_epyc_job_15448.out "/>
    <s v="dgemm_mkl_epyc_2023-07-01_18-40-00.csv"/>
    <n v="5"/>
    <s v="rep 4 size 18000"/>
    <x v="32"/>
    <n v="18000"/>
    <n v="18000"/>
    <n v="15.828802929"/>
    <n v="15.828803000000001"/>
    <n v="736.88453000000004"/>
    <x v="0"/>
    <x v="0"/>
    <x v="0"/>
    <x v="0"/>
    <s v="cores"/>
    <s v="close"/>
    <m/>
    <m/>
  </r>
  <r>
    <s v="dgemm_mkl_epyc_job_15448.out "/>
    <s v="dgemm_mkl_epyc_2023-07-01_18-40-00.csv"/>
    <n v="5"/>
    <s v="rep 4 size 18500"/>
    <x v="33"/>
    <n v="18500"/>
    <n v="18500"/>
    <n v="18.188581155000001"/>
    <n v="18.188580999999999"/>
    <n v="696.21978200000001"/>
    <x v="0"/>
    <x v="0"/>
    <x v="0"/>
    <x v="0"/>
    <s v="cores"/>
    <s v="close"/>
    <m/>
    <m/>
  </r>
  <r>
    <s v="dgemm_mkl_epyc_job_15448.out "/>
    <s v="dgemm_mkl_epyc_2023-07-01_18-40-00.csv"/>
    <n v="5"/>
    <s v="rep 4 size 19000"/>
    <x v="34"/>
    <n v="19000"/>
    <n v="19000"/>
    <n v="20.164085200999999"/>
    <n v="20.164085"/>
    <n v="680.31849"/>
    <x v="0"/>
    <x v="0"/>
    <x v="0"/>
    <x v="0"/>
    <s v="cores"/>
    <s v="close"/>
    <m/>
    <m/>
  </r>
  <r>
    <s v="dgemm_mkl_epyc_job_15448.out "/>
    <s v="dgemm_mkl_epyc_2023-07-01_18-40-00.csv"/>
    <n v="5"/>
    <s v="rep 4 size 19500"/>
    <x v="35"/>
    <n v="19500"/>
    <n v="19500"/>
    <n v="17.144606642999999"/>
    <n v="17.144607000000001"/>
    <n v="864.98047499999996"/>
    <x v="0"/>
    <x v="0"/>
    <x v="0"/>
    <x v="0"/>
    <s v="cores"/>
    <s v="close"/>
    <m/>
    <m/>
  </r>
  <r>
    <s v="dgemm_mkl_epyc_job_15448.out "/>
    <s v="dgemm_mkl_epyc_2023-07-01_18-40-00.csv"/>
    <n v="5"/>
    <s v="rep 4 size 20000"/>
    <x v="36"/>
    <n v="20000"/>
    <n v="20000"/>
    <n v="17.203989091"/>
    <n v="17.203989"/>
    <n v="930.01686500000005"/>
    <x v="0"/>
    <x v="0"/>
    <x v="0"/>
    <x v="0"/>
    <s v="cores"/>
    <s v="close"/>
    <m/>
    <m/>
  </r>
  <r>
    <s v="dgemm_mkl_epyc_job_15448.out "/>
    <s v="dgemm_mkl_epyc_2023-07-01_18-40-00.csv"/>
    <n v="5"/>
    <s v="rep 5 size 2000"/>
    <x v="0"/>
    <n v="2000"/>
    <n v="2000"/>
    <n v="4.4823056E-2"/>
    <n v="4.4823000000000002E-2"/>
    <n v="356.95915100000002"/>
    <x v="0"/>
    <x v="0"/>
    <x v="0"/>
    <x v="0"/>
    <s v="cores"/>
    <s v="close"/>
    <m/>
    <m/>
  </r>
  <r>
    <s v="dgemm_mkl_epyc_job_15448.out "/>
    <s v="dgemm_mkl_epyc_2023-07-01_18-40-00.csv"/>
    <n v="5"/>
    <s v="rep 5 size 2500"/>
    <x v="1"/>
    <n v="2500"/>
    <n v="2500"/>
    <n v="6.7870665999999996E-2"/>
    <n v="6.7871000000000001E-2"/>
    <n v="460.43455699999998"/>
    <x v="0"/>
    <x v="0"/>
    <x v="0"/>
    <x v="0"/>
    <s v="cores"/>
    <s v="close"/>
    <m/>
    <m/>
  </r>
  <r>
    <s v="dgemm_mkl_epyc_job_15448.out "/>
    <s v="dgemm_mkl_epyc_2023-07-01_18-40-00.csv"/>
    <n v="5"/>
    <s v="rep 5 size 3000"/>
    <x v="2"/>
    <n v="3000"/>
    <n v="3000"/>
    <n v="0.107913814"/>
    <n v="0.107914"/>
    <n v="500.39932800000003"/>
    <x v="0"/>
    <x v="0"/>
    <x v="0"/>
    <x v="0"/>
    <s v="cores"/>
    <s v="close"/>
    <m/>
    <m/>
  </r>
  <r>
    <s v="dgemm_mkl_epyc_job_15448.out "/>
    <s v="dgemm_mkl_epyc_2023-07-01_18-40-00.csv"/>
    <n v="5"/>
    <s v="rep 5 size 3500"/>
    <x v="3"/>
    <n v="3500"/>
    <n v="3500"/>
    <n v="0.15818447399999999"/>
    <n v="0.15818399999999999"/>
    <n v="542.08860000000004"/>
    <x v="0"/>
    <x v="0"/>
    <x v="0"/>
    <x v="0"/>
    <s v="cores"/>
    <s v="close"/>
    <m/>
    <m/>
  </r>
  <r>
    <s v="dgemm_mkl_epyc_job_15448.out "/>
    <s v="dgemm_mkl_epyc_2023-07-01_18-40-00.csv"/>
    <n v="5"/>
    <s v="rep 5 size 4000"/>
    <x v="4"/>
    <n v="4000"/>
    <n v="4000"/>
    <n v="0.21497144200000001"/>
    <n v="0.214971"/>
    <n v="595.42792699999995"/>
    <x v="0"/>
    <x v="0"/>
    <x v="0"/>
    <x v="0"/>
    <s v="cores"/>
    <s v="close"/>
    <m/>
    <m/>
  </r>
  <r>
    <s v="dgemm_mkl_epyc_job_15448.out "/>
    <s v="dgemm_mkl_epyc_2023-07-01_18-40-00.csv"/>
    <n v="5"/>
    <s v="rep 5 size 4500"/>
    <x v="5"/>
    <n v="4500"/>
    <n v="4500"/>
    <n v="0.32403450900000003"/>
    <n v="0.32403500000000002"/>
    <n v="562.44009500000004"/>
    <x v="0"/>
    <x v="0"/>
    <x v="0"/>
    <x v="0"/>
    <s v="cores"/>
    <s v="close"/>
    <m/>
    <m/>
  </r>
  <r>
    <s v="dgemm_mkl_epyc_job_15448.out "/>
    <s v="dgemm_mkl_epyc_2023-07-01_18-40-00.csv"/>
    <n v="5"/>
    <s v="rep 5 size 5000"/>
    <x v="6"/>
    <n v="5000"/>
    <n v="5000"/>
    <n v="0.449351893"/>
    <n v="0.44935199999999997"/>
    <n v="556.35684200000003"/>
    <x v="0"/>
    <x v="0"/>
    <x v="0"/>
    <x v="0"/>
    <s v="cores"/>
    <s v="close"/>
    <m/>
    <m/>
  </r>
  <r>
    <s v="dgemm_mkl_epyc_job_15448.out "/>
    <s v="dgemm_mkl_epyc_2023-07-01_18-40-00.csv"/>
    <n v="5"/>
    <s v="rep 5 size 5500"/>
    <x v="7"/>
    <n v="5500"/>
    <n v="5500"/>
    <n v="0.58599420800000002"/>
    <n v="0.58599400000000001"/>
    <n v="567.83837700000004"/>
    <x v="0"/>
    <x v="0"/>
    <x v="0"/>
    <x v="0"/>
    <s v="cores"/>
    <s v="close"/>
    <m/>
    <m/>
  </r>
  <r>
    <s v="dgemm_mkl_epyc_job_15448.out "/>
    <s v="dgemm_mkl_epyc_2023-07-01_18-40-00.csv"/>
    <n v="5"/>
    <s v="rep 5 size 6000"/>
    <x v="8"/>
    <n v="6000"/>
    <n v="6000"/>
    <n v="0.75448838399999996"/>
    <n v="0.75448800000000005"/>
    <n v="572.57342700000004"/>
    <x v="0"/>
    <x v="0"/>
    <x v="0"/>
    <x v="0"/>
    <s v="cores"/>
    <s v="close"/>
    <m/>
    <m/>
  </r>
  <r>
    <s v="dgemm_mkl_epyc_job_15448.out "/>
    <s v="dgemm_mkl_epyc_2023-07-01_18-40-00.csv"/>
    <n v="5"/>
    <s v="rep 5 size 6500"/>
    <x v="9"/>
    <n v="6500"/>
    <n v="6500"/>
    <n v="0.97401659299999999"/>
    <n v="0.97401700000000002"/>
    <n v="563.90209800000002"/>
    <x v="0"/>
    <x v="0"/>
    <x v="0"/>
    <x v="0"/>
    <s v="cores"/>
    <s v="close"/>
    <m/>
    <m/>
  </r>
  <r>
    <s v="dgemm_mkl_epyc_job_15448.out "/>
    <s v="dgemm_mkl_epyc_2023-07-01_18-40-00.csv"/>
    <n v="5"/>
    <s v="rep 5 size 7000"/>
    <x v="10"/>
    <n v="7000"/>
    <n v="7000"/>
    <n v="1.2362917760000001"/>
    <n v="1.2362919999999999"/>
    <n v="554.88519199999996"/>
    <x v="0"/>
    <x v="0"/>
    <x v="0"/>
    <x v="0"/>
    <s v="cores"/>
    <s v="close"/>
    <m/>
    <m/>
  </r>
  <r>
    <s v="dgemm_mkl_epyc_job_15448.out "/>
    <s v="dgemm_mkl_epyc_2023-07-01_18-40-00.csv"/>
    <n v="5"/>
    <s v="rep 5 size 7500"/>
    <x v="11"/>
    <n v="7500"/>
    <n v="7500"/>
    <n v="1.475025842"/>
    <n v="1.4750259999999999"/>
    <n v="572.02387599999997"/>
    <x v="0"/>
    <x v="0"/>
    <x v="0"/>
    <x v="0"/>
    <s v="cores"/>
    <s v="close"/>
    <m/>
    <m/>
  </r>
  <r>
    <s v="dgemm_mkl_epyc_job_15448.out "/>
    <s v="dgemm_mkl_epyc_2023-07-01_18-40-00.csv"/>
    <n v="5"/>
    <s v="rep 5 size 8000"/>
    <x v="12"/>
    <n v="8000"/>
    <n v="8000"/>
    <n v="1.736739027"/>
    <n v="1.736739"/>
    <n v="589.61075000000005"/>
    <x v="0"/>
    <x v="0"/>
    <x v="0"/>
    <x v="0"/>
    <s v="cores"/>
    <s v="close"/>
    <m/>
    <m/>
  </r>
  <r>
    <s v="dgemm_mkl_epyc_job_15448.out "/>
    <s v="dgemm_mkl_epyc_2023-07-01_18-40-00.csv"/>
    <n v="5"/>
    <s v="rep 5 size 8500"/>
    <x v="13"/>
    <n v="8500"/>
    <n v="8500"/>
    <n v="2.1096019190000002"/>
    <n v="2.1096020000000002"/>
    <n v="582.21884799999998"/>
    <x v="0"/>
    <x v="0"/>
    <x v="0"/>
    <x v="0"/>
    <s v="cores"/>
    <s v="close"/>
    <m/>
    <m/>
  </r>
  <r>
    <s v="dgemm_mkl_epyc_job_15448.out "/>
    <s v="dgemm_mkl_epyc_2023-07-01_18-40-00.csv"/>
    <n v="5"/>
    <s v="rep 5 size 9000"/>
    <x v="14"/>
    <n v="9000"/>
    <n v="9000"/>
    <n v="2.4693597230000002"/>
    <n v="2.46936"/>
    <n v="590.43645500000002"/>
    <x v="0"/>
    <x v="0"/>
    <x v="0"/>
    <x v="0"/>
    <s v="cores"/>
    <s v="close"/>
    <m/>
    <m/>
  </r>
  <r>
    <s v="dgemm_mkl_epyc_job_15448.out "/>
    <s v="dgemm_mkl_epyc_2023-07-01_18-40-00.csv"/>
    <n v="5"/>
    <s v="rep 5 size 9500"/>
    <x v="15"/>
    <n v="9500"/>
    <n v="9500"/>
    <n v="2.9209031479999998"/>
    <n v="2.920903"/>
    <n v="587.06157399999995"/>
    <x v="0"/>
    <x v="0"/>
    <x v="0"/>
    <x v="0"/>
    <s v="cores"/>
    <s v="close"/>
    <m/>
    <m/>
  </r>
  <r>
    <s v="dgemm_mkl_epyc_job_15448.out "/>
    <s v="dgemm_mkl_epyc_2023-07-01_18-40-00.csv"/>
    <n v="5"/>
    <s v="rep 5 size 10000"/>
    <x v="16"/>
    <n v="10000"/>
    <n v="10000"/>
    <n v="3.3631762040000002"/>
    <n v="3.3631760000000002"/>
    <n v="594.67594899999995"/>
    <x v="0"/>
    <x v="0"/>
    <x v="0"/>
    <x v="0"/>
    <s v="cores"/>
    <s v="close"/>
    <m/>
    <m/>
  </r>
  <r>
    <s v="dgemm_mkl_epyc_job_15448.out "/>
    <s v="dgemm_mkl_epyc_2023-07-01_18-40-00.csv"/>
    <n v="5"/>
    <s v="rep 5 size 10500"/>
    <x v="17"/>
    <n v="10500"/>
    <n v="10500"/>
    <n v="3.0183389630000002"/>
    <n v="3.0183390000000001"/>
    <n v="767.06096600000001"/>
    <x v="0"/>
    <x v="0"/>
    <x v="0"/>
    <x v="0"/>
    <s v="cores"/>
    <s v="close"/>
    <m/>
    <m/>
  </r>
  <r>
    <s v="dgemm_mkl_epyc_job_15448.out "/>
    <s v="dgemm_mkl_epyc_2023-07-01_18-40-00.csv"/>
    <n v="5"/>
    <s v="rep 5 size 11000"/>
    <x v="18"/>
    <n v="11000"/>
    <n v="11000"/>
    <n v="4.3538810059999999"/>
    <n v="4.3538810000000003"/>
    <n v="611.40853300000003"/>
    <x v="0"/>
    <x v="0"/>
    <x v="0"/>
    <x v="0"/>
    <s v="cores"/>
    <s v="close"/>
    <m/>
    <m/>
  </r>
  <r>
    <s v="dgemm_mkl_epyc_job_15448.out "/>
    <s v="dgemm_mkl_epyc_2023-07-01_18-40-00.csv"/>
    <n v="5"/>
    <s v="rep 5 size 11500"/>
    <x v="19"/>
    <n v="11500"/>
    <n v="11500"/>
    <n v="3.8948569810000002"/>
    <n v="3.894857"/>
    <n v="780.96577500000001"/>
    <x v="0"/>
    <x v="0"/>
    <x v="0"/>
    <x v="0"/>
    <s v="cores"/>
    <s v="close"/>
    <m/>
    <m/>
  </r>
  <r>
    <s v="dgemm_mkl_epyc_job_15448.out "/>
    <s v="dgemm_mkl_epyc_2023-07-01_18-40-00.csv"/>
    <n v="5"/>
    <s v="rep 5 size 12000"/>
    <x v="20"/>
    <n v="12000"/>
    <n v="12000"/>
    <n v="3.8231760850000001"/>
    <n v="3.8231760000000001"/>
    <n v="903.96045700000002"/>
    <x v="0"/>
    <x v="0"/>
    <x v="0"/>
    <x v="0"/>
    <s v="cores"/>
    <s v="close"/>
    <m/>
    <m/>
  </r>
  <r>
    <s v="dgemm_mkl_epyc_job_15448.out "/>
    <s v="dgemm_mkl_epyc_2023-07-01_18-40-00.csv"/>
    <n v="5"/>
    <s v="rep 5 size 12500"/>
    <x v="21"/>
    <n v="12500"/>
    <n v="12500"/>
    <n v="4.1360577540000003"/>
    <n v="4.1360580000000002"/>
    <n v="944.43797300000006"/>
    <x v="0"/>
    <x v="0"/>
    <x v="0"/>
    <x v="0"/>
    <s v="cores"/>
    <s v="close"/>
    <m/>
    <m/>
  </r>
  <r>
    <s v="dgemm_mkl_epyc_job_15448.out "/>
    <s v="dgemm_mkl_epyc_2023-07-01_18-40-00.csv"/>
    <n v="5"/>
    <s v="rep 5 size 13000"/>
    <x v="22"/>
    <n v="13000"/>
    <n v="13000"/>
    <n v="6.2364617219999996"/>
    <n v="6.2364620000000004"/>
    <n v="704.56617800000004"/>
    <x v="0"/>
    <x v="0"/>
    <x v="0"/>
    <x v="0"/>
    <s v="cores"/>
    <s v="close"/>
    <m/>
    <m/>
  </r>
  <r>
    <s v="dgemm_mkl_epyc_job_15448.out "/>
    <s v="dgemm_mkl_epyc_2023-07-01_18-40-00.csv"/>
    <n v="5"/>
    <s v="rep 5 size 13500"/>
    <x v="23"/>
    <n v="13500"/>
    <n v="13500"/>
    <n v="8.2084856570000007"/>
    <n v="8.2084860000000006"/>
    <n v="599.47110899999996"/>
    <x v="0"/>
    <x v="0"/>
    <x v="0"/>
    <x v="0"/>
    <s v="cores"/>
    <s v="close"/>
    <m/>
    <m/>
  </r>
  <r>
    <s v="dgemm_mkl_epyc_job_15448.out "/>
    <s v="dgemm_mkl_epyc_2023-07-01_18-40-00.csv"/>
    <n v="5"/>
    <s v="rep 5 size 14000"/>
    <x v="24"/>
    <n v="14000"/>
    <n v="14000"/>
    <n v="8.9710768549999997"/>
    <n v="8.9710769999999993"/>
    <n v="611.74372800000003"/>
    <x v="0"/>
    <x v="0"/>
    <x v="0"/>
    <x v="0"/>
    <s v="cores"/>
    <s v="close"/>
    <m/>
    <m/>
  </r>
  <r>
    <s v="dgemm_mkl_epyc_job_15448.out "/>
    <s v="dgemm_mkl_epyc_2023-07-01_18-40-00.csv"/>
    <n v="5"/>
    <s v="rep 5 size 14500"/>
    <x v="25"/>
    <n v="14500"/>
    <n v="14500"/>
    <n v="8.9366949469999994"/>
    <n v="8.9366950000000003"/>
    <n v="682.27124600000002"/>
    <x v="0"/>
    <x v="0"/>
    <x v="0"/>
    <x v="0"/>
    <s v="cores"/>
    <s v="close"/>
    <m/>
    <m/>
  </r>
  <r>
    <s v="dgemm_mkl_epyc_job_15448.out "/>
    <s v="dgemm_mkl_epyc_2023-07-01_18-40-00.csv"/>
    <n v="5"/>
    <s v="rep 5 size 15000"/>
    <x v="26"/>
    <n v="15000"/>
    <n v="15000"/>
    <n v="11.001020161"/>
    <n v="11.00102"/>
    <n v="613.57945900000004"/>
    <x v="0"/>
    <x v="0"/>
    <x v="0"/>
    <x v="0"/>
    <s v="cores"/>
    <s v="close"/>
    <m/>
    <m/>
  </r>
  <r>
    <s v="dgemm_mkl_epyc_job_15448.out "/>
    <s v="dgemm_mkl_epyc_2023-07-01_18-40-00.csv"/>
    <n v="5"/>
    <s v="rep 5 size 15500"/>
    <x v="27"/>
    <n v="15500"/>
    <n v="15500"/>
    <n v="12.126656583999999"/>
    <n v="12.126657"/>
    <n v="614.16351199999997"/>
    <x v="0"/>
    <x v="0"/>
    <x v="0"/>
    <x v="0"/>
    <s v="cores"/>
    <s v="close"/>
    <m/>
    <m/>
  </r>
  <r>
    <s v="dgemm_mkl_epyc_job_15448.out "/>
    <s v="dgemm_mkl_epyc_2023-07-01_18-40-00.csv"/>
    <n v="5"/>
    <s v="rep 5 size 16000"/>
    <x v="28"/>
    <n v="16000"/>
    <n v="16000"/>
    <n v="13.149934236"/>
    <n v="13.149934"/>
    <n v="622.96889499999997"/>
    <x v="0"/>
    <x v="0"/>
    <x v="0"/>
    <x v="0"/>
    <s v="cores"/>
    <s v="close"/>
    <m/>
    <m/>
  </r>
  <r>
    <s v="dgemm_mkl_epyc_job_15448.out "/>
    <s v="dgemm_mkl_epyc_2023-07-01_18-40-00.csv"/>
    <n v="5"/>
    <s v="rep 5 size 16500"/>
    <x v="29"/>
    <n v="16500"/>
    <n v="16500"/>
    <n v="14.614108736"/>
    <n v="14.614108999999999"/>
    <n v="614.76550899999995"/>
    <x v="0"/>
    <x v="0"/>
    <x v="0"/>
    <x v="0"/>
    <s v="cores"/>
    <s v="close"/>
    <m/>
    <m/>
  </r>
  <r>
    <s v="dgemm_mkl_epyc_job_15448.out "/>
    <s v="dgemm_mkl_epyc_2023-07-01_18-40-00.csv"/>
    <n v="5"/>
    <s v="rep 5 size 17000"/>
    <x v="30"/>
    <n v="17000"/>
    <n v="17000"/>
    <n v="15.312259126000001"/>
    <n v="15.312258999999999"/>
    <n v="641.70805399999995"/>
    <x v="0"/>
    <x v="0"/>
    <x v="0"/>
    <x v="0"/>
    <s v="cores"/>
    <s v="close"/>
    <m/>
    <m/>
  </r>
  <r>
    <s v="dgemm_mkl_epyc_job_15448.out "/>
    <s v="dgemm_mkl_epyc_2023-07-01_18-40-00.csv"/>
    <n v="5"/>
    <s v="rep 5 size 17500"/>
    <x v="31"/>
    <n v="17500"/>
    <n v="17500"/>
    <n v="16.652297812"/>
    <n v="16.652297999999998"/>
    <n v="643.679937"/>
    <x v="0"/>
    <x v="0"/>
    <x v="0"/>
    <x v="0"/>
    <s v="cores"/>
    <s v="close"/>
    <m/>
    <m/>
  </r>
  <r>
    <s v="dgemm_mkl_epyc_job_15448.out "/>
    <s v="dgemm_mkl_epyc_2023-07-01_18-40-00.csv"/>
    <n v="5"/>
    <s v="rep 5 size 18000"/>
    <x v="32"/>
    <n v="18000"/>
    <n v="18000"/>
    <n v="17.203790439999999"/>
    <n v="17.203790000000001"/>
    <n v="677.99012300000004"/>
    <x v="0"/>
    <x v="0"/>
    <x v="0"/>
    <x v="0"/>
    <s v="cores"/>
    <s v="close"/>
    <m/>
    <m/>
  </r>
  <r>
    <s v="dgemm_mkl_epyc_job_15448.out "/>
    <s v="dgemm_mkl_epyc_2023-07-01_18-40-00.csv"/>
    <n v="5"/>
    <s v="rep 5 size 18500"/>
    <x v="33"/>
    <n v="18500"/>
    <n v="18500"/>
    <n v="18.758579035"/>
    <n v="18.758579000000001"/>
    <n v="675.06445900000006"/>
    <x v="0"/>
    <x v="0"/>
    <x v="0"/>
    <x v="0"/>
    <s v="cores"/>
    <s v="close"/>
    <m/>
    <m/>
  </r>
  <r>
    <s v="dgemm_mkl_epyc_job_15448.out "/>
    <s v="dgemm_mkl_epyc_2023-07-01_18-40-00.csv"/>
    <n v="5"/>
    <s v="rep 5 size 19000"/>
    <x v="34"/>
    <n v="19000"/>
    <n v="19000"/>
    <n v="19.738016538"/>
    <n v="19.738016999999999"/>
    <n v="695.00397699999996"/>
    <x v="0"/>
    <x v="0"/>
    <x v="0"/>
    <x v="0"/>
    <s v="cores"/>
    <s v="close"/>
    <m/>
    <m/>
  </r>
  <r>
    <s v="dgemm_mkl_epyc_job_15448.out "/>
    <s v="dgemm_mkl_epyc_2023-07-01_18-40-00.csv"/>
    <n v="5"/>
    <s v="rep 5 size 19500"/>
    <x v="35"/>
    <n v="19500"/>
    <n v="19500"/>
    <n v="17.214628639000001"/>
    <n v="17.214628999999999"/>
    <n v="861.46209199999998"/>
    <x v="0"/>
    <x v="0"/>
    <x v="0"/>
    <x v="0"/>
    <s v="cores"/>
    <s v="close"/>
    <m/>
    <m/>
  </r>
  <r>
    <s v="dgemm_mkl_epyc_job_15448.out "/>
    <s v="dgemm_mkl_epyc_2023-07-01_18-40-00.csv"/>
    <n v="5"/>
    <s v="rep 5 size 20000"/>
    <x v="36"/>
    <n v="20000"/>
    <n v="20000"/>
    <n v="21.447855827000001"/>
    <n v="21.447856000000002"/>
    <n v="745.995317"/>
    <x v="0"/>
    <x v="0"/>
    <x v="0"/>
    <x v="0"/>
    <s v="cores"/>
    <s v="close"/>
    <m/>
    <m/>
  </r>
  <r>
    <s v="dgemm_mkl_epyc_job_15448.out "/>
    <s v="dgemm_mkl_epyc_2023-07-01_18-40-00.csv"/>
    <n v="5"/>
    <s v="rep 6 size 2000"/>
    <x v="0"/>
    <n v="2000"/>
    <n v="2000"/>
    <n v="4.7913603999999999E-2"/>
    <n v="4.7913999999999998E-2"/>
    <n v="333.93438700000002"/>
    <x v="0"/>
    <x v="0"/>
    <x v="0"/>
    <x v="0"/>
    <s v="cores"/>
    <s v="close"/>
    <m/>
    <m/>
  </r>
  <r>
    <s v="dgemm_mkl_epyc_job_15448.out "/>
    <s v="dgemm_mkl_epyc_2023-07-01_18-40-00.csv"/>
    <n v="5"/>
    <s v="rep 6 size 2500"/>
    <x v="1"/>
    <n v="2500"/>
    <n v="2500"/>
    <n v="6.2590636000000005E-2"/>
    <n v="6.2590999999999994E-2"/>
    <n v="499.27596199999999"/>
    <x v="0"/>
    <x v="0"/>
    <x v="0"/>
    <x v="0"/>
    <s v="cores"/>
    <s v="close"/>
    <m/>
    <m/>
  </r>
  <r>
    <s v="dgemm_mkl_epyc_job_15448.out "/>
    <s v="dgemm_mkl_epyc_2023-07-01_18-40-00.csv"/>
    <n v="5"/>
    <s v="rep 6 size 3000"/>
    <x v="2"/>
    <n v="3000"/>
    <n v="3000"/>
    <n v="9.9645576999999999E-2"/>
    <n v="9.9645999999999998E-2"/>
    <n v="541.92069200000003"/>
    <x v="0"/>
    <x v="0"/>
    <x v="0"/>
    <x v="0"/>
    <s v="cores"/>
    <s v="close"/>
    <m/>
    <m/>
  </r>
  <r>
    <s v="dgemm_mkl_epyc_job_15448.out "/>
    <s v="dgemm_mkl_epyc_2023-07-01_18-40-00.csv"/>
    <n v="5"/>
    <s v="rep 6 size 3500"/>
    <x v="3"/>
    <n v="3500"/>
    <n v="3500"/>
    <n v="0.15019877300000001"/>
    <n v="0.150199"/>
    <n v="570.910123"/>
    <x v="0"/>
    <x v="0"/>
    <x v="0"/>
    <x v="0"/>
    <s v="cores"/>
    <s v="close"/>
    <m/>
    <m/>
  </r>
  <r>
    <s v="dgemm_mkl_epyc_job_15448.out "/>
    <s v="dgemm_mkl_epyc_2023-07-01_18-40-00.csv"/>
    <n v="5"/>
    <s v="rep 6 size 4000"/>
    <x v="4"/>
    <n v="4000"/>
    <n v="4000"/>
    <n v="0.24061798600000001"/>
    <n v="0.240618"/>
    <n v="531.96355800000003"/>
    <x v="0"/>
    <x v="0"/>
    <x v="0"/>
    <x v="0"/>
    <s v="cores"/>
    <s v="close"/>
    <m/>
    <m/>
  </r>
  <r>
    <s v="dgemm_mkl_epyc_job_15448.out "/>
    <s v="dgemm_mkl_epyc_2023-07-01_18-40-00.csv"/>
    <n v="5"/>
    <s v="rep 6 size 4500"/>
    <x v="5"/>
    <n v="4500"/>
    <n v="4500"/>
    <n v="0.33565234300000002"/>
    <n v="0.33565200000000001"/>
    <n v="542.97252400000002"/>
    <x v="0"/>
    <x v="0"/>
    <x v="0"/>
    <x v="0"/>
    <s v="cores"/>
    <s v="close"/>
    <m/>
    <m/>
  </r>
  <r>
    <s v="dgemm_mkl_epyc_job_15448.out "/>
    <s v="dgemm_mkl_epyc_2023-07-01_18-40-00.csv"/>
    <n v="5"/>
    <s v="rep 6 size 5000"/>
    <x v="6"/>
    <n v="5000"/>
    <n v="5000"/>
    <n v="0.44252655899999999"/>
    <n v="0.442527"/>
    <n v="564.93784400000004"/>
    <x v="0"/>
    <x v="0"/>
    <x v="0"/>
    <x v="0"/>
    <s v="cores"/>
    <s v="close"/>
    <m/>
    <m/>
  </r>
  <r>
    <s v="dgemm_mkl_epyc_job_15448.out "/>
    <s v="dgemm_mkl_epyc_2023-07-01_18-40-00.csv"/>
    <n v="5"/>
    <s v="rep 6 size 5500"/>
    <x v="7"/>
    <n v="5500"/>
    <n v="5500"/>
    <n v="0.59675396700000005"/>
    <n v="0.59675400000000001"/>
    <n v="557.59997999999996"/>
    <x v="0"/>
    <x v="0"/>
    <x v="0"/>
    <x v="0"/>
    <s v="cores"/>
    <s v="close"/>
    <m/>
    <m/>
  </r>
  <r>
    <s v="dgemm_mkl_epyc_job_15448.out "/>
    <s v="dgemm_mkl_epyc_2023-07-01_18-40-00.csv"/>
    <n v="5"/>
    <s v="rep 6 size 6000"/>
    <x v="8"/>
    <n v="6000"/>
    <n v="6000"/>
    <n v="0.75398177300000002"/>
    <n v="0.75398200000000004"/>
    <n v="572.95814800000005"/>
    <x v="0"/>
    <x v="0"/>
    <x v="0"/>
    <x v="0"/>
    <s v="cores"/>
    <s v="close"/>
    <m/>
    <m/>
  </r>
  <r>
    <s v="dgemm_mkl_epyc_job_15448.out "/>
    <s v="dgemm_mkl_epyc_2023-07-01_18-40-00.csv"/>
    <n v="5"/>
    <s v="rep 6 size 6500"/>
    <x v="9"/>
    <n v="6500"/>
    <n v="6500"/>
    <n v="0.972310487"/>
    <n v="0.97231000000000001"/>
    <n v="564.89157299999999"/>
    <x v="0"/>
    <x v="0"/>
    <x v="0"/>
    <x v="0"/>
    <s v="cores"/>
    <s v="close"/>
    <m/>
    <m/>
  </r>
  <r>
    <s v="dgemm_mkl_epyc_job_15448.out "/>
    <s v="dgemm_mkl_epyc_2023-07-01_18-40-00.csv"/>
    <n v="5"/>
    <s v="rep 6 size 7000"/>
    <x v="10"/>
    <n v="7000"/>
    <n v="7000"/>
    <n v="1.2213614269999999"/>
    <n v="1.2213609999999999"/>
    <n v="561.66830300000004"/>
    <x v="0"/>
    <x v="0"/>
    <x v="0"/>
    <x v="0"/>
    <s v="cores"/>
    <s v="close"/>
    <m/>
    <m/>
  </r>
  <r>
    <s v="dgemm_mkl_epyc_job_15448.out "/>
    <s v="dgemm_mkl_epyc_2023-07-01_18-40-00.csv"/>
    <n v="5"/>
    <s v="rep 6 size 7500"/>
    <x v="11"/>
    <n v="7500"/>
    <n v="7500"/>
    <n v="1.471220607"/>
    <n v="1.4712209999999999"/>
    <n v="573.50338599999998"/>
    <x v="0"/>
    <x v="0"/>
    <x v="0"/>
    <x v="0"/>
    <s v="cores"/>
    <s v="close"/>
    <m/>
    <m/>
  </r>
  <r>
    <s v="dgemm_mkl_epyc_job_15448.out "/>
    <s v="dgemm_mkl_epyc_2023-07-01_18-40-00.csv"/>
    <n v="5"/>
    <s v="rep 6 size 8000"/>
    <x v="12"/>
    <n v="8000"/>
    <n v="8000"/>
    <n v="1.7583805690000001"/>
    <n v="1.758381"/>
    <n v="582.35402399999998"/>
    <x v="0"/>
    <x v="0"/>
    <x v="0"/>
    <x v="0"/>
    <s v="cores"/>
    <s v="close"/>
    <m/>
    <m/>
  </r>
  <r>
    <s v="dgemm_mkl_epyc_job_15448.out "/>
    <s v="dgemm_mkl_epyc_2023-07-01_18-40-00.csv"/>
    <n v="5"/>
    <s v="rep 6 size 8500"/>
    <x v="13"/>
    <n v="8500"/>
    <n v="8500"/>
    <n v="2.1633843590000001"/>
    <n v="2.1633840000000002"/>
    <n v="567.74469799999997"/>
    <x v="0"/>
    <x v="0"/>
    <x v="0"/>
    <x v="0"/>
    <s v="cores"/>
    <s v="close"/>
    <m/>
    <m/>
  </r>
  <r>
    <s v="dgemm_mkl_epyc_job_15448.out "/>
    <s v="dgemm_mkl_epyc_2023-07-01_18-40-00.csv"/>
    <n v="5"/>
    <s v="rep 6 size 9000"/>
    <x v="14"/>
    <n v="9000"/>
    <n v="9000"/>
    <n v="2.4678812919999999"/>
    <n v="2.4678810000000002"/>
    <n v="590.790167"/>
    <x v="0"/>
    <x v="0"/>
    <x v="0"/>
    <x v="0"/>
    <s v="cores"/>
    <s v="close"/>
    <m/>
    <m/>
  </r>
  <r>
    <s v="dgemm_mkl_epyc_job_15448.out "/>
    <s v="dgemm_mkl_epyc_2023-07-01_18-40-00.csv"/>
    <n v="5"/>
    <s v="rep 6 size 9500"/>
    <x v="15"/>
    <n v="9500"/>
    <n v="9500"/>
    <n v="2.9238397740000002"/>
    <n v="2.9238400000000002"/>
    <n v="586.47194500000001"/>
    <x v="0"/>
    <x v="0"/>
    <x v="0"/>
    <x v="0"/>
    <s v="cores"/>
    <s v="close"/>
    <m/>
    <m/>
  </r>
  <r>
    <s v="dgemm_mkl_epyc_job_15448.out "/>
    <s v="dgemm_mkl_epyc_2023-07-01_18-40-00.csv"/>
    <n v="5"/>
    <s v="rep 6 size 10000"/>
    <x v="16"/>
    <n v="10000"/>
    <n v="10000"/>
    <n v="2.7191242419999999"/>
    <n v="2.7191239999999999"/>
    <n v="735.530936"/>
    <x v="0"/>
    <x v="0"/>
    <x v="0"/>
    <x v="0"/>
    <s v="cores"/>
    <s v="close"/>
    <m/>
    <m/>
  </r>
  <r>
    <s v="dgemm_mkl_epyc_job_15448.out "/>
    <s v="dgemm_mkl_epyc_2023-07-01_18-40-00.csv"/>
    <n v="5"/>
    <s v="rep 6 size 10500"/>
    <x v="17"/>
    <n v="10500"/>
    <n v="10500"/>
    <n v="3.8320603150000001"/>
    <n v="3.8320599999999998"/>
    <n v="604.17890399999999"/>
    <x v="0"/>
    <x v="0"/>
    <x v="0"/>
    <x v="0"/>
    <s v="cores"/>
    <s v="close"/>
    <m/>
    <m/>
  </r>
  <r>
    <s v="dgemm_mkl_epyc_job_15448.out "/>
    <s v="dgemm_mkl_epyc_2023-07-01_18-40-00.csv"/>
    <n v="5"/>
    <s v="rep 6 size 11000"/>
    <x v="18"/>
    <n v="11000"/>
    <n v="11000"/>
    <n v="3.4565504439999999"/>
    <n v="3.45655"/>
    <n v="770.13196900000003"/>
    <x v="0"/>
    <x v="0"/>
    <x v="0"/>
    <x v="0"/>
    <s v="cores"/>
    <s v="close"/>
    <m/>
    <m/>
  </r>
  <r>
    <s v="dgemm_mkl_epyc_job_15448.out "/>
    <s v="dgemm_mkl_epyc_2023-07-01_18-40-00.csv"/>
    <n v="5"/>
    <s v="rep 6 size 11500"/>
    <x v="19"/>
    <n v="11500"/>
    <n v="11500"/>
    <n v="4.4190263549999997"/>
    <n v="4.4190259999999997"/>
    <n v="688.33036000000004"/>
    <x v="0"/>
    <x v="0"/>
    <x v="0"/>
    <x v="0"/>
    <s v="cores"/>
    <s v="close"/>
    <m/>
    <m/>
  </r>
  <r>
    <s v="dgemm_mkl_epyc_job_15448.out "/>
    <s v="dgemm_mkl_epyc_2023-07-01_18-40-00.csv"/>
    <n v="5"/>
    <s v="rep 6 size 12000"/>
    <x v="20"/>
    <n v="12000"/>
    <n v="12000"/>
    <n v="4.6345602100000001"/>
    <n v="4.6345599999999996"/>
    <n v="745.70182399999999"/>
    <x v="0"/>
    <x v="0"/>
    <x v="0"/>
    <x v="0"/>
    <s v="cores"/>
    <s v="close"/>
    <m/>
    <m/>
  </r>
  <r>
    <s v="dgemm_mkl_epyc_job_15448.out "/>
    <s v="dgemm_mkl_epyc_2023-07-01_18-40-00.csv"/>
    <n v="5"/>
    <s v="rep 6 size 12500"/>
    <x v="21"/>
    <n v="12500"/>
    <n v="12500"/>
    <n v="4.790490031"/>
    <n v="4.7904900000000001"/>
    <n v="815.41762400000005"/>
    <x v="0"/>
    <x v="0"/>
    <x v="0"/>
    <x v="0"/>
    <s v="cores"/>
    <s v="close"/>
    <m/>
    <m/>
  </r>
  <r>
    <s v="dgemm_mkl_epyc_job_15448.out "/>
    <s v="dgemm_mkl_epyc_2023-07-01_18-40-00.csv"/>
    <n v="5"/>
    <s v="rep 6 size 13000"/>
    <x v="22"/>
    <n v="13000"/>
    <n v="13000"/>
    <n v="5.7579120240000004"/>
    <n v="5.7579120000000001"/>
    <n v="763.12385099999995"/>
    <x v="0"/>
    <x v="0"/>
    <x v="0"/>
    <x v="0"/>
    <s v="cores"/>
    <s v="close"/>
    <m/>
    <m/>
  </r>
  <r>
    <s v="dgemm_mkl_epyc_job_15448.out "/>
    <s v="dgemm_mkl_epyc_2023-07-01_18-40-00.csv"/>
    <n v="5"/>
    <s v="rep 6 size 13500"/>
    <x v="23"/>
    <n v="13500"/>
    <n v="13500"/>
    <n v="8.1293474729999993"/>
    <n v="8.1293469999999992"/>
    <n v="605.30688499999997"/>
    <x v="0"/>
    <x v="0"/>
    <x v="0"/>
    <x v="0"/>
    <s v="cores"/>
    <s v="close"/>
    <m/>
    <m/>
  </r>
  <r>
    <s v="dgemm_mkl_epyc_job_15448.out "/>
    <s v="dgemm_mkl_epyc_2023-07-01_18-40-00.csv"/>
    <n v="5"/>
    <s v="rep 6 size 14000"/>
    <x v="24"/>
    <n v="14000"/>
    <n v="14000"/>
    <n v="8.933828342"/>
    <n v="8.9338280000000001"/>
    <n v="614.29431899999997"/>
    <x v="0"/>
    <x v="0"/>
    <x v="0"/>
    <x v="0"/>
    <s v="cores"/>
    <s v="close"/>
    <m/>
    <m/>
  </r>
  <r>
    <s v="dgemm_mkl_epyc_job_15448.out "/>
    <s v="dgemm_mkl_epyc_2023-07-01_18-40-00.csv"/>
    <n v="5"/>
    <s v="rep 6 size 14500"/>
    <x v="25"/>
    <n v="14500"/>
    <n v="14500"/>
    <n v="9.9779152890000002"/>
    <n v="9.9779149999999994"/>
    <n v="611.07453999999996"/>
    <x v="0"/>
    <x v="0"/>
    <x v="0"/>
    <x v="0"/>
    <s v="cores"/>
    <s v="close"/>
    <m/>
    <m/>
  </r>
  <r>
    <s v="dgemm_mkl_epyc_job_15448.out "/>
    <s v="dgemm_mkl_epyc_2023-07-01_18-40-00.csv"/>
    <n v="5"/>
    <s v="rep 6 size 15000"/>
    <x v="26"/>
    <n v="15000"/>
    <n v="15000"/>
    <n v="10.850208974999999"/>
    <n v="10.850209"/>
    <n v="622.10783400000003"/>
    <x v="0"/>
    <x v="0"/>
    <x v="0"/>
    <x v="0"/>
    <s v="cores"/>
    <s v="close"/>
    <m/>
    <m/>
  </r>
  <r>
    <s v="dgemm_mkl_epyc_job_15448.out "/>
    <s v="dgemm_mkl_epyc_2023-07-01_18-40-00.csv"/>
    <n v="5"/>
    <s v="rep 6 size 15500"/>
    <x v="27"/>
    <n v="15500"/>
    <n v="15500"/>
    <n v="9.8686059630000003"/>
    <n v="9.8686059999999998"/>
    <n v="754.691192"/>
    <x v="0"/>
    <x v="0"/>
    <x v="0"/>
    <x v="0"/>
    <s v="cores"/>
    <s v="close"/>
    <m/>
    <m/>
  </r>
  <r>
    <s v="dgemm_mkl_epyc_job_15448.out "/>
    <s v="dgemm_mkl_epyc_2023-07-01_18-40-00.csv"/>
    <n v="5"/>
    <s v="rep 6 size 16000"/>
    <x v="28"/>
    <n v="16000"/>
    <n v="16000"/>
    <n v="13.242728141000001"/>
    <n v="13.242728"/>
    <n v="618.60365300000001"/>
    <x v="0"/>
    <x v="0"/>
    <x v="0"/>
    <x v="0"/>
    <s v="cores"/>
    <s v="close"/>
    <m/>
    <m/>
  </r>
  <r>
    <s v="dgemm_mkl_epyc_job_15448.out "/>
    <s v="dgemm_mkl_epyc_2023-07-01_18-40-00.csv"/>
    <n v="5"/>
    <s v="rep 6 size 16500"/>
    <x v="29"/>
    <n v="16500"/>
    <n v="16500"/>
    <n v="11.173027873000001"/>
    <n v="11.173028"/>
    <n v="804.10163699999998"/>
    <x v="0"/>
    <x v="0"/>
    <x v="0"/>
    <x v="0"/>
    <s v="cores"/>
    <s v="close"/>
    <m/>
    <m/>
  </r>
  <r>
    <s v="dgemm_mkl_epyc_job_15448.out "/>
    <s v="dgemm_mkl_epyc_2023-07-01_18-40-00.csv"/>
    <n v="5"/>
    <s v="rep 6 size 17000"/>
    <x v="30"/>
    <n v="17000"/>
    <n v="17000"/>
    <n v="15.306834997999999"/>
    <n v="15.306835"/>
    <n v="641.93544899999995"/>
    <x v="0"/>
    <x v="0"/>
    <x v="0"/>
    <x v="0"/>
    <s v="cores"/>
    <s v="close"/>
    <m/>
    <m/>
  </r>
  <r>
    <s v="dgemm_mkl_epyc_job_15448.out "/>
    <s v="dgemm_mkl_epyc_2023-07-01_18-40-00.csv"/>
    <n v="5"/>
    <s v="rep 6 size 17500"/>
    <x v="31"/>
    <n v="17500"/>
    <n v="17500"/>
    <n v="16.492503992"/>
    <n v="16.492504"/>
    <n v="649.916471"/>
    <x v="0"/>
    <x v="0"/>
    <x v="0"/>
    <x v="0"/>
    <s v="cores"/>
    <s v="close"/>
    <m/>
    <m/>
  </r>
  <r>
    <s v="dgemm_mkl_epyc_job_15448.out "/>
    <s v="dgemm_mkl_epyc_2023-07-01_18-40-00.csv"/>
    <n v="5"/>
    <s v="rep 6 size 18000"/>
    <x v="32"/>
    <n v="18000"/>
    <n v="18000"/>
    <n v="16.133723521"/>
    <n v="16.133724000000001"/>
    <n v="722.95772199999999"/>
    <x v="0"/>
    <x v="0"/>
    <x v="0"/>
    <x v="0"/>
    <s v="cores"/>
    <s v="close"/>
    <m/>
    <m/>
  </r>
  <r>
    <s v="dgemm_mkl_epyc_job_15448.out "/>
    <s v="dgemm_mkl_epyc_2023-07-01_18-40-00.csv"/>
    <n v="5"/>
    <s v="rep 6 size 18500"/>
    <x v="33"/>
    <n v="18500"/>
    <n v="18500"/>
    <n v="19.231398616"/>
    <n v="19.231399"/>
    <n v="658.46744999999999"/>
    <x v="0"/>
    <x v="0"/>
    <x v="0"/>
    <x v="0"/>
    <s v="cores"/>
    <s v="close"/>
    <m/>
    <m/>
  </r>
  <r>
    <s v="dgemm_mkl_epyc_job_15448.out "/>
    <s v="dgemm_mkl_epyc_2023-07-01_18-40-00.csv"/>
    <n v="5"/>
    <s v="rep 6 size 19000"/>
    <x v="34"/>
    <n v="19000"/>
    <n v="19000"/>
    <n v="19.415651874999998"/>
    <n v="19.415652000000001"/>
    <n v="706.54336499999999"/>
    <x v="0"/>
    <x v="0"/>
    <x v="0"/>
    <x v="0"/>
    <s v="cores"/>
    <s v="close"/>
    <m/>
    <m/>
  </r>
  <r>
    <s v="dgemm_mkl_epyc_job_15448.out "/>
    <s v="dgemm_mkl_epyc_2023-07-01_18-40-00.csv"/>
    <n v="5"/>
    <s v="rep 6 size 19500"/>
    <x v="35"/>
    <n v="19500"/>
    <n v="19500"/>
    <n v="19.722669879000001"/>
    <n v="19.722670000000001"/>
    <n v="751.91391899999996"/>
    <x v="0"/>
    <x v="0"/>
    <x v="0"/>
    <x v="0"/>
    <s v="cores"/>
    <s v="close"/>
    <m/>
    <m/>
  </r>
  <r>
    <s v="dgemm_mkl_epyc_job_15448.out "/>
    <s v="dgemm_mkl_epyc_2023-07-01_18-40-00.csv"/>
    <n v="5"/>
    <s v="rep 6 size 20000"/>
    <x v="36"/>
    <n v="20000"/>
    <n v="20000"/>
    <n v="17.290798704"/>
    <n v="17.290799"/>
    <n v="925.34765300000004"/>
    <x v="0"/>
    <x v="0"/>
    <x v="0"/>
    <x v="0"/>
    <s v="cores"/>
    <s v="close"/>
    <m/>
    <m/>
  </r>
  <r>
    <s v="dgemm_mkl_epyc_job_15448.out "/>
    <s v="dgemm_mkl_epyc_2023-07-01_18-40-00.csv"/>
    <n v="5"/>
    <s v="rep 7 size 2000"/>
    <x v="0"/>
    <n v="2000"/>
    <n v="2000"/>
    <n v="4.7108364999999999E-2"/>
    <n v="4.7107999999999997E-2"/>
    <n v="339.64243900000002"/>
    <x v="0"/>
    <x v="0"/>
    <x v="0"/>
    <x v="0"/>
    <s v="cores"/>
    <s v="close"/>
    <m/>
    <m/>
  </r>
  <r>
    <s v="dgemm_mkl_epyc_job_15448.out "/>
    <s v="dgemm_mkl_epyc_2023-07-01_18-40-00.csv"/>
    <n v="5"/>
    <s v="rep 7 size 2500"/>
    <x v="1"/>
    <n v="2500"/>
    <n v="2500"/>
    <n v="6.5872753000000006E-2"/>
    <n v="6.5873000000000001E-2"/>
    <n v="474.39948399999997"/>
    <x v="0"/>
    <x v="0"/>
    <x v="0"/>
    <x v="0"/>
    <s v="cores"/>
    <s v="close"/>
    <m/>
    <m/>
  </r>
  <r>
    <s v="dgemm_mkl_epyc_job_15448.out "/>
    <s v="dgemm_mkl_epyc_2023-07-01_18-40-00.csv"/>
    <n v="5"/>
    <s v="rep 7 size 3000"/>
    <x v="2"/>
    <n v="3000"/>
    <n v="3000"/>
    <n v="0.104874117"/>
    <n v="0.104874"/>
    <n v="514.90302399999996"/>
    <x v="0"/>
    <x v="0"/>
    <x v="0"/>
    <x v="0"/>
    <s v="cores"/>
    <s v="close"/>
    <m/>
    <m/>
  </r>
  <r>
    <s v="dgemm_mkl_epyc_job_15448.out "/>
    <s v="dgemm_mkl_epyc_2023-07-01_18-40-00.csv"/>
    <n v="5"/>
    <s v="rep 7 size 3500"/>
    <x v="3"/>
    <n v="3500"/>
    <n v="3500"/>
    <n v="0.16443613600000001"/>
    <n v="0.164436"/>
    <n v="521.47905000000003"/>
    <x v="0"/>
    <x v="0"/>
    <x v="0"/>
    <x v="0"/>
    <s v="cores"/>
    <s v="close"/>
    <m/>
    <m/>
  </r>
  <r>
    <s v="dgemm_mkl_epyc_job_15448.out "/>
    <s v="dgemm_mkl_epyc_2023-07-01_18-40-00.csv"/>
    <n v="5"/>
    <s v="rep 7 size 4000"/>
    <x v="4"/>
    <n v="4000"/>
    <n v="4000"/>
    <n v="0.21372958"/>
    <n v="0.21373"/>
    <n v="598.88762199999996"/>
    <x v="0"/>
    <x v="0"/>
    <x v="0"/>
    <x v="0"/>
    <s v="cores"/>
    <s v="close"/>
    <m/>
    <m/>
  </r>
  <r>
    <s v="dgemm_mkl_epyc_job_15448.out "/>
    <s v="dgemm_mkl_epyc_2023-07-01_18-40-00.csv"/>
    <n v="5"/>
    <s v="rep 7 size 4500"/>
    <x v="5"/>
    <n v="4500"/>
    <n v="4500"/>
    <n v="0.33595354500000002"/>
    <n v="0.33595399999999997"/>
    <n v="542.48571800000002"/>
    <x v="0"/>
    <x v="0"/>
    <x v="0"/>
    <x v="0"/>
    <s v="cores"/>
    <s v="close"/>
    <m/>
    <m/>
  </r>
  <r>
    <s v="dgemm_mkl_epyc_job_15448.out "/>
    <s v="dgemm_mkl_epyc_2023-07-01_18-40-00.csv"/>
    <n v="5"/>
    <s v="rep 7 size 5000"/>
    <x v="6"/>
    <n v="5000"/>
    <n v="5000"/>
    <n v="0.46133986399999999"/>
    <n v="0.46133999999999997"/>
    <n v="541.89984300000003"/>
    <x v="0"/>
    <x v="0"/>
    <x v="0"/>
    <x v="0"/>
    <s v="cores"/>
    <s v="close"/>
    <m/>
    <m/>
  </r>
  <r>
    <s v="dgemm_mkl_epyc_job_15448.out "/>
    <s v="dgemm_mkl_epyc_2023-07-01_18-40-00.csv"/>
    <n v="5"/>
    <s v="rep 7 size 5500"/>
    <x v="7"/>
    <n v="5500"/>
    <n v="5500"/>
    <n v="0.59002468100000005"/>
    <n v="0.59002500000000002"/>
    <n v="563.95945900000004"/>
    <x v="0"/>
    <x v="0"/>
    <x v="0"/>
    <x v="0"/>
    <s v="cores"/>
    <s v="close"/>
    <m/>
    <m/>
  </r>
  <r>
    <s v="dgemm_mkl_epyc_job_15448.out "/>
    <s v="dgemm_mkl_epyc_2023-07-01_18-40-00.csv"/>
    <n v="5"/>
    <s v="rep 7 size 6000"/>
    <x v="8"/>
    <n v="6000"/>
    <n v="6000"/>
    <n v="0.76497306899999995"/>
    <n v="0.76497300000000001"/>
    <n v="564.72576300000003"/>
    <x v="0"/>
    <x v="0"/>
    <x v="0"/>
    <x v="0"/>
    <s v="cores"/>
    <s v="close"/>
    <m/>
    <m/>
  </r>
  <r>
    <s v="dgemm_mkl_epyc_job_15448.out "/>
    <s v="dgemm_mkl_epyc_2023-07-01_18-40-00.csv"/>
    <n v="5"/>
    <s v="rep 7 size 6500"/>
    <x v="9"/>
    <n v="6500"/>
    <n v="6500"/>
    <n v="0.95692610300000003"/>
    <n v="0.95692600000000005"/>
    <n v="573.97326499999997"/>
    <x v="0"/>
    <x v="0"/>
    <x v="0"/>
    <x v="0"/>
    <s v="cores"/>
    <s v="close"/>
    <m/>
    <m/>
  </r>
  <r>
    <s v="dgemm_mkl_epyc_job_15448.out "/>
    <s v="dgemm_mkl_epyc_2023-07-01_18-40-00.csv"/>
    <n v="5"/>
    <s v="rep 7 size 7000"/>
    <x v="10"/>
    <n v="7000"/>
    <n v="7000"/>
    <n v="1.2004515170000001"/>
    <n v="1.2004520000000001"/>
    <n v="571.45164999999997"/>
    <x v="0"/>
    <x v="0"/>
    <x v="0"/>
    <x v="0"/>
    <s v="cores"/>
    <s v="close"/>
    <m/>
    <m/>
  </r>
  <r>
    <s v="dgemm_mkl_epyc_job_15448.out "/>
    <s v="dgemm_mkl_epyc_2023-07-01_18-40-00.csv"/>
    <n v="5"/>
    <s v="rep 7 size 7500"/>
    <x v="11"/>
    <n v="7500"/>
    <n v="7500"/>
    <n v="1.4571889570000001"/>
    <n v="1.4571890000000001"/>
    <n v="579.02579900000001"/>
    <x v="0"/>
    <x v="0"/>
    <x v="0"/>
    <x v="0"/>
    <s v="cores"/>
    <s v="close"/>
    <m/>
    <m/>
  </r>
  <r>
    <s v="dgemm_mkl_epyc_job_15448.out "/>
    <s v="dgemm_mkl_epyc_2023-07-01_18-40-00.csv"/>
    <n v="5"/>
    <s v="rep 7 size 8000"/>
    <x v="12"/>
    <n v="8000"/>
    <n v="8000"/>
    <n v="1.7563501880000001"/>
    <n v="1.7563500000000001"/>
    <n v="583.02723900000001"/>
    <x v="0"/>
    <x v="0"/>
    <x v="0"/>
    <x v="0"/>
    <s v="cores"/>
    <s v="close"/>
    <m/>
    <m/>
  </r>
  <r>
    <s v="dgemm_mkl_epyc_job_15448.out "/>
    <s v="dgemm_mkl_epyc_2023-07-01_18-40-00.csv"/>
    <n v="5"/>
    <s v="rep 7 size 8500"/>
    <x v="13"/>
    <n v="8500"/>
    <n v="8500"/>
    <n v="2.1211341620000002"/>
    <n v="2.1211340000000001"/>
    <n v="579.05342399999995"/>
    <x v="0"/>
    <x v="0"/>
    <x v="0"/>
    <x v="0"/>
    <s v="cores"/>
    <s v="close"/>
    <m/>
    <m/>
  </r>
  <r>
    <s v="dgemm_mkl_epyc_job_15448.out "/>
    <s v="dgemm_mkl_epyc_2023-07-01_18-40-00.csv"/>
    <n v="5"/>
    <s v="rep 7 size 9000"/>
    <x v="14"/>
    <n v="9000"/>
    <n v="9000"/>
    <n v="2.4762347789999999"/>
    <n v="2.476235"/>
    <n v="588.79715799999997"/>
    <x v="0"/>
    <x v="0"/>
    <x v="0"/>
    <x v="0"/>
    <s v="cores"/>
    <s v="close"/>
    <m/>
    <m/>
  </r>
  <r>
    <s v="dgemm_mkl_epyc_job_15448.out "/>
    <s v="dgemm_mkl_epyc_2023-07-01_18-40-00.csv"/>
    <n v="5"/>
    <s v="rep 7 size 9500"/>
    <x v="15"/>
    <n v="9500"/>
    <n v="9500"/>
    <n v="2.927590527"/>
    <n v="2.9275910000000001"/>
    <n v="585.72057299999994"/>
    <x v="0"/>
    <x v="0"/>
    <x v="0"/>
    <x v="0"/>
    <s v="cores"/>
    <s v="close"/>
    <m/>
    <m/>
  </r>
  <r>
    <s v="dgemm_mkl_epyc_job_15448.out "/>
    <s v="dgemm_mkl_epyc_2023-07-01_18-40-00.csv"/>
    <n v="5"/>
    <s v="rep 7 size 10000"/>
    <x v="16"/>
    <n v="10000"/>
    <n v="10000"/>
    <n v="2.7540220909999999"/>
    <n v="2.754022"/>
    <n v="726.21058700000003"/>
    <x v="0"/>
    <x v="0"/>
    <x v="0"/>
    <x v="0"/>
    <s v="cores"/>
    <s v="close"/>
    <m/>
    <m/>
  </r>
  <r>
    <s v="dgemm_mkl_epyc_job_15448.out "/>
    <s v="dgemm_mkl_epyc_2023-07-01_18-40-00.csv"/>
    <n v="5"/>
    <s v="rep 7 size 10500"/>
    <x v="17"/>
    <n v="10500"/>
    <n v="10500"/>
    <n v="2.9709334150000002"/>
    <n v="2.970933"/>
    <n v="779.30053499999997"/>
    <x v="0"/>
    <x v="0"/>
    <x v="0"/>
    <x v="0"/>
    <s v="cores"/>
    <s v="close"/>
    <m/>
    <m/>
  </r>
  <r>
    <s v="dgemm_mkl_epyc_job_15448.out "/>
    <s v="dgemm_mkl_epyc_2023-07-01_18-40-00.csv"/>
    <n v="5"/>
    <s v="rep 7 size 11000"/>
    <x v="18"/>
    <n v="11000"/>
    <n v="11000"/>
    <n v="4.4556368040000001"/>
    <n v="4.4556370000000003"/>
    <n v="597.44546400000002"/>
    <x v="0"/>
    <x v="0"/>
    <x v="0"/>
    <x v="0"/>
    <s v="cores"/>
    <s v="close"/>
    <m/>
    <m/>
  </r>
  <r>
    <s v="dgemm_mkl_epyc_job_15448.out "/>
    <s v="dgemm_mkl_epyc_2023-07-01_18-40-00.csv"/>
    <n v="5"/>
    <s v="rep 7 size 11500"/>
    <x v="19"/>
    <n v="11500"/>
    <n v="11500"/>
    <n v="3.517606679"/>
    <n v="3.5176069999999999"/>
    <n v="864.72146499999997"/>
    <x v="0"/>
    <x v="0"/>
    <x v="0"/>
    <x v="0"/>
    <s v="cores"/>
    <s v="close"/>
    <m/>
    <m/>
  </r>
  <r>
    <s v="dgemm_mkl_epyc_job_15448.out "/>
    <s v="dgemm_mkl_epyc_2023-07-01_18-40-00.csv"/>
    <n v="5"/>
    <s v="rep 7 size 12000"/>
    <x v="20"/>
    <n v="12000"/>
    <n v="12000"/>
    <n v="3.8618689900000001"/>
    <n v="3.861869"/>
    <n v="894.90347999999994"/>
    <x v="0"/>
    <x v="0"/>
    <x v="0"/>
    <x v="0"/>
    <s v="cores"/>
    <s v="close"/>
    <m/>
    <m/>
  </r>
  <r>
    <s v="dgemm_mkl_epyc_job_15448.out "/>
    <s v="dgemm_mkl_epyc_2023-07-01_18-40-00.csv"/>
    <n v="5"/>
    <s v="rep 7 size 12500"/>
    <x v="21"/>
    <n v="12500"/>
    <n v="12500"/>
    <n v="5.917417962"/>
    <n v="5.9174179999999996"/>
    <n v="660.12744499999997"/>
    <x v="0"/>
    <x v="0"/>
    <x v="0"/>
    <x v="0"/>
    <s v="cores"/>
    <s v="close"/>
    <m/>
    <m/>
  </r>
  <r>
    <s v="dgemm_mkl_epyc_job_15448.out "/>
    <s v="dgemm_mkl_epyc_2023-07-01_18-40-00.csv"/>
    <n v="5"/>
    <s v="rep 7 size 13000"/>
    <x v="22"/>
    <n v="13000"/>
    <n v="13000"/>
    <n v="4.7543363899999997"/>
    <n v="4.7543360000000003"/>
    <n v="924.20889899999997"/>
    <x v="0"/>
    <x v="0"/>
    <x v="0"/>
    <x v="0"/>
    <s v="cores"/>
    <s v="close"/>
    <m/>
    <m/>
  </r>
  <r>
    <s v="dgemm_mkl_epyc_job_15448.out "/>
    <s v="dgemm_mkl_epyc_2023-07-01_18-40-00.csv"/>
    <n v="5"/>
    <s v="rep 7 size 13500"/>
    <x v="23"/>
    <n v="13500"/>
    <n v="13500"/>
    <n v="7.3966234799999997"/>
    <n v="7.3966229999999999"/>
    <n v="665.26976999999999"/>
    <x v="0"/>
    <x v="0"/>
    <x v="0"/>
    <x v="0"/>
    <s v="cores"/>
    <s v="close"/>
    <m/>
    <m/>
  </r>
  <r>
    <s v="dgemm_mkl_epyc_job_15448.out "/>
    <s v="dgemm_mkl_epyc_2023-07-01_18-40-00.csv"/>
    <n v="5"/>
    <s v="rep 7 size 14000"/>
    <x v="24"/>
    <n v="14000"/>
    <n v="14000"/>
    <n v="9.1194064400000006"/>
    <n v="9.1194059999999997"/>
    <n v="601.79355299999997"/>
    <x v="0"/>
    <x v="0"/>
    <x v="0"/>
    <x v="0"/>
    <s v="cores"/>
    <s v="close"/>
    <m/>
    <m/>
  </r>
  <r>
    <s v="dgemm_mkl_epyc_job_15448.out "/>
    <s v="dgemm_mkl_epyc_2023-07-01_18-40-00.csv"/>
    <n v="5"/>
    <s v="rep 7 size 14500"/>
    <x v="25"/>
    <n v="14500"/>
    <n v="14500"/>
    <n v="9.9567338529999994"/>
    <n v="9.9567340000000009"/>
    <n v="612.37450899999999"/>
    <x v="0"/>
    <x v="0"/>
    <x v="0"/>
    <x v="0"/>
    <s v="cores"/>
    <s v="close"/>
    <m/>
    <m/>
  </r>
  <r>
    <s v="dgemm_mkl_epyc_job_15448.out "/>
    <s v="dgemm_mkl_epyc_2023-07-01_18-40-00.csv"/>
    <n v="5"/>
    <s v="rep 7 size 15000"/>
    <x v="26"/>
    <n v="15000"/>
    <n v="15000"/>
    <n v="10.765781968000001"/>
    <n v="10.765782"/>
    <n v="626.98650399999997"/>
    <x v="0"/>
    <x v="0"/>
    <x v="0"/>
    <x v="0"/>
    <s v="cores"/>
    <s v="close"/>
    <m/>
    <m/>
  </r>
  <r>
    <s v="dgemm_mkl_epyc_job_15448.out "/>
    <s v="dgemm_mkl_epyc_2023-07-01_18-40-00.csv"/>
    <n v="5"/>
    <s v="rep 7 size 15500"/>
    <x v="27"/>
    <n v="15500"/>
    <n v="15500"/>
    <n v="9.8328605899999992"/>
    <n v="9.8328609999999994"/>
    <n v="757.43471899999997"/>
    <x v="0"/>
    <x v="0"/>
    <x v="0"/>
    <x v="0"/>
    <s v="cores"/>
    <s v="close"/>
    <m/>
    <m/>
  </r>
  <r>
    <s v="dgemm_mkl_epyc_job_15448.out "/>
    <s v="dgemm_mkl_epyc_2023-07-01_18-40-00.csv"/>
    <n v="5"/>
    <s v="rep 7 size 16000"/>
    <x v="28"/>
    <n v="16000"/>
    <n v="16000"/>
    <n v="10.054366775"/>
    <n v="10.054366999999999"/>
    <n v="814.77035599999999"/>
    <x v="0"/>
    <x v="0"/>
    <x v="0"/>
    <x v="0"/>
    <s v="cores"/>
    <s v="close"/>
    <m/>
    <m/>
  </r>
  <r>
    <s v="dgemm_mkl_epyc_job_15448.out "/>
    <s v="dgemm_mkl_epyc_2023-07-01_18-40-00.csv"/>
    <n v="5"/>
    <s v="rep 7 size 16500"/>
    <x v="29"/>
    <n v="16500"/>
    <n v="16500"/>
    <n v="7.7338231449999997"/>
    <n v="7.7338230000000001"/>
    <n v="1161.6828869999999"/>
    <x v="0"/>
    <x v="0"/>
    <x v="0"/>
    <x v="0"/>
    <s v="cores"/>
    <s v="close"/>
    <m/>
    <m/>
  </r>
  <r>
    <s v="dgemm_mkl_epyc_job_15448.out "/>
    <s v="dgemm_mkl_epyc_2023-07-01_18-40-00.csv"/>
    <n v="5"/>
    <s v="rep 7 size 17000"/>
    <x v="30"/>
    <n v="17000"/>
    <n v="17000"/>
    <n v="15.353208814"/>
    <n v="15.353209"/>
    <n v="639.99650599999995"/>
    <x v="0"/>
    <x v="0"/>
    <x v="0"/>
    <x v="0"/>
    <s v="cores"/>
    <s v="close"/>
    <m/>
    <m/>
  </r>
  <r>
    <s v="dgemm_mkl_epyc_job_15448.out "/>
    <s v="dgemm_mkl_epyc_2023-07-01_18-40-00.csv"/>
    <n v="5"/>
    <s v="rep 7 size 17500"/>
    <x v="31"/>
    <n v="17500"/>
    <n v="17500"/>
    <n v="17.307683000000001"/>
    <n v="17.307683000000001"/>
    <n v="619.30588899999998"/>
    <x v="0"/>
    <x v="0"/>
    <x v="0"/>
    <x v="0"/>
    <s v="cores"/>
    <s v="close"/>
    <m/>
    <m/>
  </r>
  <r>
    <s v="dgemm_mkl_epyc_job_15448.out "/>
    <s v="dgemm_mkl_epyc_2023-07-01_18-40-00.csv"/>
    <n v="5"/>
    <s v="rep 7 size 18000"/>
    <x v="32"/>
    <n v="18000"/>
    <n v="18000"/>
    <n v="18.466495215999998"/>
    <n v="18.466494999999998"/>
    <n v="631.63041299999998"/>
    <x v="0"/>
    <x v="0"/>
    <x v="0"/>
    <x v="0"/>
    <s v="cores"/>
    <s v="close"/>
    <m/>
    <m/>
  </r>
  <r>
    <s v="dgemm_mkl_epyc_job_15448.out "/>
    <s v="dgemm_mkl_epyc_2023-07-01_18-40-00.csv"/>
    <n v="5"/>
    <s v="rep 7 size 18500"/>
    <x v="33"/>
    <n v="18500"/>
    <n v="18500"/>
    <n v="20.323667841999999"/>
    <n v="20.323668000000001"/>
    <n v="623.07896900000003"/>
    <x v="0"/>
    <x v="0"/>
    <x v="0"/>
    <x v="0"/>
    <s v="cores"/>
    <s v="close"/>
    <m/>
    <m/>
  </r>
  <r>
    <s v="dgemm_mkl_epyc_job_15448.out "/>
    <s v="dgemm_mkl_epyc_2023-07-01_18-40-00.csv"/>
    <n v="5"/>
    <s v="rep 7 size 19000"/>
    <x v="34"/>
    <n v="19000"/>
    <n v="19000"/>
    <n v="18.036783044"/>
    <n v="18.036783"/>
    <n v="760.55691100000001"/>
    <x v="0"/>
    <x v="0"/>
    <x v="0"/>
    <x v="0"/>
    <s v="cores"/>
    <s v="close"/>
    <m/>
    <m/>
  </r>
  <r>
    <s v="dgemm_mkl_epyc_job_15448.out "/>
    <s v="dgemm_mkl_epyc_2023-07-01_18-40-00.csv"/>
    <n v="5"/>
    <s v="rep 7 size 19500"/>
    <x v="35"/>
    <n v="19500"/>
    <n v="19500"/>
    <n v="16.229401011"/>
    <n v="16.229400999999999"/>
    <n v="913.75830800000006"/>
    <x v="0"/>
    <x v="0"/>
    <x v="0"/>
    <x v="0"/>
    <s v="cores"/>
    <s v="close"/>
    <m/>
    <m/>
  </r>
  <r>
    <s v="dgemm_mkl_epyc_job_15448.out "/>
    <s v="dgemm_mkl_epyc_2023-07-01_18-40-00.csv"/>
    <n v="5"/>
    <s v="rep 7 size 20000"/>
    <x v="36"/>
    <n v="20000"/>
    <n v="20000"/>
    <n v="18.608833924999999"/>
    <n v="18.608834000000002"/>
    <n v="859.80669499999999"/>
    <x v="0"/>
    <x v="0"/>
    <x v="0"/>
    <x v="0"/>
    <s v="cores"/>
    <s v="close"/>
    <m/>
    <m/>
  </r>
  <r>
    <s v="dgemm_mkl_epyc_job_15448.out "/>
    <s v="dgemm_mkl_epyc_2023-07-01_18-40-00.csv"/>
    <n v="5"/>
    <s v="rep 8 size 2000"/>
    <x v="0"/>
    <n v="2000"/>
    <n v="2000"/>
    <n v="4.6195317999999999E-2"/>
    <n v="4.6195E-2"/>
    <n v="346.35544700000003"/>
    <x v="0"/>
    <x v="0"/>
    <x v="0"/>
    <x v="0"/>
    <s v="cores"/>
    <s v="close"/>
    <m/>
    <m/>
  </r>
  <r>
    <s v="dgemm_mkl_epyc_job_15448.out "/>
    <s v="dgemm_mkl_epyc_2023-07-01_18-40-00.csv"/>
    <n v="5"/>
    <s v="rep 8 size 2500"/>
    <x v="1"/>
    <n v="2500"/>
    <n v="2500"/>
    <n v="6.3867939999999998E-2"/>
    <n v="6.3867999999999994E-2"/>
    <n v="489.29087099999998"/>
    <x v="0"/>
    <x v="0"/>
    <x v="0"/>
    <x v="0"/>
    <s v="cores"/>
    <s v="close"/>
    <m/>
    <m/>
  </r>
  <r>
    <s v="dgemm_mkl_epyc_job_15448.out "/>
    <s v="dgemm_mkl_epyc_2023-07-01_18-40-00.csv"/>
    <n v="5"/>
    <s v="rep 8 size 3000"/>
    <x v="2"/>
    <n v="3000"/>
    <n v="3000"/>
    <n v="9.9553329999999995E-2"/>
    <n v="9.9553000000000003E-2"/>
    <n v="542.42283999999995"/>
    <x v="0"/>
    <x v="0"/>
    <x v="0"/>
    <x v="0"/>
    <s v="cores"/>
    <s v="close"/>
    <m/>
    <m/>
  </r>
  <r>
    <s v="dgemm_mkl_epyc_job_15448.out "/>
    <s v="dgemm_mkl_epyc_2023-07-01_18-40-00.csv"/>
    <n v="5"/>
    <s v="rep 8 size 3500"/>
    <x v="3"/>
    <n v="3500"/>
    <n v="3500"/>
    <n v="0.14695153899999999"/>
    <n v="0.146952"/>
    <n v="583.52570200000002"/>
    <x v="0"/>
    <x v="0"/>
    <x v="0"/>
    <x v="0"/>
    <s v="cores"/>
    <s v="close"/>
    <m/>
    <m/>
  </r>
  <r>
    <s v="dgemm_mkl_epyc_job_15448.out "/>
    <s v="dgemm_mkl_epyc_2023-07-01_18-40-00.csv"/>
    <n v="5"/>
    <s v="rep 8 size 4000"/>
    <x v="4"/>
    <n v="4000"/>
    <n v="4000"/>
    <n v="0.21988302100000001"/>
    <n v="0.219883"/>
    <n v="582.12771199999997"/>
    <x v="0"/>
    <x v="0"/>
    <x v="0"/>
    <x v="0"/>
    <s v="cores"/>
    <s v="close"/>
    <m/>
    <m/>
  </r>
  <r>
    <s v="dgemm_mkl_epyc_job_15448.out "/>
    <s v="dgemm_mkl_epyc_2023-07-01_18-40-00.csv"/>
    <n v="5"/>
    <s v="rep 8 size 4500"/>
    <x v="5"/>
    <n v="4500"/>
    <n v="4500"/>
    <n v="0.31690657900000002"/>
    <n v="0.31690699999999999"/>
    <n v="575.09061699999995"/>
    <x v="0"/>
    <x v="0"/>
    <x v="0"/>
    <x v="0"/>
    <s v="cores"/>
    <s v="close"/>
    <m/>
    <m/>
  </r>
  <r>
    <s v="dgemm_mkl_epyc_job_15448.out "/>
    <s v="dgemm_mkl_epyc_2023-07-01_18-40-00.csv"/>
    <n v="5"/>
    <s v="rep 8 size 5000"/>
    <x v="6"/>
    <n v="5000"/>
    <n v="5000"/>
    <n v="0.45066888900000002"/>
    <n v="0.45066899999999999"/>
    <n v="554.73099200000001"/>
    <x v="0"/>
    <x v="0"/>
    <x v="0"/>
    <x v="0"/>
    <s v="cores"/>
    <s v="close"/>
    <m/>
    <m/>
  </r>
  <r>
    <s v="dgemm_mkl_epyc_job_15448.out "/>
    <s v="dgemm_mkl_epyc_2023-07-01_18-40-00.csv"/>
    <n v="5"/>
    <s v="rep 8 size 5500"/>
    <x v="7"/>
    <n v="5500"/>
    <n v="5500"/>
    <n v="0.60558297000000005"/>
    <n v="0.60558299999999998"/>
    <n v="549.47053700000004"/>
    <x v="0"/>
    <x v="0"/>
    <x v="0"/>
    <x v="0"/>
    <s v="cores"/>
    <s v="close"/>
    <m/>
    <m/>
  </r>
  <r>
    <s v="dgemm_mkl_epyc_job_15448.out "/>
    <s v="dgemm_mkl_epyc_2023-07-01_18-40-00.csv"/>
    <n v="5"/>
    <s v="rep 8 size 6000"/>
    <x v="8"/>
    <n v="6000"/>
    <n v="6000"/>
    <n v="0.76467806999999999"/>
    <n v="0.76467799999999997"/>
    <n v="564.943624"/>
    <x v="0"/>
    <x v="0"/>
    <x v="0"/>
    <x v="0"/>
    <s v="cores"/>
    <s v="close"/>
    <m/>
    <m/>
  </r>
  <r>
    <s v="dgemm_mkl_epyc_job_15448.out "/>
    <s v="dgemm_mkl_epyc_2023-07-01_18-40-00.csv"/>
    <n v="5"/>
    <s v="rep 8 size 6500"/>
    <x v="9"/>
    <n v="6500"/>
    <n v="6500"/>
    <n v="0.95793484399999995"/>
    <n v="0.95793499999999998"/>
    <n v="573.36884999999995"/>
    <x v="0"/>
    <x v="0"/>
    <x v="0"/>
    <x v="0"/>
    <s v="cores"/>
    <s v="close"/>
    <m/>
    <m/>
  </r>
  <r>
    <s v="dgemm_mkl_epyc_job_15448.out "/>
    <s v="dgemm_mkl_epyc_2023-07-01_18-40-00.csv"/>
    <n v="5"/>
    <s v="rep 8 size 7000"/>
    <x v="10"/>
    <n v="7000"/>
    <n v="7000"/>
    <n v="1.2012128360000001"/>
    <n v="1.2012130000000001"/>
    <n v="571.08946800000001"/>
    <x v="0"/>
    <x v="0"/>
    <x v="0"/>
    <x v="0"/>
    <s v="cores"/>
    <s v="close"/>
    <m/>
    <m/>
  </r>
  <r>
    <s v="dgemm_mkl_epyc_job_15448.out "/>
    <s v="dgemm_mkl_epyc_2023-07-01_18-40-00.csv"/>
    <n v="5"/>
    <s v="rep 8 size 7500"/>
    <x v="11"/>
    <n v="7500"/>
    <n v="7500"/>
    <n v="1.4417364829999999"/>
    <n v="1.4417359999999999"/>
    <n v="585.23177399999997"/>
    <x v="0"/>
    <x v="0"/>
    <x v="0"/>
    <x v="0"/>
    <s v="cores"/>
    <s v="close"/>
    <m/>
    <m/>
  </r>
  <r>
    <s v="dgemm_mkl_epyc_job_15448.out "/>
    <s v="dgemm_mkl_epyc_2023-07-01_18-40-00.csv"/>
    <n v="5"/>
    <s v="rep 8 size 8000"/>
    <x v="12"/>
    <n v="8000"/>
    <n v="8000"/>
    <n v="1.740212461"/>
    <n v="1.7402120000000001"/>
    <n v="588.433897"/>
    <x v="0"/>
    <x v="0"/>
    <x v="0"/>
    <x v="0"/>
    <s v="cores"/>
    <s v="close"/>
    <m/>
    <m/>
  </r>
  <r>
    <s v="dgemm_mkl_epyc_job_15448.out "/>
    <s v="dgemm_mkl_epyc_2023-07-01_18-40-00.csv"/>
    <n v="5"/>
    <s v="rep 8 size 8500"/>
    <x v="13"/>
    <n v="8500"/>
    <n v="8500"/>
    <n v="2.1309581839999998"/>
    <n v="2.1309580000000001"/>
    <n v="576.38390500000003"/>
    <x v="0"/>
    <x v="0"/>
    <x v="0"/>
    <x v="0"/>
    <s v="cores"/>
    <s v="close"/>
    <m/>
    <m/>
  </r>
  <r>
    <s v="dgemm_mkl_epyc_job_15448.out "/>
    <s v="dgemm_mkl_epyc_2023-07-01_18-40-00.csv"/>
    <n v="5"/>
    <s v="rep 8 size 9000"/>
    <x v="14"/>
    <n v="9000"/>
    <n v="9000"/>
    <n v="2.477812042"/>
    <n v="2.4778120000000001"/>
    <n v="588.42235600000004"/>
    <x v="0"/>
    <x v="0"/>
    <x v="0"/>
    <x v="0"/>
    <s v="cores"/>
    <s v="close"/>
    <m/>
    <m/>
  </r>
  <r>
    <s v="dgemm_mkl_epyc_job_15448.out "/>
    <s v="dgemm_mkl_epyc_2023-07-01_18-40-00.csv"/>
    <n v="5"/>
    <s v="rep 8 size 9500"/>
    <x v="15"/>
    <n v="9500"/>
    <n v="9500"/>
    <n v="2.9389934260000001"/>
    <n v="2.938993"/>
    <n v="583.44805599999995"/>
    <x v="0"/>
    <x v="0"/>
    <x v="0"/>
    <x v="0"/>
    <s v="cores"/>
    <s v="close"/>
    <m/>
    <m/>
  </r>
  <r>
    <s v="dgemm_mkl_epyc_job_15448.out "/>
    <s v="dgemm_mkl_epyc_2023-07-01_18-40-00.csv"/>
    <n v="5"/>
    <s v="rep 8 size 10000"/>
    <x v="16"/>
    <n v="10000"/>
    <n v="10000"/>
    <n v="3.3885814249999999"/>
    <n v="3.3885809999999998"/>
    <n v="590.21748300000002"/>
    <x v="0"/>
    <x v="0"/>
    <x v="0"/>
    <x v="0"/>
    <s v="cores"/>
    <s v="close"/>
    <m/>
    <m/>
  </r>
  <r>
    <s v="dgemm_mkl_epyc_job_15448.out "/>
    <s v="dgemm_mkl_epyc_2023-07-01_18-40-00.csv"/>
    <n v="5"/>
    <s v="rep 8 size 10500"/>
    <x v="17"/>
    <n v="10500"/>
    <n v="10500"/>
    <n v="3.0391144240000001"/>
    <n v="3.0391140000000001"/>
    <n v="761.817318"/>
    <x v="0"/>
    <x v="0"/>
    <x v="0"/>
    <x v="0"/>
    <s v="cores"/>
    <s v="close"/>
    <m/>
    <m/>
  </r>
  <r>
    <s v="dgemm_mkl_epyc_job_15448.out "/>
    <s v="dgemm_mkl_epyc_2023-07-01_18-40-00.csv"/>
    <n v="5"/>
    <s v="rep 8 size 11000"/>
    <x v="18"/>
    <n v="11000"/>
    <n v="11000"/>
    <n v="4.4608984749999996"/>
    <n v="4.4608980000000003"/>
    <n v="596.74077199999999"/>
    <x v="0"/>
    <x v="0"/>
    <x v="0"/>
    <x v="0"/>
    <s v="cores"/>
    <s v="close"/>
    <m/>
    <m/>
  </r>
  <r>
    <s v="dgemm_mkl_epyc_job_15448.out "/>
    <s v="dgemm_mkl_epyc_2023-07-01_18-40-00.csv"/>
    <n v="5"/>
    <s v="rep 8 size 11500"/>
    <x v="19"/>
    <n v="11500"/>
    <n v="11500"/>
    <n v="3.5314825609999998"/>
    <n v="3.5314830000000001"/>
    <n v="861.32380599999999"/>
    <x v="0"/>
    <x v="0"/>
    <x v="0"/>
    <x v="0"/>
    <s v="cores"/>
    <s v="close"/>
    <m/>
    <m/>
  </r>
  <r>
    <s v="dgemm_mkl_epyc_job_15448.out "/>
    <s v="dgemm_mkl_epyc_2023-07-01_18-40-00.csv"/>
    <n v="5"/>
    <s v="rep 8 size 12000"/>
    <x v="20"/>
    <n v="12000"/>
    <n v="12000"/>
    <n v="3.8604587989999999"/>
    <n v="3.8604590000000001"/>
    <n v="895.23038099999997"/>
    <x v="0"/>
    <x v="0"/>
    <x v="0"/>
    <x v="0"/>
    <s v="cores"/>
    <s v="close"/>
    <m/>
    <m/>
  </r>
  <r>
    <s v="dgemm_mkl_epyc_job_15448.out "/>
    <s v="dgemm_mkl_epyc_2023-07-01_18-40-00.csv"/>
    <n v="5"/>
    <s v="rep 8 size 12500"/>
    <x v="21"/>
    <n v="12500"/>
    <n v="12500"/>
    <n v="4.1710268619999997"/>
    <n v="4.1710269999999996"/>
    <n v="936.51998200000003"/>
    <x v="0"/>
    <x v="0"/>
    <x v="0"/>
    <x v="0"/>
    <s v="cores"/>
    <s v="close"/>
    <m/>
    <m/>
  </r>
  <r>
    <s v="dgemm_mkl_epyc_job_15448.out "/>
    <s v="dgemm_mkl_epyc_2023-07-01_18-40-00.csv"/>
    <n v="5"/>
    <s v="rep 8 size 13000"/>
    <x v="22"/>
    <n v="13000"/>
    <n v="13000"/>
    <n v="7.3921102779999996"/>
    <n v="7.3921099999999997"/>
    <n v="594.41753900000003"/>
    <x v="0"/>
    <x v="0"/>
    <x v="0"/>
    <x v="0"/>
    <s v="cores"/>
    <s v="close"/>
    <m/>
    <m/>
  </r>
  <r>
    <s v="dgemm_mkl_epyc_job_15448.out "/>
    <s v="dgemm_mkl_epyc_2023-07-01_18-40-00.csv"/>
    <n v="5"/>
    <s v="rep 8 size 13500"/>
    <x v="23"/>
    <n v="13500"/>
    <n v="13500"/>
    <n v="7.9132982719999996"/>
    <n v="7.9132980000000002"/>
    <n v="621.83299899999997"/>
    <x v="0"/>
    <x v="0"/>
    <x v="0"/>
    <x v="0"/>
    <s v="cores"/>
    <s v="close"/>
    <m/>
    <m/>
  </r>
  <r>
    <s v="dgemm_mkl_epyc_job_15448.out "/>
    <s v="dgemm_mkl_epyc_2023-07-01_18-40-00.csv"/>
    <n v="5"/>
    <s v="rep 8 size 14000"/>
    <x v="24"/>
    <n v="14000"/>
    <n v="14000"/>
    <n v="8.8589668380000006"/>
    <n v="8.8589669999999998"/>
    <n v="619.48533099999997"/>
    <x v="0"/>
    <x v="0"/>
    <x v="0"/>
    <x v="0"/>
    <s v="cores"/>
    <s v="close"/>
    <m/>
    <m/>
  </r>
  <r>
    <s v="dgemm_mkl_epyc_job_15448.out "/>
    <s v="dgemm_mkl_epyc_2023-07-01_18-40-00.csv"/>
    <n v="5"/>
    <s v="rep 8 size 14500"/>
    <x v="25"/>
    <n v="14500"/>
    <n v="14500"/>
    <n v="9.5361157070000004"/>
    <n v="9.5361159999999998"/>
    <n v="639.38506900000004"/>
    <x v="0"/>
    <x v="0"/>
    <x v="0"/>
    <x v="0"/>
    <s v="cores"/>
    <s v="close"/>
    <m/>
    <m/>
  </r>
  <r>
    <s v="dgemm_mkl_epyc_job_15448.out "/>
    <s v="dgemm_mkl_epyc_2023-07-01_18-40-00.csv"/>
    <n v="5"/>
    <s v="rep 8 size 15000"/>
    <x v="26"/>
    <n v="15000"/>
    <n v="15000"/>
    <n v="11.064031973000001"/>
    <n v="11.064031999999999"/>
    <n v="610.08500500000002"/>
    <x v="0"/>
    <x v="0"/>
    <x v="0"/>
    <x v="0"/>
    <s v="cores"/>
    <s v="close"/>
    <m/>
    <m/>
  </r>
  <r>
    <s v="dgemm_mkl_epyc_job_15448.out "/>
    <s v="dgemm_mkl_epyc_2023-07-01_18-40-00.csv"/>
    <n v="5"/>
    <s v="rep 8 size 15500"/>
    <x v="27"/>
    <n v="15500"/>
    <n v="15500"/>
    <n v="9.8326068580000001"/>
    <n v="9.8326069999999994"/>
    <n v="757.45426499999996"/>
    <x v="0"/>
    <x v="0"/>
    <x v="0"/>
    <x v="0"/>
    <s v="cores"/>
    <s v="close"/>
    <m/>
    <m/>
  </r>
  <r>
    <s v="dgemm_mkl_epyc_job_15448.out "/>
    <s v="dgemm_mkl_epyc_2023-07-01_18-40-00.csv"/>
    <n v="5"/>
    <s v="rep 8 size 16000"/>
    <x v="28"/>
    <n v="16000"/>
    <n v="16000"/>
    <n v="10.487732875000001"/>
    <n v="10.487733"/>
    <n v="781.10303699999997"/>
    <x v="0"/>
    <x v="0"/>
    <x v="0"/>
    <x v="0"/>
    <s v="cores"/>
    <s v="close"/>
    <m/>
    <m/>
  </r>
  <r>
    <s v="dgemm_mkl_epyc_job_15448.out "/>
    <s v="dgemm_mkl_epyc_2023-07-01_18-40-00.csv"/>
    <n v="5"/>
    <s v="rep 8 size 16500"/>
    <x v="29"/>
    <n v="16500"/>
    <n v="16500"/>
    <n v="14.556826968999999"/>
    <n v="14.556827"/>
    <n v="617.18463899999995"/>
    <x v="0"/>
    <x v="0"/>
    <x v="0"/>
    <x v="0"/>
    <s v="cores"/>
    <s v="close"/>
    <m/>
    <m/>
  </r>
  <r>
    <s v="dgemm_mkl_epyc_job_15448.out "/>
    <s v="dgemm_mkl_epyc_2023-07-01_18-40-00.csv"/>
    <n v="5"/>
    <s v="rep 8 size 17000"/>
    <x v="30"/>
    <n v="17000"/>
    <n v="17000"/>
    <n v="15.333232416"/>
    <n v="15.333232000000001"/>
    <n v="640.83030499999995"/>
    <x v="0"/>
    <x v="0"/>
    <x v="0"/>
    <x v="0"/>
    <s v="cores"/>
    <s v="close"/>
    <m/>
    <m/>
  </r>
  <r>
    <s v="dgemm_mkl_epyc_job_15448.out "/>
    <s v="dgemm_mkl_epyc_2023-07-01_18-40-00.csv"/>
    <n v="5"/>
    <s v="rep 8 size 17500"/>
    <x v="31"/>
    <n v="17500"/>
    <n v="17500"/>
    <n v="16.416970269"/>
    <n v="16.416969999999999"/>
    <n v="652.90670699999998"/>
    <x v="0"/>
    <x v="0"/>
    <x v="0"/>
    <x v="0"/>
    <s v="cores"/>
    <s v="close"/>
    <m/>
    <m/>
  </r>
  <r>
    <s v="dgemm_mkl_epyc_job_15448.out "/>
    <s v="dgemm_mkl_epyc_2023-07-01_18-40-00.csv"/>
    <n v="5"/>
    <s v="rep 8 size 18000"/>
    <x v="32"/>
    <n v="18000"/>
    <n v="18000"/>
    <n v="18.179311288000001"/>
    <n v="18.179310999999998"/>
    <n v="641.60846400000003"/>
    <x v="0"/>
    <x v="0"/>
    <x v="0"/>
    <x v="0"/>
    <s v="cores"/>
    <s v="close"/>
    <m/>
    <m/>
  </r>
  <r>
    <s v="dgemm_mkl_epyc_job_15448.out "/>
    <s v="dgemm_mkl_epyc_2023-07-01_18-40-00.csv"/>
    <n v="5"/>
    <s v="rep 8 size 18500"/>
    <x v="33"/>
    <n v="18500"/>
    <n v="18500"/>
    <n v="19.046283645999999"/>
    <n v="19.046284"/>
    <n v="664.86723800000004"/>
    <x v="0"/>
    <x v="0"/>
    <x v="0"/>
    <x v="0"/>
    <s v="cores"/>
    <s v="close"/>
    <m/>
    <m/>
  </r>
  <r>
    <s v="dgemm_mkl_epyc_job_15448.out "/>
    <s v="dgemm_mkl_epyc_2023-07-01_18-40-00.csv"/>
    <n v="5"/>
    <s v="rep 8 size 19000"/>
    <x v="34"/>
    <n v="19000"/>
    <n v="19000"/>
    <n v="17.826704319000001"/>
    <n v="17.826703999999999"/>
    <n v="769.51969099999997"/>
    <x v="0"/>
    <x v="0"/>
    <x v="0"/>
    <x v="0"/>
    <s v="cores"/>
    <s v="close"/>
    <m/>
    <m/>
  </r>
  <r>
    <s v="dgemm_mkl_epyc_job_15448.out "/>
    <s v="dgemm_mkl_epyc_2023-07-01_18-40-00.csv"/>
    <n v="5"/>
    <s v="rep 8 size 19500"/>
    <x v="35"/>
    <n v="19500"/>
    <n v="19500"/>
    <n v="17.714080912"/>
    <n v="17.714081"/>
    <n v="837.17298500000004"/>
    <x v="0"/>
    <x v="0"/>
    <x v="0"/>
    <x v="0"/>
    <s v="cores"/>
    <s v="close"/>
    <m/>
    <m/>
  </r>
  <r>
    <s v="dgemm_mkl_epyc_job_15448.out "/>
    <s v="dgemm_mkl_epyc_2023-07-01_18-40-00.csv"/>
    <n v="5"/>
    <s v="rep 8 size 20000"/>
    <x v="36"/>
    <n v="20000"/>
    <n v="20000"/>
    <n v="15.490986273000001"/>
    <n v="15.490985999999999"/>
    <n v="1032.858704"/>
    <x v="0"/>
    <x v="0"/>
    <x v="0"/>
    <x v="0"/>
    <s v="cores"/>
    <s v="close"/>
    <m/>
    <m/>
  </r>
  <r>
    <s v="dgemm_mkl_epyc_job_15448.out "/>
    <s v="dgemm_mkl_epyc_2023-07-01_18-40-00.csv"/>
    <n v="5"/>
    <s v="rep 9 size 2000"/>
    <x v="0"/>
    <n v="2000"/>
    <n v="2000"/>
    <n v="4.586221E-2"/>
    <n v="4.5862E-2"/>
    <n v="348.87110799999999"/>
    <x v="0"/>
    <x v="0"/>
    <x v="0"/>
    <x v="0"/>
    <s v="cores"/>
    <s v="close"/>
    <m/>
    <m/>
  </r>
  <r>
    <s v="dgemm_mkl_epyc_job_15448.out "/>
    <s v="dgemm_mkl_epyc_2023-07-01_18-40-00.csv"/>
    <n v="5"/>
    <s v="rep 9 size 2500"/>
    <x v="1"/>
    <n v="2500"/>
    <n v="2500"/>
    <n v="6.4334595999999994E-2"/>
    <n v="6.4335000000000003E-2"/>
    <n v="485.74176199999999"/>
    <x v="0"/>
    <x v="0"/>
    <x v="0"/>
    <x v="0"/>
    <s v="cores"/>
    <s v="close"/>
    <m/>
    <m/>
  </r>
  <r>
    <s v="dgemm_mkl_epyc_job_15448.out "/>
    <s v="dgemm_mkl_epyc_2023-07-01_18-40-00.csv"/>
    <n v="5"/>
    <s v="rep 9 size 3000"/>
    <x v="2"/>
    <n v="3000"/>
    <n v="3000"/>
    <n v="9.5438177999999999E-2"/>
    <n v="9.5437999999999995E-2"/>
    <n v="565.81130499999995"/>
    <x v="0"/>
    <x v="0"/>
    <x v="0"/>
    <x v="0"/>
    <s v="cores"/>
    <s v="close"/>
    <m/>
    <m/>
  </r>
  <r>
    <s v="dgemm_mkl_epyc_job_15448.out "/>
    <s v="dgemm_mkl_epyc_2023-07-01_18-40-00.csv"/>
    <n v="5"/>
    <s v="rep 9 size 3500"/>
    <x v="3"/>
    <n v="3500"/>
    <n v="3500"/>
    <n v="0.16900768399999999"/>
    <n v="0.16900799999999999"/>
    <n v="507.37338099999999"/>
    <x v="0"/>
    <x v="0"/>
    <x v="0"/>
    <x v="0"/>
    <s v="cores"/>
    <s v="close"/>
    <m/>
    <m/>
  </r>
  <r>
    <s v="dgemm_mkl_epyc_job_15448.out "/>
    <s v="dgemm_mkl_epyc_2023-07-01_18-40-00.csv"/>
    <n v="5"/>
    <s v="rep 9 size 4000"/>
    <x v="4"/>
    <n v="4000"/>
    <n v="4000"/>
    <n v="0.22365759299999999"/>
    <n v="0.223658"/>
    <n v="572.30339600000002"/>
    <x v="0"/>
    <x v="0"/>
    <x v="0"/>
    <x v="0"/>
    <s v="cores"/>
    <s v="close"/>
    <m/>
    <m/>
  </r>
  <r>
    <s v="dgemm_mkl_epyc_job_15448.out "/>
    <s v="dgemm_mkl_epyc_2023-07-01_18-40-00.csv"/>
    <n v="5"/>
    <s v="rep 9 size 4500"/>
    <x v="5"/>
    <n v="4500"/>
    <n v="4500"/>
    <n v="0.30731524100000002"/>
    <n v="0.307315"/>
    <n v="593.03925000000004"/>
    <x v="0"/>
    <x v="0"/>
    <x v="0"/>
    <x v="0"/>
    <s v="cores"/>
    <s v="close"/>
    <m/>
    <m/>
  </r>
  <r>
    <s v="dgemm_mkl_epyc_job_15448.out "/>
    <s v="dgemm_mkl_epyc_2023-07-01_18-40-00.csv"/>
    <n v="5"/>
    <s v="rep 9 size 5000"/>
    <x v="6"/>
    <n v="5000"/>
    <n v="5000"/>
    <n v="0.46219472900000003"/>
    <n v="0.46219500000000002"/>
    <n v="540.89755700000001"/>
    <x v="0"/>
    <x v="0"/>
    <x v="0"/>
    <x v="0"/>
    <s v="cores"/>
    <s v="close"/>
    <m/>
    <m/>
  </r>
  <r>
    <s v="dgemm_mkl_epyc_job_15448.out "/>
    <s v="dgemm_mkl_epyc_2023-07-01_18-40-00.csv"/>
    <n v="5"/>
    <s v="rep 9 size 5500"/>
    <x v="7"/>
    <n v="5500"/>
    <n v="5500"/>
    <n v="0.59220281600000002"/>
    <n v="0.59220300000000003"/>
    <n v="561.88520400000004"/>
    <x v="0"/>
    <x v="0"/>
    <x v="0"/>
    <x v="0"/>
    <s v="cores"/>
    <s v="close"/>
    <m/>
    <m/>
  </r>
  <r>
    <s v="dgemm_mkl_epyc_job_15448.out "/>
    <s v="dgemm_mkl_epyc_2023-07-01_18-40-00.csv"/>
    <n v="5"/>
    <s v="rep 9 size 6000"/>
    <x v="8"/>
    <n v="6000"/>
    <n v="6000"/>
    <n v="0.76087570999999998"/>
    <n v="0.760876"/>
    <n v="567.76684299999999"/>
    <x v="0"/>
    <x v="0"/>
    <x v="0"/>
    <x v="0"/>
    <s v="cores"/>
    <s v="close"/>
    <m/>
    <m/>
  </r>
  <r>
    <s v="dgemm_mkl_epyc_job_15448.out "/>
    <s v="dgemm_mkl_epyc_2023-07-01_18-40-00.csv"/>
    <n v="5"/>
    <s v="rep 9 size 6500"/>
    <x v="9"/>
    <n v="6500"/>
    <n v="6500"/>
    <n v="0.94988714399999996"/>
    <n v="0.94988700000000004"/>
    <n v="578.226586"/>
    <x v="0"/>
    <x v="0"/>
    <x v="0"/>
    <x v="0"/>
    <s v="cores"/>
    <s v="close"/>
    <m/>
    <m/>
  </r>
  <r>
    <s v="dgemm_mkl_epyc_job_15448.out "/>
    <s v="dgemm_mkl_epyc_2023-07-01_18-40-00.csv"/>
    <n v="5"/>
    <s v="rep 9 size 7000"/>
    <x v="10"/>
    <n v="7000"/>
    <n v="7000"/>
    <n v="1.196390329"/>
    <n v="1.1963900000000001"/>
    <n v="573.39146200000005"/>
    <x v="0"/>
    <x v="0"/>
    <x v="0"/>
    <x v="0"/>
    <s v="cores"/>
    <s v="close"/>
    <m/>
    <m/>
  </r>
  <r>
    <s v="dgemm_mkl_epyc_job_15448.out "/>
    <s v="dgemm_mkl_epyc_2023-07-01_18-40-00.csv"/>
    <n v="5"/>
    <s v="rep 9 size 7500"/>
    <x v="11"/>
    <n v="7500"/>
    <n v="7500"/>
    <n v="1.4680954479999999"/>
    <n v="1.4680949999999999"/>
    <n v="574.72421199999997"/>
    <x v="0"/>
    <x v="0"/>
    <x v="0"/>
    <x v="0"/>
    <s v="cores"/>
    <s v="close"/>
    <m/>
    <m/>
  </r>
  <r>
    <s v="dgemm_mkl_epyc_job_15448.out "/>
    <s v="dgemm_mkl_epyc_2023-07-01_18-40-00.csv"/>
    <n v="5"/>
    <s v="rep 9 size 8000"/>
    <x v="12"/>
    <n v="8000"/>
    <n v="8000"/>
    <n v="1.7598116319999999"/>
    <n v="1.7598119999999999"/>
    <n v="581.88045899999997"/>
    <x v="0"/>
    <x v="0"/>
    <x v="0"/>
    <x v="0"/>
    <s v="cores"/>
    <s v="close"/>
    <m/>
    <m/>
  </r>
  <r>
    <s v="dgemm_mkl_epyc_job_15448.out "/>
    <s v="dgemm_mkl_epyc_2023-07-01_18-40-00.csv"/>
    <n v="5"/>
    <s v="rep 9 size 8500"/>
    <x v="13"/>
    <n v="8500"/>
    <n v="8500"/>
    <n v="2.1091349469999998"/>
    <n v="2.1091350000000002"/>
    <n v="582.34775400000001"/>
    <x v="0"/>
    <x v="0"/>
    <x v="0"/>
    <x v="0"/>
    <s v="cores"/>
    <s v="close"/>
    <m/>
    <m/>
  </r>
  <r>
    <s v="dgemm_mkl_epyc_job_15448.out "/>
    <s v="dgemm_mkl_epyc_2023-07-01_18-40-00.csv"/>
    <n v="5"/>
    <s v="rep 9 size 9000"/>
    <x v="14"/>
    <n v="9000"/>
    <n v="9000"/>
    <n v="2.5088389680000001"/>
    <n v="2.508839"/>
    <n v="581.14530999999999"/>
    <x v="0"/>
    <x v="0"/>
    <x v="0"/>
    <x v="0"/>
    <s v="cores"/>
    <s v="close"/>
    <m/>
    <m/>
  </r>
  <r>
    <s v="dgemm_mkl_epyc_job_15448.out "/>
    <s v="dgemm_mkl_epyc_2023-07-01_18-40-00.csv"/>
    <n v="5"/>
    <s v="rep 9 size 9500"/>
    <x v="15"/>
    <n v="9500"/>
    <n v="9500"/>
    <n v="2.9011215840000002"/>
    <n v="2.901122"/>
    <n v="591.06450700000005"/>
    <x v="0"/>
    <x v="0"/>
    <x v="0"/>
    <x v="0"/>
    <s v="cores"/>
    <s v="close"/>
    <m/>
    <m/>
  </r>
  <r>
    <s v="dgemm_mkl_epyc_job_15448.out "/>
    <s v="dgemm_mkl_epyc_2023-07-01_18-40-00.csv"/>
    <n v="5"/>
    <s v="rep 9 size 10000"/>
    <x v="16"/>
    <n v="10000"/>
    <n v="10000"/>
    <n v="2.7548895849999999"/>
    <n v="2.7548900000000001"/>
    <n v="725.98190899999997"/>
    <x v="0"/>
    <x v="0"/>
    <x v="0"/>
    <x v="0"/>
    <s v="cores"/>
    <s v="close"/>
    <m/>
    <m/>
  </r>
  <r>
    <s v="dgemm_mkl_epyc_job_15448.out "/>
    <s v="dgemm_mkl_epyc_2023-07-01_18-40-00.csv"/>
    <n v="5"/>
    <s v="rep 9 size 10500"/>
    <x v="17"/>
    <n v="10500"/>
    <n v="10500"/>
    <n v="3.0663503799999998"/>
    <n v="3.0663499999999999"/>
    <n v="755.05070000000001"/>
    <x v="0"/>
    <x v="0"/>
    <x v="0"/>
    <x v="0"/>
    <s v="cores"/>
    <s v="close"/>
    <m/>
    <m/>
  </r>
  <r>
    <s v="dgemm_mkl_epyc_job_15448.out "/>
    <s v="dgemm_mkl_epyc_2023-07-01_18-40-00.csv"/>
    <n v="5"/>
    <s v="rep 9 size 11000"/>
    <x v="18"/>
    <n v="11000"/>
    <n v="11000"/>
    <n v="3.2762546000000001"/>
    <n v="3.2762549999999999"/>
    <n v="812.51316699999995"/>
    <x v="0"/>
    <x v="0"/>
    <x v="0"/>
    <x v="0"/>
    <s v="cores"/>
    <s v="close"/>
    <m/>
    <m/>
  </r>
  <r>
    <s v="dgemm_mkl_epyc_job_15448.out "/>
    <s v="dgemm_mkl_epyc_2023-07-01_18-40-00.csv"/>
    <n v="5"/>
    <s v="rep 9 size 11500"/>
    <x v="19"/>
    <n v="11500"/>
    <n v="11500"/>
    <n v="3.5552829840000002"/>
    <n v="3.5552830000000002"/>
    <n v="855.55777499999999"/>
    <x v="0"/>
    <x v="0"/>
    <x v="0"/>
    <x v="0"/>
    <s v="cores"/>
    <s v="close"/>
    <m/>
    <m/>
  </r>
  <r>
    <s v="dgemm_mkl_epyc_job_15448.out "/>
    <s v="dgemm_mkl_epyc_2023-07-01_18-40-00.csv"/>
    <n v="5"/>
    <s v="rep 9 size 12000"/>
    <x v="20"/>
    <n v="12000"/>
    <n v="12000"/>
    <n v="4.1021072250000001"/>
    <n v="4.1021070000000002"/>
    <n v="842.49382300000002"/>
    <x v="0"/>
    <x v="0"/>
    <x v="0"/>
    <x v="0"/>
    <s v="cores"/>
    <s v="close"/>
    <m/>
    <m/>
  </r>
  <r>
    <s v="dgemm_mkl_epyc_job_15448.out "/>
    <s v="dgemm_mkl_epyc_2023-07-01_18-40-00.csv"/>
    <n v="5"/>
    <s v="rep 9 size 12500"/>
    <x v="21"/>
    <n v="12500"/>
    <n v="12500"/>
    <n v="4.1670549330000002"/>
    <n v="4.1670550000000004"/>
    <n v="937.41264799999999"/>
    <x v="0"/>
    <x v="0"/>
    <x v="0"/>
    <x v="0"/>
    <s v="cores"/>
    <s v="close"/>
    <m/>
    <m/>
  </r>
  <r>
    <s v="dgemm_mkl_epyc_job_15448.out "/>
    <s v="dgemm_mkl_epyc_2023-07-01_18-40-00.csv"/>
    <n v="5"/>
    <s v="rep 9 size 13000"/>
    <x v="22"/>
    <n v="13000"/>
    <n v="13000"/>
    <n v="7.3645065499999998"/>
    <n v="7.3645069999999997"/>
    <n v="596.64554199999998"/>
    <x v="0"/>
    <x v="0"/>
    <x v="0"/>
    <x v="0"/>
    <s v="cores"/>
    <s v="close"/>
    <m/>
    <m/>
  </r>
  <r>
    <s v="dgemm_mkl_epyc_job_15448.out "/>
    <s v="dgemm_mkl_epyc_2023-07-01_18-40-00.csv"/>
    <n v="5"/>
    <s v="rep 9 size 13500"/>
    <x v="23"/>
    <n v="13500"/>
    <n v="13500"/>
    <n v="8.1901564469999997"/>
    <n v="8.190156"/>
    <n v="600.81269899999995"/>
    <x v="0"/>
    <x v="0"/>
    <x v="0"/>
    <x v="0"/>
    <s v="cores"/>
    <s v="close"/>
    <m/>
    <m/>
  </r>
  <r>
    <s v="dgemm_mkl_epyc_job_15448.out "/>
    <s v="dgemm_mkl_epyc_2023-07-01_18-40-00.csv"/>
    <n v="5"/>
    <s v="rep 9 size 14000"/>
    <x v="24"/>
    <n v="14000"/>
    <n v="14000"/>
    <n v="9.0173831409999998"/>
    <n v="9.0173830000000006"/>
    <n v="608.60228700000005"/>
    <x v="0"/>
    <x v="0"/>
    <x v="0"/>
    <x v="0"/>
    <s v="cores"/>
    <s v="close"/>
    <m/>
    <m/>
  </r>
  <r>
    <s v="dgemm_mkl_epyc_job_15448.out "/>
    <s v="dgemm_mkl_epyc_2023-07-01_18-40-00.csv"/>
    <n v="5"/>
    <s v="rep 9 size 14500"/>
    <x v="25"/>
    <n v="14500"/>
    <n v="14500"/>
    <n v="9.9635969279999994"/>
    <n v="9.963597"/>
    <n v="611.95269599999995"/>
    <x v="0"/>
    <x v="0"/>
    <x v="0"/>
    <x v="0"/>
    <s v="cores"/>
    <s v="close"/>
    <m/>
    <m/>
  </r>
  <r>
    <s v="dgemm_mkl_epyc_job_15448.out "/>
    <s v="dgemm_mkl_epyc_2023-07-01_18-40-00.csv"/>
    <n v="5"/>
    <s v="rep 9 size 15000"/>
    <x v="26"/>
    <n v="15000"/>
    <n v="15000"/>
    <n v="10.871481792999999"/>
    <n v="10.871482"/>
    <n v="620.89052200000003"/>
    <x v="0"/>
    <x v="0"/>
    <x v="0"/>
    <x v="0"/>
    <s v="cores"/>
    <s v="close"/>
    <m/>
    <m/>
  </r>
  <r>
    <s v="dgemm_mkl_epyc_job_15448.out "/>
    <s v="dgemm_mkl_epyc_2023-07-01_18-40-00.csv"/>
    <n v="5"/>
    <s v="rep 9 size 15500"/>
    <x v="27"/>
    <n v="15500"/>
    <n v="15500"/>
    <n v="9.8750496969999997"/>
    <n v="9.8750499999999999"/>
    <n v="754.19873600000005"/>
    <x v="0"/>
    <x v="0"/>
    <x v="0"/>
    <x v="0"/>
    <s v="cores"/>
    <s v="close"/>
    <m/>
    <m/>
  </r>
  <r>
    <s v="dgemm_mkl_epyc_job_15448.out "/>
    <s v="dgemm_mkl_epyc_2023-07-01_18-40-00.csv"/>
    <n v="5"/>
    <s v="rep 9 size 16000"/>
    <x v="28"/>
    <n v="16000"/>
    <n v="16000"/>
    <n v="10.493498333"/>
    <n v="10.493498000000001"/>
    <n v="780.67387399999996"/>
    <x v="0"/>
    <x v="0"/>
    <x v="0"/>
    <x v="0"/>
    <s v="cores"/>
    <s v="close"/>
    <m/>
    <m/>
  </r>
  <r>
    <s v="dgemm_mkl_epyc_job_15448.out "/>
    <s v="dgemm_mkl_epyc_2023-07-01_18-40-00.csv"/>
    <n v="5"/>
    <s v="rep 9 size 16500"/>
    <x v="29"/>
    <n v="16500"/>
    <n v="16500"/>
    <n v="11.105852894"/>
    <n v="11.105853"/>
    <n v="808.96533399999998"/>
    <x v="0"/>
    <x v="0"/>
    <x v="0"/>
    <x v="0"/>
    <s v="cores"/>
    <s v="close"/>
    <m/>
    <m/>
  </r>
  <r>
    <s v="dgemm_mkl_epyc_job_15448.out "/>
    <s v="dgemm_mkl_epyc_2023-07-01_18-40-00.csv"/>
    <n v="5"/>
    <s v="rep 9 size 17000"/>
    <x v="30"/>
    <n v="17000"/>
    <n v="17000"/>
    <n v="15.265548382"/>
    <n v="15.265548000000001"/>
    <n v="643.671603"/>
    <x v="0"/>
    <x v="0"/>
    <x v="0"/>
    <x v="0"/>
    <s v="cores"/>
    <s v="close"/>
    <m/>
    <m/>
  </r>
  <r>
    <s v="dgemm_mkl_epyc_job_15448.out "/>
    <s v="dgemm_mkl_epyc_2023-07-01_18-40-00.csv"/>
    <n v="5"/>
    <s v="rep 9 size 17500"/>
    <x v="31"/>
    <n v="17500"/>
    <n v="17500"/>
    <n v="17.179052028000001"/>
    <n v="17.179051999999999"/>
    <n v="623.94304299999999"/>
    <x v="0"/>
    <x v="0"/>
    <x v="0"/>
    <x v="0"/>
    <s v="cores"/>
    <s v="close"/>
    <m/>
    <m/>
  </r>
  <r>
    <s v="dgemm_mkl_epyc_job_15448.out "/>
    <s v="dgemm_mkl_epyc_2023-07-01_18-40-00.csv"/>
    <n v="5"/>
    <s v="rep 9 size 18000"/>
    <x v="32"/>
    <n v="18000"/>
    <n v="18000"/>
    <n v="16.850840117000001"/>
    <n v="16.850840000000002"/>
    <n v="692.19100800000001"/>
    <x v="0"/>
    <x v="0"/>
    <x v="0"/>
    <x v="0"/>
    <s v="cores"/>
    <s v="close"/>
    <m/>
    <m/>
  </r>
  <r>
    <s v="dgemm_mkl_epyc_job_15448.out "/>
    <s v="dgemm_mkl_epyc_2023-07-01_18-40-00.csv"/>
    <n v="5"/>
    <s v="rep 9 size 18500"/>
    <x v="33"/>
    <n v="18500"/>
    <n v="18500"/>
    <n v="19.023532231000001"/>
    <n v="19.023531999999999"/>
    <n v="665.66239399999995"/>
    <x v="0"/>
    <x v="0"/>
    <x v="0"/>
    <x v="0"/>
    <s v="cores"/>
    <s v="close"/>
    <m/>
    <m/>
  </r>
  <r>
    <s v="dgemm_mkl_epyc_job_15448.out "/>
    <s v="dgemm_mkl_epyc_2023-07-01_18-40-00.csv"/>
    <n v="5"/>
    <s v="rep 9 size 19000"/>
    <x v="34"/>
    <n v="19000"/>
    <n v="19000"/>
    <n v="20.074086447999999"/>
    <n v="20.074086000000001"/>
    <n v="683.36858199999995"/>
    <x v="0"/>
    <x v="0"/>
    <x v="0"/>
    <x v="0"/>
    <s v="cores"/>
    <s v="close"/>
    <m/>
    <m/>
  </r>
  <r>
    <s v="dgemm_mkl_epyc_job_15448.out "/>
    <s v="dgemm_mkl_epyc_2023-07-01_18-40-00.csv"/>
    <n v="5"/>
    <s v="rep 9 size 19500"/>
    <x v="35"/>
    <n v="19500"/>
    <n v="19500"/>
    <n v="14.424799128"/>
    <n v="14.424799"/>
    <n v="1028.0732419999999"/>
    <x v="0"/>
    <x v="0"/>
    <x v="0"/>
    <x v="0"/>
    <s v="cores"/>
    <s v="close"/>
    <m/>
    <m/>
  </r>
  <r>
    <s v="dgemm_mkl_epyc_job_15448.out "/>
    <s v="dgemm_mkl_epyc_2023-07-01_18-40-00.csv"/>
    <n v="5"/>
    <s v="rep 9 size 20000"/>
    <x v="36"/>
    <n v="20000"/>
    <n v="20000"/>
    <n v="16.912126667999999"/>
    <n v="16.912127000000002"/>
    <n v="946.06670799999995"/>
    <x v="0"/>
    <x v="0"/>
    <x v="0"/>
    <x v="0"/>
    <s v="cores"/>
    <s v="close"/>
    <m/>
    <m/>
  </r>
  <r>
    <s v="dgemm_mkl_epyc_job_15448.out "/>
    <s v="dgemm_mkl_epyc_2023-07-01_18-40-00.csv"/>
    <n v="5"/>
    <s v="rep 10 size 2000"/>
    <x v="0"/>
    <n v="2000"/>
    <n v="2000"/>
    <n v="4.5008785000000003E-2"/>
    <n v="4.5009E-2"/>
    <n v="355.48615699999999"/>
    <x v="0"/>
    <x v="0"/>
    <x v="0"/>
    <x v="0"/>
    <s v="cores"/>
    <s v="close"/>
    <m/>
    <m/>
  </r>
  <r>
    <s v="dgemm_mkl_epyc_job_15448.out "/>
    <s v="dgemm_mkl_epyc_2023-07-01_18-40-00.csv"/>
    <n v="5"/>
    <s v="rep 10 size 2500"/>
    <x v="1"/>
    <n v="2500"/>
    <n v="2500"/>
    <n v="6.4431708000000004E-2"/>
    <n v="6.4432000000000003E-2"/>
    <n v="485.00964800000003"/>
    <x v="0"/>
    <x v="0"/>
    <x v="0"/>
    <x v="0"/>
    <s v="cores"/>
    <s v="close"/>
    <m/>
    <m/>
  </r>
  <r>
    <s v="dgemm_mkl_epyc_job_15448.out "/>
    <s v="dgemm_mkl_epyc_2023-07-01_18-40-00.csv"/>
    <n v="5"/>
    <s v="rep 10 size 3000"/>
    <x v="2"/>
    <n v="3000"/>
    <n v="3000"/>
    <n v="9.6527705000000005E-2"/>
    <n v="9.6528000000000003E-2"/>
    <n v="559.42488200000003"/>
    <x v="0"/>
    <x v="0"/>
    <x v="0"/>
    <x v="0"/>
    <s v="cores"/>
    <s v="close"/>
    <m/>
    <m/>
  </r>
  <r>
    <s v="dgemm_mkl_epyc_job_15448.out "/>
    <s v="dgemm_mkl_epyc_2023-07-01_18-40-00.csv"/>
    <n v="5"/>
    <s v="rep 10 size 3500"/>
    <x v="3"/>
    <n v="3500"/>
    <n v="3500"/>
    <n v="0.16359119599999999"/>
    <n v="0.16359099999999999"/>
    <n v="524.172462"/>
    <x v="0"/>
    <x v="0"/>
    <x v="0"/>
    <x v="0"/>
    <s v="cores"/>
    <s v="close"/>
    <m/>
    <m/>
  </r>
  <r>
    <s v="dgemm_mkl_epyc_job_15448.out "/>
    <s v="dgemm_mkl_epyc_2023-07-01_18-40-00.csv"/>
    <n v="5"/>
    <s v="rep 10 size 4000"/>
    <x v="4"/>
    <n v="4000"/>
    <n v="4000"/>
    <n v="0.217280429"/>
    <n v="0.21728"/>
    <n v="589.10045700000001"/>
    <x v="0"/>
    <x v="0"/>
    <x v="0"/>
    <x v="0"/>
    <s v="cores"/>
    <s v="close"/>
    <m/>
    <m/>
  </r>
  <r>
    <s v="dgemm_mkl_epyc_job_15448.out "/>
    <s v="dgemm_mkl_epyc_2023-07-01_18-40-00.csv"/>
    <n v="5"/>
    <s v="rep 10 size 4500"/>
    <x v="5"/>
    <n v="4500"/>
    <n v="4500"/>
    <n v="0.316628619"/>
    <n v="0.31662899999999999"/>
    <n v="575.59547399999997"/>
    <x v="0"/>
    <x v="0"/>
    <x v="0"/>
    <x v="0"/>
    <s v="cores"/>
    <s v="close"/>
    <m/>
    <m/>
  </r>
  <r>
    <s v="dgemm_mkl_epyc_job_15448.out "/>
    <s v="dgemm_mkl_epyc_2023-07-01_18-40-00.csv"/>
    <n v="5"/>
    <s v="rep 10 size 5000"/>
    <x v="6"/>
    <n v="5000"/>
    <n v="5000"/>
    <n v="0.44360707999999999"/>
    <n v="0.44360699999999997"/>
    <n v="563.56178999999997"/>
    <x v="0"/>
    <x v="0"/>
    <x v="0"/>
    <x v="0"/>
    <s v="cores"/>
    <s v="close"/>
    <m/>
    <m/>
  </r>
  <r>
    <s v="dgemm_mkl_epyc_job_15448.out "/>
    <s v="dgemm_mkl_epyc_2023-07-01_18-40-00.csv"/>
    <n v="5"/>
    <s v="rep 10 size 5500"/>
    <x v="7"/>
    <n v="5500"/>
    <n v="5500"/>
    <n v="0.61056236500000005"/>
    <n v="0.61056200000000005"/>
    <n v="544.989372"/>
    <x v="0"/>
    <x v="0"/>
    <x v="0"/>
    <x v="0"/>
    <s v="cores"/>
    <s v="close"/>
    <m/>
    <m/>
  </r>
  <r>
    <s v="dgemm_mkl_epyc_job_15448.out "/>
    <s v="dgemm_mkl_epyc_2023-07-01_18-40-00.csv"/>
    <n v="5"/>
    <s v="rep 10 size 6000"/>
    <x v="8"/>
    <n v="6000"/>
    <n v="6000"/>
    <n v="0.74519046799999999"/>
    <n v="0.74519000000000002"/>
    <n v="579.71756000000005"/>
    <x v="0"/>
    <x v="0"/>
    <x v="0"/>
    <x v="0"/>
    <s v="cores"/>
    <s v="close"/>
    <m/>
    <m/>
  </r>
  <r>
    <s v="dgemm_mkl_epyc_job_15448.out "/>
    <s v="dgemm_mkl_epyc_2023-07-01_18-40-00.csv"/>
    <n v="5"/>
    <s v="rep 10 size 6500"/>
    <x v="9"/>
    <n v="6500"/>
    <n v="6500"/>
    <n v="0.976096466"/>
    <n v="0.97609599999999996"/>
    <n v="562.70053099999996"/>
    <x v="0"/>
    <x v="0"/>
    <x v="0"/>
    <x v="0"/>
    <s v="cores"/>
    <s v="close"/>
    <m/>
    <m/>
  </r>
  <r>
    <s v="dgemm_mkl_epyc_job_15448.out "/>
    <s v="dgemm_mkl_epyc_2023-07-01_18-40-00.csv"/>
    <n v="5"/>
    <s v="rep 10 size 7000"/>
    <x v="10"/>
    <n v="7000"/>
    <n v="7000"/>
    <n v="1.183324496"/>
    <n v="1.183324"/>
    <n v="579.72263899999996"/>
    <x v="0"/>
    <x v="0"/>
    <x v="0"/>
    <x v="0"/>
    <s v="cores"/>
    <s v="close"/>
    <m/>
    <m/>
  </r>
  <r>
    <s v="dgemm_mkl_epyc_job_15448.out "/>
    <s v="dgemm_mkl_epyc_2023-07-01_18-40-00.csv"/>
    <n v="5"/>
    <s v="rep 10 size 7500"/>
    <x v="11"/>
    <n v="7500"/>
    <n v="7500"/>
    <n v="1.4750591980000001"/>
    <n v="1.4750589999999999"/>
    <n v="572.010941"/>
    <x v="0"/>
    <x v="0"/>
    <x v="0"/>
    <x v="0"/>
    <s v="cores"/>
    <s v="close"/>
    <m/>
    <m/>
  </r>
  <r>
    <s v="dgemm_mkl_epyc_job_15448.out "/>
    <s v="dgemm_mkl_epyc_2023-07-01_18-40-00.csv"/>
    <n v="5"/>
    <s v="rep 10 size 8000"/>
    <x v="12"/>
    <n v="8000"/>
    <n v="8000"/>
    <n v="1.782570628"/>
    <n v="1.7825709999999999"/>
    <n v="574.45129199999997"/>
    <x v="0"/>
    <x v="0"/>
    <x v="0"/>
    <x v="0"/>
    <s v="cores"/>
    <s v="close"/>
    <m/>
    <m/>
  </r>
  <r>
    <s v="dgemm_mkl_epyc_job_15448.out "/>
    <s v="dgemm_mkl_epyc_2023-07-01_18-40-00.csv"/>
    <n v="5"/>
    <s v="rep 10 size 8500"/>
    <x v="13"/>
    <n v="8500"/>
    <n v="8500"/>
    <n v="2.1249339790000001"/>
    <n v="2.1249340000000001"/>
    <n v="578.01795800000002"/>
    <x v="0"/>
    <x v="0"/>
    <x v="0"/>
    <x v="0"/>
    <s v="cores"/>
    <s v="close"/>
    <m/>
    <m/>
  </r>
  <r>
    <s v="dgemm_mkl_epyc_job_15448.out "/>
    <s v="dgemm_mkl_epyc_2023-07-01_18-40-00.csv"/>
    <n v="5"/>
    <s v="rep 10 size 9000"/>
    <x v="14"/>
    <n v="9000"/>
    <n v="9000"/>
    <n v="2.4423703880000001"/>
    <n v="2.4423699999999999"/>
    <n v="596.96105399999999"/>
    <x v="0"/>
    <x v="0"/>
    <x v="0"/>
    <x v="0"/>
    <s v="cores"/>
    <s v="close"/>
    <m/>
    <m/>
  </r>
  <r>
    <s v="dgemm_mkl_epyc_job_15448.out "/>
    <s v="dgemm_mkl_epyc_2023-07-01_18-40-00.csv"/>
    <n v="5"/>
    <s v="rep 10 size 9500"/>
    <x v="15"/>
    <n v="9500"/>
    <n v="9500"/>
    <n v="2.929111942"/>
    <n v="2.9291119999999999"/>
    <n v="585.41634299999998"/>
    <x v="0"/>
    <x v="0"/>
    <x v="0"/>
    <x v="0"/>
    <s v="cores"/>
    <s v="close"/>
    <m/>
    <m/>
  </r>
  <r>
    <s v="dgemm_mkl_epyc_job_15448.out "/>
    <s v="dgemm_mkl_epyc_2023-07-01_18-40-00.csv"/>
    <n v="5"/>
    <s v="rep 10 size 10000"/>
    <x v="16"/>
    <n v="10000"/>
    <n v="10000"/>
    <n v="3.3784675270000002"/>
    <n v="3.3784679999999998"/>
    <n v="591.98437899999999"/>
    <x v="0"/>
    <x v="0"/>
    <x v="0"/>
    <x v="0"/>
    <s v="cores"/>
    <s v="close"/>
    <m/>
    <m/>
  </r>
  <r>
    <s v="dgemm_mkl_epyc_job_15448.out "/>
    <s v="dgemm_mkl_epyc_2023-07-01_18-40-00.csv"/>
    <n v="5"/>
    <s v="rep 10 size 10500"/>
    <x v="17"/>
    <n v="10500"/>
    <n v="10500"/>
    <n v="2.962236667"/>
    <n v="2.962237"/>
    <n v="781.58846200000005"/>
    <x v="0"/>
    <x v="0"/>
    <x v="0"/>
    <x v="0"/>
    <s v="cores"/>
    <s v="close"/>
    <m/>
    <m/>
  </r>
  <r>
    <s v="dgemm_mkl_epyc_job_15448.out "/>
    <s v="dgemm_mkl_epyc_2023-07-01_18-40-00.csv"/>
    <n v="5"/>
    <s v="rep 10 size 11000"/>
    <x v="18"/>
    <n v="11000"/>
    <n v="11000"/>
    <n v="4.3399873099999997"/>
    <n v="4.3399869999999998"/>
    <n v="613.36584900000003"/>
    <x v="0"/>
    <x v="0"/>
    <x v="0"/>
    <x v="0"/>
    <s v="cores"/>
    <s v="close"/>
    <m/>
    <m/>
  </r>
  <r>
    <s v="dgemm_mkl_epyc_job_15448.out "/>
    <s v="dgemm_mkl_epyc_2023-07-01_18-40-00.csv"/>
    <n v="5"/>
    <s v="rep 10 size 11500"/>
    <x v="19"/>
    <n v="11500"/>
    <n v="11500"/>
    <n v="3.5886187039999999"/>
    <n v="3.588619"/>
    <n v="847.61025099999995"/>
    <x v="0"/>
    <x v="0"/>
    <x v="0"/>
    <x v="0"/>
    <s v="cores"/>
    <s v="close"/>
    <m/>
    <m/>
  </r>
  <r>
    <s v="dgemm_mkl_epyc_job_15448.out "/>
    <s v="dgemm_mkl_epyc_2023-07-01_18-40-00.csv"/>
    <n v="5"/>
    <s v="rep 10 size 12000"/>
    <x v="20"/>
    <n v="12000"/>
    <n v="12000"/>
    <n v="5.2631711069999998"/>
    <n v="5.2631709999999998"/>
    <n v="656.63835200000005"/>
    <x v="0"/>
    <x v="0"/>
    <x v="0"/>
    <x v="0"/>
    <s v="cores"/>
    <s v="close"/>
    <m/>
    <m/>
  </r>
  <r>
    <s v="dgemm_mkl_epyc_job_15448.out "/>
    <s v="dgemm_mkl_epyc_2023-07-01_18-40-00.csv"/>
    <n v="5"/>
    <s v="rep 10 size 12500"/>
    <x v="21"/>
    <n v="12500"/>
    <n v="12500"/>
    <n v="5.1160412820000003"/>
    <n v="5.1160410000000001"/>
    <n v="763.52980500000001"/>
    <x v="0"/>
    <x v="0"/>
    <x v="0"/>
    <x v="0"/>
    <s v="cores"/>
    <s v="close"/>
    <m/>
    <m/>
  </r>
  <r>
    <s v="dgemm_mkl_epyc_job_15448.out "/>
    <s v="dgemm_mkl_epyc_2023-07-01_18-40-00.csv"/>
    <n v="5"/>
    <s v="rep 10 size 13000"/>
    <x v="22"/>
    <n v="13000"/>
    <n v="13000"/>
    <n v="4.8414835419999998"/>
    <n v="4.8414840000000003"/>
    <n v="907.57305299999996"/>
    <x v="0"/>
    <x v="0"/>
    <x v="0"/>
    <x v="0"/>
    <s v="cores"/>
    <s v="close"/>
    <m/>
    <m/>
  </r>
  <r>
    <s v="dgemm_mkl_epyc_job_15448.out "/>
    <s v="dgemm_mkl_epyc_2023-07-01_18-40-00.csv"/>
    <n v="5"/>
    <s v="rep 10 size 13500"/>
    <x v="23"/>
    <n v="13500"/>
    <n v="13500"/>
    <n v="8.0265676960000008"/>
    <n v="8.0265679999999993"/>
    <n v="613.05780800000002"/>
    <x v="0"/>
    <x v="0"/>
    <x v="0"/>
    <x v="0"/>
    <s v="cores"/>
    <s v="close"/>
    <m/>
    <m/>
  </r>
  <r>
    <s v="dgemm_mkl_epyc_job_15448.out "/>
    <s v="dgemm_mkl_epyc_2023-07-01_18-40-00.csv"/>
    <n v="5"/>
    <s v="rep 10 size 14000"/>
    <x v="24"/>
    <n v="14000"/>
    <n v="14000"/>
    <n v="9.0616897749999996"/>
    <n v="9.0616900000000005"/>
    <n v="605.62655900000004"/>
    <x v="0"/>
    <x v="0"/>
    <x v="0"/>
    <x v="0"/>
    <s v="cores"/>
    <s v="close"/>
    <m/>
    <m/>
  </r>
  <r>
    <s v="dgemm_mkl_epyc_job_15448.out "/>
    <s v="dgemm_mkl_epyc_2023-07-01_18-40-00.csv"/>
    <n v="5"/>
    <s v="rep 10 size 14500"/>
    <x v="25"/>
    <n v="14500"/>
    <n v="14500"/>
    <n v="9.9270108879999999"/>
    <n v="9.9270110000000003"/>
    <n v="614.20804999999996"/>
    <x v="0"/>
    <x v="0"/>
    <x v="0"/>
    <x v="0"/>
    <s v="cores"/>
    <s v="close"/>
    <m/>
    <m/>
  </r>
  <r>
    <s v="dgemm_mkl_epyc_job_15448.out "/>
    <s v="dgemm_mkl_epyc_2023-07-01_18-40-00.csv"/>
    <n v="5"/>
    <s v="rep 10 size 15000"/>
    <x v="26"/>
    <n v="15000"/>
    <n v="15000"/>
    <n v="10.979416962"/>
    <n v="10.979417"/>
    <n v="614.786744"/>
    <x v="0"/>
    <x v="0"/>
    <x v="0"/>
    <x v="0"/>
    <s v="cores"/>
    <s v="close"/>
    <m/>
    <m/>
  </r>
  <r>
    <s v="dgemm_mkl_epyc_job_15448.out "/>
    <s v="dgemm_mkl_epyc_2023-07-01_18-40-00.csv"/>
    <n v="5"/>
    <s v="rep 10 size 15500"/>
    <x v="27"/>
    <n v="15500"/>
    <n v="15500"/>
    <n v="7.6836242940000004"/>
    <n v="7.683624"/>
    <n v="969.30168800000001"/>
    <x v="0"/>
    <x v="0"/>
    <x v="0"/>
    <x v="0"/>
    <s v="cores"/>
    <s v="close"/>
    <m/>
    <m/>
  </r>
  <r>
    <s v="dgemm_mkl_epyc_job_15448.out "/>
    <s v="dgemm_mkl_epyc_2023-07-01_18-40-00.csv"/>
    <n v="5"/>
    <s v="rep 10 size 16000"/>
    <x v="28"/>
    <n v="16000"/>
    <n v="16000"/>
    <n v="7.0677584539999998"/>
    <n v="7.0677580000000004"/>
    <n v="1159.0662090000001"/>
    <x v="0"/>
    <x v="0"/>
    <x v="0"/>
    <x v="0"/>
    <s v="cores"/>
    <s v="close"/>
    <m/>
    <m/>
  </r>
  <r>
    <s v="dgemm_mkl_epyc_job_15448.out "/>
    <s v="dgemm_mkl_epyc_2023-07-01_18-40-00.csv"/>
    <n v="5"/>
    <s v="rep 10 size 16500"/>
    <x v="29"/>
    <n v="16500"/>
    <n v="16500"/>
    <n v="11.199995703000001"/>
    <n v="11.199996000000001"/>
    <n v="802.16548599999999"/>
    <x v="0"/>
    <x v="0"/>
    <x v="0"/>
    <x v="0"/>
    <s v="cores"/>
    <s v="close"/>
    <m/>
    <m/>
  </r>
  <r>
    <s v="dgemm_mkl_epyc_job_15448.out "/>
    <s v="dgemm_mkl_epyc_2023-07-01_18-40-00.csv"/>
    <n v="5"/>
    <s v="rep 10 size 17000"/>
    <x v="30"/>
    <n v="17000"/>
    <n v="17000"/>
    <n v="15.769976157"/>
    <n v="15.769976"/>
    <n v="623.08274300000005"/>
    <x v="0"/>
    <x v="0"/>
    <x v="0"/>
    <x v="0"/>
    <s v="cores"/>
    <s v="close"/>
    <m/>
    <m/>
  </r>
  <r>
    <s v="dgemm_mkl_epyc_job_15448.out "/>
    <s v="dgemm_mkl_epyc_2023-07-01_18-40-00.csv"/>
    <n v="5"/>
    <s v="rep 10 size 17500"/>
    <x v="31"/>
    <n v="17500"/>
    <n v="17500"/>
    <n v="17.116829759000002"/>
    <n v="17.11683"/>
    <n v="626.21117100000004"/>
    <x v="0"/>
    <x v="0"/>
    <x v="0"/>
    <x v="0"/>
    <s v="cores"/>
    <s v="close"/>
    <m/>
    <m/>
  </r>
  <r>
    <s v="dgemm_mkl_epyc_job_15448.out "/>
    <s v="dgemm_mkl_epyc_2023-07-01_18-40-00.csv"/>
    <n v="5"/>
    <s v="rep 10 size 18000"/>
    <x v="32"/>
    <n v="18000"/>
    <n v="18000"/>
    <n v="18.549723410999999"/>
    <n v="18.549723"/>
    <n v="628.79643799999997"/>
    <x v="0"/>
    <x v="0"/>
    <x v="0"/>
    <x v="0"/>
    <s v="cores"/>
    <s v="close"/>
    <m/>
    <m/>
  </r>
  <r>
    <s v="dgemm_mkl_epyc_job_15448.out "/>
    <s v="dgemm_mkl_epyc_2023-07-01_18-40-00.csv"/>
    <n v="5"/>
    <s v="rep 10 size 18500"/>
    <x v="33"/>
    <n v="18500"/>
    <n v="18500"/>
    <n v="14.572833020999999"/>
    <n v="14.572832999999999"/>
    <n v="868.96281499999998"/>
    <x v="0"/>
    <x v="0"/>
    <x v="0"/>
    <x v="0"/>
    <s v="cores"/>
    <s v="close"/>
    <m/>
    <m/>
  </r>
  <r>
    <s v="dgemm_mkl_epyc_job_15448.out "/>
    <s v="dgemm_mkl_epyc_2023-07-01_18-40-00.csv"/>
    <n v="5"/>
    <s v="rep 10 size 19000"/>
    <x v="34"/>
    <n v="19000"/>
    <n v="19000"/>
    <n v="20.910123940999998"/>
    <n v="20.910124"/>
    <n v="656.04584799999998"/>
    <x v="0"/>
    <x v="0"/>
    <x v="0"/>
    <x v="0"/>
    <s v="cores"/>
    <s v="close"/>
    <m/>
    <m/>
  </r>
  <r>
    <s v="dgemm_mkl_epyc_job_15448.out "/>
    <s v="dgemm_mkl_epyc_2023-07-01_18-40-00.csv"/>
    <n v="5"/>
    <s v="rep 10 size 19500"/>
    <x v="35"/>
    <n v="19500"/>
    <n v="19500"/>
    <n v="20.068408087000002"/>
    <n v="20.068408000000002"/>
    <n v="738.95995800000003"/>
    <x v="0"/>
    <x v="0"/>
    <x v="0"/>
    <x v="0"/>
    <s v="cores"/>
    <s v="close"/>
    <m/>
    <m/>
  </r>
  <r>
    <s v="dgemm_mkl_epyc_job_15448.out "/>
    <s v="dgemm_mkl_epyc_2023-07-01_18-40-00.csv"/>
    <n v="5"/>
    <s v="rep 10 size 20000"/>
    <x v="36"/>
    <n v="20000"/>
    <n v="20000"/>
    <n v="21.206685623999999"/>
    <n v="21.206686000000001"/>
    <n v="754.47904900000003"/>
    <x v="0"/>
    <x v="0"/>
    <x v="0"/>
    <x v="0"/>
    <s v="cores"/>
    <s v="close"/>
    <m/>
    <m/>
  </r>
  <r>
    <s v="dgemm_mkl_epyc_job_15448.out "/>
    <s v="dgemm_mkl_epyc_optimized_2023-07-01_19-39-43.csv"/>
    <n v="5"/>
    <s v="rep 1 size 2000"/>
    <x v="0"/>
    <n v="2000"/>
    <n v="2000"/>
    <n v="4.6147615000000003E-2"/>
    <n v="4.6148000000000002E-2"/>
    <n v="346.71347600000001"/>
    <x v="0"/>
    <x v="0"/>
    <x v="0"/>
    <x v="1"/>
    <s v="cores"/>
    <s v="close"/>
    <m/>
    <m/>
  </r>
  <r>
    <s v="dgemm_mkl_epyc_job_15448.out "/>
    <s v="dgemm_mkl_epyc_optimized_2023-07-01_19-39-43.csv"/>
    <n v="5"/>
    <s v="rep 1 size 2500"/>
    <x v="1"/>
    <n v="2500"/>
    <n v="2500"/>
    <n v="6.4090877000000004E-2"/>
    <n v="6.4090999999999995E-2"/>
    <n v="487.58889699999997"/>
    <x v="0"/>
    <x v="0"/>
    <x v="0"/>
    <x v="1"/>
    <s v="cores"/>
    <s v="close"/>
    <m/>
    <m/>
  </r>
  <r>
    <s v="dgemm_mkl_epyc_job_15448.out "/>
    <s v="dgemm_mkl_epyc_optimized_2023-07-01_19-39-43.csv"/>
    <n v="5"/>
    <s v="rep 1 size 3000"/>
    <x v="2"/>
    <n v="3000"/>
    <n v="3000"/>
    <n v="9.8843319999999998E-2"/>
    <n v="9.8843E-2"/>
    <n v="546.319165"/>
    <x v="0"/>
    <x v="0"/>
    <x v="0"/>
    <x v="1"/>
    <s v="cores"/>
    <s v="close"/>
    <m/>
    <m/>
  </r>
  <r>
    <s v="dgemm_mkl_epyc_job_15448.out "/>
    <s v="dgemm_mkl_epyc_optimized_2023-07-01_19-39-43.csv"/>
    <n v="5"/>
    <s v="rep 1 size 3500"/>
    <x v="3"/>
    <n v="3500"/>
    <n v="3500"/>
    <n v="0.16820169800000001"/>
    <n v="0.16820199999999999"/>
    <n v="509.80460399999998"/>
    <x v="0"/>
    <x v="0"/>
    <x v="0"/>
    <x v="1"/>
    <s v="cores"/>
    <s v="close"/>
    <m/>
    <m/>
  </r>
  <r>
    <s v="dgemm_mkl_epyc_job_15448.out "/>
    <s v="dgemm_mkl_epyc_optimized_2023-07-01_19-39-43.csv"/>
    <n v="5"/>
    <s v="rep 1 size 4000"/>
    <x v="4"/>
    <n v="4000"/>
    <n v="4000"/>
    <n v="0.22311677899999999"/>
    <n v="0.22311700000000001"/>
    <n v="573.69060500000001"/>
    <x v="0"/>
    <x v="0"/>
    <x v="0"/>
    <x v="1"/>
    <s v="cores"/>
    <s v="close"/>
    <m/>
    <m/>
  </r>
  <r>
    <s v="dgemm_mkl_epyc_job_15448.out "/>
    <s v="dgemm_mkl_epyc_optimized_2023-07-01_19-39-43.csv"/>
    <n v="5"/>
    <s v="rep 1 size 4500"/>
    <x v="5"/>
    <n v="4500"/>
    <n v="4500"/>
    <n v="0.35042612400000001"/>
    <n v="0.35042600000000002"/>
    <n v="520.08108800000002"/>
    <x v="0"/>
    <x v="0"/>
    <x v="0"/>
    <x v="1"/>
    <s v="cores"/>
    <s v="close"/>
    <m/>
    <m/>
  </r>
  <r>
    <s v="dgemm_mkl_epyc_job_15448.out "/>
    <s v="dgemm_mkl_epyc_optimized_2023-07-01_19-39-43.csv"/>
    <n v="5"/>
    <s v="rep 1 size 5000"/>
    <x v="6"/>
    <n v="5000"/>
    <n v="5000"/>
    <n v="0.45239516099999999"/>
    <n v="0.45239499999999999"/>
    <n v="552.61422200000004"/>
    <x v="0"/>
    <x v="0"/>
    <x v="0"/>
    <x v="1"/>
    <s v="cores"/>
    <s v="close"/>
    <m/>
    <m/>
  </r>
  <r>
    <s v="dgemm_mkl_epyc_job_15448.out "/>
    <s v="dgemm_mkl_epyc_optimized_2023-07-01_19-39-43.csv"/>
    <n v="5"/>
    <s v="rep 1 size 5500"/>
    <x v="7"/>
    <n v="5500"/>
    <n v="5500"/>
    <n v="0.59925324599999996"/>
    <n v="0.59925300000000004"/>
    <n v="555.27442199999996"/>
    <x v="0"/>
    <x v="0"/>
    <x v="0"/>
    <x v="1"/>
    <s v="cores"/>
    <s v="close"/>
    <m/>
    <m/>
  </r>
  <r>
    <s v="dgemm_mkl_epyc_job_15448.out "/>
    <s v="dgemm_mkl_epyc_optimized_2023-07-01_19-39-43.csv"/>
    <n v="5"/>
    <s v="rep 1 size 6000"/>
    <x v="8"/>
    <n v="6000"/>
    <n v="6000"/>
    <n v="0.75124361200000001"/>
    <n v="0.75124400000000002"/>
    <n v="575.04648699999996"/>
    <x v="0"/>
    <x v="0"/>
    <x v="0"/>
    <x v="1"/>
    <s v="cores"/>
    <s v="close"/>
    <m/>
    <m/>
  </r>
  <r>
    <s v="dgemm_mkl_epyc_job_15448.out "/>
    <s v="dgemm_mkl_epyc_optimized_2023-07-01_19-39-43.csv"/>
    <n v="5"/>
    <s v="rep 1 size 6500"/>
    <x v="9"/>
    <n v="6500"/>
    <n v="6500"/>
    <n v="0.96764476499999996"/>
    <n v="0.96764499999999998"/>
    <n v="567.61532699999998"/>
    <x v="0"/>
    <x v="0"/>
    <x v="0"/>
    <x v="1"/>
    <s v="cores"/>
    <s v="close"/>
    <m/>
    <m/>
  </r>
  <r>
    <s v="dgemm_mkl_epyc_job_15448.out "/>
    <s v="dgemm_mkl_epyc_optimized_2023-07-01_19-39-43.csv"/>
    <n v="5"/>
    <s v="rep 1 size 7000"/>
    <x v="10"/>
    <n v="7000"/>
    <n v="7000"/>
    <n v="1.2152761999999999"/>
    <n v="1.215276"/>
    <n v="564.48073299999999"/>
    <x v="0"/>
    <x v="0"/>
    <x v="0"/>
    <x v="1"/>
    <s v="cores"/>
    <s v="close"/>
    <m/>
    <m/>
  </r>
  <r>
    <s v="dgemm_mkl_epyc_job_15448.out "/>
    <s v="dgemm_mkl_epyc_optimized_2023-07-01_19-39-43.csv"/>
    <n v="5"/>
    <s v="rep 1 size 7500"/>
    <x v="11"/>
    <n v="7500"/>
    <n v="7500"/>
    <n v="1.4647773690000001"/>
    <n v="1.464777"/>
    <n v="576.02610300000003"/>
    <x v="0"/>
    <x v="0"/>
    <x v="0"/>
    <x v="1"/>
    <s v="cores"/>
    <s v="close"/>
    <m/>
    <m/>
  </r>
  <r>
    <s v="dgemm_mkl_epyc_job_15448.out "/>
    <s v="dgemm_mkl_epyc_optimized_2023-07-01_19-39-43.csv"/>
    <n v="5"/>
    <s v="rep 1 size 8000"/>
    <x v="12"/>
    <n v="8000"/>
    <n v="8000"/>
    <n v="1.7609974390000001"/>
    <n v="1.7609969999999999"/>
    <n v="581.48863700000004"/>
    <x v="0"/>
    <x v="0"/>
    <x v="0"/>
    <x v="1"/>
    <s v="cores"/>
    <s v="close"/>
    <m/>
    <m/>
  </r>
  <r>
    <s v="dgemm_mkl_epyc_job_15448.out "/>
    <s v="dgemm_mkl_epyc_optimized_2023-07-01_19-39-43.csv"/>
    <n v="5"/>
    <s v="rep 1 size 8500"/>
    <x v="13"/>
    <n v="8500"/>
    <n v="8500"/>
    <n v="2.0015014419999999"/>
    <n v="2.0015010000000002"/>
    <n v="613.664309"/>
    <x v="0"/>
    <x v="0"/>
    <x v="0"/>
    <x v="1"/>
    <s v="cores"/>
    <s v="close"/>
    <m/>
    <m/>
  </r>
  <r>
    <s v="dgemm_mkl_epyc_job_15448.out "/>
    <s v="dgemm_mkl_epyc_optimized_2023-07-01_19-39-43.csv"/>
    <n v="5"/>
    <s v="rep 1 size 9000"/>
    <x v="14"/>
    <n v="9000"/>
    <n v="9000"/>
    <n v="2.2292903470000001"/>
    <n v="2.2292900000000002"/>
    <n v="654.01978799999995"/>
    <x v="0"/>
    <x v="0"/>
    <x v="0"/>
    <x v="1"/>
    <s v="cores"/>
    <s v="close"/>
    <m/>
    <m/>
  </r>
  <r>
    <s v="dgemm_mkl_epyc_job_15448.out "/>
    <s v="dgemm_mkl_epyc_optimized_2023-07-01_19-39-43.csv"/>
    <n v="5"/>
    <s v="rep 1 size 9500"/>
    <x v="15"/>
    <n v="9500"/>
    <n v="9500"/>
    <n v="2.9379721729999999"/>
    <n v="2.9379719999999998"/>
    <n v="583.65086499999995"/>
    <x v="0"/>
    <x v="0"/>
    <x v="0"/>
    <x v="1"/>
    <s v="cores"/>
    <s v="close"/>
    <m/>
    <m/>
  </r>
  <r>
    <s v="dgemm_mkl_epyc_job_15448.out "/>
    <s v="dgemm_mkl_epyc_optimized_2023-07-01_19-39-43.csv"/>
    <n v="5"/>
    <s v="rep 1 size 10000"/>
    <x v="16"/>
    <n v="10000"/>
    <n v="10000"/>
    <n v="3.3969216769999999"/>
    <n v="3.396922"/>
    <n v="588.76835900000003"/>
    <x v="0"/>
    <x v="0"/>
    <x v="0"/>
    <x v="1"/>
    <s v="cores"/>
    <s v="close"/>
    <m/>
    <m/>
  </r>
  <r>
    <s v="dgemm_mkl_epyc_job_15448.out "/>
    <s v="dgemm_mkl_epyc_optimized_2023-07-01_19-39-43.csv"/>
    <n v="5"/>
    <s v="rep 1 size 10500"/>
    <x v="17"/>
    <n v="10500"/>
    <n v="10500"/>
    <n v="3.8415976939999998"/>
    <n v="3.8415979999999998"/>
    <n v="602.67893300000003"/>
    <x v="0"/>
    <x v="0"/>
    <x v="0"/>
    <x v="1"/>
    <s v="cores"/>
    <s v="close"/>
    <m/>
    <m/>
  </r>
  <r>
    <s v="dgemm_mkl_epyc_job_15448.out "/>
    <s v="dgemm_mkl_epyc_optimized_2023-07-01_19-39-43.csv"/>
    <n v="5"/>
    <s v="rep 1 size 11000"/>
    <x v="18"/>
    <n v="11000"/>
    <n v="11000"/>
    <n v="3.2127693480000001"/>
    <n v="3.2127690000000002"/>
    <n v="828.56866200000002"/>
    <x v="0"/>
    <x v="0"/>
    <x v="0"/>
    <x v="1"/>
    <s v="cores"/>
    <s v="close"/>
    <m/>
    <m/>
  </r>
  <r>
    <s v="dgemm_mkl_epyc_job_15448.out "/>
    <s v="dgemm_mkl_epyc_optimized_2023-07-01_19-39-43.csv"/>
    <n v="5"/>
    <s v="rep 1 size 11500"/>
    <x v="19"/>
    <n v="11500"/>
    <n v="11500"/>
    <n v="4.0069218060000003"/>
    <n v="4.0069220000000003"/>
    <n v="759.123873"/>
    <x v="0"/>
    <x v="0"/>
    <x v="0"/>
    <x v="1"/>
    <s v="cores"/>
    <s v="close"/>
    <m/>
    <m/>
  </r>
  <r>
    <s v="dgemm_mkl_epyc_job_15448.out "/>
    <s v="dgemm_mkl_epyc_optimized_2023-07-01_19-39-43.csv"/>
    <n v="5"/>
    <s v="rep 1 size 12000"/>
    <x v="20"/>
    <n v="12000"/>
    <n v="12000"/>
    <n v="5.3308018160000001"/>
    <n v="5.3308020000000003"/>
    <n v="648.307725"/>
    <x v="0"/>
    <x v="0"/>
    <x v="0"/>
    <x v="1"/>
    <s v="cores"/>
    <s v="close"/>
    <m/>
    <m/>
  </r>
  <r>
    <s v="dgemm_mkl_epyc_job_15448.out "/>
    <s v="dgemm_mkl_epyc_optimized_2023-07-01_19-39-43.csv"/>
    <n v="5"/>
    <s v="rep 1 size 12500"/>
    <x v="21"/>
    <n v="12500"/>
    <n v="12500"/>
    <n v="5.9203826389999996"/>
    <n v="5.9203830000000002"/>
    <n v="659.79688099999998"/>
    <x v="0"/>
    <x v="0"/>
    <x v="0"/>
    <x v="1"/>
    <s v="cores"/>
    <s v="close"/>
    <m/>
    <m/>
  </r>
  <r>
    <s v="dgemm_mkl_epyc_job_15448.out "/>
    <s v="dgemm_mkl_epyc_optimized_2023-07-01_19-39-43.csv"/>
    <n v="5"/>
    <s v="rep 1 size 13000"/>
    <x v="22"/>
    <n v="13000"/>
    <n v="13000"/>
    <n v="6.2174280199999998"/>
    <n v="6.217428"/>
    <n v="706.72309900000005"/>
    <x v="0"/>
    <x v="0"/>
    <x v="0"/>
    <x v="1"/>
    <s v="cores"/>
    <s v="close"/>
    <m/>
    <m/>
  </r>
  <r>
    <s v="dgemm_mkl_epyc_job_15448.out "/>
    <s v="dgemm_mkl_epyc_optimized_2023-07-01_19-39-43.csv"/>
    <n v="5"/>
    <s v="rep 1 size 13500"/>
    <x v="23"/>
    <n v="13500"/>
    <n v="13500"/>
    <n v="7.0803523070000001"/>
    <n v="7.0803520000000004"/>
    <n v="694.98660299999995"/>
    <x v="0"/>
    <x v="0"/>
    <x v="0"/>
    <x v="1"/>
    <s v="cores"/>
    <s v="close"/>
    <m/>
    <m/>
  </r>
  <r>
    <s v="dgemm_mkl_epyc_job_15448.out "/>
    <s v="dgemm_mkl_epyc_optimized_2023-07-01_19-39-43.csv"/>
    <n v="5"/>
    <s v="rep 1 size 14000"/>
    <x v="24"/>
    <n v="14000"/>
    <n v="14000"/>
    <n v="7.4372711130000004"/>
    <n v="7.437271"/>
    <n v="737.90506200000004"/>
    <x v="0"/>
    <x v="0"/>
    <x v="0"/>
    <x v="1"/>
    <s v="cores"/>
    <s v="close"/>
    <m/>
    <m/>
  </r>
  <r>
    <s v="dgemm_mkl_epyc_job_15448.out "/>
    <s v="dgemm_mkl_epyc_optimized_2023-07-01_19-39-43.csv"/>
    <n v="5"/>
    <s v="rep 1 size 14500"/>
    <x v="25"/>
    <n v="14500"/>
    <n v="14500"/>
    <n v="8.4578454969999992"/>
    <n v="8.4578450000000007"/>
    <n v="720.89872100000002"/>
    <x v="0"/>
    <x v="0"/>
    <x v="0"/>
    <x v="1"/>
    <s v="cores"/>
    <s v="close"/>
    <m/>
    <m/>
  </r>
  <r>
    <s v="dgemm_mkl_epyc_job_15448.out "/>
    <s v="dgemm_mkl_epyc_optimized_2023-07-01_19-39-43.csv"/>
    <n v="5"/>
    <s v="rep 1 size 15000"/>
    <x v="26"/>
    <n v="15000"/>
    <n v="15000"/>
    <n v="8.9502984839999993"/>
    <n v="8.9502980000000001"/>
    <n v="754.16479300000003"/>
    <x v="0"/>
    <x v="0"/>
    <x v="0"/>
    <x v="1"/>
    <s v="cores"/>
    <s v="close"/>
    <m/>
    <m/>
  </r>
  <r>
    <s v="dgemm_mkl_epyc_job_15448.out "/>
    <s v="dgemm_mkl_epyc_optimized_2023-07-01_19-39-43.csv"/>
    <n v="5"/>
    <s v="rep 1 size 15500"/>
    <x v="27"/>
    <n v="15500"/>
    <n v="15500"/>
    <n v="9.8041236089999995"/>
    <n v="9.8041239999999998"/>
    <n v="759.65484500000002"/>
    <x v="0"/>
    <x v="0"/>
    <x v="0"/>
    <x v="1"/>
    <s v="cores"/>
    <s v="close"/>
    <m/>
    <m/>
  </r>
  <r>
    <s v="dgemm_mkl_epyc_job_15448.out "/>
    <s v="dgemm_mkl_epyc_optimized_2023-07-01_19-39-43.csv"/>
    <n v="5"/>
    <s v="rep 1 size 16000"/>
    <x v="28"/>
    <n v="16000"/>
    <n v="16000"/>
    <n v="10.600287525000001"/>
    <n v="10.600288000000001"/>
    <n v="772.80922599999997"/>
    <x v="0"/>
    <x v="0"/>
    <x v="0"/>
    <x v="1"/>
    <s v="cores"/>
    <s v="close"/>
    <m/>
    <m/>
  </r>
  <r>
    <s v="dgemm_mkl_epyc_job_15448.out "/>
    <s v="dgemm_mkl_epyc_optimized_2023-07-01_19-39-43.csv"/>
    <n v="5"/>
    <s v="rep 1 size 16500"/>
    <x v="29"/>
    <n v="16500"/>
    <n v="16500"/>
    <n v="14.485435753000001"/>
    <n v="14.485436"/>
    <n v="620.22642299999995"/>
    <x v="0"/>
    <x v="0"/>
    <x v="0"/>
    <x v="1"/>
    <s v="cores"/>
    <s v="close"/>
    <m/>
    <m/>
  </r>
  <r>
    <s v="dgemm_mkl_epyc_job_15448.out "/>
    <s v="dgemm_mkl_epyc_optimized_2023-07-01_19-39-43.csv"/>
    <n v="5"/>
    <s v="rep 1 size 17000"/>
    <x v="30"/>
    <n v="17000"/>
    <n v="17000"/>
    <n v="15.439280011999999"/>
    <n v="15.43928"/>
    <n v="636.42864099999997"/>
    <x v="0"/>
    <x v="0"/>
    <x v="0"/>
    <x v="1"/>
    <s v="cores"/>
    <s v="close"/>
    <m/>
    <m/>
  </r>
  <r>
    <s v="dgemm_mkl_epyc_job_15448.out "/>
    <s v="dgemm_mkl_epyc_optimized_2023-07-01_19-39-43.csv"/>
    <n v="5"/>
    <s v="rep 1 size 17500"/>
    <x v="31"/>
    <n v="17500"/>
    <n v="17500"/>
    <n v="16.661676942"/>
    <n v="16.661677000000001"/>
    <n v="643.31759899999997"/>
    <x v="0"/>
    <x v="0"/>
    <x v="0"/>
    <x v="1"/>
    <s v="cores"/>
    <s v="close"/>
    <m/>
    <m/>
  </r>
  <r>
    <s v="dgemm_mkl_epyc_job_15448.out "/>
    <s v="dgemm_mkl_epyc_optimized_2023-07-01_19-39-43.csv"/>
    <n v="5"/>
    <s v="rep 1 size 18000"/>
    <x v="32"/>
    <n v="18000"/>
    <n v="18000"/>
    <n v="18.276567875000001"/>
    <n v="18.276568000000001"/>
    <n v="638.19422099999997"/>
    <x v="0"/>
    <x v="0"/>
    <x v="0"/>
    <x v="1"/>
    <s v="cores"/>
    <s v="close"/>
    <m/>
    <m/>
  </r>
  <r>
    <s v="dgemm_mkl_epyc_job_15448.out "/>
    <s v="dgemm_mkl_epyc_optimized_2023-07-01_19-39-43.csv"/>
    <n v="5"/>
    <s v="rep 1 size 18500"/>
    <x v="33"/>
    <n v="18500"/>
    <n v="18500"/>
    <n v="19.181170292000001"/>
    <n v="19.181170000000002"/>
    <n v="660.19173000000001"/>
    <x v="0"/>
    <x v="0"/>
    <x v="0"/>
    <x v="1"/>
    <s v="cores"/>
    <s v="close"/>
    <m/>
    <m/>
  </r>
  <r>
    <s v="dgemm_mkl_epyc_job_15448.out "/>
    <s v="dgemm_mkl_epyc_optimized_2023-07-01_19-39-43.csv"/>
    <n v="5"/>
    <s v="rep 1 size 19000"/>
    <x v="34"/>
    <n v="19000"/>
    <n v="19000"/>
    <n v="20.792500618999998"/>
    <n v="20.792501000000001"/>
    <n v="659.75710400000003"/>
    <x v="0"/>
    <x v="0"/>
    <x v="0"/>
    <x v="1"/>
    <s v="cores"/>
    <s v="close"/>
    <m/>
    <m/>
  </r>
  <r>
    <s v="dgemm_mkl_epyc_job_15448.out "/>
    <s v="dgemm_mkl_epyc_optimized_2023-07-01_19-39-43.csv"/>
    <n v="5"/>
    <s v="rep 1 size 19500"/>
    <x v="35"/>
    <n v="19500"/>
    <n v="19500"/>
    <n v="20.313794690999998"/>
    <n v="20.313794999999999"/>
    <n v="730.03346899999997"/>
    <x v="0"/>
    <x v="0"/>
    <x v="0"/>
    <x v="1"/>
    <s v="cores"/>
    <s v="close"/>
    <m/>
    <m/>
  </r>
  <r>
    <s v="dgemm_mkl_epyc_job_15448.out "/>
    <s v="dgemm_mkl_epyc_optimized_2023-07-01_19-39-43.csv"/>
    <n v="5"/>
    <s v="rep 1 size 20000"/>
    <x v="36"/>
    <n v="20000"/>
    <n v="20000"/>
    <n v="17.862351261000001"/>
    <n v="17.862351"/>
    <n v="895.73873900000001"/>
    <x v="0"/>
    <x v="0"/>
    <x v="0"/>
    <x v="1"/>
    <s v="cores"/>
    <s v="close"/>
    <m/>
    <m/>
  </r>
  <r>
    <s v="dgemm_mkl_epyc_job_15448.out "/>
    <s v="dgemm_mkl_epyc_optimized_2023-07-01_19-39-43.csv"/>
    <n v="5"/>
    <s v="rep 2 size 2000"/>
    <x v="0"/>
    <n v="2000"/>
    <n v="2000"/>
    <n v="4.5784282000000003E-2"/>
    <n v="4.5783999999999998E-2"/>
    <n v="349.46490999999997"/>
    <x v="0"/>
    <x v="0"/>
    <x v="0"/>
    <x v="1"/>
    <s v="cores"/>
    <s v="close"/>
    <m/>
    <m/>
  </r>
  <r>
    <s v="dgemm_mkl_epyc_job_15448.out "/>
    <s v="dgemm_mkl_epyc_optimized_2023-07-01_19-39-43.csv"/>
    <n v="5"/>
    <s v="rep 2 size 2500"/>
    <x v="1"/>
    <n v="2500"/>
    <n v="2500"/>
    <n v="7.6402462000000004E-2"/>
    <n v="7.6401999999999998E-2"/>
    <n v="409.01823300000001"/>
    <x v="0"/>
    <x v="0"/>
    <x v="0"/>
    <x v="1"/>
    <s v="cores"/>
    <s v="close"/>
    <m/>
    <m/>
  </r>
  <r>
    <s v="dgemm_mkl_epyc_job_15448.out "/>
    <s v="dgemm_mkl_epyc_optimized_2023-07-01_19-39-43.csv"/>
    <n v="5"/>
    <s v="rep 2 size 3000"/>
    <x v="2"/>
    <n v="3000"/>
    <n v="3000"/>
    <n v="0.10006710100000001"/>
    <n v="0.100067"/>
    <n v="539.63789799999995"/>
    <x v="0"/>
    <x v="0"/>
    <x v="0"/>
    <x v="1"/>
    <s v="cores"/>
    <s v="close"/>
    <m/>
    <m/>
  </r>
  <r>
    <s v="dgemm_mkl_epyc_job_15448.out "/>
    <s v="dgemm_mkl_epyc_optimized_2023-07-01_19-39-43.csv"/>
    <n v="5"/>
    <s v="rep 2 size 3500"/>
    <x v="3"/>
    <n v="3500"/>
    <n v="3500"/>
    <n v="0.15391565199999999"/>
    <n v="0.153916"/>
    <n v="557.12332600000002"/>
    <x v="0"/>
    <x v="0"/>
    <x v="0"/>
    <x v="1"/>
    <s v="cores"/>
    <s v="close"/>
    <m/>
    <m/>
  </r>
  <r>
    <s v="dgemm_mkl_epyc_job_15448.out "/>
    <s v="dgemm_mkl_epyc_optimized_2023-07-01_19-39-43.csv"/>
    <n v="5"/>
    <s v="rep 2 size 4000"/>
    <x v="4"/>
    <n v="4000"/>
    <n v="4000"/>
    <n v="0.230894408"/>
    <n v="0.23089399999999999"/>
    <n v="554.36595899999998"/>
    <x v="0"/>
    <x v="0"/>
    <x v="0"/>
    <x v="1"/>
    <s v="cores"/>
    <s v="close"/>
    <m/>
    <m/>
  </r>
  <r>
    <s v="dgemm_mkl_epyc_job_15448.out "/>
    <s v="dgemm_mkl_epyc_optimized_2023-07-01_19-39-43.csv"/>
    <n v="5"/>
    <s v="rep 2 size 4500"/>
    <x v="5"/>
    <n v="4500"/>
    <n v="4500"/>
    <n v="0.32683289500000001"/>
    <n v="0.32683299999999998"/>
    <n v="557.62440900000001"/>
    <x v="0"/>
    <x v="0"/>
    <x v="0"/>
    <x v="1"/>
    <s v="cores"/>
    <s v="close"/>
    <m/>
    <m/>
  </r>
  <r>
    <s v="dgemm_mkl_epyc_job_15448.out "/>
    <s v="dgemm_mkl_epyc_optimized_2023-07-01_19-39-43.csv"/>
    <n v="5"/>
    <s v="rep 2 size 5000"/>
    <x v="6"/>
    <n v="5000"/>
    <n v="5000"/>
    <n v="0.447978973"/>
    <n v="0.44797900000000002"/>
    <n v="558.06190700000002"/>
    <x v="0"/>
    <x v="0"/>
    <x v="0"/>
    <x v="1"/>
    <s v="cores"/>
    <s v="close"/>
    <m/>
    <m/>
  </r>
  <r>
    <s v="dgemm_mkl_epyc_job_15448.out "/>
    <s v="dgemm_mkl_epyc_optimized_2023-07-01_19-39-43.csv"/>
    <n v="5"/>
    <s v="rep 2 size 5500"/>
    <x v="7"/>
    <n v="5500"/>
    <n v="5500"/>
    <n v="0.58760305899999998"/>
    <n v="0.58760299999999999"/>
    <n v="566.28364099999999"/>
    <x v="0"/>
    <x v="0"/>
    <x v="0"/>
    <x v="1"/>
    <s v="cores"/>
    <s v="close"/>
    <m/>
    <m/>
  </r>
  <r>
    <s v="dgemm_mkl_epyc_job_15448.out "/>
    <s v="dgemm_mkl_epyc_optimized_2023-07-01_19-39-43.csv"/>
    <n v="5"/>
    <s v="rep 2 size 6000"/>
    <x v="8"/>
    <n v="6000"/>
    <n v="6000"/>
    <n v="0.77222104700000005"/>
    <n v="0.77222100000000005"/>
    <n v="559.42531199999996"/>
    <x v="0"/>
    <x v="0"/>
    <x v="0"/>
    <x v="1"/>
    <s v="cores"/>
    <s v="close"/>
    <m/>
    <m/>
  </r>
  <r>
    <s v="dgemm_mkl_epyc_job_15448.out "/>
    <s v="dgemm_mkl_epyc_optimized_2023-07-01_19-39-43.csv"/>
    <n v="5"/>
    <s v="rep 2 size 6500"/>
    <x v="9"/>
    <n v="6500"/>
    <n v="6500"/>
    <n v="0.96259857900000001"/>
    <n v="0.96259899999999998"/>
    <n v="570.59091100000001"/>
    <x v="0"/>
    <x v="0"/>
    <x v="0"/>
    <x v="1"/>
    <s v="cores"/>
    <s v="close"/>
    <m/>
    <m/>
  </r>
  <r>
    <s v="dgemm_mkl_epyc_job_15448.out "/>
    <s v="dgemm_mkl_epyc_optimized_2023-07-01_19-39-43.csv"/>
    <n v="5"/>
    <s v="rep 2 size 7000"/>
    <x v="10"/>
    <n v="7000"/>
    <n v="7000"/>
    <n v="1.2141627820000001"/>
    <n v="1.2141630000000001"/>
    <n v="564.99837600000001"/>
    <x v="0"/>
    <x v="0"/>
    <x v="0"/>
    <x v="1"/>
    <s v="cores"/>
    <s v="close"/>
    <m/>
    <m/>
  </r>
  <r>
    <s v="dgemm_mkl_epyc_job_15448.out "/>
    <s v="dgemm_mkl_epyc_optimized_2023-07-01_19-39-43.csv"/>
    <n v="5"/>
    <s v="rep 2 size 7500"/>
    <x v="11"/>
    <n v="7500"/>
    <n v="7500"/>
    <n v="1.4841435789999999"/>
    <n v="1.4841439999999999"/>
    <n v="568.50968599999999"/>
    <x v="0"/>
    <x v="0"/>
    <x v="0"/>
    <x v="1"/>
    <s v="cores"/>
    <s v="close"/>
    <m/>
    <m/>
  </r>
  <r>
    <s v="dgemm_mkl_epyc_job_15448.out "/>
    <s v="dgemm_mkl_epyc_optimized_2023-07-01_19-39-43.csv"/>
    <n v="5"/>
    <s v="rep 2 size 8000"/>
    <x v="12"/>
    <n v="8000"/>
    <n v="8000"/>
    <n v="1.7384080340000001"/>
    <n v="1.738408"/>
    <n v="589.04467799999998"/>
    <x v="0"/>
    <x v="0"/>
    <x v="0"/>
    <x v="1"/>
    <s v="cores"/>
    <s v="close"/>
    <m/>
    <m/>
  </r>
  <r>
    <s v="dgemm_mkl_epyc_job_15448.out "/>
    <s v="dgemm_mkl_epyc_optimized_2023-07-01_19-39-43.csv"/>
    <n v="5"/>
    <s v="rep 2 size 8500"/>
    <x v="13"/>
    <n v="8500"/>
    <n v="8500"/>
    <n v="1.978038913"/>
    <n v="1.9780390000000001"/>
    <n v="620.94329500000003"/>
    <x v="0"/>
    <x v="0"/>
    <x v="0"/>
    <x v="1"/>
    <s v="cores"/>
    <s v="close"/>
    <m/>
    <m/>
  </r>
  <r>
    <s v="dgemm_mkl_epyc_job_15448.out "/>
    <s v="dgemm_mkl_epyc_optimized_2023-07-01_19-39-43.csv"/>
    <n v="5"/>
    <s v="rep 2 size 9000"/>
    <x v="14"/>
    <n v="9000"/>
    <n v="9000"/>
    <n v="2.232721685"/>
    <n v="2.2327219999999999"/>
    <n v="653.01466400000004"/>
    <x v="0"/>
    <x v="0"/>
    <x v="0"/>
    <x v="1"/>
    <s v="cores"/>
    <s v="close"/>
    <m/>
    <m/>
  </r>
  <r>
    <s v="dgemm_mkl_epyc_job_15448.out "/>
    <s v="dgemm_mkl_epyc_optimized_2023-07-01_19-39-43.csv"/>
    <n v="5"/>
    <s v="rep 2 size 9500"/>
    <x v="15"/>
    <n v="9500"/>
    <n v="9500"/>
    <n v="2.9219853379999998"/>
    <n v="2.9219849999999998"/>
    <n v="586.84414900000002"/>
    <x v="0"/>
    <x v="0"/>
    <x v="0"/>
    <x v="1"/>
    <s v="cores"/>
    <s v="close"/>
    <m/>
    <m/>
  </r>
  <r>
    <s v="dgemm_mkl_epyc_job_15448.out "/>
    <s v="dgemm_mkl_epyc_optimized_2023-07-01_19-39-43.csv"/>
    <n v="5"/>
    <s v="rep 2 size 10000"/>
    <x v="16"/>
    <n v="10000"/>
    <n v="10000"/>
    <n v="3.3741009700000002"/>
    <n v="3.374101"/>
    <n v="592.75048900000002"/>
    <x v="0"/>
    <x v="0"/>
    <x v="0"/>
    <x v="1"/>
    <s v="cores"/>
    <s v="close"/>
    <m/>
    <m/>
  </r>
  <r>
    <s v="dgemm_mkl_epyc_job_15448.out "/>
    <s v="dgemm_mkl_epyc_optimized_2023-07-01_19-39-43.csv"/>
    <n v="5"/>
    <s v="rep 2 size 10500"/>
    <x v="17"/>
    <n v="10500"/>
    <n v="10500"/>
    <n v="3.7969484759999999"/>
    <n v="3.796948"/>
    <n v="609.76597800000002"/>
    <x v="0"/>
    <x v="0"/>
    <x v="0"/>
    <x v="1"/>
    <s v="cores"/>
    <s v="close"/>
    <m/>
    <m/>
  </r>
  <r>
    <s v="dgemm_mkl_epyc_job_15448.out "/>
    <s v="dgemm_mkl_epyc_optimized_2023-07-01_19-39-43.csv"/>
    <n v="5"/>
    <s v="rep 2 size 11000"/>
    <x v="18"/>
    <n v="11000"/>
    <n v="11000"/>
    <n v="3.1165622530000001"/>
    <n v="3.1165620000000001"/>
    <n v="854.14626199999998"/>
    <x v="0"/>
    <x v="0"/>
    <x v="0"/>
    <x v="1"/>
    <s v="cores"/>
    <s v="close"/>
    <m/>
    <m/>
  </r>
  <r>
    <s v="dgemm_mkl_epyc_job_15448.out "/>
    <s v="dgemm_mkl_epyc_optimized_2023-07-01_19-39-43.csv"/>
    <n v="5"/>
    <s v="rep 2 size 11500"/>
    <x v="19"/>
    <n v="11500"/>
    <n v="11500"/>
    <n v="3.938711096"/>
    <n v="3.9387110000000001"/>
    <n v="772.27040199999999"/>
    <x v="0"/>
    <x v="0"/>
    <x v="0"/>
    <x v="1"/>
    <s v="cores"/>
    <s v="close"/>
    <m/>
    <m/>
  </r>
  <r>
    <s v="dgemm_mkl_epyc_job_15448.out "/>
    <s v="dgemm_mkl_epyc_optimized_2023-07-01_19-39-43.csv"/>
    <n v="5"/>
    <s v="rep 2 size 12000"/>
    <x v="20"/>
    <n v="12000"/>
    <n v="12000"/>
    <n v="5.7308822690000003"/>
    <n v="5.7308820000000003"/>
    <n v="603.04850799999997"/>
    <x v="0"/>
    <x v="0"/>
    <x v="0"/>
    <x v="1"/>
    <s v="cores"/>
    <s v="close"/>
    <m/>
    <m/>
  </r>
  <r>
    <s v="dgemm_mkl_epyc_job_15448.out "/>
    <s v="dgemm_mkl_epyc_optimized_2023-07-01_19-39-43.csv"/>
    <n v="5"/>
    <s v="rep 2 size 12500"/>
    <x v="21"/>
    <n v="12500"/>
    <n v="12500"/>
    <n v="5.8697526550000001"/>
    <n v="5.8697530000000002"/>
    <n v="665.48800800000004"/>
    <x v="0"/>
    <x v="0"/>
    <x v="0"/>
    <x v="1"/>
    <s v="cores"/>
    <s v="close"/>
    <m/>
    <m/>
  </r>
  <r>
    <s v="dgemm_mkl_epyc_job_15448.out "/>
    <s v="dgemm_mkl_epyc_optimized_2023-07-01_19-39-43.csv"/>
    <n v="5"/>
    <s v="rep 2 size 13000"/>
    <x v="22"/>
    <n v="13000"/>
    <n v="13000"/>
    <n v="6.2384208619999999"/>
    <n v="6.2384209999999998"/>
    <n v="704.34491300000002"/>
    <x v="0"/>
    <x v="0"/>
    <x v="0"/>
    <x v="1"/>
    <s v="cores"/>
    <s v="close"/>
    <m/>
    <m/>
  </r>
  <r>
    <s v="dgemm_mkl_epyc_job_15448.out "/>
    <s v="dgemm_mkl_epyc_optimized_2023-07-01_19-39-43.csv"/>
    <n v="5"/>
    <s v="rep 2 size 13500"/>
    <x v="23"/>
    <n v="13500"/>
    <n v="13500"/>
    <n v="7.0401206710000004"/>
    <n v="7.0401210000000001"/>
    <n v="698.95818999999995"/>
    <x v="0"/>
    <x v="0"/>
    <x v="0"/>
    <x v="1"/>
    <s v="cores"/>
    <s v="close"/>
    <m/>
    <m/>
  </r>
  <r>
    <s v="dgemm_mkl_epyc_job_15448.out "/>
    <s v="dgemm_mkl_epyc_optimized_2023-07-01_19-39-43.csv"/>
    <n v="5"/>
    <s v="rep 2 size 14000"/>
    <x v="24"/>
    <n v="14000"/>
    <n v="14000"/>
    <n v="7.4724929659999999"/>
    <n v="7.4724930000000001"/>
    <n v="734.42692099999999"/>
    <x v="0"/>
    <x v="0"/>
    <x v="0"/>
    <x v="1"/>
    <s v="cores"/>
    <s v="close"/>
    <m/>
    <m/>
  </r>
  <r>
    <s v="dgemm_mkl_epyc_job_15448.out "/>
    <s v="dgemm_mkl_epyc_optimized_2023-07-01_19-39-43.csv"/>
    <n v="5"/>
    <s v="rep 2 size 14500"/>
    <x v="25"/>
    <n v="14500"/>
    <n v="14500"/>
    <n v="8.5572528549999998"/>
    <n v="8.5572529999999993"/>
    <n v="712.52422999999999"/>
    <x v="0"/>
    <x v="0"/>
    <x v="0"/>
    <x v="1"/>
    <s v="cores"/>
    <s v="close"/>
    <m/>
    <m/>
  </r>
  <r>
    <s v="dgemm_mkl_epyc_job_15448.out "/>
    <s v="dgemm_mkl_epyc_optimized_2023-07-01_19-39-43.csv"/>
    <n v="5"/>
    <s v="rep 2 size 15000"/>
    <x v="26"/>
    <n v="15000"/>
    <n v="15000"/>
    <n v="8.9443251690000007"/>
    <n v="8.9443249999999992"/>
    <n v="754.66844900000001"/>
    <x v="0"/>
    <x v="0"/>
    <x v="0"/>
    <x v="1"/>
    <s v="cores"/>
    <s v="close"/>
    <m/>
    <m/>
  </r>
  <r>
    <s v="dgemm_mkl_epyc_job_15448.out "/>
    <s v="dgemm_mkl_epyc_optimized_2023-07-01_19-39-43.csv"/>
    <n v="5"/>
    <s v="rep 2 size 15500"/>
    <x v="27"/>
    <n v="15500"/>
    <n v="15500"/>
    <n v="9.9457956030000005"/>
    <n v="9.9457959999999996"/>
    <n v="748.83401000000003"/>
    <x v="0"/>
    <x v="0"/>
    <x v="0"/>
    <x v="1"/>
    <s v="cores"/>
    <s v="close"/>
    <m/>
    <m/>
  </r>
  <r>
    <s v="dgemm_mkl_epyc_job_15448.out "/>
    <s v="dgemm_mkl_epyc_optimized_2023-07-01_19-39-43.csv"/>
    <n v="5"/>
    <s v="rep 2 size 16000"/>
    <x v="28"/>
    <n v="16000"/>
    <n v="16000"/>
    <n v="10.428403736"/>
    <n v="10.428404"/>
    <n v="785.54687799999999"/>
    <x v="0"/>
    <x v="0"/>
    <x v="0"/>
    <x v="1"/>
    <s v="cores"/>
    <s v="close"/>
    <m/>
    <m/>
  </r>
  <r>
    <s v="dgemm_mkl_epyc_job_15448.out "/>
    <s v="dgemm_mkl_epyc_optimized_2023-07-01_19-39-43.csv"/>
    <n v="5"/>
    <s v="rep 2 size 16500"/>
    <x v="29"/>
    <n v="16500"/>
    <n v="16500"/>
    <n v="14.539374106"/>
    <n v="14.539374"/>
    <n v="617.92549899999995"/>
    <x v="0"/>
    <x v="0"/>
    <x v="0"/>
    <x v="1"/>
    <s v="cores"/>
    <s v="close"/>
    <m/>
    <m/>
  </r>
  <r>
    <s v="dgemm_mkl_epyc_job_15448.out "/>
    <s v="dgemm_mkl_epyc_optimized_2023-07-01_19-39-43.csv"/>
    <n v="5"/>
    <s v="rep 2 size 17000"/>
    <x v="30"/>
    <n v="17000"/>
    <n v="17000"/>
    <n v="15.179034493"/>
    <n v="15.179034"/>
    <n v="647.34025099999997"/>
    <x v="0"/>
    <x v="0"/>
    <x v="0"/>
    <x v="1"/>
    <s v="cores"/>
    <s v="close"/>
    <m/>
    <m/>
  </r>
  <r>
    <s v="dgemm_mkl_epyc_job_15448.out "/>
    <s v="dgemm_mkl_epyc_optimized_2023-07-01_19-39-43.csv"/>
    <n v="5"/>
    <s v="rep 2 size 17500"/>
    <x v="31"/>
    <n v="17500"/>
    <n v="17500"/>
    <n v="16.586510422"/>
    <n v="16.586510000000001"/>
    <n v="646.23297700000001"/>
    <x v="0"/>
    <x v="0"/>
    <x v="0"/>
    <x v="1"/>
    <s v="cores"/>
    <s v="close"/>
    <m/>
    <m/>
  </r>
  <r>
    <s v="dgemm_mkl_epyc_job_15448.out "/>
    <s v="dgemm_mkl_epyc_optimized_2023-07-01_19-39-43.csv"/>
    <n v="5"/>
    <s v="rep 2 size 18000"/>
    <x v="32"/>
    <n v="18000"/>
    <n v="18000"/>
    <n v="18.561404381999999"/>
    <n v="18.561404"/>
    <n v="628.40072699999996"/>
    <x v="0"/>
    <x v="0"/>
    <x v="0"/>
    <x v="1"/>
    <s v="cores"/>
    <s v="close"/>
    <m/>
    <m/>
  </r>
  <r>
    <s v="dgemm_mkl_epyc_job_15448.out "/>
    <s v="dgemm_mkl_epyc_optimized_2023-07-01_19-39-43.csv"/>
    <n v="5"/>
    <s v="rep 2 size 18500"/>
    <x v="33"/>
    <n v="18500"/>
    <n v="18500"/>
    <n v="18.689771746000002"/>
    <n v="18.689772000000001"/>
    <n v="677.54974100000004"/>
    <x v="0"/>
    <x v="0"/>
    <x v="0"/>
    <x v="1"/>
    <s v="cores"/>
    <s v="close"/>
    <m/>
    <m/>
  </r>
  <r>
    <s v="dgemm_mkl_epyc_job_15448.out "/>
    <s v="dgemm_mkl_epyc_optimized_2023-07-01_19-39-43.csv"/>
    <n v="5"/>
    <s v="rep 2 size 19000"/>
    <x v="34"/>
    <n v="19000"/>
    <n v="19000"/>
    <n v="19.858841878"/>
    <n v="19.858841999999999"/>
    <n v="690.77542800000003"/>
    <x v="0"/>
    <x v="0"/>
    <x v="0"/>
    <x v="1"/>
    <s v="cores"/>
    <s v="close"/>
    <m/>
    <m/>
  </r>
  <r>
    <s v="dgemm_mkl_epyc_job_15448.out "/>
    <s v="dgemm_mkl_epyc_optimized_2023-07-01_19-39-43.csv"/>
    <n v="5"/>
    <s v="rep 2 size 19500"/>
    <x v="35"/>
    <n v="19500"/>
    <n v="19500"/>
    <n v="20.189572321"/>
    <n v="20.189571999999998"/>
    <n v="734.525217"/>
    <x v="0"/>
    <x v="0"/>
    <x v="0"/>
    <x v="1"/>
    <s v="cores"/>
    <s v="close"/>
    <m/>
    <m/>
  </r>
  <r>
    <s v="dgemm_mkl_epyc_job_15448.out "/>
    <s v="dgemm_mkl_epyc_optimized_2023-07-01_19-39-43.csv"/>
    <n v="5"/>
    <s v="rep 2 size 20000"/>
    <x v="36"/>
    <n v="20000"/>
    <n v="20000"/>
    <n v="20.58815688"/>
    <n v="20.588156999999999"/>
    <n v="777.14581699999997"/>
    <x v="0"/>
    <x v="0"/>
    <x v="0"/>
    <x v="1"/>
    <s v="cores"/>
    <s v="close"/>
    <m/>
    <m/>
  </r>
  <r>
    <s v="dgemm_mkl_epyc_job_15448.out "/>
    <s v="dgemm_mkl_epyc_optimized_2023-07-01_19-39-43.csv"/>
    <n v="5"/>
    <s v="rep 3 size 2000"/>
    <x v="0"/>
    <n v="2000"/>
    <n v="2000"/>
    <n v="4.8941184999999998E-2"/>
    <n v="4.8940999999999998E-2"/>
    <n v="326.92302000000001"/>
    <x v="0"/>
    <x v="0"/>
    <x v="0"/>
    <x v="1"/>
    <s v="cores"/>
    <s v="close"/>
    <m/>
    <m/>
  </r>
  <r>
    <s v="dgemm_mkl_epyc_job_15448.out "/>
    <s v="dgemm_mkl_epyc_optimized_2023-07-01_19-39-43.csv"/>
    <n v="5"/>
    <s v="rep 3 size 2500"/>
    <x v="1"/>
    <n v="2500"/>
    <n v="2500"/>
    <n v="6.4648453999999994E-2"/>
    <n v="6.4647999999999997E-2"/>
    <n v="483.38356199999998"/>
    <x v="0"/>
    <x v="0"/>
    <x v="0"/>
    <x v="1"/>
    <s v="cores"/>
    <s v="close"/>
    <m/>
    <m/>
  </r>
  <r>
    <s v="dgemm_mkl_epyc_job_15448.out "/>
    <s v="dgemm_mkl_epyc_optimized_2023-07-01_19-39-43.csv"/>
    <n v="5"/>
    <s v="rep 3 size 3000"/>
    <x v="2"/>
    <n v="3000"/>
    <n v="3000"/>
    <n v="9.8257927999999994E-2"/>
    <n v="9.8257999999999998E-2"/>
    <n v="549.57397400000002"/>
    <x v="0"/>
    <x v="0"/>
    <x v="0"/>
    <x v="1"/>
    <s v="cores"/>
    <s v="close"/>
    <m/>
    <m/>
  </r>
  <r>
    <s v="dgemm_mkl_epyc_job_15448.out "/>
    <s v="dgemm_mkl_epyc_optimized_2023-07-01_19-39-43.csv"/>
    <n v="5"/>
    <s v="rep 3 size 3500"/>
    <x v="3"/>
    <n v="3500"/>
    <n v="3500"/>
    <n v="0.15150353599999999"/>
    <n v="0.151504"/>
    <n v="565.99338999999998"/>
    <x v="0"/>
    <x v="0"/>
    <x v="0"/>
    <x v="1"/>
    <s v="cores"/>
    <s v="close"/>
    <m/>
    <m/>
  </r>
  <r>
    <s v="dgemm_mkl_epyc_job_15448.out "/>
    <s v="dgemm_mkl_epyc_optimized_2023-07-01_19-39-43.csv"/>
    <n v="5"/>
    <s v="rep 3 size 4000"/>
    <x v="4"/>
    <n v="4000"/>
    <n v="4000"/>
    <n v="0.22507733799999999"/>
    <n v="0.225077"/>
    <n v="568.69341499999996"/>
    <x v="0"/>
    <x v="0"/>
    <x v="0"/>
    <x v="1"/>
    <s v="cores"/>
    <s v="close"/>
    <m/>
    <m/>
  </r>
  <r>
    <s v="dgemm_mkl_epyc_job_15448.out "/>
    <s v="dgemm_mkl_epyc_optimized_2023-07-01_19-39-43.csv"/>
    <n v="5"/>
    <s v="rep 3 size 4500"/>
    <x v="5"/>
    <n v="4500"/>
    <n v="4500"/>
    <n v="0.34953148099999998"/>
    <n v="0.34953099999999998"/>
    <n v="521.41226200000006"/>
    <x v="0"/>
    <x v="0"/>
    <x v="0"/>
    <x v="1"/>
    <s v="cores"/>
    <s v="close"/>
    <m/>
    <m/>
  </r>
  <r>
    <s v="dgemm_mkl_epyc_job_15448.out "/>
    <s v="dgemm_mkl_epyc_optimized_2023-07-01_19-39-43.csv"/>
    <n v="5"/>
    <s v="rep 3 size 5000"/>
    <x v="6"/>
    <n v="5000"/>
    <n v="5000"/>
    <n v="0.45405368600000001"/>
    <n v="0.45405400000000001"/>
    <n v="550.59568400000001"/>
    <x v="0"/>
    <x v="0"/>
    <x v="0"/>
    <x v="1"/>
    <s v="cores"/>
    <s v="close"/>
    <m/>
    <m/>
  </r>
  <r>
    <s v="dgemm_mkl_epyc_job_15448.out "/>
    <s v="dgemm_mkl_epyc_optimized_2023-07-01_19-39-43.csv"/>
    <n v="5"/>
    <s v="rep 3 size 5500"/>
    <x v="7"/>
    <n v="5500"/>
    <n v="5500"/>
    <n v="0.60363277500000001"/>
    <n v="0.60363299999999998"/>
    <n v="551.24574700000005"/>
    <x v="0"/>
    <x v="0"/>
    <x v="0"/>
    <x v="1"/>
    <s v="cores"/>
    <s v="close"/>
    <m/>
    <m/>
  </r>
  <r>
    <s v="dgemm_mkl_epyc_job_15448.out "/>
    <s v="dgemm_mkl_epyc_optimized_2023-07-01_19-39-43.csv"/>
    <n v="5"/>
    <s v="rep 3 size 6000"/>
    <x v="8"/>
    <n v="6000"/>
    <n v="6000"/>
    <n v="0.75445350300000003"/>
    <n v="0.75445399999999996"/>
    <n v="572.59990000000005"/>
    <x v="0"/>
    <x v="0"/>
    <x v="0"/>
    <x v="1"/>
    <s v="cores"/>
    <s v="close"/>
    <m/>
    <m/>
  </r>
  <r>
    <s v="dgemm_mkl_epyc_job_15448.out "/>
    <s v="dgemm_mkl_epyc_optimized_2023-07-01_19-39-43.csv"/>
    <n v="5"/>
    <s v="rep 3 size 6500"/>
    <x v="9"/>
    <n v="6500"/>
    <n v="6500"/>
    <n v="0.964388625"/>
    <n v="0.96438900000000005"/>
    <n v="569.53181099999995"/>
    <x v="0"/>
    <x v="0"/>
    <x v="0"/>
    <x v="1"/>
    <s v="cores"/>
    <s v="close"/>
    <m/>
    <m/>
  </r>
  <r>
    <s v="dgemm_mkl_epyc_job_15448.out "/>
    <s v="dgemm_mkl_epyc_optimized_2023-07-01_19-39-43.csv"/>
    <n v="5"/>
    <s v="rep 3 size 7000"/>
    <x v="10"/>
    <n v="7000"/>
    <n v="7000"/>
    <n v="1.2157942180000001"/>
    <n v="1.215794"/>
    <n v="564.24022200000002"/>
    <x v="0"/>
    <x v="0"/>
    <x v="0"/>
    <x v="1"/>
    <s v="cores"/>
    <s v="close"/>
    <m/>
    <m/>
  </r>
  <r>
    <s v="dgemm_mkl_epyc_job_15448.out "/>
    <s v="dgemm_mkl_epyc_optimized_2023-07-01_19-39-43.csv"/>
    <n v="5"/>
    <s v="rep 3 size 7500"/>
    <x v="11"/>
    <n v="7500"/>
    <n v="7500"/>
    <n v="1.46570516"/>
    <n v="1.465705"/>
    <n v="575.66147899999999"/>
    <x v="0"/>
    <x v="0"/>
    <x v="0"/>
    <x v="1"/>
    <s v="cores"/>
    <s v="close"/>
    <m/>
    <m/>
  </r>
  <r>
    <s v="dgemm_mkl_epyc_job_15448.out "/>
    <s v="dgemm_mkl_epyc_optimized_2023-07-01_19-39-43.csv"/>
    <n v="5"/>
    <s v="rep 3 size 8000"/>
    <x v="12"/>
    <n v="8000"/>
    <n v="8000"/>
    <n v="1.7644476929999999"/>
    <n v="1.764448"/>
    <n v="580.35157600000002"/>
    <x v="0"/>
    <x v="0"/>
    <x v="0"/>
    <x v="1"/>
    <s v="cores"/>
    <s v="close"/>
    <m/>
    <m/>
  </r>
  <r>
    <s v="dgemm_mkl_epyc_job_15448.out "/>
    <s v="dgemm_mkl_epyc_optimized_2023-07-01_19-39-43.csv"/>
    <n v="5"/>
    <s v="rep 3 size 8500"/>
    <x v="13"/>
    <n v="8500"/>
    <n v="8500"/>
    <n v="1.9901372719999999"/>
    <n v="1.990137"/>
    <n v="617.16848200000004"/>
    <x v="0"/>
    <x v="0"/>
    <x v="0"/>
    <x v="1"/>
    <s v="cores"/>
    <s v="close"/>
    <m/>
    <m/>
  </r>
  <r>
    <s v="dgemm_mkl_epyc_job_15448.out "/>
    <s v="dgemm_mkl_epyc_optimized_2023-07-01_19-39-43.csv"/>
    <n v="5"/>
    <s v="rep 3 size 9000"/>
    <x v="14"/>
    <n v="9000"/>
    <n v="9000"/>
    <n v="2.205100072"/>
    <n v="2.2050999999999998"/>
    <n v="661.19448199999999"/>
    <x v="0"/>
    <x v="0"/>
    <x v="0"/>
    <x v="1"/>
    <s v="cores"/>
    <s v="close"/>
    <m/>
    <m/>
  </r>
  <r>
    <s v="dgemm_mkl_epyc_job_15448.out "/>
    <s v="dgemm_mkl_epyc_optimized_2023-07-01_19-39-43.csv"/>
    <n v="5"/>
    <s v="rep 3 size 9500"/>
    <x v="15"/>
    <n v="9500"/>
    <n v="9500"/>
    <n v="2.9318596320000001"/>
    <n v="2.9318599999999999"/>
    <n v="584.86770000000001"/>
    <x v="0"/>
    <x v="0"/>
    <x v="0"/>
    <x v="1"/>
    <s v="cores"/>
    <s v="close"/>
    <m/>
    <m/>
  </r>
  <r>
    <s v="dgemm_mkl_epyc_job_15448.out "/>
    <s v="dgemm_mkl_epyc_optimized_2023-07-01_19-39-43.csv"/>
    <n v="5"/>
    <s v="rep 3 size 10000"/>
    <x v="16"/>
    <n v="10000"/>
    <n v="10000"/>
    <n v="3.3620837300000002"/>
    <n v="3.3620839999999999"/>
    <n v="594.86918300000002"/>
    <x v="0"/>
    <x v="0"/>
    <x v="0"/>
    <x v="1"/>
    <s v="cores"/>
    <s v="close"/>
    <m/>
    <m/>
  </r>
  <r>
    <s v="dgemm_mkl_epyc_job_15448.out "/>
    <s v="dgemm_mkl_epyc_optimized_2023-07-01_19-39-43.csv"/>
    <n v="5"/>
    <s v="rep 3 size 10500"/>
    <x v="17"/>
    <n v="10500"/>
    <n v="10500"/>
    <n v="3.8043391340000001"/>
    <n v="3.8043390000000001"/>
    <n v="608.58139000000006"/>
    <x v="0"/>
    <x v="0"/>
    <x v="0"/>
    <x v="1"/>
    <s v="cores"/>
    <s v="close"/>
    <m/>
    <m/>
  </r>
  <r>
    <s v="dgemm_mkl_epyc_job_15448.out "/>
    <s v="dgemm_mkl_epyc_optimized_2023-07-01_19-39-43.csv"/>
    <n v="5"/>
    <s v="rep 3 size 11000"/>
    <x v="18"/>
    <n v="11000"/>
    <n v="11000"/>
    <n v="4.3113593149999998"/>
    <n v="4.3113590000000004"/>
    <n v="617.43867899999998"/>
    <x v="0"/>
    <x v="0"/>
    <x v="0"/>
    <x v="1"/>
    <s v="cores"/>
    <s v="close"/>
    <m/>
    <m/>
  </r>
  <r>
    <s v="dgemm_mkl_epyc_job_15448.out "/>
    <s v="dgemm_mkl_epyc_optimized_2023-07-01_19-39-43.csv"/>
    <n v="5"/>
    <s v="rep 3 size 11500"/>
    <x v="19"/>
    <n v="11500"/>
    <n v="11500"/>
    <n v="4.4726809169999999"/>
    <n v="4.4726809999999997"/>
    <n v="680.07310500000006"/>
    <x v="0"/>
    <x v="0"/>
    <x v="0"/>
    <x v="1"/>
    <s v="cores"/>
    <s v="close"/>
    <m/>
    <m/>
  </r>
  <r>
    <s v="dgemm_mkl_epyc_job_15448.out "/>
    <s v="dgemm_mkl_epyc_optimized_2023-07-01_19-39-43.csv"/>
    <n v="5"/>
    <s v="rep 3 size 12000"/>
    <x v="20"/>
    <n v="12000"/>
    <n v="12000"/>
    <n v="5.2749435230000001"/>
    <n v="5.2749439999999996"/>
    <n v="655.17289100000005"/>
    <x v="0"/>
    <x v="0"/>
    <x v="0"/>
    <x v="1"/>
    <s v="cores"/>
    <s v="close"/>
    <m/>
    <m/>
  </r>
  <r>
    <s v="dgemm_mkl_epyc_job_15448.out "/>
    <s v="dgemm_mkl_epyc_optimized_2023-07-01_19-39-43.csv"/>
    <n v="5"/>
    <s v="rep 3 size 12500"/>
    <x v="21"/>
    <n v="12500"/>
    <n v="12500"/>
    <n v="5.8535229060000002"/>
    <n v="5.853523"/>
    <n v="667.33317099999999"/>
    <x v="0"/>
    <x v="0"/>
    <x v="0"/>
    <x v="1"/>
    <s v="cores"/>
    <s v="close"/>
    <m/>
    <m/>
  </r>
  <r>
    <s v="dgemm_mkl_epyc_job_15448.out "/>
    <s v="dgemm_mkl_epyc_optimized_2023-07-01_19-39-43.csv"/>
    <n v="5"/>
    <s v="rep 3 size 13000"/>
    <x v="22"/>
    <n v="13000"/>
    <n v="13000"/>
    <n v="6.2148771219999999"/>
    <n v="6.2148770000000004"/>
    <n v="707.01317400000005"/>
    <x v="0"/>
    <x v="0"/>
    <x v="0"/>
    <x v="1"/>
    <s v="cores"/>
    <s v="close"/>
    <m/>
    <m/>
  </r>
  <r>
    <s v="dgemm_mkl_epyc_job_15448.out "/>
    <s v="dgemm_mkl_epyc_optimized_2023-07-01_19-39-43.csv"/>
    <n v="5"/>
    <s v="rep 3 size 13500"/>
    <x v="23"/>
    <n v="13500"/>
    <n v="13500"/>
    <n v="7.0770197020000003"/>
    <n v="7.0770200000000001"/>
    <n v="695.31387600000005"/>
    <x v="0"/>
    <x v="0"/>
    <x v="0"/>
    <x v="1"/>
    <s v="cores"/>
    <s v="close"/>
    <m/>
    <m/>
  </r>
  <r>
    <s v="dgemm_mkl_epyc_job_15448.out "/>
    <s v="dgemm_mkl_epyc_optimized_2023-07-01_19-39-43.csv"/>
    <n v="5"/>
    <s v="rep 3 size 14000"/>
    <x v="24"/>
    <n v="14000"/>
    <n v="14000"/>
    <n v="7.3963837200000002"/>
    <n v="7.3963840000000003"/>
    <n v="741.98421900000005"/>
    <x v="0"/>
    <x v="0"/>
    <x v="0"/>
    <x v="1"/>
    <s v="cores"/>
    <s v="close"/>
    <m/>
    <m/>
  </r>
  <r>
    <s v="dgemm_mkl_epyc_job_15448.out "/>
    <s v="dgemm_mkl_epyc_optimized_2023-07-01_19-39-43.csv"/>
    <n v="5"/>
    <s v="rep 3 size 14500"/>
    <x v="25"/>
    <n v="14500"/>
    <n v="14500"/>
    <n v="8.4701054649999996"/>
    <n v="8.4701050000000002"/>
    <n v="719.85526300000004"/>
    <x v="0"/>
    <x v="0"/>
    <x v="0"/>
    <x v="1"/>
    <s v="cores"/>
    <s v="close"/>
    <m/>
    <m/>
  </r>
  <r>
    <s v="dgemm_mkl_epyc_job_15448.out "/>
    <s v="dgemm_mkl_epyc_optimized_2023-07-01_19-39-43.csv"/>
    <n v="5"/>
    <s v="rep 3 size 15000"/>
    <x v="26"/>
    <n v="15000"/>
    <n v="15000"/>
    <n v="8.941377546"/>
    <n v="8.9413780000000003"/>
    <n v="754.91723300000001"/>
    <x v="0"/>
    <x v="0"/>
    <x v="0"/>
    <x v="1"/>
    <s v="cores"/>
    <s v="close"/>
    <m/>
    <m/>
  </r>
  <r>
    <s v="dgemm_mkl_epyc_job_15448.out "/>
    <s v="dgemm_mkl_epyc_optimized_2023-07-01_19-39-43.csv"/>
    <n v="5"/>
    <s v="rep 3 size 15500"/>
    <x v="27"/>
    <n v="15500"/>
    <n v="15500"/>
    <n v="9.8067583220000003"/>
    <n v="9.8067580000000003"/>
    <n v="759.45075399999996"/>
    <x v="0"/>
    <x v="0"/>
    <x v="0"/>
    <x v="1"/>
    <s v="cores"/>
    <s v="close"/>
    <m/>
    <m/>
  </r>
  <r>
    <s v="dgemm_mkl_epyc_job_15448.out "/>
    <s v="dgemm_mkl_epyc_optimized_2023-07-01_19-39-43.csv"/>
    <n v="5"/>
    <s v="rep 3 size 16000"/>
    <x v="28"/>
    <n v="16000"/>
    <n v="16000"/>
    <n v="10.499075184000001"/>
    <n v="10.499074999999999"/>
    <n v="780.25919999999996"/>
    <x v="0"/>
    <x v="0"/>
    <x v="0"/>
    <x v="1"/>
    <s v="cores"/>
    <s v="close"/>
    <m/>
    <m/>
  </r>
  <r>
    <s v="dgemm_mkl_epyc_job_15448.out "/>
    <s v="dgemm_mkl_epyc_optimized_2023-07-01_19-39-43.csv"/>
    <n v="5"/>
    <s v="rep 3 size 16500"/>
    <x v="29"/>
    <n v="16500"/>
    <n v="16500"/>
    <n v="14.528917514"/>
    <n v="14.528918000000001"/>
    <n v="618.370226"/>
    <x v="0"/>
    <x v="0"/>
    <x v="0"/>
    <x v="1"/>
    <s v="cores"/>
    <s v="close"/>
    <m/>
    <m/>
  </r>
  <r>
    <s v="dgemm_mkl_epyc_job_15448.out "/>
    <s v="dgemm_mkl_epyc_optimized_2023-07-01_19-39-43.csv"/>
    <n v="5"/>
    <s v="rep 3 size 17000"/>
    <x v="30"/>
    <n v="17000"/>
    <n v="17000"/>
    <n v="15.332997580000001"/>
    <n v="15.332998"/>
    <n v="640.84011899999996"/>
    <x v="0"/>
    <x v="0"/>
    <x v="0"/>
    <x v="1"/>
    <s v="cores"/>
    <s v="close"/>
    <m/>
    <m/>
  </r>
  <r>
    <s v="dgemm_mkl_epyc_job_15448.out "/>
    <s v="dgemm_mkl_epyc_optimized_2023-07-01_19-39-43.csv"/>
    <n v="5"/>
    <s v="rep 3 size 17500"/>
    <x v="31"/>
    <n v="17500"/>
    <n v="17500"/>
    <n v="17.174009856000001"/>
    <n v="17.174009999999999"/>
    <n v="624.12622899999997"/>
    <x v="0"/>
    <x v="0"/>
    <x v="0"/>
    <x v="1"/>
    <s v="cores"/>
    <s v="close"/>
    <m/>
    <m/>
  </r>
  <r>
    <s v="dgemm_mkl_epyc_job_15448.out "/>
    <s v="dgemm_mkl_epyc_optimized_2023-07-01_19-39-43.csv"/>
    <n v="5"/>
    <s v="rep 3 size 18000"/>
    <x v="32"/>
    <n v="18000"/>
    <n v="18000"/>
    <n v="16.925713488"/>
    <n v="16.925712999999998"/>
    <n v="689.12899900000002"/>
    <x v="0"/>
    <x v="0"/>
    <x v="0"/>
    <x v="1"/>
    <s v="cores"/>
    <s v="close"/>
    <m/>
    <m/>
  </r>
  <r>
    <s v="dgemm_mkl_epyc_job_15448.out "/>
    <s v="dgemm_mkl_epyc_optimized_2023-07-01_19-39-43.csv"/>
    <n v="5"/>
    <s v="rep 3 size 18500"/>
    <x v="33"/>
    <n v="18500"/>
    <n v="18500"/>
    <n v="19.500221585999999"/>
    <n v="19.500222000000001"/>
    <n v="649.39005699999996"/>
    <x v="0"/>
    <x v="0"/>
    <x v="0"/>
    <x v="1"/>
    <s v="cores"/>
    <s v="close"/>
    <m/>
    <m/>
  </r>
  <r>
    <s v="dgemm_mkl_epyc_job_15448.out "/>
    <s v="dgemm_mkl_epyc_optimized_2023-07-01_19-39-43.csv"/>
    <n v="5"/>
    <s v="rep 3 size 19000"/>
    <x v="34"/>
    <n v="19000"/>
    <n v="19000"/>
    <n v="19.653158060999999"/>
    <n v="19.653158000000001"/>
    <n v="698.00486799999999"/>
    <x v="0"/>
    <x v="0"/>
    <x v="0"/>
    <x v="1"/>
    <s v="cores"/>
    <s v="close"/>
    <m/>
    <m/>
  </r>
  <r>
    <s v="dgemm_mkl_epyc_job_15448.out "/>
    <s v="dgemm_mkl_epyc_optimized_2023-07-01_19-39-43.csv"/>
    <n v="5"/>
    <s v="rep 3 size 19500"/>
    <x v="35"/>
    <n v="19500"/>
    <n v="19500"/>
    <n v="16.574247674999999"/>
    <n v="16.574248000000001"/>
    <n v="894.74649399999998"/>
    <x v="0"/>
    <x v="0"/>
    <x v="0"/>
    <x v="1"/>
    <s v="cores"/>
    <s v="close"/>
    <m/>
    <m/>
  </r>
  <r>
    <s v="dgemm_mkl_epyc_job_15448.out "/>
    <s v="dgemm_mkl_epyc_optimized_2023-07-01_19-39-43.csv"/>
    <n v="5"/>
    <s v="rep 3 size 20000"/>
    <x v="36"/>
    <n v="20000"/>
    <n v="20000"/>
    <n v="19.147131396999999"/>
    <n v="19.147131000000002"/>
    <n v="835.63431300000002"/>
    <x v="0"/>
    <x v="0"/>
    <x v="0"/>
    <x v="1"/>
    <s v="cores"/>
    <s v="close"/>
    <m/>
    <m/>
  </r>
  <r>
    <s v="dgemm_mkl_epyc_job_15448.out "/>
    <s v="dgemm_mkl_epyc_optimized_2023-07-01_19-39-43.csv"/>
    <n v="5"/>
    <s v="rep 4 size 2000"/>
    <x v="0"/>
    <n v="2000"/>
    <n v="2000"/>
    <n v="4.513462E-2"/>
    <n v="4.5135000000000002E-2"/>
    <n v="354.49506400000001"/>
    <x v="0"/>
    <x v="0"/>
    <x v="0"/>
    <x v="1"/>
    <s v="cores"/>
    <s v="close"/>
    <m/>
    <m/>
  </r>
  <r>
    <s v="dgemm_mkl_epyc_job_15448.out "/>
    <s v="dgemm_mkl_epyc_optimized_2023-07-01_19-39-43.csv"/>
    <n v="5"/>
    <s v="rep 4 size 2500"/>
    <x v="1"/>
    <n v="2500"/>
    <n v="2500"/>
    <n v="6.5959325999999999E-2"/>
    <n v="6.5959000000000004E-2"/>
    <n v="473.77682399999998"/>
    <x v="0"/>
    <x v="0"/>
    <x v="0"/>
    <x v="1"/>
    <s v="cores"/>
    <s v="close"/>
    <m/>
    <m/>
  </r>
  <r>
    <s v="dgemm_mkl_epyc_job_15448.out "/>
    <s v="dgemm_mkl_epyc_optimized_2023-07-01_19-39-43.csv"/>
    <n v="5"/>
    <s v="rep 4 size 3000"/>
    <x v="2"/>
    <n v="3000"/>
    <n v="3000"/>
    <n v="9.4158704999999995E-2"/>
    <n v="9.4159000000000007E-2"/>
    <n v="573.49981600000001"/>
    <x v="0"/>
    <x v="0"/>
    <x v="0"/>
    <x v="1"/>
    <s v="cores"/>
    <s v="close"/>
    <m/>
    <m/>
  </r>
  <r>
    <s v="dgemm_mkl_epyc_job_15448.out "/>
    <s v="dgemm_mkl_epyc_optimized_2023-07-01_19-39-43.csv"/>
    <n v="5"/>
    <s v="rep 4 size 3500"/>
    <x v="3"/>
    <n v="3500"/>
    <n v="3500"/>
    <n v="0.14674757199999999"/>
    <n v="0.14674799999999999"/>
    <n v="584.33675500000004"/>
    <x v="0"/>
    <x v="0"/>
    <x v="0"/>
    <x v="1"/>
    <s v="cores"/>
    <s v="close"/>
    <m/>
    <m/>
  </r>
  <r>
    <s v="dgemm_mkl_epyc_job_15448.out "/>
    <s v="dgemm_mkl_epyc_optimized_2023-07-01_19-39-43.csv"/>
    <n v="5"/>
    <s v="rep 4 size 4000"/>
    <x v="4"/>
    <n v="4000"/>
    <n v="4000"/>
    <n v="0.23215487400000001"/>
    <n v="0.232155"/>
    <n v="551.35607400000004"/>
    <x v="0"/>
    <x v="0"/>
    <x v="0"/>
    <x v="1"/>
    <s v="cores"/>
    <s v="close"/>
    <m/>
    <m/>
  </r>
  <r>
    <s v="dgemm_mkl_epyc_job_15448.out "/>
    <s v="dgemm_mkl_epyc_optimized_2023-07-01_19-39-43.csv"/>
    <n v="5"/>
    <s v="rep 4 size 4500"/>
    <x v="5"/>
    <n v="4500"/>
    <n v="4500"/>
    <n v="0.33726104099999998"/>
    <n v="0.33726099999999998"/>
    <n v="540.38260500000001"/>
    <x v="0"/>
    <x v="0"/>
    <x v="0"/>
    <x v="1"/>
    <s v="cores"/>
    <s v="close"/>
    <m/>
    <m/>
  </r>
  <r>
    <s v="dgemm_mkl_epyc_job_15448.out "/>
    <s v="dgemm_mkl_epyc_optimized_2023-07-01_19-39-43.csv"/>
    <n v="5"/>
    <s v="rep 4 size 5000"/>
    <x v="6"/>
    <n v="5000"/>
    <n v="5000"/>
    <n v="0.45453650000000001"/>
    <n v="0.45453700000000002"/>
    <n v="550.01083500000004"/>
    <x v="0"/>
    <x v="0"/>
    <x v="0"/>
    <x v="1"/>
    <s v="cores"/>
    <s v="close"/>
    <m/>
    <m/>
  </r>
  <r>
    <s v="dgemm_mkl_epyc_job_15448.out "/>
    <s v="dgemm_mkl_epyc_optimized_2023-07-01_19-39-43.csv"/>
    <n v="5"/>
    <s v="rep 4 size 5500"/>
    <x v="7"/>
    <n v="5500"/>
    <n v="5500"/>
    <n v="0.59470327700000003"/>
    <n v="0.59470299999999998"/>
    <n v="559.52272800000003"/>
    <x v="0"/>
    <x v="0"/>
    <x v="0"/>
    <x v="1"/>
    <s v="cores"/>
    <s v="close"/>
    <m/>
    <m/>
  </r>
  <r>
    <s v="dgemm_mkl_epyc_job_15448.out "/>
    <s v="dgemm_mkl_epyc_optimized_2023-07-01_19-39-43.csv"/>
    <n v="5"/>
    <s v="rep 4 size 6000"/>
    <x v="8"/>
    <n v="6000"/>
    <n v="6000"/>
    <n v="0.75886154299999997"/>
    <n v="0.75886200000000004"/>
    <n v="569.27380800000003"/>
    <x v="0"/>
    <x v="0"/>
    <x v="0"/>
    <x v="1"/>
    <s v="cores"/>
    <s v="close"/>
    <m/>
    <m/>
  </r>
  <r>
    <s v="dgemm_mkl_epyc_job_15448.out "/>
    <s v="dgemm_mkl_epyc_optimized_2023-07-01_19-39-43.csv"/>
    <n v="5"/>
    <s v="rep 4 size 6500"/>
    <x v="9"/>
    <n v="6500"/>
    <n v="6500"/>
    <n v="0.94652663299999995"/>
    <n v="0.94652700000000001"/>
    <n v="580.27949899999999"/>
    <x v="0"/>
    <x v="0"/>
    <x v="0"/>
    <x v="1"/>
    <s v="cores"/>
    <s v="close"/>
    <m/>
    <m/>
  </r>
  <r>
    <s v="dgemm_mkl_epyc_job_15448.out "/>
    <s v="dgemm_mkl_epyc_optimized_2023-07-01_19-39-43.csv"/>
    <n v="5"/>
    <s v="rep 4 size 7000"/>
    <x v="10"/>
    <n v="7000"/>
    <n v="7000"/>
    <n v="1.207658256"/>
    <n v="1.2076579999999999"/>
    <n v="568.04149399999994"/>
    <x v="0"/>
    <x v="0"/>
    <x v="0"/>
    <x v="1"/>
    <s v="cores"/>
    <s v="close"/>
    <m/>
    <m/>
  </r>
  <r>
    <s v="dgemm_mkl_epyc_job_15448.out "/>
    <s v="dgemm_mkl_epyc_optimized_2023-07-01_19-39-43.csv"/>
    <n v="5"/>
    <s v="rep 4 size 7500"/>
    <x v="11"/>
    <n v="7500"/>
    <n v="7500"/>
    <n v="1.4507626579999999"/>
    <n v="1.450763"/>
    <n v="581.59065199999998"/>
    <x v="0"/>
    <x v="0"/>
    <x v="0"/>
    <x v="1"/>
    <s v="cores"/>
    <s v="close"/>
    <m/>
    <m/>
  </r>
  <r>
    <s v="dgemm_mkl_epyc_job_15448.out "/>
    <s v="dgemm_mkl_epyc_optimized_2023-07-01_19-39-43.csv"/>
    <n v="5"/>
    <s v="rep 4 size 8000"/>
    <x v="12"/>
    <n v="8000"/>
    <n v="8000"/>
    <n v="1.768721462"/>
    <n v="1.768721"/>
    <n v="578.94926999999996"/>
    <x v="0"/>
    <x v="0"/>
    <x v="0"/>
    <x v="1"/>
    <s v="cores"/>
    <s v="close"/>
    <m/>
    <m/>
  </r>
  <r>
    <s v="dgemm_mkl_epyc_job_15448.out "/>
    <s v="dgemm_mkl_epyc_optimized_2023-07-01_19-39-43.csv"/>
    <n v="5"/>
    <s v="rep 4 size 8500"/>
    <x v="13"/>
    <n v="8500"/>
    <n v="8500"/>
    <n v="1.9604061580000001"/>
    <n v="1.9604060000000001"/>
    <n v="626.52833199999998"/>
    <x v="0"/>
    <x v="0"/>
    <x v="0"/>
    <x v="1"/>
    <s v="cores"/>
    <s v="close"/>
    <m/>
    <m/>
  </r>
  <r>
    <s v="dgemm_mkl_epyc_job_15448.out "/>
    <s v="dgemm_mkl_epyc_optimized_2023-07-01_19-39-43.csv"/>
    <n v="5"/>
    <s v="rep 4 size 9000"/>
    <x v="14"/>
    <n v="9000"/>
    <n v="9000"/>
    <n v="2.204955767"/>
    <n v="2.2049560000000001"/>
    <n v="661.237754"/>
    <x v="0"/>
    <x v="0"/>
    <x v="0"/>
    <x v="1"/>
    <s v="cores"/>
    <s v="close"/>
    <m/>
    <m/>
  </r>
  <r>
    <s v="dgemm_mkl_epyc_job_15448.out "/>
    <s v="dgemm_mkl_epyc_optimized_2023-07-01_19-39-43.csv"/>
    <n v="5"/>
    <s v="rep 4 size 9500"/>
    <x v="15"/>
    <n v="9500"/>
    <n v="9500"/>
    <n v="2.9489127509999999"/>
    <n v="2.9489130000000001"/>
    <n v="581.48549800000001"/>
    <x v="0"/>
    <x v="0"/>
    <x v="0"/>
    <x v="1"/>
    <s v="cores"/>
    <s v="close"/>
    <m/>
    <m/>
  </r>
  <r>
    <s v="dgemm_mkl_epyc_job_15448.out "/>
    <s v="dgemm_mkl_epyc_optimized_2023-07-01_19-39-43.csv"/>
    <n v="5"/>
    <s v="rep 4 size 10000"/>
    <x v="16"/>
    <n v="10000"/>
    <n v="10000"/>
    <n v="3.4016607630000002"/>
    <n v="3.4016609999999998"/>
    <n v="587.94810500000006"/>
    <x v="0"/>
    <x v="0"/>
    <x v="0"/>
    <x v="1"/>
    <s v="cores"/>
    <s v="close"/>
    <m/>
    <m/>
  </r>
  <r>
    <s v="dgemm_mkl_epyc_job_15448.out "/>
    <s v="dgemm_mkl_epyc_optimized_2023-07-01_19-39-43.csv"/>
    <n v="5"/>
    <s v="rep 4 size 10500"/>
    <x v="17"/>
    <n v="10500"/>
    <n v="10500"/>
    <n v="3.8200551260000002"/>
    <n v="3.820055"/>
    <n v="606.07764099999997"/>
    <x v="0"/>
    <x v="0"/>
    <x v="0"/>
    <x v="1"/>
    <s v="cores"/>
    <s v="close"/>
    <m/>
    <m/>
  </r>
  <r>
    <s v="dgemm_mkl_epyc_job_15448.out "/>
    <s v="dgemm_mkl_epyc_optimized_2023-07-01_19-39-43.csv"/>
    <n v="5"/>
    <s v="rep 4 size 11000"/>
    <x v="18"/>
    <n v="11000"/>
    <n v="11000"/>
    <n v="3.1159908010000001"/>
    <n v="3.1159910000000002"/>
    <n v="854.302907"/>
    <x v="0"/>
    <x v="0"/>
    <x v="0"/>
    <x v="1"/>
    <s v="cores"/>
    <s v="close"/>
    <m/>
    <m/>
  </r>
  <r>
    <s v="dgemm_mkl_epyc_job_15448.out "/>
    <s v="dgemm_mkl_epyc_optimized_2023-07-01_19-39-43.csv"/>
    <n v="5"/>
    <s v="rep 4 size 11500"/>
    <x v="19"/>
    <n v="11500"/>
    <n v="11500"/>
    <n v="4.3479279310000001"/>
    <n v="4.3479279999999996"/>
    <n v="699.58611299999995"/>
    <x v="0"/>
    <x v="0"/>
    <x v="0"/>
    <x v="1"/>
    <s v="cores"/>
    <s v="close"/>
    <m/>
    <m/>
  </r>
  <r>
    <s v="dgemm_mkl_epyc_job_15448.out "/>
    <s v="dgemm_mkl_epyc_optimized_2023-07-01_19-39-43.csv"/>
    <n v="5"/>
    <s v="rep 4 size 12000"/>
    <x v="20"/>
    <n v="12000"/>
    <n v="12000"/>
    <n v="5.6768470989999997"/>
    <n v="5.6768470000000004"/>
    <n v="608.788636"/>
    <x v="0"/>
    <x v="0"/>
    <x v="0"/>
    <x v="1"/>
    <s v="cores"/>
    <s v="close"/>
    <m/>
    <m/>
  </r>
  <r>
    <s v="dgemm_mkl_epyc_job_15448.out "/>
    <s v="dgemm_mkl_epyc_optimized_2023-07-01_19-39-43.csv"/>
    <n v="5"/>
    <s v="rep 4 size 12500"/>
    <x v="21"/>
    <n v="12500"/>
    <n v="12500"/>
    <n v="5.8973937730000001"/>
    <n v="5.8973940000000002"/>
    <n v="662.36886200000004"/>
    <x v="0"/>
    <x v="0"/>
    <x v="0"/>
    <x v="1"/>
    <s v="cores"/>
    <s v="close"/>
    <m/>
    <m/>
  </r>
  <r>
    <s v="dgemm_mkl_epyc_job_15448.out "/>
    <s v="dgemm_mkl_epyc_optimized_2023-07-01_19-39-43.csv"/>
    <n v="5"/>
    <s v="rep 4 size 13000"/>
    <x v="22"/>
    <n v="13000"/>
    <n v="13000"/>
    <n v="6.2284771799999996"/>
    <n v="6.2284769999999998"/>
    <n v="705.46939099999997"/>
    <x v="0"/>
    <x v="0"/>
    <x v="0"/>
    <x v="1"/>
    <s v="cores"/>
    <s v="close"/>
    <m/>
    <m/>
  </r>
  <r>
    <s v="dgemm_mkl_epyc_job_15448.out "/>
    <s v="dgemm_mkl_epyc_optimized_2023-07-01_19-39-43.csv"/>
    <n v="5"/>
    <s v="rep 4 size 13500"/>
    <x v="23"/>
    <n v="13500"/>
    <n v="13500"/>
    <n v="7.0699654010000001"/>
    <n v="7.0699649999999998"/>
    <n v="696.00764900000001"/>
    <x v="0"/>
    <x v="0"/>
    <x v="0"/>
    <x v="1"/>
    <s v="cores"/>
    <s v="close"/>
    <m/>
    <m/>
  </r>
  <r>
    <s v="dgemm_mkl_epyc_job_15448.out "/>
    <s v="dgemm_mkl_epyc_optimized_2023-07-01_19-39-43.csv"/>
    <n v="5"/>
    <s v="rep 4 size 14000"/>
    <x v="24"/>
    <n v="14000"/>
    <n v="14000"/>
    <n v="7.471030936"/>
    <n v="7.471031"/>
    <n v="734.57064300000002"/>
    <x v="0"/>
    <x v="0"/>
    <x v="0"/>
    <x v="1"/>
    <s v="cores"/>
    <s v="close"/>
    <m/>
    <m/>
  </r>
  <r>
    <s v="dgemm_mkl_epyc_job_15448.out "/>
    <s v="dgemm_mkl_epyc_optimized_2023-07-01_19-39-43.csv"/>
    <n v="5"/>
    <s v="rep 4 size 14500"/>
    <x v="25"/>
    <n v="14500"/>
    <n v="14500"/>
    <n v="8.4466065330000006"/>
    <n v="8.4466070000000002"/>
    <n v="721.85794099999998"/>
    <x v="0"/>
    <x v="0"/>
    <x v="0"/>
    <x v="1"/>
    <s v="cores"/>
    <s v="close"/>
    <m/>
    <m/>
  </r>
  <r>
    <s v="dgemm_mkl_epyc_job_15448.out "/>
    <s v="dgemm_mkl_epyc_optimized_2023-07-01_19-39-43.csv"/>
    <n v="5"/>
    <s v="rep 4 size 15000"/>
    <x v="26"/>
    <n v="15000"/>
    <n v="15000"/>
    <n v="8.8976718150000007"/>
    <n v="8.897672"/>
    <n v="758.62541799999997"/>
    <x v="0"/>
    <x v="0"/>
    <x v="0"/>
    <x v="1"/>
    <s v="cores"/>
    <s v="close"/>
    <m/>
    <m/>
  </r>
  <r>
    <s v="dgemm_mkl_epyc_job_15448.out "/>
    <s v="dgemm_mkl_epyc_optimized_2023-07-01_19-39-43.csv"/>
    <n v="5"/>
    <s v="rep 4 size 15500"/>
    <x v="27"/>
    <n v="15500"/>
    <n v="15500"/>
    <n v="12.116127461"/>
    <n v="12.116127000000001"/>
    <n v="614.69723099999999"/>
    <x v="0"/>
    <x v="0"/>
    <x v="0"/>
    <x v="1"/>
    <s v="cores"/>
    <s v="close"/>
    <m/>
    <m/>
  </r>
  <r>
    <s v="dgemm_mkl_epyc_job_15448.out "/>
    <s v="dgemm_mkl_epyc_optimized_2023-07-01_19-39-43.csv"/>
    <n v="5"/>
    <s v="rep 4 size 16000"/>
    <x v="28"/>
    <n v="16000"/>
    <n v="16000"/>
    <n v="10.426191136"/>
    <n v="10.426190999999999"/>
    <n v="785.71358399999997"/>
    <x v="0"/>
    <x v="0"/>
    <x v="0"/>
    <x v="1"/>
    <s v="cores"/>
    <s v="close"/>
    <m/>
    <m/>
  </r>
  <r>
    <s v="dgemm_mkl_epyc_job_15448.out "/>
    <s v="dgemm_mkl_epyc_optimized_2023-07-01_19-39-43.csv"/>
    <n v="5"/>
    <s v="rep 4 size 16500"/>
    <x v="29"/>
    <n v="16500"/>
    <n v="16500"/>
    <n v="14.472499024999999"/>
    <n v="14.472498999999999"/>
    <n v="620.78083300000003"/>
    <x v="0"/>
    <x v="0"/>
    <x v="0"/>
    <x v="1"/>
    <s v="cores"/>
    <s v="close"/>
    <m/>
    <m/>
  </r>
  <r>
    <s v="dgemm_mkl_epyc_job_15448.out "/>
    <s v="dgemm_mkl_epyc_optimized_2023-07-01_19-39-43.csv"/>
    <n v="5"/>
    <s v="rep 4 size 17000"/>
    <x v="30"/>
    <n v="17000"/>
    <n v="17000"/>
    <n v="15.297476294999999"/>
    <n v="15.297476"/>
    <n v="642.32817299999999"/>
    <x v="0"/>
    <x v="0"/>
    <x v="0"/>
    <x v="1"/>
    <s v="cores"/>
    <s v="close"/>
    <m/>
    <m/>
  </r>
  <r>
    <s v="dgemm_mkl_epyc_job_15448.out "/>
    <s v="dgemm_mkl_epyc_optimized_2023-07-01_19-39-43.csv"/>
    <n v="5"/>
    <s v="rep 4 size 17500"/>
    <x v="31"/>
    <n v="17500"/>
    <n v="17500"/>
    <n v="16.450899311000001"/>
    <n v="16.450899"/>
    <n v="651.56012399999997"/>
    <x v="0"/>
    <x v="0"/>
    <x v="0"/>
    <x v="1"/>
    <s v="cores"/>
    <s v="close"/>
    <m/>
    <m/>
  </r>
  <r>
    <s v="dgemm_mkl_epyc_job_15448.out "/>
    <s v="dgemm_mkl_epyc_optimized_2023-07-01_19-39-43.csv"/>
    <n v="5"/>
    <s v="rep 4 size 18000"/>
    <x v="32"/>
    <n v="18000"/>
    <n v="18000"/>
    <n v="18.034466689999999"/>
    <n v="18.034466999999999"/>
    <n v="646.761571"/>
    <x v="0"/>
    <x v="0"/>
    <x v="0"/>
    <x v="1"/>
    <s v="cores"/>
    <s v="close"/>
    <m/>
    <m/>
  </r>
  <r>
    <s v="dgemm_mkl_epyc_job_15448.out "/>
    <s v="dgemm_mkl_epyc_optimized_2023-07-01_19-39-43.csv"/>
    <n v="5"/>
    <s v="rep 4 size 18500"/>
    <x v="33"/>
    <n v="18500"/>
    <n v="18500"/>
    <n v="19.244922314"/>
    <n v="19.244921999999999"/>
    <n v="658.00473499999998"/>
    <x v="0"/>
    <x v="0"/>
    <x v="0"/>
    <x v="1"/>
    <s v="cores"/>
    <s v="close"/>
    <m/>
    <m/>
  </r>
  <r>
    <s v="dgemm_mkl_epyc_job_15448.out "/>
    <s v="dgemm_mkl_epyc_optimized_2023-07-01_19-39-43.csv"/>
    <n v="5"/>
    <s v="rep 4 size 19000"/>
    <x v="34"/>
    <n v="19000"/>
    <n v="19000"/>
    <n v="20.867102575000001"/>
    <n v="20.867103"/>
    <n v="657.39840700000002"/>
    <x v="0"/>
    <x v="0"/>
    <x v="0"/>
    <x v="1"/>
    <s v="cores"/>
    <s v="close"/>
    <m/>
    <m/>
  </r>
  <r>
    <s v="dgemm_mkl_epyc_job_15448.out "/>
    <s v="dgemm_mkl_epyc_optimized_2023-07-01_19-39-43.csv"/>
    <n v="5"/>
    <s v="rep 4 size 19500"/>
    <x v="35"/>
    <n v="19500"/>
    <n v="19500"/>
    <n v="19.4712526"/>
    <n v="19.471253000000001"/>
    <n v="761.62280399999997"/>
    <x v="0"/>
    <x v="0"/>
    <x v="0"/>
    <x v="1"/>
    <s v="cores"/>
    <s v="close"/>
    <m/>
    <m/>
  </r>
  <r>
    <s v="dgemm_mkl_epyc_job_15448.out "/>
    <s v="dgemm_mkl_epyc_optimized_2023-07-01_19-39-43.csv"/>
    <n v="5"/>
    <s v="rep 4 size 20000"/>
    <x v="36"/>
    <n v="20000"/>
    <n v="20000"/>
    <n v="18.127843743"/>
    <n v="18.127844"/>
    <n v="882.62014099999999"/>
    <x v="0"/>
    <x v="0"/>
    <x v="0"/>
    <x v="1"/>
    <s v="cores"/>
    <s v="close"/>
    <m/>
    <m/>
  </r>
  <r>
    <s v="dgemm_mkl_epyc_job_15448.out "/>
    <s v="dgemm_mkl_epyc_optimized_2023-07-01_19-39-43.csv"/>
    <n v="5"/>
    <s v="rep 5 size 2000"/>
    <x v="0"/>
    <n v="2000"/>
    <n v="2000"/>
    <n v="4.5086199E-2"/>
    <n v="4.5086000000000001E-2"/>
    <n v="354.87577900000002"/>
    <x v="0"/>
    <x v="0"/>
    <x v="0"/>
    <x v="1"/>
    <s v="cores"/>
    <s v="close"/>
    <m/>
    <m/>
  </r>
  <r>
    <s v="dgemm_mkl_epyc_job_15448.out "/>
    <s v="dgemm_mkl_epyc_optimized_2023-07-01_19-39-43.csv"/>
    <n v="5"/>
    <s v="rep 5 size 2500"/>
    <x v="1"/>
    <n v="2500"/>
    <n v="2500"/>
    <n v="6.5161913000000002E-2"/>
    <n v="6.5161999999999998E-2"/>
    <n v="479.57462500000003"/>
    <x v="0"/>
    <x v="0"/>
    <x v="0"/>
    <x v="1"/>
    <s v="cores"/>
    <s v="close"/>
    <m/>
    <m/>
  </r>
  <r>
    <s v="dgemm_mkl_epyc_job_15448.out "/>
    <s v="dgemm_mkl_epyc_optimized_2023-07-01_19-39-43.csv"/>
    <n v="5"/>
    <s v="rep 5 size 3000"/>
    <x v="2"/>
    <n v="3000"/>
    <n v="3000"/>
    <n v="9.4897016000000001E-2"/>
    <n v="9.4896999999999995E-2"/>
    <n v="569.037914"/>
    <x v="0"/>
    <x v="0"/>
    <x v="0"/>
    <x v="1"/>
    <s v="cores"/>
    <s v="close"/>
    <m/>
    <m/>
  </r>
  <r>
    <s v="dgemm_mkl_epyc_job_15448.out "/>
    <s v="dgemm_mkl_epyc_optimized_2023-07-01_19-39-43.csv"/>
    <n v="5"/>
    <s v="rep 5 size 3500"/>
    <x v="3"/>
    <n v="3500"/>
    <n v="3500"/>
    <n v="0.15026550999999999"/>
    <n v="0.15026600000000001"/>
    <n v="570.656567"/>
    <x v="0"/>
    <x v="0"/>
    <x v="0"/>
    <x v="1"/>
    <s v="cores"/>
    <s v="close"/>
    <m/>
    <m/>
  </r>
  <r>
    <s v="dgemm_mkl_epyc_job_15448.out "/>
    <s v="dgemm_mkl_epyc_optimized_2023-07-01_19-39-43.csv"/>
    <n v="5"/>
    <s v="rep 5 size 4000"/>
    <x v="4"/>
    <n v="4000"/>
    <n v="4000"/>
    <n v="0.223181666"/>
    <n v="0.22318199999999999"/>
    <n v="573.52381300000002"/>
    <x v="0"/>
    <x v="0"/>
    <x v="0"/>
    <x v="1"/>
    <s v="cores"/>
    <s v="close"/>
    <m/>
    <m/>
  </r>
  <r>
    <s v="dgemm_mkl_epyc_job_15448.out "/>
    <s v="dgemm_mkl_epyc_optimized_2023-07-01_19-39-43.csv"/>
    <n v="5"/>
    <s v="rep 5 size 4500"/>
    <x v="5"/>
    <n v="4500"/>
    <n v="4500"/>
    <n v="0.325611121"/>
    <n v="0.32561099999999998"/>
    <n v="559.71675500000003"/>
    <x v="0"/>
    <x v="0"/>
    <x v="0"/>
    <x v="1"/>
    <s v="cores"/>
    <s v="close"/>
    <m/>
    <m/>
  </r>
  <r>
    <s v="dgemm_mkl_epyc_job_15448.out "/>
    <s v="dgemm_mkl_epyc_optimized_2023-07-01_19-39-43.csv"/>
    <n v="5"/>
    <s v="rep 5 size 5000"/>
    <x v="6"/>
    <n v="5000"/>
    <n v="5000"/>
    <n v="0.45066914000000002"/>
    <n v="0.45066899999999999"/>
    <n v="554.730683"/>
    <x v="0"/>
    <x v="0"/>
    <x v="0"/>
    <x v="1"/>
    <s v="cores"/>
    <s v="close"/>
    <m/>
    <m/>
  </r>
  <r>
    <s v="dgemm_mkl_epyc_job_15448.out "/>
    <s v="dgemm_mkl_epyc_optimized_2023-07-01_19-39-43.csv"/>
    <n v="5"/>
    <s v="rep 5 size 5500"/>
    <x v="7"/>
    <n v="5500"/>
    <n v="5500"/>
    <n v="0.59970062999999996"/>
    <n v="0.59970100000000004"/>
    <n v="554.86018100000001"/>
    <x v="0"/>
    <x v="0"/>
    <x v="0"/>
    <x v="1"/>
    <s v="cores"/>
    <s v="close"/>
    <m/>
    <m/>
  </r>
  <r>
    <s v="dgemm_mkl_epyc_job_15448.out "/>
    <s v="dgemm_mkl_epyc_optimized_2023-07-01_19-39-43.csv"/>
    <n v="5"/>
    <s v="rep 5 size 6000"/>
    <x v="8"/>
    <n v="6000"/>
    <n v="6000"/>
    <n v="0.754322241"/>
    <n v="0.75432200000000005"/>
    <n v="572.69953899999996"/>
    <x v="0"/>
    <x v="0"/>
    <x v="0"/>
    <x v="1"/>
    <s v="cores"/>
    <s v="close"/>
    <m/>
    <m/>
  </r>
  <r>
    <s v="dgemm_mkl_epyc_job_15448.out "/>
    <s v="dgemm_mkl_epyc_optimized_2023-07-01_19-39-43.csv"/>
    <n v="5"/>
    <s v="rep 5 size 6500"/>
    <x v="9"/>
    <n v="6500"/>
    <n v="6500"/>
    <n v="0.95733936399999997"/>
    <n v="0.95733900000000005"/>
    <n v="573.72549400000003"/>
    <x v="0"/>
    <x v="0"/>
    <x v="0"/>
    <x v="1"/>
    <s v="cores"/>
    <s v="close"/>
    <m/>
    <m/>
  </r>
  <r>
    <s v="dgemm_mkl_epyc_job_15448.out "/>
    <s v="dgemm_mkl_epyc_optimized_2023-07-01_19-39-43.csv"/>
    <n v="5"/>
    <s v="rep 5 size 7000"/>
    <x v="10"/>
    <n v="7000"/>
    <n v="7000"/>
    <n v="1.217978869"/>
    <n v="1.2179789999999999"/>
    <n v="563.228162"/>
    <x v="0"/>
    <x v="0"/>
    <x v="0"/>
    <x v="1"/>
    <s v="cores"/>
    <s v="close"/>
    <m/>
    <m/>
  </r>
  <r>
    <s v="dgemm_mkl_epyc_job_15448.out "/>
    <s v="dgemm_mkl_epyc_optimized_2023-07-01_19-39-43.csv"/>
    <n v="5"/>
    <s v="rep 5 size 7500"/>
    <x v="11"/>
    <n v="7500"/>
    <n v="7500"/>
    <n v="1.4688206429999999"/>
    <n v="1.4688209999999999"/>
    <n v="574.44045600000004"/>
    <x v="0"/>
    <x v="0"/>
    <x v="0"/>
    <x v="1"/>
    <s v="cores"/>
    <s v="close"/>
    <m/>
    <m/>
  </r>
  <r>
    <s v="dgemm_mkl_epyc_job_15448.out "/>
    <s v="dgemm_mkl_epyc_optimized_2023-07-01_19-39-43.csv"/>
    <n v="5"/>
    <s v="rep 5 size 8000"/>
    <x v="12"/>
    <n v="8000"/>
    <n v="8000"/>
    <n v="1.752813129"/>
    <n v="1.752813"/>
    <n v="584.20374800000002"/>
    <x v="0"/>
    <x v="0"/>
    <x v="0"/>
    <x v="1"/>
    <s v="cores"/>
    <s v="close"/>
    <m/>
    <m/>
  </r>
  <r>
    <s v="dgemm_mkl_epyc_job_15448.out "/>
    <s v="dgemm_mkl_epyc_optimized_2023-07-01_19-39-43.csv"/>
    <n v="5"/>
    <s v="rep 5 size 8500"/>
    <x v="13"/>
    <n v="8500"/>
    <n v="8500"/>
    <n v="2.1479216590000001"/>
    <n v="2.1479219999999999"/>
    <n v="571.83184300000005"/>
    <x v="0"/>
    <x v="0"/>
    <x v="0"/>
    <x v="1"/>
    <s v="cores"/>
    <s v="close"/>
    <m/>
    <m/>
  </r>
  <r>
    <s v="dgemm_mkl_epyc_job_15448.out "/>
    <s v="dgemm_mkl_epyc_optimized_2023-07-01_19-39-43.csv"/>
    <n v="5"/>
    <s v="rep 5 size 9000"/>
    <x v="14"/>
    <n v="9000"/>
    <n v="9000"/>
    <n v="2.4414007190000002"/>
    <n v="2.4414009999999999"/>
    <n v="597.19815300000005"/>
    <x v="0"/>
    <x v="0"/>
    <x v="0"/>
    <x v="1"/>
    <s v="cores"/>
    <s v="close"/>
    <m/>
    <m/>
  </r>
  <r>
    <s v="dgemm_mkl_epyc_job_15448.out "/>
    <s v="dgemm_mkl_epyc_optimized_2023-07-01_19-39-43.csv"/>
    <n v="5"/>
    <s v="rep 5 size 9500"/>
    <x v="15"/>
    <n v="9500"/>
    <n v="9500"/>
    <n v="2.9331637150000001"/>
    <n v="2.9331640000000001"/>
    <n v="584.60766799999999"/>
    <x v="0"/>
    <x v="0"/>
    <x v="0"/>
    <x v="1"/>
    <s v="cores"/>
    <s v="close"/>
    <m/>
    <m/>
  </r>
  <r>
    <s v="dgemm_mkl_epyc_job_15448.out "/>
    <s v="dgemm_mkl_epyc_optimized_2023-07-01_19-39-43.csv"/>
    <n v="5"/>
    <s v="rep 5 size 10000"/>
    <x v="16"/>
    <n v="10000"/>
    <n v="10000"/>
    <n v="3.3534036020000002"/>
    <n v="3.3534039999999998"/>
    <n v="596.40897299999995"/>
    <x v="0"/>
    <x v="0"/>
    <x v="0"/>
    <x v="1"/>
    <s v="cores"/>
    <s v="close"/>
    <m/>
    <m/>
  </r>
  <r>
    <s v="dgemm_mkl_epyc_job_15448.out "/>
    <s v="dgemm_mkl_epyc_optimized_2023-07-01_19-39-43.csv"/>
    <n v="5"/>
    <s v="rep 5 size 10500"/>
    <x v="17"/>
    <n v="10500"/>
    <n v="10500"/>
    <n v="3.8069409740000002"/>
    <n v="3.8069410000000001"/>
    <n v="608.16545799999994"/>
    <x v="0"/>
    <x v="0"/>
    <x v="0"/>
    <x v="1"/>
    <s v="cores"/>
    <s v="close"/>
    <m/>
    <m/>
  </r>
  <r>
    <s v="dgemm_mkl_epyc_job_15448.out "/>
    <s v="dgemm_mkl_epyc_optimized_2023-07-01_19-39-43.csv"/>
    <n v="5"/>
    <s v="rep 5 size 11000"/>
    <x v="18"/>
    <n v="11000"/>
    <n v="11000"/>
    <n v="3.1072913780000002"/>
    <n v="3.107291"/>
    <n v="856.69468199999994"/>
    <x v="0"/>
    <x v="0"/>
    <x v="0"/>
    <x v="1"/>
    <s v="cores"/>
    <s v="close"/>
    <m/>
    <m/>
  </r>
  <r>
    <s v="dgemm_mkl_epyc_job_15448.out "/>
    <s v="dgemm_mkl_epyc_optimized_2023-07-01_19-39-43.csv"/>
    <n v="5"/>
    <s v="rep 5 size 11500"/>
    <x v="19"/>
    <n v="11500"/>
    <n v="11500"/>
    <n v="3.8524901869999999"/>
    <n v="3.85249"/>
    <n v="789.55425000000002"/>
    <x v="0"/>
    <x v="0"/>
    <x v="0"/>
    <x v="1"/>
    <s v="cores"/>
    <s v="close"/>
    <m/>
    <m/>
  </r>
  <r>
    <s v="dgemm_mkl_epyc_job_15448.out "/>
    <s v="dgemm_mkl_epyc_optimized_2023-07-01_19-39-43.csv"/>
    <n v="5"/>
    <s v="rep 5 size 12000"/>
    <x v="20"/>
    <n v="12000"/>
    <n v="12000"/>
    <n v="5.2469474869999999"/>
    <n v="5.2469469999999996"/>
    <n v="658.66868499999998"/>
    <x v="0"/>
    <x v="0"/>
    <x v="0"/>
    <x v="1"/>
    <s v="cores"/>
    <s v="close"/>
    <m/>
    <m/>
  </r>
  <r>
    <s v="dgemm_mkl_epyc_job_15448.out "/>
    <s v="dgemm_mkl_epyc_optimized_2023-07-01_19-39-43.csv"/>
    <n v="5"/>
    <s v="rep 5 size 12500"/>
    <x v="21"/>
    <n v="12500"/>
    <n v="12500"/>
    <n v="5.9181070509999998"/>
    <n v="5.918107"/>
    <n v="660.05058099999997"/>
    <x v="0"/>
    <x v="0"/>
    <x v="0"/>
    <x v="1"/>
    <s v="cores"/>
    <s v="close"/>
    <m/>
    <m/>
  </r>
  <r>
    <s v="dgemm_mkl_epyc_job_15448.out "/>
    <s v="dgemm_mkl_epyc_optimized_2023-07-01_19-39-43.csv"/>
    <n v="5"/>
    <s v="rep 5 size 13000"/>
    <x v="22"/>
    <n v="13000"/>
    <n v="13000"/>
    <n v="6.1372398109999997"/>
    <n v="6.1372400000000003"/>
    <n v="715.95703200000003"/>
    <x v="0"/>
    <x v="0"/>
    <x v="0"/>
    <x v="1"/>
    <s v="cores"/>
    <s v="close"/>
    <m/>
    <m/>
  </r>
  <r>
    <s v="dgemm_mkl_epyc_job_15448.out "/>
    <s v="dgemm_mkl_epyc_optimized_2023-07-01_19-39-43.csv"/>
    <n v="5"/>
    <s v="rep 5 size 13500"/>
    <x v="23"/>
    <n v="13500"/>
    <n v="13500"/>
    <n v="7.1170456130000002"/>
    <n v="7.1170460000000002"/>
    <n v="691.40346499999998"/>
    <x v="0"/>
    <x v="0"/>
    <x v="0"/>
    <x v="1"/>
    <s v="cores"/>
    <s v="close"/>
    <m/>
    <m/>
  </r>
  <r>
    <s v="dgemm_mkl_epyc_job_15448.out "/>
    <s v="dgemm_mkl_epyc_optimized_2023-07-01_19-39-43.csv"/>
    <n v="5"/>
    <s v="rep 5 size 14000"/>
    <x v="24"/>
    <n v="14000"/>
    <n v="14000"/>
    <n v="7.4484613059999996"/>
    <n v="7.448461"/>
    <n v="736.79647"/>
    <x v="0"/>
    <x v="0"/>
    <x v="0"/>
    <x v="1"/>
    <s v="cores"/>
    <s v="close"/>
    <m/>
    <m/>
  </r>
  <r>
    <s v="dgemm_mkl_epyc_job_15448.out "/>
    <s v="dgemm_mkl_epyc_optimized_2023-07-01_19-39-43.csv"/>
    <n v="5"/>
    <s v="rep 5 size 14500"/>
    <x v="25"/>
    <n v="14500"/>
    <n v="14500"/>
    <n v="10.066126948999999"/>
    <n v="10.066127"/>
    <n v="605.719561"/>
    <x v="0"/>
    <x v="0"/>
    <x v="0"/>
    <x v="1"/>
    <s v="cores"/>
    <s v="close"/>
    <m/>
    <m/>
  </r>
  <r>
    <s v="dgemm_mkl_epyc_job_15448.out "/>
    <s v="dgemm_mkl_epyc_optimized_2023-07-01_19-39-43.csv"/>
    <n v="5"/>
    <s v="rep 5 size 15000"/>
    <x v="26"/>
    <n v="15000"/>
    <n v="15000"/>
    <n v="8.9732785590000006"/>
    <n v="8.9732789999999998"/>
    <n v="752.23341800000003"/>
    <x v="0"/>
    <x v="0"/>
    <x v="0"/>
    <x v="1"/>
    <s v="cores"/>
    <s v="close"/>
    <m/>
    <m/>
  </r>
  <r>
    <s v="dgemm_mkl_epyc_job_15448.out "/>
    <s v="dgemm_mkl_epyc_optimized_2023-07-01_19-39-43.csv"/>
    <n v="5"/>
    <s v="rep 5 size 15500"/>
    <x v="27"/>
    <n v="15500"/>
    <n v="15500"/>
    <n v="9.9592377499999998"/>
    <n v="9.9592379999999991"/>
    <n v="747.82329600000003"/>
    <x v="0"/>
    <x v="0"/>
    <x v="0"/>
    <x v="1"/>
    <s v="cores"/>
    <s v="close"/>
    <m/>
    <m/>
  </r>
  <r>
    <s v="dgemm_mkl_epyc_job_15448.out "/>
    <s v="dgemm_mkl_epyc_optimized_2023-07-01_19-39-43.csv"/>
    <n v="5"/>
    <s v="rep 5 size 16000"/>
    <x v="28"/>
    <n v="16000"/>
    <n v="16000"/>
    <n v="10.465607379"/>
    <n v="10.465607"/>
    <n v="782.75437899999997"/>
    <x v="0"/>
    <x v="0"/>
    <x v="0"/>
    <x v="1"/>
    <s v="cores"/>
    <s v="close"/>
    <m/>
    <m/>
  </r>
  <r>
    <s v="dgemm_mkl_epyc_job_15448.out "/>
    <s v="dgemm_mkl_epyc_optimized_2023-07-01_19-39-43.csv"/>
    <n v="5"/>
    <s v="rep 5 size 16500"/>
    <x v="29"/>
    <n v="16500"/>
    <n v="16500"/>
    <n v="14.462552815"/>
    <n v="14.462553"/>
    <n v="621.20775700000002"/>
    <x v="0"/>
    <x v="0"/>
    <x v="0"/>
    <x v="1"/>
    <s v="cores"/>
    <s v="close"/>
    <m/>
    <m/>
  </r>
  <r>
    <s v="dgemm_mkl_epyc_job_15448.out "/>
    <s v="dgemm_mkl_epyc_optimized_2023-07-01_19-39-43.csv"/>
    <n v="5"/>
    <s v="rep 5 size 17000"/>
    <x v="30"/>
    <n v="17000"/>
    <n v="17000"/>
    <n v="15.264372244"/>
    <n v="15.264372"/>
    <n v="643.72119899999996"/>
    <x v="0"/>
    <x v="0"/>
    <x v="0"/>
    <x v="1"/>
    <s v="cores"/>
    <s v="close"/>
    <m/>
    <m/>
  </r>
  <r>
    <s v="dgemm_mkl_epyc_job_15448.out "/>
    <s v="dgemm_mkl_epyc_optimized_2023-07-01_19-39-43.csv"/>
    <n v="5"/>
    <s v="rep 5 size 17500"/>
    <x v="31"/>
    <n v="17500"/>
    <n v="17500"/>
    <n v="17.196673292"/>
    <n v="17.196673000000001"/>
    <n v="623.30369499999995"/>
    <x v="0"/>
    <x v="0"/>
    <x v="0"/>
    <x v="1"/>
    <s v="cores"/>
    <s v="close"/>
    <m/>
    <m/>
  </r>
  <r>
    <s v="dgemm_mkl_epyc_job_15448.out "/>
    <s v="dgemm_mkl_epyc_optimized_2023-07-01_19-39-43.csv"/>
    <n v="5"/>
    <s v="rep 5 size 18000"/>
    <x v="32"/>
    <n v="18000"/>
    <n v="18000"/>
    <n v="18.554999612"/>
    <n v="18.555"/>
    <n v="628.61763599999995"/>
    <x v="0"/>
    <x v="0"/>
    <x v="0"/>
    <x v="1"/>
    <s v="cores"/>
    <s v="close"/>
    <m/>
    <m/>
  </r>
  <r>
    <s v="dgemm_mkl_epyc_job_15448.out "/>
    <s v="dgemm_mkl_epyc_optimized_2023-07-01_19-39-43.csv"/>
    <n v="5"/>
    <s v="rep 5 size 18500"/>
    <x v="33"/>
    <n v="18500"/>
    <n v="18500"/>
    <n v="18.404739802000002"/>
    <n v="18.40474"/>
    <n v="688.04286999999999"/>
    <x v="0"/>
    <x v="0"/>
    <x v="0"/>
    <x v="1"/>
    <s v="cores"/>
    <s v="close"/>
    <m/>
    <m/>
  </r>
  <r>
    <s v="dgemm_mkl_epyc_job_15448.out "/>
    <s v="dgemm_mkl_epyc_optimized_2023-07-01_19-39-43.csv"/>
    <n v="5"/>
    <s v="rep 5 size 19000"/>
    <x v="34"/>
    <n v="19000"/>
    <n v="19000"/>
    <n v="19.293378353000001"/>
    <n v="19.293378000000001"/>
    <n v="711.02114700000004"/>
    <x v="0"/>
    <x v="0"/>
    <x v="0"/>
    <x v="1"/>
    <s v="cores"/>
    <s v="close"/>
    <m/>
    <m/>
  </r>
  <r>
    <s v="dgemm_mkl_epyc_job_15448.out "/>
    <s v="dgemm_mkl_epyc_optimized_2023-07-01_19-39-43.csv"/>
    <n v="5"/>
    <s v="rep 5 size 19500"/>
    <x v="35"/>
    <n v="19500"/>
    <n v="19500"/>
    <n v="20.005384124999999"/>
    <n v="20.005383999999999"/>
    <n v="741.28794100000005"/>
    <x v="0"/>
    <x v="0"/>
    <x v="0"/>
    <x v="1"/>
    <s v="cores"/>
    <s v="close"/>
    <m/>
    <m/>
  </r>
  <r>
    <s v="dgemm_mkl_epyc_job_15448.out "/>
    <s v="dgemm_mkl_epyc_optimized_2023-07-01_19-39-43.csv"/>
    <n v="5"/>
    <s v="rep 5 size 20000"/>
    <x v="36"/>
    <n v="20000"/>
    <n v="20000"/>
    <n v="20.102997937000001"/>
    <n v="20.102997999999999"/>
    <n v="795.90119100000004"/>
    <x v="0"/>
    <x v="0"/>
    <x v="0"/>
    <x v="1"/>
    <s v="cores"/>
    <s v="close"/>
    <m/>
    <m/>
  </r>
  <r>
    <s v="dgemm_mkl_epyc_job_15448.out "/>
    <s v="dgemm_mkl_epyc_optimized_2023-07-01_19-39-43.csv"/>
    <n v="5"/>
    <s v="rep 6 size 2000"/>
    <x v="0"/>
    <n v="2000"/>
    <n v="2000"/>
    <n v="4.6767599999999999E-2"/>
    <n v="4.6767999999999997E-2"/>
    <n v="342.11719199999999"/>
    <x v="0"/>
    <x v="0"/>
    <x v="0"/>
    <x v="1"/>
    <s v="cores"/>
    <s v="close"/>
    <m/>
    <m/>
  </r>
  <r>
    <s v="dgemm_mkl_epyc_job_15448.out "/>
    <s v="dgemm_mkl_epyc_optimized_2023-07-01_19-39-43.csv"/>
    <n v="5"/>
    <s v="rep 6 size 2500"/>
    <x v="1"/>
    <n v="2500"/>
    <n v="2500"/>
    <n v="6.5589856000000002E-2"/>
    <n v="6.5589999999999996E-2"/>
    <n v="476.445626"/>
    <x v="0"/>
    <x v="0"/>
    <x v="0"/>
    <x v="1"/>
    <s v="cores"/>
    <s v="close"/>
    <m/>
    <m/>
  </r>
  <r>
    <s v="dgemm_mkl_epyc_job_15448.out "/>
    <s v="dgemm_mkl_epyc_optimized_2023-07-01_19-39-43.csv"/>
    <n v="5"/>
    <s v="rep 6 size 3000"/>
    <x v="2"/>
    <n v="3000"/>
    <n v="3000"/>
    <n v="9.5972351999999997E-2"/>
    <n v="9.5972000000000002E-2"/>
    <n v="562.66204700000003"/>
    <x v="0"/>
    <x v="0"/>
    <x v="0"/>
    <x v="1"/>
    <s v="cores"/>
    <s v="close"/>
    <m/>
    <m/>
  </r>
  <r>
    <s v="dgemm_mkl_epyc_job_15448.out "/>
    <s v="dgemm_mkl_epyc_optimized_2023-07-01_19-39-43.csv"/>
    <n v="5"/>
    <s v="rep 6 size 3500"/>
    <x v="3"/>
    <n v="3500"/>
    <n v="3500"/>
    <n v="0.14634744599999999"/>
    <n v="0.146347"/>
    <n v="585.93438000000003"/>
    <x v="0"/>
    <x v="0"/>
    <x v="0"/>
    <x v="1"/>
    <s v="cores"/>
    <s v="close"/>
    <m/>
    <m/>
  </r>
  <r>
    <s v="dgemm_mkl_epyc_job_15448.out "/>
    <s v="dgemm_mkl_epyc_optimized_2023-07-01_19-39-43.csv"/>
    <n v="5"/>
    <s v="rep 6 size 4000"/>
    <x v="4"/>
    <n v="4000"/>
    <n v="4000"/>
    <n v="0.23584350300000001"/>
    <n v="0.235844"/>
    <n v="542.73278000000005"/>
    <x v="0"/>
    <x v="0"/>
    <x v="0"/>
    <x v="1"/>
    <s v="cores"/>
    <s v="close"/>
    <m/>
    <m/>
  </r>
  <r>
    <s v="dgemm_mkl_epyc_job_15448.out "/>
    <s v="dgemm_mkl_epyc_optimized_2023-07-01_19-39-43.csv"/>
    <n v="5"/>
    <s v="rep 6 size 4500"/>
    <x v="5"/>
    <n v="4500"/>
    <n v="4500"/>
    <n v="0.322964046"/>
    <n v="0.32296399999999997"/>
    <n v="564.30430000000001"/>
    <x v="0"/>
    <x v="0"/>
    <x v="0"/>
    <x v="1"/>
    <s v="cores"/>
    <s v="close"/>
    <m/>
    <m/>
  </r>
  <r>
    <s v="dgemm_mkl_epyc_job_15448.out "/>
    <s v="dgemm_mkl_epyc_optimized_2023-07-01_19-39-43.csv"/>
    <n v="5"/>
    <s v="rep 6 size 5000"/>
    <x v="6"/>
    <n v="5000"/>
    <n v="5000"/>
    <n v="0.453684423"/>
    <n v="0.45368399999999998"/>
    <n v="551.04382499999997"/>
    <x v="0"/>
    <x v="0"/>
    <x v="0"/>
    <x v="1"/>
    <s v="cores"/>
    <s v="close"/>
    <m/>
    <m/>
  </r>
  <r>
    <s v="dgemm_mkl_epyc_job_15448.out "/>
    <s v="dgemm_mkl_epyc_optimized_2023-07-01_19-39-43.csv"/>
    <n v="5"/>
    <s v="rep 6 size 5500"/>
    <x v="7"/>
    <n v="5500"/>
    <n v="5500"/>
    <n v="0.59789261299999996"/>
    <n v="0.59789300000000001"/>
    <n v="556.53806799999995"/>
    <x v="0"/>
    <x v="0"/>
    <x v="0"/>
    <x v="1"/>
    <s v="cores"/>
    <s v="close"/>
    <m/>
    <m/>
  </r>
  <r>
    <s v="dgemm_mkl_epyc_job_15448.out "/>
    <s v="dgemm_mkl_epyc_optimized_2023-07-01_19-39-43.csv"/>
    <n v="5"/>
    <s v="rep 6 size 6000"/>
    <x v="8"/>
    <n v="6000"/>
    <n v="6000"/>
    <n v="0.74419475800000001"/>
    <n v="0.74419500000000005"/>
    <n v="580.49320499999999"/>
    <x v="0"/>
    <x v="0"/>
    <x v="0"/>
    <x v="1"/>
    <s v="cores"/>
    <s v="close"/>
    <m/>
    <m/>
  </r>
  <r>
    <s v="dgemm_mkl_epyc_job_15448.out "/>
    <s v="dgemm_mkl_epyc_optimized_2023-07-01_19-39-43.csv"/>
    <n v="5"/>
    <s v="rep 6 size 6500"/>
    <x v="9"/>
    <n v="6500"/>
    <n v="6500"/>
    <n v="0.94831042499999996"/>
    <n v="0.94830999999999999"/>
    <n v="579.18798100000004"/>
    <x v="0"/>
    <x v="0"/>
    <x v="0"/>
    <x v="1"/>
    <s v="cores"/>
    <s v="close"/>
    <m/>
    <m/>
  </r>
  <r>
    <s v="dgemm_mkl_epyc_job_15448.out "/>
    <s v="dgemm_mkl_epyc_optimized_2023-07-01_19-39-43.csv"/>
    <n v="5"/>
    <s v="rep 6 size 7000"/>
    <x v="10"/>
    <n v="7000"/>
    <n v="7000"/>
    <n v="1.2203973939999999"/>
    <n v="1.220397"/>
    <n v="562.11198400000001"/>
    <x v="0"/>
    <x v="0"/>
    <x v="0"/>
    <x v="1"/>
    <s v="cores"/>
    <s v="close"/>
    <m/>
    <m/>
  </r>
  <r>
    <s v="dgemm_mkl_epyc_job_15448.out "/>
    <s v="dgemm_mkl_epyc_optimized_2023-07-01_19-39-43.csv"/>
    <n v="5"/>
    <s v="rep 6 size 7500"/>
    <x v="11"/>
    <n v="7500"/>
    <n v="7500"/>
    <n v="1.4727501249999999"/>
    <n v="1.47275"/>
    <n v="572.90777700000001"/>
    <x v="0"/>
    <x v="0"/>
    <x v="0"/>
    <x v="1"/>
    <s v="cores"/>
    <s v="close"/>
    <m/>
    <m/>
  </r>
  <r>
    <s v="dgemm_mkl_epyc_job_15448.out "/>
    <s v="dgemm_mkl_epyc_optimized_2023-07-01_19-39-43.csv"/>
    <n v="5"/>
    <s v="rep 6 size 8000"/>
    <x v="12"/>
    <n v="8000"/>
    <n v="8000"/>
    <n v="1.7912790599999999"/>
    <n v="1.7912790000000001"/>
    <n v="571.65855599999998"/>
    <x v="0"/>
    <x v="0"/>
    <x v="0"/>
    <x v="1"/>
    <s v="cores"/>
    <s v="close"/>
    <m/>
    <m/>
  </r>
  <r>
    <s v="dgemm_mkl_epyc_job_15448.out "/>
    <s v="dgemm_mkl_epyc_optimized_2023-07-01_19-39-43.csv"/>
    <n v="5"/>
    <s v="rep 6 size 8500"/>
    <x v="13"/>
    <n v="8500"/>
    <n v="8500"/>
    <n v="2.0067244689999999"/>
    <n v="2.0067240000000002"/>
    <n v="612.06708700000001"/>
    <x v="0"/>
    <x v="0"/>
    <x v="0"/>
    <x v="1"/>
    <s v="cores"/>
    <s v="close"/>
    <m/>
    <m/>
  </r>
  <r>
    <s v="dgemm_mkl_epyc_job_15448.out "/>
    <s v="dgemm_mkl_epyc_optimized_2023-07-01_19-39-43.csv"/>
    <n v="5"/>
    <s v="rep 6 size 9000"/>
    <x v="14"/>
    <n v="9000"/>
    <n v="9000"/>
    <n v="2.2281890419999999"/>
    <n v="2.228189"/>
    <n v="654.34304399999996"/>
    <x v="0"/>
    <x v="0"/>
    <x v="0"/>
    <x v="1"/>
    <s v="cores"/>
    <s v="close"/>
    <m/>
    <m/>
  </r>
  <r>
    <s v="dgemm_mkl_epyc_job_15448.out "/>
    <s v="dgemm_mkl_epyc_optimized_2023-07-01_19-39-43.csv"/>
    <n v="5"/>
    <s v="rep 6 size 9500"/>
    <x v="15"/>
    <n v="9500"/>
    <n v="9500"/>
    <n v="2.8923950450000002"/>
    <n v="2.892395"/>
    <n v="592.84778600000004"/>
    <x v="0"/>
    <x v="0"/>
    <x v="0"/>
    <x v="1"/>
    <s v="cores"/>
    <s v="close"/>
    <m/>
    <m/>
  </r>
  <r>
    <s v="dgemm_mkl_epyc_job_15448.out "/>
    <s v="dgemm_mkl_epyc_optimized_2023-07-01_19-39-43.csv"/>
    <n v="5"/>
    <s v="rep 6 size 10000"/>
    <x v="16"/>
    <n v="10000"/>
    <n v="10000"/>
    <n v="3.3557293690000001"/>
    <n v="3.3557290000000002"/>
    <n v="595.99561800000004"/>
    <x v="0"/>
    <x v="0"/>
    <x v="0"/>
    <x v="1"/>
    <s v="cores"/>
    <s v="close"/>
    <m/>
    <m/>
  </r>
  <r>
    <s v="dgemm_mkl_epyc_job_15448.out "/>
    <s v="dgemm_mkl_epyc_optimized_2023-07-01_19-39-43.csv"/>
    <n v="5"/>
    <s v="rep 6 size 10500"/>
    <x v="17"/>
    <n v="10500"/>
    <n v="10500"/>
    <n v="3.7912343659999999"/>
    <n v="3.7912340000000002"/>
    <n v="610.68501100000003"/>
    <x v="0"/>
    <x v="0"/>
    <x v="0"/>
    <x v="1"/>
    <s v="cores"/>
    <s v="close"/>
    <m/>
    <m/>
  </r>
  <r>
    <s v="dgemm_mkl_epyc_job_15448.out "/>
    <s v="dgemm_mkl_epyc_optimized_2023-07-01_19-39-43.csv"/>
    <n v="5"/>
    <s v="rep 6 size 11000"/>
    <x v="18"/>
    <n v="11000"/>
    <n v="11000"/>
    <n v="3.105206098"/>
    <n v="3.1052059999999999"/>
    <n v="857.26999000000001"/>
    <x v="0"/>
    <x v="0"/>
    <x v="0"/>
    <x v="1"/>
    <s v="cores"/>
    <s v="close"/>
    <m/>
    <m/>
  </r>
  <r>
    <s v="dgemm_mkl_epyc_job_15448.out "/>
    <s v="dgemm_mkl_epyc_optimized_2023-07-01_19-39-43.csv"/>
    <n v="5"/>
    <s v="rep 6 size 11500"/>
    <x v="19"/>
    <n v="11500"/>
    <n v="11500"/>
    <n v="3.4962477029999999"/>
    <n v="3.496248"/>
    <n v="870.00414699999999"/>
    <x v="0"/>
    <x v="0"/>
    <x v="0"/>
    <x v="1"/>
    <s v="cores"/>
    <s v="close"/>
    <m/>
    <m/>
  </r>
  <r>
    <s v="dgemm_mkl_epyc_job_15448.out "/>
    <s v="dgemm_mkl_epyc_optimized_2023-07-01_19-39-43.csv"/>
    <n v="5"/>
    <s v="rep 6 size 12000"/>
    <x v="20"/>
    <n v="12000"/>
    <n v="12000"/>
    <n v="5.3120170790000003"/>
    <n v="5.312017"/>
    <n v="650.60031800000002"/>
    <x v="0"/>
    <x v="0"/>
    <x v="0"/>
    <x v="1"/>
    <s v="cores"/>
    <s v="close"/>
    <m/>
    <m/>
  </r>
  <r>
    <s v="dgemm_mkl_epyc_job_15448.out "/>
    <s v="dgemm_mkl_epyc_optimized_2023-07-01_19-39-43.csv"/>
    <n v="5"/>
    <s v="rep 6 size 12500"/>
    <x v="21"/>
    <n v="12500"/>
    <n v="12500"/>
    <n v="5.9091681930000002"/>
    <n v="5.9091680000000002"/>
    <n v="661.04904699999997"/>
    <x v="0"/>
    <x v="0"/>
    <x v="0"/>
    <x v="1"/>
    <s v="cores"/>
    <s v="close"/>
    <m/>
    <m/>
  </r>
  <r>
    <s v="dgemm_mkl_epyc_job_15448.out "/>
    <s v="dgemm_mkl_epyc_optimized_2023-07-01_19-39-43.csv"/>
    <n v="5"/>
    <s v="rep 6 size 13000"/>
    <x v="22"/>
    <n v="13000"/>
    <n v="13000"/>
    <n v="6.2380626680000004"/>
    <n v="6.2380630000000004"/>
    <n v="704.385357"/>
    <x v="0"/>
    <x v="0"/>
    <x v="0"/>
    <x v="1"/>
    <s v="cores"/>
    <s v="close"/>
    <m/>
    <m/>
  </r>
  <r>
    <s v="dgemm_mkl_epyc_job_15448.out "/>
    <s v="dgemm_mkl_epyc_optimized_2023-07-01_19-39-43.csv"/>
    <n v="5"/>
    <s v="rep 6 size 13500"/>
    <x v="23"/>
    <n v="13500"/>
    <n v="13500"/>
    <n v="7.097200162"/>
    <n v="7.0972"/>
    <n v="693.33679299999994"/>
    <x v="0"/>
    <x v="0"/>
    <x v="0"/>
    <x v="1"/>
    <s v="cores"/>
    <s v="close"/>
    <m/>
    <m/>
  </r>
  <r>
    <s v="dgemm_mkl_epyc_job_15448.out "/>
    <s v="dgemm_mkl_epyc_optimized_2023-07-01_19-39-43.csv"/>
    <n v="5"/>
    <s v="rep 6 size 14000"/>
    <x v="24"/>
    <n v="14000"/>
    <n v="14000"/>
    <n v="7.5000084009999997"/>
    <n v="7.5000080000000002"/>
    <n v="731.73251400000004"/>
    <x v="0"/>
    <x v="0"/>
    <x v="0"/>
    <x v="1"/>
    <s v="cores"/>
    <s v="close"/>
    <m/>
    <m/>
  </r>
  <r>
    <s v="dgemm_mkl_epyc_job_15448.out "/>
    <s v="dgemm_mkl_epyc_optimized_2023-07-01_19-39-43.csv"/>
    <n v="5"/>
    <s v="rep 6 size 14500"/>
    <x v="25"/>
    <n v="14500"/>
    <n v="14500"/>
    <n v="8.4057811759999996"/>
    <n v="8.4057809999999993"/>
    <n v="725.36387400000001"/>
    <x v="0"/>
    <x v="0"/>
    <x v="0"/>
    <x v="1"/>
    <s v="cores"/>
    <s v="close"/>
    <m/>
    <m/>
  </r>
  <r>
    <s v="dgemm_mkl_epyc_job_15448.out "/>
    <s v="dgemm_mkl_epyc_optimized_2023-07-01_19-39-43.csv"/>
    <n v="5"/>
    <s v="rep 6 size 15000"/>
    <x v="26"/>
    <n v="15000"/>
    <n v="15000"/>
    <n v="11.156481941999999"/>
    <n v="11.156482"/>
    <n v="605.02943800000003"/>
    <x v="0"/>
    <x v="0"/>
    <x v="0"/>
    <x v="1"/>
    <s v="cores"/>
    <s v="close"/>
    <m/>
    <m/>
  </r>
  <r>
    <s v="dgemm_mkl_epyc_job_15448.out "/>
    <s v="dgemm_mkl_epyc_optimized_2023-07-01_19-39-43.csv"/>
    <n v="5"/>
    <s v="rep 6 size 15500"/>
    <x v="27"/>
    <n v="15500"/>
    <n v="15500"/>
    <n v="9.8059840069999993"/>
    <n v="9.8059840000000005"/>
    <n v="759.51072299999998"/>
    <x v="0"/>
    <x v="0"/>
    <x v="0"/>
    <x v="1"/>
    <s v="cores"/>
    <s v="close"/>
    <m/>
    <m/>
  </r>
  <r>
    <s v="dgemm_mkl_epyc_job_15448.out "/>
    <s v="dgemm_mkl_epyc_optimized_2023-07-01_19-39-43.csv"/>
    <n v="5"/>
    <s v="rep 6 size 16000"/>
    <x v="28"/>
    <n v="16000"/>
    <n v="16000"/>
    <n v="10.497523933"/>
    <n v="10.497524"/>
    <n v="780.37450100000001"/>
    <x v="0"/>
    <x v="0"/>
    <x v="0"/>
    <x v="1"/>
    <s v="cores"/>
    <s v="close"/>
    <m/>
    <m/>
  </r>
  <r>
    <s v="dgemm_mkl_epyc_job_15448.out "/>
    <s v="dgemm_mkl_epyc_optimized_2023-07-01_19-39-43.csv"/>
    <n v="5"/>
    <s v="rep 6 size 16500"/>
    <x v="29"/>
    <n v="16500"/>
    <n v="16500"/>
    <n v="14.642749294"/>
    <n v="14.642749"/>
    <n v="613.56305599999996"/>
    <x v="0"/>
    <x v="0"/>
    <x v="0"/>
    <x v="1"/>
    <s v="cores"/>
    <s v="close"/>
    <m/>
    <m/>
  </r>
  <r>
    <s v="dgemm_mkl_epyc_job_15448.out "/>
    <s v="dgemm_mkl_epyc_optimized_2023-07-01_19-39-43.csv"/>
    <n v="5"/>
    <s v="rep 6 size 17000"/>
    <x v="30"/>
    <n v="17000"/>
    <n v="17000"/>
    <n v="15.143081056"/>
    <n v="15.143081"/>
    <n v="648.87719800000002"/>
    <x v="0"/>
    <x v="0"/>
    <x v="0"/>
    <x v="1"/>
    <s v="cores"/>
    <s v="close"/>
    <m/>
    <m/>
  </r>
  <r>
    <s v="dgemm_mkl_epyc_job_15448.out "/>
    <s v="dgemm_mkl_epyc_optimized_2023-07-01_19-39-43.csv"/>
    <n v="5"/>
    <s v="rep 6 size 17500"/>
    <x v="31"/>
    <n v="17500"/>
    <n v="17500"/>
    <n v="15.243845071999999"/>
    <n v="15.243845"/>
    <n v="703.152646"/>
    <x v="0"/>
    <x v="0"/>
    <x v="0"/>
    <x v="1"/>
    <s v="cores"/>
    <s v="close"/>
    <m/>
    <m/>
  </r>
  <r>
    <s v="dgemm_mkl_epyc_job_15448.out "/>
    <s v="dgemm_mkl_epyc_optimized_2023-07-01_19-39-43.csv"/>
    <n v="5"/>
    <s v="rep 6 size 18000"/>
    <x v="32"/>
    <n v="18000"/>
    <n v="18000"/>
    <n v="18.167136574000001"/>
    <n v="18.167137"/>
    <n v="642.03843900000004"/>
    <x v="0"/>
    <x v="0"/>
    <x v="0"/>
    <x v="1"/>
    <s v="cores"/>
    <s v="close"/>
    <m/>
    <m/>
  </r>
  <r>
    <s v="dgemm_mkl_epyc_job_15448.out "/>
    <s v="dgemm_mkl_epyc_optimized_2023-07-01_19-39-43.csv"/>
    <n v="5"/>
    <s v="rep 6 size 18500"/>
    <x v="33"/>
    <n v="18500"/>
    <n v="18500"/>
    <n v="17.804315539000001"/>
    <n v="17.804316"/>
    <n v="711.24610099999995"/>
    <x v="0"/>
    <x v="0"/>
    <x v="0"/>
    <x v="1"/>
    <s v="cores"/>
    <s v="close"/>
    <m/>
    <m/>
  </r>
  <r>
    <s v="dgemm_mkl_epyc_job_15448.out "/>
    <s v="dgemm_mkl_epyc_optimized_2023-07-01_19-39-43.csv"/>
    <n v="5"/>
    <s v="rep 6 size 19000"/>
    <x v="34"/>
    <n v="19000"/>
    <n v="19000"/>
    <n v="20.458207910999999"/>
    <n v="20.458207999999999"/>
    <n v="670.53771600000005"/>
    <x v="0"/>
    <x v="0"/>
    <x v="0"/>
    <x v="1"/>
    <s v="cores"/>
    <s v="close"/>
    <m/>
    <m/>
  </r>
  <r>
    <s v="dgemm_mkl_epyc_job_15448.out "/>
    <s v="dgemm_mkl_epyc_optimized_2023-07-01_19-39-43.csv"/>
    <n v="5"/>
    <s v="rep 6 size 19500"/>
    <x v="35"/>
    <n v="19500"/>
    <n v="19500"/>
    <n v="19.439673588000002"/>
    <n v="19.439674"/>
    <n v="762.86003100000005"/>
    <x v="0"/>
    <x v="0"/>
    <x v="0"/>
    <x v="1"/>
    <s v="cores"/>
    <s v="close"/>
    <m/>
    <m/>
  </r>
  <r>
    <s v="dgemm_mkl_epyc_job_15448.out "/>
    <s v="dgemm_mkl_epyc_optimized_2023-07-01_19-39-43.csv"/>
    <n v="5"/>
    <s v="rep 6 size 20000"/>
    <x v="36"/>
    <n v="20000"/>
    <n v="20000"/>
    <n v="19.781127257000001"/>
    <n v="19.781127000000001"/>
    <n v="808.85177999999996"/>
    <x v="0"/>
    <x v="0"/>
    <x v="0"/>
    <x v="1"/>
    <s v="cores"/>
    <s v="close"/>
    <m/>
    <m/>
  </r>
  <r>
    <s v="dgemm_mkl_epyc_job_15448.out "/>
    <s v="dgemm_mkl_epyc_optimized_2023-07-01_19-39-43.csv"/>
    <n v="5"/>
    <s v="rep 7 size 2000"/>
    <x v="0"/>
    <n v="2000"/>
    <n v="2000"/>
    <n v="5.2445594999999998E-2"/>
    <n v="5.2446E-2"/>
    <n v="305.07805300000001"/>
    <x v="0"/>
    <x v="0"/>
    <x v="0"/>
    <x v="1"/>
    <s v="cores"/>
    <s v="close"/>
    <m/>
    <m/>
  </r>
  <r>
    <s v="dgemm_mkl_epyc_job_15448.out "/>
    <s v="dgemm_mkl_epyc_optimized_2023-07-01_19-39-43.csv"/>
    <n v="5"/>
    <s v="rep 7 size 2500"/>
    <x v="1"/>
    <n v="2500"/>
    <n v="2500"/>
    <n v="6.5106956999999993E-2"/>
    <n v="6.5106999999999998E-2"/>
    <n v="479.97942799999998"/>
    <x v="0"/>
    <x v="0"/>
    <x v="0"/>
    <x v="1"/>
    <s v="cores"/>
    <s v="close"/>
    <m/>
    <m/>
  </r>
  <r>
    <s v="dgemm_mkl_epyc_job_15448.out "/>
    <s v="dgemm_mkl_epyc_optimized_2023-07-01_19-39-43.csv"/>
    <n v="5"/>
    <s v="rep 7 size 3000"/>
    <x v="2"/>
    <n v="3000"/>
    <n v="3000"/>
    <n v="9.9427940000000006E-2"/>
    <n v="9.9428000000000002E-2"/>
    <n v="543.106897"/>
    <x v="0"/>
    <x v="0"/>
    <x v="0"/>
    <x v="1"/>
    <s v="cores"/>
    <s v="close"/>
    <m/>
    <m/>
  </r>
  <r>
    <s v="dgemm_mkl_epyc_job_15448.out "/>
    <s v="dgemm_mkl_epyc_optimized_2023-07-01_19-39-43.csv"/>
    <n v="5"/>
    <s v="rep 7 size 3500"/>
    <x v="3"/>
    <n v="3500"/>
    <n v="3500"/>
    <n v="0.16281430299999999"/>
    <n v="0.16281399999999999"/>
    <n v="526.67363"/>
    <x v="0"/>
    <x v="0"/>
    <x v="0"/>
    <x v="1"/>
    <s v="cores"/>
    <s v="close"/>
    <m/>
    <m/>
  </r>
  <r>
    <s v="dgemm_mkl_epyc_job_15448.out "/>
    <s v="dgemm_mkl_epyc_optimized_2023-07-01_19-39-43.csv"/>
    <n v="5"/>
    <s v="rep 7 size 4000"/>
    <x v="4"/>
    <n v="4000"/>
    <n v="4000"/>
    <n v="0.21907159400000001"/>
    <n v="0.21907199999999999"/>
    <n v="584.28387599999996"/>
    <x v="0"/>
    <x v="0"/>
    <x v="0"/>
    <x v="1"/>
    <s v="cores"/>
    <s v="close"/>
    <m/>
    <m/>
  </r>
  <r>
    <s v="dgemm_mkl_epyc_job_15448.out "/>
    <s v="dgemm_mkl_epyc_optimized_2023-07-01_19-39-43.csv"/>
    <n v="5"/>
    <s v="rep 7 size 4500"/>
    <x v="5"/>
    <n v="4500"/>
    <n v="4500"/>
    <n v="0.34022009800000003"/>
    <n v="0.34022000000000002"/>
    <n v="535.68263899999999"/>
    <x v="0"/>
    <x v="0"/>
    <x v="0"/>
    <x v="1"/>
    <s v="cores"/>
    <s v="close"/>
    <m/>
    <m/>
  </r>
  <r>
    <s v="dgemm_mkl_epyc_job_15448.out "/>
    <s v="dgemm_mkl_epyc_optimized_2023-07-01_19-39-43.csv"/>
    <n v="5"/>
    <s v="rep 7 size 5000"/>
    <x v="6"/>
    <n v="5000"/>
    <n v="5000"/>
    <n v="0.45068326399999997"/>
    <n v="0.450683"/>
    <n v="554.71329900000001"/>
    <x v="0"/>
    <x v="0"/>
    <x v="0"/>
    <x v="1"/>
    <s v="cores"/>
    <s v="close"/>
    <m/>
    <m/>
  </r>
  <r>
    <s v="dgemm_mkl_epyc_job_15448.out "/>
    <s v="dgemm_mkl_epyc_optimized_2023-07-01_19-39-43.csv"/>
    <n v="5"/>
    <s v="rep 7 size 5500"/>
    <x v="7"/>
    <n v="5500"/>
    <n v="5500"/>
    <n v="0.58638450399999997"/>
    <n v="0.58638500000000005"/>
    <n v="567.46042499999999"/>
    <x v="0"/>
    <x v="0"/>
    <x v="0"/>
    <x v="1"/>
    <s v="cores"/>
    <s v="close"/>
    <m/>
    <m/>
  </r>
  <r>
    <s v="dgemm_mkl_epyc_job_15448.out "/>
    <s v="dgemm_mkl_epyc_optimized_2023-07-01_19-39-43.csv"/>
    <n v="5"/>
    <s v="rep 7 size 6000"/>
    <x v="8"/>
    <n v="6000"/>
    <n v="6000"/>
    <n v="0.75908860199999995"/>
    <n v="0.75908900000000001"/>
    <n v="569.10352599999999"/>
    <x v="0"/>
    <x v="0"/>
    <x v="0"/>
    <x v="1"/>
    <s v="cores"/>
    <s v="close"/>
    <m/>
    <m/>
  </r>
  <r>
    <s v="dgemm_mkl_epyc_job_15448.out "/>
    <s v="dgemm_mkl_epyc_optimized_2023-07-01_19-39-43.csv"/>
    <n v="5"/>
    <s v="rep 7 size 6500"/>
    <x v="9"/>
    <n v="6500"/>
    <n v="6500"/>
    <n v="0.97279321600000002"/>
    <n v="0.97279300000000002"/>
    <n v="564.61125600000003"/>
    <x v="0"/>
    <x v="0"/>
    <x v="0"/>
    <x v="1"/>
    <s v="cores"/>
    <s v="close"/>
    <m/>
    <m/>
  </r>
  <r>
    <s v="dgemm_mkl_epyc_job_15448.out "/>
    <s v="dgemm_mkl_epyc_optimized_2023-07-01_19-39-43.csv"/>
    <n v="5"/>
    <s v="rep 7 size 7000"/>
    <x v="10"/>
    <n v="7000"/>
    <n v="7000"/>
    <n v="1.2166804330000001"/>
    <n v="1.21668"/>
    <n v="563.82923700000003"/>
    <x v="0"/>
    <x v="0"/>
    <x v="0"/>
    <x v="1"/>
    <s v="cores"/>
    <s v="close"/>
    <m/>
    <m/>
  </r>
  <r>
    <s v="dgemm_mkl_epyc_job_15448.out "/>
    <s v="dgemm_mkl_epyc_optimized_2023-07-01_19-39-43.csv"/>
    <n v="5"/>
    <s v="rep 7 size 7500"/>
    <x v="11"/>
    <n v="7500"/>
    <n v="7500"/>
    <n v="1.459706731"/>
    <n v="1.4597070000000001"/>
    <n v="578.02706699999999"/>
    <x v="0"/>
    <x v="0"/>
    <x v="0"/>
    <x v="1"/>
    <s v="cores"/>
    <s v="close"/>
    <m/>
    <m/>
  </r>
  <r>
    <s v="dgemm_mkl_epyc_job_15448.out "/>
    <s v="dgemm_mkl_epyc_optimized_2023-07-01_19-39-43.csv"/>
    <n v="5"/>
    <s v="rep 7 size 8000"/>
    <x v="12"/>
    <n v="8000"/>
    <n v="8000"/>
    <n v="1.7788474809999999"/>
    <n v="1.7788470000000001"/>
    <n v="575.65362500000003"/>
    <x v="0"/>
    <x v="0"/>
    <x v="0"/>
    <x v="1"/>
    <s v="cores"/>
    <s v="close"/>
    <m/>
    <m/>
  </r>
  <r>
    <s v="dgemm_mkl_epyc_job_15448.out "/>
    <s v="dgemm_mkl_epyc_optimized_2023-07-01_19-39-43.csv"/>
    <n v="5"/>
    <s v="rep 7 size 8500"/>
    <x v="13"/>
    <n v="8500"/>
    <n v="8500"/>
    <n v="2.1319751839999999"/>
    <n v="2.1319750000000002"/>
    <n v="576.10895700000003"/>
    <x v="0"/>
    <x v="0"/>
    <x v="0"/>
    <x v="1"/>
    <s v="cores"/>
    <s v="close"/>
    <m/>
    <m/>
  </r>
  <r>
    <s v="dgemm_mkl_epyc_job_15448.out "/>
    <s v="dgemm_mkl_epyc_optimized_2023-07-01_19-39-43.csv"/>
    <n v="5"/>
    <s v="rep 7 size 9000"/>
    <x v="14"/>
    <n v="9000"/>
    <n v="9000"/>
    <n v="2.1706720829999999"/>
    <n v="2.1706720000000002"/>
    <n v="671.68137100000001"/>
    <x v="0"/>
    <x v="0"/>
    <x v="0"/>
    <x v="1"/>
    <s v="cores"/>
    <s v="close"/>
    <m/>
    <m/>
  </r>
  <r>
    <s v="dgemm_mkl_epyc_job_15448.out "/>
    <s v="dgemm_mkl_epyc_optimized_2023-07-01_19-39-43.csv"/>
    <n v="5"/>
    <s v="rep 7 size 9500"/>
    <x v="15"/>
    <n v="9500"/>
    <n v="9500"/>
    <n v="2.9432171130000002"/>
    <n v="2.9432170000000002"/>
    <n v="582.61077399999999"/>
    <x v="0"/>
    <x v="0"/>
    <x v="0"/>
    <x v="1"/>
    <s v="cores"/>
    <s v="close"/>
    <m/>
    <m/>
  </r>
  <r>
    <s v="dgemm_mkl_epyc_job_15448.out "/>
    <s v="dgemm_mkl_epyc_optimized_2023-07-01_19-39-43.csv"/>
    <n v="5"/>
    <s v="rep 7 size 10000"/>
    <x v="16"/>
    <n v="10000"/>
    <n v="10000"/>
    <n v="3.3562609459999999"/>
    <n v="3.3562609999999999"/>
    <n v="595.90122199999996"/>
    <x v="0"/>
    <x v="0"/>
    <x v="0"/>
    <x v="1"/>
    <s v="cores"/>
    <s v="close"/>
    <m/>
    <m/>
  </r>
  <r>
    <s v="dgemm_mkl_epyc_job_15448.out "/>
    <s v="dgemm_mkl_epyc_optimized_2023-07-01_19-39-43.csv"/>
    <n v="5"/>
    <s v="rep 7 size 10500"/>
    <x v="17"/>
    <n v="10500"/>
    <n v="10500"/>
    <n v="3.8112959810000002"/>
    <n v="3.811296"/>
    <n v="607.47053300000005"/>
    <x v="0"/>
    <x v="0"/>
    <x v="0"/>
    <x v="1"/>
    <s v="cores"/>
    <s v="close"/>
    <m/>
    <m/>
  </r>
  <r>
    <s v="dgemm_mkl_epyc_job_15448.out "/>
    <s v="dgemm_mkl_epyc_optimized_2023-07-01_19-39-43.csv"/>
    <n v="5"/>
    <s v="rep 7 size 11000"/>
    <x v="18"/>
    <n v="11000"/>
    <n v="11000"/>
    <n v="3.133479677"/>
    <n v="3.13348"/>
    <n v="849.53479000000004"/>
    <x v="0"/>
    <x v="0"/>
    <x v="0"/>
    <x v="1"/>
    <s v="cores"/>
    <s v="close"/>
    <m/>
    <m/>
  </r>
  <r>
    <s v="dgemm_mkl_epyc_job_15448.out "/>
    <s v="dgemm_mkl_epyc_optimized_2023-07-01_19-39-43.csv"/>
    <n v="5"/>
    <s v="rep 7 size 11500"/>
    <x v="19"/>
    <n v="11500"/>
    <n v="11500"/>
    <n v="3.909503306"/>
    <n v="3.909503"/>
    <n v="778.04001200000005"/>
    <x v="0"/>
    <x v="0"/>
    <x v="0"/>
    <x v="1"/>
    <s v="cores"/>
    <s v="close"/>
    <m/>
    <m/>
  </r>
  <r>
    <s v="dgemm_mkl_epyc_job_15448.out "/>
    <s v="dgemm_mkl_epyc_optimized_2023-07-01_19-39-43.csv"/>
    <n v="5"/>
    <s v="rep 7 size 12000"/>
    <x v="20"/>
    <n v="12000"/>
    <n v="12000"/>
    <n v="5.2656554089999998"/>
    <n v="5.2656549999999998"/>
    <n v="656.32855400000005"/>
    <x v="0"/>
    <x v="0"/>
    <x v="0"/>
    <x v="1"/>
    <s v="cores"/>
    <s v="close"/>
    <m/>
    <m/>
  </r>
  <r>
    <s v="dgemm_mkl_epyc_job_15448.out "/>
    <s v="dgemm_mkl_epyc_optimized_2023-07-01_19-39-43.csv"/>
    <n v="5"/>
    <s v="rep 7 size 12500"/>
    <x v="21"/>
    <n v="12500"/>
    <n v="12500"/>
    <n v="5.8313138609999999"/>
    <n v="5.8313139999999999"/>
    <n v="669.87476500000002"/>
    <x v="0"/>
    <x v="0"/>
    <x v="0"/>
    <x v="1"/>
    <s v="cores"/>
    <s v="close"/>
    <m/>
    <m/>
  </r>
  <r>
    <s v="dgemm_mkl_epyc_job_15448.out "/>
    <s v="dgemm_mkl_epyc_optimized_2023-07-01_19-39-43.csv"/>
    <n v="5"/>
    <s v="rep 7 size 13000"/>
    <x v="22"/>
    <n v="13000"/>
    <n v="13000"/>
    <n v="6.1822854520000003"/>
    <n v="6.1822850000000003"/>
    <n v="710.74039400000004"/>
    <x v="0"/>
    <x v="0"/>
    <x v="0"/>
    <x v="1"/>
    <s v="cores"/>
    <s v="close"/>
    <m/>
    <m/>
  </r>
  <r>
    <s v="dgemm_mkl_epyc_job_15448.out "/>
    <s v="dgemm_mkl_epyc_optimized_2023-07-01_19-39-43.csv"/>
    <n v="5"/>
    <s v="rep 7 size 13500"/>
    <x v="23"/>
    <n v="13500"/>
    <n v="13500"/>
    <n v="7.0506179759999998"/>
    <n v="7.0506180000000001"/>
    <n v="697.91754700000001"/>
    <x v="0"/>
    <x v="0"/>
    <x v="0"/>
    <x v="1"/>
    <s v="cores"/>
    <s v="close"/>
    <m/>
    <m/>
  </r>
  <r>
    <s v="dgemm_mkl_epyc_job_15448.out "/>
    <s v="dgemm_mkl_epyc_optimized_2023-07-01_19-39-43.csv"/>
    <n v="5"/>
    <s v="rep 7 size 14000"/>
    <x v="24"/>
    <n v="14000"/>
    <n v="14000"/>
    <n v="7.4169704129999996"/>
    <n v="7.4169700000000001"/>
    <n v="739.92475300000001"/>
    <x v="0"/>
    <x v="0"/>
    <x v="0"/>
    <x v="1"/>
    <s v="cores"/>
    <s v="close"/>
    <m/>
    <m/>
  </r>
  <r>
    <s v="dgemm_mkl_epyc_job_15448.out "/>
    <s v="dgemm_mkl_epyc_optimized_2023-07-01_19-39-43.csv"/>
    <n v="5"/>
    <s v="rep 7 size 14500"/>
    <x v="25"/>
    <n v="14500"/>
    <n v="14500"/>
    <n v="8.4498571610000006"/>
    <n v="8.4498569999999997"/>
    <n v="721.58024499999999"/>
    <x v="0"/>
    <x v="0"/>
    <x v="0"/>
    <x v="1"/>
    <s v="cores"/>
    <s v="close"/>
    <m/>
    <m/>
  </r>
  <r>
    <s v="dgemm_mkl_epyc_job_15448.out "/>
    <s v="dgemm_mkl_epyc_optimized_2023-07-01_19-39-43.csv"/>
    <n v="5"/>
    <s v="rep 7 size 15000"/>
    <x v="26"/>
    <n v="15000"/>
    <n v="15000"/>
    <n v="11.162022174000001"/>
    <n v="11.162022"/>
    <n v="604.72913400000004"/>
    <x v="0"/>
    <x v="0"/>
    <x v="0"/>
    <x v="1"/>
    <s v="cores"/>
    <s v="close"/>
    <m/>
    <m/>
  </r>
  <r>
    <s v="dgemm_mkl_epyc_job_15448.out "/>
    <s v="dgemm_mkl_epyc_optimized_2023-07-01_19-39-43.csv"/>
    <n v="5"/>
    <s v="rep 7 size 15500"/>
    <x v="27"/>
    <n v="15500"/>
    <n v="15500"/>
    <n v="9.92165988"/>
    <n v="9.9216599999999993"/>
    <n v="750.65564500000005"/>
    <x v="0"/>
    <x v="0"/>
    <x v="0"/>
    <x v="1"/>
    <s v="cores"/>
    <s v="close"/>
    <m/>
    <m/>
  </r>
  <r>
    <s v="dgemm_mkl_epyc_job_15448.out "/>
    <s v="dgemm_mkl_epyc_optimized_2023-07-01_19-39-43.csv"/>
    <n v="5"/>
    <s v="rep 7 size 16000"/>
    <x v="28"/>
    <n v="16000"/>
    <n v="16000"/>
    <n v="10.485203919"/>
    <n v="10.485204"/>
    <n v="781.29143299999998"/>
    <x v="0"/>
    <x v="0"/>
    <x v="0"/>
    <x v="1"/>
    <s v="cores"/>
    <s v="close"/>
    <m/>
    <m/>
  </r>
  <r>
    <s v="dgemm_mkl_epyc_job_15448.out "/>
    <s v="dgemm_mkl_epyc_optimized_2023-07-01_19-39-43.csv"/>
    <n v="5"/>
    <s v="rep 7 size 16500"/>
    <x v="29"/>
    <n v="16500"/>
    <n v="16500"/>
    <n v="14.529777201"/>
    <n v="14.529776999999999"/>
    <n v="618.33363799999995"/>
    <x v="0"/>
    <x v="0"/>
    <x v="0"/>
    <x v="1"/>
    <s v="cores"/>
    <s v="close"/>
    <m/>
    <m/>
  </r>
  <r>
    <s v="dgemm_mkl_epyc_job_15448.out "/>
    <s v="dgemm_mkl_epyc_optimized_2023-07-01_19-39-43.csv"/>
    <n v="5"/>
    <s v="rep 7 size 17000"/>
    <x v="30"/>
    <n v="17000"/>
    <n v="17000"/>
    <n v="15.112200770999999"/>
    <n v="15.112201000000001"/>
    <n v="650.20311400000003"/>
    <x v="0"/>
    <x v="0"/>
    <x v="0"/>
    <x v="1"/>
    <s v="cores"/>
    <s v="close"/>
    <m/>
    <m/>
  </r>
  <r>
    <s v="dgemm_mkl_epyc_job_15448.out "/>
    <s v="dgemm_mkl_epyc_optimized_2023-07-01_19-39-43.csv"/>
    <n v="5"/>
    <s v="rep 7 size 17500"/>
    <x v="31"/>
    <n v="17500"/>
    <n v="17500"/>
    <n v="17.169107396000001"/>
    <n v="17.169107"/>
    <n v="624.304441"/>
    <x v="0"/>
    <x v="0"/>
    <x v="0"/>
    <x v="1"/>
    <s v="cores"/>
    <s v="close"/>
    <m/>
    <m/>
  </r>
  <r>
    <s v="dgemm_mkl_epyc_job_15448.out "/>
    <s v="dgemm_mkl_epyc_optimized_2023-07-01_19-39-43.csv"/>
    <n v="5"/>
    <s v="rep 7 size 18000"/>
    <x v="32"/>
    <n v="18000"/>
    <n v="18000"/>
    <n v="16.855272324000001"/>
    <n v="16.855271999999999"/>
    <n v="692.00899100000004"/>
    <x v="0"/>
    <x v="0"/>
    <x v="0"/>
    <x v="1"/>
    <s v="cores"/>
    <s v="close"/>
    <m/>
    <m/>
  </r>
  <r>
    <s v="dgemm_mkl_epyc_job_15448.out "/>
    <s v="dgemm_mkl_epyc_optimized_2023-07-01_19-39-43.csv"/>
    <n v="5"/>
    <s v="rep 7 size 18500"/>
    <x v="33"/>
    <n v="18500"/>
    <n v="18500"/>
    <n v="18.174124171999999"/>
    <n v="18.174123999999999"/>
    <n v="696.77360399999998"/>
    <x v="0"/>
    <x v="0"/>
    <x v="0"/>
    <x v="1"/>
    <s v="cores"/>
    <s v="close"/>
    <m/>
    <m/>
  </r>
  <r>
    <s v="dgemm_mkl_epyc_job_15448.out "/>
    <s v="dgemm_mkl_epyc_optimized_2023-07-01_19-39-43.csv"/>
    <n v="5"/>
    <s v="rep 7 size 19000"/>
    <x v="34"/>
    <n v="19000"/>
    <n v="19000"/>
    <n v="19.768728493000001"/>
    <n v="19.768727999999999"/>
    <n v="693.92424500000004"/>
    <x v="0"/>
    <x v="0"/>
    <x v="0"/>
    <x v="1"/>
    <s v="cores"/>
    <s v="close"/>
    <m/>
    <m/>
  </r>
  <r>
    <s v="dgemm_mkl_epyc_job_15448.out "/>
    <s v="dgemm_mkl_epyc_optimized_2023-07-01_19-39-43.csv"/>
    <n v="5"/>
    <s v="rep 7 size 19500"/>
    <x v="35"/>
    <n v="19500"/>
    <n v="19500"/>
    <n v="18.137159354000001"/>
    <n v="18.137159"/>
    <n v="817.64457800000002"/>
    <x v="0"/>
    <x v="0"/>
    <x v="0"/>
    <x v="1"/>
    <s v="cores"/>
    <s v="close"/>
    <m/>
    <m/>
  </r>
  <r>
    <s v="dgemm_mkl_epyc_job_15448.out "/>
    <s v="dgemm_mkl_epyc_optimized_2023-07-01_19-39-43.csv"/>
    <n v="5"/>
    <s v="rep 7 size 20000"/>
    <x v="36"/>
    <n v="20000"/>
    <n v="20000"/>
    <n v="20.034611463000001"/>
    <n v="20.034611000000002"/>
    <n v="798.61793299999999"/>
    <x v="0"/>
    <x v="0"/>
    <x v="0"/>
    <x v="1"/>
    <s v="cores"/>
    <s v="close"/>
    <m/>
    <m/>
  </r>
  <r>
    <s v="dgemm_mkl_epyc_job_15448.out "/>
    <s v="dgemm_mkl_epyc_optimized_2023-07-01_19-39-43.csv"/>
    <n v="5"/>
    <s v="rep 8 size 2000"/>
    <x v="0"/>
    <n v="2000"/>
    <n v="2000"/>
    <n v="4.5182531999999997E-2"/>
    <n v="4.5183000000000001E-2"/>
    <n v="354.11915399999998"/>
    <x v="0"/>
    <x v="0"/>
    <x v="0"/>
    <x v="1"/>
    <s v="cores"/>
    <s v="close"/>
    <m/>
    <m/>
  </r>
  <r>
    <s v="dgemm_mkl_epyc_job_15448.out "/>
    <s v="dgemm_mkl_epyc_optimized_2023-07-01_19-39-43.csv"/>
    <n v="5"/>
    <s v="rep 8 size 2500"/>
    <x v="1"/>
    <n v="2500"/>
    <n v="2500"/>
    <n v="6.6639190000000001E-2"/>
    <n v="6.6639000000000004E-2"/>
    <n v="468.94327500000003"/>
    <x v="0"/>
    <x v="0"/>
    <x v="0"/>
    <x v="1"/>
    <s v="cores"/>
    <s v="close"/>
    <m/>
    <m/>
  </r>
  <r>
    <s v="dgemm_mkl_epyc_job_15448.out "/>
    <s v="dgemm_mkl_epyc_optimized_2023-07-01_19-39-43.csv"/>
    <n v="5"/>
    <s v="rep 8 size 3000"/>
    <x v="2"/>
    <n v="3000"/>
    <n v="3000"/>
    <n v="9.0801192000000003E-2"/>
    <n v="9.0801000000000007E-2"/>
    <n v="594.70584899999994"/>
    <x v="0"/>
    <x v="0"/>
    <x v="0"/>
    <x v="1"/>
    <s v="cores"/>
    <s v="close"/>
    <m/>
    <m/>
  </r>
  <r>
    <s v="dgemm_mkl_epyc_job_15448.out "/>
    <s v="dgemm_mkl_epyc_optimized_2023-07-01_19-39-43.csv"/>
    <n v="5"/>
    <s v="rep 8 size 3500"/>
    <x v="3"/>
    <n v="3500"/>
    <n v="3500"/>
    <n v="0.13814391500000001"/>
    <n v="0.13814399999999999"/>
    <n v="620.72947599999998"/>
    <x v="0"/>
    <x v="0"/>
    <x v="0"/>
    <x v="1"/>
    <s v="cores"/>
    <s v="close"/>
    <m/>
    <m/>
  </r>
  <r>
    <s v="dgemm_mkl_epyc_job_15448.out "/>
    <s v="dgemm_mkl_epyc_optimized_2023-07-01_19-39-43.csv"/>
    <n v="5"/>
    <s v="rep 8 size 4000"/>
    <x v="4"/>
    <n v="4000"/>
    <n v="4000"/>
    <n v="0.224991738"/>
    <n v="0.224992"/>
    <n v="568.90977899999996"/>
    <x v="0"/>
    <x v="0"/>
    <x v="0"/>
    <x v="1"/>
    <s v="cores"/>
    <s v="close"/>
    <m/>
    <m/>
  </r>
  <r>
    <s v="dgemm_mkl_epyc_job_15448.out "/>
    <s v="dgemm_mkl_epyc_optimized_2023-07-01_19-39-43.csv"/>
    <n v="5"/>
    <s v="rep 8 size 4500"/>
    <x v="5"/>
    <n v="4500"/>
    <n v="4500"/>
    <n v="0.32999815700000001"/>
    <n v="0.32999800000000001"/>
    <n v="552.27581199999997"/>
    <x v="0"/>
    <x v="0"/>
    <x v="0"/>
    <x v="1"/>
    <s v="cores"/>
    <s v="close"/>
    <m/>
    <m/>
  </r>
  <r>
    <s v="dgemm_mkl_epyc_job_15448.out "/>
    <s v="dgemm_mkl_epyc_optimized_2023-07-01_19-39-43.csv"/>
    <n v="5"/>
    <s v="rep 8 size 5000"/>
    <x v="6"/>
    <n v="5000"/>
    <n v="5000"/>
    <n v="0.45322573500000002"/>
    <n v="0.45322600000000002"/>
    <n v="551.60150999999996"/>
    <x v="0"/>
    <x v="0"/>
    <x v="0"/>
    <x v="1"/>
    <s v="cores"/>
    <s v="close"/>
    <m/>
    <m/>
  </r>
  <r>
    <s v="dgemm_mkl_epyc_job_15448.out "/>
    <s v="dgemm_mkl_epyc_optimized_2023-07-01_19-39-43.csv"/>
    <n v="5"/>
    <s v="rep 8 size 5500"/>
    <x v="7"/>
    <n v="5500"/>
    <n v="5500"/>
    <n v="0.58699310699999996"/>
    <n v="0.58699299999999999"/>
    <n v="566.872074"/>
    <x v="0"/>
    <x v="0"/>
    <x v="0"/>
    <x v="1"/>
    <s v="cores"/>
    <s v="close"/>
    <m/>
    <m/>
  </r>
  <r>
    <s v="dgemm_mkl_epyc_job_15448.out "/>
    <s v="dgemm_mkl_epyc_optimized_2023-07-01_19-39-43.csv"/>
    <n v="5"/>
    <s v="rep 8 size 6000"/>
    <x v="8"/>
    <n v="6000"/>
    <n v="6000"/>
    <n v="0.74947520000000001"/>
    <n v="0.749475"/>
    <n v="576.40332899999999"/>
    <x v="0"/>
    <x v="0"/>
    <x v="0"/>
    <x v="1"/>
    <s v="cores"/>
    <s v="close"/>
    <m/>
    <m/>
  </r>
  <r>
    <s v="dgemm_mkl_epyc_job_15448.out "/>
    <s v="dgemm_mkl_epyc_optimized_2023-07-01_19-39-43.csv"/>
    <n v="5"/>
    <s v="rep 8 size 6500"/>
    <x v="9"/>
    <n v="6500"/>
    <n v="6500"/>
    <n v="0.962372334"/>
    <n v="0.96237200000000001"/>
    <n v="570.72505200000001"/>
    <x v="0"/>
    <x v="0"/>
    <x v="0"/>
    <x v="1"/>
    <s v="cores"/>
    <s v="close"/>
    <m/>
    <m/>
  </r>
  <r>
    <s v="dgemm_mkl_epyc_job_15448.out "/>
    <s v="dgemm_mkl_epyc_optimized_2023-07-01_19-39-43.csv"/>
    <n v="5"/>
    <s v="rep 8 size 7000"/>
    <x v="10"/>
    <n v="7000"/>
    <n v="7000"/>
    <n v="1.2308941529999999"/>
    <n v="1.2308939999999999"/>
    <n v="557.31843300000003"/>
    <x v="0"/>
    <x v="0"/>
    <x v="0"/>
    <x v="1"/>
    <s v="cores"/>
    <s v="close"/>
    <m/>
    <m/>
  </r>
  <r>
    <s v="dgemm_mkl_epyc_job_15448.out "/>
    <s v="dgemm_mkl_epyc_optimized_2023-07-01_19-39-43.csv"/>
    <n v="5"/>
    <s v="rep 8 size 7500"/>
    <x v="11"/>
    <n v="7500"/>
    <n v="7500"/>
    <n v="1.4711376599999999"/>
    <n v="1.4711380000000001"/>
    <n v="573.53572199999996"/>
    <x v="0"/>
    <x v="0"/>
    <x v="0"/>
    <x v="1"/>
    <s v="cores"/>
    <s v="close"/>
    <m/>
    <m/>
  </r>
  <r>
    <s v="dgemm_mkl_epyc_job_15448.out "/>
    <s v="dgemm_mkl_epyc_optimized_2023-07-01_19-39-43.csv"/>
    <n v="5"/>
    <s v="rep 8 size 8000"/>
    <x v="12"/>
    <n v="8000"/>
    <n v="8000"/>
    <n v="1.763934369"/>
    <n v="1.7639339999999999"/>
    <n v="580.52046499999994"/>
    <x v="0"/>
    <x v="0"/>
    <x v="0"/>
    <x v="1"/>
    <s v="cores"/>
    <s v="close"/>
    <m/>
    <m/>
  </r>
  <r>
    <s v="dgemm_mkl_epyc_job_15448.out "/>
    <s v="dgemm_mkl_epyc_optimized_2023-07-01_19-39-43.csv"/>
    <n v="5"/>
    <s v="rep 8 size 8500"/>
    <x v="13"/>
    <n v="8500"/>
    <n v="8500"/>
    <n v="1.9573933619999999"/>
    <n v="1.9573929999999999"/>
    <n v="627.49267699999996"/>
    <x v="0"/>
    <x v="0"/>
    <x v="0"/>
    <x v="1"/>
    <s v="cores"/>
    <s v="close"/>
    <m/>
    <m/>
  </r>
  <r>
    <s v="dgemm_mkl_epyc_job_15448.out "/>
    <s v="dgemm_mkl_epyc_optimized_2023-07-01_19-39-43.csv"/>
    <n v="5"/>
    <s v="rep 8 size 9000"/>
    <x v="14"/>
    <n v="9000"/>
    <n v="9000"/>
    <n v="2.4427574679999999"/>
    <n v="2.4427569999999998"/>
    <n v="596.86645899999996"/>
    <x v="0"/>
    <x v="0"/>
    <x v="0"/>
    <x v="1"/>
    <s v="cores"/>
    <s v="close"/>
    <m/>
    <m/>
  </r>
  <r>
    <s v="dgemm_mkl_epyc_job_15448.out "/>
    <s v="dgemm_mkl_epyc_optimized_2023-07-01_19-39-43.csv"/>
    <n v="5"/>
    <s v="rep 8 size 9500"/>
    <x v="15"/>
    <n v="9500"/>
    <n v="9500"/>
    <n v="2.8910502020000002"/>
    <n v="2.8910499999999999"/>
    <n v="593.12356399999999"/>
    <x v="0"/>
    <x v="0"/>
    <x v="0"/>
    <x v="1"/>
    <s v="cores"/>
    <s v="close"/>
    <m/>
    <m/>
  </r>
  <r>
    <s v="dgemm_mkl_epyc_job_15448.out "/>
    <s v="dgemm_mkl_epyc_optimized_2023-07-01_19-39-43.csv"/>
    <n v="5"/>
    <s v="rep 8 size 10000"/>
    <x v="16"/>
    <n v="10000"/>
    <n v="10000"/>
    <n v="3.3554985199999998"/>
    <n v="3.355499"/>
    <n v="596.03662099999997"/>
    <x v="0"/>
    <x v="0"/>
    <x v="0"/>
    <x v="1"/>
    <s v="cores"/>
    <s v="close"/>
    <m/>
    <m/>
  </r>
  <r>
    <s v="dgemm_mkl_epyc_job_15448.out "/>
    <s v="dgemm_mkl_epyc_optimized_2023-07-01_19-39-43.csv"/>
    <n v="5"/>
    <s v="rep 8 size 10500"/>
    <x v="17"/>
    <n v="10500"/>
    <n v="10500"/>
    <n v="3.7739961879999999"/>
    <n v="3.7739959999999999"/>
    <n v="613.47438799999998"/>
    <x v="0"/>
    <x v="0"/>
    <x v="0"/>
    <x v="1"/>
    <s v="cores"/>
    <s v="close"/>
    <m/>
    <m/>
  </r>
  <r>
    <s v="dgemm_mkl_epyc_job_15448.out "/>
    <s v="dgemm_mkl_epyc_optimized_2023-07-01_19-39-43.csv"/>
    <n v="5"/>
    <s v="rep 8 size 11000"/>
    <x v="18"/>
    <n v="11000"/>
    <n v="11000"/>
    <n v="3.0824979990000001"/>
    <n v="3.0824980000000002"/>
    <n v="863.58531300000004"/>
    <x v="0"/>
    <x v="0"/>
    <x v="0"/>
    <x v="1"/>
    <s v="cores"/>
    <s v="close"/>
    <m/>
    <m/>
  </r>
  <r>
    <s v="dgemm_mkl_epyc_job_15448.out "/>
    <s v="dgemm_mkl_epyc_optimized_2023-07-01_19-39-43.csv"/>
    <n v="5"/>
    <s v="rep 8 size 11500"/>
    <x v="19"/>
    <n v="11500"/>
    <n v="11500"/>
    <n v="4.4784718530000003"/>
    <n v="4.478472"/>
    <n v="679.19372899999996"/>
    <x v="0"/>
    <x v="0"/>
    <x v="0"/>
    <x v="1"/>
    <s v="cores"/>
    <s v="close"/>
    <m/>
    <m/>
  </r>
  <r>
    <s v="dgemm_mkl_epyc_job_15448.out "/>
    <s v="dgemm_mkl_epyc_optimized_2023-07-01_19-39-43.csv"/>
    <n v="5"/>
    <s v="rep 8 size 12000"/>
    <x v="20"/>
    <n v="12000"/>
    <n v="12000"/>
    <n v="4.8360474450000002"/>
    <n v="4.8360469999999998"/>
    <n v="714.63318700000002"/>
    <x v="0"/>
    <x v="0"/>
    <x v="0"/>
    <x v="1"/>
    <s v="cores"/>
    <s v="close"/>
    <m/>
    <m/>
  </r>
  <r>
    <s v="dgemm_mkl_epyc_job_15448.out "/>
    <s v="dgemm_mkl_epyc_optimized_2023-07-01_19-39-43.csv"/>
    <n v="5"/>
    <s v="rep 8 size 12500"/>
    <x v="21"/>
    <n v="12500"/>
    <n v="12500"/>
    <n v="5.890076337"/>
    <n v="5.8900759999999996"/>
    <n v="663.19174399999997"/>
    <x v="0"/>
    <x v="0"/>
    <x v="0"/>
    <x v="1"/>
    <s v="cores"/>
    <s v="close"/>
    <m/>
    <m/>
  </r>
  <r>
    <s v="dgemm_mkl_epyc_job_15448.out "/>
    <s v="dgemm_mkl_epyc_optimized_2023-07-01_19-39-43.csv"/>
    <n v="5"/>
    <s v="rep 8 size 13000"/>
    <x v="22"/>
    <n v="13000"/>
    <n v="13000"/>
    <n v="6.2398154320000003"/>
    <n v="6.2398150000000001"/>
    <n v="704.18749500000001"/>
    <x v="0"/>
    <x v="0"/>
    <x v="0"/>
    <x v="1"/>
    <s v="cores"/>
    <s v="close"/>
    <m/>
    <m/>
  </r>
  <r>
    <s v="dgemm_mkl_epyc_job_15448.out "/>
    <s v="dgemm_mkl_epyc_optimized_2023-07-01_19-39-43.csv"/>
    <n v="5"/>
    <s v="rep 8 size 13500"/>
    <x v="23"/>
    <n v="13500"/>
    <n v="13500"/>
    <n v="7.0633394059999999"/>
    <n v="7.063339"/>
    <n v="696.66056200000003"/>
    <x v="0"/>
    <x v="0"/>
    <x v="0"/>
    <x v="1"/>
    <s v="cores"/>
    <s v="close"/>
    <m/>
    <m/>
  </r>
  <r>
    <s v="dgemm_mkl_epyc_job_15448.out "/>
    <s v="dgemm_mkl_epyc_optimized_2023-07-01_19-39-43.csv"/>
    <n v="5"/>
    <s v="rep 8 size 14000"/>
    <x v="24"/>
    <n v="14000"/>
    <n v="14000"/>
    <n v="7.47146884"/>
    <n v="7.4714689999999999"/>
    <n v="734.52759000000003"/>
    <x v="0"/>
    <x v="0"/>
    <x v="0"/>
    <x v="1"/>
    <s v="cores"/>
    <s v="close"/>
    <m/>
    <m/>
  </r>
  <r>
    <s v="dgemm_mkl_epyc_job_15448.out "/>
    <s v="dgemm_mkl_epyc_optimized_2023-07-01_19-39-43.csv"/>
    <n v="5"/>
    <s v="rep 8 size 14500"/>
    <x v="25"/>
    <n v="14500"/>
    <n v="14500"/>
    <n v="8.4595035339999995"/>
    <n v="8.4595040000000008"/>
    <n v="720.75742700000001"/>
    <x v="0"/>
    <x v="0"/>
    <x v="0"/>
    <x v="1"/>
    <s v="cores"/>
    <s v="close"/>
    <m/>
    <m/>
  </r>
  <r>
    <s v="dgemm_mkl_epyc_job_15448.out "/>
    <s v="dgemm_mkl_epyc_optimized_2023-07-01_19-39-43.csv"/>
    <n v="5"/>
    <s v="rep 8 size 15000"/>
    <x v="26"/>
    <n v="15000"/>
    <n v="15000"/>
    <n v="8.7653904110000003"/>
    <n v="8.76539"/>
    <n v="770.07408499999997"/>
    <x v="0"/>
    <x v="0"/>
    <x v="0"/>
    <x v="1"/>
    <s v="cores"/>
    <s v="close"/>
    <m/>
    <m/>
  </r>
  <r>
    <s v="dgemm_mkl_epyc_job_15448.out "/>
    <s v="dgemm_mkl_epyc_optimized_2023-07-01_19-39-43.csv"/>
    <n v="5"/>
    <s v="rep 8 size 15500"/>
    <x v="27"/>
    <n v="15500"/>
    <n v="15500"/>
    <n v="9.8853514439999994"/>
    <n v="9.885351"/>
    <n v="753.41276900000003"/>
    <x v="0"/>
    <x v="0"/>
    <x v="0"/>
    <x v="1"/>
    <s v="cores"/>
    <s v="close"/>
    <m/>
    <m/>
  </r>
  <r>
    <s v="dgemm_mkl_epyc_job_15448.out "/>
    <s v="dgemm_mkl_epyc_optimized_2023-07-01_19-39-43.csv"/>
    <n v="5"/>
    <s v="rep 8 size 16000"/>
    <x v="28"/>
    <n v="16000"/>
    <n v="16000"/>
    <n v="10.498465147999999"/>
    <n v="10.498464999999999"/>
    <n v="780.30453799999998"/>
    <x v="0"/>
    <x v="0"/>
    <x v="0"/>
    <x v="1"/>
    <s v="cores"/>
    <s v="close"/>
    <m/>
    <m/>
  </r>
  <r>
    <s v="dgemm_mkl_epyc_job_15448.out "/>
    <s v="dgemm_mkl_epyc_optimized_2023-07-01_19-39-43.csv"/>
    <n v="5"/>
    <s v="rep 8 size 16500"/>
    <x v="29"/>
    <n v="16500"/>
    <n v="16500"/>
    <n v="14.447268574000001"/>
    <n v="14.447269"/>
    <n v="621.86495400000001"/>
    <x v="0"/>
    <x v="0"/>
    <x v="0"/>
    <x v="1"/>
    <s v="cores"/>
    <s v="close"/>
    <m/>
    <m/>
  </r>
  <r>
    <s v="dgemm_mkl_epyc_job_15448.out "/>
    <s v="dgemm_mkl_epyc_optimized_2023-07-01_19-39-43.csv"/>
    <n v="5"/>
    <s v="rep 8 size 17000"/>
    <x v="30"/>
    <n v="17000"/>
    <n v="17000"/>
    <n v="15.155443057999999"/>
    <n v="15.155443"/>
    <n v="648.34792100000004"/>
    <x v="0"/>
    <x v="0"/>
    <x v="0"/>
    <x v="1"/>
    <s v="cores"/>
    <s v="close"/>
    <m/>
    <m/>
  </r>
  <r>
    <s v="dgemm_mkl_epyc_job_15448.out "/>
    <s v="dgemm_mkl_epyc_optimized_2023-07-01_19-39-43.csv"/>
    <n v="5"/>
    <s v="rep 8 size 17500"/>
    <x v="31"/>
    <n v="17500"/>
    <n v="17500"/>
    <n v="17.04237921"/>
    <n v="17.042379"/>
    <n v="628.94680800000003"/>
    <x v="0"/>
    <x v="0"/>
    <x v="0"/>
    <x v="1"/>
    <s v="cores"/>
    <s v="close"/>
    <m/>
    <m/>
  </r>
  <r>
    <s v="dgemm_mkl_epyc_job_15448.out "/>
    <s v="dgemm_mkl_epyc_optimized_2023-07-01_19-39-43.csv"/>
    <n v="5"/>
    <s v="rep 8 size 18000"/>
    <x v="32"/>
    <n v="18000"/>
    <n v="18000"/>
    <n v="17.017946113000001"/>
    <n v="17.017945999999998"/>
    <n v="685.39410799999996"/>
    <x v="0"/>
    <x v="0"/>
    <x v="0"/>
    <x v="1"/>
    <s v="cores"/>
    <s v="close"/>
    <m/>
    <m/>
  </r>
  <r>
    <s v="dgemm_mkl_epyc_job_15448.out "/>
    <s v="dgemm_mkl_epyc_optimized_2023-07-01_19-39-43.csv"/>
    <n v="5"/>
    <s v="rep 8 size 18500"/>
    <x v="33"/>
    <n v="18500"/>
    <n v="18500"/>
    <n v="20.115230787000002"/>
    <n v="20.115231000000001"/>
    <n v="629.53540699999996"/>
    <x v="0"/>
    <x v="0"/>
    <x v="0"/>
    <x v="1"/>
    <s v="cores"/>
    <s v="close"/>
    <m/>
    <m/>
  </r>
  <r>
    <s v="dgemm_mkl_epyc_job_15448.out "/>
    <s v="dgemm_mkl_epyc_optimized_2023-07-01_19-39-43.csv"/>
    <n v="5"/>
    <s v="rep 8 size 19000"/>
    <x v="34"/>
    <n v="19000"/>
    <n v="19000"/>
    <n v="18.823208709999999"/>
    <n v="18.823208999999999"/>
    <n v="728.78116599999998"/>
    <x v="0"/>
    <x v="0"/>
    <x v="0"/>
    <x v="1"/>
    <s v="cores"/>
    <s v="close"/>
    <m/>
    <m/>
  </r>
  <r>
    <s v="dgemm_mkl_epyc_job_15448.out "/>
    <s v="dgemm_mkl_epyc_optimized_2023-07-01_19-39-43.csv"/>
    <n v="5"/>
    <s v="rep 8 size 19500"/>
    <x v="35"/>
    <n v="19500"/>
    <n v="19500"/>
    <n v="18.165088240999999"/>
    <n v="18.165088000000001"/>
    <n v="816.38744599999995"/>
    <x v="0"/>
    <x v="0"/>
    <x v="0"/>
    <x v="1"/>
    <s v="cores"/>
    <s v="close"/>
    <m/>
    <m/>
  </r>
  <r>
    <s v="dgemm_mkl_epyc_job_15448.out "/>
    <s v="dgemm_mkl_epyc_optimized_2023-07-01_19-39-43.csv"/>
    <n v="5"/>
    <s v="rep 8 size 20000"/>
    <x v="36"/>
    <n v="20000"/>
    <n v="20000"/>
    <n v="20.099539022999998"/>
    <n v="20.099539"/>
    <n v="796.03815699999996"/>
    <x v="0"/>
    <x v="0"/>
    <x v="0"/>
    <x v="1"/>
    <s v="cores"/>
    <s v="close"/>
    <m/>
    <m/>
  </r>
  <r>
    <s v="dgemm_mkl_epyc_job_15448.out "/>
    <s v="dgemm_mkl_epyc_optimized_2023-07-01_19-39-43.csv"/>
    <n v="5"/>
    <s v="rep 9 size 2000"/>
    <x v="0"/>
    <n v="2000"/>
    <n v="2000"/>
    <n v="4.4966198999999998E-2"/>
    <n v="4.4965999999999999E-2"/>
    <n v="355.82282600000002"/>
    <x v="0"/>
    <x v="0"/>
    <x v="0"/>
    <x v="1"/>
    <s v="cores"/>
    <s v="close"/>
    <m/>
    <m/>
  </r>
  <r>
    <s v="dgemm_mkl_epyc_job_15448.out "/>
    <s v="dgemm_mkl_epyc_optimized_2023-07-01_19-39-43.csv"/>
    <n v="5"/>
    <s v="rep 9 size 2500"/>
    <x v="1"/>
    <n v="2500"/>
    <n v="2500"/>
    <n v="6.2775406000000006E-2"/>
    <n v="6.2774999999999997E-2"/>
    <n v="497.80641800000001"/>
    <x v="0"/>
    <x v="0"/>
    <x v="0"/>
    <x v="1"/>
    <s v="cores"/>
    <s v="close"/>
    <m/>
    <m/>
  </r>
  <r>
    <s v="dgemm_mkl_epyc_job_15448.out "/>
    <s v="dgemm_mkl_epyc_optimized_2023-07-01_19-39-43.csv"/>
    <n v="5"/>
    <s v="rep 9 size 3000"/>
    <x v="2"/>
    <n v="3000"/>
    <n v="3000"/>
    <n v="9.9884675000000006E-2"/>
    <n v="9.9885000000000002E-2"/>
    <n v="540.62347399999999"/>
    <x v="0"/>
    <x v="0"/>
    <x v="0"/>
    <x v="1"/>
    <s v="cores"/>
    <s v="close"/>
    <m/>
    <m/>
  </r>
  <r>
    <s v="dgemm_mkl_epyc_job_15448.out "/>
    <s v="dgemm_mkl_epyc_optimized_2023-07-01_19-39-43.csv"/>
    <n v="5"/>
    <s v="rep 9 size 3500"/>
    <x v="3"/>
    <n v="3500"/>
    <n v="3500"/>
    <n v="0.15751605199999999"/>
    <n v="0.15751599999999999"/>
    <n v="544.38896199999999"/>
    <x v="0"/>
    <x v="0"/>
    <x v="0"/>
    <x v="1"/>
    <s v="cores"/>
    <s v="close"/>
    <m/>
    <m/>
  </r>
  <r>
    <s v="dgemm_mkl_epyc_job_15448.out "/>
    <s v="dgemm_mkl_epyc_optimized_2023-07-01_19-39-43.csv"/>
    <n v="5"/>
    <s v="rep 9 size 4000"/>
    <x v="4"/>
    <n v="4000"/>
    <n v="4000"/>
    <n v="0.22118101000000001"/>
    <n v="0.22118099999999999"/>
    <n v="578.71152700000005"/>
    <x v="0"/>
    <x v="0"/>
    <x v="0"/>
    <x v="1"/>
    <s v="cores"/>
    <s v="close"/>
    <m/>
    <m/>
  </r>
  <r>
    <s v="dgemm_mkl_epyc_job_15448.out "/>
    <s v="dgemm_mkl_epyc_optimized_2023-07-01_19-39-43.csv"/>
    <n v="5"/>
    <s v="rep 9 size 4500"/>
    <x v="5"/>
    <n v="4500"/>
    <n v="4500"/>
    <n v="0.33286422100000002"/>
    <n v="0.33286399999999999"/>
    <n v="547.52054599999997"/>
    <x v="0"/>
    <x v="0"/>
    <x v="0"/>
    <x v="1"/>
    <s v="cores"/>
    <s v="close"/>
    <m/>
    <m/>
  </r>
  <r>
    <s v="dgemm_mkl_epyc_job_15448.out "/>
    <s v="dgemm_mkl_epyc_optimized_2023-07-01_19-39-43.csv"/>
    <n v="5"/>
    <s v="rep 9 size 5000"/>
    <x v="6"/>
    <n v="5000"/>
    <n v="5000"/>
    <n v="0.460885339"/>
    <n v="0.46088499999999999"/>
    <n v="542.43426499999998"/>
    <x v="0"/>
    <x v="0"/>
    <x v="0"/>
    <x v="1"/>
    <s v="cores"/>
    <s v="close"/>
    <m/>
    <m/>
  </r>
  <r>
    <s v="dgemm_mkl_epyc_job_15448.out "/>
    <s v="dgemm_mkl_epyc_optimized_2023-07-01_19-39-43.csv"/>
    <n v="5"/>
    <s v="rep 9 size 5500"/>
    <x v="7"/>
    <n v="5500"/>
    <n v="5500"/>
    <n v="0.60597620600000002"/>
    <n v="0.60597599999999996"/>
    <n v="549.11396999999999"/>
    <x v="0"/>
    <x v="0"/>
    <x v="0"/>
    <x v="1"/>
    <s v="cores"/>
    <s v="close"/>
    <m/>
    <m/>
  </r>
  <r>
    <s v="dgemm_mkl_epyc_job_15448.out "/>
    <s v="dgemm_mkl_epyc_optimized_2023-07-01_19-39-43.csv"/>
    <n v="5"/>
    <s v="rep 9 size 6000"/>
    <x v="8"/>
    <n v="6000"/>
    <n v="6000"/>
    <n v="0.761900935"/>
    <n v="0.76190100000000005"/>
    <n v="567.00284799999997"/>
    <x v="0"/>
    <x v="0"/>
    <x v="0"/>
    <x v="1"/>
    <s v="cores"/>
    <s v="close"/>
    <m/>
    <m/>
  </r>
  <r>
    <s v="dgemm_mkl_epyc_job_15448.out "/>
    <s v="dgemm_mkl_epyc_optimized_2023-07-01_19-39-43.csv"/>
    <n v="5"/>
    <s v="rep 9 size 6500"/>
    <x v="9"/>
    <n v="6500"/>
    <n v="6500"/>
    <n v="0.94180010300000006"/>
    <n v="0.94179999999999997"/>
    <n v="583.19169699999998"/>
    <x v="0"/>
    <x v="0"/>
    <x v="0"/>
    <x v="1"/>
    <s v="cores"/>
    <s v="close"/>
    <m/>
    <m/>
  </r>
  <r>
    <s v="dgemm_mkl_epyc_job_15448.out "/>
    <s v="dgemm_mkl_epyc_optimized_2023-07-01_19-39-43.csv"/>
    <n v="5"/>
    <s v="rep 9 size 7000"/>
    <x v="10"/>
    <n v="7000"/>
    <n v="7000"/>
    <n v="1.2182274660000001"/>
    <n v="1.2182269999999999"/>
    <n v="563.11322700000005"/>
    <x v="0"/>
    <x v="0"/>
    <x v="0"/>
    <x v="1"/>
    <s v="cores"/>
    <s v="close"/>
    <m/>
    <m/>
  </r>
  <r>
    <s v="dgemm_mkl_epyc_job_15448.out "/>
    <s v="dgemm_mkl_epyc_optimized_2023-07-01_19-39-43.csv"/>
    <n v="5"/>
    <s v="rep 9 size 7500"/>
    <x v="11"/>
    <n v="7500"/>
    <n v="7500"/>
    <n v="1.4776056310000001"/>
    <n v="1.477606"/>
    <n v="571.02516600000001"/>
    <x v="0"/>
    <x v="0"/>
    <x v="0"/>
    <x v="1"/>
    <s v="cores"/>
    <s v="close"/>
    <m/>
    <m/>
  </r>
  <r>
    <s v="dgemm_mkl_epyc_job_15448.out "/>
    <s v="dgemm_mkl_epyc_optimized_2023-07-01_19-39-43.csv"/>
    <n v="5"/>
    <s v="rep 9 size 8000"/>
    <x v="12"/>
    <n v="8000"/>
    <n v="8000"/>
    <n v="1.7934857070000001"/>
    <n v="1.7934859999999999"/>
    <n v="570.95520499999998"/>
    <x v="0"/>
    <x v="0"/>
    <x v="0"/>
    <x v="1"/>
    <s v="cores"/>
    <s v="close"/>
    <m/>
    <m/>
  </r>
  <r>
    <s v="dgemm_mkl_epyc_job_15448.out "/>
    <s v="dgemm_mkl_epyc_optimized_2023-07-01_19-39-43.csv"/>
    <n v="5"/>
    <s v="rep 9 size 8500"/>
    <x v="13"/>
    <n v="8500"/>
    <n v="8500"/>
    <n v="2.125883338"/>
    <n v="2.125883"/>
    <n v="577.75983199999996"/>
    <x v="0"/>
    <x v="0"/>
    <x v="0"/>
    <x v="1"/>
    <s v="cores"/>
    <s v="close"/>
    <m/>
    <m/>
  </r>
  <r>
    <s v="dgemm_mkl_epyc_job_15448.out "/>
    <s v="dgemm_mkl_epyc_optimized_2023-07-01_19-39-43.csv"/>
    <n v="5"/>
    <s v="rep 9 size 9000"/>
    <x v="14"/>
    <n v="9000"/>
    <n v="9000"/>
    <n v="2.201739109"/>
    <n v="2.2017389999999999"/>
    <n v="662.20379800000001"/>
    <x v="0"/>
    <x v="0"/>
    <x v="0"/>
    <x v="1"/>
    <s v="cores"/>
    <s v="close"/>
    <m/>
    <m/>
  </r>
  <r>
    <s v="dgemm_mkl_epyc_job_15448.out "/>
    <s v="dgemm_mkl_epyc_optimized_2023-07-01_19-39-43.csv"/>
    <n v="5"/>
    <s v="rep 9 size 9500"/>
    <x v="15"/>
    <n v="9500"/>
    <n v="9500"/>
    <n v="2.908566854"/>
    <n v="2.9085670000000001"/>
    <n v="589.55151699999999"/>
    <x v="0"/>
    <x v="0"/>
    <x v="0"/>
    <x v="1"/>
    <s v="cores"/>
    <s v="close"/>
    <m/>
    <m/>
  </r>
  <r>
    <s v="dgemm_mkl_epyc_job_15448.out "/>
    <s v="dgemm_mkl_epyc_optimized_2023-07-01_19-39-43.csv"/>
    <n v="5"/>
    <s v="rep 9 size 10000"/>
    <x v="16"/>
    <n v="10000"/>
    <n v="10000"/>
    <n v="3.4202270690000001"/>
    <n v="3.4202270000000001"/>
    <n v="584.75649699999997"/>
    <x v="0"/>
    <x v="0"/>
    <x v="0"/>
    <x v="1"/>
    <s v="cores"/>
    <s v="close"/>
    <m/>
    <m/>
  </r>
  <r>
    <s v="dgemm_mkl_epyc_job_15448.out "/>
    <s v="dgemm_mkl_epyc_optimized_2023-07-01_19-39-43.csv"/>
    <n v="5"/>
    <s v="rep 9 size 10500"/>
    <x v="17"/>
    <n v="10500"/>
    <n v="10500"/>
    <n v="3.821612724"/>
    <n v="3.8216130000000001"/>
    <n v="605.83061799999996"/>
    <x v="0"/>
    <x v="0"/>
    <x v="0"/>
    <x v="1"/>
    <s v="cores"/>
    <s v="close"/>
    <m/>
    <m/>
  </r>
  <r>
    <s v="dgemm_mkl_epyc_job_15448.out "/>
    <s v="dgemm_mkl_epyc_optimized_2023-07-01_19-39-43.csv"/>
    <n v="5"/>
    <s v="rep 9 size 11000"/>
    <x v="18"/>
    <n v="11000"/>
    <n v="11000"/>
    <n v="3.1078915290000002"/>
    <n v="3.1078920000000001"/>
    <n v="856.52925000000005"/>
    <x v="0"/>
    <x v="0"/>
    <x v="0"/>
    <x v="1"/>
    <s v="cores"/>
    <s v="close"/>
    <m/>
    <m/>
  </r>
  <r>
    <s v="dgemm_mkl_epyc_job_15448.out "/>
    <s v="dgemm_mkl_epyc_optimized_2023-07-01_19-39-43.csv"/>
    <n v="5"/>
    <s v="rep 9 size 11500"/>
    <x v="19"/>
    <n v="11500"/>
    <n v="11500"/>
    <n v="4.8283280690000003"/>
    <n v="4.828328"/>
    <n v="629.97997599999997"/>
    <x v="0"/>
    <x v="0"/>
    <x v="0"/>
    <x v="1"/>
    <s v="cores"/>
    <s v="close"/>
    <m/>
    <m/>
  </r>
  <r>
    <s v="dgemm_mkl_epyc_job_15448.out "/>
    <s v="dgemm_mkl_epyc_optimized_2023-07-01_19-39-43.csv"/>
    <n v="5"/>
    <s v="rep 9 size 12000"/>
    <x v="20"/>
    <n v="12000"/>
    <n v="12000"/>
    <n v="5.2626192319999996"/>
    <n v="5.2626189999999999"/>
    <n v="656.70721100000003"/>
    <x v="0"/>
    <x v="0"/>
    <x v="0"/>
    <x v="1"/>
    <s v="cores"/>
    <s v="close"/>
    <m/>
    <m/>
  </r>
  <r>
    <s v="dgemm_mkl_epyc_job_15448.out "/>
    <s v="dgemm_mkl_epyc_optimized_2023-07-01_19-39-43.csv"/>
    <n v="5"/>
    <s v="rep 9 size 12500"/>
    <x v="21"/>
    <n v="12500"/>
    <n v="12500"/>
    <n v="5.8770883380000001"/>
    <n v="5.8770879999999996"/>
    <n v="664.65735700000005"/>
    <x v="0"/>
    <x v="0"/>
    <x v="0"/>
    <x v="1"/>
    <s v="cores"/>
    <s v="close"/>
    <m/>
    <m/>
  </r>
  <r>
    <s v="dgemm_mkl_epyc_job_15448.out "/>
    <s v="dgemm_mkl_epyc_optimized_2023-07-01_19-39-43.csv"/>
    <n v="5"/>
    <s v="rep 9 size 13000"/>
    <x v="22"/>
    <n v="13000"/>
    <n v="13000"/>
    <n v="6.2447019460000002"/>
    <n v="6.2447020000000002"/>
    <n v="703.63646500000004"/>
    <x v="0"/>
    <x v="0"/>
    <x v="0"/>
    <x v="1"/>
    <s v="cores"/>
    <s v="close"/>
    <m/>
    <m/>
  </r>
  <r>
    <s v="dgemm_mkl_epyc_job_15448.out "/>
    <s v="dgemm_mkl_epyc_optimized_2023-07-01_19-39-43.csv"/>
    <n v="5"/>
    <s v="rep 9 size 13500"/>
    <x v="23"/>
    <n v="13500"/>
    <n v="13500"/>
    <n v="7.101085833"/>
    <n v="7.1010859999999996"/>
    <n v="692.957403"/>
    <x v="0"/>
    <x v="0"/>
    <x v="0"/>
    <x v="1"/>
    <s v="cores"/>
    <s v="close"/>
    <m/>
    <m/>
  </r>
  <r>
    <s v="dgemm_mkl_epyc_job_15448.out "/>
    <s v="dgemm_mkl_epyc_optimized_2023-07-01_19-39-43.csv"/>
    <n v="5"/>
    <s v="rep 9 size 14000"/>
    <x v="24"/>
    <n v="14000"/>
    <n v="14000"/>
    <n v="7.4840035120000001"/>
    <n v="7.4840039999999997"/>
    <n v="733.29735800000003"/>
    <x v="0"/>
    <x v="0"/>
    <x v="0"/>
    <x v="1"/>
    <s v="cores"/>
    <s v="close"/>
    <m/>
    <m/>
  </r>
  <r>
    <s v="dgemm_mkl_epyc_job_15448.out "/>
    <s v="dgemm_mkl_epyc_optimized_2023-07-01_19-39-43.csv"/>
    <n v="5"/>
    <s v="rep 9 size 14500"/>
    <x v="25"/>
    <n v="14500"/>
    <n v="14500"/>
    <n v="8.5201501999999998"/>
    <n v="8.5201499999999992"/>
    <n v="715.62705500000004"/>
    <x v="0"/>
    <x v="0"/>
    <x v="0"/>
    <x v="1"/>
    <s v="cores"/>
    <s v="close"/>
    <m/>
    <m/>
  </r>
  <r>
    <s v="dgemm_mkl_epyc_job_15448.out "/>
    <s v="dgemm_mkl_epyc_optimized_2023-07-01_19-39-43.csv"/>
    <n v="5"/>
    <s v="rep 9 size 15000"/>
    <x v="26"/>
    <n v="15000"/>
    <n v="15000"/>
    <n v="8.9299210290000008"/>
    <n v="8.9299210000000002"/>
    <n v="755.88574400000005"/>
    <x v="0"/>
    <x v="0"/>
    <x v="0"/>
    <x v="1"/>
    <s v="cores"/>
    <s v="close"/>
    <m/>
    <m/>
  </r>
  <r>
    <s v="dgemm_mkl_epyc_job_15448.out "/>
    <s v="dgemm_mkl_epyc_optimized_2023-07-01_19-39-43.csv"/>
    <n v="5"/>
    <s v="rep 9 size 15500"/>
    <x v="27"/>
    <n v="15500"/>
    <n v="15500"/>
    <n v="9.8276070660000006"/>
    <n v="9.8276070000000004"/>
    <n v="757.83961999999997"/>
    <x v="0"/>
    <x v="0"/>
    <x v="0"/>
    <x v="1"/>
    <s v="cores"/>
    <s v="close"/>
    <m/>
    <m/>
  </r>
  <r>
    <s v="dgemm_mkl_epyc_job_15448.out "/>
    <s v="dgemm_mkl_epyc_optimized_2023-07-01_19-39-43.csv"/>
    <n v="5"/>
    <s v="rep 9 size 16000"/>
    <x v="28"/>
    <n v="16000"/>
    <n v="16000"/>
    <n v="10.450298182999999"/>
    <n v="10.450298"/>
    <n v="783.90107699999999"/>
    <x v="0"/>
    <x v="0"/>
    <x v="0"/>
    <x v="1"/>
    <s v="cores"/>
    <s v="close"/>
    <m/>
    <m/>
  </r>
  <r>
    <s v="dgemm_mkl_epyc_job_15448.out "/>
    <s v="dgemm_mkl_epyc_optimized_2023-07-01_19-39-43.csv"/>
    <n v="5"/>
    <s v="rep 9 size 16500"/>
    <x v="29"/>
    <n v="16500"/>
    <n v="16500"/>
    <n v="14.448091230999999"/>
    <n v="14.448091"/>
    <n v="621.82954500000005"/>
    <x v="0"/>
    <x v="0"/>
    <x v="0"/>
    <x v="1"/>
    <s v="cores"/>
    <s v="close"/>
    <m/>
    <m/>
  </r>
  <r>
    <s v="dgemm_mkl_epyc_job_15448.out "/>
    <s v="dgemm_mkl_epyc_optimized_2023-07-01_19-39-43.csv"/>
    <n v="5"/>
    <s v="rep 9 size 17000"/>
    <x v="30"/>
    <n v="17000"/>
    <n v="17000"/>
    <n v="14.870773688"/>
    <n v="14.870774000000001"/>
    <n v="660.75916500000005"/>
    <x v="0"/>
    <x v="0"/>
    <x v="0"/>
    <x v="1"/>
    <s v="cores"/>
    <s v="close"/>
    <m/>
    <m/>
  </r>
  <r>
    <s v="dgemm_mkl_epyc_job_15448.out "/>
    <s v="dgemm_mkl_epyc_optimized_2023-07-01_19-39-43.csv"/>
    <n v="5"/>
    <s v="rep 9 size 17500"/>
    <x v="31"/>
    <n v="17500"/>
    <n v="17500"/>
    <n v="16.98073273"/>
    <n v="16.980733000000001"/>
    <n v="631.23012200000005"/>
    <x v="0"/>
    <x v="0"/>
    <x v="0"/>
    <x v="1"/>
    <s v="cores"/>
    <s v="close"/>
    <m/>
    <m/>
  </r>
  <r>
    <s v="dgemm_mkl_epyc_job_15448.out "/>
    <s v="dgemm_mkl_epyc_optimized_2023-07-01_19-39-43.csv"/>
    <n v="5"/>
    <s v="rep 9 size 18000"/>
    <x v="32"/>
    <n v="18000"/>
    <n v="18000"/>
    <n v="17.808479005999999"/>
    <n v="17.808478999999998"/>
    <n v="654.96890499999995"/>
    <x v="0"/>
    <x v="0"/>
    <x v="0"/>
    <x v="1"/>
    <s v="cores"/>
    <s v="close"/>
    <m/>
    <m/>
  </r>
  <r>
    <s v="dgemm_mkl_epyc_job_15448.out "/>
    <s v="dgemm_mkl_epyc_optimized_2023-07-01_19-39-43.csv"/>
    <n v="5"/>
    <s v="rep 9 size 18500"/>
    <x v="33"/>
    <n v="18500"/>
    <n v="18500"/>
    <n v="18.484033674999999"/>
    <n v="18.484034000000001"/>
    <n v="685.09126400000002"/>
    <x v="0"/>
    <x v="0"/>
    <x v="0"/>
    <x v="1"/>
    <s v="cores"/>
    <s v="close"/>
    <m/>
    <m/>
  </r>
  <r>
    <s v="dgemm_mkl_epyc_job_15448.out "/>
    <s v="dgemm_mkl_epyc_optimized_2023-07-01_19-39-43.csv"/>
    <n v="5"/>
    <s v="rep 9 size 19000"/>
    <x v="34"/>
    <n v="19000"/>
    <n v="19000"/>
    <n v="20.050555703000001"/>
    <n v="20.050556"/>
    <n v="684.17056400000001"/>
    <x v="0"/>
    <x v="0"/>
    <x v="0"/>
    <x v="1"/>
    <s v="cores"/>
    <s v="close"/>
    <m/>
    <m/>
  </r>
  <r>
    <s v="dgemm_mkl_epyc_job_15448.out "/>
    <s v="dgemm_mkl_epyc_optimized_2023-07-01_19-39-43.csv"/>
    <n v="5"/>
    <s v="rep 9 size 19500"/>
    <x v="35"/>
    <n v="19500"/>
    <n v="19500"/>
    <n v="15.722755679"/>
    <n v="15.722756"/>
    <n v="943.20297900000003"/>
    <x v="0"/>
    <x v="0"/>
    <x v="0"/>
    <x v="1"/>
    <s v="cores"/>
    <s v="close"/>
    <m/>
    <m/>
  </r>
  <r>
    <s v="dgemm_mkl_epyc_job_15448.out "/>
    <s v="dgemm_mkl_epyc_optimized_2023-07-01_19-39-43.csv"/>
    <n v="5"/>
    <s v="rep 9 size 20000"/>
    <x v="36"/>
    <n v="20000"/>
    <n v="20000"/>
    <n v="20.593747361999998"/>
    <n v="20.593747"/>
    <n v="776.93484899999999"/>
    <x v="0"/>
    <x v="0"/>
    <x v="0"/>
    <x v="1"/>
    <s v="cores"/>
    <s v="close"/>
    <m/>
    <m/>
  </r>
  <r>
    <s v="dgemm_mkl_epyc_job_15448.out "/>
    <s v="dgemm_mkl_epyc_optimized_2023-07-01_19-39-43.csv"/>
    <n v="5"/>
    <s v="rep 10 size 2000"/>
    <x v="0"/>
    <n v="2000"/>
    <n v="2000"/>
    <n v="4.5575839999999999E-2"/>
    <n v="4.5575999999999998E-2"/>
    <n v="351.06319500000001"/>
    <x v="0"/>
    <x v="0"/>
    <x v="0"/>
    <x v="1"/>
    <s v="cores"/>
    <s v="close"/>
    <m/>
    <m/>
  </r>
  <r>
    <s v="dgemm_mkl_epyc_job_15448.out "/>
    <s v="dgemm_mkl_epyc_optimized_2023-07-01_19-39-43.csv"/>
    <n v="5"/>
    <s v="rep 10 size 2500"/>
    <x v="1"/>
    <n v="2500"/>
    <n v="2500"/>
    <n v="6.4939812999999999E-2"/>
    <n v="6.4939999999999998E-2"/>
    <n v="481.21481299999999"/>
    <x v="0"/>
    <x v="0"/>
    <x v="0"/>
    <x v="1"/>
    <s v="cores"/>
    <s v="close"/>
    <m/>
    <m/>
  </r>
  <r>
    <s v="dgemm_mkl_epyc_job_15448.out "/>
    <s v="dgemm_mkl_epyc_optimized_2023-07-01_19-39-43.csv"/>
    <n v="5"/>
    <s v="rep 10 size 3000"/>
    <x v="2"/>
    <n v="3000"/>
    <n v="3000"/>
    <n v="0.107529059"/>
    <n v="0.107529"/>
    <n v="502.18983100000003"/>
    <x v="0"/>
    <x v="0"/>
    <x v="0"/>
    <x v="1"/>
    <s v="cores"/>
    <s v="close"/>
    <m/>
    <m/>
  </r>
  <r>
    <s v="dgemm_mkl_epyc_job_15448.out "/>
    <s v="dgemm_mkl_epyc_optimized_2023-07-01_19-39-43.csv"/>
    <n v="5"/>
    <s v="rep 10 size 3500"/>
    <x v="3"/>
    <n v="3500"/>
    <n v="3500"/>
    <n v="0.14845539699999999"/>
    <n v="0.148455"/>
    <n v="577.61456799999996"/>
    <x v="0"/>
    <x v="0"/>
    <x v="0"/>
    <x v="1"/>
    <s v="cores"/>
    <s v="close"/>
    <m/>
    <m/>
  </r>
  <r>
    <s v="dgemm_mkl_epyc_job_15448.out "/>
    <s v="dgemm_mkl_epyc_optimized_2023-07-01_19-39-43.csv"/>
    <n v="5"/>
    <s v="rep 10 size 4000"/>
    <x v="4"/>
    <n v="4000"/>
    <n v="4000"/>
    <n v="0.23133242300000001"/>
    <n v="0.23133200000000001"/>
    <n v="553.31629799999996"/>
    <x v="0"/>
    <x v="0"/>
    <x v="0"/>
    <x v="1"/>
    <s v="cores"/>
    <s v="close"/>
    <m/>
    <m/>
  </r>
  <r>
    <s v="dgemm_mkl_epyc_job_15448.out "/>
    <s v="dgemm_mkl_epyc_optimized_2023-07-01_19-39-43.csv"/>
    <n v="5"/>
    <s v="rep 10 size 4500"/>
    <x v="5"/>
    <n v="4500"/>
    <n v="4500"/>
    <n v="0.32108400100000001"/>
    <n v="0.32108399999999998"/>
    <n v="567.608475"/>
    <x v="0"/>
    <x v="0"/>
    <x v="0"/>
    <x v="1"/>
    <s v="cores"/>
    <s v="close"/>
    <m/>
    <m/>
  </r>
  <r>
    <s v="dgemm_mkl_epyc_job_15448.out "/>
    <s v="dgemm_mkl_epyc_optimized_2023-07-01_19-39-43.csv"/>
    <n v="5"/>
    <s v="rep 10 size 5000"/>
    <x v="6"/>
    <n v="5000"/>
    <n v="5000"/>
    <n v="0.451537729"/>
    <n v="0.45153799999999999"/>
    <n v="553.66359"/>
    <x v="0"/>
    <x v="0"/>
    <x v="0"/>
    <x v="1"/>
    <s v="cores"/>
    <s v="close"/>
    <m/>
    <m/>
  </r>
  <r>
    <s v="dgemm_mkl_epyc_job_15448.out "/>
    <s v="dgemm_mkl_epyc_optimized_2023-07-01_19-39-43.csv"/>
    <n v="5"/>
    <s v="rep 10 size 5500"/>
    <x v="7"/>
    <n v="5500"/>
    <n v="5500"/>
    <n v="0.58224007200000005"/>
    <n v="0.58223999999999998"/>
    <n v="571.49965499999996"/>
    <x v="0"/>
    <x v="0"/>
    <x v="0"/>
    <x v="1"/>
    <s v="cores"/>
    <s v="close"/>
    <m/>
    <m/>
  </r>
  <r>
    <s v="dgemm_mkl_epyc_job_15448.out "/>
    <s v="dgemm_mkl_epyc_optimized_2023-07-01_19-39-43.csv"/>
    <n v="5"/>
    <s v="rep 10 size 6000"/>
    <x v="8"/>
    <n v="6000"/>
    <n v="6000"/>
    <n v="0.74718617200000004"/>
    <n v="0.74718600000000002"/>
    <n v="578.16915800000004"/>
    <x v="0"/>
    <x v="0"/>
    <x v="0"/>
    <x v="1"/>
    <s v="cores"/>
    <s v="close"/>
    <m/>
    <m/>
  </r>
  <r>
    <s v="dgemm_mkl_epyc_job_15448.out "/>
    <s v="dgemm_mkl_epyc_optimized_2023-07-01_19-39-43.csv"/>
    <n v="5"/>
    <s v="rep 10 size 6500"/>
    <x v="9"/>
    <n v="6500"/>
    <n v="6500"/>
    <n v="0.95730053800000003"/>
    <n v="0.95730099999999996"/>
    <n v="573.74876400000005"/>
    <x v="0"/>
    <x v="0"/>
    <x v="0"/>
    <x v="1"/>
    <s v="cores"/>
    <s v="close"/>
    <m/>
    <m/>
  </r>
  <r>
    <s v="dgemm_mkl_epyc_job_15448.out "/>
    <s v="dgemm_mkl_epyc_optimized_2023-07-01_19-39-43.csv"/>
    <n v="5"/>
    <s v="rep 10 size 7000"/>
    <x v="10"/>
    <n v="7000"/>
    <n v="7000"/>
    <n v="1.2008951130000001"/>
    <n v="1.200895"/>
    <n v="571.24056299999995"/>
    <x v="0"/>
    <x v="0"/>
    <x v="0"/>
    <x v="1"/>
    <s v="cores"/>
    <s v="close"/>
    <m/>
    <m/>
  </r>
  <r>
    <s v="dgemm_mkl_epyc_job_15448.out "/>
    <s v="dgemm_mkl_epyc_optimized_2023-07-01_19-39-43.csv"/>
    <n v="5"/>
    <s v="rep 10 size 7500"/>
    <x v="11"/>
    <n v="7500"/>
    <n v="7500"/>
    <n v="1.471917331"/>
    <n v="1.4719169999999999"/>
    <n v="573.23192200000005"/>
    <x v="0"/>
    <x v="0"/>
    <x v="0"/>
    <x v="1"/>
    <s v="cores"/>
    <s v="close"/>
    <m/>
    <m/>
  </r>
  <r>
    <s v="dgemm_mkl_epyc_job_15448.out "/>
    <s v="dgemm_mkl_epyc_optimized_2023-07-01_19-39-43.csv"/>
    <n v="5"/>
    <s v="rep 10 size 8000"/>
    <x v="12"/>
    <n v="8000"/>
    <n v="8000"/>
    <n v="1.7549341700000001"/>
    <n v="1.754934"/>
    <n v="583.49766999999997"/>
    <x v="0"/>
    <x v="0"/>
    <x v="0"/>
    <x v="1"/>
    <s v="cores"/>
    <s v="close"/>
    <m/>
    <m/>
  </r>
  <r>
    <s v="dgemm_mkl_epyc_job_15448.out "/>
    <s v="dgemm_mkl_epyc_optimized_2023-07-01_19-39-43.csv"/>
    <n v="5"/>
    <s v="rep 10 size 8500"/>
    <x v="13"/>
    <n v="8500"/>
    <n v="8500"/>
    <n v="1.9722951339999999"/>
    <n v="1.9722949999999999"/>
    <n v="622.75162499999999"/>
    <x v="0"/>
    <x v="0"/>
    <x v="0"/>
    <x v="1"/>
    <s v="cores"/>
    <s v="close"/>
    <m/>
    <m/>
  </r>
  <r>
    <s v="dgemm_mkl_epyc_job_15448.out "/>
    <s v="dgemm_mkl_epyc_optimized_2023-07-01_19-39-43.csv"/>
    <n v="5"/>
    <s v="rep 10 size 9000"/>
    <x v="14"/>
    <n v="9000"/>
    <n v="9000"/>
    <n v="2.4738265529999999"/>
    <n v="2.473827"/>
    <n v="589.37034100000005"/>
    <x v="0"/>
    <x v="0"/>
    <x v="0"/>
    <x v="1"/>
    <s v="cores"/>
    <s v="close"/>
    <m/>
    <m/>
  </r>
  <r>
    <s v="dgemm_mkl_epyc_job_15448.out "/>
    <s v="dgemm_mkl_epyc_optimized_2023-07-01_19-39-43.csv"/>
    <n v="5"/>
    <s v="rep 10 size 9500"/>
    <x v="15"/>
    <n v="9500"/>
    <n v="9500"/>
    <n v="2.9362036690000002"/>
    <n v="2.936204"/>
    <n v="584.00240399999996"/>
    <x v="0"/>
    <x v="0"/>
    <x v="0"/>
    <x v="1"/>
    <s v="cores"/>
    <s v="close"/>
    <m/>
    <m/>
  </r>
  <r>
    <s v="dgemm_mkl_epyc_job_15448.out "/>
    <s v="dgemm_mkl_epyc_optimized_2023-07-01_19-39-43.csv"/>
    <n v="5"/>
    <s v="rep 10 size 10000"/>
    <x v="16"/>
    <n v="10000"/>
    <n v="10000"/>
    <n v="3.396898341"/>
    <n v="3.3968980000000002"/>
    <n v="588.77240300000005"/>
    <x v="0"/>
    <x v="0"/>
    <x v="0"/>
    <x v="1"/>
    <s v="cores"/>
    <s v="close"/>
    <m/>
    <m/>
  </r>
  <r>
    <s v="dgemm_mkl_epyc_job_15448.out "/>
    <s v="dgemm_mkl_epyc_optimized_2023-07-01_19-39-43.csv"/>
    <n v="5"/>
    <s v="rep 10 size 10500"/>
    <x v="17"/>
    <n v="10500"/>
    <n v="10500"/>
    <n v="3.7968832180000001"/>
    <n v="3.7968829999999998"/>
    <n v="609.77645800000005"/>
    <x v="0"/>
    <x v="0"/>
    <x v="0"/>
    <x v="1"/>
    <s v="cores"/>
    <s v="close"/>
    <m/>
    <m/>
  </r>
  <r>
    <s v="dgemm_mkl_epyc_job_15448.out "/>
    <s v="dgemm_mkl_epyc_optimized_2023-07-01_19-39-43.csv"/>
    <n v="5"/>
    <s v="rep 10 size 11000"/>
    <x v="18"/>
    <n v="11000"/>
    <n v="11000"/>
    <n v="3.124242749"/>
    <n v="3.1242429999999999"/>
    <n v="852.046468"/>
    <x v="0"/>
    <x v="0"/>
    <x v="0"/>
    <x v="1"/>
    <s v="cores"/>
    <s v="close"/>
    <m/>
    <m/>
  </r>
  <r>
    <s v="dgemm_mkl_epyc_job_15448.out "/>
    <s v="dgemm_mkl_epyc_optimized_2023-07-01_19-39-43.csv"/>
    <n v="5"/>
    <s v="rep 10 size 11500"/>
    <x v="19"/>
    <n v="11500"/>
    <n v="11500"/>
    <n v="4.3381754900000002"/>
    <n v="4.3381749999999997"/>
    <n v="701.158818"/>
    <x v="0"/>
    <x v="0"/>
    <x v="0"/>
    <x v="1"/>
    <s v="cores"/>
    <s v="close"/>
    <m/>
    <m/>
  </r>
  <r>
    <s v="dgemm_mkl_epyc_job_15448.out "/>
    <s v="dgemm_mkl_epyc_optimized_2023-07-01_19-39-43.csv"/>
    <n v="5"/>
    <s v="rep 10 size 12000"/>
    <x v="20"/>
    <n v="12000"/>
    <n v="12000"/>
    <n v="5.2708748529999996"/>
    <n v="5.2708750000000002"/>
    <n v="655.67863"/>
    <x v="0"/>
    <x v="0"/>
    <x v="0"/>
    <x v="1"/>
    <s v="cores"/>
    <s v="close"/>
    <m/>
    <m/>
  </r>
  <r>
    <s v="dgemm_mkl_epyc_job_15448.out "/>
    <s v="dgemm_mkl_epyc_optimized_2023-07-01_19-39-43.csv"/>
    <n v="5"/>
    <s v="rep 10 size 12500"/>
    <x v="21"/>
    <n v="12500"/>
    <n v="12500"/>
    <n v="5.9247674750000003"/>
    <n v="5.9247670000000001"/>
    <n v="659.30857500000002"/>
    <x v="0"/>
    <x v="0"/>
    <x v="0"/>
    <x v="1"/>
    <s v="cores"/>
    <s v="close"/>
    <m/>
    <m/>
  </r>
  <r>
    <s v="dgemm_mkl_epyc_job_15448.out "/>
    <s v="dgemm_mkl_epyc_optimized_2023-07-01_19-39-43.csv"/>
    <n v="5"/>
    <s v="rep 10 size 13000"/>
    <x v="22"/>
    <n v="13000"/>
    <n v="13000"/>
    <n v="6.2671568329999996"/>
    <n v="6.2671570000000001"/>
    <n v="701.11537299999998"/>
    <x v="0"/>
    <x v="0"/>
    <x v="0"/>
    <x v="1"/>
    <s v="cores"/>
    <s v="close"/>
    <m/>
    <m/>
  </r>
  <r>
    <s v="dgemm_mkl_epyc_job_15448.out "/>
    <s v="dgemm_mkl_epyc_optimized_2023-07-01_19-39-43.csv"/>
    <n v="5"/>
    <s v="rep 10 size 13500"/>
    <x v="23"/>
    <n v="13500"/>
    <n v="13500"/>
    <n v="6.9794543930000001"/>
    <n v="6.9794539999999996"/>
    <n v="705.03362100000004"/>
    <x v="0"/>
    <x v="0"/>
    <x v="0"/>
    <x v="1"/>
    <s v="cores"/>
    <s v="close"/>
    <m/>
    <m/>
  </r>
  <r>
    <s v="dgemm_mkl_epyc_job_15448.out "/>
    <s v="dgemm_mkl_epyc_optimized_2023-07-01_19-39-43.csv"/>
    <n v="5"/>
    <s v="rep 10 size 14000"/>
    <x v="24"/>
    <n v="14000"/>
    <n v="14000"/>
    <n v="7.51080258"/>
    <n v="7.5108030000000001"/>
    <n v="730.68090099999995"/>
    <x v="0"/>
    <x v="0"/>
    <x v="0"/>
    <x v="1"/>
    <s v="cores"/>
    <s v="close"/>
    <m/>
    <m/>
  </r>
  <r>
    <s v="dgemm_mkl_epyc_job_15448.out "/>
    <s v="dgemm_mkl_epyc_optimized_2023-07-01_19-39-43.csv"/>
    <n v="5"/>
    <s v="rep 10 size 14500"/>
    <x v="25"/>
    <n v="14500"/>
    <n v="14500"/>
    <n v="8.4896737059999996"/>
    <n v="8.4896740000000008"/>
    <n v="718.19603600000005"/>
    <x v="0"/>
    <x v="0"/>
    <x v="0"/>
    <x v="1"/>
    <s v="cores"/>
    <s v="close"/>
    <m/>
    <m/>
  </r>
  <r>
    <s v="dgemm_mkl_epyc_job_15448.out "/>
    <s v="dgemm_mkl_epyc_optimized_2023-07-01_19-39-43.csv"/>
    <n v="5"/>
    <s v="rep 10 size 15000"/>
    <x v="26"/>
    <n v="15000"/>
    <n v="15000"/>
    <n v="8.9095488829999994"/>
    <n v="8.9095490000000002"/>
    <n v="757.61411599999997"/>
    <x v="0"/>
    <x v="0"/>
    <x v="0"/>
    <x v="1"/>
    <s v="cores"/>
    <s v="close"/>
    <m/>
    <m/>
  </r>
  <r>
    <s v="dgemm_mkl_epyc_job_15448.out "/>
    <s v="dgemm_mkl_epyc_optimized_2023-07-01_19-39-43.csv"/>
    <n v="5"/>
    <s v="rep 10 size 15500"/>
    <x v="27"/>
    <n v="15500"/>
    <n v="15500"/>
    <n v="9.8760848449999994"/>
    <n v="9.8760849999999998"/>
    <n v="754.119686"/>
    <x v="0"/>
    <x v="0"/>
    <x v="0"/>
    <x v="1"/>
    <s v="cores"/>
    <s v="close"/>
    <m/>
    <m/>
  </r>
  <r>
    <s v="dgemm_mkl_epyc_job_15448.out "/>
    <s v="dgemm_mkl_epyc_optimized_2023-07-01_19-39-43.csv"/>
    <n v="5"/>
    <s v="rep 10 size 16000"/>
    <x v="28"/>
    <n v="16000"/>
    <n v="16000"/>
    <n v="10.469464131000001"/>
    <n v="10.469464"/>
    <n v="782.46602700000005"/>
    <x v="0"/>
    <x v="0"/>
    <x v="0"/>
    <x v="1"/>
    <s v="cores"/>
    <s v="close"/>
    <m/>
    <m/>
  </r>
  <r>
    <s v="dgemm_mkl_epyc_job_15448.out "/>
    <s v="dgemm_mkl_epyc_optimized_2023-07-01_19-39-43.csv"/>
    <n v="5"/>
    <s v="rep 10 size 16500"/>
    <x v="29"/>
    <n v="16500"/>
    <n v="16500"/>
    <n v="14.460444681"/>
    <n v="14.460445"/>
    <n v="621.29832099999999"/>
    <x v="0"/>
    <x v="0"/>
    <x v="0"/>
    <x v="1"/>
    <s v="cores"/>
    <s v="close"/>
    <m/>
    <m/>
  </r>
  <r>
    <s v="dgemm_mkl_epyc_job_15448.out "/>
    <s v="dgemm_mkl_epyc_optimized_2023-07-01_19-39-43.csv"/>
    <n v="5"/>
    <s v="rep 10 size 17000"/>
    <x v="30"/>
    <n v="17000"/>
    <n v="17000"/>
    <n v="15.412975492999999"/>
    <n v="15.412974999999999"/>
    <n v="637.51480100000003"/>
    <x v="0"/>
    <x v="0"/>
    <x v="0"/>
    <x v="1"/>
    <s v="cores"/>
    <s v="close"/>
    <m/>
    <m/>
  </r>
  <r>
    <s v="dgemm_mkl_epyc_job_15448.out "/>
    <s v="dgemm_mkl_epyc_optimized_2023-07-01_19-39-43.csv"/>
    <n v="5"/>
    <s v="rep 10 size 17500"/>
    <x v="31"/>
    <n v="17500"/>
    <n v="17500"/>
    <n v="16.290115"/>
    <n v="16.290115"/>
    <n v="657.99105799999995"/>
    <x v="0"/>
    <x v="0"/>
    <x v="0"/>
    <x v="1"/>
    <s v="cores"/>
    <s v="close"/>
    <m/>
    <m/>
  </r>
  <r>
    <s v="dgemm_mkl_epyc_job_15448.out "/>
    <s v="dgemm_mkl_epyc_optimized_2023-07-01_19-39-43.csv"/>
    <n v="5"/>
    <s v="rep 10 size 18000"/>
    <x v="32"/>
    <n v="18000"/>
    <n v="18000"/>
    <n v="17.631017651000001"/>
    <n v="17.631018000000001"/>
    <n v="661.56135900000004"/>
    <x v="0"/>
    <x v="0"/>
    <x v="0"/>
    <x v="1"/>
    <s v="cores"/>
    <s v="close"/>
    <m/>
    <m/>
  </r>
  <r>
    <s v="dgemm_mkl_epyc_job_15448.out "/>
    <s v="dgemm_mkl_epyc_optimized_2023-07-01_19-39-43.csv"/>
    <n v="5"/>
    <s v="rep 10 size 18500"/>
    <x v="33"/>
    <n v="18500"/>
    <n v="18500"/>
    <n v="18.831821855000001"/>
    <n v="18.831821999999999"/>
    <n v="672.43892300000005"/>
    <x v="0"/>
    <x v="0"/>
    <x v="0"/>
    <x v="1"/>
    <s v="cores"/>
    <s v="close"/>
    <m/>
    <m/>
  </r>
  <r>
    <s v="dgemm_mkl_epyc_job_15448.out "/>
    <s v="dgemm_mkl_epyc_optimized_2023-07-01_19-39-43.csv"/>
    <n v="5"/>
    <s v="rep 10 size 19000"/>
    <x v="34"/>
    <n v="19000"/>
    <n v="19000"/>
    <n v="18.867495015999999"/>
    <n v="18.867495000000002"/>
    <n v="727.07055100000002"/>
    <x v="0"/>
    <x v="0"/>
    <x v="0"/>
    <x v="1"/>
    <s v="cores"/>
    <s v="close"/>
    <m/>
    <m/>
  </r>
  <r>
    <s v="dgemm_mkl_epyc_job_15448.out "/>
    <s v="dgemm_mkl_epyc_optimized_2023-07-01_19-39-43.csv"/>
    <n v="5"/>
    <s v="rep 10 size 19500"/>
    <x v="35"/>
    <n v="19500"/>
    <n v="19500"/>
    <n v="18.244009816999998"/>
    <n v="18.244009999999999"/>
    <n v="812.85584400000005"/>
    <x v="0"/>
    <x v="0"/>
    <x v="0"/>
    <x v="1"/>
    <s v="cores"/>
    <s v="close"/>
    <m/>
    <m/>
  </r>
  <r>
    <s v="dgemm_mkl_epyc_job_15448.out "/>
    <s v="dgemm_mkl_epyc_optimized_2023-07-01_19-39-43.csv"/>
    <n v="5"/>
    <s v="rep 10 size 20000"/>
    <x v="36"/>
    <n v="20000"/>
    <n v="20000"/>
    <n v="18.086821491999999"/>
    <n v="18.086821"/>
    <n v="884.62198899999999"/>
    <x v="0"/>
    <x v="0"/>
    <x v="0"/>
    <x v="1"/>
    <s v="cores"/>
    <s v="close"/>
    <m/>
    <m/>
  </r>
  <r>
    <s v="dgemm_mkl_epyc_job_15448.out "/>
    <s v="dgemm_oblas_epyc_2023-07-01_20-36-23.csv"/>
    <n v="5"/>
    <s v="rep 1 size 2000"/>
    <x v="0"/>
    <n v="2000"/>
    <n v="2000"/>
    <n v="5.9136231999999997E-2"/>
    <n v="5.9136000000000001E-2"/>
    <n v="270.56170900000001"/>
    <x v="0"/>
    <x v="1"/>
    <x v="0"/>
    <x v="0"/>
    <s v="cores"/>
    <s v="close"/>
    <m/>
    <m/>
  </r>
  <r>
    <s v="dgemm_mkl_epyc_job_15448.out "/>
    <s v="dgemm_oblas_epyc_2023-07-01_20-36-23.csv"/>
    <n v="5"/>
    <s v="rep 1 size 2500"/>
    <x v="1"/>
    <n v="2500"/>
    <n v="2500"/>
    <n v="0.101877782"/>
    <n v="0.101878"/>
    <n v="306.74009000000001"/>
    <x v="0"/>
    <x v="1"/>
    <x v="0"/>
    <x v="0"/>
    <s v="cores"/>
    <s v="close"/>
    <m/>
    <m/>
  </r>
  <r>
    <s v="dgemm_mkl_epyc_job_15448.out "/>
    <s v="dgemm_oblas_epyc_2023-07-01_20-36-23.csv"/>
    <n v="5"/>
    <s v="rep 1 size 3000"/>
    <x v="2"/>
    <n v="3000"/>
    <n v="3000"/>
    <n v="0.16242530699999999"/>
    <n v="0.16242500000000001"/>
    <n v="332.460508"/>
    <x v="0"/>
    <x v="1"/>
    <x v="0"/>
    <x v="0"/>
    <s v="cores"/>
    <s v="close"/>
    <m/>
    <m/>
  </r>
  <r>
    <s v="dgemm_mkl_epyc_job_15448.out "/>
    <s v="dgemm_oblas_epyc_2023-07-01_20-36-23.csv"/>
    <n v="5"/>
    <s v="rep 1 size 3500"/>
    <x v="3"/>
    <n v="3500"/>
    <n v="3500"/>
    <n v="0.25250752300000001"/>
    <n v="0.25250800000000001"/>
    <n v="339.59384299999999"/>
    <x v="0"/>
    <x v="1"/>
    <x v="0"/>
    <x v="0"/>
    <s v="cores"/>
    <s v="close"/>
    <m/>
    <m/>
  </r>
  <r>
    <s v="dgemm_mkl_epyc_job_15448.out "/>
    <s v="dgemm_oblas_epyc_2023-07-01_20-36-23.csv"/>
    <n v="5"/>
    <s v="rep 1 size 4000"/>
    <x v="4"/>
    <n v="4000"/>
    <n v="4000"/>
    <n v="0.35276389800000002"/>
    <n v="0.35276400000000002"/>
    <n v="362.84892200000002"/>
    <x v="0"/>
    <x v="1"/>
    <x v="0"/>
    <x v="0"/>
    <s v="cores"/>
    <s v="close"/>
    <m/>
    <m/>
  </r>
  <r>
    <s v="dgemm_mkl_epyc_job_15448.out "/>
    <s v="dgemm_oblas_epyc_2023-07-01_20-36-23.csv"/>
    <n v="5"/>
    <s v="rep 1 size 4500"/>
    <x v="5"/>
    <n v="4500"/>
    <n v="4500"/>
    <n v="0.48682909899999999"/>
    <n v="0.48682900000000001"/>
    <n v="374.36135300000001"/>
    <x v="0"/>
    <x v="1"/>
    <x v="0"/>
    <x v="0"/>
    <s v="cores"/>
    <s v="close"/>
    <m/>
    <m/>
  </r>
  <r>
    <s v="dgemm_mkl_epyc_job_15448.out "/>
    <s v="dgemm_oblas_epyc_2023-07-01_20-36-23.csv"/>
    <n v="5"/>
    <s v="rep 1 size 5000"/>
    <x v="6"/>
    <n v="5000"/>
    <n v="5000"/>
    <n v="0.61337377299999996"/>
    <n v="0.61337399999999997"/>
    <n v="407.58182199999999"/>
    <x v="0"/>
    <x v="1"/>
    <x v="0"/>
    <x v="0"/>
    <s v="cores"/>
    <s v="close"/>
    <m/>
    <m/>
  </r>
  <r>
    <s v="dgemm_mkl_epyc_job_15448.out "/>
    <s v="dgemm_oblas_epyc_2023-07-01_20-36-23.csv"/>
    <n v="5"/>
    <s v="rep 1 size 5500"/>
    <x v="7"/>
    <n v="5500"/>
    <n v="5500"/>
    <n v="0.79630134399999997"/>
    <n v="0.79630100000000004"/>
    <n v="417.86944399999999"/>
    <x v="0"/>
    <x v="1"/>
    <x v="0"/>
    <x v="0"/>
    <s v="cores"/>
    <s v="close"/>
    <m/>
    <m/>
  </r>
  <r>
    <s v="dgemm_mkl_epyc_job_15448.out "/>
    <s v="dgemm_oblas_epyc_2023-07-01_20-36-23.csv"/>
    <n v="5"/>
    <s v="rep 1 size 6000"/>
    <x v="8"/>
    <n v="6000"/>
    <n v="6000"/>
    <n v="0.98602620100000005"/>
    <n v="0.98602599999999996"/>
    <n v="438.122232"/>
    <x v="0"/>
    <x v="1"/>
    <x v="0"/>
    <x v="0"/>
    <s v="cores"/>
    <s v="close"/>
    <m/>
    <m/>
  </r>
  <r>
    <s v="dgemm_mkl_epyc_job_15448.out "/>
    <s v="dgemm_oblas_epyc_2023-07-01_20-36-23.csv"/>
    <n v="5"/>
    <s v="rep 1 size 6500"/>
    <x v="9"/>
    <n v="6500"/>
    <n v="6500"/>
    <n v="1.1789368149999999"/>
    <n v="1.1789369999999999"/>
    <n v="465.88586700000002"/>
    <x v="0"/>
    <x v="1"/>
    <x v="0"/>
    <x v="0"/>
    <s v="cores"/>
    <s v="close"/>
    <m/>
    <m/>
  </r>
  <r>
    <s v="dgemm_mkl_epyc_job_15448.out "/>
    <s v="dgemm_oblas_epyc_2023-07-01_20-36-23.csv"/>
    <n v="5"/>
    <s v="rep 1 size 7000"/>
    <x v="10"/>
    <n v="7000"/>
    <n v="7000"/>
    <n v="1.453242948"/>
    <n v="1.4532430000000001"/>
    <n v="472.04770600000001"/>
    <x v="0"/>
    <x v="1"/>
    <x v="0"/>
    <x v="0"/>
    <s v="cores"/>
    <s v="close"/>
    <m/>
    <m/>
  </r>
  <r>
    <s v="dgemm_mkl_epyc_job_15448.out "/>
    <s v="dgemm_oblas_epyc_2023-07-01_20-36-23.csv"/>
    <n v="5"/>
    <s v="rep 1 size 7500"/>
    <x v="11"/>
    <n v="7500"/>
    <n v="7500"/>
    <n v="1.676458236"/>
    <n v="1.676458"/>
    <n v="503.293182"/>
    <x v="0"/>
    <x v="1"/>
    <x v="0"/>
    <x v="0"/>
    <s v="cores"/>
    <s v="close"/>
    <m/>
    <m/>
  </r>
  <r>
    <s v="dgemm_mkl_epyc_job_15448.out "/>
    <s v="dgemm_oblas_epyc_2023-07-01_20-36-23.csv"/>
    <n v="5"/>
    <s v="rep 1 size 8000"/>
    <x v="12"/>
    <n v="8000"/>
    <n v="8000"/>
    <n v="2.000683327"/>
    <n v="2.000683"/>
    <n v="511.82512800000001"/>
    <x v="0"/>
    <x v="1"/>
    <x v="0"/>
    <x v="0"/>
    <s v="cores"/>
    <s v="close"/>
    <m/>
    <m/>
  </r>
  <r>
    <s v="dgemm_mkl_epyc_job_15448.out "/>
    <s v="dgemm_oblas_epyc_2023-07-01_20-36-23.csv"/>
    <n v="5"/>
    <s v="rep 1 size 8500"/>
    <x v="13"/>
    <n v="8500"/>
    <n v="8500"/>
    <n v="2.295834642"/>
    <n v="2.2958349999999998"/>
    <n v="534.99062100000003"/>
    <x v="0"/>
    <x v="1"/>
    <x v="0"/>
    <x v="0"/>
    <s v="cores"/>
    <s v="close"/>
    <m/>
    <m/>
  </r>
  <r>
    <s v="dgemm_mkl_epyc_job_15448.out "/>
    <s v="dgemm_oblas_epyc_2023-07-01_20-36-23.csv"/>
    <n v="5"/>
    <s v="rep 1 size 9000"/>
    <x v="14"/>
    <n v="9000"/>
    <n v="9000"/>
    <n v="2.6183269629999999"/>
    <n v="2.6183269999999998"/>
    <n v="556.84412999999995"/>
    <x v="0"/>
    <x v="1"/>
    <x v="0"/>
    <x v="0"/>
    <s v="cores"/>
    <s v="close"/>
    <m/>
    <m/>
  </r>
  <r>
    <s v="dgemm_mkl_epyc_job_15448.out "/>
    <s v="dgemm_oblas_epyc_2023-07-01_20-36-23.csv"/>
    <n v="5"/>
    <s v="rep 1 size 9500"/>
    <x v="15"/>
    <n v="9500"/>
    <n v="9500"/>
    <n v="2.8820671039999999"/>
    <n v="2.8820670000000002"/>
    <n v="594.97226799999999"/>
    <x v="0"/>
    <x v="1"/>
    <x v="0"/>
    <x v="0"/>
    <s v="cores"/>
    <s v="close"/>
    <m/>
    <m/>
  </r>
  <r>
    <s v="dgemm_mkl_epyc_job_15448.out "/>
    <s v="dgemm_oblas_epyc_2023-07-01_20-36-23.csv"/>
    <n v="5"/>
    <s v="rep 1 size 10000"/>
    <x v="16"/>
    <n v="10000"/>
    <n v="10000"/>
    <n v="3.2505053820000001"/>
    <n v="3.250505"/>
    <n v="615.28893700000003"/>
    <x v="0"/>
    <x v="1"/>
    <x v="0"/>
    <x v="0"/>
    <s v="cores"/>
    <s v="close"/>
    <m/>
    <m/>
  </r>
  <r>
    <s v="dgemm_mkl_epyc_job_15448.out "/>
    <s v="dgemm_oblas_epyc_2023-07-01_20-36-23.csv"/>
    <n v="5"/>
    <s v="rep 1 size 10500"/>
    <x v="17"/>
    <n v="10500"/>
    <n v="10500"/>
    <n v="3.6173625650000001"/>
    <n v="3.6173630000000001"/>
    <n v="640.038138"/>
    <x v="0"/>
    <x v="1"/>
    <x v="0"/>
    <x v="0"/>
    <s v="cores"/>
    <s v="close"/>
    <m/>
    <m/>
  </r>
  <r>
    <s v="dgemm_mkl_epyc_job_15448.out "/>
    <s v="dgemm_oblas_epyc_2023-07-01_20-36-23.csv"/>
    <n v="5"/>
    <s v="rep 1 size 11000"/>
    <x v="18"/>
    <n v="11000"/>
    <n v="11000"/>
    <n v="2.8799383299999999"/>
    <n v="2.8799380000000001"/>
    <n v="924.32534799999996"/>
    <x v="0"/>
    <x v="1"/>
    <x v="0"/>
    <x v="0"/>
    <s v="cores"/>
    <s v="close"/>
    <m/>
    <m/>
  </r>
  <r>
    <s v="dgemm_mkl_epyc_job_15448.out "/>
    <s v="dgemm_oblas_epyc_2023-07-01_20-36-23.csv"/>
    <n v="5"/>
    <s v="rep 1 size 11500"/>
    <x v="19"/>
    <n v="11500"/>
    <n v="11500"/>
    <n v="4.186404123"/>
    <n v="4.1864039999999996"/>
    <n v="726.57820700000002"/>
    <x v="0"/>
    <x v="1"/>
    <x v="0"/>
    <x v="0"/>
    <s v="cores"/>
    <s v="close"/>
    <m/>
    <m/>
  </r>
  <r>
    <s v="dgemm_mkl_epyc_job_15448.out "/>
    <s v="dgemm_oblas_epyc_2023-07-01_20-36-23.csv"/>
    <n v="5"/>
    <s v="rep 1 size 12000"/>
    <x v="20"/>
    <n v="12000"/>
    <n v="12000"/>
    <n v="3.68898956"/>
    <n v="3.68899"/>
    <n v="936.841903"/>
    <x v="0"/>
    <x v="1"/>
    <x v="0"/>
    <x v="0"/>
    <s v="cores"/>
    <s v="close"/>
    <m/>
    <m/>
  </r>
  <r>
    <s v="dgemm_mkl_epyc_job_15448.out "/>
    <s v="dgemm_oblas_epyc_2023-07-01_20-36-23.csv"/>
    <n v="5"/>
    <s v="rep 1 size 12500"/>
    <x v="21"/>
    <n v="12500"/>
    <n v="12500"/>
    <n v="5.062595011"/>
    <n v="5.062595"/>
    <n v="771.59045700000001"/>
    <x v="0"/>
    <x v="1"/>
    <x v="0"/>
    <x v="0"/>
    <s v="cores"/>
    <s v="close"/>
    <m/>
    <m/>
  </r>
  <r>
    <s v="dgemm_mkl_epyc_job_15448.out "/>
    <s v="dgemm_oblas_epyc_2023-07-01_20-36-23.csv"/>
    <n v="5"/>
    <s v="rep 1 size 13000"/>
    <x v="22"/>
    <n v="13000"/>
    <n v="13000"/>
    <n v="5.6222454669999999"/>
    <n v="5.6222450000000004"/>
    <n v="781.53827100000001"/>
    <x v="0"/>
    <x v="1"/>
    <x v="0"/>
    <x v="0"/>
    <s v="cores"/>
    <s v="close"/>
    <m/>
    <m/>
  </r>
  <r>
    <s v="dgemm_mkl_epyc_job_15448.out "/>
    <s v="dgemm_oblas_epyc_2023-07-01_20-36-23.csv"/>
    <n v="5"/>
    <s v="rep 1 size 13500"/>
    <x v="23"/>
    <n v="13500"/>
    <n v="13500"/>
    <n v="6.5610886759999998"/>
    <n v="6.5610889999999999"/>
    <n v="749.98986300000001"/>
    <x v="0"/>
    <x v="1"/>
    <x v="0"/>
    <x v="0"/>
    <s v="cores"/>
    <s v="close"/>
    <m/>
    <m/>
  </r>
  <r>
    <s v="dgemm_mkl_epyc_job_15448.out "/>
    <s v="dgemm_oblas_epyc_2023-07-01_20-36-23.csv"/>
    <n v="5"/>
    <s v="rep 1 size 14000"/>
    <x v="24"/>
    <n v="14000"/>
    <n v="14000"/>
    <n v="7.3038137179999998"/>
    <n v="7.303814"/>
    <n v="751.38827600000002"/>
    <x v="0"/>
    <x v="1"/>
    <x v="0"/>
    <x v="0"/>
    <s v="cores"/>
    <s v="close"/>
    <m/>
    <m/>
  </r>
  <r>
    <s v="dgemm_mkl_epyc_job_15448.out "/>
    <s v="dgemm_oblas_epyc_2023-07-01_20-36-23.csv"/>
    <n v="5"/>
    <s v="rep 1 size 14500"/>
    <x v="25"/>
    <n v="14500"/>
    <n v="14500"/>
    <n v="8.0137330430000002"/>
    <n v="8.0137330000000002"/>
    <n v="760.85015199999998"/>
    <x v="0"/>
    <x v="1"/>
    <x v="0"/>
    <x v="0"/>
    <s v="cores"/>
    <s v="close"/>
    <m/>
    <m/>
  </r>
  <r>
    <s v="dgemm_mkl_epyc_job_15448.out "/>
    <s v="dgemm_oblas_epyc_2023-07-01_20-36-23.csv"/>
    <n v="5"/>
    <s v="rep 1 size 15000"/>
    <x v="26"/>
    <n v="15000"/>
    <n v="15000"/>
    <n v="8.7609492010000007"/>
    <n v="8.7609490000000001"/>
    <n v="770.46446100000003"/>
    <x v="0"/>
    <x v="1"/>
    <x v="0"/>
    <x v="0"/>
    <s v="cores"/>
    <s v="close"/>
    <m/>
    <m/>
  </r>
  <r>
    <s v="dgemm_mkl_epyc_job_15448.out "/>
    <s v="dgemm_oblas_epyc_2023-07-01_20-36-23.csv"/>
    <n v="5"/>
    <s v="rep 1 size 15500"/>
    <x v="27"/>
    <n v="15500"/>
    <n v="15500"/>
    <n v="8.0034309770000007"/>
    <n v="8.0034310000000009"/>
    <n v="930.56965500000001"/>
    <x v="0"/>
    <x v="1"/>
    <x v="0"/>
    <x v="0"/>
    <s v="cores"/>
    <s v="close"/>
    <m/>
    <m/>
  </r>
  <r>
    <s v="dgemm_mkl_epyc_job_15448.out "/>
    <s v="dgemm_oblas_epyc_2023-07-01_20-36-23.csv"/>
    <n v="5"/>
    <s v="rep 1 size 16000"/>
    <x v="28"/>
    <n v="16000"/>
    <n v="16000"/>
    <n v="8.7427612240000006"/>
    <n v="8.7427609999999998"/>
    <n v="937.00374399999998"/>
    <x v="0"/>
    <x v="1"/>
    <x v="0"/>
    <x v="0"/>
    <s v="cores"/>
    <s v="close"/>
    <m/>
    <m/>
  </r>
  <r>
    <s v="dgemm_mkl_epyc_job_15448.out "/>
    <s v="dgemm_oblas_epyc_2023-07-01_20-36-23.csv"/>
    <n v="5"/>
    <s v="rep 1 size 16500"/>
    <x v="29"/>
    <n v="16500"/>
    <n v="16500"/>
    <n v="11.207325216999999"/>
    <n v="11.207325000000001"/>
    <n v="801.64087600000005"/>
    <x v="0"/>
    <x v="1"/>
    <x v="0"/>
    <x v="0"/>
    <s v="cores"/>
    <s v="close"/>
    <m/>
    <m/>
  </r>
  <r>
    <s v="dgemm_mkl_epyc_job_15448.out "/>
    <s v="dgemm_oblas_epyc_2023-07-01_20-36-23.csv"/>
    <n v="5"/>
    <s v="rep 1 size 17000"/>
    <x v="30"/>
    <n v="17000"/>
    <n v="17000"/>
    <n v="11.778515418"/>
    <n v="11.778515000000001"/>
    <n v="834.230771"/>
    <x v="0"/>
    <x v="1"/>
    <x v="0"/>
    <x v="0"/>
    <s v="cores"/>
    <s v="close"/>
    <m/>
    <m/>
  </r>
  <r>
    <s v="dgemm_mkl_epyc_job_15448.out "/>
    <s v="dgemm_oblas_epyc_2023-07-01_20-36-23.csv"/>
    <n v="5"/>
    <s v="rep 1 size 17500"/>
    <x v="31"/>
    <n v="17500"/>
    <n v="17500"/>
    <n v="13.188095659"/>
    <n v="13.188096"/>
    <n v="812.75949700000001"/>
    <x v="0"/>
    <x v="1"/>
    <x v="0"/>
    <x v="0"/>
    <s v="cores"/>
    <s v="close"/>
    <m/>
    <m/>
  </r>
  <r>
    <s v="sgemm_mkl_epyc_job_15449.out "/>
    <s v="sgemm_mkl_epyc_2023-07-01_18-52-38.csv"/>
    <n v="1"/>
    <s v="rep 1 size 2000"/>
    <x v="0"/>
    <n v="2000"/>
    <n v="2000"/>
    <n v="3.0916240000000001E-2"/>
    <n v="3.0915999999999999E-2"/>
    <n v="517.52735800000005"/>
    <x v="1"/>
    <x v="0"/>
    <x v="0"/>
    <x v="0"/>
    <s v="cores"/>
    <s v="close"/>
    <m/>
    <m/>
  </r>
  <r>
    <s v="sgemm_mkl_epyc_job_15449.out "/>
    <s v="sgemm_mkl_epyc_2023-07-01_18-52-38.csv"/>
    <n v="1"/>
    <s v="rep 1 size 2500"/>
    <x v="1"/>
    <n v="2500"/>
    <n v="2500"/>
    <n v="3.7139663000000003E-2"/>
    <n v="3.7139999999999999E-2"/>
    <n v="841.41851299999996"/>
    <x v="1"/>
    <x v="0"/>
    <x v="0"/>
    <x v="0"/>
    <s v="cores"/>
    <s v="close"/>
    <m/>
    <m/>
  </r>
  <r>
    <s v="sgemm_mkl_epyc_job_15449.out "/>
    <s v="sgemm_mkl_epyc_2023-07-01_18-52-38.csv"/>
    <n v="1"/>
    <s v="rep 1 size 3000"/>
    <x v="2"/>
    <n v="3000"/>
    <n v="3000"/>
    <n v="5.2219620000000001E-2"/>
    <n v="5.2220000000000003E-2"/>
    <n v="1034.0940820000001"/>
    <x v="1"/>
    <x v="0"/>
    <x v="0"/>
    <x v="0"/>
    <s v="cores"/>
    <s v="close"/>
    <m/>
    <m/>
  </r>
  <r>
    <s v="sgemm_mkl_epyc_job_15449.out "/>
    <s v="sgemm_mkl_epyc_2023-07-01_18-52-38.csv"/>
    <n v="1"/>
    <s v="rep 1 size 3500"/>
    <x v="3"/>
    <n v="3500"/>
    <n v="3500"/>
    <n v="6.5263362000000005E-2"/>
    <n v="6.5263000000000002E-2"/>
    <n v="1313.907181"/>
    <x v="1"/>
    <x v="0"/>
    <x v="0"/>
    <x v="0"/>
    <s v="cores"/>
    <s v="close"/>
    <m/>
    <m/>
  </r>
  <r>
    <s v="sgemm_mkl_epyc_job_15449.out "/>
    <s v="sgemm_mkl_epyc_2023-07-01_18-52-38.csv"/>
    <n v="1"/>
    <s v="rep 1 size 4000"/>
    <x v="4"/>
    <n v="4000"/>
    <n v="4000"/>
    <n v="7.8245029999999993E-2"/>
    <n v="7.8244999999999995E-2"/>
    <n v="1635.8866499999999"/>
    <x v="1"/>
    <x v="0"/>
    <x v="0"/>
    <x v="0"/>
    <s v="cores"/>
    <s v="close"/>
    <m/>
    <m/>
  </r>
  <r>
    <s v="sgemm_mkl_epyc_job_15449.out "/>
    <s v="sgemm_mkl_epyc_2023-07-01_18-52-38.csv"/>
    <n v="1"/>
    <s v="rep 1 size 4500"/>
    <x v="5"/>
    <n v="4500"/>
    <n v="4500"/>
    <n v="0.10773039500000001"/>
    <n v="0.10773000000000001"/>
    <n v="1691.7231200000001"/>
    <x v="1"/>
    <x v="0"/>
    <x v="0"/>
    <x v="0"/>
    <s v="cores"/>
    <s v="close"/>
    <m/>
    <m/>
  </r>
  <r>
    <s v="sgemm_mkl_epyc_job_15449.out "/>
    <s v="sgemm_mkl_epyc_2023-07-01_18-52-38.csv"/>
    <n v="1"/>
    <s v="rep 1 size 5000"/>
    <x v="6"/>
    <n v="5000"/>
    <n v="5000"/>
    <n v="0.16094113199999999"/>
    <n v="0.160941"/>
    <n v="1553.3630020000001"/>
    <x v="1"/>
    <x v="0"/>
    <x v="0"/>
    <x v="0"/>
    <s v="cores"/>
    <s v="close"/>
    <m/>
    <m/>
  </r>
  <r>
    <s v="sgemm_mkl_epyc_job_15449.out "/>
    <s v="sgemm_mkl_epyc_2023-07-01_18-52-38.csv"/>
    <n v="1"/>
    <s v="rep 1 size 5500"/>
    <x v="7"/>
    <n v="5500"/>
    <n v="5500"/>
    <n v="0.217602981"/>
    <n v="0.21760299999999999"/>
    <n v="1529.1610370000001"/>
    <x v="1"/>
    <x v="0"/>
    <x v="0"/>
    <x v="0"/>
    <s v="cores"/>
    <s v="close"/>
    <m/>
    <m/>
  </r>
  <r>
    <s v="sgemm_mkl_epyc_job_15449.out "/>
    <s v="sgemm_mkl_epyc_2023-07-01_18-52-38.csv"/>
    <n v="1"/>
    <s v="rep 1 size 6000"/>
    <x v="8"/>
    <n v="6000"/>
    <n v="6000"/>
    <n v="0.30924045900000002"/>
    <n v="0.30924000000000001"/>
    <n v="1396.971151"/>
    <x v="1"/>
    <x v="0"/>
    <x v="0"/>
    <x v="0"/>
    <s v="cores"/>
    <s v="close"/>
    <m/>
    <m/>
  </r>
  <r>
    <s v="sgemm_mkl_epyc_job_15449.out "/>
    <s v="sgemm_mkl_epyc_2023-07-01_18-52-38.csv"/>
    <n v="1"/>
    <s v="rep 1 size 6500"/>
    <x v="9"/>
    <n v="6500"/>
    <n v="6500"/>
    <n v="0.435842758"/>
    <n v="0.43584299999999998"/>
    <n v="1260.202194"/>
    <x v="1"/>
    <x v="0"/>
    <x v="0"/>
    <x v="0"/>
    <s v="cores"/>
    <s v="close"/>
    <m/>
    <m/>
  </r>
  <r>
    <s v="sgemm_mkl_epyc_job_15449.out "/>
    <s v="sgemm_mkl_epyc_2023-07-01_18-52-38.csv"/>
    <n v="1"/>
    <s v="rep 1 size 7000"/>
    <x v="10"/>
    <n v="7000"/>
    <n v="7000"/>
    <n v="0.61404713799999999"/>
    <n v="0.61404700000000001"/>
    <n v="1117.1780759999999"/>
    <x v="1"/>
    <x v="0"/>
    <x v="0"/>
    <x v="0"/>
    <s v="cores"/>
    <s v="close"/>
    <m/>
    <m/>
  </r>
  <r>
    <s v="sgemm_mkl_epyc_job_15449.out "/>
    <s v="sgemm_mkl_epyc_2023-07-01_18-52-38.csv"/>
    <n v="1"/>
    <s v="rep 1 size 7500"/>
    <x v="11"/>
    <n v="7500"/>
    <n v="7500"/>
    <n v="0.83487096000000005"/>
    <n v="0.83487100000000003"/>
    <n v="1010.635224"/>
    <x v="1"/>
    <x v="0"/>
    <x v="0"/>
    <x v="0"/>
    <s v="cores"/>
    <s v="close"/>
    <m/>
    <m/>
  </r>
  <r>
    <s v="sgemm_mkl_epyc_job_15449.out "/>
    <s v="sgemm_mkl_epyc_2023-07-01_18-52-38.csv"/>
    <n v="1"/>
    <s v="rep 1 size 8000"/>
    <x v="12"/>
    <n v="8000"/>
    <n v="8000"/>
    <n v="1.0093501549999999"/>
    <n v="1.00935"/>
    <n v="1014.514136"/>
    <x v="1"/>
    <x v="0"/>
    <x v="0"/>
    <x v="0"/>
    <s v="cores"/>
    <s v="close"/>
    <m/>
    <m/>
  </r>
  <r>
    <s v="sgemm_mkl_epyc_job_15449.out "/>
    <s v="sgemm_mkl_epyc_2023-07-01_18-52-38.csv"/>
    <n v="1"/>
    <s v="rep 1 size 8500"/>
    <x v="13"/>
    <n v="8500"/>
    <n v="8500"/>
    <n v="1.208771093"/>
    <n v="1.208771"/>
    <n v="1016.114637"/>
    <x v="1"/>
    <x v="0"/>
    <x v="0"/>
    <x v="0"/>
    <s v="cores"/>
    <s v="close"/>
    <m/>
    <m/>
  </r>
  <r>
    <s v="sgemm_mkl_epyc_job_15449.out "/>
    <s v="sgemm_mkl_epyc_2023-07-01_18-52-38.csv"/>
    <n v="1"/>
    <s v="rep 1 size 9000"/>
    <x v="14"/>
    <n v="9000"/>
    <n v="9000"/>
    <n v="1.3835902280000001"/>
    <n v="1.3835900000000001"/>
    <n v="1053.780209"/>
    <x v="1"/>
    <x v="0"/>
    <x v="0"/>
    <x v="0"/>
    <s v="cores"/>
    <s v="close"/>
    <m/>
    <m/>
  </r>
  <r>
    <s v="sgemm_mkl_epyc_job_15449.out "/>
    <s v="sgemm_mkl_epyc_2023-07-01_18-52-38.csv"/>
    <n v="1"/>
    <s v="rep 1 size 9500"/>
    <x v="15"/>
    <n v="9500"/>
    <n v="9500"/>
    <n v="1.6044498760000001"/>
    <n v="1.6044499999999999"/>
    <n v="1068.746382"/>
    <x v="1"/>
    <x v="0"/>
    <x v="0"/>
    <x v="0"/>
    <s v="cores"/>
    <s v="close"/>
    <m/>
    <m/>
  </r>
  <r>
    <s v="sgemm_mkl_epyc_job_15449.out "/>
    <s v="sgemm_mkl_epyc_2023-07-01_18-52-38.csv"/>
    <n v="1"/>
    <s v="rep 1 size 10000"/>
    <x v="16"/>
    <n v="10000"/>
    <n v="10000"/>
    <n v="1.7964316819999999"/>
    <n v="1.796432"/>
    <n v="1113.3181520000001"/>
    <x v="1"/>
    <x v="0"/>
    <x v="0"/>
    <x v="0"/>
    <s v="cores"/>
    <s v="close"/>
    <m/>
    <m/>
  </r>
  <r>
    <s v="sgemm_mkl_epyc_job_15449.out "/>
    <s v="sgemm_mkl_epyc_2023-07-01_18-52-38.csv"/>
    <n v="1"/>
    <s v="rep 1 size 10500"/>
    <x v="17"/>
    <n v="10500"/>
    <n v="10500"/>
    <n v="1.976646133"/>
    <n v="1.9766459999999999"/>
    <n v="1171.302218"/>
    <x v="1"/>
    <x v="0"/>
    <x v="0"/>
    <x v="0"/>
    <s v="cores"/>
    <s v="close"/>
    <m/>
    <m/>
  </r>
  <r>
    <s v="sgemm_mkl_epyc_job_15449.out "/>
    <s v="sgemm_mkl_epyc_2023-07-01_18-52-38.csv"/>
    <n v="1"/>
    <s v="rep 1 size 11000"/>
    <x v="18"/>
    <n v="11000"/>
    <n v="11000"/>
    <n v="2.1987663359999998"/>
    <n v="2.198766"/>
    <n v="1210.6788959999999"/>
    <x v="1"/>
    <x v="0"/>
    <x v="0"/>
    <x v="0"/>
    <s v="cores"/>
    <s v="close"/>
    <m/>
    <m/>
  </r>
  <r>
    <s v="sgemm_mkl_epyc_job_15449.out "/>
    <s v="sgemm_mkl_epyc_2023-07-01_18-52-38.csv"/>
    <n v="1"/>
    <s v="rep 1 size 11500"/>
    <x v="19"/>
    <n v="11500"/>
    <n v="11500"/>
    <n v="2.4570740940000002"/>
    <n v="2.457074"/>
    <n v="1237.956156"/>
    <x v="1"/>
    <x v="0"/>
    <x v="0"/>
    <x v="0"/>
    <s v="cores"/>
    <s v="close"/>
    <m/>
    <m/>
  </r>
  <r>
    <s v="sgemm_mkl_epyc_job_15449.out "/>
    <s v="sgemm_mkl_epyc_2023-07-01_18-52-38.csv"/>
    <n v="1"/>
    <s v="rep 1 size 12000"/>
    <x v="20"/>
    <n v="12000"/>
    <n v="12000"/>
    <n v="2.7438172920000001"/>
    <n v="2.743817"/>
    <n v="1259.559086"/>
    <x v="1"/>
    <x v="0"/>
    <x v="0"/>
    <x v="0"/>
    <s v="cores"/>
    <s v="close"/>
    <m/>
    <m/>
  </r>
  <r>
    <s v="sgemm_mkl_epyc_job_15449.out "/>
    <s v="sgemm_mkl_epyc_2023-07-01_18-52-38.csv"/>
    <n v="1"/>
    <s v="rep 1 size 12500"/>
    <x v="21"/>
    <n v="12500"/>
    <n v="12500"/>
    <n v="3.03069868"/>
    <n v="3.0306989999999998"/>
    <n v="1288.8942159999999"/>
    <x v="1"/>
    <x v="0"/>
    <x v="0"/>
    <x v="0"/>
    <s v="cores"/>
    <s v="close"/>
    <m/>
    <m/>
  </r>
  <r>
    <s v="sgemm_mkl_epyc_job_15449.out "/>
    <s v="sgemm_mkl_epyc_2023-07-01_18-52-38.csv"/>
    <n v="1"/>
    <s v="rep 1 size 13000"/>
    <x v="22"/>
    <n v="13000"/>
    <n v="13000"/>
    <n v="2.3611901500000001"/>
    <n v="2.3611900000000001"/>
    <n v="1860.9259400000001"/>
    <x v="1"/>
    <x v="0"/>
    <x v="0"/>
    <x v="0"/>
    <s v="cores"/>
    <s v="close"/>
    <m/>
    <m/>
  </r>
  <r>
    <s v="sgemm_mkl_epyc_job_15449.out "/>
    <s v="sgemm_mkl_epyc_2023-07-01_18-52-38.csv"/>
    <n v="1"/>
    <s v="rep 1 size 13500"/>
    <x v="23"/>
    <n v="13500"/>
    <n v="13500"/>
    <n v="3.7794789789999998"/>
    <n v="3.7794789999999998"/>
    <n v="1301.9651719999999"/>
    <x v="1"/>
    <x v="0"/>
    <x v="0"/>
    <x v="0"/>
    <s v="cores"/>
    <s v="close"/>
    <m/>
    <m/>
  </r>
  <r>
    <s v="sgemm_mkl_epyc_job_15449.out "/>
    <s v="sgemm_mkl_epyc_2023-07-01_18-52-38.csv"/>
    <n v="1"/>
    <s v="rep 1 size 14000"/>
    <x v="24"/>
    <n v="14000"/>
    <n v="14000"/>
    <n v="4.1863187770000003"/>
    <n v="4.1863190000000001"/>
    <n v="1310.9369569999999"/>
    <x v="1"/>
    <x v="0"/>
    <x v="0"/>
    <x v="0"/>
    <s v="cores"/>
    <s v="close"/>
    <m/>
    <m/>
  </r>
  <r>
    <s v="sgemm_mkl_epyc_job_15449.out "/>
    <s v="sgemm_mkl_epyc_2023-07-01_18-52-38.csv"/>
    <n v="1"/>
    <s v="rep 1 size 14500"/>
    <x v="25"/>
    <n v="14500"/>
    <n v="14500"/>
    <n v="4.563067888"/>
    <n v="4.5630680000000003"/>
    <n v="1336.217245"/>
    <x v="1"/>
    <x v="0"/>
    <x v="0"/>
    <x v="0"/>
    <s v="cores"/>
    <s v="close"/>
    <m/>
    <m/>
  </r>
  <r>
    <s v="sgemm_mkl_epyc_job_15449.out "/>
    <s v="sgemm_mkl_epyc_2023-07-01_18-52-38.csv"/>
    <n v="1"/>
    <s v="rep 1 size 15000"/>
    <x v="26"/>
    <n v="15000"/>
    <n v="15000"/>
    <n v="5.0109277959999998"/>
    <n v="5.0109279999999998"/>
    <n v="1347.05593"/>
    <x v="1"/>
    <x v="0"/>
    <x v="0"/>
    <x v="0"/>
    <s v="cores"/>
    <s v="close"/>
    <m/>
    <m/>
  </r>
  <r>
    <s v="sgemm_mkl_epyc_job_15449.out "/>
    <s v="sgemm_mkl_epyc_2023-07-01_18-52-38.csv"/>
    <n v="1"/>
    <s v="rep 1 size 15500"/>
    <x v="27"/>
    <n v="15500"/>
    <n v="15500"/>
    <n v="5.400165619"/>
    <n v="5.4001659999999996"/>
    <n v="1379.170664"/>
    <x v="1"/>
    <x v="0"/>
    <x v="0"/>
    <x v="0"/>
    <s v="cores"/>
    <s v="close"/>
    <m/>
    <m/>
  </r>
  <r>
    <s v="sgemm_mkl_epyc_job_15449.out "/>
    <s v="sgemm_mkl_epyc_2023-07-01_18-52-38.csv"/>
    <n v="1"/>
    <s v="rep 1 size 16000"/>
    <x v="28"/>
    <n v="16000"/>
    <n v="16000"/>
    <n v="5.8917735130000004"/>
    <n v="5.8917739999999998"/>
    <n v="1390.4132569999999"/>
    <x v="1"/>
    <x v="0"/>
    <x v="0"/>
    <x v="0"/>
    <s v="cores"/>
    <s v="close"/>
    <m/>
    <m/>
  </r>
  <r>
    <s v="sgemm_mkl_epyc_job_15449.out "/>
    <s v="sgemm_mkl_epyc_2023-07-01_18-52-38.csv"/>
    <n v="1"/>
    <s v="rep 1 size 16500"/>
    <x v="29"/>
    <n v="16500"/>
    <n v="16500"/>
    <n v="6.8107366819999999"/>
    <n v="6.8107369999999996"/>
    <n v="1319.130429"/>
    <x v="1"/>
    <x v="0"/>
    <x v="0"/>
    <x v="0"/>
    <s v="cores"/>
    <s v="close"/>
    <m/>
    <m/>
  </r>
  <r>
    <s v="sgemm_mkl_epyc_job_15449.out "/>
    <s v="sgemm_mkl_epyc_2023-07-01_18-52-38.csv"/>
    <n v="1"/>
    <s v="rep 1 size 17000"/>
    <x v="30"/>
    <n v="17000"/>
    <n v="17000"/>
    <n v="7.4834610369999996"/>
    <n v="7.4834610000000001"/>
    <n v="1313.028818"/>
    <x v="1"/>
    <x v="0"/>
    <x v="0"/>
    <x v="0"/>
    <s v="cores"/>
    <s v="close"/>
    <m/>
    <m/>
  </r>
  <r>
    <s v="sgemm_mkl_epyc_job_15449.out "/>
    <s v="sgemm_mkl_epyc_2023-07-01_18-52-38.csv"/>
    <n v="1"/>
    <s v="rep 1 size 17500"/>
    <x v="31"/>
    <n v="17500"/>
    <n v="17500"/>
    <n v="7.1530762069999998"/>
    <n v="7.1530760000000004"/>
    <n v="1498.4811689999999"/>
    <x v="1"/>
    <x v="0"/>
    <x v="0"/>
    <x v="0"/>
    <s v="cores"/>
    <s v="close"/>
    <m/>
    <m/>
  </r>
  <r>
    <s v="sgemm_mkl_epyc_job_15449.out "/>
    <s v="sgemm_mkl_epyc_2023-07-01_18-52-38.csv"/>
    <n v="1"/>
    <s v="rep 1 size 18000"/>
    <x v="32"/>
    <n v="18000"/>
    <n v="18000"/>
    <n v="7.4388140170000003"/>
    <n v="7.4388139999999998"/>
    <n v="1567.9918829999999"/>
    <x v="1"/>
    <x v="0"/>
    <x v="0"/>
    <x v="0"/>
    <s v="cores"/>
    <s v="close"/>
    <m/>
    <m/>
  </r>
  <r>
    <s v="sgemm_mkl_epyc_job_15449.out "/>
    <s v="sgemm_mkl_epyc_2023-07-01_18-52-38.csv"/>
    <n v="1"/>
    <s v="rep 1 size 18500"/>
    <x v="33"/>
    <n v="18500"/>
    <n v="18500"/>
    <n v="8.1206536450000009"/>
    <n v="8.120654"/>
    <n v="1559.388019"/>
    <x v="1"/>
    <x v="0"/>
    <x v="0"/>
    <x v="0"/>
    <s v="cores"/>
    <s v="close"/>
    <m/>
    <m/>
  </r>
  <r>
    <s v="sgemm_mkl_epyc_job_15449.out "/>
    <s v="sgemm_mkl_epyc_2023-07-01_18-52-38.csv"/>
    <n v="1"/>
    <s v="rep 1 size 19000"/>
    <x v="34"/>
    <n v="19000"/>
    <n v="19000"/>
    <n v="8.8845294359999993"/>
    <n v="8.8845290000000006"/>
    <n v="1544.0322530000001"/>
    <x v="1"/>
    <x v="0"/>
    <x v="0"/>
    <x v="0"/>
    <s v="cores"/>
    <s v="close"/>
    <m/>
    <m/>
  </r>
  <r>
    <s v="sgemm_mkl_epyc_job_15449.out "/>
    <s v="sgemm_mkl_epyc_2023-07-01_18-52-38.csv"/>
    <n v="1"/>
    <s v="rep 1 size 19500"/>
    <x v="35"/>
    <n v="19500"/>
    <n v="19500"/>
    <n v="8.8763057189999994"/>
    <n v="8.8763059999999996"/>
    <n v="1670.7119459999999"/>
    <x v="1"/>
    <x v="0"/>
    <x v="0"/>
    <x v="0"/>
    <s v="cores"/>
    <s v="close"/>
    <m/>
    <m/>
  </r>
  <r>
    <s v="sgemm_mkl_epyc_job_15449.out "/>
    <s v="sgemm_mkl_epyc_2023-07-01_18-52-38.csv"/>
    <n v="1"/>
    <s v="rep 1 size 20000"/>
    <x v="36"/>
    <n v="20000"/>
    <n v="20000"/>
    <n v="9.7140149959999995"/>
    <n v="9.7140149999999998"/>
    <n v="1647.1047249999999"/>
    <x v="1"/>
    <x v="0"/>
    <x v="0"/>
    <x v="0"/>
    <s v="cores"/>
    <s v="close"/>
    <m/>
    <m/>
  </r>
  <r>
    <s v="sgemm_mkl_epyc_job_15449.out "/>
    <s v="sgemm_mkl_epyc_2023-07-01_18-52-38.csv"/>
    <n v="1"/>
    <s v="rep 2 size 2000"/>
    <x v="0"/>
    <n v="2000"/>
    <n v="2000"/>
    <n v="2.9640189000000001E-2"/>
    <n v="2.964E-2"/>
    <n v="539.80762400000003"/>
    <x v="1"/>
    <x v="0"/>
    <x v="0"/>
    <x v="0"/>
    <s v="cores"/>
    <s v="close"/>
    <m/>
    <m/>
  </r>
  <r>
    <s v="sgemm_mkl_epyc_job_15449.out "/>
    <s v="sgemm_mkl_epyc_2023-07-01_18-52-38.csv"/>
    <n v="1"/>
    <s v="rep 2 size 2500"/>
    <x v="1"/>
    <n v="2500"/>
    <n v="2500"/>
    <n v="3.7382807999999997E-2"/>
    <n v="3.7383E-2"/>
    <n v="835.94576400000005"/>
    <x v="1"/>
    <x v="0"/>
    <x v="0"/>
    <x v="0"/>
    <s v="cores"/>
    <s v="close"/>
    <m/>
    <m/>
  </r>
  <r>
    <s v="sgemm_mkl_epyc_job_15449.out "/>
    <s v="sgemm_mkl_epyc_2023-07-01_18-52-38.csv"/>
    <n v="1"/>
    <s v="rep 2 size 3000"/>
    <x v="2"/>
    <n v="3000"/>
    <n v="3000"/>
    <n v="5.1307528999999998E-2"/>
    <n v="5.1307999999999999E-2"/>
    <n v="1052.4771129999999"/>
    <x v="1"/>
    <x v="0"/>
    <x v="0"/>
    <x v="0"/>
    <s v="cores"/>
    <s v="close"/>
    <m/>
    <m/>
  </r>
  <r>
    <s v="sgemm_mkl_epyc_job_15449.out "/>
    <s v="sgemm_mkl_epyc_2023-07-01_18-52-38.csv"/>
    <n v="1"/>
    <s v="rep 2 size 3500"/>
    <x v="3"/>
    <n v="3500"/>
    <n v="3500"/>
    <n v="6.1244070999999997E-2"/>
    <n v="6.1244E-2"/>
    <n v="1400.1355329999999"/>
    <x v="1"/>
    <x v="0"/>
    <x v="0"/>
    <x v="0"/>
    <s v="cores"/>
    <s v="close"/>
    <m/>
    <m/>
  </r>
  <r>
    <s v="sgemm_mkl_epyc_job_15449.out "/>
    <s v="sgemm_mkl_epyc_2023-07-01_18-52-38.csv"/>
    <n v="1"/>
    <s v="rep 2 size 4000"/>
    <x v="4"/>
    <n v="4000"/>
    <n v="4000"/>
    <n v="8.1496177000000003E-2"/>
    <n v="8.1495999999999999E-2"/>
    <n v="1570.625822"/>
    <x v="1"/>
    <x v="0"/>
    <x v="0"/>
    <x v="0"/>
    <s v="cores"/>
    <s v="close"/>
    <m/>
    <m/>
  </r>
  <r>
    <s v="sgemm_mkl_epyc_job_15449.out "/>
    <s v="sgemm_mkl_epyc_2023-07-01_18-52-38.csv"/>
    <n v="1"/>
    <s v="rep 2 size 4500"/>
    <x v="5"/>
    <n v="4500"/>
    <n v="4500"/>
    <n v="0.104419199"/>
    <n v="0.104419"/>
    <n v="1745.3686849999999"/>
    <x v="1"/>
    <x v="0"/>
    <x v="0"/>
    <x v="0"/>
    <s v="cores"/>
    <s v="close"/>
    <m/>
    <m/>
  </r>
  <r>
    <s v="sgemm_mkl_epyc_job_15449.out "/>
    <s v="sgemm_mkl_epyc_2023-07-01_18-52-38.csv"/>
    <n v="1"/>
    <s v="rep 2 size 5000"/>
    <x v="6"/>
    <n v="5000"/>
    <n v="5000"/>
    <n v="0.15542212899999999"/>
    <n v="0.155422"/>
    <n v="1608.522555"/>
    <x v="1"/>
    <x v="0"/>
    <x v="0"/>
    <x v="0"/>
    <s v="cores"/>
    <s v="close"/>
    <m/>
    <m/>
  </r>
  <r>
    <s v="sgemm_mkl_epyc_job_15449.out "/>
    <s v="sgemm_mkl_epyc_2023-07-01_18-52-38.csv"/>
    <n v="1"/>
    <s v="rep 2 size 5500"/>
    <x v="7"/>
    <n v="5500"/>
    <n v="5500"/>
    <n v="0.21053381099999999"/>
    <n v="0.210534"/>
    <n v="1580.50623"/>
    <x v="1"/>
    <x v="0"/>
    <x v="0"/>
    <x v="0"/>
    <s v="cores"/>
    <s v="close"/>
    <m/>
    <m/>
  </r>
  <r>
    <s v="sgemm_mkl_epyc_job_15449.out "/>
    <s v="sgemm_mkl_epyc_2023-07-01_18-52-38.csv"/>
    <n v="1"/>
    <s v="rep 2 size 6000"/>
    <x v="8"/>
    <n v="6000"/>
    <n v="6000"/>
    <n v="0.29832046099999998"/>
    <n v="0.29831999999999997"/>
    <n v="1448.1071750000001"/>
    <x v="1"/>
    <x v="0"/>
    <x v="0"/>
    <x v="0"/>
    <s v="cores"/>
    <s v="close"/>
    <m/>
    <m/>
  </r>
  <r>
    <s v="sgemm_mkl_epyc_job_15449.out "/>
    <s v="sgemm_mkl_epyc_2023-07-01_18-52-38.csv"/>
    <n v="1"/>
    <s v="rep 2 size 6500"/>
    <x v="9"/>
    <n v="6500"/>
    <n v="6500"/>
    <n v="0.427771399"/>
    <n v="0.42777100000000001"/>
    <n v="1283.9801849999999"/>
    <x v="1"/>
    <x v="0"/>
    <x v="0"/>
    <x v="0"/>
    <s v="cores"/>
    <s v="close"/>
    <m/>
    <m/>
  </r>
  <r>
    <s v="sgemm_mkl_epyc_job_15449.out "/>
    <s v="sgemm_mkl_epyc_2023-07-01_18-52-38.csv"/>
    <n v="1"/>
    <s v="rep 2 size 7000"/>
    <x v="10"/>
    <n v="7000"/>
    <n v="7000"/>
    <n v="0.61588849400000001"/>
    <n v="0.61588799999999999"/>
    <n v="1113.837986"/>
    <x v="1"/>
    <x v="0"/>
    <x v="0"/>
    <x v="0"/>
    <s v="cores"/>
    <s v="close"/>
    <m/>
    <m/>
  </r>
  <r>
    <s v="sgemm_mkl_epyc_job_15449.out "/>
    <s v="sgemm_mkl_epyc_2023-07-01_18-52-38.csv"/>
    <n v="1"/>
    <s v="rep 2 size 7500"/>
    <x v="11"/>
    <n v="7500"/>
    <n v="7500"/>
    <n v="0.818516778"/>
    <n v="0.81851700000000005"/>
    <n v="1030.827984"/>
    <x v="1"/>
    <x v="0"/>
    <x v="0"/>
    <x v="0"/>
    <s v="cores"/>
    <s v="close"/>
    <m/>
    <m/>
  </r>
  <r>
    <s v="sgemm_mkl_epyc_job_15449.out "/>
    <s v="sgemm_mkl_epyc_2023-07-01_18-52-38.csv"/>
    <n v="1"/>
    <s v="rep 2 size 8000"/>
    <x v="12"/>
    <n v="8000"/>
    <n v="8000"/>
    <n v="1.0031940939999999"/>
    <n v="1.0031939999999999"/>
    <n v="1020.739662"/>
    <x v="1"/>
    <x v="0"/>
    <x v="0"/>
    <x v="0"/>
    <s v="cores"/>
    <s v="close"/>
    <m/>
    <m/>
  </r>
  <r>
    <s v="sgemm_mkl_epyc_job_15449.out "/>
    <s v="sgemm_mkl_epyc_2023-07-01_18-52-38.csv"/>
    <n v="1"/>
    <s v="rep 2 size 8500"/>
    <x v="13"/>
    <n v="8500"/>
    <n v="8500"/>
    <n v="1.220636429"/>
    <n v="1.2206360000000001"/>
    <n v="1006.237378"/>
    <x v="1"/>
    <x v="0"/>
    <x v="0"/>
    <x v="0"/>
    <s v="cores"/>
    <s v="close"/>
    <m/>
    <m/>
  </r>
  <r>
    <s v="sgemm_mkl_epyc_job_15449.out "/>
    <s v="sgemm_mkl_epyc_2023-07-01_18-52-38.csv"/>
    <n v="1"/>
    <s v="rep 2 size 9000"/>
    <x v="14"/>
    <n v="9000"/>
    <n v="9000"/>
    <n v="1.3951091760000001"/>
    <n v="1.3951089999999999"/>
    <n v="1045.0795000000001"/>
    <x v="1"/>
    <x v="0"/>
    <x v="0"/>
    <x v="0"/>
    <s v="cores"/>
    <s v="close"/>
    <m/>
    <m/>
  </r>
  <r>
    <s v="sgemm_mkl_epyc_job_15449.out "/>
    <s v="sgemm_mkl_epyc_2023-07-01_18-52-38.csv"/>
    <n v="1"/>
    <s v="rep 2 size 9500"/>
    <x v="15"/>
    <n v="9500"/>
    <n v="9500"/>
    <n v="1.5944765670000001"/>
    <n v="1.5944769999999999"/>
    <n v="1075.4312950000001"/>
    <x v="1"/>
    <x v="0"/>
    <x v="0"/>
    <x v="0"/>
    <s v="cores"/>
    <s v="close"/>
    <m/>
    <m/>
  </r>
  <r>
    <s v="sgemm_mkl_epyc_job_15449.out "/>
    <s v="sgemm_mkl_epyc_2023-07-01_18-52-38.csv"/>
    <n v="1"/>
    <s v="rep 2 size 10000"/>
    <x v="16"/>
    <n v="10000"/>
    <n v="10000"/>
    <n v="1.8128187039999999"/>
    <n v="1.812819"/>
    <n v="1103.254283"/>
    <x v="1"/>
    <x v="0"/>
    <x v="0"/>
    <x v="0"/>
    <s v="cores"/>
    <s v="close"/>
    <m/>
    <m/>
  </r>
  <r>
    <s v="sgemm_mkl_epyc_job_15449.out "/>
    <s v="sgemm_mkl_epyc_2023-07-01_18-52-38.csv"/>
    <n v="1"/>
    <s v="rep 2 size 10500"/>
    <x v="17"/>
    <n v="10500"/>
    <n v="10500"/>
    <n v="1.969158916"/>
    <n v="1.9691590000000001"/>
    <n v="1175.7557919999999"/>
    <x v="1"/>
    <x v="0"/>
    <x v="0"/>
    <x v="0"/>
    <s v="cores"/>
    <s v="close"/>
    <m/>
    <m/>
  </r>
  <r>
    <s v="sgemm_mkl_epyc_job_15449.out "/>
    <s v="sgemm_mkl_epyc_2023-07-01_18-52-38.csv"/>
    <n v="1"/>
    <s v="rep 2 size 11000"/>
    <x v="18"/>
    <n v="11000"/>
    <n v="11000"/>
    <n v="2.223353232"/>
    <n v="2.2233529999999999"/>
    <n v="1197.290634"/>
    <x v="1"/>
    <x v="0"/>
    <x v="0"/>
    <x v="0"/>
    <s v="cores"/>
    <s v="close"/>
    <m/>
    <m/>
  </r>
  <r>
    <s v="sgemm_mkl_epyc_job_15449.out "/>
    <s v="sgemm_mkl_epyc_2023-07-01_18-52-38.csv"/>
    <n v="1"/>
    <s v="rep 2 size 11500"/>
    <x v="19"/>
    <n v="11500"/>
    <n v="11500"/>
    <n v="2.462519431"/>
    <n v="2.4625189999999999"/>
    <n v="1235.2186799999999"/>
    <x v="1"/>
    <x v="0"/>
    <x v="0"/>
    <x v="0"/>
    <s v="cores"/>
    <s v="close"/>
    <m/>
    <m/>
  </r>
  <r>
    <s v="sgemm_mkl_epyc_job_15449.out "/>
    <s v="sgemm_mkl_epyc_2023-07-01_18-52-38.csv"/>
    <n v="1"/>
    <s v="rep 2 size 12000"/>
    <x v="20"/>
    <n v="12000"/>
    <n v="12000"/>
    <n v="2.7464787799999999"/>
    <n v="2.7464789999999999"/>
    <n v="1258.3385040000001"/>
    <x v="1"/>
    <x v="0"/>
    <x v="0"/>
    <x v="0"/>
    <s v="cores"/>
    <s v="close"/>
    <m/>
    <m/>
  </r>
  <r>
    <s v="sgemm_mkl_epyc_job_15449.out "/>
    <s v="sgemm_mkl_epyc_2023-07-01_18-52-38.csv"/>
    <n v="1"/>
    <s v="rep 2 size 12500"/>
    <x v="21"/>
    <n v="12500"/>
    <n v="12500"/>
    <n v="3.0392038270000001"/>
    <n v="3.0392039999999998"/>
    <n v="1285.2872729999999"/>
    <x v="1"/>
    <x v="0"/>
    <x v="0"/>
    <x v="0"/>
    <s v="cores"/>
    <s v="close"/>
    <m/>
    <m/>
  </r>
  <r>
    <s v="sgemm_mkl_epyc_job_15449.out "/>
    <s v="sgemm_mkl_epyc_2023-07-01_18-52-38.csv"/>
    <n v="1"/>
    <s v="rep 2 size 13000"/>
    <x v="22"/>
    <n v="13000"/>
    <n v="13000"/>
    <n v="2.8236504450000002"/>
    <n v="2.8236500000000002"/>
    <n v="1556.1416280000001"/>
    <x v="1"/>
    <x v="0"/>
    <x v="0"/>
    <x v="0"/>
    <s v="cores"/>
    <s v="close"/>
    <m/>
    <m/>
  </r>
  <r>
    <s v="sgemm_mkl_epyc_job_15449.out "/>
    <s v="sgemm_mkl_epyc_2023-07-01_18-52-38.csv"/>
    <n v="1"/>
    <s v="rep 2 size 13500"/>
    <x v="23"/>
    <n v="13500"/>
    <n v="13500"/>
    <n v="3.8034539270000001"/>
    <n v="3.8034539999999999"/>
    <n v="1293.7582769999999"/>
    <x v="1"/>
    <x v="0"/>
    <x v="0"/>
    <x v="0"/>
    <s v="cores"/>
    <s v="close"/>
    <m/>
    <m/>
  </r>
  <r>
    <s v="sgemm_mkl_epyc_job_15449.out "/>
    <s v="sgemm_mkl_epyc_2023-07-01_18-52-38.csv"/>
    <n v="1"/>
    <s v="rep 2 size 14000"/>
    <x v="24"/>
    <n v="14000"/>
    <n v="14000"/>
    <n v="4.1555914859999996"/>
    <n v="4.1555910000000003"/>
    <n v="1320.6302929999999"/>
    <x v="1"/>
    <x v="0"/>
    <x v="0"/>
    <x v="0"/>
    <s v="cores"/>
    <s v="close"/>
    <m/>
    <m/>
  </r>
  <r>
    <s v="sgemm_mkl_epyc_job_15449.out "/>
    <s v="sgemm_mkl_epyc_2023-07-01_18-52-38.csv"/>
    <n v="1"/>
    <s v="rep 2 size 14500"/>
    <x v="25"/>
    <n v="14500"/>
    <n v="14500"/>
    <n v="4.411504227"/>
    <n v="4.4115039999999999"/>
    <n v="1382.124937"/>
    <x v="1"/>
    <x v="0"/>
    <x v="0"/>
    <x v="0"/>
    <s v="cores"/>
    <s v="close"/>
    <m/>
    <m/>
  </r>
  <r>
    <s v="sgemm_mkl_epyc_job_15449.out "/>
    <s v="sgemm_mkl_epyc_2023-07-01_18-52-38.csv"/>
    <n v="1"/>
    <s v="rep 2 size 15000"/>
    <x v="26"/>
    <n v="15000"/>
    <n v="15000"/>
    <n v="5.2917877039999999"/>
    <n v="5.2917880000000004"/>
    <n v="1275.561375"/>
    <x v="1"/>
    <x v="0"/>
    <x v="0"/>
    <x v="0"/>
    <s v="cores"/>
    <s v="close"/>
    <m/>
    <m/>
  </r>
  <r>
    <s v="sgemm_mkl_epyc_job_15449.out "/>
    <s v="sgemm_mkl_epyc_2023-07-01_18-52-38.csv"/>
    <n v="1"/>
    <s v="rep 2 size 15500"/>
    <x v="27"/>
    <n v="15500"/>
    <n v="15500"/>
    <n v="5.3497288100000002"/>
    <n v="5.349729"/>
    <n v="1392.1733730000001"/>
    <x v="1"/>
    <x v="0"/>
    <x v="0"/>
    <x v="0"/>
    <s v="cores"/>
    <s v="close"/>
    <m/>
    <m/>
  </r>
  <r>
    <s v="sgemm_mkl_epyc_job_15449.out "/>
    <s v="sgemm_mkl_epyc_2023-07-01_18-52-38.csv"/>
    <n v="1"/>
    <s v="rep 2 size 16000"/>
    <x v="28"/>
    <n v="16000"/>
    <n v="16000"/>
    <n v="6.3041621430000001"/>
    <n v="6.3041619999999998"/>
    <n v="1299.458963"/>
    <x v="1"/>
    <x v="0"/>
    <x v="0"/>
    <x v="0"/>
    <s v="cores"/>
    <s v="close"/>
    <m/>
    <m/>
  </r>
  <r>
    <s v="sgemm_mkl_epyc_job_15449.out "/>
    <s v="sgemm_mkl_epyc_2023-07-01_18-52-38.csv"/>
    <n v="1"/>
    <s v="rep 2 size 16500"/>
    <x v="29"/>
    <n v="16500"/>
    <n v="16500"/>
    <n v="6.8793621710000004"/>
    <n v="6.8793620000000004"/>
    <n v="1305.971364"/>
    <x v="1"/>
    <x v="0"/>
    <x v="0"/>
    <x v="0"/>
    <s v="cores"/>
    <s v="close"/>
    <m/>
    <m/>
  </r>
  <r>
    <s v="sgemm_mkl_epyc_job_15449.out "/>
    <s v="sgemm_mkl_epyc_2023-07-01_18-52-38.csv"/>
    <n v="1"/>
    <s v="rep 2 size 17000"/>
    <x v="30"/>
    <n v="17000"/>
    <n v="17000"/>
    <n v="7.4404732449999997"/>
    <n v="7.4404729999999999"/>
    <n v="1320.6149230000001"/>
    <x v="1"/>
    <x v="0"/>
    <x v="0"/>
    <x v="0"/>
    <s v="cores"/>
    <s v="close"/>
    <m/>
    <m/>
  </r>
  <r>
    <s v="sgemm_mkl_epyc_job_15449.out "/>
    <s v="sgemm_mkl_epyc_2023-07-01_18-52-38.csv"/>
    <n v="1"/>
    <s v="rep 2 size 17500"/>
    <x v="31"/>
    <n v="17500"/>
    <n v="17500"/>
    <n v="7.1362234840000003"/>
    <n v="7.1362230000000002"/>
    <n v="1502.0199439999999"/>
    <x v="1"/>
    <x v="0"/>
    <x v="0"/>
    <x v="0"/>
    <s v="cores"/>
    <s v="close"/>
    <m/>
    <m/>
  </r>
  <r>
    <s v="sgemm_mkl_epyc_job_15449.out "/>
    <s v="sgemm_mkl_epyc_2023-07-01_18-52-38.csv"/>
    <n v="1"/>
    <s v="rep 2 size 18000"/>
    <x v="32"/>
    <n v="18000"/>
    <n v="18000"/>
    <n v="5.8379076510000001"/>
    <n v="5.8379079999999997"/>
    <n v="1997.976107"/>
    <x v="1"/>
    <x v="0"/>
    <x v="0"/>
    <x v="0"/>
    <s v="cores"/>
    <s v="close"/>
    <m/>
    <m/>
  </r>
  <r>
    <s v="sgemm_mkl_epyc_job_15449.out "/>
    <s v="sgemm_mkl_epyc_2023-07-01_18-52-38.csv"/>
    <n v="1"/>
    <s v="rep 2 size 18500"/>
    <x v="33"/>
    <n v="18500"/>
    <n v="18500"/>
    <n v="8.0181893259999999"/>
    <n v="8.0181889999999996"/>
    <n v="1579.315415"/>
    <x v="1"/>
    <x v="0"/>
    <x v="0"/>
    <x v="0"/>
    <s v="cores"/>
    <s v="close"/>
    <m/>
    <m/>
  </r>
  <r>
    <s v="sgemm_mkl_epyc_job_15449.out "/>
    <s v="sgemm_mkl_epyc_2023-07-01_18-52-38.csv"/>
    <n v="1"/>
    <s v="rep 2 size 19000"/>
    <x v="34"/>
    <n v="19000"/>
    <n v="19000"/>
    <n v="7.5190624750000001"/>
    <n v="7.5190619999999999"/>
    <n v="1824.4295810000001"/>
    <x v="1"/>
    <x v="0"/>
    <x v="0"/>
    <x v="0"/>
    <s v="cores"/>
    <s v="close"/>
    <m/>
    <m/>
  </r>
  <r>
    <s v="sgemm_mkl_epyc_job_15449.out "/>
    <s v="sgemm_mkl_epyc_2023-07-01_18-52-38.csv"/>
    <n v="1"/>
    <s v="rep 2 size 19500"/>
    <x v="35"/>
    <n v="19500"/>
    <n v="19500"/>
    <n v="9.3545654670000005"/>
    <n v="9.3545649999999991"/>
    <n v="1585.2954420000001"/>
    <x v="1"/>
    <x v="0"/>
    <x v="0"/>
    <x v="0"/>
    <s v="cores"/>
    <s v="close"/>
    <m/>
    <m/>
  </r>
  <r>
    <s v="sgemm_mkl_epyc_job_15449.out "/>
    <s v="sgemm_mkl_epyc_2023-07-01_18-52-38.csv"/>
    <n v="1"/>
    <s v="rep 2 size 20000"/>
    <x v="36"/>
    <n v="20000"/>
    <n v="20000"/>
    <n v="11.841170893999999"/>
    <n v="11.841170999999999"/>
    <n v="1351.217725"/>
    <x v="1"/>
    <x v="0"/>
    <x v="0"/>
    <x v="0"/>
    <s v="cores"/>
    <s v="close"/>
    <m/>
    <m/>
  </r>
  <r>
    <s v="sgemm_mkl_epyc_job_15449.out "/>
    <s v="sgemm_mkl_epyc_2023-07-01_18-52-38.csv"/>
    <n v="1"/>
    <s v="rep 3 size 2000"/>
    <x v="0"/>
    <n v="2000"/>
    <n v="2000"/>
    <n v="3.2448541999999997E-2"/>
    <n v="3.2448999999999999E-2"/>
    <n v="493.08841100000001"/>
    <x v="1"/>
    <x v="0"/>
    <x v="0"/>
    <x v="0"/>
    <s v="cores"/>
    <s v="close"/>
    <m/>
    <m/>
  </r>
  <r>
    <s v="sgemm_mkl_epyc_job_15449.out "/>
    <s v="sgemm_mkl_epyc_2023-07-01_18-52-38.csv"/>
    <n v="1"/>
    <s v="rep 3 size 2500"/>
    <x v="1"/>
    <n v="2500"/>
    <n v="2500"/>
    <n v="3.8197951000000001E-2"/>
    <n v="3.8198000000000003E-2"/>
    <n v="818.10670900000002"/>
    <x v="1"/>
    <x v="0"/>
    <x v="0"/>
    <x v="0"/>
    <s v="cores"/>
    <s v="close"/>
    <m/>
    <m/>
  </r>
  <r>
    <s v="sgemm_mkl_epyc_job_15449.out "/>
    <s v="sgemm_mkl_epyc_2023-07-01_18-52-38.csv"/>
    <n v="1"/>
    <s v="rep 3 size 3000"/>
    <x v="2"/>
    <n v="3000"/>
    <n v="3000"/>
    <n v="5.1491262000000003E-2"/>
    <n v="5.1491000000000002E-2"/>
    <n v="1048.721626"/>
    <x v="1"/>
    <x v="0"/>
    <x v="0"/>
    <x v="0"/>
    <s v="cores"/>
    <s v="close"/>
    <m/>
    <m/>
  </r>
  <r>
    <s v="sgemm_mkl_epyc_job_15449.out "/>
    <s v="sgemm_mkl_epyc_2023-07-01_18-52-38.csv"/>
    <n v="1"/>
    <s v="rep 3 size 3500"/>
    <x v="3"/>
    <n v="3500"/>
    <n v="3500"/>
    <n v="6.1516937000000001E-2"/>
    <n v="6.1517000000000002E-2"/>
    <n v="1393.925058"/>
    <x v="1"/>
    <x v="0"/>
    <x v="0"/>
    <x v="0"/>
    <s v="cores"/>
    <s v="close"/>
    <m/>
    <m/>
  </r>
  <r>
    <s v="sgemm_mkl_epyc_job_15449.out "/>
    <s v="sgemm_mkl_epyc_2023-07-01_18-52-38.csv"/>
    <n v="1"/>
    <s v="rep 3 size 4000"/>
    <x v="4"/>
    <n v="4000"/>
    <n v="4000"/>
    <n v="8.0680344000000001E-2"/>
    <n v="8.0680000000000002E-2"/>
    <n v="1586.507861"/>
    <x v="1"/>
    <x v="0"/>
    <x v="0"/>
    <x v="0"/>
    <s v="cores"/>
    <s v="close"/>
    <m/>
    <m/>
  </r>
  <r>
    <s v="sgemm_mkl_epyc_job_15449.out "/>
    <s v="sgemm_mkl_epyc_2023-07-01_18-52-38.csv"/>
    <n v="1"/>
    <s v="rep 3 size 4500"/>
    <x v="5"/>
    <n v="4500"/>
    <n v="4500"/>
    <n v="0.104368472"/>
    <n v="0.104368"/>
    <n v="1746.216999"/>
    <x v="1"/>
    <x v="0"/>
    <x v="0"/>
    <x v="0"/>
    <s v="cores"/>
    <s v="close"/>
    <m/>
    <m/>
  </r>
  <r>
    <s v="sgemm_mkl_epyc_job_15449.out "/>
    <s v="sgemm_mkl_epyc_2023-07-01_18-52-38.csv"/>
    <n v="1"/>
    <s v="rep 3 size 5000"/>
    <x v="6"/>
    <n v="5000"/>
    <n v="5000"/>
    <n v="0.158603415"/>
    <n v="0.15860299999999999"/>
    <n v="1576.2586200000001"/>
    <x v="1"/>
    <x v="0"/>
    <x v="0"/>
    <x v="0"/>
    <s v="cores"/>
    <s v="close"/>
    <m/>
    <m/>
  </r>
  <r>
    <s v="sgemm_mkl_epyc_job_15449.out "/>
    <s v="sgemm_mkl_epyc_2023-07-01_18-52-38.csv"/>
    <n v="1"/>
    <s v="rep 3 size 5500"/>
    <x v="7"/>
    <n v="5500"/>
    <n v="5500"/>
    <n v="0.21080859699999999"/>
    <n v="0.210809"/>
    <n v="1578.4460630000001"/>
    <x v="1"/>
    <x v="0"/>
    <x v="0"/>
    <x v="0"/>
    <s v="cores"/>
    <s v="close"/>
    <m/>
    <m/>
  </r>
  <r>
    <s v="sgemm_mkl_epyc_job_15449.out "/>
    <s v="sgemm_mkl_epyc_2023-07-01_18-52-38.csv"/>
    <n v="1"/>
    <s v="rep 3 size 6000"/>
    <x v="8"/>
    <n v="6000"/>
    <n v="6000"/>
    <n v="0.30943841"/>
    <n v="0.30943799999999999"/>
    <n v="1396.0774939999999"/>
    <x v="1"/>
    <x v="0"/>
    <x v="0"/>
    <x v="0"/>
    <s v="cores"/>
    <s v="close"/>
    <m/>
    <m/>
  </r>
  <r>
    <s v="sgemm_mkl_epyc_job_15449.out "/>
    <s v="sgemm_mkl_epyc_2023-07-01_18-52-38.csv"/>
    <n v="1"/>
    <s v="rep 3 size 6500"/>
    <x v="9"/>
    <n v="6500"/>
    <n v="6500"/>
    <n v="0.42783381399999998"/>
    <n v="0.42783399999999999"/>
    <n v="1283.79287"/>
    <x v="1"/>
    <x v="0"/>
    <x v="0"/>
    <x v="0"/>
    <s v="cores"/>
    <s v="close"/>
    <m/>
    <m/>
  </r>
  <r>
    <s v="sgemm_mkl_epyc_job_15449.out "/>
    <s v="sgemm_mkl_epyc_2023-07-01_18-52-38.csv"/>
    <n v="1"/>
    <s v="rep 3 size 7000"/>
    <x v="10"/>
    <n v="7000"/>
    <n v="7000"/>
    <n v="0.61781951999999996"/>
    <n v="0.61782000000000004"/>
    <n v="1110.35663"/>
    <x v="1"/>
    <x v="0"/>
    <x v="0"/>
    <x v="0"/>
    <s v="cores"/>
    <s v="close"/>
    <m/>
    <m/>
  </r>
  <r>
    <s v="sgemm_mkl_epyc_job_15449.out "/>
    <s v="sgemm_mkl_epyc_2023-07-01_18-52-38.csv"/>
    <n v="1"/>
    <s v="rep 3 size 7500"/>
    <x v="11"/>
    <n v="7500"/>
    <n v="7500"/>
    <n v="0.82979016999999999"/>
    <n v="0.82979000000000003"/>
    <n v="1016.823325"/>
    <x v="1"/>
    <x v="0"/>
    <x v="0"/>
    <x v="0"/>
    <s v="cores"/>
    <s v="close"/>
    <m/>
    <m/>
  </r>
  <r>
    <s v="sgemm_mkl_epyc_job_15449.out "/>
    <s v="sgemm_mkl_epyc_2023-07-01_18-52-38.csv"/>
    <n v="1"/>
    <s v="rep 3 size 8000"/>
    <x v="12"/>
    <n v="8000"/>
    <n v="8000"/>
    <n v="1.0044247719999999"/>
    <n v="1.0044249999999999"/>
    <n v="1019.488994"/>
    <x v="1"/>
    <x v="0"/>
    <x v="0"/>
    <x v="0"/>
    <s v="cores"/>
    <s v="close"/>
    <m/>
    <m/>
  </r>
  <r>
    <s v="sgemm_mkl_epyc_job_15449.out "/>
    <s v="sgemm_mkl_epyc_2023-07-01_18-52-38.csv"/>
    <n v="1"/>
    <s v="rep 3 size 8500"/>
    <x v="13"/>
    <n v="8500"/>
    <n v="8500"/>
    <n v="1.2264269759999999"/>
    <n v="1.2264269999999999"/>
    <n v="1001.486451"/>
    <x v="1"/>
    <x v="0"/>
    <x v="0"/>
    <x v="0"/>
    <s v="cores"/>
    <s v="close"/>
    <m/>
    <m/>
  </r>
  <r>
    <s v="sgemm_mkl_epyc_job_15449.out "/>
    <s v="sgemm_mkl_epyc_2023-07-01_18-52-38.csv"/>
    <n v="1"/>
    <s v="rep 3 size 9000"/>
    <x v="14"/>
    <n v="9000"/>
    <n v="9000"/>
    <n v="1.396169802"/>
    <n v="1.3961699999999999"/>
    <n v="1044.285586"/>
    <x v="1"/>
    <x v="0"/>
    <x v="0"/>
    <x v="0"/>
    <s v="cores"/>
    <s v="close"/>
    <m/>
    <m/>
  </r>
  <r>
    <s v="sgemm_mkl_epyc_job_15449.out "/>
    <s v="sgemm_mkl_epyc_2023-07-01_18-52-38.csv"/>
    <n v="1"/>
    <s v="rep 3 size 9500"/>
    <x v="15"/>
    <n v="9500"/>
    <n v="9500"/>
    <n v="1.596926616"/>
    <n v="1.596927"/>
    <n v="1073.7813389999999"/>
    <x v="1"/>
    <x v="0"/>
    <x v="0"/>
    <x v="0"/>
    <s v="cores"/>
    <s v="close"/>
    <m/>
    <m/>
  </r>
  <r>
    <s v="sgemm_mkl_epyc_job_15449.out "/>
    <s v="sgemm_mkl_epyc_2023-07-01_18-52-38.csv"/>
    <n v="1"/>
    <s v="rep 3 size 10000"/>
    <x v="16"/>
    <n v="10000"/>
    <n v="10000"/>
    <n v="1.817722949"/>
    <n v="1.817723"/>
    <n v="1100.2776859999999"/>
    <x v="1"/>
    <x v="0"/>
    <x v="0"/>
    <x v="0"/>
    <s v="cores"/>
    <s v="close"/>
    <m/>
    <m/>
  </r>
  <r>
    <s v="sgemm_mkl_epyc_job_15449.out "/>
    <s v="sgemm_mkl_epyc_2023-07-01_18-52-38.csv"/>
    <n v="1"/>
    <s v="rep 3 size 10500"/>
    <x v="17"/>
    <n v="10500"/>
    <n v="10500"/>
    <n v="1.9950697610000001"/>
    <n v="1.9950699999999999"/>
    <n v="1160.4857360000001"/>
    <x v="1"/>
    <x v="0"/>
    <x v="0"/>
    <x v="0"/>
    <s v="cores"/>
    <s v="close"/>
    <m/>
    <m/>
  </r>
  <r>
    <s v="sgemm_mkl_epyc_job_15449.out "/>
    <s v="sgemm_mkl_epyc_2023-07-01_18-52-38.csv"/>
    <n v="1"/>
    <s v="rep 3 size 11000"/>
    <x v="18"/>
    <n v="11000"/>
    <n v="11000"/>
    <n v="2.2042802290000001"/>
    <n v="2.2042799999999998"/>
    <n v="1207.650445"/>
    <x v="1"/>
    <x v="0"/>
    <x v="0"/>
    <x v="0"/>
    <s v="cores"/>
    <s v="close"/>
    <m/>
    <m/>
  </r>
  <r>
    <s v="sgemm_mkl_epyc_job_15449.out "/>
    <s v="sgemm_mkl_epyc_2023-07-01_18-52-38.csv"/>
    <n v="1"/>
    <s v="rep 3 size 11500"/>
    <x v="19"/>
    <n v="11500"/>
    <n v="11500"/>
    <n v="2.4666456320000001"/>
    <n v="2.4666459999999999"/>
    <n v="1233.1524079999999"/>
    <x v="1"/>
    <x v="0"/>
    <x v="0"/>
    <x v="0"/>
    <s v="cores"/>
    <s v="close"/>
    <m/>
    <m/>
  </r>
  <r>
    <s v="sgemm_mkl_epyc_job_15449.out "/>
    <s v="sgemm_mkl_epyc_2023-07-01_18-52-38.csv"/>
    <n v="1"/>
    <s v="rep 3 size 12000"/>
    <x v="20"/>
    <n v="12000"/>
    <n v="12000"/>
    <n v="2.7645841330000001"/>
    <n v="2.7645840000000002"/>
    <n v="1250.097604"/>
    <x v="1"/>
    <x v="0"/>
    <x v="0"/>
    <x v="0"/>
    <s v="cores"/>
    <s v="close"/>
    <m/>
    <m/>
  </r>
  <r>
    <s v="sgemm_mkl_epyc_job_15449.out "/>
    <s v="sgemm_mkl_epyc_2023-07-01_18-52-38.csv"/>
    <n v="1"/>
    <s v="rep 3 size 12500"/>
    <x v="21"/>
    <n v="12500"/>
    <n v="12500"/>
    <n v="3.0615581779999999"/>
    <n v="3.0615579999999998"/>
    <n v="1275.902587"/>
    <x v="1"/>
    <x v="0"/>
    <x v="0"/>
    <x v="0"/>
    <s v="cores"/>
    <s v="close"/>
    <m/>
    <m/>
  </r>
  <r>
    <s v="sgemm_mkl_epyc_job_15449.out "/>
    <s v="sgemm_mkl_epyc_2023-07-01_18-52-38.csv"/>
    <n v="1"/>
    <s v="rep 3 size 13000"/>
    <x v="22"/>
    <n v="13000"/>
    <n v="13000"/>
    <n v="2.831085903"/>
    <n v="2.831086"/>
    <n v="1552.0546360000001"/>
    <x v="1"/>
    <x v="0"/>
    <x v="0"/>
    <x v="0"/>
    <s v="cores"/>
    <s v="close"/>
    <m/>
    <m/>
  </r>
  <r>
    <s v="sgemm_mkl_epyc_job_15449.out "/>
    <s v="sgemm_mkl_epyc_2023-07-01_18-52-38.csv"/>
    <n v="1"/>
    <s v="rep 3 size 13500"/>
    <x v="23"/>
    <n v="13500"/>
    <n v="13500"/>
    <n v="3.802067971"/>
    <n v="3.8020679999999998"/>
    <n v="1294.229887"/>
    <x v="1"/>
    <x v="0"/>
    <x v="0"/>
    <x v="0"/>
    <s v="cores"/>
    <s v="close"/>
    <m/>
    <m/>
  </r>
  <r>
    <s v="sgemm_mkl_epyc_job_15449.out "/>
    <s v="sgemm_mkl_epyc_2023-07-01_18-52-38.csv"/>
    <n v="1"/>
    <s v="rep 3 size 14000"/>
    <x v="24"/>
    <n v="14000"/>
    <n v="14000"/>
    <n v="4.184516715"/>
    <n v="4.1845169999999996"/>
    <n v="1311.501512"/>
    <x v="1"/>
    <x v="0"/>
    <x v="0"/>
    <x v="0"/>
    <s v="cores"/>
    <s v="close"/>
    <m/>
    <m/>
  </r>
  <r>
    <s v="sgemm_mkl_epyc_job_15449.out "/>
    <s v="sgemm_mkl_epyc_2023-07-01_18-52-38.csv"/>
    <n v="1"/>
    <s v="rep 3 size 14500"/>
    <x v="25"/>
    <n v="14500"/>
    <n v="14500"/>
    <n v="4.4090993740000002"/>
    <n v="4.4090990000000003"/>
    <n v="1382.878788"/>
    <x v="1"/>
    <x v="0"/>
    <x v="0"/>
    <x v="0"/>
    <s v="cores"/>
    <s v="close"/>
    <m/>
    <m/>
  </r>
  <r>
    <s v="sgemm_mkl_epyc_job_15449.out "/>
    <s v="sgemm_mkl_epyc_2023-07-01_18-52-38.csv"/>
    <n v="1"/>
    <s v="rep 3 size 15000"/>
    <x v="26"/>
    <n v="15000"/>
    <n v="15000"/>
    <n v="5.0081363689999998"/>
    <n v="5.0081360000000004"/>
    <n v="1347.8067490000001"/>
    <x v="1"/>
    <x v="0"/>
    <x v="0"/>
    <x v="0"/>
    <s v="cores"/>
    <s v="close"/>
    <m/>
    <m/>
  </r>
  <r>
    <s v="sgemm_mkl_epyc_job_15449.out "/>
    <s v="sgemm_mkl_epyc_2023-07-01_18-52-38.csv"/>
    <n v="1"/>
    <s v="rep 3 size 15500"/>
    <x v="27"/>
    <n v="15500"/>
    <n v="15500"/>
    <n v="5.3579036650000003"/>
    <n v="5.3579040000000004"/>
    <n v="1390.0492549999999"/>
    <x v="1"/>
    <x v="0"/>
    <x v="0"/>
    <x v="0"/>
    <s v="cores"/>
    <s v="close"/>
    <m/>
    <m/>
  </r>
  <r>
    <s v="sgemm_mkl_epyc_job_15449.out "/>
    <s v="sgemm_mkl_epyc_2023-07-01_18-52-38.csv"/>
    <n v="1"/>
    <s v="rep 3 size 16000"/>
    <x v="28"/>
    <n v="16000"/>
    <n v="16000"/>
    <n v="6.2828638010000004"/>
    <n v="6.282864"/>
    <n v="1303.864012"/>
    <x v="1"/>
    <x v="0"/>
    <x v="0"/>
    <x v="0"/>
    <s v="cores"/>
    <s v="close"/>
    <m/>
    <m/>
  </r>
  <r>
    <s v="sgemm_mkl_epyc_job_15449.out "/>
    <s v="sgemm_mkl_epyc_2023-07-01_18-52-38.csv"/>
    <n v="1"/>
    <s v="rep 3 size 16500"/>
    <x v="29"/>
    <n v="16500"/>
    <n v="16500"/>
    <n v="6.8273282770000003"/>
    <n v="6.8273279999999996"/>
    <n v="1315.924712"/>
    <x v="1"/>
    <x v="0"/>
    <x v="0"/>
    <x v="0"/>
    <s v="cores"/>
    <s v="close"/>
    <m/>
    <m/>
  </r>
  <r>
    <s v="sgemm_mkl_epyc_job_15449.out "/>
    <s v="sgemm_mkl_epyc_2023-07-01_18-52-38.csv"/>
    <n v="1"/>
    <s v="rep 3 size 17000"/>
    <x v="30"/>
    <n v="17000"/>
    <n v="17000"/>
    <n v="7.4166076030000001"/>
    <n v="7.4166080000000001"/>
    <n v="1324.8644830000001"/>
    <x v="1"/>
    <x v="0"/>
    <x v="0"/>
    <x v="0"/>
    <s v="cores"/>
    <s v="close"/>
    <m/>
    <m/>
  </r>
  <r>
    <s v="sgemm_mkl_epyc_job_15449.out "/>
    <s v="sgemm_mkl_epyc_2023-07-01_18-52-38.csv"/>
    <n v="1"/>
    <s v="rep 3 size 17500"/>
    <x v="31"/>
    <n v="17500"/>
    <n v="17500"/>
    <n v="6.7504362770000004"/>
    <n v="6.7504359999999997"/>
    <n v="1587.860334"/>
    <x v="1"/>
    <x v="0"/>
    <x v="0"/>
    <x v="0"/>
    <s v="cores"/>
    <s v="close"/>
    <m/>
    <m/>
  </r>
  <r>
    <s v="sgemm_mkl_epyc_job_15449.out "/>
    <s v="sgemm_mkl_epyc_2023-07-01_18-52-38.csv"/>
    <n v="1"/>
    <s v="rep 3 size 18000"/>
    <x v="32"/>
    <n v="18000"/>
    <n v="18000"/>
    <n v="7.4731500559999997"/>
    <n v="7.4731500000000004"/>
    <n v="1560.7876080000001"/>
    <x v="1"/>
    <x v="0"/>
    <x v="0"/>
    <x v="0"/>
    <s v="cores"/>
    <s v="close"/>
    <m/>
    <m/>
  </r>
  <r>
    <s v="sgemm_mkl_epyc_job_15449.out "/>
    <s v="sgemm_mkl_epyc_2023-07-01_18-52-38.csv"/>
    <n v="1"/>
    <s v="rep 3 size 18500"/>
    <x v="33"/>
    <n v="18500"/>
    <n v="18500"/>
    <n v="8.0362697609999998"/>
    <n v="8.03627"/>
    <n v="1575.762185"/>
    <x v="1"/>
    <x v="0"/>
    <x v="0"/>
    <x v="0"/>
    <s v="cores"/>
    <s v="close"/>
    <m/>
    <m/>
  </r>
  <r>
    <s v="sgemm_mkl_epyc_job_15449.out "/>
    <s v="sgemm_mkl_epyc_2023-07-01_18-52-38.csv"/>
    <n v="1"/>
    <s v="rep 3 size 19000"/>
    <x v="34"/>
    <n v="19000"/>
    <n v="19000"/>
    <n v="10.297692978000001"/>
    <n v="10.297693000000001"/>
    <n v="1332.143037"/>
    <x v="1"/>
    <x v="0"/>
    <x v="0"/>
    <x v="0"/>
    <s v="cores"/>
    <s v="close"/>
    <m/>
    <m/>
  </r>
  <r>
    <s v="sgemm_mkl_epyc_job_15449.out "/>
    <s v="sgemm_mkl_epyc_2023-07-01_18-52-38.csv"/>
    <n v="1"/>
    <s v="rep 3 size 19500"/>
    <x v="35"/>
    <n v="19500"/>
    <n v="19500"/>
    <n v="10.880382882999999"/>
    <n v="10.880383"/>
    <n v="1362.9805269999999"/>
    <x v="1"/>
    <x v="0"/>
    <x v="0"/>
    <x v="0"/>
    <s v="cores"/>
    <s v="close"/>
    <m/>
    <m/>
  </r>
  <r>
    <s v="sgemm_mkl_epyc_job_15449.out "/>
    <s v="sgemm_mkl_epyc_2023-07-01_18-52-38.csv"/>
    <n v="1"/>
    <s v="rep 3 size 20000"/>
    <x v="36"/>
    <n v="20000"/>
    <n v="20000"/>
    <n v="11.781671837999999"/>
    <n v="11.781672"/>
    <n v="1358.0415599999999"/>
    <x v="1"/>
    <x v="0"/>
    <x v="0"/>
    <x v="0"/>
    <s v="cores"/>
    <s v="close"/>
    <m/>
    <m/>
  </r>
  <r>
    <s v="sgemm_mkl_epyc_job_15449.out "/>
    <s v="sgemm_mkl_epyc_2023-07-01_18-52-38.csv"/>
    <n v="1"/>
    <s v="rep 4 size 2000"/>
    <x v="0"/>
    <n v="2000"/>
    <n v="2000"/>
    <n v="3.2861566000000002E-2"/>
    <n v="3.2862000000000002E-2"/>
    <n v="486.89097800000002"/>
    <x v="1"/>
    <x v="0"/>
    <x v="0"/>
    <x v="0"/>
    <s v="cores"/>
    <s v="close"/>
    <m/>
    <m/>
  </r>
  <r>
    <s v="sgemm_mkl_epyc_job_15449.out "/>
    <s v="sgemm_mkl_epyc_2023-07-01_18-52-38.csv"/>
    <n v="1"/>
    <s v="rep 4 size 2500"/>
    <x v="1"/>
    <n v="2500"/>
    <n v="2500"/>
    <n v="3.7368948999999999E-2"/>
    <n v="3.7368999999999999E-2"/>
    <n v="836.25579100000004"/>
    <x v="1"/>
    <x v="0"/>
    <x v="0"/>
    <x v="0"/>
    <s v="cores"/>
    <s v="close"/>
    <m/>
    <m/>
  </r>
  <r>
    <s v="sgemm_mkl_epyc_job_15449.out "/>
    <s v="sgemm_mkl_epyc_2023-07-01_18-52-38.csv"/>
    <n v="1"/>
    <s v="rep 4 size 3000"/>
    <x v="2"/>
    <n v="3000"/>
    <n v="3000"/>
    <n v="5.0428708000000003E-2"/>
    <n v="5.0429000000000002E-2"/>
    <n v="1070.81863"/>
    <x v="1"/>
    <x v="0"/>
    <x v="0"/>
    <x v="0"/>
    <s v="cores"/>
    <s v="close"/>
    <m/>
    <m/>
  </r>
  <r>
    <s v="sgemm_mkl_epyc_job_15449.out "/>
    <s v="sgemm_mkl_epyc_2023-07-01_18-52-38.csv"/>
    <n v="1"/>
    <s v="rep 4 size 3500"/>
    <x v="3"/>
    <n v="3500"/>
    <n v="3500"/>
    <n v="6.2319365000000002E-2"/>
    <n v="6.2318999999999999E-2"/>
    <n v="1375.976793"/>
    <x v="1"/>
    <x v="0"/>
    <x v="0"/>
    <x v="0"/>
    <s v="cores"/>
    <s v="close"/>
    <m/>
    <m/>
  </r>
  <r>
    <s v="sgemm_mkl_epyc_job_15449.out "/>
    <s v="sgemm_mkl_epyc_2023-07-01_18-52-38.csv"/>
    <n v="1"/>
    <s v="rep 4 size 4000"/>
    <x v="4"/>
    <n v="4000"/>
    <n v="4000"/>
    <n v="7.7933157000000003E-2"/>
    <n v="7.7933000000000002E-2"/>
    <n v="1642.433143"/>
    <x v="1"/>
    <x v="0"/>
    <x v="0"/>
    <x v="0"/>
    <s v="cores"/>
    <s v="close"/>
    <m/>
    <m/>
  </r>
  <r>
    <s v="sgemm_mkl_epyc_job_15449.out "/>
    <s v="sgemm_mkl_epyc_2023-07-01_18-52-38.csv"/>
    <n v="1"/>
    <s v="rep 4 size 4500"/>
    <x v="5"/>
    <n v="4500"/>
    <n v="4500"/>
    <n v="0.10631466000000001"/>
    <n v="0.10631500000000001"/>
    <n v="1714.2508849999999"/>
    <x v="1"/>
    <x v="0"/>
    <x v="0"/>
    <x v="0"/>
    <s v="cores"/>
    <s v="close"/>
    <m/>
    <m/>
  </r>
  <r>
    <s v="sgemm_mkl_epyc_job_15449.out "/>
    <s v="sgemm_mkl_epyc_2023-07-01_18-52-38.csv"/>
    <n v="1"/>
    <s v="rep 4 size 5000"/>
    <x v="6"/>
    <n v="5000"/>
    <n v="5000"/>
    <n v="0.15716808400000001"/>
    <n v="0.157168"/>
    <n v="1590.653736"/>
    <x v="1"/>
    <x v="0"/>
    <x v="0"/>
    <x v="0"/>
    <s v="cores"/>
    <s v="close"/>
    <m/>
    <m/>
  </r>
  <r>
    <s v="sgemm_mkl_epyc_job_15449.out "/>
    <s v="sgemm_mkl_epyc_2023-07-01_18-52-38.csv"/>
    <n v="1"/>
    <s v="rep 4 size 5500"/>
    <x v="7"/>
    <n v="5500"/>
    <n v="5500"/>
    <n v="0.220155301"/>
    <n v="0.22015499999999999"/>
    <n v="1511.433059"/>
    <x v="1"/>
    <x v="0"/>
    <x v="0"/>
    <x v="0"/>
    <s v="cores"/>
    <s v="close"/>
    <m/>
    <m/>
  </r>
  <r>
    <s v="sgemm_mkl_epyc_job_15449.out "/>
    <s v="sgemm_mkl_epyc_2023-07-01_18-52-38.csv"/>
    <n v="1"/>
    <s v="rep 4 size 6000"/>
    <x v="8"/>
    <n v="6000"/>
    <n v="6000"/>
    <n v="0.29892806199999999"/>
    <n v="0.29892800000000003"/>
    <n v="1445.163753"/>
    <x v="1"/>
    <x v="0"/>
    <x v="0"/>
    <x v="0"/>
    <s v="cores"/>
    <s v="close"/>
    <m/>
    <m/>
  </r>
  <r>
    <s v="sgemm_mkl_epyc_job_15449.out "/>
    <s v="sgemm_mkl_epyc_2023-07-01_18-52-38.csv"/>
    <n v="1"/>
    <s v="rep 4 size 6500"/>
    <x v="9"/>
    <n v="6500"/>
    <n v="6500"/>
    <n v="0.43478971799999999"/>
    <n v="0.43479000000000001"/>
    <n v="1263.2543439999999"/>
    <x v="1"/>
    <x v="0"/>
    <x v="0"/>
    <x v="0"/>
    <s v="cores"/>
    <s v="close"/>
    <m/>
    <m/>
  </r>
  <r>
    <s v="sgemm_mkl_epyc_job_15449.out "/>
    <s v="sgemm_mkl_epyc_2023-07-01_18-52-38.csv"/>
    <n v="1"/>
    <s v="rep 4 size 7000"/>
    <x v="10"/>
    <n v="7000"/>
    <n v="7000"/>
    <n v="0.60857280199999997"/>
    <n v="0.60857300000000003"/>
    <n v="1127.2275030000001"/>
    <x v="1"/>
    <x v="0"/>
    <x v="0"/>
    <x v="0"/>
    <s v="cores"/>
    <s v="close"/>
    <m/>
    <m/>
  </r>
  <r>
    <s v="sgemm_mkl_epyc_job_15449.out "/>
    <s v="sgemm_mkl_epyc_2023-07-01_18-52-38.csv"/>
    <n v="1"/>
    <s v="rep 4 size 7500"/>
    <x v="11"/>
    <n v="7500"/>
    <n v="7500"/>
    <n v="0.81987341300000005"/>
    <n v="0.81987299999999996"/>
    <n v="1029.1222849999999"/>
    <x v="1"/>
    <x v="0"/>
    <x v="0"/>
    <x v="0"/>
    <s v="cores"/>
    <s v="close"/>
    <m/>
    <m/>
  </r>
  <r>
    <s v="sgemm_mkl_epyc_job_15449.out "/>
    <s v="sgemm_mkl_epyc_2023-07-01_18-52-38.csv"/>
    <n v="1"/>
    <s v="rep 4 size 8000"/>
    <x v="12"/>
    <n v="8000"/>
    <n v="8000"/>
    <n v="1.016634856"/>
    <n v="1.016635"/>
    <n v="1007.244631"/>
    <x v="1"/>
    <x v="0"/>
    <x v="0"/>
    <x v="0"/>
    <s v="cores"/>
    <s v="close"/>
    <m/>
    <m/>
  </r>
  <r>
    <s v="sgemm_mkl_epyc_job_15449.out "/>
    <s v="sgemm_mkl_epyc_2023-07-01_18-52-38.csv"/>
    <n v="1"/>
    <s v="rep 4 size 8500"/>
    <x v="13"/>
    <n v="8500"/>
    <n v="8500"/>
    <n v="1.2078007639999999"/>
    <n v="1.2078009999999999"/>
    <n v="1016.930968"/>
    <x v="1"/>
    <x v="0"/>
    <x v="0"/>
    <x v="0"/>
    <s v="cores"/>
    <s v="close"/>
    <m/>
    <m/>
  </r>
  <r>
    <s v="sgemm_mkl_epyc_job_15449.out "/>
    <s v="sgemm_mkl_epyc_2023-07-01_18-52-38.csv"/>
    <n v="1"/>
    <s v="rep 4 size 9000"/>
    <x v="14"/>
    <n v="9000"/>
    <n v="9000"/>
    <n v="1.3945256180000001"/>
    <n v="1.3945259999999999"/>
    <n v="1045.516828"/>
    <x v="1"/>
    <x v="0"/>
    <x v="0"/>
    <x v="0"/>
    <s v="cores"/>
    <s v="close"/>
    <m/>
    <m/>
  </r>
  <r>
    <s v="sgemm_mkl_epyc_job_15449.out "/>
    <s v="sgemm_mkl_epyc_2023-07-01_18-52-38.csv"/>
    <n v="1"/>
    <s v="rep 4 size 9500"/>
    <x v="15"/>
    <n v="9500"/>
    <n v="9500"/>
    <n v="1.608088116"/>
    <n v="1.608088"/>
    <n v="1066.328383"/>
    <x v="1"/>
    <x v="0"/>
    <x v="0"/>
    <x v="0"/>
    <s v="cores"/>
    <s v="close"/>
    <m/>
    <m/>
  </r>
  <r>
    <s v="sgemm_mkl_epyc_job_15449.out "/>
    <s v="sgemm_mkl_epyc_2023-07-01_18-52-38.csv"/>
    <n v="1"/>
    <s v="rep 4 size 10000"/>
    <x v="16"/>
    <n v="10000"/>
    <n v="10000"/>
    <n v="1.811127734"/>
    <n v="1.8111280000000001"/>
    <n v="1104.284343"/>
    <x v="1"/>
    <x v="0"/>
    <x v="0"/>
    <x v="0"/>
    <s v="cores"/>
    <s v="close"/>
    <m/>
    <m/>
  </r>
  <r>
    <s v="sgemm_mkl_epyc_job_15449.out "/>
    <s v="sgemm_mkl_epyc_2023-07-01_18-52-38.csv"/>
    <n v="1"/>
    <s v="rep 4 size 10500"/>
    <x v="17"/>
    <n v="10500"/>
    <n v="10500"/>
    <n v="1.9872733300000001"/>
    <n v="1.9872730000000001"/>
    <n v="1165.03853"/>
    <x v="1"/>
    <x v="0"/>
    <x v="0"/>
    <x v="0"/>
    <s v="cores"/>
    <s v="close"/>
    <m/>
    <m/>
  </r>
  <r>
    <s v="sgemm_mkl_epyc_job_15449.out "/>
    <s v="sgemm_mkl_epyc_2023-07-01_18-52-38.csv"/>
    <n v="1"/>
    <s v="rep 4 size 11000"/>
    <x v="18"/>
    <n v="11000"/>
    <n v="11000"/>
    <n v="2.1975178209999999"/>
    <n v="2.1975180000000001"/>
    <n v="1211.3667399999999"/>
    <x v="1"/>
    <x v="0"/>
    <x v="0"/>
    <x v="0"/>
    <s v="cores"/>
    <s v="close"/>
    <m/>
    <m/>
  </r>
  <r>
    <s v="sgemm_mkl_epyc_job_15449.out "/>
    <s v="sgemm_mkl_epyc_2023-07-01_18-52-38.csv"/>
    <n v="1"/>
    <s v="rep 4 size 11500"/>
    <x v="19"/>
    <n v="11500"/>
    <n v="11500"/>
    <n v="2.4649928230000002"/>
    <n v="2.4649930000000002"/>
    <n v="1233.9792520000001"/>
    <x v="1"/>
    <x v="0"/>
    <x v="0"/>
    <x v="0"/>
    <s v="cores"/>
    <s v="close"/>
    <m/>
    <m/>
  </r>
  <r>
    <s v="sgemm_mkl_epyc_job_15449.out "/>
    <s v="sgemm_mkl_epyc_2023-07-01_18-52-38.csv"/>
    <n v="1"/>
    <s v="rep 4 size 12000"/>
    <x v="20"/>
    <n v="12000"/>
    <n v="12000"/>
    <n v="2.7639653649999998"/>
    <n v="2.7639649999999998"/>
    <n v="1250.377463"/>
    <x v="1"/>
    <x v="0"/>
    <x v="0"/>
    <x v="0"/>
    <s v="cores"/>
    <s v="close"/>
    <m/>
    <m/>
  </r>
  <r>
    <s v="sgemm_mkl_epyc_job_15449.out "/>
    <s v="sgemm_mkl_epyc_2023-07-01_18-52-38.csv"/>
    <n v="1"/>
    <s v="rep 4 size 12500"/>
    <x v="21"/>
    <n v="12500"/>
    <n v="12500"/>
    <n v="3.0266154599999999"/>
    <n v="3.0266150000000001"/>
    <n v="1290.633069"/>
    <x v="1"/>
    <x v="0"/>
    <x v="0"/>
    <x v="0"/>
    <s v="cores"/>
    <s v="close"/>
    <m/>
    <m/>
  </r>
  <r>
    <s v="sgemm_mkl_epyc_job_15449.out "/>
    <s v="sgemm_mkl_epyc_2023-07-01_18-52-38.csv"/>
    <n v="1"/>
    <s v="rep 4 size 13000"/>
    <x v="22"/>
    <n v="13000"/>
    <n v="13000"/>
    <n v="2.836010699"/>
    <n v="2.8360110000000001"/>
    <n v="1549.3594579999999"/>
    <x v="1"/>
    <x v="0"/>
    <x v="0"/>
    <x v="0"/>
    <s v="cores"/>
    <s v="close"/>
    <m/>
    <m/>
  </r>
  <r>
    <s v="sgemm_mkl_epyc_job_15449.out "/>
    <s v="sgemm_mkl_epyc_2023-07-01_18-52-38.csv"/>
    <n v="1"/>
    <s v="rep 4 size 13500"/>
    <x v="23"/>
    <n v="13500"/>
    <n v="13500"/>
    <n v="3.7791255619999999"/>
    <n v="3.7791260000000002"/>
    <n v="1302.0869299999999"/>
    <x v="1"/>
    <x v="0"/>
    <x v="0"/>
    <x v="0"/>
    <s v="cores"/>
    <s v="close"/>
    <m/>
    <m/>
  </r>
  <r>
    <s v="sgemm_mkl_epyc_job_15449.out "/>
    <s v="sgemm_mkl_epyc_2023-07-01_18-52-38.csv"/>
    <n v="1"/>
    <s v="rep 4 size 14000"/>
    <x v="24"/>
    <n v="14000"/>
    <n v="14000"/>
    <n v="4.1763683289999998"/>
    <n v="4.1763680000000001"/>
    <n v="1314.0603430000001"/>
    <x v="1"/>
    <x v="0"/>
    <x v="0"/>
    <x v="0"/>
    <s v="cores"/>
    <s v="close"/>
    <m/>
    <m/>
  </r>
  <r>
    <s v="sgemm_mkl_epyc_job_15449.out "/>
    <s v="sgemm_mkl_epyc_2023-07-01_18-52-38.csv"/>
    <n v="1"/>
    <s v="rep 4 size 14500"/>
    <x v="25"/>
    <n v="14500"/>
    <n v="14500"/>
    <n v="4.4062918040000003"/>
    <n v="4.4062919999999997"/>
    <n v="1383.7599210000001"/>
    <x v="1"/>
    <x v="0"/>
    <x v="0"/>
    <x v="0"/>
    <s v="cores"/>
    <s v="close"/>
    <m/>
    <m/>
  </r>
  <r>
    <s v="sgemm_mkl_epyc_job_15449.out "/>
    <s v="sgemm_mkl_epyc_2023-07-01_18-52-38.csv"/>
    <n v="1"/>
    <s v="rep 4 size 15000"/>
    <x v="26"/>
    <n v="15000"/>
    <n v="15000"/>
    <n v="5.013992118"/>
    <n v="5.013992"/>
    <n v="1346.232671"/>
    <x v="1"/>
    <x v="0"/>
    <x v="0"/>
    <x v="0"/>
    <s v="cores"/>
    <s v="close"/>
    <m/>
    <m/>
  </r>
  <r>
    <s v="sgemm_mkl_epyc_job_15449.out "/>
    <s v="sgemm_mkl_epyc_2023-07-01_18-52-38.csv"/>
    <n v="1"/>
    <s v="rep 4 size 15500"/>
    <x v="27"/>
    <n v="15500"/>
    <n v="15500"/>
    <n v="5.3600135849999999"/>
    <n v="5.3600139999999996"/>
    <n v="1389.5020750000001"/>
    <x v="1"/>
    <x v="0"/>
    <x v="0"/>
    <x v="0"/>
    <s v="cores"/>
    <s v="close"/>
    <m/>
    <m/>
  </r>
  <r>
    <s v="sgemm_mkl_epyc_job_15449.out "/>
    <s v="sgemm_mkl_epyc_2023-07-01_18-52-38.csv"/>
    <n v="1"/>
    <s v="rep 4 size 16000"/>
    <x v="28"/>
    <n v="16000"/>
    <n v="16000"/>
    <n v="4.1939236790000001"/>
    <n v="4.193924"/>
    <n v="1953.302117"/>
    <x v="1"/>
    <x v="0"/>
    <x v="0"/>
    <x v="0"/>
    <s v="cores"/>
    <s v="close"/>
    <m/>
    <m/>
  </r>
  <r>
    <s v="sgemm_mkl_epyc_job_15449.out "/>
    <s v="sgemm_mkl_epyc_2023-07-01_18-52-38.csv"/>
    <n v="1"/>
    <s v="rep 4 size 16500"/>
    <x v="29"/>
    <n v="16500"/>
    <n v="16500"/>
    <n v="6.8741968069999997"/>
    <n v="6.8741969999999997"/>
    <n v="1306.952689"/>
    <x v="1"/>
    <x v="0"/>
    <x v="0"/>
    <x v="0"/>
    <s v="cores"/>
    <s v="close"/>
    <m/>
    <m/>
  </r>
  <r>
    <s v="sgemm_mkl_epyc_job_15449.out "/>
    <s v="sgemm_mkl_epyc_2023-07-01_18-52-38.csv"/>
    <n v="1"/>
    <s v="rep 4 size 17000"/>
    <x v="30"/>
    <n v="17000"/>
    <n v="17000"/>
    <n v="7.4797571779999998"/>
    <n v="7.4797570000000002"/>
    <n v="1313.679009"/>
    <x v="1"/>
    <x v="0"/>
    <x v="0"/>
    <x v="0"/>
    <s v="cores"/>
    <s v="close"/>
    <m/>
    <m/>
  </r>
  <r>
    <s v="sgemm_mkl_epyc_job_15449.out "/>
    <s v="sgemm_mkl_epyc_2023-07-01_18-52-38.csv"/>
    <n v="1"/>
    <s v="rep 4 size 17500"/>
    <x v="31"/>
    <n v="17500"/>
    <n v="17500"/>
    <n v="7.1339513620000004"/>
    <n v="7.1339509999999997"/>
    <n v="1502.498329"/>
    <x v="1"/>
    <x v="0"/>
    <x v="0"/>
    <x v="0"/>
    <s v="cores"/>
    <s v="close"/>
    <m/>
    <m/>
  </r>
  <r>
    <s v="sgemm_mkl_epyc_job_15449.out "/>
    <s v="sgemm_mkl_epyc_2023-07-01_18-52-38.csv"/>
    <n v="1"/>
    <s v="rep 4 size 18000"/>
    <x v="32"/>
    <n v="18000"/>
    <n v="18000"/>
    <n v="7.4626557699999996"/>
    <n v="7.462656"/>
    <n v="1562.98245"/>
    <x v="1"/>
    <x v="0"/>
    <x v="0"/>
    <x v="0"/>
    <s v="cores"/>
    <s v="close"/>
    <m/>
    <m/>
  </r>
  <r>
    <s v="sgemm_mkl_epyc_job_15449.out "/>
    <s v="sgemm_mkl_epyc_2023-07-01_18-52-38.csv"/>
    <n v="1"/>
    <s v="rep 4 size 18500"/>
    <x v="33"/>
    <n v="18500"/>
    <n v="18500"/>
    <n v="8.0513654209999999"/>
    <n v="8.0513650000000005"/>
    <n v="1572.8077579999999"/>
    <x v="1"/>
    <x v="0"/>
    <x v="0"/>
    <x v="0"/>
    <s v="cores"/>
    <s v="close"/>
    <m/>
    <m/>
  </r>
  <r>
    <s v="sgemm_mkl_epyc_job_15449.out "/>
    <s v="sgemm_mkl_epyc_2023-07-01_18-52-38.csv"/>
    <n v="1"/>
    <s v="rep 4 size 19000"/>
    <x v="34"/>
    <n v="19000"/>
    <n v="19000"/>
    <n v="10.194913662999999"/>
    <n v="10.194914000000001"/>
    <n v="1345.5729449999999"/>
    <x v="1"/>
    <x v="0"/>
    <x v="0"/>
    <x v="0"/>
    <s v="cores"/>
    <s v="close"/>
    <m/>
    <m/>
  </r>
  <r>
    <s v="sgemm_mkl_epyc_job_15449.out "/>
    <s v="sgemm_mkl_epyc_2023-07-01_18-52-38.csv"/>
    <n v="1"/>
    <s v="rep 4 size 19500"/>
    <x v="35"/>
    <n v="19500"/>
    <n v="19500"/>
    <n v="9.0368971140000003"/>
    <n v="9.0368969999999997"/>
    <n v="1641.0223350000001"/>
    <x v="1"/>
    <x v="0"/>
    <x v="0"/>
    <x v="0"/>
    <s v="cores"/>
    <s v="close"/>
    <m/>
    <m/>
  </r>
  <r>
    <s v="sgemm_mkl_epyc_job_15449.out "/>
    <s v="sgemm_mkl_epyc_2023-07-01_18-52-38.csv"/>
    <n v="1"/>
    <s v="rep 4 size 20000"/>
    <x v="36"/>
    <n v="20000"/>
    <n v="20000"/>
    <n v="10.642472852999999"/>
    <n v="10.642473000000001"/>
    <n v="1503.409989"/>
    <x v="1"/>
    <x v="0"/>
    <x v="0"/>
    <x v="0"/>
    <s v="cores"/>
    <s v="close"/>
    <m/>
    <m/>
  </r>
  <r>
    <s v="sgemm_mkl_epyc_job_15449.out "/>
    <s v="sgemm_mkl_epyc_2023-07-01_18-52-38.csv"/>
    <n v="1"/>
    <s v="rep 5 size 2000"/>
    <x v="0"/>
    <n v="2000"/>
    <n v="2000"/>
    <n v="3.3255080999999999E-2"/>
    <n v="3.3255E-2"/>
    <n v="481.12948499999999"/>
    <x v="1"/>
    <x v="0"/>
    <x v="0"/>
    <x v="0"/>
    <s v="cores"/>
    <s v="close"/>
    <m/>
    <m/>
  </r>
  <r>
    <s v="sgemm_mkl_epyc_job_15449.out "/>
    <s v="sgemm_mkl_epyc_2023-07-01_18-52-38.csv"/>
    <n v="1"/>
    <s v="rep 5 size 2500"/>
    <x v="1"/>
    <n v="2500"/>
    <n v="2500"/>
    <n v="3.7648525000000002E-2"/>
    <n v="3.7649000000000002E-2"/>
    <n v="830.04579899999999"/>
    <x v="1"/>
    <x v="0"/>
    <x v="0"/>
    <x v="0"/>
    <s v="cores"/>
    <s v="close"/>
    <m/>
    <m/>
  </r>
  <r>
    <s v="sgemm_mkl_epyc_job_15449.out "/>
    <s v="sgemm_mkl_epyc_2023-07-01_18-52-38.csv"/>
    <n v="1"/>
    <s v="rep 5 size 3000"/>
    <x v="2"/>
    <n v="3000"/>
    <n v="3000"/>
    <n v="4.9925773E-2"/>
    <n v="4.9925999999999998E-2"/>
    <n v="1081.605687"/>
    <x v="1"/>
    <x v="0"/>
    <x v="0"/>
    <x v="0"/>
    <s v="cores"/>
    <s v="close"/>
    <m/>
    <m/>
  </r>
  <r>
    <s v="sgemm_mkl_epyc_job_15449.out "/>
    <s v="sgemm_mkl_epyc_2023-07-01_18-52-38.csv"/>
    <n v="1"/>
    <s v="rep 5 size 3500"/>
    <x v="3"/>
    <n v="3500"/>
    <n v="3500"/>
    <n v="6.4534129999999995E-2"/>
    <n v="6.4533999999999994E-2"/>
    <n v="1328.7542579999999"/>
    <x v="1"/>
    <x v="0"/>
    <x v="0"/>
    <x v="0"/>
    <s v="cores"/>
    <s v="close"/>
    <m/>
    <m/>
  </r>
  <r>
    <s v="sgemm_mkl_epyc_job_15449.out "/>
    <s v="sgemm_mkl_epyc_2023-07-01_18-52-38.csv"/>
    <n v="1"/>
    <s v="rep 5 size 4000"/>
    <x v="4"/>
    <n v="4000"/>
    <n v="4000"/>
    <n v="8.2583113999999999E-2"/>
    <n v="8.2583000000000004E-2"/>
    <n v="1549.9536619999999"/>
    <x v="1"/>
    <x v="0"/>
    <x v="0"/>
    <x v="0"/>
    <s v="cores"/>
    <s v="close"/>
    <m/>
    <m/>
  </r>
  <r>
    <s v="sgemm_mkl_epyc_job_15449.out "/>
    <s v="sgemm_mkl_epyc_2023-07-01_18-52-38.csv"/>
    <n v="1"/>
    <s v="rep 5 size 4500"/>
    <x v="5"/>
    <n v="4500"/>
    <n v="4500"/>
    <n v="0.10824852"/>
    <n v="0.108249"/>
    <n v="1683.6257900000001"/>
    <x v="1"/>
    <x v="0"/>
    <x v="0"/>
    <x v="0"/>
    <s v="cores"/>
    <s v="close"/>
    <m/>
    <m/>
  </r>
  <r>
    <s v="sgemm_mkl_epyc_job_15449.out "/>
    <s v="sgemm_mkl_epyc_2023-07-01_18-52-38.csv"/>
    <n v="1"/>
    <s v="rep 5 size 5000"/>
    <x v="6"/>
    <n v="5000"/>
    <n v="5000"/>
    <n v="0.16064215800000001"/>
    <n v="0.16064200000000001"/>
    <n v="1556.2539939999999"/>
    <x v="1"/>
    <x v="0"/>
    <x v="0"/>
    <x v="0"/>
    <s v="cores"/>
    <s v="close"/>
    <m/>
    <m/>
  </r>
  <r>
    <s v="sgemm_mkl_epyc_job_15449.out "/>
    <s v="sgemm_mkl_epyc_2023-07-01_18-52-38.csv"/>
    <n v="1"/>
    <s v="rep 5 size 5500"/>
    <x v="7"/>
    <n v="5500"/>
    <n v="5500"/>
    <n v="0.221585528"/>
    <n v="0.22158600000000001"/>
    <n v="1501.677492"/>
    <x v="1"/>
    <x v="0"/>
    <x v="0"/>
    <x v="0"/>
    <s v="cores"/>
    <s v="close"/>
    <m/>
    <m/>
  </r>
  <r>
    <s v="sgemm_mkl_epyc_job_15449.out "/>
    <s v="sgemm_mkl_epyc_2023-07-01_18-52-38.csv"/>
    <n v="1"/>
    <s v="rep 5 size 6000"/>
    <x v="8"/>
    <n v="6000"/>
    <n v="6000"/>
    <n v="0.34985025800000003"/>
    <n v="0.34984999999999999"/>
    <n v="1234.8140100000001"/>
    <x v="1"/>
    <x v="0"/>
    <x v="0"/>
    <x v="0"/>
    <s v="cores"/>
    <s v="close"/>
    <m/>
    <m/>
  </r>
  <r>
    <s v="sgemm_mkl_epyc_job_15449.out "/>
    <s v="sgemm_mkl_epyc_2023-07-01_18-52-38.csv"/>
    <n v="1"/>
    <s v="rep 5 size 6500"/>
    <x v="9"/>
    <n v="6500"/>
    <n v="6500"/>
    <n v="0.446677345"/>
    <n v="0.44667699999999999"/>
    <n v="1229.634783"/>
    <x v="1"/>
    <x v="0"/>
    <x v="0"/>
    <x v="0"/>
    <s v="cores"/>
    <s v="close"/>
    <m/>
    <m/>
  </r>
  <r>
    <s v="sgemm_mkl_epyc_job_15449.out "/>
    <s v="sgemm_mkl_epyc_2023-07-01_18-52-38.csv"/>
    <n v="1"/>
    <s v="rep 5 size 7000"/>
    <x v="10"/>
    <n v="7000"/>
    <n v="7000"/>
    <n v="0.61696262400000002"/>
    <n v="0.61696300000000004"/>
    <n v="1111.8987979999999"/>
    <x v="1"/>
    <x v="0"/>
    <x v="0"/>
    <x v="0"/>
    <s v="cores"/>
    <s v="close"/>
    <m/>
    <m/>
  </r>
  <r>
    <s v="sgemm_mkl_epyc_job_15449.out "/>
    <s v="sgemm_mkl_epyc_2023-07-01_18-52-38.csv"/>
    <n v="1"/>
    <s v="rep 5 size 7500"/>
    <x v="11"/>
    <n v="7500"/>
    <n v="7500"/>
    <n v="0.82388542499999995"/>
    <n v="0.82388499999999998"/>
    <n v="1024.110846"/>
    <x v="1"/>
    <x v="0"/>
    <x v="0"/>
    <x v="0"/>
    <s v="cores"/>
    <s v="close"/>
    <m/>
    <m/>
  </r>
  <r>
    <s v="sgemm_mkl_epyc_job_15449.out "/>
    <s v="sgemm_mkl_epyc_2023-07-01_18-52-38.csv"/>
    <n v="1"/>
    <s v="rep 5 size 8000"/>
    <x v="12"/>
    <n v="8000"/>
    <n v="8000"/>
    <n v="1.002939333"/>
    <n v="1.002939"/>
    <n v="1020.9989440000001"/>
    <x v="1"/>
    <x v="0"/>
    <x v="0"/>
    <x v="0"/>
    <s v="cores"/>
    <s v="close"/>
    <m/>
    <m/>
  </r>
  <r>
    <s v="sgemm_mkl_epyc_job_15449.out "/>
    <s v="sgemm_mkl_epyc_2023-07-01_18-52-38.csv"/>
    <n v="1"/>
    <s v="rep 5 size 8500"/>
    <x v="13"/>
    <n v="8500"/>
    <n v="8500"/>
    <n v="1.2122876869999999"/>
    <n v="1.212288"/>
    <n v="1013.1671"/>
    <x v="1"/>
    <x v="0"/>
    <x v="0"/>
    <x v="0"/>
    <s v="cores"/>
    <s v="close"/>
    <m/>
    <m/>
  </r>
  <r>
    <s v="sgemm_mkl_epyc_job_15449.out "/>
    <s v="sgemm_mkl_epyc_2023-07-01_18-52-38.csv"/>
    <n v="1"/>
    <s v="rep 5 size 9000"/>
    <x v="14"/>
    <n v="9000"/>
    <n v="9000"/>
    <n v="1.410258711"/>
    <n v="1.4102589999999999"/>
    <n v="1033.8528590000001"/>
    <x v="1"/>
    <x v="0"/>
    <x v="0"/>
    <x v="0"/>
    <s v="cores"/>
    <s v="close"/>
    <m/>
    <m/>
  </r>
  <r>
    <s v="sgemm_mkl_epyc_job_15449.out "/>
    <s v="sgemm_mkl_epyc_2023-07-01_18-52-38.csv"/>
    <n v="1"/>
    <s v="rep 5 size 9500"/>
    <x v="15"/>
    <n v="9500"/>
    <n v="9500"/>
    <n v="1.598446094"/>
    <n v="1.598446"/>
    <n v="1072.7606060000001"/>
    <x v="1"/>
    <x v="0"/>
    <x v="0"/>
    <x v="0"/>
    <s v="cores"/>
    <s v="close"/>
    <m/>
    <m/>
  </r>
  <r>
    <s v="sgemm_mkl_epyc_job_15449.out "/>
    <s v="sgemm_mkl_epyc_2023-07-01_18-52-38.csv"/>
    <n v="1"/>
    <s v="rep 5 size 10000"/>
    <x v="16"/>
    <n v="10000"/>
    <n v="10000"/>
    <n v="1.8152682790000001"/>
    <n v="1.8152680000000001"/>
    <n v="1101.7655199999999"/>
    <x v="1"/>
    <x v="0"/>
    <x v="0"/>
    <x v="0"/>
    <s v="cores"/>
    <s v="close"/>
    <m/>
    <m/>
  </r>
  <r>
    <s v="sgemm_mkl_epyc_job_15449.out "/>
    <s v="sgemm_mkl_epyc_2023-07-01_18-52-38.csv"/>
    <n v="1"/>
    <s v="rep 5 size 10500"/>
    <x v="17"/>
    <n v="10500"/>
    <n v="10500"/>
    <n v="1.98835155"/>
    <n v="1.9883519999999999"/>
    <n v="1164.4067669999999"/>
    <x v="1"/>
    <x v="0"/>
    <x v="0"/>
    <x v="0"/>
    <s v="cores"/>
    <s v="close"/>
    <m/>
    <m/>
  </r>
  <r>
    <s v="sgemm_mkl_epyc_job_15449.out "/>
    <s v="sgemm_mkl_epyc_2023-07-01_18-52-38.csv"/>
    <n v="1"/>
    <s v="rep 5 size 11000"/>
    <x v="18"/>
    <n v="11000"/>
    <n v="11000"/>
    <n v="2.2059346909999999"/>
    <n v="2.2059350000000002"/>
    <n v="1206.7447010000001"/>
    <x v="1"/>
    <x v="0"/>
    <x v="0"/>
    <x v="0"/>
    <s v="cores"/>
    <s v="close"/>
    <m/>
    <m/>
  </r>
  <r>
    <s v="sgemm_mkl_epyc_job_15449.out "/>
    <s v="sgemm_mkl_epyc_2023-07-01_18-52-38.csv"/>
    <n v="1"/>
    <s v="rep 5 size 11500"/>
    <x v="19"/>
    <n v="11500"/>
    <n v="11500"/>
    <n v="2.4768597379999999"/>
    <n v="2.4768599999999998"/>
    <n v="1228.0671179999999"/>
    <x v="1"/>
    <x v="0"/>
    <x v="0"/>
    <x v="0"/>
    <s v="cores"/>
    <s v="close"/>
    <m/>
    <m/>
  </r>
  <r>
    <s v="sgemm_mkl_epyc_job_15449.out "/>
    <s v="sgemm_mkl_epyc_2023-07-01_18-52-38.csv"/>
    <n v="1"/>
    <s v="rep 5 size 12000"/>
    <x v="20"/>
    <n v="12000"/>
    <n v="12000"/>
    <n v="2.733645723"/>
    <n v="2.7336459999999998"/>
    <n v="1264.2457549999999"/>
    <x v="1"/>
    <x v="0"/>
    <x v="0"/>
    <x v="0"/>
    <s v="cores"/>
    <s v="close"/>
    <m/>
    <m/>
  </r>
  <r>
    <s v="sgemm_mkl_epyc_job_15449.out "/>
    <s v="sgemm_mkl_epyc_2023-07-01_18-52-38.csv"/>
    <n v="1"/>
    <s v="rep 5 size 12500"/>
    <x v="21"/>
    <n v="12500"/>
    <n v="12500"/>
    <n v="2.6499662119999998"/>
    <n v="2.649966"/>
    <n v="1474.0753990000001"/>
    <x v="1"/>
    <x v="0"/>
    <x v="0"/>
    <x v="0"/>
    <s v="cores"/>
    <s v="close"/>
    <m/>
    <m/>
  </r>
  <r>
    <s v="sgemm_mkl_epyc_job_15449.out "/>
    <s v="sgemm_mkl_epyc_2023-07-01_18-52-38.csv"/>
    <n v="1"/>
    <s v="rep 5 size 13000"/>
    <x v="22"/>
    <n v="13000"/>
    <n v="13000"/>
    <n v="3.4533228340000002"/>
    <n v="3.4533230000000001"/>
    <n v="1272.3976909999999"/>
    <x v="1"/>
    <x v="0"/>
    <x v="0"/>
    <x v="0"/>
    <s v="cores"/>
    <s v="close"/>
    <m/>
    <m/>
  </r>
  <r>
    <s v="sgemm_mkl_epyc_job_15449.out "/>
    <s v="sgemm_mkl_epyc_2023-07-01_18-52-38.csv"/>
    <n v="1"/>
    <s v="rep 5 size 13500"/>
    <x v="23"/>
    <n v="13500"/>
    <n v="13500"/>
    <n v="3.7912498019999998"/>
    <n v="3.7912499999999998"/>
    <n v="1297.922916"/>
    <x v="1"/>
    <x v="0"/>
    <x v="0"/>
    <x v="0"/>
    <s v="cores"/>
    <s v="close"/>
    <m/>
    <m/>
  </r>
  <r>
    <s v="sgemm_mkl_epyc_job_15449.out "/>
    <s v="sgemm_mkl_epyc_2023-07-01_18-52-38.csv"/>
    <n v="1"/>
    <s v="rep 5 size 14000"/>
    <x v="24"/>
    <n v="14000"/>
    <n v="14000"/>
    <n v="4.1962310619999998"/>
    <n v="4.196231"/>
    <n v="1307.8402779999999"/>
    <x v="1"/>
    <x v="0"/>
    <x v="0"/>
    <x v="0"/>
    <s v="cores"/>
    <s v="close"/>
    <m/>
    <m/>
  </r>
  <r>
    <s v="sgemm_mkl_epyc_job_15449.out "/>
    <s v="sgemm_mkl_epyc_2023-07-01_18-52-38.csv"/>
    <n v="1"/>
    <s v="rep 5 size 14500"/>
    <x v="25"/>
    <n v="14500"/>
    <n v="14500"/>
    <n v="4.5362715319999998"/>
    <n v="4.5362720000000003"/>
    <n v="1344.110457"/>
    <x v="1"/>
    <x v="0"/>
    <x v="0"/>
    <x v="0"/>
    <s v="cores"/>
    <s v="close"/>
    <m/>
    <m/>
  </r>
  <r>
    <s v="sgemm_mkl_epyc_job_15449.out "/>
    <s v="sgemm_mkl_epyc_2023-07-01_18-52-38.csv"/>
    <n v="1"/>
    <s v="rep 5 size 15000"/>
    <x v="26"/>
    <n v="15000"/>
    <n v="15000"/>
    <n v="4.990196042"/>
    <n v="4.9901960000000001"/>
    <n v="1352.6522689999999"/>
    <x v="1"/>
    <x v="0"/>
    <x v="0"/>
    <x v="0"/>
    <s v="cores"/>
    <s v="close"/>
    <m/>
    <m/>
  </r>
  <r>
    <s v="sgemm_mkl_epyc_job_15449.out "/>
    <s v="sgemm_mkl_epyc_2023-07-01_18-52-38.csv"/>
    <n v="1"/>
    <s v="rep 5 size 15500"/>
    <x v="27"/>
    <n v="15500"/>
    <n v="15500"/>
    <n v="5.4084133420000002"/>
    <n v="5.4084130000000004"/>
    <n v="1377.067456"/>
    <x v="1"/>
    <x v="0"/>
    <x v="0"/>
    <x v="0"/>
    <s v="cores"/>
    <s v="close"/>
    <m/>
    <m/>
  </r>
  <r>
    <s v="sgemm_mkl_epyc_job_15449.out "/>
    <s v="sgemm_mkl_epyc_2023-07-01_18-52-38.csv"/>
    <n v="1"/>
    <s v="rep 5 size 16000"/>
    <x v="28"/>
    <n v="16000"/>
    <n v="16000"/>
    <n v="6.3312774770000004"/>
    <n v="6.331277"/>
    <n v="1293.8936940000001"/>
    <x v="1"/>
    <x v="0"/>
    <x v="0"/>
    <x v="0"/>
    <s v="cores"/>
    <s v="close"/>
    <m/>
    <m/>
  </r>
  <r>
    <s v="sgemm_mkl_epyc_job_15449.out "/>
    <s v="sgemm_mkl_epyc_2023-07-01_18-52-38.csv"/>
    <n v="1"/>
    <s v="rep 5 size 16500"/>
    <x v="29"/>
    <n v="16500"/>
    <n v="16500"/>
    <n v="6.8406706489999998"/>
    <n v="6.8406710000000004"/>
    <n v="1313.35807"/>
    <x v="1"/>
    <x v="0"/>
    <x v="0"/>
    <x v="0"/>
    <s v="cores"/>
    <s v="close"/>
    <m/>
    <m/>
  </r>
  <r>
    <s v="sgemm_mkl_epyc_job_15449.out "/>
    <s v="sgemm_mkl_epyc_2023-07-01_18-52-38.csv"/>
    <n v="1"/>
    <s v="rep 5 size 17000"/>
    <x v="30"/>
    <n v="17000"/>
    <n v="17000"/>
    <n v="7.5064726310000003"/>
    <n v="7.5064729999999997"/>
    <n v="1309.0036399999999"/>
    <x v="1"/>
    <x v="0"/>
    <x v="0"/>
    <x v="0"/>
    <s v="cores"/>
    <s v="close"/>
    <m/>
    <m/>
  </r>
  <r>
    <s v="sgemm_mkl_epyc_job_15449.out "/>
    <s v="sgemm_mkl_epyc_2023-07-01_18-52-38.csv"/>
    <n v="1"/>
    <s v="rep 5 size 17500"/>
    <x v="31"/>
    <n v="17500"/>
    <n v="17500"/>
    <n v="7.107584997"/>
    <n v="7.1075850000000003"/>
    <n v="1508.072011"/>
    <x v="1"/>
    <x v="0"/>
    <x v="0"/>
    <x v="0"/>
    <s v="cores"/>
    <s v="close"/>
    <m/>
    <m/>
  </r>
  <r>
    <s v="sgemm_mkl_epyc_job_15449.out "/>
    <s v="sgemm_mkl_epyc_2023-07-01_18-52-38.csv"/>
    <n v="1"/>
    <s v="rep 5 size 18000"/>
    <x v="32"/>
    <n v="18000"/>
    <n v="18000"/>
    <n v="5.8282568980000002"/>
    <n v="5.8282569999999998"/>
    <n v="2001.2844669999999"/>
    <x v="1"/>
    <x v="0"/>
    <x v="0"/>
    <x v="0"/>
    <s v="cores"/>
    <s v="close"/>
    <m/>
    <m/>
  </r>
  <r>
    <s v="sgemm_mkl_epyc_job_15449.out "/>
    <s v="sgemm_mkl_epyc_2023-07-01_18-52-38.csv"/>
    <n v="1"/>
    <s v="rep 5 size 18500"/>
    <x v="33"/>
    <n v="18500"/>
    <n v="18500"/>
    <n v="8.09923386"/>
    <n v="8.0992339999999992"/>
    <n v="1563.5120830000001"/>
    <x v="1"/>
    <x v="0"/>
    <x v="0"/>
    <x v="0"/>
    <s v="cores"/>
    <s v="close"/>
    <m/>
    <m/>
  </r>
  <r>
    <s v="sgemm_mkl_epyc_job_15449.out "/>
    <s v="sgemm_mkl_epyc_2023-07-01_18-52-38.csv"/>
    <n v="1"/>
    <s v="rep 5 size 19000"/>
    <x v="34"/>
    <n v="19000"/>
    <n v="19000"/>
    <n v="10.177245245"/>
    <n v="10.177244999999999"/>
    <n v="1347.9089550000001"/>
    <x v="1"/>
    <x v="0"/>
    <x v="0"/>
    <x v="0"/>
    <s v="cores"/>
    <s v="close"/>
    <m/>
    <m/>
  </r>
  <r>
    <s v="sgemm_mkl_epyc_job_15449.out "/>
    <s v="sgemm_mkl_epyc_2023-07-01_18-52-38.csv"/>
    <n v="1"/>
    <s v="rep 5 size 19500"/>
    <x v="35"/>
    <n v="19500"/>
    <n v="19500"/>
    <n v="9.1163885390000008"/>
    <n v="9.1163889999999999"/>
    <n v="1626.7132469999999"/>
    <x v="1"/>
    <x v="0"/>
    <x v="0"/>
    <x v="0"/>
    <s v="cores"/>
    <s v="close"/>
    <m/>
    <m/>
  </r>
  <r>
    <s v="sgemm_mkl_epyc_job_15449.out "/>
    <s v="sgemm_mkl_epyc_2023-07-01_18-52-38.csv"/>
    <n v="1"/>
    <s v="rep 5 size 20000"/>
    <x v="36"/>
    <n v="20000"/>
    <n v="20000"/>
    <n v="11.772942867999999"/>
    <n v="11.772943"/>
    <n v="1359.0484710000001"/>
    <x v="1"/>
    <x v="0"/>
    <x v="0"/>
    <x v="0"/>
    <s v="cores"/>
    <s v="close"/>
    <m/>
    <m/>
  </r>
  <r>
    <s v="sgemm_mkl_epyc_job_15449.out "/>
    <s v="sgemm_mkl_epyc_2023-07-01_18-52-38.csv"/>
    <n v="1"/>
    <s v="rep 6 size 2000"/>
    <x v="0"/>
    <n v="2000"/>
    <n v="2000"/>
    <n v="3.2683137000000001E-2"/>
    <n v="3.2682999999999997E-2"/>
    <n v="489.54909099999998"/>
    <x v="1"/>
    <x v="0"/>
    <x v="0"/>
    <x v="0"/>
    <s v="cores"/>
    <s v="close"/>
    <m/>
    <m/>
  </r>
  <r>
    <s v="sgemm_mkl_epyc_job_15449.out "/>
    <s v="sgemm_mkl_epyc_2023-07-01_18-52-38.csv"/>
    <n v="1"/>
    <s v="rep 6 size 2500"/>
    <x v="1"/>
    <n v="2500"/>
    <n v="2500"/>
    <n v="3.7408714000000003E-2"/>
    <n v="3.7408999999999998E-2"/>
    <n v="835.36686099999997"/>
    <x v="1"/>
    <x v="0"/>
    <x v="0"/>
    <x v="0"/>
    <s v="cores"/>
    <s v="close"/>
    <m/>
    <m/>
  </r>
  <r>
    <s v="sgemm_mkl_epyc_job_15449.out "/>
    <s v="sgemm_mkl_epyc_2023-07-01_18-52-38.csv"/>
    <n v="1"/>
    <s v="rep 6 size 3000"/>
    <x v="2"/>
    <n v="3000"/>
    <n v="3000"/>
    <n v="5.0838970999999997E-2"/>
    <n v="5.0839000000000002E-2"/>
    <n v="1062.177281"/>
    <x v="1"/>
    <x v="0"/>
    <x v="0"/>
    <x v="0"/>
    <s v="cores"/>
    <s v="close"/>
    <m/>
    <m/>
  </r>
  <r>
    <s v="sgemm_mkl_epyc_job_15449.out "/>
    <s v="sgemm_mkl_epyc_2023-07-01_18-52-38.csv"/>
    <n v="1"/>
    <s v="rep 6 size 3500"/>
    <x v="3"/>
    <n v="3500"/>
    <n v="3500"/>
    <n v="6.2788172000000003E-2"/>
    <n v="6.2787999999999997E-2"/>
    <n v="1365.703082"/>
    <x v="1"/>
    <x v="0"/>
    <x v="0"/>
    <x v="0"/>
    <s v="cores"/>
    <s v="close"/>
    <m/>
    <m/>
  </r>
  <r>
    <s v="sgemm_mkl_epyc_job_15449.out "/>
    <s v="sgemm_mkl_epyc_2023-07-01_18-52-38.csv"/>
    <n v="1"/>
    <s v="rep 6 size 4000"/>
    <x v="4"/>
    <n v="4000"/>
    <n v="4000"/>
    <n v="8.1167246999999998E-2"/>
    <n v="8.1167000000000003E-2"/>
    <n v="1576.9907780000001"/>
    <x v="1"/>
    <x v="0"/>
    <x v="0"/>
    <x v="0"/>
    <s v="cores"/>
    <s v="close"/>
    <m/>
    <m/>
  </r>
  <r>
    <s v="sgemm_mkl_epyc_job_15449.out "/>
    <s v="sgemm_mkl_epyc_2023-07-01_18-52-38.csv"/>
    <n v="1"/>
    <s v="rep 6 size 4500"/>
    <x v="5"/>
    <n v="4500"/>
    <n v="4500"/>
    <n v="0.10652334199999999"/>
    <n v="0.10652300000000001"/>
    <n v="1710.892623"/>
    <x v="1"/>
    <x v="0"/>
    <x v="0"/>
    <x v="0"/>
    <s v="cores"/>
    <s v="close"/>
    <m/>
    <m/>
  </r>
  <r>
    <s v="sgemm_mkl_epyc_job_15449.out "/>
    <s v="sgemm_mkl_epyc_2023-07-01_18-52-38.csv"/>
    <n v="1"/>
    <s v="rep 6 size 5000"/>
    <x v="6"/>
    <n v="5000"/>
    <n v="5000"/>
    <n v="0.163183785"/>
    <n v="0.163184"/>
    <n v="1532.0149610000001"/>
    <x v="1"/>
    <x v="0"/>
    <x v="0"/>
    <x v="0"/>
    <s v="cores"/>
    <s v="close"/>
    <m/>
    <m/>
  </r>
  <r>
    <s v="sgemm_mkl_epyc_job_15449.out "/>
    <s v="sgemm_mkl_epyc_2023-07-01_18-52-38.csv"/>
    <n v="1"/>
    <s v="rep 6 size 5500"/>
    <x v="7"/>
    <n v="5500"/>
    <n v="5500"/>
    <n v="0.21901179600000001"/>
    <n v="0.21901200000000001"/>
    <n v="1519.3245569999999"/>
    <x v="1"/>
    <x v="0"/>
    <x v="0"/>
    <x v="0"/>
    <s v="cores"/>
    <s v="close"/>
    <m/>
    <m/>
  </r>
  <r>
    <s v="sgemm_mkl_epyc_job_15449.out "/>
    <s v="sgemm_mkl_epyc_2023-07-01_18-52-38.csv"/>
    <n v="1"/>
    <s v="rep 6 size 6000"/>
    <x v="8"/>
    <n v="6000"/>
    <n v="6000"/>
    <n v="0.30258399899999999"/>
    <n v="0.30258400000000002"/>
    <n v="1427.7027250000001"/>
    <x v="1"/>
    <x v="0"/>
    <x v="0"/>
    <x v="0"/>
    <s v="cores"/>
    <s v="close"/>
    <m/>
    <m/>
  </r>
  <r>
    <s v="sgemm_mkl_epyc_job_15449.out "/>
    <s v="sgemm_mkl_epyc_2023-07-01_18-52-38.csv"/>
    <n v="1"/>
    <s v="rep 6 size 6500"/>
    <x v="9"/>
    <n v="6500"/>
    <n v="6500"/>
    <n v="0.44047433499999999"/>
    <n v="0.44047399999999998"/>
    <n v="1246.9511990000001"/>
    <x v="1"/>
    <x v="0"/>
    <x v="0"/>
    <x v="0"/>
    <s v="cores"/>
    <s v="close"/>
    <m/>
    <m/>
  </r>
  <r>
    <s v="sgemm_mkl_epyc_job_15449.out "/>
    <s v="sgemm_mkl_epyc_2023-07-01_18-52-38.csv"/>
    <n v="1"/>
    <s v="rep 6 size 7000"/>
    <x v="10"/>
    <n v="7000"/>
    <n v="7000"/>
    <n v="0.59950677900000005"/>
    <n v="0.59950700000000001"/>
    <n v="1144.2739670000001"/>
    <x v="1"/>
    <x v="0"/>
    <x v="0"/>
    <x v="0"/>
    <s v="cores"/>
    <s v="close"/>
    <m/>
    <m/>
  </r>
  <r>
    <s v="sgemm_mkl_epyc_job_15449.out "/>
    <s v="sgemm_mkl_epyc_2023-07-01_18-52-38.csv"/>
    <n v="1"/>
    <s v="rep 6 size 7500"/>
    <x v="11"/>
    <n v="7500"/>
    <n v="7500"/>
    <n v="0.801298917"/>
    <n v="0.80129899999999998"/>
    <n v="1052.977836"/>
    <x v="1"/>
    <x v="0"/>
    <x v="0"/>
    <x v="0"/>
    <s v="cores"/>
    <s v="close"/>
    <m/>
    <m/>
  </r>
  <r>
    <s v="sgemm_mkl_epyc_job_15449.out "/>
    <s v="sgemm_mkl_epyc_2023-07-01_18-52-38.csv"/>
    <n v="1"/>
    <s v="rep 6 size 8000"/>
    <x v="12"/>
    <n v="8000"/>
    <n v="8000"/>
    <n v="1.0020962280000001"/>
    <n v="1.0020960000000001"/>
    <n v="1021.857953"/>
    <x v="1"/>
    <x v="0"/>
    <x v="0"/>
    <x v="0"/>
    <s v="cores"/>
    <s v="close"/>
    <m/>
    <m/>
  </r>
  <r>
    <s v="sgemm_mkl_epyc_job_15449.out "/>
    <s v="sgemm_mkl_epyc_2023-07-01_18-52-38.csv"/>
    <n v="1"/>
    <s v="rep 6 size 8500"/>
    <x v="13"/>
    <n v="8500"/>
    <n v="8500"/>
    <n v="1.239377001"/>
    <n v="1.239377"/>
    <n v="991.02210100000002"/>
    <x v="1"/>
    <x v="0"/>
    <x v="0"/>
    <x v="0"/>
    <s v="cores"/>
    <s v="close"/>
    <m/>
    <m/>
  </r>
  <r>
    <s v="sgemm_mkl_epyc_job_15449.out "/>
    <s v="sgemm_mkl_epyc_2023-07-01_18-52-38.csv"/>
    <n v="1"/>
    <s v="rep 6 size 9000"/>
    <x v="14"/>
    <n v="9000"/>
    <n v="9000"/>
    <n v="1.4009282139999999"/>
    <n v="1.400928"/>
    <n v="1040.7385509999999"/>
    <x v="1"/>
    <x v="0"/>
    <x v="0"/>
    <x v="0"/>
    <s v="cores"/>
    <s v="close"/>
    <m/>
    <m/>
  </r>
  <r>
    <s v="sgemm_mkl_epyc_job_15449.out "/>
    <s v="sgemm_mkl_epyc_2023-07-01_18-52-38.csv"/>
    <n v="1"/>
    <s v="rep 6 size 9500"/>
    <x v="15"/>
    <n v="9500"/>
    <n v="9500"/>
    <n v="1.605609294"/>
    <n v="1.6056090000000001"/>
    <n v="1067.974635"/>
    <x v="1"/>
    <x v="0"/>
    <x v="0"/>
    <x v="0"/>
    <s v="cores"/>
    <s v="close"/>
    <m/>
    <m/>
  </r>
  <r>
    <s v="sgemm_mkl_epyc_job_15449.out "/>
    <s v="sgemm_mkl_epyc_2023-07-01_18-52-38.csv"/>
    <n v="1"/>
    <s v="rep 6 size 10000"/>
    <x v="16"/>
    <n v="10000"/>
    <n v="10000"/>
    <n v="1.828626769"/>
    <n v="1.828627"/>
    <n v="1093.716899"/>
    <x v="1"/>
    <x v="0"/>
    <x v="0"/>
    <x v="0"/>
    <s v="cores"/>
    <s v="close"/>
    <m/>
    <m/>
  </r>
  <r>
    <s v="sgemm_mkl_epyc_job_15449.out "/>
    <s v="sgemm_mkl_epyc_2023-07-01_18-52-38.csv"/>
    <n v="1"/>
    <s v="rep 6 size 10500"/>
    <x v="17"/>
    <n v="10500"/>
    <n v="10500"/>
    <n v="1.9634891189999999"/>
    <n v="1.963489"/>
    <n v="1179.1509189999999"/>
    <x v="1"/>
    <x v="0"/>
    <x v="0"/>
    <x v="0"/>
    <s v="cores"/>
    <s v="close"/>
    <m/>
    <m/>
  </r>
  <r>
    <s v="sgemm_mkl_epyc_job_15449.out "/>
    <s v="sgemm_mkl_epyc_2023-07-01_18-52-38.csv"/>
    <n v="1"/>
    <s v="rep 6 size 11000"/>
    <x v="18"/>
    <n v="11000"/>
    <n v="11000"/>
    <n v="2.1980243549999998"/>
    <n v="2.1980240000000002"/>
    <n v="1211.087581"/>
    <x v="1"/>
    <x v="0"/>
    <x v="0"/>
    <x v="0"/>
    <s v="cores"/>
    <s v="close"/>
    <m/>
    <m/>
  </r>
  <r>
    <s v="sgemm_mkl_epyc_job_15449.out "/>
    <s v="sgemm_mkl_epyc_2023-07-01_18-52-38.csv"/>
    <n v="1"/>
    <s v="rep 6 size 11500"/>
    <x v="19"/>
    <n v="11500"/>
    <n v="11500"/>
    <n v="2.458691001"/>
    <n v="2.458691"/>
    <n v="1237.14204"/>
    <x v="1"/>
    <x v="0"/>
    <x v="0"/>
    <x v="0"/>
    <s v="cores"/>
    <s v="close"/>
    <m/>
    <m/>
  </r>
  <r>
    <s v="sgemm_mkl_epyc_job_15449.out "/>
    <s v="sgemm_mkl_epyc_2023-07-01_18-52-38.csv"/>
    <n v="1"/>
    <s v="rep 6 size 12000"/>
    <x v="20"/>
    <n v="12000"/>
    <n v="12000"/>
    <n v="2.7451316800000001"/>
    <n v="2.7451319999999999"/>
    <n v="1258.9559999999999"/>
    <x v="1"/>
    <x v="0"/>
    <x v="0"/>
    <x v="0"/>
    <s v="cores"/>
    <s v="close"/>
    <m/>
    <m/>
  </r>
  <r>
    <s v="sgemm_mkl_epyc_job_15449.out "/>
    <s v="sgemm_mkl_epyc_2023-07-01_18-52-38.csv"/>
    <n v="1"/>
    <s v="rep 6 size 12500"/>
    <x v="21"/>
    <n v="12500"/>
    <n v="12500"/>
    <n v="3.0654179529999999"/>
    <n v="3.0654180000000002"/>
    <n v="1274.2960539999999"/>
    <x v="1"/>
    <x v="0"/>
    <x v="0"/>
    <x v="0"/>
    <s v="cores"/>
    <s v="close"/>
    <m/>
    <m/>
  </r>
  <r>
    <s v="sgemm_mkl_epyc_job_15449.out "/>
    <s v="sgemm_mkl_epyc_2023-07-01_18-52-38.csv"/>
    <n v="1"/>
    <s v="rep 6 size 13000"/>
    <x v="22"/>
    <n v="13000"/>
    <n v="13000"/>
    <n v="2.8479485950000001"/>
    <n v="2.8479489999999998"/>
    <n v="1542.8649270000001"/>
    <x v="1"/>
    <x v="0"/>
    <x v="0"/>
    <x v="0"/>
    <s v="cores"/>
    <s v="close"/>
    <m/>
    <m/>
  </r>
  <r>
    <s v="sgemm_mkl_epyc_job_15449.out "/>
    <s v="sgemm_mkl_epyc_2023-07-01_18-52-38.csv"/>
    <n v="1"/>
    <s v="rep 6 size 13500"/>
    <x v="23"/>
    <n v="13500"/>
    <n v="13500"/>
    <n v="3.7691802860000001"/>
    <n v="3.76918"/>
    <n v="1305.522588"/>
    <x v="1"/>
    <x v="0"/>
    <x v="0"/>
    <x v="0"/>
    <s v="cores"/>
    <s v="close"/>
    <m/>
    <m/>
  </r>
  <r>
    <s v="sgemm_mkl_epyc_job_15449.out "/>
    <s v="sgemm_mkl_epyc_2023-07-01_18-52-38.csv"/>
    <n v="1"/>
    <s v="rep 6 size 14000"/>
    <x v="24"/>
    <n v="14000"/>
    <n v="14000"/>
    <n v="4.1790184840000002"/>
    <n v="4.1790180000000001"/>
    <n v="1313.227022"/>
    <x v="1"/>
    <x v="0"/>
    <x v="0"/>
    <x v="0"/>
    <s v="cores"/>
    <s v="close"/>
    <m/>
    <m/>
  </r>
  <r>
    <s v="sgemm_mkl_epyc_job_15449.out "/>
    <s v="sgemm_mkl_epyc_2023-07-01_18-52-38.csv"/>
    <n v="1"/>
    <s v="rep 6 size 14500"/>
    <x v="25"/>
    <n v="14500"/>
    <n v="14500"/>
    <n v="4.5100091310000003"/>
    <n v="4.5100090000000002"/>
    <n v="1351.937396"/>
    <x v="1"/>
    <x v="0"/>
    <x v="0"/>
    <x v="0"/>
    <s v="cores"/>
    <s v="close"/>
    <m/>
    <m/>
  </r>
  <r>
    <s v="sgemm_mkl_epyc_job_15449.out "/>
    <s v="sgemm_mkl_epyc_2023-07-01_18-52-38.csv"/>
    <n v="1"/>
    <s v="rep 6 size 15000"/>
    <x v="26"/>
    <n v="15000"/>
    <n v="15000"/>
    <n v="4.9999707779999998"/>
    <n v="4.9999710000000004"/>
    <n v="1350.0078900000001"/>
    <x v="1"/>
    <x v="0"/>
    <x v="0"/>
    <x v="0"/>
    <s v="cores"/>
    <s v="close"/>
    <m/>
    <m/>
  </r>
  <r>
    <s v="sgemm_mkl_epyc_job_15449.out "/>
    <s v="sgemm_mkl_epyc_2023-07-01_18-52-38.csv"/>
    <n v="1"/>
    <s v="rep 6 size 15500"/>
    <x v="27"/>
    <n v="15500"/>
    <n v="15500"/>
    <n v="5.2940649789999998"/>
    <n v="5.2940649999999998"/>
    <n v="1406.8112180000001"/>
    <x v="1"/>
    <x v="0"/>
    <x v="0"/>
    <x v="0"/>
    <s v="cores"/>
    <s v="close"/>
    <m/>
    <m/>
  </r>
  <r>
    <s v="sgemm_mkl_epyc_job_15449.out "/>
    <s v="sgemm_mkl_epyc_2023-07-01_18-52-38.csv"/>
    <n v="1"/>
    <s v="rep 6 size 16000"/>
    <x v="28"/>
    <n v="16000"/>
    <n v="16000"/>
    <n v="6.2782536269999998"/>
    <n v="6.2782539999999996"/>
    <n v="1304.8214499999999"/>
    <x v="1"/>
    <x v="0"/>
    <x v="0"/>
    <x v="0"/>
    <s v="cores"/>
    <s v="close"/>
    <m/>
    <m/>
  </r>
  <r>
    <s v="sgemm_mkl_epyc_job_15449.out "/>
    <s v="sgemm_mkl_epyc_2023-07-01_18-52-38.csv"/>
    <n v="1"/>
    <s v="rep 6 size 16500"/>
    <x v="29"/>
    <n v="16500"/>
    <n v="16500"/>
    <n v="6.8305850860000001"/>
    <n v="6.8305850000000001"/>
    <n v="1315.297282"/>
    <x v="1"/>
    <x v="0"/>
    <x v="0"/>
    <x v="0"/>
    <s v="cores"/>
    <s v="close"/>
    <m/>
    <m/>
  </r>
  <r>
    <s v="sgemm_mkl_epyc_job_15449.out "/>
    <s v="sgemm_mkl_epyc_2023-07-01_18-52-38.csv"/>
    <n v="1"/>
    <s v="rep 6 size 17000"/>
    <x v="30"/>
    <n v="17000"/>
    <n v="17000"/>
    <n v="7.4807026519999997"/>
    <n v="7.4807030000000001"/>
    <n v="1313.512976"/>
    <x v="1"/>
    <x v="0"/>
    <x v="0"/>
    <x v="0"/>
    <s v="cores"/>
    <s v="close"/>
    <m/>
    <m/>
  </r>
  <r>
    <s v="sgemm_mkl_epyc_job_15449.out "/>
    <s v="sgemm_mkl_epyc_2023-07-01_18-52-38.csv"/>
    <n v="1"/>
    <s v="rep 6 size 17500"/>
    <x v="31"/>
    <n v="17500"/>
    <n v="17500"/>
    <n v="7.9822838279999999"/>
    <n v="7.9822839999999999"/>
    <n v="1342.817448"/>
    <x v="1"/>
    <x v="0"/>
    <x v="0"/>
    <x v="0"/>
    <s v="cores"/>
    <s v="close"/>
    <m/>
    <m/>
  </r>
  <r>
    <s v="sgemm_mkl_epyc_job_15449.out "/>
    <s v="sgemm_mkl_epyc_2023-07-01_18-52-38.csv"/>
    <n v="1"/>
    <s v="rep 6 size 18000"/>
    <x v="32"/>
    <n v="18000"/>
    <n v="18000"/>
    <n v="7.449121678"/>
    <n v="7.449122"/>
    <n v="1565.822187"/>
    <x v="1"/>
    <x v="0"/>
    <x v="0"/>
    <x v="0"/>
    <s v="cores"/>
    <s v="close"/>
    <m/>
    <m/>
  </r>
  <r>
    <s v="sgemm_mkl_epyc_job_15449.out "/>
    <s v="sgemm_mkl_epyc_2023-07-01_18-52-38.csv"/>
    <n v="1"/>
    <s v="rep 6 size 18500"/>
    <x v="33"/>
    <n v="18500"/>
    <n v="18500"/>
    <n v="8.028300604"/>
    <n v="8.0283010000000008"/>
    <n v="1577.326339"/>
    <x v="1"/>
    <x v="0"/>
    <x v="0"/>
    <x v="0"/>
    <s v="cores"/>
    <s v="close"/>
    <m/>
    <m/>
  </r>
  <r>
    <s v="sgemm_mkl_epyc_job_15449.out "/>
    <s v="sgemm_mkl_epyc_2023-07-01_18-52-38.csv"/>
    <n v="1"/>
    <s v="rep 6 size 19000"/>
    <x v="34"/>
    <n v="19000"/>
    <n v="19000"/>
    <n v="8.7955200199999997"/>
    <n v="8.7955199999999998"/>
    <n v="1559.6576399999999"/>
    <x v="1"/>
    <x v="0"/>
    <x v="0"/>
    <x v="0"/>
    <s v="cores"/>
    <s v="close"/>
    <m/>
    <m/>
  </r>
  <r>
    <s v="sgemm_mkl_epyc_job_15449.out "/>
    <s v="sgemm_mkl_epyc_2023-07-01_18-52-38.csv"/>
    <n v="1"/>
    <s v="rep 6 size 19500"/>
    <x v="35"/>
    <n v="19500"/>
    <n v="19500"/>
    <n v="8.9517798339999999"/>
    <n v="8.9517799999999994"/>
    <n v="1656.6258640000001"/>
    <x v="1"/>
    <x v="0"/>
    <x v="0"/>
    <x v="0"/>
    <s v="cores"/>
    <s v="close"/>
    <m/>
    <m/>
  </r>
  <r>
    <s v="sgemm_mkl_epyc_job_15449.out "/>
    <s v="sgemm_mkl_epyc_2023-07-01_18-52-38.csv"/>
    <n v="1"/>
    <s v="rep 6 size 20000"/>
    <x v="36"/>
    <n v="20000"/>
    <n v="20000"/>
    <n v="11.824718998"/>
    <n v="11.824719"/>
    <n v="1353.0976929999999"/>
    <x v="1"/>
    <x v="0"/>
    <x v="0"/>
    <x v="0"/>
    <s v="cores"/>
    <s v="close"/>
    <m/>
    <m/>
  </r>
  <r>
    <s v="sgemm_mkl_epyc_job_15449.out "/>
    <s v="sgemm_mkl_epyc_2023-07-01_18-52-38.csv"/>
    <n v="1"/>
    <s v="rep 7 size 2000"/>
    <x v="0"/>
    <n v="2000"/>
    <n v="2000"/>
    <n v="2.9933306E-2"/>
    <n v="2.9933000000000001E-2"/>
    <n v="534.52164600000003"/>
    <x v="1"/>
    <x v="0"/>
    <x v="0"/>
    <x v="0"/>
    <s v="cores"/>
    <s v="close"/>
    <m/>
    <m/>
  </r>
  <r>
    <s v="sgemm_mkl_epyc_job_15449.out "/>
    <s v="sgemm_mkl_epyc_2023-07-01_18-52-38.csv"/>
    <n v="1"/>
    <s v="rep 7 size 2500"/>
    <x v="1"/>
    <n v="2500"/>
    <n v="2500"/>
    <n v="3.6632831999999997E-2"/>
    <n v="3.6632999999999999E-2"/>
    <n v="853.05989999999997"/>
    <x v="1"/>
    <x v="0"/>
    <x v="0"/>
    <x v="0"/>
    <s v="cores"/>
    <s v="close"/>
    <m/>
    <m/>
  </r>
  <r>
    <s v="sgemm_mkl_epyc_job_15449.out "/>
    <s v="sgemm_mkl_epyc_2023-07-01_18-52-38.csv"/>
    <n v="1"/>
    <s v="rep 7 size 3000"/>
    <x v="2"/>
    <n v="3000"/>
    <n v="3000"/>
    <n v="5.1007230000000001E-2"/>
    <n v="5.1006999999999997E-2"/>
    <n v="1058.6734469999999"/>
    <x v="1"/>
    <x v="0"/>
    <x v="0"/>
    <x v="0"/>
    <s v="cores"/>
    <s v="close"/>
    <m/>
    <m/>
  </r>
  <r>
    <s v="sgemm_mkl_epyc_job_15449.out "/>
    <s v="sgemm_mkl_epyc_2023-07-01_18-52-38.csv"/>
    <n v="1"/>
    <s v="rep 7 size 3500"/>
    <x v="3"/>
    <n v="3500"/>
    <n v="3500"/>
    <n v="6.2933441000000007E-2"/>
    <n v="6.2933000000000003E-2"/>
    <n v="1362.5506350000001"/>
    <x v="1"/>
    <x v="0"/>
    <x v="0"/>
    <x v="0"/>
    <s v="cores"/>
    <s v="close"/>
    <m/>
    <m/>
  </r>
  <r>
    <s v="sgemm_mkl_epyc_job_15449.out "/>
    <s v="sgemm_mkl_epyc_2023-07-01_18-52-38.csv"/>
    <n v="1"/>
    <s v="rep 7 size 4000"/>
    <x v="4"/>
    <n v="4000"/>
    <n v="4000"/>
    <n v="8.1107230000000002E-2"/>
    <n v="8.1106999999999999E-2"/>
    <n v="1578.157706"/>
    <x v="1"/>
    <x v="0"/>
    <x v="0"/>
    <x v="0"/>
    <s v="cores"/>
    <s v="close"/>
    <m/>
    <m/>
  </r>
  <r>
    <s v="sgemm_mkl_epyc_job_15449.out "/>
    <s v="sgemm_mkl_epyc_2023-07-01_18-52-38.csv"/>
    <n v="1"/>
    <s v="rep 7 size 4500"/>
    <x v="5"/>
    <n v="4500"/>
    <n v="4500"/>
    <n v="0.106980769"/>
    <n v="0.10698100000000001"/>
    <n v="1703.5772099999999"/>
    <x v="1"/>
    <x v="0"/>
    <x v="0"/>
    <x v="0"/>
    <s v="cores"/>
    <s v="close"/>
    <m/>
    <m/>
  </r>
  <r>
    <s v="sgemm_mkl_epyc_job_15449.out "/>
    <s v="sgemm_mkl_epyc_2023-07-01_18-52-38.csv"/>
    <n v="1"/>
    <s v="rep 7 size 5000"/>
    <x v="6"/>
    <n v="5000"/>
    <n v="5000"/>
    <n v="0.15727966400000001"/>
    <n v="0.15728"/>
    <n v="1589.5252680000001"/>
    <x v="1"/>
    <x v="0"/>
    <x v="0"/>
    <x v="0"/>
    <s v="cores"/>
    <s v="close"/>
    <m/>
    <m/>
  </r>
  <r>
    <s v="sgemm_mkl_epyc_job_15449.out "/>
    <s v="sgemm_mkl_epyc_2023-07-01_18-52-38.csv"/>
    <n v="1"/>
    <s v="rep 7 size 5500"/>
    <x v="7"/>
    <n v="5500"/>
    <n v="5500"/>
    <n v="0.212635404"/>
    <n v="0.21263499999999999"/>
    <n v="1564.885215"/>
    <x v="1"/>
    <x v="0"/>
    <x v="0"/>
    <x v="0"/>
    <s v="cores"/>
    <s v="close"/>
    <m/>
    <m/>
  </r>
  <r>
    <s v="sgemm_mkl_epyc_job_15449.out "/>
    <s v="sgemm_mkl_epyc_2023-07-01_18-52-38.csv"/>
    <n v="1"/>
    <s v="rep 7 size 6000"/>
    <x v="8"/>
    <n v="6000"/>
    <n v="6000"/>
    <n v="0.305156698"/>
    <n v="0.30515700000000001"/>
    <n v="1415.6661240000001"/>
    <x v="1"/>
    <x v="0"/>
    <x v="0"/>
    <x v="0"/>
    <s v="cores"/>
    <s v="close"/>
    <m/>
    <m/>
  </r>
  <r>
    <s v="sgemm_mkl_epyc_job_15449.out "/>
    <s v="sgemm_mkl_epyc_2023-07-01_18-52-38.csv"/>
    <n v="1"/>
    <s v="rep 7 size 6500"/>
    <x v="9"/>
    <n v="6500"/>
    <n v="6500"/>
    <n v="0.432484278"/>
    <n v="0.43248399999999998"/>
    <n v="1269.9883620000001"/>
    <x v="1"/>
    <x v="0"/>
    <x v="0"/>
    <x v="0"/>
    <s v="cores"/>
    <s v="close"/>
    <m/>
    <m/>
  </r>
  <r>
    <s v="sgemm_mkl_epyc_job_15449.out "/>
    <s v="sgemm_mkl_epyc_2023-07-01_18-52-38.csv"/>
    <n v="1"/>
    <s v="rep 7 size 7000"/>
    <x v="10"/>
    <n v="7000"/>
    <n v="7000"/>
    <n v="0.61172530999999997"/>
    <n v="0.61172499999999996"/>
    <n v="1121.4183700000001"/>
    <x v="1"/>
    <x v="0"/>
    <x v="0"/>
    <x v="0"/>
    <s v="cores"/>
    <s v="close"/>
    <m/>
    <m/>
  </r>
  <r>
    <s v="sgemm_mkl_epyc_job_15449.out "/>
    <s v="sgemm_mkl_epyc_2023-07-01_18-52-38.csv"/>
    <n v="1"/>
    <s v="rep 7 size 7500"/>
    <x v="11"/>
    <n v="7500"/>
    <n v="7500"/>
    <n v="0.81991737099999995"/>
    <n v="0.81991700000000001"/>
    <n v="1029.0671110000001"/>
    <x v="1"/>
    <x v="0"/>
    <x v="0"/>
    <x v="0"/>
    <s v="cores"/>
    <s v="close"/>
    <m/>
    <m/>
  </r>
  <r>
    <s v="sgemm_mkl_epyc_job_15449.out "/>
    <s v="sgemm_mkl_epyc_2023-07-01_18-52-38.csv"/>
    <n v="1"/>
    <s v="rep 7 size 8000"/>
    <x v="12"/>
    <n v="8000"/>
    <n v="8000"/>
    <n v="1.014462704"/>
    <n v="1.0144629999999999"/>
    <n v="1009.401327"/>
    <x v="1"/>
    <x v="0"/>
    <x v="0"/>
    <x v="0"/>
    <s v="cores"/>
    <s v="close"/>
    <m/>
    <m/>
  </r>
  <r>
    <s v="sgemm_mkl_epyc_job_15449.out "/>
    <s v="sgemm_mkl_epyc_2023-07-01_18-52-38.csv"/>
    <n v="1"/>
    <s v="rep 7 size 8500"/>
    <x v="13"/>
    <n v="8500"/>
    <n v="8500"/>
    <n v="1.2147800339999999"/>
    <n v="1.21478"/>
    <n v="1011.088399"/>
    <x v="1"/>
    <x v="0"/>
    <x v="0"/>
    <x v="0"/>
    <s v="cores"/>
    <s v="close"/>
    <m/>
    <m/>
  </r>
  <r>
    <s v="sgemm_mkl_epyc_job_15449.out "/>
    <s v="sgemm_mkl_epyc_2023-07-01_18-52-38.csv"/>
    <n v="1"/>
    <s v="rep 7 size 9000"/>
    <x v="14"/>
    <n v="9000"/>
    <n v="9000"/>
    <n v="1.393853472"/>
    <n v="1.393853"/>
    <n v="1046.020998"/>
    <x v="1"/>
    <x v="0"/>
    <x v="0"/>
    <x v="0"/>
    <s v="cores"/>
    <s v="close"/>
    <m/>
    <m/>
  </r>
  <r>
    <s v="sgemm_mkl_epyc_job_15449.out "/>
    <s v="sgemm_mkl_epyc_2023-07-01_18-52-38.csv"/>
    <n v="1"/>
    <s v="rep 7 size 9500"/>
    <x v="15"/>
    <n v="9500"/>
    <n v="9500"/>
    <n v="1.6082257040000001"/>
    <n v="1.6082259999999999"/>
    <n v="1066.237155"/>
    <x v="1"/>
    <x v="0"/>
    <x v="0"/>
    <x v="0"/>
    <s v="cores"/>
    <s v="close"/>
    <m/>
    <m/>
  </r>
  <r>
    <s v="sgemm_mkl_epyc_job_15449.out "/>
    <s v="sgemm_mkl_epyc_2023-07-01_18-52-38.csv"/>
    <n v="1"/>
    <s v="rep 7 size 10000"/>
    <x v="16"/>
    <n v="10000"/>
    <n v="10000"/>
    <n v="1.813290823"/>
    <n v="1.813291"/>
    <n v="1102.967034"/>
    <x v="1"/>
    <x v="0"/>
    <x v="0"/>
    <x v="0"/>
    <s v="cores"/>
    <s v="close"/>
    <m/>
    <m/>
  </r>
  <r>
    <s v="sgemm_mkl_epyc_job_15449.out "/>
    <s v="sgemm_mkl_epyc_2023-07-01_18-52-38.csv"/>
    <n v="1"/>
    <s v="rep 7 size 10500"/>
    <x v="17"/>
    <n v="10500"/>
    <n v="10500"/>
    <n v="1.9755442350000001"/>
    <n v="1.975544"/>
    <n v="1171.9555350000001"/>
    <x v="1"/>
    <x v="0"/>
    <x v="0"/>
    <x v="0"/>
    <s v="cores"/>
    <s v="close"/>
    <m/>
    <m/>
  </r>
  <r>
    <s v="sgemm_mkl_epyc_job_15449.out "/>
    <s v="sgemm_mkl_epyc_2023-07-01_18-52-38.csv"/>
    <n v="1"/>
    <s v="rep 7 size 11000"/>
    <x v="18"/>
    <n v="11000"/>
    <n v="11000"/>
    <n v="2.217748088"/>
    <n v="2.2177479999999998"/>
    <n v="1200.3166699999999"/>
    <x v="1"/>
    <x v="0"/>
    <x v="0"/>
    <x v="0"/>
    <s v="cores"/>
    <s v="close"/>
    <m/>
    <m/>
  </r>
  <r>
    <s v="sgemm_mkl_epyc_job_15449.out "/>
    <s v="sgemm_mkl_epyc_2023-07-01_18-52-38.csv"/>
    <n v="1"/>
    <s v="rep 7 size 11500"/>
    <x v="19"/>
    <n v="11500"/>
    <n v="11500"/>
    <n v="2.463901543"/>
    <n v="2.463902"/>
    <n v="1234.5257899999999"/>
    <x v="1"/>
    <x v="0"/>
    <x v="0"/>
    <x v="0"/>
    <s v="cores"/>
    <s v="close"/>
    <m/>
    <m/>
  </r>
  <r>
    <s v="sgemm_mkl_epyc_job_15449.out "/>
    <s v="sgemm_mkl_epyc_2023-07-01_18-52-38.csv"/>
    <n v="1"/>
    <s v="rep 7 size 12000"/>
    <x v="20"/>
    <n v="12000"/>
    <n v="12000"/>
    <n v="2.737611835"/>
    <n v="2.7376119999999999"/>
    <n v="1262.41418"/>
    <x v="1"/>
    <x v="0"/>
    <x v="0"/>
    <x v="0"/>
    <s v="cores"/>
    <s v="close"/>
    <m/>
    <m/>
  </r>
  <r>
    <s v="sgemm_mkl_epyc_job_15449.out "/>
    <s v="sgemm_mkl_epyc_2023-07-01_18-52-38.csv"/>
    <n v="1"/>
    <s v="rep 7 size 12500"/>
    <x v="21"/>
    <n v="12500"/>
    <n v="12500"/>
    <n v="3.038165893"/>
    <n v="3.0381659999999999"/>
    <n v="1285.7263680000001"/>
    <x v="1"/>
    <x v="0"/>
    <x v="0"/>
    <x v="0"/>
    <s v="cores"/>
    <s v="close"/>
    <m/>
    <m/>
  </r>
  <r>
    <s v="sgemm_mkl_epyc_job_15449.out "/>
    <s v="sgemm_mkl_epyc_2023-07-01_18-52-38.csv"/>
    <n v="1"/>
    <s v="rep 7 size 13000"/>
    <x v="22"/>
    <n v="13000"/>
    <n v="13000"/>
    <n v="2.8461870399999998"/>
    <n v="2.846187"/>
    <n v="1543.819833"/>
    <x v="1"/>
    <x v="0"/>
    <x v="0"/>
    <x v="0"/>
    <s v="cores"/>
    <s v="close"/>
    <m/>
    <m/>
  </r>
  <r>
    <s v="sgemm_mkl_epyc_job_15449.out "/>
    <s v="sgemm_mkl_epyc_2023-07-01_18-52-38.csv"/>
    <n v="1"/>
    <s v="rep 7 size 13500"/>
    <x v="23"/>
    <n v="13500"/>
    <n v="13500"/>
    <n v="3.773350314"/>
    <n v="3.7733500000000002"/>
    <n v="1304.0798199999999"/>
    <x v="1"/>
    <x v="0"/>
    <x v="0"/>
    <x v="0"/>
    <s v="cores"/>
    <s v="close"/>
    <m/>
    <m/>
  </r>
  <r>
    <s v="sgemm_mkl_epyc_job_15449.out "/>
    <s v="sgemm_mkl_epyc_2023-07-01_18-52-38.csv"/>
    <n v="1"/>
    <s v="rep 7 size 14000"/>
    <x v="24"/>
    <n v="14000"/>
    <n v="14000"/>
    <n v="4.1927630860000002"/>
    <n v="4.1927630000000002"/>
    <n v="1308.922037"/>
    <x v="1"/>
    <x v="0"/>
    <x v="0"/>
    <x v="0"/>
    <s v="cores"/>
    <s v="close"/>
    <m/>
    <m/>
  </r>
  <r>
    <s v="sgemm_mkl_epyc_job_15449.out "/>
    <s v="sgemm_mkl_epyc_2023-07-01_18-52-38.csv"/>
    <n v="1"/>
    <s v="rep 7 size 14500"/>
    <x v="25"/>
    <n v="14500"/>
    <n v="14500"/>
    <n v="4.5386971430000003"/>
    <n v="4.538697"/>
    <n v="1343.3921250000001"/>
    <x v="1"/>
    <x v="0"/>
    <x v="0"/>
    <x v="0"/>
    <s v="cores"/>
    <s v="close"/>
    <m/>
    <m/>
  </r>
  <r>
    <s v="sgemm_mkl_epyc_job_15449.out "/>
    <s v="sgemm_mkl_epyc_2023-07-01_18-52-38.csv"/>
    <n v="1"/>
    <s v="rep 7 size 15000"/>
    <x v="26"/>
    <n v="15000"/>
    <n v="15000"/>
    <n v="5.0034864590000003"/>
    <n v="5.0034859999999997"/>
    <n v="1349.0593120000001"/>
    <x v="1"/>
    <x v="0"/>
    <x v="0"/>
    <x v="0"/>
    <s v="cores"/>
    <s v="close"/>
    <m/>
    <m/>
  </r>
  <r>
    <s v="sgemm_mkl_epyc_job_15449.out "/>
    <s v="sgemm_mkl_epyc_2023-07-01_18-52-38.csv"/>
    <n v="1"/>
    <s v="rep 7 size 15500"/>
    <x v="27"/>
    <n v="15500"/>
    <n v="15500"/>
    <n v="5.7445849620000002"/>
    <n v="5.7445849999999998"/>
    <n v="1296.481826"/>
    <x v="1"/>
    <x v="0"/>
    <x v="0"/>
    <x v="0"/>
    <s v="cores"/>
    <s v="close"/>
    <m/>
    <m/>
  </r>
  <r>
    <s v="sgemm_mkl_epyc_job_15449.out "/>
    <s v="sgemm_mkl_epyc_2023-07-01_18-52-38.csv"/>
    <n v="1"/>
    <s v="rep 7 size 16000"/>
    <x v="28"/>
    <n v="16000"/>
    <n v="16000"/>
    <n v="6.2993080270000004"/>
    <n v="6.2993079999999999"/>
    <n v="1300.4602990000001"/>
    <x v="1"/>
    <x v="0"/>
    <x v="0"/>
    <x v="0"/>
    <s v="cores"/>
    <s v="close"/>
    <m/>
    <m/>
  </r>
  <r>
    <s v="sgemm_mkl_epyc_job_15449.out "/>
    <s v="sgemm_mkl_epyc_2023-07-01_18-52-38.csv"/>
    <n v="1"/>
    <s v="rep 7 size 16500"/>
    <x v="29"/>
    <n v="16500"/>
    <n v="16500"/>
    <n v="6.9266542529999997"/>
    <n v="6.9266540000000001"/>
    <n v="1297.0547790000001"/>
    <x v="1"/>
    <x v="0"/>
    <x v="0"/>
    <x v="0"/>
    <s v="cores"/>
    <s v="close"/>
    <m/>
    <m/>
  </r>
  <r>
    <s v="sgemm_mkl_epyc_job_15449.out "/>
    <s v="sgemm_mkl_epyc_2023-07-01_18-52-38.csv"/>
    <n v="1"/>
    <s v="rep 7 size 17000"/>
    <x v="30"/>
    <n v="17000"/>
    <n v="17000"/>
    <n v="7.4051913389999999"/>
    <n v="7.4051910000000003"/>
    <n v="1326.90697"/>
    <x v="1"/>
    <x v="0"/>
    <x v="0"/>
    <x v="0"/>
    <s v="cores"/>
    <s v="close"/>
    <m/>
    <m/>
  </r>
  <r>
    <s v="sgemm_mkl_epyc_job_15449.out "/>
    <s v="sgemm_mkl_epyc_2023-07-01_18-52-38.csv"/>
    <n v="1"/>
    <s v="rep 7 size 17500"/>
    <x v="31"/>
    <n v="17500"/>
    <n v="17500"/>
    <n v="7.9984673700000002"/>
    <n v="7.9984669999999998"/>
    <n v="1340.1004849999999"/>
    <x v="1"/>
    <x v="0"/>
    <x v="0"/>
    <x v="0"/>
    <s v="cores"/>
    <s v="close"/>
    <m/>
    <m/>
  </r>
  <r>
    <s v="sgemm_mkl_epyc_job_15449.out "/>
    <s v="sgemm_mkl_epyc_2023-07-01_18-52-38.csv"/>
    <n v="1"/>
    <s v="rep 7 size 18000"/>
    <x v="32"/>
    <n v="18000"/>
    <n v="18000"/>
    <n v="7.4589218500000003"/>
    <n v="7.4589220000000003"/>
    <n v="1563.764876"/>
    <x v="1"/>
    <x v="0"/>
    <x v="0"/>
    <x v="0"/>
    <s v="cores"/>
    <s v="close"/>
    <m/>
    <m/>
  </r>
  <r>
    <s v="sgemm_mkl_epyc_job_15449.out "/>
    <s v="sgemm_mkl_epyc_2023-07-01_18-52-38.csv"/>
    <n v="1"/>
    <s v="rep 7 size 18500"/>
    <x v="33"/>
    <n v="18500"/>
    <n v="18500"/>
    <n v="8.0929481160000005"/>
    <n v="8.0929479999999998"/>
    <n v="1564.726453"/>
    <x v="1"/>
    <x v="0"/>
    <x v="0"/>
    <x v="0"/>
    <s v="cores"/>
    <s v="close"/>
    <m/>
    <m/>
  </r>
  <r>
    <s v="sgemm_mkl_epyc_job_15449.out "/>
    <s v="sgemm_mkl_epyc_2023-07-01_18-52-38.csv"/>
    <n v="1"/>
    <s v="rep 7 size 19000"/>
    <x v="34"/>
    <n v="19000"/>
    <n v="19000"/>
    <n v="8.4131783290000008"/>
    <n v="8.4131780000000003"/>
    <n v="1630.5371720000001"/>
    <x v="1"/>
    <x v="0"/>
    <x v="0"/>
    <x v="0"/>
    <s v="cores"/>
    <s v="close"/>
    <m/>
    <m/>
  </r>
  <r>
    <s v="sgemm_mkl_epyc_job_15449.out "/>
    <s v="sgemm_mkl_epyc_2023-07-01_18-52-38.csv"/>
    <n v="1"/>
    <s v="rep 7 size 19500"/>
    <x v="35"/>
    <n v="19500"/>
    <n v="19500"/>
    <n v="10.91758439"/>
    <n v="10.917584"/>
    <n v="1358.3361910000001"/>
    <x v="1"/>
    <x v="0"/>
    <x v="0"/>
    <x v="0"/>
    <s v="cores"/>
    <s v="close"/>
    <m/>
    <m/>
  </r>
  <r>
    <s v="sgemm_mkl_epyc_job_15449.out "/>
    <s v="sgemm_mkl_epyc_2023-07-01_18-52-38.csv"/>
    <n v="1"/>
    <s v="rep 7 size 20000"/>
    <x v="36"/>
    <n v="20000"/>
    <n v="20000"/>
    <n v="11.821893738"/>
    <n v="11.821894"/>
    <n v="1353.4210639999999"/>
    <x v="1"/>
    <x v="0"/>
    <x v="0"/>
    <x v="0"/>
    <s v="cores"/>
    <s v="close"/>
    <m/>
    <m/>
  </r>
  <r>
    <s v="sgemm_mkl_epyc_job_15449.out "/>
    <s v="sgemm_mkl_epyc_2023-07-01_18-52-38.csv"/>
    <n v="1"/>
    <s v="rep 8 size 2000"/>
    <x v="0"/>
    <n v="2000"/>
    <n v="2000"/>
    <n v="3.9296792999999997E-2"/>
    <n v="3.9296999999999999E-2"/>
    <n v="407.15790700000002"/>
    <x v="1"/>
    <x v="0"/>
    <x v="0"/>
    <x v="0"/>
    <s v="cores"/>
    <s v="close"/>
    <m/>
    <m/>
  </r>
  <r>
    <s v="sgemm_mkl_epyc_job_15449.out "/>
    <s v="sgemm_mkl_epyc_2023-07-01_18-52-38.csv"/>
    <n v="1"/>
    <s v="rep 8 size 2500"/>
    <x v="1"/>
    <n v="2500"/>
    <n v="2500"/>
    <n v="3.7330228E-2"/>
    <n v="3.7330000000000002E-2"/>
    <n v="837.12320199999999"/>
    <x v="1"/>
    <x v="0"/>
    <x v="0"/>
    <x v="0"/>
    <s v="cores"/>
    <s v="close"/>
    <m/>
    <m/>
  </r>
  <r>
    <s v="sgemm_mkl_epyc_job_15449.out "/>
    <s v="sgemm_mkl_epyc_2023-07-01_18-52-38.csv"/>
    <n v="1"/>
    <s v="rep 8 size 3000"/>
    <x v="2"/>
    <n v="3000"/>
    <n v="3000"/>
    <n v="5.0833762999999997E-2"/>
    <n v="5.0833999999999997E-2"/>
    <n v="1062.2861029999999"/>
    <x v="1"/>
    <x v="0"/>
    <x v="0"/>
    <x v="0"/>
    <s v="cores"/>
    <s v="close"/>
    <m/>
    <m/>
  </r>
  <r>
    <s v="sgemm_mkl_epyc_job_15449.out "/>
    <s v="sgemm_mkl_epyc_2023-07-01_18-52-38.csv"/>
    <n v="1"/>
    <s v="rep 8 size 3500"/>
    <x v="3"/>
    <n v="3500"/>
    <n v="3500"/>
    <n v="6.2674762999999994E-2"/>
    <n v="6.2674999999999995E-2"/>
    <n v="1368.1742999999999"/>
    <x v="1"/>
    <x v="0"/>
    <x v="0"/>
    <x v="0"/>
    <s v="cores"/>
    <s v="close"/>
    <m/>
    <m/>
  </r>
  <r>
    <s v="sgemm_mkl_epyc_job_15449.out "/>
    <s v="sgemm_mkl_epyc_2023-07-01_18-52-38.csv"/>
    <n v="1"/>
    <s v="rep 8 size 4000"/>
    <x v="4"/>
    <n v="4000"/>
    <n v="4000"/>
    <n v="7.9873003999999997E-2"/>
    <n v="7.9873E-2"/>
    <n v="1602.543958"/>
    <x v="1"/>
    <x v="0"/>
    <x v="0"/>
    <x v="0"/>
    <s v="cores"/>
    <s v="close"/>
    <m/>
    <m/>
  </r>
  <r>
    <s v="sgemm_mkl_epyc_job_15449.out "/>
    <s v="sgemm_mkl_epyc_2023-07-01_18-52-38.csv"/>
    <n v="1"/>
    <s v="rep 8 size 4500"/>
    <x v="5"/>
    <n v="4500"/>
    <n v="4500"/>
    <n v="0.104013193"/>
    <n v="0.10401299999999999"/>
    <n v="1752.181572"/>
    <x v="1"/>
    <x v="0"/>
    <x v="0"/>
    <x v="0"/>
    <s v="cores"/>
    <s v="close"/>
    <m/>
    <m/>
  </r>
  <r>
    <s v="sgemm_mkl_epyc_job_15449.out "/>
    <s v="sgemm_mkl_epyc_2023-07-01_18-52-38.csv"/>
    <n v="1"/>
    <s v="rep 8 size 5000"/>
    <x v="6"/>
    <n v="5000"/>
    <n v="5000"/>
    <n v="0.15465278299999999"/>
    <n v="0.15465300000000001"/>
    <n v="1616.524418"/>
    <x v="1"/>
    <x v="0"/>
    <x v="0"/>
    <x v="0"/>
    <s v="cores"/>
    <s v="close"/>
    <m/>
    <m/>
  </r>
  <r>
    <s v="sgemm_mkl_epyc_job_15449.out "/>
    <s v="sgemm_mkl_epyc_2023-07-01_18-52-38.csv"/>
    <n v="1"/>
    <s v="rep 8 size 5500"/>
    <x v="7"/>
    <n v="5500"/>
    <n v="5500"/>
    <n v="0.21342540300000001"/>
    <n v="0.213425"/>
    <n v="1559.0927569999999"/>
    <x v="1"/>
    <x v="0"/>
    <x v="0"/>
    <x v="0"/>
    <s v="cores"/>
    <s v="close"/>
    <m/>
    <m/>
  </r>
  <r>
    <s v="sgemm_mkl_epyc_job_15449.out "/>
    <s v="sgemm_mkl_epyc_2023-07-01_18-52-38.csv"/>
    <n v="1"/>
    <s v="rep 8 size 6000"/>
    <x v="8"/>
    <n v="6000"/>
    <n v="6000"/>
    <n v="0.33039410499999999"/>
    <n v="0.33039400000000002"/>
    <n v="1307.5293819999999"/>
    <x v="1"/>
    <x v="0"/>
    <x v="0"/>
    <x v="0"/>
    <s v="cores"/>
    <s v="close"/>
    <m/>
    <m/>
  </r>
  <r>
    <s v="sgemm_mkl_epyc_job_15449.out "/>
    <s v="sgemm_mkl_epyc_2023-07-01_18-52-38.csv"/>
    <n v="1"/>
    <s v="rep 8 size 6500"/>
    <x v="9"/>
    <n v="6500"/>
    <n v="6500"/>
    <n v="0.43520415000000001"/>
    <n v="0.43520399999999998"/>
    <n v="1262.0513840000001"/>
    <x v="1"/>
    <x v="0"/>
    <x v="0"/>
    <x v="0"/>
    <s v="cores"/>
    <s v="close"/>
    <m/>
    <m/>
  </r>
  <r>
    <s v="sgemm_mkl_epyc_job_15449.out "/>
    <s v="sgemm_mkl_epyc_2023-07-01_18-52-38.csv"/>
    <n v="1"/>
    <s v="rep 8 size 7000"/>
    <x v="10"/>
    <n v="7000"/>
    <n v="7000"/>
    <n v="0.630355416"/>
    <n v="0.630355"/>
    <n v="1088.274936"/>
    <x v="1"/>
    <x v="0"/>
    <x v="0"/>
    <x v="0"/>
    <s v="cores"/>
    <s v="close"/>
    <m/>
    <m/>
  </r>
  <r>
    <s v="sgemm_mkl_epyc_job_15449.out "/>
    <s v="sgemm_mkl_epyc_2023-07-01_18-52-38.csv"/>
    <n v="1"/>
    <s v="rep 8 size 7500"/>
    <x v="11"/>
    <n v="7500"/>
    <n v="7500"/>
    <n v="0.81275087599999996"/>
    <n v="0.812751"/>
    <n v="1038.140991"/>
    <x v="1"/>
    <x v="0"/>
    <x v="0"/>
    <x v="0"/>
    <s v="cores"/>
    <s v="close"/>
    <m/>
    <m/>
  </r>
  <r>
    <s v="sgemm_mkl_epyc_job_15449.out "/>
    <s v="sgemm_mkl_epyc_2023-07-01_18-52-38.csv"/>
    <n v="1"/>
    <s v="rep 8 size 8000"/>
    <x v="12"/>
    <n v="8000"/>
    <n v="8000"/>
    <n v="1.013178616"/>
    <n v="1.0131790000000001"/>
    <n v="1010.680628"/>
    <x v="1"/>
    <x v="0"/>
    <x v="0"/>
    <x v="0"/>
    <s v="cores"/>
    <s v="close"/>
    <m/>
    <m/>
  </r>
  <r>
    <s v="sgemm_mkl_epyc_job_15449.out "/>
    <s v="sgemm_mkl_epyc_2023-07-01_18-52-38.csv"/>
    <n v="1"/>
    <s v="rep 8 size 8500"/>
    <x v="13"/>
    <n v="8500"/>
    <n v="8500"/>
    <n v="1.209131328"/>
    <n v="1.209131"/>
    <n v="1015.811907"/>
    <x v="1"/>
    <x v="0"/>
    <x v="0"/>
    <x v="0"/>
    <s v="cores"/>
    <s v="close"/>
    <m/>
    <m/>
  </r>
  <r>
    <s v="sgemm_mkl_epyc_job_15449.out "/>
    <s v="sgemm_mkl_epyc_2023-07-01_18-52-38.csv"/>
    <n v="1"/>
    <s v="rep 8 size 9000"/>
    <x v="14"/>
    <n v="9000"/>
    <n v="9000"/>
    <n v="1.406962644"/>
    <n v="1.406963"/>
    <n v="1036.274848"/>
    <x v="1"/>
    <x v="0"/>
    <x v="0"/>
    <x v="0"/>
    <s v="cores"/>
    <s v="close"/>
    <m/>
    <m/>
  </r>
  <r>
    <s v="sgemm_mkl_epyc_job_15449.out "/>
    <s v="sgemm_mkl_epyc_2023-07-01_18-52-38.csv"/>
    <n v="1"/>
    <s v="rep 8 size 9500"/>
    <x v="15"/>
    <n v="9500"/>
    <n v="9500"/>
    <n v="1.6043525999999999"/>
    <n v="1.6043529999999999"/>
    <n v="1068.811183"/>
    <x v="1"/>
    <x v="0"/>
    <x v="0"/>
    <x v="0"/>
    <s v="cores"/>
    <s v="close"/>
    <m/>
    <m/>
  </r>
  <r>
    <s v="sgemm_mkl_epyc_job_15449.out "/>
    <s v="sgemm_mkl_epyc_2023-07-01_18-52-38.csv"/>
    <n v="1"/>
    <s v="rep 8 size 10000"/>
    <x v="16"/>
    <n v="10000"/>
    <n v="10000"/>
    <n v="1.8268960830000001"/>
    <n v="1.8268960000000001"/>
    <n v="1094.7530180000001"/>
    <x v="1"/>
    <x v="0"/>
    <x v="0"/>
    <x v="0"/>
    <s v="cores"/>
    <s v="close"/>
    <m/>
    <m/>
  </r>
  <r>
    <s v="sgemm_mkl_epyc_job_15449.out "/>
    <s v="sgemm_mkl_epyc_2023-07-01_18-52-38.csv"/>
    <n v="1"/>
    <s v="rep 8 size 10500"/>
    <x v="17"/>
    <n v="10500"/>
    <n v="10500"/>
    <n v="1.997193539"/>
    <n v="1.9971939999999999"/>
    <n v="1159.2516969999999"/>
    <x v="1"/>
    <x v="0"/>
    <x v="0"/>
    <x v="0"/>
    <s v="cores"/>
    <s v="close"/>
    <m/>
    <m/>
  </r>
  <r>
    <s v="sgemm_mkl_epyc_job_15449.out "/>
    <s v="sgemm_mkl_epyc_2023-07-01_18-52-38.csv"/>
    <n v="1"/>
    <s v="rep 8 size 11000"/>
    <x v="18"/>
    <n v="11000"/>
    <n v="11000"/>
    <n v="2.2092726919999999"/>
    <n v="2.209273"/>
    <n v="1204.921425"/>
    <x v="1"/>
    <x v="0"/>
    <x v="0"/>
    <x v="0"/>
    <s v="cores"/>
    <s v="close"/>
    <m/>
    <m/>
  </r>
  <r>
    <s v="sgemm_mkl_epyc_job_15449.out "/>
    <s v="sgemm_mkl_epyc_2023-07-01_18-52-38.csv"/>
    <n v="1"/>
    <s v="rep 8 size 11500"/>
    <x v="19"/>
    <n v="11500"/>
    <n v="11500"/>
    <n v="2.4531676889999998"/>
    <n v="2.4531679999999998"/>
    <n v="1239.9274680000001"/>
    <x v="1"/>
    <x v="0"/>
    <x v="0"/>
    <x v="0"/>
    <s v="cores"/>
    <s v="close"/>
    <m/>
    <m/>
  </r>
  <r>
    <s v="sgemm_mkl_epyc_job_15449.out "/>
    <s v="sgemm_mkl_epyc_2023-07-01_18-52-38.csv"/>
    <n v="1"/>
    <s v="rep 8 size 12000"/>
    <x v="20"/>
    <n v="12000"/>
    <n v="12000"/>
    <n v="2.7613980800000002"/>
    <n v="2.7613979999999998"/>
    <n v="1251.539945"/>
    <x v="1"/>
    <x v="0"/>
    <x v="0"/>
    <x v="0"/>
    <s v="cores"/>
    <s v="close"/>
    <m/>
    <m/>
  </r>
  <r>
    <s v="sgemm_mkl_epyc_job_15449.out "/>
    <s v="sgemm_mkl_epyc_2023-07-01_18-52-38.csv"/>
    <n v="1"/>
    <s v="rep 8 size 12500"/>
    <x v="21"/>
    <n v="12500"/>
    <n v="12500"/>
    <n v="3.0160029850000001"/>
    <n v="3.016003"/>
    <n v="1295.174448"/>
    <x v="1"/>
    <x v="0"/>
    <x v="0"/>
    <x v="0"/>
    <s v="cores"/>
    <s v="close"/>
    <m/>
    <m/>
  </r>
  <r>
    <s v="sgemm_mkl_epyc_job_15449.out "/>
    <s v="sgemm_mkl_epyc_2023-07-01_18-52-38.csv"/>
    <n v="1"/>
    <s v="rep 8 size 13000"/>
    <x v="22"/>
    <n v="13000"/>
    <n v="13000"/>
    <n v="3.4952157549999998"/>
    <n v="3.4952160000000001"/>
    <n v="1257.1469999999999"/>
    <x v="1"/>
    <x v="0"/>
    <x v="0"/>
    <x v="0"/>
    <s v="cores"/>
    <s v="close"/>
    <m/>
    <m/>
  </r>
  <r>
    <s v="sgemm_mkl_epyc_job_15449.out "/>
    <s v="sgemm_mkl_epyc_2023-07-01_18-52-38.csv"/>
    <n v="1"/>
    <s v="rep 8 size 13500"/>
    <x v="23"/>
    <n v="13500"/>
    <n v="13500"/>
    <n v="3.8019527179999999"/>
    <n v="3.8019530000000001"/>
    <n v="1294.2691199999999"/>
    <x v="1"/>
    <x v="0"/>
    <x v="0"/>
    <x v="0"/>
    <s v="cores"/>
    <s v="close"/>
    <m/>
    <m/>
  </r>
  <r>
    <s v="sgemm_mkl_epyc_job_15449.out "/>
    <s v="sgemm_mkl_epyc_2023-07-01_18-52-38.csv"/>
    <n v="1"/>
    <s v="rep 8 size 14000"/>
    <x v="24"/>
    <n v="14000"/>
    <n v="14000"/>
    <n v="4.1925281319999996"/>
    <n v="4.1925280000000003"/>
    <n v="1308.9953909999999"/>
    <x v="1"/>
    <x v="0"/>
    <x v="0"/>
    <x v="0"/>
    <s v="cores"/>
    <s v="close"/>
    <m/>
    <m/>
  </r>
  <r>
    <s v="sgemm_mkl_epyc_job_15449.out "/>
    <s v="sgemm_mkl_epyc_2023-07-01_18-52-38.csv"/>
    <n v="1"/>
    <s v="rep 8 size 14500"/>
    <x v="25"/>
    <n v="14500"/>
    <n v="14500"/>
    <n v="4.8223621369999998"/>
    <n v="4.822362"/>
    <n v="1264.369997"/>
    <x v="1"/>
    <x v="0"/>
    <x v="0"/>
    <x v="0"/>
    <s v="cores"/>
    <s v="close"/>
    <m/>
    <m/>
  </r>
  <r>
    <s v="sgemm_mkl_epyc_job_15449.out "/>
    <s v="sgemm_mkl_epyc_2023-07-01_18-52-38.csv"/>
    <n v="1"/>
    <s v="rep 8 size 15000"/>
    <x v="26"/>
    <n v="15000"/>
    <n v="15000"/>
    <n v="5.0254898649999999"/>
    <n v="5.0254899999999996"/>
    <n v="1343.152644"/>
    <x v="1"/>
    <x v="0"/>
    <x v="0"/>
    <x v="0"/>
    <s v="cores"/>
    <s v="close"/>
    <m/>
    <m/>
  </r>
  <r>
    <s v="sgemm_mkl_epyc_job_15449.out "/>
    <s v="sgemm_mkl_epyc_2023-07-01_18-52-38.csv"/>
    <n v="1"/>
    <s v="rep 8 size 15500"/>
    <x v="27"/>
    <n v="15500"/>
    <n v="15500"/>
    <n v="5.334085118"/>
    <n v="5.334085"/>
    <n v="1396.2563090000001"/>
    <x v="1"/>
    <x v="0"/>
    <x v="0"/>
    <x v="0"/>
    <s v="cores"/>
    <s v="close"/>
    <m/>
    <m/>
  </r>
  <r>
    <s v="sgemm_mkl_epyc_job_15449.out "/>
    <s v="sgemm_mkl_epyc_2023-07-01_18-52-38.csv"/>
    <n v="1"/>
    <s v="rep 8 size 16000"/>
    <x v="28"/>
    <n v="16000"/>
    <n v="16000"/>
    <n v="6.3176351820000001"/>
    <n v="6.3176350000000001"/>
    <n v="1296.6877260000001"/>
    <x v="1"/>
    <x v="0"/>
    <x v="0"/>
    <x v="0"/>
    <s v="cores"/>
    <s v="close"/>
    <m/>
    <m/>
  </r>
  <r>
    <s v="sgemm_mkl_epyc_job_15449.out "/>
    <s v="sgemm_mkl_epyc_2023-07-01_18-52-38.csv"/>
    <n v="1"/>
    <s v="rep 8 size 16500"/>
    <x v="29"/>
    <n v="16500"/>
    <n v="16500"/>
    <n v="6.839736738"/>
    <n v="6.8397370000000004"/>
    <n v="1313.5373979999999"/>
    <x v="1"/>
    <x v="0"/>
    <x v="0"/>
    <x v="0"/>
    <s v="cores"/>
    <s v="close"/>
    <m/>
    <m/>
  </r>
  <r>
    <s v="sgemm_mkl_epyc_job_15449.out "/>
    <s v="sgemm_mkl_epyc_2023-07-01_18-52-38.csv"/>
    <n v="1"/>
    <s v="rep 8 size 17000"/>
    <x v="30"/>
    <n v="17000"/>
    <n v="17000"/>
    <n v="7.4738009769999998"/>
    <n v="7.4738009999999999"/>
    <n v="1314.725938"/>
    <x v="1"/>
    <x v="0"/>
    <x v="0"/>
    <x v="0"/>
    <s v="cores"/>
    <s v="close"/>
    <m/>
    <m/>
  </r>
  <r>
    <s v="sgemm_mkl_epyc_job_15449.out "/>
    <s v="sgemm_mkl_epyc_2023-07-01_18-52-38.csv"/>
    <n v="1"/>
    <s v="rep 8 size 17500"/>
    <x v="31"/>
    <n v="17500"/>
    <n v="17500"/>
    <n v="7.0906148929999997"/>
    <n v="7.0906149999999997"/>
    <n v="1511.6813090000001"/>
    <x v="1"/>
    <x v="0"/>
    <x v="0"/>
    <x v="0"/>
    <s v="cores"/>
    <s v="close"/>
    <m/>
    <m/>
  </r>
  <r>
    <s v="sgemm_mkl_epyc_job_15449.out "/>
    <s v="sgemm_mkl_epyc_2023-07-01_18-52-38.csv"/>
    <n v="1"/>
    <s v="rep 8 size 18000"/>
    <x v="32"/>
    <n v="18000"/>
    <n v="18000"/>
    <n v="5.8221067440000001"/>
    <n v="5.8221069999999999"/>
    <n v="2003.398514"/>
    <x v="1"/>
    <x v="0"/>
    <x v="0"/>
    <x v="0"/>
    <s v="cores"/>
    <s v="close"/>
    <m/>
    <m/>
  </r>
  <r>
    <s v="sgemm_mkl_epyc_job_15449.out "/>
    <s v="sgemm_mkl_epyc_2023-07-01_18-52-38.csv"/>
    <n v="1"/>
    <s v="rep 8 size 18500"/>
    <x v="33"/>
    <n v="18500"/>
    <n v="18500"/>
    <n v="8.0077937339999998"/>
    <n v="8.0077940000000005"/>
    <n v="1581.3656570000001"/>
    <x v="1"/>
    <x v="0"/>
    <x v="0"/>
    <x v="0"/>
    <s v="cores"/>
    <s v="close"/>
    <m/>
    <m/>
  </r>
  <r>
    <s v="sgemm_mkl_epyc_job_15449.out "/>
    <s v="sgemm_mkl_epyc_2023-07-01_18-52-38.csv"/>
    <n v="1"/>
    <s v="rep 8 size 19000"/>
    <x v="34"/>
    <n v="19000"/>
    <n v="19000"/>
    <n v="10.275539787"/>
    <n v="10.275539999999999"/>
    <n v="1335.015024"/>
    <x v="1"/>
    <x v="0"/>
    <x v="0"/>
    <x v="0"/>
    <s v="cores"/>
    <s v="close"/>
    <m/>
    <m/>
  </r>
  <r>
    <s v="sgemm_mkl_epyc_job_15449.out "/>
    <s v="sgemm_mkl_epyc_2023-07-01_18-52-38.csv"/>
    <n v="1"/>
    <s v="rep 8 size 19500"/>
    <x v="35"/>
    <n v="19500"/>
    <n v="19500"/>
    <n v="8.9373105679999991"/>
    <n v="8.9373109999999993"/>
    <n v="1659.3078969999999"/>
    <x v="1"/>
    <x v="0"/>
    <x v="0"/>
    <x v="0"/>
    <s v="cores"/>
    <s v="close"/>
    <m/>
    <m/>
  </r>
  <r>
    <s v="sgemm_mkl_epyc_job_15449.out "/>
    <s v="sgemm_mkl_epyc_2023-07-01_18-52-38.csv"/>
    <n v="1"/>
    <s v="rep 8 size 20000"/>
    <x v="36"/>
    <n v="20000"/>
    <n v="20000"/>
    <n v="11.881866559000001"/>
    <n v="11.881867"/>
    <n v="1346.589774"/>
    <x v="1"/>
    <x v="0"/>
    <x v="0"/>
    <x v="0"/>
    <s v="cores"/>
    <s v="close"/>
    <m/>
    <m/>
  </r>
  <r>
    <s v="sgemm_mkl_epyc_job_15449.out "/>
    <s v="sgemm_mkl_epyc_2023-07-01_18-52-38.csv"/>
    <n v="1"/>
    <s v="rep 9 size 2000"/>
    <x v="0"/>
    <n v="2000"/>
    <n v="2000"/>
    <n v="3.0177184999999999E-2"/>
    <n v="3.0176999999999999E-2"/>
    <n v="530.20187299999998"/>
    <x v="1"/>
    <x v="0"/>
    <x v="0"/>
    <x v="0"/>
    <s v="cores"/>
    <s v="close"/>
    <m/>
    <m/>
  </r>
  <r>
    <s v="sgemm_mkl_epyc_job_15449.out "/>
    <s v="sgemm_mkl_epyc_2023-07-01_18-52-38.csv"/>
    <n v="1"/>
    <s v="rep 9 size 2500"/>
    <x v="1"/>
    <n v="2500"/>
    <n v="2500"/>
    <n v="3.7751145E-2"/>
    <n v="3.7751E-2"/>
    <n v="827.78946199999996"/>
    <x v="1"/>
    <x v="0"/>
    <x v="0"/>
    <x v="0"/>
    <s v="cores"/>
    <s v="close"/>
    <m/>
    <m/>
  </r>
  <r>
    <s v="sgemm_mkl_epyc_job_15449.out "/>
    <s v="sgemm_mkl_epyc_2023-07-01_18-52-38.csv"/>
    <n v="1"/>
    <s v="rep 9 size 3000"/>
    <x v="2"/>
    <n v="3000"/>
    <n v="3000"/>
    <n v="5.7063665999999999E-2"/>
    <n v="5.7063999999999997E-2"/>
    <n v="946.31144099999995"/>
    <x v="1"/>
    <x v="0"/>
    <x v="0"/>
    <x v="0"/>
    <s v="cores"/>
    <s v="close"/>
    <m/>
    <m/>
  </r>
  <r>
    <s v="sgemm_mkl_epyc_job_15449.out "/>
    <s v="sgemm_mkl_epyc_2023-07-01_18-52-38.csv"/>
    <n v="1"/>
    <s v="rep 9 size 3500"/>
    <x v="3"/>
    <n v="3500"/>
    <n v="3500"/>
    <n v="6.2190200000000001E-2"/>
    <n v="6.2190000000000002E-2"/>
    <n v="1378.834607"/>
    <x v="1"/>
    <x v="0"/>
    <x v="0"/>
    <x v="0"/>
    <s v="cores"/>
    <s v="close"/>
    <m/>
    <m/>
  </r>
  <r>
    <s v="sgemm_mkl_epyc_job_15449.out "/>
    <s v="sgemm_mkl_epyc_2023-07-01_18-52-38.csv"/>
    <n v="1"/>
    <s v="rep 9 size 4000"/>
    <x v="4"/>
    <n v="4000"/>
    <n v="4000"/>
    <n v="8.2894849000000007E-2"/>
    <n v="8.2894999999999996E-2"/>
    <n v="1544.1248949999999"/>
    <x v="1"/>
    <x v="0"/>
    <x v="0"/>
    <x v="0"/>
    <s v="cores"/>
    <s v="close"/>
    <m/>
    <m/>
  </r>
  <r>
    <s v="sgemm_mkl_epyc_job_15449.out "/>
    <s v="sgemm_mkl_epyc_2023-07-01_18-52-38.csv"/>
    <n v="1"/>
    <s v="rep 9 size 4500"/>
    <x v="5"/>
    <n v="4500"/>
    <n v="4500"/>
    <n v="0.11068296699999999"/>
    <n v="0.110683"/>
    <n v="1646.5948189999999"/>
    <x v="1"/>
    <x v="0"/>
    <x v="0"/>
    <x v="0"/>
    <s v="cores"/>
    <s v="close"/>
    <m/>
    <m/>
  </r>
  <r>
    <s v="sgemm_mkl_epyc_job_15449.out "/>
    <s v="sgemm_mkl_epyc_2023-07-01_18-52-38.csv"/>
    <n v="1"/>
    <s v="rep 9 size 5000"/>
    <x v="6"/>
    <n v="5000"/>
    <n v="5000"/>
    <n v="0.15865717400000001"/>
    <n v="0.15865699999999999"/>
    <n v="1575.724524"/>
    <x v="1"/>
    <x v="0"/>
    <x v="0"/>
    <x v="0"/>
    <s v="cores"/>
    <s v="close"/>
    <m/>
    <m/>
  </r>
  <r>
    <s v="sgemm_mkl_epyc_job_15449.out "/>
    <s v="sgemm_mkl_epyc_2023-07-01_18-52-38.csv"/>
    <n v="1"/>
    <s v="rep 9 size 5500"/>
    <x v="7"/>
    <n v="5500"/>
    <n v="5500"/>
    <n v="0.214610249"/>
    <n v="0.21461"/>
    <n v="1550.4851309999999"/>
    <x v="1"/>
    <x v="0"/>
    <x v="0"/>
    <x v="0"/>
    <s v="cores"/>
    <s v="close"/>
    <m/>
    <m/>
  </r>
  <r>
    <s v="sgemm_mkl_epyc_job_15449.out "/>
    <s v="sgemm_mkl_epyc_2023-07-01_18-52-38.csv"/>
    <n v="1"/>
    <s v="rep 9 size 6000"/>
    <x v="8"/>
    <n v="6000"/>
    <n v="6000"/>
    <n v="0.322959102"/>
    <n v="0.322959"/>
    <n v="1337.63067"/>
    <x v="1"/>
    <x v="0"/>
    <x v="0"/>
    <x v="0"/>
    <s v="cores"/>
    <s v="close"/>
    <m/>
    <m/>
  </r>
  <r>
    <s v="sgemm_mkl_epyc_job_15449.out "/>
    <s v="sgemm_mkl_epyc_2023-07-01_18-52-38.csv"/>
    <n v="1"/>
    <s v="rep 9 size 6500"/>
    <x v="9"/>
    <n v="6500"/>
    <n v="6500"/>
    <n v="0.42786579899999999"/>
    <n v="0.42786600000000002"/>
    <n v="1283.6968999999999"/>
    <x v="1"/>
    <x v="0"/>
    <x v="0"/>
    <x v="0"/>
    <s v="cores"/>
    <s v="close"/>
    <m/>
    <m/>
  </r>
  <r>
    <s v="sgemm_mkl_epyc_job_15449.out "/>
    <s v="sgemm_mkl_epyc_2023-07-01_18-52-38.csv"/>
    <n v="1"/>
    <s v="rep 9 size 7000"/>
    <x v="10"/>
    <n v="7000"/>
    <n v="7000"/>
    <n v="0.62065134"/>
    <n v="0.62065099999999995"/>
    <n v="1105.290452"/>
    <x v="1"/>
    <x v="0"/>
    <x v="0"/>
    <x v="0"/>
    <s v="cores"/>
    <s v="close"/>
    <m/>
    <m/>
  </r>
  <r>
    <s v="sgemm_mkl_epyc_job_15449.out "/>
    <s v="sgemm_mkl_epyc_2023-07-01_18-52-38.csv"/>
    <n v="1"/>
    <s v="rep 9 size 7500"/>
    <x v="11"/>
    <n v="7500"/>
    <n v="7500"/>
    <n v="0.83483028000000004"/>
    <n v="0.83482999999999996"/>
    <n v="1010.684471"/>
    <x v="1"/>
    <x v="0"/>
    <x v="0"/>
    <x v="0"/>
    <s v="cores"/>
    <s v="close"/>
    <m/>
    <m/>
  </r>
  <r>
    <s v="sgemm_mkl_epyc_job_15449.out "/>
    <s v="sgemm_mkl_epyc_2023-07-01_18-52-38.csv"/>
    <n v="1"/>
    <s v="rep 9 size 8000"/>
    <x v="12"/>
    <n v="8000"/>
    <n v="8000"/>
    <n v="1.0115982939999999"/>
    <n v="1.011598"/>
    <n v="1012.259517"/>
    <x v="1"/>
    <x v="0"/>
    <x v="0"/>
    <x v="0"/>
    <s v="cores"/>
    <s v="close"/>
    <m/>
    <m/>
  </r>
  <r>
    <s v="sgemm_mkl_epyc_job_15449.out "/>
    <s v="sgemm_mkl_epyc_2023-07-01_18-52-38.csv"/>
    <n v="1"/>
    <s v="rep 9 size 8500"/>
    <x v="13"/>
    <n v="8500"/>
    <n v="8500"/>
    <n v="1.2271081109999999"/>
    <n v="1.2271080000000001"/>
    <n v="1000.930553"/>
    <x v="1"/>
    <x v="0"/>
    <x v="0"/>
    <x v="0"/>
    <s v="cores"/>
    <s v="close"/>
    <m/>
    <m/>
  </r>
  <r>
    <s v="sgemm_mkl_epyc_job_15449.out "/>
    <s v="sgemm_mkl_epyc_2023-07-01_18-52-38.csv"/>
    <n v="1"/>
    <s v="rep 9 size 9000"/>
    <x v="14"/>
    <n v="9000"/>
    <n v="9000"/>
    <n v="1.39377613"/>
    <n v="1.3937759999999999"/>
    <n v="1046.079043"/>
    <x v="1"/>
    <x v="0"/>
    <x v="0"/>
    <x v="0"/>
    <s v="cores"/>
    <s v="close"/>
    <m/>
    <m/>
  </r>
  <r>
    <s v="sgemm_mkl_epyc_job_15449.out "/>
    <s v="sgemm_mkl_epyc_2023-07-01_18-52-38.csv"/>
    <n v="1"/>
    <s v="rep 9 size 9500"/>
    <x v="15"/>
    <n v="9500"/>
    <n v="9500"/>
    <n v="1.6101155359999999"/>
    <n v="1.6101160000000001"/>
    <n v="1064.9856870000001"/>
    <x v="1"/>
    <x v="0"/>
    <x v="0"/>
    <x v="0"/>
    <s v="cores"/>
    <s v="close"/>
    <m/>
    <m/>
  </r>
  <r>
    <s v="sgemm_mkl_epyc_job_15449.out "/>
    <s v="sgemm_mkl_epyc_2023-07-01_18-52-38.csv"/>
    <n v="1"/>
    <s v="rep 9 size 10000"/>
    <x v="16"/>
    <n v="10000"/>
    <n v="10000"/>
    <n v="1.8209882019999999"/>
    <n v="1.8209880000000001"/>
    <n v="1098.304754"/>
    <x v="1"/>
    <x v="0"/>
    <x v="0"/>
    <x v="0"/>
    <s v="cores"/>
    <s v="close"/>
    <m/>
    <m/>
  </r>
  <r>
    <s v="sgemm_mkl_epyc_job_15449.out "/>
    <s v="sgemm_mkl_epyc_2023-07-01_18-52-38.csv"/>
    <n v="1"/>
    <s v="rep 9 size 10500"/>
    <x v="17"/>
    <n v="10500"/>
    <n v="10500"/>
    <n v="1.962650131"/>
    <n v="1.96265"/>
    <n v="1179.6549789999999"/>
    <x v="1"/>
    <x v="0"/>
    <x v="0"/>
    <x v="0"/>
    <s v="cores"/>
    <s v="close"/>
    <m/>
    <m/>
  </r>
  <r>
    <s v="sgemm_mkl_epyc_job_15449.out "/>
    <s v="sgemm_mkl_epyc_2023-07-01_18-52-38.csv"/>
    <n v="1"/>
    <s v="rep 9 size 11000"/>
    <x v="18"/>
    <n v="11000"/>
    <n v="11000"/>
    <n v="2.1966598350000002"/>
    <n v="2.1966600000000001"/>
    <n v="1211.839884"/>
    <x v="1"/>
    <x v="0"/>
    <x v="0"/>
    <x v="0"/>
    <s v="cores"/>
    <s v="close"/>
    <m/>
    <m/>
  </r>
  <r>
    <s v="sgemm_mkl_epyc_job_15449.out "/>
    <s v="sgemm_mkl_epyc_2023-07-01_18-52-38.csv"/>
    <n v="1"/>
    <s v="rep 9 size 11500"/>
    <x v="19"/>
    <n v="11500"/>
    <n v="11500"/>
    <n v="2.467310817"/>
    <n v="2.467311"/>
    <n v="1232.8199509999999"/>
    <x v="1"/>
    <x v="0"/>
    <x v="0"/>
    <x v="0"/>
    <s v="cores"/>
    <s v="close"/>
    <m/>
    <m/>
  </r>
  <r>
    <s v="sgemm_mkl_epyc_job_15449.out "/>
    <s v="sgemm_mkl_epyc_2023-07-01_18-52-38.csv"/>
    <n v="1"/>
    <s v="rep 9 size 12000"/>
    <x v="20"/>
    <n v="12000"/>
    <n v="12000"/>
    <n v="2.760304686"/>
    <n v="2.7603049999999998"/>
    <n v="1252.0356959999999"/>
    <x v="1"/>
    <x v="0"/>
    <x v="0"/>
    <x v="0"/>
    <s v="cores"/>
    <s v="close"/>
    <m/>
    <m/>
  </r>
  <r>
    <s v="sgemm_mkl_epyc_job_15449.out "/>
    <s v="sgemm_mkl_epyc_2023-07-01_18-52-38.csv"/>
    <n v="1"/>
    <s v="rep 9 size 12500"/>
    <x v="21"/>
    <n v="12500"/>
    <n v="12500"/>
    <n v="3.0351088709999998"/>
    <n v="3.0351089999999998"/>
    <n v="1287.021377"/>
    <x v="1"/>
    <x v="0"/>
    <x v="0"/>
    <x v="0"/>
    <s v="cores"/>
    <s v="close"/>
    <m/>
    <m/>
  </r>
  <r>
    <s v="sgemm_mkl_epyc_job_15449.out "/>
    <s v="sgemm_mkl_epyc_2023-07-01_18-52-38.csv"/>
    <n v="1"/>
    <s v="rep 9 size 13000"/>
    <x v="22"/>
    <n v="13000"/>
    <n v="13000"/>
    <n v="3.4945146149999999"/>
    <n v="3.4945149999999998"/>
    <n v="1257.399234"/>
    <x v="1"/>
    <x v="0"/>
    <x v="0"/>
    <x v="0"/>
    <s v="cores"/>
    <s v="close"/>
    <m/>
    <m/>
  </r>
  <r>
    <s v="sgemm_mkl_epyc_job_15449.out "/>
    <s v="sgemm_mkl_epyc_2023-07-01_18-52-38.csv"/>
    <n v="1"/>
    <s v="rep 9 size 13500"/>
    <x v="23"/>
    <n v="13500"/>
    <n v="13500"/>
    <n v="3.7851210420000001"/>
    <n v="3.7851210000000002"/>
    <n v="1300.024476"/>
    <x v="1"/>
    <x v="0"/>
    <x v="0"/>
    <x v="0"/>
    <s v="cores"/>
    <s v="close"/>
    <m/>
    <m/>
  </r>
  <r>
    <s v="sgemm_mkl_epyc_job_15449.out "/>
    <s v="sgemm_mkl_epyc_2023-07-01_18-52-38.csv"/>
    <n v="1"/>
    <s v="rep 9 size 14000"/>
    <x v="24"/>
    <n v="14000"/>
    <n v="14000"/>
    <n v="4.1823147550000002"/>
    <n v="4.182315"/>
    <n v="1312.1920090000001"/>
    <x v="1"/>
    <x v="0"/>
    <x v="0"/>
    <x v="0"/>
    <s v="cores"/>
    <s v="close"/>
    <m/>
    <m/>
  </r>
  <r>
    <s v="sgemm_mkl_epyc_job_15449.out "/>
    <s v="sgemm_mkl_epyc_2023-07-01_18-52-38.csv"/>
    <n v="1"/>
    <s v="rep 9 size 14500"/>
    <x v="25"/>
    <n v="14500"/>
    <n v="14500"/>
    <n v="4.5565183359999999"/>
    <n v="4.5565179999999996"/>
    <n v="1338.137927"/>
    <x v="1"/>
    <x v="0"/>
    <x v="0"/>
    <x v="0"/>
    <s v="cores"/>
    <s v="close"/>
    <m/>
    <m/>
  </r>
  <r>
    <s v="sgemm_mkl_epyc_job_15449.out "/>
    <s v="sgemm_mkl_epyc_2023-07-01_18-52-38.csv"/>
    <n v="1"/>
    <s v="rep 9 size 15000"/>
    <x v="26"/>
    <n v="15000"/>
    <n v="15000"/>
    <n v="5.0315674750000001"/>
    <n v="5.0315669999999999"/>
    <n v="1341.5302549999999"/>
    <x v="1"/>
    <x v="0"/>
    <x v="0"/>
    <x v="0"/>
    <s v="cores"/>
    <s v="close"/>
    <m/>
    <m/>
  </r>
  <r>
    <s v="sgemm_mkl_epyc_job_15449.out "/>
    <s v="sgemm_mkl_epyc_2023-07-01_18-52-38.csv"/>
    <n v="1"/>
    <s v="rep 9 size 15500"/>
    <x v="27"/>
    <n v="15500"/>
    <n v="15500"/>
    <n v="5.3478625480000002"/>
    <n v="5.3478630000000003"/>
    <n v="1392.659204"/>
    <x v="1"/>
    <x v="0"/>
    <x v="0"/>
    <x v="0"/>
    <s v="cores"/>
    <s v="close"/>
    <m/>
    <m/>
  </r>
  <r>
    <s v="sgemm_mkl_epyc_job_15449.out "/>
    <s v="sgemm_mkl_epyc_2023-07-01_18-52-38.csv"/>
    <n v="1"/>
    <s v="rep 9 size 16000"/>
    <x v="28"/>
    <n v="16000"/>
    <n v="16000"/>
    <n v="5.8863840009999997"/>
    <n v="5.8863839999999996"/>
    <n v="1391.6863049999999"/>
    <x v="1"/>
    <x v="0"/>
    <x v="0"/>
    <x v="0"/>
    <s v="cores"/>
    <s v="close"/>
    <m/>
    <m/>
  </r>
  <r>
    <s v="sgemm_mkl_epyc_job_15449.out "/>
    <s v="sgemm_mkl_epyc_2023-07-01_18-52-38.csv"/>
    <n v="1"/>
    <s v="rep 9 size 16500"/>
    <x v="29"/>
    <n v="16500"/>
    <n v="16500"/>
    <n v="6.8522709050000001"/>
    <n v="6.852271"/>
    <n v="1311.134677"/>
    <x v="1"/>
    <x v="0"/>
    <x v="0"/>
    <x v="0"/>
    <s v="cores"/>
    <s v="close"/>
    <m/>
    <m/>
  </r>
  <r>
    <s v="sgemm_mkl_epyc_job_15449.out "/>
    <s v="sgemm_mkl_epyc_2023-07-01_18-52-38.csv"/>
    <n v="1"/>
    <s v="rep 9 size 17000"/>
    <x v="30"/>
    <n v="17000"/>
    <n v="17000"/>
    <n v="7.4848493850000004"/>
    <n v="7.4848489999999996"/>
    <n v="1312.785267"/>
    <x v="1"/>
    <x v="0"/>
    <x v="0"/>
    <x v="0"/>
    <s v="cores"/>
    <s v="close"/>
    <m/>
    <m/>
  </r>
  <r>
    <s v="sgemm_mkl_epyc_job_15449.out "/>
    <s v="sgemm_mkl_epyc_2023-07-01_18-52-38.csv"/>
    <n v="1"/>
    <s v="rep 9 size 17500"/>
    <x v="31"/>
    <n v="17500"/>
    <n v="17500"/>
    <n v="7.9501445119999996"/>
    <n v="7.950145"/>
    <n v="1348.245932"/>
    <x v="1"/>
    <x v="0"/>
    <x v="0"/>
    <x v="0"/>
    <s v="cores"/>
    <s v="close"/>
    <m/>
    <m/>
  </r>
  <r>
    <s v="sgemm_mkl_epyc_job_15449.out "/>
    <s v="sgemm_mkl_epyc_2023-07-01_18-52-38.csv"/>
    <n v="1"/>
    <s v="rep 9 size 18000"/>
    <x v="32"/>
    <n v="18000"/>
    <n v="18000"/>
    <n v="6.4773985029999999"/>
    <n v="6.4773990000000001"/>
    <n v="1800.7229279999999"/>
    <x v="1"/>
    <x v="0"/>
    <x v="0"/>
    <x v="0"/>
    <s v="cores"/>
    <s v="close"/>
    <m/>
    <m/>
  </r>
  <r>
    <s v="sgemm_mkl_epyc_job_15449.out "/>
    <s v="sgemm_mkl_epyc_2023-07-01_18-52-38.csv"/>
    <n v="1"/>
    <s v="rep 9 size 18500"/>
    <x v="33"/>
    <n v="18500"/>
    <n v="18500"/>
    <n v="8.1243215020000008"/>
    <n v="8.1243219999999994"/>
    <n v="1558.6840079999999"/>
    <x v="1"/>
    <x v="0"/>
    <x v="0"/>
    <x v="0"/>
    <s v="cores"/>
    <s v="close"/>
    <m/>
    <m/>
  </r>
  <r>
    <s v="sgemm_mkl_epyc_job_15449.out "/>
    <s v="sgemm_mkl_epyc_2023-07-01_18-52-38.csv"/>
    <n v="1"/>
    <s v="rep 9 size 19000"/>
    <x v="34"/>
    <n v="19000"/>
    <n v="19000"/>
    <n v="8.838198126"/>
    <n v="8.8381980000000002"/>
    <n v="1552.1263280000001"/>
    <x v="1"/>
    <x v="0"/>
    <x v="0"/>
    <x v="0"/>
    <s v="cores"/>
    <s v="close"/>
    <m/>
    <m/>
  </r>
  <r>
    <s v="sgemm_mkl_epyc_job_15449.out "/>
    <s v="sgemm_mkl_epyc_2023-07-01_18-52-38.csv"/>
    <n v="1"/>
    <s v="rep 9 size 19500"/>
    <x v="35"/>
    <n v="19500"/>
    <n v="19500"/>
    <n v="10.997642156"/>
    <n v="10.997642000000001"/>
    <n v="1348.44813"/>
    <x v="1"/>
    <x v="0"/>
    <x v="0"/>
    <x v="0"/>
    <s v="cores"/>
    <s v="close"/>
    <m/>
    <m/>
  </r>
  <r>
    <s v="sgemm_mkl_epyc_job_15449.out "/>
    <s v="sgemm_mkl_epyc_2023-07-01_18-52-38.csv"/>
    <n v="1"/>
    <s v="rep 9 size 20000"/>
    <x v="36"/>
    <n v="20000"/>
    <n v="20000"/>
    <n v="11.770657100999999"/>
    <n v="11.770657"/>
    <n v="1359.3123869999999"/>
    <x v="1"/>
    <x v="0"/>
    <x v="0"/>
    <x v="0"/>
    <s v="cores"/>
    <s v="close"/>
    <m/>
    <m/>
  </r>
  <r>
    <s v="sgemm_mkl_epyc_job_15449.out "/>
    <s v="sgemm_mkl_epyc_2023-07-01_18-52-38.csv"/>
    <n v="1"/>
    <s v="rep 10 size 2000"/>
    <x v="0"/>
    <n v="2000"/>
    <n v="2000"/>
    <n v="3.2198312E-2"/>
    <n v="3.2197999999999997E-2"/>
    <n v="496.92045999999999"/>
    <x v="1"/>
    <x v="0"/>
    <x v="0"/>
    <x v="0"/>
    <s v="cores"/>
    <s v="close"/>
    <m/>
    <m/>
  </r>
  <r>
    <s v="sgemm_mkl_epyc_job_15449.out "/>
    <s v="sgemm_mkl_epyc_2023-07-01_18-52-38.csv"/>
    <n v="1"/>
    <s v="rep 10 size 2500"/>
    <x v="1"/>
    <n v="2500"/>
    <n v="2500"/>
    <n v="3.7800371999999999E-2"/>
    <n v="3.78E-2"/>
    <n v="826.71144100000004"/>
    <x v="1"/>
    <x v="0"/>
    <x v="0"/>
    <x v="0"/>
    <s v="cores"/>
    <s v="close"/>
    <m/>
    <m/>
  </r>
  <r>
    <s v="sgemm_mkl_epyc_job_15449.out "/>
    <s v="sgemm_mkl_epyc_2023-07-01_18-52-38.csv"/>
    <n v="1"/>
    <s v="rep 10 size 3000"/>
    <x v="2"/>
    <n v="3000"/>
    <n v="3000"/>
    <n v="4.9839702E-2"/>
    <n v="4.9840000000000002E-2"/>
    <n v="1083.473573"/>
    <x v="1"/>
    <x v="0"/>
    <x v="0"/>
    <x v="0"/>
    <s v="cores"/>
    <s v="close"/>
    <m/>
    <m/>
  </r>
  <r>
    <s v="sgemm_mkl_epyc_job_15449.out "/>
    <s v="sgemm_mkl_epyc_2023-07-01_18-52-38.csv"/>
    <n v="1"/>
    <s v="rep 10 size 3500"/>
    <x v="3"/>
    <n v="3500"/>
    <n v="3500"/>
    <n v="6.4742433000000002E-2"/>
    <n v="6.4741999999999994E-2"/>
    <n v="1324.4791090000001"/>
    <x v="1"/>
    <x v="0"/>
    <x v="0"/>
    <x v="0"/>
    <s v="cores"/>
    <s v="close"/>
    <m/>
    <m/>
  </r>
  <r>
    <s v="sgemm_mkl_epyc_job_15449.out "/>
    <s v="sgemm_mkl_epyc_2023-07-01_18-52-38.csv"/>
    <n v="1"/>
    <s v="rep 10 size 4000"/>
    <x v="4"/>
    <n v="4000"/>
    <n v="4000"/>
    <n v="8.1866648E-2"/>
    <n v="8.1866999999999995E-2"/>
    <n v="1563.518272"/>
    <x v="1"/>
    <x v="0"/>
    <x v="0"/>
    <x v="0"/>
    <s v="cores"/>
    <s v="close"/>
    <m/>
    <m/>
  </r>
  <r>
    <s v="sgemm_mkl_epyc_job_15449.out "/>
    <s v="sgemm_mkl_epyc_2023-07-01_18-52-38.csv"/>
    <n v="1"/>
    <s v="rep 10 size 4500"/>
    <x v="5"/>
    <n v="4500"/>
    <n v="4500"/>
    <n v="0.105038741"/>
    <n v="0.10503899999999999"/>
    <n v="1735.0741089999999"/>
    <x v="1"/>
    <x v="0"/>
    <x v="0"/>
    <x v="0"/>
    <s v="cores"/>
    <s v="close"/>
    <m/>
    <m/>
  </r>
  <r>
    <s v="sgemm_mkl_epyc_job_15449.out "/>
    <s v="sgemm_mkl_epyc_2023-07-01_18-52-38.csv"/>
    <n v="1"/>
    <s v="rep 10 size 5000"/>
    <x v="6"/>
    <n v="5000"/>
    <n v="5000"/>
    <n v="0.154330986"/>
    <n v="0.154331"/>
    <n v="1619.8950480000001"/>
    <x v="1"/>
    <x v="0"/>
    <x v="0"/>
    <x v="0"/>
    <s v="cores"/>
    <s v="close"/>
    <m/>
    <m/>
  </r>
  <r>
    <s v="sgemm_mkl_epyc_job_15449.out "/>
    <s v="sgemm_mkl_epyc_2023-07-01_18-52-38.csv"/>
    <n v="1"/>
    <s v="rep 10 size 5500"/>
    <x v="7"/>
    <n v="5500"/>
    <n v="5500"/>
    <n v="0.21267372500000001"/>
    <n v="0.212674"/>
    <n v="1564.6032439999999"/>
    <x v="1"/>
    <x v="0"/>
    <x v="0"/>
    <x v="0"/>
    <s v="cores"/>
    <s v="close"/>
    <m/>
    <m/>
  </r>
  <r>
    <s v="sgemm_mkl_epyc_job_15449.out "/>
    <s v="sgemm_mkl_epyc_2023-07-01_18-52-38.csv"/>
    <n v="1"/>
    <s v="rep 10 size 6000"/>
    <x v="8"/>
    <n v="6000"/>
    <n v="6000"/>
    <n v="0.29850285999999998"/>
    <n v="0.29850300000000002"/>
    <n v="1447.222315"/>
    <x v="1"/>
    <x v="0"/>
    <x v="0"/>
    <x v="0"/>
    <s v="cores"/>
    <s v="close"/>
    <m/>
    <m/>
  </r>
  <r>
    <s v="sgemm_mkl_epyc_job_15449.out "/>
    <s v="sgemm_mkl_epyc_2023-07-01_18-52-38.csv"/>
    <n v="1"/>
    <s v="rep 10 size 6500"/>
    <x v="9"/>
    <n v="6500"/>
    <n v="6500"/>
    <n v="0.45439279599999999"/>
    <n v="0.45439299999999999"/>
    <n v="1208.7559590000001"/>
    <x v="1"/>
    <x v="0"/>
    <x v="0"/>
    <x v="0"/>
    <s v="cores"/>
    <s v="close"/>
    <m/>
    <m/>
  </r>
  <r>
    <s v="sgemm_mkl_epyc_job_15449.out "/>
    <s v="sgemm_mkl_epyc_2023-07-01_18-52-38.csv"/>
    <n v="1"/>
    <s v="rep 10 size 7000"/>
    <x v="10"/>
    <n v="7000"/>
    <n v="7000"/>
    <n v="0.62041734699999995"/>
    <n v="0.620417"/>
    <n v="1105.7073170000001"/>
    <x v="1"/>
    <x v="0"/>
    <x v="0"/>
    <x v="0"/>
    <s v="cores"/>
    <s v="close"/>
    <m/>
    <m/>
  </r>
  <r>
    <s v="sgemm_mkl_epyc_job_15449.out "/>
    <s v="sgemm_mkl_epyc_2023-07-01_18-52-38.csv"/>
    <n v="1"/>
    <s v="rep 10 size 7500"/>
    <x v="11"/>
    <n v="7500"/>
    <n v="7500"/>
    <n v="0.81848989000000005"/>
    <n v="0.81849000000000005"/>
    <n v="1030.8618469999999"/>
    <x v="1"/>
    <x v="0"/>
    <x v="0"/>
    <x v="0"/>
    <s v="cores"/>
    <s v="close"/>
    <m/>
    <m/>
  </r>
  <r>
    <s v="sgemm_mkl_epyc_job_15449.out "/>
    <s v="sgemm_mkl_epyc_2023-07-01_18-52-38.csv"/>
    <n v="1"/>
    <s v="rep 10 size 8000"/>
    <x v="12"/>
    <n v="8000"/>
    <n v="8000"/>
    <n v="1.015862094"/>
    <n v="1.015862"/>
    <n v="1008.010837"/>
    <x v="1"/>
    <x v="0"/>
    <x v="0"/>
    <x v="0"/>
    <s v="cores"/>
    <s v="close"/>
    <m/>
    <m/>
  </r>
  <r>
    <s v="sgemm_mkl_epyc_job_15449.out "/>
    <s v="sgemm_mkl_epyc_2023-07-01_18-52-38.csv"/>
    <n v="1"/>
    <s v="rep 10 size 8500"/>
    <x v="13"/>
    <n v="8500"/>
    <n v="8500"/>
    <n v="1.231914298"/>
    <n v="1.231914"/>
    <n v="997.02552500000002"/>
    <x v="1"/>
    <x v="0"/>
    <x v="0"/>
    <x v="0"/>
    <s v="cores"/>
    <s v="close"/>
    <m/>
    <m/>
  </r>
  <r>
    <s v="sgemm_mkl_epyc_job_15449.out "/>
    <s v="sgemm_mkl_epyc_2023-07-01_18-52-38.csv"/>
    <n v="1"/>
    <s v="rep 10 size 9000"/>
    <x v="14"/>
    <n v="9000"/>
    <n v="9000"/>
    <n v="1.3910284770000001"/>
    <n v="1.3910279999999999"/>
    <n v="1048.1453289999999"/>
    <x v="1"/>
    <x v="0"/>
    <x v="0"/>
    <x v="0"/>
    <s v="cores"/>
    <s v="close"/>
    <m/>
    <m/>
  </r>
  <r>
    <s v="sgemm_mkl_epyc_job_15449.out "/>
    <s v="sgemm_mkl_epyc_2023-07-01_18-52-38.csv"/>
    <n v="1"/>
    <s v="rep 10 size 9500"/>
    <x v="15"/>
    <n v="9500"/>
    <n v="9500"/>
    <n v="1.6185159659999999"/>
    <n v="1.6185160000000001"/>
    <n v="1059.4581929999999"/>
    <x v="1"/>
    <x v="0"/>
    <x v="0"/>
    <x v="0"/>
    <s v="cores"/>
    <s v="close"/>
    <m/>
    <m/>
  </r>
  <r>
    <s v="sgemm_mkl_epyc_job_15449.out "/>
    <s v="sgemm_mkl_epyc_2023-07-01_18-52-38.csv"/>
    <n v="1"/>
    <s v="rep 10 size 10000"/>
    <x v="16"/>
    <n v="10000"/>
    <n v="10000"/>
    <n v="1.8092381609999999"/>
    <n v="1.8092379999999999"/>
    <n v="1105.4376609999999"/>
    <x v="1"/>
    <x v="0"/>
    <x v="0"/>
    <x v="0"/>
    <s v="cores"/>
    <s v="close"/>
    <m/>
    <m/>
  </r>
  <r>
    <s v="sgemm_mkl_epyc_job_15449.out "/>
    <s v="sgemm_mkl_epyc_2023-07-01_18-52-38.csv"/>
    <n v="1"/>
    <s v="rep 10 size 10500"/>
    <x v="17"/>
    <n v="10500"/>
    <n v="10500"/>
    <n v="1.996146346"/>
    <n v="1.996146"/>
    <n v="1159.8598489999999"/>
    <x v="1"/>
    <x v="0"/>
    <x v="0"/>
    <x v="0"/>
    <s v="cores"/>
    <s v="close"/>
    <m/>
    <m/>
  </r>
  <r>
    <s v="sgemm_mkl_epyc_job_15449.out "/>
    <s v="sgemm_mkl_epyc_2023-07-01_18-52-38.csv"/>
    <n v="1"/>
    <s v="rep 10 size 11000"/>
    <x v="18"/>
    <n v="11000"/>
    <n v="11000"/>
    <n v="2.2108035789999998"/>
    <n v="2.210804"/>
    <n v="1204.087068"/>
    <x v="1"/>
    <x v="0"/>
    <x v="0"/>
    <x v="0"/>
    <s v="cores"/>
    <s v="close"/>
    <m/>
    <m/>
  </r>
  <r>
    <s v="sgemm_mkl_epyc_job_15449.out "/>
    <s v="sgemm_mkl_epyc_2023-07-01_18-52-38.csv"/>
    <n v="1"/>
    <s v="rep 10 size 11500"/>
    <x v="19"/>
    <n v="11500"/>
    <n v="11500"/>
    <n v="2.4698958659999999"/>
    <n v="2.4698959999999999"/>
    <n v="1231.5296530000001"/>
    <x v="1"/>
    <x v="0"/>
    <x v="0"/>
    <x v="0"/>
    <s v="cores"/>
    <s v="close"/>
    <m/>
    <m/>
  </r>
  <r>
    <s v="sgemm_mkl_epyc_job_15449.out "/>
    <s v="sgemm_mkl_epyc_2023-07-01_18-52-38.csv"/>
    <n v="1"/>
    <s v="rep 10 size 12000"/>
    <x v="20"/>
    <n v="12000"/>
    <n v="12000"/>
    <n v="2.7641764809999998"/>
    <n v="2.764176"/>
    <n v="1250.281964"/>
    <x v="1"/>
    <x v="0"/>
    <x v="0"/>
    <x v="0"/>
    <s v="cores"/>
    <s v="close"/>
    <m/>
    <m/>
  </r>
  <r>
    <s v="sgemm_mkl_epyc_job_15449.out "/>
    <s v="sgemm_mkl_epyc_2023-07-01_18-52-38.csv"/>
    <n v="1"/>
    <s v="rep 10 size 12500"/>
    <x v="21"/>
    <n v="12500"/>
    <n v="12500"/>
    <n v="3.0470206860000002"/>
    <n v="3.047021"/>
    <n v="1281.989984"/>
    <x v="1"/>
    <x v="0"/>
    <x v="0"/>
    <x v="0"/>
    <s v="cores"/>
    <s v="close"/>
    <m/>
    <m/>
  </r>
  <r>
    <s v="sgemm_mkl_epyc_job_15449.out "/>
    <s v="sgemm_mkl_epyc_2023-07-01_18-52-38.csv"/>
    <n v="1"/>
    <s v="rep 10 size 13000"/>
    <x v="22"/>
    <n v="13000"/>
    <n v="13000"/>
    <n v="2.8188759390000002"/>
    <n v="2.8188759999999999"/>
    <n v="1558.777362"/>
    <x v="1"/>
    <x v="0"/>
    <x v="0"/>
    <x v="0"/>
    <s v="cores"/>
    <s v="close"/>
    <m/>
    <m/>
  </r>
  <r>
    <s v="sgemm_mkl_epyc_job_15449.out "/>
    <s v="sgemm_mkl_epyc_2023-07-01_18-52-38.csv"/>
    <n v="1"/>
    <s v="rep 10 size 13500"/>
    <x v="23"/>
    <n v="13500"/>
    <n v="13500"/>
    <n v="3.7837880799999999"/>
    <n v="3.7837879999999999"/>
    <n v="1300.482452"/>
    <x v="1"/>
    <x v="0"/>
    <x v="0"/>
    <x v="0"/>
    <s v="cores"/>
    <s v="close"/>
    <m/>
    <m/>
  </r>
  <r>
    <s v="sgemm_mkl_epyc_job_15449.out "/>
    <s v="sgemm_mkl_epyc_2023-07-01_18-52-38.csv"/>
    <n v="1"/>
    <s v="rep 10 size 14000"/>
    <x v="24"/>
    <n v="14000"/>
    <n v="14000"/>
    <n v="4.1709964260000003"/>
    <n v="4.1709959999999997"/>
    <n v="1315.7527459999999"/>
    <x v="1"/>
    <x v="0"/>
    <x v="0"/>
    <x v="0"/>
    <s v="cores"/>
    <s v="close"/>
    <m/>
    <m/>
  </r>
  <r>
    <s v="sgemm_mkl_epyc_job_15449.out "/>
    <s v="sgemm_mkl_epyc_2023-07-01_18-52-38.csv"/>
    <n v="1"/>
    <s v="rep 10 size 14500"/>
    <x v="25"/>
    <n v="14500"/>
    <n v="14500"/>
    <n v="4.388062251"/>
    <n v="4.3880619999999997"/>
    <n v="1389.508546"/>
    <x v="1"/>
    <x v="0"/>
    <x v="0"/>
    <x v="0"/>
    <s v="cores"/>
    <s v="close"/>
    <m/>
    <m/>
  </r>
  <r>
    <s v="sgemm_mkl_epyc_job_15449.out "/>
    <s v="sgemm_mkl_epyc_2023-07-01_18-52-38.csv"/>
    <n v="1"/>
    <s v="rep 10 size 15000"/>
    <x v="26"/>
    <n v="15000"/>
    <n v="15000"/>
    <n v="5.0126352010000002"/>
    <n v="5.0126350000000004"/>
    <n v="1346.5970950000001"/>
    <x v="1"/>
    <x v="0"/>
    <x v="0"/>
    <x v="0"/>
    <s v="cores"/>
    <s v="close"/>
    <m/>
    <m/>
  </r>
  <r>
    <s v="sgemm_mkl_epyc_job_15449.out "/>
    <s v="sgemm_mkl_epyc_2023-07-01_18-52-38.csv"/>
    <n v="1"/>
    <s v="rep 10 size 15500"/>
    <x v="27"/>
    <n v="15500"/>
    <n v="15500"/>
    <n v="5.3858993760000002"/>
    <n v="5.3858990000000002"/>
    <n v="1382.8238289999999"/>
    <x v="1"/>
    <x v="0"/>
    <x v="0"/>
    <x v="0"/>
    <s v="cores"/>
    <s v="close"/>
    <m/>
    <m/>
  </r>
  <r>
    <s v="sgemm_mkl_epyc_job_15449.out "/>
    <s v="sgemm_mkl_epyc_2023-07-01_18-52-38.csv"/>
    <n v="1"/>
    <s v="rep 10 size 16000"/>
    <x v="28"/>
    <n v="16000"/>
    <n v="16000"/>
    <n v="4.8207224420000001"/>
    <n v="4.820722"/>
    <n v="1699.330359"/>
    <x v="1"/>
    <x v="0"/>
    <x v="0"/>
    <x v="0"/>
    <s v="cores"/>
    <s v="close"/>
    <m/>
    <m/>
  </r>
  <r>
    <s v="sgemm_mkl_epyc_job_15449.out "/>
    <s v="sgemm_mkl_epyc_2023-07-01_18-52-38.csv"/>
    <n v="1"/>
    <s v="rep 10 size 16500"/>
    <x v="29"/>
    <n v="16500"/>
    <n v="16500"/>
    <n v="6.1039762719999997"/>
    <n v="6.1039760000000003"/>
    <n v="1471.8684350000001"/>
    <x v="1"/>
    <x v="0"/>
    <x v="0"/>
    <x v="0"/>
    <s v="cores"/>
    <s v="close"/>
    <m/>
    <m/>
  </r>
  <r>
    <s v="sgemm_mkl_epyc_job_15449.out "/>
    <s v="sgemm_mkl_epyc_2023-07-01_18-52-38.csv"/>
    <n v="1"/>
    <s v="rep 10 size 17000"/>
    <x v="30"/>
    <n v="17000"/>
    <n v="17000"/>
    <n v="7.4191330249999998"/>
    <n v="7.4191330000000004"/>
    <n v="1324.413509"/>
    <x v="1"/>
    <x v="0"/>
    <x v="0"/>
    <x v="0"/>
    <s v="cores"/>
    <s v="close"/>
    <m/>
    <m/>
  </r>
  <r>
    <s v="sgemm_mkl_epyc_job_15449.out "/>
    <s v="sgemm_mkl_epyc_2023-07-01_18-52-38.csv"/>
    <n v="1"/>
    <s v="rep 10 size 17500"/>
    <x v="31"/>
    <n v="17500"/>
    <n v="17500"/>
    <n v="7.0852153119999999"/>
    <n v="7.0852149999999998"/>
    <n v="1512.8333479999999"/>
    <x v="1"/>
    <x v="0"/>
    <x v="0"/>
    <x v="0"/>
    <s v="cores"/>
    <s v="close"/>
    <m/>
    <m/>
  </r>
  <r>
    <s v="sgemm_mkl_epyc_job_15449.out "/>
    <s v="sgemm_mkl_epyc_2023-07-01_18-52-38.csv"/>
    <n v="1"/>
    <s v="rep 10 size 18000"/>
    <x v="32"/>
    <n v="18000"/>
    <n v="18000"/>
    <n v="7.4650617009999998"/>
    <n v="7.4650619999999996"/>
    <n v="1562.478713"/>
    <x v="1"/>
    <x v="0"/>
    <x v="0"/>
    <x v="0"/>
    <s v="cores"/>
    <s v="close"/>
    <m/>
    <m/>
  </r>
  <r>
    <s v="sgemm_mkl_epyc_job_15449.out "/>
    <s v="sgemm_mkl_epyc_2023-07-01_18-52-38.csv"/>
    <n v="1"/>
    <s v="rep 10 size 18500"/>
    <x v="33"/>
    <n v="18500"/>
    <n v="18500"/>
    <n v="7.9632822240000003"/>
    <n v="7.9632820000000004"/>
    <n v="1590.2048480000001"/>
    <x v="1"/>
    <x v="0"/>
    <x v="0"/>
    <x v="0"/>
    <s v="cores"/>
    <s v="close"/>
    <m/>
    <m/>
  </r>
  <r>
    <s v="sgemm_mkl_epyc_job_15449.out "/>
    <s v="sgemm_mkl_epyc_2023-07-01_18-52-38.csv"/>
    <n v="1"/>
    <s v="rep 10 size 19000"/>
    <x v="34"/>
    <n v="19000"/>
    <n v="19000"/>
    <n v="8.3939169909999993"/>
    <n v="8.3939170000000001"/>
    <n v="1634.27873"/>
    <x v="1"/>
    <x v="0"/>
    <x v="0"/>
    <x v="0"/>
    <s v="cores"/>
    <s v="close"/>
    <m/>
    <m/>
  </r>
  <r>
    <s v="sgemm_mkl_epyc_job_15449.out "/>
    <s v="sgemm_mkl_epyc_2023-07-01_18-52-38.csv"/>
    <n v="1"/>
    <s v="rep 10 size 19500"/>
    <x v="35"/>
    <n v="19500"/>
    <n v="19500"/>
    <n v="8.8916259590000006"/>
    <n v="8.8916260000000005"/>
    <n v="1667.8333150000001"/>
    <x v="1"/>
    <x v="0"/>
    <x v="0"/>
    <x v="0"/>
    <s v="cores"/>
    <s v="close"/>
    <m/>
    <m/>
  </r>
  <r>
    <s v="sgemm_mkl_epyc_job_15449.out "/>
    <s v="sgemm_mkl_epyc_2023-07-01_18-52-38.csv"/>
    <n v="1"/>
    <s v="rep 10 size 20000"/>
    <x v="36"/>
    <n v="20000"/>
    <n v="20000"/>
    <n v="11.758301257999999"/>
    <n v="11.758300999999999"/>
    <n v="1360.7407780000001"/>
    <x v="1"/>
    <x v="0"/>
    <x v="0"/>
    <x v="0"/>
    <s v="cores"/>
    <s v="close"/>
    <m/>
    <m/>
  </r>
  <r>
    <s v="sgemm_mkl_epyc_job_15449.out "/>
    <s v="sgemm_mkl_epyc_optimized_2023-07-01_19-29-03.csv"/>
    <n v="1"/>
    <s v="rep 1 size 2000"/>
    <x v="0"/>
    <n v="2000"/>
    <n v="2000"/>
    <n v="3.6227165999999998E-2"/>
    <n v="3.6227000000000002E-2"/>
    <n v="441.657512"/>
    <x v="1"/>
    <x v="0"/>
    <x v="0"/>
    <x v="1"/>
    <s v="cores"/>
    <s v="close"/>
    <m/>
    <m/>
  </r>
  <r>
    <s v="sgemm_mkl_epyc_job_15449.out "/>
    <s v="sgemm_mkl_epyc_optimized_2023-07-01_19-29-03.csv"/>
    <n v="1"/>
    <s v="rep 1 size 2500"/>
    <x v="1"/>
    <n v="2500"/>
    <n v="2500"/>
    <n v="3.6769511999999997E-2"/>
    <n v="3.6769999999999997E-2"/>
    <n v="849.88889700000004"/>
    <x v="1"/>
    <x v="0"/>
    <x v="0"/>
    <x v="1"/>
    <s v="cores"/>
    <s v="close"/>
    <m/>
    <m/>
  </r>
  <r>
    <s v="sgemm_mkl_epyc_job_15449.out "/>
    <s v="sgemm_mkl_epyc_optimized_2023-07-01_19-29-03.csv"/>
    <n v="1"/>
    <s v="rep 1 size 3000"/>
    <x v="2"/>
    <n v="3000"/>
    <n v="3000"/>
    <n v="5.1534781000000002E-2"/>
    <n v="5.1534999999999997E-2"/>
    <n v="1047.836024"/>
    <x v="1"/>
    <x v="0"/>
    <x v="0"/>
    <x v="1"/>
    <s v="cores"/>
    <s v="close"/>
    <m/>
    <m/>
  </r>
  <r>
    <s v="sgemm_mkl_epyc_job_15449.out "/>
    <s v="sgemm_mkl_epyc_optimized_2023-07-01_19-29-03.csv"/>
    <n v="1"/>
    <s v="rep 1 size 3500"/>
    <x v="3"/>
    <n v="3500"/>
    <n v="3500"/>
    <n v="6.3092976999999995E-2"/>
    <n v="6.3092999999999996E-2"/>
    <n v="1359.105309"/>
    <x v="1"/>
    <x v="0"/>
    <x v="0"/>
    <x v="1"/>
    <s v="cores"/>
    <s v="close"/>
    <m/>
    <m/>
  </r>
  <r>
    <s v="sgemm_mkl_epyc_job_15449.out "/>
    <s v="sgemm_mkl_epyc_optimized_2023-07-01_19-29-03.csv"/>
    <n v="1"/>
    <s v="rep 1 size 4000"/>
    <x v="4"/>
    <n v="4000"/>
    <n v="4000"/>
    <n v="7.9083832000000007E-2"/>
    <n v="7.9084000000000002E-2"/>
    <n v="1618.5356320000001"/>
    <x v="1"/>
    <x v="0"/>
    <x v="0"/>
    <x v="1"/>
    <s v="cores"/>
    <s v="close"/>
    <m/>
    <m/>
  </r>
  <r>
    <s v="sgemm_mkl_epyc_job_15449.out "/>
    <s v="sgemm_mkl_epyc_optimized_2023-07-01_19-29-03.csv"/>
    <n v="1"/>
    <s v="rep 1 size 4500"/>
    <x v="5"/>
    <n v="4500"/>
    <n v="4500"/>
    <n v="0.107968788"/>
    <n v="0.107969"/>
    <n v="1687.987828"/>
    <x v="1"/>
    <x v="0"/>
    <x v="0"/>
    <x v="1"/>
    <s v="cores"/>
    <s v="close"/>
    <m/>
    <m/>
  </r>
  <r>
    <s v="sgemm_mkl_epyc_job_15449.out "/>
    <s v="sgemm_mkl_epyc_optimized_2023-07-01_19-29-03.csv"/>
    <n v="1"/>
    <s v="rep 1 size 5000"/>
    <x v="6"/>
    <n v="5000"/>
    <n v="5000"/>
    <n v="0.16649254399999999"/>
    <n v="0.166493"/>
    <n v="1501.568743"/>
    <x v="1"/>
    <x v="0"/>
    <x v="0"/>
    <x v="1"/>
    <s v="cores"/>
    <s v="close"/>
    <m/>
    <m/>
  </r>
  <r>
    <s v="sgemm_mkl_epyc_job_15449.out "/>
    <s v="sgemm_mkl_epyc_optimized_2023-07-01_19-29-03.csv"/>
    <n v="1"/>
    <s v="rep 1 size 5500"/>
    <x v="7"/>
    <n v="5500"/>
    <n v="5500"/>
    <n v="0.210663606"/>
    <n v="0.21066399999999999"/>
    <n v="1579.5324419999999"/>
    <x v="1"/>
    <x v="0"/>
    <x v="0"/>
    <x v="1"/>
    <s v="cores"/>
    <s v="close"/>
    <m/>
    <m/>
  </r>
  <r>
    <s v="sgemm_mkl_epyc_job_15449.out "/>
    <s v="sgemm_mkl_epyc_optimized_2023-07-01_19-29-03.csv"/>
    <n v="1"/>
    <s v="rep 1 size 6000"/>
    <x v="8"/>
    <n v="6000"/>
    <n v="6000"/>
    <n v="0.30409375100000002"/>
    <n v="0.30409399999999998"/>
    <n v="1420.6145260000001"/>
    <x v="1"/>
    <x v="0"/>
    <x v="0"/>
    <x v="1"/>
    <s v="cores"/>
    <s v="close"/>
    <m/>
    <m/>
  </r>
  <r>
    <s v="sgemm_mkl_epyc_job_15449.out "/>
    <s v="sgemm_mkl_epyc_optimized_2023-07-01_19-29-03.csv"/>
    <n v="1"/>
    <s v="rep 1 size 6500"/>
    <x v="9"/>
    <n v="6500"/>
    <n v="6500"/>
    <n v="0.43633636599999998"/>
    <n v="0.436336"/>
    <n v="1258.7765830000001"/>
    <x v="1"/>
    <x v="0"/>
    <x v="0"/>
    <x v="1"/>
    <s v="cores"/>
    <s v="close"/>
    <m/>
    <m/>
  </r>
  <r>
    <s v="sgemm_mkl_epyc_job_15449.out "/>
    <s v="sgemm_mkl_epyc_optimized_2023-07-01_19-29-03.csv"/>
    <n v="1"/>
    <s v="rep 1 size 7000"/>
    <x v="10"/>
    <n v="7000"/>
    <n v="7000"/>
    <n v="0.62570867399999996"/>
    <n v="0.62570899999999996"/>
    <n v="1096.356865"/>
    <x v="1"/>
    <x v="0"/>
    <x v="0"/>
    <x v="1"/>
    <s v="cores"/>
    <s v="close"/>
    <m/>
    <m/>
  </r>
  <r>
    <s v="sgemm_mkl_epyc_job_15449.out "/>
    <s v="sgemm_mkl_epyc_optimized_2023-07-01_19-29-03.csv"/>
    <n v="1"/>
    <s v="rep 1 size 7500"/>
    <x v="11"/>
    <n v="7500"/>
    <n v="7500"/>
    <n v="0.83031123100000004"/>
    <n v="0.83031100000000002"/>
    <n v="1016.185219"/>
    <x v="1"/>
    <x v="0"/>
    <x v="0"/>
    <x v="1"/>
    <s v="cores"/>
    <s v="close"/>
    <m/>
    <m/>
  </r>
  <r>
    <s v="sgemm_mkl_epyc_job_15449.out "/>
    <s v="sgemm_mkl_epyc_optimized_2023-07-01_19-29-03.csv"/>
    <n v="1"/>
    <s v="rep 1 size 8000"/>
    <x v="12"/>
    <n v="8000"/>
    <n v="8000"/>
    <n v="1.014122228"/>
    <n v="1.014122"/>
    <n v="1009.740218"/>
    <x v="1"/>
    <x v="0"/>
    <x v="0"/>
    <x v="1"/>
    <s v="cores"/>
    <s v="close"/>
    <m/>
    <m/>
  </r>
  <r>
    <s v="sgemm_mkl_epyc_job_15449.out "/>
    <s v="sgemm_mkl_epyc_optimized_2023-07-01_19-29-03.csv"/>
    <n v="1"/>
    <s v="rep 1 size 8500"/>
    <x v="13"/>
    <n v="8500"/>
    <n v="8500"/>
    <n v="1.220667035"/>
    <n v="1.2206669999999999"/>
    <n v="1006.212149"/>
    <x v="1"/>
    <x v="0"/>
    <x v="0"/>
    <x v="1"/>
    <s v="cores"/>
    <s v="close"/>
    <m/>
    <m/>
  </r>
  <r>
    <s v="sgemm_mkl_epyc_job_15449.out "/>
    <s v="sgemm_mkl_epyc_optimized_2023-07-01_19-29-03.csv"/>
    <n v="1"/>
    <s v="rep 1 size 9000"/>
    <x v="14"/>
    <n v="9000"/>
    <n v="9000"/>
    <n v="1.392917897"/>
    <n v="1.3929180000000001"/>
    <n v="1046.7235740000001"/>
    <x v="1"/>
    <x v="0"/>
    <x v="0"/>
    <x v="1"/>
    <s v="cores"/>
    <s v="close"/>
    <m/>
    <m/>
  </r>
  <r>
    <s v="sgemm_mkl_epyc_job_15449.out "/>
    <s v="sgemm_mkl_epyc_optimized_2023-07-01_19-29-03.csv"/>
    <n v="1"/>
    <s v="rep 1 size 9500"/>
    <x v="15"/>
    <n v="9500"/>
    <n v="9500"/>
    <n v="1.5943519319999999"/>
    <n v="1.594352"/>
    <n v="1075.515365"/>
    <x v="1"/>
    <x v="0"/>
    <x v="0"/>
    <x v="1"/>
    <s v="cores"/>
    <s v="close"/>
    <m/>
    <m/>
  </r>
  <r>
    <s v="sgemm_mkl_epyc_job_15449.out "/>
    <s v="sgemm_mkl_epyc_optimized_2023-07-01_19-29-03.csv"/>
    <n v="1"/>
    <s v="rep 1 size 10000"/>
    <x v="16"/>
    <n v="10000"/>
    <n v="10000"/>
    <n v="1.822601769"/>
    <n v="1.8226020000000001"/>
    <n v="1097.3324150000001"/>
    <x v="1"/>
    <x v="0"/>
    <x v="0"/>
    <x v="1"/>
    <s v="cores"/>
    <s v="close"/>
    <m/>
    <m/>
  </r>
  <r>
    <s v="sgemm_mkl_epyc_job_15449.out "/>
    <s v="sgemm_mkl_epyc_optimized_2023-07-01_19-29-03.csv"/>
    <n v="1"/>
    <s v="rep 1 size 10500"/>
    <x v="17"/>
    <n v="10500"/>
    <n v="10500"/>
    <n v="1.9925678010000001"/>
    <n v="1.9925679999999999"/>
    <n v="1161.9428949999999"/>
    <x v="1"/>
    <x v="0"/>
    <x v="0"/>
    <x v="1"/>
    <s v="cores"/>
    <s v="close"/>
    <m/>
    <m/>
  </r>
  <r>
    <s v="sgemm_mkl_epyc_job_15449.out "/>
    <s v="sgemm_mkl_epyc_optimized_2023-07-01_19-29-03.csv"/>
    <n v="1"/>
    <s v="rep 1 size 11000"/>
    <x v="18"/>
    <n v="11000"/>
    <n v="11000"/>
    <n v="2.2027832269999998"/>
    <n v="2.2027830000000002"/>
    <n v="1208.4711589999999"/>
    <x v="1"/>
    <x v="0"/>
    <x v="0"/>
    <x v="1"/>
    <s v="cores"/>
    <s v="close"/>
    <m/>
    <m/>
  </r>
  <r>
    <s v="sgemm_mkl_epyc_job_15449.out "/>
    <s v="sgemm_mkl_epyc_optimized_2023-07-01_19-29-03.csv"/>
    <n v="1"/>
    <s v="rep 1 size 11500"/>
    <x v="19"/>
    <n v="11500"/>
    <n v="11500"/>
    <n v="2.4403281969999999"/>
    <n v="2.4403280000000001"/>
    <n v="1246.451196"/>
    <x v="1"/>
    <x v="0"/>
    <x v="0"/>
    <x v="1"/>
    <s v="cores"/>
    <s v="close"/>
    <m/>
    <m/>
  </r>
  <r>
    <s v="sgemm_mkl_epyc_job_15449.out "/>
    <s v="sgemm_mkl_epyc_optimized_2023-07-01_19-29-03.csv"/>
    <n v="1"/>
    <s v="rep 1 size 12000"/>
    <x v="20"/>
    <n v="12000"/>
    <n v="12000"/>
    <n v="2.4194984310000001"/>
    <n v="2.4194979999999999"/>
    <n v="1428.395223"/>
    <x v="1"/>
    <x v="0"/>
    <x v="0"/>
    <x v="1"/>
    <s v="cores"/>
    <s v="close"/>
    <m/>
    <m/>
  </r>
  <r>
    <s v="sgemm_mkl_epyc_job_15449.out "/>
    <s v="sgemm_mkl_epyc_optimized_2023-07-01_19-29-03.csv"/>
    <n v="1"/>
    <s v="rep 1 size 12500"/>
    <x v="21"/>
    <n v="12500"/>
    <n v="12500"/>
    <n v="3.0365626649999999"/>
    <n v="3.0365630000000001"/>
    <n v="1286.405199"/>
    <x v="1"/>
    <x v="0"/>
    <x v="0"/>
    <x v="1"/>
    <s v="cores"/>
    <s v="close"/>
    <m/>
    <m/>
  </r>
  <r>
    <s v="sgemm_mkl_epyc_job_15449.out "/>
    <s v="sgemm_mkl_epyc_optimized_2023-07-01_19-29-03.csv"/>
    <n v="1"/>
    <s v="rep 1 size 13000"/>
    <x v="22"/>
    <n v="13000"/>
    <n v="13000"/>
    <n v="3.480644786"/>
    <n v="3.480645"/>
    <n v="1262.4097750000001"/>
    <x v="1"/>
    <x v="0"/>
    <x v="0"/>
    <x v="1"/>
    <s v="cores"/>
    <s v="close"/>
    <m/>
    <m/>
  </r>
  <r>
    <s v="sgemm_mkl_epyc_job_15449.out "/>
    <s v="sgemm_mkl_epyc_optimized_2023-07-01_19-29-03.csv"/>
    <n v="1"/>
    <s v="rep 1 size 13500"/>
    <x v="23"/>
    <n v="13500"/>
    <n v="13500"/>
    <n v="3.8229055660000002"/>
    <n v="3.8229060000000001"/>
    <n v="1287.1754000000001"/>
    <x v="1"/>
    <x v="0"/>
    <x v="0"/>
    <x v="1"/>
    <s v="cores"/>
    <s v="close"/>
    <m/>
    <m/>
  </r>
  <r>
    <s v="sgemm_mkl_epyc_job_15449.out "/>
    <s v="sgemm_mkl_epyc_optimized_2023-07-01_19-29-03.csv"/>
    <n v="1"/>
    <s v="rep 1 size 14000"/>
    <x v="24"/>
    <n v="14000"/>
    <n v="14000"/>
    <n v="4.1554222779999996"/>
    <n v="4.1554219999999997"/>
    <n v="1320.684068"/>
    <x v="1"/>
    <x v="0"/>
    <x v="0"/>
    <x v="1"/>
    <s v="cores"/>
    <s v="close"/>
    <m/>
    <m/>
  </r>
  <r>
    <s v="sgemm_mkl_epyc_job_15449.out "/>
    <s v="sgemm_mkl_epyc_optimized_2023-07-01_19-29-03.csv"/>
    <n v="1"/>
    <s v="rep 1 size 14500"/>
    <x v="25"/>
    <n v="14500"/>
    <n v="14500"/>
    <n v="3.4009875780000001"/>
    <n v="3.4009879999999999"/>
    <n v="1792.7880829999999"/>
    <x v="1"/>
    <x v="0"/>
    <x v="0"/>
    <x v="1"/>
    <s v="cores"/>
    <s v="close"/>
    <m/>
    <m/>
  </r>
  <r>
    <s v="sgemm_mkl_epyc_job_15449.out "/>
    <s v="sgemm_mkl_epyc_optimized_2023-07-01_19-29-03.csv"/>
    <n v="1"/>
    <s v="rep 1 size 15000"/>
    <x v="26"/>
    <n v="15000"/>
    <n v="15000"/>
    <n v="5.029102044"/>
    <n v="5.029102"/>
    <n v="1342.1879180000001"/>
    <x v="1"/>
    <x v="0"/>
    <x v="0"/>
    <x v="1"/>
    <s v="cores"/>
    <s v="close"/>
    <m/>
    <m/>
  </r>
  <r>
    <s v="sgemm_mkl_epyc_job_15449.out "/>
    <s v="sgemm_mkl_epyc_optimized_2023-07-01_19-29-03.csv"/>
    <n v="1"/>
    <s v="rep 1 size 15500"/>
    <x v="27"/>
    <n v="15500"/>
    <n v="15500"/>
    <n v="3.9447645790000001"/>
    <n v="3.9447649999999999"/>
    <n v="1888.0087390000001"/>
    <x v="1"/>
    <x v="0"/>
    <x v="0"/>
    <x v="1"/>
    <s v="cores"/>
    <s v="close"/>
    <m/>
    <m/>
  </r>
  <r>
    <s v="sgemm_mkl_epyc_job_15449.out "/>
    <s v="sgemm_mkl_epyc_optimized_2023-07-01_19-29-03.csv"/>
    <n v="1"/>
    <s v="rep 1 size 16000"/>
    <x v="28"/>
    <n v="16000"/>
    <n v="16000"/>
    <n v="5.8863730580000002"/>
    <n v="5.8863729999999999"/>
    <n v="1391.6888919999999"/>
    <x v="1"/>
    <x v="0"/>
    <x v="0"/>
    <x v="1"/>
    <s v="cores"/>
    <s v="close"/>
    <m/>
    <m/>
  </r>
  <r>
    <s v="sgemm_mkl_epyc_job_15449.out "/>
    <s v="sgemm_mkl_epyc_optimized_2023-07-01_19-29-03.csv"/>
    <n v="1"/>
    <s v="rep 1 size 16500"/>
    <x v="29"/>
    <n v="16500"/>
    <n v="16500"/>
    <n v="6.1232863970000002"/>
    <n v="6.1232860000000002"/>
    <n v="1467.226815"/>
    <x v="1"/>
    <x v="0"/>
    <x v="0"/>
    <x v="1"/>
    <s v="cores"/>
    <s v="close"/>
    <m/>
    <m/>
  </r>
  <r>
    <s v="sgemm_mkl_epyc_job_15449.out "/>
    <s v="sgemm_mkl_epyc_optimized_2023-07-01_19-29-03.csv"/>
    <n v="1"/>
    <s v="rep 1 size 17000"/>
    <x v="30"/>
    <n v="17000"/>
    <n v="17000"/>
    <n v="4.9314800630000004"/>
    <n v="4.9314799999999996"/>
    <n v="1992.505267"/>
    <x v="1"/>
    <x v="0"/>
    <x v="0"/>
    <x v="1"/>
    <s v="cores"/>
    <s v="close"/>
    <m/>
    <m/>
  </r>
  <r>
    <s v="sgemm_mkl_epyc_job_15449.out "/>
    <s v="sgemm_mkl_epyc_optimized_2023-07-01_19-29-03.csv"/>
    <n v="1"/>
    <s v="rep 1 size 17500"/>
    <x v="31"/>
    <n v="17500"/>
    <n v="17500"/>
    <n v="7.0774885860000003"/>
    <n v="7.0774889999999999"/>
    <n v="1514.4849569999999"/>
    <x v="1"/>
    <x v="0"/>
    <x v="0"/>
    <x v="1"/>
    <s v="cores"/>
    <s v="close"/>
    <m/>
    <m/>
  </r>
  <r>
    <s v="sgemm_mkl_epyc_job_15449.out "/>
    <s v="sgemm_mkl_epyc_optimized_2023-07-01_19-29-03.csv"/>
    <n v="1"/>
    <s v="rep 1 size 18000"/>
    <x v="32"/>
    <n v="18000"/>
    <n v="18000"/>
    <n v="5.6262843629999999"/>
    <n v="5.6262840000000001"/>
    <n v="2073.1266409999998"/>
    <x v="1"/>
    <x v="0"/>
    <x v="0"/>
    <x v="1"/>
    <s v="cores"/>
    <s v="close"/>
    <m/>
    <m/>
  </r>
  <r>
    <s v="sgemm_mkl_epyc_job_15449.out "/>
    <s v="sgemm_mkl_epyc_optimized_2023-07-01_19-29-03.csv"/>
    <n v="1"/>
    <s v="rep 1 size 18500"/>
    <x v="33"/>
    <n v="18500"/>
    <n v="18500"/>
    <n v="9.4868840169999995"/>
    <n v="9.4868839999999999"/>
    <n v="1334.816572"/>
    <x v="1"/>
    <x v="0"/>
    <x v="0"/>
    <x v="1"/>
    <s v="cores"/>
    <s v="close"/>
    <m/>
    <m/>
  </r>
  <r>
    <s v="sgemm_mkl_epyc_job_15449.out "/>
    <s v="sgemm_mkl_epyc_optimized_2023-07-01_19-29-03.csv"/>
    <n v="1"/>
    <s v="rep 1 size 19000"/>
    <x v="34"/>
    <n v="19000"/>
    <n v="19000"/>
    <n v="8.6649901279999995"/>
    <n v="8.6649899999999995"/>
    <n v="1583.1524099999999"/>
    <x v="1"/>
    <x v="0"/>
    <x v="0"/>
    <x v="1"/>
    <s v="cores"/>
    <s v="close"/>
    <m/>
    <m/>
  </r>
  <r>
    <s v="sgemm_mkl_epyc_job_15449.out "/>
    <s v="sgemm_mkl_epyc_optimized_2023-07-01_19-29-03.csv"/>
    <n v="1"/>
    <s v="rep 1 size 19500"/>
    <x v="35"/>
    <n v="19500"/>
    <n v="19500"/>
    <n v="7.0541600090000003"/>
    <n v="7.0541600000000004"/>
    <n v="2102.2701470000002"/>
    <x v="1"/>
    <x v="0"/>
    <x v="0"/>
    <x v="1"/>
    <s v="cores"/>
    <s v="close"/>
    <m/>
    <m/>
  </r>
  <r>
    <s v="sgemm_mkl_epyc_job_15449.out "/>
    <s v="sgemm_mkl_epyc_optimized_2023-07-01_19-29-03.csv"/>
    <n v="1"/>
    <s v="rep 1 size 20000"/>
    <x v="36"/>
    <n v="20000"/>
    <n v="20000"/>
    <n v="9.6033569589999992"/>
    <n v="9.6033570000000008"/>
    <n v="1666.084065"/>
    <x v="1"/>
    <x v="0"/>
    <x v="0"/>
    <x v="1"/>
    <s v="cores"/>
    <s v="close"/>
    <m/>
    <m/>
  </r>
  <r>
    <s v="sgemm_mkl_epyc_job_15449.out "/>
    <s v="sgemm_mkl_epyc_optimized_2023-07-01_19-29-03.csv"/>
    <n v="1"/>
    <s v="rep 2 size 2000"/>
    <x v="0"/>
    <n v="2000"/>
    <n v="2000"/>
    <n v="3.2282902000000002E-2"/>
    <n v="3.2282999999999999E-2"/>
    <n v="495.61839300000003"/>
    <x v="1"/>
    <x v="0"/>
    <x v="0"/>
    <x v="1"/>
    <s v="cores"/>
    <s v="close"/>
    <m/>
    <m/>
  </r>
  <r>
    <s v="sgemm_mkl_epyc_job_15449.out "/>
    <s v="sgemm_mkl_epyc_optimized_2023-07-01_19-29-03.csv"/>
    <n v="1"/>
    <s v="rep 2 size 2500"/>
    <x v="1"/>
    <n v="2500"/>
    <n v="2500"/>
    <n v="3.7511383000000002E-2"/>
    <n v="3.7511000000000003E-2"/>
    <n v="833.08045500000003"/>
    <x v="1"/>
    <x v="0"/>
    <x v="0"/>
    <x v="1"/>
    <s v="cores"/>
    <s v="close"/>
    <m/>
    <m/>
  </r>
  <r>
    <s v="sgemm_mkl_epyc_job_15449.out "/>
    <s v="sgemm_mkl_epyc_optimized_2023-07-01_19-29-03.csv"/>
    <n v="1"/>
    <s v="rep 2 size 3000"/>
    <x v="2"/>
    <n v="3000"/>
    <n v="3000"/>
    <n v="5.1146418999999999E-2"/>
    <n v="5.1145999999999997E-2"/>
    <n v="1055.792391"/>
    <x v="1"/>
    <x v="0"/>
    <x v="0"/>
    <x v="1"/>
    <s v="cores"/>
    <s v="close"/>
    <m/>
    <m/>
  </r>
  <r>
    <s v="sgemm_mkl_epyc_job_15449.out "/>
    <s v="sgemm_mkl_epyc_optimized_2023-07-01_19-29-03.csv"/>
    <n v="1"/>
    <s v="rep 2 size 3500"/>
    <x v="3"/>
    <n v="3500"/>
    <n v="3500"/>
    <n v="6.4987557000000001E-2"/>
    <n v="6.4988000000000004E-2"/>
    <n v="1319.4833590000001"/>
    <x v="1"/>
    <x v="0"/>
    <x v="0"/>
    <x v="1"/>
    <s v="cores"/>
    <s v="close"/>
    <m/>
    <m/>
  </r>
  <r>
    <s v="sgemm_mkl_epyc_job_15449.out "/>
    <s v="sgemm_mkl_epyc_optimized_2023-07-01_19-29-03.csv"/>
    <n v="1"/>
    <s v="rep 2 size 4000"/>
    <x v="4"/>
    <n v="4000"/>
    <n v="4000"/>
    <n v="7.8607879000000005E-2"/>
    <n v="7.8607999999999997E-2"/>
    <n v="1628.335501"/>
    <x v="1"/>
    <x v="0"/>
    <x v="0"/>
    <x v="1"/>
    <s v="cores"/>
    <s v="close"/>
    <m/>
    <m/>
  </r>
  <r>
    <s v="sgemm_mkl_epyc_job_15449.out "/>
    <s v="sgemm_mkl_epyc_optimized_2023-07-01_19-29-03.csv"/>
    <n v="1"/>
    <s v="rep 2 size 4500"/>
    <x v="5"/>
    <n v="4500"/>
    <n v="4500"/>
    <n v="0.108052712"/>
    <n v="0.108053"/>
    <n v="1686.6767769999999"/>
    <x v="1"/>
    <x v="0"/>
    <x v="0"/>
    <x v="1"/>
    <s v="cores"/>
    <s v="close"/>
    <m/>
    <m/>
  </r>
  <r>
    <s v="sgemm_mkl_epyc_job_15449.out "/>
    <s v="sgemm_mkl_epyc_optimized_2023-07-01_19-29-03.csv"/>
    <n v="1"/>
    <s v="rep 2 size 5000"/>
    <x v="6"/>
    <n v="5000"/>
    <n v="5000"/>
    <n v="0.15698855"/>
    <n v="0.15698899999999999"/>
    <n v="1592.4728270000001"/>
    <x v="1"/>
    <x v="0"/>
    <x v="0"/>
    <x v="1"/>
    <s v="cores"/>
    <s v="close"/>
    <m/>
    <m/>
  </r>
  <r>
    <s v="sgemm_mkl_epyc_job_15449.out "/>
    <s v="sgemm_mkl_epyc_optimized_2023-07-01_19-29-03.csv"/>
    <n v="1"/>
    <s v="rep 2 size 5500"/>
    <x v="7"/>
    <n v="5500"/>
    <n v="5500"/>
    <n v="0.21729263900000001"/>
    <n v="0.21729299999999999"/>
    <n v="1531.3450170000001"/>
    <x v="1"/>
    <x v="0"/>
    <x v="0"/>
    <x v="1"/>
    <s v="cores"/>
    <s v="close"/>
    <m/>
    <m/>
  </r>
  <r>
    <s v="sgemm_mkl_epyc_job_15449.out "/>
    <s v="sgemm_mkl_epyc_optimized_2023-07-01_19-29-03.csv"/>
    <n v="1"/>
    <s v="rep 2 size 6000"/>
    <x v="8"/>
    <n v="6000"/>
    <n v="6000"/>
    <n v="0.31645090399999998"/>
    <n v="0.31645099999999998"/>
    <n v="1365.1406730000001"/>
    <x v="1"/>
    <x v="0"/>
    <x v="0"/>
    <x v="1"/>
    <s v="cores"/>
    <s v="close"/>
    <m/>
    <m/>
  </r>
  <r>
    <s v="sgemm_mkl_epyc_job_15449.out "/>
    <s v="sgemm_mkl_epyc_optimized_2023-07-01_19-29-03.csv"/>
    <n v="1"/>
    <s v="rep 2 size 6500"/>
    <x v="9"/>
    <n v="6500"/>
    <n v="6500"/>
    <n v="0.43030087"/>
    <n v="0.43030099999999999"/>
    <n v="1276.4324650000001"/>
    <x v="1"/>
    <x v="0"/>
    <x v="0"/>
    <x v="1"/>
    <s v="cores"/>
    <s v="close"/>
    <m/>
    <m/>
  </r>
  <r>
    <s v="sgemm_mkl_epyc_job_15449.out "/>
    <s v="sgemm_mkl_epyc_optimized_2023-07-01_19-29-03.csv"/>
    <n v="1"/>
    <s v="rep 2 size 7000"/>
    <x v="10"/>
    <n v="7000"/>
    <n v="7000"/>
    <n v="0.60897545500000005"/>
    <n v="0.60897500000000004"/>
    <n v="1126.4821830000001"/>
    <x v="1"/>
    <x v="0"/>
    <x v="0"/>
    <x v="1"/>
    <s v="cores"/>
    <s v="close"/>
    <m/>
    <m/>
  </r>
  <r>
    <s v="sgemm_mkl_epyc_job_15449.out "/>
    <s v="sgemm_mkl_epyc_optimized_2023-07-01_19-29-03.csv"/>
    <n v="1"/>
    <s v="rep 2 size 7500"/>
    <x v="11"/>
    <n v="7500"/>
    <n v="7500"/>
    <n v="0.81585638500000002"/>
    <n v="0.81585600000000003"/>
    <n v="1034.1893689999999"/>
    <x v="1"/>
    <x v="0"/>
    <x v="0"/>
    <x v="1"/>
    <s v="cores"/>
    <s v="close"/>
    <m/>
    <m/>
  </r>
  <r>
    <s v="sgemm_mkl_epyc_job_15449.out "/>
    <s v="sgemm_mkl_epyc_optimized_2023-07-01_19-29-03.csv"/>
    <n v="1"/>
    <s v="rep 2 size 8000"/>
    <x v="12"/>
    <n v="8000"/>
    <n v="8000"/>
    <n v="1.012273918"/>
    <n v="1.0122739999999999"/>
    <n v="1011.583902"/>
    <x v="1"/>
    <x v="0"/>
    <x v="0"/>
    <x v="1"/>
    <s v="cores"/>
    <s v="close"/>
    <m/>
    <m/>
  </r>
  <r>
    <s v="sgemm_mkl_epyc_job_15449.out "/>
    <s v="sgemm_mkl_epyc_optimized_2023-07-01_19-29-03.csv"/>
    <n v="1"/>
    <s v="rep 2 size 8500"/>
    <x v="13"/>
    <n v="8500"/>
    <n v="8500"/>
    <n v="1.2116282060000001"/>
    <n v="1.2116279999999999"/>
    <n v="1013.71856"/>
    <x v="1"/>
    <x v="0"/>
    <x v="0"/>
    <x v="1"/>
    <s v="cores"/>
    <s v="close"/>
    <m/>
    <m/>
  </r>
  <r>
    <s v="sgemm_mkl_epyc_job_15449.out "/>
    <s v="sgemm_mkl_epyc_optimized_2023-07-01_19-29-03.csv"/>
    <n v="1"/>
    <s v="rep 2 size 9000"/>
    <x v="14"/>
    <n v="9000"/>
    <n v="9000"/>
    <n v="1.400807726"/>
    <n v="1.4008080000000001"/>
    <n v="1040.8280689999999"/>
    <x v="1"/>
    <x v="0"/>
    <x v="0"/>
    <x v="1"/>
    <s v="cores"/>
    <s v="close"/>
    <m/>
    <m/>
  </r>
  <r>
    <s v="sgemm_mkl_epyc_job_15449.out "/>
    <s v="sgemm_mkl_epyc_optimized_2023-07-01_19-29-03.csv"/>
    <n v="1"/>
    <s v="rep 2 size 9500"/>
    <x v="15"/>
    <n v="9500"/>
    <n v="9500"/>
    <n v="1.6155069150000001"/>
    <n v="1.615507"/>
    <n v="1061.4315449999999"/>
    <x v="1"/>
    <x v="0"/>
    <x v="0"/>
    <x v="1"/>
    <s v="cores"/>
    <s v="close"/>
    <m/>
    <m/>
  </r>
  <r>
    <s v="sgemm_mkl_epyc_job_15449.out "/>
    <s v="sgemm_mkl_epyc_optimized_2023-07-01_19-29-03.csv"/>
    <n v="1"/>
    <s v="rep 2 size 10000"/>
    <x v="16"/>
    <n v="10000"/>
    <n v="10000"/>
    <n v="1.809639148"/>
    <n v="1.809639"/>
    <n v="1105.1927129999999"/>
    <x v="1"/>
    <x v="0"/>
    <x v="0"/>
    <x v="1"/>
    <s v="cores"/>
    <s v="close"/>
    <m/>
    <m/>
  </r>
  <r>
    <s v="sgemm_mkl_epyc_job_15449.out "/>
    <s v="sgemm_mkl_epyc_optimized_2023-07-01_19-29-03.csv"/>
    <n v="1"/>
    <s v="rep 2 size 10500"/>
    <x v="17"/>
    <n v="10500"/>
    <n v="10500"/>
    <n v="2.0079450909999998"/>
    <n v="2.0079449999999999"/>
    <n v="1153.044478"/>
    <x v="1"/>
    <x v="0"/>
    <x v="0"/>
    <x v="1"/>
    <s v="cores"/>
    <s v="close"/>
    <m/>
    <m/>
  </r>
  <r>
    <s v="sgemm_mkl_epyc_job_15449.out "/>
    <s v="sgemm_mkl_epyc_optimized_2023-07-01_19-29-03.csv"/>
    <n v="1"/>
    <s v="rep 2 size 11000"/>
    <x v="18"/>
    <n v="11000"/>
    <n v="11000"/>
    <n v="2.1923889459999999"/>
    <n v="2.1923889999999999"/>
    <n v="1214.2006120000001"/>
    <x v="1"/>
    <x v="0"/>
    <x v="0"/>
    <x v="1"/>
    <s v="cores"/>
    <s v="close"/>
    <m/>
    <m/>
  </r>
  <r>
    <s v="sgemm_mkl_epyc_job_15449.out "/>
    <s v="sgemm_mkl_epyc_optimized_2023-07-01_19-29-03.csv"/>
    <n v="1"/>
    <s v="rep 2 size 11500"/>
    <x v="19"/>
    <n v="11500"/>
    <n v="11500"/>
    <n v="2.4809849169999998"/>
    <n v="2.480985"/>
    <n v="1226.0251880000001"/>
    <x v="1"/>
    <x v="0"/>
    <x v="0"/>
    <x v="1"/>
    <s v="cores"/>
    <s v="close"/>
    <m/>
    <m/>
  </r>
  <r>
    <s v="sgemm_mkl_epyc_job_15449.out "/>
    <s v="sgemm_mkl_epyc_optimized_2023-07-01_19-29-03.csv"/>
    <n v="1"/>
    <s v="rep 2 size 12000"/>
    <x v="20"/>
    <n v="12000"/>
    <n v="12000"/>
    <n v="2.3946629939999999"/>
    <n v="2.394663"/>
    <n v="1443.2093400000001"/>
    <x v="1"/>
    <x v="0"/>
    <x v="0"/>
    <x v="1"/>
    <s v="cores"/>
    <s v="close"/>
    <m/>
    <m/>
  </r>
  <r>
    <s v="sgemm_mkl_epyc_job_15449.out "/>
    <s v="sgemm_mkl_epyc_optimized_2023-07-01_19-29-03.csv"/>
    <n v="1"/>
    <s v="rep 2 size 12500"/>
    <x v="21"/>
    <n v="12500"/>
    <n v="12500"/>
    <n v="3.0649540059999998"/>
    <n v="3.0649540000000002"/>
    <n v="1274.4889459999999"/>
    <x v="1"/>
    <x v="0"/>
    <x v="0"/>
    <x v="1"/>
    <s v="cores"/>
    <s v="close"/>
    <m/>
    <m/>
  </r>
  <r>
    <s v="sgemm_mkl_epyc_job_15449.out "/>
    <s v="sgemm_mkl_epyc_optimized_2023-07-01_19-29-03.csv"/>
    <n v="1"/>
    <s v="rep 2 size 13000"/>
    <x v="22"/>
    <n v="13000"/>
    <n v="13000"/>
    <n v="3.5097127779999999"/>
    <n v="3.5097130000000001"/>
    <n v="1251.954299"/>
    <x v="1"/>
    <x v="0"/>
    <x v="0"/>
    <x v="1"/>
    <s v="cores"/>
    <s v="close"/>
    <m/>
    <m/>
  </r>
  <r>
    <s v="sgemm_mkl_epyc_job_15449.out "/>
    <s v="sgemm_mkl_epyc_optimized_2023-07-01_19-29-03.csv"/>
    <n v="1"/>
    <s v="rep 2 size 13500"/>
    <x v="23"/>
    <n v="13500"/>
    <n v="13500"/>
    <n v="3.7789815029999998"/>
    <n v="3.7789820000000001"/>
    <n v="1302.136567"/>
    <x v="1"/>
    <x v="0"/>
    <x v="0"/>
    <x v="1"/>
    <s v="cores"/>
    <s v="close"/>
    <m/>
    <m/>
  </r>
  <r>
    <s v="sgemm_mkl_epyc_job_15449.out "/>
    <s v="sgemm_mkl_epyc_optimized_2023-07-01_19-29-03.csv"/>
    <n v="1"/>
    <s v="rep 2 size 14000"/>
    <x v="24"/>
    <n v="14000"/>
    <n v="14000"/>
    <n v="4.2045099009999998"/>
    <n v="4.20451"/>
    <n v="1305.265091"/>
    <x v="1"/>
    <x v="0"/>
    <x v="0"/>
    <x v="1"/>
    <s v="cores"/>
    <s v="close"/>
    <m/>
    <m/>
  </r>
  <r>
    <s v="sgemm_mkl_epyc_job_15449.out "/>
    <s v="sgemm_mkl_epyc_optimized_2023-07-01_19-29-03.csv"/>
    <n v="1"/>
    <s v="rep 2 size 14500"/>
    <x v="25"/>
    <n v="14500"/>
    <n v="14500"/>
    <n v="3.4094820640000001"/>
    <n v="3.4094820000000001"/>
    <n v="1788.321477"/>
    <x v="1"/>
    <x v="0"/>
    <x v="0"/>
    <x v="1"/>
    <s v="cores"/>
    <s v="close"/>
    <m/>
    <m/>
  </r>
  <r>
    <s v="sgemm_mkl_epyc_job_15449.out "/>
    <s v="sgemm_mkl_epyc_optimized_2023-07-01_19-29-03.csv"/>
    <n v="1"/>
    <s v="rep 2 size 15000"/>
    <x v="26"/>
    <n v="15000"/>
    <n v="15000"/>
    <n v="5.0126773839999998"/>
    <n v="5.012677"/>
    <n v="1346.585763"/>
    <x v="1"/>
    <x v="0"/>
    <x v="0"/>
    <x v="1"/>
    <s v="cores"/>
    <s v="close"/>
    <m/>
    <m/>
  </r>
  <r>
    <s v="sgemm_mkl_epyc_job_15449.out "/>
    <s v="sgemm_mkl_epyc_optimized_2023-07-01_19-29-03.csv"/>
    <n v="1"/>
    <s v="rep 2 size 15500"/>
    <x v="27"/>
    <n v="15500"/>
    <n v="15500"/>
    <n v="3.980959661"/>
    <n v="3.9809600000000001"/>
    <n v="1870.8428710000001"/>
    <x v="1"/>
    <x v="0"/>
    <x v="0"/>
    <x v="1"/>
    <s v="cores"/>
    <s v="close"/>
    <m/>
    <m/>
  </r>
  <r>
    <s v="sgemm_mkl_epyc_job_15449.out "/>
    <s v="sgemm_mkl_epyc_optimized_2023-07-01_19-29-03.csv"/>
    <n v="1"/>
    <s v="rep 2 size 16000"/>
    <x v="28"/>
    <n v="16000"/>
    <n v="16000"/>
    <n v="5.8689689490000001"/>
    <n v="5.8689689999999999"/>
    <n v="1395.8158699999999"/>
    <x v="1"/>
    <x v="0"/>
    <x v="0"/>
    <x v="1"/>
    <s v="cores"/>
    <s v="close"/>
    <m/>
    <m/>
  </r>
  <r>
    <s v="sgemm_mkl_epyc_job_15449.out "/>
    <s v="sgemm_mkl_epyc_optimized_2023-07-01_19-29-03.csv"/>
    <n v="1"/>
    <s v="rep 2 size 16500"/>
    <x v="29"/>
    <n v="16500"/>
    <n v="16500"/>
    <n v="4.6408051500000003"/>
    <n v="4.6408050000000003"/>
    <n v="1935.924847"/>
    <x v="1"/>
    <x v="0"/>
    <x v="0"/>
    <x v="1"/>
    <s v="cores"/>
    <s v="close"/>
    <m/>
    <m/>
  </r>
  <r>
    <s v="sgemm_mkl_epyc_job_15449.out "/>
    <s v="sgemm_mkl_epyc_optimized_2023-07-01_19-29-03.csv"/>
    <n v="1"/>
    <s v="rep 2 size 17000"/>
    <x v="30"/>
    <n v="17000"/>
    <n v="17000"/>
    <n v="4.9367960020000003"/>
    <n v="4.9367960000000002"/>
    <n v="1990.359739"/>
    <x v="1"/>
    <x v="0"/>
    <x v="0"/>
    <x v="1"/>
    <s v="cores"/>
    <s v="close"/>
    <m/>
    <m/>
  </r>
  <r>
    <s v="sgemm_mkl_epyc_job_15449.out "/>
    <s v="sgemm_mkl_epyc_optimized_2023-07-01_19-29-03.csv"/>
    <n v="1"/>
    <s v="rep 2 size 17500"/>
    <x v="31"/>
    <n v="17500"/>
    <n v="17500"/>
    <n v="7.0971895299999996"/>
    <n v="7.0971900000000003"/>
    <n v="1510.280929"/>
    <x v="1"/>
    <x v="0"/>
    <x v="0"/>
    <x v="1"/>
    <s v="cores"/>
    <s v="close"/>
    <m/>
    <m/>
  </r>
  <r>
    <s v="sgemm_mkl_epyc_job_15449.out "/>
    <s v="sgemm_mkl_epyc_optimized_2023-07-01_19-29-03.csv"/>
    <n v="1"/>
    <s v="rep 2 size 18000"/>
    <x v="32"/>
    <n v="18000"/>
    <n v="18000"/>
    <n v="5.6418291030000001"/>
    <n v="5.6418290000000004"/>
    <n v="2067.4146249999999"/>
    <x v="1"/>
    <x v="0"/>
    <x v="0"/>
    <x v="1"/>
    <s v="cores"/>
    <s v="close"/>
    <m/>
    <m/>
  </r>
  <r>
    <s v="sgemm_mkl_epyc_job_15449.out "/>
    <s v="sgemm_mkl_epyc_optimized_2023-07-01_19-29-03.csv"/>
    <n v="1"/>
    <s v="rep 2 size 18500"/>
    <x v="33"/>
    <n v="18500"/>
    <n v="18500"/>
    <n v="6.2806784459999996"/>
    <n v="6.280678"/>
    <n v="2016.2232650000001"/>
    <x v="1"/>
    <x v="0"/>
    <x v="0"/>
    <x v="1"/>
    <s v="cores"/>
    <s v="close"/>
    <m/>
    <m/>
  </r>
  <r>
    <s v="sgemm_mkl_epyc_job_15449.out "/>
    <s v="sgemm_mkl_epyc_optimized_2023-07-01_19-29-03.csv"/>
    <n v="1"/>
    <s v="rep 2 size 19000"/>
    <x v="34"/>
    <n v="19000"/>
    <n v="19000"/>
    <n v="8.6472115770000002"/>
    <n v="8.6472119999999997"/>
    <n v="1586.40735"/>
    <x v="1"/>
    <x v="0"/>
    <x v="0"/>
    <x v="1"/>
    <s v="cores"/>
    <s v="close"/>
    <m/>
    <m/>
  </r>
  <r>
    <s v="sgemm_mkl_epyc_job_15449.out "/>
    <s v="sgemm_mkl_epyc_optimized_2023-07-01_19-29-03.csv"/>
    <n v="1"/>
    <s v="rep 2 size 19500"/>
    <x v="35"/>
    <n v="19500"/>
    <n v="19500"/>
    <n v="7.0488609840000001"/>
    <n v="7.0488609999999996"/>
    <n v="2103.8505420000001"/>
    <x v="1"/>
    <x v="0"/>
    <x v="0"/>
    <x v="1"/>
    <s v="cores"/>
    <s v="close"/>
    <m/>
    <m/>
  </r>
  <r>
    <s v="sgemm_mkl_epyc_job_15449.out "/>
    <s v="sgemm_mkl_epyc_optimized_2023-07-01_19-29-03.csv"/>
    <n v="1"/>
    <s v="rep 2 size 20000"/>
    <x v="36"/>
    <n v="20000"/>
    <n v="20000"/>
    <n v="9.5661531980000003"/>
    <n v="9.5661529999999999"/>
    <n v="1672.563639"/>
    <x v="1"/>
    <x v="0"/>
    <x v="0"/>
    <x v="1"/>
    <s v="cores"/>
    <s v="close"/>
    <m/>
    <m/>
  </r>
  <r>
    <s v="sgemm_mkl_epyc_job_15449.out "/>
    <s v="sgemm_mkl_epyc_optimized_2023-07-01_19-29-03.csv"/>
    <n v="1"/>
    <s v="rep 3 size 2000"/>
    <x v="0"/>
    <n v="2000"/>
    <n v="2000"/>
    <n v="2.9507159000000002E-2"/>
    <n v="2.9506999999999999E-2"/>
    <n v="542.24129100000005"/>
    <x v="1"/>
    <x v="0"/>
    <x v="0"/>
    <x v="1"/>
    <s v="cores"/>
    <s v="close"/>
    <m/>
    <m/>
  </r>
  <r>
    <s v="sgemm_mkl_epyc_job_15449.out "/>
    <s v="sgemm_mkl_epyc_optimized_2023-07-01_19-29-03.csv"/>
    <n v="1"/>
    <s v="rep 3 size 2500"/>
    <x v="1"/>
    <n v="2500"/>
    <n v="2500"/>
    <n v="4.4044541E-2"/>
    <n v="4.4045000000000001E-2"/>
    <n v="709.50904000000003"/>
    <x v="1"/>
    <x v="0"/>
    <x v="0"/>
    <x v="1"/>
    <s v="cores"/>
    <s v="close"/>
    <m/>
    <m/>
  </r>
  <r>
    <s v="sgemm_mkl_epyc_job_15449.out "/>
    <s v="sgemm_mkl_epyc_optimized_2023-07-01_19-29-03.csv"/>
    <n v="1"/>
    <s v="rep 3 size 3000"/>
    <x v="2"/>
    <n v="3000"/>
    <n v="3000"/>
    <n v="5.0685194000000003E-2"/>
    <n v="5.0685000000000001E-2"/>
    <n v="1065.3998879999999"/>
    <x v="1"/>
    <x v="0"/>
    <x v="0"/>
    <x v="1"/>
    <s v="cores"/>
    <s v="close"/>
    <m/>
    <m/>
  </r>
  <r>
    <s v="sgemm_mkl_epyc_job_15449.out "/>
    <s v="sgemm_mkl_epyc_optimized_2023-07-01_19-29-03.csv"/>
    <n v="1"/>
    <s v="rep 3 size 3500"/>
    <x v="3"/>
    <n v="3500"/>
    <n v="3500"/>
    <n v="6.1812140000000002E-2"/>
    <n v="6.1811999999999999E-2"/>
    <n v="1387.267938"/>
    <x v="1"/>
    <x v="0"/>
    <x v="0"/>
    <x v="1"/>
    <s v="cores"/>
    <s v="close"/>
    <m/>
    <m/>
  </r>
  <r>
    <s v="sgemm_mkl_epyc_job_15449.out "/>
    <s v="sgemm_mkl_epyc_optimized_2023-07-01_19-29-03.csv"/>
    <n v="1"/>
    <s v="rep 3 size 4000"/>
    <x v="4"/>
    <n v="4000"/>
    <n v="4000"/>
    <n v="8.1296752999999999E-2"/>
    <n v="8.1296999999999994E-2"/>
    <n v="1574.4786260000001"/>
    <x v="1"/>
    <x v="0"/>
    <x v="0"/>
    <x v="1"/>
    <s v="cores"/>
    <s v="close"/>
    <m/>
    <m/>
  </r>
  <r>
    <s v="sgemm_mkl_epyc_job_15449.out "/>
    <s v="sgemm_mkl_epyc_optimized_2023-07-01_19-29-03.csv"/>
    <n v="1"/>
    <s v="rep 3 size 4500"/>
    <x v="5"/>
    <n v="4500"/>
    <n v="4500"/>
    <n v="0.11171927"/>
    <n v="0.111719"/>
    <n v="1631.3210779999999"/>
    <x v="1"/>
    <x v="0"/>
    <x v="0"/>
    <x v="1"/>
    <s v="cores"/>
    <s v="close"/>
    <m/>
    <m/>
  </r>
  <r>
    <s v="sgemm_mkl_epyc_job_15449.out "/>
    <s v="sgemm_mkl_epyc_optimized_2023-07-01_19-29-03.csv"/>
    <n v="1"/>
    <s v="rep 3 size 5000"/>
    <x v="6"/>
    <n v="5000"/>
    <n v="5000"/>
    <n v="0.15719944899999999"/>
    <n v="0.15719900000000001"/>
    <n v="1590.3363629999999"/>
    <x v="1"/>
    <x v="0"/>
    <x v="0"/>
    <x v="1"/>
    <s v="cores"/>
    <s v="close"/>
    <m/>
    <m/>
  </r>
  <r>
    <s v="sgemm_mkl_epyc_job_15449.out "/>
    <s v="sgemm_mkl_epyc_optimized_2023-07-01_19-29-03.csv"/>
    <n v="1"/>
    <s v="rep 3 size 5500"/>
    <x v="7"/>
    <n v="5500"/>
    <n v="5500"/>
    <n v="0.21950324399999999"/>
    <n v="0.219503"/>
    <n v="1515.922926"/>
    <x v="1"/>
    <x v="0"/>
    <x v="0"/>
    <x v="1"/>
    <s v="cores"/>
    <s v="close"/>
    <m/>
    <m/>
  </r>
  <r>
    <s v="sgemm_mkl_epyc_job_15449.out "/>
    <s v="sgemm_mkl_epyc_optimized_2023-07-01_19-29-03.csv"/>
    <n v="1"/>
    <s v="rep 3 size 6000"/>
    <x v="8"/>
    <n v="6000"/>
    <n v="6000"/>
    <n v="0.32618578399999998"/>
    <n v="0.32618599999999998"/>
    <n v="1324.3986130000001"/>
    <x v="1"/>
    <x v="0"/>
    <x v="0"/>
    <x v="1"/>
    <s v="cores"/>
    <s v="close"/>
    <m/>
    <m/>
  </r>
  <r>
    <s v="sgemm_mkl_epyc_job_15449.out "/>
    <s v="sgemm_mkl_epyc_optimized_2023-07-01_19-29-03.csv"/>
    <n v="1"/>
    <s v="rep 3 size 6500"/>
    <x v="9"/>
    <n v="6500"/>
    <n v="6500"/>
    <n v="0.43814699699999998"/>
    <n v="0.43814700000000001"/>
    <n v="1253.5747220000001"/>
    <x v="1"/>
    <x v="0"/>
    <x v="0"/>
    <x v="1"/>
    <s v="cores"/>
    <s v="close"/>
    <m/>
    <m/>
  </r>
  <r>
    <s v="sgemm_mkl_epyc_job_15449.out "/>
    <s v="sgemm_mkl_epyc_optimized_2023-07-01_19-29-03.csv"/>
    <n v="1"/>
    <s v="rep 3 size 7000"/>
    <x v="10"/>
    <n v="7000"/>
    <n v="7000"/>
    <n v="0.61601487499999996"/>
    <n v="0.61601499999999998"/>
    <n v="1113.6094720000001"/>
    <x v="1"/>
    <x v="0"/>
    <x v="0"/>
    <x v="1"/>
    <s v="cores"/>
    <s v="close"/>
    <m/>
    <m/>
  </r>
  <r>
    <s v="sgemm_mkl_epyc_job_15449.out "/>
    <s v="sgemm_mkl_epyc_optimized_2023-07-01_19-29-03.csv"/>
    <n v="1"/>
    <s v="rep 3 size 7500"/>
    <x v="11"/>
    <n v="7500"/>
    <n v="7500"/>
    <n v="0.80785715899999999"/>
    <n v="0.80785700000000005"/>
    <n v="1044.4296870000001"/>
    <x v="1"/>
    <x v="0"/>
    <x v="0"/>
    <x v="1"/>
    <s v="cores"/>
    <s v="close"/>
    <m/>
    <m/>
  </r>
  <r>
    <s v="sgemm_mkl_epyc_job_15449.out "/>
    <s v="sgemm_mkl_epyc_optimized_2023-07-01_19-29-03.csv"/>
    <n v="1"/>
    <s v="rep 3 size 8000"/>
    <x v="12"/>
    <n v="8000"/>
    <n v="8000"/>
    <n v="0.99968662900000005"/>
    <n v="0.99968699999999999"/>
    <n v="1024.3209919999999"/>
    <x v="1"/>
    <x v="0"/>
    <x v="0"/>
    <x v="1"/>
    <s v="cores"/>
    <s v="close"/>
    <m/>
    <m/>
  </r>
  <r>
    <s v="sgemm_mkl_epyc_job_15449.out "/>
    <s v="sgemm_mkl_epyc_optimized_2023-07-01_19-29-03.csv"/>
    <n v="1"/>
    <s v="rep 3 size 8500"/>
    <x v="13"/>
    <n v="8500"/>
    <n v="8500"/>
    <n v="1.220736198"/>
    <n v="1.220736"/>
    <n v="1006.15514"/>
    <x v="1"/>
    <x v="0"/>
    <x v="0"/>
    <x v="1"/>
    <s v="cores"/>
    <s v="close"/>
    <m/>
    <m/>
  </r>
  <r>
    <s v="sgemm_mkl_epyc_job_15449.out "/>
    <s v="sgemm_mkl_epyc_optimized_2023-07-01_19-29-03.csv"/>
    <n v="1"/>
    <s v="rep 3 size 9000"/>
    <x v="14"/>
    <n v="9000"/>
    <n v="9000"/>
    <n v="1.3989015849999999"/>
    <n v="1.3989020000000001"/>
    <n v="1042.2462989999999"/>
    <x v="1"/>
    <x v="0"/>
    <x v="0"/>
    <x v="1"/>
    <s v="cores"/>
    <s v="close"/>
    <m/>
    <m/>
  </r>
  <r>
    <s v="sgemm_mkl_epyc_job_15449.out "/>
    <s v="sgemm_mkl_epyc_optimized_2023-07-01_19-29-03.csv"/>
    <n v="1"/>
    <s v="rep 3 size 9500"/>
    <x v="15"/>
    <n v="9500"/>
    <n v="9500"/>
    <n v="1.598851759"/>
    <n v="1.5988519999999999"/>
    <n v="1072.4884219999999"/>
    <x v="1"/>
    <x v="0"/>
    <x v="0"/>
    <x v="1"/>
    <s v="cores"/>
    <s v="close"/>
    <m/>
    <m/>
  </r>
  <r>
    <s v="sgemm_mkl_epyc_job_15449.out "/>
    <s v="sgemm_mkl_epyc_optimized_2023-07-01_19-29-03.csv"/>
    <n v="1"/>
    <s v="rep 3 size 10000"/>
    <x v="16"/>
    <n v="10000"/>
    <n v="10000"/>
    <n v="1.8248502230000001"/>
    <n v="1.8248500000000001"/>
    <n v="1095.980358"/>
    <x v="1"/>
    <x v="0"/>
    <x v="0"/>
    <x v="1"/>
    <s v="cores"/>
    <s v="close"/>
    <m/>
    <m/>
  </r>
  <r>
    <s v="sgemm_mkl_epyc_job_15449.out "/>
    <s v="sgemm_mkl_epyc_optimized_2023-07-01_19-29-03.csv"/>
    <n v="1"/>
    <s v="rep 3 size 10500"/>
    <x v="17"/>
    <n v="10500"/>
    <n v="10500"/>
    <n v="2.0300201690000002"/>
    <n v="2.0300199999999999"/>
    <n v="1140.5059100000001"/>
    <x v="1"/>
    <x v="0"/>
    <x v="0"/>
    <x v="1"/>
    <s v="cores"/>
    <s v="close"/>
    <m/>
    <m/>
  </r>
  <r>
    <s v="sgemm_mkl_epyc_job_15449.out "/>
    <s v="sgemm_mkl_epyc_optimized_2023-07-01_19-29-03.csv"/>
    <n v="1"/>
    <s v="rep 3 size 11000"/>
    <x v="18"/>
    <n v="11000"/>
    <n v="11000"/>
    <n v="2.2135561570000002"/>
    <n v="2.2135560000000001"/>
    <n v="1202.5897749999999"/>
    <x v="1"/>
    <x v="0"/>
    <x v="0"/>
    <x v="1"/>
    <s v="cores"/>
    <s v="close"/>
    <m/>
    <m/>
  </r>
  <r>
    <s v="sgemm_mkl_epyc_job_15449.out "/>
    <s v="sgemm_mkl_epyc_optimized_2023-07-01_19-29-03.csv"/>
    <n v="1"/>
    <s v="rep 3 size 11500"/>
    <x v="19"/>
    <n v="11500"/>
    <n v="11500"/>
    <n v="2.481898792"/>
    <n v="2.4818989999999999"/>
    <n v="1225.573746"/>
    <x v="1"/>
    <x v="0"/>
    <x v="0"/>
    <x v="1"/>
    <s v="cores"/>
    <s v="close"/>
    <m/>
    <m/>
  </r>
  <r>
    <s v="sgemm_mkl_epyc_job_15449.out "/>
    <s v="sgemm_mkl_epyc_optimized_2023-07-01_19-29-03.csv"/>
    <n v="1"/>
    <s v="rep 3 size 12000"/>
    <x v="20"/>
    <n v="12000"/>
    <n v="12000"/>
    <n v="2.4252953599999998"/>
    <n v="2.4252950000000002"/>
    <n v="1424.9810789999999"/>
    <x v="1"/>
    <x v="0"/>
    <x v="0"/>
    <x v="1"/>
    <s v="cores"/>
    <s v="close"/>
    <m/>
    <m/>
  </r>
  <r>
    <s v="sgemm_mkl_epyc_job_15449.out "/>
    <s v="sgemm_mkl_epyc_optimized_2023-07-01_19-29-03.csv"/>
    <n v="1"/>
    <s v="rep 3 size 12500"/>
    <x v="21"/>
    <n v="12500"/>
    <n v="12500"/>
    <n v="3.030099849"/>
    <n v="3.0301"/>
    <n v="1289.1489369999999"/>
    <x v="1"/>
    <x v="0"/>
    <x v="0"/>
    <x v="1"/>
    <s v="cores"/>
    <s v="close"/>
    <m/>
    <m/>
  </r>
  <r>
    <s v="sgemm_mkl_epyc_job_15449.out "/>
    <s v="sgemm_mkl_epyc_optimized_2023-07-01_19-29-03.csv"/>
    <n v="1"/>
    <s v="rep 3 size 13000"/>
    <x v="22"/>
    <n v="13000"/>
    <n v="13000"/>
    <n v="3.4968200309999999"/>
    <n v="3.49682"/>
    <n v="1256.570244"/>
    <x v="1"/>
    <x v="0"/>
    <x v="0"/>
    <x v="1"/>
    <s v="cores"/>
    <s v="close"/>
    <m/>
    <m/>
  </r>
  <r>
    <s v="sgemm_mkl_epyc_job_15449.out "/>
    <s v="sgemm_mkl_epyc_optimized_2023-07-01_19-29-03.csv"/>
    <n v="1"/>
    <s v="rep 3 size 13500"/>
    <x v="23"/>
    <n v="13500"/>
    <n v="13500"/>
    <n v="3.7815879030000001"/>
    <n v="3.7815880000000002"/>
    <n v="1301.23909"/>
    <x v="1"/>
    <x v="0"/>
    <x v="0"/>
    <x v="1"/>
    <s v="cores"/>
    <s v="close"/>
    <m/>
    <m/>
  </r>
  <r>
    <s v="sgemm_mkl_epyc_job_15449.out "/>
    <s v="sgemm_mkl_epyc_optimized_2023-07-01_19-29-03.csv"/>
    <n v="1"/>
    <s v="rep 3 size 14000"/>
    <x v="24"/>
    <n v="14000"/>
    <n v="14000"/>
    <n v="4.222503401"/>
    <n v="4.2225029999999997"/>
    <n v="1299.7029199999999"/>
    <x v="1"/>
    <x v="0"/>
    <x v="0"/>
    <x v="1"/>
    <s v="cores"/>
    <s v="close"/>
    <m/>
    <m/>
  </r>
  <r>
    <s v="sgemm_mkl_epyc_job_15449.out "/>
    <s v="sgemm_mkl_epyc_optimized_2023-07-01_19-29-03.csv"/>
    <n v="1"/>
    <s v="rep 3 size 14500"/>
    <x v="25"/>
    <n v="14500"/>
    <n v="14500"/>
    <n v="3.386552053"/>
    <n v="3.386552"/>
    <n v="1800.430026"/>
    <x v="1"/>
    <x v="0"/>
    <x v="0"/>
    <x v="1"/>
    <s v="cores"/>
    <s v="close"/>
    <m/>
    <m/>
  </r>
  <r>
    <s v="sgemm_mkl_epyc_job_15449.out "/>
    <s v="sgemm_mkl_epyc_optimized_2023-07-01_19-29-03.csv"/>
    <n v="1"/>
    <s v="rep 3 size 15000"/>
    <x v="26"/>
    <n v="15000"/>
    <n v="15000"/>
    <n v="5.0222754180000004"/>
    <n v="5.0222749999999996"/>
    <n v="1344.0123129999999"/>
    <x v="1"/>
    <x v="0"/>
    <x v="0"/>
    <x v="1"/>
    <s v="cores"/>
    <s v="close"/>
    <m/>
    <m/>
  </r>
  <r>
    <s v="sgemm_mkl_epyc_job_15449.out "/>
    <s v="sgemm_mkl_epyc_optimized_2023-07-01_19-29-03.csv"/>
    <n v="1"/>
    <s v="rep 3 size 15500"/>
    <x v="27"/>
    <n v="15500"/>
    <n v="15500"/>
    <n v="3.9308106939999998"/>
    <n v="3.9308109999999998"/>
    <n v="1894.710934"/>
    <x v="1"/>
    <x v="0"/>
    <x v="0"/>
    <x v="1"/>
    <s v="cores"/>
    <s v="close"/>
    <m/>
    <m/>
  </r>
  <r>
    <s v="sgemm_mkl_epyc_job_15449.out "/>
    <s v="sgemm_mkl_epyc_optimized_2023-07-01_19-29-03.csv"/>
    <n v="1"/>
    <s v="rep 3 size 16000"/>
    <x v="28"/>
    <n v="16000"/>
    <n v="16000"/>
    <n v="5.8699415269999999"/>
    <n v="5.869942"/>
    <n v="1395.5845999999999"/>
    <x v="1"/>
    <x v="0"/>
    <x v="0"/>
    <x v="1"/>
    <s v="cores"/>
    <s v="close"/>
    <m/>
    <m/>
  </r>
  <r>
    <s v="sgemm_mkl_epyc_job_15449.out "/>
    <s v="sgemm_mkl_epyc_optimized_2023-07-01_19-29-03.csv"/>
    <n v="1"/>
    <s v="rep 3 size 16500"/>
    <x v="29"/>
    <n v="16500"/>
    <n v="16500"/>
    <n v="4.6499681649999998"/>
    <n v="4.6499680000000003"/>
    <n v="1932.1100019999999"/>
    <x v="1"/>
    <x v="0"/>
    <x v="0"/>
    <x v="1"/>
    <s v="cores"/>
    <s v="close"/>
    <m/>
    <m/>
  </r>
  <r>
    <s v="sgemm_mkl_epyc_job_15449.out "/>
    <s v="sgemm_mkl_epyc_optimized_2023-07-01_19-29-03.csv"/>
    <n v="1"/>
    <s v="rep 3 size 17000"/>
    <x v="30"/>
    <n v="17000"/>
    <n v="17000"/>
    <n v="6.2721840350000004"/>
    <n v="6.2721840000000002"/>
    <n v="1566.5994410000001"/>
    <x v="1"/>
    <x v="0"/>
    <x v="0"/>
    <x v="1"/>
    <s v="cores"/>
    <s v="close"/>
    <m/>
    <m/>
  </r>
  <r>
    <s v="sgemm_mkl_epyc_job_15449.out "/>
    <s v="sgemm_mkl_epyc_optimized_2023-07-01_19-29-03.csv"/>
    <n v="1"/>
    <s v="rep 3 size 17500"/>
    <x v="31"/>
    <n v="17500"/>
    <n v="17500"/>
    <n v="7.1016299590000003"/>
    <n v="7.1016300000000001"/>
    <n v="1509.3365980000001"/>
    <x v="1"/>
    <x v="0"/>
    <x v="0"/>
    <x v="1"/>
    <s v="cores"/>
    <s v="close"/>
    <m/>
    <m/>
  </r>
  <r>
    <s v="sgemm_mkl_epyc_job_15449.out "/>
    <s v="sgemm_mkl_epyc_optimized_2023-07-01_19-29-03.csv"/>
    <n v="1"/>
    <s v="rep 3 size 18000"/>
    <x v="32"/>
    <n v="18000"/>
    <n v="18000"/>
    <n v="5.5975125400000003"/>
    <n v="5.5975130000000002"/>
    <n v="2083.782737"/>
    <x v="1"/>
    <x v="0"/>
    <x v="0"/>
    <x v="1"/>
    <s v="cores"/>
    <s v="close"/>
    <m/>
    <m/>
  </r>
  <r>
    <s v="sgemm_mkl_epyc_job_15449.out "/>
    <s v="sgemm_mkl_epyc_optimized_2023-07-01_19-29-03.csv"/>
    <n v="1"/>
    <s v="rep 3 size 18500"/>
    <x v="33"/>
    <n v="18500"/>
    <n v="18500"/>
    <n v="8.0760518010000002"/>
    <n v="8.0760520000000007"/>
    <n v="1568.000096"/>
    <x v="1"/>
    <x v="0"/>
    <x v="0"/>
    <x v="1"/>
    <s v="cores"/>
    <s v="close"/>
    <m/>
    <m/>
  </r>
  <r>
    <s v="sgemm_mkl_epyc_job_15449.out "/>
    <s v="sgemm_mkl_epyc_optimized_2023-07-01_19-29-03.csv"/>
    <n v="1"/>
    <s v="rep 3 size 19000"/>
    <x v="34"/>
    <n v="19000"/>
    <n v="19000"/>
    <n v="8.6115818770000008"/>
    <n v="8.6115820000000003"/>
    <n v="1592.9709769999999"/>
    <x v="1"/>
    <x v="0"/>
    <x v="0"/>
    <x v="1"/>
    <s v="cores"/>
    <s v="close"/>
    <m/>
    <m/>
  </r>
  <r>
    <s v="sgemm_mkl_epyc_job_15449.out "/>
    <s v="sgemm_mkl_epyc_optimized_2023-07-01_19-29-03.csv"/>
    <n v="1"/>
    <s v="rep 3 size 19500"/>
    <x v="35"/>
    <n v="19500"/>
    <n v="19500"/>
    <n v="7.1018681189999997"/>
    <n v="7.1018679999999996"/>
    <n v="2088.147759"/>
    <x v="1"/>
    <x v="0"/>
    <x v="0"/>
    <x v="1"/>
    <s v="cores"/>
    <s v="close"/>
    <m/>
    <m/>
  </r>
  <r>
    <s v="sgemm_mkl_epyc_job_15449.out "/>
    <s v="sgemm_mkl_epyc_optimized_2023-07-01_19-29-03.csv"/>
    <n v="1"/>
    <s v="rep 3 size 20000"/>
    <x v="36"/>
    <n v="20000"/>
    <n v="20000"/>
    <n v="9.5828394990000003"/>
    <n v="9.5828389999999999"/>
    <n v="1669.651255"/>
    <x v="1"/>
    <x v="0"/>
    <x v="0"/>
    <x v="1"/>
    <s v="cores"/>
    <s v="close"/>
    <m/>
    <m/>
  </r>
  <r>
    <s v="sgemm_mkl_epyc_job_15449.out "/>
    <s v="sgemm_mkl_epyc_optimized_2023-07-01_19-29-03.csv"/>
    <n v="1"/>
    <s v="rep 4 size 2000"/>
    <x v="0"/>
    <n v="2000"/>
    <n v="2000"/>
    <n v="2.9282913000000001E-2"/>
    <n v="2.9283E-2"/>
    <n v="546.39372800000001"/>
    <x v="1"/>
    <x v="0"/>
    <x v="0"/>
    <x v="1"/>
    <s v="cores"/>
    <s v="close"/>
    <m/>
    <m/>
  </r>
  <r>
    <s v="sgemm_mkl_epyc_job_15449.out "/>
    <s v="sgemm_mkl_epyc_optimized_2023-07-01_19-29-03.csv"/>
    <n v="1"/>
    <s v="rep 4 size 2500"/>
    <x v="1"/>
    <n v="2500"/>
    <n v="2500"/>
    <n v="3.7963901000000001E-2"/>
    <n v="3.7963999999999998E-2"/>
    <n v="823.15039200000001"/>
    <x v="1"/>
    <x v="0"/>
    <x v="0"/>
    <x v="1"/>
    <s v="cores"/>
    <s v="close"/>
    <m/>
    <m/>
  </r>
  <r>
    <s v="sgemm_mkl_epyc_job_15449.out "/>
    <s v="sgemm_mkl_epyc_optimized_2023-07-01_19-29-03.csv"/>
    <n v="1"/>
    <s v="rep 4 size 3000"/>
    <x v="2"/>
    <n v="3000"/>
    <n v="3000"/>
    <n v="5.1058416000000002E-2"/>
    <n v="5.1057999999999999E-2"/>
    <n v="1057.612128"/>
    <x v="1"/>
    <x v="0"/>
    <x v="0"/>
    <x v="1"/>
    <s v="cores"/>
    <s v="close"/>
    <m/>
    <m/>
  </r>
  <r>
    <s v="sgemm_mkl_epyc_job_15449.out "/>
    <s v="sgemm_mkl_epyc_optimized_2023-07-01_19-29-03.csv"/>
    <n v="1"/>
    <s v="rep 4 size 3500"/>
    <x v="3"/>
    <n v="3500"/>
    <n v="3500"/>
    <n v="6.3521048999999996E-2"/>
    <n v="6.3520999999999994E-2"/>
    <n v="1349.94622"/>
    <x v="1"/>
    <x v="0"/>
    <x v="0"/>
    <x v="1"/>
    <s v="cores"/>
    <s v="close"/>
    <m/>
    <m/>
  </r>
  <r>
    <s v="sgemm_mkl_epyc_job_15449.out "/>
    <s v="sgemm_mkl_epyc_optimized_2023-07-01_19-29-03.csv"/>
    <n v="1"/>
    <s v="rep 4 size 4000"/>
    <x v="4"/>
    <n v="4000"/>
    <n v="4000"/>
    <n v="7.9640345000000001E-2"/>
    <n v="7.9640000000000002E-2"/>
    <n v="1607.225584"/>
    <x v="1"/>
    <x v="0"/>
    <x v="0"/>
    <x v="1"/>
    <s v="cores"/>
    <s v="close"/>
    <m/>
    <m/>
  </r>
  <r>
    <s v="sgemm_mkl_epyc_job_15449.out "/>
    <s v="sgemm_mkl_epyc_optimized_2023-07-01_19-29-03.csv"/>
    <n v="1"/>
    <s v="rep 4 size 4500"/>
    <x v="5"/>
    <n v="4500"/>
    <n v="4500"/>
    <n v="0.10367396800000001"/>
    <n v="0.103674"/>
    <n v="1757.9147740000001"/>
    <x v="1"/>
    <x v="0"/>
    <x v="0"/>
    <x v="1"/>
    <s v="cores"/>
    <s v="close"/>
    <m/>
    <m/>
  </r>
  <r>
    <s v="sgemm_mkl_epyc_job_15449.out "/>
    <s v="sgemm_mkl_epyc_optimized_2023-07-01_19-29-03.csv"/>
    <n v="1"/>
    <s v="rep 4 size 5000"/>
    <x v="6"/>
    <n v="5000"/>
    <n v="5000"/>
    <n v="0.152629706"/>
    <n v="0.15262999999999999"/>
    <n v="1637.9511339999999"/>
    <x v="1"/>
    <x v="0"/>
    <x v="0"/>
    <x v="1"/>
    <s v="cores"/>
    <s v="close"/>
    <m/>
    <m/>
  </r>
  <r>
    <s v="sgemm_mkl_epyc_job_15449.out "/>
    <s v="sgemm_mkl_epyc_optimized_2023-07-01_19-29-03.csv"/>
    <n v="1"/>
    <s v="rep 4 size 5500"/>
    <x v="7"/>
    <n v="5500"/>
    <n v="5500"/>
    <n v="0.21858927"/>
    <n v="0.21858900000000001"/>
    <n v="1522.2613630000001"/>
    <x v="1"/>
    <x v="0"/>
    <x v="0"/>
    <x v="1"/>
    <s v="cores"/>
    <s v="close"/>
    <m/>
    <m/>
  </r>
  <r>
    <s v="sgemm_mkl_epyc_job_15449.out "/>
    <s v="sgemm_mkl_epyc_optimized_2023-07-01_19-29-03.csv"/>
    <n v="1"/>
    <s v="rep 4 size 6000"/>
    <x v="8"/>
    <n v="6000"/>
    <n v="6000"/>
    <n v="0.30226329200000002"/>
    <n v="0.302263"/>
    <n v="1429.217545"/>
    <x v="1"/>
    <x v="0"/>
    <x v="0"/>
    <x v="1"/>
    <s v="cores"/>
    <s v="close"/>
    <m/>
    <m/>
  </r>
  <r>
    <s v="sgemm_mkl_epyc_job_15449.out "/>
    <s v="sgemm_mkl_epyc_optimized_2023-07-01_19-29-03.csv"/>
    <n v="1"/>
    <s v="rep 4 size 6500"/>
    <x v="9"/>
    <n v="6500"/>
    <n v="6500"/>
    <n v="0.442603947"/>
    <n v="0.442604"/>
    <n v="1240.9514280000001"/>
    <x v="1"/>
    <x v="0"/>
    <x v="0"/>
    <x v="1"/>
    <s v="cores"/>
    <s v="close"/>
    <m/>
    <m/>
  </r>
  <r>
    <s v="sgemm_mkl_epyc_job_15449.out "/>
    <s v="sgemm_mkl_epyc_optimized_2023-07-01_19-29-03.csv"/>
    <n v="1"/>
    <s v="rep 4 size 7000"/>
    <x v="10"/>
    <n v="7000"/>
    <n v="7000"/>
    <n v="0.62370926800000004"/>
    <n v="0.62370899999999996"/>
    <n v="1099.871423"/>
    <x v="1"/>
    <x v="0"/>
    <x v="0"/>
    <x v="1"/>
    <s v="cores"/>
    <s v="close"/>
    <m/>
    <m/>
  </r>
  <r>
    <s v="sgemm_mkl_epyc_job_15449.out "/>
    <s v="sgemm_mkl_epyc_optimized_2023-07-01_19-29-03.csv"/>
    <n v="1"/>
    <s v="rep 4 size 7500"/>
    <x v="11"/>
    <n v="7500"/>
    <n v="7500"/>
    <n v="0.82394001699999997"/>
    <n v="0.82394000000000001"/>
    <n v="1024.0429919999999"/>
    <x v="1"/>
    <x v="0"/>
    <x v="0"/>
    <x v="1"/>
    <s v="cores"/>
    <s v="close"/>
    <m/>
    <m/>
  </r>
  <r>
    <s v="sgemm_mkl_epyc_job_15449.out "/>
    <s v="sgemm_mkl_epyc_optimized_2023-07-01_19-29-03.csv"/>
    <n v="1"/>
    <s v="rep 4 size 8000"/>
    <x v="12"/>
    <n v="8000"/>
    <n v="8000"/>
    <n v="0.99817012599999999"/>
    <n v="0.99817"/>
    <n v="1025.8772260000001"/>
    <x v="1"/>
    <x v="0"/>
    <x v="0"/>
    <x v="1"/>
    <s v="cores"/>
    <s v="close"/>
    <m/>
    <m/>
  </r>
  <r>
    <s v="sgemm_mkl_epyc_job_15449.out "/>
    <s v="sgemm_mkl_epyc_optimized_2023-07-01_19-29-03.csv"/>
    <n v="1"/>
    <s v="rep 4 size 8500"/>
    <x v="13"/>
    <n v="8500"/>
    <n v="8500"/>
    <n v="1.2158275510000001"/>
    <n v="1.2158279999999999"/>
    <n v="1010.217279"/>
    <x v="1"/>
    <x v="0"/>
    <x v="0"/>
    <x v="1"/>
    <s v="cores"/>
    <s v="close"/>
    <m/>
    <m/>
  </r>
  <r>
    <s v="sgemm_mkl_epyc_job_15449.out "/>
    <s v="sgemm_mkl_epyc_optimized_2023-07-01_19-29-03.csv"/>
    <n v="1"/>
    <s v="rep 4 size 9000"/>
    <x v="14"/>
    <n v="9000"/>
    <n v="9000"/>
    <n v="1.3909366750000001"/>
    <n v="1.3909370000000001"/>
    <n v="1048.214506"/>
    <x v="1"/>
    <x v="0"/>
    <x v="0"/>
    <x v="1"/>
    <s v="cores"/>
    <s v="close"/>
    <m/>
    <m/>
  </r>
  <r>
    <s v="sgemm_mkl_epyc_job_15449.out "/>
    <s v="sgemm_mkl_epyc_optimized_2023-07-01_19-29-03.csv"/>
    <n v="1"/>
    <s v="rep 4 size 9500"/>
    <x v="15"/>
    <n v="9500"/>
    <n v="9500"/>
    <n v="1.604023956"/>
    <n v="1.6040239999999999"/>
    <n v="1069.0301689999999"/>
    <x v="1"/>
    <x v="0"/>
    <x v="0"/>
    <x v="1"/>
    <s v="cores"/>
    <s v="close"/>
    <m/>
    <m/>
  </r>
  <r>
    <s v="sgemm_mkl_epyc_job_15449.out "/>
    <s v="sgemm_mkl_epyc_optimized_2023-07-01_19-29-03.csv"/>
    <n v="1"/>
    <s v="rep 4 size 10000"/>
    <x v="16"/>
    <n v="10000"/>
    <n v="10000"/>
    <n v="1.8295765530000001"/>
    <n v="1.829577"/>
    <n v="1093.1491209999999"/>
    <x v="1"/>
    <x v="0"/>
    <x v="0"/>
    <x v="1"/>
    <s v="cores"/>
    <s v="close"/>
    <m/>
    <m/>
  </r>
  <r>
    <s v="sgemm_mkl_epyc_job_15449.out "/>
    <s v="sgemm_mkl_epyc_optimized_2023-07-01_19-29-03.csv"/>
    <n v="1"/>
    <s v="rep 4 size 10500"/>
    <x v="17"/>
    <n v="10500"/>
    <n v="10500"/>
    <n v="2.0165892749999998"/>
    <n v="2.0165890000000002"/>
    <n v="1148.101911"/>
    <x v="1"/>
    <x v="0"/>
    <x v="0"/>
    <x v="1"/>
    <s v="cores"/>
    <s v="close"/>
    <m/>
    <m/>
  </r>
  <r>
    <s v="sgemm_mkl_epyc_job_15449.out "/>
    <s v="sgemm_mkl_epyc_optimized_2023-07-01_19-29-03.csv"/>
    <n v="1"/>
    <s v="rep 4 size 11000"/>
    <x v="18"/>
    <n v="11000"/>
    <n v="11000"/>
    <n v="2.197029932"/>
    <n v="2.1970299999999998"/>
    <n v="1211.6357459999999"/>
    <x v="1"/>
    <x v="0"/>
    <x v="0"/>
    <x v="1"/>
    <s v="cores"/>
    <s v="close"/>
    <m/>
    <m/>
  </r>
  <r>
    <s v="sgemm_mkl_epyc_job_15449.out "/>
    <s v="sgemm_mkl_epyc_optimized_2023-07-01_19-29-03.csv"/>
    <n v="1"/>
    <s v="rep 4 size 11500"/>
    <x v="19"/>
    <n v="11500"/>
    <n v="11500"/>
    <n v="2.4631599990000002"/>
    <n v="2.4631599999999998"/>
    <n v="1234.8974490000001"/>
    <x v="1"/>
    <x v="0"/>
    <x v="0"/>
    <x v="1"/>
    <s v="cores"/>
    <s v="close"/>
    <m/>
    <m/>
  </r>
  <r>
    <s v="sgemm_mkl_epyc_job_15449.out "/>
    <s v="sgemm_mkl_epyc_optimized_2023-07-01_19-29-03.csv"/>
    <n v="1"/>
    <s v="rep 4 size 12000"/>
    <x v="20"/>
    <n v="12000"/>
    <n v="12000"/>
    <n v="2.7526648499999999"/>
    <n v="2.7526649999999999"/>
    <n v="1255.5106370000001"/>
    <x v="1"/>
    <x v="0"/>
    <x v="0"/>
    <x v="1"/>
    <s v="cores"/>
    <s v="close"/>
    <m/>
    <m/>
  </r>
  <r>
    <s v="sgemm_mkl_epyc_job_15449.out "/>
    <s v="sgemm_mkl_epyc_optimized_2023-07-01_19-29-03.csv"/>
    <n v="1"/>
    <s v="rep 4 size 12500"/>
    <x v="21"/>
    <n v="12500"/>
    <n v="12500"/>
    <n v="3.0199472740000002"/>
    <n v="3.0199470000000002"/>
    <n v="1293.4828480000001"/>
    <x v="1"/>
    <x v="0"/>
    <x v="0"/>
    <x v="1"/>
    <s v="cores"/>
    <s v="close"/>
    <m/>
    <m/>
  </r>
  <r>
    <s v="sgemm_mkl_epyc_job_15449.out "/>
    <s v="sgemm_mkl_epyc_optimized_2023-07-01_19-29-03.csv"/>
    <n v="1"/>
    <s v="rep 4 size 13000"/>
    <x v="22"/>
    <n v="13000"/>
    <n v="13000"/>
    <n v="3.4877337910000001"/>
    <n v="3.4877340000000001"/>
    <n v="1259.8438590000001"/>
    <x v="1"/>
    <x v="0"/>
    <x v="0"/>
    <x v="1"/>
    <s v="cores"/>
    <s v="close"/>
    <m/>
    <m/>
  </r>
  <r>
    <s v="sgemm_mkl_epyc_job_15449.out "/>
    <s v="sgemm_mkl_epyc_optimized_2023-07-01_19-29-03.csv"/>
    <n v="1"/>
    <s v="rep 4 size 13500"/>
    <x v="23"/>
    <n v="13500"/>
    <n v="13500"/>
    <n v="3.7819553030000002"/>
    <n v="3.781955"/>
    <n v="1301.11268"/>
    <x v="1"/>
    <x v="0"/>
    <x v="0"/>
    <x v="1"/>
    <s v="cores"/>
    <s v="close"/>
    <m/>
    <m/>
  </r>
  <r>
    <s v="sgemm_mkl_epyc_job_15449.out "/>
    <s v="sgemm_mkl_epyc_optimized_2023-07-01_19-29-03.csv"/>
    <n v="1"/>
    <s v="rep 4 size 14000"/>
    <x v="24"/>
    <n v="14000"/>
    <n v="14000"/>
    <n v="4.1874952580000002"/>
    <n v="4.1874950000000002"/>
    <n v="1310.5686479999999"/>
    <x v="1"/>
    <x v="0"/>
    <x v="0"/>
    <x v="1"/>
    <s v="cores"/>
    <s v="close"/>
    <m/>
    <m/>
  </r>
  <r>
    <s v="sgemm_mkl_epyc_job_15449.out "/>
    <s v="sgemm_mkl_epyc_optimized_2023-07-01_19-29-03.csv"/>
    <n v="1"/>
    <s v="rep 4 size 14500"/>
    <x v="25"/>
    <n v="14500"/>
    <n v="14500"/>
    <n v="3.3953269349999999"/>
    <n v="3.395327"/>
    <n v="1795.7769949999999"/>
    <x v="1"/>
    <x v="0"/>
    <x v="0"/>
    <x v="1"/>
    <s v="cores"/>
    <s v="close"/>
    <m/>
    <m/>
  </r>
  <r>
    <s v="sgemm_mkl_epyc_job_15449.out "/>
    <s v="sgemm_mkl_epyc_optimized_2023-07-01_19-29-03.csv"/>
    <n v="1"/>
    <s v="rep 4 size 15000"/>
    <x v="26"/>
    <n v="15000"/>
    <n v="15000"/>
    <n v="5.0115387890000003"/>
    <n v="5.011539"/>
    <n v="1346.8916999999999"/>
    <x v="1"/>
    <x v="0"/>
    <x v="0"/>
    <x v="1"/>
    <s v="cores"/>
    <s v="close"/>
    <m/>
    <m/>
  </r>
  <r>
    <s v="sgemm_mkl_epyc_job_15449.out "/>
    <s v="sgemm_mkl_epyc_optimized_2023-07-01_19-29-03.csv"/>
    <n v="1"/>
    <s v="rep 4 size 15500"/>
    <x v="27"/>
    <n v="15500"/>
    <n v="15500"/>
    <n v="4.0114429139999999"/>
    <n v="4.0114429999999999"/>
    <n v="1856.626197"/>
    <x v="1"/>
    <x v="0"/>
    <x v="0"/>
    <x v="1"/>
    <s v="cores"/>
    <s v="close"/>
    <m/>
    <m/>
  </r>
  <r>
    <s v="sgemm_mkl_epyc_job_15449.out "/>
    <s v="sgemm_mkl_epyc_optimized_2023-07-01_19-29-03.csv"/>
    <n v="1"/>
    <s v="rep 4 size 16000"/>
    <x v="28"/>
    <n v="16000"/>
    <n v="16000"/>
    <n v="5.8978379829999996"/>
    <n v="5.8978380000000001"/>
    <n v="1388.9835599999999"/>
    <x v="1"/>
    <x v="0"/>
    <x v="0"/>
    <x v="1"/>
    <s v="cores"/>
    <s v="close"/>
    <m/>
    <m/>
  </r>
  <r>
    <s v="sgemm_mkl_epyc_job_15449.out "/>
    <s v="sgemm_mkl_epyc_optimized_2023-07-01_19-29-03.csv"/>
    <n v="1"/>
    <s v="rep 4 size 16500"/>
    <x v="29"/>
    <n v="16500"/>
    <n v="16500"/>
    <n v="4.6058425820000002"/>
    <n v="4.6058430000000001"/>
    <n v="1950.6202920000001"/>
    <x v="1"/>
    <x v="0"/>
    <x v="0"/>
    <x v="1"/>
    <s v="cores"/>
    <s v="close"/>
    <m/>
    <m/>
  </r>
  <r>
    <s v="sgemm_mkl_epyc_job_15449.out "/>
    <s v="sgemm_mkl_epyc_optimized_2023-07-01_19-29-03.csv"/>
    <n v="1"/>
    <s v="rep 4 size 17000"/>
    <x v="30"/>
    <n v="17000"/>
    <n v="17000"/>
    <n v="4.9435897669999997"/>
    <n v="4.9435900000000004"/>
    <n v="1987.624472"/>
    <x v="1"/>
    <x v="0"/>
    <x v="0"/>
    <x v="1"/>
    <s v="cores"/>
    <s v="close"/>
    <m/>
    <m/>
  </r>
  <r>
    <s v="sgemm_mkl_epyc_job_15449.out "/>
    <s v="sgemm_mkl_epyc_optimized_2023-07-01_19-29-03.csv"/>
    <n v="1"/>
    <s v="rep 4 size 17500"/>
    <x v="31"/>
    <n v="17500"/>
    <n v="17500"/>
    <n v="7.143231009"/>
    <n v="7.1432310000000001"/>
    <n v="1500.54646"/>
    <x v="1"/>
    <x v="0"/>
    <x v="0"/>
    <x v="1"/>
    <s v="cores"/>
    <s v="close"/>
    <m/>
    <m/>
  </r>
  <r>
    <s v="sgemm_mkl_epyc_job_15449.out "/>
    <s v="sgemm_mkl_epyc_optimized_2023-07-01_19-29-03.csv"/>
    <n v="1"/>
    <s v="rep 4 size 18000"/>
    <x v="32"/>
    <n v="18000"/>
    <n v="18000"/>
    <n v="5.5547860580000004"/>
    <n v="5.554786"/>
    <n v="2099.8108440000001"/>
    <x v="1"/>
    <x v="0"/>
    <x v="0"/>
    <x v="1"/>
    <s v="cores"/>
    <s v="close"/>
    <m/>
    <m/>
  </r>
  <r>
    <s v="sgemm_mkl_epyc_job_15449.out "/>
    <s v="sgemm_mkl_epyc_optimized_2023-07-01_19-29-03.csv"/>
    <n v="1"/>
    <s v="rep 4 size 18500"/>
    <x v="33"/>
    <n v="18500"/>
    <n v="18500"/>
    <n v="8.0873329379999994"/>
    <n v="8.0873329999999992"/>
    <n v="1565.81287"/>
    <x v="1"/>
    <x v="0"/>
    <x v="0"/>
    <x v="1"/>
    <s v="cores"/>
    <s v="close"/>
    <m/>
    <m/>
  </r>
  <r>
    <s v="sgemm_mkl_epyc_job_15449.out "/>
    <s v="sgemm_mkl_epyc_optimized_2023-07-01_19-29-03.csv"/>
    <n v="1"/>
    <s v="rep 4 size 19000"/>
    <x v="34"/>
    <n v="19000"/>
    <n v="19000"/>
    <n v="8.7226313120000007"/>
    <n v="8.7226309999999998"/>
    <n v="1572.6905690000001"/>
    <x v="1"/>
    <x v="0"/>
    <x v="0"/>
    <x v="1"/>
    <s v="cores"/>
    <s v="close"/>
    <m/>
    <m/>
  </r>
  <r>
    <s v="sgemm_mkl_epyc_job_15449.out "/>
    <s v="sgemm_mkl_epyc_optimized_2023-07-01_19-29-03.csv"/>
    <n v="1"/>
    <s v="rep 4 size 19500"/>
    <x v="35"/>
    <n v="19500"/>
    <n v="19500"/>
    <n v="7.0263654740000003"/>
    <n v="7.0263650000000002"/>
    <n v="2110.5861989999999"/>
    <x v="1"/>
    <x v="0"/>
    <x v="0"/>
    <x v="1"/>
    <s v="cores"/>
    <s v="close"/>
    <m/>
    <m/>
  </r>
  <r>
    <s v="sgemm_mkl_epyc_job_15449.out "/>
    <s v="sgemm_mkl_epyc_optimized_2023-07-01_19-29-03.csv"/>
    <n v="1"/>
    <s v="rep 4 size 20000"/>
    <x v="36"/>
    <n v="20000"/>
    <n v="20000"/>
    <n v="9.7395109459999993"/>
    <n v="9.7395110000000003"/>
    <n v="1642.792958"/>
    <x v="1"/>
    <x v="0"/>
    <x v="0"/>
    <x v="1"/>
    <s v="cores"/>
    <s v="close"/>
    <m/>
    <m/>
  </r>
  <r>
    <s v="sgemm_mkl_epyc_job_15449.out "/>
    <s v="sgemm_mkl_epyc_optimized_2023-07-01_19-29-03.csv"/>
    <n v="1"/>
    <s v="rep 5 size 2000"/>
    <x v="0"/>
    <n v="2000"/>
    <n v="2000"/>
    <n v="2.9067906000000001E-2"/>
    <n v="2.9068E-2"/>
    <n v="550.43524600000001"/>
    <x v="1"/>
    <x v="0"/>
    <x v="0"/>
    <x v="1"/>
    <s v="cores"/>
    <s v="close"/>
    <m/>
    <m/>
  </r>
  <r>
    <s v="sgemm_mkl_epyc_job_15449.out "/>
    <s v="sgemm_mkl_epyc_optimized_2023-07-01_19-29-03.csv"/>
    <n v="1"/>
    <s v="rep 5 size 2500"/>
    <x v="1"/>
    <n v="2500"/>
    <n v="2500"/>
    <n v="3.7481223000000001E-2"/>
    <n v="3.7481E-2"/>
    <n v="833.750809"/>
    <x v="1"/>
    <x v="0"/>
    <x v="0"/>
    <x v="1"/>
    <s v="cores"/>
    <s v="close"/>
    <m/>
    <m/>
  </r>
  <r>
    <s v="sgemm_mkl_epyc_job_15449.out "/>
    <s v="sgemm_mkl_epyc_optimized_2023-07-01_19-29-03.csv"/>
    <n v="1"/>
    <s v="rep 5 size 3000"/>
    <x v="2"/>
    <n v="3000"/>
    <n v="3000"/>
    <n v="5.0844412999999998E-2"/>
    <n v="5.0844E-2"/>
    <n v="1062.063594"/>
    <x v="1"/>
    <x v="0"/>
    <x v="0"/>
    <x v="1"/>
    <s v="cores"/>
    <s v="close"/>
    <m/>
    <m/>
  </r>
  <r>
    <s v="sgemm_mkl_epyc_job_15449.out "/>
    <s v="sgemm_mkl_epyc_optimized_2023-07-01_19-29-03.csv"/>
    <n v="1"/>
    <s v="rep 5 size 3500"/>
    <x v="3"/>
    <n v="3500"/>
    <n v="3500"/>
    <n v="6.3816217999999994E-2"/>
    <n v="6.3815999999999998E-2"/>
    <n v="1343.702317"/>
    <x v="1"/>
    <x v="0"/>
    <x v="0"/>
    <x v="1"/>
    <s v="cores"/>
    <s v="close"/>
    <m/>
    <m/>
  </r>
  <r>
    <s v="sgemm_mkl_epyc_job_15449.out "/>
    <s v="sgemm_mkl_epyc_optimized_2023-07-01_19-29-03.csv"/>
    <n v="1"/>
    <s v="rep 5 size 4000"/>
    <x v="4"/>
    <n v="4000"/>
    <n v="4000"/>
    <n v="8.0283944999999995E-2"/>
    <n v="8.0283999999999994E-2"/>
    <n v="1594.341185"/>
    <x v="1"/>
    <x v="0"/>
    <x v="0"/>
    <x v="1"/>
    <s v="cores"/>
    <s v="close"/>
    <m/>
    <m/>
  </r>
  <r>
    <s v="sgemm_mkl_epyc_job_15449.out "/>
    <s v="sgemm_mkl_epyc_optimized_2023-07-01_19-29-03.csv"/>
    <n v="1"/>
    <s v="rep 5 size 4500"/>
    <x v="5"/>
    <n v="4500"/>
    <n v="4500"/>
    <n v="0.112351274"/>
    <n v="0.11235100000000001"/>
    <n v="1622.144489"/>
    <x v="1"/>
    <x v="0"/>
    <x v="0"/>
    <x v="1"/>
    <s v="cores"/>
    <s v="close"/>
    <m/>
    <m/>
  </r>
  <r>
    <s v="sgemm_mkl_epyc_job_15449.out "/>
    <s v="sgemm_mkl_epyc_optimized_2023-07-01_19-29-03.csv"/>
    <n v="1"/>
    <s v="rep 5 size 5000"/>
    <x v="6"/>
    <n v="5000"/>
    <n v="5000"/>
    <n v="0.150072234"/>
    <n v="0.15007200000000001"/>
    <n v="1665.8644529999999"/>
    <x v="1"/>
    <x v="0"/>
    <x v="0"/>
    <x v="1"/>
    <s v="cores"/>
    <s v="close"/>
    <m/>
    <m/>
  </r>
  <r>
    <s v="sgemm_mkl_epyc_job_15449.out "/>
    <s v="sgemm_mkl_epyc_optimized_2023-07-01_19-29-03.csv"/>
    <n v="1"/>
    <s v="rep 5 size 5500"/>
    <x v="7"/>
    <n v="5500"/>
    <n v="5500"/>
    <n v="0.20639107500000001"/>
    <n v="0.20639099999999999"/>
    <n v="1612.2305679999999"/>
    <x v="1"/>
    <x v="0"/>
    <x v="0"/>
    <x v="1"/>
    <s v="cores"/>
    <s v="close"/>
    <m/>
    <m/>
  </r>
  <r>
    <s v="sgemm_mkl_epyc_job_15449.out "/>
    <s v="sgemm_mkl_epyc_optimized_2023-07-01_19-29-03.csv"/>
    <n v="1"/>
    <s v="rep 5 size 6000"/>
    <x v="8"/>
    <n v="6000"/>
    <n v="6000"/>
    <n v="0.31430561499999998"/>
    <n v="0.31430599999999997"/>
    <n v="1374.458423"/>
    <x v="1"/>
    <x v="0"/>
    <x v="0"/>
    <x v="1"/>
    <s v="cores"/>
    <s v="close"/>
    <m/>
    <m/>
  </r>
  <r>
    <s v="sgemm_mkl_epyc_job_15449.out "/>
    <s v="sgemm_mkl_epyc_optimized_2023-07-01_19-29-03.csv"/>
    <n v="1"/>
    <s v="rep 5 size 6500"/>
    <x v="9"/>
    <n v="6500"/>
    <n v="6500"/>
    <n v="0.43359402699999999"/>
    <n v="0.43359399999999998"/>
    <n v="1266.7379289999999"/>
    <x v="1"/>
    <x v="0"/>
    <x v="0"/>
    <x v="1"/>
    <s v="cores"/>
    <s v="close"/>
    <m/>
    <m/>
  </r>
  <r>
    <s v="sgemm_mkl_epyc_job_15449.out "/>
    <s v="sgemm_mkl_epyc_optimized_2023-07-01_19-29-03.csv"/>
    <n v="1"/>
    <s v="rep 5 size 7000"/>
    <x v="10"/>
    <n v="7000"/>
    <n v="7000"/>
    <n v="0.62138519999999997"/>
    <n v="0.62138499999999997"/>
    <n v="1103.985097"/>
    <x v="1"/>
    <x v="0"/>
    <x v="0"/>
    <x v="1"/>
    <s v="cores"/>
    <s v="close"/>
    <m/>
    <m/>
  </r>
  <r>
    <s v="sgemm_mkl_epyc_job_15449.out "/>
    <s v="sgemm_mkl_epyc_optimized_2023-07-01_19-29-03.csv"/>
    <n v="1"/>
    <s v="rep 5 size 7500"/>
    <x v="11"/>
    <n v="7500"/>
    <n v="7500"/>
    <n v="0.81225832600000003"/>
    <n v="0.81225800000000004"/>
    <n v="1038.7705149999999"/>
    <x v="1"/>
    <x v="0"/>
    <x v="0"/>
    <x v="1"/>
    <s v="cores"/>
    <s v="close"/>
    <m/>
    <m/>
  </r>
  <r>
    <s v="sgemm_mkl_epyc_job_15449.out "/>
    <s v="sgemm_mkl_epyc_optimized_2023-07-01_19-29-03.csv"/>
    <n v="1"/>
    <s v="rep 5 size 8000"/>
    <x v="12"/>
    <n v="8000"/>
    <n v="8000"/>
    <n v="1.015080156"/>
    <n v="1.01508"/>
    <n v="1008.78733"/>
    <x v="1"/>
    <x v="0"/>
    <x v="0"/>
    <x v="1"/>
    <s v="cores"/>
    <s v="close"/>
    <m/>
    <m/>
  </r>
  <r>
    <s v="sgemm_mkl_epyc_job_15449.out "/>
    <s v="sgemm_mkl_epyc_optimized_2023-07-01_19-29-03.csv"/>
    <n v="1"/>
    <s v="rep 5 size 8500"/>
    <x v="13"/>
    <n v="8500"/>
    <n v="8500"/>
    <n v="1.203009496"/>
    <n v="1.203009"/>
    <n v="1020.981134"/>
    <x v="1"/>
    <x v="0"/>
    <x v="0"/>
    <x v="1"/>
    <s v="cores"/>
    <s v="close"/>
    <m/>
    <m/>
  </r>
  <r>
    <s v="sgemm_mkl_epyc_job_15449.out "/>
    <s v="sgemm_mkl_epyc_optimized_2023-07-01_19-29-03.csv"/>
    <n v="1"/>
    <s v="rep 5 size 9000"/>
    <x v="14"/>
    <n v="9000"/>
    <n v="9000"/>
    <n v="1.3846784160000001"/>
    <n v="1.3846780000000001"/>
    <n v="1052.9520669999999"/>
    <x v="1"/>
    <x v="0"/>
    <x v="0"/>
    <x v="1"/>
    <s v="cores"/>
    <s v="close"/>
    <m/>
    <m/>
  </r>
  <r>
    <s v="sgemm_mkl_epyc_job_15449.out "/>
    <s v="sgemm_mkl_epyc_optimized_2023-07-01_19-29-03.csv"/>
    <n v="1"/>
    <s v="rep 5 size 9500"/>
    <x v="15"/>
    <n v="9500"/>
    <n v="9500"/>
    <n v="1.6359385390000001"/>
    <n v="1.635939"/>
    <n v="1048.1750750000001"/>
    <x v="1"/>
    <x v="0"/>
    <x v="0"/>
    <x v="1"/>
    <s v="cores"/>
    <s v="close"/>
    <m/>
    <m/>
  </r>
  <r>
    <s v="sgemm_mkl_epyc_job_15449.out "/>
    <s v="sgemm_mkl_epyc_optimized_2023-07-01_19-29-03.csv"/>
    <n v="1"/>
    <s v="rep 5 size 10000"/>
    <x v="16"/>
    <n v="10000"/>
    <n v="10000"/>
    <n v="1.8171029350000001"/>
    <n v="1.8171029999999999"/>
    <n v="1100.653112"/>
    <x v="1"/>
    <x v="0"/>
    <x v="0"/>
    <x v="1"/>
    <s v="cores"/>
    <s v="close"/>
    <m/>
    <m/>
  </r>
  <r>
    <s v="sgemm_mkl_epyc_job_15449.out "/>
    <s v="sgemm_mkl_epyc_optimized_2023-07-01_19-29-03.csv"/>
    <n v="1"/>
    <s v="rep 5 size 10500"/>
    <x v="17"/>
    <n v="10500"/>
    <n v="10500"/>
    <n v="2.017302967"/>
    <n v="2.0173030000000001"/>
    <n v="1147.695729"/>
    <x v="1"/>
    <x v="0"/>
    <x v="0"/>
    <x v="1"/>
    <s v="cores"/>
    <s v="close"/>
    <m/>
    <m/>
  </r>
  <r>
    <s v="sgemm_mkl_epyc_job_15449.out "/>
    <s v="sgemm_mkl_epyc_optimized_2023-07-01_19-29-03.csv"/>
    <n v="1"/>
    <s v="rep 5 size 11000"/>
    <x v="18"/>
    <n v="11000"/>
    <n v="11000"/>
    <n v="2.1936473030000001"/>
    <n v="2.1936469999999999"/>
    <n v="1213.5041020000001"/>
    <x v="1"/>
    <x v="0"/>
    <x v="0"/>
    <x v="1"/>
    <s v="cores"/>
    <s v="close"/>
    <m/>
    <m/>
  </r>
  <r>
    <s v="sgemm_mkl_epyc_job_15449.out "/>
    <s v="sgemm_mkl_epyc_optimized_2023-07-01_19-29-03.csv"/>
    <n v="1"/>
    <s v="rep 5 size 11500"/>
    <x v="19"/>
    <n v="11500"/>
    <n v="11500"/>
    <n v="2.4542631149999998"/>
    <n v="2.4542630000000001"/>
    <n v="1239.374043"/>
    <x v="1"/>
    <x v="0"/>
    <x v="0"/>
    <x v="1"/>
    <s v="cores"/>
    <s v="close"/>
    <m/>
    <m/>
  </r>
  <r>
    <s v="sgemm_mkl_epyc_job_15449.out "/>
    <s v="sgemm_mkl_epyc_optimized_2023-07-01_19-29-03.csv"/>
    <n v="1"/>
    <s v="rep 5 size 12000"/>
    <x v="20"/>
    <n v="12000"/>
    <n v="12000"/>
    <n v="2.7166432710000001"/>
    <n v="2.7166429999999999"/>
    <n v="1272.158195"/>
    <x v="1"/>
    <x v="0"/>
    <x v="0"/>
    <x v="1"/>
    <s v="cores"/>
    <s v="close"/>
    <m/>
    <m/>
  </r>
  <r>
    <s v="sgemm_mkl_epyc_job_15449.out "/>
    <s v="sgemm_mkl_epyc_optimized_2023-07-01_19-29-03.csv"/>
    <n v="1"/>
    <s v="rep 5 size 12500"/>
    <x v="21"/>
    <n v="12500"/>
    <n v="12500"/>
    <n v="3.0414924229999998"/>
    <n v="3.0414919999999999"/>
    <n v="1284.320148"/>
    <x v="1"/>
    <x v="0"/>
    <x v="0"/>
    <x v="1"/>
    <s v="cores"/>
    <s v="close"/>
    <m/>
    <m/>
  </r>
  <r>
    <s v="sgemm_mkl_epyc_job_15449.out "/>
    <s v="sgemm_mkl_epyc_optimized_2023-07-01_19-29-03.csv"/>
    <n v="1"/>
    <s v="rep 5 size 13000"/>
    <x v="22"/>
    <n v="13000"/>
    <n v="13000"/>
    <n v="3.4668001639999999"/>
    <n v="3.4668000000000001"/>
    <n v="1267.451192"/>
    <x v="1"/>
    <x v="0"/>
    <x v="0"/>
    <x v="1"/>
    <s v="cores"/>
    <s v="close"/>
    <m/>
    <m/>
  </r>
  <r>
    <s v="sgemm_mkl_epyc_job_15449.out "/>
    <s v="sgemm_mkl_epyc_optimized_2023-07-01_19-29-03.csv"/>
    <n v="1"/>
    <s v="rep 5 size 13500"/>
    <x v="23"/>
    <n v="13500"/>
    <n v="13500"/>
    <n v="3.786904695"/>
    <n v="3.786905"/>
    <n v="1299.4121580000001"/>
    <x v="1"/>
    <x v="0"/>
    <x v="0"/>
    <x v="1"/>
    <s v="cores"/>
    <s v="close"/>
    <m/>
    <m/>
  </r>
  <r>
    <s v="sgemm_mkl_epyc_job_15449.out "/>
    <s v="sgemm_mkl_epyc_optimized_2023-07-01_19-29-03.csv"/>
    <n v="1"/>
    <s v="rep 5 size 14000"/>
    <x v="24"/>
    <n v="14000"/>
    <n v="14000"/>
    <n v="4.1745445019999998"/>
    <n v="4.1745450000000002"/>
    <n v="1314.634446"/>
    <x v="1"/>
    <x v="0"/>
    <x v="0"/>
    <x v="1"/>
    <s v="cores"/>
    <s v="close"/>
    <m/>
    <m/>
  </r>
  <r>
    <s v="sgemm_mkl_epyc_job_15449.out "/>
    <s v="sgemm_mkl_epyc_optimized_2023-07-01_19-29-03.csv"/>
    <n v="1"/>
    <s v="rep 5 size 14500"/>
    <x v="25"/>
    <n v="14500"/>
    <n v="14500"/>
    <n v="3.3554696740000001"/>
    <n v="3.35547"/>
    <n v="1817.107765"/>
    <x v="1"/>
    <x v="0"/>
    <x v="0"/>
    <x v="1"/>
    <s v="cores"/>
    <s v="close"/>
    <m/>
    <m/>
  </r>
  <r>
    <s v="sgemm_mkl_epyc_job_15449.out "/>
    <s v="sgemm_mkl_epyc_optimized_2023-07-01_19-29-03.csv"/>
    <n v="1"/>
    <s v="rep 5 size 15000"/>
    <x v="26"/>
    <n v="15000"/>
    <n v="15000"/>
    <n v="4.9994951949999997"/>
    <n v="4.9994949999999996"/>
    <n v="1350.136311"/>
    <x v="1"/>
    <x v="0"/>
    <x v="0"/>
    <x v="1"/>
    <s v="cores"/>
    <s v="close"/>
    <m/>
    <m/>
  </r>
  <r>
    <s v="sgemm_mkl_epyc_job_15449.out "/>
    <s v="sgemm_mkl_epyc_optimized_2023-07-01_19-29-03.csv"/>
    <n v="1"/>
    <s v="rep 5 size 15500"/>
    <x v="27"/>
    <n v="15500"/>
    <n v="15500"/>
    <n v="3.9558064019999999"/>
    <n v="3.9558059999999999"/>
    <n v="1882.73875"/>
    <x v="1"/>
    <x v="0"/>
    <x v="0"/>
    <x v="1"/>
    <s v="cores"/>
    <s v="close"/>
    <m/>
    <m/>
  </r>
  <r>
    <s v="sgemm_mkl_epyc_job_15449.out "/>
    <s v="sgemm_mkl_epyc_optimized_2023-07-01_19-29-03.csv"/>
    <n v="1"/>
    <s v="rep 5 size 16000"/>
    <x v="28"/>
    <n v="16000"/>
    <n v="16000"/>
    <n v="5.8608195920000004"/>
    <n v="5.8608200000000004"/>
    <n v="1397.756725"/>
    <x v="1"/>
    <x v="0"/>
    <x v="0"/>
    <x v="1"/>
    <s v="cores"/>
    <s v="close"/>
    <m/>
    <m/>
  </r>
  <r>
    <s v="sgemm_mkl_epyc_job_15449.out "/>
    <s v="sgemm_mkl_epyc_optimized_2023-07-01_19-29-03.csv"/>
    <n v="1"/>
    <s v="rep 5 size 16500"/>
    <x v="29"/>
    <n v="16500"/>
    <n v="16500"/>
    <n v="4.6482105679999997"/>
    <n v="4.6482109999999999"/>
    <n v="1932.8405780000001"/>
    <x v="1"/>
    <x v="0"/>
    <x v="0"/>
    <x v="1"/>
    <s v="cores"/>
    <s v="close"/>
    <m/>
    <m/>
  </r>
  <r>
    <s v="sgemm_mkl_epyc_job_15449.out "/>
    <s v="sgemm_mkl_epyc_optimized_2023-07-01_19-29-03.csv"/>
    <n v="1"/>
    <s v="rep 5 size 17000"/>
    <x v="30"/>
    <n v="17000"/>
    <n v="17000"/>
    <n v="5.7913887839999996"/>
    <n v="5.7913889999999997"/>
    <n v="1696.656945"/>
    <x v="1"/>
    <x v="0"/>
    <x v="0"/>
    <x v="1"/>
    <s v="cores"/>
    <s v="close"/>
    <m/>
    <m/>
  </r>
  <r>
    <s v="sgemm_mkl_epyc_job_15449.out "/>
    <s v="sgemm_mkl_epyc_optimized_2023-07-01_19-29-03.csv"/>
    <n v="1"/>
    <s v="rep 5 size 17500"/>
    <x v="31"/>
    <n v="17500"/>
    <n v="17500"/>
    <n v="7.0930073419999999"/>
    <n v="7.0930070000000001"/>
    <n v="1511.171423"/>
    <x v="1"/>
    <x v="0"/>
    <x v="0"/>
    <x v="1"/>
    <s v="cores"/>
    <s v="close"/>
    <m/>
    <m/>
  </r>
  <r>
    <s v="sgemm_mkl_epyc_job_15449.out "/>
    <s v="sgemm_mkl_epyc_optimized_2023-07-01_19-29-03.csv"/>
    <n v="1"/>
    <s v="rep 5 size 18000"/>
    <x v="32"/>
    <n v="18000"/>
    <n v="18000"/>
    <n v="6.5467445309999999"/>
    <n v="6.5467449999999996"/>
    <n v="1781.6488710000001"/>
    <x v="1"/>
    <x v="0"/>
    <x v="0"/>
    <x v="1"/>
    <s v="cores"/>
    <s v="close"/>
    <m/>
    <m/>
  </r>
  <r>
    <s v="sgemm_mkl_epyc_job_15449.out "/>
    <s v="sgemm_mkl_epyc_optimized_2023-07-01_19-29-03.csv"/>
    <n v="1"/>
    <s v="rep 5 size 18500"/>
    <x v="33"/>
    <n v="18500"/>
    <n v="18500"/>
    <n v="8.1001158570000005"/>
    <n v="8.1001159999999999"/>
    <n v="1563.3418369999999"/>
    <x v="1"/>
    <x v="0"/>
    <x v="0"/>
    <x v="1"/>
    <s v="cores"/>
    <s v="close"/>
    <m/>
    <m/>
  </r>
  <r>
    <s v="sgemm_mkl_epyc_job_15449.out "/>
    <s v="sgemm_mkl_epyc_optimized_2023-07-01_19-29-03.csv"/>
    <n v="1"/>
    <s v="rep 5 size 19000"/>
    <x v="34"/>
    <n v="19000"/>
    <n v="19000"/>
    <n v="8.600499289"/>
    <n v="8.6004989999999992"/>
    <n v="1595.0236769999999"/>
    <x v="1"/>
    <x v="0"/>
    <x v="0"/>
    <x v="1"/>
    <s v="cores"/>
    <s v="close"/>
    <m/>
    <m/>
  </r>
  <r>
    <s v="sgemm_mkl_epyc_job_15449.out "/>
    <s v="sgemm_mkl_epyc_optimized_2023-07-01_19-29-03.csv"/>
    <n v="1"/>
    <s v="rep 5 size 19500"/>
    <x v="35"/>
    <n v="19500"/>
    <n v="19500"/>
    <n v="7.1112510430000002"/>
    <n v="7.1112510000000002"/>
    <n v="2085.392558"/>
    <x v="1"/>
    <x v="0"/>
    <x v="0"/>
    <x v="1"/>
    <s v="cores"/>
    <s v="close"/>
    <m/>
    <m/>
  </r>
  <r>
    <s v="sgemm_mkl_epyc_job_15449.out "/>
    <s v="sgemm_mkl_epyc_optimized_2023-07-01_19-29-03.csv"/>
    <n v="1"/>
    <s v="rep 5 size 20000"/>
    <x v="36"/>
    <n v="20000"/>
    <n v="20000"/>
    <n v="9.7086278050000008"/>
    <n v="9.7086279999999991"/>
    <n v="1648.0186819999999"/>
    <x v="1"/>
    <x v="0"/>
    <x v="0"/>
    <x v="1"/>
    <s v="cores"/>
    <s v="close"/>
    <m/>
    <m/>
  </r>
  <r>
    <s v="sgemm_mkl_epyc_job_15449.out "/>
    <s v="sgemm_mkl_epyc_optimized_2023-07-01_19-29-03.csv"/>
    <n v="1"/>
    <s v="rep 6 size 2000"/>
    <x v="0"/>
    <n v="2000"/>
    <n v="2000"/>
    <n v="3.0415762999999998E-2"/>
    <n v="3.0415999999999999E-2"/>
    <n v="526.04302600000005"/>
    <x v="1"/>
    <x v="0"/>
    <x v="0"/>
    <x v="1"/>
    <s v="cores"/>
    <s v="close"/>
    <m/>
    <m/>
  </r>
  <r>
    <s v="sgemm_mkl_epyc_job_15449.out "/>
    <s v="sgemm_mkl_epyc_optimized_2023-07-01_19-29-03.csv"/>
    <n v="1"/>
    <s v="rep 6 size 2500"/>
    <x v="1"/>
    <n v="2500"/>
    <n v="2500"/>
    <n v="3.7344324999999998E-2"/>
    <n v="3.7344000000000002E-2"/>
    <n v="836.80719899999997"/>
    <x v="1"/>
    <x v="0"/>
    <x v="0"/>
    <x v="1"/>
    <s v="cores"/>
    <s v="close"/>
    <m/>
    <m/>
  </r>
  <r>
    <s v="sgemm_mkl_epyc_job_15449.out "/>
    <s v="sgemm_mkl_epyc_optimized_2023-07-01_19-29-03.csv"/>
    <n v="1"/>
    <s v="rep 6 size 3000"/>
    <x v="2"/>
    <n v="3000"/>
    <n v="3000"/>
    <n v="5.0940580999999999E-2"/>
    <n v="5.0941E-2"/>
    <n v="1060.058581"/>
    <x v="1"/>
    <x v="0"/>
    <x v="0"/>
    <x v="1"/>
    <s v="cores"/>
    <s v="close"/>
    <m/>
    <m/>
  </r>
  <r>
    <s v="sgemm_mkl_epyc_job_15449.out "/>
    <s v="sgemm_mkl_epyc_optimized_2023-07-01_19-29-03.csv"/>
    <n v="1"/>
    <s v="rep 6 size 3500"/>
    <x v="3"/>
    <n v="3500"/>
    <n v="3500"/>
    <n v="6.4770616000000003E-2"/>
    <n v="6.4770999999999995E-2"/>
    <n v="1323.9028020000001"/>
    <x v="1"/>
    <x v="0"/>
    <x v="0"/>
    <x v="1"/>
    <s v="cores"/>
    <s v="close"/>
    <m/>
    <m/>
  </r>
  <r>
    <s v="sgemm_mkl_epyc_job_15449.out "/>
    <s v="sgemm_mkl_epyc_optimized_2023-07-01_19-29-03.csv"/>
    <n v="1"/>
    <s v="rep 6 size 4000"/>
    <x v="4"/>
    <n v="4000"/>
    <n v="4000"/>
    <n v="8.3874193E-2"/>
    <n v="8.3874000000000004E-2"/>
    <n v="1526.0951600000001"/>
    <x v="1"/>
    <x v="0"/>
    <x v="0"/>
    <x v="1"/>
    <s v="cores"/>
    <s v="close"/>
    <m/>
    <m/>
  </r>
  <r>
    <s v="sgemm_mkl_epyc_job_15449.out "/>
    <s v="sgemm_mkl_epyc_optimized_2023-07-01_19-29-03.csv"/>
    <n v="1"/>
    <s v="rep 6 size 4500"/>
    <x v="5"/>
    <n v="4500"/>
    <n v="4500"/>
    <n v="0.105927273"/>
    <n v="0.10592699999999999"/>
    <n v="1720.520078"/>
    <x v="1"/>
    <x v="0"/>
    <x v="0"/>
    <x v="1"/>
    <s v="cores"/>
    <s v="close"/>
    <m/>
    <m/>
  </r>
  <r>
    <s v="sgemm_mkl_epyc_job_15449.out "/>
    <s v="sgemm_mkl_epyc_optimized_2023-07-01_19-29-03.csv"/>
    <n v="1"/>
    <s v="rep 6 size 5000"/>
    <x v="6"/>
    <n v="5000"/>
    <n v="5000"/>
    <n v="0.159944159"/>
    <n v="0.159944"/>
    <n v="1563.045513"/>
    <x v="1"/>
    <x v="0"/>
    <x v="0"/>
    <x v="1"/>
    <s v="cores"/>
    <s v="close"/>
    <m/>
    <m/>
  </r>
  <r>
    <s v="sgemm_mkl_epyc_job_15449.out "/>
    <s v="sgemm_mkl_epyc_optimized_2023-07-01_19-29-03.csv"/>
    <n v="1"/>
    <s v="rep 6 size 5500"/>
    <x v="7"/>
    <n v="5500"/>
    <n v="5500"/>
    <n v="0.21693008999999999"/>
    <n v="0.21693000000000001"/>
    <n v="1533.9043099999999"/>
    <x v="1"/>
    <x v="0"/>
    <x v="0"/>
    <x v="1"/>
    <s v="cores"/>
    <s v="close"/>
    <m/>
    <m/>
  </r>
  <r>
    <s v="sgemm_mkl_epyc_job_15449.out "/>
    <s v="sgemm_mkl_epyc_optimized_2023-07-01_19-29-03.csv"/>
    <n v="1"/>
    <s v="rep 6 size 6000"/>
    <x v="8"/>
    <n v="6000"/>
    <n v="6000"/>
    <n v="0.31560549700000001"/>
    <n v="0.31560500000000002"/>
    <n v="1368.797452"/>
    <x v="1"/>
    <x v="0"/>
    <x v="0"/>
    <x v="1"/>
    <s v="cores"/>
    <s v="close"/>
    <m/>
    <m/>
  </r>
  <r>
    <s v="sgemm_mkl_epyc_job_15449.out "/>
    <s v="sgemm_mkl_epyc_optimized_2023-07-01_19-29-03.csv"/>
    <n v="1"/>
    <s v="rep 6 size 6500"/>
    <x v="9"/>
    <n v="6500"/>
    <n v="6500"/>
    <n v="0.44115548999999998"/>
    <n v="0.44115500000000002"/>
    <n v="1245.025875"/>
    <x v="1"/>
    <x v="0"/>
    <x v="0"/>
    <x v="1"/>
    <s v="cores"/>
    <s v="close"/>
    <m/>
    <m/>
  </r>
  <r>
    <s v="sgemm_mkl_epyc_job_15449.out "/>
    <s v="sgemm_mkl_epyc_optimized_2023-07-01_19-29-03.csv"/>
    <n v="1"/>
    <s v="rep 6 size 7000"/>
    <x v="10"/>
    <n v="7000"/>
    <n v="7000"/>
    <n v="0.62754798599999995"/>
    <n v="0.62754799999999999"/>
    <n v="1093.143497"/>
    <x v="1"/>
    <x v="0"/>
    <x v="0"/>
    <x v="1"/>
    <s v="cores"/>
    <s v="close"/>
    <m/>
    <m/>
  </r>
  <r>
    <s v="sgemm_mkl_epyc_job_15449.out "/>
    <s v="sgemm_mkl_epyc_optimized_2023-07-01_19-29-03.csv"/>
    <n v="1"/>
    <s v="rep 6 size 7500"/>
    <x v="11"/>
    <n v="7500"/>
    <n v="7500"/>
    <n v="0.836885294"/>
    <n v="0.83688499999999999"/>
    <n v="1008.202684"/>
    <x v="1"/>
    <x v="0"/>
    <x v="0"/>
    <x v="1"/>
    <s v="cores"/>
    <s v="close"/>
    <m/>
    <m/>
  </r>
  <r>
    <s v="sgemm_mkl_epyc_job_15449.out "/>
    <s v="sgemm_mkl_epyc_optimized_2023-07-01_19-29-03.csv"/>
    <n v="1"/>
    <s v="rep 6 size 8000"/>
    <x v="12"/>
    <n v="8000"/>
    <n v="8000"/>
    <n v="0.99958385400000005"/>
    <n v="0.99958400000000003"/>
    <n v="1024.4263109999999"/>
    <x v="1"/>
    <x v="0"/>
    <x v="0"/>
    <x v="1"/>
    <s v="cores"/>
    <s v="close"/>
    <m/>
    <m/>
  </r>
  <r>
    <s v="sgemm_mkl_epyc_job_15449.out "/>
    <s v="sgemm_mkl_epyc_optimized_2023-07-01_19-29-03.csv"/>
    <n v="1"/>
    <s v="rep 6 size 8500"/>
    <x v="13"/>
    <n v="8500"/>
    <n v="8500"/>
    <n v="1.221369905"/>
    <n v="1.2213700000000001"/>
    <n v="1005.633097"/>
    <x v="1"/>
    <x v="0"/>
    <x v="0"/>
    <x v="1"/>
    <s v="cores"/>
    <s v="close"/>
    <m/>
    <m/>
  </r>
  <r>
    <s v="sgemm_mkl_epyc_job_15449.out "/>
    <s v="sgemm_mkl_epyc_optimized_2023-07-01_19-29-03.csv"/>
    <n v="1"/>
    <s v="rep 6 size 9000"/>
    <x v="14"/>
    <n v="9000"/>
    <n v="9000"/>
    <n v="1.398742763"/>
    <n v="1.3987430000000001"/>
    <n v="1042.364642"/>
    <x v="1"/>
    <x v="0"/>
    <x v="0"/>
    <x v="1"/>
    <s v="cores"/>
    <s v="close"/>
    <m/>
    <m/>
  </r>
  <r>
    <s v="sgemm_mkl_epyc_job_15449.out "/>
    <s v="sgemm_mkl_epyc_optimized_2023-07-01_19-29-03.csv"/>
    <n v="1"/>
    <s v="rep 6 size 9500"/>
    <x v="15"/>
    <n v="9500"/>
    <n v="9500"/>
    <n v="1.6238783619999999"/>
    <n v="1.6238779999999999"/>
    <n v="1055.9596340000001"/>
    <x v="1"/>
    <x v="0"/>
    <x v="0"/>
    <x v="1"/>
    <s v="cores"/>
    <s v="close"/>
    <m/>
    <m/>
  </r>
  <r>
    <s v="sgemm_mkl_epyc_job_15449.out "/>
    <s v="sgemm_mkl_epyc_optimized_2023-07-01_19-29-03.csv"/>
    <n v="1"/>
    <s v="rep 6 size 10000"/>
    <x v="16"/>
    <n v="10000"/>
    <n v="10000"/>
    <n v="1.819857914"/>
    <n v="1.819858"/>
    <n v="1098.9868959999999"/>
    <x v="1"/>
    <x v="0"/>
    <x v="0"/>
    <x v="1"/>
    <s v="cores"/>
    <s v="close"/>
    <m/>
    <m/>
  </r>
  <r>
    <s v="sgemm_mkl_epyc_job_15449.out "/>
    <s v="sgemm_mkl_epyc_optimized_2023-07-01_19-29-03.csv"/>
    <n v="1"/>
    <s v="rep 6 size 10500"/>
    <x v="17"/>
    <n v="10500"/>
    <n v="10500"/>
    <n v="2.0081378010000002"/>
    <n v="2.0081380000000002"/>
    <n v="1152.9338270000001"/>
    <x v="1"/>
    <x v="0"/>
    <x v="0"/>
    <x v="1"/>
    <s v="cores"/>
    <s v="close"/>
    <m/>
    <m/>
  </r>
  <r>
    <s v="sgemm_mkl_epyc_job_15449.out "/>
    <s v="sgemm_mkl_epyc_optimized_2023-07-01_19-29-03.csv"/>
    <n v="1"/>
    <s v="rep 6 size 11000"/>
    <x v="18"/>
    <n v="11000"/>
    <n v="11000"/>
    <n v="2.196319554"/>
    <n v="2.1963200000000001"/>
    <n v="1212.0276369999999"/>
    <x v="1"/>
    <x v="0"/>
    <x v="0"/>
    <x v="1"/>
    <s v="cores"/>
    <s v="close"/>
    <m/>
    <m/>
  </r>
  <r>
    <s v="sgemm_mkl_epyc_job_15449.out "/>
    <s v="sgemm_mkl_epyc_optimized_2023-07-01_19-29-03.csv"/>
    <n v="1"/>
    <s v="rep 6 size 11500"/>
    <x v="19"/>
    <n v="11500"/>
    <n v="11500"/>
    <n v="2.4815034050000002"/>
    <n v="2.481503"/>
    <n v="1225.7690210000001"/>
    <x v="1"/>
    <x v="0"/>
    <x v="0"/>
    <x v="1"/>
    <s v="cores"/>
    <s v="close"/>
    <m/>
    <m/>
  </r>
  <r>
    <s v="sgemm_mkl_epyc_job_15449.out "/>
    <s v="sgemm_mkl_epyc_optimized_2023-07-01_19-29-03.csv"/>
    <n v="1"/>
    <s v="rep 6 size 12000"/>
    <x v="20"/>
    <n v="12000"/>
    <n v="12000"/>
    <n v="2.4279330959999998"/>
    <n v="2.4279329999999999"/>
    <n v="1423.432963"/>
    <x v="1"/>
    <x v="0"/>
    <x v="0"/>
    <x v="1"/>
    <s v="cores"/>
    <s v="close"/>
    <m/>
    <m/>
  </r>
  <r>
    <s v="sgemm_mkl_epyc_job_15449.out "/>
    <s v="sgemm_mkl_epyc_optimized_2023-07-01_19-29-03.csv"/>
    <n v="1"/>
    <s v="rep 6 size 12500"/>
    <x v="21"/>
    <n v="12500"/>
    <n v="12500"/>
    <n v="3.0330291489999999"/>
    <n v="3.033029"/>
    <n v="1287.903877"/>
    <x v="1"/>
    <x v="0"/>
    <x v="0"/>
    <x v="1"/>
    <s v="cores"/>
    <s v="close"/>
    <m/>
    <m/>
  </r>
  <r>
    <s v="sgemm_mkl_epyc_job_15449.out "/>
    <s v="sgemm_mkl_epyc_optimized_2023-07-01_19-29-03.csv"/>
    <n v="1"/>
    <s v="rep 6 size 13000"/>
    <x v="22"/>
    <n v="13000"/>
    <n v="13000"/>
    <n v="3.4770211949999998"/>
    <n v="3.4770210000000001"/>
    <n v="1263.7254"/>
    <x v="1"/>
    <x v="0"/>
    <x v="0"/>
    <x v="1"/>
    <s v="cores"/>
    <s v="close"/>
    <m/>
    <m/>
  </r>
  <r>
    <s v="sgemm_mkl_epyc_job_15449.out "/>
    <s v="sgemm_mkl_epyc_optimized_2023-07-01_19-29-03.csv"/>
    <n v="1"/>
    <s v="rep 6 size 13500"/>
    <x v="23"/>
    <n v="13500"/>
    <n v="13500"/>
    <n v="3.7827215110000001"/>
    <n v="3.7827220000000001"/>
    <n v="1300.849134"/>
    <x v="1"/>
    <x v="0"/>
    <x v="0"/>
    <x v="1"/>
    <s v="cores"/>
    <s v="close"/>
    <m/>
    <m/>
  </r>
  <r>
    <s v="sgemm_mkl_epyc_job_15449.out "/>
    <s v="sgemm_mkl_epyc_optimized_2023-07-01_19-29-03.csv"/>
    <n v="1"/>
    <s v="rep 6 size 14000"/>
    <x v="24"/>
    <n v="14000"/>
    <n v="14000"/>
    <n v="4.1982159790000004"/>
    <n v="4.1982160000000004"/>
    <n v="1307.221931"/>
    <x v="1"/>
    <x v="0"/>
    <x v="0"/>
    <x v="1"/>
    <s v="cores"/>
    <s v="close"/>
    <m/>
    <m/>
  </r>
  <r>
    <s v="sgemm_mkl_epyc_job_15449.out "/>
    <s v="sgemm_mkl_epyc_optimized_2023-07-01_19-29-03.csv"/>
    <n v="1"/>
    <s v="rep 6 size 14500"/>
    <x v="25"/>
    <n v="14500"/>
    <n v="14500"/>
    <n v="3.3915401250000001"/>
    <n v="3.39154"/>
    <n v="1797.782062"/>
    <x v="1"/>
    <x v="0"/>
    <x v="0"/>
    <x v="1"/>
    <s v="cores"/>
    <s v="close"/>
    <m/>
    <m/>
  </r>
  <r>
    <s v="sgemm_mkl_epyc_job_15449.out "/>
    <s v="sgemm_mkl_epyc_optimized_2023-07-01_19-29-03.csv"/>
    <n v="1"/>
    <s v="rep 6 size 15000"/>
    <x v="26"/>
    <n v="15000"/>
    <n v="15000"/>
    <n v="4.9867384340000003"/>
    <n v="4.9867379999999999"/>
    <n v="1353.5901449999999"/>
    <x v="1"/>
    <x v="0"/>
    <x v="0"/>
    <x v="1"/>
    <s v="cores"/>
    <s v="close"/>
    <m/>
    <m/>
  </r>
  <r>
    <s v="sgemm_mkl_epyc_job_15449.out "/>
    <s v="sgemm_mkl_epyc_optimized_2023-07-01_19-29-03.csv"/>
    <n v="1"/>
    <s v="rep 6 size 15500"/>
    <x v="27"/>
    <n v="15500"/>
    <n v="15500"/>
    <n v="3.9587779410000001"/>
    <n v="3.9587780000000001"/>
    <n v="1881.3255280000001"/>
    <x v="1"/>
    <x v="0"/>
    <x v="0"/>
    <x v="1"/>
    <s v="cores"/>
    <s v="close"/>
    <m/>
    <m/>
  </r>
  <r>
    <s v="sgemm_mkl_epyc_job_15449.out "/>
    <s v="sgemm_mkl_epyc_optimized_2023-07-01_19-29-03.csv"/>
    <n v="1"/>
    <s v="rep 6 size 16000"/>
    <x v="28"/>
    <n v="16000"/>
    <n v="16000"/>
    <n v="5.8875259800000004"/>
    <n v="5.8875260000000003"/>
    <n v="1391.416365"/>
    <x v="1"/>
    <x v="0"/>
    <x v="0"/>
    <x v="1"/>
    <s v="cores"/>
    <s v="close"/>
    <m/>
    <m/>
  </r>
  <r>
    <s v="sgemm_mkl_epyc_job_15449.out "/>
    <s v="sgemm_mkl_epyc_optimized_2023-07-01_19-29-03.csv"/>
    <n v="1"/>
    <s v="rep 6 size 16500"/>
    <x v="29"/>
    <n v="16500"/>
    <n v="16500"/>
    <n v="4.6276692170000002"/>
    <n v="4.627669"/>
    <n v="1941.420093"/>
    <x v="1"/>
    <x v="0"/>
    <x v="0"/>
    <x v="1"/>
    <s v="cores"/>
    <s v="close"/>
    <m/>
    <m/>
  </r>
  <r>
    <s v="sgemm_mkl_epyc_job_15449.out "/>
    <s v="sgemm_mkl_epyc_optimized_2023-07-01_19-29-03.csv"/>
    <n v="1"/>
    <s v="rep 6 size 17000"/>
    <x v="30"/>
    <n v="17000"/>
    <n v="17000"/>
    <n v="6.7778361150000004"/>
    <n v="6.7778359999999997"/>
    <n v="1449.7252269999999"/>
    <x v="1"/>
    <x v="0"/>
    <x v="0"/>
    <x v="1"/>
    <s v="cores"/>
    <s v="close"/>
    <m/>
    <m/>
  </r>
  <r>
    <s v="sgemm_mkl_epyc_job_15449.out "/>
    <s v="sgemm_mkl_epyc_optimized_2023-07-01_19-29-03.csv"/>
    <n v="1"/>
    <s v="rep 6 size 17500"/>
    <x v="31"/>
    <n v="17500"/>
    <n v="17500"/>
    <n v="7.1908148619999999"/>
    <n v="7.1908149999999997"/>
    <n v="1490.616878"/>
    <x v="1"/>
    <x v="0"/>
    <x v="0"/>
    <x v="1"/>
    <s v="cores"/>
    <s v="close"/>
    <m/>
    <m/>
  </r>
  <r>
    <s v="sgemm_mkl_epyc_job_15449.out "/>
    <s v="sgemm_mkl_epyc_optimized_2023-07-01_19-29-03.csv"/>
    <n v="1"/>
    <s v="rep 6 size 18000"/>
    <x v="32"/>
    <n v="18000"/>
    <n v="18000"/>
    <n v="5.8550410279999996"/>
    <n v="5.8550409999999999"/>
    <n v="1992.129508"/>
    <x v="1"/>
    <x v="0"/>
    <x v="0"/>
    <x v="1"/>
    <s v="cores"/>
    <s v="close"/>
    <m/>
    <m/>
  </r>
  <r>
    <s v="sgemm_mkl_epyc_job_15449.out "/>
    <s v="sgemm_mkl_epyc_optimized_2023-07-01_19-29-03.csv"/>
    <n v="1"/>
    <s v="rep 6 size 18500"/>
    <x v="33"/>
    <n v="18500"/>
    <n v="18500"/>
    <n v="8.0259848009999999"/>
    <n v="8.0259850000000004"/>
    <n v="1577.7814579999999"/>
    <x v="1"/>
    <x v="0"/>
    <x v="0"/>
    <x v="1"/>
    <s v="cores"/>
    <s v="close"/>
    <m/>
    <m/>
  </r>
  <r>
    <s v="sgemm_mkl_epyc_job_15449.out "/>
    <s v="sgemm_mkl_epyc_optimized_2023-07-01_19-29-03.csv"/>
    <n v="1"/>
    <s v="rep 6 size 19000"/>
    <x v="34"/>
    <n v="19000"/>
    <n v="19000"/>
    <n v="8.5805025540000006"/>
    <n v="8.5805030000000002"/>
    <n v="1598.7408559999999"/>
    <x v="1"/>
    <x v="0"/>
    <x v="0"/>
    <x v="1"/>
    <s v="cores"/>
    <s v="close"/>
    <m/>
    <m/>
  </r>
  <r>
    <s v="sgemm_mkl_epyc_job_15449.out "/>
    <s v="sgemm_mkl_epyc_optimized_2023-07-01_19-29-03.csv"/>
    <n v="1"/>
    <s v="rep 6 size 19500"/>
    <x v="35"/>
    <n v="19500"/>
    <n v="19500"/>
    <n v="7.1416599300000003"/>
    <n v="7.1416599999999999"/>
    <n v="2076.5130439999998"/>
    <x v="1"/>
    <x v="0"/>
    <x v="0"/>
    <x v="1"/>
    <s v="cores"/>
    <s v="close"/>
    <m/>
    <m/>
  </r>
  <r>
    <s v="sgemm_mkl_epyc_job_15449.out "/>
    <s v="sgemm_mkl_epyc_optimized_2023-07-01_19-29-03.csv"/>
    <n v="1"/>
    <s v="rep 6 size 20000"/>
    <x v="36"/>
    <n v="20000"/>
    <n v="20000"/>
    <n v="9.6758642029999997"/>
    <n v="9.6758640000000007"/>
    <n v="1653.5990650000001"/>
    <x v="1"/>
    <x v="0"/>
    <x v="0"/>
    <x v="1"/>
    <s v="cores"/>
    <s v="close"/>
    <m/>
    <m/>
  </r>
  <r>
    <s v="sgemm_mkl_epyc_job_15449.out "/>
    <s v="sgemm_mkl_epyc_optimized_2023-07-01_19-29-03.csv"/>
    <n v="1"/>
    <s v="rep 7 size 2000"/>
    <x v="0"/>
    <n v="2000"/>
    <n v="2000"/>
    <n v="2.9138232E-2"/>
    <n v="2.9138000000000001E-2"/>
    <n v="549.10675400000002"/>
    <x v="1"/>
    <x v="0"/>
    <x v="0"/>
    <x v="1"/>
    <s v="cores"/>
    <s v="close"/>
    <m/>
    <m/>
  </r>
  <r>
    <s v="sgemm_mkl_epyc_job_15449.out "/>
    <s v="sgemm_mkl_epyc_optimized_2023-07-01_19-29-03.csv"/>
    <n v="1"/>
    <s v="rep 7 size 2500"/>
    <x v="1"/>
    <n v="2500"/>
    <n v="2500"/>
    <n v="3.6480530999999997E-2"/>
    <n v="3.6481E-2"/>
    <n v="856.62130300000001"/>
    <x v="1"/>
    <x v="0"/>
    <x v="0"/>
    <x v="1"/>
    <s v="cores"/>
    <s v="close"/>
    <m/>
    <m/>
  </r>
  <r>
    <s v="sgemm_mkl_epyc_job_15449.out "/>
    <s v="sgemm_mkl_epyc_optimized_2023-07-01_19-29-03.csv"/>
    <n v="1"/>
    <s v="rep 7 size 3000"/>
    <x v="2"/>
    <n v="3000"/>
    <n v="3000"/>
    <n v="5.0258088999999999E-2"/>
    <n v="5.0257999999999997E-2"/>
    <n v="1074.4539050000001"/>
    <x v="1"/>
    <x v="0"/>
    <x v="0"/>
    <x v="1"/>
    <s v="cores"/>
    <s v="close"/>
    <m/>
    <m/>
  </r>
  <r>
    <s v="sgemm_mkl_epyc_job_15449.out "/>
    <s v="sgemm_mkl_epyc_optimized_2023-07-01_19-29-03.csv"/>
    <n v="1"/>
    <s v="rep 7 size 3500"/>
    <x v="3"/>
    <n v="3500"/>
    <n v="3500"/>
    <n v="6.4140583000000001E-2"/>
    <n v="6.4141000000000004E-2"/>
    <n v="1336.907087"/>
    <x v="1"/>
    <x v="0"/>
    <x v="0"/>
    <x v="1"/>
    <s v="cores"/>
    <s v="close"/>
    <m/>
    <m/>
  </r>
  <r>
    <s v="sgemm_mkl_epyc_job_15449.out "/>
    <s v="sgemm_mkl_epyc_optimized_2023-07-01_19-29-03.csv"/>
    <n v="1"/>
    <s v="rep 7 size 4000"/>
    <x v="4"/>
    <n v="4000"/>
    <n v="4000"/>
    <n v="8.3034366999999998E-2"/>
    <n v="8.3033999999999997E-2"/>
    <n v="1541.5303879999999"/>
    <x v="1"/>
    <x v="0"/>
    <x v="0"/>
    <x v="1"/>
    <s v="cores"/>
    <s v="close"/>
    <m/>
    <m/>
  </r>
  <r>
    <s v="sgemm_mkl_epyc_job_15449.out "/>
    <s v="sgemm_mkl_epyc_optimized_2023-07-01_19-29-03.csv"/>
    <n v="1"/>
    <s v="rep 7 size 4500"/>
    <x v="5"/>
    <n v="4500"/>
    <n v="4500"/>
    <n v="0.10836797099999999"/>
    <n v="0.10836800000000001"/>
    <n v="1681.769976"/>
    <x v="1"/>
    <x v="0"/>
    <x v="0"/>
    <x v="1"/>
    <s v="cores"/>
    <s v="close"/>
    <m/>
    <m/>
  </r>
  <r>
    <s v="sgemm_mkl_epyc_job_15449.out "/>
    <s v="sgemm_mkl_epyc_optimized_2023-07-01_19-29-03.csv"/>
    <n v="1"/>
    <s v="rep 7 size 5000"/>
    <x v="6"/>
    <n v="5000"/>
    <n v="5000"/>
    <n v="0.16079367"/>
    <n v="0.16079399999999999"/>
    <n v="1554.7875730000001"/>
    <x v="1"/>
    <x v="0"/>
    <x v="0"/>
    <x v="1"/>
    <s v="cores"/>
    <s v="close"/>
    <m/>
    <m/>
  </r>
  <r>
    <s v="sgemm_mkl_epyc_job_15449.out "/>
    <s v="sgemm_mkl_epyc_optimized_2023-07-01_19-29-03.csv"/>
    <n v="1"/>
    <s v="rep 7 size 5500"/>
    <x v="7"/>
    <n v="5500"/>
    <n v="5500"/>
    <n v="0.22428224999999999"/>
    <n v="0.22428200000000001"/>
    <n v="1483.6216420000001"/>
    <x v="1"/>
    <x v="0"/>
    <x v="0"/>
    <x v="1"/>
    <s v="cores"/>
    <s v="close"/>
    <m/>
    <m/>
  </r>
  <r>
    <s v="sgemm_mkl_epyc_job_15449.out "/>
    <s v="sgemm_mkl_epyc_optimized_2023-07-01_19-29-03.csv"/>
    <n v="1"/>
    <s v="rep 7 size 6000"/>
    <x v="8"/>
    <n v="6000"/>
    <n v="6000"/>
    <n v="0.31953282399999999"/>
    <n v="0.31953300000000001"/>
    <n v="1351.97378"/>
    <x v="1"/>
    <x v="0"/>
    <x v="0"/>
    <x v="1"/>
    <s v="cores"/>
    <s v="close"/>
    <m/>
    <m/>
  </r>
  <r>
    <s v="sgemm_mkl_epyc_job_15449.out "/>
    <s v="sgemm_mkl_epyc_optimized_2023-07-01_19-29-03.csv"/>
    <n v="1"/>
    <s v="rep 7 size 6500"/>
    <x v="9"/>
    <n v="6500"/>
    <n v="6500"/>
    <n v="0.44544714600000002"/>
    <n v="0.44544699999999998"/>
    <n v="1233.0306860000001"/>
    <x v="1"/>
    <x v="0"/>
    <x v="0"/>
    <x v="1"/>
    <s v="cores"/>
    <s v="close"/>
    <m/>
    <m/>
  </r>
  <r>
    <s v="sgemm_mkl_epyc_job_15449.out "/>
    <s v="sgemm_mkl_epyc_optimized_2023-07-01_19-29-03.csv"/>
    <n v="1"/>
    <s v="rep 7 size 7000"/>
    <x v="10"/>
    <n v="7000"/>
    <n v="7000"/>
    <n v="0.62305791799999999"/>
    <n v="0.623058"/>
    <n v="1101.021238"/>
    <x v="1"/>
    <x v="0"/>
    <x v="0"/>
    <x v="1"/>
    <s v="cores"/>
    <s v="close"/>
    <m/>
    <m/>
  </r>
  <r>
    <s v="sgemm_mkl_epyc_job_15449.out "/>
    <s v="sgemm_mkl_epyc_optimized_2023-07-01_19-29-03.csv"/>
    <n v="1"/>
    <s v="rep 7 size 7500"/>
    <x v="11"/>
    <n v="7500"/>
    <n v="7500"/>
    <n v="0.828618203"/>
    <n v="0.82861799999999997"/>
    <n v="1018.261483"/>
    <x v="1"/>
    <x v="0"/>
    <x v="0"/>
    <x v="1"/>
    <s v="cores"/>
    <s v="close"/>
    <m/>
    <m/>
  </r>
  <r>
    <s v="sgemm_mkl_epyc_job_15449.out "/>
    <s v="sgemm_mkl_epyc_optimized_2023-07-01_19-29-03.csv"/>
    <n v="1"/>
    <s v="rep 7 size 8000"/>
    <x v="12"/>
    <n v="8000"/>
    <n v="8000"/>
    <n v="1.0152155730000001"/>
    <n v="1.0152159999999999"/>
    <n v="1008.65277"/>
    <x v="1"/>
    <x v="0"/>
    <x v="0"/>
    <x v="1"/>
    <s v="cores"/>
    <s v="close"/>
    <m/>
    <m/>
  </r>
  <r>
    <s v="sgemm_mkl_epyc_job_15449.out "/>
    <s v="sgemm_mkl_epyc_optimized_2023-07-01_19-29-03.csv"/>
    <n v="1"/>
    <s v="rep 7 size 8500"/>
    <x v="13"/>
    <n v="8500"/>
    <n v="8500"/>
    <n v="1.222360227"/>
    <n v="1.2223599999999999"/>
    <n v="1004.818361"/>
    <x v="1"/>
    <x v="0"/>
    <x v="0"/>
    <x v="1"/>
    <s v="cores"/>
    <s v="close"/>
    <m/>
    <m/>
  </r>
  <r>
    <s v="sgemm_mkl_epyc_job_15449.out "/>
    <s v="sgemm_mkl_epyc_optimized_2023-07-01_19-29-03.csv"/>
    <n v="1"/>
    <s v="rep 7 size 9000"/>
    <x v="14"/>
    <n v="9000"/>
    <n v="9000"/>
    <n v="1.4035385359999999"/>
    <n v="1.4035390000000001"/>
    <n v="1038.80297"/>
    <x v="1"/>
    <x v="0"/>
    <x v="0"/>
    <x v="1"/>
    <s v="cores"/>
    <s v="close"/>
    <m/>
    <m/>
  </r>
  <r>
    <s v="sgemm_mkl_epyc_job_15449.out "/>
    <s v="sgemm_mkl_epyc_optimized_2023-07-01_19-29-03.csv"/>
    <n v="1"/>
    <s v="rep 7 size 9500"/>
    <x v="15"/>
    <n v="9500"/>
    <n v="9500"/>
    <n v="1.623781634"/>
    <n v="1.6237820000000001"/>
    <n v="1056.0225370000001"/>
    <x v="1"/>
    <x v="0"/>
    <x v="0"/>
    <x v="1"/>
    <s v="cores"/>
    <s v="close"/>
    <m/>
    <m/>
  </r>
  <r>
    <s v="sgemm_mkl_epyc_job_15449.out "/>
    <s v="sgemm_mkl_epyc_optimized_2023-07-01_19-29-03.csv"/>
    <n v="1"/>
    <s v="rep 7 size 10000"/>
    <x v="16"/>
    <n v="10000"/>
    <n v="10000"/>
    <n v="1.819749885"/>
    <n v="1.81975"/>
    <n v="1099.0521369999999"/>
    <x v="1"/>
    <x v="0"/>
    <x v="0"/>
    <x v="1"/>
    <s v="cores"/>
    <s v="close"/>
    <m/>
    <m/>
  </r>
  <r>
    <s v="sgemm_mkl_epyc_job_15449.out "/>
    <s v="sgemm_mkl_epyc_optimized_2023-07-01_19-29-03.csv"/>
    <n v="1"/>
    <s v="rep 7 size 10500"/>
    <x v="17"/>
    <n v="10500"/>
    <n v="10500"/>
    <n v="1.986444039"/>
    <n v="1.9864440000000001"/>
    <n v="1165.524905"/>
    <x v="1"/>
    <x v="0"/>
    <x v="0"/>
    <x v="1"/>
    <s v="cores"/>
    <s v="close"/>
    <m/>
    <m/>
  </r>
  <r>
    <s v="sgemm_mkl_epyc_job_15449.out "/>
    <s v="sgemm_mkl_epyc_optimized_2023-07-01_19-29-03.csv"/>
    <n v="1"/>
    <s v="rep 7 size 11000"/>
    <x v="18"/>
    <n v="11000"/>
    <n v="11000"/>
    <n v="2.2035532199999999"/>
    <n v="2.2035529999999999"/>
    <n v="1208.0488800000001"/>
    <x v="1"/>
    <x v="0"/>
    <x v="0"/>
    <x v="1"/>
    <s v="cores"/>
    <s v="close"/>
    <m/>
    <m/>
  </r>
  <r>
    <s v="sgemm_mkl_epyc_job_15449.out "/>
    <s v="sgemm_mkl_epyc_optimized_2023-07-01_19-29-03.csv"/>
    <n v="1"/>
    <s v="rep 7 size 11500"/>
    <x v="19"/>
    <n v="11500"/>
    <n v="11500"/>
    <n v="2.4631293909999998"/>
    <n v="2.4631289999999999"/>
    <n v="1234.912795"/>
    <x v="1"/>
    <x v="0"/>
    <x v="0"/>
    <x v="1"/>
    <s v="cores"/>
    <s v="close"/>
    <m/>
    <m/>
  </r>
  <r>
    <s v="sgemm_mkl_epyc_job_15449.out "/>
    <s v="sgemm_mkl_epyc_optimized_2023-07-01_19-29-03.csv"/>
    <n v="1"/>
    <s v="rep 7 size 12000"/>
    <x v="20"/>
    <n v="12000"/>
    <n v="12000"/>
    <n v="2.4246163919999999"/>
    <n v="2.4246159999999999"/>
    <n v="1425.380118"/>
    <x v="1"/>
    <x v="0"/>
    <x v="0"/>
    <x v="1"/>
    <s v="cores"/>
    <s v="close"/>
    <m/>
    <m/>
  </r>
  <r>
    <s v="sgemm_mkl_epyc_job_15449.out "/>
    <s v="sgemm_mkl_epyc_optimized_2023-07-01_19-29-03.csv"/>
    <n v="1"/>
    <s v="rep 7 size 12500"/>
    <x v="21"/>
    <n v="12500"/>
    <n v="12500"/>
    <n v="3.0349571489999998"/>
    <n v="3.0349569999999999"/>
    <n v="1287.085718"/>
    <x v="1"/>
    <x v="0"/>
    <x v="0"/>
    <x v="1"/>
    <s v="cores"/>
    <s v="close"/>
    <m/>
    <m/>
  </r>
  <r>
    <s v="sgemm_mkl_epyc_job_15449.out "/>
    <s v="sgemm_mkl_epyc_optimized_2023-07-01_19-29-03.csv"/>
    <n v="1"/>
    <s v="rep 7 size 13000"/>
    <x v="22"/>
    <n v="13000"/>
    <n v="13000"/>
    <n v="3.4721371730000001"/>
    <n v="3.472137"/>
    <n v="1265.5029970000001"/>
    <x v="1"/>
    <x v="0"/>
    <x v="0"/>
    <x v="1"/>
    <s v="cores"/>
    <s v="close"/>
    <m/>
    <m/>
  </r>
  <r>
    <s v="sgemm_mkl_epyc_job_15449.out "/>
    <s v="sgemm_mkl_epyc_optimized_2023-07-01_19-29-03.csv"/>
    <n v="1"/>
    <s v="rep 7 size 13500"/>
    <x v="23"/>
    <n v="13500"/>
    <n v="13500"/>
    <n v="3.7581321110000001"/>
    <n v="3.7581319999999998"/>
    <n v="1309.3605689999999"/>
    <x v="1"/>
    <x v="0"/>
    <x v="0"/>
    <x v="1"/>
    <s v="cores"/>
    <s v="close"/>
    <m/>
    <m/>
  </r>
  <r>
    <s v="sgemm_mkl_epyc_job_15449.out "/>
    <s v="sgemm_mkl_epyc_optimized_2023-07-01_19-29-03.csv"/>
    <n v="1"/>
    <s v="rep 7 size 14000"/>
    <x v="24"/>
    <n v="14000"/>
    <n v="14000"/>
    <n v="4.219207613"/>
    <n v="4.2192080000000001"/>
    <n v="1300.718169"/>
    <x v="1"/>
    <x v="0"/>
    <x v="0"/>
    <x v="1"/>
    <s v="cores"/>
    <s v="close"/>
    <m/>
    <m/>
  </r>
  <r>
    <s v="sgemm_mkl_epyc_job_15449.out "/>
    <s v="sgemm_mkl_epyc_optimized_2023-07-01_19-29-03.csv"/>
    <n v="1"/>
    <s v="rep 7 size 14500"/>
    <x v="25"/>
    <n v="14500"/>
    <n v="14500"/>
    <n v="3.3974506799999999"/>
    <n v="3.3974510000000002"/>
    <n v="1794.6544550000001"/>
    <x v="1"/>
    <x v="0"/>
    <x v="0"/>
    <x v="1"/>
    <s v="cores"/>
    <s v="close"/>
    <m/>
    <m/>
  </r>
  <r>
    <s v="sgemm_mkl_epyc_job_15449.out "/>
    <s v="sgemm_mkl_epyc_optimized_2023-07-01_19-29-03.csv"/>
    <n v="1"/>
    <s v="rep 7 size 15000"/>
    <x v="26"/>
    <n v="15000"/>
    <n v="15000"/>
    <n v="5.0145544080000004"/>
    <n v="5.0145540000000004"/>
    <n v="1346.0817159999999"/>
    <x v="1"/>
    <x v="0"/>
    <x v="0"/>
    <x v="1"/>
    <s v="cores"/>
    <s v="close"/>
    <m/>
    <m/>
  </r>
  <r>
    <s v="sgemm_mkl_epyc_job_15449.out "/>
    <s v="sgemm_mkl_epyc_optimized_2023-07-01_19-29-03.csv"/>
    <n v="1"/>
    <s v="rep 7 size 15500"/>
    <x v="27"/>
    <n v="15500"/>
    <n v="15500"/>
    <n v="3.9296415119999999"/>
    <n v="3.9296419999999999"/>
    <n v="1895.2746649999999"/>
    <x v="1"/>
    <x v="0"/>
    <x v="0"/>
    <x v="1"/>
    <s v="cores"/>
    <s v="close"/>
    <m/>
    <m/>
  </r>
  <r>
    <s v="sgemm_mkl_epyc_job_15449.out "/>
    <s v="sgemm_mkl_epyc_optimized_2023-07-01_19-29-03.csv"/>
    <n v="1"/>
    <s v="rep 7 size 16000"/>
    <x v="28"/>
    <n v="16000"/>
    <n v="16000"/>
    <n v="5.9300208039999998"/>
    <n v="5.930021"/>
    <n v="1381.445406"/>
    <x v="1"/>
    <x v="0"/>
    <x v="0"/>
    <x v="1"/>
    <s v="cores"/>
    <s v="close"/>
    <m/>
    <m/>
  </r>
  <r>
    <s v="sgemm_mkl_epyc_job_15449.out "/>
    <s v="sgemm_mkl_epyc_optimized_2023-07-01_19-29-03.csv"/>
    <n v="1"/>
    <s v="rep 7 size 16500"/>
    <x v="29"/>
    <n v="16500"/>
    <n v="16500"/>
    <n v="4.6241500960000002"/>
    <n v="4.6241500000000002"/>
    <n v="1942.897573"/>
    <x v="1"/>
    <x v="0"/>
    <x v="0"/>
    <x v="1"/>
    <s v="cores"/>
    <s v="close"/>
    <m/>
    <m/>
  </r>
  <r>
    <s v="sgemm_mkl_epyc_job_15449.out "/>
    <s v="sgemm_mkl_epyc_optimized_2023-07-01_19-29-03.csv"/>
    <n v="1"/>
    <s v="rep 7 size 17000"/>
    <x v="30"/>
    <n v="17000"/>
    <n v="17000"/>
    <n v="6.7065435769999997"/>
    <n v="6.7065440000000001"/>
    <n v="1465.1362340000001"/>
    <x v="1"/>
    <x v="0"/>
    <x v="0"/>
    <x v="1"/>
    <s v="cores"/>
    <s v="close"/>
    <m/>
    <m/>
  </r>
  <r>
    <s v="sgemm_mkl_epyc_job_15449.out "/>
    <s v="sgemm_mkl_epyc_optimized_2023-07-01_19-29-03.csv"/>
    <n v="1"/>
    <s v="rep 7 size 17500"/>
    <x v="31"/>
    <n v="17500"/>
    <n v="17500"/>
    <n v="7.0472677619999997"/>
    <n v="7.0472679999999999"/>
    <n v="1520.979529"/>
    <x v="1"/>
    <x v="0"/>
    <x v="0"/>
    <x v="1"/>
    <s v="cores"/>
    <s v="close"/>
    <m/>
    <m/>
  </r>
  <r>
    <s v="sgemm_mkl_epyc_job_15449.out "/>
    <s v="sgemm_mkl_epyc_optimized_2023-07-01_19-29-03.csv"/>
    <n v="1"/>
    <s v="rep 7 size 18000"/>
    <x v="32"/>
    <n v="18000"/>
    <n v="18000"/>
    <n v="5.5822222589999999"/>
    <n v="5.5822219999999998"/>
    <n v="2089.4904320000001"/>
    <x v="1"/>
    <x v="0"/>
    <x v="0"/>
    <x v="1"/>
    <s v="cores"/>
    <s v="close"/>
    <m/>
    <m/>
  </r>
  <r>
    <s v="sgemm_mkl_epyc_job_15449.out "/>
    <s v="sgemm_mkl_epyc_optimized_2023-07-01_19-29-03.csv"/>
    <n v="1"/>
    <s v="rep 7 size 18500"/>
    <x v="33"/>
    <n v="18500"/>
    <n v="18500"/>
    <n v="8.0875735720000002"/>
    <n v="8.087574"/>
    <n v="1565.766282"/>
    <x v="1"/>
    <x v="0"/>
    <x v="0"/>
    <x v="1"/>
    <s v="cores"/>
    <s v="close"/>
    <m/>
    <m/>
  </r>
  <r>
    <s v="sgemm_mkl_epyc_job_15449.out "/>
    <s v="sgemm_mkl_epyc_optimized_2023-07-01_19-29-03.csv"/>
    <n v="1"/>
    <s v="rep 7 size 19000"/>
    <x v="34"/>
    <n v="19000"/>
    <n v="19000"/>
    <n v="8.6633988689999999"/>
    <n v="8.6633990000000001"/>
    <n v="1583.4431970000001"/>
    <x v="1"/>
    <x v="0"/>
    <x v="0"/>
    <x v="1"/>
    <s v="cores"/>
    <s v="close"/>
    <m/>
    <m/>
  </r>
  <r>
    <s v="sgemm_mkl_epyc_job_15449.out "/>
    <s v="sgemm_mkl_epyc_optimized_2023-07-01_19-29-03.csv"/>
    <n v="1"/>
    <s v="rep 7 size 19500"/>
    <x v="35"/>
    <n v="19500"/>
    <n v="19500"/>
    <n v="7.0606790039999998"/>
    <n v="7.0606790000000004"/>
    <n v="2100.3291599999998"/>
    <x v="1"/>
    <x v="0"/>
    <x v="0"/>
    <x v="1"/>
    <s v="cores"/>
    <s v="close"/>
    <m/>
    <m/>
  </r>
  <r>
    <s v="sgemm_mkl_epyc_job_15449.out "/>
    <s v="sgemm_mkl_epyc_optimized_2023-07-01_19-29-03.csv"/>
    <n v="1"/>
    <s v="rep 7 size 20000"/>
    <x v="36"/>
    <n v="20000"/>
    <n v="20000"/>
    <n v="7.443504313"/>
    <n v="7.4435039999999999"/>
    <n v="2149.5251870000002"/>
    <x v="1"/>
    <x v="0"/>
    <x v="0"/>
    <x v="1"/>
    <s v="cores"/>
    <s v="close"/>
    <m/>
    <m/>
  </r>
  <r>
    <s v="sgemm_mkl_epyc_job_15449.out "/>
    <s v="sgemm_mkl_epyc_optimized_2023-07-01_19-29-03.csv"/>
    <n v="1"/>
    <s v="rep 8 size 2000"/>
    <x v="0"/>
    <n v="2000"/>
    <n v="2000"/>
    <n v="2.8804023000000002E-2"/>
    <n v="2.8804E-2"/>
    <n v="555.47796200000005"/>
    <x v="1"/>
    <x v="0"/>
    <x v="0"/>
    <x v="1"/>
    <s v="cores"/>
    <s v="close"/>
    <m/>
    <m/>
  </r>
  <r>
    <s v="sgemm_mkl_epyc_job_15449.out "/>
    <s v="sgemm_mkl_epyc_optimized_2023-07-01_19-29-03.csv"/>
    <n v="1"/>
    <s v="rep 8 size 2500"/>
    <x v="1"/>
    <n v="2500"/>
    <n v="2500"/>
    <n v="3.6768298999999997E-2"/>
    <n v="3.6768000000000002E-2"/>
    <n v="849.91693499999997"/>
    <x v="1"/>
    <x v="0"/>
    <x v="0"/>
    <x v="1"/>
    <s v="cores"/>
    <s v="close"/>
    <m/>
    <m/>
  </r>
  <r>
    <s v="sgemm_mkl_epyc_job_15449.out "/>
    <s v="sgemm_mkl_epyc_optimized_2023-07-01_19-29-03.csv"/>
    <n v="1"/>
    <s v="rep 8 size 3000"/>
    <x v="2"/>
    <n v="3000"/>
    <n v="3000"/>
    <n v="5.0813267000000002E-2"/>
    <n v="5.0812999999999997E-2"/>
    <n v="1062.7145860000001"/>
    <x v="1"/>
    <x v="0"/>
    <x v="0"/>
    <x v="1"/>
    <s v="cores"/>
    <s v="close"/>
    <m/>
    <m/>
  </r>
  <r>
    <s v="sgemm_mkl_epyc_job_15449.out "/>
    <s v="sgemm_mkl_epyc_optimized_2023-07-01_19-29-03.csv"/>
    <n v="1"/>
    <s v="rep 8 size 3500"/>
    <x v="3"/>
    <n v="3500"/>
    <n v="3500"/>
    <n v="6.3663114000000007E-2"/>
    <n v="6.3662999999999997E-2"/>
    <n v="1346.9337989999999"/>
    <x v="1"/>
    <x v="0"/>
    <x v="0"/>
    <x v="1"/>
    <s v="cores"/>
    <s v="close"/>
    <m/>
    <m/>
  </r>
  <r>
    <s v="sgemm_mkl_epyc_job_15449.out "/>
    <s v="sgemm_mkl_epyc_optimized_2023-07-01_19-29-03.csv"/>
    <n v="1"/>
    <s v="rep 8 size 4000"/>
    <x v="4"/>
    <n v="4000"/>
    <n v="4000"/>
    <n v="7.9517852999999999E-2"/>
    <n v="7.9518000000000005E-2"/>
    <n v="1609.701409"/>
    <x v="1"/>
    <x v="0"/>
    <x v="0"/>
    <x v="1"/>
    <s v="cores"/>
    <s v="close"/>
    <m/>
    <m/>
  </r>
  <r>
    <s v="sgemm_mkl_epyc_job_15449.out "/>
    <s v="sgemm_mkl_epyc_optimized_2023-07-01_19-29-03.csv"/>
    <n v="1"/>
    <s v="rep 8 size 4500"/>
    <x v="5"/>
    <n v="4500"/>
    <n v="4500"/>
    <n v="0.105224743"/>
    <n v="0.105225"/>
    <n v="1732.007081"/>
    <x v="1"/>
    <x v="0"/>
    <x v="0"/>
    <x v="1"/>
    <s v="cores"/>
    <s v="close"/>
    <m/>
    <m/>
  </r>
  <r>
    <s v="sgemm_mkl_epyc_job_15449.out "/>
    <s v="sgemm_mkl_epyc_optimized_2023-07-01_19-29-03.csv"/>
    <n v="1"/>
    <s v="rep 8 size 5000"/>
    <x v="6"/>
    <n v="5000"/>
    <n v="5000"/>
    <n v="0.15711325300000001"/>
    <n v="0.157113"/>
    <n v="1591.2088590000001"/>
    <x v="1"/>
    <x v="0"/>
    <x v="0"/>
    <x v="1"/>
    <s v="cores"/>
    <s v="close"/>
    <m/>
    <m/>
  </r>
  <r>
    <s v="sgemm_mkl_epyc_job_15449.out "/>
    <s v="sgemm_mkl_epyc_optimized_2023-07-01_19-29-03.csv"/>
    <n v="1"/>
    <s v="rep 8 size 5500"/>
    <x v="7"/>
    <n v="5500"/>
    <n v="5500"/>
    <n v="0.217588947"/>
    <n v="0.217589"/>
    <n v="1529.2596639999999"/>
    <x v="1"/>
    <x v="0"/>
    <x v="0"/>
    <x v="1"/>
    <s v="cores"/>
    <s v="close"/>
    <m/>
    <m/>
  </r>
  <r>
    <s v="sgemm_mkl_epyc_job_15449.out "/>
    <s v="sgemm_mkl_epyc_optimized_2023-07-01_19-29-03.csv"/>
    <n v="1"/>
    <s v="rep 8 size 6000"/>
    <x v="8"/>
    <n v="6000"/>
    <n v="6000"/>
    <n v="0.31640781499999998"/>
    <n v="0.31640800000000002"/>
    <n v="1365.3265799999999"/>
    <x v="1"/>
    <x v="0"/>
    <x v="0"/>
    <x v="1"/>
    <s v="cores"/>
    <s v="close"/>
    <m/>
    <m/>
  </r>
  <r>
    <s v="sgemm_mkl_epyc_job_15449.out "/>
    <s v="sgemm_mkl_epyc_optimized_2023-07-01_19-29-03.csv"/>
    <n v="1"/>
    <s v="rep 8 size 6500"/>
    <x v="9"/>
    <n v="6500"/>
    <n v="6500"/>
    <n v="0.43871135100000003"/>
    <n v="0.43871100000000002"/>
    <n v="1251.9621360000001"/>
    <x v="1"/>
    <x v="0"/>
    <x v="0"/>
    <x v="1"/>
    <s v="cores"/>
    <s v="close"/>
    <m/>
    <m/>
  </r>
  <r>
    <s v="sgemm_mkl_epyc_job_15449.out "/>
    <s v="sgemm_mkl_epyc_optimized_2023-07-01_19-29-03.csv"/>
    <n v="1"/>
    <s v="rep 8 size 7000"/>
    <x v="10"/>
    <n v="7000"/>
    <n v="7000"/>
    <n v="0.62186582199999996"/>
    <n v="0.62186600000000003"/>
    <n v="1103.1318590000001"/>
    <x v="1"/>
    <x v="0"/>
    <x v="0"/>
    <x v="1"/>
    <s v="cores"/>
    <s v="close"/>
    <m/>
    <m/>
  </r>
  <r>
    <s v="sgemm_mkl_epyc_job_15449.out "/>
    <s v="sgemm_mkl_epyc_optimized_2023-07-01_19-29-03.csv"/>
    <n v="1"/>
    <s v="rep 8 size 7500"/>
    <x v="11"/>
    <n v="7500"/>
    <n v="7500"/>
    <n v="0.80256609300000004"/>
    <n v="0.802566"/>
    <n v="1051.315284"/>
    <x v="1"/>
    <x v="0"/>
    <x v="0"/>
    <x v="1"/>
    <s v="cores"/>
    <s v="close"/>
    <m/>
    <m/>
  </r>
  <r>
    <s v="sgemm_mkl_epyc_job_15449.out "/>
    <s v="sgemm_mkl_epyc_optimized_2023-07-01_19-29-03.csv"/>
    <n v="1"/>
    <s v="rep 8 size 8000"/>
    <x v="12"/>
    <n v="8000"/>
    <n v="8000"/>
    <n v="0.98793264700000005"/>
    <n v="0.98793299999999995"/>
    <n v="1036.5079069999999"/>
    <x v="1"/>
    <x v="0"/>
    <x v="0"/>
    <x v="1"/>
    <s v="cores"/>
    <s v="close"/>
    <m/>
    <m/>
  </r>
  <r>
    <s v="sgemm_mkl_epyc_job_15449.out "/>
    <s v="sgemm_mkl_epyc_optimized_2023-07-01_19-29-03.csv"/>
    <n v="1"/>
    <s v="rep 8 size 8500"/>
    <x v="13"/>
    <n v="8500"/>
    <n v="8500"/>
    <n v="1.2226836510000001"/>
    <n v="1.2226840000000001"/>
    <n v="1004.552567"/>
    <x v="1"/>
    <x v="0"/>
    <x v="0"/>
    <x v="1"/>
    <s v="cores"/>
    <s v="close"/>
    <m/>
    <m/>
  </r>
  <r>
    <s v="sgemm_mkl_epyc_job_15449.out "/>
    <s v="sgemm_mkl_epyc_optimized_2023-07-01_19-29-03.csv"/>
    <n v="1"/>
    <s v="rep 8 size 9000"/>
    <x v="14"/>
    <n v="9000"/>
    <n v="9000"/>
    <n v="1.395229896"/>
    <n v="1.39523"/>
    <n v="1044.9890760000001"/>
    <x v="1"/>
    <x v="0"/>
    <x v="0"/>
    <x v="1"/>
    <s v="cores"/>
    <s v="close"/>
    <m/>
    <m/>
  </r>
  <r>
    <s v="sgemm_mkl_epyc_job_15449.out "/>
    <s v="sgemm_mkl_epyc_optimized_2023-07-01_19-29-03.csv"/>
    <n v="1"/>
    <s v="rep 8 size 9500"/>
    <x v="15"/>
    <n v="9500"/>
    <n v="9500"/>
    <n v="1.6109655949999999"/>
    <n v="1.6109659999999999"/>
    <n v="1064.4237250000001"/>
    <x v="1"/>
    <x v="0"/>
    <x v="0"/>
    <x v="1"/>
    <s v="cores"/>
    <s v="close"/>
    <m/>
    <m/>
  </r>
  <r>
    <s v="sgemm_mkl_epyc_job_15449.out "/>
    <s v="sgemm_mkl_epyc_optimized_2023-07-01_19-29-03.csv"/>
    <n v="1"/>
    <s v="rep 8 size 10000"/>
    <x v="16"/>
    <n v="10000"/>
    <n v="10000"/>
    <n v="1.8307597040000001"/>
    <n v="1.8307599999999999"/>
    <n v="1092.4426599999999"/>
    <x v="1"/>
    <x v="0"/>
    <x v="0"/>
    <x v="1"/>
    <s v="cores"/>
    <s v="close"/>
    <m/>
    <m/>
  </r>
  <r>
    <s v="sgemm_mkl_epyc_job_15449.out "/>
    <s v="sgemm_mkl_epyc_optimized_2023-07-01_19-29-03.csv"/>
    <n v="1"/>
    <s v="rep 8 size 10500"/>
    <x v="17"/>
    <n v="10500"/>
    <n v="10500"/>
    <n v="1.9963390320000001"/>
    <n v="1.9963390000000001"/>
    <n v="1159.7479000000001"/>
    <x v="1"/>
    <x v="0"/>
    <x v="0"/>
    <x v="1"/>
    <s v="cores"/>
    <s v="close"/>
    <m/>
    <m/>
  </r>
  <r>
    <s v="sgemm_mkl_epyc_job_15449.out "/>
    <s v="sgemm_mkl_epyc_optimized_2023-07-01_19-29-03.csv"/>
    <n v="1"/>
    <s v="rep 8 size 11000"/>
    <x v="18"/>
    <n v="11000"/>
    <n v="11000"/>
    <n v="2.1998239069999999"/>
    <n v="2.199824"/>
    <n v="1210.096859"/>
    <x v="1"/>
    <x v="0"/>
    <x v="0"/>
    <x v="1"/>
    <s v="cores"/>
    <s v="close"/>
    <m/>
    <m/>
  </r>
  <r>
    <s v="sgemm_mkl_epyc_job_15449.out "/>
    <s v="sgemm_mkl_epyc_optimized_2023-07-01_19-29-03.csv"/>
    <n v="1"/>
    <s v="rep 8 size 11500"/>
    <x v="19"/>
    <n v="11500"/>
    <n v="11500"/>
    <n v="2.4862694570000001"/>
    <n v="2.4862690000000001"/>
    <n v="1223.4192840000001"/>
    <x v="1"/>
    <x v="0"/>
    <x v="0"/>
    <x v="1"/>
    <s v="cores"/>
    <s v="close"/>
    <m/>
    <m/>
  </r>
  <r>
    <s v="sgemm_mkl_epyc_job_15449.out "/>
    <s v="sgemm_mkl_epyc_optimized_2023-07-01_19-29-03.csv"/>
    <n v="1"/>
    <s v="rep 8 size 12000"/>
    <x v="20"/>
    <n v="12000"/>
    <n v="12000"/>
    <n v="2.7534290179999998"/>
    <n v="2.7534290000000001"/>
    <n v="1255.1621909999999"/>
    <x v="1"/>
    <x v="0"/>
    <x v="0"/>
    <x v="1"/>
    <s v="cores"/>
    <s v="close"/>
    <m/>
    <m/>
  </r>
  <r>
    <s v="sgemm_mkl_epyc_job_15449.out "/>
    <s v="sgemm_mkl_epyc_optimized_2023-07-01_19-29-03.csv"/>
    <n v="1"/>
    <s v="rep 8 size 12500"/>
    <x v="21"/>
    <n v="12500"/>
    <n v="12500"/>
    <n v="3.0406994539999999"/>
    <n v="3.040699"/>
    <n v="1284.65508"/>
    <x v="1"/>
    <x v="0"/>
    <x v="0"/>
    <x v="1"/>
    <s v="cores"/>
    <s v="close"/>
    <m/>
    <m/>
  </r>
  <r>
    <s v="sgemm_mkl_epyc_job_15449.out "/>
    <s v="sgemm_mkl_epyc_optimized_2023-07-01_19-29-03.csv"/>
    <n v="1"/>
    <s v="rep 8 size 13000"/>
    <x v="22"/>
    <n v="13000"/>
    <n v="13000"/>
    <n v="3.4699696840000001"/>
    <n v="3.46997"/>
    <n v="1266.293484"/>
    <x v="1"/>
    <x v="0"/>
    <x v="0"/>
    <x v="1"/>
    <s v="cores"/>
    <s v="close"/>
    <m/>
    <m/>
  </r>
  <r>
    <s v="sgemm_mkl_epyc_job_15449.out "/>
    <s v="sgemm_mkl_epyc_optimized_2023-07-01_19-29-03.csv"/>
    <n v="1"/>
    <s v="rep 8 size 13500"/>
    <x v="23"/>
    <n v="13500"/>
    <n v="13500"/>
    <n v="3.7983554430000002"/>
    <n v="3.7983549999999999"/>
    <n v="1295.494872"/>
    <x v="1"/>
    <x v="0"/>
    <x v="0"/>
    <x v="1"/>
    <s v="cores"/>
    <s v="close"/>
    <m/>
    <m/>
  </r>
  <r>
    <s v="sgemm_mkl_epyc_job_15449.out "/>
    <s v="sgemm_mkl_epyc_optimized_2023-07-01_19-29-03.csv"/>
    <n v="1"/>
    <s v="rep 8 size 14000"/>
    <x v="24"/>
    <n v="14000"/>
    <n v="14000"/>
    <n v="4.2164754780000004"/>
    <n v="4.216475"/>
    <n v="1301.5609910000001"/>
    <x v="1"/>
    <x v="0"/>
    <x v="0"/>
    <x v="1"/>
    <s v="cores"/>
    <s v="close"/>
    <m/>
    <m/>
  </r>
  <r>
    <s v="sgemm_mkl_epyc_job_15449.out "/>
    <s v="sgemm_mkl_epyc_optimized_2023-07-01_19-29-03.csv"/>
    <n v="1"/>
    <s v="rep 8 size 14500"/>
    <x v="25"/>
    <n v="14500"/>
    <n v="14500"/>
    <n v="3.3969039510000001"/>
    <n v="3.3969040000000001"/>
    <n v="1794.9433039999999"/>
    <x v="1"/>
    <x v="0"/>
    <x v="0"/>
    <x v="1"/>
    <s v="cores"/>
    <s v="close"/>
    <m/>
    <m/>
  </r>
  <r>
    <s v="sgemm_mkl_epyc_job_15449.out "/>
    <s v="sgemm_mkl_epyc_optimized_2023-07-01_19-29-03.csv"/>
    <n v="1"/>
    <s v="rep 8 size 15000"/>
    <x v="26"/>
    <n v="15000"/>
    <n v="15000"/>
    <n v="4.9975720819999996"/>
    <n v="4.9975719999999999"/>
    <n v="1350.6558560000001"/>
    <x v="1"/>
    <x v="0"/>
    <x v="0"/>
    <x v="1"/>
    <s v="cores"/>
    <s v="close"/>
    <m/>
    <m/>
  </r>
  <r>
    <s v="sgemm_mkl_epyc_job_15449.out "/>
    <s v="sgemm_mkl_epyc_optimized_2023-07-01_19-29-03.csv"/>
    <n v="1"/>
    <s v="rep 8 size 15500"/>
    <x v="27"/>
    <n v="15500"/>
    <n v="15500"/>
    <n v="3.927254225"/>
    <n v="3.927254"/>
    <n v="1896.4267589999999"/>
    <x v="1"/>
    <x v="0"/>
    <x v="0"/>
    <x v="1"/>
    <s v="cores"/>
    <s v="close"/>
    <m/>
    <m/>
  </r>
  <r>
    <s v="sgemm_mkl_epyc_job_15449.out "/>
    <s v="sgemm_mkl_epyc_optimized_2023-07-01_19-29-03.csv"/>
    <n v="1"/>
    <s v="rep 8 size 16000"/>
    <x v="28"/>
    <n v="16000"/>
    <n v="16000"/>
    <n v="5.7989994989999998"/>
    <n v="5.7989990000000002"/>
    <n v="1412.657477"/>
    <x v="1"/>
    <x v="0"/>
    <x v="0"/>
    <x v="1"/>
    <s v="cores"/>
    <s v="close"/>
    <m/>
    <m/>
  </r>
  <r>
    <s v="sgemm_mkl_epyc_job_15449.out "/>
    <s v="sgemm_mkl_epyc_optimized_2023-07-01_19-29-03.csv"/>
    <n v="1"/>
    <s v="rep 8 size 16500"/>
    <x v="29"/>
    <n v="16500"/>
    <n v="16500"/>
    <n v="4.6089717090000004"/>
    <n v="4.6089719999999996"/>
    <n v="1949.295975"/>
    <x v="1"/>
    <x v="0"/>
    <x v="0"/>
    <x v="1"/>
    <s v="cores"/>
    <s v="close"/>
    <m/>
    <m/>
  </r>
  <r>
    <s v="sgemm_mkl_epyc_job_15449.out "/>
    <s v="sgemm_mkl_epyc_optimized_2023-07-01_19-29-03.csv"/>
    <n v="1"/>
    <s v="rep 8 size 17000"/>
    <x v="30"/>
    <n v="17000"/>
    <n v="17000"/>
    <n v="6.7477504850000001"/>
    <n v="6.7477499999999999"/>
    <n v="1456.188995"/>
    <x v="1"/>
    <x v="0"/>
    <x v="0"/>
    <x v="1"/>
    <s v="cores"/>
    <s v="close"/>
    <m/>
    <m/>
  </r>
  <r>
    <s v="sgemm_mkl_epyc_job_15449.out "/>
    <s v="sgemm_mkl_epyc_optimized_2023-07-01_19-29-03.csv"/>
    <n v="1"/>
    <s v="rep 8 size 17500"/>
    <x v="31"/>
    <n v="17500"/>
    <n v="17500"/>
    <n v="7.0733197580000002"/>
    <n v="7.0733199999999998"/>
    <n v="1515.377555"/>
    <x v="1"/>
    <x v="0"/>
    <x v="0"/>
    <x v="1"/>
    <s v="cores"/>
    <s v="close"/>
    <m/>
    <m/>
  </r>
  <r>
    <s v="sgemm_mkl_epyc_job_15449.out "/>
    <s v="sgemm_mkl_epyc_optimized_2023-07-01_19-29-03.csv"/>
    <n v="1"/>
    <s v="rep 8 size 18000"/>
    <x v="32"/>
    <n v="18000"/>
    <n v="18000"/>
    <n v="5.6193337850000002"/>
    <n v="5.6193340000000003"/>
    <n v="2075.6909000000001"/>
    <x v="1"/>
    <x v="0"/>
    <x v="0"/>
    <x v="1"/>
    <s v="cores"/>
    <s v="close"/>
    <m/>
    <m/>
  </r>
  <r>
    <s v="sgemm_mkl_epyc_job_15449.out "/>
    <s v="sgemm_mkl_epyc_optimized_2023-07-01_19-29-03.csv"/>
    <n v="1"/>
    <s v="rep 8 size 18500"/>
    <x v="33"/>
    <n v="18500"/>
    <n v="18500"/>
    <n v="7.9980611960000001"/>
    <n v="7.9980609999999999"/>
    <n v="1583.2899609999999"/>
    <x v="1"/>
    <x v="0"/>
    <x v="0"/>
    <x v="1"/>
    <s v="cores"/>
    <s v="close"/>
    <m/>
    <m/>
  </r>
  <r>
    <s v="sgemm_mkl_epyc_job_15449.out "/>
    <s v="sgemm_mkl_epyc_optimized_2023-07-01_19-29-03.csv"/>
    <n v="1"/>
    <s v="rep 8 size 19000"/>
    <x v="34"/>
    <n v="19000"/>
    <n v="19000"/>
    <n v="8.6255795890000009"/>
    <n v="8.6255799999999994"/>
    <n v="1590.385882"/>
    <x v="1"/>
    <x v="0"/>
    <x v="0"/>
    <x v="1"/>
    <s v="cores"/>
    <s v="close"/>
    <m/>
    <m/>
  </r>
  <r>
    <s v="sgemm_mkl_epyc_job_15449.out "/>
    <s v="sgemm_mkl_epyc_optimized_2023-07-01_19-29-03.csv"/>
    <n v="1"/>
    <s v="rep 8 size 19500"/>
    <x v="35"/>
    <n v="19500"/>
    <n v="19500"/>
    <n v="8.3514570999999993"/>
    <n v="8.3514569999999999"/>
    <n v="1775.7080980000001"/>
    <x v="1"/>
    <x v="0"/>
    <x v="0"/>
    <x v="1"/>
    <s v="cores"/>
    <s v="close"/>
    <m/>
    <m/>
  </r>
  <r>
    <s v="sgemm_mkl_epyc_job_15449.out "/>
    <s v="sgemm_mkl_epyc_optimized_2023-07-01_19-29-03.csv"/>
    <n v="1"/>
    <s v="rep 8 size 20000"/>
    <x v="36"/>
    <n v="20000"/>
    <n v="20000"/>
    <n v="7.4705101530000002"/>
    <n v="7.47051"/>
    <n v="2141.7546689999999"/>
    <x v="1"/>
    <x v="0"/>
    <x v="0"/>
    <x v="1"/>
    <s v="cores"/>
    <s v="close"/>
    <m/>
    <m/>
  </r>
  <r>
    <s v="sgemm_mkl_epyc_job_15449.out "/>
    <s v="sgemm_mkl_epyc_optimized_2023-07-01_19-29-03.csv"/>
    <n v="1"/>
    <s v="rep 9 size 2000"/>
    <x v="0"/>
    <n v="2000"/>
    <n v="2000"/>
    <n v="3.0134998E-2"/>
    <n v="3.0134999999999999E-2"/>
    <n v="530.94412"/>
    <x v="1"/>
    <x v="0"/>
    <x v="0"/>
    <x v="1"/>
    <s v="cores"/>
    <s v="close"/>
    <m/>
    <m/>
  </r>
  <r>
    <s v="sgemm_mkl_epyc_job_15449.out "/>
    <s v="sgemm_mkl_epyc_optimized_2023-07-01_19-29-03.csv"/>
    <n v="1"/>
    <s v="rep 9 size 2500"/>
    <x v="1"/>
    <n v="2500"/>
    <n v="2500"/>
    <n v="3.7035406E-2"/>
    <n v="3.7034999999999998E-2"/>
    <n v="843.78715899999997"/>
    <x v="1"/>
    <x v="0"/>
    <x v="0"/>
    <x v="1"/>
    <s v="cores"/>
    <s v="close"/>
    <m/>
    <m/>
  </r>
  <r>
    <s v="sgemm_mkl_epyc_job_15449.out "/>
    <s v="sgemm_mkl_epyc_optimized_2023-07-01_19-29-03.csv"/>
    <n v="1"/>
    <s v="rep 9 size 3000"/>
    <x v="2"/>
    <n v="3000"/>
    <n v="3000"/>
    <n v="5.1201802999999997E-2"/>
    <n v="5.1201999999999998E-2"/>
    <n v="1054.650361"/>
    <x v="1"/>
    <x v="0"/>
    <x v="0"/>
    <x v="1"/>
    <s v="cores"/>
    <s v="close"/>
    <m/>
    <m/>
  </r>
  <r>
    <s v="sgemm_mkl_epyc_job_15449.out "/>
    <s v="sgemm_mkl_epyc_optimized_2023-07-01_19-29-03.csv"/>
    <n v="1"/>
    <s v="rep 9 size 3500"/>
    <x v="3"/>
    <n v="3500"/>
    <n v="3500"/>
    <n v="6.3079931000000006E-2"/>
    <n v="6.3079999999999997E-2"/>
    <n v="1359.386395"/>
    <x v="1"/>
    <x v="0"/>
    <x v="0"/>
    <x v="1"/>
    <s v="cores"/>
    <s v="close"/>
    <m/>
    <m/>
  </r>
  <r>
    <s v="sgemm_mkl_epyc_job_15449.out "/>
    <s v="sgemm_mkl_epyc_optimized_2023-07-01_19-29-03.csv"/>
    <n v="1"/>
    <s v="rep 9 size 4000"/>
    <x v="4"/>
    <n v="4000"/>
    <n v="4000"/>
    <n v="8.1782595999999999E-2"/>
    <n v="8.1782999999999995E-2"/>
    <n v="1565.1251769999999"/>
    <x v="1"/>
    <x v="0"/>
    <x v="0"/>
    <x v="1"/>
    <s v="cores"/>
    <s v="close"/>
    <m/>
    <m/>
  </r>
  <r>
    <s v="sgemm_mkl_epyc_job_15449.out "/>
    <s v="sgemm_mkl_epyc_optimized_2023-07-01_19-29-03.csv"/>
    <n v="1"/>
    <s v="rep 9 size 4500"/>
    <x v="5"/>
    <n v="4500"/>
    <n v="4500"/>
    <n v="0.106343786"/>
    <n v="0.10634399999999999"/>
    <n v="1713.781377"/>
    <x v="1"/>
    <x v="0"/>
    <x v="0"/>
    <x v="1"/>
    <s v="cores"/>
    <s v="close"/>
    <m/>
    <m/>
  </r>
  <r>
    <s v="sgemm_mkl_epyc_job_15449.out "/>
    <s v="sgemm_mkl_epyc_optimized_2023-07-01_19-29-03.csv"/>
    <n v="1"/>
    <s v="rep 9 size 5000"/>
    <x v="6"/>
    <n v="5000"/>
    <n v="5000"/>
    <n v="0.160683041"/>
    <n v="0.16068299999999999"/>
    <n v="1555.8580320000001"/>
    <x v="1"/>
    <x v="0"/>
    <x v="0"/>
    <x v="1"/>
    <s v="cores"/>
    <s v="close"/>
    <m/>
    <m/>
  </r>
  <r>
    <s v="sgemm_mkl_epyc_job_15449.out "/>
    <s v="sgemm_mkl_epyc_optimized_2023-07-01_19-29-03.csv"/>
    <n v="1"/>
    <s v="rep 9 size 5500"/>
    <x v="7"/>
    <n v="5500"/>
    <n v="5500"/>
    <n v="0.213392942"/>
    <n v="0.213393"/>
    <n v="1559.3299239999999"/>
    <x v="1"/>
    <x v="0"/>
    <x v="0"/>
    <x v="1"/>
    <s v="cores"/>
    <s v="close"/>
    <m/>
    <m/>
  </r>
  <r>
    <s v="sgemm_mkl_epyc_job_15449.out "/>
    <s v="sgemm_mkl_epyc_optimized_2023-07-01_19-29-03.csv"/>
    <n v="1"/>
    <s v="rep 9 size 6000"/>
    <x v="8"/>
    <n v="6000"/>
    <n v="6000"/>
    <n v="0.31231949399999998"/>
    <n v="0.31231900000000001"/>
    <n v="1383.1989619999999"/>
    <x v="1"/>
    <x v="0"/>
    <x v="0"/>
    <x v="1"/>
    <s v="cores"/>
    <s v="close"/>
    <m/>
    <m/>
  </r>
  <r>
    <s v="sgemm_mkl_epyc_job_15449.out "/>
    <s v="sgemm_mkl_epyc_optimized_2023-07-01_19-29-03.csv"/>
    <n v="1"/>
    <s v="rep 9 size 6500"/>
    <x v="9"/>
    <n v="6500"/>
    <n v="6500"/>
    <n v="0.42985520500000002"/>
    <n v="0.42985499999999999"/>
    <n v="1277.7558429999999"/>
    <x v="1"/>
    <x v="0"/>
    <x v="0"/>
    <x v="1"/>
    <s v="cores"/>
    <s v="close"/>
    <m/>
    <m/>
  </r>
  <r>
    <s v="sgemm_mkl_epyc_job_15449.out "/>
    <s v="sgemm_mkl_epyc_optimized_2023-07-01_19-29-03.csv"/>
    <n v="1"/>
    <s v="rep 9 size 7000"/>
    <x v="10"/>
    <n v="7000"/>
    <n v="7000"/>
    <n v="0.61743096900000005"/>
    <n v="0.61743099999999995"/>
    <n v="1111.05538"/>
    <x v="1"/>
    <x v="0"/>
    <x v="0"/>
    <x v="1"/>
    <s v="cores"/>
    <s v="close"/>
    <m/>
    <m/>
  </r>
  <r>
    <s v="sgemm_mkl_epyc_job_15449.out "/>
    <s v="sgemm_mkl_epyc_optimized_2023-07-01_19-29-03.csv"/>
    <n v="1"/>
    <s v="rep 9 size 7500"/>
    <x v="11"/>
    <n v="7500"/>
    <n v="7500"/>
    <n v="0.81643768500000002"/>
    <n v="0.816438"/>
    <n v="1033.453031"/>
    <x v="1"/>
    <x v="0"/>
    <x v="0"/>
    <x v="1"/>
    <s v="cores"/>
    <s v="close"/>
    <m/>
    <m/>
  </r>
  <r>
    <s v="sgemm_mkl_epyc_job_15449.out "/>
    <s v="sgemm_mkl_epyc_optimized_2023-07-01_19-29-03.csv"/>
    <n v="1"/>
    <s v="rep 9 size 8000"/>
    <x v="12"/>
    <n v="8000"/>
    <n v="8000"/>
    <n v="0.99350536"/>
    <n v="0.99350499999999997"/>
    <n v="1030.693986"/>
    <x v="1"/>
    <x v="0"/>
    <x v="0"/>
    <x v="1"/>
    <s v="cores"/>
    <s v="close"/>
    <m/>
    <m/>
  </r>
  <r>
    <s v="sgemm_mkl_epyc_job_15449.out "/>
    <s v="sgemm_mkl_epyc_optimized_2023-07-01_19-29-03.csv"/>
    <n v="1"/>
    <s v="rep 9 size 8500"/>
    <x v="13"/>
    <n v="8500"/>
    <n v="8500"/>
    <n v="1.2062968249999999"/>
    <n v="1.206297"/>
    <n v="1018.198817"/>
    <x v="1"/>
    <x v="0"/>
    <x v="0"/>
    <x v="1"/>
    <s v="cores"/>
    <s v="close"/>
    <m/>
    <m/>
  </r>
  <r>
    <s v="sgemm_mkl_epyc_job_15449.out "/>
    <s v="sgemm_mkl_epyc_optimized_2023-07-01_19-29-03.csv"/>
    <n v="1"/>
    <s v="rep 9 size 9000"/>
    <x v="14"/>
    <n v="9000"/>
    <n v="9000"/>
    <n v="1.4022160850000001"/>
    <n v="1.4022159999999999"/>
    <n v="1039.7826809999999"/>
    <x v="1"/>
    <x v="0"/>
    <x v="0"/>
    <x v="1"/>
    <s v="cores"/>
    <s v="close"/>
    <m/>
    <m/>
  </r>
  <r>
    <s v="sgemm_mkl_epyc_job_15449.out "/>
    <s v="sgemm_mkl_epyc_optimized_2023-07-01_19-29-03.csv"/>
    <n v="1"/>
    <s v="rep 9 size 9500"/>
    <x v="15"/>
    <n v="9500"/>
    <n v="9500"/>
    <n v="1.619697189"/>
    <n v="1.6196969999999999"/>
    <n v="1058.6855439999999"/>
    <x v="1"/>
    <x v="0"/>
    <x v="0"/>
    <x v="1"/>
    <s v="cores"/>
    <s v="close"/>
    <m/>
    <m/>
  </r>
  <r>
    <s v="sgemm_mkl_epyc_job_15449.out "/>
    <s v="sgemm_mkl_epyc_optimized_2023-07-01_19-29-03.csv"/>
    <n v="1"/>
    <s v="rep 9 size 10000"/>
    <x v="16"/>
    <n v="10000"/>
    <n v="10000"/>
    <n v="1.818800872"/>
    <n v="1.8188009999999999"/>
    <n v="1099.6256000000001"/>
    <x v="1"/>
    <x v="0"/>
    <x v="0"/>
    <x v="1"/>
    <s v="cores"/>
    <s v="close"/>
    <m/>
    <m/>
  </r>
  <r>
    <s v="sgemm_mkl_epyc_job_15449.out "/>
    <s v="sgemm_mkl_epyc_optimized_2023-07-01_19-29-03.csv"/>
    <n v="1"/>
    <s v="rep 9 size 10500"/>
    <x v="17"/>
    <n v="10500"/>
    <n v="10500"/>
    <n v="1.978478897"/>
    <n v="1.9784790000000001"/>
    <n v="1170.2171820000001"/>
    <x v="1"/>
    <x v="0"/>
    <x v="0"/>
    <x v="1"/>
    <s v="cores"/>
    <s v="close"/>
    <m/>
    <m/>
  </r>
  <r>
    <s v="sgemm_mkl_epyc_job_15449.out "/>
    <s v="sgemm_mkl_epyc_optimized_2023-07-01_19-29-03.csv"/>
    <n v="1"/>
    <s v="rep 9 size 11000"/>
    <x v="18"/>
    <n v="11000"/>
    <n v="11000"/>
    <n v="2.2118389889999999"/>
    <n v="2.2118389999999999"/>
    <n v="1203.5234089999999"/>
    <x v="1"/>
    <x v="0"/>
    <x v="0"/>
    <x v="1"/>
    <s v="cores"/>
    <s v="close"/>
    <m/>
    <m/>
  </r>
  <r>
    <s v="sgemm_mkl_epyc_job_15449.out "/>
    <s v="sgemm_mkl_epyc_optimized_2023-07-01_19-29-03.csv"/>
    <n v="1"/>
    <s v="rep 9 size 11500"/>
    <x v="19"/>
    <n v="11500"/>
    <n v="11500"/>
    <n v="2.4752241530000001"/>
    <n v="2.4752239999999999"/>
    <n v="1228.8786030000001"/>
    <x v="1"/>
    <x v="0"/>
    <x v="0"/>
    <x v="1"/>
    <s v="cores"/>
    <s v="close"/>
    <m/>
    <m/>
  </r>
  <r>
    <s v="sgemm_mkl_epyc_job_15449.out "/>
    <s v="sgemm_mkl_epyc_optimized_2023-07-01_19-29-03.csv"/>
    <n v="1"/>
    <s v="rep 9 size 12000"/>
    <x v="20"/>
    <n v="12000"/>
    <n v="12000"/>
    <n v="2.7438938199999998"/>
    <n v="2.7438940000000001"/>
    <n v="1259.523956"/>
    <x v="1"/>
    <x v="0"/>
    <x v="0"/>
    <x v="1"/>
    <s v="cores"/>
    <s v="close"/>
    <m/>
    <m/>
  </r>
  <r>
    <s v="sgemm_mkl_epyc_job_15449.out "/>
    <s v="sgemm_mkl_epyc_optimized_2023-07-01_19-29-03.csv"/>
    <n v="1"/>
    <s v="rep 9 size 12500"/>
    <x v="21"/>
    <n v="12500"/>
    <n v="12500"/>
    <n v="3.0629862600000002"/>
    <n v="3.062986"/>
    <n v="1275.307712"/>
    <x v="1"/>
    <x v="0"/>
    <x v="0"/>
    <x v="1"/>
    <s v="cores"/>
    <s v="close"/>
    <m/>
    <m/>
  </r>
  <r>
    <s v="sgemm_mkl_epyc_job_15449.out "/>
    <s v="sgemm_mkl_epyc_optimized_2023-07-01_19-29-03.csv"/>
    <n v="1"/>
    <s v="rep 9 size 13000"/>
    <x v="22"/>
    <n v="13000"/>
    <n v="13000"/>
    <n v="3.5063219779999999"/>
    <n v="3.5063219999999999"/>
    <n v="1253.1650050000001"/>
    <x v="1"/>
    <x v="0"/>
    <x v="0"/>
    <x v="1"/>
    <s v="cores"/>
    <s v="close"/>
    <m/>
    <m/>
  </r>
  <r>
    <s v="sgemm_mkl_epyc_job_15449.out "/>
    <s v="sgemm_mkl_epyc_optimized_2023-07-01_19-29-03.csv"/>
    <n v="1"/>
    <s v="rep 9 size 13500"/>
    <x v="23"/>
    <n v="13500"/>
    <n v="13500"/>
    <n v="3.814928257"/>
    <n v="3.8149280000000001"/>
    <n v="1289.8669829999999"/>
    <x v="1"/>
    <x v="0"/>
    <x v="0"/>
    <x v="1"/>
    <s v="cores"/>
    <s v="close"/>
    <m/>
    <m/>
  </r>
  <r>
    <s v="sgemm_mkl_epyc_job_15449.out "/>
    <s v="sgemm_mkl_epyc_optimized_2023-07-01_19-29-03.csv"/>
    <n v="1"/>
    <s v="rep 9 size 14000"/>
    <x v="24"/>
    <n v="14000"/>
    <n v="14000"/>
    <n v="4.1705236670000003"/>
    <n v="4.1705240000000003"/>
    <n v="1315.9018960000001"/>
    <x v="1"/>
    <x v="0"/>
    <x v="0"/>
    <x v="1"/>
    <s v="cores"/>
    <s v="close"/>
    <m/>
    <m/>
  </r>
  <r>
    <s v="sgemm_mkl_epyc_job_15449.out "/>
    <s v="sgemm_mkl_epyc_optimized_2023-07-01_19-29-03.csv"/>
    <n v="1"/>
    <s v="rep 9 size 14500"/>
    <x v="25"/>
    <n v="14500"/>
    <n v="14500"/>
    <n v="3.390666381"/>
    <n v="3.390666"/>
    <n v="1798.245334"/>
    <x v="1"/>
    <x v="0"/>
    <x v="0"/>
    <x v="1"/>
    <s v="cores"/>
    <s v="close"/>
    <m/>
    <m/>
  </r>
  <r>
    <s v="sgemm_mkl_epyc_job_15449.out "/>
    <s v="sgemm_mkl_epyc_optimized_2023-07-01_19-29-03.csv"/>
    <n v="1"/>
    <s v="rep 9 size 15000"/>
    <x v="26"/>
    <n v="15000"/>
    <n v="15000"/>
    <n v="5.0205423009999999"/>
    <n v="5.0205419999999998"/>
    <n v="1344.476273"/>
    <x v="1"/>
    <x v="0"/>
    <x v="0"/>
    <x v="1"/>
    <s v="cores"/>
    <s v="close"/>
    <m/>
    <m/>
  </r>
  <r>
    <s v="sgemm_mkl_epyc_job_15449.out "/>
    <s v="sgemm_mkl_epyc_optimized_2023-07-01_19-29-03.csv"/>
    <n v="1"/>
    <s v="rep 9 size 15500"/>
    <x v="27"/>
    <n v="15500"/>
    <n v="15500"/>
    <n v="3.9625532909999999"/>
    <n v="3.9625530000000002"/>
    <n v="1879.5330819999999"/>
    <x v="1"/>
    <x v="0"/>
    <x v="0"/>
    <x v="1"/>
    <s v="cores"/>
    <s v="close"/>
    <m/>
    <m/>
  </r>
  <r>
    <s v="sgemm_mkl_epyc_job_15449.out "/>
    <s v="sgemm_mkl_epyc_optimized_2023-07-01_19-29-03.csv"/>
    <n v="1"/>
    <s v="rep 9 size 16000"/>
    <x v="28"/>
    <n v="16000"/>
    <n v="16000"/>
    <n v="5.9010441269999996"/>
    <n v="5.9010439999999997"/>
    <n v="1388.2289000000001"/>
    <x v="1"/>
    <x v="0"/>
    <x v="0"/>
    <x v="1"/>
    <s v="cores"/>
    <s v="close"/>
    <m/>
    <m/>
  </r>
  <r>
    <s v="sgemm_mkl_epyc_job_15449.out "/>
    <s v="sgemm_mkl_epyc_optimized_2023-07-01_19-29-03.csv"/>
    <n v="1"/>
    <s v="rep 9 size 16500"/>
    <x v="29"/>
    <n v="16500"/>
    <n v="16500"/>
    <n v="4.6432376050000004"/>
    <n v="4.6432380000000002"/>
    <n v="1934.9106730000001"/>
    <x v="1"/>
    <x v="0"/>
    <x v="0"/>
    <x v="1"/>
    <s v="cores"/>
    <s v="close"/>
    <m/>
    <m/>
  </r>
  <r>
    <s v="sgemm_mkl_epyc_job_15449.out "/>
    <s v="sgemm_mkl_epyc_optimized_2023-07-01_19-29-03.csv"/>
    <n v="1"/>
    <s v="rep 9 size 17000"/>
    <x v="30"/>
    <n v="17000"/>
    <n v="17000"/>
    <n v="7.5149833959999999"/>
    <n v="7.514983"/>
    <n v="1307.5211859999999"/>
    <x v="1"/>
    <x v="0"/>
    <x v="0"/>
    <x v="1"/>
    <s v="cores"/>
    <s v="close"/>
    <m/>
    <m/>
  </r>
  <r>
    <s v="sgemm_mkl_epyc_job_15449.out "/>
    <s v="sgemm_mkl_epyc_optimized_2023-07-01_19-29-03.csv"/>
    <n v="1"/>
    <s v="rep 9 size 17500"/>
    <x v="31"/>
    <n v="17500"/>
    <n v="17500"/>
    <n v="7.2305885720000003"/>
    <n v="7.2305890000000002"/>
    <n v="1482.417357"/>
    <x v="1"/>
    <x v="0"/>
    <x v="0"/>
    <x v="1"/>
    <s v="cores"/>
    <s v="close"/>
    <m/>
    <m/>
  </r>
  <r>
    <s v="sgemm_mkl_epyc_job_15449.out "/>
    <s v="sgemm_mkl_epyc_optimized_2023-07-01_19-29-03.csv"/>
    <n v="1"/>
    <s v="rep 9 size 18000"/>
    <x v="32"/>
    <n v="18000"/>
    <n v="18000"/>
    <n v="5.5701272409999998"/>
    <n v="5.5701270000000003"/>
    <n v="2094.027568"/>
    <x v="1"/>
    <x v="0"/>
    <x v="0"/>
    <x v="1"/>
    <s v="cores"/>
    <s v="close"/>
    <m/>
    <m/>
  </r>
  <r>
    <s v="sgemm_mkl_epyc_job_15449.out "/>
    <s v="sgemm_mkl_epyc_optimized_2023-07-01_19-29-03.csv"/>
    <n v="1"/>
    <s v="rep 9 size 18500"/>
    <x v="33"/>
    <n v="18500"/>
    <n v="18500"/>
    <n v="7.8673667969999999"/>
    <n v="7.8673669999999998"/>
    <n v="1609.5919160000001"/>
    <x v="1"/>
    <x v="0"/>
    <x v="0"/>
    <x v="1"/>
    <s v="cores"/>
    <s v="close"/>
    <m/>
    <m/>
  </r>
  <r>
    <s v="sgemm_mkl_epyc_job_15449.out "/>
    <s v="sgemm_mkl_epyc_optimized_2023-07-01_19-29-03.csv"/>
    <n v="1"/>
    <s v="rep 9 size 19000"/>
    <x v="34"/>
    <n v="19000"/>
    <n v="19000"/>
    <n v="8.3570847149999992"/>
    <n v="8.3570849999999997"/>
    <n v="1641.4815060000001"/>
    <x v="1"/>
    <x v="0"/>
    <x v="0"/>
    <x v="1"/>
    <s v="cores"/>
    <s v="close"/>
    <m/>
    <m/>
  </r>
  <r>
    <s v="sgemm_mkl_epyc_job_15449.out "/>
    <s v="sgemm_mkl_epyc_optimized_2023-07-01_19-29-03.csv"/>
    <n v="1"/>
    <s v="rep 9 size 19500"/>
    <x v="35"/>
    <n v="19500"/>
    <n v="19500"/>
    <n v="7.0481355079999997"/>
    <n v="7.0481360000000004"/>
    <n v="2104.0670949999999"/>
    <x v="1"/>
    <x v="0"/>
    <x v="0"/>
    <x v="1"/>
    <s v="cores"/>
    <s v="close"/>
    <m/>
    <m/>
  </r>
  <r>
    <s v="sgemm_mkl_epyc_job_15449.out "/>
    <s v="sgemm_mkl_epyc_optimized_2023-07-01_19-29-03.csv"/>
    <n v="1"/>
    <s v="rep 9 size 20000"/>
    <x v="36"/>
    <n v="20000"/>
    <n v="20000"/>
    <n v="9.2994336719999993"/>
    <n v="9.2994339999999998"/>
    <n v="1720.5348799999999"/>
    <x v="1"/>
    <x v="0"/>
    <x v="0"/>
    <x v="1"/>
    <s v="cores"/>
    <s v="close"/>
    <m/>
    <m/>
  </r>
  <r>
    <s v="sgemm_mkl_epyc_job_15449.out "/>
    <s v="sgemm_mkl_epyc_optimized_2023-07-01_19-29-03.csv"/>
    <n v="1"/>
    <s v="rep 10 size 2000"/>
    <x v="0"/>
    <n v="2000"/>
    <n v="2000"/>
    <n v="2.8481557000000001E-2"/>
    <n v="2.8482E-2"/>
    <n v="561.76704099999995"/>
    <x v="1"/>
    <x v="0"/>
    <x v="0"/>
    <x v="1"/>
    <s v="cores"/>
    <s v="close"/>
    <m/>
    <m/>
  </r>
  <r>
    <s v="sgemm_mkl_epyc_job_15449.out "/>
    <s v="sgemm_mkl_epyc_optimized_2023-07-01_19-29-03.csv"/>
    <n v="1"/>
    <s v="rep 10 size 2500"/>
    <x v="1"/>
    <n v="2500"/>
    <n v="2500"/>
    <n v="3.6877079E-2"/>
    <n v="3.6877E-2"/>
    <n v="847.40985000000001"/>
    <x v="1"/>
    <x v="0"/>
    <x v="0"/>
    <x v="1"/>
    <s v="cores"/>
    <s v="close"/>
    <m/>
    <m/>
  </r>
  <r>
    <s v="sgemm_mkl_epyc_job_15449.out "/>
    <s v="sgemm_mkl_epyc_optimized_2023-07-01_19-29-03.csv"/>
    <n v="1"/>
    <s v="rep 10 size 3000"/>
    <x v="2"/>
    <n v="3000"/>
    <n v="3000"/>
    <n v="5.2354339E-2"/>
    <n v="5.2353999999999998E-2"/>
    <n v="1031.433135"/>
    <x v="1"/>
    <x v="0"/>
    <x v="0"/>
    <x v="1"/>
    <s v="cores"/>
    <s v="close"/>
    <m/>
    <m/>
  </r>
  <r>
    <s v="sgemm_mkl_epyc_job_15449.out "/>
    <s v="sgemm_mkl_epyc_optimized_2023-07-01_19-29-03.csv"/>
    <n v="1"/>
    <s v="rep 10 size 3500"/>
    <x v="3"/>
    <n v="3500"/>
    <n v="3500"/>
    <n v="6.2960596999999993E-2"/>
    <n v="6.2961000000000003E-2"/>
    <n v="1361.962943"/>
    <x v="1"/>
    <x v="0"/>
    <x v="0"/>
    <x v="1"/>
    <s v="cores"/>
    <s v="close"/>
    <m/>
    <m/>
  </r>
  <r>
    <s v="sgemm_mkl_epyc_job_15449.out "/>
    <s v="sgemm_mkl_epyc_optimized_2023-07-01_19-29-03.csv"/>
    <n v="1"/>
    <s v="rep 10 size 4000"/>
    <x v="4"/>
    <n v="4000"/>
    <n v="4000"/>
    <n v="7.9094857000000005E-2"/>
    <n v="7.9094999999999999E-2"/>
    <n v="1618.310025"/>
    <x v="1"/>
    <x v="0"/>
    <x v="0"/>
    <x v="1"/>
    <s v="cores"/>
    <s v="close"/>
    <m/>
    <m/>
  </r>
  <r>
    <s v="sgemm_mkl_epyc_job_15449.out "/>
    <s v="sgemm_mkl_epyc_optimized_2023-07-01_19-29-03.csv"/>
    <n v="1"/>
    <s v="rep 10 size 4500"/>
    <x v="5"/>
    <n v="4500"/>
    <n v="4500"/>
    <n v="0.110710829"/>
    <n v="0.110711"/>
    <n v="1646.180429"/>
    <x v="1"/>
    <x v="0"/>
    <x v="0"/>
    <x v="1"/>
    <s v="cores"/>
    <s v="close"/>
    <m/>
    <m/>
  </r>
  <r>
    <s v="sgemm_mkl_epyc_job_15449.out "/>
    <s v="sgemm_mkl_epyc_optimized_2023-07-01_19-29-03.csv"/>
    <n v="1"/>
    <s v="rep 10 size 5000"/>
    <x v="6"/>
    <n v="5000"/>
    <n v="5000"/>
    <n v="0.15630743899999999"/>
    <n v="0.156307"/>
    <n v="1599.412041"/>
    <x v="1"/>
    <x v="0"/>
    <x v="0"/>
    <x v="1"/>
    <s v="cores"/>
    <s v="close"/>
    <m/>
    <m/>
  </r>
  <r>
    <s v="sgemm_mkl_epyc_job_15449.out "/>
    <s v="sgemm_mkl_epyc_optimized_2023-07-01_19-29-03.csv"/>
    <n v="1"/>
    <s v="rep 10 size 5500"/>
    <x v="7"/>
    <n v="5500"/>
    <n v="5500"/>
    <n v="0.22505213099999999"/>
    <n v="0.225052"/>
    <n v="1478.5463199999999"/>
    <x v="1"/>
    <x v="0"/>
    <x v="0"/>
    <x v="1"/>
    <s v="cores"/>
    <s v="close"/>
    <m/>
    <m/>
  </r>
  <r>
    <s v="sgemm_mkl_epyc_job_15449.out "/>
    <s v="sgemm_mkl_epyc_optimized_2023-07-01_19-29-03.csv"/>
    <n v="1"/>
    <s v="rep 10 size 6000"/>
    <x v="8"/>
    <n v="6000"/>
    <n v="6000"/>
    <n v="0.32587081699999998"/>
    <n v="0.32587100000000002"/>
    <n v="1325.6786970000001"/>
    <x v="1"/>
    <x v="0"/>
    <x v="0"/>
    <x v="1"/>
    <s v="cores"/>
    <s v="close"/>
    <m/>
    <m/>
  </r>
  <r>
    <s v="sgemm_mkl_epyc_job_15449.out "/>
    <s v="sgemm_mkl_epyc_optimized_2023-07-01_19-29-03.csv"/>
    <n v="1"/>
    <s v="rep 10 size 6500"/>
    <x v="9"/>
    <n v="6500"/>
    <n v="6500"/>
    <n v="0.432665038"/>
    <n v="0.43266500000000002"/>
    <n v="1269.4577830000001"/>
    <x v="1"/>
    <x v="0"/>
    <x v="0"/>
    <x v="1"/>
    <s v="cores"/>
    <s v="close"/>
    <m/>
    <m/>
  </r>
  <r>
    <s v="sgemm_mkl_epyc_job_15449.out "/>
    <s v="sgemm_mkl_epyc_optimized_2023-07-01_19-29-03.csv"/>
    <n v="1"/>
    <s v="rep 10 size 7000"/>
    <x v="10"/>
    <n v="7000"/>
    <n v="7000"/>
    <n v="0.62550402900000002"/>
    <n v="0.62550399999999995"/>
    <n v="1096.7155580000001"/>
    <x v="1"/>
    <x v="0"/>
    <x v="0"/>
    <x v="1"/>
    <s v="cores"/>
    <s v="close"/>
    <m/>
    <m/>
  </r>
  <r>
    <s v="sgemm_mkl_epyc_job_15449.out "/>
    <s v="sgemm_mkl_epyc_optimized_2023-07-01_19-29-03.csv"/>
    <n v="1"/>
    <s v="rep 10 size 7500"/>
    <x v="11"/>
    <n v="7500"/>
    <n v="7500"/>
    <n v="0.82391134600000004"/>
    <n v="0.82391099999999995"/>
    <n v="1024.0786270000001"/>
    <x v="1"/>
    <x v="0"/>
    <x v="0"/>
    <x v="1"/>
    <s v="cores"/>
    <s v="close"/>
    <m/>
    <m/>
  </r>
  <r>
    <s v="sgemm_mkl_epyc_job_15449.out "/>
    <s v="sgemm_mkl_epyc_optimized_2023-07-01_19-29-03.csv"/>
    <n v="1"/>
    <s v="rep 10 size 8000"/>
    <x v="12"/>
    <n v="8000"/>
    <n v="8000"/>
    <n v="1.0074502400000001"/>
    <n v="1.00745"/>
    <n v="1016.427372"/>
    <x v="1"/>
    <x v="0"/>
    <x v="0"/>
    <x v="1"/>
    <s v="cores"/>
    <s v="close"/>
    <m/>
    <m/>
  </r>
  <r>
    <s v="sgemm_mkl_epyc_job_15449.out "/>
    <s v="sgemm_mkl_epyc_optimized_2023-07-01_19-29-03.csv"/>
    <n v="1"/>
    <s v="rep 10 size 8500"/>
    <x v="13"/>
    <n v="8500"/>
    <n v="8500"/>
    <n v="1.222644681"/>
    <n v="1.222645"/>
    <n v="1004.5845849999999"/>
    <x v="1"/>
    <x v="0"/>
    <x v="0"/>
    <x v="1"/>
    <s v="cores"/>
    <s v="close"/>
    <m/>
    <m/>
  </r>
  <r>
    <s v="sgemm_mkl_epyc_job_15449.out "/>
    <s v="sgemm_mkl_epyc_optimized_2023-07-01_19-29-03.csv"/>
    <n v="1"/>
    <s v="rep 10 size 9000"/>
    <x v="14"/>
    <n v="9000"/>
    <n v="9000"/>
    <n v="1.398099508"/>
    <n v="1.3980999999999999"/>
    <n v="1042.844227"/>
    <x v="1"/>
    <x v="0"/>
    <x v="0"/>
    <x v="1"/>
    <s v="cores"/>
    <s v="close"/>
    <m/>
    <m/>
  </r>
  <r>
    <s v="sgemm_mkl_epyc_job_15449.out "/>
    <s v="sgemm_mkl_epyc_optimized_2023-07-01_19-29-03.csv"/>
    <n v="1"/>
    <s v="rep 10 size 9500"/>
    <x v="15"/>
    <n v="9500"/>
    <n v="9500"/>
    <n v="1.6151537840000001"/>
    <n v="1.615154"/>
    <n v="1061.6636120000001"/>
    <x v="1"/>
    <x v="0"/>
    <x v="0"/>
    <x v="1"/>
    <s v="cores"/>
    <s v="close"/>
    <m/>
    <m/>
  </r>
  <r>
    <s v="sgemm_mkl_epyc_job_15449.out "/>
    <s v="sgemm_mkl_epyc_optimized_2023-07-01_19-29-03.csv"/>
    <n v="1"/>
    <s v="rep 10 size 10000"/>
    <x v="16"/>
    <n v="10000"/>
    <n v="10000"/>
    <n v="1.8153317980000001"/>
    <n v="1.8153319999999999"/>
    <n v="1101.7269690000001"/>
    <x v="1"/>
    <x v="0"/>
    <x v="0"/>
    <x v="1"/>
    <s v="cores"/>
    <s v="close"/>
    <m/>
    <m/>
  </r>
  <r>
    <s v="sgemm_mkl_epyc_job_15449.out "/>
    <s v="sgemm_mkl_epyc_optimized_2023-07-01_19-29-03.csv"/>
    <n v="1"/>
    <s v="rep 10 size 10500"/>
    <x v="17"/>
    <n v="10500"/>
    <n v="10500"/>
    <n v="1.991838547"/>
    <n v="1.9918389999999999"/>
    <n v="1162.368307"/>
    <x v="1"/>
    <x v="0"/>
    <x v="0"/>
    <x v="1"/>
    <s v="cores"/>
    <s v="close"/>
    <m/>
    <m/>
  </r>
  <r>
    <s v="sgemm_mkl_epyc_job_15449.out "/>
    <s v="sgemm_mkl_epyc_optimized_2023-07-01_19-29-03.csv"/>
    <n v="1"/>
    <s v="rep 10 size 11000"/>
    <x v="18"/>
    <n v="11000"/>
    <n v="11000"/>
    <n v="2.2095913519999999"/>
    <n v="2.2095910000000001"/>
    <n v="1204.7476549999999"/>
    <x v="1"/>
    <x v="0"/>
    <x v="0"/>
    <x v="1"/>
    <s v="cores"/>
    <s v="close"/>
    <m/>
    <m/>
  </r>
  <r>
    <s v="sgemm_mkl_epyc_job_15449.out "/>
    <s v="sgemm_mkl_epyc_optimized_2023-07-01_19-29-03.csv"/>
    <n v="1"/>
    <s v="rep 10 size 11500"/>
    <x v="19"/>
    <n v="11500"/>
    <n v="11500"/>
    <n v="2.4700668330000002"/>
    <n v="2.4700669999999998"/>
    <n v="1231.4444129999999"/>
    <x v="1"/>
    <x v="0"/>
    <x v="0"/>
    <x v="1"/>
    <s v="cores"/>
    <s v="close"/>
    <m/>
    <m/>
  </r>
  <r>
    <s v="sgemm_mkl_epyc_job_15449.out "/>
    <s v="sgemm_mkl_epyc_optimized_2023-07-01_19-29-03.csv"/>
    <n v="1"/>
    <s v="rep 10 size 12000"/>
    <x v="20"/>
    <n v="12000"/>
    <n v="12000"/>
    <n v="2.3817722859999999"/>
    <n v="2.3817719999999998"/>
    <n v="1451.0203260000001"/>
    <x v="1"/>
    <x v="0"/>
    <x v="0"/>
    <x v="1"/>
    <s v="cores"/>
    <s v="close"/>
    <m/>
    <m/>
  </r>
  <r>
    <s v="sgemm_mkl_epyc_job_15449.out "/>
    <s v="sgemm_mkl_epyc_optimized_2023-07-01_19-29-03.csv"/>
    <n v="1"/>
    <s v="rep 10 size 12500"/>
    <x v="21"/>
    <n v="12500"/>
    <n v="12500"/>
    <n v="3.0256860319999999"/>
    <n v="3.0256859999999999"/>
    <n v="1291.0295249999999"/>
    <x v="1"/>
    <x v="0"/>
    <x v="0"/>
    <x v="1"/>
    <s v="cores"/>
    <s v="close"/>
    <m/>
    <m/>
  </r>
  <r>
    <s v="sgemm_mkl_epyc_job_15449.out "/>
    <s v="sgemm_mkl_epyc_optimized_2023-07-01_19-29-03.csv"/>
    <n v="1"/>
    <s v="rep 10 size 13000"/>
    <x v="22"/>
    <n v="13000"/>
    <n v="13000"/>
    <n v="3.4533015140000001"/>
    <n v="3.4533019999999999"/>
    <n v="1272.405546"/>
    <x v="1"/>
    <x v="0"/>
    <x v="0"/>
    <x v="1"/>
    <s v="cores"/>
    <s v="close"/>
    <m/>
    <m/>
  </r>
  <r>
    <s v="sgemm_mkl_epyc_job_15449.out "/>
    <s v="sgemm_mkl_epyc_optimized_2023-07-01_19-29-03.csv"/>
    <n v="1"/>
    <s v="rep 10 size 13500"/>
    <x v="23"/>
    <n v="13500"/>
    <n v="13500"/>
    <n v="3.7497701810000001"/>
    <n v="3.7497699999999998"/>
    <n v="1312.2804229999999"/>
    <x v="1"/>
    <x v="0"/>
    <x v="0"/>
    <x v="1"/>
    <s v="cores"/>
    <s v="close"/>
    <m/>
    <m/>
  </r>
  <r>
    <s v="sgemm_mkl_epyc_job_15449.out "/>
    <s v="sgemm_mkl_epyc_optimized_2023-07-01_19-29-03.csv"/>
    <n v="1"/>
    <s v="rep 10 size 14000"/>
    <x v="24"/>
    <n v="14000"/>
    <n v="14000"/>
    <n v="4.1848302850000003"/>
    <n v="4.1848299999999998"/>
    <n v="1311.403241"/>
    <x v="1"/>
    <x v="0"/>
    <x v="0"/>
    <x v="1"/>
    <s v="cores"/>
    <s v="close"/>
    <m/>
    <m/>
  </r>
  <r>
    <s v="sgemm_mkl_epyc_job_15449.out "/>
    <s v="sgemm_mkl_epyc_optimized_2023-07-01_19-29-03.csv"/>
    <n v="1"/>
    <s v="rep 10 size 14500"/>
    <x v="25"/>
    <n v="14500"/>
    <n v="14500"/>
    <n v="3.351985902"/>
    <n v="3.3519860000000001"/>
    <n v="1818.996314"/>
    <x v="1"/>
    <x v="0"/>
    <x v="0"/>
    <x v="1"/>
    <s v="cores"/>
    <s v="close"/>
    <m/>
    <m/>
  </r>
  <r>
    <s v="sgemm_mkl_epyc_job_15449.out "/>
    <s v="sgemm_mkl_epyc_optimized_2023-07-01_19-29-03.csv"/>
    <n v="1"/>
    <s v="rep 10 size 15000"/>
    <x v="26"/>
    <n v="15000"/>
    <n v="15000"/>
    <n v="5.0194764469999997"/>
    <n v="5.019476"/>
    <n v="1344.7617640000001"/>
    <x v="1"/>
    <x v="0"/>
    <x v="0"/>
    <x v="1"/>
    <s v="cores"/>
    <s v="close"/>
    <m/>
    <m/>
  </r>
  <r>
    <s v="sgemm_mkl_epyc_job_15449.out "/>
    <s v="sgemm_mkl_epyc_optimized_2023-07-01_19-29-03.csv"/>
    <n v="1"/>
    <s v="rep 10 size 15500"/>
    <x v="27"/>
    <n v="15500"/>
    <n v="15500"/>
    <n v="3.910311885"/>
    <n v="3.9103119999999998"/>
    <n v="1904.6434710000001"/>
    <x v="1"/>
    <x v="0"/>
    <x v="0"/>
    <x v="1"/>
    <s v="cores"/>
    <s v="close"/>
    <m/>
    <m/>
  </r>
  <r>
    <s v="sgemm_mkl_epyc_job_15449.out "/>
    <s v="sgemm_mkl_epyc_optimized_2023-07-01_19-29-03.csv"/>
    <n v="1"/>
    <s v="rep 10 size 16000"/>
    <x v="28"/>
    <n v="16000"/>
    <n v="16000"/>
    <n v="5.8761522470000003"/>
    <n v="5.8761520000000003"/>
    <n v="1394.1095560000001"/>
    <x v="1"/>
    <x v="0"/>
    <x v="0"/>
    <x v="1"/>
    <s v="cores"/>
    <s v="close"/>
    <m/>
    <m/>
  </r>
  <r>
    <s v="sgemm_mkl_epyc_job_15449.out "/>
    <s v="sgemm_mkl_epyc_optimized_2023-07-01_19-29-03.csv"/>
    <n v="1"/>
    <s v="rep 10 size 16500"/>
    <x v="29"/>
    <n v="16500"/>
    <n v="16500"/>
    <n v="4.588058384"/>
    <n v="4.5880580000000002"/>
    <n v="1958.1812709999999"/>
    <x v="1"/>
    <x v="0"/>
    <x v="0"/>
    <x v="1"/>
    <s v="cores"/>
    <s v="close"/>
    <m/>
    <m/>
  </r>
  <r>
    <s v="sgemm_mkl_epyc_job_15449.out "/>
    <s v="sgemm_mkl_epyc_optimized_2023-07-01_19-29-03.csv"/>
    <n v="1"/>
    <s v="rep 10 size 17000"/>
    <x v="30"/>
    <n v="17000"/>
    <n v="17000"/>
    <n v="6.7479543509999997"/>
    <n v="6.747954"/>
    <n v="1456.145002"/>
    <x v="1"/>
    <x v="0"/>
    <x v="0"/>
    <x v="1"/>
    <s v="cores"/>
    <s v="close"/>
    <m/>
    <m/>
  </r>
  <r>
    <s v="sgemm_mkl_epyc_job_15449.out "/>
    <s v="sgemm_mkl_epyc_optimized_2023-07-01_19-29-03.csv"/>
    <n v="1"/>
    <s v="rep 10 size 17500"/>
    <x v="31"/>
    <n v="17500"/>
    <n v="17500"/>
    <n v="7.1133238350000001"/>
    <n v="7.1133240000000004"/>
    <n v="1506.855339"/>
    <x v="1"/>
    <x v="0"/>
    <x v="0"/>
    <x v="1"/>
    <s v="cores"/>
    <s v="close"/>
    <m/>
    <m/>
  </r>
  <r>
    <s v="sgemm_mkl_epyc_job_15449.out "/>
    <s v="sgemm_mkl_epyc_optimized_2023-07-01_19-29-03.csv"/>
    <n v="1"/>
    <s v="rep 10 size 18000"/>
    <x v="32"/>
    <n v="18000"/>
    <n v="18000"/>
    <n v="5.6004465139999997"/>
    <n v="5.600447"/>
    <n v="2082.6910800000001"/>
    <x v="1"/>
    <x v="0"/>
    <x v="0"/>
    <x v="1"/>
    <s v="cores"/>
    <s v="close"/>
    <m/>
    <m/>
  </r>
  <r>
    <s v="sgemm_mkl_epyc_job_15449.out "/>
    <s v="sgemm_mkl_epyc_optimized_2023-07-01_19-29-03.csv"/>
    <n v="1"/>
    <s v="rep 10 size 18500"/>
    <x v="33"/>
    <n v="18500"/>
    <n v="18500"/>
    <n v="8.0024897179999996"/>
    <n v="8.0024899999999999"/>
    <n v="1582.413779"/>
    <x v="1"/>
    <x v="0"/>
    <x v="0"/>
    <x v="1"/>
    <s v="cores"/>
    <s v="close"/>
    <m/>
    <m/>
  </r>
  <r>
    <s v="sgemm_mkl_epyc_job_15449.out "/>
    <s v="sgemm_mkl_epyc_optimized_2023-07-01_19-29-03.csv"/>
    <n v="1"/>
    <s v="rep 10 size 19000"/>
    <x v="34"/>
    <n v="19000"/>
    <n v="19000"/>
    <n v="8.5939888300000007"/>
    <n v="8.5939890000000005"/>
    <n v="1596.2320030000001"/>
    <x v="1"/>
    <x v="0"/>
    <x v="0"/>
    <x v="1"/>
    <s v="cores"/>
    <s v="close"/>
    <m/>
    <m/>
  </r>
  <r>
    <s v="sgemm_mkl_epyc_job_15449.out "/>
    <s v="sgemm_mkl_epyc_optimized_2023-07-01_19-29-03.csv"/>
    <n v="1"/>
    <s v="rep 10 size 19500"/>
    <x v="35"/>
    <n v="19500"/>
    <n v="19500"/>
    <n v="6.998977118"/>
    <n v="6.998977"/>
    <n v="2118.8453330000002"/>
    <x v="1"/>
    <x v="0"/>
    <x v="0"/>
    <x v="1"/>
    <s v="cores"/>
    <s v="close"/>
    <m/>
    <m/>
  </r>
  <r>
    <s v="sgemm_mkl_epyc_job_15449.out "/>
    <s v="sgemm_mkl_epyc_optimized_2023-07-01_19-29-03.csv"/>
    <n v="1"/>
    <s v="rep 10 size 20000"/>
    <x v="36"/>
    <n v="20000"/>
    <n v="20000"/>
    <n v="9.6416585210000001"/>
    <n v="9.6416590000000006"/>
    <n v="1659.4655330000001"/>
    <x v="1"/>
    <x v="0"/>
    <x v="0"/>
    <x v="1"/>
    <s v="cores"/>
    <s v="close"/>
    <m/>
    <m/>
  </r>
  <r>
    <s v="sgemm_mkl_epyc_job_15449.out "/>
    <s v="sgemm_oblas_epyc_2023-07-01_19-59-35.csv"/>
    <n v="1"/>
    <s v="rep 1 size 2000"/>
    <x v="0"/>
    <n v="2000"/>
    <n v="2000"/>
    <n v="3.1846146999999998E-2"/>
    <n v="3.1845999999999999E-2"/>
    <n v="502.41556700000001"/>
    <x v="1"/>
    <x v="1"/>
    <x v="0"/>
    <x v="0"/>
    <s v="cores"/>
    <s v="close"/>
    <m/>
    <m/>
  </r>
  <r>
    <s v="sgemm_mkl_epyc_job_15449.out "/>
    <s v="sgemm_oblas_epyc_2023-07-01_19-59-35.csv"/>
    <n v="1"/>
    <s v="rep 1 size 2500"/>
    <x v="1"/>
    <n v="2500"/>
    <n v="2500"/>
    <n v="4.8586975999999997E-2"/>
    <n v="4.8586999999999998E-2"/>
    <n v="643.17647599999998"/>
    <x v="1"/>
    <x v="1"/>
    <x v="0"/>
    <x v="0"/>
    <s v="cores"/>
    <s v="close"/>
    <m/>
    <m/>
  </r>
  <r>
    <s v="sgemm_mkl_epyc_job_15449.out "/>
    <s v="sgemm_oblas_epyc_2023-07-01_19-59-35.csv"/>
    <n v="1"/>
    <s v="rep 1 size 3000"/>
    <x v="2"/>
    <n v="3000"/>
    <n v="3000"/>
    <n v="7.6324895000000004E-2"/>
    <n v="7.6325000000000004E-2"/>
    <n v="707.50179200000002"/>
    <x v="1"/>
    <x v="1"/>
    <x v="0"/>
    <x v="0"/>
    <s v="cores"/>
    <s v="close"/>
    <m/>
    <m/>
  </r>
  <r>
    <s v="sgemm_mkl_epyc_job_15449.out "/>
    <s v="sgemm_oblas_epyc_2023-07-01_19-59-35.csv"/>
    <n v="1"/>
    <s v="rep 1 size 3500"/>
    <x v="3"/>
    <n v="3500"/>
    <n v="3500"/>
    <n v="0.110526133"/>
    <n v="0.110526"/>
    <n v="775.83461599999998"/>
    <x v="1"/>
    <x v="1"/>
    <x v="0"/>
    <x v="0"/>
    <s v="cores"/>
    <s v="close"/>
    <m/>
    <m/>
  </r>
  <r>
    <s v="sgemm_mkl_epyc_job_15449.out "/>
    <s v="sgemm_oblas_epyc_2023-07-01_19-59-35.csv"/>
    <n v="1"/>
    <s v="rep 1 size 4000"/>
    <x v="4"/>
    <n v="4000"/>
    <n v="4000"/>
    <n v="0.15525064199999999"/>
    <n v="0.155251"/>
    <n v="824.47324100000003"/>
    <x v="1"/>
    <x v="1"/>
    <x v="0"/>
    <x v="0"/>
    <s v="cores"/>
    <s v="close"/>
    <m/>
    <m/>
  </r>
  <r>
    <s v="sgemm_mkl_epyc_job_15449.out "/>
    <s v="sgemm_oblas_epyc_2023-07-01_19-59-35.csv"/>
    <n v="1"/>
    <s v="rep 1 size 4500"/>
    <x v="5"/>
    <n v="4500"/>
    <n v="4500"/>
    <n v="0.22514315300000001"/>
    <n v="0.22514300000000001"/>
    <n v="809.48497699999996"/>
    <x v="1"/>
    <x v="1"/>
    <x v="0"/>
    <x v="0"/>
    <s v="cores"/>
    <s v="close"/>
    <m/>
    <m/>
  </r>
  <r>
    <s v="sgemm_mkl_epyc_job_15449.out "/>
    <s v="sgemm_oblas_epyc_2023-07-01_19-59-35.csv"/>
    <n v="1"/>
    <s v="rep 1 size 5000"/>
    <x v="6"/>
    <n v="5000"/>
    <n v="5000"/>
    <n v="0.28458372799999998"/>
    <n v="0.284584"/>
    <n v="878.476088"/>
    <x v="1"/>
    <x v="1"/>
    <x v="0"/>
    <x v="0"/>
    <s v="cores"/>
    <s v="close"/>
    <m/>
    <m/>
  </r>
  <r>
    <s v="sgemm_mkl_epyc_job_15449.out "/>
    <s v="sgemm_oblas_epyc_2023-07-01_19-59-35.csv"/>
    <n v="1"/>
    <s v="rep 1 size 5500"/>
    <x v="7"/>
    <n v="5500"/>
    <n v="5500"/>
    <n v="0.37516875500000002"/>
    <n v="0.37516899999999997"/>
    <n v="886.93420100000003"/>
    <x v="1"/>
    <x v="1"/>
    <x v="0"/>
    <x v="0"/>
    <s v="cores"/>
    <s v="close"/>
    <m/>
    <m/>
  </r>
  <r>
    <s v="sgemm_mkl_epyc_job_15449.out "/>
    <s v="sgemm_oblas_epyc_2023-07-01_19-59-35.csv"/>
    <n v="1"/>
    <s v="rep 1 size 6000"/>
    <x v="8"/>
    <n v="6000"/>
    <n v="6000"/>
    <n v="0.47142757299999999"/>
    <n v="0.47142800000000001"/>
    <n v="916.36557700000003"/>
    <x v="1"/>
    <x v="1"/>
    <x v="0"/>
    <x v="0"/>
    <s v="cores"/>
    <s v="close"/>
    <m/>
    <m/>
  </r>
  <r>
    <s v="sgemm_mkl_epyc_job_15449.out "/>
    <s v="sgemm_oblas_epyc_2023-07-01_19-59-35.csv"/>
    <n v="1"/>
    <s v="rep 1 size 6500"/>
    <x v="9"/>
    <n v="6500"/>
    <n v="6500"/>
    <n v="0.578848629"/>
    <n v="0.57884899999999995"/>
    <n v="948.86637499999995"/>
    <x v="1"/>
    <x v="1"/>
    <x v="0"/>
    <x v="0"/>
    <s v="cores"/>
    <s v="close"/>
    <m/>
    <m/>
  </r>
  <r>
    <s v="sgemm_mkl_epyc_job_15449.out "/>
    <s v="sgemm_oblas_epyc_2023-07-01_19-59-35.csv"/>
    <n v="1"/>
    <s v="rep 1 size 7000"/>
    <x v="10"/>
    <n v="7000"/>
    <n v="7000"/>
    <n v="0.692014401"/>
    <n v="0.69201400000000002"/>
    <n v="991.30885000000001"/>
    <x v="1"/>
    <x v="1"/>
    <x v="0"/>
    <x v="0"/>
    <s v="cores"/>
    <s v="close"/>
    <m/>
    <m/>
  </r>
  <r>
    <s v="sgemm_mkl_epyc_job_15449.out "/>
    <s v="sgemm_oblas_epyc_2023-07-01_19-59-35.csv"/>
    <n v="1"/>
    <s v="rep 1 size 7500"/>
    <x v="11"/>
    <n v="7500"/>
    <n v="7500"/>
    <n v="0.82467710100000002"/>
    <n v="0.82467699999999999"/>
    <n v="1023.127717"/>
    <x v="1"/>
    <x v="1"/>
    <x v="0"/>
    <x v="0"/>
    <s v="cores"/>
    <s v="close"/>
    <m/>
    <m/>
  </r>
  <r>
    <s v="sgemm_mkl_epyc_job_15449.out "/>
    <s v="sgemm_oblas_epyc_2023-07-01_19-59-35.csv"/>
    <n v="1"/>
    <s v="rep 1 size 8000"/>
    <x v="12"/>
    <n v="8000"/>
    <n v="8000"/>
    <n v="0.95290328300000005"/>
    <n v="0.95290300000000006"/>
    <n v="1074.610633"/>
    <x v="1"/>
    <x v="1"/>
    <x v="0"/>
    <x v="0"/>
    <s v="cores"/>
    <s v="close"/>
    <m/>
    <m/>
  </r>
  <r>
    <s v="sgemm_mkl_epyc_job_15449.out "/>
    <s v="sgemm_oblas_epyc_2023-07-01_19-59-35.csv"/>
    <n v="1"/>
    <s v="rep 1 size 8500"/>
    <x v="13"/>
    <n v="8500"/>
    <n v="8500"/>
    <n v="1.102391256"/>
    <n v="1.1023909999999999"/>
    <n v="1114.168852"/>
    <x v="1"/>
    <x v="1"/>
    <x v="0"/>
    <x v="0"/>
    <s v="cores"/>
    <s v="close"/>
    <m/>
    <m/>
  </r>
  <r>
    <s v="sgemm_mkl_epyc_job_15449.out "/>
    <s v="sgemm_oblas_epyc_2023-07-01_19-59-35.csv"/>
    <n v="1"/>
    <s v="rep 1 size 9000"/>
    <x v="14"/>
    <n v="9000"/>
    <n v="9000"/>
    <n v="1.2869032490000001"/>
    <n v="1.2869029999999999"/>
    <n v="1132.952303"/>
    <x v="1"/>
    <x v="1"/>
    <x v="0"/>
    <x v="0"/>
    <s v="cores"/>
    <s v="close"/>
    <m/>
    <m/>
  </r>
  <r>
    <s v="sgemm_mkl_epyc_job_15449.out "/>
    <s v="sgemm_oblas_epyc_2023-07-01_19-59-35.csv"/>
    <n v="1"/>
    <s v="rep 1 size 9500"/>
    <x v="15"/>
    <n v="9500"/>
    <n v="9500"/>
    <n v="1.4315927049999999"/>
    <n v="1.4315929999999999"/>
    <n v="1197.791798"/>
    <x v="1"/>
    <x v="1"/>
    <x v="0"/>
    <x v="0"/>
    <s v="cores"/>
    <s v="close"/>
    <m/>
    <m/>
  </r>
  <r>
    <s v="sgemm_mkl_epyc_job_15449.out "/>
    <s v="sgemm_oblas_epyc_2023-07-01_19-59-35.csv"/>
    <n v="1"/>
    <s v="rep 1 size 10000"/>
    <x v="16"/>
    <n v="10000"/>
    <n v="10000"/>
    <n v="1.6316364379999999"/>
    <n v="1.6316360000000001"/>
    <n v="1225.7632599999999"/>
    <x v="1"/>
    <x v="1"/>
    <x v="0"/>
    <x v="0"/>
    <s v="cores"/>
    <s v="close"/>
    <m/>
    <m/>
  </r>
  <r>
    <s v="sgemm_mkl_epyc_job_15449.out "/>
    <s v="sgemm_oblas_epyc_2023-07-01_19-59-35.csv"/>
    <n v="1"/>
    <s v="rep 1 size 10500"/>
    <x v="17"/>
    <n v="10500"/>
    <n v="10500"/>
    <n v="1.82520254"/>
    <n v="1.8252029999999999"/>
    <n v="1268.4893589999999"/>
    <x v="1"/>
    <x v="1"/>
    <x v="0"/>
    <x v="0"/>
    <s v="cores"/>
    <s v="close"/>
    <m/>
    <m/>
  </r>
  <r>
    <s v="sgemm_mkl_epyc_job_15449.out "/>
    <s v="sgemm_oblas_epyc_2023-07-01_19-59-35.csv"/>
    <n v="1"/>
    <s v="rep 1 size 11000"/>
    <x v="18"/>
    <n v="11000"/>
    <n v="11000"/>
    <n v="2.0597342780000001"/>
    <n v="2.0597340000000002"/>
    <n v="1292.3997179999999"/>
    <x v="1"/>
    <x v="1"/>
    <x v="0"/>
    <x v="0"/>
    <s v="cores"/>
    <s v="close"/>
    <m/>
    <m/>
  </r>
  <r>
    <s v="sgemm_mkl_epyc_job_15449.out "/>
    <s v="sgemm_oblas_epyc_2023-07-01_19-59-35.csv"/>
    <n v="1"/>
    <s v="rep 1 size 11500"/>
    <x v="19"/>
    <n v="11500"/>
    <n v="11500"/>
    <n v="2.2478215490000002"/>
    <n v="2.2478220000000002"/>
    <n v="1353.199057"/>
    <x v="1"/>
    <x v="1"/>
    <x v="0"/>
    <x v="0"/>
    <s v="cores"/>
    <s v="close"/>
    <m/>
    <m/>
  </r>
  <r>
    <s v="sgemm_mkl_epyc_job_15449.out "/>
    <s v="sgemm_oblas_epyc_2023-07-01_19-59-35.csv"/>
    <n v="1"/>
    <s v="rep 1 size 12000"/>
    <x v="20"/>
    <n v="12000"/>
    <n v="12000"/>
    <n v="2.5412537780000002"/>
    <n v="2.5412539999999999"/>
    <n v="1359.958627"/>
    <x v="1"/>
    <x v="1"/>
    <x v="0"/>
    <x v="0"/>
    <s v="cores"/>
    <s v="close"/>
    <m/>
    <m/>
  </r>
  <r>
    <s v="sgemm_mkl_epyc_job_15449.out "/>
    <s v="sgemm_oblas_epyc_2023-07-01_19-59-35.csv"/>
    <n v="1"/>
    <s v="rep 1 size 12500"/>
    <x v="21"/>
    <n v="12500"/>
    <n v="12500"/>
    <n v="2.813496158"/>
    <n v="2.8134960000000002"/>
    <n v="1388.3971329999999"/>
    <x v="1"/>
    <x v="1"/>
    <x v="0"/>
    <x v="0"/>
    <s v="cores"/>
    <s v="close"/>
    <m/>
    <m/>
  </r>
  <r>
    <s v="sgemm_mkl_epyc_job_15449.out "/>
    <s v="sgemm_oblas_epyc_2023-07-01_19-59-35.csv"/>
    <n v="1"/>
    <s v="rep 1 size 13000"/>
    <x v="22"/>
    <n v="13000"/>
    <n v="13000"/>
    <n v="2.4279536300000002"/>
    <n v="2.4279540000000002"/>
    <n v="1809.7544969999999"/>
    <x v="1"/>
    <x v="1"/>
    <x v="0"/>
    <x v="0"/>
    <s v="cores"/>
    <s v="close"/>
    <m/>
    <m/>
  </r>
  <r>
    <s v="sgemm_mkl_epyc_job_15449.out "/>
    <s v="sgemm_oblas_epyc_2023-07-01_19-59-35.csv"/>
    <n v="1"/>
    <s v="rep 1 size 13500"/>
    <x v="23"/>
    <n v="13500"/>
    <n v="13500"/>
    <n v="3.309677937"/>
    <n v="3.3096779999999999"/>
    <n v="1486.776083"/>
    <x v="1"/>
    <x v="1"/>
    <x v="0"/>
    <x v="0"/>
    <s v="cores"/>
    <s v="close"/>
    <m/>
    <m/>
  </r>
  <r>
    <s v="sgemm_mkl_epyc_job_15449.out "/>
    <s v="sgemm_oblas_epyc_2023-07-01_19-59-35.csv"/>
    <n v="1"/>
    <s v="rep 1 size 14000"/>
    <x v="24"/>
    <n v="14000"/>
    <n v="14000"/>
    <n v="3.5569907719999998"/>
    <n v="3.556991"/>
    <n v="1542.8772100000001"/>
    <x v="1"/>
    <x v="1"/>
    <x v="0"/>
    <x v="0"/>
    <s v="cores"/>
    <s v="close"/>
    <m/>
    <m/>
  </r>
  <r>
    <s v="sgemm_mkl_epyc_job_15449.out "/>
    <s v="sgemm_oblas_epyc_2023-07-01_19-59-35.csv"/>
    <n v="1"/>
    <s v="rep 1 size 14500"/>
    <x v="25"/>
    <n v="14500"/>
    <n v="14500"/>
    <n v="3.8215524300000001"/>
    <n v="3.8215520000000001"/>
    <n v="1595.4903440000001"/>
    <x v="1"/>
    <x v="1"/>
    <x v="0"/>
    <x v="0"/>
    <s v="cores"/>
    <s v="close"/>
    <m/>
    <m/>
  </r>
  <r>
    <s v="sgemm_mkl_epyc_job_15449.out "/>
    <s v="sgemm_oblas_epyc_2023-07-01_19-59-35.csv"/>
    <n v="1"/>
    <s v="rep 1 size 15000"/>
    <x v="26"/>
    <n v="15000"/>
    <n v="15000"/>
    <n v="4.013255311"/>
    <n v="4.013255"/>
    <n v="1681.9263860000001"/>
    <x v="1"/>
    <x v="1"/>
    <x v="0"/>
    <x v="0"/>
    <s v="cores"/>
    <s v="close"/>
    <m/>
    <m/>
  </r>
  <r>
    <s v="sgemm_mkl_epyc_job_15449.out "/>
    <s v="sgemm_oblas_epyc_2023-07-01_19-59-35.csv"/>
    <n v="1"/>
    <s v="rep 1 size 15500"/>
    <x v="27"/>
    <n v="15500"/>
    <n v="15500"/>
    <n v="4.3133023929999998"/>
    <n v="4.3133020000000002"/>
    <n v="1726.693221"/>
    <x v="1"/>
    <x v="1"/>
    <x v="0"/>
    <x v="0"/>
    <s v="cores"/>
    <s v="close"/>
    <m/>
    <m/>
  </r>
  <r>
    <s v="sgemm_mkl_epyc_job_15449.out "/>
    <s v="sgemm_oblas_epyc_2023-07-01_19-59-35.csv"/>
    <n v="1"/>
    <s v="rep 1 size 16000"/>
    <x v="28"/>
    <n v="16000"/>
    <n v="16000"/>
    <n v="3.7535377489999999"/>
    <n v="3.7535379999999998"/>
    <n v="2182.4743880000001"/>
    <x v="1"/>
    <x v="1"/>
    <x v="0"/>
    <x v="0"/>
    <s v="cores"/>
    <s v="close"/>
    <m/>
    <m/>
  </r>
  <r>
    <s v="sgemm_mkl_epyc_job_15449.out "/>
    <s v="sgemm_oblas_epyc_2023-07-01_19-59-35.csv"/>
    <n v="1"/>
    <s v="rep 1 size 16500"/>
    <x v="29"/>
    <n v="16500"/>
    <n v="16500"/>
    <n v="5.3811051699999997"/>
    <n v="5.3811049999999998"/>
    <n v="1669.5919730000001"/>
    <x v="1"/>
    <x v="1"/>
    <x v="0"/>
    <x v="0"/>
    <s v="cores"/>
    <s v="close"/>
    <m/>
    <m/>
  </r>
  <r>
    <s v="sgemm_mkl_epyc_job_15449.out "/>
    <s v="sgemm_oblas_epyc_2023-07-01_19-59-35.csv"/>
    <n v="1"/>
    <s v="rep 1 size 17000"/>
    <x v="30"/>
    <n v="17000"/>
    <n v="17000"/>
    <n v="5.2287391410000001"/>
    <n v="5.228739"/>
    <n v="1879.229339"/>
    <x v="1"/>
    <x v="1"/>
    <x v="0"/>
    <x v="0"/>
    <s v="cores"/>
    <s v="close"/>
    <m/>
    <m/>
  </r>
  <r>
    <s v="sgemm_mkl_epyc_job_15449.out "/>
    <s v="sgemm_oblas_epyc_2023-07-01_19-59-35.csv"/>
    <n v="1"/>
    <s v="rep 1 size 17500"/>
    <x v="31"/>
    <n v="17500"/>
    <n v="17500"/>
    <n v="4.3734905370000003"/>
    <n v="4.3734909999999996"/>
    <n v="2450.8455909999998"/>
    <x v="1"/>
    <x v="1"/>
    <x v="0"/>
    <x v="0"/>
    <s v="cores"/>
    <s v="close"/>
    <m/>
    <m/>
  </r>
  <r>
    <s v="sgemm_mkl_epyc_job_15449.out "/>
    <s v="sgemm_oblas_epyc_2023-07-01_19-59-35.csv"/>
    <n v="1"/>
    <s v="rep 1 size 18000"/>
    <x v="32"/>
    <n v="18000"/>
    <n v="18000"/>
    <n v="6.534329026"/>
    <n v="6.5343289999999996"/>
    <n v="1785.0340799999999"/>
    <x v="1"/>
    <x v="1"/>
    <x v="0"/>
    <x v="0"/>
    <s v="cores"/>
    <s v="close"/>
    <m/>
    <m/>
  </r>
  <r>
    <s v="sgemm_mkl_epyc_job_15449.out "/>
    <s v="sgemm_oblas_epyc_2023-07-01_19-59-35.csv"/>
    <n v="1"/>
    <s v="rep 1 size 18500"/>
    <x v="33"/>
    <n v="18500"/>
    <n v="18500"/>
    <n v="6.1559228729999997"/>
    <n v="6.1559229999999996"/>
    <n v="2057.0839270000001"/>
    <x v="1"/>
    <x v="1"/>
    <x v="0"/>
    <x v="0"/>
    <s v="cores"/>
    <s v="close"/>
    <m/>
    <m/>
  </r>
  <r>
    <s v="sgemm_mkl_epyc_job_15449.out "/>
    <s v="sgemm_oblas_epyc_2023-07-01_19-59-35.csv"/>
    <n v="1"/>
    <s v="rep 1 size 19000"/>
    <x v="34"/>
    <n v="19000"/>
    <n v="19000"/>
    <n v="7.4385855210000003"/>
    <n v="7.4385859999999999"/>
    <n v="1844.1678139999999"/>
    <x v="1"/>
    <x v="1"/>
    <x v="0"/>
    <x v="0"/>
    <s v="cores"/>
    <s v="close"/>
    <m/>
    <m/>
  </r>
  <r>
    <s v="sgemm_mkl_epyc_job_15449.out "/>
    <s v="sgemm_oblas_epyc_2023-07-01_19-59-35.csv"/>
    <n v="1"/>
    <s v="rep 1 size 19500"/>
    <x v="35"/>
    <n v="19500"/>
    <n v="19500"/>
    <n v="7.9326342700000003"/>
    <n v="7.9326340000000002"/>
    <n v="1869.4609499999999"/>
    <x v="1"/>
    <x v="1"/>
    <x v="0"/>
    <x v="0"/>
    <s v="cores"/>
    <s v="close"/>
    <m/>
    <m/>
  </r>
  <r>
    <s v="sgemm_mkl_epyc_job_15449.out "/>
    <s v="sgemm_oblas_epyc_2023-07-01_19-59-35.csv"/>
    <n v="1"/>
    <s v="rep 1 size 20000"/>
    <x v="36"/>
    <n v="20000"/>
    <n v="20000"/>
    <n v="8.6340387219999997"/>
    <n v="8.6340389999999996"/>
    <n v="1853.130443"/>
    <x v="1"/>
    <x v="1"/>
    <x v="0"/>
    <x v="0"/>
    <s v="cores"/>
    <s v="close"/>
    <m/>
    <m/>
  </r>
  <r>
    <s v="sgemm_mkl_epyc_job_15449.out "/>
    <s v="sgemm_oblas_epyc_2023-07-01_19-59-35.csv"/>
    <n v="1"/>
    <s v="rep 2 size 2000"/>
    <x v="0"/>
    <n v="2000"/>
    <n v="2000"/>
    <n v="3.1810724999999998E-2"/>
    <n v="3.1810999999999999E-2"/>
    <n v="502.97501899999997"/>
    <x v="1"/>
    <x v="1"/>
    <x v="0"/>
    <x v="0"/>
    <s v="cores"/>
    <s v="close"/>
    <m/>
    <m/>
  </r>
  <r>
    <s v="sgemm_mkl_epyc_job_15449.out "/>
    <s v="sgemm_oblas_epyc_2023-07-01_19-59-35.csv"/>
    <n v="1"/>
    <s v="rep 2 size 2500"/>
    <x v="1"/>
    <n v="2500"/>
    <n v="2500"/>
    <n v="4.9073301E-2"/>
    <n v="4.9072999999999999E-2"/>
    <n v="636.80248500000005"/>
    <x v="1"/>
    <x v="1"/>
    <x v="0"/>
    <x v="0"/>
    <s v="cores"/>
    <s v="close"/>
    <m/>
    <m/>
  </r>
  <r>
    <s v="sgemm_mkl_epyc_job_15449.out "/>
    <s v="sgemm_oblas_epyc_2023-07-01_19-59-35.csv"/>
    <n v="1"/>
    <s v="rep 2 size 3000"/>
    <x v="2"/>
    <n v="3000"/>
    <n v="3000"/>
    <n v="7.6544061999999996E-2"/>
    <n v="7.6544000000000001E-2"/>
    <n v="705.47601699999996"/>
    <x v="1"/>
    <x v="1"/>
    <x v="0"/>
    <x v="0"/>
    <s v="cores"/>
    <s v="close"/>
    <m/>
    <m/>
  </r>
  <r>
    <s v="sgemm_mkl_epyc_job_15449.out "/>
    <s v="sgemm_oblas_epyc_2023-07-01_19-59-35.csv"/>
    <n v="1"/>
    <s v="rep 2 size 3500"/>
    <x v="3"/>
    <n v="3500"/>
    <n v="3500"/>
    <n v="0.109788594"/>
    <n v="0.109789"/>
    <n v="781.04652699999997"/>
    <x v="1"/>
    <x v="1"/>
    <x v="0"/>
    <x v="0"/>
    <s v="cores"/>
    <s v="close"/>
    <m/>
    <m/>
  </r>
  <r>
    <s v="sgemm_mkl_epyc_job_15449.out "/>
    <s v="sgemm_oblas_epyc_2023-07-01_19-59-35.csv"/>
    <n v="1"/>
    <s v="rep 2 size 4000"/>
    <x v="4"/>
    <n v="4000"/>
    <n v="4000"/>
    <n v="0.15483545000000001"/>
    <n v="0.154835"/>
    <n v="826.68407000000002"/>
    <x v="1"/>
    <x v="1"/>
    <x v="0"/>
    <x v="0"/>
    <s v="cores"/>
    <s v="close"/>
    <m/>
    <m/>
  </r>
  <r>
    <s v="sgemm_mkl_epyc_job_15449.out "/>
    <s v="sgemm_oblas_epyc_2023-07-01_19-59-35.csv"/>
    <n v="1"/>
    <s v="rep 2 size 4500"/>
    <x v="5"/>
    <n v="4500"/>
    <n v="4500"/>
    <n v="0.22641771099999999"/>
    <n v="0.22641800000000001"/>
    <n v="804.92819799999995"/>
    <x v="1"/>
    <x v="1"/>
    <x v="0"/>
    <x v="0"/>
    <s v="cores"/>
    <s v="close"/>
    <m/>
    <m/>
  </r>
  <r>
    <s v="sgemm_mkl_epyc_job_15449.out "/>
    <s v="sgemm_oblas_epyc_2023-07-01_19-59-35.csv"/>
    <n v="1"/>
    <s v="rep 2 size 5000"/>
    <x v="6"/>
    <n v="5000"/>
    <n v="5000"/>
    <n v="0.28289243600000002"/>
    <n v="0.28289199999999998"/>
    <n v="883.72811799999999"/>
    <x v="1"/>
    <x v="1"/>
    <x v="0"/>
    <x v="0"/>
    <s v="cores"/>
    <s v="close"/>
    <m/>
    <m/>
  </r>
  <r>
    <s v="sgemm_mkl_epyc_job_15449.out "/>
    <s v="sgemm_oblas_epyc_2023-07-01_19-59-35.csv"/>
    <n v="1"/>
    <s v="rep 2 size 5500"/>
    <x v="7"/>
    <n v="5500"/>
    <n v="5500"/>
    <n v="0.37108278900000002"/>
    <n v="0.371083"/>
    <n v="896.70016999999996"/>
    <x v="1"/>
    <x v="1"/>
    <x v="0"/>
    <x v="0"/>
    <s v="cores"/>
    <s v="close"/>
    <m/>
    <m/>
  </r>
  <r>
    <s v="sgemm_mkl_epyc_job_15449.out "/>
    <s v="sgemm_oblas_epyc_2023-07-01_19-59-35.csv"/>
    <n v="1"/>
    <s v="rep 2 size 6000"/>
    <x v="8"/>
    <n v="6000"/>
    <n v="6000"/>
    <n v="0.466008374"/>
    <n v="0.46600799999999998"/>
    <n v="927.02196800000002"/>
    <x v="1"/>
    <x v="1"/>
    <x v="0"/>
    <x v="0"/>
    <s v="cores"/>
    <s v="close"/>
    <m/>
    <m/>
  </r>
  <r>
    <s v="sgemm_mkl_epyc_job_15449.out "/>
    <s v="sgemm_oblas_epyc_2023-07-01_19-59-35.csv"/>
    <n v="1"/>
    <s v="rep 2 size 6500"/>
    <x v="9"/>
    <n v="6500"/>
    <n v="6500"/>
    <n v="0.55982292600000005"/>
    <n v="0.55982299999999996"/>
    <n v="981.11380299999996"/>
    <x v="1"/>
    <x v="1"/>
    <x v="0"/>
    <x v="0"/>
    <s v="cores"/>
    <s v="close"/>
    <m/>
    <m/>
  </r>
  <r>
    <s v="sgemm_mkl_epyc_job_15449.out "/>
    <s v="sgemm_oblas_epyc_2023-07-01_19-59-35.csv"/>
    <n v="1"/>
    <s v="rep 2 size 7000"/>
    <x v="10"/>
    <n v="7000"/>
    <n v="7000"/>
    <n v="0.68186997800000004"/>
    <n v="0.68186999999999998"/>
    <n v="1006.056905"/>
    <x v="1"/>
    <x v="1"/>
    <x v="0"/>
    <x v="0"/>
    <s v="cores"/>
    <s v="close"/>
    <m/>
    <m/>
  </r>
  <r>
    <s v="sgemm_mkl_epyc_job_15449.out "/>
    <s v="sgemm_oblas_epyc_2023-07-01_19-59-35.csv"/>
    <n v="1"/>
    <s v="rep 2 size 7500"/>
    <x v="11"/>
    <n v="7500"/>
    <n v="7500"/>
    <n v="0.83776395400000003"/>
    <n v="0.83776399999999995"/>
    <n v="1007.145266"/>
    <x v="1"/>
    <x v="1"/>
    <x v="0"/>
    <x v="0"/>
    <s v="cores"/>
    <s v="close"/>
    <m/>
    <m/>
  </r>
  <r>
    <s v="sgemm_mkl_epyc_job_15449.out "/>
    <s v="sgemm_oblas_epyc_2023-07-01_19-59-35.csv"/>
    <n v="1"/>
    <s v="rep 2 size 8000"/>
    <x v="12"/>
    <n v="8000"/>
    <n v="8000"/>
    <n v="0.92348591899999999"/>
    <n v="0.92348600000000003"/>
    <n v="1108.8420289999999"/>
    <x v="1"/>
    <x v="1"/>
    <x v="0"/>
    <x v="0"/>
    <s v="cores"/>
    <s v="close"/>
    <m/>
    <m/>
  </r>
  <r>
    <s v="sgemm_mkl_epyc_job_15449.out "/>
    <s v="sgemm_oblas_epyc_2023-07-01_19-59-35.csv"/>
    <n v="1"/>
    <s v="rep 2 size 8500"/>
    <x v="13"/>
    <n v="8500"/>
    <n v="8500"/>
    <n v="1.0923429"/>
    <n v="1.0923430000000001"/>
    <n v="1124.417983"/>
    <x v="1"/>
    <x v="1"/>
    <x v="0"/>
    <x v="0"/>
    <s v="cores"/>
    <s v="close"/>
    <m/>
    <m/>
  </r>
  <r>
    <s v="sgemm_mkl_epyc_job_15449.out "/>
    <s v="sgemm_oblas_epyc_2023-07-01_19-59-35.csv"/>
    <n v="1"/>
    <s v="rep 2 size 9000"/>
    <x v="14"/>
    <n v="9000"/>
    <n v="9000"/>
    <n v="1.285662793"/>
    <n v="1.285663"/>
    <n v="1134.0454179999999"/>
    <x v="1"/>
    <x v="1"/>
    <x v="0"/>
    <x v="0"/>
    <s v="cores"/>
    <s v="close"/>
    <m/>
    <m/>
  </r>
  <r>
    <s v="sgemm_mkl_epyc_job_15449.out "/>
    <s v="sgemm_oblas_epyc_2023-07-01_19-59-35.csv"/>
    <n v="1"/>
    <s v="rep 2 size 9500"/>
    <x v="15"/>
    <n v="9500"/>
    <n v="9500"/>
    <n v="1.427837193"/>
    <n v="1.427837"/>
    <n v="1200.9422420000001"/>
    <x v="1"/>
    <x v="1"/>
    <x v="0"/>
    <x v="0"/>
    <s v="cores"/>
    <s v="close"/>
    <m/>
    <m/>
  </r>
  <r>
    <s v="sgemm_mkl_epyc_job_15449.out "/>
    <s v="sgemm_oblas_epyc_2023-07-01_19-59-35.csv"/>
    <n v="1"/>
    <s v="rep 2 size 10000"/>
    <x v="16"/>
    <n v="10000"/>
    <n v="10000"/>
    <n v="1.6143498350000001"/>
    <n v="1.61435"/>
    <n v="1238.888843"/>
    <x v="1"/>
    <x v="1"/>
    <x v="0"/>
    <x v="0"/>
    <s v="cores"/>
    <s v="close"/>
    <m/>
    <m/>
  </r>
  <r>
    <s v="sgemm_mkl_epyc_job_15449.out "/>
    <s v="sgemm_oblas_epyc_2023-07-01_19-59-35.csv"/>
    <n v="1"/>
    <s v="rep 2 size 10500"/>
    <x v="17"/>
    <n v="10500"/>
    <n v="10500"/>
    <n v="1.841024081"/>
    <n v="1.841024"/>
    <n v="1257.588113"/>
    <x v="1"/>
    <x v="1"/>
    <x v="0"/>
    <x v="0"/>
    <s v="cores"/>
    <s v="close"/>
    <m/>
    <m/>
  </r>
  <r>
    <s v="sgemm_mkl_epyc_job_15449.out "/>
    <s v="sgemm_oblas_epyc_2023-07-01_19-59-35.csv"/>
    <n v="1"/>
    <s v="rep 2 size 11000"/>
    <x v="18"/>
    <n v="11000"/>
    <n v="11000"/>
    <n v="2.0647084599999999"/>
    <n v="2.064708"/>
    <n v="1289.2861399999999"/>
    <x v="1"/>
    <x v="1"/>
    <x v="0"/>
    <x v="0"/>
    <s v="cores"/>
    <s v="close"/>
    <m/>
    <m/>
  </r>
  <r>
    <s v="sgemm_mkl_epyc_job_15449.out "/>
    <s v="sgemm_oblas_epyc_2023-07-01_19-59-35.csv"/>
    <n v="1"/>
    <s v="rep 2 size 11500"/>
    <x v="19"/>
    <n v="11500"/>
    <n v="11500"/>
    <n v="2.2308632589999999"/>
    <n v="2.2308629999999998"/>
    <n v="1363.4856319999999"/>
    <x v="1"/>
    <x v="1"/>
    <x v="0"/>
    <x v="0"/>
    <s v="cores"/>
    <s v="close"/>
    <m/>
    <m/>
  </r>
  <r>
    <s v="sgemm_mkl_epyc_job_15449.out "/>
    <s v="sgemm_oblas_epyc_2023-07-01_19-59-35.csv"/>
    <n v="1"/>
    <s v="rep 2 size 12000"/>
    <x v="20"/>
    <n v="12000"/>
    <n v="12000"/>
    <n v="2.479075972"/>
    <n v="2.4790760000000001"/>
    <n v="1394.067806"/>
    <x v="1"/>
    <x v="1"/>
    <x v="0"/>
    <x v="0"/>
    <s v="cores"/>
    <s v="close"/>
    <m/>
    <m/>
  </r>
  <r>
    <s v="sgemm_mkl_epyc_job_15449.out "/>
    <s v="sgemm_oblas_epyc_2023-07-01_19-59-35.csv"/>
    <n v="1"/>
    <s v="rep 2 size 12500"/>
    <x v="21"/>
    <n v="12500"/>
    <n v="12500"/>
    <n v="2.803031898"/>
    <n v="2.803032"/>
    <n v="1393.5802880000001"/>
    <x v="1"/>
    <x v="1"/>
    <x v="0"/>
    <x v="0"/>
    <s v="cores"/>
    <s v="close"/>
    <m/>
    <m/>
  </r>
  <r>
    <s v="sgemm_mkl_epyc_job_15449.out "/>
    <s v="sgemm_oblas_epyc_2023-07-01_19-59-35.csv"/>
    <n v="1"/>
    <s v="rep 2 size 13000"/>
    <x v="22"/>
    <n v="13000"/>
    <n v="13000"/>
    <n v="3.0345553170000001"/>
    <n v="3.0345550000000001"/>
    <n v="1447.988104"/>
    <x v="1"/>
    <x v="1"/>
    <x v="0"/>
    <x v="0"/>
    <s v="cores"/>
    <s v="close"/>
    <m/>
    <m/>
  </r>
  <r>
    <s v="sgemm_mkl_epyc_job_15449.out "/>
    <s v="sgemm_oblas_epyc_2023-07-01_19-59-35.csv"/>
    <n v="1"/>
    <s v="rep 2 size 13500"/>
    <x v="23"/>
    <n v="13500"/>
    <n v="13500"/>
    <n v="3.0884199470000002"/>
    <n v="3.0884200000000002"/>
    <n v="1593.290448"/>
    <x v="1"/>
    <x v="1"/>
    <x v="0"/>
    <x v="0"/>
    <s v="cores"/>
    <s v="close"/>
    <m/>
    <m/>
  </r>
  <r>
    <s v="sgemm_mkl_epyc_job_15449.out "/>
    <s v="sgemm_oblas_epyc_2023-07-01_19-59-35.csv"/>
    <n v="1"/>
    <s v="rep 2 size 14000"/>
    <x v="24"/>
    <n v="14000"/>
    <n v="14000"/>
    <n v="3.5825718819999999"/>
    <n v="3.5825719999999999"/>
    <n v="1531.8604009999999"/>
    <x v="1"/>
    <x v="1"/>
    <x v="0"/>
    <x v="0"/>
    <s v="cores"/>
    <s v="close"/>
    <m/>
    <m/>
  </r>
  <r>
    <s v="sgemm_mkl_epyc_job_15449.out "/>
    <s v="sgemm_oblas_epyc_2023-07-01_19-59-35.csv"/>
    <n v="1"/>
    <s v="rep 2 size 14500"/>
    <x v="25"/>
    <n v="14500"/>
    <n v="14500"/>
    <n v="3.8199074199999998"/>
    <n v="3.8199070000000002"/>
    <n v="1596.177428"/>
    <x v="1"/>
    <x v="1"/>
    <x v="0"/>
    <x v="0"/>
    <s v="cores"/>
    <s v="close"/>
    <m/>
    <m/>
  </r>
  <r>
    <s v="sgemm_mkl_epyc_job_15449.out "/>
    <s v="sgemm_oblas_epyc_2023-07-01_19-59-35.csv"/>
    <n v="1"/>
    <s v="rep 2 size 15000"/>
    <x v="26"/>
    <n v="15000"/>
    <n v="15000"/>
    <n v="4.0182352249999997"/>
    <n v="4.0182349999999998"/>
    <n v="1679.8419260000001"/>
    <x v="1"/>
    <x v="1"/>
    <x v="0"/>
    <x v="0"/>
    <s v="cores"/>
    <s v="close"/>
    <m/>
    <m/>
  </r>
  <r>
    <s v="sgemm_mkl_epyc_job_15449.out "/>
    <s v="sgemm_oblas_epyc_2023-07-01_19-59-35.csv"/>
    <n v="1"/>
    <s v="rep 2 size 15500"/>
    <x v="27"/>
    <n v="15500"/>
    <n v="15500"/>
    <n v="4.2875045900000002"/>
    <n v="4.2875050000000003"/>
    <n v="1737.082688"/>
    <x v="1"/>
    <x v="1"/>
    <x v="0"/>
    <x v="0"/>
    <s v="cores"/>
    <s v="close"/>
    <m/>
    <m/>
  </r>
  <r>
    <s v="sgemm_mkl_epyc_job_15449.out "/>
    <s v="sgemm_oblas_epyc_2023-07-01_19-59-35.csv"/>
    <n v="1"/>
    <s v="rep 2 size 16000"/>
    <x v="28"/>
    <n v="16000"/>
    <n v="16000"/>
    <n v="4.0356023700000003"/>
    <n v="4.0356019999999999"/>
    <n v="2029.932399"/>
    <x v="1"/>
    <x v="1"/>
    <x v="0"/>
    <x v="0"/>
    <s v="cores"/>
    <s v="close"/>
    <m/>
    <m/>
  </r>
  <r>
    <s v="sgemm_mkl_epyc_job_15449.out "/>
    <s v="sgemm_oblas_epyc_2023-07-01_19-59-35.csv"/>
    <n v="1"/>
    <s v="rep 2 size 16500"/>
    <x v="29"/>
    <n v="16500"/>
    <n v="16500"/>
    <n v="5.3583450299999997"/>
    <n v="5.3583449999999999"/>
    <n v="1676.683743"/>
    <x v="1"/>
    <x v="1"/>
    <x v="0"/>
    <x v="0"/>
    <s v="cores"/>
    <s v="close"/>
    <m/>
    <m/>
  </r>
  <r>
    <s v="sgemm_mkl_epyc_job_15449.out "/>
    <s v="sgemm_oblas_epyc_2023-07-01_19-59-35.csv"/>
    <n v="1"/>
    <s v="rep 2 size 17000"/>
    <x v="30"/>
    <n v="17000"/>
    <n v="17000"/>
    <n v="5.6973861020000003"/>
    <n v="5.6973859999999998"/>
    <n v="1724.650537"/>
    <x v="1"/>
    <x v="1"/>
    <x v="0"/>
    <x v="0"/>
    <s v="cores"/>
    <s v="close"/>
    <m/>
    <m/>
  </r>
  <r>
    <s v="sgemm_mkl_epyc_job_15449.out "/>
    <s v="sgemm_oblas_epyc_2023-07-01_19-59-35.csv"/>
    <n v="1"/>
    <s v="rep 2 size 17500"/>
    <x v="31"/>
    <n v="17500"/>
    <n v="17500"/>
    <n v="5.5686297930000004"/>
    <n v="5.5686299999999997"/>
    <n v="1924.845141"/>
    <x v="1"/>
    <x v="1"/>
    <x v="0"/>
    <x v="0"/>
    <s v="cores"/>
    <s v="close"/>
    <m/>
    <m/>
  </r>
  <r>
    <s v="sgemm_mkl_epyc_job_15449.out "/>
    <s v="sgemm_oblas_epyc_2023-07-01_19-59-35.csv"/>
    <n v="1"/>
    <s v="rep 2 size 18000"/>
    <x v="32"/>
    <n v="18000"/>
    <n v="18000"/>
    <n v="5.7997075279999999"/>
    <n v="5.7997079999999999"/>
    <n v="2011.1358970000001"/>
    <x v="1"/>
    <x v="1"/>
    <x v="0"/>
    <x v="0"/>
    <s v="cores"/>
    <s v="close"/>
    <m/>
    <m/>
  </r>
  <r>
    <s v="sgemm_mkl_epyc_job_15449.out "/>
    <s v="sgemm_oblas_epyc_2023-07-01_19-59-35.csv"/>
    <n v="1"/>
    <s v="rep 2 size 18500"/>
    <x v="33"/>
    <n v="18500"/>
    <n v="18500"/>
    <n v="6.881172565"/>
    <n v="6.8811730000000004"/>
    <n v="1840.2750229999999"/>
    <x v="1"/>
    <x v="1"/>
    <x v="0"/>
    <x v="0"/>
    <s v="cores"/>
    <s v="close"/>
    <m/>
    <m/>
  </r>
  <r>
    <s v="sgemm_mkl_epyc_job_15449.out "/>
    <s v="sgemm_oblas_epyc_2023-07-01_19-59-35.csv"/>
    <n v="1"/>
    <s v="rep 2 size 19000"/>
    <x v="34"/>
    <n v="19000"/>
    <n v="19000"/>
    <n v="7.8705679850000001"/>
    <n v="7.8705679999999996"/>
    <n v="1742.9491780000001"/>
    <x v="1"/>
    <x v="1"/>
    <x v="0"/>
    <x v="0"/>
    <s v="cores"/>
    <s v="close"/>
    <m/>
    <m/>
  </r>
  <r>
    <s v="sgemm_mkl_epyc_job_15449.out "/>
    <s v="sgemm_oblas_epyc_2023-07-01_19-59-35.csv"/>
    <n v="1"/>
    <s v="rep 2 size 19500"/>
    <x v="35"/>
    <n v="19500"/>
    <n v="19500"/>
    <n v="8.0646117060000009"/>
    <n v="8.0646120000000003"/>
    <n v="1838.867207"/>
    <x v="1"/>
    <x v="1"/>
    <x v="0"/>
    <x v="0"/>
    <s v="cores"/>
    <s v="close"/>
    <m/>
    <m/>
  </r>
  <r>
    <s v="sgemm_mkl_epyc_job_15449.out "/>
    <s v="sgemm_oblas_epyc_2023-07-01_19-59-35.csv"/>
    <n v="1"/>
    <s v="rep 2 size 20000"/>
    <x v="36"/>
    <n v="20000"/>
    <n v="20000"/>
    <n v="8.4442250330000004"/>
    <n v="8.4442249999999994"/>
    <n v="1894.7860740000001"/>
    <x v="1"/>
    <x v="1"/>
    <x v="0"/>
    <x v="0"/>
    <s v="cores"/>
    <s v="close"/>
    <m/>
    <m/>
  </r>
  <r>
    <s v="sgemm_mkl_epyc_job_15449.out "/>
    <s v="sgemm_oblas_epyc_2023-07-01_19-59-35.csv"/>
    <n v="1"/>
    <s v="rep 3 size 2000"/>
    <x v="0"/>
    <n v="2000"/>
    <n v="2000"/>
    <n v="3.0746262E-2"/>
    <n v="3.0745999999999999E-2"/>
    <n v="520.388462"/>
    <x v="1"/>
    <x v="1"/>
    <x v="0"/>
    <x v="0"/>
    <s v="cores"/>
    <s v="close"/>
    <m/>
    <m/>
  </r>
  <r>
    <s v="sgemm_mkl_epyc_job_15449.out "/>
    <s v="sgemm_oblas_epyc_2023-07-01_19-59-35.csv"/>
    <n v="1"/>
    <s v="rep 3 size 2500"/>
    <x v="1"/>
    <n v="2500"/>
    <n v="2500"/>
    <n v="4.9370407999999998E-2"/>
    <n v="4.9369999999999997E-2"/>
    <n v="632.97026000000005"/>
    <x v="1"/>
    <x v="1"/>
    <x v="0"/>
    <x v="0"/>
    <s v="cores"/>
    <s v="close"/>
    <m/>
    <m/>
  </r>
  <r>
    <s v="sgemm_mkl_epyc_job_15449.out "/>
    <s v="sgemm_oblas_epyc_2023-07-01_19-59-35.csv"/>
    <n v="1"/>
    <s v="rep 3 size 3000"/>
    <x v="2"/>
    <n v="3000"/>
    <n v="3000"/>
    <n v="7.5814486E-2"/>
    <n v="7.5814000000000006E-2"/>
    <n v="712.26493600000003"/>
    <x v="1"/>
    <x v="1"/>
    <x v="0"/>
    <x v="0"/>
    <s v="cores"/>
    <s v="close"/>
    <m/>
    <m/>
  </r>
  <r>
    <s v="sgemm_mkl_epyc_job_15449.out "/>
    <s v="sgemm_oblas_epyc_2023-07-01_19-59-35.csv"/>
    <n v="1"/>
    <s v="rep 3 size 3500"/>
    <x v="3"/>
    <n v="3500"/>
    <n v="3500"/>
    <n v="0.110269399"/>
    <n v="0.11026900000000001"/>
    <n v="777.64094799999998"/>
    <x v="1"/>
    <x v="1"/>
    <x v="0"/>
    <x v="0"/>
    <s v="cores"/>
    <s v="close"/>
    <m/>
    <m/>
  </r>
  <r>
    <s v="sgemm_mkl_epyc_job_15449.out "/>
    <s v="sgemm_oblas_epyc_2023-07-01_19-59-35.csv"/>
    <n v="1"/>
    <s v="rep 3 size 4000"/>
    <x v="4"/>
    <n v="4000"/>
    <n v="4000"/>
    <n v="0.15431596"/>
    <n v="0.15431600000000001"/>
    <n v="829.46702300000004"/>
    <x v="1"/>
    <x v="1"/>
    <x v="0"/>
    <x v="0"/>
    <s v="cores"/>
    <s v="close"/>
    <m/>
    <m/>
  </r>
  <r>
    <s v="sgemm_mkl_epyc_job_15449.out "/>
    <s v="sgemm_oblas_epyc_2023-07-01_19-59-35.csv"/>
    <n v="1"/>
    <s v="rep 3 size 4500"/>
    <x v="5"/>
    <n v="4500"/>
    <n v="4500"/>
    <n v="0.22310228100000001"/>
    <n v="0.22310199999999999"/>
    <n v="816.88990000000001"/>
    <x v="1"/>
    <x v="1"/>
    <x v="0"/>
    <x v="0"/>
    <s v="cores"/>
    <s v="close"/>
    <m/>
    <m/>
  </r>
  <r>
    <s v="sgemm_mkl_epyc_job_15449.out "/>
    <s v="sgemm_oblas_epyc_2023-07-01_19-59-35.csv"/>
    <n v="1"/>
    <s v="rep 3 size 5000"/>
    <x v="6"/>
    <n v="5000"/>
    <n v="5000"/>
    <n v="0.28063534899999998"/>
    <n v="0.28063500000000002"/>
    <n v="890.83574399999998"/>
    <x v="1"/>
    <x v="1"/>
    <x v="0"/>
    <x v="0"/>
    <s v="cores"/>
    <s v="close"/>
    <m/>
    <m/>
  </r>
  <r>
    <s v="sgemm_mkl_epyc_job_15449.out "/>
    <s v="sgemm_oblas_epyc_2023-07-01_19-59-35.csv"/>
    <n v="1"/>
    <s v="rep 3 size 5500"/>
    <x v="7"/>
    <n v="5500"/>
    <n v="5500"/>
    <n v="0.369646588"/>
    <n v="0.369647"/>
    <n v="900.18415100000004"/>
    <x v="1"/>
    <x v="1"/>
    <x v="0"/>
    <x v="0"/>
    <s v="cores"/>
    <s v="close"/>
    <m/>
    <m/>
  </r>
  <r>
    <s v="sgemm_mkl_epyc_job_15449.out "/>
    <s v="sgemm_oblas_epyc_2023-07-01_19-59-35.csv"/>
    <n v="1"/>
    <s v="rep 3 size 6000"/>
    <x v="8"/>
    <n v="6000"/>
    <n v="6000"/>
    <n v="0.463020084"/>
    <n v="0.46301999999999999"/>
    <n v="933.00488499999994"/>
    <x v="1"/>
    <x v="1"/>
    <x v="0"/>
    <x v="0"/>
    <s v="cores"/>
    <s v="close"/>
    <m/>
    <m/>
  </r>
  <r>
    <s v="sgemm_mkl_epyc_job_15449.out "/>
    <s v="sgemm_oblas_epyc_2023-07-01_19-59-35.csv"/>
    <n v="1"/>
    <s v="rep 3 size 6500"/>
    <x v="9"/>
    <n v="6500"/>
    <n v="6500"/>
    <n v="0.56643753900000005"/>
    <n v="0.566438"/>
    <n v="969.65678000000003"/>
    <x v="1"/>
    <x v="1"/>
    <x v="0"/>
    <x v="0"/>
    <s v="cores"/>
    <s v="close"/>
    <m/>
    <m/>
  </r>
  <r>
    <s v="sgemm_mkl_epyc_job_15449.out "/>
    <s v="sgemm_oblas_epyc_2023-07-01_19-59-35.csv"/>
    <n v="1"/>
    <s v="rep 3 size 7000"/>
    <x v="10"/>
    <n v="7000"/>
    <n v="7000"/>
    <n v="0.66962184000000002"/>
    <n v="0.66962200000000005"/>
    <n v="1024.4588200000001"/>
    <x v="1"/>
    <x v="1"/>
    <x v="0"/>
    <x v="0"/>
    <s v="cores"/>
    <s v="close"/>
    <m/>
    <m/>
  </r>
  <r>
    <s v="sgemm_mkl_epyc_job_15449.out "/>
    <s v="sgemm_oblas_epyc_2023-07-01_19-59-35.csv"/>
    <n v="1"/>
    <s v="rep 3 size 7500"/>
    <x v="11"/>
    <n v="7500"/>
    <n v="7500"/>
    <n v="0.81811006900000005"/>
    <n v="0.81811"/>
    <n v="1031.3404419999999"/>
    <x v="1"/>
    <x v="1"/>
    <x v="0"/>
    <x v="0"/>
    <s v="cores"/>
    <s v="close"/>
    <m/>
    <m/>
  </r>
  <r>
    <s v="sgemm_mkl_epyc_job_15449.out "/>
    <s v="sgemm_oblas_epyc_2023-07-01_19-59-35.csv"/>
    <n v="1"/>
    <s v="rep 3 size 8000"/>
    <x v="12"/>
    <n v="8000"/>
    <n v="8000"/>
    <n v="0.92670452000000003"/>
    <n v="0.926705"/>
    <n v="1104.9908339999999"/>
    <x v="1"/>
    <x v="1"/>
    <x v="0"/>
    <x v="0"/>
    <s v="cores"/>
    <s v="close"/>
    <m/>
    <m/>
  </r>
  <r>
    <s v="sgemm_mkl_epyc_job_15449.out "/>
    <s v="sgemm_oblas_epyc_2023-07-01_19-59-35.csv"/>
    <n v="1"/>
    <s v="rep 3 size 8500"/>
    <x v="13"/>
    <n v="8500"/>
    <n v="8500"/>
    <n v="1.0941852510000001"/>
    <n v="1.094185"/>
    <n v="1122.524727"/>
    <x v="1"/>
    <x v="1"/>
    <x v="0"/>
    <x v="0"/>
    <s v="cores"/>
    <s v="close"/>
    <m/>
    <m/>
  </r>
  <r>
    <s v="sgemm_mkl_epyc_job_15449.out "/>
    <s v="sgemm_oblas_epyc_2023-07-01_19-59-35.csv"/>
    <n v="1"/>
    <s v="rep 3 size 9000"/>
    <x v="14"/>
    <n v="9000"/>
    <n v="9000"/>
    <n v="1.271722099"/>
    <n v="1.271722"/>
    <n v="1146.4768919999999"/>
    <x v="1"/>
    <x v="1"/>
    <x v="0"/>
    <x v="0"/>
    <s v="cores"/>
    <s v="close"/>
    <m/>
    <m/>
  </r>
  <r>
    <s v="sgemm_mkl_epyc_job_15449.out "/>
    <s v="sgemm_oblas_epyc_2023-07-01_19-59-35.csv"/>
    <n v="1"/>
    <s v="rep 3 size 9500"/>
    <x v="15"/>
    <n v="9500"/>
    <n v="9500"/>
    <n v="1.4092990480000001"/>
    <n v="1.4092990000000001"/>
    <n v="1216.739628"/>
    <x v="1"/>
    <x v="1"/>
    <x v="0"/>
    <x v="0"/>
    <s v="cores"/>
    <s v="close"/>
    <m/>
    <m/>
  </r>
  <r>
    <s v="sgemm_mkl_epyc_job_15449.out "/>
    <s v="sgemm_oblas_epyc_2023-07-01_19-59-35.csv"/>
    <n v="1"/>
    <s v="rep 3 size 10000"/>
    <x v="16"/>
    <n v="10000"/>
    <n v="10000"/>
    <n v="1.6156223460000001"/>
    <n v="1.6156219999999999"/>
    <n v="1237.913059"/>
    <x v="1"/>
    <x v="1"/>
    <x v="0"/>
    <x v="0"/>
    <s v="cores"/>
    <s v="close"/>
    <m/>
    <m/>
  </r>
  <r>
    <s v="sgemm_mkl_epyc_job_15449.out "/>
    <s v="sgemm_oblas_epyc_2023-07-01_19-59-35.csv"/>
    <n v="1"/>
    <s v="rep 3 size 10500"/>
    <x v="17"/>
    <n v="10500"/>
    <n v="10500"/>
    <n v="1.820051112"/>
    <n v="1.8200510000000001"/>
    <n v="1272.0796600000001"/>
    <x v="1"/>
    <x v="1"/>
    <x v="0"/>
    <x v="0"/>
    <s v="cores"/>
    <s v="close"/>
    <m/>
    <m/>
  </r>
  <r>
    <s v="sgemm_mkl_epyc_job_15449.out "/>
    <s v="sgemm_oblas_epyc_2023-07-01_19-59-35.csv"/>
    <n v="1"/>
    <s v="rep 3 size 11000"/>
    <x v="18"/>
    <n v="11000"/>
    <n v="11000"/>
    <n v="2.071097296"/>
    <n v="2.071097"/>
    <n v="1285.3090030000001"/>
    <x v="1"/>
    <x v="1"/>
    <x v="0"/>
    <x v="0"/>
    <s v="cores"/>
    <s v="close"/>
    <m/>
    <m/>
  </r>
  <r>
    <s v="sgemm_mkl_epyc_job_15449.out "/>
    <s v="sgemm_oblas_epyc_2023-07-01_19-59-35.csv"/>
    <n v="1"/>
    <s v="rep 3 size 11500"/>
    <x v="19"/>
    <n v="11500"/>
    <n v="11500"/>
    <n v="2.203474645"/>
    <n v="2.2034750000000001"/>
    <n v="1380.4334019999999"/>
    <x v="1"/>
    <x v="1"/>
    <x v="0"/>
    <x v="0"/>
    <s v="cores"/>
    <s v="close"/>
    <m/>
    <m/>
  </r>
  <r>
    <s v="sgemm_mkl_epyc_job_15449.out "/>
    <s v="sgemm_oblas_epyc_2023-07-01_19-59-35.csv"/>
    <n v="1"/>
    <s v="rep 3 size 12000"/>
    <x v="20"/>
    <n v="12000"/>
    <n v="12000"/>
    <n v="2.5650695570000002"/>
    <n v="2.56507"/>
    <n v="1347.3318839999999"/>
    <x v="1"/>
    <x v="1"/>
    <x v="0"/>
    <x v="0"/>
    <s v="cores"/>
    <s v="close"/>
    <m/>
    <m/>
  </r>
  <r>
    <s v="sgemm_mkl_epyc_job_15449.out "/>
    <s v="sgemm_oblas_epyc_2023-07-01_19-59-35.csv"/>
    <n v="1"/>
    <s v="rep 3 size 12500"/>
    <x v="21"/>
    <n v="12500"/>
    <n v="12500"/>
    <n v="2.7574604159999998"/>
    <n v="2.75746"/>
    <n v="1416.611451"/>
    <x v="1"/>
    <x v="1"/>
    <x v="0"/>
    <x v="0"/>
    <s v="cores"/>
    <s v="close"/>
    <m/>
    <m/>
  </r>
  <r>
    <s v="sgemm_mkl_epyc_job_15449.out "/>
    <s v="sgemm_oblas_epyc_2023-07-01_19-59-35.csv"/>
    <n v="1"/>
    <s v="rep 3 size 13000"/>
    <x v="22"/>
    <n v="13000"/>
    <n v="13000"/>
    <n v="3.0252073689999999"/>
    <n v="3.025207"/>
    <n v="1452.462415"/>
    <x v="1"/>
    <x v="1"/>
    <x v="0"/>
    <x v="0"/>
    <s v="cores"/>
    <s v="close"/>
    <m/>
    <m/>
  </r>
  <r>
    <s v="sgemm_mkl_epyc_job_15449.out "/>
    <s v="sgemm_oblas_epyc_2023-07-01_19-59-35.csv"/>
    <n v="1"/>
    <s v="rep 3 size 13500"/>
    <x v="23"/>
    <n v="13500"/>
    <n v="13500"/>
    <n v="3.3601042520000002"/>
    <n v="3.3601040000000002"/>
    <n v="1464.4634900000001"/>
    <x v="1"/>
    <x v="1"/>
    <x v="0"/>
    <x v="0"/>
    <s v="cores"/>
    <s v="close"/>
    <m/>
    <m/>
  </r>
  <r>
    <s v="sgemm_mkl_epyc_job_15449.out "/>
    <s v="sgemm_oblas_epyc_2023-07-01_19-59-35.csv"/>
    <n v="1"/>
    <s v="rep 3 size 14000"/>
    <x v="24"/>
    <n v="14000"/>
    <n v="14000"/>
    <n v="3.5787263540000001"/>
    <n v="3.5787260000000001"/>
    <n v="1533.5064649999999"/>
    <x v="1"/>
    <x v="1"/>
    <x v="0"/>
    <x v="0"/>
    <s v="cores"/>
    <s v="close"/>
    <m/>
    <m/>
  </r>
  <r>
    <s v="sgemm_mkl_epyc_job_15449.out "/>
    <s v="sgemm_oblas_epyc_2023-07-01_19-59-35.csv"/>
    <n v="1"/>
    <s v="rep 3 size 14500"/>
    <x v="25"/>
    <n v="14500"/>
    <n v="14500"/>
    <n v="3.8169607139999999"/>
    <n v="3.816961"/>
    <n v="1597.409682"/>
    <x v="1"/>
    <x v="1"/>
    <x v="0"/>
    <x v="0"/>
    <s v="cores"/>
    <s v="close"/>
    <m/>
    <m/>
  </r>
  <r>
    <s v="sgemm_mkl_epyc_job_15449.out "/>
    <s v="sgemm_oblas_epyc_2023-07-01_19-59-35.csv"/>
    <n v="1"/>
    <s v="rep 3 size 15000"/>
    <x v="26"/>
    <n v="15000"/>
    <n v="15000"/>
    <n v="4.2015147339999999"/>
    <n v="4.2015149999999997"/>
    <n v="1606.563449"/>
    <x v="1"/>
    <x v="1"/>
    <x v="0"/>
    <x v="0"/>
    <s v="cores"/>
    <s v="close"/>
    <m/>
    <m/>
  </r>
  <r>
    <s v="sgemm_mkl_epyc_job_15449.out "/>
    <s v="sgemm_oblas_epyc_2023-07-01_19-59-35.csv"/>
    <n v="1"/>
    <s v="rep 3 size 15500"/>
    <x v="27"/>
    <n v="15500"/>
    <n v="15500"/>
    <n v="4.363781082"/>
    <n v="4.3637810000000004"/>
    <n v="1706.719439"/>
    <x v="1"/>
    <x v="1"/>
    <x v="0"/>
    <x v="0"/>
    <s v="cores"/>
    <s v="close"/>
    <m/>
    <m/>
  </r>
  <r>
    <s v="sgemm_mkl_epyc_job_15449.out "/>
    <s v="sgemm_oblas_epyc_2023-07-01_19-59-35.csv"/>
    <n v="1"/>
    <s v="rep 3 size 16000"/>
    <x v="28"/>
    <n v="16000"/>
    <n v="16000"/>
    <n v="4.9607881520000001"/>
    <n v="4.960788"/>
    <n v="1651.3505009999999"/>
    <x v="1"/>
    <x v="1"/>
    <x v="0"/>
    <x v="0"/>
    <s v="cores"/>
    <s v="close"/>
    <m/>
    <m/>
  </r>
  <r>
    <s v="sgemm_mkl_epyc_job_15449.out "/>
    <s v="sgemm_oblas_epyc_2023-07-01_19-59-35.csv"/>
    <n v="1"/>
    <s v="rep 3 size 16500"/>
    <x v="29"/>
    <n v="16500"/>
    <n v="16500"/>
    <n v="5.394878287"/>
    <n v="5.3948780000000003"/>
    <n v="1665.3295069999999"/>
    <x v="1"/>
    <x v="1"/>
    <x v="0"/>
    <x v="0"/>
    <s v="cores"/>
    <s v="close"/>
    <m/>
    <m/>
  </r>
  <r>
    <s v="sgemm_mkl_epyc_job_15449.out "/>
    <s v="sgemm_oblas_epyc_2023-07-01_19-59-35.csv"/>
    <n v="1"/>
    <s v="rep 3 size 17000"/>
    <x v="30"/>
    <n v="17000"/>
    <n v="17000"/>
    <n v="5.8175080069999998"/>
    <n v="5.8175080000000001"/>
    <n v="1689.03936"/>
    <x v="1"/>
    <x v="1"/>
    <x v="0"/>
    <x v="0"/>
    <s v="cores"/>
    <s v="close"/>
    <m/>
    <m/>
  </r>
  <r>
    <s v="sgemm_mkl_epyc_job_15449.out "/>
    <s v="sgemm_oblas_epyc_2023-07-01_19-59-35.csv"/>
    <n v="1"/>
    <s v="rep 3 size 17500"/>
    <x v="31"/>
    <n v="17500"/>
    <n v="17500"/>
    <n v="5.6594042409999998"/>
    <n v="5.6594040000000003"/>
    <n v="1893.97144"/>
    <x v="1"/>
    <x v="1"/>
    <x v="0"/>
    <x v="0"/>
    <s v="cores"/>
    <s v="close"/>
    <m/>
    <m/>
  </r>
  <r>
    <s v="sgemm_mkl_epyc_job_15449.out "/>
    <s v="sgemm_oblas_epyc_2023-07-01_19-59-35.csv"/>
    <n v="1"/>
    <s v="rep 3 size 18000"/>
    <x v="32"/>
    <n v="18000"/>
    <n v="18000"/>
    <n v="6.2177039780000003"/>
    <n v="6.2177040000000003"/>
    <n v="1875.9336310000001"/>
    <x v="1"/>
    <x v="1"/>
    <x v="0"/>
    <x v="0"/>
    <s v="cores"/>
    <s v="close"/>
    <m/>
    <m/>
  </r>
  <r>
    <s v="sgemm_mkl_epyc_job_15449.out "/>
    <s v="sgemm_oblas_epyc_2023-07-01_19-59-35.csv"/>
    <n v="1"/>
    <s v="rep 3 size 18500"/>
    <x v="33"/>
    <n v="18500"/>
    <n v="18500"/>
    <n v="6.4682628810000002"/>
    <n v="6.4682630000000003"/>
    <n v="1957.7512899999999"/>
    <x v="1"/>
    <x v="1"/>
    <x v="0"/>
    <x v="0"/>
    <s v="cores"/>
    <s v="close"/>
    <m/>
    <m/>
  </r>
  <r>
    <s v="sgemm_mkl_epyc_job_15449.out "/>
    <s v="sgemm_oblas_epyc_2023-07-01_19-59-35.csv"/>
    <n v="1"/>
    <s v="rep 3 size 19000"/>
    <x v="34"/>
    <n v="19000"/>
    <n v="19000"/>
    <n v="7.485032168"/>
    <n v="7.4850320000000004"/>
    <n v="1832.724254"/>
    <x v="1"/>
    <x v="1"/>
    <x v="0"/>
    <x v="0"/>
    <s v="cores"/>
    <s v="close"/>
    <m/>
    <m/>
  </r>
  <r>
    <s v="sgemm_mkl_epyc_job_15449.out "/>
    <s v="sgemm_oblas_epyc_2023-07-01_19-59-35.csv"/>
    <n v="1"/>
    <s v="rep 3 size 19500"/>
    <x v="35"/>
    <n v="19500"/>
    <n v="19500"/>
    <n v="6.6209032710000004"/>
    <n v="6.6209030000000002"/>
    <n v="2239.837888"/>
    <x v="1"/>
    <x v="1"/>
    <x v="0"/>
    <x v="0"/>
    <s v="cores"/>
    <s v="close"/>
    <m/>
    <m/>
  </r>
  <r>
    <s v="sgemm_mkl_epyc_job_15449.out "/>
    <s v="sgemm_oblas_epyc_2023-07-01_19-59-35.csv"/>
    <n v="1"/>
    <s v="rep 3 size 20000"/>
    <x v="36"/>
    <n v="20000"/>
    <n v="20000"/>
    <n v="8.4511136100000002"/>
    <n v="8.4511140000000005"/>
    <n v="1893.2416169999999"/>
    <x v="1"/>
    <x v="1"/>
    <x v="0"/>
    <x v="0"/>
    <s v="cores"/>
    <s v="close"/>
    <m/>
    <m/>
  </r>
  <r>
    <s v="sgemm_mkl_epyc_job_15449.out "/>
    <s v="sgemm_oblas_epyc_2023-07-01_19-59-35.csv"/>
    <n v="1"/>
    <s v="rep 4 size 2000"/>
    <x v="0"/>
    <n v="2000"/>
    <n v="2000"/>
    <n v="3.2279295999999999E-2"/>
    <n v="3.2279000000000002E-2"/>
    <n v="495.67375900000002"/>
    <x v="1"/>
    <x v="1"/>
    <x v="0"/>
    <x v="0"/>
    <s v="cores"/>
    <s v="close"/>
    <m/>
    <m/>
  </r>
  <r>
    <s v="sgemm_mkl_epyc_job_15449.out "/>
    <s v="sgemm_oblas_epyc_2023-07-01_19-59-35.csv"/>
    <n v="1"/>
    <s v="rep 4 size 2500"/>
    <x v="1"/>
    <n v="2500"/>
    <n v="2500"/>
    <n v="4.8696241000000001E-2"/>
    <n v="4.8696000000000003E-2"/>
    <n v="641.73331199999996"/>
    <x v="1"/>
    <x v="1"/>
    <x v="0"/>
    <x v="0"/>
    <s v="cores"/>
    <s v="close"/>
    <m/>
    <m/>
  </r>
  <r>
    <s v="sgemm_mkl_epyc_job_15449.out "/>
    <s v="sgemm_oblas_epyc_2023-07-01_19-59-35.csv"/>
    <n v="1"/>
    <s v="rep 4 size 3000"/>
    <x v="2"/>
    <n v="3000"/>
    <n v="3000"/>
    <n v="7.6253772999999997E-2"/>
    <n v="7.6254000000000002E-2"/>
    <n v="708.16168000000005"/>
    <x v="1"/>
    <x v="1"/>
    <x v="0"/>
    <x v="0"/>
    <s v="cores"/>
    <s v="close"/>
    <m/>
    <m/>
  </r>
  <r>
    <s v="sgemm_mkl_epyc_job_15449.out "/>
    <s v="sgemm_oblas_epyc_2023-07-01_19-59-35.csv"/>
    <n v="1"/>
    <s v="rep 4 size 3500"/>
    <x v="3"/>
    <n v="3500"/>
    <n v="3500"/>
    <n v="0.110525739"/>
    <n v="0.110526"/>
    <n v="775.83738200000005"/>
    <x v="1"/>
    <x v="1"/>
    <x v="0"/>
    <x v="0"/>
    <s v="cores"/>
    <s v="close"/>
    <m/>
    <m/>
  </r>
  <r>
    <s v="sgemm_mkl_epyc_job_15449.out "/>
    <s v="sgemm_oblas_epyc_2023-07-01_19-59-35.csv"/>
    <n v="1"/>
    <s v="rep 4 size 4000"/>
    <x v="4"/>
    <n v="4000"/>
    <n v="4000"/>
    <n v="0.152174065"/>
    <n v="0.152174"/>
    <n v="841.14201700000001"/>
    <x v="1"/>
    <x v="1"/>
    <x v="0"/>
    <x v="0"/>
    <s v="cores"/>
    <s v="close"/>
    <m/>
    <m/>
  </r>
  <r>
    <s v="sgemm_mkl_epyc_job_15449.out "/>
    <s v="sgemm_oblas_epyc_2023-07-01_19-59-35.csv"/>
    <n v="1"/>
    <s v="rep 4 size 4500"/>
    <x v="5"/>
    <n v="4500"/>
    <n v="4500"/>
    <n v="0.22298874499999999"/>
    <n v="0.22298899999999999"/>
    <n v="817.30582400000003"/>
    <x v="1"/>
    <x v="1"/>
    <x v="0"/>
    <x v="0"/>
    <s v="cores"/>
    <s v="close"/>
    <m/>
    <m/>
  </r>
  <r>
    <s v="sgemm_mkl_epyc_job_15449.out "/>
    <s v="sgemm_oblas_epyc_2023-07-01_19-59-35.csv"/>
    <n v="1"/>
    <s v="rep 4 size 5000"/>
    <x v="6"/>
    <n v="5000"/>
    <n v="5000"/>
    <n v="0.27798563500000001"/>
    <n v="0.27798600000000001"/>
    <n v="899.327046"/>
    <x v="1"/>
    <x v="1"/>
    <x v="0"/>
    <x v="0"/>
    <s v="cores"/>
    <s v="close"/>
    <m/>
    <m/>
  </r>
  <r>
    <s v="sgemm_mkl_epyc_job_15449.out "/>
    <s v="sgemm_oblas_epyc_2023-07-01_19-59-35.csv"/>
    <n v="1"/>
    <s v="rep 4 size 5500"/>
    <x v="7"/>
    <n v="5500"/>
    <n v="5500"/>
    <n v="0.36872129599999998"/>
    <n v="0.36872100000000002"/>
    <n v="902.443129"/>
    <x v="1"/>
    <x v="1"/>
    <x v="0"/>
    <x v="0"/>
    <s v="cores"/>
    <s v="close"/>
    <m/>
    <m/>
  </r>
  <r>
    <s v="sgemm_mkl_epyc_job_15449.out "/>
    <s v="sgemm_oblas_epyc_2023-07-01_19-59-35.csv"/>
    <n v="1"/>
    <s v="rep 4 size 6000"/>
    <x v="8"/>
    <n v="6000"/>
    <n v="6000"/>
    <n v="0.45844776599999998"/>
    <n v="0.45844800000000002"/>
    <n v="942.31018700000004"/>
    <x v="1"/>
    <x v="1"/>
    <x v="0"/>
    <x v="0"/>
    <s v="cores"/>
    <s v="close"/>
    <m/>
    <m/>
  </r>
  <r>
    <s v="sgemm_mkl_epyc_job_15449.out "/>
    <s v="sgemm_oblas_epyc_2023-07-01_19-59-35.csv"/>
    <n v="1"/>
    <s v="rep 4 size 6500"/>
    <x v="9"/>
    <n v="6500"/>
    <n v="6500"/>
    <n v="0.57244707399999994"/>
    <n v="0.57244700000000004"/>
    <n v="959.47734700000001"/>
    <x v="1"/>
    <x v="1"/>
    <x v="0"/>
    <x v="0"/>
    <s v="cores"/>
    <s v="close"/>
    <m/>
    <m/>
  </r>
  <r>
    <s v="sgemm_mkl_epyc_job_15449.out "/>
    <s v="sgemm_oblas_epyc_2023-07-01_19-59-35.csv"/>
    <n v="1"/>
    <s v="rep 4 size 7000"/>
    <x v="10"/>
    <n v="7000"/>
    <n v="7000"/>
    <n v="0.68105124900000003"/>
    <n v="0.68105099999999996"/>
    <n v="1007.266342"/>
    <x v="1"/>
    <x v="1"/>
    <x v="0"/>
    <x v="0"/>
    <s v="cores"/>
    <s v="close"/>
    <m/>
    <m/>
  </r>
  <r>
    <s v="sgemm_mkl_epyc_job_15449.out "/>
    <s v="sgemm_oblas_epyc_2023-07-01_19-59-35.csv"/>
    <n v="1"/>
    <s v="rep 4 size 7500"/>
    <x v="11"/>
    <n v="7500"/>
    <n v="7500"/>
    <n v="0.82546424600000001"/>
    <n v="0.82546399999999998"/>
    <n v="1022.1520850000001"/>
    <x v="1"/>
    <x v="1"/>
    <x v="0"/>
    <x v="0"/>
    <s v="cores"/>
    <s v="close"/>
    <m/>
    <m/>
  </r>
  <r>
    <s v="sgemm_mkl_epyc_job_15449.out "/>
    <s v="sgemm_oblas_epyc_2023-07-01_19-59-35.csv"/>
    <n v="1"/>
    <s v="rep 4 size 8000"/>
    <x v="12"/>
    <n v="8000"/>
    <n v="8000"/>
    <n v="0.93226675400000003"/>
    <n v="0.93226699999999996"/>
    <n v="1098.398066"/>
    <x v="1"/>
    <x v="1"/>
    <x v="0"/>
    <x v="0"/>
    <s v="cores"/>
    <s v="close"/>
    <m/>
    <m/>
  </r>
  <r>
    <s v="sgemm_mkl_epyc_job_15449.out "/>
    <s v="sgemm_oblas_epyc_2023-07-01_19-59-35.csv"/>
    <n v="1"/>
    <s v="rep 4 size 8500"/>
    <x v="13"/>
    <n v="8500"/>
    <n v="8500"/>
    <n v="1.0950142089999999"/>
    <n v="1.0950139999999999"/>
    <n v="1121.674943"/>
    <x v="1"/>
    <x v="1"/>
    <x v="0"/>
    <x v="0"/>
    <s v="cores"/>
    <s v="close"/>
    <m/>
    <m/>
  </r>
  <r>
    <s v="sgemm_mkl_epyc_job_15449.out "/>
    <s v="sgemm_oblas_epyc_2023-07-01_19-59-35.csv"/>
    <n v="1"/>
    <s v="rep 4 size 9000"/>
    <x v="14"/>
    <n v="9000"/>
    <n v="9000"/>
    <n v="1.291667347"/>
    <n v="1.2916669999999999"/>
    <n v="1128.7735990000001"/>
    <x v="1"/>
    <x v="1"/>
    <x v="0"/>
    <x v="0"/>
    <s v="cores"/>
    <s v="close"/>
    <m/>
    <m/>
  </r>
  <r>
    <s v="sgemm_mkl_epyc_job_15449.out "/>
    <s v="sgemm_oblas_epyc_2023-07-01_19-59-35.csv"/>
    <n v="1"/>
    <s v="rep 4 size 9500"/>
    <x v="15"/>
    <n v="9500"/>
    <n v="9500"/>
    <n v="1.4109485150000001"/>
    <n v="1.410949"/>
    <n v="1215.3172010000001"/>
    <x v="1"/>
    <x v="1"/>
    <x v="0"/>
    <x v="0"/>
    <s v="cores"/>
    <s v="close"/>
    <m/>
    <m/>
  </r>
  <r>
    <s v="sgemm_mkl_epyc_job_15449.out "/>
    <s v="sgemm_oblas_epyc_2023-07-01_19-59-35.csv"/>
    <n v="1"/>
    <s v="rep 4 size 10000"/>
    <x v="16"/>
    <n v="10000"/>
    <n v="10000"/>
    <n v="1.6310508210000001"/>
    <n v="1.631051"/>
    <n v="1226.203362"/>
    <x v="1"/>
    <x v="1"/>
    <x v="0"/>
    <x v="0"/>
    <s v="cores"/>
    <s v="close"/>
    <m/>
    <m/>
  </r>
  <r>
    <s v="sgemm_mkl_epyc_job_15449.out "/>
    <s v="sgemm_oblas_epyc_2023-07-01_19-59-35.csv"/>
    <n v="1"/>
    <s v="rep 4 size 10500"/>
    <x v="17"/>
    <n v="10500"/>
    <n v="10500"/>
    <n v="1.836366108"/>
    <n v="1.8363659999999999"/>
    <n v="1260.778006"/>
    <x v="1"/>
    <x v="1"/>
    <x v="0"/>
    <x v="0"/>
    <s v="cores"/>
    <s v="close"/>
    <m/>
    <m/>
  </r>
  <r>
    <s v="sgemm_mkl_epyc_job_15449.out "/>
    <s v="sgemm_oblas_epyc_2023-07-01_19-59-35.csv"/>
    <n v="1"/>
    <s v="rep 4 size 11000"/>
    <x v="18"/>
    <n v="11000"/>
    <n v="11000"/>
    <n v="2.0814073280000001"/>
    <n v="2.081407"/>
    <n v="1278.94236"/>
    <x v="1"/>
    <x v="1"/>
    <x v="0"/>
    <x v="0"/>
    <s v="cores"/>
    <s v="close"/>
    <m/>
    <m/>
  </r>
  <r>
    <s v="sgemm_mkl_epyc_job_15449.out "/>
    <s v="sgemm_oblas_epyc_2023-07-01_19-59-35.csv"/>
    <n v="1"/>
    <s v="rep 4 size 11500"/>
    <x v="19"/>
    <n v="11500"/>
    <n v="11500"/>
    <n v="2.2443289179999999"/>
    <n v="2.244329"/>
    <n v="1355.304909"/>
    <x v="1"/>
    <x v="1"/>
    <x v="0"/>
    <x v="0"/>
    <s v="cores"/>
    <s v="close"/>
    <m/>
    <m/>
  </r>
  <r>
    <s v="sgemm_mkl_epyc_job_15449.out "/>
    <s v="sgemm_oblas_epyc_2023-07-01_19-59-35.csv"/>
    <n v="1"/>
    <s v="rep 4 size 12000"/>
    <x v="20"/>
    <n v="12000"/>
    <n v="12000"/>
    <n v="2.5206384630000001"/>
    <n v="2.5206379999999999"/>
    <n v="1371.081197"/>
    <x v="1"/>
    <x v="1"/>
    <x v="0"/>
    <x v="0"/>
    <s v="cores"/>
    <s v="close"/>
    <m/>
    <m/>
  </r>
  <r>
    <s v="sgemm_mkl_epyc_job_15449.out "/>
    <s v="sgemm_oblas_epyc_2023-07-01_19-59-35.csv"/>
    <n v="1"/>
    <s v="rep 4 size 12500"/>
    <x v="21"/>
    <n v="12500"/>
    <n v="12500"/>
    <n v="2.7849281270000001"/>
    <n v="2.7849279999999998"/>
    <n v="1402.6394299999999"/>
    <x v="1"/>
    <x v="1"/>
    <x v="0"/>
    <x v="0"/>
    <s v="cores"/>
    <s v="close"/>
    <m/>
    <m/>
  </r>
  <r>
    <s v="sgemm_mkl_epyc_job_15449.out "/>
    <s v="sgemm_oblas_epyc_2023-07-01_19-59-35.csv"/>
    <n v="1"/>
    <s v="rep 4 size 13000"/>
    <x v="22"/>
    <n v="13000"/>
    <n v="13000"/>
    <n v="2.976361437"/>
    <n v="2.9763609999999998"/>
    <n v="1476.299197"/>
    <x v="1"/>
    <x v="1"/>
    <x v="0"/>
    <x v="0"/>
    <s v="cores"/>
    <s v="close"/>
    <m/>
    <m/>
  </r>
  <r>
    <s v="sgemm_mkl_epyc_job_15449.out "/>
    <s v="sgemm_oblas_epyc_2023-07-01_19-59-35.csv"/>
    <n v="1"/>
    <s v="rep 4 size 13500"/>
    <x v="23"/>
    <n v="13500"/>
    <n v="13500"/>
    <n v="3.3338066460000002"/>
    <n v="3.3338070000000002"/>
    <n v="1476.0154150000001"/>
    <x v="1"/>
    <x v="1"/>
    <x v="0"/>
    <x v="0"/>
    <s v="cores"/>
    <s v="close"/>
    <m/>
    <m/>
  </r>
  <r>
    <s v="sgemm_mkl_epyc_job_15449.out "/>
    <s v="sgemm_oblas_epyc_2023-07-01_19-59-35.csv"/>
    <n v="1"/>
    <s v="rep 4 size 14000"/>
    <x v="24"/>
    <n v="14000"/>
    <n v="14000"/>
    <n v="3.4726289939999999"/>
    <n v="3.472629"/>
    <n v="1580.3588609999999"/>
    <x v="1"/>
    <x v="1"/>
    <x v="0"/>
    <x v="0"/>
    <s v="cores"/>
    <s v="close"/>
    <m/>
    <m/>
  </r>
  <r>
    <s v="sgemm_mkl_epyc_job_15449.out "/>
    <s v="sgemm_oblas_epyc_2023-07-01_19-59-35.csv"/>
    <n v="1"/>
    <s v="rep 4 size 14500"/>
    <x v="25"/>
    <n v="14500"/>
    <n v="14500"/>
    <n v="3.9076929150000002"/>
    <n v="3.9076930000000001"/>
    <n v="1560.3196390000001"/>
    <x v="1"/>
    <x v="1"/>
    <x v="0"/>
    <x v="0"/>
    <s v="cores"/>
    <s v="close"/>
    <m/>
    <m/>
  </r>
  <r>
    <s v="sgemm_mkl_epyc_job_15449.out "/>
    <s v="sgemm_oblas_epyc_2023-07-01_19-59-35.csv"/>
    <n v="1"/>
    <s v="rep 4 size 15000"/>
    <x v="26"/>
    <n v="15000"/>
    <n v="15000"/>
    <n v="4.1386396730000001"/>
    <n v="4.1386399999999997"/>
    <n v="1630.970689"/>
    <x v="1"/>
    <x v="1"/>
    <x v="0"/>
    <x v="0"/>
    <s v="cores"/>
    <s v="close"/>
    <m/>
    <m/>
  </r>
  <r>
    <s v="sgemm_mkl_epyc_job_15449.out "/>
    <s v="sgemm_oblas_epyc_2023-07-01_19-59-35.csv"/>
    <n v="1"/>
    <s v="rep 4 size 15500"/>
    <x v="27"/>
    <n v="15500"/>
    <n v="15500"/>
    <n v="4.3026072539999998"/>
    <n v="4.3026070000000001"/>
    <n v="1730.9853210000001"/>
    <x v="1"/>
    <x v="1"/>
    <x v="0"/>
    <x v="0"/>
    <s v="cores"/>
    <s v="close"/>
    <m/>
    <m/>
  </r>
  <r>
    <s v="sgemm_mkl_epyc_job_15449.out "/>
    <s v="sgemm_oblas_epyc_2023-07-01_19-59-35.csv"/>
    <n v="1"/>
    <s v="rep 4 size 16000"/>
    <x v="28"/>
    <n v="16000"/>
    <n v="16000"/>
    <n v="3.444367749"/>
    <n v="3.4443679999999999"/>
    <n v="2378.3755390000001"/>
    <x v="1"/>
    <x v="1"/>
    <x v="0"/>
    <x v="0"/>
    <s v="cores"/>
    <s v="close"/>
    <m/>
    <m/>
  </r>
  <r>
    <s v="sgemm_mkl_epyc_job_15449.out "/>
    <s v="sgemm_oblas_epyc_2023-07-01_19-59-35.csv"/>
    <n v="1"/>
    <s v="rep 4 size 16500"/>
    <x v="29"/>
    <n v="16500"/>
    <n v="16500"/>
    <n v="5.3171214070000001"/>
    <n v="5.3171210000000002"/>
    <n v="1689.6830660000001"/>
    <x v="1"/>
    <x v="1"/>
    <x v="0"/>
    <x v="0"/>
    <s v="cores"/>
    <s v="close"/>
    <m/>
    <m/>
  </r>
  <r>
    <s v="sgemm_mkl_epyc_job_15449.out "/>
    <s v="sgemm_oblas_epyc_2023-07-01_19-59-35.csv"/>
    <n v="1"/>
    <s v="rep 4 size 17000"/>
    <x v="30"/>
    <n v="17000"/>
    <n v="17000"/>
    <n v="5.7268428660000001"/>
    <n v="5.7268429999999997"/>
    <n v="1715.7795719999999"/>
    <x v="1"/>
    <x v="1"/>
    <x v="0"/>
    <x v="0"/>
    <s v="cores"/>
    <s v="close"/>
    <m/>
    <m/>
  </r>
  <r>
    <s v="sgemm_mkl_epyc_job_15449.out "/>
    <s v="sgemm_oblas_epyc_2023-07-01_19-59-35.csv"/>
    <n v="1"/>
    <s v="rep 4 size 17500"/>
    <x v="31"/>
    <n v="17500"/>
    <n v="17500"/>
    <n v="5.5797027559999997"/>
    <n v="5.5797030000000003"/>
    <n v="1921.025271"/>
    <x v="1"/>
    <x v="1"/>
    <x v="0"/>
    <x v="0"/>
    <s v="cores"/>
    <s v="close"/>
    <m/>
    <m/>
  </r>
  <r>
    <s v="sgemm_mkl_epyc_job_15449.out "/>
    <s v="sgemm_oblas_epyc_2023-07-01_19-59-35.csv"/>
    <n v="1"/>
    <s v="rep 4 size 18000"/>
    <x v="32"/>
    <n v="18000"/>
    <n v="18000"/>
    <n v="5.9264067960000002"/>
    <n v="5.9264070000000002"/>
    <n v="1968.140292"/>
    <x v="1"/>
    <x v="1"/>
    <x v="0"/>
    <x v="0"/>
    <s v="cores"/>
    <s v="close"/>
    <m/>
    <m/>
  </r>
  <r>
    <s v="sgemm_mkl_epyc_job_15449.out "/>
    <s v="sgemm_oblas_epyc_2023-07-01_19-59-35.csv"/>
    <n v="1"/>
    <s v="rep 4 size 18500"/>
    <x v="33"/>
    <n v="18500"/>
    <n v="18500"/>
    <n v="6.3001848660000004"/>
    <n v="6.3001849999999999"/>
    <n v="2009.9807020000001"/>
    <x v="1"/>
    <x v="1"/>
    <x v="0"/>
    <x v="0"/>
    <s v="cores"/>
    <s v="close"/>
    <m/>
    <m/>
  </r>
  <r>
    <s v="sgemm_mkl_epyc_job_15449.out "/>
    <s v="sgemm_oblas_epyc_2023-07-01_19-59-35.csv"/>
    <n v="1"/>
    <s v="rep 4 size 19000"/>
    <x v="34"/>
    <n v="19000"/>
    <n v="19000"/>
    <n v="7.5088968019999998"/>
    <n v="7.5088970000000002"/>
    <n v="1826.899525"/>
    <x v="1"/>
    <x v="1"/>
    <x v="0"/>
    <x v="0"/>
    <s v="cores"/>
    <s v="close"/>
    <m/>
    <m/>
  </r>
  <r>
    <s v="sgemm_mkl_epyc_job_15449.out "/>
    <s v="sgemm_oblas_epyc_2023-07-01_19-59-35.csv"/>
    <n v="1"/>
    <s v="rep 4 size 19500"/>
    <x v="35"/>
    <n v="19500"/>
    <n v="19500"/>
    <n v="7.2705455179999996"/>
    <n v="7.2705460000000004"/>
    <n v="2039.7025180000001"/>
    <x v="1"/>
    <x v="1"/>
    <x v="0"/>
    <x v="0"/>
    <s v="cores"/>
    <s v="close"/>
    <m/>
    <m/>
  </r>
  <r>
    <s v="sgemm_mkl_epyc_job_15449.out "/>
    <s v="sgemm_oblas_epyc_2023-07-01_19-59-35.csv"/>
    <n v="1"/>
    <s v="rep 4 size 20000"/>
    <x v="36"/>
    <n v="20000"/>
    <n v="20000"/>
    <n v="8.5683724750000003"/>
    <n v="8.5683720000000001"/>
    <n v="1867.3324540000001"/>
    <x v="1"/>
    <x v="1"/>
    <x v="0"/>
    <x v="0"/>
    <s v="cores"/>
    <s v="close"/>
    <m/>
    <m/>
  </r>
  <r>
    <s v="sgemm_mkl_epyc_job_15449.out "/>
    <s v="sgemm_oblas_epyc_2023-07-01_19-59-35.csv"/>
    <n v="1"/>
    <s v="rep 5 size 2000"/>
    <x v="0"/>
    <n v="2000"/>
    <n v="2000"/>
    <n v="3.2609776E-2"/>
    <n v="3.261E-2"/>
    <n v="490.65041100000002"/>
    <x v="1"/>
    <x v="1"/>
    <x v="0"/>
    <x v="0"/>
    <s v="cores"/>
    <s v="close"/>
    <m/>
    <m/>
  </r>
  <r>
    <s v="sgemm_mkl_epyc_job_15449.out "/>
    <s v="sgemm_oblas_epyc_2023-07-01_19-59-35.csv"/>
    <n v="1"/>
    <s v="rep 5 size 2500"/>
    <x v="1"/>
    <n v="2500"/>
    <n v="2500"/>
    <n v="4.8884860000000002E-2"/>
    <n v="4.8884999999999998E-2"/>
    <n v="639.25722599999995"/>
    <x v="1"/>
    <x v="1"/>
    <x v="0"/>
    <x v="0"/>
    <s v="cores"/>
    <s v="close"/>
    <m/>
    <m/>
  </r>
  <r>
    <s v="sgemm_mkl_epyc_job_15449.out "/>
    <s v="sgemm_oblas_epyc_2023-07-01_19-59-35.csv"/>
    <n v="1"/>
    <s v="rep 5 size 3000"/>
    <x v="2"/>
    <n v="3000"/>
    <n v="3000"/>
    <n v="7.6530901999999998E-2"/>
    <n v="7.6531000000000002E-2"/>
    <n v="705.59732899999995"/>
    <x v="1"/>
    <x v="1"/>
    <x v="0"/>
    <x v="0"/>
    <s v="cores"/>
    <s v="close"/>
    <m/>
    <m/>
  </r>
  <r>
    <s v="sgemm_mkl_epyc_job_15449.out "/>
    <s v="sgemm_oblas_epyc_2023-07-01_19-59-35.csv"/>
    <n v="1"/>
    <s v="rep 5 size 3500"/>
    <x v="3"/>
    <n v="3500"/>
    <n v="3500"/>
    <n v="0.110292366"/>
    <n v="0.110292"/>
    <n v="777.47901400000001"/>
    <x v="1"/>
    <x v="1"/>
    <x v="0"/>
    <x v="0"/>
    <s v="cores"/>
    <s v="close"/>
    <m/>
    <m/>
  </r>
  <r>
    <s v="sgemm_mkl_epyc_job_15449.out "/>
    <s v="sgemm_oblas_epyc_2023-07-01_19-59-35.csv"/>
    <n v="1"/>
    <s v="rep 5 size 4000"/>
    <x v="4"/>
    <n v="4000"/>
    <n v="4000"/>
    <n v="0.15439640499999999"/>
    <n v="0.15439600000000001"/>
    <n v="829.03484700000001"/>
    <x v="1"/>
    <x v="1"/>
    <x v="0"/>
    <x v="0"/>
    <s v="cores"/>
    <s v="close"/>
    <m/>
    <m/>
  </r>
  <r>
    <s v="sgemm_mkl_epyc_job_15449.out "/>
    <s v="sgemm_oblas_epyc_2023-07-01_19-59-35.csv"/>
    <n v="1"/>
    <s v="rep 5 size 4500"/>
    <x v="5"/>
    <n v="4500"/>
    <n v="4500"/>
    <n v="0.229803853"/>
    <n v="0.22980400000000001"/>
    <n v="793.06764299999998"/>
    <x v="1"/>
    <x v="1"/>
    <x v="0"/>
    <x v="0"/>
    <s v="cores"/>
    <s v="close"/>
    <m/>
    <m/>
  </r>
  <r>
    <s v="sgemm_mkl_epyc_job_15449.out "/>
    <s v="sgemm_oblas_epyc_2023-07-01_19-59-35.csv"/>
    <n v="1"/>
    <s v="rep 5 size 5000"/>
    <x v="6"/>
    <n v="5000"/>
    <n v="5000"/>
    <n v="0.27722103199999998"/>
    <n v="0.277221"/>
    <n v="901.80747899999994"/>
    <x v="1"/>
    <x v="1"/>
    <x v="0"/>
    <x v="0"/>
    <s v="cores"/>
    <s v="close"/>
    <m/>
    <m/>
  </r>
  <r>
    <s v="sgemm_mkl_epyc_job_15449.out "/>
    <s v="sgemm_oblas_epyc_2023-07-01_19-59-35.csv"/>
    <n v="1"/>
    <s v="rep 5 size 5500"/>
    <x v="7"/>
    <n v="5500"/>
    <n v="5500"/>
    <n v="0.37453693500000002"/>
    <n v="0.37453700000000001"/>
    <n v="888.43040299999996"/>
    <x v="1"/>
    <x v="1"/>
    <x v="0"/>
    <x v="0"/>
    <s v="cores"/>
    <s v="close"/>
    <m/>
    <m/>
  </r>
  <r>
    <s v="sgemm_mkl_epyc_job_15449.out "/>
    <s v="sgemm_oblas_epyc_2023-07-01_19-59-35.csv"/>
    <n v="1"/>
    <s v="rep 5 size 6000"/>
    <x v="8"/>
    <n v="6000"/>
    <n v="6000"/>
    <n v="0.46559583700000001"/>
    <n v="0.46559600000000001"/>
    <n v="927.84334799999999"/>
    <x v="1"/>
    <x v="1"/>
    <x v="0"/>
    <x v="0"/>
    <s v="cores"/>
    <s v="close"/>
    <m/>
    <m/>
  </r>
  <r>
    <s v="sgemm_mkl_epyc_job_15449.out "/>
    <s v="sgemm_oblas_epyc_2023-07-01_19-59-35.csv"/>
    <n v="1"/>
    <s v="rep 5 size 6500"/>
    <x v="9"/>
    <n v="6500"/>
    <n v="6500"/>
    <n v="0.56462009199999996"/>
    <n v="0.56462000000000001"/>
    <n v="972.77799300000004"/>
    <x v="1"/>
    <x v="1"/>
    <x v="0"/>
    <x v="0"/>
    <s v="cores"/>
    <s v="close"/>
    <m/>
    <m/>
  </r>
  <r>
    <s v="sgemm_mkl_epyc_job_15449.out "/>
    <s v="sgemm_oblas_epyc_2023-07-01_19-59-35.csv"/>
    <n v="1"/>
    <s v="rep 5 size 7000"/>
    <x v="10"/>
    <n v="7000"/>
    <n v="7000"/>
    <n v="0.68978050599999996"/>
    <n v="0.68978099999999998"/>
    <n v="994.51926200000003"/>
    <x v="1"/>
    <x v="1"/>
    <x v="0"/>
    <x v="0"/>
    <s v="cores"/>
    <s v="close"/>
    <m/>
    <m/>
  </r>
  <r>
    <s v="sgemm_mkl_epyc_job_15449.out "/>
    <s v="sgemm_oblas_epyc_2023-07-01_19-59-35.csv"/>
    <n v="1"/>
    <s v="rep 5 size 7500"/>
    <x v="11"/>
    <n v="7500"/>
    <n v="7500"/>
    <n v="0.83311692299999995"/>
    <n v="0.833117"/>
    <n v="1012.763007"/>
    <x v="1"/>
    <x v="1"/>
    <x v="0"/>
    <x v="0"/>
    <s v="cores"/>
    <s v="close"/>
    <m/>
    <m/>
  </r>
  <r>
    <s v="sgemm_mkl_epyc_job_15449.out "/>
    <s v="sgemm_oblas_epyc_2023-07-01_19-59-35.csv"/>
    <n v="1"/>
    <s v="rep 5 size 8000"/>
    <x v="12"/>
    <n v="8000"/>
    <n v="8000"/>
    <n v="0.93971599400000005"/>
    <n v="0.939716"/>
    <n v="1089.6909350000001"/>
    <x v="1"/>
    <x v="1"/>
    <x v="0"/>
    <x v="0"/>
    <s v="cores"/>
    <s v="close"/>
    <m/>
    <m/>
  </r>
  <r>
    <s v="sgemm_mkl_epyc_job_15449.out "/>
    <s v="sgemm_oblas_epyc_2023-07-01_19-59-35.csv"/>
    <n v="1"/>
    <s v="rep 5 size 8500"/>
    <x v="13"/>
    <n v="8500"/>
    <n v="8500"/>
    <n v="1.121638607"/>
    <n v="1.1216390000000001"/>
    <n v="1095.0496820000001"/>
    <x v="1"/>
    <x v="1"/>
    <x v="0"/>
    <x v="0"/>
    <s v="cores"/>
    <s v="close"/>
    <m/>
    <m/>
  </r>
  <r>
    <s v="sgemm_mkl_epyc_job_15449.out "/>
    <s v="sgemm_oblas_epyc_2023-07-01_19-59-35.csv"/>
    <n v="1"/>
    <s v="rep 5 size 9000"/>
    <x v="14"/>
    <n v="9000"/>
    <n v="9000"/>
    <n v="1.283655636"/>
    <n v="1.2836559999999999"/>
    <n v="1135.8186410000001"/>
    <x v="1"/>
    <x v="1"/>
    <x v="0"/>
    <x v="0"/>
    <s v="cores"/>
    <s v="close"/>
    <m/>
    <m/>
  </r>
  <r>
    <s v="sgemm_mkl_epyc_job_15449.out "/>
    <s v="sgemm_oblas_epyc_2023-07-01_19-59-35.csv"/>
    <n v="1"/>
    <s v="rep 5 size 9500"/>
    <x v="15"/>
    <n v="9500"/>
    <n v="9500"/>
    <n v="1.432549055"/>
    <n v="1.4325490000000001"/>
    <n v="1196.9921690000001"/>
    <x v="1"/>
    <x v="1"/>
    <x v="0"/>
    <x v="0"/>
    <s v="cores"/>
    <s v="close"/>
    <m/>
    <m/>
  </r>
  <r>
    <s v="sgemm_mkl_epyc_job_15449.out "/>
    <s v="sgemm_oblas_epyc_2023-07-01_19-59-35.csv"/>
    <n v="1"/>
    <s v="rep 5 size 10000"/>
    <x v="16"/>
    <n v="10000"/>
    <n v="10000"/>
    <n v="1.625268766"/>
    <n v="1.6252690000000001"/>
    <n v="1230.5657020000001"/>
    <x v="1"/>
    <x v="1"/>
    <x v="0"/>
    <x v="0"/>
    <s v="cores"/>
    <s v="close"/>
    <m/>
    <m/>
  </r>
  <r>
    <s v="sgemm_mkl_epyc_job_15449.out "/>
    <s v="sgemm_oblas_epyc_2023-07-01_19-59-35.csv"/>
    <n v="1"/>
    <s v="rep 5 size 10500"/>
    <x v="17"/>
    <n v="10500"/>
    <n v="10500"/>
    <n v="1.802414661"/>
    <n v="1.8024150000000001"/>
    <n v="1284.5268349999999"/>
    <x v="1"/>
    <x v="1"/>
    <x v="0"/>
    <x v="0"/>
    <s v="cores"/>
    <s v="close"/>
    <m/>
    <m/>
  </r>
  <r>
    <s v="sgemm_mkl_epyc_job_15449.out "/>
    <s v="sgemm_oblas_epyc_2023-07-01_19-59-35.csv"/>
    <n v="1"/>
    <s v="rep 5 size 11000"/>
    <x v="18"/>
    <n v="11000"/>
    <n v="11000"/>
    <n v="2.0701296569999998"/>
    <n v="2.0701299999999998"/>
    <n v="1285.9097939999999"/>
    <x v="1"/>
    <x v="1"/>
    <x v="0"/>
    <x v="0"/>
    <s v="cores"/>
    <s v="close"/>
    <m/>
    <m/>
  </r>
  <r>
    <s v="sgemm_mkl_epyc_job_15449.out "/>
    <s v="sgemm_oblas_epyc_2023-07-01_19-59-35.csv"/>
    <n v="1"/>
    <s v="rep 5 size 11500"/>
    <x v="19"/>
    <n v="11500"/>
    <n v="11500"/>
    <n v="2.2444372769999998"/>
    <n v="2.244437"/>
    <n v="1355.239476"/>
    <x v="1"/>
    <x v="1"/>
    <x v="0"/>
    <x v="0"/>
    <s v="cores"/>
    <s v="close"/>
    <m/>
    <m/>
  </r>
  <r>
    <s v="sgemm_mkl_epyc_job_15449.out "/>
    <s v="sgemm_oblas_epyc_2023-07-01_19-59-35.csv"/>
    <n v="1"/>
    <s v="rep 5 size 12000"/>
    <x v="20"/>
    <n v="12000"/>
    <n v="12000"/>
    <n v="2.5289943620000002"/>
    <n v="2.528994"/>
    <n v="1366.551089"/>
    <x v="1"/>
    <x v="1"/>
    <x v="0"/>
    <x v="0"/>
    <s v="cores"/>
    <s v="close"/>
    <m/>
    <m/>
  </r>
  <r>
    <s v="sgemm_mkl_epyc_job_15449.out "/>
    <s v="sgemm_oblas_epyc_2023-07-01_19-59-35.csv"/>
    <n v="1"/>
    <s v="rep 5 size 12500"/>
    <x v="21"/>
    <n v="12500"/>
    <n v="12500"/>
    <n v="2.7798994279999998"/>
    <n v="2.7798989999999999"/>
    <n v="1405.1767339999999"/>
    <x v="1"/>
    <x v="1"/>
    <x v="0"/>
    <x v="0"/>
    <s v="cores"/>
    <s v="close"/>
    <m/>
    <m/>
  </r>
  <r>
    <s v="sgemm_mkl_epyc_job_15449.out "/>
    <s v="sgemm_oblas_epyc_2023-07-01_19-59-35.csv"/>
    <n v="1"/>
    <s v="rep 5 size 13000"/>
    <x v="22"/>
    <n v="13000"/>
    <n v="13000"/>
    <n v="3.0490382619999998"/>
    <n v="3.0490379999999999"/>
    <n v="1441.110154"/>
    <x v="1"/>
    <x v="1"/>
    <x v="0"/>
    <x v="0"/>
    <s v="cores"/>
    <s v="close"/>
    <m/>
    <m/>
  </r>
  <r>
    <s v="sgemm_mkl_epyc_job_15449.out "/>
    <s v="sgemm_oblas_epyc_2023-07-01_19-59-35.csv"/>
    <n v="1"/>
    <s v="rep 5 size 13500"/>
    <x v="23"/>
    <n v="13500"/>
    <n v="13500"/>
    <n v="3.3066288620000002"/>
    <n v="3.306629"/>
    <n v="1488.147054"/>
    <x v="1"/>
    <x v="1"/>
    <x v="0"/>
    <x v="0"/>
    <s v="cores"/>
    <s v="close"/>
    <m/>
    <m/>
  </r>
  <r>
    <s v="sgemm_mkl_epyc_job_15449.out "/>
    <s v="sgemm_oblas_epyc_2023-07-01_19-59-35.csv"/>
    <n v="1"/>
    <s v="rep 5 size 14000"/>
    <x v="24"/>
    <n v="14000"/>
    <n v="14000"/>
    <n v="3.5680151339999999"/>
    <n v="3.5680149999999999"/>
    <n v="1538.110068"/>
    <x v="1"/>
    <x v="1"/>
    <x v="0"/>
    <x v="0"/>
    <s v="cores"/>
    <s v="close"/>
    <m/>
    <m/>
  </r>
  <r>
    <s v="sgemm_mkl_epyc_job_15449.out "/>
    <s v="sgemm_oblas_epyc_2023-07-01_19-59-35.csv"/>
    <n v="1"/>
    <s v="rep 5 size 14500"/>
    <x v="25"/>
    <n v="14500"/>
    <n v="14500"/>
    <n v="3.9348948090000002"/>
    <n v="3.934895"/>
    <n v="1549.5331630000001"/>
    <x v="1"/>
    <x v="1"/>
    <x v="0"/>
    <x v="0"/>
    <s v="cores"/>
    <s v="close"/>
    <m/>
    <m/>
  </r>
  <r>
    <s v="sgemm_mkl_epyc_job_15449.out "/>
    <s v="sgemm_oblas_epyc_2023-07-01_19-59-35.csv"/>
    <n v="1"/>
    <s v="rep 5 size 15000"/>
    <x v="26"/>
    <n v="15000"/>
    <n v="15000"/>
    <n v="3.8159557030000002"/>
    <n v="3.8159559999999999"/>
    <n v="1768.8884579999999"/>
    <x v="1"/>
    <x v="1"/>
    <x v="0"/>
    <x v="0"/>
    <s v="cores"/>
    <s v="close"/>
    <m/>
    <m/>
  </r>
  <r>
    <s v="sgemm_mkl_epyc_job_15449.out "/>
    <s v="sgemm_oblas_epyc_2023-07-01_19-59-35.csv"/>
    <n v="1"/>
    <s v="rep 5 size 15500"/>
    <x v="27"/>
    <n v="15500"/>
    <n v="15500"/>
    <n v="4.4344211529999997"/>
    <n v="4.4344210000000004"/>
    <n v="1679.5314980000001"/>
    <x v="1"/>
    <x v="1"/>
    <x v="0"/>
    <x v="0"/>
    <s v="cores"/>
    <s v="close"/>
    <m/>
    <m/>
  </r>
  <r>
    <s v="sgemm_mkl_epyc_job_15449.out "/>
    <s v="sgemm_oblas_epyc_2023-07-01_19-59-35.csv"/>
    <n v="1"/>
    <s v="rep 5 size 16000"/>
    <x v="28"/>
    <n v="16000"/>
    <n v="16000"/>
    <n v="4.9113164219999996"/>
    <n v="4.9113160000000002"/>
    <n v="1667.9845680000001"/>
    <x v="1"/>
    <x v="1"/>
    <x v="0"/>
    <x v="0"/>
    <s v="cores"/>
    <s v="close"/>
    <m/>
    <m/>
  </r>
  <r>
    <s v="sgemm_mkl_epyc_job_15449.out "/>
    <s v="sgemm_oblas_epyc_2023-07-01_19-59-35.csv"/>
    <n v="1"/>
    <s v="rep 5 size 16500"/>
    <x v="29"/>
    <n v="16500"/>
    <n v="16500"/>
    <n v="5.4222737189999997"/>
    <n v="5.4222739999999998"/>
    <n v="1656.915616"/>
    <x v="1"/>
    <x v="1"/>
    <x v="0"/>
    <x v="0"/>
    <s v="cores"/>
    <s v="close"/>
    <m/>
    <m/>
  </r>
  <r>
    <s v="sgemm_mkl_epyc_job_15449.out "/>
    <s v="sgemm_oblas_epyc_2023-07-01_19-59-35.csv"/>
    <n v="1"/>
    <s v="rep 5 size 17000"/>
    <x v="30"/>
    <n v="17000"/>
    <n v="17000"/>
    <n v="5.7153244770000002"/>
    <n v="5.7153239999999998"/>
    <n v="1719.2374709999999"/>
    <x v="1"/>
    <x v="1"/>
    <x v="0"/>
    <x v="0"/>
    <s v="cores"/>
    <s v="close"/>
    <m/>
    <m/>
  </r>
  <r>
    <s v="sgemm_mkl_epyc_job_15449.out "/>
    <s v="sgemm_oblas_epyc_2023-07-01_19-59-35.csv"/>
    <n v="1"/>
    <s v="rep 5 size 17500"/>
    <x v="31"/>
    <n v="17500"/>
    <n v="17500"/>
    <n v="5.4946020329999996"/>
    <n v="5.4946020000000004"/>
    <n v="1950.778225"/>
    <x v="1"/>
    <x v="1"/>
    <x v="0"/>
    <x v="0"/>
    <s v="cores"/>
    <s v="close"/>
    <m/>
    <m/>
  </r>
  <r>
    <s v="sgemm_mkl_epyc_job_15449.out "/>
    <s v="sgemm_oblas_epyc_2023-07-01_19-59-35.csv"/>
    <n v="1"/>
    <s v="rep 5 size 18000"/>
    <x v="32"/>
    <n v="18000"/>
    <n v="18000"/>
    <n v="5.9353669670000002"/>
    <n v="5.9353670000000003"/>
    <n v="1965.16914"/>
    <x v="1"/>
    <x v="1"/>
    <x v="0"/>
    <x v="0"/>
    <s v="cores"/>
    <s v="close"/>
    <m/>
    <m/>
  </r>
  <r>
    <s v="sgemm_mkl_epyc_job_15449.out "/>
    <s v="sgemm_oblas_epyc_2023-07-01_19-59-35.csv"/>
    <n v="1"/>
    <s v="rep 5 size 18500"/>
    <x v="33"/>
    <n v="18500"/>
    <n v="18500"/>
    <n v="5.8639762070000003"/>
    <n v="5.8639760000000001"/>
    <n v="2159.4988709999998"/>
    <x v="1"/>
    <x v="1"/>
    <x v="0"/>
    <x v="0"/>
    <s v="cores"/>
    <s v="close"/>
    <m/>
    <m/>
  </r>
  <r>
    <s v="sgemm_mkl_epyc_job_15449.out "/>
    <s v="sgemm_oblas_epyc_2023-07-01_19-59-35.csv"/>
    <n v="1"/>
    <s v="rep 5 size 19000"/>
    <x v="34"/>
    <n v="19000"/>
    <n v="19000"/>
    <n v="7.5471512699999996"/>
    <n v="7.5471510000000004"/>
    <n v="1817.639465"/>
    <x v="1"/>
    <x v="1"/>
    <x v="0"/>
    <x v="0"/>
    <s v="cores"/>
    <s v="close"/>
    <m/>
    <m/>
  </r>
  <r>
    <s v="sgemm_mkl_epyc_job_15449.out "/>
    <s v="sgemm_oblas_epyc_2023-07-01_19-59-35.csv"/>
    <n v="1"/>
    <s v="rep 5 size 19500"/>
    <x v="35"/>
    <n v="19500"/>
    <n v="19500"/>
    <n v="6.9846993980000001"/>
    <n v="6.984699"/>
    <n v="2123.1765540000001"/>
    <x v="1"/>
    <x v="1"/>
    <x v="0"/>
    <x v="0"/>
    <s v="cores"/>
    <s v="close"/>
    <m/>
    <m/>
  </r>
  <r>
    <s v="sgemm_mkl_epyc_job_15449.out "/>
    <s v="sgemm_oblas_epyc_2023-07-01_19-59-35.csv"/>
    <n v="1"/>
    <s v="rep 5 size 20000"/>
    <x v="36"/>
    <n v="20000"/>
    <n v="20000"/>
    <n v="8.7008377840000009"/>
    <n v="8.7008379999999992"/>
    <n v="1838.9033790000001"/>
    <x v="1"/>
    <x v="1"/>
    <x v="0"/>
    <x v="0"/>
    <s v="cores"/>
    <s v="close"/>
    <m/>
    <m/>
  </r>
  <r>
    <s v="sgemm_mkl_epyc_job_15449.out "/>
    <s v="sgemm_oblas_epyc_2023-07-01_19-59-35.csv"/>
    <n v="1"/>
    <s v="rep 6 size 2000"/>
    <x v="0"/>
    <n v="2000"/>
    <n v="2000"/>
    <n v="3.2227037E-2"/>
    <n v="3.2226999999999999E-2"/>
    <n v="496.47753799999998"/>
    <x v="1"/>
    <x v="1"/>
    <x v="0"/>
    <x v="0"/>
    <s v="cores"/>
    <s v="close"/>
    <m/>
    <m/>
  </r>
  <r>
    <s v="sgemm_mkl_epyc_job_15449.out "/>
    <s v="sgemm_oblas_epyc_2023-07-01_19-59-35.csv"/>
    <n v="1"/>
    <s v="rep 6 size 2500"/>
    <x v="1"/>
    <n v="2500"/>
    <n v="2500"/>
    <n v="5.0429896000000002E-2"/>
    <n v="5.0430000000000003E-2"/>
    <n v="619.67210899999998"/>
    <x v="1"/>
    <x v="1"/>
    <x v="0"/>
    <x v="0"/>
    <s v="cores"/>
    <s v="close"/>
    <m/>
    <m/>
  </r>
  <r>
    <s v="sgemm_mkl_epyc_job_15449.out "/>
    <s v="sgemm_oblas_epyc_2023-07-01_19-59-35.csv"/>
    <n v="1"/>
    <s v="rep 6 size 3000"/>
    <x v="2"/>
    <n v="3000"/>
    <n v="3000"/>
    <n v="7.7923691000000003E-2"/>
    <n v="7.7923999999999993E-2"/>
    <n v="692.98565399999995"/>
    <x v="1"/>
    <x v="1"/>
    <x v="0"/>
    <x v="0"/>
    <s v="cores"/>
    <s v="close"/>
    <m/>
    <m/>
  </r>
  <r>
    <s v="sgemm_mkl_epyc_job_15449.out "/>
    <s v="sgemm_oblas_epyc_2023-07-01_19-59-35.csv"/>
    <n v="1"/>
    <s v="rep 6 size 3500"/>
    <x v="3"/>
    <n v="3500"/>
    <n v="3500"/>
    <n v="0.110362736"/>
    <n v="0.110363"/>
    <n v="776.98327400000005"/>
    <x v="1"/>
    <x v="1"/>
    <x v="0"/>
    <x v="0"/>
    <s v="cores"/>
    <s v="close"/>
    <m/>
    <m/>
  </r>
  <r>
    <s v="sgemm_mkl_epyc_job_15449.out "/>
    <s v="sgemm_oblas_epyc_2023-07-01_19-59-35.csv"/>
    <n v="1"/>
    <s v="rep 6 size 4000"/>
    <x v="4"/>
    <n v="4000"/>
    <n v="4000"/>
    <n v="0.15270145399999999"/>
    <n v="0.152701"/>
    <n v="838.236943"/>
    <x v="1"/>
    <x v="1"/>
    <x v="0"/>
    <x v="0"/>
    <s v="cores"/>
    <s v="close"/>
    <m/>
    <m/>
  </r>
  <r>
    <s v="sgemm_mkl_epyc_job_15449.out "/>
    <s v="sgemm_oblas_epyc_2023-07-01_19-59-35.csv"/>
    <n v="1"/>
    <s v="rep 6 size 4500"/>
    <x v="5"/>
    <n v="4500"/>
    <n v="4500"/>
    <n v="0.225228021"/>
    <n v="0.22522800000000001"/>
    <n v="809.17995499999995"/>
    <x v="1"/>
    <x v="1"/>
    <x v="0"/>
    <x v="0"/>
    <s v="cores"/>
    <s v="close"/>
    <m/>
    <m/>
  </r>
  <r>
    <s v="sgemm_mkl_epyc_job_15449.out "/>
    <s v="sgemm_oblas_epyc_2023-07-01_19-59-35.csv"/>
    <n v="1"/>
    <s v="rep 6 size 5000"/>
    <x v="6"/>
    <n v="5000"/>
    <n v="5000"/>
    <n v="0.29022608300000002"/>
    <n v="0.29022599999999998"/>
    <n v="861.397423"/>
    <x v="1"/>
    <x v="1"/>
    <x v="0"/>
    <x v="0"/>
    <s v="cores"/>
    <s v="close"/>
    <m/>
    <m/>
  </r>
  <r>
    <s v="sgemm_mkl_epyc_job_15449.out "/>
    <s v="sgemm_oblas_epyc_2023-07-01_19-59-35.csv"/>
    <n v="1"/>
    <s v="rep 6 size 5500"/>
    <x v="7"/>
    <n v="5500"/>
    <n v="5500"/>
    <n v="0.36505596600000001"/>
    <n v="0.36505599999999999"/>
    <n v="911.50407299999995"/>
    <x v="1"/>
    <x v="1"/>
    <x v="0"/>
    <x v="0"/>
    <s v="cores"/>
    <s v="close"/>
    <m/>
    <m/>
  </r>
  <r>
    <s v="sgemm_mkl_epyc_job_15449.out "/>
    <s v="sgemm_oblas_epyc_2023-07-01_19-59-35.csv"/>
    <n v="1"/>
    <s v="rep 6 size 6000"/>
    <x v="8"/>
    <n v="6000"/>
    <n v="6000"/>
    <n v="0.45767707600000002"/>
    <n v="0.457677"/>
    <n v="943.89695800000004"/>
    <x v="1"/>
    <x v="1"/>
    <x v="0"/>
    <x v="0"/>
    <s v="cores"/>
    <s v="close"/>
    <m/>
    <m/>
  </r>
  <r>
    <s v="sgemm_mkl_epyc_job_15449.out "/>
    <s v="sgemm_oblas_epyc_2023-07-01_19-59-35.csv"/>
    <n v="1"/>
    <s v="rep 6 size 6500"/>
    <x v="9"/>
    <n v="6500"/>
    <n v="6500"/>
    <n v="0.56616524899999998"/>
    <n v="0.56616500000000003"/>
    <n v="970.12312399999996"/>
    <x v="1"/>
    <x v="1"/>
    <x v="0"/>
    <x v="0"/>
    <s v="cores"/>
    <s v="close"/>
    <m/>
    <m/>
  </r>
  <r>
    <s v="sgemm_mkl_epyc_job_15449.out "/>
    <s v="sgemm_oblas_epyc_2023-07-01_19-59-35.csv"/>
    <n v="1"/>
    <s v="rep 6 size 7000"/>
    <x v="10"/>
    <n v="7000"/>
    <n v="7000"/>
    <n v="0.68342569200000003"/>
    <n v="0.68342599999999998"/>
    <n v="1003.7667709999999"/>
    <x v="1"/>
    <x v="1"/>
    <x v="0"/>
    <x v="0"/>
    <s v="cores"/>
    <s v="close"/>
    <m/>
    <m/>
  </r>
  <r>
    <s v="sgemm_mkl_epyc_job_15449.out "/>
    <s v="sgemm_oblas_epyc_2023-07-01_19-59-35.csv"/>
    <n v="1"/>
    <s v="rep 6 size 7500"/>
    <x v="11"/>
    <n v="7500"/>
    <n v="7500"/>
    <n v="0.82653601200000004"/>
    <n v="0.82653600000000005"/>
    <n v="1020.8266640000001"/>
    <x v="1"/>
    <x v="1"/>
    <x v="0"/>
    <x v="0"/>
    <s v="cores"/>
    <s v="close"/>
    <m/>
    <m/>
  </r>
  <r>
    <s v="sgemm_mkl_epyc_job_15449.out "/>
    <s v="sgemm_oblas_epyc_2023-07-01_19-59-35.csv"/>
    <n v="1"/>
    <s v="rep 6 size 8000"/>
    <x v="12"/>
    <n v="8000"/>
    <n v="8000"/>
    <n v="0.932129498"/>
    <n v="0.93212899999999999"/>
    <n v="1098.5598050000001"/>
    <x v="1"/>
    <x v="1"/>
    <x v="0"/>
    <x v="0"/>
    <s v="cores"/>
    <s v="close"/>
    <m/>
    <m/>
  </r>
  <r>
    <s v="sgemm_mkl_epyc_job_15449.out "/>
    <s v="sgemm_oblas_epyc_2023-07-01_19-59-35.csv"/>
    <n v="1"/>
    <s v="rep 6 size 8500"/>
    <x v="13"/>
    <n v="8500"/>
    <n v="8500"/>
    <n v="1.111355461"/>
    <n v="1.1113550000000001"/>
    <n v="1105.1819539999999"/>
    <x v="1"/>
    <x v="1"/>
    <x v="0"/>
    <x v="0"/>
    <s v="cores"/>
    <s v="close"/>
    <m/>
    <m/>
  </r>
  <r>
    <s v="sgemm_mkl_epyc_job_15449.out "/>
    <s v="sgemm_oblas_epyc_2023-07-01_19-59-35.csv"/>
    <n v="1"/>
    <s v="rep 6 size 9000"/>
    <x v="14"/>
    <n v="9000"/>
    <n v="9000"/>
    <n v="1.280553756"/>
    <n v="1.280554"/>
    <n v="1138.5699300000001"/>
    <x v="1"/>
    <x v="1"/>
    <x v="0"/>
    <x v="0"/>
    <s v="cores"/>
    <s v="close"/>
    <m/>
    <m/>
  </r>
  <r>
    <s v="sgemm_mkl_epyc_job_15449.out "/>
    <s v="sgemm_oblas_epyc_2023-07-01_19-59-35.csv"/>
    <n v="1"/>
    <s v="rep 6 size 9500"/>
    <x v="15"/>
    <n v="9500"/>
    <n v="9500"/>
    <n v="1.4281162430000001"/>
    <n v="1.4281159999999999"/>
    <n v="1200.7075809999999"/>
    <x v="1"/>
    <x v="1"/>
    <x v="0"/>
    <x v="0"/>
    <s v="cores"/>
    <s v="close"/>
    <m/>
    <m/>
  </r>
  <r>
    <s v="sgemm_mkl_epyc_job_15449.out "/>
    <s v="sgemm_oblas_epyc_2023-07-01_19-59-35.csv"/>
    <n v="1"/>
    <s v="rep 6 size 10000"/>
    <x v="16"/>
    <n v="10000"/>
    <n v="10000"/>
    <n v="1.6252074940000001"/>
    <n v="1.6252070000000001"/>
    <n v="1230.6120960000001"/>
    <x v="1"/>
    <x v="1"/>
    <x v="0"/>
    <x v="0"/>
    <s v="cores"/>
    <s v="close"/>
    <m/>
    <m/>
  </r>
  <r>
    <s v="sgemm_mkl_epyc_job_15449.out "/>
    <s v="sgemm_oblas_epyc_2023-07-01_19-59-35.csv"/>
    <n v="1"/>
    <s v="rep 6 size 10500"/>
    <x v="17"/>
    <n v="10500"/>
    <n v="10500"/>
    <n v="1.8260809929999999"/>
    <n v="1.8260810000000001"/>
    <n v="1267.8791409999999"/>
    <x v="1"/>
    <x v="1"/>
    <x v="0"/>
    <x v="0"/>
    <s v="cores"/>
    <s v="close"/>
    <m/>
    <m/>
  </r>
  <r>
    <s v="sgemm_mkl_epyc_job_15449.out "/>
    <s v="sgemm_oblas_epyc_2023-07-01_19-59-35.csv"/>
    <n v="1"/>
    <s v="rep 6 size 11000"/>
    <x v="18"/>
    <n v="11000"/>
    <n v="11000"/>
    <n v="2.086789928"/>
    <n v="2.0867900000000001"/>
    <n v="1275.6434959999999"/>
    <x v="1"/>
    <x v="1"/>
    <x v="0"/>
    <x v="0"/>
    <s v="cores"/>
    <s v="close"/>
    <m/>
    <m/>
  </r>
  <r>
    <s v="sgemm_mkl_epyc_job_15449.out "/>
    <s v="sgemm_oblas_epyc_2023-07-01_19-59-35.csv"/>
    <n v="1"/>
    <s v="rep 6 size 11500"/>
    <x v="19"/>
    <n v="11500"/>
    <n v="11500"/>
    <n v="2.2101146059999999"/>
    <n v="2.2101150000000001"/>
    <n v="1376.2860949999999"/>
    <x v="1"/>
    <x v="1"/>
    <x v="0"/>
    <x v="0"/>
    <s v="cores"/>
    <s v="close"/>
    <m/>
    <m/>
  </r>
  <r>
    <s v="sgemm_mkl_epyc_job_15449.out "/>
    <s v="sgemm_oblas_epyc_2023-07-01_19-59-35.csv"/>
    <n v="1"/>
    <s v="rep 6 size 12000"/>
    <x v="20"/>
    <n v="12000"/>
    <n v="12000"/>
    <n v="2.4749640469999998"/>
    <n v="2.4749639999999999"/>
    <n v="1396.3839210000001"/>
    <x v="1"/>
    <x v="1"/>
    <x v="0"/>
    <x v="0"/>
    <s v="cores"/>
    <s v="close"/>
    <m/>
    <m/>
  </r>
  <r>
    <s v="sgemm_mkl_epyc_job_15449.out "/>
    <s v="sgemm_oblas_epyc_2023-07-01_19-59-35.csv"/>
    <n v="1"/>
    <s v="rep 6 size 12500"/>
    <x v="21"/>
    <n v="12500"/>
    <n v="12500"/>
    <n v="2.7187472709999998"/>
    <n v="2.718747"/>
    <n v="1436.7830509999999"/>
    <x v="1"/>
    <x v="1"/>
    <x v="0"/>
    <x v="0"/>
    <s v="cores"/>
    <s v="close"/>
    <m/>
    <m/>
  </r>
  <r>
    <s v="sgemm_mkl_epyc_job_15449.out "/>
    <s v="sgemm_oblas_epyc_2023-07-01_19-59-35.csv"/>
    <n v="1"/>
    <s v="rep 6 size 13000"/>
    <x v="22"/>
    <n v="13000"/>
    <n v="13000"/>
    <n v="3.079826562"/>
    <n v="3.0798269999999999"/>
    <n v="1426.703716"/>
    <x v="1"/>
    <x v="1"/>
    <x v="0"/>
    <x v="0"/>
    <s v="cores"/>
    <s v="close"/>
    <m/>
    <m/>
  </r>
  <r>
    <s v="sgemm_mkl_epyc_job_15449.out "/>
    <s v="sgemm_oblas_epyc_2023-07-01_19-59-35.csv"/>
    <n v="1"/>
    <s v="rep 6 size 13500"/>
    <x v="23"/>
    <n v="13500"/>
    <n v="13500"/>
    <n v="3.350342505"/>
    <n v="3.3503430000000001"/>
    <n v="1468.7304340000001"/>
    <x v="1"/>
    <x v="1"/>
    <x v="0"/>
    <x v="0"/>
    <s v="cores"/>
    <s v="close"/>
    <m/>
    <m/>
  </r>
  <r>
    <s v="sgemm_mkl_epyc_job_15449.out "/>
    <s v="sgemm_oblas_epyc_2023-07-01_19-59-35.csv"/>
    <n v="1"/>
    <s v="rep 6 size 14000"/>
    <x v="24"/>
    <n v="14000"/>
    <n v="14000"/>
    <n v="3.5102927419999999"/>
    <n v="3.5102929999999999"/>
    <n v="1563.402372"/>
    <x v="1"/>
    <x v="1"/>
    <x v="0"/>
    <x v="0"/>
    <s v="cores"/>
    <s v="close"/>
    <m/>
    <m/>
  </r>
  <r>
    <s v="sgemm_mkl_epyc_job_15449.out "/>
    <s v="sgemm_oblas_epyc_2023-07-01_19-59-35.csv"/>
    <n v="1"/>
    <s v="rep 6 size 14500"/>
    <x v="25"/>
    <n v="14500"/>
    <n v="14500"/>
    <n v="3.8065262560000002"/>
    <n v="3.8065259999999999"/>
    <n v="1601.788505"/>
    <x v="1"/>
    <x v="1"/>
    <x v="0"/>
    <x v="0"/>
    <s v="cores"/>
    <s v="close"/>
    <m/>
    <m/>
  </r>
  <r>
    <s v="sgemm_mkl_epyc_job_15449.out "/>
    <s v="sgemm_oblas_epyc_2023-07-01_19-59-35.csv"/>
    <n v="1"/>
    <s v="rep 6 size 15000"/>
    <x v="26"/>
    <n v="15000"/>
    <n v="15000"/>
    <n v="4.1067053680000001"/>
    <n v="4.1067049999999998"/>
    <n v="1643.653341"/>
    <x v="1"/>
    <x v="1"/>
    <x v="0"/>
    <x v="0"/>
    <s v="cores"/>
    <s v="close"/>
    <m/>
    <m/>
  </r>
  <r>
    <s v="sgemm_mkl_epyc_job_15449.out "/>
    <s v="sgemm_oblas_epyc_2023-07-01_19-59-35.csv"/>
    <n v="1"/>
    <s v="rep 6 size 15500"/>
    <x v="27"/>
    <n v="15500"/>
    <n v="15500"/>
    <n v="4.6355580009999997"/>
    <n v="4.6355579999999996"/>
    <n v="1606.6566310000001"/>
    <x v="1"/>
    <x v="1"/>
    <x v="0"/>
    <x v="0"/>
    <s v="cores"/>
    <s v="close"/>
    <m/>
    <m/>
  </r>
  <r>
    <s v="sgemm_mkl_epyc_job_15449.out "/>
    <s v="sgemm_oblas_epyc_2023-07-01_19-59-35.csv"/>
    <n v="1"/>
    <s v="rep 6 size 16000"/>
    <x v="28"/>
    <n v="16000"/>
    <n v="16000"/>
    <n v="3.9273094249999998"/>
    <n v="3.9273090000000002"/>
    <n v="2085.9064349999999"/>
    <x v="1"/>
    <x v="1"/>
    <x v="0"/>
    <x v="0"/>
    <s v="cores"/>
    <s v="close"/>
    <m/>
    <m/>
  </r>
  <r>
    <s v="sgemm_mkl_epyc_job_15449.out "/>
    <s v="sgemm_oblas_epyc_2023-07-01_19-59-35.csv"/>
    <n v="1"/>
    <s v="rep 6 size 16500"/>
    <x v="29"/>
    <n v="16500"/>
    <n v="16500"/>
    <n v="5.2864982280000001"/>
    <n v="5.2864979999999999"/>
    <n v="1699.4709190000001"/>
    <x v="1"/>
    <x v="1"/>
    <x v="0"/>
    <x v="0"/>
    <s v="cores"/>
    <s v="close"/>
    <m/>
    <m/>
  </r>
  <r>
    <s v="sgemm_mkl_epyc_job_15449.out "/>
    <s v="sgemm_oblas_epyc_2023-07-01_19-59-35.csv"/>
    <n v="1"/>
    <s v="rep 6 size 17000"/>
    <x v="30"/>
    <n v="17000"/>
    <n v="17000"/>
    <n v="5.6685476890000004"/>
    <n v="5.6685480000000004"/>
    <n v="1733.4245980000001"/>
    <x v="1"/>
    <x v="1"/>
    <x v="0"/>
    <x v="0"/>
    <s v="cores"/>
    <s v="close"/>
    <m/>
    <m/>
  </r>
  <r>
    <s v="sgemm_mkl_epyc_job_15449.out "/>
    <s v="sgemm_oblas_epyc_2023-07-01_19-59-35.csv"/>
    <n v="1"/>
    <s v="rep 6 size 17500"/>
    <x v="31"/>
    <n v="17500"/>
    <n v="17500"/>
    <n v="5.6464455530000004"/>
    <n v="5.6464460000000001"/>
    <n v="1898.3181360000001"/>
    <x v="1"/>
    <x v="1"/>
    <x v="0"/>
    <x v="0"/>
    <s v="cores"/>
    <s v="close"/>
    <m/>
    <m/>
  </r>
  <r>
    <s v="sgemm_mkl_epyc_job_15449.out "/>
    <s v="sgemm_oblas_epyc_2023-07-01_19-59-35.csv"/>
    <n v="1"/>
    <s v="rep 6 size 18000"/>
    <x v="32"/>
    <n v="18000"/>
    <n v="18000"/>
    <n v="6.0348486870000002"/>
    <n v="6.0348490000000004"/>
    <n v="1932.774226"/>
    <x v="1"/>
    <x v="1"/>
    <x v="0"/>
    <x v="0"/>
    <s v="cores"/>
    <s v="close"/>
    <m/>
    <m/>
  </r>
  <r>
    <s v="sgemm_mkl_epyc_job_15449.out "/>
    <s v="sgemm_oblas_epyc_2023-07-01_19-59-35.csv"/>
    <n v="1"/>
    <s v="rep 6 size 18500"/>
    <x v="33"/>
    <n v="18500"/>
    <n v="18500"/>
    <n v="4.9213232839999996"/>
    <n v="4.9213230000000001"/>
    <n v="2573.1392289999999"/>
    <x v="1"/>
    <x v="1"/>
    <x v="0"/>
    <x v="0"/>
    <s v="cores"/>
    <s v="close"/>
    <m/>
    <m/>
  </r>
  <r>
    <s v="sgemm_mkl_epyc_job_15449.out "/>
    <s v="sgemm_oblas_epyc_2023-07-01_19-59-35.csv"/>
    <n v="1"/>
    <s v="rep 6 size 19000"/>
    <x v="34"/>
    <n v="19000"/>
    <n v="19000"/>
    <n v="7.6704030149999998"/>
    <n v="7.6704030000000003"/>
    <n v="1788.4327559999999"/>
    <x v="1"/>
    <x v="1"/>
    <x v="0"/>
    <x v="0"/>
    <s v="cores"/>
    <s v="close"/>
    <m/>
    <m/>
  </r>
  <r>
    <s v="sgemm_mkl_epyc_job_15449.out "/>
    <s v="sgemm_oblas_epyc_2023-07-01_19-59-35.csv"/>
    <n v="1"/>
    <s v="rep 6 size 19500"/>
    <x v="35"/>
    <n v="19500"/>
    <n v="19500"/>
    <n v="8.0281832289999997"/>
    <n v="8.0281830000000003"/>
    <n v="1847.2112030000001"/>
    <x v="1"/>
    <x v="1"/>
    <x v="0"/>
    <x v="0"/>
    <s v="cores"/>
    <s v="close"/>
    <m/>
    <m/>
  </r>
  <r>
    <s v="sgemm_mkl_epyc_job_15449.out "/>
    <s v="sgemm_oblas_epyc_2023-07-01_19-59-35.csv"/>
    <n v="1"/>
    <s v="rep 6 size 20000"/>
    <x v="36"/>
    <n v="20000"/>
    <n v="20000"/>
    <n v="8.4663678910000009"/>
    <n v="8.4663679999999992"/>
    <n v="1889.830469"/>
    <x v="1"/>
    <x v="1"/>
    <x v="0"/>
    <x v="0"/>
    <s v="cores"/>
    <s v="close"/>
    <m/>
    <m/>
  </r>
  <r>
    <s v="sgemm_mkl_epyc_job_15449.out "/>
    <s v="sgemm_oblas_epyc_2023-07-01_19-59-35.csv"/>
    <n v="1"/>
    <s v="rep 7 size 2000"/>
    <x v="0"/>
    <n v="2000"/>
    <n v="2000"/>
    <n v="3.2437540000000001E-2"/>
    <n v="3.2438000000000002E-2"/>
    <n v="493.25565399999999"/>
    <x v="1"/>
    <x v="1"/>
    <x v="0"/>
    <x v="0"/>
    <s v="cores"/>
    <s v="close"/>
    <m/>
    <m/>
  </r>
  <r>
    <s v="sgemm_mkl_epyc_job_15449.out "/>
    <s v="sgemm_oblas_epyc_2023-07-01_19-59-35.csv"/>
    <n v="1"/>
    <s v="rep 7 size 2500"/>
    <x v="1"/>
    <n v="2500"/>
    <n v="2500"/>
    <n v="4.9120521E-2"/>
    <n v="4.9120999999999998E-2"/>
    <n v="636.19032100000004"/>
    <x v="1"/>
    <x v="1"/>
    <x v="0"/>
    <x v="0"/>
    <s v="cores"/>
    <s v="close"/>
    <m/>
    <m/>
  </r>
  <r>
    <s v="sgemm_mkl_epyc_job_15449.out "/>
    <s v="sgemm_oblas_epyc_2023-07-01_19-59-35.csv"/>
    <n v="1"/>
    <s v="rep 7 size 3000"/>
    <x v="2"/>
    <n v="3000"/>
    <n v="3000"/>
    <n v="7.6098877999999995E-2"/>
    <n v="7.6099E-2"/>
    <n v="709.60310300000003"/>
    <x v="1"/>
    <x v="1"/>
    <x v="0"/>
    <x v="0"/>
    <s v="cores"/>
    <s v="close"/>
    <m/>
    <m/>
  </r>
  <r>
    <s v="sgemm_mkl_epyc_job_15449.out "/>
    <s v="sgemm_oblas_epyc_2023-07-01_19-59-35.csv"/>
    <n v="1"/>
    <s v="rep 7 size 3500"/>
    <x v="3"/>
    <n v="3500"/>
    <n v="3500"/>
    <n v="0.112050715"/>
    <n v="0.112051"/>
    <n v="765.27847199999997"/>
    <x v="1"/>
    <x v="1"/>
    <x v="0"/>
    <x v="0"/>
    <s v="cores"/>
    <s v="close"/>
    <m/>
    <m/>
  </r>
  <r>
    <s v="sgemm_mkl_epyc_job_15449.out "/>
    <s v="sgemm_oblas_epyc_2023-07-01_19-59-35.csv"/>
    <n v="1"/>
    <s v="rep 7 size 4000"/>
    <x v="4"/>
    <n v="4000"/>
    <n v="4000"/>
    <n v="0.15566307200000001"/>
    <n v="0.155663"/>
    <n v="822.28879600000005"/>
    <x v="1"/>
    <x v="1"/>
    <x v="0"/>
    <x v="0"/>
    <s v="cores"/>
    <s v="close"/>
    <m/>
    <m/>
  </r>
  <r>
    <s v="sgemm_mkl_epyc_job_15449.out "/>
    <s v="sgemm_oblas_epyc_2023-07-01_19-59-35.csv"/>
    <n v="1"/>
    <s v="rep 7 size 4500"/>
    <x v="5"/>
    <n v="4500"/>
    <n v="4500"/>
    <n v="0.22230883100000001"/>
    <n v="0.22230900000000001"/>
    <n v="819.80548899999997"/>
    <x v="1"/>
    <x v="1"/>
    <x v="0"/>
    <x v="0"/>
    <s v="cores"/>
    <s v="close"/>
    <m/>
    <m/>
  </r>
  <r>
    <s v="sgemm_mkl_epyc_job_15449.out "/>
    <s v="sgemm_oblas_epyc_2023-07-01_19-59-35.csv"/>
    <n v="1"/>
    <s v="rep 7 size 5000"/>
    <x v="6"/>
    <n v="5000"/>
    <n v="5000"/>
    <n v="0.28067381899999999"/>
    <n v="0.28067399999999998"/>
    <n v="890.71364400000004"/>
    <x v="1"/>
    <x v="1"/>
    <x v="0"/>
    <x v="0"/>
    <s v="cores"/>
    <s v="close"/>
    <m/>
    <m/>
  </r>
  <r>
    <s v="sgemm_mkl_epyc_job_15449.out "/>
    <s v="sgemm_oblas_epyc_2023-07-01_19-59-35.csv"/>
    <n v="1"/>
    <s v="rep 7 size 5500"/>
    <x v="7"/>
    <n v="5500"/>
    <n v="5500"/>
    <n v="0.36963347299999999"/>
    <n v="0.36963299999999999"/>
    <n v="900.21609100000001"/>
    <x v="1"/>
    <x v="1"/>
    <x v="0"/>
    <x v="0"/>
    <s v="cores"/>
    <s v="close"/>
    <m/>
    <m/>
  </r>
  <r>
    <s v="sgemm_mkl_epyc_job_15449.out "/>
    <s v="sgemm_oblas_epyc_2023-07-01_19-59-35.csv"/>
    <n v="1"/>
    <s v="rep 7 size 6000"/>
    <x v="8"/>
    <n v="6000"/>
    <n v="6000"/>
    <n v="0.45735898400000002"/>
    <n v="0.45735900000000002"/>
    <n v="944.55343600000003"/>
    <x v="1"/>
    <x v="1"/>
    <x v="0"/>
    <x v="0"/>
    <s v="cores"/>
    <s v="close"/>
    <m/>
    <m/>
  </r>
  <r>
    <s v="sgemm_mkl_epyc_job_15449.out "/>
    <s v="sgemm_oblas_epyc_2023-07-01_19-59-35.csv"/>
    <n v="1"/>
    <s v="rep 7 size 6500"/>
    <x v="9"/>
    <n v="6500"/>
    <n v="6500"/>
    <n v="0.57524635599999996"/>
    <n v="0.57524600000000004"/>
    <n v="954.80830800000001"/>
    <x v="1"/>
    <x v="1"/>
    <x v="0"/>
    <x v="0"/>
    <s v="cores"/>
    <s v="close"/>
    <m/>
    <m/>
  </r>
  <r>
    <s v="sgemm_mkl_epyc_job_15449.out "/>
    <s v="sgemm_oblas_epyc_2023-07-01_19-59-35.csv"/>
    <n v="1"/>
    <s v="rep 7 size 7000"/>
    <x v="10"/>
    <n v="7000"/>
    <n v="7000"/>
    <n v="0.68741532500000002"/>
    <n v="0.687415"/>
    <n v="997.94109200000003"/>
    <x v="1"/>
    <x v="1"/>
    <x v="0"/>
    <x v="0"/>
    <s v="cores"/>
    <s v="close"/>
    <m/>
    <m/>
  </r>
  <r>
    <s v="sgemm_mkl_epyc_job_15449.out "/>
    <s v="sgemm_oblas_epyc_2023-07-01_19-59-35.csv"/>
    <n v="1"/>
    <s v="rep 7 size 7500"/>
    <x v="11"/>
    <n v="7500"/>
    <n v="7500"/>
    <n v="0.81863069399999999"/>
    <n v="0.818631"/>
    <n v="1030.68454"/>
    <x v="1"/>
    <x v="1"/>
    <x v="0"/>
    <x v="0"/>
    <s v="cores"/>
    <s v="close"/>
    <m/>
    <m/>
  </r>
  <r>
    <s v="sgemm_mkl_epyc_job_15449.out "/>
    <s v="sgemm_oblas_epyc_2023-07-01_19-59-35.csv"/>
    <n v="1"/>
    <s v="rep 7 size 8000"/>
    <x v="12"/>
    <n v="8000"/>
    <n v="8000"/>
    <n v="0.92298459499999996"/>
    <n v="0.92298500000000006"/>
    <n v="1109.4443020000001"/>
    <x v="1"/>
    <x v="1"/>
    <x v="0"/>
    <x v="0"/>
    <s v="cores"/>
    <s v="close"/>
    <m/>
    <m/>
  </r>
  <r>
    <s v="sgemm_mkl_epyc_job_15449.out "/>
    <s v="sgemm_oblas_epyc_2023-07-01_19-59-35.csv"/>
    <n v="1"/>
    <s v="rep 7 size 8500"/>
    <x v="13"/>
    <n v="8500"/>
    <n v="8500"/>
    <n v="1.103255581"/>
    <n v="1.103256"/>
    <n v="1113.295977"/>
    <x v="1"/>
    <x v="1"/>
    <x v="0"/>
    <x v="0"/>
    <s v="cores"/>
    <s v="close"/>
    <m/>
    <m/>
  </r>
  <r>
    <s v="sgemm_mkl_epyc_job_15449.out "/>
    <s v="sgemm_oblas_epyc_2023-07-01_19-59-35.csv"/>
    <n v="1"/>
    <s v="rep 7 size 9000"/>
    <x v="14"/>
    <n v="9000"/>
    <n v="9000"/>
    <n v="1.279742411"/>
    <n v="1.2797419999999999"/>
    <n v="1139.2917729999999"/>
    <x v="1"/>
    <x v="1"/>
    <x v="0"/>
    <x v="0"/>
    <s v="cores"/>
    <s v="close"/>
    <m/>
    <m/>
  </r>
  <r>
    <s v="sgemm_mkl_epyc_job_15449.out "/>
    <s v="sgemm_oblas_epyc_2023-07-01_19-59-35.csv"/>
    <n v="1"/>
    <s v="rep 7 size 9500"/>
    <x v="15"/>
    <n v="9500"/>
    <n v="9500"/>
    <n v="1.4141270589999999"/>
    <n v="1.4141269999999999"/>
    <n v="1212.585523"/>
    <x v="1"/>
    <x v="1"/>
    <x v="0"/>
    <x v="0"/>
    <s v="cores"/>
    <s v="close"/>
    <m/>
    <m/>
  </r>
  <r>
    <s v="sgemm_mkl_epyc_job_15449.out "/>
    <s v="sgemm_oblas_epyc_2023-07-01_19-59-35.csv"/>
    <n v="1"/>
    <s v="rep 7 size 10000"/>
    <x v="16"/>
    <n v="10000"/>
    <n v="10000"/>
    <n v="1.6380374099999999"/>
    <n v="1.638037"/>
    <n v="1220.9733349999999"/>
    <x v="1"/>
    <x v="1"/>
    <x v="0"/>
    <x v="0"/>
    <s v="cores"/>
    <s v="close"/>
    <m/>
    <m/>
  </r>
  <r>
    <s v="sgemm_mkl_epyc_job_15449.out "/>
    <s v="sgemm_oblas_epyc_2023-07-01_19-59-35.csv"/>
    <n v="1"/>
    <s v="rep 7 size 10500"/>
    <x v="17"/>
    <n v="10500"/>
    <n v="10500"/>
    <n v="1.801569647"/>
    <n v="1.8015699999999999"/>
    <n v="1285.129334"/>
    <x v="1"/>
    <x v="1"/>
    <x v="0"/>
    <x v="0"/>
    <s v="cores"/>
    <s v="close"/>
    <m/>
    <m/>
  </r>
  <r>
    <s v="sgemm_mkl_epyc_job_15449.out "/>
    <s v="sgemm_oblas_epyc_2023-07-01_19-59-35.csv"/>
    <n v="1"/>
    <s v="rep 7 size 11000"/>
    <x v="18"/>
    <n v="11000"/>
    <n v="11000"/>
    <n v="2.0881794729999998"/>
    <n v="2.0881789999999998"/>
    <n v="1274.7946400000001"/>
    <x v="1"/>
    <x v="1"/>
    <x v="0"/>
    <x v="0"/>
    <s v="cores"/>
    <s v="close"/>
    <m/>
    <m/>
  </r>
  <r>
    <s v="sgemm_mkl_epyc_job_15449.out "/>
    <s v="sgemm_oblas_epyc_2023-07-01_19-59-35.csv"/>
    <n v="1"/>
    <s v="rep 7 size 11500"/>
    <x v="19"/>
    <n v="11500"/>
    <n v="11500"/>
    <n v="2.2161684089999998"/>
    <n v="2.2161680000000001"/>
    <n v="1372.5265589999999"/>
    <x v="1"/>
    <x v="1"/>
    <x v="0"/>
    <x v="0"/>
    <s v="cores"/>
    <s v="close"/>
    <m/>
    <m/>
  </r>
  <r>
    <s v="sgemm_mkl_epyc_job_15449.out "/>
    <s v="sgemm_oblas_epyc_2023-07-01_19-59-35.csv"/>
    <n v="1"/>
    <s v="rep 7 size 12000"/>
    <x v="20"/>
    <n v="12000"/>
    <n v="12000"/>
    <n v="2.5194994909999999"/>
    <n v="2.5194990000000002"/>
    <n v="1371.7010110000001"/>
    <x v="1"/>
    <x v="1"/>
    <x v="0"/>
    <x v="0"/>
    <s v="cores"/>
    <s v="close"/>
    <m/>
    <m/>
  </r>
  <r>
    <s v="sgemm_mkl_epyc_job_15449.out "/>
    <s v="sgemm_oblas_epyc_2023-07-01_19-59-35.csv"/>
    <n v="1"/>
    <s v="rep 7 size 12500"/>
    <x v="21"/>
    <n v="12500"/>
    <n v="12500"/>
    <n v="2.7894724360000001"/>
    <n v="2.789472"/>
    <n v="1400.3543999999999"/>
    <x v="1"/>
    <x v="1"/>
    <x v="0"/>
    <x v="0"/>
    <s v="cores"/>
    <s v="close"/>
    <m/>
    <m/>
  </r>
  <r>
    <s v="sgemm_mkl_epyc_job_15449.out "/>
    <s v="sgemm_oblas_epyc_2023-07-01_19-59-35.csv"/>
    <n v="1"/>
    <s v="rep 7 size 13000"/>
    <x v="22"/>
    <n v="13000"/>
    <n v="13000"/>
    <n v="3.1050438260000002"/>
    <n v="3.1050439999999999"/>
    <n v="1415.116902"/>
    <x v="1"/>
    <x v="1"/>
    <x v="0"/>
    <x v="0"/>
    <s v="cores"/>
    <s v="close"/>
    <m/>
    <m/>
  </r>
  <r>
    <s v="sgemm_mkl_epyc_job_15449.out "/>
    <s v="sgemm_oblas_epyc_2023-07-01_19-59-35.csv"/>
    <n v="1"/>
    <s v="rep 7 size 13500"/>
    <x v="23"/>
    <n v="13500"/>
    <n v="13500"/>
    <n v="3.4027198900000002"/>
    <n v="3.40272"/>
    <n v="1446.1225609999999"/>
    <x v="1"/>
    <x v="1"/>
    <x v="0"/>
    <x v="0"/>
    <s v="cores"/>
    <s v="close"/>
    <m/>
    <m/>
  </r>
  <r>
    <s v="sgemm_mkl_epyc_job_15449.out "/>
    <s v="sgemm_oblas_epyc_2023-07-01_19-59-35.csv"/>
    <n v="1"/>
    <s v="rep 7 size 14000"/>
    <x v="24"/>
    <n v="14000"/>
    <n v="14000"/>
    <n v="3.557384334"/>
    <n v="3.5573839999999999"/>
    <n v="1542.706518"/>
    <x v="1"/>
    <x v="1"/>
    <x v="0"/>
    <x v="0"/>
    <s v="cores"/>
    <s v="close"/>
    <m/>
    <m/>
  </r>
  <r>
    <s v="sgemm_mkl_epyc_job_15449.out "/>
    <s v="sgemm_oblas_epyc_2023-07-01_19-59-35.csv"/>
    <n v="1"/>
    <s v="rep 7 size 14500"/>
    <x v="25"/>
    <n v="14500"/>
    <n v="14500"/>
    <n v="3.9314164859999998"/>
    <n v="3.931416"/>
    <n v="1550.9041130000001"/>
    <x v="1"/>
    <x v="1"/>
    <x v="0"/>
    <x v="0"/>
    <s v="cores"/>
    <s v="close"/>
    <m/>
    <m/>
  </r>
  <r>
    <s v="sgemm_mkl_epyc_job_15449.out "/>
    <s v="sgemm_oblas_epyc_2023-07-01_19-59-35.csv"/>
    <n v="1"/>
    <s v="rep 7 size 15000"/>
    <x v="26"/>
    <n v="15000"/>
    <n v="15000"/>
    <n v="4.1127868769999996"/>
    <n v="4.112787"/>
    <n v="1641.2228990000001"/>
    <x v="1"/>
    <x v="1"/>
    <x v="0"/>
    <x v="0"/>
    <s v="cores"/>
    <s v="close"/>
    <m/>
    <m/>
  </r>
  <r>
    <s v="sgemm_mkl_epyc_job_15449.out "/>
    <s v="sgemm_oblas_epyc_2023-07-01_19-59-35.csv"/>
    <n v="1"/>
    <s v="rep 7 size 15500"/>
    <x v="27"/>
    <n v="15500"/>
    <n v="15500"/>
    <n v="4.2849715359999996"/>
    <n v="4.2849719999999998"/>
    <n v="1738.1095620000001"/>
    <x v="1"/>
    <x v="1"/>
    <x v="0"/>
    <x v="0"/>
    <s v="cores"/>
    <s v="close"/>
    <m/>
    <m/>
  </r>
  <r>
    <s v="sgemm_mkl_epyc_job_15449.out "/>
    <s v="sgemm_oblas_epyc_2023-07-01_19-59-35.csv"/>
    <n v="1"/>
    <s v="rep 7 size 16000"/>
    <x v="28"/>
    <n v="16000"/>
    <n v="16000"/>
    <n v="4.8484513119999999"/>
    <n v="4.8484509999999998"/>
    <n v="1689.6116870000001"/>
    <x v="1"/>
    <x v="1"/>
    <x v="0"/>
    <x v="0"/>
    <s v="cores"/>
    <s v="close"/>
    <m/>
    <m/>
  </r>
  <r>
    <s v="sgemm_mkl_epyc_job_15449.out "/>
    <s v="sgemm_oblas_epyc_2023-07-01_19-59-35.csv"/>
    <n v="1"/>
    <s v="rep 7 size 16500"/>
    <x v="29"/>
    <n v="16500"/>
    <n v="16500"/>
    <n v="5.3907049090000001"/>
    <n v="5.3907049999999996"/>
    <n v="1666.6187729999999"/>
    <x v="1"/>
    <x v="1"/>
    <x v="0"/>
    <x v="0"/>
    <s v="cores"/>
    <s v="close"/>
    <m/>
    <m/>
  </r>
  <r>
    <s v="sgemm_mkl_epyc_job_15449.out "/>
    <s v="sgemm_oblas_epyc_2023-07-01_19-59-35.csv"/>
    <n v="1"/>
    <s v="rep 7 size 17000"/>
    <x v="30"/>
    <n v="17000"/>
    <n v="17000"/>
    <n v="5.7812082839999999"/>
    <n v="5.7812080000000003"/>
    <n v="1699.644697"/>
    <x v="1"/>
    <x v="1"/>
    <x v="0"/>
    <x v="0"/>
    <s v="cores"/>
    <s v="close"/>
    <m/>
    <m/>
  </r>
  <r>
    <s v="sgemm_mkl_epyc_job_15449.out "/>
    <s v="sgemm_oblas_epyc_2023-07-01_19-59-35.csv"/>
    <n v="1"/>
    <s v="rep 7 size 17500"/>
    <x v="31"/>
    <n v="17500"/>
    <n v="17500"/>
    <n v="5.4669201650000003"/>
    <n v="5.46692"/>
    <n v="1960.6560320000001"/>
    <x v="1"/>
    <x v="1"/>
    <x v="0"/>
    <x v="0"/>
    <s v="cores"/>
    <s v="close"/>
    <m/>
    <m/>
  </r>
  <r>
    <s v="sgemm_mkl_epyc_job_15449.out "/>
    <s v="sgemm_oblas_epyc_2023-07-01_19-59-35.csv"/>
    <n v="1"/>
    <s v="rep 7 size 18000"/>
    <x v="32"/>
    <n v="18000"/>
    <n v="18000"/>
    <n v="6.0537799960000003"/>
    <n v="6.0537799999999997"/>
    <n v="1926.7300769999999"/>
    <x v="1"/>
    <x v="1"/>
    <x v="0"/>
    <x v="0"/>
    <s v="cores"/>
    <s v="close"/>
    <m/>
    <m/>
  </r>
  <r>
    <s v="sgemm_mkl_epyc_job_15449.out "/>
    <s v="sgemm_oblas_epyc_2023-07-01_19-59-35.csv"/>
    <n v="1"/>
    <s v="rep 7 size 18500"/>
    <x v="33"/>
    <n v="18500"/>
    <n v="18500"/>
    <n v="6.1811110610000002"/>
    <n v="6.1811109999999996"/>
    <n v="2048.7012570000002"/>
    <x v="1"/>
    <x v="1"/>
    <x v="0"/>
    <x v="0"/>
    <s v="cores"/>
    <s v="close"/>
    <m/>
    <m/>
  </r>
  <r>
    <s v="sgemm_mkl_epyc_job_15449.out "/>
    <s v="sgemm_oblas_epyc_2023-07-01_19-59-35.csv"/>
    <n v="1"/>
    <s v="rep 7 size 19000"/>
    <x v="34"/>
    <n v="19000"/>
    <n v="19000"/>
    <n v="7.4989383590000003"/>
    <n v="7.4989379999999999"/>
    <n v="1829.3256120000001"/>
    <x v="1"/>
    <x v="1"/>
    <x v="0"/>
    <x v="0"/>
    <s v="cores"/>
    <s v="close"/>
    <m/>
    <m/>
  </r>
  <r>
    <s v="sgemm_mkl_epyc_job_15449.out "/>
    <s v="sgemm_oblas_epyc_2023-07-01_19-59-35.csv"/>
    <n v="1"/>
    <s v="rep 7 size 19500"/>
    <x v="35"/>
    <n v="19500"/>
    <n v="19500"/>
    <n v="7.2305763580000004"/>
    <n v="7.2305760000000001"/>
    <n v="2050.9775800000002"/>
    <x v="1"/>
    <x v="1"/>
    <x v="0"/>
    <x v="0"/>
    <s v="cores"/>
    <s v="close"/>
    <m/>
    <m/>
  </r>
  <r>
    <s v="sgemm_mkl_epyc_job_15449.out "/>
    <s v="sgemm_oblas_epyc_2023-07-01_19-59-35.csv"/>
    <n v="1"/>
    <s v="rep 7 size 20000"/>
    <x v="36"/>
    <n v="20000"/>
    <n v="20000"/>
    <n v="8.5702423779999997"/>
    <n v="8.5702420000000004"/>
    <n v="1866.925029"/>
    <x v="1"/>
    <x v="1"/>
    <x v="0"/>
    <x v="0"/>
    <s v="cores"/>
    <s v="close"/>
    <m/>
    <m/>
  </r>
  <r>
    <s v="sgemm_mkl_epyc_job_15449.out "/>
    <s v="sgemm_oblas_epyc_2023-07-01_19-59-35.csv"/>
    <n v="1"/>
    <s v="rep 8 size 2000"/>
    <x v="0"/>
    <n v="2000"/>
    <n v="2000"/>
    <n v="3.2074562000000001E-2"/>
    <n v="3.2074999999999999E-2"/>
    <n v="498.83767699999999"/>
    <x v="1"/>
    <x v="1"/>
    <x v="0"/>
    <x v="0"/>
    <s v="cores"/>
    <s v="close"/>
    <m/>
    <m/>
  </r>
  <r>
    <s v="sgemm_mkl_epyc_job_15449.out "/>
    <s v="sgemm_oblas_epyc_2023-07-01_19-59-35.csv"/>
    <n v="1"/>
    <s v="rep 8 size 2500"/>
    <x v="1"/>
    <n v="2500"/>
    <n v="2500"/>
    <n v="4.8741313000000001E-2"/>
    <n v="4.8741E-2"/>
    <n v="641.13988900000004"/>
    <x v="1"/>
    <x v="1"/>
    <x v="0"/>
    <x v="0"/>
    <s v="cores"/>
    <s v="close"/>
    <m/>
    <m/>
  </r>
  <r>
    <s v="sgemm_mkl_epyc_job_15449.out "/>
    <s v="sgemm_oblas_epyc_2023-07-01_19-59-35.csv"/>
    <n v="1"/>
    <s v="rep 8 size 3000"/>
    <x v="2"/>
    <n v="3000"/>
    <n v="3000"/>
    <n v="7.7727345000000003E-2"/>
    <n v="7.7727000000000004E-2"/>
    <n v="694.73619599999995"/>
    <x v="1"/>
    <x v="1"/>
    <x v="0"/>
    <x v="0"/>
    <s v="cores"/>
    <s v="close"/>
    <m/>
    <m/>
  </r>
  <r>
    <s v="sgemm_mkl_epyc_job_15449.out "/>
    <s v="sgemm_oblas_epyc_2023-07-01_19-59-35.csv"/>
    <n v="1"/>
    <s v="rep 8 size 3500"/>
    <x v="3"/>
    <n v="3500"/>
    <n v="3500"/>
    <n v="0.11106814199999999"/>
    <n v="0.111068"/>
    <n v="772.04856800000005"/>
    <x v="1"/>
    <x v="1"/>
    <x v="0"/>
    <x v="0"/>
    <s v="cores"/>
    <s v="close"/>
    <m/>
    <m/>
  </r>
  <r>
    <s v="sgemm_mkl_epyc_job_15449.out "/>
    <s v="sgemm_oblas_epyc_2023-07-01_19-59-35.csv"/>
    <n v="1"/>
    <s v="rep 8 size 4000"/>
    <x v="4"/>
    <n v="4000"/>
    <n v="4000"/>
    <n v="0.15415023999999999"/>
    <n v="0.15415000000000001"/>
    <n v="830.358746"/>
    <x v="1"/>
    <x v="1"/>
    <x v="0"/>
    <x v="0"/>
    <s v="cores"/>
    <s v="close"/>
    <m/>
    <m/>
  </r>
  <r>
    <s v="sgemm_mkl_epyc_job_15449.out "/>
    <s v="sgemm_oblas_epyc_2023-07-01_19-59-35.csv"/>
    <n v="1"/>
    <s v="rep 8 size 4500"/>
    <x v="5"/>
    <n v="4500"/>
    <n v="4500"/>
    <n v="0.229802163"/>
    <n v="0.22980200000000001"/>
    <n v="793.07347500000003"/>
    <x v="1"/>
    <x v="1"/>
    <x v="0"/>
    <x v="0"/>
    <s v="cores"/>
    <s v="close"/>
    <m/>
    <m/>
  </r>
  <r>
    <s v="sgemm_mkl_epyc_job_15449.out "/>
    <s v="sgemm_oblas_epyc_2023-07-01_19-59-35.csv"/>
    <n v="1"/>
    <s v="rep 8 size 5000"/>
    <x v="6"/>
    <n v="5000"/>
    <n v="5000"/>
    <n v="0.28129089499999999"/>
    <n v="0.28129100000000001"/>
    <n v="888.75965900000006"/>
    <x v="1"/>
    <x v="1"/>
    <x v="0"/>
    <x v="0"/>
    <s v="cores"/>
    <s v="close"/>
    <m/>
    <m/>
  </r>
  <r>
    <s v="sgemm_mkl_epyc_job_15449.out "/>
    <s v="sgemm_oblas_epyc_2023-07-01_19-59-35.csv"/>
    <n v="1"/>
    <s v="rep 8 size 5500"/>
    <x v="7"/>
    <n v="5500"/>
    <n v="5500"/>
    <n v="0.364246191"/>
    <n v="0.36424600000000001"/>
    <n v="913.530486"/>
    <x v="1"/>
    <x v="1"/>
    <x v="0"/>
    <x v="0"/>
    <s v="cores"/>
    <s v="close"/>
    <m/>
    <m/>
  </r>
  <r>
    <s v="sgemm_mkl_epyc_job_15449.out "/>
    <s v="sgemm_oblas_epyc_2023-07-01_19-59-35.csv"/>
    <n v="1"/>
    <s v="rep 8 size 6000"/>
    <x v="8"/>
    <n v="6000"/>
    <n v="6000"/>
    <n v="0.46000243299999999"/>
    <n v="0.46000200000000002"/>
    <n v="939.12546799999996"/>
    <x v="1"/>
    <x v="1"/>
    <x v="0"/>
    <x v="0"/>
    <s v="cores"/>
    <s v="close"/>
    <m/>
    <m/>
  </r>
  <r>
    <s v="sgemm_mkl_epyc_job_15449.out "/>
    <s v="sgemm_oblas_epyc_2023-07-01_19-59-35.csv"/>
    <n v="1"/>
    <s v="rep 8 size 6500"/>
    <x v="9"/>
    <n v="6500"/>
    <n v="6500"/>
    <n v="0.56836499600000001"/>
    <n v="0.56836500000000001"/>
    <n v="966.36845000000005"/>
    <x v="1"/>
    <x v="1"/>
    <x v="0"/>
    <x v="0"/>
    <s v="cores"/>
    <s v="close"/>
    <m/>
    <m/>
  </r>
  <r>
    <s v="sgemm_mkl_epyc_job_15449.out "/>
    <s v="sgemm_oblas_epyc_2023-07-01_19-59-35.csv"/>
    <n v="1"/>
    <s v="rep 8 size 7000"/>
    <x v="10"/>
    <n v="7000"/>
    <n v="7000"/>
    <n v="0.68014053100000005"/>
    <n v="0.680141"/>
    <n v="1008.615086"/>
    <x v="1"/>
    <x v="1"/>
    <x v="0"/>
    <x v="0"/>
    <s v="cores"/>
    <s v="close"/>
    <m/>
    <m/>
  </r>
  <r>
    <s v="sgemm_mkl_epyc_job_15449.out "/>
    <s v="sgemm_oblas_epyc_2023-07-01_19-59-35.csv"/>
    <n v="1"/>
    <s v="rep 8 size 7500"/>
    <x v="11"/>
    <n v="7500"/>
    <n v="7500"/>
    <n v="0.82667676700000003"/>
    <n v="0.826677"/>
    <n v="1020.6528520000001"/>
    <x v="1"/>
    <x v="1"/>
    <x v="0"/>
    <x v="0"/>
    <s v="cores"/>
    <s v="close"/>
    <m/>
    <m/>
  </r>
  <r>
    <s v="sgemm_mkl_epyc_job_15449.out "/>
    <s v="sgemm_oblas_epyc_2023-07-01_19-59-35.csv"/>
    <n v="1"/>
    <s v="rep 8 size 8000"/>
    <x v="12"/>
    <n v="8000"/>
    <n v="8000"/>
    <n v="0.93983093600000001"/>
    <n v="0.93983099999999997"/>
    <n v="1089.557665"/>
    <x v="1"/>
    <x v="1"/>
    <x v="0"/>
    <x v="0"/>
    <s v="cores"/>
    <s v="close"/>
    <m/>
    <m/>
  </r>
  <r>
    <s v="sgemm_mkl_epyc_job_15449.out "/>
    <s v="sgemm_oblas_epyc_2023-07-01_19-59-35.csv"/>
    <n v="1"/>
    <s v="rep 8 size 8500"/>
    <x v="13"/>
    <n v="8500"/>
    <n v="8500"/>
    <n v="1.113808871"/>
    <n v="1.113809"/>
    <n v="1102.7475469999999"/>
    <x v="1"/>
    <x v="1"/>
    <x v="0"/>
    <x v="0"/>
    <s v="cores"/>
    <s v="close"/>
    <m/>
    <m/>
  </r>
  <r>
    <s v="sgemm_mkl_epyc_job_15449.out "/>
    <s v="sgemm_oblas_epyc_2023-07-01_19-59-35.csv"/>
    <n v="1"/>
    <s v="rep 8 size 9000"/>
    <x v="14"/>
    <n v="9000"/>
    <n v="9000"/>
    <n v="1.2878382399999999"/>
    <n v="1.287838"/>
    <n v="1132.129762"/>
    <x v="1"/>
    <x v="1"/>
    <x v="0"/>
    <x v="0"/>
    <s v="cores"/>
    <s v="close"/>
    <m/>
    <m/>
  </r>
  <r>
    <s v="sgemm_mkl_epyc_job_15449.out "/>
    <s v="sgemm_oblas_epyc_2023-07-01_19-59-35.csv"/>
    <n v="1"/>
    <s v="rep 8 size 9500"/>
    <x v="15"/>
    <n v="9500"/>
    <n v="9500"/>
    <n v="1.4235650449999999"/>
    <n v="1.423565"/>
    <n v="1204.5462950000001"/>
    <x v="1"/>
    <x v="1"/>
    <x v="0"/>
    <x v="0"/>
    <s v="cores"/>
    <s v="close"/>
    <m/>
    <m/>
  </r>
  <r>
    <s v="sgemm_mkl_epyc_job_15449.out "/>
    <s v="sgemm_oblas_epyc_2023-07-01_19-59-35.csv"/>
    <n v="1"/>
    <s v="rep 8 size 10000"/>
    <x v="16"/>
    <n v="10000"/>
    <n v="10000"/>
    <n v="1.623940819"/>
    <n v="1.6239410000000001"/>
    <n v="1231.571974"/>
    <x v="1"/>
    <x v="1"/>
    <x v="0"/>
    <x v="0"/>
    <s v="cores"/>
    <s v="close"/>
    <m/>
    <m/>
  </r>
  <r>
    <s v="sgemm_mkl_epyc_job_15449.out "/>
    <s v="sgemm_oblas_epyc_2023-07-01_19-59-35.csv"/>
    <n v="1"/>
    <s v="rep 8 size 10500"/>
    <x v="17"/>
    <n v="10500"/>
    <n v="10500"/>
    <n v="1.820683174"/>
    <n v="1.8206830000000001"/>
    <n v="1271.6380489999999"/>
    <x v="1"/>
    <x v="1"/>
    <x v="0"/>
    <x v="0"/>
    <s v="cores"/>
    <s v="close"/>
    <m/>
    <m/>
  </r>
  <r>
    <s v="sgemm_mkl_epyc_job_15449.out "/>
    <s v="sgemm_oblas_epyc_2023-07-01_19-59-35.csv"/>
    <n v="1"/>
    <s v="rep 8 size 11000"/>
    <x v="18"/>
    <n v="11000"/>
    <n v="11000"/>
    <n v="2.078012008"/>
    <n v="2.0780120000000002"/>
    <n v="1281.032058"/>
    <x v="1"/>
    <x v="1"/>
    <x v="0"/>
    <x v="0"/>
    <s v="cores"/>
    <s v="close"/>
    <m/>
    <m/>
  </r>
  <r>
    <s v="sgemm_mkl_epyc_job_15449.out "/>
    <s v="sgemm_oblas_epyc_2023-07-01_19-59-35.csv"/>
    <n v="1"/>
    <s v="rep 8 size 11500"/>
    <x v="19"/>
    <n v="11500"/>
    <n v="11500"/>
    <n v="2.2411601160000001"/>
    <n v="2.2411599999999998"/>
    <n v="1357.22119"/>
    <x v="1"/>
    <x v="1"/>
    <x v="0"/>
    <x v="0"/>
    <s v="cores"/>
    <s v="close"/>
    <m/>
    <m/>
  </r>
  <r>
    <s v="sgemm_mkl_epyc_job_15449.out "/>
    <s v="sgemm_oblas_epyc_2023-07-01_19-59-35.csv"/>
    <n v="1"/>
    <s v="rep 8 size 12000"/>
    <x v="20"/>
    <n v="12000"/>
    <n v="12000"/>
    <n v="2.4540143589999999"/>
    <n v="2.4540139999999999"/>
    <n v="1408.3047180000001"/>
    <x v="1"/>
    <x v="1"/>
    <x v="0"/>
    <x v="0"/>
    <s v="cores"/>
    <s v="close"/>
    <m/>
    <m/>
  </r>
  <r>
    <s v="sgemm_mkl_epyc_job_15449.out "/>
    <s v="sgemm_oblas_epyc_2023-07-01_19-59-35.csv"/>
    <n v="1"/>
    <s v="rep 8 size 12500"/>
    <x v="21"/>
    <n v="12500"/>
    <n v="12500"/>
    <n v="2.7528689640000001"/>
    <n v="2.752869"/>
    <n v="1418.974187"/>
    <x v="1"/>
    <x v="1"/>
    <x v="0"/>
    <x v="0"/>
    <s v="cores"/>
    <s v="close"/>
    <m/>
    <m/>
  </r>
  <r>
    <s v="sgemm_mkl_epyc_job_15449.out "/>
    <s v="sgemm_oblas_epyc_2023-07-01_19-59-35.csv"/>
    <n v="1"/>
    <s v="rep 8 size 13000"/>
    <x v="22"/>
    <n v="13000"/>
    <n v="13000"/>
    <n v="2.5128745320000001"/>
    <n v="2.5128750000000002"/>
    <n v="1748.595063"/>
    <x v="1"/>
    <x v="1"/>
    <x v="0"/>
    <x v="0"/>
    <s v="cores"/>
    <s v="close"/>
    <m/>
    <m/>
  </r>
  <r>
    <s v="sgemm_mkl_epyc_job_15449.out "/>
    <s v="sgemm_oblas_epyc_2023-07-01_19-59-35.csv"/>
    <n v="1"/>
    <s v="rep 8 size 13500"/>
    <x v="23"/>
    <n v="13500"/>
    <n v="13500"/>
    <n v="3.3477240749999999"/>
    <n v="3.3477239999999999"/>
    <n v="1469.8792040000001"/>
    <x v="1"/>
    <x v="1"/>
    <x v="0"/>
    <x v="0"/>
    <s v="cores"/>
    <s v="close"/>
    <m/>
    <m/>
  </r>
  <r>
    <s v="sgemm_mkl_epyc_job_15449.out "/>
    <s v="sgemm_oblas_epyc_2023-07-01_19-59-35.csv"/>
    <n v="1"/>
    <s v="rep 8 size 14000"/>
    <x v="24"/>
    <n v="14000"/>
    <n v="14000"/>
    <n v="3.573427015"/>
    <n v="3.5734270000000001"/>
    <n v="1535.780632"/>
    <x v="1"/>
    <x v="1"/>
    <x v="0"/>
    <x v="0"/>
    <s v="cores"/>
    <s v="close"/>
    <m/>
    <m/>
  </r>
  <r>
    <s v="sgemm_mkl_epyc_job_15449.out "/>
    <s v="sgemm_oblas_epyc_2023-07-01_19-59-35.csv"/>
    <n v="1"/>
    <s v="rep 8 size 14500"/>
    <x v="25"/>
    <n v="14500"/>
    <n v="14500"/>
    <n v="3.8873968900000002"/>
    <n v="3.887397"/>
    <n v="1568.466038"/>
    <x v="1"/>
    <x v="1"/>
    <x v="0"/>
    <x v="0"/>
    <s v="cores"/>
    <s v="close"/>
    <m/>
    <m/>
  </r>
  <r>
    <s v="sgemm_mkl_epyc_job_15449.out "/>
    <s v="sgemm_oblas_epyc_2023-07-01_19-59-35.csv"/>
    <n v="1"/>
    <s v="rep 8 size 15000"/>
    <x v="26"/>
    <n v="15000"/>
    <n v="15000"/>
    <n v="4.0521077920000002"/>
    <n v="4.0521079999999996"/>
    <n v="1665.799714"/>
    <x v="1"/>
    <x v="1"/>
    <x v="0"/>
    <x v="0"/>
    <s v="cores"/>
    <s v="close"/>
    <m/>
    <m/>
  </r>
  <r>
    <s v="sgemm_mkl_epyc_job_15449.out "/>
    <s v="sgemm_oblas_epyc_2023-07-01_19-59-35.csv"/>
    <n v="1"/>
    <s v="rep 8 size 15500"/>
    <x v="27"/>
    <n v="15500"/>
    <n v="15500"/>
    <n v="4.3138379799999997"/>
    <n v="4.3138379999999996"/>
    <n v="1726.478842"/>
    <x v="1"/>
    <x v="1"/>
    <x v="0"/>
    <x v="0"/>
    <s v="cores"/>
    <s v="close"/>
    <m/>
    <m/>
  </r>
  <r>
    <s v="sgemm_mkl_epyc_job_15449.out "/>
    <s v="sgemm_oblas_epyc_2023-07-01_19-59-35.csv"/>
    <n v="1"/>
    <s v="rep 8 size 16000"/>
    <x v="28"/>
    <n v="16000"/>
    <n v="16000"/>
    <n v="4.9431631610000002"/>
    <n v="4.9431630000000002"/>
    <n v="1657.238439"/>
    <x v="1"/>
    <x v="1"/>
    <x v="0"/>
    <x v="0"/>
    <s v="cores"/>
    <s v="close"/>
    <m/>
    <m/>
  </r>
  <r>
    <s v="sgemm_mkl_epyc_job_15449.out "/>
    <s v="sgemm_oblas_epyc_2023-07-01_19-59-35.csv"/>
    <n v="1"/>
    <s v="rep 8 size 16500"/>
    <x v="29"/>
    <n v="16500"/>
    <n v="16500"/>
    <n v="5.384592424"/>
    <n v="5.3845919999999996"/>
    <n v="1668.5106860000001"/>
    <x v="1"/>
    <x v="1"/>
    <x v="0"/>
    <x v="0"/>
    <s v="cores"/>
    <s v="close"/>
    <m/>
    <m/>
  </r>
  <r>
    <s v="sgemm_mkl_epyc_job_15449.out "/>
    <s v="sgemm_oblas_epyc_2023-07-01_19-59-35.csv"/>
    <n v="1"/>
    <s v="rep 8 size 17000"/>
    <x v="30"/>
    <n v="17000"/>
    <n v="17000"/>
    <n v="5.8709021330000004"/>
    <n v="5.8709020000000001"/>
    <n v="1673.678044"/>
    <x v="1"/>
    <x v="1"/>
    <x v="0"/>
    <x v="0"/>
    <s v="cores"/>
    <s v="close"/>
    <m/>
    <m/>
  </r>
  <r>
    <s v="sgemm_mkl_epyc_job_15449.out "/>
    <s v="sgemm_oblas_epyc_2023-07-01_19-59-35.csv"/>
    <n v="1"/>
    <s v="rep 8 size 17500"/>
    <x v="31"/>
    <n v="17500"/>
    <n v="17500"/>
    <n v="5.6492083910000002"/>
    <n v="5.6492079999999998"/>
    <n v="1897.389733"/>
    <x v="1"/>
    <x v="1"/>
    <x v="0"/>
    <x v="0"/>
    <s v="cores"/>
    <s v="close"/>
    <m/>
    <m/>
  </r>
  <r>
    <s v="sgemm_mkl_epyc_job_15449.out "/>
    <s v="sgemm_oblas_epyc_2023-07-01_19-59-35.csv"/>
    <n v="1"/>
    <s v="rep 8 size 18000"/>
    <x v="32"/>
    <n v="18000"/>
    <n v="18000"/>
    <n v="6.1848296620000003"/>
    <n v="6.1848299999999998"/>
    <n v="1885.9048089999999"/>
    <x v="1"/>
    <x v="1"/>
    <x v="0"/>
    <x v="0"/>
    <s v="cores"/>
    <s v="close"/>
    <m/>
    <m/>
  </r>
  <r>
    <s v="sgemm_mkl_epyc_job_15449.out "/>
    <s v="sgemm_oblas_epyc_2023-07-01_19-59-35.csv"/>
    <n v="1"/>
    <s v="rep 8 size 18500"/>
    <x v="33"/>
    <n v="18500"/>
    <n v="18500"/>
    <n v="5.0717459580000002"/>
    <n v="5.0717460000000001"/>
    <n v="2496.8226140000002"/>
    <x v="1"/>
    <x v="1"/>
    <x v="0"/>
    <x v="0"/>
    <s v="cores"/>
    <s v="close"/>
    <m/>
    <m/>
  </r>
  <r>
    <s v="sgemm_mkl_epyc_job_15449.out "/>
    <s v="sgemm_oblas_epyc_2023-07-01_19-59-35.csv"/>
    <n v="1"/>
    <s v="rep 8 size 19000"/>
    <x v="34"/>
    <n v="19000"/>
    <n v="19000"/>
    <n v="7.4607302679999998"/>
    <n v="7.4607299999999999"/>
    <n v="1838.6940030000001"/>
    <x v="1"/>
    <x v="1"/>
    <x v="0"/>
    <x v="0"/>
    <s v="cores"/>
    <s v="close"/>
    <m/>
    <m/>
  </r>
  <r>
    <s v="sgemm_mkl_epyc_job_15449.out "/>
    <s v="sgemm_oblas_epyc_2023-07-01_19-59-35.csv"/>
    <n v="1"/>
    <s v="rep 8 size 19500"/>
    <x v="35"/>
    <n v="19500"/>
    <n v="19500"/>
    <n v="8.0580131329999993"/>
    <n v="8.0580130000000008"/>
    <n v="1840.373024"/>
    <x v="1"/>
    <x v="1"/>
    <x v="0"/>
    <x v="0"/>
    <s v="cores"/>
    <s v="close"/>
    <m/>
    <m/>
  </r>
  <r>
    <s v="sgemm_mkl_epyc_job_15449.out "/>
    <s v="sgemm_oblas_epyc_2023-07-01_19-59-35.csv"/>
    <n v="1"/>
    <s v="rep 8 size 20000"/>
    <x v="36"/>
    <n v="20000"/>
    <n v="20000"/>
    <n v="8.4222054279999998"/>
    <n v="8.4222049999999999"/>
    <n v="1899.7399359999999"/>
    <x v="1"/>
    <x v="1"/>
    <x v="0"/>
    <x v="0"/>
    <s v="cores"/>
    <s v="close"/>
    <m/>
    <m/>
  </r>
  <r>
    <s v="sgemm_mkl_epyc_job_15449.out "/>
    <s v="sgemm_oblas_epyc_2023-07-01_19-59-35.csv"/>
    <n v="1"/>
    <s v="rep 9 size 2000"/>
    <x v="0"/>
    <n v="2000"/>
    <n v="2000"/>
    <n v="3.1887387000000003E-2"/>
    <n v="3.1886999999999999E-2"/>
    <n v="501.76579199999998"/>
    <x v="1"/>
    <x v="1"/>
    <x v="0"/>
    <x v="0"/>
    <s v="cores"/>
    <s v="close"/>
    <m/>
    <m/>
  </r>
  <r>
    <s v="sgemm_mkl_epyc_job_15449.out "/>
    <s v="sgemm_oblas_epyc_2023-07-01_19-59-35.csv"/>
    <n v="1"/>
    <s v="rep 9 size 2500"/>
    <x v="1"/>
    <n v="2500"/>
    <n v="2500"/>
    <n v="5.1186701000000001E-2"/>
    <n v="5.1187000000000003E-2"/>
    <n v="610.51013999999998"/>
    <x v="1"/>
    <x v="1"/>
    <x v="0"/>
    <x v="0"/>
    <s v="cores"/>
    <s v="close"/>
    <m/>
    <m/>
  </r>
  <r>
    <s v="sgemm_mkl_epyc_job_15449.out "/>
    <s v="sgemm_oblas_epyc_2023-07-01_19-59-35.csv"/>
    <n v="1"/>
    <s v="rep 9 size 3000"/>
    <x v="2"/>
    <n v="3000"/>
    <n v="3000"/>
    <n v="7.7602101000000007E-2"/>
    <n v="7.7602000000000004E-2"/>
    <n v="695.85744799999998"/>
    <x v="1"/>
    <x v="1"/>
    <x v="0"/>
    <x v="0"/>
    <s v="cores"/>
    <s v="close"/>
    <m/>
    <m/>
  </r>
  <r>
    <s v="sgemm_mkl_epyc_job_15449.out "/>
    <s v="sgemm_oblas_epyc_2023-07-01_19-59-35.csv"/>
    <n v="1"/>
    <s v="rep 9 size 3500"/>
    <x v="3"/>
    <n v="3500"/>
    <n v="3500"/>
    <n v="0.110669593"/>
    <n v="0.11067"/>
    <n v="774.82890899999995"/>
    <x v="1"/>
    <x v="1"/>
    <x v="0"/>
    <x v="0"/>
    <s v="cores"/>
    <s v="close"/>
    <m/>
    <m/>
  </r>
  <r>
    <s v="sgemm_mkl_epyc_job_15449.out "/>
    <s v="sgemm_oblas_epyc_2023-07-01_19-59-35.csv"/>
    <n v="1"/>
    <s v="rep 9 size 4000"/>
    <x v="4"/>
    <n v="4000"/>
    <n v="4000"/>
    <n v="0.15217578700000001"/>
    <n v="0.15217600000000001"/>
    <n v="841.13249900000005"/>
    <x v="1"/>
    <x v="1"/>
    <x v="0"/>
    <x v="0"/>
    <s v="cores"/>
    <s v="close"/>
    <m/>
    <m/>
  </r>
  <r>
    <s v="sgemm_mkl_epyc_job_15449.out "/>
    <s v="sgemm_oblas_epyc_2023-07-01_19-59-35.csv"/>
    <n v="1"/>
    <s v="rep 9 size 4500"/>
    <x v="5"/>
    <n v="4500"/>
    <n v="4500"/>
    <n v="0.226777745"/>
    <n v="0.22677800000000001"/>
    <n v="803.65028800000005"/>
    <x v="1"/>
    <x v="1"/>
    <x v="0"/>
    <x v="0"/>
    <s v="cores"/>
    <s v="close"/>
    <m/>
    <m/>
  </r>
  <r>
    <s v="sgemm_mkl_epyc_job_15449.out "/>
    <s v="sgemm_oblas_epyc_2023-07-01_19-59-35.csv"/>
    <n v="1"/>
    <s v="rep 9 size 5000"/>
    <x v="6"/>
    <n v="5000"/>
    <n v="5000"/>
    <n v="0.28807274300000002"/>
    <n v="0.28807300000000002"/>
    <n v="867.83635800000002"/>
    <x v="1"/>
    <x v="1"/>
    <x v="0"/>
    <x v="0"/>
    <s v="cores"/>
    <s v="close"/>
    <m/>
    <m/>
  </r>
  <r>
    <s v="sgemm_mkl_epyc_job_15449.out "/>
    <s v="sgemm_oblas_epyc_2023-07-01_19-59-35.csv"/>
    <n v="1"/>
    <s v="rep 9 size 5500"/>
    <x v="7"/>
    <n v="5500"/>
    <n v="5500"/>
    <n v="0.36816373000000002"/>
    <n v="0.36816399999999999"/>
    <n v="903.80983500000002"/>
    <x v="1"/>
    <x v="1"/>
    <x v="0"/>
    <x v="0"/>
    <s v="cores"/>
    <s v="close"/>
    <m/>
    <m/>
  </r>
  <r>
    <s v="sgemm_mkl_epyc_job_15449.out "/>
    <s v="sgemm_oblas_epyc_2023-07-01_19-59-35.csv"/>
    <n v="1"/>
    <s v="rep 9 size 6000"/>
    <x v="8"/>
    <n v="6000"/>
    <n v="6000"/>
    <n v="0.46655560899999998"/>
    <n v="0.46655600000000003"/>
    <n v="925.93463999999994"/>
    <x v="1"/>
    <x v="1"/>
    <x v="0"/>
    <x v="0"/>
    <s v="cores"/>
    <s v="close"/>
    <m/>
    <m/>
  </r>
  <r>
    <s v="sgemm_mkl_epyc_job_15449.out "/>
    <s v="sgemm_oblas_epyc_2023-07-01_19-59-35.csv"/>
    <n v="1"/>
    <s v="rep 9 size 6500"/>
    <x v="9"/>
    <n v="6500"/>
    <n v="6500"/>
    <n v="0.56701178699999999"/>
    <n v="0.56701199999999996"/>
    <n v="968.67474800000002"/>
    <x v="1"/>
    <x v="1"/>
    <x v="0"/>
    <x v="0"/>
    <s v="cores"/>
    <s v="close"/>
    <m/>
    <m/>
  </r>
  <r>
    <s v="sgemm_mkl_epyc_job_15449.out "/>
    <s v="sgemm_oblas_epyc_2023-07-01_19-59-35.csv"/>
    <n v="1"/>
    <s v="rep 9 size 7000"/>
    <x v="10"/>
    <n v="7000"/>
    <n v="7000"/>
    <n v="0.68388420599999999"/>
    <n v="0.68388400000000005"/>
    <n v="1003.09379"/>
    <x v="1"/>
    <x v="1"/>
    <x v="0"/>
    <x v="0"/>
    <s v="cores"/>
    <s v="close"/>
    <m/>
    <m/>
  </r>
  <r>
    <s v="sgemm_mkl_epyc_job_15449.out "/>
    <s v="sgemm_oblas_epyc_2023-07-01_19-59-35.csv"/>
    <n v="1"/>
    <s v="rep 9 size 7500"/>
    <x v="11"/>
    <n v="7500"/>
    <n v="7500"/>
    <n v="0.83352365799999995"/>
    <n v="0.83352400000000004"/>
    <n v="1012.268808"/>
    <x v="1"/>
    <x v="1"/>
    <x v="0"/>
    <x v="0"/>
    <s v="cores"/>
    <s v="close"/>
    <m/>
    <m/>
  </r>
  <r>
    <s v="sgemm_mkl_epyc_job_15449.out "/>
    <s v="sgemm_oblas_epyc_2023-07-01_19-59-35.csv"/>
    <n v="1"/>
    <s v="rep 9 size 8000"/>
    <x v="12"/>
    <n v="8000"/>
    <n v="8000"/>
    <n v="0.93954026599999996"/>
    <n v="0.93954000000000004"/>
    <n v="1089.8947459999999"/>
    <x v="1"/>
    <x v="1"/>
    <x v="0"/>
    <x v="0"/>
    <s v="cores"/>
    <s v="close"/>
    <m/>
    <m/>
  </r>
  <r>
    <s v="sgemm_mkl_epyc_job_15449.out "/>
    <s v="sgemm_oblas_epyc_2023-07-01_19-59-35.csv"/>
    <n v="1"/>
    <s v="rep 9 size 8500"/>
    <x v="13"/>
    <n v="8500"/>
    <n v="8500"/>
    <n v="1.0921955880000001"/>
    <n v="1.0921959999999999"/>
    <n v="1124.569641"/>
    <x v="1"/>
    <x v="1"/>
    <x v="0"/>
    <x v="0"/>
    <s v="cores"/>
    <s v="close"/>
    <m/>
    <m/>
  </r>
  <r>
    <s v="sgemm_mkl_epyc_job_15449.out "/>
    <s v="sgemm_oblas_epyc_2023-07-01_19-59-35.csv"/>
    <n v="1"/>
    <s v="rep 9 size 9000"/>
    <x v="14"/>
    <n v="9000"/>
    <n v="9000"/>
    <n v="1.2696894839999999"/>
    <n v="1.2696890000000001"/>
    <n v="1148.312259"/>
    <x v="1"/>
    <x v="1"/>
    <x v="0"/>
    <x v="0"/>
    <s v="cores"/>
    <s v="close"/>
    <m/>
    <m/>
  </r>
  <r>
    <s v="sgemm_mkl_epyc_job_15449.out "/>
    <s v="sgemm_oblas_epyc_2023-07-01_19-59-35.csv"/>
    <n v="1"/>
    <s v="rep 9 size 9500"/>
    <x v="15"/>
    <n v="9500"/>
    <n v="9500"/>
    <n v="1.4220701330000001"/>
    <n v="1.4220699999999999"/>
    <n v="1205.812541"/>
    <x v="1"/>
    <x v="1"/>
    <x v="0"/>
    <x v="0"/>
    <s v="cores"/>
    <s v="close"/>
    <m/>
    <m/>
  </r>
  <r>
    <s v="sgemm_mkl_epyc_job_15449.out "/>
    <s v="sgemm_oblas_epyc_2023-07-01_19-59-35.csv"/>
    <n v="1"/>
    <s v="rep 9 size 10000"/>
    <x v="16"/>
    <n v="10000"/>
    <n v="10000"/>
    <n v="1.6352001979999999"/>
    <n v="1.6352"/>
    <n v="1223.0918280000001"/>
    <x v="1"/>
    <x v="1"/>
    <x v="0"/>
    <x v="0"/>
    <s v="cores"/>
    <s v="close"/>
    <m/>
    <m/>
  </r>
  <r>
    <s v="sgemm_mkl_epyc_job_15449.out "/>
    <s v="sgemm_oblas_epyc_2023-07-01_19-59-35.csv"/>
    <n v="1"/>
    <s v="rep 9 size 10500"/>
    <x v="17"/>
    <n v="10500"/>
    <n v="10500"/>
    <n v="1.808901756"/>
    <n v="1.808902"/>
    <n v="1279.920257"/>
    <x v="1"/>
    <x v="1"/>
    <x v="0"/>
    <x v="0"/>
    <s v="cores"/>
    <s v="close"/>
    <m/>
    <m/>
  </r>
  <r>
    <s v="sgemm_mkl_epyc_job_15449.out "/>
    <s v="sgemm_oblas_epyc_2023-07-01_19-59-35.csv"/>
    <n v="1"/>
    <s v="rep 9 size 11000"/>
    <x v="18"/>
    <n v="11000"/>
    <n v="11000"/>
    <n v="2.058670668"/>
    <n v="2.0586709999999999"/>
    <n v="1293.0674349999999"/>
    <x v="1"/>
    <x v="1"/>
    <x v="0"/>
    <x v="0"/>
    <s v="cores"/>
    <s v="close"/>
    <m/>
    <m/>
  </r>
  <r>
    <s v="sgemm_mkl_epyc_job_15449.out "/>
    <s v="sgemm_oblas_epyc_2023-07-01_19-59-35.csv"/>
    <n v="1"/>
    <s v="rep 9 size 11500"/>
    <x v="19"/>
    <n v="11500"/>
    <n v="11500"/>
    <n v="2.25342931"/>
    <n v="2.2534290000000001"/>
    <n v="1349.8315600000001"/>
    <x v="1"/>
    <x v="1"/>
    <x v="0"/>
    <x v="0"/>
    <s v="cores"/>
    <s v="close"/>
    <m/>
    <m/>
  </r>
  <r>
    <s v="sgemm_mkl_epyc_job_15449.out "/>
    <s v="sgemm_oblas_epyc_2023-07-01_19-59-35.csv"/>
    <n v="1"/>
    <s v="rep 9 size 12000"/>
    <x v="20"/>
    <n v="12000"/>
    <n v="12000"/>
    <n v="2.5385017909999998"/>
    <n v="2.5385019999999998"/>
    <n v="1361.432957"/>
    <x v="1"/>
    <x v="1"/>
    <x v="0"/>
    <x v="0"/>
    <s v="cores"/>
    <s v="close"/>
    <m/>
    <m/>
  </r>
  <r>
    <s v="sgemm_mkl_epyc_job_15449.out "/>
    <s v="sgemm_oblas_epyc_2023-07-01_19-59-35.csv"/>
    <n v="1"/>
    <s v="rep 9 size 12500"/>
    <x v="21"/>
    <n v="12500"/>
    <n v="12500"/>
    <n v="2.778554792"/>
    <n v="2.7785549999999999"/>
    <n v="1405.856747"/>
    <x v="1"/>
    <x v="1"/>
    <x v="0"/>
    <x v="0"/>
    <s v="cores"/>
    <s v="close"/>
    <m/>
    <m/>
  </r>
  <r>
    <s v="sgemm_mkl_epyc_job_15449.out "/>
    <s v="sgemm_oblas_epyc_2023-07-01_19-59-35.csv"/>
    <n v="1"/>
    <s v="rep 9 size 13000"/>
    <x v="22"/>
    <n v="13000"/>
    <n v="13000"/>
    <n v="2.3365710900000001"/>
    <n v="2.3365710000000002"/>
    <n v="1880.53341"/>
    <x v="1"/>
    <x v="1"/>
    <x v="0"/>
    <x v="0"/>
    <s v="cores"/>
    <s v="close"/>
    <m/>
    <m/>
  </r>
  <r>
    <s v="sgemm_mkl_epyc_job_15449.out "/>
    <s v="sgemm_oblas_epyc_2023-07-01_19-59-35.csv"/>
    <n v="1"/>
    <s v="rep 9 size 13500"/>
    <x v="23"/>
    <n v="13500"/>
    <n v="13500"/>
    <n v="3.3380598539999999"/>
    <n v="3.33806"/>
    <n v="1474.134742"/>
    <x v="1"/>
    <x v="1"/>
    <x v="0"/>
    <x v="0"/>
    <s v="cores"/>
    <s v="close"/>
    <m/>
    <m/>
  </r>
  <r>
    <s v="sgemm_mkl_epyc_job_15449.out "/>
    <s v="sgemm_oblas_epyc_2023-07-01_19-59-35.csv"/>
    <n v="1"/>
    <s v="rep 9 size 14000"/>
    <x v="24"/>
    <n v="14000"/>
    <n v="14000"/>
    <n v="3.562244422"/>
    <n v="3.5622440000000002"/>
    <n v="1540.6017529999999"/>
    <x v="1"/>
    <x v="1"/>
    <x v="0"/>
    <x v="0"/>
    <s v="cores"/>
    <s v="close"/>
    <m/>
    <m/>
  </r>
  <r>
    <s v="sgemm_mkl_epyc_job_15449.out "/>
    <s v="sgemm_oblas_epyc_2023-07-01_19-59-35.csv"/>
    <n v="1"/>
    <s v="rep 9 size 14500"/>
    <x v="25"/>
    <n v="14500"/>
    <n v="14500"/>
    <n v="3.1334244610000002"/>
    <n v="3.1334240000000002"/>
    <n v="1945.8742589999999"/>
    <x v="1"/>
    <x v="1"/>
    <x v="0"/>
    <x v="0"/>
    <s v="cores"/>
    <s v="close"/>
    <m/>
    <m/>
  </r>
  <r>
    <s v="sgemm_mkl_epyc_job_15449.out "/>
    <s v="sgemm_oblas_epyc_2023-07-01_19-59-35.csv"/>
    <n v="1"/>
    <s v="rep 9 size 15000"/>
    <x v="26"/>
    <n v="15000"/>
    <n v="15000"/>
    <n v="4.0889328699999998"/>
    <n v="4.0889329999999999"/>
    <n v="1650.7974610000001"/>
    <x v="1"/>
    <x v="1"/>
    <x v="0"/>
    <x v="0"/>
    <s v="cores"/>
    <s v="close"/>
    <m/>
    <m/>
  </r>
  <r>
    <s v="sgemm_mkl_epyc_job_15449.out "/>
    <s v="sgemm_oblas_epyc_2023-07-01_19-59-35.csv"/>
    <n v="1"/>
    <s v="rep 9 size 15500"/>
    <x v="27"/>
    <n v="15500"/>
    <n v="15500"/>
    <n v="4.3377576170000003"/>
    <n v="4.337758"/>
    <n v="1716.958543"/>
    <x v="1"/>
    <x v="1"/>
    <x v="0"/>
    <x v="0"/>
    <s v="cores"/>
    <s v="close"/>
    <m/>
    <m/>
  </r>
  <r>
    <s v="sgemm_mkl_epyc_job_15449.out "/>
    <s v="sgemm_oblas_epyc_2023-07-01_19-59-35.csv"/>
    <n v="1"/>
    <s v="rep 9 size 16000"/>
    <x v="28"/>
    <n v="16000"/>
    <n v="16000"/>
    <n v="3.6131776219999998"/>
    <n v="3.613178"/>
    <n v="2267.2563759999998"/>
    <x v="1"/>
    <x v="1"/>
    <x v="0"/>
    <x v="0"/>
    <s v="cores"/>
    <s v="close"/>
    <m/>
    <m/>
  </r>
  <r>
    <s v="sgemm_mkl_epyc_job_15449.out "/>
    <s v="sgemm_oblas_epyc_2023-07-01_19-59-35.csv"/>
    <n v="1"/>
    <s v="rep 9 size 16500"/>
    <x v="29"/>
    <n v="16500"/>
    <n v="16500"/>
    <n v="5.3161715799999998"/>
    <n v="5.3161719999999999"/>
    <n v="1689.9849569999999"/>
    <x v="1"/>
    <x v="1"/>
    <x v="0"/>
    <x v="0"/>
    <s v="cores"/>
    <s v="close"/>
    <m/>
    <m/>
  </r>
  <r>
    <s v="sgemm_mkl_epyc_job_15449.out "/>
    <s v="sgemm_oblas_epyc_2023-07-01_19-59-35.csv"/>
    <n v="1"/>
    <s v="rep 9 size 17000"/>
    <x v="30"/>
    <n v="17000"/>
    <n v="17000"/>
    <n v="5.8036433780000003"/>
    <n v="5.8036430000000001"/>
    <n v="1693.0743950000001"/>
    <x v="1"/>
    <x v="1"/>
    <x v="0"/>
    <x v="0"/>
    <s v="cores"/>
    <s v="close"/>
    <m/>
    <m/>
  </r>
  <r>
    <s v="sgemm_mkl_epyc_job_15449.out "/>
    <s v="sgemm_oblas_epyc_2023-07-01_19-59-35.csv"/>
    <n v="1"/>
    <s v="rep 9 size 17500"/>
    <x v="31"/>
    <n v="17500"/>
    <n v="17500"/>
    <n v="5.6500758720000004"/>
    <n v="5.6500760000000003"/>
    <n v="1897.098418"/>
    <x v="1"/>
    <x v="1"/>
    <x v="0"/>
    <x v="0"/>
    <s v="cores"/>
    <s v="close"/>
    <m/>
    <m/>
  </r>
  <r>
    <s v="sgemm_mkl_epyc_job_15449.out "/>
    <s v="sgemm_oblas_epyc_2023-07-01_19-59-35.csv"/>
    <n v="1"/>
    <s v="rep 9 size 18000"/>
    <x v="32"/>
    <n v="18000"/>
    <n v="18000"/>
    <n v="5.7601608540000004"/>
    <n v="5.7601610000000001"/>
    <n v="2024.9434510000001"/>
    <x v="1"/>
    <x v="1"/>
    <x v="0"/>
    <x v="0"/>
    <s v="cores"/>
    <s v="close"/>
    <m/>
    <m/>
  </r>
  <r>
    <s v="sgemm_mkl_epyc_job_15449.out "/>
    <s v="sgemm_oblas_epyc_2023-07-01_19-59-35.csv"/>
    <n v="1"/>
    <s v="rep 9 size 18500"/>
    <x v="33"/>
    <n v="18500"/>
    <n v="18500"/>
    <n v="5.7845017350000001"/>
    <n v="5.7845019999999998"/>
    <n v="2189.1686749999999"/>
    <x v="1"/>
    <x v="1"/>
    <x v="0"/>
    <x v="0"/>
    <s v="cores"/>
    <s v="close"/>
    <m/>
    <m/>
  </r>
  <r>
    <s v="sgemm_mkl_epyc_job_15449.out "/>
    <s v="sgemm_oblas_epyc_2023-07-01_19-59-35.csv"/>
    <n v="1"/>
    <s v="rep 9 size 19000"/>
    <x v="34"/>
    <n v="19000"/>
    <n v="19000"/>
    <n v="7.50807029"/>
    <n v="7.50807"/>
    <n v="1827.1006359999999"/>
    <x v="1"/>
    <x v="1"/>
    <x v="0"/>
    <x v="0"/>
    <s v="cores"/>
    <s v="close"/>
    <m/>
    <m/>
  </r>
  <r>
    <s v="sgemm_mkl_epyc_job_15449.out "/>
    <s v="sgemm_oblas_epyc_2023-07-01_19-59-35.csv"/>
    <n v="1"/>
    <s v="rep 9 size 19500"/>
    <x v="35"/>
    <n v="19500"/>
    <n v="19500"/>
    <n v="7.0002250549999996"/>
    <n v="7.0002250000000004"/>
    <n v="2118.4676039999999"/>
    <x v="1"/>
    <x v="1"/>
    <x v="0"/>
    <x v="0"/>
    <s v="cores"/>
    <s v="close"/>
    <m/>
    <m/>
  </r>
  <r>
    <s v="sgemm_mkl_epyc_job_15449.out "/>
    <s v="sgemm_oblas_epyc_2023-07-01_19-59-35.csv"/>
    <n v="1"/>
    <s v="rep 9 size 20000"/>
    <x v="36"/>
    <n v="20000"/>
    <n v="20000"/>
    <n v="8.530967016"/>
    <n v="8.5309670000000004"/>
    <n v="1875.5200870000001"/>
    <x v="1"/>
    <x v="1"/>
    <x v="0"/>
    <x v="0"/>
    <s v="cores"/>
    <s v="close"/>
    <m/>
    <m/>
  </r>
  <r>
    <s v="sgemm_mkl_epyc_job_15449.out "/>
    <s v="sgemm_oblas_epyc_2023-07-01_19-59-35.csv"/>
    <n v="1"/>
    <s v="rep 10 size 2000"/>
    <x v="0"/>
    <n v="2000"/>
    <n v="2000"/>
    <n v="3.1941038999999997E-2"/>
    <n v="3.1940999999999997E-2"/>
    <n v="500.92296599999997"/>
    <x v="1"/>
    <x v="1"/>
    <x v="0"/>
    <x v="0"/>
    <s v="cores"/>
    <s v="close"/>
    <m/>
    <m/>
  </r>
  <r>
    <s v="sgemm_mkl_epyc_job_15449.out "/>
    <s v="sgemm_oblas_epyc_2023-07-01_19-59-35.csv"/>
    <n v="1"/>
    <s v="rep 10 size 2500"/>
    <x v="1"/>
    <n v="2500"/>
    <n v="2500"/>
    <n v="4.8716754000000001E-2"/>
    <n v="4.8717000000000003E-2"/>
    <n v="641.46309900000006"/>
    <x v="1"/>
    <x v="1"/>
    <x v="0"/>
    <x v="0"/>
    <s v="cores"/>
    <s v="close"/>
    <m/>
    <m/>
  </r>
  <r>
    <s v="sgemm_mkl_epyc_job_15449.out "/>
    <s v="sgemm_oblas_epyc_2023-07-01_19-59-35.csv"/>
    <n v="1"/>
    <s v="rep 10 size 3000"/>
    <x v="2"/>
    <n v="3000"/>
    <n v="3000"/>
    <n v="7.6244221000000001E-2"/>
    <n v="7.6244000000000006E-2"/>
    <n v="708.25040000000001"/>
    <x v="1"/>
    <x v="1"/>
    <x v="0"/>
    <x v="0"/>
    <s v="cores"/>
    <s v="close"/>
    <m/>
    <m/>
  </r>
  <r>
    <s v="sgemm_mkl_epyc_job_15449.out "/>
    <s v="sgemm_oblas_epyc_2023-07-01_19-59-35.csv"/>
    <n v="1"/>
    <s v="rep 10 size 3500"/>
    <x v="3"/>
    <n v="3500"/>
    <n v="3500"/>
    <n v="0.11009614199999999"/>
    <n v="0.110096"/>
    <n v="778.86471300000005"/>
    <x v="1"/>
    <x v="1"/>
    <x v="0"/>
    <x v="0"/>
    <s v="cores"/>
    <s v="close"/>
    <m/>
    <m/>
  </r>
  <r>
    <s v="sgemm_mkl_epyc_job_15449.out "/>
    <s v="sgemm_oblas_epyc_2023-07-01_19-59-35.csv"/>
    <n v="1"/>
    <s v="rep 10 size 4000"/>
    <x v="4"/>
    <n v="4000"/>
    <n v="4000"/>
    <n v="0.151780152"/>
    <n v="0.15178"/>
    <n v="843.32502199999999"/>
    <x v="1"/>
    <x v="1"/>
    <x v="0"/>
    <x v="0"/>
    <s v="cores"/>
    <s v="close"/>
    <m/>
    <m/>
  </r>
  <r>
    <s v="sgemm_mkl_epyc_job_15449.out "/>
    <s v="sgemm_oblas_epyc_2023-07-01_19-59-35.csv"/>
    <n v="1"/>
    <s v="rep 10 size 4500"/>
    <x v="5"/>
    <n v="4500"/>
    <n v="4500"/>
    <n v="0.225451871"/>
    <n v="0.22545200000000001"/>
    <n v="808.37652500000002"/>
    <x v="1"/>
    <x v="1"/>
    <x v="0"/>
    <x v="0"/>
    <s v="cores"/>
    <s v="close"/>
    <m/>
    <m/>
  </r>
  <r>
    <s v="sgemm_mkl_epyc_job_15449.out "/>
    <s v="sgemm_oblas_epyc_2023-07-01_19-59-35.csv"/>
    <n v="1"/>
    <s v="rep 10 size 5000"/>
    <x v="6"/>
    <n v="5000"/>
    <n v="5000"/>
    <n v="0.28820825900000002"/>
    <n v="0.28820800000000002"/>
    <n v="867.42829900000004"/>
    <x v="1"/>
    <x v="1"/>
    <x v="0"/>
    <x v="0"/>
    <s v="cores"/>
    <s v="close"/>
    <m/>
    <m/>
  </r>
  <r>
    <s v="sgemm_mkl_epyc_job_15449.out "/>
    <s v="sgemm_oblas_epyc_2023-07-01_19-59-35.csv"/>
    <n v="1"/>
    <s v="rep 10 size 5500"/>
    <x v="7"/>
    <n v="5500"/>
    <n v="5500"/>
    <n v="0.37607859999999999"/>
    <n v="0.376079"/>
    <n v="884.78844600000002"/>
    <x v="1"/>
    <x v="1"/>
    <x v="0"/>
    <x v="0"/>
    <s v="cores"/>
    <s v="close"/>
    <m/>
    <m/>
  </r>
  <r>
    <s v="sgemm_mkl_epyc_job_15449.out "/>
    <s v="sgemm_oblas_epyc_2023-07-01_19-59-35.csv"/>
    <n v="1"/>
    <s v="rep 10 size 6000"/>
    <x v="8"/>
    <n v="6000"/>
    <n v="6000"/>
    <n v="0.45797173899999999"/>
    <n v="0.45797199999999999"/>
    <n v="943.28964699999995"/>
    <x v="1"/>
    <x v="1"/>
    <x v="0"/>
    <x v="0"/>
    <s v="cores"/>
    <s v="close"/>
    <m/>
    <m/>
  </r>
  <r>
    <s v="sgemm_mkl_epyc_job_15449.out "/>
    <s v="sgemm_oblas_epyc_2023-07-01_19-59-35.csv"/>
    <n v="1"/>
    <s v="rep 10 size 6500"/>
    <x v="9"/>
    <n v="6500"/>
    <n v="6500"/>
    <n v="0.57048094299999996"/>
    <n v="0.57048100000000002"/>
    <n v="962.784133"/>
    <x v="1"/>
    <x v="1"/>
    <x v="0"/>
    <x v="0"/>
    <s v="cores"/>
    <s v="close"/>
    <m/>
    <m/>
  </r>
  <r>
    <s v="sgemm_mkl_epyc_job_15449.out "/>
    <s v="sgemm_oblas_epyc_2023-07-01_19-59-35.csv"/>
    <n v="1"/>
    <s v="rep 10 size 7000"/>
    <x v="10"/>
    <n v="7000"/>
    <n v="7000"/>
    <n v="0.70019147900000001"/>
    <n v="0.70019100000000001"/>
    <n v="979.73200299999996"/>
    <x v="1"/>
    <x v="1"/>
    <x v="0"/>
    <x v="0"/>
    <s v="cores"/>
    <s v="close"/>
    <m/>
    <m/>
  </r>
  <r>
    <s v="sgemm_mkl_epyc_job_15449.out "/>
    <s v="sgemm_oblas_epyc_2023-07-01_19-59-35.csv"/>
    <n v="1"/>
    <s v="rep 10 size 7500"/>
    <x v="11"/>
    <n v="7500"/>
    <n v="7500"/>
    <n v="0.81933256099999996"/>
    <n v="0.81933299999999998"/>
    <n v="1029.801622"/>
    <x v="1"/>
    <x v="1"/>
    <x v="0"/>
    <x v="0"/>
    <s v="cores"/>
    <s v="close"/>
    <m/>
    <m/>
  </r>
  <r>
    <s v="sgemm_mkl_epyc_job_15449.out "/>
    <s v="sgemm_oblas_epyc_2023-07-01_19-59-35.csv"/>
    <n v="1"/>
    <s v="rep 10 size 8000"/>
    <x v="12"/>
    <n v="8000"/>
    <n v="8000"/>
    <n v="0.92422643000000004"/>
    <n v="0.92422599999999999"/>
    <n v="1107.9536000000001"/>
    <x v="1"/>
    <x v="1"/>
    <x v="0"/>
    <x v="0"/>
    <s v="cores"/>
    <s v="close"/>
    <m/>
    <m/>
  </r>
  <r>
    <s v="sgemm_mkl_epyc_job_15449.out "/>
    <s v="sgemm_oblas_epyc_2023-07-01_19-59-35.csv"/>
    <n v="1"/>
    <s v="rep 10 size 8500"/>
    <x v="13"/>
    <n v="8500"/>
    <n v="8500"/>
    <n v="1.0917317980000001"/>
    <n v="1.0917319999999999"/>
    <n v="1125.0473810000001"/>
    <x v="1"/>
    <x v="1"/>
    <x v="0"/>
    <x v="0"/>
    <s v="cores"/>
    <s v="close"/>
    <m/>
    <m/>
  </r>
  <r>
    <s v="sgemm_mkl_epyc_job_15449.out "/>
    <s v="sgemm_oblas_epyc_2023-07-01_19-59-35.csv"/>
    <n v="1"/>
    <s v="rep 10 size 9000"/>
    <x v="14"/>
    <n v="9000"/>
    <n v="9000"/>
    <n v="1.276471125"/>
    <n v="1.2764709999999999"/>
    <n v="1142.211501"/>
    <x v="1"/>
    <x v="1"/>
    <x v="0"/>
    <x v="0"/>
    <s v="cores"/>
    <s v="close"/>
    <m/>
    <m/>
  </r>
  <r>
    <s v="sgemm_mkl_epyc_job_15449.out "/>
    <s v="sgemm_oblas_epyc_2023-07-01_19-59-35.csv"/>
    <n v="1"/>
    <s v="rep 10 size 9500"/>
    <x v="15"/>
    <n v="9500"/>
    <n v="9500"/>
    <n v="1.4285782920000001"/>
    <n v="1.4285779999999999"/>
    <n v="1200.3192329999999"/>
    <x v="1"/>
    <x v="1"/>
    <x v="0"/>
    <x v="0"/>
    <s v="cores"/>
    <s v="close"/>
    <m/>
    <m/>
  </r>
  <r>
    <s v="sgemm_mkl_epyc_job_15449.out "/>
    <s v="sgemm_oblas_epyc_2023-07-01_19-59-35.csv"/>
    <n v="1"/>
    <s v="rep 10 size 10000"/>
    <x v="16"/>
    <n v="10000"/>
    <n v="10000"/>
    <n v="1.625825828"/>
    <n v="1.625826"/>
    <n v="1230.1440689999999"/>
    <x v="1"/>
    <x v="1"/>
    <x v="0"/>
    <x v="0"/>
    <s v="cores"/>
    <s v="close"/>
    <m/>
    <m/>
  </r>
  <r>
    <s v="sgemm_mkl_epyc_job_15449.out "/>
    <s v="sgemm_oblas_epyc_2023-07-01_19-59-35.csv"/>
    <n v="1"/>
    <s v="rep 10 size 10500"/>
    <x v="17"/>
    <n v="10500"/>
    <n v="10500"/>
    <n v="1.8173783080000001"/>
    <n v="1.8173779999999999"/>
    <n v="1273.9504979999999"/>
    <x v="1"/>
    <x v="1"/>
    <x v="0"/>
    <x v="0"/>
    <s v="cores"/>
    <s v="close"/>
    <m/>
    <m/>
  </r>
  <r>
    <s v="sgemm_mkl_epyc_job_15449.out "/>
    <s v="sgemm_oblas_epyc_2023-07-01_19-59-35.csv"/>
    <n v="1"/>
    <s v="rep 10 size 11000"/>
    <x v="18"/>
    <n v="11000"/>
    <n v="11000"/>
    <n v="2.1153950560000001"/>
    <n v="2.1153949999999999"/>
    <n v="1258.393789"/>
    <x v="1"/>
    <x v="1"/>
    <x v="0"/>
    <x v="0"/>
    <s v="cores"/>
    <s v="close"/>
    <m/>
    <m/>
  </r>
  <r>
    <s v="sgemm_mkl_epyc_job_15449.out "/>
    <s v="sgemm_oblas_epyc_2023-07-01_19-59-35.csv"/>
    <n v="1"/>
    <s v="rep 10 size 11500"/>
    <x v="19"/>
    <n v="11500"/>
    <n v="11500"/>
    <n v="2.2471652729999998"/>
    <n v="2.2471649999999999"/>
    <n v="1353.594253"/>
    <x v="1"/>
    <x v="1"/>
    <x v="0"/>
    <x v="0"/>
    <s v="cores"/>
    <s v="close"/>
    <m/>
    <m/>
  </r>
  <r>
    <s v="sgemm_mkl_epyc_job_15449.out "/>
    <s v="sgemm_oblas_epyc_2023-07-01_19-59-35.csv"/>
    <n v="1"/>
    <s v="rep 10 size 12000"/>
    <x v="20"/>
    <n v="12000"/>
    <n v="12000"/>
    <n v="2.4676781299999999"/>
    <n v="2.4676779999999998"/>
    <n v="1400.506799"/>
    <x v="1"/>
    <x v="1"/>
    <x v="0"/>
    <x v="0"/>
    <s v="cores"/>
    <s v="close"/>
    <m/>
    <m/>
  </r>
  <r>
    <s v="sgemm_mkl_epyc_job_15449.out "/>
    <s v="sgemm_oblas_epyc_2023-07-01_19-59-35.csv"/>
    <n v="1"/>
    <s v="rep 10 size 12500"/>
    <x v="21"/>
    <n v="12500"/>
    <n v="12500"/>
    <n v="2.79736838"/>
    <n v="2.7973680000000001"/>
    <n v="1396.4017140000001"/>
    <x v="1"/>
    <x v="1"/>
    <x v="0"/>
    <x v="0"/>
    <s v="cores"/>
    <s v="close"/>
    <m/>
    <m/>
  </r>
  <r>
    <s v="sgemm_mkl_epyc_job_15449.out "/>
    <s v="sgemm_oblas_epyc_2023-07-01_19-59-35.csv"/>
    <n v="1"/>
    <s v="rep 10 size 13000"/>
    <x v="22"/>
    <n v="13000"/>
    <n v="13000"/>
    <n v="2.993978239"/>
    <n v="2.9939779999999998"/>
    <n v="1467.612537"/>
    <x v="1"/>
    <x v="1"/>
    <x v="0"/>
    <x v="0"/>
    <s v="cores"/>
    <s v="close"/>
    <m/>
    <m/>
  </r>
  <r>
    <s v="sgemm_mkl_epyc_job_15449.out "/>
    <s v="sgemm_oblas_epyc_2023-07-01_19-59-35.csv"/>
    <n v="1"/>
    <s v="rep 10 size 13500"/>
    <x v="23"/>
    <n v="13500"/>
    <n v="13500"/>
    <n v="3.3084291879999999"/>
    <n v="3.3084289999999998"/>
    <n v="1487.3372589999999"/>
    <x v="1"/>
    <x v="1"/>
    <x v="0"/>
    <x v="0"/>
    <s v="cores"/>
    <s v="close"/>
    <m/>
    <m/>
  </r>
  <r>
    <s v="sgemm_mkl_epyc_job_15449.out "/>
    <s v="sgemm_oblas_epyc_2023-07-01_19-59-35.csv"/>
    <n v="1"/>
    <s v="rep 10 size 14000"/>
    <x v="24"/>
    <n v="14000"/>
    <n v="14000"/>
    <n v="3.5711153919999998"/>
    <n v="3.5711149999999998"/>
    <n v="1536.77476"/>
    <x v="1"/>
    <x v="1"/>
    <x v="0"/>
    <x v="0"/>
    <s v="cores"/>
    <s v="close"/>
    <m/>
    <m/>
  </r>
  <r>
    <s v="sgemm_mkl_epyc_job_15449.out "/>
    <s v="sgemm_oblas_epyc_2023-07-01_19-59-35.csv"/>
    <n v="1"/>
    <s v="rep 10 size 14500"/>
    <x v="25"/>
    <n v="14500"/>
    <n v="14500"/>
    <n v="3.7355591129999999"/>
    <n v="3.7355589999999999"/>
    <n v="1632.21885"/>
    <x v="1"/>
    <x v="1"/>
    <x v="0"/>
    <x v="0"/>
    <s v="cores"/>
    <s v="close"/>
    <m/>
    <m/>
  </r>
  <r>
    <s v="sgemm_mkl_epyc_job_15449.out "/>
    <s v="sgemm_oblas_epyc_2023-07-01_19-59-35.csv"/>
    <n v="1"/>
    <s v="rep 10 size 15000"/>
    <x v="26"/>
    <n v="15000"/>
    <n v="15000"/>
    <n v="3.8483838299999999"/>
    <n v="3.8483839999999998"/>
    <n v="1753.9830480000001"/>
    <x v="1"/>
    <x v="1"/>
    <x v="0"/>
    <x v="0"/>
    <s v="cores"/>
    <s v="close"/>
    <m/>
    <m/>
  </r>
  <r>
    <s v="sgemm_mkl_epyc_job_15449.out "/>
    <s v="sgemm_oblas_epyc_2023-07-01_19-59-35.csv"/>
    <n v="1"/>
    <s v="rep 10 size 15500"/>
    <x v="27"/>
    <n v="15500"/>
    <n v="15500"/>
    <n v="4.2709634870000004"/>
    <n v="4.2709630000000001"/>
    <n v="1743.8102719999999"/>
    <x v="1"/>
    <x v="1"/>
    <x v="0"/>
    <x v="0"/>
    <s v="cores"/>
    <s v="close"/>
    <m/>
    <m/>
  </r>
  <r>
    <s v="sgemm_mkl_epyc_job_15449.out "/>
    <s v="sgemm_oblas_epyc_2023-07-01_19-59-35.csv"/>
    <n v="1"/>
    <s v="rep 10 size 16000"/>
    <x v="28"/>
    <n v="16000"/>
    <n v="16000"/>
    <n v="4.0755631880000003"/>
    <n v="4.0755629999999998"/>
    <n v="2010.028951"/>
    <x v="1"/>
    <x v="1"/>
    <x v="0"/>
    <x v="0"/>
    <s v="cores"/>
    <s v="close"/>
    <m/>
    <m/>
  </r>
  <r>
    <s v="sgemm_mkl_epyc_job_15449.out "/>
    <s v="sgemm_oblas_epyc_2023-07-01_19-59-35.csv"/>
    <n v="1"/>
    <s v="rep 10 size 16500"/>
    <x v="29"/>
    <n v="16500"/>
    <n v="16500"/>
    <n v="5.4364342680000002"/>
    <n v="5.4364340000000002"/>
    <n v="1652.599766"/>
    <x v="1"/>
    <x v="1"/>
    <x v="0"/>
    <x v="0"/>
    <s v="cores"/>
    <s v="close"/>
    <m/>
    <m/>
  </r>
  <r>
    <s v="sgemm_mkl_epyc_job_15449.out "/>
    <s v="sgemm_oblas_epyc_2023-07-01_19-59-35.csv"/>
    <n v="1"/>
    <s v="rep 10 size 17000"/>
    <x v="30"/>
    <n v="17000"/>
    <n v="17000"/>
    <n v="5.6648175519999997"/>
    <n v="5.6648180000000004"/>
    <n v="1734.566014"/>
    <x v="1"/>
    <x v="1"/>
    <x v="0"/>
    <x v="0"/>
    <s v="cores"/>
    <s v="close"/>
    <m/>
    <m/>
  </r>
  <r>
    <s v="sgemm_mkl_epyc_job_15449.out "/>
    <s v="sgemm_oblas_epyc_2023-07-01_19-59-35.csv"/>
    <n v="1"/>
    <s v="rep 10 size 17500"/>
    <x v="31"/>
    <n v="17500"/>
    <n v="17500"/>
    <n v="5.6073012469999997"/>
    <n v="5.6073009999999996"/>
    <n v="1911.5702060000001"/>
    <x v="1"/>
    <x v="1"/>
    <x v="0"/>
    <x v="0"/>
    <s v="cores"/>
    <s v="close"/>
    <m/>
    <m/>
  </r>
  <r>
    <s v="sgemm_mkl_epyc_job_15449.out "/>
    <s v="sgemm_oblas_epyc_2023-07-01_19-59-35.csv"/>
    <n v="1"/>
    <s v="rep 10 size 18000"/>
    <x v="32"/>
    <n v="18000"/>
    <n v="18000"/>
    <n v="6.235419126"/>
    <n v="6.2354190000000003"/>
    <n v="1870.6040069999999"/>
    <x v="1"/>
    <x v="1"/>
    <x v="0"/>
    <x v="0"/>
    <s v="cores"/>
    <s v="close"/>
    <m/>
    <m/>
  </r>
  <r>
    <s v="sgemm_mkl_epyc_job_15449.out "/>
    <s v="sgemm_oblas_epyc_2023-07-01_19-59-35.csv"/>
    <n v="1"/>
    <s v="rep 10 size 18500"/>
    <x v="33"/>
    <n v="18500"/>
    <n v="18500"/>
    <n v="6.0899901090000004"/>
    <n v="6.0899900000000002"/>
    <n v="2079.354773"/>
    <x v="1"/>
    <x v="1"/>
    <x v="0"/>
    <x v="0"/>
    <s v="cores"/>
    <s v="close"/>
    <m/>
    <m/>
  </r>
  <r>
    <s v="sgemm_mkl_epyc_job_15449.out "/>
    <s v="sgemm_oblas_epyc_2023-07-01_19-59-35.csv"/>
    <n v="1"/>
    <s v="rep 10 size 19000"/>
    <x v="34"/>
    <n v="19000"/>
    <n v="19000"/>
    <n v="7.4575796429999999"/>
    <n v="7.4575800000000001"/>
    <n v="1839.4708009999999"/>
    <x v="1"/>
    <x v="1"/>
    <x v="0"/>
    <x v="0"/>
    <s v="cores"/>
    <s v="close"/>
    <m/>
    <m/>
  </r>
  <r>
    <s v="sgemm_mkl_epyc_job_15449.out "/>
    <s v="sgemm_oblas_epyc_2023-07-01_19-59-35.csv"/>
    <n v="1"/>
    <s v="rep 10 size 19500"/>
    <x v="35"/>
    <n v="19500"/>
    <n v="19500"/>
    <n v="7.9421683920000001"/>
    <n v="7.9421679999999997"/>
    <n v="1867.2167690000001"/>
    <x v="1"/>
    <x v="1"/>
    <x v="0"/>
    <x v="0"/>
    <s v="cores"/>
    <s v="close"/>
    <m/>
    <m/>
  </r>
  <r>
    <s v="sgemm_mkl_epyc_job_15449.out "/>
    <s v="sgemm_oblas_epyc_2023-07-01_19-59-35.csv"/>
    <n v="1"/>
    <s v="rep 10 size 20000"/>
    <x v="36"/>
    <n v="20000"/>
    <n v="20000"/>
    <n v="8.6120211219999998"/>
    <n v="8.6120210000000004"/>
    <n v="1857.8681790000001"/>
    <x v="1"/>
    <x v="1"/>
    <x v="0"/>
    <x v="0"/>
    <s v="cores"/>
    <s v="close"/>
    <m/>
    <m/>
  </r>
  <r>
    <s v="sgemm_mkl_epyc_job_15449.out "/>
    <s v="sgemm_oblas_epyc_optimized_2023-07-01_20-32-25.csv "/>
    <n v="1"/>
    <s v="rep 1 size 2000"/>
    <x v="0"/>
    <n v="2000"/>
    <n v="2000"/>
    <n v="3.1183388999999999E-2"/>
    <n v="3.1182999999999999E-2"/>
    <n v="513.09368600000005"/>
    <x v="1"/>
    <x v="1"/>
    <x v="0"/>
    <x v="1"/>
    <s v="cores"/>
    <s v="close"/>
    <m/>
    <m/>
  </r>
  <r>
    <s v="sgemm_mkl_epyc_job_15449.out "/>
    <s v="sgemm_oblas_epyc_optimized_2023-07-01_20-32-25.csv "/>
    <n v="1"/>
    <s v="rep 1 size 2500"/>
    <x v="1"/>
    <n v="2500"/>
    <n v="2500"/>
    <n v="5.0804546999999999E-2"/>
    <n v="5.0805000000000003E-2"/>
    <n v="615.10242400000004"/>
    <x v="1"/>
    <x v="1"/>
    <x v="0"/>
    <x v="1"/>
    <s v="cores"/>
    <s v="close"/>
    <m/>
    <m/>
  </r>
  <r>
    <s v="sgemm_mkl_epyc_job_15449.out "/>
    <s v="sgemm_oblas_epyc_optimized_2023-07-01_20-32-25.csv "/>
    <n v="1"/>
    <s v="rep 1 size 3000"/>
    <x v="2"/>
    <n v="3000"/>
    <n v="3000"/>
    <n v="7.5948986999999996E-2"/>
    <n v="7.5949000000000003E-2"/>
    <n v="711.003558"/>
    <x v="1"/>
    <x v="1"/>
    <x v="0"/>
    <x v="1"/>
    <s v="cores"/>
    <s v="close"/>
    <m/>
    <m/>
  </r>
  <r>
    <s v="sgemm_mkl_epyc_job_15449.out "/>
    <s v="sgemm_oblas_epyc_optimized_2023-07-01_20-32-25.csv "/>
    <n v="1"/>
    <s v="rep 1 size 3500"/>
    <x v="3"/>
    <n v="3500"/>
    <n v="3500"/>
    <n v="0.109307864"/>
    <n v="0.109308"/>
    <n v="784.48152600000003"/>
    <x v="1"/>
    <x v="1"/>
    <x v="0"/>
    <x v="1"/>
    <s v="cores"/>
    <s v="close"/>
    <m/>
    <m/>
  </r>
  <r>
    <s v="sgemm_mkl_epyc_job_15449.out "/>
    <s v="sgemm_oblas_epyc_optimized_2023-07-01_20-32-25.csv "/>
    <n v="1"/>
    <s v="rep 1 size 4000"/>
    <x v="4"/>
    <n v="4000"/>
    <n v="4000"/>
    <n v="0.15300535900000001"/>
    <n v="0.153005"/>
    <n v="836.57200499999999"/>
    <x v="1"/>
    <x v="1"/>
    <x v="0"/>
    <x v="1"/>
    <s v="cores"/>
    <s v="close"/>
    <m/>
    <m/>
  </r>
  <r>
    <s v="sgemm_mkl_epyc_job_15449.out "/>
    <s v="sgemm_oblas_epyc_optimized_2023-07-01_20-32-25.csv "/>
    <n v="1"/>
    <s v="rep 1 size 4500"/>
    <x v="5"/>
    <n v="4500"/>
    <n v="4500"/>
    <n v="0.22253124699999999"/>
    <n v="0.22253100000000001"/>
    <n v="818.98610799999994"/>
    <x v="1"/>
    <x v="1"/>
    <x v="0"/>
    <x v="1"/>
    <s v="cores"/>
    <s v="close"/>
    <m/>
    <m/>
  </r>
  <r>
    <s v="sgemm_mkl_epyc_job_15449.out "/>
    <s v="sgemm_oblas_epyc_optimized_2023-07-01_20-32-25.csv "/>
    <n v="1"/>
    <s v="rep 1 size 5000"/>
    <x v="6"/>
    <n v="5000"/>
    <n v="5000"/>
    <n v="0.27743073899999998"/>
    <n v="0.27743099999999998"/>
    <n v="901.125812"/>
    <x v="1"/>
    <x v="1"/>
    <x v="0"/>
    <x v="1"/>
    <s v="cores"/>
    <s v="close"/>
    <m/>
    <m/>
  </r>
  <r>
    <s v="sgemm_mkl_epyc_job_15449.out "/>
    <s v="sgemm_oblas_epyc_optimized_2023-07-01_20-32-25.csv "/>
    <n v="1"/>
    <s v="rep 1 size 5500"/>
    <x v="7"/>
    <n v="5500"/>
    <n v="5500"/>
    <n v="0.36643633799999997"/>
    <n v="0.36643599999999998"/>
    <n v="908.07042200000001"/>
    <x v="1"/>
    <x v="1"/>
    <x v="0"/>
    <x v="1"/>
    <s v="cores"/>
    <s v="close"/>
    <m/>
    <m/>
  </r>
  <r>
    <s v="sgemm_mkl_epyc_job_15449.out "/>
    <s v="sgemm_oblas_epyc_optimized_2023-07-01_20-32-25.csv "/>
    <n v="1"/>
    <s v="rep 1 size 6000"/>
    <x v="8"/>
    <n v="6000"/>
    <n v="6000"/>
    <n v="0.45696803000000003"/>
    <n v="0.45696799999999999"/>
    <n v="945.36153899999999"/>
    <x v="1"/>
    <x v="1"/>
    <x v="0"/>
    <x v="1"/>
    <s v="cores"/>
    <s v="close"/>
    <m/>
    <m/>
  </r>
  <r>
    <s v="sgemm_mkl_epyc_job_15449.out "/>
    <s v="sgemm_oblas_epyc_optimized_2023-07-01_20-32-25.csv "/>
    <n v="1"/>
    <s v="rep 1 size 6500"/>
    <x v="9"/>
    <n v="6500"/>
    <n v="6500"/>
    <n v="0.56838858299999995"/>
    <n v="0.56838900000000003"/>
    <n v="966.32834700000001"/>
    <x v="1"/>
    <x v="1"/>
    <x v="0"/>
    <x v="1"/>
    <s v="cores"/>
    <s v="close"/>
    <m/>
    <m/>
  </r>
  <r>
    <s v="sgemm_mkl_epyc_job_15449.out "/>
    <s v="sgemm_oblas_epyc_optimized_2023-07-01_20-32-25.csv "/>
    <n v="1"/>
    <s v="rep 1 size 7000"/>
    <x v="10"/>
    <n v="7000"/>
    <n v="7000"/>
    <n v="0.68006188300000003"/>
    <n v="0.68006200000000006"/>
    <n v="1008.73173"/>
    <x v="1"/>
    <x v="1"/>
    <x v="0"/>
    <x v="1"/>
    <s v="cores"/>
    <s v="close"/>
    <m/>
    <m/>
  </r>
  <r>
    <s v="sgemm_mkl_epyc_job_15449.out "/>
    <s v="sgemm_oblas_epyc_optimized_2023-07-01_20-32-25.csv "/>
    <n v="1"/>
    <s v="rep 1 size 7500"/>
    <x v="11"/>
    <n v="7500"/>
    <n v="7500"/>
    <n v="0.81920398699999997"/>
    <n v="0.81920400000000004"/>
    <n v="1029.9632489999999"/>
    <x v="1"/>
    <x v="1"/>
    <x v="0"/>
    <x v="1"/>
    <s v="cores"/>
    <s v="close"/>
    <m/>
    <m/>
  </r>
  <r>
    <s v="sgemm_mkl_epyc_job_15449.out "/>
    <s v="sgemm_oblas_epyc_optimized_2023-07-01_20-32-25.csv "/>
    <n v="1"/>
    <s v="rep 1 size 8000"/>
    <x v="12"/>
    <n v="8000"/>
    <n v="8000"/>
    <n v="0.94288206799999996"/>
    <n v="0.942882"/>
    <n v="1086.031896"/>
    <x v="1"/>
    <x v="1"/>
    <x v="0"/>
    <x v="1"/>
    <s v="cores"/>
    <s v="close"/>
    <m/>
    <m/>
  </r>
  <r>
    <s v="sgemm_mkl_epyc_job_15449.out "/>
    <s v="sgemm_oblas_epyc_optimized_2023-07-01_20-32-25.csv "/>
    <n v="1"/>
    <s v="rep 1 size 8500"/>
    <x v="13"/>
    <n v="8500"/>
    <n v="8500"/>
    <n v="1.1103538369999999"/>
    <n v="1.1103540000000001"/>
    <n v="1106.178913"/>
    <x v="1"/>
    <x v="1"/>
    <x v="0"/>
    <x v="1"/>
    <s v="cores"/>
    <s v="close"/>
    <m/>
    <m/>
  </r>
  <r>
    <s v="sgemm_mkl_epyc_job_15449.out "/>
    <s v="sgemm_oblas_epyc_optimized_2023-07-01_20-32-25.csv "/>
    <n v="1"/>
    <s v="rep 1 size 9000"/>
    <x v="14"/>
    <n v="9000"/>
    <n v="9000"/>
    <n v="1.283071581"/>
    <n v="1.283072"/>
    <n v="1136.3356659999999"/>
    <x v="1"/>
    <x v="1"/>
    <x v="0"/>
    <x v="1"/>
    <s v="cores"/>
    <s v="close"/>
    <m/>
    <m/>
  </r>
  <r>
    <s v="sgemm_mkl_epyc_job_15449.out "/>
    <s v="sgemm_oblas_epyc_optimized_2023-07-01_20-32-25.csv "/>
    <n v="1"/>
    <s v="rep 1 size 9500"/>
    <x v="15"/>
    <n v="9500"/>
    <n v="9500"/>
    <n v="1.4213398509999999"/>
    <n v="1.42134"/>
    <n v="1206.4320849999999"/>
    <x v="1"/>
    <x v="1"/>
    <x v="0"/>
    <x v="1"/>
    <s v="cores"/>
    <s v="close"/>
    <m/>
    <m/>
  </r>
  <r>
    <s v="sgemm_mkl_epyc_job_15449.out "/>
    <s v="sgemm_oblas_epyc_optimized_2023-07-01_20-32-25.csv "/>
    <n v="1"/>
    <s v="rep 1 size 10000"/>
    <x v="16"/>
    <n v="10000"/>
    <n v="10000"/>
    <n v="1.6247977760000001"/>
    <n v="1.624798"/>
    <n v="1230.9224139999999"/>
    <x v="1"/>
    <x v="1"/>
    <x v="0"/>
    <x v="1"/>
    <s v="cores"/>
    <s v="close"/>
    <m/>
    <m/>
  </r>
  <r>
    <s v="sgemm_mkl_epyc_job_15449.out "/>
    <s v="sgemm_oblas_epyc_optimized_2023-07-01_20-32-25.csv "/>
    <n v="1"/>
    <s v="rep 1 size 10500"/>
    <x v="17"/>
    <n v="10500"/>
    <n v="10500"/>
    <n v="1.8414447730000001"/>
    <n v="1.841445"/>
    <n v="1257.3008070000001"/>
    <x v="1"/>
    <x v="1"/>
    <x v="0"/>
    <x v="1"/>
    <s v="cores"/>
    <s v="close"/>
    <m/>
    <m/>
  </r>
  <r>
    <s v="sgemm_mkl_epyc_job_15449.out "/>
    <s v="sgemm_oblas_epyc_optimized_2023-07-01_20-32-25.csv "/>
    <n v="1"/>
    <s v="rep 1 size 11000"/>
    <x v="18"/>
    <n v="11000"/>
    <n v="11000"/>
    <n v="2.0883411139999999"/>
    <n v="2.0883409999999998"/>
    <n v="1274.6959690000001"/>
    <x v="1"/>
    <x v="1"/>
    <x v="0"/>
    <x v="1"/>
    <s v="cores"/>
    <s v="close"/>
    <m/>
    <m/>
  </r>
  <r>
    <s v="sgemm_mkl_epyc_job_15449.out "/>
    <s v="sgemm_oblas_epyc_optimized_2023-07-01_20-32-25.csv "/>
    <n v="1"/>
    <s v="rep 1 size 11500"/>
    <x v="19"/>
    <n v="11500"/>
    <n v="11500"/>
    <n v="2.2226370919999998"/>
    <n v="2.2226370000000002"/>
    <n v="1368.532007"/>
    <x v="1"/>
    <x v="1"/>
    <x v="0"/>
    <x v="1"/>
    <s v="cores"/>
    <s v="close"/>
    <m/>
    <m/>
  </r>
  <r>
    <s v="sgemm_mkl_epyc_job_15449.out "/>
    <s v="sgemm_oblas_epyc_optimized_2023-07-01_20-32-25.csv "/>
    <n v="1"/>
    <s v="rep 1 size 12000"/>
    <x v="20"/>
    <n v="12000"/>
    <n v="12000"/>
    <n v="2.4650012729999999"/>
    <n v="2.465001"/>
    <n v="1402.0276739999999"/>
    <x v="1"/>
    <x v="1"/>
    <x v="0"/>
    <x v="1"/>
    <s v="cores"/>
    <s v="close"/>
    <m/>
    <m/>
  </r>
  <r>
    <s v="sgemm_mkl_epyc_job_15449.out "/>
    <s v="sgemm_oblas_epyc_optimized_2023-07-01_20-32-25.csv "/>
    <n v="1"/>
    <s v="rep 1 size 12500"/>
    <x v="21"/>
    <n v="12500"/>
    <n v="12500"/>
    <n v="2.7911732410000001"/>
    <n v="2.7911730000000001"/>
    <n v="1399.501092"/>
    <x v="1"/>
    <x v="1"/>
    <x v="0"/>
    <x v="1"/>
    <s v="cores"/>
    <s v="close"/>
    <m/>
    <m/>
  </r>
  <r>
    <s v="sgemm_mkl_epyc_job_15449.out "/>
    <s v="sgemm_oblas_epyc_optimized_2023-07-01_20-32-25.csv "/>
    <n v="1"/>
    <s v="rep 1 size 13000"/>
    <x v="22"/>
    <n v="13000"/>
    <n v="13000"/>
    <n v="3.0748257140000002"/>
    <n v="3.0748259999999998"/>
    <n v="1429.0240839999999"/>
    <x v="1"/>
    <x v="1"/>
    <x v="0"/>
    <x v="1"/>
    <s v="cores"/>
    <s v="close"/>
    <m/>
    <m/>
  </r>
  <r>
    <s v="sgemm_mkl_epyc_job_15449.out "/>
    <s v="sgemm_oblas_epyc_optimized_2023-07-01_20-32-25.csv "/>
    <n v="1"/>
    <s v="rep 1 size 13500"/>
    <x v="23"/>
    <n v="13500"/>
    <n v="13500"/>
    <n v="3.262023669"/>
    <n v="3.2620239999999998"/>
    <n v="1508.4961049999999"/>
    <x v="1"/>
    <x v="1"/>
    <x v="0"/>
    <x v="1"/>
    <s v="cores"/>
    <s v="close"/>
    <m/>
    <m/>
  </r>
  <r>
    <s v="sgemm_mkl_epyc_job_15449.out "/>
    <s v="sgemm_oblas_epyc_optimized_2023-07-01_20-32-25.csv "/>
    <n v="1"/>
    <s v="rep 1 size 14000"/>
    <x v="24"/>
    <n v="14000"/>
    <n v="14000"/>
    <n v="3.6277328799999999"/>
    <n v="3.6277330000000001"/>
    <n v="1512.7905450000001"/>
    <x v="1"/>
    <x v="1"/>
    <x v="0"/>
    <x v="1"/>
    <s v="cores"/>
    <s v="close"/>
    <m/>
    <m/>
  </r>
  <r>
    <s v="sgemm_mkl_epyc_job_15449.out "/>
    <s v="sgemm_oblas_epyc_optimized_2023-07-01_20-32-25.csv "/>
    <n v="1"/>
    <s v="rep 1 size 14500"/>
    <x v="25"/>
    <n v="14500"/>
    <n v="14500"/>
    <n v="2.854511826"/>
    <n v="2.8545120000000002"/>
    <n v="2136.0044630000002"/>
    <x v="1"/>
    <x v="1"/>
    <x v="0"/>
    <x v="1"/>
    <s v="cores"/>
    <s v="close"/>
    <m/>
    <m/>
  </r>
  <r>
    <s v="sgemm_mkl_epyc_job_15449.out "/>
    <s v="sgemm_oblas_epyc_optimized_2023-07-01_20-32-25.csv "/>
    <n v="1"/>
    <s v="rep 1 size 15000"/>
    <x v="26"/>
    <n v="15000"/>
    <n v="15000"/>
    <n v="4.1207717559999999"/>
    <n v="4.1207719999999997"/>
    <n v="1638.0426769999999"/>
    <x v="1"/>
    <x v="1"/>
    <x v="0"/>
    <x v="1"/>
    <s v="cores"/>
    <s v="close"/>
    <m/>
    <m/>
  </r>
  <r>
    <s v="sgemm_mkl_epyc_job_15449.out "/>
    <s v="sgemm_oblas_epyc_optimized_2023-07-01_20-32-25.csv "/>
    <n v="1"/>
    <s v="rep 1 size 15500"/>
    <x v="27"/>
    <n v="15500"/>
    <n v="15500"/>
    <n v="4.2864624850000004"/>
    <n v="4.2864620000000002"/>
    <n v="1737.5050000000001"/>
    <x v="1"/>
    <x v="1"/>
    <x v="0"/>
    <x v="1"/>
    <s v="cores"/>
    <s v="close"/>
    <m/>
    <m/>
  </r>
  <r>
    <s v="sgemm_mkl_epyc_job_15449.out "/>
    <s v="sgemm_oblas_epyc_optimized_2023-07-01_20-32-25.csv "/>
    <n v="1"/>
    <s v="rep 1 size 16000"/>
    <x v="28"/>
    <n v="16000"/>
    <n v="16000"/>
    <n v="4.5653490239999996"/>
    <n v="4.5653490000000003"/>
    <n v="1794.386356"/>
    <x v="1"/>
    <x v="1"/>
    <x v="0"/>
    <x v="1"/>
    <s v="cores"/>
    <s v="close"/>
    <m/>
    <m/>
  </r>
  <r>
    <s v="sgemm_mkl_epyc_job_15449.out "/>
    <s v="sgemm_oblas_epyc_optimized_2023-07-01_20-32-25.csv "/>
    <n v="1"/>
    <s v="rep 1 size 16500"/>
    <x v="29"/>
    <n v="16500"/>
    <n v="16500"/>
    <n v="4.8809671159999999"/>
    <n v="4.8809670000000001"/>
    <n v="1840.6700530000001"/>
    <x v="1"/>
    <x v="1"/>
    <x v="0"/>
    <x v="1"/>
    <s v="cores"/>
    <s v="close"/>
    <m/>
    <m/>
  </r>
  <r>
    <s v="sgemm_mkl_epyc_job_15449.out "/>
    <s v="sgemm_oblas_epyc_optimized_2023-07-01_20-32-25.csv "/>
    <n v="1"/>
    <s v="rep 1 size 17000"/>
    <x v="30"/>
    <n v="17000"/>
    <n v="17000"/>
    <n v="5.3069268349999996"/>
    <n v="5.3069269999999999"/>
    <n v="1851.542391"/>
    <x v="1"/>
    <x v="1"/>
    <x v="0"/>
    <x v="1"/>
    <s v="cores"/>
    <s v="close"/>
    <m/>
    <m/>
  </r>
  <r>
    <s v="sgemm_mkl_epyc_job_15449.out "/>
    <s v="sgemm_oblas_epyc_optimized_2023-07-01_20-32-25.csv "/>
    <n v="1"/>
    <s v="rep 1 size 17500"/>
    <x v="31"/>
    <n v="17500"/>
    <n v="17500"/>
    <n v="5.5647115239999998"/>
    <n v="5.5647120000000001"/>
    <n v="1926.200478"/>
    <x v="1"/>
    <x v="1"/>
    <x v="0"/>
    <x v="1"/>
    <s v="cores"/>
    <s v="close"/>
    <m/>
    <m/>
  </r>
  <r>
    <s v="sgemm_mkl_epyc_job_15449.out "/>
    <s v="sgemm_oblas_epyc_optimized_2023-07-01_20-32-25.csv "/>
    <n v="1"/>
    <s v="rep 1 size 18000"/>
    <x v="32"/>
    <n v="18000"/>
    <n v="18000"/>
    <n v="5.9935508420000003"/>
    <n v="5.9935510000000001"/>
    <n v="1946.091776"/>
    <x v="1"/>
    <x v="1"/>
    <x v="0"/>
    <x v="1"/>
    <s v="cores"/>
    <s v="close"/>
    <m/>
    <m/>
  </r>
  <r>
    <s v="sgemm_mkl_epyc_job_15449.out "/>
    <s v="sgemm_oblas_epyc_optimized_2023-07-01_20-32-25.csv "/>
    <n v="1"/>
    <s v="rep 1 size 18500"/>
    <x v="33"/>
    <n v="18500"/>
    <n v="18500"/>
    <n v="4.991971929"/>
    <n v="4.9919719999999996"/>
    <n v="2536.7229980000002"/>
    <x v="1"/>
    <x v="1"/>
    <x v="0"/>
    <x v="1"/>
    <s v="cores"/>
    <s v="close"/>
    <m/>
    <m/>
  </r>
  <r>
    <s v="sgemm_mkl_epyc_job_15449.out "/>
    <s v="sgemm_oblas_epyc_optimized_2023-07-01_20-32-25.csv "/>
    <n v="1"/>
    <s v="rep 1 size 19000"/>
    <x v="34"/>
    <n v="19000"/>
    <n v="19000"/>
    <n v="6.7896927180000004"/>
    <n v="6.7896929999999998"/>
    <n v="2020.41544"/>
    <x v="1"/>
    <x v="1"/>
    <x v="0"/>
    <x v="1"/>
    <s v="cores"/>
    <s v="close"/>
    <m/>
    <m/>
  </r>
  <r>
    <s v="sgemm_mkl_epyc_job_15449.out "/>
    <s v="sgemm_oblas_epyc_optimized_2023-07-01_20-32-25.csv "/>
    <n v="1"/>
    <s v="rep 1 size 19500"/>
    <x v="35"/>
    <n v="19500"/>
    <n v="19500"/>
    <n v="6.9519487140000003"/>
    <n v="6.9519489999999999"/>
    <n v="2133.1788550000001"/>
    <x v="1"/>
    <x v="1"/>
    <x v="0"/>
    <x v="1"/>
    <s v="cores"/>
    <s v="close"/>
    <m/>
    <m/>
  </r>
  <r>
    <s v="sgemm_mkl_epyc_job_15449.out "/>
    <s v="sgemm_oblas_epyc_optimized_2023-07-01_20-32-25.csv "/>
    <n v="1"/>
    <s v="rep 1 size 20000"/>
    <x v="36"/>
    <n v="20000"/>
    <n v="20000"/>
    <n v="7.4774050069999998"/>
    <n v="7.4774050000000001"/>
    <n v="2139.779775"/>
    <x v="1"/>
    <x v="1"/>
    <x v="0"/>
    <x v="1"/>
    <s v="cores"/>
    <s v="close"/>
    <m/>
    <m/>
  </r>
  <r>
    <s v="sgemm_mkl_epyc_job_15449.out "/>
    <s v="sgemm_oblas_epyc_optimized_2023-07-01_20-32-25.csv "/>
    <n v="1"/>
    <s v="rep 2 size 2000"/>
    <x v="0"/>
    <n v="2000"/>
    <n v="2000"/>
    <n v="3.1005314999999999E-2"/>
    <n v="3.1005000000000001E-2"/>
    <n v="516.04055600000004"/>
    <x v="1"/>
    <x v="1"/>
    <x v="0"/>
    <x v="1"/>
    <s v="cores"/>
    <s v="close"/>
    <m/>
    <m/>
  </r>
  <r>
    <s v="sgemm_mkl_epyc_job_15449.out "/>
    <s v="sgemm_oblas_epyc_optimized_2023-07-01_20-32-25.csv "/>
    <n v="1"/>
    <s v="rep 2 size 2500"/>
    <x v="1"/>
    <n v="2500"/>
    <n v="2500"/>
    <n v="5.2850802000000002E-2"/>
    <n v="5.2851000000000002E-2"/>
    <n v="591.287148"/>
    <x v="1"/>
    <x v="1"/>
    <x v="0"/>
    <x v="1"/>
    <s v="cores"/>
    <s v="close"/>
    <m/>
    <m/>
  </r>
  <r>
    <s v="sgemm_mkl_epyc_job_15449.out "/>
    <s v="sgemm_oblas_epyc_optimized_2023-07-01_20-32-25.csv "/>
    <n v="1"/>
    <s v="rep 2 size 3000"/>
    <x v="2"/>
    <n v="3000"/>
    <n v="3000"/>
    <n v="7.5475730000000005E-2"/>
    <n v="7.5476000000000001E-2"/>
    <n v="715.46177799999998"/>
    <x v="1"/>
    <x v="1"/>
    <x v="0"/>
    <x v="1"/>
    <s v="cores"/>
    <s v="close"/>
    <m/>
    <m/>
  </r>
  <r>
    <s v="sgemm_mkl_epyc_job_15449.out "/>
    <s v="sgemm_oblas_epyc_optimized_2023-07-01_20-32-25.csv "/>
    <n v="1"/>
    <s v="rep 2 size 3500"/>
    <x v="3"/>
    <n v="3500"/>
    <n v="3500"/>
    <n v="0.110620283"/>
    <n v="0.11062"/>
    <n v="775.17429600000003"/>
    <x v="1"/>
    <x v="1"/>
    <x v="0"/>
    <x v="1"/>
    <s v="cores"/>
    <s v="close"/>
    <m/>
    <m/>
  </r>
  <r>
    <s v="sgemm_mkl_epyc_job_15449.out "/>
    <s v="sgemm_oblas_epyc_optimized_2023-07-01_20-32-25.csv "/>
    <n v="1"/>
    <s v="rep 2 size 4000"/>
    <x v="4"/>
    <n v="4000"/>
    <n v="4000"/>
    <n v="0.15170119400000001"/>
    <n v="0.151701"/>
    <n v="843.763959"/>
    <x v="1"/>
    <x v="1"/>
    <x v="0"/>
    <x v="1"/>
    <s v="cores"/>
    <s v="close"/>
    <m/>
    <m/>
  </r>
  <r>
    <s v="sgemm_mkl_epyc_job_15449.out "/>
    <s v="sgemm_oblas_epyc_optimized_2023-07-01_20-32-25.csv "/>
    <n v="1"/>
    <s v="rep 2 size 4500"/>
    <x v="5"/>
    <n v="4500"/>
    <n v="4500"/>
    <n v="0.22170983699999999"/>
    <n v="0.22170999999999999"/>
    <n v="822.02035999999998"/>
    <x v="1"/>
    <x v="1"/>
    <x v="0"/>
    <x v="1"/>
    <s v="cores"/>
    <s v="close"/>
    <m/>
    <m/>
  </r>
  <r>
    <s v="sgemm_mkl_epyc_job_15449.out "/>
    <s v="sgemm_oblas_epyc_optimized_2023-07-01_20-32-25.csv "/>
    <n v="1"/>
    <s v="rep 2 size 5000"/>
    <x v="6"/>
    <n v="5000"/>
    <n v="5000"/>
    <n v="0.28399232600000002"/>
    <n v="0.28399200000000002"/>
    <n v="880.305477"/>
    <x v="1"/>
    <x v="1"/>
    <x v="0"/>
    <x v="1"/>
    <s v="cores"/>
    <s v="close"/>
    <m/>
    <m/>
  </r>
  <r>
    <s v="sgemm_mkl_epyc_job_15449.out "/>
    <s v="sgemm_oblas_epyc_optimized_2023-07-01_20-32-25.csv "/>
    <n v="1"/>
    <s v="rep 2 size 5500"/>
    <x v="7"/>
    <n v="5500"/>
    <n v="5500"/>
    <n v="0.36585874299999999"/>
    <n v="0.36585899999999999"/>
    <n v="909.50402699999995"/>
    <x v="1"/>
    <x v="1"/>
    <x v="0"/>
    <x v="1"/>
    <s v="cores"/>
    <s v="close"/>
    <m/>
    <m/>
  </r>
  <r>
    <s v="sgemm_mkl_epyc_job_15449.out "/>
    <s v="sgemm_oblas_epyc_optimized_2023-07-01_20-32-25.csv "/>
    <n v="1"/>
    <s v="rep 2 size 6000"/>
    <x v="8"/>
    <n v="6000"/>
    <n v="6000"/>
    <n v="0.46327475899999998"/>
    <n v="0.46327499999999999"/>
    <n v="932.491986"/>
    <x v="1"/>
    <x v="1"/>
    <x v="0"/>
    <x v="1"/>
    <s v="cores"/>
    <s v="close"/>
    <m/>
    <m/>
  </r>
  <r>
    <s v="sgemm_mkl_epyc_job_15449.out "/>
    <s v="sgemm_oblas_epyc_optimized_2023-07-01_20-32-25.csv "/>
    <n v="1"/>
    <s v="rep 2 size 6500"/>
    <x v="9"/>
    <n v="6500"/>
    <n v="6500"/>
    <n v="0.57088360500000002"/>
    <n v="0.57088399999999995"/>
    <n v="962.105051"/>
    <x v="1"/>
    <x v="1"/>
    <x v="0"/>
    <x v="1"/>
    <s v="cores"/>
    <s v="close"/>
    <m/>
    <m/>
  </r>
  <r>
    <s v="sgemm_mkl_epyc_job_15449.out "/>
    <s v="sgemm_oblas_epyc_optimized_2023-07-01_20-32-25.csv "/>
    <n v="1"/>
    <s v="rep 2 size 7000"/>
    <x v="10"/>
    <n v="7000"/>
    <n v="7000"/>
    <n v="0.68335560799999995"/>
    <n v="0.68335599999999996"/>
    <n v="1003.869716"/>
    <x v="1"/>
    <x v="1"/>
    <x v="0"/>
    <x v="1"/>
    <s v="cores"/>
    <s v="close"/>
    <m/>
    <m/>
  </r>
  <r>
    <s v="sgemm_mkl_epyc_job_15449.out "/>
    <s v="sgemm_oblas_epyc_optimized_2023-07-01_20-32-25.csv "/>
    <n v="1"/>
    <s v="rep 2 size 7500"/>
    <x v="11"/>
    <n v="7500"/>
    <n v="7500"/>
    <n v="0.82830541099999999"/>
    <n v="0.82830499999999996"/>
    <n v="1018.6460080000001"/>
    <x v="1"/>
    <x v="1"/>
    <x v="0"/>
    <x v="1"/>
    <s v="cores"/>
    <s v="close"/>
    <m/>
    <m/>
  </r>
  <r>
    <s v="sgemm_mkl_epyc_job_15449.out "/>
    <s v="sgemm_oblas_epyc_optimized_2023-07-01_20-32-25.csv "/>
    <n v="1"/>
    <s v="rep 2 size 8000"/>
    <x v="12"/>
    <n v="8000"/>
    <n v="8000"/>
    <n v="0.93968689100000002"/>
    <n v="0.93968700000000005"/>
    <n v="1089.724684"/>
    <x v="1"/>
    <x v="1"/>
    <x v="0"/>
    <x v="1"/>
    <s v="cores"/>
    <s v="close"/>
    <m/>
    <m/>
  </r>
  <r>
    <s v="sgemm_mkl_epyc_job_15449.out "/>
    <s v="sgemm_oblas_epyc_optimized_2023-07-01_20-32-25.csv "/>
    <n v="1"/>
    <s v="rep 2 size 8500"/>
    <x v="13"/>
    <n v="8500"/>
    <n v="8500"/>
    <n v="1.1162694399999999"/>
    <n v="1.116269"/>
    <n v="1100.3167840000001"/>
    <x v="1"/>
    <x v="1"/>
    <x v="0"/>
    <x v="1"/>
    <s v="cores"/>
    <s v="close"/>
    <m/>
    <m/>
  </r>
  <r>
    <s v="sgemm_mkl_epyc_job_15449.out "/>
    <s v="sgemm_oblas_epyc_optimized_2023-07-01_20-32-25.csv "/>
    <n v="1"/>
    <s v="rep 2 size 9000"/>
    <x v="14"/>
    <n v="9000"/>
    <n v="9000"/>
    <n v="1.285476284"/>
    <n v="1.2854760000000001"/>
    <n v="1134.2099559999999"/>
    <x v="1"/>
    <x v="1"/>
    <x v="0"/>
    <x v="1"/>
    <s v="cores"/>
    <s v="close"/>
    <m/>
    <m/>
  </r>
  <r>
    <s v="sgemm_mkl_epyc_job_15449.out "/>
    <s v="sgemm_oblas_epyc_optimized_2023-07-01_20-32-25.csv "/>
    <n v="1"/>
    <s v="rep 2 size 9500"/>
    <x v="15"/>
    <n v="9500"/>
    <n v="9500"/>
    <n v="1.4166088750000001"/>
    <n v="1.416609"/>
    <n v="1210.4611440000001"/>
    <x v="1"/>
    <x v="1"/>
    <x v="0"/>
    <x v="1"/>
    <s v="cores"/>
    <s v="close"/>
    <m/>
    <m/>
  </r>
  <r>
    <s v="sgemm_mkl_epyc_job_15449.out "/>
    <s v="sgemm_oblas_epyc_optimized_2023-07-01_20-32-25.csv "/>
    <n v="1"/>
    <s v="rep 2 size 10000"/>
    <x v="16"/>
    <n v="10000"/>
    <n v="10000"/>
    <n v="1.632188438"/>
    <n v="1.632188"/>
    <n v="1225.348712"/>
    <x v="1"/>
    <x v="1"/>
    <x v="0"/>
    <x v="1"/>
    <s v="cores"/>
    <s v="close"/>
    <m/>
    <m/>
  </r>
  <r>
    <s v="sgemm_mkl_epyc_job_15449.out "/>
    <s v="sgemm_oblas_epyc_optimized_2023-07-01_20-32-25.csv "/>
    <n v="1"/>
    <s v="rep 2 size 10500"/>
    <x v="17"/>
    <n v="10500"/>
    <n v="10500"/>
    <n v="1.8396987979999999"/>
    <n v="1.839699"/>
    <n v="1258.4940549999999"/>
    <x v="1"/>
    <x v="1"/>
    <x v="0"/>
    <x v="1"/>
    <s v="cores"/>
    <s v="close"/>
    <m/>
    <m/>
  </r>
  <r>
    <s v="sgemm_mkl_epyc_job_15449.out "/>
    <s v="sgemm_oblas_epyc_optimized_2023-07-01_20-32-25.csv "/>
    <n v="1"/>
    <s v="rep 2 size 11000"/>
    <x v="18"/>
    <n v="11000"/>
    <n v="11000"/>
    <n v="2.09814905"/>
    <n v="2.0981489999999998"/>
    <n v="1268.7373190000001"/>
    <x v="1"/>
    <x v="1"/>
    <x v="0"/>
    <x v="1"/>
    <s v="cores"/>
    <s v="close"/>
    <m/>
    <m/>
  </r>
  <r>
    <s v="sgemm_mkl_epyc_job_15449.out "/>
    <s v="sgemm_oblas_epyc_optimized_2023-07-01_20-32-25.csv "/>
    <n v="1"/>
    <s v="rep 2 size 11500"/>
    <x v="19"/>
    <n v="11500"/>
    <n v="11500"/>
    <n v="2.182883801"/>
    <n v="2.182884"/>
    <n v="1393.454841"/>
    <x v="1"/>
    <x v="1"/>
    <x v="0"/>
    <x v="1"/>
    <s v="cores"/>
    <s v="close"/>
    <m/>
    <m/>
  </r>
  <r>
    <s v="sgemm_mkl_epyc_job_15449.out "/>
    <s v="sgemm_oblas_epyc_optimized_2023-07-01_20-32-25.csv "/>
    <n v="1"/>
    <s v="rep 2 size 12000"/>
    <x v="20"/>
    <n v="12000"/>
    <n v="12000"/>
    <n v="2.5328807430000002"/>
    <n v="2.5328810000000002"/>
    <n v="1364.4542919999999"/>
    <x v="1"/>
    <x v="1"/>
    <x v="0"/>
    <x v="1"/>
    <s v="cores"/>
    <s v="close"/>
    <m/>
    <m/>
  </r>
  <r>
    <s v="sgemm_mkl_epyc_job_15449.out "/>
    <s v="sgemm_oblas_epyc_optimized_2023-07-01_20-32-25.csv "/>
    <n v="1"/>
    <s v="rep 2 size 12500"/>
    <x v="21"/>
    <n v="12500"/>
    <n v="12500"/>
    <n v="2.7750912849999998"/>
    <n v="2.7750910000000002"/>
    <n v="1407.6113539999999"/>
    <x v="1"/>
    <x v="1"/>
    <x v="0"/>
    <x v="1"/>
    <s v="cores"/>
    <s v="close"/>
    <m/>
    <m/>
  </r>
  <r>
    <s v="sgemm_mkl_epyc_job_15449.out "/>
    <s v="sgemm_oblas_epyc_optimized_2023-07-01_20-32-25.csv "/>
    <n v="1"/>
    <s v="rep 2 size 13000"/>
    <x v="22"/>
    <n v="13000"/>
    <n v="13000"/>
    <n v="3.1285005579999998"/>
    <n v="3.128501"/>
    <n v="1404.5067019999999"/>
    <x v="1"/>
    <x v="1"/>
    <x v="0"/>
    <x v="1"/>
    <s v="cores"/>
    <s v="close"/>
    <m/>
    <m/>
  </r>
  <r>
    <s v="sgemm_mkl_epyc_job_15449.out "/>
    <s v="sgemm_oblas_epyc_optimized_2023-07-01_20-32-25.csv "/>
    <n v="1"/>
    <s v="rep 2 size 13500"/>
    <x v="23"/>
    <n v="13500"/>
    <n v="13500"/>
    <n v="3.3557417580000002"/>
    <n v="3.3557419999999998"/>
    <n v="1466.3673060000001"/>
    <x v="1"/>
    <x v="1"/>
    <x v="0"/>
    <x v="1"/>
    <s v="cores"/>
    <s v="close"/>
    <m/>
    <m/>
  </r>
  <r>
    <s v="sgemm_mkl_epyc_job_15449.out "/>
    <s v="sgemm_oblas_epyc_optimized_2023-07-01_20-32-25.csv "/>
    <n v="1"/>
    <s v="rep 2 size 14000"/>
    <x v="24"/>
    <n v="14000"/>
    <n v="14000"/>
    <n v="3.6631649510000002"/>
    <n v="3.6631649999999998"/>
    <n v="1498.158034"/>
    <x v="1"/>
    <x v="1"/>
    <x v="0"/>
    <x v="1"/>
    <s v="cores"/>
    <s v="close"/>
    <m/>
    <m/>
  </r>
  <r>
    <s v="sgemm_mkl_epyc_job_15449.out "/>
    <s v="sgemm_oblas_epyc_optimized_2023-07-01_20-32-25.csv "/>
    <n v="1"/>
    <s v="rep 2 size 14500"/>
    <x v="25"/>
    <n v="14500"/>
    <n v="14500"/>
    <n v="2.758113802"/>
    <n v="2.758114"/>
    <n v="2210.6593269999998"/>
    <x v="1"/>
    <x v="1"/>
    <x v="0"/>
    <x v="1"/>
    <s v="cores"/>
    <s v="close"/>
    <m/>
    <m/>
  </r>
  <r>
    <s v="sgemm_mkl_epyc_job_15449.out "/>
    <s v="sgemm_oblas_epyc_optimized_2023-07-01_20-32-25.csv "/>
    <n v="1"/>
    <s v="rep 2 size 15000"/>
    <x v="26"/>
    <n v="15000"/>
    <n v="15000"/>
    <n v="3.7573650340000002"/>
    <n v="3.7573650000000001"/>
    <n v="1796.4717129999999"/>
    <x v="1"/>
    <x v="1"/>
    <x v="0"/>
    <x v="1"/>
    <s v="cores"/>
    <s v="close"/>
    <m/>
    <m/>
  </r>
  <r>
    <s v="sgemm_mkl_epyc_job_15449.out "/>
    <s v="sgemm_oblas_epyc_optimized_2023-07-01_20-32-25.csv "/>
    <n v="1"/>
    <s v="rep 2 size 15500"/>
    <x v="27"/>
    <n v="15500"/>
    <n v="15500"/>
    <n v="4.3168911870000004"/>
    <n v="4.316891"/>
    <n v="1725.2577550000001"/>
    <x v="1"/>
    <x v="1"/>
    <x v="0"/>
    <x v="1"/>
    <s v="cores"/>
    <s v="close"/>
    <m/>
    <m/>
  </r>
  <r>
    <s v="sgemm_mkl_epyc_job_15449.out "/>
    <s v="sgemm_oblas_epyc_optimized_2023-07-01_20-32-25.csv "/>
    <n v="1"/>
    <s v="rep 2 size 16000"/>
    <x v="28"/>
    <n v="16000"/>
    <n v="16000"/>
    <n v="4.5149516260000002"/>
    <n v="4.5149520000000001"/>
    <n v="1814.415896"/>
    <x v="1"/>
    <x v="1"/>
    <x v="0"/>
    <x v="1"/>
    <s v="cores"/>
    <s v="close"/>
    <m/>
    <m/>
  </r>
  <r>
    <s v="sgemm_mkl_epyc_job_15449.out "/>
    <s v="sgemm_oblas_epyc_optimized_2023-07-01_20-32-25.csv "/>
    <n v="1"/>
    <s v="rep 2 size 16500"/>
    <x v="29"/>
    <n v="16500"/>
    <n v="16500"/>
    <n v="4.9796129950000001"/>
    <n v="4.9796129999999996"/>
    <n v="1804.206473"/>
    <x v="1"/>
    <x v="1"/>
    <x v="0"/>
    <x v="1"/>
    <s v="cores"/>
    <s v="close"/>
    <m/>
    <m/>
  </r>
  <r>
    <s v="sgemm_mkl_epyc_job_15449.out "/>
    <s v="sgemm_oblas_epyc_optimized_2023-07-01_20-32-25.csv "/>
    <n v="1"/>
    <s v="rep 2 size 17000"/>
    <x v="30"/>
    <n v="17000"/>
    <n v="17000"/>
    <n v="4.1464157500000001"/>
    <n v="4.1464160000000003"/>
    <n v="2369.7575430000002"/>
    <x v="1"/>
    <x v="1"/>
    <x v="0"/>
    <x v="1"/>
    <s v="cores"/>
    <s v="close"/>
    <m/>
    <m/>
  </r>
  <r>
    <s v="sgemm_mkl_epyc_job_15449.out "/>
    <s v="sgemm_oblas_epyc_optimized_2023-07-01_20-32-25.csv "/>
    <n v="1"/>
    <s v="rep 2 size 17500"/>
    <x v="31"/>
    <n v="17500"/>
    <n v="17500"/>
    <n v="5.5918432510000002"/>
    <n v="5.5918429999999999"/>
    <n v="1916.8545180000001"/>
    <x v="1"/>
    <x v="1"/>
    <x v="0"/>
    <x v="1"/>
    <s v="cores"/>
    <s v="close"/>
    <m/>
    <m/>
  </r>
  <r>
    <s v="sgemm_mkl_epyc_job_15449.out "/>
    <s v="sgemm_oblas_epyc_optimized_2023-07-01_20-32-25.csv "/>
    <n v="1"/>
    <s v="rep 2 size 18000"/>
    <x v="32"/>
    <n v="18000"/>
    <n v="18000"/>
    <n v="5.8761612469999998"/>
    <n v="5.8761609999999997"/>
    <n v="1984.969355"/>
    <x v="1"/>
    <x v="1"/>
    <x v="0"/>
    <x v="1"/>
    <s v="cores"/>
    <s v="close"/>
    <m/>
    <m/>
  </r>
  <r>
    <s v="sgemm_mkl_epyc_job_15449.out "/>
    <s v="sgemm_oblas_epyc_optimized_2023-07-01_20-32-25.csv "/>
    <n v="1"/>
    <s v="rep 2 size 18500"/>
    <x v="33"/>
    <n v="18500"/>
    <n v="18500"/>
    <n v="6.4282568800000002"/>
    <n v="6.4282570000000003"/>
    <n v="1969.935277"/>
    <x v="1"/>
    <x v="1"/>
    <x v="0"/>
    <x v="1"/>
    <s v="cores"/>
    <s v="close"/>
    <m/>
    <m/>
  </r>
  <r>
    <s v="sgemm_mkl_epyc_job_15449.out "/>
    <s v="sgemm_oblas_epyc_optimized_2023-07-01_20-32-25.csv "/>
    <n v="1"/>
    <s v="rep 2 size 19000"/>
    <x v="34"/>
    <n v="19000"/>
    <n v="19000"/>
    <n v="6.6037099709999998"/>
    <n v="6.6037100000000004"/>
    <n v="2077.3171539999998"/>
    <x v="1"/>
    <x v="1"/>
    <x v="0"/>
    <x v="1"/>
    <s v="cores"/>
    <s v="close"/>
    <m/>
    <m/>
  </r>
  <r>
    <s v="sgemm_mkl_epyc_job_15449.out "/>
    <s v="sgemm_oblas_epyc_optimized_2023-07-01_20-32-25.csv "/>
    <n v="1"/>
    <s v="rep 2 size 19500"/>
    <x v="35"/>
    <n v="19500"/>
    <n v="19500"/>
    <n v="7.0539403969999999"/>
    <n v="7.0539399999999999"/>
    <n v="2102.3355980000001"/>
    <x v="1"/>
    <x v="1"/>
    <x v="0"/>
    <x v="1"/>
    <s v="cores"/>
    <s v="close"/>
    <m/>
    <m/>
  </r>
  <r>
    <s v="sgemm_mkl_epyc_job_15449.out "/>
    <s v="sgemm_oblas_epyc_optimized_2023-07-01_20-32-25.csv "/>
    <n v="1"/>
    <s v="rep 2 size 20000"/>
    <x v="36"/>
    <n v="20000"/>
    <n v="20000"/>
    <n v="6.0367177490000001"/>
    <n v="6.0367179999999996"/>
    <n v="2650.4469260000001"/>
    <x v="1"/>
    <x v="1"/>
    <x v="0"/>
    <x v="1"/>
    <s v="cores"/>
    <s v="close"/>
    <m/>
    <m/>
  </r>
  <r>
    <s v="sgemm_mkl_epyc_job_15449.out "/>
    <s v="sgemm_oblas_epyc_optimized_2023-07-01_20-32-25.csv "/>
    <n v="1"/>
    <s v="rep 3 size 2000"/>
    <x v="0"/>
    <n v="2000"/>
    <n v="2000"/>
    <n v="3.0989296E-2"/>
    <n v="3.0988999999999999E-2"/>
    <n v="516.30730800000003"/>
    <x v="1"/>
    <x v="1"/>
    <x v="0"/>
    <x v="1"/>
    <s v="cores"/>
    <s v="close"/>
    <m/>
    <m/>
  </r>
  <r>
    <s v="sgemm_mkl_epyc_job_15449.out "/>
    <s v="sgemm_oblas_epyc_optimized_2023-07-01_20-32-25.csv "/>
    <n v="1"/>
    <s v="rep 3 size 2500"/>
    <x v="1"/>
    <n v="2500"/>
    <n v="2500"/>
    <n v="4.8806832000000001E-2"/>
    <n v="4.8807000000000003E-2"/>
    <n v="640.27921300000003"/>
    <x v="1"/>
    <x v="1"/>
    <x v="0"/>
    <x v="1"/>
    <s v="cores"/>
    <s v="close"/>
    <m/>
    <m/>
  </r>
  <r>
    <s v="sgemm_mkl_epyc_job_15449.out "/>
    <s v="sgemm_oblas_epyc_optimized_2023-07-01_20-32-25.csv "/>
    <n v="1"/>
    <s v="rep 3 size 3000"/>
    <x v="2"/>
    <n v="3000"/>
    <n v="3000"/>
    <n v="7.6207129999999998E-2"/>
    <n v="7.6206999999999997E-2"/>
    <n v="708.59511399999997"/>
    <x v="1"/>
    <x v="1"/>
    <x v="0"/>
    <x v="1"/>
    <s v="cores"/>
    <s v="close"/>
    <m/>
    <m/>
  </r>
  <r>
    <s v="sgemm_mkl_epyc_job_15449.out "/>
    <s v="sgemm_oblas_epyc_optimized_2023-07-01_20-32-25.csv "/>
    <n v="1"/>
    <s v="rep 3 size 3500"/>
    <x v="3"/>
    <n v="3500"/>
    <n v="3500"/>
    <n v="0.10976145399999999"/>
    <n v="0.109761"/>
    <n v="781.23965099999998"/>
    <x v="1"/>
    <x v="1"/>
    <x v="0"/>
    <x v="1"/>
    <s v="cores"/>
    <s v="close"/>
    <m/>
    <m/>
  </r>
  <r>
    <s v="sgemm_mkl_epyc_job_15449.out "/>
    <s v="sgemm_oblas_epyc_optimized_2023-07-01_20-32-25.csv "/>
    <n v="1"/>
    <s v="rep 3 size 4000"/>
    <x v="4"/>
    <n v="4000"/>
    <n v="4000"/>
    <n v="0.15210126400000001"/>
    <n v="0.15210099999999999"/>
    <n v="841.54461700000002"/>
    <x v="1"/>
    <x v="1"/>
    <x v="0"/>
    <x v="1"/>
    <s v="cores"/>
    <s v="close"/>
    <m/>
    <m/>
  </r>
  <r>
    <s v="sgemm_mkl_epyc_job_15449.out "/>
    <s v="sgemm_oblas_epyc_optimized_2023-07-01_20-32-25.csv "/>
    <n v="1"/>
    <s v="rep 3 size 4500"/>
    <x v="5"/>
    <n v="4500"/>
    <n v="4500"/>
    <n v="0.22204079700000001"/>
    <n v="0.22204099999999999"/>
    <n v="820.79510800000003"/>
    <x v="1"/>
    <x v="1"/>
    <x v="0"/>
    <x v="1"/>
    <s v="cores"/>
    <s v="close"/>
    <m/>
    <m/>
  </r>
  <r>
    <s v="sgemm_mkl_epyc_job_15449.out "/>
    <s v="sgemm_oblas_epyc_optimized_2023-07-01_20-32-25.csv "/>
    <n v="1"/>
    <s v="rep 3 size 5000"/>
    <x v="6"/>
    <n v="5000"/>
    <n v="5000"/>
    <n v="0.28493769200000002"/>
    <n v="0.28493800000000002"/>
    <n v="877.38480000000004"/>
    <x v="1"/>
    <x v="1"/>
    <x v="0"/>
    <x v="1"/>
    <s v="cores"/>
    <s v="close"/>
    <m/>
    <m/>
  </r>
  <r>
    <s v="sgemm_mkl_epyc_job_15449.out "/>
    <s v="sgemm_oblas_epyc_optimized_2023-07-01_20-32-25.csv "/>
    <n v="1"/>
    <s v="rep 3 size 5500"/>
    <x v="7"/>
    <n v="5500"/>
    <n v="5500"/>
    <n v="0.37428784500000001"/>
    <n v="0.37428800000000001"/>
    <n v="889.021657"/>
    <x v="1"/>
    <x v="1"/>
    <x v="0"/>
    <x v="1"/>
    <s v="cores"/>
    <s v="close"/>
    <m/>
    <m/>
  </r>
  <r>
    <s v="sgemm_mkl_epyc_job_15449.out "/>
    <s v="sgemm_oblas_epyc_optimized_2023-07-01_20-32-25.csv "/>
    <n v="1"/>
    <s v="rep 3 size 6000"/>
    <x v="8"/>
    <n v="6000"/>
    <n v="6000"/>
    <n v="0.45678854499999999"/>
    <n v="0.456789"/>
    <n v="945.73299799999995"/>
    <x v="1"/>
    <x v="1"/>
    <x v="0"/>
    <x v="1"/>
    <s v="cores"/>
    <s v="close"/>
    <m/>
    <m/>
  </r>
  <r>
    <s v="sgemm_mkl_epyc_job_15449.out "/>
    <s v="sgemm_oblas_epyc_optimized_2023-07-01_20-32-25.csv "/>
    <n v="1"/>
    <s v="rep 3 size 6500"/>
    <x v="9"/>
    <n v="6500"/>
    <n v="6500"/>
    <n v="0.579254728"/>
    <n v="0.57925499999999996"/>
    <n v="948.20115099999998"/>
    <x v="1"/>
    <x v="1"/>
    <x v="0"/>
    <x v="1"/>
    <s v="cores"/>
    <s v="close"/>
    <m/>
    <m/>
  </r>
  <r>
    <s v="sgemm_mkl_epyc_job_15449.out "/>
    <s v="sgemm_oblas_epyc_optimized_2023-07-01_20-32-25.csv "/>
    <n v="1"/>
    <s v="rep 3 size 7000"/>
    <x v="10"/>
    <n v="7000"/>
    <n v="7000"/>
    <n v="0.67856897999999999"/>
    <n v="0.67856899999999998"/>
    <n v="1010.951016"/>
    <x v="1"/>
    <x v="1"/>
    <x v="0"/>
    <x v="1"/>
    <s v="cores"/>
    <s v="close"/>
    <m/>
    <m/>
  </r>
  <r>
    <s v="sgemm_mkl_epyc_job_15449.out "/>
    <s v="sgemm_oblas_epyc_optimized_2023-07-01_20-32-25.csv "/>
    <n v="1"/>
    <s v="rep 3 size 7500"/>
    <x v="11"/>
    <n v="7500"/>
    <n v="7500"/>
    <n v="0.83245351000000001"/>
    <n v="0.83245400000000003"/>
    <n v="1013.570115"/>
    <x v="1"/>
    <x v="1"/>
    <x v="0"/>
    <x v="1"/>
    <s v="cores"/>
    <s v="close"/>
    <m/>
    <m/>
  </r>
  <r>
    <s v="sgemm_mkl_epyc_job_15449.out "/>
    <s v="sgemm_oblas_epyc_optimized_2023-07-01_20-32-25.csv "/>
    <n v="1"/>
    <s v="rep 3 size 8000"/>
    <x v="12"/>
    <n v="8000"/>
    <n v="8000"/>
    <n v="0.94998167899999997"/>
    <n v="0.94998199999999999"/>
    <n v="1077.9155249999999"/>
    <x v="1"/>
    <x v="1"/>
    <x v="0"/>
    <x v="1"/>
    <s v="cores"/>
    <s v="close"/>
    <m/>
    <m/>
  </r>
  <r>
    <s v="sgemm_mkl_epyc_job_15449.out "/>
    <s v="sgemm_oblas_epyc_optimized_2023-07-01_20-32-25.csv "/>
    <n v="1"/>
    <s v="rep 3 size 8500"/>
    <x v="13"/>
    <n v="8500"/>
    <n v="8500"/>
    <n v="1.10791105"/>
    <n v="1.1079110000000001"/>
    <n v="1108.61788"/>
    <x v="1"/>
    <x v="1"/>
    <x v="0"/>
    <x v="1"/>
    <s v="cores"/>
    <s v="close"/>
    <m/>
    <m/>
  </r>
  <r>
    <s v="sgemm_mkl_epyc_job_15449.out "/>
    <s v="sgemm_oblas_epyc_optimized_2023-07-01_20-32-25.csv "/>
    <n v="1"/>
    <s v="rep 3 size 9000"/>
    <x v="14"/>
    <n v="9000"/>
    <n v="9000"/>
    <n v="1.276449307"/>
    <n v="1.2764489999999999"/>
    <n v="1142.231025"/>
    <x v="1"/>
    <x v="1"/>
    <x v="0"/>
    <x v="1"/>
    <s v="cores"/>
    <s v="close"/>
    <m/>
    <m/>
  </r>
  <r>
    <s v="sgemm_mkl_epyc_job_15449.out "/>
    <s v="sgemm_oblas_epyc_optimized_2023-07-01_20-32-25.csv "/>
    <n v="1"/>
    <s v="rep 3 size 9500"/>
    <x v="15"/>
    <n v="9500"/>
    <n v="9500"/>
    <n v="1.4300150780000001"/>
    <n v="1.430015"/>
    <n v="1199.113231"/>
    <x v="1"/>
    <x v="1"/>
    <x v="0"/>
    <x v="1"/>
    <s v="cores"/>
    <s v="close"/>
    <m/>
    <m/>
  </r>
  <r>
    <s v="sgemm_mkl_epyc_job_15449.out "/>
    <s v="sgemm_oblas_epyc_optimized_2023-07-01_20-32-25.csv "/>
    <n v="1"/>
    <s v="rep 3 size 10000"/>
    <x v="16"/>
    <n v="10000"/>
    <n v="10000"/>
    <n v="1.6263805650000001"/>
    <n v="1.6263810000000001"/>
    <n v="1229.724483"/>
    <x v="1"/>
    <x v="1"/>
    <x v="0"/>
    <x v="1"/>
    <s v="cores"/>
    <s v="close"/>
    <m/>
    <m/>
  </r>
  <r>
    <s v="sgemm_mkl_epyc_job_15449.out "/>
    <s v="sgemm_oblas_epyc_optimized_2023-07-01_20-32-25.csv "/>
    <n v="1"/>
    <s v="rep 3 size 10500"/>
    <x v="17"/>
    <n v="10500"/>
    <n v="10500"/>
    <n v="1.8238145619999999"/>
    <n v="1.823815"/>
    <n v="1269.454718"/>
    <x v="1"/>
    <x v="1"/>
    <x v="0"/>
    <x v="1"/>
    <s v="cores"/>
    <s v="close"/>
    <m/>
    <m/>
  </r>
  <r>
    <s v="sgemm_mkl_epyc_job_15449.out "/>
    <s v="sgemm_oblas_epyc_optimized_2023-07-01_20-32-25.csv "/>
    <n v="1"/>
    <s v="rep 3 size 11000"/>
    <x v="18"/>
    <n v="11000"/>
    <n v="11000"/>
    <n v="2.1099738719999999"/>
    <n v="2.1099739999999998"/>
    <n v="1261.6269970000001"/>
    <x v="1"/>
    <x v="1"/>
    <x v="0"/>
    <x v="1"/>
    <s v="cores"/>
    <s v="close"/>
    <m/>
    <m/>
  </r>
  <r>
    <s v="sgemm_mkl_epyc_job_15449.out "/>
    <s v="sgemm_oblas_epyc_optimized_2023-07-01_20-32-25.csv "/>
    <n v="1"/>
    <s v="rep 3 size 11500"/>
    <x v="19"/>
    <n v="11500"/>
    <n v="11500"/>
    <n v="2.2089520760000001"/>
    <n v="2.208952"/>
    <n v="1377.0104080000001"/>
    <x v="1"/>
    <x v="1"/>
    <x v="0"/>
    <x v="1"/>
    <s v="cores"/>
    <s v="close"/>
    <m/>
    <m/>
  </r>
  <r>
    <s v="sgemm_mkl_epyc_job_15449.out "/>
    <s v="sgemm_oblas_epyc_optimized_2023-07-01_20-32-25.csv "/>
    <n v="1"/>
    <s v="rep 3 size 12000"/>
    <x v="20"/>
    <n v="12000"/>
    <n v="12000"/>
    <n v="2.4612245580000001"/>
    <n v="2.4612250000000002"/>
    <n v="1404.1790659999999"/>
    <x v="1"/>
    <x v="1"/>
    <x v="0"/>
    <x v="1"/>
    <s v="cores"/>
    <s v="close"/>
    <m/>
    <m/>
  </r>
  <r>
    <s v="sgemm_mkl_epyc_job_15449.out "/>
    <s v="sgemm_oblas_epyc_optimized_2023-07-01_20-32-25.csv "/>
    <n v="1"/>
    <s v="rep 3 size 12500"/>
    <x v="21"/>
    <n v="12500"/>
    <n v="12500"/>
    <n v="2.810398417"/>
    <n v="2.8103980000000002"/>
    <n v="1389.927484"/>
    <x v="1"/>
    <x v="1"/>
    <x v="0"/>
    <x v="1"/>
    <s v="cores"/>
    <s v="close"/>
    <m/>
    <m/>
  </r>
  <r>
    <s v="sgemm_mkl_epyc_job_15449.out "/>
    <s v="sgemm_oblas_epyc_optimized_2023-07-01_20-32-25.csv "/>
    <n v="1"/>
    <s v="rep 3 size 13000"/>
    <x v="22"/>
    <n v="13000"/>
    <n v="13000"/>
    <n v="3.1120685990000001"/>
    <n v="3.112069"/>
    <n v="1411.9226040000001"/>
    <x v="1"/>
    <x v="1"/>
    <x v="0"/>
    <x v="1"/>
    <s v="cores"/>
    <s v="close"/>
    <m/>
    <m/>
  </r>
  <r>
    <s v="sgemm_mkl_epyc_job_15449.out "/>
    <s v="sgemm_oblas_epyc_optimized_2023-07-01_20-32-25.csv "/>
    <n v="1"/>
    <s v="rep 3 size 13500"/>
    <x v="23"/>
    <n v="13500"/>
    <n v="13500"/>
    <n v="3.334445149"/>
    <n v="3.3344450000000001"/>
    <n v="1475.7327769999999"/>
    <x v="1"/>
    <x v="1"/>
    <x v="0"/>
    <x v="1"/>
    <s v="cores"/>
    <s v="close"/>
    <m/>
    <m/>
  </r>
  <r>
    <s v="sgemm_mkl_epyc_job_15449.out "/>
    <s v="sgemm_oblas_epyc_optimized_2023-07-01_20-32-25.csv "/>
    <n v="1"/>
    <s v="rep 3 size 14000"/>
    <x v="24"/>
    <n v="14000"/>
    <n v="14000"/>
    <n v="3.5426690289999998"/>
    <n v="3.5426690000000001"/>
    <n v="1549.114511"/>
    <x v="1"/>
    <x v="1"/>
    <x v="0"/>
    <x v="1"/>
    <s v="cores"/>
    <s v="close"/>
    <m/>
    <m/>
  </r>
  <r>
    <s v="sgemm_mkl_epyc_job_15449.out "/>
    <s v="sgemm_oblas_epyc_optimized_2023-07-01_20-32-25.csv "/>
    <n v="1"/>
    <s v="rep 3 size 14500"/>
    <x v="25"/>
    <n v="14500"/>
    <n v="14500"/>
    <n v="2.866909283"/>
    <n v="2.8669090000000002"/>
    <n v="2126.7676780000002"/>
    <x v="1"/>
    <x v="1"/>
    <x v="0"/>
    <x v="1"/>
    <s v="cores"/>
    <s v="close"/>
    <m/>
    <m/>
  </r>
  <r>
    <s v="sgemm_mkl_epyc_job_15449.out "/>
    <s v="sgemm_oblas_epyc_optimized_2023-07-01_20-32-25.csv "/>
    <n v="1"/>
    <s v="rep 3 size 15000"/>
    <x v="26"/>
    <n v="15000"/>
    <n v="15000"/>
    <n v="4.1509549879999996"/>
    <n v="4.1509549999999997"/>
    <n v="1626.1318229999999"/>
    <x v="1"/>
    <x v="1"/>
    <x v="0"/>
    <x v="1"/>
    <s v="cores"/>
    <s v="close"/>
    <m/>
    <m/>
  </r>
  <r>
    <s v="sgemm_mkl_epyc_job_15449.out "/>
    <s v="sgemm_oblas_epyc_optimized_2023-07-01_20-32-25.csv "/>
    <n v="1"/>
    <s v="rep 3 size 15500"/>
    <x v="27"/>
    <n v="15500"/>
    <n v="15500"/>
    <n v="4.3400446969999997"/>
    <n v="4.3400449999999999"/>
    <n v="1716.0537549999999"/>
    <x v="1"/>
    <x v="1"/>
    <x v="0"/>
    <x v="1"/>
    <s v="cores"/>
    <s v="close"/>
    <m/>
    <m/>
  </r>
  <r>
    <s v="sgemm_mkl_epyc_job_15449.out "/>
    <s v="sgemm_oblas_epyc_optimized_2023-07-01_20-32-25.csv "/>
    <n v="1"/>
    <s v="rep 3 size 16000"/>
    <x v="28"/>
    <n v="16000"/>
    <n v="16000"/>
    <n v="4.6633915879999996"/>
    <n v="4.663392"/>
    <n v="1756.6614010000001"/>
    <x v="1"/>
    <x v="1"/>
    <x v="0"/>
    <x v="1"/>
    <s v="cores"/>
    <s v="close"/>
    <m/>
    <m/>
  </r>
  <r>
    <s v="sgemm_mkl_epyc_job_15449.out "/>
    <s v="sgemm_oblas_epyc_optimized_2023-07-01_20-32-25.csv "/>
    <n v="1"/>
    <s v="rep 3 size 16500"/>
    <x v="29"/>
    <n v="16500"/>
    <n v="16500"/>
    <n v="5.1184343309999996"/>
    <n v="5.1184339999999997"/>
    <n v="1755.273081"/>
    <x v="1"/>
    <x v="1"/>
    <x v="0"/>
    <x v="1"/>
    <s v="cores"/>
    <s v="close"/>
    <m/>
    <m/>
  </r>
  <r>
    <s v="sgemm_mkl_epyc_job_15449.out "/>
    <s v="sgemm_oblas_epyc_optimized_2023-07-01_20-32-25.csv "/>
    <n v="1"/>
    <s v="rep 3 size 17000"/>
    <x v="30"/>
    <n v="17000"/>
    <n v="17000"/>
    <n v="4.2719226079999997"/>
    <n v="4.2719230000000001"/>
    <n v="2300.1353020000001"/>
    <x v="1"/>
    <x v="1"/>
    <x v="0"/>
    <x v="1"/>
    <s v="cores"/>
    <s v="close"/>
    <m/>
    <m/>
  </r>
  <r>
    <s v="sgemm_mkl_epyc_job_15449.out "/>
    <s v="sgemm_oblas_epyc_optimized_2023-07-01_20-32-25.csv "/>
    <n v="1"/>
    <s v="rep 3 size 17500"/>
    <x v="31"/>
    <n v="17500"/>
    <n v="17500"/>
    <n v="5.6125408070000002"/>
    <n v="5.6125410000000002"/>
    <n v="1909.7856690000001"/>
    <x v="1"/>
    <x v="1"/>
    <x v="0"/>
    <x v="1"/>
    <s v="cores"/>
    <s v="close"/>
    <m/>
    <m/>
  </r>
  <r>
    <s v="sgemm_mkl_epyc_job_15449.out "/>
    <s v="sgemm_oblas_epyc_optimized_2023-07-01_20-32-25.csv "/>
    <n v="1"/>
    <s v="rep 3 size 18000"/>
    <x v="32"/>
    <n v="18000"/>
    <n v="18000"/>
    <n v="6.039183585"/>
    <n v="6.0391839999999997"/>
    <n v="1931.38689"/>
    <x v="1"/>
    <x v="1"/>
    <x v="0"/>
    <x v="1"/>
    <s v="cores"/>
    <s v="close"/>
    <m/>
    <m/>
  </r>
  <r>
    <s v="sgemm_mkl_epyc_job_15449.out "/>
    <s v="sgemm_oblas_epyc_optimized_2023-07-01_20-32-25.csv "/>
    <n v="1"/>
    <s v="rep 3 size 18500"/>
    <x v="33"/>
    <n v="18500"/>
    <n v="18500"/>
    <n v="4.756077619"/>
    <n v="4.7560779999999996"/>
    <n v="2662.5406509999998"/>
    <x v="1"/>
    <x v="1"/>
    <x v="0"/>
    <x v="1"/>
    <s v="cores"/>
    <s v="close"/>
    <m/>
    <m/>
  </r>
  <r>
    <s v="sgemm_mkl_epyc_job_15449.out "/>
    <s v="sgemm_oblas_epyc_optimized_2023-07-01_20-32-25.csv "/>
    <n v="1"/>
    <s v="rep 3 size 19000"/>
    <x v="34"/>
    <n v="19000"/>
    <n v="19000"/>
    <n v="6.795726954"/>
    <n v="6.7957270000000003"/>
    <n v="2018.6214210000001"/>
    <x v="1"/>
    <x v="1"/>
    <x v="0"/>
    <x v="1"/>
    <s v="cores"/>
    <s v="close"/>
    <m/>
    <m/>
  </r>
  <r>
    <s v="sgemm_mkl_epyc_job_15449.out "/>
    <s v="sgemm_oblas_epyc_optimized_2023-07-01_20-32-25.csv "/>
    <n v="1"/>
    <s v="rep 3 size 19500"/>
    <x v="35"/>
    <n v="19500"/>
    <n v="19500"/>
    <n v="6.9543161360000001"/>
    <n v="6.9543160000000004"/>
    <n v="2132.4526679999999"/>
    <x v="1"/>
    <x v="1"/>
    <x v="0"/>
    <x v="1"/>
    <s v="cores"/>
    <s v="close"/>
    <m/>
    <m/>
  </r>
  <r>
    <s v="sgemm_mkl_epyc_job_15449.out "/>
    <s v="sgemm_oblas_epyc_optimized_2023-07-01_20-32-25.csv "/>
    <n v="1"/>
    <s v="rep 3 size 20000"/>
    <x v="36"/>
    <n v="20000"/>
    <n v="20000"/>
    <n v="7.4530284089999999"/>
    <n v="7.4530279999999998"/>
    <n v="2146.7783460000001"/>
    <x v="1"/>
    <x v="1"/>
    <x v="0"/>
    <x v="1"/>
    <s v="cores"/>
    <s v="close"/>
    <m/>
    <m/>
  </r>
  <r>
    <s v="sgemm_mkl_epyc_job_15449.out "/>
    <s v="sgemm_oblas_epyc_optimized_2023-07-01_20-32-25.csv "/>
    <n v="1"/>
    <s v="rep 4 size 2000"/>
    <x v="0"/>
    <n v="2000"/>
    <n v="2000"/>
    <n v="3.3612180999999998E-2"/>
    <n v="3.3612000000000003E-2"/>
    <n v="476.01790599999998"/>
    <x v="1"/>
    <x v="1"/>
    <x v="0"/>
    <x v="1"/>
    <s v="cores"/>
    <s v="close"/>
    <m/>
    <m/>
  </r>
  <r>
    <s v="sgemm_mkl_epyc_job_15449.out "/>
    <s v="sgemm_oblas_epyc_optimized_2023-07-01_20-32-25.csv "/>
    <n v="1"/>
    <s v="rep 4 size 2500"/>
    <x v="1"/>
    <n v="2500"/>
    <n v="2500"/>
    <n v="4.9223849E-2"/>
    <n v="4.9223999999999997E-2"/>
    <n v="634.85486500000002"/>
    <x v="1"/>
    <x v="1"/>
    <x v="0"/>
    <x v="1"/>
    <s v="cores"/>
    <s v="close"/>
    <m/>
    <m/>
  </r>
  <r>
    <s v="sgemm_mkl_epyc_job_15449.out "/>
    <s v="sgemm_oblas_epyc_optimized_2023-07-01_20-32-25.csv "/>
    <n v="1"/>
    <s v="rep 4 size 3000"/>
    <x v="2"/>
    <n v="3000"/>
    <n v="3000"/>
    <n v="7.6793076000000002E-2"/>
    <n v="7.6793E-2"/>
    <n v="703.18839700000001"/>
    <x v="1"/>
    <x v="1"/>
    <x v="0"/>
    <x v="1"/>
    <s v="cores"/>
    <s v="close"/>
    <m/>
    <m/>
  </r>
  <r>
    <s v="sgemm_mkl_epyc_job_15449.out "/>
    <s v="sgemm_oblas_epyc_optimized_2023-07-01_20-32-25.csv "/>
    <n v="1"/>
    <s v="rep 4 size 3500"/>
    <x v="3"/>
    <n v="3500"/>
    <n v="3500"/>
    <n v="0.11100038199999999"/>
    <n v="0.111"/>
    <n v="772.51986399999998"/>
    <x v="1"/>
    <x v="1"/>
    <x v="0"/>
    <x v="1"/>
    <s v="cores"/>
    <s v="close"/>
    <m/>
    <m/>
  </r>
  <r>
    <s v="sgemm_mkl_epyc_job_15449.out "/>
    <s v="sgemm_oblas_epyc_optimized_2023-07-01_20-32-25.csv "/>
    <n v="1"/>
    <s v="rep 4 size 4000"/>
    <x v="4"/>
    <n v="4000"/>
    <n v="4000"/>
    <n v="0.158457402"/>
    <n v="0.15845699999999999"/>
    <n v="807.78807700000004"/>
    <x v="1"/>
    <x v="1"/>
    <x v="0"/>
    <x v="1"/>
    <s v="cores"/>
    <s v="close"/>
    <m/>
    <m/>
  </r>
  <r>
    <s v="sgemm_mkl_epyc_job_15449.out "/>
    <s v="sgemm_oblas_epyc_optimized_2023-07-01_20-32-25.csv "/>
    <n v="1"/>
    <s v="rep 4 size 4500"/>
    <x v="5"/>
    <n v="4500"/>
    <n v="4500"/>
    <n v="0.22904825500000001"/>
    <n v="0.229048"/>
    <n v="795.68386099999998"/>
    <x v="1"/>
    <x v="1"/>
    <x v="0"/>
    <x v="1"/>
    <s v="cores"/>
    <s v="close"/>
    <m/>
    <m/>
  </r>
  <r>
    <s v="sgemm_mkl_epyc_job_15449.out "/>
    <s v="sgemm_oblas_epyc_optimized_2023-07-01_20-32-25.csv "/>
    <n v="1"/>
    <s v="rep 4 size 5000"/>
    <x v="6"/>
    <n v="5000"/>
    <n v="5000"/>
    <n v="0.27583492599999998"/>
    <n v="0.275835"/>
    <n v="906.33917799999995"/>
    <x v="1"/>
    <x v="1"/>
    <x v="0"/>
    <x v="1"/>
    <s v="cores"/>
    <s v="close"/>
    <m/>
    <m/>
  </r>
  <r>
    <s v="sgemm_mkl_epyc_job_15449.out "/>
    <s v="sgemm_oblas_epyc_optimized_2023-07-01_20-32-25.csv "/>
    <n v="1"/>
    <s v="rep 4 size 5500"/>
    <x v="7"/>
    <n v="5500"/>
    <n v="5500"/>
    <n v="0.37311666599999999"/>
    <n v="0.37311699999999998"/>
    <n v="891.81221400000004"/>
    <x v="1"/>
    <x v="1"/>
    <x v="0"/>
    <x v="1"/>
    <s v="cores"/>
    <s v="close"/>
    <m/>
    <m/>
  </r>
  <r>
    <s v="sgemm_mkl_epyc_job_15449.out "/>
    <s v="sgemm_oblas_epyc_optimized_2023-07-01_20-32-25.csv "/>
    <n v="1"/>
    <s v="rep 4 size 6000"/>
    <x v="8"/>
    <n v="6000"/>
    <n v="6000"/>
    <n v="0.46097406000000002"/>
    <n v="0.46097399999999999"/>
    <n v="937.14600800000005"/>
    <x v="1"/>
    <x v="1"/>
    <x v="0"/>
    <x v="1"/>
    <s v="cores"/>
    <s v="close"/>
    <m/>
    <m/>
  </r>
  <r>
    <s v="sgemm_mkl_epyc_job_15449.out "/>
    <s v="sgemm_oblas_epyc_optimized_2023-07-01_20-32-25.csv "/>
    <n v="1"/>
    <s v="rep 4 size 6500"/>
    <x v="9"/>
    <n v="6500"/>
    <n v="6500"/>
    <n v="0.57207268899999997"/>
    <n v="0.57207300000000005"/>
    <n v="960.10526400000003"/>
    <x v="1"/>
    <x v="1"/>
    <x v="0"/>
    <x v="1"/>
    <s v="cores"/>
    <s v="close"/>
    <m/>
    <m/>
  </r>
  <r>
    <s v="sgemm_mkl_epyc_job_15449.out "/>
    <s v="sgemm_oblas_epyc_optimized_2023-07-01_20-32-25.csv "/>
    <n v="1"/>
    <s v="rep 4 size 7000"/>
    <x v="10"/>
    <n v="7000"/>
    <n v="7000"/>
    <n v="0.68264203499999998"/>
    <n v="0.68264199999999997"/>
    <n v="1004.919072"/>
    <x v="1"/>
    <x v="1"/>
    <x v="0"/>
    <x v="1"/>
    <s v="cores"/>
    <s v="close"/>
    <m/>
    <m/>
  </r>
  <r>
    <s v="sgemm_mkl_epyc_job_15449.out "/>
    <s v="sgemm_oblas_epyc_optimized_2023-07-01_20-32-25.csv "/>
    <n v="1"/>
    <s v="rep 4 size 7500"/>
    <x v="11"/>
    <n v="7500"/>
    <n v="7500"/>
    <n v="0.82023623899999998"/>
    <n v="0.82023599999999997"/>
    <n v="1028.6670590000001"/>
    <x v="1"/>
    <x v="1"/>
    <x v="0"/>
    <x v="1"/>
    <s v="cores"/>
    <s v="close"/>
    <m/>
    <m/>
  </r>
  <r>
    <s v="sgemm_mkl_epyc_job_15449.out "/>
    <s v="sgemm_oblas_epyc_optimized_2023-07-01_20-32-25.csv "/>
    <n v="1"/>
    <s v="rep 4 size 8000"/>
    <x v="12"/>
    <n v="8000"/>
    <n v="8000"/>
    <n v="0.93637404899999999"/>
    <n v="0.93637400000000004"/>
    <n v="1093.580072"/>
    <x v="1"/>
    <x v="1"/>
    <x v="0"/>
    <x v="1"/>
    <s v="cores"/>
    <s v="close"/>
    <m/>
    <m/>
  </r>
  <r>
    <s v="sgemm_mkl_epyc_job_15449.out "/>
    <s v="sgemm_oblas_epyc_optimized_2023-07-01_20-32-25.csv "/>
    <n v="1"/>
    <s v="rep 4 size 8500"/>
    <x v="13"/>
    <n v="8500"/>
    <n v="8500"/>
    <n v="1.1081044259999999"/>
    <n v="1.108104"/>
    <n v="1108.424415"/>
    <x v="1"/>
    <x v="1"/>
    <x v="0"/>
    <x v="1"/>
    <s v="cores"/>
    <s v="close"/>
    <m/>
    <m/>
  </r>
  <r>
    <s v="sgemm_mkl_epyc_job_15449.out "/>
    <s v="sgemm_oblas_epyc_optimized_2023-07-01_20-32-25.csv "/>
    <n v="1"/>
    <s v="rep 4 size 9000"/>
    <x v="14"/>
    <n v="9000"/>
    <n v="9000"/>
    <n v="1.274094203"/>
    <n v="1.2740940000000001"/>
    <n v="1144.342386"/>
    <x v="1"/>
    <x v="1"/>
    <x v="0"/>
    <x v="1"/>
    <s v="cores"/>
    <s v="close"/>
    <m/>
    <m/>
  </r>
  <r>
    <s v="sgemm_mkl_epyc_job_15449.out "/>
    <s v="sgemm_oblas_epyc_optimized_2023-07-01_20-32-25.csv "/>
    <n v="1"/>
    <s v="rep 4 size 9500"/>
    <x v="15"/>
    <n v="9500"/>
    <n v="9500"/>
    <n v="1.414927735"/>
    <n v="1.414928"/>
    <n v="1211.8993479999999"/>
    <x v="1"/>
    <x v="1"/>
    <x v="0"/>
    <x v="1"/>
    <s v="cores"/>
    <s v="close"/>
    <m/>
    <m/>
  </r>
  <r>
    <s v="sgemm_mkl_epyc_job_15449.out "/>
    <s v="sgemm_oblas_epyc_optimized_2023-07-01_20-32-25.csv "/>
    <n v="1"/>
    <s v="rep 4 size 10000"/>
    <x v="16"/>
    <n v="10000"/>
    <n v="10000"/>
    <n v="1.6513941809999999"/>
    <n v="1.651394"/>
    <n v="1211.0978849999999"/>
    <x v="1"/>
    <x v="1"/>
    <x v="0"/>
    <x v="1"/>
    <s v="cores"/>
    <s v="close"/>
    <m/>
    <m/>
  </r>
  <r>
    <s v="sgemm_mkl_epyc_job_15449.out "/>
    <s v="sgemm_oblas_epyc_optimized_2023-07-01_20-32-25.csv "/>
    <n v="1"/>
    <s v="rep 4 size 10500"/>
    <x v="17"/>
    <n v="10500"/>
    <n v="10500"/>
    <n v="1.799384997"/>
    <n v="1.799385"/>
    <n v="1286.689621"/>
    <x v="1"/>
    <x v="1"/>
    <x v="0"/>
    <x v="1"/>
    <s v="cores"/>
    <s v="close"/>
    <m/>
    <m/>
  </r>
  <r>
    <s v="sgemm_mkl_epyc_job_15449.out "/>
    <s v="sgemm_oblas_epyc_optimized_2023-07-01_20-32-25.csv "/>
    <n v="1"/>
    <s v="rep 4 size 11000"/>
    <x v="18"/>
    <n v="11000"/>
    <n v="11000"/>
    <n v="2.1364047149999998"/>
    <n v="2.1364049999999999"/>
    <n v="1246.0185939999999"/>
    <x v="1"/>
    <x v="1"/>
    <x v="0"/>
    <x v="1"/>
    <s v="cores"/>
    <s v="close"/>
    <m/>
    <m/>
  </r>
  <r>
    <s v="sgemm_mkl_epyc_job_15449.out "/>
    <s v="sgemm_oblas_epyc_optimized_2023-07-01_20-32-25.csv "/>
    <n v="1"/>
    <s v="rep 4 size 11500"/>
    <x v="19"/>
    <n v="11500"/>
    <n v="11500"/>
    <n v="2.2962564730000001"/>
    <n v="2.2962560000000001"/>
    <n v="1324.656037"/>
    <x v="1"/>
    <x v="1"/>
    <x v="0"/>
    <x v="1"/>
    <s v="cores"/>
    <s v="close"/>
    <m/>
    <m/>
  </r>
  <r>
    <s v="sgemm_mkl_epyc_job_15449.out "/>
    <s v="sgemm_oblas_epyc_optimized_2023-07-01_20-32-25.csv "/>
    <n v="1"/>
    <s v="rep 4 size 12000"/>
    <x v="20"/>
    <n v="12000"/>
    <n v="12000"/>
    <n v="2.4653718910000002"/>
    <n v="2.4653719999999999"/>
    <n v="1401.8169069999999"/>
    <x v="1"/>
    <x v="1"/>
    <x v="0"/>
    <x v="1"/>
    <s v="cores"/>
    <s v="close"/>
    <m/>
    <m/>
  </r>
  <r>
    <s v="sgemm_mkl_epyc_job_15449.out "/>
    <s v="sgemm_oblas_epyc_optimized_2023-07-01_20-32-25.csv "/>
    <n v="1"/>
    <s v="rep 4 size 12500"/>
    <x v="21"/>
    <n v="12500"/>
    <n v="12500"/>
    <n v="2.8520354299999999"/>
    <n v="2.8520349999999999"/>
    <n v="1369.6358600000001"/>
    <x v="1"/>
    <x v="1"/>
    <x v="0"/>
    <x v="1"/>
    <s v="cores"/>
    <s v="close"/>
    <m/>
    <m/>
  </r>
  <r>
    <s v="sgemm_mkl_epyc_job_15449.out "/>
    <s v="sgemm_oblas_epyc_optimized_2023-07-01_20-32-25.csv "/>
    <n v="1"/>
    <s v="rep 4 size 13000"/>
    <x v="22"/>
    <n v="13000"/>
    <n v="13000"/>
    <n v="3.0736597400000001"/>
    <n v="3.0736599999999998"/>
    <n v="1429.566176"/>
    <x v="1"/>
    <x v="1"/>
    <x v="0"/>
    <x v="1"/>
    <s v="cores"/>
    <s v="close"/>
    <m/>
    <m/>
  </r>
  <r>
    <s v="sgemm_mkl_epyc_job_15449.out "/>
    <s v="sgemm_oblas_epyc_optimized_2023-07-01_20-32-25.csv "/>
    <n v="1"/>
    <s v="rep 4 size 13500"/>
    <x v="23"/>
    <n v="13500"/>
    <n v="13500"/>
    <n v="3.3408094830000001"/>
    <n v="3.3408090000000001"/>
    <n v="1472.921466"/>
    <x v="1"/>
    <x v="1"/>
    <x v="0"/>
    <x v="1"/>
    <s v="cores"/>
    <s v="close"/>
    <m/>
    <m/>
  </r>
  <r>
    <s v="sgemm_mkl_epyc_job_15449.out "/>
    <s v="sgemm_oblas_epyc_optimized_2023-07-01_20-32-25.csv "/>
    <n v="1"/>
    <s v="rep 4 size 14000"/>
    <x v="24"/>
    <n v="14000"/>
    <n v="14000"/>
    <n v="3.5089804500000001"/>
    <n v="3.5089800000000002"/>
    <n v="1563.9870550000001"/>
    <x v="1"/>
    <x v="1"/>
    <x v="0"/>
    <x v="1"/>
    <s v="cores"/>
    <s v="close"/>
    <m/>
    <m/>
  </r>
  <r>
    <s v="sgemm_mkl_epyc_job_15449.out "/>
    <s v="sgemm_oblas_epyc_optimized_2023-07-01_20-32-25.csv "/>
    <n v="1"/>
    <s v="rep 4 size 14500"/>
    <x v="25"/>
    <n v="14500"/>
    <n v="14500"/>
    <n v="3.8074686990000002"/>
    <n v="3.8074690000000002"/>
    <n v="1601.392022"/>
    <x v="1"/>
    <x v="1"/>
    <x v="0"/>
    <x v="1"/>
    <s v="cores"/>
    <s v="close"/>
    <m/>
    <m/>
  </r>
  <r>
    <s v="sgemm_mkl_epyc_job_15449.out "/>
    <s v="sgemm_oblas_epyc_optimized_2023-07-01_20-32-25.csv "/>
    <n v="1"/>
    <s v="rep 4 size 15000"/>
    <x v="26"/>
    <n v="15000"/>
    <n v="15000"/>
    <n v="3.9040130720000001"/>
    <n v="3.904013"/>
    <n v="1728.990112"/>
    <x v="1"/>
    <x v="1"/>
    <x v="0"/>
    <x v="1"/>
    <s v="cores"/>
    <s v="close"/>
    <m/>
    <m/>
  </r>
  <r>
    <s v="sgemm_mkl_epyc_job_15449.out "/>
    <s v="sgemm_oblas_epyc_optimized_2023-07-01_20-32-25.csv "/>
    <n v="1"/>
    <s v="rep 4 size 15500"/>
    <x v="27"/>
    <n v="15500"/>
    <n v="15500"/>
    <n v="4.3810585790000003"/>
    <n v="4.3810589999999996"/>
    <n v="1699.9886819999999"/>
    <x v="1"/>
    <x v="1"/>
    <x v="0"/>
    <x v="1"/>
    <s v="cores"/>
    <s v="close"/>
    <m/>
    <m/>
  </r>
  <r>
    <s v="sgemm_mkl_epyc_job_15449.out "/>
    <s v="sgemm_oblas_epyc_optimized_2023-07-01_20-32-25.csv "/>
    <n v="1"/>
    <s v="rep 4 size 16000"/>
    <x v="28"/>
    <n v="16000"/>
    <n v="16000"/>
    <n v="4.6070073589999998"/>
    <n v="4.6070070000000003"/>
    <n v="1778.160824"/>
    <x v="1"/>
    <x v="1"/>
    <x v="0"/>
    <x v="1"/>
    <s v="cores"/>
    <s v="close"/>
    <m/>
    <m/>
  </r>
  <r>
    <s v="sgemm_mkl_epyc_job_15449.out "/>
    <s v="sgemm_oblas_epyc_optimized_2023-07-01_20-32-25.csv "/>
    <n v="1"/>
    <s v="rep 4 size 16500"/>
    <x v="29"/>
    <n v="16500"/>
    <n v="16500"/>
    <n v="4.9615993700000001"/>
    <n v="4.9615989999999996"/>
    <n v="1810.7568409999999"/>
    <x v="1"/>
    <x v="1"/>
    <x v="0"/>
    <x v="1"/>
    <s v="cores"/>
    <s v="close"/>
    <m/>
    <m/>
  </r>
  <r>
    <s v="sgemm_mkl_epyc_job_15449.out "/>
    <s v="sgemm_oblas_epyc_optimized_2023-07-01_20-32-25.csv "/>
    <n v="1"/>
    <s v="rep 4 size 17000"/>
    <x v="30"/>
    <n v="17000"/>
    <n v="17000"/>
    <n v="5.2257458809999999"/>
    <n v="5.225746"/>
    <n v="1880.3057449999999"/>
    <x v="1"/>
    <x v="1"/>
    <x v="0"/>
    <x v="1"/>
    <s v="cores"/>
    <s v="close"/>
    <m/>
    <m/>
  </r>
  <r>
    <s v="sgemm_mkl_epyc_job_15449.out "/>
    <s v="sgemm_oblas_epyc_optimized_2023-07-01_20-32-25.csv "/>
    <n v="1"/>
    <s v="rep 4 size 17500"/>
    <x v="31"/>
    <n v="17500"/>
    <n v="17500"/>
    <n v="5.6393223890000002"/>
    <n v="5.6393219999999999"/>
    <n v="1900.715948"/>
    <x v="1"/>
    <x v="1"/>
    <x v="0"/>
    <x v="1"/>
    <s v="cores"/>
    <s v="close"/>
    <m/>
    <m/>
  </r>
  <r>
    <s v="sgemm_mkl_epyc_job_15449.out "/>
    <s v="sgemm_oblas_epyc_optimized_2023-07-01_20-32-25.csv "/>
    <n v="1"/>
    <s v="rep 4 size 18000"/>
    <x v="32"/>
    <n v="18000"/>
    <n v="18000"/>
    <n v="6.0279701189999999"/>
    <n v="6.0279699999999998"/>
    <n v="1934.9797309999999"/>
    <x v="1"/>
    <x v="1"/>
    <x v="0"/>
    <x v="1"/>
    <s v="cores"/>
    <s v="close"/>
    <m/>
    <m/>
  </r>
  <r>
    <s v="sgemm_mkl_epyc_job_15449.out "/>
    <s v="sgemm_oblas_epyc_optimized_2023-07-01_20-32-25.csv "/>
    <n v="1"/>
    <s v="rep 4 size 18500"/>
    <x v="33"/>
    <n v="18500"/>
    <n v="18500"/>
    <n v="6.4110340910000003"/>
    <n v="6.4110339999999999"/>
    <n v="1975.227369"/>
    <x v="1"/>
    <x v="1"/>
    <x v="0"/>
    <x v="1"/>
    <s v="cores"/>
    <s v="close"/>
    <m/>
    <m/>
  </r>
  <r>
    <s v="sgemm_mkl_epyc_job_15449.out "/>
    <s v="sgemm_oblas_epyc_optimized_2023-07-01_20-32-25.csv "/>
    <n v="1"/>
    <s v="rep 4 size 19000"/>
    <x v="34"/>
    <n v="19000"/>
    <n v="19000"/>
    <n v="6.7849038650000004"/>
    <n v="6.784904"/>
    <n v="2021.841469"/>
    <x v="1"/>
    <x v="1"/>
    <x v="0"/>
    <x v="1"/>
    <s v="cores"/>
    <s v="close"/>
    <m/>
    <m/>
  </r>
  <r>
    <s v="sgemm_mkl_epyc_job_15449.out "/>
    <s v="sgemm_oblas_epyc_optimized_2023-07-01_20-32-25.csv "/>
    <n v="1"/>
    <s v="rep 4 size 19500"/>
    <x v="35"/>
    <n v="19500"/>
    <n v="19500"/>
    <n v="7.0946583360000002"/>
    <n v="7.0946579999999999"/>
    <n v="2090.2697910000002"/>
    <x v="1"/>
    <x v="1"/>
    <x v="0"/>
    <x v="1"/>
    <s v="cores"/>
    <s v="close"/>
    <m/>
    <m/>
  </r>
  <r>
    <s v="sgemm_mkl_epyc_job_15449.out "/>
    <s v="sgemm_oblas_epyc_optimized_2023-07-01_20-32-25.csv "/>
    <n v="1"/>
    <s v="rep 4 size 20000"/>
    <x v="36"/>
    <n v="20000"/>
    <n v="20000"/>
    <n v="6.4617930530000001"/>
    <n v="6.4617930000000001"/>
    <n v="2476.0929160000001"/>
    <x v="1"/>
    <x v="1"/>
    <x v="0"/>
    <x v="1"/>
    <s v="cores"/>
    <s v="close"/>
    <m/>
    <m/>
  </r>
  <r>
    <s v="sgemm_mkl_epyc_job_15449.out "/>
    <s v="sgemm_oblas_epyc_optimized_2023-07-01_20-32-25.csv "/>
    <n v="1"/>
    <s v="rep 5 size 2000"/>
    <x v="0"/>
    <n v="2000"/>
    <n v="2000"/>
    <n v="3.1333630000000001E-2"/>
    <n v="3.1334000000000001E-2"/>
    <n v="510.63346300000001"/>
    <x v="1"/>
    <x v="1"/>
    <x v="0"/>
    <x v="1"/>
    <s v="cores"/>
    <s v="close"/>
    <m/>
    <m/>
  </r>
  <r>
    <s v="sgemm_mkl_epyc_job_15449.out "/>
    <s v="sgemm_oblas_epyc_optimized_2023-07-01_20-32-25.csv "/>
    <n v="1"/>
    <s v="rep 5 size 2500"/>
    <x v="1"/>
    <n v="2500"/>
    <n v="2500"/>
    <n v="4.8747124000000003E-2"/>
    <n v="4.8746999999999999E-2"/>
    <n v="641.06345999999996"/>
    <x v="1"/>
    <x v="1"/>
    <x v="0"/>
    <x v="1"/>
    <s v="cores"/>
    <s v="close"/>
    <m/>
    <m/>
  </r>
  <r>
    <s v="sgemm_mkl_epyc_job_15449.out "/>
    <s v="sgemm_oblas_epyc_optimized_2023-07-01_20-32-25.csv "/>
    <n v="1"/>
    <s v="rep 5 size 3000"/>
    <x v="2"/>
    <n v="3000"/>
    <n v="3000"/>
    <n v="7.5965332999999996E-2"/>
    <n v="7.5965000000000005E-2"/>
    <n v="710.85056699999996"/>
    <x v="1"/>
    <x v="1"/>
    <x v="0"/>
    <x v="1"/>
    <s v="cores"/>
    <s v="close"/>
    <m/>
    <m/>
  </r>
  <r>
    <s v="sgemm_mkl_epyc_job_15449.out "/>
    <s v="sgemm_oblas_epyc_optimized_2023-07-01_20-32-25.csv "/>
    <n v="1"/>
    <s v="rep 5 size 3500"/>
    <x v="3"/>
    <n v="3500"/>
    <n v="3500"/>
    <n v="0.114619041"/>
    <n v="0.114619"/>
    <n v="748.13049599999999"/>
    <x v="1"/>
    <x v="1"/>
    <x v="0"/>
    <x v="1"/>
    <s v="cores"/>
    <s v="close"/>
    <m/>
    <m/>
  </r>
  <r>
    <s v="sgemm_mkl_epyc_job_15449.out "/>
    <s v="sgemm_oblas_epyc_optimized_2023-07-01_20-32-25.csv "/>
    <n v="1"/>
    <s v="rep 5 size 4000"/>
    <x v="4"/>
    <n v="4000"/>
    <n v="4000"/>
    <n v="0.166038876"/>
    <n v="0.16603899999999999"/>
    <n v="770.90379700000005"/>
    <x v="1"/>
    <x v="1"/>
    <x v="0"/>
    <x v="1"/>
    <s v="cores"/>
    <s v="close"/>
    <m/>
    <m/>
  </r>
  <r>
    <s v="sgemm_mkl_epyc_job_15449.out "/>
    <s v="sgemm_oblas_epyc_optimized_2023-07-01_20-32-25.csv "/>
    <n v="1"/>
    <s v="rep 5 size 4500"/>
    <x v="5"/>
    <n v="4500"/>
    <n v="4500"/>
    <n v="0.22552403300000001"/>
    <n v="0.225524"/>
    <n v="808.11786500000005"/>
    <x v="1"/>
    <x v="1"/>
    <x v="0"/>
    <x v="1"/>
    <s v="cores"/>
    <s v="close"/>
    <m/>
    <m/>
  </r>
  <r>
    <s v="sgemm_mkl_epyc_job_15449.out "/>
    <s v="sgemm_oblas_epyc_optimized_2023-07-01_20-32-25.csv "/>
    <n v="1"/>
    <s v="rep 5 size 5000"/>
    <x v="6"/>
    <n v="5000"/>
    <n v="5000"/>
    <n v="0.27838819399999998"/>
    <n v="0.27838800000000002"/>
    <n v="898.02658799999995"/>
    <x v="1"/>
    <x v="1"/>
    <x v="0"/>
    <x v="1"/>
    <s v="cores"/>
    <s v="close"/>
    <m/>
    <m/>
  </r>
  <r>
    <s v="sgemm_mkl_epyc_job_15449.out "/>
    <s v="sgemm_oblas_epyc_optimized_2023-07-01_20-32-25.csv "/>
    <n v="1"/>
    <s v="rep 5 size 5500"/>
    <x v="7"/>
    <n v="5500"/>
    <n v="5500"/>
    <n v="0.36848807300000003"/>
    <n v="0.36848799999999998"/>
    <n v="903.01430200000004"/>
    <x v="1"/>
    <x v="1"/>
    <x v="0"/>
    <x v="1"/>
    <s v="cores"/>
    <s v="close"/>
    <m/>
    <m/>
  </r>
  <r>
    <s v="sgemm_mkl_epyc_job_15449.out "/>
    <s v="sgemm_oblas_epyc_optimized_2023-07-01_20-32-25.csv "/>
    <n v="1"/>
    <s v="rep 5 size 6000"/>
    <x v="8"/>
    <n v="6000"/>
    <n v="6000"/>
    <n v="0.462941832"/>
    <n v="0.46294200000000002"/>
    <n v="933.16259200000002"/>
    <x v="1"/>
    <x v="1"/>
    <x v="0"/>
    <x v="1"/>
    <s v="cores"/>
    <s v="close"/>
    <m/>
    <m/>
  </r>
  <r>
    <s v="sgemm_mkl_epyc_job_15449.out "/>
    <s v="sgemm_oblas_epyc_optimized_2023-07-01_20-32-25.csv "/>
    <n v="1"/>
    <s v="rep 5 size 6500"/>
    <x v="9"/>
    <n v="6500"/>
    <n v="6500"/>
    <n v="0.567288715"/>
    <n v="0.56728900000000004"/>
    <n v="968.20187899999996"/>
    <x v="1"/>
    <x v="1"/>
    <x v="0"/>
    <x v="1"/>
    <s v="cores"/>
    <s v="close"/>
    <m/>
    <m/>
  </r>
  <r>
    <s v="sgemm_mkl_epyc_job_15449.out "/>
    <s v="sgemm_oblas_epyc_optimized_2023-07-01_20-32-25.csv "/>
    <n v="1"/>
    <s v="rep 5 size 7000"/>
    <x v="10"/>
    <n v="7000"/>
    <n v="7000"/>
    <n v="0.678011955"/>
    <n v="0.67801199999999995"/>
    <n v="1011.78157"/>
    <x v="1"/>
    <x v="1"/>
    <x v="0"/>
    <x v="1"/>
    <s v="cores"/>
    <s v="close"/>
    <m/>
    <m/>
  </r>
  <r>
    <s v="sgemm_mkl_epyc_job_15449.out "/>
    <s v="sgemm_oblas_epyc_optimized_2023-07-01_20-32-25.csv "/>
    <n v="1"/>
    <s v="rep 5 size 7500"/>
    <x v="11"/>
    <n v="7500"/>
    <n v="7500"/>
    <n v="0.83453743000000002"/>
    <n v="0.83453699999999997"/>
    <n v="1011.039133"/>
    <x v="1"/>
    <x v="1"/>
    <x v="0"/>
    <x v="1"/>
    <s v="cores"/>
    <s v="close"/>
    <m/>
    <m/>
  </r>
  <r>
    <s v="sgemm_mkl_epyc_job_15449.out "/>
    <s v="sgemm_oblas_epyc_optimized_2023-07-01_20-32-25.csv "/>
    <n v="1"/>
    <s v="rep 5 size 8000"/>
    <x v="12"/>
    <n v="8000"/>
    <n v="8000"/>
    <n v="0.93149217900000003"/>
    <n v="0.93149199999999999"/>
    <n v="1099.3114310000001"/>
    <x v="1"/>
    <x v="1"/>
    <x v="0"/>
    <x v="1"/>
    <s v="cores"/>
    <s v="close"/>
    <m/>
    <m/>
  </r>
  <r>
    <s v="sgemm_mkl_epyc_job_15449.out "/>
    <s v="sgemm_oblas_epyc_optimized_2023-07-01_20-32-25.csv "/>
    <n v="1"/>
    <s v="rep 5 size 8500"/>
    <x v="13"/>
    <n v="8500"/>
    <n v="8500"/>
    <n v="1.104955194"/>
    <n v="1.1049549999999999"/>
    <n v="1111.5835340000001"/>
    <x v="1"/>
    <x v="1"/>
    <x v="0"/>
    <x v="1"/>
    <s v="cores"/>
    <s v="close"/>
    <m/>
    <m/>
  </r>
  <r>
    <s v="sgemm_mkl_epyc_job_15449.out "/>
    <s v="sgemm_oblas_epyc_optimized_2023-07-01_20-32-25.csv "/>
    <n v="1"/>
    <s v="rep 5 size 9000"/>
    <x v="14"/>
    <n v="9000"/>
    <n v="9000"/>
    <n v="1.2928171449999999"/>
    <n v="1.2928170000000001"/>
    <n v="1127.769697"/>
    <x v="1"/>
    <x v="1"/>
    <x v="0"/>
    <x v="1"/>
    <s v="cores"/>
    <s v="close"/>
    <m/>
    <m/>
  </r>
  <r>
    <s v="sgemm_mkl_epyc_job_15449.out "/>
    <s v="sgemm_oblas_epyc_optimized_2023-07-01_20-32-25.csv "/>
    <n v="1"/>
    <s v="rep 5 size 9500"/>
    <x v="15"/>
    <n v="9500"/>
    <n v="9500"/>
    <n v="1.4411966249999999"/>
    <n v="1.4411970000000001"/>
    <n v="1189.8098910000001"/>
    <x v="1"/>
    <x v="1"/>
    <x v="0"/>
    <x v="1"/>
    <s v="cores"/>
    <s v="close"/>
    <m/>
    <m/>
  </r>
  <r>
    <s v="sgemm_mkl_epyc_job_15449.out "/>
    <s v="sgemm_oblas_epyc_optimized_2023-07-01_20-32-25.csv "/>
    <n v="1"/>
    <s v="rep 5 size 10000"/>
    <x v="16"/>
    <n v="10000"/>
    <n v="10000"/>
    <n v="1.6352278490000001"/>
    <n v="1.6352279999999999"/>
    <n v="1223.071146"/>
    <x v="1"/>
    <x v="1"/>
    <x v="0"/>
    <x v="1"/>
    <s v="cores"/>
    <s v="close"/>
    <m/>
    <m/>
  </r>
  <r>
    <s v="sgemm_mkl_epyc_job_15449.out "/>
    <s v="sgemm_oblas_epyc_optimized_2023-07-01_20-32-25.csv "/>
    <n v="1"/>
    <s v="rep 5 size 10500"/>
    <x v="17"/>
    <n v="10500"/>
    <n v="10500"/>
    <n v="1.8527928629999999"/>
    <n v="1.8527929999999999"/>
    <n v="1249.600021"/>
    <x v="1"/>
    <x v="1"/>
    <x v="0"/>
    <x v="1"/>
    <s v="cores"/>
    <s v="close"/>
    <m/>
    <m/>
  </r>
  <r>
    <s v="sgemm_mkl_epyc_job_15449.out "/>
    <s v="sgemm_oblas_epyc_optimized_2023-07-01_20-32-25.csv "/>
    <n v="1"/>
    <s v="rep 5 size 11000"/>
    <x v="18"/>
    <n v="11000"/>
    <n v="11000"/>
    <n v="2.0735344429999998"/>
    <n v="2.073534"/>
    <n v="1283.798303"/>
    <x v="1"/>
    <x v="1"/>
    <x v="0"/>
    <x v="1"/>
    <s v="cores"/>
    <s v="close"/>
    <m/>
    <m/>
  </r>
  <r>
    <s v="sgemm_mkl_epyc_job_15449.out "/>
    <s v="sgemm_oblas_epyc_optimized_2023-07-01_20-32-25.csv "/>
    <n v="1"/>
    <s v="rep 5 size 11500"/>
    <x v="19"/>
    <n v="11500"/>
    <n v="11500"/>
    <n v="2.2625896710000002"/>
    <n v="2.2625899999999999"/>
    <n v="1344.3666069999999"/>
    <x v="1"/>
    <x v="1"/>
    <x v="0"/>
    <x v="1"/>
    <s v="cores"/>
    <s v="close"/>
    <m/>
    <m/>
  </r>
  <r>
    <s v="sgemm_mkl_epyc_job_15449.out "/>
    <s v="sgemm_oblas_epyc_optimized_2023-07-01_20-32-25.csv "/>
    <n v="1"/>
    <s v="rep 5 size 12000"/>
    <x v="20"/>
    <n v="12000"/>
    <n v="12000"/>
    <n v="2.5162776729999998"/>
    <n v="2.5162779999999998"/>
    <n v="1373.457324"/>
    <x v="1"/>
    <x v="1"/>
    <x v="0"/>
    <x v="1"/>
    <s v="cores"/>
    <s v="close"/>
    <m/>
    <m/>
  </r>
  <r>
    <s v="sgemm_mkl_epyc_job_15449.out "/>
    <s v="sgemm_oblas_epyc_optimized_2023-07-01_20-32-25.csv "/>
    <n v="1"/>
    <s v="rep 5 size 12500"/>
    <x v="21"/>
    <n v="12500"/>
    <n v="12500"/>
    <n v="2.8227907820000002"/>
    <n v="2.8227910000000001"/>
    <n v="1383.825548"/>
    <x v="1"/>
    <x v="1"/>
    <x v="0"/>
    <x v="1"/>
    <s v="cores"/>
    <s v="close"/>
    <m/>
    <m/>
  </r>
  <r>
    <s v="sgemm_mkl_epyc_job_15449.out "/>
    <s v="sgemm_oblas_epyc_optimized_2023-07-01_20-32-25.csv "/>
    <n v="1"/>
    <s v="rep 5 size 13000"/>
    <x v="22"/>
    <n v="13000"/>
    <n v="13000"/>
    <n v="2.9683879929999999"/>
    <n v="2.968388"/>
    <n v="1480.264713"/>
    <x v="1"/>
    <x v="1"/>
    <x v="0"/>
    <x v="1"/>
    <s v="cores"/>
    <s v="close"/>
    <m/>
    <m/>
  </r>
  <r>
    <s v="sgemm_mkl_epyc_job_15449.out "/>
    <s v="sgemm_oblas_epyc_optimized_2023-07-01_20-32-25.csv "/>
    <n v="1"/>
    <s v="rep 5 size 13500"/>
    <x v="23"/>
    <n v="13500"/>
    <n v="13500"/>
    <n v="3.454174461"/>
    <n v="3.4541740000000001"/>
    <n v="1424.5806210000001"/>
    <x v="1"/>
    <x v="1"/>
    <x v="0"/>
    <x v="1"/>
    <s v="cores"/>
    <s v="close"/>
    <m/>
    <m/>
  </r>
  <r>
    <s v="sgemm_mkl_epyc_job_15449.out "/>
    <s v="sgemm_oblas_epyc_optimized_2023-07-01_20-32-25.csv "/>
    <n v="1"/>
    <s v="rep 5 size 14000"/>
    <x v="24"/>
    <n v="14000"/>
    <n v="14000"/>
    <n v="3.5294857020000001"/>
    <n v="3.5294859999999999"/>
    <n v="1554.90076"/>
    <x v="1"/>
    <x v="1"/>
    <x v="0"/>
    <x v="1"/>
    <s v="cores"/>
    <s v="close"/>
    <m/>
    <m/>
  </r>
  <r>
    <s v="sgemm_mkl_epyc_job_15449.out "/>
    <s v="sgemm_oblas_epyc_optimized_2023-07-01_20-32-25.csv "/>
    <n v="1"/>
    <s v="rep 5 size 14500"/>
    <x v="25"/>
    <n v="14500"/>
    <n v="14500"/>
    <n v="2.822774312"/>
    <n v="2.8227739999999999"/>
    <n v="2160.0203649999999"/>
    <x v="1"/>
    <x v="1"/>
    <x v="0"/>
    <x v="1"/>
    <s v="cores"/>
    <s v="close"/>
    <m/>
    <m/>
  </r>
  <r>
    <s v="sgemm_mkl_epyc_job_15449.out "/>
    <s v="sgemm_oblas_epyc_optimized_2023-07-01_20-32-25.csv "/>
    <n v="1"/>
    <s v="rep 5 size 15000"/>
    <x v="26"/>
    <n v="15000"/>
    <n v="15000"/>
    <n v="4.0040871940000002"/>
    <n v="4.0040870000000002"/>
    <n v="1685.7774750000001"/>
    <x v="1"/>
    <x v="1"/>
    <x v="0"/>
    <x v="1"/>
    <s v="cores"/>
    <s v="close"/>
    <m/>
    <m/>
  </r>
  <r>
    <s v="sgemm_mkl_epyc_job_15449.out "/>
    <s v="sgemm_oblas_epyc_optimized_2023-07-01_20-32-25.csv "/>
    <n v="1"/>
    <s v="rep 5 size 15500"/>
    <x v="27"/>
    <n v="15500"/>
    <n v="15500"/>
    <n v="4.3998943610000003"/>
    <n v="4.3998939999999997"/>
    <n v="1692.7110949999999"/>
    <x v="1"/>
    <x v="1"/>
    <x v="0"/>
    <x v="1"/>
    <s v="cores"/>
    <s v="close"/>
    <m/>
    <m/>
  </r>
  <r>
    <s v="sgemm_mkl_epyc_job_15449.out "/>
    <s v="sgemm_oblas_epyc_optimized_2023-07-01_20-32-25.csv "/>
    <n v="1"/>
    <s v="rep 5 size 16000"/>
    <x v="28"/>
    <n v="16000"/>
    <n v="16000"/>
    <n v="4.5987028150000002"/>
    <n v="4.5987030000000004"/>
    <n v="1781.3719060000001"/>
    <x v="1"/>
    <x v="1"/>
    <x v="0"/>
    <x v="1"/>
    <s v="cores"/>
    <s v="close"/>
    <m/>
    <m/>
  </r>
  <r>
    <s v="sgemm_mkl_epyc_job_15449.out "/>
    <s v="sgemm_oblas_epyc_optimized_2023-07-01_20-32-25.csv "/>
    <n v="1"/>
    <s v="rep 5 size 16500"/>
    <x v="29"/>
    <n v="16500"/>
    <n v="16500"/>
    <n v="5.0853237910000004"/>
    <n v="5.085324"/>
    <n v="1766.7016630000001"/>
    <x v="1"/>
    <x v="1"/>
    <x v="0"/>
    <x v="1"/>
    <s v="cores"/>
    <s v="close"/>
    <m/>
    <m/>
  </r>
  <r>
    <s v="sgemm_mkl_epyc_job_15449.out "/>
    <s v="sgemm_oblas_epyc_optimized_2023-07-01_20-32-25.csv "/>
    <n v="1"/>
    <s v="rep 5 size 17000"/>
    <x v="30"/>
    <n v="17000"/>
    <n v="17000"/>
    <n v="3.9668170219999999"/>
    <n v="3.9668169999999998"/>
    <n v="2477.048965"/>
    <x v="1"/>
    <x v="1"/>
    <x v="0"/>
    <x v="1"/>
    <s v="cores"/>
    <s v="close"/>
    <m/>
    <m/>
  </r>
  <r>
    <s v="sgemm_mkl_epyc_job_15449.out "/>
    <s v="sgemm_oblas_epyc_optimized_2023-07-01_20-32-25.csv "/>
    <n v="1"/>
    <s v="rep 5 size 17500"/>
    <x v="31"/>
    <n v="17500"/>
    <n v="17500"/>
    <n v="5.5067342860000004"/>
    <n v="5.5067339999999998"/>
    <n v="1946.480335"/>
    <x v="1"/>
    <x v="1"/>
    <x v="0"/>
    <x v="1"/>
    <s v="cores"/>
    <s v="close"/>
    <m/>
    <m/>
  </r>
  <r>
    <s v="sgemm_mkl_epyc_job_15449.out "/>
    <s v="sgemm_oblas_epyc_optimized_2023-07-01_20-32-25.csv "/>
    <n v="1"/>
    <s v="rep 5 size 18000"/>
    <x v="32"/>
    <n v="18000"/>
    <n v="18000"/>
    <n v="5.9261359269999998"/>
    <n v="5.9261359999999996"/>
    <n v="1968.2302500000001"/>
    <x v="1"/>
    <x v="1"/>
    <x v="0"/>
    <x v="1"/>
    <s v="cores"/>
    <s v="close"/>
    <m/>
    <m/>
  </r>
  <r>
    <s v="sgemm_mkl_epyc_job_15449.out "/>
    <s v="sgemm_oblas_epyc_optimized_2023-07-01_20-32-25.csv "/>
    <n v="1"/>
    <s v="rep 5 size 18500"/>
    <x v="33"/>
    <n v="18500"/>
    <n v="18500"/>
    <n v="4.6666687949999996"/>
    <n v="4.6666689999999997"/>
    <n v="2713.552334"/>
    <x v="1"/>
    <x v="1"/>
    <x v="0"/>
    <x v="1"/>
    <s v="cores"/>
    <s v="close"/>
    <m/>
    <m/>
  </r>
  <r>
    <s v="sgemm_mkl_epyc_job_15449.out "/>
    <s v="sgemm_oblas_epyc_optimized_2023-07-01_20-32-25.csv "/>
    <n v="1"/>
    <s v="rep 5 size 19000"/>
    <x v="34"/>
    <n v="19000"/>
    <n v="19000"/>
    <n v="6.6425555579999997"/>
    <n v="6.6425559999999999"/>
    <n v="2065.1690269999999"/>
    <x v="1"/>
    <x v="1"/>
    <x v="0"/>
    <x v="1"/>
    <s v="cores"/>
    <s v="close"/>
    <m/>
    <m/>
  </r>
  <r>
    <s v="sgemm_mkl_epyc_job_15449.out "/>
    <s v="sgemm_oblas_epyc_optimized_2023-07-01_20-32-25.csv "/>
    <n v="1"/>
    <s v="rep 5 size 19500"/>
    <x v="35"/>
    <n v="19500"/>
    <n v="19500"/>
    <n v="7.2273433809999998"/>
    <n v="7.2273430000000003"/>
    <n v="2051.895035"/>
    <x v="1"/>
    <x v="1"/>
    <x v="0"/>
    <x v="1"/>
    <s v="cores"/>
    <s v="close"/>
    <m/>
    <m/>
  </r>
  <r>
    <s v="sgemm_mkl_epyc_job_15449.out "/>
    <s v="sgemm_oblas_epyc_optimized_2023-07-01_20-32-25.csv "/>
    <n v="1"/>
    <s v="rep 5 size 20000"/>
    <x v="36"/>
    <n v="20000"/>
    <n v="20000"/>
    <n v="6.357129284"/>
    <n v="6.3571289999999996"/>
    <n v="2516.8593059999998"/>
    <x v="1"/>
    <x v="1"/>
    <x v="0"/>
    <x v="1"/>
    <s v="cores"/>
    <s v="close"/>
    <m/>
    <m/>
  </r>
  <r>
    <s v="sgemm_mkl_epyc_job_15449.out "/>
    <s v="sgemm_oblas_epyc_optimized_2023-07-01_20-32-25.csv "/>
    <n v="1"/>
    <s v="rep 6 size 2000"/>
    <x v="0"/>
    <n v="2000"/>
    <n v="2000"/>
    <n v="3.1600469999999999E-2"/>
    <n v="3.1600000000000003E-2"/>
    <n v="506.32158299999998"/>
    <x v="1"/>
    <x v="1"/>
    <x v="0"/>
    <x v="1"/>
    <s v="cores"/>
    <s v="close"/>
    <m/>
    <m/>
  </r>
  <r>
    <s v="sgemm_mkl_epyc_job_15449.out "/>
    <s v="sgemm_oblas_epyc_optimized_2023-07-01_20-32-25.csv "/>
    <n v="1"/>
    <s v="rep 6 size 2500"/>
    <x v="1"/>
    <n v="2500"/>
    <n v="2500"/>
    <n v="4.8887035000000002E-2"/>
    <n v="4.8887E-2"/>
    <n v="639.22878500000002"/>
    <x v="1"/>
    <x v="1"/>
    <x v="0"/>
    <x v="1"/>
    <s v="cores"/>
    <s v="close"/>
    <m/>
    <m/>
  </r>
  <r>
    <s v="sgemm_mkl_epyc_job_15449.out "/>
    <s v="sgemm_oblas_epyc_optimized_2023-07-01_20-32-25.csv "/>
    <n v="1"/>
    <s v="rep 6 size 3000"/>
    <x v="2"/>
    <n v="3000"/>
    <n v="3000"/>
    <n v="7.5951783999999994E-2"/>
    <n v="7.5952000000000006E-2"/>
    <n v="710.97737500000005"/>
    <x v="1"/>
    <x v="1"/>
    <x v="0"/>
    <x v="1"/>
    <s v="cores"/>
    <s v="close"/>
    <m/>
    <m/>
  </r>
  <r>
    <s v="sgemm_mkl_epyc_job_15449.out "/>
    <s v="sgemm_oblas_epyc_optimized_2023-07-01_20-32-25.csv "/>
    <n v="1"/>
    <s v="rep 6 size 3500"/>
    <x v="3"/>
    <n v="3500"/>
    <n v="3500"/>
    <n v="0.11004306"/>
    <n v="0.110043"/>
    <n v="779.24041699999998"/>
    <x v="1"/>
    <x v="1"/>
    <x v="0"/>
    <x v="1"/>
    <s v="cores"/>
    <s v="close"/>
    <m/>
    <m/>
  </r>
  <r>
    <s v="sgemm_mkl_epyc_job_15449.out "/>
    <s v="sgemm_oblas_epyc_optimized_2023-07-01_20-32-25.csv "/>
    <n v="1"/>
    <s v="rep 6 size 4000"/>
    <x v="4"/>
    <n v="4000"/>
    <n v="4000"/>
    <n v="0.15333570099999999"/>
    <n v="0.153336"/>
    <n v="834.76971900000001"/>
    <x v="1"/>
    <x v="1"/>
    <x v="0"/>
    <x v="1"/>
    <s v="cores"/>
    <s v="close"/>
    <m/>
    <m/>
  </r>
  <r>
    <s v="sgemm_mkl_epyc_job_15449.out "/>
    <s v="sgemm_oblas_epyc_optimized_2023-07-01_20-32-25.csv "/>
    <n v="1"/>
    <s v="rep 6 size 4500"/>
    <x v="5"/>
    <n v="4500"/>
    <n v="4500"/>
    <n v="0.22099226799999999"/>
    <n v="0.22099199999999999"/>
    <n v="824.68948599999999"/>
    <x v="1"/>
    <x v="1"/>
    <x v="0"/>
    <x v="1"/>
    <s v="cores"/>
    <s v="close"/>
    <m/>
    <m/>
  </r>
  <r>
    <s v="sgemm_mkl_epyc_job_15449.out "/>
    <s v="sgemm_oblas_epyc_optimized_2023-07-01_20-32-25.csv "/>
    <n v="1"/>
    <s v="rep 6 size 5000"/>
    <x v="6"/>
    <n v="5000"/>
    <n v="5000"/>
    <n v="0.283570661"/>
    <n v="0.28357100000000002"/>
    <n v="881.61447699999997"/>
    <x v="1"/>
    <x v="1"/>
    <x v="0"/>
    <x v="1"/>
    <s v="cores"/>
    <s v="close"/>
    <m/>
    <m/>
  </r>
  <r>
    <s v="sgemm_mkl_epyc_job_15449.out "/>
    <s v="sgemm_oblas_epyc_optimized_2023-07-01_20-32-25.csv "/>
    <n v="1"/>
    <s v="rep 6 size 5500"/>
    <x v="7"/>
    <n v="5500"/>
    <n v="5500"/>
    <n v="0.36821969399999999"/>
    <n v="0.36821999999999999"/>
    <n v="903.67246899999998"/>
    <x v="1"/>
    <x v="1"/>
    <x v="0"/>
    <x v="1"/>
    <s v="cores"/>
    <s v="close"/>
    <m/>
    <m/>
  </r>
  <r>
    <s v="sgemm_mkl_epyc_job_15449.out "/>
    <s v="sgemm_oblas_epyc_optimized_2023-07-01_20-32-25.csv "/>
    <n v="1"/>
    <s v="rep 6 size 6000"/>
    <x v="8"/>
    <n v="6000"/>
    <n v="6000"/>
    <n v="0.46075210999999999"/>
    <n v="0.46075199999999999"/>
    <n v="937.597443"/>
    <x v="1"/>
    <x v="1"/>
    <x v="0"/>
    <x v="1"/>
    <s v="cores"/>
    <s v="close"/>
    <m/>
    <m/>
  </r>
  <r>
    <s v="sgemm_mkl_epyc_job_15449.out "/>
    <s v="sgemm_oblas_epyc_optimized_2023-07-01_20-32-25.csv "/>
    <n v="1"/>
    <s v="rep 6 size 6500"/>
    <x v="9"/>
    <n v="6500"/>
    <n v="6500"/>
    <n v="0.57280300100000003"/>
    <n v="0.57280299999999995"/>
    <n v="958.88114900000005"/>
    <x v="1"/>
    <x v="1"/>
    <x v="0"/>
    <x v="1"/>
    <s v="cores"/>
    <s v="close"/>
    <m/>
    <m/>
  </r>
  <r>
    <s v="sgemm_mkl_epyc_job_15449.out "/>
    <s v="sgemm_oblas_epyc_optimized_2023-07-01_20-32-25.csv "/>
    <n v="1"/>
    <s v="rep 6 size 7000"/>
    <x v="10"/>
    <n v="7000"/>
    <n v="7000"/>
    <n v="0.68397974699999997"/>
    <n v="0.68398000000000003"/>
    <n v="1002.953674"/>
    <x v="1"/>
    <x v="1"/>
    <x v="0"/>
    <x v="1"/>
    <s v="cores"/>
    <s v="close"/>
    <m/>
    <m/>
  </r>
  <r>
    <s v="sgemm_mkl_epyc_job_15449.out "/>
    <s v="sgemm_oblas_epyc_optimized_2023-07-01_20-32-25.csv "/>
    <n v="1"/>
    <s v="rep 6 size 7500"/>
    <x v="11"/>
    <n v="7500"/>
    <n v="7500"/>
    <n v="0.82316448900000005"/>
    <n v="0.82316400000000001"/>
    <n v="1025.007773"/>
    <x v="1"/>
    <x v="1"/>
    <x v="0"/>
    <x v="1"/>
    <s v="cores"/>
    <s v="close"/>
    <m/>
    <m/>
  </r>
  <r>
    <s v="sgemm_mkl_epyc_job_15449.out "/>
    <s v="sgemm_oblas_epyc_optimized_2023-07-01_20-32-25.csv "/>
    <n v="1"/>
    <s v="rep 6 size 8000"/>
    <x v="12"/>
    <n v="8000"/>
    <n v="8000"/>
    <n v="0.94137012399999997"/>
    <n v="0.94137000000000004"/>
    <n v="1087.7761829999999"/>
    <x v="1"/>
    <x v="1"/>
    <x v="0"/>
    <x v="1"/>
    <s v="cores"/>
    <s v="close"/>
    <m/>
    <m/>
  </r>
  <r>
    <s v="sgemm_mkl_epyc_job_15449.out "/>
    <s v="sgemm_oblas_epyc_optimized_2023-07-01_20-32-25.csv "/>
    <n v="1"/>
    <s v="rep 6 size 8500"/>
    <x v="13"/>
    <n v="8500"/>
    <n v="8500"/>
    <n v="1.1128883839999999"/>
    <n v="1.1128880000000001"/>
    <n v="1103.6596460000001"/>
    <x v="1"/>
    <x v="1"/>
    <x v="0"/>
    <x v="1"/>
    <s v="cores"/>
    <s v="close"/>
    <m/>
    <m/>
  </r>
  <r>
    <s v="sgemm_mkl_epyc_job_15449.out "/>
    <s v="sgemm_oblas_epyc_optimized_2023-07-01_20-32-25.csv "/>
    <n v="1"/>
    <s v="rep 6 size 9000"/>
    <x v="14"/>
    <n v="9000"/>
    <n v="9000"/>
    <n v="1.28382047"/>
    <n v="1.28382"/>
    <n v="1135.6728089999999"/>
    <x v="1"/>
    <x v="1"/>
    <x v="0"/>
    <x v="1"/>
    <s v="cores"/>
    <s v="close"/>
    <m/>
    <m/>
  </r>
  <r>
    <s v="sgemm_mkl_epyc_job_15449.out "/>
    <s v="sgemm_oblas_epyc_optimized_2023-07-01_20-32-25.csv "/>
    <n v="1"/>
    <s v="rep 6 size 9500"/>
    <x v="15"/>
    <n v="9500"/>
    <n v="9500"/>
    <n v="1.4127043349999999"/>
    <n v="1.412704"/>
    <n v="1213.806709"/>
    <x v="1"/>
    <x v="1"/>
    <x v="0"/>
    <x v="1"/>
    <s v="cores"/>
    <s v="close"/>
    <m/>
    <m/>
  </r>
  <r>
    <s v="sgemm_mkl_epyc_job_15449.out "/>
    <s v="sgemm_oblas_epyc_optimized_2023-07-01_20-32-25.csv "/>
    <n v="1"/>
    <s v="rep 6 size 10000"/>
    <x v="16"/>
    <n v="10000"/>
    <n v="10000"/>
    <n v="1.621619009"/>
    <n v="1.6216189999999999"/>
    <n v="1233.3353199999999"/>
    <x v="1"/>
    <x v="1"/>
    <x v="0"/>
    <x v="1"/>
    <s v="cores"/>
    <s v="close"/>
    <m/>
    <m/>
  </r>
  <r>
    <s v="sgemm_mkl_epyc_job_15449.out "/>
    <s v="sgemm_oblas_epyc_optimized_2023-07-01_20-32-25.csv "/>
    <n v="1"/>
    <s v="rep 6 size 10500"/>
    <x v="17"/>
    <n v="10500"/>
    <n v="10500"/>
    <n v="1.8167338179999999"/>
    <n v="1.8167340000000001"/>
    <n v="1274.4024340000001"/>
    <x v="1"/>
    <x v="1"/>
    <x v="0"/>
    <x v="1"/>
    <s v="cores"/>
    <s v="close"/>
    <m/>
    <m/>
  </r>
  <r>
    <s v="sgemm_mkl_epyc_job_15449.out "/>
    <s v="sgemm_oblas_epyc_optimized_2023-07-01_20-32-25.csv "/>
    <n v="1"/>
    <s v="rep 6 size 11000"/>
    <x v="18"/>
    <n v="11000"/>
    <n v="11000"/>
    <n v="2.0675515170000001"/>
    <n v="2.0675520000000001"/>
    <n v="1287.5132630000001"/>
    <x v="1"/>
    <x v="1"/>
    <x v="0"/>
    <x v="1"/>
    <s v="cores"/>
    <s v="close"/>
    <m/>
    <m/>
  </r>
  <r>
    <s v="sgemm_mkl_epyc_job_15449.out "/>
    <s v="sgemm_oblas_epyc_optimized_2023-07-01_20-32-25.csv "/>
    <n v="1"/>
    <s v="rep 6 size 11500"/>
    <x v="19"/>
    <n v="11500"/>
    <n v="11500"/>
    <n v="2.2142395869999998"/>
    <n v="2.2142400000000002"/>
    <n v="1373.7221649999999"/>
    <x v="1"/>
    <x v="1"/>
    <x v="0"/>
    <x v="1"/>
    <s v="cores"/>
    <s v="close"/>
    <m/>
    <m/>
  </r>
  <r>
    <s v="sgemm_mkl_epyc_job_15449.out "/>
    <s v="sgemm_oblas_epyc_optimized_2023-07-01_20-32-25.csv "/>
    <n v="1"/>
    <s v="rep 6 size 12000"/>
    <x v="20"/>
    <n v="12000"/>
    <n v="12000"/>
    <n v="2.5020166659999998"/>
    <n v="2.5020169999999999"/>
    <n v="1381.2857630000001"/>
    <x v="1"/>
    <x v="1"/>
    <x v="0"/>
    <x v="1"/>
    <s v="cores"/>
    <s v="close"/>
    <m/>
    <m/>
  </r>
  <r>
    <s v="sgemm_mkl_epyc_job_15449.out "/>
    <s v="sgemm_oblas_epyc_optimized_2023-07-01_20-32-25.csv "/>
    <n v="1"/>
    <s v="rep 6 size 12500"/>
    <x v="21"/>
    <n v="12500"/>
    <n v="12500"/>
    <n v="2.7894731840000002"/>
    <n v="2.7894730000000001"/>
    <n v="1400.3540250000001"/>
    <x v="1"/>
    <x v="1"/>
    <x v="0"/>
    <x v="1"/>
    <s v="cores"/>
    <s v="close"/>
    <m/>
    <m/>
  </r>
  <r>
    <s v="sgemm_mkl_epyc_job_15449.out "/>
    <s v="sgemm_oblas_epyc_optimized_2023-07-01_20-32-25.csv "/>
    <n v="1"/>
    <s v="rep 6 size 13000"/>
    <x v="22"/>
    <n v="13000"/>
    <n v="13000"/>
    <n v="3.0146313280000001"/>
    <n v="3.0146310000000001"/>
    <n v="1457.5579969999999"/>
    <x v="1"/>
    <x v="1"/>
    <x v="0"/>
    <x v="1"/>
    <s v="cores"/>
    <s v="close"/>
    <m/>
    <m/>
  </r>
  <r>
    <s v="sgemm_mkl_epyc_job_15449.out "/>
    <s v="sgemm_oblas_epyc_optimized_2023-07-01_20-32-25.csv "/>
    <n v="1"/>
    <s v="rep 6 size 13500"/>
    <x v="23"/>
    <n v="13500"/>
    <n v="13500"/>
    <n v="3.3165408310000002"/>
    <n v="3.316541"/>
    <n v="1483.6995079999999"/>
    <x v="1"/>
    <x v="1"/>
    <x v="0"/>
    <x v="1"/>
    <s v="cores"/>
    <s v="close"/>
    <m/>
    <m/>
  </r>
  <r>
    <s v="sgemm_mkl_epyc_job_15449.out "/>
    <s v="sgemm_oblas_epyc_optimized_2023-07-01_20-32-25.csv "/>
    <n v="1"/>
    <s v="rep 6 size 14000"/>
    <x v="24"/>
    <n v="14000"/>
    <n v="14000"/>
    <n v="3.6004293340000002"/>
    <n v="3.6004290000000001"/>
    <n v="1524.2626620000001"/>
    <x v="1"/>
    <x v="1"/>
    <x v="0"/>
    <x v="1"/>
    <s v="cores"/>
    <s v="close"/>
    <m/>
    <m/>
  </r>
  <r>
    <s v="sgemm_mkl_epyc_job_15449.out "/>
    <s v="sgemm_oblas_epyc_optimized_2023-07-01_20-32-25.csv "/>
    <n v="1"/>
    <s v="rep 6 size 14500"/>
    <x v="25"/>
    <n v="14500"/>
    <n v="14500"/>
    <n v="3.7908740330000001"/>
    <n v="3.7908740000000001"/>
    <n v="1608.4021640000001"/>
    <x v="1"/>
    <x v="1"/>
    <x v="0"/>
    <x v="1"/>
    <s v="cores"/>
    <s v="close"/>
    <m/>
    <m/>
  </r>
  <r>
    <s v="sgemm_mkl_epyc_job_15449.out "/>
    <s v="sgemm_oblas_epyc_optimized_2023-07-01_20-32-25.csv "/>
    <n v="1"/>
    <s v="rep 6 size 15000"/>
    <x v="26"/>
    <n v="15000"/>
    <n v="15000"/>
    <n v="3.760457165"/>
    <n v="3.7604570000000002"/>
    <n v="1794.9945190000001"/>
    <x v="1"/>
    <x v="1"/>
    <x v="0"/>
    <x v="1"/>
    <s v="cores"/>
    <s v="close"/>
    <m/>
    <m/>
  </r>
  <r>
    <s v="sgemm_mkl_epyc_job_15449.out "/>
    <s v="sgemm_oblas_epyc_optimized_2023-07-01_20-32-25.csv "/>
    <n v="1"/>
    <s v="rep 6 size 15500"/>
    <x v="27"/>
    <n v="15500"/>
    <n v="15500"/>
    <n v="4.3337853280000003"/>
    <n v="4.3337849999999998"/>
    <n v="1718.5322839999999"/>
    <x v="1"/>
    <x v="1"/>
    <x v="0"/>
    <x v="1"/>
    <s v="cores"/>
    <s v="close"/>
    <m/>
    <m/>
  </r>
  <r>
    <s v="sgemm_mkl_epyc_job_15449.out "/>
    <s v="sgemm_oblas_epyc_optimized_2023-07-01_20-32-25.csv "/>
    <n v="1"/>
    <s v="rep 6 size 16000"/>
    <x v="28"/>
    <n v="16000"/>
    <n v="16000"/>
    <n v="4.5983790100000004"/>
    <n v="4.5983790000000004"/>
    <n v="1781.4973460000001"/>
    <x v="1"/>
    <x v="1"/>
    <x v="0"/>
    <x v="1"/>
    <s v="cores"/>
    <s v="close"/>
    <m/>
    <m/>
  </r>
  <r>
    <s v="sgemm_mkl_epyc_job_15449.out "/>
    <s v="sgemm_oblas_epyc_optimized_2023-07-01_20-32-25.csv "/>
    <n v="1"/>
    <s v="rep 6 size 16500"/>
    <x v="29"/>
    <n v="16500"/>
    <n v="16500"/>
    <n v="4.8699708810000004"/>
    <n v="4.8699709999999996"/>
    <n v="1844.8262259999999"/>
    <x v="1"/>
    <x v="1"/>
    <x v="0"/>
    <x v="1"/>
    <s v="cores"/>
    <s v="close"/>
    <m/>
    <m/>
  </r>
  <r>
    <s v="sgemm_mkl_epyc_job_15449.out "/>
    <s v="sgemm_oblas_epyc_optimized_2023-07-01_20-32-25.csv "/>
    <n v="1"/>
    <s v="rep 6 size 17000"/>
    <x v="30"/>
    <n v="17000"/>
    <n v="17000"/>
    <n v="4.4135306200000004"/>
    <n v="4.4135309999999999"/>
    <n v="2226.3355230000002"/>
    <x v="1"/>
    <x v="1"/>
    <x v="0"/>
    <x v="1"/>
    <s v="cores"/>
    <s v="close"/>
    <m/>
    <m/>
  </r>
  <r>
    <s v="sgemm_mkl_epyc_job_15449.out "/>
    <s v="sgemm_oblas_epyc_optimized_2023-07-01_20-32-25.csv "/>
    <n v="1"/>
    <s v="rep 6 size 17500"/>
    <x v="31"/>
    <n v="17500"/>
    <n v="17500"/>
    <n v="5.4990228720000003"/>
    <n v="5.4990230000000002"/>
    <n v="1949.209932"/>
    <x v="1"/>
    <x v="1"/>
    <x v="0"/>
    <x v="1"/>
    <s v="cores"/>
    <s v="close"/>
    <m/>
    <m/>
  </r>
  <r>
    <s v="sgemm_mkl_epyc_job_15449.out "/>
    <s v="sgemm_oblas_epyc_optimized_2023-07-01_20-32-25.csv "/>
    <n v="1"/>
    <s v="rep 6 size 18000"/>
    <x v="32"/>
    <n v="18000"/>
    <n v="18000"/>
    <n v="5.8380609909999999"/>
    <n v="5.8380609999999997"/>
    <n v="1997.9236289999999"/>
    <x v="1"/>
    <x v="1"/>
    <x v="0"/>
    <x v="1"/>
    <s v="cores"/>
    <s v="close"/>
    <m/>
    <m/>
  </r>
  <r>
    <s v="sgemm_mkl_epyc_job_15449.out "/>
    <s v="sgemm_oblas_epyc_optimized_2023-07-01_20-32-25.csv "/>
    <n v="1"/>
    <s v="rep 6 size 18500"/>
    <x v="33"/>
    <n v="18500"/>
    <n v="18500"/>
    <n v="6.3707367420000001"/>
    <n v="6.3707370000000001"/>
    <n v="1987.721438"/>
    <x v="1"/>
    <x v="1"/>
    <x v="0"/>
    <x v="1"/>
    <s v="cores"/>
    <s v="close"/>
    <m/>
    <m/>
  </r>
  <r>
    <s v="sgemm_mkl_epyc_job_15449.out "/>
    <s v="sgemm_oblas_epyc_optimized_2023-07-01_20-32-25.csv "/>
    <n v="1"/>
    <s v="rep 6 size 19000"/>
    <x v="34"/>
    <n v="19000"/>
    <n v="19000"/>
    <n v="6.5748737310000003"/>
    <n v="6.5748740000000003"/>
    <n v="2086.427901"/>
    <x v="1"/>
    <x v="1"/>
    <x v="0"/>
    <x v="1"/>
    <s v="cores"/>
    <s v="close"/>
    <m/>
    <m/>
  </r>
  <r>
    <s v="sgemm_mkl_epyc_job_15449.out "/>
    <s v="sgemm_oblas_epyc_optimized_2023-07-01_20-32-25.csv "/>
    <n v="1"/>
    <s v="rep 6 size 19500"/>
    <x v="35"/>
    <n v="19500"/>
    <n v="19500"/>
    <n v="6.9473172539999997"/>
    <n v="6.947317"/>
    <n v="2134.6009490000001"/>
    <x v="1"/>
    <x v="1"/>
    <x v="0"/>
    <x v="1"/>
    <s v="cores"/>
    <s v="close"/>
    <m/>
    <m/>
  </r>
  <r>
    <s v="sgemm_mkl_epyc_job_15449.out "/>
    <s v="sgemm_oblas_epyc_optimized_2023-07-01_20-32-25.csv "/>
    <n v="1"/>
    <s v="rep 6 size 20000"/>
    <x v="36"/>
    <n v="20000"/>
    <n v="20000"/>
    <n v="7.5593955770000001"/>
    <n v="7.5593959999999996"/>
    <n v="2116.5713369999999"/>
    <x v="1"/>
    <x v="1"/>
    <x v="0"/>
    <x v="1"/>
    <s v="cores"/>
    <s v="close"/>
    <m/>
    <m/>
  </r>
  <r>
    <s v="sgemm_mkl_epyc_job_15449.out "/>
    <s v="sgemm_oblas_epyc_optimized_2023-07-01_20-32-25.csv "/>
    <n v="1"/>
    <s v="rep 7 size 2000"/>
    <x v="0"/>
    <n v="2000"/>
    <n v="2000"/>
    <n v="3.1080043000000002E-2"/>
    <n v="3.108E-2"/>
    <n v="514.799803"/>
    <x v="1"/>
    <x v="1"/>
    <x v="0"/>
    <x v="1"/>
    <s v="cores"/>
    <s v="close"/>
    <m/>
    <m/>
  </r>
  <r>
    <s v="sgemm_mkl_epyc_job_15449.out "/>
    <s v="sgemm_oblas_epyc_optimized_2023-07-01_20-32-25.csv "/>
    <n v="1"/>
    <s v="rep 7 size 2500"/>
    <x v="1"/>
    <n v="2500"/>
    <n v="2500"/>
    <n v="4.9475222999999999E-2"/>
    <n v="4.9474999999999998E-2"/>
    <n v="631.62928999999997"/>
    <x v="1"/>
    <x v="1"/>
    <x v="0"/>
    <x v="1"/>
    <s v="cores"/>
    <s v="close"/>
    <m/>
    <m/>
  </r>
  <r>
    <s v="sgemm_mkl_epyc_job_15449.out "/>
    <s v="sgemm_oblas_epyc_optimized_2023-07-01_20-32-25.csv "/>
    <n v="1"/>
    <s v="rep 7 size 3000"/>
    <x v="2"/>
    <n v="3000"/>
    <n v="3000"/>
    <n v="7.5781672999999994E-2"/>
    <n v="7.5782000000000002E-2"/>
    <n v="712.57334200000003"/>
    <x v="1"/>
    <x v="1"/>
    <x v="0"/>
    <x v="1"/>
    <s v="cores"/>
    <s v="close"/>
    <m/>
    <m/>
  </r>
  <r>
    <s v="sgemm_mkl_epyc_job_15449.out "/>
    <s v="sgemm_oblas_epyc_optimized_2023-07-01_20-32-25.csv "/>
    <n v="1"/>
    <s v="rep 7 size 3500"/>
    <x v="3"/>
    <n v="3500"/>
    <n v="3500"/>
    <n v="0.110462593"/>
    <n v="0.11046300000000001"/>
    <n v="776.28089"/>
    <x v="1"/>
    <x v="1"/>
    <x v="0"/>
    <x v="1"/>
    <s v="cores"/>
    <s v="close"/>
    <m/>
    <m/>
  </r>
  <r>
    <s v="sgemm_mkl_epyc_job_15449.out "/>
    <s v="sgemm_oblas_epyc_optimized_2023-07-01_20-32-25.csv "/>
    <n v="1"/>
    <s v="rep 7 size 4000"/>
    <x v="4"/>
    <n v="4000"/>
    <n v="4000"/>
    <n v="0.15169569299999999"/>
    <n v="0.151696"/>
    <n v="843.79455700000005"/>
    <x v="1"/>
    <x v="1"/>
    <x v="0"/>
    <x v="1"/>
    <s v="cores"/>
    <s v="close"/>
    <m/>
    <m/>
  </r>
  <r>
    <s v="sgemm_mkl_epyc_job_15449.out "/>
    <s v="sgemm_oblas_epyc_optimized_2023-07-01_20-32-25.csv "/>
    <n v="1"/>
    <s v="rep 7 size 4500"/>
    <x v="5"/>
    <n v="4500"/>
    <n v="4500"/>
    <n v="0.22272382700000001"/>
    <n v="0.22272400000000001"/>
    <n v="818.27796499999999"/>
    <x v="1"/>
    <x v="1"/>
    <x v="0"/>
    <x v="1"/>
    <s v="cores"/>
    <s v="close"/>
    <m/>
    <m/>
  </r>
  <r>
    <s v="sgemm_mkl_epyc_job_15449.out "/>
    <s v="sgemm_oblas_epyc_optimized_2023-07-01_20-32-25.csv "/>
    <n v="1"/>
    <s v="rep 7 size 5000"/>
    <x v="6"/>
    <n v="5000"/>
    <n v="5000"/>
    <n v="0.27650151499999998"/>
    <n v="0.27650200000000003"/>
    <n v="904.154178"/>
    <x v="1"/>
    <x v="1"/>
    <x v="0"/>
    <x v="1"/>
    <s v="cores"/>
    <s v="close"/>
    <m/>
    <m/>
  </r>
  <r>
    <s v="sgemm_mkl_epyc_job_15449.out "/>
    <s v="sgemm_oblas_epyc_optimized_2023-07-01_20-32-25.csv "/>
    <n v="1"/>
    <s v="rep 7 size 5500"/>
    <x v="7"/>
    <n v="5500"/>
    <n v="5500"/>
    <n v="0.37161028699999998"/>
    <n v="0.37161"/>
    <n v="895.42731100000003"/>
    <x v="1"/>
    <x v="1"/>
    <x v="0"/>
    <x v="1"/>
    <s v="cores"/>
    <s v="close"/>
    <m/>
    <m/>
  </r>
  <r>
    <s v="sgemm_mkl_epyc_job_15449.out "/>
    <s v="sgemm_oblas_epyc_optimized_2023-07-01_20-32-25.csv "/>
    <n v="1"/>
    <s v="rep 7 size 6000"/>
    <x v="8"/>
    <n v="6000"/>
    <n v="6000"/>
    <n v="0.46180266399999997"/>
    <n v="0.46180300000000002"/>
    <n v="935.46450400000003"/>
    <x v="1"/>
    <x v="1"/>
    <x v="0"/>
    <x v="1"/>
    <s v="cores"/>
    <s v="close"/>
    <m/>
    <m/>
  </r>
  <r>
    <s v="sgemm_mkl_epyc_job_15449.out "/>
    <s v="sgemm_oblas_epyc_optimized_2023-07-01_20-32-25.csv "/>
    <n v="1"/>
    <s v="rep 7 size 6500"/>
    <x v="9"/>
    <n v="6500"/>
    <n v="6500"/>
    <n v="0.56096712400000004"/>
    <n v="0.56096699999999999"/>
    <n v="979.11263699999995"/>
    <x v="1"/>
    <x v="1"/>
    <x v="0"/>
    <x v="1"/>
    <s v="cores"/>
    <s v="close"/>
    <m/>
    <m/>
  </r>
  <r>
    <s v="sgemm_mkl_epyc_job_15449.out "/>
    <s v="sgemm_oblas_epyc_optimized_2023-07-01_20-32-25.csv "/>
    <n v="1"/>
    <s v="rep 7 size 7000"/>
    <x v="10"/>
    <n v="7000"/>
    <n v="7000"/>
    <n v="0.67555780899999995"/>
    <n v="0.67555799999999999"/>
    <n v="1015.457139"/>
    <x v="1"/>
    <x v="1"/>
    <x v="0"/>
    <x v="1"/>
    <s v="cores"/>
    <s v="close"/>
    <m/>
    <m/>
  </r>
  <r>
    <s v="sgemm_mkl_epyc_job_15449.out "/>
    <s v="sgemm_oblas_epyc_optimized_2023-07-01_20-32-25.csv "/>
    <n v="1"/>
    <s v="rep 7 size 7500"/>
    <x v="11"/>
    <n v="7500"/>
    <n v="7500"/>
    <n v="0.87840506200000001"/>
    <n v="0.87840499999999999"/>
    <n v="960.54774299999997"/>
    <x v="1"/>
    <x v="1"/>
    <x v="0"/>
    <x v="1"/>
    <s v="cores"/>
    <s v="close"/>
    <m/>
    <m/>
  </r>
  <r>
    <s v="sgemm_mkl_epyc_job_15449.out "/>
    <s v="sgemm_oblas_epyc_optimized_2023-07-01_20-32-25.csv "/>
    <n v="1"/>
    <s v="rep 7 size 8000"/>
    <x v="12"/>
    <n v="8000"/>
    <n v="8000"/>
    <n v="0.92912855699999997"/>
    <n v="0.92912899999999998"/>
    <n v="1102.1079830000001"/>
    <x v="1"/>
    <x v="1"/>
    <x v="0"/>
    <x v="1"/>
    <s v="cores"/>
    <s v="close"/>
    <m/>
    <m/>
  </r>
  <r>
    <s v="sgemm_mkl_epyc_job_15449.out "/>
    <s v="sgemm_oblas_epyc_optimized_2023-07-01_20-32-25.csv "/>
    <n v="1"/>
    <s v="rep 7 size 8500"/>
    <x v="13"/>
    <n v="8500"/>
    <n v="8500"/>
    <n v="1.1110677840000001"/>
    <n v="1.1110679999999999"/>
    <n v="1105.4681069999999"/>
    <x v="1"/>
    <x v="1"/>
    <x v="0"/>
    <x v="1"/>
    <s v="cores"/>
    <s v="close"/>
    <m/>
    <m/>
  </r>
  <r>
    <s v="sgemm_mkl_epyc_job_15449.out "/>
    <s v="sgemm_oblas_epyc_optimized_2023-07-01_20-32-25.csv "/>
    <n v="1"/>
    <s v="rep 7 size 9000"/>
    <x v="14"/>
    <n v="9000"/>
    <n v="9000"/>
    <n v="1.281203796"/>
    <n v="1.281204"/>
    <n v="1137.9922570000001"/>
    <x v="1"/>
    <x v="1"/>
    <x v="0"/>
    <x v="1"/>
    <s v="cores"/>
    <s v="close"/>
    <m/>
    <m/>
  </r>
  <r>
    <s v="sgemm_mkl_epyc_job_15449.out "/>
    <s v="sgemm_oblas_epyc_optimized_2023-07-01_20-32-25.csv "/>
    <n v="1"/>
    <s v="rep 7 size 9500"/>
    <x v="15"/>
    <n v="9500"/>
    <n v="9500"/>
    <n v="1.413537746"/>
    <n v="1.413538"/>
    <n v="1213.091058"/>
    <x v="1"/>
    <x v="1"/>
    <x v="0"/>
    <x v="1"/>
    <s v="cores"/>
    <s v="close"/>
    <m/>
    <m/>
  </r>
  <r>
    <s v="sgemm_mkl_epyc_job_15449.out "/>
    <s v="sgemm_oblas_epyc_optimized_2023-07-01_20-32-25.csv "/>
    <n v="1"/>
    <s v="rep 7 size 10000"/>
    <x v="16"/>
    <n v="10000"/>
    <n v="10000"/>
    <n v="1.617822428"/>
    <n v="1.6178220000000001"/>
    <n v="1236.229617"/>
    <x v="1"/>
    <x v="1"/>
    <x v="0"/>
    <x v="1"/>
    <s v="cores"/>
    <s v="close"/>
    <m/>
    <m/>
  </r>
  <r>
    <s v="sgemm_mkl_epyc_job_15449.out "/>
    <s v="sgemm_oblas_epyc_optimized_2023-07-01_20-32-25.csv "/>
    <n v="1"/>
    <s v="rep 7 size 10500"/>
    <x v="17"/>
    <n v="10500"/>
    <n v="10500"/>
    <n v="1.828155025"/>
    <n v="1.828155"/>
    <n v="1266.4407389999999"/>
    <x v="1"/>
    <x v="1"/>
    <x v="0"/>
    <x v="1"/>
    <s v="cores"/>
    <s v="close"/>
    <m/>
    <m/>
  </r>
  <r>
    <s v="sgemm_mkl_epyc_job_15449.out "/>
    <s v="sgemm_oblas_epyc_optimized_2023-07-01_20-32-25.csv "/>
    <n v="1"/>
    <s v="rep 7 size 11000"/>
    <x v="18"/>
    <n v="11000"/>
    <n v="11000"/>
    <n v="2.0523679619999999"/>
    <n v="2.052368"/>
    <n v="1297.038372"/>
    <x v="1"/>
    <x v="1"/>
    <x v="0"/>
    <x v="1"/>
    <s v="cores"/>
    <s v="close"/>
    <m/>
    <m/>
  </r>
  <r>
    <s v="sgemm_mkl_epyc_job_15449.out "/>
    <s v="sgemm_oblas_epyc_optimized_2023-07-01_20-32-25.csv "/>
    <n v="1"/>
    <s v="rep 7 size 11500"/>
    <x v="19"/>
    <n v="11500"/>
    <n v="11500"/>
    <n v="2.2565051789999999"/>
    <n v="2.2565050000000002"/>
    <n v="1347.9915880000001"/>
    <x v="1"/>
    <x v="1"/>
    <x v="0"/>
    <x v="1"/>
    <s v="cores"/>
    <s v="close"/>
    <m/>
    <m/>
  </r>
  <r>
    <s v="sgemm_mkl_epyc_job_15449.out "/>
    <s v="sgemm_oblas_epyc_optimized_2023-07-01_20-32-25.csv "/>
    <n v="1"/>
    <s v="rep 7 size 12000"/>
    <x v="20"/>
    <n v="12000"/>
    <n v="12000"/>
    <n v="2.4590115990000001"/>
    <n v="2.459012"/>
    <n v="1405.44274"/>
    <x v="1"/>
    <x v="1"/>
    <x v="0"/>
    <x v="1"/>
    <s v="cores"/>
    <s v="close"/>
    <m/>
    <m/>
  </r>
  <r>
    <s v="sgemm_mkl_epyc_job_15449.out "/>
    <s v="sgemm_oblas_epyc_optimized_2023-07-01_20-32-25.csv "/>
    <n v="1"/>
    <s v="rep 7 size 12500"/>
    <x v="21"/>
    <n v="12500"/>
    <n v="12500"/>
    <n v="2.772434106"/>
    <n v="2.7724340000000001"/>
    <n v="1408.960448"/>
    <x v="1"/>
    <x v="1"/>
    <x v="0"/>
    <x v="1"/>
    <s v="cores"/>
    <s v="close"/>
    <m/>
    <m/>
  </r>
  <r>
    <s v="sgemm_mkl_epyc_job_15449.out "/>
    <s v="sgemm_oblas_epyc_optimized_2023-07-01_20-32-25.csv "/>
    <n v="1"/>
    <s v="rep 7 size 13000"/>
    <x v="22"/>
    <n v="13000"/>
    <n v="13000"/>
    <n v="3.0717240160000001"/>
    <n v="3.0717240000000001"/>
    <n v="1430.4670530000001"/>
    <x v="1"/>
    <x v="1"/>
    <x v="0"/>
    <x v="1"/>
    <s v="cores"/>
    <s v="close"/>
    <m/>
    <m/>
  </r>
  <r>
    <s v="sgemm_mkl_epyc_job_15449.out "/>
    <s v="sgemm_oblas_epyc_optimized_2023-07-01_20-32-25.csv "/>
    <n v="1"/>
    <s v="rep 7 size 13500"/>
    <x v="23"/>
    <n v="13500"/>
    <n v="13500"/>
    <n v="3.3063693230000002"/>
    <n v="3.3063690000000001"/>
    <n v="1488.2638690000001"/>
    <x v="1"/>
    <x v="1"/>
    <x v="0"/>
    <x v="1"/>
    <s v="cores"/>
    <s v="close"/>
    <m/>
    <m/>
  </r>
  <r>
    <s v="sgemm_mkl_epyc_job_15449.out "/>
    <s v="sgemm_oblas_epyc_optimized_2023-07-01_20-32-25.csv "/>
    <n v="1"/>
    <s v="rep 7 size 14000"/>
    <x v="24"/>
    <n v="14000"/>
    <n v="14000"/>
    <n v="3.6230723359999999"/>
    <n v="3.6230720000000001"/>
    <n v="1514.736525"/>
    <x v="1"/>
    <x v="1"/>
    <x v="0"/>
    <x v="1"/>
    <s v="cores"/>
    <s v="close"/>
    <m/>
    <m/>
  </r>
  <r>
    <s v="sgemm_mkl_epyc_job_15449.out "/>
    <s v="sgemm_oblas_epyc_optimized_2023-07-01_20-32-25.csv "/>
    <n v="1"/>
    <s v="rep 7 size 14500"/>
    <x v="25"/>
    <n v="14500"/>
    <n v="14500"/>
    <n v="3.885570999"/>
    <n v="3.8855710000000001"/>
    <n v="1569.2030850000001"/>
    <x v="1"/>
    <x v="1"/>
    <x v="0"/>
    <x v="1"/>
    <s v="cores"/>
    <s v="close"/>
    <m/>
    <m/>
  </r>
  <r>
    <s v="sgemm_mkl_epyc_job_15449.out "/>
    <s v="sgemm_oblas_epyc_optimized_2023-07-01_20-32-25.csv "/>
    <n v="1"/>
    <s v="rep 7 size 15000"/>
    <x v="26"/>
    <n v="15000"/>
    <n v="15000"/>
    <n v="4.0557367879999999"/>
    <n v="4.0557369999999997"/>
    <n v="1664.3091879999999"/>
    <x v="1"/>
    <x v="1"/>
    <x v="0"/>
    <x v="1"/>
    <s v="cores"/>
    <s v="close"/>
    <m/>
    <m/>
  </r>
  <r>
    <s v="sgemm_mkl_epyc_job_15449.out "/>
    <s v="sgemm_oblas_epyc_optimized_2023-07-01_20-32-25.csv "/>
    <n v="1"/>
    <s v="rep 7 size 15500"/>
    <x v="27"/>
    <n v="15500"/>
    <n v="15500"/>
    <n v="4.4066086359999996"/>
    <n v="4.4066090000000004"/>
    <n v="1690.1319390000001"/>
    <x v="1"/>
    <x v="1"/>
    <x v="0"/>
    <x v="1"/>
    <s v="cores"/>
    <s v="close"/>
    <m/>
    <m/>
  </r>
  <r>
    <s v="sgemm_mkl_epyc_job_15449.out "/>
    <s v="sgemm_oblas_epyc_optimized_2023-07-01_20-32-25.csv "/>
    <n v="1"/>
    <s v="rep 7 size 16000"/>
    <x v="28"/>
    <n v="16000"/>
    <n v="16000"/>
    <n v="4.600453828"/>
    <n v="4.600454"/>
    <n v="1780.6938849999999"/>
    <x v="1"/>
    <x v="1"/>
    <x v="0"/>
    <x v="1"/>
    <s v="cores"/>
    <s v="close"/>
    <m/>
    <m/>
  </r>
  <r>
    <s v="sgemm_mkl_epyc_job_15449.out "/>
    <s v="sgemm_oblas_epyc_optimized_2023-07-01_20-32-25.csv "/>
    <n v="1"/>
    <s v="rep 7 size 16500"/>
    <x v="29"/>
    <n v="16500"/>
    <n v="16500"/>
    <n v="5.0010637210000004"/>
    <n v="5.0010640000000004"/>
    <n v="1796.4678120000001"/>
    <x v="1"/>
    <x v="1"/>
    <x v="0"/>
    <x v="1"/>
    <s v="cores"/>
    <s v="close"/>
    <m/>
    <m/>
  </r>
  <r>
    <s v="sgemm_mkl_epyc_job_15449.out "/>
    <s v="sgemm_oblas_epyc_optimized_2023-07-01_20-32-25.csv "/>
    <n v="1"/>
    <s v="rep 7 size 17000"/>
    <x v="30"/>
    <n v="17000"/>
    <n v="17000"/>
    <n v="5.2744520399999999"/>
    <n v="5.2744520000000001"/>
    <n v="1862.942335"/>
    <x v="1"/>
    <x v="1"/>
    <x v="0"/>
    <x v="1"/>
    <s v="cores"/>
    <s v="close"/>
    <m/>
    <m/>
  </r>
  <r>
    <s v="sgemm_mkl_epyc_job_15449.out "/>
    <s v="sgemm_oblas_epyc_optimized_2023-07-01_20-32-25.csv "/>
    <n v="1"/>
    <s v="rep 7 size 17500"/>
    <x v="31"/>
    <n v="17500"/>
    <n v="17500"/>
    <n v="5.6679086520000004"/>
    <n v="5.6679089999999999"/>
    <n v="1891.129631"/>
    <x v="1"/>
    <x v="1"/>
    <x v="0"/>
    <x v="1"/>
    <s v="cores"/>
    <s v="close"/>
    <m/>
    <m/>
  </r>
  <r>
    <s v="sgemm_mkl_epyc_job_15449.out "/>
    <s v="sgemm_oblas_epyc_optimized_2023-07-01_20-32-25.csv "/>
    <n v="1"/>
    <s v="rep 7 size 18000"/>
    <x v="32"/>
    <n v="18000"/>
    <n v="18000"/>
    <n v="6.0942224080000003"/>
    <n v="6.0942220000000002"/>
    <n v="1913.9439319999999"/>
    <x v="1"/>
    <x v="1"/>
    <x v="0"/>
    <x v="1"/>
    <s v="cores"/>
    <s v="close"/>
    <m/>
    <m/>
  </r>
  <r>
    <s v="sgemm_mkl_epyc_job_15449.out "/>
    <s v="sgemm_oblas_epyc_optimized_2023-07-01_20-32-25.csv "/>
    <n v="1"/>
    <s v="rep 7 size 18500"/>
    <x v="33"/>
    <n v="18500"/>
    <n v="18500"/>
    <n v="5.3383801379999998"/>
    <n v="5.3383799999999999"/>
    <n v="2372.1147000000001"/>
    <x v="1"/>
    <x v="1"/>
    <x v="0"/>
    <x v="1"/>
    <s v="cores"/>
    <s v="close"/>
    <m/>
    <m/>
  </r>
  <r>
    <s v="sgemm_mkl_epyc_job_15449.out "/>
    <s v="sgemm_oblas_epyc_optimized_2023-07-01_20-32-25.csv "/>
    <n v="1"/>
    <s v="rep 7 size 19000"/>
    <x v="34"/>
    <n v="19000"/>
    <n v="19000"/>
    <n v="6.8501454949999996"/>
    <n v="6.8501450000000004"/>
    <n v="2002.585202"/>
    <x v="1"/>
    <x v="1"/>
    <x v="0"/>
    <x v="1"/>
    <s v="cores"/>
    <s v="close"/>
    <m/>
    <m/>
  </r>
  <r>
    <s v="sgemm_mkl_epyc_job_15449.out "/>
    <s v="sgemm_oblas_epyc_optimized_2023-07-01_20-32-25.csv "/>
    <n v="1"/>
    <s v="rep 7 size 19500"/>
    <x v="35"/>
    <n v="19500"/>
    <n v="19500"/>
    <n v="7.0978832729999999"/>
    <n v="7.0978830000000004"/>
    <n v="2089.3200729999999"/>
    <x v="1"/>
    <x v="1"/>
    <x v="0"/>
    <x v="1"/>
    <s v="cores"/>
    <s v="close"/>
    <m/>
    <m/>
  </r>
  <r>
    <s v="sgemm_mkl_epyc_job_15449.out "/>
    <s v="sgemm_oblas_epyc_optimized_2023-07-01_20-32-25.csv "/>
    <n v="1"/>
    <s v="rep 7 size 20000"/>
    <x v="36"/>
    <n v="20000"/>
    <n v="20000"/>
    <n v="7.4595939949999996"/>
    <n v="7.4595940000000001"/>
    <n v="2144.888852"/>
    <x v="1"/>
    <x v="1"/>
    <x v="0"/>
    <x v="1"/>
    <s v="cores"/>
    <s v="close"/>
    <m/>
    <m/>
  </r>
  <r>
    <s v="sgemm_mkl_epyc_job_15449.out "/>
    <s v="sgemm_oblas_epyc_optimized_2023-07-01_20-32-25.csv "/>
    <n v="1"/>
    <s v="rep 8 size 2000"/>
    <x v="0"/>
    <n v="2000"/>
    <n v="2000"/>
    <n v="3.0921924999999999E-2"/>
    <n v="3.0922000000000002E-2"/>
    <n v="517.43221000000005"/>
    <x v="1"/>
    <x v="1"/>
    <x v="0"/>
    <x v="1"/>
    <s v="cores"/>
    <s v="close"/>
    <m/>
    <m/>
  </r>
  <r>
    <s v="sgemm_mkl_epyc_job_15449.out "/>
    <s v="sgemm_oblas_epyc_optimized_2023-07-01_20-32-25.csv "/>
    <n v="1"/>
    <s v="rep 8 size 2500"/>
    <x v="1"/>
    <n v="2500"/>
    <n v="2500"/>
    <n v="4.8818715999999998E-2"/>
    <n v="4.8819000000000001E-2"/>
    <n v="640.12334899999996"/>
    <x v="1"/>
    <x v="1"/>
    <x v="0"/>
    <x v="1"/>
    <s v="cores"/>
    <s v="close"/>
    <m/>
    <m/>
  </r>
  <r>
    <s v="sgemm_mkl_epyc_job_15449.out "/>
    <s v="sgemm_oblas_epyc_optimized_2023-07-01_20-32-25.csv "/>
    <n v="1"/>
    <s v="rep 8 size 3000"/>
    <x v="2"/>
    <n v="3000"/>
    <n v="3000"/>
    <n v="7.7089592999999998E-2"/>
    <n v="7.7090000000000006E-2"/>
    <n v="700.48365699999999"/>
    <x v="1"/>
    <x v="1"/>
    <x v="0"/>
    <x v="1"/>
    <s v="cores"/>
    <s v="close"/>
    <m/>
    <m/>
  </r>
  <r>
    <s v="sgemm_mkl_epyc_job_15449.out "/>
    <s v="sgemm_oblas_epyc_optimized_2023-07-01_20-32-25.csv "/>
    <n v="1"/>
    <s v="rep 8 size 3500"/>
    <x v="3"/>
    <n v="3500"/>
    <n v="3500"/>
    <n v="0.110459537"/>
    <n v="0.11046"/>
    <n v="776.302367"/>
    <x v="1"/>
    <x v="1"/>
    <x v="0"/>
    <x v="1"/>
    <s v="cores"/>
    <s v="close"/>
    <m/>
    <m/>
  </r>
  <r>
    <s v="sgemm_mkl_epyc_job_15449.out "/>
    <s v="sgemm_oblas_epyc_optimized_2023-07-01_20-32-25.csv "/>
    <n v="1"/>
    <s v="rep 8 size 4000"/>
    <x v="4"/>
    <n v="4000"/>
    <n v="4000"/>
    <n v="0.153059099"/>
    <n v="0.153059"/>
    <n v="836.27828"/>
    <x v="1"/>
    <x v="1"/>
    <x v="0"/>
    <x v="1"/>
    <s v="cores"/>
    <s v="close"/>
    <m/>
    <m/>
  </r>
  <r>
    <s v="sgemm_mkl_epyc_job_15449.out "/>
    <s v="sgemm_oblas_epyc_optimized_2023-07-01_20-32-25.csv "/>
    <n v="1"/>
    <s v="rep 8 size 4500"/>
    <x v="5"/>
    <n v="4500"/>
    <n v="4500"/>
    <n v="0.22653042100000001"/>
    <n v="0.22653000000000001"/>
    <n v="804.52770599999997"/>
    <x v="1"/>
    <x v="1"/>
    <x v="0"/>
    <x v="1"/>
    <s v="cores"/>
    <s v="close"/>
    <m/>
    <m/>
  </r>
  <r>
    <s v="sgemm_mkl_epyc_job_15449.out "/>
    <s v="sgemm_oblas_epyc_optimized_2023-07-01_20-32-25.csv "/>
    <n v="1"/>
    <s v="rep 8 size 5000"/>
    <x v="6"/>
    <n v="5000"/>
    <n v="5000"/>
    <n v="0.27933949200000002"/>
    <n v="0.279339"/>
    <n v="894.96833500000002"/>
    <x v="1"/>
    <x v="1"/>
    <x v="0"/>
    <x v="1"/>
    <s v="cores"/>
    <s v="close"/>
    <m/>
    <m/>
  </r>
  <r>
    <s v="sgemm_mkl_epyc_job_15449.out "/>
    <s v="sgemm_oblas_epyc_optimized_2023-07-01_20-32-25.csv "/>
    <n v="1"/>
    <s v="rep 8 size 5500"/>
    <x v="7"/>
    <n v="5500"/>
    <n v="5500"/>
    <n v="0.36901639600000002"/>
    <n v="0.36901600000000001"/>
    <n v="901.721451"/>
    <x v="1"/>
    <x v="1"/>
    <x v="0"/>
    <x v="1"/>
    <s v="cores"/>
    <s v="close"/>
    <m/>
    <m/>
  </r>
  <r>
    <s v="sgemm_mkl_epyc_job_15449.out "/>
    <s v="sgemm_oblas_epyc_optimized_2023-07-01_20-32-25.csv "/>
    <n v="1"/>
    <s v="rep 8 size 6000"/>
    <x v="8"/>
    <n v="6000"/>
    <n v="6000"/>
    <n v="0.45824203200000002"/>
    <n v="0.45824199999999998"/>
    <n v="942.73325"/>
    <x v="1"/>
    <x v="1"/>
    <x v="0"/>
    <x v="1"/>
    <s v="cores"/>
    <s v="close"/>
    <m/>
    <m/>
  </r>
  <r>
    <s v="sgemm_mkl_epyc_job_15449.out "/>
    <s v="sgemm_oblas_epyc_optimized_2023-07-01_20-32-25.csv "/>
    <n v="1"/>
    <s v="rep 8 size 6500"/>
    <x v="9"/>
    <n v="6500"/>
    <n v="6500"/>
    <n v="0.57193802400000004"/>
    <n v="0.57193799999999995"/>
    <n v="960.331324"/>
    <x v="1"/>
    <x v="1"/>
    <x v="0"/>
    <x v="1"/>
    <s v="cores"/>
    <s v="close"/>
    <m/>
    <m/>
  </r>
  <r>
    <s v="sgemm_mkl_epyc_job_15449.out "/>
    <s v="sgemm_oblas_epyc_optimized_2023-07-01_20-32-25.csv "/>
    <n v="1"/>
    <s v="rep 8 size 7000"/>
    <x v="10"/>
    <n v="7000"/>
    <n v="7000"/>
    <n v="0.67999624999999997"/>
    <n v="0.67999600000000004"/>
    <n v="1008.8290929999999"/>
    <x v="1"/>
    <x v="1"/>
    <x v="0"/>
    <x v="1"/>
    <s v="cores"/>
    <s v="close"/>
    <m/>
    <m/>
  </r>
  <r>
    <s v="sgemm_mkl_epyc_job_15449.out "/>
    <s v="sgemm_oblas_epyc_optimized_2023-07-01_20-32-25.csv "/>
    <n v="1"/>
    <s v="rep 8 size 7500"/>
    <x v="11"/>
    <n v="7500"/>
    <n v="7500"/>
    <n v="0.82388419400000001"/>
    <n v="0.82388399999999995"/>
    <n v="1024.1123769999999"/>
    <x v="1"/>
    <x v="1"/>
    <x v="0"/>
    <x v="1"/>
    <s v="cores"/>
    <s v="close"/>
    <m/>
    <m/>
  </r>
  <r>
    <s v="sgemm_mkl_epyc_job_15449.out "/>
    <s v="sgemm_oblas_epyc_optimized_2023-07-01_20-32-25.csv "/>
    <n v="1"/>
    <s v="rep 8 size 8000"/>
    <x v="12"/>
    <n v="8000"/>
    <n v="8000"/>
    <n v="0.93855145699999998"/>
    <n v="0.93855100000000002"/>
    <n v="1091.043003"/>
    <x v="1"/>
    <x v="1"/>
    <x v="0"/>
    <x v="1"/>
    <s v="cores"/>
    <s v="close"/>
    <m/>
    <m/>
  </r>
  <r>
    <s v="sgemm_mkl_epyc_job_15449.out "/>
    <s v="sgemm_oblas_epyc_optimized_2023-07-01_20-32-25.csv "/>
    <n v="1"/>
    <s v="rep 8 size 8500"/>
    <x v="13"/>
    <n v="8500"/>
    <n v="8500"/>
    <n v="1.117406025"/>
    <n v="1.1174059999999999"/>
    <n v="1099.1975809999999"/>
    <x v="1"/>
    <x v="1"/>
    <x v="0"/>
    <x v="1"/>
    <s v="cores"/>
    <s v="close"/>
    <m/>
    <m/>
  </r>
  <r>
    <s v="dgemm_mkl_epyc_job_15483.out "/>
    <s v="dgemm_oblas_epyc_2023-07-02_01-16-35.csv"/>
    <n v="2"/>
    <s v="rep 1 size 2000"/>
    <x v="0"/>
    <n v="2000"/>
    <n v="2000"/>
    <n v="7.1214843E-2"/>
    <n v="7.1215000000000001E-2"/>
    <n v="224.67226400000001"/>
    <x v="0"/>
    <x v="1"/>
    <x v="0"/>
    <x v="0"/>
    <s v="cores"/>
    <s v="close"/>
    <m/>
    <m/>
  </r>
  <r>
    <s v="dgemm_mkl_epyc_job_15483.out "/>
    <s v="dgemm_oblas_epyc_2023-07-02_01-16-35.csv"/>
    <n v="2"/>
    <s v="rep 1 size 2500"/>
    <x v="1"/>
    <n v="2500"/>
    <n v="2500"/>
    <n v="0.125601566"/>
    <n v="0.12560199999999999"/>
    <n v="248.80262999999999"/>
    <x v="0"/>
    <x v="1"/>
    <x v="0"/>
    <x v="0"/>
    <s v="cores"/>
    <s v="close"/>
    <m/>
    <m/>
  </r>
  <r>
    <s v="dgemm_mkl_epyc_job_15483.out "/>
    <s v="dgemm_oblas_epyc_2023-07-02_01-16-35.csv"/>
    <n v="2"/>
    <s v="rep 1 size 3000"/>
    <x v="2"/>
    <n v="3000"/>
    <n v="3000"/>
    <n v="0.17990640199999999"/>
    <n v="0.17990600000000001"/>
    <n v="300.15607799999998"/>
    <x v="0"/>
    <x v="1"/>
    <x v="0"/>
    <x v="0"/>
    <s v="cores"/>
    <s v="close"/>
    <m/>
    <m/>
  </r>
  <r>
    <s v="dgemm_mkl_epyc_job_15483.out "/>
    <s v="dgemm_oblas_epyc_2023-07-02_01-16-35.csv"/>
    <n v="2"/>
    <s v="rep 1 size 3500"/>
    <x v="3"/>
    <n v="3500"/>
    <n v="3500"/>
    <n v="0.26433759699999998"/>
    <n v="0.26433800000000002"/>
    <n v="324.39577600000001"/>
    <x v="0"/>
    <x v="1"/>
    <x v="0"/>
    <x v="0"/>
    <s v="cores"/>
    <s v="close"/>
    <m/>
    <m/>
  </r>
  <r>
    <s v="dgemm_mkl_epyc_job_15483.out "/>
    <s v="dgemm_oblas_epyc_2023-07-02_01-16-35.csv"/>
    <n v="2"/>
    <s v="rep 1 size 4000"/>
    <x v="4"/>
    <n v="4000"/>
    <n v="4000"/>
    <n v="0.36569786399999998"/>
    <n v="0.36569800000000002"/>
    <n v="350.015717"/>
    <x v="0"/>
    <x v="1"/>
    <x v="0"/>
    <x v="0"/>
    <s v="cores"/>
    <s v="close"/>
    <m/>
    <m/>
  </r>
  <r>
    <s v="dgemm_mkl_epyc_job_15483.out "/>
    <s v="dgemm_oblas_epyc_2023-07-02_01-16-35.csv"/>
    <n v="2"/>
    <s v="rep 1 size 4500"/>
    <x v="5"/>
    <n v="4500"/>
    <n v="4500"/>
    <n v="0.49163134800000002"/>
    <n v="0.49163099999999998"/>
    <n v="370.70459599999998"/>
    <x v="0"/>
    <x v="1"/>
    <x v="0"/>
    <x v="0"/>
    <s v="cores"/>
    <s v="close"/>
    <m/>
    <m/>
  </r>
  <r>
    <s v="dgemm_mkl_epyc_job_15483.out "/>
    <s v="dgemm_oblas_epyc_2023-07-02_01-16-35.csv"/>
    <n v="2"/>
    <s v="rep 1 size 5000"/>
    <x v="6"/>
    <n v="5000"/>
    <n v="5000"/>
    <n v="0.63924666500000005"/>
    <n v="0.63924700000000001"/>
    <n v="391.08534100000003"/>
    <x v="0"/>
    <x v="1"/>
    <x v="0"/>
    <x v="0"/>
    <s v="cores"/>
    <s v="close"/>
    <m/>
    <m/>
  </r>
  <r>
    <s v="dgemm_mkl_epyc_job_15483.out "/>
    <s v="dgemm_oblas_epyc_2023-07-02_01-16-35.csv"/>
    <n v="2"/>
    <s v="rep 1 size 5500"/>
    <x v="7"/>
    <n v="5500"/>
    <n v="5500"/>
    <n v="0.807074552"/>
    <n v="0.80707499999999999"/>
    <n v="412.29152800000003"/>
    <x v="0"/>
    <x v="1"/>
    <x v="0"/>
    <x v="0"/>
    <s v="cores"/>
    <s v="close"/>
    <m/>
    <m/>
  </r>
  <r>
    <s v="dgemm_mkl_epyc_job_15483.out "/>
    <s v="dgemm_oblas_epyc_2023-07-02_01-16-35.csv"/>
    <n v="2"/>
    <s v="rep 1 size 6000"/>
    <x v="8"/>
    <n v="6000"/>
    <n v="6000"/>
    <n v="0.99678902800000002"/>
    <n v="0.99678900000000004"/>
    <n v="433.39160800000002"/>
    <x v="0"/>
    <x v="1"/>
    <x v="0"/>
    <x v="0"/>
    <s v="cores"/>
    <s v="close"/>
    <m/>
    <m/>
  </r>
  <r>
    <s v="dgemm_mkl_epyc_job_15483.out "/>
    <s v="dgemm_oblas_epyc_2023-07-02_01-16-35.csv"/>
    <n v="2"/>
    <s v="rep 1 size 6500"/>
    <x v="9"/>
    <n v="6500"/>
    <n v="6500"/>
    <n v="1.228401222"/>
    <n v="1.2284010000000001"/>
    <n v="447.12589800000001"/>
    <x v="0"/>
    <x v="1"/>
    <x v="0"/>
    <x v="0"/>
    <s v="cores"/>
    <s v="close"/>
    <m/>
    <m/>
  </r>
  <r>
    <s v="dgemm_mkl_epyc_job_15483.out "/>
    <s v="dgemm_oblas_epyc_2023-07-02_01-16-35.csv"/>
    <n v="2"/>
    <s v="rep 1 size 7000"/>
    <x v="10"/>
    <n v="7000"/>
    <n v="7000"/>
    <n v="1.479521165"/>
    <n v="1.4795210000000001"/>
    <n v="463.66352599999999"/>
    <x v="0"/>
    <x v="1"/>
    <x v="0"/>
    <x v="0"/>
    <s v="cores"/>
    <s v="close"/>
    <m/>
    <m/>
  </r>
  <r>
    <s v="dgemm_mkl_epyc_job_15483.out "/>
    <s v="dgemm_oblas_epyc_2023-07-02_01-16-35.csv"/>
    <n v="2"/>
    <s v="rep 1 size 7500"/>
    <x v="11"/>
    <n v="7500"/>
    <n v="7500"/>
    <n v="1.6702900009999999"/>
    <n v="1.6702900000000001"/>
    <n v="505.15179999999998"/>
    <x v="0"/>
    <x v="1"/>
    <x v="0"/>
    <x v="0"/>
    <s v="cores"/>
    <s v="close"/>
    <m/>
    <m/>
  </r>
  <r>
    <s v="dgemm_mkl_epyc_job_15483.out "/>
    <s v="dgemm_oblas_epyc_2023-07-02_01-16-35.csv"/>
    <n v="2"/>
    <s v="rep 1 size 8000"/>
    <x v="12"/>
    <n v="8000"/>
    <n v="8000"/>
    <n v="1.9648671470000001"/>
    <n v="1.9648669999999999"/>
    <n v="521.15482799999995"/>
    <x v="0"/>
    <x v="1"/>
    <x v="0"/>
    <x v="0"/>
    <s v="cores"/>
    <s v="close"/>
    <m/>
    <m/>
  </r>
  <r>
    <s v="dgemm_mkl_epyc_job_15483.out "/>
    <s v="dgemm_oblas_epyc_2023-07-02_01-16-35.csv"/>
    <n v="2"/>
    <s v="rep 1 size 8500"/>
    <x v="13"/>
    <n v="8500"/>
    <n v="8500"/>
    <n v="2.2724676170000002"/>
    <n v="2.2724679999999999"/>
    <n v="540.49175000000002"/>
    <x v="0"/>
    <x v="1"/>
    <x v="0"/>
    <x v="0"/>
    <s v="cores"/>
    <s v="close"/>
    <m/>
    <m/>
  </r>
  <r>
    <s v="dgemm_mkl_epyc_job_15483.out "/>
    <s v="dgemm_oblas_epyc_2023-07-02_01-16-35.csv"/>
    <n v="2"/>
    <s v="rep 1 size 9000"/>
    <x v="14"/>
    <n v="9000"/>
    <n v="9000"/>
    <n v="2.6572142250000002"/>
    <n v="2.6572140000000002"/>
    <n v="548.69493999999997"/>
    <x v="0"/>
    <x v="1"/>
    <x v="0"/>
    <x v="0"/>
    <s v="cores"/>
    <s v="close"/>
    <m/>
    <m/>
  </r>
  <r>
    <s v="dgemm_mkl_epyc_job_15483.out "/>
    <s v="dgemm_oblas_epyc_2023-07-02_01-16-35.csv"/>
    <n v="2"/>
    <s v="rep 1 size 9500"/>
    <x v="15"/>
    <n v="9500"/>
    <n v="9500"/>
    <n v="2.9604318599999999"/>
    <n v="2.960432"/>
    <n v="579.22292500000003"/>
    <x v="0"/>
    <x v="1"/>
    <x v="0"/>
    <x v="0"/>
    <s v="cores"/>
    <s v="close"/>
    <m/>
    <m/>
  </r>
  <r>
    <s v="dgemm_mkl_epyc_job_15483.out "/>
    <s v="dgemm_oblas_epyc_2023-07-02_01-16-35.csv"/>
    <n v="2"/>
    <s v="rep 1 size 10000"/>
    <x v="16"/>
    <n v="10000"/>
    <n v="10000"/>
    <n v="3.2642478869999998"/>
    <n v="3.2642479999999998"/>
    <n v="612.69856600000003"/>
    <x v="0"/>
    <x v="1"/>
    <x v="0"/>
    <x v="0"/>
    <s v="cores"/>
    <s v="close"/>
    <m/>
    <m/>
  </r>
  <r>
    <s v="dgemm_mkl_epyc_job_15483.out "/>
    <s v="dgemm_oblas_epyc_2023-07-02_01-16-35.csv"/>
    <n v="2"/>
    <s v="rep 1 size 10500"/>
    <x v="17"/>
    <n v="10500"/>
    <n v="10500"/>
    <n v="3.6156342850000001"/>
    <n v="3.615634"/>
    <n v="640.34407699999997"/>
    <x v="0"/>
    <x v="1"/>
    <x v="0"/>
    <x v="0"/>
    <s v="cores"/>
    <s v="close"/>
    <m/>
    <m/>
  </r>
  <r>
    <s v="dgemm_mkl_epyc_job_15483.out "/>
    <s v="dgemm_oblas_epyc_2023-07-02_01-16-35.csv"/>
    <n v="2"/>
    <s v="rep 1 size 11000"/>
    <x v="18"/>
    <n v="11000"/>
    <n v="11000"/>
    <n v="3.9371384040000001"/>
    <n v="3.937138"/>
    <n v="676.12558300000001"/>
    <x v="0"/>
    <x v="1"/>
    <x v="0"/>
    <x v="0"/>
    <s v="cores"/>
    <s v="close"/>
    <m/>
    <m/>
  </r>
  <r>
    <s v="dgemm_mkl_epyc_job_15483.out "/>
    <s v="dgemm_oblas_epyc_2023-07-02_01-16-35.csv"/>
    <n v="2"/>
    <s v="rep 1 size 11500"/>
    <x v="19"/>
    <n v="11500"/>
    <n v="11500"/>
    <n v="4.2780171329999996"/>
    <n v="4.2780170000000002"/>
    <n v="711.01865799999996"/>
    <x v="0"/>
    <x v="1"/>
    <x v="0"/>
    <x v="0"/>
    <s v="cores"/>
    <s v="close"/>
    <m/>
    <m/>
  </r>
  <r>
    <s v="dgemm_mkl_epyc_job_15483.out "/>
    <s v="dgemm_oblas_epyc_2023-07-02_01-16-35.csv"/>
    <n v="2"/>
    <s v="rep 1 size 12000"/>
    <x v="20"/>
    <n v="12000"/>
    <n v="12000"/>
    <n v="4.6836824930000001"/>
    <n v="4.6836820000000001"/>
    <n v="737.88093100000003"/>
    <x v="0"/>
    <x v="1"/>
    <x v="0"/>
    <x v="0"/>
    <s v="cores"/>
    <s v="close"/>
    <m/>
    <m/>
  </r>
  <r>
    <s v="dgemm_mkl_epyc_job_15483.out "/>
    <s v="dgemm_oblas_epyc_2023-07-02_01-16-35.csv"/>
    <n v="2"/>
    <s v="rep 1 size 12500"/>
    <x v="21"/>
    <n v="12500"/>
    <n v="12500"/>
    <n v="5.2189269769999997"/>
    <n v="5.2189269999999999"/>
    <n v="748.47761200000002"/>
    <x v="0"/>
    <x v="1"/>
    <x v="0"/>
    <x v="0"/>
    <s v="cores"/>
    <s v="close"/>
    <m/>
    <m/>
  </r>
  <r>
    <s v="dgemm_mkl_epyc_job_15483.out "/>
    <s v="dgemm_oblas_epyc_2023-07-02_01-16-35.csv"/>
    <n v="2"/>
    <s v="rep 1 size 13000"/>
    <x v="22"/>
    <n v="13000"/>
    <n v="13000"/>
    <n v="6.1805217499999996"/>
    <n v="6.1805219999999998"/>
    <n v="710.94321400000001"/>
    <x v="0"/>
    <x v="1"/>
    <x v="0"/>
    <x v="0"/>
    <s v="cores"/>
    <s v="close"/>
    <m/>
    <m/>
  </r>
  <r>
    <s v="dgemm_mkl_epyc_job_15483.out "/>
    <s v="dgemm_oblas_epyc_2023-07-02_01-16-35.csv"/>
    <n v="2"/>
    <s v="rep 1 size 13500"/>
    <x v="23"/>
    <n v="13500"/>
    <n v="13500"/>
    <n v="6.5927790850000001"/>
    <n v="6.5927790000000002"/>
    <n v="746.38478499999997"/>
    <x v="0"/>
    <x v="1"/>
    <x v="0"/>
    <x v="0"/>
    <s v="cores"/>
    <s v="close"/>
    <m/>
    <m/>
  </r>
  <r>
    <s v="dgemm_mkl_epyc_job_15483.out "/>
    <s v="dgemm_oblas_epyc_2023-07-02_01-16-35.csv"/>
    <n v="2"/>
    <s v="rep 1 size 14000"/>
    <x v="24"/>
    <n v="14000"/>
    <n v="14000"/>
    <n v="7.4041510779999999"/>
    <n v="7.4041509999999997"/>
    <n v="741.20583699999997"/>
    <x v="0"/>
    <x v="1"/>
    <x v="0"/>
    <x v="0"/>
    <s v="cores"/>
    <s v="close"/>
    <m/>
    <m/>
  </r>
  <r>
    <s v="dgemm_mkl_epyc_job_15483.out "/>
    <s v="dgemm_oblas_epyc_2023-07-02_01-16-35.csv"/>
    <n v="2"/>
    <s v="rep 1 size 14500"/>
    <x v="25"/>
    <n v="14500"/>
    <n v="14500"/>
    <n v="8.2322100240000005"/>
    <n v="8.2322100000000002"/>
    <n v="740.65773100000001"/>
    <x v="0"/>
    <x v="1"/>
    <x v="0"/>
    <x v="0"/>
    <s v="cores"/>
    <s v="close"/>
    <m/>
    <m/>
  </r>
  <r>
    <s v="dgemm_mkl_epyc_job_15483.out "/>
    <s v="dgemm_oblas_epyc_2023-07-02_01-16-35.csv"/>
    <n v="2"/>
    <s v="rep 1 size 15000"/>
    <x v="26"/>
    <n v="15000"/>
    <n v="15000"/>
    <n v="8.9036710899999996"/>
    <n v="8.9036709999999992"/>
    <n v="758.11425799999995"/>
    <x v="0"/>
    <x v="1"/>
    <x v="0"/>
    <x v="0"/>
    <s v="cores"/>
    <s v="close"/>
    <m/>
    <m/>
  </r>
  <r>
    <s v="dgemm_mkl_epyc_job_15483.out "/>
    <s v="dgemm_oblas_epyc_2023-07-02_01-16-35.csv"/>
    <n v="2"/>
    <s v="rep 1 size 15500"/>
    <x v="27"/>
    <n v="15500"/>
    <n v="15500"/>
    <n v="8.3690258960000001"/>
    <n v="8.3690259999999999"/>
    <n v="889.91838399999995"/>
    <x v="0"/>
    <x v="1"/>
    <x v="0"/>
    <x v="0"/>
    <s v="cores"/>
    <s v="close"/>
    <m/>
    <m/>
  </r>
  <r>
    <s v="dgemm_mkl_epyc_job_15483.out "/>
    <s v="dgemm_oblas_epyc_2023-07-02_01-16-35.csv"/>
    <n v="2"/>
    <s v="rep 1 size 16000"/>
    <x v="28"/>
    <n v="16000"/>
    <n v="16000"/>
    <n v="8.9208364689999993"/>
    <n v="8.9208359999999995"/>
    <n v="918.29953699999999"/>
    <x v="0"/>
    <x v="1"/>
    <x v="0"/>
    <x v="0"/>
    <s v="cores"/>
    <s v="close"/>
    <m/>
    <m/>
  </r>
  <r>
    <s v="dgemm_mkl_epyc_job_15483.out "/>
    <s v="dgemm_oblas_epyc_2023-07-02_01-16-35.csv"/>
    <n v="2"/>
    <s v="rep 1 size 16500"/>
    <x v="29"/>
    <n v="16500"/>
    <n v="16500"/>
    <n v="10.882419737999999"/>
    <n v="10.88242"/>
    <n v="825.57466199999999"/>
    <x v="0"/>
    <x v="1"/>
    <x v="0"/>
    <x v="0"/>
    <s v="cores"/>
    <s v="close"/>
    <m/>
    <m/>
  </r>
  <r>
    <s v="dgemm_mkl_epyc_job_15483.out "/>
    <s v="dgemm_oblas_epyc_2023-07-02_01-16-35.csv"/>
    <n v="2"/>
    <s v="rep 1 size 17000"/>
    <x v="30"/>
    <n v="17000"/>
    <n v="17000"/>
    <n v="10.457719935"/>
    <n v="10.45772"/>
    <n v="939.59295699999996"/>
    <x v="0"/>
    <x v="1"/>
    <x v="0"/>
    <x v="0"/>
    <s v="cores"/>
    <s v="close"/>
    <m/>
    <m/>
  </r>
  <r>
    <s v="dgemm_mkl_epyc_job_15483.out "/>
    <s v="dgemm_oblas_epyc_2023-07-02_01-16-35.csv"/>
    <n v="2"/>
    <s v="rep 1 size 17500"/>
    <x v="31"/>
    <n v="17500"/>
    <n v="17500"/>
    <n v="9.7332757270000005"/>
    <n v="9.733276"/>
    <n v="1101.2479559999999"/>
    <x v="0"/>
    <x v="1"/>
    <x v="0"/>
    <x v="0"/>
    <s v="cores"/>
    <s v="close"/>
    <m/>
    <m/>
  </r>
  <r>
    <s v="dgemm_mkl_epyc_job_15483.out "/>
    <s v="dgemm_oblas_epyc_2023-07-02_01-16-35.csv"/>
    <n v="2"/>
    <s v="rep 1 size 18000"/>
    <x v="32"/>
    <n v="18000"/>
    <n v="18000"/>
    <n v="13.661490927999999"/>
    <n v="13.661491"/>
    <n v="853.78675399999997"/>
    <x v="0"/>
    <x v="1"/>
    <x v="0"/>
    <x v="0"/>
    <s v="cores"/>
    <s v="close"/>
    <m/>
    <m/>
  </r>
  <r>
    <s v="dgemm_mkl_epyc_job_15483.out "/>
    <s v="dgemm_oblas_epyc_2023-07-02_01-16-35.csv"/>
    <n v="2"/>
    <s v="rep 1 size 18500"/>
    <x v="33"/>
    <n v="18500"/>
    <n v="18500"/>
    <n v="15.475492136"/>
    <n v="15.475491999999999"/>
    <n v="818.277693"/>
    <x v="0"/>
    <x v="1"/>
    <x v="0"/>
    <x v="0"/>
    <s v="cores"/>
    <s v="close"/>
    <m/>
    <m/>
  </r>
  <r>
    <s v="dgemm_mkl_epyc_job_15483.out "/>
    <s v="dgemm_oblas_epyc_2023-07-02_01-16-35.csv"/>
    <n v="2"/>
    <s v="rep 1 size 19000"/>
    <x v="34"/>
    <n v="19000"/>
    <n v="19000"/>
    <n v="16.474184060999999"/>
    <n v="16.474184000000001"/>
    <n v="832.69677899999999"/>
    <x v="0"/>
    <x v="1"/>
    <x v="0"/>
    <x v="0"/>
    <s v="cores"/>
    <s v="close"/>
    <m/>
    <m/>
  </r>
  <r>
    <s v="dgemm_mkl_epyc_job_15483.out "/>
    <s v="dgemm_oblas_epyc_2023-07-02_01-16-35.csv"/>
    <n v="2"/>
    <s v="rep 1 size 19500"/>
    <x v="35"/>
    <n v="19500"/>
    <n v="19500"/>
    <n v="18.065427579000001"/>
    <n v="18.065428000000001"/>
    <n v="820.89117099999999"/>
    <x v="0"/>
    <x v="1"/>
    <x v="0"/>
    <x v="0"/>
    <s v="cores"/>
    <s v="close"/>
    <m/>
    <m/>
  </r>
  <r>
    <s v="dgemm_mkl_epyc_job_15483.out "/>
    <s v="dgemm_oblas_epyc_2023-07-02_01-16-35.csv"/>
    <n v="2"/>
    <s v="rep 1 size 20000"/>
    <x v="36"/>
    <n v="20000"/>
    <n v="20000"/>
    <n v="19.612566905000001"/>
    <n v="19.612566999999999"/>
    <n v="815.80346299999997"/>
    <x v="0"/>
    <x v="1"/>
    <x v="0"/>
    <x v="0"/>
    <s v="cores"/>
    <s v="close"/>
    <m/>
    <m/>
  </r>
  <r>
    <s v="dgemm_mkl_epyc_job_15483.out "/>
    <s v="dgemm_oblas_epyc_2023-07-02_01-16-35.csv"/>
    <n v="2"/>
    <s v="rep 2 size 2000"/>
    <x v="0"/>
    <n v="2000"/>
    <n v="2000"/>
    <n v="6.4105398999999993E-2"/>
    <n v="6.4104999999999995E-2"/>
    <n v="249.58896200000001"/>
    <x v="0"/>
    <x v="1"/>
    <x v="0"/>
    <x v="0"/>
    <s v="cores"/>
    <s v="close"/>
    <m/>
    <m/>
  </r>
  <r>
    <s v="dgemm_mkl_epyc_job_15483.out "/>
    <s v="dgemm_oblas_epyc_2023-07-02_01-16-35.csv"/>
    <n v="2"/>
    <s v="rep 2 size 2500"/>
    <x v="1"/>
    <n v="2500"/>
    <n v="2500"/>
    <n v="0.104232912"/>
    <n v="0.10423300000000001"/>
    <n v="299.80933499999998"/>
    <x v="0"/>
    <x v="1"/>
    <x v="0"/>
    <x v="0"/>
    <s v="cores"/>
    <s v="close"/>
    <m/>
    <m/>
  </r>
  <r>
    <s v="dgemm_mkl_epyc_job_15483.out "/>
    <s v="dgemm_oblas_epyc_2023-07-02_01-16-35.csv"/>
    <n v="2"/>
    <s v="rep 2 size 3000"/>
    <x v="2"/>
    <n v="3000"/>
    <n v="3000"/>
    <n v="0.164707306"/>
    <n v="0.16470699999999999"/>
    <n v="327.854309"/>
    <x v="0"/>
    <x v="1"/>
    <x v="0"/>
    <x v="0"/>
    <s v="cores"/>
    <s v="close"/>
    <m/>
    <m/>
  </r>
  <r>
    <s v="dgemm_mkl_epyc_job_15483.out "/>
    <s v="dgemm_oblas_epyc_2023-07-02_01-16-35.csv"/>
    <n v="2"/>
    <s v="rep 2 size 3500"/>
    <x v="3"/>
    <n v="3500"/>
    <n v="3500"/>
    <n v="0.256200445"/>
    <n v="0.25619999999999998"/>
    <n v="334.69887199999999"/>
    <x v="0"/>
    <x v="1"/>
    <x v="0"/>
    <x v="0"/>
    <s v="cores"/>
    <s v="close"/>
    <m/>
    <m/>
  </r>
  <r>
    <s v="dgemm_mkl_epyc_job_15483.out "/>
    <s v="dgemm_oblas_epyc_2023-07-02_01-16-35.csv"/>
    <n v="2"/>
    <s v="rep 2 size 4000"/>
    <x v="4"/>
    <n v="4000"/>
    <n v="4000"/>
    <n v="0.36246701399999998"/>
    <n v="0.36246699999999998"/>
    <n v="353.135582"/>
    <x v="0"/>
    <x v="1"/>
    <x v="0"/>
    <x v="0"/>
    <s v="cores"/>
    <s v="close"/>
    <m/>
    <m/>
  </r>
  <r>
    <s v="dgemm_mkl_epyc_job_15483.out "/>
    <s v="dgemm_oblas_epyc_2023-07-02_01-16-35.csv"/>
    <n v="2"/>
    <s v="rep 2 size 4500"/>
    <x v="5"/>
    <n v="4500"/>
    <n v="4500"/>
    <n v="0.493297245"/>
    <n v="0.49329699999999999"/>
    <n v="369.45270199999999"/>
    <x v="0"/>
    <x v="1"/>
    <x v="0"/>
    <x v="0"/>
    <s v="cores"/>
    <s v="close"/>
    <m/>
    <m/>
  </r>
  <r>
    <s v="dgemm_mkl_epyc_job_15483.out "/>
    <s v="dgemm_oblas_epyc_2023-07-02_01-16-35.csv"/>
    <n v="2"/>
    <s v="rep 2 size 5000"/>
    <x v="6"/>
    <n v="5000"/>
    <n v="5000"/>
    <n v="0.64528243100000005"/>
    <n v="0.64528200000000002"/>
    <n v="387.427254"/>
    <x v="0"/>
    <x v="1"/>
    <x v="0"/>
    <x v="0"/>
    <s v="cores"/>
    <s v="close"/>
    <m/>
    <m/>
  </r>
  <r>
    <s v="dgemm_mkl_epyc_job_15483.out "/>
    <s v="dgemm_oblas_epyc_2023-07-02_01-16-35.csv"/>
    <n v="2"/>
    <s v="rep 2 size 5500"/>
    <x v="7"/>
    <n v="5500"/>
    <n v="5500"/>
    <n v="0.79690256199999998"/>
    <n v="0.79690300000000003"/>
    <n v="417.55418500000002"/>
    <x v="0"/>
    <x v="1"/>
    <x v="0"/>
    <x v="0"/>
    <s v="cores"/>
    <s v="close"/>
    <m/>
    <m/>
  </r>
  <r>
    <s v="dgemm_mkl_epyc_job_15483.out "/>
    <s v="dgemm_oblas_epyc_2023-07-02_01-16-35.csv"/>
    <n v="2"/>
    <s v="rep 2 size 6000"/>
    <x v="8"/>
    <n v="6000"/>
    <n v="6000"/>
    <n v="0.99269823700000004"/>
    <n v="0.99269799999999997"/>
    <n v="435.17756300000002"/>
    <x v="0"/>
    <x v="1"/>
    <x v="0"/>
    <x v="0"/>
    <s v="cores"/>
    <s v="close"/>
    <m/>
    <m/>
  </r>
  <r>
    <s v="dgemm_mkl_epyc_job_15483.out "/>
    <s v="dgemm_oblas_epyc_2023-07-02_01-16-35.csv"/>
    <n v="2"/>
    <s v="rep 2 size 6500"/>
    <x v="9"/>
    <n v="6500"/>
    <n v="6500"/>
    <n v="1.20454408"/>
    <n v="1.2045440000000001"/>
    <n v="455.981652"/>
    <x v="0"/>
    <x v="1"/>
    <x v="0"/>
    <x v="0"/>
    <s v="cores"/>
    <s v="close"/>
    <m/>
    <m/>
  </r>
  <r>
    <s v="dgemm_mkl_epyc_job_15483.out "/>
    <s v="dgemm_oblas_epyc_2023-07-02_01-16-35.csv"/>
    <n v="2"/>
    <s v="rep 2 size 7000"/>
    <x v="10"/>
    <n v="7000"/>
    <n v="7000"/>
    <n v="1.461408295"/>
    <n v="1.461408"/>
    <n v="469.41022700000002"/>
    <x v="0"/>
    <x v="1"/>
    <x v="0"/>
    <x v="0"/>
    <s v="cores"/>
    <s v="close"/>
    <m/>
    <m/>
  </r>
  <r>
    <s v="dgemm_mkl_epyc_job_15483.out "/>
    <s v="dgemm_oblas_epyc_2023-07-02_01-16-35.csv"/>
    <n v="2"/>
    <s v="rep 2 size 7500"/>
    <x v="11"/>
    <n v="7500"/>
    <n v="7500"/>
    <n v="1.665161474"/>
    <n v="1.6651609999999999"/>
    <n v="506.70761599999997"/>
    <x v="0"/>
    <x v="1"/>
    <x v="0"/>
    <x v="0"/>
    <s v="cores"/>
    <s v="close"/>
    <m/>
    <m/>
  </r>
  <r>
    <s v="dgemm_mkl_epyc_job_15483.out "/>
    <s v="dgemm_oblas_epyc_2023-07-02_01-16-35.csv"/>
    <n v="2"/>
    <s v="rep 2 size 8000"/>
    <x v="12"/>
    <n v="8000"/>
    <n v="8000"/>
    <n v="2.0513861859999998"/>
    <n v="2.0513859999999999"/>
    <n v="499.17465900000002"/>
    <x v="0"/>
    <x v="1"/>
    <x v="0"/>
    <x v="0"/>
    <s v="cores"/>
    <s v="close"/>
    <m/>
    <m/>
  </r>
  <r>
    <s v="dgemm_mkl_epyc_job_15483.out "/>
    <s v="dgemm_oblas_epyc_2023-07-02_01-16-35.csv"/>
    <n v="2"/>
    <s v="rep 2 size 8500"/>
    <x v="13"/>
    <n v="8500"/>
    <n v="8500"/>
    <n v="2.2743033170000002"/>
    <n v="2.2743030000000002"/>
    <n v="540.05549299999996"/>
    <x v="0"/>
    <x v="1"/>
    <x v="0"/>
    <x v="0"/>
    <s v="cores"/>
    <s v="close"/>
    <m/>
    <m/>
  </r>
  <r>
    <s v="dgemm_mkl_epyc_job_15483.out "/>
    <s v="dgemm_oblas_epyc_2023-07-02_01-16-35.csv"/>
    <n v="2"/>
    <s v="rep 2 size 9000"/>
    <x v="14"/>
    <n v="9000"/>
    <n v="9000"/>
    <n v="2.5728720439999999"/>
    <n v="2.5728719999999998"/>
    <n v="566.68189299999995"/>
    <x v="0"/>
    <x v="1"/>
    <x v="0"/>
    <x v="0"/>
    <s v="cores"/>
    <s v="close"/>
    <m/>
    <m/>
  </r>
  <r>
    <s v="dgemm_mkl_epyc_job_15483.out "/>
    <s v="dgemm_oblas_epyc_2023-07-02_01-16-35.csv"/>
    <n v="2"/>
    <s v="rep 2 size 9500"/>
    <x v="15"/>
    <n v="9500"/>
    <n v="9500"/>
    <n v="2.9344582360000002"/>
    <n v="2.9344579999999998"/>
    <n v="584.34977200000003"/>
    <x v="0"/>
    <x v="1"/>
    <x v="0"/>
    <x v="0"/>
    <s v="cores"/>
    <s v="close"/>
    <m/>
    <m/>
  </r>
  <r>
    <s v="dgemm_mkl_epyc_job_15483.out "/>
    <s v="dgemm_oblas_epyc_2023-07-02_01-16-35.csv"/>
    <n v="2"/>
    <s v="rep 2 size 10000"/>
    <x v="16"/>
    <n v="10000"/>
    <n v="10000"/>
    <n v="3.33086343"/>
    <n v="3.3308629999999999"/>
    <n v="600.44491200000004"/>
    <x v="0"/>
    <x v="1"/>
    <x v="0"/>
    <x v="0"/>
    <s v="cores"/>
    <s v="close"/>
    <m/>
    <m/>
  </r>
  <r>
    <s v="dgemm_mkl_epyc_job_15483.out "/>
    <s v="dgemm_oblas_epyc_2023-07-02_01-16-35.csv"/>
    <n v="2"/>
    <s v="rep 2 size 10500"/>
    <x v="17"/>
    <n v="10500"/>
    <n v="10500"/>
    <n v="3.6444693799999999"/>
    <n v="3.644469"/>
    <n v="635.27766599999995"/>
    <x v="0"/>
    <x v="1"/>
    <x v="0"/>
    <x v="0"/>
    <s v="cores"/>
    <s v="close"/>
    <m/>
    <m/>
  </r>
  <r>
    <s v="dgemm_mkl_epyc_job_15483.out "/>
    <s v="dgemm_oblas_epyc_2023-07-02_01-16-35.csv"/>
    <n v="2"/>
    <s v="rep 2 size 11000"/>
    <x v="18"/>
    <n v="11000"/>
    <n v="11000"/>
    <n v="3.8473931659999998"/>
    <n v="3.8473929999999998"/>
    <n v="691.89705500000002"/>
    <x v="0"/>
    <x v="1"/>
    <x v="0"/>
    <x v="0"/>
    <s v="cores"/>
    <s v="close"/>
    <m/>
    <m/>
  </r>
  <r>
    <s v="dgemm_mkl_epyc_job_15483.out "/>
    <s v="dgemm_oblas_epyc_2023-07-02_01-16-35.csv"/>
    <n v="2"/>
    <s v="rep 2 size 11500"/>
    <x v="19"/>
    <n v="11500"/>
    <n v="11500"/>
    <n v="4.3669059519999998"/>
    <n v="4.3669060000000002"/>
    <n v="696.54579999999999"/>
    <x v="0"/>
    <x v="1"/>
    <x v="0"/>
    <x v="0"/>
    <s v="cores"/>
    <s v="close"/>
    <m/>
    <m/>
  </r>
  <r>
    <s v="dgemm_mkl_epyc_job_15483.out "/>
    <s v="dgemm_oblas_epyc_2023-07-02_01-16-35.csv"/>
    <n v="2"/>
    <s v="rep 2 size 12000"/>
    <x v="20"/>
    <n v="12000"/>
    <n v="12000"/>
    <n v="4.7323460539999997"/>
    <n v="4.7323459999999997"/>
    <n v="730.29317000000003"/>
    <x v="0"/>
    <x v="1"/>
    <x v="0"/>
    <x v="0"/>
    <s v="cores"/>
    <s v="close"/>
    <m/>
    <m/>
  </r>
  <r>
    <s v="dgemm_mkl_epyc_job_15483.out "/>
    <s v="dgemm_oblas_epyc_2023-07-02_01-16-35.csv"/>
    <n v="2"/>
    <s v="rep 2 size 12500"/>
    <x v="21"/>
    <n v="12500"/>
    <n v="12500"/>
    <n v="5.1421470679999999"/>
    <n v="5.1421469999999996"/>
    <n v="759.65349700000002"/>
    <x v="0"/>
    <x v="1"/>
    <x v="0"/>
    <x v="0"/>
    <s v="cores"/>
    <s v="close"/>
    <m/>
    <m/>
  </r>
  <r>
    <s v="dgemm_mkl_epyc_job_15483.out "/>
    <s v="dgemm_oblas_epyc_2023-07-02_01-16-35.csv"/>
    <n v="2"/>
    <s v="rep 2 size 13000"/>
    <x v="22"/>
    <n v="13000"/>
    <n v="13000"/>
    <n v="5.7454596599999999"/>
    <n v="5.7454599999999996"/>
    <n v="764.77779999999996"/>
    <x v="0"/>
    <x v="1"/>
    <x v="0"/>
    <x v="0"/>
    <s v="cores"/>
    <s v="close"/>
    <m/>
    <m/>
  </r>
  <r>
    <s v="dgemm_mkl_epyc_job_15483.out "/>
    <s v="dgemm_oblas_epyc_2023-07-02_01-16-35.csv"/>
    <n v="2"/>
    <s v="rep 2 size 13500"/>
    <x v="23"/>
    <n v="13500"/>
    <n v="13500"/>
    <n v="6.6123675869999996"/>
    <n v="6.612368"/>
    <n v="744.17369199999996"/>
    <x v="0"/>
    <x v="1"/>
    <x v="0"/>
    <x v="0"/>
    <s v="cores"/>
    <s v="close"/>
    <m/>
    <m/>
  </r>
  <r>
    <s v="dgemm_mkl_epyc_job_15483.out "/>
    <s v="dgemm_oblas_epyc_2023-07-02_01-16-35.csv"/>
    <n v="2"/>
    <s v="rep 2 size 14000"/>
    <x v="24"/>
    <n v="14000"/>
    <n v="14000"/>
    <n v="7.3598877109999998"/>
    <n v="7.3598879999999998"/>
    <n v="745.66354999999999"/>
    <x v="0"/>
    <x v="1"/>
    <x v="0"/>
    <x v="0"/>
    <s v="cores"/>
    <s v="close"/>
    <m/>
    <m/>
  </r>
  <r>
    <s v="dgemm_mkl_epyc_job_15483.out "/>
    <s v="dgemm_oblas_epyc_2023-07-02_01-16-35.csv"/>
    <n v="2"/>
    <s v="rep 2 size 14500"/>
    <x v="25"/>
    <n v="14500"/>
    <n v="14500"/>
    <n v="8.0691053270000008"/>
    <n v="8.0691050000000004"/>
    <n v="755.62900100000002"/>
    <x v="0"/>
    <x v="1"/>
    <x v="0"/>
    <x v="0"/>
    <s v="cores"/>
    <s v="close"/>
    <m/>
    <m/>
  </r>
  <r>
    <s v="dgemm_mkl_epyc_job_15483.out "/>
    <s v="dgemm_oblas_epyc_2023-07-02_01-16-35.csv"/>
    <n v="2"/>
    <s v="rep 2 size 15000"/>
    <x v="26"/>
    <n v="15000"/>
    <n v="15000"/>
    <n v="8.8961928940000004"/>
    <n v="8.8961930000000002"/>
    <n v="758.75153299999999"/>
    <x v="0"/>
    <x v="1"/>
    <x v="0"/>
    <x v="0"/>
    <s v="cores"/>
    <s v="close"/>
    <m/>
    <m/>
  </r>
  <r>
    <s v="dgemm_mkl_epyc_job_15483.out "/>
    <s v="dgemm_oblas_epyc_2023-07-02_01-16-35.csv"/>
    <n v="2"/>
    <s v="rep 2 size 15500"/>
    <x v="27"/>
    <n v="15500"/>
    <n v="15500"/>
    <n v="8.2348474039999999"/>
    <n v="8.2348470000000002"/>
    <n v="904.41870200000005"/>
    <x v="0"/>
    <x v="1"/>
    <x v="0"/>
    <x v="0"/>
    <s v="cores"/>
    <s v="close"/>
    <m/>
    <m/>
  </r>
  <r>
    <s v="dgemm_mkl_epyc_job_15483.out "/>
    <s v="dgemm_oblas_epyc_2023-07-02_01-16-35.csv"/>
    <n v="2"/>
    <s v="rep 2 size 16000"/>
    <x v="28"/>
    <n v="16000"/>
    <n v="16000"/>
    <n v="9.1013042249999998"/>
    <n v="9.1013040000000007"/>
    <n v="900.090778"/>
    <x v="0"/>
    <x v="1"/>
    <x v="0"/>
    <x v="0"/>
    <s v="cores"/>
    <s v="close"/>
    <m/>
    <m/>
  </r>
  <r>
    <s v="dgemm_mkl_epyc_job_15483.out "/>
    <s v="dgemm_oblas_epyc_2023-07-02_01-16-35.csv"/>
    <n v="2"/>
    <s v="rep 2 size 16500"/>
    <x v="29"/>
    <n v="16500"/>
    <n v="16500"/>
    <n v="11.006327024999999"/>
    <n v="11.006327000000001"/>
    <n v="816.28048799999999"/>
    <x v="0"/>
    <x v="1"/>
    <x v="0"/>
    <x v="0"/>
    <s v="cores"/>
    <s v="close"/>
    <m/>
    <m/>
  </r>
  <r>
    <s v="dgemm_mkl_epyc_job_15483.out "/>
    <s v="dgemm_oblas_epyc_2023-07-02_01-16-35.csv"/>
    <n v="2"/>
    <s v="rep 2 size 17000"/>
    <x v="30"/>
    <n v="17000"/>
    <n v="17000"/>
    <n v="10.272709851"/>
    <n v="10.27271"/>
    <n v="956.51489700000002"/>
    <x v="0"/>
    <x v="1"/>
    <x v="0"/>
    <x v="0"/>
    <s v="cores"/>
    <s v="close"/>
    <m/>
    <m/>
  </r>
  <r>
    <s v="dgemm_mkl_epyc_job_15483.out "/>
    <s v="dgemm_oblas_epyc_2023-07-02_01-16-35.csv"/>
    <n v="2"/>
    <s v="rep 2 size 17500"/>
    <x v="31"/>
    <n v="17500"/>
    <n v="17500"/>
    <n v="10.896199189000001"/>
    <n v="10.896198999999999"/>
    <n v="983.71457899999996"/>
    <x v="0"/>
    <x v="1"/>
    <x v="0"/>
    <x v="0"/>
    <s v="cores"/>
    <s v="close"/>
    <m/>
    <m/>
  </r>
  <r>
    <s v="dgemm_mkl_epyc_job_15483.out "/>
    <s v="dgemm_oblas_epyc_2023-07-02_01-16-35.csv"/>
    <n v="2"/>
    <s v="rep 2 size 18000"/>
    <x v="32"/>
    <n v="18000"/>
    <n v="18000"/>
    <n v="13.666395772"/>
    <n v="13.666396000000001"/>
    <n v="853.48033199999998"/>
    <x v="0"/>
    <x v="1"/>
    <x v="0"/>
    <x v="0"/>
    <s v="cores"/>
    <s v="close"/>
    <m/>
    <m/>
  </r>
  <r>
    <s v="dgemm_mkl_epyc_job_15483.out "/>
    <s v="dgemm_oblas_epyc_2023-07-02_01-16-35.csv"/>
    <n v="2"/>
    <s v="rep 2 size 18500"/>
    <x v="33"/>
    <n v="18500"/>
    <n v="18500"/>
    <n v="15.52601181"/>
    <n v="15.526012"/>
    <n v="815.61512100000004"/>
    <x v="0"/>
    <x v="1"/>
    <x v="0"/>
    <x v="0"/>
    <s v="cores"/>
    <s v="close"/>
    <m/>
    <m/>
  </r>
  <r>
    <s v="dgemm_mkl_epyc_job_15483.out "/>
    <s v="dgemm_oblas_epyc_2023-07-02_01-16-35.csv"/>
    <n v="2"/>
    <s v="rep 2 size 19000"/>
    <x v="34"/>
    <n v="19000"/>
    <n v="19000"/>
    <n v="16.862405154000001"/>
    <n v="16.862404999999999"/>
    <n v="813.52570300000002"/>
    <x v="0"/>
    <x v="1"/>
    <x v="0"/>
    <x v="0"/>
    <s v="cores"/>
    <s v="close"/>
    <m/>
    <m/>
  </r>
  <r>
    <s v="dgemm_mkl_epyc_job_15483.out "/>
    <s v="dgemm_oblas_epyc_2023-07-02_01-16-35.csv"/>
    <n v="2"/>
    <s v="rep 2 size 19500"/>
    <x v="35"/>
    <n v="19500"/>
    <n v="19500"/>
    <n v="18.029547053999998"/>
    <n v="18.029547000000001"/>
    <n v="822.52482299999997"/>
    <x v="0"/>
    <x v="1"/>
    <x v="0"/>
    <x v="0"/>
    <s v="cores"/>
    <s v="close"/>
    <m/>
    <m/>
  </r>
  <r>
    <s v="dgemm_mkl_epyc_job_15483.out "/>
    <s v="dgemm_oblas_epyc_2023-07-02_01-16-35.csv"/>
    <n v="2"/>
    <s v="rep 2 size 20000"/>
    <x v="36"/>
    <n v="20000"/>
    <n v="20000"/>
    <n v="19.415786839999999"/>
    <n v="19.415787000000002"/>
    <n v="824.07167600000002"/>
    <x v="0"/>
    <x v="1"/>
    <x v="0"/>
    <x v="0"/>
    <s v="cores"/>
    <s v="close"/>
    <m/>
    <m/>
  </r>
  <r>
    <s v="dgemm_mkl_epyc_job_15483.out "/>
    <s v="dgemm_oblas_epyc_2023-07-02_01-16-35.csv"/>
    <n v="2"/>
    <s v="rep 3 size 2000"/>
    <x v="0"/>
    <n v="2000"/>
    <n v="2000"/>
    <n v="6.4801906000000006E-2"/>
    <n v="6.4801999999999998E-2"/>
    <n v="246.906318"/>
    <x v="0"/>
    <x v="1"/>
    <x v="0"/>
    <x v="0"/>
    <s v="cores"/>
    <s v="close"/>
    <m/>
    <m/>
  </r>
  <r>
    <s v="dgemm_mkl_epyc_job_15483.out "/>
    <s v="dgemm_oblas_epyc_2023-07-02_01-16-35.csv"/>
    <n v="2"/>
    <s v="rep 3 size 2500"/>
    <x v="1"/>
    <n v="2500"/>
    <n v="2500"/>
    <n v="0.107401106"/>
    <n v="0.107401"/>
    <n v="290.96534600000001"/>
    <x v="0"/>
    <x v="1"/>
    <x v="0"/>
    <x v="0"/>
    <s v="cores"/>
    <s v="close"/>
    <m/>
    <m/>
  </r>
  <r>
    <s v="dgemm_mkl_epyc_job_15483.out "/>
    <s v="dgemm_oblas_epyc_2023-07-02_01-16-35.csv"/>
    <n v="2"/>
    <s v="rep 3 size 3000"/>
    <x v="2"/>
    <n v="3000"/>
    <n v="3000"/>
    <n v="0.167535931"/>
    <n v="0.16753599999999999"/>
    <n v="322.318918"/>
    <x v="0"/>
    <x v="1"/>
    <x v="0"/>
    <x v="0"/>
    <s v="cores"/>
    <s v="close"/>
    <m/>
    <m/>
  </r>
  <r>
    <s v="dgemm_mkl_epyc_job_15483.out "/>
    <s v="dgemm_oblas_epyc_2023-07-02_01-16-35.csv"/>
    <n v="2"/>
    <s v="rep 3 size 3500"/>
    <x v="3"/>
    <n v="3500"/>
    <n v="3500"/>
    <n v="0.26170195800000001"/>
    <n v="0.26170199999999999"/>
    <n v="327.66281400000003"/>
    <x v="0"/>
    <x v="1"/>
    <x v="0"/>
    <x v="0"/>
    <s v="cores"/>
    <s v="close"/>
    <m/>
    <m/>
  </r>
  <r>
    <s v="dgemm_mkl_epyc_job_15483.out "/>
    <s v="dgemm_oblas_epyc_2023-07-02_01-16-35.csv"/>
    <n v="2"/>
    <s v="rep 3 size 4000"/>
    <x v="4"/>
    <n v="4000"/>
    <n v="4000"/>
    <n v="0.366522774"/>
    <n v="0.36652299999999999"/>
    <n v="349.227958"/>
    <x v="0"/>
    <x v="1"/>
    <x v="0"/>
    <x v="0"/>
    <s v="cores"/>
    <s v="close"/>
    <m/>
    <m/>
  </r>
  <r>
    <s v="dgemm_mkl_epyc_job_15483.out "/>
    <s v="dgemm_oblas_epyc_2023-07-02_01-16-35.csv"/>
    <n v="2"/>
    <s v="rep 3 size 4500"/>
    <x v="5"/>
    <n v="4500"/>
    <n v="4500"/>
    <n v="0.49096433"/>
    <n v="0.49096400000000001"/>
    <n v="371.20823000000001"/>
    <x v="0"/>
    <x v="1"/>
    <x v="0"/>
    <x v="0"/>
    <s v="cores"/>
    <s v="close"/>
    <m/>
    <m/>
  </r>
  <r>
    <s v="dgemm_mkl_epyc_job_15483.out "/>
    <s v="dgemm_oblas_epyc_2023-07-02_01-16-35.csv"/>
    <n v="2"/>
    <s v="rep 3 size 5000"/>
    <x v="6"/>
    <n v="5000"/>
    <n v="5000"/>
    <n v="0.63183400999999995"/>
    <n v="0.63183400000000001"/>
    <n v="395.673541"/>
    <x v="0"/>
    <x v="1"/>
    <x v="0"/>
    <x v="0"/>
    <s v="cores"/>
    <s v="close"/>
    <m/>
    <m/>
  </r>
  <r>
    <s v="dgemm_mkl_epyc_job_15483.out "/>
    <s v="dgemm_oblas_epyc_2023-07-02_01-16-35.csv"/>
    <n v="2"/>
    <s v="rep 3 size 5500"/>
    <x v="7"/>
    <n v="5500"/>
    <n v="5500"/>
    <n v="0.81883760800000005"/>
    <n v="0.81883799999999995"/>
    <n v="406.36873100000003"/>
    <x v="0"/>
    <x v="1"/>
    <x v="0"/>
    <x v="0"/>
    <s v="cores"/>
    <s v="close"/>
    <m/>
    <m/>
  </r>
  <r>
    <s v="dgemm_mkl_epyc_job_15483.out "/>
    <s v="dgemm_oblas_epyc_2023-07-02_01-16-35.csv"/>
    <n v="2"/>
    <s v="rep 3 size 6000"/>
    <x v="8"/>
    <n v="6000"/>
    <n v="6000"/>
    <n v="0.99597400300000005"/>
    <n v="0.99597400000000003"/>
    <n v="433.746261"/>
    <x v="0"/>
    <x v="1"/>
    <x v="0"/>
    <x v="0"/>
    <s v="cores"/>
    <s v="close"/>
    <m/>
    <m/>
  </r>
  <r>
    <s v="dgemm_mkl_epyc_job_15483.out "/>
    <s v="dgemm_oblas_epyc_2023-07-02_01-16-35.csv"/>
    <n v="2"/>
    <s v="rep 3 size 6500"/>
    <x v="9"/>
    <n v="6500"/>
    <n v="6500"/>
    <n v="1.2072182300000001"/>
    <n v="1.2072179999999999"/>
    <n v="454.97159199999999"/>
    <x v="0"/>
    <x v="1"/>
    <x v="0"/>
    <x v="0"/>
    <s v="cores"/>
    <s v="close"/>
    <m/>
    <m/>
  </r>
  <r>
    <s v="dgemm_mkl_epyc_job_15483.out "/>
    <s v="dgemm_oblas_epyc_2023-07-02_01-16-35.csv"/>
    <n v="2"/>
    <s v="rep 3 size 7000"/>
    <x v="10"/>
    <n v="7000"/>
    <n v="7000"/>
    <n v="1.509927204"/>
    <n v="1.509927"/>
    <n v="454.32653900000003"/>
    <x v="0"/>
    <x v="1"/>
    <x v="0"/>
    <x v="0"/>
    <s v="cores"/>
    <s v="close"/>
    <m/>
    <m/>
  </r>
  <r>
    <s v="dgemm_mkl_epyc_job_15483.out "/>
    <s v="dgemm_oblas_epyc_2023-07-02_01-16-35.csv"/>
    <n v="2"/>
    <s v="rep 3 size 7500"/>
    <x v="11"/>
    <n v="7500"/>
    <n v="7500"/>
    <n v="1.692393187"/>
    <n v="1.692393"/>
    <n v="498.55435899999998"/>
    <x v="0"/>
    <x v="1"/>
    <x v="0"/>
    <x v="0"/>
    <s v="cores"/>
    <s v="close"/>
    <m/>
    <m/>
  </r>
  <r>
    <s v="dgemm_mkl_epyc_job_15483.out "/>
    <s v="dgemm_oblas_epyc_2023-07-02_01-16-35.csv"/>
    <n v="2"/>
    <s v="rep 3 size 8000"/>
    <x v="12"/>
    <n v="8000"/>
    <n v="8000"/>
    <n v="1.9220735959999999"/>
    <n v="1.9220740000000001"/>
    <n v="532.75795600000004"/>
    <x v="0"/>
    <x v="1"/>
    <x v="0"/>
    <x v="0"/>
    <s v="cores"/>
    <s v="close"/>
    <m/>
    <m/>
  </r>
  <r>
    <s v="dgemm_mkl_epyc_job_15483.out "/>
    <s v="dgemm_oblas_epyc_2023-07-02_01-16-35.csv"/>
    <n v="2"/>
    <s v="rep 3 size 8500"/>
    <x v="13"/>
    <n v="8500"/>
    <n v="8500"/>
    <n v="2.2792282730000002"/>
    <n v="2.2792279999999998"/>
    <n v="538.88854200000003"/>
    <x v="0"/>
    <x v="1"/>
    <x v="0"/>
    <x v="0"/>
    <s v="cores"/>
    <s v="close"/>
    <m/>
    <m/>
  </r>
  <r>
    <s v="dgemm_mkl_epyc_job_15483.out "/>
    <s v="dgemm_oblas_epyc_2023-07-02_01-16-35.csv"/>
    <n v="2"/>
    <s v="rep 3 size 9000"/>
    <x v="14"/>
    <n v="9000"/>
    <n v="9000"/>
    <n v="2.6887524389999999"/>
    <n v="2.688752"/>
    <n v="542.25892199999998"/>
    <x v="0"/>
    <x v="1"/>
    <x v="0"/>
    <x v="0"/>
    <s v="cores"/>
    <s v="close"/>
    <m/>
    <m/>
  </r>
  <r>
    <s v="dgemm_mkl_epyc_job_15483.out "/>
    <s v="dgemm_oblas_epyc_2023-07-02_01-16-35.csv"/>
    <n v="2"/>
    <s v="rep 3 size 9500"/>
    <x v="15"/>
    <n v="9500"/>
    <n v="9500"/>
    <n v="2.9659753790000001"/>
    <n v="2.9659749999999998"/>
    <n v="578.14033500000005"/>
    <x v="0"/>
    <x v="1"/>
    <x v="0"/>
    <x v="0"/>
    <s v="cores"/>
    <s v="close"/>
    <m/>
    <m/>
  </r>
  <r>
    <s v="dgemm_mkl_epyc_job_15483.out "/>
    <s v="dgemm_oblas_epyc_2023-07-02_01-16-35.csv"/>
    <n v="2"/>
    <s v="rep 3 size 10000"/>
    <x v="16"/>
    <n v="10000"/>
    <n v="10000"/>
    <n v="3.3252154159999998"/>
    <n v="3.325215"/>
    <n v="601.46479199999999"/>
    <x v="0"/>
    <x v="1"/>
    <x v="0"/>
    <x v="0"/>
    <s v="cores"/>
    <s v="close"/>
    <m/>
    <m/>
  </r>
  <r>
    <s v="dgemm_mkl_epyc_job_15483.out "/>
    <s v="dgemm_oblas_epyc_2023-07-02_01-16-35.csv"/>
    <n v="2"/>
    <s v="rep 3 size 10500"/>
    <x v="17"/>
    <n v="10500"/>
    <n v="10500"/>
    <n v="3.6154887630000001"/>
    <n v="3.6154890000000002"/>
    <n v="640.36985100000004"/>
    <x v="0"/>
    <x v="1"/>
    <x v="0"/>
    <x v="0"/>
    <s v="cores"/>
    <s v="close"/>
    <m/>
    <m/>
  </r>
  <r>
    <s v="dgemm_mkl_epyc_job_15483.out "/>
    <s v="dgemm_oblas_epyc_2023-07-02_01-16-35.csv"/>
    <n v="2"/>
    <s v="rep 3 size 11000"/>
    <x v="18"/>
    <n v="11000"/>
    <n v="11000"/>
    <n v="4.0414836520000001"/>
    <n v="4.0414839999999996"/>
    <n v="658.66900099999998"/>
    <x v="0"/>
    <x v="1"/>
    <x v="0"/>
    <x v="0"/>
    <s v="cores"/>
    <s v="close"/>
    <m/>
    <m/>
  </r>
  <r>
    <s v="dgemm_mkl_epyc_job_15483.out "/>
    <s v="dgemm_oblas_epyc_2023-07-02_01-16-35.csv"/>
    <n v="2"/>
    <s v="rep 3 size 11500"/>
    <x v="19"/>
    <n v="11500"/>
    <n v="11500"/>
    <n v="4.3356549629999996"/>
    <n v="4.335655"/>
    <n v="701.56643599999995"/>
    <x v="0"/>
    <x v="1"/>
    <x v="0"/>
    <x v="0"/>
    <s v="cores"/>
    <s v="close"/>
    <m/>
    <m/>
  </r>
  <r>
    <s v="dgemm_mkl_epyc_job_15483.out "/>
    <s v="dgemm_oblas_epyc_2023-07-02_01-16-35.csv"/>
    <n v="2"/>
    <s v="rep 3 size 12000"/>
    <x v="20"/>
    <n v="12000"/>
    <n v="12000"/>
    <n v="4.7371749230000004"/>
    <n v="4.7371749999999997"/>
    <n v="729.54874099999995"/>
    <x v="0"/>
    <x v="1"/>
    <x v="0"/>
    <x v="0"/>
    <s v="cores"/>
    <s v="close"/>
    <m/>
    <m/>
  </r>
  <r>
    <s v="dgemm_mkl_epyc_job_15483.out "/>
    <s v="dgemm_oblas_epyc_2023-07-02_01-16-35.csv"/>
    <n v="2"/>
    <s v="rep 3 size 12500"/>
    <x v="21"/>
    <n v="12500"/>
    <n v="12500"/>
    <n v="5.045199395"/>
    <n v="5.0451990000000002"/>
    <n v="774.25086599999997"/>
    <x v="0"/>
    <x v="1"/>
    <x v="0"/>
    <x v="0"/>
    <s v="cores"/>
    <s v="close"/>
    <m/>
    <m/>
  </r>
  <r>
    <s v="dgemm_mkl_epyc_job_15483.out "/>
    <s v="dgemm_oblas_epyc_2023-07-02_01-16-35.csv"/>
    <n v="2"/>
    <s v="rep 3 size 13000"/>
    <x v="22"/>
    <n v="13000"/>
    <n v="13000"/>
    <n v="5.6884013250000001"/>
    <n v="5.6884009999999998"/>
    <n v="772.44901500000003"/>
    <x v="0"/>
    <x v="1"/>
    <x v="0"/>
    <x v="0"/>
    <s v="cores"/>
    <s v="close"/>
    <m/>
    <m/>
  </r>
  <r>
    <s v="dgemm_mkl_epyc_job_15483.out "/>
    <s v="dgemm_oblas_epyc_2023-07-02_01-16-35.csv"/>
    <n v="2"/>
    <s v="rep 3 size 13500"/>
    <x v="23"/>
    <n v="13500"/>
    <n v="13500"/>
    <n v="6.6158815039999999"/>
    <n v="6.615882"/>
    <n v="743.77843600000006"/>
    <x v="0"/>
    <x v="1"/>
    <x v="0"/>
    <x v="0"/>
    <s v="cores"/>
    <s v="close"/>
    <m/>
    <m/>
  </r>
  <r>
    <s v="dgemm_mkl_epyc_job_15483.out "/>
    <s v="dgemm_oblas_epyc_2023-07-02_01-16-35.csv"/>
    <n v="2"/>
    <s v="rep 3 size 14000"/>
    <x v="24"/>
    <n v="14000"/>
    <n v="14000"/>
    <n v="7.4229393899999998"/>
    <n v="7.4229390000000004"/>
    <n v="739.32975999999996"/>
    <x v="0"/>
    <x v="1"/>
    <x v="0"/>
    <x v="0"/>
    <s v="cores"/>
    <s v="close"/>
    <m/>
    <m/>
  </r>
  <r>
    <s v="dgemm_mkl_epyc_job_15483.out "/>
    <s v="dgemm_oblas_epyc_2023-07-02_01-16-35.csv"/>
    <n v="2"/>
    <s v="rep 3 size 14500"/>
    <x v="25"/>
    <n v="14500"/>
    <n v="14500"/>
    <n v="8.0474092089999996"/>
    <n v="8.047409"/>
    <n v="757.66620599999999"/>
    <x v="0"/>
    <x v="1"/>
    <x v="0"/>
    <x v="0"/>
    <s v="cores"/>
    <s v="close"/>
    <m/>
    <m/>
  </r>
  <r>
    <s v="dgemm_mkl_epyc_job_15483.out "/>
    <s v="dgemm_oblas_epyc_2023-07-02_01-16-35.csv"/>
    <n v="2"/>
    <s v="rep 3 size 15000"/>
    <x v="26"/>
    <n v="15000"/>
    <n v="15000"/>
    <n v="8.8438504499999997"/>
    <n v="8.8438499999999998"/>
    <n v="763.24221399999999"/>
    <x v="0"/>
    <x v="1"/>
    <x v="0"/>
    <x v="0"/>
    <s v="cores"/>
    <s v="close"/>
    <m/>
    <m/>
  </r>
  <r>
    <s v="dgemm_mkl_epyc_job_15483.out "/>
    <s v="dgemm_oblas_epyc_2023-07-02_01-16-35.csv"/>
    <n v="2"/>
    <s v="rep 3 size 15500"/>
    <x v="27"/>
    <n v="15500"/>
    <n v="15500"/>
    <n v="8.3858552759999991"/>
    <n v="8.3858549999999994"/>
    <n v="888.13242700000001"/>
    <x v="0"/>
    <x v="1"/>
    <x v="0"/>
    <x v="0"/>
    <s v="cores"/>
    <s v="close"/>
    <m/>
    <m/>
  </r>
  <r>
    <s v="dgemm_mkl_epyc_job_15483.out "/>
    <s v="dgemm_oblas_epyc_2023-07-02_01-16-35.csv"/>
    <n v="2"/>
    <s v="rep 3 size 16000"/>
    <x v="28"/>
    <n v="16000"/>
    <n v="16000"/>
    <n v="9.0314060870000006"/>
    <n v="9.0314060000000005"/>
    <n v="907.05698800000005"/>
    <x v="0"/>
    <x v="1"/>
    <x v="0"/>
    <x v="0"/>
    <s v="cores"/>
    <s v="close"/>
    <m/>
    <m/>
  </r>
  <r>
    <s v="dgemm_mkl_epyc_job_15483.out "/>
    <s v="dgemm_oblas_epyc_2023-07-02_01-16-35.csv"/>
    <n v="2"/>
    <s v="rep 3 size 16500"/>
    <x v="29"/>
    <n v="16500"/>
    <n v="16500"/>
    <n v="10.906843168"/>
    <n v="10.906843"/>
    <n v="823.72597299999995"/>
    <x v="0"/>
    <x v="1"/>
    <x v="0"/>
    <x v="0"/>
    <s v="cores"/>
    <s v="close"/>
    <m/>
    <m/>
  </r>
  <r>
    <s v="dgemm_mkl_epyc_job_15483.out "/>
    <s v="dgemm_oblas_epyc_2023-07-02_01-16-35.csv"/>
    <n v="2"/>
    <s v="rep 3 size 17000"/>
    <x v="30"/>
    <n v="17000"/>
    <n v="17000"/>
    <n v="10.053389748000001"/>
    <n v="10.05339"/>
    <n v="977.38178300000004"/>
    <x v="0"/>
    <x v="1"/>
    <x v="0"/>
    <x v="0"/>
    <s v="cores"/>
    <s v="close"/>
    <m/>
    <m/>
  </r>
  <r>
    <s v="dgemm_mkl_epyc_job_15483.out "/>
    <s v="dgemm_oblas_epyc_2023-07-02_01-16-35.csv"/>
    <n v="2"/>
    <s v="rep 3 size 17500"/>
    <x v="31"/>
    <n v="17500"/>
    <n v="17500"/>
    <n v="12.690227140999999"/>
    <n v="12.690227"/>
    <n v="844.64603199999999"/>
    <x v="0"/>
    <x v="1"/>
    <x v="0"/>
    <x v="0"/>
    <s v="cores"/>
    <s v="close"/>
    <m/>
    <m/>
  </r>
  <r>
    <s v="dgemm_mkl_epyc_job_15483.out "/>
    <s v="dgemm_oblas_epyc_2023-07-02_01-16-35.csv"/>
    <n v="2"/>
    <s v="rep 3 size 18000"/>
    <x v="32"/>
    <n v="18000"/>
    <n v="18000"/>
    <n v="13.48874073"/>
    <n v="13.488740999999999"/>
    <n v="864.72119499999997"/>
    <x v="0"/>
    <x v="1"/>
    <x v="0"/>
    <x v="0"/>
    <s v="cores"/>
    <s v="close"/>
    <m/>
    <m/>
  </r>
  <r>
    <s v="dgemm_mkl_epyc_job_15483.out "/>
    <s v="dgemm_oblas_epyc_2023-07-02_01-16-35.csv"/>
    <n v="2"/>
    <s v="rep 3 size 18500"/>
    <x v="33"/>
    <n v="18500"/>
    <n v="18500"/>
    <n v="14.213416557"/>
    <n v="14.213417"/>
    <n v="890.93638699999997"/>
    <x v="0"/>
    <x v="1"/>
    <x v="0"/>
    <x v="0"/>
    <s v="cores"/>
    <s v="close"/>
    <m/>
    <m/>
  </r>
  <r>
    <s v="dgemm_mkl_epyc_job_15483.out "/>
    <s v="dgemm_oblas_epyc_2023-07-02_01-16-35.csv"/>
    <n v="2"/>
    <s v="rep 3 size 19000"/>
    <x v="34"/>
    <n v="19000"/>
    <n v="19000"/>
    <n v="16.809108852000001"/>
    <n v="16.809108999999999"/>
    <n v="816.10513200000003"/>
    <x v="0"/>
    <x v="1"/>
    <x v="0"/>
    <x v="0"/>
    <s v="cores"/>
    <s v="close"/>
    <m/>
    <m/>
  </r>
  <r>
    <s v="dgemm_mkl_epyc_job_15483.out "/>
    <s v="dgemm_oblas_epyc_2023-07-02_01-16-35.csv"/>
    <n v="2"/>
    <s v="rep 3 size 19500"/>
    <x v="35"/>
    <n v="19500"/>
    <n v="19500"/>
    <n v="17.937062062999999"/>
    <n v="17.937062000000001"/>
    <n v="826.76583000000005"/>
    <x v="0"/>
    <x v="1"/>
    <x v="0"/>
    <x v="0"/>
    <s v="cores"/>
    <s v="close"/>
    <m/>
    <m/>
  </r>
  <r>
    <s v="dgemm_mkl_epyc_job_15483.out "/>
    <s v="dgemm_oblas_epyc_2023-07-02_01-16-35.csv"/>
    <n v="2"/>
    <s v="rep 3 size 20000"/>
    <x v="36"/>
    <n v="20000"/>
    <n v="20000"/>
    <n v="19.442734794"/>
    <n v="19.442734999999999"/>
    <n v="822.92949899999996"/>
    <x v="0"/>
    <x v="1"/>
    <x v="0"/>
    <x v="0"/>
    <s v="cores"/>
    <s v="close"/>
    <m/>
    <m/>
  </r>
  <r>
    <s v="dgemm_mkl_epyc_job_15483.out "/>
    <s v="dgemm_oblas_epyc_2023-07-02_01-16-35.csv"/>
    <n v="2"/>
    <s v="rep 4 size 2000"/>
    <x v="0"/>
    <n v="2000"/>
    <n v="2000"/>
    <n v="6.3573985E-2"/>
    <n v="6.3574000000000006E-2"/>
    <n v="251.675273"/>
    <x v="0"/>
    <x v="1"/>
    <x v="0"/>
    <x v="0"/>
    <s v="cores"/>
    <s v="close"/>
    <m/>
    <m/>
  </r>
  <r>
    <s v="dgemm_mkl_epyc_job_15483.out "/>
    <s v="dgemm_oblas_epyc_2023-07-02_01-16-35.csv"/>
    <n v="2"/>
    <s v="rep 4 size 2500"/>
    <x v="1"/>
    <n v="2500"/>
    <n v="2500"/>
    <n v="0.10540828100000001"/>
    <n v="0.105408"/>
    <n v="296.46627100000001"/>
    <x v="0"/>
    <x v="1"/>
    <x v="0"/>
    <x v="0"/>
    <s v="cores"/>
    <s v="close"/>
    <m/>
    <m/>
  </r>
  <r>
    <s v="dgemm_mkl_epyc_job_15483.out "/>
    <s v="dgemm_oblas_epyc_2023-07-02_01-16-35.csv"/>
    <n v="2"/>
    <s v="rep 4 size 3000"/>
    <x v="2"/>
    <n v="3000"/>
    <n v="3000"/>
    <n v="0.16941407"/>
    <n v="0.16941400000000001"/>
    <n v="318.74566299999998"/>
    <x v="0"/>
    <x v="1"/>
    <x v="0"/>
    <x v="0"/>
    <s v="cores"/>
    <s v="close"/>
    <m/>
    <m/>
  </r>
  <r>
    <s v="dgemm_mkl_epyc_job_15483.out "/>
    <s v="dgemm_oblas_epyc_2023-07-02_01-16-35.csv"/>
    <n v="2"/>
    <s v="rep 4 size 3500"/>
    <x v="3"/>
    <n v="3500"/>
    <n v="3500"/>
    <n v="0.25816472200000001"/>
    <n v="0.25816499999999998"/>
    <n v="332.15227599999997"/>
    <x v="0"/>
    <x v="1"/>
    <x v="0"/>
    <x v="0"/>
    <s v="cores"/>
    <s v="close"/>
    <m/>
    <m/>
  </r>
  <r>
    <s v="dgemm_mkl_epyc_job_15483.out "/>
    <s v="dgemm_oblas_epyc_2023-07-02_01-16-35.csv"/>
    <n v="2"/>
    <s v="rep 4 size 4000"/>
    <x v="4"/>
    <n v="4000"/>
    <n v="4000"/>
    <n v="0.362021812"/>
    <n v="0.36202200000000001"/>
    <n v="353.56985600000002"/>
    <x v="0"/>
    <x v="1"/>
    <x v="0"/>
    <x v="0"/>
    <s v="cores"/>
    <s v="close"/>
    <m/>
    <m/>
  </r>
  <r>
    <s v="dgemm_mkl_epyc_job_15483.out "/>
    <s v="dgemm_oblas_epyc_2023-07-02_01-16-35.csv"/>
    <n v="2"/>
    <s v="rep 4 size 4500"/>
    <x v="5"/>
    <n v="4500"/>
    <n v="4500"/>
    <n v="0.493335356"/>
    <n v="0.49333500000000002"/>
    <n v="369.42416100000003"/>
    <x v="0"/>
    <x v="1"/>
    <x v="0"/>
    <x v="0"/>
    <s v="cores"/>
    <s v="close"/>
    <m/>
    <m/>
  </r>
  <r>
    <s v="dgemm_mkl_epyc_job_15483.out "/>
    <s v="dgemm_oblas_epyc_2023-07-02_01-16-35.csv"/>
    <n v="2"/>
    <s v="rep 4 size 5000"/>
    <x v="6"/>
    <n v="5000"/>
    <n v="5000"/>
    <n v="0.63067332099999995"/>
    <n v="0.63067300000000004"/>
    <n v="396.40173700000003"/>
    <x v="0"/>
    <x v="1"/>
    <x v="0"/>
    <x v="0"/>
    <s v="cores"/>
    <s v="close"/>
    <m/>
    <m/>
  </r>
  <r>
    <s v="dgemm_mkl_epyc_job_15483.out "/>
    <s v="dgemm_oblas_epyc_2023-07-02_01-16-35.csv"/>
    <n v="2"/>
    <s v="rep 4 size 5500"/>
    <x v="7"/>
    <n v="5500"/>
    <n v="5500"/>
    <n v="0.79290861899999998"/>
    <n v="0.79290899999999997"/>
    <n v="419.65743800000001"/>
    <x v="0"/>
    <x v="1"/>
    <x v="0"/>
    <x v="0"/>
    <s v="cores"/>
    <s v="close"/>
    <m/>
    <m/>
  </r>
  <r>
    <s v="dgemm_mkl_epyc_job_15483.out "/>
    <s v="dgemm_oblas_epyc_2023-07-02_01-16-35.csv"/>
    <n v="2"/>
    <s v="rep 4 size 6000"/>
    <x v="8"/>
    <n v="6000"/>
    <n v="6000"/>
    <n v="0.98054275300000004"/>
    <n v="0.98054300000000005"/>
    <n v="440.57232499999998"/>
    <x v="0"/>
    <x v="1"/>
    <x v="0"/>
    <x v="0"/>
    <s v="cores"/>
    <s v="close"/>
    <m/>
    <m/>
  </r>
  <r>
    <s v="dgemm_mkl_epyc_job_15483.out "/>
    <s v="dgemm_oblas_epyc_2023-07-02_01-16-35.csv"/>
    <n v="2"/>
    <s v="rep 4 size 6500"/>
    <x v="9"/>
    <n v="6500"/>
    <n v="6500"/>
    <n v="1.2090984769999999"/>
    <n v="1.209098"/>
    <n v="454.26407399999999"/>
    <x v="0"/>
    <x v="1"/>
    <x v="0"/>
    <x v="0"/>
    <s v="cores"/>
    <s v="close"/>
    <m/>
    <m/>
  </r>
  <r>
    <s v="dgemm_mkl_epyc_job_15483.out "/>
    <s v="dgemm_oblas_epyc_2023-07-02_01-16-35.csv"/>
    <n v="2"/>
    <s v="rep 4 size 7000"/>
    <x v="10"/>
    <n v="7000"/>
    <n v="7000"/>
    <n v="1.46169506"/>
    <n v="1.461695"/>
    <n v="469.31813499999998"/>
    <x v="0"/>
    <x v="1"/>
    <x v="0"/>
    <x v="0"/>
    <s v="cores"/>
    <s v="close"/>
    <m/>
    <m/>
  </r>
  <r>
    <s v="dgemm_mkl_epyc_job_15483.out "/>
    <s v="dgemm_oblas_epyc_2023-07-02_01-16-35.csv"/>
    <n v="2"/>
    <s v="rep 4 size 7500"/>
    <x v="11"/>
    <n v="7500"/>
    <n v="7500"/>
    <n v="1.7052468629999999"/>
    <n v="1.705247"/>
    <n v="494.79639500000002"/>
    <x v="0"/>
    <x v="1"/>
    <x v="0"/>
    <x v="0"/>
    <s v="cores"/>
    <s v="close"/>
    <m/>
    <m/>
  </r>
  <r>
    <s v="dgemm_mkl_epyc_job_15483.out "/>
    <s v="dgemm_oblas_epyc_2023-07-02_01-16-35.csv"/>
    <n v="2"/>
    <s v="rep 4 size 8000"/>
    <x v="12"/>
    <n v="8000"/>
    <n v="8000"/>
    <n v="1.9807773930000001"/>
    <n v="1.980777"/>
    <n v="516.96874300000002"/>
    <x v="0"/>
    <x v="1"/>
    <x v="0"/>
    <x v="0"/>
    <s v="cores"/>
    <s v="close"/>
    <m/>
    <m/>
  </r>
  <r>
    <s v="dgemm_mkl_epyc_job_15483.out "/>
    <s v="dgemm_oblas_epyc_2023-07-02_01-16-35.csv"/>
    <n v="2"/>
    <s v="rep 4 size 8500"/>
    <x v="13"/>
    <n v="8500"/>
    <n v="8500"/>
    <n v="2.2882405829999999"/>
    <n v="2.2882410000000002"/>
    <n v="536.76611200000002"/>
    <x v="0"/>
    <x v="1"/>
    <x v="0"/>
    <x v="0"/>
    <s v="cores"/>
    <s v="close"/>
    <m/>
    <m/>
  </r>
  <r>
    <s v="dgemm_mkl_epyc_job_15483.out "/>
    <s v="dgemm_oblas_epyc_2023-07-02_01-16-35.csv"/>
    <n v="2"/>
    <s v="rep 4 size 9000"/>
    <x v="14"/>
    <n v="9000"/>
    <n v="9000"/>
    <n v="2.6841641530000002"/>
    <n v="2.684164"/>
    <n v="543.18585499999995"/>
    <x v="0"/>
    <x v="1"/>
    <x v="0"/>
    <x v="0"/>
    <s v="cores"/>
    <s v="close"/>
    <m/>
    <m/>
  </r>
  <r>
    <s v="dgemm_mkl_epyc_job_15483.out "/>
    <s v="dgemm_oblas_epyc_2023-07-02_01-16-35.csv"/>
    <n v="2"/>
    <s v="rep 4 size 9500"/>
    <x v="15"/>
    <n v="9500"/>
    <n v="9500"/>
    <n v="2.9531465049999999"/>
    <n v="2.953147"/>
    <n v="580.65185599999995"/>
    <x v="0"/>
    <x v="1"/>
    <x v="0"/>
    <x v="0"/>
    <s v="cores"/>
    <s v="close"/>
    <m/>
    <m/>
  </r>
  <r>
    <s v="dgemm_mkl_epyc_job_15483.out "/>
    <s v="dgemm_oblas_epyc_2023-07-02_01-16-35.csv"/>
    <n v="2"/>
    <s v="rep 4 size 10000"/>
    <x v="16"/>
    <n v="10000"/>
    <n v="10000"/>
    <n v="3.2779965450000002"/>
    <n v="3.277997"/>
    <n v="610.12877000000003"/>
    <x v="0"/>
    <x v="1"/>
    <x v="0"/>
    <x v="0"/>
    <s v="cores"/>
    <s v="close"/>
    <m/>
    <m/>
  </r>
  <r>
    <s v="dgemm_mkl_epyc_job_15483.out "/>
    <s v="dgemm_oblas_epyc_2023-07-02_01-16-35.csv"/>
    <n v="2"/>
    <s v="rep 4 size 10500"/>
    <x v="17"/>
    <n v="10500"/>
    <n v="10500"/>
    <n v="3.5799559689999998"/>
    <n v="3.5799560000000001"/>
    <n v="646.72583099999997"/>
    <x v="0"/>
    <x v="1"/>
    <x v="0"/>
    <x v="0"/>
    <s v="cores"/>
    <s v="close"/>
    <m/>
    <m/>
  </r>
  <r>
    <s v="dgemm_mkl_epyc_job_15483.out "/>
    <s v="dgemm_oblas_epyc_2023-07-02_01-16-35.csv"/>
    <n v="2"/>
    <s v="rep 4 size 11000"/>
    <x v="18"/>
    <n v="11000"/>
    <n v="11000"/>
    <n v="3.99508456"/>
    <n v="3.995085"/>
    <n v="666.31881299999998"/>
    <x v="0"/>
    <x v="1"/>
    <x v="0"/>
    <x v="0"/>
    <s v="cores"/>
    <s v="close"/>
    <m/>
    <m/>
  </r>
  <r>
    <s v="dgemm_mkl_epyc_job_15483.out "/>
    <s v="dgemm_oblas_epyc_2023-07-02_01-16-35.csv"/>
    <n v="2"/>
    <s v="rep 4 size 11500"/>
    <x v="19"/>
    <n v="11500"/>
    <n v="11500"/>
    <n v="4.2649904430000003"/>
    <n v="4.2649900000000001"/>
    <n v="713.19034399999998"/>
    <x v="0"/>
    <x v="1"/>
    <x v="0"/>
    <x v="0"/>
    <s v="cores"/>
    <s v="close"/>
    <m/>
    <m/>
  </r>
  <r>
    <s v="dgemm_mkl_epyc_job_15483.out "/>
    <s v="dgemm_oblas_epyc_2023-07-02_01-16-35.csv"/>
    <n v="2"/>
    <s v="rep 4 size 12000"/>
    <x v="20"/>
    <n v="12000"/>
    <n v="12000"/>
    <n v="4.7317140369999997"/>
    <n v="4.7317140000000002"/>
    <n v="730.390715"/>
    <x v="0"/>
    <x v="1"/>
    <x v="0"/>
    <x v="0"/>
    <s v="cores"/>
    <s v="close"/>
    <m/>
    <m/>
  </r>
  <r>
    <s v="dgemm_mkl_epyc_job_15483.out "/>
    <s v="dgemm_oblas_epyc_2023-07-02_01-16-35.csv"/>
    <n v="2"/>
    <s v="rep 4 size 12500"/>
    <x v="21"/>
    <n v="12500"/>
    <n v="12500"/>
    <n v="5.1506652810000002"/>
    <n v="5.150665"/>
    <n v="758.39717499999995"/>
    <x v="0"/>
    <x v="1"/>
    <x v="0"/>
    <x v="0"/>
    <s v="cores"/>
    <s v="close"/>
    <m/>
    <m/>
  </r>
  <r>
    <s v="dgemm_mkl_epyc_job_15483.out "/>
    <s v="dgemm_oblas_epyc_2023-07-02_01-16-35.csv"/>
    <n v="2"/>
    <s v="rep 4 size 13000"/>
    <x v="22"/>
    <n v="13000"/>
    <n v="13000"/>
    <n v="5.1963510790000003"/>
    <n v="5.1963509999999999"/>
    <n v="845.59336599999995"/>
    <x v="0"/>
    <x v="1"/>
    <x v="0"/>
    <x v="0"/>
    <s v="cores"/>
    <s v="close"/>
    <m/>
    <m/>
  </r>
  <r>
    <s v="dgemm_mkl_epyc_job_15483.out "/>
    <s v="dgemm_oblas_epyc_2023-07-02_01-16-35.csv"/>
    <n v="2"/>
    <s v="rep 4 size 13500"/>
    <x v="23"/>
    <n v="13500"/>
    <n v="13500"/>
    <n v="6.5683365010000001"/>
    <n v="6.5683369999999996"/>
    <n v="749.16228799999999"/>
    <x v="0"/>
    <x v="1"/>
    <x v="0"/>
    <x v="0"/>
    <s v="cores"/>
    <s v="close"/>
    <m/>
    <m/>
  </r>
  <r>
    <s v="dgemm_mkl_epyc_job_15483.out "/>
    <s v="dgemm_oblas_epyc_2023-07-02_01-16-35.csv"/>
    <n v="2"/>
    <s v="rep 4 size 14000"/>
    <x v="24"/>
    <n v="14000"/>
    <n v="14000"/>
    <n v="7.3353221260000003"/>
    <n v="7.3353219999999997"/>
    <n v="748.16073600000004"/>
    <x v="0"/>
    <x v="1"/>
    <x v="0"/>
    <x v="0"/>
    <s v="cores"/>
    <s v="close"/>
    <m/>
    <m/>
  </r>
  <r>
    <s v="dgemm_mkl_epyc_job_15483.out "/>
    <s v="dgemm_oblas_epyc_2023-07-02_01-16-35.csv"/>
    <n v="2"/>
    <s v="rep 4 size 14500"/>
    <x v="25"/>
    <n v="14500"/>
    <n v="14500"/>
    <n v="8.1104547100000008"/>
    <n v="8.110455"/>
    <n v="751.77659200000005"/>
    <x v="0"/>
    <x v="1"/>
    <x v="0"/>
    <x v="0"/>
    <s v="cores"/>
    <s v="close"/>
    <m/>
    <m/>
  </r>
  <r>
    <s v="dgemm_mkl_epyc_job_15483.out "/>
    <s v="dgemm_oblas_epyc_2023-07-02_01-16-35.csv"/>
    <n v="2"/>
    <s v="rep 4 size 15000"/>
    <x v="26"/>
    <n v="15000"/>
    <n v="15000"/>
    <n v="8.9081298689999997"/>
    <n v="8.9081299999999999"/>
    <n v="757.73479899999995"/>
    <x v="0"/>
    <x v="1"/>
    <x v="0"/>
    <x v="0"/>
    <s v="cores"/>
    <s v="close"/>
    <m/>
    <m/>
  </r>
  <r>
    <s v="dgemm_mkl_epyc_job_15483.out "/>
    <s v="dgemm_oblas_epyc_2023-07-02_01-16-35.csv"/>
    <n v="2"/>
    <s v="rep 4 size 15500"/>
    <x v="27"/>
    <n v="15500"/>
    <n v="15500"/>
    <n v="6.7654417779999996"/>
    <n v="6.7654420000000002"/>
    <n v="1100.851983"/>
    <x v="0"/>
    <x v="1"/>
    <x v="0"/>
    <x v="0"/>
    <s v="cores"/>
    <s v="close"/>
    <m/>
    <m/>
  </r>
  <r>
    <s v="dgemm_mkl_epyc_job_15483.out "/>
    <s v="dgemm_oblas_epyc_2023-07-02_01-16-35.csv"/>
    <n v="2"/>
    <s v="rep 4 size 16000"/>
    <x v="28"/>
    <n v="16000"/>
    <n v="16000"/>
    <n v="9.1460669350000003"/>
    <n v="9.1460670000000004"/>
    <n v="895.68555100000003"/>
    <x v="0"/>
    <x v="1"/>
    <x v="0"/>
    <x v="0"/>
    <s v="cores"/>
    <s v="close"/>
    <m/>
    <m/>
  </r>
  <r>
    <s v="dgemm_mkl_epyc_job_15483.out "/>
    <s v="dgemm_oblas_epyc_2023-07-02_01-16-35.csv"/>
    <n v="2"/>
    <s v="rep 4 size 16500"/>
    <x v="29"/>
    <n v="16500"/>
    <n v="16500"/>
    <n v="11.165877121999999"/>
    <n v="11.165877"/>
    <n v="804.61659199999997"/>
    <x v="0"/>
    <x v="1"/>
    <x v="0"/>
    <x v="0"/>
    <s v="cores"/>
    <s v="close"/>
    <m/>
    <m/>
  </r>
  <r>
    <s v="dgemm_mkl_epyc_job_15483.out "/>
    <s v="dgemm_oblas_epyc_2023-07-02_01-16-35.csv"/>
    <n v="2"/>
    <s v="rep 4 size 17000"/>
    <x v="30"/>
    <n v="17000"/>
    <n v="17000"/>
    <n v="9.9255537139999994"/>
    <n v="9.925554"/>
    <n v="989.96995900000002"/>
    <x v="0"/>
    <x v="1"/>
    <x v="0"/>
    <x v="0"/>
    <s v="cores"/>
    <s v="close"/>
    <m/>
    <m/>
  </r>
  <r>
    <s v="dgemm_mkl_epyc_job_15483.out "/>
    <s v="dgemm_oblas_epyc_2023-07-02_01-16-35.csv"/>
    <n v="2"/>
    <s v="rep 4 size 17500"/>
    <x v="31"/>
    <n v="17500"/>
    <n v="17500"/>
    <n v="11.195497562"/>
    <n v="11.195498000000001"/>
    <n v="957.41613500000005"/>
    <x v="0"/>
    <x v="1"/>
    <x v="0"/>
    <x v="0"/>
    <s v="cores"/>
    <s v="close"/>
    <m/>
    <m/>
  </r>
  <r>
    <s v="dgemm_mkl_epyc_job_15483.out "/>
    <s v="dgemm_oblas_epyc_2023-07-02_01-16-35.csv"/>
    <n v="2"/>
    <s v="rep 4 size 18000"/>
    <x v="32"/>
    <n v="18000"/>
    <n v="18000"/>
    <n v="13.693971734"/>
    <n v="13.693972"/>
    <n v="851.76165300000002"/>
    <x v="0"/>
    <x v="1"/>
    <x v="0"/>
    <x v="0"/>
    <s v="cores"/>
    <s v="close"/>
    <m/>
    <m/>
  </r>
  <r>
    <s v="dgemm_mkl_epyc_job_15483.out "/>
    <s v="dgemm_oblas_epyc_2023-07-02_01-16-35.csv"/>
    <n v="2"/>
    <s v="rep 4 size 18500"/>
    <x v="33"/>
    <n v="18500"/>
    <n v="18500"/>
    <n v="15.502313077"/>
    <n v="15.502312999999999"/>
    <n v="816.86197000000004"/>
    <x v="0"/>
    <x v="1"/>
    <x v="0"/>
    <x v="0"/>
    <s v="cores"/>
    <s v="close"/>
    <m/>
    <m/>
  </r>
  <r>
    <s v="dgemm_mkl_epyc_job_15483.out "/>
    <s v="dgemm_oblas_epyc_2023-07-02_01-16-35.csv"/>
    <n v="2"/>
    <s v="rep 4 size 19000"/>
    <x v="34"/>
    <n v="19000"/>
    <n v="19000"/>
    <n v="13.200110939"/>
    <n v="13.200111"/>
    <n v="1039.23369"/>
    <x v="0"/>
    <x v="1"/>
    <x v="0"/>
    <x v="0"/>
    <s v="cores"/>
    <s v="close"/>
    <m/>
    <m/>
  </r>
  <r>
    <s v="dgemm_mkl_epyc_job_15483.out "/>
    <s v="dgemm_oblas_epyc_2023-07-02_01-16-35.csv"/>
    <n v="2"/>
    <s v="rep 4 size 19500"/>
    <x v="35"/>
    <n v="19500"/>
    <n v="19500"/>
    <n v="16.490402035999999"/>
    <n v="16.490402"/>
    <n v="899.29584299999999"/>
    <x v="0"/>
    <x v="1"/>
    <x v="0"/>
    <x v="0"/>
    <s v="cores"/>
    <s v="close"/>
    <m/>
    <m/>
  </r>
  <r>
    <s v="dgemm_mkl_epyc_job_15483.out "/>
    <s v="dgemm_oblas_epyc_2023-07-02_01-16-35.csv"/>
    <n v="2"/>
    <s v="rep 4 size 20000"/>
    <x v="36"/>
    <n v="20000"/>
    <n v="20000"/>
    <n v="19.462080221000001"/>
    <n v="19.46208"/>
    <n v="822.11150199999997"/>
    <x v="0"/>
    <x v="1"/>
    <x v="0"/>
    <x v="0"/>
    <s v="cores"/>
    <s v="close"/>
    <m/>
    <m/>
  </r>
  <r>
    <s v="dgemm_mkl_epyc_job_15483.out "/>
    <s v="dgemm_oblas_epyc_2023-07-02_01-16-35.csv"/>
    <n v="2"/>
    <s v="rep 5 size 2000"/>
    <x v="0"/>
    <n v="2000"/>
    <n v="2000"/>
    <n v="6.3692913000000004E-2"/>
    <n v="6.3693E-2"/>
    <n v="251.205342"/>
    <x v="0"/>
    <x v="1"/>
    <x v="0"/>
    <x v="0"/>
    <s v="cores"/>
    <s v="close"/>
    <m/>
    <m/>
  </r>
  <r>
    <s v="dgemm_mkl_epyc_job_15483.out "/>
    <s v="dgemm_oblas_epyc_2023-07-02_01-16-35.csv"/>
    <n v="2"/>
    <s v="rep 5 size 2500"/>
    <x v="1"/>
    <n v="2500"/>
    <n v="2500"/>
    <n v="0.10400654099999999"/>
    <n v="0.104007"/>
    <n v="300.46187200000003"/>
    <x v="0"/>
    <x v="1"/>
    <x v="0"/>
    <x v="0"/>
    <s v="cores"/>
    <s v="close"/>
    <m/>
    <m/>
  </r>
  <r>
    <s v="dgemm_mkl_epyc_job_15483.out "/>
    <s v="dgemm_oblas_epyc_2023-07-02_01-16-35.csv"/>
    <n v="2"/>
    <s v="rep 5 size 3000"/>
    <x v="2"/>
    <n v="3000"/>
    <n v="3000"/>
    <n v="0.165725973"/>
    <n v="0.16572600000000001"/>
    <n v="325.839089"/>
    <x v="0"/>
    <x v="1"/>
    <x v="0"/>
    <x v="0"/>
    <s v="cores"/>
    <s v="close"/>
    <m/>
    <m/>
  </r>
  <r>
    <s v="dgemm_mkl_epyc_job_15483.out "/>
    <s v="dgemm_oblas_epyc_2023-07-02_01-16-35.csv"/>
    <n v="2"/>
    <s v="rep 5 size 3500"/>
    <x v="3"/>
    <n v="3500"/>
    <n v="3500"/>
    <n v="0.25862341599999999"/>
    <n v="0.25862299999999999"/>
    <n v="331.56317100000001"/>
    <x v="0"/>
    <x v="1"/>
    <x v="0"/>
    <x v="0"/>
    <s v="cores"/>
    <s v="close"/>
    <m/>
    <m/>
  </r>
  <r>
    <s v="dgemm_mkl_epyc_job_15483.out "/>
    <s v="dgemm_oblas_epyc_2023-07-02_01-16-35.csv"/>
    <n v="2"/>
    <s v="rep 5 size 4000"/>
    <x v="4"/>
    <n v="4000"/>
    <n v="4000"/>
    <n v="0.35979728100000002"/>
    <n v="0.35979699999999998"/>
    <n v="355.75588499999998"/>
    <x v="0"/>
    <x v="1"/>
    <x v="0"/>
    <x v="0"/>
    <s v="cores"/>
    <s v="close"/>
    <m/>
    <m/>
  </r>
  <r>
    <s v="dgemm_mkl_epyc_job_15483.out "/>
    <s v="dgemm_oblas_epyc_2023-07-02_01-16-35.csv"/>
    <n v="2"/>
    <s v="rep 5 size 4500"/>
    <x v="5"/>
    <n v="4500"/>
    <n v="4500"/>
    <n v="0.49006358300000002"/>
    <n v="0.490064"/>
    <n v="371.89051899999998"/>
    <x v="0"/>
    <x v="1"/>
    <x v="0"/>
    <x v="0"/>
    <s v="cores"/>
    <s v="close"/>
    <m/>
    <m/>
  </r>
  <r>
    <s v="dgemm_mkl_epyc_job_15483.out "/>
    <s v="dgemm_oblas_epyc_2023-07-02_01-16-35.csv"/>
    <n v="2"/>
    <s v="rep 5 size 5000"/>
    <x v="6"/>
    <n v="5000"/>
    <n v="5000"/>
    <n v="0.62567937399999995"/>
    <n v="0.62567899999999999"/>
    <n v="399.565673"/>
    <x v="0"/>
    <x v="1"/>
    <x v="0"/>
    <x v="0"/>
    <s v="cores"/>
    <s v="close"/>
    <m/>
    <m/>
  </r>
  <r>
    <s v="dgemm_mkl_epyc_job_15483.out "/>
    <s v="dgemm_oblas_epyc_2023-07-02_01-16-35.csv"/>
    <n v="2"/>
    <s v="rep 5 size 5500"/>
    <x v="7"/>
    <n v="5500"/>
    <n v="5500"/>
    <n v="0.81183953200000003"/>
    <n v="0.81184000000000001"/>
    <n v="409.87164000000001"/>
    <x v="0"/>
    <x v="1"/>
    <x v="0"/>
    <x v="0"/>
    <s v="cores"/>
    <s v="close"/>
    <m/>
    <m/>
  </r>
  <r>
    <s v="dgemm_mkl_epyc_job_15483.out "/>
    <s v="dgemm_oblas_epyc_2023-07-02_01-16-35.csv"/>
    <n v="2"/>
    <s v="rep 5 size 6000"/>
    <x v="8"/>
    <n v="6000"/>
    <n v="6000"/>
    <n v="0.97872991200000004"/>
    <n v="0.97872999999999999"/>
    <n v="441.38836900000001"/>
    <x v="0"/>
    <x v="1"/>
    <x v="0"/>
    <x v="0"/>
    <s v="cores"/>
    <s v="close"/>
    <m/>
    <m/>
  </r>
  <r>
    <s v="dgemm_mkl_epyc_job_15483.out "/>
    <s v="dgemm_oblas_epyc_2023-07-02_01-16-35.csv"/>
    <n v="2"/>
    <s v="rep 5 size 6500"/>
    <x v="9"/>
    <n v="6500"/>
    <n v="6500"/>
    <n v="1.2036702029999999"/>
    <n v="1.20367"/>
    <n v="456.31270000000001"/>
    <x v="0"/>
    <x v="1"/>
    <x v="0"/>
    <x v="0"/>
    <s v="cores"/>
    <s v="close"/>
    <m/>
    <m/>
  </r>
  <r>
    <s v="dgemm_mkl_epyc_job_15483.out "/>
    <s v="dgemm_oblas_epyc_2023-07-02_01-16-35.csv"/>
    <n v="2"/>
    <s v="rep 5 size 7000"/>
    <x v="10"/>
    <n v="7000"/>
    <n v="7000"/>
    <n v="1.4707625010000001"/>
    <n v="1.470763"/>
    <n v="466.42472800000002"/>
    <x v="0"/>
    <x v="1"/>
    <x v="0"/>
    <x v="0"/>
    <s v="cores"/>
    <s v="close"/>
    <m/>
    <m/>
  </r>
  <r>
    <s v="dgemm_mkl_epyc_job_15483.out "/>
    <s v="dgemm_oblas_epyc_2023-07-02_01-16-35.csv"/>
    <n v="2"/>
    <s v="rep 5 size 7500"/>
    <x v="11"/>
    <n v="7500"/>
    <n v="7500"/>
    <n v="1.678594468"/>
    <n v="1.6785939999999999"/>
    <n v="502.65267499999999"/>
    <x v="0"/>
    <x v="1"/>
    <x v="0"/>
    <x v="0"/>
    <s v="cores"/>
    <s v="close"/>
    <m/>
    <m/>
  </r>
  <r>
    <s v="dgemm_mkl_epyc_job_15483.out "/>
    <s v="dgemm_oblas_epyc_2023-07-02_01-16-35.csv"/>
    <n v="2"/>
    <s v="rep 5 size 8000"/>
    <x v="12"/>
    <n v="8000"/>
    <n v="8000"/>
    <n v="2.0145998220000001"/>
    <n v="2.0146000000000002"/>
    <n v="508.28953200000001"/>
    <x v="0"/>
    <x v="1"/>
    <x v="0"/>
    <x v="0"/>
    <s v="cores"/>
    <s v="close"/>
    <m/>
    <m/>
  </r>
  <r>
    <s v="dgemm_mkl_epyc_job_15483.out "/>
    <s v="dgemm_oblas_epyc_2023-07-02_01-16-35.csv"/>
    <n v="2"/>
    <s v="rep 5 size 8500"/>
    <x v="13"/>
    <n v="8500"/>
    <n v="8500"/>
    <n v="2.248129107"/>
    <n v="2.248129"/>
    <n v="546.34317799999997"/>
    <x v="0"/>
    <x v="1"/>
    <x v="0"/>
    <x v="0"/>
    <s v="cores"/>
    <s v="close"/>
    <m/>
    <m/>
  </r>
  <r>
    <s v="dgemm_mkl_epyc_job_15483.out "/>
    <s v="dgemm_oblas_epyc_2023-07-02_01-16-35.csv"/>
    <n v="2"/>
    <s v="rep 5 size 9000"/>
    <x v="14"/>
    <n v="9000"/>
    <n v="9000"/>
    <n v="2.6029343909999998"/>
    <n v="2.6029339999999999"/>
    <n v="560.13705300000004"/>
    <x v="0"/>
    <x v="1"/>
    <x v="0"/>
    <x v="0"/>
    <s v="cores"/>
    <s v="close"/>
    <m/>
    <m/>
  </r>
  <r>
    <s v="dgemm_mkl_epyc_job_15483.out "/>
    <s v="dgemm_oblas_epyc_2023-07-02_01-16-35.csv"/>
    <n v="2"/>
    <s v="rep 5 size 9500"/>
    <x v="15"/>
    <n v="9500"/>
    <n v="9500"/>
    <n v="2.9545403060000002"/>
    <n v="2.9545400000000002"/>
    <n v="580.37793399999998"/>
    <x v="0"/>
    <x v="1"/>
    <x v="0"/>
    <x v="0"/>
    <s v="cores"/>
    <s v="close"/>
    <m/>
    <m/>
  </r>
  <r>
    <s v="dgemm_mkl_epyc_job_15483.out "/>
    <s v="dgemm_oblas_epyc_2023-07-02_01-16-35.csv"/>
    <n v="2"/>
    <s v="rep 5 size 10000"/>
    <x v="16"/>
    <n v="10000"/>
    <n v="10000"/>
    <n v="3.3922533960000001"/>
    <n v="3.3922530000000002"/>
    <n v="589.57859800000006"/>
    <x v="0"/>
    <x v="1"/>
    <x v="0"/>
    <x v="0"/>
    <s v="cores"/>
    <s v="close"/>
    <m/>
    <m/>
  </r>
  <r>
    <s v="dgemm_mkl_epyc_job_15483.out "/>
    <s v="dgemm_oblas_epyc_2023-07-02_01-16-35.csv"/>
    <n v="2"/>
    <s v="rep 5 size 10500"/>
    <x v="17"/>
    <n v="10500"/>
    <n v="10500"/>
    <n v="3.612082606"/>
    <n v="3.6120830000000002"/>
    <n v="640.97371299999998"/>
    <x v="0"/>
    <x v="1"/>
    <x v="0"/>
    <x v="0"/>
    <s v="cores"/>
    <s v="close"/>
    <m/>
    <m/>
  </r>
  <r>
    <s v="dgemm_mkl_epyc_job_15483.out "/>
    <s v="dgemm_oblas_epyc_2023-07-02_01-16-35.csv"/>
    <n v="2"/>
    <s v="rep 5 size 11000"/>
    <x v="18"/>
    <n v="11000"/>
    <n v="11000"/>
    <n v="3.9137711980000001"/>
    <n v="3.9137710000000001"/>
    <n v="680.16239700000006"/>
    <x v="0"/>
    <x v="1"/>
    <x v="0"/>
    <x v="0"/>
    <s v="cores"/>
    <s v="close"/>
    <m/>
    <m/>
  </r>
  <r>
    <s v="dgemm_mkl_epyc_job_15483.out "/>
    <s v="dgemm_oblas_epyc_2023-07-02_01-16-35.csv"/>
    <n v="2"/>
    <s v="rep 5 size 11500"/>
    <x v="19"/>
    <n v="11500"/>
    <n v="11500"/>
    <n v="4.3141381799999996"/>
    <n v="4.3141379999999998"/>
    <n v="705.06550200000004"/>
    <x v="0"/>
    <x v="1"/>
    <x v="0"/>
    <x v="0"/>
    <s v="cores"/>
    <s v="close"/>
    <m/>
    <m/>
  </r>
  <r>
    <s v="dgemm_mkl_epyc_job_15483.out "/>
    <s v="dgemm_oblas_epyc_2023-07-02_01-16-35.csv"/>
    <n v="2"/>
    <s v="rep 5 size 12000"/>
    <x v="20"/>
    <n v="12000"/>
    <n v="12000"/>
    <n v="4.7079796419999997"/>
    <n v="4.7079800000000001"/>
    <n v="734.07284300000003"/>
    <x v="0"/>
    <x v="1"/>
    <x v="0"/>
    <x v="0"/>
    <s v="cores"/>
    <s v="close"/>
    <m/>
    <m/>
  </r>
  <r>
    <s v="dgemm_mkl_epyc_job_15483.out "/>
    <s v="dgemm_oblas_epyc_2023-07-02_01-16-35.csv"/>
    <n v="2"/>
    <s v="rep 5 size 12500"/>
    <x v="21"/>
    <n v="12500"/>
    <n v="12500"/>
    <n v="5.2833094059999999"/>
    <n v="5.283309"/>
    <n v="739.35666100000003"/>
    <x v="0"/>
    <x v="1"/>
    <x v="0"/>
    <x v="0"/>
    <s v="cores"/>
    <s v="close"/>
    <m/>
    <m/>
  </r>
  <r>
    <s v="dgemm_mkl_epyc_job_15483.out "/>
    <s v="dgemm_oblas_epyc_2023-07-02_01-16-35.csv"/>
    <n v="2"/>
    <s v="rep 5 size 13000"/>
    <x v="22"/>
    <n v="13000"/>
    <n v="13000"/>
    <n v="5.9758009909999998"/>
    <n v="5.9758009999999997"/>
    <n v="735.29891799999996"/>
    <x v="0"/>
    <x v="1"/>
    <x v="0"/>
    <x v="0"/>
    <s v="cores"/>
    <s v="close"/>
    <m/>
    <m/>
  </r>
  <r>
    <s v="dgemm_mkl_epyc_job_15483.out "/>
    <s v="dgemm_oblas_epyc_2023-07-02_01-16-35.csv"/>
    <n v="2"/>
    <s v="rep 5 size 13500"/>
    <x v="23"/>
    <n v="13500"/>
    <n v="13500"/>
    <n v="6.5813557280000001"/>
    <n v="6.5813560000000004"/>
    <n v="747.680296"/>
    <x v="0"/>
    <x v="1"/>
    <x v="0"/>
    <x v="0"/>
    <s v="cores"/>
    <s v="close"/>
    <m/>
    <m/>
  </r>
  <r>
    <s v="dgemm_mkl_epyc_job_15483.out "/>
    <s v="dgemm_oblas_epyc_2023-07-02_01-16-35.csv"/>
    <n v="2"/>
    <s v="rep 5 size 14000"/>
    <x v="24"/>
    <n v="14000"/>
    <n v="14000"/>
    <n v="7.4555321699999997"/>
    <n v="7.4555319999999998"/>
    <n v="736.09768899999995"/>
    <x v="0"/>
    <x v="1"/>
    <x v="0"/>
    <x v="0"/>
    <s v="cores"/>
    <s v="close"/>
    <m/>
    <m/>
  </r>
  <r>
    <s v="dgemm_mkl_epyc_job_15483.out "/>
    <s v="dgemm_oblas_epyc_2023-07-02_01-16-35.csv"/>
    <n v="2"/>
    <s v="rep 5 size 14500"/>
    <x v="25"/>
    <n v="14500"/>
    <n v="14500"/>
    <n v="8.0545079400000006"/>
    <n v="8.0545080000000002"/>
    <n v="756.99844700000006"/>
    <x v="0"/>
    <x v="1"/>
    <x v="0"/>
    <x v="0"/>
    <s v="cores"/>
    <s v="close"/>
    <m/>
    <m/>
  </r>
  <r>
    <s v="dgemm_mkl_epyc_job_15483.out "/>
    <s v="dgemm_oblas_epyc_2023-07-02_01-16-35.csv"/>
    <n v="2"/>
    <s v="rep 5 size 15000"/>
    <x v="26"/>
    <n v="15000"/>
    <n v="15000"/>
    <n v="8.7859337469999996"/>
    <n v="8.7859339999999992"/>
    <n v="768.27349200000003"/>
    <x v="0"/>
    <x v="1"/>
    <x v="0"/>
    <x v="0"/>
    <s v="cores"/>
    <s v="close"/>
    <m/>
    <m/>
  </r>
  <r>
    <s v="dgemm_mkl_epyc_job_15483.out "/>
    <s v="dgemm_oblas_epyc_2023-07-02_01-16-35.csv"/>
    <n v="2"/>
    <s v="rep 5 size 15500"/>
    <x v="27"/>
    <n v="15500"/>
    <n v="15500"/>
    <n v="8.271158689"/>
    <n v="8.2711590000000008"/>
    <n v="900.44820600000003"/>
    <x v="0"/>
    <x v="1"/>
    <x v="0"/>
    <x v="0"/>
    <s v="cores"/>
    <s v="close"/>
    <m/>
    <m/>
  </r>
  <r>
    <s v="dgemm_mkl_epyc_job_15483.out "/>
    <s v="dgemm_oblas_epyc_2023-07-02_01-16-35.csv"/>
    <n v="2"/>
    <s v="rep 5 size 16000"/>
    <x v="28"/>
    <n v="16000"/>
    <n v="16000"/>
    <n v="8.7654048759999998"/>
    <n v="8.7654049999999994"/>
    <n v="934.58318399999996"/>
    <x v="0"/>
    <x v="1"/>
    <x v="0"/>
    <x v="0"/>
    <s v="cores"/>
    <s v="close"/>
    <m/>
    <m/>
  </r>
  <r>
    <s v="dgemm_mkl_epyc_job_15483.out "/>
    <s v="dgemm_oblas_epyc_2023-07-02_01-16-35.csv"/>
    <n v="2"/>
    <s v="rep 5 size 16500"/>
    <x v="29"/>
    <n v="16500"/>
    <n v="16500"/>
    <n v="11.231291167"/>
    <n v="11.231291000000001"/>
    <n v="799.93029000000001"/>
    <x v="0"/>
    <x v="1"/>
    <x v="0"/>
    <x v="0"/>
    <s v="cores"/>
    <s v="close"/>
    <m/>
    <m/>
  </r>
  <r>
    <s v="dgemm_mkl_epyc_job_15483.out "/>
    <s v="dgemm_oblas_epyc_2023-07-02_01-16-35.csv"/>
    <n v="2"/>
    <s v="rep 5 size 17000"/>
    <x v="30"/>
    <n v="17000"/>
    <n v="17000"/>
    <n v="10.366455566999999"/>
    <n v="10.366455999999999"/>
    <n v="947.86496099999999"/>
    <x v="0"/>
    <x v="1"/>
    <x v="0"/>
    <x v="0"/>
    <s v="cores"/>
    <s v="close"/>
    <m/>
    <m/>
  </r>
  <r>
    <s v="dgemm_mkl_epyc_job_15483.out "/>
    <s v="dgemm_oblas_epyc_2023-07-02_01-16-35.csv"/>
    <n v="2"/>
    <s v="rep 5 size 17500"/>
    <x v="31"/>
    <n v="17500"/>
    <n v="17500"/>
    <n v="8.7051746679999997"/>
    <n v="8.7051750000000006"/>
    <n v="1231.307861"/>
    <x v="0"/>
    <x v="1"/>
    <x v="0"/>
    <x v="0"/>
    <s v="cores"/>
    <s v="close"/>
    <m/>
    <m/>
  </r>
  <r>
    <s v="dgemm_mkl_epyc_job_15483.out "/>
    <s v="dgemm_oblas_epyc_2023-07-02_01-16-35.csv"/>
    <n v="2"/>
    <s v="rep 5 size 18000"/>
    <x v="32"/>
    <n v="18000"/>
    <n v="18000"/>
    <n v="13.684720137999999"/>
    <n v="13.68472"/>
    <n v="852.33748900000001"/>
    <x v="0"/>
    <x v="1"/>
    <x v="0"/>
    <x v="0"/>
    <s v="cores"/>
    <s v="close"/>
    <m/>
    <m/>
  </r>
  <r>
    <s v="dgemm_mkl_epyc_job_15483.out "/>
    <s v="dgemm_oblas_epyc_2023-07-02_01-16-35.csv"/>
    <n v="2"/>
    <s v="rep 5 size 18500"/>
    <x v="33"/>
    <n v="18500"/>
    <n v="18500"/>
    <n v="15.534000226"/>
    <n v="15.534000000000001"/>
    <n v="815.19568800000002"/>
    <x v="0"/>
    <x v="1"/>
    <x v="0"/>
    <x v="0"/>
    <s v="cores"/>
    <s v="close"/>
    <m/>
    <m/>
  </r>
  <r>
    <s v="dgemm_mkl_epyc_job_15483.out "/>
    <s v="dgemm_oblas_epyc_2023-07-02_01-16-35.csv"/>
    <n v="2"/>
    <s v="rep 5 size 19000"/>
    <x v="34"/>
    <n v="19000"/>
    <n v="19000"/>
    <n v="16.861489286000001"/>
    <n v="16.861488999999999"/>
    <n v="813.56989099999998"/>
    <x v="0"/>
    <x v="1"/>
    <x v="0"/>
    <x v="0"/>
    <s v="cores"/>
    <s v="close"/>
    <m/>
    <m/>
  </r>
  <r>
    <s v="dgemm_mkl_epyc_job_15483.out "/>
    <s v="dgemm_oblas_epyc_2023-07-02_01-16-35.csv"/>
    <n v="2"/>
    <s v="rep 5 size 19500"/>
    <x v="35"/>
    <n v="19500"/>
    <n v="19500"/>
    <n v="17.630730502999999"/>
    <n v="17.630731000000001"/>
    <n v="841.13077399999997"/>
    <x v="0"/>
    <x v="1"/>
    <x v="0"/>
    <x v="0"/>
    <s v="cores"/>
    <s v="close"/>
    <m/>
    <m/>
  </r>
  <r>
    <s v="dgemm_mkl_epyc_job_15483.out "/>
    <s v="dgemm_oblas_epyc_2023-07-02_01-16-35.csv"/>
    <n v="2"/>
    <s v="rep 5 size 20000"/>
    <x v="36"/>
    <n v="20000"/>
    <n v="20000"/>
    <n v="19.593832353"/>
    <n v="19.593831999999999"/>
    <n v="816.58348999999998"/>
    <x v="0"/>
    <x v="1"/>
    <x v="0"/>
    <x v="0"/>
    <s v="cores"/>
    <s v="close"/>
    <m/>
    <m/>
  </r>
  <r>
    <s v="dgemm_mkl_epyc_job_15483.out "/>
    <s v="dgemm_oblas_epyc_2023-07-02_01-16-35.csv"/>
    <n v="2"/>
    <s v="rep 6 size 2000"/>
    <x v="0"/>
    <n v="2000"/>
    <n v="2000"/>
    <n v="6.2997637999999995E-2"/>
    <n v="6.2997999999999998E-2"/>
    <n v="253.97777600000001"/>
    <x v="0"/>
    <x v="1"/>
    <x v="0"/>
    <x v="0"/>
    <s v="cores"/>
    <s v="close"/>
    <m/>
    <m/>
  </r>
  <r>
    <s v="dgemm_mkl_epyc_job_15483.out "/>
    <s v="dgemm_oblas_epyc_2023-07-02_01-16-35.csv"/>
    <n v="2"/>
    <s v="rep 6 size 2500"/>
    <x v="1"/>
    <n v="2500"/>
    <n v="2500"/>
    <n v="0.103981088"/>
    <n v="0.103981"/>
    <n v="300.53541999999999"/>
    <x v="0"/>
    <x v="1"/>
    <x v="0"/>
    <x v="0"/>
    <s v="cores"/>
    <s v="close"/>
    <m/>
    <m/>
  </r>
  <r>
    <s v="dgemm_mkl_epyc_job_15483.out "/>
    <s v="dgemm_oblas_epyc_2023-07-02_01-16-35.csv"/>
    <n v="2"/>
    <s v="rep 6 size 3000"/>
    <x v="2"/>
    <n v="3000"/>
    <n v="3000"/>
    <n v="0.18264799400000001"/>
    <n v="0.182648"/>
    <n v="295.65066000000002"/>
    <x v="0"/>
    <x v="1"/>
    <x v="0"/>
    <x v="0"/>
    <s v="cores"/>
    <s v="close"/>
    <m/>
    <m/>
  </r>
  <r>
    <s v="dgemm_mkl_epyc_job_15483.out "/>
    <s v="dgemm_oblas_epyc_2023-07-02_01-16-35.csv"/>
    <n v="2"/>
    <s v="rep 6 size 3500"/>
    <x v="3"/>
    <n v="3500"/>
    <n v="3500"/>
    <n v="0.25733265300000002"/>
    <n v="0.25733299999999998"/>
    <n v="333.22627"/>
    <x v="0"/>
    <x v="1"/>
    <x v="0"/>
    <x v="0"/>
    <s v="cores"/>
    <s v="close"/>
    <m/>
    <m/>
  </r>
  <r>
    <s v="dgemm_mkl_epyc_job_15483.out "/>
    <s v="dgemm_oblas_epyc_2023-07-02_01-16-35.csv"/>
    <n v="2"/>
    <s v="rep 6 size 4000"/>
    <x v="4"/>
    <n v="4000"/>
    <n v="4000"/>
    <n v="0.36214905800000002"/>
    <n v="0.362149"/>
    <n v="353.44562500000001"/>
    <x v="0"/>
    <x v="1"/>
    <x v="0"/>
    <x v="0"/>
    <s v="cores"/>
    <s v="close"/>
    <m/>
    <m/>
  </r>
  <r>
    <s v="dgemm_mkl_epyc_job_15483.out "/>
    <s v="dgemm_oblas_epyc_2023-07-02_01-16-35.csv"/>
    <n v="2"/>
    <s v="rep 6 size 4500"/>
    <x v="5"/>
    <n v="4500"/>
    <n v="4500"/>
    <n v="0.49328705299999998"/>
    <n v="0.49328699999999998"/>
    <n v="369.46033499999999"/>
    <x v="0"/>
    <x v="1"/>
    <x v="0"/>
    <x v="0"/>
    <s v="cores"/>
    <s v="close"/>
    <m/>
    <m/>
  </r>
  <r>
    <s v="dgemm_mkl_epyc_job_15483.out "/>
    <s v="dgemm_oblas_epyc_2023-07-02_01-16-35.csv"/>
    <n v="2"/>
    <s v="rep 6 size 5000"/>
    <x v="6"/>
    <n v="5000"/>
    <n v="5000"/>
    <n v="0.64148760000000005"/>
    <n v="0.64148799999999995"/>
    <n v="389.71914700000002"/>
    <x v="0"/>
    <x v="1"/>
    <x v="0"/>
    <x v="0"/>
    <s v="cores"/>
    <s v="close"/>
    <m/>
    <m/>
  </r>
  <r>
    <s v="dgemm_mkl_epyc_job_15483.out "/>
    <s v="dgemm_oblas_epyc_2023-07-02_01-16-35.csv"/>
    <n v="2"/>
    <s v="rep 6 size 5500"/>
    <x v="7"/>
    <n v="5500"/>
    <n v="5500"/>
    <n v="0.79833026600000001"/>
    <n v="0.79832999999999998"/>
    <n v="416.80744700000002"/>
    <x v="0"/>
    <x v="1"/>
    <x v="0"/>
    <x v="0"/>
    <s v="cores"/>
    <s v="close"/>
    <m/>
    <m/>
  </r>
  <r>
    <s v="dgemm_mkl_epyc_job_15483.out "/>
    <s v="dgemm_oblas_epyc_2023-07-02_01-16-35.csv"/>
    <n v="2"/>
    <s v="rep 6 size 6000"/>
    <x v="8"/>
    <n v="6000"/>
    <n v="6000"/>
    <n v="0.98445723100000004"/>
    <n v="0.98445700000000003"/>
    <n v="438.82048500000002"/>
    <x v="0"/>
    <x v="1"/>
    <x v="0"/>
    <x v="0"/>
    <s v="cores"/>
    <s v="close"/>
    <m/>
    <m/>
  </r>
  <r>
    <s v="dgemm_mkl_epyc_job_15483.out "/>
    <s v="dgemm_oblas_epyc_2023-07-02_01-16-35.csv"/>
    <n v="2"/>
    <s v="rep 6 size 6500"/>
    <x v="9"/>
    <n v="6500"/>
    <n v="6500"/>
    <n v="1.196573587"/>
    <n v="1.196574"/>
    <n v="459.01899100000003"/>
    <x v="0"/>
    <x v="1"/>
    <x v="0"/>
    <x v="0"/>
    <s v="cores"/>
    <s v="close"/>
    <m/>
    <m/>
  </r>
  <r>
    <s v="dgemm_mkl_epyc_job_15483.out "/>
    <s v="dgemm_oblas_epyc_2023-07-02_01-16-35.csv"/>
    <n v="2"/>
    <s v="rep 6 size 7000"/>
    <x v="10"/>
    <n v="7000"/>
    <n v="7000"/>
    <n v="1.457542028"/>
    <n v="1.4575419999999999"/>
    <n v="470.65538199999997"/>
    <x v="0"/>
    <x v="1"/>
    <x v="0"/>
    <x v="0"/>
    <s v="cores"/>
    <s v="close"/>
    <m/>
    <m/>
  </r>
  <r>
    <s v="dgemm_mkl_epyc_job_15483.out "/>
    <s v="dgemm_oblas_epyc_2023-07-02_01-16-35.csv"/>
    <n v="2"/>
    <s v="rep 6 size 7500"/>
    <x v="11"/>
    <n v="7500"/>
    <n v="7500"/>
    <n v="1.67555505"/>
    <n v="1.6755549999999999"/>
    <n v="503.56447600000001"/>
    <x v="0"/>
    <x v="1"/>
    <x v="0"/>
    <x v="0"/>
    <s v="cores"/>
    <s v="close"/>
    <m/>
    <m/>
  </r>
  <r>
    <s v="dgemm_mkl_epyc_job_15483.out "/>
    <s v="dgemm_oblas_epyc_2023-07-02_01-16-35.csv"/>
    <n v="2"/>
    <s v="rep 6 size 8000"/>
    <x v="12"/>
    <n v="8000"/>
    <n v="8000"/>
    <n v="1.9407675230000001"/>
    <n v="1.940768"/>
    <n v="527.626307"/>
    <x v="0"/>
    <x v="1"/>
    <x v="0"/>
    <x v="0"/>
    <s v="cores"/>
    <s v="close"/>
    <m/>
    <m/>
  </r>
  <r>
    <s v="dgemm_mkl_epyc_job_15483.out "/>
    <s v="dgemm_oblas_epyc_2023-07-02_01-16-35.csv"/>
    <n v="2"/>
    <s v="rep 6 size 8500"/>
    <x v="13"/>
    <n v="8500"/>
    <n v="8500"/>
    <n v="2.2628227079999998"/>
    <n v="2.262823"/>
    <n v="542.79550700000004"/>
    <x v="0"/>
    <x v="1"/>
    <x v="0"/>
    <x v="0"/>
    <s v="cores"/>
    <s v="close"/>
    <m/>
    <m/>
  </r>
  <r>
    <s v="dgemm_mkl_epyc_job_15483.out "/>
    <s v="dgemm_oblas_epyc_2023-07-02_01-16-35.csv"/>
    <n v="2"/>
    <s v="rep 6 size 9000"/>
    <x v="14"/>
    <n v="9000"/>
    <n v="9000"/>
    <n v="2.62013842"/>
    <n v="2.6201379999999999"/>
    <n v="556.45915100000002"/>
    <x v="0"/>
    <x v="1"/>
    <x v="0"/>
    <x v="0"/>
    <s v="cores"/>
    <s v="close"/>
    <m/>
    <m/>
  </r>
  <r>
    <s v="dgemm_mkl_epyc_job_15483.out "/>
    <s v="dgemm_oblas_epyc_2023-07-02_01-16-35.csv"/>
    <n v="2"/>
    <s v="rep 6 size 9500"/>
    <x v="15"/>
    <n v="9500"/>
    <n v="9500"/>
    <n v="2.9168119639999999"/>
    <n v="2.9168120000000002"/>
    <n v="587.88499999999999"/>
    <x v="0"/>
    <x v="1"/>
    <x v="0"/>
    <x v="0"/>
    <s v="cores"/>
    <s v="close"/>
    <m/>
    <m/>
  </r>
  <r>
    <s v="dgemm_mkl_epyc_job_15483.out "/>
    <s v="dgemm_oblas_epyc_2023-07-02_01-16-35.csv"/>
    <n v="2"/>
    <s v="rep 6 size 10000"/>
    <x v="16"/>
    <n v="10000"/>
    <n v="10000"/>
    <n v="3.3265876429999999"/>
    <n v="3.3265880000000001"/>
    <n v="601.21668599999998"/>
    <x v="0"/>
    <x v="1"/>
    <x v="0"/>
    <x v="0"/>
    <s v="cores"/>
    <s v="close"/>
    <m/>
    <m/>
  </r>
  <r>
    <s v="dgemm_mkl_epyc_job_15483.out "/>
    <s v="dgemm_oblas_epyc_2023-07-02_01-16-35.csv"/>
    <n v="2"/>
    <s v="rep 6 size 10500"/>
    <x v="17"/>
    <n v="10500"/>
    <n v="10500"/>
    <n v="3.5841089799999999"/>
    <n v="3.5841090000000002"/>
    <n v="645.976451"/>
    <x v="0"/>
    <x v="1"/>
    <x v="0"/>
    <x v="0"/>
    <s v="cores"/>
    <s v="close"/>
    <m/>
    <m/>
  </r>
  <r>
    <s v="dgemm_mkl_epyc_job_15483.out "/>
    <s v="dgemm_oblas_epyc_2023-07-02_01-16-35.csv"/>
    <n v="2"/>
    <s v="rep 6 size 11000"/>
    <x v="18"/>
    <n v="11000"/>
    <n v="11000"/>
    <n v="4.0051816389999999"/>
    <n v="4.0051819999999996"/>
    <n v="664.63901999999996"/>
    <x v="0"/>
    <x v="1"/>
    <x v="0"/>
    <x v="0"/>
    <s v="cores"/>
    <s v="close"/>
    <m/>
    <m/>
  </r>
  <r>
    <s v="dgemm_mkl_epyc_job_15483.out "/>
    <s v="dgemm_oblas_epyc_2023-07-02_01-16-35.csv"/>
    <n v="2"/>
    <s v="rep 6 size 11500"/>
    <x v="19"/>
    <n v="11500"/>
    <n v="11500"/>
    <n v="4.3099307900000001"/>
    <n v="4.3099309999999997"/>
    <n v="705.75379199999998"/>
    <x v="0"/>
    <x v="1"/>
    <x v="0"/>
    <x v="0"/>
    <s v="cores"/>
    <s v="close"/>
    <m/>
    <m/>
  </r>
  <r>
    <s v="dgemm_mkl_epyc_job_15483.out "/>
    <s v="dgemm_oblas_epyc_2023-07-02_01-16-35.csv"/>
    <n v="2"/>
    <s v="rep 6 size 12000"/>
    <x v="20"/>
    <n v="12000"/>
    <n v="12000"/>
    <n v="4.8405391739999999"/>
    <n v="4.8405389999999997"/>
    <n v="713.97005100000001"/>
    <x v="0"/>
    <x v="1"/>
    <x v="0"/>
    <x v="0"/>
    <s v="cores"/>
    <s v="close"/>
    <m/>
    <m/>
  </r>
  <r>
    <s v="dgemm_mkl_epyc_job_15483.out "/>
    <s v="dgemm_oblas_epyc_2023-07-02_01-16-35.csv"/>
    <n v="2"/>
    <s v="rep 6 size 12500"/>
    <x v="21"/>
    <n v="12500"/>
    <n v="12500"/>
    <n v="5.2152342029999996"/>
    <n v="5.2152339999999997"/>
    <n v="749.00759000000005"/>
    <x v="0"/>
    <x v="1"/>
    <x v="0"/>
    <x v="0"/>
    <s v="cores"/>
    <s v="close"/>
    <m/>
    <m/>
  </r>
  <r>
    <s v="dgemm_mkl_epyc_job_15483.out "/>
    <s v="dgemm_oblas_epyc_2023-07-02_01-16-35.csv"/>
    <n v="2"/>
    <s v="rep 6 size 13000"/>
    <x v="22"/>
    <n v="13000"/>
    <n v="13000"/>
    <n v="5.7132319799999998"/>
    <n v="5.7132319999999996"/>
    <n v="769.09182299999998"/>
    <x v="0"/>
    <x v="1"/>
    <x v="0"/>
    <x v="0"/>
    <s v="cores"/>
    <s v="close"/>
    <m/>
    <m/>
  </r>
  <r>
    <s v="dgemm_mkl_epyc_job_15483.out "/>
    <s v="dgemm_oblas_epyc_2023-07-02_01-16-35.csv"/>
    <n v="2"/>
    <s v="rep 6 size 13500"/>
    <x v="23"/>
    <n v="13500"/>
    <n v="13500"/>
    <n v="6.6251457"/>
    <n v="6.625146"/>
    <n v="742.738382"/>
    <x v="0"/>
    <x v="1"/>
    <x v="0"/>
    <x v="0"/>
    <s v="cores"/>
    <s v="close"/>
    <m/>
    <m/>
  </r>
  <r>
    <s v="dgemm_mkl_epyc_job_15483.out "/>
    <s v="dgemm_oblas_epyc_2023-07-02_01-16-35.csv"/>
    <n v="2"/>
    <s v="rep 6 size 14000"/>
    <x v="24"/>
    <n v="14000"/>
    <n v="14000"/>
    <n v="7.3794334739999998"/>
    <n v="7.3794329999999997"/>
    <n v="743.68852600000002"/>
    <x v="0"/>
    <x v="1"/>
    <x v="0"/>
    <x v="0"/>
    <s v="cores"/>
    <s v="close"/>
    <m/>
    <m/>
  </r>
  <r>
    <s v="dgemm_mkl_epyc_job_15483.out "/>
    <s v="dgemm_oblas_epyc_2023-07-02_01-16-35.csv"/>
    <n v="2"/>
    <s v="rep 6 size 14500"/>
    <x v="25"/>
    <n v="14500"/>
    <n v="14500"/>
    <n v="8.1057397210000008"/>
    <n v="8.1057400000000008"/>
    <n v="752.21388899999999"/>
    <x v="0"/>
    <x v="1"/>
    <x v="0"/>
    <x v="0"/>
    <s v="cores"/>
    <s v="close"/>
    <m/>
    <m/>
  </r>
  <r>
    <s v="dgemm_mkl_epyc_job_15483.out "/>
    <s v="dgemm_oblas_epyc_2023-07-02_01-16-35.csv"/>
    <n v="2"/>
    <s v="rep 6 size 15000"/>
    <x v="26"/>
    <n v="15000"/>
    <n v="15000"/>
    <n v="8.8149449309999994"/>
    <n v="8.8149449999999998"/>
    <n v="765.74499900000001"/>
    <x v="0"/>
    <x v="1"/>
    <x v="0"/>
    <x v="0"/>
    <s v="cores"/>
    <s v="close"/>
    <m/>
    <m/>
  </r>
  <r>
    <s v="dgemm_mkl_epyc_job_15483.out "/>
    <s v="dgemm_oblas_epyc_2023-07-02_01-16-35.csv"/>
    <n v="2"/>
    <s v="rep 6 size 15500"/>
    <x v="27"/>
    <n v="15500"/>
    <n v="15500"/>
    <n v="8.306839664"/>
    <n v="8.3068399999999993"/>
    <n v="896.58044500000005"/>
    <x v="0"/>
    <x v="1"/>
    <x v="0"/>
    <x v="0"/>
    <s v="cores"/>
    <s v="close"/>
    <m/>
    <m/>
  </r>
  <r>
    <s v="dgemm_mkl_epyc_job_15483.out "/>
    <s v="dgemm_oblas_epyc_2023-07-02_01-16-35.csv"/>
    <n v="2"/>
    <s v="rep 6 size 16000"/>
    <x v="28"/>
    <n v="16000"/>
    <n v="16000"/>
    <n v="9.1448106720000002"/>
    <n v="9.1448110000000007"/>
    <n v="895.80859499999997"/>
    <x v="0"/>
    <x v="1"/>
    <x v="0"/>
    <x v="0"/>
    <s v="cores"/>
    <s v="close"/>
    <m/>
    <m/>
  </r>
  <r>
    <s v="dgemm_mkl_epyc_job_15483.out "/>
    <s v="dgemm_oblas_epyc_2023-07-02_01-16-35.csv"/>
    <n v="2"/>
    <s v="rep 6 size 16500"/>
    <x v="29"/>
    <n v="16500"/>
    <n v="16500"/>
    <n v="10.942512596"/>
    <n v="10.942513"/>
    <n v="821.04086400000006"/>
    <x v="0"/>
    <x v="1"/>
    <x v="0"/>
    <x v="0"/>
    <s v="cores"/>
    <s v="close"/>
    <m/>
    <m/>
  </r>
  <r>
    <s v="dgemm_mkl_epyc_job_15483.out "/>
    <s v="dgemm_oblas_epyc_2023-07-02_01-16-35.csv"/>
    <n v="2"/>
    <s v="rep 6 size 17000"/>
    <x v="30"/>
    <n v="17000"/>
    <n v="17000"/>
    <n v="10.244674206999999"/>
    <n v="10.244674"/>
    <n v="959.13250200000004"/>
    <x v="0"/>
    <x v="1"/>
    <x v="0"/>
    <x v="0"/>
    <s v="cores"/>
    <s v="close"/>
    <m/>
    <m/>
  </r>
  <r>
    <s v="dgemm_mkl_epyc_job_15483.out "/>
    <s v="dgemm_oblas_epyc_2023-07-02_01-16-35.csv"/>
    <n v="2"/>
    <s v="rep 6 size 17500"/>
    <x v="31"/>
    <n v="17500"/>
    <n v="17500"/>
    <n v="10.282565783000001"/>
    <n v="10.282565999999999"/>
    <n v="1042.4197839999999"/>
    <x v="0"/>
    <x v="1"/>
    <x v="0"/>
    <x v="0"/>
    <s v="cores"/>
    <s v="close"/>
    <m/>
    <m/>
  </r>
  <r>
    <s v="dgemm_mkl_epyc_job_15483.out "/>
    <s v="dgemm_oblas_epyc_2023-07-02_01-16-35.csv"/>
    <n v="2"/>
    <s v="rep 6 size 18000"/>
    <x v="32"/>
    <n v="18000"/>
    <n v="18000"/>
    <n v="13.494036359000001"/>
    <n v="13.494035999999999"/>
    <n v="864.38184200000001"/>
    <x v="0"/>
    <x v="1"/>
    <x v="0"/>
    <x v="0"/>
    <s v="cores"/>
    <s v="close"/>
    <m/>
    <m/>
  </r>
  <r>
    <s v="dgemm_mkl_epyc_job_15483.out "/>
    <s v="dgemm_oblas_epyc_2023-07-02_01-16-35.csv"/>
    <n v="2"/>
    <s v="rep 6 size 18500"/>
    <x v="33"/>
    <n v="18500"/>
    <n v="18500"/>
    <n v="14.066261846"/>
    <n v="14.066262"/>
    <n v="900.25695099999996"/>
    <x v="0"/>
    <x v="1"/>
    <x v="0"/>
    <x v="0"/>
    <s v="cores"/>
    <s v="close"/>
    <m/>
    <m/>
  </r>
  <r>
    <s v="dgemm_mkl_epyc_job_15483.out "/>
    <s v="dgemm_oblas_epyc_2023-07-02_01-16-35.csv"/>
    <n v="2"/>
    <s v="rep 6 size 19000"/>
    <x v="34"/>
    <n v="19000"/>
    <n v="19000"/>
    <n v="16.723356991999999"/>
    <n v="16.723357"/>
    <n v="820.28985"/>
    <x v="0"/>
    <x v="1"/>
    <x v="0"/>
    <x v="0"/>
    <s v="cores"/>
    <s v="close"/>
    <m/>
    <m/>
  </r>
  <r>
    <s v="dgemm_mkl_epyc_job_15483.out "/>
    <s v="dgemm_oblas_epyc_2023-07-02_01-16-35.csv"/>
    <n v="2"/>
    <s v="rep 6 size 19500"/>
    <x v="35"/>
    <n v="19500"/>
    <n v="19500"/>
    <n v="17.872328059000001"/>
    <n v="17.872328"/>
    <n v="829.76039600000001"/>
    <x v="0"/>
    <x v="1"/>
    <x v="0"/>
    <x v="0"/>
    <s v="cores"/>
    <s v="close"/>
    <m/>
    <m/>
  </r>
  <r>
    <s v="dgemm_mkl_epyc_job_15483.out "/>
    <s v="dgemm_oblas_epyc_2023-07-02_01-16-35.csv"/>
    <n v="2"/>
    <s v="rep 6 size 20000"/>
    <x v="36"/>
    <n v="20000"/>
    <n v="20000"/>
    <n v="19.398318908"/>
    <n v="19.398319000000001"/>
    <n v="824.81374200000005"/>
    <x v="0"/>
    <x v="1"/>
    <x v="0"/>
    <x v="0"/>
    <s v="cores"/>
    <s v="close"/>
    <m/>
    <m/>
  </r>
  <r>
    <s v="dgemm_mkl_epyc_job_15483.out "/>
    <s v="dgemm_oblas_epyc_2023-07-02_01-16-35.csv"/>
    <n v="2"/>
    <s v="rep 7 size 2000"/>
    <x v="0"/>
    <n v="2000"/>
    <n v="2000"/>
    <n v="6.2154940999999998E-2"/>
    <n v="6.2155000000000002E-2"/>
    <n v="257.42120799999998"/>
    <x v="0"/>
    <x v="1"/>
    <x v="0"/>
    <x v="0"/>
    <s v="cores"/>
    <s v="close"/>
    <m/>
    <m/>
  </r>
  <r>
    <s v="dgemm_mkl_epyc_job_15483.out "/>
    <s v="dgemm_oblas_epyc_2023-07-02_01-16-35.csv"/>
    <n v="2"/>
    <s v="rep 7 size 2500"/>
    <x v="1"/>
    <n v="2500"/>
    <n v="2500"/>
    <n v="0.10477639599999999"/>
    <n v="0.10477599999999999"/>
    <n v="298.25419799999997"/>
    <x v="0"/>
    <x v="1"/>
    <x v="0"/>
    <x v="0"/>
    <s v="cores"/>
    <s v="close"/>
    <m/>
    <m/>
  </r>
  <r>
    <s v="dgemm_mkl_epyc_job_15483.out "/>
    <s v="dgemm_oblas_epyc_2023-07-02_01-16-35.csv"/>
    <n v="2"/>
    <s v="rep 7 size 3000"/>
    <x v="2"/>
    <n v="3000"/>
    <n v="3000"/>
    <n v="0.169366287"/>
    <n v="0.16936599999999999"/>
    <n v="318.83559000000002"/>
    <x v="0"/>
    <x v="1"/>
    <x v="0"/>
    <x v="0"/>
    <s v="cores"/>
    <s v="close"/>
    <m/>
    <m/>
  </r>
  <r>
    <s v="dgemm_mkl_epyc_job_15483.out "/>
    <s v="dgemm_oblas_epyc_2023-07-02_01-16-35.csv"/>
    <n v="2"/>
    <s v="rep 7 size 3500"/>
    <x v="3"/>
    <n v="3500"/>
    <n v="3500"/>
    <n v="0.261008452"/>
    <n v="0.26100800000000002"/>
    <n v="328.53342199999997"/>
    <x v="0"/>
    <x v="1"/>
    <x v="0"/>
    <x v="0"/>
    <s v="cores"/>
    <s v="close"/>
    <m/>
    <m/>
  </r>
  <r>
    <s v="dgemm_mkl_epyc_job_15483.out "/>
    <s v="dgemm_oblas_epyc_2023-07-02_01-16-35.csv"/>
    <n v="2"/>
    <s v="rep 7 size 4000"/>
    <x v="4"/>
    <n v="4000"/>
    <n v="4000"/>
    <n v="0.36451709399999999"/>
    <n v="0.36451699999999998"/>
    <n v="351.14951300000001"/>
    <x v="0"/>
    <x v="1"/>
    <x v="0"/>
    <x v="0"/>
    <s v="cores"/>
    <s v="close"/>
    <m/>
    <m/>
  </r>
  <r>
    <s v="dgemm_mkl_epyc_job_15483.out "/>
    <s v="dgemm_oblas_epyc_2023-07-02_01-16-35.csv"/>
    <n v="2"/>
    <s v="rep 7 size 4500"/>
    <x v="5"/>
    <n v="4500"/>
    <n v="4500"/>
    <n v="0.49259154399999999"/>
    <n v="0.49259199999999997"/>
    <n v="369.98199099999999"/>
    <x v="0"/>
    <x v="1"/>
    <x v="0"/>
    <x v="0"/>
    <s v="cores"/>
    <s v="close"/>
    <m/>
    <m/>
  </r>
  <r>
    <s v="dgemm_mkl_epyc_job_15483.out "/>
    <s v="dgemm_oblas_epyc_2023-07-02_01-16-35.csv"/>
    <n v="2"/>
    <s v="rep 7 size 5000"/>
    <x v="6"/>
    <n v="5000"/>
    <n v="5000"/>
    <n v="0.62632448799999996"/>
    <n v="0.62632399999999999"/>
    <n v="399.15411999999998"/>
    <x v="0"/>
    <x v="1"/>
    <x v="0"/>
    <x v="0"/>
    <s v="cores"/>
    <s v="close"/>
    <m/>
    <m/>
  </r>
  <r>
    <s v="dgemm_mkl_epyc_job_15483.out "/>
    <s v="dgemm_oblas_epyc_2023-07-02_01-16-35.csv"/>
    <n v="2"/>
    <s v="rep 7 size 5500"/>
    <x v="7"/>
    <n v="5500"/>
    <n v="5500"/>
    <n v="0.79969541"/>
    <n v="0.79969500000000004"/>
    <n v="416.09592300000003"/>
    <x v="0"/>
    <x v="1"/>
    <x v="0"/>
    <x v="0"/>
    <s v="cores"/>
    <s v="close"/>
    <m/>
    <m/>
  </r>
  <r>
    <s v="dgemm_mkl_epyc_job_15483.out "/>
    <s v="dgemm_oblas_epyc_2023-07-02_01-16-35.csv"/>
    <n v="2"/>
    <s v="rep 7 size 6000"/>
    <x v="8"/>
    <n v="6000"/>
    <n v="6000"/>
    <n v="0.98026790399999997"/>
    <n v="0.98026800000000003"/>
    <n v="440.695853"/>
    <x v="0"/>
    <x v="1"/>
    <x v="0"/>
    <x v="0"/>
    <s v="cores"/>
    <s v="close"/>
    <m/>
    <m/>
  </r>
  <r>
    <s v="dgemm_mkl_epyc_job_15483.out "/>
    <s v="dgemm_oblas_epyc_2023-07-02_01-16-35.csv"/>
    <n v="2"/>
    <s v="rep 7 size 6500"/>
    <x v="9"/>
    <n v="6500"/>
    <n v="6500"/>
    <n v="1.2350022510000001"/>
    <n v="1.2350019999999999"/>
    <n v="444.73603100000003"/>
    <x v="0"/>
    <x v="1"/>
    <x v="0"/>
    <x v="0"/>
    <s v="cores"/>
    <s v="close"/>
    <m/>
    <m/>
  </r>
  <r>
    <s v="dgemm_mkl_epyc_job_15483.out "/>
    <s v="dgemm_oblas_epyc_2023-07-02_01-16-35.csv"/>
    <n v="2"/>
    <s v="rep 7 size 7000"/>
    <x v="10"/>
    <n v="7000"/>
    <n v="7000"/>
    <n v="1.4473834670000001"/>
    <n v="1.4473830000000001"/>
    <n v="473.958709"/>
    <x v="0"/>
    <x v="1"/>
    <x v="0"/>
    <x v="0"/>
    <s v="cores"/>
    <s v="close"/>
    <m/>
    <m/>
  </r>
  <r>
    <s v="dgemm_mkl_epyc_job_15483.out "/>
    <s v="dgemm_oblas_epyc_2023-07-02_01-16-35.csv"/>
    <n v="2"/>
    <s v="rep 7 size 7500"/>
    <x v="11"/>
    <n v="7500"/>
    <n v="7500"/>
    <n v="1.676607556"/>
    <n v="1.6766080000000001"/>
    <n v="503.248358"/>
    <x v="0"/>
    <x v="1"/>
    <x v="0"/>
    <x v="0"/>
    <s v="cores"/>
    <s v="close"/>
    <m/>
    <m/>
  </r>
  <r>
    <s v="dgemm_mkl_epyc_job_15483.out "/>
    <s v="dgemm_oblas_epyc_2023-07-02_01-16-35.csv"/>
    <n v="2"/>
    <s v="rep 7 size 8000"/>
    <x v="12"/>
    <n v="8000"/>
    <n v="8000"/>
    <n v="1.99153369"/>
    <n v="1.9915339999999999"/>
    <n v="514.17658900000004"/>
    <x v="0"/>
    <x v="1"/>
    <x v="0"/>
    <x v="0"/>
    <s v="cores"/>
    <s v="close"/>
    <m/>
    <m/>
  </r>
  <r>
    <s v="dgemm_mkl_epyc_job_15483.out "/>
    <s v="dgemm_oblas_epyc_2023-07-02_01-16-35.csv"/>
    <n v="2"/>
    <s v="rep 7 size 8500"/>
    <x v="13"/>
    <n v="8500"/>
    <n v="8500"/>
    <n v="2.2911423950000001"/>
    <n v="2.2911419999999998"/>
    <n v="536.08627799999999"/>
    <x v="0"/>
    <x v="1"/>
    <x v="0"/>
    <x v="0"/>
    <s v="cores"/>
    <s v="close"/>
    <m/>
    <m/>
  </r>
  <r>
    <s v="dgemm_mkl_epyc_job_15483.out "/>
    <s v="dgemm_oblas_epyc_2023-07-02_01-16-35.csv"/>
    <n v="2"/>
    <s v="rep 7 size 9000"/>
    <x v="14"/>
    <n v="9000"/>
    <n v="9000"/>
    <n v="2.6452741369999999"/>
    <n v="2.6452740000000001"/>
    <n v="551.17160799999999"/>
    <x v="0"/>
    <x v="1"/>
    <x v="0"/>
    <x v="0"/>
    <s v="cores"/>
    <s v="close"/>
    <m/>
    <m/>
  </r>
  <r>
    <s v="dgemm_mkl_epyc_job_15483.out "/>
    <s v="dgemm_oblas_epyc_2023-07-02_01-16-35.csv"/>
    <n v="2"/>
    <s v="rep 7 size 9500"/>
    <x v="15"/>
    <n v="9500"/>
    <n v="9500"/>
    <n v="3.0707123099999998"/>
    <n v="3.0707119999999999"/>
    <n v="558.42092200000002"/>
    <x v="0"/>
    <x v="1"/>
    <x v="0"/>
    <x v="0"/>
    <s v="cores"/>
    <s v="close"/>
    <m/>
    <m/>
  </r>
  <r>
    <s v="dgemm_mkl_epyc_job_15483.out "/>
    <s v="dgemm_oblas_epyc_2023-07-02_01-16-35.csv"/>
    <n v="2"/>
    <s v="rep 7 size 10000"/>
    <x v="16"/>
    <n v="10000"/>
    <n v="10000"/>
    <n v="3.3221196289999999"/>
    <n v="3.32212"/>
    <n v="602.02527999999995"/>
    <x v="0"/>
    <x v="1"/>
    <x v="0"/>
    <x v="0"/>
    <s v="cores"/>
    <s v="close"/>
    <m/>
    <m/>
  </r>
  <r>
    <s v="dgemm_mkl_epyc_job_15483.out "/>
    <s v="dgemm_oblas_epyc_2023-07-02_01-16-35.csv"/>
    <n v="2"/>
    <s v="rep 7 size 10500"/>
    <x v="17"/>
    <n v="10500"/>
    <n v="10500"/>
    <n v="3.605339941"/>
    <n v="3.60534"/>
    <n v="642.17245500000001"/>
    <x v="0"/>
    <x v="1"/>
    <x v="0"/>
    <x v="0"/>
    <s v="cores"/>
    <s v="close"/>
    <m/>
    <m/>
  </r>
  <r>
    <s v="dgemm_mkl_epyc_job_15483.out "/>
    <s v="dgemm_oblas_epyc_2023-07-02_01-16-35.csv"/>
    <n v="2"/>
    <s v="rep 7 size 11000"/>
    <x v="18"/>
    <n v="11000"/>
    <n v="11000"/>
    <n v="3.9304675489999998"/>
    <n v="3.9304679999999999"/>
    <n v="677.27311499999996"/>
    <x v="0"/>
    <x v="1"/>
    <x v="0"/>
    <x v="0"/>
    <s v="cores"/>
    <s v="close"/>
    <m/>
    <m/>
  </r>
  <r>
    <s v="dgemm_mkl_epyc_job_15483.out "/>
    <s v="dgemm_oblas_epyc_2023-07-02_01-16-35.csv"/>
    <n v="2"/>
    <s v="rep 7 size 11500"/>
    <x v="19"/>
    <n v="11500"/>
    <n v="11500"/>
    <n v="4.2044306750000002"/>
    <n v="4.2044309999999996"/>
    <n v="723.46299299999998"/>
    <x v="0"/>
    <x v="1"/>
    <x v="0"/>
    <x v="0"/>
    <s v="cores"/>
    <s v="close"/>
    <m/>
    <m/>
  </r>
  <r>
    <s v="dgemm_mkl_epyc_job_15483.out "/>
    <s v="dgemm_oblas_epyc_2023-07-02_01-16-35.csv"/>
    <n v="2"/>
    <s v="rep 7 size 12000"/>
    <x v="20"/>
    <n v="12000"/>
    <n v="12000"/>
    <n v="4.7201898529999999"/>
    <n v="4.7201899999999997"/>
    <n v="732.17394000000002"/>
    <x v="0"/>
    <x v="1"/>
    <x v="0"/>
    <x v="0"/>
    <s v="cores"/>
    <s v="close"/>
    <m/>
    <m/>
  </r>
  <r>
    <s v="dgemm_mkl_epyc_job_15483.out "/>
    <s v="dgemm_oblas_epyc_2023-07-02_01-16-35.csv"/>
    <n v="2"/>
    <s v="rep 7 size 12500"/>
    <x v="21"/>
    <n v="12500"/>
    <n v="12500"/>
    <n v="5.154254184"/>
    <n v="5.1542539999999999"/>
    <n v="757.86910399999999"/>
    <x v="0"/>
    <x v="1"/>
    <x v="0"/>
    <x v="0"/>
    <s v="cores"/>
    <s v="close"/>
    <m/>
    <m/>
  </r>
  <r>
    <s v="dgemm_mkl_epyc_job_15483.out "/>
    <s v="dgemm_oblas_epyc_2023-07-02_01-16-35.csv"/>
    <n v="2"/>
    <s v="rep 7 size 13000"/>
    <x v="22"/>
    <n v="13000"/>
    <n v="13000"/>
    <n v="5.6050332059999999"/>
    <n v="5.6050329999999997"/>
    <n v="783.938264"/>
    <x v="0"/>
    <x v="1"/>
    <x v="0"/>
    <x v="0"/>
    <s v="cores"/>
    <s v="close"/>
    <m/>
    <m/>
  </r>
  <r>
    <s v="dgemm_mkl_epyc_job_15483.out "/>
    <s v="dgemm_oblas_epyc_2023-07-02_01-16-35.csv"/>
    <n v="2"/>
    <s v="rep 7 size 13500"/>
    <x v="23"/>
    <n v="13500"/>
    <n v="13500"/>
    <n v="6.6088447889999999"/>
    <n v="6.6088449999999996"/>
    <n v="744.57036900000003"/>
    <x v="0"/>
    <x v="1"/>
    <x v="0"/>
    <x v="0"/>
    <s v="cores"/>
    <s v="close"/>
    <m/>
    <m/>
  </r>
  <r>
    <s v="dgemm_mkl_epyc_job_15483.out "/>
    <s v="dgemm_oblas_epyc_2023-07-02_01-16-35.csv"/>
    <n v="2"/>
    <s v="rep 7 size 14000"/>
    <x v="24"/>
    <n v="14000"/>
    <n v="14000"/>
    <n v="7.463866189"/>
    <n v="7.4638660000000003"/>
    <n v="735.27577499999995"/>
    <x v="0"/>
    <x v="1"/>
    <x v="0"/>
    <x v="0"/>
    <s v="cores"/>
    <s v="close"/>
    <m/>
    <m/>
  </r>
  <r>
    <s v="dgemm_mkl_epyc_job_15483.out "/>
    <s v="dgemm_oblas_epyc_2023-07-02_01-16-35.csv"/>
    <n v="2"/>
    <s v="rep 7 size 14500"/>
    <x v="25"/>
    <n v="14500"/>
    <n v="14500"/>
    <n v="8.0564299750000004"/>
    <n v="8.0564300000000006"/>
    <n v="756.81784800000003"/>
    <x v="0"/>
    <x v="1"/>
    <x v="0"/>
    <x v="0"/>
    <s v="cores"/>
    <s v="close"/>
    <m/>
    <m/>
  </r>
  <r>
    <s v="dgemm_mkl_epyc_job_15483.out "/>
    <s v="dgemm_oblas_epyc_2023-07-02_01-16-35.csv"/>
    <n v="2"/>
    <s v="rep 7 size 15000"/>
    <x v="26"/>
    <n v="15000"/>
    <n v="15000"/>
    <n v="8.8982456719999998"/>
    <n v="8.8982460000000003"/>
    <n v="758.57649300000003"/>
    <x v="0"/>
    <x v="1"/>
    <x v="0"/>
    <x v="0"/>
    <s v="cores"/>
    <s v="close"/>
    <m/>
    <m/>
  </r>
  <r>
    <s v="dgemm_mkl_epyc_job_15483.out "/>
    <s v="dgemm_oblas_epyc_2023-07-02_01-16-35.csv"/>
    <n v="2"/>
    <s v="rep 7 size 15500"/>
    <x v="27"/>
    <n v="15500"/>
    <n v="15500"/>
    <n v="8.4323700559999999"/>
    <n v="8.4323700000000006"/>
    <n v="883.233296"/>
    <x v="0"/>
    <x v="1"/>
    <x v="0"/>
    <x v="0"/>
    <s v="cores"/>
    <s v="close"/>
    <m/>
    <m/>
  </r>
  <r>
    <s v="dgemm_mkl_epyc_job_15483.out "/>
    <s v="dgemm_oblas_epyc_2023-07-02_01-16-35.csv"/>
    <n v="2"/>
    <s v="rep 7 size 16000"/>
    <x v="28"/>
    <n v="16000"/>
    <n v="16000"/>
    <n v="8.9462571759999996"/>
    <n v="8.9462569999999992"/>
    <n v="915.69019700000001"/>
    <x v="0"/>
    <x v="1"/>
    <x v="0"/>
    <x v="0"/>
    <s v="cores"/>
    <s v="close"/>
    <m/>
    <m/>
  </r>
  <r>
    <s v="dgemm_mkl_epyc_job_15483.out "/>
    <s v="dgemm_oblas_epyc_2023-07-02_01-16-35.csv"/>
    <n v="2"/>
    <s v="rep 7 size 16500"/>
    <x v="29"/>
    <n v="16500"/>
    <n v="16500"/>
    <n v="10.427111668"/>
    <n v="10.427111999999999"/>
    <n v="861.62403200000006"/>
    <x v="0"/>
    <x v="1"/>
    <x v="0"/>
    <x v="0"/>
    <s v="cores"/>
    <s v="close"/>
    <m/>
    <m/>
  </r>
  <r>
    <s v="dgemm_mkl_epyc_job_15483.out "/>
    <s v="dgemm_oblas_epyc_2023-07-02_01-16-35.csv"/>
    <n v="2"/>
    <s v="rep 7 size 17000"/>
    <x v="30"/>
    <n v="17000"/>
    <n v="17000"/>
    <n v="10.129039383"/>
    <n v="10.129039000000001"/>
    <n v="970.08212000000003"/>
    <x v="0"/>
    <x v="1"/>
    <x v="0"/>
    <x v="0"/>
    <s v="cores"/>
    <s v="close"/>
    <m/>
    <m/>
  </r>
  <r>
    <s v="dgemm_mkl_epyc_job_15483.out "/>
    <s v="dgemm_oblas_epyc_2023-07-02_01-16-35.csv"/>
    <n v="2"/>
    <s v="rep 7 size 17500"/>
    <x v="31"/>
    <n v="17500"/>
    <n v="17500"/>
    <n v="12.800906153"/>
    <n v="12.800905999999999"/>
    <n v="837.34306600000002"/>
    <x v="0"/>
    <x v="1"/>
    <x v="0"/>
    <x v="0"/>
    <s v="cores"/>
    <s v="close"/>
    <m/>
    <m/>
  </r>
  <r>
    <s v="dgemm_mkl_epyc_job_15483.out "/>
    <s v="dgemm_oblas_epyc_2023-07-02_01-16-35.csv"/>
    <n v="2"/>
    <s v="rep 7 size 18000"/>
    <x v="32"/>
    <n v="18000"/>
    <n v="18000"/>
    <n v="14.502303424000001"/>
    <n v="14.502302999999999"/>
    <n v="804.28602699999999"/>
    <x v="0"/>
    <x v="1"/>
    <x v="0"/>
    <x v="0"/>
    <s v="cores"/>
    <s v="close"/>
    <m/>
    <m/>
  </r>
  <r>
    <s v="dgemm_mkl_epyc_job_15483.out "/>
    <s v="dgemm_oblas_epyc_2023-07-02_01-16-35.csv"/>
    <n v="2"/>
    <s v="rep 7 size 18500"/>
    <x v="33"/>
    <n v="18500"/>
    <n v="18500"/>
    <n v="15.525777084"/>
    <n v="15.525777"/>
    <n v="815.62745199999995"/>
    <x v="0"/>
    <x v="1"/>
    <x v="0"/>
    <x v="0"/>
    <s v="cores"/>
    <s v="close"/>
    <m/>
    <m/>
  </r>
  <r>
    <s v="dgemm_mkl_epyc_job_15483.out "/>
    <s v="dgemm_oblas_epyc_2023-07-02_01-16-35.csv"/>
    <n v="2"/>
    <s v="rep 7 size 19000"/>
    <x v="34"/>
    <n v="19000"/>
    <n v="19000"/>
    <n v="16.938491378999998"/>
    <n v="16.938490999999999"/>
    <n v="809.87141599999995"/>
    <x v="0"/>
    <x v="1"/>
    <x v="0"/>
    <x v="0"/>
    <s v="cores"/>
    <s v="close"/>
    <m/>
    <m/>
  </r>
  <r>
    <s v="dgemm_mkl_epyc_job_15483.out "/>
    <s v="dgemm_oblas_epyc_2023-07-02_01-16-35.csv"/>
    <n v="2"/>
    <s v="rep 7 size 19500"/>
    <x v="35"/>
    <n v="19500"/>
    <n v="19500"/>
    <n v="18.010955401"/>
    <n v="18.010954999999999"/>
    <n v="823.37386700000002"/>
    <x v="0"/>
    <x v="1"/>
    <x v="0"/>
    <x v="0"/>
    <s v="cores"/>
    <s v="close"/>
    <m/>
    <m/>
  </r>
  <r>
    <s v="dgemm_mkl_epyc_job_15483.out "/>
    <s v="dgemm_oblas_epyc_2023-07-02_01-16-35.csv"/>
    <n v="2"/>
    <s v="rep 7 size 20000"/>
    <x v="36"/>
    <n v="20000"/>
    <n v="20000"/>
    <n v="19.869890983000001"/>
    <n v="19.869890999999999"/>
    <n v="805.23843899999997"/>
    <x v="0"/>
    <x v="1"/>
    <x v="0"/>
    <x v="0"/>
    <s v="cores"/>
    <s v="close"/>
    <m/>
    <m/>
  </r>
  <r>
    <s v="dgemm_mkl_epyc_job_15483.out "/>
    <s v="dgemm_oblas_epyc_2023-07-02_01-16-35.csv"/>
    <n v="2"/>
    <s v="rep 8 size 2000"/>
    <x v="0"/>
    <n v="2000"/>
    <n v="2000"/>
    <n v="6.1663633000000002E-2"/>
    <n v="6.1663999999999997E-2"/>
    <n v="259.47222399999998"/>
    <x v="0"/>
    <x v="1"/>
    <x v="0"/>
    <x v="0"/>
    <s v="cores"/>
    <s v="close"/>
    <m/>
    <m/>
  </r>
  <r>
    <s v="dgemm_mkl_epyc_job_15483.out "/>
    <s v="dgemm_oblas_epyc_2023-07-02_01-16-35.csv"/>
    <n v="2"/>
    <s v="rep 8 size 2500"/>
    <x v="1"/>
    <n v="2500"/>
    <n v="2500"/>
    <n v="0.106006369"/>
    <n v="0.106006"/>
    <n v="294.79360800000001"/>
    <x v="0"/>
    <x v="1"/>
    <x v="0"/>
    <x v="0"/>
    <s v="cores"/>
    <s v="close"/>
    <m/>
    <m/>
  </r>
  <r>
    <s v="dgemm_mkl_epyc_job_15483.out "/>
    <s v="dgemm_oblas_epyc_2023-07-02_01-16-35.csv"/>
    <n v="2"/>
    <s v="rep 8 size 3000"/>
    <x v="2"/>
    <n v="3000"/>
    <n v="3000"/>
    <n v="0.16364668700000001"/>
    <n v="0.16364699999999999"/>
    <n v="329.97918299999998"/>
    <x v="0"/>
    <x v="1"/>
    <x v="0"/>
    <x v="0"/>
    <s v="cores"/>
    <s v="close"/>
    <m/>
    <m/>
  </r>
  <r>
    <s v="dgemm_mkl_epyc_job_15483.out "/>
    <s v="dgemm_oblas_epyc_2023-07-02_01-16-35.csv"/>
    <n v="2"/>
    <s v="rep 8 size 3500"/>
    <x v="3"/>
    <n v="3500"/>
    <n v="3500"/>
    <n v="0.25682355200000001"/>
    <n v="0.256824"/>
    <n v="333.88682399999999"/>
    <x v="0"/>
    <x v="1"/>
    <x v="0"/>
    <x v="0"/>
    <s v="cores"/>
    <s v="close"/>
    <m/>
    <m/>
  </r>
  <r>
    <s v="dgemm_mkl_epyc_job_15483.out "/>
    <s v="dgemm_oblas_epyc_2023-07-02_01-16-35.csv"/>
    <n v="2"/>
    <s v="rep 8 size 4000"/>
    <x v="4"/>
    <n v="4000"/>
    <n v="4000"/>
    <n v="0.35938809300000002"/>
    <n v="0.35938799999999999"/>
    <n v="356.16093699999999"/>
    <x v="0"/>
    <x v="1"/>
    <x v="0"/>
    <x v="0"/>
    <s v="cores"/>
    <s v="close"/>
    <m/>
    <m/>
  </r>
  <r>
    <s v="dgemm_mkl_epyc_job_15483.out "/>
    <s v="dgemm_oblas_epyc_2023-07-02_01-16-35.csv"/>
    <n v="2"/>
    <s v="rep 8 size 4500"/>
    <x v="5"/>
    <n v="4500"/>
    <n v="4500"/>
    <n v="0.48758064099999998"/>
    <n v="0.48758099999999999"/>
    <n v="373.78432299999997"/>
    <x v="0"/>
    <x v="1"/>
    <x v="0"/>
    <x v="0"/>
    <s v="cores"/>
    <s v="close"/>
    <m/>
    <m/>
  </r>
  <r>
    <s v="dgemm_mkl_epyc_job_15483.out "/>
    <s v="dgemm_oblas_epyc_2023-07-02_01-16-35.csv"/>
    <n v="2"/>
    <s v="rep 8 size 5000"/>
    <x v="6"/>
    <n v="5000"/>
    <n v="5000"/>
    <n v="0.63307606599999999"/>
    <n v="0.63307599999999997"/>
    <n v="394.89725399999998"/>
    <x v="0"/>
    <x v="1"/>
    <x v="0"/>
    <x v="0"/>
    <s v="cores"/>
    <s v="close"/>
    <m/>
    <m/>
  </r>
  <r>
    <s v="dgemm_mkl_epyc_job_15483.out "/>
    <s v="dgemm_oblas_epyc_2023-07-02_01-16-35.csv"/>
    <n v="2"/>
    <s v="rep 8 size 5500"/>
    <x v="7"/>
    <n v="5500"/>
    <n v="5500"/>
    <n v="0.81623417600000003"/>
    <n v="0.81623400000000002"/>
    <n v="407.66487100000001"/>
    <x v="0"/>
    <x v="1"/>
    <x v="0"/>
    <x v="0"/>
    <s v="cores"/>
    <s v="close"/>
    <m/>
    <m/>
  </r>
  <r>
    <s v="dgemm_mkl_epyc_job_15483.out "/>
    <s v="dgemm_oblas_epyc_2023-07-02_01-16-35.csv"/>
    <n v="2"/>
    <s v="rep 8 size 6000"/>
    <x v="8"/>
    <n v="6000"/>
    <n v="6000"/>
    <n v="0.99189586699999999"/>
    <n v="0.991896"/>
    <n v="435.52958999999998"/>
    <x v="0"/>
    <x v="1"/>
    <x v="0"/>
    <x v="0"/>
    <s v="cores"/>
    <s v="close"/>
    <m/>
    <m/>
  </r>
  <r>
    <s v="dgemm_mkl_epyc_job_15483.out "/>
    <s v="dgemm_oblas_epyc_2023-07-02_01-16-35.csv"/>
    <n v="2"/>
    <s v="rep 8 size 6500"/>
    <x v="9"/>
    <n v="6500"/>
    <n v="6500"/>
    <n v="1.2060819389999999"/>
    <n v="1.2060820000000001"/>
    <n v="455.40023600000001"/>
    <x v="0"/>
    <x v="1"/>
    <x v="0"/>
    <x v="0"/>
    <s v="cores"/>
    <s v="close"/>
    <m/>
    <m/>
  </r>
  <r>
    <s v="dgemm_mkl_epyc_job_15483.out "/>
    <s v="dgemm_oblas_epyc_2023-07-02_01-16-35.csv"/>
    <n v="2"/>
    <s v="rep 8 size 7000"/>
    <x v="10"/>
    <n v="7000"/>
    <n v="7000"/>
    <n v="1.4594333349999999"/>
    <n v="1.459433"/>
    <n v="470.04545100000001"/>
    <x v="0"/>
    <x v="1"/>
    <x v="0"/>
    <x v="0"/>
    <s v="cores"/>
    <s v="close"/>
    <m/>
    <m/>
  </r>
  <r>
    <s v="dgemm_mkl_epyc_job_15483.out "/>
    <s v="dgemm_oblas_epyc_2023-07-02_01-16-35.csv"/>
    <n v="2"/>
    <s v="rep 8 size 7500"/>
    <x v="11"/>
    <n v="7500"/>
    <n v="7500"/>
    <n v="1.66875533"/>
    <n v="1.668755"/>
    <n v="505.61636299999998"/>
    <x v="0"/>
    <x v="1"/>
    <x v="0"/>
    <x v="0"/>
    <s v="cores"/>
    <s v="close"/>
    <m/>
    <m/>
  </r>
  <r>
    <s v="dgemm_mkl_epyc_job_15483.out "/>
    <s v="dgemm_oblas_epyc_2023-07-02_01-16-35.csv"/>
    <n v="2"/>
    <s v="rep 8 size 8000"/>
    <x v="12"/>
    <n v="8000"/>
    <n v="8000"/>
    <n v="2.0033886839999999"/>
    <n v="2.0033889999999999"/>
    <n v="511.13396399999999"/>
    <x v="0"/>
    <x v="1"/>
    <x v="0"/>
    <x v="0"/>
    <s v="cores"/>
    <s v="close"/>
    <m/>
    <m/>
  </r>
  <r>
    <s v="dgemm_mkl_epyc_job_15483.out "/>
    <s v="dgemm_oblas_epyc_2023-07-02_01-16-35.csv"/>
    <n v="2"/>
    <s v="rep 8 size 8500"/>
    <x v="13"/>
    <n v="8500"/>
    <n v="8500"/>
    <n v="2.2961931619999998"/>
    <n v="2.2961930000000002"/>
    <n v="534.90708900000004"/>
    <x v="0"/>
    <x v="1"/>
    <x v="0"/>
    <x v="0"/>
    <s v="cores"/>
    <s v="close"/>
    <m/>
    <m/>
  </r>
  <r>
    <s v="dgemm_mkl_epyc_job_15483.out "/>
    <s v="dgemm_oblas_epyc_2023-07-02_01-16-35.csv"/>
    <n v="2"/>
    <s v="rep 8 size 9000"/>
    <x v="14"/>
    <n v="9000"/>
    <n v="9000"/>
    <n v="2.664635342"/>
    <n v="2.6646350000000001"/>
    <n v="547.16680299999996"/>
    <x v="0"/>
    <x v="1"/>
    <x v="0"/>
    <x v="0"/>
    <s v="cores"/>
    <s v="close"/>
    <m/>
    <m/>
  </r>
  <r>
    <s v="dgemm_mkl_epyc_job_15483.out "/>
    <s v="dgemm_oblas_epyc_2023-07-02_01-16-35.csv"/>
    <n v="2"/>
    <s v="rep 8 size 9500"/>
    <x v="15"/>
    <n v="9500"/>
    <n v="9500"/>
    <n v="2.9310045819999999"/>
    <n v="2.9310049999999999"/>
    <n v="585.038321"/>
    <x v="0"/>
    <x v="1"/>
    <x v="0"/>
    <x v="0"/>
    <s v="cores"/>
    <s v="close"/>
    <m/>
    <m/>
  </r>
  <r>
    <s v="dgemm_mkl_epyc_job_15483.out "/>
    <s v="dgemm_oblas_epyc_2023-07-02_01-16-35.csv"/>
    <n v="2"/>
    <s v="rep 8 size 10000"/>
    <x v="16"/>
    <n v="10000"/>
    <n v="10000"/>
    <n v="3.273246377"/>
    <n v="3.2732459999999999"/>
    <n v="611.01419499999997"/>
    <x v="0"/>
    <x v="1"/>
    <x v="0"/>
    <x v="0"/>
    <s v="cores"/>
    <s v="close"/>
    <m/>
    <m/>
  </r>
  <r>
    <s v="dgemm_mkl_epyc_job_15483.out "/>
    <s v="dgemm_oblas_epyc_2023-07-02_01-16-35.csv"/>
    <n v="2"/>
    <s v="rep 8 size 10500"/>
    <x v="17"/>
    <n v="10500"/>
    <n v="10500"/>
    <n v="3.6634936140000001"/>
    <n v="3.663494"/>
    <n v="631.97871899999996"/>
    <x v="0"/>
    <x v="1"/>
    <x v="0"/>
    <x v="0"/>
    <s v="cores"/>
    <s v="close"/>
    <m/>
    <m/>
  </r>
  <r>
    <s v="dgemm_mkl_epyc_job_15483.out "/>
    <s v="dgemm_oblas_epyc_2023-07-02_01-16-35.csv"/>
    <n v="2"/>
    <s v="rep 8 size 11000"/>
    <x v="18"/>
    <n v="11000"/>
    <n v="11000"/>
    <n v="3.9280154390000002"/>
    <n v="3.9280149999999998"/>
    <n v="677.69591100000002"/>
    <x v="0"/>
    <x v="1"/>
    <x v="0"/>
    <x v="0"/>
    <s v="cores"/>
    <s v="close"/>
    <m/>
    <m/>
  </r>
  <r>
    <s v="dgemm_mkl_epyc_job_15483.out "/>
    <s v="dgemm_oblas_epyc_2023-07-02_01-16-35.csv"/>
    <n v="2"/>
    <s v="rep 8 size 11500"/>
    <x v="19"/>
    <n v="11500"/>
    <n v="11500"/>
    <n v="4.3447524639999999"/>
    <n v="4.3447519999999997"/>
    <n v="700.09742200000005"/>
    <x v="0"/>
    <x v="1"/>
    <x v="0"/>
    <x v="0"/>
    <s v="cores"/>
    <s v="close"/>
    <m/>
    <m/>
  </r>
  <r>
    <s v="dgemm_mkl_epyc_job_15483.out "/>
    <s v="dgemm_oblas_epyc_2023-07-02_01-16-35.csv"/>
    <n v="2"/>
    <s v="rep 8 size 12000"/>
    <x v="20"/>
    <n v="12000"/>
    <n v="12000"/>
    <n v="4.8529661800000001"/>
    <n v="4.8529660000000003"/>
    <n v="712.14178500000003"/>
    <x v="0"/>
    <x v="1"/>
    <x v="0"/>
    <x v="0"/>
    <s v="cores"/>
    <s v="close"/>
    <m/>
    <m/>
  </r>
  <r>
    <s v="dgemm_mkl_epyc_job_15483.out "/>
    <s v="dgemm_oblas_epyc_2023-07-02_01-16-35.csv"/>
    <n v="2"/>
    <s v="rep 8 size 12500"/>
    <x v="21"/>
    <n v="12500"/>
    <n v="12500"/>
    <n v="5.1800189169999999"/>
    <n v="5.1800189999999997"/>
    <n v="754.09956299999999"/>
    <x v="0"/>
    <x v="1"/>
    <x v="0"/>
    <x v="0"/>
    <s v="cores"/>
    <s v="close"/>
    <m/>
    <m/>
  </r>
  <r>
    <s v="dgemm_mkl_epyc_job_15483.out "/>
    <s v="dgemm_oblas_epyc_2023-07-02_01-16-35.csv"/>
    <n v="2"/>
    <s v="rep 8 size 13000"/>
    <x v="22"/>
    <n v="13000"/>
    <n v="13000"/>
    <n v="5.6129842280000002"/>
    <n v="5.612984"/>
    <n v="782.82778299999995"/>
    <x v="0"/>
    <x v="1"/>
    <x v="0"/>
    <x v="0"/>
    <s v="cores"/>
    <s v="close"/>
    <m/>
    <m/>
  </r>
  <r>
    <s v="dgemm_mkl_epyc_job_15483.out "/>
    <s v="dgemm_oblas_epyc_2023-07-02_01-16-35.csv"/>
    <n v="2"/>
    <s v="rep 8 size 13500"/>
    <x v="23"/>
    <n v="13500"/>
    <n v="13500"/>
    <n v="6.6411215300000004"/>
    <n v="6.6411220000000002"/>
    <n v="740.95165699999995"/>
    <x v="0"/>
    <x v="1"/>
    <x v="0"/>
    <x v="0"/>
    <s v="cores"/>
    <s v="close"/>
    <m/>
    <m/>
  </r>
  <r>
    <s v="dgemm_mkl_epyc_job_15483.out "/>
    <s v="dgemm_oblas_epyc_2023-07-02_01-16-35.csv"/>
    <n v="2"/>
    <s v="rep 8 size 14000"/>
    <x v="24"/>
    <n v="14000"/>
    <n v="14000"/>
    <n v="7.624328577"/>
    <n v="7.6243290000000004"/>
    <n v="719.80108700000005"/>
    <x v="0"/>
    <x v="1"/>
    <x v="0"/>
    <x v="0"/>
    <s v="cores"/>
    <s v="close"/>
    <m/>
    <m/>
  </r>
  <r>
    <s v="dgemm_mkl_epyc_job_15483.out "/>
    <s v="dgemm_oblas_epyc_2023-07-02_01-16-35.csv"/>
    <n v="2"/>
    <s v="rep 8 size 14500"/>
    <x v="25"/>
    <n v="14500"/>
    <n v="14500"/>
    <n v="8.0606012469999992"/>
    <n v="8.0606010000000001"/>
    <n v="756.42620399999998"/>
    <x v="0"/>
    <x v="1"/>
    <x v="0"/>
    <x v="0"/>
    <s v="cores"/>
    <s v="close"/>
    <m/>
    <m/>
  </r>
  <r>
    <s v="dgemm_mkl_epyc_job_15483.out "/>
    <s v="dgemm_oblas_epyc_2023-07-02_01-16-35.csv"/>
    <n v="2"/>
    <s v="rep 8 size 15000"/>
    <x v="26"/>
    <n v="15000"/>
    <n v="15000"/>
    <n v="8.8294454499999997"/>
    <n v="8.8294449999999998"/>
    <n v="764.48742300000004"/>
    <x v="0"/>
    <x v="1"/>
    <x v="0"/>
    <x v="0"/>
    <s v="cores"/>
    <s v="close"/>
    <m/>
    <m/>
  </r>
  <r>
    <s v="dgemm_mkl_epyc_job_15483.out "/>
    <s v="dgemm_oblas_epyc_2023-07-02_01-16-35.csv"/>
    <n v="2"/>
    <s v="rep 8 size 15500"/>
    <x v="27"/>
    <n v="15500"/>
    <n v="15500"/>
    <n v="7.3521912660000002"/>
    <n v="7.3521910000000004"/>
    <n v="1012.997313"/>
    <x v="0"/>
    <x v="1"/>
    <x v="0"/>
    <x v="0"/>
    <s v="cores"/>
    <s v="close"/>
    <m/>
    <m/>
  </r>
  <r>
    <s v="dgemm_mkl_epyc_job_15483.out "/>
    <s v="dgemm_oblas_epyc_2023-07-02_01-16-35.csv"/>
    <n v="2"/>
    <s v="rep 8 size 16000"/>
    <x v="28"/>
    <n v="16000"/>
    <n v="16000"/>
    <n v="9.0669697360000008"/>
    <n v="9.0669699999999995"/>
    <n v="903.49921099999995"/>
    <x v="0"/>
    <x v="1"/>
    <x v="0"/>
    <x v="0"/>
    <s v="cores"/>
    <s v="close"/>
    <m/>
    <m/>
  </r>
  <r>
    <s v="dgemm_mkl_epyc_job_15483.out "/>
    <s v="dgemm_oblas_epyc_2023-07-02_01-16-35.csv"/>
    <n v="2"/>
    <s v="rep 8 size 16500"/>
    <x v="29"/>
    <n v="16500"/>
    <n v="16500"/>
    <n v="10.947903808"/>
    <n v="10.947903999999999"/>
    <n v="820.63654899999995"/>
    <x v="0"/>
    <x v="1"/>
    <x v="0"/>
    <x v="0"/>
    <s v="cores"/>
    <s v="close"/>
    <m/>
    <m/>
  </r>
  <r>
    <s v="dgemm_mkl_epyc_job_15483.out "/>
    <s v="dgemm_oblas_epyc_2023-07-02_01-16-35.csv"/>
    <n v="2"/>
    <s v="rep 8 size 17000"/>
    <x v="30"/>
    <n v="17000"/>
    <n v="17000"/>
    <n v="7.946127487"/>
    <n v="7.9461269999999997"/>
    <n v="1236.57719"/>
    <x v="0"/>
    <x v="1"/>
    <x v="0"/>
    <x v="0"/>
    <s v="cores"/>
    <s v="close"/>
    <m/>
    <m/>
  </r>
  <r>
    <s v="dgemm_mkl_epyc_job_15483.out "/>
    <s v="dgemm_oblas_epyc_2023-07-02_01-16-35.csv"/>
    <n v="2"/>
    <s v="rep 8 size 17500"/>
    <x v="31"/>
    <n v="17500"/>
    <n v="17500"/>
    <n v="12.635815509"/>
    <n v="12.635816"/>
    <n v="848.28319899999997"/>
    <x v="0"/>
    <x v="1"/>
    <x v="0"/>
    <x v="0"/>
    <s v="cores"/>
    <s v="close"/>
    <m/>
    <m/>
  </r>
  <r>
    <s v="dgemm_mkl_epyc_job_15483.out "/>
    <s v="dgemm_oblas_epyc_2023-07-02_01-16-35.csv"/>
    <n v="2"/>
    <s v="rep 8 size 18000"/>
    <x v="32"/>
    <n v="18000"/>
    <n v="18000"/>
    <n v="13.510049254"/>
    <n v="13.510049"/>
    <n v="863.35732599999994"/>
    <x v="0"/>
    <x v="1"/>
    <x v="0"/>
    <x v="0"/>
    <s v="cores"/>
    <s v="close"/>
    <m/>
    <m/>
  </r>
  <r>
    <s v="dgemm_mkl_epyc_job_15483.out "/>
    <s v="dgemm_oblas_epyc_2023-07-02_01-16-35.csv"/>
    <n v="2"/>
    <s v="rep 8 size 18500"/>
    <x v="33"/>
    <n v="18500"/>
    <n v="18500"/>
    <n v="15.552081372"/>
    <n v="15.552080999999999"/>
    <n v="814.24792600000001"/>
    <x v="0"/>
    <x v="1"/>
    <x v="0"/>
    <x v="0"/>
    <s v="cores"/>
    <s v="close"/>
    <m/>
    <m/>
  </r>
  <r>
    <s v="dgemm_mkl_epyc_job_15483.out "/>
    <s v="dgemm_oblas_epyc_2023-07-02_01-16-35.csv"/>
    <n v="2"/>
    <s v="rep 8 size 19000"/>
    <x v="34"/>
    <n v="19000"/>
    <n v="19000"/>
    <n v="16.821399019000001"/>
    <n v="16.821399"/>
    <n v="815.50886400000002"/>
    <x v="0"/>
    <x v="1"/>
    <x v="0"/>
    <x v="0"/>
    <s v="cores"/>
    <s v="close"/>
    <m/>
    <m/>
  </r>
  <r>
    <s v="dgemm_mkl_epyc_job_15483.out "/>
    <s v="dgemm_oblas_epyc_2023-07-02_01-16-35.csv"/>
    <n v="2"/>
    <s v="rep 8 size 19500"/>
    <x v="35"/>
    <n v="19500"/>
    <n v="19500"/>
    <n v="17.990458501999999"/>
    <n v="17.990459000000001"/>
    <n v="824.31195400000001"/>
    <x v="0"/>
    <x v="1"/>
    <x v="0"/>
    <x v="0"/>
    <s v="cores"/>
    <s v="close"/>
    <m/>
    <m/>
  </r>
  <r>
    <s v="dgemm_mkl_epyc_job_15483.out "/>
    <s v="dgemm_oblas_epyc_2023-07-02_01-16-35.csv"/>
    <n v="2"/>
    <s v="rep 8 size 20000"/>
    <x v="36"/>
    <n v="20000"/>
    <n v="20000"/>
    <n v="19.449816572"/>
    <n v="19.449816999999999"/>
    <n v="822.62986599999999"/>
    <x v="0"/>
    <x v="1"/>
    <x v="0"/>
    <x v="0"/>
    <s v="cores"/>
    <s v="close"/>
    <m/>
    <m/>
  </r>
  <r>
    <s v="dgemm_mkl_epyc_job_15483.out "/>
    <s v="dgemm_oblas_epyc_2023-07-02_01-16-35.csv"/>
    <n v="2"/>
    <s v="rep 9 size 2000"/>
    <x v="0"/>
    <n v="2000"/>
    <n v="2000"/>
    <n v="6.1935131999999997E-2"/>
    <n v="6.1934999999999997E-2"/>
    <n v="258.33480100000003"/>
    <x v="0"/>
    <x v="1"/>
    <x v="0"/>
    <x v="0"/>
    <s v="cores"/>
    <s v="close"/>
    <m/>
    <m/>
  </r>
  <r>
    <s v="dgemm_mkl_epyc_job_15483.out "/>
    <s v="dgemm_oblas_epyc_2023-07-02_01-16-35.csv"/>
    <n v="2"/>
    <s v="rep 9 size 2500"/>
    <x v="1"/>
    <n v="2500"/>
    <n v="2500"/>
    <n v="0.104199465"/>
    <n v="0.104199"/>
    <n v="299.90557100000001"/>
    <x v="0"/>
    <x v="1"/>
    <x v="0"/>
    <x v="0"/>
    <s v="cores"/>
    <s v="close"/>
    <m/>
    <m/>
  </r>
  <r>
    <s v="dgemm_mkl_epyc_job_15483.out "/>
    <s v="dgemm_oblas_epyc_2023-07-02_01-16-35.csv"/>
    <n v="2"/>
    <s v="rep 9 size 3000"/>
    <x v="2"/>
    <n v="3000"/>
    <n v="3000"/>
    <n v="0.16551914600000001"/>
    <n v="0.165519"/>
    <n v="326.24624599999999"/>
    <x v="0"/>
    <x v="1"/>
    <x v="0"/>
    <x v="0"/>
    <s v="cores"/>
    <s v="close"/>
    <m/>
    <m/>
  </r>
  <r>
    <s v="dgemm_mkl_epyc_job_15483.out "/>
    <s v="dgemm_oblas_epyc_2023-07-02_01-16-35.csv"/>
    <n v="2"/>
    <s v="rep 9 size 3500"/>
    <x v="3"/>
    <n v="3500"/>
    <n v="3500"/>
    <n v="0.25934211299999999"/>
    <n v="0.25934200000000002"/>
    <n v="330.64433300000002"/>
    <x v="0"/>
    <x v="1"/>
    <x v="0"/>
    <x v="0"/>
    <s v="cores"/>
    <s v="close"/>
    <m/>
    <m/>
  </r>
  <r>
    <s v="dgemm_mkl_epyc_job_15483.out "/>
    <s v="dgemm_oblas_epyc_2023-07-02_01-16-35.csv"/>
    <n v="2"/>
    <s v="rep 9 size 4000"/>
    <x v="4"/>
    <n v="4000"/>
    <n v="4000"/>
    <n v="0.36184722800000002"/>
    <n v="0.36184699999999997"/>
    <n v="353.74044700000002"/>
    <x v="0"/>
    <x v="1"/>
    <x v="0"/>
    <x v="0"/>
    <s v="cores"/>
    <s v="close"/>
    <m/>
    <m/>
  </r>
  <r>
    <s v="dgemm_mkl_epyc_job_15483.out "/>
    <s v="dgemm_oblas_epyc_2023-07-02_01-16-35.csv"/>
    <n v="2"/>
    <s v="rep 9 size 4500"/>
    <x v="5"/>
    <n v="4500"/>
    <n v="4500"/>
    <n v="0.49155290000000001"/>
    <n v="0.49155300000000002"/>
    <n v="370.763757"/>
    <x v="0"/>
    <x v="1"/>
    <x v="0"/>
    <x v="0"/>
    <s v="cores"/>
    <s v="close"/>
    <m/>
    <m/>
  </r>
  <r>
    <s v="dgemm_mkl_epyc_job_15483.out "/>
    <s v="dgemm_oblas_epyc_2023-07-02_01-16-35.csv"/>
    <n v="2"/>
    <s v="rep 9 size 5000"/>
    <x v="6"/>
    <n v="5000"/>
    <n v="5000"/>
    <n v="0.63213046699999997"/>
    <n v="0.63212999999999997"/>
    <n v="395.487978"/>
    <x v="0"/>
    <x v="1"/>
    <x v="0"/>
    <x v="0"/>
    <s v="cores"/>
    <s v="close"/>
    <m/>
    <m/>
  </r>
  <r>
    <s v="dgemm_mkl_epyc_job_15483.out "/>
    <s v="dgemm_oblas_epyc_2023-07-02_01-16-35.csv"/>
    <n v="2"/>
    <s v="rep 9 size 5500"/>
    <x v="7"/>
    <n v="5500"/>
    <n v="5500"/>
    <n v="0.79585467099999996"/>
    <n v="0.79585499999999998"/>
    <n v="418.103973"/>
    <x v="0"/>
    <x v="1"/>
    <x v="0"/>
    <x v="0"/>
    <s v="cores"/>
    <s v="close"/>
    <m/>
    <m/>
  </r>
  <r>
    <s v="dgemm_mkl_epyc_job_15483.out "/>
    <s v="dgemm_oblas_epyc_2023-07-02_01-16-35.csv"/>
    <n v="2"/>
    <s v="rep 9 size 6000"/>
    <x v="8"/>
    <n v="6000"/>
    <n v="6000"/>
    <n v="0.99387382499999999"/>
    <n v="0.99387400000000004"/>
    <n v="434.66282100000001"/>
    <x v="0"/>
    <x v="1"/>
    <x v="0"/>
    <x v="0"/>
    <s v="cores"/>
    <s v="close"/>
    <m/>
    <m/>
  </r>
  <r>
    <s v="dgemm_mkl_epyc_job_15483.out "/>
    <s v="dgemm_oblas_epyc_2023-07-02_01-16-35.csv"/>
    <n v="2"/>
    <s v="rep 9 size 6500"/>
    <x v="9"/>
    <n v="6500"/>
    <n v="6500"/>
    <n v="1.2099540200000001"/>
    <n v="1.209954"/>
    <n v="453.94287000000003"/>
    <x v="0"/>
    <x v="1"/>
    <x v="0"/>
    <x v="0"/>
    <s v="cores"/>
    <s v="close"/>
    <m/>
    <m/>
  </r>
  <r>
    <s v="dgemm_mkl_epyc_job_15483.out "/>
    <s v="dgemm_oblas_epyc_2023-07-02_01-16-35.csv"/>
    <n v="2"/>
    <s v="rep 9 size 7000"/>
    <x v="10"/>
    <n v="7000"/>
    <n v="7000"/>
    <n v="1.435563331"/>
    <n v="1.4355629999999999"/>
    <n v="477.86118900000002"/>
    <x v="0"/>
    <x v="1"/>
    <x v="0"/>
    <x v="0"/>
    <s v="cores"/>
    <s v="close"/>
    <m/>
    <m/>
  </r>
  <r>
    <s v="dgemm_mkl_epyc_job_15483.out "/>
    <s v="dgemm_oblas_epyc_2023-07-02_01-16-35.csv"/>
    <n v="2"/>
    <s v="rep 9 size 7500"/>
    <x v="11"/>
    <n v="7500"/>
    <n v="7500"/>
    <n v="1.706692136"/>
    <n v="1.7066920000000001"/>
    <n v="494.377388"/>
    <x v="0"/>
    <x v="1"/>
    <x v="0"/>
    <x v="0"/>
    <s v="cores"/>
    <s v="close"/>
    <m/>
    <m/>
  </r>
  <r>
    <s v="dgemm_mkl_epyc_job_15483.out "/>
    <s v="dgemm_oblas_epyc_2023-07-02_01-16-35.csv"/>
    <n v="2"/>
    <s v="rep 9 size 8000"/>
    <x v="12"/>
    <n v="8000"/>
    <n v="8000"/>
    <n v="2.0118765079999998"/>
    <n v="2.0118770000000001"/>
    <n v="508.97756199999998"/>
    <x v="0"/>
    <x v="1"/>
    <x v="0"/>
    <x v="0"/>
    <s v="cores"/>
    <s v="close"/>
    <m/>
    <m/>
  </r>
  <r>
    <s v="dgemm_mkl_epyc_job_15483.out "/>
    <s v="dgemm_oblas_epyc_2023-07-02_01-16-35.csv"/>
    <n v="2"/>
    <s v="rep 9 size 8500"/>
    <x v="13"/>
    <n v="8500"/>
    <n v="8500"/>
    <n v="1.9756240439999999"/>
    <n v="1.975624"/>
    <n v="621.70229400000005"/>
    <x v="0"/>
    <x v="1"/>
    <x v="0"/>
    <x v="0"/>
    <s v="cores"/>
    <s v="close"/>
    <m/>
    <m/>
  </r>
  <r>
    <s v="dgemm_mkl_epyc_job_15483.out "/>
    <s v="dgemm_oblas_epyc_2023-07-02_01-16-35.csv"/>
    <n v="2"/>
    <s v="rep 9 size 9000"/>
    <x v="14"/>
    <n v="9000"/>
    <n v="9000"/>
    <n v="2.5380891810000001"/>
    <n v="2.5380889999999998"/>
    <n v="574.4479"/>
    <x v="0"/>
    <x v="1"/>
    <x v="0"/>
    <x v="0"/>
    <s v="cores"/>
    <s v="close"/>
    <m/>
    <m/>
  </r>
  <r>
    <s v="dgemm_mkl_epyc_job_15483.out "/>
    <s v="dgemm_oblas_epyc_2023-07-02_01-16-35.csv"/>
    <n v="2"/>
    <s v="rep 9 size 9500"/>
    <x v="15"/>
    <n v="9500"/>
    <n v="9500"/>
    <n v="2.9384811169999998"/>
    <n v="2.9384809999999999"/>
    <n v="583.54977699999995"/>
    <x v="0"/>
    <x v="1"/>
    <x v="0"/>
    <x v="0"/>
    <s v="cores"/>
    <s v="close"/>
    <m/>
    <m/>
  </r>
  <r>
    <s v="dgemm_mkl_epyc_job_15483.out "/>
    <s v="dgemm_oblas_epyc_2023-07-02_01-16-35.csv"/>
    <n v="2"/>
    <s v="rep 9 size 10000"/>
    <x v="16"/>
    <n v="10000"/>
    <n v="10000"/>
    <n v="3.3125048210000001"/>
    <n v="3.3125049999999998"/>
    <n v="603.77270599999997"/>
    <x v="0"/>
    <x v="1"/>
    <x v="0"/>
    <x v="0"/>
    <s v="cores"/>
    <s v="close"/>
    <m/>
    <m/>
  </r>
  <r>
    <s v="dgemm_mkl_epyc_job_15483.out "/>
    <s v="dgemm_oblas_epyc_2023-07-02_01-16-35.csv"/>
    <n v="2"/>
    <s v="rep 9 size 10500"/>
    <x v="17"/>
    <n v="10500"/>
    <n v="10500"/>
    <n v="3.6362105869999999"/>
    <n v="3.6362109999999999"/>
    <n v="636.72054900000001"/>
    <x v="0"/>
    <x v="1"/>
    <x v="0"/>
    <x v="0"/>
    <s v="cores"/>
    <s v="close"/>
    <m/>
    <m/>
  </r>
  <r>
    <s v="dgemm_mkl_epyc_job_15483.out "/>
    <s v="dgemm_oblas_epyc_2023-07-02_01-16-35.csv"/>
    <n v="2"/>
    <s v="rep 9 size 11000"/>
    <x v="18"/>
    <n v="11000"/>
    <n v="11000"/>
    <n v="3.9079404310000001"/>
    <n v="3.90794"/>
    <n v="681.17722000000003"/>
    <x v="0"/>
    <x v="1"/>
    <x v="0"/>
    <x v="0"/>
    <s v="cores"/>
    <s v="close"/>
    <m/>
    <m/>
  </r>
  <r>
    <s v="dgemm_mkl_epyc_job_15483.out "/>
    <s v="dgemm_oblas_epyc_2023-07-02_01-16-35.csv"/>
    <n v="2"/>
    <s v="rep 9 size 11500"/>
    <x v="19"/>
    <n v="11500"/>
    <n v="11500"/>
    <n v="4.2255178569999998"/>
    <n v="4.2255180000000001"/>
    <n v="719.85259599999995"/>
    <x v="0"/>
    <x v="1"/>
    <x v="0"/>
    <x v="0"/>
    <s v="cores"/>
    <s v="close"/>
    <m/>
    <m/>
  </r>
  <r>
    <s v="dgemm_mkl_epyc_job_15483.out "/>
    <s v="dgemm_oblas_epyc_2023-07-02_01-16-35.csv"/>
    <n v="2"/>
    <s v="rep 9 size 12000"/>
    <x v="20"/>
    <n v="12000"/>
    <n v="12000"/>
    <n v="4.7968626280000004"/>
    <n v="4.7968630000000001"/>
    <n v="720.47091399999999"/>
    <x v="0"/>
    <x v="1"/>
    <x v="0"/>
    <x v="0"/>
    <s v="cores"/>
    <s v="close"/>
    <m/>
    <m/>
  </r>
  <r>
    <s v="dgemm_mkl_epyc_job_15483.out "/>
    <s v="dgemm_oblas_epyc_2023-07-02_01-16-35.csv"/>
    <n v="2"/>
    <s v="rep 9 size 12500"/>
    <x v="21"/>
    <n v="12500"/>
    <n v="12500"/>
    <n v="5.2384060760000004"/>
    <n v="5.2384060000000003"/>
    <n v="745.69438600000001"/>
    <x v="0"/>
    <x v="1"/>
    <x v="0"/>
    <x v="0"/>
    <s v="cores"/>
    <s v="close"/>
    <m/>
    <m/>
  </r>
  <r>
    <s v="dgemm_mkl_epyc_job_15483.out "/>
    <s v="dgemm_oblas_epyc_2023-07-02_01-16-35.csv"/>
    <n v="2"/>
    <s v="rep 9 size 13000"/>
    <x v="22"/>
    <n v="13000"/>
    <n v="13000"/>
    <n v="5.6196513890000004"/>
    <n v="5.6196510000000002"/>
    <n v="781.89903500000003"/>
    <x v="0"/>
    <x v="1"/>
    <x v="0"/>
    <x v="0"/>
    <s v="cores"/>
    <s v="close"/>
    <m/>
    <m/>
  </r>
  <r>
    <s v="dgemm_mkl_epyc_job_15483.out "/>
    <s v="dgemm_oblas_epyc_2023-07-02_01-16-35.csv"/>
    <n v="2"/>
    <s v="rep 9 size 13500"/>
    <x v="23"/>
    <n v="13500"/>
    <n v="13500"/>
    <n v="6.6384057470000002"/>
    <n v="6.6384059999999998"/>
    <n v="741.25478099999998"/>
    <x v="0"/>
    <x v="1"/>
    <x v="0"/>
    <x v="0"/>
    <s v="cores"/>
    <s v="close"/>
    <m/>
    <m/>
  </r>
  <r>
    <s v="dgemm_mkl_epyc_job_15483.out "/>
    <s v="dgemm_oblas_epyc_2023-07-02_01-16-35.csv"/>
    <n v="2"/>
    <s v="rep 9 size 14000"/>
    <x v="24"/>
    <n v="14000"/>
    <n v="14000"/>
    <n v="7.3542328340000003"/>
    <n v="7.3542329999999998"/>
    <n v="746.23691199999996"/>
    <x v="0"/>
    <x v="1"/>
    <x v="0"/>
    <x v="0"/>
    <s v="cores"/>
    <s v="close"/>
    <m/>
    <m/>
  </r>
  <r>
    <s v="dgemm_mkl_epyc_job_15483.out "/>
    <s v="dgemm_oblas_epyc_2023-07-02_01-16-35.csv"/>
    <n v="2"/>
    <s v="rep 9 size 14500"/>
    <x v="25"/>
    <n v="14500"/>
    <n v="14500"/>
    <n v="7.981620264"/>
    <n v="7.9816200000000004"/>
    <n v="763.91131099999996"/>
    <x v="0"/>
    <x v="1"/>
    <x v="0"/>
    <x v="0"/>
    <s v="cores"/>
    <s v="close"/>
    <m/>
    <m/>
  </r>
  <r>
    <s v="dgemm_mkl_epyc_job_15483.out "/>
    <s v="dgemm_oblas_epyc_2023-07-02_01-16-35.csv"/>
    <n v="2"/>
    <s v="rep 9 size 15000"/>
    <x v="26"/>
    <n v="15000"/>
    <n v="15000"/>
    <n v="8.8001976509999995"/>
    <n v="8.800198"/>
    <n v="767.02822700000002"/>
    <x v="0"/>
    <x v="1"/>
    <x v="0"/>
    <x v="0"/>
    <s v="cores"/>
    <s v="close"/>
    <m/>
    <m/>
  </r>
  <r>
    <s v="dgemm_mkl_epyc_job_15483.out "/>
    <s v="dgemm_oblas_epyc_2023-07-02_01-16-35.csv"/>
    <n v="2"/>
    <s v="rep 9 size 15500"/>
    <x v="27"/>
    <n v="15500"/>
    <n v="15500"/>
    <n v="8.1285722939999996"/>
    <n v="8.1285720000000001"/>
    <n v="916.24331199999995"/>
    <x v="0"/>
    <x v="1"/>
    <x v="0"/>
    <x v="0"/>
    <s v="cores"/>
    <s v="close"/>
    <m/>
    <m/>
  </r>
  <r>
    <s v="dgemm_mkl_epyc_job_15483.out "/>
    <s v="dgemm_oblas_epyc_2023-07-02_01-16-35.csv"/>
    <n v="2"/>
    <s v="rep 9 size 16000"/>
    <x v="28"/>
    <n v="16000"/>
    <n v="16000"/>
    <n v="8.9282060239999996"/>
    <n v="8.9282059999999994"/>
    <n v="917.54155100000003"/>
    <x v="0"/>
    <x v="1"/>
    <x v="0"/>
    <x v="0"/>
    <s v="cores"/>
    <s v="close"/>
    <m/>
    <m/>
  </r>
  <r>
    <s v="dgemm_mkl_epyc_job_15483.out "/>
    <s v="dgemm_oblas_epyc_2023-07-02_01-16-35.csv"/>
    <n v="2"/>
    <s v="rep 9 size 16500"/>
    <x v="29"/>
    <n v="16500"/>
    <n v="16500"/>
    <n v="10.931867951999999"/>
    <n v="10.931868"/>
    <n v="821.84033299999999"/>
    <x v="0"/>
    <x v="1"/>
    <x v="0"/>
    <x v="0"/>
    <s v="cores"/>
    <s v="close"/>
    <m/>
    <m/>
  </r>
  <r>
    <s v="dgemm_mkl_epyc_job_15483.out "/>
    <s v="dgemm_oblas_epyc_2023-07-02_01-16-35.csv"/>
    <n v="2"/>
    <s v="rep 9 size 17000"/>
    <x v="30"/>
    <n v="17000"/>
    <n v="17000"/>
    <n v="10.395153035"/>
    <n v="10.395153000000001"/>
    <n v="945.24822900000004"/>
    <x v="0"/>
    <x v="1"/>
    <x v="0"/>
    <x v="0"/>
    <s v="cores"/>
    <s v="close"/>
    <m/>
    <m/>
  </r>
  <r>
    <s v="dgemm_mkl_epyc_job_15483.out "/>
    <s v="dgemm_oblas_epyc_2023-07-02_01-16-35.csv"/>
    <n v="2"/>
    <s v="rep 9 size 17500"/>
    <x v="31"/>
    <n v="17500"/>
    <n v="17500"/>
    <n v="10.886357335"/>
    <n v="10.886357"/>
    <n v="984.60391000000004"/>
    <x v="0"/>
    <x v="1"/>
    <x v="0"/>
    <x v="0"/>
    <s v="cores"/>
    <s v="close"/>
    <m/>
    <m/>
  </r>
  <r>
    <s v="dgemm_mkl_epyc_job_15483.out "/>
    <s v="dgemm_oblas_epyc_2023-07-02_01-16-35.csv"/>
    <n v="2"/>
    <s v="rep 9 size 18000"/>
    <x v="32"/>
    <n v="18000"/>
    <n v="18000"/>
    <n v="13.465219424000001"/>
    <n v="13.465218999999999"/>
    <n v="866.23170600000003"/>
    <x v="0"/>
    <x v="1"/>
    <x v="0"/>
    <x v="0"/>
    <s v="cores"/>
    <s v="close"/>
    <m/>
    <m/>
  </r>
  <r>
    <s v="dgemm_mkl_epyc_job_15483.out "/>
    <s v="dgemm_oblas_epyc_2023-07-02_01-16-35.csv"/>
    <n v="2"/>
    <s v="rep 9 size 18500"/>
    <x v="33"/>
    <n v="18500"/>
    <n v="18500"/>
    <n v="15.572291626"/>
    <n v="15.572291999999999"/>
    <n v="813.19116699999995"/>
    <x v="0"/>
    <x v="1"/>
    <x v="0"/>
    <x v="0"/>
    <s v="cores"/>
    <s v="close"/>
    <m/>
    <m/>
  </r>
  <r>
    <s v="dgemm_mkl_epyc_job_15483.out "/>
    <s v="dgemm_oblas_epyc_2023-07-02_01-16-35.csv"/>
    <n v="2"/>
    <s v="rep 9 size 19000"/>
    <x v="34"/>
    <n v="19000"/>
    <n v="19000"/>
    <n v="16.794029525999999"/>
    <n v="16.794029999999999"/>
    <n v="816.83791099999996"/>
    <x v="0"/>
    <x v="1"/>
    <x v="0"/>
    <x v="0"/>
    <s v="cores"/>
    <s v="close"/>
    <m/>
    <m/>
  </r>
  <r>
    <s v="dgemm_mkl_epyc_job_15483.out "/>
    <s v="dgemm_oblas_epyc_2023-07-02_01-16-35.csv"/>
    <n v="2"/>
    <s v="rep 9 size 19500"/>
    <x v="35"/>
    <n v="19500"/>
    <n v="19500"/>
    <n v="17.952808595"/>
    <n v="17.952808999999998"/>
    <n v="826.04066799999998"/>
    <x v="0"/>
    <x v="1"/>
    <x v="0"/>
    <x v="0"/>
    <s v="cores"/>
    <s v="close"/>
    <m/>
    <m/>
  </r>
  <r>
    <s v="dgemm_mkl_epyc_job_15483.out "/>
    <s v="dgemm_oblas_epyc_2023-07-02_01-16-35.csv"/>
    <n v="2"/>
    <s v="rep 9 size 20000"/>
    <x v="36"/>
    <n v="20000"/>
    <n v="20000"/>
    <n v="19.234296487000002"/>
    <n v="19.234296000000001"/>
    <n v="831.84742500000004"/>
    <x v="0"/>
    <x v="1"/>
    <x v="0"/>
    <x v="0"/>
    <s v="cores"/>
    <s v="close"/>
    <m/>
    <m/>
  </r>
  <r>
    <s v="dgemm_mkl_epyc_job_15483.out "/>
    <s v="dgemm_oblas_epyc_2023-07-02_01-16-35.csv"/>
    <n v="2"/>
    <s v="rep 10 size 2000"/>
    <x v="0"/>
    <n v="2000"/>
    <n v="2000"/>
    <n v="6.3238769E-2"/>
    <n v="6.3239000000000004E-2"/>
    <n v="253.009353"/>
    <x v="0"/>
    <x v="1"/>
    <x v="0"/>
    <x v="0"/>
    <s v="cores"/>
    <s v="close"/>
    <m/>
    <m/>
  </r>
  <r>
    <s v="dgemm_mkl_epyc_job_15483.out "/>
    <s v="dgemm_oblas_epyc_2023-07-02_01-16-35.csv"/>
    <n v="2"/>
    <s v="rep 10 size 2500"/>
    <x v="1"/>
    <n v="2500"/>
    <n v="2500"/>
    <n v="0.104779966"/>
    <n v="0.10478"/>
    <n v="298.24403599999999"/>
    <x v="0"/>
    <x v="1"/>
    <x v="0"/>
    <x v="0"/>
    <s v="cores"/>
    <s v="close"/>
    <m/>
    <m/>
  </r>
  <r>
    <s v="dgemm_mkl_epyc_job_15483.out "/>
    <s v="dgemm_oblas_epyc_2023-07-02_01-16-35.csv"/>
    <n v="2"/>
    <s v="rep 10 size 3000"/>
    <x v="2"/>
    <n v="3000"/>
    <n v="3000"/>
    <n v="0.17159268"/>
    <n v="0.171593"/>
    <n v="314.69873899999999"/>
    <x v="0"/>
    <x v="1"/>
    <x v="0"/>
    <x v="0"/>
    <s v="cores"/>
    <s v="close"/>
    <m/>
    <m/>
  </r>
  <r>
    <s v="dgemm_mkl_epyc_job_15483.out "/>
    <s v="dgemm_oblas_epyc_2023-07-02_01-16-35.csv"/>
    <n v="2"/>
    <s v="rep 10 size 3500"/>
    <x v="3"/>
    <n v="3500"/>
    <n v="3500"/>
    <n v="0.260409169"/>
    <n v="0.260409"/>
    <n v="329.28948100000002"/>
    <x v="0"/>
    <x v="1"/>
    <x v="0"/>
    <x v="0"/>
    <s v="cores"/>
    <s v="close"/>
    <m/>
    <m/>
  </r>
  <r>
    <s v="dgemm_mkl_epyc_job_15483.out "/>
    <s v="dgemm_oblas_epyc_2023-07-02_01-16-35.csv"/>
    <n v="2"/>
    <s v="rep 10 size 4000"/>
    <x v="4"/>
    <n v="4000"/>
    <n v="4000"/>
    <n v="0.36662924800000002"/>
    <n v="0.36662899999999998"/>
    <n v="349.12653799999998"/>
    <x v="0"/>
    <x v="1"/>
    <x v="0"/>
    <x v="0"/>
    <s v="cores"/>
    <s v="close"/>
    <m/>
    <m/>
  </r>
  <r>
    <s v="dgemm_mkl_epyc_job_15483.out "/>
    <s v="dgemm_oblas_epyc_2023-07-02_01-16-35.csv"/>
    <n v="2"/>
    <s v="rep 10 size 4500"/>
    <x v="5"/>
    <n v="4500"/>
    <n v="4500"/>
    <n v="0.48785758899999998"/>
    <n v="0.48785800000000001"/>
    <n v="373.57213300000001"/>
    <x v="0"/>
    <x v="1"/>
    <x v="0"/>
    <x v="0"/>
    <s v="cores"/>
    <s v="close"/>
    <m/>
    <m/>
  </r>
  <r>
    <s v="dgemm_mkl_epyc_job_15483.out "/>
    <s v="dgemm_oblas_epyc_2023-07-02_01-16-35.csv"/>
    <n v="2"/>
    <s v="rep 10 size 5000"/>
    <x v="6"/>
    <n v="5000"/>
    <n v="5000"/>
    <n v="0.62629796299999996"/>
    <n v="0.62629800000000002"/>
    <n v="399.17102499999999"/>
    <x v="0"/>
    <x v="1"/>
    <x v="0"/>
    <x v="0"/>
    <s v="cores"/>
    <s v="close"/>
    <m/>
    <m/>
  </r>
  <r>
    <s v="dgemm_mkl_epyc_job_15483.out "/>
    <s v="dgemm_oblas_epyc_2023-07-02_01-16-35.csv"/>
    <n v="2"/>
    <s v="rep 10 size 5500"/>
    <x v="7"/>
    <n v="5500"/>
    <n v="5500"/>
    <n v="0.80487288199999996"/>
    <n v="0.80487299999999995"/>
    <n v="413.41932100000002"/>
    <x v="0"/>
    <x v="1"/>
    <x v="0"/>
    <x v="0"/>
    <s v="cores"/>
    <s v="close"/>
    <m/>
    <m/>
  </r>
  <r>
    <s v="dgemm_mkl_epyc_job_15483.out "/>
    <s v="dgemm_oblas_epyc_2023-07-02_01-16-35.csv"/>
    <n v="2"/>
    <s v="rep 10 size 6000"/>
    <x v="8"/>
    <n v="6000"/>
    <n v="6000"/>
    <n v="0.97444891099999997"/>
    <n v="0.97444900000000001"/>
    <n v="443.32749999999999"/>
    <x v="0"/>
    <x v="1"/>
    <x v="0"/>
    <x v="0"/>
    <s v="cores"/>
    <s v="close"/>
    <m/>
    <m/>
  </r>
  <r>
    <s v="dgemm_mkl_epyc_job_15483.out "/>
    <s v="dgemm_oblas_epyc_2023-07-02_01-16-35.csv"/>
    <n v="2"/>
    <s v="rep 10 size 6500"/>
    <x v="9"/>
    <n v="6500"/>
    <n v="6500"/>
    <n v="1.2021226920000001"/>
    <n v="1.2021230000000001"/>
    <n v="456.90011800000002"/>
    <x v="0"/>
    <x v="1"/>
    <x v="0"/>
    <x v="0"/>
    <s v="cores"/>
    <s v="close"/>
    <m/>
    <m/>
  </r>
  <r>
    <s v="dgemm_mkl_epyc_job_15483.out "/>
    <s v="dgemm_oblas_epyc_2023-07-02_01-16-35.csv"/>
    <n v="2"/>
    <s v="rep 10 size 7000"/>
    <x v="10"/>
    <n v="7000"/>
    <n v="7000"/>
    <n v="1.4646692160000001"/>
    <n v="1.464669"/>
    <n v="468.365138"/>
    <x v="0"/>
    <x v="1"/>
    <x v="0"/>
    <x v="0"/>
    <s v="cores"/>
    <s v="close"/>
    <m/>
    <m/>
  </r>
  <r>
    <s v="dgemm_mkl_epyc_job_15483.out "/>
    <s v="dgemm_oblas_epyc_2023-07-02_01-16-35.csv"/>
    <n v="2"/>
    <s v="rep 10 size 7500"/>
    <x v="11"/>
    <n v="7500"/>
    <n v="7500"/>
    <n v="1.6882006940000001"/>
    <n v="1.6882010000000001"/>
    <n v="499.79247299999997"/>
    <x v="0"/>
    <x v="1"/>
    <x v="0"/>
    <x v="0"/>
    <s v="cores"/>
    <s v="close"/>
    <m/>
    <m/>
  </r>
  <r>
    <s v="dgemm_mkl_epyc_job_15483.out "/>
    <s v="dgemm_oblas_epyc_2023-07-02_01-16-35.csv"/>
    <n v="2"/>
    <s v="rep 10 size 8000"/>
    <x v="12"/>
    <n v="8000"/>
    <n v="8000"/>
    <n v="1.995966755"/>
    <n v="1.995967"/>
    <n v="513.03459699999996"/>
    <x v="0"/>
    <x v="1"/>
    <x v="0"/>
    <x v="0"/>
    <s v="cores"/>
    <s v="close"/>
    <m/>
    <m/>
  </r>
  <r>
    <s v="dgemm_mkl_epyc_job_15483.out "/>
    <s v="dgemm_oblas_epyc_2023-07-02_01-16-35.csv"/>
    <n v="2"/>
    <s v="rep 10 size 8500"/>
    <x v="13"/>
    <n v="8500"/>
    <n v="8500"/>
    <n v="2.291639687"/>
    <n v="2.2916400000000001"/>
    <n v="535.96994600000005"/>
    <x v="0"/>
    <x v="1"/>
    <x v="0"/>
    <x v="0"/>
    <s v="cores"/>
    <s v="close"/>
    <m/>
    <m/>
  </r>
  <r>
    <s v="dgemm_mkl_epyc_job_15483.out "/>
    <s v="dgemm_oblas_epyc_2023-07-02_01-16-35.csv"/>
    <n v="2"/>
    <s v="rep 10 size 9000"/>
    <x v="14"/>
    <n v="9000"/>
    <n v="9000"/>
    <n v="2.651744227"/>
    <n v="2.6517439999999999"/>
    <n v="549.82678399999998"/>
    <x v="0"/>
    <x v="1"/>
    <x v="0"/>
    <x v="0"/>
    <s v="cores"/>
    <s v="close"/>
    <m/>
    <m/>
  </r>
  <r>
    <s v="dgemm_mkl_epyc_job_15483.out "/>
    <s v="dgemm_oblas_epyc_2023-07-02_01-16-35.csv"/>
    <n v="2"/>
    <s v="rep 10 size 9500"/>
    <x v="15"/>
    <n v="9500"/>
    <n v="9500"/>
    <n v="2.920391103"/>
    <n v="2.920391"/>
    <n v="587.16450599999996"/>
    <x v="0"/>
    <x v="1"/>
    <x v="0"/>
    <x v="0"/>
    <s v="cores"/>
    <s v="close"/>
    <m/>
    <m/>
  </r>
  <r>
    <s v="dgemm_mkl_epyc_job_15483.out "/>
    <s v="dgemm_oblas_epyc_2023-07-02_01-16-35.csv"/>
    <n v="2"/>
    <s v="rep 10 size 10000"/>
    <x v="16"/>
    <n v="10000"/>
    <n v="10000"/>
    <n v="3.2985025270000001"/>
    <n v="3.2985030000000002"/>
    <n v="606.33574899999996"/>
    <x v="0"/>
    <x v="1"/>
    <x v="0"/>
    <x v="0"/>
    <s v="cores"/>
    <s v="close"/>
    <m/>
    <m/>
  </r>
  <r>
    <s v="dgemm_mkl_epyc_job_15483.out "/>
    <s v="dgemm_oblas_epyc_2023-07-02_01-16-35.csv"/>
    <n v="2"/>
    <s v="rep 10 size 10500"/>
    <x v="17"/>
    <n v="10500"/>
    <n v="10500"/>
    <n v="3.6283743240000002"/>
    <n v="3.628374"/>
    <n v="638.095685"/>
    <x v="0"/>
    <x v="1"/>
    <x v="0"/>
    <x v="0"/>
    <s v="cores"/>
    <s v="close"/>
    <m/>
    <m/>
  </r>
  <r>
    <s v="dgemm_mkl_epyc_job_15483.out "/>
    <s v="dgemm_oblas_epyc_2023-07-02_01-16-35.csv"/>
    <n v="2"/>
    <s v="rep 10 size 11000"/>
    <x v="18"/>
    <n v="11000"/>
    <n v="11000"/>
    <n v="4.022344972"/>
    <n v="4.0223449999999996"/>
    <n v="661.80300799999998"/>
    <x v="0"/>
    <x v="1"/>
    <x v="0"/>
    <x v="0"/>
    <s v="cores"/>
    <s v="close"/>
    <m/>
    <m/>
  </r>
  <r>
    <s v="dgemm_mkl_epyc_job_15483.out "/>
    <s v="dgemm_oblas_epyc_2023-07-02_01-16-35.csv"/>
    <n v="2"/>
    <s v="rep 10 size 11500"/>
    <x v="19"/>
    <n v="11500"/>
    <n v="11500"/>
    <n v="4.3365297079999996"/>
    <n v="4.3365299999999998"/>
    <n v="701.42491900000005"/>
    <x v="0"/>
    <x v="1"/>
    <x v="0"/>
    <x v="0"/>
    <s v="cores"/>
    <s v="close"/>
    <m/>
    <m/>
  </r>
  <r>
    <s v="dgemm_mkl_epyc_job_15483.out "/>
    <s v="dgemm_oblas_epyc_2023-07-02_01-16-35.csv"/>
    <n v="2"/>
    <s v="rep 10 size 12000"/>
    <x v="20"/>
    <n v="12000"/>
    <n v="12000"/>
    <n v="4.7178736319999999"/>
    <n v="4.7178740000000001"/>
    <n v="732.53339700000004"/>
    <x v="0"/>
    <x v="1"/>
    <x v="0"/>
    <x v="0"/>
    <s v="cores"/>
    <s v="close"/>
    <m/>
    <m/>
  </r>
  <r>
    <s v="dgemm_mkl_epyc_job_15483.out "/>
    <s v="dgemm_oblas_epyc_2023-07-02_01-16-35.csv"/>
    <n v="2"/>
    <s v="rep 10 size 12500"/>
    <x v="21"/>
    <n v="12500"/>
    <n v="12500"/>
    <n v="5.1137299709999997"/>
    <n v="5.1137300000000003"/>
    <n v="763.87490600000001"/>
    <x v="0"/>
    <x v="1"/>
    <x v="0"/>
    <x v="0"/>
    <s v="cores"/>
    <s v="close"/>
    <m/>
    <m/>
  </r>
  <r>
    <s v="dgemm_mkl_epyc_job_15483.out "/>
    <s v="dgemm_oblas_epyc_2023-07-02_01-16-35.csv"/>
    <n v="2"/>
    <s v="rep 10 size 13000"/>
    <x v="22"/>
    <n v="13000"/>
    <n v="13000"/>
    <n v="5.650696173"/>
    <n v="5.6506959999999999"/>
    <n v="777.60330199999999"/>
    <x v="0"/>
    <x v="1"/>
    <x v="0"/>
    <x v="0"/>
    <s v="cores"/>
    <s v="close"/>
    <m/>
    <m/>
  </r>
  <r>
    <s v="dgemm_mkl_epyc_job_15483.out "/>
    <s v="dgemm_oblas_epyc_2023-07-02_01-16-35.csv"/>
    <n v="2"/>
    <s v="rep 10 size 13500"/>
    <x v="23"/>
    <n v="13500"/>
    <n v="13500"/>
    <n v="6.6114539509999997"/>
    <n v="6.6114540000000002"/>
    <n v="744.27652899999998"/>
    <x v="0"/>
    <x v="1"/>
    <x v="0"/>
    <x v="0"/>
    <s v="cores"/>
    <s v="close"/>
    <m/>
    <m/>
  </r>
  <r>
    <s v="dgemm_mkl_epyc_job_15483.out "/>
    <s v="dgemm_oblas_epyc_2023-07-02_01-16-35.csv"/>
    <n v="2"/>
    <s v="rep 10 size 14000"/>
    <x v="24"/>
    <n v="14000"/>
    <n v="14000"/>
    <n v="7.365465275"/>
    <n v="7.3654650000000004"/>
    <n v="745.09888999999998"/>
    <x v="0"/>
    <x v="1"/>
    <x v="0"/>
    <x v="0"/>
    <s v="cores"/>
    <s v="close"/>
    <m/>
    <m/>
  </r>
  <r>
    <s v="dgemm_mkl_epyc_job_15483.out "/>
    <s v="dgemm_oblas_epyc_2023-07-02_01-16-35.csv"/>
    <n v="2"/>
    <s v="rep 10 size 14500"/>
    <x v="25"/>
    <n v="14500"/>
    <n v="14500"/>
    <n v="8.1439805360000008"/>
    <n v="8.1439810000000001"/>
    <n v="748.68179899999996"/>
    <x v="0"/>
    <x v="1"/>
    <x v="0"/>
    <x v="0"/>
    <s v="cores"/>
    <s v="close"/>
    <m/>
    <m/>
  </r>
  <r>
    <s v="dgemm_mkl_epyc_job_15483.out "/>
    <s v="dgemm_oblas_epyc_2023-07-02_01-16-35.csv"/>
    <n v="2"/>
    <s v="rep 10 size 15000"/>
    <x v="26"/>
    <n v="15000"/>
    <n v="15000"/>
    <n v="8.8636059659999997"/>
    <n v="8.8636060000000008"/>
    <n v="761.54107299999998"/>
    <x v="0"/>
    <x v="1"/>
    <x v="0"/>
    <x v="0"/>
    <s v="cores"/>
    <s v="close"/>
    <m/>
    <m/>
  </r>
  <r>
    <s v="dgemm_mkl_epyc_job_15483.out "/>
    <s v="dgemm_oblas_epyc_2023-07-02_01-16-35.csv"/>
    <n v="2"/>
    <s v="rep 10 size 15500"/>
    <x v="27"/>
    <n v="15500"/>
    <n v="15500"/>
    <n v="8.0568194890000004"/>
    <n v="8.0568190000000008"/>
    <n v="924.403235"/>
    <x v="0"/>
    <x v="1"/>
    <x v="0"/>
    <x v="0"/>
    <s v="cores"/>
    <s v="close"/>
    <m/>
    <m/>
  </r>
  <r>
    <s v="dgemm_mkl_epyc_job_15483.out "/>
    <s v="dgemm_oblas_epyc_2023-07-02_01-16-35.csv"/>
    <n v="2"/>
    <s v="rep 10 size 16000"/>
    <x v="28"/>
    <n v="16000"/>
    <n v="16000"/>
    <n v="7.2942627350000002"/>
    <n v="7.2942629999999999"/>
    <n v="1123.074435"/>
    <x v="0"/>
    <x v="1"/>
    <x v="0"/>
    <x v="0"/>
    <s v="cores"/>
    <s v="close"/>
    <m/>
    <m/>
  </r>
  <r>
    <s v="dgemm_mkl_epyc_job_15483.out "/>
    <s v="dgemm_oblas_epyc_2023-07-02_01-16-35.csv"/>
    <n v="2"/>
    <s v="rep 10 size 16500"/>
    <x v="29"/>
    <n v="16500"/>
    <n v="16500"/>
    <n v="10.976742577"/>
    <n v="10.976743000000001"/>
    <n v="818.48052299999995"/>
    <x v="0"/>
    <x v="1"/>
    <x v="0"/>
    <x v="0"/>
    <s v="cores"/>
    <s v="close"/>
    <m/>
    <m/>
  </r>
  <r>
    <s v="dgemm_mkl_epyc_job_15483.out "/>
    <s v="dgemm_oblas_epyc_2023-07-02_01-16-35.csv"/>
    <n v="2"/>
    <s v="rep 10 size 17000"/>
    <x v="30"/>
    <n v="17000"/>
    <n v="17000"/>
    <n v="11.926486191"/>
    <n v="11.926486000000001"/>
    <n v="823.88054999999997"/>
    <x v="0"/>
    <x v="1"/>
    <x v="0"/>
    <x v="0"/>
    <s v="cores"/>
    <s v="close"/>
    <m/>
    <m/>
  </r>
  <r>
    <s v="dgemm_mkl_epyc_job_15483.out "/>
    <s v="dgemm_oblas_epyc_2023-07-02_01-16-35.csv"/>
    <n v="2"/>
    <s v="rep 10 size 17500"/>
    <x v="31"/>
    <n v="17500"/>
    <n v="17500"/>
    <n v="12.728009389"/>
    <n v="12.728009"/>
    <n v="842.13875700000006"/>
    <x v="0"/>
    <x v="1"/>
    <x v="0"/>
    <x v="0"/>
    <s v="cores"/>
    <s v="close"/>
    <m/>
    <m/>
  </r>
  <r>
    <s v="dgemm_mkl_epyc_job_15483.out "/>
    <s v="dgemm_oblas_epyc_2023-07-02_01-16-35.csv"/>
    <n v="2"/>
    <s v="rep 10 size 18000"/>
    <x v="32"/>
    <n v="18000"/>
    <n v="18000"/>
    <n v="13.526371395"/>
    <n v="13.526370999999999"/>
    <n v="862.31552099999999"/>
    <x v="0"/>
    <x v="1"/>
    <x v="0"/>
    <x v="0"/>
    <s v="cores"/>
    <s v="close"/>
    <m/>
    <m/>
  </r>
  <r>
    <s v="dgemm_mkl_epyc_job_15483.out "/>
    <s v="dgemm_oblas_epyc_2023-07-02_01-16-35.csv"/>
    <n v="2"/>
    <s v="rep 10 size 18500"/>
    <x v="33"/>
    <n v="18500"/>
    <n v="18500"/>
    <n v="15.661733010000001"/>
    <n v="15.661733"/>
    <n v="808.54717600000004"/>
    <x v="0"/>
    <x v="1"/>
    <x v="0"/>
    <x v="0"/>
    <s v="cores"/>
    <s v="close"/>
    <m/>
    <m/>
  </r>
  <r>
    <s v="dgemm_mkl_epyc_job_15483.out "/>
    <s v="dgemm_oblas_epyc_2023-07-02_01-16-35.csv"/>
    <n v="2"/>
    <s v="rep 10 size 19000"/>
    <x v="34"/>
    <n v="19000"/>
    <n v="19000"/>
    <n v="16.728009685"/>
    <n v="16.728010000000001"/>
    <n v="820.06169599999998"/>
    <x v="0"/>
    <x v="1"/>
    <x v="0"/>
    <x v="0"/>
    <s v="cores"/>
    <s v="close"/>
    <m/>
    <m/>
  </r>
  <r>
    <s v="dgemm_mkl_epyc_job_15483.out "/>
    <s v="dgemm_oblas_epyc_2023-07-02_01-16-35.csv"/>
    <n v="2"/>
    <s v="rep 10 size 19500"/>
    <x v="35"/>
    <n v="19500"/>
    <n v="19500"/>
    <n v="17.792674459000001"/>
    <n v="17.792674000000002"/>
    <n v="833.47503700000004"/>
    <x v="0"/>
    <x v="1"/>
    <x v="0"/>
    <x v="0"/>
    <s v="cores"/>
    <s v="close"/>
    <m/>
    <m/>
  </r>
  <r>
    <s v="dgemm_mkl_epyc_job_15483.out "/>
    <s v="dgemm_oblas_epyc_2023-07-02_01-16-35.csv"/>
    <n v="2"/>
    <s v="rep 10 size 20000"/>
    <x v="36"/>
    <n v="20000"/>
    <n v="20000"/>
    <n v="19.759560469"/>
    <n v="19.75956"/>
    <n v="809.73460999999998"/>
    <x v="0"/>
    <x v="1"/>
    <x v="0"/>
    <x v="0"/>
    <s v="cores"/>
    <s v="close"/>
    <m/>
    <m/>
  </r>
  <r>
    <s v="dgemm_mkl_epyc_job_15483.out "/>
    <s v="dgemm_oblas_epyc_optimized_2023-07-02_02-12-26.csv"/>
    <n v="2"/>
    <s v="rep 1 size 2000"/>
    <x v="0"/>
    <n v="2000"/>
    <n v="2000"/>
    <n v="6.1820041999999999E-2"/>
    <n v="6.182E-2"/>
    <n v="258.815741"/>
    <x v="0"/>
    <x v="1"/>
    <x v="0"/>
    <x v="1"/>
    <s v="cores"/>
    <s v="close"/>
    <m/>
    <m/>
  </r>
  <r>
    <s v="dgemm_mkl_epyc_job_15483.out "/>
    <s v="dgemm_oblas_epyc_optimized_2023-07-02_02-12-26.csv"/>
    <n v="2"/>
    <s v="rep 1 size 2500"/>
    <x v="1"/>
    <n v="2500"/>
    <n v="2500"/>
    <n v="0.10411402"/>
    <n v="0.104114"/>
    <n v="300.15169900000001"/>
    <x v="0"/>
    <x v="1"/>
    <x v="0"/>
    <x v="1"/>
    <s v="cores"/>
    <s v="close"/>
    <m/>
    <m/>
  </r>
  <r>
    <s v="dgemm_mkl_epyc_job_15483.out "/>
    <s v="dgemm_oblas_epyc_optimized_2023-07-02_02-12-26.csv"/>
    <n v="2"/>
    <s v="rep 1 size 3000"/>
    <x v="2"/>
    <n v="3000"/>
    <n v="3000"/>
    <n v="0.16380481699999999"/>
    <n v="0.16380500000000001"/>
    <n v="329.66063500000001"/>
    <x v="0"/>
    <x v="1"/>
    <x v="0"/>
    <x v="1"/>
    <s v="cores"/>
    <s v="close"/>
    <m/>
    <m/>
  </r>
  <r>
    <s v="dgemm_mkl_epyc_job_15483.out "/>
    <s v="dgemm_oblas_epyc_optimized_2023-07-02_02-12-26.csv"/>
    <n v="2"/>
    <s v="rep 1 size 3500"/>
    <x v="3"/>
    <n v="3500"/>
    <n v="3500"/>
    <n v="0.25685772299999998"/>
    <n v="0.25685799999999998"/>
    <n v="333.84240499999999"/>
    <x v="0"/>
    <x v="1"/>
    <x v="0"/>
    <x v="1"/>
    <s v="cores"/>
    <s v="close"/>
    <m/>
    <m/>
  </r>
  <r>
    <s v="dgemm_mkl_epyc_job_15483.out "/>
    <s v="dgemm_oblas_epyc_optimized_2023-07-02_02-12-26.csv"/>
    <n v="2"/>
    <s v="rep 1 size 4000"/>
    <x v="4"/>
    <n v="4000"/>
    <n v="4000"/>
    <n v="0.36289401500000001"/>
    <n v="0.36289399999999999"/>
    <n v="352.72006299999998"/>
    <x v="0"/>
    <x v="1"/>
    <x v="0"/>
    <x v="1"/>
    <s v="cores"/>
    <s v="close"/>
    <m/>
    <m/>
  </r>
  <r>
    <s v="dgemm_mkl_epyc_job_15483.out "/>
    <s v="dgemm_oblas_epyc_optimized_2023-07-02_02-12-26.csv"/>
    <n v="2"/>
    <s v="rep 1 size 4500"/>
    <x v="5"/>
    <n v="4500"/>
    <n v="4500"/>
    <n v="0.49815209100000002"/>
    <n v="0.49815199999999998"/>
    <n v="365.85212300000001"/>
    <x v="0"/>
    <x v="1"/>
    <x v="0"/>
    <x v="1"/>
    <s v="cores"/>
    <s v="close"/>
    <m/>
    <m/>
  </r>
  <r>
    <s v="dgemm_mkl_epyc_job_15483.out "/>
    <s v="dgemm_oblas_epyc_optimized_2023-07-02_02-12-26.csv"/>
    <n v="2"/>
    <s v="rep 1 size 5000"/>
    <x v="6"/>
    <n v="5000"/>
    <n v="5000"/>
    <n v="0.63431709199999997"/>
    <n v="0.63431700000000002"/>
    <n v="394.12464699999998"/>
    <x v="0"/>
    <x v="1"/>
    <x v="0"/>
    <x v="1"/>
    <s v="cores"/>
    <s v="close"/>
    <m/>
    <m/>
  </r>
  <r>
    <s v="dgemm_mkl_epyc_job_15483.out "/>
    <s v="dgemm_oblas_epyc_optimized_2023-07-02_02-12-26.csv"/>
    <n v="2"/>
    <s v="rep 1 size 5500"/>
    <x v="7"/>
    <n v="5500"/>
    <n v="5500"/>
    <n v="0.81263038799999998"/>
    <n v="0.81262999999999996"/>
    <n v="409.47275000000002"/>
    <x v="0"/>
    <x v="1"/>
    <x v="0"/>
    <x v="1"/>
    <s v="cores"/>
    <s v="close"/>
    <m/>
    <m/>
  </r>
  <r>
    <s v="dgemm_mkl_epyc_job_15483.out "/>
    <s v="dgemm_oblas_epyc_optimized_2023-07-02_02-12-26.csv"/>
    <n v="2"/>
    <s v="rep 1 size 6000"/>
    <x v="8"/>
    <n v="6000"/>
    <n v="6000"/>
    <n v="0.99739238699999999"/>
    <n v="0.99739199999999995"/>
    <n v="433.129434"/>
    <x v="0"/>
    <x v="1"/>
    <x v="0"/>
    <x v="1"/>
    <s v="cores"/>
    <s v="close"/>
    <m/>
    <m/>
  </r>
  <r>
    <s v="dgemm_mkl_epyc_job_15483.out "/>
    <s v="dgemm_oblas_epyc_optimized_2023-07-02_02-12-26.csv"/>
    <n v="2"/>
    <s v="rep 1 size 6500"/>
    <x v="9"/>
    <n v="6500"/>
    <n v="6500"/>
    <n v="1.212039892"/>
    <n v="1.21204"/>
    <n v="453.161652"/>
    <x v="0"/>
    <x v="1"/>
    <x v="0"/>
    <x v="1"/>
    <s v="cores"/>
    <s v="close"/>
    <m/>
    <m/>
  </r>
  <r>
    <s v="dgemm_mkl_epyc_job_15483.out "/>
    <s v="dgemm_oblas_epyc_optimized_2023-07-02_02-12-26.csv"/>
    <n v="2"/>
    <s v="rep 1 size 7000"/>
    <x v="10"/>
    <n v="7000"/>
    <n v="7000"/>
    <n v="1.4413424969999999"/>
    <n v="1.4413419999999999"/>
    <n v="475.94517000000002"/>
    <x v="0"/>
    <x v="1"/>
    <x v="0"/>
    <x v="1"/>
    <s v="cores"/>
    <s v="close"/>
    <m/>
    <m/>
  </r>
  <r>
    <s v="dgemm_mkl_epyc_job_15483.out "/>
    <s v="dgemm_oblas_epyc_optimized_2023-07-02_02-12-26.csv"/>
    <n v="2"/>
    <s v="rep 1 size 7500"/>
    <x v="11"/>
    <n v="7500"/>
    <n v="7500"/>
    <n v="1.692819906"/>
    <n v="1.69282"/>
    <n v="498.42868499999997"/>
    <x v="0"/>
    <x v="1"/>
    <x v="0"/>
    <x v="1"/>
    <s v="cores"/>
    <s v="close"/>
    <m/>
    <m/>
  </r>
  <r>
    <s v="dgemm_mkl_epyc_job_15483.out "/>
    <s v="dgemm_oblas_epyc_optimized_2023-07-02_02-12-26.csv"/>
    <n v="2"/>
    <s v="rep 1 size 8000"/>
    <x v="12"/>
    <n v="8000"/>
    <n v="8000"/>
    <n v="1.988775256"/>
    <n v="1.988775"/>
    <n v="514.88975300000004"/>
    <x v="0"/>
    <x v="1"/>
    <x v="0"/>
    <x v="1"/>
    <s v="cores"/>
    <s v="close"/>
    <m/>
    <m/>
  </r>
  <r>
    <s v="dgemm_mkl_epyc_job_15483.out "/>
    <s v="dgemm_oblas_epyc_optimized_2023-07-02_02-12-26.csv"/>
    <n v="2"/>
    <s v="rep 1 size 8500"/>
    <x v="13"/>
    <n v="8500"/>
    <n v="8500"/>
    <n v="2.2266429219999999"/>
    <n v="2.2266430000000001"/>
    <n v="551.61516400000005"/>
    <x v="0"/>
    <x v="1"/>
    <x v="0"/>
    <x v="1"/>
    <s v="cores"/>
    <s v="close"/>
    <m/>
    <m/>
  </r>
  <r>
    <s v="dgemm_mkl_epyc_job_15483.out "/>
    <s v="dgemm_oblas_epyc_optimized_2023-07-02_02-12-26.csv"/>
    <n v="2"/>
    <s v="rep 1 size 9000"/>
    <x v="14"/>
    <n v="9000"/>
    <n v="9000"/>
    <n v="2.5711461180000001"/>
    <n v="2.5711460000000002"/>
    <n v="567.06228799999997"/>
    <x v="0"/>
    <x v="1"/>
    <x v="0"/>
    <x v="1"/>
    <s v="cores"/>
    <s v="close"/>
    <m/>
    <m/>
  </r>
  <r>
    <s v="dgemm_mkl_epyc_job_15483.out "/>
    <s v="dgemm_oblas_epyc_optimized_2023-07-02_02-12-26.csv"/>
    <n v="2"/>
    <s v="rep 1 size 9500"/>
    <x v="15"/>
    <n v="9500"/>
    <n v="9500"/>
    <n v="2.9131533549999999"/>
    <n v="2.9131529999999999"/>
    <n v="588.62332000000004"/>
    <x v="0"/>
    <x v="1"/>
    <x v="0"/>
    <x v="1"/>
    <s v="cores"/>
    <s v="close"/>
    <m/>
    <m/>
  </r>
  <r>
    <s v="dgemm_mkl_epyc_job_15483.out "/>
    <s v="dgemm_oblas_epyc_optimized_2023-07-02_02-12-26.csv"/>
    <n v="2"/>
    <s v="rep 1 size 10000"/>
    <x v="16"/>
    <n v="10000"/>
    <n v="10000"/>
    <n v="3.2708657730000001"/>
    <n v="3.2708659999999998"/>
    <n v="611.45890399999996"/>
    <x v="0"/>
    <x v="1"/>
    <x v="0"/>
    <x v="1"/>
    <s v="cores"/>
    <s v="close"/>
    <m/>
    <m/>
  </r>
  <r>
    <s v="dgemm_mkl_epyc_job_15483.out "/>
    <s v="dgemm_oblas_epyc_optimized_2023-07-02_02-12-26.csv"/>
    <n v="2"/>
    <s v="rep 1 size 10500"/>
    <x v="17"/>
    <n v="10500"/>
    <n v="10500"/>
    <n v="3.7230741570000001"/>
    <n v="3.723074"/>
    <n v="621.86513100000002"/>
    <x v="0"/>
    <x v="1"/>
    <x v="0"/>
    <x v="1"/>
    <s v="cores"/>
    <s v="close"/>
    <m/>
    <m/>
  </r>
  <r>
    <s v="dgemm_mkl_epyc_job_15483.out "/>
    <s v="dgemm_oblas_epyc_optimized_2023-07-02_02-12-26.csv"/>
    <n v="2"/>
    <s v="rep 1 size 11000"/>
    <x v="18"/>
    <n v="11000"/>
    <n v="11000"/>
    <n v="3.9701728310000002"/>
    <n v="3.970173"/>
    <n v="670.49977799999999"/>
    <x v="0"/>
    <x v="1"/>
    <x v="0"/>
    <x v="1"/>
    <s v="cores"/>
    <s v="close"/>
    <m/>
    <m/>
  </r>
  <r>
    <s v="dgemm_mkl_epyc_job_15483.out "/>
    <s v="dgemm_oblas_epyc_optimized_2023-07-02_02-12-26.csv"/>
    <n v="2"/>
    <s v="rep 1 size 11500"/>
    <x v="19"/>
    <n v="11500"/>
    <n v="11500"/>
    <n v="4.3066126440000003"/>
    <n v="4.3066129999999996"/>
    <n v="706.29755899999998"/>
    <x v="0"/>
    <x v="1"/>
    <x v="0"/>
    <x v="1"/>
    <s v="cores"/>
    <s v="close"/>
    <m/>
    <m/>
  </r>
  <r>
    <s v="dgemm_mkl_epyc_job_15483.out "/>
    <s v="dgemm_oblas_epyc_optimized_2023-07-02_02-12-26.csv"/>
    <n v="2"/>
    <s v="rep 1 size 12000"/>
    <x v="20"/>
    <n v="12000"/>
    <n v="12000"/>
    <n v="4.788304063"/>
    <n v="4.7883040000000001"/>
    <n v="721.75867600000004"/>
    <x v="0"/>
    <x v="1"/>
    <x v="0"/>
    <x v="1"/>
    <s v="cores"/>
    <s v="close"/>
    <m/>
    <m/>
  </r>
  <r>
    <s v="dgemm_mkl_epyc_job_15483.out "/>
    <s v="dgemm_oblas_epyc_optimized_2023-07-02_02-12-26.csv"/>
    <n v="2"/>
    <s v="rep 1 size 12500"/>
    <x v="21"/>
    <n v="12500"/>
    <n v="12500"/>
    <n v="5.1136398940000003"/>
    <n v="5.1136400000000002"/>
    <n v="763.88836200000003"/>
    <x v="0"/>
    <x v="1"/>
    <x v="0"/>
    <x v="1"/>
    <s v="cores"/>
    <s v="close"/>
    <m/>
    <m/>
  </r>
  <r>
    <s v="dgemm_mkl_epyc_job_15483.out "/>
    <s v="dgemm_oblas_epyc_optimized_2023-07-02_02-12-26.csv"/>
    <n v="2"/>
    <s v="rep 1 size 13000"/>
    <x v="22"/>
    <n v="13000"/>
    <n v="13000"/>
    <n v="5.7235204719999997"/>
    <n v="5.7235199999999997"/>
    <n v="767.70931800000005"/>
    <x v="0"/>
    <x v="1"/>
    <x v="0"/>
    <x v="1"/>
    <s v="cores"/>
    <s v="close"/>
    <m/>
    <m/>
  </r>
  <r>
    <s v="dgemm_mkl_epyc_job_15483.out "/>
    <s v="dgemm_oblas_epyc_optimized_2023-07-02_02-12-26.csv"/>
    <n v="2"/>
    <s v="rep 1 size 13500"/>
    <x v="23"/>
    <n v="13500"/>
    <n v="13500"/>
    <n v="4.9806672240000003"/>
    <n v="4.9806670000000004"/>
    <n v="987.97004100000004"/>
    <x v="0"/>
    <x v="1"/>
    <x v="0"/>
    <x v="1"/>
    <s v="cores"/>
    <s v="close"/>
    <m/>
    <m/>
  </r>
  <r>
    <s v="dgemm_mkl_epyc_job_15483.out "/>
    <s v="dgemm_oblas_epyc_optimized_2023-07-02_02-12-26.csv"/>
    <n v="2"/>
    <s v="rep 1 size 14000"/>
    <x v="24"/>
    <n v="14000"/>
    <n v="14000"/>
    <n v="6.7343085770000002"/>
    <n v="6.7343089999999997"/>
    <n v="814.93147199999999"/>
    <x v="0"/>
    <x v="1"/>
    <x v="0"/>
    <x v="1"/>
    <s v="cores"/>
    <s v="close"/>
    <m/>
    <m/>
  </r>
  <r>
    <s v="dgemm_mkl_epyc_job_15483.out "/>
    <s v="dgemm_oblas_epyc_optimized_2023-07-02_02-12-26.csv"/>
    <n v="2"/>
    <s v="rep 1 size 14500"/>
    <x v="25"/>
    <n v="14500"/>
    <n v="14500"/>
    <n v="7.1802636419999999"/>
    <n v="7.1802640000000002"/>
    <n v="849.16798400000005"/>
    <x v="0"/>
    <x v="1"/>
    <x v="0"/>
    <x v="1"/>
    <s v="cores"/>
    <s v="close"/>
    <m/>
    <m/>
  </r>
  <r>
    <s v="dgemm_mkl_epyc_job_15483.out "/>
    <s v="dgemm_oblas_epyc_optimized_2023-07-02_02-12-26.csv"/>
    <n v="2"/>
    <s v="rep 1 size 15000"/>
    <x v="26"/>
    <n v="15000"/>
    <n v="15000"/>
    <n v="7.876020413"/>
    <n v="7.8760199999999996"/>
    <n v="857.03180599999996"/>
    <x v="0"/>
    <x v="1"/>
    <x v="0"/>
    <x v="1"/>
    <s v="cores"/>
    <s v="close"/>
    <m/>
    <m/>
  </r>
  <r>
    <s v="dgemm_mkl_epyc_job_15483.out "/>
    <s v="dgemm_oblas_epyc_optimized_2023-07-02_02-12-26.csv"/>
    <n v="2"/>
    <s v="rep 1 size 15500"/>
    <x v="27"/>
    <n v="15500"/>
    <n v="15500"/>
    <n v="8.3026227099999996"/>
    <n v="8.3026230000000005"/>
    <n v="897.03582400000005"/>
    <x v="0"/>
    <x v="1"/>
    <x v="0"/>
    <x v="1"/>
    <s v="cores"/>
    <s v="close"/>
    <m/>
    <m/>
  </r>
  <r>
    <s v="dgemm_mkl_epyc_job_15483.out "/>
    <s v="dgemm_oblas_epyc_optimized_2023-07-02_02-12-26.csv"/>
    <n v="2"/>
    <s v="rep 1 size 16000"/>
    <x v="28"/>
    <n v="16000"/>
    <n v="16000"/>
    <n v="9.0304520319999995"/>
    <n v="9.0304520000000004"/>
    <n v="907.15281700000003"/>
    <x v="0"/>
    <x v="1"/>
    <x v="0"/>
    <x v="1"/>
    <s v="cores"/>
    <s v="close"/>
    <m/>
    <m/>
  </r>
  <r>
    <s v="dgemm_mkl_epyc_job_15483.out "/>
    <s v="dgemm_oblas_epyc_optimized_2023-07-02_02-12-26.csv"/>
    <n v="2"/>
    <s v="rep 1 size 16500"/>
    <x v="29"/>
    <n v="16500"/>
    <n v="16500"/>
    <n v="11.193076831999999"/>
    <n v="11.193077000000001"/>
    <n v="802.66133600000001"/>
    <x v="0"/>
    <x v="1"/>
    <x v="0"/>
    <x v="1"/>
    <s v="cores"/>
    <s v="close"/>
    <m/>
    <m/>
  </r>
  <r>
    <s v="dgemm_mkl_epyc_job_15483.out "/>
    <s v="dgemm_oblas_epyc_optimized_2023-07-02_02-12-26.csv"/>
    <n v="2"/>
    <s v="rep 1 size 17000"/>
    <x v="30"/>
    <n v="17000"/>
    <n v="17000"/>
    <n v="11.946944708"/>
    <n v="11.946944999999999"/>
    <n v="822.469697"/>
    <x v="0"/>
    <x v="1"/>
    <x v="0"/>
    <x v="1"/>
    <s v="cores"/>
    <s v="close"/>
    <m/>
    <m/>
  </r>
  <r>
    <s v="dgemm_mkl_epyc_job_15483.out "/>
    <s v="dgemm_oblas_epyc_optimized_2023-07-02_02-12-26.csv"/>
    <n v="2"/>
    <s v="rep 1 size 17500"/>
    <x v="31"/>
    <n v="17500"/>
    <n v="17500"/>
    <n v="13.256041961999999"/>
    <n v="13.256042000000001"/>
    <n v="808.59354800000006"/>
    <x v="0"/>
    <x v="1"/>
    <x v="0"/>
    <x v="1"/>
    <s v="cores"/>
    <s v="close"/>
    <m/>
    <m/>
  </r>
  <r>
    <s v="dgemm_mkl_epyc_job_15483.out "/>
    <s v="dgemm_oblas_epyc_optimized_2023-07-02_02-12-26.csv"/>
    <n v="2"/>
    <s v="rep 1 size 18000"/>
    <x v="32"/>
    <n v="18000"/>
    <n v="18000"/>
    <n v="14.442416238"/>
    <n v="14.442416"/>
    <n v="807.62109399999997"/>
    <x v="0"/>
    <x v="1"/>
    <x v="0"/>
    <x v="1"/>
    <s v="cores"/>
    <s v="close"/>
    <m/>
    <m/>
  </r>
  <r>
    <s v="dgemm_mkl_epyc_job_15483.out "/>
    <s v="dgemm_oblas_epyc_optimized_2023-07-02_02-12-26.csv"/>
    <n v="2"/>
    <s v="rep 1 size 18500"/>
    <x v="33"/>
    <n v="18500"/>
    <n v="18500"/>
    <n v="15.309898161"/>
    <n v="15.309898"/>
    <n v="827.12829699999998"/>
    <x v="0"/>
    <x v="1"/>
    <x v="0"/>
    <x v="1"/>
    <s v="cores"/>
    <s v="close"/>
    <m/>
    <m/>
  </r>
  <r>
    <s v="dgemm_mkl_epyc_job_15483.out "/>
    <s v="dgemm_oblas_epyc_optimized_2023-07-02_02-12-26.csv"/>
    <n v="2"/>
    <s v="rep 1 size 19000"/>
    <x v="34"/>
    <n v="19000"/>
    <n v="19000"/>
    <n v="16.782419625999999"/>
    <n v="16.782419999999998"/>
    <n v="817.40299100000004"/>
    <x v="0"/>
    <x v="1"/>
    <x v="0"/>
    <x v="1"/>
    <s v="cores"/>
    <s v="close"/>
    <m/>
    <m/>
  </r>
  <r>
    <s v="dgemm_mkl_epyc_job_15483.out "/>
    <s v="dgemm_oblas_epyc_optimized_2023-07-02_02-12-26.csv"/>
    <n v="2"/>
    <s v="rep 1 size 19500"/>
    <x v="35"/>
    <n v="19500"/>
    <n v="19500"/>
    <n v="15.947619620999999"/>
    <n v="15.947620000000001"/>
    <n v="929.90366900000004"/>
    <x v="0"/>
    <x v="1"/>
    <x v="0"/>
    <x v="1"/>
    <s v="cores"/>
    <s v="close"/>
    <m/>
    <m/>
  </r>
  <r>
    <s v="dgemm_mkl_epyc_job_15483.out "/>
    <s v="dgemm_oblas_epyc_optimized_2023-07-02_02-12-26.csv"/>
    <n v="2"/>
    <s v="rep 1 size 20000"/>
    <x v="36"/>
    <n v="20000"/>
    <n v="20000"/>
    <n v="17.981395747000001"/>
    <n v="17.981396"/>
    <n v="889.80856800000004"/>
    <x v="0"/>
    <x v="1"/>
    <x v="0"/>
    <x v="1"/>
    <s v="cores"/>
    <s v="close"/>
    <m/>
    <m/>
  </r>
  <r>
    <s v="dgemm_mkl_epyc_job_15483.out "/>
    <s v="dgemm_oblas_epyc_optimized_2023-07-02_02-12-26.csv"/>
    <n v="2"/>
    <s v="rep 2 size 2000"/>
    <x v="0"/>
    <n v="2000"/>
    <n v="2000"/>
    <n v="6.2085582E-2"/>
    <n v="6.2086000000000002E-2"/>
    <n v="257.70878699999997"/>
    <x v="0"/>
    <x v="1"/>
    <x v="0"/>
    <x v="1"/>
    <s v="cores"/>
    <s v="close"/>
    <m/>
    <m/>
  </r>
  <r>
    <s v="dgemm_mkl_epyc_job_15483.out "/>
    <s v="dgemm_oblas_epyc_optimized_2023-07-02_02-12-26.csv"/>
    <n v="2"/>
    <s v="rep 2 size 2500"/>
    <x v="1"/>
    <n v="2500"/>
    <n v="2500"/>
    <n v="0.104483221"/>
    <n v="0.10448300000000001"/>
    <n v="299.09108600000002"/>
    <x v="0"/>
    <x v="1"/>
    <x v="0"/>
    <x v="1"/>
    <s v="cores"/>
    <s v="close"/>
    <m/>
    <m/>
  </r>
  <r>
    <s v="dgemm_mkl_epyc_job_15483.out "/>
    <s v="dgemm_oblas_epyc_optimized_2023-07-02_02-12-26.csv"/>
    <n v="2"/>
    <s v="rep 2 size 3000"/>
    <x v="2"/>
    <n v="3000"/>
    <n v="3000"/>
    <n v="0.16459712500000001"/>
    <n v="0.16459699999999999"/>
    <n v="328.07377400000001"/>
    <x v="0"/>
    <x v="1"/>
    <x v="0"/>
    <x v="1"/>
    <s v="cores"/>
    <s v="close"/>
    <m/>
    <m/>
  </r>
  <r>
    <s v="dgemm_mkl_epyc_job_15483.out "/>
    <s v="dgemm_oblas_epyc_optimized_2023-07-02_02-12-26.csv"/>
    <n v="2"/>
    <s v="rep 2 size 3500"/>
    <x v="3"/>
    <n v="3500"/>
    <n v="3500"/>
    <n v="0.26595814600000001"/>
    <n v="0.26595800000000003"/>
    <n v="322.419152"/>
    <x v="0"/>
    <x v="1"/>
    <x v="0"/>
    <x v="1"/>
    <s v="cores"/>
    <s v="close"/>
    <m/>
    <m/>
  </r>
  <r>
    <s v="dgemm_mkl_epyc_job_15483.out "/>
    <s v="dgemm_oblas_epyc_optimized_2023-07-02_02-12-26.csv"/>
    <n v="2"/>
    <s v="rep 2 size 4000"/>
    <x v="4"/>
    <n v="4000"/>
    <n v="4000"/>
    <n v="0.36673043700000002"/>
    <n v="0.36673"/>
    <n v="349.03020600000002"/>
    <x v="0"/>
    <x v="1"/>
    <x v="0"/>
    <x v="1"/>
    <s v="cores"/>
    <s v="close"/>
    <m/>
    <m/>
  </r>
  <r>
    <s v="dgemm_mkl_epyc_job_15483.out "/>
    <s v="dgemm_oblas_epyc_optimized_2023-07-02_02-12-26.csv"/>
    <n v="2"/>
    <s v="rep 2 size 4500"/>
    <x v="5"/>
    <n v="4500"/>
    <n v="4500"/>
    <n v="0.48202311599999997"/>
    <n v="0.48202299999999998"/>
    <n v="378.09390000000002"/>
    <x v="0"/>
    <x v="1"/>
    <x v="0"/>
    <x v="1"/>
    <s v="cores"/>
    <s v="close"/>
    <m/>
    <m/>
  </r>
  <r>
    <s v="dgemm_mkl_epyc_job_15483.out "/>
    <s v="dgemm_oblas_epyc_optimized_2023-07-02_02-12-26.csv"/>
    <n v="2"/>
    <s v="rep 2 size 5000"/>
    <x v="6"/>
    <n v="5000"/>
    <n v="5000"/>
    <n v="0.62791941399999995"/>
    <n v="0.627919"/>
    <n v="398.14026200000001"/>
    <x v="0"/>
    <x v="1"/>
    <x v="0"/>
    <x v="1"/>
    <s v="cores"/>
    <s v="close"/>
    <m/>
    <m/>
  </r>
  <r>
    <s v="dgemm_mkl_epyc_job_15483.out "/>
    <s v="dgemm_oblas_epyc_optimized_2023-07-02_02-12-26.csv"/>
    <n v="2"/>
    <s v="rep 2 size 5500"/>
    <x v="7"/>
    <n v="5500"/>
    <n v="5500"/>
    <n v="0.79958668300000002"/>
    <n v="0.79958700000000005"/>
    <n v="416.15250400000002"/>
    <x v="0"/>
    <x v="1"/>
    <x v="0"/>
    <x v="1"/>
    <s v="cores"/>
    <s v="close"/>
    <m/>
    <m/>
  </r>
  <r>
    <s v="dgemm_mkl_epyc_job_15483.out "/>
    <s v="dgemm_oblas_epyc_optimized_2023-07-02_02-12-26.csv"/>
    <n v="2"/>
    <s v="rep 2 size 6000"/>
    <x v="8"/>
    <n v="6000"/>
    <n v="6000"/>
    <n v="0.99487536200000004"/>
    <n v="0.99487499999999995"/>
    <n v="434.22524700000002"/>
    <x v="0"/>
    <x v="1"/>
    <x v="0"/>
    <x v="1"/>
    <s v="cores"/>
    <s v="close"/>
    <m/>
    <m/>
  </r>
  <r>
    <s v="dgemm_mkl_epyc_job_15483.out "/>
    <s v="dgemm_oblas_epyc_optimized_2023-07-02_02-12-26.csv"/>
    <n v="2"/>
    <s v="rep 2 size 6500"/>
    <x v="9"/>
    <n v="6500"/>
    <n v="6500"/>
    <n v="1.2148533960000001"/>
    <n v="1.214853"/>
    <n v="452.112166"/>
    <x v="0"/>
    <x v="1"/>
    <x v="0"/>
    <x v="1"/>
    <s v="cores"/>
    <s v="close"/>
    <m/>
    <m/>
  </r>
  <r>
    <s v="dgemm_mkl_epyc_job_15483.out "/>
    <s v="dgemm_oblas_epyc_optimized_2023-07-02_02-12-26.csv"/>
    <n v="2"/>
    <s v="rep 2 size 7000"/>
    <x v="10"/>
    <n v="7000"/>
    <n v="7000"/>
    <n v="1.4551013749999999"/>
    <n v="1.455101"/>
    <n v="471.444816"/>
    <x v="0"/>
    <x v="1"/>
    <x v="0"/>
    <x v="1"/>
    <s v="cores"/>
    <s v="close"/>
    <m/>
    <m/>
  </r>
  <r>
    <s v="dgemm_mkl_epyc_job_15483.out "/>
    <s v="dgemm_oblas_epyc_optimized_2023-07-02_02-12-26.csv"/>
    <n v="2"/>
    <s v="rep 2 size 7500"/>
    <x v="11"/>
    <n v="7500"/>
    <n v="7500"/>
    <n v="1.69764121"/>
    <n v="1.697641"/>
    <n v="497.013147"/>
    <x v="0"/>
    <x v="1"/>
    <x v="0"/>
    <x v="1"/>
    <s v="cores"/>
    <s v="close"/>
    <m/>
    <m/>
  </r>
  <r>
    <s v="dgemm_mkl_epyc_job_15483.out "/>
    <s v="dgemm_oblas_epyc_optimized_2023-07-02_02-12-26.csv"/>
    <n v="2"/>
    <s v="rep 2 size 8000"/>
    <x v="12"/>
    <n v="8000"/>
    <n v="8000"/>
    <n v="1.978716374"/>
    <n v="1.9787159999999999"/>
    <n v="517.50721499999997"/>
    <x v="0"/>
    <x v="1"/>
    <x v="0"/>
    <x v="1"/>
    <s v="cores"/>
    <s v="close"/>
    <m/>
    <m/>
  </r>
  <r>
    <s v="dgemm_mkl_epyc_job_15483.out "/>
    <s v="dgemm_oblas_epyc_optimized_2023-07-02_02-12-26.csv"/>
    <n v="2"/>
    <s v="rep 2 size 8500"/>
    <x v="13"/>
    <n v="8500"/>
    <n v="8500"/>
    <n v="2.2657702529999999"/>
    <n v="2.2657699999999998"/>
    <n v="542.089384"/>
    <x v="0"/>
    <x v="1"/>
    <x v="0"/>
    <x v="1"/>
    <s v="cores"/>
    <s v="close"/>
    <m/>
    <m/>
  </r>
  <r>
    <s v="dgemm_mkl_epyc_job_15483.out "/>
    <s v="dgemm_oblas_epyc_optimized_2023-07-02_02-12-26.csv"/>
    <n v="2"/>
    <s v="rep 2 size 9000"/>
    <x v="14"/>
    <n v="9000"/>
    <n v="9000"/>
    <n v="2.6300016369999999"/>
    <n v="2.6300020000000002"/>
    <n v="554.37227900000005"/>
    <x v="0"/>
    <x v="1"/>
    <x v="0"/>
    <x v="1"/>
    <s v="cores"/>
    <s v="close"/>
    <m/>
    <m/>
  </r>
  <r>
    <s v="dgemm_mkl_epyc_job_15483.out "/>
    <s v="dgemm_oblas_epyc_optimized_2023-07-02_02-12-26.csv"/>
    <n v="2"/>
    <s v="rep 2 size 9500"/>
    <x v="15"/>
    <n v="9500"/>
    <n v="9500"/>
    <n v="2.97168739"/>
    <n v="2.9716870000000002"/>
    <n v="577.02906599999994"/>
    <x v="0"/>
    <x v="1"/>
    <x v="0"/>
    <x v="1"/>
    <s v="cores"/>
    <s v="close"/>
    <m/>
    <m/>
  </r>
  <r>
    <s v="dgemm_mkl_epyc_job_15483.out "/>
    <s v="dgemm_oblas_epyc_optimized_2023-07-02_02-12-26.csv"/>
    <n v="2"/>
    <s v="rep 2 size 10000"/>
    <x v="16"/>
    <n v="10000"/>
    <n v="10000"/>
    <n v="3.2682796000000001"/>
    <n v="3.2682799999999999"/>
    <n v="611.94274800000005"/>
    <x v="0"/>
    <x v="1"/>
    <x v="0"/>
    <x v="1"/>
    <s v="cores"/>
    <s v="close"/>
    <m/>
    <m/>
  </r>
  <r>
    <s v="dgemm_mkl_epyc_job_15483.out "/>
    <s v="dgemm_oblas_epyc_optimized_2023-07-02_02-12-26.csv"/>
    <n v="2"/>
    <s v="rep 2 size 10500"/>
    <x v="17"/>
    <n v="10500"/>
    <n v="10500"/>
    <n v="3.6153663370000002"/>
    <n v="3.6153659999999999"/>
    <n v="640.39153599999997"/>
    <x v="0"/>
    <x v="1"/>
    <x v="0"/>
    <x v="1"/>
    <s v="cores"/>
    <s v="close"/>
    <m/>
    <m/>
  </r>
  <r>
    <s v="dgemm_mkl_epyc_job_15483.out "/>
    <s v="dgemm_oblas_epyc_optimized_2023-07-02_02-12-26.csv"/>
    <n v="2"/>
    <s v="rep 2 size 11000"/>
    <x v="18"/>
    <n v="11000"/>
    <n v="11000"/>
    <n v="3.8762290519999998"/>
    <n v="3.8762289999999999"/>
    <n v="686.74992199999997"/>
    <x v="0"/>
    <x v="1"/>
    <x v="0"/>
    <x v="1"/>
    <s v="cores"/>
    <s v="close"/>
    <m/>
    <m/>
  </r>
  <r>
    <s v="dgemm_mkl_epyc_job_15483.out "/>
    <s v="dgemm_oblas_epyc_optimized_2023-07-02_02-12-26.csv"/>
    <n v="2"/>
    <s v="rep 2 size 11500"/>
    <x v="19"/>
    <n v="11500"/>
    <n v="11500"/>
    <n v="4.2439488670000003"/>
    <n v="4.2439489999999997"/>
    <n v="716.72635400000001"/>
    <x v="0"/>
    <x v="1"/>
    <x v="0"/>
    <x v="1"/>
    <s v="cores"/>
    <s v="close"/>
    <m/>
    <m/>
  </r>
  <r>
    <s v="dgemm_mkl_epyc_job_15483.out "/>
    <s v="dgemm_oblas_epyc_optimized_2023-07-02_02-12-26.csv"/>
    <n v="2"/>
    <s v="rep 2 size 12000"/>
    <x v="20"/>
    <n v="12000"/>
    <n v="12000"/>
    <n v="4.718161125"/>
    <n v="4.7181610000000003"/>
    <n v="732.48876199999995"/>
    <x v="0"/>
    <x v="1"/>
    <x v="0"/>
    <x v="1"/>
    <s v="cores"/>
    <s v="close"/>
    <m/>
    <m/>
  </r>
  <r>
    <s v="dgemm_mkl_epyc_job_15483.out "/>
    <s v="dgemm_oblas_epyc_optimized_2023-07-02_02-12-26.csv"/>
    <n v="2"/>
    <s v="rep 2 size 12500"/>
    <x v="21"/>
    <n v="12500"/>
    <n v="12500"/>
    <n v="5.2360768569999996"/>
    <n v="5.2360769999999999"/>
    <n v="746.02610100000004"/>
    <x v="0"/>
    <x v="1"/>
    <x v="0"/>
    <x v="1"/>
    <s v="cores"/>
    <s v="close"/>
    <m/>
    <m/>
  </r>
  <r>
    <s v="dgemm_mkl_epyc_job_15483.out "/>
    <s v="dgemm_oblas_epyc_optimized_2023-07-02_02-12-26.csv"/>
    <n v="2"/>
    <s v="rep 2 size 13000"/>
    <x v="22"/>
    <n v="13000"/>
    <n v="13000"/>
    <n v="5.7609021450000002"/>
    <n v="5.7609019999999997"/>
    <n v="762.72776199999998"/>
    <x v="0"/>
    <x v="1"/>
    <x v="0"/>
    <x v="1"/>
    <s v="cores"/>
    <s v="close"/>
    <m/>
    <m/>
  </r>
  <r>
    <s v="dgemm_mkl_epyc_job_15483.out "/>
    <s v="dgemm_oblas_epyc_optimized_2023-07-02_02-12-26.csv"/>
    <n v="2"/>
    <s v="rep 2 size 13500"/>
    <x v="23"/>
    <n v="13500"/>
    <n v="13500"/>
    <n v="6.025446176"/>
    <n v="6.0254459999999996"/>
    <n v="816.66151500000001"/>
    <x v="0"/>
    <x v="1"/>
    <x v="0"/>
    <x v="1"/>
    <s v="cores"/>
    <s v="close"/>
    <m/>
    <m/>
  </r>
  <r>
    <s v="dgemm_mkl_epyc_job_15483.out "/>
    <s v="dgemm_oblas_epyc_optimized_2023-07-02_02-12-26.csv"/>
    <n v="2"/>
    <s v="rep 2 size 14000"/>
    <x v="24"/>
    <n v="14000"/>
    <n v="14000"/>
    <n v="6.6718024680000001"/>
    <n v="6.6718019999999996"/>
    <n v="822.56631900000002"/>
    <x v="0"/>
    <x v="1"/>
    <x v="0"/>
    <x v="1"/>
    <s v="cores"/>
    <s v="close"/>
    <m/>
    <m/>
  </r>
  <r>
    <s v="dgemm_mkl_epyc_job_15483.out "/>
    <s v="dgemm_oblas_epyc_optimized_2023-07-02_02-12-26.csv"/>
    <n v="2"/>
    <s v="rep 2 size 14500"/>
    <x v="25"/>
    <n v="14500"/>
    <n v="14500"/>
    <n v="7.1552341669999997"/>
    <n v="7.1552340000000001"/>
    <n v="852.13842899999997"/>
    <x v="0"/>
    <x v="1"/>
    <x v="0"/>
    <x v="1"/>
    <s v="cores"/>
    <s v="close"/>
    <m/>
    <m/>
  </r>
  <r>
    <s v="dgemm_mkl_epyc_job_15483.out "/>
    <s v="dgemm_oblas_epyc_optimized_2023-07-02_02-12-26.csv"/>
    <n v="2"/>
    <s v="rep 2 size 15000"/>
    <x v="26"/>
    <n v="15000"/>
    <n v="15000"/>
    <n v="7.8944285399999998"/>
    <n v="7.8944289999999997"/>
    <n v="855.03339000000005"/>
    <x v="0"/>
    <x v="1"/>
    <x v="0"/>
    <x v="1"/>
    <s v="cores"/>
    <s v="close"/>
    <m/>
    <m/>
  </r>
  <r>
    <s v="dgemm_mkl_epyc_job_15483.out "/>
    <s v="dgemm_oblas_epyc_optimized_2023-07-02_02-12-26.csv"/>
    <n v="2"/>
    <s v="rep 2 size 15500"/>
    <x v="27"/>
    <n v="15500"/>
    <n v="15500"/>
    <n v="8.3214126769999996"/>
    <n v="8.3214129999999997"/>
    <n v="895.01029300000005"/>
    <x v="0"/>
    <x v="1"/>
    <x v="0"/>
    <x v="1"/>
    <s v="cores"/>
    <s v="close"/>
    <m/>
    <m/>
  </r>
  <r>
    <s v="dgemm_mkl_epyc_job_15483.out "/>
    <s v="dgemm_oblas_epyc_optimized_2023-07-02_02-12-26.csv"/>
    <n v="2"/>
    <s v="rep 2 size 16000"/>
    <x v="28"/>
    <n v="16000"/>
    <n v="16000"/>
    <n v="9.0486125860000008"/>
    <n v="9.0486129999999996"/>
    <n v="905.33216200000004"/>
    <x v="0"/>
    <x v="1"/>
    <x v="0"/>
    <x v="1"/>
    <s v="cores"/>
    <s v="close"/>
    <m/>
    <m/>
  </r>
  <r>
    <s v="dgemm_mkl_epyc_job_15483.out "/>
    <s v="dgemm_oblas_epyc_optimized_2023-07-02_02-12-26.csv"/>
    <n v="2"/>
    <s v="rep 2 size 16500"/>
    <x v="29"/>
    <n v="16500"/>
    <n v="16500"/>
    <n v="11.238442979"/>
    <n v="11.238443"/>
    <n v="799.42123800000002"/>
    <x v="0"/>
    <x v="1"/>
    <x v="0"/>
    <x v="1"/>
    <s v="cores"/>
    <s v="close"/>
    <m/>
    <m/>
  </r>
  <r>
    <s v="dgemm_mkl_epyc_job_15483.out "/>
    <s v="dgemm_oblas_epyc_optimized_2023-07-02_02-12-26.csv"/>
    <n v="2"/>
    <s v="rep 2 size 17000"/>
    <x v="30"/>
    <n v="17000"/>
    <n v="17000"/>
    <n v="11.814361906"/>
    <n v="11.814361999999999"/>
    <n v="831.69959400000005"/>
    <x v="0"/>
    <x v="1"/>
    <x v="0"/>
    <x v="1"/>
    <s v="cores"/>
    <s v="close"/>
    <m/>
    <m/>
  </r>
  <r>
    <s v="dgemm_mkl_epyc_job_15483.out "/>
    <s v="dgemm_oblas_epyc_optimized_2023-07-02_02-12-26.csv"/>
    <n v="2"/>
    <s v="rep 2 size 17500"/>
    <x v="31"/>
    <n v="17500"/>
    <n v="17500"/>
    <n v="13.294990309999999"/>
    <n v="13.29499"/>
    <n v="806.22473200000002"/>
    <x v="0"/>
    <x v="1"/>
    <x v="0"/>
    <x v="1"/>
    <s v="cores"/>
    <s v="close"/>
    <m/>
    <m/>
  </r>
  <r>
    <s v="dgemm_mkl_epyc_job_15483.out "/>
    <s v="dgemm_oblas_epyc_optimized_2023-07-02_02-12-26.csv"/>
    <n v="2"/>
    <s v="rep 2 size 18000"/>
    <x v="32"/>
    <n v="18000"/>
    <n v="18000"/>
    <n v="14.527114207"/>
    <n v="14.527113999999999"/>
    <n v="802.91239099999996"/>
    <x v="0"/>
    <x v="1"/>
    <x v="0"/>
    <x v="1"/>
    <s v="cores"/>
    <s v="close"/>
    <m/>
    <m/>
  </r>
  <r>
    <s v="dgemm_mkl_epyc_job_15483.out "/>
    <s v="dgemm_oblas_epyc_optimized_2023-07-02_02-12-26.csv"/>
    <n v="2"/>
    <s v="rep 2 size 18500"/>
    <x v="33"/>
    <n v="18500"/>
    <n v="18500"/>
    <n v="15.426861656"/>
    <n v="15.426862"/>
    <n v="820.85717"/>
    <x v="0"/>
    <x v="1"/>
    <x v="0"/>
    <x v="1"/>
    <s v="cores"/>
    <s v="close"/>
    <m/>
    <m/>
  </r>
  <r>
    <s v="dgemm_mkl_epyc_job_15483.out "/>
    <s v="dgemm_oblas_epyc_optimized_2023-07-02_02-12-26.csv"/>
    <n v="2"/>
    <s v="rep 2 size 19000"/>
    <x v="34"/>
    <n v="19000"/>
    <n v="19000"/>
    <n v="16.775912548000001"/>
    <n v="16.775912999999999"/>
    <n v="817.72004700000002"/>
    <x v="0"/>
    <x v="1"/>
    <x v="0"/>
    <x v="1"/>
    <s v="cores"/>
    <s v="close"/>
    <m/>
    <m/>
  </r>
  <r>
    <s v="dgemm_mkl_epyc_job_15483.out "/>
    <s v="dgemm_oblas_epyc_optimized_2023-07-02_02-12-26.csv"/>
    <n v="2"/>
    <s v="rep 2 size 19500"/>
    <x v="35"/>
    <n v="19500"/>
    <n v="19500"/>
    <n v="15.765030959000001"/>
    <n v="15.765031"/>
    <n v="940.67370000000005"/>
    <x v="0"/>
    <x v="1"/>
    <x v="0"/>
    <x v="1"/>
    <s v="cores"/>
    <s v="close"/>
    <m/>
    <m/>
  </r>
  <r>
    <s v="dgemm_mkl_epyc_job_15483.out "/>
    <s v="dgemm_oblas_epyc_optimized_2023-07-02_02-12-26.csv"/>
    <n v="2"/>
    <s v="rep 2 size 20000"/>
    <x v="36"/>
    <n v="20000"/>
    <n v="20000"/>
    <n v="17.780979658"/>
    <n v="17.78098"/>
    <n v="899.83793400000002"/>
    <x v="0"/>
    <x v="1"/>
    <x v="0"/>
    <x v="1"/>
    <s v="cores"/>
    <s v="close"/>
    <m/>
    <m/>
  </r>
  <r>
    <s v="dgemm_mkl_epyc_job_15483.out "/>
    <s v="dgemm_oblas_epyc_optimized_2023-07-02_02-12-26.csv"/>
    <n v="2"/>
    <s v="rep 3 size 2000"/>
    <x v="0"/>
    <n v="2000"/>
    <n v="2000"/>
    <n v="6.2815258999999998E-2"/>
    <n v="6.2814999999999996E-2"/>
    <n v="254.71518"/>
    <x v="0"/>
    <x v="1"/>
    <x v="0"/>
    <x v="1"/>
    <s v="cores"/>
    <s v="close"/>
    <m/>
    <m/>
  </r>
  <r>
    <s v="dgemm_mkl_epyc_job_15483.out "/>
    <s v="dgemm_oblas_epyc_optimized_2023-07-02_02-12-26.csv"/>
    <n v="2"/>
    <s v="rep 3 size 2500"/>
    <x v="1"/>
    <n v="2500"/>
    <n v="2500"/>
    <n v="0.108594616"/>
    <n v="0.108595"/>
    <n v="287.76748900000001"/>
    <x v="0"/>
    <x v="1"/>
    <x v="0"/>
    <x v="1"/>
    <s v="cores"/>
    <s v="close"/>
    <m/>
    <m/>
  </r>
  <r>
    <s v="dgemm_mkl_epyc_job_15483.out "/>
    <s v="dgemm_oblas_epyc_optimized_2023-07-02_02-12-26.csv"/>
    <n v="2"/>
    <s v="rep 3 size 3000"/>
    <x v="2"/>
    <n v="3000"/>
    <n v="3000"/>
    <n v="0.16726595599999999"/>
    <n v="0.167266"/>
    <n v="322.839156"/>
    <x v="0"/>
    <x v="1"/>
    <x v="0"/>
    <x v="1"/>
    <s v="cores"/>
    <s v="close"/>
    <m/>
    <m/>
  </r>
  <r>
    <s v="dgemm_mkl_epyc_job_15483.out "/>
    <s v="dgemm_oblas_epyc_optimized_2023-07-02_02-12-26.csv"/>
    <n v="2"/>
    <s v="rep 3 size 3500"/>
    <x v="3"/>
    <n v="3500"/>
    <n v="3500"/>
    <n v="0.256796994"/>
    <n v="0.256797"/>
    <n v="333.92135400000001"/>
    <x v="0"/>
    <x v="1"/>
    <x v="0"/>
    <x v="1"/>
    <s v="cores"/>
    <s v="close"/>
    <m/>
    <m/>
  </r>
  <r>
    <s v="dgemm_mkl_epyc_job_15483.out "/>
    <s v="dgemm_oblas_epyc_optimized_2023-07-02_02-12-26.csv"/>
    <n v="2"/>
    <s v="rep 3 size 4000"/>
    <x v="4"/>
    <n v="4000"/>
    <n v="4000"/>
    <n v="0.36506656199999998"/>
    <n v="0.36506699999999997"/>
    <n v="350.620992"/>
    <x v="0"/>
    <x v="1"/>
    <x v="0"/>
    <x v="1"/>
    <s v="cores"/>
    <s v="close"/>
    <m/>
    <m/>
  </r>
  <r>
    <s v="dgemm_mkl_epyc_job_15483.out "/>
    <s v="dgemm_oblas_epyc_optimized_2023-07-02_02-12-26.csv"/>
    <n v="2"/>
    <s v="rep 3 size 4500"/>
    <x v="5"/>
    <n v="4500"/>
    <n v="4500"/>
    <n v="0.49543246099999999"/>
    <n v="0.49543199999999998"/>
    <n v="367.860434"/>
    <x v="0"/>
    <x v="1"/>
    <x v="0"/>
    <x v="1"/>
    <s v="cores"/>
    <s v="close"/>
    <m/>
    <m/>
  </r>
  <r>
    <s v="dgemm_mkl_epyc_job_15483.out "/>
    <s v="dgemm_oblas_epyc_optimized_2023-07-02_02-12-26.csv"/>
    <n v="2"/>
    <s v="rep 3 size 5000"/>
    <x v="6"/>
    <n v="5000"/>
    <n v="5000"/>
    <n v="0.63625778099999997"/>
    <n v="0.63625799999999999"/>
    <n v="392.92250300000001"/>
    <x v="0"/>
    <x v="1"/>
    <x v="0"/>
    <x v="1"/>
    <s v="cores"/>
    <s v="close"/>
    <m/>
    <m/>
  </r>
  <r>
    <s v="dgemm_mkl_epyc_job_15483.out "/>
    <s v="dgemm_oblas_epyc_optimized_2023-07-02_02-12-26.csv"/>
    <n v="2"/>
    <s v="rep 3 size 5500"/>
    <x v="7"/>
    <n v="5500"/>
    <n v="5500"/>
    <n v="0.80288141499999999"/>
    <n v="0.80288099999999996"/>
    <n v="414.44476600000002"/>
    <x v="0"/>
    <x v="1"/>
    <x v="0"/>
    <x v="1"/>
    <s v="cores"/>
    <s v="close"/>
    <m/>
    <m/>
  </r>
  <r>
    <s v="dgemm_mkl_epyc_job_15483.out "/>
    <s v="dgemm_oblas_epyc_optimized_2023-07-02_02-12-26.csv"/>
    <n v="2"/>
    <s v="rep 3 size 6000"/>
    <x v="8"/>
    <n v="6000"/>
    <n v="6000"/>
    <n v="0.99671079600000001"/>
    <n v="0.99671100000000001"/>
    <n v="433.42562500000003"/>
    <x v="0"/>
    <x v="1"/>
    <x v="0"/>
    <x v="1"/>
    <s v="cores"/>
    <s v="close"/>
    <m/>
    <m/>
  </r>
  <r>
    <s v="dgemm_mkl_epyc_job_15483.out "/>
    <s v="dgemm_oblas_epyc_optimized_2023-07-02_02-12-26.csv"/>
    <n v="2"/>
    <s v="rep 3 size 6500"/>
    <x v="9"/>
    <n v="6500"/>
    <n v="6500"/>
    <n v="1.2108420289999999"/>
    <n v="1.210842"/>
    <n v="453.60995600000001"/>
    <x v="0"/>
    <x v="1"/>
    <x v="0"/>
    <x v="1"/>
    <s v="cores"/>
    <s v="close"/>
    <m/>
    <m/>
  </r>
  <r>
    <s v="dgemm_mkl_epyc_job_15483.out "/>
    <s v="dgemm_oblas_epyc_optimized_2023-07-02_02-12-26.csv"/>
    <n v="2"/>
    <s v="rep 3 size 7000"/>
    <x v="10"/>
    <n v="7000"/>
    <n v="7000"/>
    <n v="1.472194615"/>
    <n v="1.4721949999999999"/>
    <n v="465.971002"/>
    <x v="0"/>
    <x v="1"/>
    <x v="0"/>
    <x v="1"/>
    <s v="cores"/>
    <s v="close"/>
    <m/>
    <m/>
  </r>
  <r>
    <s v="dgemm_mkl_epyc_job_15483.out "/>
    <s v="dgemm_oblas_epyc_optimized_2023-07-02_02-12-26.csv"/>
    <n v="2"/>
    <s v="rep 3 size 7500"/>
    <x v="11"/>
    <n v="7500"/>
    <n v="7500"/>
    <n v="1.712947081"/>
    <n v="1.712947"/>
    <n v="492.572135"/>
    <x v="0"/>
    <x v="1"/>
    <x v="0"/>
    <x v="1"/>
    <s v="cores"/>
    <s v="close"/>
    <m/>
    <m/>
  </r>
  <r>
    <s v="dgemm_mkl_epyc_job_15483.out "/>
    <s v="dgemm_oblas_epyc_optimized_2023-07-02_02-12-26.csv"/>
    <n v="2"/>
    <s v="rep 3 size 8000"/>
    <x v="12"/>
    <n v="8000"/>
    <n v="8000"/>
    <n v="1.9989111390000001"/>
    <n v="1.9989110000000001"/>
    <n v="512.27890000000002"/>
    <x v="0"/>
    <x v="1"/>
    <x v="0"/>
    <x v="1"/>
    <s v="cores"/>
    <s v="close"/>
    <m/>
    <m/>
  </r>
  <r>
    <s v="dgemm_mkl_epyc_job_15483.out "/>
    <s v="dgemm_oblas_epyc_optimized_2023-07-02_02-12-26.csv"/>
    <n v="2"/>
    <s v="rep 3 size 8500"/>
    <x v="13"/>
    <n v="8500"/>
    <n v="8500"/>
    <n v="2.249984811"/>
    <n v="2.2499850000000001"/>
    <n v="545.89257399999997"/>
    <x v="0"/>
    <x v="1"/>
    <x v="0"/>
    <x v="1"/>
    <s v="cores"/>
    <s v="close"/>
    <m/>
    <m/>
  </r>
  <r>
    <s v="dgemm_mkl_epyc_job_15483.out "/>
    <s v="dgemm_oblas_epyc_optimized_2023-07-02_02-12-26.csv"/>
    <n v="2"/>
    <s v="rep 3 size 9000"/>
    <x v="14"/>
    <n v="9000"/>
    <n v="9000"/>
    <n v="2.6271143330000002"/>
    <n v="2.6271140000000002"/>
    <n v="554.98155599999996"/>
    <x v="0"/>
    <x v="1"/>
    <x v="0"/>
    <x v="1"/>
    <s v="cores"/>
    <s v="close"/>
    <m/>
    <m/>
  </r>
  <r>
    <s v="dgemm_mkl_epyc_job_15483.out "/>
    <s v="dgemm_oblas_epyc_optimized_2023-07-02_02-12-26.csv"/>
    <n v="2"/>
    <s v="rep 3 size 9500"/>
    <x v="15"/>
    <n v="9500"/>
    <n v="9500"/>
    <n v="2.9558865829999998"/>
    <n v="2.9558870000000002"/>
    <n v="580.11359800000002"/>
    <x v="0"/>
    <x v="1"/>
    <x v="0"/>
    <x v="1"/>
    <s v="cores"/>
    <s v="close"/>
    <m/>
    <m/>
  </r>
  <r>
    <s v="dgemm_mkl_epyc_job_15483.out "/>
    <s v="dgemm_oblas_epyc_optimized_2023-07-02_02-12-26.csv"/>
    <n v="2"/>
    <s v="rep 3 size 10000"/>
    <x v="16"/>
    <n v="10000"/>
    <n v="10000"/>
    <n v="3.2633230040000001"/>
    <n v="3.2633230000000002"/>
    <n v="612.87221599999998"/>
    <x v="0"/>
    <x v="1"/>
    <x v="0"/>
    <x v="1"/>
    <s v="cores"/>
    <s v="close"/>
    <m/>
    <m/>
  </r>
  <r>
    <s v="dgemm_mkl_epyc_job_15483.out "/>
    <s v="dgemm_oblas_epyc_optimized_2023-07-02_02-12-26.csv"/>
    <n v="2"/>
    <s v="rep 3 size 10500"/>
    <x v="17"/>
    <n v="10500"/>
    <n v="10500"/>
    <n v="3.6628109809999998"/>
    <n v="3.662811"/>
    <n v="632.09649999999999"/>
    <x v="0"/>
    <x v="1"/>
    <x v="0"/>
    <x v="1"/>
    <s v="cores"/>
    <s v="close"/>
    <m/>
    <m/>
  </r>
  <r>
    <s v="dgemm_mkl_epyc_job_15483.out "/>
    <s v="dgemm_oblas_epyc_optimized_2023-07-02_02-12-26.csv"/>
    <n v="2"/>
    <s v="rep 3 size 11000"/>
    <x v="18"/>
    <n v="11000"/>
    <n v="11000"/>
    <n v="4.0382512410000002"/>
    <n v="4.0382509999999998"/>
    <n v="659.19623200000001"/>
    <x v="0"/>
    <x v="1"/>
    <x v="0"/>
    <x v="1"/>
    <s v="cores"/>
    <s v="close"/>
    <m/>
    <m/>
  </r>
  <r>
    <s v="dgemm_mkl_epyc_job_15483.out "/>
    <s v="dgemm_oblas_epyc_optimized_2023-07-02_02-12-26.csv"/>
    <n v="2"/>
    <s v="rep 3 size 11500"/>
    <x v="19"/>
    <n v="11500"/>
    <n v="11500"/>
    <n v="4.2894647910000003"/>
    <n v="4.2894649999999999"/>
    <n v="709.12110199999995"/>
    <x v="0"/>
    <x v="1"/>
    <x v="0"/>
    <x v="1"/>
    <s v="cores"/>
    <s v="close"/>
    <m/>
    <m/>
  </r>
  <r>
    <s v="dgemm_mkl_epyc_job_15483.out "/>
    <s v="dgemm_oblas_epyc_optimized_2023-07-02_02-12-26.csv"/>
    <n v="2"/>
    <s v="rep 3 size 12000"/>
    <x v="20"/>
    <n v="12000"/>
    <n v="12000"/>
    <n v="4.654733673"/>
    <n v="4.6547340000000004"/>
    <n v="742.46997599999997"/>
    <x v="0"/>
    <x v="1"/>
    <x v="0"/>
    <x v="1"/>
    <s v="cores"/>
    <s v="close"/>
    <m/>
    <m/>
  </r>
  <r>
    <s v="dgemm_mkl_epyc_job_15483.out "/>
    <s v="dgemm_oblas_epyc_optimized_2023-07-02_02-12-26.csv"/>
    <n v="2"/>
    <s v="rep 3 size 12500"/>
    <x v="21"/>
    <n v="12500"/>
    <n v="12500"/>
    <n v="5.2042991059999997"/>
    <n v="5.2042989999999998"/>
    <n v="750.58137899999997"/>
    <x v="0"/>
    <x v="1"/>
    <x v="0"/>
    <x v="1"/>
    <s v="cores"/>
    <s v="close"/>
    <m/>
    <m/>
  </r>
  <r>
    <s v="dgemm_mkl_epyc_job_15483.out "/>
    <s v="dgemm_oblas_epyc_optimized_2023-07-02_02-12-26.csv"/>
    <n v="2"/>
    <s v="rep 3 size 13000"/>
    <x v="22"/>
    <n v="13000"/>
    <n v="13000"/>
    <n v="5.6305731879999996"/>
    <n v="5.6305730000000001"/>
    <n v="780.38236099999995"/>
    <x v="0"/>
    <x v="1"/>
    <x v="0"/>
    <x v="1"/>
    <s v="cores"/>
    <s v="close"/>
    <m/>
    <m/>
  </r>
  <r>
    <s v="dgemm_mkl_epyc_job_15483.out "/>
    <s v="dgemm_oblas_epyc_optimized_2023-07-02_02-12-26.csv"/>
    <n v="2"/>
    <s v="rep 3 size 13500"/>
    <x v="23"/>
    <n v="13500"/>
    <n v="13500"/>
    <n v="6.048607423"/>
    <n v="6.0486069999999996"/>
    <n v="813.53436499999998"/>
    <x v="0"/>
    <x v="1"/>
    <x v="0"/>
    <x v="1"/>
    <s v="cores"/>
    <s v="close"/>
    <m/>
    <m/>
  </r>
  <r>
    <s v="dgemm_mkl_epyc_job_15483.out "/>
    <s v="dgemm_oblas_epyc_optimized_2023-07-02_02-12-26.csv"/>
    <n v="2"/>
    <s v="rep 3 size 14000"/>
    <x v="24"/>
    <n v="14000"/>
    <n v="14000"/>
    <n v="6.8103390370000003"/>
    <n v="6.8103389999999999"/>
    <n v="805.83359700000005"/>
    <x v="0"/>
    <x v="1"/>
    <x v="0"/>
    <x v="1"/>
    <s v="cores"/>
    <s v="close"/>
    <m/>
    <m/>
  </r>
  <r>
    <s v="dgemm_mkl_epyc_job_15483.out "/>
    <s v="dgemm_oblas_epyc_optimized_2023-07-02_02-12-26.csv"/>
    <n v="2"/>
    <s v="rep 3 size 14500"/>
    <x v="25"/>
    <n v="14500"/>
    <n v="14500"/>
    <n v="7.2153181719999999"/>
    <n v="7.2153179999999999"/>
    <n v="845.04242999999997"/>
    <x v="0"/>
    <x v="1"/>
    <x v="0"/>
    <x v="1"/>
    <s v="cores"/>
    <s v="close"/>
    <m/>
    <m/>
  </r>
  <r>
    <s v="dgemm_mkl_epyc_job_15483.out "/>
    <s v="dgemm_oblas_epyc_optimized_2023-07-02_02-12-26.csv"/>
    <n v="2"/>
    <s v="rep 3 size 15000"/>
    <x v="26"/>
    <n v="15000"/>
    <n v="15000"/>
    <n v="7.7194360389999996"/>
    <n v="7.719436"/>
    <n v="874.41620899999998"/>
    <x v="0"/>
    <x v="1"/>
    <x v="0"/>
    <x v="1"/>
    <s v="cores"/>
    <s v="close"/>
    <m/>
    <m/>
  </r>
  <r>
    <s v="dgemm_mkl_epyc_job_15483.out "/>
    <s v="dgemm_oblas_epyc_optimized_2023-07-02_02-12-26.csv"/>
    <n v="2"/>
    <s v="rep 3 size 15500"/>
    <x v="27"/>
    <n v="15500"/>
    <n v="15500"/>
    <n v="8.2649757390000005"/>
    <n v="8.2649760000000008"/>
    <n v="901.12182199999995"/>
    <x v="0"/>
    <x v="1"/>
    <x v="0"/>
    <x v="1"/>
    <s v="cores"/>
    <s v="close"/>
    <m/>
    <m/>
  </r>
  <r>
    <s v="dgemm_mkl_epyc_job_15483.out "/>
    <s v="dgemm_oblas_epyc_optimized_2023-07-02_02-12-26.csv"/>
    <n v="2"/>
    <s v="rep 3 size 16000"/>
    <x v="28"/>
    <n v="16000"/>
    <n v="16000"/>
    <n v="8.8807910220000004"/>
    <n v="8.8807910000000003"/>
    <n v="922.44035199999996"/>
    <x v="0"/>
    <x v="1"/>
    <x v="0"/>
    <x v="1"/>
    <s v="cores"/>
    <s v="close"/>
    <m/>
    <m/>
  </r>
  <r>
    <s v="dgemm_mkl_epyc_job_15483.out "/>
    <s v="dgemm_oblas_epyc_optimized_2023-07-02_02-12-26.csv"/>
    <n v="2"/>
    <s v="rep 3 size 16500"/>
    <x v="29"/>
    <n v="16500"/>
    <n v="16500"/>
    <n v="11.180456075"/>
    <n v="11.180456"/>
    <n v="803.56739800000003"/>
    <x v="0"/>
    <x v="1"/>
    <x v="0"/>
    <x v="1"/>
    <s v="cores"/>
    <s v="close"/>
    <m/>
    <m/>
  </r>
  <r>
    <s v="dgemm_mkl_epyc_job_15483.out "/>
    <s v="dgemm_oblas_epyc_optimized_2023-07-02_02-12-26.csv"/>
    <n v="2"/>
    <s v="rep 3 size 17000"/>
    <x v="30"/>
    <n v="17000"/>
    <n v="17000"/>
    <n v="11.940836652"/>
    <n v="11.940837"/>
    <n v="822.89041299999997"/>
    <x v="0"/>
    <x v="1"/>
    <x v="0"/>
    <x v="1"/>
    <s v="cores"/>
    <s v="close"/>
    <m/>
    <m/>
  </r>
  <r>
    <s v="dgemm_mkl_epyc_job_15483.out "/>
    <s v="dgemm_oblas_epyc_optimized_2023-07-02_02-12-26.csv"/>
    <n v="2"/>
    <s v="rep 3 size 17500"/>
    <x v="31"/>
    <n v="17500"/>
    <n v="17500"/>
    <n v="13.233064754999999"/>
    <n v="13.233065"/>
    <n v="809.99754800000005"/>
    <x v="0"/>
    <x v="1"/>
    <x v="0"/>
    <x v="1"/>
    <s v="cores"/>
    <s v="close"/>
    <m/>
    <m/>
  </r>
  <r>
    <s v="dgemm_mkl_epyc_job_15483.out "/>
    <s v="dgemm_oblas_epyc_optimized_2023-07-02_02-12-26.csv"/>
    <n v="2"/>
    <s v="rep 3 size 18000"/>
    <x v="32"/>
    <n v="18000"/>
    <n v="18000"/>
    <n v="14.673027447000001"/>
    <n v="14.673026999999999"/>
    <n v="794.92797499999995"/>
    <x v="0"/>
    <x v="1"/>
    <x v="0"/>
    <x v="1"/>
    <s v="cores"/>
    <s v="close"/>
    <m/>
    <m/>
  </r>
  <r>
    <s v="dgemm_mkl_epyc_job_15483.out "/>
    <s v="dgemm_oblas_epyc_optimized_2023-07-02_02-12-26.csv"/>
    <n v="2"/>
    <s v="rep 3 size 18500"/>
    <x v="33"/>
    <n v="18500"/>
    <n v="18500"/>
    <n v="15.379472589000001"/>
    <n v="15.379473000000001"/>
    <n v="823.38649299999997"/>
    <x v="0"/>
    <x v="1"/>
    <x v="0"/>
    <x v="1"/>
    <s v="cores"/>
    <s v="close"/>
    <m/>
    <m/>
  </r>
  <r>
    <s v="dgemm_mkl_epyc_job_15483.out "/>
    <s v="dgemm_oblas_epyc_optimized_2023-07-02_02-12-26.csv"/>
    <n v="2"/>
    <s v="rep 3 size 19000"/>
    <x v="34"/>
    <n v="19000"/>
    <n v="19000"/>
    <n v="16.539405818999999"/>
    <n v="16.539406"/>
    <n v="829.41310899999996"/>
    <x v="0"/>
    <x v="1"/>
    <x v="0"/>
    <x v="1"/>
    <s v="cores"/>
    <s v="close"/>
    <m/>
    <m/>
  </r>
  <r>
    <s v="dgemm_mkl_epyc_job_15483.out "/>
    <s v="dgemm_oblas_epyc_optimized_2023-07-02_02-12-26.csv"/>
    <n v="2"/>
    <s v="rep 3 size 19500"/>
    <x v="35"/>
    <n v="19500"/>
    <n v="19500"/>
    <n v="17.75919743"/>
    <n v="17.759197"/>
    <n v="835.04618100000005"/>
    <x v="0"/>
    <x v="1"/>
    <x v="0"/>
    <x v="1"/>
    <s v="cores"/>
    <s v="close"/>
    <m/>
    <m/>
  </r>
  <r>
    <s v="dgemm_mkl_epyc_job_15483.out "/>
    <s v="dgemm_oblas_epyc_optimized_2023-07-02_02-12-26.csv"/>
    <n v="2"/>
    <s v="rep 3 size 20000"/>
    <x v="36"/>
    <n v="20000"/>
    <n v="20000"/>
    <n v="17.751415082000001"/>
    <n v="17.751415000000001"/>
    <n v="901.33659399999999"/>
    <x v="0"/>
    <x v="1"/>
    <x v="0"/>
    <x v="1"/>
    <s v="cores"/>
    <s v="close"/>
    <m/>
    <m/>
  </r>
  <r>
    <s v="dgemm_mkl_epyc_job_15483.out "/>
    <s v="dgemm_oblas_epyc_optimized_2023-07-02_02-12-26.csv"/>
    <n v="2"/>
    <s v="rep 4 size 2000"/>
    <x v="0"/>
    <n v="2000"/>
    <n v="2000"/>
    <n v="6.2011492000000001E-2"/>
    <n v="6.2010999999999997E-2"/>
    <n v="258.01669099999998"/>
    <x v="0"/>
    <x v="1"/>
    <x v="0"/>
    <x v="1"/>
    <s v="cores"/>
    <s v="close"/>
    <m/>
    <m/>
  </r>
  <r>
    <s v="dgemm_mkl_epyc_job_15483.out "/>
    <s v="dgemm_oblas_epyc_optimized_2023-07-02_02-12-26.csv"/>
    <n v="2"/>
    <s v="rep 4 size 2500"/>
    <x v="1"/>
    <n v="2500"/>
    <n v="2500"/>
    <n v="0.10398042"/>
    <n v="0.10398"/>
    <n v="300.537351"/>
    <x v="0"/>
    <x v="1"/>
    <x v="0"/>
    <x v="1"/>
    <s v="cores"/>
    <s v="close"/>
    <m/>
    <m/>
  </r>
  <r>
    <s v="dgemm_mkl_epyc_job_15483.out "/>
    <s v="dgemm_oblas_epyc_optimized_2023-07-02_02-12-26.csv"/>
    <n v="2"/>
    <s v="rep 4 size 3000"/>
    <x v="2"/>
    <n v="3000"/>
    <n v="3000"/>
    <n v="0.164218582"/>
    <n v="0.164219"/>
    <n v="328.83002199999999"/>
    <x v="0"/>
    <x v="1"/>
    <x v="0"/>
    <x v="1"/>
    <s v="cores"/>
    <s v="close"/>
    <m/>
    <m/>
  </r>
  <r>
    <s v="dgemm_mkl_epyc_job_15483.out "/>
    <s v="dgemm_oblas_epyc_optimized_2023-07-02_02-12-26.csv"/>
    <n v="2"/>
    <s v="rep 4 size 3500"/>
    <x v="3"/>
    <n v="3500"/>
    <n v="3500"/>
    <n v="0.25662432200000002"/>
    <n v="0.25662400000000002"/>
    <n v="334.14603599999998"/>
    <x v="0"/>
    <x v="1"/>
    <x v="0"/>
    <x v="1"/>
    <s v="cores"/>
    <s v="close"/>
    <m/>
    <m/>
  </r>
  <r>
    <s v="dgemm_mkl_epyc_job_15483.out "/>
    <s v="dgemm_oblas_epyc_optimized_2023-07-02_02-12-26.csv"/>
    <n v="2"/>
    <s v="rep 4 size 4000"/>
    <x v="4"/>
    <n v="4000"/>
    <n v="4000"/>
    <n v="0.36729310999999998"/>
    <n v="0.36729299999999998"/>
    <n v="348.49551100000002"/>
    <x v="0"/>
    <x v="1"/>
    <x v="0"/>
    <x v="1"/>
    <s v="cores"/>
    <s v="close"/>
    <m/>
    <m/>
  </r>
  <r>
    <s v="dgemm_mkl_epyc_job_15483.out "/>
    <s v="dgemm_oblas_epyc_optimized_2023-07-02_02-12-26.csv"/>
    <n v="2"/>
    <s v="rep 4 size 4500"/>
    <x v="5"/>
    <n v="4500"/>
    <n v="4500"/>
    <n v="0.486672245"/>
    <n v="0.48667199999999999"/>
    <n v="374.48200900000001"/>
    <x v="0"/>
    <x v="1"/>
    <x v="0"/>
    <x v="1"/>
    <s v="cores"/>
    <s v="close"/>
    <m/>
    <m/>
  </r>
  <r>
    <s v="dgemm_mkl_epyc_job_15483.out "/>
    <s v="dgemm_oblas_epyc_optimized_2023-07-02_02-12-26.csv"/>
    <n v="2"/>
    <s v="rep 4 size 5000"/>
    <x v="6"/>
    <n v="5000"/>
    <n v="5000"/>
    <n v="0.62288349399999998"/>
    <n v="0.62288299999999996"/>
    <n v="401.35916700000001"/>
    <x v="0"/>
    <x v="1"/>
    <x v="0"/>
    <x v="1"/>
    <s v="cores"/>
    <s v="close"/>
    <m/>
    <m/>
  </r>
  <r>
    <s v="dgemm_mkl_epyc_job_15483.out "/>
    <s v="dgemm_oblas_epyc_optimized_2023-07-02_02-12-26.csv"/>
    <n v="2"/>
    <s v="rep 4 size 5500"/>
    <x v="7"/>
    <n v="5500"/>
    <n v="5500"/>
    <n v="0.80256687999999998"/>
    <n v="0.80256700000000003"/>
    <n v="414.607191"/>
    <x v="0"/>
    <x v="1"/>
    <x v="0"/>
    <x v="1"/>
    <s v="cores"/>
    <s v="close"/>
    <m/>
    <m/>
  </r>
  <r>
    <s v="dgemm_mkl_epyc_job_15483.out "/>
    <s v="dgemm_oblas_epyc_optimized_2023-07-02_02-12-26.csv"/>
    <n v="2"/>
    <s v="rep 4 size 6000"/>
    <x v="8"/>
    <n v="6000"/>
    <n v="6000"/>
    <n v="0.98250203599999997"/>
    <n v="0.98250199999999999"/>
    <n v="439.69374499999998"/>
    <x v="0"/>
    <x v="1"/>
    <x v="0"/>
    <x v="1"/>
    <s v="cores"/>
    <s v="close"/>
    <m/>
    <m/>
  </r>
  <r>
    <s v="dgemm_mkl_epyc_job_15483.out "/>
    <s v="dgemm_oblas_epyc_optimized_2023-07-02_02-12-26.csv"/>
    <n v="2"/>
    <s v="rep 4 size 6500"/>
    <x v="9"/>
    <n v="6500"/>
    <n v="6500"/>
    <n v="1.204542988"/>
    <n v="1.2045429999999999"/>
    <n v="455.98206599999997"/>
    <x v="0"/>
    <x v="1"/>
    <x v="0"/>
    <x v="1"/>
    <s v="cores"/>
    <s v="close"/>
    <m/>
    <m/>
  </r>
  <r>
    <s v="dgemm_mkl_epyc_job_15483.out "/>
    <s v="dgemm_oblas_epyc_optimized_2023-07-02_02-12-26.csv"/>
    <n v="2"/>
    <s v="rep 4 size 7000"/>
    <x v="10"/>
    <n v="7000"/>
    <n v="7000"/>
    <n v="1.45605977"/>
    <n v="1.4560599999999999"/>
    <n v="471.13450599999999"/>
    <x v="0"/>
    <x v="1"/>
    <x v="0"/>
    <x v="1"/>
    <s v="cores"/>
    <s v="close"/>
    <m/>
    <m/>
  </r>
  <r>
    <s v="dgemm_mkl_epyc_job_15483.out "/>
    <s v="dgemm_oblas_epyc_optimized_2023-07-02_02-12-26.csv"/>
    <n v="2"/>
    <s v="rep 4 size 7500"/>
    <x v="11"/>
    <n v="7500"/>
    <n v="7500"/>
    <n v="1.677634675"/>
    <n v="1.677635"/>
    <n v="502.940248"/>
    <x v="0"/>
    <x v="1"/>
    <x v="0"/>
    <x v="1"/>
    <s v="cores"/>
    <s v="close"/>
    <m/>
    <m/>
  </r>
  <r>
    <s v="dgemm_mkl_epyc_job_15483.out "/>
    <s v="dgemm_oblas_epyc_optimized_2023-07-02_02-12-26.csv"/>
    <n v="2"/>
    <s v="rep 4 size 8000"/>
    <x v="12"/>
    <n v="8000"/>
    <n v="8000"/>
    <n v="1.987602801"/>
    <n v="1.987603"/>
    <n v="515.19347800000003"/>
    <x v="0"/>
    <x v="1"/>
    <x v="0"/>
    <x v="1"/>
    <s v="cores"/>
    <s v="close"/>
    <m/>
    <m/>
  </r>
  <r>
    <s v="dgemm_mkl_epyc_job_15483.out "/>
    <s v="dgemm_oblas_epyc_optimized_2023-07-02_02-12-26.csv"/>
    <n v="2"/>
    <s v="rep 4 size 8500"/>
    <x v="13"/>
    <n v="8500"/>
    <n v="8500"/>
    <n v="2.2755938520000001"/>
    <n v="2.2755939999999999"/>
    <n v="539.74921700000004"/>
    <x v="0"/>
    <x v="1"/>
    <x v="0"/>
    <x v="1"/>
    <s v="cores"/>
    <s v="close"/>
    <m/>
    <m/>
  </r>
  <r>
    <s v="dgemm_mkl_epyc_job_15483.out "/>
    <s v="dgemm_oblas_epyc_optimized_2023-07-02_02-12-26.csv"/>
    <n v="2"/>
    <s v="rep 4 size 9000"/>
    <x v="14"/>
    <n v="9000"/>
    <n v="9000"/>
    <n v="2.5606696430000002"/>
    <n v="2.56067"/>
    <n v="569.38231099999996"/>
    <x v="0"/>
    <x v="1"/>
    <x v="0"/>
    <x v="1"/>
    <s v="cores"/>
    <s v="close"/>
    <m/>
    <m/>
  </r>
  <r>
    <s v="dgemm_mkl_epyc_job_15483.out "/>
    <s v="dgemm_oblas_epyc_optimized_2023-07-02_02-12-26.csv"/>
    <n v="2"/>
    <s v="rep 4 size 9500"/>
    <x v="15"/>
    <n v="9500"/>
    <n v="9500"/>
    <n v="2.9165767659999999"/>
    <n v="2.9165770000000002"/>
    <n v="587.93240800000001"/>
    <x v="0"/>
    <x v="1"/>
    <x v="0"/>
    <x v="1"/>
    <s v="cores"/>
    <s v="close"/>
    <m/>
    <m/>
  </r>
  <r>
    <s v="dgemm_mkl_epyc_job_15483.out "/>
    <s v="dgemm_oblas_epyc_optimized_2023-07-02_02-12-26.csv"/>
    <n v="2"/>
    <s v="rep 4 size 10000"/>
    <x v="16"/>
    <n v="10000"/>
    <n v="10000"/>
    <n v="2.5072873040000001"/>
    <n v="2.5072869999999998"/>
    <n v="797.67484000000002"/>
    <x v="0"/>
    <x v="1"/>
    <x v="0"/>
    <x v="1"/>
    <s v="cores"/>
    <s v="close"/>
    <m/>
    <m/>
  </r>
  <r>
    <s v="dgemm_mkl_epyc_job_15483.out "/>
    <s v="dgemm_oblas_epyc_optimized_2023-07-02_02-12-26.csv"/>
    <n v="2"/>
    <s v="rep 4 size 10500"/>
    <x v="17"/>
    <n v="10500"/>
    <n v="10500"/>
    <n v="3.6314367500000002"/>
    <n v="3.631437"/>
    <n v="637.55757300000005"/>
    <x v="0"/>
    <x v="1"/>
    <x v="0"/>
    <x v="1"/>
    <s v="cores"/>
    <s v="close"/>
    <m/>
    <m/>
  </r>
  <r>
    <s v="dgemm_mkl_epyc_job_15483.out "/>
    <s v="dgemm_oblas_epyc_optimized_2023-07-02_02-12-26.csv"/>
    <n v="2"/>
    <s v="rep 4 size 11000"/>
    <x v="18"/>
    <n v="11000"/>
    <n v="11000"/>
    <n v="4.0429057520000002"/>
    <n v="4.0429060000000003"/>
    <n v="658.43731300000002"/>
    <x v="0"/>
    <x v="1"/>
    <x v="0"/>
    <x v="1"/>
    <s v="cores"/>
    <s v="close"/>
    <m/>
    <m/>
  </r>
  <r>
    <s v="dgemm_mkl_epyc_job_15483.out "/>
    <s v="dgemm_oblas_epyc_optimized_2023-07-02_02-12-26.csv"/>
    <n v="2"/>
    <s v="rep 4 size 11500"/>
    <x v="19"/>
    <n v="11500"/>
    <n v="11500"/>
    <n v="4.3102784700000001"/>
    <n v="4.3102780000000003"/>
    <n v="705.69686400000001"/>
    <x v="0"/>
    <x v="1"/>
    <x v="0"/>
    <x v="1"/>
    <s v="cores"/>
    <s v="close"/>
    <m/>
    <m/>
  </r>
  <r>
    <s v="dgemm_mkl_epyc_job_15483.out "/>
    <s v="dgemm_oblas_epyc_optimized_2023-07-02_02-12-26.csv"/>
    <n v="2"/>
    <s v="rep 4 size 12000"/>
    <x v="20"/>
    <n v="12000"/>
    <n v="12000"/>
    <n v="4.7315188529999999"/>
    <n v="4.7315189999999996"/>
    <n v="730.42084499999999"/>
    <x v="0"/>
    <x v="1"/>
    <x v="0"/>
    <x v="1"/>
    <s v="cores"/>
    <s v="close"/>
    <m/>
    <m/>
  </r>
  <r>
    <s v="dgemm_mkl_epyc_job_15483.out "/>
    <s v="dgemm_oblas_epyc_optimized_2023-07-02_02-12-26.csv"/>
    <n v="2"/>
    <s v="rep 4 size 12500"/>
    <x v="21"/>
    <n v="12500"/>
    <n v="12500"/>
    <n v="4.9767086569999996"/>
    <n v="4.9767089999999996"/>
    <n v="784.90630399999998"/>
    <x v="0"/>
    <x v="1"/>
    <x v="0"/>
    <x v="1"/>
    <s v="cores"/>
    <s v="close"/>
    <m/>
    <m/>
  </r>
  <r>
    <s v="dgemm_mkl_epyc_job_15483.out "/>
    <s v="dgemm_oblas_epyc_optimized_2023-07-02_02-12-26.csv"/>
    <n v="2"/>
    <s v="rep 4 size 13000"/>
    <x v="22"/>
    <n v="13000"/>
    <n v="13000"/>
    <n v="5.5995862619999999"/>
    <n v="5.5995860000000004"/>
    <n v="784.70083199999999"/>
    <x v="0"/>
    <x v="1"/>
    <x v="0"/>
    <x v="1"/>
    <s v="cores"/>
    <s v="close"/>
    <m/>
    <m/>
  </r>
  <r>
    <s v="dgemm_mkl_epyc_job_15483.out "/>
    <s v="dgemm_oblas_epyc_optimized_2023-07-02_02-12-26.csv"/>
    <n v="2"/>
    <s v="rep 4 size 13500"/>
    <x v="23"/>
    <n v="13500"/>
    <n v="13500"/>
    <n v="5.9868496640000002"/>
    <n v="5.9868499999999996"/>
    <n v="821.92643499999997"/>
    <x v="0"/>
    <x v="1"/>
    <x v="0"/>
    <x v="1"/>
    <s v="cores"/>
    <s v="close"/>
    <m/>
    <m/>
  </r>
  <r>
    <s v="dgemm_mkl_epyc_job_15483.out "/>
    <s v="dgemm_oblas_epyc_optimized_2023-07-02_02-12-26.csv"/>
    <n v="2"/>
    <s v="rep 4 size 14000"/>
    <x v="24"/>
    <n v="14000"/>
    <n v="14000"/>
    <n v="6.6774615429999997"/>
    <n v="6.6774620000000002"/>
    <n v="821.86920399999997"/>
    <x v="0"/>
    <x v="1"/>
    <x v="0"/>
    <x v="1"/>
    <s v="cores"/>
    <s v="close"/>
    <m/>
    <m/>
  </r>
  <r>
    <s v="dgemm_mkl_epyc_job_15483.out "/>
    <s v="dgemm_oblas_epyc_optimized_2023-07-02_02-12-26.csv"/>
    <n v="2"/>
    <s v="rep 4 size 14500"/>
    <x v="25"/>
    <n v="14500"/>
    <n v="14500"/>
    <n v="7.2796108320000004"/>
    <n v="7.2796110000000001"/>
    <n v="837.579115"/>
    <x v="0"/>
    <x v="1"/>
    <x v="0"/>
    <x v="1"/>
    <s v="cores"/>
    <s v="close"/>
    <m/>
    <m/>
  </r>
  <r>
    <s v="dgemm_mkl_epyc_job_15483.out "/>
    <s v="dgemm_oblas_epyc_optimized_2023-07-02_02-12-26.csv"/>
    <n v="2"/>
    <s v="rep 4 size 15000"/>
    <x v="26"/>
    <n v="15000"/>
    <n v="15000"/>
    <n v="7.9274912430000004"/>
    <n v="7.9274909999999998"/>
    <n v="851.467355"/>
    <x v="0"/>
    <x v="1"/>
    <x v="0"/>
    <x v="1"/>
    <s v="cores"/>
    <s v="close"/>
    <m/>
    <m/>
  </r>
  <r>
    <s v="dgemm_mkl_epyc_job_15483.out "/>
    <s v="dgemm_oblas_epyc_optimized_2023-07-02_02-12-26.csv"/>
    <n v="2"/>
    <s v="rep 4 size 15500"/>
    <x v="27"/>
    <n v="15500"/>
    <n v="15500"/>
    <n v="8.2499559179999995"/>
    <n v="8.2499559999999992"/>
    <n v="902.76239899999996"/>
    <x v="0"/>
    <x v="1"/>
    <x v="0"/>
    <x v="1"/>
    <s v="cores"/>
    <s v="close"/>
    <m/>
    <m/>
  </r>
  <r>
    <s v="dgemm_mkl_epyc_job_15483.out "/>
    <s v="dgemm_oblas_epyc_optimized_2023-07-02_02-12-26.csv"/>
    <n v="2"/>
    <s v="rep 4 size 16000"/>
    <x v="28"/>
    <n v="16000"/>
    <n v="16000"/>
    <n v="8.9259337439999999"/>
    <n v="8.9259339999999998"/>
    <n v="917.77512999999999"/>
    <x v="0"/>
    <x v="1"/>
    <x v="0"/>
    <x v="1"/>
    <s v="cores"/>
    <s v="close"/>
    <m/>
    <m/>
  </r>
  <r>
    <s v="dgemm_mkl_epyc_job_15483.out "/>
    <s v="dgemm_oblas_epyc_optimized_2023-07-02_02-12-26.csv"/>
    <n v="2"/>
    <s v="rep 4 size 16500"/>
    <x v="29"/>
    <n v="16500"/>
    <n v="16500"/>
    <n v="11.125100276"/>
    <n v="11.1251"/>
    <n v="807.56575499999997"/>
    <x v="0"/>
    <x v="1"/>
    <x v="0"/>
    <x v="1"/>
    <s v="cores"/>
    <s v="close"/>
    <m/>
    <m/>
  </r>
  <r>
    <s v="dgemm_mkl_epyc_job_15483.out "/>
    <s v="dgemm_oblas_epyc_optimized_2023-07-02_02-12-26.csv"/>
    <n v="2"/>
    <s v="rep 4 size 17000"/>
    <x v="30"/>
    <n v="17000"/>
    <n v="17000"/>
    <n v="11.965307814999999"/>
    <n v="11.965308"/>
    <n v="821.20745699999998"/>
    <x v="0"/>
    <x v="1"/>
    <x v="0"/>
    <x v="1"/>
    <s v="cores"/>
    <s v="close"/>
    <m/>
    <m/>
  </r>
  <r>
    <s v="dgemm_mkl_epyc_job_15483.out "/>
    <s v="dgemm_oblas_epyc_optimized_2023-07-02_02-12-26.csv"/>
    <n v="2"/>
    <s v="rep 4 size 17500"/>
    <x v="31"/>
    <n v="17500"/>
    <n v="17500"/>
    <n v="13.307007226"/>
    <n v="13.307007"/>
    <n v="805.496669"/>
    <x v="0"/>
    <x v="1"/>
    <x v="0"/>
    <x v="1"/>
    <s v="cores"/>
    <s v="close"/>
    <m/>
    <m/>
  </r>
  <r>
    <s v="dgemm_mkl_epyc_job_15483.out "/>
    <s v="dgemm_oblas_epyc_optimized_2023-07-02_02-12-26.csv"/>
    <n v="2"/>
    <s v="rep 4 size 18000"/>
    <x v="32"/>
    <n v="18000"/>
    <n v="18000"/>
    <n v="14.541848814"/>
    <n v="14.541848999999999"/>
    <n v="802.09883600000001"/>
    <x v="0"/>
    <x v="1"/>
    <x v="0"/>
    <x v="1"/>
    <s v="cores"/>
    <s v="close"/>
    <m/>
    <m/>
  </r>
  <r>
    <s v="dgemm_mkl_epyc_job_15483.out "/>
    <s v="dgemm_oblas_epyc_optimized_2023-07-02_02-12-26.csv"/>
    <n v="2"/>
    <s v="rep 4 size 18500"/>
    <x v="33"/>
    <n v="18500"/>
    <n v="18500"/>
    <n v="15.385081446999999"/>
    <n v="15.385081"/>
    <n v="823.08631500000001"/>
    <x v="0"/>
    <x v="1"/>
    <x v="0"/>
    <x v="1"/>
    <s v="cores"/>
    <s v="close"/>
    <m/>
    <m/>
  </r>
  <r>
    <s v="dgemm_mkl_epyc_job_15483.out "/>
    <s v="dgemm_oblas_epyc_optimized_2023-07-02_02-12-26.csv"/>
    <n v="2"/>
    <s v="rep 4 size 19000"/>
    <x v="34"/>
    <n v="19000"/>
    <n v="19000"/>
    <n v="16.712603115"/>
    <n v="16.712603000000001"/>
    <n v="820.81767300000001"/>
    <x v="0"/>
    <x v="1"/>
    <x v="0"/>
    <x v="1"/>
    <s v="cores"/>
    <s v="close"/>
    <m/>
    <m/>
  </r>
  <r>
    <s v="dgemm_mkl_epyc_job_15483.out "/>
    <s v="dgemm_oblas_epyc_optimized_2023-07-02_02-12-26.csv"/>
    <n v="2"/>
    <s v="rep 4 size 19500"/>
    <x v="35"/>
    <n v="19500"/>
    <n v="19500"/>
    <n v="16.316000055"/>
    <n v="16.315999999999999"/>
    <n v="908.90842999999995"/>
    <x v="0"/>
    <x v="1"/>
    <x v="0"/>
    <x v="1"/>
    <s v="cores"/>
    <s v="close"/>
    <m/>
    <m/>
  </r>
  <r>
    <s v="dgemm_mkl_epyc_job_15483.out "/>
    <s v="dgemm_oblas_epyc_optimized_2023-07-02_02-12-26.csv"/>
    <n v="2"/>
    <s v="rep 4 size 20000"/>
    <x v="36"/>
    <n v="20000"/>
    <n v="20000"/>
    <n v="17.684064565"/>
    <n v="17.684065"/>
    <n v="904.76937299999997"/>
    <x v="0"/>
    <x v="1"/>
    <x v="0"/>
    <x v="1"/>
    <s v="cores"/>
    <s v="close"/>
    <m/>
    <m/>
  </r>
  <r>
    <s v="dgemm_mkl_epyc_job_15483.out "/>
    <s v="dgemm_oblas_epyc_optimized_2023-07-02_02-12-26.csv"/>
    <n v="2"/>
    <s v="rep 5 size 2000"/>
    <x v="0"/>
    <n v="2000"/>
    <n v="2000"/>
    <n v="6.2213300999999999E-2"/>
    <n v="6.2212999999999997E-2"/>
    <n v="257.179731"/>
    <x v="0"/>
    <x v="1"/>
    <x v="0"/>
    <x v="1"/>
    <s v="cores"/>
    <s v="close"/>
    <m/>
    <m/>
  </r>
  <r>
    <s v="dgemm_mkl_epyc_job_15483.out "/>
    <s v="dgemm_oblas_epyc_optimized_2023-07-02_02-12-26.csv"/>
    <n v="2"/>
    <s v="rep 5 size 2500"/>
    <x v="1"/>
    <n v="2500"/>
    <n v="2500"/>
    <n v="0.104714103"/>
    <n v="0.104714"/>
    <n v="298.43162599999999"/>
    <x v="0"/>
    <x v="1"/>
    <x v="0"/>
    <x v="1"/>
    <s v="cores"/>
    <s v="close"/>
    <m/>
    <m/>
  </r>
  <r>
    <s v="dgemm_mkl_epyc_job_15483.out "/>
    <s v="dgemm_oblas_epyc_optimized_2023-07-02_02-12-26.csv"/>
    <n v="2"/>
    <s v="rep 5 size 3000"/>
    <x v="2"/>
    <n v="3000"/>
    <n v="3000"/>
    <n v="0.164992475"/>
    <n v="0.164992"/>
    <n v="327.28765399999997"/>
    <x v="0"/>
    <x v="1"/>
    <x v="0"/>
    <x v="1"/>
    <s v="cores"/>
    <s v="close"/>
    <m/>
    <m/>
  </r>
  <r>
    <s v="dgemm_mkl_epyc_job_15483.out "/>
    <s v="dgemm_oblas_epyc_optimized_2023-07-02_02-12-26.csv"/>
    <n v="2"/>
    <s v="rep 5 size 3500"/>
    <x v="3"/>
    <n v="3500"/>
    <n v="3500"/>
    <n v="0.25587508799999997"/>
    <n v="0.25587500000000002"/>
    <n v="335.12445700000001"/>
    <x v="0"/>
    <x v="1"/>
    <x v="0"/>
    <x v="1"/>
    <s v="cores"/>
    <s v="close"/>
    <m/>
    <m/>
  </r>
  <r>
    <s v="dgemm_mkl_epyc_job_15483.out "/>
    <s v="dgemm_oblas_epyc_optimized_2023-07-02_02-12-26.csv"/>
    <n v="2"/>
    <s v="rep 5 size 4000"/>
    <x v="4"/>
    <n v="4000"/>
    <n v="4000"/>
    <n v="0.362513319"/>
    <n v="0.36251299999999997"/>
    <n v="353.09047500000003"/>
    <x v="0"/>
    <x v="1"/>
    <x v="0"/>
    <x v="1"/>
    <s v="cores"/>
    <s v="close"/>
    <m/>
    <m/>
  </r>
  <r>
    <s v="dgemm_mkl_epyc_job_15483.out "/>
    <s v="dgemm_oblas_epyc_optimized_2023-07-02_02-12-26.csv"/>
    <n v="2"/>
    <s v="rep 5 size 4500"/>
    <x v="5"/>
    <n v="4500"/>
    <n v="4500"/>
    <n v="0.48750456800000003"/>
    <n v="0.48750500000000002"/>
    <n v="373.84265099999999"/>
    <x v="0"/>
    <x v="1"/>
    <x v="0"/>
    <x v="1"/>
    <s v="cores"/>
    <s v="close"/>
    <m/>
    <m/>
  </r>
  <r>
    <s v="dgemm_mkl_epyc_job_15483.out "/>
    <s v="dgemm_oblas_epyc_optimized_2023-07-02_02-12-26.csv"/>
    <n v="2"/>
    <s v="rep 5 size 5000"/>
    <x v="6"/>
    <n v="5000"/>
    <n v="5000"/>
    <n v="0.62978302900000005"/>
    <n v="0.62978299999999998"/>
    <n v="396.96211"/>
    <x v="0"/>
    <x v="1"/>
    <x v="0"/>
    <x v="1"/>
    <s v="cores"/>
    <s v="close"/>
    <m/>
    <m/>
  </r>
  <r>
    <s v="dgemm_mkl_epyc_job_15483.out "/>
    <s v="dgemm_oblas_epyc_optimized_2023-07-02_02-12-26.csv"/>
    <n v="2"/>
    <s v="rep 5 size 5500"/>
    <x v="7"/>
    <n v="5500"/>
    <n v="5500"/>
    <n v="0.79595909799999998"/>
    <n v="0.79595899999999997"/>
    <n v="418.04911900000002"/>
    <x v="0"/>
    <x v="1"/>
    <x v="0"/>
    <x v="1"/>
    <s v="cores"/>
    <s v="close"/>
    <m/>
    <m/>
  </r>
  <r>
    <s v="dgemm_mkl_epyc_job_15483.out "/>
    <s v="dgemm_oblas_epyc_optimized_2023-07-02_02-12-26.csv"/>
    <n v="2"/>
    <s v="rep 5 size 6000"/>
    <x v="8"/>
    <n v="6000"/>
    <n v="6000"/>
    <n v="0.98005674600000003"/>
    <n v="0.98005699999999996"/>
    <n v="440.79080299999998"/>
    <x v="0"/>
    <x v="1"/>
    <x v="0"/>
    <x v="1"/>
    <s v="cores"/>
    <s v="close"/>
    <m/>
    <m/>
  </r>
  <r>
    <s v="dgemm_mkl_epyc_job_15483.out "/>
    <s v="dgemm_oblas_epyc_optimized_2023-07-02_02-12-26.csv"/>
    <n v="2"/>
    <s v="rep 5 size 6500"/>
    <x v="9"/>
    <n v="6500"/>
    <n v="6500"/>
    <n v="1.188819818"/>
    <n v="1.18882"/>
    <n v="462.01282300000003"/>
    <x v="0"/>
    <x v="1"/>
    <x v="0"/>
    <x v="1"/>
    <s v="cores"/>
    <s v="close"/>
    <m/>
    <m/>
  </r>
  <r>
    <s v="dgemm_mkl_epyc_job_15483.out "/>
    <s v="dgemm_oblas_epyc_optimized_2023-07-02_02-12-26.csv"/>
    <n v="2"/>
    <s v="rep 5 size 7000"/>
    <x v="10"/>
    <n v="7000"/>
    <n v="7000"/>
    <n v="1.449243643"/>
    <n v="1.449244"/>
    <n v="473.35036000000002"/>
    <x v="0"/>
    <x v="1"/>
    <x v="0"/>
    <x v="1"/>
    <s v="cores"/>
    <s v="close"/>
    <m/>
    <m/>
  </r>
  <r>
    <s v="dgemm_mkl_epyc_job_15483.out "/>
    <s v="dgemm_oblas_epyc_optimized_2023-07-02_02-12-26.csv"/>
    <n v="2"/>
    <s v="rep 5 size 7500"/>
    <x v="11"/>
    <n v="7500"/>
    <n v="7500"/>
    <n v="1.694858872"/>
    <n v="1.6948589999999999"/>
    <n v="497.82906100000002"/>
    <x v="0"/>
    <x v="1"/>
    <x v="0"/>
    <x v="1"/>
    <s v="cores"/>
    <s v="close"/>
    <m/>
    <m/>
  </r>
  <r>
    <s v="dgemm_mkl_epyc_job_15483.out "/>
    <s v="dgemm_oblas_epyc_optimized_2023-07-02_02-12-26.csv"/>
    <n v="2"/>
    <s v="rep 5 size 8000"/>
    <x v="12"/>
    <n v="8000"/>
    <n v="8000"/>
    <n v="2.0049235169999999"/>
    <n v="2.0049239999999999"/>
    <n v="510.74267500000002"/>
    <x v="0"/>
    <x v="1"/>
    <x v="0"/>
    <x v="1"/>
    <s v="cores"/>
    <s v="close"/>
    <m/>
    <m/>
  </r>
  <r>
    <s v="dgemm_mkl_epyc_job_15483.out "/>
    <s v="dgemm_oblas_epyc_optimized_2023-07-02_02-12-26.csv"/>
    <n v="2"/>
    <s v="rep 5 size 8500"/>
    <x v="13"/>
    <n v="8500"/>
    <n v="8500"/>
    <n v="2.2361069370000002"/>
    <n v="2.2361070000000001"/>
    <n v="549.280528"/>
    <x v="0"/>
    <x v="1"/>
    <x v="0"/>
    <x v="1"/>
    <s v="cores"/>
    <s v="close"/>
    <m/>
    <m/>
  </r>
  <r>
    <s v="dgemm_mkl_epyc_job_15483.out "/>
    <s v="dgemm_oblas_epyc_optimized_2023-07-02_02-12-26.csv"/>
    <n v="2"/>
    <s v="rep 5 size 9000"/>
    <x v="14"/>
    <n v="9000"/>
    <n v="9000"/>
    <n v="2.628190923"/>
    <n v="2.6281910000000002"/>
    <n v="554.75421800000004"/>
    <x v="0"/>
    <x v="1"/>
    <x v="0"/>
    <x v="1"/>
    <s v="cores"/>
    <s v="close"/>
    <m/>
    <m/>
  </r>
  <r>
    <s v="dgemm_mkl_epyc_job_15483.out "/>
    <s v="dgemm_oblas_epyc_optimized_2023-07-02_02-12-26.csv"/>
    <n v="2"/>
    <s v="rep 5 size 9500"/>
    <x v="15"/>
    <n v="9500"/>
    <n v="9500"/>
    <n v="2.935014271"/>
    <n v="2.9350139999999998"/>
    <n v="584.23906699999998"/>
    <x v="0"/>
    <x v="1"/>
    <x v="0"/>
    <x v="1"/>
    <s v="cores"/>
    <s v="close"/>
    <m/>
    <m/>
  </r>
  <r>
    <s v="dgemm_mkl_epyc_job_15483.out "/>
    <s v="dgemm_oblas_epyc_optimized_2023-07-02_02-12-26.csv"/>
    <n v="2"/>
    <s v="rep 5 size 10000"/>
    <x v="16"/>
    <n v="10000"/>
    <n v="10000"/>
    <n v="2.5565729840000002"/>
    <n v="2.5565730000000002"/>
    <n v="782.29724399999998"/>
    <x v="0"/>
    <x v="1"/>
    <x v="0"/>
    <x v="1"/>
    <s v="cores"/>
    <s v="close"/>
    <m/>
    <m/>
  </r>
  <r>
    <s v="dgemm_mkl_epyc_job_15483.out "/>
    <s v="dgemm_oblas_epyc_optimized_2023-07-02_02-12-26.csv"/>
    <n v="2"/>
    <s v="rep 5 size 10500"/>
    <x v="17"/>
    <n v="10500"/>
    <n v="10500"/>
    <n v="3.6489724090000002"/>
    <n v="3.6489720000000001"/>
    <n v="634.49369899999999"/>
    <x v="0"/>
    <x v="1"/>
    <x v="0"/>
    <x v="1"/>
    <s v="cores"/>
    <s v="close"/>
    <m/>
    <m/>
  </r>
  <r>
    <s v="dgemm_mkl_epyc_job_15483.out "/>
    <s v="dgemm_oblas_epyc_optimized_2023-07-02_02-12-26.csv"/>
    <n v="2"/>
    <s v="rep 5 size 11000"/>
    <x v="18"/>
    <n v="11000"/>
    <n v="11000"/>
    <n v="3.9063044640000002"/>
    <n v="3.906304"/>
    <n v="681.46249899999998"/>
    <x v="0"/>
    <x v="1"/>
    <x v="0"/>
    <x v="1"/>
    <s v="cores"/>
    <s v="close"/>
    <m/>
    <m/>
  </r>
  <r>
    <s v="dgemm_mkl_epyc_job_15483.out "/>
    <s v="dgemm_oblas_epyc_optimized_2023-07-02_02-12-26.csv"/>
    <n v="2"/>
    <s v="rep 5 size 11500"/>
    <x v="19"/>
    <n v="11500"/>
    <n v="11500"/>
    <n v="4.3237161009999996"/>
    <n v="4.3237160000000001"/>
    <n v="703.50363600000003"/>
    <x v="0"/>
    <x v="1"/>
    <x v="0"/>
    <x v="1"/>
    <s v="cores"/>
    <s v="close"/>
    <m/>
    <m/>
  </r>
  <r>
    <s v="dgemm_mkl_epyc_job_15483.out "/>
    <s v="dgemm_oblas_epyc_optimized_2023-07-02_02-12-26.csv"/>
    <n v="2"/>
    <s v="rep 5 size 12000"/>
    <x v="20"/>
    <n v="12000"/>
    <n v="12000"/>
    <n v="4.7948900319999996"/>
    <n v="4.7948899999999997"/>
    <n v="720.76731199999995"/>
    <x v="0"/>
    <x v="1"/>
    <x v="0"/>
    <x v="1"/>
    <s v="cores"/>
    <s v="close"/>
    <m/>
    <m/>
  </r>
  <r>
    <s v="dgemm_mkl_epyc_job_15483.out "/>
    <s v="dgemm_oblas_epyc_optimized_2023-07-02_02-12-26.csv"/>
    <n v="2"/>
    <s v="rep 5 size 12500"/>
    <x v="21"/>
    <n v="12500"/>
    <n v="12500"/>
    <n v="5.1652379560000004"/>
    <n v="5.1652380000000004"/>
    <n v="756.25751100000002"/>
    <x v="0"/>
    <x v="1"/>
    <x v="0"/>
    <x v="1"/>
    <s v="cores"/>
    <s v="close"/>
    <m/>
    <m/>
  </r>
  <r>
    <s v="dgemm_mkl_epyc_job_15483.out "/>
    <s v="dgemm_oblas_epyc_optimized_2023-07-02_02-12-26.csv"/>
    <n v="2"/>
    <s v="rep 5 size 13000"/>
    <x v="22"/>
    <n v="13000"/>
    <n v="13000"/>
    <n v="4.729008383"/>
    <n v="4.7290080000000003"/>
    <n v="929.15885200000002"/>
    <x v="0"/>
    <x v="1"/>
    <x v="0"/>
    <x v="1"/>
    <s v="cores"/>
    <s v="close"/>
    <m/>
    <m/>
  </r>
  <r>
    <s v="dgemm_mkl_epyc_job_15483.out "/>
    <s v="dgemm_oblas_epyc_optimized_2023-07-02_02-12-26.csv"/>
    <n v="2"/>
    <s v="rep 5 size 13500"/>
    <x v="23"/>
    <n v="13500"/>
    <n v="13500"/>
    <n v="5.9865455900000004"/>
    <n v="5.9865459999999997"/>
    <n v="821.96818299999995"/>
    <x v="0"/>
    <x v="1"/>
    <x v="0"/>
    <x v="1"/>
    <s v="cores"/>
    <s v="close"/>
    <m/>
    <m/>
  </r>
  <r>
    <s v="dgemm_mkl_epyc_job_15483.out "/>
    <s v="dgemm_oblas_epyc_optimized_2023-07-02_02-12-26.csv"/>
    <n v="2"/>
    <s v="rep 5 size 14000"/>
    <x v="24"/>
    <n v="14000"/>
    <n v="14000"/>
    <n v="6.6321038479999999"/>
    <n v="6.632104"/>
    <n v="827.49005799999998"/>
    <x v="0"/>
    <x v="1"/>
    <x v="0"/>
    <x v="1"/>
    <s v="cores"/>
    <s v="close"/>
    <m/>
    <m/>
  </r>
  <r>
    <s v="dgemm_mkl_epyc_job_15483.out "/>
    <s v="dgemm_oblas_epyc_optimized_2023-07-02_02-12-26.csv"/>
    <n v="2"/>
    <s v="rep 5 size 14500"/>
    <x v="25"/>
    <n v="14500"/>
    <n v="14500"/>
    <n v="7.2246030870000002"/>
    <n v="7.2246030000000001"/>
    <n v="843.95639800000004"/>
    <x v="0"/>
    <x v="1"/>
    <x v="0"/>
    <x v="1"/>
    <s v="cores"/>
    <s v="close"/>
    <m/>
    <m/>
  </r>
  <r>
    <s v="dgemm_mkl_epyc_job_15483.out "/>
    <s v="dgemm_oblas_epyc_optimized_2023-07-02_02-12-26.csv"/>
    <n v="2"/>
    <s v="rep 5 size 15000"/>
    <x v="26"/>
    <n v="15000"/>
    <n v="15000"/>
    <n v="7.8046989939999998"/>
    <n v="7.8046990000000003"/>
    <n v="864.86359100000004"/>
    <x v="0"/>
    <x v="1"/>
    <x v="0"/>
    <x v="1"/>
    <s v="cores"/>
    <s v="close"/>
    <m/>
    <m/>
  </r>
  <r>
    <s v="dgemm_mkl_epyc_job_15483.out "/>
    <s v="dgemm_oblas_epyc_optimized_2023-07-02_02-12-26.csv"/>
    <n v="2"/>
    <s v="rep 5 size 15500"/>
    <x v="27"/>
    <n v="15500"/>
    <n v="15500"/>
    <n v="8.2595732890000004"/>
    <n v="8.2595729999999996"/>
    <n v="901.711231"/>
    <x v="0"/>
    <x v="1"/>
    <x v="0"/>
    <x v="1"/>
    <s v="cores"/>
    <s v="close"/>
    <m/>
    <m/>
  </r>
  <r>
    <s v="dgemm_mkl_epyc_job_15483.out "/>
    <s v="dgemm_oblas_epyc_optimized_2023-07-02_02-12-26.csv"/>
    <n v="2"/>
    <s v="rep 5 size 16000"/>
    <x v="28"/>
    <n v="16000"/>
    <n v="16000"/>
    <n v="9.0564803989999998"/>
    <n v="9.0564800000000005"/>
    <n v="904.54565600000001"/>
    <x v="0"/>
    <x v="1"/>
    <x v="0"/>
    <x v="1"/>
    <s v="cores"/>
    <s v="close"/>
    <m/>
    <m/>
  </r>
  <r>
    <s v="dgemm_mkl_epyc_job_15483.out "/>
    <s v="dgemm_oblas_epyc_optimized_2023-07-02_02-12-26.csv"/>
    <n v="2"/>
    <s v="rep 5 size 16500"/>
    <x v="29"/>
    <n v="16500"/>
    <n v="16500"/>
    <n v="11.193166510999999"/>
    <n v="11.193167000000001"/>
    <n v="802.65490499999999"/>
    <x v="0"/>
    <x v="1"/>
    <x v="0"/>
    <x v="1"/>
    <s v="cores"/>
    <s v="close"/>
    <m/>
    <m/>
  </r>
  <r>
    <s v="dgemm_mkl_epyc_job_15483.out "/>
    <s v="dgemm_oblas_epyc_optimized_2023-07-02_02-12-26.csv"/>
    <n v="2"/>
    <s v="rep 5 size 17000"/>
    <x v="30"/>
    <n v="17000"/>
    <n v="17000"/>
    <n v="11.855015254"/>
    <n v="11.855015"/>
    <n v="828.84752100000003"/>
    <x v="0"/>
    <x v="1"/>
    <x v="0"/>
    <x v="1"/>
    <s v="cores"/>
    <s v="close"/>
    <m/>
    <m/>
  </r>
  <r>
    <s v="dgemm_mkl_epyc_job_15483.out "/>
    <s v="dgemm_oblas_epyc_optimized_2023-07-02_02-12-26.csv"/>
    <n v="2"/>
    <s v="rep 5 size 17500"/>
    <x v="31"/>
    <n v="17500"/>
    <n v="17500"/>
    <n v="13.231956721"/>
    <n v="13.231957"/>
    <n v="810.06537600000001"/>
    <x v="0"/>
    <x v="1"/>
    <x v="0"/>
    <x v="1"/>
    <s v="cores"/>
    <s v="close"/>
    <m/>
    <m/>
  </r>
  <r>
    <s v="dgemm_mkl_epyc_job_15483.out "/>
    <s v="dgemm_oblas_epyc_optimized_2023-07-02_02-12-26.csv"/>
    <n v="2"/>
    <s v="rep 5 size 18000"/>
    <x v="32"/>
    <n v="18000"/>
    <n v="18000"/>
    <n v="14.749290032999999"/>
    <n v="14.74929"/>
    <n v="790.81772599999999"/>
    <x v="0"/>
    <x v="1"/>
    <x v="0"/>
    <x v="1"/>
    <s v="cores"/>
    <s v="close"/>
    <m/>
    <m/>
  </r>
  <r>
    <s v="dgemm_mkl_epyc_job_15483.out "/>
    <s v="dgemm_oblas_epyc_optimized_2023-07-02_02-12-26.csv"/>
    <n v="2"/>
    <s v="rep 5 size 18500"/>
    <x v="33"/>
    <n v="18500"/>
    <n v="18500"/>
    <n v="15.457023769999999"/>
    <n v="15.457024000000001"/>
    <n v="819.25538800000004"/>
    <x v="0"/>
    <x v="1"/>
    <x v="0"/>
    <x v="1"/>
    <s v="cores"/>
    <s v="close"/>
    <m/>
    <m/>
  </r>
  <r>
    <s v="dgemm_mkl_epyc_job_15483.out "/>
    <s v="dgemm_oblas_epyc_optimized_2023-07-02_02-12-26.csv"/>
    <n v="2"/>
    <s v="rep 5 size 19000"/>
    <x v="34"/>
    <n v="19000"/>
    <n v="19000"/>
    <n v="16.890705278999999"/>
    <n v="16.890705000000001"/>
    <n v="812.16265199999998"/>
    <x v="0"/>
    <x v="1"/>
    <x v="0"/>
    <x v="1"/>
    <s v="cores"/>
    <s v="close"/>
    <m/>
    <m/>
  </r>
  <r>
    <s v="dgemm_mkl_epyc_job_15483.out "/>
    <s v="dgemm_oblas_epyc_optimized_2023-07-02_02-12-26.csv"/>
    <n v="2"/>
    <s v="rep 5 size 19500"/>
    <x v="35"/>
    <n v="19500"/>
    <n v="19500"/>
    <n v="16.440374039999998"/>
    <n v="16.440373999999998"/>
    <n v="902.03239699999995"/>
    <x v="0"/>
    <x v="1"/>
    <x v="0"/>
    <x v="1"/>
    <s v="cores"/>
    <s v="close"/>
    <m/>
    <m/>
  </r>
  <r>
    <s v="dgemm_mkl_epyc_job_15483.out "/>
    <s v="dgemm_oblas_epyc_optimized_2023-07-02_02-12-26.csv"/>
    <n v="2"/>
    <s v="rep 5 size 20000"/>
    <x v="36"/>
    <n v="20000"/>
    <n v="20000"/>
    <n v="16.968329455999999"/>
    <n v="16.968329000000001"/>
    <n v="942.93313000000001"/>
    <x v="0"/>
    <x v="1"/>
    <x v="0"/>
    <x v="1"/>
    <s v="cores"/>
    <s v="close"/>
    <m/>
    <m/>
  </r>
  <r>
    <s v="dgemm_mkl_epyc_job_15483.out "/>
    <s v="dgemm_oblas_epyc_optimized_2023-07-02_02-12-26.csv"/>
    <n v="2"/>
    <s v="rep 6 size 2000"/>
    <x v="0"/>
    <n v="2000"/>
    <n v="2000"/>
    <n v="6.2211561999999998E-2"/>
    <n v="6.2212000000000003E-2"/>
    <n v="257.18691999999999"/>
    <x v="0"/>
    <x v="1"/>
    <x v="0"/>
    <x v="1"/>
    <s v="cores"/>
    <s v="close"/>
    <m/>
    <m/>
  </r>
  <r>
    <s v="dgemm_mkl_epyc_job_15483.out "/>
    <s v="dgemm_oblas_epyc_optimized_2023-07-02_02-12-26.csv"/>
    <n v="2"/>
    <s v="rep 6 size 2500"/>
    <x v="1"/>
    <n v="2500"/>
    <n v="2500"/>
    <n v="0.105610959"/>
    <n v="0.105611"/>
    <n v="295.89732299999997"/>
    <x v="0"/>
    <x v="1"/>
    <x v="0"/>
    <x v="1"/>
    <s v="cores"/>
    <s v="close"/>
    <m/>
    <m/>
  </r>
  <r>
    <s v="dgemm_mkl_epyc_job_15483.out "/>
    <s v="dgemm_oblas_epyc_optimized_2023-07-02_02-12-26.csv"/>
    <n v="2"/>
    <s v="rep 6 size 3000"/>
    <x v="2"/>
    <n v="3000"/>
    <n v="3000"/>
    <n v="0.16770021299999999"/>
    <n v="0.16769999999999999"/>
    <n v="322.00316900000001"/>
    <x v="0"/>
    <x v="1"/>
    <x v="0"/>
    <x v="1"/>
    <s v="cores"/>
    <s v="close"/>
    <m/>
    <m/>
  </r>
  <r>
    <s v="dgemm_mkl_epyc_job_15483.out "/>
    <s v="dgemm_oblas_epyc_optimized_2023-07-02_02-12-26.csv"/>
    <n v="2"/>
    <s v="rep 6 size 3500"/>
    <x v="3"/>
    <n v="3500"/>
    <n v="3500"/>
    <n v="0.26301527600000002"/>
    <n v="0.263015"/>
    <n v="326.02669100000003"/>
    <x v="0"/>
    <x v="1"/>
    <x v="0"/>
    <x v="1"/>
    <s v="cores"/>
    <s v="close"/>
    <m/>
    <m/>
  </r>
  <r>
    <s v="dgemm_mkl_epyc_job_15483.out "/>
    <s v="dgemm_oblas_epyc_optimized_2023-07-02_02-12-26.csv"/>
    <n v="2"/>
    <s v="rep 6 size 4000"/>
    <x v="4"/>
    <n v="4000"/>
    <n v="4000"/>
    <n v="0.36156380799999999"/>
    <n v="0.361564"/>
    <n v="354.01773400000002"/>
    <x v="0"/>
    <x v="1"/>
    <x v="0"/>
    <x v="1"/>
    <s v="cores"/>
    <s v="close"/>
    <m/>
    <m/>
  </r>
  <r>
    <s v="dgemm_mkl_epyc_job_15483.out "/>
    <s v="dgemm_oblas_epyc_optimized_2023-07-02_02-12-26.csv"/>
    <n v="2"/>
    <s v="rep 6 size 4500"/>
    <x v="5"/>
    <n v="4500"/>
    <n v="4500"/>
    <n v="0.48864044400000001"/>
    <n v="0.48864000000000002"/>
    <n v="372.97363000000001"/>
    <x v="0"/>
    <x v="1"/>
    <x v="0"/>
    <x v="1"/>
    <s v="cores"/>
    <s v="close"/>
    <m/>
    <m/>
  </r>
  <r>
    <s v="dgemm_mkl_epyc_job_15483.out "/>
    <s v="dgemm_oblas_epyc_optimized_2023-07-02_02-12-26.csv"/>
    <n v="2"/>
    <s v="rep 6 size 5000"/>
    <x v="6"/>
    <n v="5000"/>
    <n v="5000"/>
    <n v="0.62263468600000005"/>
    <n v="0.62263500000000005"/>
    <n v="401.51955199999998"/>
    <x v="0"/>
    <x v="1"/>
    <x v="0"/>
    <x v="1"/>
    <s v="cores"/>
    <s v="close"/>
    <m/>
    <m/>
  </r>
  <r>
    <s v="dgemm_mkl_epyc_job_15483.out "/>
    <s v="dgemm_oblas_epyc_optimized_2023-07-02_02-12-26.csv"/>
    <n v="2"/>
    <s v="rep 6 size 5500"/>
    <x v="7"/>
    <n v="5500"/>
    <n v="5500"/>
    <n v="0.79704926799999998"/>
    <n v="0.79704900000000001"/>
    <n v="417.47732999999999"/>
    <x v="0"/>
    <x v="1"/>
    <x v="0"/>
    <x v="1"/>
    <s v="cores"/>
    <s v="close"/>
    <m/>
    <m/>
  </r>
  <r>
    <s v="dgemm_mkl_epyc_job_15483.out "/>
    <s v="dgemm_oblas_epyc_optimized_2023-07-02_02-12-26.csv"/>
    <n v="2"/>
    <s v="rep 6 size 6000"/>
    <x v="8"/>
    <n v="6000"/>
    <n v="6000"/>
    <n v="0.98547241699999999"/>
    <n v="0.98547200000000001"/>
    <n v="438.36843399999998"/>
    <x v="0"/>
    <x v="1"/>
    <x v="0"/>
    <x v="1"/>
    <s v="cores"/>
    <s v="close"/>
    <m/>
    <m/>
  </r>
  <r>
    <s v="dgemm_mkl_epyc_job_15483.out "/>
    <s v="dgemm_oblas_epyc_optimized_2023-07-02_02-12-26.csv"/>
    <n v="2"/>
    <s v="rep 6 size 6500"/>
    <x v="9"/>
    <n v="6500"/>
    <n v="6500"/>
    <n v="1.2081446920000001"/>
    <n v="1.208145"/>
    <n v="454.62269800000001"/>
    <x v="0"/>
    <x v="1"/>
    <x v="0"/>
    <x v="1"/>
    <s v="cores"/>
    <s v="close"/>
    <m/>
    <m/>
  </r>
  <r>
    <s v="dgemm_mkl_epyc_job_15483.out "/>
    <s v="dgemm_oblas_epyc_optimized_2023-07-02_02-12-26.csv"/>
    <n v="2"/>
    <s v="rep 6 size 7000"/>
    <x v="10"/>
    <n v="7000"/>
    <n v="7000"/>
    <n v="1.4291353819999999"/>
    <n v="1.429135"/>
    <n v="480.01050700000002"/>
    <x v="0"/>
    <x v="1"/>
    <x v="0"/>
    <x v="1"/>
    <s v="cores"/>
    <s v="close"/>
    <m/>
    <m/>
  </r>
  <r>
    <s v="dgemm_mkl_epyc_job_15483.out "/>
    <s v="dgemm_oblas_epyc_optimized_2023-07-02_02-12-26.csv"/>
    <n v="2"/>
    <s v="rep 6 size 7500"/>
    <x v="11"/>
    <n v="7500"/>
    <n v="7500"/>
    <n v="1.6828857610000001"/>
    <n v="1.6828860000000001"/>
    <n v="501.37093099999998"/>
    <x v="0"/>
    <x v="1"/>
    <x v="0"/>
    <x v="1"/>
    <s v="cores"/>
    <s v="close"/>
    <m/>
    <m/>
  </r>
  <r>
    <s v="dgemm_mkl_epyc_job_15483.out "/>
    <s v="dgemm_oblas_epyc_optimized_2023-07-02_02-12-26.csv"/>
    <n v="2"/>
    <s v="rep 6 size 8000"/>
    <x v="12"/>
    <n v="8000"/>
    <n v="8000"/>
    <n v="1.9727599389999999"/>
    <n v="1.9727600000000001"/>
    <n v="519.06974600000001"/>
    <x v="0"/>
    <x v="1"/>
    <x v="0"/>
    <x v="1"/>
    <s v="cores"/>
    <s v="close"/>
    <m/>
    <m/>
  </r>
  <r>
    <s v="dgemm_mkl_epyc_job_15483.out "/>
    <s v="dgemm_oblas_epyc_optimized_2023-07-02_02-12-26.csv"/>
    <n v="2"/>
    <s v="rep 6 size 8500"/>
    <x v="13"/>
    <n v="8500"/>
    <n v="8500"/>
    <n v="2.2268588010000001"/>
    <n v="2.2268590000000001"/>
    <n v="551.561688"/>
    <x v="0"/>
    <x v="1"/>
    <x v="0"/>
    <x v="1"/>
    <s v="cores"/>
    <s v="close"/>
    <m/>
    <m/>
  </r>
  <r>
    <s v="dgemm_mkl_epyc_job_15483.out "/>
    <s v="dgemm_oblas_epyc_optimized_2023-07-02_02-12-26.csv"/>
    <n v="2"/>
    <s v="rep 6 size 9000"/>
    <x v="14"/>
    <n v="9000"/>
    <n v="9000"/>
    <n v="2.5702027749999998"/>
    <n v="2.5702029999999998"/>
    <n v="567.27041699999995"/>
    <x v="0"/>
    <x v="1"/>
    <x v="0"/>
    <x v="1"/>
    <s v="cores"/>
    <s v="close"/>
    <m/>
    <m/>
  </r>
  <r>
    <s v="dgemm_mkl_epyc_job_15483.out "/>
    <s v="dgemm_oblas_epyc_optimized_2023-07-02_02-12-26.csv"/>
    <n v="2"/>
    <s v="rep 6 size 9500"/>
    <x v="15"/>
    <n v="9500"/>
    <n v="9500"/>
    <n v="2.8820435959999999"/>
    <n v="2.8820440000000001"/>
    <n v="594.97712100000001"/>
    <x v="0"/>
    <x v="1"/>
    <x v="0"/>
    <x v="1"/>
    <s v="cores"/>
    <s v="close"/>
    <m/>
    <m/>
  </r>
  <r>
    <s v="dgemm_mkl_epyc_job_15483.out "/>
    <s v="dgemm_oblas_epyc_optimized_2023-07-02_02-12-26.csv"/>
    <n v="2"/>
    <s v="rep 6 size 10000"/>
    <x v="16"/>
    <n v="10000"/>
    <n v="10000"/>
    <n v="3.296273894"/>
    <n v="3.2962739999999999"/>
    <n v="606.74569699999995"/>
    <x v="0"/>
    <x v="1"/>
    <x v="0"/>
    <x v="1"/>
    <s v="cores"/>
    <s v="close"/>
    <m/>
    <m/>
  </r>
  <r>
    <s v="dgemm_mkl_epyc_job_15483.out "/>
    <s v="dgemm_oblas_epyc_optimized_2023-07-02_02-12-26.csv"/>
    <n v="2"/>
    <s v="rep 6 size 10500"/>
    <x v="17"/>
    <n v="10500"/>
    <n v="10500"/>
    <n v="3.6199353940000001"/>
    <n v="3.6199349999999999"/>
    <n v="639.58323800000005"/>
    <x v="0"/>
    <x v="1"/>
    <x v="0"/>
    <x v="1"/>
    <s v="cores"/>
    <s v="close"/>
    <m/>
    <m/>
  </r>
  <r>
    <s v="dgemm_mkl_epyc_job_15483.out "/>
    <s v="dgemm_oblas_epyc_optimized_2023-07-02_02-12-26.csv"/>
    <n v="2"/>
    <s v="rep 6 size 11000"/>
    <x v="18"/>
    <n v="11000"/>
    <n v="11000"/>
    <n v="3.958604191"/>
    <n v="3.9586039999999998"/>
    <n v="672.459249"/>
    <x v="0"/>
    <x v="1"/>
    <x v="0"/>
    <x v="1"/>
    <s v="cores"/>
    <s v="close"/>
    <m/>
    <m/>
  </r>
  <r>
    <s v="dgemm_mkl_epyc_job_15483.out "/>
    <s v="dgemm_oblas_epyc_optimized_2023-07-02_02-12-26.csv"/>
    <n v="2"/>
    <s v="rep 6 size 11500"/>
    <x v="19"/>
    <n v="11500"/>
    <n v="11500"/>
    <n v="4.2963500740000002"/>
    <n v="4.2963500000000003"/>
    <n v="707.98467200000005"/>
    <x v="0"/>
    <x v="1"/>
    <x v="0"/>
    <x v="1"/>
    <s v="cores"/>
    <s v="close"/>
    <m/>
    <m/>
  </r>
  <r>
    <s v="dgemm_mkl_epyc_job_15483.out "/>
    <s v="dgemm_oblas_epyc_optimized_2023-07-02_02-12-26.csv"/>
    <n v="2"/>
    <s v="rep 6 size 12000"/>
    <x v="20"/>
    <n v="12000"/>
    <n v="12000"/>
    <n v="4.671415724"/>
    <n v="4.6714159999999998"/>
    <n v="739.81854799999996"/>
    <x v="0"/>
    <x v="1"/>
    <x v="0"/>
    <x v="1"/>
    <s v="cores"/>
    <s v="close"/>
    <m/>
    <m/>
  </r>
  <r>
    <s v="dgemm_mkl_epyc_job_15483.out "/>
    <s v="dgemm_oblas_epyc_optimized_2023-07-02_02-12-26.csv"/>
    <n v="2"/>
    <s v="rep 6 size 12500"/>
    <x v="21"/>
    <n v="12500"/>
    <n v="12500"/>
    <n v="5.0335908829999996"/>
    <n v="5.0335910000000004"/>
    <n v="776.03644999999995"/>
    <x v="0"/>
    <x v="1"/>
    <x v="0"/>
    <x v="1"/>
    <s v="cores"/>
    <s v="close"/>
    <m/>
    <m/>
  </r>
  <r>
    <s v="dgemm_mkl_epyc_job_15483.out "/>
    <s v="dgemm_oblas_epyc_optimized_2023-07-02_02-12-26.csv"/>
    <n v="2"/>
    <s v="rep 6 size 13000"/>
    <x v="22"/>
    <n v="13000"/>
    <n v="13000"/>
    <n v="5.5847542790000002"/>
    <n v="5.5847540000000002"/>
    <n v="786.78484000000003"/>
    <x v="0"/>
    <x v="1"/>
    <x v="0"/>
    <x v="1"/>
    <s v="cores"/>
    <s v="close"/>
    <m/>
    <m/>
  </r>
  <r>
    <s v="dgemm_mkl_epyc_job_15483.out "/>
    <s v="dgemm_oblas_epyc_optimized_2023-07-02_02-12-26.csv"/>
    <n v="2"/>
    <s v="rep 6 size 13500"/>
    <x v="23"/>
    <n v="13500"/>
    <n v="13500"/>
    <n v="6.1343948719999997"/>
    <n v="6.1343949999999996"/>
    <n v="802.15736100000004"/>
    <x v="0"/>
    <x v="1"/>
    <x v="0"/>
    <x v="1"/>
    <s v="cores"/>
    <s v="close"/>
    <m/>
    <m/>
  </r>
  <r>
    <s v="dgemm_mkl_epyc_job_15483.out "/>
    <s v="dgemm_oblas_epyc_optimized_2023-07-02_02-12-26.csv"/>
    <n v="2"/>
    <s v="rep 6 size 14000"/>
    <x v="24"/>
    <n v="14000"/>
    <n v="14000"/>
    <n v="5.2627867720000001"/>
    <n v="5.2627870000000003"/>
    <n v="1042.793531"/>
    <x v="0"/>
    <x v="1"/>
    <x v="0"/>
    <x v="1"/>
    <s v="cores"/>
    <s v="close"/>
    <m/>
    <m/>
  </r>
  <r>
    <s v="dgemm_mkl_epyc_job_15483.out "/>
    <s v="dgemm_oblas_epyc_optimized_2023-07-02_02-12-26.csv"/>
    <n v="2"/>
    <s v="rep 6 size 14500"/>
    <x v="25"/>
    <n v="14500"/>
    <n v="14500"/>
    <n v="7.0691127680000001"/>
    <n v="7.0691129999999998"/>
    <n v="862.51983800000005"/>
    <x v="0"/>
    <x v="1"/>
    <x v="0"/>
    <x v="1"/>
    <s v="cores"/>
    <s v="close"/>
    <m/>
    <m/>
  </r>
  <r>
    <s v="dgemm_mkl_epyc_job_15483.out "/>
    <s v="dgemm_oblas_epyc_optimized_2023-07-02_02-12-26.csv"/>
    <n v="2"/>
    <s v="rep 6 size 15000"/>
    <x v="26"/>
    <n v="15000"/>
    <n v="15000"/>
    <n v="7.5173891980000001"/>
    <n v="7.5173889999999997"/>
    <n v="897.91812300000004"/>
    <x v="0"/>
    <x v="1"/>
    <x v="0"/>
    <x v="1"/>
    <s v="cores"/>
    <s v="close"/>
    <m/>
    <m/>
  </r>
  <r>
    <s v="dgemm_mkl_epyc_job_15483.out "/>
    <s v="dgemm_oblas_epyc_optimized_2023-07-02_02-12-26.csv"/>
    <n v="2"/>
    <s v="rep 6 size 15500"/>
    <x v="27"/>
    <n v="15500"/>
    <n v="15500"/>
    <n v="8.1865426820000007"/>
    <n v="8.1865430000000003"/>
    <n v="909.75522699999999"/>
    <x v="0"/>
    <x v="1"/>
    <x v="0"/>
    <x v="1"/>
    <s v="cores"/>
    <s v="close"/>
    <m/>
    <m/>
  </r>
  <r>
    <s v="dgemm_mkl_epyc_job_15483.out "/>
    <s v="dgemm_oblas_epyc_optimized_2023-07-02_02-12-26.csv"/>
    <n v="2"/>
    <s v="rep 6 size 16000"/>
    <x v="28"/>
    <n v="16000"/>
    <n v="16000"/>
    <n v="9.1056689829999993"/>
    <n v="9.1056690000000007"/>
    <n v="899.65932399999997"/>
    <x v="0"/>
    <x v="1"/>
    <x v="0"/>
    <x v="1"/>
    <s v="cores"/>
    <s v="close"/>
    <m/>
    <m/>
  </r>
  <r>
    <s v="dgemm_mkl_epyc_job_15483.out "/>
    <s v="dgemm_oblas_epyc_optimized_2023-07-02_02-12-26.csv"/>
    <n v="2"/>
    <s v="rep 6 size 16500"/>
    <x v="29"/>
    <n v="16500"/>
    <n v="16500"/>
    <n v="11.123740305"/>
    <n v="11.12374"/>
    <n v="807.66448600000001"/>
    <x v="0"/>
    <x v="1"/>
    <x v="0"/>
    <x v="1"/>
    <s v="cores"/>
    <s v="close"/>
    <m/>
    <m/>
  </r>
  <r>
    <s v="dgemm_mkl_epyc_job_15483.out "/>
    <s v="dgemm_oblas_epyc_optimized_2023-07-02_02-12-26.csv"/>
    <n v="2"/>
    <s v="rep 6 size 17000"/>
    <x v="30"/>
    <n v="17000"/>
    <n v="17000"/>
    <n v="11.795903488"/>
    <n v="11.795902999999999"/>
    <n v="833.00105099999996"/>
    <x v="0"/>
    <x v="1"/>
    <x v="0"/>
    <x v="1"/>
    <s v="cores"/>
    <s v="close"/>
    <m/>
    <m/>
  </r>
  <r>
    <s v="dgemm_mkl_epyc_job_15483.out "/>
    <s v="dgemm_oblas_epyc_optimized_2023-07-02_02-12-26.csv"/>
    <n v="2"/>
    <s v="rep 6 size 17500"/>
    <x v="31"/>
    <n v="17500"/>
    <n v="17500"/>
    <n v="13.250577886"/>
    <n v="13.250578000000001"/>
    <n v="808.92698399999995"/>
    <x v="0"/>
    <x v="1"/>
    <x v="0"/>
    <x v="1"/>
    <s v="cores"/>
    <s v="close"/>
    <m/>
    <m/>
  </r>
  <r>
    <s v="dgemm_mkl_epyc_job_15483.out "/>
    <s v="dgemm_oblas_epyc_optimized_2023-07-02_02-12-26.csv"/>
    <n v="2"/>
    <s v="rep 6 size 18000"/>
    <x v="32"/>
    <n v="18000"/>
    <n v="18000"/>
    <n v="14.655690679999999"/>
    <n v="14.655690999999999"/>
    <n v="795.86832500000003"/>
    <x v="0"/>
    <x v="1"/>
    <x v="0"/>
    <x v="1"/>
    <s v="cores"/>
    <s v="close"/>
    <m/>
    <m/>
  </r>
  <r>
    <s v="dgemm_mkl_epyc_job_15483.out "/>
    <s v="dgemm_oblas_epyc_optimized_2023-07-02_02-12-26.csv"/>
    <n v="2"/>
    <s v="rep 6 size 18500"/>
    <x v="33"/>
    <n v="18500"/>
    <n v="18500"/>
    <n v="15.398682795999999"/>
    <n v="15.398683"/>
    <n v="822.35929999999996"/>
    <x v="0"/>
    <x v="1"/>
    <x v="0"/>
    <x v="1"/>
    <s v="cores"/>
    <s v="close"/>
    <m/>
    <m/>
  </r>
  <r>
    <s v="dgemm_mkl_epyc_job_15483.out "/>
    <s v="dgemm_oblas_epyc_optimized_2023-07-02_02-12-26.csv"/>
    <n v="2"/>
    <s v="rep 6 size 19000"/>
    <x v="34"/>
    <n v="19000"/>
    <n v="19000"/>
    <n v="16.655172248"/>
    <n v="16.655172"/>
    <n v="823.64804100000003"/>
    <x v="0"/>
    <x v="1"/>
    <x v="0"/>
    <x v="1"/>
    <s v="cores"/>
    <s v="close"/>
    <m/>
    <m/>
  </r>
  <r>
    <s v="dgemm_mkl_epyc_job_15483.out "/>
    <s v="dgemm_oblas_epyc_optimized_2023-07-02_02-12-26.csv"/>
    <n v="2"/>
    <s v="rep 6 size 19500"/>
    <x v="35"/>
    <n v="19500"/>
    <n v="19500"/>
    <n v="15.844568497999999"/>
    <n v="15.844568000000001"/>
    <n v="935.95164799999998"/>
    <x v="0"/>
    <x v="1"/>
    <x v="0"/>
    <x v="1"/>
    <s v="cores"/>
    <s v="close"/>
    <m/>
    <m/>
  </r>
  <r>
    <s v="dgemm_mkl_epyc_job_15483.out "/>
    <s v="dgemm_oblas_epyc_optimized_2023-07-02_02-12-26.csv"/>
    <n v="2"/>
    <s v="rep 6 size 20000"/>
    <x v="36"/>
    <n v="20000"/>
    <n v="20000"/>
    <n v="17.877829989999999"/>
    <n v="17.877829999999999"/>
    <n v="894.96320400000002"/>
    <x v="0"/>
    <x v="1"/>
    <x v="0"/>
    <x v="1"/>
    <s v="cores"/>
    <s v="close"/>
    <m/>
    <m/>
  </r>
  <r>
    <s v="dgemm_mkl_epyc_job_15483.out "/>
    <s v="dgemm_oblas_epyc_optimized_2023-07-02_02-12-26.csv"/>
    <n v="2"/>
    <s v="rep 7 size 2000"/>
    <x v="0"/>
    <n v="2000"/>
    <n v="2000"/>
    <n v="6.2246241000000001E-2"/>
    <n v="6.2246000000000003E-2"/>
    <n v="257.043634"/>
    <x v="0"/>
    <x v="1"/>
    <x v="0"/>
    <x v="1"/>
    <s v="cores"/>
    <s v="close"/>
    <m/>
    <m/>
  </r>
  <r>
    <s v="dgemm_mkl_epyc_job_15483.out "/>
    <s v="dgemm_oblas_epyc_optimized_2023-07-02_02-12-26.csv"/>
    <n v="2"/>
    <s v="rep 7 size 2500"/>
    <x v="1"/>
    <n v="2500"/>
    <n v="2500"/>
    <n v="0.10460712"/>
    <n v="0.10460700000000001"/>
    <n v="298.73683599999998"/>
    <x v="0"/>
    <x v="1"/>
    <x v="0"/>
    <x v="1"/>
    <s v="cores"/>
    <s v="close"/>
    <m/>
    <m/>
  </r>
  <r>
    <s v="dgemm_mkl_epyc_job_15483.out "/>
    <s v="dgemm_oblas_epyc_optimized_2023-07-02_02-12-26.csv"/>
    <n v="2"/>
    <s v="rep 7 size 3000"/>
    <x v="2"/>
    <n v="3000"/>
    <n v="3000"/>
    <n v="0.16446782700000001"/>
    <n v="0.164468"/>
    <n v="328.33169199999998"/>
    <x v="0"/>
    <x v="1"/>
    <x v="0"/>
    <x v="1"/>
    <s v="cores"/>
    <s v="close"/>
    <m/>
    <m/>
  </r>
  <r>
    <s v="dgemm_mkl_epyc_job_15483.out "/>
    <s v="dgemm_oblas_epyc_optimized_2023-07-02_02-12-26.csv"/>
    <n v="2"/>
    <s v="rep 7 size 3500"/>
    <x v="3"/>
    <n v="3500"/>
    <n v="3500"/>
    <n v="0.25422275900000002"/>
    <n v="0.25422299999999998"/>
    <n v="337.30260900000002"/>
    <x v="0"/>
    <x v="1"/>
    <x v="0"/>
    <x v="1"/>
    <s v="cores"/>
    <s v="close"/>
    <m/>
    <m/>
  </r>
  <r>
    <s v="dgemm_mkl_epyc_job_15483.out "/>
    <s v="dgemm_oblas_epyc_optimized_2023-07-02_02-12-26.csv"/>
    <n v="2"/>
    <s v="rep 7 size 4000"/>
    <x v="4"/>
    <n v="4000"/>
    <n v="4000"/>
    <n v="0.35903186599999998"/>
    <n v="0.35903200000000002"/>
    <n v="356.51431600000001"/>
    <x v="0"/>
    <x v="1"/>
    <x v="0"/>
    <x v="1"/>
    <s v="cores"/>
    <s v="close"/>
    <m/>
    <m/>
  </r>
  <r>
    <s v="dgemm_mkl_epyc_job_15483.out "/>
    <s v="dgemm_oblas_epyc_optimized_2023-07-02_02-12-26.csv"/>
    <n v="2"/>
    <s v="rep 7 size 4500"/>
    <x v="5"/>
    <n v="4500"/>
    <n v="4500"/>
    <n v="0.48803832699999999"/>
    <n v="0.48803800000000003"/>
    <n v="373.433786"/>
    <x v="0"/>
    <x v="1"/>
    <x v="0"/>
    <x v="1"/>
    <s v="cores"/>
    <s v="close"/>
    <m/>
    <m/>
  </r>
  <r>
    <s v="dgemm_mkl_epyc_job_15483.out "/>
    <s v="dgemm_oblas_epyc_optimized_2023-07-02_02-12-26.csv"/>
    <n v="2"/>
    <s v="rep 7 size 5000"/>
    <x v="6"/>
    <n v="5000"/>
    <n v="5000"/>
    <n v="0.63312262200000002"/>
    <n v="0.63312299999999999"/>
    <n v="394.86821600000002"/>
    <x v="0"/>
    <x v="1"/>
    <x v="0"/>
    <x v="1"/>
    <s v="cores"/>
    <s v="close"/>
    <m/>
    <m/>
  </r>
  <r>
    <s v="dgemm_mkl_epyc_job_15483.out "/>
    <s v="dgemm_oblas_epyc_optimized_2023-07-02_02-12-26.csv"/>
    <n v="2"/>
    <s v="rep 7 size 5500"/>
    <x v="7"/>
    <n v="5500"/>
    <n v="5500"/>
    <n v="0.79950397900000003"/>
    <n v="0.79950399999999999"/>
    <n v="416.19555200000002"/>
    <x v="0"/>
    <x v="1"/>
    <x v="0"/>
    <x v="1"/>
    <s v="cores"/>
    <s v="close"/>
    <m/>
    <m/>
  </r>
  <r>
    <s v="dgemm_mkl_epyc_job_15483.out "/>
    <s v="dgemm_oblas_epyc_optimized_2023-07-02_02-12-26.csv"/>
    <n v="2"/>
    <s v="rep 7 size 6000"/>
    <x v="8"/>
    <n v="6000"/>
    <n v="6000"/>
    <n v="0.98363399799999995"/>
    <n v="0.98363400000000001"/>
    <n v="439.187748"/>
    <x v="0"/>
    <x v="1"/>
    <x v="0"/>
    <x v="1"/>
    <s v="cores"/>
    <s v="close"/>
    <m/>
    <m/>
  </r>
  <r>
    <s v="dgemm_mkl_epyc_job_15483.out "/>
    <s v="dgemm_oblas_epyc_optimized_2023-07-02_02-12-26.csv"/>
    <n v="2"/>
    <s v="rep 7 size 6500"/>
    <x v="9"/>
    <n v="6500"/>
    <n v="6500"/>
    <n v="1.2196005219999999"/>
    <n v="1.2196009999999999"/>
    <n v="450.35238199999998"/>
    <x v="0"/>
    <x v="1"/>
    <x v="0"/>
    <x v="1"/>
    <s v="cores"/>
    <s v="close"/>
    <m/>
    <m/>
  </r>
  <r>
    <s v="dgemm_mkl_epyc_job_15483.out "/>
    <s v="dgemm_oblas_epyc_optimized_2023-07-02_02-12-26.csv"/>
    <n v="2"/>
    <s v="rep 7 size 7000"/>
    <x v="10"/>
    <n v="7000"/>
    <n v="7000"/>
    <n v="1.4672085070000001"/>
    <n v="1.467209"/>
    <n v="467.55454099999997"/>
    <x v="0"/>
    <x v="1"/>
    <x v="0"/>
    <x v="1"/>
    <s v="cores"/>
    <s v="close"/>
    <m/>
    <m/>
  </r>
  <r>
    <s v="dgemm_mkl_epyc_job_15483.out "/>
    <s v="dgemm_oblas_epyc_optimized_2023-07-02_02-12-26.csv"/>
    <n v="2"/>
    <s v="rep 7 size 7500"/>
    <x v="11"/>
    <n v="7500"/>
    <n v="7500"/>
    <n v="1.692488185"/>
    <n v="1.692488"/>
    <n v="498.52637499999997"/>
    <x v="0"/>
    <x v="1"/>
    <x v="0"/>
    <x v="1"/>
    <s v="cores"/>
    <s v="close"/>
    <m/>
    <m/>
  </r>
  <r>
    <s v="dgemm_mkl_epyc_job_15483.out "/>
    <s v="dgemm_oblas_epyc_optimized_2023-07-02_02-12-26.csv"/>
    <n v="2"/>
    <s v="rep 7 size 8000"/>
    <x v="12"/>
    <n v="8000"/>
    <n v="8000"/>
    <n v="1.9637204100000001"/>
    <n v="1.9637199999999999"/>
    <n v="521.45916199999999"/>
    <x v="0"/>
    <x v="1"/>
    <x v="0"/>
    <x v="1"/>
    <s v="cores"/>
    <s v="close"/>
    <m/>
    <m/>
  </r>
  <r>
    <s v="dgemm_mkl_epyc_job_15483.out "/>
    <s v="dgemm_oblas_epyc_optimized_2023-07-02_02-12-26.csv"/>
    <n v="2"/>
    <s v="rep 7 size 8500"/>
    <x v="13"/>
    <n v="8500"/>
    <n v="8500"/>
    <n v="2.249655894"/>
    <n v="2.2496559999999999"/>
    <n v="545.97238800000002"/>
    <x v="0"/>
    <x v="1"/>
    <x v="0"/>
    <x v="1"/>
    <s v="cores"/>
    <s v="close"/>
    <m/>
    <m/>
  </r>
  <r>
    <s v="dgemm_mkl_epyc_job_15483.out "/>
    <s v="dgemm_oblas_epyc_optimized_2023-07-02_02-12-26.csv"/>
    <n v="2"/>
    <s v="rep 7 size 9000"/>
    <x v="14"/>
    <n v="9000"/>
    <n v="9000"/>
    <n v="2.5655812770000002"/>
    <n v="2.5655809999999999"/>
    <n v="568.29226700000004"/>
    <x v="0"/>
    <x v="1"/>
    <x v="0"/>
    <x v="1"/>
    <s v="cores"/>
    <s v="close"/>
    <m/>
    <m/>
  </r>
  <r>
    <s v="dgemm_mkl_epyc_job_15483.out "/>
    <s v="dgemm_oblas_epyc_optimized_2023-07-02_02-12-26.csv"/>
    <n v="2"/>
    <s v="rep 7 size 9500"/>
    <x v="15"/>
    <n v="9500"/>
    <n v="9500"/>
    <n v="2.9577780790000001"/>
    <n v="2.9577779999999998"/>
    <n v="579.742616"/>
    <x v="0"/>
    <x v="1"/>
    <x v="0"/>
    <x v="1"/>
    <s v="cores"/>
    <s v="close"/>
    <m/>
    <m/>
  </r>
  <r>
    <s v="dgemm_mkl_epyc_job_15483.out "/>
    <s v="dgemm_oblas_epyc_optimized_2023-07-02_02-12-26.csv"/>
    <n v="2"/>
    <s v="rep 7 size 10000"/>
    <x v="16"/>
    <n v="10000"/>
    <n v="10000"/>
    <n v="3.2553261509999998"/>
    <n v="3.2553260000000002"/>
    <n v="614.37776299999996"/>
    <x v="0"/>
    <x v="1"/>
    <x v="0"/>
    <x v="1"/>
    <s v="cores"/>
    <s v="close"/>
    <m/>
    <m/>
  </r>
  <r>
    <s v="dgemm_mkl_epyc_job_15483.out "/>
    <s v="dgemm_oblas_epyc_optimized_2023-07-02_02-12-26.csv"/>
    <n v="2"/>
    <s v="rep 7 size 10500"/>
    <x v="17"/>
    <n v="10500"/>
    <n v="10500"/>
    <n v="3.596705145"/>
    <n v="3.596705"/>
    <n v="643.71415100000002"/>
    <x v="0"/>
    <x v="1"/>
    <x v="0"/>
    <x v="1"/>
    <s v="cores"/>
    <s v="close"/>
    <m/>
    <m/>
  </r>
  <r>
    <s v="dgemm_mkl_epyc_job_15483.out "/>
    <s v="dgemm_oblas_epyc_optimized_2023-07-02_02-12-26.csv"/>
    <n v="2"/>
    <s v="rep 7 size 11000"/>
    <x v="18"/>
    <n v="11000"/>
    <n v="11000"/>
    <n v="4.0321430740000004"/>
    <n v="4.0321429999999996"/>
    <n v="660.19482700000003"/>
    <x v="0"/>
    <x v="1"/>
    <x v="0"/>
    <x v="1"/>
    <s v="cores"/>
    <s v="close"/>
    <m/>
    <m/>
  </r>
  <r>
    <s v="dgemm_mkl_epyc_job_15483.out "/>
    <s v="dgemm_oblas_epyc_optimized_2023-07-02_02-12-26.csv"/>
    <n v="2"/>
    <s v="rep 7 size 11500"/>
    <x v="19"/>
    <n v="11500"/>
    <n v="11500"/>
    <n v="4.3228562009999996"/>
    <n v="4.3228559999999998"/>
    <n v="703.64357700000005"/>
    <x v="0"/>
    <x v="1"/>
    <x v="0"/>
    <x v="1"/>
    <s v="cores"/>
    <s v="close"/>
    <m/>
    <m/>
  </r>
  <r>
    <s v="dgemm_mkl_epyc_job_15483.out "/>
    <s v="dgemm_oblas_epyc_optimized_2023-07-02_02-12-26.csv"/>
    <n v="2"/>
    <s v="rep 7 size 12000"/>
    <x v="20"/>
    <n v="12000"/>
    <n v="12000"/>
    <n v="4.7010743269999997"/>
    <n v="4.7010740000000002"/>
    <n v="735.15110800000002"/>
    <x v="0"/>
    <x v="1"/>
    <x v="0"/>
    <x v="1"/>
    <s v="cores"/>
    <s v="close"/>
    <m/>
    <m/>
  </r>
  <r>
    <s v="dgemm_mkl_epyc_job_15483.out "/>
    <s v="dgemm_oblas_epyc_optimized_2023-07-02_02-12-26.csv"/>
    <n v="2"/>
    <s v="rep 7 size 12500"/>
    <x v="21"/>
    <n v="12500"/>
    <n v="12500"/>
    <n v="5.2452421490000001"/>
    <n v="5.2452420000000002"/>
    <n v="744.72252900000001"/>
    <x v="0"/>
    <x v="1"/>
    <x v="0"/>
    <x v="1"/>
    <s v="cores"/>
    <s v="close"/>
    <m/>
    <m/>
  </r>
  <r>
    <s v="dgemm_mkl_epyc_job_15483.out "/>
    <s v="dgemm_oblas_epyc_optimized_2023-07-02_02-12-26.csv"/>
    <n v="2"/>
    <s v="rep 7 size 13000"/>
    <x v="22"/>
    <n v="13000"/>
    <n v="13000"/>
    <n v="5.7013798810000003"/>
    <n v="5.7013800000000003"/>
    <n v="770.69062099999996"/>
    <x v="0"/>
    <x v="1"/>
    <x v="0"/>
    <x v="1"/>
    <s v="cores"/>
    <s v="close"/>
    <m/>
    <m/>
  </r>
  <r>
    <s v="dgemm_mkl_epyc_job_15483.out "/>
    <s v="dgemm_oblas_epyc_optimized_2023-07-02_02-12-26.csv"/>
    <n v="2"/>
    <s v="rep 7 size 13500"/>
    <x v="23"/>
    <n v="13500"/>
    <n v="13500"/>
    <n v="6.1066781270000003"/>
    <n v="6.1066779999999996"/>
    <n v="805.79816000000005"/>
    <x v="0"/>
    <x v="1"/>
    <x v="0"/>
    <x v="1"/>
    <s v="cores"/>
    <s v="close"/>
    <m/>
    <m/>
  </r>
  <r>
    <s v="dgemm_mkl_epyc_job_15483.out "/>
    <s v="dgemm_oblas_epyc_optimized_2023-07-02_02-12-26.csv"/>
    <n v="2"/>
    <s v="rep 7 size 14000"/>
    <x v="24"/>
    <n v="14000"/>
    <n v="14000"/>
    <n v="6.7164089850000002"/>
    <n v="6.7164089999999996"/>
    <n v="817.10330799999997"/>
    <x v="0"/>
    <x v="1"/>
    <x v="0"/>
    <x v="1"/>
    <s v="cores"/>
    <s v="close"/>
    <m/>
    <m/>
  </r>
  <r>
    <s v="dgemm_mkl_epyc_job_15483.out "/>
    <s v="dgemm_oblas_epyc_optimized_2023-07-02_02-12-26.csv"/>
    <n v="2"/>
    <s v="rep 7 size 14500"/>
    <x v="25"/>
    <n v="14500"/>
    <n v="14500"/>
    <n v="7.2151561580000001"/>
    <n v="7.2151560000000003"/>
    <n v="845.06140500000004"/>
    <x v="0"/>
    <x v="1"/>
    <x v="0"/>
    <x v="1"/>
    <s v="cores"/>
    <s v="close"/>
    <m/>
    <m/>
  </r>
  <r>
    <s v="dgemm_mkl_epyc_job_15483.out "/>
    <s v="dgemm_oblas_epyc_optimized_2023-07-02_02-12-26.csv"/>
    <n v="2"/>
    <s v="rep 7 size 15000"/>
    <x v="26"/>
    <n v="15000"/>
    <n v="15000"/>
    <n v="7.7815543610000004"/>
    <n v="7.7815539999999999"/>
    <n v="867.43595000000005"/>
    <x v="0"/>
    <x v="1"/>
    <x v="0"/>
    <x v="1"/>
    <s v="cores"/>
    <s v="close"/>
    <m/>
    <m/>
  </r>
  <r>
    <s v="dgemm_mkl_epyc_job_15483.out "/>
    <s v="dgemm_oblas_epyc_optimized_2023-07-02_02-12-26.csv"/>
    <n v="2"/>
    <s v="rep 7 size 15500"/>
    <x v="27"/>
    <n v="15500"/>
    <n v="15500"/>
    <n v="8.1555664409999995"/>
    <n v="8.1555660000000003"/>
    <n v="913.21063400000003"/>
    <x v="0"/>
    <x v="1"/>
    <x v="0"/>
    <x v="1"/>
    <s v="cores"/>
    <s v="close"/>
    <m/>
    <m/>
  </r>
  <r>
    <s v="dgemm_mkl_epyc_job_15483.out "/>
    <s v="dgemm_oblas_epyc_optimized_2023-07-02_02-12-26.csv"/>
    <n v="2"/>
    <s v="rep 7 size 16000"/>
    <x v="28"/>
    <n v="16000"/>
    <n v="16000"/>
    <n v="8.8416286139999993"/>
    <n v="8.8416289999999993"/>
    <n v="926.52613599999995"/>
    <x v="0"/>
    <x v="1"/>
    <x v="0"/>
    <x v="1"/>
    <s v="cores"/>
    <s v="close"/>
    <m/>
    <m/>
  </r>
  <r>
    <s v="dgemm_mkl_epyc_job_15483.out "/>
    <s v="dgemm_oblas_epyc_optimized_2023-07-02_02-12-26.csv"/>
    <n v="2"/>
    <s v="rep 7 size 16500"/>
    <x v="29"/>
    <n v="16500"/>
    <n v="16500"/>
    <n v="11.13568594"/>
    <n v="11.135686"/>
    <n v="806.79807700000003"/>
    <x v="0"/>
    <x v="1"/>
    <x v="0"/>
    <x v="1"/>
    <s v="cores"/>
    <s v="close"/>
    <m/>
    <m/>
  </r>
  <r>
    <s v="dgemm_mkl_epyc_job_15483.out "/>
    <s v="dgemm_oblas_epyc_optimized_2023-07-02_02-12-26.csv"/>
    <n v="2"/>
    <s v="rep 7 size 17000"/>
    <x v="30"/>
    <n v="17000"/>
    <n v="17000"/>
    <n v="11.806647432"/>
    <n v="11.806647"/>
    <n v="832.24302699999998"/>
    <x v="0"/>
    <x v="1"/>
    <x v="0"/>
    <x v="1"/>
    <s v="cores"/>
    <s v="close"/>
    <m/>
    <m/>
  </r>
  <r>
    <s v="dgemm_mkl_epyc_job_15483.out "/>
    <s v="dgemm_oblas_epyc_optimized_2023-07-02_02-12-26.csv"/>
    <n v="2"/>
    <s v="rep 7 size 17500"/>
    <x v="31"/>
    <n v="17500"/>
    <n v="17500"/>
    <n v="13.236412861"/>
    <n v="13.236413000000001"/>
    <n v="809.79266199999995"/>
    <x v="0"/>
    <x v="1"/>
    <x v="0"/>
    <x v="1"/>
    <s v="cores"/>
    <s v="close"/>
    <m/>
    <m/>
  </r>
  <r>
    <s v="dgemm_mkl_epyc_job_15483.out "/>
    <s v="dgemm_oblas_epyc_optimized_2023-07-02_02-12-26.csv"/>
    <n v="2"/>
    <s v="rep 7 size 18000"/>
    <x v="32"/>
    <n v="18000"/>
    <n v="18000"/>
    <n v="14.562007484"/>
    <n v="14.562006999999999"/>
    <n v="800.98846300000002"/>
    <x v="0"/>
    <x v="1"/>
    <x v="0"/>
    <x v="1"/>
    <s v="cores"/>
    <s v="close"/>
    <m/>
    <m/>
  </r>
  <r>
    <s v="dgemm_mkl_epyc_job_15483.out "/>
    <s v="dgemm_oblas_epyc_optimized_2023-07-02_02-12-26.csv"/>
    <n v="2"/>
    <s v="rep 7 size 18500"/>
    <x v="33"/>
    <n v="18500"/>
    <n v="18500"/>
    <n v="15.434841711000001"/>
    <n v="15.434842"/>
    <n v="820.43277399999999"/>
    <x v="0"/>
    <x v="1"/>
    <x v="0"/>
    <x v="1"/>
    <s v="cores"/>
    <s v="close"/>
    <m/>
    <m/>
  </r>
  <r>
    <s v="dgemm_mkl_epyc_job_15483.out "/>
    <s v="dgemm_oblas_epyc_optimized_2023-07-02_02-12-26.csv"/>
    <n v="2"/>
    <s v="rep 7 size 19000"/>
    <x v="34"/>
    <n v="19000"/>
    <n v="19000"/>
    <n v="16.669276906"/>
    <n v="16.669277000000001"/>
    <n v="822.95111399999996"/>
    <x v="0"/>
    <x v="1"/>
    <x v="0"/>
    <x v="1"/>
    <s v="cores"/>
    <s v="close"/>
    <m/>
    <m/>
  </r>
  <r>
    <s v="dgemm_mkl_epyc_job_15483.out "/>
    <s v="dgemm_oblas_epyc_optimized_2023-07-02_02-12-26.csv"/>
    <n v="2"/>
    <s v="rep 7 size 19500"/>
    <x v="35"/>
    <n v="19500"/>
    <n v="19500"/>
    <n v="15.331096564999999"/>
    <n v="15.331097"/>
    <n v="967.29871500000002"/>
    <x v="0"/>
    <x v="1"/>
    <x v="0"/>
    <x v="1"/>
    <s v="cores"/>
    <s v="close"/>
    <m/>
    <m/>
  </r>
  <r>
    <s v="dgemm_mkl_epyc_job_15483.out "/>
    <s v="dgemm_oblas_epyc_optimized_2023-07-02_02-12-26.csv"/>
    <n v="2"/>
    <s v="rep 7 size 20000"/>
    <x v="36"/>
    <n v="20000"/>
    <n v="20000"/>
    <n v="18.028994739000002"/>
    <n v="18.028994999999998"/>
    <n v="887.45935299999996"/>
    <x v="0"/>
    <x v="1"/>
    <x v="0"/>
    <x v="1"/>
    <s v="cores"/>
    <s v="close"/>
    <m/>
    <m/>
  </r>
  <r>
    <s v="dgemm_mkl_epyc_job_15483.out "/>
    <s v="dgemm_oblas_epyc_optimized_2023-07-02_02-12-26.csv"/>
    <n v="2"/>
    <s v="rep 8 size 2000"/>
    <x v="0"/>
    <n v="2000"/>
    <n v="2000"/>
    <n v="6.2156481999999999E-2"/>
    <n v="6.2156000000000003E-2"/>
    <n v="257.41482600000001"/>
    <x v="0"/>
    <x v="1"/>
    <x v="0"/>
    <x v="1"/>
    <s v="cores"/>
    <s v="close"/>
    <m/>
    <m/>
  </r>
  <r>
    <s v="dgemm_mkl_epyc_job_15483.out "/>
    <s v="dgemm_oblas_epyc_optimized_2023-07-02_02-12-26.csv"/>
    <n v="2"/>
    <s v="rep 8 size 2500"/>
    <x v="1"/>
    <n v="2500"/>
    <n v="2500"/>
    <n v="0.103720932"/>
    <n v="0.10372099999999999"/>
    <n v="301.28923300000002"/>
    <x v="0"/>
    <x v="1"/>
    <x v="0"/>
    <x v="1"/>
    <s v="cores"/>
    <s v="close"/>
    <m/>
    <m/>
  </r>
  <r>
    <s v="dgemm_mkl_epyc_job_15483.out "/>
    <s v="dgemm_oblas_epyc_optimized_2023-07-02_02-12-26.csv"/>
    <n v="2"/>
    <s v="rep 8 size 3000"/>
    <x v="2"/>
    <n v="3000"/>
    <n v="3000"/>
    <n v="0.16336790900000001"/>
    <n v="0.16336800000000001"/>
    <n v="330.54227300000002"/>
    <x v="0"/>
    <x v="1"/>
    <x v="0"/>
    <x v="1"/>
    <s v="cores"/>
    <s v="close"/>
    <m/>
    <m/>
  </r>
  <r>
    <s v="dgemm_mkl_epyc_job_15483.out "/>
    <s v="dgemm_oblas_epyc_optimized_2023-07-02_02-12-26.csv"/>
    <n v="2"/>
    <s v="rep 8 size 3500"/>
    <x v="3"/>
    <n v="3500"/>
    <n v="3500"/>
    <n v="0.25669203200000001"/>
    <n v="0.25669199999999998"/>
    <n v="334.05789499999997"/>
    <x v="0"/>
    <x v="1"/>
    <x v="0"/>
    <x v="1"/>
    <s v="cores"/>
    <s v="close"/>
    <m/>
    <m/>
  </r>
  <r>
    <s v="dgemm_mkl_epyc_job_15483.out "/>
    <s v="dgemm_oblas_epyc_optimized_2023-07-02_02-12-26.csv"/>
    <n v="2"/>
    <s v="rep 8 size 4000"/>
    <x v="4"/>
    <n v="4000"/>
    <n v="4000"/>
    <n v="0.36100202799999997"/>
    <n v="0.36100199999999999"/>
    <n v="354.568645"/>
    <x v="0"/>
    <x v="1"/>
    <x v="0"/>
    <x v="1"/>
    <s v="cores"/>
    <s v="close"/>
    <m/>
    <m/>
  </r>
  <r>
    <s v="dgemm_mkl_epyc_job_15483.out "/>
    <s v="dgemm_oblas_epyc_optimized_2023-07-02_02-12-26.csv"/>
    <n v="2"/>
    <s v="rep 8 size 4500"/>
    <x v="5"/>
    <n v="4500"/>
    <n v="4500"/>
    <n v="0.49074003199999999"/>
    <n v="0.49074000000000001"/>
    <n v="371.37789500000002"/>
    <x v="0"/>
    <x v="1"/>
    <x v="0"/>
    <x v="1"/>
    <s v="cores"/>
    <s v="close"/>
    <m/>
    <m/>
  </r>
  <r>
    <s v="dgemm_mkl_epyc_job_15483.out "/>
    <s v="dgemm_oblas_epyc_optimized_2023-07-02_02-12-26.csv"/>
    <n v="2"/>
    <s v="rep 8 size 5000"/>
    <x v="6"/>
    <n v="5000"/>
    <n v="5000"/>
    <n v="0.64187280000000002"/>
    <n v="0.64187300000000003"/>
    <n v="389.48526900000002"/>
    <x v="0"/>
    <x v="1"/>
    <x v="0"/>
    <x v="1"/>
    <s v="cores"/>
    <s v="close"/>
    <m/>
    <m/>
  </r>
  <r>
    <s v="dgemm_mkl_epyc_job_15483.out "/>
    <s v="dgemm_oblas_epyc_optimized_2023-07-02_02-12-26.csv"/>
    <n v="2"/>
    <s v="rep 8 size 5500"/>
    <x v="7"/>
    <n v="5500"/>
    <n v="5500"/>
    <n v="0.79409093900000005"/>
    <n v="0.79409099999999999"/>
    <n v="419.03261199999997"/>
    <x v="0"/>
    <x v="1"/>
    <x v="0"/>
    <x v="1"/>
    <s v="cores"/>
    <s v="close"/>
    <m/>
    <m/>
  </r>
  <r>
    <s v="dgemm_mkl_epyc_job_15483.out "/>
    <s v="dgemm_oblas_epyc_optimized_2023-07-02_02-12-26.csv"/>
    <n v="2"/>
    <s v="rep 8 size 6000"/>
    <x v="8"/>
    <n v="6000"/>
    <n v="6000"/>
    <n v="0.99215770400000003"/>
    <n v="0.99215799999999998"/>
    <n v="435.41465099999999"/>
    <x v="0"/>
    <x v="1"/>
    <x v="0"/>
    <x v="1"/>
    <s v="cores"/>
    <s v="close"/>
    <m/>
    <m/>
  </r>
  <r>
    <s v="dgemm_mkl_epyc_job_15483.out "/>
    <s v="dgemm_oblas_epyc_optimized_2023-07-02_02-12-26.csv"/>
    <n v="2"/>
    <s v="rep 8 size 6500"/>
    <x v="9"/>
    <n v="6500"/>
    <n v="6500"/>
    <n v="1.2067695540000001"/>
    <n v="1.2067699999999999"/>
    <n v="455.14075000000003"/>
    <x v="0"/>
    <x v="1"/>
    <x v="0"/>
    <x v="1"/>
    <s v="cores"/>
    <s v="close"/>
    <m/>
    <m/>
  </r>
  <r>
    <s v="dgemm_mkl_epyc_job_15483.out "/>
    <s v="dgemm_oblas_epyc_optimized_2023-07-02_02-12-26.csv"/>
    <n v="2"/>
    <s v="rep 8 size 7000"/>
    <x v="10"/>
    <n v="7000"/>
    <n v="7000"/>
    <n v="1.4287358539999999"/>
    <n v="1.428736"/>
    <n v="480.14473600000002"/>
    <x v="0"/>
    <x v="1"/>
    <x v="0"/>
    <x v="1"/>
    <s v="cores"/>
    <s v="close"/>
    <m/>
    <m/>
  </r>
  <r>
    <s v="dgemm_mkl_epyc_job_15483.out "/>
    <s v="dgemm_oblas_epyc_optimized_2023-07-02_02-12-26.csv"/>
    <n v="2"/>
    <s v="rep 8 size 7500"/>
    <x v="11"/>
    <n v="7500"/>
    <n v="7500"/>
    <n v="1.6608582329999999"/>
    <n v="1.6608579999999999"/>
    <n v="508.02048200000002"/>
    <x v="0"/>
    <x v="1"/>
    <x v="0"/>
    <x v="1"/>
    <s v="cores"/>
    <s v="close"/>
    <m/>
    <m/>
  </r>
  <r>
    <s v="dgemm_mkl_epyc_job_15483.out "/>
    <s v="dgemm_oblas_epyc_optimized_2023-07-02_02-12-26.csv"/>
    <n v="2"/>
    <s v="rep 8 size 8000"/>
    <x v="12"/>
    <n v="8000"/>
    <n v="8000"/>
    <n v="1.946241216"/>
    <n v="1.9462410000000001"/>
    <n v="526.14238699999999"/>
    <x v="0"/>
    <x v="1"/>
    <x v="0"/>
    <x v="1"/>
    <s v="cores"/>
    <s v="close"/>
    <m/>
    <m/>
  </r>
  <r>
    <s v="dgemm_mkl_epyc_job_15483.out "/>
    <s v="dgemm_oblas_epyc_optimized_2023-07-02_02-12-26.csv"/>
    <n v="2"/>
    <s v="rep 8 size 8500"/>
    <x v="13"/>
    <n v="8500"/>
    <n v="8500"/>
    <n v="2.272637413"/>
    <n v="2.272637"/>
    <n v="540.451369"/>
    <x v="0"/>
    <x v="1"/>
    <x v="0"/>
    <x v="1"/>
    <s v="cores"/>
    <s v="close"/>
    <m/>
    <m/>
  </r>
  <r>
    <s v="dgemm_mkl_epyc_job_15483.out "/>
    <s v="dgemm_oblas_epyc_optimized_2023-07-02_02-12-26.csv"/>
    <n v="2"/>
    <s v="rep 8 size 9000"/>
    <x v="14"/>
    <n v="9000"/>
    <n v="9000"/>
    <n v="2.5539611039999999"/>
    <n v="2.5539610000000001"/>
    <n v="570.87791900000002"/>
    <x v="0"/>
    <x v="1"/>
    <x v="0"/>
    <x v="1"/>
    <s v="cores"/>
    <s v="close"/>
    <m/>
    <m/>
  </r>
  <r>
    <s v="dgemm_mkl_epyc_job_15483.out "/>
    <s v="dgemm_oblas_epyc_optimized_2023-07-02_02-12-26.csv"/>
    <n v="2"/>
    <s v="rep 8 size 9500"/>
    <x v="15"/>
    <n v="9500"/>
    <n v="9500"/>
    <n v="2.8947577930000001"/>
    <n v="2.8947579999999999"/>
    <n v="592.36389499999996"/>
    <x v="0"/>
    <x v="1"/>
    <x v="0"/>
    <x v="1"/>
    <s v="cores"/>
    <s v="close"/>
    <m/>
    <m/>
  </r>
  <r>
    <s v="dgemm_mkl_epyc_job_15483.out "/>
    <s v="dgemm_oblas_epyc_optimized_2023-07-02_02-12-26.csv"/>
    <n v="2"/>
    <s v="rep 8 size 10000"/>
    <x v="16"/>
    <n v="10000"/>
    <n v="10000"/>
    <n v="3.3382312160000001"/>
    <n v="3.3382309999999999"/>
    <n v="599.11967500000003"/>
    <x v="0"/>
    <x v="1"/>
    <x v="0"/>
    <x v="1"/>
    <s v="cores"/>
    <s v="close"/>
    <m/>
    <m/>
  </r>
  <r>
    <s v="dgemm_mkl_epyc_job_15483.out "/>
    <s v="dgemm_oblas_epyc_optimized_2023-07-02_02-12-26.csv"/>
    <n v="2"/>
    <s v="rep 8 size 10500"/>
    <x v="17"/>
    <n v="10500"/>
    <n v="10500"/>
    <n v="3.634671242"/>
    <n v="3.634671"/>
    <n v="636.99021100000004"/>
    <x v="0"/>
    <x v="1"/>
    <x v="0"/>
    <x v="1"/>
    <s v="cores"/>
    <s v="close"/>
    <m/>
    <m/>
  </r>
  <r>
    <s v="dgemm_mkl_epyc_job_15483.out "/>
    <s v="dgemm_oblas_epyc_optimized_2023-07-02_02-12-26.csv"/>
    <n v="2"/>
    <s v="rep 8 size 11000"/>
    <x v="18"/>
    <n v="11000"/>
    <n v="11000"/>
    <n v="3.969452295"/>
    <n v="3.969452"/>
    <n v="670.621487"/>
    <x v="0"/>
    <x v="1"/>
    <x v="0"/>
    <x v="1"/>
    <s v="cores"/>
    <s v="close"/>
    <m/>
    <m/>
  </r>
  <r>
    <s v="dgemm_mkl_epyc_job_15483.out "/>
    <s v="dgemm_oblas_epyc_optimized_2023-07-02_02-12-26.csv"/>
    <n v="2"/>
    <s v="rep 8 size 11500"/>
    <x v="19"/>
    <n v="11500"/>
    <n v="11500"/>
    <n v="4.3192307540000003"/>
    <n v="4.3192310000000003"/>
    <n v="704.23419699999999"/>
    <x v="0"/>
    <x v="1"/>
    <x v="0"/>
    <x v="1"/>
    <s v="cores"/>
    <s v="close"/>
    <m/>
    <m/>
  </r>
  <r>
    <s v="dgemm_mkl_epyc_job_15483.out "/>
    <s v="dgemm_oblas_epyc_optimized_2023-07-02_02-12-26.csv"/>
    <n v="2"/>
    <s v="rep 8 size 12000"/>
    <x v="20"/>
    <n v="12000"/>
    <n v="12000"/>
    <n v="4.7060480130000002"/>
    <n v="4.706048"/>
    <n v="734.37414799999999"/>
    <x v="0"/>
    <x v="1"/>
    <x v="0"/>
    <x v="1"/>
    <s v="cores"/>
    <s v="close"/>
    <m/>
    <m/>
  </r>
  <r>
    <s v="dgemm_mkl_epyc_job_15483.out "/>
    <s v="dgemm_oblas_epyc_optimized_2023-07-02_02-12-26.csv"/>
    <n v="2"/>
    <s v="rep 8 size 12500"/>
    <x v="21"/>
    <n v="12500"/>
    <n v="12500"/>
    <n v="4.1609279829999997"/>
    <n v="4.1609280000000002"/>
    <n v="938.79298500000004"/>
    <x v="0"/>
    <x v="1"/>
    <x v="0"/>
    <x v="1"/>
    <s v="cores"/>
    <s v="close"/>
    <m/>
    <m/>
  </r>
  <r>
    <s v="dgemm_mkl_epyc_job_15483.out "/>
    <s v="dgemm_oblas_epyc_optimized_2023-07-02_02-12-26.csv"/>
    <n v="2"/>
    <s v="rep 8 size 13000"/>
    <x v="22"/>
    <n v="13000"/>
    <n v="13000"/>
    <n v="5.5314832440000004"/>
    <n v="5.5314829999999997"/>
    <n v="794.36198300000001"/>
    <x v="0"/>
    <x v="1"/>
    <x v="0"/>
    <x v="1"/>
    <s v="cores"/>
    <s v="close"/>
    <m/>
    <m/>
  </r>
  <r>
    <s v="dgemm_mkl_epyc_job_15483.out "/>
    <s v="dgemm_oblas_epyc_optimized_2023-07-02_02-12-26.csv"/>
    <n v="2"/>
    <s v="rep 8 size 13500"/>
    <x v="23"/>
    <n v="13500"/>
    <n v="13500"/>
    <n v="5.9915116289999997"/>
    <n v="5.9915120000000002"/>
    <n v="821.28689799999995"/>
    <x v="0"/>
    <x v="1"/>
    <x v="0"/>
    <x v="1"/>
    <s v="cores"/>
    <s v="close"/>
    <m/>
    <m/>
  </r>
  <r>
    <s v="dgemm_mkl_epyc_job_15483.out "/>
    <s v="dgemm_oblas_epyc_optimized_2023-07-02_02-12-26.csv"/>
    <n v="2"/>
    <s v="rep 8 size 14000"/>
    <x v="24"/>
    <n v="14000"/>
    <n v="14000"/>
    <n v="6.6328283600000004"/>
    <n v="6.6328279999999999"/>
    <n v="827.39967100000001"/>
    <x v="0"/>
    <x v="1"/>
    <x v="0"/>
    <x v="1"/>
    <s v="cores"/>
    <s v="close"/>
    <m/>
    <m/>
  </r>
  <r>
    <s v="dgemm_mkl_epyc_job_15483.out "/>
    <s v="dgemm_oblas_epyc_optimized_2023-07-02_02-12-26.csv"/>
    <n v="2"/>
    <s v="rep 8 size 14500"/>
    <x v="25"/>
    <n v="14500"/>
    <n v="14500"/>
    <n v="7.1717060459999997"/>
    <n v="7.1717060000000004"/>
    <n v="850.18124799999998"/>
    <x v="0"/>
    <x v="1"/>
    <x v="0"/>
    <x v="1"/>
    <s v="cores"/>
    <s v="close"/>
    <m/>
    <m/>
  </r>
  <r>
    <s v="dgemm_mkl_epyc_job_15483.out "/>
    <s v="dgemm_oblas_epyc_optimized_2023-07-02_02-12-26.csv"/>
    <n v="2"/>
    <s v="rep 8 size 15000"/>
    <x v="26"/>
    <n v="15000"/>
    <n v="15000"/>
    <n v="7.7708982679999998"/>
    <n v="7.7708979999999999"/>
    <n v="868.625449"/>
    <x v="0"/>
    <x v="1"/>
    <x v="0"/>
    <x v="1"/>
    <s v="cores"/>
    <s v="close"/>
    <m/>
    <m/>
  </r>
  <r>
    <s v="dgemm_mkl_epyc_job_15483.out "/>
    <s v="dgemm_oblas_epyc_optimized_2023-07-02_02-12-26.csv"/>
    <n v="2"/>
    <s v="rep 8 size 15500"/>
    <x v="27"/>
    <n v="15500"/>
    <n v="15500"/>
    <n v="7.9959699239999997"/>
    <n v="7.9959699999999998"/>
    <n v="931.43797099999995"/>
    <x v="0"/>
    <x v="1"/>
    <x v="0"/>
    <x v="1"/>
    <s v="cores"/>
    <s v="close"/>
    <m/>
    <m/>
  </r>
  <r>
    <s v="dgemm_mkl_epyc_job_15483.out "/>
    <s v="dgemm_oblas_epyc_optimized_2023-07-02_02-12-26.csv"/>
    <n v="2"/>
    <s v="rep 8 size 16000"/>
    <x v="28"/>
    <n v="16000"/>
    <n v="16000"/>
    <n v="8.6799778550000006"/>
    <n v="8.6799780000000002"/>
    <n v="943.78120999999999"/>
    <x v="0"/>
    <x v="1"/>
    <x v="0"/>
    <x v="1"/>
    <s v="cores"/>
    <s v="close"/>
    <m/>
    <m/>
  </r>
  <r>
    <s v="dgemm_mkl_epyc_job_15483.out "/>
    <s v="dgemm_oblas_epyc_optimized_2023-07-02_02-12-26.csv"/>
    <n v="2"/>
    <s v="rep 8 size 16500"/>
    <x v="29"/>
    <n v="16500"/>
    <n v="16500"/>
    <n v="11.13947658"/>
    <n v="11.139476999999999"/>
    <n v="806.52353200000005"/>
    <x v="0"/>
    <x v="1"/>
    <x v="0"/>
    <x v="1"/>
    <s v="cores"/>
    <s v="close"/>
    <m/>
    <m/>
  </r>
  <r>
    <s v="dgemm_mkl_epyc_job_15483.out "/>
    <s v="dgemm_oblas_epyc_optimized_2023-07-02_02-12-26.csv"/>
    <n v="2"/>
    <s v="rep 8 size 17000"/>
    <x v="30"/>
    <n v="17000"/>
    <n v="17000"/>
    <n v="11.976464088"/>
    <n v="11.976464"/>
    <n v="820.44248900000002"/>
    <x v="0"/>
    <x v="1"/>
    <x v="0"/>
    <x v="1"/>
    <s v="cores"/>
    <s v="close"/>
    <m/>
    <m/>
  </r>
  <r>
    <s v="dgemm_mkl_epyc_job_15483.out "/>
    <s v="dgemm_oblas_epyc_optimized_2023-07-02_02-12-26.csv"/>
    <n v="2"/>
    <s v="rep 8 size 17500"/>
    <x v="31"/>
    <n v="17500"/>
    <n v="17500"/>
    <n v="13.246549391"/>
    <n v="13.246549"/>
    <n v="809.17299200000002"/>
    <x v="0"/>
    <x v="1"/>
    <x v="0"/>
    <x v="1"/>
    <s v="cores"/>
    <s v="close"/>
    <m/>
    <m/>
  </r>
  <r>
    <s v="dgemm_mkl_epyc_job_15483.out "/>
    <s v="dgemm_oblas_epyc_optimized_2023-07-02_02-12-26.csv"/>
    <n v="2"/>
    <s v="rep 8 size 18000"/>
    <x v="32"/>
    <n v="18000"/>
    <n v="18000"/>
    <n v="14.812085310000001"/>
    <n v="14.812085"/>
    <n v="787.46508400000005"/>
    <x v="0"/>
    <x v="1"/>
    <x v="0"/>
    <x v="1"/>
    <s v="cores"/>
    <s v="close"/>
    <m/>
    <m/>
  </r>
  <r>
    <s v="dgemm_mkl_epyc_job_15483.out "/>
    <s v="dgemm_oblas_epyc_optimized_2023-07-02_02-12-26.csv"/>
    <n v="2"/>
    <s v="rep 8 size 18500"/>
    <x v="33"/>
    <n v="18500"/>
    <n v="18500"/>
    <n v="15.516765267"/>
    <n v="15.516764999999999"/>
    <n v="816.10115099999996"/>
    <x v="0"/>
    <x v="1"/>
    <x v="0"/>
    <x v="1"/>
    <s v="cores"/>
    <s v="close"/>
    <m/>
    <m/>
  </r>
  <r>
    <s v="dgemm_mkl_epyc_job_15483.out "/>
    <s v="dgemm_oblas_epyc_optimized_2023-07-02_02-12-26.csv"/>
    <n v="2"/>
    <s v="rep 8 size 19000"/>
    <x v="34"/>
    <n v="19000"/>
    <n v="19000"/>
    <n v="16.811103588999998"/>
    <n v="16.811104"/>
    <n v="816.00829599999997"/>
    <x v="0"/>
    <x v="1"/>
    <x v="0"/>
    <x v="1"/>
    <s v="cores"/>
    <s v="close"/>
    <m/>
    <m/>
  </r>
  <r>
    <s v="dgemm_mkl_epyc_job_15483.out "/>
    <s v="dgemm_oblas_epyc_optimized_2023-07-02_02-12-26.csv"/>
    <n v="2"/>
    <s v="rep 8 size 19500"/>
    <x v="35"/>
    <n v="19500"/>
    <n v="19500"/>
    <n v="14.656077675000001"/>
    <n v="14.656078000000001"/>
    <n v="1011.8498499999999"/>
    <x v="0"/>
    <x v="1"/>
    <x v="0"/>
    <x v="1"/>
    <s v="cores"/>
    <s v="close"/>
    <m/>
    <m/>
  </r>
  <r>
    <s v="dgemm_mkl_epyc_job_15483.out "/>
    <s v="dgemm_oblas_epyc_optimized_2023-07-02_02-12-26.csv"/>
    <n v="2"/>
    <s v="rep 8 size 20000"/>
    <x v="36"/>
    <n v="20000"/>
    <n v="20000"/>
    <n v="17.507792154000001"/>
    <n v="17.507791999999998"/>
    <n v="913.87879499999997"/>
    <x v="0"/>
    <x v="1"/>
    <x v="0"/>
    <x v="1"/>
    <s v="cores"/>
    <s v="close"/>
    <m/>
    <m/>
  </r>
  <r>
    <s v="dgemm_mkl_epyc_job_15483.out "/>
    <s v="dgemm_oblas_epyc_optimized_2023-07-02_02-12-26.csv"/>
    <n v="2"/>
    <s v="rep 9 size 2000"/>
    <x v="0"/>
    <n v="2000"/>
    <n v="2000"/>
    <n v="6.2828442999999998E-2"/>
    <n v="6.2827999999999995E-2"/>
    <n v="254.66173000000001"/>
    <x v="0"/>
    <x v="1"/>
    <x v="0"/>
    <x v="1"/>
    <s v="cores"/>
    <s v="close"/>
    <m/>
    <m/>
  </r>
  <r>
    <s v="dgemm_mkl_epyc_job_15483.out "/>
    <s v="dgemm_oblas_epyc_optimized_2023-07-02_02-12-26.csv"/>
    <n v="2"/>
    <s v="rep 9 size 2500"/>
    <x v="1"/>
    <n v="2500"/>
    <n v="2500"/>
    <n v="0.105568974"/>
    <n v="0.105569"/>
    <n v="296.01500199999998"/>
    <x v="0"/>
    <x v="1"/>
    <x v="0"/>
    <x v="1"/>
    <s v="cores"/>
    <s v="close"/>
    <m/>
    <m/>
  </r>
  <r>
    <s v="dgemm_mkl_epyc_job_15483.out "/>
    <s v="dgemm_oblas_epyc_optimized_2023-07-02_02-12-26.csv"/>
    <n v="2"/>
    <s v="rep 9 size 3000"/>
    <x v="2"/>
    <n v="3000"/>
    <n v="3000"/>
    <n v="0.16272071799999999"/>
    <n v="0.162721"/>
    <n v="331.856943"/>
    <x v="0"/>
    <x v="1"/>
    <x v="0"/>
    <x v="1"/>
    <s v="cores"/>
    <s v="close"/>
    <m/>
    <m/>
  </r>
  <r>
    <s v="dgemm_mkl_epyc_job_15483.out "/>
    <s v="dgemm_oblas_epyc_optimized_2023-07-02_02-12-26.csv"/>
    <n v="2"/>
    <s v="rep 9 size 3500"/>
    <x v="3"/>
    <n v="3500"/>
    <n v="3500"/>
    <n v="0.26076931800000003"/>
    <n v="0.26076899999999997"/>
    <n v="328.834698"/>
    <x v="0"/>
    <x v="1"/>
    <x v="0"/>
    <x v="1"/>
    <s v="cores"/>
    <s v="close"/>
    <m/>
    <m/>
  </r>
  <r>
    <s v="dgemm_mkl_epyc_job_15483.out "/>
    <s v="dgemm_oblas_epyc_optimized_2023-07-02_02-12-26.csv"/>
    <n v="2"/>
    <s v="rep 9 size 4000"/>
    <x v="4"/>
    <n v="4000"/>
    <n v="4000"/>
    <n v="0.35861303300000003"/>
    <n v="0.35861300000000002"/>
    <n v="356.93069700000001"/>
    <x v="0"/>
    <x v="1"/>
    <x v="0"/>
    <x v="1"/>
    <s v="cores"/>
    <s v="close"/>
    <m/>
    <m/>
  </r>
  <r>
    <s v="dgemm_mkl_epyc_job_15483.out "/>
    <s v="dgemm_oblas_epyc_optimized_2023-07-02_02-12-26.csv"/>
    <n v="2"/>
    <s v="rep 9 size 4500"/>
    <x v="5"/>
    <n v="4500"/>
    <n v="4500"/>
    <n v="0.48574039000000002"/>
    <n v="0.48574000000000001"/>
    <n v="375.200423"/>
    <x v="0"/>
    <x v="1"/>
    <x v="0"/>
    <x v="1"/>
    <s v="cores"/>
    <s v="close"/>
    <m/>
    <m/>
  </r>
  <r>
    <s v="dgemm_mkl_epyc_job_15483.out "/>
    <s v="dgemm_oblas_epyc_optimized_2023-07-02_02-12-26.csv"/>
    <n v="2"/>
    <s v="rep 9 size 5000"/>
    <x v="6"/>
    <n v="5000"/>
    <n v="5000"/>
    <n v="0.63182298000000003"/>
    <n v="0.63182300000000002"/>
    <n v="395.68044800000001"/>
    <x v="0"/>
    <x v="1"/>
    <x v="0"/>
    <x v="1"/>
    <s v="cores"/>
    <s v="close"/>
    <m/>
    <m/>
  </r>
  <r>
    <s v="dgemm_mkl_epyc_job_15483.out "/>
    <s v="dgemm_oblas_epyc_optimized_2023-07-02_02-12-26.csv"/>
    <n v="2"/>
    <s v="rep 9 size 5500"/>
    <x v="7"/>
    <n v="5500"/>
    <n v="5500"/>
    <n v="0.789247755"/>
    <n v="0.78924799999999995"/>
    <n v="421.60398700000002"/>
    <x v="0"/>
    <x v="1"/>
    <x v="0"/>
    <x v="1"/>
    <s v="cores"/>
    <s v="close"/>
    <m/>
    <m/>
  </r>
  <r>
    <s v="dgemm_mkl_epyc_job_15483.out "/>
    <s v="dgemm_oblas_epyc_optimized_2023-07-02_02-12-26.csv"/>
    <n v="2"/>
    <s v="rep 9 size 6000"/>
    <x v="8"/>
    <n v="6000"/>
    <n v="6000"/>
    <n v="0.98404339500000004"/>
    <n v="0.984043"/>
    <n v="439.00502999999998"/>
    <x v="0"/>
    <x v="1"/>
    <x v="0"/>
    <x v="1"/>
    <s v="cores"/>
    <s v="close"/>
    <m/>
    <m/>
  </r>
  <r>
    <s v="dgemm_mkl_epyc_job_15483.out "/>
    <s v="dgemm_oblas_epyc_optimized_2023-07-02_02-12-26.csv"/>
    <n v="2"/>
    <s v="rep 9 size 6500"/>
    <x v="9"/>
    <n v="6500"/>
    <n v="6500"/>
    <n v="1.1888463490000001"/>
    <n v="1.1888460000000001"/>
    <n v="462.00251200000002"/>
    <x v="0"/>
    <x v="1"/>
    <x v="0"/>
    <x v="1"/>
    <s v="cores"/>
    <s v="close"/>
    <m/>
    <m/>
  </r>
  <r>
    <s v="dgemm_mkl_epyc_job_15483.out "/>
    <s v="dgemm_oblas_epyc_optimized_2023-07-02_02-12-26.csv"/>
    <n v="2"/>
    <s v="rep 9 size 7000"/>
    <x v="10"/>
    <n v="7000"/>
    <n v="7000"/>
    <n v="1.4645614870000001"/>
    <n v="1.464561"/>
    <n v="468.39958999999999"/>
    <x v="0"/>
    <x v="1"/>
    <x v="0"/>
    <x v="1"/>
    <s v="cores"/>
    <s v="close"/>
    <m/>
    <m/>
  </r>
  <r>
    <s v="dgemm_mkl_epyc_job_15483.out "/>
    <s v="dgemm_oblas_epyc_optimized_2023-07-02_02-12-26.csv"/>
    <n v="2"/>
    <s v="rep 9 size 7500"/>
    <x v="11"/>
    <n v="7500"/>
    <n v="7500"/>
    <n v="1.721006"/>
    <n v="1.721006"/>
    <n v="490.26557700000001"/>
    <x v="0"/>
    <x v="1"/>
    <x v="0"/>
    <x v="1"/>
    <s v="cores"/>
    <s v="close"/>
    <m/>
    <m/>
  </r>
  <r>
    <s v="dgemm_mkl_epyc_job_15483.out "/>
    <s v="dgemm_oblas_epyc_optimized_2023-07-02_02-12-26.csv"/>
    <n v="2"/>
    <s v="rep 9 size 8000"/>
    <x v="12"/>
    <n v="8000"/>
    <n v="8000"/>
    <n v="2.0247967770000002"/>
    <n v="2.024797"/>
    <n v="505.72976599999998"/>
    <x v="0"/>
    <x v="1"/>
    <x v="0"/>
    <x v="1"/>
    <s v="cores"/>
    <s v="close"/>
    <m/>
    <m/>
  </r>
  <r>
    <s v="dgemm_mkl_epyc_job_15483.out "/>
    <s v="dgemm_oblas_epyc_optimized_2023-07-02_02-12-26.csv"/>
    <n v="2"/>
    <s v="rep 9 size 8500"/>
    <x v="13"/>
    <n v="8500"/>
    <n v="8500"/>
    <n v="1.880025389"/>
    <n v="1.8800250000000001"/>
    <n v="653.31564500000002"/>
    <x v="0"/>
    <x v="1"/>
    <x v="0"/>
    <x v="1"/>
    <s v="cores"/>
    <s v="close"/>
    <m/>
    <m/>
  </r>
  <r>
    <s v="dgemm_mkl_epyc_job_15483.out "/>
    <s v="dgemm_oblas_epyc_optimized_2023-07-02_02-12-26.csv"/>
    <n v="2"/>
    <s v="rep 9 size 9000"/>
    <x v="14"/>
    <n v="9000"/>
    <n v="9000"/>
    <n v="2.5773099350000002"/>
    <n v="2.5773100000000002"/>
    <n v="565.70611899999994"/>
    <x v="0"/>
    <x v="1"/>
    <x v="0"/>
    <x v="1"/>
    <s v="cores"/>
    <s v="close"/>
    <m/>
    <m/>
  </r>
  <r>
    <s v="dgemm_mkl_epyc_job_15483.out "/>
    <s v="dgemm_oblas_epyc_optimized_2023-07-02_02-12-26.csv"/>
    <n v="2"/>
    <s v="rep 9 size 9500"/>
    <x v="15"/>
    <n v="9500"/>
    <n v="9500"/>
    <n v="2.9322752109999999"/>
    <n v="2.9322750000000002"/>
    <n v="584.784809"/>
    <x v="0"/>
    <x v="1"/>
    <x v="0"/>
    <x v="1"/>
    <s v="cores"/>
    <s v="close"/>
    <m/>
    <m/>
  </r>
  <r>
    <s v="dgemm_mkl_epyc_job_15483.out "/>
    <s v="dgemm_oblas_epyc_optimized_2023-07-02_02-12-26.csv"/>
    <n v="2"/>
    <s v="rep 9 size 10000"/>
    <x v="16"/>
    <n v="10000"/>
    <n v="10000"/>
    <n v="3.3268576250000002"/>
    <n v="3.3268580000000001"/>
    <n v="601.16789600000004"/>
    <x v="0"/>
    <x v="1"/>
    <x v="0"/>
    <x v="1"/>
    <s v="cores"/>
    <s v="close"/>
    <m/>
    <m/>
  </r>
  <r>
    <s v="dgemm_mkl_epyc_job_15483.out "/>
    <s v="dgemm_oblas_epyc_optimized_2023-07-02_02-12-26.csv"/>
    <n v="2"/>
    <s v="rep 9 size 10500"/>
    <x v="17"/>
    <n v="10500"/>
    <n v="10500"/>
    <n v="3.5677590860000001"/>
    <n v="3.5677590000000001"/>
    <n v="648.93675399999995"/>
    <x v="0"/>
    <x v="1"/>
    <x v="0"/>
    <x v="1"/>
    <s v="cores"/>
    <s v="close"/>
    <m/>
    <m/>
  </r>
  <r>
    <s v="dgemm_mkl_epyc_job_15483.out "/>
    <s v="dgemm_oblas_epyc_optimized_2023-07-02_02-12-26.csv"/>
    <n v="2"/>
    <s v="rep 9 size 11000"/>
    <x v="18"/>
    <n v="11000"/>
    <n v="11000"/>
    <n v="3.8835020509999998"/>
    <n v="3.883502"/>
    <n v="685.46378100000004"/>
    <x v="0"/>
    <x v="1"/>
    <x v="0"/>
    <x v="1"/>
    <s v="cores"/>
    <s v="close"/>
    <m/>
    <m/>
  </r>
  <r>
    <s v="dgemm_mkl_epyc_job_15483.out "/>
    <s v="dgemm_oblas_epyc_optimized_2023-07-02_02-12-26.csv"/>
    <n v="2"/>
    <s v="rep 9 size 11500"/>
    <x v="19"/>
    <n v="11500"/>
    <n v="11500"/>
    <n v="4.2816878039999997"/>
    <n v="4.2816879999999999"/>
    <n v="710.40910499999995"/>
    <x v="0"/>
    <x v="1"/>
    <x v="0"/>
    <x v="1"/>
    <s v="cores"/>
    <s v="close"/>
    <m/>
    <m/>
  </r>
  <r>
    <s v="dgemm_mkl_epyc_job_15483.out "/>
    <s v="dgemm_oblas_epyc_optimized_2023-07-02_02-12-26.csv"/>
    <n v="2"/>
    <s v="rep 9 size 12000"/>
    <x v="20"/>
    <n v="12000"/>
    <n v="12000"/>
    <n v="4.7318965720000001"/>
    <n v="4.731897"/>
    <n v="730.36253999999997"/>
    <x v="0"/>
    <x v="1"/>
    <x v="0"/>
    <x v="1"/>
    <s v="cores"/>
    <s v="close"/>
    <m/>
    <m/>
  </r>
  <r>
    <s v="dgemm_mkl_epyc_job_15483.out "/>
    <s v="dgemm_oblas_epyc_optimized_2023-07-02_02-12-26.csv"/>
    <n v="2"/>
    <s v="rep 9 size 12500"/>
    <x v="21"/>
    <n v="12500"/>
    <n v="12500"/>
    <n v="5.2053233729999997"/>
    <n v="5.2053229999999999"/>
    <n v="750.43368499999997"/>
    <x v="0"/>
    <x v="1"/>
    <x v="0"/>
    <x v="1"/>
    <s v="cores"/>
    <s v="close"/>
    <m/>
    <m/>
  </r>
  <r>
    <s v="dgemm_mkl_epyc_job_15483.out "/>
    <s v="dgemm_oblas_epyc_optimized_2023-07-02_02-12-26.csv"/>
    <n v="2"/>
    <s v="rep 9 size 13000"/>
    <x v="22"/>
    <n v="13000"/>
    <n v="13000"/>
    <n v="5.5228013039999997"/>
    <n v="5.5228010000000003"/>
    <n v="795.61073399999998"/>
    <x v="0"/>
    <x v="1"/>
    <x v="0"/>
    <x v="1"/>
    <s v="cores"/>
    <s v="close"/>
    <m/>
    <m/>
  </r>
  <r>
    <s v="dgemm_mkl_epyc_job_15483.out "/>
    <s v="dgemm_oblas_epyc_optimized_2023-07-02_02-12-26.csv"/>
    <n v="2"/>
    <s v="rep 9 size 13500"/>
    <x v="23"/>
    <n v="13500"/>
    <n v="13500"/>
    <n v="6.0492763969999999"/>
    <n v="6.0492759999999999"/>
    <n v="813.44439799999998"/>
    <x v="0"/>
    <x v="1"/>
    <x v="0"/>
    <x v="1"/>
    <s v="cores"/>
    <s v="close"/>
    <m/>
    <m/>
  </r>
  <r>
    <s v="dgemm_mkl_epyc_job_15483.out "/>
    <s v="dgemm_oblas_epyc_optimized_2023-07-02_02-12-26.csv"/>
    <n v="2"/>
    <s v="rep 9 size 14000"/>
    <x v="24"/>
    <n v="14000"/>
    <n v="14000"/>
    <n v="6.6694334680000003"/>
    <n v="6.6694329999999997"/>
    <n v="822.85849700000006"/>
    <x v="0"/>
    <x v="1"/>
    <x v="0"/>
    <x v="1"/>
    <s v="cores"/>
    <s v="close"/>
    <m/>
    <m/>
  </r>
  <r>
    <s v="dgemm_mkl_epyc_job_15483.out "/>
    <s v="dgemm_oblas_epyc_optimized_2023-07-02_02-12-26.csv"/>
    <n v="2"/>
    <s v="rep 9 size 14500"/>
    <x v="25"/>
    <n v="14500"/>
    <n v="14500"/>
    <n v="7.0624540839999996"/>
    <n v="7.0624539999999998"/>
    <n v="863.33304599999997"/>
    <x v="0"/>
    <x v="1"/>
    <x v="0"/>
    <x v="1"/>
    <s v="cores"/>
    <s v="close"/>
    <m/>
    <m/>
  </r>
  <r>
    <s v="dgemm_mkl_epyc_job_15483.out "/>
    <s v="dgemm_oblas_epyc_optimized_2023-07-02_02-12-26.csv"/>
    <n v="2"/>
    <s v="rep 9 size 15000"/>
    <x v="26"/>
    <n v="15000"/>
    <n v="15000"/>
    <n v="7.9298306849999998"/>
    <n v="7.9298310000000001"/>
    <n v="851.21615699999995"/>
    <x v="0"/>
    <x v="1"/>
    <x v="0"/>
    <x v="1"/>
    <s v="cores"/>
    <s v="close"/>
    <m/>
    <m/>
  </r>
  <r>
    <s v="dgemm_mkl_epyc_job_15483.out "/>
    <s v="dgemm_oblas_epyc_optimized_2023-07-02_02-12-26.csv"/>
    <n v="2"/>
    <s v="rep 9 size 15500"/>
    <x v="27"/>
    <n v="15500"/>
    <n v="15500"/>
    <n v="8.1159622079999991"/>
    <n v="8.1159619999999997"/>
    <n v="917.66691500000002"/>
    <x v="0"/>
    <x v="1"/>
    <x v="0"/>
    <x v="1"/>
    <s v="cores"/>
    <s v="close"/>
    <m/>
    <m/>
  </r>
  <r>
    <s v="dgemm_mkl_epyc_job_15483.out "/>
    <s v="dgemm_oblas_epyc_optimized_2023-07-02_02-12-26.csv"/>
    <n v="2"/>
    <s v="rep 9 size 16000"/>
    <x v="28"/>
    <n v="16000"/>
    <n v="16000"/>
    <n v="8.9501662759999991"/>
    <n v="8.9501659999999994"/>
    <n v="915.29025799999999"/>
    <x v="0"/>
    <x v="1"/>
    <x v="0"/>
    <x v="1"/>
    <s v="cores"/>
    <s v="close"/>
    <m/>
    <m/>
  </r>
  <r>
    <s v="dgemm_mkl_epyc_job_15483.out "/>
    <s v="dgemm_oblas_epyc_optimized_2023-07-02_02-12-26.csv"/>
    <n v="2"/>
    <s v="rep 9 size 16500"/>
    <x v="29"/>
    <n v="16500"/>
    <n v="16500"/>
    <n v="11.178926816000001"/>
    <n v="11.178927"/>
    <n v="803.677325"/>
    <x v="0"/>
    <x v="1"/>
    <x v="0"/>
    <x v="1"/>
    <s v="cores"/>
    <s v="close"/>
    <m/>
    <m/>
  </r>
  <r>
    <s v="dgemm_mkl_epyc_job_15483.out "/>
    <s v="dgemm_oblas_epyc_optimized_2023-07-02_02-12-26.csv"/>
    <n v="2"/>
    <s v="rep 9 size 17000"/>
    <x v="30"/>
    <n v="17000"/>
    <n v="17000"/>
    <n v="11.804441353"/>
    <n v="11.804441000000001"/>
    <n v="832.39856099999997"/>
    <x v="0"/>
    <x v="1"/>
    <x v="0"/>
    <x v="1"/>
    <s v="cores"/>
    <s v="close"/>
    <m/>
    <m/>
  </r>
  <r>
    <s v="dgemm_mkl_epyc_job_15483.out "/>
    <s v="dgemm_oblas_epyc_optimized_2023-07-02_02-12-26.csv"/>
    <n v="2"/>
    <s v="rep 9 size 17500"/>
    <x v="31"/>
    <n v="17500"/>
    <n v="17500"/>
    <n v="13.248872755000001"/>
    <n v="13.248873"/>
    <n v="809.03109300000006"/>
    <x v="0"/>
    <x v="1"/>
    <x v="0"/>
    <x v="1"/>
    <s v="cores"/>
    <s v="close"/>
    <m/>
    <m/>
  </r>
  <r>
    <s v="dgemm_mkl_epyc_job_15483.out "/>
    <s v="dgemm_oblas_epyc_optimized_2023-07-02_02-12-26.csv"/>
    <n v="2"/>
    <s v="rep 9 size 18000"/>
    <x v="32"/>
    <n v="18000"/>
    <n v="18000"/>
    <n v="14.513957814999999"/>
    <n v="14.513958000000001"/>
    <n v="803.64020300000004"/>
    <x v="0"/>
    <x v="1"/>
    <x v="0"/>
    <x v="1"/>
    <s v="cores"/>
    <s v="close"/>
    <m/>
    <m/>
  </r>
  <r>
    <s v="dgemm_mkl_epyc_job_15483.out "/>
    <s v="dgemm_oblas_epyc_optimized_2023-07-02_02-12-26.csv"/>
    <n v="2"/>
    <s v="rep 9 size 18500"/>
    <x v="33"/>
    <n v="18500"/>
    <n v="18500"/>
    <n v="15.361018616999999"/>
    <n v="15.361019000000001"/>
    <n v="824.37566900000002"/>
    <x v="0"/>
    <x v="1"/>
    <x v="0"/>
    <x v="1"/>
    <s v="cores"/>
    <s v="close"/>
    <m/>
    <m/>
  </r>
  <r>
    <s v="dgemm_mkl_epyc_job_15483.out "/>
    <s v="dgemm_oblas_epyc_optimized_2023-07-02_02-12-26.csv"/>
    <n v="2"/>
    <s v="rep 9 size 19000"/>
    <x v="34"/>
    <n v="19000"/>
    <n v="19000"/>
    <n v="16.670491184999999"/>
    <n v="16.670490999999998"/>
    <n v="822.89116999999999"/>
    <x v="0"/>
    <x v="1"/>
    <x v="0"/>
    <x v="1"/>
    <s v="cores"/>
    <s v="close"/>
    <m/>
    <m/>
  </r>
  <r>
    <s v="dgemm_mkl_epyc_job_15483.out "/>
    <s v="dgemm_oblas_epyc_optimized_2023-07-02_02-12-26.csv"/>
    <n v="2"/>
    <s v="rep 9 size 19500"/>
    <x v="35"/>
    <n v="19500"/>
    <n v="19500"/>
    <n v="16.504716105"/>
    <n v="16.504715999999998"/>
    <n v="898.51590899999997"/>
    <x v="0"/>
    <x v="1"/>
    <x v="0"/>
    <x v="1"/>
    <s v="cores"/>
    <s v="close"/>
    <m/>
    <m/>
  </r>
  <r>
    <s v="dgemm_mkl_epyc_job_15483.out "/>
    <s v="dgemm_oblas_epyc_optimized_2023-07-02_02-12-26.csv"/>
    <n v="2"/>
    <s v="rep 9 size 20000"/>
    <x v="36"/>
    <n v="20000"/>
    <n v="20000"/>
    <n v="17.726517699999999"/>
    <n v="17.726517999999999"/>
    <n v="902.60254599999996"/>
    <x v="0"/>
    <x v="1"/>
    <x v="0"/>
    <x v="1"/>
    <s v="cores"/>
    <s v="close"/>
    <m/>
    <m/>
  </r>
  <r>
    <s v="dgemm_mkl_epyc_job_15483.out "/>
    <s v="dgemm_oblas_epyc_optimized_2023-07-02_02-12-26.csv"/>
    <n v="2"/>
    <s v="rep 10 size 2000"/>
    <x v="0"/>
    <n v="2000"/>
    <n v="2000"/>
    <n v="6.2970411000000004E-2"/>
    <n v="6.2969999999999998E-2"/>
    <n v="254.08759000000001"/>
    <x v="0"/>
    <x v="1"/>
    <x v="0"/>
    <x v="1"/>
    <s v="cores"/>
    <s v="close"/>
    <m/>
    <m/>
  </r>
  <r>
    <s v="dgemm_mkl_epyc_job_15483.out "/>
    <s v="dgemm_oblas_epyc_optimized_2023-07-02_02-12-26.csv"/>
    <n v="2"/>
    <s v="rep 10 size 2500"/>
    <x v="1"/>
    <n v="2500"/>
    <n v="2500"/>
    <n v="0.105539533"/>
    <n v="0.10553999999999999"/>
    <n v="296.097577"/>
    <x v="0"/>
    <x v="1"/>
    <x v="0"/>
    <x v="1"/>
    <s v="cores"/>
    <s v="close"/>
    <m/>
    <m/>
  </r>
  <r>
    <s v="dgemm_mkl_epyc_job_15483.out "/>
    <s v="dgemm_oblas_epyc_optimized_2023-07-02_02-12-26.csv"/>
    <n v="2"/>
    <s v="rep 10 size 3000"/>
    <x v="2"/>
    <n v="3000"/>
    <n v="3000"/>
    <n v="0.16312835000000001"/>
    <n v="0.163128"/>
    <n v="331.02768500000002"/>
    <x v="0"/>
    <x v="1"/>
    <x v="0"/>
    <x v="1"/>
    <s v="cores"/>
    <s v="close"/>
    <m/>
    <m/>
  </r>
  <r>
    <s v="dgemm_mkl_epyc_job_15483.out "/>
    <s v="dgemm_oblas_epyc_optimized_2023-07-02_02-12-26.csv"/>
    <n v="2"/>
    <s v="rep 10 size 3500"/>
    <x v="3"/>
    <n v="3500"/>
    <n v="3500"/>
    <n v="0.25961221600000001"/>
    <n v="0.25961200000000001"/>
    <n v="330.30032799999998"/>
    <x v="0"/>
    <x v="1"/>
    <x v="0"/>
    <x v="1"/>
    <s v="cores"/>
    <s v="close"/>
    <m/>
    <m/>
  </r>
  <r>
    <s v="dgemm_mkl_epyc_job_15483.out "/>
    <s v="dgemm_oblas_epyc_optimized_2023-07-02_02-12-26.csv"/>
    <n v="2"/>
    <s v="rep 10 size 4000"/>
    <x v="4"/>
    <n v="4000"/>
    <n v="4000"/>
    <n v="0.35848667099999998"/>
    <n v="0.358487"/>
    <n v="357.056511"/>
    <x v="0"/>
    <x v="1"/>
    <x v="0"/>
    <x v="1"/>
    <s v="cores"/>
    <s v="close"/>
    <m/>
    <m/>
  </r>
  <r>
    <s v="dgemm_mkl_epyc_job_15483.out "/>
    <s v="dgemm_oblas_epyc_optimized_2023-07-02_02-12-26.csv"/>
    <n v="2"/>
    <s v="rep 10 size 4500"/>
    <x v="5"/>
    <n v="4500"/>
    <n v="4500"/>
    <n v="0.48910323999999999"/>
    <n v="0.48910300000000001"/>
    <n v="372.62071700000001"/>
    <x v="0"/>
    <x v="1"/>
    <x v="0"/>
    <x v="1"/>
    <s v="cores"/>
    <s v="close"/>
    <m/>
    <m/>
  </r>
  <r>
    <s v="dgemm_mkl_epyc_job_15483.out "/>
    <s v="dgemm_oblas_epyc_optimized_2023-07-02_02-12-26.csv"/>
    <n v="2"/>
    <s v="rep 10 size 5000"/>
    <x v="6"/>
    <n v="5000"/>
    <n v="5000"/>
    <n v="0.633684056"/>
    <n v="0.63368400000000003"/>
    <n v="394.51836900000001"/>
    <x v="0"/>
    <x v="1"/>
    <x v="0"/>
    <x v="1"/>
    <s v="cores"/>
    <s v="close"/>
    <m/>
    <m/>
  </r>
  <r>
    <s v="dgemm_mkl_epyc_job_15483.out "/>
    <s v="dgemm_oblas_epyc_optimized_2023-07-02_02-12-26.csv"/>
    <n v="2"/>
    <s v="rep 10 size 5500"/>
    <x v="7"/>
    <n v="5500"/>
    <n v="5500"/>
    <n v="0.80534840799999996"/>
    <n v="0.80534799999999995"/>
    <n v="413.17521299999999"/>
    <x v="0"/>
    <x v="1"/>
    <x v="0"/>
    <x v="1"/>
    <s v="cores"/>
    <s v="close"/>
    <m/>
    <m/>
  </r>
  <r>
    <s v="dgemm_mkl_epyc_job_15483.out "/>
    <s v="dgemm_oblas_epyc_optimized_2023-07-02_02-12-26.csv"/>
    <n v="2"/>
    <s v="rep 10 size 6000"/>
    <x v="8"/>
    <n v="6000"/>
    <n v="6000"/>
    <n v="0.989524705"/>
    <n v="0.98952499999999999"/>
    <n v="436.57323300000002"/>
    <x v="0"/>
    <x v="1"/>
    <x v="0"/>
    <x v="1"/>
    <s v="cores"/>
    <s v="close"/>
    <m/>
    <m/>
  </r>
  <r>
    <s v="dgemm_mkl_epyc_job_15483.out "/>
    <s v="dgemm_oblas_epyc_optimized_2023-07-02_02-12-26.csv"/>
    <n v="2"/>
    <s v="rep 10 size 6500"/>
    <x v="9"/>
    <n v="6500"/>
    <n v="6500"/>
    <n v="1.2052225729999999"/>
    <n v="1.2052229999999999"/>
    <n v="455.72495300000003"/>
    <x v="0"/>
    <x v="1"/>
    <x v="0"/>
    <x v="1"/>
    <s v="cores"/>
    <s v="close"/>
    <m/>
    <m/>
  </r>
  <r>
    <s v="dgemm_mkl_epyc_job_15483.out "/>
    <s v="dgemm_oblas_epyc_optimized_2023-07-02_02-12-26.csv"/>
    <n v="2"/>
    <s v="rep 10 size 7000"/>
    <x v="10"/>
    <n v="7000"/>
    <n v="7000"/>
    <n v="1.4457350010000001"/>
    <n v="1.445735"/>
    <n v="474.49912999999998"/>
    <x v="0"/>
    <x v="1"/>
    <x v="0"/>
    <x v="1"/>
    <s v="cores"/>
    <s v="close"/>
    <m/>
    <m/>
  </r>
  <r>
    <s v="dgemm_mkl_epyc_job_15483.out "/>
    <s v="dgemm_oblas_epyc_optimized_2023-07-02_02-12-26.csv"/>
    <n v="2"/>
    <s v="rep 10 size 7500"/>
    <x v="11"/>
    <n v="7500"/>
    <n v="7500"/>
    <n v="1.697542219"/>
    <n v="1.6975420000000001"/>
    <n v="497.04212999999999"/>
    <x v="0"/>
    <x v="1"/>
    <x v="0"/>
    <x v="1"/>
    <s v="cores"/>
    <s v="close"/>
    <m/>
    <m/>
  </r>
  <r>
    <s v="dgemm_mkl_epyc_job_15483.out "/>
    <s v="dgemm_oblas_epyc_optimized_2023-07-02_02-12-26.csv"/>
    <n v="2"/>
    <s v="rep 10 size 8000"/>
    <x v="12"/>
    <n v="8000"/>
    <n v="8000"/>
    <n v="2.00193931"/>
    <n v="2.0019390000000001"/>
    <n v="511.50401799999997"/>
    <x v="0"/>
    <x v="1"/>
    <x v="0"/>
    <x v="1"/>
    <s v="cores"/>
    <s v="close"/>
    <m/>
    <m/>
  </r>
  <r>
    <s v="dgemm_mkl_epyc_job_15483.out "/>
    <s v="dgemm_oblas_epyc_optimized_2023-07-02_02-12-26.csv"/>
    <n v="2"/>
    <s v="rep 10 size 8500"/>
    <x v="13"/>
    <n v="8500"/>
    <n v="8500"/>
    <n v="2.2426698489999999"/>
    <n v="2.2426699999999999"/>
    <n v="547.67312300000003"/>
    <x v="0"/>
    <x v="1"/>
    <x v="0"/>
    <x v="1"/>
    <s v="cores"/>
    <s v="close"/>
    <m/>
    <m/>
  </r>
  <r>
    <s v="dgemm_mkl_epyc_job_15483.out "/>
    <s v="dgemm_oblas_epyc_optimized_2023-07-02_02-12-26.csv"/>
    <n v="2"/>
    <s v="rep 10 size 9000"/>
    <x v="14"/>
    <n v="9000"/>
    <n v="9000"/>
    <n v="2.6255191519999999"/>
    <n v="2.6255190000000002"/>
    <n v="555.31874500000004"/>
    <x v="0"/>
    <x v="1"/>
    <x v="0"/>
    <x v="1"/>
    <s v="cores"/>
    <s v="close"/>
    <m/>
    <m/>
  </r>
  <r>
    <s v="dgemm_mkl_epyc_job_15483.out "/>
    <s v="dgemm_oblas_epyc_optimized_2023-07-02_02-12-26.csv"/>
    <n v="2"/>
    <s v="rep 10 size 9500"/>
    <x v="15"/>
    <n v="9500"/>
    <n v="9500"/>
    <n v="2.9008716959999998"/>
    <n v="2.9008720000000001"/>
    <n v="591.11542299999996"/>
    <x v="0"/>
    <x v="1"/>
    <x v="0"/>
    <x v="1"/>
    <s v="cores"/>
    <s v="close"/>
    <m/>
    <m/>
  </r>
  <r>
    <s v="dgemm_mkl_epyc_job_15483.out "/>
    <s v="dgemm_oblas_epyc_optimized_2023-07-02_02-12-26.csv"/>
    <n v="2"/>
    <s v="rep 10 size 10000"/>
    <x v="16"/>
    <n v="10000"/>
    <n v="10000"/>
    <n v="3.2872306739999999"/>
    <n v="3.2872309999999998"/>
    <n v="608.41486299999997"/>
    <x v="0"/>
    <x v="1"/>
    <x v="0"/>
    <x v="1"/>
    <s v="cores"/>
    <s v="close"/>
    <m/>
    <m/>
  </r>
  <r>
    <s v="dgemm_mkl_epyc_job_15483.out "/>
    <s v="dgemm_oblas_epyc_optimized_2023-07-02_02-12-26.csv"/>
    <n v="2"/>
    <s v="rep 10 size 10500"/>
    <x v="17"/>
    <n v="10500"/>
    <n v="10500"/>
    <n v="3.646774454"/>
    <n v="3.6467740000000002"/>
    <n v="634.87611600000002"/>
    <x v="0"/>
    <x v="1"/>
    <x v="0"/>
    <x v="1"/>
    <s v="cores"/>
    <s v="close"/>
    <m/>
    <m/>
  </r>
  <r>
    <s v="dgemm_mkl_epyc_job_15483.out "/>
    <s v="dgemm_oblas_epyc_optimized_2023-07-02_02-12-26.csv"/>
    <n v="2"/>
    <s v="rep 10 size 11000"/>
    <x v="18"/>
    <n v="11000"/>
    <n v="11000"/>
    <n v="3.9487983839999998"/>
    <n v="3.948798"/>
    <n v="674.12912500000004"/>
    <x v="0"/>
    <x v="1"/>
    <x v="0"/>
    <x v="1"/>
    <s v="cores"/>
    <s v="close"/>
    <m/>
    <m/>
  </r>
  <r>
    <s v="dgemm_mkl_epyc_job_15483.out "/>
    <s v="dgemm_oblas_epyc_optimized_2023-07-02_02-12-26.csv"/>
    <n v="2"/>
    <s v="rep 10 size 11500"/>
    <x v="19"/>
    <n v="11500"/>
    <n v="11500"/>
    <n v="4.2241467000000004"/>
    <n v="4.2241470000000003"/>
    <n v="720.08626000000004"/>
    <x v="0"/>
    <x v="1"/>
    <x v="0"/>
    <x v="1"/>
    <s v="cores"/>
    <s v="close"/>
    <m/>
    <m/>
  </r>
  <r>
    <s v="dgemm_mkl_epyc_job_15483.out "/>
    <s v="dgemm_oblas_epyc_optimized_2023-07-02_02-12-26.csv"/>
    <n v="2"/>
    <s v="rep 10 size 12000"/>
    <x v="20"/>
    <n v="12000"/>
    <n v="12000"/>
    <n v="4.7745412429999998"/>
    <n v="4.7745410000000001"/>
    <n v="723.83917599999995"/>
    <x v="0"/>
    <x v="1"/>
    <x v="0"/>
    <x v="1"/>
    <s v="cores"/>
    <s v="close"/>
    <m/>
    <m/>
  </r>
  <r>
    <s v="dgemm_mkl_epyc_job_15483.out "/>
    <s v="dgemm_oblas_epyc_optimized_2023-07-02_02-12-26.csv"/>
    <n v="2"/>
    <s v="rep 10 size 12500"/>
    <x v="21"/>
    <n v="12500"/>
    <n v="12500"/>
    <n v="5.1148816100000003"/>
    <n v="5.1148819999999997"/>
    <n v="763.70291599999996"/>
    <x v="0"/>
    <x v="1"/>
    <x v="0"/>
    <x v="1"/>
    <s v="cores"/>
    <s v="close"/>
    <m/>
    <m/>
  </r>
  <r>
    <s v="dgemm_mkl_epyc_job_15483.out "/>
    <s v="dgemm_oblas_epyc_optimized_2023-07-02_02-12-26.csv"/>
    <n v="2"/>
    <s v="rep 10 size 13000"/>
    <x v="22"/>
    <n v="13000"/>
    <n v="13000"/>
    <n v="5.5033796800000001"/>
    <n v="5.5033799999999999"/>
    <n v="798.41847299999995"/>
    <x v="0"/>
    <x v="1"/>
    <x v="0"/>
    <x v="1"/>
    <s v="cores"/>
    <s v="close"/>
    <m/>
    <m/>
  </r>
  <r>
    <s v="dgemm_mkl_epyc_job_15483.out "/>
    <s v="dgemm_oblas_epyc_optimized_2023-07-02_02-12-26.csv"/>
    <n v="2"/>
    <s v="rep 10 size 13500"/>
    <x v="23"/>
    <n v="13500"/>
    <n v="13500"/>
    <n v="5.9246370129999999"/>
    <n v="5.9246369999999997"/>
    <n v="830.55721200000005"/>
    <x v="0"/>
    <x v="1"/>
    <x v="0"/>
    <x v="1"/>
    <s v="cores"/>
    <s v="close"/>
    <m/>
    <m/>
  </r>
  <r>
    <s v="dgemm_mkl_epyc_job_15483.out "/>
    <s v="dgemm_oblas_epyc_optimized_2023-07-02_02-12-26.csv"/>
    <n v="2"/>
    <s v="rep 10 size 14000"/>
    <x v="24"/>
    <n v="14000"/>
    <n v="14000"/>
    <n v="6.7429174019999998"/>
    <n v="6.7429170000000003"/>
    <n v="813.891032"/>
    <x v="0"/>
    <x v="1"/>
    <x v="0"/>
    <x v="1"/>
    <s v="cores"/>
    <s v="close"/>
    <m/>
    <m/>
  </r>
  <r>
    <s v="dgemm_mkl_epyc_job_15483.out "/>
    <s v="dgemm_oblas_epyc_optimized_2023-07-02_02-12-26.csv"/>
    <n v="2"/>
    <s v="rep 10 size 14500"/>
    <x v="25"/>
    <n v="14500"/>
    <n v="14500"/>
    <n v="5.4920438169999999"/>
    <n v="5.4920439999999999"/>
    <n v="1110.1968959999999"/>
    <x v="0"/>
    <x v="1"/>
    <x v="0"/>
    <x v="1"/>
    <s v="cores"/>
    <s v="close"/>
    <m/>
    <m/>
  </r>
  <r>
    <s v="dgemm_mkl_epyc_job_15483.out "/>
    <s v="dgemm_oblas_epyc_optimized_2023-07-02_02-12-26.csv"/>
    <n v="2"/>
    <s v="rep 10 size 15000"/>
    <x v="26"/>
    <n v="15000"/>
    <n v="15000"/>
    <n v="7.5774383179999996"/>
    <n v="7.5774379999999999"/>
    <n v="890.802368"/>
    <x v="0"/>
    <x v="1"/>
    <x v="0"/>
    <x v="1"/>
    <s v="cores"/>
    <s v="close"/>
    <m/>
    <m/>
  </r>
  <r>
    <s v="dgemm_mkl_epyc_job_15483.out "/>
    <s v="dgemm_oblas_epyc_optimized_2023-07-02_02-12-26.csv"/>
    <n v="2"/>
    <s v="rep 10 size 15500"/>
    <x v="27"/>
    <n v="15500"/>
    <n v="15500"/>
    <n v="7.9627236200000002"/>
    <n v="7.9627239999999997"/>
    <n v="935.32695000000001"/>
    <x v="0"/>
    <x v="1"/>
    <x v="0"/>
    <x v="1"/>
    <s v="cores"/>
    <s v="close"/>
    <m/>
    <m/>
  </r>
  <r>
    <s v="dgemm_mkl_epyc_job_15483.out "/>
    <s v="dgemm_oblas_epyc_optimized_2023-07-02_02-12-26.csv"/>
    <n v="2"/>
    <s v="rep 10 size 16000"/>
    <x v="28"/>
    <n v="16000"/>
    <n v="16000"/>
    <n v="9.0380369779999992"/>
    <n v="9.0380369999999992"/>
    <n v="906.39151200000003"/>
    <x v="0"/>
    <x v="1"/>
    <x v="0"/>
    <x v="1"/>
    <s v="cores"/>
    <s v="close"/>
    <m/>
    <m/>
  </r>
  <r>
    <s v="dgemm_mkl_epyc_job_15483.out "/>
    <s v="dgemm_oblas_epyc_optimized_2023-07-02_02-12-26.csv"/>
    <n v="2"/>
    <s v="rep 10 size 16500"/>
    <x v="29"/>
    <n v="16500"/>
    <n v="16500"/>
    <n v="11.121177475"/>
    <n v="11.121176999999999"/>
    <n v="807.85060899999996"/>
    <x v="0"/>
    <x v="1"/>
    <x v="0"/>
    <x v="1"/>
    <s v="cores"/>
    <s v="close"/>
    <m/>
    <m/>
  </r>
  <r>
    <s v="dgemm_mkl_epyc_job_15483.out "/>
    <s v="dgemm_oblas_epyc_optimized_2023-07-02_02-12-26.csv"/>
    <n v="2"/>
    <s v="rep 10 size 17000"/>
    <x v="30"/>
    <n v="17000"/>
    <n v="17000"/>
    <n v="11.802619584"/>
    <n v="11.802619999999999"/>
    <n v="832.52704500000004"/>
    <x v="0"/>
    <x v="1"/>
    <x v="0"/>
    <x v="1"/>
    <s v="cores"/>
    <s v="close"/>
    <m/>
    <m/>
  </r>
  <r>
    <s v="dgemm_mkl_epyc_job_15483.out "/>
    <s v="dgemm_oblas_epyc_optimized_2023-07-02_02-12-26.csv"/>
    <n v="2"/>
    <s v="rep 10 size 17500"/>
    <x v="31"/>
    <n v="17500"/>
    <n v="17500"/>
    <n v="13.297144313"/>
    <n v="13.297143999999999"/>
    <n v="806.09413199999995"/>
    <x v="0"/>
    <x v="1"/>
    <x v="0"/>
    <x v="1"/>
    <s v="cores"/>
    <s v="close"/>
    <m/>
    <m/>
  </r>
  <r>
    <s v="dgemm_mkl_epyc_job_15483.out "/>
    <s v="dgemm_oblas_epyc_optimized_2023-07-02_02-12-26.csv"/>
    <n v="2"/>
    <s v="rep 10 size 18000"/>
    <x v="32"/>
    <n v="18000"/>
    <n v="18000"/>
    <n v="14.548732771999999"/>
    <n v="14.548733"/>
    <n v="801.71930999999995"/>
    <x v="0"/>
    <x v="1"/>
    <x v="0"/>
    <x v="1"/>
    <s v="cores"/>
    <s v="close"/>
    <m/>
    <m/>
  </r>
  <r>
    <s v="dgemm_mkl_epyc_job_15483.out "/>
    <s v="dgemm_oblas_epyc_optimized_2023-07-02_02-12-26.csv"/>
    <n v="2"/>
    <s v="rep 10 size 18500"/>
    <x v="33"/>
    <n v="18500"/>
    <n v="18500"/>
    <n v="15.453635154000001"/>
    <n v="15.453635"/>
    <n v="819.43503099999998"/>
    <x v="0"/>
    <x v="1"/>
    <x v="0"/>
    <x v="1"/>
    <s v="cores"/>
    <s v="close"/>
    <m/>
    <m/>
  </r>
  <r>
    <s v="dgemm_mkl_epyc_job_15483.out "/>
    <s v="dgemm_oblas_epyc_optimized_2023-07-02_02-12-26.csv"/>
    <n v="2"/>
    <s v="rep 10 size 19000"/>
    <x v="34"/>
    <n v="19000"/>
    <n v="19000"/>
    <n v="16.786002992"/>
    <n v="16.786003000000001"/>
    <n v="817.22849699999995"/>
    <x v="0"/>
    <x v="1"/>
    <x v="0"/>
    <x v="1"/>
    <s v="cores"/>
    <s v="close"/>
    <m/>
    <m/>
  </r>
  <r>
    <s v="dgemm_mkl_epyc_job_15483.out "/>
    <s v="dgemm_oblas_epyc_optimized_2023-07-02_02-12-26.csv"/>
    <n v="2"/>
    <s v="rep 10 size 19500"/>
    <x v="35"/>
    <n v="19500"/>
    <n v="19500"/>
    <n v="15.211834065"/>
    <n v="15.211834"/>
    <n v="974.88244599999996"/>
    <x v="0"/>
    <x v="1"/>
    <x v="0"/>
    <x v="1"/>
    <s v="cores"/>
    <s v="close"/>
    <m/>
    <m/>
  </r>
  <r>
    <s v="dgemm_mkl_epyc_job_15483.out "/>
    <s v="dgemm_oblas_epyc_optimized_2023-07-02_02-12-26.csv"/>
    <n v="2"/>
    <s v="rep 10 size 20000"/>
    <x v="36"/>
    <n v="20000"/>
    <n v="20000"/>
    <n v="17.863421131999999"/>
    <n v="17.863420999999999"/>
    <n v="895.68509200000005"/>
    <x v="0"/>
    <x v="1"/>
    <x v="0"/>
    <x v="1"/>
    <s v="cores"/>
    <s v="close"/>
    <m/>
    <m/>
  </r>
  <r>
    <s v="dgemm_mkl_epyc_job_15483.out "/>
    <s v="dgemm_mkl_epyc_2023-07-02_03-04-17.csv"/>
    <n v="2"/>
    <s v="rep 1 size 2000"/>
    <x v="0"/>
    <n v="2000"/>
    <n v="2000"/>
    <n v="5.9935484999999997E-2"/>
    <n v="5.9935000000000002E-2"/>
    <n v="266.953709"/>
    <x v="0"/>
    <x v="0"/>
    <x v="0"/>
    <x v="0"/>
    <s v="cores"/>
    <s v="close"/>
    <m/>
    <m/>
  </r>
  <r>
    <s v="dgemm_mkl_epyc_job_15483.out "/>
    <s v="dgemm_mkl_epyc_2023-07-02_03-04-17.csv"/>
    <n v="2"/>
    <s v="rep 1 size 2500"/>
    <x v="1"/>
    <n v="2500"/>
    <n v="2500"/>
    <n v="7.8440257999999999E-2"/>
    <n v="7.8439999999999996E-2"/>
    <n v="398.39236599999998"/>
    <x v="0"/>
    <x v="0"/>
    <x v="0"/>
    <x v="0"/>
    <s v="cores"/>
    <s v="close"/>
    <m/>
    <m/>
  </r>
  <r>
    <s v="dgemm_mkl_epyc_job_15483.out "/>
    <s v="dgemm_mkl_epyc_2023-07-02_03-04-17.csv"/>
    <n v="2"/>
    <s v="rep 1 size 3000"/>
    <x v="2"/>
    <n v="3000"/>
    <n v="3000"/>
    <n v="0.116349175"/>
    <n v="0.11634899999999999"/>
    <n v="464.12018"/>
    <x v="0"/>
    <x v="0"/>
    <x v="0"/>
    <x v="0"/>
    <s v="cores"/>
    <s v="close"/>
    <m/>
    <m/>
  </r>
  <r>
    <s v="dgemm_mkl_epyc_job_15483.out "/>
    <s v="dgemm_mkl_epyc_2023-07-02_03-04-17.csv"/>
    <n v="2"/>
    <s v="rep 1 size 3500"/>
    <x v="3"/>
    <n v="3500"/>
    <n v="3500"/>
    <n v="0.169059286"/>
    <n v="0.16905899999999999"/>
    <n v="507.21851500000002"/>
    <x v="0"/>
    <x v="0"/>
    <x v="0"/>
    <x v="0"/>
    <s v="cores"/>
    <s v="close"/>
    <m/>
    <m/>
  </r>
  <r>
    <s v="dgemm_mkl_epyc_job_15483.out "/>
    <s v="dgemm_mkl_epyc_2023-07-02_03-04-17.csv"/>
    <n v="2"/>
    <s v="rep 1 size 4000"/>
    <x v="4"/>
    <n v="4000"/>
    <n v="4000"/>
    <n v="0.24228776299999999"/>
    <n v="0.242288"/>
    <n v="528.29741999999999"/>
    <x v="0"/>
    <x v="0"/>
    <x v="0"/>
    <x v="0"/>
    <s v="cores"/>
    <s v="close"/>
    <m/>
    <m/>
  </r>
  <r>
    <s v="dgemm_mkl_epyc_job_15483.out "/>
    <s v="dgemm_mkl_epyc_2023-07-02_03-04-17.csv"/>
    <n v="2"/>
    <s v="rep 1 size 4500"/>
    <x v="5"/>
    <n v="4500"/>
    <n v="4500"/>
    <n v="0.34024936500000003"/>
    <n v="0.34024900000000002"/>
    <n v="535.63656200000003"/>
    <x v="0"/>
    <x v="0"/>
    <x v="0"/>
    <x v="0"/>
    <s v="cores"/>
    <s v="close"/>
    <m/>
    <m/>
  </r>
  <r>
    <s v="dgemm_mkl_epyc_job_15483.out "/>
    <s v="dgemm_mkl_epyc_2023-07-02_03-04-17.csv"/>
    <n v="2"/>
    <s v="rep 1 size 5000"/>
    <x v="6"/>
    <n v="5000"/>
    <n v="5000"/>
    <n v="0.48352039099999999"/>
    <n v="0.48352000000000001"/>
    <n v="517.04127600000004"/>
    <x v="0"/>
    <x v="0"/>
    <x v="0"/>
    <x v="0"/>
    <s v="cores"/>
    <s v="close"/>
    <m/>
    <m/>
  </r>
  <r>
    <s v="dgemm_mkl_epyc_job_15483.out "/>
    <s v="dgemm_mkl_epyc_2023-07-02_03-04-17.csv"/>
    <n v="2"/>
    <s v="rep 1 size 5500"/>
    <x v="7"/>
    <n v="5500"/>
    <n v="5500"/>
    <n v="0.61584150100000001"/>
    <n v="0.615842"/>
    <n v="540.31759699999998"/>
    <x v="0"/>
    <x v="0"/>
    <x v="0"/>
    <x v="0"/>
    <s v="cores"/>
    <s v="close"/>
    <m/>
    <m/>
  </r>
  <r>
    <s v="dgemm_mkl_epyc_job_15483.out "/>
    <s v="dgemm_mkl_epyc_2023-07-02_03-04-17.csv"/>
    <n v="2"/>
    <s v="rep 1 size 6000"/>
    <x v="8"/>
    <n v="6000"/>
    <n v="6000"/>
    <n v="0.77652524000000001"/>
    <n v="0.77652500000000002"/>
    <n v="556.32447999999999"/>
    <x v="0"/>
    <x v="0"/>
    <x v="0"/>
    <x v="0"/>
    <s v="cores"/>
    <s v="close"/>
    <m/>
    <m/>
  </r>
  <r>
    <s v="dgemm_mkl_epyc_job_15483.out "/>
    <s v="dgemm_mkl_epyc_2023-07-02_03-04-17.csv"/>
    <n v="2"/>
    <s v="rep 1 size 6500"/>
    <x v="9"/>
    <n v="6500"/>
    <n v="6500"/>
    <n v="0.98634711600000002"/>
    <n v="0.98634699999999997"/>
    <n v="556.85264500000005"/>
    <x v="0"/>
    <x v="0"/>
    <x v="0"/>
    <x v="0"/>
    <s v="cores"/>
    <s v="close"/>
    <m/>
    <m/>
  </r>
  <r>
    <s v="dgemm_mkl_epyc_job_15483.out "/>
    <s v="dgemm_mkl_epyc_2023-07-02_03-04-17.csv"/>
    <n v="2"/>
    <s v="rep 1 size 7000"/>
    <x v="10"/>
    <n v="7000"/>
    <n v="7000"/>
    <n v="1.209050188"/>
    <n v="1.20905"/>
    <n v="567.38752999999997"/>
    <x v="0"/>
    <x v="0"/>
    <x v="0"/>
    <x v="0"/>
    <s v="cores"/>
    <s v="close"/>
    <m/>
    <m/>
  </r>
  <r>
    <s v="dgemm_mkl_epyc_job_15483.out "/>
    <s v="dgemm_mkl_epyc_2023-07-02_03-04-17.csv"/>
    <n v="2"/>
    <s v="rep 1 size 7500"/>
    <x v="11"/>
    <n v="7500"/>
    <n v="7500"/>
    <n v="1.501013588"/>
    <n v="1.5010140000000001"/>
    <n v="562.12016100000005"/>
    <x v="0"/>
    <x v="0"/>
    <x v="0"/>
    <x v="0"/>
    <s v="cores"/>
    <s v="close"/>
    <m/>
    <m/>
  </r>
  <r>
    <s v="dgemm_mkl_epyc_job_15483.out "/>
    <s v="dgemm_mkl_epyc_2023-07-02_03-04-17.csv"/>
    <n v="2"/>
    <s v="rep 1 size 8000"/>
    <x v="12"/>
    <n v="8000"/>
    <n v="8000"/>
    <n v="1.769301923"/>
    <n v="1.7693019999999999"/>
    <n v="578.75933299999997"/>
    <x v="0"/>
    <x v="0"/>
    <x v="0"/>
    <x v="0"/>
    <s v="cores"/>
    <s v="close"/>
    <m/>
    <m/>
  </r>
  <r>
    <s v="dgemm_mkl_epyc_job_15483.out "/>
    <s v="dgemm_mkl_epyc_2023-07-02_03-04-17.csv"/>
    <n v="2"/>
    <s v="rep 1 size 8500"/>
    <x v="13"/>
    <n v="8500"/>
    <n v="8500"/>
    <n v="2.1455791149999999"/>
    <n v="2.1455790000000001"/>
    <n v="572.45616900000005"/>
    <x v="0"/>
    <x v="0"/>
    <x v="0"/>
    <x v="0"/>
    <s v="cores"/>
    <s v="close"/>
    <m/>
    <m/>
  </r>
  <r>
    <s v="dgemm_mkl_epyc_job_15483.out "/>
    <s v="dgemm_mkl_epyc_2023-07-02_03-04-17.csv"/>
    <n v="2"/>
    <s v="rep 1 size 9000"/>
    <x v="14"/>
    <n v="9000"/>
    <n v="9000"/>
    <n v="2.2301134899999999"/>
    <n v="2.2301129999999998"/>
    <n v="653.77838699999995"/>
    <x v="0"/>
    <x v="0"/>
    <x v="0"/>
    <x v="0"/>
    <s v="cores"/>
    <s v="close"/>
    <m/>
    <m/>
  </r>
  <r>
    <s v="dgemm_mkl_epyc_job_15483.out "/>
    <s v="dgemm_mkl_epyc_2023-07-02_03-04-17.csv"/>
    <n v="2"/>
    <s v="rep 1 size 9500"/>
    <x v="15"/>
    <n v="9500"/>
    <n v="9500"/>
    <n v="2.9837549399999999"/>
    <n v="2.9837549999999999"/>
    <n v="574.69532000000004"/>
    <x v="0"/>
    <x v="0"/>
    <x v="0"/>
    <x v="0"/>
    <s v="cores"/>
    <s v="close"/>
    <m/>
    <m/>
  </r>
  <r>
    <s v="dgemm_mkl_epyc_job_15483.out "/>
    <s v="dgemm_mkl_epyc_2023-07-02_03-04-17.csv"/>
    <n v="2"/>
    <s v="rep 1 size 10000"/>
    <x v="16"/>
    <n v="10000"/>
    <n v="10000"/>
    <n v="3.4074817419999999"/>
    <n v="3.4074819999999999"/>
    <n v="586.94371699999999"/>
    <x v="0"/>
    <x v="0"/>
    <x v="0"/>
    <x v="0"/>
    <s v="cores"/>
    <s v="close"/>
    <m/>
    <m/>
  </r>
  <r>
    <s v="dgemm_mkl_epyc_job_15483.out "/>
    <s v="dgemm_mkl_epyc_2023-07-02_03-04-17.csv"/>
    <n v="2"/>
    <s v="rep 1 size 10500"/>
    <x v="17"/>
    <n v="10500"/>
    <n v="10500"/>
    <n v="3.8588166099999999"/>
    <n v="3.8588170000000002"/>
    <n v="599.989643"/>
    <x v="0"/>
    <x v="0"/>
    <x v="0"/>
    <x v="0"/>
    <s v="cores"/>
    <s v="close"/>
    <m/>
    <m/>
  </r>
  <r>
    <s v="dgemm_mkl_epyc_job_15483.out "/>
    <s v="dgemm_mkl_epyc_2023-07-02_03-04-17.csv"/>
    <n v="2"/>
    <s v="rep 1 size 11000"/>
    <x v="18"/>
    <n v="11000"/>
    <n v="11000"/>
    <n v="4.3834818369999997"/>
    <n v="4.3834819999999999"/>
    <n v="607.27980600000001"/>
    <x v="0"/>
    <x v="0"/>
    <x v="0"/>
    <x v="0"/>
    <s v="cores"/>
    <s v="close"/>
    <m/>
    <m/>
  </r>
  <r>
    <s v="dgemm_mkl_epyc_job_15483.out "/>
    <s v="dgemm_mkl_epyc_2023-07-02_03-04-17.csv"/>
    <n v="2"/>
    <s v="rep 1 size 11500"/>
    <x v="19"/>
    <n v="11500"/>
    <n v="11500"/>
    <n v="4.7863409060000004"/>
    <n v="4.7863410000000002"/>
    <n v="635.50634200000002"/>
    <x v="0"/>
    <x v="0"/>
    <x v="0"/>
    <x v="0"/>
    <s v="cores"/>
    <s v="close"/>
    <m/>
    <m/>
  </r>
  <r>
    <s v="dgemm_mkl_epyc_job_15483.out "/>
    <s v="dgemm_mkl_epyc_2023-07-02_03-04-17.csv"/>
    <n v="2"/>
    <s v="rep 1 size 12000"/>
    <x v="20"/>
    <n v="12000"/>
    <n v="12000"/>
    <n v="5.266429638"/>
    <n v="5.2664299999999997"/>
    <n v="656.23206600000003"/>
    <x v="0"/>
    <x v="0"/>
    <x v="0"/>
    <x v="0"/>
    <s v="cores"/>
    <s v="close"/>
    <m/>
    <m/>
  </r>
  <r>
    <s v="dgemm_mkl_epyc_job_15483.out "/>
    <s v="dgemm_mkl_epyc_2023-07-02_03-04-17.csv"/>
    <n v="2"/>
    <s v="rep 1 size 12500"/>
    <x v="21"/>
    <n v="12500"/>
    <n v="12500"/>
    <n v="5.9924327740000001"/>
    <n v="5.9924330000000001"/>
    <n v="651.86379999999997"/>
    <x v="0"/>
    <x v="0"/>
    <x v="0"/>
    <x v="0"/>
    <s v="cores"/>
    <s v="close"/>
    <m/>
    <m/>
  </r>
  <r>
    <s v="dgemm_mkl_epyc_job_15483.out "/>
    <s v="dgemm_mkl_epyc_2023-07-02_03-04-17.csv"/>
    <n v="2"/>
    <s v="rep 1 size 13000"/>
    <x v="22"/>
    <n v="13000"/>
    <n v="13000"/>
    <n v="6.2515623769999999"/>
    <n v="6.2515619999999998"/>
    <n v="702.86429799999996"/>
    <x v="0"/>
    <x v="0"/>
    <x v="0"/>
    <x v="0"/>
    <s v="cores"/>
    <s v="close"/>
    <m/>
    <m/>
  </r>
  <r>
    <s v="dgemm_mkl_epyc_job_15483.out "/>
    <s v="dgemm_mkl_epyc_2023-07-02_03-04-17.csv"/>
    <n v="2"/>
    <s v="rep 1 size 13500"/>
    <x v="23"/>
    <n v="13500"/>
    <n v="13500"/>
    <n v="8.1713519489999999"/>
    <n v="8.1713520000000006"/>
    <n v="602.19533200000001"/>
    <x v="0"/>
    <x v="0"/>
    <x v="0"/>
    <x v="0"/>
    <s v="cores"/>
    <s v="close"/>
    <m/>
    <m/>
  </r>
  <r>
    <s v="dgemm_mkl_epyc_job_15483.out "/>
    <s v="dgemm_mkl_epyc_2023-07-02_03-04-17.csv"/>
    <n v="2"/>
    <s v="rep 1 size 14000"/>
    <x v="24"/>
    <n v="14000"/>
    <n v="14000"/>
    <n v="9.034464496"/>
    <n v="9.0344639999999998"/>
    <n v="607.45160999999996"/>
    <x v="0"/>
    <x v="0"/>
    <x v="0"/>
    <x v="0"/>
    <s v="cores"/>
    <s v="close"/>
    <m/>
    <m/>
  </r>
  <r>
    <s v="dgemm_mkl_epyc_job_15483.out "/>
    <s v="dgemm_mkl_epyc_2023-07-02_03-04-17.csv"/>
    <n v="2"/>
    <s v="rep 1 size 14500"/>
    <x v="25"/>
    <n v="14500"/>
    <n v="14500"/>
    <n v="9.9945204600000004"/>
    <n v="9.9945199999999996"/>
    <n v="610.05928400000005"/>
    <x v="0"/>
    <x v="0"/>
    <x v="0"/>
    <x v="0"/>
    <s v="cores"/>
    <s v="close"/>
    <m/>
    <m/>
  </r>
  <r>
    <s v="dgemm_mkl_epyc_job_15483.out "/>
    <s v="dgemm_mkl_epyc_2023-07-02_03-04-17.csv"/>
    <n v="2"/>
    <s v="rep 1 size 15000"/>
    <x v="26"/>
    <n v="15000"/>
    <n v="15000"/>
    <n v="11.080982447"/>
    <n v="11.080982000000001"/>
    <n v="609.15176399999996"/>
    <x v="0"/>
    <x v="0"/>
    <x v="0"/>
    <x v="0"/>
    <s v="cores"/>
    <s v="close"/>
    <m/>
    <m/>
  </r>
  <r>
    <s v="dgemm_mkl_epyc_job_15483.out "/>
    <s v="dgemm_mkl_epyc_2023-07-02_03-04-17.csv"/>
    <n v="2"/>
    <s v="rep 1 size 15500"/>
    <x v="27"/>
    <n v="15500"/>
    <n v="15500"/>
    <n v="9.2554943049999991"/>
    <n v="9.2554940000000006"/>
    <n v="804.68419700000004"/>
    <x v="0"/>
    <x v="0"/>
    <x v="0"/>
    <x v="0"/>
    <s v="cores"/>
    <s v="close"/>
    <m/>
    <m/>
  </r>
  <r>
    <s v="dgemm_mkl_epyc_job_15483.out "/>
    <s v="dgemm_mkl_epyc_2023-07-02_03-04-17.csv"/>
    <n v="2"/>
    <s v="rep 1 size 16000"/>
    <x v="28"/>
    <n v="16000"/>
    <n v="16000"/>
    <n v="9.8852095339999995"/>
    <n v="9.8852100000000007"/>
    <n v="828.71283300000005"/>
    <x v="0"/>
    <x v="0"/>
    <x v="0"/>
    <x v="0"/>
    <s v="cores"/>
    <s v="close"/>
    <m/>
    <m/>
  </r>
  <r>
    <s v="dgemm_mkl_epyc_job_15483.out "/>
    <s v="dgemm_mkl_epyc_2023-07-02_03-04-17.csv"/>
    <n v="2"/>
    <s v="rep 1 size 16500"/>
    <x v="29"/>
    <n v="16500"/>
    <n v="16500"/>
    <n v="13.456613852"/>
    <n v="13.456614"/>
    <n v="667.64567199999999"/>
    <x v="0"/>
    <x v="0"/>
    <x v="0"/>
    <x v="0"/>
    <s v="cores"/>
    <s v="close"/>
    <m/>
    <m/>
  </r>
  <r>
    <s v="dgemm_mkl_epyc_job_15483.out "/>
    <s v="dgemm_mkl_epyc_2023-07-02_03-04-17.csv"/>
    <n v="2"/>
    <s v="rep 1 size 17000"/>
    <x v="30"/>
    <n v="17000"/>
    <n v="17000"/>
    <n v="12.047144626"/>
    <n v="12.047145"/>
    <n v="815.62895600000002"/>
    <x v="0"/>
    <x v="0"/>
    <x v="0"/>
    <x v="0"/>
    <s v="cores"/>
    <s v="close"/>
    <m/>
    <m/>
  </r>
  <r>
    <s v="dgemm_mkl_epyc_job_15483.out "/>
    <s v="dgemm_mkl_epyc_2023-07-02_03-04-17.csv"/>
    <n v="2"/>
    <s v="rep 1 size 17500"/>
    <x v="31"/>
    <n v="17500"/>
    <n v="17500"/>
    <n v="12.873743130999999"/>
    <n v="12.873742999999999"/>
    <n v="832.60555199999999"/>
    <x v="0"/>
    <x v="0"/>
    <x v="0"/>
    <x v="0"/>
    <s v="cores"/>
    <s v="close"/>
    <m/>
    <m/>
  </r>
  <r>
    <s v="dgemm_mkl_epyc_job_15483.out "/>
    <s v="dgemm_mkl_epyc_2023-07-02_03-04-17.csv"/>
    <n v="2"/>
    <s v="rep 1 size 18000"/>
    <x v="32"/>
    <n v="18000"/>
    <n v="18000"/>
    <n v="17.479851002"/>
    <n v="17.479851"/>
    <n v="667.28257599999995"/>
    <x v="0"/>
    <x v="0"/>
    <x v="0"/>
    <x v="0"/>
    <s v="cores"/>
    <s v="close"/>
    <m/>
    <m/>
  </r>
  <r>
    <s v="dgemm_mkl_epyc_job_15483.out "/>
    <s v="dgemm_mkl_epyc_2023-07-02_03-04-17.csv"/>
    <n v="2"/>
    <s v="rep 1 size 18500"/>
    <x v="33"/>
    <n v="18500"/>
    <n v="18500"/>
    <n v="20.167872475999999"/>
    <n v="20.167871999999999"/>
    <n v="627.89220899999998"/>
    <x v="0"/>
    <x v="0"/>
    <x v="0"/>
    <x v="0"/>
    <s v="cores"/>
    <s v="close"/>
    <m/>
    <m/>
  </r>
  <r>
    <s v="dgemm_mkl_epyc_job_15483.out "/>
    <s v="dgemm_mkl_epyc_2023-07-02_03-04-17.csv"/>
    <n v="2"/>
    <s v="rep 1 size 19000"/>
    <x v="34"/>
    <n v="19000"/>
    <n v="19000"/>
    <n v="21.433748552000001"/>
    <n v="21.433748999999999"/>
    <n v="640.01870499999995"/>
    <x v="0"/>
    <x v="0"/>
    <x v="0"/>
    <x v="0"/>
    <s v="cores"/>
    <s v="close"/>
    <m/>
    <m/>
  </r>
  <r>
    <s v="dgemm_mkl_epyc_job_15483.out "/>
    <s v="dgemm_mkl_epyc_2023-07-02_03-04-17.csv"/>
    <n v="2"/>
    <s v="rep 1 size 19500"/>
    <x v="35"/>
    <n v="19500"/>
    <n v="19500"/>
    <n v="18.676804012000002"/>
    <n v="18.676804000000001"/>
    <n v="794.01968299999999"/>
    <x v="0"/>
    <x v="0"/>
    <x v="0"/>
    <x v="0"/>
    <s v="cores"/>
    <s v="close"/>
    <m/>
    <m/>
  </r>
  <r>
    <s v="dgemm_mkl_epyc_job_15483.out "/>
    <s v="dgemm_mkl_epyc_2023-07-02_03-04-17.csv"/>
    <n v="2"/>
    <s v="rep 1 size 20000"/>
    <x v="36"/>
    <n v="20000"/>
    <n v="20000"/>
    <n v="23.444326083"/>
    <n v="23.444326"/>
    <n v="682.46789999999999"/>
    <x v="0"/>
    <x v="0"/>
    <x v="0"/>
    <x v="0"/>
    <s v="cores"/>
    <s v="close"/>
    <m/>
    <m/>
  </r>
  <r>
    <s v="dgemm_mkl_epyc_job_15483.out "/>
    <s v="dgemm_mkl_epyc_2023-07-02_03-04-17.csv"/>
    <n v="2"/>
    <s v="rep 2 size 2000"/>
    <x v="0"/>
    <n v="2000"/>
    <n v="2000"/>
    <n v="5.9026990000000001E-2"/>
    <n v="5.9027000000000003E-2"/>
    <n v="271.06244099999998"/>
    <x v="0"/>
    <x v="0"/>
    <x v="0"/>
    <x v="0"/>
    <s v="cores"/>
    <s v="close"/>
    <m/>
    <m/>
  </r>
  <r>
    <s v="dgemm_mkl_epyc_job_15483.out "/>
    <s v="dgemm_mkl_epyc_2023-07-02_03-04-17.csv"/>
    <n v="2"/>
    <s v="rep 2 size 2500"/>
    <x v="1"/>
    <n v="2500"/>
    <n v="2500"/>
    <n v="8.0110300999999995E-2"/>
    <n v="8.0110000000000001E-2"/>
    <n v="390.08716199999998"/>
    <x v="0"/>
    <x v="0"/>
    <x v="0"/>
    <x v="0"/>
    <s v="cores"/>
    <s v="close"/>
    <m/>
    <m/>
  </r>
  <r>
    <s v="dgemm_mkl_epyc_job_15483.out "/>
    <s v="dgemm_mkl_epyc_2023-07-02_03-04-17.csv"/>
    <n v="2"/>
    <s v="rep 2 size 3000"/>
    <x v="2"/>
    <n v="3000"/>
    <n v="3000"/>
    <n v="0.115888503"/>
    <n v="0.11588900000000001"/>
    <n v="465.96511800000002"/>
    <x v="0"/>
    <x v="0"/>
    <x v="0"/>
    <x v="0"/>
    <s v="cores"/>
    <s v="close"/>
    <m/>
    <m/>
  </r>
  <r>
    <s v="dgemm_mkl_epyc_job_15483.out "/>
    <s v="dgemm_mkl_epyc_2023-07-02_03-04-17.csv"/>
    <n v="2"/>
    <s v="rep 2 size 3500"/>
    <x v="3"/>
    <n v="3500"/>
    <n v="3500"/>
    <n v="0.167471284"/>
    <n v="0.16747100000000001"/>
    <n v="512.02808000000005"/>
    <x v="0"/>
    <x v="0"/>
    <x v="0"/>
    <x v="0"/>
    <s v="cores"/>
    <s v="close"/>
    <m/>
    <m/>
  </r>
  <r>
    <s v="dgemm_mkl_epyc_job_15483.out "/>
    <s v="dgemm_mkl_epyc_2023-07-02_03-04-17.csv"/>
    <n v="2"/>
    <s v="rep 2 size 4000"/>
    <x v="4"/>
    <n v="4000"/>
    <n v="4000"/>
    <n v="0.252222856"/>
    <n v="0.25222299999999997"/>
    <n v="507.48771199999999"/>
    <x v="0"/>
    <x v="0"/>
    <x v="0"/>
    <x v="0"/>
    <s v="cores"/>
    <s v="close"/>
    <m/>
    <m/>
  </r>
  <r>
    <s v="dgemm_mkl_epyc_job_15483.out "/>
    <s v="dgemm_mkl_epyc_2023-07-02_03-04-17.csv"/>
    <n v="2"/>
    <s v="rep 2 size 4500"/>
    <x v="5"/>
    <n v="4500"/>
    <n v="4500"/>
    <n v="0.34450996499999997"/>
    <n v="0.34450999999999998"/>
    <n v="529.01227400000005"/>
    <x v="0"/>
    <x v="0"/>
    <x v="0"/>
    <x v="0"/>
    <s v="cores"/>
    <s v="close"/>
    <m/>
    <m/>
  </r>
  <r>
    <s v="dgemm_mkl_epyc_job_15483.out "/>
    <s v="dgemm_mkl_epyc_2023-07-02_03-04-17.csv"/>
    <n v="2"/>
    <s v="rep 2 size 5000"/>
    <x v="6"/>
    <n v="5000"/>
    <n v="5000"/>
    <n v="0.48782548599999997"/>
    <n v="0.48782500000000001"/>
    <n v="512.47834999999998"/>
    <x v="0"/>
    <x v="0"/>
    <x v="0"/>
    <x v="0"/>
    <s v="cores"/>
    <s v="close"/>
    <m/>
    <m/>
  </r>
  <r>
    <s v="dgemm_mkl_epyc_job_15483.out "/>
    <s v="dgemm_mkl_epyc_2023-07-02_03-04-17.csv"/>
    <n v="2"/>
    <s v="rep 2 size 5500"/>
    <x v="7"/>
    <n v="5500"/>
    <n v="5500"/>
    <n v="0.61969738699999999"/>
    <n v="0.61969700000000005"/>
    <n v="536.95562900000004"/>
    <x v="0"/>
    <x v="0"/>
    <x v="0"/>
    <x v="0"/>
    <s v="cores"/>
    <s v="close"/>
    <m/>
    <m/>
  </r>
  <r>
    <s v="dgemm_mkl_epyc_job_15483.out "/>
    <s v="dgemm_mkl_epyc_2023-07-02_03-04-17.csv"/>
    <n v="2"/>
    <s v="rep 2 size 6000"/>
    <x v="8"/>
    <n v="6000"/>
    <n v="6000"/>
    <n v="0.77750722900000002"/>
    <n v="0.77750699999999995"/>
    <n v="555.62184400000001"/>
    <x v="0"/>
    <x v="0"/>
    <x v="0"/>
    <x v="0"/>
    <s v="cores"/>
    <s v="close"/>
    <m/>
    <m/>
  </r>
  <r>
    <s v="dgemm_mkl_epyc_job_15483.out "/>
    <s v="dgemm_mkl_epyc_2023-07-02_03-04-17.csv"/>
    <n v="2"/>
    <s v="rep 2 size 6500"/>
    <x v="9"/>
    <n v="6500"/>
    <n v="6500"/>
    <n v="0.98831231600000002"/>
    <n v="0.98831199999999997"/>
    <n v="555.74537599999996"/>
    <x v="0"/>
    <x v="0"/>
    <x v="0"/>
    <x v="0"/>
    <s v="cores"/>
    <s v="close"/>
    <m/>
    <m/>
  </r>
  <r>
    <s v="dgemm_mkl_epyc_job_15483.out "/>
    <s v="dgemm_mkl_epyc_2023-07-02_03-04-17.csv"/>
    <n v="2"/>
    <s v="rep 2 size 7000"/>
    <x v="10"/>
    <n v="7000"/>
    <n v="7000"/>
    <n v="1.2145800490000001"/>
    <n v="1.21458"/>
    <n v="564.80427199999997"/>
    <x v="0"/>
    <x v="0"/>
    <x v="0"/>
    <x v="0"/>
    <s v="cores"/>
    <s v="close"/>
    <m/>
    <m/>
  </r>
  <r>
    <s v="dgemm_mkl_epyc_job_15483.out "/>
    <s v="dgemm_mkl_epyc_2023-07-02_03-04-17.csv"/>
    <n v="2"/>
    <s v="rep 2 size 7500"/>
    <x v="11"/>
    <n v="7500"/>
    <n v="7500"/>
    <n v="1.4655399419999999"/>
    <n v="1.4655400000000001"/>
    <n v="575.72637599999996"/>
    <x v="0"/>
    <x v="0"/>
    <x v="0"/>
    <x v="0"/>
    <s v="cores"/>
    <s v="close"/>
    <m/>
    <m/>
  </r>
  <r>
    <s v="dgemm_mkl_epyc_job_15483.out "/>
    <s v="dgemm_mkl_epyc_2023-07-02_03-04-17.csv"/>
    <n v="2"/>
    <s v="rep 2 size 8000"/>
    <x v="12"/>
    <n v="8000"/>
    <n v="8000"/>
    <n v="1.785872753"/>
    <n v="1.785873"/>
    <n v="573.38911599999994"/>
    <x v="0"/>
    <x v="0"/>
    <x v="0"/>
    <x v="0"/>
    <s v="cores"/>
    <s v="close"/>
    <m/>
    <m/>
  </r>
  <r>
    <s v="dgemm_mkl_epyc_job_15483.out "/>
    <s v="dgemm_mkl_epyc_2023-07-02_03-04-17.csv"/>
    <n v="2"/>
    <s v="rep 2 size 8500"/>
    <x v="13"/>
    <n v="8500"/>
    <n v="8500"/>
    <n v="2.1415784480000002"/>
    <n v="2.141578"/>
    <n v="573.52557000000002"/>
    <x v="0"/>
    <x v="0"/>
    <x v="0"/>
    <x v="0"/>
    <s v="cores"/>
    <s v="close"/>
    <m/>
    <m/>
  </r>
  <r>
    <s v="dgemm_mkl_epyc_job_15483.out "/>
    <s v="dgemm_mkl_epyc_2023-07-02_03-04-17.csv"/>
    <n v="2"/>
    <s v="rep 2 size 9000"/>
    <x v="14"/>
    <n v="9000"/>
    <n v="9000"/>
    <n v="2.5261021549999998"/>
    <n v="2.5261019999999998"/>
    <n v="577.17380800000001"/>
    <x v="0"/>
    <x v="0"/>
    <x v="0"/>
    <x v="0"/>
    <s v="cores"/>
    <s v="close"/>
    <m/>
    <m/>
  </r>
  <r>
    <s v="dgemm_mkl_epyc_job_15483.out "/>
    <s v="dgemm_mkl_epyc_2023-07-02_03-04-17.csv"/>
    <n v="2"/>
    <s v="rep 2 size 9500"/>
    <x v="15"/>
    <n v="9500"/>
    <n v="9500"/>
    <n v="2.9894257839999998"/>
    <n v="2.9894259999999999"/>
    <n v="573.605142"/>
    <x v="0"/>
    <x v="0"/>
    <x v="0"/>
    <x v="0"/>
    <s v="cores"/>
    <s v="close"/>
    <m/>
    <m/>
  </r>
  <r>
    <s v="dgemm_mkl_epyc_job_15483.out "/>
    <s v="dgemm_mkl_epyc_2023-07-02_03-04-17.csv"/>
    <n v="2"/>
    <s v="rep 2 size 10000"/>
    <x v="16"/>
    <n v="10000"/>
    <n v="10000"/>
    <n v="3.3984060550000001"/>
    <n v="3.398406"/>
    <n v="588.51119200000005"/>
    <x v="0"/>
    <x v="0"/>
    <x v="0"/>
    <x v="0"/>
    <s v="cores"/>
    <s v="close"/>
    <m/>
    <m/>
  </r>
  <r>
    <s v="dgemm_mkl_epyc_job_15483.out "/>
    <s v="dgemm_mkl_epyc_2023-07-02_03-04-17.csv"/>
    <n v="2"/>
    <s v="rep 2 size 10500"/>
    <x v="17"/>
    <n v="10500"/>
    <n v="10500"/>
    <n v="3.8204086249999998"/>
    <n v="3.8204090000000002"/>
    <n v="606.02156100000002"/>
    <x v="0"/>
    <x v="0"/>
    <x v="0"/>
    <x v="0"/>
    <s v="cores"/>
    <s v="close"/>
    <m/>
    <m/>
  </r>
  <r>
    <s v="dgemm_mkl_epyc_job_15483.out "/>
    <s v="dgemm_mkl_epyc_2023-07-02_03-04-17.csv"/>
    <n v="2"/>
    <s v="rep 2 size 11000"/>
    <x v="18"/>
    <n v="11000"/>
    <n v="11000"/>
    <n v="4.3465411339999998"/>
    <n v="4.3465410000000002"/>
    <n v="612.44100000000003"/>
    <x v="0"/>
    <x v="0"/>
    <x v="0"/>
    <x v="0"/>
    <s v="cores"/>
    <s v="close"/>
    <m/>
    <m/>
  </r>
  <r>
    <s v="dgemm_mkl_epyc_job_15483.out "/>
    <s v="dgemm_mkl_epyc_2023-07-02_03-04-17.csv"/>
    <n v="2"/>
    <s v="rep 2 size 11500"/>
    <x v="19"/>
    <n v="11500"/>
    <n v="11500"/>
    <n v="4.789747975"/>
    <n v="4.7897480000000003"/>
    <n v="635.05429000000004"/>
    <x v="0"/>
    <x v="0"/>
    <x v="0"/>
    <x v="0"/>
    <s v="cores"/>
    <s v="close"/>
    <m/>
    <m/>
  </r>
  <r>
    <s v="dgemm_mkl_epyc_job_15483.out "/>
    <s v="dgemm_mkl_epyc_2023-07-02_03-04-17.csv"/>
    <n v="2"/>
    <s v="rep 2 size 12000"/>
    <x v="20"/>
    <n v="12000"/>
    <n v="12000"/>
    <n v="5.3335481610000004"/>
    <n v="5.3335480000000004"/>
    <n v="647.97389899999996"/>
    <x v="0"/>
    <x v="0"/>
    <x v="0"/>
    <x v="0"/>
    <s v="cores"/>
    <s v="close"/>
    <m/>
    <m/>
  </r>
  <r>
    <s v="dgemm_mkl_epyc_job_15483.out "/>
    <s v="dgemm_mkl_epyc_2023-07-02_03-04-17.csv"/>
    <n v="2"/>
    <s v="rep 2 size 12500"/>
    <x v="21"/>
    <n v="12500"/>
    <n v="12500"/>
    <n v="5.902636523"/>
    <n v="5.9026370000000004"/>
    <n v="661.78054199999997"/>
    <x v="0"/>
    <x v="0"/>
    <x v="0"/>
    <x v="0"/>
    <s v="cores"/>
    <s v="close"/>
    <m/>
    <m/>
  </r>
  <r>
    <s v="dgemm_mkl_epyc_job_15483.out "/>
    <s v="dgemm_mkl_epyc_2023-07-02_03-04-17.csv"/>
    <n v="2"/>
    <s v="rep 2 size 13000"/>
    <x v="22"/>
    <n v="13000"/>
    <n v="13000"/>
    <n v="6.2225851590000003"/>
    <n v="6.2225849999999996"/>
    <n v="706.137383"/>
    <x v="0"/>
    <x v="0"/>
    <x v="0"/>
    <x v="0"/>
    <s v="cores"/>
    <s v="close"/>
    <m/>
    <m/>
  </r>
  <r>
    <s v="dgemm_mkl_epyc_job_15483.out "/>
    <s v="dgemm_mkl_epyc_2023-07-02_03-04-17.csv"/>
    <n v="2"/>
    <s v="rep 2 size 13500"/>
    <x v="23"/>
    <n v="13500"/>
    <n v="13500"/>
    <n v="8.160761183"/>
    <n v="8.1607610000000008"/>
    <n v="602.97684100000004"/>
    <x v="0"/>
    <x v="0"/>
    <x v="0"/>
    <x v="0"/>
    <s v="cores"/>
    <s v="close"/>
    <m/>
    <m/>
  </r>
  <r>
    <s v="dgemm_mkl_epyc_job_15483.out "/>
    <s v="dgemm_mkl_epyc_2023-07-02_03-04-17.csv"/>
    <n v="2"/>
    <s v="rep 2 size 14000"/>
    <x v="24"/>
    <n v="14000"/>
    <n v="14000"/>
    <n v="9.0403777030000008"/>
    <n v="9.0403780000000005"/>
    <n v="607.05428199999994"/>
    <x v="0"/>
    <x v="0"/>
    <x v="0"/>
    <x v="0"/>
    <s v="cores"/>
    <s v="close"/>
    <m/>
    <m/>
  </r>
  <r>
    <s v="dgemm_mkl_epyc_job_15483.out "/>
    <s v="dgemm_mkl_epyc_2023-07-02_03-04-17.csv"/>
    <n v="2"/>
    <s v="rep 2 size 14500"/>
    <x v="25"/>
    <n v="14500"/>
    <n v="14500"/>
    <n v="10.082892304"/>
    <n v="10.082891999999999"/>
    <n v="604.7124"/>
    <x v="0"/>
    <x v="0"/>
    <x v="0"/>
    <x v="0"/>
    <s v="cores"/>
    <s v="close"/>
    <m/>
    <m/>
  </r>
  <r>
    <s v="dgemm_mkl_epyc_job_15483.out "/>
    <s v="dgemm_mkl_epyc_2023-07-02_03-04-17.csv"/>
    <n v="2"/>
    <s v="rep 2 size 15000"/>
    <x v="26"/>
    <n v="15000"/>
    <n v="15000"/>
    <n v="10.973950116999999"/>
    <n v="10.97395"/>
    <n v="615.09300900000005"/>
    <x v="0"/>
    <x v="0"/>
    <x v="0"/>
    <x v="0"/>
    <s v="cores"/>
    <s v="close"/>
    <m/>
    <m/>
  </r>
  <r>
    <s v="dgemm_mkl_epyc_job_15483.out "/>
    <s v="dgemm_mkl_epyc_2023-07-02_03-04-17.csv"/>
    <n v="2"/>
    <s v="rep 2 size 15500"/>
    <x v="27"/>
    <n v="15500"/>
    <n v="15500"/>
    <n v="12.010854704"/>
    <n v="12.010854999999999"/>
    <n v="620.08492999999999"/>
    <x v="0"/>
    <x v="0"/>
    <x v="0"/>
    <x v="0"/>
    <s v="cores"/>
    <s v="close"/>
    <m/>
    <m/>
  </r>
  <r>
    <s v="dgemm_mkl_epyc_job_15483.out "/>
    <s v="dgemm_mkl_epyc_2023-07-02_03-04-17.csv"/>
    <n v="2"/>
    <s v="rep 2 size 16000"/>
    <x v="28"/>
    <n v="16000"/>
    <n v="16000"/>
    <n v="8.5841926700000002"/>
    <n v="8.5841930000000009"/>
    <n v="954.31222400000001"/>
    <x v="0"/>
    <x v="0"/>
    <x v="0"/>
    <x v="0"/>
    <s v="cores"/>
    <s v="close"/>
    <m/>
    <m/>
  </r>
  <r>
    <s v="dgemm_mkl_epyc_job_15483.out "/>
    <s v="dgemm_mkl_epyc_2023-07-02_03-04-17.csv"/>
    <n v="2"/>
    <s v="rep 2 size 16500"/>
    <x v="29"/>
    <n v="16500"/>
    <n v="16500"/>
    <n v="13.75170204"/>
    <n v="13.751702"/>
    <n v="653.31912899999998"/>
    <x v="0"/>
    <x v="0"/>
    <x v="0"/>
    <x v="0"/>
    <s v="cores"/>
    <s v="close"/>
    <m/>
    <m/>
  </r>
  <r>
    <s v="dgemm_mkl_epyc_job_15483.out "/>
    <s v="dgemm_mkl_epyc_2023-07-02_03-04-17.csv"/>
    <n v="2"/>
    <s v="rep 2 size 17000"/>
    <x v="30"/>
    <n v="17000"/>
    <n v="17000"/>
    <n v="12.09139678"/>
    <n v="12.091397000000001"/>
    <n v="812.643914"/>
    <x v="0"/>
    <x v="0"/>
    <x v="0"/>
    <x v="0"/>
    <s v="cores"/>
    <s v="close"/>
    <m/>
    <m/>
  </r>
  <r>
    <s v="dgemm_mkl_epyc_job_15483.out "/>
    <s v="dgemm_mkl_epyc_2023-07-02_03-04-17.csv"/>
    <n v="2"/>
    <s v="rep 2 size 17500"/>
    <x v="31"/>
    <n v="17500"/>
    <n v="17500"/>
    <n v="12.874730475"/>
    <n v="12.87473"/>
    <n v="832.54169999999999"/>
    <x v="0"/>
    <x v="0"/>
    <x v="0"/>
    <x v="0"/>
    <s v="cores"/>
    <s v="close"/>
    <m/>
    <m/>
  </r>
  <r>
    <s v="dgemm_mkl_epyc_job_15483.out "/>
    <s v="dgemm_mkl_epyc_2023-07-02_03-04-17.csv"/>
    <n v="2"/>
    <s v="rep 2 size 18000"/>
    <x v="32"/>
    <n v="18000"/>
    <n v="18000"/>
    <n v="17.020628050999999"/>
    <n v="17.020627999999999"/>
    <n v="685.28611100000001"/>
    <x v="0"/>
    <x v="0"/>
    <x v="0"/>
    <x v="0"/>
    <s v="cores"/>
    <s v="close"/>
    <m/>
    <m/>
  </r>
  <r>
    <s v="dgemm_mkl_epyc_job_15483.out "/>
    <s v="dgemm_mkl_epyc_2023-07-02_03-04-17.csv"/>
    <n v="2"/>
    <s v="rep 2 size 18500"/>
    <x v="33"/>
    <n v="18500"/>
    <n v="18500"/>
    <n v="18.153036716999999"/>
    <n v="18.153037000000001"/>
    <n v="697.58300999999994"/>
    <x v="0"/>
    <x v="0"/>
    <x v="0"/>
    <x v="0"/>
    <s v="cores"/>
    <s v="close"/>
    <m/>
    <m/>
  </r>
  <r>
    <s v="dgemm_mkl_epyc_job_15483.out "/>
    <s v="dgemm_mkl_epyc_2023-07-02_03-04-17.csv"/>
    <n v="2"/>
    <s v="rep 2 size 19000"/>
    <x v="34"/>
    <n v="19000"/>
    <n v="19000"/>
    <n v="21.136420119"/>
    <n v="21.136420000000001"/>
    <n v="649.02192200000002"/>
    <x v="0"/>
    <x v="0"/>
    <x v="0"/>
    <x v="0"/>
    <s v="cores"/>
    <s v="close"/>
    <m/>
    <m/>
  </r>
  <r>
    <s v="dgemm_mkl_epyc_job_15483.out "/>
    <s v="dgemm_mkl_epyc_2023-07-02_03-04-17.csv"/>
    <n v="2"/>
    <s v="rep 2 size 19500"/>
    <x v="35"/>
    <n v="19500"/>
    <n v="19500"/>
    <n v="19.89103369"/>
    <n v="19.891034000000001"/>
    <n v="745.54948899999999"/>
    <x v="0"/>
    <x v="0"/>
    <x v="0"/>
    <x v="0"/>
    <s v="cores"/>
    <s v="close"/>
    <m/>
    <m/>
  </r>
  <r>
    <s v="dgemm_mkl_epyc_job_15483.out "/>
    <s v="dgemm_mkl_epyc_2023-07-02_03-04-17.csv"/>
    <n v="2"/>
    <s v="rep 2 size 20000"/>
    <x v="36"/>
    <n v="20000"/>
    <n v="20000"/>
    <n v="22.314475106"/>
    <n v="22.314475000000002"/>
    <n v="717.02336400000002"/>
    <x v="0"/>
    <x v="0"/>
    <x v="0"/>
    <x v="0"/>
    <s v="cores"/>
    <s v="close"/>
    <m/>
    <m/>
  </r>
  <r>
    <s v="dgemm_mkl_epyc_job_15484.out "/>
    <s v="dgemm_oblas_epyc_2023-07-02_08-35-37.csv"/>
    <n v="2"/>
    <s v="rep 1 size 2000"/>
    <x v="0"/>
    <n v="2000"/>
    <n v="2000"/>
    <n v="6.3473396000000001E-2"/>
    <n v="6.3473000000000002E-2"/>
    <n v="252.07411300000001"/>
    <x v="0"/>
    <x v="1"/>
    <x v="0"/>
    <x v="0"/>
    <s v="cores"/>
    <s v="close"/>
    <m/>
    <m/>
  </r>
  <r>
    <s v="dgemm_mkl_epyc_job_15484.out "/>
    <s v="dgemm_oblas_epyc_2023-07-02_08-35-37.csv"/>
    <n v="2"/>
    <s v="rep 1 size 2500"/>
    <x v="1"/>
    <n v="2500"/>
    <n v="2500"/>
    <n v="0.104011277"/>
    <n v="0.10401100000000001"/>
    <n v="300.44819100000001"/>
    <x v="0"/>
    <x v="1"/>
    <x v="0"/>
    <x v="0"/>
    <s v="cores"/>
    <s v="close"/>
    <m/>
    <m/>
  </r>
  <r>
    <s v="dgemm_mkl_epyc_job_15484.out "/>
    <s v="dgemm_oblas_epyc_2023-07-02_08-35-37.csv"/>
    <n v="2"/>
    <s v="rep 1 size 3000"/>
    <x v="2"/>
    <n v="3000"/>
    <n v="3000"/>
    <n v="0.16810946600000001"/>
    <n v="0.16810900000000001"/>
    <n v="321.21926999999999"/>
    <x v="0"/>
    <x v="1"/>
    <x v="0"/>
    <x v="0"/>
    <s v="cores"/>
    <s v="close"/>
    <m/>
    <m/>
  </r>
  <r>
    <s v="dgemm_mkl_epyc_job_15484.out "/>
    <s v="dgemm_oblas_epyc_2023-07-02_08-35-37.csv"/>
    <n v="2"/>
    <s v="rep 1 size 3500"/>
    <x v="3"/>
    <n v="3500"/>
    <n v="3500"/>
    <n v="0.249902651"/>
    <n v="0.24990299999999999"/>
    <n v="343.13361500000002"/>
    <x v="0"/>
    <x v="1"/>
    <x v="0"/>
    <x v="0"/>
    <s v="cores"/>
    <s v="close"/>
    <m/>
    <m/>
  </r>
  <r>
    <s v="dgemm_mkl_epyc_job_15484.out "/>
    <s v="dgemm_oblas_epyc_2023-07-02_08-35-37.csv"/>
    <n v="2"/>
    <s v="rep 1 size 4000"/>
    <x v="4"/>
    <n v="4000"/>
    <n v="4000"/>
    <n v="0.36205390799999998"/>
    <n v="0.36205399999999999"/>
    <n v="353.53851200000003"/>
    <x v="0"/>
    <x v="1"/>
    <x v="0"/>
    <x v="0"/>
    <s v="cores"/>
    <s v="close"/>
    <m/>
    <m/>
  </r>
  <r>
    <s v="dgemm_mkl_epyc_job_15484.out "/>
    <s v="dgemm_oblas_epyc_2023-07-02_08-35-37.csv"/>
    <n v="2"/>
    <s v="rep 1 size 4500"/>
    <x v="5"/>
    <n v="4500"/>
    <n v="4500"/>
    <n v="0.49155848899999999"/>
    <n v="0.49155799999999999"/>
    <n v="370.75954100000001"/>
    <x v="0"/>
    <x v="1"/>
    <x v="0"/>
    <x v="0"/>
    <s v="cores"/>
    <s v="close"/>
    <m/>
    <m/>
  </r>
  <r>
    <s v="dgemm_mkl_epyc_job_15484.out "/>
    <s v="dgemm_oblas_epyc_2023-07-02_08-35-37.csv"/>
    <n v="2"/>
    <s v="rep 1 size 5000"/>
    <x v="6"/>
    <n v="5000"/>
    <n v="5000"/>
    <n v="0.626786493"/>
    <n v="0.62678599999999995"/>
    <n v="398.85990299999997"/>
    <x v="0"/>
    <x v="1"/>
    <x v="0"/>
    <x v="0"/>
    <s v="cores"/>
    <s v="close"/>
    <m/>
    <m/>
  </r>
  <r>
    <s v="dgemm_mkl_epyc_job_15484.out "/>
    <s v="dgemm_oblas_epyc_2023-07-02_08-35-37.csv"/>
    <n v="2"/>
    <s v="rep 1 size 5500"/>
    <x v="7"/>
    <n v="5500"/>
    <n v="5500"/>
    <n v="0.796862721"/>
    <n v="0.79686299999999999"/>
    <n v="417.575062"/>
    <x v="0"/>
    <x v="1"/>
    <x v="0"/>
    <x v="0"/>
    <s v="cores"/>
    <s v="close"/>
    <m/>
    <m/>
  </r>
  <r>
    <s v="dgemm_mkl_epyc_job_15484.out "/>
    <s v="dgemm_oblas_epyc_2023-07-02_08-35-37.csv"/>
    <n v="2"/>
    <s v="rep 1 size 6000"/>
    <x v="8"/>
    <n v="6000"/>
    <n v="6000"/>
    <n v="0.992296489"/>
    <n v="0.99229599999999996"/>
    <n v="435.35375199999999"/>
    <x v="0"/>
    <x v="1"/>
    <x v="0"/>
    <x v="0"/>
    <s v="cores"/>
    <s v="close"/>
    <m/>
    <m/>
  </r>
  <r>
    <s v="dgemm_mkl_epyc_job_15484.out "/>
    <s v="dgemm_oblas_epyc_2023-07-02_08-35-37.csv"/>
    <n v="2"/>
    <s v="rep 1 size 6500"/>
    <x v="9"/>
    <n v="6500"/>
    <n v="6500"/>
    <n v="1.2044084989999999"/>
    <n v="1.2044079999999999"/>
    <n v="456.032983"/>
    <x v="0"/>
    <x v="1"/>
    <x v="0"/>
    <x v="0"/>
    <s v="cores"/>
    <s v="close"/>
    <m/>
    <m/>
  </r>
  <r>
    <s v="dgemm_mkl_epyc_job_15484.out "/>
    <s v="dgemm_oblas_epyc_2023-07-02_08-35-37.csv"/>
    <n v="2"/>
    <s v="rep 1 size 7000"/>
    <x v="10"/>
    <n v="7000"/>
    <n v="7000"/>
    <n v="1.459526954"/>
    <n v="1.459527"/>
    <n v="470.01530100000002"/>
    <x v="0"/>
    <x v="1"/>
    <x v="0"/>
    <x v="0"/>
    <s v="cores"/>
    <s v="close"/>
    <m/>
    <m/>
  </r>
  <r>
    <s v="dgemm_mkl_epyc_job_15484.out "/>
    <s v="dgemm_oblas_epyc_2023-07-02_08-35-37.csv"/>
    <n v="2"/>
    <s v="rep 1 size 7500"/>
    <x v="11"/>
    <n v="7500"/>
    <n v="7500"/>
    <n v="1.708398871"/>
    <n v="1.708399"/>
    <n v="493.88349199999999"/>
    <x v="0"/>
    <x v="1"/>
    <x v="0"/>
    <x v="0"/>
    <s v="cores"/>
    <s v="close"/>
    <m/>
    <m/>
  </r>
  <r>
    <s v="dgemm_mkl_epyc_job_15484.out "/>
    <s v="dgemm_oblas_epyc_2023-07-02_08-35-37.csv"/>
    <n v="2"/>
    <s v="rep 1 size 8000"/>
    <x v="12"/>
    <n v="8000"/>
    <n v="8000"/>
    <n v="1.9597025050000001"/>
    <n v="1.959703"/>
    <n v="522.52829099999997"/>
    <x v="0"/>
    <x v="1"/>
    <x v="0"/>
    <x v="0"/>
    <s v="cores"/>
    <s v="close"/>
    <m/>
    <m/>
  </r>
  <r>
    <s v="dgemm_mkl_epyc_job_15484.out "/>
    <s v="dgemm_oblas_epyc_2023-07-02_08-35-37.csv"/>
    <n v="2"/>
    <s v="rep 1 size 8500"/>
    <x v="13"/>
    <n v="8500"/>
    <n v="8500"/>
    <n v="2.2827147019999998"/>
    <n v="2.282715"/>
    <n v="538.06548799999996"/>
    <x v="0"/>
    <x v="1"/>
    <x v="0"/>
    <x v="0"/>
    <s v="cores"/>
    <s v="close"/>
    <m/>
    <m/>
  </r>
  <r>
    <s v="dgemm_mkl_epyc_job_15484.out "/>
    <s v="dgemm_oblas_epyc_2023-07-02_08-35-37.csv"/>
    <n v="2"/>
    <s v="rep 1 size 9000"/>
    <x v="14"/>
    <n v="9000"/>
    <n v="9000"/>
    <n v="2.6364337870000001"/>
    <n v="2.6364339999999999"/>
    <n v="553.019768"/>
    <x v="0"/>
    <x v="1"/>
    <x v="0"/>
    <x v="0"/>
    <s v="cores"/>
    <s v="close"/>
    <m/>
    <m/>
  </r>
  <r>
    <s v="dgemm_mkl_epyc_job_15484.out "/>
    <s v="dgemm_oblas_epyc_2023-07-02_08-35-37.csv"/>
    <n v="2"/>
    <s v="rep 1 size 9500"/>
    <x v="15"/>
    <n v="9500"/>
    <n v="9500"/>
    <n v="2.8805805690000001"/>
    <n v="2.8805809999999998"/>
    <n v="595.27930500000002"/>
    <x v="0"/>
    <x v="1"/>
    <x v="0"/>
    <x v="0"/>
    <s v="cores"/>
    <s v="close"/>
    <m/>
    <m/>
  </r>
  <r>
    <s v="dgemm_mkl_epyc_job_15484.out "/>
    <s v="dgemm_oblas_epyc_2023-07-02_08-35-37.csv"/>
    <n v="2"/>
    <s v="rep 1 size 10000"/>
    <x v="16"/>
    <n v="10000"/>
    <n v="10000"/>
    <n v="3.2834275150000001"/>
    <n v="3.2834279999999998"/>
    <n v="609.11958300000003"/>
    <x v="0"/>
    <x v="1"/>
    <x v="0"/>
    <x v="0"/>
    <s v="cores"/>
    <s v="close"/>
    <m/>
    <m/>
  </r>
  <r>
    <s v="dgemm_mkl_epyc_job_15484.out "/>
    <s v="dgemm_oblas_epyc_2023-07-02_08-35-37.csv"/>
    <n v="2"/>
    <s v="rep 1 size 10500"/>
    <x v="17"/>
    <n v="10500"/>
    <n v="10500"/>
    <n v="3.5536681730000002"/>
    <n v="3.553668"/>
    <n v="651.50990100000001"/>
    <x v="0"/>
    <x v="1"/>
    <x v="0"/>
    <x v="0"/>
    <s v="cores"/>
    <s v="close"/>
    <m/>
    <m/>
  </r>
  <r>
    <s v="dgemm_mkl_epyc_job_15484.out "/>
    <s v="dgemm_oblas_epyc_2023-07-02_08-35-37.csv"/>
    <n v="2"/>
    <s v="rep 1 size 11000"/>
    <x v="18"/>
    <n v="11000"/>
    <n v="11000"/>
    <n v="3.956510357"/>
    <n v="3.9565100000000002"/>
    <n v="672.81512199999997"/>
    <x v="0"/>
    <x v="1"/>
    <x v="0"/>
    <x v="0"/>
    <s v="cores"/>
    <s v="close"/>
    <m/>
    <m/>
  </r>
  <r>
    <s v="dgemm_mkl_epyc_job_15484.out "/>
    <s v="dgemm_oblas_epyc_2023-07-02_08-35-37.csv"/>
    <n v="2"/>
    <s v="rep 1 size 11500"/>
    <x v="19"/>
    <n v="11500"/>
    <n v="11500"/>
    <n v="4.2754355100000003"/>
    <n v="4.275436"/>
    <n v="711.44799"/>
    <x v="0"/>
    <x v="1"/>
    <x v="0"/>
    <x v="0"/>
    <s v="cores"/>
    <s v="close"/>
    <m/>
    <m/>
  </r>
  <r>
    <s v="dgemm_mkl_epyc_job_15484.out "/>
    <s v="dgemm_oblas_epyc_2023-07-02_08-35-37.csv"/>
    <n v="2"/>
    <s v="rep 1 size 12000"/>
    <x v="20"/>
    <n v="12000"/>
    <n v="12000"/>
    <n v="4.7321890590000004"/>
    <n v="4.732189"/>
    <n v="730.31739800000003"/>
    <x v="0"/>
    <x v="1"/>
    <x v="0"/>
    <x v="0"/>
    <s v="cores"/>
    <s v="close"/>
    <m/>
    <m/>
  </r>
  <r>
    <s v="dgemm_mkl_epyc_job_15484.out "/>
    <s v="dgemm_oblas_epyc_2023-07-02_08-35-37.csv"/>
    <n v="2"/>
    <s v="rep 1 size 12500"/>
    <x v="21"/>
    <n v="12500"/>
    <n v="12500"/>
    <n v="5.0769115579999999"/>
    <n v="5.0769120000000001"/>
    <n v="769.414624"/>
    <x v="0"/>
    <x v="1"/>
    <x v="0"/>
    <x v="0"/>
    <s v="cores"/>
    <s v="close"/>
    <m/>
    <m/>
  </r>
  <r>
    <s v="dgemm_mkl_epyc_job_15484.out "/>
    <s v="dgemm_oblas_epyc_2023-07-02_08-35-37.csv"/>
    <n v="2"/>
    <s v="rep 1 size 13000"/>
    <x v="22"/>
    <n v="13000"/>
    <n v="13000"/>
    <n v="5.500317001"/>
    <n v="5.5003169999999999"/>
    <n v="798.86304700000005"/>
    <x v="0"/>
    <x v="1"/>
    <x v="0"/>
    <x v="0"/>
    <s v="cores"/>
    <s v="close"/>
    <m/>
    <m/>
  </r>
  <r>
    <s v="dgemm_mkl_epyc_job_15484.out "/>
    <s v="dgemm_oblas_epyc_2023-07-02_08-35-37.csv"/>
    <n v="2"/>
    <s v="rep 1 size 13500"/>
    <x v="23"/>
    <n v="13500"/>
    <n v="13500"/>
    <n v="6.5958208679999997"/>
    <n v="6.5958209999999999"/>
    <n v="746.04057599999999"/>
    <x v="0"/>
    <x v="1"/>
    <x v="0"/>
    <x v="0"/>
    <s v="cores"/>
    <s v="close"/>
    <m/>
    <m/>
  </r>
  <r>
    <s v="dgemm_mkl_epyc_job_15484.out "/>
    <s v="dgemm_oblas_epyc_2023-07-02_08-35-37.csv"/>
    <n v="2"/>
    <s v="rep 1 size 14000"/>
    <x v="24"/>
    <n v="14000"/>
    <n v="14000"/>
    <n v="7.3400393470000003"/>
    <n v="7.340039"/>
    <n v="747.67991600000005"/>
    <x v="0"/>
    <x v="1"/>
    <x v="0"/>
    <x v="0"/>
    <s v="cores"/>
    <s v="close"/>
    <m/>
    <m/>
  </r>
  <r>
    <s v="dgemm_mkl_epyc_job_15484.out "/>
    <s v="dgemm_oblas_epyc_2023-07-02_08-35-37.csv"/>
    <n v="2"/>
    <s v="rep 1 size 14500"/>
    <x v="25"/>
    <n v="14500"/>
    <n v="14500"/>
    <n v="8.0359763999999991"/>
    <n v="8.0359759999999998"/>
    <n v="758.74414000000002"/>
    <x v="0"/>
    <x v="1"/>
    <x v="0"/>
    <x v="0"/>
    <s v="cores"/>
    <s v="close"/>
    <m/>
    <m/>
  </r>
  <r>
    <s v="dgemm_mkl_epyc_job_15484.out "/>
    <s v="dgemm_oblas_epyc_2023-07-02_08-35-37.csv"/>
    <n v="2"/>
    <s v="rep 1 size 15000"/>
    <x v="26"/>
    <n v="15000"/>
    <n v="15000"/>
    <n v="8.9108096650000004"/>
    <n v="8.9108099999999997"/>
    <n v="757.50692200000003"/>
    <x v="0"/>
    <x v="1"/>
    <x v="0"/>
    <x v="0"/>
    <s v="cores"/>
    <s v="close"/>
    <m/>
    <m/>
  </r>
  <r>
    <s v="dgemm_mkl_epyc_job_15484.out "/>
    <s v="dgemm_oblas_epyc_2023-07-02_08-35-37.csv"/>
    <n v="2"/>
    <s v="rep 1 size 15500"/>
    <x v="27"/>
    <n v="15500"/>
    <n v="15500"/>
    <n v="7.9013241030000003"/>
    <n v="7.9013239999999998"/>
    <n v="942.59517800000003"/>
    <x v="0"/>
    <x v="1"/>
    <x v="0"/>
    <x v="0"/>
    <s v="cores"/>
    <s v="close"/>
    <m/>
    <m/>
  </r>
  <r>
    <s v="dgemm_mkl_epyc_job_15484.out "/>
    <s v="dgemm_oblas_epyc_2023-07-02_08-35-37.csv"/>
    <n v="2"/>
    <s v="rep 1 size 16000"/>
    <x v="28"/>
    <n v="16000"/>
    <n v="16000"/>
    <n v="8.8235235490000008"/>
    <n v="8.8235240000000008"/>
    <n v="928.42728399999999"/>
    <x v="0"/>
    <x v="1"/>
    <x v="0"/>
    <x v="0"/>
    <s v="cores"/>
    <s v="close"/>
    <m/>
    <m/>
  </r>
  <r>
    <s v="dgemm_mkl_epyc_job_15484.out "/>
    <s v="dgemm_oblas_epyc_2023-07-02_08-35-37.csv"/>
    <n v="2"/>
    <s v="rep 1 size 16500"/>
    <x v="29"/>
    <n v="16500"/>
    <n v="16500"/>
    <n v="10.790854224"/>
    <n v="10.790854"/>
    <n v="832.58005500000002"/>
    <x v="0"/>
    <x v="1"/>
    <x v="0"/>
    <x v="0"/>
    <s v="cores"/>
    <s v="close"/>
    <m/>
    <m/>
  </r>
  <r>
    <s v="dgemm_mkl_epyc_job_15484.out "/>
    <s v="dgemm_oblas_epyc_2023-07-02_08-35-37.csv"/>
    <n v="2"/>
    <s v="rep 1 size 17000"/>
    <x v="30"/>
    <n v="17000"/>
    <n v="17000"/>
    <n v="9.2884026619999993"/>
    <n v="9.2884030000000006"/>
    <n v="1057.8783410000001"/>
    <x v="0"/>
    <x v="1"/>
    <x v="0"/>
    <x v="0"/>
    <s v="cores"/>
    <s v="close"/>
    <m/>
    <m/>
  </r>
  <r>
    <s v="dgemm_mkl_epyc_job_15484.out "/>
    <s v="dgemm_oblas_epyc_2023-07-02_08-35-37.csv"/>
    <n v="2"/>
    <s v="rep 1 size 17500"/>
    <x v="31"/>
    <n v="17500"/>
    <n v="17500"/>
    <n v="10.831249784000001"/>
    <n v="10.831250000000001"/>
    <n v="989.61340700000005"/>
    <x v="0"/>
    <x v="1"/>
    <x v="0"/>
    <x v="0"/>
    <s v="cores"/>
    <s v="close"/>
    <m/>
    <m/>
  </r>
  <r>
    <s v="dgemm_mkl_epyc_job_15484.out "/>
    <s v="dgemm_oblas_epyc_2023-07-02_08-35-37.csv"/>
    <n v="2"/>
    <s v="rep 1 size 18000"/>
    <x v="32"/>
    <n v="18000"/>
    <n v="18000"/>
    <n v="13.803641443"/>
    <n v="13.803641000000001"/>
    <n v="844.99441999999999"/>
    <x v="0"/>
    <x v="1"/>
    <x v="0"/>
    <x v="0"/>
    <s v="cores"/>
    <s v="close"/>
    <m/>
    <m/>
  </r>
  <r>
    <s v="dgemm_mkl_epyc_job_15484.out "/>
    <s v="dgemm_oblas_epyc_2023-07-02_08-35-37.csv"/>
    <n v="2"/>
    <s v="rep 1 size 18500"/>
    <x v="33"/>
    <n v="18500"/>
    <n v="18500"/>
    <n v="13.940025418999999"/>
    <n v="13.940025"/>
    <n v="908.40939100000003"/>
    <x v="0"/>
    <x v="1"/>
    <x v="0"/>
    <x v="0"/>
    <s v="cores"/>
    <s v="close"/>
    <m/>
    <m/>
  </r>
  <r>
    <s v="dgemm_mkl_epyc_job_15484.out "/>
    <s v="dgemm_oblas_epyc_2023-07-02_08-35-37.csv"/>
    <n v="2"/>
    <s v="rep 1 size 19000"/>
    <x v="34"/>
    <n v="19000"/>
    <n v="19000"/>
    <n v="16.882685105"/>
    <n v="16.882684999999999"/>
    <n v="812.54847299999994"/>
    <x v="0"/>
    <x v="1"/>
    <x v="0"/>
    <x v="0"/>
    <s v="cores"/>
    <s v="close"/>
    <m/>
    <m/>
  </r>
  <r>
    <s v="dgemm_mkl_epyc_job_15484.out "/>
    <s v="dgemm_oblas_epyc_2023-07-02_08-35-37.csv"/>
    <n v="2"/>
    <s v="rep 1 size 19500"/>
    <x v="35"/>
    <n v="19500"/>
    <n v="19500"/>
    <n v="17.945191926"/>
    <n v="17.945191999999999"/>
    <n v="826.39127299999996"/>
    <x v="0"/>
    <x v="1"/>
    <x v="0"/>
    <x v="0"/>
    <s v="cores"/>
    <s v="close"/>
    <m/>
    <m/>
  </r>
  <r>
    <s v="dgemm_mkl_epyc_job_15484.out "/>
    <s v="dgemm_oblas_epyc_2023-07-02_08-35-37.csv"/>
    <n v="2"/>
    <s v="rep 1 size 20000"/>
    <x v="36"/>
    <n v="20000"/>
    <n v="20000"/>
    <n v="19.477832256999999"/>
    <n v="19.477831999999999"/>
    <n v="821.44664699999998"/>
    <x v="0"/>
    <x v="1"/>
    <x v="0"/>
    <x v="0"/>
    <s v="cores"/>
    <s v="close"/>
    <m/>
    <m/>
  </r>
  <r>
    <s v="dgemm_mkl_epyc_job_15484.out "/>
    <s v="dgemm_oblas_epyc_2023-07-02_08-35-37.csv"/>
    <n v="2"/>
    <s v="rep 2 size 2000"/>
    <x v="0"/>
    <n v="2000"/>
    <n v="2000"/>
    <n v="6.2192589999999999E-2"/>
    <n v="6.2192999999999998E-2"/>
    <n v="257.26537500000001"/>
    <x v="0"/>
    <x v="1"/>
    <x v="0"/>
    <x v="0"/>
    <s v="cores"/>
    <s v="close"/>
    <m/>
    <m/>
  </r>
  <r>
    <s v="dgemm_mkl_epyc_job_15484.out "/>
    <s v="dgemm_oblas_epyc_2023-07-02_08-35-37.csv"/>
    <n v="2"/>
    <s v="rep 2 size 2500"/>
    <x v="1"/>
    <n v="2500"/>
    <n v="2500"/>
    <n v="0.10471151099999999"/>
    <n v="0.104712"/>
    <n v="298.43901299999999"/>
    <x v="0"/>
    <x v="1"/>
    <x v="0"/>
    <x v="0"/>
    <s v="cores"/>
    <s v="close"/>
    <m/>
    <m/>
  </r>
  <r>
    <s v="dgemm_mkl_epyc_job_15484.out "/>
    <s v="dgemm_oblas_epyc_2023-07-02_08-35-37.csv"/>
    <n v="2"/>
    <s v="rep 2 size 3000"/>
    <x v="2"/>
    <n v="3000"/>
    <n v="3000"/>
    <n v="0.16650304399999999"/>
    <n v="0.16650300000000001"/>
    <n v="324.31839500000001"/>
    <x v="0"/>
    <x v="1"/>
    <x v="0"/>
    <x v="0"/>
    <s v="cores"/>
    <s v="close"/>
    <m/>
    <m/>
  </r>
  <r>
    <s v="dgemm_mkl_epyc_job_15484.out "/>
    <s v="dgemm_oblas_epyc_2023-07-02_08-35-37.csv"/>
    <n v="2"/>
    <s v="rep 2 size 3500"/>
    <x v="3"/>
    <n v="3500"/>
    <n v="3500"/>
    <n v="0.253834799"/>
    <n v="0.25383499999999998"/>
    <n v="337.81814100000003"/>
    <x v="0"/>
    <x v="1"/>
    <x v="0"/>
    <x v="0"/>
    <s v="cores"/>
    <s v="close"/>
    <m/>
    <m/>
  </r>
  <r>
    <s v="dgemm_mkl_epyc_job_15484.out "/>
    <s v="dgemm_oblas_epyc_2023-07-02_08-35-37.csv"/>
    <n v="2"/>
    <s v="rep 2 size 4000"/>
    <x v="4"/>
    <n v="4000"/>
    <n v="4000"/>
    <n v="0.360451085"/>
    <n v="0.36045100000000002"/>
    <n v="355.11059699999998"/>
    <x v="0"/>
    <x v="1"/>
    <x v="0"/>
    <x v="0"/>
    <s v="cores"/>
    <s v="close"/>
    <m/>
    <m/>
  </r>
  <r>
    <s v="dgemm_mkl_epyc_job_15484.out "/>
    <s v="dgemm_oblas_epyc_2023-07-02_08-35-37.csv"/>
    <n v="2"/>
    <s v="rep 2 size 4500"/>
    <x v="5"/>
    <n v="4500"/>
    <n v="4500"/>
    <n v="0.49387856899999999"/>
    <n v="0.49387900000000001"/>
    <n v="369.01783399999999"/>
    <x v="0"/>
    <x v="1"/>
    <x v="0"/>
    <x v="0"/>
    <s v="cores"/>
    <s v="close"/>
    <m/>
    <m/>
  </r>
  <r>
    <s v="dgemm_mkl_epyc_job_15484.out "/>
    <s v="dgemm_oblas_epyc_2023-07-02_08-35-37.csv"/>
    <n v="2"/>
    <s v="rep 2 size 5000"/>
    <x v="6"/>
    <n v="5000"/>
    <n v="5000"/>
    <n v="0.62317280500000005"/>
    <n v="0.62317299999999998"/>
    <n v="401.17283400000002"/>
    <x v="0"/>
    <x v="1"/>
    <x v="0"/>
    <x v="0"/>
    <s v="cores"/>
    <s v="close"/>
    <m/>
    <m/>
  </r>
  <r>
    <s v="dgemm_mkl_epyc_job_15484.out "/>
    <s v="dgemm_oblas_epyc_2023-07-02_08-35-37.csv"/>
    <n v="2"/>
    <s v="rep 2 size 5500"/>
    <x v="7"/>
    <n v="5500"/>
    <n v="5500"/>
    <n v="0.80195862100000004"/>
    <n v="0.80195899999999998"/>
    <n v="414.92165699999998"/>
    <x v="0"/>
    <x v="1"/>
    <x v="0"/>
    <x v="0"/>
    <s v="cores"/>
    <s v="close"/>
    <m/>
    <m/>
  </r>
  <r>
    <s v="dgemm_mkl_epyc_job_15484.out "/>
    <s v="dgemm_oblas_epyc_2023-07-02_08-35-37.csv"/>
    <n v="2"/>
    <s v="rep 2 size 6000"/>
    <x v="8"/>
    <n v="6000"/>
    <n v="6000"/>
    <n v="0.99092026799999999"/>
    <n v="0.99092000000000002"/>
    <n v="435.95838500000002"/>
    <x v="0"/>
    <x v="1"/>
    <x v="0"/>
    <x v="0"/>
    <s v="cores"/>
    <s v="close"/>
    <m/>
    <m/>
  </r>
  <r>
    <s v="dgemm_mkl_epyc_job_15484.out "/>
    <s v="dgemm_oblas_epyc_2023-07-02_08-35-37.csv"/>
    <n v="2"/>
    <s v="rep 2 size 6500"/>
    <x v="9"/>
    <n v="6500"/>
    <n v="6500"/>
    <n v="1.201889199"/>
    <n v="1.201889"/>
    <n v="456.98888099999999"/>
    <x v="0"/>
    <x v="1"/>
    <x v="0"/>
    <x v="0"/>
    <s v="cores"/>
    <s v="close"/>
    <m/>
    <m/>
  </r>
  <r>
    <s v="dgemm_mkl_epyc_job_15484.out "/>
    <s v="dgemm_oblas_epyc_2023-07-02_08-35-37.csv"/>
    <n v="2"/>
    <s v="rep 2 size 7000"/>
    <x v="10"/>
    <n v="7000"/>
    <n v="7000"/>
    <n v="1.451646065"/>
    <n v="1.451646"/>
    <n v="472.566982"/>
    <x v="0"/>
    <x v="1"/>
    <x v="0"/>
    <x v="0"/>
    <s v="cores"/>
    <s v="close"/>
    <m/>
    <m/>
  </r>
  <r>
    <s v="dgemm_mkl_epyc_job_15484.out "/>
    <s v="dgemm_oblas_epyc_2023-07-02_08-35-37.csv"/>
    <n v="2"/>
    <s v="rep 2 size 7500"/>
    <x v="11"/>
    <n v="7500"/>
    <n v="7500"/>
    <n v="1.6908552560000001"/>
    <n v="1.690855"/>
    <n v="499.00782299999997"/>
    <x v="0"/>
    <x v="1"/>
    <x v="0"/>
    <x v="0"/>
    <s v="cores"/>
    <s v="close"/>
    <m/>
    <m/>
  </r>
  <r>
    <s v="dgemm_mkl_epyc_job_15484.out "/>
    <s v="dgemm_oblas_epyc_2023-07-02_08-35-37.csv"/>
    <n v="2"/>
    <s v="rep 2 size 8000"/>
    <x v="12"/>
    <n v="8000"/>
    <n v="8000"/>
    <n v="1.987954301"/>
    <n v="1.987954"/>
    <n v="515.10238400000003"/>
    <x v="0"/>
    <x v="1"/>
    <x v="0"/>
    <x v="0"/>
    <s v="cores"/>
    <s v="close"/>
    <m/>
    <m/>
  </r>
  <r>
    <s v="dgemm_mkl_epyc_job_15484.out "/>
    <s v="dgemm_oblas_epyc_2023-07-02_08-35-37.csv"/>
    <n v="2"/>
    <s v="rep 2 size 8500"/>
    <x v="13"/>
    <n v="8500"/>
    <n v="8500"/>
    <n v="2.267877189"/>
    <n v="2.2678769999999999"/>
    <n v="541.58576400000004"/>
    <x v="0"/>
    <x v="1"/>
    <x v="0"/>
    <x v="0"/>
    <s v="cores"/>
    <s v="close"/>
    <m/>
    <m/>
  </r>
  <r>
    <s v="dgemm_mkl_epyc_job_15484.out "/>
    <s v="dgemm_oblas_epyc_2023-07-02_08-35-37.csv"/>
    <n v="2"/>
    <s v="rep 2 size 9000"/>
    <x v="14"/>
    <n v="9000"/>
    <n v="9000"/>
    <n v="2.6489325460000002"/>
    <n v="2.648933"/>
    <n v="550.410392"/>
    <x v="0"/>
    <x v="1"/>
    <x v="0"/>
    <x v="0"/>
    <s v="cores"/>
    <s v="close"/>
    <m/>
    <m/>
  </r>
  <r>
    <s v="dgemm_mkl_epyc_job_15484.out "/>
    <s v="dgemm_oblas_epyc_2023-07-02_08-35-37.csv"/>
    <n v="2"/>
    <s v="rep 2 size 9500"/>
    <x v="15"/>
    <n v="9500"/>
    <n v="9500"/>
    <n v="2.9906410000000001"/>
    <n v="2.9906410000000001"/>
    <n v="573.37206300000003"/>
    <x v="0"/>
    <x v="1"/>
    <x v="0"/>
    <x v="0"/>
    <s v="cores"/>
    <s v="close"/>
    <m/>
    <m/>
  </r>
  <r>
    <s v="dgemm_mkl_epyc_job_15484.out "/>
    <s v="dgemm_oblas_epyc_2023-07-02_08-35-37.csv"/>
    <n v="2"/>
    <s v="rep 2 size 10000"/>
    <x v="16"/>
    <n v="10000"/>
    <n v="10000"/>
    <n v="3.2722731779999998"/>
    <n v="3.2722730000000002"/>
    <n v="611.19591500000001"/>
    <x v="0"/>
    <x v="1"/>
    <x v="0"/>
    <x v="0"/>
    <s v="cores"/>
    <s v="close"/>
    <m/>
    <m/>
  </r>
  <r>
    <s v="dgemm_mkl_epyc_job_15484.out "/>
    <s v="dgemm_oblas_epyc_2023-07-02_08-35-37.csv"/>
    <n v="2"/>
    <s v="rep 2 size 10500"/>
    <x v="17"/>
    <n v="10500"/>
    <n v="10500"/>
    <n v="3.647464823"/>
    <n v="3.647465"/>
    <n v="634.75594999999998"/>
    <x v="0"/>
    <x v="1"/>
    <x v="0"/>
    <x v="0"/>
    <s v="cores"/>
    <s v="close"/>
    <m/>
    <m/>
  </r>
  <r>
    <s v="dgemm_mkl_epyc_job_15484.out "/>
    <s v="dgemm_oblas_epyc_2023-07-02_08-35-37.csv"/>
    <n v="2"/>
    <s v="rep 2 size 11000"/>
    <x v="18"/>
    <n v="11000"/>
    <n v="11000"/>
    <n v="3.9586800179999999"/>
    <n v="3.9586800000000002"/>
    <n v="672.44636800000001"/>
    <x v="0"/>
    <x v="1"/>
    <x v="0"/>
    <x v="0"/>
    <s v="cores"/>
    <s v="close"/>
    <m/>
    <m/>
  </r>
  <r>
    <s v="dgemm_mkl_epyc_job_15484.out "/>
    <s v="dgemm_oblas_epyc_2023-07-02_08-35-37.csv"/>
    <n v="2"/>
    <s v="rep 2 size 11500"/>
    <x v="19"/>
    <n v="11500"/>
    <n v="11500"/>
    <n v="4.3518732519999999"/>
    <n v="4.3518730000000003"/>
    <n v="698.95188199999996"/>
    <x v="0"/>
    <x v="1"/>
    <x v="0"/>
    <x v="0"/>
    <s v="cores"/>
    <s v="close"/>
    <m/>
    <m/>
  </r>
  <r>
    <s v="dgemm_mkl_epyc_job_15484.out "/>
    <s v="dgemm_oblas_epyc_2023-07-02_08-35-37.csv"/>
    <n v="2"/>
    <s v="rep 2 size 12000"/>
    <x v="20"/>
    <n v="12000"/>
    <n v="12000"/>
    <n v="4.7309252669999999"/>
    <n v="4.730925"/>
    <n v="730.51249099999995"/>
    <x v="0"/>
    <x v="1"/>
    <x v="0"/>
    <x v="0"/>
    <s v="cores"/>
    <s v="close"/>
    <m/>
    <m/>
  </r>
  <r>
    <s v="dgemm_mkl_epyc_job_15484.out "/>
    <s v="dgemm_oblas_epyc_2023-07-02_08-35-37.csv"/>
    <n v="2"/>
    <s v="rep 2 size 12500"/>
    <x v="21"/>
    <n v="12500"/>
    <n v="12500"/>
    <n v="5.1997302940000001"/>
    <n v="5.1997299999999997"/>
    <n v="751.24088700000004"/>
    <x v="0"/>
    <x v="1"/>
    <x v="0"/>
    <x v="0"/>
    <s v="cores"/>
    <s v="close"/>
    <m/>
    <m/>
  </r>
  <r>
    <s v="dgemm_mkl_epyc_job_15484.out "/>
    <s v="dgemm_oblas_epyc_2023-07-02_08-35-37.csv"/>
    <n v="2"/>
    <s v="rep 2 size 13000"/>
    <x v="22"/>
    <n v="13000"/>
    <n v="13000"/>
    <n v="5.8690781049999998"/>
    <n v="5.869078"/>
    <n v="748.66953899999999"/>
    <x v="0"/>
    <x v="1"/>
    <x v="0"/>
    <x v="0"/>
    <s v="cores"/>
    <s v="close"/>
    <m/>
    <m/>
  </r>
  <r>
    <s v="dgemm_mkl_epyc_job_15484.out "/>
    <s v="dgemm_oblas_epyc_2023-07-02_08-35-37.csv"/>
    <n v="2"/>
    <s v="rep 2 size 13500"/>
    <x v="23"/>
    <n v="13500"/>
    <n v="13500"/>
    <n v="6.5979877010000001"/>
    <n v="6.597988"/>
    <n v="745.79557"/>
    <x v="0"/>
    <x v="1"/>
    <x v="0"/>
    <x v="0"/>
    <s v="cores"/>
    <s v="close"/>
    <m/>
    <m/>
  </r>
  <r>
    <s v="dgemm_mkl_epyc_job_15484.out "/>
    <s v="dgemm_oblas_epyc_2023-07-02_08-35-37.csv"/>
    <n v="2"/>
    <s v="rep 2 size 14000"/>
    <x v="24"/>
    <n v="14000"/>
    <n v="14000"/>
    <n v="7.3752723209999997"/>
    <n v="7.3752719999999998"/>
    <n v="744.10811699999999"/>
    <x v="0"/>
    <x v="1"/>
    <x v="0"/>
    <x v="0"/>
    <s v="cores"/>
    <s v="close"/>
    <m/>
    <m/>
  </r>
  <r>
    <s v="dgemm_mkl_epyc_job_15484.out "/>
    <s v="dgemm_oblas_epyc_2023-07-02_08-35-37.csv"/>
    <n v="2"/>
    <s v="rep 2 size 14500"/>
    <x v="25"/>
    <n v="14500"/>
    <n v="14500"/>
    <n v="8.0294490740000004"/>
    <n v="8.0294489999999996"/>
    <n v="759.36094000000003"/>
    <x v="0"/>
    <x v="1"/>
    <x v="0"/>
    <x v="0"/>
    <s v="cores"/>
    <s v="close"/>
    <m/>
    <m/>
  </r>
  <r>
    <s v="dgemm_mkl_epyc_job_15484.out "/>
    <s v="dgemm_oblas_epyc_2023-07-02_08-35-37.csv"/>
    <n v="2"/>
    <s v="rep 2 size 15000"/>
    <x v="26"/>
    <n v="15000"/>
    <n v="15000"/>
    <n v="9.0832876000000002"/>
    <n v="9.0832879999999996"/>
    <n v="743.12300800000003"/>
    <x v="0"/>
    <x v="1"/>
    <x v="0"/>
    <x v="0"/>
    <s v="cores"/>
    <s v="close"/>
    <m/>
    <m/>
  </r>
  <r>
    <s v="dgemm_mkl_epyc_job_15484.out "/>
    <s v="dgemm_oblas_epyc_2023-07-02_08-35-37.csv"/>
    <n v="2"/>
    <s v="rep 2 size 15500"/>
    <x v="27"/>
    <n v="15500"/>
    <n v="15500"/>
    <n v="8.3331175880000004"/>
    <n v="8.3331180000000007"/>
    <n v="893.75313900000003"/>
    <x v="0"/>
    <x v="1"/>
    <x v="0"/>
    <x v="0"/>
    <s v="cores"/>
    <s v="close"/>
    <m/>
    <m/>
  </r>
  <r>
    <s v="dgemm_mkl_epyc_job_15484.out "/>
    <s v="dgemm_oblas_epyc_2023-07-02_08-35-37.csv"/>
    <n v="2"/>
    <s v="rep 2 size 16000"/>
    <x v="28"/>
    <n v="16000"/>
    <n v="16000"/>
    <n v="9.2835061569999997"/>
    <n v="9.2835059999999991"/>
    <n v="882.42522399999996"/>
    <x v="0"/>
    <x v="1"/>
    <x v="0"/>
    <x v="0"/>
    <s v="cores"/>
    <s v="close"/>
    <m/>
    <m/>
  </r>
  <r>
    <s v="dgemm_mkl_epyc_job_15484.out "/>
    <s v="dgemm_oblas_epyc_2023-07-02_08-35-37.csv"/>
    <n v="2"/>
    <s v="rep 2 size 16500"/>
    <x v="29"/>
    <n v="16500"/>
    <n v="16500"/>
    <n v="10.886760293"/>
    <n v="10.886760000000001"/>
    <n v="825.24550499999998"/>
    <x v="0"/>
    <x v="1"/>
    <x v="0"/>
    <x v="0"/>
    <s v="cores"/>
    <s v="close"/>
    <m/>
    <m/>
  </r>
  <r>
    <s v="dgemm_mkl_epyc_job_15484.out "/>
    <s v="dgemm_oblas_epyc_2023-07-02_08-35-37.csv"/>
    <n v="2"/>
    <s v="rep 2 size 17000"/>
    <x v="30"/>
    <n v="17000"/>
    <n v="17000"/>
    <n v="11.894168158999999"/>
    <n v="11.894168000000001"/>
    <n v="826.11914200000001"/>
    <x v="0"/>
    <x v="1"/>
    <x v="0"/>
    <x v="0"/>
    <s v="cores"/>
    <s v="close"/>
    <m/>
    <m/>
  </r>
  <r>
    <s v="dgemm_mkl_epyc_job_15484.out "/>
    <s v="dgemm_oblas_epyc_2023-07-02_08-35-37.csv"/>
    <n v="2"/>
    <s v="rep 2 size 17500"/>
    <x v="31"/>
    <n v="17500"/>
    <n v="17500"/>
    <n v="12.817961466"/>
    <n v="12.817961"/>
    <n v="836.22891400000003"/>
    <x v="0"/>
    <x v="1"/>
    <x v="0"/>
    <x v="0"/>
    <s v="cores"/>
    <s v="close"/>
    <m/>
    <m/>
  </r>
  <r>
    <s v="dgemm_mkl_epyc_job_15484.out "/>
    <s v="dgemm_oblas_epyc_2023-07-02_08-35-37.csv"/>
    <n v="2"/>
    <s v="rep 2 size 18000"/>
    <x v="32"/>
    <n v="18000"/>
    <n v="18000"/>
    <n v="13.666929988"/>
    <n v="13.666930000000001"/>
    <n v="853.44697099999996"/>
    <x v="0"/>
    <x v="1"/>
    <x v="0"/>
    <x v="0"/>
    <s v="cores"/>
    <s v="close"/>
    <m/>
    <m/>
  </r>
  <r>
    <s v="dgemm_mkl_epyc_job_15484.out "/>
    <s v="dgemm_oblas_epyc_2023-07-02_08-35-37.csv"/>
    <n v="2"/>
    <s v="rep 2 size 18500"/>
    <x v="33"/>
    <n v="18500"/>
    <n v="18500"/>
    <n v="15.20637677"/>
    <n v="15.206377"/>
    <n v="832.75918999999999"/>
    <x v="0"/>
    <x v="1"/>
    <x v="0"/>
    <x v="0"/>
    <s v="cores"/>
    <s v="close"/>
    <m/>
    <m/>
  </r>
  <r>
    <s v="dgemm_mkl_epyc_job_15484.out "/>
    <s v="dgemm_oblas_epyc_2023-07-02_08-35-37.csv"/>
    <n v="2"/>
    <s v="rep 2 size 19000"/>
    <x v="34"/>
    <n v="19000"/>
    <n v="19000"/>
    <n v="16.736457197"/>
    <n v="16.736457000000001"/>
    <n v="819.64778100000001"/>
    <x v="0"/>
    <x v="1"/>
    <x v="0"/>
    <x v="0"/>
    <s v="cores"/>
    <s v="close"/>
    <m/>
    <m/>
  </r>
  <r>
    <s v="dgemm_mkl_epyc_job_15484.out "/>
    <s v="dgemm_oblas_epyc_2023-07-02_08-35-37.csv"/>
    <n v="2"/>
    <s v="rep 2 size 19500"/>
    <x v="35"/>
    <n v="19500"/>
    <n v="19500"/>
    <n v="17.979759183999999"/>
    <n v="17.979759000000001"/>
    <n v="824.80248200000005"/>
    <x v="0"/>
    <x v="1"/>
    <x v="0"/>
    <x v="0"/>
    <s v="cores"/>
    <s v="close"/>
    <m/>
    <m/>
  </r>
  <r>
    <s v="dgemm_mkl_epyc_job_15484.out "/>
    <s v="dgemm_oblas_epyc_2023-07-02_08-35-37.csv"/>
    <n v="2"/>
    <s v="rep 2 size 20000"/>
    <x v="36"/>
    <n v="20000"/>
    <n v="20000"/>
    <n v="19.303359023999999"/>
    <n v="19.303359"/>
    <n v="828.87128499999994"/>
    <x v="0"/>
    <x v="1"/>
    <x v="0"/>
    <x v="0"/>
    <s v="cores"/>
    <s v="close"/>
    <m/>
    <m/>
  </r>
  <r>
    <s v="dgemm_mkl_epyc_job_15484.out "/>
    <s v="dgemm_oblas_epyc_2023-07-02_08-35-37.csv"/>
    <n v="2"/>
    <s v="rep 3 size 2000"/>
    <x v="0"/>
    <n v="2000"/>
    <n v="2000"/>
    <n v="6.2507647E-2"/>
    <n v="6.2507999999999994E-2"/>
    <n v="255.968682"/>
    <x v="0"/>
    <x v="1"/>
    <x v="0"/>
    <x v="0"/>
    <s v="cores"/>
    <s v="close"/>
    <m/>
    <m/>
  </r>
  <r>
    <s v="dgemm_mkl_epyc_job_15484.out "/>
    <s v="dgemm_oblas_epyc_2023-07-02_08-35-37.csv"/>
    <n v="2"/>
    <s v="rep 3 size 2500"/>
    <x v="1"/>
    <n v="2500"/>
    <n v="2500"/>
    <n v="0.104186474"/>
    <n v="0.104186"/>
    <n v="299.94296600000001"/>
    <x v="0"/>
    <x v="1"/>
    <x v="0"/>
    <x v="0"/>
    <s v="cores"/>
    <s v="close"/>
    <m/>
    <m/>
  </r>
  <r>
    <s v="dgemm_mkl_epyc_job_15484.out "/>
    <s v="dgemm_oblas_epyc_2023-07-02_08-35-37.csv"/>
    <n v="2"/>
    <s v="rep 3 size 3000"/>
    <x v="2"/>
    <n v="3000"/>
    <n v="3000"/>
    <n v="0.16629614700000001"/>
    <n v="0.166296"/>
    <n v="324.72189500000002"/>
    <x v="0"/>
    <x v="1"/>
    <x v="0"/>
    <x v="0"/>
    <s v="cores"/>
    <s v="close"/>
    <m/>
    <m/>
  </r>
  <r>
    <s v="dgemm_mkl_epyc_job_15484.out "/>
    <s v="dgemm_oblas_epyc_2023-07-02_08-35-37.csv"/>
    <n v="2"/>
    <s v="rep 3 size 3500"/>
    <x v="3"/>
    <n v="3500"/>
    <n v="3500"/>
    <n v="0.26196612800000002"/>
    <n v="0.26196599999999998"/>
    <n v="327.33239500000002"/>
    <x v="0"/>
    <x v="1"/>
    <x v="0"/>
    <x v="0"/>
    <s v="cores"/>
    <s v="close"/>
    <m/>
    <m/>
  </r>
  <r>
    <s v="dgemm_mkl_epyc_job_15484.out "/>
    <s v="dgemm_oblas_epyc_2023-07-02_08-35-37.csv"/>
    <n v="2"/>
    <s v="rep 3 size 4000"/>
    <x v="4"/>
    <n v="4000"/>
    <n v="4000"/>
    <n v="0.36406207099999999"/>
    <n v="0.364062"/>
    <n v="351.58839699999999"/>
    <x v="0"/>
    <x v="1"/>
    <x v="0"/>
    <x v="0"/>
    <s v="cores"/>
    <s v="close"/>
    <m/>
    <m/>
  </r>
  <r>
    <s v="dgemm_mkl_epyc_job_15484.out "/>
    <s v="dgemm_oblas_epyc_2023-07-02_08-35-37.csv"/>
    <n v="2"/>
    <s v="rep 3 size 4500"/>
    <x v="5"/>
    <n v="4500"/>
    <n v="4500"/>
    <n v="0.49426185500000003"/>
    <n v="0.49426199999999998"/>
    <n v="368.731672"/>
    <x v="0"/>
    <x v="1"/>
    <x v="0"/>
    <x v="0"/>
    <s v="cores"/>
    <s v="close"/>
    <m/>
    <m/>
  </r>
  <r>
    <s v="dgemm_mkl_epyc_job_15484.out "/>
    <s v="dgemm_oblas_epyc_2023-07-02_08-35-37.csv"/>
    <n v="2"/>
    <s v="rep 3 size 5000"/>
    <x v="6"/>
    <n v="5000"/>
    <n v="5000"/>
    <n v="0.62704465300000001"/>
    <n v="0.62704499999999996"/>
    <n v="398.69568900000002"/>
    <x v="0"/>
    <x v="1"/>
    <x v="0"/>
    <x v="0"/>
    <s v="cores"/>
    <s v="close"/>
    <m/>
    <m/>
  </r>
  <r>
    <s v="dgemm_mkl_epyc_job_15484.out "/>
    <s v="dgemm_oblas_epyc_2023-07-02_08-35-37.csv"/>
    <n v="2"/>
    <s v="rep 3 size 5500"/>
    <x v="7"/>
    <n v="5500"/>
    <n v="5500"/>
    <n v="0.79684335100000003"/>
    <n v="0.79684299999999997"/>
    <n v="417.58521200000001"/>
    <x v="0"/>
    <x v="1"/>
    <x v="0"/>
    <x v="0"/>
    <s v="cores"/>
    <s v="close"/>
    <m/>
    <m/>
  </r>
  <r>
    <s v="dgemm_mkl_epyc_job_15484.out "/>
    <s v="dgemm_oblas_epyc_2023-07-02_08-35-37.csv"/>
    <n v="2"/>
    <s v="rep 3 size 6000"/>
    <x v="8"/>
    <n v="6000"/>
    <n v="6000"/>
    <n v="0.99761775600000002"/>
    <n v="0.997618"/>
    <n v="433.031587"/>
    <x v="0"/>
    <x v="1"/>
    <x v="0"/>
    <x v="0"/>
    <s v="cores"/>
    <s v="close"/>
    <m/>
    <m/>
  </r>
  <r>
    <s v="dgemm_mkl_epyc_job_15484.out "/>
    <s v="dgemm_oblas_epyc_2023-07-02_08-35-37.csv"/>
    <n v="2"/>
    <s v="rep 3 size 6500"/>
    <x v="9"/>
    <n v="6500"/>
    <n v="6500"/>
    <n v="1.1966179779999999"/>
    <n v="1.196618"/>
    <n v="459.00196199999999"/>
    <x v="0"/>
    <x v="1"/>
    <x v="0"/>
    <x v="0"/>
    <s v="cores"/>
    <s v="close"/>
    <m/>
    <m/>
  </r>
  <r>
    <s v="dgemm_mkl_epyc_job_15484.out "/>
    <s v="dgemm_oblas_epyc_2023-07-02_08-35-37.csv"/>
    <n v="2"/>
    <s v="rep 3 size 7000"/>
    <x v="10"/>
    <n v="7000"/>
    <n v="7000"/>
    <n v="1.4695939339999999"/>
    <n v="1.4695940000000001"/>
    <n v="466.79561200000001"/>
    <x v="0"/>
    <x v="1"/>
    <x v="0"/>
    <x v="0"/>
    <s v="cores"/>
    <s v="close"/>
    <m/>
    <m/>
  </r>
  <r>
    <s v="dgemm_mkl_epyc_job_15484.out "/>
    <s v="dgemm_oblas_epyc_2023-07-02_08-35-37.csv"/>
    <n v="2"/>
    <s v="rep 3 size 7500"/>
    <x v="11"/>
    <n v="7500"/>
    <n v="7500"/>
    <n v="1.713798012"/>
    <n v="1.7137979999999999"/>
    <n v="492.327564"/>
    <x v="0"/>
    <x v="1"/>
    <x v="0"/>
    <x v="0"/>
    <s v="cores"/>
    <s v="close"/>
    <m/>
    <m/>
  </r>
  <r>
    <s v="dgemm_mkl_epyc_job_15484.out "/>
    <s v="dgemm_oblas_epyc_2023-07-02_08-35-37.csv"/>
    <n v="2"/>
    <s v="rep 3 size 8000"/>
    <x v="12"/>
    <n v="8000"/>
    <n v="8000"/>
    <n v="1.9718017480000001"/>
    <n v="1.9718020000000001"/>
    <n v="519.32198600000004"/>
    <x v="0"/>
    <x v="1"/>
    <x v="0"/>
    <x v="0"/>
    <s v="cores"/>
    <s v="close"/>
    <m/>
    <m/>
  </r>
  <r>
    <s v="dgemm_mkl_epyc_job_15484.out "/>
    <s v="dgemm_oblas_epyc_2023-07-02_08-35-37.csv"/>
    <n v="2"/>
    <s v="rep 3 size 8500"/>
    <x v="13"/>
    <n v="8500"/>
    <n v="8500"/>
    <n v="2.2743052860000001"/>
    <n v="2.274305"/>
    <n v="540.055026"/>
    <x v="0"/>
    <x v="1"/>
    <x v="0"/>
    <x v="0"/>
    <s v="cores"/>
    <s v="close"/>
    <m/>
    <m/>
  </r>
  <r>
    <s v="dgemm_mkl_epyc_job_15484.out "/>
    <s v="dgemm_oblas_epyc_2023-07-02_08-35-37.csv"/>
    <n v="2"/>
    <s v="rep 3 size 9000"/>
    <x v="14"/>
    <n v="9000"/>
    <n v="9000"/>
    <n v="2.617290906"/>
    <n v="2.6172909999999998"/>
    <n v="557.06455700000004"/>
    <x v="0"/>
    <x v="1"/>
    <x v="0"/>
    <x v="0"/>
    <s v="cores"/>
    <s v="close"/>
    <m/>
    <m/>
  </r>
  <r>
    <s v="dgemm_mkl_epyc_job_15484.out "/>
    <s v="dgemm_oblas_epyc_2023-07-02_08-35-37.csv"/>
    <n v="2"/>
    <s v="rep 3 size 9500"/>
    <x v="15"/>
    <n v="9500"/>
    <n v="9500"/>
    <n v="2.948115112"/>
    <n v="2.948115"/>
    <n v="581.64282400000002"/>
    <x v="0"/>
    <x v="1"/>
    <x v="0"/>
    <x v="0"/>
    <s v="cores"/>
    <s v="close"/>
    <m/>
    <m/>
  </r>
  <r>
    <s v="dgemm_mkl_epyc_job_15484.out "/>
    <s v="dgemm_oblas_epyc_2023-07-02_08-35-37.csv"/>
    <n v="2"/>
    <s v="rep 3 size 10000"/>
    <x v="16"/>
    <n v="10000"/>
    <n v="10000"/>
    <n v="3.3209052520000002"/>
    <n v="3.3209050000000002"/>
    <n v="602.24542699999995"/>
    <x v="0"/>
    <x v="1"/>
    <x v="0"/>
    <x v="0"/>
    <s v="cores"/>
    <s v="close"/>
    <m/>
    <m/>
  </r>
  <r>
    <s v="dgemm_mkl_epyc_job_15484.out "/>
    <s v="dgemm_oblas_epyc_2023-07-02_08-35-37.csv"/>
    <n v="2"/>
    <s v="rep 3 size 10500"/>
    <x v="17"/>
    <n v="10500"/>
    <n v="10500"/>
    <n v="3.6105630670000002"/>
    <n v="3.610563"/>
    <n v="641.24347299999999"/>
    <x v="0"/>
    <x v="1"/>
    <x v="0"/>
    <x v="0"/>
    <s v="cores"/>
    <s v="close"/>
    <m/>
    <m/>
  </r>
  <r>
    <s v="dgemm_mkl_epyc_job_15484.out "/>
    <s v="dgemm_oblas_epyc_2023-07-02_08-35-37.csv"/>
    <n v="2"/>
    <s v="rep 3 size 11000"/>
    <x v="18"/>
    <n v="11000"/>
    <n v="11000"/>
    <n v="3.9042227270000001"/>
    <n v="3.904223"/>
    <n v="681.82585500000005"/>
    <x v="0"/>
    <x v="1"/>
    <x v="0"/>
    <x v="0"/>
    <s v="cores"/>
    <s v="close"/>
    <m/>
    <m/>
  </r>
  <r>
    <s v="dgemm_mkl_epyc_job_15484.out "/>
    <s v="dgemm_oblas_epyc_2023-07-02_08-35-37.csv"/>
    <n v="2"/>
    <s v="rep 3 size 11500"/>
    <x v="19"/>
    <n v="11500"/>
    <n v="11500"/>
    <n v="4.3004464579999997"/>
    <n v="4.300446"/>
    <n v="707.31028300000003"/>
    <x v="0"/>
    <x v="1"/>
    <x v="0"/>
    <x v="0"/>
    <s v="cores"/>
    <s v="close"/>
    <m/>
    <m/>
  </r>
  <r>
    <s v="dgemm_mkl_epyc_job_15484.out "/>
    <s v="dgemm_oblas_epyc_2023-07-02_08-35-37.csv"/>
    <n v="2"/>
    <s v="rep 3 size 12000"/>
    <x v="20"/>
    <n v="12000"/>
    <n v="12000"/>
    <n v="4.7965508620000001"/>
    <n v="4.796551"/>
    <n v="720.517743"/>
    <x v="0"/>
    <x v="1"/>
    <x v="0"/>
    <x v="0"/>
    <s v="cores"/>
    <s v="close"/>
    <m/>
    <m/>
  </r>
  <r>
    <s v="dgemm_mkl_epyc_job_15484.out "/>
    <s v="dgemm_oblas_epyc_2023-07-02_08-35-37.csv"/>
    <n v="2"/>
    <s v="rep 3 size 12500"/>
    <x v="21"/>
    <n v="12500"/>
    <n v="12500"/>
    <n v="5.2033717289999997"/>
    <n v="5.2033719999999999"/>
    <n v="750.71515199999999"/>
    <x v="0"/>
    <x v="1"/>
    <x v="0"/>
    <x v="0"/>
    <s v="cores"/>
    <s v="close"/>
    <m/>
    <m/>
  </r>
  <r>
    <s v="dgemm_mkl_epyc_job_15484.out "/>
    <s v="dgemm_oblas_epyc_2023-07-02_08-35-37.csv"/>
    <n v="2"/>
    <s v="rep 3 size 13000"/>
    <x v="22"/>
    <n v="13000"/>
    <n v="13000"/>
    <n v="5.6057286130000001"/>
    <n v="5.6057290000000002"/>
    <n v="783.84101399999997"/>
    <x v="0"/>
    <x v="1"/>
    <x v="0"/>
    <x v="0"/>
    <s v="cores"/>
    <s v="close"/>
    <m/>
    <m/>
  </r>
  <r>
    <s v="dgemm_mkl_epyc_job_15484.out "/>
    <s v="dgemm_oblas_epyc_2023-07-02_08-35-37.csv"/>
    <n v="2"/>
    <s v="rep 3 size 13500"/>
    <x v="23"/>
    <n v="13500"/>
    <n v="13500"/>
    <n v="6.5887750189999998"/>
    <n v="6.588775"/>
    <n v="746.83837100000005"/>
    <x v="0"/>
    <x v="1"/>
    <x v="0"/>
    <x v="0"/>
    <s v="cores"/>
    <s v="close"/>
    <m/>
    <m/>
  </r>
  <r>
    <s v="dgemm_mkl_epyc_job_15484.out "/>
    <s v="dgemm_oblas_epyc_2023-07-02_08-35-37.csv"/>
    <n v="2"/>
    <s v="rep 3 size 14000"/>
    <x v="24"/>
    <n v="14000"/>
    <n v="14000"/>
    <n v="7.3714769540000002"/>
    <n v="7.3714769999999996"/>
    <n v="744.49123799999995"/>
    <x v="0"/>
    <x v="1"/>
    <x v="0"/>
    <x v="0"/>
    <s v="cores"/>
    <s v="close"/>
    <m/>
    <m/>
  </r>
  <r>
    <s v="dgemm_mkl_epyc_job_15484.out "/>
    <s v="dgemm_oblas_epyc_2023-07-02_08-35-37.csv"/>
    <n v="2"/>
    <s v="rep 3 size 14500"/>
    <x v="25"/>
    <n v="14500"/>
    <n v="14500"/>
    <n v="8.1453784500000008"/>
    <n v="8.1453779999999991"/>
    <n v="748.55331000000001"/>
    <x v="0"/>
    <x v="1"/>
    <x v="0"/>
    <x v="0"/>
    <s v="cores"/>
    <s v="close"/>
    <m/>
    <m/>
  </r>
  <r>
    <s v="dgemm_mkl_epyc_job_15484.out "/>
    <s v="dgemm_oblas_epyc_2023-07-02_08-35-37.csv"/>
    <n v="2"/>
    <s v="rep 3 size 15000"/>
    <x v="26"/>
    <n v="15000"/>
    <n v="15000"/>
    <n v="9.1091351819999993"/>
    <n v="9.1091350000000002"/>
    <n v="741.014363"/>
    <x v="0"/>
    <x v="1"/>
    <x v="0"/>
    <x v="0"/>
    <s v="cores"/>
    <s v="close"/>
    <m/>
    <m/>
  </r>
  <r>
    <s v="dgemm_mkl_epyc_job_15484.out "/>
    <s v="dgemm_oblas_epyc_2023-07-02_08-35-37.csv"/>
    <n v="2"/>
    <s v="rep 3 size 15500"/>
    <x v="27"/>
    <n v="15500"/>
    <n v="15500"/>
    <n v="8.2001409180000007"/>
    <n v="8.2001410000000003"/>
    <n v="908.24658699999998"/>
    <x v="0"/>
    <x v="1"/>
    <x v="0"/>
    <x v="0"/>
    <s v="cores"/>
    <s v="close"/>
    <m/>
    <m/>
  </r>
  <r>
    <s v="dgemm_mkl_epyc_job_15484.out "/>
    <s v="dgemm_oblas_epyc_2023-07-02_08-35-37.csv"/>
    <n v="2"/>
    <s v="rep 3 size 16000"/>
    <x v="28"/>
    <n v="16000"/>
    <n v="16000"/>
    <n v="8.9286815280000003"/>
    <n v="8.9286820000000002"/>
    <n v="917.49268600000005"/>
    <x v="0"/>
    <x v="1"/>
    <x v="0"/>
    <x v="0"/>
    <s v="cores"/>
    <s v="close"/>
    <m/>
    <m/>
  </r>
  <r>
    <s v="dgemm_mkl_epyc_job_15484.out "/>
    <s v="dgemm_oblas_epyc_2023-07-02_08-35-37.csv"/>
    <n v="2"/>
    <s v="rep 3 size 16500"/>
    <x v="29"/>
    <n v="16500"/>
    <n v="16500"/>
    <n v="10.975868068"/>
    <n v="10.975868"/>
    <n v="818.54573500000004"/>
    <x v="0"/>
    <x v="1"/>
    <x v="0"/>
    <x v="0"/>
    <s v="cores"/>
    <s v="close"/>
    <m/>
    <m/>
  </r>
  <r>
    <s v="dgemm_mkl_epyc_job_15484.out "/>
    <s v="dgemm_oblas_epyc_2023-07-02_08-35-37.csv"/>
    <n v="2"/>
    <s v="rep 3 size 17000"/>
    <x v="30"/>
    <n v="17000"/>
    <n v="17000"/>
    <n v="10.228123775"/>
    <n v="10.228123999999999"/>
    <n v="960.68450199999995"/>
    <x v="0"/>
    <x v="1"/>
    <x v="0"/>
    <x v="0"/>
    <s v="cores"/>
    <s v="close"/>
    <m/>
    <m/>
  </r>
  <r>
    <s v="dgemm_mkl_epyc_job_15484.out "/>
    <s v="dgemm_oblas_epyc_2023-07-02_08-35-37.csv"/>
    <n v="2"/>
    <s v="rep 3 size 17500"/>
    <x v="31"/>
    <n v="17500"/>
    <n v="17500"/>
    <n v="12.781295038"/>
    <n v="12.781295"/>
    <n v="838.62785199999996"/>
    <x v="0"/>
    <x v="1"/>
    <x v="0"/>
    <x v="0"/>
    <s v="cores"/>
    <s v="close"/>
    <m/>
    <m/>
  </r>
  <r>
    <s v="dgemm_mkl_epyc_job_15484.out "/>
    <s v="dgemm_oblas_epyc_2023-07-02_08-35-37.csv"/>
    <n v="2"/>
    <s v="rep 3 size 18000"/>
    <x v="32"/>
    <n v="18000"/>
    <n v="18000"/>
    <n v="13.709629577999999"/>
    <n v="13.709630000000001"/>
    <n v="850.78885100000002"/>
    <x v="0"/>
    <x v="1"/>
    <x v="0"/>
    <x v="0"/>
    <s v="cores"/>
    <s v="close"/>
    <m/>
    <m/>
  </r>
  <r>
    <s v="dgemm_mkl_epyc_job_15484.out "/>
    <s v="dgemm_oblas_epyc_2023-07-02_08-35-37.csv"/>
    <n v="2"/>
    <s v="rep 3 size 18500"/>
    <x v="33"/>
    <n v="18500"/>
    <n v="18500"/>
    <n v="15.550125841"/>
    <n v="15.550126000000001"/>
    <n v="814.350323"/>
    <x v="0"/>
    <x v="1"/>
    <x v="0"/>
    <x v="0"/>
    <s v="cores"/>
    <s v="close"/>
    <m/>
    <m/>
  </r>
  <r>
    <s v="dgemm_mkl_epyc_job_15484.out "/>
    <s v="dgemm_oblas_epyc_2023-07-02_08-35-37.csv"/>
    <n v="2"/>
    <s v="rep 3 size 19000"/>
    <x v="34"/>
    <n v="19000"/>
    <n v="19000"/>
    <n v="16.756895581999999"/>
    <n v="16.756896000000001"/>
    <n v="818.648056"/>
    <x v="0"/>
    <x v="1"/>
    <x v="0"/>
    <x v="0"/>
    <s v="cores"/>
    <s v="close"/>
    <m/>
    <m/>
  </r>
  <r>
    <s v="dgemm_mkl_epyc_job_15484.out "/>
    <s v="dgemm_oblas_epyc_2023-07-02_08-35-37.csv"/>
    <n v="2"/>
    <s v="rep 3 size 19500"/>
    <x v="35"/>
    <n v="19500"/>
    <n v="19500"/>
    <n v="17.900001640999999"/>
    <n v="17.900002000000001"/>
    <n v="828.47757799999999"/>
    <x v="0"/>
    <x v="1"/>
    <x v="0"/>
    <x v="0"/>
    <s v="cores"/>
    <s v="close"/>
    <m/>
    <m/>
  </r>
  <r>
    <s v="dgemm_mkl_epyc_job_15484.out "/>
    <s v="dgemm_oblas_epyc_2023-07-02_08-35-37.csv"/>
    <n v="2"/>
    <s v="rep 3 size 20000"/>
    <x v="36"/>
    <n v="20000"/>
    <n v="20000"/>
    <n v="17.922067322"/>
    <n v="17.922066999999998"/>
    <n v="892.75415099999998"/>
    <x v="0"/>
    <x v="1"/>
    <x v="0"/>
    <x v="0"/>
    <s v="cores"/>
    <s v="close"/>
    <m/>
    <m/>
  </r>
  <r>
    <s v="dgemm_mkl_epyc_job_15484.out "/>
    <s v="dgemm_oblas_epyc_2023-07-02_08-35-37.csv"/>
    <n v="2"/>
    <s v="rep 4 size 2000"/>
    <x v="0"/>
    <n v="2000"/>
    <n v="2000"/>
    <n v="6.2402104E-2"/>
    <n v="6.2401999999999999E-2"/>
    <n v="256.401611"/>
    <x v="0"/>
    <x v="1"/>
    <x v="0"/>
    <x v="0"/>
    <s v="cores"/>
    <s v="close"/>
    <m/>
    <m/>
  </r>
  <r>
    <s v="dgemm_mkl_epyc_job_15484.out "/>
    <s v="dgemm_oblas_epyc_2023-07-02_08-35-37.csv"/>
    <n v="2"/>
    <s v="rep 4 size 2500"/>
    <x v="1"/>
    <n v="2500"/>
    <n v="2500"/>
    <n v="0.103629925"/>
    <n v="0.10363"/>
    <n v="301.55382200000003"/>
    <x v="0"/>
    <x v="1"/>
    <x v="0"/>
    <x v="0"/>
    <s v="cores"/>
    <s v="close"/>
    <m/>
    <m/>
  </r>
  <r>
    <s v="dgemm_mkl_epyc_job_15484.out "/>
    <s v="dgemm_oblas_epyc_2023-07-02_08-35-37.csv"/>
    <n v="2"/>
    <s v="rep 4 size 3000"/>
    <x v="2"/>
    <n v="3000"/>
    <n v="3000"/>
    <n v="0.16225149899999999"/>
    <n v="0.16225100000000001"/>
    <n v="332.81664799999999"/>
    <x v="0"/>
    <x v="1"/>
    <x v="0"/>
    <x v="0"/>
    <s v="cores"/>
    <s v="close"/>
    <m/>
    <m/>
  </r>
  <r>
    <s v="dgemm_mkl_epyc_job_15484.out "/>
    <s v="dgemm_oblas_epyc_2023-07-02_08-35-37.csv"/>
    <n v="2"/>
    <s v="rep 4 size 3500"/>
    <x v="3"/>
    <n v="3500"/>
    <n v="3500"/>
    <n v="0.25885997599999999"/>
    <n v="0.25885999999999998"/>
    <n v="331.26017100000001"/>
    <x v="0"/>
    <x v="1"/>
    <x v="0"/>
    <x v="0"/>
    <s v="cores"/>
    <s v="close"/>
    <m/>
    <m/>
  </r>
  <r>
    <s v="dgemm_mkl_epyc_job_15484.out "/>
    <s v="dgemm_oblas_epyc_2023-07-02_08-35-37.csv"/>
    <n v="2"/>
    <s v="rep 4 size 4000"/>
    <x v="4"/>
    <n v="4000"/>
    <n v="4000"/>
    <n v="0.36176847499999998"/>
    <n v="0.36176799999999998"/>
    <n v="353.817452"/>
    <x v="0"/>
    <x v="1"/>
    <x v="0"/>
    <x v="0"/>
    <s v="cores"/>
    <s v="close"/>
    <m/>
    <m/>
  </r>
  <r>
    <s v="dgemm_mkl_epyc_job_15484.out "/>
    <s v="dgemm_oblas_epyc_2023-07-02_08-35-37.csv"/>
    <n v="2"/>
    <s v="rep 4 size 4500"/>
    <x v="5"/>
    <n v="4500"/>
    <n v="4500"/>
    <n v="0.48539090099999999"/>
    <n v="0.48539100000000002"/>
    <n v="375.470574"/>
    <x v="0"/>
    <x v="1"/>
    <x v="0"/>
    <x v="0"/>
    <s v="cores"/>
    <s v="close"/>
    <m/>
    <m/>
  </r>
  <r>
    <s v="dgemm_mkl_epyc_job_15484.out "/>
    <s v="dgemm_oblas_epyc_2023-07-02_08-35-37.csv"/>
    <n v="2"/>
    <s v="rep 4 size 5000"/>
    <x v="6"/>
    <n v="5000"/>
    <n v="5000"/>
    <n v="0.63525314799999999"/>
    <n v="0.63525299999999996"/>
    <n v="393.54389800000001"/>
    <x v="0"/>
    <x v="1"/>
    <x v="0"/>
    <x v="0"/>
    <s v="cores"/>
    <s v="close"/>
    <m/>
    <m/>
  </r>
  <r>
    <s v="dgemm_mkl_epyc_job_15484.out "/>
    <s v="dgemm_oblas_epyc_2023-07-02_08-35-37.csv"/>
    <n v="2"/>
    <s v="rep 4 size 5500"/>
    <x v="7"/>
    <n v="5500"/>
    <n v="5500"/>
    <n v="0.80305624399999997"/>
    <n v="0.80305599999999999"/>
    <n v="414.35453899999999"/>
    <x v="0"/>
    <x v="1"/>
    <x v="0"/>
    <x v="0"/>
    <s v="cores"/>
    <s v="close"/>
    <m/>
    <m/>
  </r>
  <r>
    <s v="dgemm_mkl_epyc_job_15484.out "/>
    <s v="dgemm_oblas_epyc_2023-07-02_08-35-37.csv"/>
    <n v="2"/>
    <s v="rep 4 size 6000"/>
    <x v="8"/>
    <n v="6000"/>
    <n v="6000"/>
    <n v="0.97453215900000001"/>
    <n v="0.97453199999999995"/>
    <n v="443.28962999999999"/>
    <x v="0"/>
    <x v="1"/>
    <x v="0"/>
    <x v="0"/>
    <s v="cores"/>
    <s v="close"/>
    <m/>
    <m/>
  </r>
  <r>
    <s v="dgemm_mkl_epyc_job_15484.out "/>
    <s v="dgemm_oblas_epyc_2023-07-02_08-35-37.csv"/>
    <n v="2"/>
    <s v="rep 4 size 6500"/>
    <x v="9"/>
    <n v="6500"/>
    <n v="6500"/>
    <n v="1.2101938240000001"/>
    <n v="1.210194"/>
    <n v="453.85291899999999"/>
    <x v="0"/>
    <x v="1"/>
    <x v="0"/>
    <x v="0"/>
    <s v="cores"/>
    <s v="close"/>
    <m/>
    <m/>
  </r>
  <r>
    <s v="dgemm_mkl_epyc_job_15484.out "/>
    <s v="dgemm_oblas_epyc_2023-07-02_08-35-37.csv"/>
    <n v="2"/>
    <s v="rep 4 size 7000"/>
    <x v="10"/>
    <n v="7000"/>
    <n v="7000"/>
    <n v="1.4499484030000001"/>
    <n v="1.449948"/>
    <n v="473.12028400000003"/>
    <x v="0"/>
    <x v="1"/>
    <x v="0"/>
    <x v="0"/>
    <s v="cores"/>
    <s v="close"/>
    <m/>
    <m/>
  </r>
  <r>
    <s v="dgemm_mkl_epyc_job_15484.out "/>
    <s v="dgemm_oblas_epyc_2023-07-02_08-35-37.csv"/>
    <n v="2"/>
    <s v="rep 4 size 7500"/>
    <x v="11"/>
    <n v="7500"/>
    <n v="7500"/>
    <n v="1.738842982"/>
    <n v="1.7388429999999999"/>
    <n v="485.23645199999999"/>
    <x v="0"/>
    <x v="1"/>
    <x v="0"/>
    <x v="0"/>
    <s v="cores"/>
    <s v="close"/>
    <m/>
    <m/>
  </r>
  <r>
    <s v="dgemm_mkl_epyc_job_15484.out "/>
    <s v="dgemm_oblas_epyc_2023-07-02_08-35-37.csv"/>
    <n v="2"/>
    <s v="rep 4 size 8000"/>
    <x v="12"/>
    <n v="8000"/>
    <n v="8000"/>
    <n v="1.984255114"/>
    <n v="1.9842550000000001"/>
    <n v="516.06267400000002"/>
    <x v="0"/>
    <x v="1"/>
    <x v="0"/>
    <x v="0"/>
    <s v="cores"/>
    <s v="close"/>
    <m/>
    <m/>
  </r>
  <r>
    <s v="dgemm_mkl_epyc_job_15484.out "/>
    <s v="dgemm_oblas_epyc_2023-07-02_08-35-37.csv"/>
    <n v="2"/>
    <s v="rep 4 size 8500"/>
    <x v="13"/>
    <n v="8500"/>
    <n v="8500"/>
    <n v="2.3005837960000002"/>
    <n v="2.3005840000000002"/>
    <n v="533.88622599999997"/>
    <x v="0"/>
    <x v="1"/>
    <x v="0"/>
    <x v="0"/>
    <s v="cores"/>
    <s v="close"/>
    <m/>
    <m/>
  </r>
  <r>
    <s v="dgemm_mkl_epyc_job_15484.out "/>
    <s v="dgemm_oblas_epyc_2023-07-02_08-35-37.csv"/>
    <n v="2"/>
    <s v="rep 4 size 9000"/>
    <x v="14"/>
    <n v="9000"/>
    <n v="9000"/>
    <n v="2.5984651620000001"/>
    <n v="2.598465"/>
    <n v="561.100461"/>
    <x v="0"/>
    <x v="1"/>
    <x v="0"/>
    <x v="0"/>
    <s v="cores"/>
    <s v="close"/>
    <m/>
    <m/>
  </r>
  <r>
    <s v="dgemm_mkl_epyc_job_15484.out "/>
    <s v="dgemm_oblas_epyc_2023-07-02_08-35-37.csv"/>
    <n v="2"/>
    <s v="rep 4 size 9500"/>
    <x v="15"/>
    <n v="9500"/>
    <n v="9500"/>
    <n v="2.9956273609999999"/>
    <n v="2.9956269999999998"/>
    <n v="572.41765899999996"/>
    <x v="0"/>
    <x v="1"/>
    <x v="0"/>
    <x v="0"/>
    <s v="cores"/>
    <s v="close"/>
    <m/>
    <m/>
  </r>
  <r>
    <s v="dgemm_mkl_epyc_job_15484.out "/>
    <s v="dgemm_oblas_epyc_2023-07-02_08-35-37.csv"/>
    <n v="2"/>
    <s v="rep 4 size 10000"/>
    <x v="16"/>
    <n v="10000"/>
    <n v="10000"/>
    <n v="3.3107954789999998"/>
    <n v="3.3107950000000002"/>
    <n v="604.08443"/>
    <x v="0"/>
    <x v="1"/>
    <x v="0"/>
    <x v="0"/>
    <s v="cores"/>
    <s v="close"/>
    <m/>
    <m/>
  </r>
  <r>
    <s v="dgemm_mkl_epyc_job_15484.out "/>
    <s v="dgemm_oblas_epyc_2023-07-02_08-35-37.csv"/>
    <n v="2"/>
    <s v="rep 4 size 10500"/>
    <x v="17"/>
    <n v="10500"/>
    <n v="10500"/>
    <n v="3.5523306460000001"/>
    <n v="3.5523310000000001"/>
    <n v="651.75520800000004"/>
    <x v="0"/>
    <x v="1"/>
    <x v="0"/>
    <x v="0"/>
    <s v="cores"/>
    <s v="close"/>
    <m/>
    <m/>
  </r>
  <r>
    <s v="dgemm_mkl_epyc_job_15484.out "/>
    <s v="dgemm_oblas_epyc_2023-07-02_08-35-37.csv"/>
    <n v="2"/>
    <s v="rep 4 size 11000"/>
    <x v="18"/>
    <n v="11000"/>
    <n v="11000"/>
    <n v="3.9015648180000002"/>
    <n v="3.9015650000000002"/>
    <n v="682.290344"/>
    <x v="0"/>
    <x v="1"/>
    <x v="0"/>
    <x v="0"/>
    <s v="cores"/>
    <s v="close"/>
    <m/>
    <m/>
  </r>
  <r>
    <s v="dgemm_mkl_epyc_job_15484.out "/>
    <s v="dgemm_oblas_epyc_2023-07-02_08-35-37.csv"/>
    <n v="2"/>
    <s v="rep 4 size 11500"/>
    <x v="19"/>
    <n v="11500"/>
    <n v="11500"/>
    <n v="4.3171159689999996"/>
    <n v="4.3171160000000004"/>
    <n v="704.57917299999997"/>
    <x v="0"/>
    <x v="1"/>
    <x v="0"/>
    <x v="0"/>
    <s v="cores"/>
    <s v="close"/>
    <m/>
    <m/>
  </r>
  <r>
    <s v="dgemm_mkl_epyc_job_15484.out "/>
    <s v="dgemm_oblas_epyc_2023-07-02_08-35-37.csv"/>
    <n v="2"/>
    <s v="rep 4 size 12000"/>
    <x v="20"/>
    <n v="12000"/>
    <n v="12000"/>
    <n v="4.696382925"/>
    <n v="4.696383"/>
    <n v="735.88547900000003"/>
    <x v="0"/>
    <x v="1"/>
    <x v="0"/>
    <x v="0"/>
    <s v="cores"/>
    <s v="close"/>
    <m/>
    <m/>
  </r>
  <r>
    <s v="dgemm_mkl_epyc_job_15484.out "/>
    <s v="dgemm_oblas_epyc_2023-07-02_08-35-37.csv"/>
    <n v="2"/>
    <s v="rep 4 size 12500"/>
    <x v="21"/>
    <n v="12500"/>
    <n v="12500"/>
    <n v="5.0281797189999997"/>
    <n v="5.0281799999999999"/>
    <n v="776.87159499999996"/>
    <x v="0"/>
    <x v="1"/>
    <x v="0"/>
    <x v="0"/>
    <s v="cores"/>
    <s v="close"/>
    <m/>
    <m/>
  </r>
  <r>
    <s v="dgemm_mkl_epyc_job_15484.out "/>
    <s v="dgemm_oblas_epyc_2023-07-02_08-35-37.csv"/>
    <n v="2"/>
    <s v="rep 4 size 13000"/>
    <x v="22"/>
    <n v="13000"/>
    <n v="13000"/>
    <n v="5.6374755250000002"/>
    <n v="5.6374760000000004"/>
    <n v="779.42688699999997"/>
    <x v="0"/>
    <x v="1"/>
    <x v="0"/>
    <x v="0"/>
    <s v="cores"/>
    <s v="close"/>
    <m/>
    <m/>
  </r>
  <r>
    <s v="dgemm_mkl_epyc_job_15484.out "/>
    <s v="dgemm_oblas_epyc_2023-07-02_08-35-37.csv"/>
    <n v="2"/>
    <s v="rep 4 size 13500"/>
    <x v="23"/>
    <n v="13500"/>
    <n v="13500"/>
    <n v="6.5776608369999998"/>
    <n v="6.577661"/>
    <n v="748.10029299999997"/>
    <x v="0"/>
    <x v="1"/>
    <x v="0"/>
    <x v="0"/>
    <s v="cores"/>
    <s v="close"/>
    <m/>
    <m/>
  </r>
  <r>
    <s v="dgemm_mkl_epyc_job_15484.out "/>
    <s v="dgemm_oblas_epyc_2023-07-02_08-35-37.csv"/>
    <n v="2"/>
    <s v="rep 4 size 14000"/>
    <x v="24"/>
    <n v="14000"/>
    <n v="14000"/>
    <n v="7.4409273440000003"/>
    <n v="7.4409270000000003"/>
    <n v="737.54247899999996"/>
    <x v="0"/>
    <x v="1"/>
    <x v="0"/>
    <x v="0"/>
    <s v="cores"/>
    <s v="close"/>
    <m/>
    <m/>
  </r>
  <r>
    <s v="dgemm_mkl_epyc_job_15484.out "/>
    <s v="dgemm_oblas_epyc_2023-07-02_08-35-37.csv"/>
    <n v="2"/>
    <s v="rep 4 size 14500"/>
    <x v="25"/>
    <n v="14500"/>
    <n v="14500"/>
    <n v="8.0475571670000008"/>
    <n v="8.0475569999999994"/>
    <n v="757.65227600000003"/>
    <x v="0"/>
    <x v="1"/>
    <x v="0"/>
    <x v="0"/>
    <s v="cores"/>
    <s v="close"/>
    <m/>
    <m/>
  </r>
  <r>
    <s v="dgemm_mkl_epyc_job_15484.out "/>
    <s v="dgemm_oblas_epyc_2023-07-02_08-35-37.csv"/>
    <n v="2"/>
    <s v="rep 4 size 15000"/>
    <x v="26"/>
    <n v="15000"/>
    <n v="15000"/>
    <n v="8.8326107389999997"/>
    <n v="8.832611"/>
    <n v="764.21345799999995"/>
    <x v="0"/>
    <x v="1"/>
    <x v="0"/>
    <x v="0"/>
    <s v="cores"/>
    <s v="close"/>
    <m/>
    <m/>
  </r>
  <r>
    <s v="dgemm_mkl_epyc_job_15484.out "/>
    <s v="dgemm_oblas_epyc_2023-07-02_08-35-37.csv"/>
    <n v="2"/>
    <s v="rep 4 size 15500"/>
    <x v="27"/>
    <n v="15500"/>
    <n v="15500"/>
    <n v="8.3268283499999995"/>
    <n v="8.3268280000000008"/>
    <n v="894.42818899999997"/>
    <x v="0"/>
    <x v="1"/>
    <x v="0"/>
    <x v="0"/>
    <s v="cores"/>
    <s v="close"/>
    <m/>
    <m/>
  </r>
  <r>
    <s v="dgemm_mkl_epyc_job_15484.out "/>
    <s v="dgemm_oblas_epyc_2023-07-02_08-35-37.csv"/>
    <n v="2"/>
    <s v="rep 4 size 16000"/>
    <x v="28"/>
    <n v="16000"/>
    <n v="16000"/>
    <n v="9.1220426840000002"/>
    <n v="9.1220429999999997"/>
    <n v="898.04447100000004"/>
    <x v="0"/>
    <x v="1"/>
    <x v="0"/>
    <x v="0"/>
    <s v="cores"/>
    <s v="close"/>
    <m/>
    <m/>
  </r>
  <r>
    <s v="dgemm_mkl_epyc_job_15484.out "/>
    <s v="dgemm_oblas_epyc_2023-07-02_08-35-37.csv"/>
    <n v="2"/>
    <s v="rep 4 size 16500"/>
    <x v="29"/>
    <n v="16500"/>
    <n v="16500"/>
    <n v="10.699459523"/>
    <n v="10.69946"/>
    <n v="839.69194700000003"/>
    <x v="0"/>
    <x v="1"/>
    <x v="0"/>
    <x v="0"/>
    <s v="cores"/>
    <s v="close"/>
    <m/>
    <m/>
  </r>
  <r>
    <s v="dgemm_mkl_epyc_job_15484.out "/>
    <s v="dgemm_oblas_epyc_2023-07-02_08-35-37.csv"/>
    <n v="2"/>
    <s v="rep 4 size 17000"/>
    <x v="30"/>
    <n v="17000"/>
    <n v="17000"/>
    <n v="10.172969879"/>
    <n v="10.172969999999999"/>
    <n v="965.89296100000001"/>
    <x v="0"/>
    <x v="1"/>
    <x v="0"/>
    <x v="0"/>
    <s v="cores"/>
    <s v="close"/>
    <m/>
    <m/>
  </r>
  <r>
    <s v="dgemm_mkl_epyc_job_15484.out "/>
    <s v="dgemm_oblas_epyc_2023-07-02_08-35-37.csv"/>
    <n v="2"/>
    <s v="rep 4 size 17500"/>
    <x v="31"/>
    <n v="17500"/>
    <n v="17500"/>
    <n v="12.802806411000001"/>
    <n v="12.802806"/>
    <n v="837.21878300000003"/>
    <x v="0"/>
    <x v="1"/>
    <x v="0"/>
    <x v="0"/>
    <s v="cores"/>
    <s v="close"/>
    <m/>
    <m/>
  </r>
  <r>
    <s v="dgemm_mkl_epyc_job_15484.out "/>
    <s v="dgemm_oblas_epyc_2023-07-02_08-35-37.csv"/>
    <n v="2"/>
    <s v="rep 4 size 18000"/>
    <x v="32"/>
    <n v="18000"/>
    <n v="18000"/>
    <n v="13.697295789"/>
    <n v="13.697296"/>
    <n v="851.55494799999997"/>
    <x v="0"/>
    <x v="1"/>
    <x v="0"/>
    <x v="0"/>
    <s v="cores"/>
    <s v="close"/>
    <m/>
    <m/>
  </r>
  <r>
    <s v="dgemm_mkl_epyc_job_15484.out "/>
    <s v="dgemm_oblas_epyc_2023-07-02_08-35-37.csv"/>
    <n v="2"/>
    <s v="rep 4 size 18500"/>
    <x v="33"/>
    <n v="18500"/>
    <n v="18500"/>
    <n v="15.508810650999999"/>
    <n v="15.508811"/>
    <n v="816.51973699999996"/>
    <x v="0"/>
    <x v="1"/>
    <x v="0"/>
    <x v="0"/>
    <s v="cores"/>
    <s v="close"/>
    <m/>
    <m/>
  </r>
  <r>
    <s v="dgemm_mkl_epyc_job_15484.out "/>
    <s v="dgemm_oblas_epyc_2023-07-02_08-35-37.csv"/>
    <n v="2"/>
    <s v="rep 4 size 19000"/>
    <x v="34"/>
    <n v="19000"/>
    <n v="19000"/>
    <n v="16.967420573999998"/>
    <n v="16.967421000000002"/>
    <n v="808.49059799999998"/>
    <x v="0"/>
    <x v="1"/>
    <x v="0"/>
    <x v="0"/>
    <s v="cores"/>
    <s v="close"/>
    <m/>
    <m/>
  </r>
  <r>
    <s v="dgemm_mkl_epyc_job_15484.out "/>
    <s v="dgemm_oblas_epyc_2023-07-02_08-35-37.csv"/>
    <n v="2"/>
    <s v="rep 4 size 19500"/>
    <x v="35"/>
    <n v="19500"/>
    <n v="19500"/>
    <n v="17.881493143"/>
    <n v="17.881492999999999"/>
    <n v="829.335105"/>
    <x v="0"/>
    <x v="1"/>
    <x v="0"/>
    <x v="0"/>
    <s v="cores"/>
    <s v="close"/>
    <m/>
    <m/>
  </r>
  <r>
    <s v="dgemm_mkl_epyc_job_15484.out "/>
    <s v="dgemm_oblas_epyc_2023-07-02_08-35-37.csv"/>
    <n v="2"/>
    <s v="rep 4 size 20000"/>
    <x v="36"/>
    <n v="20000"/>
    <n v="20000"/>
    <n v="19.444323483000002"/>
    <n v="19.444323000000001"/>
    <n v="822.86226199999999"/>
    <x v="0"/>
    <x v="1"/>
    <x v="0"/>
    <x v="0"/>
    <s v="cores"/>
    <s v="close"/>
    <m/>
    <m/>
  </r>
  <r>
    <s v="dgemm_mkl_epyc_job_15484.out "/>
    <s v="dgemm_oblas_epyc_2023-07-02_08-35-37.csv"/>
    <n v="2"/>
    <s v="rep 5 size 2000"/>
    <x v="0"/>
    <n v="2000"/>
    <n v="2000"/>
    <n v="6.2803498999999999E-2"/>
    <n v="6.2802999999999998E-2"/>
    <n v="254.76287600000001"/>
    <x v="0"/>
    <x v="1"/>
    <x v="0"/>
    <x v="0"/>
    <s v="cores"/>
    <s v="close"/>
    <m/>
    <m/>
  </r>
  <r>
    <s v="dgemm_mkl_epyc_job_15484.out "/>
    <s v="dgemm_oblas_epyc_2023-07-02_08-35-37.csv"/>
    <n v="2"/>
    <s v="rep 5 size 2500"/>
    <x v="1"/>
    <n v="2500"/>
    <n v="2500"/>
    <n v="0.10438674000000001"/>
    <n v="0.10438699999999999"/>
    <n v="299.367525"/>
    <x v="0"/>
    <x v="1"/>
    <x v="0"/>
    <x v="0"/>
    <s v="cores"/>
    <s v="close"/>
    <m/>
    <m/>
  </r>
  <r>
    <s v="dgemm_mkl_epyc_job_15484.out "/>
    <s v="dgemm_oblas_epyc_2023-07-02_08-35-37.csv"/>
    <n v="2"/>
    <s v="rep 5 size 3000"/>
    <x v="2"/>
    <n v="3000"/>
    <n v="3000"/>
    <n v="0.16576844800000001"/>
    <n v="0.165768"/>
    <n v="325.75559900000002"/>
    <x v="0"/>
    <x v="1"/>
    <x v="0"/>
    <x v="0"/>
    <s v="cores"/>
    <s v="close"/>
    <m/>
    <m/>
  </r>
  <r>
    <s v="dgemm_mkl_epyc_job_15484.out "/>
    <s v="dgemm_oblas_epyc_2023-07-02_08-35-37.csv"/>
    <n v="2"/>
    <s v="rep 5 size 3500"/>
    <x v="3"/>
    <n v="3500"/>
    <n v="3500"/>
    <n v="0.25869347300000001"/>
    <n v="0.25869300000000001"/>
    <n v="331.47338000000002"/>
    <x v="0"/>
    <x v="1"/>
    <x v="0"/>
    <x v="0"/>
    <s v="cores"/>
    <s v="close"/>
    <m/>
    <m/>
  </r>
  <r>
    <s v="dgemm_mkl_epyc_job_15484.out "/>
    <s v="dgemm_oblas_epyc_2023-07-02_08-35-37.csv"/>
    <n v="2"/>
    <s v="rep 5 size 4000"/>
    <x v="4"/>
    <n v="4000"/>
    <n v="4000"/>
    <n v="0.36302232400000001"/>
    <n v="0.36302200000000001"/>
    <n v="352.59539599999999"/>
    <x v="0"/>
    <x v="1"/>
    <x v="0"/>
    <x v="0"/>
    <s v="cores"/>
    <s v="close"/>
    <m/>
    <m/>
  </r>
  <r>
    <s v="dgemm_mkl_epyc_job_15484.out "/>
    <s v="dgemm_oblas_epyc_2023-07-02_08-35-37.csv"/>
    <n v="2"/>
    <s v="rep 5 size 4500"/>
    <x v="5"/>
    <n v="4500"/>
    <n v="4500"/>
    <n v="0.49068850600000002"/>
    <n v="0.49068899999999999"/>
    <n v="371.41689200000002"/>
    <x v="0"/>
    <x v="1"/>
    <x v="0"/>
    <x v="0"/>
    <s v="cores"/>
    <s v="close"/>
    <m/>
    <m/>
  </r>
  <r>
    <s v="dgemm_mkl_epyc_job_15484.out "/>
    <s v="dgemm_oblas_epyc_2023-07-02_08-35-37.csv"/>
    <n v="2"/>
    <s v="rep 5 size 5000"/>
    <x v="6"/>
    <n v="5000"/>
    <n v="5000"/>
    <n v="0.62817769400000001"/>
    <n v="0.62817800000000001"/>
    <n v="397.976564"/>
    <x v="0"/>
    <x v="1"/>
    <x v="0"/>
    <x v="0"/>
    <s v="cores"/>
    <s v="close"/>
    <m/>
    <m/>
  </r>
  <r>
    <s v="dgemm_mkl_epyc_job_15484.out "/>
    <s v="dgemm_oblas_epyc_2023-07-02_08-35-37.csv"/>
    <n v="2"/>
    <s v="rep 5 size 5500"/>
    <x v="7"/>
    <n v="5500"/>
    <n v="5500"/>
    <n v="0.79365322500000002"/>
    <n v="0.79365300000000005"/>
    <n v="419.26371599999999"/>
    <x v="0"/>
    <x v="1"/>
    <x v="0"/>
    <x v="0"/>
    <s v="cores"/>
    <s v="close"/>
    <m/>
    <m/>
  </r>
  <r>
    <s v="dgemm_mkl_epyc_job_15484.out "/>
    <s v="dgemm_oblas_epyc_2023-07-02_08-35-37.csv"/>
    <n v="2"/>
    <s v="rep 5 size 6000"/>
    <x v="8"/>
    <n v="6000"/>
    <n v="6000"/>
    <n v="0.99462025099999996"/>
    <n v="0.99461999999999995"/>
    <n v="434.33662199999998"/>
    <x v="0"/>
    <x v="1"/>
    <x v="0"/>
    <x v="0"/>
    <s v="cores"/>
    <s v="close"/>
    <m/>
    <m/>
  </r>
  <r>
    <s v="dgemm_mkl_epyc_job_15484.out "/>
    <s v="dgemm_oblas_epyc_2023-07-02_08-35-37.csv"/>
    <n v="2"/>
    <s v="rep 5 size 6500"/>
    <x v="9"/>
    <n v="6500"/>
    <n v="6500"/>
    <n v="1.210998145"/>
    <n v="1.210998"/>
    <n v="453.55147899999997"/>
    <x v="0"/>
    <x v="1"/>
    <x v="0"/>
    <x v="0"/>
    <s v="cores"/>
    <s v="close"/>
    <m/>
    <m/>
  </r>
  <r>
    <s v="dgemm_mkl_epyc_job_15484.out "/>
    <s v="dgemm_oblas_epyc_2023-07-02_08-35-37.csv"/>
    <n v="2"/>
    <s v="rep 5 size 7000"/>
    <x v="10"/>
    <n v="7000"/>
    <n v="7000"/>
    <n v="1.49192776"/>
    <n v="1.4919279999999999"/>
    <n v="459.80778600000002"/>
    <x v="0"/>
    <x v="1"/>
    <x v="0"/>
    <x v="0"/>
    <s v="cores"/>
    <s v="close"/>
    <m/>
    <m/>
  </r>
  <r>
    <s v="dgemm_mkl_epyc_job_15484.out "/>
    <s v="dgemm_oblas_epyc_2023-07-02_08-35-37.csv"/>
    <n v="2"/>
    <s v="rep 5 size 7500"/>
    <x v="11"/>
    <n v="7500"/>
    <n v="7500"/>
    <n v="1.6937374489999999"/>
    <n v="1.693737"/>
    <n v="498.15867300000002"/>
    <x v="0"/>
    <x v="1"/>
    <x v="0"/>
    <x v="0"/>
    <s v="cores"/>
    <s v="close"/>
    <m/>
    <m/>
  </r>
  <r>
    <s v="dgemm_mkl_epyc_job_15484.out "/>
    <s v="dgemm_oblas_epyc_2023-07-02_08-35-37.csv"/>
    <n v="2"/>
    <s v="rep 5 size 8000"/>
    <x v="12"/>
    <n v="8000"/>
    <n v="8000"/>
    <n v="2.0205201179999999"/>
    <n v="2.0205199999999999"/>
    <n v="506.80020000000002"/>
    <x v="0"/>
    <x v="1"/>
    <x v="0"/>
    <x v="0"/>
    <s v="cores"/>
    <s v="close"/>
    <m/>
    <m/>
  </r>
  <r>
    <s v="dgemm_mkl_epyc_job_15484.out "/>
    <s v="dgemm_oblas_epyc_2023-07-02_08-35-37.csv"/>
    <n v="2"/>
    <s v="rep 5 size 8500"/>
    <x v="13"/>
    <n v="8500"/>
    <n v="8500"/>
    <n v="2.285730306"/>
    <n v="2.28573"/>
    <n v="537.35560899999996"/>
    <x v="0"/>
    <x v="1"/>
    <x v="0"/>
    <x v="0"/>
    <s v="cores"/>
    <s v="close"/>
    <m/>
    <m/>
  </r>
  <r>
    <s v="dgemm_mkl_epyc_job_15484.out "/>
    <s v="dgemm_oblas_epyc_2023-07-02_08-35-37.csv"/>
    <n v="2"/>
    <s v="rep 5 size 9000"/>
    <x v="14"/>
    <n v="9000"/>
    <n v="9000"/>
    <n v="2.6212128649999999"/>
    <n v="2.621213"/>
    <n v="556.23105599999997"/>
    <x v="0"/>
    <x v="1"/>
    <x v="0"/>
    <x v="0"/>
    <s v="cores"/>
    <s v="close"/>
    <m/>
    <m/>
  </r>
  <r>
    <s v="dgemm_mkl_epyc_job_15484.out "/>
    <s v="dgemm_oblas_epyc_2023-07-02_08-35-37.csv"/>
    <n v="2"/>
    <s v="rep 5 size 9500"/>
    <x v="15"/>
    <n v="9500"/>
    <n v="9500"/>
    <n v="2.9809435799999999"/>
    <n v="2.980944"/>
    <n v="575.23732099999995"/>
    <x v="0"/>
    <x v="1"/>
    <x v="0"/>
    <x v="0"/>
    <s v="cores"/>
    <s v="close"/>
    <m/>
    <m/>
  </r>
  <r>
    <s v="dgemm_mkl_epyc_job_15484.out "/>
    <s v="dgemm_oblas_epyc_2023-07-02_08-35-37.csv"/>
    <n v="2"/>
    <s v="rep 5 size 10000"/>
    <x v="16"/>
    <n v="10000"/>
    <n v="10000"/>
    <n v="3.2828061150000001"/>
    <n v="3.2828059999999999"/>
    <n v="609.23488299999997"/>
    <x v="0"/>
    <x v="1"/>
    <x v="0"/>
    <x v="0"/>
    <s v="cores"/>
    <s v="close"/>
    <m/>
    <m/>
  </r>
  <r>
    <s v="dgemm_mkl_epyc_job_15484.out "/>
    <s v="dgemm_oblas_epyc_2023-07-02_08-35-37.csv"/>
    <n v="2"/>
    <s v="rep 5 size 10500"/>
    <x v="17"/>
    <n v="10500"/>
    <n v="10500"/>
    <n v="3.6282235749999998"/>
    <n v="3.6282239999999999"/>
    <n v="638.12219700000003"/>
    <x v="0"/>
    <x v="1"/>
    <x v="0"/>
    <x v="0"/>
    <s v="cores"/>
    <s v="close"/>
    <m/>
    <m/>
  </r>
  <r>
    <s v="dgemm_mkl_epyc_job_15484.out "/>
    <s v="dgemm_oblas_epyc_2023-07-02_08-35-37.csv"/>
    <n v="2"/>
    <s v="rep 5 size 11000"/>
    <x v="18"/>
    <n v="11000"/>
    <n v="11000"/>
    <n v="3.9821838340000002"/>
    <n v="3.9821840000000002"/>
    <n v="668.47742600000004"/>
    <x v="0"/>
    <x v="1"/>
    <x v="0"/>
    <x v="0"/>
    <s v="cores"/>
    <s v="close"/>
    <m/>
    <m/>
  </r>
  <r>
    <s v="dgemm_mkl_epyc_job_15484.out "/>
    <s v="dgemm_oblas_epyc_2023-07-02_08-35-37.csv"/>
    <n v="2"/>
    <s v="rep 5 size 11500"/>
    <x v="19"/>
    <n v="11500"/>
    <n v="11500"/>
    <n v="4.3320067010000001"/>
    <n v="4.3320069999999999"/>
    <n v="702.15727000000004"/>
    <x v="0"/>
    <x v="1"/>
    <x v="0"/>
    <x v="0"/>
    <s v="cores"/>
    <s v="close"/>
    <m/>
    <m/>
  </r>
  <r>
    <s v="dgemm_mkl_epyc_job_15484.out "/>
    <s v="dgemm_oblas_epyc_2023-07-02_08-35-37.csv"/>
    <n v="2"/>
    <s v="rep 5 size 12000"/>
    <x v="20"/>
    <n v="12000"/>
    <n v="12000"/>
    <n v="4.7323241139999999"/>
    <n v="4.7323240000000002"/>
    <n v="730.29655600000001"/>
    <x v="0"/>
    <x v="1"/>
    <x v="0"/>
    <x v="0"/>
    <s v="cores"/>
    <s v="close"/>
    <m/>
    <m/>
  </r>
  <r>
    <s v="dgemm_mkl_epyc_job_15484.out "/>
    <s v="dgemm_oblas_epyc_2023-07-02_08-35-37.csv"/>
    <n v="2"/>
    <s v="rep 5 size 12500"/>
    <x v="21"/>
    <n v="12500"/>
    <n v="12500"/>
    <n v="5.126019823"/>
    <n v="5.1260199999999996"/>
    <n v="762.04348300000004"/>
    <x v="0"/>
    <x v="1"/>
    <x v="0"/>
    <x v="0"/>
    <s v="cores"/>
    <s v="close"/>
    <m/>
    <m/>
  </r>
  <r>
    <s v="dgemm_mkl_epyc_job_15484.out "/>
    <s v="dgemm_oblas_epyc_2023-07-02_08-35-37.csv"/>
    <n v="2"/>
    <s v="rep 5 size 13000"/>
    <x v="22"/>
    <n v="13000"/>
    <n v="13000"/>
    <n v="5.5354774950000003"/>
    <n v="5.5354770000000002"/>
    <n v="793.78879300000006"/>
    <x v="0"/>
    <x v="1"/>
    <x v="0"/>
    <x v="0"/>
    <s v="cores"/>
    <s v="close"/>
    <m/>
    <m/>
  </r>
  <r>
    <s v="dgemm_mkl_epyc_job_15484.out "/>
    <s v="dgemm_oblas_epyc_2023-07-02_08-35-37.csv"/>
    <n v="2"/>
    <s v="rep 5 size 13500"/>
    <x v="23"/>
    <n v="13500"/>
    <n v="13500"/>
    <n v="6.662085705"/>
    <n v="6.6620860000000004"/>
    <n v="738.62003900000002"/>
    <x v="0"/>
    <x v="1"/>
    <x v="0"/>
    <x v="0"/>
    <s v="cores"/>
    <s v="close"/>
    <m/>
    <m/>
  </r>
  <r>
    <s v="dgemm_mkl_epyc_job_15484.out "/>
    <s v="dgemm_oblas_epyc_2023-07-02_08-35-37.csv"/>
    <n v="2"/>
    <s v="rep 5 size 14000"/>
    <x v="24"/>
    <n v="14000"/>
    <n v="14000"/>
    <n v="7.4911392040000004"/>
    <n v="7.4911390000000004"/>
    <n v="732.59885499999996"/>
    <x v="0"/>
    <x v="1"/>
    <x v="0"/>
    <x v="0"/>
    <s v="cores"/>
    <s v="close"/>
    <m/>
    <m/>
  </r>
  <r>
    <s v="dgemm_mkl_epyc_job_15484.out "/>
    <s v="dgemm_oblas_epyc_2023-07-02_08-35-37.csv"/>
    <n v="2"/>
    <s v="rep 5 size 14500"/>
    <x v="25"/>
    <n v="14500"/>
    <n v="14500"/>
    <n v="8.1872908409999994"/>
    <n v="8.1872910000000001"/>
    <n v="744.721315"/>
    <x v="0"/>
    <x v="1"/>
    <x v="0"/>
    <x v="0"/>
    <s v="cores"/>
    <s v="close"/>
    <m/>
    <m/>
  </r>
  <r>
    <s v="dgemm_mkl_epyc_job_15484.out "/>
    <s v="dgemm_oblas_epyc_2023-07-02_08-35-37.csv"/>
    <n v="2"/>
    <s v="rep 5 size 15000"/>
    <x v="26"/>
    <n v="15000"/>
    <n v="15000"/>
    <n v="8.8219591239999993"/>
    <n v="8.8219589999999997"/>
    <n v="765.136168"/>
    <x v="0"/>
    <x v="1"/>
    <x v="0"/>
    <x v="0"/>
    <s v="cores"/>
    <s v="close"/>
    <m/>
    <m/>
  </r>
  <r>
    <s v="dgemm_mkl_epyc_job_15484.out "/>
    <s v="dgemm_oblas_epyc_2023-07-02_08-35-37.csv"/>
    <n v="2"/>
    <s v="rep 5 size 15500"/>
    <x v="27"/>
    <n v="15500"/>
    <n v="15500"/>
    <n v="7.8156516329999999"/>
    <n v="7.815652"/>
    <n v="952.92758000000003"/>
    <x v="0"/>
    <x v="1"/>
    <x v="0"/>
    <x v="0"/>
    <s v="cores"/>
    <s v="close"/>
    <m/>
    <m/>
  </r>
  <r>
    <s v="dgemm_mkl_epyc_job_15484.out "/>
    <s v="dgemm_oblas_epyc_2023-07-02_08-35-37.csv"/>
    <n v="2"/>
    <s v="rep 5 size 16000"/>
    <x v="28"/>
    <n v="16000"/>
    <n v="16000"/>
    <n v="7.0904806650000003"/>
    <n v="7.0904809999999996"/>
    <n v="1155.3518570000001"/>
    <x v="0"/>
    <x v="1"/>
    <x v="0"/>
    <x v="0"/>
    <s v="cores"/>
    <s v="close"/>
    <m/>
    <m/>
  </r>
  <r>
    <s v="dgemm_mkl_epyc_job_15484.out "/>
    <s v="dgemm_oblas_epyc_2023-07-02_08-35-37.csv"/>
    <n v="2"/>
    <s v="rep 5 size 16500"/>
    <x v="29"/>
    <n v="16500"/>
    <n v="16500"/>
    <n v="10.941480979"/>
    <n v="10.941481"/>
    <n v="821.11827600000004"/>
    <x v="0"/>
    <x v="1"/>
    <x v="0"/>
    <x v="0"/>
    <s v="cores"/>
    <s v="close"/>
    <m/>
    <m/>
  </r>
  <r>
    <s v="dgemm_mkl_epyc_job_15484.out "/>
    <s v="dgemm_oblas_epyc_2023-07-02_08-35-37.csv"/>
    <n v="2"/>
    <s v="rep 5 size 17000"/>
    <x v="30"/>
    <n v="17000"/>
    <n v="17000"/>
    <n v="12.186647733999999"/>
    <n v="12.186648"/>
    <n v="806.292281"/>
    <x v="0"/>
    <x v="1"/>
    <x v="0"/>
    <x v="0"/>
    <s v="cores"/>
    <s v="close"/>
    <m/>
    <m/>
  </r>
  <r>
    <s v="dgemm_mkl_epyc_job_15484.out "/>
    <s v="dgemm_oblas_epyc_2023-07-02_08-35-37.csv"/>
    <n v="2"/>
    <s v="rep 5 size 17500"/>
    <x v="31"/>
    <n v="17500"/>
    <n v="17500"/>
    <n v="12.582024752000001"/>
    <n v="12.582025"/>
    <n v="851.90978500000006"/>
    <x v="0"/>
    <x v="1"/>
    <x v="0"/>
    <x v="0"/>
    <s v="cores"/>
    <s v="close"/>
    <m/>
    <m/>
  </r>
  <r>
    <s v="dgemm_mkl_epyc_job_15484.out "/>
    <s v="dgemm_oblas_epyc_2023-07-02_08-35-37.csv"/>
    <n v="2"/>
    <s v="rep 5 size 18000"/>
    <x v="32"/>
    <n v="18000"/>
    <n v="18000"/>
    <n v="13.78602532"/>
    <n v="13.786025"/>
    <n v="846.07417499999997"/>
    <x v="0"/>
    <x v="1"/>
    <x v="0"/>
    <x v="0"/>
    <s v="cores"/>
    <s v="close"/>
    <m/>
    <m/>
  </r>
  <r>
    <s v="dgemm_mkl_epyc_job_15484.out "/>
    <s v="dgemm_oblas_epyc_2023-07-02_08-35-37.csv"/>
    <n v="2"/>
    <s v="rep 5 size 18500"/>
    <x v="33"/>
    <n v="18500"/>
    <n v="18500"/>
    <n v="15.709991238000001"/>
    <n v="15.709991"/>
    <n v="806.06346699999995"/>
    <x v="0"/>
    <x v="1"/>
    <x v="0"/>
    <x v="0"/>
    <s v="cores"/>
    <s v="close"/>
    <m/>
    <m/>
  </r>
  <r>
    <s v="dgemm_mkl_epyc_job_15484.out "/>
    <s v="dgemm_oblas_epyc_2023-07-02_08-35-37.csv"/>
    <n v="2"/>
    <s v="rep 5 size 19000"/>
    <x v="34"/>
    <n v="19000"/>
    <n v="19000"/>
    <n v="16.740804208"/>
    <n v="16.740804000000001"/>
    <n v="819.43494599999997"/>
    <x v="0"/>
    <x v="1"/>
    <x v="0"/>
    <x v="0"/>
    <s v="cores"/>
    <s v="close"/>
    <m/>
    <m/>
  </r>
  <r>
    <s v="dgemm_mkl_epyc_job_15484.out "/>
    <s v="dgemm_oblas_epyc_2023-07-02_08-35-37.csv"/>
    <n v="2"/>
    <s v="rep 5 size 19500"/>
    <x v="35"/>
    <n v="19500"/>
    <n v="19500"/>
    <n v="17.729783835999999"/>
    <n v="17.729783999999999"/>
    <n v="836.43151799999998"/>
    <x v="0"/>
    <x v="1"/>
    <x v="0"/>
    <x v="0"/>
    <s v="cores"/>
    <s v="close"/>
    <m/>
    <m/>
  </r>
  <r>
    <s v="dgemm_mkl_epyc_job_15484.out "/>
    <s v="dgemm_oblas_epyc_2023-07-02_08-35-37.csv"/>
    <n v="2"/>
    <s v="rep 5 size 20000"/>
    <x v="36"/>
    <n v="20000"/>
    <n v="20000"/>
    <n v="19.445839800000002"/>
    <n v="19.44584"/>
    <n v="822.79809799999998"/>
    <x v="0"/>
    <x v="1"/>
    <x v="0"/>
    <x v="0"/>
    <s v="cores"/>
    <s v="close"/>
    <m/>
    <m/>
  </r>
  <r>
    <s v="dgemm_mkl_epyc_job_15484.out "/>
    <s v="dgemm_oblas_epyc_2023-07-02_08-35-37.csv"/>
    <n v="2"/>
    <s v="rep 6 size 2000"/>
    <x v="0"/>
    <n v="2000"/>
    <n v="2000"/>
    <n v="6.3616443999999994E-2"/>
    <n v="6.3616000000000006E-2"/>
    <n v="251.50729899999999"/>
    <x v="0"/>
    <x v="1"/>
    <x v="0"/>
    <x v="0"/>
    <s v="cores"/>
    <s v="close"/>
    <m/>
    <m/>
  </r>
  <r>
    <s v="dgemm_mkl_epyc_job_15484.out "/>
    <s v="dgemm_oblas_epyc_2023-07-02_08-35-37.csv"/>
    <n v="2"/>
    <s v="rep 6 size 2500"/>
    <x v="1"/>
    <n v="2500"/>
    <n v="2500"/>
    <n v="0.10568464399999999"/>
    <n v="0.105685"/>
    <n v="295.69101799999999"/>
    <x v="0"/>
    <x v="1"/>
    <x v="0"/>
    <x v="0"/>
    <s v="cores"/>
    <s v="close"/>
    <m/>
    <m/>
  </r>
  <r>
    <s v="dgemm_mkl_epyc_job_15484.out "/>
    <s v="dgemm_oblas_epyc_2023-07-02_08-35-37.csv"/>
    <n v="2"/>
    <s v="rep 6 size 3000"/>
    <x v="2"/>
    <n v="3000"/>
    <n v="3000"/>
    <n v="0.165856314"/>
    <n v="0.165856"/>
    <n v="325.58302200000003"/>
    <x v="0"/>
    <x v="1"/>
    <x v="0"/>
    <x v="0"/>
    <s v="cores"/>
    <s v="close"/>
    <m/>
    <m/>
  </r>
  <r>
    <s v="dgemm_mkl_epyc_job_15484.out "/>
    <s v="dgemm_oblas_epyc_2023-07-02_08-35-37.csv"/>
    <n v="2"/>
    <s v="rep 6 size 3500"/>
    <x v="3"/>
    <n v="3500"/>
    <n v="3500"/>
    <n v="0.25837937599999999"/>
    <n v="0.25837900000000003"/>
    <n v="331.87633399999999"/>
    <x v="0"/>
    <x v="1"/>
    <x v="0"/>
    <x v="0"/>
    <s v="cores"/>
    <s v="close"/>
    <m/>
    <m/>
  </r>
  <r>
    <s v="dgemm_mkl_epyc_job_15484.out "/>
    <s v="dgemm_oblas_epyc_2023-07-02_08-35-37.csv"/>
    <n v="2"/>
    <s v="rep 6 size 4000"/>
    <x v="4"/>
    <n v="4000"/>
    <n v="4000"/>
    <n v="0.36513299999999999"/>
    <n v="0.36513299999999999"/>
    <n v="350.55719399999998"/>
    <x v="0"/>
    <x v="1"/>
    <x v="0"/>
    <x v="0"/>
    <s v="cores"/>
    <s v="close"/>
    <m/>
    <m/>
  </r>
  <r>
    <s v="dgemm_mkl_epyc_job_15484.out "/>
    <s v="dgemm_oblas_epyc_2023-07-02_08-35-37.csv"/>
    <n v="2"/>
    <s v="rep 6 size 4500"/>
    <x v="5"/>
    <n v="4500"/>
    <n v="4500"/>
    <n v="0.48796729"/>
    <n v="0.48796699999999998"/>
    <n v="373.48814900000002"/>
    <x v="0"/>
    <x v="1"/>
    <x v="0"/>
    <x v="0"/>
    <s v="cores"/>
    <s v="close"/>
    <m/>
    <m/>
  </r>
  <r>
    <s v="dgemm_mkl_epyc_job_15484.out "/>
    <s v="dgemm_oblas_epyc_2023-07-02_08-35-37.csv"/>
    <n v="2"/>
    <s v="rep 6 size 5000"/>
    <x v="6"/>
    <n v="5000"/>
    <n v="5000"/>
    <n v="0.62839371600000005"/>
    <n v="0.62839400000000001"/>
    <n v="397.83975199999998"/>
    <x v="0"/>
    <x v="1"/>
    <x v="0"/>
    <x v="0"/>
    <s v="cores"/>
    <s v="close"/>
    <m/>
    <m/>
  </r>
  <r>
    <s v="dgemm_mkl_epyc_job_15484.out "/>
    <s v="dgemm_oblas_epyc_2023-07-02_08-35-37.csv"/>
    <n v="2"/>
    <s v="rep 6 size 5500"/>
    <x v="7"/>
    <n v="5500"/>
    <n v="5500"/>
    <n v="0.80547370399999996"/>
    <n v="0.80547400000000002"/>
    <n v="413.11094100000003"/>
    <x v="0"/>
    <x v="1"/>
    <x v="0"/>
    <x v="0"/>
    <s v="cores"/>
    <s v="close"/>
    <m/>
    <m/>
  </r>
  <r>
    <s v="dgemm_mkl_epyc_job_15484.out "/>
    <s v="dgemm_oblas_epyc_2023-07-02_08-35-37.csv"/>
    <n v="2"/>
    <s v="rep 6 size 6000"/>
    <x v="8"/>
    <n v="6000"/>
    <n v="6000"/>
    <n v="0.98751594799999998"/>
    <n v="0.98751599999999995"/>
    <n v="437.46128900000002"/>
    <x v="0"/>
    <x v="1"/>
    <x v="0"/>
    <x v="0"/>
    <s v="cores"/>
    <s v="close"/>
    <m/>
    <m/>
  </r>
  <r>
    <s v="dgemm_mkl_epyc_job_15484.out "/>
    <s v="dgemm_oblas_epyc_2023-07-02_08-35-37.csv"/>
    <n v="2"/>
    <s v="rep 6 size 6500"/>
    <x v="9"/>
    <n v="6500"/>
    <n v="6500"/>
    <n v="1.2141180629999999"/>
    <n v="1.214118"/>
    <n v="452.385988"/>
    <x v="0"/>
    <x v="1"/>
    <x v="0"/>
    <x v="0"/>
    <s v="cores"/>
    <s v="close"/>
    <m/>
    <m/>
  </r>
  <r>
    <s v="dgemm_mkl_epyc_job_15484.out "/>
    <s v="dgemm_oblas_epyc_2023-07-02_08-35-37.csv"/>
    <n v="2"/>
    <s v="rep 6 size 7000"/>
    <x v="10"/>
    <n v="7000"/>
    <n v="7000"/>
    <n v="1.4696168949999999"/>
    <n v="1.469617"/>
    <n v="466.788319"/>
    <x v="0"/>
    <x v="1"/>
    <x v="0"/>
    <x v="0"/>
    <s v="cores"/>
    <s v="close"/>
    <m/>
    <m/>
  </r>
  <r>
    <s v="dgemm_mkl_epyc_job_15484.out "/>
    <s v="dgemm_oblas_epyc_2023-07-02_08-35-37.csv"/>
    <n v="2"/>
    <s v="rep 6 size 7500"/>
    <x v="11"/>
    <n v="7500"/>
    <n v="7500"/>
    <n v="1.702591822"/>
    <n v="1.7025920000000001"/>
    <n v="495.56798600000002"/>
    <x v="0"/>
    <x v="1"/>
    <x v="0"/>
    <x v="0"/>
    <s v="cores"/>
    <s v="close"/>
    <m/>
    <m/>
  </r>
  <r>
    <s v="dgemm_mkl_epyc_job_15484.out "/>
    <s v="dgemm_oblas_epyc_2023-07-02_08-35-37.csv"/>
    <n v="2"/>
    <s v="rep 6 size 8000"/>
    <x v="12"/>
    <n v="8000"/>
    <n v="8000"/>
    <n v="1.9785461980000001"/>
    <n v="1.9785459999999999"/>
    <n v="517.55172600000003"/>
    <x v="0"/>
    <x v="1"/>
    <x v="0"/>
    <x v="0"/>
    <s v="cores"/>
    <s v="close"/>
    <m/>
    <m/>
  </r>
  <r>
    <s v="dgemm_mkl_epyc_job_15484.out "/>
    <s v="dgemm_oblas_epyc_2023-07-02_08-35-37.csv"/>
    <n v="2"/>
    <s v="rep 6 size 8500"/>
    <x v="13"/>
    <n v="8500"/>
    <n v="8500"/>
    <n v="2.2381086020000001"/>
    <n v="2.2381090000000001"/>
    <n v="548.78927599999997"/>
    <x v="0"/>
    <x v="1"/>
    <x v="0"/>
    <x v="0"/>
    <s v="cores"/>
    <s v="close"/>
    <m/>
    <m/>
  </r>
  <r>
    <s v="dgemm_mkl_epyc_job_15484.out "/>
    <s v="dgemm_oblas_epyc_2023-07-02_08-35-37.csv"/>
    <n v="2"/>
    <s v="rep 6 size 9000"/>
    <x v="14"/>
    <n v="9000"/>
    <n v="9000"/>
    <n v="2.5913689990000002"/>
    <n v="2.5913689999999998"/>
    <n v="562.63696900000002"/>
    <x v="0"/>
    <x v="1"/>
    <x v="0"/>
    <x v="0"/>
    <s v="cores"/>
    <s v="close"/>
    <m/>
    <m/>
  </r>
  <r>
    <s v="dgemm_mkl_epyc_job_15484.out "/>
    <s v="dgemm_oblas_epyc_2023-07-02_08-35-37.csv"/>
    <n v="2"/>
    <s v="rep 6 size 9500"/>
    <x v="15"/>
    <n v="9500"/>
    <n v="9500"/>
    <n v="2.9118220340000001"/>
    <n v="2.9118219999999999"/>
    <n v="588.89244599999995"/>
    <x v="0"/>
    <x v="1"/>
    <x v="0"/>
    <x v="0"/>
    <s v="cores"/>
    <s v="close"/>
    <m/>
    <m/>
  </r>
  <r>
    <s v="dgemm_mkl_epyc_job_15484.out "/>
    <s v="dgemm_oblas_epyc_2023-07-02_08-35-37.csv"/>
    <n v="2"/>
    <s v="rep 6 size 10000"/>
    <x v="16"/>
    <n v="10000"/>
    <n v="10000"/>
    <n v="3.3134044309999999"/>
    <n v="3.3134039999999998"/>
    <n v="603.60877800000003"/>
    <x v="0"/>
    <x v="1"/>
    <x v="0"/>
    <x v="0"/>
    <s v="cores"/>
    <s v="close"/>
    <m/>
    <m/>
  </r>
  <r>
    <s v="dgemm_mkl_epyc_job_15484.out "/>
    <s v="dgemm_oblas_epyc_2023-07-02_08-35-37.csv"/>
    <n v="2"/>
    <s v="rep 6 size 10500"/>
    <x v="17"/>
    <n v="10500"/>
    <n v="10500"/>
    <n v="3.6025072040000001"/>
    <n v="3.6025070000000001"/>
    <n v="642.67741000000001"/>
    <x v="0"/>
    <x v="1"/>
    <x v="0"/>
    <x v="0"/>
    <s v="cores"/>
    <s v="close"/>
    <m/>
    <m/>
  </r>
  <r>
    <s v="dgemm_mkl_epyc_job_15484.out "/>
    <s v="dgemm_oblas_epyc_2023-07-02_08-35-37.csv"/>
    <n v="2"/>
    <s v="rep 6 size 11000"/>
    <x v="18"/>
    <n v="11000"/>
    <n v="11000"/>
    <n v="3.9262793970000001"/>
    <n v="3.9262790000000001"/>
    <n v="677.99555999999995"/>
    <x v="0"/>
    <x v="1"/>
    <x v="0"/>
    <x v="0"/>
    <s v="cores"/>
    <s v="close"/>
    <m/>
    <m/>
  </r>
  <r>
    <s v="dgemm_mkl_epyc_job_15484.out "/>
    <s v="dgemm_oblas_epyc_2023-07-02_08-35-37.csv"/>
    <n v="2"/>
    <s v="rep 6 size 11500"/>
    <x v="19"/>
    <n v="11500"/>
    <n v="11500"/>
    <n v="4.2248279120000003"/>
    <n v="4.2248279999999996"/>
    <n v="719.97015299999998"/>
    <x v="0"/>
    <x v="1"/>
    <x v="0"/>
    <x v="0"/>
    <s v="cores"/>
    <s v="close"/>
    <m/>
    <m/>
  </r>
  <r>
    <s v="dgemm_mkl_epyc_job_15484.out "/>
    <s v="dgemm_oblas_epyc_2023-07-02_08-35-37.csv"/>
    <n v="2"/>
    <s v="rep 6 size 12000"/>
    <x v="20"/>
    <n v="12000"/>
    <n v="12000"/>
    <n v="4.8550737489999998"/>
    <n v="4.8550740000000001"/>
    <n v="711.83264699999995"/>
    <x v="0"/>
    <x v="1"/>
    <x v="0"/>
    <x v="0"/>
    <s v="cores"/>
    <s v="close"/>
    <m/>
    <m/>
  </r>
  <r>
    <s v="dgemm_mkl_epyc_job_15484.out "/>
    <s v="dgemm_oblas_epyc_2023-07-02_08-35-37.csv"/>
    <n v="2"/>
    <s v="rep 6 size 12500"/>
    <x v="21"/>
    <n v="12500"/>
    <n v="12500"/>
    <n v="5.1105061650000003"/>
    <n v="5.110506"/>
    <n v="764.35677299999998"/>
    <x v="0"/>
    <x v="1"/>
    <x v="0"/>
    <x v="0"/>
    <s v="cores"/>
    <s v="close"/>
    <m/>
    <m/>
  </r>
  <r>
    <s v="dgemm_mkl_epyc_job_15484.out "/>
    <s v="dgemm_oblas_epyc_2023-07-02_08-35-37.csv"/>
    <n v="2"/>
    <s v="rep 6 size 13000"/>
    <x v="22"/>
    <n v="13000"/>
    <n v="13000"/>
    <n v="6.1217759379999999"/>
    <n v="6.1217759999999997"/>
    <n v="717.76557100000002"/>
    <x v="0"/>
    <x v="1"/>
    <x v="0"/>
    <x v="0"/>
    <s v="cores"/>
    <s v="close"/>
    <m/>
    <m/>
  </r>
  <r>
    <s v="dgemm_mkl_epyc_job_15484.out "/>
    <s v="dgemm_oblas_epyc_2023-07-02_08-35-37.csv"/>
    <n v="2"/>
    <s v="rep 6 size 13500"/>
    <x v="23"/>
    <n v="13500"/>
    <n v="13500"/>
    <n v="6.6070830010000003"/>
    <n v="6.6070830000000003"/>
    <n v="744.76890900000001"/>
    <x v="0"/>
    <x v="1"/>
    <x v="0"/>
    <x v="0"/>
    <s v="cores"/>
    <s v="close"/>
    <m/>
    <m/>
  </r>
  <r>
    <s v="dgemm_mkl_epyc_job_15484.out "/>
    <s v="dgemm_oblas_epyc_2023-07-02_08-35-37.csv"/>
    <n v="2"/>
    <s v="rep 6 size 14000"/>
    <x v="24"/>
    <n v="14000"/>
    <n v="14000"/>
    <n v="7.4189135979999996"/>
    <n v="7.418914"/>
    <n v="739.73094900000001"/>
    <x v="0"/>
    <x v="1"/>
    <x v="0"/>
    <x v="0"/>
    <s v="cores"/>
    <s v="close"/>
    <m/>
    <m/>
  </r>
  <r>
    <s v="dgemm_mkl_epyc_job_15484.out "/>
    <s v="dgemm_oblas_epyc_2023-07-02_08-35-37.csv"/>
    <n v="2"/>
    <s v="rep 6 size 14500"/>
    <x v="25"/>
    <n v="14500"/>
    <n v="14500"/>
    <n v="8.0355421430000007"/>
    <n v="8.0355419999999995"/>
    <n v="758.78514399999995"/>
    <x v="0"/>
    <x v="1"/>
    <x v="0"/>
    <x v="0"/>
    <s v="cores"/>
    <s v="close"/>
    <m/>
    <m/>
  </r>
  <r>
    <s v="dgemm_mkl_epyc_job_15484.out "/>
    <s v="dgemm_oblas_epyc_2023-07-02_08-35-37.csv"/>
    <n v="2"/>
    <s v="rep 6 size 15000"/>
    <x v="26"/>
    <n v="15000"/>
    <n v="15000"/>
    <n v="8.9352375580000007"/>
    <n v="8.935238"/>
    <n v="755.43598699999995"/>
    <x v="0"/>
    <x v="1"/>
    <x v="0"/>
    <x v="0"/>
    <s v="cores"/>
    <s v="close"/>
    <m/>
    <m/>
  </r>
  <r>
    <s v="dgemm_mkl_epyc_job_15484.out "/>
    <s v="dgemm_oblas_epyc_2023-07-02_08-35-37.csv"/>
    <n v="2"/>
    <s v="rep 6 size 15500"/>
    <x v="27"/>
    <n v="15500"/>
    <n v="15500"/>
    <n v="9.5152935670000005"/>
    <n v="9.5152940000000008"/>
    <n v="782.71363299999996"/>
    <x v="0"/>
    <x v="1"/>
    <x v="0"/>
    <x v="0"/>
    <s v="cores"/>
    <s v="close"/>
    <m/>
    <m/>
  </r>
  <r>
    <s v="dgemm_mkl_epyc_job_15484.out "/>
    <s v="dgemm_oblas_epyc_2023-07-02_08-35-37.csv"/>
    <n v="2"/>
    <s v="rep 6 size 16000"/>
    <x v="28"/>
    <n v="16000"/>
    <n v="16000"/>
    <n v="7.4558761860000002"/>
    <n v="7.4558759999999999"/>
    <n v="1098.7306920000001"/>
    <x v="0"/>
    <x v="1"/>
    <x v="0"/>
    <x v="0"/>
    <s v="cores"/>
    <s v="close"/>
    <m/>
    <m/>
  </r>
  <r>
    <s v="dgemm_mkl_epyc_job_15484.out "/>
    <s v="dgemm_oblas_epyc_2023-07-02_08-35-37.csv"/>
    <n v="2"/>
    <s v="rep 6 size 16500"/>
    <x v="29"/>
    <n v="16500"/>
    <n v="16500"/>
    <n v="10.920548288999999"/>
    <n v="10.920548"/>
    <n v="822.69220900000005"/>
    <x v="0"/>
    <x v="1"/>
    <x v="0"/>
    <x v="0"/>
    <s v="cores"/>
    <s v="close"/>
    <m/>
    <m/>
  </r>
  <r>
    <s v="dgemm_mkl_epyc_job_15484.out "/>
    <s v="dgemm_oblas_epyc_2023-07-02_08-35-37.csv"/>
    <n v="2"/>
    <s v="rep 6 size 17000"/>
    <x v="30"/>
    <n v="17000"/>
    <n v="17000"/>
    <n v="10.503369935"/>
    <n v="10.50337"/>
    <n v="935.509276"/>
    <x v="0"/>
    <x v="1"/>
    <x v="0"/>
    <x v="0"/>
    <s v="cores"/>
    <s v="close"/>
    <m/>
    <m/>
  </r>
  <r>
    <s v="dgemm_mkl_epyc_job_15484.out "/>
    <s v="dgemm_oblas_epyc_2023-07-02_08-35-37.csv"/>
    <n v="2"/>
    <s v="rep 6 size 17500"/>
    <x v="31"/>
    <n v="17500"/>
    <n v="17500"/>
    <n v="12.760137844000001"/>
    <n v="12.760138"/>
    <n v="840.01835500000004"/>
    <x v="0"/>
    <x v="1"/>
    <x v="0"/>
    <x v="0"/>
    <s v="cores"/>
    <s v="close"/>
    <m/>
    <m/>
  </r>
  <r>
    <s v="dgemm_mkl_epyc_job_15484.out "/>
    <s v="dgemm_oblas_epyc_2023-07-02_08-35-37.csv"/>
    <n v="2"/>
    <s v="rep 6 size 18000"/>
    <x v="32"/>
    <n v="18000"/>
    <n v="18000"/>
    <n v="13.634007331999999"/>
    <n v="13.634007"/>
    <n v="855.50782800000002"/>
    <x v="0"/>
    <x v="1"/>
    <x v="0"/>
    <x v="0"/>
    <s v="cores"/>
    <s v="close"/>
    <m/>
    <m/>
  </r>
  <r>
    <s v="dgemm_mkl_epyc_job_15484.out "/>
    <s v="dgemm_oblas_epyc_2023-07-02_08-35-37.csv"/>
    <n v="2"/>
    <s v="rep 6 size 18500"/>
    <x v="33"/>
    <n v="18500"/>
    <n v="18500"/>
    <n v="15.471359923"/>
    <n v="15.471360000000001"/>
    <n v="818.49624500000004"/>
    <x v="0"/>
    <x v="1"/>
    <x v="0"/>
    <x v="0"/>
    <s v="cores"/>
    <s v="close"/>
    <m/>
    <m/>
  </r>
  <r>
    <s v="dgemm_mkl_epyc_job_15484.out "/>
    <s v="dgemm_oblas_epyc_2023-07-02_08-35-37.csv"/>
    <n v="2"/>
    <s v="rep 6 size 19000"/>
    <x v="34"/>
    <n v="19000"/>
    <n v="19000"/>
    <n v="16.840916516"/>
    <n v="16.840917000000001"/>
    <n v="814.56374300000004"/>
    <x v="0"/>
    <x v="1"/>
    <x v="0"/>
    <x v="0"/>
    <s v="cores"/>
    <s v="close"/>
    <m/>
    <m/>
  </r>
  <r>
    <s v="dgemm_mkl_epyc_job_15484.out "/>
    <s v="dgemm_oblas_epyc_2023-07-02_08-35-37.csv"/>
    <n v="2"/>
    <s v="rep 6 size 19500"/>
    <x v="35"/>
    <n v="19500"/>
    <n v="19500"/>
    <n v="17.937415759"/>
    <n v="17.937415999999999"/>
    <n v="826.74952699999994"/>
    <x v="0"/>
    <x v="1"/>
    <x v="0"/>
    <x v="0"/>
    <s v="cores"/>
    <s v="close"/>
    <m/>
    <m/>
  </r>
  <r>
    <s v="dgemm_mkl_epyc_job_15484.out "/>
    <s v="dgemm_oblas_epyc_2023-07-02_08-35-37.csv"/>
    <n v="2"/>
    <s v="rep 6 size 20000"/>
    <x v="36"/>
    <n v="20000"/>
    <n v="20000"/>
    <n v="19.410109386999999"/>
    <n v="19.410108999999999"/>
    <n v="824.31271700000002"/>
    <x v="0"/>
    <x v="1"/>
    <x v="0"/>
    <x v="0"/>
    <s v="cores"/>
    <s v="close"/>
    <m/>
    <m/>
  </r>
  <r>
    <s v="dgemm_mkl_epyc_job_15484.out "/>
    <s v="dgemm_oblas_epyc_2023-07-02_08-35-37.csv"/>
    <n v="2"/>
    <s v="rep 7 size 2000"/>
    <x v="0"/>
    <n v="2000"/>
    <n v="2000"/>
    <n v="6.3475750999999997E-2"/>
    <n v="6.3476000000000005E-2"/>
    <n v="252.064761"/>
    <x v="0"/>
    <x v="1"/>
    <x v="0"/>
    <x v="0"/>
    <s v="cores"/>
    <s v="close"/>
    <m/>
    <m/>
  </r>
  <r>
    <s v="dgemm_mkl_epyc_job_15484.out "/>
    <s v="dgemm_oblas_epyc_2023-07-02_08-35-37.csv"/>
    <n v="2"/>
    <s v="rep 7 size 2500"/>
    <x v="1"/>
    <n v="2500"/>
    <n v="2500"/>
    <n v="0.10521797099999999"/>
    <n v="0.10521800000000001"/>
    <n v="297.00249600000001"/>
    <x v="0"/>
    <x v="1"/>
    <x v="0"/>
    <x v="0"/>
    <s v="cores"/>
    <s v="close"/>
    <m/>
    <m/>
  </r>
  <r>
    <s v="dgemm_mkl_epyc_job_15484.out "/>
    <s v="dgemm_oblas_epyc_2023-07-02_08-35-37.csv"/>
    <n v="2"/>
    <s v="rep 7 size 3000"/>
    <x v="2"/>
    <n v="3000"/>
    <n v="3000"/>
    <n v="0.16313650900000001"/>
    <n v="0.163137"/>
    <n v="331.01112899999998"/>
    <x v="0"/>
    <x v="1"/>
    <x v="0"/>
    <x v="0"/>
    <s v="cores"/>
    <s v="close"/>
    <m/>
    <m/>
  </r>
  <r>
    <s v="dgemm_mkl_epyc_job_15484.out "/>
    <s v="dgemm_oblas_epyc_2023-07-02_08-35-37.csv"/>
    <n v="2"/>
    <s v="rep 7 size 3500"/>
    <x v="3"/>
    <n v="3500"/>
    <n v="3500"/>
    <n v="0.25721048499999999"/>
    <n v="0.25720999999999999"/>
    <n v="333.38454300000001"/>
    <x v="0"/>
    <x v="1"/>
    <x v="0"/>
    <x v="0"/>
    <s v="cores"/>
    <s v="close"/>
    <m/>
    <m/>
  </r>
  <r>
    <s v="dgemm_mkl_epyc_job_15484.out "/>
    <s v="dgemm_oblas_epyc_2023-07-02_08-35-37.csv"/>
    <n v="2"/>
    <s v="rep 7 size 4000"/>
    <x v="4"/>
    <n v="4000"/>
    <n v="4000"/>
    <n v="0.36506047600000002"/>
    <n v="0.36506"/>
    <n v="350.62683700000002"/>
    <x v="0"/>
    <x v="1"/>
    <x v="0"/>
    <x v="0"/>
    <s v="cores"/>
    <s v="close"/>
    <m/>
    <m/>
  </r>
  <r>
    <s v="dgemm_mkl_epyc_job_15484.out "/>
    <s v="dgemm_oblas_epyc_2023-07-02_08-35-37.csv"/>
    <n v="2"/>
    <s v="rep 7 size 4500"/>
    <x v="5"/>
    <n v="4500"/>
    <n v="4500"/>
    <n v="0.48813168000000001"/>
    <n v="0.48813200000000001"/>
    <n v="373.362368"/>
    <x v="0"/>
    <x v="1"/>
    <x v="0"/>
    <x v="0"/>
    <s v="cores"/>
    <s v="close"/>
    <m/>
    <m/>
  </r>
  <r>
    <s v="dgemm_mkl_epyc_job_15484.out "/>
    <s v="dgemm_oblas_epyc_2023-07-02_08-35-37.csv"/>
    <n v="2"/>
    <s v="rep 7 size 5000"/>
    <x v="6"/>
    <n v="5000"/>
    <n v="5000"/>
    <n v="0.63236672299999996"/>
    <n v="0.63236700000000001"/>
    <n v="395.34022099999999"/>
    <x v="0"/>
    <x v="1"/>
    <x v="0"/>
    <x v="0"/>
    <s v="cores"/>
    <s v="close"/>
    <m/>
    <m/>
  </r>
  <r>
    <s v="dgemm_mkl_epyc_job_15484.out "/>
    <s v="dgemm_oblas_epyc_2023-07-02_08-35-37.csv"/>
    <n v="2"/>
    <s v="rep 7 size 5500"/>
    <x v="7"/>
    <n v="5500"/>
    <n v="5500"/>
    <n v="0.79264817499999995"/>
    <n v="0.79264800000000002"/>
    <n v="419.79532699999999"/>
    <x v="0"/>
    <x v="1"/>
    <x v="0"/>
    <x v="0"/>
    <s v="cores"/>
    <s v="close"/>
    <m/>
    <m/>
  </r>
  <r>
    <s v="dgemm_mkl_epyc_job_15484.out "/>
    <s v="dgemm_oblas_epyc_2023-07-02_08-35-37.csv"/>
    <n v="2"/>
    <s v="rep 7 size 6000"/>
    <x v="8"/>
    <n v="6000"/>
    <n v="6000"/>
    <n v="0.98968223300000002"/>
    <n v="0.98968199999999995"/>
    <n v="436.50374399999998"/>
    <x v="0"/>
    <x v="1"/>
    <x v="0"/>
    <x v="0"/>
    <s v="cores"/>
    <s v="close"/>
    <m/>
    <m/>
  </r>
  <r>
    <s v="dgemm_mkl_epyc_job_15484.out "/>
    <s v="dgemm_oblas_epyc_2023-07-02_08-35-37.csv"/>
    <n v="2"/>
    <s v="rep 7 size 6500"/>
    <x v="9"/>
    <n v="6500"/>
    <n v="6500"/>
    <n v="1.1914092869999999"/>
    <n v="1.1914089999999999"/>
    <n v="461.00866100000002"/>
    <x v="0"/>
    <x v="1"/>
    <x v="0"/>
    <x v="0"/>
    <s v="cores"/>
    <s v="close"/>
    <m/>
    <m/>
  </r>
  <r>
    <s v="dgemm_mkl_epyc_job_15484.out "/>
    <s v="dgemm_oblas_epyc_2023-07-02_08-35-37.csv"/>
    <n v="2"/>
    <s v="rep 7 size 7000"/>
    <x v="10"/>
    <n v="7000"/>
    <n v="7000"/>
    <n v="1.456804274"/>
    <n v="1.456804"/>
    <n v="470.893731"/>
    <x v="0"/>
    <x v="1"/>
    <x v="0"/>
    <x v="0"/>
    <s v="cores"/>
    <s v="close"/>
    <m/>
    <m/>
  </r>
  <r>
    <s v="dgemm_mkl_epyc_job_15484.out "/>
    <s v="dgemm_oblas_epyc_2023-07-02_08-35-37.csv"/>
    <n v="2"/>
    <s v="rep 7 size 7500"/>
    <x v="11"/>
    <n v="7500"/>
    <n v="7500"/>
    <n v="1.695104052"/>
    <n v="1.6951039999999999"/>
    <n v="497.75705499999998"/>
    <x v="0"/>
    <x v="1"/>
    <x v="0"/>
    <x v="0"/>
    <s v="cores"/>
    <s v="close"/>
    <m/>
    <m/>
  </r>
  <r>
    <s v="dgemm_mkl_epyc_job_15484.out "/>
    <s v="dgemm_oblas_epyc_2023-07-02_08-35-37.csv"/>
    <n v="2"/>
    <s v="rep 7 size 8000"/>
    <x v="12"/>
    <n v="8000"/>
    <n v="8000"/>
    <n v="1.9153791469999999"/>
    <n v="1.9153789999999999"/>
    <n v="534.62"/>
    <x v="0"/>
    <x v="1"/>
    <x v="0"/>
    <x v="0"/>
    <s v="cores"/>
    <s v="close"/>
    <m/>
    <m/>
  </r>
  <r>
    <s v="dgemm_mkl_epyc_job_15484.out "/>
    <s v="dgemm_oblas_epyc_2023-07-02_08-35-37.csv"/>
    <n v="2"/>
    <s v="rep 7 size 8500"/>
    <x v="13"/>
    <n v="8500"/>
    <n v="8500"/>
    <n v="2.2775384939999999"/>
    <n v="2.2775379999999998"/>
    <n v="539.28836000000001"/>
    <x v="0"/>
    <x v="1"/>
    <x v="0"/>
    <x v="0"/>
    <s v="cores"/>
    <s v="close"/>
    <m/>
    <m/>
  </r>
  <r>
    <s v="dgemm_mkl_epyc_job_15484.out "/>
    <s v="dgemm_oblas_epyc_2023-07-02_08-35-37.csv"/>
    <n v="2"/>
    <s v="rep 7 size 9000"/>
    <x v="14"/>
    <n v="9000"/>
    <n v="9000"/>
    <n v="2.6321148999999999"/>
    <n v="2.6321150000000002"/>
    <n v="553.92718600000001"/>
    <x v="0"/>
    <x v="1"/>
    <x v="0"/>
    <x v="0"/>
    <s v="cores"/>
    <s v="close"/>
    <m/>
    <m/>
  </r>
  <r>
    <s v="dgemm_mkl_epyc_job_15484.out "/>
    <s v="dgemm_oblas_epyc_2023-07-02_08-35-37.csv"/>
    <n v="2"/>
    <s v="rep 7 size 9500"/>
    <x v="15"/>
    <n v="9500"/>
    <n v="9500"/>
    <n v="2.9123775740000002"/>
    <n v="2.9123779999999999"/>
    <n v="588.78011400000003"/>
    <x v="0"/>
    <x v="1"/>
    <x v="0"/>
    <x v="0"/>
    <s v="cores"/>
    <s v="close"/>
    <m/>
    <m/>
  </r>
  <r>
    <s v="dgemm_mkl_epyc_job_15484.out "/>
    <s v="dgemm_oblas_epyc_2023-07-02_08-35-37.csv"/>
    <n v="2"/>
    <s v="rep 7 size 10000"/>
    <x v="16"/>
    <n v="10000"/>
    <n v="10000"/>
    <n v="3.283614434"/>
    <n v="3.283614"/>
    <n v="609.08490900000004"/>
    <x v="0"/>
    <x v="1"/>
    <x v="0"/>
    <x v="0"/>
    <s v="cores"/>
    <s v="close"/>
    <m/>
    <m/>
  </r>
  <r>
    <s v="dgemm_mkl_epyc_job_15484.out "/>
    <s v="dgemm_oblas_epyc_2023-07-02_08-35-37.csv"/>
    <n v="2"/>
    <s v="rep 7 size 10500"/>
    <x v="17"/>
    <n v="10500"/>
    <n v="10500"/>
    <n v="3.6318246300000001"/>
    <n v="3.6318250000000001"/>
    <n v="637.48948099999996"/>
    <x v="0"/>
    <x v="1"/>
    <x v="0"/>
    <x v="0"/>
    <s v="cores"/>
    <s v="close"/>
    <m/>
    <m/>
  </r>
  <r>
    <s v="dgemm_mkl_epyc_job_15484.out "/>
    <s v="dgemm_oblas_epyc_2023-07-02_08-35-37.csv"/>
    <n v="2"/>
    <s v="rep 7 size 11000"/>
    <x v="18"/>
    <n v="11000"/>
    <n v="11000"/>
    <n v="3.9683951770000001"/>
    <n v="3.9683950000000001"/>
    <n v="670.80012999999997"/>
    <x v="0"/>
    <x v="1"/>
    <x v="0"/>
    <x v="0"/>
    <s v="cores"/>
    <s v="close"/>
    <m/>
    <m/>
  </r>
  <r>
    <s v="dgemm_mkl_epyc_job_15484.out "/>
    <s v="dgemm_oblas_epyc_2023-07-02_08-35-37.csv"/>
    <n v="2"/>
    <s v="rep 7 size 11500"/>
    <x v="19"/>
    <n v="11500"/>
    <n v="11500"/>
    <n v="4.3471919870000004"/>
    <n v="4.3471919999999997"/>
    <n v="699.70454700000005"/>
    <x v="0"/>
    <x v="1"/>
    <x v="0"/>
    <x v="0"/>
    <s v="cores"/>
    <s v="close"/>
    <m/>
    <m/>
  </r>
  <r>
    <s v="dgemm_mkl_epyc_job_15484.out "/>
    <s v="dgemm_oblas_epyc_2023-07-02_08-35-37.csv"/>
    <n v="2"/>
    <s v="rep 7 size 12000"/>
    <x v="20"/>
    <n v="12000"/>
    <n v="12000"/>
    <n v="4.8133720630000001"/>
    <n v="4.8133720000000002"/>
    <n v="717.99976300000003"/>
    <x v="0"/>
    <x v="1"/>
    <x v="0"/>
    <x v="0"/>
    <s v="cores"/>
    <s v="close"/>
    <m/>
    <m/>
  </r>
  <r>
    <s v="dgemm_mkl_epyc_job_15484.out "/>
    <s v="dgemm_oblas_epyc_2023-07-02_08-35-37.csv"/>
    <n v="2"/>
    <s v="rep 7 size 12500"/>
    <x v="21"/>
    <n v="12500"/>
    <n v="12500"/>
    <n v="5.1257216799999998"/>
    <n v="5.1257219999999997"/>
    <n v="762.087808"/>
    <x v="0"/>
    <x v="1"/>
    <x v="0"/>
    <x v="0"/>
    <s v="cores"/>
    <s v="close"/>
    <m/>
    <m/>
  </r>
  <r>
    <s v="dgemm_mkl_epyc_job_15484.out "/>
    <s v="dgemm_oblas_epyc_2023-07-02_08-35-37.csv"/>
    <n v="2"/>
    <s v="rep 7 size 13000"/>
    <x v="22"/>
    <n v="13000"/>
    <n v="13000"/>
    <n v="5.5456239160000003"/>
    <n v="5.5456240000000001"/>
    <n v="792.336456"/>
    <x v="0"/>
    <x v="1"/>
    <x v="0"/>
    <x v="0"/>
    <s v="cores"/>
    <s v="close"/>
    <m/>
    <m/>
  </r>
  <r>
    <s v="dgemm_mkl_epyc_job_15484.out "/>
    <s v="dgemm_oblas_epyc_2023-07-02_08-35-37.csv"/>
    <n v="2"/>
    <s v="rep 7 size 13500"/>
    <x v="23"/>
    <n v="13500"/>
    <n v="13500"/>
    <n v="6.6175274850000001"/>
    <n v="6.6175269999999999"/>
    <n v="743.593436"/>
    <x v="0"/>
    <x v="1"/>
    <x v="0"/>
    <x v="0"/>
    <s v="cores"/>
    <s v="close"/>
    <m/>
    <m/>
  </r>
  <r>
    <s v="dgemm_mkl_epyc_job_15484.out "/>
    <s v="dgemm_oblas_epyc_2023-07-02_08-35-37.csv"/>
    <n v="2"/>
    <s v="rep 7 size 14000"/>
    <x v="24"/>
    <n v="14000"/>
    <n v="14000"/>
    <n v="7.3441051750000002"/>
    <n v="7.3441049999999999"/>
    <n v="747.265987"/>
    <x v="0"/>
    <x v="1"/>
    <x v="0"/>
    <x v="0"/>
    <s v="cores"/>
    <s v="close"/>
    <m/>
    <m/>
  </r>
  <r>
    <s v="dgemm_mkl_epyc_job_15484.out "/>
    <s v="dgemm_oblas_epyc_2023-07-02_08-35-37.csv"/>
    <n v="2"/>
    <s v="rep 7 size 14500"/>
    <x v="25"/>
    <n v="14500"/>
    <n v="14500"/>
    <n v="8.1435156230000008"/>
    <n v="8.143516"/>
    <n v="748.72454100000004"/>
    <x v="0"/>
    <x v="1"/>
    <x v="0"/>
    <x v="0"/>
    <s v="cores"/>
    <s v="close"/>
    <m/>
    <m/>
  </r>
  <r>
    <s v="dgemm_mkl_epyc_job_15484.out "/>
    <s v="dgemm_oblas_epyc_2023-07-02_08-35-37.csv"/>
    <n v="2"/>
    <s v="rep 7 size 15000"/>
    <x v="26"/>
    <n v="15000"/>
    <n v="15000"/>
    <n v="8.8020490159999998"/>
    <n v="8.8020490000000002"/>
    <n v="766.866895"/>
    <x v="0"/>
    <x v="1"/>
    <x v="0"/>
    <x v="0"/>
    <s v="cores"/>
    <s v="close"/>
    <m/>
    <m/>
  </r>
  <r>
    <s v="dgemm_mkl_epyc_job_15484.out "/>
    <s v="dgemm_oblas_epyc_2023-07-02_08-35-37.csv"/>
    <n v="2"/>
    <s v="rep 7 size 15500"/>
    <x v="27"/>
    <n v="15500"/>
    <n v="15500"/>
    <n v="8.3976714260000005"/>
    <n v="8.3976710000000008"/>
    <n v="886.88275899999996"/>
    <x v="0"/>
    <x v="1"/>
    <x v="0"/>
    <x v="0"/>
    <s v="cores"/>
    <s v="close"/>
    <m/>
    <m/>
  </r>
  <r>
    <s v="dgemm_mkl_epyc_job_15484.out "/>
    <s v="dgemm_oblas_epyc_2023-07-02_08-35-37.csv"/>
    <n v="2"/>
    <s v="rep 7 size 16000"/>
    <x v="28"/>
    <n v="16000"/>
    <n v="16000"/>
    <n v="8.9017288160000003"/>
    <n v="8.9017289999999996"/>
    <n v="920.27067699999998"/>
    <x v="0"/>
    <x v="1"/>
    <x v="0"/>
    <x v="0"/>
    <s v="cores"/>
    <s v="close"/>
    <m/>
    <m/>
  </r>
  <r>
    <s v="dgemm_mkl_epyc_job_15484.out "/>
    <s v="dgemm_oblas_epyc_2023-07-02_08-35-37.csv"/>
    <n v="2"/>
    <s v="rep 7 size 16500"/>
    <x v="29"/>
    <n v="16500"/>
    <n v="16500"/>
    <n v="10.919326441000001"/>
    <n v="10.919326"/>
    <n v="822.784267"/>
    <x v="0"/>
    <x v="1"/>
    <x v="0"/>
    <x v="0"/>
    <s v="cores"/>
    <s v="close"/>
    <m/>
    <m/>
  </r>
  <r>
    <s v="dgemm_mkl_epyc_job_15484.out "/>
    <s v="dgemm_oblas_epyc_2023-07-02_08-35-37.csv"/>
    <n v="2"/>
    <s v="rep 7 size 17000"/>
    <x v="30"/>
    <n v="17000"/>
    <n v="17000"/>
    <n v="10.268012991000001"/>
    <n v="10.268013"/>
    <n v="956.95243200000004"/>
    <x v="0"/>
    <x v="1"/>
    <x v="0"/>
    <x v="0"/>
    <s v="cores"/>
    <s v="close"/>
    <m/>
    <m/>
  </r>
  <r>
    <s v="dgemm_mkl_epyc_job_15484.out "/>
    <s v="dgemm_oblas_epyc_2023-07-02_08-35-37.csv"/>
    <n v="2"/>
    <s v="rep 7 size 17500"/>
    <x v="31"/>
    <n v="17500"/>
    <n v="17500"/>
    <n v="12.576577332999999"/>
    <n v="12.576577"/>
    <n v="852.27878099999998"/>
    <x v="0"/>
    <x v="1"/>
    <x v="0"/>
    <x v="0"/>
    <s v="cores"/>
    <s v="close"/>
    <m/>
    <m/>
  </r>
  <r>
    <s v="dgemm_mkl_epyc_job_15484.out "/>
    <s v="dgemm_oblas_epyc_2023-07-02_08-35-37.csv"/>
    <n v="2"/>
    <s v="rep 7 size 18000"/>
    <x v="32"/>
    <n v="18000"/>
    <n v="18000"/>
    <n v="13.273191189"/>
    <n v="13.273191000000001"/>
    <n v="878.76380500000005"/>
    <x v="0"/>
    <x v="1"/>
    <x v="0"/>
    <x v="0"/>
    <s v="cores"/>
    <s v="close"/>
    <m/>
    <m/>
  </r>
  <r>
    <s v="dgemm_mkl_epyc_job_15484.out "/>
    <s v="dgemm_oblas_epyc_2023-07-02_08-35-37.csv"/>
    <n v="2"/>
    <s v="rep 7 size 18500"/>
    <x v="33"/>
    <n v="18500"/>
    <n v="18500"/>
    <n v="15.582507803"/>
    <n v="15.582508000000001"/>
    <n v="812.65802399999995"/>
    <x v="0"/>
    <x v="1"/>
    <x v="0"/>
    <x v="0"/>
    <s v="cores"/>
    <s v="close"/>
    <m/>
    <m/>
  </r>
  <r>
    <s v="dgemm_mkl_epyc_job_15484.out "/>
    <s v="dgemm_oblas_epyc_2023-07-02_08-35-37.csv"/>
    <n v="2"/>
    <s v="rep 7 size 19000"/>
    <x v="34"/>
    <n v="19000"/>
    <n v="19000"/>
    <n v="16.993721903000001"/>
    <n v="16.993722000000002"/>
    <n v="807.23928999999998"/>
    <x v="0"/>
    <x v="1"/>
    <x v="0"/>
    <x v="0"/>
    <s v="cores"/>
    <s v="close"/>
    <m/>
    <m/>
  </r>
  <r>
    <s v="dgemm_mkl_epyc_job_15484.out "/>
    <s v="dgemm_oblas_epyc_2023-07-02_08-35-37.csv"/>
    <n v="2"/>
    <s v="rep 7 size 19500"/>
    <x v="35"/>
    <n v="19500"/>
    <n v="19500"/>
    <n v="17.990592381999999"/>
    <n v="17.990591999999999"/>
    <n v="824.30582000000004"/>
    <x v="0"/>
    <x v="1"/>
    <x v="0"/>
    <x v="0"/>
    <s v="cores"/>
    <s v="close"/>
    <m/>
    <m/>
  </r>
  <r>
    <s v="dgemm_mkl_epyc_job_15484.out "/>
    <s v="dgemm_oblas_epyc_2023-07-02_08-35-37.csv"/>
    <n v="2"/>
    <s v="rep 7 size 20000"/>
    <x v="36"/>
    <n v="20000"/>
    <n v="20000"/>
    <n v="19.318496879000001"/>
    <n v="19.318497000000001"/>
    <n v="828.22178699999995"/>
    <x v="0"/>
    <x v="1"/>
    <x v="0"/>
    <x v="0"/>
    <s v="cores"/>
    <s v="close"/>
    <m/>
    <m/>
  </r>
  <r>
    <s v="dgemm_mkl_epyc_job_15484.out "/>
    <s v="dgemm_oblas_epyc_2023-07-02_08-35-37.csv"/>
    <n v="2"/>
    <s v="rep 8 size 2000"/>
    <x v="0"/>
    <n v="2000"/>
    <n v="2000"/>
    <n v="6.3174106999999993E-2"/>
    <n v="6.3173999999999994E-2"/>
    <n v="253.26832099999999"/>
    <x v="0"/>
    <x v="1"/>
    <x v="0"/>
    <x v="0"/>
    <s v="cores"/>
    <s v="close"/>
    <m/>
    <m/>
  </r>
  <r>
    <s v="dgemm_mkl_epyc_job_15484.out "/>
    <s v="dgemm_oblas_epyc_2023-07-02_08-35-37.csv"/>
    <n v="2"/>
    <s v="rep 8 size 2500"/>
    <x v="1"/>
    <n v="2500"/>
    <n v="2500"/>
    <n v="0.103661798"/>
    <n v="0.103662"/>
    <n v="301.46110299999998"/>
    <x v="0"/>
    <x v="1"/>
    <x v="0"/>
    <x v="0"/>
    <s v="cores"/>
    <s v="close"/>
    <m/>
    <m/>
  </r>
  <r>
    <s v="dgemm_mkl_epyc_job_15484.out "/>
    <s v="dgemm_oblas_epyc_2023-07-02_08-35-37.csv"/>
    <n v="2"/>
    <s v="rep 8 size 3000"/>
    <x v="2"/>
    <n v="3000"/>
    <n v="3000"/>
    <n v="0.16387384599999999"/>
    <n v="0.16387399999999999"/>
    <n v="329.521771"/>
    <x v="0"/>
    <x v="1"/>
    <x v="0"/>
    <x v="0"/>
    <s v="cores"/>
    <s v="close"/>
    <m/>
    <m/>
  </r>
  <r>
    <s v="dgemm_mkl_epyc_job_15484.out "/>
    <s v="dgemm_oblas_epyc_2023-07-02_08-35-37.csv"/>
    <n v="2"/>
    <s v="rep 8 size 3500"/>
    <x v="3"/>
    <n v="3500"/>
    <n v="3500"/>
    <n v="0.26086911499999998"/>
    <n v="0.26086900000000002"/>
    <n v="328.70890100000003"/>
    <x v="0"/>
    <x v="1"/>
    <x v="0"/>
    <x v="0"/>
    <s v="cores"/>
    <s v="close"/>
    <m/>
    <m/>
  </r>
  <r>
    <s v="dgemm_mkl_epyc_job_15484.out "/>
    <s v="dgemm_oblas_epyc_2023-07-02_08-35-37.csv"/>
    <n v="2"/>
    <s v="rep 8 size 4000"/>
    <x v="4"/>
    <n v="4000"/>
    <n v="4000"/>
    <n v="0.363515382"/>
    <n v="0.36351499999999998"/>
    <n v="352.11714899999998"/>
    <x v="0"/>
    <x v="1"/>
    <x v="0"/>
    <x v="0"/>
    <s v="cores"/>
    <s v="close"/>
    <m/>
    <m/>
  </r>
  <r>
    <s v="dgemm_mkl_epyc_job_15484.out "/>
    <s v="dgemm_oblas_epyc_2023-07-02_08-35-37.csv"/>
    <n v="2"/>
    <s v="rep 8 size 4500"/>
    <x v="5"/>
    <n v="4500"/>
    <n v="4500"/>
    <n v="0.49326082599999999"/>
    <n v="0.49326100000000001"/>
    <n v="369.47998000000001"/>
    <x v="0"/>
    <x v="1"/>
    <x v="0"/>
    <x v="0"/>
    <s v="cores"/>
    <s v="close"/>
    <m/>
    <m/>
  </r>
  <r>
    <s v="dgemm_mkl_epyc_job_15484.out "/>
    <s v="dgemm_oblas_epyc_2023-07-02_08-35-37.csv"/>
    <n v="2"/>
    <s v="rep 8 size 5000"/>
    <x v="6"/>
    <n v="5000"/>
    <n v="5000"/>
    <n v="0.63417699500000002"/>
    <n v="0.63417699999999999"/>
    <n v="394.21171399999997"/>
    <x v="0"/>
    <x v="1"/>
    <x v="0"/>
    <x v="0"/>
    <s v="cores"/>
    <s v="close"/>
    <m/>
    <m/>
  </r>
  <r>
    <s v="dgemm_mkl_epyc_job_15484.out "/>
    <s v="dgemm_oblas_epyc_2023-07-02_08-35-37.csv"/>
    <n v="2"/>
    <s v="rep 8 size 5500"/>
    <x v="7"/>
    <n v="5500"/>
    <n v="5500"/>
    <n v="0.79565606600000005"/>
    <n v="0.79565600000000003"/>
    <n v="418.20833699999997"/>
    <x v="0"/>
    <x v="1"/>
    <x v="0"/>
    <x v="0"/>
    <s v="cores"/>
    <s v="close"/>
    <m/>
    <m/>
  </r>
  <r>
    <s v="dgemm_mkl_epyc_job_15484.out "/>
    <s v="dgemm_oblas_epyc_2023-07-02_08-35-37.csv"/>
    <n v="2"/>
    <s v="rep 8 size 6000"/>
    <x v="8"/>
    <n v="6000"/>
    <n v="6000"/>
    <n v="0.98861217300000004"/>
    <n v="0.98861200000000005"/>
    <n v="436.97620899999998"/>
    <x v="0"/>
    <x v="1"/>
    <x v="0"/>
    <x v="0"/>
    <s v="cores"/>
    <s v="close"/>
    <m/>
    <m/>
  </r>
  <r>
    <s v="dgemm_mkl_epyc_job_15484.out "/>
    <s v="dgemm_oblas_epyc_2023-07-02_08-35-37.csv"/>
    <n v="2"/>
    <s v="rep 8 size 6500"/>
    <x v="9"/>
    <n v="6500"/>
    <n v="6500"/>
    <n v="1.219179381"/>
    <n v="1.219179"/>
    <n v="450.507947"/>
    <x v="0"/>
    <x v="1"/>
    <x v="0"/>
    <x v="0"/>
    <s v="cores"/>
    <s v="close"/>
    <m/>
    <m/>
  </r>
  <r>
    <s v="dgemm_mkl_epyc_job_15484.out "/>
    <s v="dgemm_oblas_epyc_2023-07-02_08-35-37.csv"/>
    <n v="2"/>
    <s v="rep 8 size 7000"/>
    <x v="10"/>
    <n v="7000"/>
    <n v="7000"/>
    <n v="1.457183643"/>
    <n v="1.457184"/>
    <n v="470.77113700000001"/>
    <x v="0"/>
    <x v="1"/>
    <x v="0"/>
    <x v="0"/>
    <s v="cores"/>
    <s v="close"/>
    <m/>
    <m/>
  </r>
  <r>
    <s v="dgemm_mkl_epyc_job_15484.out "/>
    <s v="dgemm_oblas_epyc_2023-07-02_08-35-37.csv"/>
    <n v="2"/>
    <s v="rep 8 size 7500"/>
    <x v="11"/>
    <n v="7500"/>
    <n v="7500"/>
    <n v="1.69242677"/>
    <n v="1.6924269999999999"/>
    <n v="498.544466"/>
    <x v="0"/>
    <x v="1"/>
    <x v="0"/>
    <x v="0"/>
    <s v="cores"/>
    <s v="close"/>
    <m/>
    <m/>
  </r>
  <r>
    <s v="dgemm_mkl_epyc_job_15484.out "/>
    <s v="dgemm_oblas_epyc_2023-07-02_08-35-37.csv"/>
    <n v="2"/>
    <s v="rep 8 size 8000"/>
    <x v="12"/>
    <n v="8000"/>
    <n v="8000"/>
    <n v="1.945632338"/>
    <n v="1.945632"/>
    <n v="526.30704200000002"/>
    <x v="0"/>
    <x v="1"/>
    <x v="0"/>
    <x v="0"/>
    <s v="cores"/>
    <s v="close"/>
    <m/>
    <m/>
  </r>
  <r>
    <s v="dgemm_mkl_epyc_job_15484.out "/>
    <s v="dgemm_oblas_epyc_2023-07-02_08-35-37.csv"/>
    <n v="2"/>
    <s v="rep 8 size 8500"/>
    <x v="13"/>
    <n v="8500"/>
    <n v="8500"/>
    <n v="2.2775376569999999"/>
    <n v="2.2775379999999998"/>
    <n v="539.28855899999996"/>
    <x v="0"/>
    <x v="1"/>
    <x v="0"/>
    <x v="0"/>
    <s v="cores"/>
    <s v="close"/>
    <m/>
    <m/>
  </r>
  <r>
    <s v="dgemm_mkl_epyc_job_15484.out "/>
    <s v="dgemm_oblas_epyc_2023-07-02_08-35-37.csv"/>
    <n v="2"/>
    <s v="rep 8 size 9000"/>
    <x v="14"/>
    <n v="9000"/>
    <n v="9000"/>
    <n v="2.5749639100000001"/>
    <n v="2.574964"/>
    <n v="566.22152800000003"/>
    <x v="0"/>
    <x v="1"/>
    <x v="0"/>
    <x v="0"/>
    <s v="cores"/>
    <s v="close"/>
    <m/>
    <m/>
  </r>
  <r>
    <s v="dgemm_mkl_epyc_job_15484.out "/>
    <s v="dgemm_oblas_epyc_2023-07-02_08-35-37.csv"/>
    <n v="2"/>
    <s v="rep 8 size 9500"/>
    <x v="15"/>
    <n v="9500"/>
    <n v="9500"/>
    <n v="2.9354597729999998"/>
    <n v="2.93546"/>
    <n v="584.15039999999999"/>
    <x v="0"/>
    <x v="1"/>
    <x v="0"/>
    <x v="0"/>
    <s v="cores"/>
    <s v="close"/>
    <m/>
    <m/>
  </r>
  <r>
    <s v="dgemm_mkl_epyc_job_15484.out "/>
    <s v="dgemm_oblas_epyc_2023-07-02_08-35-37.csv"/>
    <n v="2"/>
    <s v="rep 8 size 10000"/>
    <x v="16"/>
    <n v="10000"/>
    <n v="10000"/>
    <n v="3.2745628199999999"/>
    <n v="3.2745630000000001"/>
    <n v="610.76855399999999"/>
    <x v="0"/>
    <x v="1"/>
    <x v="0"/>
    <x v="0"/>
    <s v="cores"/>
    <s v="close"/>
    <m/>
    <m/>
  </r>
  <r>
    <s v="dgemm_mkl_epyc_job_15484.out "/>
    <s v="dgemm_oblas_epyc_2023-07-02_08-35-37.csv"/>
    <n v="2"/>
    <s v="rep 8 size 10500"/>
    <x v="17"/>
    <n v="10500"/>
    <n v="10500"/>
    <n v="3.5754465610000001"/>
    <n v="3.575447"/>
    <n v="647.54149199999995"/>
    <x v="0"/>
    <x v="1"/>
    <x v="0"/>
    <x v="0"/>
    <s v="cores"/>
    <s v="close"/>
    <m/>
    <m/>
  </r>
  <r>
    <s v="dgemm_mkl_epyc_job_15484.out "/>
    <s v="dgemm_oblas_epyc_2023-07-02_08-35-37.csv"/>
    <n v="2"/>
    <s v="rep 8 size 11000"/>
    <x v="18"/>
    <n v="11000"/>
    <n v="11000"/>
    <n v="3.952626156"/>
    <n v="3.952626"/>
    <n v="673.47628999999995"/>
    <x v="0"/>
    <x v="1"/>
    <x v="0"/>
    <x v="0"/>
    <s v="cores"/>
    <s v="close"/>
    <m/>
    <m/>
  </r>
  <r>
    <s v="dgemm_mkl_epyc_job_15484.out "/>
    <s v="dgemm_oblas_epyc_2023-07-02_08-35-37.csv"/>
    <n v="2"/>
    <s v="rep 8 size 11500"/>
    <x v="19"/>
    <n v="11500"/>
    <n v="11500"/>
    <n v="4.3160109340000004"/>
    <n v="4.3160109999999996"/>
    <n v="704.75956799999994"/>
    <x v="0"/>
    <x v="1"/>
    <x v="0"/>
    <x v="0"/>
    <s v="cores"/>
    <s v="close"/>
    <m/>
    <m/>
  </r>
  <r>
    <s v="dgemm_mkl_epyc_job_15484.out "/>
    <s v="dgemm_oblas_epyc_2023-07-02_08-35-37.csv"/>
    <n v="2"/>
    <s v="rep 8 size 12000"/>
    <x v="20"/>
    <n v="12000"/>
    <n v="12000"/>
    <n v="4.7212866250000003"/>
    <n v="4.7212870000000002"/>
    <n v="732.00385300000005"/>
    <x v="0"/>
    <x v="1"/>
    <x v="0"/>
    <x v="0"/>
    <s v="cores"/>
    <s v="close"/>
    <m/>
    <m/>
  </r>
  <r>
    <s v="dgemm_mkl_epyc_job_15484.out "/>
    <s v="dgemm_oblas_epyc_2023-07-02_08-35-37.csv"/>
    <n v="2"/>
    <s v="rep 8 size 12500"/>
    <x v="21"/>
    <n v="12500"/>
    <n v="12500"/>
    <n v="5.2140186799999997"/>
    <n v="5.2140190000000004"/>
    <n v="749.18220299999996"/>
    <x v="0"/>
    <x v="1"/>
    <x v="0"/>
    <x v="0"/>
    <s v="cores"/>
    <s v="close"/>
    <m/>
    <m/>
  </r>
  <r>
    <s v="dgemm_mkl_epyc_job_15484.out "/>
    <s v="dgemm_oblas_epyc_2023-07-02_08-35-37.csv"/>
    <n v="2"/>
    <s v="rep 8 size 13000"/>
    <x v="22"/>
    <n v="13000"/>
    <n v="13000"/>
    <n v="5.700634054"/>
    <n v="5.700634"/>
    <n v="770.79145200000005"/>
    <x v="0"/>
    <x v="1"/>
    <x v="0"/>
    <x v="0"/>
    <s v="cores"/>
    <s v="close"/>
    <m/>
    <m/>
  </r>
  <r>
    <s v="dgemm_mkl_epyc_job_15484.out "/>
    <s v="dgemm_oblas_epyc_2023-07-02_08-35-37.csv"/>
    <n v="2"/>
    <s v="rep 8 size 13500"/>
    <x v="23"/>
    <n v="13500"/>
    <n v="13500"/>
    <n v="6.632161441"/>
    <n v="6.632161"/>
    <n v="741.95268699999997"/>
    <x v="0"/>
    <x v="1"/>
    <x v="0"/>
    <x v="0"/>
    <s v="cores"/>
    <s v="close"/>
    <m/>
    <m/>
  </r>
  <r>
    <s v="dgemm_mkl_epyc_job_15484.out "/>
    <s v="dgemm_oblas_epyc_2023-07-02_08-35-37.csv"/>
    <n v="2"/>
    <s v="rep 8 size 14000"/>
    <x v="24"/>
    <n v="14000"/>
    <n v="14000"/>
    <n v="7.5073426650000004"/>
    <n v="7.5073429999999997"/>
    <n v="731.017651"/>
    <x v="0"/>
    <x v="1"/>
    <x v="0"/>
    <x v="0"/>
    <s v="cores"/>
    <s v="close"/>
    <m/>
    <m/>
  </r>
  <r>
    <s v="dgemm_mkl_epyc_job_15484.out "/>
    <s v="dgemm_oblas_epyc_2023-07-02_08-35-37.csv"/>
    <n v="2"/>
    <s v="rep 8 size 14500"/>
    <x v="25"/>
    <n v="14500"/>
    <n v="14500"/>
    <n v="7.9822594860000002"/>
    <n v="7.982259"/>
    <n v="763.85013700000002"/>
    <x v="0"/>
    <x v="1"/>
    <x v="0"/>
    <x v="0"/>
    <s v="cores"/>
    <s v="close"/>
    <m/>
    <m/>
  </r>
  <r>
    <s v="dgemm_mkl_epyc_job_15484.out "/>
    <s v="dgemm_oblas_epyc_2023-07-02_08-35-37.csv"/>
    <n v="2"/>
    <s v="rep 8 size 15000"/>
    <x v="26"/>
    <n v="15000"/>
    <n v="15000"/>
    <n v="8.9960067870000007"/>
    <n v="8.9960070000000005"/>
    <n v="750.33291499999996"/>
    <x v="0"/>
    <x v="1"/>
    <x v="0"/>
    <x v="0"/>
    <s v="cores"/>
    <s v="close"/>
    <m/>
    <m/>
  </r>
  <r>
    <s v="dgemm_mkl_epyc_job_15484.out "/>
    <s v="dgemm_oblas_epyc_2023-07-02_08-35-37.csv"/>
    <n v="2"/>
    <s v="rep 8 size 15500"/>
    <x v="27"/>
    <n v="15500"/>
    <n v="15500"/>
    <n v="8.1332521040000003"/>
    <n v="8.1332520000000006"/>
    <n v="915.71611299999995"/>
    <x v="0"/>
    <x v="1"/>
    <x v="0"/>
    <x v="0"/>
    <s v="cores"/>
    <s v="close"/>
    <m/>
    <m/>
  </r>
  <r>
    <s v="dgemm_mkl_epyc_job_15484.out "/>
    <s v="dgemm_oblas_epyc_2023-07-02_08-35-37.csv"/>
    <n v="2"/>
    <s v="rep 8 size 16000"/>
    <x v="28"/>
    <n v="16000"/>
    <n v="16000"/>
    <n v="8.9089495809999999"/>
    <n v="8.9089500000000008"/>
    <n v="919.52479100000005"/>
    <x v="0"/>
    <x v="1"/>
    <x v="0"/>
    <x v="0"/>
    <s v="cores"/>
    <s v="close"/>
    <m/>
    <m/>
  </r>
  <r>
    <s v="dgemm_mkl_epyc_job_15484.out "/>
    <s v="dgemm_oblas_epyc_2023-07-02_08-35-37.csv"/>
    <n v="2"/>
    <s v="rep 8 size 16500"/>
    <x v="29"/>
    <n v="16500"/>
    <n v="16500"/>
    <n v="10.561954878"/>
    <n v="10.561954999999999"/>
    <n v="850.62378200000001"/>
    <x v="0"/>
    <x v="1"/>
    <x v="0"/>
    <x v="0"/>
    <s v="cores"/>
    <s v="close"/>
    <m/>
    <m/>
  </r>
  <r>
    <s v="dgemm_mkl_epyc_job_15484.out "/>
    <s v="dgemm_oblas_epyc_2023-07-02_08-35-37.csv"/>
    <n v="2"/>
    <s v="rep 8 size 17000"/>
    <x v="30"/>
    <n v="17000"/>
    <n v="17000"/>
    <n v="10.136878309"/>
    <n v="10.136877999999999"/>
    <n v="969.33194800000001"/>
    <x v="0"/>
    <x v="1"/>
    <x v="0"/>
    <x v="0"/>
    <s v="cores"/>
    <s v="close"/>
    <m/>
    <m/>
  </r>
  <r>
    <s v="dgemm_mkl_epyc_job_15484.out "/>
    <s v="dgemm_oblas_epyc_2023-07-02_08-35-37.csv"/>
    <n v="2"/>
    <s v="rep 8 size 17500"/>
    <x v="31"/>
    <n v="17500"/>
    <n v="17500"/>
    <n v="12.526170785"/>
    <n v="12.526171"/>
    <n v="855.70843500000001"/>
    <x v="0"/>
    <x v="1"/>
    <x v="0"/>
    <x v="0"/>
    <s v="cores"/>
    <s v="close"/>
    <m/>
    <m/>
  </r>
  <r>
    <s v="dgemm_mkl_epyc_job_15484.out "/>
    <s v="dgemm_oblas_epyc_2023-07-02_08-35-37.csv"/>
    <n v="2"/>
    <s v="rep 8 size 18000"/>
    <x v="32"/>
    <n v="18000"/>
    <n v="18000"/>
    <n v="13.57055867"/>
    <n v="13.570558999999999"/>
    <n v="859.50772400000005"/>
    <x v="0"/>
    <x v="1"/>
    <x v="0"/>
    <x v="0"/>
    <s v="cores"/>
    <s v="close"/>
    <m/>
    <m/>
  </r>
  <r>
    <s v="dgemm_mkl_epyc_job_15484.out "/>
    <s v="dgemm_oblas_epyc_2023-07-02_08-35-37.csv"/>
    <n v="2"/>
    <s v="rep 8 size 18500"/>
    <x v="33"/>
    <n v="18500"/>
    <n v="18500"/>
    <n v="15.592171549"/>
    <n v="15.592172"/>
    <n v="812.15435300000001"/>
    <x v="0"/>
    <x v="1"/>
    <x v="0"/>
    <x v="0"/>
    <s v="cores"/>
    <s v="close"/>
    <m/>
    <m/>
  </r>
  <r>
    <s v="dgemm_mkl_epyc_job_15484.out "/>
    <s v="dgemm_oblas_epyc_2023-07-02_08-35-37.csv"/>
    <n v="2"/>
    <s v="rep 8 size 19000"/>
    <x v="34"/>
    <n v="19000"/>
    <n v="19000"/>
    <n v="16.922466002"/>
    <n v="16.922466"/>
    <n v="810.63835500000005"/>
    <x v="0"/>
    <x v="1"/>
    <x v="0"/>
    <x v="0"/>
    <s v="cores"/>
    <s v="close"/>
    <m/>
    <m/>
  </r>
  <r>
    <s v="dgemm_mkl_epyc_job_15484.out "/>
    <s v="dgemm_oblas_epyc_2023-07-02_08-35-37.csv"/>
    <n v="2"/>
    <s v="rep 8 size 19500"/>
    <x v="35"/>
    <n v="19500"/>
    <n v="19500"/>
    <n v="17.497337539"/>
    <n v="17.497337999999999"/>
    <n v="847.54323099999999"/>
    <x v="0"/>
    <x v="1"/>
    <x v="0"/>
    <x v="0"/>
    <s v="cores"/>
    <s v="close"/>
    <m/>
    <m/>
  </r>
  <r>
    <s v="dgemm_mkl_epyc_job_15484.out "/>
    <s v="dgemm_oblas_epyc_2023-07-02_08-35-37.csv"/>
    <n v="2"/>
    <s v="rep 8 size 20000"/>
    <x v="36"/>
    <n v="20000"/>
    <n v="20000"/>
    <n v="19.446103081"/>
    <n v="19.446103000000001"/>
    <n v="822.78695800000003"/>
    <x v="0"/>
    <x v="1"/>
    <x v="0"/>
    <x v="0"/>
    <s v="cores"/>
    <s v="close"/>
    <m/>
    <m/>
  </r>
  <r>
    <s v="dgemm_mkl_epyc_job_15484.out "/>
    <s v="dgemm_oblas_epyc_2023-07-02_08-35-37.csv"/>
    <n v="2"/>
    <s v="rep 9 size 2000"/>
    <x v="0"/>
    <n v="2000"/>
    <n v="2000"/>
    <n v="6.4390723999999996E-2"/>
    <n v="6.4391000000000004E-2"/>
    <n v="248.48299600000001"/>
    <x v="0"/>
    <x v="1"/>
    <x v="0"/>
    <x v="0"/>
    <s v="cores"/>
    <s v="close"/>
    <m/>
    <m/>
  </r>
  <r>
    <s v="dgemm_mkl_epyc_job_15484.out "/>
    <s v="dgemm_oblas_epyc_2023-07-02_08-35-37.csv"/>
    <n v="2"/>
    <s v="rep 9 size 2500"/>
    <x v="1"/>
    <n v="2500"/>
    <n v="2500"/>
    <n v="0.103879228"/>
    <n v="0.103879"/>
    <n v="300.83011399999998"/>
    <x v="0"/>
    <x v="1"/>
    <x v="0"/>
    <x v="0"/>
    <s v="cores"/>
    <s v="close"/>
    <m/>
    <m/>
  </r>
  <r>
    <s v="dgemm_mkl_epyc_job_15484.out "/>
    <s v="dgemm_oblas_epyc_2023-07-02_08-35-37.csv"/>
    <n v="2"/>
    <s v="rep 9 size 3000"/>
    <x v="2"/>
    <n v="3000"/>
    <n v="3000"/>
    <n v="0.164123937"/>
    <n v="0.16412399999999999"/>
    <n v="329.01964800000002"/>
    <x v="0"/>
    <x v="1"/>
    <x v="0"/>
    <x v="0"/>
    <s v="cores"/>
    <s v="close"/>
    <m/>
    <m/>
  </r>
  <r>
    <s v="dgemm_mkl_epyc_job_15484.out "/>
    <s v="dgemm_oblas_epyc_2023-07-02_08-35-37.csv"/>
    <n v="2"/>
    <s v="rep 9 size 3500"/>
    <x v="3"/>
    <n v="3500"/>
    <n v="3500"/>
    <n v="0.25536271700000002"/>
    <n v="0.25536300000000001"/>
    <n v="335.79686600000002"/>
    <x v="0"/>
    <x v="1"/>
    <x v="0"/>
    <x v="0"/>
    <s v="cores"/>
    <s v="close"/>
    <m/>
    <m/>
  </r>
  <r>
    <s v="dgemm_mkl_epyc_job_15484.out "/>
    <s v="dgemm_oblas_epyc_2023-07-02_08-35-37.csv"/>
    <n v="2"/>
    <s v="rep 9 size 4000"/>
    <x v="4"/>
    <n v="4000"/>
    <n v="4000"/>
    <n v="0.37159706799999997"/>
    <n v="0.37159700000000001"/>
    <n v="344.45912299999998"/>
    <x v="0"/>
    <x v="1"/>
    <x v="0"/>
    <x v="0"/>
    <s v="cores"/>
    <s v="close"/>
    <m/>
    <m/>
  </r>
  <r>
    <s v="dgemm_mkl_epyc_job_15484.out "/>
    <s v="dgemm_oblas_epyc_2023-07-02_08-35-37.csv"/>
    <n v="2"/>
    <s v="rep 9 size 4500"/>
    <x v="5"/>
    <n v="4500"/>
    <n v="4500"/>
    <n v="0.48623225599999997"/>
    <n v="0.486232"/>
    <n v="374.820876"/>
    <x v="0"/>
    <x v="1"/>
    <x v="0"/>
    <x v="0"/>
    <s v="cores"/>
    <s v="close"/>
    <m/>
    <m/>
  </r>
  <r>
    <s v="dgemm_mkl_epyc_job_15484.out "/>
    <s v="dgemm_oblas_epyc_2023-07-02_08-35-37.csv"/>
    <n v="2"/>
    <s v="rep 9 size 5000"/>
    <x v="6"/>
    <n v="5000"/>
    <n v="5000"/>
    <n v="0.63139992300000003"/>
    <n v="0.63139999999999996"/>
    <n v="395.94556599999999"/>
    <x v="0"/>
    <x v="1"/>
    <x v="0"/>
    <x v="0"/>
    <s v="cores"/>
    <s v="close"/>
    <m/>
    <m/>
  </r>
  <r>
    <s v="dgemm_mkl_epyc_job_15484.out "/>
    <s v="dgemm_oblas_epyc_2023-07-02_08-35-37.csv"/>
    <n v="2"/>
    <s v="rep 9 size 5500"/>
    <x v="7"/>
    <n v="5500"/>
    <n v="5500"/>
    <n v="0.79339067799999996"/>
    <n v="0.79339099999999996"/>
    <n v="419.40245700000003"/>
    <x v="0"/>
    <x v="1"/>
    <x v="0"/>
    <x v="0"/>
    <s v="cores"/>
    <s v="close"/>
    <m/>
    <m/>
  </r>
  <r>
    <s v="dgemm_mkl_epyc_job_15484.out "/>
    <s v="dgemm_oblas_epyc_2023-07-02_08-35-37.csv"/>
    <n v="2"/>
    <s v="rep 9 size 6000"/>
    <x v="8"/>
    <n v="6000"/>
    <n v="6000"/>
    <n v="0.98559262999999997"/>
    <n v="0.98559300000000005"/>
    <n v="438.31496600000003"/>
    <x v="0"/>
    <x v="1"/>
    <x v="0"/>
    <x v="0"/>
    <s v="cores"/>
    <s v="close"/>
    <m/>
    <m/>
  </r>
  <r>
    <s v="dgemm_mkl_epyc_job_15484.out "/>
    <s v="dgemm_oblas_epyc_2023-07-02_08-35-37.csv"/>
    <n v="2"/>
    <s v="rep 9 size 6500"/>
    <x v="9"/>
    <n v="6500"/>
    <n v="6500"/>
    <n v="1.204835549"/>
    <n v="1.204836"/>
    <n v="455.87134300000002"/>
    <x v="0"/>
    <x v="1"/>
    <x v="0"/>
    <x v="0"/>
    <s v="cores"/>
    <s v="close"/>
    <m/>
    <m/>
  </r>
  <r>
    <s v="dgemm_mkl_epyc_job_15484.out "/>
    <s v="dgemm_oblas_epyc_2023-07-02_08-35-37.csv"/>
    <n v="2"/>
    <s v="rep 9 size 7000"/>
    <x v="10"/>
    <n v="7000"/>
    <n v="7000"/>
    <n v="1.433961906"/>
    <n v="1.433962"/>
    <n v="478.394856"/>
    <x v="0"/>
    <x v="1"/>
    <x v="0"/>
    <x v="0"/>
    <s v="cores"/>
    <s v="close"/>
    <m/>
    <m/>
  </r>
  <r>
    <s v="dgemm_mkl_epyc_job_15484.out "/>
    <s v="dgemm_oblas_epyc_2023-07-02_08-35-37.csv"/>
    <n v="2"/>
    <s v="rep 9 size 7500"/>
    <x v="11"/>
    <n v="7500"/>
    <n v="7500"/>
    <n v="1.6890279189999999"/>
    <n v="1.689028"/>
    <n v="499.54769299999998"/>
    <x v="0"/>
    <x v="1"/>
    <x v="0"/>
    <x v="0"/>
    <s v="cores"/>
    <s v="close"/>
    <m/>
    <m/>
  </r>
  <r>
    <s v="dgemm_mkl_epyc_job_15484.out "/>
    <s v="dgemm_oblas_epyc_2023-07-02_08-35-37.csv"/>
    <n v="2"/>
    <s v="rep 9 size 8000"/>
    <x v="12"/>
    <n v="8000"/>
    <n v="8000"/>
    <n v="2.0346847220000002"/>
    <n v="2.0346850000000001"/>
    <n v="503.27207399999998"/>
    <x v="0"/>
    <x v="1"/>
    <x v="0"/>
    <x v="0"/>
    <s v="cores"/>
    <s v="close"/>
    <m/>
    <m/>
  </r>
  <r>
    <s v="dgemm_mkl_epyc_job_15484.out "/>
    <s v="dgemm_oblas_epyc_2023-07-02_08-35-37.csv"/>
    <n v="2"/>
    <s v="rep 9 size 8500"/>
    <x v="13"/>
    <n v="8500"/>
    <n v="8500"/>
    <n v="2.0009910510000002"/>
    <n v="2.000991"/>
    <n v="613.82083599999999"/>
    <x v="0"/>
    <x v="1"/>
    <x v="0"/>
    <x v="0"/>
    <s v="cores"/>
    <s v="close"/>
    <m/>
    <m/>
  </r>
  <r>
    <s v="dgemm_mkl_epyc_job_15484.out "/>
    <s v="dgemm_oblas_epyc_2023-07-02_08-35-37.csv"/>
    <n v="2"/>
    <s v="rep 9 size 9000"/>
    <x v="14"/>
    <n v="9000"/>
    <n v="9000"/>
    <n v="2.6374524510000001"/>
    <n v="2.6374520000000001"/>
    <n v="552.80617500000005"/>
    <x v="0"/>
    <x v="1"/>
    <x v="0"/>
    <x v="0"/>
    <s v="cores"/>
    <s v="close"/>
    <m/>
    <m/>
  </r>
  <r>
    <s v="dgemm_mkl_epyc_job_15484.out "/>
    <s v="dgemm_oblas_epyc_2023-07-02_08-35-37.csv"/>
    <n v="2"/>
    <s v="rep 9 size 9500"/>
    <x v="15"/>
    <n v="9500"/>
    <n v="9500"/>
    <n v="2.9311433849999999"/>
    <n v="2.9311430000000001"/>
    <n v="585.01061700000002"/>
    <x v="0"/>
    <x v="1"/>
    <x v="0"/>
    <x v="0"/>
    <s v="cores"/>
    <s v="close"/>
    <m/>
    <m/>
  </r>
  <r>
    <s v="dgemm_mkl_epyc_job_15484.out "/>
    <s v="dgemm_oblas_epyc_2023-07-02_08-35-37.csv"/>
    <n v="2"/>
    <s v="rep 9 size 10000"/>
    <x v="16"/>
    <n v="10000"/>
    <n v="10000"/>
    <n v="3.3295509870000002"/>
    <n v="3.3295509999999999"/>
    <n v="600.68159600000001"/>
    <x v="0"/>
    <x v="1"/>
    <x v="0"/>
    <x v="0"/>
    <s v="cores"/>
    <s v="close"/>
    <m/>
    <m/>
  </r>
  <r>
    <s v="dgemm_mkl_epyc_job_15484.out "/>
    <s v="dgemm_oblas_epyc_2023-07-02_08-35-37.csv"/>
    <n v="2"/>
    <s v="rep 9 size 10500"/>
    <x v="17"/>
    <n v="10500"/>
    <n v="10500"/>
    <n v="3.6975828000000002"/>
    <n v="3.6975829999999998"/>
    <n v="626.15230699999995"/>
    <x v="0"/>
    <x v="1"/>
    <x v="0"/>
    <x v="0"/>
    <s v="cores"/>
    <s v="close"/>
    <m/>
    <m/>
  </r>
  <r>
    <s v="dgemm_mkl_epyc_job_15484.out "/>
    <s v="dgemm_oblas_epyc_2023-07-02_08-35-37.csv"/>
    <n v="2"/>
    <s v="rep 9 size 11000"/>
    <x v="18"/>
    <n v="11000"/>
    <n v="11000"/>
    <n v="3.8722826559999999"/>
    <n v="3.8722829999999999"/>
    <n v="687.44981600000006"/>
    <x v="0"/>
    <x v="1"/>
    <x v="0"/>
    <x v="0"/>
    <s v="cores"/>
    <s v="close"/>
    <m/>
    <m/>
  </r>
  <r>
    <s v="dgemm_mkl_epyc_job_15484.out "/>
    <s v="dgemm_oblas_epyc_2023-07-02_08-35-37.csv"/>
    <n v="2"/>
    <s v="rep 9 size 11500"/>
    <x v="19"/>
    <n v="11500"/>
    <n v="11500"/>
    <n v="4.2850479950000002"/>
    <n v="4.2850479999999997"/>
    <n v="709.85202600000002"/>
    <x v="0"/>
    <x v="1"/>
    <x v="0"/>
    <x v="0"/>
    <s v="cores"/>
    <s v="close"/>
    <m/>
    <m/>
  </r>
  <r>
    <s v="dgemm_mkl_epyc_job_15484.out "/>
    <s v="dgemm_oblas_epyc_2023-07-02_08-35-37.csv"/>
    <n v="2"/>
    <s v="rep 9 size 12000"/>
    <x v="20"/>
    <n v="12000"/>
    <n v="12000"/>
    <n v="4.7791537929999999"/>
    <n v="4.7791540000000001"/>
    <n v="723.14057000000003"/>
    <x v="0"/>
    <x v="1"/>
    <x v="0"/>
    <x v="0"/>
    <s v="cores"/>
    <s v="close"/>
    <m/>
    <m/>
  </r>
  <r>
    <s v="dgemm_mkl_epyc_job_15484.out "/>
    <s v="dgemm_oblas_epyc_2023-07-02_08-35-37.csv"/>
    <n v="2"/>
    <s v="rep 9 size 12500"/>
    <x v="21"/>
    <n v="12500"/>
    <n v="12500"/>
    <n v="5.1393175659999999"/>
    <n v="5.1393180000000003"/>
    <n v="760.071731"/>
    <x v="0"/>
    <x v="1"/>
    <x v="0"/>
    <x v="0"/>
    <s v="cores"/>
    <s v="close"/>
    <m/>
    <m/>
  </r>
  <r>
    <s v="dgemm_mkl_epyc_job_15484.out "/>
    <s v="dgemm_oblas_epyc_2023-07-02_08-35-37.csv"/>
    <n v="2"/>
    <s v="rep 9 size 13000"/>
    <x v="22"/>
    <n v="13000"/>
    <n v="13000"/>
    <n v="5.6367274920000003"/>
    <n v="5.6367269999999996"/>
    <n v="779.53032299999995"/>
    <x v="0"/>
    <x v="1"/>
    <x v="0"/>
    <x v="0"/>
    <s v="cores"/>
    <s v="close"/>
    <m/>
    <m/>
  </r>
  <r>
    <s v="dgemm_mkl_epyc_job_15484.out "/>
    <s v="dgemm_oblas_epyc_2023-07-02_08-35-37.csv"/>
    <n v="2"/>
    <s v="rep 9 size 13500"/>
    <x v="23"/>
    <n v="13500"/>
    <n v="13500"/>
    <n v="6.6129979480000003"/>
    <n v="6.6129980000000002"/>
    <n v="744.102756"/>
    <x v="0"/>
    <x v="1"/>
    <x v="0"/>
    <x v="0"/>
    <s v="cores"/>
    <s v="close"/>
    <m/>
    <m/>
  </r>
  <r>
    <s v="dgemm_mkl_epyc_job_15484.out "/>
    <s v="dgemm_oblas_epyc_2023-07-02_08-35-37.csv"/>
    <n v="2"/>
    <s v="rep 9 size 14000"/>
    <x v="24"/>
    <n v="14000"/>
    <n v="14000"/>
    <n v="7.437206776"/>
    <n v="7.4372069999999999"/>
    <n v="737.91144499999996"/>
    <x v="0"/>
    <x v="1"/>
    <x v="0"/>
    <x v="0"/>
    <s v="cores"/>
    <s v="close"/>
    <m/>
    <m/>
  </r>
  <r>
    <s v="dgemm_mkl_epyc_job_15484.out "/>
    <s v="dgemm_oblas_epyc_2023-07-02_08-35-37.csv"/>
    <n v="2"/>
    <s v="rep 9 size 14500"/>
    <x v="25"/>
    <n v="14500"/>
    <n v="14500"/>
    <n v="8.2506470909999994"/>
    <n v="8.2506470000000007"/>
    <n v="739.00264200000004"/>
    <x v="0"/>
    <x v="1"/>
    <x v="0"/>
    <x v="0"/>
    <s v="cores"/>
    <s v="close"/>
    <m/>
    <m/>
  </r>
  <r>
    <s v="dgemm_mkl_epyc_job_15484.out "/>
    <s v="dgemm_oblas_epyc_2023-07-02_08-35-37.csv"/>
    <n v="2"/>
    <s v="rep 9 size 15000"/>
    <x v="26"/>
    <n v="15000"/>
    <n v="15000"/>
    <n v="8.8374227140000006"/>
    <n v="8.8374229999999994"/>
    <n v="763.79734399999995"/>
    <x v="0"/>
    <x v="1"/>
    <x v="0"/>
    <x v="0"/>
    <s v="cores"/>
    <s v="close"/>
    <m/>
    <m/>
  </r>
  <r>
    <s v="dgemm_mkl_epyc_job_15484.out "/>
    <s v="dgemm_oblas_epyc_2023-07-02_08-35-37.csv"/>
    <n v="2"/>
    <s v="rep 9 size 15500"/>
    <x v="27"/>
    <n v="15500"/>
    <n v="15500"/>
    <n v="8.3489291239999996"/>
    <n v="8.348929"/>
    <n v="892.06051300000001"/>
    <x v="0"/>
    <x v="1"/>
    <x v="0"/>
    <x v="0"/>
    <s v="cores"/>
    <s v="close"/>
    <m/>
    <m/>
  </r>
  <r>
    <s v="dgemm_mkl_epyc_job_15484.out "/>
    <s v="dgemm_oblas_epyc_2023-07-02_08-35-37.csv"/>
    <n v="2"/>
    <s v="rep 9 size 16000"/>
    <x v="28"/>
    <n v="16000"/>
    <n v="16000"/>
    <n v="9.0929759659999991"/>
    <n v="9.0929760000000002"/>
    <n v="900.91517099999999"/>
    <x v="0"/>
    <x v="1"/>
    <x v="0"/>
    <x v="0"/>
    <s v="cores"/>
    <s v="close"/>
    <m/>
    <m/>
  </r>
  <r>
    <s v="dgemm_mkl_epyc_job_15484.out "/>
    <s v="dgemm_oblas_epyc_2023-07-02_08-35-37.csv"/>
    <n v="2"/>
    <s v="rep 9 size 16500"/>
    <x v="29"/>
    <n v="16500"/>
    <n v="16500"/>
    <n v="10.981820969999999"/>
    <n v="10.981821"/>
    <n v="818.10202700000002"/>
    <x v="0"/>
    <x v="1"/>
    <x v="0"/>
    <x v="0"/>
    <s v="cores"/>
    <s v="close"/>
    <m/>
    <m/>
  </r>
  <r>
    <s v="dgemm_mkl_epyc_job_15484.out "/>
    <s v="dgemm_oblas_epyc_2023-07-02_08-35-37.csv"/>
    <n v="2"/>
    <s v="rep 9 size 17000"/>
    <x v="30"/>
    <n v="17000"/>
    <n v="17000"/>
    <n v="10.468025373"/>
    <n v="10.468025000000001"/>
    <n v="938.667958"/>
    <x v="0"/>
    <x v="1"/>
    <x v="0"/>
    <x v="0"/>
    <s v="cores"/>
    <s v="close"/>
    <m/>
    <m/>
  </r>
  <r>
    <s v="dgemm_mkl_epyc_job_15484.out "/>
    <s v="dgemm_oblas_epyc_2023-07-02_08-35-37.csv"/>
    <n v="2"/>
    <s v="rep 9 size 17500"/>
    <x v="31"/>
    <n v="17500"/>
    <n v="17500"/>
    <n v="10.940452933"/>
    <n v="10.940453"/>
    <n v="979.73548900000003"/>
    <x v="0"/>
    <x v="1"/>
    <x v="0"/>
    <x v="0"/>
    <s v="cores"/>
    <s v="close"/>
    <m/>
    <m/>
  </r>
  <r>
    <s v="dgemm_mkl_epyc_job_15484.out "/>
    <s v="dgemm_oblas_epyc_2023-07-02_08-35-37.csv"/>
    <n v="2"/>
    <s v="rep 9 size 18000"/>
    <x v="32"/>
    <n v="18000"/>
    <n v="18000"/>
    <n v="13.80618915"/>
    <n v="13.806189"/>
    <n v="844.83848999999998"/>
    <x v="0"/>
    <x v="1"/>
    <x v="0"/>
    <x v="0"/>
    <s v="cores"/>
    <s v="close"/>
    <m/>
    <m/>
  </r>
  <r>
    <s v="dgemm_mkl_epyc_job_15484.out "/>
    <s v="dgemm_oblas_epyc_2023-07-02_08-35-37.csv"/>
    <n v="2"/>
    <s v="rep 9 size 18500"/>
    <x v="33"/>
    <n v="18500"/>
    <n v="18500"/>
    <n v="15.42965349"/>
    <n v="15.429653"/>
    <n v="820.70864400000005"/>
    <x v="0"/>
    <x v="1"/>
    <x v="0"/>
    <x v="0"/>
    <s v="cores"/>
    <s v="close"/>
    <m/>
    <m/>
  </r>
  <r>
    <s v="dgemm_mkl_epyc_job_15484.out "/>
    <s v="dgemm_oblas_epyc_2023-07-02_08-35-37.csv"/>
    <n v="2"/>
    <s v="rep 9 size 19000"/>
    <x v="34"/>
    <n v="19000"/>
    <n v="19000"/>
    <n v="16.998509876"/>
    <n v="16.99851"/>
    <n v="807.01191500000004"/>
    <x v="0"/>
    <x v="1"/>
    <x v="0"/>
    <x v="0"/>
    <s v="cores"/>
    <s v="close"/>
    <m/>
    <m/>
  </r>
  <r>
    <s v="dgemm_mkl_epyc_job_15484.out "/>
    <s v="dgemm_oblas_epyc_2023-07-02_08-35-37.csv"/>
    <n v="2"/>
    <s v="rep 9 size 19500"/>
    <x v="35"/>
    <n v="19500"/>
    <n v="19500"/>
    <n v="17.648219242"/>
    <n v="17.648219000000001"/>
    <n v="840.29724499999998"/>
    <x v="0"/>
    <x v="1"/>
    <x v="0"/>
    <x v="0"/>
    <s v="cores"/>
    <s v="close"/>
    <m/>
    <m/>
  </r>
  <r>
    <s v="dgemm_mkl_epyc_job_15484.out "/>
    <s v="dgemm_oblas_epyc_2023-07-02_08-35-37.csv"/>
    <n v="2"/>
    <s v="rep 9 size 20000"/>
    <x v="36"/>
    <n v="20000"/>
    <n v="20000"/>
    <n v="19.778923766999998"/>
    <n v="19.778924"/>
    <n v="808.94189100000006"/>
    <x v="0"/>
    <x v="1"/>
    <x v="0"/>
    <x v="0"/>
    <s v="cores"/>
    <s v="close"/>
    <m/>
    <m/>
  </r>
  <r>
    <s v="dgemm_mkl_epyc_job_15484.out "/>
    <s v="dgemm_oblas_epyc_2023-07-02_08-35-37.csv"/>
    <n v="2"/>
    <s v="rep 10 size 2000"/>
    <x v="0"/>
    <n v="2000"/>
    <n v="2000"/>
    <n v="6.4049263999999995E-2"/>
    <n v="6.4048999999999995E-2"/>
    <n v="249.80771100000001"/>
    <x v="0"/>
    <x v="1"/>
    <x v="0"/>
    <x v="0"/>
    <s v="cores"/>
    <s v="close"/>
    <m/>
    <m/>
  </r>
  <r>
    <s v="dgemm_mkl_epyc_job_15484.out "/>
    <s v="dgemm_oblas_epyc_2023-07-02_08-35-37.csv"/>
    <n v="2"/>
    <s v="rep 10 size 2500"/>
    <x v="1"/>
    <n v="2500"/>
    <n v="2500"/>
    <n v="0.104123804"/>
    <n v="0.10412399999999999"/>
    <n v="300.12349499999999"/>
    <x v="0"/>
    <x v="1"/>
    <x v="0"/>
    <x v="0"/>
    <s v="cores"/>
    <s v="close"/>
    <m/>
    <m/>
  </r>
  <r>
    <s v="dgemm_mkl_epyc_job_15484.out "/>
    <s v="dgemm_oblas_epyc_2023-07-02_08-35-37.csv"/>
    <n v="2"/>
    <s v="rep 10 size 3000"/>
    <x v="2"/>
    <n v="3000"/>
    <n v="3000"/>
    <n v="0.16473764399999999"/>
    <n v="0.164738"/>
    <n v="327.79393199999998"/>
    <x v="0"/>
    <x v="1"/>
    <x v="0"/>
    <x v="0"/>
    <s v="cores"/>
    <s v="close"/>
    <m/>
    <m/>
  </r>
  <r>
    <s v="dgemm_mkl_epyc_job_15484.out "/>
    <s v="dgemm_oblas_epyc_2023-07-02_08-35-37.csv"/>
    <n v="2"/>
    <s v="rep 10 size 3500"/>
    <x v="3"/>
    <n v="3500"/>
    <n v="3500"/>
    <n v="0.26442960500000001"/>
    <n v="0.26443"/>
    <n v="324.28290299999998"/>
    <x v="0"/>
    <x v="1"/>
    <x v="0"/>
    <x v="0"/>
    <s v="cores"/>
    <s v="close"/>
    <m/>
    <m/>
  </r>
  <r>
    <s v="dgemm_mkl_epyc_job_15484.out "/>
    <s v="dgemm_oblas_epyc_2023-07-02_08-35-37.csv"/>
    <n v="2"/>
    <s v="rep 10 size 4000"/>
    <x v="4"/>
    <n v="4000"/>
    <n v="4000"/>
    <n v="0.367873848"/>
    <n v="0.36787399999999998"/>
    <n v="347.94536399999998"/>
    <x v="0"/>
    <x v="1"/>
    <x v="0"/>
    <x v="0"/>
    <s v="cores"/>
    <s v="close"/>
    <m/>
    <m/>
  </r>
  <r>
    <s v="dgemm_mkl_epyc_job_15484.out "/>
    <s v="dgemm_oblas_epyc_2023-07-02_08-35-37.csv"/>
    <n v="2"/>
    <s v="rep 10 size 4500"/>
    <x v="5"/>
    <n v="4500"/>
    <n v="4500"/>
    <n v="0.49272719999999998"/>
    <n v="0.49272700000000003"/>
    <n v="369.88012800000001"/>
    <x v="0"/>
    <x v="1"/>
    <x v="0"/>
    <x v="0"/>
    <s v="cores"/>
    <s v="close"/>
    <m/>
    <m/>
  </r>
  <r>
    <s v="dgemm_mkl_epyc_job_15484.out "/>
    <s v="dgemm_oblas_epyc_2023-07-02_08-35-37.csv"/>
    <n v="2"/>
    <s v="rep 10 size 5000"/>
    <x v="6"/>
    <n v="5000"/>
    <n v="5000"/>
    <n v="0.63149340899999995"/>
    <n v="0.63149299999999997"/>
    <n v="395.88695100000001"/>
    <x v="0"/>
    <x v="1"/>
    <x v="0"/>
    <x v="0"/>
    <s v="cores"/>
    <s v="close"/>
    <m/>
    <m/>
  </r>
  <r>
    <s v="dgemm_mkl_epyc_job_15484.out "/>
    <s v="dgemm_oblas_epyc_2023-07-02_08-35-37.csv"/>
    <n v="2"/>
    <s v="rep 10 size 5500"/>
    <x v="7"/>
    <n v="5500"/>
    <n v="5500"/>
    <n v="0.80317976000000002"/>
    <n v="0.80318000000000001"/>
    <n v="414.290818"/>
    <x v="0"/>
    <x v="1"/>
    <x v="0"/>
    <x v="0"/>
    <s v="cores"/>
    <s v="close"/>
    <m/>
    <m/>
  </r>
  <r>
    <s v="dgemm_mkl_epyc_job_15484.out "/>
    <s v="dgemm_oblas_epyc_2023-07-02_08-35-37.csv"/>
    <n v="2"/>
    <s v="rep 10 size 6000"/>
    <x v="8"/>
    <n v="6000"/>
    <n v="6000"/>
    <n v="0.97968881299999999"/>
    <n v="0.97968900000000003"/>
    <n v="440.95634699999999"/>
    <x v="0"/>
    <x v="1"/>
    <x v="0"/>
    <x v="0"/>
    <s v="cores"/>
    <s v="close"/>
    <m/>
    <m/>
  </r>
  <r>
    <s v="dgemm_mkl_epyc_job_15484.out "/>
    <s v="dgemm_oblas_epyc_2023-07-02_08-35-37.csv"/>
    <n v="2"/>
    <s v="rep 10 size 6500"/>
    <x v="9"/>
    <n v="6500"/>
    <n v="6500"/>
    <n v="1.205953748"/>
    <n v="1.205954"/>
    <n v="455.448645"/>
    <x v="0"/>
    <x v="1"/>
    <x v="0"/>
    <x v="0"/>
    <s v="cores"/>
    <s v="close"/>
    <m/>
    <m/>
  </r>
  <r>
    <s v="dgemm_mkl_epyc_job_15484.out "/>
    <s v="dgemm_oblas_epyc_2023-07-02_08-35-37.csv"/>
    <n v="2"/>
    <s v="rep 10 size 7000"/>
    <x v="10"/>
    <n v="7000"/>
    <n v="7000"/>
    <n v="1.4446427479999999"/>
    <n v="1.4446429999999999"/>
    <n v="474.85788500000001"/>
    <x v="0"/>
    <x v="1"/>
    <x v="0"/>
    <x v="0"/>
    <s v="cores"/>
    <s v="close"/>
    <m/>
    <m/>
  </r>
  <r>
    <s v="dgemm_mkl_epyc_job_15484.out "/>
    <s v="dgemm_oblas_epyc_2023-07-02_08-35-37.csv"/>
    <n v="2"/>
    <s v="rep 10 size 7500"/>
    <x v="11"/>
    <n v="7500"/>
    <n v="7500"/>
    <n v="1.646158024"/>
    <n v="1.646158"/>
    <n v="512.55710999999997"/>
    <x v="0"/>
    <x v="1"/>
    <x v="0"/>
    <x v="0"/>
    <s v="cores"/>
    <s v="close"/>
    <m/>
    <m/>
  </r>
  <r>
    <s v="dgemm_mkl_epyc_job_15484.out "/>
    <s v="dgemm_oblas_epyc_2023-07-02_08-35-37.csv"/>
    <n v="2"/>
    <s v="rep 10 size 8000"/>
    <x v="12"/>
    <n v="8000"/>
    <n v="8000"/>
    <n v="1.9805635660000001"/>
    <n v="1.980564"/>
    <n v="517.02455699999996"/>
    <x v="0"/>
    <x v="1"/>
    <x v="0"/>
    <x v="0"/>
    <s v="cores"/>
    <s v="close"/>
    <m/>
    <m/>
  </r>
  <r>
    <s v="dgemm_mkl_epyc_job_15484.out "/>
    <s v="dgemm_oblas_epyc_2023-07-02_08-35-37.csv"/>
    <n v="2"/>
    <s v="rep 10 size 8500"/>
    <x v="13"/>
    <n v="8500"/>
    <n v="8500"/>
    <n v="1.9598615210000001"/>
    <n v="1.959862"/>
    <n v="626.70244100000002"/>
    <x v="0"/>
    <x v="1"/>
    <x v="0"/>
    <x v="0"/>
    <s v="cores"/>
    <s v="close"/>
    <m/>
    <m/>
  </r>
  <r>
    <s v="dgemm_mkl_epyc_job_15484.out "/>
    <s v="dgemm_oblas_epyc_2023-07-02_08-35-37.csv"/>
    <n v="2"/>
    <s v="rep 10 size 9000"/>
    <x v="14"/>
    <n v="9000"/>
    <n v="9000"/>
    <n v="2.5932704110000002"/>
    <n v="2.59327"/>
    <n v="562.22443799999996"/>
    <x v="0"/>
    <x v="1"/>
    <x v="0"/>
    <x v="0"/>
    <s v="cores"/>
    <s v="close"/>
    <m/>
    <m/>
  </r>
  <r>
    <s v="dgemm_mkl_epyc_job_15484.out "/>
    <s v="dgemm_oblas_epyc_2023-07-02_08-35-37.csv"/>
    <n v="2"/>
    <s v="rep 10 size 9500"/>
    <x v="15"/>
    <n v="9500"/>
    <n v="9500"/>
    <n v="2.9475550240000001"/>
    <n v="2.9475549999999999"/>
    <n v="581.75334699999996"/>
    <x v="0"/>
    <x v="1"/>
    <x v="0"/>
    <x v="0"/>
    <s v="cores"/>
    <s v="close"/>
    <m/>
    <m/>
  </r>
  <r>
    <s v="dgemm_mkl_epyc_job_15484.out "/>
    <s v="dgemm_oblas_epyc_2023-07-02_08-35-37.csv"/>
    <n v="2"/>
    <s v="rep 10 size 10000"/>
    <x v="16"/>
    <n v="10000"/>
    <n v="10000"/>
    <n v="3.3713894849999999"/>
    <n v="3.3713890000000002"/>
    <n v="593.227217"/>
    <x v="0"/>
    <x v="1"/>
    <x v="0"/>
    <x v="0"/>
    <s v="cores"/>
    <s v="close"/>
    <m/>
    <m/>
  </r>
  <r>
    <s v="dgemm_mkl_epyc_job_15484.out "/>
    <s v="dgemm_oblas_epyc_2023-07-02_08-35-37.csv"/>
    <n v="2"/>
    <s v="rep 10 size 10500"/>
    <x v="17"/>
    <n v="10500"/>
    <n v="10500"/>
    <n v="3.6342185339999999"/>
    <n v="3.6342189999999999"/>
    <n v="637.06955900000003"/>
    <x v="0"/>
    <x v="1"/>
    <x v="0"/>
    <x v="0"/>
    <s v="cores"/>
    <s v="close"/>
    <m/>
    <m/>
  </r>
  <r>
    <s v="dgemm_mkl_epyc_job_15484.out "/>
    <s v="dgemm_oblas_epyc_2023-07-02_08-35-37.csv"/>
    <n v="2"/>
    <s v="rep 10 size 11000"/>
    <x v="18"/>
    <n v="11000"/>
    <n v="11000"/>
    <n v="3.917101079"/>
    <n v="3.9171010000000002"/>
    <n v="679.58419900000001"/>
    <x v="0"/>
    <x v="1"/>
    <x v="0"/>
    <x v="0"/>
    <s v="cores"/>
    <s v="close"/>
    <m/>
    <m/>
  </r>
  <r>
    <s v="dgemm_mkl_epyc_job_15484.out "/>
    <s v="dgemm_oblas_epyc_2023-07-02_08-35-37.csv"/>
    <n v="2"/>
    <s v="rep 10 size 11500"/>
    <x v="19"/>
    <n v="11500"/>
    <n v="11500"/>
    <n v="4.3330348519999999"/>
    <n v="4.3330349999999997"/>
    <n v="701.99066100000005"/>
    <x v="0"/>
    <x v="1"/>
    <x v="0"/>
    <x v="0"/>
    <s v="cores"/>
    <s v="close"/>
    <m/>
    <m/>
  </r>
  <r>
    <s v="dgemm_mkl_epyc_job_15484.out "/>
    <s v="dgemm_oblas_epyc_2023-07-02_08-35-37.csv"/>
    <n v="2"/>
    <s v="rep 10 size 12000"/>
    <x v="20"/>
    <n v="12000"/>
    <n v="12000"/>
    <n v="4.6976801220000004"/>
    <n v="4.6976800000000001"/>
    <n v="735.682275"/>
    <x v="0"/>
    <x v="1"/>
    <x v="0"/>
    <x v="0"/>
    <s v="cores"/>
    <s v="close"/>
    <m/>
    <m/>
  </r>
  <r>
    <s v="dgemm_mkl_epyc_job_15484.out "/>
    <s v="dgemm_oblas_epyc_2023-07-02_08-35-37.csv"/>
    <n v="2"/>
    <s v="rep 10 size 12500"/>
    <x v="21"/>
    <n v="12500"/>
    <n v="12500"/>
    <n v="5.1137730570000004"/>
    <n v="5.1137730000000001"/>
    <n v="763.86847"/>
    <x v="0"/>
    <x v="1"/>
    <x v="0"/>
    <x v="0"/>
    <s v="cores"/>
    <s v="close"/>
    <m/>
    <m/>
  </r>
  <r>
    <s v="dgemm_mkl_epyc_job_15484.out "/>
    <s v="dgemm_oblas_epyc_2023-07-02_08-35-37.csv"/>
    <n v="2"/>
    <s v="rep 10 size 13000"/>
    <x v="22"/>
    <n v="13000"/>
    <n v="13000"/>
    <n v="5.5386520810000004"/>
    <n v="5.5386519999999999"/>
    <n v="793.33381799999995"/>
    <x v="0"/>
    <x v="1"/>
    <x v="0"/>
    <x v="0"/>
    <s v="cores"/>
    <s v="close"/>
    <m/>
    <m/>
  </r>
  <r>
    <s v="dgemm_mkl_epyc_job_15484.out "/>
    <s v="dgemm_oblas_epyc_2023-07-02_08-35-37.csv"/>
    <n v="2"/>
    <s v="rep 10 size 13500"/>
    <x v="23"/>
    <n v="13500"/>
    <n v="13500"/>
    <n v="6.6327744060000002"/>
    <n v="6.6327740000000004"/>
    <n v="741.88411900000006"/>
    <x v="0"/>
    <x v="1"/>
    <x v="0"/>
    <x v="0"/>
    <s v="cores"/>
    <s v="close"/>
    <m/>
    <m/>
  </r>
  <r>
    <s v="dgemm_mkl_epyc_job_15484.out "/>
    <s v="dgemm_oblas_epyc_2023-07-02_08-35-37.csv"/>
    <n v="2"/>
    <s v="rep 10 size 14000"/>
    <x v="24"/>
    <n v="14000"/>
    <n v="14000"/>
    <n v="7.3437289860000003"/>
    <n v="7.3437289999999997"/>
    <n v="747.30426599999998"/>
    <x v="0"/>
    <x v="1"/>
    <x v="0"/>
    <x v="0"/>
    <s v="cores"/>
    <s v="close"/>
    <m/>
    <m/>
  </r>
  <r>
    <s v="dgemm_mkl_epyc_job_15484.out "/>
    <s v="dgemm_oblas_epyc_2023-07-02_08-35-37.csv"/>
    <n v="2"/>
    <s v="rep 10 size 14500"/>
    <x v="25"/>
    <n v="14500"/>
    <n v="14500"/>
    <n v="8.1672597689999993"/>
    <n v="8.1672600000000006"/>
    <n v="746.54782299999999"/>
    <x v="0"/>
    <x v="1"/>
    <x v="0"/>
    <x v="0"/>
    <s v="cores"/>
    <s v="close"/>
    <m/>
    <m/>
  </r>
  <r>
    <s v="dgemm_mkl_epyc_job_15484.out "/>
    <s v="dgemm_oblas_epyc_2023-07-02_08-35-37.csv"/>
    <n v="2"/>
    <s v="rep 10 size 15000"/>
    <x v="26"/>
    <n v="15000"/>
    <n v="15000"/>
    <n v="7.7755656640000002"/>
    <n v="7.7755660000000004"/>
    <n v="868.10404400000004"/>
    <x v="0"/>
    <x v="1"/>
    <x v="0"/>
    <x v="0"/>
    <s v="cores"/>
    <s v="close"/>
    <m/>
    <m/>
  </r>
  <r>
    <s v="dgemm_mkl_epyc_job_15484.out "/>
    <s v="dgemm_oblas_epyc_2023-07-02_08-35-37.csv"/>
    <n v="2"/>
    <s v="rep 10 size 15500"/>
    <x v="27"/>
    <n v="15500"/>
    <n v="15500"/>
    <n v="9.5241232369999995"/>
    <n v="9.5241229999999995"/>
    <n v="781.98799099999997"/>
    <x v="0"/>
    <x v="1"/>
    <x v="0"/>
    <x v="0"/>
    <s v="cores"/>
    <s v="close"/>
    <m/>
    <m/>
  </r>
  <r>
    <s v="dgemm_mkl_epyc_job_15484.out "/>
    <s v="dgemm_oblas_epyc_2023-07-02_08-35-37.csv"/>
    <n v="2"/>
    <s v="rep 10 size 16000"/>
    <x v="28"/>
    <n v="16000"/>
    <n v="16000"/>
    <n v="9.0343303850000005"/>
    <n v="9.0343300000000006"/>
    <n v="906.76338499999997"/>
    <x v="0"/>
    <x v="1"/>
    <x v="0"/>
    <x v="0"/>
    <s v="cores"/>
    <s v="close"/>
    <m/>
    <m/>
  </r>
  <r>
    <s v="dgemm_mkl_epyc_job_15484.out "/>
    <s v="dgemm_oblas_epyc_2023-07-02_08-35-37.csv"/>
    <n v="2"/>
    <s v="rep 10 size 16500"/>
    <x v="29"/>
    <n v="16500"/>
    <n v="16500"/>
    <n v="10.983111940000001"/>
    <n v="10.983112"/>
    <n v="818.00586699999997"/>
    <x v="0"/>
    <x v="1"/>
    <x v="0"/>
    <x v="0"/>
    <s v="cores"/>
    <s v="close"/>
    <m/>
    <m/>
  </r>
  <r>
    <s v="dgemm_mkl_epyc_job_15484.out "/>
    <s v="dgemm_oblas_epyc_2023-07-02_08-35-37.csv"/>
    <n v="2"/>
    <s v="rep 10 size 17000"/>
    <x v="30"/>
    <n v="17000"/>
    <n v="17000"/>
    <n v="10.117914777999999"/>
    <n v="10.117915"/>
    <n v="971.14872100000002"/>
    <x v="0"/>
    <x v="1"/>
    <x v="0"/>
    <x v="0"/>
    <s v="cores"/>
    <s v="close"/>
    <m/>
    <m/>
  </r>
  <r>
    <s v="dgemm_mkl_epyc_job_15484.out "/>
    <s v="dgemm_oblas_epyc_2023-07-02_08-35-37.csv"/>
    <n v="2"/>
    <s v="rep 10 size 17500"/>
    <x v="31"/>
    <n v="17500"/>
    <n v="17500"/>
    <n v="10.682395639999999"/>
    <n v="10.682396000000001"/>
    <n v="1003.403203"/>
    <x v="0"/>
    <x v="1"/>
    <x v="0"/>
    <x v="0"/>
    <s v="cores"/>
    <s v="close"/>
    <m/>
    <m/>
  </r>
  <r>
    <s v="dgemm_mkl_epyc_job_15484.out "/>
    <s v="dgemm_oblas_epyc_2023-07-02_08-35-37.csv"/>
    <n v="2"/>
    <s v="rep 10 size 18000"/>
    <x v="32"/>
    <n v="18000"/>
    <n v="18000"/>
    <n v="13.647338811999999"/>
    <n v="13.647339000000001"/>
    <n v="854.67211999999995"/>
    <x v="0"/>
    <x v="1"/>
    <x v="0"/>
    <x v="0"/>
    <s v="cores"/>
    <s v="close"/>
    <m/>
    <m/>
  </r>
  <r>
    <s v="dgemm_mkl_epyc_job_15484.out "/>
    <s v="dgemm_oblas_epyc_2023-07-02_08-35-37.csv"/>
    <n v="2"/>
    <s v="rep 10 size 18500"/>
    <x v="33"/>
    <n v="18500"/>
    <n v="18500"/>
    <n v="15.523641093"/>
    <n v="15.523641"/>
    <n v="815.73967900000002"/>
    <x v="0"/>
    <x v="1"/>
    <x v="0"/>
    <x v="0"/>
    <s v="cores"/>
    <s v="close"/>
    <m/>
    <m/>
  </r>
  <r>
    <s v="dgemm_mkl_epyc_job_15484.out "/>
    <s v="dgemm_oblas_epyc_2023-07-02_08-35-37.csv"/>
    <n v="2"/>
    <s v="rep 10 size 19000"/>
    <x v="34"/>
    <n v="19000"/>
    <n v="19000"/>
    <n v="16.920954832"/>
    <n v="16.920954999999999"/>
    <n v="810.71075099999996"/>
    <x v="0"/>
    <x v="1"/>
    <x v="0"/>
    <x v="0"/>
    <s v="cores"/>
    <s v="close"/>
    <m/>
    <m/>
  </r>
  <r>
    <s v="dgemm_mkl_epyc_job_15484.out "/>
    <s v="dgemm_oblas_epyc_2023-07-02_08-35-37.csv"/>
    <n v="2"/>
    <s v="rep 10 size 19500"/>
    <x v="35"/>
    <n v="19500"/>
    <n v="19500"/>
    <n v="17.790468502"/>
    <n v="17.790469000000002"/>
    <n v="833.57838500000003"/>
    <x v="0"/>
    <x v="1"/>
    <x v="0"/>
    <x v="0"/>
    <s v="cores"/>
    <s v="close"/>
    <m/>
    <m/>
  </r>
  <r>
    <s v="dgemm_mkl_epyc_job_15484.out "/>
    <s v="dgemm_oblas_epyc_2023-07-02_08-35-37.csv"/>
    <n v="2"/>
    <s v="rep 10 size 20000"/>
    <x v="36"/>
    <n v="20000"/>
    <n v="20000"/>
    <n v="17.823343368"/>
    <n v="17.823343000000001"/>
    <n v="897.69913899999995"/>
    <x v="0"/>
    <x v="1"/>
    <x v="0"/>
    <x v="0"/>
    <s v="cores"/>
    <s v="close"/>
    <m/>
    <m/>
  </r>
  <r>
    <s v="dgemm_mkl_epyc_job_15484.out "/>
    <s v="dgemm_oblas_epyc_optimized_2023-07-02_09-31-41.csv"/>
    <n v="2"/>
    <s v="rep 1 size 2000"/>
    <x v="0"/>
    <n v="2000"/>
    <n v="2000"/>
    <n v="6.5829201000000004E-2"/>
    <n v="6.5828999999999999E-2"/>
    <n v="243.05323100000001"/>
    <x v="0"/>
    <x v="1"/>
    <x v="0"/>
    <x v="1"/>
    <s v="cores"/>
    <s v="close"/>
    <m/>
    <m/>
  </r>
  <r>
    <s v="dgemm_mkl_epyc_job_15484.out "/>
    <s v="dgemm_oblas_epyc_optimized_2023-07-02_09-31-41.csv"/>
    <n v="2"/>
    <s v="rep 1 size 2500"/>
    <x v="1"/>
    <n v="2500"/>
    <n v="2500"/>
    <n v="0.103785194"/>
    <n v="0.103785"/>
    <n v="301.10267900000002"/>
    <x v="0"/>
    <x v="1"/>
    <x v="0"/>
    <x v="1"/>
    <s v="cores"/>
    <s v="close"/>
    <m/>
    <m/>
  </r>
  <r>
    <s v="dgemm_mkl_epyc_job_15484.out "/>
    <s v="dgemm_oblas_epyc_optimized_2023-07-02_09-31-41.csv"/>
    <n v="2"/>
    <s v="rep 1 size 3000"/>
    <x v="2"/>
    <n v="3000"/>
    <n v="3000"/>
    <n v="0.17175405899999999"/>
    <n v="0.17175399999999999"/>
    <n v="314.40305000000001"/>
    <x v="0"/>
    <x v="1"/>
    <x v="0"/>
    <x v="1"/>
    <s v="cores"/>
    <s v="close"/>
    <m/>
    <m/>
  </r>
  <r>
    <s v="dgemm_mkl_epyc_job_15484.out "/>
    <s v="dgemm_oblas_epyc_optimized_2023-07-02_09-31-41.csv"/>
    <n v="2"/>
    <s v="rep 1 size 3500"/>
    <x v="3"/>
    <n v="3500"/>
    <n v="3500"/>
    <n v="0.257821827"/>
    <n v="0.257822"/>
    <n v="332.59402799999998"/>
    <x v="0"/>
    <x v="1"/>
    <x v="0"/>
    <x v="1"/>
    <s v="cores"/>
    <s v="close"/>
    <m/>
    <m/>
  </r>
  <r>
    <s v="dgemm_mkl_epyc_job_15484.out "/>
    <s v="dgemm_oblas_epyc_optimized_2023-07-02_09-31-41.csv"/>
    <n v="2"/>
    <s v="rep 1 size 4000"/>
    <x v="4"/>
    <n v="4000"/>
    <n v="4000"/>
    <n v="0.36566428200000001"/>
    <n v="0.36566399999999999"/>
    <n v="350.04786200000001"/>
    <x v="0"/>
    <x v="1"/>
    <x v="0"/>
    <x v="1"/>
    <s v="cores"/>
    <s v="close"/>
    <m/>
    <m/>
  </r>
  <r>
    <s v="dgemm_mkl_epyc_job_15484.out "/>
    <s v="dgemm_oblas_epyc_optimized_2023-07-02_09-31-41.csv"/>
    <n v="2"/>
    <s v="rep 1 size 4500"/>
    <x v="5"/>
    <n v="4500"/>
    <n v="4500"/>
    <n v="0.49495146800000001"/>
    <n v="0.49495099999999997"/>
    <n v="368.21791999999999"/>
    <x v="0"/>
    <x v="1"/>
    <x v="0"/>
    <x v="1"/>
    <s v="cores"/>
    <s v="close"/>
    <m/>
    <m/>
  </r>
  <r>
    <s v="dgemm_mkl_epyc_job_15484.out "/>
    <s v="dgemm_oblas_epyc_optimized_2023-07-02_09-31-41.csv"/>
    <n v="2"/>
    <s v="rep 1 size 5000"/>
    <x v="6"/>
    <n v="5000"/>
    <n v="5000"/>
    <n v="0.62481374099999998"/>
    <n v="0.62481399999999998"/>
    <n v="400.11924099999999"/>
    <x v="0"/>
    <x v="1"/>
    <x v="0"/>
    <x v="1"/>
    <s v="cores"/>
    <s v="close"/>
    <m/>
    <m/>
  </r>
  <r>
    <s v="dgemm_mkl_epyc_job_15484.out "/>
    <s v="dgemm_oblas_epyc_optimized_2023-07-02_09-31-41.csv"/>
    <n v="2"/>
    <s v="rep 1 size 5500"/>
    <x v="7"/>
    <n v="5500"/>
    <n v="5500"/>
    <n v="0.79591569100000004"/>
    <n v="0.79591599999999996"/>
    <n v="418.07191899999998"/>
    <x v="0"/>
    <x v="1"/>
    <x v="0"/>
    <x v="1"/>
    <s v="cores"/>
    <s v="close"/>
    <m/>
    <m/>
  </r>
  <r>
    <s v="dgemm_mkl_epyc_job_15484.out "/>
    <s v="dgemm_oblas_epyc_optimized_2023-07-02_09-31-41.csv"/>
    <n v="2"/>
    <s v="rep 1 size 6000"/>
    <x v="8"/>
    <n v="6000"/>
    <n v="6000"/>
    <n v="0.97705936999999998"/>
    <n v="0.97705900000000001"/>
    <n v="442.14303999999998"/>
    <x v="0"/>
    <x v="1"/>
    <x v="0"/>
    <x v="1"/>
    <s v="cores"/>
    <s v="close"/>
    <m/>
    <m/>
  </r>
  <r>
    <s v="dgemm_mkl_epyc_job_15484.out "/>
    <s v="dgemm_oblas_epyc_optimized_2023-07-02_09-31-41.csv"/>
    <n v="2"/>
    <s v="rep 1 size 6500"/>
    <x v="9"/>
    <n v="6500"/>
    <n v="6500"/>
    <n v="1.1907727189999999"/>
    <n v="1.1907730000000001"/>
    <n v="461.255109"/>
    <x v="0"/>
    <x v="1"/>
    <x v="0"/>
    <x v="1"/>
    <s v="cores"/>
    <s v="close"/>
    <m/>
    <m/>
  </r>
  <r>
    <s v="dgemm_mkl_epyc_job_15484.out "/>
    <s v="dgemm_oblas_epyc_optimized_2023-07-02_09-31-41.csv"/>
    <n v="2"/>
    <s v="rep 1 size 7000"/>
    <x v="10"/>
    <n v="7000"/>
    <n v="7000"/>
    <n v="1.455493318"/>
    <n v="1.4554929999999999"/>
    <n v="471.31786299999999"/>
    <x v="0"/>
    <x v="1"/>
    <x v="0"/>
    <x v="1"/>
    <s v="cores"/>
    <s v="close"/>
    <m/>
    <m/>
  </r>
  <r>
    <s v="dgemm_mkl_epyc_job_15484.out "/>
    <s v="dgemm_oblas_epyc_optimized_2023-07-02_09-31-41.csv"/>
    <n v="2"/>
    <s v="rep 1 size 7500"/>
    <x v="11"/>
    <n v="7500"/>
    <n v="7500"/>
    <n v="1.656404733"/>
    <n v="1.6564049999999999"/>
    <n v="509.38637399999999"/>
    <x v="0"/>
    <x v="1"/>
    <x v="0"/>
    <x v="1"/>
    <s v="cores"/>
    <s v="close"/>
    <m/>
    <m/>
  </r>
  <r>
    <s v="dgemm_mkl_epyc_job_15484.out "/>
    <s v="dgemm_oblas_epyc_optimized_2023-07-02_09-31-41.csv"/>
    <n v="2"/>
    <s v="rep 1 size 8000"/>
    <x v="12"/>
    <n v="8000"/>
    <n v="8000"/>
    <n v="1.9665285619999999"/>
    <n v="1.966529"/>
    <n v="520.71453199999996"/>
    <x v="0"/>
    <x v="1"/>
    <x v="0"/>
    <x v="1"/>
    <s v="cores"/>
    <s v="close"/>
    <m/>
    <m/>
  </r>
  <r>
    <s v="dgemm_mkl_epyc_job_15484.out "/>
    <s v="dgemm_oblas_epyc_optimized_2023-07-02_09-31-41.csv"/>
    <n v="2"/>
    <s v="rep 1 size 8500"/>
    <x v="13"/>
    <n v="8500"/>
    <n v="8500"/>
    <n v="2.3014469040000001"/>
    <n v="2.301447"/>
    <n v="533.68600300000003"/>
    <x v="0"/>
    <x v="1"/>
    <x v="0"/>
    <x v="1"/>
    <s v="cores"/>
    <s v="close"/>
    <m/>
    <m/>
  </r>
  <r>
    <s v="dgemm_mkl_epyc_job_15484.out "/>
    <s v="dgemm_oblas_epyc_optimized_2023-07-02_09-31-41.csv"/>
    <n v="2"/>
    <s v="rep 1 size 9000"/>
    <x v="14"/>
    <n v="9000"/>
    <n v="9000"/>
    <n v="2.544727049"/>
    <n v="2.544727"/>
    <n v="572.94946400000003"/>
    <x v="0"/>
    <x v="1"/>
    <x v="0"/>
    <x v="1"/>
    <s v="cores"/>
    <s v="close"/>
    <m/>
    <m/>
  </r>
  <r>
    <s v="dgemm_mkl_epyc_job_15484.out "/>
    <s v="dgemm_oblas_epyc_optimized_2023-07-02_09-31-41.csv"/>
    <n v="2"/>
    <s v="rep 1 size 9500"/>
    <x v="15"/>
    <n v="9500"/>
    <n v="9500"/>
    <n v="2.9205994739999999"/>
    <n v="2.9205990000000002"/>
    <n v="587.122615"/>
    <x v="0"/>
    <x v="1"/>
    <x v="0"/>
    <x v="1"/>
    <s v="cores"/>
    <s v="close"/>
    <m/>
    <m/>
  </r>
  <r>
    <s v="dgemm_mkl_epyc_job_15484.out "/>
    <s v="dgemm_oblas_epyc_optimized_2023-07-02_09-31-41.csv"/>
    <n v="2"/>
    <s v="rep 1 size 10000"/>
    <x v="16"/>
    <n v="10000"/>
    <n v="10000"/>
    <n v="3.0152650589999999"/>
    <n v="3.0152649999999999"/>
    <n v="663.291605"/>
    <x v="0"/>
    <x v="1"/>
    <x v="0"/>
    <x v="1"/>
    <s v="cores"/>
    <s v="close"/>
    <m/>
    <m/>
  </r>
  <r>
    <s v="dgemm_mkl_epyc_job_15484.out "/>
    <s v="dgemm_oblas_epyc_optimized_2023-07-02_09-31-41.csv"/>
    <n v="2"/>
    <s v="rep 1 size 10500"/>
    <x v="17"/>
    <n v="10500"/>
    <n v="10500"/>
    <n v="3.6889245590000002"/>
    <n v="3.6889249999999998"/>
    <n v="627.62194299999999"/>
    <x v="0"/>
    <x v="1"/>
    <x v="0"/>
    <x v="1"/>
    <s v="cores"/>
    <s v="close"/>
    <m/>
    <m/>
  </r>
  <r>
    <s v="dgemm_mkl_epyc_job_15484.out "/>
    <s v="dgemm_oblas_epyc_optimized_2023-07-02_09-31-41.csv"/>
    <n v="2"/>
    <s v="rep 1 size 11000"/>
    <x v="18"/>
    <n v="11000"/>
    <n v="11000"/>
    <n v="3.9545275609999999"/>
    <n v="3.9545279999999998"/>
    <n v="673.15247099999999"/>
    <x v="0"/>
    <x v="1"/>
    <x v="0"/>
    <x v="1"/>
    <s v="cores"/>
    <s v="close"/>
    <m/>
    <m/>
  </r>
  <r>
    <s v="dgemm_mkl_epyc_job_15484.out "/>
    <s v="dgemm_oblas_epyc_optimized_2023-07-02_09-31-41.csv"/>
    <n v="2"/>
    <s v="rep 1 size 11500"/>
    <x v="19"/>
    <n v="11500"/>
    <n v="11500"/>
    <n v="4.2775415920000004"/>
    <n v="4.2775420000000004"/>
    <n v="711.09770300000002"/>
    <x v="0"/>
    <x v="1"/>
    <x v="0"/>
    <x v="1"/>
    <s v="cores"/>
    <s v="close"/>
    <m/>
    <m/>
  </r>
  <r>
    <s v="dgemm_mkl_epyc_job_15484.out "/>
    <s v="dgemm_oblas_epyc_optimized_2023-07-02_09-31-41.csv"/>
    <n v="2"/>
    <s v="rep 1 size 12000"/>
    <x v="20"/>
    <n v="12000"/>
    <n v="12000"/>
    <n v="4.7168751640000002"/>
    <n v="4.7168749999999999"/>
    <n v="732.68845999999996"/>
    <x v="0"/>
    <x v="1"/>
    <x v="0"/>
    <x v="1"/>
    <s v="cores"/>
    <s v="close"/>
    <m/>
    <m/>
  </r>
  <r>
    <s v="dgemm_mkl_epyc_job_15484.out "/>
    <s v="dgemm_oblas_epyc_optimized_2023-07-02_09-31-41.csv"/>
    <n v="2"/>
    <s v="rep 1 size 12500"/>
    <x v="21"/>
    <n v="12500"/>
    <n v="12500"/>
    <n v="5.1823752350000003"/>
    <n v="5.1823750000000004"/>
    <n v="753.75668900000005"/>
    <x v="0"/>
    <x v="1"/>
    <x v="0"/>
    <x v="1"/>
    <s v="cores"/>
    <s v="close"/>
    <m/>
    <m/>
  </r>
  <r>
    <s v="dgemm_mkl_epyc_job_15484.out "/>
    <s v="dgemm_oblas_epyc_optimized_2023-07-02_09-31-41.csv"/>
    <n v="2"/>
    <s v="rep 1 size 13000"/>
    <x v="22"/>
    <n v="13000"/>
    <n v="13000"/>
    <n v="5.6876456649999998"/>
    <n v="5.687646"/>
    <n v="772.55164200000002"/>
    <x v="0"/>
    <x v="1"/>
    <x v="0"/>
    <x v="1"/>
    <s v="cores"/>
    <s v="close"/>
    <m/>
    <m/>
  </r>
  <r>
    <s v="dgemm_mkl_epyc_job_15484.out "/>
    <s v="dgemm_oblas_epyc_optimized_2023-07-02_09-31-41.csv"/>
    <n v="2"/>
    <s v="rep 1 size 13500"/>
    <x v="23"/>
    <n v="13500"/>
    <n v="13500"/>
    <n v="6.0559052449999999"/>
    <n v="6.0559050000000001"/>
    <n v="812.55399499999999"/>
    <x v="0"/>
    <x v="1"/>
    <x v="0"/>
    <x v="1"/>
    <s v="cores"/>
    <s v="close"/>
    <m/>
    <m/>
  </r>
  <r>
    <s v="dgemm_mkl_epyc_job_15484.out "/>
    <s v="dgemm_oblas_epyc_optimized_2023-07-02_09-31-41.csv"/>
    <n v="2"/>
    <s v="rep 1 size 14000"/>
    <x v="24"/>
    <n v="14000"/>
    <n v="14000"/>
    <n v="6.6849693769999998"/>
    <n v="6.6849689999999997"/>
    <n v="820.94616900000005"/>
    <x v="0"/>
    <x v="1"/>
    <x v="0"/>
    <x v="1"/>
    <s v="cores"/>
    <s v="close"/>
    <m/>
    <m/>
  </r>
  <r>
    <s v="dgemm_mkl_epyc_job_15484.out "/>
    <s v="dgemm_oblas_epyc_optimized_2023-07-02_09-31-41.csv"/>
    <n v="2"/>
    <s v="rep 1 size 14500"/>
    <x v="25"/>
    <n v="14500"/>
    <n v="14500"/>
    <n v="7.1491887639999998"/>
    <n v="7.1491889999999998"/>
    <n v="852.85900300000003"/>
    <x v="0"/>
    <x v="1"/>
    <x v="0"/>
    <x v="1"/>
    <s v="cores"/>
    <s v="close"/>
    <m/>
    <m/>
  </r>
  <r>
    <s v="dgemm_mkl_epyc_job_15484.out "/>
    <s v="dgemm_oblas_epyc_optimized_2023-07-02_09-31-41.csv"/>
    <n v="2"/>
    <s v="rep 1 size 15000"/>
    <x v="26"/>
    <n v="15000"/>
    <n v="15000"/>
    <n v="7.866071271"/>
    <n v="7.8660709999999998"/>
    <n v="858.11579500000005"/>
    <x v="0"/>
    <x v="1"/>
    <x v="0"/>
    <x v="1"/>
    <s v="cores"/>
    <s v="close"/>
    <m/>
    <m/>
  </r>
  <r>
    <s v="dgemm_mkl_epyc_job_15484.out "/>
    <s v="dgemm_oblas_epyc_optimized_2023-07-02_09-31-41.csv"/>
    <n v="2"/>
    <s v="rep 1 size 15500"/>
    <x v="27"/>
    <n v="15500"/>
    <n v="15500"/>
    <n v="8.1811450899999993"/>
    <n v="8.1811450000000008"/>
    <n v="910.35544800000002"/>
    <x v="0"/>
    <x v="1"/>
    <x v="0"/>
    <x v="1"/>
    <s v="cores"/>
    <s v="close"/>
    <m/>
    <m/>
  </r>
  <r>
    <s v="dgemm_mkl_epyc_job_15484.out "/>
    <s v="dgemm_oblas_epyc_optimized_2023-07-02_09-31-41.csv"/>
    <n v="2"/>
    <s v="rep 1 size 16000"/>
    <x v="28"/>
    <n v="16000"/>
    <n v="16000"/>
    <n v="8.924655241"/>
    <n v="8.9246549999999996"/>
    <n v="917.90660600000001"/>
    <x v="0"/>
    <x v="1"/>
    <x v="0"/>
    <x v="1"/>
    <s v="cores"/>
    <s v="close"/>
    <m/>
    <m/>
  </r>
  <r>
    <s v="dgemm_mkl_epyc_job_15484.out "/>
    <s v="dgemm_oblas_epyc_optimized_2023-07-02_09-31-41.csv"/>
    <n v="2"/>
    <s v="rep 1 size 16500"/>
    <x v="29"/>
    <n v="16500"/>
    <n v="16500"/>
    <n v="11.286202165000001"/>
    <n v="11.286201999999999"/>
    <n v="796.03837199999998"/>
    <x v="0"/>
    <x v="1"/>
    <x v="0"/>
    <x v="1"/>
    <s v="cores"/>
    <s v="close"/>
    <m/>
    <m/>
  </r>
  <r>
    <s v="dgemm_mkl_epyc_job_15484.out "/>
    <s v="dgemm_oblas_epyc_optimized_2023-07-02_09-31-41.csv"/>
    <n v="2"/>
    <s v="rep 1 size 17000"/>
    <x v="30"/>
    <n v="17000"/>
    <n v="17000"/>
    <n v="11.958146692"/>
    <n v="11.958147"/>
    <n v="821.69923600000004"/>
    <x v="0"/>
    <x v="1"/>
    <x v="0"/>
    <x v="1"/>
    <s v="cores"/>
    <s v="close"/>
    <m/>
    <m/>
  </r>
  <r>
    <s v="dgemm_mkl_epyc_job_15484.out "/>
    <s v="dgemm_oblas_epyc_optimized_2023-07-02_09-31-41.csv"/>
    <n v="2"/>
    <s v="rep 1 size 17500"/>
    <x v="31"/>
    <n v="17500"/>
    <n v="17500"/>
    <n v="13.46974121"/>
    <n v="13.469741000000001"/>
    <n v="795.76510299999995"/>
    <x v="0"/>
    <x v="1"/>
    <x v="0"/>
    <x v="1"/>
    <s v="cores"/>
    <s v="close"/>
    <m/>
    <m/>
  </r>
  <r>
    <s v="dgemm_mkl_epyc_job_15484.out "/>
    <s v="dgemm_oblas_epyc_optimized_2023-07-02_09-31-41.csv"/>
    <n v="2"/>
    <s v="rep 1 size 18000"/>
    <x v="32"/>
    <n v="18000"/>
    <n v="18000"/>
    <n v="14.708051597000001"/>
    <n v="14.708052"/>
    <n v="793.03502100000003"/>
    <x v="0"/>
    <x v="1"/>
    <x v="0"/>
    <x v="1"/>
    <s v="cores"/>
    <s v="close"/>
    <m/>
    <m/>
  </r>
  <r>
    <s v="dgemm_mkl_epyc_job_15484.out "/>
    <s v="dgemm_oblas_epyc_optimized_2023-07-02_09-31-41.csv"/>
    <n v="2"/>
    <s v="rep 1 size 18500"/>
    <x v="33"/>
    <n v="18500"/>
    <n v="18500"/>
    <n v="15.272511869000001"/>
    <n v="15.272512000000001"/>
    <n v="829.15306299999997"/>
    <x v="0"/>
    <x v="1"/>
    <x v="0"/>
    <x v="1"/>
    <s v="cores"/>
    <s v="close"/>
    <m/>
    <m/>
  </r>
  <r>
    <s v="dgemm_mkl_epyc_job_15484.out "/>
    <s v="dgemm_oblas_epyc_optimized_2023-07-02_09-31-41.csv"/>
    <n v="2"/>
    <s v="rep 1 size 19000"/>
    <x v="34"/>
    <n v="19000"/>
    <n v="19000"/>
    <n v="16.711023074"/>
    <n v="16.711023000000001"/>
    <n v="820.89528199999995"/>
    <x v="0"/>
    <x v="1"/>
    <x v="0"/>
    <x v="1"/>
    <s v="cores"/>
    <s v="close"/>
    <m/>
    <m/>
  </r>
  <r>
    <s v="dgemm_mkl_epyc_job_15484.out "/>
    <s v="dgemm_oblas_epyc_optimized_2023-07-02_09-31-41.csv"/>
    <n v="2"/>
    <s v="rep 1 size 19500"/>
    <x v="35"/>
    <n v="19500"/>
    <n v="19500"/>
    <n v="16.356730236000001"/>
    <n v="16.356729999999999"/>
    <n v="906.64514199999996"/>
    <x v="0"/>
    <x v="1"/>
    <x v="0"/>
    <x v="1"/>
    <s v="cores"/>
    <s v="close"/>
    <m/>
    <m/>
  </r>
  <r>
    <s v="dgemm_mkl_epyc_job_15484.out "/>
    <s v="dgemm_oblas_epyc_optimized_2023-07-02_09-31-41.csv"/>
    <n v="2"/>
    <s v="rep 1 size 20000"/>
    <x v="36"/>
    <n v="20000"/>
    <n v="20000"/>
    <n v="17.361196464999999"/>
    <n v="17.361196"/>
    <n v="921.59546899999998"/>
    <x v="0"/>
    <x v="1"/>
    <x v="0"/>
    <x v="1"/>
    <s v="cores"/>
    <s v="close"/>
    <m/>
    <m/>
  </r>
  <r>
    <s v="dgemm_mkl_epyc_job_15484.out "/>
    <s v="dgemm_oblas_epyc_optimized_2023-07-02_09-31-41.csv"/>
    <n v="2"/>
    <s v="rep 2 size 2000"/>
    <x v="0"/>
    <n v="2000"/>
    <n v="2000"/>
    <n v="6.2632271000000003E-2"/>
    <n v="6.2631999999999993E-2"/>
    <n v="255.459362"/>
    <x v="0"/>
    <x v="1"/>
    <x v="0"/>
    <x v="1"/>
    <s v="cores"/>
    <s v="close"/>
    <m/>
    <m/>
  </r>
  <r>
    <s v="dgemm_mkl_epyc_job_15484.out "/>
    <s v="dgemm_oblas_epyc_optimized_2023-07-02_09-31-41.csv"/>
    <n v="2"/>
    <s v="rep 2 size 2500"/>
    <x v="1"/>
    <n v="2500"/>
    <n v="2500"/>
    <n v="0.105015964"/>
    <n v="0.105016"/>
    <n v="297.57380499999999"/>
    <x v="0"/>
    <x v="1"/>
    <x v="0"/>
    <x v="1"/>
    <s v="cores"/>
    <s v="close"/>
    <m/>
    <m/>
  </r>
  <r>
    <s v="dgemm_mkl_epyc_job_15484.out "/>
    <s v="dgemm_oblas_epyc_optimized_2023-07-02_09-31-41.csv"/>
    <n v="2"/>
    <s v="rep 2 size 3000"/>
    <x v="2"/>
    <n v="3000"/>
    <n v="3000"/>
    <n v="0.16622619599999999"/>
    <n v="0.16622600000000001"/>
    <n v="324.85854399999999"/>
    <x v="0"/>
    <x v="1"/>
    <x v="0"/>
    <x v="1"/>
    <s v="cores"/>
    <s v="close"/>
    <m/>
    <m/>
  </r>
  <r>
    <s v="dgemm_mkl_epyc_job_15484.out "/>
    <s v="dgemm_oblas_epyc_optimized_2023-07-02_09-31-41.csv"/>
    <n v="2"/>
    <s v="rep 2 size 3500"/>
    <x v="3"/>
    <n v="3500"/>
    <n v="3500"/>
    <n v="0.25961898700000002"/>
    <n v="0.25961899999999999"/>
    <n v="330.29171300000002"/>
    <x v="0"/>
    <x v="1"/>
    <x v="0"/>
    <x v="1"/>
    <s v="cores"/>
    <s v="close"/>
    <m/>
    <m/>
  </r>
  <r>
    <s v="dgemm_mkl_epyc_job_15484.out "/>
    <s v="dgemm_oblas_epyc_optimized_2023-07-02_09-31-41.csv"/>
    <n v="2"/>
    <s v="rep 2 size 4000"/>
    <x v="4"/>
    <n v="4000"/>
    <n v="4000"/>
    <n v="0.365056828"/>
    <n v="0.36505700000000002"/>
    <n v="350.63034099999999"/>
    <x v="0"/>
    <x v="1"/>
    <x v="0"/>
    <x v="1"/>
    <s v="cores"/>
    <s v="close"/>
    <m/>
    <m/>
  </r>
  <r>
    <s v="dgemm_mkl_epyc_job_15484.out "/>
    <s v="dgemm_oblas_epyc_optimized_2023-07-02_09-31-41.csv"/>
    <n v="2"/>
    <s v="rep 2 size 4500"/>
    <x v="5"/>
    <n v="4500"/>
    <n v="4500"/>
    <n v="0.48626116600000002"/>
    <n v="0.486261"/>
    <n v="374.79859099999999"/>
    <x v="0"/>
    <x v="1"/>
    <x v="0"/>
    <x v="1"/>
    <s v="cores"/>
    <s v="close"/>
    <m/>
    <m/>
  </r>
  <r>
    <s v="dgemm_mkl_epyc_job_15484.out "/>
    <s v="dgemm_oblas_epyc_optimized_2023-07-02_09-31-41.csv"/>
    <n v="2"/>
    <s v="rep 2 size 5000"/>
    <x v="6"/>
    <n v="5000"/>
    <n v="5000"/>
    <n v="0.63170778800000005"/>
    <n v="0.63170800000000005"/>
    <n v="395.75260100000003"/>
    <x v="0"/>
    <x v="1"/>
    <x v="0"/>
    <x v="1"/>
    <s v="cores"/>
    <s v="close"/>
    <m/>
    <m/>
  </r>
  <r>
    <s v="dgemm_mkl_epyc_job_15484.out "/>
    <s v="dgemm_oblas_epyc_optimized_2023-07-02_09-31-41.csv"/>
    <n v="2"/>
    <s v="rep 2 size 5500"/>
    <x v="7"/>
    <n v="5500"/>
    <n v="5500"/>
    <n v="0.79908264500000004"/>
    <n v="0.79908299999999999"/>
    <n v="416.41500000000002"/>
    <x v="0"/>
    <x v="1"/>
    <x v="0"/>
    <x v="1"/>
    <s v="cores"/>
    <s v="close"/>
    <m/>
    <m/>
  </r>
  <r>
    <s v="dgemm_mkl_epyc_job_15484.out "/>
    <s v="dgemm_oblas_epyc_optimized_2023-07-02_09-31-41.csv"/>
    <n v="2"/>
    <s v="rep 2 size 6000"/>
    <x v="8"/>
    <n v="6000"/>
    <n v="6000"/>
    <n v="1.021530657"/>
    <n v="1.021531"/>
    <n v="422.89479699999998"/>
    <x v="0"/>
    <x v="1"/>
    <x v="0"/>
    <x v="1"/>
    <s v="cores"/>
    <s v="close"/>
    <m/>
    <m/>
  </r>
  <r>
    <s v="dgemm_mkl_epyc_job_15484.out "/>
    <s v="dgemm_oblas_epyc_optimized_2023-07-02_09-31-41.csv"/>
    <n v="2"/>
    <s v="rep 2 size 6500"/>
    <x v="9"/>
    <n v="6500"/>
    <n v="6500"/>
    <n v="1.217316498"/>
    <n v="1.2173160000000001"/>
    <n v="451.19736799999998"/>
    <x v="0"/>
    <x v="1"/>
    <x v="0"/>
    <x v="1"/>
    <s v="cores"/>
    <s v="close"/>
    <m/>
    <m/>
  </r>
  <r>
    <s v="dgemm_mkl_epyc_job_15484.out "/>
    <s v="dgemm_oblas_epyc_optimized_2023-07-02_09-31-41.csv"/>
    <n v="2"/>
    <s v="rep 2 size 7000"/>
    <x v="10"/>
    <n v="7000"/>
    <n v="7000"/>
    <n v="1.4432296840000001"/>
    <n v="1.44323"/>
    <n v="475.32281799999998"/>
    <x v="0"/>
    <x v="1"/>
    <x v="0"/>
    <x v="1"/>
    <s v="cores"/>
    <s v="close"/>
    <m/>
    <m/>
  </r>
  <r>
    <s v="dgemm_mkl_epyc_job_15484.out "/>
    <s v="dgemm_oblas_epyc_optimized_2023-07-02_09-31-41.csv"/>
    <n v="2"/>
    <s v="rep 2 size 7500"/>
    <x v="11"/>
    <n v="7500"/>
    <n v="7500"/>
    <n v="1.6878568970000001"/>
    <n v="1.6878569999999999"/>
    <n v="499.89427499999999"/>
    <x v="0"/>
    <x v="1"/>
    <x v="0"/>
    <x v="1"/>
    <s v="cores"/>
    <s v="close"/>
    <m/>
    <m/>
  </r>
  <r>
    <s v="dgemm_mkl_epyc_job_15484.out "/>
    <s v="dgemm_oblas_epyc_optimized_2023-07-02_09-31-41.csv"/>
    <n v="2"/>
    <s v="rep 2 size 8000"/>
    <x v="12"/>
    <n v="8000"/>
    <n v="8000"/>
    <n v="1.9819614139999999"/>
    <n v="1.9819610000000001"/>
    <n v="516.65990699999998"/>
    <x v="0"/>
    <x v="1"/>
    <x v="0"/>
    <x v="1"/>
    <s v="cores"/>
    <s v="close"/>
    <m/>
    <m/>
  </r>
  <r>
    <s v="dgemm_mkl_epyc_job_15484.out "/>
    <s v="dgemm_oblas_epyc_optimized_2023-07-02_09-31-41.csv"/>
    <n v="2"/>
    <s v="rep 2 size 8500"/>
    <x v="13"/>
    <n v="8500"/>
    <n v="8500"/>
    <n v="2.2650126130000001"/>
    <n v="2.2650130000000002"/>
    <n v="542.27071100000001"/>
    <x v="0"/>
    <x v="1"/>
    <x v="0"/>
    <x v="1"/>
    <s v="cores"/>
    <s v="close"/>
    <m/>
    <m/>
  </r>
  <r>
    <s v="dgemm_mkl_epyc_job_15484.out "/>
    <s v="dgemm_oblas_epyc_optimized_2023-07-02_09-31-41.csv"/>
    <n v="2"/>
    <s v="rep 2 size 9000"/>
    <x v="14"/>
    <n v="9000"/>
    <n v="9000"/>
    <n v="2.5542866869999998"/>
    <n v="2.554287"/>
    <n v="570.80515200000002"/>
    <x v="0"/>
    <x v="1"/>
    <x v="0"/>
    <x v="1"/>
    <s v="cores"/>
    <s v="close"/>
    <m/>
    <m/>
  </r>
  <r>
    <s v="dgemm_mkl_epyc_job_15484.out "/>
    <s v="dgemm_oblas_epyc_optimized_2023-07-02_09-31-41.csv"/>
    <n v="2"/>
    <s v="rep 2 size 9500"/>
    <x v="15"/>
    <n v="9500"/>
    <n v="9500"/>
    <n v="3.0112992580000002"/>
    <n v="3.0112990000000002"/>
    <n v="569.43858899999998"/>
    <x v="0"/>
    <x v="1"/>
    <x v="0"/>
    <x v="1"/>
    <s v="cores"/>
    <s v="close"/>
    <m/>
    <m/>
  </r>
  <r>
    <s v="dgemm_mkl_epyc_job_15484.out "/>
    <s v="dgemm_oblas_epyc_optimized_2023-07-02_09-31-41.csv"/>
    <n v="2"/>
    <s v="rep 2 size 10000"/>
    <x v="16"/>
    <n v="10000"/>
    <n v="10000"/>
    <n v="2.5887838269999999"/>
    <n v="2.588784"/>
    <n v="772.56354099999999"/>
    <x v="0"/>
    <x v="1"/>
    <x v="0"/>
    <x v="1"/>
    <s v="cores"/>
    <s v="close"/>
    <m/>
    <m/>
  </r>
  <r>
    <s v="dgemm_mkl_epyc_job_15484.out "/>
    <s v="dgemm_oblas_epyc_optimized_2023-07-02_09-31-41.csv"/>
    <n v="2"/>
    <s v="rep 2 size 10500"/>
    <x v="17"/>
    <n v="10500"/>
    <n v="10500"/>
    <n v="3.6791613829999998"/>
    <n v="3.6791610000000001"/>
    <n v="629.28742699999998"/>
    <x v="0"/>
    <x v="1"/>
    <x v="0"/>
    <x v="1"/>
    <s v="cores"/>
    <s v="close"/>
    <m/>
    <m/>
  </r>
  <r>
    <s v="dgemm_mkl_epyc_job_15484.out "/>
    <s v="dgemm_oblas_epyc_optimized_2023-07-02_09-31-41.csv"/>
    <n v="2"/>
    <s v="rep 2 size 11000"/>
    <x v="18"/>
    <n v="11000"/>
    <n v="11000"/>
    <n v="3.9196999780000001"/>
    <n v="3.9197000000000002"/>
    <n v="679.13361099999997"/>
    <x v="0"/>
    <x v="1"/>
    <x v="0"/>
    <x v="1"/>
    <s v="cores"/>
    <s v="close"/>
    <m/>
    <m/>
  </r>
  <r>
    <s v="dgemm_mkl_epyc_job_15484.out "/>
    <s v="dgemm_oblas_epyc_optimized_2023-07-02_09-31-41.csv"/>
    <n v="2"/>
    <s v="rep 2 size 11500"/>
    <x v="19"/>
    <n v="11500"/>
    <n v="11500"/>
    <n v="4.3084753119999997"/>
    <n v="4.3084749999999996"/>
    <n v="705.99220800000001"/>
    <x v="0"/>
    <x v="1"/>
    <x v="0"/>
    <x v="1"/>
    <s v="cores"/>
    <s v="close"/>
    <m/>
    <m/>
  </r>
  <r>
    <s v="dgemm_mkl_epyc_job_15484.out "/>
    <s v="dgemm_oblas_epyc_optimized_2023-07-02_09-31-41.csv"/>
    <n v="2"/>
    <s v="rep 2 size 12000"/>
    <x v="20"/>
    <n v="12000"/>
    <n v="12000"/>
    <n v="4.8066868789999999"/>
    <n v="4.8066870000000002"/>
    <n v="718.99836400000004"/>
    <x v="0"/>
    <x v="1"/>
    <x v="0"/>
    <x v="1"/>
    <s v="cores"/>
    <s v="close"/>
    <m/>
    <m/>
  </r>
  <r>
    <s v="dgemm_mkl_epyc_job_15484.out "/>
    <s v="dgemm_oblas_epyc_optimized_2023-07-02_09-31-41.csv"/>
    <n v="2"/>
    <s v="rep 2 size 12500"/>
    <x v="21"/>
    <n v="12500"/>
    <n v="12500"/>
    <n v="5.2450633189999998"/>
    <n v="5.245063"/>
    <n v="744.74792100000002"/>
    <x v="0"/>
    <x v="1"/>
    <x v="0"/>
    <x v="1"/>
    <s v="cores"/>
    <s v="close"/>
    <m/>
    <m/>
  </r>
  <r>
    <s v="dgemm_mkl_epyc_job_15484.out "/>
    <s v="dgemm_oblas_epyc_optimized_2023-07-02_09-31-41.csv"/>
    <n v="2"/>
    <s v="rep 2 size 13000"/>
    <x v="22"/>
    <n v="13000"/>
    <n v="13000"/>
    <n v="5.7211187429999999"/>
    <n v="5.7211189999999998"/>
    <n v="768.03160300000002"/>
    <x v="0"/>
    <x v="1"/>
    <x v="0"/>
    <x v="1"/>
    <s v="cores"/>
    <s v="close"/>
    <m/>
    <m/>
  </r>
  <r>
    <s v="dgemm_mkl_epyc_job_15484.out "/>
    <s v="dgemm_oblas_epyc_optimized_2023-07-02_09-31-41.csv"/>
    <n v="2"/>
    <s v="rep 2 size 13500"/>
    <x v="23"/>
    <n v="13500"/>
    <n v="13500"/>
    <n v="6.0327535330000002"/>
    <n v="6.0327539999999997"/>
    <n v="815.67230800000004"/>
    <x v="0"/>
    <x v="1"/>
    <x v="0"/>
    <x v="1"/>
    <s v="cores"/>
    <s v="close"/>
    <m/>
    <m/>
  </r>
  <r>
    <s v="dgemm_mkl_epyc_job_15484.out "/>
    <s v="dgemm_oblas_epyc_optimized_2023-07-02_09-31-41.csv"/>
    <n v="2"/>
    <s v="rep 2 size 14000"/>
    <x v="24"/>
    <n v="14000"/>
    <n v="14000"/>
    <n v="6.6846562799999996"/>
    <n v="6.6846560000000004"/>
    <n v="820.98462099999995"/>
    <x v="0"/>
    <x v="1"/>
    <x v="0"/>
    <x v="1"/>
    <s v="cores"/>
    <s v="close"/>
    <m/>
    <m/>
  </r>
  <r>
    <s v="dgemm_mkl_epyc_job_15484.out "/>
    <s v="dgemm_oblas_epyc_optimized_2023-07-02_09-31-41.csv"/>
    <n v="2"/>
    <s v="rep 2 size 14500"/>
    <x v="25"/>
    <n v="14500"/>
    <n v="14500"/>
    <n v="7.0513682080000004"/>
    <n v="7.0513680000000001"/>
    <n v="864.69034399999998"/>
    <x v="0"/>
    <x v="1"/>
    <x v="0"/>
    <x v="1"/>
    <s v="cores"/>
    <s v="close"/>
    <m/>
    <m/>
  </r>
  <r>
    <s v="dgemm_mkl_epyc_job_15484.out "/>
    <s v="dgemm_oblas_epyc_optimized_2023-07-02_09-31-41.csv"/>
    <n v="2"/>
    <s v="rep 2 size 15000"/>
    <x v="26"/>
    <n v="15000"/>
    <n v="15000"/>
    <n v="7.9551361470000002"/>
    <n v="7.9551360000000004"/>
    <n v="848.50842"/>
    <x v="0"/>
    <x v="1"/>
    <x v="0"/>
    <x v="1"/>
    <s v="cores"/>
    <s v="close"/>
    <m/>
    <m/>
  </r>
  <r>
    <s v="dgemm_mkl_epyc_job_15484.out "/>
    <s v="dgemm_oblas_epyc_optimized_2023-07-02_09-31-41.csv"/>
    <n v="2"/>
    <s v="rep 2 size 15500"/>
    <x v="27"/>
    <n v="15500"/>
    <n v="15500"/>
    <n v="8.1533271070000009"/>
    <n v="8.1533270000000009"/>
    <n v="913.46145000000001"/>
    <x v="0"/>
    <x v="1"/>
    <x v="0"/>
    <x v="1"/>
    <s v="cores"/>
    <s v="close"/>
    <m/>
    <m/>
  </r>
  <r>
    <s v="dgemm_mkl_epyc_job_15484.out "/>
    <s v="dgemm_oblas_epyc_optimized_2023-07-02_09-31-41.csv"/>
    <n v="2"/>
    <s v="rep 2 size 16000"/>
    <x v="28"/>
    <n v="16000"/>
    <n v="16000"/>
    <n v="8.7417633650000006"/>
    <n v="8.7417630000000006"/>
    <n v="937.11070199999995"/>
    <x v="0"/>
    <x v="1"/>
    <x v="0"/>
    <x v="1"/>
    <s v="cores"/>
    <s v="close"/>
    <m/>
    <m/>
  </r>
  <r>
    <s v="dgemm_mkl_epyc_job_15484.out "/>
    <s v="dgemm_oblas_epyc_optimized_2023-07-02_09-31-41.csv"/>
    <n v="2"/>
    <s v="rep 2 size 16500"/>
    <x v="29"/>
    <n v="16500"/>
    <n v="16500"/>
    <n v="11.174340373"/>
    <n v="11.174340000000001"/>
    <n v="804.00719000000004"/>
    <x v="0"/>
    <x v="1"/>
    <x v="0"/>
    <x v="1"/>
    <s v="cores"/>
    <s v="close"/>
    <m/>
    <m/>
  </r>
  <r>
    <s v="dgemm_mkl_epyc_job_15484.out "/>
    <s v="dgemm_oblas_epyc_optimized_2023-07-02_09-31-41.csv"/>
    <n v="2"/>
    <s v="rep 2 size 17000"/>
    <x v="30"/>
    <n v="17000"/>
    <n v="17000"/>
    <n v="11.811033446"/>
    <n v="11.811033"/>
    <n v="831.93397500000003"/>
    <x v="0"/>
    <x v="1"/>
    <x v="0"/>
    <x v="1"/>
    <s v="cores"/>
    <s v="close"/>
    <m/>
    <m/>
  </r>
  <r>
    <s v="dgemm_mkl_epyc_job_15484.out "/>
    <s v="dgemm_oblas_epyc_optimized_2023-07-02_09-31-41.csv"/>
    <n v="2"/>
    <s v="rep 2 size 17500"/>
    <x v="31"/>
    <n v="17500"/>
    <n v="17500"/>
    <n v="13.325617139"/>
    <n v="13.325616999999999"/>
    <n v="804.37175200000001"/>
    <x v="0"/>
    <x v="1"/>
    <x v="0"/>
    <x v="1"/>
    <s v="cores"/>
    <s v="close"/>
    <m/>
    <m/>
  </r>
  <r>
    <s v="dgemm_mkl_epyc_job_15484.out "/>
    <s v="dgemm_oblas_epyc_optimized_2023-07-02_09-31-41.csv"/>
    <n v="2"/>
    <s v="rep 2 size 18000"/>
    <x v="32"/>
    <n v="18000"/>
    <n v="18000"/>
    <n v="14.534446337"/>
    <n v="14.534446000000001"/>
    <n v="802.50734899999998"/>
    <x v="0"/>
    <x v="1"/>
    <x v="0"/>
    <x v="1"/>
    <s v="cores"/>
    <s v="close"/>
    <m/>
    <m/>
  </r>
  <r>
    <s v="dgemm_mkl_epyc_job_15484.out "/>
    <s v="dgemm_oblas_epyc_optimized_2023-07-02_09-31-41.csv"/>
    <n v="2"/>
    <s v="rep 2 size 18500"/>
    <x v="33"/>
    <n v="18500"/>
    <n v="18500"/>
    <n v="15.490683434999999"/>
    <n v="15.490683000000001"/>
    <n v="817.47523000000001"/>
    <x v="0"/>
    <x v="1"/>
    <x v="0"/>
    <x v="1"/>
    <s v="cores"/>
    <s v="close"/>
    <m/>
    <m/>
  </r>
  <r>
    <s v="dgemm_mkl_epyc_job_15484.out "/>
    <s v="dgemm_oblas_epyc_optimized_2023-07-02_09-31-41.csv"/>
    <n v="2"/>
    <s v="rep 2 size 19000"/>
    <x v="34"/>
    <n v="19000"/>
    <n v="19000"/>
    <n v="16.606774247000001"/>
    <n v="16.606774000000001"/>
    <n v="826.04844200000002"/>
    <x v="0"/>
    <x v="1"/>
    <x v="0"/>
    <x v="1"/>
    <s v="cores"/>
    <s v="close"/>
    <m/>
    <m/>
  </r>
  <r>
    <s v="dgemm_mkl_epyc_job_15484.out "/>
    <s v="dgemm_oblas_epyc_optimized_2023-07-02_09-31-41.csv"/>
    <n v="2"/>
    <s v="rep 2 size 19500"/>
    <x v="35"/>
    <n v="19500"/>
    <n v="19500"/>
    <n v="16.348149540000001"/>
    <n v="16.34815"/>
    <n v="907.12101500000006"/>
    <x v="0"/>
    <x v="1"/>
    <x v="0"/>
    <x v="1"/>
    <s v="cores"/>
    <s v="close"/>
    <m/>
    <m/>
  </r>
  <r>
    <s v="dgemm_mkl_epyc_job_15484.out "/>
    <s v="dgemm_oblas_epyc_optimized_2023-07-02_09-31-41.csv"/>
    <n v="2"/>
    <s v="rep 2 size 20000"/>
    <x v="36"/>
    <n v="20000"/>
    <n v="20000"/>
    <n v="17.716860036"/>
    <n v="17.71686"/>
    <n v="903.09456499999999"/>
    <x v="0"/>
    <x v="1"/>
    <x v="0"/>
    <x v="1"/>
    <s v="cores"/>
    <s v="close"/>
    <m/>
    <m/>
  </r>
  <r>
    <s v="dgemm_mkl_epyc_job_15484.out "/>
    <s v="dgemm_oblas_epyc_optimized_2023-07-02_09-31-41.csv"/>
    <n v="2"/>
    <s v="rep 3 size 2000"/>
    <x v="0"/>
    <n v="2000"/>
    <n v="2000"/>
    <n v="6.1992472E-2"/>
    <n v="6.1991999999999998E-2"/>
    <n v="258.09585399999997"/>
    <x v="0"/>
    <x v="1"/>
    <x v="0"/>
    <x v="1"/>
    <s v="cores"/>
    <s v="close"/>
    <m/>
    <m/>
  </r>
  <r>
    <s v="dgemm_mkl_epyc_job_15484.out "/>
    <s v="dgemm_oblas_epyc_optimized_2023-07-02_09-31-41.csv"/>
    <n v="2"/>
    <s v="rep 3 size 2500"/>
    <x v="1"/>
    <n v="2500"/>
    <n v="2500"/>
    <n v="0.105929282"/>
    <n v="0.105929"/>
    <n v="295.00813599999998"/>
    <x v="0"/>
    <x v="1"/>
    <x v="0"/>
    <x v="1"/>
    <s v="cores"/>
    <s v="close"/>
    <m/>
    <m/>
  </r>
  <r>
    <s v="dgemm_mkl_epyc_job_15484.out "/>
    <s v="dgemm_oblas_epyc_optimized_2023-07-02_09-31-41.csv"/>
    <n v="2"/>
    <s v="rep 3 size 3000"/>
    <x v="2"/>
    <n v="3000"/>
    <n v="3000"/>
    <n v="0.16494257100000001"/>
    <n v="0.16494300000000001"/>
    <n v="327.38667600000002"/>
    <x v="0"/>
    <x v="1"/>
    <x v="0"/>
    <x v="1"/>
    <s v="cores"/>
    <s v="close"/>
    <m/>
    <m/>
  </r>
  <r>
    <s v="dgemm_mkl_epyc_job_15484.out "/>
    <s v="dgemm_oblas_epyc_optimized_2023-07-02_09-31-41.csv"/>
    <n v="2"/>
    <s v="rep 3 size 3500"/>
    <x v="3"/>
    <n v="3500"/>
    <n v="3500"/>
    <n v="0.26164914099999997"/>
    <n v="0.26164900000000002"/>
    <n v="327.72895699999998"/>
    <x v="0"/>
    <x v="1"/>
    <x v="0"/>
    <x v="1"/>
    <s v="cores"/>
    <s v="close"/>
    <m/>
    <m/>
  </r>
  <r>
    <s v="dgemm_mkl_epyc_job_15484.out "/>
    <s v="dgemm_oblas_epyc_optimized_2023-07-02_09-31-41.csv"/>
    <n v="2"/>
    <s v="rep 3 size 4000"/>
    <x v="4"/>
    <n v="4000"/>
    <n v="4000"/>
    <n v="0.36321932299999998"/>
    <n v="0.36321900000000001"/>
    <n v="352.40415899999999"/>
    <x v="0"/>
    <x v="1"/>
    <x v="0"/>
    <x v="1"/>
    <s v="cores"/>
    <s v="close"/>
    <m/>
    <m/>
  </r>
  <r>
    <s v="dgemm_mkl_epyc_job_15484.out "/>
    <s v="dgemm_oblas_epyc_optimized_2023-07-02_09-31-41.csv"/>
    <n v="2"/>
    <s v="rep 3 size 4500"/>
    <x v="5"/>
    <n v="4500"/>
    <n v="4500"/>
    <n v="0.49113252499999999"/>
    <n v="0.49113299999999999"/>
    <n v="371.08110499999998"/>
    <x v="0"/>
    <x v="1"/>
    <x v="0"/>
    <x v="1"/>
    <s v="cores"/>
    <s v="close"/>
    <m/>
    <m/>
  </r>
  <r>
    <s v="dgemm_mkl_epyc_job_15484.out "/>
    <s v="dgemm_oblas_epyc_optimized_2023-07-02_09-31-41.csv"/>
    <n v="2"/>
    <s v="rep 3 size 5000"/>
    <x v="6"/>
    <n v="5000"/>
    <n v="5000"/>
    <n v="0.63248613600000003"/>
    <n v="0.63248599999999999"/>
    <n v="395.265581"/>
    <x v="0"/>
    <x v="1"/>
    <x v="0"/>
    <x v="1"/>
    <s v="cores"/>
    <s v="close"/>
    <m/>
    <m/>
  </r>
  <r>
    <s v="dgemm_mkl_epyc_job_15484.out "/>
    <s v="dgemm_oblas_epyc_optimized_2023-07-02_09-31-41.csv"/>
    <n v="2"/>
    <s v="rep 3 size 5500"/>
    <x v="7"/>
    <n v="5500"/>
    <n v="5500"/>
    <n v="0.79896679400000004"/>
    <n v="0.79896699999999998"/>
    <n v="416.47538100000003"/>
    <x v="0"/>
    <x v="1"/>
    <x v="0"/>
    <x v="1"/>
    <s v="cores"/>
    <s v="close"/>
    <m/>
    <m/>
  </r>
  <r>
    <s v="dgemm_mkl_epyc_job_15484.out "/>
    <s v="dgemm_oblas_epyc_optimized_2023-07-02_09-31-41.csv"/>
    <n v="2"/>
    <s v="rep 3 size 6000"/>
    <x v="8"/>
    <n v="6000"/>
    <n v="6000"/>
    <n v="0.98270509500000003"/>
    <n v="0.98270500000000005"/>
    <n v="439.60289"/>
    <x v="0"/>
    <x v="1"/>
    <x v="0"/>
    <x v="1"/>
    <s v="cores"/>
    <s v="close"/>
    <m/>
    <m/>
  </r>
  <r>
    <s v="dgemm_mkl_epyc_job_15484.out "/>
    <s v="dgemm_oblas_epyc_optimized_2023-07-02_09-31-41.csv"/>
    <n v="2"/>
    <s v="rep 3 size 6500"/>
    <x v="9"/>
    <n v="6500"/>
    <n v="6500"/>
    <n v="1.2107142120000001"/>
    <n v="1.2107140000000001"/>
    <n v="453.65784500000001"/>
    <x v="0"/>
    <x v="1"/>
    <x v="0"/>
    <x v="1"/>
    <s v="cores"/>
    <s v="close"/>
    <m/>
    <m/>
  </r>
  <r>
    <s v="dgemm_mkl_epyc_job_15484.out "/>
    <s v="dgemm_oblas_epyc_optimized_2023-07-02_09-31-41.csv"/>
    <n v="2"/>
    <s v="rep 3 size 7000"/>
    <x v="10"/>
    <n v="7000"/>
    <n v="7000"/>
    <n v="1.492949836"/>
    <n v="1.49295"/>
    <n v="459.49300099999999"/>
    <x v="0"/>
    <x v="1"/>
    <x v="0"/>
    <x v="1"/>
    <s v="cores"/>
    <s v="close"/>
    <m/>
    <m/>
  </r>
  <r>
    <s v="dgemm_mkl_epyc_job_15484.out "/>
    <s v="dgemm_oblas_epyc_optimized_2023-07-02_09-31-41.csv"/>
    <n v="2"/>
    <s v="rep 3 size 7500"/>
    <x v="11"/>
    <n v="7500"/>
    <n v="7500"/>
    <n v="1.728684691"/>
    <n v="1.728685"/>
    <n v="488.087853"/>
    <x v="0"/>
    <x v="1"/>
    <x v="0"/>
    <x v="1"/>
    <s v="cores"/>
    <s v="close"/>
    <m/>
    <m/>
  </r>
  <r>
    <s v="dgemm_mkl_epyc_job_15484.out "/>
    <s v="dgemm_oblas_epyc_optimized_2023-07-02_09-31-41.csv"/>
    <n v="2"/>
    <s v="rep 3 size 8000"/>
    <x v="12"/>
    <n v="8000"/>
    <n v="8000"/>
    <n v="2.001858688"/>
    <n v="2.0018590000000001"/>
    <n v="511.52461799999998"/>
    <x v="0"/>
    <x v="1"/>
    <x v="0"/>
    <x v="1"/>
    <s v="cores"/>
    <s v="close"/>
    <m/>
    <m/>
  </r>
  <r>
    <s v="dgemm_mkl_epyc_job_15484.out "/>
    <s v="dgemm_oblas_epyc_optimized_2023-07-02_09-31-41.csv"/>
    <n v="2"/>
    <s v="rep 3 size 8500"/>
    <x v="13"/>
    <n v="8500"/>
    <n v="8500"/>
    <n v="2.2856755519999998"/>
    <n v="2.285676"/>
    <n v="537.36848099999997"/>
    <x v="0"/>
    <x v="1"/>
    <x v="0"/>
    <x v="1"/>
    <s v="cores"/>
    <s v="close"/>
    <m/>
    <m/>
  </r>
  <r>
    <s v="dgemm_mkl_epyc_job_15484.out "/>
    <s v="dgemm_oblas_epyc_optimized_2023-07-02_09-31-41.csv"/>
    <n v="2"/>
    <s v="rep 3 size 9000"/>
    <x v="14"/>
    <n v="9000"/>
    <n v="9000"/>
    <n v="2.5804583590000001"/>
    <n v="2.5804580000000001"/>
    <n v="565.01589899999999"/>
    <x v="0"/>
    <x v="1"/>
    <x v="0"/>
    <x v="1"/>
    <s v="cores"/>
    <s v="close"/>
    <m/>
    <m/>
  </r>
  <r>
    <s v="dgemm_mkl_epyc_job_15484.out "/>
    <s v="dgemm_oblas_epyc_optimized_2023-07-02_09-31-41.csv"/>
    <n v="2"/>
    <s v="rep 3 size 9500"/>
    <x v="15"/>
    <n v="9500"/>
    <n v="9500"/>
    <n v="2.8808731139999999"/>
    <n v="2.8808729999999998"/>
    <n v="595.21885599999996"/>
    <x v="0"/>
    <x v="1"/>
    <x v="0"/>
    <x v="1"/>
    <s v="cores"/>
    <s v="close"/>
    <m/>
    <m/>
  </r>
  <r>
    <s v="dgemm_mkl_epyc_job_15484.out "/>
    <s v="dgemm_oblas_epyc_optimized_2023-07-02_09-31-41.csv"/>
    <n v="2"/>
    <s v="rep 3 size 10000"/>
    <x v="16"/>
    <n v="10000"/>
    <n v="10000"/>
    <n v="2.5337366960000001"/>
    <n v="2.5337369999999999"/>
    <n v="789.34800299999995"/>
    <x v="0"/>
    <x v="1"/>
    <x v="0"/>
    <x v="1"/>
    <s v="cores"/>
    <s v="close"/>
    <m/>
    <m/>
  </r>
  <r>
    <s v="dgemm_mkl_epyc_job_15484.out "/>
    <s v="dgemm_oblas_epyc_optimized_2023-07-02_09-31-41.csv"/>
    <n v="2"/>
    <s v="rep 3 size 10500"/>
    <x v="17"/>
    <n v="10500"/>
    <n v="10500"/>
    <n v="3.6195173559999998"/>
    <n v="3.6195170000000001"/>
    <n v="639.657107"/>
    <x v="0"/>
    <x v="1"/>
    <x v="0"/>
    <x v="1"/>
    <s v="cores"/>
    <s v="close"/>
    <m/>
    <m/>
  </r>
  <r>
    <s v="dgemm_mkl_epyc_job_15484.out "/>
    <s v="dgemm_oblas_epyc_optimized_2023-07-02_09-31-41.csv"/>
    <n v="2"/>
    <s v="rep 3 size 11000"/>
    <x v="18"/>
    <n v="11000"/>
    <n v="11000"/>
    <n v="3.9256777719999998"/>
    <n v="3.925678"/>
    <n v="678.09946600000001"/>
    <x v="0"/>
    <x v="1"/>
    <x v="0"/>
    <x v="1"/>
    <s v="cores"/>
    <s v="close"/>
    <m/>
    <m/>
  </r>
  <r>
    <s v="dgemm_mkl_epyc_job_15484.out "/>
    <s v="dgemm_oblas_epyc_optimized_2023-07-02_09-31-41.csv"/>
    <n v="2"/>
    <s v="rep 3 size 11500"/>
    <x v="19"/>
    <n v="11500"/>
    <n v="11500"/>
    <n v="4.2202013249999997"/>
    <n v="4.2202010000000003"/>
    <n v="720.75945300000001"/>
    <x v="0"/>
    <x v="1"/>
    <x v="0"/>
    <x v="1"/>
    <s v="cores"/>
    <s v="close"/>
    <m/>
    <m/>
  </r>
  <r>
    <s v="dgemm_mkl_epyc_job_15484.out "/>
    <s v="dgemm_oblas_epyc_optimized_2023-07-02_09-31-41.csv"/>
    <n v="2"/>
    <s v="rep 3 size 12000"/>
    <x v="20"/>
    <n v="12000"/>
    <n v="12000"/>
    <n v="4.7288407819999998"/>
    <n v="4.7288410000000001"/>
    <n v="730.83450200000004"/>
    <x v="0"/>
    <x v="1"/>
    <x v="0"/>
    <x v="1"/>
    <s v="cores"/>
    <s v="close"/>
    <m/>
    <m/>
  </r>
  <r>
    <s v="dgemm_mkl_epyc_job_15484.out "/>
    <s v="dgemm_oblas_epyc_optimized_2023-07-02_09-31-41.csv"/>
    <n v="2"/>
    <s v="rep 3 size 12500"/>
    <x v="21"/>
    <n v="12500"/>
    <n v="12500"/>
    <n v="5.1785090870000001"/>
    <n v="5.178509"/>
    <n v="754.31942600000002"/>
    <x v="0"/>
    <x v="1"/>
    <x v="0"/>
    <x v="1"/>
    <s v="cores"/>
    <s v="close"/>
    <m/>
    <m/>
  </r>
  <r>
    <s v="dgemm_mkl_epyc_job_15484.out "/>
    <s v="dgemm_oblas_epyc_optimized_2023-07-02_09-31-41.csv"/>
    <n v="2"/>
    <s v="rep 3 size 13000"/>
    <x v="22"/>
    <n v="13000"/>
    <n v="13000"/>
    <n v="5.5520811710000002"/>
    <n v="5.5520810000000003"/>
    <n v="791.414942"/>
    <x v="0"/>
    <x v="1"/>
    <x v="0"/>
    <x v="1"/>
    <s v="cores"/>
    <s v="close"/>
    <m/>
    <m/>
  </r>
  <r>
    <s v="dgemm_mkl_epyc_job_15484.out "/>
    <s v="dgemm_oblas_epyc_optimized_2023-07-02_09-31-41.csv"/>
    <n v="2"/>
    <s v="rep 3 size 13500"/>
    <x v="23"/>
    <n v="13500"/>
    <n v="13500"/>
    <n v="6.0906764410000003"/>
    <n v="6.0906760000000002"/>
    <n v="807.91518799999994"/>
    <x v="0"/>
    <x v="1"/>
    <x v="0"/>
    <x v="1"/>
    <s v="cores"/>
    <s v="close"/>
    <m/>
    <m/>
  </r>
  <r>
    <s v="dgemm_mkl_epyc_job_15484.out "/>
    <s v="dgemm_oblas_epyc_optimized_2023-07-02_09-31-41.csv"/>
    <n v="2"/>
    <s v="rep 3 size 14000"/>
    <x v="24"/>
    <n v="14000"/>
    <n v="14000"/>
    <n v="5.4555634299999998"/>
    <n v="5.4555629999999997"/>
    <n v="1005.945595"/>
    <x v="0"/>
    <x v="1"/>
    <x v="0"/>
    <x v="1"/>
    <s v="cores"/>
    <s v="close"/>
    <m/>
    <m/>
  </r>
  <r>
    <s v="dgemm_mkl_epyc_job_15484.out "/>
    <s v="dgemm_oblas_epyc_optimized_2023-07-02_09-31-41.csv"/>
    <n v="2"/>
    <s v="rep 3 size 14500"/>
    <x v="25"/>
    <n v="14500"/>
    <n v="14500"/>
    <n v="6.9184748120000004"/>
    <n v="6.9184749999999999"/>
    <n v="881.29973199999995"/>
    <x v="0"/>
    <x v="1"/>
    <x v="0"/>
    <x v="1"/>
    <s v="cores"/>
    <s v="close"/>
    <m/>
    <m/>
  </r>
  <r>
    <s v="dgemm_mkl_epyc_job_15484.out "/>
    <s v="dgemm_oblas_epyc_optimized_2023-07-02_09-31-41.csv"/>
    <n v="2"/>
    <s v="rep 3 size 15000"/>
    <x v="26"/>
    <n v="15000"/>
    <n v="15000"/>
    <n v="7.7601014770000001"/>
    <n v="7.7601009999999997"/>
    <n v="869.83398599999998"/>
    <x v="0"/>
    <x v="1"/>
    <x v="0"/>
    <x v="1"/>
    <s v="cores"/>
    <s v="close"/>
    <m/>
    <m/>
  </r>
  <r>
    <s v="dgemm_mkl_epyc_job_15484.out "/>
    <s v="dgemm_oblas_epyc_optimized_2023-07-02_09-31-41.csv"/>
    <n v="2"/>
    <s v="rep 3 size 15500"/>
    <x v="27"/>
    <n v="15500"/>
    <n v="15500"/>
    <n v="8.1544880670000008"/>
    <n v="8.1544880000000006"/>
    <n v="913.33140000000003"/>
    <x v="0"/>
    <x v="1"/>
    <x v="0"/>
    <x v="1"/>
    <s v="cores"/>
    <s v="close"/>
    <m/>
    <m/>
  </r>
  <r>
    <s v="dgemm_mkl_epyc_job_15484.out "/>
    <s v="dgemm_oblas_epyc_optimized_2023-07-02_09-31-41.csv"/>
    <n v="2"/>
    <s v="rep 3 size 16000"/>
    <x v="28"/>
    <n v="16000"/>
    <n v="16000"/>
    <n v="9.0254155150000006"/>
    <n v="9.0254159999999999"/>
    <n v="907.659042"/>
    <x v="0"/>
    <x v="1"/>
    <x v="0"/>
    <x v="1"/>
    <s v="cores"/>
    <s v="close"/>
    <m/>
    <m/>
  </r>
  <r>
    <s v="dgemm_mkl_epyc_job_15484.out "/>
    <s v="dgemm_oblas_epyc_optimized_2023-07-02_09-31-41.csv"/>
    <n v="2"/>
    <s v="rep 3 size 16500"/>
    <x v="29"/>
    <n v="16500"/>
    <n v="16500"/>
    <n v="11.17463319"/>
    <n v="11.174633"/>
    <n v="803.98612200000002"/>
    <x v="0"/>
    <x v="1"/>
    <x v="0"/>
    <x v="1"/>
    <s v="cores"/>
    <s v="close"/>
    <m/>
    <m/>
  </r>
  <r>
    <s v="dgemm_mkl_epyc_job_15484.out "/>
    <s v="dgemm_oblas_epyc_optimized_2023-07-02_09-31-41.csv"/>
    <n v="2"/>
    <s v="rep 3 size 17000"/>
    <x v="30"/>
    <n v="17000"/>
    <n v="17000"/>
    <n v="11.854231485"/>
    <n v="11.854231"/>
    <n v="828.90232200000003"/>
    <x v="0"/>
    <x v="1"/>
    <x v="0"/>
    <x v="1"/>
    <s v="cores"/>
    <s v="close"/>
    <m/>
    <m/>
  </r>
  <r>
    <s v="dgemm_mkl_epyc_job_15484.out "/>
    <s v="dgemm_oblas_epyc_optimized_2023-07-02_09-31-41.csv"/>
    <n v="2"/>
    <s v="rep 3 size 17500"/>
    <x v="31"/>
    <n v="17500"/>
    <n v="17500"/>
    <n v="13.286206558"/>
    <n v="13.286206999999999"/>
    <n v="806.75774200000001"/>
    <x v="0"/>
    <x v="1"/>
    <x v="0"/>
    <x v="1"/>
    <s v="cores"/>
    <s v="close"/>
    <m/>
    <m/>
  </r>
  <r>
    <s v="dgemm_mkl_epyc_job_15484.out "/>
    <s v="dgemm_oblas_epyc_optimized_2023-07-02_09-31-41.csv"/>
    <n v="2"/>
    <s v="rep 3 size 18000"/>
    <x v="32"/>
    <n v="18000"/>
    <n v="18000"/>
    <n v="14.558129351"/>
    <n v="14.558128999999999"/>
    <n v="801.20183799999995"/>
    <x v="0"/>
    <x v="1"/>
    <x v="0"/>
    <x v="1"/>
    <s v="cores"/>
    <s v="close"/>
    <m/>
    <m/>
  </r>
  <r>
    <s v="dgemm_mkl_epyc_job_15484.out "/>
    <s v="dgemm_oblas_epyc_optimized_2023-07-02_09-31-41.csv"/>
    <n v="2"/>
    <s v="rep 3 size 18500"/>
    <x v="33"/>
    <n v="18500"/>
    <n v="18500"/>
    <n v="15.720980524"/>
    <n v="15.720981"/>
    <n v="805.50001199999997"/>
    <x v="0"/>
    <x v="1"/>
    <x v="0"/>
    <x v="1"/>
    <s v="cores"/>
    <s v="close"/>
    <m/>
    <m/>
  </r>
  <r>
    <s v="dgemm_mkl_epyc_job_15484.out "/>
    <s v="dgemm_oblas_epyc_optimized_2023-07-02_09-31-41.csv"/>
    <n v="2"/>
    <s v="rep 3 size 19000"/>
    <x v="34"/>
    <n v="19000"/>
    <n v="19000"/>
    <n v="16.384699172000001"/>
    <n v="16.384699000000001"/>
    <n v="837.24454500000002"/>
    <x v="0"/>
    <x v="1"/>
    <x v="0"/>
    <x v="1"/>
    <s v="cores"/>
    <s v="close"/>
    <m/>
    <m/>
  </r>
  <r>
    <s v="dgemm_mkl_epyc_job_15484.out "/>
    <s v="dgemm_oblas_epyc_optimized_2023-07-02_09-31-41.csv"/>
    <n v="2"/>
    <s v="rep 3 size 19500"/>
    <x v="35"/>
    <n v="19500"/>
    <n v="19500"/>
    <n v="16.394045955999999"/>
    <n v="16.394045999999999"/>
    <n v="904.581458"/>
    <x v="0"/>
    <x v="1"/>
    <x v="0"/>
    <x v="1"/>
    <s v="cores"/>
    <s v="close"/>
    <m/>
    <m/>
  </r>
  <r>
    <s v="dgemm_mkl_epyc_job_15484.out "/>
    <s v="dgemm_oblas_epyc_optimized_2023-07-02_09-31-41.csv"/>
    <n v="2"/>
    <s v="rep 3 size 20000"/>
    <x v="36"/>
    <n v="20000"/>
    <n v="20000"/>
    <n v="17.737984426000001"/>
    <n v="17.737984000000001"/>
    <n v="902.01905799999997"/>
    <x v="0"/>
    <x v="1"/>
    <x v="0"/>
    <x v="1"/>
    <s v="cores"/>
    <s v="close"/>
    <m/>
    <m/>
  </r>
  <r>
    <s v="dgemm_mkl_epyc_job_15484.out "/>
    <s v="dgemm_oblas_epyc_optimized_2023-07-02_09-31-41.csv"/>
    <n v="2"/>
    <s v="rep 4 size 2000"/>
    <x v="0"/>
    <n v="2000"/>
    <n v="2000"/>
    <n v="6.3693155000000001E-2"/>
    <n v="6.3693E-2"/>
    <n v="251.20438799999999"/>
    <x v="0"/>
    <x v="1"/>
    <x v="0"/>
    <x v="1"/>
    <s v="cores"/>
    <s v="close"/>
    <m/>
    <m/>
  </r>
  <r>
    <s v="dgemm_mkl_epyc_job_15484.out "/>
    <s v="dgemm_oblas_epyc_optimized_2023-07-02_09-31-41.csv"/>
    <n v="2"/>
    <s v="rep 4 size 2500"/>
    <x v="1"/>
    <n v="2500"/>
    <n v="2500"/>
    <n v="0.10506459"/>
    <n v="0.10506500000000001"/>
    <n v="297.436082"/>
    <x v="0"/>
    <x v="1"/>
    <x v="0"/>
    <x v="1"/>
    <s v="cores"/>
    <s v="close"/>
    <m/>
    <m/>
  </r>
  <r>
    <s v="dgemm_mkl_epyc_job_15484.out "/>
    <s v="dgemm_oblas_epyc_optimized_2023-07-02_09-31-41.csv"/>
    <n v="2"/>
    <s v="rep 4 size 3000"/>
    <x v="2"/>
    <n v="3000"/>
    <n v="3000"/>
    <n v="0.16683163500000001"/>
    <n v="0.16683200000000001"/>
    <n v="323.679619"/>
    <x v="0"/>
    <x v="1"/>
    <x v="0"/>
    <x v="1"/>
    <s v="cores"/>
    <s v="close"/>
    <m/>
    <m/>
  </r>
  <r>
    <s v="dgemm_mkl_epyc_job_15484.out "/>
    <s v="dgemm_oblas_epyc_optimized_2023-07-02_09-31-41.csv"/>
    <n v="2"/>
    <s v="rep 4 size 3500"/>
    <x v="3"/>
    <n v="3500"/>
    <n v="3500"/>
    <n v="0.26250399600000002"/>
    <n v="0.26250400000000002"/>
    <n v="326.66169400000001"/>
    <x v="0"/>
    <x v="1"/>
    <x v="0"/>
    <x v="1"/>
    <s v="cores"/>
    <s v="close"/>
    <m/>
    <m/>
  </r>
  <r>
    <s v="dgemm_mkl_epyc_job_15484.out "/>
    <s v="dgemm_oblas_epyc_optimized_2023-07-02_09-31-41.csv"/>
    <n v="2"/>
    <s v="rep 4 size 4000"/>
    <x v="4"/>
    <n v="4000"/>
    <n v="4000"/>
    <n v="0.35970001899999998"/>
    <n v="0.35970000000000002"/>
    <n v="355.85208"/>
    <x v="0"/>
    <x v="1"/>
    <x v="0"/>
    <x v="1"/>
    <s v="cores"/>
    <s v="close"/>
    <m/>
    <m/>
  </r>
  <r>
    <s v="dgemm_mkl_epyc_job_15484.out "/>
    <s v="dgemm_oblas_epyc_optimized_2023-07-02_09-31-41.csv"/>
    <n v="2"/>
    <s v="rep 4 size 4500"/>
    <x v="5"/>
    <n v="4500"/>
    <n v="4500"/>
    <n v="0.49342235299999998"/>
    <n v="0.49342200000000003"/>
    <n v="369.35902700000003"/>
    <x v="0"/>
    <x v="1"/>
    <x v="0"/>
    <x v="1"/>
    <s v="cores"/>
    <s v="close"/>
    <m/>
    <m/>
  </r>
  <r>
    <s v="dgemm_mkl_epyc_job_15484.out "/>
    <s v="dgemm_oblas_epyc_optimized_2023-07-02_09-31-41.csv"/>
    <n v="2"/>
    <s v="rep 4 size 5000"/>
    <x v="6"/>
    <n v="5000"/>
    <n v="5000"/>
    <n v="0.62755183999999997"/>
    <n v="0.627552"/>
    <n v="398.37346300000002"/>
    <x v="0"/>
    <x v="1"/>
    <x v="0"/>
    <x v="1"/>
    <s v="cores"/>
    <s v="close"/>
    <m/>
    <m/>
  </r>
  <r>
    <s v="dgemm_mkl_epyc_job_15484.out "/>
    <s v="dgemm_oblas_epyc_optimized_2023-07-02_09-31-41.csv"/>
    <n v="2"/>
    <s v="rep 4 size 5500"/>
    <x v="7"/>
    <n v="5500"/>
    <n v="5500"/>
    <n v="0.79422094499999996"/>
    <n v="0.79422099999999995"/>
    <n v="418.96402"/>
    <x v="0"/>
    <x v="1"/>
    <x v="0"/>
    <x v="1"/>
    <s v="cores"/>
    <s v="close"/>
    <m/>
    <m/>
  </r>
  <r>
    <s v="dgemm_mkl_epyc_job_15484.out "/>
    <s v="dgemm_oblas_epyc_optimized_2023-07-02_09-31-41.csv"/>
    <n v="2"/>
    <s v="rep 4 size 6000"/>
    <x v="8"/>
    <n v="6000"/>
    <n v="6000"/>
    <n v="0.992542547"/>
    <n v="0.99254299999999995"/>
    <n v="435.24582500000002"/>
    <x v="0"/>
    <x v="1"/>
    <x v="0"/>
    <x v="1"/>
    <s v="cores"/>
    <s v="close"/>
    <m/>
    <m/>
  </r>
  <r>
    <s v="dgemm_mkl_epyc_job_15484.out "/>
    <s v="dgemm_oblas_epyc_optimized_2023-07-02_09-31-41.csv"/>
    <n v="2"/>
    <s v="rep 4 size 6500"/>
    <x v="9"/>
    <n v="6500"/>
    <n v="6500"/>
    <n v="1.2113797770000001"/>
    <n v="1.2113799999999999"/>
    <n v="453.408593"/>
    <x v="0"/>
    <x v="1"/>
    <x v="0"/>
    <x v="1"/>
    <s v="cores"/>
    <s v="close"/>
    <m/>
    <m/>
  </r>
  <r>
    <s v="dgemm_mkl_epyc_job_15484.out "/>
    <s v="dgemm_oblas_epyc_optimized_2023-07-02_09-31-41.csv"/>
    <n v="2"/>
    <s v="rep 4 size 7000"/>
    <x v="10"/>
    <n v="7000"/>
    <n v="7000"/>
    <n v="1.4644333730000001"/>
    <n v="1.4644330000000001"/>
    <n v="468.44056699999999"/>
    <x v="0"/>
    <x v="1"/>
    <x v="0"/>
    <x v="1"/>
    <s v="cores"/>
    <s v="close"/>
    <m/>
    <m/>
  </r>
  <r>
    <s v="dgemm_mkl_epyc_job_15484.out "/>
    <s v="dgemm_oblas_epyc_optimized_2023-07-02_09-31-41.csv"/>
    <n v="2"/>
    <s v="rep 4 size 7500"/>
    <x v="11"/>
    <n v="7500"/>
    <n v="7500"/>
    <n v="1.673595025"/>
    <n v="1.6735949999999999"/>
    <n v="504.154223"/>
    <x v="0"/>
    <x v="1"/>
    <x v="0"/>
    <x v="1"/>
    <s v="cores"/>
    <s v="close"/>
    <m/>
    <m/>
  </r>
  <r>
    <s v="dgemm_mkl_epyc_job_15484.out "/>
    <s v="dgemm_oblas_epyc_optimized_2023-07-02_09-31-41.csv"/>
    <n v="2"/>
    <s v="rep 4 size 8000"/>
    <x v="12"/>
    <n v="8000"/>
    <n v="8000"/>
    <n v="2.0010627699999999"/>
    <n v="2.0010629999999998"/>
    <n v="511.72807499999999"/>
    <x v="0"/>
    <x v="1"/>
    <x v="0"/>
    <x v="1"/>
    <s v="cores"/>
    <s v="close"/>
    <m/>
    <m/>
  </r>
  <r>
    <s v="dgemm_mkl_epyc_job_15484.out "/>
    <s v="dgemm_oblas_epyc_optimized_2023-07-02_09-31-41.csv"/>
    <n v="2"/>
    <s v="rep 4 size 8500"/>
    <x v="13"/>
    <n v="8500"/>
    <n v="8500"/>
    <n v="2.2644090019999998"/>
    <n v="2.2644090000000001"/>
    <n v="542.41526099999999"/>
    <x v="0"/>
    <x v="1"/>
    <x v="0"/>
    <x v="1"/>
    <s v="cores"/>
    <s v="close"/>
    <m/>
    <m/>
  </r>
  <r>
    <s v="dgemm_mkl_epyc_job_15484.out "/>
    <s v="dgemm_oblas_epyc_optimized_2023-07-02_09-31-41.csv"/>
    <n v="2"/>
    <s v="rep 4 size 9000"/>
    <x v="14"/>
    <n v="9000"/>
    <n v="9000"/>
    <n v="2.5977121529999998"/>
    <n v="2.597712"/>
    <n v="561.26310899999999"/>
    <x v="0"/>
    <x v="1"/>
    <x v="0"/>
    <x v="1"/>
    <s v="cores"/>
    <s v="close"/>
    <m/>
    <m/>
  </r>
  <r>
    <s v="dgemm_mkl_epyc_job_15484.out "/>
    <s v="dgemm_oblas_epyc_optimized_2023-07-02_09-31-41.csv"/>
    <n v="2"/>
    <s v="rep 4 size 9500"/>
    <x v="15"/>
    <n v="9500"/>
    <n v="9500"/>
    <n v="2.9351307420000001"/>
    <n v="2.9351310000000002"/>
    <n v="584.21588399999996"/>
    <x v="0"/>
    <x v="1"/>
    <x v="0"/>
    <x v="1"/>
    <s v="cores"/>
    <s v="close"/>
    <m/>
    <m/>
  </r>
  <r>
    <s v="dgemm_mkl_epyc_job_15484.out "/>
    <s v="dgemm_oblas_epyc_optimized_2023-07-02_09-31-41.csv"/>
    <n v="2"/>
    <s v="rep 4 size 10000"/>
    <x v="16"/>
    <n v="10000"/>
    <n v="10000"/>
    <n v="3.320121946"/>
    <n v="3.320122"/>
    <n v="602.38751200000002"/>
    <x v="0"/>
    <x v="1"/>
    <x v="0"/>
    <x v="1"/>
    <s v="cores"/>
    <s v="close"/>
    <m/>
    <m/>
  </r>
  <r>
    <s v="dgemm_mkl_epyc_job_15484.out "/>
    <s v="dgemm_oblas_epyc_optimized_2023-07-02_09-31-41.csv"/>
    <n v="2"/>
    <s v="rep 4 size 10500"/>
    <x v="17"/>
    <n v="10500"/>
    <n v="10500"/>
    <n v="3.626044211"/>
    <n v="3.6260439999999998"/>
    <n v="638.50572799999998"/>
    <x v="0"/>
    <x v="1"/>
    <x v="0"/>
    <x v="1"/>
    <s v="cores"/>
    <s v="close"/>
    <m/>
    <m/>
  </r>
  <r>
    <s v="dgemm_mkl_epyc_job_15484.out "/>
    <s v="dgemm_oblas_epyc_optimized_2023-07-02_09-31-41.csv"/>
    <n v="2"/>
    <s v="rep 4 size 11000"/>
    <x v="18"/>
    <n v="11000"/>
    <n v="11000"/>
    <n v="3.885023087"/>
    <n v="3.8850229999999999"/>
    <n v="685.19541300000003"/>
    <x v="0"/>
    <x v="1"/>
    <x v="0"/>
    <x v="1"/>
    <s v="cores"/>
    <s v="close"/>
    <m/>
    <m/>
  </r>
  <r>
    <s v="dgemm_mkl_epyc_job_15484.out "/>
    <s v="dgemm_oblas_epyc_optimized_2023-07-02_09-31-41.csv"/>
    <n v="2"/>
    <s v="rep 4 size 11500"/>
    <x v="19"/>
    <n v="11500"/>
    <n v="11500"/>
    <n v="4.2748928179999997"/>
    <n v="4.2748929999999996"/>
    <n v="711.53830700000003"/>
    <x v="0"/>
    <x v="1"/>
    <x v="0"/>
    <x v="1"/>
    <s v="cores"/>
    <s v="close"/>
    <m/>
    <m/>
  </r>
  <r>
    <s v="dgemm_mkl_epyc_job_15484.out "/>
    <s v="dgemm_oblas_epyc_optimized_2023-07-02_09-31-41.csv"/>
    <n v="2"/>
    <s v="rep 4 size 12000"/>
    <x v="20"/>
    <n v="12000"/>
    <n v="12000"/>
    <n v="4.7243221740000001"/>
    <n v="4.7243219999999999"/>
    <n v="731.53351399999997"/>
    <x v="0"/>
    <x v="1"/>
    <x v="0"/>
    <x v="1"/>
    <s v="cores"/>
    <s v="close"/>
    <m/>
    <m/>
  </r>
  <r>
    <s v="dgemm_mkl_epyc_job_15484.out "/>
    <s v="dgemm_oblas_epyc_optimized_2023-07-02_09-31-41.csv"/>
    <n v="2"/>
    <s v="rep 4 size 12500"/>
    <x v="21"/>
    <n v="12500"/>
    <n v="12500"/>
    <n v="5.2539919690000003"/>
    <n v="5.2539920000000002"/>
    <n v="743.48229400000002"/>
    <x v="0"/>
    <x v="1"/>
    <x v="0"/>
    <x v="1"/>
    <s v="cores"/>
    <s v="close"/>
    <m/>
    <m/>
  </r>
  <r>
    <s v="dgemm_mkl_epyc_job_15484.out "/>
    <s v="dgemm_oblas_epyc_optimized_2023-07-02_09-31-41.csv"/>
    <n v="2"/>
    <s v="rep 4 size 13000"/>
    <x v="22"/>
    <n v="13000"/>
    <n v="13000"/>
    <n v="5.5262707669999998"/>
    <n v="5.5262710000000004"/>
    <n v="795.11123999999995"/>
    <x v="0"/>
    <x v="1"/>
    <x v="0"/>
    <x v="1"/>
    <s v="cores"/>
    <s v="close"/>
    <m/>
    <m/>
  </r>
  <r>
    <s v="dgemm_mkl_epyc_job_15484.out "/>
    <s v="dgemm_oblas_epyc_optimized_2023-07-02_09-31-41.csv"/>
    <n v="2"/>
    <s v="rep 4 size 13500"/>
    <x v="23"/>
    <n v="13500"/>
    <n v="13500"/>
    <n v="5.8512657770000001"/>
    <n v="5.8512659999999999"/>
    <n v="840.97188300000005"/>
    <x v="0"/>
    <x v="1"/>
    <x v="0"/>
    <x v="1"/>
    <s v="cores"/>
    <s v="close"/>
    <m/>
    <m/>
  </r>
  <r>
    <s v="dgemm_mkl_epyc_job_15484.out "/>
    <s v="dgemm_oblas_epyc_optimized_2023-07-02_09-31-41.csv"/>
    <n v="2"/>
    <s v="rep 4 size 14000"/>
    <x v="24"/>
    <n v="14000"/>
    <n v="14000"/>
    <n v="6.5414132670000003"/>
    <n v="6.5414130000000004"/>
    <n v="838.96243500000003"/>
    <x v="0"/>
    <x v="1"/>
    <x v="0"/>
    <x v="1"/>
    <s v="cores"/>
    <s v="close"/>
    <m/>
    <m/>
  </r>
  <r>
    <s v="dgemm_mkl_epyc_job_15484.out "/>
    <s v="dgemm_oblas_epyc_optimized_2023-07-02_09-31-41.csv"/>
    <n v="2"/>
    <s v="rep 4 size 14500"/>
    <x v="25"/>
    <n v="14500"/>
    <n v="14500"/>
    <n v="7.0865278319999998"/>
    <n v="7.0865280000000004"/>
    <n v="860.40020500000003"/>
    <x v="0"/>
    <x v="1"/>
    <x v="0"/>
    <x v="1"/>
    <s v="cores"/>
    <s v="close"/>
    <m/>
    <m/>
  </r>
  <r>
    <s v="dgemm_mkl_epyc_job_15484.out "/>
    <s v="dgemm_oblas_epyc_optimized_2023-07-02_09-31-41.csv"/>
    <n v="2"/>
    <s v="rep 4 size 15000"/>
    <x v="26"/>
    <n v="15000"/>
    <n v="15000"/>
    <n v="7.6432242840000004"/>
    <n v="7.643224"/>
    <n v="883.13514699999996"/>
    <x v="0"/>
    <x v="1"/>
    <x v="0"/>
    <x v="1"/>
    <s v="cores"/>
    <s v="close"/>
    <m/>
    <m/>
  </r>
  <r>
    <s v="dgemm_mkl_epyc_job_15484.out "/>
    <s v="dgemm_oblas_epyc_optimized_2023-07-02_09-31-41.csv"/>
    <n v="2"/>
    <s v="rep 4 size 15500"/>
    <x v="27"/>
    <n v="15500"/>
    <n v="15500"/>
    <n v="8.3292806969999997"/>
    <n v="8.3292809999999999"/>
    <n v="894.16484700000001"/>
    <x v="0"/>
    <x v="1"/>
    <x v="0"/>
    <x v="1"/>
    <s v="cores"/>
    <s v="close"/>
    <m/>
    <m/>
  </r>
  <r>
    <s v="dgemm_mkl_epyc_job_15484.out "/>
    <s v="dgemm_oblas_epyc_optimized_2023-07-02_09-31-41.csv"/>
    <n v="2"/>
    <s v="rep 4 size 16000"/>
    <x v="28"/>
    <n v="16000"/>
    <n v="16000"/>
    <n v="8.9561357279999996"/>
    <n v="8.9561360000000008"/>
    <n v="914.68019800000002"/>
    <x v="0"/>
    <x v="1"/>
    <x v="0"/>
    <x v="1"/>
    <s v="cores"/>
    <s v="close"/>
    <m/>
    <m/>
  </r>
  <r>
    <s v="dgemm_mkl_epyc_job_15484.out "/>
    <s v="dgemm_oblas_epyc_optimized_2023-07-02_09-31-41.csv"/>
    <n v="2"/>
    <s v="rep 4 size 16500"/>
    <x v="29"/>
    <n v="16500"/>
    <n v="16500"/>
    <n v="11.153766313"/>
    <n v="11.153765999999999"/>
    <n v="805.49024899999995"/>
    <x v="0"/>
    <x v="1"/>
    <x v="0"/>
    <x v="1"/>
    <s v="cores"/>
    <s v="close"/>
    <m/>
    <m/>
  </r>
  <r>
    <s v="dgemm_mkl_epyc_job_15484.out "/>
    <s v="dgemm_oblas_epyc_optimized_2023-07-02_09-31-41.csv"/>
    <n v="2"/>
    <s v="rep 4 size 17000"/>
    <x v="30"/>
    <n v="17000"/>
    <n v="17000"/>
    <n v="11.75463025"/>
    <n v="11.754630000000001"/>
    <n v="835.92591100000004"/>
    <x v="0"/>
    <x v="1"/>
    <x v="0"/>
    <x v="1"/>
    <s v="cores"/>
    <s v="close"/>
    <m/>
    <m/>
  </r>
  <r>
    <s v="dgemm_mkl_epyc_job_15484.out "/>
    <s v="dgemm_oblas_epyc_optimized_2023-07-02_09-31-41.csv"/>
    <n v="2"/>
    <s v="rep 4 size 17500"/>
    <x v="31"/>
    <n v="17500"/>
    <n v="17500"/>
    <n v="13.27623545"/>
    <n v="13.276235"/>
    <n v="807.36365699999999"/>
    <x v="0"/>
    <x v="1"/>
    <x v="0"/>
    <x v="1"/>
    <s v="cores"/>
    <s v="close"/>
    <m/>
    <m/>
  </r>
  <r>
    <s v="dgemm_mkl_epyc_job_15484.out "/>
    <s v="dgemm_oblas_epyc_optimized_2023-07-02_09-31-41.csv"/>
    <n v="2"/>
    <s v="rep 4 size 18000"/>
    <x v="32"/>
    <n v="18000"/>
    <n v="18000"/>
    <n v="14.464476706999999"/>
    <n v="14.464477"/>
    <n v="806.38935200000003"/>
    <x v="0"/>
    <x v="1"/>
    <x v="0"/>
    <x v="1"/>
    <s v="cores"/>
    <s v="close"/>
    <m/>
    <m/>
  </r>
  <r>
    <s v="dgemm_mkl_epyc_job_15484.out "/>
    <s v="dgemm_oblas_epyc_optimized_2023-07-02_09-31-41.csv"/>
    <n v="2"/>
    <s v="rep 4 size 18500"/>
    <x v="33"/>
    <n v="18500"/>
    <n v="18500"/>
    <n v="15.398614941"/>
    <n v="15.398614999999999"/>
    <n v="822.36292300000002"/>
    <x v="0"/>
    <x v="1"/>
    <x v="0"/>
    <x v="1"/>
    <s v="cores"/>
    <s v="close"/>
    <m/>
    <m/>
  </r>
  <r>
    <s v="dgemm_mkl_epyc_job_15484.out "/>
    <s v="dgemm_oblas_epyc_optimized_2023-07-02_09-31-41.csv"/>
    <n v="2"/>
    <s v="rep 4 size 19000"/>
    <x v="34"/>
    <n v="19000"/>
    <n v="19000"/>
    <n v="17.084849669"/>
    <n v="17.084849999999999"/>
    <n v="802.93360900000005"/>
    <x v="0"/>
    <x v="1"/>
    <x v="0"/>
    <x v="1"/>
    <s v="cores"/>
    <s v="close"/>
    <m/>
    <m/>
  </r>
  <r>
    <s v="dgemm_mkl_epyc_job_15484.out "/>
    <s v="dgemm_oblas_epyc_optimized_2023-07-02_09-31-41.csv"/>
    <n v="2"/>
    <s v="rep 4 size 19500"/>
    <x v="35"/>
    <n v="19500"/>
    <n v="19500"/>
    <n v="16.589113054999999"/>
    <n v="16.589113000000001"/>
    <n v="893.94471799999997"/>
    <x v="0"/>
    <x v="1"/>
    <x v="0"/>
    <x v="1"/>
    <s v="cores"/>
    <s v="close"/>
    <m/>
    <m/>
  </r>
  <r>
    <s v="dgemm_mkl_epyc_job_15484.out "/>
    <s v="dgemm_oblas_epyc_optimized_2023-07-02_09-31-41.csv"/>
    <n v="2"/>
    <s v="rep 4 size 20000"/>
    <x v="36"/>
    <n v="20000"/>
    <n v="20000"/>
    <n v="17.553984691"/>
    <n v="17.553985000000001"/>
    <n v="911.47396300000003"/>
    <x v="0"/>
    <x v="1"/>
    <x v="0"/>
    <x v="1"/>
    <s v="cores"/>
    <s v="close"/>
    <m/>
    <m/>
  </r>
  <r>
    <s v="dgemm_mkl_epyc_job_15484.out "/>
    <s v="dgemm_oblas_epyc_optimized_2023-07-02_09-31-41.csv"/>
    <n v="2"/>
    <s v="rep 5 size 2000"/>
    <x v="0"/>
    <n v="2000"/>
    <n v="2000"/>
    <n v="6.1906623000000001E-2"/>
    <n v="6.1906999999999997E-2"/>
    <n v="258.45376800000003"/>
    <x v="0"/>
    <x v="1"/>
    <x v="0"/>
    <x v="1"/>
    <s v="cores"/>
    <s v="close"/>
    <m/>
    <m/>
  </r>
  <r>
    <s v="dgemm_mkl_epyc_job_15484.out "/>
    <s v="dgemm_oblas_epyc_optimized_2023-07-02_09-31-41.csv"/>
    <n v="2"/>
    <s v="rep 5 size 2500"/>
    <x v="1"/>
    <n v="2500"/>
    <n v="2500"/>
    <n v="0.104234967"/>
    <n v="0.10423499999999999"/>
    <n v="299.80342400000001"/>
    <x v="0"/>
    <x v="1"/>
    <x v="0"/>
    <x v="1"/>
    <s v="cores"/>
    <s v="close"/>
    <m/>
    <m/>
  </r>
  <r>
    <s v="dgemm_mkl_epyc_job_15484.out "/>
    <s v="dgemm_oblas_epyc_optimized_2023-07-02_09-31-41.csv"/>
    <n v="2"/>
    <s v="rep 5 size 3000"/>
    <x v="2"/>
    <n v="3000"/>
    <n v="3000"/>
    <n v="0.169114862"/>
    <n v="0.16911499999999999"/>
    <n v="319.30960599999997"/>
    <x v="0"/>
    <x v="1"/>
    <x v="0"/>
    <x v="1"/>
    <s v="cores"/>
    <s v="close"/>
    <m/>
    <m/>
  </r>
  <r>
    <s v="dgemm_mkl_epyc_job_15484.out "/>
    <s v="dgemm_oblas_epyc_optimized_2023-07-02_09-31-41.csv"/>
    <n v="2"/>
    <s v="rep 5 size 3500"/>
    <x v="3"/>
    <n v="3500"/>
    <n v="3500"/>
    <n v="0.25894135699999998"/>
    <n v="0.25894099999999998"/>
    <n v="331.15606200000002"/>
    <x v="0"/>
    <x v="1"/>
    <x v="0"/>
    <x v="1"/>
    <s v="cores"/>
    <s v="close"/>
    <m/>
    <m/>
  </r>
  <r>
    <s v="dgemm_mkl_epyc_job_15484.out "/>
    <s v="dgemm_oblas_epyc_optimized_2023-07-02_09-31-41.csv"/>
    <n v="2"/>
    <s v="rep 5 size 4000"/>
    <x v="4"/>
    <n v="4000"/>
    <n v="4000"/>
    <n v="0.36246513200000002"/>
    <n v="0.36246499999999998"/>
    <n v="353.13741599999997"/>
    <x v="0"/>
    <x v="1"/>
    <x v="0"/>
    <x v="1"/>
    <s v="cores"/>
    <s v="close"/>
    <m/>
    <m/>
  </r>
  <r>
    <s v="dgemm_mkl_epyc_job_15484.out "/>
    <s v="dgemm_oblas_epyc_optimized_2023-07-02_09-31-41.csv"/>
    <n v="2"/>
    <s v="rep 5 size 4500"/>
    <x v="5"/>
    <n v="4500"/>
    <n v="4500"/>
    <n v="0.492942465"/>
    <n v="0.49294199999999999"/>
    <n v="369.71860400000003"/>
    <x v="0"/>
    <x v="1"/>
    <x v="0"/>
    <x v="1"/>
    <s v="cores"/>
    <s v="close"/>
    <m/>
    <m/>
  </r>
  <r>
    <s v="dgemm_mkl_epyc_job_15484.out "/>
    <s v="dgemm_oblas_epyc_optimized_2023-07-02_09-31-41.csv"/>
    <n v="2"/>
    <s v="rep 5 size 5000"/>
    <x v="6"/>
    <n v="5000"/>
    <n v="5000"/>
    <n v="0.63645949300000004"/>
    <n v="0.636459"/>
    <n v="392.79797500000001"/>
    <x v="0"/>
    <x v="1"/>
    <x v="0"/>
    <x v="1"/>
    <s v="cores"/>
    <s v="close"/>
    <m/>
    <m/>
  </r>
  <r>
    <s v="dgemm_mkl_epyc_job_15484.out "/>
    <s v="dgemm_oblas_epyc_optimized_2023-07-02_09-31-41.csv"/>
    <n v="2"/>
    <s v="rep 5 size 5500"/>
    <x v="7"/>
    <n v="5500"/>
    <n v="5500"/>
    <n v="0.80069582299999997"/>
    <n v="0.80069599999999996"/>
    <n v="415.57604099999998"/>
    <x v="0"/>
    <x v="1"/>
    <x v="0"/>
    <x v="1"/>
    <s v="cores"/>
    <s v="close"/>
    <m/>
    <m/>
  </r>
  <r>
    <s v="dgemm_mkl_epyc_job_15484.out "/>
    <s v="dgemm_oblas_epyc_optimized_2023-07-02_09-31-41.csv"/>
    <n v="2"/>
    <s v="rep 5 size 6000"/>
    <x v="8"/>
    <n v="6000"/>
    <n v="6000"/>
    <n v="0.99255135299999997"/>
    <n v="0.99255099999999996"/>
    <n v="435.241964"/>
    <x v="0"/>
    <x v="1"/>
    <x v="0"/>
    <x v="1"/>
    <s v="cores"/>
    <s v="close"/>
    <m/>
    <m/>
  </r>
  <r>
    <s v="dgemm_mkl_epyc_job_15484.out "/>
    <s v="dgemm_oblas_epyc_optimized_2023-07-02_09-31-41.csv"/>
    <n v="2"/>
    <s v="rep 5 size 6500"/>
    <x v="9"/>
    <n v="6500"/>
    <n v="6500"/>
    <n v="1.19943909"/>
    <n v="1.1994389999999999"/>
    <n v="457.92237799999998"/>
    <x v="0"/>
    <x v="1"/>
    <x v="0"/>
    <x v="1"/>
    <s v="cores"/>
    <s v="close"/>
    <m/>
    <m/>
  </r>
  <r>
    <s v="dgemm_mkl_epyc_job_15484.out "/>
    <s v="dgemm_oblas_epyc_optimized_2023-07-02_09-31-41.csv"/>
    <n v="2"/>
    <s v="rep 5 size 7000"/>
    <x v="10"/>
    <n v="7000"/>
    <n v="7000"/>
    <n v="1.482116202"/>
    <n v="1.482116"/>
    <n v="462.851698"/>
    <x v="0"/>
    <x v="1"/>
    <x v="0"/>
    <x v="1"/>
    <s v="cores"/>
    <s v="close"/>
    <m/>
    <m/>
  </r>
  <r>
    <s v="dgemm_mkl_epyc_job_15484.out "/>
    <s v="dgemm_oblas_epyc_optimized_2023-07-02_09-31-41.csv"/>
    <n v="2"/>
    <s v="rep 5 size 7500"/>
    <x v="11"/>
    <n v="7500"/>
    <n v="7500"/>
    <n v="1.7092754590000001"/>
    <n v="1.7092750000000001"/>
    <n v="493.63020799999998"/>
    <x v="0"/>
    <x v="1"/>
    <x v="0"/>
    <x v="1"/>
    <s v="cores"/>
    <s v="close"/>
    <m/>
    <m/>
  </r>
  <r>
    <s v="dgemm_mkl_epyc_job_15484.out "/>
    <s v="dgemm_oblas_epyc_optimized_2023-07-02_09-31-41.csv"/>
    <n v="2"/>
    <s v="rep 5 size 8000"/>
    <x v="12"/>
    <n v="8000"/>
    <n v="8000"/>
    <n v="1.912488231"/>
    <n v="1.912488"/>
    <n v="535.42813100000001"/>
    <x v="0"/>
    <x v="1"/>
    <x v="0"/>
    <x v="1"/>
    <s v="cores"/>
    <s v="close"/>
    <m/>
    <m/>
  </r>
  <r>
    <s v="dgemm_mkl_epyc_job_15484.out "/>
    <s v="dgemm_oblas_epyc_optimized_2023-07-02_09-31-41.csv"/>
    <n v="2"/>
    <s v="rep 5 size 8500"/>
    <x v="13"/>
    <n v="8500"/>
    <n v="8500"/>
    <n v="2.3297465819999998"/>
    <n v="2.3297469999999998"/>
    <n v="527.20326299999999"/>
    <x v="0"/>
    <x v="1"/>
    <x v="0"/>
    <x v="1"/>
    <s v="cores"/>
    <s v="close"/>
    <m/>
    <m/>
  </r>
  <r>
    <s v="dgemm_mkl_epyc_job_15484.out "/>
    <s v="dgemm_oblas_epyc_optimized_2023-07-02_09-31-41.csv"/>
    <n v="2"/>
    <s v="rep 5 size 9000"/>
    <x v="14"/>
    <n v="9000"/>
    <n v="9000"/>
    <n v="2.5762095340000002"/>
    <n v="2.5762100000000001"/>
    <n v="565.94775400000003"/>
    <x v="0"/>
    <x v="1"/>
    <x v="0"/>
    <x v="1"/>
    <s v="cores"/>
    <s v="close"/>
    <m/>
    <m/>
  </r>
  <r>
    <s v="dgemm_mkl_epyc_job_15484.out "/>
    <s v="dgemm_oblas_epyc_optimized_2023-07-02_09-31-41.csv"/>
    <n v="2"/>
    <s v="rep 5 size 9500"/>
    <x v="15"/>
    <n v="9500"/>
    <n v="9500"/>
    <n v="2.8792680000000002"/>
    <n v="2.8792680000000002"/>
    <n v="595.55067499999996"/>
    <x v="0"/>
    <x v="1"/>
    <x v="0"/>
    <x v="1"/>
    <s v="cores"/>
    <s v="close"/>
    <m/>
    <m/>
  </r>
  <r>
    <s v="dgemm_mkl_epyc_job_15484.out "/>
    <s v="dgemm_oblas_epyc_optimized_2023-07-02_09-31-41.csv"/>
    <n v="2"/>
    <s v="rep 5 size 10000"/>
    <x v="16"/>
    <n v="10000"/>
    <n v="10000"/>
    <n v="3.2999997090000002"/>
    <n v="3.3"/>
    <n v="606.06065999999998"/>
    <x v="0"/>
    <x v="1"/>
    <x v="0"/>
    <x v="1"/>
    <s v="cores"/>
    <s v="close"/>
    <m/>
    <m/>
  </r>
  <r>
    <s v="dgemm_mkl_epyc_job_15484.out "/>
    <s v="dgemm_oblas_epyc_optimized_2023-07-02_09-31-41.csv"/>
    <n v="2"/>
    <s v="rep 5 size 10500"/>
    <x v="17"/>
    <n v="10500"/>
    <n v="10500"/>
    <n v="3.6323038400000001"/>
    <n v="3.632304"/>
    <n v="637.40537700000004"/>
    <x v="0"/>
    <x v="1"/>
    <x v="0"/>
    <x v="1"/>
    <s v="cores"/>
    <s v="close"/>
    <m/>
    <m/>
  </r>
  <r>
    <s v="dgemm_mkl_epyc_job_15484.out "/>
    <s v="dgemm_oblas_epyc_optimized_2023-07-02_09-31-41.csv"/>
    <n v="2"/>
    <s v="rep 5 size 11000"/>
    <x v="18"/>
    <n v="11000"/>
    <n v="11000"/>
    <n v="3.920054323"/>
    <n v="3.9200539999999999"/>
    <n v="679.07222200000001"/>
    <x v="0"/>
    <x v="1"/>
    <x v="0"/>
    <x v="1"/>
    <s v="cores"/>
    <s v="close"/>
    <m/>
    <m/>
  </r>
  <r>
    <s v="dgemm_mkl_epyc_job_15484.out "/>
    <s v="dgemm_oblas_epyc_optimized_2023-07-02_09-31-41.csv"/>
    <n v="2"/>
    <s v="rep 5 size 11500"/>
    <x v="19"/>
    <n v="11500"/>
    <n v="11500"/>
    <n v="4.2522949719999996"/>
    <n v="4.2522950000000002"/>
    <n v="715.319614"/>
    <x v="0"/>
    <x v="1"/>
    <x v="0"/>
    <x v="1"/>
    <s v="cores"/>
    <s v="close"/>
    <m/>
    <m/>
  </r>
  <r>
    <s v="dgemm_mkl_epyc_job_15484.out "/>
    <s v="dgemm_oblas_epyc_optimized_2023-07-02_09-31-41.csv"/>
    <n v="2"/>
    <s v="rep 5 size 12000"/>
    <x v="20"/>
    <n v="12000"/>
    <n v="12000"/>
    <n v="4.7494315589999996"/>
    <n v="4.7494319999999997"/>
    <n v="727.66602799999998"/>
    <x v="0"/>
    <x v="1"/>
    <x v="0"/>
    <x v="1"/>
    <s v="cores"/>
    <s v="close"/>
    <m/>
    <m/>
  </r>
  <r>
    <s v="dgemm_mkl_epyc_job_15484.out "/>
    <s v="dgemm_oblas_epyc_optimized_2023-07-02_09-31-41.csv"/>
    <n v="2"/>
    <s v="rep 5 size 12500"/>
    <x v="21"/>
    <n v="12500"/>
    <n v="12500"/>
    <n v="5.098765405"/>
    <n v="5.0987650000000002"/>
    <n v="766.11683200000004"/>
    <x v="0"/>
    <x v="1"/>
    <x v="0"/>
    <x v="1"/>
    <s v="cores"/>
    <s v="close"/>
    <m/>
    <m/>
  </r>
  <r>
    <s v="dgemm_mkl_epyc_job_15484.out "/>
    <s v="dgemm_oblas_epyc_optimized_2023-07-02_09-31-41.csv"/>
    <n v="2"/>
    <s v="rep 5 size 13000"/>
    <x v="22"/>
    <n v="13000"/>
    <n v="13000"/>
    <n v="5.6076133199999996"/>
    <n v="5.6076129999999997"/>
    <n v="783.57756700000004"/>
    <x v="0"/>
    <x v="1"/>
    <x v="0"/>
    <x v="1"/>
    <s v="cores"/>
    <s v="close"/>
    <m/>
    <m/>
  </r>
  <r>
    <s v="dgemm_mkl_epyc_job_15484.out "/>
    <s v="dgemm_oblas_epyc_optimized_2023-07-02_09-31-41.csv"/>
    <n v="2"/>
    <s v="rep 5 size 13500"/>
    <x v="23"/>
    <n v="13500"/>
    <n v="13500"/>
    <n v="6.0308014459999999"/>
    <n v="6.0308010000000003"/>
    <n v="815.93633"/>
    <x v="0"/>
    <x v="1"/>
    <x v="0"/>
    <x v="1"/>
    <s v="cores"/>
    <s v="close"/>
    <m/>
    <m/>
  </r>
  <r>
    <s v="dgemm_mkl_epyc_job_15484.out "/>
    <s v="dgemm_oblas_epyc_optimized_2023-07-02_09-31-41.csv"/>
    <n v="2"/>
    <s v="rep 5 size 14000"/>
    <x v="24"/>
    <n v="14000"/>
    <n v="14000"/>
    <n v="6.6811753290000002"/>
    <n v="6.6811749999999996"/>
    <n v="821.41236100000003"/>
    <x v="0"/>
    <x v="1"/>
    <x v="0"/>
    <x v="1"/>
    <s v="cores"/>
    <s v="close"/>
    <m/>
    <m/>
  </r>
  <r>
    <s v="dgemm_mkl_epyc_job_15484.out "/>
    <s v="dgemm_oblas_epyc_optimized_2023-07-02_09-31-41.csv"/>
    <n v="2"/>
    <s v="rep 5 size 14500"/>
    <x v="25"/>
    <n v="14500"/>
    <n v="14500"/>
    <n v="7.2044607269999998"/>
    <n v="7.2044610000000002"/>
    <n v="846.31594700000005"/>
    <x v="0"/>
    <x v="1"/>
    <x v="0"/>
    <x v="1"/>
    <s v="cores"/>
    <s v="close"/>
    <m/>
    <m/>
  </r>
  <r>
    <s v="dgemm_mkl_epyc_job_15484.out "/>
    <s v="dgemm_oblas_epyc_optimized_2023-07-02_09-31-41.csv"/>
    <n v="2"/>
    <s v="rep 5 size 15000"/>
    <x v="26"/>
    <n v="15000"/>
    <n v="15000"/>
    <n v="7.7702905290000004"/>
    <n v="7.7702910000000003"/>
    <n v="868.69338700000003"/>
    <x v="0"/>
    <x v="1"/>
    <x v="0"/>
    <x v="1"/>
    <s v="cores"/>
    <s v="close"/>
    <m/>
    <m/>
  </r>
  <r>
    <s v="dgemm_mkl_epyc_job_15484.out "/>
    <s v="dgemm_oblas_epyc_optimized_2023-07-02_09-31-41.csv"/>
    <n v="2"/>
    <s v="rep 5 size 15500"/>
    <x v="27"/>
    <n v="15500"/>
    <n v="15500"/>
    <n v="8.0495696330000008"/>
    <n v="8.0495699999999992"/>
    <n v="925.23580000000004"/>
    <x v="0"/>
    <x v="1"/>
    <x v="0"/>
    <x v="1"/>
    <s v="cores"/>
    <s v="close"/>
    <m/>
    <m/>
  </r>
  <r>
    <s v="dgemm_mkl_epyc_job_15484.out "/>
    <s v="dgemm_oblas_epyc_optimized_2023-07-02_09-31-41.csv"/>
    <n v="2"/>
    <s v="rep 5 size 16000"/>
    <x v="28"/>
    <n v="16000"/>
    <n v="16000"/>
    <n v="8.7958872180000007"/>
    <n v="8.7958870000000005"/>
    <n v="931.34436500000004"/>
    <x v="0"/>
    <x v="1"/>
    <x v="0"/>
    <x v="1"/>
    <s v="cores"/>
    <s v="close"/>
    <m/>
    <m/>
  </r>
  <r>
    <s v="dgemm_mkl_epyc_job_15484.out "/>
    <s v="dgemm_oblas_epyc_optimized_2023-07-02_09-31-41.csv"/>
    <n v="2"/>
    <s v="rep 5 size 16500"/>
    <x v="29"/>
    <n v="16500"/>
    <n v="16500"/>
    <n v="11.181107304999999"/>
    <n v="11.181107000000001"/>
    <n v="803.52059499999996"/>
    <x v="0"/>
    <x v="1"/>
    <x v="0"/>
    <x v="1"/>
    <s v="cores"/>
    <s v="close"/>
    <m/>
    <m/>
  </r>
  <r>
    <s v="dgemm_mkl_epyc_job_15484.out "/>
    <s v="dgemm_oblas_epyc_optimized_2023-07-02_09-31-41.csv"/>
    <n v="2"/>
    <s v="rep 5 size 17000"/>
    <x v="30"/>
    <n v="17000"/>
    <n v="17000"/>
    <n v="11.839587648"/>
    <n v="11.839587999999999"/>
    <n v="829.92755299999999"/>
    <x v="0"/>
    <x v="1"/>
    <x v="0"/>
    <x v="1"/>
    <s v="cores"/>
    <s v="close"/>
    <m/>
    <m/>
  </r>
  <r>
    <s v="dgemm_mkl_epyc_job_15484.out "/>
    <s v="dgemm_oblas_epyc_optimized_2023-07-02_09-31-41.csv"/>
    <n v="2"/>
    <s v="rep 5 size 17500"/>
    <x v="31"/>
    <n v="17500"/>
    <n v="17500"/>
    <n v="13.272393072"/>
    <n v="13.272392999999999"/>
    <n v="807.59739000000002"/>
    <x v="0"/>
    <x v="1"/>
    <x v="0"/>
    <x v="1"/>
    <s v="cores"/>
    <s v="close"/>
    <m/>
    <m/>
  </r>
  <r>
    <s v="dgemm_mkl_epyc_job_15484.out "/>
    <s v="dgemm_oblas_epyc_optimized_2023-07-02_09-31-41.csv"/>
    <n v="2"/>
    <s v="rep 5 size 18000"/>
    <x v="32"/>
    <n v="18000"/>
    <n v="18000"/>
    <n v="14.570191931"/>
    <n v="14.570192"/>
    <n v="800.53852800000004"/>
    <x v="0"/>
    <x v="1"/>
    <x v="0"/>
    <x v="1"/>
    <s v="cores"/>
    <s v="close"/>
    <m/>
    <m/>
  </r>
  <r>
    <s v="dgemm_mkl_epyc_job_15484.out "/>
    <s v="dgemm_oblas_epyc_optimized_2023-07-02_09-31-41.csv"/>
    <n v="2"/>
    <s v="rep 5 size 18500"/>
    <x v="33"/>
    <n v="18500"/>
    <n v="18500"/>
    <n v="15.321001692999999"/>
    <n v="15.321002"/>
    <n v="826.52885600000002"/>
    <x v="0"/>
    <x v="1"/>
    <x v="0"/>
    <x v="1"/>
    <s v="cores"/>
    <s v="close"/>
    <m/>
    <m/>
  </r>
  <r>
    <s v="dgemm_mkl_epyc_job_15484.out "/>
    <s v="dgemm_oblas_epyc_optimized_2023-07-02_09-31-41.csv"/>
    <n v="2"/>
    <s v="rep 5 size 19000"/>
    <x v="34"/>
    <n v="19000"/>
    <n v="19000"/>
    <n v="16.707455198000002"/>
    <n v="16.707455"/>
    <n v="821.07058400000005"/>
    <x v="0"/>
    <x v="1"/>
    <x v="0"/>
    <x v="1"/>
    <s v="cores"/>
    <s v="close"/>
    <m/>
    <m/>
  </r>
  <r>
    <s v="dgemm_mkl_epyc_job_15484.out "/>
    <s v="dgemm_oblas_epyc_optimized_2023-07-02_09-31-41.csv"/>
    <n v="2"/>
    <s v="rep 5 size 19500"/>
    <x v="35"/>
    <n v="19500"/>
    <n v="19500"/>
    <n v="16.150663487999999"/>
    <n v="16.150663000000002"/>
    <n v="918.21305099999995"/>
    <x v="0"/>
    <x v="1"/>
    <x v="0"/>
    <x v="1"/>
    <s v="cores"/>
    <s v="close"/>
    <m/>
    <m/>
  </r>
  <r>
    <s v="dgemm_mkl_epyc_job_15484.out "/>
    <s v="dgemm_oblas_epyc_optimized_2023-07-02_09-31-41.csv"/>
    <n v="2"/>
    <s v="rep 5 size 20000"/>
    <x v="36"/>
    <n v="20000"/>
    <n v="20000"/>
    <n v="17.824810669000001"/>
    <n v="17.824811"/>
    <n v="897.62524299999995"/>
    <x v="0"/>
    <x v="1"/>
    <x v="0"/>
    <x v="1"/>
    <s v="cores"/>
    <s v="close"/>
    <m/>
    <m/>
  </r>
  <r>
    <s v="dgemm_mkl_epyc_job_15484.out "/>
    <s v="dgemm_oblas_epyc_optimized_2023-07-02_09-31-41.csv"/>
    <n v="2"/>
    <s v="rep 6 size 2000"/>
    <x v="0"/>
    <n v="2000"/>
    <n v="2000"/>
    <n v="6.2845051999999998E-2"/>
    <n v="6.2844999999999998E-2"/>
    <n v="254.594427"/>
    <x v="0"/>
    <x v="1"/>
    <x v="0"/>
    <x v="1"/>
    <s v="cores"/>
    <s v="close"/>
    <m/>
    <m/>
  </r>
  <r>
    <s v="dgemm_mkl_epyc_job_15484.out "/>
    <s v="dgemm_oblas_epyc_optimized_2023-07-02_09-31-41.csv"/>
    <n v="2"/>
    <s v="rep 6 size 2500"/>
    <x v="1"/>
    <n v="2500"/>
    <n v="2500"/>
    <n v="0.104727155"/>
    <n v="0.104727"/>
    <n v="298.39443299999999"/>
    <x v="0"/>
    <x v="1"/>
    <x v="0"/>
    <x v="1"/>
    <s v="cores"/>
    <s v="close"/>
    <m/>
    <m/>
  </r>
  <r>
    <s v="dgemm_mkl_epyc_job_15484.out "/>
    <s v="dgemm_oblas_epyc_optimized_2023-07-02_09-31-41.csv"/>
    <n v="2"/>
    <s v="rep 6 size 3000"/>
    <x v="2"/>
    <n v="3000"/>
    <n v="3000"/>
    <n v="0.16855705000000001"/>
    <n v="0.16855700000000001"/>
    <n v="320.366309"/>
    <x v="0"/>
    <x v="1"/>
    <x v="0"/>
    <x v="1"/>
    <s v="cores"/>
    <s v="close"/>
    <m/>
    <m/>
  </r>
  <r>
    <s v="dgemm_mkl_epyc_job_15484.out "/>
    <s v="dgemm_oblas_epyc_optimized_2023-07-02_09-31-41.csv"/>
    <n v="2"/>
    <s v="rep 6 size 3500"/>
    <x v="3"/>
    <n v="3500"/>
    <n v="3500"/>
    <n v="0.258849575"/>
    <n v="0.25885000000000002"/>
    <n v="331.273482"/>
    <x v="0"/>
    <x v="1"/>
    <x v="0"/>
    <x v="1"/>
    <s v="cores"/>
    <s v="close"/>
    <m/>
    <m/>
  </r>
  <r>
    <s v="dgemm_mkl_epyc_job_15484.out "/>
    <s v="dgemm_oblas_epyc_optimized_2023-07-02_09-31-41.csv"/>
    <n v="2"/>
    <s v="rep 6 size 4000"/>
    <x v="4"/>
    <n v="4000"/>
    <n v="4000"/>
    <n v="0.36436614099999998"/>
    <n v="0.36436600000000002"/>
    <n v="351.29498999999998"/>
    <x v="0"/>
    <x v="1"/>
    <x v="0"/>
    <x v="1"/>
    <s v="cores"/>
    <s v="close"/>
    <m/>
    <m/>
  </r>
  <r>
    <s v="dgemm_mkl_epyc_job_15484.out "/>
    <s v="dgemm_oblas_epyc_optimized_2023-07-02_09-31-41.csv"/>
    <n v="2"/>
    <s v="rep 6 size 4500"/>
    <x v="5"/>
    <n v="4500"/>
    <n v="4500"/>
    <n v="0.49292491700000002"/>
    <n v="0.492925"/>
    <n v="369.73176599999999"/>
    <x v="0"/>
    <x v="1"/>
    <x v="0"/>
    <x v="1"/>
    <s v="cores"/>
    <s v="close"/>
    <m/>
    <m/>
  </r>
  <r>
    <s v="dgemm_mkl_epyc_job_15484.out "/>
    <s v="dgemm_oblas_epyc_optimized_2023-07-02_09-31-41.csv"/>
    <n v="2"/>
    <s v="rep 6 size 5000"/>
    <x v="6"/>
    <n v="5000"/>
    <n v="5000"/>
    <n v="0.63464649699999998"/>
    <n v="0.63464600000000004"/>
    <n v="393.92008199999998"/>
    <x v="0"/>
    <x v="1"/>
    <x v="0"/>
    <x v="1"/>
    <s v="cores"/>
    <s v="close"/>
    <m/>
    <m/>
  </r>
  <r>
    <s v="dgemm_mkl_epyc_job_15484.out "/>
    <s v="dgemm_oblas_epyc_optimized_2023-07-02_09-31-41.csv"/>
    <n v="2"/>
    <s v="rep 6 size 5500"/>
    <x v="7"/>
    <n v="5500"/>
    <n v="5500"/>
    <n v="0.80478667500000001"/>
    <n v="0.80478700000000003"/>
    <n v="413.46360499999997"/>
    <x v="0"/>
    <x v="1"/>
    <x v="0"/>
    <x v="1"/>
    <s v="cores"/>
    <s v="close"/>
    <m/>
    <m/>
  </r>
  <r>
    <s v="dgemm_mkl_epyc_job_15484.out "/>
    <s v="dgemm_oblas_epyc_optimized_2023-07-02_09-31-41.csv"/>
    <n v="2"/>
    <s v="rep 6 size 6000"/>
    <x v="8"/>
    <n v="6000"/>
    <n v="6000"/>
    <n v="0.99603397599999999"/>
    <n v="0.99603399999999997"/>
    <n v="433.720145"/>
    <x v="0"/>
    <x v="1"/>
    <x v="0"/>
    <x v="1"/>
    <s v="cores"/>
    <s v="close"/>
    <m/>
    <m/>
  </r>
  <r>
    <s v="dgemm_mkl_epyc_job_15484.out "/>
    <s v="dgemm_oblas_epyc_optimized_2023-07-02_09-31-41.csv"/>
    <n v="2"/>
    <s v="rep 6 size 6500"/>
    <x v="9"/>
    <n v="6500"/>
    <n v="6500"/>
    <n v="1.1835601689999999"/>
    <n v="1.1835599999999999"/>
    <n v="464.06597199999999"/>
    <x v="0"/>
    <x v="1"/>
    <x v="0"/>
    <x v="1"/>
    <s v="cores"/>
    <s v="close"/>
    <m/>
    <m/>
  </r>
  <r>
    <s v="dgemm_mkl_epyc_job_15484.out "/>
    <s v="dgemm_oblas_epyc_optimized_2023-07-02_09-31-41.csv"/>
    <n v="2"/>
    <s v="rep 6 size 7000"/>
    <x v="10"/>
    <n v="7000"/>
    <n v="7000"/>
    <n v="1.4563679839999999"/>
    <n v="1.4563680000000001"/>
    <n v="471.03479900000002"/>
    <x v="0"/>
    <x v="1"/>
    <x v="0"/>
    <x v="1"/>
    <s v="cores"/>
    <s v="close"/>
    <m/>
    <m/>
  </r>
  <r>
    <s v="dgemm_mkl_epyc_job_15484.out "/>
    <s v="dgemm_oblas_epyc_optimized_2023-07-02_09-31-41.csv"/>
    <n v="2"/>
    <s v="rep 6 size 7500"/>
    <x v="11"/>
    <n v="7500"/>
    <n v="7500"/>
    <n v="1.6961009739999999"/>
    <n v="1.6961010000000001"/>
    <n v="497.46448600000002"/>
    <x v="0"/>
    <x v="1"/>
    <x v="0"/>
    <x v="1"/>
    <s v="cores"/>
    <s v="close"/>
    <m/>
    <m/>
  </r>
  <r>
    <s v="dgemm_mkl_epyc_job_15484.out "/>
    <s v="dgemm_oblas_epyc_optimized_2023-07-02_09-31-41.csv"/>
    <n v="2"/>
    <s v="rep 6 size 8000"/>
    <x v="12"/>
    <n v="8000"/>
    <n v="8000"/>
    <n v="1.9783258619999999"/>
    <n v="1.978326"/>
    <n v="517.60936800000002"/>
    <x v="0"/>
    <x v="1"/>
    <x v="0"/>
    <x v="1"/>
    <s v="cores"/>
    <s v="close"/>
    <m/>
    <m/>
  </r>
  <r>
    <s v="dgemm_mkl_epyc_job_15484.out "/>
    <s v="dgemm_oblas_epyc_optimized_2023-07-02_09-31-41.csv"/>
    <n v="2"/>
    <s v="rep 6 size 8500"/>
    <x v="13"/>
    <n v="8500"/>
    <n v="8500"/>
    <n v="2.2762459430000002"/>
    <n v="2.276246"/>
    <n v="539.59459200000003"/>
    <x v="0"/>
    <x v="1"/>
    <x v="0"/>
    <x v="1"/>
    <s v="cores"/>
    <s v="close"/>
    <m/>
    <m/>
  </r>
  <r>
    <s v="dgemm_mkl_epyc_job_15484.out "/>
    <s v="dgemm_oblas_epyc_optimized_2023-07-02_09-31-41.csv"/>
    <n v="2"/>
    <s v="rep 6 size 9000"/>
    <x v="14"/>
    <n v="9000"/>
    <n v="9000"/>
    <n v="2.6464379579999999"/>
    <n v="2.6464379999999998"/>
    <n v="550.92921999999999"/>
    <x v="0"/>
    <x v="1"/>
    <x v="0"/>
    <x v="1"/>
    <s v="cores"/>
    <s v="close"/>
    <m/>
    <m/>
  </r>
  <r>
    <s v="dgemm_mkl_epyc_job_15484.out "/>
    <s v="dgemm_oblas_epyc_optimized_2023-07-02_09-31-41.csv"/>
    <n v="2"/>
    <s v="rep 6 size 9500"/>
    <x v="15"/>
    <n v="9500"/>
    <n v="9500"/>
    <n v="2.9814287880000001"/>
    <n v="2.9814289999999999"/>
    <n v="575.14370499999995"/>
    <x v="0"/>
    <x v="1"/>
    <x v="0"/>
    <x v="1"/>
    <s v="cores"/>
    <s v="close"/>
    <m/>
    <m/>
  </r>
  <r>
    <s v="dgemm_mkl_epyc_job_15484.out "/>
    <s v="dgemm_oblas_epyc_optimized_2023-07-02_09-31-41.csv"/>
    <n v="2"/>
    <s v="rep 6 size 10000"/>
    <x v="16"/>
    <n v="10000"/>
    <n v="10000"/>
    <n v="3.318714892"/>
    <n v="3.3187150000000001"/>
    <n v="602.64291000000003"/>
    <x v="0"/>
    <x v="1"/>
    <x v="0"/>
    <x v="1"/>
    <s v="cores"/>
    <s v="close"/>
    <m/>
    <m/>
  </r>
  <r>
    <s v="dgemm_mkl_epyc_job_15484.out "/>
    <s v="dgemm_oblas_epyc_optimized_2023-07-02_09-31-41.csv"/>
    <n v="2"/>
    <s v="rep 6 size 10500"/>
    <x v="17"/>
    <n v="10500"/>
    <n v="10500"/>
    <n v="3.626779135"/>
    <n v="3.626779"/>
    <n v="638.37634300000002"/>
    <x v="0"/>
    <x v="1"/>
    <x v="0"/>
    <x v="1"/>
    <s v="cores"/>
    <s v="close"/>
    <m/>
    <m/>
  </r>
  <r>
    <s v="dgemm_mkl_epyc_job_15484.out "/>
    <s v="dgemm_oblas_epyc_optimized_2023-07-02_09-31-41.csv"/>
    <n v="2"/>
    <s v="rep 6 size 11000"/>
    <x v="18"/>
    <n v="11000"/>
    <n v="11000"/>
    <n v="3.9301769609999999"/>
    <n v="3.930177"/>
    <n v="677.32319099999995"/>
    <x v="0"/>
    <x v="1"/>
    <x v="0"/>
    <x v="1"/>
    <s v="cores"/>
    <s v="close"/>
    <m/>
    <m/>
  </r>
  <r>
    <s v="dgemm_mkl_epyc_job_15484.out "/>
    <s v="dgemm_oblas_epyc_optimized_2023-07-02_09-31-41.csv"/>
    <n v="2"/>
    <s v="rep 6 size 11500"/>
    <x v="19"/>
    <n v="11500"/>
    <n v="11500"/>
    <n v="4.2119698010000004"/>
    <n v="4.21197"/>
    <n v="722.168046"/>
    <x v="0"/>
    <x v="1"/>
    <x v="0"/>
    <x v="1"/>
    <s v="cores"/>
    <s v="close"/>
    <m/>
    <m/>
  </r>
  <r>
    <s v="dgemm_mkl_epyc_job_15484.out "/>
    <s v="dgemm_oblas_epyc_optimized_2023-07-02_09-31-41.csv"/>
    <n v="2"/>
    <s v="rep 6 size 12000"/>
    <x v="20"/>
    <n v="12000"/>
    <n v="12000"/>
    <n v="4.767325198"/>
    <n v="4.7673249999999996"/>
    <n v="724.93481299999996"/>
    <x v="0"/>
    <x v="1"/>
    <x v="0"/>
    <x v="1"/>
    <s v="cores"/>
    <s v="close"/>
    <m/>
    <m/>
  </r>
  <r>
    <s v="dgemm_mkl_epyc_job_15484.out "/>
    <s v="dgemm_oblas_epyc_optimized_2023-07-02_09-31-41.csv"/>
    <n v="2"/>
    <s v="rep 6 size 12500"/>
    <x v="21"/>
    <n v="12500"/>
    <n v="12500"/>
    <n v="5.3266317159999996"/>
    <n v="5.326632"/>
    <n v="733.34335999999996"/>
    <x v="0"/>
    <x v="1"/>
    <x v="0"/>
    <x v="1"/>
    <s v="cores"/>
    <s v="close"/>
    <m/>
    <m/>
  </r>
  <r>
    <s v="dgemm_mkl_epyc_job_15484.out "/>
    <s v="dgemm_oblas_epyc_optimized_2023-07-02_09-31-41.csv"/>
    <n v="2"/>
    <s v="rep 6 size 13000"/>
    <x v="22"/>
    <n v="13000"/>
    <n v="13000"/>
    <n v="5.6851258419999997"/>
    <n v="5.6851260000000003"/>
    <n v="772.89406099999997"/>
    <x v="0"/>
    <x v="1"/>
    <x v="0"/>
    <x v="1"/>
    <s v="cores"/>
    <s v="close"/>
    <m/>
    <m/>
  </r>
  <r>
    <s v="dgemm_mkl_epyc_job_15484.out "/>
    <s v="dgemm_oblas_epyc_optimized_2023-07-02_09-31-41.csv"/>
    <n v="2"/>
    <s v="rep 6 size 13500"/>
    <x v="23"/>
    <n v="13500"/>
    <n v="13500"/>
    <n v="6.1227225680000004"/>
    <n v="6.1227229999999997"/>
    <n v="803.68658600000003"/>
    <x v="0"/>
    <x v="1"/>
    <x v="0"/>
    <x v="1"/>
    <s v="cores"/>
    <s v="close"/>
    <m/>
    <m/>
  </r>
  <r>
    <s v="dgemm_mkl_epyc_job_15484.out "/>
    <s v="dgemm_oblas_epyc_optimized_2023-07-02_09-31-41.csv"/>
    <n v="2"/>
    <s v="rep 6 size 14000"/>
    <x v="24"/>
    <n v="14000"/>
    <n v="14000"/>
    <n v="6.6856720770000004"/>
    <n v="6.6856720000000003"/>
    <n v="820.85988299999997"/>
    <x v="0"/>
    <x v="1"/>
    <x v="0"/>
    <x v="1"/>
    <s v="cores"/>
    <s v="close"/>
    <m/>
    <m/>
  </r>
  <r>
    <s v="dgemm_mkl_epyc_job_15484.out "/>
    <s v="dgemm_oblas_epyc_optimized_2023-07-02_09-31-41.csv"/>
    <n v="2"/>
    <s v="rep 6 size 14500"/>
    <x v="25"/>
    <n v="14500"/>
    <n v="14500"/>
    <n v="7.1674440390000003"/>
    <n v="7.1674439999999997"/>
    <n v="850.68679499999996"/>
    <x v="0"/>
    <x v="1"/>
    <x v="0"/>
    <x v="1"/>
    <s v="cores"/>
    <s v="close"/>
    <m/>
    <m/>
  </r>
  <r>
    <s v="dgemm_mkl_epyc_job_15484.out "/>
    <s v="dgemm_oblas_epyc_optimized_2023-07-02_09-31-41.csv"/>
    <n v="2"/>
    <s v="rep 6 size 15000"/>
    <x v="26"/>
    <n v="15000"/>
    <n v="15000"/>
    <n v="7.7720630990000004"/>
    <n v="7.7720630000000002"/>
    <n v="868.49526500000002"/>
    <x v="0"/>
    <x v="1"/>
    <x v="0"/>
    <x v="1"/>
    <s v="cores"/>
    <s v="close"/>
    <m/>
    <m/>
  </r>
  <r>
    <s v="dgemm_mkl_epyc_job_15484.out "/>
    <s v="dgemm_oblas_epyc_optimized_2023-07-02_09-31-41.csv"/>
    <n v="2"/>
    <s v="rep 6 size 15500"/>
    <x v="27"/>
    <n v="15500"/>
    <n v="15500"/>
    <n v="8.0850836659999992"/>
    <n v="8.0850840000000002"/>
    <n v="921.17166699999996"/>
    <x v="0"/>
    <x v="1"/>
    <x v="0"/>
    <x v="1"/>
    <s v="cores"/>
    <s v="close"/>
    <m/>
    <m/>
  </r>
  <r>
    <s v="dgemm_mkl_epyc_job_15484.out "/>
    <s v="dgemm_oblas_epyc_optimized_2023-07-02_09-31-41.csv"/>
    <n v="2"/>
    <s v="rep 6 size 16000"/>
    <x v="28"/>
    <n v="16000"/>
    <n v="16000"/>
    <n v="8.7083738309999994"/>
    <n v="8.7083739999999992"/>
    <n v="940.70375899999999"/>
    <x v="0"/>
    <x v="1"/>
    <x v="0"/>
    <x v="1"/>
    <s v="cores"/>
    <s v="close"/>
    <m/>
    <m/>
  </r>
  <r>
    <s v="dgemm_mkl_epyc_job_15484.out "/>
    <s v="dgemm_oblas_epyc_optimized_2023-07-02_09-31-41.csv"/>
    <n v="2"/>
    <s v="rep 6 size 16500"/>
    <x v="29"/>
    <n v="16500"/>
    <n v="16500"/>
    <n v="11.155417241"/>
    <n v="11.155417"/>
    <n v="805.37104099999999"/>
    <x v="0"/>
    <x v="1"/>
    <x v="0"/>
    <x v="1"/>
    <s v="cores"/>
    <s v="close"/>
    <m/>
    <m/>
  </r>
  <r>
    <s v="dgemm_mkl_epyc_job_15484.out "/>
    <s v="dgemm_oblas_epyc_optimized_2023-07-02_09-31-41.csv"/>
    <n v="2"/>
    <s v="rep 6 size 17000"/>
    <x v="30"/>
    <n v="17000"/>
    <n v="17000"/>
    <n v="11.846420844000001"/>
    <n v="11.846420999999999"/>
    <n v="829.44883800000002"/>
    <x v="0"/>
    <x v="1"/>
    <x v="0"/>
    <x v="1"/>
    <s v="cores"/>
    <s v="close"/>
    <m/>
    <m/>
  </r>
  <r>
    <s v="dgemm_mkl_epyc_job_15484.out "/>
    <s v="dgemm_oblas_epyc_optimized_2023-07-02_09-31-41.csv"/>
    <n v="2"/>
    <s v="rep 6 size 17500"/>
    <x v="31"/>
    <n v="17500"/>
    <n v="17500"/>
    <n v="13.312532647999999"/>
    <n v="13.312533"/>
    <n v="805.16234499999996"/>
    <x v="0"/>
    <x v="1"/>
    <x v="0"/>
    <x v="1"/>
    <s v="cores"/>
    <s v="close"/>
    <m/>
    <m/>
  </r>
  <r>
    <s v="dgemm_mkl_epyc_job_15484.out "/>
    <s v="dgemm_oblas_epyc_optimized_2023-07-02_09-31-41.csv"/>
    <n v="2"/>
    <s v="rep 6 size 18000"/>
    <x v="32"/>
    <n v="18000"/>
    <n v="18000"/>
    <n v="14.405895744"/>
    <n v="14.405896"/>
    <n v="809.66849999999999"/>
    <x v="0"/>
    <x v="1"/>
    <x v="0"/>
    <x v="1"/>
    <s v="cores"/>
    <s v="close"/>
    <m/>
    <m/>
  </r>
  <r>
    <s v="dgemm_mkl_epyc_job_15484.out "/>
    <s v="dgemm_oblas_epyc_optimized_2023-07-02_09-31-41.csv"/>
    <n v="2"/>
    <s v="rep 6 size 18500"/>
    <x v="33"/>
    <n v="18500"/>
    <n v="18500"/>
    <n v="15.386084868999999"/>
    <n v="15.386085"/>
    <n v="823.03263700000002"/>
    <x v="0"/>
    <x v="1"/>
    <x v="0"/>
    <x v="1"/>
    <s v="cores"/>
    <s v="close"/>
    <m/>
    <m/>
  </r>
  <r>
    <s v="dgemm_mkl_epyc_job_15484.out "/>
    <s v="dgemm_oblas_epyc_optimized_2023-07-02_09-31-41.csv"/>
    <n v="2"/>
    <s v="rep 6 size 19000"/>
    <x v="34"/>
    <n v="19000"/>
    <n v="19000"/>
    <n v="16.61932964"/>
    <n v="16.619330000000001"/>
    <n v="825.42438800000002"/>
    <x v="0"/>
    <x v="1"/>
    <x v="0"/>
    <x v="1"/>
    <s v="cores"/>
    <s v="close"/>
    <m/>
    <m/>
  </r>
  <r>
    <s v="dgemm_mkl_epyc_job_15484.out "/>
    <s v="dgemm_oblas_epyc_optimized_2023-07-02_09-31-41.csv"/>
    <n v="2"/>
    <s v="rep 6 size 19500"/>
    <x v="35"/>
    <n v="19500"/>
    <n v="19500"/>
    <n v="16.347742492999998"/>
    <n v="16.347742"/>
    <n v="907.14360099999999"/>
    <x v="0"/>
    <x v="1"/>
    <x v="0"/>
    <x v="1"/>
    <s v="cores"/>
    <s v="close"/>
    <m/>
    <m/>
  </r>
  <r>
    <s v="dgemm_mkl_epyc_job_15484.out "/>
    <s v="dgemm_oblas_epyc_optimized_2023-07-02_09-31-41.csv"/>
    <n v="2"/>
    <s v="rep 6 size 20000"/>
    <x v="36"/>
    <n v="20000"/>
    <n v="20000"/>
    <n v="17.897934567"/>
    <n v="17.897935"/>
    <n v="893.9579"/>
    <x v="0"/>
    <x v="1"/>
    <x v="0"/>
    <x v="1"/>
    <s v="cores"/>
    <s v="close"/>
    <m/>
    <m/>
  </r>
  <r>
    <s v="dgemm_mkl_epyc_job_15484.out "/>
    <s v="dgemm_oblas_epyc_optimized_2023-07-02_09-31-41.csv"/>
    <n v="2"/>
    <s v="rep 7 size 2000"/>
    <x v="0"/>
    <n v="2000"/>
    <n v="2000"/>
    <n v="6.1533699999999997E-2"/>
    <n v="6.1533999999999998E-2"/>
    <n v="260.02011900000002"/>
    <x v="0"/>
    <x v="1"/>
    <x v="0"/>
    <x v="1"/>
    <s v="cores"/>
    <s v="close"/>
    <m/>
    <m/>
  </r>
  <r>
    <s v="dgemm_mkl_epyc_job_15484.out "/>
    <s v="dgemm_oblas_epyc_optimized_2023-07-02_09-31-41.csv"/>
    <n v="2"/>
    <s v="rep 7 size 2500"/>
    <x v="1"/>
    <n v="2500"/>
    <n v="2500"/>
    <n v="0.103704713"/>
    <n v="0.10370500000000001"/>
    <n v="301.33635299999997"/>
    <x v="0"/>
    <x v="1"/>
    <x v="0"/>
    <x v="1"/>
    <s v="cores"/>
    <s v="close"/>
    <m/>
    <m/>
  </r>
  <r>
    <s v="dgemm_mkl_epyc_job_15484.out "/>
    <s v="dgemm_oblas_epyc_optimized_2023-07-02_09-31-41.csv"/>
    <n v="2"/>
    <s v="rep 7 size 3000"/>
    <x v="2"/>
    <n v="3000"/>
    <n v="3000"/>
    <n v="0.16767676400000001"/>
    <n v="0.16767699999999999"/>
    <n v="322.04820000000001"/>
    <x v="0"/>
    <x v="1"/>
    <x v="0"/>
    <x v="1"/>
    <s v="cores"/>
    <s v="close"/>
    <m/>
    <m/>
  </r>
  <r>
    <s v="dgemm_mkl_epyc_job_15484.out "/>
    <s v="dgemm_oblas_epyc_optimized_2023-07-02_09-31-41.csv"/>
    <n v="2"/>
    <s v="rep 7 size 3500"/>
    <x v="3"/>
    <n v="3500"/>
    <n v="3500"/>
    <n v="0.26041655899999999"/>
    <n v="0.26041700000000001"/>
    <n v="329.28013600000003"/>
    <x v="0"/>
    <x v="1"/>
    <x v="0"/>
    <x v="1"/>
    <s v="cores"/>
    <s v="close"/>
    <m/>
    <m/>
  </r>
  <r>
    <s v="dgemm_mkl_epyc_job_15484.out "/>
    <s v="dgemm_oblas_epyc_optimized_2023-07-02_09-31-41.csv"/>
    <n v="2"/>
    <s v="rep 7 size 4000"/>
    <x v="4"/>
    <n v="4000"/>
    <n v="4000"/>
    <n v="0.36339803199999998"/>
    <n v="0.363398"/>
    <n v="352.23085600000002"/>
    <x v="0"/>
    <x v="1"/>
    <x v="0"/>
    <x v="1"/>
    <s v="cores"/>
    <s v="close"/>
    <m/>
    <m/>
  </r>
  <r>
    <s v="dgemm_mkl_epyc_job_15484.out "/>
    <s v="dgemm_oblas_epyc_optimized_2023-07-02_09-31-41.csv"/>
    <n v="2"/>
    <s v="rep 7 size 4500"/>
    <x v="5"/>
    <n v="4500"/>
    <n v="4500"/>
    <n v="0.483577694"/>
    <n v="0.48357800000000001"/>
    <n v="376.87842599999999"/>
    <x v="0"/>
    <x v="1"/>
    <x v="0"/>
    <x v="1"/>
    <s v="cores"/>
    <s v="close"/>
    <m/>
    <m/>
  </r>
  <r>
    <s v="dgemm_mkl_epyc_job_15484.out "/>
    <s v="dgemm_oblas_epyc_optimized_2023-07-02_09-31-41.csv"/>
    <n v="2"/>
    <s v="rep 7 size 5000"/>
    <x v="6"/>
    <n v="5000"/>
    <n v="5000"/>
    <n v="0.62639241000000001"/>
    <n v="0.62639199999999995"/>
    <n v="399.110839"/>
    <x v="0"/>
    <x v="1"/>
    <x v="0"/>
    <x v="1"/>
    <s v="cores"/>
    <s v="close"/>
    <m/>
    <m/>
  </r>
  <r>
    <s v="dgemm_mkl_epyc_job_15484.out "/>
    <s v="dgemm_oblas_epyc_optimized_2023-07-02_09-31-41.csv"/>
    <n v="2"/>
    <s v="rep 7 size 5500"/>
    <x v="7"/>
    <n v="5500"/>
    <n v="5500"/>
    <n v="0.790157306"/>
    <n v="0.790157"/>
    <n v="421.11867799999999"/>
    <x v="0"/>
    <x v="1"/>
    <x v="0"/>
    <x v="1"/>
    <s v="cores"/>
    <s v="close"/>
    <m/>
    <m/>
  </r>
  <r>
    <s v="dgemm_mkl_epyc_job_15484.out "/>
    <s v="dgemm_oblas_epyc_optimized_2023-07-02_09-31-41.csv"/>
    <n v="2"/>
    <s v="rep 7 size 6000"/>
    <x v="8"/>
    <n v="6000"/>
    <n v="6000"/>
    <n v="1.010279135"/>
    <n v="1.0102789999999999"/>
    <n v="427.60459500000002"/>
    <x v="0"/>
    <x v="1"/>
    <x v="0"/>
    <x v="1"/>
    <s v="cores"/>
    <s v="close"/>
    <m/>
    <m/>
  </r>
  <r>
    <s v="dgemm_mkl_epyc_job_15484.out "/>
    <s v="dgemm_oblas_epyc_optimized_2023-07-02_09-31-41.csv"/>
    <n v="2"/>
    <s v="rep 7 size 6500"/>
    <x v="9"/>
    <n v="6500"/>
    <n v="6500"/>
    <n v="1.199412667"/>
    <n v="1.1994130000000001"/>
    <n v="457.93246599999998"/>
    <x v="0"/>
    <x v="1"/>
    <x v="0"/>
    <x v="1"/>
    <s v="cores"/>
    <s v="close"/>
    <m/>
    <m/>
  </r>
  <r>
    <s v="dgemm_mkl_epyc_job_15484.out "/>
    <s v="dgemm_oblas_epyc_optimized_2023-07-02_09-31-41.csv"/>
    <n v="2"/>
    <s v="rep 7 size 7000"/>
    <x v="10"/>
    <n v="7000"/>
    <n v="7000"/>
    <n v="1.4886906419999999"/>
    <n v="1.488691"/>
    <n v="460.80762600000003"/>
    <x v="0"/>
    <x v="1"/>
    <x v="0"/>
    <x v="1"/>
    <s v="cores"/>
    <s v="close"/>
    <m/>
    <m/>
  </r>
  <r>
    <s v="dgemm_mkl_epyc_job_15484.out "/>
    <s v="dgemm_oblas_epyc_optimized_2023-07-02_09-31-41.csv"/>
    <n v="2"/>
    <s v="rep 7 size 7500"/>
    <x v="11"/>
    <n v="7500"/>
    <n v="7500"/>
    <n v="1.699032927"/>
    <n v="1.699033"/>
    <n v="496.60603200000003"/>
    <x v="0"/>
    <x v="1"/>
    <x v="0"/>
    <x v="1"/>
    <s v="cores"/>
    <s v="close"/>
    <m/>
    <m/>
  </r>
  <r>
    <s v="dgemm_mkl_epyc_job_15484.out "/>
    <s v="dgemm_oblas_epyc_optimized_2023-07-02_09-31-41.csv"/>
    <n v="2"/>
    <s v="rep 7 size 8000"/>
    <x v="12"/>
    <n v="8000"/>
    <n v="8000"/>
    <n v="1.9713842640000001"/>
    <n v="1.971384"/>
    <n v="519.43196399999999"/>
    <x v="0"/>
    <x v="1"/>
    <x v="0"/>
    <x v="1"/>
    <s v="cores"/>
    <s v="close"/>
    <m/>
    <m/>
  </r>
  <r>
    <s v="dgemm_mkl_epyc_job_15484.out "/>
    <s v="dgemm_oblas_epyc_optimized_2023-07-02_09-31-41.csv"/>
    <n v="2"/>
    <s v="rep 7 size 8500"/>
    <x v="13"/>
    <n v="8500"/>
    <n v="8500"/>
    <n v="2.3012626090000001"/>
    <n v="2.3012630000000001"/>
    <n v="533.72874300000001"/>
    <x v="0"/>
    <x v="1"/>
    <x v="0"/>
    <x v="1"/>
    <s v="cores"/>
    <s v="close"/>
    <m/>
    <m/>
  </r>
  <r>
    <s v="dgemm_mkl_epyc_job_15484.out "/>
    <s v="dgemm_oblas_epyc_optimized_2023-07-02_09-31-41.csv"/>
    <n v="2"/>
    <s v="rep 7 size 9000"/>
    <x v="14"/>
    <n v="9000"/>
    <n v="9000"/>
    <n v="2.684776871"/>
    <n v="2.684777"/>
    <n v="543.06188899999995"/>
    <x v="0"/>
    <x v="1"/>
    <x v="0"/>
    <x v="1"/>
    <s v="cores"/>
    <s v="close"/>
    <m/>
    <m/>
  </r>
  <r>
    <s v="dgemm_mkl_epyc_job_15484.out "/>
    <s v="dgemm_oblas_epyc_optimized_2023-07-02_09-31-41.csv"/>
    <n v="2"/>
    <s v="rep 7 size 9500"/>
    <x v="15"/>
    <n v="9500"/>
    <n v="9500"/>
    <n v="2.8898264440000001"/>
    <n v="2.8898259999999998"/>
    <n v="593.37473499999999"/>
    <x v="0"/>
    <x v="1"/>
    <x v="0"/>
    <x v="1"/>
    <s v="cores"/>
    <s v="close"/>
    <m/>
    <m/>
  </r>
  <r>
    <s v="dgemm_mkl_epyc_job_15484.out "/>
    <s v="dgemm_oblas_epyc_optimized_2023-07-02_09-31-41.csv"/>
    <n v="2"/>
    <s v="rep 7 size 10000"/>
    <x v="16"/>
    <n v="10000"/>
    <n v="10000"/>
    <n v="2.5192169600000001"/>
    <n v="2.5192169999999998"/>
    <n v="793.89748199999997"/>
    <x v="0"/>
    <x v="1"/>
    <x v="0"/>
    <x v="1"/>
    <s v="cores"/>
    <s v="close"/>
    <m/>
    <m/>
  </r>
  <r>
    <s v="dgemm_mkl_epyc_job_15484.out "/>
    <s v="dgemm_oblas_epyc_optimized_2023-07-02_09-31-41.csv"/>
    <n v="2"/>
    <s v="rep 7 size 10500"/>
    <x v="17"/>
    <n v="10500"/>
    <n v="10500"/>
    <n v="3.637410918"/>
    <n v="3.6374110000000002"/>
    <n v="636.51043300000003"/>
    <x v="0"/>
    <x v="1"/>
    <x v="0"/>
    <x v="1"/>
    <s v="cores"/>
    <s v="close"/>
    <m/>
    <m/>
  </r>
  <r>
    <s v="dgemm_mkl_epyc_job_15484.out "/>
    <s v="dgemm_oblas_epyc_optimized_2023-07-02_09-31-41.csv"/>
    <n v="2"/>
    <s v="rep 7 size 11000"/>
    <x v="18"/>
    <n v="11000"/>
    <n v="11000"/>
    <n v="3.958557581"/>
    <n v="3.958558"/>
    <n v="672.46716700000002"/>
    <x v="0"/>
    <x v="1"/>
    <x v="0"/>
    <x v="1"/>
    <s v="cores"/>
    <s v="close"/>
    <m/>
    <m/>
  </r>
  <r>
    <s v="dgemm_mkl_epyc_job_15484.out "/>
    <s v="dgemm_oblas_epyc_optimized_2023-07-02_09-31-41.csv"/>
    <n v="2"/>
    <s v="rep 7 size 11500"/>
    <x v="19"/>
    <n v="11500"/>
    <n v="11500"/>
    <n v="4.2677552240000001"/>
    <n v="4.2677550000000002"/>
    <n v="712.72831699999995"/>
    <x v="0"/>
    <x v="1"/>
    <x v="0"/>
    <x v="1"/>
    <s v="cores"/>
    <s v="close"/>
    <m/>
    <m/>
  </r>
  <r>
    <s v="dgemm_mkl_epyc_job_15484.out "/>
    <s v="dgemm_oblas_epyc_optimized_2023-07-02_09-31-41.csv"/>
    <n v="2"/>
    <s v="rep 7 size 12000"/>
    <x v="20"/>
    <n v="12000"/>
    <n v="12000"/>
    <n v="4.730579563"/>
    <n v="4.7305799999999998"/>
    <n v="730.56587500000001"/>
    <x v="0"/>
    <x v="1"/>
    <x v="0"/>
    <x v="1"/>
    <s v="cores"/>
    <s v="close"/>
    <m/>
    <m/>
  </r>
  <r>
    <s v="dgemm_mkl_epyc_job_15484.out "/>
    <s v="dgemm_oblas_epyc_optimized_2023-07-02_09-31-41.csv"/>
    <n v="2"/>
    <s v="rep 7 size 12500"/>
    <x v="21"/>
    <n v="12500"/>
    <n v="12500"/>
    <n v="5.1328735229999998"/>
    <n v="5.1328740000000002"/>
    <n v="761.02596000000005"/>
    <x v="0"/>
    <x v="1"/>
    <x v="0"/>
    <x v="1"/>
    <s v="cores"/>
    <s v="close"/>
    <m/>
    <m/>
  </r>
  <r>
    <s v="dgemm_mkl_epyc_job_15484.out "/>
    <s v="dgemm_oblas_epyc_optimized_2023-07-02_09-31-41.csv"/>
    <n v="2"/>
    <s v="rep 7 size 13000"/>
    <x v="22"/>
    <n v="13000"/>
    <n v="13000"/>
    <n v="5.6048848680000001"/>
    <n v="5.6048850000000003"/>
    <n v="783.95901100000003"/>
    <x v="0"/>
    <x v="1"/>
    <x v="0"/>
    <x v="1"/>
    <s v="cores"/>
    <s v="close"/>
    <m/>
    <m/>
  </r>
  <r>
    <s v="dgemm_mkl_epyc_job_15484.out "/>
    <s v="dgemm_oblas_epyc_optimized_2023-07-02_09-31-41.csv"/>
    <n v="2"/>
    <s v="rep 7 size 13500"/>
    <x v="23"/>
    <n v="13500"/>
    <n v="13500"/>
    <n v="5.9232420159999997"/>
    <n v="5.9232420000000001"/>
    <n v="830.75281900000004"/>
    <x v="0"/>
    <x v="1"/>
    <x v="0"/>
    <x v="1"/>
    <s v="cores"/>
    <s v="close"/>
    <m/>
    <m/>
  </r>
  <r>
    <s v="dgemm_mkl_epyc_job_15484.out "/>
    <s v="dgemm_oblas_epyc_optimized_2023-07-02_09-31-41.csv"/>
    <n v="2"/>
    <s v="rep 7 size 14000"/>
    <x v="24"/>
    <n v="14000"/>
    <n v="14000"/>
    <n v="5.5516779270000001"/>
    <n v="5.5516779999999999"/>
    <n v="988.52996700000006"/>
    <x v="0"/>
    <x v="1"/>
    <x v="0"/>
    <x v="1"/>
    <s v="cores"/>
    <s v="close"/>
    <m/>
    <m/>
  </r>
  <r>
    <s v="dgemm_mkl_epyc_job_15484.out "/>
    <s v="dgemm_oblas_epyc_optimized_2023-07-02_09-31-41.csv"/>
    <n v="2"/>
    <s v="rep 7 size 14500"/>
    <x v="25"/>
    <n v="14500"/>
    <n v="14500"/>
    <n v="6.9655723949999997"/>
    <n v="6.9655719999999999"/>
    <n v="875.34084099999995"/>
    <x v="0"/>
    <x v="1"/>
    <x v="0"/>
    <x v="1"/>
    <s v="cores"/>
    <s v="close"/>
    <m/>
    <m/>
  </r>
  <r>
    <s v="dgemm_mkl_epyc_job_15484.out "/>
    <s v="dgemm_oblas_epyc_optimized_2023-07-02_09-31-41.csv"/>
    <n v="2"/>
    <s v="rep 7 size 15000"/>
    <x v="26"/>
    <n v="15000"/>
    <n v="15000"/>
    <n v="7.6127597099999997"/>
    <n v="7.6127599999999997"/>
    <n v="886.66925800000001"/>
    <x v="0"/>
    <x v="1"/>
    <x v="0"/>
    <x v="1"/>
    <s v="cores"/>
    <s v="close"/>
    <m/>
    <m/>
  </r>
  <r>
    <s v="dgemm_mkl_epyc_job_15484.out "/>
    <s v="dgemm_oblas_epyc_optimized_2023-07-02_09-31-41.csv"/>
    <n v="2"/>
    <s v="rep 7 size 15500"/>
    <x v="27"/>
    <n v="15500"/>
    <n v="15500"/>
    <n v="8.2569649379999994"/>
    <n v="8.2569649999999992"/>
    <n v="901.99607900000001"/>
    <x v="0"/>
    <x v="1"/>
    <x v="0"/>
    <x v="1"/>
    <s v="cores"/>
    <s v="close"/>
    <m/>
    <m/>
  </r>
  <r>
    <s v="dgemm_mkl_epyc_job_15484.out "/>
    <s v="dgemm_oblas_epyc_optimized_2023-07-02_09-31-41.csv"/>
    <n v="2"/>
    <s v="rep 7 size 16000"/>
    <x v="28"/>
    <n v="16000"/>
    <n v="16000"/>
    <n v="9.0761603199999996"/>
    <n v="9.0761599999999998"/>
    <n v="902.58432100000005"/>
    <x v="0"/>
    <x v="1"/>
    <x v="0"/>
    <x v="1"/>
    <s v="cores"/>
    <s v="close"/>
    <m/>
    <m/>
  </r>
  <r>
    <s v="dgemm_mkl_epyc_job_15484.out "/>
    <s v="dgemm_oblas_epyc_optimized_2023-07-02_09-31-41.csv"/>
    <n v="2"/>
    <s v="rep 7 size 16500"/>
    <x v="29"/>
    <n v="16500"/>
    <n v="16500"/>
    <n v="11.178842352"/>
    <n v="11.178842"/>
    <n v="803.68339700000001"/>
    <x v="0"/>
    <x v="1"/>
    <x v="0"/>
    <x v="1"/>
    <s v="cores"/>
    <s v="close"/>
    <m/>
    <m/>
  </r>
  <r>
    <s v="dgemm_mkl_epyc_job_15484.out "/>
    <s v="dgemm_oblas_epyc_optimized_2023-07-02_09-31-41.csv"/>
    <n v="2"/>
    <s v="rep 7 size 17000"/>
    <x v="30"/>
    <n v="17000"/>
    <n v="17000"/>
    <n v="11.81640481"/>
    <n v="11.816405"/>
    <n v="831.55580399999997"/>
    <x v="0"/>
    <x v="1"/>
    <x v="0"/>
    <x v="1"/>
    <s v="cores"/>
    <s v="close"/>
    <m/>
    <m/>
  </r>
  <r>
    <s v="dgemm_mkl_epyc_job_15484.out "/>
    <s v="dgemm_oblas_epyc_optimized_2023-07-02_09-31-41.csv"/>
    <n v="2"/>
    <s v="rep 7 size 17500"/>
    <x v="31"/>
    <n v="17500"/>
    <n v="17500"/>
    <n v="13.256362087999999"/>
    <n v="13.256361999999999"/>
    <n v="808.57402100000002"/>
    <x v="0"/>
    <x v="1"/>
    <x v="0"/>
    <x v="1"/>
    <s v="cores"/>
    <s v="close"/>
    <m/>
    <m/>
  </r>
  <r>
    <s v="dgemm_mkl_epyc_job_15484.out "/>
    <s v="dgemm_oblas_epyc_optimized_2023-07-02_09-31-41.csv"/>
    <n v="2"/>
    <s v="rep 7 size 18000"/>
    <x v="32"/>
    <n v="18000"/>
    <n v="18000"/>
    <n v="14.490881828999999"/>
    <n v="14.490881999999999"/>
    <n v="804.91995799999995"/>
    <x v="0"/>
    <x v="1"/>
    <x v="0"/>
    <x v="1"/>
    <s v="cores"/>
    <s v="close"/>
    <m/>
    <m/>
  </r>
  <r>
    <s v="dgemm_mkl_epyc_job_15484.out "/>
    <s v="dgemm_oblas_epyc_optimized_2023-07-02_09-31-41.csv"/>
    <n v="2"/>
    <s v="rep 7 size 18500"/>
    <x v="33"/>
    <n v="18500"/>
    <n v="18500"/>
    <n v="15.363168428"/>
    <n v="15.363168"/>
    <n v="824.260312"/>
    <x v="0"/>
    <x v="1"/>
    <x v="0"/>
    <x v="1"/>
    <s v="cores"/>
    <s v="close"/>
    <m/>
    <m/>
  </r>
  <r>
    <s v="dgemm_mkl_epyc_job_15484.out "/>
    <s v="dgemm_oblas_epyc_optimized_2023-07-02_09-31-41.csv"/>
    <n v="2"/>
    <s v="rep 7 size 19000"/>
    <x v="34"/>
    <n v="19000"/>
    <n v="19000"/>
    <n v="16.769771846000001"/>
    <n v="16.769772"/>
    <n v="818.01947700000005"/>
    <x v="0"/>
    <x v="1"/>
    <x v="0"/>
    <x v="1"/>
    <s v="cores"/>
    <s v="close"/>
    <m/>
    <m/>
  </r>
  <r>
    <s v="dgemm_mkl_epyc_job_15484.out "/>
    <s v="dgemm_oblas_epyc_optimized_2023-07-02_09-31-41.csv"/>
    <n v="2"/>
    <s v="rep 7 size 19500"/>
    <x v="35"/>
    <n v="19500"/>
    <n v="19500"/>
    <n v="16.203759369"/>
    <n v="16.203759000000002"/>
    <n v="915.20428500000003"/>
    <x v="0"/>
    <x v="1"/>
    <x v="0"/>
    <x v="1"/>
    <s v="cores"/>
    <s v="close"/>
    <m/>
    <m/>
  </r>
  <r>
    <s v="dgemm_mkl_epyc_job_15484.out "/>
    <s v="dgemm_oblas_epyc_optimized_2023-07-02_09-31-41.csv"/>
    <n v="2"/>
    <s v="rep 7 size 20000"/>
    <x v="36"/>
    <n v="20000"/>
    <n v="20000"/>
    <n v="17.674678343"/>
    <n v="17.674678"/>
    <n v="905.24985500000003"/>
    <x v="0"/>
    <x v="1"/>
    <x v="0"/>
    <x v="1"/>
    <s v="cores"/>
    <s v="close"/>
    <m/>
    <m/>
  </r>
  <r>
    <s v="dgemm_mkl_epyc_job_15484.out "/>
    <s v="dgemm_oblas_epyc_optimized_2023-07-02_09-31-41.csv"/>
    <n v="2"/>
    <s v="rep 8 size 2000"/>
    <x v="0"/>
    <n v="2000"/>
    <n v="2000"/>
    <n v="6.1960675999999999E-2"/>
    <n v="6.1961000000000002E-2"/>
    <n v="258.22829999999999"/>
    <x v="0"/>
    <x v="1"/>
    <x v="0"/>
    <x v="1"/>
    <s v="cores"/>
    <s v="close"/>
    <m/>
    <m/>
  </r>
  <r>
    <s v="dgemm_mkl_epyc_job_15484.out "/>
    <s v="dgemm_oblas_epyc_optimized_2023-07-02_09-31-41.csv"/>
    <n v="2"/>
    <s v="rep 8 size 2500"/>
    <x v="1"/>
    <n v="2500"/>
    <n v="2500"/>
    <n v="0.104524968"/>
    <n v="0.10452500000000001"/>
    <n v="298.97162900000001"/>
    <x v="0"/>
    <x v="1"/>
    <x v="0"/>
    <x v="1"/>
    <s v="cores"/>
    <s v="close"/>
    <m/>
    <m/>
  </r>
  <r>
    <s v="dgemm_mkl_epyc_job_15484.out "/>
    <s v="dgemm_oblas_epyc_optimized_2023-07-02_09-31-41.csv"/>
    <n v="2"/>
    <s v="rep 8 size 3000"/>
    <x v="2"/>
    <n v="3000"/>
    <n v="3000"/>
    <n v="0.16416755099999999"/>
    <n v="0.16416800000000001"/>
    <n v="328.93223799999998"/>
    <x v="0"/>
    <x v="1"/>
    <x v="0"/>
    <x v="1"/>
    <s v="cores"/>
    <s v="close"/>
    <m/>
    <m/>
  </r>
  <r>
    <s v="dgemm_mkl_epyc_job_15484.out "/>
    <s v="dgemm_oblas_epyc_optimized_2023-07-02_09-31-41.csv"/>
    <n v="2"/>
    <s v="rep 8 size 3500"/>
    <x v="3"/>
    <n v="3500"/>
    <n v="3500"/>
    <n v="0.25883498700000002"/>
    <n v="0.25883499999999998"/>
    <n v="331.29215299999998"/>
    <x v="0"/>
    <x v="1"/>
    <x v="0"/>
    <x v="1"/>
    <s v="cores"/>
    <s v="close"/>
    <m/>
    <m/>
  </r>
  <r>
    <s v="dgemm_mkl_epyc_job_15484.out "/>
    <s v="dgemm_oblas_epyc_optimized_2023-07-02_09-31-41.csv"/>
    <n v="2"/>
    <s v="rep 8 size 4000"/>
    <x v="4"/>
    <n v="4000"/>
    <n v="4000"/>
    <n v="0.360521445"/>
    <n v="0.36052099999999998"/>
    <n v="355.041293"/>
    <x v="0"/>
    <x v="1"/>
    <x v="0"/>
    <x v="1"/>
    <s v="cores"/>
    <s v="close"/>
    <m/>
    <m/>
  </r>
  <r>
    <s v="dgemm_mkl_epyc_job_15484.out "/>
    <s v="dgemm_oblas_epyc_optimized_2023-07-02_09-31-41.csv"/>
    <n v="2"/>
    <s v="rep 8 size 4500"/>
    <x v="5"/>
    <n v="4500"/>
    <n v="4500"/>
    <n v="0.48876328800000002"/>
    <n v="0.488763"/>
    <n v="372.87988799999999"/>
    <x v="0"/>
    <x v="1"/>
    <x v="0"/>
    <x v="1"/>
    <s v="cores"/>
    <s v="close"/>
    <m/>
    <m/>
  </r>
  <r>
    <s v="dgemm_mkl_epyc_job_15484.out "/>
    <s v="dgemm_oblas_epyc_optimized_2023-07-02_09-31-41.csv"/>
    <n v="2"/>
    <s v="rep 8 size 5000"/>
    <x v="6"/>
    <n v="5000"/>
    <n v="5000"/>
    <n v="0.63691875099999995"/>
    <n v="0.63691900000000001"/>
    <n v="392.51474300000001"/>
    <x v="0"/>
    <x v="1"/>
    <x v="0"/>
    <x v="1"/>
    <s v="cores"/>
    <s v="close"/>
    <m/>
    <m/>
  </r>
  <r>
    <s v="dgemm_mkl_epyc_job_15484.out "/>
    <s v="dgemm_oblas_epyc_optimized_2023-07-02_09-31-41.csv"/>
    <n v="2"/>
    <s v="rep 8 size 5500"/>
    <x v="7"/>
    <n v="5500"/>
    <n v="5500"/>
    <n v="0.80224401499999998"/>
    <n v="0.80224399999999996"/>
    <n v="414.77405099999999"/>
    <x v="0"/>
    <x v="1"/>
    <x v="0"/>
    <x v="1"/>
    <s v="cores"/>
    <s v="close"/>
    <m/>
    <m/>
  </r>
  <r>
    <s v="dgemm_mkl_epyc_job_15484.out "/>
    <s v="dgemm_oblas_epyc_optimized_2023-07-02_09-31-41.csv"/>
    <n v="2"/>
    <s v="rep 8 size 6000"/>
    <x v="8"/>
    <n v="6000"/>
    <n v="6000"/>
    <n v="0.98789888999999997"/>
    <n v="0.98789899999999997"/>
    <n v="437.29171500000001"/>
    <x v="0"/>
    <x v="1"/>
    <x v="0"/>
    <x v="1"/>
    <s v="cores"/>
    <s v="close"/>
    <m/>
    <m/>
  </r>
  <r>
    <s v="dgemm_mkl_epyc_job_15484.out "/>
    <s v="dgemm_oblas_epyc_optimized_2023-07-02_09-31-41.csv"/>
    <n v="2"/>
    <s v="rep 8 size 6500"/>
    <x v="9"/>
    <n v="6500"/>
    <n v="6500"/>
    <n v="1.2151449990000001"/>
    <n v="1.2151449999999999"/>
    <n v="452.003671"/>
    <x v="0"/>
    <x v="1"/>
    <x v="0"/>
    <x v="1"/>
    <s v="cores"/>
    <s v="close"/>
    <m/>
    <m/>
  </r>
  <r>
    <s v="dgemm_mkl_epyc_job_15484.out "/>
    <s v="dgemm_oblas_epyc_optimized_2023-07-02_09-31-41.csv"/>
    <n v="2"/>
    <s v="rep 8 size 7000"/>
    <x v="10"/>
    <n v="7000"/>
    <n v="7000"/>
    <n v="1.4728455469999999"/>
    <n v="1.4728460000000001"/>
    <n v="465.765064"/>
    <x v="0"/>
    <x v="1"/>
    <x v="0"/>
    <x v="1"/>
    <s v="cores"/>
    <s v="close"/>
    <m/>
    <m/>
  </r>
  <r>
    <s v="dgemm_mkl_epyc_job_15484.out "/>
    <s v="dgemm_oblas_epyc_optimized_2023-07-02_09-31-41.csv"/>
    <n v="2"/>
    <s v="rep 8 size 7500"/>
    <x v="11"/>
    <n v="7500"/>
    <n v="7500"/>
    <n v="1.6837496919999999"/>
    <n v="1.6837500000000001"/>
    <n v="501.113677"/>
    <x v="0"/>
    <x v="1"/>
    <x v="0"/>
    <x v="1"/>
    <s v="cores"/>
    <s v="close"/>
    <m/>
    <m/>
  </r>
  <r>
    <s v="dgemm_mkl_epyc_job_15484.out "/>
    <s v="dgemm_oblas_epyc_optimized_2023-07-02_09-31-41.csv"/>
    <n v="2"/>
    <s v="rep 8 size 8000"/>
    <x v="12"/>
    <n v="8000"/>
    <n v="8000"/>
    <n v="1.977982063"/>
    <n v="1.9779819999999999"/>
    <n v="517.69933600000002"/>
    <x v="0"/>
    <x v="1"/>
    <x v="0"/>
    <x v="1"/>
    <s v="cores"/>
    <s v="close"/>
    <m/>
    <m/>
  </r>
  <r>
    <s v="dgemm_mkl_epyc_job_15484.out "/>
    <s v="dgemm_oblas_epyc_optimized_2023-07-02_09-31-41.csv"/>
    <n v="2"/>
    <s v="rep 8 size 8500"/>
    <x v="13"/>
    <n v="8500"/>
    <n v="8500"/>
    <n v="2.2510679769999999"/>
    <n v="2.2510680000000001"/>
    <n v="545.62990200000002"/>
    <x v="0"/>
    <x v="1"/>
    <x v="0"/>
    <x v="1"/>
    <s v="cores"/>
    <s v="close"/>
    <m/>
    <m/>
  </r>
  <r>
    <s v="dgemm_mkl_epyc_job_15484.out "/>
    <s v="dgemm_oblas_epyc_optimized_2023-07-02_09-31-41.csv"/>
    <n v="2"/>
    <s v="rep 8 size 9000"/>
    <x v="14"/>
    <n v="9000"/>
    <n v="9000"/>
    <n v="2.6109627660000001"/>
    <n v="2.6109629999999999"/>
    <n v="558.41470400000003"/>
    <x v="0"/>
    <x v="1"/>
    <x v="0"/>
    <x v="1"/>
    <s v="cores"/>
    <s v="close"/>
    <m/>
    <m/>
  </r>
  <r>
    <s v="dgemm_mkl_epyc_job_15484.out "/>
    <s v="dgemm_oblas_epyc_optimized_2023-07-02_09-31-41.csv"/>
    <n v="2"/>
    <s v="rep 8 size 9500"/>
    <x v="15"/>
    <n v="9500"/>
    <n v="9500"/>
    <n v="2.9432307720000002"/>
    <n v="2.9432309999999999"/>
    <n v="582.60807"/>
    <x v="0"/>
    <x v="1"/>
    <x v="0"/>
    <x v="1"/>
    <s v="cores"/>
    <s v="close"/>
    <m/>
    <m/>
  </r>
  <r>
    <s v="dgemm_mkl_epyc_job_15484.out "/>
    <s v="dgemm_oblas_epyc_optimized_2023-07-02_09-31-41.csv"/>
    <n v="2"/>
    <s v="rep 8 size 10000"/>
    <x v="16"/>
    <n v="10000"/>
    <n v="10000"/>
    <n v="3.3730320630000001"/>
    <n v="3.3730319999999998"/>
    <n v="592.93832999999995"/>
    <x v="0"/>
    <x v="1"/>
    <x v="0"/>
    <x v="1"/>
    <s v="cores"/>
    <s v="close"/>
    <m/>
    <m/>
  </r>
  <r>
    <s v="dgemm_mkl_epyc_job_15484.out "/>
    <s v="dgemm_oblas_epyc_optimized_2023-07-02_09-31-41.csv"/>
    <n v="2"/>
    <s v="rep 8 size 10500"/>
    <x v="17"/>
    <n v="10500"/>
    <n v="10500"/>
    <n v="3.6247378609999998"/>
    <n v="3.6247379999999998"/>
    <n v="638.73584500000004"/>
    <x v="0"/>
    <x v="1"/>
    <x v="0"/>
    <x v="1"/>
    <s v="cores"/>
    <s v="close"/>
    <m/>
    <m/>
  </r>
  <r>
    <s v="dgemm_mkl_epyc_job_15484.out "/>
    <s v="dgemm_oblas_epyc_optimized_2023-07-02_09-31-41.csv"/>
    <n v="2"/>
    <s v="rep 8 size 11000"/>
    <x v="18"/>
    <n v="11000"/>
    <n v="11000"/>
    <n v="3.978981922"/>
    <n v="3.9789819999999998"/>
    <n v="669.015354"/>
    <x v="0"/>
    <x v="1"/>
    <x v="0"/>
    <x v="1"/>
    <s v="cores"/>
    <s v="close"/>
    <m/>
    <m/>
  </r>
  <r>
    <s v="dgemm_mkl_epyc_job_15484.out "/>
    <s v="dgemm_oblas_epyc_optimized_2023-07-02_09-31-41.csv"/>
    <n v="2"/>
    <s v="rep 8 size 11500"/>
    <x v="19"/>
    <n v="11500"/>
    <n v="11500"/>
    <n v="4.2655268409999998"/>
    <n v="4.2655269999999996"/>
    <n v="713.10065899999995"/>
    <x v="0"/>
    <x v="1"/>
    <x v="0"/>
    <x v="1"/>
    <s v="cores"/>
    <s v="close"/>
    <m/>
    <m/>
  </r>
  <r>
    <s v="dgemm_mkl_epyc_job_15484.out "/>
    <s v="dgemm_oblas_epyc_optimized_2023-07-02_09-31-41.csv"/>
    <n v="2"/>
    <s v="rep 8 size 12000"/>
    <x v="20"/>
    <n v="12000"/>
    <n v="12000"/>
    <n v="4.7247477939999998"/>
    <n v="4.7247479999999999"/>
    <n v="731.46761500000002"/>
    <x v="0"/>
    <x v="1"/>
    <x v="0"/>
    <x v="1"/>
    <s v="cores"/>
    <s v="close"/>
    <m/>
    <m/>
  </r>
  <r>
    <s v="dgemm_mkl_epyc_job_15484.out "/>
    <s v="dgemm_oblas_epyc_optimized_2023-07-02_09-31-41.csv"/>
    <n v="2"/>
    <s v="rep 8 size 12500"/>
    <x v="21"/>
    <n v="12500"/>
    <n v="12500"/>
    <n v="5.0984768989999996"/>
    <n v="5.0984769999999999"/>
    <n v="766.16018399999996"/>
    <x v="0"/>
    <x v="1"/>
    <x v="0"/>
    <x v="1"/>
    <s v="cores"/>
    <s v="close"/>
    <m/>
    <m/>
  </r>
  <r>
    <s v="dgemm_mkl_epyc_job_15484.out "/>
    <s v="dgemm_oblas_epyc_optimized_2023-07-02_09-31-41.csv"/>
    <n v="2"/>
    <s v="rep 8 size 13000"/>
    <x v="22"/>
    <n v="13000"/>
    <n v="13000"/>
    <n v="5.5944908309999999"/>
    <n v="5.5944909999999997"/>
    <n v="785.41553299999998"/>
    <x v="0"/>
    <x v="1"/>
    <x v="0"/>
    <x v="1"/>
    <s v="cores"/>
    <s v="close"/>
    <m/>
    <m/>
  </r>
  <r>
    <s v="dgemm_mkl_epyc_job_15484.out "/>
    <s v="dgemm_oblas_epyc_optimized_2023-07-02_09-31-41.csv"/>
    <n v="2"/>
    <s v="rep 8 size 13500"/>
    <x v="23"/>
    <n v="13500"/>
    <n v="13500"/>
    <n v="6.1385622010000001"/>
    <n v="6.1385620000000003"/>
    <n v="801.61279400000001"/>
    <x v="0"/>
    <x v="1"/>
    <x v="0"/>
    <x v="1"/>
    <s v="cores"/>
    <s v="close"/>
    <m/>
    <m/>
  </r>
  <r>
    <s v="dgemm_mkl_epyc_job_15484.out "/>
    <s v="dgemm_oblas_epyc_optimized_2023-07-02_09-31-41.csv"/>
    <n v="2"/>
    <s v="rep 8 size 14000"/>
    <x v="24"/>
    <n v="14000"/>
    <n v="14000"/>
    <n v="6.7420245359999997"/>
    <n v="6.7420249999999999"/>
    <n v="813.99881800000003"/>
    <x v="0"/>
    <x v="1"/>
    <x v="0"/>
    <x v="1"/>
    <s v="cores"/>
    <s v="close"/>
    <m/>
    <m/>
  </r>
  <r>
    <s v="dgemm_mkl_epyc_job_15484.out "/>
    <s v="dgemm_oblas_epyc_optimized_2023-07-02_09-31-41.csv"/>
    <n v="2"/>
    <s v="rep 8 size 14500"/>
    <x v="25"/>
    <n v="14500"/>
    <n v="14500"/>
    <n v="6.9189483020000004"/>
    <n v="6.9189480000000003"/>
    <n v="881.23942199999999"/>
    <x v="0"/>
    <x v="1"/>
    <x v="0"/>
    <x v="1"/>
    <s v="cores"/>
    <s v="close"/>
    <m/>
    <m/>
  </r>
  <r>
    <s v="dgemm_mkl_epyc_job_15484.out "/>
    <s v="dgemm_oblas_epyc_optimized_2023-07-02_09-31-41.csv"/>
    <n v="2"/>
    <s v="rep 8 size 15000"/>
    <x v="26"/>
    <n v="15000"/>
    <n v="15000"/>
    <n v="7.771372446"/>
    <n v="7.7713720000000004"/>
    <n v="868.57244900000001"/>
    <x v="0"/>
    <x v="1"/>
    <x v="0"/>
    <x v="1"/>
    <s v="cores"/>
    <s v="close"/>
    <m/>
    <m/>
  </r>
  <r>
    <s v="dgemm_mkl_epyc_job_15484.out "/>
    <s v="dgemm_oblas_epyc_optimized_2023-07-02_09-31-41.csv"/>
    <n v="2"/>
    <s v="rep 8 size 15500"/>
    <x v="27"/>
    <n v="15500"/>
    <n v="15500"/>
    <n v="8.1512276900000007"/>
    <n v="8.1512279999999997"/>
    <n v="913.69671900000003"/>
    <x v="0"/>
    <x v="1"/>
    <x v="0"/>
    <x v="1"/>
    <s v="cores"/>
    <s v="close"/>
    <m/>
    <m/>
  </r>
  <r>
    <s v="dgemm_mkl_epyc_job_15484.out "/>
    <s v="dgemm_oblas_epyc_optimized_2023-07-02_09-31-41.csv"/>
    <n v="2"/>
    <s v="rep 8 size 16000"/>
    <x v="28"/>
    <n v="16000"/>
    <n v="16000"/>
    <n v="9.2256347909999992"/>
    <n v="9.2256350000000005"/>
    <n v="887.96057800000005"/>
    <x v="0"/>
    <x v="1"/>
    <x v="0"/>
    <x v="1"/>
    <s v="cores"/>
    <s v="close"/>
    <m/>
    <m/>
  </r>
  <r>
    <s v="dgemm_mkl_epyc_job_15484.out "/>
    <s v="dgemm_oblas_epyc_optimized_2023-07-02_09-31-41.csv"/>
    <n v="2"/>
    <s v="rep 8 size 16500"/>
    <x v="29"/>
    <n v="16500"/>
    <n v="16500"/>
    <n v="11.182047271"/>
    <n v="11.182047000000001"/>
    <n v="803.45305099999996"/>
    <x v="0"/>
    <x v="1"/>
    <x v="0"/>
    <x v="1"/>
    <s v="cores"/>
    <s v="close"/>
    <m/>
    <m/>
  </r>
  <r>
    <s v="dgemm_mkl_epyc_job_15484.out "/>
    <s v="dgemm_oblas_epyc_optimized_2023-07-02_09-31-41.csv"/>
    <n v="2"/>
    <s v="rep 8 size 17000"/>
    <x v="30"/>
    <n v="17000"/>
    <n v="17000"/>
    <n v="11.953264745"/>
    <n v="11.953265"/>
    <n v="822.03483400000005"/>
    <x v="0"/>
    <x v="1"/>
    <x v="0"/>
    <x v="1"/>
    <s v="cores"/>
    <s v="close"/>
    <m/>
    <m/>
  </r>
  <r>
    <s v="dgemm_mkl_epyc_job_15484.out "/>
    <s v="dgemm_oblas_epyc_optimized_2023-07-02_09-31-41.csv"/>
    <n v="2"/>
    <s v="rep 8 size 17500"/>
    <x v="31"/>
    <n v="17500"/>
    <n v="17500"/>
    <n v="13.30084512"/>
    <n v="13.300845000000001"/>
    <n v="805.86984500000005"/>
    <x v="0"/>
    <x v="1"/>
    <x v="0"/>
    <x v="1"/>
    <s v="cores"/>
    <s v="close"/>
    <m/>
    <m/>
  </r>
  <r>
    <s v="dgemm_mkl_epyc_job_15484.out "/>
    <s v="dgemm_oblas_epyc_optimized_2023-07-02_09-31-41.csv"/>
    <n v="2"/>
    <s v="rep 8 size 18000"/>
    <x v="32"/>
    <n v="18000"/>
    <n v="18000"/>
    <n v="14.501951976999999"/>
    <n v="14.501951999999999"/>
    <n v="804.30551800000001"/>
    <x v="0"/>
    <x v="1"/>
    <x v="0"/>
    <x v="1"/>
    <s v="cores"/>
    <s v="close"/>
    <m/>
    <m/>
  </r>
  <r>
    <s v="dgemm_mkl_epyc_job_15484.out "/>
    <s v="dgemm_oblas_epyc_optimized_2023-07-02_09-31-41.csv"/>
    <n v="2"/>
    <s v="rep 8 size 18500"/>
    <x v="33"/>
    <n v="18500"/>
    <n v="18500"/>
    <n v="14.914996173"/>
    <n v="14.914996"/>
    <n v="849.02804200000003"/>
    <x v="0"/>
    <x v="1"/>
    <x v="0"/>
    <x v="1"/>
    <s v="cores"/>
    <s v="close"/>
    <m/>
    <m/>
  </r>
  <r>
    <s v="dgemm_mkl_epyc_job_15484.out "/>
    <s v="dgemm_oblas_epyc_optimized_2023-07-02_09-31-41.csv"/>
    <n v="2"/>
    <s v="rep 8 size 19000"/>
    <x v="34"/>
    <n v="19000"/>
    <n v="19000"/>
    <n v="16.650192368999999"/>
    <n v="16.650192000000001"/>
    <n v="823.89438500000006"/>
    <x v="0"/>
    <x v="1"/>
    <x v="0"/>
    <x v="1"/>
    <s v="cores"/>
    <s v="close"/>
    <m/>
    <m/>
  </r>
  <r>
    <s v="dgemm_mkl_epyc_job_15484.out "/>
    <s v="dgemm_oblas_epyc_optimized_2023-07-02_09-31-41.csv"/>
    <n v="2"/>
    <s v="rep 8 size 19500"/>
    <x v="35"/>
    <n v="19500"/>
    <n v="19500"/>
    <n v="16.565413725999999"/>
    <n v="16.565414000000001"/>
    <n v="895.22364200000004"/>
    <x v="0"/>
    <x v="1"/>
    <x v="0"/>
    <x v="1"/>
    <s v="cores"/>
    <s v="close"/>
    <m/>
    <m/>
  </r>
  <r>
    <s v="dgemm_mkl_epyc_job_15484.out "/>
    <s v="dgemm_oblas_epyc_optimized_2023-07-02_09-31-41.csv"/>
    <n v="2"/>
    <s v="rep 8 size 20000"/>
    <x v="36"/>
    <n v="20000"/>
    <n v="20000"/>
    <n v="17.744136860000001"/>
    <n v="17.744136999999998"/>
    <n v="901.70630000000006"/>
    <x v="0"/>
    <x v="1"/>
    <x v="0"/>
    <x v="1"/>
    <s v="cores"/>
    <s v="close"/>
    <m/>
    <m/>
  </r>
  <r>
    <s v="dgemm_mkl_epyc_job_15484.out "/>
    <s v="dgemm_oblas_epyc_optimized_2023-07-02_09-31-41.csv"/>
    <n v="2"/>
    <s v="rep 9 size 2000"/>
    <x v="0"/>
    <n v="2000"/>
    <n v="2000"/>
    <n v="6.2672848000000003E-2"/>
    <n v="6.2673000000000006E-2"/>
    <n v="255.29396700000001"/>
    <x v="0"/>
    <x v="1"/>
    <x v="0"/>
    <x v="1"/>
    <s v="cores"/>
    <s v="close"/>
    <m/>
    <m/>
  </r>
  <r>
    <s v="dgemm_mkl_epyc_job_15484.out "/>
    <s v="dgemm_oblas_epyc_optimized_2023-07-02_09-31-41.csv"/>
    <n v="2"/>
    <s v="rep 9 size 2500"/>
    <x v="1"/>
    <n v="2500"/>
    <n v="2500"/>
    <n v="0.105646777"/>
    <n v="0.105647"/>
    <n v="295.79700300000002"/>
    <x v="0"/>
    <x v="1"/>
    <x v="0"/>
    <x v="1"/>
    <s v="cores"/>
    <s v="close"/>
    <m/>
    <m/>
  </r>
  <r>
    <s v="dgemm_mkl_epyc_job_15484.out "/>
    <s v="dgemm_oblas_epyc_optimized_2023-07-02_09-31-41.csv"/>
    <n v="2"/>
    <s v="rep 9 size 3000"/>
    <x v="2"/>
    <n v="3000"/>
    <n v="3000"/>
    <n v="0.16719278300000001"/>
    <n v="0.16719300000000001"/>
    <n v="322.98044800000002"/>
    <x v="0"/>
    <x v="1"/>
    <x v="0"/>
    <x v="1"/>
    <s v="cores"/>
    <s v="close"/>
    <m/>
    <m/>
  </r>
  <r>
    <s v="dgemm_mkl_epyc_job_15484.out "/>
    <s v="dgemm_oblas_epyc_optimized_2023-07-02_09-31-41.csv"/>
    <n v="2"/>
    <s v="rep 9 size 3500"/>
    <x v="3"/>
    <n v="3500"/>
    <n v="3500"/>
    <n v="0.25944571799999999"/>
    <n v="0.25944600000000001"/>
    <n v="330.51229599999999"/>
    <x v="0"/>
    <x v="1"/>
    <x v="0"/>
    <x v="1"/>
    <s v="cores"/>
    <s v="close"/>
    <m/>
    <m/>
  </r>
  <r>
    <s v="dgemm_mkl_epyc_job_15484.out "/>
    <s v="dgemm_oblas_epyc_optimized_2023-07-02_09-31-41.csv"/>
    <n v="2"/>
    <s v="rep 9 size 4000"/>
    <x v="4"/>
    <n v="4000"/>
    <n v="4000"/>
    <n v="0.36477729199999998"/>
    <n v="0.36477700000000002"/>
    <n v="350.89903600000002"/>
    <x v="0"/>
    <x v="1"/>
    <x v="0"/>
    <x v="1"/>
    <s v="cores"/>
    <s v="close"/>
    <m/>
    <m/>
  </r>
  <r>
    <s v="dgemm_mkl_epyc_job_15484.out "/>
    <s v="dgemm_oblas_epyc_optimized_2023-07-02_09-31-41.csv"/>
    <n v="2"/>
    <s v="rep 9 size 4500"/>
    <x v="5"/>
    <n v="4500"/>
    <n v="4500"/>
    <n v="0.49453519299999998"/>
    <n v="0.494535"/>
    <n v="368.52786700000001"/>
    <x v="0"/>
    <x v="1"/>
    <x v="0"/>
    <x v="1"/>
    <s v="cores"/>
    <s v="close"/>
    <m/>
    <m/>
  </r>
  <r>
    <s v="dgemm_mkl_epyc_job_15484.out "/>
    <s v="dgemm_oblas_epyc_optimized_2023-07-02_09-31-41.csv"/>
    <n v="2"/>
    <s v="rep 9 size 5000"/>
    <x v="6"/>
    <n v="5000"/>
    <n v="5000"/>
    <n v="0.63668266200000001"/>
    <n v="0.636683"/>
    <n v="392.66029200000003"/>
    <x v="0"/>
    <x v="1"/>
    <x v="0"/>
    <x v="1"/>
    <s v="cores"/>
    <s v="close"/>
    <m/>
    <m/>
  </r>
  <r>
    <s v="dgemm_mkl_epyc_job_15484.out "/>
    <s v="dgemm_oblas_epyc_optimized_2023-07-02_09-31-41.csv"/>
    <n v="2"/>
    <s v="rep 9 size 5500"/>
    <x v="7"/>
    <n v="5500"/>
    <n v="5500"/>
    <n v="0.80899835799999997"/>
    <n v="0.80899799999999999"/>
    <n v="411.31109400000003"/>
    <x v="0"/>
    <x v="1"/>
    <x v="0"/>
    <x v="1"/>
    <s v="cores"/>
    <s v="close"/>
    <m/>
    <m/>
  </r>
  <r>
    <s v="dgemm_mkl_epyc_job_15484.out "/>
    <s v="dgemm_oblas_epyc_optimized_2023-07-02_09-31-41.csv"/>
    <n v="2"/>
    <s v="rep 9 size 6000"/>
    <x v="8"/>
    <n v="6000"/>
    <n v="6000"/>
    <n v="0.989560828"/>
    <n v="0.98956100000000002"/>
    <n v="436.55729700000001"/>
    <x v="0"/>
    <x v="1"/>
    <x v="0"/>
    <x v="1"/>
    <s v="cores"/>
    <s v="close"/>
    <m/>
    <m/>
  </r>
  <r>
    <s v="dgemm_mkl_epyc_job_15484.out "/>
    <s v="dgemm_oblas_epyc_optimized_2023-07-02_09-31-41.csv"/>
    <n v="2"/>
    <s v="rep 9 size 6500"/>
    <x v="9"/>
    <n v="6500"/>
    <n v="6500"/>
    <n v="1.2090699119999999"/>
    <n v="1.2090700000000001"/>
    <n v="454.27480600000001"/>
    <x v="0"/>
    <x v="1"/>
    <x v="0"/>
    <x v="1"/>
    <s v="cores"/>
    <s v="close"/>
    <m/>
    <m/>
  </r>
  <r>
    <s v="dgemm_mkl_epyc_job_15484.out "/>
    <s v="dgemm_oblas_epyc_optimized_2023-07-02_09-31-41.csv"/>
    <n v="2"/>
    <s v="rep 9 size 7000"/>
    <x v="10"/>
    <n v="7000"/>
    <n v="7000"/>
    <n v="1.4619131000000001"/>
    <n v="1.461913"/>
    <n v="469.24813799999998"/>
    <x v="0"/>
    <x v="1"/>
    <x v="0"/>
    <x v="1"/>
    <s v="cores"/>
    <s v="close"/>
    <m/>
    <m/>
  </r>
  <r>
    <s v="dgemm_mkl_epyc_job_15484.out "/>
    <s v="dgemm_oblas_epyc_optimized_2023-07-02_09-31-41.csv"/>
    <n v="2"/>
    <s v="rep 9 size 7500"/>
    <x v="11"/>
    <n v="7500"/>
    <n v="7500"/>
    <n v="1.7283843670000001"/>
    <n v="1.7283839999999999"/>
    <n v="488.172664"/>
    <x v="0"/>
    <x v="1"/>
    <x v="0"/>
    <x v="1"/>
    <s v="cores"/>
    <s v="close"/>
    <m/>
    <m/>
  </r>
  <r>
    <s v="dgemm_mkl_epyc_job_15484.out "/>
    <s v="dgemm_oblas_epyc_optimized_2023-07-02_09-31-41.csv"/>
    <n v="2"/>
    <s v="rep 9 size 8000"/>
    <x v="12"/>
    <n v="8000"/>
    <n v="8000"/>
    <n v="2.0247446679999999"/>
    <n v="2.0247449999999998"/>
    <n v="505.74278099999998"/>
    <x v="0"/>
    <x v="1"/>
    <x v="0"/>
    <x v="1"/>
    <s v="cores"/>
    <s v="close"/>
    <m/>
    <m/>
  </r>
  <r>
    <s v="dgemm_mkl_epyc_job_15484.out "/>
    <s v="dgemm_oblas_epyc_optimized_2023-07-02_09-31-41.csv"/>
    <n v="2"/>
    <s v="rep 9 size 8500"/>
    <x v="13"/>
    <n v="8500"/>
    <n v="8500"/>
    <n v="2.288655205"/>
    <n v="2.2886549999999999"/>
    <n v="536.66886899999997"/>
    <x v="0"/>
    <x v="1"/>
    <x v="0"/>
    <x v="1"/>
    <s v="cores"/>
    <s v="close"/>
    <m/>
    <m/>
  </r>
  <r>
    <s v="dgemm_mkl_epyc_job_15484.out "/>
    <s v="dgemm_oblas_epyc_optimized_2023-07-02_09-31-41.csv"/>
    <n v="2"/>
    <s v="rep 9 size 9000"/>
    <x v="14"/>
    <n v="9000"/>
    <n v="9000"/>
    <n v="2.6474945409999999"/>
    <n v="2.6474950000000002"/>
    <n v="550.70935099999997"/>
    <x v="0"/>
    <x v="1"/>
    <x v="0"/>
    <x v="1"/>
    <s v="cores"/>
    <s v="close"/>
    <m/>
    <m/>
  </r>
  <r>
    <s v="dgemm_mkl_epyc_job_15484.out "/>
    <s v="dgemm_oblas_epyc_optimized_2023-07-02_09-31-41.csv"/>
    <n v="2"/>
    <s v="rep 9 size 9500"/>
    <x v="15"/>
    <n v="9500"/>
    <n v="9500"/>
    <n v="3.0417209600000001"/>
    <n v="3.0417209999999999"/>
    <n v="563.74336200000005"/>
    <x v="0"/>
    <x v="1"/>
    <x v="0"/>
    <x v="1"/>
    <s v="cores"/>
    <s v="close"/>
    <m/>
    <m/>
  </r>
  <r>
    <s v="dgemm_mkl_epyc_job_15484.out "/>
    <s v="dgemm_oblas_epyc_optimized_2023-07-02_09-31-41.csv"/>
    <n v="2"/>
    <s v="rep 9 size 10000"/>
    <x v="16"/>
    <n v="10000"/>
    <n v="10000"/>
    <n v="3.2919182020000002"/>
    <n v="3.2919179999999999"/>
    <n v="607.54850999999996"/>
    <x v="0"/>
    <x v="1"/>
    <x v="0"/>
    <x v="1"/>
    <s v="cores"/>
    <s v="close"/>
    <m/>
    <m/>
  </r>
  <r>
    <s v="dgemm_mkl_epyc_job_15484.out "/>
    <s v="dgemm_oblas_epyc_optimized_2023-07-02_09-31-41.csv"/>
    <n v="2"/>
    <s v="rep 9 size 10500"/>
    <x v="17"/>
    <n v="10500"/>
    <n v="10500"/>
    <n v="3.5988960759999999"/>
    <n v="3.5988959999999999"/>
    <n v="643.322272"/>
    <x v="0"/>
    <x v="1"/>
    <x v="0"/>
    <x v="1"/>
    <s v="cores"/>
    <s v="close"/>
    <m/>
    <m/>
  </r>
  <r>
    <s v="dgemm_mkl_epyc_job_15484.out "/>
    <s v="dgemm_oblas_epyc_optimized_2023-07-02_09-31-41.csv"/>
    <n v="2"/>
    <s v="rep 9 size 11000"/>
    <x v="18"/>
    <n v="11000"/>
    <n v="11000"/>
    <n v="3.9346523050000002"/>
    <n v="3.9346519999999998"/>
    <n v="676.55279099999996"/>
    <x v="0"/>
    <x v="1"/>
    <x v="0"/>
    <x v="1"/>
    <s v="cores"/>
    <s v="close"/>
    <m/>
    <m/>
  </r>
  <r>
    <s v="dgemm_mkl_epyc_job_15484.out "/>
    <s v="dgemm_oblas_epyc_optimized_2023-07-02_09-31-41.csv"/>
    <n v="2"/>
    <s v="rep 9 size 11500"/>
    <x v="19"/>
    <n v="11500"/>
    <n v="11500"/>
    <n v="4.3232805699999997"/>
    <n v="4.3232809999999997"/>
    <n v="703.57450800000004"/>
    <x v="0"/>
    <x v="1"/>
    <x v="0"/>
    <x v="1"/>
    <s v="cores"/>
    <s v="close"/>
    <m/>
    <m/>
  </r>
  <r>
    <s v="dgemm_mkl_epyc_job_15484.out "/>
    <s v="dgemm_oblas_epyc_optimized_2023-07-02_09-31-41.csv"/>
    <n v="2"/>
    <s v="rep 9 size 12000"/>
    <x v="20"/>
    <n v="12000"/>
    <n v="12000"/>
    <n v="4.7063074089999999"/>
    <n v="4.7063069999999998"/>
    <n v="734.33367199999998"/>
    <x v="0"/>
    <x v="1"/>
    <x v="0"/>
    <x v="1"/>
    <s v="cores"/>
    <s v="close"/>
    <m/>
    <m/>
  </r>
  <r>
    <s v="dgemm_mkl_epyc_job_15484.out "/>
    <s v="dgemm_oblas_epyc_optimized_2023-07-02_09-31-41.csv"/>
    <n v="2"/>
    <s v="rep 9 size 12500"/>
    <x v="21"/>
    <n v="12500"/>
    <n v="12500"/>
    <n v="5.1316613499999999"/>
    <n v="5.1316610000000003"/>
    <n v="761.20572500000003"/>
    <x v="0"/>
    <x v="1"/>
    <x v="0"/>
    <x v="1"/>
    <s v="cores"/>
    <s v="close"/>
    <m/>
    <m/>
  </r>
  <r>
    <s v="dgemm_mkl_epyc_job_15484.out "/>
    <s v="dgemm_oblas_epyc_optimized_2023-07-02_09-31-41.csv"/>
    <n v="2"/>
    <s v="rep 9 size 13000"/>
    <x v="22"/>
    <n v="13000"/>
    <n v="13000"/>
    <n v="4.2620258660000001"/>
    <n v="4.2620259999999996"/>
    <n v="1030.9651180000001"/>
    <x v="0"/>
    <x v="1"/>
    <x v="0"/>
    <x v="1"/>
    <s v="cores"/>
    <s v="close"/>
    <m/>
    <m/>
  </r>
  <r>
    <s v="dgemm_mkl_epyc_job_15484.out "/>
    <s v="dgemm_oblas_epyc_optimized_2023-07-02_09-31-41.csv"/>
    <n v="2"/>
    <s v="rep 9 size 13500"/>
    <x v="23"/>
    <n v="13500"/>
    <n v="13500"/>
    <n v="4.8859644199999996"/>
    <n v="4.8859640000000004"/>
    <n v="1007.119491"/>
    <x v="0"/>
    <x v="1"/>
    <x v="0"/>
    <x v="1"/>
    <s v="cores"/>
    <s v="close"/>
    <m/>
    <m/>
  </r>
  <r>
    <s v="dgemm_mkl_epyc_job_15484.out "/>
    <s v="dgemm_oblas_epyc_optimized_2023-07-02_09-31-41.csv"/>
    <n v="2"/>
    <s v="rep 9 size 14000"/>
    <x v="24"/>
    <n v="14000"/>
    <n v="14000"/>
    <n v="6.9519723170000001"/>
    <n v="6.9519719999999996"/>
    <n v="789.41626199999996"/>
    <x v="0"/>
    <x v="1"/>
    <x v="0"/>
    <x v="1"/>
    <s v="cores"/>
    <s v="close"/>
    <m/>
    <m/>
  </r>
  <r>
    <s v="dgemm_mkl_epyc_job_15484.out "/>
    <s v="dgemm_oblas_epyc_optimized_2023-07-02_09-31-41.csv"/>
    <n v="2"/>
    <s v="rep 9 size 14500"/>
    <x v="25"/>
    <n v="14500"/>
    <n v="14500"/>
    <n v="7.1783194579999998"/>
    <n v="7.1783190000000001"/>
    <n v="849.39797299999998"/>
    <x v="0"/>
    <x v="1"/>
    <x v="0"/>
    <x v="1"/>
    <s v="cores"/>
    <s v="close"/>
    <m/>
    <m/>
  </r>
  <r>
    <s v="dgemm_mkl_epyc_job_15484.out "/>
    <s v="dgemm_oblas_epyc_optimized_2023-07-02_09-31-41.csv"/>
    <n v="2"/>
    <s v="rep 9 size 15000"/>
    <x v="26"/>
    <n v="15000"/>
    <n v="15000"/>
    <n v="7.7979816919999996"/>
    <n v="7.7979820000000002"/>
    <n v="865.60859800000003"/>
    <x v="0"/>
    <x v="1"/>
    <x v="0"/>
    <x v="1"/>
    <s v="cores"/>
    <s v="close"/>
    <m/>
    <m/>
  </r>
  <r>
    <s v="dgemm_mkl_epyc_job_15484.out "/>
    <s v="dgemm_oblas_epyc_optimized_2023-07-02_09-31-41.csv"/>
    <n v="2"/>
    <s v="rep 9 size 15500"/>
    <x v="27"/>
    <n v="15500"/>
    <n v="15500"/>
    <n v="8.0633022269999994"/>
    <n v="8.0633020000000002"/>
    <n v="923.660033"/>
    <x v="0"/>
    <x v="1"/>
    <x v="0"/>
    <x v="1"/>
    <s v="cores"/>
    <s v="close"/>
    <m/>
    <m/>
  </r>
  <r>
    <s v="dgemm_mkl_epyc_job_15484.out "/>
    <s v="dgemm_oblas_epyc_optimized_2023-07-02_09-31-41.csv"/>
    <n v="2"/>
    <s v="rep 9 size 16000"/>
    <x v="28"/>
    <n v="16000"/>
    <n v="16000"/>
    <n v="9.1129749219999994"/>
    <n v="9.1129750000000005"/>
    <n v="898.93805999999995"/>
    <x v="0"/>
    <x v="1"/>
    <x v="0"/>
    <x v="1"/>
    <s v="cores"/>
    <s v="close"/>
    <m/>
    <m/>
  </r>
  <r>
    <s v="dgemm_mkl_epyc_job_15484.out "/>
    <s v="dgemm_oblas_epyc_optimized_2023-07-02_09-31-41.csv"/>
    <n v="2"/>
    <s v="rep 9 size 16500"/>
    <x v="29"/>
    <n v="16500"/>
    <n v="16500"/>
    <n v="11.228760455"/>
    <n v="11.228759999999999"/>
    <n v="800.11057600000004"/>
    <x v="0"/>
    <x v="1"/>
    <x v="0"/>
    <x v="1"/>
    <s v="cores"/>
    <s v="close"/>
    <m/>
    <m/>
  </r>
  <r>
    <s v="dgemm_mkl_epyc_job_15484.out "/>
    <s v="dgemm_oblas_epyc_optimized_2023-07-02_09-31-41.csv"/>
    <n v="2"/>
    <s v="rep 9 size 17000"/>
    <x v="30"/>
    <n v="17000"/>
    <n v="17000"/>
    <n v="11.956118419999999"/>
    <n v="11.956118"/>
    <n v="821.83863099999996"/>
    <x v="0"/>
    <x v="1"/>
    <x v="0"/>
    <x v="1"/>
    <s v="cores"/>
    <s v="close"/>
    <m/>
    <m/>
  </r>
  <r>
    <s v="dgemm_mkl_epyc_job_15484.out "/>
    <s v="dgemm_oblas_epyc_optimized_2023-07-02_09-31-41.csv"/>
    <n v="2"/>
    <s v="rep 9 size 17500"/>
    <x v="31"/>
    <n v="17500"/>
    <n v="17500"/>
    <n v="13.302104947"/>
    <n v="13.302104999999999"/>
    <n v="805.79352200000005"/>
    <x v="0"/>
    <x v="1"/>
    <x v="0"/>
    <x v="1"/>
    <s v="cores"/>
    <s v="close"/>
    <m/>
    <m/>
  </r>
  <r>
    <s v="dgemm_mkl_epyc_job_15484.out "/>
    <s v="dgemm_oblas_epyc_optimized_2023-07-02_09-31-41.csv"/>
    <n v="2"/>
    <s v="rep 9 size 18000"/>
    <x v="32"/>
    <n v="18000"/>
    <n v="18000"/>
    <n v="14.535276968"/>
    <n v="14.535277000000001"/>
    <n v="802.46148900000003"/>
    <x v="0"/>
    <x v="1"/>
    <x v="0"/>
    <x v="1"/>
    <s v="cores"/>
    <s v="close"/>
    <m/>
    <m/>
  </r>
  <r>
    <s v="dgemm_mkl_epyc_job_15484.out "/>
    <s v="dgemm_oblas_epyc_optimized_2023-07-02_09-31-41.csv"/>
    <n v="2"/>
    <s v="rep 9 size 18500"/>
    <x v="33"/>
    <n v="18500"/>
    <n v="18500"/>
    <n v="15.36727426"/>
    <n v="15.367274"/>
    <n v="824.04008599999997"/>
    <x v="0"/>
    <x v="1"/>
    <x v="0"/>
    <x v="1"/>
    <s v="cores"/>
    <s v="close"/>
    <m/>
    <m/>
  </r>
  <r>
    <s v="dgemm_mkl_epyc_job_15484.out "/>
    <s v="dgemm_oblas_epyc_optimized_2023-07-02_09-31-41.csv"/>
    <n v="2"/>
    <s v="rep 9 size 19000"/>
    <x v="34"/>
    <n v="19000"/>
    <n v="19000"/>
    <n v="16.304495398"/>
    <n v="16.304494999999999"/>
    <n v="841.36305100000004"/>
    <x v="0"/>
    <x v="1"/>
    <x v="0"/>
    <x v="1"/>
    <s v="cores"/>
    <s v="close"/>
    <m/>
    <m/>
  </r>
  <r>
    <s v="dgemm_mkl_epyc_job_15484.out "/>
    <s v="dgemm_oblas_epyc_optimized_2023-07-02_09-31-41.csv"/>
    <n v="2"/>
    <s v="rep 9 size 19500"/>
    <x v="35"/>
    <n v="19500"/>
    <n v="19500"/>
    <n v="17.788886864999998"/>
    <n v="17.788886999999999"/>
    <n v="833.65250000000003"/>
    <x v="0"/>
    <x v="1"/>
    <x v="0"/>
    <x v="1"/>
    <s v="cores"/>
    <s v="close"/>
    <m/>
    <m/>
  </r>
  <r>
    <s v="dgemm_mkl_epyc_job_15484.out "/>
    <s v="dgemm_oblas_epyc_optimized_2023-07-02_09-31-41.csv"/>
    <n v="2"/>
    <s v="rep 9 size 20000"/>
    <x v="36"/>
    <n v="20000"/>
    <n v="20000"/>
    <n v="16.309382221"/>
    <n v="16.309381999999999"/>
    <n v="981.03041399999995"/>
    <x v="0"/>
    <x v="1"/>
    <x v="0"/>
    <x v="1"/>
    <s v="cores"/>
    <s v="close"/>
    <m/>
    <m/>
  </r>
  <r>
    <s v="dgemm_mkl_epyc_job_15484.out "/>
    <s v="dgemm_oblas_epyc_optimized_2023-07-02_09-31-41.csv"/>
    <n v="2"/>
    <s v="rep 10 size 2000"/>
    <x v="0"/>
    <n v="2000"/>
    <n v="2000"/>
    <n v="6.1429839E-2"/>
    <n v="6.1429999999999998E-2"/>
    <n v="260.45974200000001"/>
    <x v="0"/>
    <x v="1"/>
    <x v="0"/>
    <x v="1"/>
    <s v="cores"/>
    <s v="close"/>
    <m/>
    <m/>
  </r>
  <r>
    <s v="dgemm_mkl_epyc_job_15484.out "/>
    <s v="dgemm_oblas_epyc_optimized_2023-07-02_09-31-41.csv"/>
    <n v="2"/>
    <s v="rep 10 size 2500"/>
    <x v="1"/>
    <n v="2500"/>
    <n v="2500"/>
    <n v="0.104107858"/>
    <n v="0.10410800000000001"/>
    <n v="300.169465"/>
    <x v="0"/>
    <x v="1"/>
    <x v="0"/>
    <x v="1"/>
    <s v="cores"/>
    <s v="close"/>
    <m/>
    <m/>
  </r>
  <r>
    <s v="dgemm_mkl_epyc_job_15484.out "/>
    <s v="dgemm_oblas_epyc_optimized_2023-07-02_09-31-41.csv"/>
    <n v="2"/>
    <s v="rep 10 size 3000"/>
    <x v="2"/>
    <n v="3000"/>
    <n v="3000"/>
    <n v="0.167050434"/>
    <n v="0.16705"/>
    <n v="323.25567000000001"/>
    <x v="0"/>
    <x v="1"/>
    <x v="0"/>
    <x v="1"/>
    <s v="cores"/>
    <s v="close"/>
    <m/>
    <m/>
  </r>
  <r>
    <s v="dgemm_mkl_epyc_job_15484.out "/>
    <s v="dgemm_oblas_epyc_optimized_2023-07-02_09-31-41.csv"/>
    <n v="2"/>
    <s v="rep 10 size 3500"/>
    <x v="3"/>
    <n v="3500"/>
    <n v="3500"/>
    <n v="0.25808754699999997"/>
    <n v="0.25808799999999998"/>
    <n v="332.251598"/>
    <x v="0"/>
    <x v="1"/>
    <x v="0"/>
    <x v="1"/>
    <s v="cores"/>
    <s v="close"/>
    <m/>
    <m/>
  </r>
  <r>
    <s v="dgemm_mkl_epyc_job_15484.out "/>
    <s v="dgemm_oblas_epyc_optimized_2023-07-02_09-31-41.csv"/>
    <n v="2"/>
    <s v="rep 10 size 4000"/>
    <x v="4"/>
    <n v="4000"/>
    <n v="4000"/>
    <n v="0.35785988600000002"/>
    <n v="0.35786000000000001"/>
    <n v="357.68188900000001"/>
    <x v="0"/>
    <x v="1"/>
    <x v="0"/>
    <x v="1"/>
    <s v="cores"/>
    <s v="close"/>
    <m/>
    <m/>
  </r>
  <r>
    <s v="dgemm_mkl_epyc_job_15484.out "/>
    <s v="dgemm_oblas_epyc_optimized_2023-07-02_09-31-41.csv"/>
    <n v="2"/>
    <s v="rep 10 size 4500"/>
    <x v="5"/>
    <n v="4500"/>
    <n v="4500"/>
    <n v="0.48419947200000002"/>
    <n v="0.48419899999999999"/>
    <n v="376.39446199999998"/>
    <x v="0"/>
    <x v="1"/>
    <x v="0"/>
    <x v="1"/>
    <s v="cores"/>
    <s v="close"/>
    <m/>
    <m/>
  </r>
  <r>
    <s v="dgemm_mkl_epyc_job_15484.out "/>
    <s v="dgemm_oblas_epyc_optimized_2023-07-02_09-31-41.csv"/>
    <n v="2"/>
    <s v="rep 10 size 5000"/>
    <x v="6"/>
    <n v="5000"/>
    <n v="5000"/>
    <n v="0.62369565400000004"/>
    <n v="0.62369600000000003"/>
    <n v="400.83652699999999"/>
    <x v="0"/>
    <x v="1"/>
    <x v="0"/>
    <x v="1"/>
    <s v="cores"/>
    <s v="close"/>
    <m/>
    <m/>
  </r>
  <r>
    <s v="dgemm_mkl_epyc_job_15484.out "/>
    <s v="dgemm_oblas_epyc_optimized_2023-07-02_09-31-41.csv"/>
    <n v="2"/>
    <s v="rep 10 size 5500"/>
    <x v="7"/>
    <n v="5500"/>
    <n v="5500"/>
    <n v="0.79199825800000001"/>
    <n v="0.79199799999999998"/>
    <n v="420.139813"/>
    <x v="0"/>
    <x v="1"/>
    <x v="0"/>
    <x v="1"/>
    <s v="cores"/>
    <s v="close"/>
    <m/>
    <m/>
  </r>
  <r>
    <s v="dgemm_mkl_epyc_job_15484.out "/>
    <s v="dgemm_oblas_epyc_optimized_2023-07-02_09-31-41.csv"/>
    <n v="2"/>
    <s v="rep 10 size 6000"/>
    <x v="8"/>
    <n v="6000"/>
    <n v="6000"/>
    <n v="0.98660947200000004"/>
    <n v="0.98660899999999996"/>
    <n v="437.86322000000001"/>
    <x v="0"/>
    <x v="1"/>
    <x v="0"/>
    <x v="1"/>
    <s v="cores"/>
    <s v="close"/>
    <m/>
    <m/>
  </r>
  <r>
    <s v="dgemm_mkl_epyc_job_15484.out "/>
    <s v="dgemm_oblas_epyc_optimized_2023-07-02_09-31-41.csv"/>
    <n v="2"/>
    <s v="rep 10 size 6500"/>
    <x v="9"/>
    <n v="6500"/>
    <n v="6500"/>
    <n v="1.1895768010000001"/>
    <n v="1.1895770000000001"/>
    <n v="461.71882299999999"/>
    <x v="0"/>
    <x v="1"/>
    <x v="0"/>
    <x v="1"/>
    <s v="cores"/>
    <s v="close"/>
    <m/>
    <m/>
  </r>
  <r>
    <s v="dgemm_mkl_epyc_job_15484.out "/>
    <s v="dgemm_oblas_epyc_optimized_2023-07-02_09-31-41.csv"/>
    <n v="2"/>
    <s v="rep 10 size 7000"/>
    <x v="10"/>
    <n v="7000"/>
    <n v="7000"/>
    <n v="1.4299553389999999"/>
    <n v="1.4299550000000001"/>
    <n v="479.73526299999997"/>
    <x v="0"/>
    <x v="1"/>
    <x v="0"/>
    <x v="1"/>
    <s v="cores"/>
    <s v="close"/>
    <m/>
    <m/>
  </r>
  <r>
    <s v="dgemm_mkl_epyc_job_15484.out "/>
    <s v="dgemm_oblas_epyc_optimized_2023-07-02_09-31-41.csv"/>
    <n v="2"/>
    <s v="rep 10 size 7500"/>
    <x v="11"/>
    <n v="7500"/>
    <n v="7500"/>
    <n v="1.6978350259999999"/>
    <n v="1.697835"/>
    <n v="496.95641000000001"/>
    <x v="0"/>
    <x v="1"/>
    <x v="0"/>
    <x v="1"/>
    <s v="cores"/>
    <s v="close"/>
    <m/>
    <m/>
  </r>
  <r>
    <s v="dgemm_mkl_epyc_job_15484.out "/>
    <s v="dgemm_oblas_epyc_optimized_2023-07-02_09-31-41.csv"/>
    <n v="2"/>
    <s v="rep 10 size 8000"/>
    <x v="12"/>
    <n v="8000"/>
    <n v="8000"/>
    <n v="2.0069314340000002"/>
    <n v="2.0069309999999998"/>
    <n v="510.23168099999998"/>
    <x v="0"/>
    <x v="1"/>
    <x v="0"/>
    <x v="1"/>
    <s v="cores"/>
    <s v="close"/>
    <m/>
    <m/>
  </r>
  <r>
    <s v="dgemm_mkl_epyc_job_15484.out "/>
    <s v="dgemm_oblas_epyc_optimized_2023-07-02_09-31-41.csv"/>
    <n v="2"/>
    <s v="rep 10 size 8500"/>
    <x v="13"/>
    <n v="8500"/>
    <n v="8500"/>
    <n v="2.2400254990000001"/>
    <n v="2.2400250000000002"/>
    <n v="548.31965100000002"/>
    <x v="0"/>
    <x v="1"/>
    <x v="0"/>
    <x v="1"/>
    <s v="cores"/>
    <s v="close"/>
    <m/>
    <m/>
  </r>
  <r>
    <s v="dgemm_mkl_epyc_job_15484.out "/>
    <s v="dgemm_oblas_epyc_optimized_2023-07-02_09-31-41.csv"/>
    <n v="2"/>
    <s v="rep 10 size 9000"/>
    <x v="14"/>
    <n v="9000"/>
    <n v="9000"/>
    <n v="2.6384979799999999"/>
    <n v="2.6384979999999998"/>
    <n v="552.58712000000003"/>
    <x v="0"/>
    <x v="1"/>
    <x v="0"/>
    <x v="1"/>
    <s v="cores"/>
    <s v="close"/>
    <m/>
    <m/>
  </r>
  <r>
    <s v="dgemm_mkl_epyc_job_15484.out "/>
    <s v="dgemm_oblas_epyc_optimized_2023-07-02_09-31-41.csv"/>
    <n v="2"/>
    <s v="rep 10 size 9500"/>
    <x v="15"/>
    <n v="9500"/>
    <n v="9500"/>
    <n v="2.949314083"/>
    <n v="2.9493140000000002"/>
    <n v="581.40637200000003"/>
    <x v="0"/>
    <x v="1"/>
    <x v="0"/>
    <x v="1"/>
    <s v="cores"/>
    <s v="close"/>
    <m/>
    <m/>
  </r>
  <r>
    <s v="dgemm_mkl_epyc_job_15484.out "/>
    <s v="dgemm_oblas_epyc_optimized_2023-07-02_09-31-41.csv"/>
    <n v="2"/>
    <s v="rep 10 size 10000"/>
    <x v="16"/>
    <n v="10000"/>
    <n v="10000"/>
    <n v="3.3239976310000001"/>
    <n v="3.323998"/>
    <n v="601.68514600000003"/>
    <x v="0"/>
    <x v="1"/>
    <x v="0"/>
    <x v="1"/>
    <s v="cores"/>
    <s v="close"/>
    <m/>
    <m/>
  </r>
  <r>
    <s v="dgemm_mkl_epyc_job_15484.out "/>
    <s v="dgemm_oblas_epyc_optimized_2023-07-02_09-31-41.csv"/>
    <n v="2"/>
    <s v="rep 10 size 10500"/>
    <x v="17"/>
    <n v="10500"/>
    <n v="10500"/>
    <n v="3.624863752"/>
    <n v="3.6248640000000001"/>
    <n v="638.713662"/>
    <x v="0"/>
    <x v="1"/>
    <x v="0"/>
    <x v="1"/>
    <s v="cores"/>
    <s v="close"/>
    <m/>
    <m/>
  </r>
  <r>
    <s v="dgemm_mkl_epyc_job_15484.out "/>
    <s v="dgemm_oblas_epyc_optimized_2023-07-02_09-31-41.csv"/>
    <n v="2"/>
    <s v="rep 10 size 11000"/>
    <x v="18"/>
    <n v="11000"/>
    <n v="11000"/>
    <n v="3.931724928"/>
    <n v="3.9317250000000001"/>
    <n v="677.05652099999998"/>
    <x v="0"/>
    <x v="1"/>
    <x v="0"/>
    <x v="1"/>
    <s v="cores"/>
    <s v="close"/>
    <m/>
    <m/>
  </r>
  <r>
    <s v="dgemm_mkl_epyc_job_15484.out "/>
    <s v="dgemm_oblas_epyc_optimized_2023-07-02_09-31-41.csv"/>
    <n v="2"/>
    <s v="rep 10 size 11500"/>
    <x v="19"/>
    <n v="11500"/>
    <n v="11500"/>
    <n v="4.3154910400000004"/>
    <n v="4.3154909999999997"/>
    <n v="704.844471"/>
    <x v="0"/>
    <x v="1"/>
    <x v="0"/>
    <x v="1"/>
    <s v="cores"/>
    <s v="close"/>
    <m/>
    <m/>
  </r>
  <r>
    <s v="dgemm_mkl_epyc_job_15484.out "/>
    <s v="dgemm_oblas_epyc_optimized_2023-07-02_09-31-41.csv"/>
    <n v="2"/>
    <s v="rep 10 size 12000"/>
    <x v="20"/>
    <n v="12000"/>
    <n v="12000"/>
    <n v="4.8585433099999999"/>
    <n v="4.8585430000000001"/>
    <n v="711.32431699999995"/>
    <x v="0"/>
    <x v="1"/>
    <x v="0"/>
    <x v="1"/>
    <s v="cores"/>
    <s v="close"/>
    <m/>
    <m/>
  </r>
  <r>
    <s v="dgemm_mkl_epyc_job_15484.out "/>
    <s v="dgemm_oblas_epyc_optimized_2023-07-02_09-31-41.csv"/>
    <n v="2"/>
    <s v="rep 10 size 12500"/>
    <x v="21"/>
    <n v="12500"/>
    <n v="12500"/>
    <n v="5.073920802"/>
    <n v="5.0739210000000003"/>
    <n v="769.86814600000002"/>
    <x v="0"/>
    <x v="1"/>
    <x v="0"/>
    <x v="1"/>
    <s v="cores"/>
    <s v="close"/>
    <m/>
    <m/>
  </r>
  <r>
    <s v="dgemm_mkl_epyc_job_15484.out "/>
    <s v="dgemm_oblas_epyc_optimized_2023-07-02_09-31-41.csv"/>
    <n v="2"/>
    <s v="rep 10 size 13000"/>
    <x v="22"/>
    <n v="13000"/>
    <n v="13000"/>
    <n v="5.6485272389999999"/>
    <n v="5.6485269999999996"/>
    <n v="777.90188699999999"/>
    <x v="0"/>
    <x v="1"/>
    <x v="0"/>
    <x v="1"/>
    <s v="cores"/>
    <s v="close"/>
    <m/>
    <m/>
  </r>
  <r>
    <s v="dgemm_mkl_epyc_job_15484.out "/>
    <s v="dgemm_oblas_epyc_optimized_2023-07-02_09-31-41.csv"/>
    <n v="2"/>
    <s v="rep 10 size 13500"/>
    <x v="23"/>
    <n v="13500"/>
    <n v="13500"/>
    <n v="6.0840107430000003"/>
    <n v="6.0840110000000003"/>
    <n v="808.80034699999999"/>
    <x v="0"/>
    <x v="1"/>
    <x v="0"/>
    <x v="1"/>
    <s v="cores"/>
    <s v="close"/>
    <m/>
    <m/>
  </r>
  <r>
    <s v="dgemm_mkl_epyc_job_15484.out "/>
    <s v="dgemm_oblas_epyc_optimized_2023-07-02_09-31-41.csv"/>
    <n v="2"/>
    <s v="rep 10 size 14000"/>
    <x v="24"/>
    <n v="14000"/>
    <n v="14000"/>
    <n v="6.65114524"/>
    <n v="6.6511449999999996"/>
    <n v="825.12105799999995"/>
    <x v="0"/>
    <x v="1"/>
    <x v="0"/>
    <x v="1"/>
    <s v="cores"/>
    <s v="close"/>
    <m/>
    <m/>
  </r>
  <r>
    <s v="dgemm_mkl_epyc_job_15484.out "/>
    <s v="dgemm_oblas_epyc_optimized_2023-07-02_09-31-41.csv"/>
    <n v="2"/>
    <s v="rep 10 size 14500"/>
    <x v="25"/>
    <n v="14500"/>
    <n v="14500"/>
    <n v="7.16230806"/>
    <n v="7.1623080000000003"/>
    <n v="851.29680900000005"/>
    <x v="0"/>
    <x v="1"/>
    <x v="0"/>
    <x v="1"/>
    <s v="cores"/>
    <s v="close"/>
    <m/>
    <m/>
  </r>
  <r>
    <s v="dgemm_mkl_epyc_job_15484.out "/>
    <s v="dgemm_oblas_epyc_optimized_2023-07-02_09-31-41.csv"/>
    <n v="2"/>
    <s v="rep 10 size 15000"/>
    <x v="26"/>
    <n v="15000"/>
    <n v="15000"/>
    <n v="7.7258805160000001"/>
    <n v="7.7258810000000002"/>
    <n v="873.686823"/>
    <x v="0"/>
    <x v="1"/>
    <x v="0"/>
    <x v="1"/>
    <s v="cores"/>
    <s v="close"/>
    <m/>
    <m/>
  </r>
  <r>
    <s v="dgemm_mkl_epyc_job_15484.out "/>
    <s v="dgemm_oblas_epyc_optimized_2023-07-02_09-31-41.csv"/>
    <n v="2"/>
    <s v="rep 10 size 15500"/>
    <x v="27"/>
    <n v="15500"/>
    <n v="15500"/>
    <n v="8.1225705640000001"/>
    <n v="8.1225710000000007"/>
    <n v="916.92031999999995"/>
    <x v="0"/>
    <x v="1"/>
    <x v="0"/>
    <x v="1"/>
    <s v="cores"/>
    <s v="close"/>
    <m/>
    <m/>
  </r>
  <r>
    <s v="dgemm_mkl_epyc_job_15484.out "/>
    <s v="dgemm_oblas_epyc_optimized_2023-07-02_09-31-41.csv"/>
    <n v="2"/>
    <s v="rep 10 size 16000"/>
    <x v="28"/>
    <n v="16000"/>
    <n v="16000"/>
    <n v="8.9397695079999995"/>
    <n v="8.9397699999999993"/>
    <n v="916.35472200000004"/>
    <x v="0"/>
    <x v="1"/>
    <x v="0"/>
    <x v="1"/>
    <s v="cores"/>
    <s v="close"/>
    <m/>
    <m/>
  </r>
  <r>
    <s v="dgemm_mkl_epyc_job_15484.out "/>
    <s v="dgemm_oblas_epyc_optimized_2023-07-02_09-31-41.csv"/>
    <n v="2"/>
    <s v="rep 10 size 16500"/>
    <x v="29"/>
    <n v="16500"/>
    <n v="16500"/>
    <n v="11.177437206"/>
    <n v="11.177436999999999"/>
    <n v="803.78443100000004"/>
    <x v="0"/>
    <x v="1"/>
    <x v="0"/>
    <x v="1"/>
    <s v="cores"/>
    <s v="close"/>
    <m/>
    <m/>
  </r>
  <r>
    <s v="dgemm_mkl_epyc_job_15484.out "/>
    <s v="dgemm_oblas_epyc_optimized_2023-07-02_09-31-41.csv"/>
    <n v="2"/>
    <s v="rep 10 size 17000"/>
    <x v="30"/>
    <n v="17000"/>
    <n v="17000"/>
    <n v="11.918480765"/>
    <n v="11.918481"/>
    <n v="824.43393500000002"/>
    <x v="0"/>
    <x v="1"/>
    <x v="0"/>
    <x v="1"/>
    <s v="cores"/>
    <s v="close"/>
    <m/>
    <m/>
  </r>
  <r>
    <s v="dgemm_mkl_epyc_job_15484.out "/>
    <s v="dgemm_oblas_epyc_optimized_2023-07-02_09-31-41.csv"/>
    <n v="2"/>
    <s v="rep 10 size 17500"/>
    <x v="31"/>
    <n v="17500"/>
    <n v="17500"/>
    <n v="13.243338530000001"/>
    <n v="13.243339000000001"/>
    <n v="809.36917600000004"/>
    <x v="0"/>
    <x v="1"/>
    <x v="0"/>
    <x v="1"/>
    <s v="cores"/>
    <s v="close"/>
    <m/>
    <m/>
  </r>
  <r>
    <s v="dgemm_mkl_epyc_job_15484.out "/>
    <s v="dgemm_oblas_epyc_optimized_2023-07-02_09-31-41.csv"/>
    <n v="2"/>
    <s v="rep 10 size 18000"/>
    <x v="32"/>
    <n v="18000"/>
    <n v="18000"/>
    <n v="14.390557372"/>
    <n v="14.390556999999999"/>
    <n v="810.53149599999995"/>
    <x v="0"/>
    <x v="1"/>
    <x v="0"/>
    <x v="1"/>
    <s v="cores"/>
    <s v="close"/>
    <m/>
    <m/>
  </r>
  <r>
    <s v="dgemm_mkl_epyc_job_15484.out "/>
    <s v="dgemm_oblas_epyc_optimized_2023-07-02_09-31-41.csv"/>
    <n v="2"/>
    <s v="rep 10 size 18500"/>
    <x v="33"/>
    <n v="18500"/>
    <n v="18500"/>
    <n v="15.387023484"/>
    <n v="15.387022999999999"/>
    <n v="822.98243100000002"/>
    <x v="0"/>
    <x v="1"/>
    <x v="0"/>
    <x v="1"/>
    <s v="cores"/>
    <s v="close"/>
    <m/>
    <m/>
  </r>
  <r>
    <s v="dgemm_mkl_epyc_job_15484.out "/>
    <s v="dgemm_oblas_epyc_optimized_2023-07-02_09-31-41.csv"/>
    <n v="2"/>
    <s v="rep 10 size 19000"/>
    <x v="34"/>
    <n v="19000"/>
    <n v="19000"/>
    <n v="16.645183171999999"/>
    <n v="16.645182999999999"/>
    <n v="824.14232700000002"/>
    <x v="0"/>
    <x v="1"/>
    <x v="0"/>
    <x v="1"/>
    <s v="cores"/>
    <s v="close"/>
    <m/>
    <m/>
  </r>
  <r>
    <s v="dgemm_mkl_epyc_job_15484.out "/>
    <s v="dgemm_oblas_epyc_optimized_2023-07-02_09-31-41.csv"/>
    <n v="2"/>
    <s v="rep 10 size 19500"/>
    <x v="35"/>
    <n v="19500"/>
    <n v="19500"/>
    <n v="14.902261616000001"/>
    <n v="14.902262"/>
    <n v="995.134187"/>
    <x v="0"/>
    <x v="1"/>
    <x v="0"/>
    <x v="1"/>
    <s v="cores"/>
    <s v="close"/>
    <m/>
    <m/>
  </r>
  <r>
    <s v="dgemm_mkl_epyc_job_15484.out "/>
    <s v="dgemm_oblas_epyc_optimized_2023-07-02_09-31-41.csv"/>
    <n v="2"/>
    <s v="rep 10 size 20000"/>
    <x v="36"/>
    <n v="20000"/>
    <n v="20000"/>
    <n v="17.804791056999999"/>
    <n v="17.804791000000002"/>
    <n v="898.63452800000005"/>
    <x v="0"/>
    <x v="1"/>
    <x v="0"/>
    <x v="1"/>
    <s v="cores"/>
    <s v="close"/>
    <m/>
    <m/>
  </r>
  <r>
    <s v="dgemm_mkl_epyc_job_15484.out "/>
    <s v="dgemm_mkl_epyc_2023-07-02_10-23-34.csv"/>
    <n v="2"/>
    <s v="rep 1 size 2000"/>
    <x v="0"/>
    <n v="2000"/>
    <n v="2000"/>
    <n v="6.0799557999999997E-2"/>
    <n v="6.08E-2"/>
    <n v="263.159808"/>
    <x v="0"/>
    <x v="0"/>
    <x v="0"/>
    <x v="0"/>
    <s v="cores"/>
    <s v="close"/>
    <m/>
    <m/>
  </r>
  <r>
    <s v="dgemm_mkl_epyc_job_15484.out "/>
    <s v="dgemm_mkl_epyc_2023-07-02_10-23-34.csv"/>
    <n v="2"/>
    <s v="rep 1 size 2500"/>
    <x v="1"/>
    <n v="2500"/>
    <n v="2500"/>
    <n v="8.0321404999999998E-2"/>
    <n v="8.0321000000000004E-2"/>
    <n v="389.06191899999999"/>
    <x v="0"/>
    <x v="0"/>
    <x v="0"/>
    <x v="0"/>
    <s v="cores"/>
    <s v="close"/>
    <m/>
    <m/>
  </r>
  <r>
    <s v="dgemm_mkl_epyc_job_15484.out "/>
    <s v="dgemm_mkl_epyc_2023-07-02_10-23-34.csv"/>
    <n v="2"/>
    <s v="rep 1 size 3000"/>
    <x v="2"/>
    <n v="3000"/>
    <n v="3000"/>
    <n v="0.10663934799999999"/>
    <n v="0.106639"/>
    <n v="506.37968999999998"/>
    <x v="0"/>
    <x v="0"/>
    <x v="0"/>
    <x v="0"/>
    <s v="cores"/>
    <s v="close"/>
    <m/>
    <m/>
  </r>
  <r>
    <s v="dgemm_mkl_epyc_job_15484.out "/>
    <s v="dgemm_mkl_epyc_2023-07-02_10-23-34.csv"/>
    <n v="2"/>
    <s v="rep 1 size 3500"/>
    <x v="3"/>
    <n v="3500"/>
    <n v="3500"/>
    <n v="0.15415283799999999"/>
    <n v="0.15415300000000001"/>
    <n v="556.26611300000002"/>
    <x v="0"/>
    <x v="0"/>
    <x v="0"/>
    <x v="0"/>
    <s v="cores"/>
    <s v="close"/>
    <m/>
    <m/>
  </r>
  <r>
    <s v="dgemm_mkl_epyc_job_15484.out "/>
    <s v="dgemm_mkl_epyc_2023-07-02_10-23-34.csv"/>
    <n v="2"/>
    <s v="rep 1 size 4000"/>
    <x v="4"/>
    <n v="4000"/>
    <n v="4000"/>
    <n v="0.239863981"/>
    <n v="0.23986399999999999"/>
    <n v="533.63576899999998"/>
    <x v="0"/>
    <x v="0"/>
    <x v="0"/>
    <x v="0"/>
    <s v="cores"/>
    <s v="close"/>
    <m/>
    <m/>
  </r>
  <r>
    <s v="dgemm_mkl_epyc_job_15484.out "/>
    <s v="dgemm_mkl_epyc_2023-07-02_10-23-34.csv"/>
    <n v="2"/>
    <s v="rep 1 size 4500"/>
    <x v="5"/>
    <n v="4500"/>
    <n v="4500"/>
    <n v="0.33745036699999997"/>
    <n v="0.33745000000000003"/>
    <n v="540.07942400000002"/>
    <x v="0"/>
    <x v="0"/>
    <x v="0"/>
    <x v="0"/>
    <s v="cores"/>
    <s v="close"/>
    <m/>
    <m/>
  </r>
  <r>
    <s v="dgemm_mkl_epyc_job_15484.out "/>
    <s v="dgemm_mkl_epyc_2023-07-02_10-23-34.csv"/>
    <n v="2"/>
    <s v="rep 1 size 5000"/>
    <x v="6"/>
    <n v="5000"/>
    <n v="5000"/>
    <n v="0.47539200300000001"/>
    <n v="0.47539199999999998"/>
    <n v="525.88179500000001"/>
    <x v="0"/>
    <x v="0"/>
    <x v="0"/>
    <x v="0"/>
    <s v="cores"/>
    <s v="close"/>
    <m/>
    <m/>
  </r>
  <r>
    <s v="dgemm_mkl_epyc_job_15484.out "/>
    <s v="dgemm_mkl_epyc_2023-07-02_10-23-34.csv"/>
    <n v="2"/>
    <s v="rep 1 size 5500"/>
    <x v="7"/>
    <n v="5500"/>
    <n v="5500"/>
    <n v="0.61750733700000005"/>
    <n v="0.61750700000000003"/>
    <n v="538.85999400000003"/>
    <x v="0"/>
    <x v="0"/>
    <x v="0"/>
    <x v="0"/>
    <s v="cores"/>
    <s v="close"/>
    <m/>
    <m/>
  </r>
  <r>
    <s v="dgemm_mkl_epyc_job_15484.out "/>
    <s v="dgemm_mkl_epyc_2023-07-02_10-23-34.csv"/>
    <n v="2"/>
    <s v="rep 1 size 6000"/>
    <x v="8"/>
    <n v="6000"/>
    <n v="6000"/>
    <n v="0.77808379900000002"/>
    <n v="0.778084"/>
    <n v="555.21012099999996"/>
    <x v="0"/>
    <x v="0"/>
    <x v="0"/>
    <x v="0"/>
    <s v="cores"/>
    <s v="close"/>
    <m/>
    <m/>
  </r>
  <r>
    <s v="dgemm_mkl_epyc_job_15484.out "/>
    <s v="dgemm_mkl_epyc_2023-07-02_10-23-34.csv"/>
    <n v="2"/>
    <s v="rep 1 size 6500"/>
    <x v="9"/>
    <n v="6500"/>
    <n v="6500"/>
    <n v="0.99083081299999998"/>
    <n v="0.99083100000000002"/>
    <n v="554.33278099999995"/>
    <x v="0"/>
    <x v="0"/>
    <x v="0"/>
    <x v="0"/>
    <s v="cores"/>
    <s v="close"/>
    <m/>
    <m/>
  </r>
  <r>
    <s v="dgemm_mkl_epyc_job_15484.out "/>
    <s v="dgemm_mkl_epyc_2023-07-02_10-23-34.csv"/>
    <n v="2"/>
    <s v="rep 1 size 7000"/>
    <x v="10"/>
    <n v="7000"/>
    <n v="7000"/>
    <n v="1.241498572"/>
    <n v="1.2414989999999999"/>
    <n v="552.55802600000004"/>
    <x v="0"/>
    <x v="0"/>
    <x v="0"/>
    <x v="0"/>
    <s v="cores"/>
    <s v="close"/>
    <m/>
    <m/>
  </r>
  <r>
    <s v="dgemm_mkl_epyc_job_15484.out "/>
    <s v="dgemm_mkl_epyc_2023-07-02_10-23-34.csv"/>
    <n v="2"/>
    <s v="rep 1 size 7500"/>
    <x v="11"/>
    <n v="7500"/>
    <n v="7500"/>
    <n v="1.4951924320000001"/>
    <n v="1.4951920000000001"/>
    <n v="564.30863499999998"/>
    <x v="0"/>
    <x v="0"/>
    <x v="0"/>
    <x v="0"/>
    <s v="cores"/>
    <s v="close"/>
    <m/>
    <m/>
  </r>
  <r>
    <s v="dgemm_mkl_epyc_job_15484.out "/>
    <s v="dgemm_mkl_epyc_2023-07-02_10-23-34.csv"/>
    <n v="2"/>
    <s v="rep 1 size 8000"/>
    <x v="12"/>
    <n v="8000"/>
    <n v="8000"/>
    <n v="1.770585525"/>
    <n v="1.770586"/>
    <n v="578.33975599999997"/>
    <x v="0"/>
    <x v="0"/>
    <x v="0"/>
    <x v="0"/>
    <s v="cores"/>
    <s v="close"/>
    <m/>
    <m/>
  </r>
  <r>
    <s v="dgemm_mkl_epyc_job_15484.out "/>
    <s v="dgemm_mkl_epyc_2023-07-02_10-23-34.csv"/>
    <n v="2"/>
    <s v="rep 1 size 8500"/>
    <x v="13"/>
    <n v="8500"/>
    <n v="8500"/>
    <n v="2.1622811350000002"/>
    <n v="2.1622810000000001"/>
    <n v="568.03436899999997"/>
    <x v="0"/>
    <x v="0"/>
    <x v="0"/>
    <x v="0"/>
    <s v="cores"/>
    <s v="close"/>
    <m/>
    <m/>
  </r>
  <r>
    <s v="dgemm_mkl_epyc_job_15484.out "/>
    <s v="dgemm_mkl_epyc_2023-07-02_10-23-34.csv"/>
    <n v="2"/>
    <s v="rep 1 size 9000"/>
    <x v="14"/>
    <n v="9000"/>
    <n v="9000"/>
    <n v="2.266863276"/>
    <n v="2.2668629999999999"/>
    <n v="643.17950499999995"/>
    <x v="0"/>
    <x v="0"/>
    <x v="0"/>
    <x v="0"/>
    <s v="cores"/>
    <s v="close"/>
    <m/>
    <m/>
  </r>
  <r>
    <s v="dgemm_mkl_epyc_job_15484.out "/>
    <s v="dgemm_mkl_epyc_2023-07-02_10-23-34.csv"/>
    <n v="2"/>
    <s v="rep 1 size 9500"/>
    <x v="15"/>
    <n v="9500"/>
    <n v="9500"/>
    <n v="2.9695634769999999"/>
    <n v="2.969563"/>
    <n v="577.44177300000001"/>
    <x v="0"/>
    <x v="0"/>
    <x v="0"/>
    <x v="0"/>
    <s v="cores"/>
    <s v="close"/>
    <m/>
    <m/>
  </r>
  <r>
    <s v="dgemm_mkl_epyc_job_15484.out "/>
    <s v="dgemm_mkl_epyc_2023-07-02_10-23-34.csv"/>
    <n v="2"/>
    <s v="rep 1 size 10000"/>
    <x v="16"/>
    <n v="10000"/>
    <n v="10000"/>
    <n v="3.3790440909999999"/>
    <n v="3.3790439999999999"/>
    <n v="591.88336900000002"/>
    <x v="0"/>
    <x v="0"/>
    <x v="0"/>
    <x v="0"/>
    <s v="cores"/>
    <s v="close"/>
    <m/>
    <m/>
  </r>
  <r>
    <s v="dgemm_mkl_epyc_job_15484.out "/>
    <s v="dgemm_mkl_epyc_2023-07-02_10-23-34.csv"/>
    <n v="2"/>
    <s v="rep 1 size 10500"/>
    <x v="17"/>
    <n v="10500"/>
    <n v="10500"/>
    <n v="3.7905112110000001"/>
    <n v="3.790511"/>
    <n v="610.80151799999999"/>
    <x v="0"/>
    <x v="0"/>
    <x v="0"/>
    <x v="0"/>
    <s v="cores"/>
    <s v="close"/>
    <m/>
    <m/>
  </r>
  <r>
    <s v="dgemm_mkl_epyc_job_15484.out "/>
    <s v="dgemm_mkl_epyc_2023-07-02_10-23-34.csv"/>
    <n v="2"/>
    <s v="rep 1 size 11000"/>
    <x v="18"/>
    <n v="11000"/>
    <n v="11000"/>
    <n v="4.378375363"/>
    <n v="4.3783750000000001"/>
    <n v="607.98807299999999"/>
    <x v="0"/>
    <x v="0"/>
    <x v="0"/>
    <x v="0"/>
    <s v="cores"/>
    <s v="close"/>
    <m/>
    <m/>
  </r>
  <r>
    <s v="dgemm_mkl_epyc_job_15484.out "/>
    <s v="dgemm_mkl_epyc_2023-07-02_10-23-34.csv"/>
    <n v="2"/>
    <s v="rep 1 size 11500"/>
    <x v="19"/>
    <n v="11500"/>
    <n v="11500"/>
    <n v="4.8034555729999999"/>
    <n v="4.8034559999999997"/>
    <n v="633.24203899999998"/>
    <x v="0"/>
    <x v="0"/>
    <x v="0"/>
    <x v="0"/>
    <s v="cores"/>
    <s v="close"/>
    <m/>
    <m/>
  </r>
  <r>
    <s v="dgemm_mkl_epyc_job_15484.out "/>
    <s v="dgemm_mkl_epyc_2023-07-02_10-23-34.csv"/>
    <n v="2"/>
    <s v="rep 1 size 12000"/>
    <x v="20"/>
    <n v="12000"/>
    <n v="12000"/>
    <n v="5.3665789479999999"/>
    <n v="5.3665789999999998"/>
    <n v="643.985681"/>
    <x v="0"/>
    <x v="0"/>
    <x v="0"/>
    <x v="0"/>
    <s v="cores"/>
    <s v="close"/>
    <m/>
    <m/>
  </r>
  <r>
    <s v="dgemm_mkl_epyc_job_15484.out "/>
    <s v="dgemm_mkl_epyc_2023-07-02_10-23-34.csv"/>
    <n v="2"/>
    <s v="rep 1 size 12500"/>
    <x v="21"/>
    <n v="12500"/>
    <n v="12500"/>
    <n v="5.8966862229999997"/>
    <n v="5.8966859999999999"/>
    <n v="662.44834000000003"/>
    <x v="0"/>
    <x v="0"/>
    <x v="0"/>
    <x v="0"/>
    <s v="cores"/>
    <s v="close"/>
    <m/>
    <m/>
  </r>
  <r>
    <s v="dgemm_mkl_epyc_job_15484.out "/>
    <s v="dgemm_mkl_epyc_2023-07-02_10-23-34.csv"/>
    <n v="2"/>
    <s v="rep 1 size 13000"/>
    <x v="22"/>
    <n v="13000"/>
    <n v="13000"/>
    <n v="6.2782321899999998"/>
    <n v="6.278232"/>
    <n v="699.87854300000004"/>
    <x v="0"/>
    <x v="0"/>
    <x v="0"/>
    <x v="0"/>
    <s v="cores"/>
    <s v="close"/>
    <m/>
    <m/>
  </r>
  <r>
    <s v="dgemm_mkl_epyc_job_15484.out "/>
    <s v="dgemm_mkl_epyc_2023-07-02_10-23-34.csv"/>
    <n v="2"/>
    <s v="rep 1 size 13500"/>
    <x v="23"/>
    <n v="13500"/>
    <n v="13500"/>
    <n v="8.2721473089999993"/>
    <n v="8.2721470000000004"/>
    <n v="594.85763699999995"/>
    <x v="0"/>
    <x v="0"/>
    <x v="0"/>
    <x v="0"/>
    <s v="cores"/>
    <s v="close"/>
    <m/>
    <m/>
  </r>
  <r>
    <s v="dgemm_mkl_epyc_job_15484.out "/>
    <s v="dgemm_mkl_epyc_2023-07-02_10-23-34.csv"/>
    <n v="2"/>
    <s v="rep 1 size 14000"/>
    <x v="24"/>
    <n v="14000"/>
    <n v="14000"/>
    <n v="8.9733607509999995"/>
    <n v="8.9733610000000006"/>
    <n v="611.58802700000001"/>
    <x v="0"/>
    <x v="0"/>
    <x v="0"/>
    <x v="0"/>
    <s v="cores"/>
    <s v="close"/>
    <m/>
    <m/>
  </r>
  <r>
    <s v="dgemm_mkl_epyc_job_15484.out "/>
    <s v="dgemm_mkl_epyc_2023-07-02_10-23-34.csv"/>
    <n v="2"/>
    <s v="rep 1 size 14500"/>
    <x v="25"/>
    <n v="14500"/>
    <n v="14500"/>
    <n v="9.5229922610000006"/>
    <n v="9.5229920000000003"/>
    <n v="640.26619300000004"/>
    <x v="0"/>
    <x v="0"/>
    <x v="0"/>
    <x v="0"/>
    <s v="cores"/>
    <s v="close"/>
    <m/>
    <m/>
  </r>
  <r>
    <s v="dgemm_mkl_epyc_job_15484.out "/>
    <s v="dgemm_mkl_epyc_2023-07-02_10-23-34.csv"/>
    <n v="2"/>
    <s v="rep 1 size 15000"/>
    <x v="26"/>
    <n v="15000"/>
    <n v="15000"/>
    <n v="10.622622624"/>
    <n v="10.622623000000001"/>
    <n v="635.43629799999997"/>
    <x v="0"/>
    <x v="0"/>
    <x v="0"/>
    <x v="0"/>
    <s v="cores"/>
    <s v="close"/>
    <m/>
    <m/>
  </r>
  <r>
    <s v="dgemm_mkl_epyc_job_15484.out "/>
    <s v="dgemm_mkl_epyc_2023-07-02_10-23-34.csv"/>
    <n v="2"/>
    <s v="rep 1 size 15500"/>
    <x v="27"/>
    <n v="15500"/>
    <n v="15500"/>
    <n v="8.0723653780000006"/>
    <n v="8.0723649999999996"/>
    <n v="922.62300500000003"/>
    <x v="0"/>
    <x v="0"/>
    <x v="0"/>
    <x v="0"/>
    <s v="cores"/>
    <s v="close"/>
    <m/>
    <m/>
  </r>
  <r>
    <s v="dgemm_mkl_epyc_job_15484.out "/>
    <s v="dgemm_mkl_epyc_2023-07-02_10-23-34.csv"/>
    <n v="2"/>
    <s v="rep 1 size 16000"/>
    <x v="28"/>
    <n v="16000"/>
    <n v="16000"/>
    <n v="10.478356167999999"/>
    <n v="10.478356"/>
    <n v="781.80201799999998"/>
    <x v="0"/>
    <x v="0"/>
    <x v="0"/>
    <x v="0"/>
    <s v="cores"/>
    <s v="close"/>
    <m/>
    <m/>
  </r>
  <r>
    <s v="dgemm_mkl_epyc_job_15484.out "/>
    <s v="dgemm_mkl_epyc_2023-07-02_10-23-34.csv"/>
    <n v="2"/>
    <s v="rep 1 size 16500"/>
    <x v="29"/>
    <n v="16500"/>
    <n v="16500"/>
    <n v="13.639410303"/>
    <n v="13.63941"/>
    <n v="658.69783199999995"/>
    <x v="0"/>
    <x v="0"/>
    <x v="0"/>
    <x v="0"/>
    <s v="cores"/>
    <s v="close"/>
    <m/>
    <m/>
  </r>
  <r>
    <s v="dgemm_mkl_epyc_job_15484.out "/>
    <s v="dgemm_mkl_epyc_2023-07-02_10-23-34.csv"/>
    <n v="2"/>
    <s v="rep 1 size 17000"/>
    <x v="30"/>
    <n v="17000"/>
    <n v="17000"/>
    <n v="10.099811817999999"/>
    <n v="10.099812"/>
    <n v="972.88941399999999"/>
    <x v="0"/>
    <x v="0"/>
    <x v="0"/>
    <x v="0"/>
    <s v="cores"/>
    <s v="close"/>
    <m/>
    <m/>
  </r>
  <r>
    <s v="dgemm_mkl_epyc_job_15484.out "/>
    <s v="dgemm_mkl_epyc_2023-07-02_10-23-34.csv"/>
    <n v="2"/>
    <s v="rep 1 size 17500"/>
    <x v="31"/>
    <n v="17500"/>
    <n v="17500"/>
    <n v="12.969113836"/>
    <n v="12.969113999999999"/>
    <n v="826.48283700000002"/>
    <x v="0"/>
    <x v="0"/>
    <x v="0"/>
    <x v="0"/>
    <s v="cores"/>
    <s v="close"/>
    <m/>
    <m/>
  </r>
  <r>
    <s v="dgemm_mkl_epyc_job_15484.out "/>
    <s v="dgemm_mkl_epyc_2023-07-02_10-23-34.csv"/>
    <n v="2"/>
    <s v="rep 1 size 18000"/>
    <x v="32"/>
    <n v="18000"/>
    <n v="18000"/>
    <n v="16.929654078999999"/>
    <n v="16.929653999999999"/>
    <n v="688.96859600000005"/>
    <x v="0"/>
    <x v="0"/>
    <x v="0"/>
    <x v="0"/>
    <s v="cores"/>
    <s v="close"/>
    <m/>
    <m/>
  </r>
  <r>
    <s v="dgemm_mkl_epyc_job_15484.out "/>
    <s v="dgemm_mkl_epyc_2023-07-02_10-23-34.csv"/>
    <n v="2"/>
    <s v="rep 1 size 18500"/>
    <x v="33"/>
    <n v="18500"/>
    <n v="18500"/>
    <n v="19.806587145000002"/>
    <n v="19.806587"/>
    <n v="639.34538099999997"/>
    <x v="0"/>
    <x v="0"/>
    <x v="0"/>
    <x v="0"/>
    <s v="cores"/>
    <s v="close"/>
    <m/>
    <m/>
  </r>
  <r>
    <s v="dgemm_mkl_epyc_job_15484.out "/>
    <s v="dgemm_mkl_epyc_2023-07-02_10-23-34.csv"/>
    <n v="2"/>
    <s v="rep 1 size 19000"/>
    <x v="34"/>
    <n v="19000"/>
    <n v="19000"/>
    <n v="21.261381617000001"/>
    <n v="21.261382000000001"/>
    <n v="645.20736499999998"/>
    <x v="0"/>
    <x v="0"/>
    <x v="0"/>
    <x v="0"/>
    <s v="cores"/>
    <s v="close"/>
    <m/>
    <m/>
  </r>
  <r>
    <s v="dgemm_mkl_epyc_job_15484.out "/>
    <s v="dgemm_mkl_epyc_2023-07-02_10-23-34.csv"/>
    <n v="2"/>
    <s v="rep 1 size 19500"/>
    <x v="35"/>
    <n v="19500"/>
    <n v="19500"/>
    <n v="23.238078944000002"/>
    <n v="23.238078999999999"/>
    <n v="638.16591900000003"/>
    <x v="0"/>
    <x v="0"/>
    <x v="0"/>
    <x v="0"/>
    <s v="cores"/>
    <s v="close"/>
    <m/>
    <m/>
  </r>
  <r>
    <s v="dgemm_mkl_epyc_job_15484.out "/>
    <s v="dgemm_mkl_epyc_2023-07-02_10-23-34.csv"/>
    <n v="2"/>
    <s v="rep 1 size 20000"/>
    <x v="36"/>
    <n v="20000"/>
    <n v="20000"/>
    <n v="20.757047661000001"/>
    <n v="20.757048000000001"/>
    <n v="770.82253000000003"/>
    <x v="0"/>
    <x v="0"/>
    <x v="0"/>
    <x v="0"/>
    <s v="cores"/>
    <s v="close"/>
    <m/>
    <m/>
  </r>
  <r>
    <s v="dgemm_mkl_epyc_job_15484.out "/>
    <s v="dgemm_mkl_epyc_2023-07-02_10-23-34.csv"/>
    <n v="2"/>
    <s v="rep 2 size 2000"/>
    <x v="0"/>
    <n v="2000"/>
    <n v="2000"/>
    <n v="5.9861287999999999E-2"/>
    <n v="5.9860999999999998E-2"/>
    <n v="267.28459299999997"/>
    <x v="0"/>
    <x v="0"/>
    <x v="0"/>
    <x v="0"/>
    <s v="cores"/>
    <s v="close"/>
    <m/>
    <m/>
  </r>
  <r>
    <s v="dgemm_mkl_epyc_job_15484.out "/>
    <s v="dgemm_mkl_epyc_2023-07-02_10-23-34.csv"/>
    <n v="2"/>
    <s v="rep 2 size 2500"/>
    <x v="1"/>
    <n v="2500"/>
    <n v="2500"/>
    <n v="7.8788274000000005E-2"/>
    <n v="7.8787999999999997E-2"/>
    <n v="396.63262600000002"/>
    <x v="0"/>
    <x v="0"/>
    <x v="0"/>
    <x v="0"/>
    <s v="cores"/>
    <s v="close"/>
    <m/>
    <m/>
  </r>
  <r>
    <s v="dgemm_mkl_epyc_job_15484.out "/>
    <s v="dgemm_mkl_epyc_2023-07-02_10-23-34.csv"/>
    <n v="2"/>
    <s v="rep 2 size 3000"/>
    <x v="2"/>
    <n v="3000"/>
    <n v="3000"/>
    <n v="0.120506533"/>
    <n v="0.120507"/>
    <n v="448.10848600000003"/>
    <x v="0"/>
    <x v="0"/>
    <x v="0"/>
    <x v="0"/>
    <s v="cores"/>
    <s v="close"/>
    <m/>
    <m/>
  </r>
  <r>
    <s v="dgemm_mkl_epyc_job_15484.out "/>
    <s v="dgemm_mkl_epyc_2023-07-02_10-23-34.csv"/>
    <n v="2"/>
    <s v="rep 2 size 3500"/>
    <x v="3"/>
    <n v="3500"/>
    <n v="3500"/>
    <n v="0.176960227"/>
    <n v="0.17696000000000001"/>
    <n v="484.57216299999999"/>
    <x v="0"/>
    <x v="0"/>
    <x v="0"/>
    <x v="0"/>
    <s v="cores"/>
    <s v="close"/>
    <m/>
    <m/>
  </r>
  <r>
    <s v="dgemm_mkl_epyc_job_15484.out "/>
    <s v="dgemm_mkl_epyc_2023-07-02_10-23-34.csv"/>
    <n v="2"/>
    <s v="rep 2 size 4000"/>
    <x v="4"/>
    <n v="4000"/>
    <n v="4000"/>
    <n v="0.246986708"/>
    <n v="0.24698700000000001"/>
    <n v="518.24651200000005"/>
    <x v="0"/>
    <x v="0"/>
    <x v="0"/>
    <x v="0"/>
    <s v="cores"/>
    <s v="close"/>
    <m/>
    <m/>
  </r>
  <r>
    <s v="dgemm_mkl_epyc_job_15484.out "/>
    <s v="dgemm_mkl_epyc_2023-07-02_10-23-34.csv"/>
    <n v="2"/>
    <s v="rep 2 size 4500"/>
    <x v="5"/>
    <n v="4500"/>
    <n v="4500"/>
    <n v="0.34381720799999999"/>
    <n v="0.34381699999999998"/>
    <n v="530.07817999999997"/>
    <x v="0"/>
    <x v="0"/>
    <x v="0"/>
    <x v="0"/>
    <s v="cores"/>
    <s v="close"/>
    <m/>
    <m/>
  </r>
  <r>
    <s v="dgemm_mkl_epyc_job_15484.out "/>
    <s v="dgemm_mkl_epyc_2023-07-02_10-23-34.csv"/>
    <n v="2"/>
    <s v="rep 2 size 5000"/>
    <x v="6"/>
    <n v="5000"/>
    <n v="5000"/>
    <n v="0.48001793300000001"/>
    <n v="0.480018"/>
    <n v="520.81387600000005"/>
    <x v="0"/>
    <x v="0"/>
    <x v="0"/>
    <x v="0"/>
    <s v="cores"/>
    <s v="close"/>
    <m/>
    <m/>
  </r>
  <r>
    <s v="dgemm_mkl_epyc_job_15484.out "/>
    <s v="dgemm_mkl_epyc_2023-07-02_10-23-34.csv"/>
    <n v="2"/>
    <s v="rep 2 size 5500"/>
    <x v="7"/>
    <n v="5500"/>
    <n v="5500"/>
    <n v="0.62056378800000001"/>
    <n v="0.620564"/>
    <n v="536.20595700000001"/>
    <x v="0"/>
    <x v="0"/>
    <x v="0"/>
    <x v="0"/>
    <s v="cores"/>
    <s v="close"/>
    <m/>
    <m/>
  </r>
  <r>
    <s v="dgemm_mkl_epyc_job_15484.out "/>
    <s v="dgemm_mkl_epyc_2023-07-02_10-23-34.csv"/>
    <n v="2"/>
    <s v="rep 2 size 6000"/>
    <x v="8"/>
    <n v="6000"/>
    <n v="6000"/>
    <n v="0.78196109400000002"/>
    <n v="0.78196100000000002"/>
    <n v="552.45715299999995"/>
    <x v="0"/>
    <x v="0"/>
    <x v="0"/>
    <x v="0"/>
    <s v="cores"/>
    <s v="close"/>
    <m/>
    <m/>
  </r>
  <r>
    <s v="dgemm_mkl_epyc_job_15484.out "/>
    <s v="dgemm_mkl_epyc_2023-07-02_10-23-34.csv"/>
    <n v="2"/>
    <s v="rep 2 size 6500"/>
    <x v="9"/>
    <n v="6500"/>
    <n v="6500"/>
    <n v="0.98651768699999998"/>
    <n v="0.98651800000000001"/>
    <n v="556.75636399999996"/>
    <x v="0"/>
    <x v="0"/>
    <x v="0"/>
    <x v="0"/>
    <s v="cores"/>
    <s v="close"/>
    <m/>
    <m/>
  </r>
  <r>
    <s v="dgemm_mkl_epyc_job_15484.out "/>
    <s v="dgemm_mkl_epyc_2023-07-02_10-23-34.csv"/>
    <n v="2"/>
    <s v="rep 2 size 7000"/>
    <x v="10"/>
    <n v="7000"/>
    <n v="7000"/>
    <n v="1.241253521"/>
    <n v="1.2412540000000001"/>
    <n v="552.66711299999997"/>
    <x v="0"/>
    <x v="0"/>
    <x v="0"/>
    <x v="0"/>
    <s v="cores"/>
    <s v="close"/>
    <m/>
    <m/>
  </r>
  <r>
    <s v="dgemm_mkl_epyc_job_15484.out "/>
    <s v="dgemm_mkl_epyc_2023-07-02_10-23-34.csv"/>
    <n v="2"/>
    <s v="rep 2 size 7500"/>
    <x v="11"/>
    <n v="7500"/>
    <n v="7500"/>
    <n v="1.5184256709999999"/>
    <n v="1.5184260000000001"/>
    <n v="555.67421999999999"/>
    <x v="0"/>
    <x v="0"/>
    <x v="0"/>
    <x v="0"/>
    <s v="cores"/>
    <s v="close"/>
    <m/>
    <m/>
  </r>
  <r>
    <s v="dgemm_mkl_epyc_job_15484.out "/>
    <s v="dgemm_mkl_epyc_2023-07-02_10-23-34.csv"/>
    <n v="2"/>
    <s v="rep 2 size 8000"/>
    <x v="12"/>
    <n v="8000"/>
    <n v="8000"/>
    <n v="1.7786404179999999"/>
    <n v="1.77864"/>
    <n v="575.72064"/>
    <x v="0"/>
    <x v="0"/>
    <x v="0"/>
    <x v="0"/>
    <s v="cores"/>
    <s v="close"/>
    <m/>
    <m/>
  </r>
  <r>
    <s v="dgemm_mkl_epyc_job_15484.out "/>
    <s v="dgemm_mkl_epyc_2023-07-02_10-23-34.csv"/>
    <n v="2"/>
    <s v="rep 2 size 8500"/>
    <x v="13"/>
    <n v="8500"/>
    <n v="8500"/>
    <n v="2.1448835050000001"/>
    <n v="2.1448839999999998"/>
    <n v="572.64182300000004"/>
    <x v="0"/>
    <x v="0"/>
    <x v="0"/>
    <x v="0"/>
    <s v="cores"/>
    <s v="close"/>
    <m/>
    <m/>
  </r>
  <r>
    <s v="dgemm_mkl_epyc_job_15484.out "/>
    <s v="dgemm_mkl_epyc_2023-07-02_10-23-34.csv"/>
    <n v="2"/>
    <s v="rep 2 size 9000"/>
    <x v="14"/>
    <n v="9000"/>
    <n v="9000"/>
    <n v="2.4825018829999999"/>
    <n v="2.4825020000000002"/>
    <n v="587.31073300000003"/>
    <x v="0"/>
    <x v="0"/>
    <x v="0"/>
    <x v="0"/>
    <s v="cores"/>
    <s v="close"/>
    <m/>
    <m/>
  </r>
  <r>
    <s v="dgemm_mkl_epyc_job_15484.out "/>
    <s v="dgemm_mkl_epyc_2023-07-02_10-23-34.csv"/>
    <n v="2"/>
    <s v="rep 2 size 9500"/>
    <x v="15"/>
    <n v="9500"/>
    <n v="9500"/>
    <n v="2.9685819200000001"/>
    <n v="2.9685820000000001"/>
    <n v="577.63270299999999"/>
    <x v="0"/>
    <x v="0"/>
    <x v="0"/>
    <x v="0"/>
    <s v="cores"/>
    <s v="close"/>
    <m/>
    <m/>
  </r>
  <r>
    <s v="dgemm_mkl_epyc_job_15484.out "/>
    <s v="dgemm_mkl_epyc_2023-07-02_10-23-34.csv"/>
    <n v="2"/>
    <s v="rep 2 size 10000"/>
    <x v="16"/>
    <n v="10000"/>
    <n v="10000"/>
    <n v="3.3882629949999998"/>
    <n v="3.3882629999999998"/>
    <n v="590.27295200000003"/>
    <x v="0"/>
    <x v="0"/>
    <x v="0"/>
    <x v="0"/>
    <s v="cores"/>
    <s v="close"/>
    <m/>
    <m/>
  </r>
  <r>
    <s v="dgemm_mkl_epyc_job_15484.out "/>
    <s v="dgemm_mkl_epyc_2023-07-02_10-23-34.csv"/>
    <n v="2"/>
    <s v="rep 2 size 10500"/>
    <x v="17"/>
    <n v="10500"/>
    <n v="10500"/>
    <n v="3.8057167540000001"/>
    <n v="3.805717"/>
    <n v="608.36109199999999"/>
    <x v="0"/>
    <x v="0"/>
    <x v="0"/>
    <x v="0"/>
    <s v="cores"/>
    <s v="close"/>
    <m/>
    <m/>
  </r>
  <r>
    <s v="dgemm_mkl_epyc_job_15484.out "/>
    <s v="dgemm_mkl_epyc_2023-07-02_10-23-34.csv"/>
    <n v="2"/>
    <s v="rep 2 size 11000"/>
    <x v="18"/>
    <n v="11000"/>
    <n v="11000"/>
    <n v="4.2978128150000003"/>
    <n v="4.2978129999999997"/>
    <n v="619.384816"/>
    <x v="0"/>
    <x v="0"/>
    <x v="0"/>
    <x v="0"/>
    <s v="cores"/>
    <s v="close"/>
    <m/>
    <m/>
  </r>
  <r>
    <s v="dgemm_mkl_epyc_job_15484.out "/>
    <s v="dgemm_mkl_epyc_2023-07-02_10-23-34.csv"/>
    <n v="2"/>
    <s v="rep 2 size 11500"/>
    <x v="19"/>
    <n v="11500"/>
    <n v="11500"/>
    <n v="4.8065300530000004"/>
    <n v="4.8065300000000004"/>
    <n v="632.83698800000002"/>
    <x v="0"/>
    <x v="0"/>
    <x v="0"/>
    <x v="0"/>
    <s v="cores"/>
    <s v="close"/>
    <m/>
    <m/>
  </r>
  <r>
    <s v="dgemm_mkl_epyc_job_15484.out "/>
    <s v="dgemm_mkl_epyc_2023-07-02_10-23-34.csv"/>
    <n v="2"/>
    <s v="rep 2 size 12000"/>
    <x v="20"/>
    <n v="12000"/>
    <n v="12000"/>
    <n v="5.3428498089999996"/>
    <n v="5.3428500000000003"/>
    <n v="646.84580800000003"/>
    <x v="0"/>
    <x v="0"/>
    <x v="0"/>
    <x v="0"/>
    <s v="cores"/>
    <s v="close"/>
    <m/>
    <m/>
  </r>
  <r>
    <s v="dgemm_mkl_epyc_job_15484.out "/>
    <s v="dgemm_mkl_epyc_2023-07-02_10-23-34.csv"/>
    <n v="2"/>
    <s v="rep 2 size 12500"/>
    <x v="21"/>
    <n v="12500"/>
    <n v="12500"/>
    <n v="5.9451397769999996"/>
    <n v="5.9451400000000003"/>
    <n v="657.04931199999999"/>
    <x v="0"/>
    <x v="0"/>
    <x v="0"/>
    <x v="0"/>
    <s v="cores"/>
    <s v="close"/>
    <m/>
    <m/>
  </r>
  <r>
    <s v="dgemm_mkl_epyc_job_15484.out "/>
    <s v="dgemm_mkl_epyc_2023-07-02_10-23-34.csv"/>
    <n v="2"/>
    <s v="rep 2 size 13000"/>
    <x v="22"/>
    <n v="13000"/>
    <n v="13000"/>
    <n v="6.2539086050000003"/>
    <n v="6.2539090000000002"/>
    <n v="702.60060999999996"/>
    <x v="0"/>
    <x v="0"/>
    <x v="0"/>
    <x v="0"/>
    <s v="cores"/>
    <s v="close"/>
    <m/>
    <m/>
  </r>
  <r>
    <s v="dgemm_mkl_epyc_job_15484.out "/>
    <s v="dgemm_mkl_epyc_2023-07-02_10-23-34.csv"/>
    <n v="2"/>
    <s v="rep 2 size 13500"/>
    <x v="23"/>
    <n v="13500"/>
    <n v="13500"/>
    <n v="8.0510940449999993"/>
    <n v="8.0510940000000009"/>
    <n v="611.19022700000005"/>
    <x v="0"/>
    <x v="0"/>
    <x v="0"/>
    <x v="0"/>
    <s v="cores"/>
    <s v="close"/>
    <m/>
    <m/>
  </r>
  <r>
    <s v="dgemm_mkl_epyc_job_15484.out "/>
    <s v="dgemm_mkl_epyc_2023-07-02_10-23-34.csv"/>
    <n v="2"/>
    <s v="rep 2 size 14000"/>
    <x v="24"/>
    <n v="14000"/>
    <n v="14000"/>
    <n v="8.9944336020000009"/>
    <n v="8.994434"/>
    <n v="610.15515200000004"/>
    <x v="0"/>
    <x v="0"/>
    <x v="0"/>
    <x v="0"/>
    <s v="cores"/>
    <s v="close"/>
    <m/>
    <m/>
  </r>
  <r>
    <s v="dgemm_mkl_epyc_job_15484.out "/>
    <s v="dgemm_mkl_epyc_2023-07-02_10-23-34.csv"/>
    <n v="2"/>
    <s v="rep 2 size 14500"/>
    <x v="25"/>
    <n v="14500"/>
    <n v="14500"/>
    <n v="9.8988033959999999"/>
    <n v="9.8988029999999991"/>
    <n v="615.95828900000004"/>
    <x v="0"/>
    <x v="0"/>
    <x v="0"/>
    <x v="0"/>
    <s v="cores"/>
    <s v="close"/>
    <m/>
    <m/>
  </r>
  <r>
    <s v="dgemm_mkl_epyc_job_15484.out "/>
    <s v="dgemm_mkl_epyc_2023-07-02_10-23-34.csv"/>
    <n v="2"/>
    <s v="rep 2 size 15000"/>
    <x v="26"/>
    <n v="15000"/>
    <n v="15000"/>
    <n v="11.042207525"/>
    <n v="11.042208"/>
    <n v="611.29081199999996"/>
    <x v="0"/>
    <x v="0"/>
    <x v="0"/>
    <x v="0"/>
    <s v="cores"/>
    <s v="close"/>
    <m/>
    <m/>
  </r>
  <r>
    <s v="dgemm_mkl_epyc_job_15484.out "/>
    <s v="dgemm_mkl_epyc_2023-07-02_10-23-34.csv"/>
    <n v="2"/>
    <s v="rep 2 size 15500"/>
    <x v="27"/>
    <n v="15500"/>
    <n v="15500"/>
    <n v="9.7217904480000001"/>
    <n v="9.7217900000000004"/>
    <n v="766.08830899999998"/>
    <x v="0"/>
    <x v="0"/>
    <x v="0"/>
    <x v="0"/>
    <s v="cores"/>
    <s v="close"/>
    <m/>
    <m/>
  </r>
  <r>
    <s v="dgemm_mkl_epyc_job_15484.out "/>
    <s v="dgemm_mkl_epyc_2023-07-02_10-23-34.csv"/>
    <n v="2"/>
    <s v="rep 2 size 16000"/>
    <x v="28"/>
    <n v="16000"/>
    <n v="16000"/>
    <n v="10.569118439"/>
    <n v="10.569118"/>
    <n v="775.08829600000001"/>
    <x v="0"/>
    <x v="0"/>
    <x v="0"/>
    <x v="0"/>
    <s v="cores"/>
    <s v="close"/>
    <m/>
    <m/>
  </r>
  <r>
    <s v="dgemm_mkl_epyc_job_15484.out "/>
    <s v="dgemm_mkl_epyc_2023-07-02_10-23-34.csv"/>
    <n v="2"/>
    <s v="rep 2 size 16500"/>
    <x v="29"/>
    <n v="16500"/>
    <n v="16500"/>
    <n v="13.818537082000001"/>
    <n v="13.818536999999999"/>
    <n v="650.15927099999999"/>
    <x v="0"/>
    <x v="0"/>
    <x v="0"/>
    <x v="0"/>
    <s v="cores"/>
    <s v="close"/>
    <m/>
    <m/>
  </r>
  <r>
    <s v="dgemm_mkl_epyc_job_15484.out "/>
    <s v="dgemm_mkl_epyc_2023-07-02_10-23-34.csv"/>
    <n v="2"/>
    <s v="rep 2 size 17000"/>
    <x v="30"/>
    <n v="17000"/>
    <n v="17000"/>
    <n v="12.052059018"/>
    <n v="12.052059"/>
    <n v="815.29637300000002"/>
    <x v="0"/>
    <x v="0"/>
    <x v="0"/>
    <x v="0"/>
    <s v="cores"/>
    <s v="close"/>
    <m/>
    <m/>
  </r>
  <r>
    <s v="dgemm_mkl_epyc_job_15484.out "/>
    <s v="dgemm_mkl_epyc_2023-07-02_10-23-34.csv"/>
    <n v="2"/>
    <s v="rep 2 size 17500"/>
    <x v="31"/>
    <n v="17500"/>
    <n v="17500"/>
    <n v="12.701592337999999"/>
    <n v="12.701592"/>
    <n v="843.89025500000002"/>
    <x v="0"/>
    <x v="0"/>
    <x v="0"/>
    <x v="0"/>
    <s v="cores"/>
    <s v="close"/>
    <m/>
    <m/>
  </r>
  <r>
    <s v="dgemm_mkl_epyc_job_15484.out "/>
    <s v="dgemm_mkl_epyc_2023-07-02_10-23-34.csv"/>
    <n v="2"/>
    <s v="rep 2 size 18000"/>
    <x v="32"/>
    <n v="18000"/>
    <n v="18000"/>
    <n v="16.903863737000002"/>
    <n v="16.903863999999999"/>
    <n v="690.01976000000002"/>
    <x v="0"/>
    <x v="0"/>
    <x v="0"/>
    <x v="0"/>
    <s v="cores"/>
    <s v="close"/>
    <m/>
    <m/>
  </r>
  <r>
    <s v="dgemm_mkl_epyc_job_15484.out "/>
    <s v="dgemm_mkl_epyc_2023-07-02_10-23-34.csv"/>
    <n v="2"/>
    <s v="rep 2 size 18500"/>
    <x v="33"/>
    <n v="18500"/>
    <n v="18500"/>
    <n v="18.617127665000002"/>
    <n v="18.617128000000001"/>
    <n v="680.19354199999998"/>
    <x v="0"/>
    <x v="0"/>
    <x v="0"/>
    <x v="0"/>
    <s v="cores"/>
    <s v="close"/>
    <m/>
    <m/>
  </r>
  <r>
    <s v="dgemm_mkl_epyc_job_15484.out "/>
    <s v="dgemm_mkl_epyc_2023-07-02_10-23-34.csv"/>
    <n v="2"/>
    <s v="rep 2 size 19000"/>
    <x v="34"/>
    <n v="19000"/>
    <n v="19000"/>
    <n v="17.847732535999999"/>
    <n v="17.847733000000002"/>
    <n v="768.61304199999995"/>
    <x v="0"/>
    <x v="0"/>
    <x v="0"/>
    <x v="0"/>
    <s v="cores"/>
    <s v="close"/>
    <m/>
    <m/>
  </r>
  <r>
    <s v="dgemm_mkl_epyc_job_15484.out "/>
    <s v="dgemm_mkl_epyc_2023-07-02_10-23-34.csv"/>
    <n v="2"/>
    <s v="rep 2 size 19500"/>
    <x v="35"/>
    <n v="19500"/>
    <n v="19500"/>
    <n v="23.258203014999999"/>
    <n v="23.258203000000002"/>
    <n v="637.61374799999999"/>
    <x v="0"/>
    <x v="0"/>
    <x v="0"/>
    <x v="0"/>
    <s v="cores"/>
    <s v="close"/>
    <m/>
    <m/>
  </r>
  <r>
    <s v="dgemm_mkl_epyc_job_15491.out "/>
    <s v="dgemm_oblas_epyc_epyc005_2023-07-02_10-18-25.csv "/>
    <n v="5"/>
    <s v="rep 1 size 2000 srun -n1 --cpus-per-task=64 ./dgemm_oblas.x 2000 2000 2000&gt;&gt;dgemm_oblas_epyc_epyc005_2023-07-02_10-18-25.csv"/>
    <x v="0"/>
    <n v="2000"/>
    <n v="2000"/>
    <n v="3.4462962999999999E-2"/>
    <n v="3.4463000000000001E-2"/>
    <n v="464.26652300000001"/>
    <x v="0"/>
    <x v="1"/>
    <x v="0"/>
    <x v="0"/>
    <s v="cores"/>
    <s v="close"/>
    <m/>
    <m/>
  </r>
  <r>
    <s v="dgemm_mkl_epyc_job_15491.out "/>
    <s v="dgemm_oblas_epyc_epyc005_2023-07-02_10-18-25.csv "/>
    <n v="5"/>
    <s v="rep 1 size 2500 srun -n1 --cpus-per-task=64 ./dgemm_oblas.x 2500 2500 2500&gt;&gt;dgemm_oblas_epyc_epyc005_2023-07-02_10-18-25.csv"/>
    <x v="1"/>
    <n v="2500"/>
    <n v="2500"/>
    <n v="5.2863155000000002E-2"/>
    <n v="5.2863E-2"/>
    <n v="591.14897699999995"/>
    <x v="0"/>
    <x v="1"/>
    <x v="0"/>
    <x v="0"/>
    <s v="cores"/>
    <s v="close"/>
    <m/>
    <m/>
  </r>
  <r>
    <s v="dgemm_mkl_epyc_job_15491.out "/>
    <s v="dgemm_oblas_epyc_epyc005_2023-07-02_10-18-25.csv "/>
    <n v="5"/>
    <s v="rep 1 size 3000 srun -n1 --cpus-per-task=64 ./dgemm_oblas.x 3000 3000 3000&gt;&gt;dgemm_oblas_epyc_epyc005_2023-07-02_10-18-25.csv"/>
    <x v="2"/>
    <n v="3000"/>
    <n v="3000"/>
    <n v="7.2887418999999995E-2"/>
    <n v="7.2886999999999993E-2"/>
    <n v="740.86859900000002"/>
    <x v="0"/>
    <x v="1"/>
    <x v="0"/>
    <x v="0"/>
    <s v="cores"/>
    <s v="close"/>
    <m/>
    <m/>
  </r>
  <r>
    <s v="dgemm_mkl_epyc_job_15491.out "/>
    <s v="dgemm_oblas_epyc_epyc005_2023-07-02_10-18-25.csv "/>
    <n v="5"/>
    <s v="rep 1 size 3500 srun -n1 --cpus-per-task=64 ./dgemm_oblas.x 3500 3500 3500&gt;&gt;dgemm_oblas_epyc_epyc005_2023-07-02_10-18-25.csv"/>
    <x v="3"/>
    <n v="3500"/>
    <n v="3500"/>
    <n v="0.108588748"/>
    <n v="0.108589"/>
    <n v="789.67666199999996"/>
    <x v="0"/>
    <x v="1"/>
    <x v="0"/>
    <x v="0"/>
    <s v="cores"/>
    <s v="close"/>
    <m/>
    <m/>
  </r>
  <r>
    <s v="dgemm_mkl_epyc_job_15491.out "/>
    <s v="dgemm_oblas_epyc_epyc005_2023-07-02_10-18-25.csv "/>
    <n v="5"/>
    <s v="rep 1 size 4000 srun -n1 --cpus-per-task=64 ./dgemm_oblas.x 4000 4000 4000&gt;&gt;dgemm_oblas_epyc_epyc005_2023-07-02_10-18-25.csv"/>
    <x v="4"/>
    <n v="4000"/>
    <n v="4000"/>
    <n v="0.17356924000000001"/>
    <n v="0.173569"/>
    <n v="737.45785799999999"/>
    <x v="0"/>
    <x v="1"/>
    <x v="0"/>
    <x v="0"/>
    <s v="cores"/>
    <s v="close"/>
    <m/>
    <m/>
  </r>
  <r>
    <s v="dgemm_mkl_epyc_job_15491.out "/>
    <s v="dgemm_oblas_epyc_epyc005_2023-07-02_10-18-25.csv "/>
    <n v="5"/>
    <s v="rep 1 size 4500 srun -n1 --cpus-per-task=64 ./dgemm_oblas.x 4500 4500 4500&gt;&gt;dgemm_oblas_epyc_epyc005_2023-07-02_10-18-25.csv"/>
    <x v="5"/>
    <n v="4500"/>
    <n v="4500"/>
    <n v="0.28503415399999998"/>
    <n v="0.28503400000000001"/>
    <n v="639.39706000000001"/>
    <x v="0"/>
    <x v="1"/>
    <x v="0"/>
    <x v="0"/>
    <s v="cores"/>
    <s v="close"/>
    <m/>
    <m/>
  </r>
  <r>
    <s v="dgemm_mkl_epyc_job_15491.out "/>
    <s v="dgemm_oblas_epyc_epyc005_2023-07-02_10-18-25.csv "/>
    <n v="5"/>
    <s v="rep 1 size 5000 srun -n1 --cpus-per-task=64 ./dgemm_oblas.x 5000 5000 5000&gt;&gt;dgemm_oblas_epyc_epyc005_2023-07-02_10-18-25.csv"/>
    <x v="6"/>
    <n v="5000"/>
    <n v="5000"/>
    <n v="0.373921754"/>
    <n v="0.37392199999999998"/>
    <n v="668.58907599999998"/>
    <x v="0"/>
    <x v="1"/>
    <x v="0"/>
    <x v="0"/>
    <s v="cores"/>
    <s v="close"/>
    <m/>
    <m/>
  </r>
  <r>
    <s v="dgemm_mkl_epyc_job_15491.out "/>
    <s v="dgemm_oblas_epyc_epyc005_2023-07-02_10-18-25.csv "/>
    <n v="5"/>
    <s v="rep 1 size 5500 srun -n1 --cpus-per-task=64 ./dgemm_oblas.x 5500 5500 5500&gt;&gt;dgemm_oblas_epyc_epyc005_2023-07-02_10-18-25.csv"/>
    <x v="7"/>
    <n v="5500"/>
    <n v="5500"/>
    <n v="0.486607911"/>
    <n v="0.48660799999999998"/>
    <n v="683.81543399999998"/>
    <x v="0"/>
    <x v="1"/>
    <x v="0"/>
    <x v="0"/>
    <s v="cores"/>
    <s v="close"/>
    <m/>
    <m/>
  </r>
  <r>
    <s v="dgemm_mkl_epyc_job_15491.out "/>
    <s v="dgemm_oblas_epyc_epyc005_2023-07-02_10-18-25.csv "/>
    <n v="5"/>
    <s v="rep 1 size 6000 srun -n1 --cpus-per-task=64 ./dgemm_oblas.x 6000 6000 6000&gt;&gt;dgemm_oblas_epyc_epyc005_2023-07-02_10-18-25.csv"/>
    <x v="8"/>
    <n v="6000"/>
    <n v="6000"/>
    <n v="0.62664759400000003"/>
    <n v="0.62664799999999998"/>
    <n v="689.38268400000004"/>
    <x v="0"/>
    <x v="1"/>
    <x v="0"/>
    <x v="0"/>
    <s v="cores"/>
    <s v="close"/>
    <m/>
    <m/>
  </r>
  <r>
    <s v="dgemm_mkl_epyc_job_15491.out "/>
    <s v="dgemm_oblas_epyc_epyc005_2023-07-02_10-18-25.csv "/>
    <n v="5"/>
    <s v="rep 1 size 6500 srun -n1 --cpus-per-task=64 ./dgemm_oblas.x 6500 6500 6500&gt;&gt;dgemm_oblas_epyc_epyc005_2023-07-02_10-18-25.csv"/>
    <x v="9"/>
    <n v="6500"/>
    <n v="6500"/>
    <n v="0.78246712399999996"/>
    <n v="0.78246700000000002"/>
    <n v="701.94642499999998"/>
    <x v="0"/>
    <x v="1"/>
    <x v="0"/>
    <x v="0"/>
    <s v="cores"/>
    <s v="close"/>
    <m/>
    <m/>
  </r>
  <r>
    <s v="dgemm_mkl_epyc_job_15491.out "/>
    <s v="dgemm_oblas_epyc_epyc005_2023-07-02_10-18-25.csv "/>
    <n v="5"/>
    <s v="rep 1 size 7000 srun -n1 --cpus-per-task=64 ./dgemm_oblas.x 7000 7000 7000&gt;&gt;dgemm_oblas_epyc_epyc005_2023-07-02_10-18-25.csv"/>
    <x v="10"/>
    <n v="7000"/>
    <n v="7000"/>
    <n v="0.93539096499999996"/>
    <n v="0.93539099999999997"/>
    <n v="733.38318000000004"/>
    <x v="0"/>
    <x v="1"/>
    <x v="0"/>
    <x v="0"/>
    <s v="cores"/>
    <s v="close"/>
    <m/>
    <m/>
  </r>
  <r>
    <s v="dgemm_mkl_epyc_job_15491.out "/>
    <s v="dgemm_oblas_epyc_epyc005_2023-07-02_10-18-25.csv "/>
    <n v="5"/>
    <s v="rep 1 size 7500 srun -n1 --cpus-per-task=64 ./dgemm_oblas.x 7500 7500 7500&gt;&gt;dgemm_oblas_epyc_epyc005_2023-07-02_10-18-25.csv"/>
    <x v="11"/>
    <n v="7500"/>
    <n v="7500"/>
    <n v="1.1075934380000001"/>
    <n v="1.107593"/>
    <n v="761.786745"/>
    <x v="0"/>
    <x v="1"/>
    <x v="0"/>
    <x v="0"/>
    <s v="cores"/>
    <s v="close"/>
    <m/>
    <m/>
  </r>
  <r>
    <s v="dgemm_mkl_epyc_job_15491.out "/>
    <s v="dgemm_oblas_epyc_epyc005_2023-07-02_10-18-25.csv "/>
    <n v="5"/>
    <s v="rep 1 size 8000 srun -n1 --cpus-per-task=64 ./dgemm_oblas.x 8000 8000 8000&gt;&gt;dgemm_oblas_epyc_epyc005_2023-07-02_10-18-25.csv"/>
    <x v="12"/>
    <n v="8000"/>
    <n v="8000"/>
    <n v="1.294342552"/>
    <n v="1.294343"/>
    <n v="791.13523599999996"/>
    <x v="0"/>
    <x v="1"/>
    <x v="0"/>
    <x v="0"/>
    <s v="cores"/>
    <s v="close"/>
    <m/>
    <m/>
  </r>
  <r>
    <s v="dgemm_mkl_epyc_job_15491.out "/>
    <s v="dgemm_oblas_epyc_epyc005_2023-07-02_10-18-25.csv "/>
    <n v="5"/>
    <s v="rep 1 size 8500 srun -n1 --cpus-per-task=64 ./dgemm_oblas.x 8500 8500 8500&gt;&gt;dgemm_oblas_epyc_epyc005_2023-07-02_10-18-25.csv"/>
    <x v="13"/>
    <n v="8500"/>
    <n v="8500"/>
    <n v="1.499881472"/>
    <n v="1.499881"/>
    <n v="818.89804200000003"/>
    <x v="0"/>
    <x v="1"/>
    <x v="0"/>
    <x v="0"/>
    <s v="cores"/>
    <s v="close"/>
    <m/>
    <m/>
  </r>
  <r>
    <s v="dgemm_mkl_epyc_job_15491.out "/>
    <s v="dgemm_oblas_epyc_epyc005_2023-07-02_10-18-25.csv "/>
    <n v="5"/>
    <s v="rep 1 size 9000 srun -n1 --cpus-per-task=64 ./dgemm_oblas.x 9000 9000 9000&gt;&gt;dgemm_oblas_epyc_epyc005_2023-07-02_10-18-25.csv"/>
    <x v="14"/>
    <n v="9000"/>
    <n v="9000"/>
    <n v="1.7425300210000001"/>
    <n v="1.7425299999999999"/>
    <n v="836.71442200000001"/>
    <x v="0"/>
    <x v="1"/>
    <x v="0"/>
    <x v="0"/>
    <s v="cores"/>
    <s v="close"/>
    <m/>
    <m/>
  </r>
  <r>
    <s v="dgemm_mkl_epyc_job_15491.out "/>
    <s v="dgemm_oblas_epyc_epyc005_2023-07-02_10-18-25.csv "/>
    <n v="5"/>
    <s v="rep 1 size 9500 srun -n1 --cpus-per-task=64 ./dgemm_oblas.x 9500 9500 9500&gt;&gt;dgemm_oblas_epyc_epyc005_2023-07-02_10-18-25.csv"/>
    <x v="15"/>
    <n v="9500"/>
    <n v="9500"/>
    <n v="1.9634434199999999"/>
    <n v="1.963443"/>
    <n v="873.33812799999998"/>
    <x v="0"/>
    <x v="1"/>
    <x v="0"/>
    <x v="0"/>
    <s v="cores"/>
    <s v="close"/>
    <m/>
    <m/>
  </r>
  <r>
    <s v="dgemm_mkl_epyc_job_15491.out "/>
    <s v="dgemm_oblas_epyc_epyc005_2023-07-02_10-18-25.csv "/>
    <n v="5"/>
    <s v="rep 1 size 10000 srun -n1 --cpus-per-task=64 ./dgemm_oblas.x 10000 10000 10000&gt;&gt;dgemm_oblas_epyc_epyc005_2023-07-02_10-18-25.csv"/>
    <x v="16"/>
    <n v="10000"/>
    <n v="10000"/>
    <n v="2.3189920069999999"/>
    <n v="2.3189920000000002"/>
    <n v="862.44367999999997"/>
    <x v="0"/>
    <x v="1"/>
    <x v="0"/>
    <x v="0"/>
    <s v="cores"/>
    <s v="close"/>
    <m/>
    <m/>
  </r>
  <r>
    <s v="dgemm_mkl_epyc_job_15491.out "/>
    <s v="dgemm_oblas_epyc_epyc005_2023-07-02_10-18-25.csv "/>
    <n v="5"/>
    <s v="rep 1 size 10500 srun -n1 --cpus-per-task=64 ./dgemm_oblas.x 10500 10500 10500&gt;&gt;dgemm_oblas_epyc_epyc005_2023-07-02_10-18-25.csv"/>
    <x v="17"/>
    <n v="10500"/>
    <n v="10500"/>
    <n v="2.6550646859999998"/>
    <n v="2.655065"/>
    <n v="872.012653"/>
    <x v="0"/>
    <x v="1"/>
    <x v="0"/>
    <x v="0"/>
    <s v="cores"/>
    <s v="close"/>
    <m/>
    <m/>
  </r>
  <r>
    <s v="dgemm_mkl_epyc_job_15491.out "/>
    <s v="dgemm_oblas_epyc_epyc005_2023-07-02_10-18-25.csv "/>
    <n v="5"/>
    <s v="rep 1 size 11000 srun -n1 --cpus-per-task=64 ./dgemm_oblas.x 11000 11000 11000&gt;&gt;dgemm_oblas_epyc_epyc005_2023-07-02_10-18-25.csv"/>
    <x v="18"/>
    <n v="11000"/>
    <n v="11000"/>
    <n v="2.8694271850000002"/>
    <n v="2.8694269999999999"/>
    <n v="927.71129199999996"/>
    <x v="0"/>
    <x v="1"/>
    <x v="0"/>
    <x v="0"/>
    <s v="cores"/>
    <s v="close"/>
    <m/>
    <m/>
  </r>
  <r>
    <s v="dgemm_mkl_epyc_job_15491.out "/>
    <s v="dgemm_oblas_epyc_epyc005_2023-07-02_10-18-25.csv "/>
    <n v="5"/>
    <s v="rep 1 size 11500 srun -n1 --cpus-per-task=64 ./dgemm_oblas.x 11500 11500 11500&gt;&gt;dgemm_oblas_epyc_epyc005_2023-07-02_10-18-25.csv"/>
    <x v="19"/>
    <n v="11500"/>
    <n v="11500"/>
    <n v="3.314641822"/>
    <n v="3.3146420000000001"/>
    <n v="917.670796"/>
    <x v="0"/>
    <x v="1"/>
    <x v="0"/>
    <x v="0"/>
    <s v="cores"/>
    <s v="close"/>
    <m/>
    <m/>
  </r>
  <r>
    <s v="dgemm_mkl_epyc_job_15491.out "/>
    <s v="dgemm_oblas_epyc_epyc005_2023-07-02_10-18-25.csv "/>
    <n v="5"/>
    <s v="rep 1 size 12000 srun -n1 --cpus-per-task=64 ./dgemm_oblas.x 12000 12000 12000&gt;&gt;dgemm_oblas_epyc_epyc005_2023-07-02_10-18-25.csv"/>
    <x v="20"/>
    <n v="12000"/>
    <n v="12000"/>
    <n v="3.7204335839999998"/>
    <n v="3.720434"/>
    <n v="928.92398700000001"/>
    <x v="0"/>
    <x v="1"/>
    <x v="0"/>
    <x v="0"/>
    <s v="cores"/>
    <s v="close"/>
    <m/>
    <m/>
  </r>
  <r>
    <s v="dgemm_mkl_epyc_job_15491.out "/>
    <s v="dgemm_oblas_epyc_epyc005_2023-07-02_10-18-25.csv "/>
    <n v="5"/>
    <s v="rep 1 size 12500 srun -n1 --cpus-per-task=64 ./dgemm_oblas.x 12500 12500 12500&gt;&gt;dgemm_oblas_epyc_epyc005_2023-07-02_10-18-25.csv"/>
    <x v="21"/>
    <n v="12500"/>
    <n v="12500"/>
    <n v="4.0325320659999999"/>
    <n v="4.0325319999999998"/>
    <n v="968.68417599999998"/>
    <x v="0"/>
    <x v="1"/>
    <x v="0"/>
    <x v="0"/>
    <s v="cores"/>
    <s v="close"/>
    <m/>
    <m/>
  </r>
  <r>
    <s v="dgemm_mkl_epyc_job_15491.out "/>
    <s v="dgemm_oblas_epyc_epyc005_2023-07-02_10-18-25.csv "/>
    <n v="5"/>
    <s v="rep 1 size 13000 srun -n1 --cpus-per-task=64 ./dgemm_oblas.x 13000 13000 13000&gt;&gt;dgemm_oblas_epyc_epyc005_2023-07-02_10-18-25.csv"/>
    <x v="22"/>
    <n v="13000"/>
    <n v="13000"/>
    <n v="4.6034529600000003"/>
    <n v="4.603453"/>
    <n v="954.500901"/>
    <x v="0"/>
    <x v="1"/>
    <x v="0"/>
    <x v="0"/>
    <s v="cores"/>
    <s v="close"/>
    <m/>
    <m/>
  </r>
  <r>
    <s v="dgemm_mkl_epyc_job_15491.out "/>
    <s v="dgemm_oblas_epyc_epyc005_2023-07-02_10-18-25.csv "/>
    <n v="5"/>
    <s v="rep 1 size 13500 srun -n1 --cpus-per-task=64 ./dgemm_oblas.x 13500 13500 13500&gt;&gt;dgemm_oblas_epyc_epyc005_2023-07-02_10-18-25.csv"/>
    <x v="23"/>
    <n v="13500"/>
    <n v="13500"/>
    <n v="5.5629906819999997"/>
    <n v="5.5629910000000002"/>
    <n v="884.55118500000003"/>
    <x v="0"/>
    <x v="1"/>
    <x v="0"/>
    <x v="0"/>
    <s v="cores"/>
    <s v="close"/>
    <m/>
    <m/>
  </r>
  <r>
    <s v="dgemm_mkl_epyc_job_15491.out "/>
    <s v="dgemm_oblas_epyc_epyc005_2023-07-02_10-18-25.csv "/>
    <n v="5"/>
    <s v="rep 1 size 14000 srun -n1 --cpus-per-task=64 ./dgemm_oblas.x 14000 14000 14000&gt;&gt;dgemm_oblas_epyc_epyc005_2023-07-02_10-18-25.csv"/>
    <x v="24"/>
    <n v="14000"/>
    <n v="14000"/>
    <n v="6.4850871349999997"/>
    <n v="6.485087"/>
    <n v="846.24923100000001"/>
    <x v="0"/>
    <x v="1"/>
    <x v="0"/>
    <x v="0"/>
    <s v="cores"/>
    <s v="close"/>
    <m/>
    <m/>
  </r>
  <r>
    <s v="dgemm_mkl_epyc_job_15491.out "/>
    <s v="dgemm_oblas_epyc_epyc005_2023-07-02_10-18-25.csv "/>
    <n v="5"/>
    <s v="rep 1 size 14500 srun -n1 --cpus-per-task=64 ./dgemm_oblas.x 14500 14500 14500&gt;&gt;dgemm_oblas_epyc_epyc005_2023-07-02_10-18-25.csv"/>
    <x v="25"/>
    <n v="14500"/>
    <n v="14500"/>
    <n v="6.950055656"/>
    <n v="6.950056"/>
    <n v="877.29513299999996"/>
    <x v="0"/>
    <x v="1"/>
    <x v="0"/>
    <x v="0"/>
    <s v="cores"/>
    <s v="close"/>
    <m/>
    <m/>
  </r>
  <r>
    <s v="dgemm_mkl_epyc_job_15491.out "/>
    <s v="dgemm_oblas_epyc_epyc005_2023-07-02_10-18-25.csv "/>
    <n v="5"/>
    <s v="rep 1 size 15000 srun -n1 --cpus-per-task=64 ./dgemm_oblas.x 15000 15000 15000&gt;&gt;dgemm_oblas_epyc_epyc005_2023-07-02_10-18-25.csv"/>
    <x v="26"/>
    <n v="15000"/>
    <n v="15000"/>
    <n v="8.3318287679999994"/>
    <n v="8.3318290000000008"/>
    <n v="810.14626999999996"/>
    <x v="0"/>
    <x v="1"/>
    <x v="0"/>
    <x v="0"/>
    <s v="cores"/>
    <s v="close"/>
    <m/>
    <m/>
  </r>
  <r>
    <s v="dgemm_mkl_epyc_job_15491.out "/>
    <s v="dgemm_oblas_epyc_epyc005_2023-07-02_10-18-25.csv "/>
    <n v="5"/>
    <s v="rep 1 size 15500 srun -n1 --cpus-per-task=64 ./dgemm_oblas.x 15500 15500 15500&gt;&gt;dgemm_oblas_epyc_epyc005_2023-07-02_10-18-25.csv"/>
    <x v="27"/>
    <n v="15500"/>
    <n v="15500"/>
    <n v="7.0034657810000001"/>
    <n v="7.0034660000000004"/>
    <n v="1063.4377649999999"/>
    <x v="0"/>
    <x v="1"/>
    <x v="0"/>
    <x v="0"/>
    <s v="cores"/>
    <s v="close"/>
    <m/>
    <m/>
  </r>
  <r>
    <s v="dgemm_mkl_epyc_job_15491.out "/>
    <s v="dgemm_oblas_epyc_epyc005_2023-07-02_10-18-25.csv "/>
    <n v="5"/>
    <s v="rep 1 size 16000 srun -n1 --cpus-per-task=64 ./dgemm_oblas.x 16000 16000 16000&gt;&gt;dgemm_oblas_epyc_epyc005_2023-07-02_10-18-25.csv"/>
    <x v="28"/>
    <n v="16000"/>
    <n v="16000"/>
    <n v="9.5675758829999999"/>
    <n v="9.5675760000000007"/>
    <n v="856.22524499999997"/>
    <x v="0"/>
    <x v="1"/>
    <x v="0"/>
    <x v="0"/>
    <s v="cores"/>
    <s v="close"/>
    <m/>
    <m/>
  </r>
  <r>
    <s v="dgemm_mkl_epyc_job_15491.out "/>
    <s v="dgemm_oblas_epyc_epyc005_2023-07-02_10-18-25.csv "/>
    <n v="5"/>
    <s v="rep 1 size 16500 srun -n1 --cpus-per-task=64 ./dgemm_oblas.x 16500 16500 16500&gt;&gt;dgemm_oblas_epyc_epyc005_2023-07-02_10-18-25.csv"/>
    <x v="29"/>
    <n v="16500"/>
    <n v="16500"/>
    <n v="9.6563263730000006"/>
    <n v="9.656326"/>
    <n v="930.40040799999997"/>
    <x v="0"/>
    <x v="1"/>
    <x v="0"/>
    <x v="0"/>
    <s v="cores"/>
    <s v="close"/>
    <m/>
    <m/>
  </r>
  <r>
    <s v="dgemm_mkl_epyc_job_15491.out "/>
    <s v="dgemm_oblas_epyc_epyc005_2023-07-02_10-18-25.csv "/>
    <n v="5"/>
    <s v="rep 1 size 17000 srun -n1 --cpus-per-task=64 ./dgemm_oblas.x 17000 17000 17000&gt;&gt;dgemm_oblas_epyc_epyc005_2023-07-02_10-18-25.csv"/>
    <x v="30"/>
    <n v="17000"/>
    <n v="17000"/>
    <n v="11.106855834999999"/>
    <n v="11.106856000000001"/>
    <n v="884.67881"/>
    <x v="0"/>
    <x v="1"/>
    <x v="0"/>
    <x v="0"/>
    <s v="cores"/>
    <s v="close"/>
    <m/>
    <m/>
  </r>
  <r>
    <s v="dgemm_mkl_epyc_job_15491.out "/>
    <s v="dgemm_oblas_epyc_epyc005_2023-07-02_10-18-25.csv "/>
    <n v="5"/>
    <s v="rep 1 size 17500 srun -n1 --cpus-per-task=64 ./dgemm_oblas.x 17500 17500 17500&gt;&gt;dgemm_oblas_epyc_epyc005_2023-07-02_10-18-25.csv"/>
    <x v="31"/>
    <n v="17500"/>
    <n v="17500"/>
    <n v="11.771517365999999"/>
    <n v="11.771516999999999"/>
    <n v="910.566554"/>
    <x v="0"/>
    <x v="1"/>
    <x v="0"/>
    <x v="0"/>
    <s v="cores"/>
    <s v="close"/>
    <m/>
    <m/>
  </r>
  <r>
    <s v="dgemm_mkl_epyc_job_15491.out "/>
    <s v="dgemm_oblas_epyc_epyc005_2023-07-02_10-18-25.csv "/>
    <n v="5"/>
    <s v="rep 1 size 18000 srun -n1 --cpus-per-task=64 ./dgemm_oblas.x 18000 18000 18000&gt;&gt;dgemm_oblas_epyc_epyc005_2023-07-02_10-18-25.csv"/>
    <x v="32"/>
    <n v="18000"/>
    <n v="18000"/>
    <n v="13.040394560999999"/>
    <n v="13.040395"/>
    <n v="894.45146399999999"/>
    <x v="0"/>
    <x v="1"/>
    <x v="0"/>
    <x v="0"/>
    <s v="cores"/>
    <s v="close"/>
    <m/>
    <m/>
  </r>
  <r>
    <s v="dgemm_mkl_epyc_job_15491.out "/>
    <s v="dgemm_oblas_epyc_epyc005_2023-07-02_10-18-25.csv "/>
    <n v="5"/>
    <s v="rep 1 size 18500 srun -n1 --cpus-per-task=64 ./dgemm_oblas.x 18500 18500 18500&gt;&gt;dgemm_oblas_epyc_epyc005_2023-07-02_10-18-25.csv"/>
    <x v="33"/>
    <n v="18500"/>
    <n v="18500"/>
    <n v="13.593529543000001"/>
    <n v="13.593529999999999"/>
    <n v="931.56453299999998"/>
    <x v="0"/>
    <x v="1"/>
    <x v="0"/>
    <x v="0"/>
    <s v="cores"/>
    <s v="close"/>
    <m/>
    <m/>
  </r>
  <r>
    <s v="dgemm_mkl_epyc_job_15491.out "/>
    <s v="dgemm_oblas_epyc_epyc005_2023-07-02_10-18-25.csv "/>
    <n v="5"/>
    <s v="rep 1 size 19000 srun -n1 --cpus-per-task=64 ./dgemm_oblas.x 19000 19000 19000&gt;&gt;dgemm_oblas_epyc_epyc005_2023-07-02_10-18-25.csv"/>
    <x v="34"/>
    <n v="19000"/>
    <n v="19000"/>
    <n v="13.52532985"/>
    <n v="13.52533"/>
    <n v="1014.245135"/>
    <x v="0"/>
    <x v="1"/>
    <x v="0"/>
    <x v="0"/>
    <s v="cores"/>
    <s v="close"/>
    <m/>
    <m/>
  </r>
  <r>
    <s v="dgemm_mkl_epyc_job_15491.out "/>
    <s v="dgemm_oblas_epyc_epyc005_2023-07-02_10-18-25.csv "/>
    <n v="5"/>
    <s v="rep 1 size 19500 srun -n1 --cpus-per-task=64 ./dgemm_oblas.x 19500 19500 19500&gt;&gt;dgemm_oblas_epyc_epyc005_2023-07-02_10-18-25.csv"/>
    <x v="35"/>
    <n v="19500"/>
    <n v="19500"/>
    <n v="12.382373332"/>
    <n v="12.382372999999999"/>
    <n v="1197.6500470000001"/>
    <x v="0"/>
    <x v="1"/>
    <x v="0"/>
    <x v="0"/>
    <s v="cores"/>
    <s v="close"/>
    <m/>
    <m/>
  </r>
  <r>
    <s v="dgemm_mkl_epyc_job_15491.out "/>
    <s v="dgemm_oblas_epyc_epyc005_2023-07-02_10-18-25.csv "/>
    <n v="5"/>
    <s v="rep 1 size 20000 srun -n1 --cpus-per-task=64 ./dgemm_oblas.x 20000 20000 20000&gt;&gt;dgemm_oblas_epyc_epyc005_2023-07-02_10-18-25.csv"/>
    <x v="36"/>
    <n v="20000"/>
    <n v="20000"/>
    <n v="13.347519189"/>
    <n v="13.347519"/>
    <n v="1198.7246299999999"/>
    <x v="0"/>
    <x v="1"/>
    <x v="0"/>
    <x v="0"/>
    <s v="cores"/>
    <s v="close"/>
    <m/>
    <m/>
  </r>
  <r>
    <s v="dgemm_mkl_epyc_job_15491.out "/>
    <s v="dgemm_oblas_epyc_epyc005_2023-07-02_10-18-25.csv "/>
    <n v="5"/>
    <s v="rep 2 size 2000 srun -n1 --cpus-per-task=64 ./dgemm_oblas.x 2000 2000 2000&gt;&gt;dgemm_oblas_epyc_epyc005_2023-07-02_10-18-25.csv"/>
    <x v="0"/>
    <n v="2000"/>
    <n v="2000"/>
    <n v="3.6165060999999998E-2"/>
    <n v="3.6165000000000003E-2"/>
    <n v="442.415955"/>
    <x v="0"/>
    <x v="1"/>
    <x v="0"/>
    <x v="0"/>
    <s v="cores"/>
    <s v="close"/>
    <m/>
    <m/>
  </r>
  <r>
    <s v="dgemm_mkl_epyc_job_15491.out "/>
    <s v="dgemm_oblas_epyc_epyc005_2023-07-02_10-18-25.csv "/>
    <n v="5"/>
    <s v="rep 2 size 2500 srun -n1 --cpus-per-task=64 ./dgemm_oblas.x 2500 2500 2500&gt;&gt;dgemm_oblas_epyc_epyc005_2023-07-02_10-18-25.csv"/>
    <x v="1"/>
    <n v="2500"/>
    <n v="2500"/>
    <n v="5.2299126000000001E-2"/>
    <n v="5.2298999999999998E-2"/>
    <n v="597.52432599999997"/>
    <x v="0"/>
    <x v="1"/>
    <x v="0"/>
    <x v="0"/>
    <s v="cores"/>
    <s v="close"/>
    <m/>
    <m/>
  </r>
  <r>
    <s v="dgemm_mkl_epyc_job_15491.out "/>
    <s v="dgemm_oblas_epyc_epyc005_2023-07-02_10-18-25.csv "/>
    <n v="5"/>
    <s v="rep 2 size 3000 srun -n1 --cpus-per-task=64 ./dgemm_oblas.x 3000 3000 3000&gt;&gt;dgemm_oblas_epyc_epyc005_2023-07-02_10-18-25.csv"/>
    <x v="2"/>
    <n v="3000"/>
    <n v="3000"/>
    <n v="7.6275434000000003E-2"/>
    <n v="7.6274999999999996E-2"/>
    <n v="707.96057399999995"/>
    <x v="0"/>
    <x v="1"/>
    <x v="0"/>
    <x v="0"/>
    <s v="cores"/>
    <s v="close"/>
    <m/>
    <m/>
  </r>
  <r>
    <s v="dgemm_mkl_epyc_job_15491.out "/>
    <s v="dgemm_oblas_epyc_epyc005_2023-07-02_10-18-25.csv "/>
    <n v="5"/>
    <s v="rep 2 size 3500 srun -n1 --cpus-per-task=64 ./dgemm_oblas.x 3500 3500 3500&gt;&gt;dgemm_oblas_epyc_epyc005_2023-07-02_10-18-25.csv"/>
    <x v="3"/>
    <n v="3500"/>
    <n v="3500"/>
    <n v="0.12543298"/>
    <n v="0.12543299999999999"/>
    <n v="683.63200800000004"/>
    <x v="0"/>
    <x v="1"/>
    <x v="0"/>
    <x v="0"/>
    <s v="cores"/>
    <s v="close"/>
    <m/>
    <m/>
  </r>
  <r>
    <s v="dgemm_mkl_epyc_job_15491.out "/>
    <s v="dgemm_oblas_epyc_epyc005_2023-07-02_10-18-25.csv "/>
    <n v="5"/>
    <s v="rep 2 size 4000 srun -n1 --cpus-per-task=64 ./dgemm_oblas.x 4000 4000 4000&gt;&gt;dgemm_oblas_epyc_epyc005_2023-07-02_10-18-25.csv"/>
    <x v="4"/>
    <n v="4000"/>
    <n v="4000"/>
    <n v="0.16621392199999999"/>
    <n v="0.166214"/>
    <n v="770.09193000000005"/>
    <x v="0"/>
    <x v="1"/>
    <x v="0"/>
    <x v="0"/>
    <s v="cores"/>
    <s v="close"/>
    <m/>
    <m/>
  </r>
  <r>
    <s v="dgemm_mkl_epyc_job_15491.out "/>
    <s v="dgemm_oblas_epyc_epyc005_2023-07-02_10-18-25.csv "/>
    <n v="5"/>
    <s v="rep 2 size 4500 srun -n1 --cpus-per-task=64 ./dgemm_oblas.x 4500 4500 4500&gt;&gt;dgemm_oblas_epyc_epyc005_2023-07-02_10-18-25.csv"/>
    <x v="5"/>
    <n v="4500"/>
    <n v="4500"/>
    <n v="0.27008089200000002"/>
    <n v="0.27008100000000002"/>
    <n v="674.79783099999997"/>
    <x v="0"/>
    <x v="1"/>
    <x v="0"/>
    <x v="0"/>
    <s v="cores"/>
    <s v="close"/>
    <m/>
    <m/>
  </r>
  <r>
    <s v="dgemm_mkl_epyc_job_15491.out "/>
    <s v="dgemm_oblas_epyc_epyc005_2023-07-02_10-18-25.csv "/>
    <n v="5"/>
    <s v="rep 2 size 5000 srun -n1 --cpus-per-task=64 ./dgemm_oblas.x 5000 5000 5000&gt;&gt;dgemm_oblas_epyc_epyc005_2023-07-02_10-18-25.csv"/>
    <x v="6"/>
    <n v="5000"/>
    <n v="5000"/>
    <n v="0.36872444599999998"/>
    <n v="0.368724"/>
    <n v="678.01308700000004"/>
    <x v="0"/>
    <x v="1"/>
    <x v="0"/>
    <x v="0"/>
    <s v="cores"/>
    <s v="close"/>
    <m/>
    <m/>
  </r>
  <r>
    <s v="dgemm_mkl_epyc_job_15491.out "/>
    <s v="dgemm_oblas_epyc_epyc005_2023-07-02_10-18-25.csv "/>
    <n v="5"/>
    <s v="rep 2 size 5500 srun -n1 --cpus-per-task=64 ./dgemm_oblas.x 5500 5500 5500&gt;&gt;dgemm_oblas_epyc_epyc005_2023-07-02_10-18-25.csv"/>
    <x v="7"/>
    <n v="5500"/>
    <n v="5500"/>
    <n v="0.51348666300000001"/>
    <n v="0.51348700000000003"/>
    <n v="648.02072599999997"/>
    <x v="0"/>
    <x v="1"/>
    <x v="0"/>
    <x v="0"/>
    <s v="cores"/>
    <s v="close"/>
    <m/>
    <m/>
  </r>
  <r>
    <s v="dgemm_mkl_epyc_job_15491.out "/>
    <s v="dgemm_oblas_epyc_epyc005_2023-07-02_10-18-25.csv "/>
    <n v="5"/>
    <s v="rep 2 size 6000 srun -n1 --cpus-per-task=64 ./dgemm_oblas.x 6000 6000 6000&gt;&gt;dgemm_oblas_epyc_epyc005_2023-07-02_10-18-25.csv"/>
    <x v="8"/>
    <n v="6000"/>
    <n v="6000"/>
    <n v="0.617868431"/>
    <n v="0.61786799999999997"/>
    <n v="699.17797800000005"/>
    <x v="0"/>
    <x v="1"/>
    <x v="0"/>
    <x v="0"/>
    <s v="cores"/>
    <s v="close"/>
    <m/>
    <m/>
  </r>
  <r>
    <s v="dgemm_mkl_epyc_job_15491.out "/>
    <s v="dgemm_oblas_epyc_epyc005_2023-07-02_10-18-25.csv "/>
    <n v="5"/>
    <s v="rep 2 size 6500 srun -n1 --cpus-per-task=64 ./dgemm_oblas.x 6500 6500 6500&gt;&gt;dgemm_oblas_epyc_epyc005_2023-07-02_10-18-25.csv"/>
    <x v="9"/>
    <n v="6500"/>
    <n v="6500"/>
    <n v="0.76008827899999998"/>
    <n v="0.76008799999999999"/>
    <n v="722.61343199999999"/>
    <x v="0"/>
    <x v="1"/>
    <x v="0"/>
    <x v="0"/>
    <s v="cores"/>
    <s v="close"/>
    <m/>
    <m/>
  </r>
  <r>
    <s v="dgemm_mkl_epyc_job_15491.out "/>
    <s v="dgemm_oblas_epyc_epyc005_2023-07-02_10-18-25.csv "/>
    <n v="5"/>
    <s v="rep 2 size 7000 srun -n1 --cpus-per-task=64 ./dgemm_oblas.x 7000 7000 7000&gt;&gt;dgemm_oblas_epyc_epyc005_2023-07-02_10-18-25.csv"/>
    <x v="10"/>
    <n v="7000"/>
    <n v="7000"/>
    <n v="0.940870074"/>
    <n v="0.94086999999999998"/>
    <n v="729.11235999999997"/>
    <x v="0"/>
    <x v="1"/>
    <x v="0"/>
    <x v="0"/>
    <s v="cores"/>
    <s v="close"/>
    <m/>
    <m/>
  </r>
  <r>
    <s v="dgemm_mkl_epyc_job_15491.out "/>
    <s v="dgemm_oblas_epyc_epyc005_2023-07-02_10-18-25.csv "/>
    <n v="5"/>
    <s v="rep 2 size 7500 srun -n1 --cpus-per-task=64 ./dgemm_oblas.x 7500 7500 7500&gt;&gt;dgemm_oblas_epyc_epyc005_2023-07-02_10-18-25.csv"/>
    <x v="11"/>
    <n v="7500"/>
    <n v="7500"/>
    <n v="1.118007755"/>
    <n v="1.1180079999999999"/>
    <n v="754.690651"/>
    <x v="0"/>
    <x v="1"/>
    <x v="0"/>
    <x v="0"/>
    <s v="cores"/>
    <s v="close"/>
    <m/>
    <m/>
  </r>
  <r>
    <s v="dgemm_mkl_epyc_job_15491.out "/>
    <s v="dgemm_oblas_epyc_epyc005_2023-07-02_10-18-25.csv "/>
    <n v="5"/>
    <s v="rep 2 size 8000 srun -n1 --cpus-per-task=64 ./dgemm_oblas.x 8000 8000 8000&gt;&gt;dgemm_oblas_epyc_epyc005_2023-07-02_10-18-25.csv"/>
    <x v="12"/>
    <n v="8000"/>
    <n v="8000"/>
    <n v="1.301404674"/>
    <n v="1.3014049999999999"/>
    <n v="786.84211000000005"/>
    <x v="0"/>
    <x v="1"/>
    <x v="0"/>
    <x v="0"/>
    <s v="cores"/>
    <s v="close"/>
    <m/>
    <m/>
  </r>
  <r>
    <s v="dgemm_mkl_epyc_job_15491.out "/>
    <s v="dgemm_oblas_epyc_epyc005_2023-07-02_10-18-25.csv "/>
    <n v="5"/>
    <s v="rep 2 size 8500 srun -n1 --cpus-per-task=64 ./dgemm_oblas.x 8500 8500 8500&gt;&gt;dgemm_oblas_epyc_epyc005_2023-07-02_10-18-25.csv"/>
    <x v="13"/>
    <n v="8500"/>
    <n v="8500"/>
    <n v="1.509017823"/>
    <n v="1.509018"/>
    <n v="813.940022"/>
    <x v="0"/>
    <x v="1"/>
    <x v="0"/>
    <x v="0"/>
    <s v="cores"/>
    <s v="close"/>
    <m/>
    <m/>
  </r>
  <r>
    <s v="dgemm_mkl_epyc_job_15491.out "/>
    <s v="dgemm_oblas_epyc_epyc005_2023-07-02_10-18-25.csv "/>
    <n v="5"/>
    <s v="rep 2 size 9000 srun -n1 --cpus-per-task=64 ./dgemm_oblas.x 9000 9000 9000&gt;&gt;dgemm_oblas_epyc_epyc005_2023-07-02_10-18-25.csv"/>
    <x v="14"/>
    <n v="9000"/>
    <n v="9000"/>
    <n v="1.7351801440000001"/>
    <n v="1.7351799999999999"/>
    <n v="840.25857800000006"/>
    <x v="0"/>
    <x v="1"/>
    <x v="0"/>
    <x v="0"/>
    <s v="cores"/>
    <s v="close"/>
    <m/>
    <m/>
  </r>
  <r>
    <s v="dgemm_mkl_epyc_job_15491.out "/>
    <s v="dgemm_oblas_epyc_epyc005_2023-07-02_10-18-25.csv "/>
    <n v="5"/>
    <s v="rep 2 size 9500 srun -n1 --cpus-per-task=64 ./dgemm_oblas.x 9500 9500 9500&gt;&gt;dgemm_oblas_epyc_epyc005_2023-07-02_10-18-25.csv"/>
    <x v="15"/>
    <n v="9500"/>
    <n v="9500"/>
    <n v="1.997394098"/>
    <n v="1.9973939999999999"/>
    <n v="858.49357499999996"/>
    <x v="0"/>
    <x v="1"/>
    <x v="0"/>
    <x v="0"/>
    <s v="cores"/>
    <s v="close"/>
    <m/>
    <m/>
  </r>
  <r>
    <s v="dgemm_mkl_epyc_job_15491.out "/>
    <s v="dgemm_oblas_epyc_epyc005_2023-07-02_10-18-25.csv "/>
    <n v="5"/>
    <s v="rep 2 size 10000 srun -n1 --cpus-per-task=64 ./dgemm_oblas.x 10000 10000 10000&gt;&gt;dgemm_oblas_epyc_epyc005_2023-07-02_10-18-25.csv"/>
    <x v="16"/>
    <n v="10000"/>
    <n v="10000"/>
    <n v="2.379491539"/>
    <n v="2.3794919999999999"/>
    <n v="840.51570100000004"/>
    <x v="0"/>
    <x v="1"/>
    <x v="0"/>
    <x v="0"/>
    <s v="cores"/>
    <s v="close"/>
    <m/>
    <m/>
  </r>
  <r>
    <s v="dgemm_mkl_epyc_job_15491.out "/>
    <s v="dgemm_oblas_epyc_epyc005_2023-07-02_10-18-25.csv "/>
    <n v="5"/>
    <s v="rep 2 size 10500 srun -n1 --cpus-per-task=64 ./dgemm_oblas.x 10500 10500 10500&gt;&gt;dgemm_oblas_epyc_epyc005_2023-07-02_10-18-25.csv"/>
    <x v="17"/>
    <n v="10500"/>
    <n v="10500"/>
    <n v="2.3491118709999999"/>
    <n v="2.3491119999999999"/>
    <n v="985.58524499999999"/>
    <x v="0"/>
    <x v="1"/>
    <x v="0"/>
    <x v="0"/>
    <s v="cores"/>
    <s v="close"/>
    <m/>
    <m/>
  </r>
  <r>
    <s v="dgemm_mkl_epyc_job_15491.out "/>
    <s v="dgemm_oblas_epyc_epyc005_2023-07-02_10-18-25.csv "/>
    <n v="5"/>
    <s v="rep 2 size 11000 srun -n1 --cpus-per-task=64 ./dgemm_oblas.x 11000 11000 11000&gt;&gt;dgemm_oblas_epyc_epyc005_2023-07-02_10-18-25.csv"/>
    <x v="18"/>
    <n v="11000"/>
    <n v="11000"/>
    <n v="2.8311805209999998"/>
    <n v="2.8311809999999999"/>
    <n v="940.24382400000002"/>
    <x v="0"/>
    <x v="1"/>
    <x v="0"/>
    <x v="0"/>
    <s v="cores"/>
    <s v="close"/>
    <m/>
    <m/>
  </r>
  <r>
    <s v="dgemm_mkl_epyc_job_15491.out "/>
    <s v="dgemm_oblas_epyc_epyc005_2023-07-02_10-18-25.csv "/>
    <n v="5"/>
    <s v="rep 2 size 11500 srun -n1 --cpus-per-task=64 ./dgemm_oblas.x 11500 11500 11500&gt;&gt;dgemm_oblas_epyc_epyc005_2023-07-02_10-18-25.csv"/>
    <x v="19"/>
    <n v="11500"/>
    <n v="11500"/>
    <n v="3.4164455459999998"/>
    <n v="3.4164460000000001"/>
    <n v="890.32591300000001"/>
    <x v="0"/>
    <x v="1"/>
    <x v="0"/>
    <x v="0"/>
    <s v="cores"/>
    <s v="close"/>
    <m/>
    <m/>
  </r>
  <r>
    <s v="dgemm_mkl_epyc_job_15491.out "/>
    <s v="dgemm_oblas_epyc_epyc005_2023-07-02_10-18-25.csv "/>
    <n v="5"/>
    <s v="rep 2 size 12000 srun -n1 --cpus-per-task=64 ./dgemm_oblas.x 12000 12000 12000&gt;&gt;dgemm_oblas_epyc_epyc005_2023-07-02_10-18-25.csv"/>
    <x v="20"/>
    <n v="12000"/>
    <n v="12000"/>
    <n v="3.3150079460000001"/>
    <n v="3.3150080000000002"/>
    <n v="1042.531438"/>
    <x v="0"/>
    <x v="1"/>
    <x v="0"/>
    <x v="0"/>
    <s v="cores"/>
    <s v="close"/>
    <m/>
    <m/>
  </r>
  <r>
    <s v="dgemm_mkl_epyc_job_15491.out "/>
    <s v="dgemm_oblas_epyc_epyc005_2023-07-02_10-18-25.csv "/>
    <n v="5"/>
    <s v="rep 2 size 12500 srun -n1 --cpus-per-task=64 ./dgemm_oblas.x 12500 12500 12500&gt;&gt;dgemm_oblas_epyc_epyc005_2023-07-02_10-18-25.csv"/>
    <x v="21"/>
    <n v="12500"/>
    <n v="12500"/>
    <n v="3.4725939669999999"/>
    <n v="3.472594"/>
    <n v="1124.8795680000001"/>
    <x v="0"/>
    <x v="1"/>
    <x v="0"/>
    <x v="0"/>
    <s v="cores"/>
    <s v="close"/>
    <m/>
    <m/>
  </r>
  <r>
    <s v="dgemm_mkl_epyc_job_15491.out "/>
    <s v="dgemm_oblas_epyc_epyc005_2023-07-02_10-18-25.csv "/>
    <n v="5"/>
    <s v="rep 2 size 13000 srun -n1 --cpus-per-task=64 ./dgemm_oblas.x 13000 13000 13000&gt;&gt;dgemm_oblas_epyc_epyc005_2023-07-02_10-18-25.csv"/>
    <x v="22"/>
    <n v="13000"/>
    <n v="13000"/>
    <n v="4.6153532500000001"/>
    <n v="4.6153529999999998"/>
    <n v="952.03980300000001"/>
    <x v="0"/>
    <x v="1"/>
    <x v="0"/>
    <x v="0"/>
    <s v="cores"/>
    <s v="close"/>
    <m/>
    <m/>
  </r>
  <r>
    <s v="dgemm_mkl_epyc_job_15491.out "/>
    <s v="dgemm_oblas_epyc_epyc005_2023-07-02_10-18-25.csv "/>
    <n v="5"/>
    <s v="rep 2 size 13500 srun -n1 --cpus-per-task=64 ./dgemm_oblas.x 13500 13500 13500&gt;&gt;dgemm_oblas_epyc_epyc005_2023-07-02_10-18-25.csv"/>
    <x v="23"/>
    <n v="13500"/>
    <n v="13500"/>
    <n v="5.4989237160000002"/>
    <n v="5.4989239999999997"/>
    <n v="894.85693100000003"/>
    <x v="0"/>
    <x v="1"/>
    <x v="0"/>
    <x v="0"/>
    <s v="cores"/>
    <s v="close"/>
    <m/>
    <m/>
  </r>
  <r>
    <s v="dgemm_mkl_epyc_job_15491.out "/>
    <s v="dgemm_oblas_epyc_epyc005_2023-07-02_10-18-25.csv "/>
    <n v="5"/>
    <s v="rep 2 size 14000 srun -n1 --cpus-per-task=64 ./dgemm_oblas.x 14000 14000 14000&gt;&gt;dgemm_oblas_epyc_epyc005_2023-07-02_10-18-25.csv"/>
    <x v="24"/>
    <n v="14000"/>
    <n v="14000"/>
    <n v="6.1155669460000004"/>
    <n v="6.1155670000000004"/>
    <n v="897.38205000000005"/>
    <x v="0"/>
    <x v="1"/>
    <x v="0"/>
    <x v="0"/>
    <s v="cores"/>
    <s v="close"/>
    <m/>
    <m/>
  </r>
  <r>
    <s v="dgemm_mkl_epyc_job_15491.out "/>
    <s v="dgemm_oblas_epyc_epyc005_2023-07-02_10-18-25.csv "/>
    <n v="5"/>
    <s v="rep 2 size 14500 srun -n1 --cpus-per-task=64 ./dgemm_oblas.x 14500 14500 14500&gt;&gt;dgemm_oblas_epyc_epyc005_2023-07-02_10-18-25.csv"/>
    <x v="25"/>
    <n v="14500"/>
    <n v="14500"/>
    <n v="6.7981891860000001"/>
    <n v="6.7981889999999998"/>
    <n v="896.89325099999996"/>
    <x v="0"/>
    <x v="1"/>
    <x v="0"/>
    <x v="0"/>
    <s v="cores"/>
    <s v="close"/>
    <m/>
    <m/>
  </r>
  <r>
    <s v="dgemm_mkl_epyc_job_15491.out "/>
    <s v="dgemm_oblas_epyc_epyc005_2023-07-02_10-18-25.csv "/>
    <n v="5"/>
    <s v="rep 2 size 15000 srun -n1 --cpus-per-task=64 ./dgemm_oblas.x 15000 15000 15000&gt;&gt;dgemm_oblas_epyc_epyc005_2023-07-02_10-18-25.csv"/>
    <x v="26"/>
    <n v="15000"/>
    <n v="15000"/>
    <n v="7.9245098350000003"/>
    <n v="7.9245099999999997"/>
    <n v="851.78769899999998"/>
    <x v="0"/>
    <x v="1"/>
    <x v="0"/>
    <x v="0"/>
    <s v="cores"/>
    <s v="close"/>
    <m/>
    <m/>
  </r>
  <r>
    <s v="dgemm_mkl_epyc_job_15491.out "/>
    <s v="dgemm_oblas_epyc_epyc005_2023-07-02_10-18-25.csv "/>
    <n v="5"/>
    <s v="rep 2 size 15500 srun -n1 --cpus-per-task=64 ./dgemm_oblas.x 15500 15500 15500&gt;&gt;dgemm_oblas_epyc_epyc005_2023-07-02_10-18-25.csv"/>
    <x v="27"/>
    <n v="15500"/>
    <n v="15500"/>
    <n v="6.9994024660000003"/>
    <n v="6.9994019999999999"/>
    <n v="1064.055116"/>
    <x v="0"/>
    <x v="1"/>
    <x v="0"/>
    <x v="0"/>
    <s v="cores"/>
    <s v="close"/>
    <m/>
    <m/>
  </r>
  <r>
    <s v="dgemm_mkl_epyc_job_15491.out "/>
    <s v="dgemm_oblas_epyc_epyc005_2023-07-02_10-18-25.csv "/>
    <n v="5"/>
    <s v="rep 2 size 16000 srun -n1 --cpus-per-task=64 ./dgemm_oblas.x 16000 16000 16000&gt;&gt;dgemm_oblas_epyc_epyc005_2023-07-02_10-18-25.csv"/>
    <x v="28"/>
    <n v="16000"/>
    <n v="16000"/>
    <n v="9.4924888079999992"/>
    <n v="9.4924890000000008"/>
    <n v="862.99811999999997"/>
    <x v="0"/>
    <x v="1"/>
    <x v="0"/>
    <x v="0"/>
    <s v="cores"/>
    <s v="close"/>
    <m/>
    <m/>
  </r>
  <r>
    <s v="dgemm_mkl_epyc_job_15491.out "/>
    <s v="dgemm_oblas_epyc_epyc005_2023-07-02_10-18-25.csv "/>
    <n v="5"/>
    <s v="rep 2 size 16500 srun -n1 --cpus-per-task=64 ./dgemm_oblas.x 16500 16500 16500&gt;&gt;dgemm_oblas_epyc_epyc005_2023-07-02_10-18-25.csv"/>
    <x v="29"/>
    <n v="16500"/>
    <n v="16500"/>
    <n v="10.202192353999999"/>
    <n v="10.202192"/>
    <n v="880.61954600000001"/>
    <x v="0"/>
    <x v="1"/>
    <x v="0"/>
    <x v="0"/>
    <s v="cores"/>
    <s v="close"/>
    <m/>
    <m/>
  </r>
  <r>
    <s v="dgemm_mkl_epyc_job_15491.out "/>
    <s v="dgemm_oblas_epyc_epyc005_2023-07-02_10-18-25.csv "/>
    <n v="5"/>
    <s v="rep 2 size 17000 srun -n1 --cpus-per-task=64 ./dgemm_oblas.x 17000 17000 17000&gt;&gt;dgemm_oblas_epyc_epyc005_2023-07-02_10-18-25.csv"/>
    <x v="30"/>
    <n v="17000"/>
    <n v="17000"/>
    <n v="10.727912942"/>
    <n v="10.727912999999999"/>
    <n v="915.92838700000004"/>
    <x v="0"/>
    <x v="1"/>
    <x v="0"/>
    <x v="0"/>
    <s v="cores"/>
    <s v="close"/>
    <m/>
    <m/>
  </r>
  <r>
    <s v="dgemm_mkl_epyc_job_15491.out "/>
    <s v="dgemm_oblas_epyc_epyc005_2023-07-02_10-18-25.csv "/>
    <n v="5"/>
    <s v="rep 2 size 17500 srun -n1 --cpus-per-task=64 ./dgemm_oblas.x 17500 17500 17500&gt;&gt;dgemm_oblas_epyc_epyc005_2023-07-02_10-18-25.csv"/>
    <x v="31"/>
    <n v="17500"/>
    <n v="17500"/>
    <n v="12.392205531"/>
    <n v="12.392206"/>
    <n v="864.959024"/>
    <x v="0"/>
    <x v="1"/>
    <x v="0"/>
    <x v="0"/>
    <s v="cores"/>
    <s v="close"/>
    <m/>
    <m/>
  </r>
  <r>
    <s v="dgemm_mkl_epyc_job_15491.out "/>
    <s v="dgemm_oblas_epyc_epyc005_2023-07-02_10-18-25.csv "/>
    <n v="5"/>
    <s v="rep 2 size 18000 srun -n1 --cpus-per-task=64 ./dgemm_oblas.x 18000 18000 18000&gt;&gt;dgemm_oblas_epyc_epyc005_2023-07-02_10-18-25.csv"/>
    <x v="32"/>
    <n v="18000"/>
    <n v="18000"/>
    <n v="13.383597912000001"/>
    <n v="13.383597999999999"/>
    <n v="871.51452700000004"/>
    <x v="0"/>
    <x v="1"/>
    <x v="0"/>
    <x v="0"/>
    <s v="cores"/>
    <s v="close"/>
    <m/>
    <m/>
  </r>
  <r>
    <s v="dgemm_mkl_epyc_job_15491.out "/>
    <s v="dgemm_oblas_epyc_epyc005_2023-07-02_10-18-25.csv "/>
    <n v="5"/>
    <s v="rep 2 size 18500 srun -n1 --cpus-per-task=64 ./dgemm_oblas.x 18500 18500 18500&gt;&gt;dgemm_oblas_epyc_epyc005_2023-07-02_10-18-25.csv"/>
    <x v="33"/>
    <n v="18500"/>
    <n v="18500"/>
    <n v="14.440142329"/>
    <n v="14.440142"/>
    <n v="876.94772699999999"/>
    <x v="0"/>
    <x v="1"/>
    <x v="0"/>
    <x v="0"/>
    <s v="cores"/>
    <s v="close"/>
    <m/>
    <m/>
  </r>
  <r>
    <s v="dgemm_mkl_epyc_job_15491.out "/>
    <s v="dgemm_oblas_epyc_epyc005_2023-07-02_10-18-25.csv "/>
    <n v="5"/>
    <s v="rep 2 size 19000 srun -n1 --cpus-per-task=64 ./dgemm_oblas.x 19000 19000 19000&gt;&gt;dgemm_oblas_epyc_epyc005_2023-07-02_10-18-25.csv"/>
    <x v="34"/>
    <n v="19000"/>
    <n v="19000"/>
    <n v="12.910878393000001"/>
    <n v="12.910878"/>
    <n v="1062.5148489999999"/>
    <x v="0"/>
    <x v="1"/>
    <x v="0"/>
    <x v="0"/>
    <s v="cores"/>
    <s v="close"/>
    <m/>
    <m/>
  </r>
  <r>
    <s v="dgemm_mkl_epyc_job_15491.out "/>
    <s v="dgemm_oblas_epyc_epyc005_2023-07-02_10-18-25.csv "/>
    <n v="5"/>
    <s v="rep 2 size 19500 srun -n1 --cpus-per-task=64 ./dgemm_oblas.x 19500 19500 19500&gt;&gt;dgemm_oblas_epyc_epyc005_2023-07-02_10-18-25.csv"/>
    <x v="35"/>
    <n v="19500"/>
    <n v="19500"/>
    <n v="9.7600184900000002"/>
    <n v="9.7600180000000005"/>
    <n v="1519.4387200000001"/>
    <x v="0"/>
    <x v="1"/>
    <x v="0"/>
    <x v="0"/>
    <s v="cores"/>
    <s v="close"/>
    <m/>
    <m/>
  </r>
  <r>
    <s v="dgemm_mkl_epyc_job_15491.out "/>
    <s v="dgemm_oblas_epyc_epyc005_2023-07-02_10-18-25.csv "/>
    <n v="5"/>
    <s v="rep 2 size 20000 srun -n1 --cpus-per-task=64 ./dgemm_oblas.x 20000 20000 20000&gt;&gt;dgemm_oblas_epyc_epyc005_2023-07-02_10-18-25.csv"/>
    <x v="36"/>
    <n v="20000"/>
    <n v="20000"/>
    <n v="12.033301259"/>
    <n v="12.033301"/>
    <n v="1329.643433"/>
    <x v="0"/>
    <x v="1"/>
    <x v="0"/>
    <x v="0"/>
    <s v="cores"/>
    <s v="close"/>
    <m/>
    <m/>
  </r>
  <r>
    <s v="dgemm_mkl_epyc_job_15491.out "/>
    <s v="dgemm_oblas_epyc_epyc005_2023-07-02_10-18-25.csv "/>
    <n v="5"/>
    <s v="rep 3 size 2000 srun -n1 --cpus-per-task=64 ./dgemm_oblas.x 2000 2000 2000&gt;&gt;dgemm_oblas_epyc_epyc005_2023-07-02_10-18-25.csv"/>
    <x v="0"/>
    <n v="2000"/>
    <n v="2000"/>
    <n v="3.4385501999999998E-2"/>
    <n v="3.4386E-2"/>
    <n v="465.312387"/>
    <x v="0"/>
    <x v="1"/>
    <x v="0"/>
    <x v="0"/>
    <s v="cores"/>
    <s v="close"/>
    <m/>
    <m/>
  </r>
  <r>
    <s v="dgemm_mkl_epyc_job_15491.out "/>
    <s v="dgemm_oblas_epyc_epyc005_2023-07-02_10-18-25.csv "/>
    <n v="5"/>
    <s v="rep 3 size 2500 srun -n1 --cpus-per-task=64 ./dgemm_oblas.x 2500 2500 2500&gt;&gt;dgemm_oblas_epyc_epyc005_2023-07-02_10-18-25.csv"/>
    <x v="1"/>
    <n v="2500"/>
    <n v="2500"/>
    <n v="5.1135109999999998E-2"/>
    <n v="5.1135E-2"/>
    <n v="611.12609299999997"/>
    <x v="0"/>
    <x v="1"/>
    <x v="0"/>
    <x v="0"/>
    <s v="cores"/>
    <s v="close"/>
    <m/>
    <m/>
  </r>
  <r>
    <s v="dgemm_mkl_epyc_job_15491.out "/>
    <s v="dgemm_oblas_epyc_epyc005_2023-07-02_10-18-25.csv "/>
    <n v="5"/>
    <s v="rep 3 size 3000 srun -n1 --cpus-per-task=64 ./dgemm_oblas.x 3000 3000 3000&gt;&gt;dgemm_oblas_epyc_epyc005_2023-07-02_10-18-25.csv"/>
    <x v="2"/>
    <n v="3000"/>
    <n v="3000"/>
    <n v="7.1836106999999996E-2"/>
    <n v="7.1835999999999997E-2"/>
    <n v="751.71111399999995"/>
    <x v="0"/>
    <x v="1"/>
    <x v="0"/>
    <x v="0"/>
    <s v="cores"/>
    <s v="close"/>
    <m/>
    <m/>
  </r>
  <r>
    <s v="dgemm_mkl_epyc_job_15491.out "/>
    <s v="dgemm_oblas_epyc_epyc005_2023-07-02_10-18-25.csv "/>
    <n v="5"/>
    <s v="rep 3 size 3500 srun -n1 --cpus-per-task=64 ./dgemm_oblas.x 3500 3500 3500&gt;&gt;dgemm_oblas_epyc_epyc005_2023-07-02_10-18-25.csv"/>
    <x v="3"/>
    <n v="3500"/>
    <n v="3500"/>
    <n v="0.106499029"/>
    <n v="0.106499"/>
    <n v="805.17165999999997"/>
    <x v="0"/>
    <x v="1"/>
    <x v="0"/>
    <x v="0"/>
    <s v="cores"/>
    <s v="close"/>
    <m/>
    <m/>
  </r>
  <r>
    <s v="dgemm_mkl_epyc_job_15491.out "/>
    <s v="dgemm_oblas_epyc_epyc005_2023-07-02_10-18-25.csv "/>
    <n v="5"/>
    <s v="rep 3 size 4000 srun -n1 --cpus-per-task=64 ./dgemm_oblas.x 4000 4000 4000&gt;&gt;dgemm_oblas_epyc_epyc005_2023-07-02_10-18-25.csv"/>
    <x v="4"/>
    <n v="4000"/>
    <n v="4000"/>
    <n v="0.165283661"/>
    <n v="0.16528399999999999"/>
    <n v="774.42621499999996"/>
    <x v="0"/>
    <x v="1"/>
    <x v="0"/>
    <x v="0"/>
    <s v="cores"/>
    <s v="close"/>
    <m/>
    <m/>
  </r>
  <r>
    <s v="dgemm_mkl_epyc_job_15491.out "/>
    <s v="dgemm_oblas_epyc_epyc005_2023-07-02_10-18-25.csv "/>
    <n v="5"/>
    <s v="rep 3 size 4500 srun -n1 --cpus-per-task=64 ./dgemm_oblas.x 4500 4500 4500&gt;&gt;dgemm_oblas_epyc_epyc005_2023-07-02_10-18-25.csv"/>
    <x v="5"/>
    <n v="4500"/>
    <n v="4500"/>
    <n v="0.27226866399999999"/>
    <n v="0.27226899999999998"/>
    <n v="669.37559899999997"/>
    <x v="0"/>
    <x v="1"/>
    <x v="0"/>
    <x v="0"/>
    <s v="cores"/>
    <s v="close"/>
    <m/>
    <m/>
  </r>
  <r>
    <s v="dgemm_mkl_epyc_job_15491.out "/>
    <s v="dgemm_oblas_epyc_epyc005_2023-07-02_10-18-25.csv "/>
    <n v="5"/>
    <s v="rep 3 size 5000 srun -n1 --cpus-per-task=64 ./dgemm_oblas.x 5000 5000 5000&gt;&gt;dgemm_oblas_epyc_epyc005_2023-07-02_10-18-25.csv"/>
    <x v="6"/>
    <n v="5000"/>
    <n v="5000"/>
    <n v="0.37351453699999998"/>
    <n v="0.37351499999999999"/>
    <n v="669.317992"/>
    <x v="0"/>
    <x v="1"/>
    <x v="0"/>
    <x v="0"/>
    <s v="cores"/>
    <s v="close"/>
    <m/>
    <m/>
  </r>
  <r>
    <s v="dgemm_mkl_epyc_job_15491.out "/>
    <s v="dgemm_oblas_epyc_epyc005_2023-07-02_10-18-25.csv "/>
    <n v="5"/>
    <s v="rep 3 size 5500 srun -n1 --cpus-per-task=64 ./dgemm_oblas.x 5500 5500 5500&gt;&gt;dgemm_oblas_epyc_epyc005_2023-07-02_10-18-25.csv"/>
    <x v="7"/>
    <n v="5500"/>
    <n v="5500"/>
    <n v="0.50674705399999997"/>
    <n v="0.50674699999999995"/>
    <n v="656.63923899999998"/>
    <x v="0"/>
    <x v="1"/>
    <x v="0"/>
    <x v="0"/>
    <s v="cores"/>
    <s v="close"/>
    <m/>
    <m/>
  </r>
  <r>
    <s v="dgemm_mkl_epyc_job_15491.out "/>
    <s v="dgemm_oblas_epyc_epyc005_2023-07-02_10-18-25.csv "/>
    <n v="5"/>
    <s v="rep 3 size 6000 srun -n1 --cpus-per-task=64 ./dgemm_oblas.x 6000 6000 6000&gt;&gt;dgemm_oblas_epyc_epyc005_2023-07-02_10-18-25.csv"/>
    <x v="8"/>
    <n v="6000"/>
    <n v="6000"/>
    <n v="0.62872556400000001"/>
    <n v="0.62872600000000001"/>
    <n v="687.10423900000001"/>
    <x v="0"/>
    <x v="1"/>
    <x v="0"/>
    <x v="0"/>
    <s v="cores"/>
    <s v="close"/>
    <m/>
    <m/>
  </r>
  <r>
    <s v="dgemm_mkl_epyc_job_15491.out "/>
    <s v="dgemm_oblas_epyc_epyc005_2023-07-02_10-18-25.csv "/>
    <n v="5"/>
    <s v="rep 3 size 6500 srun -n1 --cpus-per-task=64 ./dgemm_oblas.x 6500 6500 6500&gt;&gt;dgemm_oblas_epyc_epyc005_2023-07-02_10-18-25.csv"/>
    <x v="9"/>
    <n v="6500"/>
    <n v="6500"/>
    <n v="0.76015731600000003"/>
    <n v="0.76015699999999997"/>
    <n v="722.54780500000004"/>
    <x v="0"/>
    <x v="1"/>
    <x v="0"/>
    <x v="0"/>
    <s v="cores"/>
    <s v="close"/>
    <m/>
    <m/>
  </r>
  <r>
    <s v="dgemm_mkl_epyc_job_15491.out "/>
    <s v="dgemm_oblas_epyc_epyc005_2023-07-02_10-18-25.csv "/>
    <n v="5"/>
    <s v="rep 3 size 7000 srun -n1 --cpus-per-task=64 ./dgemm_oblas.x 7000 7000 7000&gt;&gt;dgemm_oblas_epyc_epyc005_2023-07-02_10-18-25.csv"/>
    <x v="10"/>
    <n v="7000"/>
    <n v="7000"/>
    <n v="0.93817583400000004"/>
    <n v="0.93817600000000001"/>
    <n v="731.20621400000005"/>
    <x v="0"/>
    <x v="1"/>
    <x v="0"/>
    <x v="0"/>
    <s v="cores"/>
    <s v="close"/>
    <m/>
    <m/>
  </r>
  <r>
    <s v="dgemm_mkl_epyc_job_15491.out "/>
    <s v="dgemm_oblas_epyc_epyc005_2023-07-02_10-18-25.csv "/>
    <n v="5"/>
    <s v="rep 3 size 7500 srun -n1 --cpus-per-task=64 ./dgemm_oblas.x 7500 7500 7500&gt;&gt;dgemm_oblas_epyc_epyc005_2023-07-02_10-18-25.csv"/>
    <x v="11"/>
    <n v="7500"/>
    <n v="7500"/>
    <n v="1.1127510350000001"/>
    <n v="1.112751"/>
    <n v="758.25586599999997"/>
    <x v="0"/>
    <x v="1"/>
    <x v="0"/>
    <x v="0"/>
    <s v="cores"/>
    <s v="close"/>
    <m/>
    <m/>
  </r>
  <r>
    <s v="dgemm_mkl_epyc_job_15491.out "/>
    <s v="dgemm_oblas_epyc_epyc005_2023-07-02_10-18-25.csv "/>
    <n v="5"/>
    <s v="rep 3 size 8000 srun -n1 --cpus-per-task=64 ./dgemm_oblas.x 8000 8000 8000&gt;&gt;dgemm_oblas_epyc_epyc005_2023-07-02_10-18-25.csv"/>
    <x v="12"/>
    <n v="8000"/>
    <n v="8000"/>
    <n v="1.315260493"/>
    <n v="1.3152600000000001"/>
    <n v="778.552998"/>
    <x v="0"/>
    <x v="1"/>
    <x v="0"/>
    <x v="0"/>
    <s v="cores"/>
    <s v="close"/>
    <m/>
    <m/>
  </r>
  <r>
    <s v="dgemm_mkl_epyc_job_15491.out "/>
    <s v="dgemm_oblas_epyc_epyc005_2023-07-02_10-18-25.csv "/>
    <n v="5"/>
    <s v="rep 3 size 8500 srun -n1 --cpus-per-task=64 ./dgemm_oblas.x 8500 8500 8500&gt;&gt;dgemm_oblas_epyc_epyc005_2023-07-02_10-18-25.csv"/>
    <x v="13"/>
    <n v="8500"/>
    <n v="8500"/>
    <n v="1.512290103"/>
    <n v="1.5122899999999999"/>
    <n v="812.17882599999996"/>
    <x v="0"/>
    <x v="1"/>
    <x v="0"/>
    <x v="0"/>
    <s v="cores"/>
    <s v="close"/>
    <m/>
    <m/>
  </r>
  <r>
    <s v="dgemm_mkl_epyc_job_15491.out "/>
    <s v="dgemm_oblas_epyc_epyc005_2023-07-02_10-18-25.csv "/>
    <n v="5"/>
    <s v="rep 3 size 9000 srun -n1 --cpus-per-task=64 ./dgemm_oblas.x 9000 9000 9000&gt;&gt;dgemm_oblas_epyc_epyc005_2023-07-02_10-18-25.csv"/>
    <x v="14"/>
    <n v="9000"/>
    <n v="9000"/>
    <n v="1.745511029"/>
    <n v="1.745511"/>
    <n v="835.28547000000003"/>
    <x v="0"/>
    <x v="1"/>
    <x v="0"/>
    <x v="0"/>
    <s v="cores"/>
    <s v="close"/>
    <m/>
    <m/>
  </r>
  <r>
    <s v="dgemm_mkl_epyc_job_15491.out "/>
    <s v="dgemm_oblas_epyc_epyc005_2023-07-02_10-18-25.csv "/>
    <n v="5"/>
    <s v="rep 3 size 9500 srun -n1 --cpus-per-task=64 ./dgemm_oblas.x 9500 9500 9500&gt;&gt;dgemm_oblas_epyc_epyc005_2023-07-02_10-18-25.csv"/>
    <x v="15"/>
    <n v="9500"/>
    <n v="9500"/>
    <n v="1.96932438"/>
    <n v="1.9693240000000001"/>
    <n v="870.73009300000001"/>
    <x v="0"/>
    <x v="1"/>
    <x v="0"/>
    <x v="0"/>
    <s v="cores"/>
    <s v="close"/>
    <m/>
    <m/>
  </r>
  <r>
    <s v="dgemm_mkl_epyc_job_15491.out "/>
    <s v="dgemm_oblas_epyc_epyc005_2023-07-02_10-18-25.csv "/>
    <n v="5"/>
    <s v="rep 3 size 10000 srun -n1 --cpus-per-task=64 ./dgemm_oblas.x 10000 10000 10000&gt;&gt;dgemm_oblas_epyc_epyc005_2023-07-02_10-18-25.csv"/>
    <x v="16"/>
    <n v="10000"/>
    <n v="10000"/>
    <n v="2.3758085649999998"/>
    <n v="2.3758089999999998"/>
    <n v="841.818667"/>
    <x v="0"/>
    <x v="1"/>
    <x v="0"/>
    <x v="0"/>
    <s v="cores"/>
    <s v="close"/>
    <m/>
    <m/>
  </r>
  <r>
    <s v="dgemm_mkl_epyc_job_15491.out "/>
    <s v="dgemm_oblas_epyc_epyc005_2023-07-02_10-18-25.csv "/>
    <n v="5"/>
    <s v="rep 3 size 10500 srun -n1 --cpus-per-task=64 ./dgemm_oblas.x 10500 10500 10500&gt;&gt;dgemm_oblas_epyc_epyc005_2023-07-02_10-18-25.csv"/>
    <x v="17"/>
    <n v="10500"/>
    <n v="10500"/>
    <n v="2.2900761279999999"/>
    <n v="2.290076"/>
    <n v="1010.9925919999999"/>
    <x v="0"/>
    <x v="1"/>
    <x v="0"/>
    <x v="0"/>
    <s v="cores"/>
    <s v="close"/>
    <m/>
    <m/>
  </r>
  <r>
    <s v="dgemm_mkl_epyc_job_15491.out "/>
    <s v="dgemm_oblas_epyc_epyc005_2023-07-02_10-18-25.csv "/>
    <n v="5"/>
    <s v="rep 3 size 11000 srun -n1 --cpus-per-task=64 ./dgemm_oblas.x 11000 11000 11000&gt;&gt;dgemm_oblas_epyc_epyc005_2023-07-02_10-18-25.csv"/>
    <x v="18"/>
    <n v="11000"/>
    <n v="11000"/>
    <n v="2.5285822759999999"/>
    <n v="2.5285820000000001"/>
    <n v="1052.7638449999999"/>
    <x v="0"/>
    <x v="1"/>
    <x v="0"/>
    <x v="0"/>
    <s v="cores"/>
    <s v="close"/>
    <m/>
    <m/>
  </r>
  <r>
    <s v="dgemm_mkl_epyc_job_15491.out "/>
    <s v="dgemm_oblas_epyc_epyc005_2023-07-02_10-18-25.csv "/>
    <n v="5"/>
    <s v="rep 3 size 11500 srun -n1 --cpus-per-task=64 ./dgemm_oblas.x 11500 11500 11500&gt;&gt;dgemm_oblas_epyc_epyc005_2023-07-02_10-18-25.csv"/>
    <x v="19"/>
    <n v="11500"/>
    <n v="11500"/>
    <n v="2.6933646699999998"/>
    <n v="2.693365"/>
    <n v="1129.3494840000001"/>
    <x v="0"/>
    <x v="1"/>
    <x v="0"/>
    <x v="0"/>
    <s v="cores"/>
    <s v="close"/>
    <m/>
    <m/>
  </r>
  <r>
    <s v="dgemm_mkl_epyc_job_15491.out "/>
    <s v="dgemm_oblas_epyc_epyc005_2023-07-02_10-18-25.csv "/>
    <n v="5"/>
    <s v="rep 3 size 12000 srun -n1 --cpus-per-task=64 ./dgemm_oblas.x 12000 12000 12000&gt;&gt;dgemm_oblas_epyc_epyc005_2023-07-02_10-18-25.csv"/>
    <x v="20"/>
    <n v="12000"/>
    <n v="12000"/>
    <n v="3.1943995959999998"/>
    <n v="3.1943999999999999"/>
    <n v="1081.89345"/>
    <x v="0"/>
    <x v="1"/>
    <x v="0"/>
    <x v="0"/>
    <s v="cores"/>
    <s v="close"/>
    <m/>
    <m/>
  </r>
  <r>
    <s v="dgemm_mkl_epyc_job_15491.out "/>
    <s v="dgemm_oblas_epyc_epyc005_2023-07-02_10-18-25.csv "/>
    <n v="5"/>
    <s v="rep 3 size 12500 srun -n1 --cpus-per-task=64 ./dgemm_oblas.x 12500 12500 12500&gt;&gt;dgemm_oblas_epyc_epyc005_2023-07-02_10-18-25.csv"/>
    <x v="21"/>
    <n v="12500"/>
    <n v="12500"/>
    <n v="4.2486969239999999"/>
    <n v="4.2486969999999999"/>
    <n v="919.399541"/>
    <x v="0"/>
    <x v="1"/>
    <x v="0"/>
    <x v="0"/>
    <s v="cores"/>
    <s v="close"/>
    <m/>
    <m/>
  </r>
  <r>
    <s v="dgemm_mkl_epyc_job_15491.out "/>
    <s v="dgemm_oblas_epyc_epyc005_2023-07-02_10-18-25.csv "/>
    <n v="5"/>
    <s v="rep 3 size 13000 srun -n1 --cpus-per-task=64 ./dgemm_oblas.x 13000 13000 13000&gt;&gt;dgemm_oblas_epyc_epyc005_2023-07-02_10-18-25.csv"/>
    <x v="22"/>
    <n v="13000"/>
    <n v="13000"/>
    <n v="4.4266388909999996"/>
    <n v="4.4266389999999998"/>
    <n v="992.62671"/>
    <x v="0"/>
    <x v="1"/>
    <x v="0"/>
    <x v="0"/>
    <s v="cores"/>
    <s v="close"/>
    <m/>
    <m/>
  </r>
  <r>
    <s v="dgemm_mkl_epyc_job_15491.out "/>
    <s v="dgemm_oblas_epyc_epyc005_2023-07-02_10-18-25.csv "/>
    <n v="5"/>
    <s v="rep 3 size 13500 srun -n1 --cpus-per-task=64 ./dgemm_oblas.x 13500 13500 13500&gt;&gt;dgemm_oblas_epyc_epyc005_2023-07-02_10-18-25.csv"/>
    <x v="23"/>
    <n v="13500"/>
    <n v="13500"/>
    <n v="5.68300377"/>
    <n v="5.6830040000000004"/>
    <n v="865.87132399999996"/>
    <x v="0"/>
    <x v="1"/>
    <x v="0"/>
    <x v="0"/>
    <s v="cores"/>
    <s v="close"/>
    <m/>
    <m/>
  </r>
  <r>
    <s v="dgemm_mkl_epyc_job_15491.out "/>
    <s v="dgemm_oblas_epyc_epyc005_2023-07-02_10-18-25.csv "/>
    <n v="5"/>
    <s v="rep 3 size 14000 srun -n1 --cpus-per-task=64 ./dgemm_oblas.x 14000 14000 14000&gt;&gt;dgemm_oblas_epyc_epyc005_2023-07-02_10-18-25.csv"/>
    <x v="24"/>
    <n v="14000"/>
    <n v="14000"/>
    <n v="6.3507384309999999"/>
    <n v="6.3507379999999998"/>
    <n v="864.151478"/>
    <x v="0"/>
    <x v="1"/>
    <x v="0"/>
    <x v="0"/>
    <s v="cores"/>
    <s v="close"/>
    <m/>
    <m/>
  </r>
  <r>
    <s v="dgemm_mkl_epyc_job_15491.out "/>
    <s v="dgemm_oblas_epyc_epyc005_2023-07-02_10-18-25.csv "/>
    <n v="5"/>
    <s v="rep 3 size 14500 srun -n1 --cpus-per-task=64 ./dgemm_oblas.x 14500 14500 14500&gt;&gt;dgemm_oblas_epyc_epyc005_2023-07-02_10-18-25.csv"/>
    <x v="25"/>
    <n v="14500"/>
    <n v="14500"/>
    <n v="7.1083605609999996"/>
    <n v="7.1083610000000004"/>
    <n v="857.75755900000001"/>
    <x v="0"/>
    <x v="1"/>
    <x v="0"/>
    <x v="0"/>
    <s v="cores"/>
    <s v="close"/>
    <m/>
    <m/>
  </r>
  <r>
    <s v="dgemm_mkl_epyc_job_15491.out "/>
    <s v="dgemm_oblas_epyc_epyc005_2023-07-02_10-18-25.csv "/>
    <n v="5"/>
    <s v="rep 3 size 15000 srun -n1 --cpus-per-task=64 ./dgemm_oblas.x 15000 15000 15000&gt;&gt;dgemm_oblas_epyc_epyc005_2023-07-02_10-18-25.csv"/>
    <x v="26"/>
    <n v="15000"/>
    <n v="15000"/>
    <n v="7.8998843550000002"/>
    <n v="7.8998840000000001"/>
    <n v="854.44288800000004"/>
    <x v="0"/>
    <x v="1"/>
    <x v="0"/>
    <x v="0"/>
    <s v="cores"/>
    <s v="close"/>
    <m/>
    <m/>
  </r>
  <r>
    <s v="dgemm_mkl_epyc_job_15491.out "/>
    <s v="dgemm_oblas_epyc_epyc005_2023-07-02_10-18-25.csv "/>
    <n v="5"/>
    <s v="rep 3 size 15500 srun -n1 --cpus-per-task=64 ./dgemm_oblas.x 15500 15500 15500&gt;&gt;dgemm_oblas_epyc_epyc005_2023-07-02_10-18-25.csv"/>
    <x v="27"/>
    <n v="15500"/>
    <n v="15500"/>
    <n v="6.8321926660000001"/>
    <n v="6.8321930000000002"/>
    <n v="1090.096601"/>
    <x v="0"/>
    <x v="1"/>
    <x v="0"/>
    <x v="0"/>
    <s v="cores"/>
    <s v="close"/>
    <m/>
    <m/>
  </r>
  <r>
    <s v="dgemm_mkl_epyc_job_15491.out "/>
    <s v="dgemm_oblas_epyc_epyc005_2023-07-02_10-18-25.csv "/>
    <n v="5"/>
    <s v="rep 3 size 16000 srun -n1 --cpus-per-task=64 ./dgemm_oblas.x 16000 16000 16000&gt;&gt;dgemm_oblas_epyc_epyc005_2023-07-02_10-18-25.csv"/>
    <x v="28"/>
    <n v="16000"/>
    <n v="16000"/>
    <n v="9.6418142249999992"/>
    <n v="9.6418140000000001"/>
    <n v="849.63263199999994"/>
    <x v="0"/>
    <x v="1"/>
    <x v="0"/>
    <x v="0"/>
    <s v="cores"/>
    <s v="close"/>
    <m/>
    <m/>
  </r>
  <r>
    <s v="dgemm_mkl_epyc_job_15491.out "/>
    <s v="dgemm_oblas_epyc_epyc005_2023-07-02_10-18-25.csv "/>
    <n v="5"/>
    <s v="rep 3 size 16500 srun -n1 --cpus-per-task=64 ./dgemm_oblas.x 16500 16500 16500&gt;&gt;dgemm_oblas_epyc_epyc005_2023-07-02_10-18-25.csv"/>
    <x v="29"/>
    <n v="16500"/>
    <n v="16500"/>
    <n v="10.141371138"/>
    <n v="10.141370999999999"/>
    <n v="885.90091800000005"/>
    <x v="0"/>
    <x v="1"/>
    <x v="0"/>
    <x v="0"/>
    <s v="cores"/>
    <s v="close"/>
    <m/>
    <m/>
  </r>
  <r>
    <s v="dgemm_mkl_epyc_job_15491.out "/>
    <s v="dgemm_oblas_epyc_epyc005_2023-07-02_10-18-25.csv "/>
    <n v="5"/>
    <s v="rep 3 size 17000 srun -n1 --cpus-per-task=64 ./dgemm_oblas.x 17000 17000 17000&gt;&gt;dgemm_oblas_epyc_epyc005_2023-07-02_10-18-25.csv"/>
    <x v="30"/>
    <n v="17000"/>
    <n v="17000"/>
    <n v="11.493372602999999"/>
    <n v="11.493373"/>
    <n v="854.92747299999996"/>
    <x v="0"/>
    <x v="1"/>
    <x v="0"/>
    <x v="0"/>
    <s v="cores"/>
    <s v="close"/>
    <m/>
    <m/>
  </r>
  <r>
    <s v="dgemm_mkl_epyc_job_15491.out "/>
    <s v="dgemm_oblas_epyc_epyc005_2023-07-02_10-18-25.csv "/>
    <n v="5"/>
    <s v="rep 3 size 17500 srun -n1 --cpus-per-task=64 ./dgemm_oblas.x 17500 17500 17500&gt;&gt;dgemm_oblas_epyc_epyc005_2023-07-02_10-18-25.csv"/>
    <x v="31"/>
    <n v="17500"/>
    <n v="17500"/>
    <n v="12.446125543000001"/>
    <n v="12.446126"/>
    <n v="861.21178499999996"/>
    <x v="0"/>
    <x v="1"/>
    <x v="0"/>
    <x v="0"/>
    <s v="cores"/>
    <s v="close"/>
    <m/>
    <m/>
  </r>
  <r>
    <s v="dgemm_mkl_epyc_job_15491.out "/>
    <s v="dgemm_oblas_epyc_epyc005_2023-07-02_10-18-25.csv "/>
    <n v="5"/>
    <s v="rep 3 size 18000 srun -n1 --cpus-per-task=64 ./dgemm_oblas.x 18000 18000 18000&gt;&gt;dgemm_oblas_epyc_epyc005_2023-07-02_10-18-25.csv"/>
    <x v="32"/>
    <n v="18000"/>
    <n v="18000"/>
    <n v="13.366934880000001"/>
    <n v="13.366935"/>
    <n v="872.60094400000003"/>
    <x v="0"/>
    <x v="1"/>
    <x v="0"/>
    <x v="0"/>
    <s v="cores"/>
    <s v="close"/>
    <m/>
    <m/>
  </r>
  <r>
    <s v="dgemm_mkl_epyc_job_15491.out "/>
    <s v="dgemm_oblas_epyc_epyc005_2023-07-02_10-18-25.csv "/>
    <n v="5"/>
    <s v="rep 3 size 18500 srun -n1 --cpus-per-task=64 ./dgemm_oblas.x 18500 18500 18500&gt;&gt;dgemm_oblas_epyc_epyc005_2023-07-02_10-18-25.csv"/>
    <x v="33"/>
    <n v="18500"/>
    <n v="18500"/>
    <n v="10.832361678"/>
    <n v="10.832362"/>
    <n v="1169.0202360000001"/>
    <x v="0"/>
    <x v="1"/>
    <x v="0"/>
    <x v="0"/>
    <s v="cores"/>
    <s v="close"/>
    <m/>
    <m/>
  </r>
  <r>
    <s v="dgemm_mkl_epyc_job_15491.out "/>
    <s v="dgemm_oblas_epyc_epyc005_2023-07-02_10-18-25.csv "/>
    <n v="5"/>
    <s v="rep 3 size 19000 srun -n1 --cpus-per-task=64 ./dgemm_oblas.x 19000 19000 19000&gt;&gt;dgemm_oblas_epyc_epyc005_2023-07-02_10-18-25.csv"/>
    <x v="34"/>
    <n v="19000"/>
    <n v="19000"/>
    <n v="13.521438328"/>
    <n v="13.521438"/>
    <n v="1014.537039"/>
    <x v="0"/>
    <x v="1"/>
    <x v="0"/>
    <x v="0"/>
    <s v="cores"/>
    <s v="close"/>
    <m/>
    <m/>
  </r>
  <r>
    <s v="dgemm_mkl_epyc_job_15491.out "/>
    <s v="dgemm_oblas_epyc_epyc005_2023-07-02_10-18-25.csv "/>
    <n v="5"/>
    <s v="rep 3 size 19500 srun -n1 --cpus-per-task=64 ./dgemm_oblas.x 19500 19500 19500&gt;&gt;dgemm_oblas_epyc_epyc005_2023-07-02_10-18-25.csv"/>
    <x v="35"/>
    <n v="19500"/>
    <n v="19500"/>
    <n v="15.269331838999999"/>
    <n v="15.269332"/>
    <n v="971.211456"/>
    <x v="0"/>
    <x v="1"/>
    <x v="0"/>
    <x v="0"/>
    <s v="cores"/>
    <s v="close"/>
    <m/>
    <m/>
  </r>
  <r>
    <s v="dgemm_mkl_epyc_job_15491.out "/>
    <s v="dgemm_oblas_epyc_epyc005_2023-07-02_10-18-25.csv "/>
    <n v="5"/>
    <s v="rep 3 size 20000 srun -n1 --cpus-per-task=64 ./dgemm_oblas.x 20000 20000 20000&gt;&gt;dgemm_oblas_epyc_epyc005_2023-07-02_10-18-25.csv"/>
    <x v="36"/>
    <n v="20000"/>
    <n v="20000"/>
    <n v="12.970712634"/>
    <n v="12.970713"/>
    <n v="1233.54826"/>
    <x v="0"/>
    <x v="1"/>
    <x v="0"/>
    <x v="0"/>
    <s v="cores"/>
    <s v="close"/>
    <m/>
    <m/>
  </r>
  <r>
    <s v="dgemm_mkl_epyc_job_15491.out "/>
    <s v="dgemm_oblas_epyc_epyc005_2023-07-02_10-18-25.csv "/>
    <n v="5"/>
    <s v="rep 4 size 2000 srun -n1 --cpus-per-task=64 ./dgemm_oblas.x 2000 2000 2000&gt;&gt;dgemm_oblas_epyc_epyc005_2023-07-02_10-18-25.csv"/>
    <x v="0"/>
    <n v="2000"/>
    <n v="2000"/>
    <n v="3.19908E-2"/>
    <n v="3.1990999999999999E-2"/>
    <n v="500.14379100000002"/>
    <x v="0"/>
    <x v="1"/>
    <x v="0"/>
    <x v="0"/>
    <s v="cores"/>
    <s v="close"/>
    <m/>
    <m/>
  </r>
  <r>
    <s v="dgemm_mkl_epyc_job_15491.out "/>
    <s v="dgemm_oblas_epyc_epyc005_2023-07-02_10-18-25.csv "/>
    <n v="5"/>
    <s v="rep 4 size 2500 srun -n1 --cpus-per-task=64 ./dgemm_oblas.x 2500 2500 2500&gt;&gt;dgemm_oblas_epyc_epyc005_2023-07-02_10-18-25.csv"/>
    <x v="1"/>
    <n v="2500"/>
    <n v="2500"/>
    <n v="5.4080396000000003E-2"/>
    <n v="5.4080000000000003E-2"/>
    <n v="577.84340199999997"/>
    <x v="0"/>
    <x v="1"/>
    <x v="0"/>
    <x v="0"/>
    <s v="cores"/>
    <s v="close"/>
    <m/>
    <m/>
  </r>
  <r>
    <s v="dgemm_mkl_epyc_job_15491.out "/>
    <s v="dgemm_oblas_epyc_epyc005_2023-07-02_10-18-25.csv "/>
    <n v="5"/>
    <s v="rep 4 size 3000 srun -n1 --cpus-per-task=64 ./dgemm_oblas.x 3000 3000 3000&gt;&gt;dgemm_oblas_epyc_epyc005_2023-07-02_10-18-25.csv"/>
    <x v="2"/>
    <n v="3000"/>
    <n v="3000"/>
    <n v="7.0969155000000006E-2"/>
    <n v="7.0969000000000004E-2"/>
    <n v="760.89394000000004"/>
    <x v="0"/>
    <x v="1"/>
    <x v="0"/>
    <x v="0"/>
    <s v="cores"/>
    <s v="close"/>
    <m/>
    <m/>
  </r>
  <r>
    <s v="dgemm_mkl_epyc_job_15491.out "/>
    <s v="dgemm_oblas_epyc_epyc005_2023-07-02_10-18-25.csv "/>
    <n v="5"/>
    <s v="rep 4 size 3500 srun -n1 --cpus-per-task=64 ./dgemm_oblas.x 3500 3500 3500&gt;&gt;dgemm_oblas_epyc_epyc005_2023-07-02_10-18-25.csv"/>
    <x v="3"/>
    <n v="3500"/>
    <n v="3500"/>
    <n v="0.107466095"/>
    <n v="0.10746600000000001"/>
    <n v="797.92608099999995"/>
    <x v="0"/>
    <x v="1"/>
    <x v="0"/>
    <x v="0"/>
    <s v="cores"/>
    <s v="close"/>
    <m/>
    <m/>
  </r>
  <r>
    <s v="dgemm_mkl_epyc_job_15491.out "/>
    <s v="dgemm_oblas_epyc_epyc005_2023-07-02_10-18-25.csv "/>
    <n v="5"/>
    <s v="rep 4 size 4000 srun -n1 --cpus-per-task=64 ./dgemm_oblas.x 4000 4000 4000&gt;&gt;dgemm_oblas_epyc_epyc005_2023-07-02_10-18-25.csv"/>
    <x v="4"/>
    <n v="4000"/>
    <n v="4000"/>
    <n v="0.18294639900000001"/>
    <n v="0.182946"/>
    <n v="699.65848300000005"/>
    <x v="0"/>
    <x v="1"/>
    <x v="0"/>
    <x v="0"/>
    <s v="cores"/>
    <s v="close"/>
    <m/>
    <m/>
  </r>
  <r>
    <s v="dgemm_mkl_epyc_job_15491.out "/>
    <s v="dgemm_oblas_epyc_epyc005_2023-07-02_10-18-25.csv "/>
    <n v="5"/>
    <s v="rep 4 size 4500 srun -n1 --cpus-per-task=64 ./dgemm_oblas.x 4500 4500 4500&gt;&gt;dgemm_oblas_epyc_epyc005_2023-07-02_10-18-25.csv"/>
    <x v="5"/>
    <n v="4500"/>
    <n v="4500"/>
    <n v="0.265389341"/>
    <n v="0.26538899999999999"/>
    <n v="686.726902"/>
    <x v="0"/>
    <x v="1"/>
    <x v="0"/>
    <x v="0"/>
    <s v="cores"/>
    <s v="close"/>
    <m/>
    <m/>
  </r>
  <r>
    <s v="dgemm_mkl_epyc_job_15491.out "/>
    <s v="dgemm_oblas_epyc_epyc005_2023-07-02_10-18-25.csv "/>
    <n v="5"/>
    <s v="rep 4 size 5000 srun -n1 --cpus-per-task=64 ./dgemm_oblas.x 5000 5000 5000&gt;&gt;dgemm_oblas_epyc_epyc005_2023-07-02_10-18-25.csv"/>
    <x v="6"/>
    <n v="5000"/>
    <n v="5000"/>
    <n v="0.360068006"/>
    <n v="0.360068"/>
    <n v="694.31328499999995"/>
    <x v="0"/>
    <x v="1"/>
    <x v="0"/>
    <x v="0"/>
    <s v="cores"/>
    <s v="close"/>
    <m/>
    <m/>
  </r>
  <r>
    <s v="dgemm_mkl_epyc_job_15491.out "/>
    <s v="dgemm_oblas_epyc_epyc005_2023-07-02_10-18-25.csv "/>
    <n v="5"/>
    <s v="rep 4 size 5500 srun -n1 --cpus-per-task=64 ./dgemm_oblas.x 5500 5500 5500&gt;&gt;dgemm_oblas_epyc_epyc005_2023-07-02_10-18-25.csv"/>
    <x v="7"/>
    <n v="5500"/>
    <n v="5500"/>
    <n v="0.51926278199999998"/>
    <n v="0.51926300000000003"/>
    <n v="640.81234300000006"/>
    <x v="0"/>
    <x v="1"/>
    <x v="0"/>
    <x v="0"/>
    <s v="cores"/>
    <s v="close"/>
    <m/>
    <m/>
  </r>
  <r>
    <s v="dgemm_mkl_epyc_job_15491.out "/>
    <s v="dgemm_oblas_epyc_epyc005_2023-07-02_10-18-25.csv "/>
    <n v="5"/>
    <s v="rep 4 size 6000 srun -n1 --cpus-per-task=64 ./dgemm_oblas.x 6000 6000 6000&gt;&gt;dgemm_oblas_epyc_epyc005_2023-07-02_10-18-25.csv"/>
    <x v="8"/>
    <n v="6000"/>
    <n v="6000"/>
    <n v="0.62034339199999999"/>
    <n v="0.62034299999999998"/>
    <n v="696.38849300000004"/>
    <x v="0"/>
    <x v="1"/>
    <x v="0"/>
    <x v="0"/>
    <s v="cores"/>
    <s v="close"/>
    <m/>
    <m/>
  </r>
  <r>
    <s v="dgemm_mkl_epyc_job_15491.out "/>
    <s v="dgemm_oblas_epyc_epyc005_2023-07-02_10-18-25.csv "/>
    <n v="5"/>
    <s v="rep 4 size 6500 srun -n1 --cpus-per-task=64 ./dgemm_oblas.x 6500 6500 6500&gt;&gt;dgemm_oblas_epyc_epyc005_2023-07-02_10-18-25.csv"/>
    <x v="9"/>
    <n v="6500"/>
    <n v="6500"/>
    <n v="0.754452923"/>
    <n v="0.75445300000000004"/>
    <n v="728.01096399999994"/>
    <x v="0"/>
    <x v="1"/>
    <x v="0"/>
    <x v="0"/>
    <s v="cores"/>
    <s v="close"/>
    <m/>
    <m/>
  </r>
  <r>
    <s v="dgemm_mkl_epyc_job_15491.out "/>
    <s v="dgemm_oblas_epyc_epyc005_2023-07-02_10-18-25.csv "/>
    <n v="5"/>
    <s v="rep 4 size 7000 srun -n1 --cpus-per-task=64 ./dgemm_oblas.x 7000 7000 7000&gt;&gt;dgemm_oblas_epyc_epyc005_2023-07-02_10-18-25.csv"/>
    <x v="10"/>
    <n v="7000"/>
    <n v="7000"/>
    <n v="0.92602038200000003"/>
    <n v="0.92601999999999995"/>
    <n v="740.80442900000003"/>
    <x v="0"/>
    <x v="1"/>
    <x v="0"/>
    <x v="0"/>
    <s v="cores"/>
    <s v="close"/>
    <m/>
    <m/>
  </r>
  <r>
    <s v="dgemm_mkl_epyc_job_15491.out "/>
    <s v="dgemm_oblas_epyc_epyc005_2023-07-02_10-18-25.csv "/>
    <n v="5"/>
    <s v="rep 4 size 7500 srun -n1 --cpus-per-task=64 ./dgemm_oblas.x 7500 7500 7500&gt;&gt;dgemm_oblas_epyc_epyc005_2023-07-02_10-18-25.csv"/>
    <x v="11"/>
    <n v="7500"/>
    <n v="7500"/>
    <n v="1.115913562"/>
    <n v="1.1159140000000001"/>
    <n v="756.10694999999998"/>
    <x v="0"/>
    <x v="1"/>
    <x v="0"/>
    <x v="0"/>
    <s v="cores"/>
    <s v="close"/>
    <m/>
    <m/>
  </r>
  <r>
    <s v="dgemm_mkl_epyc_job_15491.out "/>
    <s v="dgemm_oblas_epyc_epyc005_2023-07-02_10-18-25.csv "/>
    <n v="5"/>
    <s v="rep 4 size 8000 srun -n1 --cpus-per-task=64 ./dgemm_oblas.x 8000 8000 8000&gt;&gt;dgemm_oblas_epyc_epyc005_2023-07-02_10-18-25.csv"/>
    <x v="12"/>
    <n v="8000"/>
    <n v="8000"/>
    <n v="1.2865208379999999"/>
    <n v="1.286521"/>
    <n v="795.94513300000006"/>
    <x v="0"/>
    <x v="1"/>
    <x v="0"/>
    <x v="0"/>
    <s v="cores"/>
    <s v="close"/>
    <m/>
    <m/>
  </r>
  <r>
    <s v="dgemm_mkl_epyc_job_15491.out "/>
    <s v="dgemm_oblas_epyc_epyc005_2023-07-02_10-18-25.csv "/>
    <n v="5"/>
    <s v="rep 4 size 8500 srun -n1 --cpus-per-task=64 ./dgemm_oblas.x 8500 8500 8500&gt;&gt;dgemm_oblas_epyc_epyc005_2023-07-02_10-18-25.csv"/>
    <x v="13"/>
    <n v="8500"/>
    <n v="8500"/>
    <n v="1.520933946"/>
    <n v="1.520934"/>
    <n v="807.56301299999996"/>
    <x v="0"/>
    <x v="1"/>
    <x v="0"/>
    <x v="0"/>
    <s v="cores"/>
    <s v="close"/>
    <m/>
    <m/>
  </r>
  <r>
    <s v="dgemm_mkl_epyc_job_15491.out "/>
    <s v="dgemm_oblas_epyc_epyc005_2023-07-02_10-18-25.csv "/>
    <n v="5"/>
    <s v="rep 4 size 9000 srun -n1 --cpus-per-task=64 ./dgemm_oblas.x 9000 9000 9000&gt;&gt;dgemm_oblas_epyc_epyc005_2023-07-02_10-18-25.csv"/>
    <x v="14"/>
    <n v="9000"/>
    <n v="9000"/>
    <n v="1.7643649480000001"/>
    <n v="1.764365"/>
    <n v="826.35964899999999"/>
    <x v="0"/>
    <x v="1"/>
    <x v="0"/>
    <x v="0"/>
    <s v="cores"/>
    <s v="close"/>
    <m/>
    <m/>
  </r>
  <r>
    <s v="dgemm_mkl_epyc_job_15491.out "/>
    <s v="dgemm_oblas_epyc_epyc005_2023-07-02_10-18-25.csv "/>
    <n v="5"/>
    <s v="rep 4 size 9500 srun -n1 --cpus-per-task=64 ./dgemm_oblas.x 9500 9500 9500&gt;&gt;dgemm_oblas_epyc_epyc005_2023-07-02_10-18-25.csv"/>
    <x v="15"/>
    <n v="9500"/>
    <n v="9500"/>
    <n v="2.0049854379999998"/>
    <n v="2.004985"/>
    <n v="855.24311899999998"/>
    <x v="0"/>
    <x v="1"/>
    <x v="0"/>
    <x v="0"/>
    <s v="cores"/>
    <s v="close"/>
    <m/>
    <m/>
  </r>
  <r>
    <s v="dgemm_mkl_epyc_job_15491.out "/>
    <s v="dgemm_oblas_epyc_epyc005_2023-07-02_10-18-25.csv "/>
    <n v="5"/>
    <s v="rep 4 size 10000 srun -n1 --cpus-per-task=64 ./dgemm_oblas.x 10000 10000 10000&gt;&gt;dgemm_oblas_epyc_epyc005_2023-07-02_10-18-25.csv"/>
    <x v="16"/>
    <n v="10000"/>
    <n v="10000"/>
    <n v="2.2138990810000001"/>
    <n v="2.2138990000000001"/>
    <n v="903.38354500000003"/>
    <x v="0"/>
    <x v="1"/>
    <x v="0"/>
    <x v="0"/>
    <s v="cores"/>
    <s v="close"/>
    <m/>
    <m/>
  </r>
  <r>
    <s v="dgemm_mkl_epyc_job_15491.out "/>
    <s v="dgemm_oblas_epyc_epyc005_2023-07-02_10-18-25.csv "/>
    <n v="5"/>
    <s v="rep 4 size 10500 srun -n1 --cpus-per-task=64 ./dgemm_oblas.x 10500 10500 10500&gt;&gt;dgemm_oblas_epyc_epyc005_2023-07-02_10-18-25.csv"/>
    <x v="17"/>
    <n v="10500"/>
    <n v="10500"/>
    <n v="2.2471456980000002"/>
    <n v="2.2471459999999999"/>
    <n v="1030.307026"/>
    <x v="0"/>
    <x v="1"/>
    <x v="0"/>
    <x v="0"/>
    <s v="cores"/>
    <s v="close"/>
    <m/>
    <m/>
  </r>
  <r>
    <s v="dgemm_mkl_epyc_job_15491.out "/>
    <s v="dgemm_oblas_epyc_epyc005_2023-07-02_10-18-25.csv "/>
    <n v="5"/>
    <s v="rep 4 size 11000 srun -n1 --cpus-per-task=64 ./dgemm_oblas.x 11000 11000 11000&gt;&gt;dgemm_oblas_epyc_epyc005_2023-07-02_10-18-25.csv"/>
    <x v="18"/>
    <n v="11000"/>
    <n v="11000"/>
    <n v="2.8031916479999999"/>
    <n v="2.8031920000000001"/>
    <n v="949.63182500000005"/>
    <x v="0"/>
    <x v="1"/>
    <x v="0"/>
    <x v="0"/>
    <s v="cores"/>
    <s v="close"/>
    <m/>
    <m/>
  </r>
  <r>
    <s v="dgemm_mkl_epyc_job_15491.out "/>
    <s v="dgemm_oblas_epyc_epyc005_2023-07-02_10-18-25.csv "/>
    <n v="5"/>
    <s v="rep 4 size 11500 srun -n1 --cpus-per-task=64 ./dgemm_oblas.x 11500 11500 11500&gt;&gt;dgemm_oblas_epyc_epyc005_2023-07-02_10-18-25.csv"/>
    <x v="19"/>
    <n v="11500"/>
    <n v="11500"/>
    <n v="3.4393395170000001"/>
    <n v="3.4393400000000001"/>
    <n v="884.39945699999998"/>
    <x v="0"/>
    <x v="1"/>
    <x v="0"/>
    <x v="0"/>
    <s v="cores"/>
    <s v="close"/>
    <m/>
    <m/>
  </r>
  <r>
    <s v="dgemm_mkl_epyc_job_15491.out "/>
    <s v="dgemm_oblas_epyc_epyc005_2023-07-02_10-18-25.csv "/>
    <n v="5"/>
    <s v="rep 4 size 12000 srun -n1 --cpus-per-task=64 ./dgemm_oblas.x 12000 12000 12000&gt;&gt;dgemm_oblas_epyc_epyc005_2023-07-02_10-18-25.csv"/>
    <x v="20"/>
    <n v="12000"/>
    <n v="12000"/>
    <n v="3.7894274079999999"/>
    <n v="3.7894269999999999"/>
    <n v="912.01113699999996"/>
    <x v="0"/>
    <x v="1"/>
    <x v="0"/>
    <x v="0"/>
    <s v="cores"/>
    <s v="close"/>
    <m/>
    <m/>
  </r>
  <r>
    <s v="dgemm_mkl_epyc_job_15491.out "/>
    <s v="dgemm_oblas_epyc_epyc005_2023-07-02_10-18-25.csv "/>
    <n v="5"/>
    <s v="rep 4 size 12500 srun -n1 --cpus-per-task=64 ./dgemm_oblas.x 12500 12500 12500&gt;&gt;dgemm_oblas_epyc_epyc005_2023-07-02_10-18-25.csv"/>
    <x v="21"/>
    <n v="12500"/>
    <n v="12500"/>
    <n v="4.1771026859999996"/>
    <n v="4.1771029999999998"/>
    <n v="935.15776200000005"/>
    <x v="0"/>
    <x v="1"/>
    <x v="0"/>
    <x v="0"/>
    <s v="cores"/>
    <s v="close"/>
    <m/>
    <m/>
  </r>
  <r>
    <s v="dgemm_mkl_epyc_job_15491.out "/>
    <s v="dgemm_oblas_epyc_epyc005_2023-07-02_10-18-25.csv "/>
    <n v="5"/>
    <s v="rep 4 size 13000 srun -n1 --cpus-per-task=64 ./dgemm_oblas.x 13000 13000 13000&gt;&gt;dgemm_oblas_epyc_epyc005_2023-07-02_10-18-25.csv"/>
    <x v="22"/>
    <n v="13000"/>
    <n v="13000"/>
    <n v="4.6179663079999997"/>
    <n v="4.617966"/>
    <n v="951.50109499999996"/>
    <x v="0"/>
    <x v="1"/>
    <x v="0"/>
    <x v="0"/>
    <s v="cores"/>
    <s v="close"/>
    <m/>
    <m/>
  </r>
  <r>
    <s v="dgemm_mkl_epyc_job_15491.out "/>
    <s v="dgemm_oblas_epyc_epyc005_2023-07-02_10-18-25.csv "/>
    <n v="5"/>
    <s v="rep 4 size 13500 srun -n1 --cpus-per-task=64 ./dgemm_oblas.x 13500 13500 13500&gt;&gt;dgemm_oblas_epyc_epyc005_2023-07-02_10-18-25.csv"/>
    <x v="23"/>
    <n v="13500"/>
    <n v="13500"/>
    <n v="5.4621626890000003"/>
    <n v="5.4621630000000003"/>
    <n v="900.87942799999996"/>
    <x v="0"/>
    <x v="1"/>
    <x v="0"/>
    <x v="0"/>
    <s v="cores"/>
    <s v="close"/>
    <m/>
    <m/>
  </r>
  <r>
    <s v="dgemm_mkl_epyc_job_15491.out "/>
    <s v="dgemm_oblas_epyc_epyc005_2023-07-02_10-18-25.csv "/>
    <n v="5"/>
    <s v="rep 4 size 14000 srun -n1 --cpus-per-task=64 ./dgemm_oblas.x 14000 14000 14000&gt;&gt;dgemm_oblas_epyc_epyc005_2023-07-02_10-18-25.csv"/>
    <x v="24"/>
    <n v="14000"/>
    <n v="14000"/>
    <n v="6.3978195170000003"/>
    <n v="6.3978200000000003"/>
    <n v="857.79224999999997"/>
    <x v="0"/>
    <x v="1"/>
    <x v="0"/>
    <x v="0"/>
    <s v="cores"/>
    <s v="close"/>
    <m/>
    <m/>
  </r>
  <r>
    <s v="dgemm_mkl_epyc_job_15491.out "/>
    <s v="dgemm_oblas_epyc_epyc005_2023-07-02_10-18-25.csv "/>
    <n v="5"/>
    <s v="rep 4 size 14500 srun -n1 --cpus-per-task=64 ./dgemm_oblas.x 14500 14500 14500&gt;&gt;dgemm_oblas_epyc_epyc005_2023-07-02_10-18-25.csv"/>
    <x v="25"/>
    <n v="14500"/>
    <n v="14500"/>
    <n v="7.3088399400000004"/>
    <n v="7.30884"/>
    <n v="834.22951499999999"/>
    <x v="0"/>
    <x v="1"/>
    <x v="0"/>
    <x v="0"/>
    <s v="cores"/>
    <s v="close"/>
    <m/>
    <m/>
  </r>
  <r>
    <s v="dgemm_mkl_epyc_job_15491.out "/>
    <s v="dgemm_oblas_epyc_epyc005_2023-07-02_10-18-25.csv "/>
    <n v="5"/>
    <s v="rep 4 size 15000 srun -n1 --cpus-per-task=64 ./dgemm_oblas.x 15000 15000 15000&gt;&gt;dgemm_oblas_epyc_epyc005_2023-07-02_10-18-25.csv"/>
    <x v="26"/>
    <n v="15000"/>
    <n v="15000"/>
    <n v="8.2811920590000003"/>
    <n v="8.2811920000000008"/>
    <n v="815.10004300000003"/>
    <x v="0"/>
    <x v="1"/>
    <x v="0"/>
    <x v="0"/>
    <s v="cores"/>
    <s v="close"/>
    <m/>
    <m/>
  </r>
  <r>
    <s v="dgemm_mkl_epyc_job_15491.out "/>
    <s v="dgemm_oblas_epyc_epyc005_2023-07-02_10-18-25.csv "/>
    <n v="5"/>
    <s v="rep 4 size 15500 srun -n1 --cpus-per-task=64 ./dgemm_oblas.x 15500 15500 15500&gt;&gt;dgemm_oblas_epyc_epyc005_2023-07-02_10-18-25.csv"/>
    <x v="27"/>
    <n v="15500"/>
    <n v="15500"/>
    <n v="7.059098841"/>
    <n v="7.0590989999999998"/>
    <n v="1055.056767"/>
    <x v="0"/>
    <x v="1"/>
    <x v="0"/>
    <x v="0"/>
    <s v="cores"/>
    <s v="close"/>
    <m/>
    <m/>
  </r>
  <r>
    <s v="dgemm_mkl_epyc_job_15491.out "/>
    <s v="dgemm_oblas_epyc_epyc005_2023-07-02_10-18-25.csv "/>
    <n v="5"/>
    <s v="rep 4 size 16000 srun -n1 --cpus-per-task=64 ./dgemm_oblas.x 16000 16000 16000&gt;&gt;dgemm_oblas_epyc_epyc005_2023-07-02_10-18-25.csv"/>
    <x v="28"/>
    <n v="16000"/>
    <n v="16000"/>
    <n v="9.6790645499999997"/>
    <n v="9.6790649999999996"/>
    <n v="846.36278200000004"/>
    <x v="0"/>
    <x v="1"/>
    <x v="0"/>
    <x v="0"/>
    <s v="cores"/>
    <s v="close"/>
    <m/>
    <m/>
  </r>
  <r>
    <s v="dgemm_mkl_epyc_job_15491.out "/>
    <s v="dgemm_oblas_epyc_epyc005_2023-07-02_10-18-25.csv "/>
    <n v="5"/>
    <s v="rep 4 size 16500 srun -n1 --cpus-per-task=64 ./dgemm_oblas.x 16500 16500 16500&gt;&gt;dgemm_oblas_epyc_epyc005_2023-07-02_10-18-25.csv"/>
    <x v="29"/>
    <n v="16500"/>
    <n v="16500"/>
    <n v="10.150566719"/>
    <n v="10.150567000000001"/>
    <n v="885.09836399999995"/>
    <x v="0"/>
    <x v="1"/>
    <x v="0"/>
    <x v="0"/>
    <s v="cores"/>
    <s v="close"/>
    <m/>
    <m/>
  </r>
  <r>
    <s v="dgemm_mkl_epyc_job_15491.out "/>
    <s v="dgemm_oblas_epyc_epyc005_2023-07-02_10-18-25.csv "/>
    <n v="5"/>
    <s v="rep 4 size 17000 srun -n1 --cpus-per-task=64 ./dgemm_oblas.x 17000 17000 17000&gt;&gt;dgemm_oblas_epyc_epyc005_2023-07-02_10-18-25.csv"/>
    <x v="30"/>
    <n v="17000"/>
    <n v="17000"/>
    <n v="11.127340501999999"/>
    <n v="11.127340999999999"/>
    <n v="883.05017699999996"/>
    <x v="0"/>
    <x v="1"/>
    <x v="0"/>
    <x v="0"/>
    <s v="cores"/>
    <s v="close"/>
    <m/>
    <m/>
  </r>
  <r>
    <s v="dgemm_mkl_epyc_job_15491.out "/>
    <s v="dgemm_oblas_epyc_epyc005_2023-07-02_10-18-25.csv "/>
    <n v="5"/>
    <s v="rep 4 size 17500 srun -n1 --cpus-per-task=64 ./dgemm_oblas.x 17500 17500 17500&gt;&gt;dgemm_oblas_epyc_epyc005_2023-07-02_10-18-25.csv"/>
    <x v="31"/>
    <n v="17500"/>
    <n v="17500"/>
    <n v="12.167806564999999"/>
    <n v="12.167807"/>
    <n v="880.910618"/>
    <x v="0"/>
    <x v="1"/>
    <x v="0"/>
    <x v="0"/>
    <s v="cores"/>
    <s v="close"/>
    <m/>
    <m/>
  </r>
  <r>
    <s v="dgemm_mkl_epyc_job_15491.out "/>
    <s v="dgemm_oblas_epyc_epyc005_2023-07-02_10-18-25.csv "/>
    <n v="5"/>
    <s v="rep 4 size 18000 srun -n1 --cpus-per-task=64 ./dgemm_oblas.x 18000 18000 18000&gt;&gt;dgemm_oblas_epyc_epyc005_2023-07-02_10-18-25.csv"/>
    <x v="32"/>
    <n v="18000"/>
    <n v="18000"/>
    <n v="13.370688497"/>
    <n v="13.370687999999999"/>
    <n v="872.35597499999994"/>
    <x v="0"/>
    <x v="1"/>
    <x v="0"/>
    <x v="0"/>
    <s v="cores"/>
    <s v="close"/>
    <m/>
    <m/>
  </r>
  <r>
    <s v="dgemm_mkl_epyc_job_15491.out "/>
    <s v="dgemm_oblas_epyc_epyc005_2023-07-02_10-18-25.csv "/>
    <n v="5"/>
    <s v="rep 4 size 18500 srun -n1 --cpus-per-task=64 ./dgemm_oblas.x 18500 18500 18500&gt;&gt;dgemm_oblas_epyc_epyc005_2023-07-02_10-18-25.csv"/>
    <x v="33"/>
    <n v="18500"/>
    <n v="18500"/>
    <n v="11.009805961"/>
    <n v="11.009805999999999"/>
    <n v="1150.1792170000001"/>
    <x v="0"/>
    <x v="1"/>
    <x v="0"/>
    <x v="0"/>
    <s v="cores"/>
    <s v="close"/>
    <m/>
    <m/>
  </r>
  <r>
    <s v="dgemm_mkl_epyc_job_15491.out "/>
    <s v="dgemm_oblas_epyc_epyc005_2023-07-02_10-18-25.csv "/>
    <n v="5"/>
    <s v="rep 4 size 19000 srun -n1 --cpus-per-task=64 ./dgemm_oblas.x 19000 19000 19000&gt;&gt;dgemm_oblas_epyc_epyc005_2023-07-02_10-18-25.csv"/>
    <x v="34"/>
    <n v="19000"/>
    <n v="19000"/>
    <n v="13.193721865000001"/>
    <n v="13.193721999999999"/>
    <n v="1039.73694"/>
    <x v="0"/>
    <x v="1"/>
    <x v="0"/>
    <x v="0"/>
    <s v="cores"/>
    <s v="close"/>
    <m/>
    <m/>
  </r>
  <r>
    <s v="dgemm_mkl_epyc_job_15491.out "/>
    <s v="dgemm_oblas_epyc_epyc005_2023-07-02_10-18-25.csv "/>
    <n v="5"/>
    <s v="rep 4 size 19500 srun -n1 --cpus-per-task=64 ./dgemm_oblas.x 19500 19500 19500&gt;&gt;dgemm_oblas_epyc_epyc005_2023-07-02_10-18-25.csv"/>
    <x v="35"/>
    <n v="19500"/>
    <n v="19500"/>
    <n v="16.635613404000001"/>
    <n v="16.635612999999999"/>
    <n v="891.44593799999996"/>
    <x v="0"/>
    <x v="1"/>
    <x v="0"/>
    <x v="0"/>
    <s v="cores"/>
    <s v="close"/>
    <m/>
    <m/>
  </r>
  <r>
    <s v="dgemm_mkl_epyc_job_15491.out "/>
    <s v="dgemm_oblas_epyc_epyc005_2023-07-02_10-18-25.csv "/>
    <n v="5"/>
    <s v="rep 4 size 20000 srun -n1 --cpus-per-task=64 ./dgemm_oblas.x 20000 20000 20000&gt;&gt;dgemm_oblas_epyc_epyc005_2023-07-02_10-18-25.csv"/>
    <x v="36"/>
    <n v="20000"/>
    <n v="20000"/>
    <n v="13.519436474000001"/>
    <n v="13.519436000000001"/>
    <n v="1183.4812810000001"/>
    <x v="0"/>
    <x v="1"/>
    <x v="0"/>
    <x v="0"/>
    <s v="cores"/>
    <s v="close"/>
    <m/>
    <m/>
  </r>
  <r>
    <s v="dgemm_mkl_epyc_job_15491.out "/>
    <s v="dgemm_oblas_epyc_epyc005_2023-07-02_10-18-25.csv "/>
    <n v="5"/>
    <s v="rep 5 size 2000 srun -n1 --cpus-per-task=64 ./dgemm_oblas.x 2000 2000 2000&gt;&gt;dgemm_oblas_epyc_epyc005_2023-07-02_10-18-25.csv"/>
    <x v="0"/>
    <n v="2000"/>
    <n v="2000"/>
    <n v="3.5302572999999997E-2"/>
    <n v="3.5303000000000001E-2"/>
    <n v="453.22475500000002"/>
    <x v="0"/>
    <x v="1"/>
    <x v="0"/>
    <x v="0"/>
    <s v="cores"/>
    <s v="close"/>
    <m/>
    <m/>
  </r>
  <r>
    <s v="dgemm_mkl_epyc_job_15491.out "/>
    <s v="dgemm_oblas_epyc_epyc005_2023-07-02_10-18-25.csv "/>
    <n v="5"/>
    <s v="rep 5 size 2500 srun -n1 --cpus-per-task=64 ./dgemm_oblas.x 2500 2500 2500&gt;&gt;dgemm_oblas_epyc_epyc005_2023-07-02_10-18-25.csv"/>
    <x v="1"/>
    <n v="2500"/>
    <n v="2500"/>
    <n v="5.0571440000000002E-2"/>
    <n v="5.0570999999999998E-2"/>
    <n v="617.93771300000003"/>
    <x v="0"/>
    <x v="1"/>
    <x v="0"/>
    <x v="0"/>
    <s v="cores"/>
    <s v="close"/>
    <m/>
    <m/>
  </r>
  <r>
    <s v="dgemm_mkl_epyc_job_15491.out "/>
    <s v="dgemm_oblas_epyc_epyc005_2023-07-02_10-18-25.csv "/>
    <n v="5"/>
    <s v="rep 5 size 3000 srun -n1 --cpus-per-task=64 ./dgemm_oblas.x 3000 3000 3000&gt;&gt;dgemm_oblas_epyc_epyc005_2023-07-02_10-18-25.csv"/>
    <x v="2"/>
    <n v="3000"/>
    <n v="3000"/>
    <n v="7.1425275999999996E-2"/>
    <n v="7.1425000000000002E-2"/>
    <n v="756.03488000000004"/>
    <x v="0"/>
    <x v="1"/>
    <x v="0"/>
    <x v="0"/>
    <s v="cores"/>
    <s v="close"/>
    <m/>
    <m/>
  </r>
  <r>
    <s v="dgemm_mkl_epyc_job_15491.out "/>
    <s v="dgemm_oblas_epyc_epyc005_2023-07-02_10-18-25.csv "/>
    <n v="5"/>
    <s v="rep 5 size 3500 srun -n1 --cpus-per-task=64 ./dgemm_oblas.x 3500 3500 3500&gt;&gt;dgemm_oblas_epyc_epyc005_2023-07-02_10-18-25.csv"/>
    <x v="3"/>
    <n v="3500"/>
    <n v="3500"/>
    <n v="0.108274699"/>
    <n v="0.108275"/>
    <n v="791.96710599999994"/>
    <x v="0"/>
    <x v="1"/>
    <x v="0"/>
    <x v="0"/>
    <s v="cores"/>
    <s v="close"/>
    <m/>
    <m/>
  </r>
  <r>
    <s v="dgemm_mkl_epyc_job_15491.out "/>
    <s v="dgemm_oblas_epyc_epyc005_2023-07-02_10-18-25.csv "/>
    <n v="5"/>
    <s v="rep 5 size 4000 srun -n1 --cpus-per-task=64 ./dgemm_oblas.x 4000 4000 4000&gt;&gt;dgemm_oblas_epyc_epyc005_2023-07-02_10-18-25.csv"/>
    <x v="4"/>
    <n v="4000"/>
    <n v="4000"/>
    <n v="0.16927455499999999"/>
    <n v="0.16927500000000001"/>
    <n v="756.16799000000003"/>
    <x v="0"/>
    <x v="1"/>
    <x v="0"/>
    <x v="0"/>
    <s v="cores"/>
    <s v="close"/>
    <m/>
    <m/>
  </r>
  <r>
    <s v="dgemm_mkl_epyc_job_15491.out "/>
    <s v="dgemm_oblas_epyc_epyc005_2023-07-02_10-18-25.csv "/>
    <n v="5"/>
    <s v="rep 5 size 4500 srun -n1 --cpus-per-task=64 ./dgemm_oblas.x 4500 4500 4500&gt;&gt;dgemm_oblas_epyc_epyc005_2023-07-02_10-18-25.csv"/>
    <x v="5"/>
    <n v="4500"/>
    <n v="4500"/>
    <n v="0.25510498500000001"/>
    <n v="0.25510500000000003"/>
    <n v="714.41175499999997"/>
    <x v="0"/>
    <x v="1"/>
    <x v="0"/>
    <x v="0"/>
    <s v="cores"/>
    <s v="close"/>
    <m/>
    <m/>
  </r>
  <r>
    <s v="dgemm_mkl_epyc_job_15491.out "/>
    <s v="dgemm_oblas_epyc_epyc005_2023-07-02_10-18-25.csv "/>
    <n v="5"/>
    <s v="rep 5 size 5000 srun -n1 --cpus-per-task=64 ./dgemm_oblas.x 5000 5000 5000&gt;&gt;dgemm_oblas_epyc_epyc005_2023-07-02_10-18-25.csv"/>
    <x v="6"/>
    <n v="5000"/>
    <n v="5000"/>
    <n v="0.39677140700000002"/>
    <n v="0.39677099999999998"/>
    <n v="630.08572600000002"/>
    <x v="0"/>
    <x v="1"/>
    <x v="0"/>
    <x v="0"/>
    <s v="cores"/>
    <s v="close"/>
    <m/>
    <m/>
  </r>
  <r>
    <s v="dgemm_mkl_epyc_job_15491.out "/>
    <s v="dgemm_oblas_epyc_epyc005_2023-07-02_10-18-25.csv "/>
    <n v="5"/>
    <s v="rep 5 size 5500 srun -n1 --cpus-per-task=64 ./dgemm_oblas.x 5500 5500 5500&gt;&gt;dgemm_oblas_epyc_epyc005_2023-07-02_10-18-25.csv"/>
    <x v="7"/>
    <n v="5500"/>
    <n v="5500"/>
    <n v="0.50837018199999995"/>
    <n v="0.50836999999999999"/>
    <n v="654.54271700000004"/>
    <x v="0"/>
    <x v="1"/>
    <x v="0"/>
    <x v="0"/>
    <s v="cores"/>
    <s v="close"/>
    <m/>
    <m/>
  </r>
  <r>
    <s v="dgemm_mkl_epyc_job_15491.out "/>
    <s v="dgemm_oblas_epyc_epyc005_2023-07-02_10-18-25.csv "/>
    <n v="5"/>
    <s v="rep 5 size 6000 srun -n1 --cpus-per-task=64 ./dgemm_oblas.x 6000 6000 6000&gt;&gt;dgemm_oblas_epyc_epyc005_2023-07-02_10-18-25.csv"/>
    <x v="8"/>
    <n v="6000"/>
    <n v="6000"/>
    <n v="0.63330621499999995"/>
    <n v="0.63330600000000004"/>
    <n v="682.13447099999996"/>
    <x v="0"/>
    <x v="1"/>
    <x v="0"/>
    <x v="0"/>
    <s v="cores"/>
    <s v="close"/>
    <m/>
    <m/>
  </r>
  <r>
    <s v="dgemm_mkl_epyc_job_15491.out "/>
    <s v="dgemm_oblas_epyc_epyc005_2023-07-02_10-18-25.csv "/>
    <n v="5"/>
    <s v="rep 5 size 6500 srun -n1 --cpus-per-task=64 ./dgemm_oblas.x 6500 6500 6500&gt;&gt;dgemm_oblas_epyc_epyc005_2023-07-02_10-18-25.csv"/>
    <x v="9"/>
    <n v="6500"/>
    <n v="6500"/>
    <n v="0.76132906099999997"/>
    <n v="0.76132900000000003"/>
    <n v="721.43574699999999"/>
    <x v="0"/>
    <x v="1"/>
    <x v="0"/>
    <x v="0"/>
    <s v="cores"/>
    <s v="close"/>
    <m/>
    <m/>
  </r>
  <r>
    <s v="dgemm_mkl_epyc_job_15491.out "/>
    <s v="dgemm_oblas_epyc_epyc005_2023-07-02_10-18-25.csv "/>
    <n v="5"/>
    <s v="rep 5 size 7000 srun -n1 --cpus-per-task=64 ./dgemm_oblas.x 7000 7000 7000&gt;&gt;dgemm_oblas_epyc_epyc005_2023-07-02_10-18-25.csv"/>
    <x v="10"/>
    <n v="7000"/>
    <n v="7000"/>
    <n v="0.94582858000000003"/>
    <n v="0.94582900000000003"/>
    <n v="725.28998899999999"/>
    <x v="0"/>
    <x v="1"/>
    <x v="0"/>
    <x v="0"/>
    <s v="cores"/>
    <s v="close"/>
    <m/>
    <m/>
  </r>
  <r>
    <s v="dgemm_mkl_epyc_job_15491.out "/>
    <s v="dgemm_oblas_epyc_epyc005_2023-07-02_10-18-25.csv "/>
    <n v="5"/>
    <s v="rep 5 size 7500 srun -n1 --cpus-per-task=64 ./dgemm_oblas.x 7500 7500 7500&gt;&gt;dgemm_oblas_epyc_epyc005_2023-07-02_10-18-25.csv"/>
    <x v="11"/>
    <n v="7500"/>
    <n v="7500"/>
    <n v="1.1224019569999999"/>
    <n v="1.1224019999999999"/>
    <n v="751.73603800000001"/>
    <x v="0"/>
    <x v="1"/>
    <x v="0"/>
    <x v="0"/>
    <s v="cores"/>
    <s v="close"/>
    <m/>
    <m/>
  </r>
  <r>
    <s v="dgemm_mkl_epyc_job_15491.out "/>
    <s v="dgemm_oblas_epyc_epyc005_2023-07-02_10-18-25.csv "/>
    <n v="5"/>
    <s v="rep 5 size 8000 srun -n1 --cpus-per-task=64 ./dgemm_oblas.x 8000 8000 8000&gt;&gt;dgemm_oblas_epyc_epyc005_2023-07-02_10-18-25.csv"/>
    <x v="12"/>
    <n v="8000"/>
    <n v="8000"/>
    <n v="1.3033865920000001"/>
    <n v="1.3033870000000001"/>
    <n v="785.64564499999994"/>
    <x v="0"/>
    <x v="1"/>
    <x v="0"/>
    <x v="0"/>
    <s v="cores"/>
    <s v="close"/>
    <m/>
    <m/>
  </r>
  <r>
    <s v="dgemm_mkl_epyc_job_15491.out "/>
    <s v="dgemm_oblas_epyc_epyc005_2023-07-02_10-18-25.csv "/>
    <n v="5"/>
    <s v="rep 5 size 8500 srun -n1 --cpus-per-task=64 ./dgemm_oblas.x 8500 8500 8500&gt;&gt;dgemm_oblas_epyc_epyc005_2023-07-02_10-18-25.csv"/>
    <x v="13"/>
    <n v="8500"/>
    <n v="8500"/>
    <n v="1.545383511"/>
    <n v="1.5453840000000001"/>
    <n v="794.78653099999997"/>
    <x v="0"/>
    <x v="1"/>
    <x v="0"/>
    <x v="0"/>
    <s v="cores"/>
    <s v="close"/>
    <m/>
    <m/>
  </r>
  <r>
    <s v="dgemm_mkl_epyc_job_15491.out "/>
    <s v="dgemm_oblas_epyc_epyc005_2023-07-02_10-18-25.csv "/>
    <n v="5"/>
    <s v="rep 5 size 9000 srun -n1 --cpus-per-task=64 ./dgemm_oblas.x 9000 9000 9000&gt;&gt;dgemm_oblas_epyc_epyc005_2023-07-02_10-18-25.csv"/>
    <x v="14"/>
    <n v="9000"/>
    <n v="9000"/>
    <n v="1.7203917719999999"/>
    <n v="1.7203919999999999"/>
    <n v="847.48138400000005"/>
    <x v="0"/>
    <x v="1"/>
    <x v="0"/>
    <x v="0"/>
    <s v="cores"/>
    <s v="close"/>
    <m/>
    <m/>
  </r>
  <r>
    <s v="dgemm_mkl_epyc_job_15491.out "/>
    <s v="dgemm_oblas_epyc_epyc005_2023-07-02_10-18-25.csv "/>
    <n v="5"/>
    <s v="rep 5 size 9500 srun -n1 --cpus-per-task=64 ./dgemm_oblas.x 9500 9500 9500&gt;&gt;dgemm_oblas_epyc_epyc005_2023-07-02_10-18-25.csv"/>
    <x v="15"/>
    <n v="9500"/>
    <n v="9500"/>
    <n v="1.963485256"/>
    <n v="1.9634849999999999"/>
    <n v="873.31951900000001"/>
    <x v="0"/>
    <x v="1"/>
    <x v="0"/>
    <x v="0"/>
    <s v="cores"/>
    <s v="close"/>
    <m/>
    <m/>
  </r>
  <r>
    <s v="dgemm_mkl_epyc_job_15491.out "/>
    <s v="dgemm_oblas_epyc_epyc005_2023-07-02_10-18-25.csv "/>
    <n v="5"/>
    <s v="rep 5 size 10000 srun -n1 --cpus-per-task=64 ./dgemm_oblas.x 10000 10000 10000&gt;&gt;dgemm_oblas_epyc_epyc005_2023-07-02_10-18-25.csv"/>
    <x v="16"/>
    <n v="10000"/>
    <n v="10000"/>
    <n v="2.3540659000000002"/>
    <n v="2.354066"/>
    <n v="849.59388799999999"/>
    <x v="0"/>
    <x v="1"/>
    <x v="0"/>
    <x v="0"/>
    <s v="cores"/>
    <s v="close"/>
    <m/>
    <m/>
  </r>
  <r>
    <s v="dgemm_mkl_epyc_job_15491.out "/>
    <s v="dgemm_oblas_epyc_epyc005_2023-07-02_10-18-25.csv "/>
    <n v="5"/>
    <s v="rep 5 size 10500 srun -n1 --cpus-per-task=64 ./dgemm_oblas.x 10500 10500 10500&gt;&gt;dgemm_oblas_epyc_epyc005_2023-07-02_10-18-25.csv"/>
    <x v="17"/>
    <n v="10500"/>
    <n v="10500"/>
    <n v="2.6229147410000002"/>
    <n v="2.6229149999999999"/>
    <n v="882.70120399999996"/>
    <x v="0"/>
    <x v="1"/>
    <x v="0"/>
    <x v="0"/>
    <s v="cores"/>
    <s v="close"/>
    <m/>
    <m/>
  </r>
  <r>
    <s v="dgemm_mkl_epyc_job_15491.out "/>
    <s v="dgemm_oblas_epyc_epyc005_2023-07-02_10-18-25.csv "/>
    <n v="5"/>
    <s v="rep 5 size 11000 srun -n1 --cpus-per-task=64 ./dgemm_oblas.x 11000 11000 11000&gt;&gt;dgemm_oblas_epyc_epyc005_2023-07-02_10-18-25.csv"/>
    <x v="18"/>
    <n v="11000"/>
    <n v="11000"/>
    <n v="2.6256530570000001"/>
    <n v="2.6256529999999998"/>
    <n v="1013.843011"/>
    <x v="0"/>
    <x v="1"/>
    <x v="0"/>
    <x v="0"/>
    <s v="cores"/>
    <s v="close"/>
    <m/>
    <m/>
  </r>
  <r>
    <s v="dgemm_mkl_epyc_job_15491.out "/>
    <s v="dgemm_oblas_epyc_epyc005_2023-07-02_10-18-25.csv "/>
    <n v="5"/>
    <s v="rep 5 size 11500 srun -n1 --cpus-per-task=64 ./dgemm_oblas.x 11500 11500 11500&gt;&gt;dgemm_oblas_epyc_epyc005_2023-07-02_10-18-25.csv"/>
    <x v="19"/>
    <n v="11500"/>
    <n v="11500"/>
    <n v="3.4552610110000002"/>
    <n v="3.4552610000000001"/>
    <n v="880.32423300000005"/>
    <x v="0"/>
    <x v="1"/>
    <x v="0"/>
    <x v="0"/>
    <s v="cores"/>
    <s v="close"/>
    <m/>
    <m/>
  </r>
  <r>
    <s v="dgemm_mkl_epyc_job_15491.out "/>
    <s v="dgemm_oblas_epyc_epyc005_2023-07-02_10-18-25.csv "/>
    <n v="5"/>
    <s v="rep 5 size 12000 srun -n1 --cpus-per-task=64 ./dgemm_oblas.x 12000 12000 12000&gt;&gt;dgemm_oblas_epyc_epyc005_2023-07-02_10-18-25.csv"/>
    <x v="20"/>
    <n v="12000"/>
    <n v="12000"/>
    <n v="3.1020610209999999"/>
    <n v="3.102061"/>
    <n v="1114.0980070000001"/>
    <x v="0"/>
    <x v="1"/>
    <x v="0"/>
    <x v="0"/>
    <s v="cores"/>
    <s v="close"/>
    <m/>
    <m/>
  </r>
  <r>
    <s v="dgemm_mkl_epyc_job_15491.out "/>
    <s v="dgemm_oblas_epyc_epyc005_2023-07-02_10-18-25.csv "/>
    <n v="5"/>
    <s v="rep 5 size 12500 srun -n1 --cpus-per-task=64 ./dgemm_oblas.x 12500 12500 12500&gt;&gt;dgemm_oblas_epyc_epyc005_2023-07-02_10-18-25.csv"/>
    <x v="21"/>
    <n v="12500"/>
    <n v="12500"/>
    <n v="4.1692831989999997"/>
    <n v="4.1692830000000001"/>
    <n v="936.91165000000001"/>
    <x v="0"/>
    <x v="1"/>
    <x v="0"/>
    <x v="0"/>
    <s v="cores"/>
    <s v="close"/>
    <m/>
    <m/>
  </r>
  <r>
    <s v="dgemm_mkl_epyc_job_15491.out "/>
    <s v="dgemm_oblas_epyc_epyc005_2023-07-02_10-18-25.csv "/>
    <n v="5"/>
    <s v="rep 5 size 13000 srun -n1 --cpus-per-task=64 ./dgemm_oblas.x 13000 13000 13000&gt;&gt;dgemm_oblas_epyc_epyc005_2023-07-02_10-18-25.csv"/>
    <x v="22"/>
    <n v="13000"/>
    <n v="13000"/>
    <n v="5.1977353209999997"/>
    <n v="5.1977349999999998"/>
    <n v="845.36817099999996"/>
    <x v="0"/>
    <x v="1"/>
    <x v="0"/>
    <x v="0"/>
    <s v="cores"/>
    <s v="close"/>
    <m/>
    <m/>
  </r>
  <r>
    <s v="dgemm_mkl_epyc_job_15491.out "/>
    <s v="dgemm_oblas_epyc_epyc005_2023-07-02_10-18-25.csv "/>
    <n v="5"/>
    <s v="rep 5 size 13500 srun -n1 --cpus-per-task=64 ./dgemm_oblas.x 13500 13500 13500&gt;&gt;dgemm_oblas_epyc_epyc005_2023-07-02_10-18-25.csv"/>
    <x v="23"/>
    <n v="13500"/>
    <n v="13500"/>
    <n v="5.5855775999999997"/>
    <n v="5.5855779999999999"/>
    <n v="880.974243"/>
    <x v="0"/>
    <x v="1"/>
    <x v="0"/>
    <x v="0"/>
    <s v="cores"/>
    <s v="close"/>
    <m/>
    <m/>
  </r>
  <r>
    <s v="dgemm_mkl_epyc_job_15491.out "/>
    <s v="dgemm_oblas_epyc_epyc005_2023-07-02_10-18-25.csv "/>
    <n v="5"/>
    <s v="rep 5 size 14000 srun -n1 --cpus-per-task=64 ./dgemm_oblas.x 14000 14000 14000&gt;&gt;dgemm_oblas_epyc_epyc005_2023-07-02_10-18-25.csv"/>
    <x v="24"/>
    <n v="14000"/>
    <n v="14000"/>
    <n v="6.188298853"/>
    <n v="6.1882989999999998"/>
    <n v="886.83499800000004"/>
    <x v="0"/>
    <x v="1"/>
    <x v="0"/>
    <x v="0"/>
    <s v="cores"/>
    <s v="close"/>
    <m/>
    <m/>
  </r>
  <r>
    <s v="dgemm_mkl_epyc_job_15491.out "/>
    <s v="dgemm_oblas_epyc_epyc005_2023-07-02_10-18-25.csv "/>
    <n v="5"/>
    <s v="rep 5 size 14500 srun -n1 --cpus-per-task=64 ./dgemm_oblas.x 14500 14500 14500&gt;&gt;dgemm_oblas_epyc_epyc005_2023-07-02_10-18-25.csv"/>
    <x v="25"/>
    <n v="14500"/>
    <n v="14500"/>
    <n v="7.3783621940000002"/>
    <n v="7.3783620000000001"/>
    <n v="826.36902899999995"/>
    <x v="0"/>
    <x v="1"/>
    <x v="0"/>
    <x v="0"/>
    <s v="cores"/>
    <s v="close"/>
    <m/>
    <m/>
  </r>
  <r>
    <s v="dgemm_mkl_epyc_job_15491.out "/>
    <s v="dgemm_oblas_epyc_epyc005_2023-07-02_10-18-25.csv "/>
    <n v="5"/>
    <s v="rep 5 size 15000 srun -n1 --cpus-per-task=64 ./dgemm_oblas.x 15000 15000 15000&gt;&gt;dgemm_oblas_epyc_epyc005_2023-07-02_10-18-25.csv"/>
    <x v="26"/>
    <n v="15000"/>
    <n v="15000"/>
    <n v="7.9273584159999997"/>
    <n v="7.9273579999999999"/>
    <n v="851.48162200000002"/>
    <x v="0"/>
    <x v="1"/>
    <x v="0"/>
    <x v="0"/>
    <s v="cores"/>
    <s v="close"/>
    <m/>
    <m/>
  </r>
  <r>
    <s v="dgemm_mkl_epyc_job_15491.out "/>
    <s v="dgemm_oblas_epyc_epyc005_2023-07-02_10-18-25.csv "/>
    <n v="5"/>
    <s v="rep 5 size 15500 srun -n1 --cpus-per-task=64 ./dgemm_oblas.x 15500 15500 15500&gt;&gt;dgemm_oblas_epyc_epyc005_2023-07-02_10-18-25.csv"/>
    <x v="27"/>
    <n v="15500"/>
    <n v="15500"/>
    <n v="8.6938707260000001"/>
    <n v="8.6938709999999997"/>
    <n v="856.66675199999997"/>
    <x v="0"/>
    <x v="1"/>
    <x v="0"/>
    <x v="0"/>
    <s v="cores"/>
    <s v="close"/>
    <m/>
    <m/>
  </r>
  <r>
    <s v="dgemm_mkl_epyc_job_15491.out "/>
    <s v="dgemm_oblas_epyc_epyc005_2023-07-02_10-18-25.csv "/>
    <n v="5"/>
    <s v="rep 5 size 16000 srun -n1 --cpus-per-task=64 ./dgemm_oblas.x 16000 16000 16000&gt;&gt;dgemm_oblas_epyc_epyc005_2023-07-02_10-18-25.csv"/>
    <x v="28"/>
    <n v="16000"/>
    <n v="16000"/>
    <n v="9.7025594579999996"/>
    <n v="9.7025590000000008"/>
    <n v="844.31330100000002"/>
    <x v="0"/>
    <x v="1"/>
    <x v="0"/>
    <x v="0"/>
    <s v="cores"/>
    <s v="close"/>
    <m/>
    <m/>
  </r>
  <r>
    <s v="dgemm_mkl_epyc_job_15491.out "/>
    <s v="dgemm_oblas_epyc_epyc005_2023-07-02_10-18-25.csv "/>
    <n v="5"/>
    <s v="rep 5 size 16500 srun -n1 --cpus-per-task=64 ./dgemm_oblas.x 16500 16500 16500&gt;&gt;dgemm_oblas_epyc_epyc005_2023-07-02_10-18-25.csv"/>
    <x v="29"/>
    <n v="16500"/>
    <n v="16500"/>
    <n v="10.086236084999999"/>
    <n v="10.086236"/>
    <n v="890.74357599999996"/>
    <x v="0"/>
    <x v="1"/>
    <x v="0"/>
    <x v="0"/>
    <s v="cores"/>
    <s v="close"/>
    <m/>
    <m/>
  </r>
  <r>
    <s v="dgemm_mkl_epyc_job_15491.out "/>
    <s v="dgemm_oblas_epyc_epyc005_2023-07-02_10-18-25.csv "/>
    <n v="5"/>
    <s v="rep 5 size 17000 srun -n1 --cpus-per-task=64 ./dgemm_oblas.x 17000 17000 17000&gt;&gt;dgemm_oblas_epyc_epyc005_2023-07-02_10-18-25.csv"/>
    <x v="30"/>
    <n v="17000"/>
    <n v="17000"/>
    <n v="11.027062925999999"/>
    <n v="11.027063"/>
    <n v="891.08043199999997"/>
    <x v="0"/>
    <x v="1"/>
    <x v="0"/>
    <x v="0"/>
    <s v="cores"/>
    <s v="close"/>
    <m/>
    <m/>
  </r>
  <r>
    <s v="dgemm_mkl_epyc_job_15491.out "/>
    <s v="dgemm_oblas_epyc_epyc005_2023-07-02_10-18-25.csv "/>
    <n v="5"/>
    <s v="rep 5 size 17500 srun -n1 --cpus-per-task=64 ./dgemm_oblas.x 17500 17500 17500&gt;&gt;dgemm_oblas_epyc_epyc005_2023-07-02_10-18-25.csv"/>
    <x v="31"/>
    <n v="17500"/>
    <n v="17500"/>
    <n v="11.988206146"/>
    <n v="11.988206"/>
    <n v="894.10791500000005"/>
    <x v="0"/>
    <x v="1"/>
    <x v="0"/>
    <x v="0"/>
    <s v="cores"/>
    <s v="close"/>
    <m/>
    <m/>
  </r>
  <r>
    <s v="dgemm_mkl_epyc_job_15491.out "/>
    <s v="dgemm_oblas_epyc_epyc005_2023-07-02_10-18-25.csv "/>
    <n v="5"/>
    <s v="rep 5 size 18000 srun -n1 --cpus-per-task=64 ./dgemm_oblas.x 18000 18000 18000&gt;&gt;dgemm_oblas_epyc_epyc005_2023-07-02_10-18-25.csv"/>
    <x v="32"/>
    <n v="18000"/>
    <n v="18000"/>
    <n v="10.414451186999999"/>
    <n v="10.414451"/>
    <n v="1119.982205"/>
    <x v="0"/>
    <x v="1"/>
    <x v="0"/>
    <x v="0"/>
    <s v="cores"/>
    <s v="close"/>
    <m/>
    <m/>
  </r>
  <r>
    <s v="dgemm_mkl_epyc_job_15491.out "/>
    <s v="dgemm_oblas_epyc_epyc005_2023-07-02_10-18-25.csv "/>
    <n v="5"/>
    <s v="rep 5 size 18500 srun -n1 --cpus-per-task=64 ./dgemm_oblas.x 18500 18500 18500&gt;&gt;dgemm_oblas_epyc_epyc005_2023-07-02_10-18-25.csv"/>
    <x v="33"/>
    <n v="18500"/>
    <n v="18500"/>
    <n v="13.447210826999999"/>
    <n v="13.447210999999999"/>
    <n v="941.70086000000003"/>
    <x v="0"/>
    <x v="1"/>
    <x v="0"/>
    <x v="0"/>
    <s v="cores"/>
    <s v="close"/>
    <m/>
    <m/>
  </r>
  <r>
    <s v="dgemm_mkl_epyc_job_15491.out "/>
    <s v="dgemm_oblas_epyc_epyc005_2023-07-02_10-18-25.csv "/>
    <n v="5"/>
    <s v="rep 5 size 19000 srun -n1 --cpus-per-task=64 ./dgemm_oblas.x 19000 19000 19000&gt;&gt;dgemm_oblas_epyc_epyc005_2023-07-02_10-18-25.csv"/>
    <x v="34"/>
    <n v="19000"/>
    <n v="19000"/>
    <n v="13.428426686"/>
    <n v="13.428426999999999"/>
    <n v="1021.564203"/>
    <x v="0"/>
    <x v="1"/>
    <x v="0"/>
    <x v="0"/>
    <s v="cores"/>
    <s v="close"/>
    <m/>
    <m/>
  </r>
  <r>
    <s v="dgemm_mkl_epyc_job_15491.out "/>
    <s v="dgemm_oblas_epyc_epyc005_2023-07-02_10-18-25.csv "/>
    <n v="5"/>
    <s v="rep 5 size 19500 srun -n1 --cpus-per-task=64 ./dgemm_oblas.x 19500 19500 19500&gt;&gt;dgemm_oblas_epyc_epyc005_2023-07-02_10-18-25.csv"/>
    <x v="35"/>
    <n v="19500"/>
    <n v="19500"/>
    <n v="12.414666968000001"/>
    <n v="12.414667"/>
    <n v="1194.5346609999999"/>
    <x v="0"/>
    <x v="1"/>
    <x v="0"/>
    <x v="0"/>
    <s v="cores"/>
    <s v="close"/>
    <m/>
    <m/>
  </r>
  <r>
    <s v="dgemm_mkl_epyc_job_15491.out "/>
    <s v="dgemm_oblas_epyc_epyc005_2023-07-02_10-18-25.csv "/>
    <n v="5"/>
    <s v="rep 5 size 20000 srun -n1 --cpus-per-task=64 ./dgemm_oblas.x 20000 20000 20000&gt;&gt;dgemm_oblas_epyc_epyc005_2023-07-02_10-18-25.csv"/>
    <x v="36"/>
    <n v="20000"/>
    <n v="20000"/>
    <n v="14.290717770000001"/>
    <n v="14.290718"/>
    <n v="1119.6078640000001"/>
    <x v="0"/>
    <x v="1"/>
    <x v="0"/>
    <x v="0"/>
    <s v="cores"/>
    <s v="close"/>
    <m/>
    <m/>
  </r>
  <r>
    <s v="dgemm_mkl_epyc_job_15491.out "/>
    <s v="dgemm_oblas_epyc_epyc005_2023-07-02_10-18-25.csv "/>
    <n v="5"/>
    <s v="rep 6 size 2000 srun -n1 --cpus-per-task=64 ./dgemm_oblas.x 2000 2000 2000&gt;&gt;dgemm_oblas_epyc_epyc005_2023-07-02_10-18-25.csv"/>
    <x v="0"/>
    <n v="2000"/>
    <n v="2000"/>
    <n v="3.5630021999999997E-2"/>
    <n v="3.5630000000000002E-2"/>
    <n v="449.059504"/>
    <x v="0"/>
    <x v="1"/>
    <x v="0"/>
    <x v="0"/>
    <s v="cores"/>
    <s v="close"/>
    <m/>
    <m/>
  </r>
  <r>
    <s v="dgemm_mkl_epyc_job_15491.out "/>
    <s v="dgemm_oblas_epyc_epyc005_2023-07-02_10-18-25.csv "/>
    <n v="5"/>
    <s v="rep 6 size 2500 srun -n1 --cpus-per-task=64 ./dgemm_oblas.x 2500 2500 2500&gt;&gt;dgemm_oblas_epyc_epyc005_2023-07-02_10-18-25.csv"/>
    <x v="1"/>
    <n v="2500"/>
    <n v="2500"/>
    <n v="5.3669598999999998E-2"/>
    <n v="5.3670000000000002E-2"/>
    <n v="582.26632199999995"/>
    <x v="0"/>
    <x v="1"/>
    <x v="0"/>
    <x v="0"/>
    <s v="cores"/>
    <s v="close"/>
    <m/>
    <m/>
  </r>
  <r>
    <s v="dgemm_mkl_epyc_job_15491.out "/>
    <s v="dgemm_oblas_epyc_epyc005_2023-07-02_10-18-25.csv "/>
    <n v="5"/>
    <s v="rep 6 size 3000 srun -n1 --cpus-per-task=64 ./dgemm_oblas.x 3000 3000 3000&gt;&gt;dgemm_oblas_epyc_epyc005_2023-07-02_10-18-25.csv"/>
    <x v="2"/>
    <n v="3000"/>
    <n v="3000"/>
    <n v="7.5342046999999995E-2"/>
    <n v="7.5342000000000006E-2"/>
    <n v="716.73125600000003"/>
    <x v="0"/>
    <x v="1"/>
    <x v="0"/>
    <x v="0"/>
    <s v="cores"/>
    <s v="close"/>
    <m/>
    <m/>
  </r>
  <r>
    <s v="dgemm_mkl_epyc_job_15491.out "/>
    <s v="dgemm_oblas_epyc_epyc005_2023-07-02_10-18-25.csv "/>
    <n v="5"/>
    <s v="rep 6 size 3500 srun -n1 --cpus-per-task=64 ./dgemm_oblas.x 3500 3500 3500&gt;&gt;dgemm_oblas_epyc_epyc005_2023-07-02_10-18-25.csv"/>
    <x v="3"/>
    <n v="3500"/>
    <n v="3500"/>
    <n v="0.11668224000000001"/>
    <n v="0.11668199999999999"/>
    <n v="734.90190099999995"/>
    <x v="0"/>
    <x v="1"/>
    <x v="0"/>
    <x v="0"/>
    <s v="cores"/>
    <s v="close"/>
    <m/>
    <m/>
  </r>
  <r>
    <s v="dgemm_mkl_epyc_job_15491.out "/>
    <s v="dgemm_oblas_epyc_epyc005_2023-07-02_10-18-25.csv "/>
    <n v="5"/>
    <s v="rep 6 size 4000 srun -n1 --cpus-per-task=64 ./dgemm_oblas.x 4000 4000 4000&gt;&gt;dgemm_oblas_epyc_epyc005_2023-07-02_10-18-25.csv"/>
    <x v="4"/>
    <n v="4000"/>
    <n v="4000"/>
    <n v="0.16615258799999999"/>
    <n v="0.166153"/>
    <n v="770.37620400000003"/>
    <x v="0"/>
    <x v="1"/>
    <x v="0"/>
    <x v="0"/>
    <s v="cores"/>
    <s v="close"/>
    <m/>
    <m/>
  </r>
  <r>
    <s v="dgemm_mkl_epyc_job_15491.out "/>
    <s v="dgemm_oblas_epyc_epyc005_2023-07-02_10-18-25.csv "/>
    <n v="5"/>
    <s v="rep 6 size 4500 srun -n1 --cpus-per-task=64 ./dgemm_oblas.x 4500 4500 4500&gt;&gt;dgemm_oblas_epyc_epyc005_2023-07-02_10-18-25.csv"/>
    <x v="5"/>
    <n v="4500"/>
    <n v="4500"/>
    <n v="0.270492601"/>
    <n v="0.27049299999999998"/>
    <n v="673.77074000000005"/>
    <x v="0"/>
    <x v="1"/>
    <x v="0"/>
    <x v="0"/>
    <s v="cores"/>
    <s v="close"/>
    <m/>
    <m/>
  </r>
  <r>
    <s v="dgemm_mkl_epyc_job_15491.out "/>
    <s v="dgemm_oblas_epyc_epyc005_2023-07-02_10-18-25.csv "/>
    <n v="5"/>
    <s v="rep 6 size 5000 srun -n1 --cpus-per-task=64 ./dgemm_oblas.x 5000 5000 5000&gt;&gt;dgemm_oblas_epyc_epyc005_2023-07-02_10-18-25.csv"/>
    <x v="6"/>
    <n v="5000"/>
    <n v="5000"/>
    <n v="0.37088240500000003"/>
    <n v="0.37088199999999999"/>
    <n v="674.06810499999995"/>
    <x v="0"/>
    <x v="1"/>
    <x v="0"/>
    <x v="0"/>
    <s v="cores"/>
    <s v="close"/>
    <m/>
    <m/>
  </r>
  <r>
    <s v="dgemm_mkl_epyc_job_15491.out "/>
    <s v="dgemm_oblas_epyc_epyc005_2023-07-02_10-18-25.csv "/>
    <n v="5"/>
    <s v="rep 6 size 5500 srun -n1 --cpus-per-task=64 ./dgemm_oblas.x 5500 5500 5500&gt;&gt;dgemm_oblas_epyc_epyc005_2023-07-02_10-18-25.csv"/>
    <x v="7"/>
    <n v="5500"/>
    <n v="5500"/>
    <n v="0.492951955"/>
    <n v="0.492952"/>
    <n v="675.01507300000003"/>
    <x v="0"/>
    <x v="1"/>
    <x v="0"/>
    <x v="0"/>
    <s v="cores"/>
    <s v="close"/>
    <m/>
    <m/>
  </r>
  <r>
    <s v="dgemm_mkl_epyc_job_15491.out "/>
    <s v="dgemm_oblas_epyc_epyc005_2023-07-02_10-18-25.csv "/>
    <n v="5"/>
    <s v="rep 6 size 6000 srun -n1 --cpus-per-task=64 ./dgemm_oblas.x 6000 6000 6000&gt;&gt;dgemm_oblas_epyc_epyc005_2023-07-02_10-18-25.csv"/>
    <x v="8"/>
    <n v="6000"/>
    <n v="6000"/>
    <n v="0.62830922"/>
    <n v="0.62830900000000001"/>
    <n v="687.55954299999996"/>
    <x v="0"/>
    <x v="1"/>
    <x v="0"/>
    <x v="0"/>
    <s v="cores"/>
    <s v="close"/>
    <m/>
    <m/>
  </r>
  <r>
    <s v="dgemm_mkl_epyc_job_15491.out "/>
    <s v="dgemm_oblas_epyc_epyc005_2023-07-02_10-18-25.csv "/>
    <n v="5"/>
    <s v="rep 6 size 6500 srun -n1 --cpus-per-task=64 ./dgemm_oblas.x 6500 6500 6500&gt;&gt;dgemm_oblas_epyc_epyc005_2023-07-02_10-18-25.csv"/>
    <x v="9"/>
    <n v="6500"/>
    <n v="6500"/>
    <n v="0.79875427600000004"/>
    <n v="0.79875399999999996"/>
    <n v="687.63325199999997"/>
    <x v="0"/>
    <x v="1"/>
    <x v="0"/>
    <x v="0"/>
    <s v="cores"/>
    <s v="close"/>
    <m/>
    <m/>
  </r>
  <r>
    <s v="dgemm_mkl_epyc_job_15491.out "/>
    <s v="dgemm_oblas_epyc_epyc005_2023-07-02_10-18-25.csv "/>
    <n v="5"/>
    <s v="rep 6 size 7000 srun -n1 --cpus-per-task=64 ./dgemm_oblas.x 7000 7000 7000&gt;&gt;dgemm_oblas_epyc_epyc005_2023-07-02_10-18-25.csv"/>
    <x v="10"/>
    <n v="7000"/>
    <n v="7000"/>
    <n v="0.95712466900000004"/>
    <n v="0.957125"/>
    <n v="716.73003800000004"/>
    <x v="0"/>
    <x v="1"/>
    <x v="0"/>
    <x v="0"/>
    <s v="cores"/>
    <s v="close"/>
    <m/>
    <m/>
  </r>
  <r>
    <s v="dgemm_mkl_epyc_job_15491.out "/>
    <s v="dgemm_oblas_epyc_epyc005_2023-07-02_10-18-25.csv "/>
    <n v="5"/>
    <s v="rep 6 size 7500 srun -n1 --cpus-per-task=64 ./dgemm_oblas.x 7500 7500 7500&gt;&gt;dgemm_oblas_epyc_epyc005_2023-07-02_10-18-25.csv"/>
    <x v="11"/>
    <n v="7500"/>
    <n v="7500"/>
    <n v="1.1522701129999999"/>
    <n v="1.1522699999999999"/>
    <n v="732.250182"/>
    <x v="0"/>
    <x v="1"/>
    <x v="0"/>
    <x v="0"/>
    <s v="cores"/>
    <s v="close"/>
    <m/>
    <m/>
  </r>
  <r>
    <s v="dgemm_mkl_epyc_job_15491.out "/>
    <s v="dgemm_oblas_epyc_epyc005_2023-07-02_10-18-25.csv "/>
    <n v="5"/>
    <s v="rep 6 size 8000 srun -n1 --cpus-per-task=64 ./dgemm_oblas.x 8000 8000 8000&gt;&gt;dgemm_oblas_epyc_epyc005_2023-07-02_10-18-25.csv"/>
    <x v="12"/>
    <n v="8000"/>
    <n v="8000"/>
    <n v="1.3065250470000001"/>
    <n v="1.3065249999999999"/>
    <n v="783.75841500000001"/>
    <x v="0"/>
    <x v="1"/>
    <x v="0"/>
    <x v="0"/>
    <s v="cores"/>
    <s v="close"/>
    <m/>
    <m/>
  </r>
  <r>
    <s v="dgemm_mkl_epyc_job_15491.out "/>
    <s v="dgemm_oblas_epyc_epyc005_2023-07-02_10-18-25.csv "/>
    <n v="5"/>
    <s v="rep 6 size 8500 srun -n1 --cpus-per-task=64 ./dgemm_oblas.x 8500 8500 8500&gt;&gt;dgemm_oblas_epyc_epyc005_2023-07-02_10-18-25.csv"/>
    <x v="13"/>
    <n v="8500"/>
    <n v="8500"/>
    <n v="1.5057198940000001"/>
    <n v="1.5057199999999999"/>
    <n v="815.72276799999997"/>
    <x v="0"/>
    <x v="1"/>
    <x v="0"/>
    <x v="0"/>
    <s v="cores"/>
    <s v="close"/>
    <m/>
    <m/>
  </r>
  <r>
    <s v="dgemm_mkl_epyc_job_15491.out "/>
    <s v="dgemm_oblas_epyc_epyc005_2023-07-02_10-18-25.csv "/>
    <n v="5"/>
    <s v="rep 6 size 9000 srun -n1 --cpus-per-task=64 ./dgemm_oblas.x 9000 9000 9000&gt;&gt;dgemm_oblas_epyc_epyc005_2023-07-02_10-18-25.csv"/>
    <x v="14"/>
    <n v="9000"/>
    <n v="9000"/>
    <n v="1.741579483"/>
    <n v="1.741579"/>
    <n v="837.17109300000004"/>
    <x v="0"/>
    <x v="1"/>
    <x v="0"/>
    <x v="0"/>
    <s v="cores"/>
    <s v="close"/>
    <m/>
    <m/>
  </r>
  <r>
    <s v="dgemm_mkl_epyc_job_15491.out "/>
    <s v="dgemm_oblas_epyc_epyc005_2023-07-02_10-18-25.csv "/>
    <n v="5"/>
    <s v="rep 6 size 9500 srun -n1 --cpus-per-task=64 ./dgemm_oblas.x 9500 9500 9500&gt;&gt;dgemm_oblas_epyc_epyc005_2023-07-02_10-18-25.csv"/>
    <x v="15"/>
    <n v="9500"/>
    <n v="9500"/>
    <n v="1.9736631149999999"/>
    <n v="1.9736629999999999"/>
    <n v="868.81595300000004"/>
    <x v="0"/>
    <x v="1"/>
    <x v="0"/>
    <x v="0"/>
    <s v="cores"/>
    <s v="close"/>
    <m/>
    <m/>
  </r>
  <r>
    <s v="dgemm_mkl_epyc_job_15491.out "/>
    <s v="dgemm_oblas_epyc_epyc005_2023-07-02_10-18-25.csv "/>
    <n v="5"/>
    <s v="rep 6 size 10000 srun -n1 --cpus-per-task=64 ./dgemm_oblas.x 10000 10000 10000&gt;&gt;dgemm_oblas_epyc_epyc005_2023-07-02_10-18-25.csv"/>
    <x v="16"/>
    <n v="10000"/>
    <n v="10000"/>
    <n v="2.4217376069999998"/>
    <n v="2.4217379999999999"/>
    <n v="825.85330199999999"/>
    <x v="0"/>
    <x v="1"/>
    <x v="0"/>
    <x v="0"/>
    <s v="cores"/>
    <s v="close"/>
    <m/>
    <m/>
  </r>
  <r>
    <s v="dgemm_mkl_epyc_job_15491.out "/>
    <s v="dgemm_oblas_epyc_epyc005_2023-07-02_10-18-25.csv "/>
    <n v="5"/>
    <s v="rep 6 size 10500 srun -n1 --cpus-per-task=64 ./dgemm_oblas.x 10500 10500 10500&gt;&gt;dgemm_oblas_epyc_epyc005_2023-07-02_10-18-25.csv"/>
    <x v="17"/>
    <n v="10500"/>
    <n v="10500"/>
    <n v="2.4209610559999999"/>
    <n v="2.4209610000000001"/>
    <n v="956.33508600000005"/>
    <x v="0"/>
    <x v="1"/>
    <x v="0"/>
    <x v="0"/>
    <s v="cores"/>
    <s v="close"/>
    <m/>
    <m/>
  </r>
  <r>
    <s v="dgemm_mkl_epyc_job_15491.out "/>
    <s v="dgemm_oblas_epyc_epyc005_2023-07-02_10-18-25.csv "/>
    <n v="5"/>
    <s v="rep 6 size 11000 srun -n1 --cpus-per-task=64 ./dgemm_oblas.x 11000 11000 11000&gt;&gt;dgemm_oblas_epyc_epyc005_2023-07-02_10-18-25.csv"/>
    <x v="18"/>
    <n v="11000"/>
    <n v="11000"/>
    <n v="2.6576516429999999"/>
    <n v="2.6576520000000001"/>
    <n v="1001.636165"/>
    <x v="0"/>
    <x v="1"/>
    <x v="0"/>
    <x v="0"/>
    <s v="cores"/>
    <s v="close"/>
    <m/>
    <m/>
  </r>
  <r>
    <s v="dgemm_mkl_epyc_job_15491.out "/>
    <s v="dgemm_oblas_epyc_epyc005_2023-07-02_10-18-25.csv "/>
    <n v="5"/>
    <s v="rep 6 size 11500 srun -n1 --cpus-per-task=64 ./dgemm_oblas.x 11500 11500 11500&gt;&gt;dgemm_oblas_epyc_epyc005_2023-07-02_10-18-25.csv"/>
    <x v="19"/>
    <n v="11500"/>
    <n v="11500"/>
    <n v="3.394650623"/>
    <n v="3.3946510000000001"/>
    <n v="896.04213700000003"/>
    <x v="0"/>
    <x v="1"/>
    <x v="0"/>
    <x v="0"/>
    <s v="cores"/>
    <s v="close"/>
    <m/>
    <m/>
  </r>
  <r>
    <s v="dgemm_mkl_epyc_job_15491.out "/>
    <s v="dgemm_oblas_epyc_epyc005_2023-07-02_10-18-25.csv "/>
    <n v="5"/>
    <s v="rep 6 size 12000 srun -n1 --cpus-per-task=64 ./dgemm_oblas.x 12000 12000 12000&gt;&gt;dgemm_oblas_epyc_epyc005_2023-07-02_10-18-25.csv"/>
    <x v="20"/>
    <n v="12000"/>
    <n v="12000"/>
    <n v="3.667635593"/>
    <n v="3.6676359999999999"/>
    <n v="942.29645000000005"/>
    <x v="0"/>
    <x v="1"/>
    <x v="0"/>
    <x v="0"/>
    <s v="cores"/>
    <s v="close"/>
    <m/>
    <m/>
  </r>
  <r>
    <s v="dgemm_mkl_epyc_job_15491.out "/>
    <s v="dgemm_oblas_epyc_epyc005_2023-07-02_10-18-25.csv "/>
    <n v="5"/>
    <s v="rep 6 size 12500 srun -n1 --cpus-per-task=64 ./dgemm_oblas.x 12500 12500 12500&gt;&gt;dgemm_oblas_epyc_epyc005_2023-07-02_10-18-25.csv"/>
    <x v="21"/>
    <n v="12500"/>
    <n v="12500"/>
    <n v="4.2013496379999999"/>
    <n v="4.2013499999999997"/>
    <n v="929.76075200000002"/>
    <x v="0"/>
    <x v="1"/>
    <x v="0"/>
    <x v="0"/>
    <s v="cores"/>
    <s v="close"/>
    <m/>
    <m/>
  </r>
  <r>
    <s v="dgemm_mkl_epyc_job_15491.out "/>
    <s v="dgemm_oblas_epyc_epyc005_2023-07-02_10-18-25.csv "/>
    <n v="5"/>
    <s v="rep 6 size 13000 srun -n1 --cpus-per-task=64 ./dgemm_oblas.x 13000 13000 13000&gt;&gt;dgemm_oblas_epyc_epyc005_2023-07-02_10-18-25.csv"/>
    <x v="22"/>
    <n v="13000"/>
    <n v="13000"/>
    <n v="4.2761513759999996"/>
    <n v="4.2761509999999996"/>
    <n v="1027.5595069999999"/>
    <x v="0"/>
    <x v="1"/>
    <x v="0"/>
    <x v="0"/>
    <s v="cores"/>
    <s v="close"/>
    <m/>
    <m/>
  </r>
  <r>
    <s v="dgemm_mkl_epyc_job_15491.out "/>
    <s v="dgemm_oblas_epyc_epyc005_2023-07-02_10-18-25.csv "/>
    <n v="5"/>
    <s v="rep 6 size 13500 srun -n1 --cpus-per-task=64 ./dgemm_oblas.x 13500 13500 13500&gt;&gt;dgemm_oblas_epyc_epyc005_2023-07-02_10-18-25.csv"/>
    <x v="23"/>
    <n v="13500"/>
    <n v="13500"/>
    <n v="5.6168009569999997"/>
    <n v="5.6168009999999997"/>
    <n v="876.07697599999995"/>
    <x v="0"/>
    <x v="1"/>
    <x v="0"/>
    <x v="0"/>
    <s v="cores"/>
    <s v="close"/>
    <m/>
    <m/>
  </r>
  <r>
    <s v="dgemm_mkl_epyc_job_15491.out "/>
    <s v="dgemm_oblas_epyc_epyc005_2023-07-02_10-18-25.csv "/>
    <n v="5"/>
    <s v="rep 6 size 14000 srun -n1 --cpus-per-task=64 ./dgemm_oblas.x 14000 14000 14000&gt;&gt;dgemm_oblas_epyc_epyc005_2023-07-02_10-18-25.csv"/>
    <x v="24"/>
    <n v="14000"/>
    <n v="14000"/>
    <n v="6.1643962370000001"/>
    <n v="6.164396"/>
    <n v="890.27372500000001"/>
    <x v="0"/>
    <x v="1"/>
    <x v="0"/>
    <x v="0"/>
    <s v="cores"/>
    <s v="close"/>
    <m/>
    <m/>
  </r>
  <r>
    <s v="dgemm_mkl_epyc_job_15491.out "/>
    <s v="dgemm_oblas_epyc_epyc005_2023-07-02_10-18-25.csv "/>
    <n v="5"/>
    <s v="rep 6 size 14500 srun -n1 --cpus-per-task=64 ./dgemm_oblas.x 14500 14500 14500&gt;&gt;dgemm_oblas_epyc_epyc005_2023-07-02_10-18-25.csv"/>
    <x v="25"/>
    <n v="14500"/>
    <n v="14500"/>
    <n v="6.8831845039999999"/>
    <n v="6.8831850000000001"/>
    <n v="885.81818399999997"/>
    <x v="0"/>
    <x v="1"/>
    <x v="0"/>
    <x v="0"/>
    <s v="cores"/>
    <s v="close"/>
    <m/>
    <m/>
  </r>
  <r>
    <s v="dgemm_mkl_epyc_job_15491.out "/>
    <s v="dgemm_oblas_epyc_epyc005_2023-07-02_10-18-25.csv "/>
    <n v="5"/>
    <s v="rep 6 size 15000 srun -n1 --cpus-per-task=64 ./dgemm_oblas.x 15000 15000 15000&gt;&gt;dgemm_oblas_epyc_epyc005_2023-07-02_10-18-25.csv"/>
    <x v="26"/>
    <n v="15000"/>
    <n v="15000"/>
    <n v="8.2970530359999994"/>
    <n v="8.297053"/>
    <n v="813.54186500000003"/>
    <x v="0"/>
    <x v="1"/>
    <x v="0"/>
    <x v="0"/>
    <s v="cores"/>
    <s v="close"/>
    <m/>
    <m/>
  </r>
  <r>
    <s v="dgemm_mkl_epyc_job_15491.out "/>
    <s v="dgemm_oblas_epyc_epyc005_2023-07-02_10-18-25.csv "/>
    <n v="5"/>
    <s v="rep 6 size 15500 srun -n1 --cpus-per-task=64 ./dgemm_oblas.x 15500 15500 15500&gt;&gt;dgemm_oblas_epyc_epyc005_2023-07-02_10-18-25.csv"/>
    <x v="27"/>
    <n v="15500"/>
    <n v="15500"/>
    <n v="7.009994056"/>
    <n v="7.0099939999999998"/>
    <n v="1062.447406"/>
    <x v="0"/>
    <x v="1"/>
    <x v="0"/>
    <x v="0"/>
    <s v="cores"/>
    <s v="close"/>
    <m/>
    <m/>
  </r>
  <r>
    <s v="dgemm_mkl_epyc_job_15491.out "/>
    <s v="dgemm_oblas_epyc_epyc005_2023-07-02_10-18-25.csv "/>
    <n v="5"/>
    <s v="rep 6 size 16000 srun -n1 --cpus-per-task=64 ./dgemm_oblas.x 16000 16000 16000&gt;&gt;dgemm_oblas_epyc_epyc005_2023-07-02_10-18-25.csv"/>
    <x v="28"/>
    <n v="16000"/>
    <n v="16000"/>
    <n v="9.6785512469999997"/>
    <n v="9.6785510000000006"/>
    <n v="846.40766900000006"/>
    <x v="0"/>
    <x v="1"/>
    <x v="0"/>
    <x v="0"/>
    <s v="cores"/>
    <s v="close"/>
    <m/>
    <m/>
  </r>
  <r>
    <s v="dgemm_mkl_epyc_job_15491.out "/>
    <s v="dgemm_oblas_epyc_epyc005_2023-07-02_10-18-25.csv "/>
    <n v="5"/>
    <s v="rep 6 size 16500 srun -n1 --cpus-per-task=64 ./dgemm_oblas.x 16500 16500 16500&gt;&gt;dgemm_oblas_epyc_epyc005_2023-07-02_10-18-25.csv"/>
    <x v="29"/>
    <n v="16500"/>
    <n v="16500"/>
    <n v="10.327169386"/>
    <n v="10.327169"/>
    <n v="869.962491"/>
    <x v="0"/>
    <x v="1"/>
    <x v="0"/>
    <x v="0"/>
    <s v="cores"/>
    <s v="close"/>
    <m/>
    <m/>
  </r>
  <r>
    <s v="dgemm_mkl_epyc_job_15491.out "/>
    <s v="dgemm_oblas_epyc_epyc005_2023-07-02_10-18-25.csv "/>
    <n v="5"/>
    <s v="rep 6 size 17000 srun -n1 --cpus-per-task=64 ./dgemm_oblas.x 17000 17000 17000&gt;&gt;dgemm_oblas_epyc_epyc005_2023-07-02_10-18-25.csv"/>
    <x v="30"/>
    <n v="17000"/>
    <n v="17000"/>
    <n v="11.023383153999999"/>
    <n v="11.023383000000001"/>
    <n v="891.37788899999998"/>
    <x v="0"/>
    <x v="1"/>
    <x v="0"/>
    <x v="0"/>
    <s v="cores"/>
    <s v="close"/>
    <m/>
    <m/>
  </r>
  <r>
    <s v="dgemm_mkl_epyc_job_15491.out "/>
    <s v="dgemm_oblas_epyc_epyc005_2023-07-02_10-18-25.csv "/>
    <n v="5"/>
    <s v="rep 6 size 17500 srun -n1 --cpus-per-task=64 ./dgemm_oblas.x 17500 17500 17500&gt;&gt;dgemm_oblas_epyc_epyc005_2023-07-02_10-18-25.csv"/>
    <x v="31"/>
    <n v="17500"/>
    <n v="17500"/>
    <n v="12.376515721000001"/>
    <n v="12.376516000000001"/>
    <n v="866.05553999999995"/>
    <x v="0"/>
    <x v="1"/>
    <x v="0"/>
    <x v="0"/>
    <s v="cores"/>
    <s v="close"/>
    <m/>
    <m/>
  </r>
  <r>
    <s v="dgemm_mkl_epyc_job_15491.out "/>
    <s v="dgemm_oblas_epyc_epyc005_2023-07-02_10-18-25.csv "/>
    <n v="5"/>
    <s v="rep 6 size 18000 srun -n1 --cpus-per-task=64 ./dgemm_oblas.x 18000 18000 18000&gt;&gt;dgemm_oblas_epyc_epyc005_2023-07-02_10-18-25.csv"/>
    <x v="32"/>
    <n v="18000"/>
    <n v="18000"/>
    <n v="12.885347486000001"/>
    <n v="12.885346999999999"/>
    <n v="905.21423800000002"/>
    <x v="0"/>
    <x v="1"/>
    <x v="0"/>
    <x v="0"/>
    <s v="cores"/>
    <s v="close"/>
    <m/>
    <m/>
  </r>
  <r>
    <s v="dgemm_mkl_epyc_job_15491.out "/>
    <s v="dgemm_oblas_epyc_epyc005_2023-07-02_10-18-25.csv "/>
    <n v="5"/>
    <s v="rep 6 size 18500 srun -n1 --cpus-per-task=64 ./dgemm_oblas.x 18500 18500 18500&gt;&gt;dgemm_oblas_epyc_epyc005_2023-07-02_10-18-25.csv"/>
    <x v="33"/>
    <n v="18500"/>
    <n v="18500"/>
    <n v="10.999080770999999"/>
    <n v="10.999081"/>
    <n v="1151.300755"/>
    <x v="0"/>
    <x v="1"/>
    <x v="0"/>
    <x v="0"/>
    <s v="cores"/>
    <s v="close"/>
    <m/>
    <m/>
  </r>
  <r>
    <s v="dgemm_mkl_epyc_job_15491.out "/>
    <s v="dgemm_oblas_epyc_epyc005_2023-07-02_10-18-25.csv "/>
    <n v="5"/>
    <s v="rep 6 size 19000 srun -n1 --cpus-per-task=64 ./dgemm_oblas.x 19000 19000 19000&gt;&gt;dgemm_oblas_epyc_epyc005_2023-07-02_10-18-25.csv"/>
    <x v="34"/>
    <n v="19000"/>
    <n v="19000"/>
    <n v="13.440595822000001"/>
    <n v="13.440595999999999"/>
    <n v="1020.639277"/>
    <x v="0"/>
    <x v="1"/>
    <x v="0"/>
    <x v="0"/>
    <s v="cores"/>
    <s v="close"/>
    <m/>
    <m/>
  </r>
  <r>
    <s v="dgemm_mkl_epyc_job_15491.out "/>
    <s v="dgemm_oblas_epyc_epyc005_2023-07-02_10-18-25.csv "/>
    <n v="5"/>
    <s v="rep 6 size 19500 srun -n1 --cpus-per-task=64 ./dgemm_oblas.x 19500 19500 19500&gt;&gt;dgemm_oblas_epyc_epyc005_2023-07-02_10-18-25.csv"/>
    <x v="35"/>
    <n v="19500"/>
    <n v="19500"/>
    <n v="17.148227800000001"/>
    <n v="17.148228"/>
    <n v="864.797819"/>
    <x v="0"/>
    <x v="1"/>
    <x v="0"/>
    <x v="0"/>
    <s v="cores"/>
    <s v="close"/>
    <m/>
    <m/>
  </r>
  <r>
    <s v="dgemm_mkl_epyc_job_15491.out "/>
    <s v="dgemm_oblas_epyc_epyc005_2023-07-02_10-18-25.csv "/>
    <n v="5"/>
    <s v="rep 6 size 20000 srun -n1 --cpus-per-task=64 ./dgemm_oblas.x 20000 20000 20000&gt;&gt;dgemm_oblas_epyc_epyc005_2023-07-02_10-18-25.csv"/>
    <x v="36"/>
    <n v="20000"/>
    <n v="20000"/>
    <n v="13.428430258000001"/>
    <n v="13.428430000000001"/>
    <n v="1191.501888"/>
    <x v="0"/>
    <x v="1"/>
    <x v="0"/>
    <x v="0"/>
    <s v="cores"/>
    <s v="close"/>
    <m/>
    <m/>
  </r>
  <r>
    <s v="dgemm_mkl_epyc_job_15491.out "/>
    <s v="dgemm_oblas_epyc_epyc005_2023-07-02_10-18-25.csv "/>
    <n v="5"/>
    <s v="rep 7 size 2000 srun -n1 --cpus-per-task=64 ./dgemm_oblas.x 2000 2000 2000&gt;&gt;dgemm_oblas_epyc_epyc005_2023-07-02_10-18-25.csv"/>
    <x v="0"/>
    <n v="2000"/>
    <n v="2000"/>
    <n v="3.6172115999999997E-2"/>
    <n v="3.6172000000000003E-2"/>
    <n v="442.32966599999997"/>
    <x v="0"/>
    <x v="1"/>
    <x v="0"/>
    <x v="0"/>
    <s v="cores"/>
    <s v="close"/>
    <m/>
    <m/>
  </r>
  <r>
    <s v="dgemm_mkl_epyc_job_15491.out "/>
    <s v="dgemm_oblas_epyc_epyc005_2023-07-02_10-18-25.csv "/>
    <n v="5"/>
    <s v="rep 7 size 2500 srun -n1 --cpus-per-task=64 ./dgemm_oblas.x 2500 2500 2500&gt;&gt;dgemm_oblas_epyc_epyc005_2023-07-02_10-18-25.csv"/>
    <x v="1"/>
    <n v="2500"/>
    <n v="2500"/>
    <n v="5.4297687999999997E-2"/>
    <n v="5.4297999999999999E-2"/>
    <n v="575.53095099999996"/>
    <x v="0"/>
    <x v="1"/>
    <x v="0"/>
    <x v="0"/>
    <s v="cores"/>
    <s v="close"/>
    <m/>
    <m/>
  </r>
  <r>
    <s v="dgemm_mkl_epyc_job_15491.out "/>
    <s v="dgemm_oblas_epyc_epyc005_2023-07-02_10-18-25.csv "/>
    <n v="5"/>
    <s v="rep 7 size 3000 srun -n1 --cpus-per-task=64 ./dgemm_oblas.x 3000 3000 3000&gt;&gt;dgemm_oblas_epyc_epyc005_2023-07-02_10-18-25.csv"/>
    <x v="2"/>
    <n v="3000"/>
    <n v="3000"/>
    <n v="7.3311638999999998E-2"/>
    <n v="7.3312000000000002E-2"/>
    <n v="736.58154100000002"/>
    <x v="0"/>
    <x v="1"/>
    <x v="0"/>
    <x v="0"/>
    <s v="cores"/>
    <s v="close"/>
    <m/>
    <m/>
  </r>
  <r>
    <s v="dgemm_mkl_epyc_job_15491.out "/>
    <s v="dgemm_oblas_epyc_epyc005_2023-07-02_10-18-25.csv "/>
    <n v="5"/>
    <s v="rep 7 size 3500 srun -n1 --cpus-per-task=64 ./dgemm_oblas.x 3500 3500 3500&gt;&gt;dgemm_oblas_epyc_epyc005_2023-07-02_10-18-25.csv"/>
    <x v="3"/>
    <n v="3500"/>
    <n v="3500"/>
    <n v="0.11397695100000001"/>
    <n v="0.11397699999999999"/>
    <n v="752.34509500000001"/>
    <x v="0"/>
    <x v="1"/>
    <x v="0"/>
    <x v="0"/>
    <s v="cores"/>
    <s v="close"/>
    <m/>
    <m/>
  </r>
  <r>
    <s v="dgemm_mkl_epyc_job_15491.out "/>
    <s v="dgemm_oblas_epyc_epyc005_2023-07-02_10-18-25.csv "/>
    <n v="5"/>
    <s v="rep 7 size 4000 srun -n1 --cpus-per-task=64 ./dgemm_oblas.x 4000 4000 4000&gt;&gt;dgemm_oblas_epyc_epyc005_2023-07-02_10-18-25.csv"/>
    <x v="4"/>
    <n v="4000"/>
    <n v="4000"/>
    <n v="0.173395665"/>
    <n v="0.17339599999999999"/>
    <n v="738.19607900000005"/>
    <x v="0"/>
    <x v="1"/>
    <x v="0"/>
    <x v="0"/>
    <s v="cores"/>
    <s v="close"/>
    <m/>
    <m/>
  </r>
  <r>
    <s v="dgemm_mkl_epyc_job_15491.out "/>
    <s v="dgemm_oblas_epyc_epyc005_2023-07-02_10-18-25.csv "/>
    <n v="5"/>
    <s v="rep 7 size 4500 srun -n1 --cpus-per-task=64 ./dgemm_oblas.x 4500 4500 4500&gt;&gt;dgemm_oblas_epyc_epyc005_2023-07-02_10-18-25.csv"/>
    <x v="5"/>
    <n v="4500"/>
    <n v="4500"/>
    <n v="0.26532283800000001"/>
    <n v="0.26532299999999998"/>
    <n v="686.89903000000004"/>
    <x v="0"/>
    <x v="1"/>
    <x v="0"/>
    <x v="0"/>
    <s v="cores"/>
    <s v="close"/>
    <m/>
    <m/>
  </r>
  <r>
    <s v="dgemm_mkl_epyc_job_15491.out "/>
    <s v="dgemm_oblas_epyc_epyc005_2023-07-02_10-18-25.csv "/>
    <n v="5"/>
    <s v="rep 7 size 5000 srun -n1 --cpus-per-task=64 ./dgemm_oblas.x 5000 5000 5000&gt;&gt;dgemm_oblas_epyc_epyc005_2023-07-02_10-18-25.csv"/>
    <x v="6"/>
    <n v="5000"/>
    <n v="5000"/>
    <n v="0.369160349"/>
    <n v="0.36915999999999999"/>
    <n v="677.212492"/>
    <x v="0"/>
    <x v="1"/>
    <x v="0"/>
    <x v="0"/>
    <s v="cores"/>
    <s v="close"/>
    <m/>
    <m/>
  </r>
  <r>
    <s v="dgemm_mkl_epyc_job_15491.out "/>
    <s v="dgemm_oblas_epyc_epyc005_2023-07-02_10-18-25.csv "/>
    <n v="5"/>
    <s v="rep 7 size 5500 srun -n1 --cpus-per-task=64 ./dgemm_oblas.x 5500 5500 5500&gt;&gt;dgemm_oblas_epyc_epyc005_2023-07-02_10-18-25.csv"/>
    <x v="7"/>
    <n v="5500"/>
    <n v="5500"/>
    <n v="0.48783210500000002"/>
    <n v="0.48783199999999999"/>
    <n v="682.09942799999999"/>
    <x v="0"/>
    <x v="1"/>
    <x v="0"/>
    <x v="0"/>
    <s v="cores"/>
    <s v="close"/>
    <m/>
    <m/>
  </r>
  <r>
    <s v="dgemm_mkl_epyc_job_15491.out "/>
    <s v="dgemm_oblas_epyc_epyc005_2023-07-02_10-18-25.csv "/>
    <n v="5"/>
    <s v="rep 7 size 6000 srun -n1 --cpus-per-task=64 ./dgemm_oblas.x 6000 6000 6000&gt;&gt;dgemm_oblas_epyc_epyc005_2023-07-02_10-18-25.csv"/>
    <x v="8"/>
    <n v="6000"/>
    <n v="6000"/>
    <n v="0.62024862800000002"/>
    <n v="0.62024900000000005"/>
    <n v="696.49489000000005"/>
    <x v="0"/>
    <x v="1"/>
    <x v="0"/>
    <x v="0"/>
    <s v="cores"/>
    <s v="close"/>
    <m/>
    <m/>
  </r>
  <r>
    <s v="dgemm_mkl_epyc_job_15491.out "/>
    <s v="dgemm_oblas_epyc_epyc005_2023-07-02_10-18-25.csv "/>
    <n v="5"/>
    <s v="rep 7 size 6500 srun -n1 --cpus-per-task=64 ./dgemm_oblas.x 6500 6500 6500&gt;&gt;dgemm_oblas_epyc_epyc005_2023-07-02_10-18-25.csv"/>
    <x v="9"/>
    <n v="6500"/>
    <n v="6500"/>
    <n v="0.76136453500000001"/>
    <n v="0.76136499999999996"/>
    <n v="721.40213400000005"/>
    <x v="0"/>
    <x v="1"/>
    <x v="0"/>
    <x v="0"/>
    <s v="cores"/>
    <s v="close"/>
    <m/>
    <m/>
  </r>
  <r>
    <s v="dgemm_mkl_epyc_job_15491.out "/>
    <s v="dgemm_oblas_epyc_epyc005_2023-07-02_10-18-25.csv "/>
    <n v="5"/>
    <s v="rep 7 size 7000 srun -n1 --cpus-per-task=64 ./dgemm_oblas.x 7000 7000 7000&gt;&gt;dgemm_oblas_epyc_epyc005_2023-07-02_10-18-25.csv"/>
    <x v="10"/>
    <n v="7000"/>
    <n v="7000"/>
    <n v="0.93071620799999999"/>
    <n v="0.93071599999999999"/>
    <n v="737.06678199999999"/>
    <x v="0"/>
    <x v="1"/>
    <x v="0"/>
    <x v="0"/>
    <s v="cores"/>
    <s v="close"/>
    <m/>
    <m/>
  </r>
  <r>
    <s v="dgemm_mkl_epyc_job_15491.out "/>
    <s v="dgemm_oblas_epyc_epyc005_2023-07-02_10-18-25.csv "/>
    <n v="5"/>
    <s v="rep 7 size 7500 srun -n1 --cpus-per-task=64 ./dgemm_oblas.x 7500 7500 7500&gt;&gt;dgemm_oblas_epyc_epyc005_2023-07-02_10-18-25.csv"/>
    <x v="11"/>
    <n v="7500"/>
    <n v="7500"/>
    <n v="1.1170191169999999"/>
    <n v="1.117019"/>
    <n v="755.35860300000002"/>
    <x v="0"/>
    <x v="1"/>
    <x v="0"/>
    <x v="0"/>
    <s v="cores"/>
    <s v="close"/>
    <m/>
    <m/>
  </r>
  <r>
    <s v="dgemm_mkl_epyc_job_15491.out "/>
    <s v="dgemm_oblas_epyc_epyc005_2023-07-02_10-18-25.csv "/>
    <n v="5"/>
    <s v="rep 7 size 8000 srun -n1 --cpus-per-task=64 ./dgemm_oblas.x 8000 8000 8000&gt;&gt;dgemm_oblas_epyc_epyc005_2023-07-02_10-18-25.csv"/>
    <x v="12"/>
    <n v="8000"/>
    <n v="8000"/>
    <n v="1.3107340569999999"/>
    <n v="1.3107340000000001"/>
    <n v="781.24162100000001"/>
    <x v="0"/>
    <x v="1"/>
    <x v="0"/>
    <x v="0"/>
    <s v="cores"/>
    <s v="close"/>
    <m/>
    <m/>
  </r>
  <r>
    <s v="dgemm_mkl_epyc_job_15491.out "/>
    <s v="dgemm_oblas_epyc_epyc005_2023-07-02_10-18-25.csv "/>
    <n v="5"/>
    <s v="rep 7 size 8500 srun -n1 --cpus-per-task=64 ./dgemm_oblas.x 8500 8500 8500&gt;&gt;dgemm_oblas_epyc_epyc005_2023-07-02_10-18-25.csv"/>
    <x v="13"/>
    <n v="8500"/>
    <n v="8500"/>
    <n v="1.5019476540000001"/>
    <n v="1.5019480000000001"/>
    <n v="817.77150900000004"/>
    <x v="0"/>
    <x v="1"/>
    <x v="0"/>
    <x v="0"/>
    <s v="cores"/>
    <s v="close"/>
    <m/>
    <m/>
  </r>
  <r>
    <s v="dgemm_mkl_epyc_job_15491.out "/>
    <s v="dgemm_oblas_epyc_epyc005_2023-07-02_10-18-25.csv "/>
    <n v="5"/>
    <s v="rep 7 size 9000 srun -n1 --cpus-per-task=64 ./dgemm_oblas.x 9000 9000 9000&gt;&gt;dgemm_oblas_epyc_epyc005_2023-07-02_10-18-25.csv"/>
    <x v="14"/>
    <n v="9000"/>
    <n v="9000"/>
    <n v="1.7265439650000001"/>
    <n v="1.7265440000000001"/>
    <n v="844.46155399999998"/>
    <x v="0"/>
    <x v="1"/>
    <x v="0"/>
    <x v="0"/>
    <s v="cores"/>
    <s v="close"/>
    <m/>
    <m/>
  </r>
  <r>
    <s v="dgemm_mkl_epyc_job_15491.out "/>
    <s v="dgemm_oblas_epyc_epyc005_2023-07-02_10-18-25.csv "/>
    <n v="5"/>
    <s v="rep 7 size 9500 srun -n1 --cpus-per-task=64 ./dgemm_oblas.x 9500 9500 9500&gt;&gt;dgemm_oblas_epyc_epyc005_2023-07-02_10-18-25.csv"/>
    <x v="15"/>
    <n v="9500"/>
    <n v="9500"/>
    <n v="1.9556093130000001"/>
    <n v="1.9556089999999999"/>
    <n v="876.83669199999997"/>
    <x v="0"/>
    <x v="1"/>
    <x v="0"/>
    <x v="0"/>
    <s v="cores"/>
    <s v="close"/>
    <m/>
    <m/>
  </r>
  <r>
    <s v="dgemm_mkl_epyc_job_15491.out "/>
    <s v="dgemm_oblas_epyc_epyc005_2023-07-02_10-18-25.csv "/>
    <n v="5"/>
    <s v="rep 7 size 10000 srun -n1 --cpus-per-task=64 ./dgemm_oblas.x 10000 10000 10000&gt;&gt;dgemm_oblas_epyc_epyc005_2023-07-02_10-18-25.csv"/>
    <x v="16"/>
    <n v="10000"/>
    <n v="10000"/>
    <n v="2.2459332349999999"/>
    <n v="2.245933"/>
    <n v="890.49842100000001"/>
    <x v="0"/>
    <x v="1"/>
    <x v="0"/>
    <x v="0"/>
    <s v="cores"/>
    <s v="close"/>
    <m/>
    <m/>
  </r>
  <r>
    <s v="dgemm_mkl_epyc_job_15491.out "/>
    <s v="dgemm_oblas_epyc_epyc005_2023-07-02_10-18-25.csv "/>
    <n v="5"/>
    <s v="rep 7 size 10500 srun -n1 --cpus-per-task=64 ./dgemm_oblas.x 10500 10500 10500&gt;&gt;dgemm_oblas_epyc_epyc005_2023-07-02_10-18-25.csv"/>
    <x v="17"/>
    <n v="10500"/>
    <n v="10500"/>
    <n v="2.3375646799999998"/>
    <n v="2.3375650000000001"/>
    <n v="990.45387700000003"/>
    <x v="0"/>
    <x v="1"/>
    <x v="0"/>
    <x v="0"/>
    <s v="cores"/>
    <s v="close"/>
    <m/>
    <m/>
  </r>
  <r>
    <s v="dgemm_mkl_epyc_job_15491.out "/>
    <s v="dgemm_oblas_epyc_epyc005_2023-07-02_10-18-25.csv "/>
    <n v="5"/>
    <s v="rep 7 size 11000 srun -n1 --cpus-per-task=64 ./dgemm_oblas.x 11000 11000 11000&gt;&gt;dgemm_oblas_epyc_epyc005_2023-07-02_10-18-25.csv"/>
    <x v="18"/>
    <n v="11000"/>
    <n v="11000"/>
    <n v="2.8081103270000001"/>
    <n v="2.8081100000000001"/>
    <n v="947.96845199999996"/>
    <x v="0"/>
    <x v="1"/>
    <x v="0"/>
    <x v="0"/>
    <s v="cores"/>
    <s v="close"/>
    <m/>
    <m/>
  </r>
  <r>
    <s v="dgemm_mkl_epyc_job_15491.out "/>
    <s v="dgemm_oblas_epyc_epyc005_2023-07-02_10-18-25.csv "/>
    <n v="5"/>
    <s v="rep 7 size 11500 srun -n1 --cpus-per-task=64 ./dgemm_oblas.x 11500 11500 11500&gt;&gt;dgemm_oblas_epyc_epyc005_2023-07-02_10-18-25.csv"/>
    <x v="19"/>
    <n v="11500"/>
    <n v="11500"/>
    <n v="3.4580826440000001"/>
    <n v="3.4580829999999998"/>
    <n v="879.60592999999994"/>
    <x v="0"/>
    <x v="1"/>
    <x v="0"/>
    <x v="0"/>
    <s v="cores"/>
    <s v="close"/>
    <m/>
    <m/>
  </r>
  <r>
    <s v="dgemm_mkl_epyc_job_15491.out "/>
    <s v="dgemm_oblas_epyc_epyc005_2023-07-02_10-18-25.csv "/>
    <n v="5"/>
    <s v="rep 7 size 12000 srun -n1 --cpus-per-task=64 ./dgemm_oblas.x 12000 12000 12000&gt;&gt;dgemm_oblas_epyc_epyc005_2023-07-02_10-18-25.csv"/>
    <x v="20"/>
    <n v="12000"/>
    <n v="12000"/>
    <n v="3.671180466"/>
    <n v="3.6711800000000001"/>
    <n v="941.386574"/>
    <x v="0"/>
    <x v="1"/>
    <x v="0"/>
    <x v="0"/>
    <s v="cores"/>
    <s v="close"/>
    <m/>
    <m/>
  </r>
  <r>
    <s v="dgemm_mkl_epyc_job_15491.out "/>
    <s v="dgemm_oblas_epyc_epyc005_2023-07-02_10-18-25.csv "/>
    <n v="5"/>
    <s v="rep 7 size 12500 srun -n1 --cpus-per-task=64 ./dgemm_oblas.x 12500 12500 12500&gt;&gt;dgemm_oblas_epyc_epyc005_2023-07-02_10-18-25.csv"/>
    <x v="21"/>
    <n v="12500"/>
    <n v="12500"/>
    <n v="4.1566370719999997"/>
    <n v="4.1566369999999999"/>
    <n v="939.76210400000002"/>
    <x v="0"/>
    <x v="1"/>
    <x v="0"/>
    <x v="0"/>
    <s v="cores"/>
    <s v="close"/>
    <m/>
    <m/>
  </r>
  <r>
    <s v="dgemm_mkl_epyc_job_15491.out "/>
    <s v="dgemm_oblas_epyc_epyc005_2023-07-02_10-18-25.csv "/>
    <n v="5"/>
    <s v="rep 7 size 13000 srun -n1 --cpus-per-task=64 ./dgemm_oblas.x 13000 13000 13000&gt;&gt;dgemm_oblas_epyc_epyc005_2023-07-02_10-18-25.csv"/>
    <x v="22"/>
    <n v="13000"/>
    <n v="13000"/>
    <n v="4.6014848959999997"/>
    <n v="4.6014850000000003"/>
    <n v="954.90914299999997"/>
    <x v="0"/>
    <x v="1"/>
    <x v="0"/>
    <x v="0"/>
    <s v="cores"/>
    <s v="close"/>
    <m/>
    <m/>
  </r>
  <r>
    <s v="dgemm_mkl_epyc_job_15491.out "/>
    <s v="dgemm_oblas_epyc_epyc005_2023-07-02_10-18-25.csv "/>
    <n v="5"/>
    <s v="rep 7 size 13500 srun -n1 --cpus-per-task=64 ./dgemm_oblas.x 13500 13500 13500&gt;&gt;dgemm_oblas_epyc_epyc005_2023-07-02_10-18-25.csv"/>
    <x v="23"/>
    <n v="13500"/>
    <n v="13500"/>
    <n v="5.6390650610000002"/>
    <n v="5.6390650000000004"/>
    <n v="872.61805800000002"/>
    <x v="0"/>
    <x v="1"/>
    <x v="0"/>
    <x v="0"/>
    <s v="cores"/>
    <s v="close"/>
    <m/>
    <m/>
  </r>
  <r>
    <s v="dgemm_mkl_epyc_job_15491.out "/>
    <s v="dgemm_oblas_epyc_epyc005_2023-07-02_10-18-25.csv "/>
    <n v="5"/>
    <s v="rep 7 size 14000 srun -n1 --cpus-per-task=64 ./dgemm_oblas.x 14000 14000 14000&gt;&gt;dgemm_oblas_epyc_epyc005_2023-07-02_10-18-25.csv"/>
    <x v="24"/>
    <n v="14000"/>
    <n v="14000"/>
    <n v="6.439286912"/>
    <n v="6.4392870000000002"/>
    <n v="852.268283"/>
    <x v="0"/>
    <x v="1"/>
    <x v="0"/>
    <x v="0"/>
    <s v="cores"/>
    <s v="close"/>
    <m/>
    <m/>
  </r>
  <r>
    <s v="dgemm_mkl_epyc_job_15491.out "/>
    <s v="dgemm_oblas_epyc_epyc005_2023-07-02_10-18-25.csv "/>
    <n v="5"/>
    <s v="rep 7 size 14500 srun -n1 --cpus-per-task=64 ./dgemm_oblas.x 14500 14500 14500&gt;&gt;dgemm_oblas_epyc_epyc005_2023-07-02_10-18-25.csv"/>
    <x v="25"/>
    <n v="14500"/>
    <n v="14500"/>
    <n v="7.0585384649999998"/>
    <n v="7.0585380000000004"/>
    <n v="863.81196799999998"/>
    <x v="0"/>
    <x v="1"/>
    <x v="0"/>
    <x v="0"/>
    <s v="cores"/>
    <s v="close"/>
    <m/>
    <m/>
  </r>
  <r>
    <s v="dgemm_mkl_epyc_job_15491.out "/>
    <s v="dgemm_oblas_epyc_epyc005_2023-07-02_10-18-25.csv "/>
    <n v="5"/>
    <s v="rep 7 size 15000 srun -n1 --cpus-per-task=64 ./dgemm_oblas.x 15000 15000 15000&gt;&gt;dgemm_oblas_epyc_epyc005_2023-07-02_10-18-25.csv"/>
    <x v="26"/>
    <n v="15000"/>
    <n v="15000"/>
    <n v="6.587509635"/>
    <n v="6.58751"/>
    <n v="1024.6664330000001"/>
    <x v="0"/>
    <x v="1"/>
    <x v="0"/>
    <x v="0"/>
    <s v="cores"/>
    <s v="close"/>
    <m/>
    <m/>
  </r>
  <r>
    <s v="dgemm_mkl_epyc_job_15491.out "/>
    <s v="dgemm_oblas_epyc_epyc005_2023-07-02_10-18-25.csv "/>
    <n v="5"/>
    <s v="rep 7 size 15500 srun -n1 --cpus-per-task=64 ./dgemm_oblas.x 15500 15500 15500&gt;&gt;dgemm_oblas_epyc_epyc005_2023-07-02_10-18-25.csv"/>
    <x v="27"/>
    <n v="15500"/>
    <n v="15500"/>
    <n v="7.0409416819999997"/>
    <n v="7.0409420000000003"/>
    <n v="1057.777544"/>
    <x v="0"/>
    <x v="1"/>
    <x v="0"/>
    <x v="0"/>
    <s v="cores"/>
    <s v="close"/>
    <m/>
    <m/>
  </r>
  <r>
    <s v="dgemm_mkl_epyc_job_15491.out "/>
    <s v="dgemm_oblas_epyc_epyc005_2023-07-02_10-18-25.csv "/>
    <n v="5"/>
    <s v="rep 7 size 16000 srun -n1 --cpus-per-task=64 ./dgemm_oblas.x 16000 16000 16000&gt;&gt;dgemm_oblas_epyc_epyc005_2023-07-02_10-18-25.csv"/>
    <x v="28"/>
    <n v="16000"/>
    <n v="16000"/>
    <n v="9.3096345070000002"/>
    <n v="9.3096350000000001"/>
    <n v="879.94861600000002"/>
    <x v="0"/>
    <x v="1"/>
    <x v="0"/>
    <x v="0"/>
    <s v="cores"/>
    <s v="close"/>
    <m/>
    <m/>
  </r>
  <r>
    <s v="dgemm_mkl_epyc_job_15491.out "/>
    <s v="dgemm_oblas_epyc_epyc005_2023-07-02_10-18-25.csv "/>
    <n v="5"/>
    <s v="rep 7 size 16500 srun -n1 --cpus-per-task=64 ./dgemm_oblas.x 16500 16500 16500&gt;&gt;dgemm_oblas_epyc_epyc005_2023-07-02_10-18-25.csv"/>
    <x v="29"/>
    <n v="16500"/>
    <n v="16500"/>
    <n v="10.373226707000001"/>
    <n v="10.373227"/>
    <n v="866.09984099999997"/>
    <x v="0"/>
    <x v="1"/>
    <x v="0"/>
    <x v="0"/>
    <s v="cores"/>
    <s v="close"/>
    <m/>
    <m/>
  </r>
  <r>
    <s v="dgemm_mkl_epyc_job_15491.out "/>
    <s v="dgemm_oblas_epyc_epyc005_2023-07-02_10-18-25.csv "/>
    <n v="5"/>
    <s v="rep 7 size 17000 srun -n1 --cpus-per-task=64 ./dgemm_oblas.x 17000 17000 17000&gt;&gt;dgemm_oblas_epyc_epyc005_2023-07-02_10-18-25.csv"/>
    <x v="30"/>
    <n v="17000"/>
    <n v="17000"/>
    <n v="11.257298657"/>
    <n v="11.257299"/>
    <n v="872.85594000000003"/>
    <x v="0"/>
    <x v="1"/>
    <x v="0"/>
    <x v="0"/>
    <s v="cores"/>
    <s v="close"/>
    <m/>
    <m/>
  </r>
  <r>
    <s v="dgemm_mkl_epyc_job_15491.out "/>
    <s v="dgemm_oblas_epyc_epyc005_2023-07-02_10-18-25.csv "/>
    <n v="5"/>
    <s v="rep 7 size 17500 srun -n1 --cpus-per-task=64 ./dgemm_oblas.x 17500 17500 17500&gt;&gt;dgemm_oblas_epyc_epyc005_2023-07-02_10-18-25.csv"/>
    <x v="31"/>
    <n v="17500"/>
    <n v="17500"/>
    <n v="12.306752418"/>
    <n v="12.306751999999999"/>
    <n v="870.96495000000004"/>
    <x v="0"/>
    <x v="1"/>
    <x v="0"/>
    <x v="0"/>
    <s v="cores"/>
    <s v="close"/>
    <m/>
    <m/>
  </r>
  <r>
    <s v="dgemm_mkl_epyc_job_15491.out "/>
    <s v="dgemm_oblas_epyc_epyc005_2023-07-02_10-18-25.csv "/>
    <n v="5"/>
    <s v="rep 7 size 18000 srun -n1 --cpus-per-task=64 ./dgemm_oblas.x 18000 18000 18000&gt;&gt;dgemm_oblas_epyc_epyc005_2023-07-02_10-18-25.csv"/>
    <x v="32"/>
    <n v="18000"/>
    <n v="18000"/>
    <n v="13.040720298"/>
    <n v="13.04072"/>
    <n v="894.42912200000001"/>
    <x v="0"/>
    <x v="1"/>
    <x v="0"/>
    <x v="0"/>
    <s v="cores"/>
    <s v="close"/>
    <m/>
    <m/>
  </r>
  <r>
    <s v="dgemm_mkl_epyc_job_15491.out "/>
    <s v="dgemm_oblas_epyc_epyc005_2023-07-02_10-18-25.csv "/>
    <n v="5"/>
    <s v="rep 7 size 18500 srun -n1 --cpus-per-task=64 ./dgemm_oblas.x 18500 18500 18500&gt;&gt;dgemm_oblas_epyc_epyc005_2023-07-02_10-18-25.csv"/>
    <x v="33"/>
    <n v="18500"/>
    <n v="18500"/>
    <n v="10.990402944"/>
    <n v="10.990403000000001"/>
    <n v="1152.2098020000001"/>
    <x v="0"/>
    <x v="1"/>
    <x v="0"/>
    <x v="0"/>
    <s v="cores"/>
    <s v="close"/>
    <m/>
    <m/>
  </r>
  <r>
    <s v="dgemm_mkl_epyc_job_15491.out "/>
    <s v="dgemm_oblas_epyc_epyc005_2023-07-02_10-18-25.csv "/>
    <n v="5"/>
    <s v="rep 7 size 19000 srun -n1 --cpus-per-task=64 ./dgemm_oblas.x 19000 19000 19000&gt;&gt;dgemm_oblas_epyc_epyc005_2023-07-02_10-18-25.csv"/>
    <x v="34"/>
    <n v="19000"/>
    <n v="19000"/>
    <n v="12.574017394"/>
    <n v="12.574017"/>
    <n v="1090.979881"/>
    <x v="0"/>
    <x v="1"/>
    <x v="0"/>
    <x v="0"/>
    <s v="cores"/>
    <s v="close"/>
    <m/>
    <m/>
  </r>
  <r>
    <s v="dgemm_mkl_epyc_job_15491.out "/>
    <s v="dgemm_oblas_epyc_epyc005_2023-07-02_10-18-25.csv "/>
    <n v="5"/>
    <s v="rep 7 size 19500 srun -n1 --cpus-per-task=64 ./dgemm_oblas.x 19500 19500 19500&gt;&gt;dgemm_oblas_epyc_epyc005_2023-07-02_10-18-25.csv"/>
    <x v="35"/>
    <n v="19500"/>
    <n v="19500"/>
    <n v="12.444627132999999"/>
    <n v="12.444627000000001"/>
    <n v="1191.6588449999999"/>
    <x v="0"/>
    <x v="1"/>
    <x v="0"/>
    <x v="0"/>
    <s v="cores"/>
    <s v="close"/>
    <m/>
    <m/>
  </r>
  <r>
    <s v="dgemm_mkl_epyc_job_15491.out "/>
    <s v="dgemm_oblas_epyc_epyc005_2023-07-02_10-18-25.csv "/>
    <n v="5"/>
    <s v="rep 7 size 20000 srun -n1 --cpus-per-task=64 ./dgemm_oblas.x 20000 20000 20000&gt;&gt;dgemm_oblas_epyc_epyc005_2023-07-02_10-18-25.csv"/>
    <x v="36"/>
    <n v="20000"/>
    <n v="20000"/>
    <n v="14.876843297000001"/>
    <n v="14.876842999999999"/>
    <n v="1075.496977"/>
    <x v="0"/>
    <x v="1"/>
    <x v="0"/>
    <x v="0"/>
    <s v="cores"/>
    <s v="close"/>
    <m/>
    <m/>
  </r>
  <r>
    <s v="dgemm_mkl_epyc_job_15491.out "/>
    <s v="dgemm_oblas_epyc_epyc005_2023-07-02_10-18-25.csv "/>
    <n v="5"/>
    <s v="rep 8 size 2000 srun -n1 --cpus-per-task=64 ./dgemm_oblas.x 2000 2000 2000&gt;&gt;dgemm_oblas_epyc_epyc005_2023-07-02_10-18-25.csv"/>
    <x v="0"/>
    <n v="2000"/>
    <n v="2000"/>
    <n v="3.9758777000000002E-2"/>
    <n v="3.9759000000000003E-2"/>
    <n v="402.42686500000002"/>
    <x v="0"/>
    <x v="1"/>
    <x v="0"/>
    <x v="0"/>
    <s v="cores"/>
    <s v="close"/>
    <m/>
    <m/>
  </r>
  <r>
    <s v="dgemm_mkl_epyc_job_15491.out "/>
    <s v="dgemm_oblas_epyc_epyc005_2023-07-02_10-18-25.csv "/>
    <n v="5"/>
    <s v="rep 8 size 2500 srun -n1 --cpus-per-task=64 ./dgemm_oblas.x 2500 2500 2500&gt;&gt;dgemm_oblas_epyc_epyc005_2023-07-02_10-18-25.csv"/>
    <x v="1"/>
    <n v="2500"/>
    <n v="2500"/>
    <n v="5.0333153999999998E-2"/>
    <n v="5.0333000000000003E-2"/>
    <n v="620.86313900000005"/>
    <x v="0"/>
    <x v="1"/>
    <x v="0"/>
    <x v="0"/>
    <s v="cores"/>
    <s v="close"/>
    <m/>
    <m/>
  </r>
  <r>
    <s v="dgemm_mkl_epyc_job_15491.out "/>
    <s v="dgemm_oblas_epyc_epyc005_2023-07-02_10-18-25.csv "/>
    <n v="5"/>
    <s v="rep 8 size 3000 srun -n1 --cpus-per-task=64 ./dgemm_oblas.x 3000 3000 3000&gt;&gt;dgemm_oblas_epyc_epyc005_2023-07-02_10-18-25.csv"/>
    <x v="2"/>
    <n v="3000"/>
    <n v="3000"/>
    <n v="7.3411236000000005E-2"/>
    <n v="7.3411000000000004E-2"/>
    <n v="735.582221"/>
    <x v="0"/>
    <x v="1"/>
    <x v="0"/>
    <x v="0"/>
    <s v="cores"/>
    <s v="close"/>
    <m/>
    <m/>
  </r>
  <r>
    <s v="dgemm_mkl_epyc_job_15491.out "/>
    <s v="dgemm_oblas_epyc_epyc005_2023-07-02_10-18-25.csv "/>
    <n v="5"/>
    <s v="rep 8 size 3500 srun -n1 --cpus-per-task=64 ./dgemm_oblas.x 3500 3500 3500&gt;&gt;dgemm_oblas_epyc_epyc005_2023-07-02_10-18-25.csv"/>
    <x v="3"/>
    <n v="3500"/>
    <n v="3500"/>
    <n v="0.12561842300000001"/>
    <n v="0.12561800000000001"/>
    <n v="682.62280299999998"/>
    <x v="0"/>
    <x v="1"/>
    <x v="0"/>
    <x v="0"/>
    <s v="cores"/>
    <s v="close"/>
    <m/>
    <m/>
  </r>
  <r>
    <s v="dgemm_mkl_epyc_job_15491.out "/>
    <s v="dgemm_oblas_epyc_epyc005_2023-07-02_10-18-25.csv "/>
    <n v="5"/>
    <s v="rep 8 size 4000 srun -n1 --cpus-per-task=64 ./dgemm_oblas.x 4000 4000 4000&gt;&gt;dgemm_oblas_epyc_epyc005_2023-07-02_10-18-25.csv"/>
    <x v="4"/>
    <n v="4000"/>
    <n v="4000"/>
    <n v="0.17506554299999999"/>
    <n v="0.175066"/>
    <n v="731.15473099999997"/>
    <x v="0"/>
    <x v="1"/>
    <x v="0"/>
    <x v="0"/>
    <s v="cores"/>
    <s v="close"/>
    <m/>
    <m/>
  </r>
  <r>
    <s v="dgemm_mkl_epyc_job_15491.out "/>
    <s v="dgemm_oblas_epyc_epyc005_2023-07-02_10-18-25.csv "/>
    <n v="5"/>
    <s v="rep 8 size 4500 srun -n1 --cpus-per-task=64 ./dgemm_oblas.x 4500 4500 4500&gt;&gt;dgemm_oblas_epyc_epyc005_2023-07-02_10-18-25.csv"/>
    <x v="5"/>
    <n v="4500"/>
    <n v="4500"/>
    <n v="0.27303269699999999"/>
    <n v="0.27303300000000003"/>
    <n v="667.50247100000001"/>
    <x v="0"/>
    <x v="1"/>
    <x v="0"/>
    <x v="0"/>
    <s v="cores"/>
    <s v="close"/>
    <m/>
    <m/>
  </r>
  <r>
    <s v="dgemm_mkl_epyc_job_15491.out "/>
    <s v="dgemm_oblas_epyc_epyc005_2023-07-02_10-18-25.csv "/>
    <n v="5"/>
    <s v="rep 8 size 5000 srun -n1 --cpus-per-task=64 ./dgemm_oblas.x 5000 5000 5000&gt;&gt;dgemm_oblas_epyc_epyc005_2023-07-02_10-18-25.csv"/>
    <x v="6"/>
    <n v="5000"/>
    <n v="5000"/>
    <n v="0.36401938"/>
    <n v="0.36401899999999998"/>
    <n v="686.77662199999997"/>
    <x v="0"/>
    <x v="1"/>
    <x v="0"/>
    <x v="0"/>
    <s v="cores"/>
    <s v="close"/>
    <m/>
    <m/>
  </r>
  <r>
    <s v="dgemm_mkl_epyc_job_15491.out "/>
    <s v="dgemm_oblas_epyc_epyc005_2023-07-02_10-18-25.csv "/>
    <n v="5"/>
    <s v="rep 8 size 5500 srun -n1 --cpus-per-task=64 ./dgemm_oblas.x 5500 5500 5500&gt;&gt;dgemm_oblas_epyc_epyc005_2023-07-02_10-18-25.csv"/>
    <x v="7"/>
    <n v="5500"/>
    <n v="5500"/>
    <n v="0.48197374599999998"/>
    <n v="0.48197400000000001"/>
    <n v="690.39030200000002"/>
    <x v="0"/>
    <x v="1"/>
    <x v="0"/>
    <x v="0"/>
    <s v="cores"/>
    <s v="close"/>
    <m/>
    <m/>
  </r>
  <r>
    <s v="dgemm_mkl_epyc_job_15491.out "/>
    <s v="dgemm_oblas_epyc_epyc005_2023-07-02_10-18-25.csv "/>
    <n v="5"/>
    <s v="rep 8 size 6000 srun -n1 --cpus-per-task=64 ./dgemm_oblas.x 6000 6000 6000&gt;&gt;dgemm_oblas_epyc_epyc005_2023-07-02_10-18-25.csv"/>
    <x v="8"/>
    <n v="6000"/>
    <n v="6000"/>
    <n v="0.61876352800000001"/>
    <n v="0.61876399999999998"/>
    <n v="698.16655400000002"/>
    <x v="0"/>
    <x v="1"/>
    <x v="0"/>
    <x v="0"/>
    <s v="cores"/>
    <s v="close"/>
    <m/>
    <m/>
  </r>
  <r>
    <s v="dgemm_mkl_epyc_job_15491.out "/>
    <s v="dgemm_oblas_epyc_epyc005_2023-07-02_10-18-25.csv "/>
    <n v="5"/>
    <s v="rep 8 size 6500 srun -n1 --cpus-per-task=64 ./dgemm_oblas.x 6500 6500 6500&gt;&gt;dgemm_oblas_epyc_epyc005_2023-07-02_10-18-25.csv"/>
    <x v="9"/>
    <n v="6500"/>
    <n v="6500"/>
    <n v="0.764739587"/>
    <n v="0.76473999999999998"/>
    <n v="718.218344"/>
    <x v="0"/>
    <x v="1"/>
    <x v="0"/>
    <x v="0"/>
    <s v="cores"/>
    <s v="close"/>
    <m/>
    <m/>
  </r>
  <r>
    <s v="dgemm_mkl_epyc_job_15491.out "/>
    <s v="dgemm_oblas_epyc_epyc005_2023-07-02_10-18-25.csv "/>
    <n v="5"/>
    <s v="rep 8 size 7000 srun -n1 --cpus-per-task=64 ./dgemm_oblas.x 7000 7000 7000&gt;&gt;dgemm_oblas_epyc_epyc005_2023-07-02_10-18-25.csv"/>
    <x v="10"/>
    <n v="7000"/>
    <n v="7000"/>
    <n v="0.94441605500000003"/>
    <n v="0.94441600000000003"/>
    <n v="726.374776"/>
    <x v="0"/>
    <x v="1"/>
    <x v="0"/>
    <x v="0"/>
    <s v="cores"/>
    <s v="close"/>
    <m/>
    <m/>
  </r>
  <r>
    <s v="dgemm_mkl_epyc_job_15491.out "/>
    <s v="dgemm_oblas_epyc_epyc005_2023-07-02_10-18-25.csv "/>
    <n v="5"/>
    <s v="rep 8 size 7500 srun -n1 --cpus-per-task=64 ./dgemm_oblas.x 7500 7500 7500&gt;&gt;dgemm_oblas_epyc_epyc005_2023-07-02_10-18-25.csv"/>
    <x v="11"/>
    <n v="7500"/>
    <n v="7500"/>
    <n v="1.0870511060000001"/>
    <n v="1.087051"/>
    <n v="776.18245899999999"/>
    <x v="0"/>
    <x v="1"/>
    <x v="0"/>
    <x v="0"/>
    <s v="cores"/>
    <s v="close"/>
    <m/>
    <m/>
  </r>
  <r>
    <s v="dgemm_mkl_epyc_job_15491.out "/>
    <s v="dgemm_oblas_epyc_epyc005_2023-07-02_10-18-25.csv "/>
    <n v="5"/>
    <s v="rep 8 size 8000 srun -n1 --cpus-per-task=64 ./dgemm_oblas.x 8000 8000 8000&gt;&gt;dgemm_oblas_epyc_epyc005_2023-07-02_10-18-25.csv"/>
    <x v="12"/>
    <n v="8000"/>
    <n v="8000"/>
    <n v="1.2856340939999999"/>
    <n v="1.2856339999999999"/>
    <n v="796.49412299999995"/>
    <x v="0"/>
    <x v="1"/>
    <x v="0"/>
    <x v="0"/>
    <s v="cores"/>
    <s v="close"/>
    <m/>
    <m/>
  </r>
  <r>
    <s v="dgemm_mkl_epyc_job_15491.out "/>
    <s v="dgemm_oblas_epyc_epyc005_2023-07-02_10-18-25.csv "/>
    <n v="5"/>
    <s v="rep 8 size 8500 srun -n1 --cpus-per-task=64 ./dgemm_oblas.x 8500 8500 8500&gt;&gt;dgemm_oblas_epyc_epyc005_2023-07-02_10-18-25.csv"/>
    <x v="13"/>
    <n v="8500"/>
    <n v="8500"/>
    <n v="1.5208011610000001"/>
    <n v="1.5208010000000001"/>
    <n v="807.63352299999997"/>
    <x v="0"/>
    <x v="1"/>
    <x v="0"/>
    <x v="0"/>
    <s v="cores"/>
    <s v="close"/>
    <m/>
    <m/>
  </r>
  <r>
    <s v="dgemm_mkl_epyc_job_15491.out "/>
    <s v="dgemm_oblas_epyc_epyc005_2023-07-02_10-18-25.csv "/>
    <n v="5"/>
    <s v="rep 8 size 9000 srun -n1 --cpus-per-task=64 ./dgemm_oblas.x 9000 9000 9000&gt;&gt;dgemm_oblas_epyc_epyc005_2023-07-02_10-18-25.csv"/>
    <x v="14"/>
    <n v="9000"/>
    <n v="9000"/>
    <n v="1.722096888"/>
    <n v="1.722097"/>
    <n v="846.64225899999997"/>
    <x v="0"/>
    <x v="1"/>
    <x v="0"/>
    <x v="0"/>
    <s v="cores"/>
    <s v="close"/>
    <m/>
    <m/>
  </r>
  <r>
    <s v="dgemm_mkl_epyc_job_15491.out "/>
    <s v="dgemm_oblas_epyc_epyc005_2023-07-02_10-18-25.csv "/>
    <n v="5"/>
    <s v="rep 8 size 9500 srun -n1 --cpus-per-task=64 ./dgemm_oblas.x 9500 9500 9500&gt;&gt;dgemm_oblas_epyc_epyc005_2023-07-02_10-18-25.csv"/>
    <x v="15"/>
    <n v="9500"/>
    <n v="9500"/>
    <n v="1.969121194"/>
    <n v="1.9691209999999999"/>
    <n v="870.81993999999997"/>
    <x v="0"/>
    <x v="1"/>
    <x v="0"/>
    <x v="0"/>
    <s v="cores"/>
    <s v="close"/>
    <m/>
    <m/>
  </r>
  <r>
    <s v="dgemm_mkl_epyc_job_15491.out "/>
    <s v="dgemm_oblas_epyc_epyc005_2023-07-02_10-18-25.csv "/>
    <n v="5"/>
    <s v="rep 8 size 10000 srun -n1 --cpus-per-task=64 ./dgemm_oblas.x 10000 10000 10000&gt;&gt;dgemm_oblas_epyc_epyc005_2023-07-02_10-18-25.csv"/>
    <x v="16"/>
    <n v="10000"/>
    <n v="10000"/>
    <n v="2.3953913010000001"/>
    <n v="2.395391"/>
    <n v="834.93665499999997"/>
    <x v="0"/>
    <x v="1"/>
    <x v="0"/>
    <x v="0"/>
    <s v="cores"/>
    <s v="close"/>
    <m/>
    <m/>
  </r>
  <r>
    <s v="dgemm_mkl_epyc_job_15491.out "/>
    <s v="dgemm_oblas_epyc_epyc005_2023-07-02_10-18-25.csv "/>
    <n v="5"/>
    <s v="rep 8 size 10500 srun -n1 --cpus-per-task=64 ./dgemm_oblas.x 10500 10500 10500&gt;&gt;dgemm_oblas_epyc_epyc005_2023-07-02_10-18-25.csv"/>
    <x v="17"/>
    <n v="10500"/>
    <n v="10500"/>
    <n v="2.635109151"/>
    <n v="2.6351089999999999"/>
    <n v="878.616356"/>
    <x v="0"/>
    <x v="1"/>
    <x v="0"/>
    <x v="0"/>
    <s v="cores"/>
    <s v="close"/>
    <m/>
    <m/>
  </r>
  <r>
    <s v="dgemm_mkl_epyc_job_15491.out "/>
    <s v="dgemm_oblas_epyc_epyc005_2023-07-02_10-18-25.csv "/>
    <n v="5"/>
    <s v="rep 8 size 11000 srun -n1 --cpus-per-task=64 ./dgemm_oblas.x 11000 11000 11000&gt;&gt;dgemm_oblas_epyc_epyc005_2023-07-02_10-18-25.csv"/>
    <x v="18"/>
    <n v="11000"/>
    <n v="11000"/>
    <n v="2.5678184910000001"/>
    <n v="2.5678179999999999"/>
    <n v="1036.677635"/>
    <x v="0"/>
    <x v="1"/>
    <x v="0"/>
    <x v="0"/>
    <s v="cores"/>
    <s v="close"/>
    <m/>
    <m/>
  </r>
  <r>
    <s v="dgemm_mkl_epyc_job_15491.out "/>
    <s v="dgemm_oblas_epyc_epyc005_2023-07-02_10-18-25.csv "/>
    <n v="5"/>
    <s v="rep 8 size 11500 srun -n1 --cpus-per-task=64 ./dgemm_oblas.x 11500 11500 11500&gt;&gt;dgemm_oblas_epyc_epyc005_2023-07-02_10-18-25.csv"/>
    <x v="19"/>
    <n v="11500"/>
    <n v="11500"/>
    <n v="2.8382008860000001"/>
    <n v="2.8382010000000002"/>
    <n v="1071.717656"/>
    <x v="0"/>
    <x v="1"/>
    <x v="0"/>
    <x v="0"/>
    <s v="cores"/>
    <s v="close"/>
    <m/>
    <m/>
  </r>
  <r>
    <s v="dgemm_mkl_epyc_job_15491.out "/>
    <s v="dgemm_oblas_epyc_epyc005_2023-07-02_10-18-25.csv "/>
    <n v="5"/>
    <s v="rep 8 size 12000 srun -n1 --cpus-per-task=64 ./dgemm_oblas.x 12000 12000 12000&gt;&gt;dgemm_oblas_epyc_epyc005_2023-07-02_10-18-25.csv"/>
    <x v="20"/>
    <n v="12000"/>
    <n v="12000"/>
    <n v="3.2074307520000001"/>
    <n v="3.2074310000000001"/>
    <n v="1077.4979310000001"/>
    <x v="0"/>
    <x v="1"/>
    <x v="0"/>
    <x v="0"/>
    <s v="cores"/>
    <s v="close"/>
    <m/>
    <m/>
  </r>
  <r>
    <s v="dgemm_mkl_epyc_job_15491.out "/>
    <s v="dgemm_oblas_epyc_epyc005_2023-07-02_10-18-25.csv "/>
    <n v="5"/>
    <s v="rep 8 size 12500 srun -n1 --cpus-per-task=64 ./dgemm_oblas.x 12500 12500 12500&gt;&gt;dgemm_oblas_epyc_epyc005_2023-07-02_10-18-25.csv"/>
    <x v="21"/>
    <n v="12500"/>
    <n v="12500"/>
    <n v="4.0321062650000004"/>
    <n v="4.0321059999999997"/>
    <n v="968.78647100000001"/>
    <x v="0"/>
    <x v="1"/>
    <x v="0"/>
    <x v="0"/>
    <s v="cores"/>
    <s v="close"/>
    <m/>
    <m/>
  </r>
  <r>
    <s v="dgemm_mkl_epyc_job_15491.out "/>
    <s v="dgemm_oblas_epyc_epyc005_2023-07-02_10-18-25.csv "/>
    <n v="5"/>
    <s v="rep 8 size 13000 srun -n1 --cpus-per-task=64 ./dgemm_oblas.x 13000 13000 13000&gt;&gt;dgemm_oblas_epyc_epyc005_2023-07-02_10-18-25.csv"/>
    <x v="22"/>
    <n v="13000"/>
    <n v="13000"/>
    <n v="4.3202381699999997"/>
    <n v="4.3202379999999998"/>
    <n v="1017.0735560000001"/>
    <x v="0"/>
    <x v="1"/>
    <x v="0"/>
    <x v="0"/>
    <s v="cores"/>
    <s v="close"/>
    <m/>
    <m/>
  </r>
  <r>
    <s v="dgemm_mkl_epyc_job_15491.out "/>
    <s v="dgemm_oblas_epyc_epyc005_2023-07-02_10-18-25.csv "/>
    <n v="5"/>
    <s v="rep 8 size 13500 srun -n1 --cpus-per-task=64 ./dgemm_oblas.x 13500 13500 13500&gt;&gt;dgemm_oblas_epyc_epyc005_2023-07-02_10-18-25.csv"/>
    <x v="23"/>
    <n v="13500"/>
    <n v="13500"/>
    <n v="5.6529104889999999"/>
    <n v="5.6529100000000003"/>
    <n v="870.48079199999995"/>
    <x v="0"/>
    <x v="1"/>
    <x v="0"/>
    <x v="0"/>
    <s v="cores"/>
    <s v="close"/>
    <m/>
    <m/>
  </r>
  <r>
    <s v="dgemm_mkl_epyc_job_15491.out "/>
    <s v="dgemm_oblas_epyc_epyc005_2023-07-02_10-18-25.csv "/>
    <n v="5"/>
    <s v="rep 8 size 14000 srun -n1 --cpus-per-task=64 ./dgemm_oblas.x 14000 14000 14000&gt;&gt;dgemm_oblas_epyc_epyc005_2023-07-02_10-18-25.csv"/>
    <x v="24"/>
    <n v="14000"/>
    <n v="14000"/>
    <n v="6.4182888780000003"/>
    <n v="6.4182889999999997"/>
    <n v="855.05655899999999"/>
    <x v="0"/>
    <x v="1"/>
    <x v="0"/>
    <x v="0"/>
    <s v="cores"/>
    <s v="close"/>
    <m/>
    <m/>
  </r>
  <r>
    <s v="dgemm_mkl_epyc_job_15491.out "/>
    <s v="dgemm_oblas_epyc_epyc005_2023-07-02_10-18-25.csv "/>
    <n v="5"/>
    <s v="rep 8 size 14500 srun -n1 --cpus-per-task=64 ./dgemm_oblas.x 14500 14500 14500&gt;&gt;dgemm_oblas_epyc_epyc005_2023-07-02_10-18-25.csv"/>
    <x v="25"/>
    <n v="14500"/>
    <n v="14500"/>
    <n v="5.9578186000000004"/>
    <n v="5.9578189999999998"/>
    <n v="1023.403096"/>
    <x v="0"/>
    <x v="1"/>
    <x v="0"/>
    <x v="0"/>
    <s v="cores"/>
    <s v="close"/>
    <m/>
    <m/>
  </r>
  <r>
    <s v="dgemm_mkl_epyc_job_15491.out "/>
    <s v="dgemm_oblas_epyc_epyc005_2023-07-02_10-18-25.csv "/>
    <n v="5"/>
    <s v="rep 8 size 15000 srun -n1 --cpus-per-task=64 ./dgemm_oblas.x 15000 15000 15000&gt;&gt;dgemm_oblas_epyc_epyc005_2023-07-02_10-18-25.csv"/>
    <x v="26"/>
    <n v="15000"/>
    <n v="15000"/>
    <n v="7.9011636860000003"/>
    <n v="7.9011639999999996"/>
    <n v="854.30453899999998"/>
    <x v="0"/>
    <x v="1"/>
    <x v="0"/>
    <x v="0"/>
    <s v="cores"/>
    <s v="close"/>
    <m/>
    <m/>
  </r>
  <r>
    <s v="dgemm_mkl_epyc_job_15491.out "/>
    <s v="dgemm_oblas_epyc_epyc005_2023-07-02_10-18-25.csv "/>
    <n v="5"/>
    <s v="rep 8 size 15500 srun -n1 --cpus-per-task=64 ./dgemm_oblas.x 15500 15500 15500&gt;&gt;dgemm_oblas_epyc_epyc005_2023-07-02_10-18-25.csv"/>
    <x v="27"/>
    <n v="15500"/>
    <n v="15500"/>
    <n v="6.8948641999999998"/>
    <n v="6.8948640000000001"/>
    <n v="1080.1880619999999"/>
    <x v="0"/>
    <x v="1"/>
    <x v="0"/>
    <x v="0"/>
    <s v="cores"/>
    <s v="close"/>
    <m/>
    <m/>
  </r>
  <r>
    <s v="dgemm_mkl_epyc_job_15491.out "/>
    <s v="dgemm_oblas_epyc_epyc005_2023-07-02_10-18-25.csv "/>
    <n v="5"/>
    <s v="rep 8 size 16000 srun -n1 --cpus-per-task=64 ./dgemm_oblas.x 16000 16000 16000&gt;&gt;dgemm_oblas_epyc_epyc005_2023-07-02_10-18-25.csv"/>
    <x v="28"/>
    <n v="16000"/>
    <n v="16000"/>
    <n v="9.7376080090000006"/>
    <n v="9.7376079999999998"/>
    <n v="841.27436599999999"/>
    <x v="0"/>
    <x v="1"/>
    <x v="0"/>
    <x v="0"/>
    <s v="cores"/>
    <s v="close"/>
    <m/>
    <m/>
  </r>
  <r>
    <s v="dgemm_mkl_epyc_job_15491.out "/>
    <s v="dgemm_oblas_epyc_epyc005_2023-07-02_10-18-25.csv "/>
    <n v="5"/>
    <s v="rep 8 size 16500 srun -n1 --cpus-per-task=64 ./dgemm_oblas.x 16500 16500 16500&gt;&gt;dgemm_oblas_epyc_epyc005_2023-07-02_10-18-25.csv"/>
    <x v="29"/>
    <n v="16500"/>
    <n v="16500"/>
    <n v="10.243044471999999"/>
    <n v="10.243043999999999"/>
    <n v="877.10739000000001"/>
    <x v="0"/>
    <x v="1"/>
    <x v="0"/>
    <x v="0"/>
    <s v="cores"/>
    <s v="close"/>
    <m/>
    <m/>
  </r>
  <r>
    <s v="dgemm_mkl_epyc_job_15491.out "/>
    <s v="dgemm_oblas_epyc_epyc005_2023-07-02_10-18-25.csv "/>
    <n v="5"/>
    <s v="rep 8 size 17000 srun -n1 --cpus-per-task=64 ./dgemm_oblas.x 17000 17000 17000&gt;&gt;dgemm_oblas_epyc_epyc005_2023-07-02_10-18-25.csv"/>
    <x v="30"/>
    <n v="17000"/>
    <n v="17000"/>
    <n v="11.068408870000001"/>
    <n v="11.068409000000001"/>
    <n v="887.75180899999998"/>
    <x v="0"/>
    <x v="1"/>
    <x v="0"/>
    <x v="0"/>
    <s v="cores"/>
    <s v="close"/>
    <m/>
    <m/>
  </r>
  <r>
    <s v="dgemm_mkl_epyc_job_15491.out "/>
    <s v="dgemm_oblas_epyc_epyc005_2023-07-02_10-18-25.csv "/>
    <n v="5"/>
    <s v="rep 8 size 17500 srun -n1 --cpus-per-task=64 ./dgemm_oblas.x 17500 17500 17500&gt;&gt;dgemm_oblas_epyc_epyc005_2023-07-02_10-18-25.csv"/>
    <x v="31"/>
    <n v="17500"/>
    <n v="17500"/>
    <n v="12.264949508000001"/>
    <n v="12.264950000000001"/>
    <n v="873.93348000000003"/>
    <x v="0"/>
    <x v="1"/>
    <x v="0"/>
    <x v="0"/>
    <s v="cores"/>
    <s v="close"/>
    <m/>
    <m/>
  </r>
  <r>
    <s v="dgemm_mkl_epyc_job_15491.out "/>
    <s v="dgemm_oblas_epyc_epyc005_2023-07-02_10-18-25.csv "/>
    <n v="5"/>
    <s v="rep 8 size 18000 srun -n1 --cpus-per-task=64 ./dgemm_oblas.x 18000 18000 18000&gt;&gt;dgemm_oblas_epyc_epyc005_2023-07-02_10-18-25.csv"/>
    <x v="32"/>
    <n v="18000"/>
    <n v="18000"/>
    <n v="12.346514430999999"/>
    <n v="12.346514000000001"/>
    <n v="944.72007199999996"/>
    <x v="0"/>
    <x v="1"/>
    <x v="0"/>
    <x v="0"/>
    <s v="cores"/>
    <s v="close"/>
    <m/>
    <m/>
  </r>
  <r>
    <s v="dgemm_mkl_epyc_job_15491.out "/>
    <s v="dgemm_oblas_epyc_epyc005_2023-07-02_10-18-25.csv "/>
    <n v="5"/>
    <s v="rep 8 size 18500 srun -n1 --cpus-per-task=64 ./dgemm_oblas.x 18500 18500 18500&gt;&gt;dgemm_oblas_epyc_epyc005_2023-07-02_10-18-25.csv"/>
    <x v="33"/>
    <n v="18500"/>
    <n v="18500"/>
    <n v="10.969105592"/>
    <n v="10.969106"/>
    <n v="1154.446905"/>
    <x v="0"/>
    <x v="1"/>
    <x v="0"/>
    <x v="0"/>
    <s v="cores"/>
    <s v="close"/>
    <m/>
    <m/>
  </r>
  <r>
    <s v="dgemm_mkl_epyc_job_15491.out "/>
    <s v="dgemm_oblas_epyc_epyc005_2023-07-02_10-18-25.csv "/>
    <n v="5"/>
    <s v="rep 8 size 19000 srun -n1 --cpus-per-task=64 ./dgemm_oblas.x 19000 19000 19000&gt;&gt;dgemm_oblas_epyc_epyc005_2023-07-02_10-18-25.csv"/>
    <x v="34"/>
    <n v="19000"/>
    <n v="19000"/>
    <n v="11.522889759"/>
    <n v="11.52289"/>
    <n v="1190.4999780000001"/>
    <x v="0"/>
    <x v="1"/>
    <x v="0"/>
    <x v="0"/>
    <s v="cores"/>
    <s v="close"/>
    <m/>
    <m/>
  </r>
  <r>
    <s v="dgemm_mkl_epyc_job_15491.out "/>
    <s v="dgemm_oblas_epyc_epyc005_2023-07-02_10-18-25.csv "/>
    <n v="5"/>
    <s v="rep 8 size 19500 srun -n1 --cpus-per-task=64 ./dgemm_oblas.x 19500 19500 19500&gt;&gt;dgemm_oblas_epyc_epyc005_2023-07-02_10-18-25.csv"/>
    <x v="35"/>
    <n v="19500"/>
    <n v="19500"/>
    <n v="12.619948816000001"/>
    <n v="12.619949"/>
    <n v="1175.1038149999999"/>
    <x v="0"/>
    <x v="1"/>
    <x v="0"/>
    <x v="0"/>
    <s v="cores"/>
    <s v="close"/>
    <m/>
    <m/>
  </r>
  <r>
    <s v="dgemm_mkl_epyc_job_15491.out "/>
    <s v="dgemm_oblas_epyc_epyc005_2023-07-02_10-18-25.csv "/>
    <n v="5"/>
    <s v="rep 8 size 20000 srun -n1 --cpus-per-task=64 ./dgemm_oblas.x 20000 20000 20000&gt;&gt;dgemm_oblas_epyc_epyc005_2023-07-02_10-18-25.csv"/>
    <x v="36"/>
    <n v="20000"/>
    <n v="20000"/>
    <n v="15.704584348999999"/>
    <n v="15.704584000000001"/>
    <n v="1018.810791"/>
    <x v="0"/>
    <x v="1"/>
    <x v="0"/>
    <x v="0"/>
    <s v="cores"/>
    <s v="close"/>
    <m/>
    <m/>
  </r>
  <r>
    <s v="dgemm_mkl_epyc_job_15491.out "/>
    <s v="dgemm_oblas_epyc_epyc005_2023-07-02_10-18-25.csv "/>
    <n v="5"/>
    <s v="rep 9 size 2000 srun -n1 --cpus-per-task=64 ./dgemm_oblas.x 2000 2000 2000&gt;&gt;dgemm_oblas_epyc_epyc005_2023-07-02_10-18-25.csv"/>
    <x v="0"/>
    <n v="2000"/>
    <n v="2000"/>
    <n v="3.6359968999999999E-2"/>
    <n v="3.6360000000000003E-2"/>
    <n v="440.04437999999999"/>
    <x v="0"/>
    <x v="1"/>
    <x v="0"/>
    <x v="0"/>
    <s v="cores"/>
    <s v="close"/>
    <m/>
    <m/>
  </r>
  <r>
    <s v="dgemm_mkl_epyc_job_15491.out "/>
    <s v="dgemm_oblas_epyc_epyc005_2023-07-02_10-18-25.csv "/>
    <n v="5"/>
    <s v="rep 9 size 2500 srun -n1 --cpus-per-task=64 ./dgemm_oblas.x 2500 2500 2500&gt;&gt;dgemm_oblas_epyc_epyc005_2023-07-02_10-18-25.csv"/>
    <x v="1"/>
    <n v="2500"/>
    <n v="2500"/>
    <n v="5.1124601999999998E-2"/>
    <n v="5.1124999999999997E-2"/>
    <n v="611.25170200000002"/>
    <x v="0"/>
    <x v="1"/>
    <x v="0"/>
    <x v="0"/>
    <s v="cores"/>
    <s v="close"/>
    <m/>
    <m/>
  </r>
  <r>
    <s v="dgemm_mkl_epyc_job_15491.out "/>
    <s v="dgemm_oblas_epyc_epyc005_2023-07-02_10-18-25.csv "/>
    <n v="5"/>
    <s v="rep 9 size 3000 srun -n1 --cpus-per-task=64 ./dgemm_oblas.x 3000 3000 3000&gt;&gt;dgemm_oblas_epyc_epyc005_2023-07-02_10-18-25.csv"/>
    <x v="2"/>
    <n v="3000"/>
    <n v="3000"/>
    <n v="7.5400155999999996E-2"/>
    <n v="7.5399999999999995E-2"/>
    <n v="716.17889000000002"/>
    <x v="0"/>
    <x v="1"/>
    <x v="0"/>
    <x v="0"/>
    <s v="cores"/>
    <s v="close"/>
    <m/>
    <m/>
  </r>
  <r>
    <s v="dgemm_mkl_epyc_job_15491.out "/>
    <s v="dgemm_oblas_epyc_epyc005_2023-07-02_10-18-25.csv "/>
    <n v="5"/>
    <s v="rep 9 size 3500 srun -n1 --cpus-per-task=64 ./dgemm_oblas.x 3500 3500 3500&gt;&gt;dgemm_oblas_epyc_epyc005_2023-07-02_10-18-25.csv"/>
    <x v="3"/>
    <n v="3500"/>
    <n v="3500"/>
    <n v="0.118243391"/>
    <n v="0.118243"/>
    <n v="725.19909399999995"/>
    <x v="0"/>
    <x v="1"/>
    <x v="0"/>
    <x v="0"/>
    <s v="cores"/>
    <s v="close"/>
    <m/>
    <m/>
  </r>
  <r>
    <s v="dgemm_mkl_epyc_job_15491.out "/>
    <s v="dgemm_oblas_epyc_epyc005_2023-07-02_10-18-25.csv "/>
    <n v="5"/>
    <s v="rep 9 size 4000 srun -n1 --cpus-per-task=64 ./dgemm_oblas.x 4000 4000 4000&gt;&gt;dgemm_oblas_epyc_epyc005_2023-07-02_10-18-25.csv"/>
    <x v="4"/>
    <n v="4000"/>
    <n v="4000"/>
    <n v="0.16854967400000001"/>
    <n v="0.16855000000000001"/>
    <n v="759.42003899999997"/>
    <x v="0"/>
    <x v="1"/>
    <x v="0"/>
    <x v="0"/>
    <s v="cores"/>
    <s v="close"/>
    <m/>
    <m/>
  </r>
  <r>
    <s v="dgemm_mkl_epyc_job_15491.out "/>
    <s v="dgemm_oblas_epyc_epyc005_2023-07-02_10-18-25.csv "/>
    <n v="5"/>
    <s v="rep 9 size 4500 srun -n1 --cpus-per-task=64 ./dgemm_oblas.x 4500 4500 4500&gt;&gt;dgemm_oblas_epyc_epyc005_2023-07-02_10-18-25.csv"/>
    <x v="5"/>
    <n v="4500"/>
    <n v="4500"/>
    <n v="0.26951863300000001"/>
    <n v="0.26951900000000001"/>
    <n v="676.20556699999997"/>
    <x v="0"/>
    <x v="1"/>
    <x v="0"/>
    <x v="0"/>
    <s v="cores"/>
    <s v="close"/>
    <m/>
    <m/>
  </r>
  <r>
    <s v="dgemm_mkl_epyc_job_15491.out "/>
    <s v="dgemm_oblas_epyc_epyc005_2023-07-02_10-18-25.csv "/>
    <n v="5"/>
    <s v="rep 9 size 5000 srun -n1 --cpus-per-task=64 ./dgemm_oblas.x 5000 5000 5000&gt;&gt;dgemm_oblas_epyc_epyc005_2023-07-02_10-18-25.csv"/>
    <x v="6"/>
    <n v="5000"/>
    <n v="5000"/>
    <n v="0.363346958"/>
    <n v="0.36334699999999998"/>
    <n v="688.04759300000001"/>
    <x v="0"/>
    <x v="1"/>
    <x v="0"/>
    <x v="0"/>
    <s v="cores"/>
    <s v="close"/>
    <m/>
    <m/>
  </r>
  <r>
    <s v="dgemm_mkl_epyc_job_15491.out "/>
    <s v="dgemm_oblas_epyc_epyc005_2023-07-02_10-18-25.csv "/>
    <n v="5"/>
    <s v="rep 9 size 5500 srun -n1 --cpus-per-task=64 ./dgemm_oblas.x 5500 5500 5500&gt;&gt;dgemm_oblas_epyc_epyc005_2023-07-02_10-18-25.csv"/>
    <x v="7"/>
    <n v="5500"/>
    <n v="5500"/>
    <n v="0.48980039199999997"/>
    <n v="0.48980000000000001"/>
    <n v="679.35837800000002"/>
    <x v="0"/>
    <x v="1"/>
    <x v="0"/>
    <x v="0"/>
    <s v="cores"/>
    <s v="close"/>
    <m/>
    <m/>
  </r>
  <r>
    <s v="dgemm_mkl_epyc_job_15491.out "/>
    <s v="dgemm_oblas_epyc_epyc005_2023-07-02_10-18-25.csv "/>
    <n v="5"/>
    <s v="rep 9 size 6000 srun -n1 --cpus-per-task=64 ./dgemm_oblas.x 6000 6000 6000&gt;&gt;dgemm_oblas_epyc_epyc005_2023-07-02_10-18-25.csv"/>
    <x v="8"/>
    <n v="6000"/>
    <n v="6000"/>
    <n v="0.61985292000000003"/>
    <n v="0.61985299999999999"/>
    <n v="696.939526"/>
    <x v="0"/>
    <x v="1"/>
    <x v="0"/>
    <x v="0"/>
    <s v="cores"/>
    <s v="close"/>
    <m/>
    <m/>
  </r>
  <r>
    <s v="dgemm_mkl_epyc_job_15491.out "/>
    <s v="dgemm_oblas_epyc_epyc005_2023-07-02_10-18-25.csv "/>
    <n v="5"/>
    <s v="rep 9 size 6500 srun -n1 --cpus-per-task=64 ./dgemm_oblas.x 6500 6500 6500&gt;&gt;dgemm_oblas_epyc_epyc005_2023-07-02_10-18-25.csv"/>
    <x v="9"/>
    <n v="6500"/>
    <n v="6500"/>
    <n v="0.75022387700000004"/>
    <n v="0.750224"/>
    <n v="732.11479499999996"/>
    <x v="0"/>
    <x v="1"/>
    <x v="0"/>
    <x v="0"/>
    <s v="cores"/>
    <s v="close"/>
    <m/>
    <m/>
  </r>
  <r>
    <s v="dgemm_mkl_epyc_job_15491.out "/>
    <s v="dgemm_oblas_epyc_epyc005_2023-07-02_10-18-25.csv "/>
    <n v="5"/>
    <s v="rep 9 size 7000 srun -n1 --cpus-per-task=64 ./dgemm_oblas.x 7000 7000 7000&gt;&gt;dgemm_oblas_epyc_epyc005_2023-07-02_10-18-25.csv"/>
    <x v="10"/>
    <n v="7000"/>
    <n v="7000"/>
    <n v="0.92895906299999997"/>
    <n v="0.92895899999999998"/>
    <n v="738.46095800000001"/>
    <x v="0"/>
    <x v="1"/>
    <x v="0"/>
    <x v="0"/>
    <s v="cores"/>
    <s v="close"/>
    <m/>
    <m/>
  </r>
  <r>
    <s v="dgemm_mkl_epyc_job_15491.out "/>
    <s v="dgemm_oblas_epyc_epyc005_2023-07-02_10-18-25.csv "/>
    <n v="5"/>
    <s v="rep 9 size 7500 srun -n1 --cpus-per-task=64 ./dgemm_oblas.x 7500 7500 7500&gt;&gt;dgemm_oblas_epyc_epyc005_2023-07-02_10-18-25.csv"/>
    <x v="11"/>
    <n v="7500"/>
    <n v="7500"/>
    <n v="1.1266917789999999"/>
    <n v="1.126692"/>
    <n v="748.87384099999997"/>
    <x v="0"/>
    <x v="1"/>
    <x v="0"/>
    <x v="0"/>
    <s v="cores"/>
    <s v="close"/>
    <m/>
    <m/>
  </r>
  <r>
    <s v="dgemm_mkl_epyc_job_15491.out "/>
    <s v="dgemm_oblas_epyc_epyc005_2023-07-02_10-18-25.csv "/>
    <n v="5"/>
    <s v="rep 9 size 8000 srun -n1 --cpus-per-task=64 ./dgemm_oblas.x 8000 8000 8000&gt;&gt;dgemm_oblas_epyc_epyc005_2023-07-02_10-18-25.csv"/>
    <x v="12"/>
    <n v="8000"/>
    <n v="8000"/>
    <n v="1.2881799089999999"/>
    <n v="1.2881800000000001"/>
    <n v="794.92002100000002"/>
    <x v="0"/>
    <x v="1"/>
    <x v="0"/>
    <x v="0"/>
    <s v="cores"/>
    <s v="close"/>
    <m/>
    <m/>
  </r>
  <r>
    <s v="dgemm_mkl_epyc_job_15491.out "/>
    <s v="dgemm_oblas_epyc_epyc005_2023-07-02_10-18-25.csv "/>
    <n v="5"/>
    <s v="rep 9 size 8500 srun -n1 --cpus-per-task=64 ./dgemm_oblas.x 8500 8500 8500&gt;&gt;dgemm_oblas_epyc_epyc005_2023-07-02_10-18-25.csv"/>
    <x v="13"/>
    <n v="8500"/>
    <n v="8500"/>
    <n v="1.4990501709999999"/>
    <n v="1.49905"/>
    <n v="819.35216300000002"/>
    <x v="0"/>
    <x v="1"/>
    <x v="0"/>
    <x v="0"/>
    <s v="cores"/>
    <s v="close"/>
    <m/>
    <m/>
  </r>
  <r>
    <s v="dgemm_mkl_epyc_job_15491.out "/>
    <s v="dgemm_oblas_epyc_epyc005_2023-07-02_10-18-25.csv "/>
    <n v="5"/>
    <s v="rep 9 size 9000 srun -n1 --cpus-per-task=64 ./dgemm_oblas.x 9000 9000 9000&gt;&gt;dgemm_oblas_epyc_epyc005_2023-07-02_10-18-25.csv"/>
    <x v="14"/>
    <n v="9000"/>
    <n v="9000"/>
    <n v="1.6878561759999999"/>
    <n v="1.687856"/>
    <n v="863.81767600000001"/>
    <x v="0"/>
    <x v="1"/>
    <x v="0"/>
    <x v="0"/>
    <s v="cores"/>
    <s v="close"/>
    <m/>
    <m/>
  </r>
  <r>
    <s v="dgemm_mkl_epyc_job_15491.out "/>
    <s v="dgemm_oblas_epyc_epyc005_2023-07-02_10-18-25.csv "/>
    <n v="5"/>
    <s v="rep 9 size 9500 srun -n1 --cpus-per-task=64 ./dgemm_oblas.x 9500 9500 9500&gt;&gt;dgemm_oblas_epyc_epyc005_2023-07-02_10-18-25.csv"/>
    <x v="15"/>
    <n v="9500"/>
    <n v="9500"/>
    <n v="2.0953059770000002"/>
    <n v="2.0953059999999999"/>
    <n v="818.37689499999999"/>
    <x v="0"/>
    <x v="1"/>
    <x v="0"/>
    <x v="0"/>
    <s v="cores"/>
    <s v="close"/>
    <m/>
    <m/>
  </r>
  <r>
    <s v="dgemm_mkl_epyc_job_15491.out "/>
    <s v="dgemm_oblas_epyc_epyc005_2023-07-02_10-18-25.csv "/>
    <n v="5"/>
    <s v="rep 9 size 10000 srun -n1 --cpus-per-task=64 ./dgemm_oblas.x 10000 10000 10000&gt;&gt;dgemm_oblas_epyc_epyc005_2023-07-02_10-18-25.csv"/>
    <x v="16"/>
    <n v="10000"/>
    <n v="10000"/>
    <n v="2.3853357210000001"/>
    <n v="2.3853360000000001"/>
    <n v="838.45639900000003"/>
    <x v="0"/>
    <x v="1"/>
    <x v="0"/>
    <x v="0"/>
    <s v="cores"/>
    <s v="close"/>
    <m/>
    <m/>
  </r>
  <r>
    <s v="dgemm_mkl_epyc_job_15491.out "/>
    <s v="dgemm_oblas_epyc_epyc005_2023-07-02_10-18-25.csv "/>
    <n v="5"/>
    <s v="rep 9 size 10500 srun -n1 --cpus-per-task=64 ./dgemm_oblas.x 10500 10500 10500&gt;&gt;dgemm_oblas_epyc_epyc005_2023-07-02_10-18-25.csv"/>
    <x v="17"/>
    <n v="10500"/>
    <n v="10500"/>
    <n v="2.2318067539999999"/>
    <n v="2.2318069999999999"/>
    <n v="1037.3882040000001"/>
    <x v="0"/>
    <x v="1"/>
    <x v="0"/>
    <x v="0"/>
    <s v="cores"/>
    <s v="close"/>
    <m/>
    <m/>
  </r>
  <r>
    <s v="dgemm_mkl_epyc_job_15491.out "/>
    <s v="dgemm_oblas_epyc_epyc005_2023-07-02_10-18-25.csv "/>
    <n v="5"/>
    <s v="rep 9 size 11000 srun -n1 --cpus-per-task=64 ./dgemm_oblas.x 11000 11000 11000&gt;&gt;dgemm_oblas_epyc_epyc005_2023-07-02_10-18-25.csv"/>
    <x v="18"/>
    <n v="11000"/>
    <n v="11000"/>
    <n v="2.8330448590000001"/>
    <n v="2.8330449999999998"/>
    <n v="939.62507900000003"/>
    <x v="0"/>
    <x v="1"/>
    <x v="0"/>
    <x v="0"/>
    <s v="cores"/>
    <s v="close"/>
    <m/>
    <m/>
  </r>
  <r>
    <s v="dgemm_mkl_epyc_job_15491.out "/>
    <s v="dgemm_oblas_epyc_epyc005_2023-07-02_10-18-25.csv "/>
    <n v="5"/>
    <s v="rep 9 size 11500 srun -n1 --cpus-per-task=64 ./dgemm_oblas.x 11500 11500 11500&gt;&gt;dgemm_oblas_epyc_epyc005_2023-07-02_10-18-25.csv"/>
    <x v="19"/>
    <n v="11500"/>
    <n v="11500"/>
    <n v="3.4834662239999998"/>
    <n v="3.483466"/>
    <n v="873.19635200000005"/>
    <x v="0"/>
    <x v="1"/>
    <x v="0"/>
    <x v="0"/>
    <s v="cores"/>
    <s v="close"/>
    <m/>
    <m/>
  </r>
  <r>
    <s v="dgemm_mkl_epyc_job_15491.out "/>
    <s v="dgemm_oblas_epyc_epyc005_2023-07-02_10-18-25.csv "/>
    <n v="5"/>
    <s v="rep 9 size 12000 srun -n1 --cpus-per-task=64 ./dgemm_oblas.x 12000 12000 12000&gt;&gt;dgemm_oblas_epyc_epyc005_2023-07-02_10-18-25.csv"/>
    <x v="20"/>
    <n v="12000"/>
    <n v="12000"/>
    <n v="3.282031784"/>
    <n v="3.2820320000000001"/>
    <n v="1053.0062559999999"/>
    <x v="0"/>
    <x v="1"/>
    <x v="0"/>
    <x v="0"/>
    <s v="cores"/>
    <s v="close"/>
    <m/>
    <m/>
  </r>
  <r>
    <s v="dgemm_mkl_epyc_job_15491.out "/>
    <s v="dgemm_oblas_epyc_epyc005_2023-07-02_10-18-25.csv "/>
    <n v="5"/>
    <s v="rep 9 size 12500 srun -n1 --cpus-per-task=64 ./dgemm_oblas.x 12500 12500 12500&gt;&gt;dgemm_oblas_epyc_epyc005_2023-07-02_10-18-25.csv"/>
    <x v="21"/>
    <n v="12500"/>
    <n v="12500"/>
    <n v="3.3779622900000001"/>
    <n v="3.3779620000000001"/>
    <n v="1156.3924239999999"/>
    <x v="0"/>
    <x v="1"/>
    <x v="0"/>
    <x v="0"/>
    <s v="cores"/>
    <s v="close"/>
    <m/>
    <m/>
  </r>
  <r>
    <s v="dgemm_mkl_epyc_job_15491.out "/>
    <s v="dgemm_oblas_epyc_epyc005_2023-07-02_10-18-25.csv "/>
    <n v="5"/>
    <s v="rep 9 size 13000 srun -n1 --cpus-per-task=64 ./dgemm_oblas.x 13000 13000 13000&gt;&gt;dgemm_oblas_epyc_epyc005_2023-07-02_10-18-25.csv"/>
    <x v="22"/>
    <n v="13000"/>
    <n v="13000"/>
    <n v="4.5910238970000004"/>
    <n v="4.591024"/>
    <n v="957.08497699999998"/>
    <x v="0"/>
    <x v="1"/>
    <x v="0"/>
    <x v="0"/>
    <s v="cores"/>
    <s v="close"/>
    <m/>
    <m/>
  </r>
  <r>
    <s v="dgemm_mkl_epyc_job_15491.out "/>
    <s v="dgemm_oblas_epyc_epyc005_2023-07-02_10-18-25.csv "/>
    <n v="5"/>
    <s v="rep 9 size 13500 srun -n1 --cpus-per-task=64 ./dgemm_oblas.x 13500 13500 13500&gt;&gt;dgemm_oblas_epyc_epyc005_2023-07-02_10-18-25.csv"/>
    <x v="23"/>
    <n v="13500"/>
    <n v="13500"/>
    <n v="5.6594421720000003"/>
    <n v="5.6594420000000003"/>
    <n v="869.47615199999996"/>
    <x v="0"/>
    <x v="1"/>
    <x v="0"/>
    <x v="0"/>
    <s v="cores"/>
    <s v="close"/>
    <m/>
    <m/>
  </r>
  <r>
    <s v="dgemm_mkl_epyc_job_15491.out "/>
    <s v="dgemm_oblas_epyc_epyc005_2023-07-02_10-18-25.csv "/>
    <n v="5"/>
    <s v="rep 9 size 14000 srun -n1 --cpus-per-task=64 ./dgemm_oblas.x 14000 14000 14000&gt;&gt;dgemm_oblas_epyc_epyc005_2023-07-02_10-18-25.csv"/>
    <x v="24"/>
    <n v="14000"/>
    <n v="14000"/>
    <n v="6.0075489710000003"/>
    <n v="6.007549"/>
    <n v="913.51731400000006"/>
    <x v="0"/>
    <x v="1"/>
    <x v="0"/>
    <x v="0"/>
    <s v="cores"/>
    <s v="close"/>
    <m/>
    <m/>
  </r>
  <r>
    <s v="dgemm_mkl_epyc_job_15491.out "/>
    <s v="dgemm_oblas_epyc_epyc005_2023-07-02_10-18-25.csv "/>
    <n v="5"/>
    <s v="rep 9 size 14500 srun -n1 --cpus-per-task=64 ./dgemm_oblas.x 14500 14500 14500&gt;&gt;dgemm_oblas_epyc_epyc005_2023-07-02_10-18-25.csv"/>
    <x v="25"/>
    <n v="14500"/>
    <n v="14500"/>
    <n v="6.832638051"/>
    <n v="6.8326380000000002"/>
    <n v="892.37128499999994"/>
    <x v="0"/>
    <x v="1"/>
    <x v="0"/>
    <x v="0"/>
    <s v="cores"/>
    <s v="close"/>
    <m/>
    <m/>
  </r>
  <r>
    <s v="dgemm_mkl_epyc_job_15491.out "/>
    <s v="dgemm_oblas_epyc_epyc005_2023-07-02_10-18-25.csv "/>
    <n v="5"/>
    <s v="rep 9 size 15000 srun -n1 --cpus-per-task=64 ./dgemm_oblas.x 15000 15000 15000&gt;&gt;dgemm_oblas_epyc_epyc005_2023-07-02_10-18-25.csv"/>
    <x v="26"/>
    <n v="15000"/>
    <n v="15000"/>
    <n v="8.3958652960000002"/>
    <n v="8.3958650000000006"/>
    <n v="803.96716300000003"/>
    <x v="0"/>
    <x v="1"/>
    <x v="0"/>
    <x v="0"/>
    <s v="cores"/>
    <s v="close"/>
    <m/>
    <m/>
  </r>
  <r>
    <s v="dgemm_mkl_epyc_job_15491.out "/>
    <s v="dgemm_oblas_epyc_epyc005_2023-07-02_10-18-25.csv "/>
    <n v="5"/>
    <s v="rep 9 size 15500 srun -n1 --cpus-per-task=64 ./dgemm_oblas.x 15500 15500 15500&gt;&gt;dgemm_oblas_epyc_epyc005_2023-07-02_10-18-25.csv"/>
    <x v="27"/>
    <n v="15500"/>
    <n v="15500"/>
    <n v="7.0363324179999998"/>
    <n v="7.0363319999999998"/>
    <n v="1058.470458"/>
    <x v="0"/>
    <x v="1"/>
    <x v="0"/>
    <x v="0"/>
    <s v="cores"/>
    <s v="close"/>
    <m/>
    <m/>
  </r>
  <r>
    <s v="dgemm_mkl_epyc_job_15491.out "/>
    <s v="dgemm_oblas_epyc_epyc005_2023-07-02_10-18-25.csv "/>
    <n v="5"/>
    <s v="rep 9 size 16000 srun -n1 --cpus-per-task=64 ./dgemm_oblas.x 16000 16000 16000&gt;&gt;dgemm_oblas_epyc_epyc005_2023-07-02_10-18-25.csv"/>
    <x v="28"/>
    <n v="16000"/>
    <n v="16000"/>
    <n v="9.7121397839999997"/>
    <n v="9.7121399999999998"/>
    <n v="843.48044600000003"/>
    <x v="0"/>
    <x v="1"/>
    <x v="0"/>
    <x v="0"/>
    <s v="cores"/>
    <s v="close"/>
    <m/>
    <m/>
  </r>
  <r>
    <s v="dgemm_mkl_epyc_job_15491.out "/>
    <s v="dgemm_oblas_epyc_epyc005_2023-07-02_10-18-25.csv "/>
    <n v="5"/>
    <s v="rep 9 size 16500 srun -n1 --cpus-per-task=64 ./dgemm_oblas.x 16500 16500 16500&gt;&gt;dgemm_oblas_epyc_epyc005_2023-07-02_10-18-25.csv"/>
    <x v="29"/>
    <n v="16500"/>
    <n v="16500"/>
    <n v="10.324546052000001"/>
    <n v="10.324546"/>
    <n v="870.183537"/>
    <x v="0"/>
    <x v="1"/>
    <x v="0"/>
    <x v="0"/>
    <s v="cores"/>
    <s v="close"/>
    <m/>
    <m/>
  </r>
  <r>
    <s v="dgemm_mkl_epyc_job_15491.out "/>
    <s v="dgemm_oblas_epyc_epyc005_2023-07-02_10-18-25.csv "/>
    <n v="5"/>
    <s v="rep 9 size 17000 srun -n1 --cpus-per-task=64 ./dgemm_oblas.x 17000 17000 17000&gt;&gt;dgemm_oblas_epyc_epyc005_2023-07-02_10-18-25.csv"/>
    <x v="30"/>
    <n v="17000"/>
    <n v="17000"/>
    <n v="11.219784725"/>
    <n v="11.219785"/>
    <n v="875.77437899999995"/>
    <x v="0"/>
    <x v="1"/>
    <x v="0"/>
    <x v="0"/>
    <s v="cores"/>
    <s v="close"/>
    <m/>
    <m/>
  </r>
  <r>
    <s v="dgemm_mkl_epyc_job_15491.out "/>
    <s v="dgemm_oblas_epyc_epyc005_2023-07-02_10-18-25.csv "/>
    <n v="5"/>
    <s v="rep 9 size 17500 srun -n1 --cpus-per-task=64 ./dgemm_oblas.x 17500 17500 17500&gt;&gt;dgemm_oblas_epyc_epyc005_2023-07-02_10-18-25.csv"/>
    <x v="31"/>
    <n v="17500"/>
    <n v="17500"/>
    <n v="12.28803003"/>
    <n v="12.288029999999999"/>
    <n v="872.29197599999998"/>
    <x v="0"/>
    <x v="1"/>
    <x v="0"/>
    <x v="0"/>
    <s v="cores"/>
    <s v="close"/>
    <m/>
    <m/>
  </r>
  <r>
    <s v="dgemm_mkl_epyc_job_15491.out "/>
    <s v="dgemm_oblas_epyc_epyc005_2023-07-02_10-18-25.csv "/>
    <n v="5"/>
    <s v="rep 9 size 18000 srun -n1 --cpus-per-task=64 ./dgemm_oblas.x 18000 18000 18000&gt;&gt;dgemm_oblas_epyc_epyc005_2023-07-02_10-18-25.csv"/>
    <x v="32"/>
    <n v="18000"/>
    <n v="18000"/>
    <n v="13.286392832000001"/>
    <n v="13.286393"/>
    <n v="877.89064699999994"/>
    <x v="0"/>
    <x v="1"/>
    <x v="0"/>
    <x v="0"/>
    <s v="cores"/>
    <s v="close"/>
    <m/>
    <m/>
  </r>
  <r>
    <s v="dgemm_mkl_epyc_job_15491.out "/>
    <s v="dgemm_oblas_epyc_epyc005_2023-07-02_10-18-25.csv "/>
    <n v="5"/>
    <s v="rep 9 size 18500 srun -n1 --cpus-per-task=64 ./dgemm_oblas.x 18500 18500 18500&gt;&gt;dgemm_oblas_epyc_epyc005_2023-07-02_10-18-25.csv"/>
    <x v="33"/>
    <n v="18500"/>
    <n v="18500"/>
    <n v="14.379718142"/>
    <n v="14.379718"/>
    <n v="880.632699"/>
    <x v="0"/>
    <x v="1"/>
    <x v="0"/>
    <x v="0"/>
    <s v="cores"/>
    <s v="close"/>
    <m/>
    <m/>
  </r>
  <r>
    <s v="dgemm_mkl_epyc_job_15491.out "/>
    <s v="dgemm_oblas_epyc_epyc005_2023-07-02_10-18-25.csv "/>
    <n v="5"/>
    <s v="rep 9 size 19000 srun -n1 --cpus-per-task=64 ./dgemm_oblas.x 19000 19000 19000&gt;&gt;dgemm_oblas_epyc_epyc005_2023-07-02_10-18-25.csv"/>
    <x v="34"/>
    <n v="19000"/>
    <n v="19000"/>
    <n v="12.633633082999999"/>
    <n v="12.633633"/>
    <n v="1085.831756"/>
    <x v="0"/>
    <x v="1"/>
    <x v="0"/>
    <x v="0"/>
    <s v="cores"/>
    <s v="close"/>
    <m/>
    <m/>
  </r>
  <r>
    <s v="dgemm_mkl_epyc_job_15491.out "/>
    <s v="dgemm_oblas_epyc_epyc005_2023-07-02_10-18-25.csv "/>
    <n v="5"/>
    <s v="rep 9 size 19500 srun -n1 --cpus-per-task=64 ./dgemm_oblas.x 19500 19500 19500&gt;&gt;dgemm_oblas_epyc_epyc005_2023-07-02_10-18-25.csv"/>
    <x v="35"/>
    <n v="19500"/>
    <n v="19500"/>
    <n v="12.561296984"/>
    <n v="12.561297"/>
    <n v="1180.5906680000001"/>
    <x v="0"/>
    <x v="1"/>
    <x v="0"/>
    <x v="0"/>
    <s v="cores"/>
    <s v="close"/>
    <m/>
    <m/>
  </r>
  <r>
    <s v="dgemm_mkl_epyc_job_15491.out "/>
    <s v="dgemm_oblas_epyc_epyc005_2023-07-02_10-18-25.csv "/>
    <n v="5"/>
    <s v="rep 9 size 20000 srun -n1 --cpus-per-task=64 ./dgemm_oblas.x 20000 20000 20000&gt;&gt;dgemm_oblas_epyc_epyc005_2023-07-02_10-18-25.csv"/>
    <x v="36"/>
    <n v="20000"/>
    <n v="20000"/>
    <n v="15.697535302"/>
    <n v="15.697535"/>
    <n v="1019.268292"/>
    <x v="0"/>
    <x v="1"/>
    <x v="0"/>
    <x v="0"/>
    <s v="cores"/>
    <s v="close"/>
    <m/>
    <m/>
  </r>
  <r>
    <s v="dgemm_mkl_epyc_job_15491.out "/>
    <s v="dgemm_oblas_epyc_epyc005_2023-07-02_10-18-25.csv "/>
    <n v="5"/>
    <s v="rep 10 size 2000 srun -n1 --cpus-per-task=64 ./dgemm_oblas.x 2000 2000 2000&gt;&gt;dgemm_oblas_epyc_epyc005_2023-07-02_10-18-25.csv"/>
    <x v="0"/>
    <n v="2000"/>
    <n v="2000"/>
    <n v="3.5091282000000001E-2"/>
    <n v="3.5090999999999997E-2"/>
    <n v="455.95370400000002"/>
    <x v="0"/>
    <x v="1"/>
    <x v="0"/>
    <x v="0"/>
    <s v="cores"/>
    <s v="close"/>
    <m/>
    <m/>
  </r>
  <r>
    <s v="dgemm_mkl_epyc_job_15491.out "/>
    <s v="dgemm_oblas_epyc_epyc005_2023-07-02_10-18-25.csv "/>
    <n v="5"/>
    <s v="rep 10 size 2500 srun -n1 --cpus-per-task=64 ./dgemm_oblas.x 2500 2500 2500&gt;&gt;dgemm_oblas_epyc_epyc005_2023-07-02_10-18-25.csv"/>
    <x v="1"/>
    <n v="2500"/>
    <n v="2500"/>
    <n v="5.1331969999999998E-2"/>
    <n v="5.1332000000000003E-2"/>
    <n v="608.78240200000005"/>
    <x v="0"/>
    <x v="1"/>
    <x v="0"/>
    <x v="0"/>
    <s v="cores"/>
    <s v="close"/>
    <m/>
    <m/>
  </r>
  <r>
    <s v="dgemm_mkl_epyc_job_15491.out "/>
    <s v="dgemm_oblas_epyc_epyc005_2023-07-02_10-18-25.csv "/>
    <n v="5"/>
    <s v="rep 10 size 3000 srun -n1 --cpus-per-task=64 ./dgemm_oblas.x 3000 3000 3000&gt;&gt;dgemm_oblas_epyc_epyc005_2023-07-02_10-18-25.csv"/>
    <x v="2"/>
    <n v="3000"/>
    <n v="3000"/>
    <n v="7.5593204999999997E-2"/>
    <n v="7.5592999999999994E-2"/>
    <n v="714.34992099999999"/>
    <x v="0"/>
    <x v="1"/>
    <x v="0"/>
    <x v="0"/>
    <s v="cores"/>
    <s v="close"/>
    <m/>
    <m/>
  </r>
  <r>
    <s v="dgemm_mkl_epyc_job_15491.out "/>
    <s v="dgemm_oblas_epyc_epyc005_2023-07-02_10-18-25.csv "/>
    <n v="5"/>
    <s v="rep 10 size 3500 srun -n1 --cpus-per-task=64 ./dgemm_oblas.x 3500 3500 3500&gt;&gt;dgemm_oblas_epyc_epyc005_2023-07-02_10-18-25.csv"/>
    <x v="3"/>
    <n v="3500"/>
    <n v="3500"/>
    <n v="0.118568148"/>
    <n v="0.11856800000000001"/>
    <n v="723.21278099999995"/>
    <x v="0"/>
    <x v="1"/>
    <x v="0"/>
    <x v="0"/>
    <s v="cores"/>
    <s v="close"/>
    <m/>
    <m/>
  </r>
  <r>
    <s v="dgemm_mkl_epyc_job_15491.out "/>
    <s v="dgemm_oblas_epyc_epyc005_2023-07-02_10-18-25.csv "/>
    <n v="5"/>
    <s v="rep 10 size 4000 srun -n1 --cpus-per-task=64 ./dgemm_oblas.x 4000 4000 4000&gt;&gt;dgemm_oblas_epyc_epyc005_2023-07-02_10-18-25.csv"/>
    <x v="4"/>
    <n v="4000"/>
    <n v="4000"/>
    <n v="0.173165456"/>
    <n v="0.17316500000000001"/>
    <n v="739.17744900000002"/>
    <x v="0"/>
    <x v="1"/>
    <x v="0"/>
    <x v="0"/>
    <s v="cores"/>
    <s v="close"/>
    <m/>
    <m/>
  </r>
  <r>
    <s v="dgemm_mkl_epyc_job_15491.out "/>
    <s v="dgemm_oblas_epyc_epyc005_2023-07-02_10-18-25.csv "/>
    <n v="5"/>
    <s v="rep 10 size 4500 srun -n1 --cpus-per-task=64 ./dgemm_oblas.x 4500 4500 4500&gt;&gt;dgemm_oblas_epyc_epyc005_2023-07-02_10-18-25.csv"/>
    <x v="5"/>
    <n v="4500"/>
    <n v="4500"/>
    <n v="0.27030098600000002"/>
    <n v="0.27030100000000001"/>
    <n v="674.24837300000002"/>
    <x v="0"/>
    <x v="1"/>
    <x v="0"/>
    <x v="0"/>
    <s v="cores"/>
    <s v="close"/>
    <m/>
    <m/>
  </r>
  <r>
    <s v="dgemm_mkl_epyc_job_15491.out "/>
    <s v="dgemm_oblas_epyc_epyc005_2023-07-02_10-18-25.csv "/>
    <n v="5"/>
    <s v="rep 10 size 5000 srun -n1 --cpus-per-task=64 ./dgemm_oblas.x 5000 5000 5000&gt;&gt;dgemm_oblas_epyc_epyc005_2023-07-02_10-18-25.csv"/>
    <x v="6"/>
    <n v="5000"/>
    <n v="5000"/>
    <n v="0.35507886900000002"/>
    <n v="0.35507899999999998"/>
    <n v="704.06893200000002"/>
    <x v="0"/>
    <x v="1"/>
    <x v="0"/>
    <x v="0"/>
    <s v="cores"/>
    <s v="close"/>
    <m/>
    <m/>
  </r>
  <r>
    <s v="dgemm_mkl_epyc_job_15491.out "/>
    <s v="dgemm_oblas_epyc_epyc005_2023-07-02_10-18-25.csv "/>
    <n v="5"/>
    <s v="rep 10 size 5500 srun -n1 --cpus-per-task=64 ./dgemm_oblas.x 5500 5500 5500&gt;&gt;dgemm_oblas_epyc_epyc005_2023-07-02_10-18-25.csv"/>
    <x v="7"/>
    <n v="5500"/>
    <n v="5500"/>
    <n v="0.48182655000000002"/>
    <n v="0.48182700000000001"/>
    <n v="690.60121300000003"/>
    <x v="0"/>
    <x v="1"/>
    <x v="0"/>
    <x v="0"/>
    <s v="cores"/>
    <s v="close"/>
    <m/>
    <m/>
  </r>
  <r>
    <s v="dgemm_mkl_epyc_job_15491.out "/>
    <s v="dgemm_oblas_epyc_epyc005_2023-07-02_10-18-25.csv "/>
    <n v="5"/>
    <s v="rep 10 size 6000 srun -n1 --cpus-per-task=64 ./dgemm_oblas.x 6000 6000 6000&gt;&gt;dgemm_oblas_epyc_epyc005_2023-07-02_10-18-25.csv"/>
    <x v="8"/>
    <n v="6000"/>
    <n v="6000"/>
    <n v="0.624883929"/>
    <n v="0.624884"/>
    <n v="691.32838900000002"/>
    <x v="0"/>
    <x v="1"/>
    <x v="0"/>
    <x v="0"/>
    <s v="cores"/>
    <s v="close"/>
    <m/>
    <m/>
  </r>
  <r>
    <s v="dgemm_mkl_epyc_job_15491.out "/>
    <s v="dgemm_oblas_epyc_epyc005_2023-07-02_10-18-25.csv "/>
    <n v="5"/>
    <s v="rep 10 size 6500 srun -n1 --cpus-per-task=64 ./dgemm_oblas.x 6500 6500 6500&gt;&gt;dgemm_oblas_epyc_epyc005_2023-07-02_10-18-25.csv"/>
    <x v="9"/>
    <n v="6500"/>
    <n v="6500"/>
    <n v="0.75913131"/>
    <n v="0.759131"/>
    <n v="723.52436599999999"/>
    <x v="0"/>
    <x v="1"/>
    <x v="0"/>
    <x v="0"/>
    <s v="cores"/>
    <s v="close"/>
    <m/>
    <m/>
  </r>
  <r>
    <s v="dgemm_mkl_epyc_job_15491.out "/>
    <s v="dgemm_oblas_epyc_epyc005_2023-07-02_10-18-25.csv "/>
    <n v="5"/>
    <s v="rep 10 size 7000 srun -n1 --cpus-per-task=64 ./dgemm_oblas.x 7000 7000 7000&gt;&gt;dgemm_oblas_epyc_epyc005_2023-07-02_10-18-25.csv"/>
    <x v="10"/>
    <n v="7000"/>
    <n v="7000"/>
    <n v="0.93244169799999999"/>
    <n v="0.93244199999999999"/>
    <n v="735.70283400000005"/>
    <x v="0"/>
    <x v="1"/>
    <x v="0"/>
    <x v="0"/>
    <s v="cores"/>
    <s v="close"/>
    <m/>
    <m/>
  </r>
  <r>
    <s v="dgemm_mkl_epyc_job_15491.out "/>
    <s v="dgemm_oblas_epyc_epyc005_2023-07-02_10-18-25.csv "/>
    <n v="5"/>
    <s v="rep 10 size 7500 srun -n1 --cpus-per-task=64 ./dgemm_oblas.x 7500 7500 7500&gt;&gt;dgemm_oblas_epyc_epyc005_2023-07-02_10-18-25.csv"/>
    <x v="11"/>
    <n v="7500"/>
    <n v="7500"/>
    <n v="1.1134527519999999"/>
    <n v="1.113453"/>
    <n v="757.77800000000002"/>
    <x v="0"/>
    <x v="1"/>
    <x v="0"/>
    <x v="0"/>
    <s v="cores"/>
    <s v="close"/>
    <m/>
    <m/>
  </r>
  <r>
    <s v="dgemm_mkl_epyc_job_15491.out "/>
    <s v="dgemm_oblas_epyc_epyc005_2023-07-02_10-18-25.csv "/>
    <n v="5"/>
    <s v="rep 10 size 8000 srun -n1 --cpus-per-task=64 ./dgemm_oblas.x 8000 8000 8000&gt;&gt;dgemm_oblas_epyc_epyc005_2023-07-02_10-18-25.csv"/>
    <x v="12"/>
    <n v="8000"/>
    <n v="8000"/>
    <n v="1.342067613"/>
    <n v="1.342068"/>
    <n v="763.00179700000001"/>
    <x v="0"/>
    <x v="1"/>
    <x v="0"/>
    <x v="0"/>
    <s v="cores"/>
    <s v="close"/>
    <m/>
    <m/>
  </r>
  <r>
    <s v="dgemm_mkl_epyc_job_15491.out "/>
    <s v="dgemm_oblas_epyc_epyc005_2023-07-02_10-18-25.csv "/>
    <n v="5"/>
    <s v="rep 10 size 8500 srun -n1 --cpus-per-task=64 ./dgemm_oblas.x 8500 8500 8500&gt;&gt;dgemm_oblas_epyc_epyc005_2023-07-02_10-18-25.csv"/>
    <x v="13"/>
    <n v="8500"/>
    <n v="8500"/>
    <n v="1.544671503"/>
    <n v="1.544672"/>
    <n v="795.15288399999997"/>
    <x v="0"/>
    <x v="1"/>
    <x v="0"/>
    <x v="0"/>
    <s v="cores"/>
    <s v="close"/>
    <m/>
    <m/>
  </r>
  <r>
    <s v="dgemm_mkl_epyc_job_15491.out "/>
    <s v="dgemm_oblas_epyc_epyc005_2023-07-02_10-18-25.csv "/>
    <n v="5"/>
    <s v="rep 10 size 9000 srun -n1 --cpus-per-task=64 ./dgemm_oblas.x 9000 9000 9000&gt;&gt;dgemm_oblas_epyc_epyc005_2023-07-02_10-18-25.csv"/>
    <x v="14"/>
    <n v="9000"/>
    <n v="9000"/>
    <n v="1.753738706"/>
    <n v="1.7537389999999999"/>
    <n v="831.36672199999998"/>
    <x v="0"/>
    <x v="1"/>
    <x v="0"/>
    <x v="0"/>
    <s v="cores"/>
    <s v="close"/>
    <m/>
    <m/>
  </r>
  <r>
    <s v="dgemm_mkl_epyc_job_15491.out "/>
    <s v="dgemm_oblas_epyc_epyc005_2023-07-02_10-18-25.csv "/>
    <n v="5"/>
    <s v="rep 10 size 9500 srun -n1 --cpus-per-task=64 ./dgemm_oblas.x 9500 9500 9500&gt;&gt;dgemm_oblas_epyc_epyc005_2023-07-02_10-18-25.csv"/>
    <x v="15"/>
    <n v="9500"/>
    <n v="9500"/>
    <n v="1.976570913"/>
    <n v="1.9765710000000001"/>
    <n v="867.53780900000004"/>
    <x v="0"/>
    <x v="1"/>
    <x v="0"/>
    <x v="0"/>
    <s v="cores"/>
    <s v="close"/>
    <m/>
    <m/>
  </r>
  <r>
    <s v="dgemm_mkl_epyc_job_15491.out "/>
    <s v="dgemm_oblas_epyc_epyc005_2023-07-02_10-18-25.csv "/>
    <n v="5"/>
    <s v="rep 10 size 10000 srun -n1 --cpus-per-task=64 ./dgemm_oblas.x 10000 10000 10000&gt;&gt;dgemm_oblas_epyc_epyc005_2023-07-02_10-18-25.csv"/>
    <x v="16"/>
    <n v="10000"/>
    <n v="10000"/>
    <n v="2.3356146880000002"/>
    <n v="2.3356150000000002"/>
    <n v="856.30562699999996"/>
    <x v="0"/>
    <x v="1"/>
    <x v="0"/>
    <x v="0"/>
    <s v="cores"/>
    <s v="close"/>
    <m/>
    <m/>
  </r>
  <r>
    <s v="dgemm_mkl_epyc_job_15491.out "/>
    <s v="dgemm_oblas_epyc_epyc005_2023-07-02_10-18-25.csv "/>
    <n v="5"/>
    <s v="rep 10 size 10500 srun -n1 --cpus-per-task=64 ./dgemm_oblas.x 10500 10500 10500&gt;&gt;dgemm_oblas_epyc_epyc005_2023-07-02_10-18-25.csv"/>
    <x v="17"/>
    <n v="10500"/>
    <n v="10500"/>
    <n v="2.5481201680000001"/>
    <n v="2.5481199999999999"/>
    <n v="908.610995"/>
    <x v="0"/>
    <x v="1"/>
    <x v="0"/>
    <x v="0"/>
    <s v="cores"/>
    <s v="close"/>
    <m/>
    <m/>
  </r>
  <r>
    <s v="dgemm_mkl_epyc_job_15491.out "/>
    <s v="dgemm_oblas_epyc_epyc005_2023-07-02_10-18-25.csv "/>
    <n v="5"/>
    <s v="rep 10 size 11000 srun -n1 --cpus-per-task=64 ./dgemm_oblas.x 11000 11000 11000&gt;&gt;dgemm_oblas_epyc_epyc005_2023-07-02_10-18-25.csv"/>
    <x v="18"/>
    <n v="11000"/>
    <n v="11000"/>
    <n v="2.8264310589999999"/>
    <n v="2.8264309999999999"/>
    <n v="941.82378600000004"/>
    <x v="0"/>
    <x v="1"/>
    <x v="0"/>
    <x v="0"/>
    <s v="cores"/>
    <s v="close"/>
    <m/>
    <m/>
  </r>
  <r>
    <s v="dgemm_mkl_epyc_job_15491.out "/>
    <s v="dgemm_oblas_epyc_epyc005_2023-07-02_10-18-25.csv "/>
    <n v="5"/>
    <s v="rep 10 size 11500 srun -n1 --cpus-per-task=64 ./dgemm_oblas.x 11500 11500 11500&gt;&gt;dgemm_oblas_epyc_epyc005_2023-07-02_10-18-25.csv"/>
    <x v="19"/>
    <n v="11500"/>
    <n v="11500"/>
    <n v="3.1869741180000002"/>
    <n v="3.1869740000000002"/>
    <n v="954.43197399999997"/>
    <x v="0"/>
    <x v="1"/>
    <x v="0"/>
    <x v="0"/>
    <s v="cores"/>
    <s v="close"/>
    <m/>
    <m/>
  </r>
  <r>
    <s v="dgemm_mkl_epyc_job_15491.out "/>
    <s v="dgemm_oblas_epyc_epyc005_2023-07-02_10-18-25.csv "/>
    <n v="5"/>
    <s v="rep 10 size 12000 srun -n1 --cpus-per-task=64 ./dgemm_oblas.x 12000 12000 12000&gt;&gt;dgemm_oblas_epyc_epyc005_2023-07-02_10-18-25.csv"/>
    <x v="20"/>
    <n v="12000"/>
    <n v="12000"/>
    <n v="3.7021103480000002"/>
    <n v="3.7021099999999998"/>
    <n v="933.52160700000002"/>
    <x v="0"/>
    <x v="1"/>
    <x v="0"/>
    <x v="0"/>
    <s v="cores"/>
    <s v="close"/>
    <m/>
    <m/>
  </r>
  <r>
    <s v="dgemm_mkl_epyc_job_15491.out "/>
    <s v="dgemm_oblas_epyc_epyc005_2023-07-02_10-18-25.csv "/>
    <n v="5"/>
    <s v="rep 10 size 12500 srun -n1 --cpus-per-task=64 ./dgemm_oblas.x 12500 12500 12500&gt;&gt;dgemm_oblas_epyc_epyc005_2023-07-02_10-18-25.csv"/>
    <x v="21"/>
    <n v="12500"/>
    <n v="12500"/>
    <n v="4.5145210640000002"/>
    <n v="4.5145210000000002"/>
    <n v="865.26343399999996"/>
    <x v="0"/>
    <x v="1"/>
    <x v="0"/>
    <x v="0"/>
    <s v="cores"/>
    <s v="close"/>
    <m/>
    <m/>
  </r>
  <r>
    <s v="dgemm_mkl_epyc_job_15491.out "/>
    <s v="dgemm_oblas_epyc_epyc005_2023-07-02_10-18-25.csv "/>
    <n v="5"/>
    <s v="rep 10 size 13000 srun -n1 --cpus-per-task=64 ./dgemm_oblas.x 13000 13000 13000&gt;&gt;dgemm_oblas_epyc_epyc005_2023-07-02_10-18-25.csv"/>
    <x v="22"/>
    <n v="13000"/>
    <n v="13000"/>
    <n v="4.6242275099999999"/>
    <n v="4.6242279999999996"/>
    <n v="950.212763"/>
    <x v="0"/>
    <x v="1"/>
    <x v="0"/>
    <x v="0"/>
    <s v="cores"/>
    <s v="close"/>
    <m/>
    <m/>
  </r>
  <r>
    <s v="dgemm_mkl_epyc_job_15491.out "/>
    <s v="dgemm_oblas_epyc_epyc005_2023-07-02_10-18-25.csv "/>
    <n v="5"/>
    <s v="rep 10 size 13500 srun -n1 --cpus-per-task=64 ./dgemm_oblas.x 13500 13500 13500&gt;&gt;dgemm_oblas_epyc_epyc005_2023-07-02_10-18-25.csv"/>
    <x v="23"/>
    <n v="13500"/>
    <n v="13500"/>
    <n v="5.7172600109999996"/>
    <n v="5.7172599999999996"/>
    <n v="860.68326300000001"/>
    <x v="0"/>
    <x v="1"/>
    <x v="0"/>
    <x v="0"/>
    <s v="cores"/>
    <s v="close"/>
    <m/>
    <m/>
  </r>
  <r>
    <s v="dgemm_mkl_epyc_job_15491.out "/>
    <s v="dgemm_oblas_epyc_epyc005_2023-07-02_10-18-25.csv "/>
    <n v="5"/>
    <s v="rep 10 size 14000 srun -n1 --cpus-per-task=64 ./dgemm_oblas.x 14000 14000 14000&gt;&gt;dgemm_oblas_epyc_epyc005_2023-07-02_10-18-25.csv"/>
    <x v="24"/>
    <n v="14000"/>
    <n v="14000"/>
    <n v="6.3326989190000003"/>
    <n v="6.3326989999999999"/>
    <n v="866.61312499999997"/>
    <x v="0"/>
    <x v="1"/>
    <x v="0"/>
    <x v="0"/>
    <s v="cores"/>
    <s v="close"/>
    <m/>
    <m/>
  </r>
  <r>
    <s v="dgemm_mkl_epyc_job_15491.out "/>
    <s v="dgemm_oblas_epyc_epyc005_2023-07-02_10-18-25.csv "/>
    <n v="5"/>
    <s v="rep 10 size 14500 srun -n1 --cpus-per-task=64 ./dgemm_oblas.x 14500 14500 14500&gt;&gt;dgemm_oblas_epyc_epyc005_2023-07-02_10-18-25.csv"/>
    <x v="25"/>
    <n v="14500"/>
    <n v="14500"/>
    <n v="6.9440381860000002"/>
    <n v="6.9440379999999999"/>
    <n v="878.05536700000005"/>
    <x v="0"/>
    <x v="1"/>
    <x v="0"/>
    <x v="0"/>
    <s v="cores"/>
    <s v="close"/>
    <m/>
    <m/>
  </r>
  <r>
    <s v="dgemm_mkl_epyc_job_15491.out "/>
    <s v="dgemm_oblas_epyc_epyc005_2023-07-02_10-18-25.csv "/>
    <n v="5"/>
    <s v="rep 10 size 15000 srun -n1 --cpus-per-task=64 ./dgemm_oblas.x 15000 15000 15000&gt;&gt;dgemm_oblas_epyc_epyc005_2023-07-02_10-18-25.csv"/>
    <x v="26"/>
    <n v="15000"/>
    <n v="15000"/>
    <n v="8.3963365969999995"/>
    <n v="8.3963370000000008"/>
    <n v="803.92203500000005"/>
    <x v="0"/>
    <x v="1"/>
    <x v="0"/>
    <x v="0"/>
    <s v="cores"/>
    <s v="close"/>
    <m/>
    <m/>
  </r>
  <r>
    <s v="dgemm_mkl_epyc_job_15491.out "/>
    <s v="dgemm_oblas_epyc_epyc005_2023-07-02_10-18-25.csv "/>
    <n v="5"/>
    <s v="rep 10 size 15500 srun -n1 --cpus-per-task=64 ./dgemm_oblas.x 15500 15500 15500&gt;&gt;dgemm_oblas_epyc_epyc005_2023-07-02_10-18-25.csv"/>
    <x v="27"/>
    <n v="15500"/>
    <n v="15500"/>
    <n v="5.8579178460000003"/>
    <n v="5.8579179999999997"/>
    <n v="1271.398848"/>
    <x v="0"/>
    <x v="1"/>
    <x v="0"/>
    <x v="0"/>
    <s v="cores"/>
    <s v="close"/>
    <m/>
    <m/>
  </r>
  <r>
    <s v="dgemm_mkl_epyc_job_15491.out "/>
    <s v="dgemm_oblas_epyc_epyc005_2023-07-02_10-18-25.csv "/>
    <n v="5"/>
    <s v="rep 10 size 16000 srun -n1 --cpus-per-task=64 ./dgemm_oblas.x 16000 16000 16000&gt;&gt;dgemm_oblas_epyc_epyc005_2023-07-02_10-18-25.csv"/>
    <x v="28"/>
    <n v="16000"/>
    <n v="16000"/>
    <n v="9.5439800469999998"/>
    <n v="9.5439799999999995"/>
    <n v="858.34211300000004"/>
    <x v="0"/>
    <x v="1"/>
    <x v="0"/>
    <x v="0"/>
    <s v="cores"/>
    <s v="close"/>
    <m/>
    <m/>
  </r>
  <r>
    <s v="dgemm_mkl_epyc_job_15491.out "/>
    <s v="dgemm_oblas_epyc_epyc005_2023-07-02_10-18-25.csv "/>
    <n v="5"/>
    <s v="rep 10 size 16500 srun -n1 --cpus-per-task=64 ./dgemm_oblas.x 16500 16500 16500&gt;&gt;dgemm_oblas_epyc_epyc005_2023-07-02_10-18-25.csv"/>
    <x v="29"/>
    <n v="16500"/>
    <n v="16500"/>
    <n v="10.40560741"/>
    <n v="10.405607"/>
    <n v="863.40466700000002"/>
    <x v="0"/>
    <x v="1"/>
    <x v="0"/>
    <x v="0"/>
    <s v="cores"/>
    <s v="close"/>
    <m/>
    <m/>
  </r>
  <r>
    <s v="dgemm_mkl_epyc_job_15491.out "/>
    <s v="dgemm_oblas_epyc_epyc005_2023-07-02_10-18-25.csv "/>
    <n v="5"/>
    <s v="rep 10 size 17000 srun -n1 --cpus-per-task=64 ./dgemm_oblas.x 17000 17000 17000&gt;&gt;dgemm_oblas_epyc_epyc005_2023-07-02_10-18-25.csv"/>
    <x v="30"/>
    <n v="17000"/>
    <n v="17000"/>
    <n v="11.371980955"/>
    <n v="11.371981"/>
    <n v="864.05350499999997"/>
    <x v="0"/>
    <x v="1"/>
    <x v="0"/>
    <x v="0"/>
    <s v="cores"/>
    <s v="close"/>
    <m/>
    <m/>
  </r>
  <r>
    <s v="dgemm_mkl_epyc_job_15491.out "/>
    <s v="dgemm_oblas_epyc_epyc005_2023-07-02_10-18-25.csv "/>
    <n v="5"/>
    <s v="rep 10 size 17500 srun -n1 --cpus-per-task=64 ./dgemm_oblas.x 17500 17500 17500&gt;&gt;dgemm_oblas_epyc_epyc005_2023-07-02_10-18-25.csv"/>
    <x v="31"/>
    <n v="17500"/>
    <n v="17500"/>
    <n v="12.411728298"/>
    <n v="12.411728"/>
    <n v="863.59850500000005"/>
    <x v="0"/>
    <x v="1"/>
    <x v="0"/>
    <x v="0"/>
    <s v="cores"/>
    <s v="close"/>
    <m/>
    <m/>
  </r>
  <r>
    <s v="dgemm_mkl_epyc_job_15491.out "/>
    <s v="dgemm_oblas_epyc_epyc005_2023-07-02_10-18-25.csv "/>
    <n v="5"/>
    <s v="rep 10 size 18000 srun -n1 --cpus-per-task=64 ./dgemm_oblas.x 18000 18000 18000&gt;&gt;dgemm_oblas_epyc_epyc005_2023-07-02_10-18-25.csv"/>
    <x v="32"/>
    <n v="18000"/>
    <n v="18000"/>
    <n v="10.384815496"/>
    <n v="10.384815"/>
    <n v="1123.1783559999999"/>
    <x v="0"/>
    <x v="1"/>
    <x v="0"/>
    <x v="0"/>
    <s v="cores"/>
    <s v="close"/>
    <m/>
    <m/>
  </r>
  <r>
    <s v="dgemm_mkl_epyc_job_15491.out "/>
    <s v="dgemm_oblas_epyc_epyc005_2023-07-02_10-18-25.csv "/>
    <n v="5"/>
    <s v="rep 10 size 18500 srun -n1 --cpus-per-task=64 ./dgemm_oblas.x 18500 18500 18500&gt;&gt;dgemm_oblas_epyc_epyc005_2023-07-02_10-18-25.csv"/>
    <x v="33"/>
    <n v="18500"/>
    <n v="18500"/>
    <n v="14.139873734"/>
    <n v="14.139874000000001"/>
    <n v="895.57023200000003"/>
    <x v="0"/>
    <x v="1"/>
    <x v="0"/>
    <x v="0"/>
    <s v="cores"/>
    <s v="close"/>
    <m/>
    <m/>
  </r>
  <r>
    <s v="dgemm_mkl_epyc_job_15491.out "/>
    <s v="dgemm_oblas_epyc_epyc005_2023-07-02_10-18-25.csv "/>
    <n v="5"/>
    <s v="rep 10 size 19000 srun -n1 --cpus-per-task=64 ./dgemm_oblas.x 19000 19000 19000&gt;&gt;dgemm_oblas_epyc_epyc005_2023-07-02_10-18-25.csv"/>
    <x v="34"/>
    <n v="19000"/>
    <n v="19000"/>
    <n v="13.210309384"/>
    <n v="13.210309000000001"/>
    <n v="1038.4313950000001"/>
    <x v="0"/>
    <x v="1"/>
    <x v="0"/>
    <x v="0"/>
    <s v="cores"/>
    <s v="close"/>
    <m/>
    <m/>
  </r>
  <r>
    <s v="dgemm_mkl_epyc_job_15491.out "/>
    <s v="dgemm_oblas_epyc_epyc005_2023-07-02_10-18-25.csv "/>
    <n v="5"/>
    <s v="rep 10 size 19500 srun -n1 --cpus-per-task=64 ./dgemm_oblas.x 19500 19500 19500&gt;&gt;dgemm_oblas_epyc_epyc005_2023-07-02_10-18-25.csv"/>
    <x v="35"/>
    <n v="19500"/>
    <n v="19500"/>
    <n v="12.502927218"/>
    <n v="12.502927"/>
    <n v="1186.1022419999999"/>
    <x v="0"/>
    <x v="1"/>
    <x v="0"/>
    <x v="0"/>
    <s v="cores"/>
    <s v="close"/>
    <m/>
    <m/>
  </r>
  <r>
    <s v="dgemm_mkl_epyc_job_15491.out "/>
    <s v="dgemm_oblas_epyc_epyc005_2023-07-02_10-18-25.csv "/>
    <n v="5"/>
    <s v="rep 10 size 20000 srun -n1 --cpus-per-task=64 ./dgemm_oblas.x 20000 20000 20000&gt;&gt;dgemm_oblas_epyc_epyc005_2023-07-02_10-18-25.csv"/>
    <x v="36"/>
    <n v="20000"/>
    <n v="20000"/>
    <n v="14.977432018"/>
    <n v="14.977432"/>
    <n v="1068.273919"/>
    <x v="0"/>
    <x v="1"/>
    <x v="0"/>
    <x v="0"/>
    <s v="cores"/>
    <s v="close"/>
    <m/>
    <m/>
  </r>
  <r>
    <s v="dgemm_mkl_epyc_job_15491.out "/>
    <s v="dgemm_oblas_optimized_epyc_epyc005_2023-07-02_11-08-09.csv"/>
    <n v="5"/>
    <s v="rep 1 size 2000 srun -n1 --cpus-per-task=64 ./dgemm_oblas_optimized.x 2000 2000 2000&gt;&gt;dgemm_oblas_optimized_epyc_epyc005_2023-07-02_11-08-09.csv"/>
    <x v="0"/>
    <n v="2000"/>
    <n v="2000"/>
    <n v="3.7014401000000002E-2"/>
    <n v="3.7013999999999998E-2"/>
    <n v="432.26418799999999"/>
    <x v="0"/>
    <x v="1"/>
    <x v="0"/>
    <x v="1"/>
    <s v="cores"/>
    <s v="close"/>
    <m/>
    <m/>
  </r>
  <r>
    <s v="dgemm_mkl_epyc_job_15491.out "/>
    <s v="dgemm_oblas_optimized_epyc_epyc005_2023-07-02_11-08-09.csv"/>
    <n v="5"/>
    <s v="rep 1 size 2500 srun -n1 --cpus-per-task=64 ./dgemm_oblas_optimized.x 2500 2500 2500&gt;&gt;dgemm_oblas_optimized_epyc_epyc005_2023-07-02_11-08-09.csv"/>
    <x v="1"/>
    <n v="2500"/>
    <n v="2500"/>
    <n v="5.1712829000000002E-2"/>
    <n v="5.1713000000000002E-2"/>
    <n v="604.29879000000005"/>
    <x v="0"/>
    <x v="1"/>
    <x v="0"/>
    <x v="1"/>
    <s v="cores"/>
    <s v="close"/>
    <m/>
    <m/>
  </r>
  <r>
    <s v="dgemm_mkl_epyc_job_15491.out "/>
    <s v="dgemm_oblas_optimized_epyc_epyc005_2023-07-02_11-08-09.csv"/>
    <n v="5"/>
    <s v="rep 1 size 3000 srun -n1 --cpus-per-task=64 ./dgemm_oblas_optimized.x 3000 3000 3000&gt;&gt;dgemm_oblas_optimized_epyc_epyc005_2023-07-02_11-08-09.csv"/>
    <x v="2"/>
    <n v="3000"/>
    <n v="3000"/>
    <n v="7.2900406000000001E-2"/>
    <n v="7.2900000000000006E-2"/>
    <n v="740.73661500000003"/>
    <x v="0"/>
    <x v="1"/>
    <x v="0"/>
    <x v="1"/>
    <s v="cores"/>
    <s v="close"/>
    <m/>
    <m/>
  </r>
  <r>
    <s v="dgemm_mkl_epyc_job_15491.out "/>
    <s v="dgemm_oblas_optimized_epyc_epyc005_2023-07-02_11-08-09.csv"/>
    <n v="5"/>
    <s v="rep 1 size 3500 srun -n1 --cpus-per-task=64 ./dgemm_oblas_optimized.x 3500 3500 3500&gt;&gt;dgemm_oblas_optimized_epyc_epyc005_2023-07-02_11-08-09.csv"/>
    <x v="3"/>
    <n v="3500"/>
    <n v="3500"/>
    <n v="0.11938803200000001"/>
    <n v="0.11938799999999999"/>
    <n v="718.24619700000005"/>
    <x v="0"/>
    <x v="1"/>
    <x v="0"/>
    <x v="1"/>
    <s v="cores"/>
    <s v="close"/>
    <m/>
    <m/>
  </r>
  <r>
    <s v="dgemm_mkl_epyc_job_15491.out "/>
    <s v="dgemm_oblas_optimized_epyc_epyc005_2023-07-02_11-08-09.csv"/>
    <n v="5"/>
    <s v="rep 1 size 4000 srun -n1 --cpus-per-task=64 ./dgemm_oblas_optimized.x 4000 4000 4000&gt;&gt;dgemm_oblas_optimized_epyc_epyc005_2023-07-02_11-08-09.csv"/>
    <x v="4"/>
    <n v="4000"/>
    <n v="4000"/>
    <n v="0.16569877599999999"/>
    <n v="0.16569900000000001"/>
    <n v="772.48609199999999"/>
    <x v="0"/>
    <x v="1"/>
    <x v="0"/>
    <x v="1"/>
    <s v="cores"/>
    <s v="close"/>
    <m/>
    <m/>
  </r>
  <r>
    <s v="dgemm_mkl_epyc_job_15491.out "/>
    <s v="dgemm_oblas_optimized_epyc_epyc005_2023-07-02_11-08-09.csv"/>
    <n v="5"/>
    <s v="rep 1 size 4500 srun -n1 --cpus-per-task=64 ./dgemm_oblas_optimized.x 4500 4500 4500&gt;&gt;dgemm_oblas_optimized_epyc_epyc005_2023-07-02_11-08-09.csv"/>
    <x v="5"/>
    <n v="4500"/>
    <n v="4500"/>
    <n v="0.27189548200000002"/>
    <n v="0.271895"/>
    <n v="670.29432999999995"/>
    <x v="0"/>
    <x v="1"/>
    <x v="0"/>
    <x v="1"/>
    <s v="cores"/>
    <s v="close"/>
    <m/>
    <m/>
  </r>
  <r>
    <s v="dgemm_mkl_epyc_job_15491.out "/>
    <s v="dgemm_oblas_optimized_epyc_epyc005_2023-07-02_11-08-09.csv"/>
    <n v="5"/>
    <s v="rep 1 size 5000 srun -n1 --cpus-per-task=64 ./dgemm_oblas_optimized.x 5000 5000 5000&gt;&gt;dgemm_oblas_optimized_epyc_epyc005_2023-07-02_11-08-09.csv"/>
    <x v="6"/>
    <n v="5000"/>
    <n v="5000"/>
    <n v="0.37697436600000001"/>
    <n v="0.37697399999999998"/>
    <n v="663.17506600000002"/>
    <x v="0"/>
    <x v="1"/>
    <x v="0"/>
    <x v="1"/>
    <s v="cores"/>
    <s v="close"/>
    <m/>
    <m/>
  </r>
  <r>
    <s v="dgemm_mkl_epyc_job_15491.out "/>
    <s v="dgemm_oblas_optimized_epyc_epyc005_2023-07-02_11-08-09.csv"/>
    <n v="5"/>
    <s v="rep 1 size 5500 srun -n1 --cpus-per-task=64 ./dgemm_oblas_optimized.x 5500 5500 5500&gt;&gt;dgemm_oblas_optimized_epyc_epyc005_2023-07-02_11-08-09.csv"/>
    <x v="7"/>
    <n v="5500"/>
    <n v="5500"/>
    <n v="0.48350776200000001"/>
    <n v="0.48350799999999999"/>
    <n v="688.19991400000004"/>
    <x v="0"/>
    <x v="1"/>
    <x v="0"/>
    <x v="1"/>
    <s v="cores"/>
    <s v="close"/>
    <m/>
    <m/>
  </r>
  <r>
    <s v="dgemm_mkl_epyc_job_15491.out "/>
    <s v="dgemm_oblas_optimized_epyc_epyc005_2023-07-02_11-08-09.csv"/>
    <n v="5"/>
    <s v="rep 1 size 6000 srun -n1 --cpus-per-task=64 ./dgemm_oblas_optimized.x 6000 6000 6000&gt;&gt;dgemm_oblas_optimized_epyc_epyc005_2023-07-02_11-08-09.csv"/>
    <x v="8"/>
    <n v="6000"/>
    <n v="6000"/>
    <n v="0.62961770500000003"/>
    <n v="0.62961800000000001"/>
    <n v="686.13064199999997"/>
    <x v="0"/>
    <x v="1"/>
    <x v="0"/>
    <x v="1"/>
    <s v="cores"/>
    <s v="close"/>
    <m/>
    <m/>
  </r>
  <r>
    <s v="dgemm_mkl_epyc_job_15491.out "/>
    <s v="dgemm_oblas_optimized_epyc_epyc005_2023-07-02_11-08-09.csv"/>
    <n v="5"/>
    <s v="rep 1 size 6500 srun -n1 --cpus-per-task=64 ./dgemm_oblas_optimized.x 6500 6500 6500&gt;&gt;dgemm_oblas_optimized_epyc_epyc005_2023-07-02_11-08-09.csv"/>
    <x v="9"/>
    <n v="6500"/>
    <n v="6500"/>
    <n v="0.75551332000000004"/>
    <n v="0.75551299999999999"/>
    <n v="726.98916799999995"/>
    <x v="0"/>
    <x v="1"/>
    <x v="0"/>
    <x v="1"/>
    <s v="cores"/>
    <s v="close"/>
    <m/>
    <m/>
  </r>
  <r>
    <s v="dgemm_mkl_epyc_job_15491.out "/>
    <s v="dgemm_oblas_optimized_epyc_epyc005_2023-07-02_11-08-09.csv"/>
    <n v="5"/>
    <s v="rep 1 size 7000 srun -n1 --cpus-per-task=64 ./dgemm_oblas_optimized.x 7000 7000 7000&gt;&gt;dgemm_oblas_optimized_epyc_epyc005_2023-07-02_11-08-09.csv"/>
    <x v="10"/>
    <n v="7000"/>
    <n v="7000"/>
    <n v="0.92806102700000004"/>
    <n v="0.92806100000000002"/>
    <n v="739.17552799999999"/>
    <x v="0"/>
    <x v="1"/>
    <x v="0"/>
    <x v="1"/>
    <s v="cores"/>
    <s v="close"/>
    <m/>
    <m/>
  </r>
  <r>
    <s v="dgemm_mkl_epyc_job_15491.out "/>
    <s v="dgemm_oblas_optimized_epyc_epyc005_2023-07-02_11-08-09.csv"/>
    <n v="5"/>
    <s v="rep 1 size 7500 srun -n1 --cpus-per-task=64 ./dgemm_oblas_optimized.x 7500 7500 7500&gt;&gt;dgemm_oblas_optimized_epyc_epyc005_2023-07-02_11-08-09.csv"/>
    <x v="11"/>
    <n v="7500"/>
    <n v="7500"/>
    <n v="1.1229318399999999"/>
    <n v="1.122932"/>
    <n v="751.38131299999998"/>
    <x v="0"/>
    <x v="1"/>
    <x v="0"/>
    <x v="1"/>
    <s v="cores"/>
    <s v="close"/>
    <m/>
    <m/>
  </r>
  <r>
    <s v="dgemm_mkl_epyc_job_15491.out "/>
    <s v="dgemm_oblas_optimized_epyc_epyc005_2023-07-02_11-08-09.csv"/>
    <n v="5"/>
    <s v="rep 1 size 8000 srun -n1 --cpus-per-task=64 ./dgemm_oblas_optimized.x 8000 8000 8000&gt;&gt;dgemm_oblas_optimized_epyc_epyc005_2023-07-02_11-08-09.csv"/>
    <x v="12"/>
    <n v="8000"/>
    <n v="8000"/>
    <n v="1.461032278"/>
    <n v="1.4610320000000001"/>
    <n v="700.87431700000002"/>
    <x v="0"/>
    <x v="1"/>
    <x v="0"/>
    <x v="1"/>
    <s v="cores"/>
    <s v="close"/>
    <m/>
    <m/>
  </r>
  <r>
    <s v="dgemm_mkl_epyc_job_15491.out "/>
    <s v="dgemm_oblas_optimized_epyc_epyc005_2023-07-02_11-08-09.csv"/>
    <n v="5"/>
    <s v="rep 1 size 8500 srun -n1 --cpus-per-task=64 ./dgemm_oblas_optimized.x 8500 8500 8500&gt;&gt;dgemm_oblas_optimized_epyc_epyc005_2023-07-02_11-08-09.csv"/>
    <x v="13"/>
    <n v="8500"/>
    <n v="8500"/>
    <n v="1.5362537789999999"/>
    <n v="1.536254"/>
    <n v="799.50983199999996"/>
    <x v="0"/>
    <x v="1"/>
    <x v="0"/>
    <x v="1"/>
    <s v="cores"/>
    <s v="close"/>
    <m/>
    <m/>
  </r>
  <r>
    <s v="dgemm_mkl_epyc_job_15491.out "/>
    <s v="dgemm_oblas_optimized_epyc_epyc005_2023-07-02_11-08-09.csv"/>
    <n v="5"/>
    <s v="rep 1 size 9000 srun -n1 --cpus-per-task=64 ./dgemm_oblas_optimized.x 9000 9000 9000&gt;&gt;dgemm_oblas_optimized_epyc_epyc005_2023-07-02_11-08-09.csv"/>
    <x v="14"/>
    <n v="9000"/>
    <n v="9000"/>
    <n v="1.6391586440000001"/>
    <n v="1.639159"/>
    <n v="889.48071300000004"/>
    <x v="0"/>
    <x v="1"/>
    <x v="0"/>
    <x v="1"/>
    <s v="cores"/>
    <s v="close"/>
    <m/>
    <m/>
  </r>
  <r>
    <s v="dgemm_mkl_epyc_job_15491.out "/>
    <s v="dgemm_oblas_optimized_epyc_epyc005_2023-07-02_11-08-09.csv"/>
    <n v="5"/>
    <s v="rep 1 size 9500 srun -n1 --cpus-per-task=64 ./dgemm_oblas_optimized.x 9500 9500 9500&gt;&gt;dgemm_oblas_optimized_epyc_epyc005_2023-07-02_11-08-09.csv"/>
    <x v="15"/>
    <n v="9500"/>
    <n v="9500"/>
    <n v="1.9688842959999999"/>
    <n v="1.9688840000000001"/>
    <n v="870.92471799999998"/>
    <x v="0"/>
    <x v="1"/>
    <x v="0"/>
    <x v="1"/>
    <s v="cores"/>
    <s v="close"/>
    <m/>
    <m/>
  </r>
  <r>
    <s v="dgemm_mkl_epyc_job_15491.out "/>
    <s v="dgemm_oblas_optimized_epyc_epyc005_2023-07-02_11-08-09.csv"/>
    <n v="5"/>
    <s v="rep 1 size 10000 srun -n1 --cpus-per-task=64 ./dgemm_oblas_optimized.x 10000 10000 10000&gt;&gt;dgemm_oblas_optimized_epyc_epyc005_2023-07-02_11-08-09.csv"/>
    <x v="16"/>
    <n v="10000"/>
    <n v="10000"/>
    <n v="2.4194118360000001"/>
    <n v="2.4194119999999999"/>
    <n v="826.64719200000002"/>
    <x v="0"/>
    <x v="1"/>
    <x v="0"/>
    <x v="1"/>
    <s v="cores"/>
    <s v="close"/>
    <m/>
    <m/>
  </r>
  <r>
    <s v="dgemm_mkl_epyc_job_15491.out "/>
    <s v="dgemm_oblas_optimized_epyc_epyc005_2023-07-02_11-08-09.csv"/>
    <n v="5"/>
    <s v="rep 1 size 10500 srun -n1 --cpus-per-task=64 ./dgemm_oblas_optimized.x 10500 10500 10500&gt;&gt;dgemm_oblas_optimized_epyc_epyc005_2023-07-02_11-08-09.csv"/>
    <x v="17"/>
    <n v="10500"/>
    <n v="10500"/>
    <n v="2.6006619440000001"/>
    <n v="2.6006619999999998"/>
    <n v="890.25411599999995"/>
    <x v="0"/>
    <x v="1"/>
    <x v="0"/>
    <x v="1"/>
    <s v="cores"/>
    <s v="close"/>
    <m/>
    <m/>
  </r>
  <r>
    <s v="dgemm_mkl_epyc_job_15491.out "/>
    <s v="dgemm_oblas_optimized_epyc_epyc005_2023-07-02_11-08-09.csv"/>
    <n v="5"/>
    <s v="rep 1 size 11000 srun -n1 --cpus-per-task=64 ./dgemm_oblas_optimized.x 11000 11000 11000&gt;&gt;dgemm_oblas_optimized_epyc_epyc005_2023-07-02_11-08-09.csv"/>
    <x v="18"/>
    <n v="11000"/>
    <n v="11000"/>
    <n v="2.9314838509999999"/>
    <n v="2.9314840000000002"/>
    <n v="908.07254499999999"/>
    <x v="0"/>
    <x v="1"/>
    <x v="0"/>
    <x v="1"/>
    <s v="cores"/>
    <s v="close"/>
    <m/>
    <m/>
  </r>
  <r>
    <s v="dgemm_mkl_epyc_job_15491.out "/>
    <s v="dgemm_oblas_optimized_epyc_epyc005_2023-07-02_11-08-09.csv"/>
    <n v="5"/>
    <s v="rep 1 size 11500 srun -n1 --cpus-per-task=64 ./dgemm_oblas_optimized.x 11500 11500 11500&gt;&gt;dgemm_oblas_optimized_epyc_epyc005_2023-07-02_11-08-09.csv"/>
    <x v="19"/>
    <n v="11500"/>
    <n v="11500"/>
    <n v="3.421261951"/>
    <n v="3.421262"/>
    <n v="889.07252500000004"/>
    <x v="0"/>
    <x v="1"/>
    <x v="0"/>
    <x v="1"/>
    <s v="cores"/>
    <s v="close"/>
    <m/>
    <m/>
  </r>
  <r>
    <s v="dgemm_mkl_epyc_job_15491.out "/>
    <s v="dgemm_oblas_optimized_epyc_epyc005_2023-07-02_11-08-09.csv"/>
    <n v="5"/>
    <s v="rep 1 size 12000 srun -n1 --cpus-per-task=64 ./dgemm_oblas_optimized.x 12000 12000 12000&gt;&gt;dgemm_oblas_optimized_epyc_epyc005_2023-07-02_11-08-09.csv"/>
    <x v="20"/>
    <n v="12000"/>
    <n v="12000"/>
    <n v="3.6964399499999998"/>
    <n v="3.6964399999999999"/>
    <n v="934.95364400000005"/>
    <x v="0"/>
    <x v="1"/>
    <x v="0"/>
    <x v="1"/>
    <s v="cores"/>
    <s v="close"/>
    <m/>
    <m/>
  </r>
  <r>
    <s v="dgemm_mkl_epyc_job_15491.out "/>
    <s v="dgemm_oblas_optimized_epyc_epyc005_2023-07-02_11-08-09.csv"/>
    <n v="5"/>
    <s v="rep 1 size 12500 srun -n1 --cpus-per-task=64 ./dgemm_oblas_optimized.x 12500 12500 12500&gt;&gt;dgemm_oblas_optimized_epyc_epyc005_2023-07-02_11-08-09.csv"/>
    <x v="21"/>
    <n v="12500"/>
    <n v="12500"/>
    <n v="4.2814213539999999"/>
    <n v="4.2814209999999999"/>
    <n v="912.37224200000003"/>
    <x v="0"/>
    <x v="1"/>
    <x v="0"/>
    <x v="1"/>
    <s v="cores"/>
    <s v="close"/>
    <m/>
    <m/>
  </r>
  <r>
    <s v="dgemm_mkl_epyc_job_15491.out "/>
    <s v="dgemm_oblas_optimized_epyc_epyc005_2023-07-02_11-08-09.csv"/>
    <n v="5"/>
    <s v="rep 1 size 13000 srun -n1 --cpus-per-task=64 ./dgemm_oblas_optimized.x 13000 13000 13000&gt;&gt;dgemm_oblas_optimized_epyc_epyc005_2023-07-02_11-08-09.csv"/>
    <x v="22"/>
    <n v="13000"/>
    <n v="13000"/>
    <n v="4.5687832869999996"/>
    <n v="4.5687829999999998"/>
    <n v="961.74401899999998"/>
    <x v="0"/>
    <x v="1"/>
    <x v="0"/>
    <x v="1"/>
    <s v="cores"/>
    <s v="close"/>
    <m/>
    <m/>
  </r>
  <r>
    <s v="dgemm_mkl_epyc_job_15491.out "/>
    <s v="dgemm_oblas_optimized_epyc_epyc005_2023-07-02_11-08-09.csv"/>
    <n v="5"/>
    <s v="rep 1 size 13500 srun -n1 --cpus-per-task=64 ./dgemm_oblas_optimized.x 13500 13500 13500&gt;&gt;dgemm_oblas_optimized_epyc_epyc005_2023-07-02_11-08-09.csv"/>
    <x v="23"/>
    <n v="13500"/>
    <n v="13500"/>
    <n v="4.9873090170000003"/>
    <n v="4.9873089999999998"/>
    <n v="986.65432299999998"/>
    <x v="0"/>
    <x v="1"/>
    <x v="0"/>
    <x v="1"/>
    <s v="cores"/>
    <s v="close"/>
    <m/>
    <m/>
  </r>
  <r>
    <s v="dgemm_mkl_epyc_job_15491.out "/>
    <s v="dgemm_oblas_optimized_epyc_epyc005_2023-07-02_11-08-09.csv"/>
    <n v="5"/>
    <s v="rep 1 size 14000 srun -n1 --cpus-per-task=64 ./dgemm_oblas_optimized.x 14000 14000 14000&gt;&gt;dgemm_oblas_optimized_epyc_epyc005_2023-07-02_11-08-09.csv"/>
    <x v="24"/>
    <n v="14000"/>
    <n v="14000"/>
    <n v="5.5331657910000001"/>
    <n v="5.5331659999999996"/>
    <n v="991.83726000000001"/>
    <x v="0"/>
    <x v="1"/>
    <x v="0"/>
    <x v="1"/>
    <s v="cores"/>
    <s v="close"/>
    <m/>
    <m/>
  </r>
  <r>
    <s v="dgemm_mkl_epyc_job_15491.out "/>
    <s v="dgemm_oblas_optimized_epyc_epyc005_2023-07-02_11-08-09.csv"/>
    <n v="5"/>
    <s v="rep 1 size 14500 srun -n1 --cpus-per-task=64 ./dgemm_oblas_optimized.x 14500 14500 14500&gt;&gt;dgemm_oblas_optimized_epyc_epyc005_2023-07-02_11-08-09.csv"/>
    <x v="25"/>
    <n v="14500"/>
    <n v="14500"/>
    <n v="5.9881580129999996"/>
    <n v="5.9881580000000003"/>
    <n v="1018.217954"/>
    <x v="0"/>
    <x v="1"/>
    <x v="0"/>
    <x v="1"/>
    <s v="cores"/>
    <s v="close"/>
    <m/>
    <m/>
  </r>
  <r>
    <s v="dgemm_mkl_epyc_job_15491.out "/>
    <s v="dgemm_oblas_optimized_epyc_epyc005_2023-07-02_11-08-09.csv"/>
    <n v="5"/>
    <s v="rep 1 size 15000 srun -n1 --cpus-per-task=64 ./dgemm_oblas_optimized.x 15000 15000 15000&gt;&gt;dgemm_oblas_optimized_epyc_epyc005_2023-07-02_11-08-09.csv"/>
    <x v="26"/>
    <n v="15000"/>
    <n v="15000"/>
    <n v="6.5382933120000004"/>
    <n v="6.5382930000000004"/>
    <n v="1032.3795030000001"/>
    <x v="0"/>
    <x v="1"/>
    <x v="0"/>
    <x v="1"/>
    <s v="cores"/>
    <s v="close"/>
    <m/>
    <m/>
  </r>
  <r>
    <s v="dgemm_mkl_epyc_job_15491.out "/>
    <s v="dgemm_oblas_optimized_epyc_epyc005_2023-07-02_11-08-09.csv"/>
    <n v="5"/>
    <s v="rep 1 size 15500 srun -n1 --cpus-per-task=64 ./dgemm_oblas_optimized.x 15500 15500 15500&gt;&gt;dgemm_oblas_optimized_epyc_epyc005_2023-07-02_11-08-09.csv"/>
    <x v="27"/>
    <n v="15500"/>
    <n v="15500"/>
    <n v="5.7758016620000001"/>
    <n v="5.7758019999999997"/>
    <n v="1289.47468"/>
    <x v="0"/>
    <x v="1"/>
    <x v="0"/>
    <x v="1"/>
    <s v="cores"/>
    <s v="close"/>
    <m/>
    <m/>
  </r>
  <r>
    <s v="dgemm_mkl_epyc_job_15491.out "/>
    <s v="dgemm_oblas_optimized_epyc_epyc005_2023-07-02_11-08-09.csv"/>
    <n v="5"/>
    <s v="rep 1 size 16000 srun -n1 --cpus-per-task=64 ./dgemm_oblas_optimized.x 16000 16000 16000&gt;&gt;dgemm_oblas_optimized_epyc_epyc005_2023-07-02_11-08-09.csv"/>
    <x v="28"/>
    <n v="16000"/>
    <n v="16000"/>
    <n v="7.1380893350000001"/>
    <n v="7.1380889999999999"/>
    <n v="1147.6460460000001"/>
    <x v="0"/>
    <x v="1"/>
    <x v="0"/>
    <x v="1"/>
    <s v="cores"/>
    <s v="close"/>
    <m/>
    <m/>
  </r>
  <r>
    <s v="dgemm_mkl_epyc_job_15491.out "/>
    <s v="dgemm_oblas_optimized_epyc_epyc005_2023-07-02_11-08-09.csv"/>
    <n v="5"/>
    <s v="rep 1 size 16500 srun -n1 --cpus-per-task=64 ./dgemm_oblas_optimized.x 16500 16500 16500&gt;&gt;dgemm_oblas_optimized_epyc_epyc005_2023-07-02_11-08-09.csv"/>
    <x v="29"/>
    <n v="16500"/>
    <n v="16500"/>
    <n v="10.161844843000001"/>
    <n v="10.161845"/>
    <n v="884.116038"/>
    <x v="0"/>
    <x v="1"/>
    <x v="0"/>
    <x v="1"/>
    <s v="cores"/>
    <s v="close"/>
    <m/>
    <m/>
  </r>
  <r>
    <s v="dgemm_mkl_epyc_job_15491.out "/>
    <s v="dgemm_oblas_optimized_epyc_epyc005_2023-07-02_11-08-09.csv"/>
    <n v="5"/>
    <s v="rep 1 size 17000 srun -n1 --cpus-per-task=64 ./dgemm_oblas_optimized.x 17000 17000 17000&gt;&gt;dgemm_oblas_optimized_epyc_epyc005_2023-07-02_11-08-09.csv"/>
    <x v="30"/>
    <n v="17000"/>
    <n v="17000"/>
    <n v="11.062920826999999"/>
    <n v="11.062920999999999"/>
    <n v="888.19220099999995"/>
    <x v="0"/>
    <x v="1"/>
    <x v="0"/>
    <x v="1"/>
    <s v="cores"/>
    <s v="close"/>
    <m/>
    <m/>
  </r>
  <r>
    <s v="dgemm_mkl_epyc_job_15491.out "/>
    <s v="dgemm_oblas_optimized_epyc_epyc005_2023-07-02_11-08-09.csv"/>
    <n v="5"/>
    <s v="rep 1 size 17500 srun -n1 --cpus-per-task=64 ./dgemm_oblas_optimized.x 17500 17500 17500&gt;&gt;dgemm_oblas_optimized_epyc_epyc005_2023-07-02_11-08-09.csv"/>
    <x v="31"/>
    <n v="17500"/>
    <n v="17500"/>
    <n v="12.605017944"/>
    <n v="12.605017999999999"/>
    <n v="850.35579099999995"/>
    <x v="0"/>
    <x v="1"/>
    <x v="0"/>
    <x v="1"/>
    <s v="cores"/>
    <s v="close"/>
    <m/>
    <m/>
  </r>
  <r>
    <s v="dgemm_mkl_epyc_job_15491.out "/>
    <s v="dgemm_oblas_optimized_epyc_epyc005_2023-07-02_11-08-09.csv"/>
    <n v="5"/>
    <s v="rep 1 size 18000 srun -n1 --cpus-per-task=64 ./dgemm_oblas_optimized.x 18000 18000 18000&gt;&gt;dgemm_oblas_optimized_epyc_epyc005_2023-07-02_11-08-09.csv"/>
    <x v="32"/>
    <n v="18000"/>
    <n v="18000"/>
    <n v="12.933516419"/>
    <n v="12.933515999999999"/>
    <n v="901.84290399999998"/>
    <x v="0"/>
    <x v="1"/>
    <x v="0"/>
    <x v="1"/>
    <s v="cores"/>
    <s v="close"/>
    <m/>
    <m/>
  </r>
  <r>
    <s v="dgemm_mkl_epyc_job_15491.out "/>
    <s v="dgemm_oblas_optimized_epyc_epyc005_2023-07-02_11-08-09.csv"/>
    <n v="5"/>
    <s v="rep 1 size 18500 srun -n1 --cpus-per-task=64 ./dgemm_oblas_optimized.x 18500 18500 18500&gt;&gt;dgemm_oblas_optimized_epyc_epyc005_2023-07-02_11-08-09.csv"/>
    <x v="33"/>
    <n v="18500"/>
    <n v="18500"/>
    <n v="12.675562768000001"/>
    <n v="12.675563"/>
    <n v="999.02862200000004"/>
    <x v="0"/>
    <x v="1"/>
    <x v="0"/>
    <x v="1"/>
    <s v="cores"/>
    <s v="close"/>
    <m/>
    <m/>
  </r>
  <r>
    <s v="dgemm_mkl_epyc_job_15491.out "/>
    <s v="dgemm_oblas_optimized_epyc_epyc005_2023-07-02_11-08-09.csv"/>
    <n v="5"/>
    <s v="rep 1 size 19000 srun -n1 --cpus-per-task=64 ./dgemm_oblas_optimized.x 19000 19000 19000&gt;&gt;dgemm_oblas_optimized_epyc_epyc005_2023-07-02_11-08-09.csv"/>
    <x v="34"/>
    <n v="19000"/>
    <n v="19000"/>
    <n v="13.272741028"/>
    <n v="13.272741"/>
    <n v="1033.5468739999999"/>
    <x v="0"/>
    <x v="1"/>
    <x v="0"/>
    <x v="1"/>
    <s v="cores"/>
    <s v="close"/>
    <m/>
    <m/>
  </r>
  <r>
    <s v="dgemm_mkl_epyc_job_15491.out "/>
    <s v="dgemm_oblas_optimized_epyc_epyc005_2023-07-02_11-08-09.csv"/>
    <n v="5"/>
    <s v="rep 1 size 19500 srun -n1 --cpus-per-task=64 ./dgemm_oblas_optimized.x 19500 19500 19500&gt;&gt;dgemm_oblas_optimized_epyc_epyc005_2023-07-02_11-08-09.csv"/>
    <x v="35"/>
    <n v="19500"/>
    <n v="19500"/>
    <n v="14.884643989000001"/>
    <n v="14.884644"/>
    <n v="996.31203900000003"/>
    <x v="0"/>
    <x v="1"/>
    <x v="0"/>
    <x v="1"/>
    <s v="cores"/>
    <s v="close"/>
    <m/>
    <m/>
  </r>
  <r>
    <s v="dgemm_mkl_epyc_job_15491.out "/>
    <s v="dgemm_oblas_optimized_epyc_epyc005_2023-07-02_11-08-09.csv"/>
    <n v="5"/>
    <s v="rep 1 size 20000 srun -n1 --cpus-per-task=64 ./dgemm_oblas_optimized.x 20000 20000 20000&gt;&gt;dgemm_oblas_optimized_epyc_epyc005_2023-07-02_11-08-09.csv"/>
    <x v="36"/>
    <n v="20000"/>
    <n v="20000"/>
    <n v="15.65490132"/>
    <n v="15.654901000000001"/>
    <n v="1022.04413"/>
    <x v="0"/>
    <x v="1"/>
    <x v="0"/>
    <x v="1"/>
    <s v="cores"/>
    <s v="close"/>
    <m/>
    <m/>
  </r>
  <r>
    <s v="dgemm_mkl_epyc_job_15491.out "/>
    <s v="dgemm_oblas_optimized_epyc_epyc005_2023-07-02_11-08-09.csv"/>
    <n v="5"/>
    <s v="rep 2 size 2000 srun -n1 --cpus-per-task=64 ./dgemm_oblas_optimized.x 2000 2000 2000&gt;&gt;dgemm_oblas_optimized_epyc_epyc005_2023-07-02_11-08-09.csv"/>
    <x v="0"/>
    <n v="2000"/>
    <n v="2000"/>
    <n v="3.7544580000000001E-2"/>
    <n v="3.7545000000000002E-2"/>
    <n v="426.16004800000002"/>
    <x v="0"/>
    <x v="1"/>
    <x v="0"/>
    <x v="1"/>
    <s v="cores"/>
    <s v="close"/>
    <m/>
    <m/>
  </r>
  <r>
    <s v="dgemm_mkl_epyc_job_15491.out "/>
    <s v="dgemm_oblas_optimized_epyc_epyc005_2023-07-02_11-08-09.csv"/>
    <n v="5"/>
    <s v="rep 2 size 2500 srun -n1 --cpus-per-task=64 ./dgemm_oblas_optimized.x 2500 2500 2500&gt;&gt;dgemm_oblas_optimized_epyc_epyc005_2023-07-02_11-08-09.csv"/>
    <x v="1"/>
    <n v="2500"/>
    <n v="2500"/>
    <n v="5.3642608000000001E-2"/>
    <n v="5.3643000000000003E-2"/>
    <n v="582.55929700000002"/>
    <x v="0"/>
    <x v="1"/>
    <x v="0"/>
    <x v="1"/>
    <s v="cores"/>
    <s v="close"/>
    <m/>
    <m/>
  </r>
  <r>
    <s v="dgemm_mkl_epyc_job_15491.out "/>
    <s v="dgemm_oblas_optimized_epyc_epyc005_2023-07-02_11-08-09.csv"/>
    <n v="5"/>
    <s v="rep 2 size 3000 srun -n1 --cpus-per-task=64 ./dgemm_oblas_optimized.x 3000 3000 3000&gt;&gt;dgemm_oblas_optimized_epyc_epyc005_2023-07-02_11-08-09.csv"/>
    <x v="2"/>
    <n v="3000"/>
    <n v="3000"/>
    <n v="7.4159233000000005E-2"/>
    <n v="7.4159000000000003E-2"/>
    <n v="728.162871"/>
    <x v="0"/>
    <x v="1"/>
    <x v="0"/>
    <x v="1"/>
    <s v="cores"/>
    <s v="close"/>
    <m/>
    <m/>
  </r>
  <r>
    <s v="dgemm_mkl_epyc_job_15491.out "/>
    <s v="dgemm_oblas_optimized_epyc_epyc005_2023-07-02_11-08-09.csv"/>
    <n v="5"/>
    <s v="rep 2 size 3500 srun -n1 --cpus-per-task=64 ./dgemm_oblas_optimized.x 3500 3500 3500&gt;&gt;dgemm_oblas_optimized_epyc_epyc005_2023-07-02_11-08-09.csv"/>
    <x v="3"/>
    <n v="3500"/>
    <n v="3500"/>
    <n v="0.11165001200000001"/>
    <n v="0.11165"/>
    <n v="768.02499599999999"/>
    <x v="0"/>
    <x v="1"/>
    <x v="0"/>
    <x v="1"/>
    <s v="cores"/>
    <s v="close"/>
    <m/>
    <m/>
  </r>
  <r>
    <s v="dgemm_mkl_epyc_job_15491.out "/>
    <s v="dgemm_oblas_optimized_epyc_epyc005_2023-07-02_11-08-09.csv"/>
    <n v="5"/>
    <s v="rep 2 size 4000 srun -n1 --cpus-per-task=64 ./dgemm_oblas_optimized.x 4000 4000 4000&gt;&gt;dgemm_oblas_optimized_epyc_epyc005_2023-07-02_11-08-09.csv"/>
    <x v="4"/>
    <n v="4000"/>
    <n v="4000"/>
    <n v="0.16884666200000001"/>
    <n v="0.168847"/>
    <n v="758.08427900000004"/>
    <x v="0"/>
    <x v="1"/>
    <x v="0"/>
    <x v="1"/>
    <s v="cores"/>
    <s v="close"/>
    <m/>
    <m/>
  </r>
  <r>
    <s v="dgemm_mkl_epyc_job_15491.out "/>
    <s v="dgemm_oblas_optimized_epyc_epyc005_2023-07-02_11-08-09.csv"/>
    <n v="5"/>
    <s v="rep 2 size 4500 srun -n1 --cpus-per-task=64 ./dgemm_oblas_optimized.x 4500 4500 4500&gt;&gt;dgemm_oblas_optimized_epyc_epyc005_2023-07-02_11-08-09.csv"/>
    <x v="5"/>
    <n v="4500"/>
    <n v="4500"/>
    <n v="0.26077562500000001"/>
    <n v="0.26077600000000001"/>
    <n v="698.876668"/>
    <x v="0"/>
    <x v="1"/>
    <x v="0"/>
    <x v="1"/>
    <s v="cores"/>
    <s v="close"/>
    <m/>
    <m/>
  </r>
  <r>
    <s v="dgemm_mkl_epyc_job_15491.out "/>
    <s v="dgemm_oblas_optimized_epyc_epyc005_2023-07-02_11-08-09.csv"/>
    <n v="5"/>
    <s v="rep 2 size 5000 srun -n1 --cpus-per-task=64 ./dgemm_oblas_optimized.x 5000 5000 5000&gt;&gt;dgemm_oblas_optimized_epyc_epyc005_2023-07-02_11-08-09.csv"/>
    <x v="6"/>
    <n v="5000"/>
    <n v="5000"/>
    <n v="0.359090562"/>
    <n v="0.35909099999999999"/>
    <n v="696.20320500000003"/>
    <x v="0"/>
    <x v="1"/>
    <x v="0"/>
    <x v="1"/>
    <s v="cores"/>
    <s v="close"/>
    <m/>
    <m/>
  </r>
  <r>
    <s v="dgemm_mkl_epyc_job_15491.out "/>
    <s v="dgemm_oblas_optimized_epyc_epyc005_2023-07-02_11-08-09.csv"/>
    <n v="5"/>
    <s v="rep 2 size 5500 srun -n1 --cpus-per-task=64 ./dgemm_oblas_optimized.x 5500 5500 5500&gt;&gt;dgemm_oblas_optimized_epyc_epyc005_2023-07-02_11-08-09.csv"/>
    <x v="7"/>
    <n v="5500"/>
    <n v="5500"/>
    <n v="0.48557977600000002"/>
    <n v="0.48558000000000001"/>
    <n v="685.26330099999996"/>
    <x v="0"/>
    <x v="1"/>
    <x v="0"/>
    <x v="1"/>
    <s v="cores"/>
    <s v="close"/>
    <m/>
    <m/>
  </r>
  <r>
    <s v="dgemm_mkl_epyc_job_15491.out "/>
    <s v="dgemm_oblas_optimized_epyc_epyc005_2023-07-02_11-08-09.csv"/>
    <n v="5"/>
    <s v="rep 2 size 6000 srun -n1 --cpus-per-task=64 ./dgemm_oblas_optimized.x 6000 6000 6000&gt;&gt;dgemm_oblas_optimized_epyc_epyc005_2023-07-02_11-08-09.csv"/>
    <x v="8"/>
    <n v="6000"/>
    <n v="6000"/>
    <n v="0.63789318299999997"/>
    <n v="0.63789300000000004"/>
    <n v="677.22937200000001"/>
    <x v="0"/>
    <x v="1"/>
    <x v="0"/>
    <x v="1"/>
    <s v="cores"/>
    <s v="close"/>
    <m/>
    <m/>
  </r>
  <r>
    <s v="dgemm_mkl_epyc_job_15491.out "/>
    <s v="dgemm_oblas_optimized_epyc_epyc005_2023-07-02_11-08-09.csv"/>
    <n v="5"/>
    <s v="rep 2 size 6500 srun -n1 --cpus-per-task=64 ./dgemm_oblas_optimized.x 6500 6500 6500&gt;&gt;dgemm_oblas_optimized_epyc_epyc005_2023-07-02_11-08-09.csv"/>
    <x v="9"/>
    <n v="6500"/>
    <n v="6500"/>
    <n v="0.75958724399999999"/>
    <n v="0.75958700000000001"/>
    <n v="723.09007899999995"/>
    <x v="0"/>
    <x v="1"/>
    <x v="0"/>
    <x v="1"/>
    <s v="cores"/>
    <s v="close"/>
    <m/>
    <m/>
  </r>
  <r>
    <s v="dgemm_mkl_epyc_job_15491.out "/>
    <s v="dgemm_oblas_optimized_epyc_epyc005_2023-07-02_11-08-09.csv"/>
    <n v="5"/>
    <s v="rep 2 size 7000 srun -n1 --cpus-per-task=64 ./dgemm_oblas_optimized.x 7000 7000 7000&gt;&gt;dgemm_oblas_optimized_epyc_epyc005_2023-07-02_11-08-09.csv"/>
    <x v="10"/>
    <n v="7000"/>
    <n v="7000"/>
    <n v="0.94970547900000002"/>
    <n v="0.94970500000000002"/>
    <n v="722.32920100000001"/>
    <x v="0"/>
    <x v="1"/>
    <x v="0"/>
    <x v="1"/>
    <s v="cores"/>
    <s v="close"/>
    <m/>
    <m/>
  </r>
  <r>
    <s v="dgemm_mkl_epyc_job_15491.out "/>
    <s v="dgemm_oblas_optimized_epyc_epyc005_2023-07-02_11-08-09.csv"/>
    <n v="5"/>
    <s v="rep 2 size 7500 srun -n1 --cpus-per-task=64 ./dgemm_oblas_optimized.x 7500 7500 7500&gt;&gt;dgemm_oblas_optimized_epyc_epyc005_2023-07-02_11-08-09.csv"/>
    <x v="11"/>
    <n v="7500"/>
    <n v="7500"/>
    <n v="1.146851713"/>
    <n v="1.146852"/>
    <n v="735.70976099999996"/>
    <x v="0"/>
    <x v="1"/>
    <x v="0"/>
    <x v="1"/>
    <s v="cores"/>
    <s v="close"/>
    <m/>
    <m/>
  </r>
  <r>
    <s v="dgemm_mkl_epyc_job_15491.out "/>
    <s v="dgemm_oblas_optimized_epyc_epyc005_2023-07-02_11-08-09.csv"/>
    <n v="5"/>
    <s v="rep 2 size 8000 srun -n1 --cpus-per-task=64 ./dgemm_oblas_optimized.x 8000 8000 8000&gt;&gt;dgemm_oblas_optimized_epyc_epyc005_2023-07-02_11-08-09.csv"/>
    <x v="12"/>
    <n v="8000"/>
    <n v="8000"/>
    <n v="1.300740389"/>
    <n v="1.30074"/>
    <n v="787.24394900000004"/>
    <x v="0"/>
    <x v="1"/>
    <x v="0"/>
    <x v="1"/>
    <s v="cores"/>
    <s v="close"/>
    <m/>
    <m/>
  </r>
  <r>
    <s v="dgemm_mkl_epyc_job_15491.out "/>
    <s v="dgemm_oblas_optimized_epyc_epyc005_2023-07-02_11-08-09.csv"/>
    <n v="5"/>
    <s v="rep 2 size 8500 srun -n1 --cpus-per-task=64 ./dgemm_oblas_optimized.x 8500 8500 8500&gt;&gt;dgemm_oblas_optimized_epyc_epyc005_2023-07-02_11-08-09.csv"/>
    <x v="13"/>
    <n v="8500"/>
    <n v="8500"/>
    <n v="1.490395664"/>
    <n v="1.4903960000000001"/>
    <n v="824.11001999999996"/>
    <x v="0"/>
    <x v="1"/>
    <x v="0"/>
    <x v="1"/>
    <s v="cores"/>
    <s v="close"/>
    <m/>
    <m/>
  </r>
  <r>
    <s v="dgemm_mkl_epyc_job_15491.out "/>
    <s v="dgemm_oblas_optimized_epyc_epyc005_2023-07-02_11-08-09.csv"/>
    <n v="5"/>
    <s v="rep 2 size 9000 srun -n1 --cpus-per-task=64 ./dgemm_oblas_optimized.x 9000 9000 9000&gt;&gt;dgemm_oblas_optimized_epyc_epyc005_2023-07-02_11-08-09.csv"/>
    <x v="14"/>
    <n v="9000"/>
    <n v="9000"/>
    <n v="1.7359532150000001"/>
    <n v="1.7359530000000001"/>
    <n v="839.88438599999995"/>
    <x v="0"/>
    <x v="1"/>
    <x v="0"/>
    <x v="1"/>
    <s v="cores"/>
    <s v="close"/>
    <m/>
    <m/>
  </r>
  <r>
    <s v="dgemm_mkl_epyc_job_15491.out "/>
    <s v="dgemm_oblas_optimized_epyc_epyc005_2023-07-02_11-08-09.csv"/>
    <n v="5"/>
    <s v="rep 2 size 9500 srun -n1 --cpus-per-task=64 ./dgemm_oblas_optimized.x 9500 9500 9500&gt;&gt;dgemm_oblas_optimized_epyc_epyc005_2023-07-02_11-08-09.csv"/>
    <x v="15"/>
    <n v="9500"/>
    <n v="9500"/>
    <n v="1.9766131490000001"/>
    <n v="1.976613"/>
    <n v="867.519272"/>
    <x v="0"/>
    <x v="1"/>
    <x v="0"/>
    <x v="1"/>
    <s v="cores"/>
    <s v="close"/>
    <m/>
    <m/>
  </r>
  <r>
    <s v="dgemm_mkl_epyc_job_15491.out "/>
    <s v="dgemm_oblas_optimized_epyc_epyc005_2023-07-02_11-08-09.csv"/>
    <n v="5"/>
    <s v="rep 2 size 10000 srun -n1 --cpus-per-task=64 ./dgemm_oblas_optimized.x 10000 10000 10000&gt;&gt;dgemm_oblas_optimized_epyc_epyc005_2023-07-02_11-08-09.csv"/>
    <x v="16"/>
    <n v="10000"/>
    <n v="10000"/>
    <n v="2.399505768"/>
    <n v="2.3995060000000001"/>
    <n v="833.50497700000005"/>
    <x v="0"/>
    <x v="1"/>
    <x v="0"/>
    <x v="1"/>
    <s v="cores"/>
    <s v="close"/>
    <m/>
    <m/>
  </r>
  <r>
    <s v="dgemm_mkl_epyc_job_15491.out "/>
    <s v="dgemm_oblas_optimized_epyc_epyc005_2023-07-02_11-08-09.csv"/>
    <n v="5"/>
    <s v="rep 2 size 10500 srun -n1 --cpus-per-task=64 ./dgemm_oblas_optimized.x 10500 10500 10500&gt;&gt;dgemm_oblas_optimized_epyc_epyc005_2023-07-02_11-08-09.csv"/>
    <x v="17"/>
    <n v="10500"/>
    <n v="10500"/>
    <n v="2.6538342959999999"/>
    <n v="2.6538339999999998"/>
    <n v="872.41694199999995"/>
    <x v="0"/>
    <x v="1"/>
    <x v="0"/>
    <x v="1"/>
    <s v="cores"/>
    <s v="close"/>
    <m/>
    <m/>
  </r>
  <r>
    <s v="dgemm_mkl_epyc_job_15491.out "/>
    <s v="dgemm_oblas_optimized_epyc_epyc005_2023-07-02_11-08-09.csv"/>
    <n v="5"/>
    <s v="rep 2 size 11000 srun -n1 --cpus-per-task=64 ./dgemm_oblas_optimized.x 11000 11000 11000&gt;&gt;dgemm_oblas_optimized_epyc_epyc005_2023-07-02_11-08-09.csv"/>
    <x v="18"/>
    <n v="11000"/>
    <n v="11000"/>
    <n v="2.9437494150000001"/>
    <n v="2.9437489999999999"/>
    <n v="904.28892699999994"/>
    <x v="0"/>
    <x v="1"/>
    <x v="0"/>
    <x v="1"/>
    <s v="cores"/>
    <s v="close"/>
    <m/>
    <m/>
  </r>
  <r>
    <s v="dgemm_mkl_epyc_job_15491.out "/>
    <s v="dgemm_oblas_optimized_epyc_epyc005_2023-07-02_11-08-09.csv"/>
    <n v="5"/>
    <s v="rep 2 size 11500 srun -n1 --cpus-per-task=64 ./dgemm_oblas_optimized.x 11500 11500 11500&gt;&gt;dgemm_oblas_optimized_epyc_epyc005_2023-07-02_11-08-09.csv"/>
    <x v="19"/>
    <n v="11500"/>
    <n v="11500"/>
    <n v="3.3985618319999999"/>
    <n v="3.3985620000000001"/>
    <n v="895.01093400000002"/>
    <x v="0"/>
    <x v="1"/>
    <x v="0"/>
    <x v="1"/>
    <s v="cores"/>
    <s v="close"/>
    <m/>
    <m/>
  </r>
  <r>
    <s v="dgemm_mkl_epyc_job_15491.out "/>
    <s v="dgemm_oblas_optimized_epyc_epyc005_2023-07-02_11-08-09.csv"/>
    <n v="5"/>
    <s v="rep 2 size 12000 srun -n1 --cpus-per-task=64 ./dgemm_oblas_optimized.x 12000 12000 12000&gt;&gt;dgemm_oblas_optimized_epyc_epyc005_2023-07-02_11-08-09.csv"/>
    <x v="20"/>
    <n v="12000"/>
    <n v="12000"/>
    <n v="3.7598385520000002"/>
    <n v="3.7598389999999999"/>
    <n v="919.18840499999999"/>
    <x v="0"/>
    <x v="1"/>
    <x v="0"/>
    <x v="1"/>
    <s v="cores"/>
    <s v="close"/>
    <m/>
    <m/>
  </r>
  <r>
    <s v="dgemm_mkl_epyc_job_15491.out "/>
    <s v="dgemm_oblas_optimized_epyc_epyc005_2023-07-02_11-08-09.csv"/>
    <n v="5"/>
    <s v="rep 2 size 12500 srun -n1 --cpus-per-task=64 ./dgemm_oblas_optimized.x 12500 12500 12500&gt;&gt;dgemm_oblas_optimized_epyc_epyc005_2023-07-02_11-08-09.csv"/>
    <x v="21"/>
    <n v="12500"/>
    <n v="12500"/>
    <n v="4.1946679900000001"/>
    <n v="4.1946680000000001"/>
    <n v="931.24176"/>
    <x v="0"/>
    <x v="1"/>
    <x v="0"/>
    <x v="1"/>
    <s v="cores"/>
    <s v="close"/>
    <m/>
    <m/>
  </r>
  <r>
    <s v="dgemm_mkl_epyc_job_15491.out "/>
    <s v="dgemm_oblas_optimized_epyc_epyc005_2023-07-02_11-08-09.csv"/>
    <n v="5"/>
    <s v="rep 2 size 13000 srun -n1 --cpus-per-task=64 ./dgemm_oblas_optimized.x 13000 13000 13000&gt;&gt;dgemm_oblas_optimized_epyc_epyc005_2023-07-02_11-08-09.csv"/>
    <x v="22"/>
    <n v="13000"/>
    <n v="13000"/>
    <n v="4.5608960969999996"/>
    <n v="4.5608959999999996"/>
    <n v="963.40716999999995"/>
    <x v="0"/>
    <x v="1"/>
    <x v="0"/>
    <x v="1"/>
    <s v="cores"/>
    <s v="close"/>
    <m/>
    <m/>
  </r>
  <r>
    <s v="dgemm_mkl_epyc_job_15491.out "/>
    <s v="dgemm_oblas_optimized_epyc_epyc005_2023-07-02_11-08-09.csv"/>
    <n v="5"/>
    <s v="rep 2 size 13500 srun -n1 --cpus-per-task=64 ./dgemm_oblas_optimized.x 13500 13500 13500&gt;&gt;dgemm_oblas_optimized_epyc_epyc005_2023-07-02_11-08-09.csv"/>
    <x v="23"/>
    <n v="13500"/>
    <n v="13500"/>
    <n v="4.8569672490000002"/>
    <n v="4.856967"/>
    <n v="1013.132218"/>
    <x v="0"/>
    <x v="1"/>
    <x v="0"/>
    <x v="1"/>
    <s v="cores"/>
    <s v="close"/>
    <m/>
    <m/>
  </r>
  <r>
    <s v="dgemm_mkl_epyc_job_15491.out "/>
    <s v="dgemm_oblas_optimized_epyc_epyc005_2023-07-02_11-08-09.csv"/>
    <n v="5"/>
    <s v="rep 2 size 14000 srun -n1 --cpus-per-task=64 ./dgemm_oblas_optimized.x 14000 14000 14000&gt;&gt;dgemm_oblas_optimized_epyc_epyc005_2023-07-02_11-08-09.csv"/>
    <x v="24"/>
    <n v="14000"/>
    <n v="14000"/>
    <n v="5.336661061"/>
    <n v="5.3366610000000003"/>
    <n v="1028.3583570000001"/>
    <x v="0"/>
    <x v="1"/>
    <x v="0"/>
    <x v="1"/>
    <s v="cores"/>
    <s v="close"/>
    <m/>
    <m/>
  </r>
  <r>
    <s v="dgemm_mkl_epyc_job_15491.out "/>
    <s v="dgemm_oblas_optimized_epyc_epyc005_2023-07-02_11-08-09.csv"/>
    <n v="5"/>
    <s v="rep 2 size 14500 srun -n1 --cpus-per-task=64 ./dgemm_oblas_optimized.x 14500 14500 14500&gt;&gt;dgemm_oblas_optimized_epyc_epyc005_2023-07-02_11-08-09.csv"/>
    <x v="25"/>
    <n v="14500"/>
    <n v="14500"/>
    <n v="6.0104261430000001"/>
    <n v="6.0104259999999998"/>
    <n v="1014.445541"/>
    <x v="0"/>
    <x v="1"/>
    <x v="0"/>
    <x v="1"/>
    <s v="cores"/>
    <s v="close"/>
    <m/>
    <m/>
  </r>
  <r>
    <s v="dgemm_mkl_epyc_job_15491.out "/>
    <s v="dgemm_oblas_optimized_epyc_epyc005_2023-07-02_11-08-09.csv"/>
    <n v="5"/>
    <s v="rep 2 size 15000 srun -n1 --cpus-per-task=64 ./dgemm_oblas_optimized.x 15000 15000 15000&gt;&gt;dgemm_oblas_optimized_epyc_epyc005_2023-07-02_11-08-09.csv"/>
    <x v="26"/>
    <n v="15000"/>
    <n v="15000"/>
    <n v="6.4622899619999998"/>
    <n v="6.4622900000000003"/>
    <n v="1044.5213759999999"/>
    <x v="0"/>
    <x v="1"/>
    <x v="0"/>
    <x v="1"/>
    <s v="cores"/>
    <s v="close"/>
    <m/>
    <m/>
  </r>
  <r>
    <s v="dgemm_mkl_epyc_job_15491.out "/>
    <s v="dgemm_oblas_optimized_epyc_epyc005_2023-07-02_11-08-09.csv"/>
    <n v="5"/>
    <s v="rep 2 size 15500 srun -n1 --cpus-per-task=64 ./dgemm_oblas_optimized.x 15500 15500 15500&gt;&gt;dgemm_oblas_optimized_epyc_epyc005_2023-07-02_11-08-09.csv"/>
    <x v="27"/>
    <n v="15500"/>
    <n v="15500"/>
    <n v="5.451939479"/>
    <n v="5.4519390000000003"/>
    <n v="1366.073492"/>
    <x v="0"/>
    <x v="1"/>
    <x v="0"/>
    <x v="1"/>
    <s v="cores"/>
    <s v="close"/>
    <m/>
    <m/>
  </r>
  <r>
    <s v="dgemm_mkl_epyc_job_15491.out "/>
    <s v="dgemm_oblas_optimized_epyc_epyc005_2023-07-02_11-08-09.csv"/>
    <n v="5"/>
    <s v="rep 2 size 16000 srun -n1 --cpus-per-task=64 ./dgemm_oblas_optimized.x 16000 16000 16000&gt;&gt;dgemm_oblas_optimized_epyc_epyc005_2023-07-02_11-08-09.csv"/>
    <x v="28"/>
    <n v="16000"/>
    <n v="16000"/>
    <n v="7.6704447399999998"/>
    <n v="7.670445"/>
    <n v="1067.995439"/>
    <x v="0"/>
    <x v="1"/>
    <x v="0"/>
    <x v="1"/>
    <s v="cores"/>
    <s v="close"/>
    <m/>
    <m/>
  </r>
  <r>
    <s v="dgemm_mkl_epyc_job_15491.out "/>
    <s v="dgemm_oblas_optimized_epyc_epyc005_2023-07-02_11-08-09.csv"/>
    <n v="5"/>
    <s v="rep 2 size 16500 srun -n1 --cpus-per-task=64 ./dgemm_oblas_optimized.x 16500 16500 16500&gt;&gt;dgemm_oblas_optimized_epyc_epyc005_2023-07-02_11-08-09.csv"/>
    <x v="29"/>
    <n v="16500"/>
    <n v="16500"/>
    <n v="10.19132175"/>
    <n v="10.191322"/>
    <n v="881.55886199999998"/>
    <x v="0"/>
    <x v="1"/>
    <x v="0"/>
    <x v="1"/>
    <s v="cores"/>
    <s v="close"/>
    <m/>
    <m/>
  </r>
  <r>
    <s v="dgemm_mkl_epyc_job_15491.out "/>
    <s v="dgemm_oblas_optimized_epyc_epyc005_2023-07-02_11-08-09.csv"/>
    <n v="5"/>
    <s v="rep 2 size 17000 srun -n1 --cpus-per-task=64 ./dgemm_oblas_optimized.x 17000 17000 17000&gt;&gt;dgemm_oblas_optimized_epyc_epyc005_2023-07-02_11-08-09.csv"/>
    <x v="30"/>
    <n v="17000"/>
    <n v="17000"/>
    <n v="10.714868592"/>
    <n v="10.714869"/>
    <n v="917.04344400000002"/>
    <x v="0"/>
    <x v="1"/>
    <x v="0"/>
    <x v="1"/>
    <s v="cores"/>
    <s v="close"/>
    <m/>
    <m/>
  </r>
  <r>
    <s v="dgemm_mkl_epyc_job_15491.out "/>
    <s v="dgemm_oblas_optimized_epyc_epyc005_2023-07-02_11-08-09.csv"/>
    <n v="5"/>
    <s v="rep 2 size 17500 srun -n1 --cpus-per-task=64 ./dgemm_oblas_optimized.x 17500 17500 17500&gt;&gt;dgemm_oblas_optimized_epyc_epyc005_2023-07-02_11-08-09.csv"/>
    <x v="31"/>
    <n v="17500"/>
    <n v="17500"/>
    <n v="12.458816562999999"/>
    <n v="12.458817"/>
    <n v="860.33452299999999"/>
    <x v="0"/>
    <x v="1"/>
    <x v="0"/>
    <x v="1"/>
    <s v="cores"/>
    <s v="close"/>
    <m/>
    <m/>
  </r>
  <r>
    <s v="dgemm_mkl_epyc_job_15491.out "/>
    <s v="dgemm_oblas_optimized_epyc_epyc005_2023-07-02_11-08-09.csv"/>
    <n v="5"/>
    <s v="rep 2 size 18000 srun -n1 --cpus-per-task=64 ./dgemm_oblas_optimized.x 18000 18000 18000&gt;&gt;dgemm_oblas_optimized_epyc_epyc005_2023-07-02_11-08-09.csv"/>
    <x v="32"/>
    <n v="18000"/>
    <n v="18000"/>
    <n v="13.211619288"/>
    <n v="13.211619000000001"/>
    <n v="882.85922800000003"/>
    <x v="0"/>
    <x v="1"/>
    <x v="0"/>
    <x v="1"/>
    <s v="cores"/>
    <s v="close"/>
    <m/>
    <m/>
  </r>
  <r>
    <s v="dgemm_mkl_epyc_job_15491.out "/>
    <s v="dgemm_oblas_optimized_epyc_epyc005_2023-07-02_11-08-09.csv"/>
    <n v="5"/>
    <s v="rep 2 size 18500 srun -n1 --cpus-per-task=64 ./dgemm_oblas_optimized.x 18500 18500 18500&gt;&gt;dgemm_oblas_optimized_epyc_epyc005_2023-07-02_11-08-09.csv"/>
    <x v="33"/>
    <n v="18500"/>
    <n v="18500"/>
    <n v="13.368204794"/>
    <n v="13.368205"/>
    <n v="947.26630799999998"/>
    <x v="0"/>
    <x v="1"/>
    <x v="0"/>
    <x v="1"/>
    <s v="cores"/>
    <s v="close"/>
    <m/>
    <m/>
  </r>
  <r>
    <s v="dgemm_mkl_epyc_job_15491.out "/>
    <s v="dgemm_oblas_optimized_epyc_epyc005_2023-07-02_11-08-09.csv"/>
    <n v="5"/>
    <s v="rep 2 size 19000 srun -n1 --cpus-per-task=64 ./dgemm_oblas_optimized.x 19000 19000 19000&gt;&gt;dgemm_oblas_optimized_epyc_epyc005_2023-07-02_11-08-09.csv"/>
    <x v="34"/>
    <n v="19000"/>
    <n v="19000"/>
    <n v="13.278231565"/>
    <n v="13.278231999999999"/>
    <n v="1033.1195029999999"/>
    <x v="0"/>
    <x v="1"/>
    <x v="0"/>
    <x v="1"/>
    <s v="cores"/>
    <s v="close"/>
    <m/>
    <m/>
  </r>
  <r>
    <s v="dgemm_mkl_epyc_job_15491.out "/>
    <s v="dgemm_oblas_optimized_epyc_epyc005_2023-07-02_11-08-09.csv"/>
    <n v="5"/>
    <s v="rep 2 size 19500 srun -n1 --cpus-per-task=64 ./dgemm_oblas_optimized.x 19500 19500 19500&gt;&gt;dgemm_oblas_optimized_epyc_epyc005_2023-07-02_11-08-09.csv"/>
    <x v="35"/>
    <n v="19500"/>
    <n v="19500"/>
    <n v="15.023849552"/>
    <n v="15.023849999999999"/>
    <n v="987.08057099999996"/>
    <x v="0"/>
    <x v="1"/>
    <x v="0"/>
    <x v="1"/>
    <s v="cores"/>
    <s v="close"/>
    <m/>
    <m/>
  </r>
  <r>
    <s v="dgemm_mkl_epyc_job_15491.out "/>
    <s v="dgemm_oblas_optimized_epyc_epyc005_2023-07-02_11-08-09.csv"/>
    <n v="5"/>
    <s v="rep 2 size 20000 srun -n1 --cpus-per-task=64 ./dgemm_oblas_optimized.x 20000 20000 20000&gt;&gt;dgemm_oblas_optimized_epyc_epyc005_2023-07-02_11-08-09.csv"/>
    <x v="36"/>
    <n v="20000"/>
    <n v="20000"/>
    <n v="11.757390989999999"/>
    <n v="11.757391"/>
    <n v="1360.8461279999999"/>
    <x v="0"/>
    <x v="1"/>
    <x v="0"/>
    <x v="1"/>
    <s v="cores"/>
    <s v="close"/>
    <m/>
    <m/>
  </r>
  <r>
    <s v="dgemm_mkl_epyc_job_15491.out "/>
    <s v="dgemm_oblas_optimized_epyc_epyc005_2023-07-02_11-08-09.csv"/>
    <n v="5"/>
    <s v="rep 3 size 2000 srun -n1 --cpus-per-task=64 ./dgemm_oblas_optimized.x 2000 2000 2000&gt;&gt;dgemm_oblas_optimized_epyc_epyc005_2023-07-02_11-08-09.csv"/>
    <x v="0"/>
    <n v="2000"/>
    <n v="2000"/>
    <n v="3.3457006999999997E-2"/>
    <n v="3.3457000000000001E-2"/>
    <n v="478.22568200000001"/>
    <x v="0"/>
    <x v="1"/>
    <x v="0"/>
    <x v="1"/>
    <s v="cores"/>
    <s v="close"/>
    <m/>
    <m/>
  </r>
  <r>
    <s v="dgemm_mkl_epyc_job_15491.out "/>
    <s v="dgemm_oblas_optimized_epyc_epyc005_2023-07-02_11-08-09.csv"/>
    <n v="5"/>
    <s v="rep 3 size 2500 srun -n1 --cpus-per-task=64 ./dgemm_oblas_optimized.x 2500 2500 2500&gt;&gt;dgemm_oblas_optimized_epyc_epyc005_2023-07-02_11-08-09.csv"/>
    <x v="1"/>
    <n v="2500"/>
    <n v="2500"/>
    <n v="5.2896223999999999E-2"/>
    <n v="5.2895999999999999E-2"/>
    <n v="590.77940999999998"/>
    <x v="0"/>
    <x v="1"/>
    <x v="0"/>
    <x v="1"/>
    <s v="cores"/>
    <s v="close"/>
    <m/>
    <m/>
  </r>
  <r>
    <s v="dgemm_mkl_epyc_job_15491.out "/>
    <s v="dgemm_oblas_optimized_epyc_epyc005_2023-07-02_11-08-09.csv"/>
    <n v="5"/>
    <s v="rep 3 size 3000 srun -n1 --cpus-per-task=64 ./dgemm_oblas_optimized.x 3000 3000 3000&gt;&gt;dgemm_oblas_optimized_epyc_epyc005_2023-07-02_11-08-09.csv"/>
    <x v="2"/>
    <n v="3000"/>
    <n v="3000"/>
    <n v="7.4651185999999994E-2"/>
    <n v="7.4650999999999995E-2"/>
    <n v="723.36426100000006"/>
    <x v="0"/>
    <x v="1"/>
    <x v="0"/>
    <x v="1"/>
    <s v="cores"/>
    <s v="close"/>
    <m/>
    <m/>
  </r>
  <r>
    <s v="dgemm_mkl_epyc_job_15491.out "/>
    <s v="dgemm_oblas_optimized_epyc_epyc005_2023-07-02_11-08-09.csv"/>
    <n v="5"/>
    <s v="rep 3 size 3500 srun -n1 --cpus-per-task=64 ./dgemm_oblas_optimized.x 3500 3500 3500&gt;&gt;dgemm_oblas_optimized_epyc_epyc005_2023-07-02_11-08-09.csv"/>
    <x v="3"/>
    <n v="3500"/>
    <n v="3500"/>
    <n v="0.112714341"/>
    <n v="0.11271399999999999"/>
    <n v="760.77275699999996"/>
    <x v="0"/>
    <x v="1"/>
    <x v="0"/>
    <x v="1"/>
    <s v="cores"/>
    <s v="close"/>
    <m/>
    <m/>
  </r>
  <r>
    <s v="dgemm_mkl_epyc_job_15491.out "/>
    <s v="dgemm_oblas_optimized_epyc_epyc005_2023-07-02_11-08-09.csv"/>
    <n v="5"/>
    <s v="rep 3 size 4000 srun -n1 --cpus-per-task=64 ./dgemm_oblas_optimized.x 4000 4000 4000&gt;&gt;dgemm_oblas_optimized_epyc_epyc005_2023-07-02_11-08-09.csv"/>
    <x v="4"/>
    <n v="4000"/>
    <n v="4000"/>
    <n v="0.164791094"/>
    <n v="0.16479099999999999"/>
    <n v="776.74100499999997"/>
    <x v="0"/>
    <x v="1"/>
    <x v="0"/>
    <x v="1"/>
    <s v="cores"/>
    <s v="close"/>
    <m/>
    <m/>
  </r>
  <r>
    <s v="dgemm_mkl_epyc_job_15491.out "/>
    <s v="dgemm_oblas_optimized_epyc_epyc005_2023-07-02_11-08-09.csv"/>
    <n v="5"/>
    <s v="rep 3 size 4500 srun -n1 --cpus-per-task=64 ./dgemm_oblas_optimized.x 4500 4500 4500&gt;&gt;dgemm_oblas_optimized_epyc_epyc005_2023-07-02_11-08-09.csv"/>
    <x v="5"/>
    <n v="4500"/>
    <n v="4500"/>
    <n v="0.25816534499999999"/>
    <n v="0.25816499999999998"/>
    <n v="705.94293000000005"/>
    <x v="0"/>
    <x v="1"/>
    <x v="0"/>
    <x v="1"/>
    <s v="cores"/>
    <s v="close"/>
    <m/>
    <m/>
  </r>
  <r>
    <s v="dgemm_mkl_epyc_job_15491.out "/>
    <s v="dgemm_oblas_optimized_epyc_epyc005_2023-07-02_11-08-09.csv"/>
    <n v="5"/>
    <s v="rep 3 size 5000 srun -n1 --cpus-per-task=64 ./dgemm_oblas_optimized.x 5000 5000 5000&gt;&gt;dgemm_oblas_optimized_epyc_epyc005_2023-07-02_11-08-09.csv"/>
    <x v="6"/>
    <n v="5000"/>
    <n v="5000"/>
    <n v="0.35949962499999999"/>
    <n v="0.35949999999999999"/>
    <n v="695.41101700000002"/>
    <x v="0"/>
    <x v="1"/>
    <x v="0"/>
    <x v="1"/>
    <s v="cores"/>
    <s v="close"/>
    <m/>
    <m/>
  </r>
  <r>
    <s v="dgemm_mkl_epyc_job_15491.out "/>
    <s v="dgemm_oblas_optimized_epyc_epyc005_2023-07-02_11-08-09.csv"/>
    <n v="5"/>
    <s v="rep 3 size 5500 srun -n1 --cpus-per-task=64 ./dgemm_oblas_optimized.x 5500 5500 5500&gt;&gt;dgemm_oblas_optimized_epyc_epyc005_2023-07-02_11-08-09.csv"/>
    <x v="7"/>
    <n v="5500"/>
    <n v="5500"/>
    <n v="0.48507029099999999"/>
    <n v="0.48507"/>
    <n v="685.98305500000004"/>
    <x v="0"/>
    <x v="1"/>
    <x v="0"/>
    <x v="1"/>
    <s v="cores"/>
    <s v="close"/>
    <m/>
    <m/>
  </r>
  <r>
    <s v="dgemm_mkl_epyc_job_15491.out "/>
    <s v="dgemm_oblas_optimized_epyc_epyc005_2023-07-02_11-08-09.csv"/>
    <n v="5"/>
    <s v="rep 3 size 6000 srun -n1 --cpus-per-task=64 ./dgemm_oblas_optimized.x 6000 6000 6000&gt;&gt;dgemm_oblas_optimized_epyc_epyc005_2023-07-02_11-08-09.csv"/>
    <x v="8"/>
    <n v="6000"/>
    <n v="6000"/>
    <n v="0.63540540599999995"/>
    <n v="0.635405"/>
    <n v="679.88090099999999"/>
    <x v="0"/>
    <x v="1"/>
    <x v="0"/>
    <x v="1"/>
    <s v="cores"/>
    <s v="close"/>
    <m/>
    <m/>
  </r>
  <r>
    <s v="dgemm_mkl_epyc_job_15491.out "/>
    <s v="dgemm_oblas_optimized_epyc_epyc005_2023-07-02_11-08-09.csv"/>
    <n v="5"/>
    <s v="rep 3 size 6500 srun -n1 --cpus-per-task=64 ./dgemm_oblas_optimized.x 6500 6500 6500&gt;&gt;dgemm_oblas_optimized_epyc_epyc005_2023-07-02_11-08-09.csv"/>
    <x v="9"/>
    <n v="6500"/>
    <n v="6500"/>
    <n v="0.74890848899999996"/>
    <n v="0.74890800000000002"/>
    <n v="733.40068699999995"/>
    <x v="0"/>
    <x v="1"/>
    <x v="0"/>
    <x v="1"/>
    <s v="cores"/>
    <s v="close"/>
    <m/>
    <m/>
  </r>
  <r>
    <s v="dgemm_mkl_epyc_job_15491.out "/>
    <s v="dgemm_oblas_optimized_epyc_epyc005_2023-07-02_11-08-09.csv"/>
    <n v="5"/>
    <s v="rep 3 size 7000 srun -n1 --cpus-per-task=64 ./dgemm_oblas_optimized.x 7000 7000 7000&gt;&gt;dgemm_oblas_optimized_epyc_epyc005_2023-07-02_11-08-09.csv"/>
    <x v="10"/>
    <n v="7000"/>
    <n v="7000"/>
    <n v="0.94290871700000001"/>
    <n v="0.942909"/>
    <n v="727.53596100000004"/>
    <x v="0"/>
    <x v="1"/>
    <x v="0"/>
    <x v="1"/>
    <s v="cores"/>
    <s v="close"/>
    <m/>
    <m/>
  </r>
  <r>
    <s v="dgemm_mkl_epyc_job_15491.out "/>
    <s v="dgemm_oblas_optimized_epyc_epyc005_2023-07-02_11-08-09.csv"/>
    <n v="5"/>
    <s v="rep 3 size 7500 srun -n1 --cpus-per-task=64 ./dgemm_oblas_optimized.x 7500 7500 7500&gt;&gt;dgemm_oblas_optimized_epyc_epyc005_2023-07-02_11-08-09.csv"/>
    <x v="11"/>
    <n v="7500"/>
    <n v="7500"/>
    <n v="1.122406072"/>
    <n v="1.122406"/>
    <n v="751.73328200000003"/>
    <x v="0"/>
    <x v="1"/>
    <x v="0"/>
    <x v="1"/>
    <s v="cores"/>
    <s v="close"/>
    <m/>
    <m/>
  </r>
  <r>
    <s v="dgemm_mkl_epyc_job_15491.out "/>
    <s v="dgemm_oblas_optimized_epyc_epyc005_2023-07-02_11-08-09.csv"/>
    <n v="5"/>
    <s v="rep 3 size 8000 srun -n1 --cpus-per-task=64 ./dgemm_oblas_optimized.x 8000 8000 8000&gt;&gt;dgemm_oblas_optimized_epyc_epyc005_2023-07-02_11-08-09.csv"/>
    <x v="12"/>
    <n v="8000"/>
    <n v="8000"/>
    <n v="1.389624177"/>
    <n v="1.389624"/>
    <n v="736.88988500000005"/>
    <x v="0"/>
    <x v="1"/>
    <x v="0"/>
    <x v="1"/>
    <s v="cores"/>
    <s v="close"/>
    <m/>
    <m/>
  </r>
  <r>
    <s v="dgemm_mkl_epyc_job_15491.out "/>
    <s v="dgemm_oblas_optimized_epyc_epyc005_2023-07-02_11-08-09.csv"/>
    <n v="5"/>
    <s v="rep 3 size 8500 srun -n1 --cpus-per-task=64 ./dgemm_oblas_optimized.x 8500 8500 8500&gt;&gt;dgemm_oblas_optimized_epyc_epyc005_2023-07-02_11-08-09.csv"/>
    <x v="13"/>
    <n v="8500"/>
    <n v="8500"/>
    <n v="1.536147768"/>
    <n v="1.5361480000000001"/>
    <n v="799.56500600000004"/>
    <x v="0"/>
    <x v="1"/>
    <x v="0"/>
    <x v="1"/>
    <s v="cores"/>
    <s v="close"/>
    <m/>
    <m/>
  </r>
  <r>
    <s v="dgemm_mkl_epyc_job_15491.out "/>
    <s v="dgemm_oblas_optimized_epyc_epyc005_2023-07-02_11-08-09.csv"/>
    <n v="5"/>
    <s v="rep 3 size 9000 srun -n1 --cpus-per-task=64 ./dgemm_oblas_optimized.x 9000 9000 9000&gt;&gt;dgemm_oblas_optimized_epyc_epyc005_2023-07-02_11-08-09.csv"/>
    <x v="14"/>
    <n v="9000"/>
    <n v="9000"/>
    <n v="1.7113694189999999"/>
    <n v="1.7113689999999999"/>
    <n v="851.94931299999996"/>
    <x v="0"/>
    <x v="1"/>
    <x v="0"/>
    <x v="1"/>
    <s v="cores"/>
    <s v="close"/>
    <m/>
    <m/>
  </r>
  <r>
    <s v="dgemm_mkl_epyc_job_15491.out "/>
    <s v="dgemm_oblas_optimized_epyc_epyc005_2023-07-02_11-08-09.csv"/>
    <n v="5"/>
    <s v="rep 3 size 9500 srun -n1 --cpus-per-task=64 ./dgemm_oblas_optimized.x 9500 9500 9500&gt;&gt;dgemm_oblas_optimized_epyc_epyc005_2023-07-02_11-08-09.csv"/>
    <x v="15"/>
    <n v="9500"/>
    <n v="9500"/>
    <n v="2.0891007629999998"/>
    <n v="2.0891009999999999"/>
    <n v="820.80770399999994"/>
    <x v="0"/>
    <x v="1"/>
    <x v="0"/>
    <x v="1"/>
    <s v="cores"/>
    <s v="close"/>
    <m/>
    <m/>
  </r>
  <r>
    <s v="dgemm_mkl_epyc_job_15491.out "/>
    <s v="dgemm_oblas_optimized_epyc_epyc005_2023-07-02_11-08-09.csv"/>
    <n v="5"/>
    <s v="rep 3 size 10000 srun -n1 --cpus-per-task=64 ./dgemm_oblas_optimized.x 10000 10000 10000&gt;&gt;dgemm_oblas_optimized_epyc_epyc005_2023-07-02_11-08-09.csv"/>
    <x v="16"/>
    <n v="10000"/>
    <n v="10000"/>
    <n v="2.3475868819999999"/>
    <n v="2.3475869999999999"/>
    <n v="851.93865000000005"/>
    <x v="0"/>
    <x v="1"/>
    <x v="0"/>
    <x v="1"/>
    <s v="cores"/>
    <s v="close"/>
    <m/>
    <m/>
  </r>
  <r>
    <s v="dgemm_mkl_epyc_job_15491.out "/>
    <s v="dgemm_oblas_optimized_epyc_epyc005_2023-07-02_11-08-09.csv"/>
    <n v="5"/>
    <s v="rep 3 size 10500 srun -n1 --cpus-per-task=64 ./dgemm_oblas_optimized.x 10500 10500 10500&gt;&gt;dgemm_oblas_optimized_epyc_epyc005_2023-07-02_11-08-09.csv"/>
    <x v="17"/>
    <n v="10500"/>
    <n v="10500"/>
    <n v="2.6262613730000002"/>
    <n v="2.626261"/>
    <n v="881.57638199999997"/>
    <x v="0"/>
    <x v="1"/>
    <x v="0"/>
    <x v="1"/>
    <s v="cores"/>
    <s v="close"/>
    <m/>
    <m/>
  </r>
  <r>
    <s v="dgemm_mkl_epyc_job_15491.out "/>
    <s v="dgemm_oblas_optimized_epyc_epyc005_2023-07-02_11-08-09.csv"/>
    <n v="5"/>
    <s v="rep 3 size 11000 srun -n1 --cpus-per-task=64 ./dgemm_oblas_optimized.x 11000 11000 11000&gt;&gt;dgemm_oblas_optimized_epyc_epyc005_2023-07-02_11-08-09.csv"/>
    <x v="18"/>
    <n v="11000"/>
    <n v="11000"/>
    <n v="2.8653368420000001"/>
    <n v="2.8653369999999998"/>
    <n v="929.03562399999998"/>
    <x v="0"/>
    <x v="1"/>
    <x v="0"/>
    <x v="1"/>
    <s v="cores"/>
    <s v="close"/>
    <m/>
    <m/>
  </r>
  <r>
    <s v="dgemm_mkl_epyc_job_15491.out "/>
    <s v="dgemm_oblas_optimized_epyc_epyc005_2023-07-02_11-08-09.csv"/>
    <n v="5"/>
    <s v="rep 3 size 11500 srun -n1 --cpus-per-task=64 ./dgemm_oblas_optimized.x 11500 11500 11500&gt;&gt;dgemm_oblas_optimized_epyc_epyc005_2023-07-02_11-08-09.csv"/>
    <x v="19"/>
    <n v="11500"/>
    <n v="11500"/>
    <n v="3.4140499470000001"/>
    <n v="3.41405"/>
    <n v="890.95064400000001"/>
    <x v="0"/>
    <x v="1"/>
    <x v="0"/>
    <x v="1"/>
    <s v="cores"/>
    <s v="close"/>
    <m/>
    <m/>
  </r>
  <r>
    <s v="dgemm_mkl_epyc_job_15491.out "/>
    <s v="dgemm_oblas_optimized_epyc_epyc005_2023-07-02_11-08-09.csv"/>
    <n v="5"/>
    <s v="rep 3 size 12000 srun -n1 --cpus-per-task=64 ./dgemm_oblas_optimized.x 12000 12000 12000&gt;&gt;dgemm_oblas_optimized_epyc_epyc005_2023-07-02_11-08-09.csv"/>
    <x v="20"/>
    <n v="12000"/>
    <n v="12000"/>
    <n v="3.7435908499999999"/>
    <n v="3.7435909999999999"/>
    <n v="923.17780900000002"/>
    <x v="0"/>
    <x v="1"/>
    <x v="0"/>
    <x v="1"/>
    <s v="cores"/>
    <s v="close"/>
    <m/>
    <m/>
  </r>
  <r>
    <s v="dgemm_mkl_epyc_job_15491.out "/>
    <s v="dgemm_oblas_optimized_epyc_epyc005_2023-07-02_11-08-09.csv"/>
    <n v="5"/>
    <s v="rep 3 size 12500 srun -n1 --cpus-per-task=64 ./dgemm_oblas_optimized.x 12500 12500 12500&gt;&gt;dgemm_oblas_optimized_epyc_epyc005_2023-07-02_11-08-09.csv"/>
    <x v="21"/>
    <n v="12500"/>
    <n v="12500"/>
    <n v="4.0633325999999999"/>
    <n v="4.0633330000000001"/>
    <n v="961.34143700000004"/>
    <x v="0"/>
    <x v="1"/>
    <x v="0"/>
    <x v="1"/>
    <s v="cores"/>
    <s v="close"/>
    <m/>
    <m/>
  </r>
  <r>
    <s v="dgemm_mkl_epyc_job_15491.out "/>
    <s v="dgemm_oblas_optimized_epyc_epyc005_2023-07-02_11-08-09.csv"/>
    <n v="5"/>
    <s v="rep 3 size 13000 srun -n1 --cpus-per-task=64 ./dgemm_oblas_optimized.x 13000 13000 13000&gt;&gt;dgemm_oblas_optimized_epyc_epyc005_2023-07-02_11-08-09.csv"/>
    <x v="22"/>
    <n v="13000"/>
    <n v="13000"/>
    <n v="4.4916649919999996"/>
    <n v="4.4916650000000002"/>
    <n v="978.256394"/>
    <x v="0"/>
    <x v="1"/>
    <x v="0"/>
    <x v="1"/>
    <s v="cores"/>
    <s v="close"/>
    <m/>
    <m/>
  </r>
  <r>
    <s v="dgemm_mkl_epyc_job_15491.out "/>
    <s v="dgemm_oblas_optimized_epyc_epyc005_2023-07-02_11-08-09.csv"/>
    <n v="5"/>
    <s v="rep 3 size 13500 srun -n1 --cpus-per-task=64 ./dgemm_oblas_optimized.x 13500 13500 13500&gt;&gt;dgemm_oblas_optimized_epyc_epyc005_2023-07-02_11-08-09.csv"/>
    <x v="23"/>
    <n v="13500"/>
    <n v="13500"/>
    <n v="5.0181283429999999"/>
    <n v="5.0181279999999999"/>
    <n v="980.59468900000002"/>
    <x v="0"/>
    <x v="1"/>
    <x v="0"/>
    <x v="1"/>
    <s v="cores"/>
    <s v="close"/>
    <m/>
    <m/>
  </r>
  <r>
    <s v="dgemm_mkl_epyc_job_15491.out "/>
    <s v="dgemm_oblas_optimized_epyc_epyc005_2023-07-02_11-08-09.csv"/>
    <n v="5"/>
    <s v="rep 3 size 14000 srun -n1 --cpus-per-task=64 ./dgemm_oblas_optimized.x 14000 14000 14000&gt;&gt;dgemm_oblas_optimized_epyc_epyc005_2023-07-02_11-08-09.csv"/>
    <x v="24"/>
    <n v="14000"/>
    <n v="14000"/>
    <n v="5.4313258739999997"/>
    <n v="5.4313260000000003"/>
    <n v="1010.434676"/>
    <x v="0"/>
    <x v="1"/>
    <x v="0"/>
    <x v="1"/>
    <s v="cores"/>
    <s v="close"/>
    <m/>
    <m/>
  </r>
  <r>
    <s v="dgemm_mkl_epyc_job_15491.out "/>
    <s v="dgemm_oblas_optimized_epyc_epyc005_2023-07-02_11-08-09.csv"/>
    <n v="5"/>
    <s v="rep 3 size 14500 srun -n1 --cpus-per-task=64 ./dgemm_oblas_optimized.x 14500 14500 14500&gt;&gt;dgemm_oblas_optimized_epyc_epyc005_2023-07-02_11-08-09.csv"/>
    <x v="25"/>
    <n v="14500"/>
    <n v="14500"/>
    <n v="5.8866517399999996"/>
    <n v="5.8866519999999998"/>
    <n v="1035.77556"/>
    <x v="0"/>
    <x v="1"/>
    <x v="0"/>
    <x v="1"/>
    <s v="cores"/>
    <s v="close"/>
    <m/>
    <m/>
  </r>
  <r>
    <s v="dgemm_mkl_epyc_job_15491.out "/>
    <s v="dgemm_oblas_optimized_epyc_epyc005_2023-07-02_11-08-09.csv"/>
    <n v="5"/>
    <s v="rep 3 size 15000 srun -n1 --cpus-per-task=64 ./dgemm_oblas_optimized.x 15000 15000 15000&gt;&gt;dgemm_oblas_optimized_epyc_epyc005_2023-07-02_11-08-09.csv"/>
    <x v="26"/>
    <n v="15000"/>
    <n v="15000"/>
    <n v="5.2811627760000004"/>
    <n v="5.2811630000000003"/>
    <n v="1278.127618"/>
    <x v="0"/>
    <x v="1"/>
    <x v="0"/>
    <x v="1"/>
    <s v="cores"/>
    <s v="close"/>
    <m/>
    <m/>
  </r>
  <r>
    <s v="dgemm_mkl_epyc_job_15491.out "/>
    <s v="dgemm_oblas_optimized_epyc_epyc005_2023-07-02_11-08-09.csv"/>
    <n v="5"/>
    <s v="rep 3 size 15500 srun -n1 --cpus-per-task=64 ./dgemm_oblas_optimized.x 15500 15500 15500&gt;&gt;dgemm_oblas_optimized_epyc_epyc005_2023-07-02_11-08-09.csv"/>
    <x v="27"/>
    <n v="15500"/>
    <n v="15500"/>
    <n v="6.8615520669999999"/>
    <n v="6.8615519999999997"/>
    <n v="1085.4322649999999"/>
    <x v="0"/>
    <x v="1"/>
    <x v="0"/>
    <x v="1"/>
    <s v="cores"/>
    <s v="close"/>
    <m/>
    <m/>
  </r>
  <r>
    <s v="dgemm_mkl_epyc_job_15491.out "/>
    <s v="dgemm_oblas_optimized_epyc_epyc005_2023-07-02_11-08-09.csv"/>
    <n v="5"/>
    <s v="rep 3 size 16000 srun -n1 --cpus-per-task=64 ./dgemm_oblas_optimized.x 16000 16000 16000&gt;&gt;dgemm_oblas_optimized_epyc_epyc005_2023-07-02_11-08-09.csv"/>
    <x v="28"/>
    <n v="16000"/>
    <n v="16000"/>
    <n v="7.6582915920000003"/>
    <n v="7.6582920000000003"/>
    <n v="1069.6902700000001"/>
    <x v="0"/>
    <x v="1"/>
    <x v="0"/>
    <x v="1"/>
    <s v="cores"/>
    <s v="close"/>
    <m/>
    <m/>
  </r>
  <r>
    <s v="dgemm_mkl_epyc_job_15491.out "/>
    <s v="dgemm_oblas_optimized_epyc_epyc005_2023-07-02_11-08-09.csv"/>
    <n v="5"/>
    <s v="rep 3 size 16500 srun -n1 --cpus-per-task=64 ./dgemm_oblas_optimized.x 16500 16500 16500&gt;&gt;dgemm_oblas_optimized_epyc_epyc005_2023-07-02_11-08-09.csv"/>
    <x v="29"/>
    <n v="16500"/>
    <n v="16500"/>
    <n v="10.263149508"/>
    <n v="10.26315"/>
    <n v="875.38917700000002"/>
    <x v="0"/>
    <x v="1"/>
    <x v="0"/>
    <x v="1"/>
    <s v="cores"/>
    <s v="close"/>
    <m/>
    <m/>
  </r>
  <r>
    <s v="dgemm_mkl_epyc_job_15491.out "/>
    <s v="dgemm_oblas_optimized_epyc_epyc005_2023-07-02_11-08-09.csv"/>
    <n v="5"/>
    <s v="rep 3 size 17000 srun -n1 --cpus-per-task=64 ./dgemm_oblas_optimized.x 17000 17000 17000&gt;&gt;dgemm_oblas_optimized_epyc_epyc005_2023-07-02_11-08-09.csv"/>
    <x v="30"/>
    <n v="17000"/>
    <n v="17000"/>
    <n v="11.051595809"/>
    <n v="11.051596"/>
    <n v="889.10236799999996"/>
    <x v="0"/>
    <x v="1"/>
    <x v="0"/>
    <x v="1"/>
    <s v="cores"/>
    <s v="close"/>
    <m/>
    <m/>
  </r>
  <r>
    <s v="dgemm_mkl_epyc_job_15491.out "/>
    <s v="dgemm_oblas_optimized_epyc_epyc005_2023-07-02_11-08-09.csv"/>
    <n v="5"/>
    <s v="rep 3 size 17500 srun -n1 --cpus-per-task=64 ./dgemm_oblas_optimized.x 17500 17500 17500&gt;&gt;dgemm_oblas_optimized_epyc_epyc005_2023-07-02_11-08-09.csv"/>
    <x v="31"/>
    <n v="17500"/>
    <n v="17500"/>
    <n v="12.738563782"/>
    <n v="12.738564"/>
    <n v="841.441012"/>
    <x v="0"/>
    <x v="1"/>
    <x v="0"/>
    <x v="1"/>
    <s v="cores"/>
    <s v="close"/>
    <m/>
    <m/>
  </r>
  <r>
    <s v="dgemm_mkl_epyc_job_15491.out "/>
    <s v="dgemm_oblas_optimized_epyc_epyc005_2023-07-02_11-08-09.csv"/>
    <n v="5"/>
    <s v="rep 3 size 18000 srun -n1 --cpus-per-task=64 ./dgemm_oblas_optimized.x 18000 18000 18000&gt;&gt;dgemm_oblas_optimized_epyc_epyc005_2023-07-02_11-08-09.csv"/>
    <x v="32"/>
    <n v="18000"/>
    <n v="18000"/>
    <n v="13.238551026"/>
    <n v="13.238550999999999"/>
    <n v="881.06318999999996"/>
    <x v="0"/>
    <x v="1"/>
    <x v="0"/>
    <x v="1"/>
    <s v="cores"/>
    <s v="close"/>
    <m/>
    <m/>
  </r>
  <r>
    <s v="dgemm_mkl_epyc_job_15491.out "/>
    <s v="dgemm_oblas_optimized_epyc_epyc005_2023-07-02_11-08-09.csv"/>
    <n v="5"/>
    <s v="rep 3 size 18500 srun -n1 --cpus-per-task=64 ./dgemm_oblas_optimized.x 18500 18500 18500&gt;&gt;dgemm_oblas_optimized_epyc_epyc005_2023-07-02_11-08-09.csv"/>
    <x v="33"/>
    <n v="18500"/>
    <n v="18500"/>
    <n v="14.390703178000001"/>
    <n v="14.390703"/>
    <n v="879.96047499999997"/>
    <x v="0"/>
    <x v="1"/>
    <x v="0"/>
    <x v="1"/>
    <s v="cores"/>
    <s v="close"/>
    <m/>
    <m/>
  </r>
  <r>
    <s v="dgemm_mkl_epyc_job_15491.out "/>
    <s v="dgemm_oblas_optimized_epyc_epyc005_2023-07-02_11-08-09.csv"/>
    <n v="5"/>
    <s v="rep 3 size 19000 srun -n1 --cpus-per-task=64 ./dgemm_oblas_optimized.x 19000 19000 19000&gt;&gt;dgemm_oblas_optimized_epyc_epyc005_2023-07-02_11-08-09.csv"/>
    <x v="34"/>
    <n v="19000"/>
    <n v="19000"/>
    <n v="13.418114292"/>
    <n v="13.418113999999999"/>
    <n v="1022.349318"/>
    <x v="0"/>
    <x v="1"/>
    <x v="0"/>
    <x v="1"/>
    <s v="cores"/>
    <s v="close"/>
    <m/>
    <m/>
  </r>
  <r>
    <s v="dgemm_mkl_epyc_job_15491.out "/>
    <s v="dgemm_oblas_optimized_epyc_epyc005_2023-07-02_11-08-09.csv"/>
    <n v="5"/>
    <s v="rep 3 size 19500 srun -n1 --cpus-per-task=64 ./dgemm_oblas_optimized.x 19500 19500 19500&gt;&gt;dgemm_oblas_optimized_epyc_epyc005_2023-07-02_11-08-09.csv"/>
    <x v="35"/>
    <n v="19500"/>
    <n v="19500"/>
    <n v="15.316152172000001"/>
    <n v="15.316152000000001"/>
    <n v="968.24253499999998"/>
    <x v="0"/>
    <x v="1"/>
    <x v="0"/>
    <x v="1"/>
    <s v="cores"/>
    <s v="close"/>
    <m/>
    <m/>
  </r>
  <r>
    <s v="dgemm_mkl_epyc_job_15491.out "/>
    <s v="dgemm_oblas_optimized_epyc_epyc005_2023-07-02_11-08-09.csv"/>
    <n v="5"/>
    <s v="rep 3 size 20000 srun -n1 --cpus-per-task=64 ./dgemm_oblas_optimized.x 20000 20000 20000&gt;&gt;dgemm_oblas_optimized_epyc_epyc005_2023-07-02_11-08-09.csv"/>
    <x v="36"/>
    <n v="20000"/>
    <n v="20000"/>
    <n v="11.690115407"/>
    <n v="11.690115"/>
    <n v="1368.6776769999999"/>
    <x v="0"/>
    <x v="1"/>
    <x v="0"/>
    <x v="1"/>
    <s v="cores"/>
    <s v="close"/>
    <m/>
    <m/>
  </r>
  <r>
    <s v="dgemm_mkl_epyc_job_15491.out "/>
    <s v="dgemm_oblas_optimized_epyc_epyc005_2023-07-02_11-08-09.csv"/>
    <n v="5"/>
    <s v="rep 4 size 2000 srun -n1 --cpus-per-task=64 ./dgemm_oblas_optimized.x 2000 2000 2000&gt;&gt;dgemm_oblas_optimized_epyc_epyc005_2023-07-02_11-08-09.csv"/>
    <x v="0"/>
    <n v="2000"/>
    <n v="2000"/>
    <n v="3.712472E-2"/>
    <n v="3.7124999999999998E-2"/>
    <n v="430.97968100000003"/>
    <x v="0"/>
    <x v="1"/>
    <x v="0"/>
    <x v="1"/>
    <s v="cores"/>
    <s v="close"/>
    <m/>
    <m/>
  </r>
  <r>
    <s v="dgemm_mkl_epyc_job_15491.out "/>
    <s v="dgemm_oblas_optimized_epyc_epyc005_2023-07-02_11-08-09.csv"/>
    <n v="5"/>
    <s v="rep 4 size 2500 srun -n1 --cpus-per-task=64 ./dgemm_oblas_optimized.x 2500 2500 2500&gt;&gt;dgemm_oblas_optimized_epyc_epyc005_2023-07-02_11-08-09.csv"/>
    <x v="1"/>
    <n v="2500"/>
    <n v="2500"/>
    <n v="5.3661383E-2"/>
    <n v="5.3661E-2"/>
    <n v="582.35547199999996"/>
    <x v="0"/>
    <x v="1"/>
    <x v="0"/>
    <x v="1"/>
    <s v="cores"/>
    <s v="close"/>
    <m/>
    <m/>
  </r>
  <r>
    <s v="dgemm_mkl_epyc_job_15491.out "/>
    <s v="dgemm_oblas_optimized_epyc_epyc005_2023-07-02_11-08-09.csv"/>
    <n v="5"/>
    <s v="rep 4 size 3000 srun -n1 --cpus-per-task=64 ./dgemm_oblas_optimized.x 3000 3000 3000&gt;&gt;dgemm_oblas_optimized_epyc_epyc005_2023-07-02_11-08-09.csv"/>
    <x v="2"/>
    <n v="3000"/>
    <n v="3000"/>
    <n v="7.4898751E-2"/>
    <n v="7.4898999999999993E-2"/>
    <n v="720.97330399999998"/>
    <x v="0"/>
    <x v="1"/>
    <x v="0"/>
    <x v="1"/>
    <s v="cores"/>
    <s v="close"/>
    <m/>
    <m/>
  </r>
  <r>
    <s v="dgemm_mkl_epyc_job_15491.out "/>
    <s v="dgemm_oblas_optimized_epyc_epyc005_2023-07-02_11-08-09.csv"/>
    <n v="5"/>
    <s v="rep 4 size 3500 srun -n1 --cpus-per-task=64 ./dgemm_oblas_optimized.x 3500 3500 3500&gt;&gt;dgemm_oblas_optimized_epyc_epyc005_2023-07-02_11-08-09.csv"/>
    <x v="3"/>
    <n v="3500"/>
    <n v="3500"/>
    <n v="0.108764415"/>
    <n v="0.108764"/>
    <n v="788.40124300000002"/>
    <x v="0"/>
    <x v="1"/>
    <x v="0"/>
    <x v="1"/>
    <s v="cores"/>
    <s v="close"/>
    <m/>
    <m/>
  </r>
  <r>
    <s v="dgemm_mkl_epyc_job_15491.out "/>
    <s v="dgemm_oblas_optimized_epyc_epyc005_2023-07-02_11-08-09.csv"/>
    <n v="5"/>
    <s v="rep 4 size 4000 srun -n1 --cpus-per-task=64 ./dgemm_oblas_optimized.x 4000 4000 4000&gt;&gt;dgemm_oblas_optimized_epyc_epyc005_2023-07-02_11-08-09.csv"/>
    <x v="4"/>
    <n v="4000"/>
    <n v="4000"/>
    <n v="0.16270037400000001"/>
    <n v="0.16270000000000001"/>
    <n v="786.72222399999998"/>
    <x v="0"/>
    <x v="1"/>
    <x v="0"/>
    <x v="1"/>
    <s v="cores"/>
    <s v="close"/>
    <m/>
    <m/>
  </r>
  <r>
    <s v="dgemm_mkl_epyc_job_15491.out "/>
    <s v="dgemm_oblas_optimized_epyc_epyc005_2023-07-02_11-08-09.csv"/>
    <n v="5"/>
    <s v="rep 4 size 4500 srun -n1 --cpus-per-task=64 ./dgemm_oblas_optimized.x 4500 4500 4500&gt;&gt;dgemm_oblas_optimized_epyc_epyc005_2023-07-02_11-08-09.csv"/>
    <x v="5"/>
    <n v="4500"/>
    <n v="4500"/>
    <n v="0.26325461700000002"/>
    <n v="0.26325500000000002"/>
    <n v="692.29555100000005"/>
    <x v="0"/>
    <x v="1"/>
    <x v="0"/>
    <x v="1"/>
    <s v="cores"/>
    <s v="close"/>
    <m/>
    <m/>
  </r>
  <r>
    <s v="dgemm_mkl_epyc_job_15491.out "/>
    <s v="dgemm_oblas_optimized_epyc_epyc005_2023-07-02_11-08-09.csv"/>
    <n v="5"/>
    <s v="rep 4 size 5000 srun -n1 --cpus-per-task=64 ./dgemm_oblas_optimized.x 5000 5000 5000&gt;&gt;dgemm_oblas_optimized_epyc_epyc005_2023-07-02_11-08-09.csv"/>
    <x v="6"/>
    <n v="5000"/>
    <n v="5000"/>
    <n v="0.35942138499999998"/>
    <n v="0.35942099999999999"/>
    <n v="695.56239700000003"/>
    <x v="0"/>
    <x v="1"/>
    <x v="0"/>
    <x v="1"/>
    <s v="cores"/>
    <s v="close"/>
    <m/>
    <m/>
  </r>
  <r>
    <s v="dgemm_mkl_epyc_job_15491.out "/>
    <s v="dgemm_oblas_optimized_epyc_epyc005_2023-07-02_11-08-09.csv"/>
    <n v="5"/>
    <s v="rep 4 size 5500 srun -n1 --cpus-per-task=64 ./dgemm_oblas_optimized.x 5500 5500 5500&gt;&gt;dgemm_oblas_optimized_epyc_epyc005_2023-07-02_11-08-09.csv"/>
    <x v="7"/>
    <n v="5500"/>
    <n v="5500"/>
    <n v="0.51986628899999998"/>
    <n v="0.51986600000000005"/>
    <n v="640.06843100000003"/>
    <x v="0"/>
    <x v="1"/>
    <x v="0"/>
    <x v="1"/>
    <s v="cores"/>
    <s v="close"/>
    <m/>
    <m/>
  </r>
  <r>
    <s v="dgemm_mkl_epyc_job_15491.out "/>
    <s v="dgemm_oblas_optimized_epyc_epyc005_2023-07-02_11-08-09.csv"/>
    <n v="5"/>
    <s v="rep 4 size 6000 srun -n1 --cpus-per-task=64 ./dgemm_oblas_optimized.x 6000 6000 6000&gt;&gt;dgemm_oblas_optimized_epyc_epyc005_2023-07-02_11-08-09.csv"/>
    <x v="8"/>
    <n v="6000"/>
    <n v="6000"/>
    <n v="0.62150587199999996"/>
    <n v="0.621506"/>
    <n v="695.08595100000002"/>
    <x v="0"/>
    <x v="1"/>
    <x v="0"/>
    <x v="1"/>
    <s v="cores"/>
    <s v="close"/>
    <m/>
    <m/>
  </r>
  <r>
    <s v="dgemm_mkl_epyc_job_15491.out "/>
    <s v="dgemm_oblas_optimized_epyc_epyc005_2023-07-02_11-08-09.csv"/>
    <n v="5"/>
    <s v="rep 4 size 6500 srun -n1 --cpus-per-task=64 ./dgemm_oblas_optimized.x 6500 6500 6500&gt;&gt;dgemm_oblas_optimized_epyc_epyc005_2023-07-02_11-08-09.csv"/>
    <x v="9"/>
    <n v="6500"/>
    <n v="6500"/>
    <n v="0.75546077700000003"/>
    <n v="0.75546100000000005"/>
    <n v="727.03973099999996"/>
    <x v="0"/>
    <x v="1"/>
    <x v="0"/>
    <x v="1"/>
    <s v="cores"/>
    <s v="close"/>
    <m/>
    <m/>
  </r>
  <r>
    <s v="dgemm_mkl_epyc_job_15491.out "/>
    <s v="dgemm_oblas_optimized_epyc_epyc005_2023-07-02_11-08-09.csv"/>
    <n v="5"/>
    <s v="rep 4 size 7000 srun -n1 --cpus-per-task=64 ./dgemm_oblas_optimized.x 7000 7000 7000&gt;&gt;dgemm_oblas_optimized_epyc_epyc005_2023-07-02_11-08-09.csv"/>
    <x v="10"/>
    <n v="7000"/>
    <n v="7000"/>
    <n v="0.94543736"/>
    <n v="0.94543699999999997"/>
    <n v="725.59011199999998"/>
    <x v="0"/>
    <x v="1"/>
    <x v="0"/>
    <x v="1"/>
    <s v="cores"/>
    <s v="close"/>
    <m/>
    <m/>
  </r>
  <r>
    <s v="dgemm_mkl_epyc_job_15491.out "/>
    <s v="dgemm_oblas_optimized_epyc_epyc005_2023-07-02_11-08-09.csv"/>
    <n v="5"/>
    <s v="rep 4 size 7500 srun -n1 --cpus-per-task=64 ./dgemm_oblas_optimized.x 7500 7500 7500&gt;&gt;dgemm_oblas_optimized_epyc_epyc005_2023-07-02_11-08-09.csv"/>
    <x v="11"/>
    <n v="7500"/>
    <n v="7500"/>
    <n v="1.1215068619999999"/>
    <n v="1.121507"/>
    <n v="752.33601199999998"/>
    <x v="0"/>
    <x v="1"/>
    <x v="0"/>
    <x v="1"/>
    <s v="cores"/>
    <s v="close"/>
    <m/>
    <m/>
  </r>
  <r>
    <s v="dgemm_mkl_epyc_job_15491.out "/>
    <s v="dgemm_oblas_optimized_epyc_epyc005_2023-07-02_11-08-09.csv"/>
    <n v="5"/>
    <s v="rep 4 size 8000 srun -n1 --cpus-per-task=64 ./dgemm_oblas_optimized.x 8000 8000 8000&gt;&gt;dgemm_oblas_optimized_epyc_epyc005_2023-07-02_11-08-09.csv"/>
    <x v="12"/>
    <n v="8000"/>
    <n v="8000"/>
    <n v="1.3818813670000001"/>
    <n v="1.3818809999999999"/>
    <n v="741.01874799999996"/>
    <x v="0"/>
    <x v="1"/>
    <x v="0"/>
    <x v="1"/>
    <s v="cores"/>
    <s v="close"/>
    <m/>
    <m/>
  </r>
  <r>
    <s v="dgemm_mkl_epyc_job_15491.out "/>
    <s v="dgemm_oblas_optimized_epyc_epyc005_2023-07-02_11-08-09.csv"/>
    <n v="5"/>
    <s v="rep 4 size 8500 srun -n1 --cpus-per-task=64 ./dgemm_oblas_optimized.x 8500 8500 8500&gt;&gt;dgemm_oblas_optimized_epyc_epyc005_2023-07-02_11-08-09.csv"/>
    <x v="13"/>
    <n v="8500"/>
    <n v="8500"/>
    <n v="1.559585716"/>
    <n v="1.5595859999999999"/>
    <n v="787.54889000000003"/>
    <x v="0"/>
    <x v="1"/>
    <x v="0"/>
    <x v="1"/>
    <s v="cores"/>
    <s v="close"/>
    <m/>
    <m/>
  </r>
  <r>
    <s v="dgemm_mkl_epyc_job_15491.out "/>
    <s v="dgemm_oblas_optimized_epyc_epyc005_2023-07-02_11-08-09.csv"/>
    <n v="5"/>
    <s v="rep 4 size 9000 srun -n1 --cpus-per-task=64 ./dgemm_oblas_optimized.x 9000 9000 9000&gt;&gt;dgemm_oblas_optimized_epyc_epyc005_2023-07-02_11-08-09.csv"/>
    <x v="14"/>
    <n v="9000"/>
    <n v="9000"/>
    <n v="1.673085731"/>
    <n v="1.6730860000000001"/>
    <n v="871.44368799999995"/>
    <x v="0"/>
    <x v="1"/>
    <x v="0"/>
    <x v="1"/>
    <s v="cores"/>
    <s v="close"/>
    <m/>
    <m/>
  </r>
  <r>
    <s v="dgemm_mkl_epyc_job_15491.out "/>
    <s v="dgemm_oblas_optimized_epyc_epyc005_2023-07-02_11-08-09.csv"/>
    <n v="5"/>
    <s v="rep 4 size 9500 srun -n1 --cpus-per-task=64 ./dgemm_oblas_optimized.x 9500 9500 9500&gt;&gt;dgemm_oblas_optimized_epyc_epyc005_2023-07-02_11-08-09.csv"/>
    <x v="15"/>
    <n v="9500"/>
    <n v="9500"/>
    <n v="2.0280395449999999"/>
    <n v="2.0280399999999998"/>
    <n v="845.52098799999999"/>
    <x v="0"/>
    <x v="1"/>
    <x v="0"/>
    <x v="1"/>
    <s v="cores"/>
    <s v="close"/>
    <m/>
    <m/>
  </r>
  <r>
    <s v="dgemm_mkl_epyc_job_15491.out "/>
    <s v="dgemm_oblas_optimized_epyc_epyc005_2023-07-02_11-08-09.csv"/>
    <n v="5"/>
    <s v="rep 4 size 10000 srun -n1 --cpus-per-task=64 ./dgemm_oblas_optimized.x 10000 10000 10000&gt;&gt;dgemm_oblas_optimized_epyc_epyc005_2023-07-02_11-08-09.csv"/>
    <x v="16"/>
    <n v="10000"/>
    <n v="10000"/>
    <n v="2.3469739789999999"/>
    <n v="2.3469739999999999"/>
    <n v="852.16113099999995"/>
    <x v="0"/>
    <x v="1"/>
    <x v="0"/>
    <x v="1"/>
    <s v="cores"/>
    <s v="close"/>
    <m/>
    <m/>
  </r>
  <r>
    <s v="dgemm_mkl_epyc_job_15491.out "/>
    <s v="dgemm_oblas_optimized_epyc_epyc005_2023-07-02_11-08-09.csv"/>
    <n v="5"/>
    <s v="rep 4 size 10500 srun -n1 --cpus-per-task=64 ./dgemm_oblas_optimized.x 10500 10500 10500&gt;&gt;dgemm_oblas_optimized_epyc_epyc005_2023-07-02_11-08-09.csv"/>
    <x v="17"/>
    <n v="10500"/>
    <n v="10500"/>
    <n v="2.7116780729999999"/>
    <n v="2.711678"/>
    <n v="853.80710299999998"/>
    <x v="0"/>
    <x v="1"/>
    <x v="0"/>
    <x v="1"/>
    <s v="cores"/>
    <s v="close"/>
    <m/>
    <m/>
  </r>
  <r>
    <s v="dgemm_mkl_epyc_job_15491.out "/>
    <s v="dgemm_oblas_optimized_epyc_epyc005_2023-07-02_11-08-09.csv"/>
    <n v="5"/>
    <s v="rep 4 size 11000 srun -n1 --cpus-per-task=64 ./dgemm_oblas_optimized.x 11000 11000 11000&gt;&gt;dgemm_oblas_optimized_epyc_epyc005_2023-07-02_11-08-09.csv"/>
    <x v="18"/>
    <n v="11000"/>
    <n v="11000"/>
    <n v="2.8947716250000002"/>
    <n v="2.8947720000000001"/>
    <n v="919.58894999999995"/>
    <x v="0"/>
    <x v="1"/>
    <x v="0"/>
    <x v="1"/>
    <s v="cores"/>
    <s v="close"/>
    <m/>
    <m/>
  </r>
  <r>
    <s v="dgemm_mkl_epyc_job_15491.out "/>
    <s v="dgemm_oblas_optimized_epyc_epyc005_2023-07-02_11-08-09.csv"/>
    <n v="5"/>
    <s v="rep 4 size 11500 srun -n1 --cpus-per-task=64 ./dgemm_oblas_optimized.x 11500 11500 11500&gt;&gt;dgemm_oblas_optimized_epyc_epyc005_2023-07-02_11-08-09.csv"/>
    <x v="19"/>
    <n v="11500"/>
    <n v="11500"/>
    <n v="2.6649227729999998"/>
    <n v="2.6649229999999999"/>
    <n v="1141.4026819999999"/>
    <x v="0"/>
    <x v="1"/>
    <x v="0"/>
    <x v="1"/>
    <s v="cores"/>
    <s v="close"/>
    <m/>
    <m/>
  </r>
  <r>
    <s v="dgemm_mkl_epyc_job_15491.out "/>
    <s v="dgemm_oblas_optimized_epyc_epyc005_2023-07-02_11-08-09.csv"/>
    <n v="5"/>
    <s v="rep 4 size 12000 srun -n1 --cpus-per-task=64 ./dgemm_oblas_optimized.x 12000 12000 12000&gt;&gt;dgemm_oblas_optimized_epyc_epyc005_2023-07-02_11-08-09.csv"/>
    <x v="20"/>
    <n v="12000"/>
    <n v="12000"/>
    <n v="3.6841436280000002"/>
    <n v="3.6841439999999999"/>
    <n v="938.07417699999996"/>
    <x v="0"/>
    <x v="1"/>
    <x v="0"/>
    <x v="1"/>
    <s v="cores"/>
    <s v="close"/>
    <m/>
    <m/>
  </r>
  <r>
    <s v="dgemm_mkl_epyc_job_15491.out "/>
    <s v="dgemm_oblas_optimized_epyc_epyc005_2023-07-02_11-08-09.csv"/>
    <n v="5"/>
    <s v="rep 4 size 12500 srun -n1 --cpus-per-task=64 ./dgemm_oblas_optimized.x 12500 12500 12500&gt;&gt;dgemm_oblas_optimized_epyc_epyc005_2023-07-02_11-08-09.csv"/>
    <x v="21"/>
    <n v="12500"/>
    <n v="12500"/>
    <n v="4.1551655519999997"/>
    <n v="4.1551660000000004"/>
    <n v="940.09491300000002"/>
    <x v="0"/>
    <x v="1"/>
    <x v="0"/>
    <x v="1"/>
    <s v="cores"/>
    <s v="close"/>
    <m/>
    <m/>
  </r>
  <r>
    <s v="dgemm_mkl_epyc_job_15491.out "/>
    <s v="dgemm_oblas_optimized_epyc_epyc005_2023-07-02_11-08-09.csv"/>
    <n v="5"/>
    <s v="rep 4 size 13000 srun -n1 --cpus-per-task=64 ./dgemm_oblas_optimized.x 13000 13000 13000&gt;&gt;dgemm_oblas_optimized_epyc_epyc005_2023-07-02_11-08-09.csv"/>
    <x v="22"/>
    <n v="13000"/>
    <n v="13000"/>
    <n v="4.261689713"/>
    <n v="4.2616899999999998"/>
    <n v="1031.0464380000001"/>
    <x v="0"/>
    <x v="1"/>
    <x v="0"/>
    <x v="1"/>
    <s v="cores"/>
    <s v="close"/>
    <m/>
    <m/>
  </r>
  <r>
    <s v="dgemm_mkl_epyc_job_15491.out "/>
    <s v="dgemm_oblas_optimized_epyc_epyc005_2023-07-02_11-08-09.csv"/>
    <n v="5"/>
    <s v="rep 4 size 13500 srun -n1 --cpus-per-task=64 ./dgemm_oblas_optimized.x 13500 13500 13500&gt;&gt;dgemm_oblas_optimized_epyc_epyc005_2023-07-02_11-08-09.csv"/>
    <x v="23"/>
    <n v="13500"/>
    <n v="13500"/>
    <n v="4.983922636"/>
    <n v="4.9839229999999999"/>
    <n v="987.32471599999997"/>
    <x v="0"/>
    <x v="1"/>
    <x v="0"/>
    <x v="1"/>
    <s v="cores"/>
    <s v="close"/>
    <m/>
    <m/>
  </r>
  <r>
    <s v="dgemm_mkl_epyc_job_15491.out "/>
    <s v="dgemm_oblas_optimized_epyc_epyc005_2023-07-02_11-08-09.csv"/>
    <n v="5"/>
    <s v="rep 4 size 14000 srun -n1 --cpus-per-task=64 ./dgemm_oblas_optimized.x 14000 14000 14000&gt;&gt;dgemm_oblas_optimized_epyc_epyc005_2023-07-02_11-08-09.csv"/>
    <x v="24"/>
    <n v="14000"/>
    <n v="14000"/>
    <n v="5.5478825900000004"/>
    <n v="5.5478829999999997"/>
    <n v="989.20622600000002"/>
    <x v="0"/>
    <x v="1"/>
    <x v="0"/>
    <x v="1"/>
    <s v="cores"/>
    <s v="close"/>
    <m/>
    <m/>
  </r>
  <r>
    <s v="dgemm_mkl_epyc_job_15491.out "/>
    <s v="dgemm_oblas_optimized_epyc_epyc005_2023-07-02_11-08-09.csv"/>
    <n v="5"/>
    <s v="rep 4 size 14500 srun -n1 --cpus-per-task=64 ./dgemm_oblas_optimized.x 14500 14500 14500&gt;&gt;dgemm_oblas_optimized_epyc_epyc005_2023-07-02_11-08-09.csv"/>
    <x v="25"/>
    <n v="14500"/>
    <n v="14500"/>
    <n v="5.9041490330000004"/>
    <n v="5.9041490000000003"/>
    <n v="1032.705978"/>
    <x v="0"/>
    <x v="1"/>
    <x v="0"/>
    <x v="1"/>
    <s v="cores"/>
    <s v="close"/>
    <m/>
    <m/>
  </r>
  <r>
    <s v="dgemm_mkl_epyc_job_15491.out "/>
    <s v="dgemm_oblas_optimized_epyc_epyc005_2023-07-02_11-08-09.csv"/>
    <n v="5"/>
    <s v="rep 4 size 15000 srun -n1 --cpus-per-task=64 ./dgemm_oblas_optimized.x 15000 15000 15000&gt;&gt;dgemm_oblas_optimized_epyc_epyc005_2023-07-02_11-08-09.csv"/>
    <x v="26"/>
    <n v="15000"/>
    <n v="15000"/>
    <n v="6.5681849190000001"/>
    <n v="6.5681849999999997"/>
    <n v="1027.6811760000001"/>
    <x v="0"/>
    <x v="1"/>
    <x v="0"/>
    <x v="1"/>
    <s v="cores"/>
    <s v="close"/>
    <m/>
    <m/>
  </r>
  <r>
    <s v="dgemm_mkl_epyc_job_15491.out "/>
    <s v="dgemm_oblas_optimized_epyc_epyc005_2023-07-02_11-08-09.csv"/>
    <n v="5"/>
    <s v="rep 4 size 15500 srun -n1 --cpus-per-task=64 ./dgemm_oblas_optimized.x 15500 15500 15500&gt;&gt;dgemm_oblas_optimized_epyc_epyc005_2023-07-02_11-08-09.csv"/>
    <x v="27"/>
    <n v="15500"/>
    <n v="15500"/>
    <n v="5.255931339"/>
    <n v="5.2559310000000004"/>
    <n v="1417.0181299999999"/>
    <x v="0"/>
    <x v="1"/>
    <x v="0"/>
    <x v="1"/>
    <s v="cores"/>
    <s v="close"/>
    <m/>
    <m/>
  </r>
  <r>
    <s v="dgemm_mkl_epyc_job_15491.out "/>
    <s v="dgemm_oblas_optimized_epyc_epyc005_2023-07-02_11-08-09.csv"/>
    <n v="5"/>
    <s v="rep 4 size 16000 srun -n1 --cpus-per-task=64 ./dgemm_oblas_optimized.x 16000 16000 16000&gt;&gt;dgemm_oblas_optimized_epyc_epyc005_2023-07-02_11-08-09.csv"/>
    <x v="28"/>
    <n v="16000"/>
    <n v="16000"/>
    <n v="7.5540318370000001"/>
    <n v="7.5540320000000003"/>
    <n v="1084.453994"/>
    <x v="0"/>
    <x v="1"/>
    <x v="0"/>
    <x v="1"/>
    <s v="cores"/>
    <s v="close"/>
    <m/>
    <m/>
  </r>
  <r>
    <s v="dgemm_mkl_epyc_job_15491.out "/>
    <s v="dgemm_oblas_optimized_epyc_epyc005_2023-07-02_11-08-09.csv"/>
    <n v="5"/>
    <s v="rep 4 size 16500 srun -n1 --cpus-per-task=64 ./dgemm_oblas_optimized.x 16500 16500 16500&gt;&gt;dgemm_oblas_optimized_epyc_epyc005_2023-07-02_11-08-09.csv"/>
    <x v="29"/>
    <n v="16500"/>
    <n v="16500"/>
    <n v="10.268356897"/>
    <n v="10.268357"/>
    <n v="874.94524100000001"/>
    <x v="0"/>
    <x v="1"/>
    <x v="0"/>
    <x v="1"/>
    <s v="cores"/>
    <s v="close"/>
    <m/>
    <m/>
  </r>
  <r>
    <s v="dgemm_mkl_epyc_job_15491.out "/>
    <s v="dgemm_oblas_optimized_epyc_epyc005_2023-07-02_11-08-09.csv"/>
    <n v="5"/>
    <s v="rep 4 size 17000 srun -n1 --cpus-per-task=64 ./dgemm_oblas_optimized.x 17000 17000 17000&gt;&gt;dgemm_oblas_optimized_epyc_epyc005_2023-07-02_11-08-09.csv"/>
    <x v="30"/>
    <n v="17000"/>
    <n v="17000"/>
    <n v="10.702589524"/>
    <n v="10.702590000000001"/>
    <n v="918.09556699999996"/>
    <x v="0"/>
    <x v="1"/>
    <x v="0"/>
    <x v="1"/>
    <s v="cores"/>
    <s v="close"/>
    <m/>
    <m/>
  </r>
  <r>
    <s v="dgemm_mkl_epyc_job_15491.out "/>
    <s v="dgemm_oblas_optimized_epyc_epyc005_2023-07-02_11-08-09.csv"/>
    <n v="5"/>
    <s v="rep 4 size 17500 srun -n1 --cpus-per-task=64 ./dgemm_oblas_optimized.x 17500 17500 17500&gt;&gt;dgemm_oblas_optimized_epyc_epyc005_2023-07-02_11-08-09.csv"/>
    <x v="31"/>
    <n v="17500"/>
    <n v="17500"/>
    <n v="12.21890297"/>
    <n v="12.218902999999999"/>
    <n v="877.22686899999997"/>
    <x v="0"/>
    <x v="1"/>
    <x v="0"/>
    <x v="1"/>
    <s v="cores"/>
    <s v="close"/>
    <m/>
    <m/>
  </r>
  <r>
    <s v="dgemm_mkl_epyc_job_15491.out "/>
    <s v="dgemm_oblas_optimized_epyc_epyc005_2023-07-02_11-08-09.csv"/>
    <n v="5"/>
    <s v="rep 4 size 18000 srun -n1 --cpus-per-task=64 ./dgemm_oblas_optimized.x 18000 18000 18000&gt;&gt;dgemm_oblas_optimized_epyc_epyc005_2023-07-02_11-08-09.csv"/>
    <x v="32"/>
    <n v="18000"/>
    <n v="18000"/>
    <n v="13.421854041"/>
    <n v="13.421854"/>
    <n v="869.03046099999995"/>
    <x v="0"/>
    <x v="1"/>
    <x v="0"/>
    <x v="1"/>
    <s v="cores"/>
    <s v="close"/>
    <m/>
    <m/>
  </r>
  <r>
    <s v="dgemm_mkl_epyc_job_15491.out "/>
    <s v="dgemm_oblas_optimized_epyc_epyc005_2023-07-02_11-08-09.csv"/>
    <n v="5"/>
    <s v="rep 4 size 18500 srun -n1 --cpus-per-task=64 ./dgemm_oblas_optimized.x 18500 18500 18500&gt;&gt;dgemm_oblas_optimized_epyc_epyc005_2023-07-02_11-08-09.csv"/>
    <x v="33"/>
    <n v="18500"/>
    <n v="18500"/>
    <n v="14.323085909"/>
    <n v="14.323086"/>
    <n v="884.114644"/>
    <x v="0"/>
    <x v="1"/>
    <x v="0"/>
    <x v="1"/>
    <s v="cores"/>
    <s v="close"/>
    <m/>
    <m/>
  </r>
  <r>
    <s v="dgemm_mkl_epyc_job_15491.out "/>
    <s v="dgemm_oblas_optimized_epyc_epyc005_2023-07-02_11-08-09.csv"/>
    <n v="5"/>
    <s v="rep 4 size 19000 srun -n1 --cpus-per-task=64 ./dgemm_oblas_optimized.x 19000 19000 19000&gt;&gt;dgemm_oblas_optimized_epyc_epyc005_2023-07-02_11-08-09.csv"/>
    <x v="34"/>
    <n v="19000"/>
    <n v="19000"/>
    <n v="12.98639234"/>
    <n v="12.986392"/>
    <n v="1056.3364819999999"/>
    <x v="0"/>
    <x v="1"/>
    <x v="0"/>
    <x v="1"/>
    <s v="cores"/>
    <s v="close"/>
    <m/>
    <m/>
  </r>
  <r>
    <s v="dgemm_mkl_epyc_job_15491.out "/>
    <s v="dgemm_oblas_optimized_epyc_epyc005_2023-07-02_11-08-09.csv"/>
    <n v="5"/>
    <s v="rep 4 size 19500 srun -n1 --cpus-per-task=64 ./dgemm_oblas_optimized.x 19500 19500 19500&gt;&gt;dgemm_oblas_optimized_epyc_epyc005_2023-07-02_11-08-09.csv"/>
    <x v="35"/>
    <n v="19500"/>
    <n v="19500"/>
    <n v="14.257474124"/>
    <n v="14.257474"/>
    <n v="1040.1386580000001"/>
    <x v="0"/>
    <x v="1"/>
    <x v="0"/>
    <x v="1"/>
    <s v="cores"/>
    <s v="close"/>
    <m/>
    <m/>
  </r>
  <r>
    <s v="dgemm_mkl_epyc_job_15491.out "/>
    <s v="dgemm_oblas_optimized_epyc_epyc005_2023-07-02_11-08-09.csv"/>
    <n v="5"/>
    <s v="rep 4 size 20000 srun -n1 --cpus-per-task=64 ./dgemm_oblas_optimized.x 20000 20000 20000&gt;&gt;dgemm_oblas_optimized_epyc_epyc005_2023-07-02_11-08-09.csv"/>
    <x v="36"/>
    <n v="20000"/>
    <n v="20000"/>
    <n v="13.619399925"/>
    <n v="13.619400000000001"/>
    <n v="1174.794785"/>
    <x v="0"/>
    <x v="1"/>
    <x v="0"/>
    <x v="1"/>
    <s v="cores"/>
    <s v="close"/>
    <m/>
    <m/>
  </r>
  <r>
    <s v="dgemm_mkl_epyc_job_15491.out "/>
    <s v="dgemm_oblas_optimized_epyc_epyc005_2023-07-02_11-08-09.csv"/>
    <n v="5"/>
    <s v="rep 5 size 2000 srun -n1 --cpus-per-task=64 ./dgemm_oblas_optimized.x 2000 2000 2000&gt;&gt;dgemm_oblas_optimized_epyc_epyc005_2023-07-02_11-08-09.csv"/>
    <x v="0"/>
    <n v="2000"/>
    <n v="2000"/>
    <n v="3.5739857999999999E-2"/>
    <n v="3.5740000000000001E-2"/>
    <n v="447.67945099999997"/>
    <x v="0"/>
    <x v="1"/>
    <x v="0"/>
    <x v="1"/>
    <s v="cores"/>
    <s v="close"/>
    <m/>
    <m/>
  </r>
  <r>
    <s v="dgemm_mkl_epyc_job_15491.out "/>
    <s v="dgemm_oblas_optimized_epyc_epyc005_2023-07-02_11-08-09.csv"/>
    <n v="5"/>
    <s v="rep 5 size 2500 srun -n1 --cpus-per-task=64 ./dgemm_oblas_optimized.x 2500 2500 2500&gt;&gt;dgemm_oblas_optimized_epyc_epyc005_2023-07-02_11-08-09.csv"/>
    <x v="1"/>
    <n v="2500"/>
    <n v="2500"/>
    <n v="4.8933163000000002E-2"/>
    <n v="4.8932999999999997E-2"/>
    <n v="638.62620100000004"/>
    <x v="0"/>
    <x v="1"/>
    <x v="0"/>
    <x v="1"/>
    <s v="cores"/>
    <s v="close"/>
    <m/>
    <m/>
  </r>
  <r>
    <s v="dgemm_mkl_epyc_job_15491.out "/>
    <s v="dgemm_oblas_optimized_epyc_epyc005_2023-07-02_11-08-09.csv"/>
    <n v="5"/>
    <s v="rep 5 size 3000 srun -n1 --cpus-per-task=64 ./dgemm_oblas_optimized.x 3000 3000 3000&gt;&gt;dgemm_oblas_optimized_epyc_epyc005_2023-07-02_11-08-09.csv"/>
    <x v="2"/>
    <n v="3000"/>
    <n v="3000"/>
    <n v="7.358017E-2"/>
    <n v="7.3580000000000007E-2"/>
    <n v="733.89338499999997"/>
    <x v="0"/>
    <x v="1"/>
    <x v="0"/>
    <x v="1"/>
    <s v="cores"/>
    <s v="close"/>
    <m/>
    <m/>
  </r>
  <r>
    <s v="dgemm_mkl_epyc_job_15491.out "/>
    <s v="dgemm_oblas_optimized_epyc_epyc005_2023-07-02_11-08-09.csv"/>
    <n v="5"/>
    <s v="rep 5 size 3500 srun -n1 --cpus-per-task=64 ./dgemm_oblas_optimized.x 3500 3500 3500&gt;&gt;dgemm_oblas_optimized_epyc_epyc005_2023-07-02_11-08-09.csv"/>
    <x v="3"/>
    <n v="3500"/>
    <n v="3500"/>
    <n v="0.109622736"/>
    <n v="0.109623"/>
    <n v="782.22824100000003"/>
    <x v="0"/>
    <x v="1"/>
    <x v="0"/>
    <x v="1"/>
    <s v="cores"/>
    <s v="close"/>
    <m/>
    <m/>
  </r>
  <r>
    <s v="dgemm_mkl_epyc_job_15491.out "/>
    <s v="dgemm_oblas_optimized_epyc_epyc005_2023-07-02_11-08-09.csv"/>
    <n v="5"/>
    <s v="rep 5 size 4000 srun -n1 --cpus-per-task=64 ./dgemm_oblas_optimized.x 4000 4000 4000&gt;&gt;dgemm_oblas_optimized_epyc_epyc005_2023-07-02_11-08-09.csv"/>
    <x v="4"/>
    <n v="4000"/>
    <n v="4000"/>
    <n v="0.16640660400000001"/>
    <n v="0.166407"/>
    <n v="769.200242"/>
    <x v="0"/>
    <x v="1"/>
    <x v="0"/>
    <x v="1"/>
    <s v="cores"/>
    <s v="close"/>
    <m/>
    <m/>
  </r>
  <r>
    <s v="dgemm_mkl_epyc_job_15491.out "/>
    <s v="dgemm_oblas_optimized_epyc_epyc005_2023-07-02_11-08-09.csv"/>
    <n v="5"/>
    <s v="rep 5 size 4500 srun -n1 --cpus-per-task=64 ./dgemm_oblas_optimized.x 4500 4500 4500&gt;&gt;dgemm_oblas_optimized_epyc_epyc005_2023-07-02_11-08-09.csv"/>
    <x v="5"/>
    <n v="4500"/>
    <n v="4500"/>
    <n v="0.29049255299999999"/>
    <n v="0.290493"/>
    <n v="627.38269200000002"/>
    <x v="0"/>
    <x v="1"/>
    <x v="0"/>
    <x v="1"/>
    <s v="cores"/>
    <s v="close"/>
    <m/>
    <m/>
  </r>
  <r>
    <s v="dgemm_mkl_epyc_job_15491.out "/>
    <s v="dgemm_oblas_optimized_epyc_epyc005_2023-07-02_11-08-09.csv"/>
    <n v="5"/>
    <s v="rep 5 size 5000 srun -n1 --cpus-per-task=64 ./dgemm_oblas_optimized.x 5000 5000 5000&gt;&gt;dgemm_oblas_optimized_epyc_epyc005_2023-07-02_11-08-09.csv"/>
    <x v="6"/>
    <n v="5000"/>
    <n v="5000"/>
    <n v="0.357295684"/>
    <n v="0.357296"/>
    <n v="699.70058700000004"/>
    <x v="0"/>
    <x v="1"/>
    <x v="0"/>
    <x v="1"/>
    <s v="cores"/>
    <s v="close"/>
    <m/>
    <m/>
  </r>
  <r>
    <s v="dgemm_mkl_epyc_job_15491.out "/>
    <s v="dgemm_oblas_optimized_epyc_epyc005_2023-07-02_11-08-09.csv"/>
    <n v="5"/>
    <s v="rep 5 size 5500 srun -n1 --cpus-per-task=64 ./dgemm_oblas_optimized.x 5500 5500 5500&gt;&gt;dgemm_oblas_optimized_epyc_epyc005_2023-07-02_11-08-09.csv"/>
    <x v="7"/>
    <n v="5500"/>
    <n v="5500"/>
    <n v="0.48574083299999998"/>
    <n v="0.48574099999999998"/>
    <n v="685.03608799999995"/>
    <x v="0"/>
    <x v="1"/>
    <x v="0"/>
    <x v="1"/>
    <s v="cores"/>
    <s v="close"/>
    <m/>
    <m/>
  </r>
  <r>
    <s v="dgemm_mkl_epyc_job_15491.out "/>
    <s v="dgemm_oblas_optimized_epyc_epyc005_2023-07-02_11-08-09.csv"/>
    <n v="5"/>
    <s v="rep 5 size 6000 srun -n1 --cpus-per-task=64 ./dgemm_oblas_optimized.x 6000 6000 6000&gt;&gt;dgemm_oblas_optimized_epyc_epyc005_2023-07-02_11-08-09.csv"/>
    <x v="8"/>
    <n v="6000"/>
    <n v="6000"/>
    <n v="0.63753275799999998"/>
    <n v="0.63753300000000002"/>
    <n v="677.61224000000004"/>
    <x v="0"/>
    <x v="1"/>
    <x v="0"/>
    <x v="1"/>
    <s v="cores"/>
    <s v="close"/>
    <m/>
    <m/>
  </r>
  <r>
    <s v="dgemm_mkl_epyc_job_15491.out "/>
    <s v="dgemm_oblas_optimized_epyc_epyc005_2023-07-02_11-08-09.csv"/>
    <n v="5"/>
    <s v="rep 5 size 6500 srun -n1 --cpus-per-task=64 ./dgemm_oblas_optimized.x 6500 6500 6500&gt;&gt;dgemm_oblas_optimized_epyc_epyc005_2023-07-02_11-08-09.csv"/>
    <x v="9"/>
    <n v="6500"/>
    <n v="6500"/>
    <n v="0.77230962199999997"/>
    <n v="0.77231000000000005"/>
    <n v="711.17850199999998"/>
    <x v="0"/>
    <x v="1"/>
    <x v="0"/>
    <x v="1"/>
    <s v="cores"/>
    <s v="close"/>
    <m/>
    <m/>
  </r>
  <r>
    <s v="dgemm_mkl_epyc_job_15491.out "/>
    <s v="dgemm_oblas_optimized_epyc_epyc005_2023-07-02_11-08-09.csv"/>
    <n v="5"/>
    <s v="rep 5 size 7000 srun -n1 --cpus-per-task=64 ./dgemm_oblas_optimized.x 7000 7000 7000&gt;&gt;dgemm_oblas_optimized_epyc_epyc005_2023-07-02_11-08-09.csv"/>
    <x v="10"/>
    <n v="7000"/>
    <n v="7000"/>
    <n v="0.922490119"/>
    <n v="0.92249000000000003"/>
    <n v="743.63940200000002"/>
    <x v="0"/>
    <x v="1"/>
    <x v="0"/>
    <x v="1"/>
    <s v="cores"/>
    <s v="close"/>
    <m/>
    <m/>
  </r>
  <r>
    <s v="dgemm_mkl_epyc_job_15491.out "/>
    <s v="dgemm_oblas_optimized_epyc_epyc005_2023-07-02_11-08-09.csv"/>
    <n v="5"/>
    <s v="rep 5 size 7500 srun -n1 --cpus-per-task=64 ./dgemm_oblas_optimized.x 7500 7500 7500&gt;&gt;dgemm_oblas_optimized_epyc_epyc005_2023-07-02_11-08-09.csv"/>
    <x v="11"/>
    <n v="7500"/>
    <n v="7500"/>
    <n v="1.1575130259999999"/>
    <n v="1.157513"/>
    <n v="728.93348200000003"/>
    <x v="0"/>
    <x v="1"/>
    <x v="0"/>
    <x v="1"/>
    <s v="cores"/>
    <s v="close"/>
    <m/>
    <m/>
  </r>
  <r>
    <s v="dgemm_mkl_epyc_job_15491.out "/>
    <s v="dgemm_oblas_optimized_epyc_epyc005_2023-07-02_11-08-09.csv"/>
    <n v="5"/>
    <s v="rep 5 size 8000 srun -n1 --cpus-per-task=64 ./dgemm_oblas_optimized.x 8000 8000 8000&gt;&gt;dgemm_oblas_optimized_epyc_epyc005_2023-07-02_11-08-09.csv"/>
    <x v="12"/>
    <n v="8000"/>
    <n v="8000"/>
    <n v="1.2925219059999999"/>
    <n v="1.2925219999999999"/>
    <n v="792.24962900000003"/>
    <x v="0"/>
    <x v="1"/>
    <x v="0"/>
    <x v="1"/>
    <s v="cores"/>
    <s v="close"/>
    <m/>
    <m/>
  </r>
  <r>
    <s v="dgemm_mkl_epyc_job_15491.out "/>
    <s v="dgemm_oblas_optimized_epyc_epyc005_2023-07-02_11-08-09.csv"/>
    <n v="5"/>
    <s v="rep 5 size 8500 srun -n1 --cpus-per-task=64 ./dgemm_oblas_optimized.x 8500 8500 8500&gt;&gt;dgemm_oblas_optimized_epyc_epyc005_2023-07-02_11-08-09.csv"/>
    <x v="13"/>
    <n v="8500"/>
    <n v="8500"/>
    <n v="1.4852434219999999"/>
    <n v="1.4852430000000001"/>
    <n v="826.96882000000005"/>
    <x v="0"/>
    <x v="1"/>
    <x v="0"/>
    <x v="1"/>
    <s v="cores"/>
    <s v="close"/>
    <m/>
    <m/>
  </r>
  <r>
    <s v="dgemm_mkl_epyc_job_15491.out "/>
    <s v="dgemm_oblas_optimized_epyc_epyc005_2023-07-02_11-08-09.csv"/>
    <n v="5"/>
    <s v="rep 5 size 9000 srun -n1 --cpus-per-task=64 ./dgemm_oblas_optimized.x 9000 9000 9000&gt;&gt;dgemm_oblas_optimized_epyc_epyc005_2023-07-02_11-08-09.csv"/>
    <x v="14"/>
    <n v="9000"/>
    <n v="9000"/>
    <n v="1.730348499"/>
    <n v="1.730348"/>
    <n v="842.604828"/>
    <x v="0"/>
    <x v="1"/>
    <x v="0"/>
    <x v="1"/>
    <s v="cores"/>
    <s v="close"/>
    <m/>
    <m/>
  </r>
  <r>
    <s v="dgemm_mkl_epyc_job_15491.out "/>
    <s v="dgemm_oblas_optimized_epyc_epyc005_2023-07-02_11-08-09.csv"/>
    <n v="5"/>
    <s v="rep 5 size 9500 srun -n1 --cpus-per-task=64 ./dgemm_oblas_optimized.x 9500 9500 9500&gt;&gt;dgemm_oblas_optimized_epyc_epyc005_2023-07-02_11-08-09.csv"/>
    <x v="15"/>
    <n v="9500"/>
    <n v="9500"/>
    <n v="1.9897905119999999"/>
    <n v="1.9897910000000001"/>
    <n v="861.774136"/>
    <x v="0"/>
    <x v="1"/>
    <x v="0"/>
    <x v="1"/>
    <s v="cores"/>
    <s v="close"/>
    <m/>
    <m/>
  </r>
  <r>
    <s v="dgemm_mkl_epyc_job_15491.out "/>
    <s v="dgemm_oblas_optimized_epyc_epyc005_2023-07-02_11-08-09.csv"/>
    <n v="5"/>
    <s v="rep 5 size 10000 srun -n1 --cpus-per-task=64 ./dgemm_oblas_optimized.x 10000 10000 10000&gt;&gt;dgemm_oblas_optimized_epyc_epyc005_2023-07-02_11-08-09.csv"/>
    <x v="16"/>
    <n v="10000"/>
    <n v="10000"/>
    <n v="2.3623327270000001"/>
    <n v="2.362333"/>
    <n v="846.62079000000006"/>
    <x v="0"/>
    <x v="1"/>
    <x v="0"/>
    <x v="1"/>
    <s v="cores"/>
    <s v="close"/>
    <m/>
    <m/>
  </r>
  <r>
    <s v="dgemm_mkl_epyc_job_15491.out "/>
    <s v="dgemm_oblas_optimized_epyc_epyc005_2023-07-02_11-08-09.csv"/>
    <n v="5"/>
    <s v="rep 5 size 10500 srun -n1 --cpus-per-task=64 ./dgemm_oblas_optimized.x 10500 10500 10500&gt;&gt;dgemm_oblas_optimized_epyc_epyc005_2023-07-02_11-08-09.csv"/>
    <x v="17"/>
    <n v="10500"/>
    <n v="10500"/>
    <n v="2.6586797880000002"/>
    <n v="2.6586799999999999"/>
    <n v="870.82694600000002"/>
    <x v="0"/>
    <x v="1"/>
    <x v="0"/>
    <x v="1"/>
    <s v="cores"/>
    <s v="close"/>
    <m/>
    <m/>
  </r>
  <r>
    <s v="dgemm_mkl_epyc_job_15491.out "/>
    <s v="dgemm_oblas_optimized_epyc_epyc005_2023-07-02_11-08-09.csv"/>
    <n v="5"/>
    <s v="rep 5 size 11000 srun -n1 --cpus-per-task=64 ./dgemm_oblas_optimized.x 11000 11000 11000&gt;&gt;dgemm_oblas_optimized_epyc_epyc005_2023-07-02_11-08-09.csv"/>
    <x v="18"/>
    <n v="11000"/>
    <n v="11000"/>
    <n v="2.9393481370000001"/>
    <n v="2.9393479999999998"/>
    <n v="905.64297799999997"/>
    <x v="0"/>
    <x v="1"/>
    <x v="0"/>
    <x v="1"/>
    <s v="cores"/>
    <s v="close"/>
    <m/>
    <m/>
  </r>
  <r>
    <s v="dgemm_mkl_epyc_job_15491.out "/>
    <s v="dgemm_oblas_optimized_epyc_epyc005_2023-07-02_11-08-09.csv"/>
    <n v="5"/>
    <s v="rep 5 size 11500 srun -n1 --cpus-per-task=64 ./dgemm_oblas_optimized.x 11500 11500 11500&gt;&gt;dgemm_oblas_optimized_epyc_epyc005_2023-07-02_11-08-09.csv"/>
    <x v="19"/>
    <n v="11500"/>
    <n v="11500"/>
    <n v="3.2590738099999998"/>
    <n v="3.259074"/>
    <n v="933.31731000000002"/>
    <x v="0"/>
    <x v="1"/>
    <x v="0"/>
    <x v="1"/>
    <s v="cores"/>
    <s v="close"/>
    <m/>
    <m/>
  </r>
  <r>
    <s v="dgemm_mkl_epyc_job_15491.out "/>
    <s v="dgemm_oblas_optimized_epyc_epyc005_2023-07-02_11-08-09.csv"/>
    <n v="5"/>
    <s v="rep 5 size 12000 srun -n1 --cpus-per-task=64 ./dgemm_oblas_optimized.x 12000 12000 12000&gt;&gt;dgemm_oblas_optimized_epyc_epyc005_2023-07-02_11-08-09.csv"/>
    <x v="20"/>
    <n v="12000"/>
    <n v="12000"/>
    <n v="3.5674863769999998"/>
    <n v="3.5674860000000002"/>
    <n v="968.74931900000001"/>
    <x v="0"/>
    <x v="1"/>
    <x v="0"/>
    <x v="1"/>
    <s v="cores"/>
    <s v="close"/>
    <m/>
    <m/>
  </r>
  <r>
    <s v="dgemm_mkl_epyc_job_15491.out "/>
    <s v="dgemm_oblas_optimized_epyc_epyc005_2023-07-02_11-08-09.csv"/>
    <n v="5"/>
    <s v="rep 5 size 12500 srun -n1 --cpus-per-task=64 ./dgemm_oblas_optimized.x 12500 12500 12500&gt;&gt;dgemm_oblas_optimized_epyc_epyc005_2023-07-02_11-08-09.csv"/>
    <x v="21"/>
    <n v="12500"/>
    <n v="12500"/>
    <n v="4.1605899270000002"/>
    <n v="4.16059"/>
    <n v="938.86926300000005"/>
    <x v="0"/>
    <x v="1"/>
    <x v="0"/>
    <x v="1"/>
    <s v="cores"/>
    <s v="close"/>
    <m/>
    <m/>
  </r>
  <r>
    <s v="dgemm_mkl_epyc_job_15491.out "/>
    <s v="dgemm_oblas_optimized_epyc_epyc005_2023-07-02_11-08-09.csv"/>
    <n v="5"/>
    <s v="rep 5 size 13000 srun -n1 --cpus-per-task=64 ./dgemm_oblas_optimized.x 13000 13000 13000&gt;&gt;dgemm_oblas_optimized_epyc_epyc005_2023-07-02_11-08-09.csv"/>
    <x v="22"/>
    <n v="13000"/>
    <n v="13000"/>
    <n v="4.6705328919999998"/>
    <n v="4.6705329999999998"/>
    <n v="940.79200400000002"/>
    <x v="0"/>
    <x v="1"/>
    <x v="0"/>
    <x v="1"/>
    <s v="cores"/>
    <s v="close"/>
    <m/>
    <m/>
  </r>
  <r>
    <s v="dgemm_mkl_epyc_job_15491.out "/>
    <s v="dgemm_oblas_optimized_epyc_epyc005_2023-07-02_11-08-09.csv"/>
    <n v="5"/>
    <s v="rep 5 size 13500 srun -n1 --cpus-per-task=64 ./dgemm_oblas_optimized.x 13500 13500 13500&gt;&gt;dgemm_oblas_optimized_epyc_epyc005_2023-07-02_11-08-09.csv"/>
    <x v="23"/>
    <n v="13500"/>
    <n v="13500"/>
    <n v="4.9705520310000004"/>
    <n v="4.9705519999999996"/>
    <n v="989.98058400000002"/>
    <x v="0"/>
    <x v="1"/>
    <x v="0"/>
    <x v="1"/>
    <s v="cores"/>
    <s v="close"/>
    <m/>
    <m/>
  </r>
  <r>
    <s v="dgemm_mkl_epyc_job_15491.out "/>
    <s v="dgemm_oblas_optimized_epyc_epyc005_2023-07-02_11-08-09.csv"/>
    <n v="5"/>
    <s v="rep 5 size 14000 srun -n1 --cpus-per-task=64 ./dgemm_oblas_optimized.x 14000 14000 14000&gt;&gt;dgemm_oblas_optimized_epyc_epyc005_2023-07-02_11-08-09.csv"/>
    <x v="24"/>
    <n v="14000"/>
    <n v="14000"/>
    <n v="5.360826479"/>
    <n v="5.3608260000000003"/>
    <n v="1023.722745"/>
    <x v="0"/>
    <x v="1"/>
    <x v="0"/>
    <x v="1"/>
    <s v="cores"/>
    <s v="close"/>
    <m/>
    <m/>
  </r>
  <r>
    <s v="dgemm_mkl_epyc_job_15491.out "/>
    <s v="dgemm_oblas_optimized_epyc_epyc005_2023-07-02_11-08-09.csv"/>
    <n v="5"/>
    <s v="rep 5 size 14500 srun -n1 --cpus-per-task=64 ./dgemm_oblas_optimized.x 14500 14500 14500&gt;&gt;dgemm_oblas_optimized_epyc_epyc005_2023-07-02_11-08-09.csv"/>
    <x v="25"/>
    <n v="14500"/>
    <n v="14500"/>
    <n v="6.008235751"/>
    <n v="6.0082360000000001"/>
    <n v="1014.815372"/>
    <x v="0"/>
    <x v="1"/>
    <x v="0"/>
    <x v="1"/>
    <s v="cores"/>
    <s v="close"/>
    <m/>
    <m/>
  </r>
  <r>
    <s v="dgemm_mkl_epyc_job_15491.out "/>
    <s v="dgemm_oblas_optimized_epyc_epyc005_2023-07-02_11-08-09.csv"/>
    <n v="5"/>
    <s v="rep 5 size 15000 srun -n1 --cpus-per-task=64 ./dgemm_oblas_optimized.x 15000 15000 15000&gt;&gt;dgemm_oblas_optimized_epyc_epyc005_2023-07-02_11-08-09.csv"/>
    <x v="26"/>
    <n v="15000"/>
    <n v="15000"/>
    <n v="6.5531958299999999"/>
    <n v="6.5531959999999998"/>
    <n v="1030.0317849999999"/>
    <x v="0"/>
    <x v="1"/>
    <x v="0"/>
    <x v="1"/>
    <s v="cores"/>
    <s v="close"/>
    <m/>
    <m/>
  </r>
  <r>
    <s v="dgemm_mkl_epyc_job_15491.out "/>
    <s v="dgemm_oblas_optimized_epyc_epyc005_2023-07-02_11-08-09.csv"/>
    <n v="5"/>
    <s v="rep 5 size 15500 srun -n1 --cpus-per-task=64 ./dgemm_oblas_optimized.x 15500 15500 15500&gt;&gt;dgemm_oblas_optimized_epyc_epyc005_2023-07-02_11-08-09.csv"/>
    <x v="27"/>
    <n v="15500"/>
    <n v="15500"/>
    <n v="7.0732274669999997"/>
    <n v="7.0732270000000002"/>
    <n v="1052.9493130000001"/>
    <x v="0"/>
    <x v="1"/>
    <x v="0"/>
    <x v="1"/>
    <s v="cores"/>
    <s v="close"/>
    <m/>
    <m/>
  </r>
  <r>
    <s v="dgemm_mkl_epyc_job_15491.out "/>
    <s v="dgemm_oblas_optimized_epyc_epyc005_2023-07-02_11-08-09.csv"/>
    <n v="5"/>
    <s v="rep 5 size 16000 srun -n1 --cpus-per-task=64 ./dgemm_oblas_optimized.x 16000 16000 16000&gt;&gt;dgemm_oblas_optimized_epyc_epyc005_2023-07-02_11-08-09.csv"/>
    <x v="28"/>
    <n v="16000"/>
    <n v="16000"/>
    <n v="7.7019931660000003"/>
    <n v="7.7019929999999999"/>
    <n v="1063.6207830000001"/>
    <x v="0"/>
    <x v="1"/>
    <x v="0"/>
    <x v="1"/>
    <s v="cores"/>
    <s v="close"/>
    <m/>
    <m/>
  </r>
  <r>
    <s v="dgemm_mkl_epyc_job_15491.out "/>
    <s v="dgemm_oblas_optimized_epyc_epyc005_2023-07-02_11-08-09.csv"/>
    <n v="5"/>
    <s v="rep 5 size 16500 srun -n1 --cpus-per-task=64 ./dgemm_oblas_optimized.x 16500 16500 16500&gt;&gt;dgemm_oblas_optimized_epyc_epyc005_2023-07-02_11-08-09.csv"/>
    <x v="29"/>
    <n v="16500"/>
    <n v="16500"/>
    <n v="10.379225536"/>
    <n v="10.379225999999999"/>
    <n v="865.59926499999995"/>
    <x v="0"/>
    <x v="1"/>
    <x v="0"/>
    <x v="1"/>
    <s v="cores"/>
    <s v="close"/>
    <m/>
    <m/>
  </r>
  <r>
    <s v="dgemm_mkl_epyc_job_15491.out "/>
    <s v="dgemm_oblas_optimized_epyc_epyc005_2023-07-02_11-08-09.csv"/>
    <n v="5"/>
    <s v="rep 5 size 17000 srun -n1 --cpus-per-task=64 ./dgemm_oblas_optimized.x 17000 17000 17000&gt;&gt;dgemm_oblas_optimized_epyc_epyc005_2023-07-02_11-08-09.csv"/>
    <x v="30"/>
    <n v="17000"/>
    <n v="17000"/>
    <n v="11.079778612"/>
    <n v="11.079779"/>
    <n v="886.840825"/>
    <x v="0"/>
    <x v="1"/>
    <x v="0"/>
    <x v="1"/>
    <s v="cores"/>
    <s v="close"/>
    <m/>
    <m/>
  </r>
  <r>
    <s v="dgemm_mkl_epyc_job_15491.out "/>
    <s v="dgemm_oblas_optimized_epyc_epyc005_2023-07-02_11-08-09.csv"/>
    <n v="5"/>
    <s v="rep 5 size 17500 srun -n1 --cpus-per-task=64 ./dgemm_oblas_optimized.x 17500 17500 17500&gt;&gt;dgemm_oblas_optimized_epyc_epyc005_2023-07-02_11-08-09.csv"/>
    <x v="31"/>
    <n v="17500"/>
    <n v="17500"/>
    <n v="12.330499018999999"/>
    <n v="12.330499"/>
    <n v="869.28760799999998"/>
    <x v="0"/>
    <x v="1"/>
    <x v="0"/>
    <x v="1"/>
    <s v="cores"/>
    <s v="close"/>
    <m/>
    <m/>
  </r>
  <r>
    <s v="dgemm_mkl_epyc_job_15491.out "/>
    <s v="dgemm_oblas_optimized_epyc_epyc005_2023-07-02_11-08-09.csv"/>
    <n v="5"/>
    <s v="rep 5 size 18000 srun -n1 --cpus-per-task=64 ./dgemm_oblas_optimized.x 18000 18000 18000&gt;&gt;dgemm_oblas_optimized_epyc_epyc005_2023-07-02_11-08-09.csv"/>
    <x v="32"/>
    <n v="18000"/>
    <n v="18000"/>
    <n v="13.285395142"/>
    <n v="13.285394999999999"/>
    <n v="877.95657400000005"/>
    <x v="0"/>
    <x v="1"/>
    <x v="0"/>
    <x v="1"/>
    <s v="cores"/>
    <s v="close"/>
    <m/>
    <m/>
  </r>
  <r>
    <s v="dgemm_mkl_epyc_job_15491.out "/>
    <s v="dgemm_oblas_optimized_epyc_epyc005_2023-07-02_11-08-09.csv"/>
    <n v="5"/>
    <s v="rep 5 size 18500 srun -n1 --cpus-per-task=64 ./dgemm_oblas_optimized.x 18500 18500 18500&gt;&gt;dgemm_oblas_optimized_epyc_epyc005_2023-07-02_11-08-09.csv"/>
    <x v="33"/>
    <n v="18500"/>
    <n v="18500"/>
    <n v="14.467243794"/>
    <n v="14.467244000000001"/>
    <n v="875.30494299999998"/>
    <x v="0"/>
    <x v="1"/>
    <x v="0"/>
    <x v="1"/>
    <s v="cores"/>
    <s v="close"/>
    <m/>
    <m/>
  </r>
  <r>
    <s v="dgemm_mkl_epyc_job_15491.out "/>
    <s v="dgemm_oblas_optimized_epyc_epyc005_2023-07-02_11-08-09.csv"/>
    <n v="5"/>
    <s v="rep 5 size 19000 srun -n1 --cpus-per-task=64 ./dgemm_oblas_optimized.x 19000 19000 19000&gt;&gt;dgemm_oblas_optimized_epyc_epyc005_2023-07-02_11-08-09.csv"/>
    <x v="34"/>
    <n v="19000"/>
    <n v="19000"/>
    <n v="15.648277818"/>
    <n v="15.648277999999999"/>
    <n v="876.64598999999998"/>
    <x v="0"/>
    <x v="1"/>
    <x v="0"/>
    <x v="1"/>
    <s v="cores"/>
    <s v="close"/>
    <m/>
    <m/>
  </r>
  <r>
    <s v="dgemm_mkl_epyc_job_15491.out "/>
    <s v="dgemm_oblas_optimized_epyc_epyc005_2023-07-02_11-08-09.csv"/>
    <n v="5"/>
    <s v="rep 5 size 19500 srun -n1 --cpus-per-task=64 ./dgemm_oblas_optimized.x 19500 19500 19500&gt;&gt;dgemm_oblas_optimized_epyc_epyc005_2023-07-02_11-08-09.csv"/>
    <x v="35"/>
    <n v="19500"/>
    <n v="19500"/>
    <n v="14.80462531"/>
    <n v="14.804625"/>
    <n v="1001.697084"/>
    <x v="0"/>
    <x v="1"/>
    <x v="0"/>
    <x v="1"/>
    <s v="cores"/>
    <s v="close"/>
    <m/>
    <m/>
  </r>
  <r>
    <s v="dgemm_mkl_epyc_job_15491.out "/>
    <s v="dgemm_oblas_optimized_epyc_epyc005_2023-07-02_11-08-09.csv"/>
    <n v="5"/>
    <s v="rep 5 size 20000 srun -n1 --cpus-per-task=64 ./dgemm_oblas_optimized.x 20000 20000 20000&gt;&gt;dgemm_oblas_optimized_epyc_epyc005_2023-07-02_11-08-09.csv"/>
    <x v="36"/>
    <n v="20000"/>
    <n v="20000"/>
    <n v="13.498057727000001"/>
    <n v="13.498058"/>
    <n v="1185.3557249999999"/>
    <x v="0"/>
    <x v="1"/>
    <x v="0"/>
    <x v="1"/>
    <s v="cores"/>
    <s v="close"/>
    <m/>
    <m/>
  </r>
  <r>
    <s v="dgemm_mkl_epyc_job_15491.out "/>
    <s v="dgemm_oblas_optimized_epyc_epyc005_2023-07-02_11-08-09.csv"/>
    <n v="5"/>
    <s v="rep 6 size 2000 srun -n1 --cpus-per-task=64 ./dgemm_oblas_optimized.x 2000 2000 2000&gt;&gt;dgemm_oblas_optimized_epyc_epyc005_2023-07-02_11-08-09.csv"/>
    <x v="0"/>
    <n v="2000"/>
    <n v="2000"/>
    <n v="3.3629551000000001E-2"/>
    <n v="3.363E-2"/>
    <n v="475.77203800000001"/>
    <x v="0"/>
    <x v="1"/>
    <x v="0"/>
    <x v="1"/>
    <s v="cores"/>
    <s v="close"/>
    <m/>
    <m/>
  </r>
  <r>
    <s v="dgemm_mkl_epyc_job_15491.out "/>
    <s v="dgemm_oblas_optimized_epyc_epyc005_2023-07-02_11-08-09.csv"/>
    <n v="5"/>
    <s v="rep 6 size 2500 srun -n1 --cpus-per-task=64 ./dgemm_oblas_optimized.x 2500 2500 2500&gt;&gt;dgemm_oblas_optimized_epyc_epyc005_2023-07-02_11-08-09.csv"/>
    <x v="1"/>
    <n v="2500"/>
    <n v="2500"/>
    <n v="5.1923916000000001E-2"/>
    <n v="5.1923999999999998E-2"/>
    <n v="601.84212600000001"/>
    <x v="0"/>
    <x v="1"/>
    <x v="0"/>
    <x v="1"/>
    <s v="cores"/>
    <s v="close"/>
    <m/>
    <m/>
  </r>
  <r>
    <s v="dgemm_mkl_epyc_job_15491.out "/>
    <s v="dgemm_oblas_optimized_epyc_epyc005_2023-07-02_11-08-09.csv"/>
    <n v="5"/>
    <s v="rep 6 size 3000 srun -n1 --cpus-per-task=64 ./dgemm_oblas_optimized.x 3000 3000 3000&gt;&gt;dgemm_oblas_optimized_epyc_epyc005_2023-07-02_11-08-09.csv"/>
    <x v="2"/>
    <n v="3000"/>
    <n v="3000"/>
    <n v="7.4318460000000003E-2"/>
    <n v="7.4317999999999995E-2"/>
    <n v="726.60278500000004"/>
    <x v="0"/>
    <x v="1"/>
    <x v="0"/>
    <x v="1"/>
    <s v="cores"/>
    <s v="close"/>
    <m/>
    <m/>
  </r>
  <r>
    <s v="dgemm_mkl_epyc_job_15491.out "/>
    <s v="dgemm_oblas_optimized_epyc_epyc005_2023-07-02_11-08-09.csv"/>
    <n v="5"/>
    <s v="rep 6 size 3500 srun -n1 --cpus-per-task=64 ./dgemm_oblas_optimized.x 3500 3500 3500&gt;&gt;dgemm_oblas_optimized_epyc_epyc005_2023-07-02_11-08-09.csv"/>
    <x v="3"/>
    <n v="3500"/>
    <n v="3500"/>
    <n v="0.110043657"/>
    <n v="0.110044"/>
    <n v="779.23618999999997"/>
    <x v="0"/>
    <x v="1"/>
    <x v="0"/>
    <x v="1"/>
    <s v="cores"/>
    <s v="close"/>
    <m/>
    <m/>
  </r>
  <r>
    <s v="dgemm_mkl_epyc_job_15491.out "/>
    <s v="dgemm_oblas_optimized_epyc_epyc005_2023-07-02_11-08-09.csv"/>
    <n v="5"/>
    <s v="rep 6 size 4000 srun -n1 --cpus-per-task=64 ./dgemm_oblas_optimized.x 4000 4000 4000&gt;&gt;dgemm_oblas_optimized_epyc_epyc005_2023-07-02_11-08-09.csv"/>
    <x v="4"/>
    <n v="4000"/>
    <n v="4000"/>
    <n v="0.16671481799999999"/>
    <n v="0.166715"/>
    <n v="767.77818300000001"/>
    <x v="0"/>
    <x v="1"/>
    <x v="0"/>
    <x v="1"/>
    <s v="cores"/>
    <s v="close"/>
    <m/>
    <m/>
  </r>
  <r>
    <s v="dgemm_mkl_epyc_job_15491.out "/>
    <s v="dgemm_oblas_optimized_epyc_epyc005_2023-07-02_11-08-09.csv"/>
    <n v="5"/>
    <s v="rep 6 size 4500 srun -n1 --cpus-per-task=64 ./dgemm_oblas_optimized.x 4500 4500 4500&gt;&gt;dgemm_oblas_optimized_epyc_epyc005_2023-07-02_11-08-09.csv"/>
    <x v="5"/>
    <n v="4500"/>
    <n v="4500"/>
    <n v="0.27133724399999998"/>
    <n v="0.27133699999999999"/>
    <n v="671.67336599999999"/>
    <x v="0"/>
    <x v="1"/>
    <x v="0"/>
    <x v="1"/>
    <s v="cores"/>
    <s v="close"/>
    <m/>
    <m/>
  </r>
  <r>
    <s v="dgemm_mkl_epyc_job_15491.out "/>
    <s v="dgemm_oblas_optimized_epyc_epyc005_2023-07-02_11-08-09.csv"/>
    <n v="5"/>
    <s v="rep 6 size 5000 srun -n1 --cpus-per-task=64 ./dgemm_oblas_optimized.x 5000 5000 5000&gt;&gt;dgemm_oblas_optimized_epyc_epyc005_2023-07-02_11-08-09.csv"/>
    <x v="6"/>
    <n v="5000"/>
    <n v="5000"/>
    <n v="0.361478774"/>
    <n v="0.36147899999999999"/>
    <n v="691.60354099999995"/>
    <x v="0"/>
    <x v="1"/>
    <x v="0"/>
    <x v="1"/>
    <s v="cores"/>
    <s v="close"/>
    <m/>
    <m/>
  </r>
  <r>
    <s v="dgemm_mkl_epyc_job_15491.out "/>
    <s v="dgemm_oblas_optimized_epyc_epyc005_2023-07-02_11-08-09.csv"/>
    <n v="5"/>
    <s v="rep 6 size 5500 srun -n1 --cpus-per-task=64 ./dgemm_oblas_optimized.x 5500 5500 5500&gt;&gt;dgemm_oblas_optimized_epyc_epyc005_2023-07-02_11-08-09.csv"/>
    <x v="7"/>
    <n v="5500"/>
    <n v="5500"/>
    <n v="0.48463625199999999"/>
    <n v="0.48463600000000001"/>
    <n v="686.59741899999995"/>
    <x v="0"/>
    <x v="1"/>
    <x v="0"/>
    <x v="1"/>
    <s v="cores"/>
    <s v="close"/>
    <m/>
    <m/>
  </r>
  <r>
    <s v="dgemm_mkl_epyc_job_15491.out "/>
    <s v="dgemm_oblas_optimized_epyc_epyc005_2023-07-02_11-08-09.csv"/>
    <n v="5"/>
    <s v="rep 6 size 6000 srun -n1 --cpus-per-task=64 ./dgemm_oblas_optimized.x 6000 6000 6000&gt;&gt;dgemm_oblas_optimized_epyc_epyc005_2023-07-02_11-08-09.csv"/>
    <x v="8"/>
    <n v="6000"/>
    <n v="6000"/>
    <n v="0.62847687399999996"/>
    <n v="0.62847699999999995"/>
    <n v="687.37612799999999"/>
    <x v="0"/>
    <x v="1"/>
    <x v="0"/>
    <x v="1"/>
    <s v="cores"/>
    <s v="close"/>
    <m/>
    <m/>
  </r>
  <r>
    <s v="dgemm_mkl_epyc_job_15491.out "/>
    <s v="dgemm_oblas_optimized_epyc_epyc005_2023-07-02_11-08-09.csv"/>
    <n v="5"/>
    <s v="rep 6 size 6500 srun -n1 --cpus-per-task=64 ./dgemm_oblas_optimized.x 6500 6500 6500&gt;&gt;dgemm_oblas_optimized_epyc_epyc005_2023-07-02_11-08-09.csv"/>
    <x v="9"/>
    <n v="6500"/>
    <n v="6500"/>
    <n v="0.77699938899999998"/>
    <n v="0.776999"/>
    <n v="706.88601300000005"/>
    <x v="0"/>
    <x v="1"/>
    <x v="0"/>
    <x v="1"/>
    <s v="cores"/>
    <s v="close"/>
    <m/>
    <m/>
  </r>
  <r>
    <s v="dgemm_mkl_epyc_job_15491.out "/>
    <s v="dgemm_oblas_optimized_epyc_epyc005_2023-07-02_11-08-09.csv"/>
    <n v="5"/>
    <s v="rep 6 size 7000 srun -n1 --cpus-per-task=64 ./dgemm_oblas_optimized.x 7000 7000 7000&gt;&gt;dgemm_oblas_optimized_epyc_epyc005_2023-07-02_11-08-09.csv"/>
    <x v="10"/>
    <n v="7000"/>
    <n v="7000"/>
    <n v="0.93347929600000001"/>
    <n v="0.93347899999999995"/>
    <n v="734.88507200000004"/>
    <x v="0"/>
    <x v="1"/>
    <x v="0"/>
    <x v="1"/>
    <s v="cores"/>
    <s v="close"/>
    <m/>
    <m/>
  </r>
  <r>
    <s v="dgemm_mkl_epyc_job_15491.out "/>
    <s v="dgemm_oblas_optimized_epyc_epyc005_2023-07-02_11-08-09.csv"/>
    <n v="5"/>
    <s v="rep 6 size 7500 srun -n1 --cpus-per-task=64 ./dgemm_oblas_optimized.x 7500 7500 7500&gt;&gt;dgemm_oblas_optimized_epyc_epyc005_2023-07-02_11-08-09.csv"/>
    <x v="11"/>
    <n v="7500"/>
    <n v="7500"/>
    <n v="1.1191935230000001"/>
    <n v="1.119194"/>
    <n v="753.89106800000002"/>
    <x v="0"/>
    <x v="1"/>
    <x v="0"/>
    <x v="1"/>
    <s v="cores"/>
    <s v="close"/>
    <m/>
    <m/>
  </r>
  <r>
    <s v="dgemm_mkl_epyc_job_15491.out "/>
    <s v="dgemm_oblas_optimized_epyc_epyc005_2023-07-02_11-08-09.csv"/>
    <n v="5"/>
    <s v="rep 6 size 8000 srun -n1 --cpus-per-task=64 ./dgemm_oblas_optimized.x 8000 8000 8000&gt;&gt;dgemm_oblas_optimized_epyc_epyc005_2023-07-02_11-08-09.csv"/>
    <x v="12"/>
    <n v="8000"/>
    <n v="8000"/>
    <n v="1.3830100830000001"/>
    <n v="1.3830100000000001"/>
    <n v="740.41398000000004"/>
    <x v="0"/>
    <x v="1"/>
    <x v="0"/>
    <x v="1"/>
    <s v="cores"/>
    <s v="close"/>
    <m/>
    <m/>
  </r>
  <r>
    <s v="dgemm_mkl_epyc_job_15491.out "/>
    <s v="dgemm_oblas_optimized_epyc_epyc005_2023-07-02_11-08-09.csv"/>
    <n v="5"/>
    <s v="rep 6 size 8500 srun -n1 --cpus-per-task=64 ./dgemm_oblas_optimized.x 8500 8500 8500&gt;&gt;dgemm_oblas_optimized_epyc_epyc005_2023-07-02_11-08-09.csv"/>
    <x v="13"/>
    <n v="8500"/>
    <n v="8500"/>
    <n v="1.53560553"/>
    <n v="1.535606"/>
    <n v="799.84734100000003"/>
    <x v="0"/>
    <x v="1"/>
    <x v="0"/>
    <x v="1"/>
    <s v="cores"/>
    <s v="close"/>
    <m/>
    <m/>
  </r>
  <r>
    <s v="dgemm_mkl_epyc_job_15491.out "/>
    <s v="dgemm_oblas_optimized_epyc_epyc005_2023-07-02_11-08-09.csv"/>
    <n v="5"/>
    <s v="rep 6 size 9000 srun -n1 --cpus-per-task=64 ./dgemm_oblas_optimized.x 9000 9000 9000&gt;&gt;dgemm_oblas_optimized_epyc_epyc005_2023-07-02_11-08-09.csv"/>
    <x v="14"/>
    <n v="9000"/>
    <n v="9000"/>
    <n v="1.7414193069999999"/>
    <n v="1.7414190000000001"/>
    <n v="837.24809700000003"/>
    <x v="0"/>
    <x v="1"/>
    <x v="0"/>
    <x v="1"/>
    <s v="cores"/>
    <s v="close"/>
    <m/>
    <m/>
  </r>
  <r>
    <s v="dgemm_mkl_epyc_job_15491.out "/>
    <s v="dgemm_oblas_optimized_epyc_epyc005_2023-07-02_11-08-09.csv"/>
    <n v="5"/>
    <s v="rep 6 size 9500 srun -n1 --cpus-per-task=64 ./dgemm_oblas_optimized.x 9500 9500 9500&gt;&gt;dgemm_oblas_optimized_epyc_epyc005_2023-07-02_11-08-09.csv"/>
    <x v="15"/>
    <n v="9500"/>
    <n v="9500"/>
    <n v="1.9720175200000001"/>
    <n v="1.972018"/>
    <n v="869.54095600000005"/>
    <x v="0"/>
    <x v="1"/>
    <x v="0"/>
    <x v="1"/>
    <s v="cores"/>
    <s v="close"/>
    <m/>
    <m/>
  </r>
  <r>
    <s v="dgemm_mkl_epyc_job_15491.out "/>
    <s v="dgemm_oblas_optimized_epyc_epyc005_2023-07-02_11-08-09.csv"/>
    <n v="5"/>
    <s v="rep 6 size 10000 srun -n1 --cpus-per-task=64 ./dgemm_oblas_optimized.x 10000 10000 10000&gt;&gt;dgemm_oblas_optimized_epyc_epyc005_2023-07-02_11-08-09.csv"/>
    <x v="16"/>
    <n v="10000"/>
    <n v="10000"/>
    <n v="2.4077891849999999"/>
    <n v="2.4077890000000002"/>
    <n v="830.63750500000003"/>
    <x v="0"/>
    <x v="1"/>
    <x v="0"/>
    <x v="1"/>
    <s v="cores"/>
    <s v="close"/>
    <m/>
    <m/>
  </r>
  <r>
    <s v="dgemm_mkl_epyc_job_15491.out "/>
    <s v="dgemm_oblas_optimized_epyc_epyc005_2023-07-02_11-08-09.csv"/>
    <n v="5"/>
    <s v="rep 6 size 10500 srun -n1 --cpus-per-task=64 ./dgemm_oblas_optimized.x 10500 10500 10500&gt;&gt;dgemm_oblas_optimized_epyc_epyc005_2023-07-02_11-08-09.csv"/>
    <x v="17"/>
    <n v="10500"/>
    <n v="10500"/>
    <n v="2.696482171"/>
    <n v="2.696482"/>
    <n v="858.618694"/>
    <x v="0"/>
    <x v="1"/>
    <x v="0"/>
    <x v="1"/>
    <s v="cores"/>
    <s v="close"/>
    <m/>
    <m/>
  </r>
  <r>
    <s v="dgemm_mkl_epyc_job_15491.out "/>
    <s v="dgemm_oblas_optimized_epyc_epyc005_2023-07-02_11-08-09.csv"/>
    <n v="5"/>
    <s v="rep 6 size 11000 srun -n1 --cpus-per-task=64 ./dgemm_oblas_optimized.x 11000 11000 11000&gt;&gt;dgemm_oblas_optimized_epyc_epyc005_2023-07-02_11-08-09.csv"/>
    <x v="18"/>
    <n v="11000"/>
    <n v="11000"/>
    <n v="2.894509443"/>
    <n v="2.8945090000000002"/>
    <n v="919.67224599999997"/>
    <x v="0"/>
    <x v="1"/>
    <x v="0"/>
    <x v="1"/>
    <s v="cores"/>
    <s v="close"/>
    <m/>
    <m/>
  </r>
  <r>
    <s v="dgemm_mkl_epyc_job_15491.out "/>
    <s v="dgemm_oblas_optimized_epyc_epyc005_2023-07-02_11-08-09.csv"/>
    <n v="5"/>
    <s v="rep 6 size 11500 srun -n1 --cpus-per-task=64 ./dgemm_oblas_optimized.x 11500 11500 11500&gt;&gt;dgemm_oblas_optimized_epyc_epyc005_2023-07-02_11-08-09.csv"/>
    <x v="19"/>
    <n v="11500"/>
    <n v="11500"/>
    <n v="3.4011940680000001"/>
    <n v="3.4011939999999998"/>
    <n v="894.31827199999998"/>
    <x v="0"/>
    <x v="1"/>
    <x v="0"/>
    <x v="1"/>
    <s v="cores"/>
    <s v="close"/>
    <m/>
    <m/>
  </r>
  <r>
    <s v="dgemm_mkl_epyc_job_15491.out "/>
    <s v="dgemm_oblas_optimized_epyc_epyc005_2023-07-02_11-08-09.csv"/>
    <n v="5"/>
    <s v="rep 6 size 12000 srun -n1 --cpus-per-task=64 ./dgemm_oblas_optimized.x 12000 12000 12000&gt;&gt;dgemm_oblas_optimized_epyc_epyc005_2023-07-02_11-08-09.csv"/>
    <x v="20"/>
    <n v="12000"/>
    <n v="12000"/>
    <n v="3.5717486919999999"/>
    <n v="3.5717490000000001"/>
    <n v="967.59327099999996"/>
    <x v="0"/>
    <x v="1"/>
    <x v="0"/>
    <x v="1"/>
    <s v="cores"/>
    <s v="close"/>
    <m/>
    <m/>
  </r>
  <r>
    <s v="dgemm_mkl_epyc_job_15491.out "/>
    <s v="dgemm_oblas_optimized_epyc_epyc005_2023-07-02_11-08-09.csv"/>
    <n v="5"/>
    <s v="rep 6 size 12500 srun -n1 --cpus-per-task=64 ./dgemm_oblas_optimized.x 12500 12500 12500&gt;&gt;dgemm_oblas_optimized_epyc_epyc005_2023-07-02_11-08-09.csv"/>
    <x v="21"/>
    <n v="12500"/>
    <n v="12500"/>
    <n v="4.1504476119999998"/>
    <n v="4.1504479999999999"/>
    <n v="941.16354799999999"/>
    <x v="0"/>
    <x v="1"/>
    <x v="0"/>
    <x v="1"/>
    <s v="cores"/>
    <s v="close"/>
    <m/>
    <m/>
  </r>
  <r>
    <s v="dgemm_mkl_epyc_job_15491.out "/>
    <s v="dgemm_oblas_optimized_epyc_epyc005_2023-07-02_11-08-09.csv"/>
    <n v="5"/>
    <s v="rep 6 size 13000 srun -n1 --cpus-per-task=64 ./dgemm_oblas_optimized.x 13000 13000 13000&gt;&gt;dgemm_oblas_optimized_epyc_epyc005_2023-07-02_11-08-09.csv"/>
    <x v="22"/>
    <n v="13000"/>
    <n v="13000"/>
    <n v="4.5467207930000004"/>
    <n v="4.5467209999999998"/>
    <n v="966.41078300000004"/>
    <x v="0"/>
    <x v="1"/>
    <x v="0"/>
    <x v="1"/>
    <s v="cores"/>
    <s v="close"/>
    <m/>
    <m/>
  </r>
  <r>
    <s v="dgemm_mkl_epyc_job_15491.out "/>
    <s v="dgemm_oblas_optimized_epyc_epyc005_2023-07-02_11-08-09.csv"/>
    <n v="5"/>
    <s v="rep 6 size 13500 srun -n1 --cpus-per-task=64 ./dgemm_oblas_optimized.x 13500 13500 13500&gt;&gt;dgemm_oblas_optimized_epyc_epyc005_2023-07-02_11-08-09.csv"/>
    <x v="23"/>
    <n v="13500"/>
    <n v="13500"/>
    <n v="5.0017078829999999"/>
    <n v="5.0017079999999998"/>
    <n v="983.81395199999997"/>
    <x v="0"/>
    <x v="1"/>
    <x v="0"/>
    <x v="1"/>
    <s v="cores"/>
    <s v="close"/>
    <m/>
    <m/>
  </r>
  <r>
    <s v="dgemm_mkl_epyc_job_15491.out "/>
    <s v="dgemm_oblas_optimized_epyc_epyc005_2023-07-02_11-08-09.csv"/>
    <n v="5"/>
    <s v="rep 6 size 14000 srun -n1 --cpus-per-task=64 ./dgemm_oblas_optimized.x 14000 14000 14000&gt;&gt;dgemm_oblas_optimized_epyc_epyc005_2023-07-02_11-08-09.csv"/>
    <x v="24"/>
    <n v="14000"/>
    <n v="14000"/>
    <n v="5.4161192900000001"/>
    <n v="5.4161190000000001"/>
    <n v="1013.271626"/>
    <x v="0"/>
    <x v="1"/>
    <x v="0"/>
    <x v="1"/>
    <s v="cores"/>
    <s v="close"/>
    <m/>
    <m/>
  </r>
  <r>
    <s v="dgemm_mkl_epyc_job_15491.out "/>
    <s v="dgemm_oblas_optimized_epyc_epyc005_2023-07-02_11-08-09.csv"/>
    <n v="5"/>
    <s v="rep 6 size 14500 srun -n1 --cpus-per-task=64 ./dgemm_oblas_optimized.x 14500 14500 14500&gt;&gt;dgemm_oblas_optimized_epyc_epyc005_2023-07-02_11-08-09.csv"/>
    <x v="25"/>
    <n v="14500"/>
    <n v="14500"/>
    <n v="5.9235438790000003"/>
    <n v="5.9235439999999997"/>
    <n v="1029.3246959999999"/>
    <x v="0"/>
    <x v="1"/>
    <x v="0"/>
    <x v="1"/>
    <s v="cores"/>
    <s v="close"/>
    <m/>
    <m/>
  </r>
  <r>
    <s v="dgemm_mkl_epyc_job_15491.out "/>
    <s v="dgemm_oblas_optimized_epyc_epyc005_2023-07-02_11-08-09.csv"/>
    <n v="5"/>
    <s v="rep 6 size 15000 srun -n1 --cpus-per-task=64 ./dgemm_oblas_optimized.x 15000 15000 15000&gt;&gt;dgemm_oblas_optimized_epyc_epyc005_2023-07-02_11-08-09.csv"/>
    <x v="26"/>
    <n v="15000"/>
    <n v="15000"/>
    <n v="6.5972114450000001"/>
    <n v="6.5972109999999997"/>
    <n v="1023.159566"/>
    <x v="0"/>
    <x v="1"/>
    <x v="0"/>
    <x v="1"/>
    <s v="cores"/>
    <s v="close"/>
    <m/>
    <m/>
  </r>
  <r>
    <s v="dgemm_mkl_epyc_job_15491.out "/>
    <s v="dgemm_oblas_optimized_epyc_epyc005_2023-07-02_11-08-09.csv"/>
    <n v="5"/>
    <s v="rep 6 size 15500 srun -n1 --cpus-per-task=64 ./dgemm_oblas_optimized.x 15500 15500 15500&gt;&gt;dgemm_oblas_optimized_epyc_epyc005_2023-07-02_11-08-09.csv"/>
    <x v="27"/>
    <n v="15500"/>
    <n v="15500"/>
    <n v="5.8028815460000001"/>
    <n v="5.8028820000000003"/>
    <n v="1283.457183"/>
    <x v="0"/>
    <x v="1"/>
    <x v="0"/>
    <x v="1"/>
    <s v="cores"/>
    <s v="close"/>
    <m/>
    <m/>
  </r>
  <r>
    <s v="dgemm_mkl_epyc_job_15491.out "/>
    <s v="dgemm_oblas_optimized_epyc_epyc005_2023-07-02_11-08-09.csv"/>
    <n v="5"/>
    <s v="rep 6 size 16000 srun -n1 --cpus-per-task=64 ./dgemm_oblas_optimized.x 16000 16000 16000&gt;&gt;dgemm_oblas_optimized_epyc_epyc005_2023-07-02_11-08-09.csv"/>
    <x v="28"/>
    <n v="16000"/>
    <n v="16000"/>
    <n v="7.7363165040000004"/>
    <n v="7.7363169999999997"/>
    <n v="1058.9018679999999"/>
    <x v="0"/>
    <x v="1"/>
    <x v="0"/>
    <x v="1"/>
    <s v="cores"/>
    <s v="close"/>
    <m/>
    <m/>
  </r>
  <r>
    <s v="dgemm_mkl_epyc_job_15491.out "/>
    <s v="dgemm_oblas_optimized_epyc_epyc005_2023-07-02_11-08-09.csv"/>
    <n v="5"/>
    <s v="rep 6 size 16500 srun -n1 --cpus-per-task=64 ./dgemm_oblas_optimized.x 16500 16500 16500&gt;&gt;dgemm_oblas_optimized_epyc_epyc005_2023-07-02_11-08-09.csv"/>
    <x v="29"/>
    <n v="16500"/>
    <n v="16500"/>
    <n v="10.620329207999999"/>
    <n v="10.620329"/>
    <n v="845.948353"/>
    <x v="0"/>
    <x v="1"/>
    <x v="0"/>
    <x v="1"/>
    <s v="cores"/>
    <s v="close"/>
    <m/>
    <m/>
  </r>
  <r>
    <s v="dgemm_mkl_epyc_job_15491.out "/>
    <s v="dgemm_oblas_optimized_epyc_epyc005_2023-07-02_11-08-09.csv"/>
    <n v="5"/>
    <s v="rep 6 size 17000 srun -n1 --cpus-per-task=64 ./dgemm_oblas_optimized.x 17000 17000 17000&gt;&gt;dgemm_oblas_optimized_epyc_epyc005_2023-07-02_11-08-09.csv"/>
    <x v="30"/>
    <n v="17000"/>
    <n v="17000"/>
    <n v="10.745344443"/>
    <n v="10.745343999999999"/>
    <n v="914.44253400000002"/>
    <x v="0"/>
    <x v="1"/>
    <x v="0"/>
    <x v="1"/>
    <s v="cores"/>
    <s v="close"/>
    <m/>
    <m/>
  </r>
  <r>
    <s v="dgemm_mkl_epyc_job_15491.out "/>
    <s v="dgemm_oblas_optimized_epyc_epyc005_2023-07-02_11-08-09.csv"/>
    <n v="5"/>
    <s v="rep 6 size 17500 srun -n1 --cpus-per-task=64 ./dgemm_oblas_optimized.x 17500 17500 17500&gt;&gt;dgemm_oblas_optimized_epyc_epyc005_2023-07-02_11-08-09.csv"/>
    <x v="31"/>
    <n v="17500"/>
    <n v="17500"/>
    <n v="12.508469585"/>
    <n v="12.508470000000001"/>
    <n v="856.91938000000005"/>
    <x v="0"/>
    <x v="1"/>
    <x v="0"/>
    <x v="1"/>
    <s v="cores"/>
    <s v="close"/>
    <m/>
    <m/>
  </r>
  <r>
    <s v="dgemm_mkl_epyc_job_15491.out "/>
    <s v="dgemm_oblas_optimized_epyc_epyc005_2023-07-02_11-08-09.csv"/>
    <n v="5"/>
    <s v="rep 6 size 18000 srun -n1 --cpus-per-task=64 ./dgemm_oblas_optimized.x 18000 18000 18000&gt;&gt;dgemm_oblas_optimized_epyc_epyc005_2023-07-02_11-08-09.csv"/>
    <x v="32"/>
    <n v="18000"/>
    <n v="18000"/>
    <n v="11.696050144000001"/>
    <n v="11.69605"/>
    <n v="997.25974599999995"/>
    <x v="0"/>
    <x v="1"/>
    <x v="0"/>
    <x v="1"/>
    <s v="cores"/>
    <s v="close"/>
    <m/>
    <m/>
  </r>
  <r>
    <s v="dgemm_mkl_epyc_job_15491.out "/>
    <s v="dgemm_oblas_optimized_epyc_epyc005_2023-07-02_11-08-09.csv"/>
    <n v="5"/>
    <s v="rep 6 size 18500 srun -n1 --cpus-per-task=64 ./dgemm_oblas_optimized.x 18500 18500 18500&gt;&gt;dgemm_oblas_optimized_epyc_epyc005_2023-07-02_11-08-09.csv"/>
    <x v="33"/>
    <n v="18500"/>
    <n v="18500"/>
    <n v="14.428992647999999"/>
    <n v="14.428993"/>
    <n v="877.62536899999998"/>
    <x v="0"/>
    <x v="1"/>
    <x v="0"/>
    <x v="1"/>
    <s v="cores"/>
    <s v="close"/>
    <m/>
    <m/>
  </r>
  <r>
    <s v="dgemm_mkl_epyc_job_15491.out "/>
    <s v="dgemm_oblas_optimized_epyc_epyc005_2023-07-02_11-08-09.csv"/>
    <n v="5"/>
    <s v="rep 6 size 19000 srun -n1 --cpus-per-task=64 ./dgemm_oblas_optimized.x 19000 19000 19000&gt;&gt;dgemm_oblas_optimized_epyc_epyc005_2023-07-02_11-08-09.csv"/>
    <x v="34"/>
    <n v="19000"/>
    <n v="19000"/>
    <n v="13.062755040000001"/>
    <n v="13.062754999999999"/>
    <n v="1050.1613139999999"/>
    <x v="0"/>
    <x v="1"/>
    <x v="0"/>
    <x v="1"/>
    <s v="cores"/>
    <s v="close"/>
    <m/>
    <m/>
  </r>
  <r>
    <s v="dgemm_mkl_epyc_job_15491.out "/>
    <s v="dgemm_oblas_optimized_epyc_epyc005_2023-07-02_11-08-09.csv"/>
    <n v="5"/>
    <s v="rep 6 size 19500 srun -n1 --cpus-per-task=64 ./dgemm_oblas_optimized.x 19500 19500 19500&gt;&gt;dgemm_oblas_optimized_epyc_epyc005_2023-07-02_11-08-09.csv"/>
    <x v="35"/>
    <n v="19500"/>
    <n v="19500"/>
    <n v="12.917895507000001"/>
    <n v="12.917896000000001"/>
    <n v="1148.0004610000001"/>
    <x v="0"/>
    <x v="1"/>
    <x v="0"/>
    <x v="1"/>
    <s v="cores"/>
    <s v="close"/>
    <m/>
    <m/>
  </r>
  <r>
    <s v="dgemm_mkl_epyc_job_15491.out "/>
    <s v="dgemm_oblas_optimized_epyc_epyc005_2023-07-02_11-08-09.csv"/>
    <n v="5"/>
    <s v="rep 6 size 20000 srun -n1 --cpus-per-task=64 ./dgemm_oblas_optimized.x 20000 20000 20000&gt;&gt;dgemm_oblas_optimized_epyc_epyc005_2023-07-02_11-08-09.csv"/>
    <x v="36"/>
    <n v="20000"/>
    <n v="20000"/>
    <n v="13.549347266"/>
    <n v="13.549346999999999"/>
    <n v="1180.8686929999999"/>
    <x v="0"/>
    <x v="1"/>
    <x v="0"/>
    <x v="1"/>
    <s v="cores"/>
    <s v="close"/>
    <m/>
    <m/>
  </r>
  <r>
    <s v="dgemm_mkl_epyc_job_15491.out "/>
    <s v="dgemm_oblas_optimized_epyc_epyc005_2023-07-02_11-08-09.csv"/>
    <n v="5"/>
    <s v="rep 7 size 2000 srun -n1 --cpus-per-task=64 ./dgemm_oblas_optimized.x 2000 2000 2000&gt;&gt;dgemm_oblas_optimized_epyc_epyc005_2023-07-02_11-08-09.csv"/>
    <x v="0"/>
    <n v="2000"/>
    <n v="2000"/>
    <n v="3.4001490000000002E-2"/>
    <n v="3.4001000000000003E-2"/>
    <n v="470.56761299999999"/>
    <x v="0"/>
    <x v="1"/>
    <x v="0"/>
    <x v="1"/>
    <s v="cores"/>
    <s v="close"/>
    <m/>
    <m/>
  </r>
  <r>
    <s v="dgemm_mkl_epyc_job_15491.out "/>
    <s v="dgemm_oblas_optimized_epyc_epyc005_2023-07-02_11-08-09.csv"/>
    <n v="5"/>
    <s v="rep 7 size 2500 srun -n1 --cpus-per-task=64 ./dgemm_oblas_optimized.x 2500 2500 2500&gt;&gt;dgemm_oblas_optimized_epyc_epyc005_2023-07-02_11-08-09.csv"/>
    <x v="1"/>
    <n v="2500"/>
    <n v="2500"/>
    <n v="5.3628809999999999E-2"/>
    <n v="5.3629000000000003E-2"/>
    <n v="582.70918200000006"/>
    <x v="0"/>
    <x v="1"/>
    <x v="0"/>
    <x v="1"/>
    <s v="cores"/>
    <s v="close"/>
    <m/>
    <m/>
  </r>
  <r>
    <s v="dgemm_mkl_epyc_job_15491.out "/>
    <s v="dgemm_oblas_optimized_epyc_epyc005_2023-07-02_11-08-09.csv"/>
    <n v="5"/>
    <s v="rep 7 size 3000 srun -n1 --cpus-per-task=64 ./dgemm_oblas_optimized.x 3000 3000 3000&gt;&gt;dgemm_oblas_optimized_epyc_epyc005_2023-07-02_11-08-09.csv"/>
    <x v="2"/>
    <n v="3000"/>
    <n v="3000"/>
    <n v="7.1210077999999996E-2"/>
    <n v="7.1209999999999996E-2"/>
    <n v="758.31962999999996"/>
    <x v="0"/>
    <x v="1"/>
    <x v="0"/>
    <x v="1"/>
    <s v="cores"/>
    <s v="close"/>
    <m/>
    <m/>
  </r>
  <r>
    <s v="dgemm_mkl_epyc_job_15491.out "/>
    <s v="dgemm_oblas_optimized_epyc_epyc005_2023-07-02_11-08-09.csv"/>
    <n v="5"/>
    <s v="rep 7 size 3500 srun -n1 --cpus-per-task=64 ./dgemm_oblas_optimized.x 3500 3500 3500&gt;&gt;dgemm_oblas_optimized_epyc_epyc005_2023-07-02_11-08-09.csv"/>
    <x v="3"/>
    <n v="3500"/>
    <n v="3500"/>
    <n v="0.108756349"/>
    <n v="0.10875600000000001"/>
    <n v="788.45971599999996"/>
    <x v="0"/>
    <x v="1"/>
    <x v="0"/>
    <x v="1"/>
    <s v="cores"/>
    <s v="close"/>
    <m/>
    <m/>
  </r>
  <r>
    <s v="dgemm_mkl_epyc_job_15491.out "/>
    <s v="dgemm_oblas_optimized_epyc_epyc005_2023-07-02_11-08-09.csv"/>
    <n v="5"/>
    <s v="rep 7 size 4000 srun -n1 --cpus-per-task=64 ./dgemm_oblas_optimized.x 4000 4000 4000&gt;&gt;dgemm_oblas_optimized_epyc_epyc005_2023-07-02_11-08-09.csv"/>
    <x v="4"/>
    <n v="4000"/>
    <n v="4000"/>
    <n v="0.16372761399999999"/>
    <n v="0.16372800000000001"/>
    <n v="781.78626599999996"/>
    <x v="0"/>
    <x v="1"/>
    <x v="0"/>
    <x v="1"/>
    <s v="cores"/>
    <s v="close"/>
    <m/>
    <m/>
  </r>
  <r>
    <s v="dgemm_mkl_epyc_job_15491.out "/>
    <s v="dgemm_oblas_optimized_epyc_epyc005_2023-07-02_11-08-09.csv"/>
    <n v="5"/>
    <s v="rep 7 size 4500 srun -n1 --cpus-per-task=64 ./dgemm_oblas_optimized.x 4500 4500 4500&gt;&gt;dgemm_oblas_optimized_epyc_epyc005_2023-07-02_11-08-09.csv"/>
    <x v="5"/>
    <n v="4500"/>
    <n v="4500"/>
    <n v="0.26568176399999999"/>
    <n v="0.26568199999999997"/>
    <n v="685.97105499999998"/>
    <x v="0"/>
    <x v="1"/>
    <x v="0"/>
    <x v="1"/>
    <s v="cores"/>
    <s v="close"/>
    <m/>
    <m/>
  </r>
  <r>
    <s v="dgemm_mkl_epyc_job_15491.out "/>
    <s v="dgemm_oblas_optimized_epyc_epyc005_2023-07-02_11-08-09.csv"/>
    <n v="5"/>
    <s v="rep 7 size 5000 srun -n1 --cpus-per-task=64 ./dgemm_oblas_optimized.x 5000 5000 5000&gt;&gt;dgemm_oblas_optimized_epyc_epyc005_2023-07-02_11-08-09.csv"/>
    <x v="6"/>
    <n v="5000"/>
    <n v="5000"/>
    <n v="0.36387691"/>
    <n v="0.36387700000000001"/>
    <n v="687.04551800000002"/>
    <x v="0"/>
    <x v="1"/>
    <x v="0"/>
    <x v="1"/>
    <s v="cores"/>
    <s v="close"/>
    <m/>
    <m/>
  </r>
  <r>
    <s v="dgemm_mkl_epyc_job_15491.out "/>
    <s v="dgemm_oblas_optimized_epyc_epyc005_2023-07-02_11-08-09.csv"/>
    <n v="5"/>
    <s v="rep 7 size 5500 srun -n1 --cpus-per-task=64 ./dgemm_oblas_optimized.x 5500 5500 5500&gt;&gt;dgemm_oblas_optimized_epyc_epyc005_2023-07-02_11-08-09.csv"/>
    <x v="7"/>
    <n v="5500"/>
    <n v="5500"/>
    <n v="0.497281256"/>
    <n v="0.49728099999999997"/>
    <n v="669.13843199999997"/>
    <x v="0"/>
    <x v="1"/>
    <x v="0"/>
    <x v="1"/>
    <s v="cores"/>
    <s v="close"/>
    <m/>
    <m/>
  </r>
  <r>
    <s v="dgemm_mkl_epyc_job_15491.out "/>
    <s v="dgemm_oblas_optimized_epyc_epyc005_2023-07-02_11-08-09.csv"/>
    <n v="5"/>
    <s v="rep 7 size 6000 srun -n1 --cpus-per-task=64 ./dgemm_oblas_optimized.x 6000 6000 6000&gt;&gt;dgemm_oblas_optimized_epyc_epyc005_2023-07-02_11-08-09.csv"/>
    <x v="8"/>
    <n v="6000"/>
    <n v="6000"/>
    <n v="0.66336399599999996"/>
    <n v="0.66336399999999995"/>
    <n v="651.226178"/>
    <x v="0"/>
    <x v="1"/>
    <x v="0"/>
    <x v="1"/>
    <s v="cores"/>
    <s v="close"/>
    <m/>
    <m/>
  </r>
  <r>
    <s v="dgemm_mkl_epyc_job_15491.out "/>
    <s v="dgemm_oblas_optimized_epyc_epyc005_2023-07-02_11-08-09.csv"/>
    <n v="5"/>
    <s v="rep 7 size 6500 srun -n1 --cpus-per-task=64 ./dgemm_oblas_optimized.x 6500 6500 6500&gt;&gt;dgemm_oblas_optimized_epyc_epyc005_2023-07-02_11-08-09.csv"/>
    <x v="9"/>
    <n v="6500"/>
    <n v="6500"/>
    <n v="0.75901944099999996"/>
    <n v="0.759019"/>
    <n v="723.63100399999996"/>
    <x v="0"/>
    <x v="1"/>
    <x v="0"/>
    <x v="1"/>
    <s v="cores"/>
    <s v="close"/>
    <m/>
    <m/>
  </r>
  <r>
    <s v="dgemm_mkl_epyc_job_15491.out "/>
    <s v="dgemm_oblas_optimized_epyc_epyc005_2023-07-02_11-08-09.csv"/>
    <n v="5"/>
    <s v="rep 7 size 7000 srun -n1 --cpus-per-task=64 ./dgemm_oblas_optimized.x 7000 7000 7000&gt;&gt;dgemm_oblas_optimized_epyc_epyc005_2023-07-02_11-08-09.csv"/>
    <x v="10"/>
    <n v="7000"/>
    <n v="7000"/>
    <n v="0.93739110699999995"/>
    <n v="0.93739099999999997"/>
    <n v="731.81833600000004"/>
    <x v="0"/>
    <x v="1"/>
    <x v="0"/>
    <x v="1"/>
    <s v="cores"/>
    <s v="close"/>
    <m/>
    <m/>
  </r>
  <r>
    <s v="dgemm_mkl_epyc_job_15491.out "/>
    <s v="dgemm_oblas_optimized_epyc_epyc005_2023-07-02_11-08-09.csv"/>
    <n v="5"/>
    <s v="rep 7 size 7500 srun -n1 --cpus-per-task=64 ./dgemm_oblas_optimized.x 7500 7500 7500&gt;&gt;dgemm_oblas_optimized_epyc_epyc005_2023-07-02_11-08-09.csv"/>
    <x v="11"/>
    <n v="7500"/>
    <n v="7500"/>
    <n v="1.1241802219999999"/>
    <n v="1.12418"/>
    <n v="750.54691700000001"/>
    <x v="0"/>
    <x v="1"/>
    <x v="0"/>
    <x v="1"/>
    <s v="cores"/>
    <s v="close"/>
    <m/>
    <m/>
  </r>
  <r>
    <s v="dgemm_mkl_epyc_job_15491.out "/>
    <s v="dgemm_oblas_optimized_epyc_epyc005_2023-07-02_11-08-09.csv"/>
    <n v="5"/>
    <s v="rep 7 size 8000 srun -n1 --cpus-per-task=64 ./dgemm_oblas_optimized.x 8000 8000 8000&gt;&gt;dgemm_oblas_optimized_epyc_epyc005_2023-07-02_11-08-09.csv"/>
    <x v="12"/>
    <n v="8000"/>
    <n v="8000"/>
    <n v="1.2854749299999999"/>
    <n v="1.2854749999999999"/>
    <n v="796.59274300000004"/>
    <x v="0"/>
    <x v="1"/>
    <x v="0"/>
    <x v="1"/>
    <s v="cores"/>
    <s v="close"/>
    <m/>
    <m/>
  </r>
  <r>
    <s v="dgemm_mkl_epyc_job_15491.out "/>
    <s v="dgemm_oblas_optimized_epyc_epyc005_2023-07-02_11-08-09.csv"/>
    <n v="5"/>
    <s v="rep 7 size 8500 srun -n1 --cpus-per-task=64 ./dgemm_oblas_optimized.x 8500 8500 8500&gt;&gt;dgemm_oblas_optimized_epyc_epyc005_2023-07-02_11-08-09.csv"/>
    <x v="13"/>
    <n v="8500"/>
    <n v="8500"/>
    <n v="1.4874820609999999"/>
    <n v="1.487482"/>
    <n v="825.724244"/>
    <x v="0"/>
    <x v="1"/>
    <x v="0"/>
    <x v="1"/>
    <s v="cores"/>
    <s v="close"/>
    <m/>
    <m/>
  </r>
  <r>
    <s v="dgemm_mkl_epyc_job_15491.out "/>
    <s v="dgemm_oblas_optimized_epyc_epyc005_2023-07-02_11-08-09.csv"/>
    <n v="5"/>
    <s v="rep 7 size 9000 srun -n1 --cpus-per-task=64 ./dgemm_oblas_optimized.x 9000 9000 9000&gt;&gt;dgemm_oblas_optimized_epyc_epyc005_2023-07-02_11-08-09.csv"/>
    <x v="14"/>
    <n v="9000"/>
    <n v="9000"/>
    <n v="1.6940469680000001"/>
    <n v="1.6940470000000001"/>
    <n v="860.66090699999995"/>
    <x v="0"/>
    <x v="1"/>
    <x v="0"/>
    <x v="1"/>
    <s v="cores"/>
    <s v="close"/>
    <m/>
    <m/>
  </r>
  <r>
    <s v="dgemm_mkl_epyc_job_15491.out "/>
    <s v="dgemm_oblas_optimized_epyc_epyc005_2023-07-02_11-08-09.csv"/>
    <n v="5"/>
    <s v="rep 7 size 9500 srun -n1 --cpus-per-task=64 ./dgemm_oblas_optimized.x 9500 9500 9500&gt;&gt;dgemm_oblas_optimized_epyc_epyc005_2023-07-02_11-08-09.csv"/>
    <x v="15"/>
    <n v="9500"/>
    <n v="9500"/>
    <n v="2.0233695530000002"/>
    <n v="2.0233699999999999"/>
    <n v="847.47247400000003"/>
    <x v="0"/>
    <x v="1"/>
    <x v="0"/>
    <x v="1"/>
    <s v="cores"/>
    <s v="close"/>
    <m/>
    <m/>
  </r>
  <r>
    <s v="dgemm_mkl_epyc_job_15491.out "/>
    <s v="dgemm_oblas_optimized_epyc_epyc005_2023-07-02_11-08-09.csv"/>
    <n v="5"/>
    <s v="rep 7 size 10000 srun -n1 --cpus-per-task=64 ./dgemm_oblas_optimized.x 10000 10000 10000&gt;&gt;dgemm_oblas_optimized_epyc_epyc005_2023-07-02_11-08-09.csv"/>
    <x v="16"/>
    <n v="10000"/>
    <n v="10000"/>
    <n v="2.373749594"/>
    <n v="2.3737499999999998"/>
    <n v="842.54885400000001"/>
    <x v="0"/>
    <x v="1"/>
    <x v="0"/>
    <x v="1"/>
    <s v="cores"/>
    <s v="close"/>
    <m/>
    <m/>
  </r>
  <r>
    <s v="dgemm_mkl_epyc_job_15491.out "/>
    <s v="dgemm_oblas_optimized_epyc_epyc005_2023-07-02_11-08-09.csv"/>
    <n v="5"/>
    <s v="rep 7 size 10500 srun -n1 --cpus-per-task=64 ./dgemm_oblas_optimized.x 10500 10500 10500&gt;&gt;dgemm_oblas_optimized_epyc_epyc005_2023-07-02_11-08-09.csv"/>
    <x v="17"/>
    <n v="10500"/>
    <n v="10500"/>
    <n v="2.6102365669999998"/>
    <n v="2.6102370000000001"/>
    <n v="886.98856999999998"/>
    <x v="0"/>
    <x v="1"/>
    <x v="0"/>
    <x v="1"/>
    <s v="cores"/>
    <s v="close"/>
    <m/>
    <m/>
  </r>
  <r>
    <s v="dgemm_mkl_epyc_job_15491.out "/>
    <s v="dgemm_oblas_optimized_epyc_epyc005_2023-07-02_11-08-09.csv"/>
    <n v="5"/>
    <s v="rep 7 size 11000 srun -n1 --cpus-per-task=64 ./dgemm_oblas_optimized.x 11000 11000 11000&gt;&gt;dgemm_oblas_optimized_epyc_epyc005_2023-07-02_11-08-09.csv"/>
    <x v="18"/>
    <n v="11000"/>
    <n v="11000"/>
    <n v="2.8566959349999999"/>
    <n v="2.8566959999999999"/>
    <n v="931.84576200000004"/>
    <x v="0"/>
    <x v="1"/>
    <x v="0"/>
    <x v="1"/>
    <s v="cores"/>
    <s v="close"/>
    <m/>
    <m/>
  </r>
  <r>
    <s v="dgemm_mkl_epyc_job_15491.out "/>
    <s v="dgemm_oblas_optimized_epyc_epyc005_2023-07-02_11-08-09.csv"/>
    <n v="5"/>
    <s v="rep 7 size 11500 srun -n1 --cpus-per-task=64 ./dgemm_oblas_optimized.x 11500 11500 11500&gt;&gt;dgemm_oblas_optimized_epyc_epyc005_2023-07-02_11-08-09.csv"/>
    <x v="19"/>
    <n v="11500"/>
    <n v="11500"/>
    <n v="2.8735688700000002"/>
    <n v="2.8735689999999998"/>
    <n v="1058.526918"/>
    <x v="0"/>
    <x v="1"/>
    <x v="0"/>
    <x v="1"/>
    <s v="cores"/>
    <s v="close"/>
    <m/>
    <m/>
  </r>
  <r>
    <s v="dgemm_mkl_epyc_job_15491.out "/>
    <s v="dgemm_oblas_optimized_epyc_epyc005_2023-07-02_11-08-09.csv"/>
    <n v="5"/>
    <s v="rep 7 size 12000 srun -n1 --cpus-per-task=64 ./dgemm_oblas_optimized.x 12000 12000 12000&gt;&gt;dgemm_oblas_optimized_epyc_epyc005_2023-07-02_11-08-09.csv"/>
    <x v="20"/>
    <n v="12000"/>
    <n v="12000"/>
    <n v="3.6752863069999999"/>
    <n v="3.6752859999999998"/>
    <n v="940.33490500000005"/>
    <x v="0"/>
    <x v="1"/>
    <x v="0"/>
    <x v="1"/>
    <s v="cores"/>
    <s v="close"/>
    <m/>
    <m/>
  </r>
  <r>
    <s v="dgemm_mkl_epyc_job_15491.out "/>
    <s v="dgemm_oblas_optimized_epyc_epyc005_2023-07-02_11-08-09.csv"/>
    <n v="5"/>
    <s v="rep 7 size 12500 srun -n1 --cpus-per-task=64 ./dgemm_oblas_optimized.x 12500 12500 12500&gt;&gt;dgemm_oblas_optimized_epyc_epyc005_2023-07-02_11-08-09.csv"/>
    <x v="21"/>
    <n v="12500"/>
    <n v="12500"/>
    <n v="4.0611663729999998"/>
    <n v="4.0611660000000001"/>
    <n v="961.85421699999995"/>
    <x v="0"/>
    <x v="1"/>
    <x v="0"/>
    <x v="1"/>
    <s v="cores"/>
    <s v="close"/>
    <m/>
    <m/>
  </r>
  <r>
    <s v="dgemm_mkl_epyc_job_15491.out "/>
    <s v="dgemm_oblas_optimized_epyc_epyc005_2023-07-02_11-08-09.csv"/>
    <n v="5"/>
    <s v="rep 7 size 13000 srun -n1 --cpus-per-task=64 ./dgemm_oblas_optimized.x 13000 13000 13000&gt;&gt;dgemm_oblas_optimized_epyc_epyc005_2023-07-02_11-08-09.csv"/>
    <x v="22"/>
    <n v="13000"/>
    <n v="13000"/>
    <n v="4.670272218"/>
    <n v="4.6702719999999998"/>
    <n v="940.844515"/>
    <x v="0"/>
    <x v="1"/>
    <x v="0"/>
    <x v="1"/>
    <s v="cores"/>
    <s v="close"/>
    <m/>
    <m/>
  </r>
  <r>
    <s v="dgemm_mkl_epyc_job_15491.out "/>
    <s v="dgemm_oblas_optimized_epyc_epyc005_2023-07-02_11-08-09.csv"/>
    <n v="5"/>
    <s v="rep 7 size 13500 srun -n1 --cpus-per-task=64 ./dgemm_oblas_optimized.x 13500 13500 13500&gt;&gt;dgemm_oblas_optimized_epyc_epyc005_2023-07-02_11-08-09.csv"/>
    <x v="23"/>
    <n v="13500"/>
    <n v="13500"/>
    <n v="4.7495056040000003"/>
    <n v="4.7495060000000002"/>
    <n v="1036.0552049999999"/>
    <x v="0"/>
    <x v="1"/>
    <x v="0"/>
    <x v="1"/>
    <s v="cores"/>
    <s v="close"/>
    <m/>
    <m/>
  </r>
  <r>
    <s v="dgemm_mkl_epyc_job_15491.out "/>
    <s v="dgemm_oblas_optimized_epyc_epyc005_2023-07-02_11-08-09.csv"/>
    <n v="5"/>
    <s v="rep 7 size 14000 srun -n1 --cpus-per-task=64 ./dgemm_oblas_optimized.x 14000 14000 14000&gt;&gt;dgemm_oblas_optimized_epyc_epyc005_2023-07-02_11-08-09.csv"/>
    <x v="24"/>
    <n v="14000"/>
    <n v="14000"/>
    <n v="5.5049876879999999"/>
    <n v="5.504988"/>
    <n v="996.91412800000001"/>
    <x v="0"/>
    <x v="1"/>
    <x v="0"/>
    <x v="1"/>
    <s v="cores"/>
    <s v="close"/>
    <m/>
    <m/>
  </r>
  <r>
    <s v="dgemm_mkl_epyc_job_15491.out "/>
    <s v="dgemm_oblas_optimized_epyc_epyc005_2023-07-02_11-08-09.csv"/>
    <n v="5"/>
    <s v="rep 7 size 14500 srun -n1 --cpus-per-task=64 ./dgemm_oblas_optimized.x 14500 14500 14500&gt;&gt;dgemm_oblas_optimized_epyc_epyc005_2023-07-02_11-08-09.csv"/>
    <x v="25"/>
    <n v="14500"/>
    <n v="14500"/>
    <n v="5.8067981050000004"/>
    <n v="5.8067979999999997"/>
    <n v="1050.019286"/>
    <x v="0"/>
    <x v="1"/>
    <x v="0"/>
    <x v="1"/>
    <s v="cores"/>
    <s v="close"/>
    <m/>
    <m/>
  </r>
  <r>
    <s v="dgemm_mkl_epyc_job_15491.out "/>
    <s v="dgemm_oblas_optimized_epyc_epyc005_2023-07-02_11-08-09.csv"/>
    <n v="5"/>
    <s v="rep 7 size 15000 srun -n1 --cpus-per-task=64 ./dgemm_oblas_optimized.x 15000 15000 15000&gt;&gt;dgemm_oblas_optimized_epyc_epyc005_2023-07-02_11-08-09.csv"/>
    <x v="26"/>
    <n v="15000"/>
    <n v="15000"/>
    <n v="6.6172784030000003"/>
    <n v="6.6172779999999998"/>
    <n v="1020.056825"/>
    <x v="0"/>
    <x v="1"/>
    <x v="0"/>
    <x v="1"/>
    <s v="cores"/>
    <s v="close"/>
    <m/>
    <m/>
  </r>
  <r>
    <s v="dgemm_mkl_epyc_job_15491.out "/>
    <s v="dgemm_oblas_optimized_epyc_epyc005_2023-07-02_11-08-09.csv"/>
    <n v="5"/>
    <s v="rep 7 size 15500 srun -n1 --cpus-per-task=64 ./dgemm_oblas_optimized.x 15500 15500 15500&gt;&gt;dgemm_oblas_optimized_epyc_epyc005_2023-07-02_11-08-09.csv"/>
    <x v="27"/>
    <n v="15500"/>
    <n v="15500"/>
    <n v="6.9271720869999998"/>
    <n v="6.9271719999999997"/>
    <n v="1075.150134"/>
    <x v="0"/>
    <x v="1"/>
    <x v="0"/>
    <x v="1"/>
    <s v="cores"/>
    <s v="close"/>
    <m/>
    <m/>
  </r>
  <r>
    <s v="dgemm_mkl_epyc_job_15491.out "/>
    <s v="dgemm_oblas_optimized_epyc_epyc005_2023-07-02_11-08-09.csv"/>
    <n v="5"/>
    <s v="rep 7 size 16000 srun -n1 --cpus-per-task=64 ./dgemm_oblas_optimized.x 16000 16000 16000&gt;&gt;dgemm_oblas_optimized_epyc_epyc005_2023-07-02_11-08-09.csv"/>
    <x v="28"/>
    <n v="16000"/>
    <n v="16000"/>
    <n v="7.7477966370000004"/>
    <n v="7.7477970000000003"/>
    <n v="1057.3328630000001"/>
    <x v="0"/>
    <x v="1"/>
    <x v="0"/>
    <x v="1"/>
    <s v="cores"/>
    <s v="close"/>
    <m/>
    <m/>
  </r>
  <r>
    <s v="dgemm_mkl_epyc_job_15491.out "/>
    <s v="dgemm_oblas_optimized_epyc_epyc005_2023-07-02_11-08-09.csv"/>
    <n v="5"/>
    <s v="rep 7 size 16500 srun -n1 --cpus-per-task=64 ./dgemm_oblas_optimized.x 16500 16500 16500&gt;&gt;dgemm_oblas_optimized_epyc_epyc005_2023-07-02_11-08-09.csv"/>
    <x v="29"/>
    <n v="16500"/>
    <n v="16500"/>
    <n v="10.328505958999999"/>
    <n v="10.328506000000001"/>
    <n v="869.84991200000002"/>
    <x v="0"/>
    <x v="1"/>
    <x v="0"/>
    <x v="1"/>
    <s v="cores"/>
    <s v="close"/>
    <m/>
    <m/>
  </r>
  <r>
    <s v="dgemm_mkl_epyc_job_15491.out "/>
    <s v="dgemm_oblas_optimized_epyc_epyc005_2023-07-02_11-08-09.csv"/>
    <n v="5"/>
    <s v="rep 7 size 17000 srun -n1 --cpus-per-task=64 ./dgemm_oblas_optimized.x 17000 17000 17000&gt;&gt;dgemm_oblas_optimized_epyc_epyc005_2023-07-02_11-08-09.csv"/>
    <x v="30"/>
    <n v="17000"/>
    <n v="17000"/>
    <n v="10.752126407"/>
    <n v="10.752126000000001"/>
    <n v="913.86574399999995"/>
    <x v="0"/>
    <x v="1"/>
    <x v="0"/>
    <x v="1"/>
    <s v="cores"/>
    <s v="close"/>
    <m/>
    <m/>
  </r>
  <r>
    <s v="dgemm_mkl_epyc_job_15491.out "/>
    <s v="dgemm_oblas_optimized_epyc_epyc005_2023-07-02_11-08-09.csv"/>
    <n v="5"/>
    <s v="rep 7 size 17500 srun -n1 --cpus-per-task=64 ./dgemm_oblas_optimized.x 17500 17500 17500&gt;&gt;dgemm_oblas_optimized_epyc_epyc005_2023-07-02_11-08-09.csv"/>
    <x v="31"/>
    <n v="17500"/>
    <n v="17500"/>
    <n v="12.359284944000001"/>
    <n v="12.359285"/>
    <n v="867.26295600000003"/>
    <x v="0"/>
    <x v="1"/>
    <x v="0"/>
    <x v="1"/>
    <s v="cores"/>
    <s v="close"/>
    <m/>
    <m/>
  </r>
  <r>
    <s v="dgemm_mkl_epyc_job_15491.out "/>
    <s v="dgemm_oblas_optimized_epyc_epyc005_2023-07-02_11-08-09.csv"/>
    <n v="5"/>
    <s v="rep 7 size 18000 srun -n1 --cpus-per-task=64 ./dgemm_oblas_optimized.x 18000 18000 18000&gt;&gt;dgemm_oblas_optimized_epyc_epyc005_2023-07-02_11-08-09.csv"/>
    <x v="32"/>
    <n v="18000"/>
    <n v="18000"/>
    <n v="13.336035750000001"/>
    <n v="13.336036"/>
    <n v="874.62273000000005"/>
    <x v="0"/>
    <x v="1"/>
    <x v="0"/>
    <x v="1"/>
    <s v="cores"/>
    <s v="close"/>
    <m/>
    <m/>
  </r>
  <r>
    <s v="dgemm_mkl_epyc_job_15491.out "/>
    <s v="dgemm_oblas_optimized_epyc_epyc005_2023-07-02_11-08-09.csv"/>
    <n v="5"/>
    <s v="rep 7 size 18500 srun -n1 --cpus-per-task=64 ./dgemm_oblas_optimized.x 18500 18500 18500&gt;&gt;dgemm_oblas_optimized_epyc_epyc005_2023-07-02_11-08-09.csv"/>
    <x v="33"/>
    <n v="18500"/>
    <n v="18500"/>
    <n v="14.161273116"/>
    <n v="14.161273"/>
    <n v="894.21691799999996"/>
    <x v="0"/>
    <x v="1"/>
    <x v="0"/>
    <x v="1"/>
    <s v="cores"/>
    <s v="close"/>
    <m/>
    <m/>
  </r>
  <r>
    <s v="dgemm_mkl_epyc_job_15491.out "/>
    <s v="dgemm_oblas_optimized_epyc_epyc005_2023-07-02_11-08-09.csv"/>
    <n v="5"/>
    <s v="rep 7 size 19000 srun -n1 --cpus-per-task=64 ./dgemm_oblas_optimized.x 19000 19000 19000&gt;&gt;dgemm_oblas_optimized_epyc_epyc005_2023-07-02_11-08-09.csv"/>
    <x v="34"/>
    <n v="19000"/>
    <n v="19000"/>
    <n v="12.821493434000001"/>
    <n v="12.821493"/>
    <n v="1069.9221640000001"/>
    <x v="0"/>
    <x v="1"/>
    <x v="0"/>
    <x v="1"/>
    <s v="cores"/>
    <s v="close"/>
    <m/>
    <m/>
  </r>
  <r>
    <s v="dgemm_mkl_epyc_job_15491.out "/>
    <s v="dgemm_oblas_optimized_epyc_epyc005_2023-07-02_11-08-09.csv"/>
    <n v="5"/>
    <s v="rep 7 size 19500 srun -n1 --cpus-per-task=64 ./dgemm_oblas_optimized.x 19500 19500 19500&gt;&gt;dgemm_oblas_optimized_epyc_epyc005_2023-07-02_11-08-09.csv"/>
    <x v="35"/>
    <n v="19500"/>
    <n v="19500"/>
    <n v="14.402003499999999"/>
    <n v="14.402003000000001"/>
    <n v="1029.700486"/>
    <x v="0"/>
    <x v="1"/>
    <x v="0"/>
    <x v="1"/>
    <s v="cores"/>
    <s v="close"/>
    <m/>
    <m/>
  </r>
  <r>
    <s v="dgemm_mkl_epyc_job_15491.out "/>
    <s v="dgemm_oblas_optimized_epyc_epyc005_2023-07-02_11-08-09.csv"/>
    <n v="5"/>
    <s v="rep 7 size 20000 srun -n1 --cpus-per-task=64 ./dgemm_oblas_optimized.x 20000 20000 20000&gt;&gt;dgemm_oblas_optimized_epyc_epyc005_2023-07-02_11-08-09.csv"/>
    <x v="36"/>
    <n v="20000"/>
    <n v="20000"/>
    <n v="13.542566964000001"/>
    <n v="13.542567"/>
    <n v="1181.459914"/>
    <x v="0"/>
    <x v="1"/>
    <x v="0"/>
    <x v="1"/>
    <s v="cores"/>
    <s v="close"/>
    <m/>
    <m/>
  </r>
  <r>
    <s v="dgemm_mkl_epyc_job_15491.out "/>
    <s v="dgemm_oblas_optimized_epyc_epyc005_2023-07-02_11-08-09.csv"/>
    <n v="5"/>
    <s v="rep 8 size 2000 srun -n1 --cpus-per-task=64 ./dgemm_oblas_optimized.x 2000 2000 2000&gt;&gt;dgemm_oblas_optimized_epyc_epyc005_2023-07-02_11-08-09.csv"/>
    <x v="0"/>
    <n v="2000"/>
    <n v="2000"/>
    <n v="3.3687458000000003E-2"/>
    <n v="3.3687000000000002E-2"/>
    <n v="474.95420999999999"/>
    <x v="0"/>
    <x v="1"/>
    <x v="0"/>
    <x v="1"/>
    <s v="cores"/>
    <s v="close"/>
    <m/>
    <m/>
  </r>
  <r>
    <s v="dgemm_mkl_epyc_job_15491.out "/>
    <s v="dgemm_oblas_optimized_epyc_epyc005_2023-07-02_11-08-09.csv"/>
    <n v="5"/>
    <s v="rep 8 size 2500 srun -n1 --cpus-per-task=64 ./dgemm_oblas_optimized.x 2500 2500 2500&gt;&gt;dgemm_oblas_optimized_epyc_epyc005_2023-07-02_11-08-09.csv"/>
    <x v="1"/>
    <n v="2500"/>
    <n v="2500"/>
    <n v="4.9584467E-2"/>
    <n v="4.9584000000000003E-2"/>
    <n v="630.23769100000004"/>
    <x v="0"/>
    <x v="1"/>
    <x v="0"/>
    <x v="1"/>
    <s v="cores"/>
    <s v="close"/>
    <m/>
    <m/>
  </r>
  <r>
    <s v="dgemm_mkl_epyc_job_15491.out "/>
    <s v="dgemm_oblas_optimized_epyc_epyc005_2023-07-02_11-08-09.csv"/>
    <n v="5"/>
    <s v="rep 8 size 3000 srun -n1 --cpus-per-task=64 ./dgemm_oblas_optimized.x 3000 3000 3000&gt;&gt;dgemm_oblas_optimized_epyc_epyc005_2023-07-02_11-08-09.csv"/>
    <x v="2"/>
    <n v="3000"/>
    <n v="3000"/>
    <n v="7.5618189000000002E-2"/>
    <n v="7.5618000000000005E-2"/>
    <n v="714.11390200000005"/>
    <x v="0"/>
    <x v="1"/>
    <x v="0"/>
    <x v="1"/>
    <s v="cores"/>
    <s v="close"/>
    <m/>
    <m/>
  </r>
  <r>
    <s v="dgemm_mkl_epyc_job_15491.out "/>
    <s v="dgemm_oblas_optimized_epyc_epyc005_2023-07-02_11-08-09.csv"/>
    <n v="5"/>
    <s v="rep 8 size 3500 srun -n1 --cpus-per-task=64 ./dgemm_oblas_optimized.x 3500 3500 3500&gt;&gt;dgemm_oblas_optimized_epyc_epyc005_2023-07-02_11-08-09.csv"/>
    <x v="3"/>
    <n v="3500"/>
    <n v="3500"/>
    <n v="0.107396939"/>
    <n v="0.10739700000000001"/>
    <n v="798.439888"/>
    <x v="0"/>
    <x v="1"/>
    <x v="0"/>
    <x v="1"/>
    <s v="cores"/>
    <s v="close"/>
    <m/>
    <m/>
  </r>
  <r>
    <s v="dgemm_mkl_epyc_job_15491.out "/>
    <s v="dgemm_oblas_optimized_epyc_epyc005_2023-07-02_11-08-09.csv"/>
    <n v="5"/>
    <s v="rep 8 size 4000 srun -n1 --cpus-per-task=64 ./dgemm_oblas_optimized.x 4000 4000 4000&gt;&gt;dgemm_oblas_optimized_epyc_epyc005_2023-07-02_11-08-09.csv"/>
    <x v="4"/>
    <n v="4000"/>
    <n v="4000"/>
    <n v="0.16524941700000001"/>
    <n v="0.16524900000000001"/>
    <n v="774.58669599999996"/>
    <x v="0"/>
    <x v="1"/>
    <x v="0"/>
    <x v="1"/>
    <s v="cores"/>
    <s v="close"/>
    <m/>
    <m/>
  </r>
  <r>
    <s v="dgemm_mkl_epyc_job_15491.out "/>
    <s v="dgemm_oblas_optimized_epyc_epyc005_2023-07-02_11-08-09.csv"/>
    <n v="5"/>
    <s v="rep 8 size 4500 srun -n1 --cpus-per-task=64 ./dgemm_oblas_optimized.x 4500 4500 4500&gt;&gt;dgemm_oblas_optimized_epyc_epyc005_2023-07-02_11-08-09.csv"/>
    <x v="5"/>
    <n v="4500"/>
    <n v="4500"/>
    <n v="0.25811823099999998"/>
    <n v="0.25811800000000001"/>
    <n v="706.07178499999998"/>
    <x v="0"/>
    <x v="1"/>
    <x v="0"/>
    <x v="1"/>
    <s v="cores"/>
    <s v="close"/>
    <m/>
    <m/>
  </r>
  <r>
    <s v="dgemm_mkl_epyc_job_15491.out "/>
    <s v="dgemm_oblas_optimized_epyc_epyc005_2023-07-02_11-08-09.csv"/>
    <n v="5"/>
    <s v="rep 8 size 5000 srun -n1 --cpus-per-task=64 ./dgemm_oblas_optimized.x 5000 5000 5000&gt;&gt;dgemm_oblas_optimized_epyc_epyc005_2023-07-02_11-08-09.csv"/>
    <x v="6"/>
    <n v="5000"/>
    <n v="5000"/>
    <n v="0.35865757999999998"/>
    <n v="0.35865799999999998"/>
    <n v="697.04368199999999"/>
    <x v="0"/>
    <x v="1"/>
    <x v="0"/>
    <x v="1"/>
    <s v="cores"/>
    <s v="close"/>
    <m/>
    <m/>
  </r>
  <r>
    <s v="dgemm_mkl_epyc_job_15491.out "/>
    <s v="dgemm_oblas_optimized_epyc_epyc005_2023-07-02_11-08-09.csv"/>
    <n v="5"/>
    <s v="rep 8 size 5500 srun -n1 --cpus-per-task=64 ./dgemm_oblas_optimized.x 5500 5500 5500&gt;&gt;dgemm_oblas_optimized_epyc_epyc005_2023-07-02_11-08-09.csv"/>
    <x v="7"/>
    <n v="5500"/>
    <n v="5500"/>
    <n v="0.51337909000000004"/>
    <n v="0.51337900000000003"/>
    <n v="648.15651100000002"/>
    <x v="0"/>
    <x v="1"/>
    <x v="0"/>
    <x v="1"/>
    <s v="cores"/>
    <s v="close"/>
    <m/>
    <m/>
  </r>
  <r>
    <s v="dgemm_mkl_epyc_job_15491.out "/>
    <s v="dgemm_oblas_optimized_epyc_epyc005_2023-07-02_11-08-09.csv"/>
    <n v="5"/>
    <s v="rep 8 size 6000 srun -n1 --cpus-per-task=64 ./dgemm_oblas_optimized.x 6000 6000 6000&gt;&gt;dgemm_oblas_optimized_epyc_epyc005_2023-07-02_11-08-09.csv"/>
    <x v="8"/>
    <n v="6000"/>
    <n v="6000"/>
    <n v="0.63636657299999999"/>
    <n v="0.63636700000000002"/>
    <n v="678.85401000000002"/>
    <x v="0"/>
    <x v="1"/>
    <x v="0"/>
    <x v="1"/>
    <s v="cores"/>
    <s v="close"/>
    <m/>
    <m/>
  </r>
  <r>
    <s v="dgemm_mkl_epyc_job_15491.out "/>
    <s v="dgemm_oblas_optimized_epyc_epyc005_2023-07-02_11-08-09.csv"/>
    <n v="5"/>
    <s v="rep 8 size 6500 srun -n1 --cpus-per-task=64 ./dgemm_oblas_optimized.x 6500 6500 6500&gt;&gt;dgemm_oblas_optimized_epyc_epyc005_2023-07-02_11-08-09.csv"/>
    <x v="9"/>
    <n v="6500"/>
    <n v="6500"/>
    <n v="0.78947199400000001"/>
    <n v="0.78947199999999995"/>
    <n v="695.71815600000002"/>
    <x v="0"/>
    <x v="1"/>
    <x v="0"/>
    <x v="1"/>
    <s v="cores"/>
    <s v="close"/>
    <m/>
    <m/>
  </r>
  <r>
    <s v="dgemm_mkl_epyc_job_15491.out "/>
    <s v="dgemm_oblas_optimized_epyc_epyc005_2023-07-02_11-08-09.csv"/>
    <n v="5"/>
    <s v="rep 8 size 7000 srun -n1 --cpus-per-task=64 ./dgemm_oblas_optimized.x 7000 7000 7000&gt;&gt;dgemm_oblas_optimized_epyc_epyc005_2023-07-02_11-08-09.csv"/>
    <x v="10"/>
    <n v="7000"/>
    <n v="7000"/>
    <n v="0.91918350599999998"/>
    <n v="0.919184"/>
    <n v="746.31452300000001"/>
    <x v="0"/>
    <x v="1"/>
    <x v="0"/>
    <x v="1"/>
    <s v="cores"/>
    <s v="close"/>
    <m/>
    <m/>
  </r>
  <r>
    <s v="dgemm_mkl_epyc_job_15491.out "/>
    <s v="dgemm_oblas_optimized_epyc_epyc005_2023-07-02_11-08-09.csv"/>
    <n v="5"/>
    <s v="rep 8 size 7500 srun -n1 --cpus-per-task=64 ./dgemm_oblas_optimized.x 7500 7500 7500&gt;&gt;dgemm_oblas_optimized_epyc_epyc005_2023-07-02_11-08-09.csv"/>
    <x v="11"/>
    <n v="7500"/>
    <n v="7500"/>
    <n v="1.1153085140000001"/>
    <n v="1.1153090000000001"/>
    <n v="756.51713400000006"/>
    <x v="0"/>
    <x v="1"/>
    <x v="0"/>
    <x v="1"/>
    <s v="cores"/>
    <s v="close"/>
    <m/>
    <m/>
  </r>
  <r>
    <s v="dgemm_mkl_epyc_job_15491.out "/>
    <s v="dgemm_oblas_optimized_epyc_epyc005_2023-07-02_11-08-09.csv"/>
    <n v="5"/>
    <s v="rep 8 size 8000 srun -n1 --cpus-per-task=64 ./dgemm_oblas_optimized.x 8000 8000 8000&gt;&gt;dgemm_oblas_optimized_epyc_epyc005_2023-07-02_11-08-09.csv"/>
    <x v="12"/>
    <n v="8000"/>
    <n v="8000"/>
    <n v="1.5517310479999999"/>
    <n v="1.551731"/>
    <n v="659.90817200000004"/>
    <x v="0"/>
    <x v="1"/>
    <x v="0"/>
    <x v="1"/>
    <s v="cores"/>
    <s v="close"/>
    <m/>
    <m/>
  </r>
  <r>
    <s v="dgemm_mkl_epyc_job_15491.out "/>
    <s v="dgemm_oblas_optimized_epyc_epyc005_2023-07-02_11-08-09.csv"/>
    <n v="5"/>
    <s v="rep 8 size 8500 srun -n1 --cpus-per-task=64 ./dgemm_oblas_optimized.x 8500 8500 8500&gt;&gt;dgemm_oblas_optimized_epyc_epyc005_2023-07-02_11-08-09.csv"/>
    <x v="13"/>
    <n v="8500"/>
    <n v="8500"/>
    <n v="1.502696756"/>
    <n v="1.5026969999999999"/>
    <n v="817.36384599999997"/>
    <x v="0"/>
    <x v="1"/>
    <x v="0"/>
    <x v="1"/>
    <s v="cores"/>
    <s v="close"/>
    <m/>
    <m/>
  </r>
  <r>
    <s v="dgemm_mkl_epyc_job_15491.out "/>
    <s v="dgemm_oblas_optimized_epyc_epyc005_2023-07-02_11-08-09.csv"/>
    <n v="5"/>
    <s v="rep 8 size 9000 srun -n1 --cpus-per-task=64 ./dgemm_oblas_optimized.x 9000 9000 9000&gt;&gt;dgemm_oblas_optimized_epyc_epyc005_2023-07-02_11-08-09.csv"/>
    <x v="14"/>
    <n v="9000"/>
    <n v="9000"/>
    <n v="1.8746606210000001"/>
    <n v="1.8746609999999999"/>
    <n v="777.74077299999999"/>
    <x v="0"/>
    <x v="1"/>
    <x v="0"/>
    <x v="1"/>
    <s v="cores"/>
    <s v="close"/>
    <m/>
    <m/>
  </r>
  <r>
    <s v="dgemm_mkl_epyc_job_15491.out "/>
    <s v="dgemm_oblas_optimized_epyc_epyc005_2023-07-02_11-08-09.csv"/>
    <n v="5"/>
    <s v="rep 8 size 9500 srun -n1 --cpus-per-task=64 ./dgemm_oblas_optimized.x 9500 9500 9500&gt;&gt;dgemm_oblas_optimized_epyc_epyc005_2023-07-02_11-08-09.csv"/>
    <x v="15"/>
    <n v="9500"/>
    <n v="9500"/>
    <n v="2.0019390179999998"/>
    <n v="2.0019390000000001"/>
    <n v="856.54457200000002"/>
    <x v="0"/>
    <x v="1"/>
    <x v="0"/>
    <x v="1"/>
    <s v="cores"/>
    <s v="close"/>
    <m/>
    <m/>
  </r>
  <r>
    <s v="dgemm_mkl_epyc_job_15491.out "/>
    <s v="dgemm_oblas_optimized_epyc_epyc005_2023-07-02_11-08-09.csv"/>
    <n v="5"/>
    <s v="rep 8 size 10000 srun -n1 --cpus-per-task=64 ./dgemm_oblas_optimized.x 10000 10000 10000&gt;&gt;dgemm_oblas_optimized_epyc_epyc005_2023-07-02_11-08-09.csv"/>
    <x v="16"/>
    <n v="10000"/>
    <n v="10000"/>
    <n v="2.2980135000000002"/>
    <n v="2.2980139999999998"/>
    <n v="870.31690600000002"/>
    <x v="0"/>
    <x v="1"/>
    <x v="0"/>
    <x v="1"/>
    <s v="cores"/>
    <s v="close"/>
    <m/>
    <m/>
  </r>
  <r>
    <s v="dgemm_mkl_epyc_job_15491.out "/>
    <s v="dgemm_oblas_optimized_epyc_epyc005_2023-07-02_11-08-09.csv"/>
    <n v="5"/>
    <s v="rep 8 size 10500 srun -n1 --cpus-per-task=64 ./dgemm_oblas_optimized.x 10500 10500 10500&gt;&gt;dgemm_oblas_optimized_epyc_epyc005_2023-07-02_11-08-09.csv"/>
    <x v="17"/>
    <n v="10500"/>
    <n v="10500"/>
    <n v="2.606028502"/>
    <n v="2.6060289999999999"/>
    <n v="888.42082800000003"/>
    <x v="0"/>
    <x v="1"/>
    <x v="0"/>
    <x v="1"/>
    <s v="cores"/>
    <s v="close"/>
    <m/>
    <m/>
  </r>
  <r>
    <s v="dgemm_mkl_epyc_job_15491.out "/>
    <s v="dgemm_oblas_optimized_epyc_epyc005_2023-07-02_11-08-09.csv"/>
    <n v="5"/>
    <s v="rep 8 size 11000 srun -n1 --cpus-per-task=64 ./dgemm_oblas_optimized.x 11000 11000 11000&gt;&gt;dgemm_oblas_optimized_epyc_epyc005_2023-07-02_11-08-09.csv"/>
    <x v="18"/>
    <n v="11000"/>
    <n v="11000"/>
    <n v="2.899840411"/>
    <n v="2.8998400000000002"/>
    <n v="917.98155199999997"/>
    <x v="0"/>
    <x v="1"/>
    <x v="0"/>
    <x v="1"/>
    <s v="cores"/>
    <s v="close"/>
    <m/>
    <m/>
  </r>
  <r>
    <s v="dgemm_mkl_epyc_job_15491.out "/>
    <s v="dgemm_oblas_optimized_epyc_epyc005_2023-07-02_11-08-09.csv"/>
    <n v="5"/>
    <s v="rep 8 size 11500 srun -n1 --cpus-per-task=64 ./dgemm_oblas_optimized.x 11500 11500 11500&gt;&gt;dgemm_oblas_optimized_epyc_epyc005_2023-07-02_11-08-09.csv"/>
    <x v="19"/>
    <n v="11500"/>
    <n v="11500"/>
    <n v="3.385890641"/>
    <n v="3.385891"/>
    <n v="898.36037899999997"/>
    <x v="0"/>
    <x v="1"/>
    <x v="0"/>
    <x v="1"/>
    <s v="cores"/>
    <s v="close"/>
    <m/>
    <m/>
  </r>
  <r>
    <s v="dgemm_mkl_epyc_job_15491.out "/>
    <s v="dgemm_oblas_optimized_epyc_epyc005_2023-07-02_11-08-09.csv"/>
    <n v="5"/>
    <s v="rep 8 size 12000 srun -n1 --cpus-per-task=64 ./dgemm_oblas_optimized.x 12000 12000 12000&gt;&gt;dgemm_oblas_optimized_epyc_epyc005_2023-07-02_11-08-09.csv"/>
    <x v="20"/>
    <n v="12000"/>
    <n v="12000"/>
    <n v="3.7925033749999999"/>
    <n v="3.792503"/>
    <n v="911.27143699999999"/>
    <x v="0"/>
    <x v="1"/>
    <x v="0"/>
    <x v="1"/>
    <s v="cores"/>
    <s v="close"/>
    <m/>
    <m/>
  </r>
  <r>
    <s v="dgemm_mkl_epyc_job_15491.out "/>
    <s v="dgemm_oblas_optimized_epyc_epyc005_2023-07-02_11-08-09.csv"/>
    <n v="5"/>
    <s v="rep 8 size 12500 srun -n1 --cpus-per-task=64 ./dgemm_oblas_optimized.x 12500 12500 12500&gt;&gt;dgemm_oblas_optimized_epyc_epyc005_2023-07-02_11-08-09.csv"/>
    <x v="21"/>
    <n v="12500"/>
    <n v="12500"/>
    <n v="4.0550785950000003"/>
    <n v="4.0550790000000001"/>
    <n v="963.29822200000001"/>
    <x v="0"/>
    <x v="1"/>
    <x v="0"/>
    <x v="1"/>
    <s v="cores"/>
    <s v="close"/>
    <m/>
    <m/>
  </r>
  <r>
    <s v="dgemm_mkl_epyc_job_15491.out "/>
    <s v="dgemm_oblas_optimized_epyc_epyc005_2023-07-02_11-08-09.csv"/>
    <n v="5"/>
    <s v="rep 8 size 13000 srun -n1 --cpus-per-task=64 ./dgemm_oblas_optimized.x 13000 13000 13000&gt;&gt;dgemm_oblas_optimized_epyc_epyc005_2023-07-02_11-08-09.csv"/>
    <x v="22"/>
    <n v="13000"/>
    <n v="13000"/>
    <n v="4.6159840799999996"/>
    <n v="4.6159840000000001"/>
    <n v="951.90969500000006"/>
    <x v="0"/>
    <x v="1"/>
    <x v="0"/>
    <x v="1"/>
    <s v="cores"/>
    <s v="close"/>
    <m/>
    <m/>
  </r>
  <r>
    <s v="dgemm_mkl_epyc_job_15491.out "/>
    <s v="dgemm_oblas_optimized_epyc_epyc005_2023-07-02_11-08-09.csv"/>
    <n v="5"/>
    <s v="rep 8 size 13500 srun -n1 --cpus-per-task=64 ./dgemm_oblas_optimized.x 13500 13500 13500&gt;&gt;dgemm_oblas_optimized_epyc_epyc005_2023-07-02_11-08-09.csv"/>
    <x v="23"/>
    <n v="13500"/>
    <n v="13500"/>
    <n v="4.9837025820000003"/>
    <n v="4.9837030000000002"/>
    <n v="987.36831099999995"/>
    <x v="0"/>
    <x v="1"/>
    <x v="0"/>
    <x v="1"/>
    <s v="cores"/>
    <s v="close"/>
    <m/>
    <m/>
  </r>
  <r>
    <s v="dgemm_mkl_epyc_job_15491.out "/>
    <s v="dgemm_oblas_optimized_epyc_epyc005_2023-07-02_11-08-09.csv"/>
    <n v="5"/>
    <s v="rep 8 size 14000 srun -n1 --cpus-per-task=64 ./dgemm_oblas_optimized.x 14000 14000 14000&gt;&gt;dgemm_oblas_optimized_epyc_epyc005_2023-07-02_11-08-09.csv"/>
    <x v="24"/>
    <n v="14000"/>
    <n v="14000"/>
    <n v="5.461720906"/>
    <n v="5.4617209999999998"/>
    <n v="1004.811504"/>
    <x v="0"/>
    <x v="1"/>
    <x v="0"/>
    <x v="1"/>
    <s v="cores"/>
    <s v="close"/>
    <m/>
    <m/>
  </r>
  <r>
    <s v="dgemm_mkl_epyc_job_15491.out "/>
    <s v="dgemm_oblas_optimized_epyc_epyc005_2023-07-02_11-08-09.csv"/>
    <n v="5"/>
    <s v="rep 8 size 14500 srun -n1 --cpus-per-task=64 ./dgemm_oblas_optimized.x 14500 14500 14500&gt;&gt;dgemm_oblas_optimized_epyc_epyc005_2023-07-02_11-08-09.csv"/>
    <x v="25"/>
    <n v="14500"/>
    <n v="14500"/>
    <n v="5.8921921949999998"/>
    <n v="5.8921919999999997"/>
    <n v="1034.8016150000001"/>
    <x v="0"/>
    <x v="1"/>
    <x v="0"/>
    <x v="1"/>
    <s v="cores"/>
    <s v="close"/>
    <m/>
    <m/>
  </r>
  <r>
    <s v="dgemm_mkl_epyc_job_15491.out "/>
    <s v="dgemm_oblas_optimized_epyc_epyc005_2023-07-02_11-08-09.csv"/>
    <n v="5"/>
    <s v="rep 8 size 15000 srun -n1 --cpus-per-task=64 ./dgemm_oblas_optimized.x 15000 15000 15000&gt;&gt;dgemm_oblas_optimized_epyc_epyc005_2023-07-02_11-08-09.csv"/>
    <x v="26"/>
    <n v="15000"/>
    <n v="15000"/>
    <n v="6.5207918339999997"/>
    <n v="6.5207920000000001"/>
    <n v="1035.1503580000001"/>
    <x v="0"/>
    <x v="1"/>
    <x v="0"/>
    <x v="1"/>
    <s v="cores"/>
    <s v="close"/>
    <m/>
    <m/>
  </r>
  <r>
    <s v="dgemm_mkl_epyc_job_15491.out "/>
    <s v="dgemm_oblas_optimized_epyc_epyc005_2023-07-02_11-08-09.csv"/>
    <n v="5"/>
    <s v="rep 8 size 15500 srun -n1 --cpus-per-task=64 ./dgemm_oblas_optimized.x 15500 15500 15500&gt;&gt;dgemm_oblas_optimized_epyc_epyc005_2023-07-02_11-08-09.csv"/>
    <x v="27"/>
    <n v="15500"/>
    <n v="15500"/>
    <n v="6.9967085830000002"/>
    <n v="6.9967090000000001"/>
    <n v="1064.4648"/>
    <x v="0"/>
    <x v="1"/>
    <x v="0"/>
    <x v="1"/>
    <s v="cores"/>
    <s v="close"/>
    <m/>
    <m/>
  </r>
  <r>
    <s v="dgemm_mkl_epyc_job_15491.out "/>
    <s v="dgemm_oblas_optimized_epyc_epyc005_2023-07-02_11-08-09.csv"/>
    <n v="5"/>
    <s v="rep 8 size 16000 srun -n1 --cpus-per-task=64 ./dgemm_oblas_optimized.x 16000 16000 16000&gt;&gt;dgemm_oblas_optimized_epyc_epyc005_2023-07-02_11-08-09.csv"/>
    <x v="28"/>
    <n v="16000"/>
    <n v="16000"/>
    <n v="7.5661160379999997"/>
    <n v="7.5661160000000001"/>
    <n v="1082.7219620000001"/>
    <x v="0"/>
    <x v="1"/>
    <x v="0"/>
    <x v="1"/>
    <s v="cores"/>
    <s v="close"/>
    <m/>
    <m/>
  </r>
  <r>
    <s v="dgemm_mkl_epyc_job_15491.out "/>
    <s v="dgemm_oblas_optimized_epyc_epyc005_2023-07-02_11-08-09.csv"/>
    <n v="5"/>
    <s v="rep 8 size 16500 srun -n1 --cpus-per-task=64 ./dgemm_oblas_optimized.x 16500 16500 16500&gt;&gt;dgemm_oblas_optimized_epyc_epyc005_2023-07-02_11-08-09.csv"/>
    <x v="29"/>
    <n v="16500"/>
    <n v="16500"/>
    <n v="10.46289419"/>
    <n v="10.462894"/>
    <n v="858.677325"/>
    <x v="0"/>
    <x v="1"/>
    <x v="0"/>
    <x v="1"/>
    <s v="cores"/>
    <s v="close"/>
    <m/>
    <m/>
  </r>
  <r>
    <s v="dgemm_mkl_epyc_job_15491.out "/>
    <s v="dgemm_oblas_optimized_epyc_epyc005_2023-07-02_11-08-09.csv"/>
    <n v="5"/>
    <s v="rep 8 size 17000 srun -n1 --cpus-per-task=64 ./dgemm_oblas_optimized.x 17000 17000 17000&gt;&gt;dgemm_oblas_optimized_epyc_epyc005_2023-07-02_11-08-09.csv"/>
    <x v="30"/>
    <n v="17000"/>
    <n v="17000"/>
    <n v="10.769017092"/>
    <n v="10.769017"/>
    <n v="912.43239000000005"/>
    <x v="0"/>
    <x v="1"/>
    <x v="0"/>
    <x v="1"/>
    <s v="cores"/>
    <s v="close"/>
    <m/>
    <m/>
  </r>
  <r>
    <s v="dgemm_mkl_epyc_job_15491.out "/>
    <s v="dgemm_oblas_optimized_epyc_epyc005_2023-07-02_11-08-09.csv"/>
    <n v="5"/>
    <s v="rep 8 size 17500 srun -n1 --cpus-per-task=64 ./dgemm_oblas_optimized.x 17500 17500 17500&gt;&gt;dgemm_oblas_optimized_epyc_epyc005_2023-07-02_11-08-09.csv"/>
    <x v="31"/>
    <n v="17500"/>
    <n v="17500"/>
    <n v="12.599909783999999"/>
    <n v="12.599909999999999"/>
    <n v="850.70053499999995"/>
    <x v="0"/>
    <x v="1"/>
    <x v="0"/>
    <x v="1"/>
    <s v="cores"/>
    <s v="close"/>
    <m/>
    <m/>
  </r>
  <r>
    <s v="dgemm_mkl_epyc_job_15491.out "/>
    <s v="dgemm_oblas_optimized_epyc_epyc005_2023-07-02_11-08-09.csv"/>
    <n v="5"/>
    <s v="rep 8 size 18000 srun -n1 --cpus-per-task=64 ./dgemm_oblas_optimized.x 18000 18000 18000&gt;&gt;dgemm_oblas_optimized_epyc_epyc005_2023-07-02_11-08-09.csv"/>
    <x v="32"/>
    <n v="18000"/>
    <n v="18000"/>
    <n v="12.281388217"/>
    <n v="12.281388"/>
    <n v="949.72976900000003"/>
    <x v="0"/>
    <x v="1"/>
    <x v="0"/>
    <x v="1"/>
    <s v="cores"/>
    <s v="close"/>
    <m/>
    <m/>
  </r>
  <r>
    <s v="dgemm_mkl_epyc_job_15491.out "/>
    <s v="dgemm_oblas_optimized_epyc_epyc005_2023-07-02_11-08-09.csv"/>
    <n v="5"/>
    <s v="rep 8 size 18500 srun -n1 --cpus-per-task=64 ./dgemm_oblas_optimized.x 18500 18500 18500&gt;&gt;dgemm_oblas_optimized_epyc_epyc005_2023-07-02_11-08-09.csv"/>
    <x v="33"/>
    <n v="18500"/>
    <n v="18500"/>
    <n v="12.715762035999999"/>
    <n v="12.715762"/>
    <n v="995.87031899999999"/>
    <x v="0"/>
    <x v="1"/>
    <x v="0"/>
    <x v="1"/>
    <s v="cores"/>
    <s v="close"/>
    <m/>
    <m/>
  </r>
  <r>
    <s v="dgemm_mkl_epyc_job_15491.out "/>
    <s v="dgemm_oblas_optimized_epyc_epyc005_2023-07-02_11-08-09.csv"/>
    <n v="5"/>
    <s v="rep 8 size 19000 srun -n1 --cpus-per-task=64 ./dgemm_oblas_optimized.x 19000 19000 19000&gt;&gt;dgemm_oblas_optimized_epyc_epyc005_2023-07-02_11-08-09.csv"/>
    <x v="34"/>
    <n v="19000"/>
    <n v="19000"/>
    <n v="13.485443573"/>
    <n v="13.485443999999999"/>
    <n v="1017.244996"/>
    <x v="0"/>
    <x v="1"/>
    <x v="0"/>
    <x v="1"/>
    <s v="cores"/>
    <s v="close"/>
    <m/>
    <m/>
  </r>
  <r>
    <s v="dgemm_mkl_epyc_job_15491.out "/>
    <s v="dgemm_oblas_optimized_epyc_epyc005_2023-07-02_11-08-09.csv"/>
    <n v="5"/>
    <s v="rep 8 size 19500 srun -n1 --cpus-per-task=64 ./dgemm_oblas_optimized.x 19500 19500 19500&gt;&gt;dgemm_oblas_optimized_epyc_epyc005_2023-07-02_11-08-09.csv"/>
    <x v="35"/>
    <n v="19500"/>
    <n v="19500"/>
    <n v="14.732218143000001"/>
    <n v="14.732218"/>
    <n v="1006.62031"/>
    <x v="0"/>
    <x v="1"/>
    <x v="0"/>
    <x v="1"/>
    <s v="cores"/>
    <s v="close"/>
    <m/>
    <m/>
  </r>
  <r>
    <s v="dgemm_mkl_epyc_job_15491.out "/>
    <s v="dgemm_oblas_optimized_epyc_epyc005_2023-07-02_11-08-09.csv"/>
    <n v="5"/>
    <s v="rep 8 size 20000 srun -n1 --cpus-per-task=64 ./dgemm_oblas_optimized.x 20000 20000 20000&gt;&gt;dgemm_oblas_optimized_epyc_epyc005_2023-07-02_11-08-09.csv"/>
    <x v="36"/>
    <n v="20000"/>
    <n v="20000"/>
    <n v="13.318982413000001"/>
    <n v="13.318982"/>
    <n v="1201.292974"/>
    <x v="0"/>
    <x v="1"/>
    <x v="0"/>
    <x v="1"/>
    <s v="cores"/>
    <s v="close"/>
    <m/>
    <m/>
  </r>
  <r>
    <s v="dgemm_mkl_epyc_job_15491.out "/>
    <s v="dgemm_oblas_optimized_epyc_epyc005_2023-07-02_11-08-09.csv"/>
    <n v="5"/>
    <s v="rep 9 size 2000 srun -n1 --cpus-per-task=64 ./dgemm_oblas_optimized.x 2000 2000 2000&gt;&gt;dgemm_oblas_optimized_epyc_epyc005_2023-07-02_11-08-09.csv"/>
    <x v="0"/>
    <n v="2000"/>
    <n v="2000"/>
    <n v="3.5565587000000003E-2"/>
    <n v="3.5566E-2"/>
    <n v="449.87307499999997"/>
    <x v="0"/>
    <x v="1"/>
    <x v="0"/>
    <x v="1"/>
    <s v="cores"/>
    <s v="close"/>
    <m/>
    <m/>
  </r>
  <r>
    <s v="dgemm_mkl_epyc_job_15491.out "/>
    <s v="dgemm_oblas_optimized_epyc_epyc005_2023-07-02_11-08-09.csv"/>
    <n v="5"/>
    <s v="rep 9 size 2500 srun -n1 --cpus-per-task=64 ./dgemm_oblas_optimized.x 2500 2500 2500&gt;&gt;dgemm_oblas_optimized_epyc_epyc005_2023-07-02_11-08-09.csv"/>
    <x v="1"/>
    <n v="2500"/>
    <n v="2500"/>
    <n v="4.8683276999999997E-2"/>
    <n v="4.8682999999999997E-2"/>
    <n v="641.90419999999995"/>
    <x v="0"/>
    <x v="1"/>
    <x v="0"/>
    <x v="1"/>
    <s v="cores"/>
    <s v="close"/>
    <m/>
    <m/>
  </r>
  <r>
    <s v="dgemm_mkl_epyc_job_15491.out "/>
    <s v="dgemm_oblas_optimized_epyc_epyc005_2023-07-02_11-08-09.csv"/>
    <n v="5"/>
    <s v="rep 9 size 3000 srun -n1 --cpus-per-task=64 ./dgemm_oblas_optimized.x 3000 3000 3000&gt;&gt;dgemm_oblas_optimized_epyc_epyc005_2023-07-02_11-08-09.csv"/>
    <x v="2"/>
    <n v="3000"/>
    <n v="3000"/>
    <n v="7.6753273999999996E-2"/>
    <n v="7.6753000000000002E-2"/>
    <n v="703.55304999999998"/>
    <x v="0"/>
    <x v="1"/>
    <x v="0"/>
    <x v="1"/>
    <s v="cores"/>
    <s v="close"/>
    <m/>
    <m/>
  </r>
  <r>
    <s v="dgemm_mkl_epyc_job_15491.out "/>
    <s v="dgemm_oblas_optimized_epyc_epyc005_2023-07-02_11-08-09.csv"/>
    <n v="5"/>
    <s v="rep 9 size 3500 srun -n1 --cpus-per-task=64 ./dgemm_oblas_optimized.x 3500 3500 3500&gt;&gt;dgemm_oblas_optimized_epyc_epyc005_2023-07-02_11-08-09.csv"/>
    <x v="3"/>
    <n v="3500"/>
    <n v="3500"/>
    <n v="0.10562935599999999"/>
    <n v="0.105629"/>
    <n v="811.80084099999999"/>
    <x v="0"/>
    <x v="1"/>
    <x v="0"/>
    <x v="1"/>
    <s v="cores"/>
    <s v="close"/>
    <m/>
    <m/>
  </r>
  <r>
    <s v="dgemm_mkl_epyc_job_15491.out "/>
    <s v="dgemm_oblas_optimized_epyc_epyc005_2023-07-02_11-08-09.csv"/>
    <n v="5"/>
    <s v="rep 9 size 4000 srun -n1 --cpus-per-task=64 ./dgemm_oblas_optimized.x 4000 4000 4000&gt;&gt;dgemm_oblas_optimized_epyc_epyc005_2023-07-02_11-08-09.csv"/>
    <x v="4"/>
    <n v="4000"/>
    <n v="4000"/>
    <n v="0.16420082"/>
    <n v="0.16420100000000001"/>
    <n v="779.53325700000005"/>
    <x v="0"/>
    <x v="1"/>
    <x v="0"/>
    <x v="1"/>
    <s v="cores"/>
    <s v="close"/>
    <m/>
    <m/>
  </r>
  <r>
    <s v="dgemm_mkl_epyc_job_15491.out "/>
    <s v="dgemm_oblas_optimized_epyc_epyc005_2023-07-02_11-08-09.csv"/>
    <n v="5"/>
    <s v="rep 9 size 4500 srun -n1 --cpus-per-task=64 ./dgemm_oblas_optimized.x 4500 4500 4500&gt;&gt;dgemm_oblas_optimized_epyc_epyc005_2023-07-02_11-08-09.csv"/>
    <x v="5"/>
    <n v="4500"/>
    <n v="4500"/>
    <n v="0.27813884700000002"/>
    <n v="0.27813900000000003"/>
    <n v="655.24827600000003"/>
    <x v="0"/>
    <x v="1"/>
    <x v="0"/>
    <x v="1"/>
    <s v="cores"/>
    <s v="close"/>
    <m/>
    <m/>
  </r>
  <r>
    <s v="dgemm_mkl_epyc_job_15491.out "/>
    <s v="dgemm_oblas_optimized_epyc_epyc005_2023-07-02_11-08-09.csv"/>
    <n v="5"/>
    <s v="rep 9 size 5000 srun -n1 --cpus-per-task=64 ./dgemm_oblas_optimized.x 5000 5000 5000&gt;&gt;dgemm_oblas_optimized_epyc_epyc005_2023-07-02_11-08-09.csv"/>
    <x v="6"/>
    <n v="5000"/>
    <n v="5000"/>
    <n v="0.35622546700000002"/>
    <n v="0.35622500000000001"/>
    <n v="701.80271500000003"/>
    <x v="0"/>
    <x v="1"/>
    <x v="0"/>
    <x v="1"/>
    <s v="cores"/>
    <s v="close"/>
    <m/>
    <m/>
  </r>
  <r>
    <s v="dgemm_mkl_epyc_job_15491.out "/>
    <s v="dgemm_oblas_optimized_epyc_epyc005_2023-07-02_11-08-09.csv"/>
    <n v="5"/>
    <s v="rep 9 size 5500 srun -n1 --cpus-per-task=64 ./dgemm_oblas_optimized.x 5500 5500 5500&gt;&gt;dgemm_oblas_optimized_epyc_epyc005_2023-07-02_11-08-09.csv"/>
    <x v="7"/>
    <n v="5500"/>
    <n v="5500"/>
    <n v="0.49550451699999998"/>
    <n v="0.49550499999999997"/>
    <n v="671.53777300000002"/>
    <x v="0"/>
    <x v="1"/>
    <x v="0"/>
    <x v="1"/>
    <s v="cores"/>
    <s v="close"/>
    <m/>
    <m/>
  </r>
  <r>
    <s v="dgemm_mkl_epyc_job_15491.out "/>
    <s v="dgemm_oblas_optimized_epyc_epyc005_2023-07-02_11-08-09.csv"/>
    <n v="5"/>
    <s v="rep 9 size 6000 srun -n1 --cpus-per-task=64 ./dgemm_oblas_optimized.x 6000 6000 6000&gt;&gt;dgemm_oblas_optimized_epyc_epyc005_2023-07-02_11-08-09.csv"/>
    <x v="8"/>
    <n v="6000"/>
    <n v="6000"/>
    <n v="0.62376784500000004"/>
    <n v="0.62376799999999999"/>
    <n v="692.56535699999995"/>
    <x v="0"/>
    <x v="1"/>
    <x v="0"/>
    <x v="1"/>
    <s v="cores"/>
    <s v="close"/>
    <m/>
    <m/>
  </r>
  <r>
    <s v="dgemm_mkl_epyc_job_15491.out "/>
    <s v="dgemm_oblas_optimized_epyc_epyc005_2023-07-02_11-08-09.csv"/>
    <n v="5"/>
    <s v="rep 9 size 6500 srun -n1 --cpus-per-task=64 ./dgemm_oblas_optimized.x 6500 6500 6500&gt;&gt;dgemm_oblas_optimized_epyc_epyc005_2023-07-02_11-08-09.csv"/>
    <x v="9"/>
    <n v="6500"/>
    <n v="6500"/>
    <n v="0.75633806599999998"/>
    <n v="0.75633799999999995"/>
    <n v="726.19642599999997"/>
    <x v="0"/>
    <x v="1"/>
    <x v="0"/>
    <x v="1"/>
    <s v="cores"/>
    <s v="close"/>
    <m/>
    <m/>
  </r>
  <r>
    <s v="dgemm_mkl_epyc_job_15491.out "/>
    <s v="dgemm_oblas_optimized_epyc_epyc005_2023-07-02_11-08-09.csv"/>
    <n v="5"/>
    <s v="rep 9 size 7000 srun -n1 --cpus-per-task=64 ./dgemm_oblas_optimized.x 7000 7000 7000&gt;&gt;dgemm_oblas_optimized_epyc_epyc005_2023-07-02_11-08-09.csv"/>
    <x v="10"/>
    <n v="7000"/>
    <n v="7000"/>
    <n v="0.99724717399999996"/>
    <n v="0.99724699999999999"/>
    <n v="687.89365199999997"/>
    <x v="0"/>
    <x v="1"/>
    <x v="0"/>
    <x v="1"/>
    <s v="cores"/>
    <s v="close"/>
    <m/>
    <m/>
  </r>
  <r>
    <s v="dgemm_mkl_epyc_job_15491.out "/>
    <s v="dgemm_oblas_optimized_epyc_epyc005_2023-07-02_11-08-09.csv"/>
    <n v="5"/>
    <s v="rep 9 size 7500 srun -n1 --cpus-per-task=64 ./dgemm_oblas_optimized.x 7500 7500 7500&gt;&gt;dgemm_oblas_optimized_epyc_epyc005_2023-07-02_11-08-09.csv"/>
    <x v="11"/>
    <n v="7500"/>
    <n v="7500"/>
    <n v="1.120976132"/>
    <n v="1.120976"/>
    <n v="752.69220800000005"/>
    <x v="0"/>
    <x v="1"/>
    <x v="0"/>
    <x v="1"/>
    <s v="cores"/>
    <s v="close"/>
    <m/>
    <m/>
  </r>
  <r>
    <s v="dgemm_mkl_epyc_job_15491.out "/>
    <s v="dgemm_oblas_optimized_epyc_epyc005_2023-07-02_11-08-09.csv"/>
    <n v="5"/>
    <s v="rep 9 size 8000 srun -n1 --cpus-per-task=64 ./dgemm_oblas_optimized.x 8000 8000 8000&gt;&gt;dgemm_oblas_optimized_epyc_epyc005_2023-07-02_11-08-09.csv"/>
    <x v="12"/>
    <n v="8000"/>
    <n v="8000"/>
    <n v="1.4025112479999999"/>
    <n v="1.4025110000000001"/>
    <n v="730.118922"/>
    <x v="0"/>
    <x v="1"/>
    <x v="0"/>
    <x v="1"/>
    <s v="cores"/>
    <s v="close"/>
    <m/>
    <m/>
  </r>
  <r>
    <s v="dgemm_mkl_epyc_job_15491.out "/>
    <s v="dgemm_oblas_optimized_epyc_epyc005_2023-07-02_11-08-09.csv"/>
    <n v="5"/>
    <s v="rep 9 size 8500 srun -n1 --cpus-per-task=64 ./dgemm_oblas_optimized.x 8500 8500 8500&gt;&gt;dgemm_oblas_optimized_epyc_epyc005_2023-07-02_11-08-09.csv"/>
    <x v="13"/>
    <n v="8500"/>
    <n v="8500"/>
    <n v="1.540816296"/>
    <n v="1.540816"/>
    <n v="797.14239999999995"/>
    <x v="0"/>
    <x v="1"/>
    <x v="0"/>
    <x v="1"/>
    <s v="cores"/>
    <s v="close"/>
    <m/>
    <m/>
  </r>
  <r>
    <s v="dgemm_mkl_epyc_job_15491.out "/>
    <s v="dgemm_oblas_optimized_epyc_epyc005_2023-07-02_11-08-09.csv"/>
    <n v="5"/>
    <s v="rep 9 size 9000 srun -n1 --cpus-per-task=64 ./dgemm_oblas_optimized.x 9000 9000 9000&gt;&gt;dgemm_oblas_optimized_epyc_epyc005_2023-07-02_11-08-09.csv"/>
    <x v="14"/>
    <n v="9000"/>
    <n v="9000"/>
    <n v="1.9061920910000001"/>
    <n v="1.9061920000000001"/>
    <n v="764.87569499999995"/>
    <x v="0"/>
    <x v="1"/>
    <x v="0"/>
    <x v="1"/>
    <s v="cores"/>
    <s v="close"/>
    <m/>
    <m/>
  </r>
  <r>
    <s v="dgemm_mkl_epyc_job_15491.out "/>
    <s v="dgemm_oblas_optimized_epyc_epyc005_2023-07-02_11-08-09.csv"/>
    <n v="5"/>
    <s v="rep 9 size 9500 srun -n1 --cpus-per-task=64 ./dgemm_oblas_optimized.x 9500 9500 9500&gt;&gt;dgemm_oblas_optimized_epyc_epyc005_2023-07-02_11-08-09.csv"/>
    <x v="15"/>
    <n v="9500"/>
    <n v="9500"/>
    <n v="2.0228976599999999"/>
    <n v="2.0228980000000001"/>
    <n v="847.67016799999999"/>
    <x v="0"/>
    <x v="1"/>
    <x v="0"/>
    <x v="1"/>
    <s v="cores"/>
    <s v="close"/>
    <m/>
    <m/>
  </r>
  <r>
    <s v="dgemm_mkl_epyc_job_15491.out "/>
    <s v="dgemm_oblas_optimized_epyc_epyc005_2023-07-02_11-08-09.csv"/>
    <n v="5"/>
    <s v="rep 9 size 10000 srun -n1 --cpus-per-task=64 ./dgemm_oblas_optimized.x 10000 10000 10000&gt;&gt;dgemm_oblas_optimized_epyc_epyc005_2023-07-02_11-08-09.csv"/>
    <x v="16"/>
    <n v="10000"/>
    <n v="10000"/>
    <n v="2.3340281470000002"/>
    <n v="2.334028"/>
    <n v="856.88769500000001"/>
    <x v="0"/>
    <x v="1"/>
    <x v="0"/>
    <x v="1"/>
    <s v="cores"/>
    <s v="close"/>
    <m/>
    <m/>
  </r>
  <r>
    <s v="dgemm_mkl_epyc_job_15491.out "/>
    <s v="dgemm_oblas_optimized_epyc_epyc005_2023-07-02_11-08-09.csv"/>
    <n v="5"/>
    <s v="rep 9 size 10500 srun -n1 --cpus-per-task=64 ./dgemm_oblas_optimized.x 10500 10500 10500&gt;&gt;dgemm_oblas_optimized_epyc_epyc005_2023-07-02_11-08-09.csv"/>
    <x v="17"/>
    <n v="10500"/>
    <n v="10500"/>
    <n v="2.5350410129999998"/>
    <n v="2.5350410000000001"/>
    <n v="913.29883299999995"/>
    <x v="0"/>
    <x v="1"/>
    <x v="0"/>
    <x v="1"/>
    <s v="cores"/>
    <s v="close"/>
    <m/>
    <m/>
  </r>
  <r>
    <s v="dgemm_mkl_epyc_job_15491.out "/>
    <s v="dgemm_oblas_optimized_epyc_epyc005_2023-07-02_11-08-09.csv"/>
    <n v="5"/>
    <s v="rep 9 size 11000 srun -n1 --cpus-per-task=64 ./dgemm_oblas_optimized.x 11000 11000 11000&gt;&gt;dgemm_oblas_optimized_epyc_epyc005_2023-07-02_11-08-09.csv"/>
    <x v="18"/>
    <n v="11000"/>
    <n v="11000"/>
    <n v="2.901910166"/>
    <n v="2.90191"/>
    <n v="917.32681200000002"/>
    <x v="0"/>
    <x v="1"/>
    <x v="0"/>
    <x v="1"/>
    <s v="cores"/>
    <s v="close"/>
    <m/>
    <m/>
  </r>
  <r>
    <s v="dgemm_mkl_epyc_job_15491.out "/>
    <s v="dgemm_oblas_optimized_epyc_epyc005_2023-07-02_11-08-09.csv"/>
    <n v="5"/>
    <s v="rep 9 size 11500 srun -n1 --cpus-per-task=64 ./dgemm_oblas_optimized.x 11500 11500 11500&gt;&gt;dgemm_oblas_optimized_epyc_epyc005_2023-07-02_11-08-09.csv"/>
    <x v="19"/>
    <n v="11500"/>
    <n v="11500"/>
    <n v="3.3517236619999999"/>
    <n v="3.3517239999999999"/>
    <n v="907.51813300000003"/>
    <x v="0"/>
    <x v="1"/>
    <x v="0"/>
    <x v="1"/>
    <s v="cores"/>
    <s v="close"/>
    <m/>
    <m/>
  </r>
  <r>
    <s v="dgemm_mkl_epyc_job_15491.out "/>
    <s v="dgemm_oblas_optimized_epyc_epyc005_2023-07-02_11-08-09.csv"/>
    <n v="5"/>
    <s v="rep 9 size 12000 srun -n1 --cpus-per-task=64 ./dgemm_oblas_optimized.x 12000 12000 12000&gt;&gt;dgemm_oblas_optimized_epyc_epyc005_2023-07-02_11-08-09.csv"/>
    <x v="20"/>
    <n v="12000"/>
    <n v="12000"/>
    <n v="3.777160238"/>
    <n v="3.7771599999999999"/>
    <n v="914.97309700000005"/>
    <x v="0"/>
    <x v="1"/>
    <x v="0"/>
    <x v="1"/>
    <s v="cores"/>
    <s v="close"/>
    <m/>
    <m/>
  </r>
  <r>
    <s v="dgemm_mkl_epyc_job_15491.out "/>
    <s v="dgemm_oblas_optimized_epyc_epyc005_2023-07-02_11-08-09.csv"/>
    <n v="5"/>
    <s v="rep 9 size 12500 srun -n1 --cpus-per-task=64 ./dgemm_oblas_optimized.x 12500 12500 12500&gt;&gt;dgemm_oblas_optimized_epyc_epyc005_2023-07-02_11-08-09.csv"/>
    <x v="21"/>
    <n v="12500"/>
    <n v="12500"/>
    <n v="4.1327787589999998"/>
    <n v="4.1327790000000002"/>
    <n v="945.18730100000005"/>
    <x v="0"/>
    <x v="1"/>
    <x v="0"/>
    <x v="1"/>
    <s v="cores"/>
    <s v="close"/>
    <m/>
    <m/>
  </r>
  <r>
    <s v="dgemm_mkl_epyc_job_15491.out "/>
    <s v="dgemm_oblas_optimized_epyc_epyc005_2023-07-02_11-08-09.csv"/>
    <n v="5"/>
    <s v="rep 9 size 13000 srun -n1 --cpus-per-task=64 ./dgemm_oblas_optimized.x 13000 13000 13000&gt;&gt;dgemm_oblas_optimized_epyc_epyc005_2023-07-02_11-08-09.csv"/>
    <x v="22"/>
    <n v="13000"/>
    <n v="13000"/>
    <n v="4.6183955719999998"/>
    <n v="4.6183959999999997"/>
    <n v="951.41265699999997"/>
    <x v="0"/>
    <x v="1"/>
    <x v="0"/>
    <x v="1"/>
    <s v="cores"/>
    <s v="close"/>
    <m/>
    <m/>
  </r>
  <r>
    <s v="dgemm_mkl_epyc_job_15491.out "/>
    <s v="dgemm_oblas_optimized_epyc_epyc005_2023-07-02_11-08-09.csv"/>
    <n v="5"/>
    <s v="rep 9 size 13500 srun -n1 --cpus-per-task=64 ./dgemm_oblas_optimized.x 13500 13500 13500&gt;&gt;dgemm_oblas_optimized_epyc_epyc005_2023-07-02_11-08-09.csv"/>
    <x v="23"/>
    <n v="13500"/>
    <n v="13500"/>
    <n v="5.0307522169999999"/>
    <n v="5.0307519999999997"/>
    <n v="978.13404200000002"/>
    <x v="0"/>
    <x v="1"/>
    <x v="0"/>
    <x v="1"/>
    <s v="cores"/>
    <s v="close"/>
    <m/>
    <m/>
  </r>
  <r>
    <s v="dgemm_mkl_epyc_job_15491.out "/>
    <s v="dgemm_oblas_optimized_epyc_epyc005_2023-07-02_11-08-09.csv"/>
    <n v="5"/>
    <s v="rep 9 size 14000 srun -n1 --cpus-per-task=64 ./dgemm_oblas_optimized.x 14000 14000 14000&gt;&gt;dgemm_oblas_optimized_epyc_epyc005_2023-07-02_11-08-09.csv"/>
    <x v="24"/>
    <n v="14000"/>
    <n v="14000"/>
    <n v="5.6105317210000001"/>
    <n v="5.6105320000000001"/>
    <n v="978.16040799999996"/>
    <x v="0"/>
    <x v="1"/>
    <x v="0"/>
    <x v="1"/>
    <s v="cores"/>
    <s v="close"/>
    <m/>
    <m/>
  </r>
  <r>
    <s v="dgemm_mkl_epyc_job_15491.out "/>
    <s v="dgemm_oblas_optimized_epyc_epyc005_2023-07-02_11-08-09.csv"/>
    <n v="5"/>
    <s v="rep 9 size 14500 srun -n1 --cpus-per-task=64 ./dgemm_oblas_optimized.x 14500 14500 14500&gt;&gt;dgemm_oblas_optimized_epyc_epyc005_2023-07-02_11-08-09.csv"/>
    <x v="25"/>
    <n v="14500"/>
    <n v="14500"/>
    <n v="5.8756402139999997"/>
    <n v="5.8756399999999998"/>
    <n v="1037.716705"/>
    <x v="0"/>
    <x v="1"/>
    <x v="0"/>
    <x v="1"/>
    <s v="cores"/>
    <s v="close"/>
    <m/>
    <m/>
  </r>
  <r>
    <s v="dgemm_mkl_epyc_job_15491.out "/>
    <s v="dgemm_oblas_optimized_epyc_epyc005_2023-07-02_11-08-09.csv"/>
    <n v="5"/>
    <s v="rep 9 size 15000 srun -n1 --cpus-per-task=64 ./dgemm_oblas_optimized.x 15000 15000 15000&gt;&gt;dgemm_oblas_optimized_epyc_epyc005_2023-07-02_11-08-09.csv"/>
    <x v="26"/>
    <n v="15000"/>
    <n v="15000"/>
    <n v="6.5642502560000002"/>
    <n v="6.5642500000000004"/>
    <n v="1028.297176"/>
    <x v="0"/>
    <x v="1"/>
    <x v="0"/>
    <x v="1"/>
    <s v="cores"/>
    <s v="close"/>
    <m/>
    <m/>
  </r>
  <r>
    <s v="dgemm_mkl_epyc_job_15491.out "/>
    <s v="dgemm_oblas_optimized_epyc_epyc005_2023-07-02_11-08-09.csv"/>
    <n v="5"/>
    <s v="rep 9 size 15500 srun -n1 --cpus-per-task=64 ./dgemm_oblas_optimized.x 15500 15500 15500&gt;&gt;dgemm_oblas_optimized_epyc_epyc005_2023-07-02_11-08-09.csv"/>
    <x v="27"/>
    <n v="15500"/>
    <n v="15500"/>
    <n v="5.6186884900000003"/>
    <n v="5.6186879999999997"/>
    <n v="1325.5317520000001"/>
    <x v="0"/>
    <x v="1"/>
    <x v="0"/>
    <x v="1"/>
    <s v="cores"/>
    <s v="close"/>
    <m/>
    <m/>
  </r>
  <r>
    <s v="dgemm_mkl_epyc_job_15491.out "/>
    <s v="dgemm_oblas_optimized_epyc_epyc005_2023-07-02_11-08-09.csv"/>
    <n v="5"/>
    <s v="rep 9 size 16000 srun -n1 --cpus-per-task=64 ./dgemm_oblas_optimized.x 16000 16000 16000&gt;&gt;dgemm_oblas_optimized_epyc_epyc005_2023-07-02_11-08-09.csv"/>
    <x v="28"/>
    <n v="16000"/>
    <n v="16000"/>
    <n v="6.9977174529999999"/>
    <n v="6.9977169999999997"/>
    <n v="1170.667443"/>
    <x v="0"/>
    <x v="1"/>
    <x v="0"/>
    <x v="1"/>
    <s v="cores"/>
    <s v="close"/>
    <m/>
    <m/>
  </r>
  <r>
    <s v="dgemm_mkl_epyc_job_15491.out "/>
    <s v="dgemm_oblas_optimized_epyc_epyc005_2023-07-02_11-08-09.csv"/>
    <n v="5"/>
    <s v="rep 9 size 16500 srun -n1 --cpus-per-task=64 ./dgemm_oblas_optimized.x 16500 16500 16500&gt;&gt;dgemm_oblas_optimized_epyc_epyc005_2023-07-02_11-08-09.csv"/>
    <x v="29"/>
    <n v="16500"/>
    <n v="16500"/>
    <n v="10.490578742"/>
    <n v="10.490579"/>
    <n v="856.41128300000003"/>
    <x v="0"/>
    <x v="1"/>
    <x v="0"/>
    <x v="1"/>
    <s v="cores"/>
    <s v="close"/>
    <m/>
    <m/>
  </r>
  <r>
    <s v="dgemm_mkl_epyc_job_15491.out "/>
    <s v="dgemm_oblas_optimized_epyc_epyc005_2023-07-02_11-08-09.csv"/>
    <n v="5"/>
    <s v="rep 9 size 17000 srun -n1 --cpus-per-task=64 ./dgemm_oblas_optimized.x 17000 17000 17000&gt;&gt;dgemm_oblas_optimized_epyc_epyc005_2023-07-02_11-08-09.csv"/>
    <x v="30"/>
    <n v="17000"/>
    <n v="17000"/>
    <n v="11.116152667"/>
    <n v="11.116153000000001"/>
    <n v="883.93892200000005"/>
    <x v="0"/>
    <x v="1"/>
    <x v="0"/>
    <x v="1"/>
    <s v="cores"/>
    <s v="close"/>
    <m/>
    <m/>
  </r>
  <r>
    <s v="dgemm_mkl_epyc_job_15491.out "/>
    <s v="dgemm_oblas_optimized_epyc_epyc005_2023-07-02_11-08-09.csv"/>
    <n v="5"/>
    <s v="rep 9 size 17500 srun -n1 --cpus-per-task=64 ./dgemm_oblas_optimized.x 17500 17500 17500&gt;&gt;dgemm_oblas_optimized_epyc_epyc005_2023-07-02_11-08-09.csv"/>
    <x v="31"/>
    <n v="17500"/>
    <n v="17500"/>
    <n v="12.823845293"/>
    <n v="12.823845"/>
    <n v="835.845236"/>
    <x v="0"/>
    <x v="1"/>
    <x v="0"/>
    <x v="1"/>
    <s v="cores"/>
    <s v="close"/>
    <m/>
    <m/>
  </r>
  <r>
    <s v="dgemm_mkl_epyc_job_15491.out "/>
    <s v="dgemm_oblas_optimized_epyc_epyc005_2023-07-02_11-08-09.csv"/>
    <n v="5"/>
    <s v="rep 9 size 18000 srun -n1 --cpus-per-task=64 ./dgemm_oblas_optimized.x 18000 18000 18000&gt;&gt;dgemm_oblas_optimized_epyc_epyc005_2023-07-02_11-08-09.csv"/>
    <x v="32"/>
    <n v="18000"/>
    <n v="18000"/>
    <n v="12.438304206"/>
    <n v="12.438304"/>
    <n v="937.74841100000003"/>
    <x v="0"/>
    <x v="1"/>
    <x v="0"/>
    <x v="1"/>
    <s v="cores"/>
    <s v="close"/>
    <m/>
    <m/>
  </r>
  <r>
    <s v="dgemm_mkl_epyc_job_15491.out "/>
    <s v="dgemm_oblas_optimized_epyc_epyc005_2023-07-02_11-08-09.csv"/>
    <n v="5"/>
    <s v="rep 9 size 18500 srun -n1 --cpus-per-task=64 ./dgemm_oblas_optimized.x 18500 18500 18500&gt;&gt;dgemm_oblas_optimized_epyc_epyc005_2023-07-02_11-08-09.csv"/>
    <x v="33"/>
    <n v="18500"/>
    <n v="18500"/>
    <n v="13.567904853"/>
    <n v="13.567905"/>
    <n v="933.32390899999996"/>
    <x v="0"/>
    <x v="1"/>
    <x v="0"/>
    <x v="1"/>
    <s v="cores"/>
    <s v="close"/>
    <m/>
    <m/>
  </r>
  <r>
    <s v="dgemm_mkl_epyc_job_15491.out "/>
    <s v="dgemm_oblas_optimized_epyc_epyc005_2023-07-02_11-08-09.csv"/>
    <n v="5"/>
    <s v="rep 9 size 19000 srun -n1 --cpus-per-task=64 ./dgemm_oblas_optimized.x 19000 19000 19000&gt;&gt;dgemm_oblas_optimized_epyc_epyc005_2023-07-02_11-08-09.csv"/>
    <x v="34"/>
    <n v="19000"/>
    <n v="19000"/>
    <n v="15.431012090999999"/>
    <n v="15.431012000000001"/>
    <n v="888.98899900000004"/>
    <x v="0"/>
    <x v="1"/>
    <x v="0"/>
    <x v="1"/>
    <s v="cores"/>
    <s v="close"/>
    <m/>
    <m/>
  </r>
  <r>
    <s v="dgemm_mkl_epyc_job_15491.out "/>
    <s v="dgemm_oblas_optimized_epyc_epyc005_2023-07-02_11-08-09.csv"/>
    <n v="5"/>
    <s v="rep 9 size 19500 srun -n1 --cpus-per-task=64 ./dgemm_oblas_optimized.x 19500 19500 19500&gt;&gt;dgemm_oblas_optimized_epyc_epyc005_2023-07-02_11-08-09.csv"/>
    <x v="35"/>
    <n v="19500"/>
    <n v="19500"/>
    <n v="13.098777403"/>
    <n v="13.098777"/>
    <n v="1132.1476459999999"/>
    <x v="0"/>
    <x v="1"/>
    <x v="0"/>
    <x v="1"/>
    <s v="cores"/>
    <s v="close"/>
    <m/>
    <m/>
  </r>
  <r>
    <s v="dgemm_mkl_epyc_job_15491.out "/>
    <s v="dgemm_oblas_optimized_epyc_epyc005_2023-07-02_11-08-09.csv"/>
    <n v="5"/>
    <s v="rep 9 size 20000 srun -n1 --cpus-per-task=64 ./dgemm_oblas_optimized.x 20000 20000 20000&gt;&gt;dgemm_oblas_optimized_epyc_epyc005_2023-07-02_11-08-09.csv"/>
    <x v="36"/>
    <n v="20000"/>
    <n v="20000"/>
    <n v="10.825357005000001"/>
    <n v="10.825357"/>
    <n v="1478.0113019999999"/>
    <x v="0"/>
    <x v="1"/>
    <x v="0"/>
    <x v="1"/>
    <s v="cores"/>
    <s v="close"/>
    <m/>
    <m/>
  </r>
  <r>
    <s v="dgemm_mkl_epyc_job_15491.out "/>
    <s v="dgemm_oblas_optimized_epyc_epyc005_2023-07-02_11-08-09.csv"/>
    <n v="5"/>
    <s v="rep 10 size 2000 srun -n1 --cpus-per-task=64 ./dgemm_oblas_optimized.x 2000 2000 2000&gt;&gt;dgemm_oblas_optimized_epyc_epyc005_2023-07-02_11-08-09.csv"/>
    <x v="0"/>
    <n v="2000"/>
    <n v="2000"/>
    <n v="3.4712390000000003E-2"/>
    <n v="3.4712E-2"/>
    <n v="460.930521"/>
    <x v="0"/>
    <x v="1"/>
    <x v="0"/>
    <x v="1"/>
    <s v="cores"/>
    <s v="close"/>
    <m/>
    <m/>
  </r>
  <r>
    <s v="dgemm_mkl_epyc_job_15491.out "/>
    <s v="dgemm_oblas_optimized_epyc_epyc005_2023-07-02_11-08-09.csv"/>
    <n v="5"/>
    <s v="rep 10 size 2500 srun -n1 --cpus-per-task=64 ./dgemm_oblas_optimized.x 2500 2500 2500&gt;&gt;dgemm_oblas_optimized_epyc_epyc005_2023-07-02_11-08-09.csv"/>
    <x v="1"/>
    <n v="2500"/>
    <n v="2500"/>
    <n v="5.3483580000000003E-2"/>
    <n v="5.3483999999999997E-2"/>
    <n v="584.29147799999998"/>
    <x v="0"/>
    <x v="1"/>
    <x v="0"/>
    <x v="1"/>
    <s v="cores"/>
    <s v="close"/>
    <m/>
    <m/>
  </r>
  <r>
    <s v="dgemm_mkl_epyc_job_15491.out "/>
    <s v="dgemm_oblas_optimized_epyc_epyc005_2023-07-02_11-08-09.csv"/>
    <n v="5"/>
    <s v="rep 10 size 3000 srun -n1 --cpus-per-task=64 ./dgemm_oblas_optimized.x 3000 3000 3000&gt;&gt;dgemm_oblas_optimized_epyc_epyc005_2023-07-02_11-08-09.csv"/>
    <x v="2"/>
    <n v="3000"/>
    <n v="3000"/>
    <n v="7.4658740000000001E-2"/>
    <n v="7.4659000000000003E-2"/>
    <n v="723.29107099999999"/>
    <x v="0"/>
    <x v="1"/>
    <x v="0"/>
    <x v="1"/>
    <s v="cores"/>
    <s v="close"/>
    <m/>
    <m/>
  </r>
  <r>
    <s v="dgemm_mkl_epyc_job_15491.out "/>
    <s v="dgemm_oblas_optimized_epyc_epyc005_2023-07-02_11-08-09.csv"/>
    <n v="5"/>
    <s v="rep 10 size 3500 srun -n1 --cpus-per-task=64 ./dgemm_oblas_optimized.x 3500 3500 3500&gt;&gt;dgemm_oblas_optimized_epyc_epyc005_2023-07-02_11-08-09.csv"/>
    <x v="3"/>
    <n v="3500"/>
    <n v="3500"/>
    <n v="0.108319559"/>
    <n v="0.10832"/>
    <n v="791.63911700000006"/>
    <x v="0"/>
    <x v="1"/>
    <x v="0"/>
    <x v="1"/>
    <s v="cores"/>
    <s v="close"/>
    <m/>
    <m/>
  </r>
  <r>
    <s v="dgemm_mkl_epyc_job_15491.out "/>
    <s v="dgemm_oblas_optimized_epyc_epyc005_2023-07-02_11-08-09.csv"/>
    <n v="5"/>
    <s v="rep 10 size 4000 srun -n1 --cpus-per-task=64 ./dgemm_oblas_optimized.x 4000 4000 4000&gt;&gt;dgemm_oblas_optimized_epyc_epyc005_2023-07-02_11-08-09.csv"/>
    <x v="4"/>
    <n v="4000"/>
    <n v="4000"/>
    <n v="0.16161561399999999"/>
    <n v="0.16161600000000001"/>
    <n v="792.00268400000004"/>
    <x v="0"/>
    <x v="1"/>
    <x v="0"/>
    <x v="1"/>
    <s v="cores"/>
    <s v="close"/>
    <m/>
    <m/>
  </r>
  <r>
    <s v="dgemm_mkl_epyc_job_15491.out "/>
    <s v="dgemm_oblas_optimized_epyc_epyc005_2023-07-02_11-08-09.csv"/>
    <n v="5"/>
    <s v="rep 10 size 4500 srun -n1 --cpus-per-task=64 ./dgemm_oblas_optimized.x 4500 4500 4500&gt;&gt;dgemm_oblas_optimized_epyc_epyc005_2023-07-02_11-08-09.csv"/>
    <x v="5"/>
    <n v="4500"/>
    <n v="4500"/>
    <n v="0.26638451699999999"/>
    <n v="0.26638499999999998"/>
    <n v="684.161385"/>
    <x v="0"/>
    <x v="1"/>
    <x v="0"/>
    <x v="1"/>
    <s v="cores"/>
    <s v="close"/>
    <m/>
    <m/>
  </r>
  <r>
    <s v="dgemm_mkl_epyc_job_15491.out "/>
    <s v="dgemm_oblas_optimized_epyc_epyc005_2023-07-02_11-08-09.csv"/>
    <n v="5"/>
    <s v="rep 10 size 5000 srun -n1 --cpus-per-task=64 ./dgemm_oblas_optimized.x 5000 5000 5000&gt;&gt;dgemm_oblas_optimized_epyc_epyc005_2023-07-02_11-08-09.csv"/>
    <x v="6"/>
    <n v="5000"/>
    <n v="5000"/>
    <n v="0.35980484600000001"/>
    <n v="0.35980499999999999"/>
    <n v="694.82110299999999"/>
    <x v="0"/>
    <x v="1"/>
    <x v="0"/>
    <x v="1"/>
    <s v="cores"/>
    <s v="close"/>
    <m/>
    <m/>
  </r>
  <r>
    <s v="dgemm_mkl_epyc_job_15491.out "/>
    <s v="dgemm_oblas_optimized_epyc_epyc005_2023-07-02_11-08-09.csv"/>
    <n v="5"/>
    <s v="rep 10 size 5500 srun -n1 --cpus-per-task=64 ./dgemm_oblas_optimized.x 5500 5500 5500&gt;&gt;dgemm_oblas_optimized_epyc_epyc005_2023-07-02_11-08-09.csv"/>
    <x v="7"/>
    <n v="5500"/>
    <n v="5500"/>
    <n v="0.48662116100000002"/>
    <n v="0.48662100000000003"/>
    <n v="683.79681500000004"/>
    <x v="0"/>
    <x v="1"/>
    <x v="0"/>
    <x v="1"/>
    <s v="cores"/>
    <s v="close"/>
    <m/>
    <m/>
  </r>
  <r>
    <s v="dgemm_mkl_epyc_job_15491.out "/>
    <s v="dgemm_oblas_optimized_epyc_epyc005_2023-07-02_11-08-09.csv"/>
    <n v="5"/>
    <s v="rep 10 size 6000 srun -n1 --cpus-per-task=64 ./dgemm_oblas_optimized.x 6000 6000 6000&gt;&gt;dgemm_oblas_optimized_epyc_epyc005_2023-07-02_11-08-09.csv"/>
    <x v="8"/>
    <n v="6000"/>
    <n v="6000"/>
    <n v="0.61939566400000001"/>
    <n v="0.61939599999999995"/>
    <n v="697.454027"/>
    <x v="0"/>
    <x v="1"/>
    <x v="0"/>
    <x v="1"/>
    <s v="cores"/>
    <s v="close"/>
    <m/>
    <m/>
  </r>
  <r>
    <s v="dgemm_mkl_epyc_job_15491.out "/>
    <s v="dgemm_oblas_optimized_epyc_epyc005_2023-07-02_11-08-09.csv"/>
    <n v="5"/>
    <s v="rep 10 size 6500 srun -n1 --cpus-per-task=64 ./dgemm_oblas_optimized.x 6500 6500 6500&gt;&gt;dgemm_oblas_optimized_epyc_epyc005_2023-07-02_11-08-09.csv"/>
    <x v="9"/>
    <n v="6500"/>
    <n v="6500"/>
    <n v="0.78285259900000004"/>
    <n v="0.78285300000000002"/>
    <n v="701.60078799999997"/>
    <x v="0"/>
    <x v="1"/>
    <x v="0"/>
    <x v="1"/>
    <s v="cores"/>
    <s v="close"/>
    <m/>
    <m/>
  </r>
  <r>
    <s v="dgemm_mkl_epyc_job_15491.out "/>
    <s v="dgemm_oblas_optimized_epyc_epyc005_2023-07-02_11-08-09.csv"/>
    <n v="5"/>
    <s v="rep 10 size 7000 srun -n1 --cpus-per-task=64 ./dgemm_oblas_optimized.x 7000 7000 7000&gt;&gt;dgemm_oblas_optimized_epyc_epyc005_2023-07-02_11-08-09.csv"/>
    <x v="10"/>
    <n v="7000"/>
    <n v="7000"/>
    <n v="0.92978729500000001"/>
    <n v="0.92978700000000003"/>
    <n v="737.80315499999995"/>
    <x v="0"/>
    <x v="1"/>
    <x v="0"/>
    <x v="1"/>
    <s v="cores"/>
    <s v="close"/>
    <m/>
    <m/>
  </r>
  <r>
    <s v="dgemm_mkl_epyc_job_15491.out "/>
    <s v="dgemm_oblas_optimized_epyc_epyc005_2023-07-02_11-08-09.csv"/>
    <n v="5"/>
    <s v="rep 10 size 7500 srun -n1 --cpus-per-task=64 ./dgemm_oblas_optimized.x 7500 7500 7500&gt;&gt;dgemm_oblas_optimized_epyc_epyc005_2023-07-02_11-08-09.csv"/>
    <x v="11"/>
    <n v="7500"/>
    <n v="7500"/>
    <n v="1.1160621390000001"/>
    <n v="1.1160620000000001"/>
    <n v="756.00629300000003"/>
    <x v="0"/>
    <x v="1"/>
    <x v="0"/>
    <x v="1"/>
    <s v="cores"/>
    <s v="close"/>
    <m/>
    <m/>
  </r>
  <r>
    <s v="dgemm_mkl_epyc_job_15491.out "/>
    <s v="dgemm_oblas_optimized_epyc_epyc005_2023-07-02_11-08-09.csv"/>
    <n v="5"/>
    <s v="rep 10 size 8000 srun -n1 --cpus-per-task=64 ./dgemm_oblas_optimized.x 8000 8000 8000&gt;&gt;dgemm_oblas_optimized_epyc_epyc005_2023-07-02_11-08-09.csv"/>
    <x v="12"/>
    <n v="8000"/>
    <n v="8000"/>
    <n v="1.291346221"/>
    <n v="1.2913460000000001"/>
    <n v="792.97091899999998"/>
    <x v="0"/>
    <x v="1"/>
    <x v="0"/>
    <x v="1"/>
    <s v="cores"/>
    <s v="close"/>
    <m/>
    <m/>
  </r>
  <r>
    <s v="dgemm_mkl_epyc_job_15491.out "/>
    <s v="dgemm_oblas_optimized_epyc_epyc005_2023-07-02_11-08-09.csv"/>
    <n v="5"/>
    <s v="rep 10 size 8500 srun -n1 --cpus-per-task=64 ./dgemm_oblas_optimized.x 8500 8500 8500&gt;&gt;dgemm_oblas_optimized_epyc_epyc005_2023-07-02_11-08-09.csv"/>
    <x v="13"/>
    <n v="8500"/>
    <n v="8500"/>
    <n v="1.737805166"/>
    <n v="1.737805"/>
    <n v="706.78233899999998"/>
    <x v="0"/>
    <x v="1"/>
    <x v="0"/>
    <x v="1"/>
    <s v="cores"/>
    <s v="close"/>
    <m/>
    <m/>
  </r>
  <r>
    <s v="dgemm_mkl_epyc_job_15491.out "/>
    <s v="dgemm_oblas_optimized_epyc_epyc005_2023-07-02_11-08-09.csv"/>
    <n v="5"/>
    <s v="rep 10 size 9000 srun -n1 --cpus-per-task=64 ./dgemm_oblas_optimized.x 9000 9000 9000&gt;&gt;dgemm_oblas_optimized_epyc_epyc005_2023-07-02_11-08-09.csv"/>
    <x v="14"/>
    <n v="9000"/>
    <n v="9000"/>
    <n v="1.7113018689999999"/>
    <n v="1.7113020000000001"/>
    <n v="851.98294099999998"/>
    <x v="0"/>
    <x v="1"/>
    <x v="0"/>
    <x v="1"/>
    <s v="cores"/>
    <s v="close"/>
    <m/>
    <m/>
  </r>
  <r>
    <s v="dgemm_mkl_epyc_job_15491.out "/>
    <s v="dgemm_oblas_optimized_epyc_epyc005_2023-07-02_11-08-09.csv"/>
    <n v="5"/>
    <s v="rep 10 size 9500 srun -n1 --cpus-per-task=64 ./dgemm_oblas_optimized.x 9500 9500 9500&gt;&gt;dgemm_oblas_optimized_epyc_epyc005_2023-07-02_11-08-09.csv"/>
    <x v="15"/>
    <n v="9500"/>
    <n v="9500"/>
    <n v="1.9873693990000001"/>
    <n v="1.9873689999999999"/>
    <n v="862.82399299999997"/>
    <x v="0"/>
    <x v="1"/>
    <x v="0"/>
    <x v="1"/>
    <s v="cores"/>
    <s v="close"/>
    <m/>
    <m/>
  </r>
  <r>
    <s v="dgemm_mkl_epyc_job_15491.out "/>
    <s v="dgemm_oblas_optimized_epyc_epyc005_2023-07-02_11-08-09.csv"/>
    <n v="5"/>
    <s v="rep 10 size 10000 srun -n1 --cpus-per-task=64 ./dgemm_oblas_optimized.x 10000 10000 10000&gt;&gt;dgemm_oblas_optimized_epyc_epyc005_2023-07-02_11-08-09.csv"/>
    <x v="16"/>
    <n v="10000"/>
    <n v="10000"/>
    <n v="2.3235204020000002"/>
    <n v="2.3235199999999998"/>
    <n v="860.76283100000001"/>
    <x v="0"/>
    <x v="1"/>
    <x v="0"/>
    <x v="1"/>
    <s v="cores"/>
    <s v="close"/>
    <m/>
    <m/>
  </r>
  <r>
    <s v="dgemm_mkl_epyc_job_15491.out "/>
    <s v="dgemm_oblas_optimized_epyc_epyc005_2023-07-02_11-08-09.csv"/>
    <n v="5"/>
    <s v="rep 10 size 10500 srun -n1 --cpus-per-task=64 ./dgemm_oblas_optimized.x 10500 10500 10500&gt;&gt;dgemm_oblas_optimized_epyc_epyc005_2023-07-02_11-08-09.csv"/>
    <x v="17"/>
    <n v="10500"/>
    <n v="10500"/>
    <n v="2.6292008519999999"/>
    <n v="2.6292010000000001"/>
    <n v="880.59076900000002"/>
    <x v="0"/>
    <x v="1"/>
    <x v="0"/>
    <x v="1"/>
    <s v="cores"/>
    <s v="close"/>
    <m/>
    <m/>
  </r>
  <r>
    <s v="dgemm_mkl_epyc_job_15491.out "/>
    <s v="dgemm_oblas_optimized_epyc_epyc005_2023-07-02_11-08-09.csv"/>
    <n v="5"/>
    <s v="rep 10 size 11000 srun -n1 --cpus-per-task=64 ./dgemm_oblas_optimized.x 11000 11000 11000&gt;&gt;dgemm_oblas_optimized_epyc_epyc005_2023-07-02_11-08-09.csv"/>
    <x v="18"/>
    <n v="11000"/>
    <n v="11000"/>
    <n v="2.9172871429999998"/>
    <n v="2.917287"/>
    <n v="912.49159599999996"/>
    <x v="0"/>
    <x v="1"/>
    <x v="0"/>
    <x v="1"/>
    <s v="cores"/>
    <s v="close"/>
    <m/>
    <m/>
  </r>
  <r>
    <s v="dgemm_mkl_epyc_job_15491.out "/>
    <s v="dgemm_oblas_optimized_epyc_epyc005_2023-07-02_11-08-09.csv"/>
    <n v="5"/>
    <s v="rep 10 size 11500 srun -n1 --cpus-per-task=64 ./dgemm_oblas_optimized.x 11500 11500 11500&gt;&gt;dgemm_oblas_optimized_epyc_epyc005_2023-07-02_11-08-09.csv"/>
    <x v="19"/>
    <n v="11500"/>
    <n v="11500"/>
    <n v="3.3741355209999999"/>
    <n v="3.374136"/>
    <n v="901.49016900000004"/>
    <x v="0"/>
    <x v="1"/>
    <x v="0"/>
    <x v="1"/>
    <s v="cores"/>
    <s v="close"/>
    <m/>
    <m/>
  </r>
  <r>
    <s v="dgemm_mkl_epyc_job_15491.out "/>
    <s v="dgemm_oblas_optimized_epyc_epyc005_2023-07-02_11-08-09.csv"/>
    <n v="5"/>
    <s v="rep 10 size 12000 srun -n1 --cpus-per-task=64 ./dgemm_oblas_optimized.x 12000 12000 12000&gt;&gt;dgemm_oblas_optimized_epyc_epyc005_2023-07-02_11-08-09.csv"/>
    <x v="20"/>
    <n v="12000"/>
    <n v="12000"/>
    <n v="3.7329333459999998"/>
    <n v="3.7329330000000001"/>
    <n v="925.81347700000003"/>
    <x v="0"/>
    <x v="1"/>
    <x v="0"/>
    <x v="1"/>
    <s v="cores"/>
    <s v="close"/>
    <m/>
    <m/>
  </r>
  <r>
    <s v="dgemm_mkl_epyc_job_15491.out "/>
    <s v="dgemm_oblas_optimized_epyc_epyc005_2023-07-02_11-08-09.csv"/>
    <n v="5"/>
    <s v="rep 10 size 12500 srun -n1 --cpus-per-task=64 ./dgemm_oblas_optimized.x 12500 12500 12500&gt;&gt;dgemm_oblas_optimized_epyc_epyc005_2023-07-02_11-08-09.csv"/>
    <x v="21"/>
    <n v="12500"/>
    <n v="12500"/>
    <n v="4.0388012599999996"/>
    <n v="4.0388010000000003"/>
    <n v="967.18054400000005"/>
    <x v="0"/>
    <x v="1"/>
    <x v="0"/>
    <x v="1"/>
    <s v="cores"/>
    <s v="close"/>
    <m/>
    <m/>
  </r>
  <r>
    <s v="dgemm_mkl_epyc_job_15491.out "/>
    <s v="dgemm_oblas_optimized_epyc_epyc005_2023-07-02_11-08-09.csv"/>
    <n v="5"/>
    <s v="rep 10 size 13000 srun -n1 --cpus-per-task=64 ./dgemm_oblas_optimized.x 13000 13000 13000&gt;&gt;dgemm_oblas_optimized_epyc_epyc005_2023-07-02_11-08-09.csv"/>
    <x v="22"/>
    <n v="13000"/>
    <n v="13000"/>
    <n v="4.6227375589999999"/>
    <n v="4.622738"/>
    <n v="950.51902600000005"/>
    <x v="0"/>
    <x v="1"/>
    <x v="0"/>
    <x v="1"/>
    <s v="cores"/>
    <s v="close"/>
    <m/>
    <m/>
  </r>
  <r>
    <s v="dgemm_mkl_epyc_job_15491.out "/>
    <s v="dgemm_oblas_optimized_epyc_epyc005_2023-07-02_11-08-09.csv"/>
    <n v="5"/>
    <s v="rep 10 size 13500 srun -n1 --cpus-per-task=64 ./dgemm_oblas_optimized.x 13500 13500 13500&gt;&gt;dgemm_oblas_optimized_epyc_epyc005_2023-07-02_11-08-09.csv"/>
    <x v="23"/>
    <n v="13500"/>
    <n v="13500"/>
    <n v="4.7575889179999997"/>
    <n v="4.7575890000000003"/>
    <n v="1034.2949100000001"/>
    <x v="0"/>
    <x v="1"/>
    <x v="0"/>
    <x v="1"/>
    <s v="cores"/>
    <s v="close"/>
    <m/>
    <m/>
  </r>
  <r>
    <s v="dgemm_mkl_epyc_job_15491.out "/>
    <s v="dgemm_oblas_optimized_epyc_epyc005_2023-07-02_11-08-09.csv"/>
    <n v="5"/>
    <s v="rep 10 size 14000 srun -n1 --cpus-per-task=64 ./dgemm_oblas_optimized.x 14000 14000 14000&gt;&gt;dgemm_oblas_optimized_epyc_epyc005_2023-07-02_11-08-09.csv"/>
    <x v="24"/>
    <n v="14000"/>
    <n v="14000"/>
    <n v="5.5043005259999997"/>
    <n v="5.5043009999999999"/>
    <n v="997.03858400000001"/>
    <x v="0"/>
    <x v="1"/>
    <x v="0"/>
    <x v="1"/>
    <s v="cores"/>
    <s v="close"/>
    <m/>
    <m/>
  </r>
  <r>
    <s v="dgemm_mkl_epyc_job_15491.out "/>
    <s v="dgemm_oblas_optimized_epyc_epyc005_2023-07-02_11-08-09.csv"/>
    <n v="5"/>
    <s v="rep 10 size 14500 srun -n1 --cpus-per-task=64 ./dgemm_oblas_optimized.x 14500 14500 14500&gt;&gt;dgemm_oblas_optimized_epyc_epyc005_2023-07-02_11-08-09.csv"/>
    <x v="25"/>
    <n v="14500"/>
    <n v="14500"/>
    <n v="6.0006891360000001"/>
    <n v="6.0006890000000004"/>
    <n v="1016.091629"/>
    <x v="0"/>
    <x v="1"/>
    <x v="0"/>
    <x v="1"/>
    <s v="cores"/>
    <s v="close"/>
    <m/>
    <m/>
  </r>
  <r>
    <s v="dgemm_mkl_epyc_job_15491.out "/>
    <s v="dgemm_oblas_optimized_epyc_epyc005_2023-07-02_11-08-09.csv"/>
    <n v="5"/>
    <s v="rep 10 size 15000 srun -n1 --cpus-per-task=64 ./dgemm_oblas_optimized.x 15000 15000 15000&gt;&gt;dgemm_oblas_optimized_epyc_epyc005_2023-07-02_11-08-09.csv"/>
    <x v="26"/>
    <n v="15000"/>
    <n v="15000"/>
    <n v="5.3712461190000003"/>
    <n v="5.3712460000000002"/>
    <n v="1256.6916220000001"/>
    <x v="0"/>
    <x v="1"/>
    <x v="0"/>
    <x v="1"/>
    <s v="cores"/>
    <s v="close"/>
    <m/>
    <m/>
  </r>
  <r>
    <s v="dgemm_mkl_epyc_job_15491.out "/>
    <s v="dgemm_oblas_optimized_epyc_epyc005_2023-07-02_11-08-09.csv"/>
    <n v="5"/>
    <s v="rep 10 size 15500 srun -n1 --cpus-per-task=64 ./dgemm_oblas_optimized.x 15500 15500 15500&gt;&gt;dgemm_oblas_optimized_epyc_epyc005_2023-07-02_11-08-09.csv"/>
    <x v="27"/>
    <n v="15500"/>
    <n v="15500"/>
    <n v="5.5709783699999997"/>
    <n v="5.5709780000000002"/>
    <n v="1336.8836679999999"/>
    <x v="0"/>
    <x v="1"/>
    <x v="0"/>
    <x v="1"/>
    <s v="cores"/>
    <s v="close"/>
    <m/>
    <m/>
  </r>
  <r>
    <s v="dgemm_mkl_epyc_job_15491.out "/>
    <s v="dgemm_oblas_optimized_epyc_epyc005_2023-07-02_11-08-09.csv"/>
    <n v="5"/>
    <s v="rep 10 size 16000 srun -n1 --cpus-per-task=64 ./dgemm_oblas_optimized.x 16000 16000 16000&gt;&gt;dgemm_oblas_optimized_epyc_epyc005_2023-07-02_11-08-09.csv"/>
    <x v="28"/>
    <n v="16000"/>
    <n v="16000"/>
    <n v="7.7327340309999997"/>
    <n v="7.7327339999999998"/>
    <n v="1059.392443"/>
    <x v="0"/>
    <x v="1"/>
    <x v="0"/>
    <x v="1"/>
    <s v="cores"/>
    <s v="close"/>
    <m/>
    <m/>
  </r>
  <r>
    <s v="dgemm_mkl_epyc_job_15491.out "/>
    <s v="dgemm_oblas_optimized_epyc_epyc005_2023-07-02_11-08-09.csv"/>
    <n v="5"/>
    <s v="rep 10 size 16500 srun -n1 --cpus-per-task=64 ./dgemm_oblas_optimized.x 16500 16500 16500&gt;&gt;dgemm_oblas_optimized_epyc_epyc005_2023-07-02_11-08-09.csv"/>
    <x v="29"/>
    <n v="16500"/>
    <n v="16500"/>
    <n v="10.578033612"/>
    <n v="10.578034000000001"/>
    <n v="849.33082400000001"/>
    <x v="0"/>
    <x v="1"/>
    <x v="0"/>
    <x v="1"/>
    <s v="cores"/>
    <s v="close"/>
    <m/>
    <m/>
  </r>
  <r>
    <s v="dgemm_mkl_epyc_job_15491.out "/>
    <s v="dgemm_oblas_optimized_epyc_epyc005_2023-07-02_11-08-09.csv"/>
    <n v="5"/>
    <s v="rep 10 size 17000 srun -n1 --cpus-per-task=64 ./dgemm_oblas_optimized.x 17000 17000 17000&gt;&gt;dgemm_oblas_optimized_epyc_epyc005_2023-07-02_11-08-09.csv"/>
    <x v="30"/>
    <n v="17000"/>
    <n v="17000"/>
    <n v="10.855535906"/>
    <n v="10.855536000000001"/>
    <n v="905.16028700000004"/>
    <x v="0"/>
    <x v="1"/>
    <x v="0"/>
    <x v="1"/>
    <s v="cores"/>
    <s v="close"/>
    <m/>
    <m/>
  </r>
  <r>
    <s v="dgemm_mkl_epyc_job_15491.out "/>
    <s v="dgemm_oblas_optimized_epyc_epyc005_2023-07-02_11-08-09.csv"/>
    <n v="5"/>
    <s v="rep 10 size 17500 srun -n1 --cpus-per-task=64 ./dgemm_oblas_optimized.x 17500 17500 17500&gt;&gt;dgemm_oblas_optimized_epyc_epyc005_2023-07-02_11-08-09.csv"/>
    <x v="31"/>
    <n v="17500"/>
    <n v="17500"/>
    <n v="12.764561444"/>
    <n v="12.764561"/>
    <n v="839.72724400000004"/>
    <x v="0"/>
    <x v="1"/>
    <x v="0"/>
    <x v="1"/>
    <s v="cores"/>
    <s v="close"/>
    <m/>
    <m/>
  </r>
  <r>
    <s v="dgemm_mkl_epyc_job_15491.out "/>
    <s v="dgemm_oblas_optimized_epyc_epyc005_2023-07-02_11-08-09.csv"/>
    <n v="5"/>
    <s v="rep 10 size 18000 srun -n1 --cpus-per-task=64 ./dgemm_oblas_optimized.x 18000 18000 18000&gt;&gt;dgemm_oblas_optimized_epyc_epyc005_2023-07-02_11-08-09.csv"/>
    <x v="32"/>
    <n v="18000"/>
    <n v="18000"/>
    <n v="13.061111800000001"/>
    <n v="13.061112"/>
    <n v="893.03270499999996"/>
    <x v="0"/>
    <x v="1"/>
    <x v="0"/>
    <x v="1"/>
    <s v="cores"/>
    <s v="close"/>
    <m/>
    <m/>
  </r>
  <r>
    <s v="dgemm_mkl_epyc_job_15491.out "/>
    <s v="dgemm_oblas_optimized_epyc_epyc005_2023-07-02_11-08-09.csv"/>
    <n v="5"/>
    <s v="rep 10 size 18500 srun -n1 --cpus-per-task=64 ./dgemm_oblas_optimized.x 18500 18500 18500&gt;&gt;dgemm_oblas_optimized_epyc_epyc005_2023-07-02_11-08-09.csv"/>
    <x v="33"/>
    <n v="18500"/>
    <n v="18500"/>
    <n v="14.131591478000001"/>
    <n v="14.131591"/>
    <n v="896.09510899999998"/>
    <x v="0"/>
    <x v="1"/>
    <x v="0"/>
    <x v="1"/>
    <s v="cores"/>
    <s v="close"/>
    <m/>
    <m/>
  </r>
  <r>
    <s v="dgemm_mkl_epyc_job_15491.out "/>
    <s v="dgemm_oblas_optimized_epyc_epyc005_2023-07-02_11-08-09.csv"/>
    <n v="5"/>
    <s v="rep 10 size 19000 srun -n1 --cpus-per-task=64 ./dgemm_oblas_optimized.x 19000 19000 19000&gt;&gt;dgemm_oblas_optimized_epyc_epyc005_2023-07-02_11-08-09.csv"/>
    <x v="34"/>
    <n v="19000"/>
    <n v="19000"/>
    <n v="12.070288018999999"/>
    <n v="12.070288"/>
    <n v="1136.5097479999999"/>
    <x v="0"/>
    <x v="1"/>
    <x v="0"/>
    <x v="1"/>
    <s v="cores"/>
    <s v="close"/>
    <m/>
    <m/>
  </r>
  <r>
    <s v="dgemm_mkl_epyc_job_15491.out "/>
    <s v="dgemm_oblas_optimized_epyc_epyc005_2023-07-02_11-08-09.csv"/>
    <n v="5"/>
    <s v="rep 10 size 19500 srun -n1 --cpus-per-task=64 ./dgemm_oblas_optimized.x 19500 19500 19500&gt;&gt;dgemm_oblas_optimized_epyc_epyc005_2023-07-02_11-08-09.csv"/>
    <x v="35"/>
    <n v="19500"/>
    <n v="19500"/>
    <n v="13.511479853999999"/>
    <n v="13.511480000000001"/>
    <n v="1097.5666739999999"/>
    <x v="0"/>
    <x v="1"/>
    <x v="0"/>
    <x v="1"/>
    <s v="cores"/>
    <s v="close"/>
    <m/>
    <m/>
  </r>
  <r>
    <s v="dgemm_mkl_epyc_job_15491.out "/>
    <s v="dgemm_oblas_optimized_epyc_epyc005_2023-07-02_11-08-09.csv"/>
    <n v="5"/>
    <s v="rep 10 size 20000 srun -n1 --cpus-per-task=64 ./dgemm_oblas_optimized.x 20000 20000 20000&gt;&gt;dgemm_oblas_optimized_epyc_epyc005_2023-07-02_11-08-09.csv"/>
    <x v="36"/>
    <n v="20000"/>
    <n v="20000"/>
    <n v="13.597400646000001"/>
    <n v="13.597401"/>
    <n v="1176.695489"/>
    <x v="0"/>
    <x v="1"/>
    <x v="0"/>
    <x v="1"/>
    <s v="cores"/>
    <s v="close"/>
    <m/>
    <m/>
  </r>
  <r>
    <s v="dgemm_mkl_epyc_job_15491.out "/>
    <s v="dgemm_mkl_epyc_epyc005_2023-07-02_11-53-33.csv"/>
    <n v="5"/>
    <s v="rep 1 size 2000 srun -n1 --cpus-per-task=64 ./dgemm_mkl.x 2000 2000 2000&gt;&gt;dgemm_mkl_epyc_epyc005_2023-07-02_11-53-33.csv"/>
    <x v="0"/>
    <n v="2000"/>
    <n v="2000"/>
    <n v="3.6566132000000001E-2"/>
    <n v="3.6566000000000001E-2"/>
    <n v="437.56337100000002"/>
    <x v="0"/>
    <x v="0"/>
    <x v="0"/>
    <x v="0"/>
    <s v="cores"/>
    <s v="close"/>
    <m/>
    <m/>
  </r>
  <r>
    <s v="dgemm_mkl_epyc_job_15491.out "/>
    <s v="dgemm_mkl_epyc_epyc005_2023-07-02_11-53-33.csv"/>
    <n v="5"/>
    <s v="rep 1 size 2500 srun -n1 --cpus-per-task=64 ./dgemm_mkl.x 2500 2500 2500&gt;&gt;dgemm_mkl_epyc_epyc005_2023-07-02_11-53-33.csv"/>
    <x v="1"/>
    <n v="2500"/>
    <n v="2500"/>
    <n v="5.2098041999999997E-2"/>
    <n v="5.2097999999999998E-2"/>
    <n v="599.83060399999999"/>
    <x v="0"/>
    <x v="0"/>
    <x v="0"/>
    <x v="0"/>
    <s v="cores"/>
    <s v="close"/>
    <m/>
    <m/>
  </r>
  <r>
    <s v="dgemm_mkl_epyc_job_15491.out "/>
    <s v="dgemm_mkl_epyc_epyc005_2023-07-02_11-53-33.csv"/>
    <n v="5"/>
    <s v="rep 1 size 3000 srun -n1 --cpus-per-task=64 ./dgemm_mkl.x 3000 3000 3000&gt;&gt;dgemm_mkl_epyc_epyc005_2023-07-02_11-53-33.csv"/>
    <x v="2"/>
    <n v="3000"/>
    <n v="3000"/>
    <n v="7.6297834999999994E-2"/>
    <n v="7.6298000000000005E-2"/>
    <n v="707.75271699999996"/>
    <x v="0"/>
    <x v="0"/>
    <x v="0"/>
    <x v="0"/>
    <s v="cores"/>
    <s v="close"/>
    <m/>
    <m/>
  </r>
  <r>
    <s v="dgemm_mkl_epyc_job_15491.out "/>
    <s v="dgemm_mkl_epyc_epyc005_2023-07-02_11-53-33.csv"/>
    <n v="5"/>
    <s v="rep 1 size 3500 srun -n1 --cpus-per-task=64 ./dgemm_mkl.x 3500 3500 3500&gt;&gt;dgemm_mkl_epyc_epyc005_2023-07-02_11-53-33.csv"/>
    <x v="3"/>
    <n v="3500"/>
    <n v="3500"/>
    <n v="0.12482684600000001"/>
    <n v="0.12482699999999999"/>
    <n v="686.95158700000002"/>
    <x v="0"/>
    <x v="0"/>
    <x v="0"/>
    <x v="0"/>
    <s v="cores"/>
    <s v="close"/>
    <m/>
    <m/>
  </r>
  <r>
    <s v="dgemm_mkl_epyc_job_15491.out "/>
    <s v="dgemm_mkl_epyc_epyc005_2023-07-02_11-53-33.csv"/>
    <n v="5"/>
    <s v="rep 1 size 4000 srun -n1 --cpus-per-task=64 ./dgemm_mkl.x 4000 4000 4000&gt;&gt;dgemm_mkl_epyc_epyc005_2023-07-02_11-53-33.csv"/>
    <x v="4"/>
    <n v="4000"/>
    <n v="4000"/>
    <n v="0.19885977599999999"/>
    <n v="0.19886000000000001"/>
    <n v="643.66963799999996"/>
    <x v="0"/>
    <x v="0"/>
    <x v="0"/>
    <x v="0"/>
    <s v="cores"/>
    <s v="close"/>
    <m/>
    <m/>
  </r>
  <r>
    <s v="dgemm_mkl_epyc_job_15491.out "/>
    <s v="dgemm_mkl_epyc_epyc005_2023-07-02_11-53-33.csv"/>
    <n v="5"/>
    <s v="rep 1 size 4500 srun -n1 --cpus-per-task=64 ./dgemm_mkl.x 4500 4500 4500&gt;&gt;dgemm_mkl_epyc_epyc005_2023-07-02_11-53-33.csv"/>
    <x v="5"/>
    <n v="4500"/>
    <n v="4500"/>
    <n v="0.28338681300000002"/>
    <n v="0.283387"/>
    <n v="643.11390500000005"/>
    <x v="0"/>
    <x v="0"/>
    <x v="0"/>
    <x v="0"/>
    <s v="cores"/>
    <s v="close"/>
    <m/>
    <m/>
  </r>
  <r>
    <s v="dgemm_mkl_epyc_job_15491.out "/>
    <s v="dgemm_mkl_epyc_epyc005_2023-07-02_11-53-33.csv"/>
    <n v="5"/>
    <s v="rep 1 size 5000 srun -n1 --cpus-per-task=64 ./dgemm_mkl.x 5000 5000 5000&gt;&gt;dgemm_mkl_epyc_epyc005_2023-07-02_11-53-33.csv"/>
    <x v="6"/>
    <n v="5000"/>
    <n v="5000"/>
    <n v="0.42153307000000001"/>
    <n v="0.42153299999999999"/>
    <n v="593.07327899999996"/>
    <x v="0"/>
    <x v="0"/>
    <x v="0"/>
    <x v="0"/>
    <s v="cores"/>
    <s v="close"/>
    <m/>
    <m/>
  </r>
  <r>
    <s v="dgemm_mkl_epyc_job_15491.out "/>
    <s v="dgemm_mkl_epyc_epyc005_2023-07-02_11-53-33.csv"/>
    <n v="5"/>
    <s v="rep 1 size 5500 srun -n1 --cpus-per-task=64 ./dgemm_mkl.x 5500 5500 5500&gt;&gt;dgemm_mkl_epyc_epyc005_2023-07-02_11-53-33.csv"/>
    <x v="7"/>
    <n v="5500"/>
    <n v="5500"/>
    <n v="0.58718015800000001"/>
    <n v="0.58718000000000004"/>
    <n v="566.69149200000004"/>
    <x v="0"/>
    <x v="0"/>
    <x v="0"/>
    <x v="0"/>
    <s v="cores"/>
    <s v="close"/>
    <m/>
    <m/>
  </r>
  <r>
    <s v="dgemm_mkl_epyc_job_15491.out "/>
    <s v="dgemm_mkl_epyc_epyc005_2023-07-02_11-53-33.csv"/>
    <n v="5"/>
    <s v="rep 1 size 6000 srun -n1 --cpus-per-task=64 ./dgemm_mkl.x 6000 6000 6000&gt;&gt;dgemm_mkl_epyc_epyc005_2023-07-02_11-53-33.csv"/>
    <x v="8"/>
    <n v="6000"/>
    <n v="6000"/>
    <n v="0.76949375600000003"/>
    <n v="0.76949400000000001"/>
    <n v="561.40806399999997"/>
    <x v="0"/>
    <x v="0"/>
    <x v="0"/>
    <x v="0"/>
    <s v="cores"/>
    <s v="close"/>
    <m/>
    <m/>
  </r>
  <r>
    <s v="dgemm_mkl_epyc_job_15491.out "/>
    <s v="dgemm_mkl_epyc_epyc005_2023-07-02_11-53-33.csv"/>
    <n v="5"/>
    <s v="rep 1 size 6500 srun -n1 --cpus-per-task=64 ./dgemm_mkl.x 6500 6500 6500&gt;&gt;dgemm_mkl_epyc_epyc005_2023-07-02_11-53-33.csv"/>
    <x v="9"/>
    <n v="6500"/>
    <n v="6500"/>
    <n v="0.96960191900000003"/>
    <n v="0.96960199999999996"/>
    <n v="566.46958800000004"/>
    <x v="0"/>
    <x v="0"/>
    <x v="0"/>
    <x v="0"/>
    <s v="cores"/>
    <s v="close"/>
    <m/>
    <m/>
  </r>
  <r>
    <s v="dgemm_mkl_epyc_job_15491.out "/>
    <s v="dgemm_mkl_epyc_epyc005_2023-07-02_11-53-33.csv"/>
    <n v="5"/>
    <s v="rep 1 size 7000 srun -n1 --cpus-per-task=64 ./dgemm_mkl.x 7000 7000 7000&gt;&gt;dgemm_mkl_epyc_epyc005_2023-07-02_11-53-33.csv"/>
    <x v="10"/>
    <n v="7000"/>
    <n v="7000"/>
    <n v="1.225313857"/>
    <n v="1.225314"/>
    <n v="559.85655899999995"/>
    <x v="0"/>
    <x v="0"/>
    <x v="0"/>
    <x v="0"/>
    <s v="cores"/>
    <s v="close"/>
    <m/>
    <m/>
  </r>
  <r>
    <s v="dgemm_mkl_epyc_job_15491.out "/>
    <s v="dgemm_mkl_epyc_epyc005_2023-07-02_11-53-33.csv"/>
    <n v="5"/>
    <s v="rep 1 size 7500 srun -n1 --cpus-per-task=64 ./dgemm_mkl.x 7500 7500 7500&gt;&gt;dgemm_mkl_epyc_epyc005_2023-07-02_11-53-33.csv"/>
    <x v="11"/>
    <n v="7500"/>
    <n v="7500"/>
    <n v="1.507124457"/>
    <n v="1.5071239999999999"/>
    <n v="559.840958"/>
    <x v="0"/>
    <x v="0"/>
    <x v="0"/>
    <x v="0"/>
    <s v="cores"/>
    <s v="close"/>
    <m/>
    <m/>
  </r>
  <r>
    <s v="dgemm_mkl_epyc_job_15491.out "/>
    <s v="dgemm_mkl_epyc_epyc005_2023-07-02_11-53-33.csv"/>
    <n v="5"/>
    <s v="rep 1 size 8000 srun -n1 --cpus-per-task=64 ./dgemm_mkl.x 8000 8000 8000&gt;&gt;dgemm_mkl_epyc_epyc005_2023-07-02_11-53-33.csv"/>
    <x v="12"/>
    <n v="8000"/>
    <n v="8000"/>
    <n v="1.801460192"/>
    <n v="1.8014600000000001"/>
    <n v="568.42777000000001"/>
    <x v="0"/>
    <x v="0"/>
    <x v="0"/>
    <x v="0"/>
    <s v="cores"/>
    <s v="close"/>
    <m/>
    <m/>
  </r>
  <r>
    <s v="dgemm_mkl_epyc_job_15491.out "/>
    <s v="dgemm_mkl_epyc_epyc005_2023-07-02_11-53-33.csv"/>
    <n v="5"/>
    <s v="rep 1 size 8500 srun -n1 --cpus-per-task=64 ./dgemm_mkl.x 8500 8500 8500&gt;&gt;dgemm_mkl_epyc_epyc005_2023-07-02_11-53-33.csv"/>
    <x v="13"/>
    <n v="8500"/>
    <n v="8500"/>
    <n v="2.1392239310000001"/>
    <n v="2.139224"/>
    <n v="574.15681600000005"/>
    <x v="0"/>
    <x v="0"/>
    <x v="0"/>
    <x v="0"/>
    <s v="cores"/>
    <s v="close"/>
    <m/>
    <m/>
  </r>
  <r>
    <s v="dgemm_mkl_epyc_job_15491.out "/>
    <s v="dgemm_mkl_epyc_epyc005_2023-07-02_11-53-33.csv"/>
    <n v="5"/>
    <s v="rep 1 size 9000 srun -n1 --cpus-per-task=64 ./dgemm_mkl.x 9000 9000 9000&gt;&gt;dgemm_mkl_epyc_epyc005_2023-07-02_11-53-33.csv"/>
    <x v="14"/>
    <n v="9000"/>
    <n v="9000"/>
    <n v="2.3981122930000001"/>
    <n v="2.3981119999999998"/>
    <n v="607.97820200000001"/>
    <x v="0"/>
    <x v="0"/>
    <x v="0"/>
    <x v="0"/>
    <s v="cores"/>
    <s v="close"/>
    <m/>
    <m/>
  </r>
  <r>
    <s v="dgemm_mkl_epyc_job_15491.out "/>
    <s v="dgemm_mkl_epyc_epyc005_2023-07-02_11-53-33.csv"/>
    <n v="5"/>
    <s v="rep 1 size 9500 srun -n1 --cpus-per-task=64 ./dgemm_mkl.x 9500 9500 9500&gt;&gt;dgemm_mkl_epyc_epyc005_2023-07-02_11-53-33.csv"/>
    <x v="15"/>
    <n v="9500"/>
    <n v="9500"/>
    <n v="2.841433758"/>
    <n v="2.841434"/>
    <n v="603.480548"/>
    <x v="0"/>
    <x v="0"/>
    <x v="0"/>
    <x v="0"/>
    <s v="cores"/>
    <s v="close"/>
    <m/>
    <m/>
  </r>
  <r>
    <s v="dgemm_mkl_epyc_job_15491.out "/>
    <s v="dgemm_mkl_epyc_epyc005_2023-07-02_11-53-33.csv"/>
    <n v="5"/>
    <s v="rep 1 size 10000 srun -n1 --cpus-per-task=64 ./dgemm_mkl.x 10000 10000 10000&gt;&gt;dgemm_mkl_epyc_epyc005_2023-07-02_11-53-33.csv"/>
    <x v="16"/>
    <n v="10000"/>
    <n v="10000"/>
    <n v="2.6131868159999998"/>
    <n v="2.6131869999999999"/>
    <n v="765.34903199999997"/>
    <x v="0"/>
    <x v="0"/>
    <x v="0"/>
    <x v="0"/>
    <s v="cores"/>
    <s v="close"/>
    <m/>
    <m/>
  </r>
  <r>
    <s v="dgemm_mkl_epyc_job_15491.out "/>
    <s v="dgemm_mkl_epyc_epyc005_2023-07-02_11-53-33.csv"/>
    <n v="5"/>
    <s v="rep 1 size 10500 srun -n1 --cpus-per-task=64 ./dgemm_mkl.x 10500 10500 10500&gt;&gt;dgemm_mkl_epyc_epyc005_2023-07-02_11-53-33.csv"/>
    <x v="17"/>
    <n v="10500"/>
    <n v="10500"/>
    <n v="3.0040624120000001"/>
    <n v="3.0040619999999998"/>
    <n v="770.70635800000002"/>
    <x v="0"/>
    <x v="0"/>
    <x v="0"/>
    <x v="0"/>
    <s v="cores"/>
    <s v="close"/>
    <m/>
    <m/>
  </r>
  <r>
    <s v="dgemm_mkl_epyc_job_15491.out "/>
    <s v="dgemm_mkl_epyc_epyc005_2023-07-02_11-53-33.csv"/>
    <n v="5"/>
    <s v="rep 1 size 11000 srun -n1 --cpus-per-task=64 ./dgemm_mkl.x 11000 11000 11000&gt;&gt;dgemm_mkl_epyc_epyc005_2023-07-02_11-53-33.csv"/>
    <x v="18"/>
    <n v="11000"/>
    <n v="11000"/>
    <n v="3.1726397670000002"/>
    <n v="3.1726399999999999"/>
    <n v="839.04892900000004"/>
    <x v="0"/>
    <x v="0"/>
    <x v="0"/>
    <x v="0"/>
    <s v="cores"/>
    <s v="close"/>
    <m/>
    <m/>
  </r>
  <r>
    <s v="dgemm_mkl_epyc_job_15491.out "/>
    <s v="dgemm_mkl_epyc_epyc005_2023-07-02_11-53-33.csv"/>
    <n v="5"/>
    <s v="rep 1 size 11500 srun -n1 --cpus-per-task=64 ./dgemm_mkl.x 11500 11500 11500&gt;&gt;dgemm_mkl_epyc_epyc005_2023-07-02_11-53-33.csv"/>
    <x v="19"/>
    <n v="11500"/>
    <n v="11500"/>
    <n v="3.5125803819999999"/>
    <n v="3.5125799999999998"/>
    <n v="865.95883100000003"/>
    <x v="0"/>
    <x v="0"/>
    <x v="0"/>
    <x v="0"/>
    <s v="cores"/>
    <s v="close"/>
    <m/>
    <m/>
  </r>
  <r>
    <s v="dgemm_mkl_epyc_job_15491.out "/>
    <s v="dgemm_mkl_epyc_epyc005_2023-07-02_11-53-33.csv"/>
    <n v="5"/>
    <s v="rep 1 size 12000 srun -n1 --cpus-per-task=64 ./dgemm_mkl.x 12000 12000 12000&gt;&gt;dgemm_mkl_epyc_epyc005_2023-07-02_11-53-33.csv"/>
    <x v="20"/>
    <n v="12000"/>
    <n v="12000"/>
    <n v="3.8427194180000002"/>
    <n v="3.8427190000000002"/>
    <n v="899.36308699999995"/>
    <x v="0"/>
    <x v="0"/>
    <x v="0"/>
    <x v="0"/>
    <s v="cores"/>
    <s v="close"/>
    <m/>
    <m/>
  </r>
  <r>
    <s v="dgemm_mkl_epyc_job_15491.out "/>
    <s v="dgemm_mkl_epyc_epyc005_2023-07-02_11-53-33.csv"/>
    <n v="5"/>
    <s v="rep 1 size 12500 srun -n1 --cpus-per-task=64 ./dgemm_mkl.x 12500 12500 12500&gt;&gt;dgemm_mkl_epyc_epyc005_2023-07-02_11-53-33.csv"/>
    <x v="21"/>
    <n v="12500"/>
    <n v="12500"/>
    <n v="4.2140511719999996"/>
    <n v="4.2140510000000004"/>
    <n v="926.95836899999995"/>
    <x v="0"/>
    <x v="0"/>
    <x v="0"/>
    <x v="0"/>
    <s v="cores"/>
    <s v="close"/>
    <m/>
    <m/>
  </r>
  <r>
    <s v="dgemm_mkl_epyc_job_15491.out "/>
    <s v="dgemm_mkl_epyc_epyc005_2023-07-02_11-53-33.csv"/>
    <n v="5"/>
    <s v="rep 1 size 13000 srun -n1 --cpus-per-task=64 ./dgemm_mkl.x 13000 13000 13000&gt;&gt;dgemm_mkl_epyc_epyc005_2023-07-02_11-53-33.csv"/>
    <x v="22"/>
    <n v="13000"/>
    <n v="13000"/>
    <n v="7.4937102060000003"/>
    <n v="7.4937100000000001"/>
    <n v="586.35841000000005"/>
    <x v="0"/>
    <x v="0"/>
    <x v="0"/>
    <x v="0"/>
    <s v="cores"/>
    <s v="close"/>
    <m/>
    <m/>
  </r>
  <r>
    <s v="dgemm_mkl_epyc_job_15491.out "/>
    <s v="dgemm_mkl_epyc_epyc005_2023-07-02_11-53-33.csv"/>
    <n v="5"/>
    <s v="rep 1 size 13500 srun -n1 --cpus-per-task=64 ./dgemm_mkl.x 13500 13500 13500&gt;&gt;dgemm_mkl_epyc_epyc005_2023-07-02_11-53-33.csv"/>
    <x v="23"/>
    <n v="13500"/>
    <n v="13500"/>
    <n v="8.1904443879999995"/>
    <n v="8.1904439999999994"/>
    <n v="600.79157699999996"/>
    <x v="0"/>
    <x v="0"/>
    <x v="0"/>
    <x v="0"/>
    <s v="cores"/>
    <s v="close"/>
    <m/>
    <m/>
  </r>
  <r>
    <s v="dgemm_mkl_epyc_job_15491.out "/>
    <s v="dgemm_mkl_epyc_epyc005_2023-07-02_11-53-33.csv"/>
    <n v="5"/>
    <s v="rep 1 size 14000 srun -n1 --cpus-per-task=64 ./dgemm_mkl.x 14000 14000 14000&gt;&gt;dgemm_mkl_epyc_epyc005_2023-07-02_11-53-33.csv"/>
    <x v="24"/>
    <n v="14000"/>
    <n v="14000"/>
    <n v="8.9971756139999997"/>
    <n v="8.9971759999999996"/>
    <n v="609.969199"/>
    <x v="0"/>
    <x v="0"/>
    <x v="0"/>
    <x v="0"/>
    <s v="cores"/>
    <s v="close"/>
    <m/>
    <m/>
  </r>
  <r>
    <s v="dgemm_mkl_epyc_job_15491.out "/>
    <s v="dgemm_mkl_epyc_epyc005_2023-07-02_11-53-33.csv"/>
    <n v="5"/>
    <s v="rep 1 size 14500 srun -n1 --cpus-per-task=64 ./dgemm_mkl.x 14500 14500 14500&gt;&gt;dgemm_mkl_epyc_epyc005_2023-07-02_11-53-33.csv"/>
    <x v="25"/>
    <n v="14500"/>
    <n v="14500"/>
    <n v="9.9923291320000001"/>
    <n v="9.9923289999999998"/>
    <n v="610.19307100000003"/>
    <x v="0"/>
    <x v="0"/>
    <x v="0"/>
    <x v="0"/>
    <s v="cores"/>
    <s v="close"/>
    <m/>
    <m/>
  </r>
  <r>
    <s v="dgemm_mkl_epyc_job_15491.out "/>
    <s v="dgemm_mkl_epyc_epyc005_2023-07-02_11-53-33.csv"/>
    <n v="5"/>
    <s v="rep 1 size 15000 srun -n1 --cpus-per-task=64 ./dgemm_mkl.x 15000 15000 15000&gt;&gt;dgemm_mkl_epyc_epyc005_2023-07-02_11-53-33.csv"/>
    <x v="26"/>
    <n v="15000"/>
    <n v="15000"/>
    <n v="10.950236240000001"/>
    <n v="10.950236"/>
    <n v="616.42505700000004"/>
    <x v="0"/>
    <x v="0"/>
    <x v="0"/>
    <x v="0"/>
    <s v="cores"/>
    <s v="close"/>
    <m/>
    <m/>
  </r>
  <r>
    <s v="dgemm_mkl_epyc_job_15491.out "/>
    <s v="dgemm_mkl_epyc_epyc005_2023-07-02_11-53-33.csv"/>
    <n v="5"/>
    <s v="rep 1 size 15500 srun -n1 --cpus-per-task=64 ./dgemm_mkl.x 15500 15500 15500&gt;&gt;dgemm_mkl_epyc_epyc005_2023-07-02_11-53-33.csv"/>
    <x v="27"/>
    <n v="15500"/>
    <n v="15500"/>
    <n v="7.1708543730000001"/>
    <n v="7.1708540000000003"/>
    <n v="1038.6140359999999"/>
    <x v="0"/>
    <x v="0"/>
    <x v="0"/>
    <x v="0"/>
    <s v="cores"/>
    <s v="close"/>
    <m/>
    <m/>
  </r>
  <r>
    <s v="dgemm_mkl_epyc_job_15491.out "/>
    <s v="dgemm_mkl_epyc_epyc005_2023-07-02_11-53-33.csv"/>
    <n v="5"/>
    <s v="rep 1 size 16000 srun -n1 --cpus-per-task=64 ./dgemm_mkl.x 16000 16000 16000&gt;&gt;dgemm_mkl_epyc_epyc005_2023-07-02_11-53-33.csv"/>
    <x v="28"/>
    <n v="16000"/>
    <n v="16000"/>
    <n v="10.182926203999999"/>
    <n v="10.182926"/>
    <n v="804.48388199999999"/>
    <x v="0"/>
    <x v="0"/>
    <x v="0"/>
    <x v="0"/>
    <s v="cores"/>
    <s v="close"/>
    <m/>
    <m/>
  </r>
  <r>
    <s v="dgemm_mkl_epyc_job_15491.out "/>
    <s v="dgemm_mkl_epyc_epyc005_2023-07-02_11-53-33.csv"/>
    <n v="5"/>
    <s v="rep 1 size 16500 srun -n1 --cpus-per-task=64 ./dgemm_mkl.x 16500 16500 16500&gt;&gt;dgemm_mkl_epyc_epyc005_2023-07-02_11-53-33.csv"/>
    <x v="29"/>
    <n v="16500"/>
    <n v="16500"/>
    <n v="14.804540211999999"/>
    <n v="14.804539999999999"/>
    <n v="606.857753"/>
    <x v="0"/>
    <x v="0"/>
    <x v="0"/>
    <x v="0"/>
    <s v="cores"/>
    <s v="close"/>
    <m/>
    <m/>
  </r>
  <r>
    <s v="dgemm_mkl_epyc_job_15491.out "/>
    <s v="dgemm_mkl_epyc_epyc005_2023-07-02_11-53-33.csv"/>
    <n v="5"/>
    <s v="rep 1 size 17000 srun -n1 --cpus-per-task=64 ./dgemm_mkl.x 17000 17000 17000&gt;&gt;dgemm_mkl_epyc_epyc005_2023-07-02_11-53-33.csv"/>
    <x v="30"/>
    <n v="17000"/>
    <n v="17000"/>
    <n v="15.817822346"/>
    <n v="15.817822"/>
    <n v="621.19802500000003"/>
    <x v="0"/>
    <x v="0"/>
    <x v="0"/>
    <x v="0"/>
    <s v="cores"/>
    <s v="close"/>
    <m/>
    <m/>
  </r>
  <r>
    <s v="dgemm_mkl_epyc_job_15491.out "/>
    <s v="dgemm_mkl_epyc_epyc005_2023-07-02_11-53-33.csv"/>
    <n v="5"/>
    <s v="rep 1 size 17500 srun -n1 --cpus-per-task=64 ./dgemm_mkl.x 17500 17500 17500&gt;&gt;dgemm_mkl_epyc_epyc005_2023-07-02_11-53-33.csv"/>
    <x v="31"/>
    <n v="17500"/>
    <n v="17500"/>
    <n v="17.210953437000001"/>
    <n v="17.210953"/>
    <n v="622.78653199999997"/>
    <x v="0"/>
    <x v="0"/>
    <x v="0"/>
    <x v="0"/>
    <s v="cores"/>
    <s v="close"/>
    <m/>
    <m/>
  </r>
  <r>
    <s v="dgemm_mkl_epyc_job_15491.out "/>
    <s v="dgemm_mkl_epyc_epyc005_2023-07-02_11-53-33.csv"/>
    <n v="5"/>
    <s v="rep 1 size 18000 srun -n1 --cpus-per-task=64 ./dgemm_mkl.x 18000 18000 18000&gt;&gt;dgemm_mkl_epyc_epyc005_2023-07-02_11-53-33.csv"/>
    <x v="32"/>
    <n v="18000"/>
    <n v="18000"/>
    <n v="18.463516935000001"/>
    <n v="18.463517"/>
    <n v="631.73229900000001"/>
    <x v="0"/>
    <x v="0"/>
    <x v="0"/>
    <x v="0"/>
    <s v="cores"/>
    <s v="close"/>
    <m/>
    <m/>
  </r>
  <r>
    <s v="dgemm_mkl_epyc_job_15491.out "/>
    <s v="dgemm_mkl_epyc_epyc005_2023-07-02_11-53-33.csv"/>
    <n v="5"/>
    <s v="rep 1 size 18500 srun -n1 --cpus-per-task=64 ./dgemm_mkl.x 18500 18500 18500&gt;&gt;dgemm_mkl_epyc_epyc005_2023-07-02_11-53-33.csv"/>
    <x v="33"/>
    <n v="18500"/>
    <n v="18500"/>
    <n v="18.860788300999999"/>
    <n v="18.860787999999999"/>
    <n v="671.40618900000004"/>
    <x v="0"/>
    <x v="0"/>
    <x v="0"/>
    <x v="0"/>
    <s v="cores"/>
    <s v="close"/>
    <m/>
    <m/>
  </r>
  <r>
    <s v="dgemm_mkl_epyc_job_15491.out "/>
    <s v="dgemm_mkl_epyc_epyc005_2023-07-02_11-53-33.csv"/>
    <n v="5"/>
    <s v="rep 1 size 19000 srun -n1 --cpus-per-task=64 ./dgemm_mkl.x 19000 19000 19000&gt;&gt;dgemm_mkl_epyc_epyc005_2023-07-02_11-53-33.csv"/>
    <x v="34"/>
    <n v="19000"/>
    <n v="19000"/>
    <n v="13.05810707"/>
    <n v="13.058107"/>
    <n v="1050.535114"/>
    <x v="0"/>
    <x v="0"/>
    <x v="0"/>
    <x v="0"/>
    <s v="cores"/>
    <s v="close"/>
    <m/>
    <m/>
  </r>
  <r>
    <s v="dgemm_mkl_epyc_job_15491.out "/>
    <s v="dgemm_mkl_epyc_epyc005_2023-07-02_11-53-33.csv"/>
    <n v="5"/>
    <s v="rep 1 size 19500 srun -n1 --cpus-per-task=64 ./dgemm_mkl.x 19500 19500 19500&gt;&gt;dgemm_mkl_epyc_epyc005_2023-07-02_11-53-33.csv"/>
    <x v="35"/>
    <n v="19500"/>
    <n v="19500"/>
    <n v="18.506757523000001"/>
    <n v="18.506758000000001"/>
    <n v="801.31541000000004"/>
    <x v="0"/>
    <x v="0"/>
    <x v="0"/>
    <x v="0"/>
    <s v="cores"/>
    <s v="close"/>
    <m/>
    <m/>
  </r>
  <r>
    <s v="dgemm_mkl_epyc_job_15491.out "/>
    <s v="dgemm_mkl_epyc_epyc005_2023-07-02_11-53-33.csv"/>
    <n v="5"/>
    <s v="rep 1 size 20000 srun -n1 --cpus-per-task=64 ./dgemm_mkl.x 20000 20000 20000&gt;&gt;dgemm_mkl_epyc_epyc005_2023-07-02_11-53-33.csv"/>
    <x v="36"/>
    <n v="20000"/>
    <n v="20000"/>
    <n v="17.178952507999998"/>
    <n v="17.178953"/>
    <n v="931.37226999999996"/>
    <x v="0"/>
    <x v="0"/>
    <x v="0"/>
    <x v="0"/>
    <s v="cores"/>
    <s v="close"/>
    <m/>
    <m/>
  </r>
  <r>
    <s v="dgemm_mkl_epyc_job_15491.out "/>
    <s v="dgemm_mkl_epyc_epyc005_2023-07-02_11-53-33.csv"/>
    <n v="5"/>
    <s v="rep 2 size 2000 srun -n1 --cpus-per-task=64 ./dgemm_mkl.x 2000 2000 2000&gt;&gt;dgemm_mkl_epyc_epyc005_2023-07-02_11-53-33.csv"/>
    <x v="0"/>
    <n v="2000"/>
    <n v="2000"/>
    <n v="3.7218340000000003E-2"/>
    <n v="3.7218000000000001E-2"/>
    <n v="429.89558399999999"/>
    <x v="0"/>
    <x v="0"/>
    <x v="0"/>
    <x v="0"/>
    <s v="cores"/>
    <s v="close"/>
    <m/>
    <m/>
  </r>
  <r>
    <s v="dgemm_mkl_epyc_job_15491.out "/>
    <s v="dgemm_mkl_epyc_epyc005_2023-07-02_11-53-33.csv"/>
    <n v="5"/>
    <s v="rep 2 size 2500 srun -n1 --cpus-per-task=64 ./dgemm_mkl.x 2500 2500 2500&gt;&gt;dgemm_mkl_epyc_epyc005_2023-07-02_11-53-33.csv"/>
    <x v="1"/>
    <n v="2500"/>
    <n v="2500"/>
    <n v="5.3156794E-2"/>
    <n v="5.3157000000000003E-2"/>
    <n v="587.88346000000001"/>
    <x v="0"/>
    <x v="0"/>
    <x v="0"/>
    <x v="0"/>
    <s v="cores"/>
    <s v="close"/>
    <m/>
    <m/>
  </r>
  <r>
    <s v="dgemm_mkl_epyc_job_15491.out "/>
    <s v="dgemm_mkl_epyc_epyc005_2023-07-02_11-53-33.csv"/>
    <n v="5"/>
    <s v="rep 2 size 3000 srun -n1 --cpus-per-task=64 ./dgemm_mkl.x 3000 3000 3000&gt;&gt;dgemm_mkl_epyc_epyc005_2023-07-02_11-53-33.csv"/>
    <x v="2"/>
    <n v="3000"/>
    <n v="3000"/>
    <n v="7.9583473000000002E-2"/>
    <n v="7.9583000000000001E-2"/>
    <n v="678.53284099999996"/>
    <x v="0"/>
    <x v="0"/>
    <x v="0"/>
    <x v="0"/>
    <s v="cores"/>
    <s v="close"/>
    <m/>
    <m/>
  </r>
  <r>
    <s v="dgemm_mkl_epyc_job_15491.out "/>
    <s v="dgemm_mkl_epyc_epyc005_2023-07-02_11-53-33.csv"/>
    <n v="5"/>
    <s v="rep 2 size 3500 srun -n1 --cpus-per-task=64 ./dgemm_mkl.x 3500 3500 3500&gt;&gt;dgemm_mkl_epyc_epyc005_2023-07-02_11-53-33.csv"/>
    <x v="3"/>
    <n v="3500"/>
    <n v="3500"/>
    <n v="0.15044358199999999"/>
    <n v="0.15044399999999999"/>
    <n v="569.98111100000006"/>
    <x v="0"/>
    <x v="0"/>
    <x v="0"/>
    <x v="0"/>
    <s v="cores"/>
    <s v="close"/>
    <m/>
    <m/>
  </r>
  <r>
    <s v="dgemm_mkl_epyc_job_15491.out "/>
    <s v="dgemm_mkl_epyc_epyc005_2023-07-02_11-53-33.csv"/>
    <n v="5"/>
    <s v="rep 2 size 4000 srun -n1 --cpus-per-task=64 ./dgemm_mkl.x 4000 4000 4000&gt;&gt;dgemm_mkl_epyc_epyc005_2023-07-02_11-53-33.csv"/>
    <x v="4"/>
    <n v="4000"/>
    <n v="4000"/>
    <n v="0.21764333699999999"/>
    <n v="0.217643"/>
    <n v="588.11816499999998"/>
    <x v="0"/>
    <x v="0"/>
    <x v="0"/>
    <x v="0"/>
    <s v="cores"/>
    <s v="close"/>
    <m/>
    <m/>
  </r>
  <r>
    <s v="dgemm_mkl_epyc_job_15491.out "/>
    <s v="dgemm_mkl_epyc_epyc005_2023-07-02_11-53-33.csv"/>
    <n v="5"/>
    <s v="rep 2 size 4500 srun -n1 --cpus-per-task=64 ./dgemm_mkl.x 4500 4500 4500&gt;&gt;dgemm_mkl_epyc_epyc005_2023-07-02_11-53-33.csv"/>
    <x v="5"/>
    <n v="4500"/>
    <n v="4500"/>
    <n v="0.28592774799999998"/>
    <n v="0.28592800000000002"/>
    <n v="637.39878799999997"/>
    <x v="0"/>
    <x v="0"/>
    <x v="0"/>
    <x v="0"/>
    <s v="cores"/>
    <s v="close"/>
    <m/>
    <m/>
  </r>
  <r>
    <s v="dgemm_mkl_epyc_job_15491.out "/>
    <s v="dgemm_mkl_epyc_epyc005_2023-07-02_11-53-33.csv"/>
    <n v="5"/>
    <s v="rep 2 size 5000 srun -n1 --cpus-per-task=64 ./dgemm_mkl.x 5000 5000 5000&gt;&gt;dgemm_mkl_epyc_epyc005_2023-07-02_11-53-33.csv"/>
    <x v="6"/>
    <n v="5000"/>
    <n v="5000"/>
    <n v="0.418854381"/>
    <n v="0.418854"/>
    <n v="596.86614599999996"/>
    <x v="0"/>
    <x v="0"/>
    <x v="0"/>
    <x v="0"/>
    <s v="cores"/>
    <s v="close"/>
    <m/>
    <m/>
  </r>
  <r>
    <s v="dgemm_mkl_epyc_job_15491.out "/>
    <s v="dgemm_mkl_epyc_epyc005_2023-07-02_11-53-33.csv"/>
    <n v="5"/>
    <s v="rep 2 size 5500 srun -n1 --cpus-per-task=64 ./dgemm_mkl.x 5500 5500 5500&gt;&gt;dgemm_mkl_epyc_epyc005_2023-07-02_11-53-33.csv"/>
    <x v="7"/>
    <n v="5500"/>
    <n v="5500"/>
    <n v="0.57737163000000002"/>
    <n v="0.577372"/>
    <n v="576.31858399999999"/>
    <x v="0"/>
    <x v="0"/>
    <x v="0"/>
    <x v="0"/>
    <s v="cores"/>
    <s v="close"/>
    <m/>
    <m/>
  </r>
  <r>
    <s v="dgemm_mkl_epyc_job_15491.out "/>
    <s v="dgemm_mkl_epyc_epyc005_2023-07-02_11-53-33.csv"/>
    <n v="5"/>
    <s v="rep 2 size 6000 srun -n1 --cpus-per-task=64 ./dgemm_mkl.x 6000 6000 6000&gt;&gt;dgemm_mkl_epyc_epyc005_2023-07-02_11-53-33.csv"/>
    <x v="8"/>
    <n v="6000"/>
    <n v="6000"/>
    <n v="0.76684892400000004"/>
    <n v="0.766849"/>
    <n v="563.34433899999999"/>
    <x v="0"/>
    <x v="0"/>
    <x v="0"/>
    <x v="0"/>
    <s v="cores"/>
    <s v="close"/>
    <m/>
    <m/>
  </r>
  <r>
    <s v="dgemm_mkl_epyc_job_15491.out "/>
    <s v="dgemm_mkl_epyc_epyc005_2023-07-02_11-53-33.csv"/>
    <n v="5"/>
    <s v="rep 2 size 6500 srun -n1 --cpus-per-task=64 ./dgemm_mkl.x 6500 6500 6500&gt;&gt;dgemm_mkl_epyc_epyc005_2023-07-02_11-53-33.csv"/>
    <x v="9"/>
    <n v="6500"/>
    <n v="6500"/>
    <n v="0.96773735800000005"/>
    <n v="0.96773699999999996"/>
    <n v="567.56101799999999"/>
    <x v="0"/>
    <x v="0"/>
    <x v="0"/>
    <x v="0"/>
    <s v="cores"/>
    <s v="close"/>
    <m/>
    <m/>
  </r>
  <r>
    <s v="dgemm_mkl_epyc_job_15491.out "/>
    <s v="dgemm_mkl_epyc_epyc005_2023-07-02_11-53-33.csv"/>
    <n v="5"/>
    <s v="rep 2 size 7000 srun -n1 --cpus-per-task=64 ./dgemm_mkl.x 7000 7000 7000&gt;&gt;dgemm_mkl_epyc_epyc005_2023-07-02_11-53-33.csv"/>
    <x v="10"/>
    <n v="7000"/>
    <n v="7000"/>
    <n v="1.2215100320000001"/>
    <n v="1.2215100000000001"/>
    <n v="561.59997199999998"/>
    <x v="0"/>
    <x v="0"/>
    <x v="0"/>
    <x v="0"/>
    <s v="cores"/>
    <s v="close"/>
    <m/>
    <m/>
  </r>
  <r>
    <s v="dgemm_mkl_epyc_job_15491.out "/>
    <s v="dgemm_mkl_epyc_epyc005_2023-07-02_11-53-33.csv"/>
    <n v="5"/>
    <s v="rep 2 size 7500 srun -n1 --cpus-per-task=64 ./dgemm_mkl.x 7500 7500 7500&gt;&gt;dgemm_mkl_epyc_epyc005_2023-07-02_11-53-33.csv"/>
    <x v="11"/>
    <n v="7500"/>
    <n v="7500"/>
    <n v="1.486841981"/>
    <n v="1.486842"/>
    <n v="567.47792400000003"/>
    <x v="0"/>
    <x v="0"/>
    <x v="0"/>
    <x v="0"/>
    <s v="cores"/>
    <s v="close"/>
    <m/>
    <m/>
  </r>
  <r>
    <s v="dgemm_mkl_epyc_job_15491.out "/>
    <s v="dgemm_mkl_epyc_epyc005_2023-07-02_11-53-33.csv"/>
    <n v="5"/>
    <s v="rep 2 size 8000 srun -n1 --cpus-per-task=64 ./dgemm_mkl.x 8000 8000 8000&gt;&gt;dgemm_mkl_epyc_epyc005_2023-07-02_11-53-33.csv"/>
    <x v="12"/>
    <n v="8000"/>
    <n v="8000"/>
    <n v="1.7872414919999999"/>
    <n v="1.7872410000000001"/>
    <n v="572.94999299999995"/>
    <x v="0"/>
    <x v="0"/>
    <x v="0"/>
    <x v="0"/>
    <s v="cores"/>
    <s v="close"/>
    <m/>
    <m/>
  </r>
  <r>
    <s v="dgemm_mkl_epyc_job_15491.out "/>
    <s v="dgemm_mkl_epyc_epyc005_2023-07-02_11-53-33.csv"/>
    <n v="5"/>
    <s v="rep 2 size 8500 srun -n1 --cpus-per-task=64 ./dgemm_mkl.x 8500 8500 8500&gt;&gt;dgemm_mkl_epyc_epyc005_2023-07-02_11-53-33.csv"/>
    <x v="13"/>
    <n v="8500"/>
    <n v="8500"/>
    <n v="1.9785328369999999"/>
    <n v="1.9785330000000001"/>
    <n v="620.78828199999998"/>
    <x v="0"/>
    <x v="0"/>
    <x v="0"/>
    <x v="0"/>
    <s v="cores"/>
    <s v="close"/>
    <m/>
    <m/>
  </r>
  <r>
    <s v="dgemm_mkl_epyc_job_15491.out "/>
    <s v="dgemm_mkl_epyc_epyc005_2023-07-02_11-53-33.csv"/>
    <n v="5"/>
    <s v="rep 2 size 9000 srun -n1 --cpus-per-task=64 ./dgemm_mkl.x 9000 9000 9000&gt;&gt;dgemm_mkl_epyc_epyc005_2023-07-02_11-53-33.csv"/>
    <x v="14"/>
    <n v="9000"/>
    <n v="9000"/>
    <n v="2.3988316369999998"/>
    <n v="2.3988320000000001"/>
    <n v="607.795886"/>
    <x v="0"/>
    <x v="0"/>
    <x v="0"/>
    <x v="0"/>
    <s v="cores"/>
    <s v="close"/>
    <m/>
    <m/>
  </r>
  <r>
    <s v="dgemm_mkl_epyc_job_15491.out "/>
    <s v="dgemm_mkl_epyc_epyc005_2023-07-02_11-53-33.csv"/>
    <n v="5"/>
    <s v="rep 2 size 9500 srun -n1 --cpus-per-task=64 ./dgemm_mkl.x 9500 9500 9500&gt;&gt;dgemm_mkl_epyc_epyc005_2023-07-02_11-53-33.csv"/>
    <x v="15"/>
    <n v="9500"/>
    <n v="9500"/>
    <n v="2.8284385740000002"/>
    <n v="2.8284389999999999"/>
    <n v="606.25322200000005"/>
    <x v="0"/>
    <x v="0"/>
    <x v="0"/>
    <x v="0"/>
    <s v="cores"/>
    <s v="close"/>
    <m/>
    <m/>
  </r>
  <r>
    <s v="dgemm_mkl_epyc_job_15491.out "/>
    <s v="dgemm_mkl_epyc_epyc005_2023-07-02_11-53-33.csv"/>
    <n v="5"/>
    <s v="rep 2 size 10000 srun -n1 --cpus-per-task=64 ./dgemm_mkl.x 10000 10000 10000&gt;&gt;dgemm_mkl_epyc_epyc005_2023-07-02_11-53-33.csv"/>
    <x v="16"/>
    <n v="10000"/>
    <n v="10000"/>
    <n v="3.2935941789999998"/>
    <n v="3.2935940000000001"/>
    <n v="607.23935400000005"/>
    <x v="0"/>
    <x v="0"/>
    <x v="0"/>
    <x v="0"/>
    <s v="cores"/>
    <s v="close"/>
    <m/>
    <m/>
  </r>
  <r>
    <s v="dgemm_mkl_epyc_job_15491.out "/>
    <s v="dgemm_mkl_epyc_epyc005_2023-07-02_11-53-33.csv"/>
    <n v="5"/>
    <s v="rep 2 size 10500 srun -n1 --cpus-per-task=64 ./dgemm_mkl.x 10500 10500 10500&gt;&gt;dgemm_mkl_epyc_epyc005_2023-07-02_11-53-33.csv"/>
    <x v="17"/>
    <n v="10500"/>
    <n v="10500"/>
    <n v="3.01860697"/>
    <n v="3.0186069999999998"/>
    <n v="766.99286199999995"/>
    <x v="0"/>
    <x v="0"/>
    <x v="0"/>
    <x v="0"/>
    <s v="cores"/>
    <s v="close"/>
    <m/>
    <m/>
  </r>
  <r>
    <s v="dgemm_mkl_epyc_job_15491.out "/>
    <s v="dgemm_mkl_epyc_epyc005_2023-07-02_11-53-33.csv"/>
    <n v="5"/>
    <s v="rep 2 size 11000 srun -n1 --cpus-per-task=64 ./dgemm_mkl.x 11000 11000 11000&gt;&gt;dgemm_mkl_epyc_epyc005_2023-07-02_11-53-33.csv"/>
    <x v="18"/>
    <n v="11000"/>
    <n v="11000"/>
    <n v="3.2034955799999998"/>
    <n v="3.2034959999999999"/>
    <n v="830.96727699999997"/>
    <x v="0"/>
    <x v="0"/>
    <x v="0"/>
    <x v="0"/>
    <s v="cores"/>
    <s v="close"/>
    <m/>
    <m/>
  </r>
  <r>
    <s v="dgemm_mkl_epyc_job_15491.out "/>
    <s v="dgemm_mkl_epyc_epyc005_2023-07-02_11-53-33.csv"/>
    <n v="5"/>
    <s v="rep 2 size 11500 srun -n1 --cpus-per-task=64 ./dgemm_mkl.x 11500 11500 11500&gt;&gt;dgemm_mkl_epyc_epyc005_2023-07-02_11-53-33.csv"/>
    <x v="19"/>
    <n v="11500"/>
    <n v="11500"/>
    <n v="3.5232022440000001"/>
    <n v="3.5232019999999999"/>
    <n v="863.34811000000002"/>
    <x v="0"/>
    <x v="0"/>
    <x v="0"/>
    <x v="0"/>
    <s v="cores"/>
    <s v="close"/>
    <m/>
    <m/>
  </r>
  <r>
    <s v="dgemm_mkl_epyc_job_15491.out "/>
    <s v="dgemm_mkl_epyc_epyc005_2023-07-02_11-53-33.csv"/>
    <n v="5"/>
    <s v="rep 2 size 12000 srun -n1 --cpus-per-task=64 ./dgemm_mkl.x 12000 12000 12000&gt;&gt;dgemm_mkl_epyc_epyc005_2023-07-02_11-53-33.csv"/>
    <x v="20"/>
    <n v="12000"/>
    <n v="12000"/>
    <n v="5.2325191950000001"/>
    <n v="5.2325189999999999"/>
    <n v="660.484916"/>
    <x v="0"/>
    <x v="0"/>
    <x v="0"/>
    <x v="0"/>
    <s v="cores"/>
    <s v="close"/>
    <m/>
    <m/>
  </r>
  <r>
    <s v="dgemm_mkl_epyc_job_15491.out "/>
    <s v="dgemm_mkl_epyc_epyc005_2023-07-02_11-53-33.csv"/>
    <n v="5"/>
    <s v="rep 2 size 12500 srun -n1 --cpus-per-task=64 ./dgemm_mkl.x 12500 12500 12500&gt;&gt;dgemm_mkl_epyc_epyc005_2023-07-02_11-53-33.csv"/>
    <x v="21"/>
    <n v="12500"/>
    <n v="12500"/>
    <n v="4.1713087230000001"/>
    <n v="4.1713089999999999"/>
    <n v="936.45669999999996"/>
    <x v="0"/>
    <x v="0"/>
    <x v="0"/>
    <x v="0"/>
    <s v="cores"/>
    <s v="close"/>
    <m/>
    <m/>
  </r>
  <r>
    <s v="dgemm_mkl_epyc_job_15491.out "/>
    <s v="dgemm_mkl_epyc_epyc005_2023-07-02_11-53-33.csv"/>
    <n v="5"/>
    <s v="rep 2 size 13000 srun -n1 --cpus-per-task=64 ./dgemm_mkl.x 13000 13000 13000&gt;&gt;dgemm_mkl_epyc_epyc005_2023-07-02_11-53-33.csv"/>
    <x v="22"/>
    <n v="13000"/>
    <n v="13000"/>
    <n v="5.4636739839999997"/>
    <n v="5.4636740000000001"/>
    <n v="804.22075199999995"/>
    <x v="0"/>
    <x v="0"/>
    <x v="0"/>
    <x v="0"/>
    <s v="cores"/>
    <s v="close"/>
    <m/>
    <m/>
  </r>
  <r>
    <s v="dgemm_mkl_epyc_job_15491.out "/>
    <s v="dgemm_mkl_epyc_epyc005_2023-07-02_11-53-33.csv"/>
    <n v="5"/>
    <s v="rep 2 size 13500 srun -n1 --cpus-per-task=64 ./dgemm_mkl.x 13500 13500 13500&gt;&gt;dgemm_mkl_epyc_epyc005_2023-07-02_11-53-33.csv"/>
    <x v="23"/>
    <n v="13500"/>
    <n v="13500"/>
    <n v="8.3017983819999994"/>
    <n v="8.3017979999999998"/>
    <n v="592.73301700000002"/>
    <x v="0"/>
    <x v="0"/>
    <x v="0"/>
    <x v="0"/>
    <s v="cores"/>
    <s v="close"/>
    <m/>
    <m/>
  </r>
  <r>
    <s v="dgemm_mkl_epyc_job_15491.out "/>
    <s v="dgemm_mkl_epyc_epyc005_2023-07-02_11-53-33.csv"/>
    <n v="5"/>
    <s v="rep 2 size 14000 srun -n1 --cpus-per-task=64 ./dgemm_mkl.x 14000 14000 14000&gt;&gt;dgemm_mkl_epyc_epyc005_2023-07-02_11-53-33.csv"/>
    <x v="24"/>
    <n v="14000"/>
    <n v="14000"/>
    <n v="9.1841503630000005"/>
    <n v="9.1841500000000007"/>
    <n v="597.55119200000001"/>
    <x v="0"/>
    <x v="0"/>
    <x v="0"/>
    <x v="0"/>
    <s v="cores"/>
    <s v="close"/>
    <m/>
    <m/>
  </r>
  <r>
    <s v="dgemm_mkl_epyc_job_15491.out "/>
    <s v="dgemm_mkl_epyc_epyc005_2023-07-02_11-53-33.csv"/>
    <n v="5"/>
    <s v="rep 2 size 14500 srun -n1 --cpus-per-task=64 ./dgemm_mkl.x 14500 14500 14500&gt;&gt;dgemm_mkl_epyc_epyc005_2023-07-02_11-53-33.csv"/>
    <x v="25"/>
    <n v="14500"/>
    <n v="14500"/>
    <n v="9.9619693139999992"/>
    <n v="9.9619689999999999"/>
    <n v="612.05267800000001"/>
    <x v="0"/>
    <x v="0"/>
    <x v="0"/>
    <x v="0"/>
    <s v="cores"/>
    <s v="close"/>
    <m/>
    <m/>
  </r>
  <r>
    <s v="dgemm_mkl_epyc_job_15491.out "/>
    <s v="dgemm_mkl_epyc_epyc005_2023-07-02_11-53-33.csv"/>
    <n v="5"/>
    <s v="rep 2 size 15000 srun -n1 --cpus-per-task=64 ./dgemm_mkl.x 15000 15000 15000&gt;&gt;dgemm_mkl_epyc_epyc005_2023-07-02_11-53-33.csv"/>
    <x v="26"/>
    <n v="15000"/>
    <n v="15000"/>
    <n v="8.7899657849999997"/>
    <n v="8.7899659999999997"/>
    <n v="767.92107799999997"/>
    <x v="0"/>
    <x v="0"/>
    <x v="0"/>
    <x v="0"/>
    <s v="cores"/>
    <s v="close"/>
    <m/>
    <m/>
  </r>
  <r>
    <s v="dgemm_mkl_epyc_job_15491.out "/>
    <s v="dgemm_mkl_epyc_epyc005_2023-07-02_11-53-33.csv"/>
    <n v="5"/>
    <s v="rep 2 size 15500 srun -n1 --cpus-per-task=64 ./dgemm_mkl.x 15500 15500 15500&gt;&gt;dgemm_mkl_epyc_epyc005_2023-07-02_11-53-33.csv"/>
    <x v="27"/>
    <n v="15500"/>
    <n v="15500"/>
    <n v="9.5326353650000009"/>
    <n v="9.5326350000000009"/>
    <n v="781.28971799999999"/>
    <x v="0"/>
    <x v="0"/>
    <x v="0"/>
    <x v="0"/>
    <s v="cores"/>
    <s v="close"/>
    <m/>
    <m/>
  </r>
  <r>
    <s v="dgemm_mkl_epyc_job_15491.out "/>
    <s v="dgemm_mkl_epyc_epyc005_2023-07-02_11-53-33.csv"/>
    <n v="5"/>
    <s v="rep 2 size 16000 srun -n1 --cpus-per-task=64 ./dgemm_mkl.x 16000 16000 16000&gt;&gt;dgemm_mkl_epyc_epyc005_2023-07-02_11-53-33.csv"/>
    <x v="28"/>
    <n v="16000"/>
    <n v="16000"/>
    <n v="13.667313073000001"/>
    <n v="13.667313"/>
    <n v="599.38628400000005"/>
    <x v="0"/>
    <x v="0"/>
    <x v="0"/>
    <x v="0"/>
    <s v="cores"/>
    <s v="close"/>
    <m/>
    <m/>
  </r>
  <r>
    <s v="dgemm_mkl_epyc_job_15491.out "/>
    <s v="dgemm_mkl_epyc_epyc005_2023-07-02_11-53-33.csv"/>
    <n v="5"/>
    <s v="rep 2 size 16500 srun -n1 --cpus-per-task=64 ./dgemm_mkl.x 16500 16500 16500&gt;&gt;dgemm_mkl_epyc_epyc005_2023-07-02_11-53-33.csv"/>
    <x v="29"/>
    <n v="16500"/>
    <n v="16500"/>
    <n v="14.807366371000001"/>
    <n v="14.807366"/>
    <n v="606.74192700000003"/>
    <x v="0"/>
    <x v="0"/>
    <x v="0"/>
    <x v="0"/>
    <s v="cores"/>
    <s v="close"/>
    <m/>
    <m/>
  </r>
  <r>
    <s v="dgemm_mkl_epyc_job_15491.out "/>
    <s v="dgemm_mkl_epyc_epyc005_2023-07-02_11-53-33.csv"/>
    <n v="5"/>
    <s v="rep 2 size 17000 srun -n1 --cpus-per-task=64 ./dgemm_mkl.x 17000 17000 17000&gt;&gt;dgemm_mkl_epyc_epyc005_2023-07-02_11-53-33.csv"/>
    <x v="30"/>
    <n v="17000"/>
    <n v="17000"/>
    <n v="15.312261704999999"/>
    <n v="15.312262"/>
    <n v="641.70794599999999"/>
    <x v="0"/>
    <x v="0"/>
    <x v="0"/>
    <x v="0"/>
    <s v="cores"/>
    <s v="close"/>
    <m/>
    <m/>
  </r>
  <r>
    <s v="dgemm_mkl_epyc_job_15491.out "/>
    <s v="dgemm_mkl_epyc_epyc005_2023-07-02_11-53-33.csv"/>
    <n v="5"/>
    <s v="rep 2 size 17500 srun -n1 --cpus-per-task=64 ./dgemm_mkl.x 17500 17500 17500&gt;&gt;dgemm_mkl_epyc_epyc005_2023-07-02_11-53-33.csv"/>
    <x v="31"/>
    <n v="17500"/>
    <n v="17500"/>
    <n v="16.984575301"/>
    <n v="16.984575"/>
    <n v="631.08731399999999"/>
    <x v="0"/>
    <x v="0"/>
    <x v="0"/>
    <x v="0"/>
    <s v="cores"/>
    <s v="close"/>
    <m/>
    <m/>
  </r>
  <r>
    <s v="dgemm_mkl_epyc_job_15491.out "/>
    <s v="dgemm_mkl_epyc_epyc005_2023-07-02_11-53-33.csv"/>
    <n v="5"/>
    <s v="rep 2 size 18000 srun -n1 --cpus-per-task=64 ./dgemm_mkl.x 18000 18000 18000&gt;&gt;dgemm_mkl_epyc_epyc005_2023-07-02_11-53-33.csv"/>
    <x v="32"/>
    <n v="18000"/>
    <n v="18000"/>
    <n v="17.002530684"/>
    <n v="17.002531000000001"/>
    <n v="686.01552400000003"/>
    <x v="0"/>
    <x v="0"/>
    <x v="0"/>
    <x v="0"/>
    <s v="cores"/>
    <s v="close"/>
    <m/>
    <m/>
  </r>
  <r>
    <s v="dgemm_mkl_epyc_job_15491.out "/>
    <s v="dgemm_mkl_epyc_epyc005_2023-07-02_11-53-33.csv"/>
    <n v="5"/>
    <s v="rep 2 size 18500 srun -n1 --cpus-per-task=64 ./dgemm_mkl.x 18500 18500 18500&gt;&gt;dgemm_mkl_epyc_epyc005_2023-07-02_11-53-33.csv"/>
    <x v="33"/>
    <n v="18500"/>
    <n v="18500"/>
    <n v="20.206193123999999"/>
    <n v="20.206192999999999"/>
    <n v="626.70142399999997"/>
    <x v="0"/>
    <x v="0"/>
    <x v="0"/>
    <x v="0"/>
    <s v="cores"/>
    <s v="close"/>
    <m/>
    <m/>
  </r>
  <r>
    <s v="dgemm_mkl_epyc_job_15491.out "/>
    <s v="dgemm_mkl_epyc_epyc005_2023-07-02_11-53-33.csv"/>
    <n v="5"/>
    <s v="rep 2 size 19000 srun -n1 --cpus-per-task=64 ./dgemm_mkl.x 19000 19000 19000&gt;&gt;dgemm_mkl_epyc_epyc005_2023-07-02_11-53-33.csv"/>
    <x v="34"/>
    <n v="19000"/>
    <n v="19000"/>
    <n v="15.003866724"/>
    <n v="15.003867"/>
    <n v="914.29764399999999"/>
    <x v="0"/>
    <x v="0"/>
    <x v="0"/>
    <x v="0"/>
    <s v="cores"/>
    <s v="close"/>
    <m/>
    <m/>
  </r>
  <r>
    <s v="dgemm_mkl_epyc_job_15491.out "/>
    <s v="dgemm_mkl_epyc_epyc005_2023-07-02_11-53-33.csv"/>
    <n v="5"/>
    <s v="rep 2 size 19500 srun -n1 --cpus-per-task=64 ./dgemm_mkl.x 19500 19500 19500&gt;&gt;dgemm_mkl_epyc_epyc005_2023-07-02_11-53-33.csv"/>
    <x v="35"/>
    <n v="19500"/>
    <n v="19500"/>
    <n v="17.775999256999999"/>
    <n v="17.775998999999999"/>
    <n v="834.25689799999998"/>
    <x v="0"/>
    <x v="0"/>
    <x v="0"/>
    <x v="0"/>
    <s v="cores"/>
    <s v="close"/>
    <m/>
    <m/>
  </r>
  <r>
    <s v="dgemm_mkl_epyc_job_15491.out "/>
    <s v="dgemm_mkl_epyc_epyc005_2023-07-02_11-53-33.csv"/>
    <n v="5"/>
    <s v="rep 2 size 20000 srun -n1 --cpus-per-task=64 ./dgemm_mkl.x 20000 20000 20000&gt;&gt;dgemm_mkl_epyc_epyc005_2023-07-02_11-53-33.csv"/>
    <x v="36"/>
    <n v="20000"/>
    <n v="20000"/>
    <n v="15.727828396"/>
    <n v="15.727828000000001"/>
    <n v="1017.305098"/>
    <x v="0"/>
    <x v="0"/>
    <x v="0"/>
    <x v="0"/>
    <s v="cores"/>
    <s v="close"/>
    <m/>
    <m/>
  </r>
  <r>
    <s v="dgemm_mkl_epyc_job_15491.out "/>
    <s v="dgemm_mkl_epyc_epyc005_2023-07-02_11-53-33.csv"/>
    <n v="5"/>
    <s v="rep 3 size 2000 srun -n1 --cpus-per-task=64 ./dgemm_mkl.x 2000 2000 2000&gt;&gt;dgemm_mkl_epyc_epyc005_2023-07-02_11-53-33.csv"/>
    <x v="0"/>
    <n v="2000"/>
    <n v="2000"/>
    <n v="3.6339602999999998E-2"/>
    <n v="3.6339999999999997E-2"/>
    <n v="440.29099600000001"/>
    <x v="0"/>
    <x v="0"/>
    <x v="0"/>
    <x v="0"/>
    <s v="cores"/>
    <s v="close"/>
    <m/>
    <m/>
  </r>
  <r>
    <s v="dgemm_mkl_epyc_job_15491.out "/>
    <s v="dgemm_mkl_epyc_epyc005_2023-07-02_11-53-33.csv"/>
    <n v="5"/>
    <s v="rep 3 size 2500 srun -n1 --cpus-per-task=64 ./dgemm_mkl.x 2500 2500 2500&gt;&gt;dgemm_mkl_epyc_epyc005_2023-07-02_11-53-33.csv"/>
    <x v="1"/>
    <n v="2500"/>
    <n v="2500"/>
    <n v="5.4650043000000002E-2"/>
    <n v="5.4649999999999997E-2"/>
    <n v="571.82022700000005"/>
    <x v="0"/>
    <x v="0"/>
    <x v="0"/>
    <x v="0"/>
    <s v="cores"/>
    <s v="close"/>
    <m/>
    <m/>
  </r>
  <r>
    <s v="dgemm_mkl_epyc_job_15491.out "/>
    <s v="dgemm_mkl_epyc_epyc005_2023-07-02_11-53-33.csv"/>
    <n v="5"/>
    <s v="rep 3 size 3000 srun -n1 --cpus-per-task=64 ./dgemm_mkl.x 3000 3000 3000&gt;&gt;dgemm_mkl_epyc_epyc005_2023-07-02_11-53-33.csv"/>
    <x v="2"/>
    <n v="3000"/>
    <n v="3000"/>
    <n v="7.8063858E-2"/>
    <n v="7.8063999999999995E-2"/>
    <n v="691.74136899999996"/>
    <x v="0"/>
    <x v="0"/>
    <x v="0"/>
    <x v="0"/>
    <s v="cores"/>
    <s v="close"/>
    <m/>
    <m/>
  </r>
  <r>
    <s v="dgemm_mkl_epyc_job_15491.out "/>
    <s v="dgemm_mkl_epyc_epyc005_2023-07-02_11-53-33.csv"/>
    <n v="5"/>
    <s v="rep 3 size 3500 srun -n1 --cpus-per-task=64 ./dgemm_mkl.x 3500 3500 3500&gt;&gt;dgemm_mkl_epyc_epyc005_2023-07-02_11-53-33.csv"/>
    <x v="3"/>
    <n v="3500"/>
    <n v="3500"/>
    <n v="0.13862619500000001"/>
    <n v="0.138626"/>
    <n v="618.56996100000003"/>
    <x v="0"/>
    <x v="0"/>
    <x v="0"/>
    <x v="0"/>
    <s v="cores"/>
    <s v="close"/>
    <m/>
    <m/>
  </r>
  <r>
    <s v="dgemm_mkl_epyc_job_15491.out "/>
    <s v="dgemm_mkl_epyc_epyc005_2023-07-02_11-53-33.csv"/>
    <n v="5"/>
    <s v="rep 3 size 4000 srun -n1 --cpus-per-task=64 ./dgemm_mkl.x 4000 4000 4000&gt;&gt;dgemm_mkl_epyc_epyc005_2023-07-02_11-53-33.csv"/>
    <x v="4"/>
    <n v="4000"/>
    <n v="4000"/>
    <n v="0.22337341599999999"/>
    <n v="0.22337299999999999"/>
    <n v="573.03148399999998"/>
    <x v="0"/>
    <x v="0"/>
    <x v="0"/>
    <x v="0"/>
    <s v="cores"/>
    <s v="close"/>
    <m/>
    <m/>
  </r>
  <r>
    <s v="dgemm_mkl_epyc_job_15491.out "/>
    <s v="dgemm_mkl_epyc_epyc005_2023-07-02_11-53-33.csv"/>
    <n v="5"/>
    <s v="rep 3 size 4500 srun -n1 --cpus-per-task=64 ./dgemm_mkl.x 4500 4500 4500&gt;&gt;dgemm_mkl_epyc_epyc005_2023-07-02_11-53-33.csv"/>
    <x v="5"/>
    <n v="4500"/>
    <n v="4500"/>
    <n v="0.29581712599999999"/>
    <n v="0.295817"/>
    <n v="616.09009100000003"/>
    <x v="0"/>
    <x v="0"/>
    <x v="0"/>
    <x v="0"/>
    <s v="cores"/>
    <s v="close"/>
    <m/>
    <m/>
  </r>
  <r>
    <s v="dgemm_mkl_epyc_job_15491.out "/>
    <s v="dgemm_mkl_epyc_epyc005_2023-07-02_11-53-33.csv"/>
    <n v="5"/>
    <s v="rep 3 size 5000 srun -n1 --cpus-per-task=64 ./dgemm_mkl.x 5000 5000 5000&gt;&gt;dgemm_mkl_epyc_epyc005_2023-07-02_11-53-33.csv"/>
    <x v="6"/>
    <n v="5000"/>
    <n v="5000"/>
    <n v="0.41287154100000001"/>
    <n v="0.41287200000000002"/>
    <n v="605.51521500000001"/>
    <x v="0"/>
    <x v="0"/>
    <x v="0"/>
    <x v="0"/>
    <s v="cores"/>
    <s v="close"/>
    <m/>
    <m/>
  </r>
  <r>
    <s v="dgemm_mkl_epyc_job_15491.out "/>
    <s v="dgemm_mkl_epyc_epyc005_2023-07-02_11-53-33.csv"/>
    <n v="5"/>
    <s v="rep 3 size 5500 srun -n1 --cpus-per-task=64 ./dgemm_mkl.x 5500 5500 5500&gt;&gt;dgemm_mkl_epyc_epyc005_2023-07-02_11-53-33.csv"/>
    <x v="7"/>
    <n v="5500"/>
    <n v="5500"/>
    <n v="0.58051886900000005"/>
    <n v="0.58051900000000001"/>
    <n v="573.19411600000001"/>
    <x v="0"/>
    <x v="0"/>
    <x v="0"/>
    <x v="0"/>
    <s v="cores"/>
    <s v="close"/>
    <m/>
    <m/>
  </r>
  <r>
    <s v="dgemm_mkl_epyc_job_15491.out "/>
    <s v="dgemm_mkl_epyc_epyc005_2023-07-02_11-53-33.csv"/>
    <n v="5"/>
    <s v="rep 3 size 6000 srun -n1 --cpus-per-task=64 ./dgemm_mkl.x 6000 6000 6000&gt;&gt;dgemm_mkl_epyc_epyc005_2023-07-02_11-53-33.csv"/>
    <x v="8"/>
    <n v="6000"/>
    <n v="6000"/>
    <n v="0.75741243000000003"/>
    <n v="0.75741199999999997"/>
    <n v="570.36296600000003"/>
    <x v="0"/>
    <x v="0"/>
    <x v="0"/>
    <x v="0"/>
    <s v="cores"/>
    <s v="close"/>
    <m/>
    <m/>
  </r>
  <r>
    <s v="dgemm_mkl_epyc_job_15491.out "/>
    <s v="dgemm_mkl_epyc_epyc005_2023-07-02_11-53-33.csv"/>
    <n v="5"/>
    <s v="rep 3 size 6500 srun -n1 --cpus-per-task=64 ./dgemm_mkl.x 6500 6500 6500&gt;&gt;dgemm_mkl_epyc_epyc005_2023-07-02_11-53-33.csv"/>
    <x v="9"/>
    <n v="6500"/>
    <n v="6500"/>
    <n v="0.97132337700000004"/>
    <n v="0.97132300000000005"/>
    <n v="565.46564499999999"/>
    <x v="0"/>
    <x v="0"/>
    <x v="0"/>
    <x v="0"/>
    <s v="cores"/>
    <s v="close"/>
    <m/>
    <m/>
  </r>
  <r>
    <s v="dgemm_mkl_epyc_job_15491.out "/>
    <s v="dgemm_mkl_epyc_epyc005_2023-07-02_11-53-33.csv"/>
    <n v="5"/>
    <s v="rep 3 size 7000 srun -n1 --cpus-per-task=64 ./dgemm_mkl.x 7000 7000 7000&gt;&gt;dgemm_mkl_epyc_epyc005_2023-07-02_11-53-33.csv"/>
    <x v="10"/>
    <n v="7000"/>
    <n v="7000"/>
    <n v="1.2277866150000001"/>
    <n v="1.227787"/>
    <n v="558.72901000000002"/>
    <x v="0"/>
    <x v="0"/>
    <x v="0"/>
    <x v="0"/>
    <s v="cores"/>
    <s v="close"/>
    <m/>
    <m/>
  </r>
  <r>
    <s v="dgemm_mkl_epyc_job_15491.out "/>
    <s v="dgemm_mkl_epyc_epyc005_2023-07-02_11-53-33.csv"/>
    <n v="5"/>
    <s v="rep 3 size 7500 srun -n1 --cpus-per-task=64 ./dgemm_mkl.x 7500 7500 7500&gt;&gt;dgemm_mkl_epyc_epyc005_2023-07-02_11-53-33.csv"/>
    <x v="11"/>
    <n v="7500"/>
    <n v="7500"/>
    <n v="1.4959107650000001"/>
    <n v="1.495911"/>
    <n v="564.03765499999997"/>
    <x v="0"/>
    <x v="0"/>
    <x v="0"/>
    <x v="0"/>
    <s v="cores"/>
    <s v="close"/>
    <m/>
    <m/>
  </r>
  <r>
    <s v="dgemm_mkl_epyc_job_15491.out "/>
    <s v="dgemm_mkl_epyc_epyc005_2023-07-02_11-53-33.csv"/>
    <n v="5"/>
    <s v="rep 3 size 8000 srun -n1 --cpus-per-task=64 ./dgemm_mkl.x 8000 8000 8000&gt;&gt;dgemm_mkl_epyc_epyc005_2023-07-02_11-53-33.csv"/>
    <x v="12"/>
    <n v="8000"/>
    <n v="8000"/>
    <n v="1.8024300099999999"/>
    <n v="1.80243"/>
    <n v="568.12192100000004"/>
    <x v="0"/>
    <x v="0"/>
    <x v="0"/>
    <x v="0"/>
    <s v="cores"/>
    <s v="close"/>
    <m/>
    <m/>
  </r>
  <r>
    <s v="dgemm_mkl_epyc_job_15491.out "/>
    <s v="dgemm_mkl_epyc_epyc005_2023-07-02_11-53-33.csv"/>
    <n v="5"/>
    <s v="rep 3 size 8500 srun -n1 --cpus-per-task=64 ./dgemm_mkl.x 8500 8500 8500&gt;&gt;dgemm_mkl_epyc_epyc005_2023-07-02_11-53-33.csv"/>
    <x v="13"/>
    <n v="8500"/>
    <n v="8500"/>
    <n v="2.1446459020000002"/>
    <n v="2.1446459999999998"/>
    <n v="572.70526500000005"/>
    <x v="0"/>
    <x v="0"/>
    <x v="0"/>
    <x v="0"/>
    <s v="cores"/>
    <s v="close"/>
    <m/>
    <m/>
  </r>
  <r>
    <s v="dgemm_mkl_epyc_job_15491.out "/>
    <s v="dgemm_mkl_epyc_epyc005_2023-07-02_11-53-33.csv"/>
    <n v="5"/>
    <s v="rep 3 size 9000 srun -n1 --cpus-per-task=64 ./dgemm_mkl.x 9000 9000 9000&gt;&gt;dgemm_mkl_epyc_epyc005_2023-07-02_11-53-33.csv"/>
    <x v="14"/>
    <n v="9000"/>
    <n v="9000"/>
    <n v="2.403984291"/>
    <n v="2.4039839999999999"/>
    <n v="606.49314800000002"/>
    <x v="0"/>
    <x v="0"/>
    <x v="0"/>
    <x v="0"/>
    <s v="cores"/>
    <s v="close"/>
    <m/>
    <m/>
  </r>
  <r>
    <s v="dgemm_mkl_epyc_job_15491.out "/>
    <s v="dgemm_mkl_epyc_epyc005_2023-07-02_11-53-33.csv"/>
    <n v="5"/>
    <s v="rep 3 size 9500 srun -n1 --cpus-per-task=64 ./dgemm_mkl.x 9500 9500 9500&gt;&gt;dgemm_mkl_epyc_epyc005_2023-07-02_11-53-33.csv"/>
    <x v="15"/>
    <n v="9500"/>
    <n v="9500"/>
    <n v="2.8528675090000002"/>
    <n v="2.852868"/>
    <n v="601.06191200000001"/>
    <x v="0"/>
    <x v="0"/>
    <x v="0"/>
    <x v="0"/>
    <s v="cores"/>
    <s v="close"/>
    <m/>
    <m/>
  </r>
  <r>
    <s v="dgemm_mkl_epyc_job_15491.out "/>
    <s v="dgemm_mkl_epyc_epyc005_2023-07-02_11-53-33.csv"/>
    <n v="5"/>
    <s v="rep 3 size 10000 srun -n1 --cpus-per-task=64 ./dgemm_mkl.x 10000 10000 10000&gt;&gt;dgemm_mkl_epyc_epyc005_2023-07-02_11-53-33.csv"/>
    <x v="16"/>
    <n v="10000"/>
    <n v="10000"/>
    <n v="3.2988439550000002"/>
    <n v="3.2988439999999999"/>
    <n v="606.27299400000004"/>
    <x v="0"/>
    <x v="0"/>
    <x v="0"/>
    <x v="0"/>
    <s v="cores"/>
    <s v="close"/>
    <m/>
    <m/>
  </r>
  <r>
    <s v="dgemm_mkl_epyc_job_15491.out "/>
    <s v="dgemm_mkl_epyc_epyc005_2023-07-02_11-53-33.csv"/>
    <n v="5"/>
    <s v="rep 3 size 10500 srun -n1 --cpus-per-task=64 ./dgemm_mkl.x 10500 10500 10500&gt;&gt;dgemm_mkl_epyc_epyc005_2023-07-02_11-53-33.csv"/>
    <x v="17"/>
    <n v="10500"/>
    <n v="10500"/>
    <n v="3.0227152209999999"/>
    <n v="3.0227149999999998"/>
    <n v="765.950422"/>
    <x v="0"/>
    <x v="0"/>
    <x v="0"/>
    <x v="0"/>
    <s v="cores"/>
    <s v="close"/>
    <m/>
    <m/>
  </r>
  <r>
    <s v="dgemm_mkl_epyc_job_15491.out "/>
    <s v="dgemm_mkl_epyc_epyc005_2023-07-02_11-53-33.csv"/>
    <n v="5"/>
    <s v="rep 3 size 11000 srun -n1 --cpus-per-task=64 ./dgemm_mkl.x 11000 11000 11000&gt;&gt;dgemm_mkl_epyc_epyc005_2023-07-02_11-53-33.csv"/>
    <x v="18"/>
    <n v="11000"/>
    <n v="11000"/>
    <n v="3.1129395610000001"/>
    <n v="3.11294"/>
    <n v="855.14027699999997"/>
    <x v="0"/>
    <x v="0"/>
    <x v="0"/>
    <x v="0"/>
    <s v="cores"/>
    <s v="close"/>
    <m/>
    <m/>
  </r>
  <r>
    <s v="dgemm_mkl_epyc_job_15491.out "/>
    <s v="dgemm_mkl_epyc_epyc005_2023-07-02_11-53-33.csv"/>
    <n v="5"/>
    <s v="rep 3 size 11500 srun -n1 --cpus-per-task=64 ./dgemm_mkl.x 11500 11500 11500&gt;&gt;dgemm_mkl_epyc_epyc005_2023-07-02_11-53-33.csv"/>
    <x v="19"/>
    <n v="11500"/>
    <n v="11500"/>
    <n v="3.3567061699999998"/>
    <n v="3.356706"/>
    <n v="906.171064"/>
    <x v="0"/>
    <x v="0"/>
    <x v="0"/>
    <x v="0"/>
    <s v="cores"/>
    <s v="close"/>
    <m/>
    <m/>
  </r>
  <r>
    <s v="dgemm_mkl_epyc_job_15491.out "/>
    <s v="dgemm_mkl_epyc_epyc005_2023-07-02_11-53-33.csv"/>
    <n v="5"/>
    <s v="rep 3 size 12000 srun -n1 --cpus-per-task=64 ./dgemm_mkl.x 12000 12000 12000&gt;&gt;dgemm_mkl_epyc_epyc005_2023-07-02_11-53-33.csv"/>
    <x v="20"/>
    <n v="12000"/>
    <n v="12000"/>
    <n v="4.0344159250000002"/>
    <n v="4.0344160000000002"/>
    <n v="856.62957500000005"/>
    <x v="0"/>
    <x v="0"/>
    <x v="0"/>
    <x v="0"/>
    <s v="cores"/>
    <s v="close"/>
    <m/>
    <m/>
  </r>
  <r>
    <s v="dgemm_mkl_epyc_job_15491.out "/>
    <s v="dgemm_mkl_epyc_epyc005_2023-07-02_11-53-33.csv"/>
    <n v="5"/>
    <s v="rep 3 size 12500 srun -n1 --cpus-per-task=64 ./dgemm_mkl.x 12500 12500 12500&gt;&gt;dgemm_mkl_epyc_epyc005_2023-07-02_11-53-33.csv"/>
    <x v="21"/>
    <n v="12500"/>
    <n v="12500"/>
    <n v="4.2062756940000003"/>
    <n v="4.2062759999999999"/>
    <n v="928.67188999999996"/>
    <x v="0"/>
    <x v="0"/>
    <x v="0"/>
    <x v="0"/>
    <s v="cores"/>
    <s v="close"/>
    <m/>
    <m/>
  </r>
  <r>
    <s v="dgemm_mkl_epyc_job_15491.out "/>
    <s v="dgemm_mkl_epyc_epyc005_2023-07-02_11-53-33.csv"/>
    <n v="5"/>
    <s v="rep 3 size 13000 srun -n1 --cpus-per-task=64 ./dgemm_mkl.x 13000 13000 13000&gt;&gt;dgemm_mkl_epyc_epyc005_2023-07-02_11-53-33.csv"/>
    <x v="22"/>
    <n v="13000"/>
    <n v="13000"/>
    <n v="6.4073839039999996"/>
    <n v="6.4073840000000004"/>
    <n v="685.77130199999999"/>
    <x v="0"/>
    <x v="0"/>
    <x v="0"/>
    <x v="0"/>
    <s v="cores"/>
    <s v="close"/>
    <m/>
    <m/>
  </r>
  <r>
    <s v="dgemm_mkl_epyc_job_15491.out "/>
    <s v="dgemm_mkl_epyc_epyc005_2023-07-02_11-53-33.csv"/>
    <n v="5"/>
    <s v="rep 3 size 13500 srun -n1 --cpus-per-task=64 ./dgemm_mkl.x 13500 13500 13500&gt;&gt;dgemm_mkl_epyc_epyc005_2023-07-02_11-53-33.csv"/>
    <x v="23"/>
    <n v="13500"/>
    <n v="13500"/>
    <n v="8.2653719290000005"/>
    <n v="8.2653719999999993"/>
    <n v="595.34526000000005"/>
    <x v="0"/>
    <x v="0"/>
    <x v="0"/>
    <x v="0"/>
    <s v="cores"/>
    <s v="close"/>
    <m/>
    <m/>
  </r>
  <r>
    <s v="dgemm_mkl_epyc_job_15491.out "/>
    <s v="dgemm_mkl_epyc_epyc005_2023-07-02_11-53-33.csv"/>
    <n v="5"/>
    <s v="rep 3 size 14000 srun -n1 --cpus-per-task=64 ./dgemm_mkl.x 14000 14000 14000&gt;&gt;dgemm_mkl_epyc_epyc005_2023-07-02_11-53-33.csv"/>
    <x v="24"/>
    <n v="14000"/>
    <n v="14000"/>
    <n v="9.1960475390000003"/>
    <n v="9.1960479999999993"/>
    <n v="596.77812400000005"/>
    <x v="0"/>
    <x v="0"/>
    <x v="0"/>
    <x v="0"/>
    <s v="cores"/>
    <s v="close"/>
    <m/>
    <m/>
  </r>
  <r>
    <s v="dgemm_mkl_epyc_job_15491.out "/>
    <s v="dgemm_mkl_epyc_epyc005_2023-07-02_11-53-33.csv"/>
    <n v="5"/>
    <s v="rep 3 size 14500 srun -n1 --cpus-per-task=64 ./dgemm_mkl.x 14500 14500 14500&gt;&gt;dgemm_mkl_epyc_epyc005_2023-07-02_11-53-33.csv"/>
    <x v="25"/>
    <n v="14500"/>
    <n v="14500"/>
    <n v="9.4561517770000005"/>
    <n v="9.4561519999999994"/>
    <n v="644.79189199999996"/>
    <x v="0"/>
    <x v="0"/>
    <x v="0"/>
    <x v="0"/>
    <s v="cores"/>
    <s v="close"/>
    <m/>
    <m/>
  </r>
  <r>
    <s v="dgemm_mkl_epyc_job_15491.out "/>
    <s v="dgemm_mkl_epyc_epyc005_2023-07-02_11-53-33.csv"/>
    <n v="5"/>
    <s v="rep 3 size 15000 srun -n1 --cpus-per-task=64 ./dgemm_mkl.x 15000 15000 15000&gt;&gt;dgemm_mkl_epyc_epyc005_2023-07-02_11-53-33.csv"/>
    <x v="26"/>
    <n v="15000"/>
    <n v="15000"/>
    <n v="10.943069605"/>
    <n v="10.943070000000001"/>
    <n v="616.828755"/>
    <x v="0"/>
    <x v="0"/>
    <x v="0"/>
    <x v="0"/>
    <s v="cores"/>
    <s v="close"/>
    <m/>
    <m/>
  </r>
  <r>
    <s v="dgemm_mkl_epyc_job_15491.out "/>
    <s v="dgemm_mkl_epyc_epyc005_2023-07-02_11-53-33.csv"/>
    <n v="5"/>
    <s v="rep 3 size 15500 srun -n1 --cpus-per-task=64 ./dgemm_mkl.x 15500 15500 15500&gt;&gt;dgemm_mkl_epyc_epyc005_2023-07-02_11-53-33.csv"/>
    <x v="27"/>
    <n v="15500"/>
    <n v="15500"/>
    <n v="7.5549374269999996"/>
    <n v="7.5549369999999998"/>
    <n v="985.81226800000002"/>
    <x v="0"/>
    <x v="0"/>
    <x v="0"/>
    <x v="0"/>
    <s v="cores"/>
    <s v="close"/>
    <m/>
    <m/>
  </r>
  <r>
    <s v="dgemm_mkl_epyc_job_15491.out "/>
    <s v="dgemm_mkl_epyc_epyc005_2023-07-02_11-53-33.csv"/>
    <n v="5"/>
    <s v="rep 3 size 16000 srun -n1 --cpus-per-task=64 ./dgemm_mkl.x 16000 16000 16000&gt;&gt;dgemm_mkl_epyc_epyc005_2023-07-02_11-53-33.csv"/>
    <x v="28"/>
    <n v="16000"/>
    <n v="16000"/>
    <n v="10.206054007000001"/>
    <n v="10.206054"/>
    <n v="802.66085199999998"/>
    <x v="0"/>
    <x v="0"/>
    <x v="0"/>
    <x v="0"/>
    <s v="cores"/>
    <s v="close"/>
    <m/>
    <m/>
  </r>
  <r>
    <s v="dgemm_mkl_epyc_job_15491.out "/>
    <s v="dgemm_mkl_epyc_epyc005_2023-07-02_11-53-33.csv"/>
    <n v="5"/>
    <s v="rep 3 size 16500 srun -n1 --cpus-per-task=64 ./dgemm_mkl.x 16500 16500 16500&gt;&gt;dgemm_mkl_epyc_epyc005_2023-07-02_11-53-33.csv"/>
    <x v="29"/>
    <n v="16500"/>
    <n v="16500"/>
    <n v="14.225690575"/>
    <n v="14.225690999999999"/>
    <n v="631.551063"/>
    <x v="0"/>
    <x v="0"/>
    <x v="0"/>
    <x v="0"/>
    <s v="cores"/>
    <s v="close"/>
    <m/>
    <m/>
  </r>
  <r>
    <s v="dgemm_mkl_epyc_job_15491.out "/>
    <s v="dgemm_mkl_epyc_epyc005_2023-07-02_11-53-33.csv"/>
    <n v="5"/>
    <s v="rep 3 size 17000 srun -n1 --cpus-per-task=64 ./dgemm_mkl.x 17000 17000 17000&gt;&gt;dgemm_mkl_epyc_epyc005_2023-07-02_11-53-33.csv"/>
    <x v="30"/>
    <n v="17000"/>
    <n v="17000"/>
    <n v="15.550679892"/>
    <n v="15.55068"/>
    <n v="631.86947899999996"/>
    <x v="0"/>
    <x v="0"/>
    <x v="0"/>
    <x v="0"/>
    <s v="cores"/>
    <s v="close"/>
    <m/>
    <m/>
  </r>
  <r>
    <s v="dgemm_mkl_epyc_job_15491.out "/>
    <s v="dgemm_mkl_epyc_epyc005_2023-07-02_11-53-33.csv"/>
    <n v="5"/>
    <s v="rep 3 size 17500 srun -n1 --cpus-per-task=64 ./dgemm_mkl.x 17500 17500 17500&gt;&gt;dgemm_mkl_epyc_epyc005_2023-07-02_11-53-33.csv"/>
    <x v="31"/>
    <n v="17500"/>
    <n v="17500"/>
    <n v="17.232480720000002"/>
    <n v="17.232481"/>
    <n v="622.00852999999995"/>
    <x v="0"/>
    <x v="0"/>
    <x v="0"/>
    <x v="0"/>
    <s v="cores"/>
    <s v="close"/>
    <m/>
    <m/>
  </r>
  <r>
    <s v="dgemm_mkl_epyc_job_15491.out "/>
    <s v="dgemm_mkl_epyc_epyc005_2023-07-02_11-53-33.csv"/>
    <n v="5"/>
    <s v="rep 3 size 18000 srun -n1 --cpus-per-task=64 ./dgemm_mkl.x 18000 18000 18000&gt;&gt;dgemm_mkl_epyc_epyc005_2023-07-02_11-53-33.csv"/>
    <x v="32"/>
    <n v="18000"/>
    <n v="18000"/>
    <n v="18.482136184000002"/>
    <n v="18.482136000000001"/>
    <n v="631.09587999999997"/>
    <x v="0"/>
    <x v="0"/>
    <x v="0"/>
    <x v="0"/>
    <s v="cores"/>
    <s v="close"/>
    <m/>
    <m/>
  </r>
  <r>
    <s v="dgemm_mkl_epyc_job_15491.out "/>
    <s v="dgemm_mkl_epyc_epyc005_2023-07-02_11-53-33.csv"/>
    <n v="5"/>
    <s v="rep 3 size 18500 srun -n1 --cpus-per-task=64 ./dgemm_mkl.x 18500 18500 18500&gt;&gt;dgemm_mkl_epyc_epyc005_2023-07-02_11-53-33.csv"/>
    <x v="33"/>
    <n v="18500"/>
    <n v="18500"/>
    <n v="18.934664578"/>
    <n v="18.934664999999999"/>
    <n v="668.78660300000001"/>
    <x v="0"/>
    <x v="0"/>
    <x v="0"/>
    <x v="0"/>
    <s v="cores"/>
    <s v="close"/>
    <m/>
    <m/>
  </r>
  <r>
    <s v="dgemm_mkl_epyc_job_15491.out "/>
    <s v="dgemm_mkl_epyc_epyc005_2023-07-02_11-53-33.csv"/>
    <n v="5"/>
    <s v="rep 3 size 19000 srun -n1 --cpus-per-task=64 ./dgemm_mkl.x 19000 19000 19000&gt;&gt;dgemm_mkl_epyc_epyc005_2023-07-02_11-53-33.csv"/>
    <x v="34"/>
    <n v="19000"/>
    <n v="19000"/>
    <n v="16.552475195"/>
    <n v="16.552475000000001"/>
    <n v="828.75822700000003"/>
    <x v="0"/>
    <x v="0"/>
    <x v="0"/>
    <x v="0"/>
    <s v="cores"/>
    <s v="close"/>
    <m/>
    <m/>
  </r>
  <r>
    <s v="dgemm_mkl_epyc_job_15491.out "/>
    <s v="dgemm_mkl_epyc_epyc005_2023-07-02_11-53-33.csv"/>
    <n v="5"/>
    <s v="rep 3 size 19500 srun -n1 --cpus-per-task=64 ./dgemm_mkl.x 19500 19500 19500&gt;&gt;dgemm_mkl_epyc_epyc005_2023-07-02_11-53-33.csv"/>
    <x v="35"/>
    <n v="19500"/>
    <n v="19500"/>
    <n v="18.485337557000001"/>
    <n v="18.485337999999999"/>
    <n v="802.24393799999996"/>
    <x v="0"/>
    <x v="0"/>
    <x v="0"/>
    <x v="0"/>
    <s v="cores"/>
    <s v="close"/>
    <m/>
    <m/>
  </r>
  <r>
    <s v="dgemm_mkl_epyc_job_15491.out "/>
    <s v="dgemm_mkl_epyc_epyc005_2023-07-02_11-53-33.csv"/>
    <n v="5"/>
    <s v="rep 3 size 20000 srun -n1 --cpus-per-task=64 ./dgemm_mkl.x 20000 20000 20000&gt;&gt;dgemm_mkl_epyc_epyc005_2023-07-02_11-53-33.csv"/>
    <x v="36"/>
    <n v="20000"/>
    <n v="20000"/>
    <n v="16.187885939000001"/>
    <n v="16.187885999999999"/>
    <n v="988.39342299999998"/>
    <x v="0"/>
    <x v="0"/>
    <x v="0"/>
    <x v="0"/>
    <s v="cores"/>
    <s v="close"/>
    <m/>
    <m/>
  </r>
  <r>
    <s v="dgemm_mkl_epyc_job_15491.out "/>
    <s v="dgemm_mkl_epyc_epyc005_2023-07-02_11-53-33.csv"/>
    <n v="5"/>
    <s v="rep 4 size 2000 srun -n1 --cpus-per-task=64 ./dgemm_mkl.x 2000 2000 2000&gt;&gt;dgemm_mkl_epyc_epyc005_2023-07-02_11-53-33.csv"/>
    <x v="0"/>
    <n v="2000"/>
    <n v="2000"/>
    <n v="3.5990149999999999E-2"/>
    <n v="3.5990000000000001E-2"/>
    <n v="444.56608299999999"/>
    <x v="0"/>
    <x v="0"/>
    <x v="0"/>
    <x v="0"/>
    <s v="cores"/>
    <s v="close"/>
    <m/>
    <m/>
  </r>
  <r>
    <s v="dgemm_mkl_epyc_job_15491.out "/>
    <s v="dgemm_mkl_epyc_epyc005_2023-07-02_11-53-33.csv"/>
    <n v="5"/>
    <s v="rep 4 size 2500 srun -n1 --cpus-per-task=64 ./dgemm_mkl.x 2500 2500 2500&gt;&gt;dgemm_mkl_epyc_epyc005_2023-07-02_11-53-33.csv"/>
    <x v="1"/>
    <n v="2500"/>
    <n v="2500"/>
    <n v="5.3731756999999998E-2"/>
    <n v="5.3732000000000002E-2"/>
    <n v="581.59274400000004"/>
    <x v="0"/>
    <x v="0"/>
    <x v="0"/>
    <x v="0"/>
    <s v="cores"/>
    <s v="close"/>
    <m/>
    <m/>
  </r>
  <r>
    <s v="dgemm_mkl_epyc_job_15491.out "/>
    <s v="dgemm_mkl_epyc_epyc005_2023-07-02_11-53-33.csv"/>
    <n v="5"/>
    <s v="rep 4 size 3000 srun -n1 --cpus-per-task=64 ./dgemm_mkl.x 3000 3000 3000&gt;&gt;dgemm_mkl_epyc_epyc005_2023-07-02_11-53-33.csv"/>
    <x v="2"/>
    <n v="3000"/>
    <n v="3000"/>
    <n v="7.8340669000000002E-2"/>
    <n v="7.8340999999999994E-2"/>
    <n v="689.29715199999998"/>
    <x v="0"/>
    <x v="0"/>
    <x v="0"/>
    <x v="0"/>
    <s v="cores"/>
    <s v="close"/>
    <m/>
    <m/>
  </r>
  <r>
    <s v="dgemm_mkl_epyc_job_15491.out "/>
    <s v="dgemm_mkl_epyc_epyc005_2023-07-02_11-53-33.csv"/>
    <n v="5"/>
    <s v="rep 4 size 3500 srun -n1 --cpus-per-task=64 ./dgemm_mkl.x 3500 3500 3500&gt;&gt;dgemm_mkl_epyc_epyc005_2023-07-02_11-53-33.csv"/>
    <x v="3"/>
    <n v="3500"/>
    <n v="3500"/>
    <n v="0.130370231"/>
    <n v="0.13037000000000001"/>
    <n v="657.74217999999996"/>
    <x v="0"/>
    <x v="0"/>
    <x v="0"/>
    <x v="0"/>
    <s v="cores"/>
    <s v="close"/>
    <m/>
    <m/>
  </r>
  <r>
    <s v="dgemm_mkl_epyc_job_15491.out "/>
    <s v="dgemm_mkl_epyc_epyc005_2023-07-02_11-53-33.csv"/>
    <n v="5"/>
    <s v="rep 4 size 4000 srun -n1 --cpus-per-task=64 ./dgemm_mkl.x 4000 4000 4000&gt;&gt;dgemm_mkl_epyc_epyc005_2023-07-02_11-53-33.csv"/>
    <x v="4"/>
    <n v="4000"/>
    <n v="4000"/>
    <n v="0.19573431899999999"/>
    <n v="0.19573399999999999"/>
    <n v="653.94766100000004"/>
    <x v="0"/>
    <x v="0"/>
    <x v="0"/>
    <x v="0"/>
    <s v="cores"/>
    <s v="close"/>
    <m/>
    <m/>
  </r>
  <r>
    <s v="dgemm_mkl_epyc_job_15491.out "/>
    <s v="dgemm_mkl_epyc_epyc005_2023-07-02_11-53-33.csv"/>
    <n v="5"/>
    <s v="rep 4 size 4500 srun -n1 --cpus-per-task=64 ./dgemm_mkl.x 4500 4500 4500&gt;&gt;dgemm_mkl_epyc_epyc005_2023-07-02_11-53-33.csv"/>
    <x v="5"/>
    <n v="4500"/>
    <n v="4500"/>
    <n v="0.28873953800000002"/>
    <n v="0.28874"/>
    <n v="631.19170099999997"/>
    <x v="0"/>
    <x v="0"/>
    <x v="0"/>
    <x v="0"/>
    <s v="cores"/>
    <s v="close"/>
    <m/>
    <m/>
  </r>
  <r>
    <s v="dgemm_mkl_epyc_job_15491.out "/>
    <s v="dgemm_mkl_epyc_epyc005_2023-07-02_11-53-33.csv"/>
    <n v="5"/>
    <s v="rep 4 size 5000 srun -n1 --cpus-per-task=64 ./dgemm_mkl.x 5000 5000 5000&gt;&gt;dgemm_mkl_epyc_epyc005_2023-07-02_11-53-33.csv"/>
    <x v="6"/>
    <n v="5000"/>
    <n v="5000"/>
    <n v="0.41995924600000001"/>
    <n v="0.41995900000000003"/>
    <n v="595.29585899999995"/>
    <x v="0"/>
    <x v="0"/>
    <x v="0"/>
    <x v="0"/>
    <s v="cores"/>
    <s v="close"/>
    <m/>
    <m/>
  </r>
  <r>
    <s v="dgemm_mkl_epyc_job_15491.out "/>
    <s v="dgemm_mkl_epyc_epyc005_2023-07-02_11-53-33.csv"/>
    <n v="5"/>
    <s v="rep 4 size 5500 srun -n1 --cpus-per-task=64 ./dgemm_mkl.x 5500 5500 5500&gt;&gt;dgemm_mkl_epyc_epyc005_2023-07-02_11-53-33.csv"/>
    <x v="7"/>
    <n v="5500"/>
    <n v="5500"/>
    <n v="0.58927149700000003"/>
    <n v="0.58927099999999999"/>
    <n v="564.68029000000001"/>
    <x v="0"/>
    <x v="0"/>
    <x v="0"/>
    <x v="0"/>
    <s v="cores"/>
    <s v="close"/>
    <m/>
    <m/>
  </r>
  <r>
    <s v="dgemm_mkl_epyc_job_15491.out "/>
    <s v="dgemm_mkl_epyc_epyc005_2023-07-02_11-53-33.csv"/>
    <n v="5"/>
    <s v="rep 4 size 6000 srun -n1 --cpus-per-task=64 ./dgemm_mkl.x 6000 6000 6000&gt;&gt;dgemm_mkl_epyc_epyc005_2023-07-02_11-53-33.csv"/>
    <x v="8"/>
    <n v="6000"/>
    <n v="6000"/>
    <n v="0.76663147799999998"/>
    <n v="0.76663099999999995"/>
    <n v="563.50412500000004"/>
    <x v="0"/>
    <x v="0"/>
    <x v="0"/>
    <x v="0"/>
    <s v="cores"/>
    <s v="close"/>
    <m/>
    <m/>
  </r>
  <r>
    <s v="dgemm_mkl_epyc_job_15491.out "/>
    <s v="dgemm_mkl_epyc_epyc005_2023-07-02_11-53-33.csv"/>
    <n v="5"/>
    <s v="rep 4 size 6500 srun -n1 --cpus-per-task=64 ./dgemm_mkl.x 6500 6500 6500&gt;&gt;dgemm_mkl_epyc_epyc005_2023-07-02_11-53-33.csv"/>
    <x v="9"/>
    <n v="6500"/>
    <n v="6500"/>
    <n v="0.98520757400000003"/>
    <n v="0.98520799999999997"/>
    <n v="557.49672899999996"/>
    <x v="0"/>
    <x v="0"/>
    <x v="0"/>
    <x v="0"/>
    <s v="cores"/>
    <s v="close"/>
    <m/>
    <m/>
  </r>
  <r>
    <s v="dgemm_mkl_epyc_job_15491.out "/>
    <s v="dgemm_mkl_epyc_epyc005_2023-07-02_11-53-33.csv"/>
    <n v="5"/>
    <s v="rep 4 size 7000 srun -n1 --cpus-per-task=64 ./dgemm_mkl.x 7000 7000 7000&gt;&gt;dgemm_mkl_epyc_epyc005_2023-07-02_11-53-33.csv"/>
    <x v="10"/>
    <n v="7000"/>
    <n v="7000"/>
    <n v="1.2224471729999999"/>
    <n v="1.2224470000000001"/>
    <n v="561.169444"/>
    <x v="0"/>
    <x v="0"/>
    <x v="0"/>
    <x v="0"/>
    <s v="cores"/>
    <s v="close"/>
    <m/>
    <m/>
  </r>
  <r>
    <s v="dgemm_mkl_epyc_job_15491.out "/>
    <s v="dgemm_mkl_epyc_epyc005_2023-07-02_11-53-33.csv"/>
    <n v="5"/>
    <s v="rep 4 size 7500 srun -n1 --cpus-per-task=64 ./dgemm_mkl.x 7500 7500 7500&gt;&gt;dgemm_mkl_epyc_epyc005_2023-07-02_11-53-33.csv"/>
    <x v="11"/>
    <n v="7500"/>
    <n v="7500"/>
    <n v="1.490138094"/>
    <n v="1.490138"/>
    <n v="566.22268999999994"/>
    <x v="0"/>
    <x v="0"/>
    <x v="0"/>
    <x v="0"/>
    <s v="cores"/>
    <s v="close"/>
    <m/>
    <m/>
  </r>
  <r>
    <s v="dgemm_mkl_epyc_job_15491.out "/>
    <s v="dgemm_mkl_epyc_epyc005_2023-07-02_11-53-33.csv"/>
    <n v="5"/>
    <s v="rep 4 size 8000 srun -n1 --cpus-per-task=64 ./dgemm_mkl.x 8000 8000 8000&gt;&gt;dgemm_mkl_epyc_epyc005_2023-07-02_11-53-33.csv"/>
    <x v="12"/>
    <n v="8000"/>
    <n v="8000"/>
    <n v="1.7946263520000001"/>
    <n v="1.7946260000000001"/>
    <n v="570.59231199999999"/>
    <x v="0"/>
    <x v="0"/>
    <x v="0"/>
    <x v="0"/>
    <s v="cores"/>
    <s v="close"/>
    <m/>
    <m/>
  </r>
  <r>
    <s v="dgemm_mkl_epyc_job_15491.out "/>
    <s v="dgemm_mkl_epyc_epyc005_2023-07-02_11-53-33.csv"/>
    <n v="5"/>
    <s v="rep 4 size 8500 srun -n1 --cpus-per-task=64 ./dgemm_mkl.x 8500 8500 8500&gt;&gt;dgemm_mkl_epyc_epyc005_2023-07-02_11-53-33.csv"/>
    <x v="13"/>
    <n v="8500"/>
    <n v="8500"/>
    <n v="2.1439895820000001"/>
    <n v="2.1439900000000001"/>
    <n v="572.880582"/>
    <x v="0"/>
    <x v="0"/>
    <x v="0"/>
    <x v="0"/>
    <s v="cores"/>
    <s v="close"/>
    <m/>
    <m/>
  </r>
  <r>
    <s v="dgemm_mkl_epyc_job_15491.out "/>
    <s v="dgemm_mkl_epyc_epyc005_2023-07-02_11-53-33.csv"/>
    <n v="5"/>
    <s v="rep 4 size 9000 srun -n1 --cpus-per-task=64 ./dgemm_mkl.x 9000 9000 9000&gt;&gt;dgemm_mkl_epyc_epyc005_2023-07-02_11-53-33.csv"/>
    <x v="14"/>
    <n v="9000"/>
    <n v="9000"/>
    <n v="2.3974988480000001"/>
    <n v="2.3974989999999998"/>
    <n v="608.13376500000004"/>
    <x v="0"/>
    <x v="0"/>
    <x v="0"/>
    <x v="0"/>
    <s v="cores"/>
    <s v="close"/>
    <m/>
    <m/>
  </r>
  <r>
    <s v="dgemm_mkl_epyc_job_15491.out "/>
    <s v="dgemm_mkl_epyc_epyc005_2023-07-02_11-53-33.csv"/>
    <n v="5"/>
    <s v="rep 4 size 9500 srun -n1 --cpus-per-task=64 ./dgemm_mkl.x 9500 9500 9500&gt;&gt;dgemm_mkl_epyc_epyc005_2023-07-02_11-53-33.csv"/>
    <x v="15"/>
    <n v="9500"/>
    <n v="9500"/>
    <n v="2.8275521659999998"/>
    <n v="2.8275519999999998"/>
    <n v="606.44327599999997"/>
    <x v="0"/>
    <x v="0"/>
    <x v="0"/>
    <x v="0"/>
    <s v="cores"/>
    <s v="close"/>
    <m/>
    <m/>
  </r>
  <r>
    <s v="dgemm_mkl_epyc_job_15491.out "/>
    <s v="dgemm_mkl_epyc_epyc005_2023-07-02_11-53-33.csv"/>
    <n v="5"/>
    <s v="rep 4 size 10000 srun -n1 --cpus-per-task=64 ./dgemm_mkl.x 10000 10000 10000&gt;&gt;dgemm_mkl_epyc_epyc005_2023-07-02_11-53-33.csv"/>
    <x v="16"/>
    <n v="10000"/>
    <n v="10000"/>
    <n v="3.3064969139999998"/>
    <n v="3.3064969999999998"/>
    <n v="604.86976200000004"/>
    <x v="0"/>
    <x v="0"/>
    <x v="0"/>
    <x v="0"/>
    <s v="cores"/>
    <s v="close"/>
    <m/>
    <m/>
  </r>
  <r>
    <s v="dgemm_mkl_epyc_job_15491.out "/>
    <s v="dgemm_mkl_epyc_epyc005_2023-07-02_11-53-33.csv"/>
    <n v="5"/>
    <s v="rep 4 size 10500 srun -n1 --cpus-per-task=64 ./dgemm_mkl.x 10500 10500 10500&gt;&gt;dgemm_mkl_epyc_epyc005_2023-07-02_11-53-33.csv"/>
    <x v="17"/>
    <n v="10500"/>
    <n v="10500"/>
    <n v="2.9457524460000002"/>
    <n v="2.9457520000000001"/>
    <n v="785.962175"/>
    <x v="0"/>
    <x v="0"/>
    <x v="0"/>
    <x v="0"/>
    <s v="cores"/>
    <s v="close"/>
    <m/>
    <m/>
  </r>
  <r>
    <s v="dgemm_mkl_epyc_job_15491.out "/>
    <s v="dgemm_mkl_epyc_epyc005_2023-07-02_11-53-33.csv"/>
    <n v="5"/>
    <s v="rep 4 size 11000 srun -n1 --cpus-per-task=64 ./dgemm_mkl.x 11000 11000 11000&gt;&gt;dgemm_mkl_epyc_epyc005_2023-07-02_11-53-33.csv"/>
    <x v="18"/>
    <n v="11000"/>
    <n v="11000"/>
    <n v="3.2246489170000001"/>
    <n v="3.2246489999999999"/>
    <n v="825.51622499999996"/>
    <x v="0"/>
    <x v="0"/>
    <x v="0"/>
    <x v="0"/>
    <s v="cores"/>
    <s v="close"/>
    <m/>
    <m/>
  </r>
  <r>
    <s v="dgemm_mkl_epyc_job_15491.out "/>
    <s v="dgemm_mkl_epyc_epyc005_2023-07-02_11-53-33.csv"/>
    <n v="5"/>
    <s v="rep 4 size 11500 srun -n1 --cpus-per-task=64 ./dgemm_mkl.x 11500 11500 11500&gt;&gt;dgemm_mkl_epyc_epyc005_2023-07-02_11-53-33.csv"/>
    <x v="19"/>
    <n v="11500"/>
    <n v="11500"/>
    <n v="3.5119391129999999"/>
    <n v="3.5119389999999999"/>
    <n v="866.11695199999997"/>
    <x v="0"/>
    <x v="0"/>
    <x v="0"/>
    <x v="0"/>
    <s v="cores"/>
    <s v="close"/>
    <m/>
    <m/>
  </r>
  <r>
    <s v="dgemm_mkl_epyc_job_15491.out "/>
    <s v="dgemm_mkl_epyc_epyc005_2023-07-02_11-53-33.csv"/>
    <n v="5"/>
    <s v="rep 4 size 12000 srun -n1 --cpus-per-task=64 ./dgemm_mkl.x 12000 12000 12000&gt;&gt;dgemm_mkl_epyc_epyc005_2023-07-02_11-53-33.csv"/>
    <x v="20"/>
    <n v="12000"/>
    <n v="12000"/>
    <n v="5.2039703079999997"/>
    <n v="5.20397"/>
    <n v="664.10832400000004"/>
    <x v="0"/>
    <x v="0"/>
    <x v="0"/>
    <x v="0"/>
    <s v="cores"/>
    <s v="close"/>
    <m/>
    <m/>
  </r>
  <r>
    <s v="dgemm_mkl_epyc_job_15491.out "/>
    <s v="dgemm_mkl_epyc_epyc005_2023-07-02_11-53-33.csv"/>
    <n v="5"/>
    <s v="rep 4 size 12500 srun -n1 --cpus-per-task=64 ./dgemm_mkl.x 12500 12500 12500&gt;&gt;dgemm_mkl_epyc_epyc005_2023-07-02_11-53-33.csv"/>
    <x v="21"/>
    <n v="12500"/>
    <n v="12500"/>
    <n v="4.1972100409999999"/>
    <n v="4.1972100000000001"/>
    <n v="930.67775099999994"/>
    <x v="0"/>
    <x v="0"/>
    <x v="0"/>
    <x v="0"/>
    <s v="cores"/>
    <s v="close"/>
    <m/>
    <m/>
  </r>
  <r>
    <s v="dgemm_mkl_epyc_job_15491.out "/>
    <s v="dgemm_mkl_epyc_epyc005_2023-07-02_11-53-33.csv"/>
    <n v="5"/>
    <s v="rep 4 size 13000 srun -n1 --cpus-per-task=64 ./dgemm_mkl.x 13000 13000 13000&gt;&gt;dgemm_mkl_epyc_epyc005_2023-07-02_11-53-33.csv"/>
    <x v="22"/>
    <n v="13000"/>
    <n v="13000"/>
    <n v="6.3559686910000002"/>
    <n v="6.355969"/>
    <n v="691.31869800000004"/>
    <x v="0"/>
    <x v="0"/>
    <x v="0"/>
    <x v="0"/>
    <s v="cores"/>
    <s v="close"/>
    <m/>
    <m/>
  </r>
  <r>
    <s v="dgemm_mkl_epyc_job_15491.out "/>
    <s v="dgemm_mkl_epyc_epyc005_2023-07-02_11-53-33.csv"/>
    <n v="5"/>
    <s v="rep 4 size 13500 srun -n1 --cpus-per-task=64 ./dgemm_mkl.x 13500 13500 13500&gt;&gt;dgemm_mkl_epyc_epyc005_2023-07-02_11-53-33.csv"/>
    <x v="23"/>
    <n v="13500"/>
    <n v="13500"/>
    <n v="8.3319080240000005"/>
    <n v="8.3319080000000003"/>
    <n v="590.59101299999998"/>
    <x v="0"/>
    <x v="0"/>
    <x v="0"/>
    <x v="0"/>
    <s v="cores"/>
    <s v="close"/>
    <m/>
    <m/>
  </r>
  <r>
    <s v="dgemm_mkl_epyc_job_15491.out "/>
    <s v="dgemm_mkl_epyc_epyc005_2023-07-02_11-53-33.csv"/>
    <n v="5"/>
    <s v="rep 4 size 14000 srun -n1 --cpus-per-task=64 ./dgemm_mkl.x 14000 14000 14000&gt;&gt;dgemm_mkl_epyc_epyc005_2023-07-02_11-53-33.csv"/>
    <x v="24"/>
    <n v="14000"/>
    <n v="14000"/>
    <n v="9.1390738640000002"/>
    <n v="9.1390740000000008"/>
    <n v="600.49848399999996"/>
    <x v="0"/>
    <x v="0"/>
    <x v="0"/>
    <x v="0"/>
    <s v="cores"/>
    <s v="close"/>
    <m/>
    <m/>
  </r>
  <r>
    <s v="dgemm_mkl_epyc_job_15491.out "/>
    <s v="dgemm_mkl_epyc_epyc005_2023-07-02_11-53-33.csv"/>
    <n v="5"/>
    <s v="rep 4 size 14500 srun -n1 --cpus-per-task=64 ./dgemm_mkl.x 14500 14500 14500&gt;&gt;dgemm_mkl_epyc_epyc005_2023-07-02_11-53-33.csv"/>
    <x v="25"/>
    <n v="14500"/>
    <n v="14500"/>
    <n v="9.9711984440000005"/>
    <n v="9.9711979999999993"/>
    <n v="611.486175"/>
    <x v="0"/>
    <x v="0"/>
    <x v="0"/>
    <x v="0"/>
    <s v="cores"/>
    <s v="close"/>
    <m/>
    <m/>
  </r>
  <r>
    <s v="dgemm_mkl_epyc_job_15491.out "/>
    <s v="dgemm_mkl_epyc_epyc005_2023-07-02_11-53-33.csv"/>
    <n v="5"/>
    <s v="rep 4 size 15000 srun -n1 --cpus-per-task=64 ./dgemm_mkl.x 15000 15000 15000&gt;&gt;dgemm_mkl_epyc_epyc005_2023-07-02_11-53-33.csv"/>
    <x v="26"/>
    <n v="15000"/>
    <n v="15000"/>
    <n v="10.89303125"/>
    <n v="10.893031000000001"/>
    <n v="619.66222700000003"/>
    <x v="0"/>
    <x v="0"/>
    <x v="0"/>
    <x v="0"/>
    <s v="cores"/>
    <s v="close"/>
    <m/>
    <m/>
  </r>
  <r>
    <s v="dgemm_mkl_epyc_job_15491.out "/>
    <s v="dgemm_mkl_epyc_epyc005_2023-07-02_11-53-33.csv"/>
    <n v="5"/>
    <s v="rep 4 size 15500 srun -n1 --cpus-per-task=64 ./dgemm_mkl.x 15500 15500 15500&gt;&gt;dgemm_mkl_epyc_epyc005_2023-07-02_11-53-33.csv"/>
    <x v="27"/>
    <n v="15500"/>
    <n v="15500"/>
    <n v="7.5726605510000002"/>
    <n v="7.5726610000000001"/>
    <n v="983.50506399999995"/>
    <x v="0"/>
    <x v="0"/>
    <x v="0"/>
    <x v="0"/>
    <s v="cores"/>
    <s v="close"/>
    <m/>
    <m/>
  </r>
  <r>
    <s v="dgemm_mkl_epyc_job_15491.out "/>
    <s v="dgemm_mkl_epyc_epyc005_2023-07-02_11-53-33.csv"/>
    <n v="5"/>
    <s v="rep 4 size 16000 srun -n1 --cpus-per-task=64 ./dgemm_mkl.x 16000 16000 16000&gt;&gt;dgemm_mkl_epyc_epyc005_2023-07-02_11-53-33.csv"/>
    <x v="28"/>
    <n v="16000"/>
    <n v="16000"/>
    <n v="13.523425724000001"/>
    <n v="13.523426000000001"/>
    <n v="605.76367000000005"/>
    <x v="0"/>
    <x v="0"/>
    <x v="0"/>
    <x v="0"/>
    <s v="cores"/>
    <s v="close"/>
    <m/>
    <m/>
  </r>
  <r>
    <s v="dgemm_mkl_epyc_job_15491.out "/>
    <s v="dgemm_mkl_epyc_epyc005_2023-07-02_11-53-33.csv"/>
    <n v="5"/>
    <s v="rep 4 size 16500 srun -n1 --cpus-per-task=64 ./dgemm_mkl.x 16500 16500 16500&gt;&gt;dgemm_mkl_epyc_epyc005_2023-07-02_11-53-33.csv"/>
    <x v="29"/>
    <n v="16500"/>
    <n v="16500"/>
    <n v="14.717586458"/>
    <n v="14.717586000000001"/>
    <n v="610.44316100000003"/>
    <x v="0"/>
    <x v="0"/>
    <x v="0"/>
    <x v="0"/>
    <s v="cores"/>
    <s v="close"/>
    <m/>
    <m/>
  </r>
  <r>
    <s v="dgemm_mkl_epyc_job_15491.out "/>
    <s v="dgemm_mkl_epyc_epyc005_2023-07-02_11-53-33.csv"/>
    <n v="5"/>
    <s v="rep 4 size 17000 srun -n1 --cpus-per-task=64 ./dgemm_mkl.x 17000 17000 17000&gt;&gt;dgemm_mkl_epyc_epyc005_2023-07-02_11-53-33.csv"/>
    <x v="30"/>
    <n v="17000"/>
    <n v="17000"/>
    <n v="15.556966063000001"/>
    <n v="15.556965999999999"/>
    <n v="631.61415699999998"/>
    <x v="0"/>
    <x v="0"/>
    <x v="0"/>
    <x v="0"/>
    <s v="cores"/>
    <s v="close"/>
    <m/>
    <m/>
  </r>
  <r>
    <s v="dgemm_mkl_epyc_job_15491.out "/>
    <s v="dgemm_mkl_epyc_epyc005_2023-07-02_11-53-33.csv"/>
    <n v="5"/>
    <s v="rep 4 size 17500 srun -n1 --cpus-per-task=64 ./dgemm_mkl.x 17500 17500 17500&gt;&gt;dgemm_mkl_epyc_epyc005_2023-07-02_11-53-33.csv"/>
    <x v="31"/>
    <n v="17500"/>
    <n v="17500"/>
    <n v="17.229137161000001"/>
    <n v="17.229137000000001"/>
    <n v="622.12923999999998"/>
    <x v="0"/>
    <x v="0"/>
    <x v="0"/>
    <x v="0"/>
    <s v="cores"/>
    <s v="close"/>
    <m/>
    <m/>
  </r>
  <r>
    <s v="dgemm_mkl_epyc_job_15491.out "/>
    <s v="dgemm_mkl_epyc_epyc005_2023-07-02_11-53-33.csv"/>
    <n v="5"/>
    <s v="rep 4 size 18000 srun -n1 --cpus-per-task=64 ./dgemm_mkl.x 18000 18000 18000&gt;&gt;dgemm_mkl_epyc_epyc005_2023-07-02_11-53-33.csv"/>
    <x v="32"/>
    <n v="18000"/>
    <n v="18000"/>
    <n v="17.2996692"/>
    <n v="17.299669000000002"/>
    <n v="674.23254499999996"/>
    <x v="0"/>
    <x v="0"/>
    <x v="0"/>
    <x v="0"/>
    <s v="cores"/>
    <s v="close"/>
    <m/>
    <m/>
  </r>
  <r>
    <s v="dgemm_mkl_epyc_job_15491.out "/>
    <s v="dgemm_mkl_epyc_epyc005_2023-07-02_11-53-33.csv"/>
    <n v="5"/>
    <s v="rep 4 size 18500 srun -n1 --cpus-per-task=64 ./dgemm_mkl.x 18500 18500 18500&gt;&gt;dgemm_mkl_epyc_epyc005_2023-07-02_11-53-33.csv"/>
    <x v="33"/>
    <n v="18500"/>
    <n v="18500"/>
    <n v="14.287067844999999"/>
    <n v="14.287068"/>
    <n v="886.34352000000001"/>
    <x v="0"/>
    <x v="0"/>
    <x v="0"/>
    <x v="0"/>
    <s v="cores"/>
    <s v="close"/>
    <m/>
    <m/>
  </r>
  <r>
    <s v="dgemm_mkl_epyc_job_15491.out "/>
    <s v="dgemm_mkl_epyc_epyc005_2023-07-02_11-53-33.csv"/>
    <n v="5"/>
    <s v="rep 4 size 19000 srun -n1 --cpus-per-task=64 ./dgemm_mkl.x 19000 19000 19000&gt;&gt;dgemm_mkl_epyc_epyc005_2023-07-02_11-53-33.csv"/>
    <x v="34"/>
    <n v="19000"/>
    <n v="19000"/>
    <n v="13.760878119999999"/>
    <n v="13.760878"/>
    <n v="996.88405599999999"/>
    <x v="0"/>
    <x v="0"/>
    <x v="0"/>
    <x v="0"/>
    <s v="cores"/>
    <s v="close"/>
    <m/>
    <m/>
  </r>
  <r>
    <s v="dgemm_mkl_epyc_job_15491.out "/>
    <s v="dgemm_mkl_epyc_epyc005_2023-07-02_11-53-33.csv"/>
    <n v="5"/>
    <s v="rep 4 size 19500 srun -n1 --cpus-per-task=64 ./dgemm_mkl.x 19500 19500 19500&gt;&gt;dgemm_mkl_epyc_epyc005_2023-07-02_11-53-33.csv"/>
    <x v="35"/>
    <n v="19500"/>
    <n v="19500"/>
    <n v="19.863108232999998"/>
    <n v="19.863108"/>
    <n v="746.59765400000003"/>
    <x v="0"/>
    <x v="0"/>
    <x v="0"/>
    <x v="0"/>
    <s v="cores"/>
    <s v="close"/>
    <m/>
    <m/>
  </r>
  <r>
    <s v="dgemm_mkl_epyc_job_15491.out "/>
    <s v="dgemm_mkl_epyc_epyc005_2023-07-02_11-53-33.csv"/>
    <n v="5"/>
    <s v="rep 4 size 20000 srun -n1 --cpus-per-task=64 ./dgemm_mkl.x 20000 20000 20000&gt;&gt;dgemm_mkl_epyc_epyc005_2023-07-02_11-53-33.csv"/>
    <x v="36"/>
    <n v="20000"/>
    <n v="20000"/>
    <n v="16.987814898"/>
    <n v="16.987815000000001"/>
    <n v="941.85156199999994"/>
    <x v="0"/>
    <x v="0"/>
    <x v="0"/>
    <x v="0"/>
    <s v="cores"/>
    <s v="close"/>
    <m/>
    <m/>
  </r>
  <r>
    <s v="dgemm_mkl_epyc_job_15491.out "/>
    <s v="dgemm_mkl_epyc_epyc005_2023-07-02_11-53-33.csv"/>
    <n v="5"/>
    <s v="rep 5 size 2000 srun -n1 --cpus-per-task=64 ./dgemm_mkl.x 2000 2000 2000&gt;&gt;dgemm_mkl_epyc_epyc005_2023-07-02_11-53-33.csv"/>
    <x v="0"/>
    <n v="2000"/>
    <n v="2000"/>
    <n v="3.5969803000000002E-2"/>
    <n v="3.5970000000000002E-2"/>
    <n v="444.81756000000001"/>
    <x v="0"/>
    <x v="0"/>
    <x v="0"/>
    <x v="0"/>
    <s v="cores"/>
    <s v="close"/>
    <m/>
    <m/>
  </r>
  <r>
    <s v="dgemm_mkl_epyc_job_15491.out "/>
    <s v="dgemm_mkl_epyc_epyc005_2023-07-02_11-53-33.csv"/>
    <n v="5"/>
    <s v="rep 5 size 2500 srun -n1 --cpus-per-task=64 ./dgemm_mkl.x 2500 2500 2500&gt;&gt;dgemm_mkl_epyc_epyc005_2023-07-02_11-53-33.csv"/>
    <x v="1"/>
    <n v="2500"/>
    <n v="2500"/>
    <n v="5.4253756E-2"/>
    <n v="5.4253999999999997E-2"/>
    <n v="575.99698699999999"/>
    <x v="0"/>
    <x v="0"/>
    <x v="0"/>
    <x v="0"/>
    <s v="cores"/>
    <s v="close"/>
    <m/>
    <m/>
  </r>
  <r>
    <s v="dgemm_mkl_epyc_job_15491.out "/>
    <s v="dgemm_mkl_epyc_epyc005_2023-07-02_11-53-33.csv"/>
    <n v="5"/>
    <s v="rep 5 size 3000 srun -n1 --cpus-per-task=64 ./dgemm_mkl.x 3000 3000 3000&gt;&gt;dgemm_mkl_epyc_epyc005_2023-07-02_11-53-33.csv"/>
    <x v="2"/>
    <n v="3000"/>
    <n v="3000"/>
    <n v="7.8531568999999996E-2"/>
    <n v="7.8532000000000005E-2"/>
    <n v="687.62156000000004"/>
    <x v="0"/>
    <x v="0"/>
    <x v="0"/>
    <x v="0"/>
    <s v="cores"/>
    <s v="close"/>
    <m/>
    <m/>
  </r>
  <r>
    <s v="dgemm_mkl_epyc_job_15491.out "/>
    <s v="dgemm_mkl_epyc_epyc005_2023-07-02_11-53-33.csv"/>
    <n v="5"/>
    <s v="rep 5 size 3500 srun -n1 --cpus-per-task=64 ./dgemm_mkl.x 3500 3500 3500&gt;&gt;dgemm_mkl_epyc_epyc005_2023-07-02_11-53-33.csv"/>
    <x v="3"/>
    <n v="3500"/>
    <n v="3500"/>
    <n v="0.12936059499999999"/>
    <n v="0.129361"/>
    <n v="662.87573899999995"/>
    <x v="0"/>
    <x v="0"/>
    <x v="0"/>
    <x v="0"/>
    <s v="cores"/>
    <s v="close"/>
    <m/>
    <m/>
  </r>
  <r>
    <s v="dgemm_mkl_epyc_job_15491.out "/>
    <s v="dgemm_mkl_epyc_epyc005_2023-07-02_11-53-33.csv"/>
    <n v="5"/>
    <s v="rep 5 size 4000 srun -n1 --cpus-per-task=64 ./dgemm_mkl.x 4000 4000 4000&gt;&gt;dgemm_mkl_epyc_epyc005_2023-07-02_11-53-33.csv"/>
    <x v="4"/>
    <n v="4000"/>
    <n v="4000"/>
    <n v="0.21678771599999999"/>
    <n v="0.21678800000000001"/>
    <n v="590.43935899999997"/>
    <x v="0"/>
    <x v="0"/>
    <x v="0"/>
    <x v="0"/>
    <s v="cores"/>
    <s v="close"/>
    <m/>
    <m/>
  </r>
  <r>
    <s v="dgemm_mkl_epyc_job_15491.out "/>
    <s v="dgemm_mkl_epyc_epyc005_2023-07-02_11-53-33.csv"/>
    <n v="5"/>
    <s v="rep 5 size 4500 srun -n1 --cpus-per-task=64 ./dgemm_mkl.x 4500 4500 4500&gt;&gt;dgemm_mkl_epyc_epyc005_2023-07-02_11-53-33.csv"/>
    <x v="5"/>
    <n v="4500"/>
    <n v="4500"/>
    <n v="0.28324602700000001"/>
    <n v="0.283246"/>
    <n v="643.43356200000005"/>
    <x v="0"/>
    <x v="0"/>
    <x v="0"/>
    <x v="0"/>
    <s v="cores"/>
    <s v="close"/>
    <m/>
    <m/>
  </r>
  <r>
    <s v="dgemm_mkl_epyc_job_15491.out "/>
    <s v="dgemm_mkl_epyc_epyc005_2023-07-02_11-53-33.csv"/>
    <n v="5"/>
    <s v="rep 5 size 5000 srun -n1 --cpus-per-task=64 ./dgemm_mkl.x 5000 5000 5000&gt;&gt;dgemm_mkl_epyc_epyc005_2023-07-02_11-53-33.csv"/>
    <x v="6"/>
    <n v="5000"/>
    <n v="5000"/>
    <n v="0.425172035"/>
    <n v="0.42517199999999999"/>
    <n v="587.99728000000005"/>
    <x v="0"/>
    <x v="0"/>
    <x v="0"/>
    <x v="0"/>
    <s v="cores"/>
    <s v="close"/>
    <m/>
    <m/>
  </r>
  <r>
    <s v="dgemm_mkl_epyc_job_15491.out "/>
    <s v="dgemm_mkl_epyc_epyc005_2023-07-02_11-53-33.csv"/>
    <n v="5"/>
    <s v="rep 5 size 5500 srun -n1 --cpus-per-task=64 ./dgemm_mkl.x 5500 5500 5500&gt;&gt;dgemm_mkl_epyc_epyc005_2023-07-02_11-53-33.csv"/>
    <x v="7"/>
    <n v="5500"/>
    <n v="5500"/>
    <n v="0.57994709799999999"/>
    <n v="0.57994699999999999"/>
    <n v="573.759229"/>
    <x v="0"/>
    <x v="0"/>
    <x v="0"/>
    <x v="0"/>
    <s v="cores"/>
    <s v="close"/>
    <m/>
    <m/>
  </r>
  <r>
    <s v="dgemm_mkl_epyc_job_15491.out "/>
    <s v="dgemm_mkl_epyc_epyc005_2023-07-02_11-53-33.csv"/>
    <n v="5"/>
    <s v="rep 5 size 6000 srun -n1 --cpus-per-task=64 ./dgemm_mkl.x 6000 6000 6000&gt;&gt;dgemm_mkl_epyc_epyc005_2023-07-02_11-53-33.csv"/>
    <x v="8"/>
    <n v="6000"/>
    <n v="6000"/>
    <n v="0.76451241800000003"/>
    <n v="0.76451199999999997"/>
    <n v="565.06603399999995"/>
    <x v="0"/>
    <x v="0"/>
    <x v="0"/>
    <x v="0"/>
    <s v="cores"/>
    <s v="close"/>
    <m/>
    <m/>
  </r>
  <r>
    <s v="dgemm_mkl_epyc_job_15491.out "/>
    <s v="dgemm_mkl_epyc_epyc005_2023-07-02_11-53-33.csv"/>
    <n v="5"/>
    <s v="rep 5 size 6500 srun -n1 --cpus-per-task=64 ./dgemm_mkl.x 6500 6500 6500&gt;&gt;dgemm_mkl_epyc_epyc005_2023-07-02_11-53-33.csv"/>
    <x v="9"/>
    <n v="6500"/>
    <n v="6500"/>
    <n v="0.96721984400000005"/>
    <n v="0.96721999999999997"/>
    <n v="567.86469299999999"/>
    <x v="0"/>
    <x v="0"/>
    <x v="0"/>
    <x v="0"/>
    <s v="cores"/>
    <s v="close"/>
    <m/>
    <m/>
  </r>
  <r>
    <s v="dgemm_mkl_epyc_job_15491.out "/>
    <s v="dgemm_mkl_epyc_epyc005_2023-07-02_11-53-33.csv"/>
    <n v="5"/>
    <s v="rep 5 size 7000 srun -n1 --cpus-per-task=64 ./dgemm_mkl.x 7000 7000 7000&gt;&gt;dgemm_mkl_epyc_epyc005_2023-07-02_11-53-33.csv"/>
    <x v="10"/>
    <n v="7000"/>
    <n v="7000"/>
    <n v="1.227979116"/>
    <n v="1.2279789999999999"/>
    <n v="558.64142200000003"/>
    <x v="0"/>
    <x v="0"/>
    <x v="0"/>
    <x v="0"/>
    <s v="cores"/>
    <s v="close"/>
    <m/>
    <m/>
  </r>
  <r>
    <s v="dgemm_mkl_epyc_job_15491.out "/>
    <s v="dgemm_mkl_epyc_epyc005_2023-07-02_11-53-33.csv"/>
    <n v="5"/>
    <s v="rep 5 size 7500 srun -n1 --cpus-per-task=64 ./dgemm_mkl.x 7500 7500 7500&gt;&gt;dgemm_mkl_epyc_epyc005_2023-07-02_11-53-33.csv"/>
    <x v="11"/>
    <n v="7500"/>
    <n v="7500"/>
    <n v="1.4944391459999999"/>
    <n v="1.4944390000000001"/>
    <n v="564.59307999999999"/>
    <x v="0"/>
    <x v="0"/>
    <x v="0"/>
    <x v="0"/>
    <s v="cores"/>
    <s v="close"/>
    <m/>
    <m/>
  </r>
  <r>
    <s v="dgemm_mkl_epyc_job_15491.out "/>
    <s v="dgemm_mkl_epyc_epyc005_2023-07-02_11-53-33.csv"/>
    <n v="5"/>
    <s v="rep 5 size 8000 srun -n1 --cpus-per-task=64 ./dgemm_mkl.x 8000 8000 8000&gt;&gt;dgemm_mkl_epyc_epyc005_2023-07-02_11-53-33.csv"/>
    <x v="12"/>
    <n v="8000"/>
    <n v="8000"/>
    <n v="1.7948984530000001"/>
    <n v="1.7948980000000001"/>
    <n v="570.50581199999999"/>
    <x v="0"/>
    <x v="0"/>
    <x v="0"/>
    <x v="0"/>
    <s v="cores"/>
    <s v="close"/>
    <m/>
    <m/>
  </r>
  <r>
    <s v="dgemm_mkl_epyc_job_15491.out "/>
    <s v="dgemm_mkl_epyc_epyc005_2023-07-02_11-53-33.csv"/>
    <n v="5"/>
    <s v="rep 5 size 8500 srun -n1 --cpus-per-task=64 ./dgemm_mkl.x 8500 8500 8500&gt;&gt;dgemm_mkl_epyc_epyc005_2023-07-02_11-53-33.csv"/>
    <x v="13"/>
    <n v="8500"/>
    <n v="8500"/>
    <n v="2.1554456540000002"/>
    <n v="2.155446"/>
    <n v="569.83575399999995"/>
    <x v="0"/>
    <x v="0"/>
    <x v="0"/>
    <x v="0"/>
    <s v="cores"/>
    <s v="close"/>
    <m/>
    <m/>
  </r>
  <r>
    <s v="dgemm_mkl_epyc_job_15491.out "/>
    <s v="dgemm_mkl_epyc_epyc005_2023-07-02_11-53-33.csv"/>
    <n v="5"/>
    <s v="rep 5 size 9000 srun -n1 --cpus-per-task=64 ./dgemm_mkl.x 9000 9000 9000&gt;&gt;dgemm_mkl_epyc_epyc005_2023-07-02_11-53-33.csv"/>
    <x v="14"/>
    <n v="9000"/>
    <n v="9000"/>
    <n v="2.3976292450000001"/>
    <n v="2.3976289999999998"/>
    <n v="608.10069099999998"/>
    <x v="0"/>
    <x v="0"/>
    <x v="0"/>
    <x v="0"/>
    <s v="cores"/>
    <s v="close"/>
    <m/>
    <m/>
  </r>
  <r>
    <s v="dgemm_mkl_epyc_job_15491.out "/>
    <s v="dgemm_mkl_epyc_epyc005_2023-07-02_11-53-33.csv"/>
    <n v="5"/>
    <s v="rep 5 size 9500 srun -n1 --cpus-per-task=64 ./dgemm_mkl.x 9500 9500 9500&gt;&gt;dgemm_mkl_epyc_epyc005_2023-07-02_11-53-33.csv"/>
    <x v="15"/>
    <n v="9500"/>
    <n v="9500"/>
    <n v="2.8308362649999999"/>
    <n v="2.8308360000000001"/>
    <n v="605.739732"/>
    <x v="0"/>
    <x v="0"/>
    <x v="0"/>
    <x v="0"/>
    <s v="cores"/>
    <s v="close"/>
    <m/>
    <m/>
  </r>
  <r>
    <s v="dgemm_mkl_epyc_job_15491.out "/>
    <s v="dgemm_mkl_epyc_epyc005_2023-07-02_11-53-33.csv"/>
    <n v="5"/>
    <s v="rep 5 size 10000 srun -n1 --cpus-per-task=64 ./dgemm_mkl.x 10000 10000 10000&gt;&gt;dgemm_mkl_epyc_epyc005_2023-07-02_11-53-33.csv"/>
    <x v="16"/>
    <n v="10000"/>
    <n v="10000"/>
    <n v="2.6551398910000001"/>
    <n v="2.6551399999999998"/>
    <n v="753.25598000000002"/>
    <x v="0"/>
    <x v="0"/>
    <x v="0"/>
    <x v="0"/>
    <s v="cores"/>
    <s v="close"/>
    <m/>
    <m/>
  </r>
  <r>
    <s v="dgemm_mkl_epyc_job_15491.out "/>
    <s v="dgemm_mkl_epyc_epyc005_2023-07-02_11-53-33.csv"/>
    <n v="5"/>
    <s v="rep 5 size 10500 srun -n1 --cpus-per-task=64 ./dgemm_mkl.x 10500 10500 10500&gt;&gt;dgemm_mkl_epyc_epyc005_2023-07-02_11-53-33.csv"/>
    <x v="17"/>
    <n v="10500"/>
    <n v="10500"/>
    <n v="2.9785880969999998"/>
    <n v="2.9785879999999998"/>
    <n v="777.29780800000003"/>
    <x v="0"/>
    <x v="0"/>
    <x v="0"/>
    <x v="0"/>
    <s v="cores"/>
    <s v="close"/>
    <m/>
    <m/>
  </r>
  <r>
    <s v="dgemm_mkl_epyc_job_15491.out "/>
    <s v="dgemm_mkl_epyc_epyc005_2023-07-02_11-53-33.csv"/>
    <n v="5"/>
    <s v="rep 5 size 11000 srun -n1 --cpus-per-task=64 ./dgemm_mkl.x 11000 11000 11000&gt;&gt;dgemm_mkl_epyc_epyc005_2023-07-02_11-53-33.csv"/>
    <x v="18"/>
    <n v="11000"/>
    <n v="11000"/>
    <n v="3.1300892220000001"/>
    <n v="3.1300889999999999"/>
    <n v="850.45499099999995"/>
    <x v="0"/>
    <x v="0"/>
    <x v="0"/>
    <x v="0"/>
    <s v="cores"/>
    <s v="close"/>
    <m/>
    <m/>
  </r>
  <r>
    <s v="dgemm_mkl_epyc_job_15491.out "/>
    <s v="dgemm_mkl_epyc_epyc005_2023-07-02_11-53-33.csv"/>
    <n v="5"/>
    <s v="rep 5 size 11500 srun -n1 --cpus-per-task=64 ./dgemm_mkl.x 11500 11500 11500&gt;&gt;dgemm_mkl_epyc_epyc005_2023-07-02_11-53-33.csv"/>
    <x v="19"/>
    <n v="11500"/>
    <n v="11500"/>
    <n v="4.4946628559999997"/>
    <n v="4.4946630000000001"/>
    <n v="676.74708799999996"/>
    <x v="0"/>
    <x v="0"/>
    <x v="0"/>
    <x v="0"/>
    <s v="cores"/>
    <s v="close"/>
    <m/>
    <m/>
  </r>
  <r>
    <s v="dgemm_mkl_epyc_job_15493.out "/>
    <s v="dgemm_oblas_epyc_epyc002_2023-07-02_10-35-53.csv "/>
    <n v="2"/>
    <s v="rep 1 size 2000 srun -n1 --cpus-per-task=64 ./dgemm_oblas.x 2000 2000 2000&gt;&gt;dgemm_oblas_epyc_epyc002_2023-07-02_10-35-53.csv"/>
    <x v="0"/>
    <n v="2000"/>
    <n v="2000"/>
    <n v="4.1706421E-2"/>
    <n v="4.1706E-2"/>
    <n v="383.63397300000003"/>
    <x v="0"/>
    <x v="1"/>
    <x v="0"/>
    <x v="0"/>
    <s v="cores"/>
    <s v="close"/>
    <m/>
    <m/>
  </r>
  <r>
    <s v="dgemm_mkl_epyc_job_15493.out "/>
    <s v="dgemm_oblas_epyc_epyc002_2023-07-02_10-35-53.csv "/>
    <n v="2"/>
    <s v="rep 1 size 2500 srun -n1 --cpus-per-task=64 ./dgemm_oblas.x 2500 2500 2500&gt;&gt;dgemm_oblas_epyc_epyc002_2023-07-02_10-35-53.csv"/>
    <x v="1"/>
    <n v="2500"/>
    <n v="2500"/>
    <n v="5.4740306000000002E-2"/>
    <n v="5.4739999999999997E-2"/>
    <n v="570.87733500000002"/>
    <x v="0"/>
    <x v="1"/>
    <x v="0"/>
    <x v="0"/>
    <s v="cores"/>
    <s v="close"/>
    <m/>
    <m/>
  </r>
  <r>
    <s v="dgemm_mkl_epyc_job_15493.out "/>
    <s v="dgemm_oblas_epyc_epyc002_2023-07-02_10-35-53.csv "/>
    <n v="2"/>
    <s v="rep 1 size 3000 srun -n1 --cpus-per-task=64 ./dgemm_oblas.x 3000 3000 3000&gt;&gt;dgemm_oblas_epyc_epyc002_2023-07-02_10-35-53.csv"/>
    <x v="2"/>
    <n v="3000"/>
    <n v="3000"/>
    <n v="7.4769747999999997E-2"/>
    <n v="7.4770000000000003E-2"/>
    <n v="722.21722599999998"/>
    <x v="0"/>
    <x v="1"/>
    <x v="0"/>
    <x v="0"/>
    <s v="cores"/>
    <s v="close"/>
    <m/>
    <m/>
  </r>
  <r>
    <s v="dgemm_mkl_epyc_job_15493.out "/>
    <s v="dgemm_oblas_epyc_epyc002_2023-07-02_10-35-53.csv "/>
    <n v="2"/>
    <s v="rep 1 size 3500 srun -n1 --cpus-per-task=64 ./dgemm_oblas.x 3500 3500 3500&gt;&gt;dgemm_oblas_epyc_epyc002_2023-07-02_10-35-53.csv"/>
    <x v="3"/>
    <n v="3500"/>
    <n v="3500"/>
    <n v="0.11065251700000001"/>
    <n v="0.110653"/>
    <n v="774.94848100000002"/>
    <x v="0"/>
    <x v="1"/>
    <x v="0"/>
    <x v="0"/>
    <s v="cores"/>
    <s v="close"/>
    <m/>
    <m/>
  </r>
  <r>
    <s v="dgemm_mkl_epyc_job_15493.out "/>
    <s v="dgemm_oblas_epyc_epyc002_2023-07-02_10-35-53.csv "/>
    <n v="2"/>
    <s v="rep 1 size 4000 srun -n1 --cpus-per-task=64 ./dgemm_oblas.x 4000 4000 4000&gt;&gt;dgemm_oblas_epyc_epyc002_2023-07-02_10-35-53.csv"/>
    <x v="4"/>
    <n v="4000"/>
    <n v="4000"/>
    <n v="0.16820109599999999"/>
    <n v="0.16820099999999999"/>
    <n v="760.99385199999995"/>
    <x v="0"/>
    <x v="1"/>
    <x v="0"/>
    <x v="0"/>
    <s v="cores"/>
    <s v="close"/>
    <m/>
    <m/>
  </r>
  <r>
    <s v="dgemm_mkl_epyc_job_15493.out "/>
    <s v="dgemm_oblas_epyc_epyc002_2023-07-02_10-35-53.csv "/>
    <n v="2"/>
    <s v="rep 1 size 4500 srun -n1 --cpus-per-task=64 ./dgemm_oblas.x 4500 4500 4500&gt;&gt;dgemm_oblas_epyc_epyc002_2023-07-02_10-35-53.csv"/>
    <x v="5"/>
    <n v="4500"/>
    <n v="4500"/>
    <n v="0.264298641"/>
    <n v="0.26429900000000001"/>
    <n v="689.56086700000003"/>
    <x v="0"/>
    <x v="1"/>
    <x v="0"/>
    <x v="0"/>
    <s v="cores"/>
    <s v="close"/>
    <m/>
    <m/>
  </r>
  <r>
    <s v="dgemm_mkl_epyc_job_15493.out "/>
    <s v="dgemm_oblas_epyc_epyc002_2023-07-02_10-35-53.csv "/>
    <n v="2"/>
    <s v="rep 1 size 5000 srun -n1 --cpus-per-task=64 ./dgemm_oblas.x 5000 5000 5000&gt;&gt;dgemm_oblas_epyc_epyc002_2023-07-02_10-35-53.csv"/>
    <x v="6"/>
    <n v="5000"/>
    <n v="5000"/>
    <n v="0.37138369100000002"/>
    <n v="0.37138399999999999"/>
    <n v="673.15826200000004"/>
    <x v="0"/>
    <x v="1"/>
    <x v="0"/>
    <x v="0"/>
    <s v="cores"/>
    <s v="close"/>
    <m/>
    <m/>
  </r>
  <r>
    <s v="dgemm_mkl_epyc_job_15493.out "/>
    <s v="dgemm_oblas_epyc_epyc002_2023-07-02_10-35-53.csv "/>
    <n v="2"/>
    <s v="rep 1 size 5500 srun -n1 --cpus-per-task=64 ./dgemm_oblas.x 5500 5500 5500&gt;&gt;dgemm_oblas_epyc_epyc002_2023-07-02_10-35-53.csv"/>
    <x v="7"/>
    <n v="5500"/>
    <n v="5500"/>
    <n v="0.49755571399999998"/>
    <n v="0.497556"/>
    <n v="668.76932699999998"/>
    <x v="0"/>
    <x v="1"/>
    <x v="0"/>
    <x v="0"/>
    <s v="cores"/>
    <s v="close"/>
    <m/>
    <m/>
  </r>
  <r>
    <s v="dgemm_mkl_epyc_job_15493.out "/>
    <s v="dgemm_oblas_epyc_epyc002_2023-07-02_10-35-53.csv "/>
    <n v="2"/>
    <s v="rep 1 size 6000 srun -n1 --cpus-per-task=64 ./dgemm_oblas.x 6000 6000 6000&gt;&gt;dgemm_oblas_epyc_epyc002_2023-07-02_10-35-53.csv"/>
    <x v="8"/>
    <n v="6000"/>
    <n v="6000"/>
    <n v="0.62990029299999994"/>
    <n v="0.62990000000000002"/>
    <n v="685.82282799999996"/>
    <x v="0"/>
    <x v="1"/>
    <x v="0"/>
    <x v="0"/>
    <s v="cores"/>
    <s v="close"/>
    <m/>
    <m/>
  </r>
  <r>
    <s v="dgemm_mkl_epyc_job_15493.out "/>
    <s v="dgemm_oblas_epyc_epyc002_2023-07-02_10-35-53.csv "/>
    <n v="2"/>
    <s v="rep 1 size 6500 srun -n1 --cpus-per-task=64 ./dgemm_oblas.x 6500 6500 6500&gt;&gt;dgemm_oblas_epyc_epyc002_2023-07-02_10-35-53.csv"/>
    <x v="9"/>
    <n v="6500"/>
    <n v="6500"/>
    <n v="0.78458631099999998"/>
    <n v="0.78458600000000001"/>
    <n v="700.05044999999996"/>
    <x v="0"/>
    <x v="1"/>
    <x v="0"/>
    <x v="0"/>
    <s v="cores"/>
    <s v="close"/>
    <m/>
    <m/>
  </r>
  <r>
    <s v="dgemm_mkl_epyc_job_15493.out "/>
    <s v="dgemm_oblas_epyc_epyc002_2023-07-02_10-35-53.csv "/>
    <n v="2"/>
    <s v="rep 1 size 7000 srun -n1 --cpus-per-task=64 ./dgemm_oblas.x 7000 7000 7000&gt;&gt;dgemm_oblas_epyc_epyc002_2023-07-02_10-35-53.csv"/>
    <x v="10"/>
    <n v="7000"/>
    <n v="7000"/>
    <n v="0.94130399600000003"/>
    <n v="0.94130400000000003"/>
    <n v="728.77625399999999"/>
    <x v="0"/>
    <x v="1"/>
    <x v="0"/>
    <x v="0"/>
    <s v="cores"/>
    <s v="close"/>
    <m/>
    <m/>
  </r>
  <r>
    <s v="dgemm_mkl_epyc_job_15493.out "/>
    <s v="dgemm_oblas_epyc_epyc002_2023-07-02_10-35-53.csv "/>
    <n v="2"/>
    <s v="rep 1 size 7500 srun -n1 --cpus-per-task=64 ./dgemm_oblas.x 7500 7500 7500&gt;&gt;dgemm_oblas_epyc_epyc002_2023-07-02_10-35-53.csv"/>
    <x v="11"/>
    <n v="7500"/>
    <n v="7500"/>
    <n v="1.1486031759999999"/>
    <n v="1.148603"/>
    <n v="734.58790399999998"/>
    <x v="0"/>
    <x v="1"/>
    <x v="0"/>
    <x v="0"/>
    <s v="cores"/>
    <s v="close"/>
    <m/>
    <m/>
  </r>
  <r>
    <s v="dgemm_mkl_epyc_job_15493.out "/>
    <s v="dgemm_oblas_epyc_epyc002_2023-07-02_10-35-53.csv "/>
    <n v="2"/>
    <s v="rep 1 size 8000 srun -n1 --cpus-per-task=64 ./dgemm_oblas.x 8000 8000 8000&gt;&gt;dgemm_oblas_epyc_epyc002_2023-07-02_10-35-53.csv"/>
    <x v="12"/>
    <n v="8000"/>
    <n v="8000"/>
    <n v="1.3454905539999999"/>
    <n v="1.345491"/>
    <n v="761.06071299999996"/>
    <x v="0"/>
    <x v="1"/>
    <x v="0"/>
    <x v="0"/>
    <s v="cores"/>
    <s v="close"/>
    <m/>
    <m/>
  </r>
  <r>
    <s v="dgemm_mkl_epyc_job_15493.out "/>
    <s v="dgemm_oblas_epyc_epyc002_2023-07-02_10-35-53.csv "/>
    <n v="2"/>
    <s v="rep 1 size 8500 srun -n1 --cpus-per-task=64 ./dgemm_oblas.x 8500 8500 8500&gt;&gt;dgemm_oblas_epyc_epyc002_2023-07-02_10-35-53.csv"/>
    <x v="13"/>
    <n v="8500"/>
    <n v="8500"/>
    <n v="1.536461718"/>
    <n v="1.536462"/>
    <n v="799.40162899999996"/>
    <x v="0"/>
    <x v="1"/>
    <x v="0"/>
    <x v="0"/>
    <s v="cores"/>
    <s v="close"/>
    <m/>
    <m/>
  </r>
  <r>
    <s v="dgemm_mkl_epyc_job_15493.out "/>
    <s v="dgemm_oblas_epyc_epyc002_2023-07-02_10-35-53.csv "/>
    <n v="2"/>
    <s v="rep 1 size 9000 srun -n1 --cpus-per-task=64 ./dgemm_oblas.x 9000 9000 9000&gt;&gt;dgemm_oblas_epyc_epyc002_2023-07-02_10-35-53.csv"/>
    <x v="14"/>
    <n v="9000"/>
    <n v="9000"/>
    <n v="1.7591709710000001"/>
    <n v="1.759171"/>
    <n v="828.799488"/>
    <x v="0"/>
    <x v="1"/>
    <x v="0"/>
    <x v="0"/>
    <s v="cores"/>
    <s v="close"/>
    <m/>
    <m/>
  </r>
  <r>
    <s v="dgemm_mkl_epyc_job_15493.out "/>
    <s v="dgemm_oblas_epyc_epyc002_2023-07-02_10-35-53.csv "/>
    <n v="2"/>
    <s v="rep 1 size 9500 srun -n1 --cpus-per-task=64 ./dgemm_oblas.x 9500 9500 9500&gt;&gt;dgemm_oblas_epyc_epyc002_2023-07-02_10-35-53.csv"/>
    <x v="15"/>
    <n v="9500"/>
    <n v="9500"/>
    <n v="2.0226578590000002"/>
    <n v="2.0226579999999998"/>
    <n v="847.77066600000001"/>
    <x v="0"/>
    <x v="1"/>
    <x v="0"/>
    <x v="0"/>
    <s v="cores"/>
    <s v="close"/>
    <m/>
    <m/>
  </r>
  <r>
    <s v="dgemm_mkl_epyc_job_15493.out "/>
    <s v="dgemm_oblas_epyc_epyc002_2023-07-02_10-35-53.csv "/>
    <n v="2"/>
    <s v="rep 1 size 10000 srun -n1 --cpus-per-task=64 ./dgemm_oblas.x 10000 10000 10000&gt;&gt;dgemm_oblas_epyc_epyc002_2023-07-02_10-35-53.csv"/>
    <x v="16"/>
    <n v="10000"/>
    <n v="10000"/>
    <n v="2.3255129440000002"/>
    <n v="2.3255129999999999"/>
    <n v="860.02531399999998"/>
    <x v="0"/>
    <x v="1"/>
    <x v="0"/>
    <x v="0"/>
    <s v="cores"/>
    <s v="close"/>
    <m/>
    <m/>
  </r>
  <r>
    <s v="dgemm_mkl_epyc_job_15493.out "/>
    <s v="dgemm_oblas_epyc_epyc002_2023-07-02_10-35-53.csv "/>
    <n v="2"/>
    <s v="rep 1 size 10500 srun -n1 --cpus-per-task=64 ./dgemm_oblas.x 10500 10500 10500&gt;&gt;dgemm_oblas_epyc_epyc002_2023-07-02_10-35-53.csv"/>
    <x v="17"/>
    <n v="10500"/>
    <n v="10500"/>
    <n v="2.6721351160000002"/>
    <n v="2.6721349999999999"/>
    <n v="866.44196499999998"/>
    <x v="0"/>
    <x v="1"/>
    <x v="0"/>
    <x v="0"/>
    <s v="cores"/>
    <s v="close"/>
    <m/>
    <m/>
  </r>
  <r>
    <s v="dgemm_mkl_epyc_job_15493.out "/>
    <s v="dgemm_oblas_epyc_epyc002_2023-07-02_10-35-53.csv "/>
    <n v="2"/>
    <s v="rep 1 size 11000 srun -n1 --cpus-per-task=64 ./dgemm_oblas.x 11000 11000 11000&gt;&gt;dgemm_oblas_epyc_epyc002_2023-07-02_10-35-53.csv"/>
    <x v="18"/>
    <n v="11000"/>
    <n v="11000"/>
    <n v="2.8182893629999999"/>
    <n v="2.818289"/>
    <n v="944.54459999999995"/>
    <x v="0"/>
    <x v="1"/>
    <x v="0"/>
    <x v="0"/>
    <s v="cores"/>
    <s v="close"/>
    <m/>
    <m/>
  </r>
  <r>
    <s v="dgemm_mkl_epyc_job_15493.out "/>
    <s v="dgemm_oblas_epyc_epyc002_2023-07-02_10-35-53.csv "/>
    <n v="2"/>
    <s v="rep 1 size 11500 srun -n1 --cpus-per-task=64 ./dgemm_oblas.x 11500 11500 11500&gt;&gt;dgemm_oblas_epyc_epyc002_2023-07-02_10-35-53.csv"/>
    <x v="19"/>
    <n v="11500"/>
    <n v="11500"/>
    <n v="3.3303657169999998"/>
    <n v="3.3303660000000002"/>
    <n v="913.33813099999998"/>
    <x v="0"/>
    <x v="1"/>
    <x v="0"/>
    <x v="0"/>
    <s v="cores"/>
    <s v="close"/>
    <m/>
    <m/>
  </r>
  <r>
    <s v="dgemm_mkl_epyc_job_15493.out "/>
    <s v="dgemm_oblas_epyc_epyc002_2023-07-02_10-35-53.csv "/>
    <n v="2"/>
    <s v="rep 1 size 12000 srun -n1 --cpus-per-task=64 ./dgemm_oblas.x 12000 12000 12000&gt;&gt;dgemm_oblas_epyc_epyc002_2023-07-02_10-35-53.csv"/>
    <x v="20"/>
    <n v="12000"/>
    <n v="12000"/>
    <n v="3.7683387910000001"/>
    <n v="3.7683390000000001"/>
    <n v="917.11499200000003"/>
    <x v="0"/>
    <x v="1"/>
    <x v="0"/>
    <x v="0"/>
    <s v="cores"/>
    <s v="close"/>
    <m/>
    <m/>
  </r>
  <r>
    <s v="dgemm_mkl_epyc_job_15493.out "/>
    <s v="dgemm_oblas_epyc_epyc002_2023-07-02_10-35-53.csv "/>
    <n v="2"/>
    <s v="rep 1 size 12500 srun -n1 --cpus-per-task=64 ./dgemm_oblas.x 12500 12500 12500&gt;&gt;dgemm_oblas_epyc_epyc002_2023-07-02_10-35-53.csv"/>
    <x v="21"/>
    <n v="12500"/>
    <n v="12500"/>
    <n v="4.0308671389999997"/>
    <n v="4.0308669999999998"/>
    <n v="969.08428500000002"/>
    <x v="0"/>
    <x v="1"/>
    <x v="0"/>
    <x v="0"/>
    <s v="cores"/>
    <s v="close"/>
    <m/>
    <m/>
  </r>
  <r>
    <s v="dgemm_mkl_epyc_job_15493.out "/>
    <s v="dgemm_oblas_epyc_epyc002_2023-07-02_10-35-53.csv "/>
    <n v="2"/>
    <s v="rep 1 size 13000 srun -n1 --cpus-per-task=64 ./dgemm_oblas.x 13000 13000 13000&gt;&gt;dgemm_oblas_epyc_epyc002_2023-07-02_10-35-53.csv"/>
    <x v="22"/>
    <n v="13000"/>
    <n v="13000"/>
    <n v="5.1776715519999996"/>
    <n v="5.1776720000000003"/>
    <n v="848.64401999999995"/>
    <x v="0"/>
    <x v="1"/>
    <x v="0"/>
    <x v="0"/>
    <s v="cores"/>
    <s v="close"/>
    <m/>
    <m/>
  </r>
  <r>
    <s v="dgemm_mkl_epyc_job_15493.out "/>
    <s v="dgemm_oblas_epyc_epyc002_2023-07-02_10-35-53.csv "/>
    <n v="2"/>
    <s v="rep 1 size 13500 srun -n1 --cpus-per-task=64 ./dgemm_oblas.x 13500 13500 13500&gt;&gt;dgemm_oblas_epyc_epyc002_2023-07-02_10-35-53.csv"/>
    <x v="23"/>
    <n v="13500"/>
    <n v="13500"/>
    <n v="5.5272099270000004"/>
    <n v="5.5272100000000002"/>
    <n v="890.27738499999998"/>
    <x v="0"/>
    <x v="1"/>
    <x v="0"/>
    <x v="0"/>
    <s v="cores"/>
    <s v="close"/>
    <m/>
    <m/>
  </r>
  <r>
    <s v="dgemm_mkl_epyc_job_15493.out "/>
    <s v="dgemm_oblas_epyc_epyc002_2023-07-02_10-35-53.csv "/>
    <n v="2"/>
    <s v="rep 1 size 14000 srun -n1 --cpus-per-task=64 ./dgemm_oblas.x 14000 14000 14000&gt;&gt;dgemm_oblas_epyc_epyc002_2023-07-02_10-35-53.csv"/>
    <x v="24"/>
    <n v="14000"/>
    <n v="14000"/>
    <n v="6.3279498820000004"/>
    <n v="6.3279500000000004"/>
    <n v="867.26350600000001"/>
    <x v="0"/>
    <x v="1"/>
    <x v="0"/>
    <x v="0"/>
    <s v="cores"/>
    <s v="close"/>
    <m/>
    <m/>
  </r>
  <r>
    <s v="dgemm_mkl_epyc_job_15493.out "/>
    <s v="dgemm_oblas_epyc_epyc002_2023-07-02_10-35-53.csv "/>
    <n v="2"/>
    <s v="rep 1 size 14500 srun -n1 --cpus-per-task=64 ./dgemm_oblas.x 14500 14500 14500&gt;&gt;dgemm_oblas_epyc_epyc002_2023-07-02_10-35-53.csv"/>
    <x v="25"/>
    <n v="14500"/>
    <n v="14500"/>
    <n v="7.0849848230000001"/>
    <n v="7.0849849999999996"/>
    <n v="860.58758799999998"/>
    <x v="0"/>
    <x v="1"/>
    <x v="0"/>
    <x v="0"/>
    <s v="cores"/>
    <s v="close"/>
    <m/>
    <m/>
  </r>
  <r>
    <s v="dgemm_mkl_epyc_job_15493.out "/>
    <s v="dgemm_oblas_epyc_epyc002_2023-07-02_10-35-53.csv "/>
    <n v="2"/>
    <s v="rep 1 size 15000 srun -n1 --cpus-per-task=64 ./dgemm_oblas.x 15000 15000 15000&gt;&gt;dgemm_oblas_epyc_epyc002_2023-07-02_10-35-53.csv"/>
    <x v="26"/>
    <n v="15000"/>
    <n v="15000"/>
    <n v="7.6967762390000001"/>
    <n v="7.6967759999999998"/>
    <n v="876.99054599999999"/>
    <x v="0"/>
    <x v="1"/>
    <x v="0"/>
    <x v="0"/>
    <s v="cores"/>
    <s v="close"/>
    <m/>
    <m/>
  </r>
  <r>
    <s v="dgemm_mkl_epyc_job_15493.out "/>
    <s v="dgemm_oblas_epyc_epyc002_2023-07-02_10-35-53.csv "/>
    <n v="2"/>
    <s v="rep 1 size 15500 srun -n1 --cpus-per-task=64 ./dgemm_oblas.x 15500 15500 15500&gt;&gt;dgemm_oblas_epyc_epyc002_2023-07-02_10-35-53.csv"/>
    <x v="27"/>
    <n v="15500"/>
    <n v="15500"/>
    <n v="7.015328652"/>
    <n v="7.0153290000000004"/>
    <n v="1061.6395"/>
    <x v="0"/>
    <x v="1"/>
    <x v="0"/>
    <x v="0"/>
    <s v="cores"/>
    <s v="close"/>
    <m/>
    <m/>
  </r>
  <r>
    <s v="dgemm_mkl_epyc_job_15493.out "/>
    <s v="dgemm_oblas_epyc_epyc002_2023-07-02_10-35-53.csv "/>
    <n v="2"/>
    <s v="rep 1 size 16000 srun -n1 --cpus-per-task=64 ./dgemm_oblas.x 16000 16000 16000&gt;&gt;dgemm_oblas_epyc_epyc002_2023-07-02_10-35-53.csv"/>
    <x v="28"/>
    <n v="16000"/>
    <n v="16000"/>
    <n v="7.8104682759999999"/>
    <n v="7.8104680000000002"/>
    <n v="1048.8487640000001"/>
    <x v="0"/>
    <x v="1"/>
    <x v="0"/>
    <x v="0"/>
    <s v="cores"/>
    <s v="close"/>
    <m/>
    <m/>
  </r>
  <r>
    <s v="dgemm_mkl_epyc_job_15493.out "/>
    <s v="dgemm_oblas_epyc_epyc002_2023-07-02_10-35-53.csv "/>
    <n v="2"/>
    <s v="rep 1 size 16500 srun -n1 --cpus-per-task=64 ./dgemm_oblas.x 16500 16500 16500&gt;&gt;dgemm_oblas_epyc_epyc002_2023-07-02_10-35-53.csv"/>
    <x v="29"/>
    <n v="16500"/>
    <n v="16500"/>
    <n v="8.3784843759999994"/>
    <n v="8.3784840000000003"/>
    <n v="1072.300144"/>
    <x v="0"/>
    <x v="1"/>
    <x v="0"/>
    <x v="0"/>
    <s v="cores"/>
    <s v="close"/>
    <m/>
    <m/>
  </r>
  <r>
    <s v="dgemm_mkl_epyc_job_15493.out "/>
    <s v="dgemm_oblas_epyc_epyc002_2023-07-02_10-35-53.csv "/>
    <n v="2"/>
    <s v="rep 1 size 17000 srun -n1 --cpus-per-task=64 ./dgemm_oblas.x 17000 17000 17000&gt;&gt;dgemm_oblas_epyc_epyc002_2023-07-02_10-35-53.csv"/>
    <x v="30"/>
    <n v="17000"/>
    <n v="17000"/>
    <n v="11.153510816000001"/>
    <n v="11.153511"/>
    <n v="880.97821099999999"/>
    <x v="0"/>
    <x v="1"/>
    <x v="0"/>
    <x v="0"/>
    <s v="cores"/>
    <s v="close"/>
    <m/>
    <m/>
  </r>
  <r>
    <s v="dgemm_mkl_epyc_job_15493.out "/>
    <s v="dgemm_oblas_epyc_epyc002_2023-07-02_10-35-53.csv "/>
    <n v="2"/>
    <s v="rep 1 size 17500 srun -n1 --cpus-per-task=64 ./dgemm_oblas.x 17500 17500 17500&gt;&gt;dgemm_oblas_epyc_epyc002_2023-07-02_10-35-53.csv"/>
    <x v="31"/>
    <n v="17500"/>
    <n v="17500"/>
    <n v="11.814713428999999"/>
    <n v="11.814712999999999"/>
    <n v="907.23740899999996"/>
    <x v="0"/>
    <x v="1"/>
    <x v="0"/>
    <x v="0"/>
    <s v="cores"/>
    <s v="close"/>
    <m/>
    <m/>
  </r>
  <r>
    <s v="dgemm_mkl_epyc_job_15493.out "/>
    <s v="dgemm_oblas_epyc_epyc002_2023-07-02_10-35-53.csv "/>
    <n v="2"/>
    <s v="rep 1 size 18000 srun -n1 --cpus-per-task=64 ./dgemm_oblas.x 18000 18000 18000&gt;&gt;dgemm_oblas_epyc_epyc002_2023-07-02_10-35-53.csv"/>
    <x v="32"/>
    <n v="18000"/>
    <n v="18000"/>
    <n v="13.609709734000001"/>
    <n v="13.60971"/>
    <n v="857.03517799999997"/>
    <x v="0"/>
    <x v="1"/>
    <x v="0"/>
    <x v="0"/>
    <s v="cores"/>
    <s v="close"/>
    <m/>
    <m/>
  </r>
  <r>
    <s v="dgemm_mkl_epyc_job_15493.out "/>
    <s v="dgemm_oblas_epyc_epyc002_2023-07-02_10-35-53.csv "/>
    <n v="2"/>
    <s v="rep 1 size 18500 srun -n1 --cpus-per-task=64 ./dgemm_oblas.x 18500 18500 18500&gt;&gt;dgemm_oblas_epyc_epyc002_2023-07-02_10-35-53.csv"/>
    <x v="33"/>
    <n v="18500"/>
    <n v="18500"/>
    <n v="14.672002425000001"/>
    <n v="14.672002000000001"/>
    <n v="863.08941600000003"/>
    <x v="0"/>
    <x v="1"/>
    <x v="0"/>
    <x v="0"/>
    <s v="cores"/>
    <s v="close"/>
    <m/>
    <m/>
  </r>
  <r>
    <s v="dgemm_mkl_epyc_job_15493.out "/>
    <s v="dgemm_oblas_epyc_epyc002_2023-07-02_10-35-53.csv "/>
    <n v="2"/>
    <s v="rep 1 size 19000 srun -n1 --cpus-per-task=64 ./dgemm_oblas.x 19000 19000 19000&gt;&gt;dgemm_oblas_epyc_epyc002_2023-07-02_10-35-53.csv"/>
    <x v="34"/>
    <n v="19000"/>
    <n v="19000"/>
    <n v="15.959539518"/>
    <n v="15.959540000000001"/>
    <n v="859.54860900000006"/>
    <x v="0"/>
    <x v="1"/>
    <x v="0"/>
    <x v="0"/>
    <s v="cores"/>
    <s v="close"/>
    <m/>
    <m/>
  </r>
  <r>
    <s v="dgemm_mkl_epyc_job_15493.out "/>
    <s v="dgemm_oblas_epyc_epyc002_2023-07-02_10-35-53.csv "/>
    <n v="2"/>
    <s v="rep 1 size 19500 srun -n1 --cpus-per-task=64 ./dgemm_oblas.x 19500 19500 19500&gt;&gt;dgemm_oblas_epyc_epyc002_2023-07-02_10-35-53.csv"/>
    <x v="35"/>
    <n v="19500"/>
    <n v="19500"/>
    <n v="16.564782382000001"/>
    <n v="16.564782000000001"/>
    <n v="895.25776199999996"/>
    <x v="0"/>
    <x v="1"/>
    <x v="0"/>
    <x v="0"/>
    <s v="cores"/>
    <s v="close"/>
    <m/>
    <m/>
  </r>
  <r>
    <s v="dgemm_mkl_epyc_job_15493.out "/>
    <s v="dgemm_oblas_epyc_epyc002_2023-07-02_10-35-53.csv "/>
    <n v="2"/>
    <s v="rep 1 size 20000 srun -n1 --cpus-per-task=64 ./dgemm_oblas.x 20000 20000 20000&gt;&gt;dgemm_oblas_epyc_epyc002_2023-07-02_10-35-53.csv"/>
    <x v="36"/>
    <n v="20000"/>
    <n v="20000"/>
    <n v="13.281042411"/>
    <n v="13.281041999999999"/>
    <n v="1204.724712"/>
    <x v="0"/>
    <x v="1"/>
    <x v="0"/>
    <x v="0"/>
    <s v="cores"/>
    <s v="close"/>
    <m/>
    <m/>
  </r>
  <r>
    <s v="dgemm_mkl_epyc_job_15493.out "/>
    <s v="dgemm_oblas_epyc_epyc002_2023-07-02_10-35-53.csv "/>
    <n v="2"/>
    <s v="rep 2 size 2000 srun -n1 --cpus-per-task=64 ./dgemm_oblas.x 2000 2000 2000&gt;&gt;dgemm_oblas_epyc_epyc002_2023-07-02_10-35-53.csv"/>
    <x v="0"/>
    <n v="2000"/>
    <n v="2000"/>
    <n v="3.7654142000000002E-2"/>
    <n v="3.7654E-2"/>
    <n v="424.920053"/>
    <x v="0"/>
    <x v="1"/>
    <x v="0"/>
    <x v="0"/>
    <s v="cores"/>
    <s v="close"/>
    <m/>
    <m/>
  </r>
  <r>
    <s v="dgemm_mkl_epyc_job_15493.out "/>
    <s v="dgemm_oblas_epyc_epyc002_2023-07-02_10-35-53.csv "/>
    <n v="2"/>
    <s v="rep 2 size 2500 srun -n1 --cpus-per-task=64 ./dgemm_oblas.x 2500 2500 2500&gt;&gt;dgemm_oblas_epyc_epyc002_2023-07-02_10-35-53.csv"/>
    <x v="1"/>
    <n v="2500"/>
    <n v="2500"/>
    <n v="5.3027506000000002E-2"/>
    <n v="5.3027999999999999E-2"/>
    <n v="589.31679699999995"/>
    <x v="0"/>
    <x v="1"/>
    <x v="0"/>
    <x v="0"/>
    <s v="cores"/>
    <s v="close"/>
    <m/>
    <m/>
  </r>
  <r>
    <s v="dgemm_mkl_epyc_job_15493.out "/>
    <s v="dgemm_oblas_epyc_epyc002_2023-07-02_10-35-53.csv "/>
    <n v="2"/>
    <s v="rep 2 size 3000 srun -n1 --cpus-per-task=64 ./dgemm_oblas.x 3000 3000 3000&gt;&gt;dgemm_oblas_epyc_epyc002_2023-07-02_10-35-53.csv"/>
    <x v="2"/>
    <n v="3000"/>
    <n v="3000"/>
    <n v="7.4059860000000005E-2"/>
    <n v="7.4060000000000001E-2"/>
    <n v="729.13991499999997"/>
    <x v="0"/>
    <x v="1"/>
    <x v="0"/>
    <x v="0"/>
    <s v="cores"/>
    <s v="close"/>
    <m/>
    <m/>
  </r>
  <r>
    <s v="dgemm_mkl_epyc_job_15493.out "/>
    <s v="dgemm_oblas_epyc_epyc002_2023-07-02_10-35-53.csv "/>
    <n v="2"/>
    <s v="rep 2 size 3500 srun -n1 --cpus-per-task=64 ./dgemm_oblas.x 3500 3500 3500&gt;&gt;dgemm_oblas_epyc_epyc002_2023-07-02_10-35-53.csv"/>
    <x v="3"/>
    <n v="3500"/>
    <n v="3500"/>
    <n v="0.10907997"/>
    <n v="0.10908"/>
    <n v="786.12049500000001"/>
    <x v="0"/>
    <x v="1"/>
    <x v="0"/>
    <x v="0"/>
    <s v="cores"/>
    <s v="close"/>
    <m/>
    <m/>
  </r>
  <r>
    <s v="dgemm_mkl_epyc_job_15493.out "/>
    <s v="dgemm_oblas_epyc_epyc002_2023-07-02_10-35-53.csv "/>
    <n v="2"/>
    <s v="rep 2 size 4000 srun -n1 --cpus-per-task=64 ./dgemm_oblas.x 4000 4000 4000&gt;&gt;dgemm_oblas_epyc_epyc002_2023-07-02_10-35-53.csv"/>
    <x v="4"/>
    <n v="4000"/>
    <n v="4000"/>
    <n v="0.17184549299999999"/>
    <n v="0.171845"/>
    <n v="744.85514699999999"/>
    <x v="0"/>
    <x v="1"/>
    <x v="0"/>
    <x v="0"/>
    <s v="cores"/>
    <s v="close"/>
    <m/>
    <m/>
  </r>
  <r>
    <s v="dgemm_mkl_epyc_job_15493.out "/>
    <s v="dgemm_oblas_epyc_epyc002_2023-07-02_10-35-53.csv "/>
    <n v="2"/>
    <s v="rep 2 size 4500 srun -n1 --cpus-per-task=64 ./dgemm_oblas.x 4500 4500 4500&gt;&gt;dgemm_oblas_epyc_epyc002_2023-07-02_10-35-53.csv"/>
    <x v="5"/>
    <n v="4500"/>
    <n v="4500"/>
    <n v="0.27899669599999999"/>
    <n v="0.278997"/>
    <n v="653.23354200000006"/>
    <x v="0"/>
    <x v="1"/>
    <x v="0"/>
    <x v="0"/>
    <s v="cores"/>
    <s v="close"/>
    <m/>
    <m/>
  </r>
  <r>
    <s v="dgemm_mkl_epyc_job_15493.out "/>
    <s v="dgemm_oblas_epyc_epyc002_2023-07-02_10-35-53.csv "/>
    <n v="2"/>
    <s v="rep 2 size 5000 srun -n1 --cpus-per-task=64 ./dgemm_oblas.x 5000 5000 5000&gt;&gt;dgemm_oblas_epyc_epyc002_2023-07-02_10-35-53.csv"/>
    <x v="6"/>
    <n v="5000"/>
    <n v="5000"/>
    <n v="0.384376577"/>
    <n v="0.38437700000000002"/>
    <n v="650.40383599999996"/>
    <x v="0"/>
    <x v="1"/>
    <x v="0"/>
    <x v="0"/>
    <s v="cores"/>
    <s v="close"/>
    <m/>
    <m/>
  </r>
  <r>
    <s v="dgemm_mkl_epyc_job_15493.out "/>
    <s v="dgemm_oblas_epyc_epyc002_2023-07-02_10-35-53.csv "/>
    <n v="2"/>
    <s v="rep 2 size 5500 srun -n1 --cpus-per-task=64 ./dgemm_oblas.x 5500 5500 5500&gt;&gt;dgemm_oblas_epyc_epyc002_2023-07-02_10-35-53.csv"/>
    <x v="7"/>
    <n v="5500"/>
    <n v="5500"/>
    <n v="0.50227213699999995"/>
    <n v="0.50227200000000005"/>
    <n v="662.48946599999999"/>
    <x v="0"/>
    <x v="1"/>
    <x v="0"/>
    <x v="0"/>
    <s v="cores"/>
    <s v="close"/>
    <m/>
    <m/>
  </r>
  <r>
    <s v="dgemm_mkl_epyc_job_15493.out "/>
    <s v="dgemm_oblas_epyc_epyc002_2023-07-02_10-35-53.csv "/>
    <n v="2"/>
    <s v="rep 2 size 6000 srun -n1 --cpus-per-task=64 ./dgemm_oblas.x 6000 6000 6000&gt;&gt;dgemm_oblas_epyc_epyc002_2023-07-02_10-35-53.csv"/>
    <x v="8"/>
    <n v="6000"/>
    <n v="6000"/>
    <n v="0.61984293700000004"/>
    <n v="0.61984300000000003"/>
    <n v="696.95074999999997"/>
    <x v="0"/>
    <x v="1"/>
    <x v="0"/>
    <x v="0"/>
    <s v="cores"/>
    <s v="close"/>
    <m/>
    <m/>
  </r>
  <r>
    <s v="dgemm_mkl_epyc_job_15493.out "/>
    <s v="dgemm_oblas_epyc_epyc002_2023-07-02_10-35-53.csv "/>
    <n v="2"/>
    <s v="rep 2 size 6500 srun -n1 --cpus-per-task=64 ./dgemm_oblas.x 6500 6500 6500&gt;&gt;dgemm_oblas_epyc_epyc002_2023-07-02_10-35-53.csv"/>
    <x v="9"/>
    <n v="6500"/>
    <n v="6500"/>
    <n v="0.77729241900000001"/>
    <n v="0.77729199999999998"/>
    <n v="706.61952499999995"/>
    <x v="0"/>
    <x v="1"/>
    <x v="0"/>
    <x v="0"/>
    <s v="cores"/>
    <s v="close"/>
    <m/>
    <m/>
  </r>
  <r>
    <s v="dgemm_mkl_epyc_job_15493.out "/>
    <s v="dgemm_oblas_epyc_epyc002_2023-07-02_10-35-53.csv "/>
    <n v="2"/>
    <s v="rep 2 size 7000 srun -n1 --cpus-per-task=64 ./dgemm_oblas.x 7000 7000 7000&gt;&gt;dgemm_oblas_epyc_epyc002_2023-07-02_10-35-53.csv"/>
    <x v="10"/>
    <n v="7000"/>
    <n v="7000"/>
    <n v="0.95528026200000005"/>
    <n v="0.95528000000000002"/>
    <n v="718.11386400000004"/>
    <x v="0"/>
    <x v="1"/>
    <x v="0"/>
    <x v="0"/>
    <s v="cores"/>
    <s v="close"/>
    <m/>
    <m/>
  </r>
  <r>
    <s v="dgemm_mkl_epyc_job_15493.out "/>
    <s v="dgemm_oblas_epyc_epyc002_2023-07-02_10-35-53.csv "/>
    <n v="2"/>
    <s v="rep 2 size 7500 srun -n1 --cpus-per-task=64 ./dgemm_oblas.x 7500 7500 7500&gt;&gt;dgemm_oblas_epyc_epyc002_2023-07-02_10-35-53.csv"/>
    <x v="11"/>
    <n v="7500"/>
    <n v="7500"/>
    <n v="1.14281944"/>
    <n v="1.142819"/>
    <n v="738.30560700000001"/>
    <x v="0"/>
    <x v="1"/>
    <x v="0"/>
    <x v="0"/>
    <s v="cores"/>
    <s v="close"/>
    <m/>
    <m/>
  </r>
  <r>
    <s v="dgemm_mkl_epyc_job_15493.out "/>
    <s v="dgemm_oblas_epyc_epyc002_2023-07-02_10-35-53.csv "/>
    <n v="2"/>
    <s v="rep 2 size 8000 srun -n1 --cpus-per-task=64 ./dgemm_oblas.x 8000 8000 8000&gt;&gt;dgemm_oblas_epyc_epyc002_2023-07-02_10-35-53.csv"/>
    <x v="12"/>
    <n v="8000"/>
    <n v="8000"/>
    <n v="1.3264041419999999"/>
    <n v="1.3264039999999999"/>
    <n v="772.01206400000001"/>
    <x v="0"/>
    <x v="1"/>
    <x v="0"/>
    <x v="0"/>
    <s v="cores"/>
    <s v="close"/>
    <m/>
    <m/>
  </r>
  <r>
    <s v="dgemm_mkl_epyc_job_15493.out "/>
    <s v="dgemm_oblas_epyc_epyc002_2023-07-02_10-35-53.csv "/>
    <n v="2"/>
    <s v="rep 2 size 8500 srun -n1 --cpus-per-task=64 ./dgemm_oblas.x 8500 8500 8500&gt;&gt;dgemm_oblas_epyc_epyc002_2023-07-02_10-35-53.csv"/>
    <x v="13"/>
    <n v="8500"/>
    <n v="8500"/>
    <n v="1.5368498180000001"/>
    <n v="1.53685"/>
    <n v="799.19975599999998"/>
    <x v="0"/>
    <x v="1"/>
    <x v="0"/>
    <x v="0"/>
    <s v="cores"/>
    <s v="close"/>
    <m/>
    <m/>
  </r>
  <r>
    <s v="dgemm_mkl_epyc_job_15493.out "/>
    <s v="dgemm_oblas_epyc_epyc002_2023-07-02_10-35-53.csv "/>
    <n v="2"/>
    <s v="rep 2 size 9000 srun -n1 --cpus-per-task=64 ./dgemm_oblas.x 9000 9000 9000&gt;&gt;dgemm_oblas_epyc_epyc002_2023-07-02_10-35-53.csv"/>
    <x v="14"/>
    <n v="9000"/>
    <n v="9000"/>
    <n v="1.758775102"/>
    <n v="1.758775"/>
    <n v="828.98603600000001"/>
    <x v="0"/>
    <x v="1"/>
    <x v="0"/>
    <x v="0"/>
    <s v="cores"/>
    <s v="close"/>
    <m/>
    <m/>
  </r>
  <r>
    <s v="dgemm_mkl_epyc_job_15493.out "/>
    <s v="dgemm_oblas_epyc_epyc002_2023-07-02_10-35-53.csv "/>
    <n v="2"/>
    <s v="rep 2 size 9500 srun -n1 --cpus-per-task=64 ./dgemm_oblas.x 9500 9500 9500&gt;&gt;dgemm_oblas_epyc_epyc002_2023-07-02_10-35-53.csv"/>
    <x v="15"/>
    <n v="9500"/>
    <n v="9500"/>
    <n v="1.9874181740000001"/>
    <n v="1.9874179999999999"/>
    <n v="862.802817"/>
    <x v="0"/>
    <x v="1"/>
    <x v="0"/>
    <x v="0"/>
    <s v="cores"/>
    <s v="close"/>
    <m/>
    <m/>
  </r>
  <r>
    <s v="dgemm_mkl_epyc_job_15493.out "/>
    <s v="dgemm_oblas_epyc_epyc002_2023-07-02_10-35-53.csv "/>
    <n v="2"/>
    <s v="rep 2 size 10000 srun -n1 --cpus-per-task=64 ./dgemm_oblas.x 10000 10000 10000&gt;&gt;dgemm_oblas_epyc_epyc002_2023-07-02_10-35-53.csv"/>
    <x v="16"/>
    <n v="10000"/>
    <n v="10000"/>
    <n v="2.4094320840000001"/>
    <n v="2.4094319999999998"/>
    <n v="830.07112500000005"/>
    <x v="0"/>
    <x v="1"/>
    <x v="0"/>
    <x v="0"/>
    <s v="cores"/>
    <s v="close"/>
    <m/>
    <m/>
  </r>
  <r>
    <s v="dgemm_mkl_epyc_job_15493.out "/>
    <s v="dgemm_oblas_epyc_epyc002_2023-07-02_10-35-53.csv "/>
    <n v="2"/>
    <s v="rep 2 size 10500 srun -n1 --cpus-per-task=64 ./dgemm_oblas.x 10500 10500 10500&gt;&gt;dgemm_oblas_epyc_epyc002_2023-07-02_10-35-53.csv"/>
    <x v="17"/>
    <n v="10500"/>
    <n v="10500"/>
    <n v="2.6656698109999999"/>
    <n v="2.66567"/>
    <n v="868.54342999999994"/>
    <x v="0"/>
    <x v="1"/>
    <x v="0"/>
    <x v="0"/>
    <s v="cores"/>
    <s v="close"/>
    <m/>
    <m/>
  </r>
  <r>
    <s v="dgemm_mkl_epyc_job_15493.out "/>
    <s v="dgemm_oblas_epyc_epyc002_2023-07-02_10-35-53.csv "/>
    <n v="2"/>
    <s v="rep 2 size 11000 srun -n1 --cpus-per-task=64 ./dgemm_oblas.x 11000 11000 11000&gt;&gt;dgemm_oblas_epyc_epyc002_2023-07-02_10-35-53.csv"/>
    <x v="18"/>
    <n v="11000"/>
    <n v="11000"/>
    <n v="2.8173631000000001"/>
    <n v="2.8173629999999998"/>
    <n v="944.85513800000001"/>
    <x v="0"/>
    <x v="1"/>
    <x v="0"/>
    <x v="0"/>
    <s v="cores"/>
    <s v="close"/>
    <m/>
    <m/>
  </r>
  <r>
    <s v="dgemm_mkl_epyc_job_15493.out "/>
    <s v="dgemm_oblas_epyc_epyc002_2023-07-02_10-35-53.csv "/>
    <n v="2"/>
    <s v="rep 2 size 11500 srun -n1 --cpus-per-task=64 ./dgemm_oblas.x 11500 11500 11500&gt;&gt;dgemm_oblas_epyc_epyc002_2023-07-02_10-35-53.csv"/>
    <x v="19"/>
    <n v="11500"/>
    <n v="11500"/>
    <n v="3.4023826270000002"/>
    <n v="3.4023829999999999"/>
    <n v="894.00585799999999"/>
    <x v="0"/>
    <x v="1"/>
    <x v="0"/>
    <x v="0"/>
    <s v="cores"/>
    <s v="close"/>
    <m/>
    <m/>
  </r>
  <r>
    <s v="dgemm_mkl_epyc_job_15493.out "/>
    <s v="dgemm_oblas_epyc_epyc002_2023-07-02_10-35-53.csv "/>
    <n v="2"/>
    <s v="rep 2 size 12000 srun -n1 --cpus-per-task=64 ./dgemm_oblas.x 12000 12000 12000&gt;&gt;dgemm_oblas_epyc_epyc002_2023-07-02_10-35-53.csv"/>
    <x v="20"/>
    <n v="12000"/>
    <n v="12000"/>
    <n v="3.7574204990000002"/>
    <n v="3.7574200000000002"/>
    <n v="919.77994000000001"/>
    <x v="0"/>
    <x v="1"/>
    <x v="0"/>
    <x v="0"/>
    <s v="cores"/>
    <s v="close"/>
    <m/>
    <m/>
  </r>
  <r>
    <s v="dgemm_mkl_epyc_job_15493.out "/>
    <s v="dgemm_oblas_epyc_epyc002_2023-07-02_10-35-53.csv "/>
    <n v="2"/>
    <s v="rep 2 size 12500 srun -n1 --cpus-per-task=64 ./dgemm_oblas.x 12500 12500 12500&gt;&gt;dgemm_oblas_epyc_epyc002_2023-07-02_10-35-53.csv"/>
    <x v="21"/>
    <n v="12500"/>
    <n v="12500"/>
    <n v="4.0488507829999998"/>
    <n v="4.048851"/>
    <n v="964.77993600000002"/>
    <x v="0"/>
    <x v="1"/>
    <x v="0"/>
    <x v="0"/>
    <s v="cores"/>
    <s v="close"/>
    <m/>
    <m/>
  </r>
  <r>
    <s v="dgemm_mkl_epyc_job_15493.out "/>
    <s v="dgemm_oblas_epyc_epyc002_2023-07-02_10-35-53.csv "/>
    <n v="2"/>
    <s v="rep 2 size 13000 srun -n1 --cpus-per-task=64 ./dgemm_oblas.x 13000 13000 13000&gt;&gt;dgemm_oblas_epyc_epyc002_2023-07-02_10-35-53.csv"/>
    <x v="22"/>
    <n v="13000"/>
    <n v="13000"/>
    <n v="5.1613813860000004"/>
    <n v="5.1613810000000004"/>
    <n v="851.32248000000004"/>
    <x v="0"/>
    <x v="1"/>
    <x v="0"/>
    <x v="0"/>
    <s v="cores"/>
    <s v="close"/>
    <m/>
    <m/>
  </r>
  <r>
    <s v="dgemm_mkl_epyc_job_15493.out "/>
    <s v="dgemm_oblas_epyc_epyc002_2023-07-02_10-35-53.csv "/>
    <n v="2"/>
    <s v="rep 2 size 13500 srun -n1 --cpus-per-task=64 ./dgemm_oblas.x 13500 13500 13500&gt;&gt;dgemm_oblas_epyc_epyc002_2023-07-02_10-35-53.csv"/>
    <x v="23"/>
    <n v="13500"/>
    <n v="13500"/>
    <n v="5.6776868020000002"/>
    <n v="5.6776869999999997"/>
    <n v="866.68218400000001"/>
    <x v="0"/>
    <x v="1"/>
    <x v="0"/>
    <x v="0"/>
    <s v="cores"/>
    <s v="close"/>
    <m/>
    <m/>
  </r>
  <r>
    <s v="dgemm_mkl_epyc_job_15493.out "/>
    <s v="dgemm_oblas_epyc_epyc002_2023-07-02_10-35-53.csv "/>
    <n v="2"/>
    <s v="rep 2 size 14000 srun -n1 --cpus-per-task=64 ./dgemm_oblas.x 14000 14000 14000&gt;&gt;dgemm_oblas_epyc_epyc002_2023-07-02_10-35-53.csv"/>
    <x v="24"/>
    <n v="14000"/>
    <n v="14000"/>
    <n v="6.1791896880000001"/>
    <n v="6.1791900000000002"/>
    <n v="888.14234199999999"/>
    <x v="0"/>
    <x v="1"/>
    <x v="0"/>
    <x v="0"/>
    <s v="cores"/>
    <s v="close"/>
    <m/>
    <m/>
  </r>
  <r>
    <s v="dgemm_mkl_epyc_job_15493.out "/>
    <s v="dgemm_oblas_epyc_epyc002_2023-07-02_10-35-53.csv "/>
    <n v="2"/>
    <s v="rep 2 size 14500 srun -n1 --cpus-per-task=64 ./dgemm_oblas.x 14500 14500 14500&gt;&gt;dgemm_oblas_epyc_epyc002_2023-07-02_10-35-53.csv"/>
    <x v="25"/>
    <n v="14500"/>
    <n v="14500"/>
    <n v="7.3440513689999998"/>
    <n v="7.3440510000000003"/>
    <n v="830.22975899999994"/>
    <x v="0"/>
    <x v="1"/>
    <x v="0"/>
    <x v="0"/>
    <s v="cores"/>
    <s v="close"/>
    <m/>
    <m/>
  </r>
  <r>
    <s v="dgemm_mkl_epyc_job_15493.out "/>
    <s v="dgemm_oblas_epyc_epyc002_2023-07-02_10-35-53.csv "/>
    <n v="2"/>
    <s v="rep 2 size 15000 srun -n1 --cpus-per-task=64 ./dgemm_oblas.x 15000 15000 15000&gt;&gt;dgemm_oblas_epyc_epyc002_2023-07-02_10-35-53.csv"/>
    <x v="26"/>
    <n v="15000"/>
    <n v="15000"/>
    <n v="8.4103409809999992"/>
    <n v="8.4103410000000007"/>
    <n v="802.583393"/>
    <x v="0"/>
    <x v="1"/>
    <x v="0"/>
    <x v="0"/>
    <s v="cores"/>
    <s v="close"/>
    <m/>
    <m/>
  </r>
  <r>
    <s v="dgemm_mkl_epyc_job_15493.out "/>
    <s v="dgemm_oblas_epyc_epyc002_2023-07-02_10-35-53.csv "/>
    <n v="2"/>
    <s v="rep 2 size 15500 srun -n1 --cpus-per-task=64 ./dgemm_oblas.x 15500 15500 15500&gt;&gt;dgemm_oblas_epyc_epyc002_2023-07-02_10-35-53.csv"/>
    <x v="27"/>
    <n v="15500"/>
    <n v="15500"/>
    <n v="7.044193828"/>
    <n v="7.0441940000000001"/>
    <n v="1057.289192"/>
    <x v="0"/>
    <x v="1"/>
    <x v="0"/>
    <x v="0"/>
    <s v="cores"/>
    <s v="close"/>
    <m/>
    <m/>
  </r>
  <r>
    <s v="dgemm_mkl_epyc_job_15493.out "/>
    <s v="dgemm_oblas_epyc_epyc002_2023-07-02_10-35-53.csv "/>
    <n v="2"/>
    <s v="rep 2 size 16000 srun -n1 --cpus-per-task=64 ./dgemm_oblas.x 16000 16000 16000&gt;&gt;dgemm_oblas_epyc_epyc002_2023-07-02_10-35-53.csv"/>
    <x v="28"/>
    <n v="16000"/>
    <n v="16000"/>
    <n v="7.7734742429999999"/>
    <n v="7.7734740000000002"/>
    <n v="1053.8402450000001"/>
    <x v="0"/>
    <x v="1"/>
    <x v="0"/>
    <x v="0"/>
    <s v="cores"/>
    <s v="close"/>
    <m/>
    <m/>
  </r>
  <r>
    <s v="dgemm_mkl_epyc_job_15493.out "/>
    <s v="dgemm_oblas_epyc_epyc002_2023-07-02_10-35-53.csv "/>
    <n v="2"/>
    <s v="rep 2 size 16500 srun -n1 --cpus-per-task=64 ./dgemm_oblas.x 16500 16500 16500&gt;&gt;dgemm_oblas_epyc_epyc002_2023-07-02_10-35-53.csv"/>
    <x v="29"/>
    <n v="16500"/>
    <n v="16500"/>
    <n v="9.7276533880000002"/>
    <n v="9.7276530000000001"/>
    <n v="923.57834300000002"/>
    <x v="0"/>
    <x v="1"/>
    <x v="0"/>
    <x v="0"/>
    <s v="cores"/>
    <s v="close"/>
    <m/>
    <m/>
  </r>
  <r>
    <s v="dgemm_mkl_epyc_job_15493.out "/>
    <s v="dgemm_oblas_epyc_epyc002_2023-07-02_10-35-53.csv "/>
    <n v="2"/>
    <s v="rep 2 size 17000 srun -n1 --cpus-per-task=64 ./dgemm_oblas.x 17000 17000 17000&gt;&gt;dgemm_oblas_epyc_epyc002_2023-07-02_10-35-53.csv"/>
    <x v="30"/>
    <n v="17000"/>
    <n v="17000"/>
    <n v="11.165747371"/>
    <n v="11.165747"/>
    <n v="880.01274599999999"/>
    <x v="0"/>
    <x v="1"/>
    <x v="0"/>
    <x v="0"/>
    <s v="cores"/>
    <s v="close"/>
    <m/>
    <m/>
  </r>
  <r>
    <s v="dgemm_mkl_epyc_job_15493.out "/>
    <s v="dgemm_oblas_epyc_epyc002_2023-07-02_10-35-53.csv "/>
    <n v="2"/>
    <s v="rep 2 size 17500 srun -n1 --cpus-per-task=64 ./dgemm_oblas.x 17500 17500 17500&gt;&gt;dgemm_oblas_epyc_epyc002_2023-07-02_10-35-53.csv"/>
    <x v="31"/>
    <n v="17500"/>
    <n v="17500"/>
    <n v="11.385412378"/>
    <n v="11.385412000000001"/>
    <n v="941.44591700000001"/>
    <x v="0"/>
    <x v="1"/>
    <x v="0"/>
    <x v="0"/>
    <s v="cores"/>
    <s v="close"/>
    <m/>
    <m/>
  </r>
  <r>
    <s v="dgemm_mkl_epyc_job_15493.out "/>
    <s v="dgemm_oblas_epyc_epyc002_2023-07-02_10-35-53.csv "/>
    <n v="2"/>
    <s v="rep 2 size 18000 srun -n1 --cpus-per-task=64 ./dgemm_oblas.x 18000 18000 18000&gt;&gt;dgemm_oblas_epyc_epyc002_2023-07-02_10-35-53.csv"/>
    <x v="32"/>
    <n v="18000"/>
    <n v="18000"/>
    <n v="13.809798560999999"/>
    <n v="13.809799"/>
    <n v="844.61767799999996"/>
    <x v="0"/>
    <x v="1"/>
    <x v="0"/>
    <x v="0"/>
    <s v="cores"/>
    <s v="close"/>
    <m/>
    <m/>
  </r>
  <r>
    <s v="dgemm_mkl_epyc_job_15493.out "/>
    <s v="dgemm_oblas_epyc_epyc002_2023-07-02_10-35-53.csv "/>
    <n v="2"/>
    <s v="rep 2 size 18500 srun -n1 --cpus-per-task=64 ./dgemm_oblas.x 18500 18500 18500&gt;&gt;dgemm_oblas_epyc_epyc002_2023-07-02_10-35-53.csv"/>
    <x v="33"/>
    <n v="18500"/>
    <n v="18500"/>
    <n v="14.500307578999999"/>
    <n v="14.500308"/>
    <n v="873.30906100000004"/>
    <x v="0"/>
    <x v="1"/>
    <x v="0"/>
    <x v="0"/>
    <s v="cores"/>
    <s v="close"/>
    <m/>
    <m/>
  </r>
  <r>
    <s v="dgemm_mkl_epyc_job_15493.out "/>
    <s v="dgemm_oblas_epyc_epyc002_2023-07-02_10-35-53.csv "/>
    <n v="2"/>
    <s v="rep 2 size 19000 srun -n1 --cpus-per-task=64 ./dgemm_oblas.x 19000 19000 19000&gt;&gt;dgemm_oblas_epyc_epyc002_2023-07-02_10-35-53.csv"/>
    <x v="34"/>
    <n v="19000"/>
    <n v="19000"/>
    <n v="15.36226716"/>
    <n v="15.362266999999999"/>
    <n v="892.96715500000005"/>
    <x v="0"/>
    <x v="1"/>
    <x v="0"/>
    <x v="0"/>
    <s v="cores"/>
    <s v="close"/>
    <m/>
    <m/>
  </r>
  <r>
    <s v="dgemm_mkl_epyc_job_15493.out "/>
    <s v="dgemm_oblas_epyc_epyc002_2023-07-02_10-35-53.csv "/>
    <n v="2"/>
    <s v="rep 2 size 19500 srun -n1 --cpus-per-task=64 ./dgemm_oblas.x 19500 19500 19500&gt;&gt;dgemm_oblas_epyc_epyc002_2023-07-02_10-35-53.csv"/>
    <x v="35"/>
    <n v="19500"/>
    <n v="19500"/>
    <n v="16.734786875000001"/>
    <n v="16.734787000000001"/>
    <n v="886.16306299999997"/>
    <x v="0"/>
    <x v="1"/>
    <x v="0"/>
    <x v="0"/>
    <s v="cores"/>
    <s v="close"/>
    <m/>
    <m/>
  </r>
  <r>
    <s v="dgemm_mkl_epyc_job_15493.out "/>
    <s v="dgemm_oblas_epyc_epyc002_2023-07-02_10-35-53.csv "/>
    <n v="2"/>
    <s v="rep 2 size 20000 srun -n1 --cpus-per-task=64 ./dgemm_oblas.x 20000 20000 20000&gt;&gt;dgemm_oblas_epyc_epyc002_2023-07-02_10-35-53.csv"/>
    <x v="36"/>
    <n v="20000"/>
    <n v="20000"/>
    <n v="14.462594856999999"/>
    <n v="14.462595"/>
    <n v="1106.3021650000001"/>
    <x v="0"/>
    <x v="1"/>
    <x v="0"/>
    <x v="0"/>
    <s v="cores"/>
    <s v="close"/>
    <m/>
    <m/>
  </r>
  <r>
    <s v="dgemm_mkl_epyc_job_15493.out "/>
    <s v="dgemm_oblas_epyc_epyc002_2023-07-02_10-35-53.csv "/>
    <n v="2"/>
    <s v="rep 3 size 2000 srun -n1 --cpus-per-task=64 ./dgemm_oblas.x 2000 2000 2000&gt;&gt;dgemm_oblas_epyc_epyc002_2023-07-02_10-35-53.csv"/>
    <x v="0"/>
    <n v="2000"/>
    <n v="2000"/>
    <n v="3.5507868999999997E-2"/>
    <n v="3.5507999999999998E-2"/>
    <n v="450.60434400000003"/>
    <x v="0"/>
    <x v="1"/>
    <x v="0"/>
    <x v="0"/>
    <s v="cores"/>
    <s v="close"/>
    <m/>
    <m/>
  </r>
  <r>
    <s v="dgemm_mkl_epyc_job_15493.out "/>
    <s v="dgemm_oblas_epyc_epyc002_2023-07-02_10-35-53.csv "/>
    <n v="2"/>
    <s v="rep 3 size 2500 srun -n1 --cpus-per-task=64 ./dgemm_oblas.x 2500 2500 2500&gt;&gt;dgemm_oblas_epyc_epyc002_2023-07-02_10-35-53.csv"/>
    <x v="1"/>
    <n v="2500"/>
    <n v="2500"/>
    <n v="5.3955331000000002E-2"/>
    <n v="5.3955000000000003E-2"/>
    <n v="579.18280600000003"/>
    <x v="0"/>
    <x v="1"/>
    <x v="0"/>
    <x v="0"/>
    <s v="cores"/>
    <s v="close"/>
    <m/>
    <m/>
  </r>
  <r>
    <s v="dgemm_mkl_epyc_job_15493.out "/>
    <s v="dgemm_oblas_epyc_epyc002_2023-07-02_10-35-53.csv "/>
    <n v="2"/>
    <s v="rep 3 size 3000 srun -n1 --cpus-per-task=64 ./dgemm_oblas.x 3000 3000 3000&gt;&gt;dgemm_oblas_epyc_epyc002_2023-07-02_10-35-53.csv"/>
    <x v="2"/>
    <n v="3000"/>
    <n v="3000"/>
    <n v="7.2902258999999997E-2"/>
    <n v="7.2901999999999995E-2"/>
    <n v="740.71778800000004"/>
    <x v="0"/>
    <x v="1"/>
    <x v="0"/>
    <x v="0"/>
    <s v="cores"/>
    <s v="close"/>
    <m/>
    <m/>
  </r>
  <r>
    <s v="dgemm_mkl_epyc_job_15493.out "/>
    <s v="dgemm_oblas_epyc_epyc002_2023-07-02_10-35-53.csv "/>
    <n v="2"/>
    <s v="rep 3 size 3500 srun -n1 --cpus-per-task=64 ./dgemm_oblas.x 3500 3500 3500&gt;&gt;dgemm_oblas_epyc_epyc002_2023-07-02_10-35-53.csv"/>
    <x v="3"/>
    <n v="3500"/>
    <n v="3500"/>
    <n v="0.109227907"/>
    <n v="0.10922800000000001"/>
    <n v="785.05578200000002"/>
    <x v="0"/>
    <x v="1"/>
    <x v="0"/>
    <x v="0"/>
    <s v="cores"/>
    <s v="close"/>
    <m/>
    <m/>
  </r>
  <r>
    <s v="dgemm_mkl_epyc_job_15493.out "/>
    <s v="dgemm_oblas_epyc_epyc002_2023-07-02_10-35-53.csv "/>
    <n v="2"/>
    <s v="rep 3 size 4000 srun -n1 --cpus-per-task=64 ./dgemm_oblas.x 4000 4000 4000&gt;&gt;dgemm_oblas_epyc_epyc002_2023-07-02_10-35-53.csv"/>
    <x v="4"/>
    <n v="4000"/>
    <n v="4000"/>
    <n v="0.17397911599999999"/>
    <n v="0.17397899999999999"/>
    <n v="735.72048700000005"/>
    <x v="0"/>
    <x v="1"/>
    <x v="0"/>
    <x v="0"/>
    <s v="cores"/>
    <s v="close"/>
    <m/>
    <m/>
  </r>
  <r>
    <s v="dgemm_mkl_epyc_job_15493.out "/>
    <s v="dgemm_oblas_epyc_epyc002_2023-07-02_10-35-53.csv "/>
    <n v="2"/>
    <s v="rep 3 size 4500 srun -n1 --cpus-per-task=64 ./dgemm_oblas.x 4500 4500 4500&gt;&gt;dgemm_oblas_epyc_epyc002_2023-07-02_10-35-53.csv"/>
    <x v="5"/>
    <n v="4500"/>
    <n v="4500"/>
    <n v="0.28469094099999998"/>
    <n v="0.28469100000000003"/>
    <n v="640.16789400000005"/>
    <x v="0"/>
    <x v="1"/>
    <x v="0"/>
    <x v="0"/>
    <s v="cores"/>
    <s v="close"/>
    <m/>
    <m/>
  </r>
  <r>
    <s v="dgemm_mkl_epyc_job_15493.out "/>
    <s v="dgemm_oblas_epyc_epyc002_2023-07-02_10-35-53.csv "/>
    <n v="2"/>
    <s v="rep 3 size 5000 srun -n1 --cpus-per-task=64 ./dgemm_oblas.x 5000 5000 5000&gt;&gt;dgemm_oblas_epyc_epyc002_2023-07-02_10-35-53.csv"/>
    <x v="6"/>
    <n v="5000"/>
    <n v="5000"/>
    <n v="0.40665174799999998"/>
    <n v="0.40665200000000001"/>
    <n v="614.77665200000001"/>
    <x v="0"/>
    <x v="1"/>
    <x v="0"/>
    <x v="0"/>
    <s v="cores"/>
    <s v="close"/>
    <m/>
    <m/>
  </r>
  <r>
    <s v="dgemm_mkl_epyc_job_15493.out "/>
    <s v="dgemm_oblas_epyc_epyc002_2023-07-02_10-35-53.csv "/>
    <n v="2"/>
    <s v="rep 3 size 5500 srun -n1 --cpus-per-task=64 ./dgemm_oblas.x 5500 5500 5500&gt;&gt;dgemm_oblas_epyc_epyc002_2023-07-02_10-35-53.csv"/>
    <x v="7"/>
    <n v="5500"/>
    <n v="5500"/>
    <n v="0.49586402400000001"/>
    <n v="0.49586400000000003"/>
    <n v="671.05090099999995"/>
    <x v="0"/>
    <x v="1"/>
    <x v="0"/>
    <x v="0"/>
    <s v="cores"/>
    <s v="close"/>
    <m/>
    <m/>
  </r>
  <r>
    <s v="dgemm_mkl_epyc_job_15493.out "/>
    <s v="dgemm_oblas_epyc_epyc002_2023-07-02_10-35-53.csv "/>
    <n v="2"/>
    <s v="rep 3 size 6000 srun -n1 --cpus-per-task=64 ./dgemm_oblas.x 6000 6000 6000&gt;&gt;dgemm_oblas_epyc_epyc002_2023-07-02_10-35-53.csv"/>
    <x v="8"/>
    <n v="6000"/>
    <n v="6000"/>
    <n v="0.62967077100000002"/>
    <n v="0.62967099999999998"/>
    <n v="686.07281799999998"/>
    <x v="0"/>
    <x v="1"/>
    <x v="0"/>
    <x v="0"/>
    <s v="cores"/>
    <s v="close"/>
    <m/>
    <m/>
  </r>
  <r>
    <s v="dgemm_mkl_epyc_job_15493.out "/>
    <s v="dgemm_oblas_epyc_epyc002_2023-07-02_10-35-53.csv "/>
    <n v="2"/>
    <s v="rep 3 size 6500 srun -n1 --cpus-per-task=64 ./dgemm_oblas.x 6500 6500 6500&gt;&gt;dgemm_oblas_epyc_epyc002_2023-07-02_10-35-53.csv"/>
    <x v="9"/>
    <n v="6500"/>
    <n v="6500"/>
    <n v="0.76524191900000005"/>
    <n v="0.76524199999999998"/>
    <n v="717.74688000000003"/>
    <x v="0"/>
    <x v="1"/>
    <x v="0"/>
    <x v="0"/>
    <s v="cores"/>
    <s v="close"/>
    <m/>
    <m/>
  </r>
  <r>
    <s v="dgemm_mkl_epyc_job_15493.out "/>
    <s v="dgemm_oblas_epyc_epyc002_2023-07-02_10-35-53.csv "/>
    <n v="2"/>
    <s v="rep 3 size 7000 srun -n1 --cpus-per-task=64 ./dgemm_oblas.x 7000 7000 7000&gt;&gt;dgemm_oblas_epyc_epyc002_2023-07-02_10-35-53.csv"/>
    <x v="10"/>
    <n v="7000"/>
    <n v="7000"/>
    <n v="0.96078353000000005"/>
    <n v="0.96078399999999997"/>
    <n v="714.00058200000001"/>
    <x v="0"/>
    <x v="1"/>
    <x v="0"/>
    <x v="0"/>
    <s v="cores"/>
    <s v="close"/>
    <m/>
    <m/>
  </r>
  <r>
    <s v="dgemm_mkl_epyc_job_15493.out "/>
    <s v="dgemm_oblas_epyc_epyc002_2023-07-02_10-35-53.csv "/>
    <n v="2"/>
    <s v="rep 3 size 7500 srun -n1 --cpus-per-task=64 ./dgemm_oblas.x 7500 7500 7500&gt;&gt;dgemm_oblas_epyc_epyc002_2023-07-02_10-35-53.csv"/>
    <x v="11"/>
    <n v="7500"/>
    <n v="7500"/>
    <n v="1.1373361630000001"/>
    <n v="1.1373359999999999"/>
    <n v="741.865094"/>
    <x v="0"/>
    <x v="1"/>
    <x v="0"/>
    <x v="0"/>
    <s v="cores"/>
    <s v="close"/>
    <m/>
    <m/>
  </r>
  <r>
    <s v="dgemm_mkl_epyc_job_15493.out "/>
    <s v="dgemm_oblas_epyc_epyc002_2023-07-02_10-35-53.csv "/>
    <n v="2"/>
    <s v="rep 3 size 8000 srun -n1 --cpus-per-task=64 ./dgemm_oblas.x 8000 8000 8000&gt;&gt;dgemm_oblas_epyc_epyc002_2023-07-02_10-35-53.csv"/>
    <x v="12"/>
    <n v="8000"/>
    <n v="8000"/>
    <n v="1.3235107719999999"/>
    <n v="1.3235110000000001"/>
    <n v="773.69978500000002"/>
    <x v="0"/>
    <x v="1"/>
    <x v="0"/>
    <x v="0"/>
    <s v="cores"/>
    <s v="close"/>
    <m/>
    <m/>
  </r>
  <r>
    <s v="dgemm_mkl_epyc_job_15493.out "/>
    <s v="dgemm_oblas_epyc_epyc002_2023-07-02_10-35-53.csv "/>
    <n v="2"/>
    <s v="rep 3 size 8500 srun -n1 --cpus-per-task=64 ./dgemm_oblas.x 8500 8500 8500&gt;&gt;dgemm_oblas_epyc_epyc002_2023-07-02_10-35-53.csv"/>
    <x v="13"/>
    <n v="8500"/>
    <n v="8500"/>
    <n v="1.5379223980000001"/>
    <n v="1.537922"/>
    <n v="798.64237700000001"/>
    <x v="0"/>
    <x v="1"/>
    <x v="0"/>
    <x v="0"/>
    <s v="cores"/>
    <s v="close"/>
    <m/>
    <m/>
  </r>
  <r>
    <s v="dgemm_mkl_epyc_job_15493.out "/>
    <s v="dgemm_oblas_epyc_epyc002_2023-07-02_10-35-53.csv "/>
    <n v="2"/>
    <s v="rep 3 size 9000 srun -n1 --cpus-per-task=64 ./dgemm_oblas.x 9000 9000 9000&gt;&gt;dgemm_oblas_epyc_epyc002_2023-07-02_10-35-53.csv"/>
    <x v="14"/>
    <n v="9000"/>
    <n v="9000"/>
    <n v="1.760360368"/>
    <n v="1.7603599999999999"/>
    <n v="828.23950500000001"/>
    <x v="0"/>
    <x v="1"/>
    <x v="0"/>
    <x v="0"/>
    <s v="cores"/>
    <s v="close"/>
    <m/>
    <m/>
  </r>
  <r>
    <s v="dgemm_mkl_epyc_job_15493.out "/>
    <s v="dgemm_oblas_epyc_epyc002_2023-07-02_10-35-53.csv "/>
    <n v="2"/>
    <s v="rep 3 size 9500 srun -n1 --cpus-per-task=64 ./dgemm_oblas.x 9500 9500 9500&gt;&gt;dgemm_oblas_epyc_epyc002_2023-07-02_10-35-53.csv"/>
    <x v="15"/>
    <n v="9500"/>
    <n v="9500"/>
    <n v="2.0046839250000001"/>
    <n v="2.0046840000000001"/>
    <n v="855.37175100000002"/>
    <x v="0"/>
    <x v="1"/>
    <x v="0"/>
    <x v="0"/>
    <s v="cores"/>
    <s v="close"/>
    <m/>
    <m/>
  </r>
  <r>
    <s v="dgemm_mkl_epyc_job_15493.out "/>
    <s v="dgemm_oblas_epyc_epyc002_2023-07-02_10-35-53.csv "/>
    <n v="2"/>
    <s v="rep 3 size 10000 srun -n1 --cpus-per-task=64 ./dgemm_oblas.x 10000 10000 10000&gt;&gt;dgemm_oblas_epyc_epyc002_2023-07-02_10-35-53.csv"/>
    <x v="16"/>
    <n v="10000"/>
    <n v="10000"/>
    <n v="2.3284308660000002"/>
    <n v="2.3284310000000001"/>
    <n v="858.94755499999997"/>
    <x v="0"/>
    <x v="1"/>
    <x v="0"/>
    <x v="0"/>
    <s v="cores"/>
    <s v="close"/>
    <m/>
    <m/>
  </r>
  <r>
    <s v="dgemm_mkl_epyc_job_15493.out "/>
    <s v="dgemm_oblas_epyc_epyc002_2023-07-02_10-35-53.csv "/>
    <n v="2"/>
    <s v="rep 3 size 10500 srun -n1 --cpus-per-task=64 ./dgemm_oblas.x 10500 10500 10500&gt;&gt;dgemm_oblas_epyc_epyc002_2023-07-02_10-35-53.csv"/>
    <x v="17"/>
    <n v="10500"/>
    <n v="10500"/>
    <n v="2.7025052039999999"/>
    <n v="2.7025049999999999"/>
    <n v="856.70510300000001"/>
    <x v="0"/>
    <x v="1"/>
    <x v="0"/>
    <x v="0"/>
    <s v="cores"/>
    <s v="close"/>
    <m/>
    <m/>
  </r>
  <r>
    <s v="dgemm_mkl_epyc_job_15493.out "/>
    <s v="dgemm_oblas_epyc_epyc002_2023-07-02_10-35-53.csv "/>
    <n v="2"/>
    <s v="rep 3 size 11000 srun -n1 --cpus-per-task=64 ./dgemm_oblas.x 11000 11000 11000&gt;&gt;dgemm_oblas_epyc_epyc002_2023-07-02_10-35-53.csv"/>
    <x v="18"/>
    <n v="11000"/>
    <n v="11000"/>
    <n v="2.9032106469999999"/>
    <n v="2.9032110000000002"/>
    <n v="916.91589899999997"/>
    <x v="0"/>
    <x v="1"/>
    <x v="0"/>
    <x v="0"/>
    <s v="cores"/>
    <s v="close"/>
    <m/>
    <m/>
  </r>
  <r>
    <s v="dgemm_mkl_epyc_job_15493.out "/>
    <s v="dgemm_oblas_epyc_epyc002_2023-07-02_10-35-53.csv "/>
    <n v="2"/>
    <s v="rep 3 size 11500 srun -n1 --cpus-per-task=64 ./dgemm_oblas.x 11500 11500 11500&gt;&gt;dgemm_oblas_epyc_epyc002_2023-07-02_10-35-53.csv"/>
    <x v="19"/>
    <n v="11500"/>
    <n v="11500"/>
    <n v="3.3979120229999999"/>
    <n v="3.3979119999999998"/>
    <n v="895.18209400000001"/>
    <x v="0"/>
    <x v="1"/>
    <x v="0"/>
    <x v="0"/>
    <s v="cores"/>
    <s v="close"/>
    <m/>
    <m/>
  </r>
  <r>
    <s v="dgemm_mkl_epyc_job_15493.out "/>
    <s v="dgemm_oblas_epyc_epyc002_2023-07-02_10-35-53.csv "/>
    <n v="2"/>
    <s v="rep 3 size 12000 srun -n1 --cpus-per-task=64 ./dgemm_oblas.x 12000 12000 12000&gt;&gt;dgemm_oblas_epyc_epyc002_2023-07-02_10-35-53.csv"/>
    <x v="20"/>
    <n v="12000"/>
    <n v="12000"/>
    <n v="3.6535452789999998"/>
    <n v="3.6535449999999998"/>
    <n v="945.93052399999999"/>
    <x v="0"/>
    <x v="1"/>
    <x v="0"/>
    <x v="0"/>
    <s v="cores"/>
    <s v="close"/>
    <m/>
    <m/>
  </r>
  <r>
    <s v="dgemm_mkl_epyc_job_15493.out "/>
    <s v="dgemm_oblas_epyc_epyc002_2023-07-02_10-35-53.csv "/>
    <n v="2"/>
    <s v="rep 3 size 12500 srun -n1 --cpus-per-task=64 ./dgemm_oblas.x 12500 12500 12500&gt;&gt;dgemm_oblas_epyc_epyc002_2023-07-02_10-35-53.csv"/>
    <x v="21"/>
    <n v="12500"/>
    <n v="12500"/>
    <n v="4.0129364489999997"/>
    <n v="4.0129359999999998"/>
    <n v="973.41436899999997"/>
    <x v="0"/>
    <x v="1"/>
    <x v="0"/>
    <x v="0"/>
    <s v="cores"/>
    <s v="close"/>
    <m/>
    <m/>
  </r>
  <r>
    <s v="dgemm_mkl_epyc_job_15493.out "/>
    <s v="dgemm_oblas_epyc_epyc002_2023-07-02_10-35-53.csv "/>
    <n v="2"/>
    <s v="rep 3 size 13000 srun -n1 --cpus-per-task=64 ./dgemm_oblas.x 13000 13000 13000&gt;&gt;dgemm_oblas_epyc_epyc002_2023-07-02_10-35-53.csv"/>
    <x v="22"/>
    <n v="13000"/>
    <n v="13000"/>
    <n v="4.576670891"/>
    <n v="4.5766710000000002"/>
    <n v="960.08651399999997"/>
    <x v="0"/>
    <x v="1"/>
    <x v="0"/>
    <x v="0"/>
    <s v="cores"/>
    <s v="close"/>
    <m/>
    <m/>
  </r>
  <r>
    <s v="dgemm_mkl_epyc_job_15493.out "/>
    <s v="dgemm_oblas_epyc_epyc002_2023-07-02_10-35-53.csv "/>
    <n v="2"/>
    <s v="rep 3 size 13500 srun -n1 --cpus-per-task=64 ./dgemm_oblas.x 13500 13500 13500&gt;&gt;dgemm_oblas_epyc_epyc002_2023-07-02_10-35-53.csv"/>
    <x v="23"/>
    <n v="13500"/>
    <n v="13500"/>
    <n v="5.6373519710000002"/>
    <n v="5.6373519999999999"/>
    <n v="872.88323100000002"/>
    <x v="0"/>
    <x v="1"/>
    <x v="0"/>
    <x v="0"/>
    <s v="cores"/>
    <s v="close"/>
    <m/>
    <m/>
  </r>
  <r>
    <s v="dgemm_mkl_epyc_job_15493.out "/>
    <s v="dgemm_oblas_epyc_epyc002_2023-07-02_10-35-53.csv "/>
    <n v="2"/>
    <s v="rep 3 size 14000 srun -n1 --cpus-per-task=64 ./dgemm_oblas.x 14000 14000 14000&gt;&gt;dgemm_oblas_epyc_epyc002_2023-07-02_10-35-53.csv"/>
    <x v="24"/>
    <n v="14000"/>
    <n v="14000"/>
    <n v="6.194458128"/>
    <n v="6.194458"/>
    <n v="885.95320000000004"/>
    <x v="0"/>
    <x v="1"/>
    <x v="0"/>
    <x v="0"/>
    <s v="cores"/>
    <s v="close"/>
    <m/>
    <m/>
  </r>
  <r>
    <s v="dgemm_mkl_epyc_job_15493.out "/>
    <s v="dgemm_oblas_epyc_epyc002_2023-07-02_10-35-53.csv "/>
    <n v="2"/>
    <s v="rep 3 size 14500 srun -n1 --cpus-per-task=64 ./dgemm_oblas.x 14500 14500 14500&gt;&gt;dgemm_oblas_epyc_epyc002_2023-07-02_10-35-53.csv"/>
    <x v="25"/>
    <n v="14500"/>
    <n v="14500"/>
    <n v="7.0878988659999997"/>
    <n v="7.0878990000000002"/>
    <n v="860.23377500000004"/>
    <x v="0"/>
    <x v="1"/>
    <x v="0"/>
    <x v="0"/>
    <s v="cores"/>
    <s v="close"/>
    <m/>
    <m/>
  </r>
  <r>
    <s v="dgemm_mkl_epyc_job_15493.out "/>
    <s v="dgemm_oblas_epyc_epyc002_2023-07-02_10-35-53.csv "/>
    <n v="2"/>
    <s v="rep 3 size 15000 srun -n1 --cpus-per-task=64 ./dgemm_oblas.x 15000 15000 15000&gt;&gt;dgemm_oblas_epyc_epyc002_2023-07-02_10-35-53.csv"/>
    <x v="26"/>
    <n v="15000"/>
    <n v="15000"/>
    <n v="8.5618494579999993"/>
    <n v="8.5618490000000005"/>
    <n v="788.38106600000003"/>
    <x v="0"/>
    <x v="1"/>
    <x v="0"/>
    <x v="0"/>
    <s v="cores"/>
    <s v="close"/>
    <m/>
    <m/>
  </r>
  <r>
    <s v="dgemm_mkl_epyc_job_15493.out "/>
    <s v="dgemm_oblas_epyc_epyc002_2023-07-02_10-35-53.csv "/>
    <n v="2"/>
    <s v="rep 3 size 15500 srun -n1 --cpus-per-task=64 ./dgemm_oblas.x 15500 15500 15500&gt;&gt;dgemm_oblas_epyc_epyc002_2023-07-02_10-35-53.csv"/>
    <x v="27"/>
    <n v="15500"/>
    <n v="15500"/>
    <n v="7.0192290100000001"/>
    <n v="7.0192290000000002"/>
    <n v="1061.049581"/>
    <x v="0"/>
    <x v="1"/>
    <x v="0"/>
    <x v="0"/>
    <s v="cores"/>
    <s v="close"/>
    <m/>
    <m/>
  </r>
  <r>
    <s v="dgemm_mkl_epyc_job_15493.out "/>
    <s v="dgemm_oblas_epyc_epyc002_2023-07-02_10-35-53.csv "/>
    <n v="2"/>
    <s v="rep 3 size 16000 srun -n1 --cpus-per-task=64 ./dgemm_oblas.x 16000 16000 16000&gt;&gt;dgemm_oblas_epyc_epyc002_2023-07-02_10-35-53.csv"/>
    <x v="28"/>
    <n v="16000"/>
    <n v="16000"/>
    <n v="7.6786655860000002"/>
    <n v="7.6786659999999998"/>
    <n v="1066.852034"/>
    <x v="0"/>
    <x v="1"/>
    <x v="0"/>
    <x v="0"/>
    <s v="cores"/>
    <s v="close"/>
    <m/>
    <m/>
  </r>
  <r>
    <s v="dgemm_mkl_epyc_job_15493.out "/>
    <s v="dgemm_oblas_epyc_epyc002_2023-07-02_10-35-53.csv "/>
    <n v="2"/>
    <s v="rep 3 size 16500 srun -n1 --cpus-per-task=64 ./dgemm_oblas.x 16500 16500 16500&gt;&gt;dgemm_oblas_epyc_epyc002_2023-07-02_10-35-53.csv"/>
    <x v="29"/>
    <n v="16500"/>
    <n v="16500"/>
    <n v="6.6482551069999998"/>
    <n v="6.6482549999999998"/>
    <n v="1351.369623"/>
    <x v="0"/>
    <x v="1"/>
    <x v="0"/>
    <x v="0"/>
    <s v="cores"/>
    <s v="close"/>
    <m/>
    <m/>
  </r>
  <r>
    <s v="dgemm_mkl_epyc_job_15493.out "/>
    <s v="dgemm_oblas_epyc_epyc002_2023-07-02_10-35-53.csv "/>
    <n v="2"/>
    <s v="rep 3 size 17000 srun -n1 --cpus-per-task=64 ./dgemm_oblas.x 17000 17000 17000&gt;&gt;dgemm_oblas_epyc_epyc002_2023-07-02_10-35-53.csv"/>
    <x v="30"/>
    <n v="17000"/>
    <n v="17000"/>
    <n v="8.9920876399999994"/>
    <n v="8.9920880000000007"/>
    <n v="1092.73846"/>
    <x v="0"/>
    <x v="1"/>
    <x v="0"/>
    <x v="0"/>
    <s v="cores"/>
    <s v="close"/>
    <m/>
    <m/>
  </r>
  <r>
    <s v="dgemm_mkl_epyc_job_15493.out "/>
    <s v="dgemm_oblas_epyc_epyc002_2023-07-02_10-35-53.csv "/>
    <n v="2"/>
    <s v="rep 3 size 17500 srun -n1 --cpus-per-task=64 ./dgemm_oblas.x 17500 17500 17500&gt;&gt;dgemm_oblas_epyc_epyc002_2023-07-02_10-35-53.csv"/>
    <x v="31"/>
    <n v="17500"/>
    <n v="17500"/>
    <n v="11.879024947"/>
    <n v="11.879025"/>
    <n v="902.32574199999999"/>
    <x v="0"/>
    <x v="1"/>
    <x v="0"/>
    <x v="0"/>
    <s v="cores"/>
    <s v="close"/>
    <m/>
    <m/>
  </r>
  <r>
    <s v="dgemm_mkl_epyc_job_15493.out "/>
    <s v="dgemm_oblas_epyc_epyc002_2023-07-02_10-35-53.csv "/>
    <n v="2"/>
    <s v="rep 3 size 18000 srun -n1 --cpus-per-task=64 ./dgemm_oblas.x 18000 18000 18000&gt;&gt;dgemm_oblas_epyc_epyc002_2023-07-02_10-35-53.csv"/>
    <x v="32"/>
    <n v="18000"/>
    <n v="18000"/>
    <n v="11.618039862"/>
    <n v="11.618040000000001"/>
    <n v="1003.955929"/>
    <x v="0"/>
    <x v="1"/>
    <x v="0"/>
    <x v="0"/>
    <s v="cores"/>
    <s v="close"/>
    <m/>
    <m/>
  </r>
  <r>
    <s v="dgemm_mkl_epyc_job_15493.out "/>
    <s v="dgemm_oblas_epyc_epyc002_2023-07-02_10-35-53.csv "/>
    <n v="2"/>
    <s v="rep 3 size 18500 srun -n1 --cpus-per-task=64 ./dgemm_oblas.x 18500 18500 18500&gt;&gt;dgemm_oblas_epyc_epyc002_2023-07-02_10-35-53.csv"/>
    <x v="33"/>
    <n v="18500"/>
    <n v="18500"/>
    <n v="14.714701134"/>
    <n v="14.714701"/>
    <n v="860.58492699999999"/>
    <x v="0"/>
    <x v="1"/>
    <x v="0"/>
    <x v="0"/>
    <s v="cores"/>
    <s v="close"/>
    <m/>
    <m/>
  </r>
  <r>
    <s v="dgemm_mkl_epyc_job_15493.out "/>
    <s v="dgemm_oblas_epyc_epyc002_2023-07-02_10-35-53.csv "/>
    <n v="2"/>
    <s v="rep 3 size 19000 srun -n1 --cpus-per-task=64 ./dgemm_oblas.x 19000 19000 19000&gt;&gt;dgemm_oblas_epyc_epyc002_2023-07-02_10-35-53.csv"/>
    <x v="34"/>
    <n v="19000"/>
    <n v="19000"/>
    <n v="16.121638244"/>
    <n v="16.121638000000001"/>
    <n v="850.90607999999997"/>
    <x v="0"/>
    <x v="1"/>
    <x v="0"/>
    <x v="0"/>
    <s v="cores"/>
    <s v="close"/>
    <m/>
    <m/>
  </r>
  <r>
    <s v="dgemm_mkl_epyc_job_15493.out "/>
    <s v="dgemm_oblas_epyc_epyc002_2023-07-02_10-35-53.csv "/>
    <n v="2"/>
    <s v="rep 3 size 19500 srun -n1 --cpus-per-task=64 ./dgemm_oblas.x 19500 19500 19500&gt;&gt;dgemm_oblas_epyc_epyc002_2023-07-02_10-35-53.csv"/>
    <x v="35"/>
    <n v="19500"/>
    <n v="19500"/>
    <n v="16.520151174999999"/>
    <n v="16.520150999999998"/>
    <n v="897.67641000000003"/>
    <x v="0"/>
    <x v="1"/>
    <x v="0"/>
    <x v="0"/>
    <s v="cores"/>
    <s v="close"/>
    <m/>
    <m/>
  </r>
  <r>
    <s v="dgemm_mkl_epyc_job_15493.out "/>
    <s v="dgemm_oblas_epyc_epyc002_2023-07-02_10-35-53.csv "/>
    <n v="2"/>
    <s v="rep 3 size 20000 srun -n1 --cpus-per-task=64 ./dgemm_oblas.x 20000 20000 20000&gt;&gt;dgemm_oblas_epyc_epyc002_2023-07-02_10-35-53.csv"/>
    <x v="36"/>
    <n v="20000"/>
    <n v="20000"/>
    <n v="14.826826175000001"/>
    <n v="14.826826000000001"/>
    <n v="1079.1250809999999"/>
    <x v="0"/>
    <x v="1"/>
    <x v="0"/>
    <x v="0"/>
    <s v="cores"/>
    <s v="close"/>
    <m/>
    <m/>
  </r>
  <r>
    <s v="dgemm_mkl_epyc_job_15493.out "/>
    <s v="dgemm_oblas_epyc_epyc002_2023-07-02_10-35-53.csv "/>
    <n v="2"/>
    <s v="rep 4 size 2000 srun -n1 --cpus-per-task=64 ./dgemm_oblas.x 2000 2000 2000&gt;&gt;dgemm_oblas_epyc_epyc002_2023-07-02_10-35-53.csv"/>
    <x v="0"/>
    <n v="2000"/>
    <n v="2000"/>
    <n v="3.7637443E-2"/>
    <n v="3.7636999999999997E-2"/>
    <n v="425.10858100000002"/>
    <x v="0"/>
    <x v="1"/>
    <x v="0"/>
    <x v="0"/>
    <s v="cores"/>
    <s v="close"/>
    <m/>
    <m/>
  </r>
  <r>
    <s v="dgemm_mkl_epyc_job_15493.out "/>
    <s v="dgemm_oblas_epyc_epyc002_2023-07-02_10-35-53.csv "/>
    <n v="2"/>
    <s v="rep 4 size 2500 srun -n1 --cpus-per-task=64 ./dgemm_oblas.x 2500 2500 2500&gt;&gt;dgemm_oblas_epyc_epyc002_2023-07-02_10-35-53.csv"/>
    <x v="1"/>
    <n v="2500"/>
    <n v="2500"/>
    <n v="5.3215878000000001E-2"/>
    <n v="5.3215999999999999E-2"/>
    <n v="587.23075100000005"/>
    <x v="0"/>
    <x v="1"/>
    <x v="0"/>
    <x v="0"/>
    <s v="cores"/>
    <s v="close"/>
    <m/>
    <m/>
  </r>
  <r>
    <s v="dgemm_mkl_epyc_job_15493.out "/>
    <s v="dgemm_oblas_epyc_epyc002_2023-07-02_10-35-53.csv "/>
    <n v="2"/>
    <s v="rep 4 size 3000 srun -n1 --cpus-per-task=64 ./dgemm_oblas.x 3000 3000 3000&gt;&gt;dgemm_oblas_epyc_epyc002_2023-07-02_10-35-53.csv"/>
    <x v="2"/>
    <n v="3000"/>
    <n v="3000"/>
    <n v="7.6798986999999999E-2"/>
    <n v="7.6799000000000006E-2"/>
    <n v="703.134274"/>
    <x v="0"/>
    <x v="1"/>
    <x v="0"/>
    <x v="0"/>
    <s v="cores"/>
    <s v="close"/>
    <m/>
    <m/>
  </r>
  <r>
    <s v="dgemm_mkl_epyc_job_15493.out "/>
    <s v="dgemm_oblas_epyc_epyc002_2023-07-02_10-35-53.csv "/>
    <n v="2"/>
    <s v="rep 4 size 3500 srun -n1 --cpus-per-task=64 ./dgemm_oblas.x 3500 3500 3500&gt;&gt;dgemm_oblas_epyc_epyc002_2023-07-02_10-35-53.csv"/>
    <x v="3"/>
    <n v="3500"/>
    <n v="3500"/>
    <n v="0.10800760299999999"/>
    <n v="0.10800800000000001"/>
    <n v="793.92559100000005"/>
    <x v="0"/>
    <x v="1"/>
    <x v="0"/>
    <x v="0"/>
    <s v="cores"/>
    <s v="close"/>
    <m/>
    <m/>
  </r>
  <r>
    <s v="dgemm_mkl_epyc_job_15493.out "/>
    <s v="dgemm_oblas_epyc_epyc002_2023-07-02_10-35-53.csv "/>
    <n v="2"/>
    <s v="rep 4 size 4000 srun -n1 --cpus-per-task=64 ./dgemm_oblas.x 4000 4000 4000&gt;&gt;dgemm_oblas_epyc_epyc002_2023-07-02_10-35-53.csv"/>
    <x v="4"/>
    <n v="4000"/>
    <n v="4000"/>
    <n v="0.16806721399999999"/>
    <n v="0.16806699999999999"/>
    <n v="761.60005799999999"/>
    <x v="0"/>
    <x v="1"/>
    <x v="0"/>
    <x v="0"/>
    <s v="cores"/>
    <s v="close"/>
    <m/>
    <m/>
  </r>
  <r>
    <s v="dgemm_mkl_epyc_job_15493.out "/>
    <s v="dgemm_oblas_epyc_epyc002_2023-07-02_10-35-53.csv "/>
    <n v="2"/>
    <s v="rep 4 size 4500 srun -n1 --cpus-per-task=64 ./dgemm_oblas.x 4500 4500 4500&gt;&gt;dgemm_oblas_epyc_epyc002_2023-07-02_10-35-53.csv"/>
    <x v="5"/>
    <n v="4500"/>
    <n v="4500"/>
    <n v="0.27995450399999999"/>
    <n v="0.27995500000000001"/>
    <n v="650.99863500000004"/>
    <x v="0"/>
    <x v="1"/>
    <x v="0"/>
    <x v="0"/>
    <s v="cores"/>
    <s v="close"/>
    <m/>
    <m/>
  </r>
  <r>
    <s v="dgemm_mkl_epyc_job_15493.out "/>
    <s v="dgemm_oblas_epyc_epyc002_2023-07-02_10-35-53.csv "/>
    <n v="2"/>
    <s v="rep 4 size 5000 srun -n1 --cpus-per-task=64 ./dgemm_oblas.x 5000 5000 5000&gt;&gt;dgemm_oblas_epyc_epyc002_2023-07-02_10-35-53.csv"/>
    <x v="6"/>
    <n v="5000"/>
    <n v="5000"/>
    <n v="0.375862892"/>
    <n v="0.375863"/>
    <n v="665.13615800000002"/>
    <x v="0"/>
    <x v="1"/>
    <x v="0"/>
    <x v="0"/>
    <s v="cores"/>
    <s v="close"/>
    <m/>
    <m/>
  </r>
  <r>
    <s v="dgemm_mkl_epyc_job_15493.out "/>
    <s v="dgemm_oblas_epyc_epyc002_2023-07-02_10-35-53.csv "/>
    <n v="2"/>
    <s v="rep 4 size 5500 srun -n1 --cpus-per-task=64 ./dgemm_oblas.x 5500 5500 5500&gt;&gt;dgemm_oblas_epyc_epyc002_2023-07-02_10-35-53.csv"/>
    <x v="7"/>
    <n v="5500"/>
    <n v="5500"/>
    <n v="0.50478762799999999"/>
    <n v="0.50478800000000001"/>
    <n v="659.18810499999995"/>
    <x v="0"/>
    <x v="1"/>
    <x v="0"/>
    <x v="0"/>
    <s v="cores"/>
    <s v="close"/>
    <m/>
    <m/>
  </r>
  <r>
    <s v="dgemm_mkl_epyc_job_15493.out "/>
    <s v="dgemm_oblas_epyc_epyc002_2023-07-02_10-35-53.csv "/>
    <n v="2"/>
    <s v="rep 4 size 6000 srun -n1 --cpus-per-task=64 ./dgemm_oblas.x 6000 6000 6000&gt;&gt;dgemm_oblas_epyc_epyc002_2023-07-02_10-35-53.csv"/>
    <x v="8"/>
    <n v="6000"/>
    <n v="6000"/>
    <n v="0.61846247399999998"/>
    <n v="0.61846199999999996"/>
    <n v="698.50640599999997"/>
    <x v="0"/>
    <x v="1"/>
    <x v="0"/>
    <x v="0"/>
    <s v="cores"/>
    <s v="close"/>
    <m/>
    <m/>
  </r>
  <r>
    <s v="dgemm_mkl_epyc_job_15493.out "/>
    <s v="dgemm_oblas_epyc_epyc002_2023-07-02_10-35-53.csv "/>
    <n v="2"/>
    <s v="rep 4 size 6500 srun -n1 --cpus-per-task=64 ./dgemm_oblas.x 6500 6500 6500&gt;&gt;dgemm_oblas_epyc_epyc002_2023-07-02_10-35-53.csv"/>
    <x v="9"/>
    <n v="6500"/>
    <n v="6500"/>
    <n v="0.78059705800000001"/>
    <n v="0.78059699999999999"/>
    <n v="703.62806799999998"/>
    <x v="0"/>
    <x v="1"/>
    <x v="0"/>
    <x v="0"/>
    <s v="cores"/>
    <s v="close"/>
    <m/>
    <m/>
  </r>
  <r>
    <s v="dgemm_mkl_epyc_job_15493.out "/>
    <s v="dgemm_oblas_epyc_epyc002_2023-07-02_10-35-53.csv "/>
    <n v="2"/>
    <s v="rep 4 size 7000 srun -n1 --cpus-per-task=64 ./dgemm_oblas.x 7000 7000 7000&gt;&gt;dgemm_oblas_epyc_epyc002_2023-07-02_10-35-53.csv"/>
    <x v="10"/>
    <n v="7000"/>
    <n v="7000"/>
    <n v="0.94102805599999995"/>
    <n v="0.94102799999999998"/>
    <n v="728.98995500000001"/>
    <x v="0"/>
    <x v="1"/>
    <x v="0"/>
    <x v="0"/>
    <s v="cores"/>
    <s v="close"/>
    <m/>
    <m/>
  </r>
  <r>
    <s v="dgemm_mkl_epyc_job_15493.out "/>
    <s v="dgemm_oblas_epyc_epyc002_2023-07-02_10-35-53.csv "/>
    <n v="2"/>
    <s v="rep 4 size 7500 srun -n1 --cpus-per-task=64 ./dgemm_oblas.x 7500 7500 7500&gt;&gt;dgemm_oblas_epyc_epyc002_2023-07-02_10-35-53.csv"/>
    <x v="11"/>
    <n v="7500"/>
    <n v="7500"/>
    <n v="1.119097153"/>
    <n v="1.119097"/>
    <n v="753.95598800000005"/>
    <x v="0"/>
    <x v="1"/>
    <x v="0"/>
    <x v="0"/>
    <s v="cores"/>
    <s v="close"/>
    <m/>
    <m/>
  </r>
  <r>
    <s v="dgemm_mkl_epyc_job_15493.out "/>
    <s v="dgemm_oblas_epyc_epyc002_2023-07-02_10-35-53.csv "/>
    <n v="2"/>
    <s v="rep 4 size 8000 srun -n1 --cpus-per-task=64 ./dgemm_oblas.x 8000 8000 8000&gt;&gt;dgemm_oblas_epyc_epyc002_2023-07-02_10-35-53.csv"/>
    <x v="12"/>
    <n v="8000"/>
    <n v="8000"/>
    <n v="1.3339275310000001"/>
    <n v="1.333928"/>
    <n v="767.65789500000005"/>
    <x v="0"/>
    <x v="1"/>
    <x v="0"/>
    <x v="0"/>
    <s v="cores"/>
    <s v="close"/>
    <m/>
    <m/>
  </r>
  <r>
    <s v="dgemm_mkl_epyc_job_15493.out "/>
    <s v="dgemm_oblas_epyc_epyc002_2023-07-02_10-35-53.csv "/>
    <n v="2"/>
    <s v="rep 4 size 8500 srun -n1 --cpus-per-task=64 ./dgemm_oblas.x 8500 8500 8500&gt;&gt;dgemm_oblas_epyc_epyc002_2023-07-02_10-35-53.csv"/>
    <x v="13"/>
    <n v="8500"/>
    <n v="8500"/>
    <n v="1.5483290089999999"/>
    <n v="1.5483290000000001"/>
    <n v="793.27455099999997"/>
    <x v="0"/>
    <x v="1"/>
    <x v="0"/>
    <x v="0"/>
    <s v="cores"/>
    <s v="close"/>
    <m/>
    <m/>
  </r>
  <r>
    <s v="dgemm_mkl_epyc_job_15493.out "/>
    <s v="dgemm_oblas_epyc_epyc002_2023-07-02_10-35-53.csv "/>
    <n v="2"/>
    <s v="rep 4 size 9000 srun -n1 --cpus-per-task=64 ./dgemm_oblas.x 9000 9000 9000&gt;&gt;dgemm_oblas_epyc_epyc002_2023-07-02_10-35-53.csv"/>
    <x v="14"/>
    <n v="9000"/>
    <n v="9000"/>
    <n v="1.7890791109999999"/>
    <n v="1.7890790000000001"/>
    <n v="814.94439899999998"/>
    <x v="0"/>
    <x v="1"/>
    <x v="0"/>
    <x v="0"/>
    <s v="cores"/>
    <s v="close"/>
    <m/>
    <m/>
  </r>
  <r>
    <s v="dgemm_mkl_epyc_job_15493.out "/>
    <s v="dgemm_oblas_epyc_epyc002_2023-07-02_10-35-53.csv "/>
    <n v="2"/>
    <s v="rep 4 size 9500 srun -n1 --cpus-per-task=64 ./dgemm_oblas.x 9500 9500 9500&gt;&gt;dgemm_oblas_epyc_epyc002_2023-07-02_10-35-53.csv"/>
    <x v="15"/>
    <n v="9500"/>
    <n v="9500"/>
    <n v="2.010650026"/>
    <n v="2.01065"/>
    <n v="852.83365000000003"/>
    <x v="0"/>
    <x v="1"/>
    <x v="0"/>
    <x v="0"/>
    <s v="cores"/>
    <s v="close"/>
    <m/>
    <m/>
  </r>
  <r>
    <s v="dgemm_mkl_epyc_job_15493.out "/>
    <s v="dgemm_oblas_epyc_epyc002_2023-07-02_10-35-53.csv "/>
    <n v="2"/>
    <s v="rep 4 size 10000 srun -n1 --cpus-per-task=64 ./dgemm_oblas.x 10000 10000 10000&gt;&gt;dgemm_oblas_epyc_epyc002_2023-07-02_10-35-53.csv"/>
    <x v="16"/>
    <n v="10000"/>
    <n v="10000"/>
    <n v="2.3568249689999998"/>
    <n v="2.3568250000000002"/>
    <n v="848.59929199999999"/>
    <x v="0"/>
    <x v="1"/>
    <x v="0"/>
    <x v="0"/>
    <s v="cores"/>
    <s v="close"/>
    <m/>
    <m/>
  </r>
  <r>
    <s v="dgemm_mkl_epyc_job_15493.out "/>
    <s v="dgemm_oblas_epyc_epyc002_2023-07-02_10-35-53.csv "/>
    <n v="2"/>
    <s v="rep 4 size 10500 srun -n1 --cpus-per-task=64 ./dgemm_oblas.x 10500 10500 10500&gt;&gt;dgemm_oblas_epyc_epyc002_2023-07-02_10-35-53.csv"/>
    <x v="17"/>
    <n v="10500"/>
    <n v="10500"/>
    <n v="2.5654659139999998"/>
    <n v="2.5654659999999998"/>
    <n v="902.46765200000004"/>
    <x v="0"/>
    <x v="1"/>
    <x v="0"/>
    <x v="0"/>
    <s v="cores"/>
    <s v="close"/>
    <m/>
    <m/>
  </r>
  <r>
    <s v="dgemm_mkl_epyc_job_15493.out "/>
    <s v="dgemm_oblas_epyc_epyc002_2023-07-02_10-35-53.csv "/>
    <n v="2"/>
    <s v="rep 4 size 11000 srun -n1 --cpus-per-task=64 ./dgemm_oblas.x 11000 11000 11000&gt;&gt;dgemm_oblas_epyc_epyc002_2023-07-02_10-35-53.csv"/>
    <x v="18"/>
    <n v="11000"/>
    <n v="11000"/>
    <n v="2.8098276960000002"/>
    <n v="2.809828"/>
    <n v="947.38905299999999"/>
    <x v="0"/>
    <x v="1"/>
    <x v="0"/>
    <x v="0"/>
    <s v="cores"/>
    <s v="close"/>
    <m/>
    <m/>
  </r>
  <r>
    <s v="dgemm_mkl_epyc_job_15493.out "/>
    <s v="dgemm_oblas_epyc_epyc002_2023-07-02_10-35-53.csv "/>
    <n v="2"/>
    <s v="rep 4 size 11500 srun -n1 --cpus-per-task=64 ./dgemm_oblas.x 11500 11500 11500&gt;&gt;dgemm_oblas_epyc_epyc002_2023-07-02_10-35-53.csv"/>
    <x v="19"/>
    <n v="11500"/>
    <n v="11500"/>
    <n v="3.3336538080000002"/>
    <n v="3.3336540000000001"/>
    <n v="912.437276"/>
    <x v="0"/>
    <x v="1"/>
    <x v="0"/>
    <x v="0"/>
    <s v="cores"/>
    <s v="close"/>
    <m/>
    <m/>
  </r>
  <r>
    <s v="dgemm_mkl_epyc_job_15493.out "/>
    <s v="dgemm_oblas_epyc_epyc002_2023-07-02_10-35-53.csv "/>
    <n v="2"/>
    <s v="rep 4 size 12000 srun -n1 --cpus-per-task=64 ./dgemm_oblas.x 12000 12000 12000&gt;&gt;dgemm_oblas_epyc_epyc002_2023-07-02_10-35-53.csv"/>
    <x v="20"/>
    <n v="12000"/>
    <n v="12000"/>
    <n v="3.7800457939999998"/>
    <n v="3.780046"/>
    <n v="914.27463799999998"/>
    <x v="0"/>
    <x v="1"/>
    <x v="0"/>
    <x v="0"/>
    <s v="cores"/>
    <s v="close"/>
    <m/>
    <m/>
  </r>
  <r>
    <s v="dgemm_mkl_epyc_job_15493.out "/>
    <s v="dgemm_oblas_epyc_epyc002_2023-07-02_10-35-53.csv "/>
    <n v="2"/>
    <s v="rep 4 size 12500 srun -n1 --cpus-per-task=64 ./dgemm_oblas.x 12500 12500 12500&gt;&gt;dgemm_oblas_epyc_epyc002_2023-07-02_10-35-53.csv"/>
    <x v="21"/>
    <n v="12500"/>
    <n v="12500"/>
    <n v="4.1761256910000002"/>
    <n v="4.176126"/>
    <n v="935.37653999999998"/>
    <x v="0"/>
    <x v="1"/>
    <x v="0"/>
    <x v="0"/>
    <s v="cores"/>
    <s v="close"/>
    <m/>
    <m/>
  </r>
  <r>
    <s v="dgemm_mkl_epyc_job_15493.out "/>
    <s v="dgemm_oblas_epyc_epyc002_2023-07-02_10-35-53.csv "/>
    <n v="2"/>
    <s v="rep 4 size 13000 srun -n1 --cpus-per-task=64 ./dgemm_oblas.x 13000 13000 13000&gt;&gt;dgemm_oblas_epyc_epyc002_2023-07-02_10-35-53.csv"/>
    <x v="22"/>
    <n v="13000"/>
    <n v="13000"/>
    <n v="4.427202082"/>
    <n v="4.4272020000000003"/>
    <n v="992.50043700000003"/>
    <x v="0"/>
    <x v="1"/>
    <x v="0"/>
    <x v="0"/>
    <s v="cores"/>
    <s v="close"/>
    <m/>
    <m/>
  </r>
  <r>
    <s v="dgemm_mkl_epyc_job_15493.out "/>
    <s v="dgemm_oblas_epyc_epyc002_2023-07-02_10-35-53.csv "/>
    <n v="2"/>
    <s v="rep 4 size 13500 srun -n1 --cpus-per-task=64 ./dgemm_oblas.x 13500 13500 13500&gt;&gt;dgemm_oblas_epyc_epyc002_2023-07-02_10-35-53.csv"/>
    <x v="23"/>
    <n v="13500"/>
    <n v="13500"/>
    <n v="5.6375158330000001"/>
    <n v="5.6375159999999997"/>
    <n v="872.85785899999996"/>
    <x v="0"/>
    <x v="1"/>
    <x v="0"/>
    <x v="0"/>
    <s v="cores"/>
    <s v="close"/>
    <m/>
    <m/>
  </r>
  <r>
    <s v="dgemm_mkl_epyc_job_15493.out "/>
    <s v="dgemm_oblas_epyc_epyc002_2023-07-02_10-35-53.csv "/>
    <n v="2"/>
    <s v="rep 4 size 14000 srun -n1 --cpus-per-task=64 ./dgemm_oblas.x 14000 14000 14000&gt;&gt;dgemm_oblas_epyc_epyc002_2023-07-02_10-35-53.csv"/>
    <x v="24"/>
    <n v="14000"/>
    <n v="14000"/>
    <n v="6.4139034979999998"/>
    <n v="6.4139030000000004"/>
    <n v="855.64118699999995"/>
    <x v="0"/>
    <x v="1"/>
    <x v="0"/>
    <x v="0"/>
    <s v="cores"/>
    <s v="close"/>
    <m/>
    <m/>
  </r>
  <r>
    <s v="dgemm_mkl_epyc_job_15493.out "/>
    <s v="dgemm_oblas_epyc_epyc002_2023-07-02_10-35-53.csv "/>
    <n v="2"/>
    <s v="rep 4 size 14500 srun -n1 --cpus-per-task=64 ./dgemm_oblas.x 14500 14500 14500&gt;&gt;dgemm_oblas_epyc_epyc002_2023-07-02_10-35-53.csv"/>
    <x v="25"/>
    <n v="14500"/>
    <n v="14500"/>
    <n v="7.033945042"/>
    <n v="7.0339450000000001"/>
    <n v="866.83219199999996"/>
    <x v="0"/>
    <x v="1"/>
    <x v="0"/>
    <x v="0"/>
    <s v="cores"/>
    <s v="close"/>
    <m/>
    <m/>
  </r>
  <r>
    <s v="dgemm_mkl_epyc_job_15493.out "/>
    <s v="dgemm_oblas_epyc_epyc002_2023-07-02_10-35-53.csv "/>
    <n v="2"/>
    <s v="rep 4 size 15000 srun -n1 --cpus-per-task=64 ./dgemm_oblas.x 15000 15000 15000&gt;&gt;dgemm_oblas_epyc_epyc002_2023-07-02_10-35-53.csv"/>
    <x v="26"/>
    <n v="15000"/>
    <n v="15000"/>
    <n v="6.6029294030000001"/>
    <n v="6.6029289999999996"/>
    <n v="1022.273538"/>
    <x v="0"/>
    <x v="1"/>
    <x v="0"/>
    <x v="0"/>
    <s v="cores"/>
    <s v="close"/>
    <m/>
    <m/>
  </r>
  <r>
    <s v="dgemm_mkl_epyc_job_15493.out "/>
    <s v="dgemm_oblas_epyc_epyc002_2023-07-02_10-35-53.csv "/>
    <n v="2"/>
    <s v="rep 4 size 15500 srun -n1 --cpus-per-task=64 ./dgemm_oblas.x 15500 15500 15500&gt;&gt;dgemm_oblas_epyc_epyc002_2023-07-02_10-35-53.csv"/>
    <x v="27"/>
    <n v="15500"/>
    <n v="15500"/>
    <n v="6.7900356899999998"/>
    <n v="6.7900359999999997"/>
    <n v="1096.864632"/>
    <x v="0"/>
    <x v="1"/>
    <x v="0"/>
    <x v="0"/>
    <s v="cores"/>
    <s v="close"/>
    <m/>
    <m/>
  </r>
  <r>
    <s v="dgemm_mkl_epyc_job_15493.out "/>
    <s v="dgemm_oblas_epyc_epyc002_2023-07-02_10-35-53.csv "/>
    <n v="2"/>
    <s v="rep 4 size 16000 srun -n1 --cpus-per-task=64 ./dgemm_oblas.x 16000 16000 16000&gt;&gt;dgemm_oblas_epyc_epyc002_2023-07-02_10-35-53.csv"/>
    <x v="28"/>
    <n v="16000"/>
    <n v="16000"/>
    <n v="7.5242305480000002"/>
    <n v="7.5242310000000003"/>
    <n v="1088.7492010000001"/>
    <x v="0"/>
    <x v="1"/>
    <x v="0"/>
    <x v="0"/>
    <s v="cores"/>
    <s v="close"/>
    <m/>
    <m/>
  </r>
  <r>
    <s v="dgemm_mkl_epyc_job_15493.out "/>
    <s v="dgemm_oblas_epyc_epyc002_2023-07-02_10-35-53.csv "/>
    <n v="2"/>
    <s v="rep 4 size 16500 srun -n1 --cpus-per-task=64 ./dgemm_oblas.x 16500 16500 16500&gt;&gt;dgemm_oblas_epyc_epyc002_2023-07-02_10-35-53.csv"/>
    <x v="29"/>
    <n v="16500"/>
    <n v="16500"/>
    <n v="9.739695116"/>
    <n v="9.7396949999999993"/>
    <n v="922.43647199999998"/>
    <x v="0"/>
    <x v="1"/>
    <x v="0"/>
    <x v="0"/>
    <s v="cores"/>
    <s v="close"/>
    <m/>
    <m/>
  </r>
  <r>
    <s v="dgemm_mkl_epyc_job_15493.out "/>
    <s v="dgemm_oblas_epyc_epyc002_2023-07-02_10-35-53.csv "/>
    <n v="2"/>
    <s v="rep 4 size 17000 srun -n1 --cpus-per-task=64 ./dgemm_oblas.x 17000 17000 17000&gt;&gt;dgemm_oblas_epyc_epyc002_2023-07-02_10-35-53.csv"/>
    <x v="30"/>
    <n v="17000"/>
    <n v="17000"/>
    <n v="11.263760967"/>
    <n v="11.263761000000001"/>
    <n v="872.35515999999996"/>
    <x v="0"/>
    <x v="1"/>
    <x v="0"/>
    <x v="0"/>
    <s v="cores"/>
    <s v="close"/>
    <m/>
    <m/>
  </r>
  <r>
    <s v="dgemm_mkl_epyc_job_15493.out "/>
    <s v="dgemm_oblas_epyc_epyc002_2023-07-02_10-35-53.csv "/>
    <n v="2"/>
    <s v="rep 4 size 17500 srun -n1 --cpus-per-task=64 ./dgemm_oblas.x 17500 17500 17500&gt;&gt;dgemm_oblas_epyc_epyc002_2023-07-02_10-35-53.csv"/>
    <x v="31"/>
    <n v="17500"/>
    <n v="17500"/>
    <n v="11.40668836"/>
    <n v="11.406688000000001"/>
    <n v="939.68991400000004"/>
    <x v="0"/>
    <x v="1"/>
    <x v="0"/>
    <x v="0"/>
    <s v="cores"/>
    <s v="close"/>
    <m/>
    <m/>
  </r>
  <r>
    <s v="dgemm_mkl_epyc_job_15493.out "/>
    <s v="dgemm_oblas_epyc_epyc002_2023-07-02_10-35-53.csv "/>
    <n v="2"/>
    <s v="rep 4 size 18000 srun -n1 --cpus-per-task=64 ./dgemm_oblas.x 18000 18000 18000&gt;&gt;dgemm_oblas_epyc_epyc002_2023-07-02_10-35-53.csv"/>
    <x v="32"/>
    <n v="18000"/>
    <n v="18000"/>
    <n v="13.407571343000001"/>
    <n v="13.407571000000001"/>
    <n v="869.95621400000005"/>
    <x v="0"/>
    <x v="1"/>
    <x v="0"/>
    <x v="0"/>
    <s v="cores"/>
    <s v="close"/>
    <m/>
    <m/>
  </r>
  <r>
    <s v="dgemm_mkl_epyc_job_15493.out "/>
    <s v="dgemm_oblas_epyc_epyc002_2023-07-02_10-35-53.csv "/>
    <n v="2"/>
    <s v="rep 4 size 18500 srun -n1 --cpus-per-task=64 ./dgemm_oblas.x 18500 18500 18500&gt;&gt;dgemm_oblas_epyc_epyc002_2023-07-02_10-35-53.csv"/>
    <x v="33"/>
    <n v="18500"/>
    <n v="18500"/>
    <n v="14.734468511999999"/>
    <n v="14.734469000000001"/>
    <n v="859.43038899999999"/>
    <x v="0"/>
    <x v="1"/>
    <x v="0"/>
    <x v="0"/>
    <s v="cores"/>
    <s v="close"/>
    <m/>
    <m/>
  </r>
  <r>
    <s v="dgemm_mkl_epyc_job_15493.out "/>
    <s v="dgemm_oblas_epyc_epyc002_2023-07-02_10-35-53.csv "/>
    <n v="2"/>
    <s v="rep 4 size 19000 srun -n1 --cpus-per-task=64 ./dgemm_oblas.x 19000 19000 19000&gt;&gt;dgemm_oblas_epyc_epyc002_2023-07-02_10-35-53.csv"/>
    <x v="34"/>
    <n v="19000"/>
    <n v="19000"/>
    <n v="15.69865901"/>
    <n v="15.698658999999999"/>
    <n v="873.83259899999996"/>
    <x v="0"/>
    <x v="1"/>
    <x v="0"/>
    <x v="0"/>
    <s v="cores"/>
    <s v="close"/>
    <m/>
    <m/>
  </r>
  <r>
    <s v="dgemm_mkl_epyc_job_15493.out "/>
    <s v="dgemm_oblas_epyc_epyc002_2023-07-02_10-35-53.csv "/>
    <n v="2"/>
    <s v="rep 4 size 19500 srun -n1 --cpus-per-task=64 ./dgemm_oblas.x 19500 19500 19500&gt;&gt;dgemm_oblas_epyc_epyc002_2023-07-02_10-35-53.csv"/>
    <x v="35"/>
    <n v="19500"/>
    <n v="19500"/>
    <n v="17.094065888999999"/>
    <n v="17.094066000000002"/>
    <n v="867.53789900000004"/>
    <x v="0"/>
    <x v="1"/>
    <x v="0"/>
    <x v="0"/>
    <s v="cores"/>
    <s v="close"/>
    <m/>
    <m/>
  </r>
  <r>
    <s v="dgemm_mkl_epyc_job_15493.out "/>
    <s v="dgemm_oblas_epyc_epyc002_2023-07-02_10-35-53.csv "/>
    <n v="2"/>
    <s v="rep 4 size 20000 srun -n1 --cpus-per-task=64 ./dgemm_oblas.x 20000 20000 20000&gt;&gt;dgemm_oblas_epyc_epyc002_2023-07-02_10-35-53.csv"/>
    <x v="36"/>
    <n v="20000"/>
    <n v="20000"/>
    <n v="16.066509414999999"/>
    <n v="16.066509"/>
    <n v="995.86036899999999"/>
    <x v="0"/>
    <x v="1"/>
    <x v="0"/>
    <x v="0"/>
    <s v="cores"/>
    <s v="close"/>
    <m/>
    <m/>
  </r>
  <r>
    <s v="dgemm_mkl_epyc_job_15493.out "/>
    <s v="dgemm_oblas_epyc_epyc002_2023-07-02_10-35-53.csv "/>
    <n v="2"/>
    <s v="rep 5 size 2000 srun -n1 --cpus-per-task=64 ./dgemm_oblas.x 2000 2000 2000&gt;&gt;dgemm_oblas_epyc_epyc002_2023-07-02_10-35-53.csv"/>
    <x v="0"/>
    <n v="2000"/>
    <n v="2000"/>
    <n v="3.5042228000000002E-2"/>
    <n v="3.5041999999999997E-2"/>
    <n v="456.591972"/>
    <x v="0"/>
    <x v="1"/>
    <x v="0"/>
    <x v="0"/>
    <s v="cores"/>
    <s v="close"/>
    <m/>
    <m/>
  </r>
  <r>
    <s v="dgemm_mkl_epyc_job_15493.out "/>
    <s v="dgemm_oblas_epyc_epyc002_2023-07-02_10-35-53.csv "/>
    <n v="2"/>
    <s v="rep 5 size 2500 srun -n1 --cpus-per-task=64 ./dgemm_oblas.x 2500 2500 2500&gt;&gt;dgemm_oblas_epyc_epyc002_2023-07-02_10-35-53.csv"/>
    <x v="1"/>
    <n v="2500"/>
    <n v="2500"/>
    <n v="5.2685775999999997E-2"/>
    <n v="5.2685999999999997E-2"/>
    <n v="593.13921800000003"/>
    <x v="0"/>
    <x v="1"/>
    <x v="0"/>
    <x v="0"/>
    <s v="cores"/>
    <s v="close"/>
    <m/>
    <m/>
  </r>
  <r>
    <s v="dgemm_mkl_epyc_job_15493.out "/>
    <s v="dgemm_oblas_epyc_epyc002_2023-07-02_10-35-53.csv "/>
    <n v="2"/>
    <s v="rep 5 size 3000 srun -n1 --cpus-per-task=64 ./dgemm_oblas.x 3000 3000 3000&gt;&gt;dgemm_oblas_epyc_epyc002_2023-07-02_10-35-53.csv"/>
    <x v="2"/>
    <n v="3000"/>
    <n v="3000"/>
    <n v="7.3811858999999994E-2"/>
    <n v="7.3812000000000003E-2"/>
    <n v="731.58975699999996"/>
    <x v="0"/>
    <x v="1"/>
    <x v="0"/>
    <x v="0"/>
    <s v="cores"/>
    <s v="close"/>
    <m/>
    <m/>
  </r>
  <r>
    <s v="dgemm_mkl_epyc_job_15493.out "/>
    <s v="dgemm_oblas_epyc_epyc002_2023-07-02_10-35-53.csv "/>
    <n v="2"/>
    <s v="rep 5 size 3500 srun -n1 --cpus-per-task=64 ./dgemm_oblas.x 3500 3500 3500&gt;&gt;dgemm_oblas_epyc_epyc002_2023-07-02_10-35-53.csv"/>
    <x v="3"/>
    <n v="3500"/>
    <n v="3500"/>
    <n v="0.106865265"/>
    <n v="0.106865"/>
    <n v="802.41227100000003"/>
    <x v="0"/>
    <x v="1"/>
    <x v="0"/>
    <x v="0"/>
    <s v="cores"/>
    <s v="close"/>
    <m/>
    <m/>
  </r>
  <r>
    <s v="dgemm_mkl_epyc_job_15493.out "/>
    <s v="dgemm_oblas_epyc_epyc002_2023-07-02_10-35-53.csv "/>
    <n v="2"/>
    <s v="rep 5 size 4000 srun -n1 --cpus-per-task=64 ./dgemm_oblas.x 4000 4000 4000&gt;&gt;dgemm_oblas_epyc_epyc002_2023-07-02_10-35-53.csv"/>
    <x v="4"/>
    <n v="4000"/>
    <n v="4000"/>
    <n v="0.174302177"/>
    <n v="0.17430200000000001"/>
    <n v="734.35686299999998"/>
    <x v="0"/>
    <x v="1"/>
    <x v="0"/>
    <x v="0"/>
    <s v="cores"/>
    <s v="close"/>
    <m/>
    <m/>
  </r>
  <r>
    <s v="dgemm_mkl_epyc_job_15493.out "/>
    <s v="dgemm_oblas_epyc_epyc002_2023-07-02_10-35-53.csv "/>
    <n v="2"/>
    <s v="rep 5 size 4500 srun -n1 --cpus-per-task=64 ./dgemm_oblas.x 4500 4500 4500&gt;&gt;dgemm_oblas_epyc_epyc002_2023-07-02_10-35-53.csv"/>
    <x v="5"/>
    <n v="4500"/>
    <n v="4500"/>
    <n v="0.267427266"/>
    <n v="0.26742700000000003"/>
    <n v="681.49371099999996"/>
    <x v="0"/>
    <x v="1"/>
    <x v="0"/>
    <x v="0"/>
    <s v="cores"/>
    <s v="close"/>
    <m/>
    <m/>
  </r>
  <r>
    <s v="dgemm_mkl_epyc_job_15493.out "/>
    <s v="dgemm_oblas_epyc_epyc002_2023-07-02_10-35-53.csv "/>
    <n v="2"/>
    <s v="rep 5 size 5000 srun -n1 --cpus-per-task=64 ./dgemm_oblas.x 5000 5000 5000&gt;&gt;dgemm_oblas_epyc_epyc002_2023-07-02_10-35-53.csv"/>
    <x v="6"/>
    <n v="5000"/>
    <n v="5000"/>
    <n v="0.38009597699999997"/>
    <n v="0.38009599999999999"/>
    <n v="657.72861399999999"/>
    <x v="0"/>
    <x v="1"/>
    <x v="0"/>
    <x v="0"/>
    <s v="cores"/>
    <s v="close"/>
    <m/>
    <m/>
  </r>
  <r>
    <s v="dgemm_mkl_epyc_job_15493.out "/>
    <s v="dgemm_oblas_epyc_epyc002_2023-07-02_10-35-53.csv "/>
    <n v="2"/>
    <s v="rep 5 size 5500 srun -n1 --cpus-per-task=64 ./dgemm_oblas.x 5500 5500 5500&gt;&gt;dgemm_oblas_epyc_epyc002_2023-07-02_10-35-53.csv"/>
    <x v="7"/>
    <n v="5500"/>
    <n v="5500"/>
    <n v="0.48567914400000001"/>
    <n v="0.48567900000000003"/>
    <n v="685.12309800000003"/>
    <x v="0"/>
    <x v="1"/>
    <x v="0"/>
    <x v="0"/>
    <s v="cores"/>
    <s v="close"/>
    <m/>
    <m/>
  </r>
  <r>
    <s v="dgemm_mkl_epyc_job_15493.out "/>
    <s v="dgemm_oblas_epyc_epyc002_2023-07-02_10-35-53.csv "/>
    <n v="2"/>
    <s v="rep 5 size 6000 srun -n1 --cpus-per-task=64 ./dgemm_oblas.x 6000 6000 6000&gt;&gt;dgemm_oblas_epyc_epyc002_2023-07-02_10-35-53.csv"/>
    <x v="8"/>
    <n v="6000"/>
    <n v="6000"/>
    <n v="0.62578146800000001"/>
    <n v="0.62578100000000003"/>
    <n v="690.33683799999994"/>
    <x v="0"/>
    <x v="1"/>
    <x v="0"/>
    <x v="0"/>
    <s v="cores"/>
    <s v="close"/>
    <m/>
    <m/>
  </r>
  <r>
    <s v="dgemm_mkl_epyc_job_15493.out "/>
    <s v="dgemm_oblas_epyc_epyc002_2023-07-02_10-35-53.csv "/>
    <n v="2"/>
    <s v="rep 5 size 6500 srun -n1 --cpus-per-task=64 ./dgemm_oblas.x 6500 6500 6500&gt;&gt;dgemm_oblas_epyc_epyc002_2023-07-02_10-35-53.csv"/>
    <x v="9"/>
    <n v="6500"/>
    <n v="6500"/>
    <n v="0.75401431799999996"/>
    <n v="0.75401399999999996"/>
    <n v="728.43444299999999"/>
    <x v="0"/>
    <x v="1"/>
    <x v="0"/>
    <x v="0"/>
    <s v="cores"/>
    <s v="close"/>
    <m/>
    <m/>
  </r>
  <r>
    <s v="dgemm_mkl_epyc_job_15493.out "/>
    <s v="dgemm_oblas_epyc_epyc002_2023-07-02_10-35-53.csv "/>
    <n v="2"/>
    <s v="rep 5 size 7000 srun -n1 --cpus-per-task=64 ./dgemm_oblas.x 7000 7000 7000&gt;&gt;dgemm_oblas_epyc_epyc002_2023-07-02_10-35-53.csv"/>
    <x v="10"/>
    <n v="7000"/>
    <n v="7000"/>
    <n v="0.95470599499999997"/>
    <n v="0.95470600000000005"/>
    <n v="718.54581800000005"/>
    <x v="0"/>
    <x v="1"/>
    <x v="0"/>
    <x v="0"/>
    <s v="cores"/>
    <s v="close"/>
    <m/>
    <m/>
  </r>
  <r>
    <s v="dgemm_mkl_epyc_job_15493.out "/>
    <s v="dgemm_oblas_epyc_epyc002_2023-07-02_10-35-53.csv "/>
    <n v="2"/>
    <s v="rep 5 size 7500 srun -n1 --cpus-per-task=64 ./dgemm_oblas.x 7500 7500 7500&gt;&gt;dgemm_oblas_epyc_epyc002_2023-07-02_10-35-53.csv"/>
    <x v="11"/>
    <n v="7500"/>
    <n v="7500"/>
    <n v="1.145371863"/>
    <n v="1.1453720000000001"/>
    <n v="736.66031699999996"/>
    <x v="0"/>
    <x v="1"/>
    <x v="0"/>
    <x v="0"/>
    <s v="cores"/>
    <s v="close"/>
    <m/>
    <m/>
  </r>
  <r>
    <s v="dgemm_mkl_epyc_job_15493.out "/>
    <s v="dgemm_oblas_epyc_epyc002_2023-07-02_10-35-53.csv "/>
    <n v="2"/>
    <s v="rep 5 size 8000 srun -n1 --cpus-per-task=64 ./dgemm_oblas.x 8000 8000 8000&gt;&gt;dgemm_oblas_epyc_epyc002_2023-07-02_10-35-53.csv"/>
    <x v="12"/>
    <n v="8000"/>
    <n v="8000"/>
    <n v="1.343288035"/>
    <n v="1.343288"/>
    <n v="762.308584"/>
    <x v="0"/>
    <x v="1"/>
    <x v="0"/>
    <x v="0"/>
    <s v="cores"/>
    <s v="close"/>
    <m/>
    <m/>
  </r>
  <r>
    <s v="dgemm_mkl_epyc_job_15493.out "/>
    <s v="dgemm_oblas_epyc_epyc002_2023-07-02_10-35-53.csv "/>
    <n v="2"/>
    <s v="rep 5 size 8500 srun -n1 --cpus-per-task=64 ./dgemm_oblas.x 8500 8500 8500&gt;&gt;dgemm_oblas_epyc_epyc002_2023-07-02_10-35-53.csv"/>
    <x v="13"/>
    <n v="8500"/>
    <n v="8500"/>
    <n v="1.5545888400000001"/>
    <n v="1.554589"/>
    <n v="790.08028899999999"/>
    <x v="0"/>
    <x v="1"/>
    <x v="0"/>
    <x v="0"/>
    <s v="cores"/>
    <s v="close"/>
    <m/>
    <m/>
  </r>
  <r>
    <s v="dgemm_mkl_epyc_job_15493.out "/>
    <s v="dgemm_oblas_epyc_epyc002_2023-07-02_10-35-53.csv "/>
    <n v="2"/>
    <s v="rep 5 size 9000 srun -n1 --cpus-per-task=64 ./dgemm_oblas.x 9000 9000 9000&gt;&gt;dgemm_oblas_epyc_epyc002_2023-07-02_10-35-53.csv"/>
    <x v="14"/>
    <n v="9000"/>
    <n v="9000"/>
    <n v="1.7940322630000001"/>
    <n v="1.7940320000000001"/>
    <n v="812.69441500000005"/>
    <x v="0"/>
    <x v="1"/>
    <x v="0"/>
    <x v="0"/>
    <s v="cores"/>
    <s v="close"/>
    <m/>
    <m/>
  </r>
  <r>
    <s v="dgemm_mkl_epyc_job_15493.out "/>
    <s v="dgemm_oblas_epyc_epyc002_2023-07-02_10-35-53.csv "/>
    <n v="2"/>
    <s v="rep 5 size 9500 srun -n1 --cpus-per-task=64 ./dgemm_oblas.x 9500 9500 9500&gt;&gt;dgemm_oblas_epyc_epyc002_2023-07-02_10-35-53.csv"/>
    <x v="15"/>
    <n v="9500"/>
    <n v="9500"/>
    <n v="2.1934622589999999"/>
    <n v="2.1934619999999998"/>
    <n v="781.75495999999998"/>
    <x v="0"/>
    <x v="1"/>
    <x v="0"/>
    <x v="0"/>
    <s v="cores"/>
    <s v="close"/>
    <m/>
    <m/>
  </r>
  <r>
    <s v="dgemm_mkl_epyc_job_15493.out "/>
    <s v="dgemm_oblas_epyc_epyc002_2023-07-02_10-35-53.csv "/>
    <n v="2"/>
    <s v="rep 5 size 10000 srun -n1 --cpus-per-task=64 ./dgemm_oblas.x 10000 10000 10000&gt;&gt;dgemm_oblas_epyc_epyc002_2023-07-02_10-35-53.csv"/>
    <x v="16"/>
    <n v="10000"/>
    <n v="10000"/>
    <n v="2.3754974419999999"/>
    <n v="2.3754970000000002"/>
    <n v="841.92892200000006"/>
    <x v="0"/>
    <x v="1"/>
    <x v="0"/>
    <x v="0"/>
    <s v="cores"/>
    <s v="close"/>
    <m/>
    <m/>
  </r>
  <r>
    <s v="dgemm_mkl_epyc_job_15493.out "/>
    <s v="dgemm_oblas_epyc_epyc002_2023-07-02_10-35-53.csv "/>
    <n v="2"/>
    <s v="rep 5 size 10500 srun -n1 --cpus-per-task=64 ./dgemm_oblas.x 10500 10500 10500&gt;&gt;dgemm_oblas_epyc_epyc002_2023-07-02_10-35-53.csv"/>
    <x v="17"/>
    <n v="10500"/>
    <n v="10500"/>
    <n v="2.619201796"/>
    <n v="2.619202"/>
    <n v="883.95250899999996"/>
    <x v="0"/>
    <x v="1"/>
    <x v="0"/>
    <x v="0"/>
    <s v="cores"/>
    <s v="close"/>
    <m/>
    <m/>
  </r>
  <r>
    <s v="dgemm_mkl_epyc_job_15493.out "/>
    <s v="dgemm_oblas_epyc_epyc002_2023-07-02_10-35-53.csv "/>
    <n v="2"/>
    <s v="rep 5 size 11000 srun -n1 --cpus-per-task=64 ./dgemm_oblas.x 11000 11000 11000&gt;&gt;dgemm_oblas_epyc_epyc002_2023-07-02_10-35-53.csv"/>
    <x v="18"/>
    <n v="11000"/>
    <n v="11000"/>
    <n v="2.9092978239999998"/>
    <n v="2.9092980000000002"/>
    <n v="914.99741900000004"/>
    <x v="0"/>
    <x v="1"/>
    <x v="0"/>
    <x v="0"/>
    <s v="cores"/>
    <s v="close"/>
    <m/>
    <m/>
  </r>
  <r>
    <s v="dgemm_mkl_epyc_job_15493.out "/>
    <s v="dgemm_oblas_epyc_epyc002_2023-07-02_10-35-53.csv "/>
    <n v="2"/>
    <s v="rep 5 size 11500 srun -n1 --cpus-per-task=64 ./dgemm_oblas.x 11500 11500 11500&gt;&gt;dgemm_oblas_epyc_epyc002_2023-07-02_10-35-53.csv"/>
    <x v="19"/>
    <n v="11500"/>
    <n v="11500"/>
    <n v="3.357389661"/>
    <n v="3.3573900000000001"/>
    <n v="905.98658699999999"/>
    <x v="0"/>
    <x v="1"/>
    <x v="0"/>
    <x v="0"/>
    <s v="cores"/>
    <s v="close"/>
    <m/>
    <m/>
  </r>
  <r>
    <s v="dgemm_mkl_epyc_job_15493.out "/>
    <s v="dgemm_oblas_epyc_epyc002_2023-07-02_10-35-53.csv "/>
    <n v="2"/>
    <s v="rep 5 size 12000 srun -n1 --cpus-per-task=64 ./dgemm_oblas.x 12000 12000 12000&gt;&gt;dgemm_oblas_epyc_epyc002_2023-07-02_10-35-53.csv"/>
    <x v="20"/>
    <n v="12000"/>
    <n v="12000"/>
    <n v="3.7190581570000001"/>
    <n v="3.719058"/>
    <n v="929.26753299999996"/>
    <x v="0"/>
    <x v="1"/>
    <x v="0"/>
    <x v="0"/>
    <s v="cores"/>
    <s v="close"/>
    <m/>
    <m/>
  </r>
  <r>
    <s v="dgemm_mkl_epyc_job_15493.out "/>
    <s v="dgemm_oblas_epyc_epyc002_2023-07-02_10-35-53.csv "/>
    <n v="2"/>
    <s v="rep 5 size 12500 srun -n1 --cpus-per-task=64 ./dgemm_oblas.x 12500 12500 12500&gt;&gt;dgemm_oblas_epyc_epyc002_2023-07-02_10-35-53.csv"/>
    <x v="21"/>
    <n v="12500"/>
    <n v="12500"/>
    <n v="4.0369274099999997"/>
    <n v="4.0369270000000004"/>
    <n v="967.62948700000004"/>
    <x v="0"/>
    <x v="1"/>
    <x v="0"/>
    <x v="0"/>
    <s v="cores"/>
    <s v="close"/>
    <m/>
    <m/>
  </r>
  <r>
    <s v="dgemm_mkl_epyc_job_15493.out "/>
    <s v="dgemm_oblas_epyc_epyc002_2023-07-02_10-35-53.csv "/>
    <n v="2"/>
    <s v="rep 5 size 13000 srun -n1 --cpus-per-task=64 ./dgemm_oblas.x 13000 13000 13000&gt;&gt;dgemm_oblas_epyc_epyc002_2023-07-02_10-35-53.csv"/>
    <x v="22"/>
    <n v="13000"/>
    <n v="13000"/>
    <n v="4.6160069970000004"/>
    <n v="4.6160069999999997"/>
    <n v="951.90497000000005"/>
    <x v="0"/>
    <x v="1"/>
    <x v="0"/>
    <x v="0"/>
    <s v="cores"/>
    <s v="close"/>
    <m/>
    <m/>
  </r>
  <r>
    <s v="dgemm_mkl_epyc_job_15493.out "/>
    <s v="dgemm_oblas_epyc_epyc002_2023-07-02_10-35-53.csv "/>
    <n v="2"/>
    <s v="rep 5 size 13500 srun -n1 --cpus-per-task=64 ./dgemm_oblas.x 13500 13500 13500&gt;&gt;dgemm_oblas_epyc_epyc002_2023-07-02_10-35-53.csv"/>
    <x v="23"/>
    <n v="13500"/>
    <n v="13500"/>
    <n v="5.5664875870000001"/>
    <n v="5.5664879999999997"/>
    <n v="883.99550399999998"/>
    <x v="0"/>
    <x v="1"/>
    <x v="0"/>
    <x v="0"/>
    <s v="cores"/>
    <s v="close"/>
    <m/>
    <m/>
  </r>
  <r>
    <s v="dgemm_mkl_epyc_job_15493.out "/>
    <s v="dgemm_oblas_epyc_epyc002_2023-07-02_10-35-53.csv "/>
    <n v="2"/>
    <s v="rep 5 size 14000 srun -n1 --cpus-per-task=64 ./dgemm_oblas.x 14000 14000 14000&gt;&gt;dgemm_oblas_epyc_epyc002_2023-07-02_10-35-53.csv"/>
    <x v="24"/>
    <n v="14000"/>
    <n v="14000"/>
    <n v="6.2687128740000002"/>
    <n v="6.268713"/>
    <n v="875.45882400000005"/>
    <x v="0"/>
    <x v="1"/>
    <x v="0"/>
    <x v="0"/>
    <s v="cores"/>
    <s v="close"/>
    <m/>
    <m/>
  </r>
  <r>
    <s v="dgemm_mkl_epyc_job_15493.out "/>
    <s v="dgemm_oblas_epyc_epyc002_2023-07-02_10-35-53.csv "/>
    <n v="2"/>
    <s v="rep 5 size 14500 srun -n1 --cpus-per-task=64 ./dgemm_oblas.x 14500 14500 14500&gt;&gt;dgemm_oblas_epyc_epyc002_2023-07-02_10-35-53.csv"/>
    <x v="25"/>
    <n v="14500"/>
    <n v="14500"/>
    <n v="7.7062155969999999"/>
    <n v="7.7062160000000004"/>
    <n v="791.21196699999996"/>
    <x v="0"/>
    <x v="1"/>
    <x v="0"/>
    <x v="0"/>
    <s v="cores"/>
    <s v="close"/>
    <m/>
    <m/>
  </r>
  <r>
    <s v="dgemm_mkl_epyc_job_15493.out "/>
    <s v="dgemm_oblas_epyc_epyc002_2023-07-02_10-35-53.csv "/>
    <n v="2"/>
    <s v="rep 5 size 15000 srun -n1 --cpus-per-task=64 ./dgemm_oblas.x 15000 15000 15000&gt;&gt;dgemm_oblas_epyc_epyc002_2023-07-02_10-35-53.csv"/>
    <x v="26"/>
    <n v="15000"/>
    <n v="15000"/>
    <n v="8.5192141279999998"/>
    <n v="8.5192139999999998"/>
    <n v="792.32660399999997"/>
    <x v="0"/>
    <x v="1"/>
    <x v="0"/>
    <x v="0"/>
    <s v="cores"/>
    <s v="close"/>
    <m/>
    <m/>
  </r>
  <r>
    <s v="dgemm_mkl_epyc_job_15493.out "/>
    <s v="dgemm_oblas_epyc_epyc002_2023-07-02_10-35-53.csv "/>
    <n v="2"/>
    <s v="rep 5 size 15500 srun -n1 --cpus-per-task=64 ./dgemm_oblas.x 15500 15500 15500&gt;&gt;dgemm_oblas_epyc_epyc002_2023-07-02_10-35-53.csv"/>
    <x v="27"/>
    <n v="15500"/>
    <n v="15500"/>
    <n v="6.9579725689999998"/>
    <n v="6.957973"/>
    <n v="1070.3908249999999"/>
    <x v="0"/>
    <x v="1"/>
    <x v="0"/>
    <x v="0"/>
    <s v="cores"/>
    <s v="close"/>
    <m/>
    <m/>
  </r>
  <r>
    <s v="dgemm_mkl_epyc_job_15493.out "/>
    <s v="dgemm_oblas_epyc_epyc002_2023-07-02_10-35-53.csv "/>
    <n v="2"/>
    <s v="rep 5 size 16000 srun -n1 --cpus-per-task=64 ./dgemm_oblas.x 16000 16000 16000&gt;&gt;dgemm_oblas_epyc_epyc002_2023-07-02_10-35-53.csv"/>
    <x v="28"/>
    <n v="16000"/>
    <n v="16000"/>
    <n v="6.7664223479999999"/>
    <n v="6.7664220000000004"/>
    <n v="1210.684107"/>
    <x v="0"/>
    <x v="1"/>
    <x v="0"/>
    <x v="0"/>
    <s v="cores"/>
    <s v="close"/>
    <m/>
    <m/>
  </r>
  <r>
    <s v="dgemm_mkl_epyc_job_15493.out "/>
    <s v="dgemm_oblas_epyc_epyc002_2023-07-02_10-35-53.csv "/>
    <n v="2"/>
    <s v="rep 5 size 16500 srun -n1 --cpus-per-task=64 ./dgemm_oblas.x 16500 16500 16500&gt;&gt;dgemm_oblas_epyc_epyc002_2023-07-02_10-35-53.csv"/>
    <x v="29"/>
    <n v="16500"/>
    <n v="16500"/>
    <n v="10.359400777999999"/>
    <n v="10.359401"/>
    <n v="867.25576000000001"/>
    <x v="0"/>
    <x v="1"/>
    <x v="0"/>
    <x v="0"/>
    <s v="cores"/>
    <s v="close"/>
    <m/>
    <m/>
  </r>
  <r>
    <s v="dgemm_mkl_epyc_job_15493.out "/>
    <s v="dgemm_oblas_epyc_epyc002_2023-07-02_10-35-53.csv "/>
    <n v="2"/>
    <s v="rep 5 size 17000 srun -n1 --cpus-per-task=64 ./dgemm_oblas.x 17000 17000 17000&gt;&gt;dgemm_oblas_epyc_epyc002_2023-07-02_10-35-53.csv"/>
    <x v="30"/>
    <n v="17000"/>
    <n v="17000"/>
    <n v="10.760234710000001"/>
    <n v="10.760235"/>
    <n v="913.17710699999998"/>
    <x v="0"/>
    <x v="1"/>
    <x v="0"/>
    <x v="0"/>
    <s v="cores"/>
    <s v="close"/>
    <m/>
    <m/>
  </r>
  <r>
    <s v="dgemm_mkl_epyc_job_15493.out "/>
    <s v="dgemm_oblas_epyc_epyc002_2023-07-02_10-35-53.csv "/>
    <n v="2"/>
    <s v="rep 5 size 17500 srun -n1 --cpus-per-task=64 ./dgemm_oblas.x 17500 17500 17500&gt;&gt;dgemm_oblas_epyc_epyc002_2023-07-02_10-35-53.csv"/>
    <x v="31"/>
    <n v="17500"/>
    <n v="17500"/>
    <n v="11.444573635999999"/>
    <n v="11.444573999999999"/>
    <n v="936.57923300000004"/>
    <x v="0"/>
    <x v="1"/>
    <x v="0"/>
    <x v="0"/>
    <s v="cores"/>
    <s v="close"/>
    <m/>
    <m/>
  </r>
  <r>
    <s v="dgemm_mkl_epyc_job_15493.out "/>
    <s v="dgemm_oblas_epyc_epyc002_2023-07-02_10-35-53.csv "/>
    <n v="2"/>
    <s v="rep 5 size 18000 srun -n1 --cpus-per-task=64 ./dgemm_oblas.x 18000 18000 18000&gt;&gt;dgemm_oblas_epyc_epyc002_2023-07-02_10-35-53.csv"/>
    <x v="32"/>
    <n v="18000"/>
    <n v="18000"/>
    <n v="13.861356422"/>
    <n v="13.861356000000001"/>
    <n v="841.47609"/>
    <x v="0"/>
    <x v="1"/>
    <x v="0"/>
    <x v="0"/>
    <s v="cores"/>
    <s v="close"/>
    <m/>
    <m/>
  </r>
  <r>
    <s v="dgemm_mkl_epyc_job_15493.out "/>
    <s v="dgemm_oblas_epyc_epyc002_2023-07-02_10-35-53.csv "/>
    <n v="2"/>
    <s v="rep 5 size 18500 srun -n1 --cpus-per-task=64 ./dgemm_oblas.x 18500 18500 18500&gt;&gt;dgemm_oblas_epyc_epyc002_2023-07-02_10-35-53.csv"/>
    <x v="33"/>
    <n v="18500"/>
    <n v="18500"/>
    <n v="14.640778479"/>
    <n v="14.640777999999999"/>
    <n v="864.93010000000004"/>
    <x v="0"/>
    <x v="1"/>
    <x v="0"/>
    <x v="0"/>
    <s v="cores"/>
    <s v="close"/>
    <m/>
    <m/>
  </r>
  <r>
    <s v="dgemm_mkl_epyc_job_15493.out "/>
    <s v="dgemm_oblas_epyc_epyc002_2023-07-02_10-35-53.csv "/>
    <n v="2"/>
    <s v="rep 5 size 19000 srun -n1 --cpus-per-task=64 ./dgemm_oblas.x 19000 19000 19000&gt;&gt;dgemm_oblas_epyc_epyc002_2023-07-02_10-35-53.csv"/>
    <x v="34"/>
    <n v="19000"/>
    <n v="19000"/>
    <n v="15.801218791"/>
    <n v="15.801219"/>
    <n v="868.16087900000002"/>
    <x v="0"/>
    <x v="1"/>
    <x v="0"/>
    <x v="0"/>
    <s v="cores"/>
    <s v="close"/>
    <m/>
    <m/>
  </r>
  <r>
    <s v="dgemm_mkl_epyc_job_15493.out "/>
    <s v="dgemm_oblas_epyc_epyc002_2023-07-02_10-35-53.csv "/>
    <n v="2"/>
    <s v="rep 5 size 19500 srun -n1 --cpus-per-task=64 ./dgemm_oblas.x 19500 19500 19500&gt;&gt;dgemm_oblas_epyc_epyc002_2023-07-02_10-35-53.csv"/>
    <x v="35"/>
    <n v="19500"/>
    <n v="19500"/>
    <n v="16.585760134000001"/>
    <n v="16.585760000000001"/>
    <n v="894.12543500000004"/>
    <x v="0"/>
    <x v="1"/>
    <x v="0"/>
    <x v="0"/>
    <s v="cores"/>
    <s v="close"/>
    <m/>
    <m/>
  </r>
  <r>
    <s v="dgemm_mkl_epyc_job_15493.out "/>
    <s v="dgemm_oblas_epyc_epyc002_2023-07-02_10-35-53.csv "/>
    <n v="2"/>
    <s v="rep 5 size 20000 srun -n1 --cpus-per-task=64 ./dgemm_oblas.x 20000 20000 20000&gt;&gt;dgemm_oblas_epyc_epyc002_2023-07-02_10-35-53.csv"/>
    <x v="36"/>
    <n v="20000"/>
    <n v="20000"/>
    <n v="16.589553785"/>
    <n v="16.589554"/>
    <n v="964.46234800000002"/>
    <x v="0"/>
    <x v="1"/>
    <x v="0"/>
    <x v="0"/>
    <s v="cores"/>
    <s v="close"/>
    <m/>
    <m/>
  </r>
  <r>
    <s v="dgemm_mkl_epyc_job_15493.out "/>
    <s v="dgemm_oblas_epyc_epyc002_2023-07-02_10-35-53.csv "/>
    <n v="2"/>
    <s v="rep 6 size 2000 srun -n1 --cpus-per-task=64 ./dgemm_oblas.x 2000 2000 2000&gt;&gt;dgemm_oblas_epyc_epyc002_2023-07-02_10-35-53.csv"/>
    <x v="0"/>
    <n v="2000"/>
    <n v="2000"/>
    <n v="3.7746284999999997E-2"/>
    <n v="3.7746000000000002E-2"/>
    <n v="423.88277399999998"/>
    <x v="0"/>
    <x v="1"/>
    <x v="0"/>
    <x v="0"/>
    <s v="cores"/>
    <s v="close"/>
    <m/>
    <m/>
  </r>
  <r>
    <s v="dgemm_mkl_epyc_job_15493.out "/>
    <s v="dgemm_oblas_epyc_epyc002_2023-07-02_10-35-53.csv "/>
    <n v="2"/>
    <s v="rep 6 size 2500 srun -n1 --cpus-per-task=64 ./dgemm_oblas.x 2500 2500 2500&gt;&gt;dgemm_oblas_epyc_epyc002_2023-07-02_10-35-53.csv"/>
    <x v="1"/>
    <n v="2500"/>
    <n v="2500"/>
    <n v="5.2872823999999999E-2"/>
    <n v="5.2873000000000003E-2"/>
    <n v="591.04087200000004"/>
    <x v="0"/>
    <x v="1"/>
    <x v="0"/>
    <x v="0"/>
    <s v="cores"/>
    <s v="close"/>
    <m/>
    <m/>
  </r>
  <r>
    <s v="dgemm_mkl_epyc_job_15493.out "/>
    <s v="dgemm_oblas_epyc_epyc002_2023-07-02_10-35-53.csv "/>
    <n v="2"/>
    <s v="rep 6 size 3000 srun -n1 --cpus-per-task=64 ./dgemm_oblas.x 3000 3000 3000&gt;&gt;dgemm_oblas_epyc_epyc002_2023-07-02_10-35-53.csv"/>
    <x v="2"/>
    <n v="3000"/>
    <n v="3000"/>
    <n v="7.2953250999999997E-2"/>
    <n v="7.2953000000000004E-2"/>
    <n v="740.20004900000004"/>
    <x v="0"/>
    <x v="1"/>
    <x v="0"/>
    <x v="0"/>
    <s v="cores"/>
    <s v="close"/>
    <m/>
    <m/>
  </r>
  <r>
    <s v="dgemm_mkl_epyc_job_15493.out "/>
    <s v="dgemm_oblas_epyc_epyc002_2023-07-02_10-35-53.csv "/>
    <n v="2"/>
    <s v="rep 6 size 3500 srun -n1 --cpus-per-task=64 ./dgemm_oblas.x 3500 3500 3500&gt;&gt;dgemm_oblas_epyc_epyc002_2023-07-02_10-35-53.csv"/>
    <x v="3"/>
    <n v="3500"/>
    <n v="3500"/>
    <n v="0.107896614"/>
    <n v="0.10789700000000001"/>
    <n v="794.74227099999996"/>
    <x v="0"/>
    <x v="1"/>
    <x v="0"/>
    <x v="0"/>
    <s v="cores"/>
    <s v="close"/>
    <m/>
    <m/>
  </r>
  <r>
    <s v="dgemm_mkl_epyc_job_15493.out "/>
    <s v="dgemm_oblas_epyc_epyc002_2023-07-02_10-35-53.csv "/>
    <n v="2"/>
    <s v="rep 6 size 4000 srun -n1 --cpus-per-task=64 ./dgemm_oblas.x 4000 4000 4000&gt;&gt;dgemm_oblas_epyc_epyc002_2023-07-02_10-35-53.csv"/>
    <x v="4"/>
    <n v="4000"/>
    <n v="4000"/>
    <n v="0.169840667"/>
    <n v="0.16984099999999999"/>
    <n v="753.64753499999995"/>
    <x v="0"/>
    <x v="1"/>
    <x v="0"/>
    <x v="0"/>
    <s v="cores"/>
    <s v="close"/>
    <m/>
    <m/>
  </r>
  <r>
    <s v="dgemm_mkl_epyc_job_15493.out "/>
    <s v="dgemm_oblas_epyc_epyc002_2023-07-02_10-35-53.csv "/>
    <n v="2"/>
    <s v="rep 6 size 4500 srun -n1 --cpus-per-task=64 ./dgemm_oblas.x 4500 4500 4500&gt;&gt;dgemm_oblas_epyc_epyc002_2023-07-02_10-35-53.csv"/>
    <x v="5"/>
    <n v="4500"/>
    <n v="4500"/>
    <n v="0.27584130299999998"/>
    <n v="0.275841"/>
    <n v="660.70598600000005"/>
    <x v="0"/>
    <x v="1"/>
    <x v="0"/>
    <x v="0"/>
    <s v="cores"/>
    <s v="close"/>
    <m/>
    <m/>
  </r>
  <r>
    <s v="dgemm_mkl_epyc_job_15493.out "/>
    <s v="dgemm_oblas_epyc_epyc002_2023-07-02_10-35-53.csv "/>
    <n v="2"/>
    <s v="rep 6 size 5000 srun -n1 --cpus-per-task=64 ./dgemm_oblas.x 5000 5000 5000&gt;&gt;dgemm_oblas_epyc_epyc002_2023-07-02_10-35-53.csv"/>
    <x v="6"/>
    <n v="5000"/>
    <n v="5000"/>
    <n v="0.38977407800000002"/>
    <n v="0.38977400000000001"/>
    <n v="641.39719400000001"/>
    <x v="0"/>
    <x v="1"/>
    <x v="0"/>
    <x v="0"/>
    <s v="cores"/>
    <s v="close"/>
    <m/>
    <m/>
  </r>
  <r>
    <s v="dgemm_mkl_epyc_job_15493.out "/>
    <s v="dgemm_oblas_epyc_epyc002_2023-07-02_10-35-53.csv "/>
    <n v="2"/>
    <s v="rep 6 size 5500 srun -n1 --cpus-per-task=64 ./dgemm_oblas.x 5500 5500 5500&gt;&gt;dgemm_oblas_epyc_epyc002_2023-07-02_10-35-53.csv"/>
    <x v="7"/>
    <n v="5500"/>
    <n v="5500"/>
    <n v="0.49908261100000001"/>
    <n v="0.499083"/>
    <n v="666.72328900000002"/>
    <x v="0"/>
    <x v="1"/>
    <x v="0"/>
    <x v="0"/>
    <s v="cores"/>
    <s v="close"/>
    <m/>
    <m/>
  </r>
  <r>
    <s v="dgemm_mkl_epyc_job_15493.out "/>
    <s v="dgemm_oblas_epyc_epyc002_2023-07-02_10-35-53.csv "/>
    <n v="2"/>
    <s v="rep 6 size 6000 srun -n1 --cpus-per-task=64 ./dgemm_oblas.x 6000 6000 6000&gt;&gt;dgemm_oblas_epyc_epyc002_2023-07-02_10-35-53.csv"/>
    <x v="8"/>
    <n v="6000"/>
    <n v="6000"/>
    <n v="0.62969832699999995"/>
    <n v="0.62969799999999998"/>
    <n v="686.04279499999996"/>
    <x v="0"/>
    <x v="1"/>
    <x v="0"/>
    <x v="0"/>
    <s v="cores"/>
    <s v="close"/>
    <m/>
    <m/>
  </r>
  <r>
    <s v="dgemm_mkl_epyc_job_15493.out "/>
    <s v="dgemm_oblas_epyc_epyc002_2023-07-02_10-35-53.csv "/>
    <n v="2"/>
    <s v="rep 6 size 6500 srun -n1 --cpus-per-task=64 ./dgemm_oblas.x 6500 6500 6500&gt;&gt;dgemm_oblas_epyc_epyc002_2023-07-02_10-35-53.csv"/>
    <x v="9"/>
    <n v="6500"/>
    <n v="6500"/>
    <n v="0.76980424800000002"/>
    <n v="0.76980400000000004"/>
    <n v="713.49307499999998"/>
    <x v="0"/>
    <x v="1"/>
    <x v="0"/>
    <x v="0"/>
    <s v="cores"/>
    <s v="close"/>
    <m/>
    <m/>
  </r>
  <r>
    <s v="dgemm_mkl_epyc_job_15493.out "/>
    <s v="dgemm_oblas_epyc_epyc002_2023-07-02_10-35-53.csv "/>
    <n v="2"/>
    <s v="rep 6 size 7000 srun -n1 --cpus-per-task=64 ./dgemm_oblas.x 7000 7000 7000&gt;&gt;dgemm_oblas_epyc_epyc002_2023-07-02_10-35-53.csv"/>
    <x v="10"/>
    <n v="7000"/>
    <n v="7000"/>
    <n v="0.93389587799999996"/>
    <n v="0.93389599999999995"/>
    <n v="734.55726300000003"/>
    <x v="0"/>
    <x v="1"/>
    <x v="0"/>
    <x v="0"/>
    <s v="cores"/>
    <s v="close"/>
    <m/>
    <m/>
  </r>
  <r>
    <s v="dgemm_mkl_epyc_job_15493.out "/>
    <s v="dgemm_oblas_epyc_epyc002_2023-07-02_10-35-53.csv "/>
    <n v="2"/>
    <s v="rep 6 size 7500 srun -n1 --cpus-per-task=64 ./dgemm_oblas.x 7500 7500 7500&gt;&gt;dgemm_oblas_epyc_epyc002_2023-07-02_10-35-53.csv"/>
    <x v="11"/>
    <n v="7500"/>
    <n v="7500"/>
    <n v="1.1274875980000001"/>
    <n v="1.127488"/>
    <n v="748.34526000000005"/>
    <x v="0"/>
    <x v="1"/>
    <x v="0"/>
    <x v="0"/>
    <s v="cores"/>
    <s v="close"/>
    <m/>
    <m/>
  </r>
  <r>
    <s v="dgemm_mkl_epyc_job_15493.out "/>
    <s v="dgemm_oblas_epyc_epyc002_2023-07-02_10-35-53.csv "/>
    <n v="2"/>
    <s v="rep 6 size 8000 srun -n1 --cpus-per-task=64 ./dgemm_oblas.x 8000 8000 8000&gt;&gt;dgemm_oblas_epyc_epyc002_2023-07-02_10-35-53.csv"/>
    <x v="12"/>
    <n v="8000"/>
    <n v="8000"/>
    <n v="1.358004961"/>
    <n v="1.3580049999999999"/>
    <n v="754.04731900000002"/>
    <x v="0"/>
    <x v="1"/>
    <x v="0"/>
    <x v="0"/>
    <s v="cores"/>
    <s v="close"/>
    <m/>
    <m/>
  </r>
  <r>
    <s v="dgemm_mkl_epyc_job_15493.out "/>
    <s v="dgemm_oblas_epyc_epyc002_2023-07-02_10-35-53.csv "/>
    <n v="2"/>
    <s v="rep 6 size 8500 srun -n1 --cpus-per-task=64 ./dgemm_oblas.x 8500 8500 8500&gt;&gt;dgemm_oblas_epyc_epyc002_2023-07-02_10-35-53.csv"/>
    <x v="13"/>
    <n v="8500"/>
    <n v="8500"/>
    <n v="1.656398423"/>
    <n v="1.656398"/>
    <n v="741.51845500000002"/>
    <x v="0"/>
    <x v="1"/>
    <x v="0"/>
    <x v="0"/>
    <s v="cores"/>
    <s v="close"/>
    <m/>
    <m/>
  </r>
  <r>
    <s v="dgemm_mkl_epyc_job_15493.out "/>
    <s v="dgemm_oblas_epyc_epyc002_2023-07-02_10-35-53.csv "/>
    <n v="2"/>
    <s v="rep 6 size 9000 srun -n1 --cpus-per-task=64 ./dgemm_oblas.x 9000 9000 9000&gt;&gt;dgemm_oblas_epyc_epyc002_2023-07-02_10-35-53.csv"/>
    <x v="14"/>
    <n v="9000"/>
    <n v="9000"/>
    <n v="1.7684937810000001"/>
    <n v="1.768494"/>
    <n v="824.43038000000001"/>
    <x v="0"/>
    <x v="1"/>
    <x v="0"/>
    <x v="0"/>
    <s v="cores"/>
    <s v="close"/>
    <m/>
    <m/>
  </r>
  <r>
    <s v="dgemm_mkl_epyc_job_15493.out "/>
    <s v="dgemm_oblas_epyc_epyc002_2023-07-02_10-35-53.csv "/>
    <n v="2"/>
    <s v="rep 6 size 9500 srun -n1 --cpus-per-task=64 ./dgemm_oblas.x 9500 9500 9500&gt;&gt;dgemm_oblas_epyc_epyc002_2023-07-02_10-35-53.csv"/>
    <x v="15"/>
    <n v="9500"/>
    <n v="9500"/>
    <n v="2.0251273780000001"/>
    <n v="2.0251269999999999"/>
    <n v="846.73686099999998"/>
    <x v="0"/>
    <x v="1"/>
    <x v="0"/>
    <x v="0"/>
    <s v="cores"/>
    <s v="close"/>
    <m/>
    <m/>
  </r>
  <r>
    <s v="dgemm_mkl_epyc_job_15493.out "/>
    <s v="dgemm_oblas_epyc_epyc002_2023-07-02_10-35-53.csv "/>
    <n v="2"/>
    <s v="rep 6 size 10000 srun -n1 --cpus-per-task=64 ./dgemm_oblas.x 10000 10000 10000&gt;&gt;dgemm_oblas_epyc_epyc002_2023-07-02_10-35-53.csv"/>
    <x v="16"/>
    <n v="10000"/>
    <n v="10000"/>
    <n v="2.4185230529999999"/>
    <n v="2.418523"/>
    <n v="826.95097599999997"/>
    <x v="0"/>
    <x v="1"/>
    <x v="0"/>
    <x v="0"/>
    <s v="cores"/>
    <s v="close"/>
    <m/>
    <m/>
  </r>
  <r>
    <s v="dgemm_mkl_epyc_job_15493.out "/>
    <s v="dgemm_oblas_epyc_epyc002_2023-07-02_10-35-53.csv "/>
    <n v="2"/>
    <s v="rep 6 size 10500 srun -n1 --cpus-per-task=64 ./dgemm_oblas.x 10500 10500 10500&gt;&gt;dgemm_oblas_epyc_epyc002_2023-07-02_10-35-53.csv"/>
    <x v="17"/>
    <n v="10500"/>
    <n v="10500"/>
    <n v="2.6171888540000001"/>
    <n v="2.6171890000000002"/>
    <n v="884.63237800000002"/>
    <x v="0"/>
    <x v="1"/>
    <x v="0"/>
    <x v="0"/>
    <s v="cores"/>
    <s v="close"/>
    <m/>
    <m/>
  </r>
  <r>
    <s v="dgemm_mkl_epyc_job_15493.out "/>
    <s v="dgemm_oblas_epyc_epyc002_2023-07-02_10-35-53.csv "/>
    <n v="2"/>
    <s v="rep 6 size 11000 srun -n1 --cpus-per-task=64 ./dgemm_oblas.x 11000 11000 11000&gt;&gt;dgemm_oblas_epyc_epyc002_2023-07-02_10-35-53.csv"/>
    <x v="18"/>
    <n v="11000"/>
    <n v="11000"/>
    <n v="2.8342826510000001"/>
    <n v="2.8342830000000001"/>
    <n v="939.21472500000004"/>
    <x v="0"/>
    <x v="1"/>
    <x v="0"/>
    <x v="0"/>
    <s v="cores"/>
    <s v="close"/>
    <m/>
    <m/>
  </r>
  <r>
    <s v="dgemm_mkl_epyc_job_15493.out "/>
    <s v="dgemm_oblas_epyc_epyc002_2023-07-02_10-35-53.csv "/>
    <n v="2"/>
    <s v="rep 6 size 11500 srun -n1 --cpus-per-task=64 ./dgemm_oblas.x 11500 11500 11500&gt;&gt;dgemm_oblas_epyc_epyc002_2023-07-02_10-35-53.csv"/>
    <x v="19"/>
    <n v="11500"/>
    <n v="11500"/>
    <n v="3.4337723759999998"/>
    <n v="3.4337719999999998"/>
    <n v="885.83332499999995"/>
    <x v="0"/>
    <x v="1"/>
    <x v="0"/>
    <x v="0"/>
    <s v="cores"/>
    <s v="close"/>
    <m/>
    <m/>
  </r>
  <r>
    <s v="dgemm_mkl_epyc_job_15493.out "/>
    <s v="dgemm_oblas_epyc_epyc002_2023-07-02_10-35-53.csv "/>
    <n v="2"/>
    <s v="rep 6 size 12000 srun -n1 --cpus-per-task=64 ./dgemm_oblas.x 12000 12000 12000&gt;&gt;dgemm_oblas_epyc_epyc002_2023-07-02_10-35-53.csv"/>
    <x v="20"/>
    <n v="12000"/>
    <n v="12000"/>
    <n v="3.7737068890000001"/>
    <n v="3.7737069999999999"/>
    <n v="915.81039599999997"/>
    <x v="0"/>
    <x v="1"/>
    <x v="0"/>
    <x v="0"/>
    <s v="cores"/>
    <s v="close"/>
    <m/>
    <m/>
  </r>
  <r>
    <s v="dgemm_mkl_epyc_job_15493.out "/>
    <s v="dgemm_oblas_epyc_epyc002_2023-07-02_10-35-53.csv "/>
    <n v="2"/>
    <s v="rep 6 size 12500 srun -n1 --cpus-per-task=64 ./dgemm_oblas.x 12500 12500 12500&gt;&gt;dgemm_oblas_epyc_epyc002_2023-07-02_10-35-53.csv"/>
    <x v="21"/>
    <n v="12500"/>
    <n v="12500"/>
    <n v="4.1783136709999997"/>
    <n v="4.1783140000000003"/>
    <n v="934.88672899999995"/>
    <x v="0"/>
    <x v="1"/>
    <x v="0"/>
    <x v="0"/>
    <s v="cores"/>
    <s v="close"/>
    <m/>
    <m/>
  </r>
  <r>
    <s v="dgemm_mkl_epyc_job_15493.out "/>
    <s v="dgemm_oblas_epyc_epyc002_2023-07-02_10-35-53.csv "/>
    <n v="2"/>
    <s v="rep 6 size 13000 srun -n1 --cpus-per-task=64 ./dgemm_oblas.x 13000 13000 13000&gt;&gt;dgemm_oblas_epyc_epyc002_2023-07-02_10-35-53.csv"/>
    <x v="22"/>
    <n v="13000"/>
    <n v="13000"/>
    <n v="4.5578647730000004"/>
    <n v="4.5578649999999996"/>
    <n v="964.04790800000001"/>
    <x v="0"/>
    <x v="1"/>
    <x v="0"/>
    <x v="0"/>
    <s v="cores"/>
    <s v="close"/>
    <m/>
    <m/>
  </r>
  <r>
    <s v="dgemm_mkl_epyc_job_15493.out "/>
    <s v="dgemm_oblas_epyc_epyc002_2023-07-02_10-35-53.csv "/>
    <n v="2"/>
    <s v="rep 6 size 13500 srun -n1 --cpus-per-task=64 ./dgemm_oblas.x 13500 13500 13500&gt;&gt;dgemm_oblas_epyc_epyc002_2023-07-02_10-35-53.csv"/>
    <x v="23"/>
    <n v="13500"/>
    <n v="13500"/>
    <n v="5.71246279"/>
    <n v="5.7124629999999996"/>
    <n v="861.40604900000005"/>
    <x v="0"/>
    <x v="1"/>
    <x v="0"/>
    <x v="0"/>
    <s v="cores"/>
    <s v="close"/>
    <m/>
    <m/>
  </r>
  <r>
    <s v="dgemm_mkl_epyc_job_15493.out "/>
    <s v="dgemm_oblas_epyc_epyc002_2023-07-02_10-35-53.csv "/>
    <n v="2"/>
    <s v="rep 6 size 14000 srun -n1 --cpus-per-task=64 ./dgemm_oblas.x 14000 14000 14000&gt;&gt;dgemm_oblas_epyc_epyc002_2023-07-02_10-35-53.csv"/>
    <x v="24"/>
    <n v="14000"/>
    <n v="14000"/>
    <n v="6.4346215630000003"/>
    <n v="6.4346220000000001"/>
    <n v="852.88621000000001"/>
    <x v="0"/>
    <x v="1"/>
    <x v="0"/>
    <x v="0"/>
    <s v="cores"/>
    <s v="close"/>
    <m/>
    <m/>
  </r>
  <r>
    <s v="dgemm_mkl_epyc_job_15493.out "/>
    <s v="dgemm_oblas_epyc_epyc002_2023-07-02_10-35-53.csv "/>
    <n v="2"/>
    <s v="rep 6 size 14500 srun -n1 --cpus-per-task=64 ./dgemm_oblas.x 14500 14500 14500&gt;&gt;dgemm_oblas_epyc_epyc002_2023-07-02_10-35-53.csv"/>
    <x v="25"/>
    <n v="14500"/>
    <n v="14500"/>
    <n v="7.5024835440000004"/>
    <n v="7.5024839999999999"/>
    <n v="812.69755099999998"/>
    <x v="0"/>
    <x v="1"/>
    <x v="0"/>
    <x v="0"/>
    <s v="cores"/>
    <s v="close"/>
    <m/>
    <m/>
  </r>
  <r>
    <s v="dgemm_mkl_epyc_job_15493.out "/>
    <s v="dgemm_oblas_epyc_epyc002_2023-07-02_10-35-53.csv "/>
    <n v="2"/>
    <s v="rep 6 size 15000 srun -n1 --cpus-per-task=64 ./dgemm_oblas.x 15000 15000 15000&gt;&gt;dgemm_oblas_epyc_epyc002_2023-07-02_10-35-53.csv"/>
    <x v="26"/>
    <n v="15000"/>
    <n v="15000"/>
    <n v="7.7524087130000003"/>
    <n v="7.7524090000000001"/>
    <n v="870.69712800000002"/>
    <x v="0"/>
    <x v="1"/>
    <x v="0"/>
    <x v="0"/>
    <s v="cores"/>
    <s v="close"/>
    <m/>
    <m/>
  </r>
  <r>
    <s v="dgemm_mkl_epyc_job_15493.out "/>
    <s v="dgemm_oblas_epyc_epyc002_2023-07-02_10-35-53.csv "/>
    <n v="2"/>
    <s v="rep 6 size 15500 srun -n1 --cpus-per-task=64 ./dgemm_oblas.x 15500 15500 15500&gt;&gt;dgemm_oblas_epyc_epyc002_2023-07-02_10-35-53.csv"/>
    <x v="27"/>
    <n v="15500"/>
    <n v="15500"/>
    <n v="7.0994209340000003"/>
    <n v="7.0994210000000004"/>
    <n v="1049.064433"/>
    <x v="0"/>
    <x v="1"/>
    <x v="0"/>
    <x v="0"/>
    <s v="cores"/>
    <s v="close"/>
    <m/>
    <m/>
  </r>
  <r>
    <s v="dgemm_mkl_epyc_job_15493.out "/>
    <s v="dgemm_oblas_epyc_epyc002_2023-07-02_10-35-53.csv "/>
    <n v="2"/>
    <s v="rep 6 size 16000 srun -n1 --cpus-per-task=64 ./dgemm_oblas.x 16000 16000 16000&gt;&gt;dgemm_oblas_epyc_epyc002_2023-07-02_10-35-53.csv"/>
    <x v="28"/>
    <n v="16000"/>
    <n v="16000"/>
    <n v="7.8125843499999998"/>
    <n v="7.8125840000000002"/>
    <n v="1048.5646790000001"/>
    <x v="0"/>
    <x v="1"/>
    <x v="0"/>
    <x v="0"/>
    <s v="cores"/>
    <s v="close"/>
    <m/>
    <m/>
  </r>
  <r>
    <s v="dgemm_mkl_epyc_job_15493.out "/>
    <s v="dgemm_oblas_epyc_epyc002_2023-07-02_10-35-53.csv "/>
    <n v="2"/>
    <s v="rep 6 size 16500 srun -n1 --cpus-per-task=64 ./dgemm_oblas.x 16500 16500 16500&gt;&gt;dgemm_oblas_epyc_epyc002_2023-07-02_10-35-53.csv"/>
    <x v="29"/>
    <n v="16500"/>
    <n v="16500"/>
    <n v="8.2546093260000006"/>
    <n v="8.2546090000000003"/>
    <n v="1088.3919089999999"/>
    <x v="0"/>
    <x v="1"/>
    <x v="0"/>
    <x v="0"/>
    <s v="cores"/>
    <s v="close"/>
    <m/>
    <m/>
  </r>
  <r>
    <s v="dgemm_mkl_epyc_job_15493.out "/>
    <s v="dgemm_oblas_epyc_epyc002_2023-07-02_10-35-53.csv "/>
    <n v="2"/>
    <s v="rep 6 size 17000 srun -n1 --cpus-per-task=64 ./dgemm_oblas.x 17000 17000 17000&gt;&gt;dgemm_oblas_epyc_epyc002_2023-07-02_10-35-53.csv"/>
    <x v="30"/>
    <n v="17000"/>
    <n v="17000"/>
    <n v="10.848545578"/>
    <n v="10.848546000000001"/>
    <n v="905.74353299999996"/>
    <x v="0"/>
    <x v="1"/>
    <x v="0"/>
    <x v="0"/>
    <s v="cores"/>
    <s v="close"/>
    <m/>
    <m/>
  </r>
  <r>
    <s v="dgemm_mkl_epyc_job_15493.out "/>
    <s v="dgemm_oblas_epyc_epyc002_2023-07-02_10-35-53.csv "/>
    <n v="2"/>
    <s v="rep 6 size 17500 srun -n1 --cpus-per-task=64 ./dgemm_oblas.x 17500 17500 17500&gt;&gt;dgemm_oblas_epyc_epyc002_2023-07-02_10-35-53.csv"/>
    <x v="31"/>
    <n v="17500"/>
    <n v="17500"/>
    <n v="11.442527415000001"/>
    <n v="11.442527"/>
    <n v="936.74671799999999"/>
    <x v="0"/>
    <x v="1"/>
    <x v="0"/>
    <x v="0"/>
    <s v="cores"/>
    <s v="close"/>
    <m/>
    <m/>
  </r>
  <r>
    <s v="dgemm_mkl_epyc_job_15493.out "/>
    <s v="dgemm_oblas_epyc_epyc002_2023-07-02_10-35-53.csv "/>
    <n v="2"/>
    <s v="rep 6 size 18000 srun -n1 --cpus-per-task=64 ./dgemm_oblas.x 18000 18000 18000&gt;&gt;dgemm_oblas_epyc_epyc002_2023-07-02_10-35-53.csv"/>
    <x v="32"/>
    <n v="18000"/>
    <n v="18000"/>
    <n v="12.297753932000001"/>
    <n v="12.297753999999999"/>
    <n v="948.46587999999997"/>
    <x v="0"/>
    <x v="1"/>
    <x v="0"/>
    <x v="0"/>
    <s v="cores"/>
    <s v="close"/>
    <m/>
    <m/>
  </r>
  <r>
    <s v="dgemm_mkl_epyc_job_15493.out "/>
    <s v="dgemm_oblas_epyc_epyc002_2023-07-02_10-35-53.csv "/>
    <n v="2"/>
    <s v="rep 6 size 18500 srun -n1 --cpus-per-task=64 ./dgemm_oblas.x 18500 18500 18500&gt;&gt;dgemm_oblas_epyc_epyc002_2023-07-02_10-35-53.csv"/>
    <x v="33"/>
    <n v="18500"/>
    <n v="18500"/>
    <n v="14.67960124"/>
    <n v="14.679601"/>
    <n v="862.64264200000002"/>
    <x v="0"/>
    <x v="1"/>
    <x v="0"/>
    <x v="0"/>
    <s v="cores"/>
    <s v="close"/>
    <m/>
    <m/>
  </r>
  <r>
    <s v="dgemm_mkl_epyc_job_15493.out "/>
    <s v="dgemm_oblas_epyc_epyc002_2023-07-02_10-35-53.csv "/>
    <n v="2"/>
    <s v="rep 6 size 19000 srun -n1 --cpus-per-task=64 ./dgemm_oblas.x 19000 19000 19000&gt;&gt;dgemm_oblas_epyc_epyc002_2023-07-02_10-35-53.csv"/>
    <x v="34"/>
    <n v="19000"/>
    <n v="19000"/>
    <n v="15.185044156"/>
    <n v="15.185044"/>
    <n v="903.38887799999998"/>
    <x v="0"/>
    <x v="1"/>
    <x v="0"/>
    <x v="0"/>
    <s v="cores"/>
    <s v="close"/>
    <m/>
    <m/>
  </r>
  <r>
    <s v="dgemm_mkl_epyc_job_15493.out "/>
    <s v="dgemm_oblas_epyc_epyc002_2023-07-02_10-35-53.csv "/>
    <n v="2"/>
    <s v="rep 6 size 19500 srun -n1 --cpus-per-task=64 ./dgemm_oblas.x 19500 19500 19500&gt;&gt;dgemm_oblas_epyc_epyc002_2023-07-02_10-35-53.csv"/>
    <x v="35"/>
    <n v="19500"/>
    <n v="19500"/>
    <n v="16.923744504999998"/>
    <n v="16.923745"/>
    <n v="876.26884199999995"/>
    <x v="0"/>
    <x v="1"/>
    <x v="0"/>
    <x v="0"/>
    <s v="cores"/>
    <s v="close"/>
    <m/>
    <m/>
  </r>
  <r>
    <s v="dgemm_mkl_epyc_job_15493.out "/>
    <s v="dgemm_oblas_epyc_epyc002_2023-07-02_10-35-53.csv "/>
    <n v="2"/>
    <s v="rep 6 size 20000 srun -n1 --cpus-per-task=64 ./dgemm_oblas.x 20000 20000 20000&gt;&gt;dgemm_oblas_epyc_epyc002_2023-07-02_10-35-53.csv"/>
    <x v="36"/>
    <n v="20000"/>
    <n v="20000"/>
    <n v="15.594601372"/>
    <n v="15.594601000000001"/>
    <n v="1025.9960880000001"/>
    <x v="0"/>
    <x v="1"/>
    <x v="0"/>
    <x v="0"/>
    <s v="cores"/>
    <s v="close"/>
    <m/>
    <m/>
  </r>
  <r>
    <s v="dgemm_mkl_epyc_job_15493.out "/>
    <s v="dgemm_oblas_epyc_epyc002_2023-07-02_10-35-53.csv "/>
    <n v="2"/>
    <s v="rep 7 size 2000 srun -n1 --cpus-per-task=64 ./dgemm_oblas.x 2000 2000 2000&gt;&gt;dgemm_oblas_epyc_epyc002_2023-07-02_10-35-53.csv"/>
    <x v="0"/>
    <n v="2000"/>
    <n v="2000"/>
    <n v="3.8813924E-2"/>
    <n v="3.8814000000000001E-2"/>
    <n v="412.22320100000002"/>
    <x v="0"/>
    <x v="1"/>
    <x v="0"/>
    <x v="0"/>
    <s v="cores"/>
    <s v="close"/>
    <m/>
    <m/>
  </r>
  <r>
    <s v="dgemm_mkl_epyc_job_15493.out "/>
    <s v="dgemm_oblas_epyc_epyc002_2023-07-02_10-35-53.csv "/>
    <n v="2"/>
    <s v="rep 7 size 2500 srun -n1 --cpus-per-task=64 ./dgemm_oblas.x 2500 2500 2500&gt;&gt;dgemm_oblas_epyc_epyc002_2023-07-02_10-35-53.csv"/>
    <x v="1"/>
    <n v="2500"/>
    <n v="2500"/>
    <n v="5.4617820999999997E-2"/>
    <n v="5.4618E-2"/>
    <n v="572.15757499999995"/>
    <x v="0"/>
    <x v="1"/>
    <x v="0"/>
    <x v="0"/>
    <s v="cores"/>
    <s v="close"/>
    <m/>
    <m/>
  </r>
  <r>
    <s v="dgemm_mkl_epyc_job_15493.out "/>
    <s v="dgemm_oblas_epyc_epyc002_2023-07-02_10-35-53.csv "/>
    <n v="2"/>
    <s v="rep 7 size 3000 srun -n1 --cpus-per-task=64 ./dgemm_oblas.x 3000 3000 3000&gt;&gt;dgemm_oblas_epyc_epyc002_2023-07-02_10-35-53.csv"/>
    <x v="2"/>
    <n v="3000"/>
    <n v="3000"/>
    <n v="7.4957812999999998E-2"/>
    <n v="7.4957999999999997E-2"/>
    <n v="720.40522299999998"/>
    <x v="0"/>
    <x v="1"/>
    <x v="0"/>
    <x v="0"/>
    <s v="cores"/>
    <s v="close"/>
    <m/>
    <m/>
  </r>
  <r>
    <s v="dgemm_mkl_epyc_job_15493.out "/>
    <s v="dgemm_oblas_epyc_epyc002_2023-07-02_10-35-53.csv "/>
    <n v="2"/>
    <s v="rep 7 size 3500 srun -n1 --cpus-per-task=64 ./dgemm_oblas.x 3500 3500 3500&gt;&gt;dgemm_oblas_epyc_epyc002_2023-07-02_10-35-53.csv"/>
    <x v="3"/>
    <n v="3500"/>
    <n v="3500"/>
    <n v="0.10901081999999999"/>
    <n v="0.109011"/>
    <n v="786.61916299999996"/>
    <x v="0"/>
    <x v="1"/>
    <x v="0"/>
    <x v="0"/>
    <s v="cores"/>
    <s v="close"/>
    <m/>
    <m/>
  </r>
  <r>
    <s v="dgemm_mkl_epyc_job_15493.out "/>
    <s v="dgemm_oblas_epyc_epyc002_2023-07-02_10-35-53.csv "/>
    <n v="2"/>
    <s v="rep 7 size 4000 srun -n1 --cpus-per-task=64 ./dgemm_oblas.x 4000 4000 4000&gt;&gt;dgemm_oblas_epyc_epyc002_2023-07-02_10-35-53.csv"/>
    <x v="4"/>
    <n v="4000"/>
    <n v="4000"/>
    <n v="0.17370176500000001"/>
    <n v="0.173702"/>
    <n v="736.895218"/>
    <x v="0"/>
    <x v="1"/>
    <x v="0"/>
    <x v="0"/>
    <s v="cores"/>
    <s v="close"/>
    <m/>
    <m/>
  </r>
  <r>
    <s v="dgemm_mkl_epyc_job_15493.out "/>
    <s v="dgemm_oblas_epyc_epyc002_2023-07-02_10-35-53.csv "/>
    <n v="2"/>
    <s v="rep 7 size 4500 srun -n1 --cpus-per-task=64 ./dgemm_oblas.x 4500 4500 4500&gt;&gt;dgemm_oblas_epyc_epyc002_2023-07-02_10-35-53.csv"/>
    <x v="5"/>
    <n v="4500"/>
    <n v="4500"/>
    <n v="0.27959626399999998"/>
    <n v="0.27959600000000001"/>
    <n v="651.83274400000005"/>
    <x v="0"/>
    <x v="1"/>
    <x v="0"/>
    <x v="0"/>
    <s v="cores"/>
    <s v="close"/>
    <m/>
    <m/>
  </r>
  <r>
    <s v="dgemm_mkl_epyc_job_15493.out "/>
    <s v="dgemm_oblas_epyc_epyc002_2023-07-02_10-35-53.csv "/>
    <n v="2"/>
    <s v="rep 7 size 5000 srun -n1 --cpus-per-task=64 ./dgemm_oblas.x 5000 5000 5000&gt;&gt;dgemm_oblas_epyc_epyc002_2023-07-02_10-35-53.csv"/>
    <x v="6"/>
    <n v="5000"/>
    <n v="5000"/>
    <n v="0.37738215400000003"/>
    <n v="0.377382"/>
    <n v="662.45845799999995"/>
    <x v="0"/>
    <x v="1"/>
    <x v="0"/>
    <x v="0"/>
    <s v="cores"/>
    <s v="close"/>
    <m/>
    <m/>
  </r>
  <r>
    <s v="dgemm_mkl_epyc_job_15493.out "/>
    <s v="dgemm_oblas_epyc_epyc002_2023-07-02_10-35-53.csv "/>
    <n v="2"/>
    <s v="rep 7 size 5500 srun -n1 --cpus-per-task=64 ./dgemm_oblas.x 5500 5500 5500&gt;&gt;dgemm_oblas_epyc_epyc002_2023-07-02_10-35-53.csv"/>
    <x v="7"/>
    <n v="5500"/>
    <n v="5500"/>
    <n v="0.50969696200000003"/>
    <n v="0.50969699999999996"/>
    <n v="652.83889199999999"/>
    <x v="0"/>
    <x v="1"/>
    <x v="0"/>
    <x v="0"/>
    <s v="cores"/>
    <s v="close"/>
    <m/>
    <m/>
  </r>
  <r>
    <s v="dgemm_mkl_epyc_job_15493.out "/>
    <s v="dgemm_oblas_epyc_epyc002_2023-07-02_10-35-53.csv "/>
    <n v="2"/>
    <s v="rep 7 size 6000 srun -n1 --cpus-per-task=64 ./dgemm_oblas.x 6000 6000 6000&gt;&gt;dgemm_oblas_epyc_epyc002_2023-07-02_10-35-53.csv"/>
    <x v="8"/>
    <n v="6000"/>
    <n v="6000"/>
    <n v="0.637133803"/>
    <n v="0.63713399999999998"/>
    <n v="678.03654100000006"/>
    <x v="0"/>
    <x v="1"/>
    <x v="0"/>
    <x v="0"/>
    <s v="cores"/>
    <s v="close"/>
    <m/>
    <m/>
  </r>
  <r>
    <s v="dgemm_mkl_epyc_job_15493.out "/>
    <s v="dgemm_oblas_epyc_epyc002_2023-07-02_10-35-53.csv "/>
    <n v="2"/>
    <s v="rep 7 size 6500 srun -n1 --cpus-per-task=64 ./dgemm_oblas.x 6500 6500 6500&gt;&gt;dgemm_oblas_epyc_epyc002_2023-07-02_10-35-53.csv"/>
    <x v="9"/>
    <n v="6500"/>
    <n v="6500"/>
    <n v="0.769479629"/>
    <n v="0.76948000000000005"/>
    <n v="713.79407500000002"/>
    <x v="0"/>
    <x v="1"/>
    <x v="0"/>
    <x v="0"/>
    <s v="cores"/>
    <s v="close"/>
    <m/>
    <m/>
  </r>
  <r>
    <s v="dgemm_mkl_epyc_job_15493.out "/>
    <s v="dgemm_oblas_epyc_epyc002_2023-07-02_10-35-53.csv "/>
    <n v="2"/>
    <s v="rep 7 size 7000 srun -n1 --cpus-per-task=64 ./dgemm_oblas.x 7000 7000 7000&gt;&gt;dgemm_oblas_epyc_epyc002_2023-07-02_10-35-53.csv"/>
    <x v="10"/>
    <n v="7000"/>
    <n v="7000"/>
    <n v="0.94404678200000003"/>
    <n v="0.94404699999999997"/>
    <n v="726.65890400000001"/>
    <x v="0"/>
    <x v="1"/>
    <x v="0"/>
    <x v="0"/>
    <s v="cores"/>
    <s v="close"/>
    <m/>
    <m/>
  </r>
  <r>
    <s v="dgemm_mkl_epyc_job_15493.out "/>
    <s v="dgemm_oblas_epyc_epyc002_2023-07-02_10-35-53.csv "/>
    <n v="2"/>
    <s v="rep 7 size 7500 srun -n1 --cpus-per-task=64 ./dgemm_oblas.x 7500 7500 7500&gt;&gt;dgemm_oblas_epyc_epyc002_2023-07-02_10-35-53.csv"/>
    <x v="11"/>
    <n v="7500"/>
    <n v="7500"/>
    <n v="1.148428494"/>
    <n v="1.148428"/>
    <n v="734.69963900000005"/>
    <x v="0"/>
    <x v="1"/>
    <x v="0"/>
    <x v="0"/>
    <s v="cores"/>
    <s v="close"/>
    <m/>
    <m/>
  </r>
  <r>
    <s v="dgemm_mkl_epyc_job_15493.out "/>
    <s v="dgemm_oblas_epyc_epyc002_2023-07-02_10-35-53.csv "/>
    <n v="2"/>
    <s v="rep 7 size 8000 srun -n1 --cpus-per-task=64 ./dgemm_oblas.x 8000 8000 8000&gt;&gt;dgemm_oblas_epyc_epyc002_2023-07-02_10-35-53.csv"/>
    <x v="12"/>
    <n v="8000"/>
    <n v="8000"/>
    <n v="1.3386676550000001"/>
    <n v="1.338668"/>
    <n v="764.93967399999997"/>
    <x v="0"/>
    <x v="1"/>
    <x v="0"/>
    <x v="0"/>
    <s v="cores"/>
    <s v="close"/>
    <m/>
    <m/>
  </r>
  <r>
    <s v="dgemm_mkl_epyc_job_15493.out "/>
    <s v="dgemm_oblas_epyc_epyc002_2023-07-02_10-35-53.csv "/>
    <n v="2"/>
    <s v="rep 7 size 8500 srun -n1 --cpus-per-task=64 ./dgemm_oblas.x 8500 8500 8500&gt;&gt;dgemm_oblas_epyc_epyc002_2023-07-02_10-35-53.csv"/>
    <x v="13"/>
    <n v="8500"/>
    <n v="8500"/>
    <n v="1.558841111"/>
    <n v="1.5588409999999999"/>
    <n v="787.92507499999999"/>
    <x v="0"/>
    <x v="1"/>
    <x v="0"/>
    <x v="0"/>
    <s v="cores"/>
    <s v="close"/>
    <m/>
    <m/>
  </r>
  <r>
    <s v="dgemm_mkl_epyc_job_15493.out "/>
    <s v="dgemm_oblas_epyc_epyc002_2023-07-02_10-35-53.csv "/>
    <n v="2"/>
    <s v="rep 7 size 9000 srun -n1 --cpus-per-task=64 ./dgemm_oblas.x 9000 9000 9000&gt;&gt;dgemm_oblas_epyc_epyc002_2023-07-02_10-35-53.csv"/>
    <x v="14"/>
    <n v="9000"/>
    <n v="9000"/>
    <n v="1.7872526559999999"/>
    <n v="1.787253"/>
    <n v="815.77721799999995"/>
    <x v="0"/>
    <x v="1"/>
    <x v="0"/>
    <x v="0"/>
    <s v="cores"/>
    <s v="close"/>
    <m/>
    <m/>
  </r>
  <r>
    <s v="dgemm_mkl_epyc_job_15493.out "/>
    <s v="dgemm_oblas_epyc_epyc002_2023-07-02_10-35-53.csv "/>
    <n v="2"/>
    <s v="rep 7 size 9500 srun -n1 --cpus-per-task=64 ./dgemm_oblas.x 9500 9500 9500&gt;&gt;dgemm_oblas_epyc_epyc002_2023-07-02_10-35-53.csv"/>
    <x v="15"/>
    <n v="9500"/>
    <n v="9500"/>
    <n v="2.0250700290000001"/>
    <n v="2.0250699999999999"/>
    <n v="846.76084100000003"/>
    <x v="0"/>
    <x v="1"/>
    <x v="0"/>
    <x v="0"/>
    <s v="cores"/>
    <s v="close"/>
    <m/>
    <m/>
  </r>
  <r>
    <s v="dgemm_mkl_epyc_job_15493.out "/>
    <s v="dgemm_oblas_epyc_epyc002_2023-07-02_10-35-53.csv "/>
    <n v="2"/>
    <s v="rep 7 size 10000 srun -n1 --cpus-per-task=64 ./dgemm_oblas.x 10000 10000 10000&gt;&gt;dgemm_oblas_epyc_epyc002_2023-07-02_10-35-53.csv"/>
    <x v="16"/>
    <n v="10000"/>
    <n v="10000"/>
    <n v="2.4331193409999998"/>
    <n v="2.433119"/>
    <n v="821.99009599999999"/>
    <x v="0"/>
    <x v="1"/>
    <x v="0"/>
    <x v="0"/>
    <s v="cores"/>
    <s v="close"/>
    <m/>
    <m/>
  </r>
  <r>
    <s v="dgemm_mkl_epyc_job_15493.out "/>
    <s v="dgemm_oblas_epyc_epyc002_2023-07-02_10-35-53.csv "/>
    <n v="2"/>
    <s v="rep 7 size 10500 srun -n1 --cpus-per-task=64 ./dgemm_oblas.x 10500 10500 10500&gt;&gt;dgemm_oblas_epyc_epyc002_2023-07-02_10-35-53.csv"/>
    <x v="17"/>
    <n v="10500"/>
    <n v="10500"/>
    <n v="2.6076479529999999"/>
    <n v="2.6076480000000002"/>
    <n v="887.86908400000004"/>
    <x v="0"/>
    <x v="1"/>
    <x v="0"/>
    <x v="0"/>
    <s v="cores"/>
    <s v="close"/>
    <m/>
    <m/>
  </r>
  <r>
    <s v="dgemm_mkl_epyc_job_15493.out "/>
    <s v="dgemm_oblas_epyc_epyc002_2023-07-02_10-35-53.csv "/>
    <n v="2"/>
    <s v="rep 7 size 11000 srun -n1 --cpus-per-task=64 ./dgemm_oblas.x 11000 11000 11000&gt;&gt;dgemm_oblas_epyc_epyc002_2023-07-02_10-35-53.csv"/>
    <x v="18"/>
    <n v="11000"/>
    <n v="11000"/>
    <n v="2.9150390100000001"/>
    <n v="2.9150390000000002"/>
    <n v="913.19532600000002"/>
    <x v="0"/>
    <x v="1"/>
    <x v="0"/>
    <x v="0"/>
    <s v="cores"/>
    <s v="close"/>
    <m/>
    <m/>
  </r>
  <r>
    <s v="dgemm_mkl_epyc_job_15493.out "/>
    <s v="dgemm_oblas_epyc_epyc002_2023-07-02_10-35-53.csv "/>
    <n v="2"/>
    <s v="rep 7 size 11500 srun -n1 --cpus-per-task=64 ./dgemm_oblas.x 11500 11500 11500&gt;&gt;dgemm_oblas_epyc_epyc002_2023-07-02_10-35-53.csv"/>
    <x v="19"/>
    <n v="11500"/>
    <n v="11500"/>
    <n v="3.4190765729999999"/>
    <n v="3.4190770000000001"/>
    <n v="889.64079500000003"/>
    <x v="0"/>
    <x v="1"/>
    <x v="0"/>
    <x v="0"/>
    <s v="cores"/>
    <s v="close"/>
    <m/>
    <m/>
  </r>
  <r>
    <s v="dgemm_mkl_epyc_job_15493.out "/>
    <s v="dgemm_oblas_epyc_epyc002_2023-07-02_10-35-53.csv "/>
    <n v="2"/>
    <s v="rep 7 size 12000 srun -n1 --cpus-per-task=64 ./dgemm_oblas.x 12000 12000 12000&gt;&gt;dgemm_oblas_epyc_epyc002_2023-07-02_10-35-53.csv"/>
    <x v="20"/>
    <n v="12000"/>
    <n v="12000"/>
    <n v="3.7853990890000002"/>
    <n v="3.785399"/>
    <n v="912.981675"/>
    <x v="0"/>
    <x v="1"/>
    <x v="0"/>
    <x v="0"/>
    <s v="cores"/>
    <s v="close"/>
    <m/>
    <m/>
  </r>
  <r>
    <s v="dgemm_mkl_epyc_job_15493.out "/>
    <s v="dgemm_oblas_epyc_epyc002_2023-07-02_10-35-53.csv "/>
    <n v="2"/>
    <s v="rep 7 size 12500 srun -n1 --cpus-per-task=64 ./dgemm_oblas.x 12500 12500 12500&gt;&gt;dgemm_oblas_epyc_epyc002_2023-07-02_10-35-53.csv"/>
    <x v="21"/>
    <n v="12500"/>
    <n v="12500"/>
    <n v="4.0854509800000001"/>
    <n v="4.0854509999999999"/>
    <n v="956.13679300000001"/>
    <x v="0"/>
    <x v="1"/>
    <x v="0"/>
    <x v="0"/>
    <s v="cores"/>
    <s v="close"/>
    <m/>
    <m/>
  </r>
  <r>
    <s v="dgemm_mkl_epyc_job_15493.out "/>
    <s v="dgemm_oblas_epyc_epyc002_2023-07-02_10-35-53.csv "/>
    <n v="2"/>
    <s v="rep 7 size 13000 srun -n1 --cpus-per-task=64 ./dgemm_oblas.x 13000 13000 13000&gt;&gt;dgemm_oblas_epyc_epyc002_2023-07-02_10-35-53.csv"/>
    <x v="22"/>
    <n v="13000"/>
    <n v="13000"/>
    <n v="4.5419022460000003"/>
    <n v="4.5419020000000003"/>
    <n v="967.43605700000001"/>
    <x v="0"/>
    <x v="1"/>
    <x v="0"/>
    <x v="0"/>
    <s v="cores"/>
    <s v="close"/>
    <m/>
    <m/>
  </r>
  <r>
    <s v="dgemm_mkl_epyc_job_15493.out "/>
    <s v="dgemm_oblas_epyc_epyc002_2023-07-02_10-35-53.csv "/>
    <n v="2"/>
    <s v="rep 7 size 13500 srun -n1 --cpus-per-task=64 ./dgemm_oblas.x 13500 13500 13500&gt;&gt;dgemm_oblas_epyc_epyc002_2023-07-02_10-35-53.csv"/>
    <x v="23"/>
    <n v="13500"/>
    <n v="13500"/>
    <n v="5.6397484630000001"/>
    <n v="5.639748"/>
    <n v="872.51231700000005"/>
    <x v="0"/>
    <x v="1"/>
    <x v="0"/>
    <x v="0"/>
    <s v="cores"/>
    <s v="close"/>
    <m/>
    <m/>
  </r>
  <r>
    <s v="dgemm_mkl_epyc_job_15493.out "/>
    <s v="dgemm_oblas_epyc_epyc002_2023-07-02_10-35-53.csv "/>
    <n v="2"/>
    <s v="rep 7 size 14000 srun -n1 --cpus-per-task=64 ./dgemm_oblas.x 14000 14000 14000&gt;&gt;dgemm_oblas_epyc_epyc002_2023-07-02_10-35-53.csv"/>
    <x v="24"/>
    <n v="14000"/>
    <n v="14000"/>
    <n v="6.1673362000000003"/>
    <n v="6.1673359999999997"/>
    <n v="889.849332"/>
    <x v="0"/>
    <x v="1"/>
    <x v="0"/>
    <x v="0"/>
    <s v="cores"/>
    <s v="close"/>
    <m/>
    <m/>
  </r>
  <r>
    <s v="dgemm_mkl_epyc_job_15493.out "/>
    <s v="dgemm_oblas_epyc_epyc002_2023-07-02_10-35-53.csv "/>
    <n v="2"/>
    <s v="rep 7 size 14500 srun -n1 --cpus-per-task=64 ./dgemm_oblas.x 14500 14500 14500&gt;&gt;dgemm_oblas_epyc_epyc002_2023-07-02_10-35-53.csv"/>
    <x v="25"/>
    <n v="14500"/>
    <n v="14500"/>
    <n v="6.9178646510000004"/>
    <n v="6.9178649999999999"/>
    <n v="881.37746400000003"/>
    <x v="0"/>
    <x v="1"/>
    <x v="0"/>
    <x v="0"/>
    <s v="cores"/>
    <s v="close"/>
    <m/>
    <m/>
  </r>
  <r>
    <s v="dgemm_mkl_epyc_job_15493.out "/>
    <s v="dgemm_oblas_epyc_epyc002_2023-07-02_10-35-53.csv "/>
    <n v="2"/>
    <s v="rep 7 size 15000 srun -n1 --cpus-per-task=64 ./dgemm_oblas.x 15000 15000 15000&gt;&gt;dgemm_oblas_epyc_epyc002_2023-07-02_10-35-53.csv"/>
    <x v="26"/>
    <n v="15000"/>
    <n v="15000"/>
    <n v="8.5532905770000003"/>
    <n v="8.5532909999999998"/>
    <n v="789.16996200000006"/>
    <x v="0"/>
    <x v="1"/>
    <x v="0"/>
    <x v="0"/>
    <s v="cores"/>
    <s v="close"/>
    <m/>
    <m/>
  </r>
  <r>
    <s v="dgemm_mkl_epyc_job_15493.out "/>
    <s v="dgemm_oblas_epyc_epyc002_2023-07-02_10-35-53.csv "/>
    <n v="2"/>
    <s v="rep 7 size 15500 srun -n1 --cpus-per-task=64 ./dgemm_oblas.x 15500 15500 15500&gt;&gt;dgemm_oblas_epyc_epyc002_2023-07-02_10-35-53.csv"/>
    <x v="27"/>
    <n v="15500"/>
    <n v="15500"/>
    <n v="7.0051462879999997"/>
    <n v="7.0051459999999999"/>
    <n v="1063.1826510000001"/>
    <x v="0"/>
    <x v="1"/>
    <x v="0"/>
    <x v="0"/>
    <s v="cores"/>
    <s v="close"/>
    <m/>
    <m/>
  </r>
  <r>
    <s v="dgemm_mkl_epyc_job_15493.out "/>
    <s v="dgemm_oblas_epyc_epyc002_2023-07-02_10-35-53.csv "/>
    <n v="2"/>
    <s v="rep 7 size 16000 srun -n1 --cpus-per-task=64 ./dgemm_oblas.x 16000 16000 16000&gt;&gt;dgemm_oblas_epyc_epyc002_2023-07-02_10-35-53.csv"/>
    <x v="28"/>
    <n v="16000"/>
    <n v="16000"/>
    <n v="7.8326410070000003"/>
    <n v="7.8326409999999997"/>
    <n v="1045.8796709999999"/>
    <x v="0"/>
    <x v="1"/>
    <x v="0"/>
    <x v="0"/>
    <s v="cores"/>
    <s v="close"/>
    <m/>
    <m/>
  </r>
  <r>
    <s v="dgemm_mkl_epyc_job_15493.out "/>
    <s v="dgemm_oblas_epyc_epyc002_2023-07-02_10-35-53.csv "/>
    <n v="2"/>
    <s v="rep 7 size 16500 srun -n1 --cpus-per-task=64 ./dgemm_oblas.x 16500 16500 16500&gt;&gt;dgemm_oblas_epyc_epyc002_2023-07-02_10-35-53.csv"/>
    <x v="29"/>
    <n v="16500"/>
    <n v="16500"/>
    <n v="9.4517157639999994"/>
    <n v="9.4517159999999993"/>
    <n v="950.54170299999998"/>
    <x v="0"/>
    <x v="1"/>
    <x v="0"/>
    <x v="0"/>
    <s v="cores"/>
    <s v="close"/>
    <m/>
    <m/>
  </r>
  <r>
    <s v="dgemm_mkl_epyc_job_15493.out "/>
    <s v="dgemm_oblas_epyc_epyc002_2023-07-02_10-35-53.csv "/>
    <n v="2"/>
    <s v="rep 7 size 17000 srun -n1 --cpus-per-task=64 ./dgemm_oblas.x 17000 17000 17000&gt;&gt;dgemm_oblas_epyc_epyc002_2023-07-02_10-35-53.csv"/>
    <x v="30"/>
    <n v="17000"/>
    <n v="17000"/>
    <n v="11.333793275"/>
    <n v="11.333793"/>
    <n v="866.96481600000004"/>
    <x v="0"/>
    <x v="1"/>
    <x v="0"/>
    <x v="0"/>
    <s v="cores"/>
    <s v="close"/>
    <m/>
    <m/>
  </r>
  <r>
    <s v="dgemm_mkl_epyc_job_15493.out "/>
    <s v="dgemm_oblas_epyc_epyc002_2023-07-02_10-35-53.csv "/>
    <n v="2"/>
    <s v="rep 7 size 17500 srun -n1 --cpus-per-task=64 ./dgemm_oblas.x 17500 17500 17500&gt;&gt;dgemm_oblas_epyc_epyc002_2023-07-02_10-35-53.csv"/>
    <x v="31"/>
    <n v="17500"/>
    <n v="17500"/>
    <n v="12.332126087000001"/>
    <n v="12.332126000000001"/>
    <n v="869.17291699999998"/>
    <x v="0"/>
    <x v="1"/>
    <x v="0"/>
    <x v="0"/>
    <s v="cores"/>
    <s v="close"/>
    <m/>
    <m/>
  </r>
  <r>
    <s v="dgemm_mkl_epyc_job_15493.out "/>
    <s v="dgemm_oblas_epyc_epyc002_2023-07-02_10-35-53.csv "/>
    <n v="2"/>
    <s v="rep 7 size 18000 srun -n1 --cpus-per-task=64 ./dgemm_oblas.x 18000 18000 18000&gt;&gt;dgemm_oblas_epyc_epyc002_2023-07-02_10-35-53.csv"/>
    <x v="32"/>
    <n v="18000"/>
    <n v="18000"/>
    <n v="13.647107907000001"/>
    <n v="13.647107999999999"/>
    <n v="854.68658100000005"/>
    <x v="0"/>
    <x v="1"/>
    <x v="0"/>
    <x v="0"/>
    <s v="cores"/>
    <s v="close"/>
    <m/>
    <m/>
  </r>
  <r>
    <s v="dgemm_mkl_epyc_job_15493.out "/>
    <s v="dgemm_oblas_epyc_epyc002_2023-07-02_10-35-53.csv "/>
    <n v="2"/>
    <s v="rep 7 size 18500 srun -n1 --cpus-per-task=64 ./dgemm_oblas.x 18500 18500 18500&gt;&gt;dgemm_oblas_epyc_epyc002_2023-07-02_10-35-53.csv"/>
    <x v="33"/>
    <n v="18500"/>
    <n v="18500"/>
    <n v="14.761910406"/>
    <n v="14.76191"/>
    <n v="857.83273699999995"/>
    <x v="0"/>
    <x v="1"/>
    <x v="0"/>
    <x v="0"/>
    <s v="cores"/>
    <s v="close"/>
    <m/>
    <m/>
  </r>
  <r>
    <s v="dgemm_mkl_epyc_job_15493.out "/>
    <s v="dgemm_oblas_epyc_epyc002_2023-07-02_10-35-53.csv "/>
    <n v="2"/>
    <s v="rep 7 size 19000 srun -n1 --cpus-per-task=64 ./dgemm_oblas.x 19000 19000 19000&gt;&gt;dgemm_oblas_epyc_epyc002_2023-07-02_10-35-53.csv"/>
    <x v="34"/>
    <n v="19000"/>
    <n v="19000"/>
    <n v="15.634410652"/>
    <n v="15.634411"/>
    <n v="877.42354399999999"/>
    <x v="0"/>
    <x v="1"/>
    <x v="0"/>
    <x v="0"/>
    <s v="cores"/>
    <s v="close"/>
    <m/>
    <m/>
  </r>
  <r>
    <s v="dgemm_mkl_epyc_job_15493.out "/>
    <s v="dgemm_oblas_epyc_epyc002_2023-07-02_10-35-53.csv "/>
    <n v="2"/>
    <s v="rep 7 size 19500 srun -n1 --cpus-per-task=64 ./dgemm_oblas.x 19500 19500 19500&gt;&gt;dgemm_oblas_epyc_epyc002_2023-07-02_10-35-53.csv"/>
    <x v="35"/>
    <n v="19500"/>
    <n v="19500"/>
    <n v="16.780610966000001"/>
    <n v="16.780611"/>
    <n v="883.74315000000001"/>
    <x v="0"/>
    <x v="1"/>
    <x v="0"/>
    <x v="0"/>
    <s v="cores"/>
    <s v="close"/>
    <m/>
    <m/>
  </r>
  <r>
    <s v="dgemm_mkl_epyc_job_15493.out "/>
    <s v="dgemm_oblas_epyc_epyc002_2023-07-02_10-35-53.csv "/>
    <n v="2"/>
    <s v="rep 7 size 20000 srun -n1 --cpus-per-task=64 ./dgemm_oblas.x 20000 20000 20000&gt;&gt;dgemm_oblas_epyc_epyc002_2023-07-02_10-35-53.csv"/>
    <x v="36"/>
    <n v="20000"/>
    <n v="20000"/>
    <n v="16.743268227000002"/>
    <n v="16.743268"/>
    <n v="955.607936"/>
    <x v="0"/>
    <x v="1"/>
    <x v="0"/>
    <x v="0"/>
    <s v="cores"/>
    <s v="close"/>
    <m/>
    <m/>
  </r>
  <r>
    <s v="dgemm_mkl_epyc_job_15493.out "/>
    <s v="dgemm_oblas_epyc_epyc002_2023-07-02_10-35-53.csv "/>
    <n v="2"/>
    <s v="rep 8 size 2000 srun -n1 --cpus-per-task=64 ./dgemm_oblas.x 2000 2000 2000&gt;&gt;dgemm_oblas_epyc_epyc002_2023-07-02_10-35-53.csv"/>
    <x v="0"/>
    <n v="2000"/>
    <n v="2000"/>
    <n v="3.5764308000000002E-2"/>
    <n v="3.5763999999999997E-2"/>
    <n v="447.37339800000001"/>
    <x v="0"/>
    <x v="1"/>
    <x v="0"/>
    <x v="0"/>
    <s v="cores"/>
    <s v="close"/>
    <m/>
    <m/>
  </r>
  <r>
    <s v="dgemm_mkl_epyc_job_15493.out "/>
    <s v="dgemm_oblas_epyc_epyc002_2023-07-02_10-35-53.csv "/>
    <n v="2"/>
    <s v="rep 8 size 2500 srun -n1 --cpus-per-task=64 ./dgemm_oblas.x 2500 2500 2500&gt;&gt;dgemm_oblas_epyc_epyc002_2023-07-02_10-35-53.csv"/>
    <x v="1"/>
    <n v="2500"/>
    <n v="2500"/>
    <n v="5.4987601999999997E-2"/>
    <n v="5.4988000000000002E-2"/>
    <n v="568.30992600000002"/>
    <x v="0"/>
    <x v="1"/>
    <x v="0"/>
    <x v="0"/>
    <s v="cores"/>
    <s v="close"/>
    <m/>
    <m/>
  </r>
  <r>
    <s v="dgemm_mkl_epyc_job_15493.out "/>
    <s v="dgemm_oblas_epyc_epyc002_2023-07-02_10-35-53.csv "/>
    <n v="2"/>
    <s v="rep 8 size 3000 srun -n1 --cpus-per-task=64 ./dgemm_oblas.x 3000 3000 3000&gt;&gt;dgemm_oblas_epyc_epyc002_2023-07-02_10-35-53.csv"/>
    <x v="2"/>
    <n v="3000"/>
    <n v="3000"/>
    <n v="7.2753908000000006E-2"/>
    <n v="7.2753999999999999E-2"/>
    <n v="742.22816999999998"/>
    <x v="0"/>
    <x v="1"/>
    <x v="0"/>
    <x v="0"/>
    <s v="cores"/>
    <s v="close"/>
    <m/>
    <m/>
  </r>
  <r>
    <s v="dgemm_mkl_epyc_job_15493.out "/>
    <s v="dgemm_oblas_epyc_epyc002_2023-07-02_10-35-53.csv "/>
    <n v="2"/>
    <s v="rep 8 size 3500 srun -n1 --cpus-per-task=64 ./dgemm_oblas.x 3500 3500 3500&gt;&gt;dgemm_oblas_epyc_epyc002_2023-07-02_10-35-53.csv"/>
    <x v="3"/>
    <n v="3500"/>
    <n v="3500"/>
    <n v="0.107574853"/>
    <n v="0.107575"/>
    <n v="797.11937899999998"/>
    <x v="0"/>
    <x v="1"/>
    <x v="0"/>
    <x v="0"/>
    <s v="cores"/>
    <s v="close"/>
    <m/>
    <m/>
  </r>
  <r>
    <s v="dgemm_mkl_epyc_job_15493.out "/>
    <s v="dgemm_oblas_epyc_epyc002_2023-07-02_10-35-53.csv "/>
    <n v="2"/>
    <s v="rep 8 size 4000 srun -n1 --cpus-per-task=64 ./dgemm_oblas.x 4000 4000 4000&gt;&gt;dgemm_oblas_epyc_epyc002_2023-07-02_10-35-53.csv"/>
    <x v="4"/>
    <n v="4000"/>
    <n v="4000"/>
    <n v="0.164474022"/>
    <n v="0.16447400000000001"/>
    <n v="778.23840199999995"/>
    <x v="0"/>
    <x v="1"/>
    <x v="0"/>
    <x v="0"/>
    <s v="cores"/>
    <s v="close"/>
    <m/>
    <m/>
  </r>
  <r>
    <s v="dgemm_mkl_epyc_job_15493.out "/>
    <s v="dgemm_oblas_epyc_epyc002_2023-07-02_10-35-53.csv "/>
    <n v="2"/>
    <s v="rep 8 size 4500 srun -n1 --cpus-per-task=64 ./dgemm_oblas.x 4500 4500 4500&gt;&gt;dgemm_oblas_epyc_epyc002_2023-07-02_10-35-53.csv"/>
    <x v="5"/>
    <n v="4500"/>
    <n v="4500"/>
    <n v="0.29259508699999998"/>
    <n v="0.29259499999999999"/>
    <n v="622.87443699999994"/>
    <x v="0"/>
    <x v="1"/>
    <x v="0"/>
    <x v="0"/>
    <s v="cores"/>
    <s v="close"/>
    <m/>
    <m/>
  </r>
  <r>
    <s v="dgemm_mkl_epyc_job_15493.out "/>
    <s v="dgemm_oblas_epyc_epyc002_2023-07-02_10-35-53.csv "/>
    <n v="2"/>
    <s v="rep 8 size 5000 srun -n1 --cpus-per-task=64 ./dgemm_oblas.x 5000 5000 5000&gt;&gt;dgemm_oblas_epyc_epyc002_2023-07-02_10-35-53.csv"/>
    <x v="6"/>
    <n v="5000"/>
    <n v="5000"/>
    <n v="0.37943265500000001"/>
    <n v="0.37943300000000002"/>
    <n v="658.87845100000004"/>
    <x v="0"/>
    <x v="1"/>
    <x v="0"/>
    <x v="0"/>
    <s v="cores"/>
    <s v="close"/>
    <m/>
    <m/>
  </r>
  <r>
    <s v="dgemm_mkl_epyc_job_15493.out "/>
    <s v="dgemm_oblas_epyc_epyc002_2023-07-02_10-35-53.csv "/>
    <n v="2"/>
    <s v="rep 8 size 5500 srun -n1 --cpus-per-task=64 ./dgemm_oblas.x 5500 5500 5500&gt;&gt;dgemm_oblas_epyc_epyc002_2023-07-02_10-35-53.csv"/>
    <x v="7"/>
    <n v="5500"/>
    <n v="5500"/>
    <n v="0.52790590900000001"/>
    <n v="0.52790599999999999"/>
    <n v="630.32065799999998"/>
    <x v="0"/>
    <x v="1"/>
    <x v="0"/>
    <x v="0"/>
    <s v="cores"/>
    <s v="close"/>
    <m/>
    <m/>
  </r>
  <r>
    <s v="dgemm_mkl_epyc_job_15493.out "/>
    <s v="dgemm_oblas_epyc_epyc002_2023-07-02_10-35-53.csv "/>
    <n v="2"/>
    <s v="rep 8 size 6000 srun -n1 --cpus-per-task=64 ./dgemm_oblas.x 6000 6000 6000&gt;&gt;dgemm_oblas_epyc_epyc002_2023-07-02_10-35-53.csv"/>
    <x v="8"/>
    <n v="6000"/>
    <n v="6000"/>
    <n v="0.63856385800000004"/>
    <n v="0.63856400000000002"/>
    <n v="676.51808800000003"/>
    <x v="0"/>
    <x v="1"/>
    <x v="0"/>
    <x v="0"/>
    <s v="cores"/>
    <s v="close"/>
    <m/>
    <m/>
  </r>
  <r>
    <s v="dgemm_mkl_epyc_job_15493.out "/>
    <s v="dgemm_oblas_epyc_epyc002_2023-07-02_10-35-53.csv "/>
    <n v="2"/>
    <s v="rep 8 size 6500 srun -n1 --cpus-per-task=64 ./dgemm_oblas.x 6500 6500 6500&gt;&gt;dgemm_oblas_epyc_epyc002_2023-07-02_10-35-53.csv"/>
    <x v="9"/>
    <n v="6500"/>
    <n v="6500"/>
    <n v="0.77826667299999996"/>
    <n v="0.77826700000000004"/>
    <n v="705.734961"/>
    <x v="0"/>
    <x v="1"/>
    <x v="0"/>
    <x v="0"/>
    <s v="cores"/>
    <s v="close"/>
    <m/>
    <m/>
  </r>
  <r>
    <s v="dgemm_mkl_epyc_job_15493.out "/>
    <s v="dgemm_oblas_epyc_epyc002_2023-07-02_10-35-53.csv "/>
    <n v="2"/>
    <s v="rep 8 size 7000 srun -n1 --cpus-per-task=64 ./dgemm_oblas.x 7000 7000 7000&gt;&gt;dgemm_oblas_epyc_epyc002_2023-07-02_10-35-53.csv"/>
    <x v="10"/>
    <n v="7000"/>
    <n v="7000"/>
    <n v="0.96237997500000005"/>
    <n v="0.96238000000000001"/>
    <n v="712.81616199999996"/>
    <x v="0"/>
    <x v="1"/>
    <x v="0"/>
    <x v="0"/>
    <s v="cores"/>
    <s v="close"/>
    <m/>
    <m/>
  </r>
  <r>
    <s v="dgemm_mkl_epyc_job_15493.out "/>
    <s v="dgemm_oblas_epyc_epyc002_2023-07-02_10-35-53.csv "/>
    <n v="2"/>
    <s v="rep 8 size 7500 srun -n1 --cpus-per-task=64 ./dgemm_oblas.x 7500 7500 7500&gt;&gt;dgemm_oblas_epyc_epyc002_2023-07-02_10-35-53.csv"/>
    <x v="11"/>
    <n v="7500"/>
    <n v="7500"/>
    <n v="1.12420594"/>
    <n v="1.124206"/>
    <n v="750.52974700000004"/>
    <x v="0"/>
    <x v="1"/>
    <x v="0"/>
    <x v="0"/>
    <s v="cores"/>
    <s v="close"/>
    <m/>
    <m/>
  </r>
  <r>
    <s v="dgemm_mkl_epyc_job_15493.out "/>
    <s v="dgemm_oblas_epyc_epyc002_2023-07-02_10-35-53.csv "/>
    <n v="2"/>
    <s v="rep 8 size 8000 srun -n1 --cpus-per-task=64 ./dgemm_oblas.x 8000 8000 8000&gt;&gt;dgemm_oblas_epyc_epyc002_2023-07-02_10-35-53.csv"/>
    <x v="12"/>
    <n v="8000"/>
    <n v="8000"/>
    <n v="1.336705491"/>
    <n v="1.336705"/>
    <n v="766.06253700000002"/>
    <x v="0"/>
    <x v="1"/>
    <x v="0"/>
    <x v="0"/>
    <s v="cores"/>
    <s v="close"/>
    <m/>
    <m/>
  </r>
  <r>
    <s v="dgemm_mkl_epyc_job_15493.out "/>
    <s v="dgemm_oblas_epyc_epyc002_2023-07-02_10-35-53.csv "/>
    <n v="2"/>
    <s v="rep 8 size 8500 srun -n1 --cpus-per-task=64 ./dgemm_oblas.x 8500 8500 8500&gt;&gt;dgemm_oblas_epyc_epyc002_2023-07-02_10-35-53.csv"/>
    <x v="13"/>
    <n v="8500"/>
    <n v="8500"/>
    <n v="1.5400361579999999"/>
    <n v="1.540036"/>
    <n v="797.54620899999998"/>
    <x v="0"/>
    <x v="1"/>
    <x v="0"/>
    <x v="0"/>
    <s v="cores"/>
    <s v="close"/>
    <m/>
    <m/>
  </r>
  <r>
    <s v="dgemm_mkl_epyc_job_15493.out "/>
    <s v="dgemm_oblas_epyc_epyc002_2023-07-02_10-35-53.csv "/>
    <n v="2"/>
    <s v="rep 8 size 9000 srun -n1 --cpus-per-task=64 ./dgemm_oblas.x 9000 9000 9000&gt;&gt;dgemm_oblas_epyc_epyc002_2023-07-02_10-35-53.csv"/>
    <x v="14"/>
    <n v="9000"/>
    <n v="9000"/>
    <n v="1.753755416"/>
    <n v="1.753755"/>
    <n v="831.35880099999997"/>
    <x v="0"/>
    <x v="1"/>
    <x v="0"/>
    <x v="0"/>
    <s v="cores"/>
    <s v="close"/>
    <m/>
    <m/>
  </r>
  <r>
    <s v="dgemm_mkl_epyc_job_15493.out "/>
    <s v="dgemm_oblas_epyc_epyc002_2023-07-02_10-35-53.csv "/>
    <n v="2"/>
    <s v="rep 8 size 9500 srun -n1 --cpus-per-task=64 ./dgemm_oblas.x 9500 9500 9500&gt;&gt;dgemm_oblas_epyc_epyc002_2023-07-02_10-35-53.csv"/>
    <x v="15"/>
    <n v="9500"/>
    <n v="9500"/>
    <n v="1.980029327"/>
    <n v="1.980029"/>
    <n v="866.02252599999997"/>
    <x v="0"/>
    <x v="1"/>
    <x v="0"/>
    <x v="0"/>
    <s v="cores"/>
    <s v="close"/>
    <m/>
    <m/>
  </r>
  <r>
    <s v="dgemm_mkl_epyc_job_15493.out "/>
    <s v="dgemm_oblas_epyc_epyc002_2023-07-02_10-35-53.csv "/>
    <n v="2"/>
    <s v="rep 8 size 10000 srun -n1 --cpus-per-task=64 ./dgemm_oblas.x 10000 10000 10000&gt;&gt;dgemm_oblas_epyc_epyc002_2023-07-02_10-35-53.csv"/>
    <x v="16"/>
    <n v="10000"/>
    <n v="10000"/>
    <n v="2.3173523500000002"/>
    <n v="2.3173520000000001"/>
    <n v="863.05390699999998"/>
    <x v="0"/>
    <x v="1"/>
    <x v="0"/>
    <x v="0"/>
    <s v="cores"/>
    <s v="close"/>
    <m/>
    <m/>
  </r>
  <r>
    <s v="dgemm_mkl_epyc_job_15493.out "/>
    <s v="dgemm_oblas_epyc_epyc002_2023-07-02_10-35-53.csv "/>
    <n v="2"/>
    <s v="rep 8 size 10500 srun -n1 --cpus-per-task=64 ./dgemm_oblas.x 10500 10500 10500&gt;&gt;dgemm_oblas_epyc_epyc002_2023-07-02_10-35-53.csv"/>
    <x v="17"/>
    <n v="10500"/>
    <n v="10500"/>
    <n v="2.6157308170000002"/>
    <n v="2.6157309999999998"/>
    <n v="885.12548200000003"/>
    <x v="0"/>
    <x v="1"/>
    <x v="0"/>
    <x v="0"/>
    <s v="cores"/>
    <s v="close"/>
    <m/>
    <m/>
  </r>
  <r>
    <s v="dgemm_mkl_epyc_job_15493.out "/>
    <s v="dgemm_oblas_epyc_epyc002_2023-07-02_10-35-53.csv "/>
    <n v="2"/>
    <s v="rep 8 size 11000 srun -n1 --cpus-per-task=64 ./dgemm_oblas.x 11000 11000 11000&gt;&gt;dgemm_oblas_epyc_epyc002_2023-07-02_10-35-53.csv"/>
    <x v="18"/>
    <n v="11000"/>
    <n v="11000"/>
    <n v="2.8067704060000001"/>
    <n v="2.8067700000000002"/>
    <n v="948.42100200000004"/>
    <x v="0"/>
    <x v="1"/>
    <x v="0"/>
    <x v="0"/>
    <s v="cores"/>
    <s v="close"/>
    <m/>
    <m/>
  </r>
  <r>
    <s v="dgemm_mkl_epyc_job_15493.out "/>
    <s v="dgemm_oblas_epyc_epyc002_2023-07-02_10-35-53.csv "/>
    <n v="2"/>
    <s v="rep 8 size 11500 srun -n1 --cpus-per-task=64 ./dgemm_oblas.x 11500 11500 11500&gt;&gt;dgemm_oblas_epyc_epyc002_2023-07-02_10-35-53.csv"/>
    <x v="19"/>
    <n v="11500"/>
    <n v="11500"/>
    <n v="3.2496657469999999"/>
    <n v="3.2496659999999999"/>
    <n v="936.01934400000005"/>
    <x v="0"/>
    <x v="1"/>
    <x v="0"/>
    <x v="0"/>
    <s v="cores"/>
    <s v="close"/>
    <m/>
    <m/>
  </r>
  <r>
    <s v="dgemm_mkl_epyc_job_15493.out "/>
    <s v="dgemm_oblas_epyc_epyc002_2023-07-02_10-35-53.csv "/>
    <n v="2"/>
    <s v="rep 8 size 12000 srun -n1 --cpus-per-task=64 ./dgemm_oblas.x 12000 12000 12000&gt;&gt;dgemm_oblas_epyc_epyc002_2023-07-02_10-35-53.csv"/>
    <x v="20"/>
    <n v="12000"/>
    <n v="12000"/>
    <n v="3.7838521040000002"/>
    <n v="3.783852"/>
    <n v="913.35493699999995"/>
    <x v="0"/>
    <x v="1"/>
    <x v="0"/>
    <x v="0"/>
    <s v="cores"/>
    <s v="close"/>
    <m/>
    <m/>
  </r>
  <r>
    <s v="dgemm_mkl_epyc_job_15493.out "/>
    <s v="dgemm_oblas_epyc_epyc002_2023-07-02_10-35-53.csv "/>
    <n v="2"/>
    <s v="rep 8 size 12500 srun -n1 --cpus-per-task=64 ./dgemm_oblas.x 12500 12500 12500&gt;&gt;dgemm_oblas_epyc_epyc002_2023-07-02_10-35-53.csv"/>
    <x v="21"/>
    <n v="12500"/>
    <n v="12500"/>
    <n v="4.2665600939999999"/>
    <n v="4.2665600000000001"/>
    <n v="915.55021199999999"/>
    <x v="0"/>
    <x v="1"/>
    <x v="0"/>
    <x v="0"/>
    <s v="cores"/>
    <s v="close"/>
    <m/>
    <m/>
  </r>
  <r>
    <s v="dgemm_mkl_epyc_job_15493.out "/>
    <s v="dgemm_oblas_epyc_epyc002_2023-07-02_10-35-53.csv "/>
    <n v="2"/>
    <s v="rep 8 size 13000 srun -n1 --cpus-per-task=64 ./dgemm_oblas.x 13000 13000 13000&gt;&gt;dgemm_oblas_epyc_epyc002_2023-07-02_10-35-53.csv"/>
    <x v="22"/>
    <n v="13000"/>
    <n v="13000"/>
    <n v="4.5643228479999998"/>
    <n v="4.5643229999999999"/>
    <n v="962.68387399999995"/>
    <x v="0"/>
    <x v="1"/>
    <x v="0"/>
    <x v="0"/>
    <s v="cores"/>
    <s v="close"/>
    <m/>
    <m/>
  </r>
  <r>
    <s v="dgemm_mkl_epyc_job_15493.out "/>
    <s v="dgemm_oblas_epyc_epyc002_2023-07-02_10-35-53.csv "/>
    <n v="2"/>
    <s v="rep 8 size 13500 srun -n1 --cpus-per-task=64 ./dgemm_oblas.x 13500 13500 13500&gt;&gt;dgemm_oblas_epyc_epyc002_2023-07-02_10-35-53.csv"/>
    <x v="23"/>
    <n v="13500"/>
    <n v="13500"/>
    <n v="5.7603378779999996"/>
    <n v="5.760338"/>
    <n v="854.24676499999998"/>
    <x v="0"/>
    <x v="1"/>
    <x v="0"/>
    <x v="0"/>
    <s v="cores"/>
    <s v="close"/>
    <m/>
    <m/>
  </r>
  <r>
    <s v="dgemm_mkl_epyc_job_15493.out "/>
    <s v="dgemm_oblas_epyc_epyc002_2023-07-02_10-35-53.csv "/>
    <n v="2"/>
    <s v="rep 8 size 14000 srun -n1 --cpus-per-task=64 ./dgemm_oblas.x 14000 14000 14000&gt;&gt;dgemm_oblas_epyc_epyc002_2023-07-02_10-35-53.csv"/>
    <x v="24"/>
    <n v="14000"/>
    <n v="14000"/>
    <n v="6.1756099610000001"/>
    <n v="6.1756099999999998"/>
    <n v="888.65715899999998"/>
    <x v="0"/>
    <x v="1"/>
    <x v="0"/>
    <x v="0"/>
    <s v="cores"/>
    <s v="close"/>
    <m/>
    <m/>
  </r>
  <r>
    <s v="dgemm_mkl_epyc_job_15493.out "/>
    <s v="dgemm_oblas_epyc_epyc002_2023-07-02_10-35-53.csv "/>
    <n v="2"/>
    <s v="rep 8 size 14500 srun -n1 --cpus-per-task=64 ./dgemm_oblas.x 14500 14500 14500&gt;&gt;dgemm_oblas_epyc_epyc002_2023-07-02_10-35-53.csv"/>
    <x v="25"/>
    <n v="14500"/>
    <n v="14500"/>
    <n v="7.1168124050000001"/>
    <n v="7.1168120000000004"/>
    <n v="856.73889599999995"/>
    <x v="0"/>
    <x v="1"/>
    <x v="0"/>
    <x v="0"/>
    <s v="cores"/>
    <s v="close"/>
    <m/>
    <m/>
  </r>
  <r>
    <s v="dgemm_mkl_epyc_job_15493.out "/>
    <s v="dgemm_oblas_epyc_epyc002_2023-07-02_10-35-53.csv "/>
    <n v="2"/>
    <s v="rep 8 size 15000 srun -n1 --cpus-per-task=64 ./dgemm_oblas.x 15000 15000 15000&gt;&gt;dgemm_oblas_epyc_epyc002_2023-07-02_10-35-53.csv"/>
    <x v="26"/>
    <n v="15000"/>
    <n v="15000"/>
    <n v="8.5773046179999994"/>
    <n v="8.5773050000000008"/>
    <n v="786.960508"/>
    <x v="0"/>
    <x v="1"/>
    <x v="0"/>
    <x v="0"/>
    <s v="cores"/>
    <s v="close"/>
    <m/>
    <m/>
  </r>
  <r>
    <s v="dgemm_mkl_epyc_job_15493.out "/>
    <s v="dgemm_oblas_epyc_epyc002_2023-07-02_10-35-53.csv "/>
    <n v="2"/>
    <s v="rep 8 size 15500 srun -n1 --cpus-per-task=64 ./dgemm_oblas.x 15500 15500 15500&gt;&gt;dgemm_oblas_epyc_epyc002_2023-07-02_10-35-53.csv"/>
    <x v="27"/>
    <n v="15500"/>
    <n v="15500"/>
    <n v="7.0598688230000004"/>
    <n v="7.059869"/>
    <n v="1054.941697"/>
    <x v="0"/>
    <x v="1"/>
    <x v="0"/>
    <x v="0"/>
    <s v="cores"/>
    <s v="close"/>
    <m/>
    <m/>
  </r>
  <r>
    <s v="dgemm_mkl_epyc_job_15493.out "/>
    <s v="dgemm_oblas_epyc_epyc002_2023-07-02_10-35-53.csv "/>
    <n v="2"/>
    <s v="rep 8 size 16000 srun -n1 --cpus-per-task=64 ./dgemm_oblas.x 16000 16000 16000&gt;&gt;dgemm_oblas_epyc_epyc002_2023-07-02_10-35-53.csv"/>
    <x v="28"/>
    <n v="16000"/>
    <n v="16000"/>
    <n v="7.7874323429999999"/>
    <n v="7.7874319999999999"/>
    <n v="1051.951354"/>
    <x v="0"/>
    <x v="1"/>
    <x v="0"/>
    <x v="0"/>
    <s v="cores"/>
    <s v="close"/>
    <m/>
    <m/>
  </r>
  <r>
    <s v="dgemm_mkl_epyc_job_15493.out "/>
    <s v="dgemm_oblas_epyc_epyc002_2023-07-02_10-35-53.csv "/>
    <n v="2"/>
    <s v="rep 8 size 16500 srun -n1 --cpus-per-task=64 ./dgemm_oblas.x 16500 16500 16500&gt;&gt;dgemm_oblas_epyc_epyc002_2023-07-02_10-35-53.csv"/>
    <x v="29"/>
    <n v="16500"/>
    <n v="16500"/>
    <n v="8.9124374199999998"/>
    <n v="8.9124370000000006"/>
    <n v="1008.0575689999999"/>
    <x v="0"/>
    <x v="1"/>
    <x v="0"/>
    <x v="0"/>
    <s v="cores"/>
    <s v="close"/>
    <m/>
    <m/>
  </r>
  <r>
    <s v="dgemm_mkl_epyc_job_15493.out "/>
    <s v="dgemm_oblas_epyc_epyc002_2023-07-02_10-35-53.csv "/>
    <n v="2"/>
    <s v="rep 8 size 17000 srun -n1 --cpus-per-task=64 ./dgemm_oblas.x 17000 17000 17000&gt;&gt;dgemm_oblas_epyc_epyc002_2023-07-02_10-35-53.csv"/>
    <x v="30"/>
    <n v="17000"/>
    <n v="17000"/>
    <n v="8.9904012410000007"/>
    <n v="8.9904010000000003"/>
    <n v="1092.9434329999999"/>
    <x v="0"/>
    <x v="1"/>
    <x v="0"/>
    <x v="0"/>
    <s v="cores"/>
    <s v="close"/>
    <m/>
    <m/>
  </r>
  <r>
    <s v="dgemm_mkl_epyc_job_15493.out "/>
    <s v="dgemm_oblas_epyc_epyc002_2023-07-02_10-35-53.csv "/>
    <n v="2"/>
    <s v="rep 8 size 17500 srun -n1 --cpus-per-task=64 ./dgemm_oblas.x 17500 17500 17500&gt;&gt;dgemm_oblas_epyc_epyc002_2023-07-02_10-35-53.csv"/>
    <x v="31"/>
    <n v="17500"/>
    <n v="17500"/>
    <n v="12.578701475000001"/>
    <n v="12.578701000000001"/>
    <n v="852.13485800000001"/>
    <x v="0"/>
    <x v="1"/>
    <x v="0"/>
    <x v="0"/>
    <s v="cores"/>
    <s v="close"/>
    <m/>
    <m/>
  </r>
  <r>
    <s v="dgemm_mkl_epyc_job_15493.out "/>
    <s v="dgemm_oblas_epyc_epyc002_2023-07-02_10-35-53.csv "/>
    <n v="2"/>
    <s v="rep 8 size 18000 srun -n1 --cpus-per-task=64 ./dgemm_oblas.x 18000 18000 18000&gt;&gt;dgemm_oblas_epyc_epyc002_2023-07-02_10-35-53.csv"/>
    <x v="32"/>
    <n v="18000"/>
    <n v="18000"/>
    <n v="13.395954734"/>
    <n v="13.395955000000001"/>
    <n v="870.71061599999996"/>
    <x v="0"/>
    <x v="1"/>
    <x v="0"/>
    <x v="0"/>
    <s v="cores"/>
    <s v="close"/>
    <m/>
    <m/>
  </r>
  <r>
    <s v="dgemm_mkl_epyc_job_15493.out "/>
    <s v="dgemm_oblas_epyc_epyc002_2023-07-02_10-35-53.csv "/>
    <n v="2"/>
    <s v="rep 8 size 18500 srun -n1 --cpus-per-task=64 ./dgemm_oblas.x 18500 18500 18500&gt;&gt;dgemm_oblas_epyc_epyc002_2023-07-02_10-35-53.csv"/>
    <x v="33"/>
    <n v="18500"/>
    <n v="18500"/>
    <n v="14.888212210000001"/>
    <n v="14.888211999999999"/>
    <n v="850.55544799999996"/>
    <x v="0"/>
    <x v="1"/>
    <x v="0"/>
    <x v="0"/>
    <s v="cores"/>
    <s v="close"/>
    <m/>
    <m/>
  </r>
  <r>
    <s v="dgemm_mkl_epyc_job_15493.out "/>
    <s v="dgemm_oblas_epyc_epyc002_2023-07-02_10-35-53.csv "/>
    <n v="2"/>
    <s v="rep 8 size 19000 srun -n1 --cpus-per-task=64 ./dgemm_oblas.x 19000 19000 19000&gt;&gt;dgemm_oblas_epyc_epyc002_2023-07-02_10-35-53.csv"/>
    <x v="34"/>
    <n v="19000"/>
    <n v="19000"/>
    <n v="15.977803522"/>
    <n v="15.977804000000001"/>
    <n v="858.56607099999997"/>
    <x v="0"/>
    <x v="1"/>
    <x v="0"/>
    <x v="0"/>
    <s v="cores"/>
    <s v="close"/>
    <m/>
    <m/>
  </r>
  <r>
    <s v="dgemm_mkl_epyc_job_15493.out "/>
    <s v="dgemm_oblas_epyc_epyc002_2023-07-02_10-35-53.csv "/>
    <n v="2"/>
    <s v="rep 8 size 19500 srun -n1 --cpus-per-task=64 ./dgemm_oblas.x 19500 19500 19500&gt;&gt;dgemm_oblas_epyc_epyc002_2023-07-02_10-35-53.csv"/>
    <x v="35"/>
    <n v="19500"/>
    <n v="19500"/>
    <n v="17.062847255000001"/>
    <n v="17.062847000000001"/>
    <n v="869.12516900000003"/>
    <x v="0"/>
    <x v="1"/>
    <x v="0"/>
    <x v="0"/>
    <s v="cores"/>
    <s v="close"/>
    <m/>
    <m/>
  </r>
  <r>
    <s v="dgemm_mkl_epyc_job_15493.out "/>
    <s v="dgemm_oblas_epyc_epyc002_2023-07-02_10-35-53.csv "/>
    <n v="2"/>
    <s v="rep 8 size 20000 srun -n1 --cpus-per-task=64 ./dgemm_oblas.x 20000 20000 20000&gt;&gt;dgemm_oblas_epyc_epyc002_2023-07-02_10-35-53.csv"/>
    <x v="36"/>
    <n v="20000"/>
    <n v="20000"/>
    <n v="15.605197157999999"/>
    <n v="15.605197"/>
    <n v="1025.299446"/>
    <x v="0"/>
    <x v="1"/>
    <x v="0"/>
    <x v="0"/>
    <s v="cores"/>
    <s v="close"/>
    <m/>
    <m/>
  </r>
  <r>
    <s v="dgemm_mkl_epyc_job_15493.out "/>
    <s v="dgemm_oblas_epyc_epyc002_2023-07-02_10-35-53.csv "/>
    <n v="2"/>
    <s v="rep 9 size 2000 srun -n1 --cpus-per-task=64 ./dgemm_oblas.x 2000 2000 2000&gt;&gt;dgemm_oblas_epyc_epyc002_2023-07-02_10-35-53.csv"/>
    <x v="0"/>
    <n v="2000"/>
    <n v="2000"/>
    <n v="3.6088454999999998E-2"/>
    <n v="3.6088000000000002E-2"/>
    <n v="443.35508399999998"/>
    <x v="0"/>
    <x v="1"/>
    <x v="0"/>
    <x v="0"/>
    <s v="cores"/>
    <s v="close"/>
    <m/>
    <m/>
  </r>
  <r>
    <s v="dgemm_mkl_epyc_job_15493.out "/>
    <s v="dgemm_oblas_epyc_epyc002_2023-07-02_10-35-53.csv "/>
    <n v="2"/>
    <s v="rep 9 size 2500 srun -n1 --cpus-per-task=64 ./dgemm_oblas.x 2500 2500 2500&gt;&gt;dgemm_oblas_epyc_epyc002_2023-07-02_10-35-53.csv"/>
    <x v="1"/>
    <n v="2500"/>
    <n v="2500"/>
    <n v="5.2848920000000001E-2"/>
    <n v="5.2849E-2"/>
    <n v="591.30820500000004"/>
    <x v="0"/>
    <x v="1"/>
    <x v="0"/>
    <x v="0"/>
    <s v="cores"/>
    <s v="close"/>
    <m/>
    <m/>
  </r>
  <r>
    <s v="dgemm_mkl_epyc_job_15493.out "/>
    <s v="dgemm_oblas_epyc_epyc002_2023-07-02_10-35-53.csv "/>
    <n v="2"/>
    <s v="rep 9 size 3000 srun -n1 --cpus-per-task=64 ./dgemm_oblas.x 3000 3000 3000&gt;&gt;dgemm_oblas_epyc_epyc002_2023-07-02_10-35-53.csv"/>
    <x v="2"/>
    <n v="3000"/>
    <n v="3000"/>
    <n v="7.2244561999999998E-2"/>
    <n v="7.2245000000000004E-2"/>
    <n v="747.46110299999998"/>
    <x v="0"/>
    <x v="1"/>
    <x v="0"/>
    <x v="0"/>
    <s v="cores"/>
    <s v="close"/>
    <m/>
    <m/>
  </r>
  <r>
    <s v="dgemm_mkl_epyc_job_15493.out "/>
    <s v="dgemm_oblas_epyc_epyc002_2023-07-02_10-35-53.csv "/>
    <n v="2"/>
    <s v="rep 9 size 3500 srun -n1 --cpus-per-task=64 ./dgemm_oblas.x 3500 3500 3500&gt;&gt;dgemm_oblas_epyc_epyc002_2023-07-02_10-35-53.csv"/>
    <x v="3"/>
    <n v="3500"/>
    <n v="3500"/>
    <n v="0.110304045"/>
    <n v="0.110304"/>
    <n v="777.39669500000002"/>
    <x v="0"/>
    <x v="1"/>
    <x v="0"/>
    <x v="0"/>
    <s v="cores"/>
    <s v="close"/>
    <m/>
    <m/>
  </r>
  <r>
    <s v="dgemm_mkl_epyc_job_15493.out "/>
    <s v="dgemm_oblas_epyc_epyc002_2023-07-02_10-35-53.csv "/>
    <n v="2"/>
    <s v="rep 9 size 4000 srun -n1 --cpus-per-task=64 ./dgemm_oblas.x 4000 4000 4000&gt;&gt;dgemm_oblas_epyc_epyc002_2023-07-02_10-35-53.csv"/>
    <x v="4"/>
    <n v="4000"/>
    <n v="4000"/>
    <n v="0.17620450800000001"/>
    <n v="0.176205"/>
    <n v="726.42863399999999"/>
    <x v="0"/>
    <x v="1"/>
    <x v="0"/>
    <x v="0"/>
    <s v="cores"/>
    <s v="close"/>
    <m/>
    <m/>
  </r>
  <r>
    <s v="dgemm_mkl_epyc_job_15493.out "/>
    <s v="dgemm_oblas_epyc_epyc002_2023-07-02_10-35-53.csv "/>
    <n v="2"/>
    <s v="rep 9 size 4500 srun -n1 --cpus-per-task=64 ./dgemm_oblas.x 4500 4500 4500&gt;&gt;dgemm_oblas_epyc_epyc002_2023-07-02_10-35-53.csv"/>
    <x v="5"/>
    <n v="4500"/>
    <n v="4500"/>
    <n v="0.27653229600000001"/>
    <n v="0.276532"/>
    <n v="659.05502799999999"/>
    <x v="0"/>
    <x v="1"/>
    <x v="0"/>
    <x v="0"/>
    <s v="cores"/>
    <s v="close"/>
    <m/>
    <m/>
  </r>
  <r>
    <s v="dgemm_mkl_epyc_job_15493.out "/>
    <s v="dgemm_oblas_epyc_epyc002_2023-07-02_10-35-53.csv "/>
    <n v="2"/>
    <s v="rep 9 size 5000 srun -n1 --cpus-per-task=64 ./dgemm_oblas.x 5000 5000 5000&gt;&gt;dgemm_oblas_epyc_epyc002_2023-07-02_10-35-53.csv"/>
    <x v="6"/>
    <n v="5000"/>
    <n v="5000"/>
    <n v="0.37198783099999999"/>
    <n v="0.37198799999999999"/>
    <n v="672.06499599999995"/>
    <x v="0"/>
    <x v="1"/>
    <x v="0"/>
    <x v="0"/>
    <s v="cores"/>
    <s v="close"/>
    <m/>
    <m/>
  </r>
  <r>
    <s v="dgemm_mkl_epyc_job_15493.out "/>
    <s v="dgemm_oblas_epyc_epyc002_2023-07-02_10-35-53.csv "/>
    <n v="2"/>
    <s v="rep 9 size 5500 srun -n1 --cpus-per-task=64 ./dgemm_oblas.x 5500 5500 5500&gt;&gt;dgemm_oblas_epyc_epyc002_2023-07-02_10-35-53.csv"/>
    <x v="7"/>
    <n v="5500"/>
    <n v="5500"/>
    <n v="0.533159033"/>
    <n v="0.53315900000000005"/>
    <n v="624.11021700000003"/>
    <x v="0"/>
    <x v="1"/>
    <x v="0"/>
    <x v="0"/>
    <s v="cores"/>
    <s v="close"/>
    <m/>
    <m/>
  </r>
  <r>
    <s v="dgemm_mkl_epyc_job_15493.out "/>
    <s v="dgemm_oblas_epyc_epyc002_2023-07-02_10-35-53.csv "/>
    <n v="2"/>
    <s v="rep 9 size 6000 srun -n1 --cpus-per-task=64 ./dgemm_oblas.x 6000 6000 6000&gt;&gt;dgemm_oblas_epyc_epyc002_2023-07-02_10-35-53.csv"/>
    <x v="8"/>
    <n v="6000"/>
    <n v="6000"/>
    <n v="0.62132269799999995"/>
    <n v="0.62132299999999996"/>
    <n v="695.29087100000004"/>
    <x v="0"/>
    <x v="1"/>
    <x v="0"/>
    <x v="0"/>
    <s v="cores"/>
    <s v="close"/>
    <m/>
    <m/>
  </r>
  <r>
    <s v="dgemm_mkl_epyc_job_15493.out "/>
    <s v="dgemm_oblas_epyc_epyc002_2023-07-02_10-35-53.csv "/>
    <n v="2"/>
    <s v="rep 9 size 6500 srun -n1 --cpus-per-task=64 ./dgemm_oblas.x 6500 6500 6500&gt;&gt;dgemm_oblas_epyc_epyc002_2023-07-02_10-35-53.csv"/>
    <x v="9"/>
    <n v="6500"/>
    <n v="6500"/>
    <n v="0.76819968199999999"/>
    <n v="0.76819999999999999"/>
    <n v="714.98337300000003"/>
    <x v="0"/>
    <x v="1"/>
    <x v="0"/>
    <x v="0"/>
    <s v="cores"/>
    <s v="close"/>
    <m/>
    <m/>
  </r>
  <r>
    <s v="dgemm_mkl_epyc_job_15493.out "/>
    <s v="dgemm_oblas_epyc_epyc002_2023-07-02_10-35-53.csv "/>
    <n v="2"/>
    <s v="rep 9 size 7000 srun -n1 --cpus-per-task=64 ./dgemm_oblas.x 7000 7000 7000&gt;&gt;dgemm_oblas_epyc_epyc002_2023-07-02_10-35-53.csv"/>
    <x v="10"/>
    <n v="7000"/>
    <n v="7000"/>
    <n v="0.95145911400000005"/>
    <n v="0.95145900000000005"/>
    <n v="720.99787600000002"/>
    <x v="0"/>
    <x v="1"/>
    <x v="0"/>
    <x v="0"/>
    <s v="cores"/>
    <s v="close"/>
    <m/>
    <m/>
  </r>
  <r>
    <s v="dgemm_mkl_epyc_job_15493.out "/>
    <s v="dgemm_oblas_epyc_epyc002_2023-07-02_10-35-53.csv "/>
    <n v="2"/>
    <s v="rep 9 size 7500 srun -n1 --cpus-per-task=64 ./dgemm_oblas.x 7500 7500 7500&gt;&gt;dgemm_oblas_epyc_epyc002_2023-07-02_10-35-53.csv"/>
    <x v="11"/>
    <n v="7500"/>
    <n v="7500"/>
    <n v="1.1313059050000001"/>
    <n v="1.1313059999999999"/>
    <n v="745.81949599999996"/>
    <x v="0"/>
    <x v="1"/>
    <x v="0"/>
    <x v="0"/>
    <s v="cores"/>
    <s v="close"/>
    <m/>
    <m/>
  </r>
  <r>
    <s v="dgemm_mkl_epyc_job_15493.out "/>
    <s v="dgemm_oblas_epyc_epyc002_2023-07-02_10-35-53.csv "/>
    <n v="2"/>
    <s v="rep 9 size 8000 srun -n1 --cpus-per-task=64 ./dgemm_oblas.x 8000 8000 8000&gt;&gt;dgemm_oblas_epyc_epyc002_2023-07-02_10-35-53.csv"/>
    <x v="12"/>
    <n v="8000"/>
    <n v="8000"/>
    <n v="1.3195135899999999"/>
    <n v="1.3195140000000001"/>
    <n v="776.043542"/>
    <x v="0"/>
    <x v="1"/>
    <x v="0"/>
    <x v="0"/>
    <s v="cores"/>
    <s v="close"/>
    <m/>
    <m/>
  </r>
  <r>
    <s v="dgemm_mkl_epyc_job_15493.out "/>
    <s v="dgemm_oblas_epyc_epyc002_2023-07-02_10-35-53.csv "/>
    <n v="2"/>
    <s v="rep 9 size 8500 srun -n1 --cpus-per-task=64 ./dgemm_oblas.x 8500 8500 8500&gt;&gt;dgemm_oblas_epyc_epyc002_2023-07-02_10-35-53.csv"/>
    <x v="13"/>
    <n v="8500"/>
    <n v="8500"/>
    <n v="1.562528581"/>
    <n v="1.5625290000000001"/>
    <n v="786.06562099999996"/>
    <x v="0"/>
    <x v="1"/>
    <x v="0"/>
    <x v="0"/>
    <s v="cores"/>
    <s v="close"/>
    <m/>
    <m/>
  </r>
  <r>
    <s v="dgemm_mkl_epyc_job_15493.out "/>
    <s v="dgemm_oblas_epyc_epyc002_2023-07-02_10-35-53.csv "/>
    <n v="2"/>
    <s v="rep 9 size 9000 srun -n1 --cpus-per-task=64 ./dgemm_oblas.x 9000 9000 9000&gt;&gt;dgemm_oblas_epyc_epyc002_2023-07-02_10-35-53.csv"/>
    <x v="14"/>
    <n v="9000"/>
    <n v="9000"/>
    <n v="1.772427682"/>
    <n v="1.7724279999999999"/>
    <n v="822.60055799999998"/>
    <x v="0"/>
    <x v="1"/>
    <x v="0"/>
    <x v="0"/>
    <s v="cores"/>
    <s v="close"/>
    <m/>
    <m/>
  </r>
  <r>
    <s v="dgemm_mkl_epyc_job_15493.out "/>
    <s v="dgemm_oblas_epyc_epyc002_2023-07-02_10-35-53.csv "/>
    <n v="2"/>
    <s v="rep 9 size 9500 srun -n1 --cpus-per-task=64 ./dgemm_oblas.x 9500 9500 9500&gt;&gt;dgemm_oblas_epyc_epyc002_2023-07-02_10-35-53.csv"/>
    <x v="15"/>
    <n v="9500"/>
    <n v="9500"/>
    <n v="1.989547204"/>
    <n v="1.989547"/>
    <n v="861.87952499999994"/>
    <x v="0"/>
    <x v="1"/>
    <x v="0"/>
    <x v="0"/>
    <s v="cores"/>
    <s v="close"/>
    <m/>
    <m/>
  </r>
  <r>
    <s v="dgemm_mkl_epyc_job_15493.out "/>
    <s v="dgemm_oblas_epyc_epyc002_2023-07-02_10-35-53.csv "/>
    <n v="2"/>
    <s v="rep 9 size 10000 srun -n1 --cpus-per-task=64 ./dgemm_oblas.x 10000 10000 10000&gt;&gt;dgemm_oblas_epyc_epyc002_2023-07-02_10-35-53.csv"/>
    <x v="16"/>
    <n v="10000"/>
    <n v="10000"/>
    <n v="2.3067671449999998"/>
    <n v="2.3067669999999998"/>
    <n v="867.01425600000005"/>
    <x v="0"/>
    <x v="1"/>
    <x v="0"/>
    <x v="0"/>
    <s v="cores"/>
    <s v="close"/>
    <m/>
    <m/>
  </r>
  <r>
    <s v="dgemm_mkl_epyc_job_15493.out "/>
    <s v="dgemm_oblas_epyc_epyc002_2023-07-02_10-35-53.csv "/>
    <n v="2"/>
    <s v="rep 9 size 10500 srun -n1 --cpus-per-task=64 ./dgemm_oblas.x 10500 10500 10500&gt;&gt;dgemm_oblas_epyc_epyc002_2023-07-02_10-35-53.csv"/>
    <x v="17"/>
    <n v="10500"/>
    <n v="10500"/>
    <n v="2.6609421719999999"/>
    <n v="2.6609419999999999"/>
    <n v="870.08655199999998"/>
    <x v="0"/>
    <x v="1"/>
    <x v="0"/>
    <x v="0"/>
    <s v="cores"/>
    <s v="close"/>
    <m/>
    <m/>
  </r>
  <r>
    <s v="dgemm_mkl_epyc_job_15493.out "/>
    <s v="dgemm_oblas_epyc_epyc002_2023-07-02_10-35-53.csv "/>
    <n v="2"/>
    <s v="rep 9 size 11000 srun -n1 --cpus-per-task=64 ./dgemm_oblas.x 11000 11000 11000&gt;&gt;dgemm_oblas_epyc_epyc002_2023-07-02_10-35-53.csv"/>
    <x v="18"/>
    <n v="11000"/>
    <n v="11000"/>
    <n v="2.9449205580000002"/>
    <n v="2.9449209999999999"/>
    <n v="903.92930699999999"/>
    <x v="0"/>
    <x v="1"/>
    <x v="0"/>
    <x v="0"/>
    <s v="cores"/>
    <s v="close"/>
    <m/>
    <m/>
  </r>
  <r>
    <s v="dgemm_mkl_epyc_job_15493.out "/>
    <s v="dgemm_oblas_epyc_epyc002_2023-07-02_10-35-53.csv "/>
    <n v="2"/>
    <s v="rep 9 size 11500 srun -n1 --cpus-per-task=64 ./dgemm_oblas.x 11500 11500 11500&gt;&gt;dgemm_oblas_epyc_epyc002_2023-07-02_10-35-53.csv"/>
    <x v="19"/>
    <n v="11500"/>
    <n v="11500"/>
    <n v="3.3353976909999998"/>
    <n v="3.3353980000000001"/>
    <n v="911.96021599999995"/>
    <x v="0"/>
    <x v="1"/>
    <x v="0"/>
    <x v="0"/>
    <s v="cores"/>
    <s v="close"/>
    <m/>
    <m/>
  </r>
  <r>
    <s v="dgemm_mkl_epyc_job_15493.out "/>
    <s v="dgemm_oblas_epyc_epyc002_2023-07-02_10-35-53.csv "/>
    <n v="2"/>
    <s v="rep 9 size 12000 srun -n1 --cpus-per-task=64 ./dgemm_oblas.x 12000 12000 12000&gt;&gt;dgemm_oblas_epyc_epyc002_2023-07-02_10-35-53.csv"/>
    <x v="20"/>
    <n v="12000"/>
    <n v="12000"/>
    <n v="3.8072093069999999"/>
    <n v="3.8072089999999998"/>
    <n v="907.75151100000005"/>
    <x v="0"/>
    <x v="1"/>
    <x v="0"/>
    <x v="0"/>
    <s v="cores"/>
    <s v="close"/>
    <m/>
    <m/>
  </r>
  <r>
    <s v="dgemm_mkl_epyc_job_15493.out "/>
    <s v="dgemm_oblas_epyc_epyc002_2023-07-02_10-35-53.csv "/>
    <n v="2"/>
    <s v="rep 9 size 12500 srun -n1 --cpus-per-task=64 ./dgemm_oblas.x 12500 12500 12500&gt;&gt;dgemm_oblas_epyc_epyc002_2023-07-02_10-35-53.csv"/>
    <x v="21"/>
    <n v="12500"/>
    <n v="12500"/>
    <n v="3.92521728"/>
    <n v="3.925217"/>
    <n v="995.16783899999996"/>
    <x v="0"/>
    <x v="1"/>
    <x v="0"/>
    <x v="0"/>
    <s v="cores"/>
    <s v="close"/>
    <m/>
    <m/>
  </r>
  <r>
    <s v="dgemm_mkl_epyc_job_15493.out "/>
    <s v="dgemm_oblas_epyc_epyc002_2023-07-02_10-35-53.csv "/>
    <n v="2"/>
    <s v="rep 9 size 13000 srun -n1 --cpus-per-task=64 ./dgemm_oblas.x 13000 13000 13000&gt;&gt;dgemm_oblas_epyc_epyc002_2023-07-02_10-35-53.csv"/>
    <x v="22"/>
    <n v="13000"/>
    <n v="13000"/>
    <n v="4.6230929810000001"/>
    <n v="4.6230929999999999"/>
    <n v="950.44595000000004"/>
    <x v="0"/>
    <x v="1"/>
    <x v="0"/>
    <x v="0"/>
    <s v="cores"/>
    <s v="close"/>
    <m/>
    <m/>
  </r>
  <r>
    <s v="dgemm_mkl_epyc_job_15493.out "/>
    <s v="dgemm_oblas_epyc_epyc002_2023-07-02_10-35-53.csv "/>
    <n v="2"/>
    <s v="rep 9 size 13500 srun -n1 --cpus-per-task=64 ./dgemm_oblas.x 13500 13500 13500&gt;&gt;dgemm_oblas_epyc_epyc002_2023-07-02_10-35-53.csv"/>
    <x v="23"/>
    <n v="13500"/>
    <n v="13500"/>
    <n v="5.6572199999999997"/>
    <n v="5.6572199999999997"/>
    <n v="869.81768399999999"/>
    <x v="0"/>
    <x v="1"/>
    <x v="0"/>
    <x v="0"/>
    <s v="cores"/>
    <s v="close"/>
    <m/>
    <m/>
  </r>
  <r>
    <s v="dgemm_mkl_epyc_job_15493.out "/>
    <s v="dgemm_oblas_epyc_epyc002_2023-07-02_10-35-53.csv "/>
    <n v="2"/>
    <s v="rep 9 size 14000 srun -n1 --cpus-per-task=64 ./dgemm_oblas.x 14000 14000 14000&gt;&gt;dgemm_oblas_epyc_epyc002_2023-07-02_10-35-53.csv"/>
    <x v="24"/>
    <n v="14000"/>
    <n v="14000"/>
    <n v="6.1440530070000001"/>
    <n v="6.1440530000000004"/>
    <n v="893.22145999999998"/>
    <x v="0"/>
    <x v="1"/>
    <x v="0"/>
    <x v="0"/>
    <s v="cores"/>
    <s v="close"/>
    <m/>
    <m/>
  </r>
  <r>
    <s v="dgemm_mkl_epyc_job_15493.out "/>
    <s v="dgemm_oblas_epyc_epyc002_2023-07-02_10-35-53.csv "/>
    <n v="2"/>
    <s v="rep 9 size 14500 srun -n1 --cpus-per-task=64 ./dgemm_oblas.x 14500 14500 14500&gt;&gt;dgemm_oblas_epyc_epyc002_2023-07-02_10-35-53.csv"/>
    <x v="25"/>
    <n v="14500"/>
    <n v="14500"/>
    <n v="7.5859804280000001"/>
    <n v="7.5859800000000002"/>
    <n v="803.75240299999996"/>
    <x v="0"/>
    <x v="1"/>
    <x v="0"/>
    <x v="0"/>
    <s v="cores"/>
    <s v="close"/>
    <m/>
    <m/>
  </r>
  <r>
    <s v="dgemm_mkl_epyc_job_15493.out "/>
    <s v="dgemm_oblas_epyc_epyc002_2023-07-02_10-35-53.csv "/>
    <n v="2"/>
    <s v="rep 9 size 15000 srun -n1 --cpus-per-task=64 ./dgemm_oblas.x 15000 15000 15000&gt;&gt;dgemm_oblas_epyc_epyc002_2023-07-02_10-35-53.csv"/>
    <x v="26"/>
    <n v="15000"/>
    <n v="15000"/>
    <n v="7.6007178240000002"/>
    <n v="7.6007179999999996"/>
    <n v="888.07401600000003"/>
    <x v="0"/>
    <x v="1"/>
    <x v="0"/>
    <x v="0"/>
    <s v="cores"/>
    <s v="close"/>
    <m/>
    <m/>
  </r>
  <r>
    <s v="dgemm_mkl_epyc_job_15493.out "/>
    <s v="dgemm_oblas_epyc_epyc002_2023-07-02_10-35-53.csv "/>
    <n v="2"/>
    <s v="rep 9 size 15500 srun -n1 --cpus-per-task=64 ./dgemm_oblas.x 15500 15500 15500&gt;&gt;dgemm_oblas_epyc_epyc002_2023-07-02_10-35-53.csv"/>
    <x v="27"/>
    <n v="15500"/>
    <n v="15500"/>
    <n v="7.2041777299999996"/>
    <n v="7.2041779999999997"/>
    <n v="1033.8098640000001"/>
    <x v="0"/>
    <x v="1"/>
    <x v="0"/>
    <x v="0"/>
    <s v="cores"/>
    <s v="close"/>
    <m/>
    <m/>
  </r>
  <r>
    <s v="dgemm_mkl_epyc_job_15493.out "/>
    <s v="dgemm_oblas_epyc_epyc002_2023-07-02_10-35-53.csv "/>
    <n v="2"/>
    <s v="rep 9 size 16000 srun -n1 --cpus-per-task=64 ./dgemm_oblas.x 16000 16000 16000&gt;&gt;dgemm_oblas_epyc_epyc002_2023-07-02_10-35-53.csv"/>
    <x v="28"/>
    <n v="16000"/>
    <n v="16000"/>
    <n v="7.8291182829999997"/>
    <n v="7.8291180000000002"/>
    <n v="1046.3502659999999"/>
    <x v="0"/>
    <x v="1"/>
    <x v="0"/>
    <x v="0"/>
    <s v="cores"/>
    <s v="close"/>
    <m/>
    <m/>
  </r>
  <r>
    <s v="dgemm_mkl_epyc_job_15493.out "/>
    <s v="dgemm_oblas_epyc_epyc002_2023-07-02_10-35-53.csv "/>
    <n v="2"/>
    <s v="rep 9 size 16500 srun -n1 --cpus-per-task=64 ./dgemm_oblas.x 16500 16500 16500&gt;&gt;dgemm_oblas_epyc_epyc002_2023-07-02_10-35-53.csv"/>
    <x v="29"/>
    <n v="16500"/>
    <n v="16500"/>
    <n v="9.6869194689999993"/>
    <n v="9.6869189999999996"/>
    <n v="927.46203000000003"/>
    <x v="0"/>
    <x v="1"/>
    <x v="0"/>
    <x v="0"/>
    <s v="cores"/>
    <s v="close"/>
    <m/>
    <m/>
  </r>
  <r>
    <s v="dgemm_mkl_epyc_job_15493.out "/>
    <s v="dgemm_oblas_epyc_epyc002_2023-07-02_10-35-53.csv "/>
    <n v="2"/>
    <s v="rep 9 size 17000 srun -n1 --cpus-per-task=64 ./dgemm_oblas.x 17000 17000 17000&gt;&gt;dgemm_oblas_epyc_epyc002_2023-07-02_10-35-53.csv"/>
    <x v="30"/>
    <n v="17000"/>
    <n v="17000"/>
    <n v="8.9994772689999998"/>
    <n v="8.9994770000000006"/>
    <n v="1091.841193"/>
    <x v="0"/>
    <x v="1"/>
    <x v="0"/>
    <x v="0"/>
    <s v="cores"/>
    <s v="close"/>
    <m/>
    <m/>
  </r>
  <r>
    <s v="dgemm_mkl_epyc_job_15493.out "/>
    <s v="dgemm_oblas_epyc_epyc002_2023-07-02_10-35-53.csv "/>
    <n v="2"/>
    <s v="rep 9 size 17500 srun -n1 --cpus-per-task=64 ./dgemm_oblas.x 17500 17500 17500&gt;&gt;dgemm_oblas_epyc_epyc002_2023-07-02_10-35-53.csv"/>
    <x v="31"/>
    <n v="17500"/>
    <n v="17500"/>
    <n v="11.826030059000001"/>
    <n v="11.826029999999999"/>
    <n v="906.36924999999997"/>
    <x v="0"/>
    <x v="1"/>
    <x v="0"/>
    <x v="0"/>
    <s v="cores"/>
    <s v="close"/>
    <m/>
    <m/>
  </r>
  <r>
    <s v="dgemm_mkl_epyc_job_15493.out "/>
    <s v="dgemm_oblas_epyc_epyc002_2023-07-02_10-35-53.csv "/>
    <n v="2"/>
    <s v="rep 9 size 18000 srun -n1 --cpus-per-task=64 ./dgemm_oblas.x 18000 18000 18000&gt;&gt;dgemm_oblas_epyc_epyc002_2023-07-02_10-35-53.csv"/>
    <x v="32"/>
    <n v="18000"/>
    <n v="18000"/>
    <n v="13.742023533999999"/>
    <n v="13.742024000000001"/>
    <n v="848.78329399999996"/>
    <x v="0"/>
    <x v="1"/>
    <x v="0"/>
    <x v="0"/>
    <s v="cores"/>
    <s v="close"/>
    <m/>
    <m/>
  </r>
  <r>
    <s v="dgemm_mkl_epyc_job_15493.out "/>
    <s v="dgemm_oblas_epyc_epyc002_2023-07-02_10-35-53.csv "/>
    <n v="2"/>
    <s v="rep 9 size 18500 srun -n1 --cpus-per-task=64 ./dgemm_oblas.x 18500 18500 18500&gt;&gt;dgemm_oblas_epyc_epyc002_2023-07-02_10-35-53.csv"/>
    <x v="33"/>
    <n v="18500"/>
    <n v="18500"/>
    <n v="14.646025027"/>
    <n v="14.646025"/>
    <n v="864.62026200000003"/>
    <x v="0"/>
    <x v="1"/>
    <x v="0"/>
    <x v="0"/>
    <s v="cores"/>
    <s v="close"/>
    <m/>
    <m/>
  </r>
  <r>
    <s v="dgemm_mkl_epyc_job_15493.out "/>
    <s v="dgemm_oblas_epyc_epyc002_2023-07-02_10-35-53.csv "/>
    <n v="2"/>
    <s v="rep 9 size 19000 srun -n1 --cpus-per-task=64 ./dgemm_oblas.x 19000 19000 19000&gt;&gt;dgemm_oblas_epyc_epyc002_2023-07-02_10-35-53.csv"/>
    <x v="34"/>
    <n v="19000"/>
    <n v="19000"/>
    <n v="14.922586394"/>
    <n v="14.922586000000001"/>
    <n v="919.27764000000002"/>
    <x v="0"/>
    <x v="1"/>
    <x v="0"/>
    <x v="0"/>
    <s v="cores"/>
    <s v="close"/>
    <m/>
    <m/>
  </r>
  <r>
    <s v="dgemm_mkl_epyc_job_15493.out "/>
    <s v="dgemm_oblas_epyc_epyc002_2023-07-02_10-35-53.csv "/>
    <n v="2"/>
    <s v="rep 9 size 19500 srun -n1 --cpus-per-task=64 ./dgemm_oblas.x 19500 19500 19500&gt;&gt;dgemm_oblas_epyc_epyc002_2023-07-02_10-35-53.csv"/>
    <x v="35"/>
    <n v="19500"/>
    <n v="19500"/>
    <n v="17.18836443"/>
    <n v="17.188364"/>
    <n v="862.77842599999997"/>
    <x v="0"/>
    <x v="1"/>
    <x v="0"/>
    <x v="0"/>
    <s v="cores"/>
    <s v="close"/>
    <m/>
    <m/>
  </r>
  <r>
    <s v="dgemm_mkl_epyc_job_15493.out "/>
    <s v="dgemm_oblas_epyc_epyc002_2023-07-02_10-35-53.csv "/>
    <n v="2"/>
    <s v="rep 9 size 20000 srun -n1 --cpus-per-task=64 ./dgemm_oblas.x 20000 20000 20000&gt;&gt;dgemm_oblas_epyc_epyc002_2023-07-02_10-35-53.csv"/>
    <x v="36"/>
    <n v="20000"/>
    <n v="20000"/>
    <n v="16.903591899999999"/>
    <n v="16.903592"/>
    <n v="946.54438500000003"/>
    <x v="0"/>
    <x v="1"/>
    <x v="0"/>
    <x v="0"/>
    <s v="cores"/>
    <s v="close"/>
    <m/>
    <m/>
  </r>
  <r>
    <s v="dgemm_mkl_epyc_job_15493.out "/>
    <s v="dgemm_oblas_epyc_epyc002_2023-07-02_10-35-53.csv "/>
    <n v="2"/>
    <s v="rep 10 size 2000 srun -n1 --cpus-per-task=64 ./dgemm_oblas.x 2000 2000 2000&gt;&gt;dgemm_oblas_epyc_epyc002_2023-07-02_10-35-53.csv"/>
    <x v="0"/>
    <n v="2000"/>
    <n v="2000"/>
    <n v="3.6036144999999999E-2"/>
    <n v="3.6035999999999999E-2"/>
    <n v="443.99865699999998"/>
    <x v="0"/>
    <x v="1"/>
    <x v="0"/>
    <x v="0"/>
    <s v="cores"/>
    <s v="close"/>
    <m/>
    <m/>
  </r>
  <r>
    <s v="dgemm_mkl_epyc_job_15493.out "/>
    <s v="dgemm_oblas_epyc_epyc002_2023-07-02_10-35-53.csv "/>
    <n v="2"/>
    <s v="rep 10 size 2500 srun -n1 --cpus-per-task=64 ./dgemm_oblas.x 2500 2500 2500&gt;&gt;dgemm_oblas_epyc_epyc002_2023-07-02_10-35-53.csv"/>
    <x v="1"/>
    <n v="2500"/>
    <n v="2500"/>
    <n v="5.2842678999999997E-2"/>
    <n v="5.2843000000000001E-2"/>
    <n v="591.37804100000005"/>
    <x v="0"/>
    <x v="1"/>
    <x v="0"/>
    <x v="0"/>
    <s v="cores"/>
    <s v="close"/>
    <m/>
    <m/>
  </r>
  <r>
    <s v="dgemm_mkl_epyc_job_15493.out "/>
    <s v="dgemm_oblas_epyc_epyc002_2023-07-02_10-35-53.csv "/>
    <n v="2"/>
    <s v="rep 10 size 3000 srun -n1 --cpus-per-task=64 ./dgemm_oblas.x 3000 3000 3000&gt;&gt;dgemm_oblas_epyc_epyc002_2023-07-02_10-35-53.csv"/>
    <x v="2"/>
    <n v="3000"/>
    <n v="3000"/>
    <n v="7.3356515999999997E-2"/>
    <n v="7.3357000000000006E-2"/>
    <n v="736.13092500000005"/>
    <x v="0"/>
    <x v="1"/>
    <x v="0"/>
    <x v="0"/>
    <s v="cores"/>
    <s v="close"/>
    <m/>
    <m/>
  </r>
  <r>
    <s v="dgemm_mkl_epyc_job_15493.out "/>
    <s v="dgemm_oblas_epyc_epyc002_2023-07-02_10-35-53.csv "/>
    <n v="2"/>
    <s v="rep 10 size 3500 srun -n1 --cpus-per-task=64 ./dgemm_oblas.x 3500 3500 3500&gt;&gt;dgemm_oblas_epyc_epyc002_2023-07-02_10-35-53.csv"/>
    <x v="3"/>
    <n v="3500"/>
    <n v="3500"/>
    <n v="0.107686556"/>
    <n v="0.107687"/>
    <n v="796.29252899999994"/>
    <x v="0"/>
    <x v="1"/>
    <x v="0"/>
    <x v="0"/>
    <s v="cores"/>
    <s v="close"/>
    <m/>
    <m/>
  </r>
  <r>
    <s v="dgemm_mkl_epyc_job_15493.out "/>
    <s v="dgemm_oblas_epyc_epyc002_2023-07-02_10-35-53.csv "/>
    <n v="2"/>
    <s v="rep 10 size 4000 srun -n1 --cpus-per-task=64 ./dgemm_oblas.x 4000 4000 4000&gt;&gt;dgemm_oblas_epyc_epyc002_2023-07-02_10-35-53.csv"/>
    <x v="4"/>
    <n v="4000"/>
    <n v="4000"/>
    <n v="0.17259038500000001"/>
    <n v="0.17258999999999999"/>
    <n v="741.64038700000003"/>
    <x v="0"/>
    <x v="1"/>
    <x v="0"/>
    <x v="0"/>
    <s v="cores"/>
    <s v="close"/>
    <m/>
    <m/>
  </r>
  <r>
    <s v="dgemm_mkl_epyc_job_15493.out "/>
    <s v="dgemm_oblas_epyc_epyc002_2023-07-02_10-35-53.csv "/>
    <n v="2"/>
    <s v="rep 10 size 4500 srun -n1 --cpus-per-task=64 ./dgemm_oblas.x 4500 4500 4500&gt;&gt;dgemm_oblas_epyc_epyc002_2023-07-02_10-35-53.csv"/>
    <x v="5"/>
    <n v="4500"/>
    <n v="4500"/>
    <n v="0.26212222800000001"/>
    <n v="0.26212200000000002"/>
    <n v="695.28632300000004"/>
    <x v="0"/>
    <x v="1"/>
    <x v="0"/>
    <x v="0"/>
    <s v="cores"/>
    <s v="close"/>
    <m/>
    <m/>
  </r>
  <r>
    <s v="dgemm_mkl_epyc_job_15493.out "/>
    <s v="dgemm_oblas_epyc_epyc002_2023-07-02_10-35-53.csv "/>
    <n v="2"/>
    <s v="rep 10 size 5000 srun -n1 --cpus-per-task=64 ./dgemm_oblas.x 5000 5000 5000&gt;&gt;dgemm_oblas_epyc_epyc002_2023-07-02_10-35-53.csv"/>
    <x v="6"/>
    <n v="5000"/>
    <n v="5000"/>
    <n v="0.37722417000000003"/>
    <n v="0.377224"/>
    <n v="662.73590100000001"/>
    <x v="0"/>
    <x v="1"/>
    <x v="0"/>
    <x v="0"/>
    <s v="cores"/>
    <s v="close"/>
    <m/>
    <m/>
  </r>
  <r>
    <s v="dgemm_mkl_epyc_job_15493.out "/>
    <s v="dgemm_oblas_epyc_epyc002_2023-07-02_10-35-53.csv "/>
    <n v="2"/>
    <s v="rep 10 size 5500 srun -n1 --cpus-per-task=64 ./dgemm_oblas.x 5500 5500 5500&gt;&gt;dgemm_oblas_epyc_epyc002_2023-07-02_10-35-53.csv"/>
    <x v="7"/>
    <n v="5500"/>
    <n v="5500"/>
    <n v="0.49310121699999998"/>
    <n v="0.49310100000000001"/>
    <n v="674.81074599999999"/>
    <x v="0"/>
    <x v="1"/>
    <x v="0"/>
    <x v="0"/>
    <s v="cores"/>
    <s v="close"/>
    <m/>
    <m/>
  </r>
  <r>
    <s v="dgemm_mkl_epyc_job_15493.out "/>
    <s v="dgemm_oblas_epyc_epyc002_2023-07-02_10-35-53.csv "/>
    <n v="2"/>
    <s v="rep 10 size 6000 srun -n1 --cpus-per-task=64 ./dgemm_oblas.x 6000 6000 6000&gt;&gt;dgemm_oblas_epyc_epyc002_2023-07-02_10-35-53.csv"/>
    <x v="8"/>
    <n v="6000"/>
    <n v="6000"/>
    <n v="0.63724737200000003"/>
    <n v="0.63724700000000001"/>
    <n v="677.91570300000001"/>
    <x v="0"/>
    <x v="1"/>
    <x v="0"/>
    <x v="0"/>
    <s v="cores"/>
    <s v="close"/>
    <m/>
    <m/>
  </r>
  <r>
    <s v="dgemm_mkl_epyc_job_15493.out "/>
    <s v="dgemm_oblas_epyc_epyc002_2023-07-02_10-35-53.csv "/>
    <n v="2"/>
    <s v="rep 10 size 6500 srun -n1 --cpus-per-task=64 ./dgemm_oblas.x 6500 6500 6500&gt;&gt;dgemm_oblas_epyc_epyc002_2023-07-02_10-35-53.csv"/>
    <x v="9"/>
    <n v="6500"/>
    <n v="6500"/>
    <n v="0.76641427299999998"/>
    <n v="0.76641400000000004"/>
    <n v="716.64897099999996"/>
    <x v="0"/>
    <x v="1"/>
    <x v="0"/>
    <x v="0"/>
    <s v="cores"/>
    <s v="close"/>
    <m/>
    <m/>
  </r>
  <r>
    <s v="dgemm_mkl_epyc_job_15493.out "/>
    <s v="dgemm_oblas_epyc_epyc002_2023-07-02_10-35-53.csv "/>
    <n v="2"/>
    <s v="rep 10 size 7000 srun -n1 --cpus-per-task=64 ./dgemm_oblas.x 7000 7000 7000&gt;&gt;dgemm_oblas_epyc_epyc002_2023-07-02_10-35-53.csv"/>
    <x v="10"/>
    <n v="7000"/>
    <n v="7000"/>
    <n v="0.97604449199999999"/>
    <n v="0.97604400000000002"/>
    <n v="702.83681300000001"/>
    <x v="0"/>
    <x v="1"/>
    <x v="0"/>
    <x v="0"/>
    <s v="cores"/>
    <s v="close"/>
    <m/>
    <m/>
  </r>
  <r>
    <s v="dgemm_mkl_epyc_job_15493.out "/>
    <s v="dgemm_oblas_epyc_epyc002_2023-07-02_10-35-53.csv "/>
    <n v="2"/>
    <s v="rep 10 size 7500 srun -n1 --cpus-per-task=64 ./dgemm_oblas.x 7500 7500 7500&gt;&gt;dgemm_oblas_epyc_epyc002_2023-07-02_10-35-53.csv"/>
    <x v="11"/>
    <n v="7500"/>
    <n v="7500"/>
    <n v="1.1193288050000001"/>
    <n v="1.119329"/>
    <n v="753.79995199999996"/>
    <x v="0"/>
    <x v="1"/>
    <x v="0"/>
    <x v="0"/>
    <s v="cores"/>
    <s v="close"/>
    <m/>
    <m/>
  </r>
  <r>
    <s v="dgemm_mkl_epyc_job_15493.out "/>
    <s v="dgemm_oblas_epyc_epyc002_2023-07-02_10-35-53.csv "/>
    <n v="2"/>
    <s v="rep 10 size 8000 srun -n1 --cpus-per-task=64 ./dgemm_oblas.x 8000 8000 8000&gt;&gt;dgemm_oblas_epyc_epyc002_2023-07-02_10-35-53.csv"/>
    <x v="12"/>
    <n v="8000"/>
    <n v="8000"/>
    <n v="1.294146338"/>
    <n v="1.294146"/>
    <n v="791.25518499999998"/>
    <x v="0"/>
    <x v="1"/>
    <x v="0"/>
    <x v="0"/>
    <s v="cores"/>
    <s v="close"/>
    <m/>
    <m/>
  </r>
  <r>
    <s v="dgemm_mkl_epyc_job_15493.out "/>
    <s v="dgemm_oblas_epyc_epyc002_2023-07-02_10-35-53.csv "/>
    <n v="2"/>
    <s v="rep 10 size 8500 srun -n1 --cpus-per-task=64 ./dgemm_oblas.x 8500 8500 8500&gt;&gt;dgemm_oblas_epyc_epyc002_2023-07-02_10-35-53.csv"/>
    <x v="13"/>
    <n v="8500"/>
    <n v="8500"/>
    <n v="1.5253300279999999"/>
    <n v="1.5253300000000001"/>
    <n v="805.23557400000004"/>
    <x v="0"/>
    <x v="1"/>
    <x v="0"/>
    <x v="0"/>
    <s v="cores"/>
    <s v="close"/>
    <m/>
    <m/>
  </r>
  <r>
    <s v="dgemm_mkl_epyc_job_15493.out "/>
    <s v="dgemm_oblas_epyc_epyc002_2023-07-02_10-35-53.csv "/>
    <n v="2"/>
    <s v="rep 10 size 9000 srun -n1 --cpus-per-task=64 ./dgemm_oblas.x 9000 9000 9000&gt;&gt;dgemm_oblas_epyc_epyc002_2023-07-02_10-35-53.csv"/>
    <x v="14"/>
    <n v="9000"/>
    <n v="9000"/>
    <n v="1.760304168"/>
    <n v="1.7603040000000001"/>
    <n v="828.26594799999998"/>
    <x v="0"/>
    <x v="1"/>
    <x v="0"/>
    <x v="0"/>
    <s v="cores"/>
    <s v="close"/>
    <m/>
    <m/>
  </r>
  <r>
    <s v="dgemm_mkl_epyc_job_15493.out "/>
    <s v="dgemm_oblas_epyc_epyc002_2023-07-02_10-35-53.csv "/>
    <n v="2"/>
    <s v="rep 10 size 9500 srun -n1 --cpus-per-task=64 ./dgemm_oblas.x 9500 9500 9500&gt;&gt;dgemm_oblas_epyc_epyc002_2023-07-02_10-35-53.csv"/>
    <x v="15"/>
    <n v="9500"/>
    <n v="9500"/>
    <n v="2.0102060879999999"/>
    <n v="2.0102060000000002"/>
    <n v="853.02199099999996"/>
    <x v="0"/>
    <x v="1"/>
    <x v="0"/>
    <x v="0"/>
    <s v="cores"/>
    <s v="close"/>
    <m/>
    <m/>
  </r>
  <r>
    <s v="dgemm_mkl_epyc_job_15493.out "/>
    <s v="dgemm_oblas_epyc_epyc002_2023-07-02_10-35-53.csv "/>
    <n v="2"/>
    <s v="rep 10 size 10000 srun -n1 --cpus-per-task=64 ./dgemm_oblas.x 10000 10000 10000&gt;&gt;dgemm_oblas_epyc_epyc002_2023-07-02_10-35-53.csv"/>
    <x v="16"/>
    <n v="10000"/>
    <n v="10000"/>
    <n v="2.4227236730000001"/>
    <n v="2.4227240000000001"/>
    <n v="825.51717399999995"/>
    <x v="0"/>
    <x v="1"/>
    <x v="0"/>
    <x v="0"/>
    <s v="cores"/>
    <s v="close"/>
    <m/>
    <m/>
  </r>
  <r>
    <s v="dgemm_mkl_epyc_job_15493.out "/>
    <s v="dgemm_oblas_epyc_epyc002_2023-07-02_10-35-53.csv "/>
    <n v="2"/>
    <s v="rep 10 size 10500 srun -n1 --cpus-per-task=64 ./dgemm_oblas.x 10500 10500 10500&gt;&gt;dgemm_oblas_epyc_epyc002_2023-07-02_10-35-53.csv"/>
    <x v="17"/>
    <n v="10500"/>
    <n v="10500"/>
    <n v="2.6968568909999999"/>
    <n v="2.6968570000000001"/>
    <n v="858.49939199999994"/>
    <x v="0"/>
    <x v="1"/>
    <x v="0"/>
    <x v="0"/>
    <s v="cores"/>
    <s v="close"/>
    <m/>
    <m/>
  </r>
  <r>
    <s v="dgemm_mkl_epyc_job_15493.out "/>
    <s v="dgemm_oblas_epyc_epyc002_2023-07-02_10-35-53.csv "/>
    <n v="2"/>
    <s v="rep 10 size 11000 srun -n1 --cpus-per-task=64 ./dgemm_oblas.x 11000 11000 11000&gt;&gt;dgemm_oblas_epyc_epyc002_2023-07-02_10-35-53.csv"/>
    <x v="18"/>
    <n v="11000"/>
    <n v="11000"/>
    <n v="2.9426649029999998"/>
    <n v="2.9426649999999999"/>
    <n v="904.62220100000002"/>
    <x v="0"/>
    <x v="1"/>
    <x v="0"/>
    <x v="0"/>
    <s v="cores"/>
    <s v="close"/>
    <m/>
    <m/>
  </r>
  <r>
    <s v="dgemm_mkl_epyc_job_15493.out "/>
    <s v="dgemm_oblas_epyc_epyc002_2023-07-02_10-35-53.csv "/>
    <n v="2"/>
    <s v="rep 10 size 11500 srun -n1 --cpus-per-task=64 ./dgemm_oblas.x 11500 11500 11500&gt;&gt;dgemm_oblas_epyc_epyc002_2023-07-02_10-35-53.csv"/>
    <x v="19"/>
    <n v="11500"/>
    <n v="11500"/>
    <n v="3.401662827"/>
    <n v="3.4016630000000001"/>
    <n v="894.19503199999997"/>
    <x v="0"/>
    <x v="1"/>
    <x v="0"/>
    <x v="0"/>
    <s v="cores"/>
    <s v="close"/>
    <m/>
    <m/>
  </r>
  <r>
    <s v="dgemm_mkl_epyc_job_15493.out "/>
    <s v="dgemm_oblas_epyc_epyc002_2023-07-02_10-35-53.csv "/>
    <n v="2"/>
    <s v="rep 10 size 12000 srun -n1 --cpus-per-task=64 ./dgemm_oblas.x 12000 12000 12000&gt;&gt;dgemm_oblas_epyc_epyc002_2023-07-02_10-35-53.csv"/>
    <x v="20"/>
    <n v="12000"/>
    <n v="12000"/>
    <n v="3.7950743299999998"/>
    <n v="3.7950740000000001"/>
    <n v="910.65409999999997"/>
    <x v="0"/>
    <x v="1"/>
    <x v="0"/>
    <x v="0"/>
    <s v="cores"/>
    <s v="close"/>
    <m/>
    <m/>
  </r>
  <r>
    <s v="dgemm_mkl_epyc_job_15493.out "/>
    <s v="dgemm_oblas_epyc_epyc002_2023-07-02_10-35-53.csv "/>
    <n v="2"/>
    <s v="rep 10 size 12500 srun -n1 --cpus-per-task=64 ./dgemm_oblas.x 12500 12500 12500&gt;&gt;dgemm_oblas_epyc_epyc002_2023-07-02_10-35-53.csv"/>
    <x v="21"/>
    <n v="12500"/>
    <n v="12500"/>
    <n v="4.1749201610000002"/>
    <n v="4.1749200000000002"/>
    <n v="935.64663499999995"/>
    <x v="0"/>
    <x v="1"/>
    <x v="0"/>
    <x v="0"/>
    <s v="cores"/>
    <s v="close"/>
    <m/>
    <m/>
  </r>
  <r>
    <s v="dgemm_mkl_epyc_job_15493.out "/>
    <s v="dgemm_oblas_epyc_epyc002_2023-07-02_10-35-53.csv "/>
    <n v="2"/>
    <s v="rep 10 size 13000 srun -n1 --cpus-per-task=64 ./dgemm_oblas.x 13000 13000 13000&gt;&gt;dgemm_oblas_epyc_epyc002_2023-07-02_10-35-53.csv"/>
    <x v="22"/>
    <n v="13000"/>
    <n v="13000"/>
    <n v="4.620655986"/>
    <n v="4.6206560000000003"/>
    <n v="950.947228"/>
    <x v="0"/>
    <x v="1"/>
    <x v="0"/>
    <x v="0"/>
    <s v="cores"/>
    <s v="close"/>
    <m/>
    <m/>
  </r>
  <r>
    <s v="dgemm_mkl_epyc_job_15493.out "/>
    <s v="dgemm_oblas_epyc_epyc002_2023-07-02_10-35-53.csv "/>
    <n v="2"/>
    <s v="rep 10 size 13500 srun -n1 --cpus-per-task=64 ./dgemm_oblas.x 13500 13500 13500&gt;&gt;dgemm_oblas_epyc_epyc002_2023-07-02_10-35-53.csv"/>
    <x v="23"/>
    <n v="13500"/>
    <n v="13500"/>
    <n v="5.6830128010000003"/>
    <n v="5.6830129999999999"/>
    <n v="865.86994800000002"/>
    <x v="0"/>
    <x v="1"/>
    <x v="0"/>
    <x v="0"/>
    <s v="cores"/>
    <s v="close"/>
    <m/>
    <m/>
  </r>
  <r>
    <s v="dgemm_mkl_epyc_job_15493.out "/>
    <s v="dgemm_oblas_epyc_epyc002_2023-07-02_10-35-53.csv "/>
    <n v="2"/>
    <s v="rep 10 size 14000 srun -n1 --cpus-per-task=64 ./dgemm_oblas.x 14000 14000 14000&gt;&gt;dgemm_oblas_epyc_epyc002_2023-07-02_10-35-53.csv"/>
    <x v="24"/>
    <n v="14000"/>
    <n v="14000"/>
    <n v="6.5024580399999996"/>
    <n v="6.5024579999999998"/>
    <n v="843.98852999999997"/>
    <x v="0"/>
    <x v="1"/>
    <x v="0"/>
    <x v="0"/>
    <s v="cores"/>
    <s v="close"/>
    <m/>
    <m/>
  </r>
  <r>
    <s v="dgemm_mkl_epyc_job_15493.out "/>
    <s v="dgemm_oblas_epyc_epyc002_2023-07-02_10-35-53.csv "/>
    <n v="2"/>
    <s v="rep 10 size 14500 srun -n1 --cpus-per-task=64 ./dgemm_oblas.x 14500 14500 14500&gt;&gt;dgemm_oblas_epyc_epyc002_2023-07-02_10-35-53.csv"/>
    <x v="25"/>
    <n v="14500"/>
    <n v="14500"/>
    <n v="7.599041851"/>
    <n v="7.5990419999999999"/>
    <n v="802.37089400000002"/>
    <x v="0"/>
    <x v="1"/>
    <x v="0"/>
    <x v="0"/>
    <s v="cores"/>
    <s v="close"/>
    <m/>
    <m/>
  </r>
  <r>
    <s v="dgemm_mkl_epyc_job_15493.out "/>
    <s v="dgemm_oblas_epyc_epyc002_2023-07-02_10-35-53.csv "/>
    <n v="2"/>
    <s v="rep 10 size 15000 srun -n1 --cpus-per-task=64 ./dgemm_oblas.x 15000 15000 15000&gt;&gt;dgemm_oblas_epyc_epyc002_2023-07-02_10-35-53.csv"/>
    <x v="26"/>
    <n v="15000"/>
    <n v="15000"/>
    <n v="7.9377894610000004"/>
    <n v="7.9377890000000004"/>
    <n v="850.36269000000004"/>
    <x v="0"/>
    <x v="1"/>
    <x v="0"/>
    <x v="0"/>
    <s v="cores"/>
    <s v="close"/>
    <m/>
    <m/>
  </r>
  <r>
    <s v="dgemm_mkl_epyc_job_15493.out "/>
    <s v="dgemm_oblas_epyc_epyc002_2023-07-02_10-35-53.csv "/>
    <n v="2"/>
    <s v="rep 10 size 15500 srun -n1 --cpus-per-task=64 ./dgemm_oblas.x 15500 15500 15500&gt;&gt;dgemm_oblas_epyc_epyc002_2023-07-02_10-35-53.csv"/>
    <x v="27"/>
    <n v="15500"/>
    <n v="15500"/>
    <n v="7.1687177689999997"/>
    <n v="7.1687180000000001"/>
    <n v="1038.9235900000001"/>
    <x v="0"/>
    <x v="1"/>
    <x v="0"/>
    <x v="0"/>
    <s v="cores"/>
    <s v="close"/>
    <m/>
    <m/>
  </r>
  <r>
    <s v="dgemm_mkl_epyc_job_15493.out "/>
    <s v="dgemm_oblas_epyc_epyc002_2023-07-02_10-35-53.csv "/>
    <n v="2"/>
    <s v="rep 10 size 16000 srun -n1 --cpus-per-task=64 ./dgemm_oblas.x 16000 16000 16000&gt;&gt;dgemm_oblas_epyc_epyc002_2023-07-02_10-35-53.csv"/>
    <x v="28"/>
    <n v="16000"/>
    <n v="16000"/>
    <n v="7.8246545950000002"/>
    <n v="7.8246549999999999"/>
    <n v="1046.9471719999999"/>
    <x v="0"/>
    <x v="1"/>
    <x v="0"/>
    <x v="0"/>
    <s v="cores"/>
    <s v="close"/>
    <m/>
    <m/>
  </r>
  <r>
    <s v="dgemm_mkl_epyc_job_15493.out "/>
    <s v="dgemm_oblas_epyc_epyc002_2023-07-02_10-35-53.csv "/>
    <n v="2"/>
    <s v="rep 10 size 16500 srun -n1 --cpus-per-task=64 ./dgemm_oblas.x 16500 16500 16500&gt;&gt;dgemm_oblas_epyc_epyc002_2023-07-02_10-35-53.csv"/>
    <x v="29"/>
    <n v="16500"/>
    <n v="16500"/>
    <n v="9.6614352540000006"/>
    <n v="9.6614350000000009"/>
    <n v="929.90842099999998"/>
    <x v="0"/>
    <x v="1"/>
    <x v="0"/>
    <x v="0"/>
    <s v="cores"/>
    <s v="close"/>
    <m/>
    <m/>
  </r>
  <r>
    <s v="dgemm_mkl_epyc_job_15493.out "/>
    <s v="dgemm_oblas_epyc_epyc002_2023-07-02_10-35-53.csv "/>
    <n v="2"/>
    <s v="rep 10 size 17000 srun -n1 --cpus-per-task=64 ./dgemm_oblas.x 17000 17000 17000&gt;&gt;dgemm_oblas_epyc_epyc002_2023-07-02_10-35-53.csv"/>
    <x v="30"/>
    <n v="17000"/>
    <n v="17000"/>
    <n v="10.801233112"/>
    <n v="10.801233"/>
    <n v="909.71094700000003"/>
    <x v="0"/>
    <x v="1"/>
    <x v="0"/>
    <x v="0"/>
    <s v="cores"/>
    <s v="close"/>
    <m/>
    <m/>
  </r>
  <r>
    <s v="dgemm_mkl_epyc_job_15493.out "/>
    <s v="dgemm_oblas_epyc_epyc002_2023-07-02_10-35-53.csv "/>
    <n v="2"/>
    <s v="rep 10 size 17500 srun -n1 --cpus-per-task=64 ./dgemm_oblas.x 17500 17500 17500&gt;&gt;dgemm_oblas_epyc_epyc002_2023-07-02_10-35-53.csv"/>
    <x v="31"/>
    <n v="17500"/>
    <n v="17500"/>
    <n v="11.464307548000001"/>
    <n v="11.464308000000001"/>
    <n v="934.96706700000004"/>
    <x v="0"/>
    <x v="1"/>
    <x v="0"/>
    <x v="0"/>
    <s v="cores"/>
    <s v="close"/>
    <m/>
    <m/>
  </r>
  <r>
    <s v="dgemm_mkl_epyc_job_15493.out "/>
    <s v="dgemm_oblas_epyc_epyc002_2023-07-02_10-35-53.csv "/>
    <n v="2"/>
    <s v="rep 10 size 18000 srun -n1 --cpus-per-task=64 ./dgemm_oblas.x 18000 18000 18000&gt;&gt;dgemm_oblas_epyc_epyc002_2023-07-02_10-35-53.csv"/>
    <x v="32"/>
    <n v="18000"/>
    <n v="18000"/>
    <n v="12.296936806"/>
    <n v="12.296937"/>
    <n v="948.52890500000001"/>
    <x v="0"/>
    <x v="1"/>
    <x v="0"/>
    <x v="0"/>
    <s v="cores"/>
    <s v="close"/>
    <m/>
    <m/>
  </r>
  <r>
    <s v="dgemm_mkl_epyc_job_15493.out "/>
    <s v="dgemm_oblas_epyc_epyc002_2023-07-02_10-35-53.csv "/>
    <n v="2"/>
    <s v="rep 10 size 18500 srun -n1 --cpus-per-task=64 ./dgemm_oblas.x 18500 18500 18500&gt;&gt;dgemm_oblas_epyc_epyc002_2023-07-02_10-35-53.csv"/>
    <x v="33"/>
    <n v="18500"/>
    <n v="18500"/>
    <n v="13.770082954999999"/>
    <n v="13.770083"/>
    <n v="919.62045799999999"/>
    <x v="0"/>
    <x v="1"/>
    <x v="0"/>
    <x v="0"/>
    <s v="cores"/>
    <s v="close"/>
    <m/>
    <m/>
  </r>
  <r>
    <s v="dgemm_mkl_epyc_job_15493.out "/>
    <s v="dgemm_oblas_epyc_epyc002_2023-07-02_10-35-53.csv "/>
    <n v="2"/>
    <s v="rep 10 size 19000 srun -n1 --cpus-per-task=64 ./dgemm_oblas.x 19000 19000 19000&gt;&gt;dgemm_oblas_epyc_epyc002_2023-07-02_10-35-53.csv"/>
    <x v="34"/>
    <n v="19000"/>
    <n v="19000"/>
    <n v="15.751278671"/>
    <n v="15.751279"/>
    <n v="870.91342099999997"/>
    <x v="0"/>
    <x v="1"/>
    <x v="0"/>
    <x v="0"/>
    <s v="cores"/>
    <s v="close"/>
    <m/>
    <m/>
  </r>
  <r>
    <s v="dgemm_mkl_epyc_job_15493.out "/>
    <s v="dgemm_oblas_epyc_epyc002_2023-07-02_10-35-53.csv "/>
    <n v="2"/>
    <s v="rep 10 size 19500 srun -n1 --cpus-per-task=64 ./dgemm_oblas.x 19500 19500 19500&gt;&gt;dgemm_oblas_epyc_epyc002_2023-07-02_10-35-53.csv"/>
    <x v="35"/>
    <n v="19500"/>
    <n v="19500"/>
    <n v="16.656227317999999"/>
    <n v="16.656227000000001"/>
    <n v="890.34267599999998"/>
    <x v="0"/>
    <x v="1"/>
    <x v="0"/>
    <x v="0"/>
    <s v="cores"/>
    <s v="close"/>
    <m/>
    <m/>
  </r>
  <r>
    <s v="dgemm_mkl_epyc_job_15493.out "/>
    <s v="dgemm_oblas_epyc_epyc002_2023-07-02_10-35-53.csv "/>
    <n v="2"/>
    <s v="rep 10 size 20000 srun -n1 --cpus-per-task=64 ./dgemm_oblas.x 20000 20000 20000&gt;&gt;dgemm_oblas_epyc_epyc002_2023-07-02_10-35-53.csv"/>
    <x v="36"/>
    <n v="20000"/>
    <n v="20000"/>
    <n v="16.330861384999999"/>
    <n v="16.330860999999999"/>
    <n v="979.74011399999995"/>
    <x v="0"/>
    <x v="1"/>
    <x v="0"/>
    <x v="0"/>
    <s v="cores"/>
    <s v="close"/>
    <m/>
    <m/>
  </r>
  <r>
    <s v="dgemm_mkl_epyc_job_15493.out "/>
    <s v="dgemm_oblas_optimized_epyc_epyc002_2023-07-02_11-27-27.csv"/>
    <n v="2"/>
    <s v="rep 1 size 2000 srun -n1 --cpus-per-task=64 ./dgemm_oblas_optimized.x 2000 2000 2000&gt;&gt;dgemm_oblas_optimized_epyc_epyc002_2023-07-02_11-27-27.csv"/>
    <x v="0"/>
    <n v="2000"/>
    <n v="2000"/>
    <n v="3.7193325999999999E-2"/>
    <n v="3.7192999999999997E-2"/>
    <n v="430.18470600000001"/>
    <x v="0"/>
    <x v="1"/>
    <x v="0"/>
    <x v="1"/>
    <s v="cores"/>
    <s v="close"/>
    <m/>
    <m/>
  </r>
  <r>
    <s v="dgemm_mkl_epyc_job_15493.out "/>
    <s v="dgemm_oblas_optimized_epyc_epyc002_2023-07-02_11-27-27.csv"/>
    <n v="2"/>
    <s v="rep 1 size 2500 srun -n1 --cpus-per-task=64 ./dgemm_oblas_optimized.x 2500 2500 2500&gt;&gt;dgemm_oblas_optimized_epyc_epyc002_2023-07-02_11-27-27.csv"/>
    <x v="1"/>
    <n v="2500"/>
    <n v="2500"/>
    <n v="5.4117085000000002E-2"/>
    <n v="5.4116999999999998E-2"/>
    <n v="577.45164999999997"/>
    <x v="0"/>
    <x v="1"/>
    <x v="0"/>
    <x v="1"/>
    <s v="cores"/>
    <s v="close"/>
    <m/>
    <m/>
  </r>
  <r>
    <s v="dgemm_mkl_epyc_job_15493.out "/>
    <s v="dgemm_oblas_optimized_epyc_epyc002_2023-07-02_11-27-27.csv"/>
    <n v="2"/>
    <s v="rep 1 size 3000 srun -n1 --cpus-per-task=64 ./dgemm_oblas_optimized.x 3000 3000 3000&gt;&gt;dgemm_oblas_optimized_epyc_epyc002_2023-07-02_11-27-27.csv"/>
    <x v="2"/>
    <n v="3000"/>
    <n v="3000"/>
    <n v="7.4141434000000006E-2"/>
    <n v="7.4140999999999999E-2"/>
    <n v="728.33767999999998"/>
    <x v="0"/>
    <x v="1"/>
    <x v="0"/>
    <x v="1"/>
    <s v="cores"/>
    <s v="close"/>
    <m/>
    <m/>
  </r>
  <r>
    <s v="dgemm_mkl_epyc_job_15493.out "/>
    <s v="dgemm_oblas_optimized_epyc_epyc002_2023-07-02_11-27-27.csv"/>
    <n v="2"/>
    <s v="rep 1 size 3500 srun -n1 --cpus-per-task=64 ./dgemm_oblas_optimized.x 3500 3500 3500&gt;&gt;dgemm_oblas_optimized_epyc_epyc002_2023-07-02_11-27-27.csv"/>
    <x v="3"/>
    <n v="3500"/>
    <n v="3500"/>
    <n v="0.125627296"/>
    <n v="0.12562699999999999"/>
    <n v="682.57458999999994"/>
    <x v="0"/>
    <x v="1"/>
    <x v="0"/>
    <x v="1"/>
    <s v="cores"/>
    <s v="close"/>
    <m/>
    <m/>
  </r>
  <r>
    <s v="dgemm_mkl_epyc_job_15493.out "/>
    <s v="dgemm_oblas_optimized_epyc_epyc002_2023-07-02_11-27-27.csv"/>
    <n v="2"/>
    <s v="rep 1 size 4000 srun -n1 --cpus-per-task=64 ./dgemm_oblas_optimized.x 4000 4000 4000&gt;&gt;dgemm_oblas_optimized_epyc_epyc002_2023-07-02_11-27-27.csv"/>
    <x v="4"/>
    <n v="4000"/>
    <n v="4000"/>
    <n v="0.16994004200000001"/>
    <n v="0.16994000000000001"/>
    <n v="753.20682799999997"/>
    <x v="0"/>
    <x v="1"/>
    <x v="0"/>
    <x v="1"/>
    <s v="cores"/>
    <s v="close"/>
    <m/>
    <m/>
  </r>
  <r>
    <s v="dgemm_mkl_epyc_job_15493.out "/>
    <s v="dgemm_oblas_optimized_epyc_epyc002_2023-07-02_11-27-27.csv"/>
    <n v="2"/>
    <s v="rep 1 size 4500 srun -n1 --cpus-per-task=64 ./dgemm_oblas_optimized.x 4500 4500 4500&gt;&gt;dgemm_oblas_optimized_epyc_epyc002_2023-07-02_11-27-27.csv"/>
    <x v="5"/>
    <n v="4500"/>
    <n v="4500"/>
    <n v="0.27210919500000003"/>
    <n v="0.27210899999999999"/>
    <n v="669.76788499999998"/>
    <x v="0"/>
    <x v="1"/>
    <x v="0"/>
    <x v="1"/>
    <s v="cores"/>
    <s v="close"/>
    <m/>
    <m/>
  </r>
  <r>
    <s v="dgemm_mkl_epyc_job_15493.out "/>
    <s v="dgemm_oblas_optimized_epyc_epyc002_2023-07-02_11-27-27.csv"/>
    <n v="2"/>
    <s v="rep 1 size 5000 srun -n1 --cpus-per-task=64 ./dgemm_oblas_optimized.x 5000 5000 5000&gt;&gt;dgemm_oblas_optimized_epyc_epyc002_2023-07-02_11-27-27.csv"/>
    <x v="6"/>
    <n v="5000"/>
    <n v="5000"/>
    <n v="0.37188455500000001"/>
    <n v="0.37188500000000002"/>
    <n v="672.25163499999996"/>
    <x v="0"/>
    <x v="1"/>
    <x v="0"/>
    <x v="1"/>
    <s v="cores"/>
    <s v="close"/>
    <m/>
    <m/>
  </r>
  <r>
    <s v="dgemm_mkl_epyc_job_15493.out "/>
    <s v="dgemm_oblas_optimized_epyc_epyc002_2023-07-02_11-27-27.csv"/>
    <n v="2"/>
    <s v="rep 1 size 5500 srun -n1 --cpus-per-task=64 ./dgemm_oblas_optimized.x 5500 5500 5500&gt;&gt;dgemm_oblas_optimized_epyc_epyc002_2023-07-02_11-27-27.csv"/>
    <x v="7"/>
    <n v="5500"/>
    <n v="5500"/>
    <n v="0.49500142600000002"/>
    <n v="0.49500100000000002"/>
    <n v="672.22028599999999"/>
    <x v="0"/>
    <x v="1"/>
    <x v="0"/>
    <x v="1"/>
    <s v="cores"/>
    <s v="close"/>
    <m/>
    <m/>
  </r>
  <r>
    <s v="dgemm_mkl_epyc_job_15493.out "/>
    <s v="dgemm_oblas_optimized_epyc_epyc002_2023-07-02_11-27-27.csv"/>
    <n v="2"/>
    <s v="rep 1 size 6000 srun -n1 --cpus-per-task=64 ./dgemm_oblas_optimized.x 6000 6000 6000&gt;&gt;dgemm_oblas_optimized_epyc_epyc002_2023-07-02_11-27-27.csv"/>
    <x v="8"/>
    <n v="6000"/>
    <n v="6000"/>
    <n v="0.64295484899999999"/>
    <n v="0.64295500000000005"/>
    <n v="671.89787999999999"/>
    <x v="0"/>
    <x v="1"/>
    <x v="0"/>
    <x v="1"/>
    <s v="cores"/>
    <s v="close"/>
    <m/>
    <m/>
  </r>
  <r>
    <s v="dgemm_mkl_epyc_job_15493.out "/>
    <s v="dgemm_oblas_optimized_epyc_epyc002_2023-07-02_11-27-27.csv"/>
    <n v="2"/>
    <s v="rep 1 size 6500 srun -n1 --cpus-per-task=64 ./dgemm_oblas_optimized.x 6500 6500 6500&gt;&gt;dgemm_oblas_optimized_epyc_epyc002_2023-07-02_11-27-27.csv"/>
    <x v="9"/>
    <n v="6500"/>
    <n v="6500"/>
    <n v="0.77388114900000005"/>
    <n v="0.77388100000000004"/>
    <n v="709.73430599999995"/>
    <x v="0"/>
    <x v="1"/>
    <x v="0"/>
    <x v="1"/>
    <s v="cores"/>
    <s v="close"/>
    <m/>
    <m/>
  </r>
  <r>
    <s v="dgemm_mkl_epyc_job_15493.out "/>
    <s v="dgemm_oblas_optimized_epyc_epyc002_2023-07-02_11-27-27.csv"/>
    <n v="2"/>
    <s v="rep 1 size 7000 srun -n1 --cpus-per-task=64 ./dgemm_oblas_optimized.x 7000 7000 7000&gt;&gt;dgemm_oblas_optimized_epyc_epyc002_2023-07-02_11-27-27.csv"/>
    <x v="10"/>
    <n v="7000"/>
    <n v="7000"/>
    <n v="0.98013588500000004"/>
    <n v="0.98013600000000001"/>
    <n v="699.90295300000002"/>
    <x v="0"/>
    <x v="1"/>
    <x v="0"/>
    <x v="1"/>
    <s v="cores"/>
    <s v="close"/>
    <m/>
    <m/>
  </r>
  <r>
    <s v="dgemm_mkl_epyc_job_15493.out "/>
    <s v="dgemm_oblas_optimized_epyc_epyc002_2023-07-02_11-27-27.csv"/>
    <n v="2"/>
    <s v="rep 1 size 7500 srun -n1 --cpus-per-task=64 ./dgemm_oblas_optimized.x 7500 7500 7500&gt;&gt;dgemm_oblas_optimized_epyc_epyc002_2023-07-02_11-27-27.csv"/>
    <x v="11"/>
    <n v="7500"/>
    <n v="7500"/>
    <n v="1.116774808"/>
    <n v="1.1167750000000001"/>
    <n v="755.52384800000004"/>
    <x v="0"/>
    <x v="1"/>
    <x v="0"/>
    <x v="1"/>
    <s v="cores"/>
    <s v="close"/>
    <m/>
    <m/>
  </r>
  <r>
    <s v="dgemm_mkl_epyc_job_15493.out "/>
    <s v="dgemm_oblas_optimized_epyc_epyc002_2023-07-02_11-27-27.csv"/>
    <n v="2"/>
    <s v="rep 1 size 8000 srun -n1 --cpus-per-task=64 ./dgemm_oblas_optimized.x 8000 8000 8000&gt;&gt;dgemm_oblas_optimized_epyc_epyc002_2023-07-02_11-27-27.csv"/>
    <x v="12"/>
    <n v="8000"/>
    <n v="8000"/>
    <n v="1.314750079"/>
    <n v="1.3147500000000001"/>
    <n v="778.85524899999996"/>
    <x v="0"/>
    <x v="1"/>
    <x v="0"/>
    <x v="1"/>
    <s v="cores"/>
    <s v="close"/>
    <m/>
    <m/>
  </r>
  <r>
    <s v="dgemm_mkl_epyc_job_15493.out "/>
    <s v="dgemm_oblas_optimized_epyc_epyc002_2023-07-02_11-27-27.csv"/>
    <n v="2"/>
    <s v="rep 1 size 8500 srun -n1 --cpus-per-task=64 ./dgemm_oblas_optimized.x 8500 8500 8500&gt;&gt;dgemm_oblas_optimized_epyc_epyc002_2023-07-02_11-27-27.csv"/>
    <x v="13"/>
    <n v="8500"/>
    <n v="8500"/>
    <n v="1.5299927179999999"/>
    <n v="1.5299929999999999"/>
    <n v="802.78159900000003"/>
    <x v="0"/>
    <x v="1"/>
    <x v="0"/>
    <x v="1"/>
    <s v="cores"/>
    <s v="close"/>
    <m/>
    <m/>
  </r>
  <r>
    <s v="dgemm_mkl_epyc_job_15493.out "/>
    <s v="dgemm_oblas_optimized_epyc_epyc002_2023-07-02_11-27-27.csv"/>
    <n v="2"/>
    <s v="rep 1 size 9000 srun -n1 --cpus-per-task=64 ./dgemm_oblas_optimized.x 9000 9000 9000&gt;&gt;dgemm_oblas_optimized_epyc_epyc002_2023-07-02_11-27-27.csv"/>
    <x v="14"/>
    <n v="9000"/>
    <n v="9000"/>
    <n v="1.7968930270000001"/>
    <n v="1.7968930000000001"/>
    <n v="811.40055500000005"/>
    <x v="0"/>
    <x v="1"/>
    <x v="0"/>
    <x v="1"/>
    <s v="cores"/>
    <s v="close"/>
    <m/>
    <m/>
  </r>
  <r>
    <s v="dgemm_mkl_epyc_job_15493.out "/>
    <s v="dgemm_oblas_optimized_epyc_epyc002_2023-07-02_11-27-27.csv"/>
    <n v="2"/>
    <s v="rep 1 size 9500 srun -n1 --cpus-per-task=64 ./dgemm_oblas_optimized.x 9500 9500 9500&gt;&gt;dgemm_oblas_optimized_epyc_epyc002_2023-07-02_11-27-27.csv"/>
    <x v="15"/>
    <n v="9500"/>
    <n v="9500"/>
    <n v="2.0110799469999998"/>
    <n v="2.0110800000000002"/>
    <n v="852.65133400000002"/>
    <x v="0"/>
    <x v="1"/>
    <x v="0"/>
    <x v="1"/>
    <s v="cores"/>
    <s v="close"/>
    <m/>
    <m/>
  </r>
  <r>
    <s v="dgemm_mkl_epyc_job_15493.out "/>
    <s v="dgemm_oblas_optimized_epyc_epyc002_2023-07-02_11-27-27.csv"/>
    <n v="2"/>
    <s v="rep 1 size 10000 srun -n1 --cpus-per-task=64 ./dgemm_oblas_optimized.x 10000 10000 10000&gt;&gt;dgemm_oblas_optimized_epyc_epyc002_2023-07-02_11-27-27.csv"/>
    <x v="16"/>
    <n v="10000"/>
    <n v="10000"/>
    <n v="2.428039622"/>
    <n v="2.4280400000000002"/>
    <n v="823.70978700000001"/>
    <x v="0"/>
    <x v="1"/>
    <x v="0"/>
    <x v="1"/>
    <s v="cores"/>
    <s v="close"/>
    <m/>
    <m/>
  </r>
  <r>
    <s v="dgemm_mkl_epyc_job_15493.out "/>
    <s v="dgemm_oblas_optimized_epyc_epyc002_2023-07-02_11-27-27.csv"/>
    <n v="2"/>
    <s v="rep 1 size 10500 srun -n1 --cpus-per-task=64 ./dgemm_oblas_optimized.x 10500 10500 10500&gt;&gt;dgemm_oblas_optimized_epyc_epyc002_2023-07-02_11-27-27.csv"/>
    <x v="17"/>
    <n v="10500"/>
    <n v="10500"/>
    <n v="2.6665531339999999"/>
    <n v="2.666553"/>
    <n v="868.25571600000001"/>
    <x v="0"/>
    <x v="1"/>
    <x v="0"/>
    <x v="1"/>
    <s v="cores"/>
    <s v="close"/>
    <m/>
    <m/>
  </r>
  <r>
    <s v="dgemm_mkl_epyc_job_15493.out "/>
    <s v="dgemm_oblas_optimized_epyc_epyc002_2023-07-02_11-27-27.csv"/>
    <n v="2"/>
    <s v="rep 1 size 11000 srun -n1 --cpus-per-task=64 ./dgemm_oblas_optimized.x 11000 11000 11000&gt;&gt;dgemm_oblas_optimized_epyc_epyc002_2023-07-02_11-27-27.csv"/>
    <x v="18"/>
    <n v="11000"/>
    <n v="11000"/>
    <n v="2.8379780210000001"/>
    <n v="2.8379780000000001"/>
    <n v="937.99176"/>
    <x v="0"/>
    <x v="1"/>
    <x v="0"/>
    <x v="1"/>
    <s v="cores"/>
    <s v="close"/>
    <m/>
    <m/>
  </r>
  <r>
    <s v="dgemm_mkl_epyc_job_15493.out "/>
    <s v="dgemm_oblas_optimized_epyc_epyc002_2023-07-02_11-27-27.csv"/>
    <n v="2"/>
    <s v="rep 1 size 11500 srun -n1 --cpus-per-task=64 ./dgemm_oblas_optimized.x 11500 11500 11500&gt;&gt;dgemm_oblas_optimized_epyc_epyc002_2023-07-02_11-27-27.csv"/>
    <x v="19"/>
    <n v="11500"/>
    <n v="11500"/>
    <n v="3.2806614010000001"/>
    <n v="3.2806609999999998"/>
    <n v="927.17584299999999"/>
    <x v="0"/>
    <x v="1"/>
    <x v="0"/>
    <x v="1"/>
    <s v="cores"/>
    <s v="close"/>
    <m/>
    <m/>
  </r>
  <r>
    <s v="dgemm_mkl_epyc_job_15493.out "/>
    <s v="dgemm_oblas_optimized_epyc_epyc002_2023-07-02_11-27-27.csv"/>
    <n v="2"/>
    <s v="rep 1 size 12000 srun -n1 --cpus-per-task=64 ./dgemm_oblas_optimized.x 12000 12000 12000&gt;&gt;dgemm_oblas_optimized_epyc_epyc002_2023-07-02_11-27-27.csv"/>
    <x v="20"/>
    <n v="12000"/>
    <n v="12000"/>
    <n v="3.7520982740000002"/>
    <n v="3.7520980000000002"/>
    <n v="921.08461699999998"/>
    <x v="0"/>
    <x v="1"/>
    <x v="0"/>
    <x v="1"/>
    <s v="cores"/>
    <s v="close"/>
    <m/>
    <m/>
  </r>
  <r>
    <s v="dgemm_mkl_epyc_job_15493.out "/>
    <s v="dgemm_oblas_optimized_epyc_epyc002_2023-07-02_11-27-27.csv"/>
    <n v="2"/>
    <s v="rep 1 size 12500 srun -n1 --cpus-per-task=64 ./dgemm_oblas_optimized.x 12500 12500 12500&gt;&gt;dgemm_oblas_optimized_epyc_epyc002_2023-07-02_11-27-27.csv"/>
    <x v="21"/>
    <n v="12500"/>
    <n v="12500"/>
    <n v="4.1601445979999996"/>
    <n v="4.160145"/>
    <n v="938.96976600000005"/>
    <x v="0"/>
    <x v="1"/>
    <x v="0"/>
    <x v="1"/>
    <s v="cores"/>
    <s v="close"/>
    <m/>
    <m/>
  </r>
  <r>
    <s v="dgemm_mkl_epyc_job_15493.out "/>
    <s v="dgemm_oblas_optimized_epyc_epyc002_2023-07-02_11-27-27.csv"/>
    <n v="2"/>
    <s v="rep 1 size 13000 srun -n1 --cpus-per-task=64 ./dgemm_oblas_optimized.x 13000 13000 13000&gt;&gt;dgemm_oblas_optimized_epyc_epyc002_2023-07-02_11-27-27.csv"/>
    <x v="22"/>
    <n v="13000"/>
    <n v="13000"/>
    <n v="4.5902641710000003"/>
    <n v="4.5902640000000003"/>
    <n v="957.243382"/>
    <x v="0"/>
    <x v="1"/>
    <x v="0"/>
    <x v="1"/>
    <s v="cores"/>
    <s v="close"/>
    <m/>
    <m/>
  </r>
  <r>
    <s v="dgemm_mkl_epyc_job_15493.out "/>
    <s v="dgemm_oblas_optimized_epyc_epyc002_2023-07-02_11-27-27.csv"/>
    <n v="2"/>
    <s v="rep 1 size 13500 srun -n1 --cpus-per-task=64 ./dgemm_oblas_optimized.x 13500 13500 13500&gt;&gt;dgemm_oblas_optimized_epyc_epyc002_2023-07-02_11-27-27.csv"/>
    <x v="23"/>
    <n v="13500"/>
    <n v="13500"/>
    <n v="4.8997032369999998"/>
    <n v="4.8997029999999997"/>
    <n v="1004.295518"/>
    <x v="0"/>
    <x v="1"/>
    <x v="0"/>
    <x v="1"/>
    <s v="cores"/>
    <s v="close"/>
    <m/>
    <m/>
  </r>
  <r>
    <s v="dgemm_mkl_epyc_job_15493.out "/>
    <s v="dgemm_oblas_optimized_epyc_epyc002_2023-07-02_11-27-27.csv"/>
    <n v="2"/>
    <s v="rep 1 size 14000 srun -n1 --cpus-per-task=64 ./dgemm_oblas_optimized.x 14000 14000 14000&gt;&gt;dgemm_oblas_optimized_epyc_epyc002_2023-07-02_11-27-27.csv"/>
    <x v="24"/>
    <n v="14000"/>
    <n v="14000"/>
    <n v="4.4617673949999999"/>
    <n v="4.461767"/>
    <n v="1230.0058509999999"/>
    <x v="0"/>
    <x v="1"/>
    <x v="0"/>
    <x v="1"/>
    <s v="cores"/>
    <s v="close"/>
    <m/>
    <m/>
  </r>
  <r>
    <s v="dgemm_mkl_epyc_job_15493.out "/>
    <s v="dgemm_oblas_optimized_epyc_epyc002_2023-07-02_11-27-27.csv"/>
    <n v="2"/>
    <s v="rep 1 size 14500 srun -n1 --cpus-per-task=64 ./dgemm_oblas_optimized.x 14500 14500 14500&gt;&gt;dgemm_oblas_optimized_epyc_epyc002_2023-07-02_11-27-27.csv"/>
    <x v="25"/>
    <n v="14500"/>
    <n v="14500"/>
    <n v="5.8989079029999996"/>
    <n v="5.8989079999999996"/>
    <n v="1033.6235280000001"/>
    <x v="0"/>
    <x v="1"/>
    <x v="0"/>
    <x v="1"/>
    <s v="cores"/>
    <s v="close"/>
    <m/>
    <m/>
  </r>
  <r>
    <s v="dgemm_mkl_epyc_job_15493.out "/>
    <s v="dgemm_oblas_optimized_epyc_epyc002_2023-07-02_11-27-27.csv"/>
    <n v="2"/>
    <s v="rep 1 size 15000 srun -n1 --cpus-per-task=64 ./dgemm_oblas_optimized.x 15000 15000 15000&gt;&gt;dgemm_oblas_optimized_epyc_epyc002_2023-07-02_11-27-27.csv"/>
    <x v="26"/>
    <n v="15000"/>
    <n v="15000"/>
    <n v="6.467696997"/>
    <n v="6.4676970000000003"/>
    <n v="1043.6481490000001"/>
    <x v="0"/>
    <x v="1"/>
    <x v="0"/>
    <x v="1"/>
    <s v="cores"/>
    <s v="close"/>
    <m/>
    <m/>
  </r>
  <r>
    <s v="dgemm_mkl_epyc_job_15493.out "/>
    <s v="dgemm_oblas_optimized_epyc_epyc002_2023-07-02_11-27-27.csv"/>
    <n v="2"/>
    <s v="rep 1 size 15500 srun -n1 --cpus-per-task=64 ./dgemm_oblas_optimized.x 15500 15500 15500&gt;&gt;dgemm_oblas_optimized_epyc_epyc002_2023-07-02_11-27-27.csv"/>
    <x v="27"/>
    <n v="15500"/>
    <n v="15500"/>
    <n v="6.8733344150000004"/>
    <n v="6.8733339999999998"/>
    <n v="1083.571604"/>
    <x v="0"/>
    <x v="1"/>
    <x v="0"/>
    <x v="1"/>
    <s v="cores"/>
    <s v="close"/>
    <m/>
    <m/>
  </r>
  <r>
    <s v="dgemm_mkl_epyc_job_15493.out "/>
    <s v="dgemm_oblas_optimized_epyc_epyc002_2023-07-02_11-27-27.csv"/>
    <n v="2"/>
    <s v="rep 1 size 16000 srun -n1 --cpus-per-task=64 ./dgemm_oblas_optimized.x 16000 16000 16000&gt;&gt;dgemm_oblas_optimized_epyc_epyc002_2023-07-02_11-27-27.csv"/>
    <x v="28"/>
    <n v="16000"/>
    <n v="16000"/>
    <n v="7.7456368820000003"/>
    <n v="7.7456370000000003"/>
    <n v="1057.627684"/>
    <x v="0"/>
    <x v="1"/>
    <x v="0"/>
    <x v="1"/>
    <s v="cores"/>
    <s v="close"/>
    <m/>
    <m/>
  </r>
  <r>
    <s v="dgemm_mkl_epyc_job_15493.out "/>
    <s v="dgemm_oblas_optimized_epyc_epyc002_2023-07-02_11-27-27.csv"/>
    <n v="2"/>
    <s v="rep 1 size 16500 srun -n1 --cpus-per-task=64 ./dgemm_oblas_optimized.x 16500 16500 16500&gt;&gt;dgemm_oblas_optimized_epyc_epyc002_2023-07-02_11-27-27.csv"/>
    <x v="29"/>
    <n v="16500"/>
    <n v="16500"/>
    <n v="10.360770466"/>
    <n v="10.36077"/>
    <n v="867.14111000000003"/>
    <x v="0"/>
    <x v="1"/>
    <x v="0"/>
    <x v="1"/>
    <s v="cores"/>
    <s v="close"/>
    <m/>
    <m/>
  </r>
  <r>
    <s v="dgemm_mkl_epyc_job_15493.out "/>
    <s v="dgemm_oblas_optimized_epyc_epyc002_2023-07-02_11-27-27.csv"/>
    <n v="2"/>
    <s v="rep 1 size 17000 srun -n1 --cpus-per-task=64 ./dgemm_oblas_optimized.x 17000 17000 17000&gt;&gt;dgemm_oblas_optimized_epyc_epyc002_2023-07-02_11-27-27.csv"/>
    <x v="30"/>
    <n v="17000"/>
    <n v="17000"/>
    <n v="11.338976970999999"/>
    <n v="11.338977"/>
    <n v="866.56847700000003"/>
    <x v="0"/>
    <x v="1"/>
    <x v="0"/>
    <x v="1"/>
    <s v="cores"/>
    <s v="close"/>
    <m/>
    <m/>
  </r>
  <r>
    <s v="dgemm_mkl_epyc_job_15493.out "/>
    <s v="dgemm_oblas_optimized_epyc_epyc002_2023-07-02_11-27-27.csv"/>
    <n v="2"/>
    <s v="rep 1 size 17500 srun -n1 --cpus-per-task=64 ./dgemm_oblas_optimized.x 17500 17500 17500&gt;&gt;dgemm_oblas_optimized_epyc_epyc002_2023-07-02_11-27-27.csv"/>
    <x v="31"/>
    <n v="17500"/>
    <n v="17500"/>
    <n v="12.611242727"/>
    <n v="12.611243"/>
    <n v="849.93606399999999"/>
    <x v="0"/>
    <x v="1"/>
    <x v="0"/>
    <x v="1"/>
    <s v="cores"/>
    <s v="close"/>
    <m/>
    <m/>
  </r>
  <r>
    <s v="dgemm_mkl_epyc_job_15493.out "/>
    <s v="dgemm_oblas_optimized_epyc_epyc002_2023-07-02_11-27-27.csv"/>
    <n v="2"/>
    <s v="rep 1 size 18000 srun -n1 --cpus-per-task=64 ./dgemm_oblas_optimized.x 18000 18000 18000&gt;&gt;dgemm_oblas_optimized_epyc_epyc002_2023-07-02_11-27-27.csv"/>
    <x v="32"/>
    <n v="18000"/>
    <n v="18000"/>
    <n v="13.577241026999999"/>
    <n v="13.577241000000001"/>
    <n v="859.08469700000001"/>
    <x v="0"/>
    <x v="1"/>
    <x v="0"/>
    <x v="1"/>
    <s v="cores"/>
    <s v="close"/>
    <m/>
    <m/>
  </r>
  <r>
    <s v="dgemm_mkl_epyc_job_15493.out "/>
    <s v="dgemm_oblas_optimized_epyc_epyc002_2023-07-02_11-27-27.csv"/>
    <n v="2"/>
    <s v="rep 1 size 18500 srun -n1 --cpus-per-task=64 ./dgemm_oblas_optimized.x 18500 18500 18500&gt;&gt;dgemm_oblas_optimized_epyc_epyc002_2023-07-02_11-27-27.csv"/>
    <x v="33"/>
    <n v="18500"/>
    <n v="18500"/>
    <n v="14.096842584999999"/>
    <n v="14.096843"/>
    <n v="898.30399399999999"/>
    <x v="0"/>
    <x v="1"/>
    <x v="0"/>
    <x v="1"/>
    <s v="cores"/>
    <s v="close"/>
    <m/>
    <m/>
  </r>
  <r>
    <s v="dgemm_mkl_epyc_job_15493.out "/>
    <s v="dgemm_oblas_optimized_epyc_epyc002_2023-07-02_11-27-27.csv"/>
    <n v="2"/>
    <s v="rep 1 size 19000 srun -n1 --cpus-per-task=64 ./dgemm_oblas_optimized.x 19000 19000 19000&gt;&gt;dgemm_oblas_optimized_epyc_epyc002_2023-07-02_11-27-27.csv"/>
    <x v="34"/>
    <n v="19000"/>
    <n v="19000"/>
    <n v="15.72297513"/>
    <n v="15.722975"/>
    <n v="872.48118699999998"/>
    <x v="0"/>
    <x v="1"/>
    <x v="0"/>
    <x v="1"/>
    <s v="cores"/>
    <s v="close"/>
    <m/>
    <m/>
  </r>
  <r>
    <s v="dgemm_mkl_epyc_job_15493.out "/>
    <s v="dgemm_oblas_optimized_epyc_epyc002_2023-07-02_11-27-27.csv"/>
    <n v="2"/>
    <s v="rep 1 size 19500 srun -n1 --cpus-per-task=64 ./dgemm_oblas_optimized.x 19500 19500 19500&gt;&gt;dgemm_oblas_optimized_epyc_epyc002_2023-07-02_11-27-27.csv"/>
    <x v="35"/>
    <n v="19500"/>
    <n v="19500"/>
    <n v="14.432515895"/>
    <n v="14.432516"/>
    <n v="1027.5235520000001"/>
    <x v="0"/>
    <x v="1"/>
    <x v="0"/>
    <x v="1"/>
    <s v="cores"/>
    <s v="close"/>
    <m/>
    <m/>
  </r>
  <r>
    <s v="dgemm_mkl_epyc_job_15493.out "/>
    <s v="dgemm_oblas_optimized_epyc_epyc002_2023-07-02_11-27-27.csv"/>
    <n v="2"/>
    <s v="rep 1 size 20000 srun -n1 --cpus-per-task=64 ./dgemm_oblas_optimized.x 20000 20000 20000&gt;&gt;dgemm_oblas_optimized_epyc_epyc002_2023-07-02_11-27-27.csv"/>
    <x v="36"/>
    <n v="20000"/>
    <n v="20000"/>
    <n v="15.354997581999999"/>
    <n v="15.354998"/>
    <n v="1042.0060249999999"/>
    <x v="0"/>
    <x v="1"/>
    <x v="0"/>
    <x v="1"/>
    <s v="cores"/>
    <s v="close"/>
    <m/>
    <m/>
  </r>
  <r>
    <s v="dgemm_mkl_epyc_job_15493.out "/>
    <s v="dgemm_oblas_optimized_epyc_epyc002_2023-07-02_11-27-27.csv"/>
    <n v="2"/>
    <s v="rep 2 size 2000 srun -n1 --cpus-per-task=64 ./dgemm_oblas_optimized.x 2000 2000 2000&gt;&gt;dgemm_oblas_optimized_epyc_epyc002_2023-07-02_11-27-27.csv"/>
    <x v="0"/>
    <n v="2000"/>
    <n v="2000"/>
    <n v="3.6201500999999997E-2"/>
    <n v="3.6201999999999998E-2"/>
    <n v="441.97062399999999"/>
    <x v="0"/>
    <x v="1"/>
    <x v="0"/>
    <x v="1"/>
    <s v="cores"/>
    <s v="close"/>
    <m/>
    <m/>
  </r>
  <r>
    <s v="dgemm_mkl_epyc_job_15493.out "/>
    <s v="dgemm_oblas_optimized_epyc_epyc002_2023-07-02_11-27-27.csv"/>
    <n v="2"/>
    <s v="rep 2 size 2500 srun -n1 --cpus-per-task=64 ./dgemm_oblas_optimized.x 2500 2500 2500&gt;&gt;dgemm_oblas_optimized_epyc_epyc002_2023-07-02_11-27-27.csv"/>
    <x v="1"/>
    <n v="2500"/>
    <n v="2500"/>
    <n v="5.5174537000000003E-2"/>
    <n v="5.5175000000000002E-2"/>
    <n v="566.38445400000001"/>
    <x v="0"/>
    <x v="1"/>
    <x v="0"/>
    <x v="1"/>
    <s v="cores"/>
    <s v="close"/>
    <m/>
    <m/>
  </r>
  <r>
    <s v="dgemm_mkl_epyc_job_15493.out "/>
    <s v="dgemm_oblas_optimized_epyc_epyc002_2023-07-02_11-27-27.csv"/>
    <n v="2"/>
    <s v="rep 2 size 3000 srun -n1 --cpus-per-task=64 ./dgemm_oblas_optimized.x 3000 3000 3000&gt;&gt;dgemm_oblas_optimized_epyc_epyc002_2023-07-02_11-27-27.csv"/>
    <x v="2"/>
    <n v="3000"/>
    <n v="3000"/>
    <n v="7.3123301000000002E-2"/>
    <n v="7.3122999999999994E-2"/>
    <n v="738.47869600000001"/>
    <x v="0"/>
    <x v="1"/>
    <x v="0"/>
    <x v="1"/>
    <s v="cores"/>
    <s v="close"/>
    <m/>
    <m/>
  </r>
  <r>
    <s v="dgemm_mkl_epyc_job_15493.out "/>
    <s v="dgemm_oblas_optimized_epyc_epyc002_2023-07-02_11-27-27.csv"/>
    <n v="2"/>
    <s v="rep 2 size 3500 srun -n1 --cpus-per-task=64 ./dgemm_oblas_optimized.x 3500 3500 3500&gt;&gt;dgemm_oblas_optimized_epyc_epyc002_2023-07-02_11-27-27.csv"/>
    <x v="3"/>
    <n v="3500"/>
    <n v="3500"/>
    <n v="0.10906859100000001"/>
    <n v="0.109069"/>
    <n v="786.20250999999996"/>
    <x v="0"/>
    <x v="1"/>
    <x v="0"/>
    <x v="1"/>
    <s v="cores"/>
    <s v="close"/>
    <m/>
    <m/>
  </r>
  <r>
    <s v="dgemm_mkl_epyc_job_15493.out "/>
    <s v="dgemm_oblas_optimized_epyc_epyc002_2023-07-02_11-27-27.csv"/>
    <n v="2"/>
    <s v="rep 2 size 4000 srun -n1 --cpus-per-task=64 ./dgemm_oblas_optimized.x 4000 4000 4000&gt;&gt;dgemm_oblas_optimized_epyc_epyc002_2023-07-02_11-27-27.csv"/>
    <x v="4"/>
    <n v="4000"/>
    <n v="4000"/>
    <n v="0.16858794699999999"/>
    <n v="0.16858799999999999"/>
    <n v="759.24763499999995"/>
    <x v="0"/>
    <x v="1"/>
    <x v="0"/>
    <x v="1"/>
    <s v="cores"/>
    <s v="close"/>
    <m/>
    <m/>
  </r>
  <r>
    <s v="dgemm_mkl_epyc_job_15493.out "/>
    <s v="dgemm_oblas_optimized_epyc_epyc002_2023-07-02_11-27-27.csv"/>
    <n v="2"/>
    <s v="rep 2 size 4500 srun -n1 --cpus-per-task=64 ./dgemm_oblas_optimized.x 4500 4500 4500&gt;&gt;dgemm_oblas_optimized_epyc_epyc002_2023-07-02_11-27-27.csv"/>
    <x v="5"/>
    <n v="4500"/>
    <n v="4500"/>
    <n v="0.27008880899999999"/>
    <n v="0.27008900000000002"/>
    <n v="674.778051"/>
    <x v="0"/>
    <x v="1"/>
    <x v="0"/>
    <x v="1"/>
    <s v="cores"/>
    <s v="close"/>
    <m/>
    <m/>
  </r>
  <r>
    <s v="dgemm_mkl_epyc_job_15493.out "/>
    <s v="dgemm_oblas_optimized_epyc_epyc002_2023-07-02_11-27-27.csv"/>
    <n v="2"/>
    <s v="rep 2 size 5000 srun -n1 --cpus-per-task=64 ./dgemm_oblas_optimized.x 5000 5000 5000&gt;&gt;dgemm_oblas_optimized_epyc_epyc002_2023-07-02_11-27-27.csv"/>
    <x v="6"/>
    <n v="5000"/>
    <n v="5000"/>
    <n v="0.41776208799999998"/>
    <n v="0.41776200000000002"/>
    <n v="598.42672900000002"/>
    <x v="0"/>
    <x v="1"/>
    <x v="0"/>
    <x v="1"/>
    <s v="cores"/>
    <s v="close"/>
    <m/>
    <m/>
  </r>
  <r>
    <s v="dgemm_mkl_epyc_job_15493.out "/>
    <s v="dgemm_oblas_optimized_epyc_epyc002_2023-07-02_11-27-27.csv"/>
    <n v="2"/>
    <s v="rep 2 size 5500 srun -n1 --cpus-per-task=64 ./dgemm_oblas_optimized.x 5500 5500 5500&gt;&gt;dgemm_oblas_optimized_epyc_epyc002_2023-07-02_11-27-27.csv"/>
    <x v="7"/>
    <n v="5500"/>
    <n v="5500"/>
    <n v="0.49372633399999999"/>
    <n v="0.493726"/>
    <n v="673.95635400000003"/>
    <x v="0"/>
    <x v="1"/>
    <x v="0"/>
    <x v="1"/>
    <s v="cores"/>
    <s v="close"/>
    <m/>
    <m/>
  </r>
  <r>
    <s v="dgemm_mkl_epyc_job_15493.out "/>
    <s v="dgemm_oblas_optimized_epyc_epyc002_2023-07-02_11-27-27.csv"/>
    <n v="2"/>
    <s v="rep 2 size 6000 srun -n1 --cpus-per-task=64 ./dgemm_oblas_optimized.x 6000 6000 6000&gt;&gt;dgemm_oblas_optimized_epyc_epyc002_2023-07-02_11-27-27.csv"/>
    <x v="8"/>
    <n v="6000"/>
    <n v="6000"/>
    <n v="0.63474003800000001"/>
    <n v="0.63473999999999997"/>
    <n v="680.59358799999995"/>
    <x v="0"/>
    <x v="1"/>
    <x v="0"/>
    <x v="1"/>
    <s v="cores"/>
    <s v="close"/>
    <m/>
    <m/>
  </r>
  <r>
    <s v="dgemm_mkl_epyc_job_15493.out "/>
    <s v="dgemm_oblas_optimized_epyc_epyc002_2023-07-02_11-27-27.csv"/>
    <n v="2"/>
    <s v="rep 2 size 6500 srun -n1 --cpus-per-task=64 ./dgemm_oblas_optimized.x 6500 6500 6500&gt;&gt;dgemm_oblas_optimized_epyc_epyc002_2023-07-02_11-27-27.csv"/>
    <x v="9"/>
    <n v="6500"/>
    <n v="6500"/>
    <n v="0.78131701499999995"/>
    <n v="0.78131700000000004"/>
    <n v="702.97969899999998"/>
    <x v="0"/>
    <x v="1"/>
    <x v="0"/>
    <x v="1"/>
    <s v="cores"/>
    <s v="close"/>
    <m/>
    <m/>
  </r>
  <r>
    <s v="dgemm_mkl_epyc_job_15493.out "/>
    <s v="dgemm_oblas_optimized_epyc_epyc002_2023-07-02_11-27-27.csv"/>
    <n v="2"/>
    <s v="rep 2 size 7000 srun -n1 --cpus-per-task=64 ./dgemm_oblas_optimized.x 7000 7000 7000&gt;&gt;dgemm_oblas_optimized_epyc_epyc002_2023-07-02_11-27-27.csv"/>
    <x v="10"/>
    <n v="7000"/>
    <n v="7000"/>
    <n v="0.94330385500000002"/>
    <n v="0.94330400000000003"/>
    <n v="727.23120600000004"/>
    <x v="0"/>
    <x v="1"/>
    <x v="0"/>
    <x v="1"/>
    <s v="cores"/>
    <s v="close"/>
    <m/>
    <m/>
  </r>
  <r>
    <s v="dgemm_mkl_epyc_job_15493.out "/>
    <s v="dgemm_oblas_optimized_epyc_epyc002_2023-07-02_11-27-27.csv"/>
    <n v="2"/>
    <s v="rep 2 size 7500 srun -n1 --cpus-per-task=64 ./dgemm_oblas_optimized.x 7500 7500 7500&gt;&gt;dgemm_oblas_optimized_epyc_epyc002_2023-07-02_11-27-27.csv"/>
    <x v="11"/>
    <n v="7500"/>
    <n v="7500"/>
    <n v="1.155512683"/>
    <n v="1.155513"/>
    <n v="730.19536000000005"/>
    <x v="0"/>
    <x v="1"/>
    <x v="0"/>
    <x v="1"/>
    <s v="cores"/>
    <s v="close"/>
    <m/>
    <m/>
  </r>
  <r>
    <s v="dgemm_mkl_epyc_job_15493.out "/>
    <s v="dgemm_oblas_optimized_epyc_epyc002_2023-07-02_11-27-27.csv"/>
    <n v="2"/>
    <s v="rep 2 size 8000 srun -n1 --cpus-per-task=64 ./dgemm_oblas_optimized.x 8000 8000 8000&gt;&gt;dgemm_oblas_optimized_epyc_epyc002_2023-07-02_11-27-27.csv"/>
    <x v="12"/>
    <n v="8000"/>
    <n v="8000"/>
    <n v="1.3186681360000001"/>
    <n v="1.318668"/>
    <n v="776.54109600000004"/>
    <x v="0"/>
    <x v="1"/>
    <x v="0"/>
    <x v="1"/>
    <s v="cores"/>
    <s v="close"/>
    <m/>
    <m/>
  </r>
  <r>
    <s v="dgemm_mkl_epyc_job_15493.out "/>
    <s v="dgemm_oblas_optimized_epyc_epyc002_2023-07-02_11-27-27.csv"/>
    <n v="2"/>
    <s v="rep 2 size 8500 srun -n1 --cpus-per-task=64 ./dgemm_oblas_optimized.x 8500 8500 8500&gt;&gt;dgemm_oblas_optimized_epyc_epyc002_2023-07-02_11-27-27.csv"/>
    <x v="13"/>
    <n v="8500"/>
    <n v="8500"/>
    <n v="1.53073456"/>
    <n v="1.530735"/>
    <n v="802.39254500000004"/>
    <x v="0"/>
    <x v="1"/>
    <x v="0"/>
    <x v="1"/>
    <s v="cores"/>
    <s v="close"/>
    <m/>
    <m/>
  </r>
  <r>
    <s v="dgemm_mkl_epyc_job_15493.out "/>
    <s v="dgemm_oblas_optimized_epyc_epyc002_2023-07-02_11-27-27.csv"/>
    <n v="2"/>
    <s v="rep 2 size 9000 srun -n1 --cpus-per-task=64 ./dgemm_oblas_optimized.x 9000 9000 9000&gt;&gt;dgemm_oblas_optimized_epyc_epyc002_2023-07-02_11-27-27.csv"/>
    <x v="14"/>
    <n v="9000"/>
    <n v="9000"/>
    <n v="1.759044711"/>
    <n v="1.759045"/>
    <n v="828.85897699999998"/>
    <x v="0"/>
    <x v="1"/>
    <x v="0"/>
    <x v="1"/>
    <s v="cores"/>
    <s v="close"/>
    <m/>
    <m/>
  </r>
  <r>
    <s v="dgemm_mkl_epyc_job_15493.out "/>
    <s v="dgemm_oblas_optimized_epyc_epyc002_2023-07-02_11-27-27.csv"/>
    <n v="2"/>
    <s v="rep 2 size 9500 srun -n1 --cpus-per-task=64 ./dgemm_oblas_optimized.x 9500 9500 9500&gt;&gt;dgemm_oblas_optimized_epyc_epyc002_2023-07-02_11-27-27.csv"/>
    <x v="15"/>
    <n v="9500"/>
    <n v="9500"/>
    <n v="2.0352779920000001"/>
    <n v="2.0352779999999999"/>
    <n v="842.51390100000003"/>
    <x v="0"/>
    <x v="1"/>
    <x v="0"/>
    <x v="1"/>
    <s v="cores"/>
    <s v="close"/>
    <m/>
    <m/>
  </r>
  <r>
    <s v="dgemm_mkl_epyc_job_15493.out "/>
    <s v="dgemm_oblas_optimized_epyc_epyc002_2023-07-02_11-27-27.csv"/>
    <n v="2"/>
    <s v="rep 2 size 10000 srun -n1 --cpus-per-task=64 ./dgemm_oblas_optimized.x 10000 10000 10000&gt;&gt;dgemm_oblas_optimized_epyc_epyc002_2023-07-02_11-27-27.csv"/>
    <x v="16"/>
    <n v="10000"/>
    <n v="10000"/>
    <n v="2.4070724800000001"/>
    <n v="2.4070719999999999"/>
    <n v="830.88482699999997"/>
    <x v="0"/>
    <x v="1"/>
    <x v="0"/>
    <x v="1"/>
    <s v="cores"/>
    <s v="close"/>
    <m/>
    <m/>
  </r>
  <r>
    <s v="dgemm_mkl_epyc_job_15493.out "/>
    <s v="dgemm_oblas_optimized_epyc_epyc002_2023-07-02_11-27-27.csv"/>
    <n v="2"/>
    <s v="rep 2 size 10500 srun -n1 --cpus-per-task=64 ./dgemm_oblas_optimized.x 10500 10500 10500&gt;&gt;dgemm_oblas_optimized_epyc_epyc002_2023-07-02_11-27-27.csv"/>
    <x v="17"/>
    <n v="10500"/>
    <n v="10500"/>
    <n v="2.67709931"/>
    <n v="2.6770990000000001"/>
    <n v="864.83530599999995"/>
    <x v="0"/>
    <x v="1"/>
    <x v="0"/>
    <x v="1"/>
    <s v="cores"/>
    <s v="close"/>
    <m/>
    <m/>
  </r>
  <r>
    <s v="dgemm_mkl_epyc_job_15493.out "/>
    <s v="dgemm_oblas_optimized_epyc_epyc002_2023-07-02_11-27-27.csv"/>
    <n v="2"/>
    <s v="rep 2 size 11000 srun -n1 --cpus-per-task=64 ./dgemm_oblas_optimized.x 11000 11000 11000&gt;&gt;dgemm_oblas_optimized_epyc_epyc002_2023-07-02_11-27-27.csv"/>
    <x v="18"/>
    <n v="11000"/>
    <n v="11000"/>
    <n v="2.930772632"/>
    <n v="2.9307729999999999"/>
    <n v="908.29290900000001"/>
    <x v="0"/>
    <x v="1"/>
    <x v="0"/>
    <x v="1"/>
    <s v="cores"/>
    <s v="close"/>
    <m/>
    <m/>
  </r>
  <r>
    <s v="dgemm_mkl_epyc_job_15493.out "/>
    <s v="dgemm_oblas_optimized_epyc_epyc002_2023-07-02_11-27-27.csv"/>
    <n v="2"/>
    <s v="rep 2 size 11500 srun -n1 --cpus-per-task=64 ./dgemm_oblas_optimized.x 11500 11500 11500&gt;&gt;dgemm_oblas_optimized_epyc_epyc002_2023-07-02_11-27-27.csv"/>
    <x v="19"/>
    <n v="11500"/>
    <n v="11500"/>
    <n v="3.2830880819999999"/>
    <n v="3.2830879999999998"/>
    <n v="926.49052500000005"/>
    <x v="0"/>
    <x v="1"/>
    <x v="0"/>
    <x v="1"/>
    <s v="cores"/>
    <s v="close"/>
    <m/>
    <m/>
  </r>
  <r>
    <s v="dgemm_mkl_epyc_job_15493.out "/>
    <s v="dgemm_oblas_optimized_epyc_epyc002_2023-07-02_11-27-27.csv"/>
    <n v="2"/>
    <s v="rep 2 size 12000 srun -n1 --cpus-per-task=64 ./dgemm_oblas_optimized.x 12000 12000 12000&gt;&gt;dgemm_oblas_optimized_epyc_epyc002_2023-07-02_11-27-27.csv"/>
    <x v="20"/>
    <n v="12000"/>
    <n v="12000"/>
    <n v="3.6794131029999999"/>
    <n v="3.6794129999999998"/>
    <n v="939.28023399999995"/>
    <x v="0"/>
    <x v="1"/>
    <x v="0"/>
    <x v="1"/>
    <s v="cores"/>
    <s v="close"/>
    <m/>
    <m/>
  </r>
  <r>
    <s v="dgemm_mkl_epyc_job_15493.out "/>
    <s v="dgemm_oblas_optimized_epyc_epyc002_2023-07-02_11-27-27.csv"/>
    <n v="2"/>
    <s v="rep 2 size 12500 srun -n1 --cpus-per-task=64 ./dgemm_oblas_optimized.x 12500 12500 12500&gt;&gt;dgemm_oblas_optimized_epyc_epyc002_2023-07-02_11-27-27.csv"/>
    <x v="21"/>
    <n v="12500"/>
    <n v="12500"/>
    <n v="4.0420818350000003"/>
    <n v="4.0420819999999997"/>
    <n v="966.39557500000001"/>
    <x v="0"/>
    <x v="1"/>
    <x v="0"/>
    <x v="1"/>
    <s v="cores"/>
    <s v="close"/>
    <m/>
    <m/>
  </r>
  <r>
    <s v="dgemm_mkl_epyc_job_15493.out "/>
    <s v="dgemm_oblas_optimized_epyc_epyc002_2023-07-02_11-27-27.csv"/>
    <n v="2"/>
    <s v="rep 2 size 13000 srun -n1 --cpus-per-task=64 ./dgemm_oblas_optimized.x 13000 13000 13000&gt;&gt;dgemm_oblas_optimized_epyc_epyc002_2023-07-02_11-27-27.csv"/>
    <x v="22"/>
    <n v="13000"/>
    <n v="13000"/>
    <n v="4.5752582210000003"/>
    <n v="4.5752579999999998"/>
    <n v="960.38295300000004"/>
    <x v="0"/>
    <x v="1"/>
    <x v="0"/>
    <x v="1"/>
    <s v="cores"/>
    <s v="close"/>
    <m/>
    <m/>
  </r>
  <r>
    <s v="dgemm_mkl_epyc_job_15493.out "/>
    <s v="dgemm_oblas_optimized_epyc_epyc002_2023-07-02_11-27-27.csv"/>
    <n v="2"/>
    <s v="rep 2 size 13500 srun -n1 --cpus-per-task=64 ./dgemm_oblas_optimized.x 13500 13500 13500&gt;&gt;dgemm_oblas_optimized_epyc_epyc002_2023-07-02_11-27-27.csv"/>
    <x v="23"/>
    <n v="13500"/>
    <n v="13500"/>
    <n v="4.130811123"/>
    <n v="4.1308109999999996"/>
    <n v="1191.2309359999999"/>
    <x v="0"/>
    <x v="1"/>
    <x v="0"/>
    <x v="1"/>
    <s v="cores"/>
    <s v="close"/>
    <m/>
    <m/>
  </r>
  <r>
    <s v="dgemm_mkl_epyc_job_15493.out "/>
    <s v="dgemm_oblas_optimized_epyc_epyc002_2023-07-02_11-27-27.csv"/>
    <n v="2"/>
    <s v="rep 2 size 14000 srun -n1 --cpus-per-task=64 ./dgemm_oblas_optimized.x 14000 14000 14000&gt;&gt;dgemm_oblas_optimized_epyc_epyc002_2023-07-02_11-27-27.csv"/>
    <x v="24"/>
    <n v="14000"/>
    <n v="14000"/>
    <n v="5.5018766650000002"/>
    <n v="5.5018770000000004"/>
    <n v="997.47783100000004"/>
    <x v="0"/>
    <x v="1"/>
    <x v="0"/>
    <x v="1"/>
    <s v="cores"/>
    <s v="close"/>
    <m/>
    <m/>
  </r>
  <r>
    <s v="dgemm_mkl_epyc_job_15493.out "/>
    <s v="dgemm_oblas_optimized_epyc_epyc002_2023-07-02_11-27-27.csv"/>
    <n v="2"/>
    <s v="rep 2 size 14500 srun -n1 --cpus-per-task=64 ./dgemm_oblas_optimized.x 14500 14500 14500&gt;&gt;dgemm_oblas_optimized_epyc_epyc002_2023-07-02_11-27-27.csv"/>
    <x v="25"/>
    <n v="14500"/>
    <n v="14500"/>
    <n v="6.0291941050000002"/>
    <n v="6.0291940000000004"/>
    <n v="1011.287727"/>
    <x v="0"/>
    <x v="1"/>
    <x v="0"/>
    <x v="1"/>
    <s v="cores"/>
    <s v="close"/>
    <m/>
    <m/>
  </r>
  <r>
    <s v="dgemm_mkl_epyc_job_15493.out "/>
    <s v="dgemm_oblas_optimized_epyc_epyc002_2023-07-02_11-27-27.csv"/>
    <n v="2"/>
    <s v="rep 2 size 15000 srun -n1 --cpus-per-task=64 ./dgemm_oblas_optimized.x 15000 15000 15000&gt;&gt;dgemm_oblas_optimized_epyc_epyc002_2023-07-02_11-27-27.csv"/>
    <x v="26"/>
    <n v="15000"/>
    <n v="15000"/>
    <n v="6.6265594620000003"/>
    <n v="6.6265590000000003"/>
    <n v="1018.628149"/>
    <x v="0"/>
    <x v="1"/>
    <x v="0"/>
    <x v="1"/>
    <s v="cores"/>
    <s v="close"/>
    <m/>
    <m/>
  </r>
  <r>
    <s v="dgemm_mkl_epyc_job_15493.out "/>
    <s v="dgemm_oblas_optimized_epyc_epyc002_2023-07-02_11-27-27.csv"/>
    <n v="2"/>
    <s v="rep 2 size 15500 srun -n1 --cpus-per-task=64 ./dgemm_oblas_optimized.x 15500 15500 15500&gt;&gt;dgemm_oblas_optimized_epyc_epyc002_2023-07-02_11-27-27.csv"/>
    <x v="27"/>
    <n v="15500"/>
    <n v="15500"/>
    <n v="6.4847399499999998"/>
    <n v="6.4847400000000004"/>
    <n v="1148.5040349999999"/>
    <x v="0"/>
    <x v="1"/>
    <x v="0"/>
    <x v="1"/>
    <s v="cores"/>
    <s v="close"/>
    <m/>
    <m/>
  </r>
  <r>
    <s v="dgemm_mkl_epyc_job_15493.out "/>
    <s v="dgemm_oblas_optimized_epyc_epyc002_2023-07-02_11-27-27.csv"/>
    <n v="2"/>
    <s v="rep 2 size 16000 srun -n1 --cpus-per-task=64 ./dgemm_oblas_optimized.x 16000 16000 16000&gt;&gt;dgemm_oblas_optimized_epyc_epyc002_2023-07-02_11-27-27.csv"/>
    <x v="28"/>
    <n v="16000"/>
    <n v="16000"/>
    <n v="7.6759323090000002"/>
    <n v="7.6759320000000004"/>
    <n v="1067.2319230000001"/>
    <x v="0"/>
    <x v="1"/>
    <x v="0"/>
    <x v="1"/>
    <s v="cores"/>
    <s v="close"/>
    <m/>
    <m/>
  </r>
  <r>
    <s v="dgemm_mkl_epyc_job_15493.out "/>
    <s v="dgemm_oblas_optimized_epyc_epyc002_2023-07-02_11-27-27.csv"/>
    <n v="2"/>
    <s v="rep 2 size 16500 srun -n1 --cpus-per-task=64 ./dgemm_oblas_optimized.x 16500 16500 16500&gt;&gt;dgemm_oblas_optimized_epyc_epyc002_2023-07-02_11-27-27.csv"/>
    <x v="29"/>
    <n v="16500"/>
    <n v="16500"/>
    <n v="10.268236679999999"/>
    <n v="10.268236999999999"/>
    <n v="874.95548499999995"/>
    <x v="0"/>
    <x v="1"/>
    <x v="0"/>
    <x v="1"/>
    <s v="cores"/>
    <s v="close"/>
    <m/>
    <m/>
  </r>
  <r>
    <s v="dgemm_mkl_epyc_job_15493.out "/>
    <s v="dgemm_oblas_optimized_epyc_epyc002_2023-07-02_11-27-27.csv"/>
    <n v="2"/>
    <s v="rep 2 size 17000 srun -n1 --cpus-per-task=64 ./dgemm_oblas_optimized.x 17000 17000 17000&gt;&gt;dgemm_oblas_optimized_epyc_epyc002_2023-07-02_11-27-27.csv"/>
    <x v="30"/>
    <n v="17000"/>
    <n v="17000"/>
    <n v="10.805338711999999"/>
    <n v="10.805339"/>
    <n v="909.36529299999995"/>
    <x v="0"/>
    <x v="1"/>
    <x v="0"/>
    <x v="1"/>
    <s v="cores"/>
    <s v="close"/>
    <m/>
    <m/>
  </r>
  <r>
    <s v="dgemm_mkl_epyc_job_15493.out "/>
    <s v="dgemm_oblas_optimized_epyc_epyc002_2023-07-02_11-27-27.csv"/>
    <n v="2"/>
    <s v="rep 2 size 17500 srun -n1 --cpus-per-task=64 ./dgemm_oblas_optimized.x 17500 17500 17500&gt;&gt;dgemm_oblas_optimized_epyc_epyc002_2023-07-02_11-27-27.csv"/>
    <x v="31"/>
    <n v="17500"/>
    <n v="17500"/>
    <n v="12.39325451"/>
    <n v="12.393255"/>
    <n v="864.88581299999998"/>
    <x v="0"/>
    <x v="1"/>
    <x v="0"/>
    <x v="1"/>
    <s v="cores"/>
    <s v="close"/>
    <m/>
    <m/>
  </r>
  <r>
    <s v="dgemm_mkl_epyc_job_15493.out "/>
    <s v="dgemm_oblas_optimized_epyc_epyc002_2023-07-02_11-27-27.csv"/>
    <n v="2"/>
    <s v="rep 2 size 18000 srun -n1 --cpus-per-task=64 ./dgemm_oblas_optimized.x 18000 18000 18000&gt;&gt;dgemm_oblas_optimized_epyc_epyc002_2023-07-02_11-27-27.csv"/>
    <x v="32"/>
    <n v="18000"/>
    <n v="18000"/>
    <n v="13.302261677000001"/>
    <n v="13.302262000000001"/>
    <n v="876.84337300000004"/>
    <x v="0"/>
    <x v="1"/>
    <x v="0"/>
    <x v="1"/>
    <s v="cores"/>
    <s v="close"/>
    <m/>
    <m/>
  </r>
  <r>
    <s v="dgemm_mkl_epyc_job_15493.out "/>
    <s v="dgemm_oblas_optimized_epyc_epyc002_2023-07-02_11-27-27.csv"/>
    <n v="2"/>
    <s v="rep 2 size 18500 srun -n1 --cpus-per-task=64 ./dgemm_oblas_optimized.x 18500 18500 18500&gt;&gt;dgemm_oblas_optimized_epyc_epyc002_2023-07-02_11-27-27.csv"/>
    <x v="33"/>
    <n v="18500"/>
    <n v="18500"/>
    <n v="14.749805939"/>
    <n v="14.749806"/>
    <n v="858.53671899999995"/>
    <x v="0"/>
    <x v="1"/>
    <x v="0"/>
    <x v="1"/>
    <s v="cores"/>
    <s v="close"/>
    <m/>
    <m/>
  </r>
  <r>
    <s v="dgemm_mkl_epyc_job_15493.out "/>
    <s v="dgemm_oblas_optimized_epyc_epyc002_2023-07-02_11-27-27.csv"/>
    <n v="2"/>
    <s v="rep 2 size 19000 srun -n1 --cpus-per-task=64 ./dgemm_oblas_optimized.x 19000 19000 19000&gt;&gt;dgemm_oblas_optimized_epyc_epyc002_2023-07-02_11-27-27.csv"/>
    <x v="34"/>
    <n v="19000"/>
    <n v="19000"/>
    <n v="14.888252920999999"/>
    <n v="14.888253000000001"/>
    <n v="921.39756599999998"/>
    <x v="0"/>
    <x v="1"/>
    <x v="0"/>
    <x v="1"/>
    <s v="cores"/>
    <s v="close"/>
    <m/>
    <m/>
  </r>
  <r>
    <s v="dgemm_mkl_epyc_job_15493.out "/>
    <s v="dgemm_oblas_optimized_epyc_epyc002_2023-07-02_11-27-27.csv"/>
    <n v="2"/>
    <s v="rep 2 size 19500 srun -n1 --cpus-per-task=64 ./dgemm_oblas_optimized.x 19500 19500 19500&gt;&gt;dgemm_oblas_optimized_epyc_epyc002_2023-07-02_11-27-27.csv"/>
    <x v="35"/>
    <n v="19500"/>
    <n v="19500"/>
    <n v="14.669209542999999"/>
    <n v="14.66921"/>
    <n v="1010.944043"/>
    <x v="0"/>
    <x v="1"/>
    <x v="0"/>
    <x v="1"/>
    <s v="cores"/>
    <s v="close"/>
    <m/>
    <m/>
  </r>
  <r>
    <s v="dgemm_mkl_epyc_job_15493.out "/>
    <s v="dgemm_oblas_optimized_epyc_epyc002_2023-07-02_11-27-27.csv"/>
    <n v="2"/>
    <s v="rep 2 size 20000 srun -n1 --cpus-per-task=64 ./dgemm_oblas_optimized.x 20000 20000 20000&gt;&gt;dgemm_oblas_optimized_epyc_epyc002_2023-07-02_11-27-27.csv"/>
    <x v="36"/>
    <n v="20000"/>
    <n v="20000"/>
    <n v="15.675300719999999"/>
    <n v="15.675300999999999"/>
    <n v="1020.71407"/>
    <x v="0"/>
    <x v="1"/>
    <x v="0"/>
    <x v="1"/>
    <s v="cores"/>
    <s v="close"/>
    <m/>
    <m/>
  </r>
  <r>
    <s v="dgemm_mkl_epyc_job_15493.out "/>
    <s v="dgemm_oblas_optimized_epyc_epyc002_2023-07-02_11-27-27.csv"/>
    <n v="2"/>
    <s v="rep 3 size 2000 srun -n1 --cpus-per-task=64 ./dgemm_oblas_optimized.x 2000 2000 2000&gt;&gt;dgemm_oblas_optimized_epyc_epyc002_2023-07-02_11-27-27.csv"/>
    <x v="0"/>
    <n v="2000"/>
    <n v="2000"/>
    <n v="3.6275593000000002E-2"/>
    <n v="3.6276000000000003E-2"/>
    <n v="441.06790999999998"/>
    <x v="0"/>
    <x v="1"/>
    <x v="0"/>
    <x v="1"/>
    <s v="cores"/>
    <s v="close"/>
    <m/>
    <m/>
  </r>
  <r>
    <s v="dgemm_mkl_epyc_job_15493.out "/>
    <s v="dgemm_oblas_optimized_epyc_epyc002_2023-07-02_11-27-27.csv"/>
    <n v="2"/>
    <s v="rep 3 size 2500 srun -n1 --cpus-per-task=64 ./dgemm_oblas_optimized.x 2500 2500 2500&gt;&gt;dgemm_oblas_optimized_epyc_epyc002_2023-07-02_11-27-27.csv"/>
    <x v="1"/>
    <n v="2500"/>
    <n v="2500"/>
    <n v="5.3729074000000002E-2"/>
    <n v="5.3728999999999999E-2"/>
    <n v="581.62178600000004"/>
    <x v="0"/>
    <x v="1"/>
    <x v="0"/>
    <x v="1"/>
    <s v="cores"/>
    <s v="close"/>
    <m/>
    <m/>
  </r>
  <r>
    <s v="dgemm_mkl_epyc_job_15493.out "/>
    <s v="dgemm_oblas_optimized_epyc_epyc002_2023-07-02_11-27-27.csv"/>
    <n v="2"/>
    <s v="rep 3 size 3000 srun -n1 --cpus-per-task=64 ./dgemm_oblas_optimized.x 3000 3000 3000&gt;&gt;dgemm_oblas_optimized_epyc_epyc002_2023-07-02_11-27-27.csv"/>
    <x v="2"/>
    <n v="3000"/>
    <n v="3000"/>
    <n v="7.5044719999999995E-2"/>
    <n v="7.5045000000000001E-2"/>
    <n v="719.57094400000005"/>
    <x v="0"/>
    <x v="1"/>
    <x v="0"/>
    <x v="1"/>
    <s v="cores"/>
    <s v="close"/>
    <m/>
    <m/>
  </r>
  <r>
    <s v="dgemm_mkl_epyc_job_15493.out "/>
    <s v="dgemm_oblas_optimized_epyc_epyc002_2023-07-02_11-27-27.csv"/>
    <n v="2"/>
    <s v="rep 3 size 3500 srun -n1 --cpus-per-task=64 ./dgemm_oblas_optimized.x 3500 3500 3500&gt;&gt;dgemm_oblas_optimized_epyc_epyc002_2023-07-02_11-27-27.csv"/>
    <x v="3"/>
    <n v="3500"/>
    <n v="3500"/>
    <n v="0.11177506500000001"/>
    <n v="0.111775"/>
    <n v="767.16573600000004"/>
    <x v="0"/>
    <x v="1"/>
    <x v="0"/>
    <x v="1"/>
    <s v="cores"/>
    <s v="close"/>
    <m/>
    <m/>
  </r>
  <r>
    <s v="dgemm_mkl_epyc_job_15493.out "/>
    <s v="dgemm_oblas_optimized_epyc_epyc002_2023-07-02_11-27-27.csv"/>
    <n v="2"/>
    <s v="rep 3 size 4000 srun -n1 --cpus-per-task=64 ./dgemm_oblas_optimized.x 4000 4000 4000&gt;&gt;dgemm_oblas_optimized_epyc_epyc002_2023-07-02_11-27-27.csv"/>
    <x v="4"/>
    <n v="4000"/>
    <n v="4000"/>
    <n v="0.167573689"/>
    <n v="0.167574"/>
    <n v="763.84306400000003"/>
    <x v="0"/>
    <x v="1"/>
    <x v="0"/>
    <x v="1"/>
    <s v="cores"/>
    <s v="close"/>
    <m/>
    <m/>
  </r>
  <r>
    <s v="dgemm_mkl_epyc_job_15493.out "/>
    <s v="dgemm_oblas_optimized_epyc_epyc002_2023-07-02_11-27-27.csv"/>
    <n v="2"/>
    <s v="rep 3 size 4500 srun -n1 --cpus-per-task=64 ./dgemm_oblas_optimized.x 4500 4500 4500&gt;&gt;dgemm_oblas_optimized_epyc_epyc002_2023-07-02_11-27-27.csv"/>
    <x v="5"/>
    <n v="4500"/>
    <n v="4500"/>
    <n v="0.27749686699999998"/>
    <n v="0.27749699999999999"/>
    <n v="656.76417200000003"/>
    <x v="0"/>
    <x v="1"/>
    <x v="0"/>
    <x v="1"/>
    <s v="cores"/>
    <s v="close"/>
    <m/>
    <m/>
  </r>
  <r>
    <s v="dgemm_mkl_epyc_job_15493.out "/>
    <s v="dgemm_oblas_optimized_epyc_epyc002_2023-07-02_11-27-27.csv"/>
    <n v="2"/>
    <s v="rep 3 size 5000 srun -n1 --cpus-per-task=64 ./dgemm_oblas_optimized.x 5000 5000 5000&gt;&gt;dgemm_oblas_optimized_epyc_epyc002_2023-07-02_11-27-27.csv"/>
    <x v="6"/>
    <n v="5000"/>
    <n v="5000"/>
    <n v="0.38926501600000002"/>
    <n v="0.38926500000000003"/>
    <n v="642.23598200000004"/>
    <x v="0"/>
    <x v="1"/>
    <x v="0"/>
    <x v="1"/>
    <s v="cores"/>
    <s v="close"/>
    <m/>
    <m/>
  </r>
  <r>
    <s v="dgemm_mkl_epyc_job_15493.out "/>
    <s v="dgemm_oblas_optimized_epyc_epyc002_2023-07-02_11-27-27.csv"/>
    <n v="2"/>
    <s v="rep 3 size 5500 srun -n1 --cpus-per-task=64 ./dgemm_oblas_optimized.x 5500 5500 5500&gt;&gt;dgemm_oblas_optimized_epyc_epyc002_2023-07-02_11-27-27.csv"/>
    <x v="7"/>
    <n v="5500"/>
    <n v="5500"/>
    <n v="0.50472839199999997"/>
    <n v="0.50472799999999995"/>
    <n v="659.26546900000005"/>
    <x v="0"/>
    <x v="1"/>
    <x v="0"/>
    <x v="1"/>
    <s v="cores"/>
    <s v="close"/>
    <m/>
    <m/>
  </r>
  <r>
    <s v="dgemm_mkl_epyc_job_15493.out "/>
    <s v="dgemm_oblas_optimized_epyc_epyc002_2023-07-02_11-27-27.csv"/>
    <n v="2"/>
    <s v="rep 3 size 6000 srun -n1 --cpus-per-task=64 ./dgemm_oblas_optimized.x 6000 6000 6000&gt;&gt;dgemm_oblas_optimized_epyc_epyc002_2023-07-02_11-27-27.csv"/>
    <x v="8"/>
    <n v="6000"/>
    <n v="6000"/>
    <n v="0.64018934400000005"/>
    <n v="0.64018900000000001"/>
    <n v="674.80035999999996"/>
    <x v="0"/>
    <x v="1"/>
    <x v="0"/>
    <x v="1"/>
    <s v="cores"/>
    <s v="close"/>
    <m/>
    <m/>
  </r>
  <r>
    <s v="dgemm_mkl_epyc_job_15493.out "/>
    <s v="dgemm_oblas_optimized_epyc_epyc002_2023-07-02_11-27-27.csv"/>
    <n v="2"/>
    <s v="rep 3 size 6500 srun -n1 --cpus-per-task=64 ./dgemm_oblas_optimized.x 6500 6500 6500&gt;&gt;dgemm_oblas_optimized_epyc_epyc002_2023-07-02_11-27-27.csv"/>
    <x v="9"/>
    <n v="6500"/>
    <n v="6500"/>
    <n v="0.76340752199999995"/>
    <n v="0.76340799999999998"/>
    <n v="719.47155899999996"/>
    <x v="0"/>
    <x v="1"/>
    <x v="0"/>
    <x v="1"/>
    <s v="cores"/>
    <s v="close"/>
    <m/>
    <m/>
  </r>
  <r>
    <s v="dgemm_mkl_epyc_job_15493.out "/>
    <s v="dgemm_oblas_optimized_epyc_epyc002_2023-07-02_11-27-27.csv"/>
    <n v="2"/>
    <s v="rep 3 size 7000 srun -n1 --cpus-per-task=64 ./dgemm_oblas_optimized.x 7000 7000 7000&gt;&gt;dgemm_oblas_optimized_epyc_epyc002_2023-07-02_11-27-27.csv"/>
    <x v="10"/>
    <n v="7000"/>
    <n v="7000"/>
    <n v="0.93108888199999995"/>
    <n v="0.93108900000000006"/>
    <n v="736.77176599999996"/>
    <x v="0"/>
    <x v="1"/>
    <x v="0"/>
    <x v="1"/>
    <s v="cores"/>
    <s v="close"/>
    <m/>
    <m/>
  </r>
  <r>
    <s v="dgemm_mkl_epyc_job_15493.out "/>
    <s v="dgemm_oblas_optimized_epyc_epyc002_2023-07-02_11-27-27.csv"/>
    <n v="2"/>
    <s v="rep 3 size 7500 srun -n1 --cpus-per-task=64 ./dgemm_oblas_optimized.x 7500 7500 7500&gt;&gt;dgemm_oblas_optimized_epyc_epyc002_2023-07-02_11-27-27.csv"/>
    <x v="11"/>
    <n v="7500"/>
    <n v="7500"/>
    <n v="1.149867956"/>
    <n v="1.1498679999999999"/>
    <n v="733.77990499999999"/>
    <x v="0"/>
    <x v="1"/>
    <x v="0"/>
    <x v="1"/>
    <s v="cores"/>
    <s v="close"/>
    <m/>
    <m/>
  </r>
  <r>
    <s v="dgemm_mkl_epyc_job_15493.out "/>
    <s v="dgemm_oblas_optimized_epyc_epyc002_2023-07-02_11-27-27.csv"/>
    <n v="2"/>
    <s v="rep 3 size 8000 srun -n1 --cpus-per-task=64 ./dgemm_oblas_optimized.x 8000 8000 8000&gt;&gt;dgemm_oblas_optimized_epyc_epyc002_2023-07-02_11-27-27.csv"/>
    <x v="12"/>
    <n v="8000"/>
    <n v="8000"/>
    <n v="1.334458538"/>
    <n v="1.3344590000000001"/>
    <n v="767.35242900000003"/>
    <x v="0"/>
    <x v="1"/>
    <x v="0"/>
    <x v="1"/>
    <s v="cores"/>
    <s v="close"/>
    <m/>
    <m/>
  </r>
  <r>
    <s v="dgemm_mkl_epyc_job_15493.out "/>
    <s v="dgemm_oblas_optimized_epyc_epyc002_2023-07-02_11-27-27.csv"/>
    <n v="2"/>
    <s v="rep 3 size 8500 srun -n1 --cpus-per-task=64 ./dgemm_oblas_optimized.x 8500 8500 8500&gt;&gt;dgemm_oblas_optimized_epyc_epyc002_2023-07-02_11-27-27.csv"/>
    <x v="13"/>
    <n v="8500"/>
    <n v="8500"/>
    <n v="1.5483125179999999"/>
    <n v="1.5483130000000001"/>
    <n v="793.28300100000001"/>
    <x v="0"/>
    <x v="1"/>
    <x v="0"/>
    <x v="1"/>
    <s v="cores"/>
    <s v="close"/>
    <m/>
    <m/>
  </r>
  <r>
    <s v="dgemm_mkl_epyc_job_15493.out "/>
    <s v="dgemm_oblas_optimized_epyc_epyc002_2023-07-02_11-27-27.csv"/>
    <n v="2"/>
    <s v="rep 3 size 9000 srun -n1 --cpus-per-task=64 ./dgemm_oblas_optimized.x 9000 9000 9000&gt;&gt;dgemm_oblas_optimized_epyc_epyc002_2023-07-02_11-27-27.csv"/>
    <x v="14"/>
    <n v="9000"/>
    <n v="9000"/>
    <n v="1.7535341739999999"/>
    <n v="1.7535339999999999"/>
    <n v="831.46369300000003"/>
    <x v="0"/>
    <x v="1"/>
    <x v="0"/>
    <x v="1"/>
    <s v="cores"/>
    <s v="close"/>
    <m/>
    <m/>
  </r>
  <r>
    <s v="dgemm_mkl_epyc_job_15493.out "/>
    <s v="dgemm_oblas_optimized_epyc_epyc002_2023-07-02_11-27-27.csv"/>
    <n v="2"/>
    <s v="rep 3 size 9500 srun -n1 --cpus-per-task=64 ./dgemm_oblas_optimized.x 9500 9500 9500&gt;&gt;dgemm_oblas_optimized_epyc_epyc002_2023-07-02_11-27-27.csv"/>
    <x v="15"/>
    <n v="9500"/>
    <n v="9500"/>
    <n v="2.0031641169999999"/>
    <n v="2.0031639999999999"/>
    <n v="856.02072499999997"/>
    <x v="0"/>
    <x v="1"/>
    <x v="0"/>
    <x v="1"/>
    <s v="cores"/>
    <s v="close"/>
    <m/>
    <m/>
  </r>
  <r>
    <s v="dgemm_mkl_epyc_job_15493.out "/>
    <s v="dgemm_oblas_optimized_epyc_epyc002_2023-07-02_11-27-27.csv"/>
    <n v="2"/>
    <s v="rep 3 size 10000 srun -n1 --cpus-per-task=64 ./dgemm_oblas_optimized.x 10000 10000 10000&gt;&gt;dgemm_oblas_optimized_epyc_epyc002_2023-07-02_11-27-27.csv"/>
    <x v="16"/>
    <n v="10000"/>
    <n v="10000"/>
    <n v="2.332141461"/>
    <n v="2.332141"/>
    <n v="857.58091200000001"/>
    <x v="0"/>
    <x v="1"/>
    <x v="0"/>
    <x v="1"/>
    <s v="cores"/>
    <s v="close"/>
    <m/>
    <m/>
  </r>
  <r>
    <s v="dgemm_mkl_epyc_job_15493.out "/>
    <s v="dgemm_oblas_optimized_epyc_epyc002_2023-07-02_11-27-27.csv"/>
    <n v="2"/>
    <s v="rep 3 size 10500 srun -n1 --cpus-per-task=64 ./dgemm_oblas_optimized.x 10500 10500 10500&gt;&gt;dgemm_oblas_optimized_epyc_epyc002_2023-07-02_11-27-27.csv"/>
    <x v="17"/>
    <n v="10500"/>
    <n v="10500"/>
    <n v="2.6955604979999999"/>
    <n v="2.69556"/>
    <n v="858.91227500000002"/>
    <x v="0"/>
    <x v="1"/>
    <x v="0"/>
    <x v="1"/>
    <s v="cores"/>
    <s v="close"/>
    <m/>
    <m/>
  </r>
  <r>
    <s v="dgemm_mkl_epyc_job_15493.out "/>
    <s v="dgemm_oblas_optimized_epyc_epyc002_2023-07-02_11-27-27.csv"/>
    <n v="2"/>
    <s v="rep 3 size 11000 srun -n1 --cpus-per-task=64 ./dgemm_oblas_optimized.x 11000 11000 11000&gt;&gt;dgemm_oblas_optimized_epyc_epyc002_2023-07-02_11-27-27.csv"/>
    <x v="18"/>
    <n v="11000"/>
    <n v="11000"/>
    <n v="2.8972582949999999"/>
    <n v="2.8972579999999999"/>
    <n v="918.79968199999996"/>
    <x v="0"/>
    <x v="1"/>
    <x v="0"/>
    <x v="1"/>
    <s v="cores"/>
    <s v="close"/>
    <m/>
    <m/>
  </r>
  <r>
    <s v="dgemm_mkl_epyc_job_15493.out "/>
    <s v="dgemm_oblas_optimized_epyc_epyc002_2023-07-02_11-27-27.csv"/>
    <n v="2"/>
    <s v="rep 3 size 11500 srun -n1 --cpus-per-task=64 ./dgemm_oblas_optimized.x 11500 11500 11500&gt;&gt;dgemm_oblas_optimized_epyc_epyc002_2023-07-02_11-27-27.csv"/>
    <x v="19"/>
    <n v="11500"/>
    <n v="11500"/>
    <n v="3.4479305440000001"/>
    <n v="3.4479310000000001"/>
    <n v="882.19584499999996"/>
    <x v="0"/>
    <x v="1"/>
    <x v="0"/>
    <x v="1"/>
    <s v="cores"/>
    <s v="close"/>
    <m/>
    <m/>
  </r>
  <r>
    <s v="dgemm_mkl_epyc_job_15493.out "/>
    <s v="dgemm_oblas_optimized_epyc_epyc002_2023-07-02_11-27-27.csv"/>
    <n v="2"/>
    <s v="rep 3 size 12000 srun -n1 --cpus-per-task=64 ./dgemm_oblas_optimized.x 12000 12000 12000&gt;&gt;dgemm_oblas_optimized_epyc_epyc002_2023-07-02_11-27-27.csv"/>
    <x v="20"/>
    <n v="12000"/>
    <n v="12000"/>
    <n v="3.638327259"/>
    <n v="3.6383269999999999"/>
    <n v="949.88706500000001"/>
    <x v="0"/>
    <x v="1"/>
    <x v="0"/>
    <x v="1"/>
    <s v="cores"/>
    <s v="close"/>
    <m/>
    <m/>
  </r>
  <r>
    <s v="dgemm_mkl_epyc_job_15493.out "/>
    <s v="dgemm_oblas_optimized_epyc_epyc002_2023-07-02_11-27-27.csv"/>
    <n v="2"/>
    <s v="rep 3 size 12500 srun -n1 --cpus-per-task=64 ./dgemm_oblas_optimized.x 12500 12500 12500&gt;&gt;dgemm_oblas_optimized_epyc_epyc002_2023-07-02_11-27-27.csv"/>
    <x v="21"/>
    <n v="12500"/>
    <n v="12500"/>
    <n v="4.2275429759999996"/>
    <n v="4.2275429999999998"/>
    <n v="924.00006900000005"/>
    <x v="0"/>
    <x v="1"/>
    <x v="0"/>
    <x v="1"/>
    <s v="cores"/>
    <s v="close"/>
    <m/>
    <m/>
  </r>
  <r>
    <s v="dgemm_mkl_epyc_job_15493.out "/>
    <s v="dgemm_oblas_optimized_epyc_epyc002_2023-07-02_11-27-27.csv"/>
    <n v="2"/>
    <s v="rep 3 size 13000 srun -n1 --cpus-per-task=64 ./dgemm_oblas_optimized.x 13000 13000 13000&gt;&gt;dgemm_oblas_optimized_epyc_epyc002_2023-07-02_11-27-27.csv"/>
    <x v="22"/>
    <n v="13000"/>
    <n v="13000"/>
    <n v="4.6222774820000003"/>
    <n v="4.6222770000000004"/>
    <n v="950.61363500000004"/>
    <x v="0"/>
    <x v="1"/>
    <x v="0"/>
    <x v="1"/>
    <s v="cores"/>
    <s v="close"/>
    <m/>
    <m/>
  </r>
  <r>
    <s v="dgemm_mkl_epyc_job_15493.out "/>
    <s v="dgemm_oblas_optimized_epyc_epyc002_2023-07-02_11-27-27.csv"/>
    <n v="2"/>
    <s v="rep 3 size 13500 srun -n1 --cpus-per-task=64 ./dgemm_oblas_optimized.x 13500 13500 13500&gt;&gt;dgemm_oblas_optimized_epyc_epyc002_2023-07-02_11-27-27.csv"/>
    <x v="23"/>
    <n v="13500"/>
    <n v="13500"/>
    <n v="4.9691649849999999"/>
    <n v="4.9691650000000003"/>
    <n v="990.25691700000004"/>
    <x v="0"/>
    <x v="1"/>
    <x v="0"/>
    <x v="1"/>
    <s v="cores"/>
    <s v="close"/>
    <m/>
    <m/>
  </r>
  <r>
    <s v="dgemm_mkl_epyc_job_15493.out "/>
    <s v="dgemm_oblas_optimized_epyc_epyc002_2023-07-02_11-27-27.csv"/>
    <n v="2"/>
    <s v="rep 3 size 14000 srun -n1 --cpus-per-task=64 ./dgemm_oblas_optimized.x 14000 14000 14000&gt;&gt;dgemm_oblas_optimized_epyc_epyc002_2023-07-02_11-27-27.csv"/>
    <x v="24"/>
    <n v="14000"/>
    <n v="14000"/>
    <n v="5.4500492019999998"/>
    <n v="5.4500489999999999"/>
    <n v="1006.963386"/>
    <x v="0"/>
    <x v="1"/>
    <x v="0"/>
    <x v="1"/>
    <s v="cores"/>
    <s v="close"/>
    <m/>
    <m/>
  </r>
  <r>
    <s v="dgemm_mkl_epyc_job_15493.out "/>
    <s v="dgemm_oblas_optimized_epyc_epyc002_2023-07-02_11-27-27.csv"/>
    <n v="2"/>
    <s v="rep 3 size 14500 srun -n1 --cpus-per-task=64 ./dgemm_oblas_optimized.x 14500 14500 14500&gt;&gt;dgemm_oblas_optimized_epyc_epyc002_2023-07-02_11-27-27.csv"/>
    <x v="25"/>
    <n v="14500"/>
    <n v="14500"/>
    <n v="6.1263261140000003"/>
    <n v="6.1263259999999997"/>
    <n v="995.25390700000003"/>
    <x v="0"/>
    <x v="1"/>
    <x v="0"/>
    <x v="1"/>
    <s v="cores"/>
    <s v="close"/>
    <m/>
    <m/>
  </r>
  <r>
    <s v="dgemm_mkl_epyc_job_15493.out "/>
    <s v="dgemm_oblas_optimized_epyc_epyc002_2023-07-02_11-27-27.csv"/>
    <n v="2"/>
    <s v="rep 3 size 15000 srun -n1 --cpus-per-task=64 ./dgemm_oblas_optimized.x 15000 15000 15000&gt;&gt;dgemm_oblas_optimized_epyc_epyc002_2023-07-02_11-27-27.csv"/>
    <x v="26"/>
    <n v="15000"/>
    <n v="15000"/>
    <n v="6.593813613"/>
    <n v="6.5938140000000001"/>
    <n v="1023.686806"/>
    <x v="0"/>
    <x v="1"/>
    <x v="0"/>
    <x v="1"/>
    <s v="cores"/>
    <s v="close"/>
    <m/>
    <m/>
  </r>
  <r>
    <s v="dgemm_mkl_epyc_job_15493.out "/>
    <s v="dgemm_oblas_optimized_epyc_epyc002_2023-07-02_11-27-27.csv"/>
    <n v="2"/>
    <s v="rep 3 size 15500 srun -n1 --cpus-per-task=64 ./dgemm_oblas_optimized.x 15500 15500 15500&gt;&gt;dgemm_oblas_optimized_epyc_epyc002_2023-07-02_11-27-27.csv"/>
    <x v="27"/>
    <n v="15500"/>
    <n v="15500"/>
    <n v="7.1487122279999999"/>
    <n v="7.1487119999999997"/>
    <n v="1041.830999"/>
    <x v="0"/>
    <x v="1"/>
    <x v="0"/>
    <x v="1"/>
    <s v="cores"/>
    <s v="close"/>
    <m/>
    <m/>
  </r>
  <r>
    <s v="dgemm_mkl_epyc_job_15493.out "/>
    <s v="dgemm_oblas_optimized_epyc_epyc002_2023-07-02_11-27-27.csv"/>
    <n v="2"/>
    <s v="rep 3 size 16000 srun -n1 --cpus-per-task=64 ./dgemm_oblas_optimized.x 16000 16000 16000&gt;&gt;dgemm_oblas_optimized_epyc_epyc002_2023-07-02_11-27-27.csv"/>
    <x v="28"/>
    <n v="16000"/>
    <n v="16000"/>
    <n v="7.8155594300000004"/>
    <n v="7.8155590000000004"/>
    <n v="1048.1655310000001"/>
    <x v="0"/>
    <x v="1"/>
    <x v="0"/>
    <x v="1"/>
    <s v="cores"/>
    <s v="close"/>
    <m/>
    <m/>
  </r>
  <r>
    <s v="dgemm_mkl_epyc_job_15493.out "/>
    <s v="dgemm_oblas_optimized_epyc_epyc002_2023-07-02_11-27-27.csv"/>
    <n v="2"/>
    <s v="rep 3 size 16500 srun -n1 --cpus-per-task=64 ./dgemm_oblas_optimized.x 16500 16500 16500&gt;&gt;dgemm_oblas_optimized_epyc_epyc002_2023-07-02_11-27-27.csv"/>
    <x v="29"/>
    <n v="16500"/>
    <n v="16500"/>
    <n v="10.302251941"/>
    <n v="10.302251999999999"/>
    <n v="872.06661699999995"/>
    <x v="0"/>
    <x v="1"/>
    <x v="0"/>
    <x v="1"/>
    <s v="cores"/>
    <s v="close"/>
    <m/>
    <m/>
  </r>
  <r>
    <s v="dgemm_mkl_epyc_job_15493.out "/>
    <s v="dgemm_oblas_optimized_epyc_epyc002_2023-07-02_11-27-27.csv"/>
    <n v="2"/>
    <s v="rep 3 size 17000 srun -n1 --cpus-per-task=64 ./dgemm_oblas_optimized.x 17000 17000 17000&gt;&gt;dgemm_oblas_optimized_epyc_epyc002_2023-07-02_11-27-27.csv"/>
    <x v="30"/>
    <n v="17000"/>
    <n v="17000"/>
    <n v="11.408376575"/>
    <n v="11.408377"/>
    <n v="861.29695500000003"/>
    <x v="0"/>
    <x v="1"/>
    <x v="0"/>
    <x v="1"/>
    <s v="cores"/>
    <s v="close"/>
    <m/>
    <m/>
  </r>
  <r>
    <s v="dgemm_mkl_epyc_job_15493.out "/>
    <s v="dgemm_oblas_optimized_epyc_epyc002_2023-07-02_11-27-27.csv"/>
    <n v="2"/>
    <s v="rep 3 size 17500 srun -n1 --cpus-per-task=64 ./dgemm_oblas_optimized.x 17500 17500 17500&gt;&gt;dgemm_oblas_optimized_epyc_epyc002_2023-07-02_11-27-27.csv"/>
    <x v="31"/>
    <n v="17500"/>
    <n v="17500"/>
    <n v="12.576562582999999"/>
    <n v="12.576563"/>
    <n v="852.27978099999996"/>
    <x v="0"/>
    <x v="1"/>
    <x v="0"/>
    <x v="1"/>
    <s v="cores"/>
    <s v="close"/>
    <m/>
    <m/>
  </r>
  <r>
    <s v="dgemm_mkl_epyc_job_15493.out "/>
    <s v="dgemm_oblas_optimized_epyc_epyc002_2023-07-02_11-27-27.csv"/>
    <n v="2"/>
    <s v="rep 3 size 18000 srun -n1 --cpus-per-task=64 ./dgemm_oblas_optimized.x 18000 18000 18000&gt;&gt;dgemm_oblas_optimized_epyc_epyc002_2023-07-02_11-27-27.csv"/>
    <x v="32"/>
    <n v="18000"/>
    <n v="18000"/>
    <n v="13.676396786"/>
    <n v="13.676397"/>
    <n v="852.85621500000002"/>
    <x v="0"/>
    <x v="1"/>
    <x v="0"/>
    <x v="1"/>
    <s v="cores"/>
    <s v="close"/>
    <m/>
    <m/>
  </r>
  <r>
    <s v="dgemm_mkl_epyc_job_15493.out "/>
    <s v="dgemm_oblas_optimized_epyc_epyc002_2023-07-02_11-27-27.csv"/>
    <n v="2"/>
    <s v="rep 3 size 18500 srun -n1 --cpus-per-task=64 ./dgemm_oblas_optimized.x 18500 18500 18500&gt;&gt;dgemm_oblas_optimized_epyc_epyc002_2023-07-02_11-27-27.csv"/>
    <x v="33"/>
    <n v="18500"/>
    <n v="18500"/>
    <n v="14.611095078"/>
    <n v="14.611095000000001"/>
    <n v="866.68726300000003"/>
    <x v="0"/>
    <x v="1"/>
    <x v="0"/>
    <x v="1"/>
    <s v="cores"/>
    <s v="close"/>
    <m/>
    <m/>
  </r>
  <r>
    <s v="dgemm_mkl_epyc_job_15493.out "/>
    <s v="dgemm_oblas_optimized_epyc_epyc002_2023-07-02_11-27-27.csv"/>
    <n v="2"/>
    <s v="rep 3 size 19000 srun -n1 --cpus-per-task=64 ./dgemm_oblas_optimized.x 19000 19000 19000&gt;&gt;dgemm_oblas_optimized_epyc_epyc002_2023-07-02_11-27-27.csv"/>
    <x v="34"/>
    <n v="19000"/>
    <n v="19000"/>
    <n v="15.749512209000001"/>
    <n v="15.749511999999999"/>
    <n v="871.01110300000005"/>
    <x v="0"/>
    <x v="1"/>
    <x v="0"/>
    <x v="1"/>
    <s v="cores"/>
    <s v="close"/>
    <m/>
    <m/>
  </r>
  <r>
    <s v="dgemm_mkl_epyc_job_15493.out "/>
    <s v="dgemm_oblas_optimized_epyc_epyc002_2023-07-02_11-27-27.csv"/>
    <n v="2"/>
    <s v="rep 3 size 19500 srun -n1 --cpus-per-task=64 ./dgemm_oblas_optimized.x 19500 19500 19500&gt;&gt;dgemm_oblas_optimized_epyc_epyc002_2023-07-02_11-27-27.csv"/>
    <x v="35"/>
    <n v="19500"/>
    <n v="19500"/>
    <n v="13.907224825"/>
    <n v="13.907225"/>
    <n v="1066.334239"/>
    <x v="0"/>
    <x v="1"/>
    <x v="0"/>
    <x v="1"/>
    <s v="cores"/>
    <s v="close"/>
    <m/>
    <m/>
  </r>
  <r>
    <s v="dgemm_mkl_epyc_job_15493.out "/>
    <s v="dgemm_oblas_optimized_epyc_epyc002_2023-07-02_11-27-27.csv"/>
    <n v="2"/>
    <s v="rep 3 size 20000 srun -n1 --cpus-per-task=64 ./dgemm_oblas_optimized.x 20000 20000 20000&gt;&gt;dgemm_oblas_optimized_epyc_epyc002_2023-07-02_11-27-27.csv"/>
    <x v="36"/>
    <n v="20000"/>
    <n v="20000"/>
    <n v="15.960302001000001"/>
    <n v="15.960302"/>
    <n v="1002.487296"/>
    <x v="0"/>
    <x v="1"/>
    <x v="0"/>
    <x v="1"/>
    <s v="cores"/>
    <s v="close"/>
    <m/>
    <m/>
  </r>
  <r>
    <s v="dgemm_mkl_epyc_job_15493.out "/>
    <s v="dgemm_oblas_optimized_epyc_epyc002_2023-07-02_11-27-27.csv"/>
    <n v="2"/>
    <s v="rep 4 size 2000 srun -n1 --cpus-per-task=64 ./dgemm_oblas_optimized.x 2000 2000 2000&gt;&gt;dgemm_oblas_optimized_epyc_epyc002_2023-07-02_11-27-27.csv"/>
    <x v="0"/>
    <n v="2000"/>
    <n v="2000"/>
    <n v="3.5168007000000001E-2"/>
    <n v="3.5167999999999998E-2"/>
    <n v="454.95896299999998"/>
    <x v="0"/>
    <x v="1"/>
    <x v="0"/>
    <x v="1"/>
    <s v="cores"/>
    <s v="close"/>
    <m/>
    <m/>
  </r>
  <r>
    <s v="dgemm_mkl_epyc_job_15493.out "/>
    <s v="dgemm_oblas_optimized_epyc_epyc002_2023-07-02_11-27-27.csv"/>
    <n v="2"/>
    <s v="rep 4 size 2500 srun -n1 --cpus-per-task=64 ./dgemm_oblas_optimized.x 2500 2500 2500&gt;&gt;dgemm_oblas_optimized_epyc_epyc002_2023-07-02_11-27-27.csv"/>
    <x v="1"/>
    <n v="2500"/>
    <n v="2500"/>
    <n v="5.5142635000000002E-2"/>
    <n v="5.5142999999999998E-2"/>
    <n v="566.71212800000001"/>
    <x v="0"/>
    <x v="1"/>
    <x v="0"/>
    <x v="1"/>
    <s v="cores"/>
    <s v="close"/>
    <m/>
    <m/>
  </r>
  <r>
    <s v="dgemm_mkl_epyc_job_15493.out "/>
    <s v="dgemm_oblas_optimized_epyc_epyc002_2023-07-02_11-27-27.csv"/>
    <n v="2"/>
    <s v="rep 4 size 3000 srun -n1 --cpus-per-task=64 ./dgemm_oblas_optimized.x 3000 3000 3000&gt;&gt;dgemm_oblas_optimized_epyc_epyc002_2023-07-02_11-27-27.csv"/>
    <x v="2"/>
    <n v="3000"/>
    <n v="3000"/>
    <n v="7.4052599999999996E-2"/>
    <n v="7.4052999999999994E-2"/>
    <n v="729.21139800000003"/>
    <x v="0"/>
    <x v="1"/>
    <x v="0"/>
    <x v="1"/>
    <s v="cores"/>
    <s v="close"/>
    <m/>
    <m/>
  </r>
  <r>
    <s v="dgemm_mkl_epyc_job_15493.out "/>
    <s v="dgemm_oblas_optimized_epyc_epyc002_2023-07-02_11-27-27.csv"/>
    <n v="2"/>
    <s v="rep 4 size 3500 srun -n1 --cpus-per-task=64 ./dgemm_oblas_optimized.x 3500 3500 3500&gt;&gt;dgemm_oblas_optimized_epyc_epyc002_2023-07-02_11-27-27.csv"/>
    <x v="3"/>
    <n v="3500"/>
    <n v="3500"/>
    <n v="0.10825466"/>
    <n v="0.108255"/>
    <n v="792.11370699999998"/>
    <x v="0"/>
    <x v="1"/>
    <x v="0"/>
    <x v="1"/>
    <s v="cores"/>
    <s v="close"/>
    <m/>
    <m/>
  </r>
  <r>
    <s v="dgemm_mkl_epyc_job_15493.out "/>
    <s v="dgemm_oblas_optimized_epyc_epyc002_2023-07-02_11-27-27.csv"/>
    <n v="2"/>
    <s v="rep 4 size 4000 srun -n1 --cpus-per-task=64 ./dgemm_oblas_optimized.x 4000 4000 4000&gt;&gt;dgemm_oblas_optimized_epyc_epyc002_2023-07-02_11-27-27.csv"/>
    <x v="4"/>
    <n v="4000"/>
    <n v="4000"/>
    <n v="0.17444358600000001"/>
    <n v="0.17444399999999999"/>
    <n v="733.761573"/>
    <x v="0"/>
    <x v="1"/>
    <x v="0"/>
    <x v="1"/>
    <s v="cores"/>
    <s v="close"/>
    <m/>
    <m/>
  </r>
  <r>
    <s v="dgemm_mkl_epyc_job_15493.out "/>
    <s v="dgemm_oblas_optimized_epyc_epyc002_2023-07-02_11-27-27.csv"/>
    <n v="2"/>
    <s v="rep 4 size 4500 srun -n1 --cpus-per-task=64 ./dgemm_oblas_optimized.x 4500 4500 4500&gt;&gt;dgemm_oblas_optimized_epyc_epyc002_2023-07-02_11-27-27.csv"/>
    <x v="5"/>
    <n v="4500"/>
    <n v="4500"/>
    <n v="0.27251299499999998"/>
    <n v="0.27251300000000001"/>
    <n v="668.77544699999999"/>
    <x v="0"/>
    <x v="1"/>
    <x v="0"/>
    <x v="1"/>
    <s v="cores"/>
    <s v="close"/>
    <m/>
    <m/>
  </r>
  <r>
    <s v="dgemm_mkl_epyc_job_15493.out "/>
    <s v="dgemm_oblas_optimized_epyc_epyc002_2023-07-02_11-27-27.csv"/>
    <n v="2"/>
    <s v="rep 4 size 5000 srun -n1 --cpus-per-task=64 ./dgemm_oblas_optimized.x 5000 5000 5000&gt;&gt;dgemm_oblas_optimized_epyc_epyc002_2023-07-02_11-27-27.csv"/>
    <x v="6"/>
    <n v="5000"/>
    <n v="5000"/>
    <n v="0.42968008499999999"/>
    <n v="0.42968000000000001"/>
    <n v="581.82822199999998"/>
    <x v="0"/>
    <x v="1"/>
    <x v="0"/>
    <x v="1"/>
    <s v="cores"/>
    <s v="close"/>
    <m/>
    <m/>
  </r>
  <r>
    <s v="dgemm_mkl_epyc_job_15493.out "/>
    <s v="dgemm_oblas_optimized_epyc_epyc002_2023-07-02_11-27-27.csv"/>
    <n v="2"/>
    <s v="rep 4 size 5500 srun -n1 --cpus-per-task=64 ./dgemm_oblas_optimized.x 5500 5500 5500&gt;&gt;dgemm_oblas_optimized_epyc_epyc002_2023-07-02_11-27-27.csv"/>
    <x v="7"/>
    <n v="5500"/>
    <n v="5500"/>
    <n v="0.50961756800000002"/>
    <n v="0.50961800000000002"/>
    <n v="652.94059900000002"/>
    <x v="0"/>
    <x v="1"/>
    <x v="0"/>
    <x v="1"/>
    <s v="cores"/>
    <s v="close"/>
    <m/>
    <m/>
  </r>
  <r>
    <s v="dgemm_mkl_epyc_job_15493.out "/>
    <s v="dgemm_oblas_optimized_epyc_epyc002_2023-07-02_11-27-27.csv"/>
    <n v="2"/>
    <s v="rep 4 size 6000 srun -n1 --cpus-per-task=64 ./dgemm_oblas_optimized.x 6000 6000 6000&gt;&gt;dgemm_oblas_optimized_epyc_epyc002_2023-07-02_11-27-27.csv"/>
    <x v="8"/>
    <n v="6000"/>
    <n v="6000"/>
    <n v="0.62689444999999999"/>
    <n v="0.62689399999999995"/>
    <n v="689.111221"/>
    <x v="0"/>
    <x v="1"/>
    <x v="0"/>
    <x v="1"/>
    <s v="cores"/>
    <s v="close"/>
    <m/>
    <m/>
  </r>
  <r>
    <s v="dgemm_mkl_epyc_job_15493.out "/>
    <s v="dgemm_oblas_optimized_epyc_epyc002_2023-07-02_11-27-27.csv"/>
    <n v="2"/>
    <s v="rep 4 size 6500 srun -n1 --cpus-per-task=64 ./dgemm_oblas_optimized.x 6500 6500 6500&gt;&gt;dgemm_oblas_optimized_epyc_epyc002_2023-07-02_11-27-27.csv"/>
    <x v="9"/>
    <n v="6500"/>
    <n v="6500"/>
    <n v="0.77663165000000001"/>
    <n v="0.77663199999999999"/>
    <n v="707.22072700000001"/>
    <x v="0"/>
    <x v="1"/>
    <x v="0"/>
    <x v="1"/>
    <s v="cores"/>
    <s v="close"/>
    <m/>
    <m/>
  </r>
  <r>
    <s v="dgemm_mkl_epyc_job_15493.out "/>
    <s v="dgemm_oblas_optimized_epyc_epyc002_2023-07-02_11-27-27.csv"/>
    <n v="2"/>
    <s v="rep 4 size 7000 srun -n1 --cpus-per-task=64 ./dgemm_oblas_optimized.x 7000 7000 7000&gt;&gt;dgemm_oblas_optimized_epyc_epyc002_2023-07-02_11-27-27.csv"/>
    <x v="10"/>
    <n v="7000"/>
    <n v="7000"/>
    <n v="0.96705240699999995"/>
    <n v="0.96705200000000002"/>
    <n v="709.37210300000004"/>
    <x v="0"/>
    <x v="1"/>
    <x v="0"/>
    <x v="1"/>
    <s v="cores"/>
    <s v="close"/>
    <m/>
    <m/>
  </r>
  <r>
    <s v="dgemm_mkl_epyc_job_15493.out "/>
    <s v="dgemm_oblas_optimized_epyc_epyc002_2023-07-02_11-27-27.csv"/>
    <n v="2"/>
    <s v="rep 4 size 7500 srun -n1 --cpus-per-task=64 ./dgemm_oblas_optimized.x 7500 7500 7500&gt;&gt;dgemm_oblas_optimized_epyc_epyc002_2023-07-02_11-27-27.csv"/>
    <x v="11"/>
    <n v="7500"/>
    <n v="7500"/>
    <n v="1.168183704"/>
    <n v="1.1681839999999999"/>
    <n v="722.27509899999995"/>
    <x v="0"/>
    <x v="1"/>
    <x v="0"/>
    <x v="1"/>
    <s v="cores"/>
    <s v="close"/>
    <m/>
    <m/>
  </r>
  <r>
    <s v="dgemm_mkl_epyc_job_15493.out "/>
    <s v="dgemm_oblas_optimized_epyc_epyc002_2023-07-02_11-27-27.csv"/>
    <n v="2"/>
    <s v="rep 4 size 8000 srun -n1 --cpus-per-task=64 ./dgemm_oblas_optimized.x 8000 8000 8000&gt;&gt;dgemm_oblas_optimized_epyc_epyc002_2023-07-02_11-27-27.csv"/>
    <x v="12"/>
    <n v="8000"/>
    <n v="8000"/>
    <n v="1.319624286"/>
    <n v="1.3196239999999999"/>
    <n v="775.97844399999997"/>
    <x v="0"/>
    <x v="1"/>
    <x v="0"/>
    <x v="1"/>
    <s v="cores"/>
    <s v="close"/>
    <m/>
    <m/>
  </r>
  <r>
    <s v="dgemm_mkl_epyc_job_15493.out "/>
    <s v="dgemm_oblas_optimized_epyc_epyc002_2023-07-02_11-27-27.csv"/>
    <n v="2"/>
    <s v="rep 4 size 8500 srun -n1 --cpus-per-task=64 ./dgemm_oblas_optimized.x 8500 8500 8500&gt;&gt;dgemm_oblas_optimized_epyc_epyc002_2023-07-02_11-27-27.csv"/>
    <x v="13"/>
    <n v="8500"/>
    <n v="8500"/>
    <n v="1.545455273"/>
    <n v="1.545455"/>
    <n v="794.74962600000003"/>
    <x v="0"/>
    <x v="1"/>
    <x v="0"/>
    <x v="1"/>
    <s v="cores"/>
    <s v="close"/>
    <m/>
    <m/>
  </r>
  <r>
    <s v="dgemm_mkl_epyc_job_15493.out "/>
    <s v="dgemm_oblas_optimized_epyc_epyc002_2023-07-02_11-27-27.csv"/>
    <n v="2"/>
    <s v="rep 4 size 9000 srun -n1 --cpus-per-task=64 ./dgemm_oblas_optimized.x 9000 9000 9000&gt;&gt;dgemm_oblas_optimized_epyc_epyc002_2023-07-02_11-27-27.csv"/>
    <x v="14"/>
    <n v="9000"/>
    <n v="9000"/>
    <n v="1.7919570659999999"/>
    <n v="1.791957"/>
    <n v="813.63556500000004"/>
    <x v="0"/>
    <x v="1"/>
    <x v="0"/>
    <x v="1"/>
    <s v="cores"/>
    <s v="close"/>
    <m/>
    <m/>
  </r>
  <r>
    <s v="dgemm_mkl_epyc_job_15493.out "/>
    <s v="dgemm_oblas_optimized_epyc_epyc002_2023-07-02_11-27-27.csv"/>
    <n v="2"/>
    <s v="rep 4 size 9500 srun -n1 --cpus-per-task=64 ./dgemm_oblas_optimized.x 9500 9500 9500&gt;&gt;dgemm_oblas_optimized_epyc_epyc002_2023-07-02_11-27-27.csv"/>
    <x v="15"/>
    <n v="9500"/>
    <n v="9500"/>
    <n v="2.013840783"/>
    <n v="2.0138410000000002"/>
    <n v="851.48240799999996"/>
    <x v="0"/>
    <x v="1"/>
    <x v="0"/>
    <x v="1"/>
    <s v="cores"/>
    <s v="close"/>
    <m/>
    <m/>
  </r>
  <r>
    <s v="dgemm_mkl_epyc_job_15493.out "/>
    <s v="dgemm_oblas_optimized_epyc_epyc002_2023-07-02_11-27-27.csv"/>
    <n v="2"/>
    <s v="rep 4 size 10000 srun -n1 --cpus-per-task=64 ./dgemm_oblas_optimized.x 10000 10000 10000&gt;&gt;dgemm_oblas_optimized_epyc_epyc002_2023-07-02_11-27-27.csv"/>
    <x v="16"/>
    <n v="10000"/>
    <n v="10000"/>
    <n v="2.425206175"/>
    <n v="2.4252060000000002"/>
    <n v="824.67215399999998"/>
    <x v="0"/>
    <x v="1"/>
    <x v="0"/>
    <x v="1"/>
    <s v="cores"/>
    <s v="close"/>
    <m/>
    <m/>
  </r>
  <r>
    <s v="dgemm_mkl_epyc_job_15493.out "/>
    <s v="dgemm_oblas_optimized_epyc_epyc002_2023-07-02_11-27-27.csv"/>
    <n v="2"/>
    <s v="rep 4 size 10500 srun -n1 --cpus-per-task=64 ./dgemm_oblas_optimized.x 10500 10500 10500&gt;&gt;dgemm_oblas_optimized_epyc_epyc002_2023-07-02_11-27-27.csv"/>
    <x v="17"/>
    <n v="10500"/>
    <n v="10500"/>
    <n v="2.5734867729999999"/>
    <n v="2.5734870000000001"/>
    <n v="899.65490599999998"/>
    <x v="0"/>
    <x v="1"/>
    <x v="0"/>
    <x v="1"/>
    <s v="cores"/>
    <s v="close"/>
    <m/>
    <m/>
  </r>
  <r>
    <s v="dgemm_mkl_epyc_job_15493.out "/>
    <s v="dgemm_oblas_optimized_epyc_epyc002_2023-07-02_11-27-27.csv"/>
    <n v="2"/>
    <s v="rep 4 size 11000 srun -n1 --cpus-per-task=64 ./dgemm_oblas_optimized.x 11000 11000 11000&gt;&gt;dgemm_oblas_optimized_epyc_epyc002_2023-07-02_11-27-27.csv"/>
    <x v="18"/>
    <n v="11000"/>
    <n v="11000"/>
    <n v="2.9182760929999998"/>
    <n v="2.9182760000000001"/>
    <n v="912.18236899999999"/>
    <x v="0"/>
    <x v="1"/>
    <x v="0"/>
    <x v="1"/>
    <s v="cores"/>
    <s v="close"/>
    <m/>
    <m/>
  </r>
  <r>
    <s v="dgemm_mkl_epyc_job_15493.out "/>
    <s v="dgemm_oblas_optimized_epyc_epyc002_2023-07-02_11-27-27.csv"/>
    <n v="2"/>
    <s v="rep 4 size 11500 srun -n1 --cpus-per-task=64 ./dgemm_oblas_optimized.x 11500 11500 11500&gt;&gt;dgemm_oblas_optimized_epyc_epyc002_2023-07-02_11-27-27.csv"/>
    <x v="19"/>
    <n v="11500"/>
    <n v="11500"/>
    <n v="3.4069612020000002"/>
    <n v="3.4069609999999999"/>
    <n v="892.80441399999995"/>
    <x v="0"/>
    <x v="1"/>
    <x v="0"/>
    <x v="1"/>
    <s v="cores"/>
    <s v="close"/>
    <m/>
    <m/>
  </r>
  <r>
    <s v="dgemm_mkl_epyc_job_15493.out "/>
    <s v="dgemm_oblas_optimized_epyc_epyc002_2023-07-02_11-27-27.csv"/>
    <n v="2"/>
    <s v="rep 4 size 12000 srun -n1 --cpus-per-task=64 ./dgemm_oblas_optimized.x 12000 12000 12000&gt;&gt;dgemm_oblas_optimized_epyc_epyc002_2023-07-02_11-27-27.csv"/>
    <x v="20"/>
    <n v="12000"/>
    <n v="12000"/>
    <n v="3.7884848249999998"/>
    <n v="3.7884850000000001"/>
    <n v="912.23804800000005"/>
    <x v="0"/>
    <x v="1"/>
    <x v="0"/>
    <x v="1"/>
    <s v="cores"/>
    <s v="close"/>
    <m/>
    <m/>
  </r>
  <r>
    <s v="dgemm_mkl_epyc_job_15493.out "/>
    <s v="dgemm_oblas_optimized_epyc_epyc002_2023-07-02_11-27-27.csv"/>
    <n v="2"/>
    <s v="rep 4 size 12500 srun -n1 --cpus-per-task=64 ./dgemm_oblas_optimized.x 12500 12500 12500&gt;&gt;dgemm_oblas_optimized_epyc_epyc002_2023-07-02_11-27-27.csv"/>
    <x v="21"/>
    <n v="12500"/>
    <n v="12500"/>
    <n v="4.1048128439999996"/>
    <n v="4.104813"/>
    <n v="951.62682199999995"/>
    <x v="0"/>
    <x v="1"/>
    <x v="0"/>
    <x v="1"/>
    <s v="cores"/>
    <s v="close"/>
    <m/>
    <m/>
  </r>
  <r>
    <s v="dgemm_mkl_epyc_job_15493.out "/>
    <s v="dgemm_oblas_optimized_epyc_epyc002_2023-07-02_11-27-27.csv"/>
    <n v="2"/>
    <s v="rep 4 size 13000 srun -n1 --cpus-per-task=64 ./dgemm_oblas_optimized.x 13000 13000 13000&gt;&gt;dgemm_oblas_optimized_epyc_epyc002_2023-07-02_11-27-27.csv"/>
    <x v="22"/>
    <n v="13000"/>
    <n v="13000"/>
    <n v="4.6071872239999996"/>
    <n v="4.6071869999999997"/>
    <n v="953.72725000000003"/>
    <x v="0"/>
    <x v="1"/>
    <x v="0"/>
    <x v="1"/>
    <s v="cores"/>
    <s v="close"/>
    <m/>
    <m/>
  </r>
  <r>
    <s v="dgemm_mkl_epyc_job_15493.out "/>
    <s v="dgemm_oblas_optimized_epyc_epyc002_2023-07-02_11-27-27.csv"/>
    <n v="2"/>
    <s v="rep 4 size 13500 srun -n1 --cpus-per-task=64 ./dgemm_oblas_optimized.x 13500 13500 13500&gt;&gt;dgemm_oblas_optimized_epyc_epyc002_2023-07-02_11-27-27.csv"/>
    <x v="23"/>
    <n v="13500"/>
    <n v="13500"/>
    <n v="4.9141958299999997"/>
    <n v="4.9141959999999996"/>
    <n v="1001.333722"/>
    <x v="0"/>
    <x v="1"/>
    <x v="0"/>
    <x v="1"/>
    <s v="cores"/>
    <s v="close"/>
    <m/>
    <m/>
  </r>
  <r>
    <s v="dgemm_mkl_epyc_job_15493.out "/>
    <s v="dgemm_oblas_optimized_epyc_epyc002_2023-07-02_11-27-27.csv"/>
    <n v="2"/>
    <s v="rep 4 size 14000 srun -n1 --cpus-per-task=64 ./dgemm_oblas_optimized.x 14000 14000 14000&gt;&gt;dgemm_oblas_optimized_epyc_epyc002_2023-07-02_11-27-27.csv"/>
    <x v="24"/>
    <n v="14000"/>
    <n v="14000"/>
    <n v="5.4570318469999997"/>
    <n v="5.4570319999999999"/>
    <n v="1005.674908"/>
    <x v="0"/>
    <x v="1"/>
    <x v="0"/>
    <x v="1"/>
    <s v="cores"/>
    <s v="close"/>
    <m/>
    <m/>
  </r>
  <r>
    <s v="dgemm_mkl_epyc_job_15493.out "/>
    <s v="dgemm_oblas_optimized_epyc_epyc002_2023-07-02_11-27-27.csv"/>
    <n v="2"/>
    <s v="rep 4 size 14500 srun -n1 --cpus-per-task=64 ./dgemm_oblas_optimized.x 14500 14500 14500&gt;&gt;dgemm_oblas_optimized_epyc_epyc002_2023-07-02_11-27-27.csv"/>
    <x v="25"/>
    <n v="14500"/>
    <n v="14500"/>
    <n v="5.9688877290000004"/>
    <n v="5.9688879999999997"/>
    <n v="1021.505225"/>
    <x v="0"/>
    <x v="1"/>
    <x v="0"/>
    <x v="1"/>
    <s v="cores"/>
    <s v="close"/>
    <m/>
    <m/>
  </r>
  <r>
    <s v="dgemm_mkl_epyc_job_15493.out "/>
    <s v="dgemm_oblas_optimized_epyc_epyc002_2023-07-02_11-27-27.csv"/>
    <n v="2"/>
    <s v="rep 4 size 15000 srun -n1 --cpus-per-task=64 ./dgemm_oblas_optimized.x 15000 15000 15000&gt;&gt;dgemm_oblas_optimized_epyc_epyc002_2023-07-02_11-27-27.csv"/>
    <x v="26"/>
    <n v="15000"/>
    <n v="15000"/>
    <n v="6.6178225250000002"/>
    <n v="6.6178229999999996"/>
    <n v="1019.972956"/>
    <x v="0"/>
    <x v="1"/>
    <x v="0"/>
    <x v="1"/>
    <s v="cores"/>
    <s v="close"/>
    <m/>
    <m/>
  </r>
  <r>
    <s v="dgemm_mkl_epyc_job_15493.out "/>
    <s v="dgemm_oblas_optimized_epyc_epyc002_2023-07-02_11-27-27.csv"/>
    <n v="2"/>
    <s v="rep 4 size 15500 srun -n1 --cpus-per-task=64 ./dgemm_oblas_optimized.x 15500 15500 15500&gt;&gt;dgemm_oblas_optimized_epyc_epyc002_2023-07-02_11-27-27.csv"/>
    <x v="27"/>
    <n v="15500"/>
    <n v="15500"/>
    <n v="7.208830786"/>
    <n v="7.208831"/>
    <n v="1033.1425750000001"/>
    <x v="0"/>
    <x v="1"/>
    <x v="0"/>
    <x v="1"/>
    <s v="cores"/>
    <s v="close"/>
    <m/>
    <m/>
  </r>
  <r>
    <s v="dgemm_mkl_epyc_job_15493.out "/>
    <s v="dgemm_oblas_optimized_epyc_epyc002_2023-07-02_11-27-27.csv"/>
    <n v="2"/>
    <s v="rep 4 size 16000 srun -n1 --cpus-per-task=64 ./dgemm_oblas_optimized.x 16000 16000 16000&gt;&gt;dgemm_oblas_optimized_epyc_epyc002_2023-07-02_11-27-27.csv"/>
    <x v="28"/>
    <n v="16000"/>
    <n v="16000"/>
    <n v="7.7201854970000001"/>
    <n v="7.7201849999999999"/>
    <n v="1061.1143999999999"/>
    <x v="0"/>
    <x v="1"/>
    <x v="0"/>
    <x v="1"/>
    <s v="cores"/>
    <s v="close"/>
    <m/>
    <m/>
  </r>
  <r>
    <s v="dgemm_mkl_epyc_job_15493.out "/>
    <s v="dgemm_oblas_optimized_epyc_epyc002_2023-07-02_11-27-27.csv"/>
    <n v="2"/>
    <s v="rep 4 size 16500 srun -n1 --cpus-per-task=64 ./dgemm_oblas_optimized.x 16500 16500 16500&gt;&gt;dgemm_oblas_optimized_epyc_epyc002_2023-07-02_11-27-27.csv"/>
    <x v="29"/>
    <n v="16500"/>
    <n v="16500"/>
    <n v="10.294822956999999"/>
    <n v="10.294822999999999"/>
    <n v="872.695921"/>
    <x v="0"/>
    <x v="1"/>
    <x v="0"/>
    <x v="1"/>
    <s v="cores"/>
    <s v="close"/>
    <m/>
    <m/>
  </r>
  <r>
    <s v="dgemm_mkl_epyc_job_15493.out "/>
    <s v="dgemm_oblas_optimized_epyc_epyc002_2023-07-02_11-27-27.csv"/>
    <n v="2"/>
    <s v="rep 4 size 17000 srun -n1 --cpus-per-task=64 ./dgemm_oblas_optimized.x 17000 17000 17000&gt;&gt;dgemm_oblas_optimized_epyc_epyc002_2023-07-02_11-27-27.csv"/>
    <x v="30"/>
    <n v="17000"/>
    <n v="17000"/>
    <n v="10.777697953000001"/>
    <n v="10.777698000000001"/>
    <n v="911.69747400000006"/>
    <x v="0"/>
    <x v="1"/>
    <x v="0"/>
    <x v="1"/>
    <s v="cores"/>
    <s v="close"/>
    <m/>
    <m/>
  </r>
  <r>
    <s v="dgemm_mkl_epyc_job_15493.out "/>
    <s v="dgemm_oblas_optimized_epyc_epyc002_2023-07-02_11-27-27.csv"/>
    <n v="2"/>
    <s v="rep 4 size 17500 srun -n1 --cpus-per-task=64 ./dgemm_oblas_optimized.x 17500 17500 17500&gt;&gt;dgemm_oblas_optimized_epyc_epyc002_2023-07-02_11-27-27.csv"/>
    <x v="31"/>
    <n v="17500"/>
    <n v="17500"/>
    <n v="12.213607823"/>
    <n v="12.213608000000001"/>
    <n v="877.60718699999995"/>
    <x v="0"/>
    <x v="1"/>
    <x v="0"/>
    <x v="1"/>
    <s v="cores"/>
    <s v="close"/>
    <m/>
    <m/>
  </r>
  <r>
    <s v="dgemm_mkl_epyc_job_15493.out "/>
    <s v="dgemm_oblas_optimized_epyc_epyc002_2023-07-02_11-27-27.csv"/>
    <n v="2"/>
    <s v="rep 4 size 18000 srun -n1 --cpus-per-task=64 ./dgemm_oblas_optimized.x 18000 18000 18000&gt;&gt;dgemm_oblas_optimized_epyc_epyc002_2023-07-02_11-27-27.csv"/>
    <x v="32"/>
    <n v="18000"/>
    <n v="18000"/>
    <n v="13.664815686000001"/>
    <n v="13.664816"/>
    <n v="853.57902100000001"/>
    <x v="0"/>
    <x v="1"/>
    <x v="0"/>
    <x v="1"/>
    <s v="cores"/>
    <s v="close"/>
    <m/>
    <m/>
  </r>
  <r>
    <s v="dgemm_mkl_epyc_job_15493.out "/>
    <s v="dgemm_oblas_optimized_epyc_epyc002_2023-07-02_11-27-27.csv"/>
    <n v="2"/>
    <s v="rep 4 size 18500 srun -n1 --cpus-per-task=64 ./dgemm_oblas_optimized.x 18500 18500 18500&gt;&gt;dgemm_oblas_optimized_epyc_epyc002_2023-07-02_11-27-27.csv"/>
    <x v="33"/>
    <n v="18500"/>
    <n v="18500"/>
    <n v="14.569275019000001"/>
    <n v="14.569274999999999"/>
    <n v="869.175026"/>
    <x v="0"/>
    <x v="1"/>
    <x v="0"/>
    <x v="1"/>
    <s v="cores"/>
    <s v="close"/>
    <m/>
    <m/>
  </r>
  <r>
    <s v="dgemm_mkl_epyc_job_15493.out "/>
    <s v="dgemm_oblas_optimized_epyc_epyc002_2023-07-02_11-27-27.csv"/>
    <n v="2"/>
    <s v="rep 4 size 19000 srun -n1 --cpus-per-task=64 ./dgemm_oblas_optimized.x 19000 19000 19000&gt;&gt;dgemm_oblas_optimized_epyc_epyc002_2023-07-02_11-27-27.csv"/>
    <x v="34"/>
    <n v="19000"/>
    <n v="19000"/>
    <n v="14.685148014999999"/>
    <n v="14.685148"/>
    <n v="934.14107799999999"/>
    <x v="0"/>
    <x v="1"/>
    <x v="0"/>
    <x v="1"/>
    <s v="cores"/>
    <s v="close"/>
    <m/>
    <m/>
  </r>
  <r>
    <s v="dgemm_mkl_epyc_job_15493.out "/>
    <s v="dgemm_oblas_optimized_epyc_epyc002_2023-07-02_11-27-27.csv"/>
    <n v="2"/>
    <s v="rep 4 size 19500 srun -n1 --cpus-per-task=64 ./dgemm_oblas_optimized.x 19500 19500 19500&gt;&gt;dgemm_oblas_optimized_epyc_epyc002_2023-07-02_11-27-27.csv"/>
    <x v="35"/>
    <n v="19500"/>
    <n v="19500"/>
    <n v="14.951196891"/>
    <n v="14.951197000000001"/>
    <n v="991.87711200000001"/>
    <x v="0"/>
    <x v="1"/>
    <x v="0"/>
    <x v="1"/>
    <s v="cores"/>
    <s v="close"/>
    <m/>
    <m/>
  </r>
  <r>
    <s v="dgemm_mkl_epyc_job_15493.out "/>
    <s v="dgemm_oblas_optimized_epyc_epyc002_2023-07-02_11-27-27.csv"/>
    <n v="2"/>
    <s v="rep 4 size 20000 srun -n1 --cpus-per-task=64 ./dgemm_oblas_optimized.x 20000 20000 20000&gt;&gt;dgemm_oblas_optimized_epyc_epyc002_2023-07-02_11-27-27.csv"/>
    <x v="36"/>
    <n v="20000"/>
    <n v="20000"/>
    <n v="14.949435964999999"/>
    <n v="14.949436"/>
    <n v="1070.2744929999999"/>
    <x v="0"/>
    <x v="1"/>
    <x v="0"/>
    <x v="1"/>
    <s v="cores"/>
    <s v="close"/>
    <m/>
    <m/>
  </r>
  <r>
    <s v="dgemm_mkl_epyc_job_15493.out "/>
    <s v="dgemm_oblas_optimized_epyc_epyc002_2023-07-02_11-27-27.csv"/>
    <n v="2"/>
    <s v="rep 5 size 2000 srun -n1 --cpus-per-task=64 ./dgemm_oblas_optimized.x 2000 2000 2000&gt;&gt;dgemm_oblas_optimized_epyc_epyc002_2023-07-02_11-27-27.csv"/>
    <x v="0"/>
    <n v="2000"/>
    <n v="2000"/>
    <n v="3.8214897999999997E-2"/>
    <n v="3.8214999999999999E-2"/>
    <n v="418.68488000000002"/>
    <x v="0"/>
    <x v="1"/>
    <x v="0"/>
    <x v="1"/>
    <s v="cores"/>
    <s v="close"/>
    <m/>
    <m/>
  </r>
  <r>
    <s v="dgemm_mkl_epyc_job_15493.out "/>
    <s v="dgemm_oblas_optimized_epyc_epyc002_2023-07-02_11-27-27.csv"/>
    <n v="2"/>
    <s v="rep 5 size 2500 srun -n1 --cpus-per-task=64 ./dgemm_oblas_optimized.x 2500 2500 2500&gt;&gt;dgemm_oblas_optimized_epyc_epyc002_2023-07-02_11-27-27.csv"/>
    <x v="1"/>
    <n v="2500"/>
    <n v="2500"/>
    <n v="5.3419682000000003E-2"/>
    <n v="5.3420000000000002E-2"/>
    <n v="584.99037899999996"/>
    <x v="0"/>
    <x v="1"/>
    <x v="0"/>
    <x v="1"/>
    <s v="cores"/>
    <s v="close"/>
    <m/>
    <m/>
  </r>
  <r>
    <s v="dgemm_mkl_epyc_job_15493.out "/>
    <s v="dgemm_oblas_optimized_epyc_epyc002_2023-07-02_11-27-27.csv"/>
    <n v="2"/>
    <s v="rep 5 size 3000 srun -n1 --cpus-per-task=64 ./dgemm_oblas_optimized.x 3000 3000 3000&gt;&gt;dgemm_oblas_optimized_epyc_epyc002_2023-07-02_11-27-27.csv"/>
    <x v="2"/>
    <n v="3000"/>
    <n v="3000"/>
    <n v="7.5827356999999998E-2"/>
    <n v="7.5827000000000006E-2"/>
    <n v="712.14403500000003"/>
    <x v="0"/>
    <x v="1"/>
    <x v="0"/>
    <x v="1"/>
    <s v="cores"/>
    <s v="close"/>
    <m/>
    <m/>
  </r>
  <r>
    <s v="dgemm_mkl_epyc_job_15493.out "/>
    <s v="dgemm_oblas_optimized_epyc_epyc002_2023-07-02_11-27-27.csv"/>
    <n v="2"/>
    <s v="rep 5 size 3500 srun -n1 --cpus-per-task=64 ./dgemm_oblas_optimized.x 3500 3500 3500&gt;&gt;dgemm_oblas_optimized_epyc_epyc002_2023-07-02_11-27-27.csv"/>
    <x v="3"/>
    <n v="3500"/>
    <n v="3500"/>
    <n v="0.109135501"/>
    <n v="0.109136"/>
    <n v="785.72049600000003"/>
    <x v="0"/>
    <x v="1"/>
    <x v="0"/>
    <x v="1"/>
    <s v="cores"/>
    <s v="close"/>
    <m/>
    <m/>
  </r>
  <r>
    <s v="dgemm_mkl_epyc_job_15493.out "/>
    <s v="dgemm_oblas_optimized_epyc_epyc002_2023-07-02_11-27-27.csv"/>
    <n v="2"/>
    <s v="rep 5 size 4000 srun -n1 --cpus-per-task=64 ./dgemm_oblas_optimized.x 4000 4000 4000&gt;&gt;dgemm_oblas_optimized_epyc_epyc002_2023-07-02_11-27-27.csv"/>
    <x v="4"/>
    <n v="4000"/>
    <n v="4000"/>
    <n v="0.17100670200000001"/>
    <n v="0.17100699999999999"/>
    <n v="748.50867500000004"/>
    <x v="0"/>
    <x v="1"/>
    <x v="0"/>
    <x v="1"/>
    <s v="cores"/>
    <s v="close"/>
    <m/>
    <m/>
  </r>
  <r>
    <s v="dgemm_mkl_epyc_job_15493.out "/>
    <s v="dgemm_oblas_optimized_epyc_epyc002_2023-07-02_11-27-27.csv"/>
    <n v="2"/>
    <s v="rep 5 size 4500 srun -n1 --cpus-per-task=64 ./dgemm_oblas_optimized.x 4500 4500 4500&gt;&gt;dgemm_oblas_optimized_epyc_epyc002_2023-07-02_11-27-27.csv"/>
    <x v="5"/>
    <n v="4500"/>
    <n v="4500"/>
    <n v="0.27824277200000003"/>
    <n v="0.27824300000000002"/>
    <n v="655.00353800000005"/>
    <x v="0"/>
    <x v="1"/>
    <x v="0"/>
    <x v="1"/>
    <s v="cores"/>
    <s v="close"/>
    <m/>
    <m/>
  </r>
  <r>
    <s v="dgemm_mkl_epyc_job_15493.out "/>
    <s v="dgemm_oblas_optimized_epyc_epyc002_2023-07-02_11-27-27.csv"/>
    <n v="2"/>
    <s v="rep 5 size 5000 srun -n1 --cpus-per-task=64 ./dgemm_oblas_optimized.x 5000 5000 5000&gt;&gt;dgemm_oblas_optimized_epyc_epyc002_2023-07-02_11-27-27.csv"/>
    <x v="6"/>
    <n v="5000"/>
    <n v="5000"/>
    <n v="0.37498839099999998"/>
    <n v="0.37498799999999999"/>
    <n v="666.68730600000004"/>
    <x v="0"/>
    <x v="1"/>
    <x v="0"/>
    <x v="1"/>
    <s v="cores"/>
    <s v="close"/>
    <m/>
    <m/>
  </r>
  <r>
    <s v="dgemm_mkl_epyc_job_15493.out "/>
    <s v="dgemm_oblas_optimized_epyc_epyc002_2023-07-02_11-27-27.csv"/>
    <n v="2"/>
    <s v="rep 5 size 5500 srun -n1 --cpus-per-task=64 ./dgemm_oblas_optimized.x 5500 5500 5500&gt;&gt;dgemm_oblas_optimized_epyc_epyc002_2023-07-02_11-27-27.csv"/>
    <x v="7"/>
    <n v="5500"/>
    <n v="5500"/>
    <n v="0.498632562"/>
    <n v="0.49863299999999999"/>
    <n v="667.32505100000003"/>
    <x v="0"/>
    <x v="1"/>
    <x v="0"/>
    <x v="1"/>
    <s v="cores"/>
    <s v="close"/>
    <m/>
    <m/>
  </r>
  <r>
    <s v="dgemm_mkl_epyc_job_15493.out "/>
    <s v="dgemm_oblas_optimized_epyc_epyc002_2023-07-02_11-27-27.csv"/>
    <n v="2"/>
    <s v="rep 5 size 6000 srun -n1 --cpus-per-task=64 ./dgemm_oblas_optimized.x 6000 6000 6000&gt;&gt;dgemm_oblas_optimized_epyc_epyc002_2023-07-02_11-27-27.csv"/>
    <x v="8"/>
    <n v="6000"/>
    <n v="6000"/>
    <n v="0.63185562900000003"/>
    <n v="0.63185599999999997"/>
    <n v="683.70048499999996"/>
    <x v="0"/>
    <x v="1"/>
    <x v="0"/>
    <x v="1"/>
    <s v="cores"/>
    <s v="close"/>
    <m/>
    <m/>
  </r>
  <r>
    <s v="dgemm_mkl_epyc_job_15493.out "/>
    <s v="dgemm_oblas_optimized_epyc_epyc002_2023-07-02_11-27-27.csv"/>
    <n v="2"/>
    <s v="rep 5 size 6500 srun -n1 --cpus-per-task=64 ./dgemm_oblas_optimized.x 6500 6500 6500&gt;&gt;dgemm_oblas_optimized_epyc_epyc002_2023-07-02_11-27-27.csv"/>
    <x v="9"/>
    <n v="6500"/>
    <n v="6500"/>
    <n v="0.75560861000000001"/>
    <n v="0.75560899999999998"/>
    <n v="726.89748699999996"/>
    <x v="0"/>
    <x v="1"/>
    <x v="0"/>
    <x v="1"/>
    <s v="cores"/>
    <s v="close"/>
    <m/>
    <m/>
  </r>
  <r>
    <s v="dgemm_mkl_epyc_job_15493.out "/>
    <s v="dgemm_oblas_optimized_epyc_epyc002_2023-07-02_11-27-27.csv"/>
    <n v="2"/>
    <s v="rep 5 size 7000 srun -n1 --cpus-per-task=64 ./dgemm_oblas_optimized.x 7000 7000 7000&gt;&gt;dgemm_oblas_optimized_epyc_epyc002_2023-07-02_11-27-27.csv"/>
    <x v="10"/>
    <n v="7000"/>
    <n v="7000"/>
    <n v="0.96908650399999996"/>
    <n v="0.96908700000000003"/>
    <n v="707.88314300000002"/>
    <x v="0"/>
    <x v="1"/>
    <x v="0"/>
    <x v="1"/>
    <s v="cores"/>
    <s v="close"/>
    <m/>
    <m/>
  </r>
  <r>
    <s v="dgemm_mkl_epyc_job_15493.out "/>
    <s v="dgemm_oblas_optimized_epyc_epyc002_2023-07-02_11-27-27.csv"/>
    <n v="2"/>
    <s v="rep 5 size 7500 srun -n1 --cpus-per-task=64 ./dgemm_oblas_optimized.x 7500 7500 7500&gt;&gt;dgemm_oblas_optimized_epyc_epyc002_2023-07-02_11-27-27.csv"/>
    <x v="11"/>
    <n v="7500"/>
    <n v="7500"/>
    <n v="1.133045742"/>
    <n v="1.133046"/>
    <n v="744.67426"/>
    <x v="0"/>
    <x v="1"/>
    <x v="0"/>
    <x v="1"/>
    <s v="cores"/>
    <s v="close"/>
    <m/>
    <m/>
  </r>
  <r>
    <s v="dgemm_mkl_epyc_job_15493.out "/>
    <s v="dgemm_oblas_optimized_epyc_epyc002_2023-07-02_11-27-27.csv"/>
    <n v="2"/>
    <s v="rep 5 size 8000 srun -n1 --cpus-per-task=64 ./dgemm_oblas_optimized.x 8000 8000 8000&gt;&gt;dgemm_oblas_optimized_epyc_epyc002_2023-07-02_11-27-27.csv"/>
    <x v="12"/>
    <n v="8000"/>
    <n v="8000"/>
    <n v="1.3310270710000001"/>
    <n v="1.331027"/>
    <n v="769.33070899999996"/>
    <x v="0"/>
    <x v="1"/>
    <x v="0"/>
    <x v="1"/>
    <s v="cores"/>
    <s v="close"/>
    <m/>
    <m/>
  </r>
  <r>
    <s v="dgemm_mkl_epyc_job_15493.out "/>
    <s v="dgemm_oblas_optimized_epyc_epyc002_2023-07-02_11-27-27.csv"/>
    <n v="2"/>
    <s v="rep 5 size 8500 srun -n1 --cpus-per-task=64 ./dgemm_oblas_optimized.x 8500 8500 8500&gt;&gt;dgemm_oblas_optimized_epyc_epyc002_2023-07-02_11-27-27.csv"/>
    <x v="13"/>
    <n v="8500"/>
    <n v="8500"/>
    <n v="1.551252378"/>
    <n v="1.5512520000000001"/>
    <n v="791.77960800000005"/>
    <x v="0"/>
    <x v="1"/>
    <x v="0"/>
    <x v="1"/>
    <s v="cores"/>
    <s v="close"/>
    <m/>
    <m/>
  </r>
  <r>
    <s v="dgemm_mkl_epyc_job_15493.out "/>
    <s v="dgemm_oblas_optimized_epyc_epyc002_2023-07-02_11-27-27.csv"/>
    <n v="2"/>
    <s v="rep 5 size 9000 srun -n1 --cpus-per-task=64 ./dgemm_oblas_optimized.x 9000 9000 9000&gt;&gt;dgemm_oblas_optimized_epyc_epyc002_2023-07-02_11-27-27.csv"/>
    <x v="14"/>
    <n v="9000"/>
    <n v="9000"/>
    <n v="1.7780023730000001"/>
    <n v="1.7780020000000001"/>
    <n v="820.02140299999996"/>
    <x v="0"/>
    <x v="1"/>
    <x v="0"/>
    <x v="1"/>
    <s v="cores"/>
    <s v="close"/>
    <m/>
    <m/>
  </r>
  <r>
    <s v="dgemm_mkl_epyc_job_15493.out "/>
    <s v="dgemm_oblas_optimized_epyc_epyc002_2023-07-02_11-27-27.csv"/>
    <n v="2"/>
    <s v="rep 5 size 9500 srun -n1 --cpus-per-task=64 ./dgemm_oblas_optimized.x 9500 9500 9500&gt;&gt;dgemm_oblas_optimized_epyc_epyc002_2023-07-02_11-27-27.csv"/>
    <x v="15"/>
    <n v="9500"/>
    <n v="9500"/>
    <n v="1.9913953820000001"/>
    <n v="1.991395"/>
    <n v="861.07963099999995"/>
    <x v="0"/>
    <x v="1"/>
    <x v="0"/>
    <x v="1"/>
    <s v="cores"/>
    <s v="close"/>
    <m/>
    <m/>
  </r>
  <r>
    <s v="dgemm_mkl_epyc_job_15493.out "/>
    <s v="dgemm_oblas_optimized_epyc_epyc002_2023-07-02_11-27-27.csv"/>
    <n v="2"/>
    <s v="rep 5 size 10000 srun -n1 --cpus-per-task=64 ./dgemm_oblas_optimized.x 10000 10000 10000&gt;&gt;dgemm_oblas_optimized_epyc_epyc002_2023-07-02_11-27-27.csv"/>
    <x v="16"/>
    <n v="10000"/>
    <n v="10000"/>
    <n v="2.0177131300000002"/>
    <n v="2.0177130000000001"/>
    <n v="991.22118499999999"/>
    <x v="0"/>
    <x v="1"/>
    <x v="0"/>
    <x v="1"/>
    <s v="cores"/>
    <s v="close"/>
    <m/>
    <m/>
  </r>
  <r>
    <s v="dgemm_mkl_epyc_job_15493.out "/>
    <s v="dgemm_oblas_optimized_epyc_epyc002_2023-07-02_11-27-27.csv"/>
    <n v="2"/>
    <s v="rep 5 size 10500 srun -n1 --cpus-per-task=64 ./dgemm_oblas_optimized.x 10500 10500 10500&gt;&gt;dgemm_oblas_optimized_epyc_epyc002_2023-07-02_11-27-27.csv"/>
    <x v="17"/>
    <n v="10500"/>
    <n v="10500"/>
    <n v="2.69838092"/>
    <n v="2.6983809999999999"/>
    <n v="858.01451599999996"/>
    <x v="0"/>
    <x v="1"/>
    <x v="0"/>
    <x v="1"/>
    <s v="cores"/>
    <s v="close"/>
    <m/>
    <m/>
  </r>
  <r>
    <s v="dgemm_mkl_epyc_job_15493.out "/>
    <s v="dgemm_oblas_optimized_epyc_epyc002_2023-07-02_11-27-27.csv"/>
    <n v="2"/>
    <s v="rep 5 size 11000 srun -n1 --cpus-per-task=64 ./dgemm_oblas_optimized.x 11000 11000 11000&gt;&gt;dgemm_oblas_optimized_epyc_epyc002_2023-07-02_11-27-27.csv"/>
    <x v="18"/>
    <n v="11000"/>
    <n v="11000"/>
    <n v="2.9407959950000002"/>
    <n v="2.9407960000000002"/>
    <n v="905.19709799999998"/>
    <x v="0"/>
    <x v="1"/>
    <x v="0"/>
    <x v="1"/>
    <s v="cores"/>
    <s v="close"/>
    <m/>
    <m/>
  </r>
  <r>
    <s v="dgemm_mkl_epyc_job_15493.out "/>
    <s v="dgemm_oblas_optimized_epyc_epyc002_2023-07-02_11-27-27.csv"/>
    <n v="2"/>
    <s v="rep 5 size 11500 srun -n1 --cpus-per-task=64 ./dgemm_oblas_optimized.x 11500 11500 11500&gt;&gt;dgemm_oblas_optimized_epyc_epyc002_2023-07-02_11-27-27.csv"/>
    <x v="19"/>
    <n v="11500"/>
    <n v="11500"/>
    <n v="3.4198077229999999"/>
    <n v="3.4198080000000002"/>
    <n v="889.45059100000003"/>
    <x v="0"/>
    <x v="1"/>
    <x v="0"/>
    <x v="1"/>
    <s v="cores"/>
    <s v="close"/>
    <m/>
    <m/>
  </r>
  <r>
    <s v="dgemm_mkl_epyc_job_15493.out "/>
    <s v="dgemm_oblas_optimized_epyc_epyc002_2023-07-02_11-27-27.csv"/>
    <n v="2"/>
    <s v="rep 5 size 12000 srun -n1 --cpus-per-task=64 ./dgemm_oblas_optimized.x 12000 12000 12000&gt;&gt;dgemm_oblas_optimized_epyc_epyc002_2023-07-02_11-27-27.csv"/>
    <x v="20"/>
    <n v="12000"/>
    <n v="12000"/>
    <n v="3.7965118910000002"/>
    <n v="3.7965119999999999"/>
    <n v="910.30927799999995"/>
    <x v="0"/>
    <x v="1"/>
    <x v="0"/>
    <x v="1"/>
    <s v="cores"/>
    <s v="close"/>
    <m/>
    <m/>
  </r>
  <r>
    <s v="dgemm_mkl_epyc_job_15493.out "/>
    <s v="dgemm_oblas_optimized_epyc_epyc002_2023-07-02_11-27-27.csv"/>
    <n v="2"/>
    <s v="rep 5 size 12500 srun -n1 --cpus-per-task=64 ./dgemm_oblas_optimized.x 12500 12500 12500&gt;&gt;dgemm_oblas_optimized_epyc_epyc002_2023-07-02_11-27-27.csv"/>
    <x v="21"/>
    <n v="12500"/>
    <n v="12500"/>
    <n v="4.1238204029999999"/>
    <n v="4.1238200000000003"/>
    <n v="947.24057300000004"/>
    <x v="0"/>
    <x v="1"/>
    <x v="0"/>
    <x v="1"/>
    <s v="cores"/>
    <s v="close"/>
    <m/>
    <m/>
  </r>
  <r>
    <s v="dgemm_mkl_epyc_job_15493.out "/>
    <s v="dgemm_oblas_optimized_epyc_epyc002_2023-07-02_11-27-27.csv"/>
    <n v="2"/>
    <s v="rep 5 size 13000 srun -n1 --cpus-per-task=64 ./dgemm_oblas_optimized.x 13000 13000 13000&gt;&gt;dgemm_oblas_optimized_epyc_epyc002_2023-07-02_11-27-27.csv"/>
    <x v="22"/>
    <n v="13000"/>
    <n v="13000"/>
    <n v="4.2767617180000004"/>
    <n v="4.2767619999999997"/>
    <n v="1027.412863"/>
    <x v="0"/>
    <x v="1"/>
    <x v="0"/>
    <x v="1"/>
    <s v="cores"/>
    <s v="close"/>
    <m/>
    <m/>
  </r>
  <r>
    <s v="dgemm_mkl_epyc_job_15493.out "/>
    <s v="dgemm_oblas_optimized_epyc_epyc002_2023-07-02_11-27-27.csv"/>
    <n v="2"/>
    <s v="rep 5 size 13500 srun -n1 --cpus-per-task=64 ./dgemm_oblas_optimized.x 13500 13500 13500&gt;&gt;dgemm_oblas_optimized_epyc_epyc002_2023-07-02_11-27-27.csv"/>
    <x v="23"/>
    <n v="13500"/>
    <n v="13500"/>
    <n v="4.8629252770000004"/>
    <n v="4.8629249999999997"/>
    <n v="1011.890934"/>
    <x v="0"/>
    <x v="1"/>
    <x v="0"/>
    <x v="1"/>
    <s v="cores"/>
    <s v="close"/>
    <m/>
    <m/>
  </r>
  <r>
    <s v="dgemm_mkl_epyc_job_15493.out "/>
    <s v="dgemm_oblas_optimized_epyc_epyc002_2023-07-02_11-27-27.csv"/>
    <n v="2"/>
    <s v="rep 5 size 14000 srun -n1 --cpus-per-task=64 ./dgemm_oblas_optimized.x 14000 14000 14000&gt;&gt;dgemm_oblas_optimized_epyc_epyc002_2023-07-02_11-27-27.csv"/>
    <x v="24"/>
    <n v="14000"/>
    <n v="14000"/>
    <n v="5.583017248"/>
    <n v="5.5830169999999999"/>
    <n v="982.98102200000005"/>
    <x v="0"/>
    <x v="1"/>
    <x v="0"/>
    <x v="1"/>
    <s v="cores"/>
    <s v="close"/>
    <m/>
    <m/>
  </r>
  <r>
    <s v="dgemm_mkl_epyc_job_15493.out "/>
    <s v="dgemm_oblas_optimized_epyc_epyc002_2023-07-02_11-27-27.csv"/>
    <n v="2"/>
    <s v="rep 5 size 14500 srun -n1 --cpus-per-task=64 ./dgemm_oblas_optimized.x 14500 14500 14500&gt;&gt;dgemm_oblas_optimized_epyc_epyc002_2023-07-02_11-27-27.csv"/>
    <x v="25"/>
    <n v="14500"/>
    <n v="14500"/>
    <n v="5.7045180709999999"/>
    <n v="5.7045180000000002"/>
    <n v="1068.8457679999999"/>
    <x v="0"/>
    <x v="1"/>
    <x v="0"/>
    <x v="1"/>
    <s v="cores"/>
    <s v="close"/>
    <m/>
    <m/>
  </r>
  <r>
    <s v="dgemm_mkl_epyc_job_15493.out "/>
    <s v="dgemm_oblas_optimized_epyc_epyc002_2023-07-02_11-27-27.csv"/>
    <n v="2"/>
    <s v="rep 5 size 15000 srun -n1 --cpus-per-task=64 ./dgemm_oblas_optimized.x 15000 15000 15000&gt;&gt;dgemm_oblas_optimized_epyc_epyc002_2023-07-02_11-27-27.csv"/>
    <x v="26"/>
    <n v="15000"/>
    <n v="15000"/>
    <n v="6.6242752789999999"/>
    <n v="6.6242749999999999"/>
    <n v="1018.979393"/>
    <x v="0"/>
    <x v="1"/>
    <x v="0"/>
    <x v="1"/>
    <s v="cores"/>
    <s v="close"/>
    <m/>
    <m/>
  </r>
  <r>
    <s v="dgemm_mkl_epyc_job_15493.out "/>
    <s v="dgemm_oblas_optimized_epyc_epyc002_2023-07-02_11-27-27.csv"/>
    <n v="2"/>
    <s v="rep 5 size 15500 srun -n1 --cpus-per-task=64 ./dgemm_oblas_optimized.x 15500 15500 15500&gt;&gt;dgemm_oblas_optimized_epyc_epyc002_2023-07-02_11-27-27.csv"/>
    <x v="27"/>
    <n v="15500"/>
    <n v="15500"/>
    <n v="7.2348076969999999"/>
    <n v="7.2348080000000001"/>
    <n v="1029.433029"/>
    <x v="0"/>
    <x v="1"/>
    <x v="0"/>
    <x v="1"/>
    <s v="cores"/>
    <s v="close"/>
    <m/>
    <m/>
  </r>
  <r>
    <s v="dgemm_mkl_epyc_job_15493.out "/>
    <s v="dgemm_oblas_optimized_epyc_epyc002_2023-07-02_11-27-27.csv"/>
    <n v="2"/>
    <s v="rep 5 size 16000 srun -n1 --cpus-per-task=64 ./dgemm_oblas_optimized.x 16000 16000 16000&gt;&gt;dgemm_oblas_optimized_epyc_epyc002_2023-07-02_11-27-27.csv"/>
    <x v="28"/>
    <n v="16000"/>
    <n v="16000"/>
    <n v="7.6146629810000004"/>
    <n v="7.6146630000000002"/>
    <n v="1075.8191159999999"/>
    <x v="0"/>
    <x v="1"/>
    <x v="0"/>
    <x v="1"/>
    <s v="cores"/>
    <s v="close"/>
    <m/>
    <m/>
  </r>
  <r>
    <s v="dgemm_mkl_epyc_job_15493.out "/>
    <s v="dgemm_oblas_optimized_epyc_epyc002_2023-07-02_11-27-27.csv"/>
    <n v="2"/>
    <s v="rep 5 size 16500 srun -n1 --cpus-per-task=64 ./dgemm_oblas_optimized.x 16500 16500 16500&gt;&gt;dgemm_oblas_optimized_epyc_epyc002_2023-07-02_11-27-27.csv"/>
    <x v="29"/>
    <n v="16500"/>
    <n v="16500"/>
    <n v="10.194543275999999"/>
    <n v="10.194542999999999"/>
    <n v="881.28028500000005"/>
    <x v="0"/>
    <x v="1"/>
    <x v="0"/>
    <x v="1"/>
    <s v="cores"/>
    <s v="close"/>
    <m/>
    <m/>
  </r>
  <r>
    <s v="dgemm_mkl_epyc_job_15493.out "/>
    <s v="dgemm_oblas_optimized_epyc_epyc002_2023-07-02_11-27-27.csv"/>
    <n v="2"/>
    <s v="rep 5 size 17000 srun -n1 --cpus-per-task=64 ./dgemm_oblas_optimized.x 17000 17000 17000&gt;&gt;dgemm_oblas_optimized_epyc_epyc002_2023-07-02_11-27-27.csv"/>
    <x v="30"/>
    <n v="17000"/>
    <n v="17000"/>
    <n v="11.334338063000001"/>
    <n v="11.334338000000001"/>
    <n v="866.92314499999998"/>
    <x v="0"/>
    <x v="1"/>
    <x v="0"/>
    <x v="1"/>
    <s v="cores"/>
    <s v="close"/>
    <m/>
    <m/>
  </r>
  <r>
    <s v="dgemm_mkl_epyc_job_15493.out "/>
    <s v="dgemm_oblas_optimized_epyc_epyc002_2023-07-02_11-27-27.csv"/>
    <n v="2"/>
    <s v="rep 5 size 17500 srun -n1 --cpus-per-task=64 ./dgemm_oblas_optimized.x 17500 17500 17500&gt;&gt;dgemm_oblas_optimized_epyc_epyc002_2023-07-02_11-27-27.csv"/>
    <x v="31"/>
    <n v="17500"/>
    <n v="17500"/>
    <n v="12.342818271000001"/>
    <n v="12.342817999999999"/>
    <n v="868.41998000000001"/>
    <x v="0"/>
    <x v="1"/>
    <x v="0"/>
    <x v="1"/>
    <s v="cores"/>
    <s v="close"/>
    <m/>
    <m/>
  </r>
  <r>
    <s v="dgemm_mkl_epyc_job_15493.out "/>
    <s v="dgemm_oblas_optimized_epyc_epyc002_2023-07-02_11-27-27.csv"/>
    <n v="2"/>
    <s v="rep 5 size 18000 srun -n1 --cpus-per-task=64 ./dgemm_oblas_optimized.x 18000 18000 18000&gt;&gt;dgemm_oblas_optimized_epyc_epyc002_2023-07-02_11-27-27.csv"/>
    <x v="32"/>
    <n v="18000"/>
    <n v="18000"/>
    <n v="13.699206615"/>
    <n v="13.699206999999999"/>
    <n v="851.43616899999995"/>
    <x v="0"/>
    <x v="1"/>
    <x v="0"/>
    <x v="1"/>
    <s v="cores"/>
    <s v="close"/>
    <m/>
    <m/>
  </r>
  <r>
    <s v="dgemm_mkl_epyc_job_15493.out "/>
    <s v="dgemm_oblas_optimized_epyc_epyc002_2023-07-02_11-27-27.csv"/>
    <n v="2"/>
    <s v="rep 5 size 18500 srun -n1 --cpus-per-task=64 ./dgemm_oblas_optimized.x 18500 18500 18500&gt;&gt;dgemm_oblas_optimized_epyc_epyc002_2023-07-02_11-27-27.csv"/>
    <x v="33"/>
    <n v="18500"/>
    <n v="18500"/>
    <n v="14.528400102000001"/>
    <n v="14.5284"/>
    <n v="871.620406"/>
    <x v="0"/>
    <x v="1"/>
    <x v="0"/>
    <x v="1"/>
    <s v="cores"/>
    <s v="close"/>
    <m/>
    <m/>
  </r>
  <r>
    <s v="dgemm_mkl_epyc_job_15493.out "/>
    <s v="dgemm_oblas_optimized_epyc_epyc002_2023-07-02_11-27-27.csv"/>
    <n v="2"/>
    <s v="rep 5 size 19000 srun -n1 --cpus-per-task=64 ./dgemm_oblas_optimized.x 19000 19000 19000&gt;&gt;dgemm_oblas_optimized_epyc_epyc002_2023-07-02_11-27-27.csv"/>
    <x v="34"/>
    <n v="19000"/>
    <n v="19000"/>
    <n v="15.606872413"/>
    <n v="15.606871999999999"/>
    <n v="878.97175300000004"/>
    <x v="0"/>
    <x v="1"/>
    <x v="0"/>
    <x v="1"/>
    <s v="cores"/>
    <s v="close"/>
    <m/>
    <m/>
  </r>
  <r>
    <s v="dgemm_mkl_epyc_job_15493.out "/>
    <s v="dgemm_oblas_optimized_epyc_epyc002_2023-07-02_11-27-27.csv"/>
    <n v="2"/>
    <s v="rep 5 size 19500 srun -n1 --cpus-per-task=64 ./dgemm_oblas_optimized.x 19500 19500 19500&gt;&gt;dgemm_oblas_optimized_epyc_epyc002_2023-07-02_11-27-27.csv"/>
    <x v="35"/>
    <n v="19500"/>
    <n v="19500"/>
    <n v="14.814731911999999"/>
    <n v="14.814731999999999"/>
    <n v="1001.013727"/>
    <x v="0"/>
    <x v="1"/>
    <x v="0"/>
    <x v="1"/>
    <s v="cores"/>
    <s v="close"/>
    <m/>
    <m/>
  </r>
  <r>
    <s v="dgemm_mkl_epyc_job_15493.out "/>
    <s v="dgemm_oblas_optimized_epyc_epyc002_2023-07-02_11-27-27.csv"/>
    <n v="2"/>
    <s v="rep 5 size 20000 srun -n1 --cpus-per-task=64 ./dgemm_oblas_optimized.x 20000 20000 20000&gt;&gt;dgemm_oblas_optimized_epyc_epyc002_2023-07-02_11-27-27.csv"/>
    <x v="36"/>
    <n v="20000"/>
    <n v="20000"/>
    <n v="16.236213319000001"/>
    <n v="16.236212999999999"/>
    <n v="985.45145300000001"/>
    <x v="0"/>
    <x v="1"/>
    <x v="0"/>
    <x v="1"/>
    <s v="cores"/>
    <s v="close"/>
    <m/>
    <m/>
  </r>
  <r>
    <s v="dgemm_mkl_epyc_job_15493.out "/>
    <s v="dgemm_oblas_optimized_epyc_epyc002_2023-07-02_11-27-27.csv"/>
    <n v="2"/>
    <s v="rep 6 size 2000 srun -n1 --cpus-per-task=64 ./dgemm_oblas_optimized.x 2000 2000 2000&gt;&gt;dgemm_oblas_optimized_epyc_epyc002_2023-07-02_11-27-27.csv"/>
    <x v="0"/>
    <n v="2000"/>
    <n v="2000"/>
    <n v="3.6527097000000001E-2"/>
    <n v="3.6526999999999997E-2"/>
    <n v="438.03097700000001"/>
    <x v="0"/>
    <x v="1"/>
    <x v="0"/>
    <x v="1"/>
    <s v="cores"/>
    <s v="close"/>
    <m/>
    <m/>
  </r>
  <r>
    <s v="dgemm_mkl_epyc_job_15493.out "/>
    <s v="dgemm_oblas_optimized_epyc_epyc002_2023-07-02_11-27-27.csv"/>
    <n v="2"/>
    <s v="rep 6 size 2500 srun -n1 --cpus-per-task=64 ./dgemm_oblas_optimized.x 2500 2500 2500&gt;&gt;dgemm_oblas_optimized_epyc_epyc002_2023-07-02_11-27-27.csv"/>
    <x v="1"/>
    <n v="2500"/>
    <n v="2500"/>
    <n v="5.4688398999999999E-2"/>
    <n v="5.4688000000000001E-2"/>
    <n v="571.41917799999999"/>
    <x v="0"/>
    <x v="1"/>
    <x v="0"/>
    <x v="1"/>
    <s v="cores"/>
    <s v="close"/>
    <m/>
    <m/>
  </r>
  <r>
    <s v="dgemm_mkl_epyc_job_15493.out "/>
    <s v="dgemm_oblas_optimized_epyc_epyc002_2023-07-02_11-27-27.csv"/>
    <n v="2"/>
    <s v="rep 6 size 3000 srun -n1 --cpus-per-task=64 ./dgemm_oblas_optimized.x 3000 3000 3000&gt;&gt;dgemm_oblas_optimized_epyc_epyc002_2023-07-02_11-27-27.csv"/>
    <x v="2"/>
    <n v="3000"/>
    <n v="3000"/>
    <n v="7.2328393000000005E-2"/>
    <n v="7.2328000000000003E-2"/>
    <n v="746.59477100000004"/>
    <x v="0"/>
    <x v="1"/>
    <x v="0"/>
    <x v="1"/>
    <s v="cores"/>
    <s v="close"/>
    <m/>
    <m/>
  </r>
  <r>
    <s v="dgemm_mkl_epyc_job_15493.out "/>
    <s v="dgemm_oblas_optimized_epyc_epyc002_2023-07-02_11-27-27.csv"/>
    <n v="2"/>
    <s v="rep 6 size 3500 srun -n1 --cpus-per-task=64 ./dgemm_oblas_optimized.x 3500 3500 3500&gt;&gt;dgemm_oblas_optimized_epyc_epyc002_2023-07-02_11-27-27.csv"/>
    <x v="3"/>
    <n v="3500"/>
    <n v="3500"/>
    <n v="0.110071585"/>
    <n v="0.110072"/>
    <n v="779.03847800000005"/>
    <x v="0"/>
    <x v="1"/>
    <x v="0"/>
    <x v="1"/>
    <s v="cores"/>
    <s v="close"/>
    <m/>
    <m/>
  </r>
  <r>
    <s v="dgemm_mkl_epyc_job_15493.out "/>
    <s v="dgemm_oblas_optimized_epyc_epyc002_2023-07-02_11-27-27.csv"/>
    <n v="2"/>
    <s v="rep 6 size 4000 srun -n1 --cpus-per-task=64 ./dgemm_oblas_optimized.x 4000 4000 4000&gt;&gt;dgemm_oblas_optimized_epyc_epyc002_2023-07-02_11-27-27.csv"/>
    <x v="4"/>
    <n v="4000"/>
    <n v="4000"/>
    <n v="0.16620027200000001"/>
    <n v="0.16619999999999999"/>
    <n v="770.15517799999998"/>
    <x v="0"/>
    <x v="1"/>
    <x v="0"/>
    <x v="1"/>
    <s v="cores"/>
    <s v="close"/>
    <m/>
    <m/>
  </r>
  <r>
    <s v="dgemm_mkl_epyc_job_15493.out "/>
    <s v="dgemm_oblas_optimized_epyc_epyc002_2023-07-02_11-27-27.csv"/>
    <n v="2"/>
    <s v="rep 6 size 4500 srun -n1 --cpus-per-task=64 ./dgemm_oblas_optimized.x 4500 4500 4500&gt;&gt;dgemm_oblas_optimized_epyc_epyc002_2023-07-02_11-27-27.csv"/>
    <x v="5"/>
    <n v="4500"/>
    <n v="4500"/>
    <n v="0.27278287000000001"/>
    <n v="0.272783"/>
    <n v="668.11380099999997"/>
    <x v="0"/>
    <x v="1"/>
    <x v="0"/>
    <x v="1"/>
    <s v="cores"/>
    <s v="close"/>
    <m/>
    <m/>
  </r>
  <r>
    <s v="dgemm_mkl_epyc_job_15493.out "/>
    <s v="dgemm_oblas_optimized_epyc_epyc002_2023-07-02_11-27-27.csv"/>
    <n v="2"/>
    <s v="rep 6 size 5000 srun -n1 --cpus-per-task=64 ./dgemm_oblas_optimized.x 5000 5000 5000&gt;&gt;dgemm_oblas_optimized_epyc_epyc002_2023-07-02_11-27-27.csv"/>
    <x v="6"/>
    <n v="5000"/>
    <n v="5000"/>
    <n v="0.37481015499999998"/>
    <n v="0.37480999999999998"/>
    <n v="667.00433999999996"/>
    <x v="0"/>
    <x v="1"/>
    <x v="0"/>
    <x v="1"/>
    <s v="cores"/>
    <s v="close"/>
    <m/>
    <m/>
  </r>
  <r>
    <s v="dgemm_mkl_epyc_job_15493.out "/>
    <s v="dgemm_oblas_optimized_epyc_epyc002_2023-07-02_11-27-27.csv"/>
    <n v="2"/>
    <s v="rep 6 size 5500 srun -n1 --cpus-per-task=64 ./dgemm_oblas_optimized.x 5500 5500 5500&gt;&gt;dgemm_oblas_optimized_epyc_epyc002_2023-07-02_11-27-27.csv"/>
    <x v="7"/>
    <n v="5500"/>
    <n v="5500"/>
    <n v="0.50467267800000004"/>
    <n v="0.50467300000000004"/>
    <n v="659.33824900000002"/>
    <x v="0"/>
    <x v="1"/>
    <x v="0"/>
    <x v="1"/>
    <s v="cores"/>
    <s v="close"/>
    <m/>
    <m/>
  </r>
  <r>
    <s v="dgemm_mkl_epyc_job_15493.out "/>
    <s v="dgemm_oblas_optimized_epyc_epyc002_2023-07-02_11-27-27.csv"/>
    <n v="2"/>
    <s v="rep 6 size 6000 srun -n1 --cpus-per-task=64 ./dgemm_oblas_optimized.x 6000 6000 6000&gt;&gt;dgemm_oblas_optimized_epyc_epyc002_2023-07-02_11-27-27.csv"/>
    <x v="8"/>
    <n v="6000"/>
    <n v="6000"/>
    <n v="0.62031720599999995"/>
    <n v="0.62031700000000001"/>
    <n v="696.41789000000006"/>
    <x v="0"/>
    <x v="1"/>
    <x v="0"/>
    <x v="1"/>
    <s v="cores"/>
    <s v="close"/>
    <m/>
    <m/>
  </r>
  <r>
    <s v="dgemm_mkl_epyc_job_15493.out "/>
    <s v="dgemm_oblas_optimized_epyc_epyc002_2023-07-02_11-27-27.csv"/>
    <n v="2"/>
    <s v="rep 6 size 6500 srun -n1 --cpus-per-task=64 ./dgemm_oblas_optimized.x 6500 6500 6500&gt;&gt;dgemm_oblas_optimized_epyc_epyc002_2023-07-02_11-27-27.csv"/>
    <x v="9"/>
    <n v="6500"/>
    <n v="6500"/>
    <n v="0.79557858199999998"/>
    <n v="0.79557900000000004"/>
    <n v="690.378062"/>
    <x v="0"/>
    <x v="1"/>
    <x v="0"/>
    <x v="1"/>
    <s v="cores"/>
    <s v="close"/>
    <m/>
    <m/>
  </r>
  <r>
    <s v="dgemm_mkl_epyc_job_15493.out "/>
    <s v="dgemm_oblas_optimized_epyc_epyc002_2023-07-02_11-27-27.csv"/>
    <n v="2"/>
    <s v="rep 6 size 7000 srun -n1 --cpus-per-task=64 ./dgemm_oblas_optimized.x 7000 7000 7000&gt;&gt;dgemm_oblas_optimized_epyc_epyc002_2023-07-02_11-27-27.csv"/>
    <x v="10"/>
    <n v="7000"/>
    <n v="7000"/>
    <n v="0.94962695600000002"/>
    <n v="0.949627"/>
    <n v="722.38892899999996"/>
    <x v="0"/>
    <x v="1"/>
    <x v="0"/>
    <x v="1"/>
    <s v="cores"/>
    <s v="close"/>
    <m/>
    <m/>
  </r>
  <r>
    <s v="dgemm_mkl_epyc_job_15493.out "/>
    <s v="dgemm_oblas_optimized_epyc_epyc002_2023-07-02_11-27-27.csv"/>
    <n v="2"/>
    <s v="rep 6 size 7500 srun -n1 --cpus-per-task=64 ./dgemm_oblas_optimized.x 7500 7500 7500&gt;&gt;dgemm_oblas_optimized_epyc_epyc002_2023-07-02_11-27-27.csv"/>
    <x v="11"/>
    <n v="7500"/>
    <n v="7500"/>
    <n v="1.1281489140000001"/>
    <n v="1.1281490000000001"/>
    <n v="747.90658399999995"/>
    <x v="0"/>
    <x v="1"/>
    <x v="0"/>
    <x v="1"/>
    <s v="cores"/>
    <s v="close"/>
    <m/>
    <m/>
  </r>
  <r>
    <s v="dgemm_mkl_epyc_job_15493.out "/>
    <s v="dgemm_oblas_optimized_epyc_epyc002_2023-07-02_11-27-27.csv"/>
    <n v="2"/>
    <s v="rep 6 size 8000 srun -n1 --cpus-per-task=64 ./dgemm_oblas_optimized.x 8000 8000 8000&gt;&gt;dgemm_oblas_optimized_epyc_epyc002_2023-07-02_11-27-27.csv"/>
    <x v="12"/>
    <n v="8000"/>
    <n v="8000"/>
    <n v="1.3149365390000001"/>
    <n v="1.314937"/>
    <n v="778.74480600000004"/>
    <x v="0"/>
    <x v="1"/>
    <x v="0"/>
    <x v="1"/>
    <s v="cores"/>
    <s v="close"/>
    <m/>
    <m/>
  </r>
  <r>
    <s v="dgemm_mkl_epyc_job_15493.out "/>
    <s v="dgemm_oblas_optimized_epyc_epyc002_2023-07-02_11-27-27.csv"/>
    <n v="2"/>
    <s v="rep 6 size 8500 srun -n1 --cpus-per-task=64 ./dgemm_oblas_optimized.x 8500 8500 8500&gt;&gt;dgemm_oblas_optimized_epyc_epyc002_2023-07-02_11-27-27.csv"/>
    <x v="13"/>
    <n v="8500"/>
    <n v="8500"/>
    <n v="1.5549778510000001"/>
    <n v="1.554978"/>
    <n v="789.88263400000005"/>
    <x v="0"/>
    <x v="1"/>
    <x v="0"/>
    <x v="1"/>
    <s v="cores"/>
    <s v="close"/>
    <m/>
    <m/>
  </r>
  <r>
    <s v="dgemm_mkl_epyc_job_15493.out "/>
    <s v="dgemm_oblas_optimized_epyc_epyc002_2023-07-02_11-27-27.csv"/>
    <n v="2"/>
    <s v="rep 6 size 9000 srun -n1 --cpus-per-task=64 ./dgemm_oblas_optimized.x 9000 9000 9000&gt;&gt;dgemm_oblas_optimized_epyc_epyc002_2023-07-02_11-27-27.csv"/>
    <x v="14"/>
    <n v="9000"/>
    <n v="9000"/>
    <n v="1.7636766800000001"/>
    <n v="1.7636769999999999"/>
    <n v="826.68213300000002"/>
    <x v="0"/>
    <x v="1"/>
    <x v="0"/>
    <x v="1"/>
    <s v="cores"/>
    <s v="close"/>
    <m/>
    <m/>
  </r>
  <r>
    <s v="dgemm_mkl_epyc_job_15493.out "/>
    <s v="dgemm_oblas_optimized_epyc_epyc002_2023-07-02_11-27-27.csv"/>
    <n v="2"/>
    <s v="rep 6 size 9500 srun -n1 --cpus-per-task=64 ./dgemm_oblas_optimized.x 9500 9500 9500&gt;&gt;dgemm_oblas_optimized_epyc_epyc002_2023-07-02_11-27-27.csv"/>
    <x v="15"/>
    <n v="9500"/>
    <n v="9500"/>
    <n v="1.984870248"/>
    <n v="1.9848699999999999"/>
    <n v="863.91037500000004"/>
    <x v="0"/>
    <x v="1"/>
    <x v="0"/>
    <x v="1"/>
    <s v="cores"/>
    <s v="close"/>
    <m/>
    <m/>
  </r>
  <r>
    <s v="dgemm_mkl_epyc_job_15493.out "/>
    <s v="dgemm_oblas_optimized_epyc_epyc002_2023-07-02_11-27-27.csv"/>
    <n v="2"/>
    <s v="rep 6 size 10000 srun -n1 --cpus-per-task=64 ./dgemm_oblas_optimized.x 10000 10000 10000&gt;&gt;dgemm_oblas_optimized_epyc_epyc002_2023-07-02_11-27-27.csv"/>
    <x v="16"/>
    <n v="10000"/>
    <n v="10000"/>
    <n v="2.532615329"/>
    <n v="2.5326149999999998"/>
    <n v="789.69750199999999"/>
    <x v="0"/>
    <x v="1"/>
    <x v="0"/>
    <x v="1"/>
    <s v="cores"/>
    <s v="close"/>
    <m/>
    <m/>
  </r>
  <r>
    <s v="dgemm_mkl_epyc_job_15493.out "/>
    <s v="dgemm_oblas_optimized_epyc_epyc002_2023-07-02_11-27-27.csv"/>
    <n v="2"/>
    <s v="rep 6 size 10500 srun -n1 --cpus-per-task=64 ./dgemm_oblas_optimized.x 10500 10500 10500&gt;&gt;dgemm_oblas_optimized_epyc_epyc002_2023-07-02_11-27-27.csv"/>
    <x v="17"/>
    <n v="10500"/>
    <n v="10500"/>
    <n v="2.5348692339999999"/>
    <n v="2.534869"/>
    <n v="913.360724"/>
    <x v="0"/>
    <x v="1"/>
    <x v="0"/>
    <x v="1"/>
    <s v="cores"/>
    <s v="close"/>
    <m/>
    <m/>
  </r>
  <r>
    <s v="dgemm_mkl_epyc_job_15493.out "/>
    <s v="dgemm_oblas_optimized_epyc_epyc002_2023-07-02_11-27-27.csv"/>
    <n v="2"/>
    <s v="rep 6 size 11000 srun -n1 --cpus-per-task=64 ./dgemm_oblas_optimized.x 11000 11000 11000&gt;&gt;dgemm_oblas_optimized_epyc_epyc002_2023-07-02_11-27-27.csv"/>
    <x v="18"/>
    <n v="11000"/>
    <n v="11000"/>
    <n v="2.9682968779999999"/>
    <n v="2.9682970000000002"/>
    <n v="896.810565"/>
    <x v="0"/>
    <x v="1"/>
    <x v="0"/>
    <x v="1"/>
    <s v="cores"/>
    <s v="close"/>
    <m/>
    <m/>
  </r>
  <r>
    <s v="dgemm_mkl_epyc_job_15493.out "/>
    <s v="dgemm_oblas_optimized_epyc_epyc002_2023-07-02_11-27-27.csv"/>
    <n v="2"/>
    <s v="rep 6 size 11500 srun -n1 --cpus-per-task=64 ./dgemm_oblas_optimized.x 11500 11500 11500&gt;&gt;dgemm_oblas_optimized_epyc_epyc002_2023-07-02_11-27-27.csv"/>
    <x v="19"/>
    <n v="11500"/>
    <n v="11500"/>
    <n v="3.3328756930000001"/>
    <n v="3.3328760000000002"/>
    <n v="912.65030000000002"/>
    <x v="0"/>
    <x v="1"/>
    <x v="0"/>
    <x v="1"/>
    <s v="cores"/>
    <s v="close"/>
    <m/>
    <m/>
  </r>
  <r>
    <s v="dgemm_mkl_epyc_job_15493.out "/>
    <s v="dgemm_oblas_optimized_epyc_epyc002_2023-07-02_11-27-27.csv"/>
    <n v="2"/>
    <s v="rep 6 size 12000 srun -n1 --cpus-per-task=64 ./dgemm_oblas_optimized.x 12000 12000 12000&gt;&gt;dgemm_oblas_optimized_epyc_epyc002_2023-07-02_11-27-27.csv"/>
    <x v="20"/>
    <n v="12000"/>
    <n v="12000"/>
    <n v="3.6845154519999999"/>
    <n v="3.6845150000000002"/>
    <n v="937.97951"/>
    <x v="0"/>
    <x v="1"/>
    <x v="0"/>
    <x v="1"/>
    <s v="cores"/>
    <s v="close"/>
    <m/>
    <m/>
  </r>
  <r>
    <s v="dgemm_mkl_epyc_job_15493.out "/>
    <s v="dgemm_oblas_optimized_epyc_epyc002_2023-07-02_11-27-27.csv"/>
    <n v="2"/>
    <s v="rep 6 size 12500 srun -n1 --cpus-per-task=64 ./dgemm_oblas_optimized.x 12500 12500 12500&gt;&gt;dgemm_oblas_optimized_epyc_epyc002_2023-07-02_11-27-27.csv"/>
    <x v="21"/>
    <n v="12500"/>
    <n v="12500"/>
    <n v="4.2586906520000003"/>
    <n v="4.2586909999999998"/>
    <n v="917.24201600000004"/>
    <x v="0"/>
    <x v="1"/>
    <x v="0"/>
    <x v="1"/>
    <s v="cores"/>
    <s v="close"/>
    <m/>
    <m/>
  </r>
  <r>
    <s v="dgemm_mkl_epyc_job_15493.out "/>
    <s v="dgemm_oblas_optimized_epyc_epyc002_2023-07-02_11-27-27.csv"/>
    <n v="2"/>
    <s v="rep 6 size 13000 srun -n1 --cpus-per-task=64 ./dgemm_oblas_optimized.x 13000 13000 13000&gt;&gt;dgemm_oblas_optimized_epyc_epyc002_2023-07-02_11-27-27.csv"/>
    <x v="22"/>
    <n v="13000"/>
    <n v="13000"/>
    <n v="4.5678226249999998"/>
    <n v="4.5678229999999997"/>
    <n v="961.94628399999999"/>
    <x v="0"/>
    <x v="1"/>
    <x v="0"/>
    <x v="1"/>
    <s v="cores"/>
    <s v="close"/>
    <m/>
    <m/>
  </r>
  <r>
    <s v="dgemm_mkl_epyc_job_15493.out "/>
    <s v="dgemm_oblas_optimized_epyc_epyc002_2023-07-02_11-27-27.csv"/>
    <n v="2"/>
    <s v="rep 6 size 13500 srun -n1 --cpus-per-task=64 ./dgemm_oblas_optimized.x 13500 13500 13500&gt;&gt;dgemm_oblas_optimized_epyc_epyc002_2023-07-02_11-27-27.csv"/>
    <x v="23"/>
    <n v="13500"/>
    <n v="13500"/>
    <n v="4.8539588739999999"/>
    <n v="4.8539589999999997"/>
    <n v="1013.760134"/>
    <x v="0"/>
    <x v="1"/>
    <x v="0"/>
    <x v="1"/>
    <s v="cores"/>
    <s v="close"/>
    <m/>
    <m/>
  </r>
  <r>
    <s v="dgemm_mkl_epyc_job_15493.out "/>
    <s v="dgemm_oblas_optimized_epyc_epyc002_2023-07-02_11-27-27.csv"/>
    <n v="2"/>
    <s v="rep 6 size 14000 srun -n1 --cpus-per-task=64 ./dgemm_oblas_optimized.x 14000 14000 14000&gt;&gt;dgemm_oblas_optimized_epyc_epyc002_2023-07-02_11-27-27.csv"/>
    <x v="24"/>
    <n v="14000"/>
    <n v="14000"/>
    <n v="5.3266870610000003"/>
    <n v="5.3266869999999997"/>
    <n v="1030.283915"/>
    <x v="0"/>
    <x v="1"/>
    <x v="0"/>
    <x v="1"/>
    <s v="cores"/>
    <s v="close"/>
    <m/>
    <m/>
  </r>
  <r>
    <s v="dgemm_mkl_epyc_job_15493.out "/>
    <s v="dgemm_oblas_optimized_epyc_epyc002_2023-07-02_11-27-27.csv"/>
    <n v="2"/>
    <s v="rep 6 size 14500 srun -n1 --cpus-per-task=64 ./dgemm_oblas_optimized.x 14500 14500 14500&gt;&gt;dgemm_oblas_optimized_epyc_epyc002_2023-07-02_11-27-27.csv"/>
    <x v="25"/>
    <n v="14500"/>
    <n v="14500"/>
    <n v="6.052507909"/>
    <n v="6.0525080000000004"/>
    <n v="1007.392323"/>
    <x v="0"/>
    <x v="1"/>
    <x v="0"/>
    <x v="1"/>
    <s v="cores"/>
    <s v="close"/>
    <m/>
    <m/>
  </r>
  <r>
    <s v="dgemm_mkl_epyc_job_15493.out "/>
    <s v="dgemm_oblas_optimized_epyc_epyc002_2023-07-02_11-27-27.csv"/>
    <n v="2"/>
    <s v="rep 6 size 15000 srun -n1 --cpus-per-task=64 ./dgemm_oblas_optimized.x 15000 15000 15000&gt;&gt;dgemm_oblas_optimized_epyc_epyc002_2023-07-02_11-27-27.csv"/>
    <x v="26"/>
    <n v="15000"/>
    <n v="15000"/>
    <n v="6.6251385120000004"/>
    <n v="6.6251389999999999"/>
    <n v="1018.846623"/>
    <x v="0"/>
    <x v="1"/>
    <x v="0"/>
    <x v="1"/>
    <s v="cores"/>
    <s v="close"/>
    <m/>
    <m/>
  </r>
  <r>
    <s v="dgemm_mkl_epyc_job_15493.out "/>
    <s v="dgemm_oblas_optimized_epyc_epyc002_2023-07-02_11-27-27.csv"/>
    <n v="2"/>
    <s v="rep 6 size 15500 srun -n1 --cpus-per-task=64 ./dgemm_oblas_optimized.x 15500 15500 15500&gt;&gt;dgemm_oblas_optimized_epyc_epyc002_2023-07-02_11-27-27.csv"/>
    <x v="27"/>
    <n v="15500"/>
    <n v="15500"/>
    <n v="7.1741893970000001"/>
    <n v="7.1741890000000001"/>
    <n v="1038.1312210000001"/>
    <x v="0"/>
    <x v="1"/>
    <x v="0"/>
    <x v="1"/>
    <s v="cores"/>
    <s v="close"/>
    <m/>
    <m/>
  </r>
  <r>
    <s v="dgemm_mkl_epyc_job_15493.out "/>
    <s v="dgemm_oblas_optimized_epyc_epyc002_2023-07-02_11-27-27.csv"/>
    <n v="2"/>
    <s v="rep 6 size 16000 srun -n1 --cpus-per-task=64 ./dgemm_oblas_optimized.x 16000 16000 16000&gt;&gt;dgemm_oblas_optimized_epyc_epyc002_2023-07-02_11-27-27.csv"/>
    <x v="28"/>
    <n v="16000"/>
    <n v="16000"/>
    <n v="7.685511011"/>
    <n v="7.685511"/>
    <n v="1065.901797"/>
    <x v="0"/>
    <x v="1"/>
    <x v="0"/>
    <x v="1"/>
    <s v="cores"/>
    <s v="close"/>
    <m/>
    <m/>
  </r>
  <r>
    <s v="dgemm_mkl_epyc_job_15493.out "/>
    <s v="dgemm_oblas_optimized_epyc_epyc002_2023-07-02_11-27-27.csv"/>
    <n v="2"/>
    <s v="rep 6 size 16500 srun -n1 --cpus-per-task=64 ./dgemm_oblas_optimized.x 16500 16500 16500&gt;&gt;dgemm_oblas_optimized_epyc_epyc002_2023-07-02_11-27-27.csv"/>
    <x v="29"/>
    <n v="16500"/>
    <n v="16500"/>
    <n v="10.257930979999999"/>
    <n v="10.257930999999999"/>
    <n v="875.83451500000001"/>
    <x v="0"/>
    <x v="1"/>
    <x v="0"/>
    <x v="1"/>
    <s v="cores"/>
    <s v="close"/>
    <m/>
    <m/>
  </r>
  <r>
    <s v="dgemm_mkl_epyc_job_15493.out "/>
    <s v="dgemm_oblas_optimized_epyc_epyc002_2023-07-02_11-27-27.csv"/>
    <n v="2"/>
    <s v="rep 6 size 17000 srun -n1 --cpus-per-task=64 ./dgemm_oblas_optimized.x 17000 17000 17000&gt;&gt;dgemm_oblas_optimized_epyc_epyc002_2023-07-02_11-27-27.csv"/>
    <x v="30"/>
    <n v="17000"/>
    <n v="17000"/>
    <n v="10.768107598"/>
    <n v="10.768108"/>
    <n v="912.509455"/>
    <x v="0"/>
    <x v="1"/>
    <x v="0"/>
    <x v="1"/>
    <s v="cores"/>
    <s v="close"/>
    <m/>
    <m/>
  </r>
  <r>
    <s v="dgemm_mkl_epyc_job_15493.out "/>
    <s v="dgemm_oblas_optimized_epyc_epyc002_2023-07-02_11-27-27.csv"/>
    <n v="2"/>
    <s v="rep 6 size 17500 srun -n1 --cpus-per-task=64 ./dgemm_oblas_optimized.x 17500 17500 17500&gt;&gt;dgemm_oblas_optimized_epyc_epyc002_2023-07-02_11-27-27.csv"/>
    <x v="31"/>
    <n v="17500"/>
    <n v="17500"/>
    <n v="12.334262333"/>
    <n v="12.334262000000001"/>
    <n v="869.022379"/>
    <x v="0"/>
    <x v="1"/>
    <x v="0"/>
    <x v="1"/>
    <s v="cores"/>
    <s v="close"/>
    <m/>
    <m/>
  </r>
  <r>
    <s v="dgemm_mkl_epyc_job_15493.out "/>
    <s v="dgemm_oblas_optimized_epyc_epyc002_2023-07-02_11-27-27.csv"/>
    <n v="2"/>
    <s v="rep 6 size 18000 srun -n1 --cpus-per-task=64 ./dgemm_oblas_optimized.x 18000 18000 18000&gt;&gt;dgemm_oblas_optimized_epyc_epyc002_2023-07-02_11-27-27.csv"/>
    <x v="32"/>
    <n v="18000"/>
    <n v="18000"/>
    <n v="13.731725149000001"/>
    <n v="13.731725000000001"/>
    <n v="849.41985599999998"/>
    <x v="0"/>
    <x v="1"/>
    <x v="0"/>
    <x v="1"/>
    <s v="cores"/>
    <s v="close"/>
    <m/>
    <m/>
  </r>
  <r>
    <s v="dgemm_mkl_epyc_job_15493.out "/>
    <s v="dgemm_oblas_optimized_epyc_epyc002_2023-07-02_11-27-27.csv"/>
    <n v="2"/>
    <s v="rep 6 size 18500 srun -n1 --cpus-per-task=64 ./dgemm_oblas_optimized.x 18500 18500 18500&gt;&gt;dgemm_oblas_optimized_epyc_epyc002_2023-07-02_11-27-27.csv"/>
    <x v="33"/>
    <n v="18500"/>
    <n v="18500"/>
    <n v="14.729521358"/>
    <n v="14.729521"/>
    <n v="859.71904300000006"/>
    <x v="0"/>
    <x v="1"/>
    <x v="0"/>
    <x v="1"/>
    <s v="cores"/>
    <s v="close"/>
    <m/>
    <m/>
  </r>
  <r>
    <s v="dgemm_mkl_epyc_job_15493.out "/>
    <s v="dgemm_oblas_optimized_epyc_epyc002_2023-07-02_11-27-27.csv"/>
    <n v="2"/>
    <s v="rep 6 size 19000 srun -n1 --cpus-per-task=64 ./dgemm_oblas_optimized.x 19000 19000 19000&gt;&gt;dgemm_oblas_optimized_epyc_epyc002_2023-07-02_11-27-27.csv"/>
    <x v="34"/>
    <n v="19000"/>
    <n v="19000"/>
    <n v="15.716073346"/>
    <n v="15.716073"/>
    <n v="872.86434099999997"/>
    <x v="0"/>
    <x v="1"/>
    <x v="0"/>
    <x v="1"/>
    <s v="cores"/>
    <s v="close"/>
    <m/>
    <m/>
  </r>
  <r>
    <s v="dgemm_mkl_epyc_job_15493.out "/>
    <s v="dgemm_oblas_optimized_epyc_epyc002_2023-07-02_11-27-27.csv"/>
    <n v="2"/>
    <s v="rep 6 size 19500 srun -n1 --cpus-per-task=64 ./dgemm_oblas_optimized.x 19500 19500 19500&gt;&gt;dgemm_oblas_optimized_epyc_epyc002_2023-07-02_11-27-27.csv"/>
    <x v="35"/>
    <n v="19500"/>
    <n v="19500"/>
    <n v="14.570214624"/>
    <n v="14.570214999999999"/>
    <n v="1017.812735"/>
    <x v="0"/>
    <x v="1"/>
    <x v="0"/>
    <x v="1"/>
    <s v="cores"/>
    <s v="close"/>
    <m/>
    <m/>
  </r>
  <r>
    <s v="dgemm_mkl_epyc_job_15493.out "/>
    <s v="dgemm_oblas_optimized_epyc_epyc002_2023-07-02_11-27-27.csv"/>
    <n v="2"/>
    <s v="rep 6 size 20000 srun -n1 --cpus-per-task=64 ./dgemm_oblas_optimized.x 20000 20000 20000&gt;&gt;dgemm_oblas_optimized_epyc_epyc002_2023-07-02_11-27-27.csv"/>
    <x v="36"/>
    <n v="20000"/>
    <n v="20000"/>
    <n v="16.130776517000001"/>
    <n v="16.130776999999998"/>
    <n v="991.89273300000002"/>
    <x v="0"/>
    <x v="1"/>
    <x v="0"/>
    <x v="1"/>
    <s v="cores"/>
    <s v="close"/>
    <m/>
    <m/>
  </r>
  <r>
    <s v="dgemm_mkl_epyc_job_15493.out "/>
    <s v="dgemm_oblas_optimized_epyc_epyc002_2023-07-02_11-27-27.csv"/>
    <n v="2"/>
    <s v="rep 7 size 2000 srun -n1 --cpus-per-task=64 ./dgemm_oblas_optimized.x 2000 2000 2000&gt;&gt;dgemm_oblas_optimized_epyc_epyc002_2023-07-02_11-27-27.csv"/>
    <x v="0"/>
    <n v="2000"/>
    <n v="2000"/>
    <n v="3.7345237000000003E-2"/>
    <n v="3.7345000000000003E-2"/>
    <n v="428.43482299999999"/>
    <x v="0"/>
    <x v="1"/>
    <x v="0"/>
    <x v="1"/>
    <s v="cores"/>
    <s v="close"/>
    <m/>
    <m/>
  </r>
  <r>
    <s v="dgemm_mkl_epyc_job_15493.out "/>
    <s v="dgemm_oblas_optimized_epyc_epyc002_2023-07-02_11-27-27.csv"/>
    <n v="2"/>
    <s v="rep 7 size 2500 srun -n1 --cpus-per-task=64 ./dgemm_oblas_optimized.x 2500 2500 2500&gt;&gt;dgemm_oblas_optimized_epyc_epyc002_2023-07-02_11-27-27.csv"/>
    <x v="1"/>
    <n v="2500"/>
    <n v="2500"/>
    <n v="5.4762718000000002E-2"/>
    <n v="5.4762999999999999E-2"/>
    <n v="570.64369999999997"/>
    <x v="0"/>
    <x v="1"/>
    <x v="0"/>
    <x v="1"/>
    <s v="cores"/>
    <s v="close"/>
    <m/>
    <m/>
  </r>
  <r>
    <s v="dgemm_mkl_epyc_job_15493.out "/>
    <s v="dgemm_oblas_optimized_epyc_epyc002_2023-07-02_11-27-27.csv"/>
    <n v="2"/>
    <s v="rep 7 size 3000 srun -n1 --cpus-per-task=64 ./dgemm_oblas_optimized.x 3000 3000 3000&gt;&gt;dgemm_oblas_optimized_epyc_epyc002_2023-07-02_11-27-27.csv"/>
    <x v="2"/>
    <n v="3000"/>
    <n v="3000"/>
    <n v="7.2680734999999996E-2"/>
    <n v="7.2680999999999996E-2"/>
    <n v="742.97542499999997"/>
    <x v="0"/>
    <x v="1"/>
    <x v="0"/>
    <x v="1"/>
    <s v="cores"/>
    <s v="close"/>
    <m/>
    <m/>
  </r>
  <r>
    <s v="dgemm_mkl_epyc_job_15493.out "/>
    <s v="dgemm_oblas_optimized_epyc_epyc002_2023-07-02_11-27-27.csv"/>
    <n v="2"/>
    <s v="rep 7 size 3500 srun -n1 --cpus-per-task=64 ./dgemm_oblas_optimized.x 3500 3500 3500&gt;&gt;dgemm_oblas_optimized_epyc_epyc002_2023-07-02_11-27-27.csv"/>
    <x v="3"/>
    <n v="3500"/>
    <n v="3500"/>
    <n v="0.108364153"/>
    <n v="0.108364"/>
    <n v="791.31334100000004"/>
    <x v="0"/>
    <x v="1"/>
    <x v="0"/>
    <x v="1"/>
    <s v="cores"/>
    <s v="close"/>
    <m/>
    <m/>
  </r>
  <r>
    <s v="dgemm_mkl_epyc_job_15493.out "/>
    <s v="dgemm_oblas_optimized_epyc_epyc002_2023-07-02_11-27-27.csv"/>
    <n v="2"/>
    <s v="rep 7 size 4000 srun -n1 --cpus-per-task=64 ./dgemm_oblas_optimized.x 4000 4000 4000&gt;&gt;dgemm_oblas_optimized_epyc_epyc002_2023-07-02_11-27-27.csv"/>
    <x v="4"/>
    <n v="4000"/>
    <n v="4000"/>
    <n v="0.17087777400000001"/>
    <n v="0.170878"/>
    <n v="749.07342800000004"/>
    <x v="0"/>
    <x v="1"/>
    <x v="0"/>
    <x v="1"/>
    <s v="cores"/>
    <s v="close"/>
    <m/>
    <m/>
  </r>
  <r>
    <s v="dgemm_mkl_epyc_job_15493.out "/>
    <s v="dgemm_oblas_optimized_epyc_epyc002_2023-07-02_11-27-27.csv"/>
    <n v="2"/>
    <s v="rep 7 size 4500 srun -n1 --cpus-per-task=64 ./dgemm_oblas_optimized.x 4500 4500 4500&gt;&gt;dgemm_oblas_optimized_epyc_epyc002_2023-07-02_11-27-27.csv"/>
    <x v="5"/>
    <n v="4500"/>
    <n v="4500"/>
    <n v="0.27148986200000003"/>
    <n v="0.27149000000000001"/>
    <n v="671.29578500000002"/>
    <x v="0"/>
    <x v="1"/>
    <x v="0"/>
    <x v="1"/>
    <s v="cores"/>
    <s v="close"/>
    <m/>
    <m/>
  </r>
  <r>
    <s v="dgemm_mkl_epyc_job_15493.out "/>
    <s v="dgemm_oblas_optimized_epyc_epyc002_2023-07-02_11-27-27.csv"/>
    <n v="2"/>
    <s v="rep 7 size 5000 srun -n1 --cpus-per-task=64 ./dgemm_oblas_optimized.x 5000 5000 5000&gt;&gt;dgemm_oblas_optimized_epyc_epyc002_2023-07-02_11-27-27.csv"/>
    <x v="6"/>
    <n v="5000"/>
    <n v="5000"/>
    <n v="0.39739729699999998"/>
    <n v="0.397397"/>
    <n v="629.09335799999997"/>
    <x v="0"/>
    <x v="1"/>
    <x v="0"/>
    <x v="1"/>
    <s v="cores"/>
    <s v="close"/>
    <m/>
    <m/>
  </r>
  <r>
    <s v="dgemm_mkl_epyc_job_15493.out "/>
    <s v="dgemm_oblas_optimized_epyc_epyc002_2023-07-02_11-27-27.csv"/>
    <n v="2"/>
    <s v="rep 7 size 5500 srun -n1 --cpus-per-task=64 ./dgemm_oblas_optimized.x 5500 5500 5500&gt;&gt;dgemm_oblas_optimized_epyc_epyc002_2023-07-02_11-27-27.csv"/>
    <x v="7"/>
    <n v="5500"/>
    <n v="5500"/>
    <n v="0.49866132699999999"/>
    <n v="0.49866100000000002"/>
    <n v="667.28655700000002"/>
    <x v="0"/>
    <x v="1"/>
    <x v="0"/>
    <x v="1"/>
    <s v="cores"/>
    <s v="close"/>
    <m/>
    <m/>
  </r>
  <r>
    <s v="dgemm_mkl_epyc_job_15493.out "/>
    <s v="dgemm_oblas_optimized_epyc_epyc002_2023-07-02_11-27-27.csv"/>
    <n v="2"/>
    <s v="rep 7 size 6000 srun -n1 --cpus-per-task=64 ./dgemm_oblas_optimized.x 6000 6000 6000&gt;&gt;dgemm_oblas_optimized_epyc_epyc002_2023-07-02_11-27-27.csv"/>
    <x v="8"/>
    <n v="6000"/>
    <n v="6000"/>
    <n v="0.64336623199999998"/>
    <n v="0.64336599999999999"/>
    <n v="671.468253"/>
    <x v="0"/>
    <x v="1"/>
    <x v="0"/>
    <x v="1"/>
    <s v="cores"/>
    <s v="close"/>
    <m/>
    <m/>
  </r>
  <r>
    <s v="dgemm_mkl_epyc_job_15493.out "/>
    <s v="dgemm_oblas_optimized_epyc_epyc002_2023-07-02_11-27-27.csv"/>
    <n v="2"/>
    <s v="rep 7 size 6500 srun -n1 --cpus-per-task=64 ./dgemm_oblas_optimized.x 6500 6500 6500&gt;&gt;dgemm_oblas_optimized_epyc_epyc002_2023-07-02_11-27-27.csv"/>
    <x v="9"/>
    <n v="6500"/>
    <n v="6500"/>
    <n v="0.78841416399999997"/>
    <n v="0.78841399999999995"/>
    <n v="696.651614"/>
    <x v="0"/>
    <x v="1"/>
    <x v="0"/>
    <x v="1"/>
    <s v="cores"/>
    <s v="close"/>
    <m/>
    <m/>
  </r>
  <r>
    <s v="dgemm_mkl_epyc_job_15493.out "/>
    <s v="dgemm_oblas_optimized_epyc_epyc002_2023-07-02_11-27-27.csv"/>
    <n v="2"/>
    <s v="rep 7 size 7000 srun -n1 --cpus-per-task=64 ./dgemm_oblas_optimized.x 7000 7000 7000&gt;&gt;dgemm_oblas_optimized_epyc_epyc002_2023-07-02_11-27-27.csv"/>
    <x v="10"/>
    <n v="7000"/>
    <n v="7000"/>
    <n v="0.95168012899999999"/>
    <n v="0.95167999999999997"/>
    <n v="720.83043399999997"/>
    <x v="0"/>
    <x v="1"/>
    <x v="0"/>
    <x v="1"/>
    <s v="cores"/>
    <s v="close"/>
    <m/>
    <m/>
  </r>
  <r>
    <s v="dgemm_mkl_epyc_job_15493.out "/>
    <s v="dgemm_oblas_optimized_epyc_epyc002_2023-07-02_11-27-27.csv"/>
    <n v="2"/>
    <s v="rep 7 size 7500 srun -n1 --cpus-per-task=64 ./dgemm_oblas_optimized.x 7500 7500 7500&gt;&gt;dgemm_oblas_optimized_epyc_epyc002_2023-07-02_11-27-27.csv"/>
    <x v="11"/>
    <n v="7500"/>
    <n v="7500"/>
    <n v="1.1538708660000001"/>
    <n v="1.1538710000000001"/>
    <n v="731.23433899999998"/>
    <x v="0"/>
    <x v="1"/>
    <x v="0"/>
    <x v="1"/>
    <s v="cores"/>
    <s v="close"/>
    <m/>
    <m/>
  </r>
  <r>
    <s v="dgemm_mkl_epyc_job_15493.out "/>
    <s v="dgemm_oblas_optimized_epyc_epyc002_2023-07-02_11-27-27.csv"/>
    <n v="2"/>
    <s v="rep 7 size 8000 srun -n1 --cpus-per-task=64 ./dgemm_oblas_optimized.x 8000 8000 8000&gt;&gt;dgemm_oblas_optimized_epyc_epyc002_2023-07-02_11-27-27.csv"/>
    <x v="12"/>
    <n v="8000"/>
    <n v="8000"/>
    <n v="1.3444075019999999"/>
    <n v="1.344408"/>
    <n v="761.67382199999997"/>
    <x v="0"/>
    <x v="1"/>
    <x v="0"/>
    <x v="1"/>
    <s v="cores"/>
    <s v="close"/>
    <m/>
    <m/>
  </r>
  <r>
    <s v="dgemm_mkl_epyc_job_15493.out "/>
    <s v="dgemm_oblas_optimized_epyc_epyc002_2023-07-02_11-27-27.csv"/>
    <n v="2"/>
    <s v="rep 7 size 8500 srun -n1 --cpus-per-task=64 ./dgemm_oblas_optimized.x 8500 8500 8500&gt;&gt;dgemm_oblas_optimized_epyc_epyc002_2023-07-02_11-27-27.csv"/>
    <x v="13"/>
    <n v="8500"/>
    <n v="8500"/>
    <n v="1.548325988"/>
    <n v="1.5483260000000001"/>
    <n v="793.27609900000004"/>
    <x v="0"/>
    <x v="1"/>
    <x v="0"/>
    <x v="1"/>
    <s v="cores"/>
    <s v="close"/>
    <m/>
    <m/>
  </r>
  <r>
    <s v="dgemm_mkl_epyc_job_15493.out "/>
    <s v="dgemm_oblas_optimized_epyc_epyc002_2023-07-02_11-27-27.csv"/>
    <n v="2"/>
    <s v="rep 7 size 9000 srun -n1 --cpus-per-task=64 ./dgemm_oblas_optimized.x 9000 9000 9000&gt;&gt;dgemm_oblas_optimized_epyc_epyc002_2023-07-02_11-27-27.csv"/>
    <x v="14"/>
    <n v="9000"/>
    <n v="9000"/>
    <n v="1.789571534"/>
    <n v="1.7895719999999999"/>
    <n v="814.72015599999997"/>
    <x v="0"/>
    <x v="1"/>
    <x v="0"/>
    <x v="1"/>
    <s v="cores"/>
    <s v="close"/>
    <m/>
    <m/>
  </r>
  <r>
    <s v="dgemm_mkl_epyc_job_15493.out "/>
    <s v="dgemm_oblas_optimized_epyc_epyc002_2023-07-02_11-27-27.csv"/>
    <n v="2"/>
    <s v="rep 7 size 9500 srun -n1 --cpus-per-task=64 ./dgemm_oblas_optimized.x 9500 9500 9500&gt;&gt;dgemm_oblas_optimized_epyc_epyc002_2023-07-02_11-27-27.csv"/>
    <x v="15"/>
    <n v="9500"/>
    <n v="9500"/>
    <n v="2.1571866270000002"/>
    <n v="2.157187"/>
    <n v="794.90108899999996"/>
    <x v="0"/>
    <x v="1"/>
    <x v="0"/>
    <x v="1"/>
    <s v="cores"/>
    <s v="close"/>
    <m/>
    <m/>
  </r>
  <r>
    <s v="dgemm_mkl_epyc_job_15493.out "/>
    <s v="dgemm_oblas_optimized_epyc_epyc002_2023-07-02_11-27-27.csv"/>
    <n v="2"/>
    <s v="rep 7 size 10000 srun -n1 --cpus-per-task=64 ./dgemm_oblas_optimized.x 10000 10000 10000&gt;&gt;dgemm_oblas_optimized_epyc_epyc002_2023-07-02_11-27-27.csv"/>
    <x v="16"/>
    <n v="10000"/>
    <n v="10000"/>
    <n v="2.304691724"/>
    <n v="2.3046920000000002"/>
    <n v="867.79502000000002"/>
    <x v="0"/>
    <x v="1"/>
    <x v="0"/>
    <x v="1"/>
    <s v="cores"/>
    <s v="close"/>
    <m/>
    <m/>
  </r>
  <r>
    <s v="dgemm_mkl_epyc_job_15493.out "/>
    <s v="dgemm_oblas_optimized_epyc_epyc002_2023-07-02_11-27-27.csv"/>
    <n v="2"/>
    <s v="rep 7 size 10500 srun -n1 --cpus-per-task=64 ./dgemm_oblas_optimized.x 10500 10500 10500&gt;&gt;dgemm_oblas_optimized_epyc_epyc002_2023-07-02_11-27-27.csv"/>
    <x v="17"/>
    <n v="10500"/>
    <n v="10500"/>
    <n v="2.6411902829999998"/>
    <n v="2.6411899999999999"/>
    <n v="876.59341099999995"/>
    <x v="0"/>
    <x v="1"/>
    <x v="0"/>
    <x v="1"/>
    <s v="cores"/>
    <s v="close"/>
    <m/>
    <m/>
  </r>
  <r>
    <s v="dgemm_mkl_epyc_job_15493.out "/>
    <s v="dgemm_oblas_optimized_epyc_epyc002_2023-07-02_11-27-27.csv"/>
    <n v="2"/>
    <s v="rep 7 size 11000 srun -n1 --cpus-per-task=64 ./dgemm_oblas_optimized.x 11000 11000 11000&gt;&gt;dgemm_oblas_optimized_epyc_epyc002_2023-07-02_11-27-27.csv"/>
    <x v="18"/>
    <n v="11000"/>
    <n v="11000"/>
    <n v="2.9605390649999999"/>
    <n v="2.9605389999999998"/>
    <n v="899.160572"/>
    <x v="0"/>
    <x v="1"/>
    <x v="0"/>
    <x v="1"/>
    <s v="cores"/>
    <s v="close"/>
    <m/>
    <m/>
  </r>
  <r>
    <s v="dgemm_mkl_epyc_job_15493.out "/>
    <s v="dgemm_oblas_optimized_epyc_epyc002_2023-07-02_11-27-27.csv"/>
    <n v="2"/>
    <s v="rep 7 size 11500 srun -n1 --cpus-per-task=64 ./dgemm_oblas_optimized.x 11500 11500 11500&gt;&gt;dgemm_oblas_optimized_epyc_epyc002_2023-07-02_11-27-27.csv"/>
    <x v="19"/>
    <n v="11500"/>
    <n v="11500"/>
    <n v="3.400734403"/>
    <n v="3.4007339999999999"/>
    <n v="894.43915300000003"/>
    <x v="0"/>
    <x v="1"/>
    <x v="0"/>
    <x v="1"/>
    <s v="cores"/>
    <s v="close"/>
    <m/>
    <m/>
  </r>
  <r>
    <s v="dgemm_mkl_epyc_job_15493.out "/>
    <s v="dgemm_oblas_optimized_epyc_epyc002_2023-07-02_11-27-27.csv"/>
    <n v="2"/>
    <s v="rep 7 size 12000 srun -n1 --cpus-per-task=64 ./dgemm_oblas_optimized.x 12000 12000 12000&gt;&gt;dgemm_oblas_optimized_epyc_epyc002_2023-07-02_11-27-27.csv"/>
    <x v="20"/>
    <n v="12000"/>
    <n v="12000"/>
    <n v="3.786858219"/>
    <n v="3.7868580000000001"/>
    <n v="912.62989000000005"/>
    <x v="0"/>
    <x v="1"/>
    <x v="0"/>
    <x v="1"/>
    <s v="cores"/>
    <s v="close"/>
    <m/>
    <m/>
  </r>
  <r>
    <s v="dgemm_mkl_epyc_job_15493.out "/>
    <s v="dgemm_oblas_optimized_epyc_epyc002_2023-07-02_11-27-27.csv"/>
    <n v="2"/>
    <s v="rep 7 size 12500 srun -n1 --cpus-per-task=64 ./dgemm_oblas_optimized.x 12500 12500 12500&gt;&gt;dgemm_oblas_optimized_epyc_epyc002_2023-07-02_11-27-27.csv"/>
    <x v="21"/>
    <n v="12500"/>
    <n v="12500"/>
    <n v="4.2891612380000002"/>
    <n v="4.289161"/>
    <n v="910.72584700000004"/>
    <x v="0"/>
    <x v="1"/>
    <x v="0"/>
    <x v="1"/>
    <s v="cores"/>
    <s v="close"/>
    <m/>
    <m/>
  </r>
  <r>
    <s v="dgemm_mkl_epyc_job_15493.out "/>
    <s v="dgemm_oblas_optimized_epyc_epyc002_2023-07-02_11-27-27.csv"/>
    <n v="2"/>
    <s v="rep 7 size 13000 srun -n1 --cpus-per-task=64 ./dgemm_oblas_optimized.x 13000 13000 13000&gt;&gt;dgemm_oblas_optimized_epyc_epyc002_2023-07-02_11-27-27.csv"/>
    <x v="22"/>
    <n v="13000"/>
    <n v="13000"/>
    <n v="3.8293678369999999"/>
    <n v="3.8293680000000001"/>
    <n v="1147.4478779999999"/>
    <x v="0"/>
    <x v="1"/>
    <x v="0"/>
    <x v="1"/>
    <s v="cores"/>
    <s v="close"/>
    <m/>
    <m/>
  </r>
  <r>
    <s v="dgemm_mkl_epyc_job_15493.out "/>
    <s v="dgemm_oblas_optimized_epyc_epyc002_2023-07-02_11-27-27.csv"/>
    <n v="2"/>
    <s v="rep 7 size 13500 srun -n1 --cpus-per-task=64 ./dgemm_oblas_optimized.x 13500 13500 13500&gt;&gt;dgemm_oblas_optimized_epyc_epyc002_2023-07-02_11-27-27.csv"/>
    <x v="23"/>
    <n v="13500"/>
    <n v="13500"/>
    <n v="4.8792053620000004"/>
    <n v="4.8792049999999998"/>
    <n v="1008.514632"/>
    <x v="0"/>
    <x v="1"/>
    <x v="0"/>
    <x v="1"/>
    <s v="cores"/>
    <s v="close"/>
    <m/>
    <m/>
  </r>
  <r>
    <s v="dgemm_mkl_epyc_job_15493.out "/>
    <s v="dgemm_oblas_optimized_epyc_epyc002_2023-07-02_11-27-27.csv"/>
    <n v="2"/>
    <s v="rep 7 size 14000 srun -n1 --cpus-per-task=64 ./dgemm_oblas_optimized.x 14000 14000 14000&gt;&gt;dgemm_oblas_optimized_epyc_epyc002_2023-07-02_11-27-27.csv"/>
    <x v="24"/>
    <n v="14000"/>
    <n v="14000"/>
    <n v="5.5410932720000003"/>
    <n v="5.541093"/>
    <n v="990.41826800000001"/>
    <x v="0"/>
    <x v="1"/>
    <x v="0"/>
    <x v="1"/>
    <s v="cores"/>
    <s v="close"/>
    <m/>
    <m/>
  </r>
  <r>
    <s v="dgemm_mkl_epyc_job_15493.out "/>
    <s v="dgemm_oblas_optimized_epyc_epyc002_2023-07-02_11-27-27.csv"/>
    <n v="2"/>
    <s v="rep 7 size 14500 srun -n1 --cpus-per-task=64 ./dgemm_oblas_optimized.x 14500 14500 14500&gt;&gt;dgemm_oblas_optimized_epyc_epyc002_2023-07-02_11-27-27.csv"/>
    <x v="25"/>
    <n v="14500"/>
    <n v="14500"/>
    <n v="6.1325795300000001"/>
    <n v="6.1325799999999999"/>
    <n v="994.23904300000004"/>
    <x v="0"/>
    <x v="1"/>
    <x v="0"/>
    <x v="1"/>
    <s v="cores"/>
    <s v="close"/>
    <m/>
    <m/>
  </r>
  <r>
    <s v="dgemm_mkl_epyc_job_15493.out "/>
    <s v="dgemm_oblas_optimized_epyc_epyc002_2023-07-02_11-27-27.csv"/>
    <n v="2"/>
    <s v="rep 7 size 15000 srun -n1 --cpus-per-task=64 ./dgemm_oblas_optimized.x 15000 15000 15000&gt;&gt;dgemm_oblas_optimized_epyc_epyc002_2023-07-02_11-27-27.csv"/>
    <x v="26"/>
    <n v="15000"/>
    <n v="15000"/>
    <n v="6.6012387239999999"/>
    <n v="6.6012389999999996"/>
    <n v="1022.535358"/>
    <x v="0"/>
    <x v="1"/>
    <x v="0"/>
    <x v="1"/>
    <s v="cores"/>
    <s v="close"/>
    <m/>
    <m/>
  </r>
  <r>
    <s v="dgemm_mkl_epyc_job_15493.out "/>
    <s v="dgemm_oblas_optimized_epyc_epyc002_2023-07-02_11-27-27.csv"/>
    <n v="2"/>
    <s v="rep 7 size 15500 srun -n1 --cpus-per-task=64 ./dgemm_oblas_optimized.x 15500 15500 15500&gt;&gt;dgemm_oblas_optimized_epyc_epyc002_2023-07-02_11-27-27.csv"/>
    <x v="27"/>
    <n v="15500"/>
    <n v="15500"/>
    <n v="7.1241075159999996"/>
    <n v="7.1241079999999997"/>
    <n v="1045.4291969999999"/>
    <x v="0"/>
    <x v="1"/>
    <x v="0"/>
    <x v="1"/>
    <s v="cores"/>
    <s v="close"/>
    <m/>
    <m/>
  </r>
  <r>
    <s v="dgemm_mkl_epyc_job_15493.out "/>
    <s v="dgemm_oblas_optimized_epyc_epyc002_2023-07-02_11-27-27.csv"/>
    <n v="2"/>
    <s v="rep 7 size 16000 srun -n1 --cpus-per-task=64 ./dgemm_oblas_optimized.x 16000 16000 16000&gt;&gt;dgemm_oblas_optimized_epyc_epyc002_2023-07-02_11-27-27.csv"/>
    <x v="28"/>
    <n v="16000"/>
    <n v="16000"/>
    <n v="7.6570680729999996"/>
    <n v="7.6570679999999998"/>
    <n v="1069.861195"/>
    <x v="0"/>
    <x v="1"/>
    <x v="0"/>
    <x v="1"/>
    <s v="cores"/>
    <s v="close"/>
    <m/>
    <m/>
  </r>
  <r>
    <s v="dgemm_mkl_epyc_job_15493.out "/>
    <s v="dgemm_oblas_optimized_epyc_epyc002_2023-07-02_11-27-27.csv"/>
    <n v="2"/>
    <s v="rep 7 size 16500 srun -n1 --cpus-per-task=64 ./dgemm_oblas_optimized.x 16500 16500 16500&gt;&gt;dgemm_oblas_optimized_epyc_epyc002_2023-07-02_11-27-27.csv"/>
    <x v="29"/>
    <n v="16500"/>
    <n v="16500"/>
    <n v="10.394753203"/>
    <n v="10.394753"/>
    <n v="864.30623500000002"/>
    <x v="0"/>
    <x v="1"/>
    <x v="0"/>
    <x v="1"/>
    <s v="cores"/>
    <s v="close"/>
    <m/>
    <m/>
  </r>
  <r>
    <s v="dgemm_mkl_epyc_job_15493.out "/>
    <s v="dgemm_oblas_optimized_epyc_epyc002_2023-07-02_11-27-27.csv"/>
    <n v="2"/>
    <s v="rep 7 size 17000 srun -n1 --cpus-per-task=64 ./dgemm_oblas_optimized.x 17000 17000 17000&gt;&gt;dgemm_oblas_optimized_epyc_epyc002_2023-07-02_11-27-27.csv"/>
    <x v="30"/>
    <n v="17000"/>
    <n v="17000"/>
    <n v="10.849266553"/>
    <n v="10.849266999999999"/>
    <n v="905.68334300000004"/>
    <x v="0"/>
    <x v="1"/>
    <x v="0"/>
    <x v="1"/>
    <s v="cores"/>
    <s v="close"/>
    <m/>
    <m/>
  </r>
  <r>
    <s v="dgemm_mkl_epyc_job_15493.out "/>
    <s v="dgemm_oblas_optimized_epyc_epyc002_2023-07-02_11-27-27.csv"/>
    <n v="2"/>
    <s v="rep 7 size 17500 srun -n1 --cpus-per-task=64 ./dgemm_oblas_optimized.x 17500 17500 17500&gt;&gt;dgemm_oblas_optimized_epyc_epyc002_2023-07-02_11-27-27.csv"/>
    <x v="31"/>
    <n v="17500"/>
    <n v="17500"/>
    <n v="12.445033866999999"/>
    <n v="12.445034"/>
    <n v="861.28733099999999"/>
    <x v="0"/>
    <x v="1"/>
    <x v="0"/>
    <x v="1"/>
    <s v="cores"/>
    <s v="close"/>
    <m/>
    <m/>
  </r>
  <r>
    <s v="dgemm_mkl_epyc_job_15493.out "/>
    <s v="dgemm_oblas_optimized_epyc_epyc002_2023-07-02_11-27-27.csv"/>
    <n v="2"/>
    <s v="rep 7 size 18000 srun -n1 --cpus-per-task=64 ./dgemm_oblas_optimized.x 18000 18000 18000&gt;&gt;dgemm_oblas_optimized_epyc_epyc002_2023-07-02_11-27-27.csv"/>
    <x v="32"/>
    <n v="18000"/>
    <n v="18000"/>
    <n v="13.511941857"/>
    <n v="13.511941999999999"/>
    <n v="863.23639700000001"/>
    <x v="0"/>
    <x v="1"/>
    <x v="0"/>
    <x v="1"/>
    <s v="cores"/>
    <s v="close"/>
    <m/>
    <m/>
  </r>
  <r>
    <s v="dgemm_mkl_epyc_job_15493.out "/>
    <s v="dgemm_oblas_optimized_epyc_epyc002_2023-07-02_11-27-27.csv"/>
    <n v="2"/>
    <s v="rep 7 size 18500 srun -n1 --cpus-per-task=64 ./dgemm_oblas_optimized.x 18500 18500 18500&gt;&gt;dgemm_oblas_optimized_epyc_epyc002_2023-07-02_11-27-27.csv"/>
    <x v="33"/>
    <n v="18500"/>
    <n v="18500"/>
    <n v="14.490117747999999"/>
    <n v="14.490118000000001"/>
    <n v="873.92319499999996"/>
    <x v="0"/>
    <x v="1"/>
    <x v="0"/>
    <x v="1"/>
    <s v="cores"/>
    <s v="close"/>
    <m/>
    <m/>
  </r>
  <r>
    <s v="dgemm_mkl_epyc_job_15493.out "/>
    <s v="dgemm_oblas_optimized_epyc_epyc002_2023-07-02_11-27-27.csv"/>
    <n v="2"/>
    <s v="rep 7 size 19000 srun -n1 --cpus-per-task=64 ./dgemm_oblas_optimized.x 19000 19000 19000&gt;&gt;dgemm_oblas_optimized_epyc_epyc002_2023-07-02_11-27-27.csv"/>
    <x v="34"/>
    <n v="19000"/>
    <n v="19000"/>
    <n v="15.639446510999999"/>
    <n v="15.639447000000001"/>
    <n v="877.14101600000004"/>
    <x v="0"/>
    <x v="1"/>
    <x v="0"/>
    <x v="1"/>
    <s v="cores"/>
    <s v="close"/>
    <m/>
    <m/>
  </r>
  <r>
    <s v="dgemm_mkl_epyc_job_15493.out "/>
    <s v="dgemm_oblas_optimized_epyc_epyc002_2023-07-02_11-27-27.csv"/>
    <n v="2"/>
    <s v="rep 7 size 19500 srun -n1 --cpus-per-task=64 ./dgemm_oblas_optimized.x 19500 19500 19500&gt;&gt;dgemm_oblas_optimized_epyc_epyc002_2023-07-02_11-27-27.csv"/>
    <x v="35"/>
    <n v="19500"/>
    <n v="19500"/>
    <n v="15.119221411"/>
    <n v="15.119221"/>
    <n v="980.85407999999995"/>
    <x v="0"/>
    <x v="1"/>
    <x v="0"/>
    <x v="1"/>
    <s v="cores"/>
    <s v="close"/>
    <m/>
    <m/>
  </r>
  <r>
    <s v="dgemm_mkl_epyc_job_15493.out "/>
    <s v="dgemm_oblas_optimized_epyc_epyc002_2023-07-02_11-27-27.csv"/>
    <n v="2"/>
    <s v="rep 7 size 20000 srun -n1 --cpus-per-task=64 ./dgemm_oblas_optimized.x 20000 20000 20000&gt;&gt;dgemm_oblas_optimized_epyc_epyc002_2023-07-02_11-27-27.csv"/>
    <x v="36"/>
    <n v="20000"/>
    <n v="20000"/>
    <n v="16.238135558"/>
    <n v="16.238136000000001"/>
    <n v="985.33479699999998"/>
    <x v="0"/>
    <x v="1"/>
    <x v="0"/>
    <x v="1"/>
    <s v="cores"/>
    <s v="close"/>
    <m/>
    <m/>
  </r>
  <r>
    <s v="dgemm_mkl_epyc_job_15493.out "/>
    <s v="dgemm_oblas_optimized_epyc_epyc002_2023-07-02_11-27-27.csv"/>
    <n v="2"/>
    <s v="rep 8 size 2000 srun -n1 --cpus-per-task=64 ./dgemm_oblas_optimized.x 2000 2000 2000&gt;&gt;dgemm_oblas_optimized_epyc_epyc002_2023-07-02_11-27-27.csv"/>
    <x v="0"/>
    <n v="2000"/>
    <n v="2000"/>
    <n v="4.8715612999999998E-2"/>
    <n v="4.8716000000000002E-2"/>
    <n v="328.43679900000001"/>
    <x v="0"/>
    <x v="1"/>
    <x v="0"/>
    <x v="1"/>
    <s v="cores"/>
    <s v="close"/>
    <m/>
    <m/>
  </r>
  <r>
    <s v="dgemm_mkl_epyc_job_15493.out "/>
    <s v="dgemm_oblas_optimized_epyc_epyc002_2023-07-02_11-27-27.csv"/>
    <n v="2"/>
    <s v="rep 8 size 2500 srun -n1 --cpus-per-task=64 ./dgemm_oblas_optimized.x 2500 2500 2500&gt;&gt;dgemm_oblas_optimized_epyc_epyc002_2023-07-02_11-27-27.csv"/>
    <x v="1"/>
    <n v="2500"/>
    <n v="2500"/>
    <n v="5.4879254000000002E-2"/>
    <n v="5.4878999999999997E-2"/>
    <n v="569.43193900000006"/>
    <x v="0"/>
    <x v="1"/>
    <x v="0"/>
    <x v="1"/>
    <s v="cores"/>
    <s v="close"/>
    <m/>
    <m/>
  </r>
  <r>
    <s v="dgemm_mkl_epyc_job_15493.out "/>
    <s v="dgemm_oblas_optimized_epyc_epyc002_2023-07-02_11-27-27.csv"/>
    <n v="2"/>
    <s v="rep 8 size 3000 srun -n1 --cpus-per-task=64 ./dgemm_oblas_optimized.x 3000 3000 3000&gt;&gt;dgemm_oblas_optimized_epyc_epyc002_2023-07-02_11-27-27.csv"/>
    <x v="2"/>
    <n v="3000"/>
    <n v="3000"/>
    <n v="7.1825852999999995E-2"/>
    <n v="7.1826000000000001E-2"/>
    <n v="751.81843000000003"/>
    <x v="0"/>
    <x v="1"/>
    <x v="0"/>
    <x v="1"/>
    <s v="cores"/>
    <s v="close"/>
    <m/>
    <m/>
  </r>
  <r>
    <s v="dgemm_mkl_epyc_job_15493.out "/>
    <s v="dgemm_oblas_optimized_epyc_epyc002_2023-07-02_11-27-27.csv"/>
    <n v="2"/>
    <s v="rep 8 size 3500 srun -n1 --cpus-per-task=64 ./dgemm_oblas_optimized.x 3500 3500 3500&gt;&gt;dgemm_oblas_optimized_epyc_epyc002_2023-07-02_11-27-27.csv"/>
    <x v="3"/>
    <n v="3500"/>
    <n v="3500"/>
    <n v="0.108919698"/>
    <n v="0.10892"/>
    <n v="787.27724699999999"/>
    <x v="0"/>
    <x v="1"/>
    <x v="0"/>
    <x v="1"/>
    <s v="cores"/>
    <s v="close"/>
    <m/>
    <m/>
  </r>
  <r>
    <s v="dgemm_mkl_epyc_job_15493.out "/>
    <s v="dgemm_oblas_optimized_epyc_epyc002_2023-07-02_11-27-27.csv"/>
    <n v="2"/>
    <s v="rep 8 size 4000 srun -n1 --cpus-per-task=64 ./dgemm_oblas_optimized.x 4000 4000 4000&gt;&gt;dgemm_oblas_optimized_epyc_epyc002_2023-07-02_11-27-27.csv"/>
    <x v="4"/>
    <n v="4000"/>
    <n v="4000"/>
    <n v="0.17472094899999999"/>
    <n v="0.17472099999999999"/>
    <n v="732.59675300000004"/>
    <x v="0"/>
    <x v="1"/>
    <x v="0"/>
    <x v="1"/>
    <s v="cores"/>
    <s v="close"/>
    <m/>
    <m/>
  </r>
  <r>
    <s v="dgemm_mkl_epyc_job_15493.out "/>
    <s v="dgemm_oblas_optimized_epyc_epyc002_2023-07-02_11-27-27.csv"/>
    <n v="2"/>
    <s v="rep 8 size 4500 srun -n1 --cpus-per-task=64 ./dgemm_oblas_optimized.x 4500 4500 4500&gt;&gt;dgemm_oblas_optimized_epyc_epyc002_2023-07-02_11-27-27.csv"/>
    <x v="5"/>
    <n v="4500"/>
    <n v="4500"/>
    <n v="0.274382968"/>
    <n v="0.27438299999999999"/>
    <n v="664.21761300000003"/>
    <x v="0"/>
    <x v="1"/>
    <x v="0"/>
    <x v="1"/>
    <s v="cores"/>
    <s v="close"/>
    <m/>
    <m/>
  </r>
  <r>
    <s v="dgemm_mkl_epyc_job_15493.out "/>
    <s v="dgemm_oblas_optimized_epyc_epyc002_2023-07-02_11-27-27.csv"/>
    <n v="2"/>
    <s v="rep 8 size 5000 srun -n1 --cpus-per-task=64 ./dgemm_oblas_optimized.x 5000 5000 5000&gt;&gt;dgemm_oblas_optimized_epyc_epyc002_2023-07-02_11-27-27.csv"/>
    <x v="6"/>
    <n v="5000"/>
    <n v="5000"/>
    <n v="0.37689908100000002"/>
    <n v="0.37689899999999998"/>
    <n v="663.30753400000003"/>
    <x v="0"/>
    <x v="1"/>
    <x v="0"/>
    <x v="1"/>
    <s v="cores"/>
    <s v="close"/>
    <m/>
    <m/>
  </r>
  <r>
    <s v="dgemm_mkl_epyc_job_15493.out "/>
    <s v="dgemm_oblas_optimized_epyc_epyc002_2023-07-02_11-27-27.csv"/>
    <n v="2"/>
    <s v="rep 8 size 5500 srun -n1 --cpus-per-task=64 ./dgemm_oblas_optimized.x 5500 5500 5500&gt;&gt;dgemm_oblas_optimized_epyc_epyc002_2023-07-02_11-27-27.csv"/>
    <x v="7"/>
    <n v="5500"/>
    <n v="5500"/>
    <n v="0.49648294900000001"/>
    <n v="0.49648300000000001"/>
    <n v="670.21435599999995"/>
    <x v="0"/>
    <x v="1"/>
    <x v="0"/>
    <x v="1"/>
    <s v="cores"/>
    <s v="close"/>
    <m/>
    <m/>
  </r>
  <r>
    <s v="dgemm_mkl_epyc_job_15493.out "/>
    <s v="dgemm_oblas_optimized_epyc_epyc002_2023-07-02_11-27-27.csv"/>
    <n v="2"/>
    <s v="rep 8 size 6000 srun -n1 --cpus-per-task=64 ./dgemm_oblas_optimized.x 6000 6000 6000&gt;&gt;dgemm_oblas_optimized_epyc_epyc002_2023-07-02_11-27-27.csv"/>
    <x v="8"/>
    <n v="6000"/>
    <n v="6000"/>
    <n v="0.632894289"/>
    <n v="0.63289399999999996"/>
    <n v="682.57844599999999"/>
    <x v="0"/>
    <x v="1"/>
    <x v="0"/>
    <x v="1"/>
    <s v="cores"/>
    <s v="close"/>
    <m/>
    <m/>
  </r>
  <r>
    <s v="dgemm_mkl_epyc_job_15493.out "/>
    <s v="dgemm_oblas_optimized_epyc_epyc002_2023-07-02_11-27-27.csv"/>
    <n v="2"/>
    <s v="rep 8 size 6500 srun -n1 --cpus-per-task=64 ./dgemm_oblas_optimized.x 6500 6500 6500&gt;&gt;dgemm_oblas_optimized_epyc_epyc002_2023-07-02_11-27-27.csv"/>
    <x v="9"/>
    <n v="6500"/>
    <n v="6500"/>
    <n v="0.78595926599999999"/>
    <n v="0.78595899999999996"/>
    <n v="698.82756500000005"/>
    <x v="0"/>
    <x v="1"/>
    <x v="0"/>
    <x v="1"/>
    <s v="cores"/>
    <s v="close"/>
    <m/>
    <m/>
  </r>
  <r>
    <s v="dgemm_mkl_epyc_job_15493.out "/>
    <s v="dgemm_oblas_optimized_epyc_epyc002_2023-07-02_11-27-27.csv"/>
    <n v="2"/>
    <s v="rep 8 size 7000 srun -n1 --cpus-per-task=64 ./dgemm_oblas_optimized.x 7000 7000 7000&gt;&gt;dgemm_oblas_optimized_epyc_epyc002_2023-07-02_11-27-27.csv"/>
    <x v="10"/>
    <n v="7000"/>
    <n v="7000"/>
    <n v="0.94196949600000002"/>
    <n v="0.94196899999999995"/>
    <n v="728.26137500000004"/>
    <x v="0"/>
    <x v="1"/>
    <x v="0"/>
    <x v="1"/>
    <s v="cores"/>
    <s v="close"/>
    <m/>
    <m/>
  </r>
  <r>
    <s v="dgemm_mkl_epyc_job_15493.out "/>
    <s v="dgemm_oblas_optimized_epyc_epyc002_2023-07-02_11-27-27.csv"/>
    <n v="2"/>
    <s v="rep 8 size 7500 srun -n1 --cpus-per-task=64 ./dgemm_oblas_optimized.x 7500 7500 7500&gt;&gt;dgemm_oblas_optimized_epyc_epyc002_2023-07-02_11-27-27.csv"/>
    <x v="11"/>
    <n v="7500"/>
    <n v="7500"/>
    <n v="1.1219955189999999"/>
    <n v="1.121996"/>
    <n v="752.00835099999995"/>
    <x v="0"/>
    <x v="1"/>
    <x v="0"/>
    <x v="1"/>
    <s v="cores"/>
    <s v="close"/>
    <m/>
    <m/>
  </r>
  <r>
    <s v="dgemm_mkl_epyc_job_15493.out "/>
    <s v="dgemm_oblas_optimized_epyc_epyc002_2023-07-02_11-27-27.csv"/>
    <n v="2"/>
    <s v="rep 8 size 8000 srun -n1 --cpus-per-task=64 ./dgemm_oblas_optimized.x 8000 8000 8000&gt;&gt;dgemm_oblas_optimized_epyc_epyc002_2023-07-02_11-27-27.csv"/>
    <x v="12"/>
    <n v="8000"/>
    <n v="8000"/>
    <n v="1.319401413"/>
    <n v="1.319401"/>
    <n v="776.10952199999997"/>
    <x v="0"/>
    <x v="1"/>
    <x v="0"/>
    <x v="1"/>
    <s v="cores"/>
    <s v="close"/>
    <m/>
    <m/>
  </r>
  <r>
    <s v="dgemm_mkl_epyc_job_15493.out "/>
    <s v="dgemm_oblas_optimized_epyc_epyc002_2023-07-02_11-27-27.csv"/>
    <n v="2"/>
    <s v="rep 8 size 8500 srun -n1 --cpus-per-task=64 ./dgemm_oblas_optimized.x 8500 8500 8500&gt;&gt;dgemm_oblas_optimized_epyc_epyc002_2023-07-02_11-27-27.csv"/>
    <x v="13"/>
    <n v="8500"/>
    <n v="8500"/>
    <n v="1.548347562"/>
    <n v="1.5483480000000001"/>
    <n v="793.26504599999998"/>
    <x v="0"/>
    <x v="1"/>
    <x v="0"/>
    <x v="1"/>
    <s v="cores"/>
    <s v="close"/>
    <m/>
    <m/>
  </r>
  <r>
    <s v="dgemm_mkl_epyc_job_15493.out "/>
    <s v="dgemm_oblas_optimized_epyc_epyc002_2023-07-02_11-27-27.csv"/>
    <n v="2"/>
    <s v="rep 8 size 9000 srun -n1 --cpus-per-task=64 ./dgemm_oblas_optimized.x 9000 9000 9000&gt;&gt;dgemm_oblas_optimized_epyc_epyc002_2023-07-02_11-27-27.csv"/>
    <x v="14"/>
    <n v="9000"/>
    <n v="9000"/>
    <n v="1.7636859979999999"/>
    <n v="1.7636860000000001"/>
    <n v="826.67776600000002"/>
    <x v="0"/>
    <x v="1"/>
    <x v="0"/>
    <x v="1"/>
    <s v="cores"/>
    <s v="close"/>
    <m/>
    <m/>
  </r>
  <r>
    <s v="dgemm_mkl_epyc_job_15493.out "/>
    <s v="dgemm_oblas_optimized_epyc_epyc002_2023-07-02_11-27-27.csv"/>
    <n v="2"/>
    <s v="rep 8 size 9500 srun -n1 --cpus-per-task=64 ./dgemm_oblas_optimized.x 9500 9500 9500&gt;&gt;dgemm_oblas_optimized_epyc_epyc002_2023-07-02_11-27-27.csv"/>
    <x v="15"/>
    <n v="9500"/>
    <n v="9500"/>
    <n v="2.0281939740000001"/>
    <n v="2.0281940000000001"/>
    <n v="845.45660899999996"/>
    <x v="0"/>
    <x v="1"/>
    <x v="0"/>
    <x v="1"/>
    <s v="cores"/>
    <s v="close"/>
    <m/>
    <m/>
  </r>
  <r>
    <s v="dgemm_mkl_epyc_job_15493.out "/>
    <s v="dgemm_oblas_optimized_epyc_epyc002_2023-07-02_11-27-27.csv"/>
    <n v="2"/>
    <s v="rep 8 size 10000 srun -n1 --cpus-per-task=64 ./dgemm_oblas_optimized.x 10000 10000 10000&gt;&gt;dgemm_oblas_optimized_epyc_epyc002_2023-07-02_11-27-27.csv"/>
    <x v="16"/>
    <n v="10000"/>
    <n v="10000"/>
    <n v="2.4244372680000001"/>
    <n v="2.4244370000000002"/>
    <n v="824.93369800000005"/>
    <x v="0"/>
    <x v="1"/>
    <x v="0"/>
    <x v="1"/>
    <s v="cores"/>
    <s v="close"/>
    <m/>
    <m/>
  </r>
  <r>
    <s v="dgemm_mkl_epyc_job_15493.out "/>
    <s v="dgemm_oblas_optimized_epyc_epyc002_2023-07-02_11-27-27.csv"/>
    <n v="2"/>
    <s v="rep 8 size 10500 srun -n1 --cpus-per-task=64 ./dgemm_oblas_optimized.x 10500 10500 10500&gt;&gt;dgemm_oblas_optimized_epyc_epyc002_2023-07-02_11-27-27.csv"/>
    <x v="17"/>
    <n v="10500"/>
    <n v="10500"/>
    <n v="2.6625566909999998"/>
    <n v="2.6625570000000001"/>
    <n v="869.55894999999998"/>
    <x v="0"/>
    <x v="1"/>
    <x v="0"/>
    <x v="1"/>
    <s v="cores"/>
    <s v="close"/>
    <m/>
    <m/>
  </r>
  <r>
    <s v="dgemm_mkl_epyc_job_15493.out "/>
    <s v="dgemm_oblas_optimized_epyc_epyc002_2023-07-02_11-27-27.csv"/>
    <n v="2"/>
    <s v="rep 8 size 11000 srun -n1 --cpus-per-task=64 ./dgemm_oblas_optimized.x 11000 11000 11000&gt;&gt;dgemm_oblas_optimized_epyc_epyc002_2023-07-02_11-27-27.csv"/>
    <x v="18"/>
    <n v="11000"/>
    <n v="11000"/>
    <n v="2.8888220919999998"/>
    <n v="2.8888219999999998"/>
    <n v="921.482845"/>
    <x v="0"/>
    <x v="1"/>
    <x v="0"/>
    <x v="1"/>
    <s v="cores"/>
    <s v="close"/>
    <m/>
    <m/>
  </r>
  <r>
    <s v="dgemm_mkl_epyc_job_15493.out "/>
    <s v="dgemm_oblas_optimized_epyc_epyc002_2023-07-02_11-27-27.csv"/>
    <n v="2"/>
    <s v="rep 8 size 11500 srun -n1 --cpus-per-task=64 ./dgemm_oblas_optimized.x 11500 11500 11500&gt;&gt;dgemm_oblas_optimized_epyc_epyc002_2023-07-02_11-27-27.csv"/>
    <x v="19"/>
    <n v="11500"/>
    <n v="11500"/>
    <n v="3.3496635870000002"/>
    <n v="3.3496640000000002"/>
    <n v="908.07626500000003"/>
    <x v="0"/>
    <x v="1"/>
    <x v="0"/>
    <x v="1"/>
    <s v="cores"/>
    <s v="close"/>
    <m/>
    <m/>
  </r>
  <r>
    <s v="dgemm_mkl_epyc_job_15493.out "/>
    <s v="dgemm_oblas_optimized_epyc_epyc002_2023-07-02_11-27-27.csv"/>
    <n v="2"/>
    <s v="rep 8 size 12000 srun -n1 --cpus-per-task=64 ./dgemm_oblas_optimized.x 12000 12000 12000&gt;&gt;dgemm_oblas_optimized_epyc_epyc002_2023-07-02_11-27-27.csv"/>
    <x v="20"/>
    <n v="12000"/>
    <n v="12000"/>
    <n v="3.769699471"/>
    <n v="3.7696990000000001"/>
    <n v="916.78395799999998"/>
    <x v="0"/>
    <x v="1"/>
    <x v="0"/>
    <x v="1"/>
    <s v="cores"/>
    <s v="close"/>
    <m/>
    <m/>
  </r>
  <r>
    <s v="dgemm_mkl_epyc_job_15493.out "/>
    <s v="dgemm_oblas_optimized_epyc_epyc002_2023-07-02_11-27-27.csv"/>
    <n v="2"/>
    <s v="rep 8 size 12500 srun -n1 --cpus-per-task=64 ./dgemm_oblas_optimized.x 12500 12500 12500&gt;&gt;dgemm_oblas_optimized_epyc_epyc002_2023-07-02_11-27-27.csv"/>
    <x v="21"/>
    <n v="12500"/>
    <n v="12500"/>
    <n v="4.2173146560000001"/>
    <n v="4.2173150000000001"/>
    <n v="926.24106099999995"/>
    <x v="0"/>
    <x v="1"/>
    <x v="0"/>
    <x v="1"/>
    <s v="cores"/>
    <s v="close"/>
    <m/>
    <m/>
  </r>
  <r>
    <s v="dgemm_mkl_epyc_job_15493.out "/>
    <s v="dgemm_oblas_optimized_epyc_epyc002_2023-07-02_11-27-27.csv"/>
    <n v="2"/>
    <s v="rep 8 size 13000 srun -n1 --cpus-per-task=64 ./dgemm_oblas_optimized.x 13000 13000 13000&gt;&gt;dgemm_oblas_optimized_epyc_epyc002_2023-07-02_11-27-27.csv"/>
    <x v="22"/>
    <n v="13000"/>
    <n v="13000"/>
    <n v="3.8199787810000001"/>
    <n v="3.819979"/>
    <n v="1150.2681700000001"/>
    <x v="0"/>
    <x v="1"/>
    <x v="0"/>
    <x v="1"/>
    <s v="cores"/>
    <s v="close"/>
    <m/>
    <m/>
  </r>
  <r>
    <s v="dgemm_mkl_epyc_job_15493.out "/>
    <s v="dgemm_oblas_optimized_epyc_epyc002_2023-07-02_11-27-27.csv"/>
    <n v="2"/>
    <s v="rep 8 size 13500 srun -n1 --cpus-per-task=64 ./dgemm_oblas_optimized.x 13500 13500 13500&gt;&gt;dgemm_oblas_optimized_epyc_epyc002_2023-07-02_11-27-27.csv"/>
    <x v="23"/>
    <n v="13500"/>
    <n v="13500"/>
    <n v="4.8800468309999996"/>
    <n v="4.8800470000000002"/>
    <n v="1008.340733"/>
    <x v="0"/>
    <x v="1"/>
    <x v="0"/>
    <x v="1"/>
    <s v="cores"/>
    <s v="close"/>
    <m/>
    <m/>
  </r>
  <r>
    <s v="dgemm_mkl_epyc_job_15493.out "/>
    <s v="dgemm_oblas_optimized_epyc_epyc002_2023-07-02_11-27-27.csv"/>
    <n v="2"/>
    <s v="rep 8 size 14000 srun -n1 --cpus-per-task=64 ./dgemm_oblas_optimized.x 14000 14000 14000&gt;&gt;dgemm_oblas_optimized_epyc_epyc002_2023-07-02_11-27-27.csv"/>
    <x v="24"/>
    <n v="14000"/>
    <n v="14000"/>
    <n v="5.4834443459999997"/>
    <n v="5.4834440000000004"/>
    <n v="1000.8308019999999"/>
    <x v="0"/>
    <x v="1"/>
    <x v="0"/>
    <x v="1"/>
    <s v="cores"/>
    <s v="close"/>
    <m/>
    <m/>
  </r>
  <r>
    <s v="dgemm_mkl_epyc_job_15493.out "/>
    <s v="dgemm_oblas_optimized_epyc_epyc002_2023-07-02_11-27-27.csv"/>
    <n v="2"/>
    <s v="rep 8 size 14500 srun -n1 --cpus-per-task=64 ./dgemm_oblas_optimized.x 14500 14500 14500&gt;&gt;dgemm_oblas_optimized_epyc_epyc002_2023-07-02_11-27-27.csv"/>
    <x v="25"/>
    <n v="14500"/>
    <n v="14500"/>
    <n v="6.0583061880000004"/>
    <n v="6.058306"/>
    <n v="1006.428168"/>
    <x v="0"/>
    <x v="1"/>
    <x v="0"/>
    <x v="1"/>
    <s v="cores"/>
    <s v="close"/>
    <m/>
    <m/>
  </r>
  <r>
    <s v="dgemm_mkl_epyc_job_15493.out "/>
    <s v="dgemm_oblas_optimized_epyc_epyc002_2023-07-02_11-27-27.csv"/>
    <n v="2"/>
    <s v="rep 8 size 15000 srun -n1 --cpus-per-task=64 ./dgemm_oblas_optimized.x 15000 15000 15000&gt;&gt;dgemm_oblas_optimized_epyc_epyc002_2023-07-02_11-27-27.csv"/>
    <x v="26"/>
    <n v="15000"/>
    <n v="15000"/>
    <n v="6.6194982649999998"/>
    <n v="6.6194980000000001"/>
    <n v="1019.714747"/>
    <x v="0"/>
    <x v="1"/>
    <x v="0"/>
    <x v="1"/>
    <s v="cores"/>
    <s v="close"/>
    <m/>
    <m/>
  </r>
  <r>
    <s v="dgemm_mkl_epyc_job_15493.out "/>
    <s v="dgemm_oblas_optimized_epyc_epyc002_2023-07-02_11-27-27.csv"/>
    <n v="2"/>
    <s v="rep 8 size 15500 srun -n1 --cpus-per-task=64 ./dgemm_oblas_optimized.x 15500 15500 15500&gt;&gt;dgemm_oblas_optimized_epyc_epyc002_2023-07-02_11-27-27.csv"/>
    <x v="27"/>
    <n v="15500"/>
    <n v="15500"/>
    <n v="7.0590329519999999"/>
    <n v="7.0590330000000003"/>
    <n v="1055.066615"/>
    <x v="0"/>
    <x v="1"/>
    <x v="0"/>
    <x v="1"/>
    <s v="cores"/>
    <s v="close"/>
    <m/>
    <m/>
  </r>
  <r>
    <s v="dgemm_mkl_epyc_job_15493.out "/>
    <s v="dgemm_oblas_optimized_epyc_epyc002_2023-07-02_11-27-27.csv"/>
    <n v="2"/>
    <s v="rep 8 size 16000 srun -n1 --cpus-per-task=64 ./dgemm_oblas_optimized.x 16000 16000 16000&gt;&gt;dgemm_oblas_optimized_epyc_epyc002_2023-07-02_11-27-27.csv"/>
    <x v="28"/>
    <n v="16000"/>
    <n v="16000"/>
    <n v="7.670857722"/>
    <n v="7.670858"/>
    <n v="1067.9379409999999"/>
    <x v="0"/>
    <x v="1"/>
    <x v="0"/>
    <x v="1"/>
    <s v="cores"/>
    <s v="close"/>
    <m/>
    <m/>
  </r>
  <r>
    <s v="dgemm_mkl_epyc_job_15493.out "/>
    <s v="dgemm_oblas_optimized_epyc_epyc002_2023-07-02_11-27-27.csv"/>
    <n v="2"/>
    <s v="rep 8 size 16500 srun -n1 --cpus-per-task=64 ./dgemm_oblas_optimized.x 16500 16500 16500&gt;&gt;dgemm_oblas_optimized_epyc_epyc002_2023-07-02_11-27-27.csv"/>
    <x v="29"/>
    <n v="16500"/>
    <n v="16500"/>
    <n v="10.210696305999999"/>
    <n v="10.210696"/>
    <n v="879.886124"/>
    <x v="0"/>
    <x v="1"/>
    <x v="0"/>
    <x v="1"/>
    <s v="cores"/>
    <s v="close"/>
    <m/>
    <m/>
  </r>
  <r>
    <s v="dgemm_mkl_epyc_job_15493.out "/>
    <s v="dgemm_oblas_optimized_epyc_epyc002_2023-07-02_11-27-27.csv"/>
    <n v="2"/>
    <s v="rep 8 size 17000 srun -n1 --cpus-per-task=64 ./dgemm_oblas_optimized.x 17000 17000 17000&gt;&gt;dgemm_oblas_optimized_epyc_epyc002_2023-07-02_11-27-27.csv"/>
    <x v="30"/>
    <n v="17000"/>
    <n v="17000"/>
    <n v="11.246965681000001"/>
    <n v="11.246966"/>
    <n v="873.65786300000002"/>
    <x v="0"/>
    <x v="1"/>
    <x v="0"/>
    <x v="1"/>
    <s v="cores"/>
    <s v="close"/>
    <m/>
    <m/>
  </r>
  <r>
    <s v="dgemm_mkl_epyc_job_15493.out "/>
    <s v="dgemm_oblas_optimized_epyc_epyc002_2023-07-02_11-27-27.csv"/>
    <n v="2"/>
    <s v="rep 8 size 17500 srun -n1 --cpus-per-task=64 ./dgemm_oblas_optimized.x 17500 17500 17500&gt;&gt;dgemm_oblas_optimized_epyc_epyc002_2023-07-02_11-27-27.csv"/>
    <x v="31"/>
    <n v="17500"/>
    <n v="17500"/>
    <n v="12.532516091"/>
    <n v="12.532515999999999"/>
    <n v="855.27518399999997"/>
    <x v="0"/>
    <x v="1"/>
    <x v="0"/>
    <x v="1"/>
    <s v="cores"/>
    <s v="close"/>
    <m/>
    <m/>
  </r>
  <r>
    <s v="dgemm_mkl_epyc_job_15493.out "/>
    <s v="dgemm_oblas_optimized_epyc_epyc002_2023-07-02_11-27-27.csv"/>
    <n v="2"/>
    <s v="rep 8 size 18000 srun -n1 --cpus-per-task=64 ./dgemm_oblas_optimized.x 18000 18000 18000&gt;&gt;dgemm_oblas_optimized_epyc_epyc002_2023-07-02_11-27-27.csv"/>
    <x v="32"/>
    <n v="18000"/>
    <n v="18000"/>
    <n v="13.674944371"/>
    <n v="13.674944"/>
    <n v="852.94679699999995"/>
    <x v="0"/>
    <x v="1"/>
    <x v="0"/>
    <x v="1"/>
    <s v="cores"/>
    <s v="close"/>
    <m/>
    <m/>
  </r>
  <r>
    <s v="dgemm_mkl_epyc_job_15493.out "/>
    <s v="dgemm_oblas_optimized_epyc_epyc002_2023-07-02_11-27-27.csv"/>
    <n v="2"/>
    <s v="rep 8 size 18500 srun -n1 --cpus-per-task=64 ./dgemm_oblas_optimized.x 18500 18500 18500&gt;&gt;dgemm_oblas_optimized_epyc_epyc002_2023-07-02_11-27-27.csv"/>
    <x v="33"/>
    <n v="18500"/>
    <n v="18500"/>
    <n v="14.395828015999999"/>
    <n v="14.395828"/>
    <n v="879.64721299999997"/>
    <x v="0"/>
    <x v="1"/>
    <x v="0"/>
    <x v="1"/>
    <s v="cores"/>
    <s v="close"/>
    <m/>
    <m/>
  </r>
  <r>
    <s v="dgemm_mkl_epyc_job_15493.out "/>
    <s v="dgemm_oblas_optimized_epyc_epyc002_2023-07-02_11-27-27.csv"/>
    <n v="2"/>
    <s v="rep 8 size 19000 srun -n1 --cpus-per-task=64 ./dgemm_oblas_optimized.x 19000 19000 19000&gt;&gt;dgemm_oblas_optimized_epyc_epyc002_2023-07-02_11-27-27.csv"/>
    <x v="34"/>
    <n v="19000"/>
    <n v="19000"/>
    <n v="15.926956992999999"/>
    <n v="15.926957"/>
    <n v="861.30702799999995"/>
    <x v="0"/>
    <x v="1"/>
    <x v="0"/>
    <x v="1"/>
    <s v="cores"/>
    <s v="close"/>
    <m/>
    <m/>
  </r>
  <r>
    <s v="dgemm_mkl_epyc_job_15493.out "/>
    <s v="dgemm_oblas_optimized_epyc_epyc002_2023-07-02_11-27-27.csv"/>
    <n v="2"/>
    <s v="rep 8 size 19500 srun -n1 --cpus-per-task=64 ./dgemm_oblas_optimized.x 19500 19500 19500&gt;&gt;dgemm_oblas_optimized_epyc_epyc002_2023-07-02_11-27-27.csv"/>
    <x v="35"/>
    <n v="19500"/>
    <n v="19500"/>
    <n v="14.152903099"/>
    <n v="14.152903"/>
    <n v="1047.823891"/>
    <x v="0"/>
    <x v="1"/>
    <x v="0"/>
    <x v="1"/>
    <s v="cores"/>
    <s v="close"/>
    <m/>
    <m/>
  </r>
  <r>
    <s v="dgemm_mkl_epyc_job_15493.out "/>
    <s v="dgemm_oblas_optimized_epyc_epyc002_2023-07-02_11-27-27.csv"/>
    <n v="2"/>
    <s v="rep 8 size 20000 srun -n1 --cpus-per-task=64 ./dgemm_oblas_optimized.x 20000 20000 20000&gt;&gt;dgemm_oblas_optimized_epyc_epyc002_2023-07-02_11-27-27.csv"/>
    <x v="36"/>
    <n v="20000"/>
    <n v="20000"/>
    <n v="15.737392208999999"/>
    <n v="15.737392"/>
    <n v="1016.686868"/>
    <x v="0"/>
    <x v="1"/>
    <x v="0"/>
    <x v="1"/>
    <s v="cores"/>
    <s v="close"/>
    <m/>
    <m/>
  </r>
  <r>
    <s v="dgemm_mkl_epyc_job_15493.out "/>
    <s v="dgemm_oblas_optimized_epyc_epyc002_2023-07-02_11-27-27.csv"/>
    <n v="2"/>
    <s v="rep 9 size 2000 srun -n1 --cpus-per-task=64 ./dgemm_oblas_optimized.x 2000 2000 2000&gt;&gt;dgemm_oblas_optimized_epyc_epyc002_2023-07-02_11-27-27.csv"/>
    <x v="0"/>
    <n v="2000"/>
    <n v="2000"/>
    <n v="3.7378217999999998E-2"/>
    <n v="3.7378000000000002E-2"/>
    <n v="428.05678999999998"/>
    <x v="0"/>
    <x v="1"/>
    <x v="0"/>
    <x v="1"/>
    <s v="cores"/>
    <s v="close"/>
    <m/>
    <m/>
  </r>
  <r>
    <s v="dgemm_mkl_epyc_job_15493.out "/>
    <s v="dgemm_oblas_optimized_epyc_epyc002_2023-07-02_11-27-27.csv"/>
    <n v="2"/>
    <s v="rep 9 size 2500 srun -n1 --cpus-per-task=64 ./dgemm_oblas_optimized.x 2500 2500 2500&gt;&gt;dgemm_oblas_optimized_epyc_epyc002_2023-07-02_11-27-27.csv"/>
    <x v="1"/>
    <n v="2500"/>
    <n v="2500"/>
    <n v="5.4621344000000002E-2"/>
    <n v="5.4621000000000003E-2"/>
    <n v="572.12067100000002"/>
    <x v="0"/>
    <x v="1"/>
    <x v="0"/>
    <x v="1"/>
    <s v="cores"/>
    <s v="close"/>
    <m/>
    <m/>
  </r>
  <r>
    <s v="dgemm_mkl_epyc_job_15493.out "/>
    <s v="dgemm_oblas_optimized_epyc_epyc002_2023-07-02_11-27-27.csv"/>
    <n v="2"/>
    <s v="rep 9 size 3000 srun -n1 --cpus-per-task=64 ./dgemm_oblas_optimized.x 3000 3000 3000&gt;&gt;dgemm_oblas_optimized_epyc_epyc002_2023-07-02_11-27-27.csv"/>
    <x v="2"/>
    <n v="3000"/>
    <n v="3000"/>
    <n v="7.8224818000000002E-2"/>
    <n v="7.8225000000000003E-2"/>
    <n v="690.31800099999998"/>
    <x v="0"/>
    <x v="1"/>
    <x v="0"/>
    <x v="1"/>
    <s v="cores"/>
    <s v="close"/>
    <m/>
    <m/>
  </r>
  <r>
    <s v="dgemm_mkl_epyc_job_15493.out "/>
    <s v="dgemm_oblas_optimized_epyc_epyc002_2023-07-02_11-27-27.csv"/>
    <n v="2"/>
    <s v="rep 9 size 3500 srun -n1 --cpus-per-task=64 ./dgemm_oblas_optimized.x 3500 3500 3500&gt;&gt;dgemm_oblas_optimized_epyc_epyc002_2023-07-02_11-27-27.csv"/>
    <x v="3"/>
    <n v="3500"/>
    <n v="3500"/>
    <n v="0.10643877"/>
    <n v="0.10643900000000001"/>
    <n v="805.62749799999995"/>
    <x v="0"/>
    <x v="1"/>
    <x v="0"/>
    <x v="1"/>
    <s v="cores"/>
    <s v="close"/>
    <m/>
    <m/>
  </r>
  <r>
    <s v="dgemm_mkl_epyc_job_15493.out "/>
    <s v="dgemm_oblas_optimized_epyc_epyc002_2023-07-02_11-27-27.csv"/>
    <n v="2"/>
    <s v="rep 9 size 4000 srun -n1 --cpus-per-task=64 ./dgemm_oblas_optimized.x 4000 4000 4000&gt;&gt;dgemm_oblas_optimized_epyc_epyc002_2023-07-02_11-27-27.csv"/>
    <x v="4"/>
    <n v="4000"/>
    <n v="4000"/>
    <n v="0.166575273"/>
    <n v="0.166575"/>
    <n v="768.42137300000002"/>
    <x v="0"/>
    <x v="1"/>
    <x v="0"/>
    <x v="1"/>
    <s v="cores"/>
    <s v="close"/>
    <m/>
    <m/>
  </r>
  <r>
    <s v="dgemm_mkl_epyc_job_15493.out "/>
    <s v="dgemm_oblas_optimized_epyc_epyc002_2023-07-02_11-27-27.csv"/>
    <n v="2"/>
    <s v="rep 9 size 4500 srun -n1 --cpus-per-task=64 ./dgemm_oblas_optimized.x 4500 4500 4500&gt;&gt;dgemm_oblas_optimized_epyc_epyc002_2023-07-02_11-27-27.csv"/>
    <x v="5"/>
    <n v="4500"/>
    <n v="4500"/>
    <n v="0.27358500699999999"/>
    <n v="0.27358500000000002"/>
    <n v="666.15492600000005"/>
    <x v="0"/>
    <x v="1"/>
    <x v="0"/>
    <x v="1"/>
    <s v="cores"/>
    <s v="close"/>
    <m/>
    <m/>
  </r>
  <r>
    <s v="dgemm_mkl_epyc_job_15493.out "/>
    <s v="dgemm_oblas_optimized_epyc_epyc002_2023-07-02_11-27-27.csv"/>
    <n v="2"/>
    <s v="rep 9 size 5000 srun -n1 --cpus-per-task=64 ./dgemm_oblas_optimized.x 5000 5000 5000&gt;&gt;dgemm_oblas_optimized_epyc_epyc002_2023-07-02_11-27-27.csv"/>
    <x v="6"/>
    <n v="5000"/>
    <n v="5000"/>
    <n v="0.38791944900000003"/>
    <n v="0.38791900000000001"/>
    <n v="644.46369100000004"/>
    <x v="0"/>
    <x v="1"/>
    <x v="0"/>
    <x v="1"/>
    <s v="cores"/>
    <s v="close"/>
    <m/>
    <m/>
  </r>
  <r>
    <s v="dgemm_mkl_epyc_job_15493.out "/>
    <s v="dgemm_oblas_optimized_epyc_epyc002_2023-07-02_11-27-27.csv"/>
    <n v="2"/>
    <s v="rep 9 size 5500 srun -n1 --cpus-per-task=64 ./dgemm_oblas_optimized.x 5500 5500 5500&gt;&gt;dgemm_oblas_optimized_epyc_epyc002_2023-07-02_11-27-27.csv"/>
    <x v="7"/>
    <n v="5500"/>
    <n v="5500"/>
    <n v="0.500560801"/>
    <n v="0.50056100000000003"/>
    <n v="664.75441000000001"/>
    <x v="0"/>
    <x v="1"/>
    <x v="0"/>
    <x v="1"/>
    <s v="cores"/>
    <s v="close"/>
    <m/>
    <m/>
  </r>
  <r>
    <s v="dgemm_mkl_epyc_job_15493.out "/>
    <s v="dgemm_oblas_optimized_epyc_epyc002_2023-07-02_11-27-27.csv"/>
    <n v="2"/>
    <s v="rep 9 size 6000 srun -n1 --cpus-per-task=64 ./dgemm_oblas_optimized.x 6000 6000 6000&gt;&gt;dgemm_oblas_optimized_epyc_epyc002_2023-07-02_11-27-27.csv"/>
    <x v="8"/>
    <n v="6000"/>
    <n v="6000"/>
    <n v="0.62181150399999996"/>
    <n v="0.62181200000000003"/>
    <n v="694.74430299999995"/>
    <x v="0"/>
    <x v="1"/>
    <x v="0"/>
    <x v="1"/>
    <s v="cores"/>
    <s v="close"/>
    <m/>
    <m/>
  </r>
  <r>
    <s v="dgemm_mkl_epyc_job_15493.out "/>
    <s v="dgemm_oblas_optimized_epyc_epyc002_2023-07-02_11-27-27.csv"/>
    <n v="2"/>
    <s v="rep 9 size 6500 srun -n1 --cpus-per-task=64 ./dgemm_oblas_optimized.x 6500 6500 6500&gt;&gt;dgemm_oblas_optimized_epyc_epyc002_2023-07-02_11-27-27.csv"/>
    <x v="9"/>
    <n v="6500"/>
    <n v="6500"/>
    <n v="0.76870693000000001"/>
    <n v="0.76870700000000003"/>
    <n v="714.51157599999999"/>
    <x v="0"/>
    <x v="1"/>
    <x v="0"/>
    <x v="1"/>
    <s v="cores"/>
    <s v="close"/>
    <m/>
    <m/>
  </r>
  <r>
    <s v="dgemm_mkl_epyc_job_15493.out "/>
    <s v="dgemm_oblas_optimized_epyc_epyc002_2023-07-02_11-27-27.csv"/>
    <n v="2"/>
    <s v="rep 9 size 7000 srun -n1 --cpus-per-task=64 ./dgemm_oblas_optimized.x 7000 7000 7000&gt;&gt;dgemm_oblas_optimized_epyc_epyc002_2023-07-02_11-27-27.csv"/>
    <x v="10"/>
    <n v="7000"/>
    <n v="7000"/>
    <n v="0.97152184699999999"/>
    <n v="0.971522"/>
    <n v="706.10867099999996"/>
    <x v="0"/>
    <x v="1"/>
    <x v="0"/>
    <x v="1"/>
    <s v="cores"/>
    <s v="close"/>
    <m/>
    <m/>
  </r>
  <r>
    <s v="dgemm_mkl_epyc_job_15493.out "/>
    <s v="dgemm_oblas_optimized_epyc_epyc002_2023-07-02_11-27-27.csv"/>
    <n v="2"/>
    <s v="rep 9 size 7500 srun -n1 --cpus-per-task=64 ./dgemm_oblas_optimized.x 7500 7500 7500&gt;&gt;dgemm_oblas_optimized_epyc_epyc002_2023-07-02_11-27-27.csv"/>
    <x v="11"/>
    <n v="7500"/>
    <n v="7500"/>
    <n v="1.132655108"/>
    <n v="1.132655"/>
    <n v="744.93108600000005"/>
    <x v="0"/>
    <x v="1"/>
    <x v="0"/>
    <x v="1"/>
    <s v="cores"/>
    <s v="close"/>
    <m/>
    <m/>
  </r>
  <r>
    <s v="dgemm_mkl_epyc_job_15493.out "/>
    <s v="dgemm_oblas_optimized_epyc_epyc002_2023-07-02_11-27-27.csv"/>
    <n v="2"/>
    <s v="rep 9 size 8000 srun -n1 --cpus-per-task=64 ./dgemm_oblas_optimized.x 8000 8000 8000&gt;&gt;dgemm_oblas_optimized_epyc_epyc002_2023-07-02_11-27-27.csv"/>
    <x v="12"/>
    <n v="8000"/>
    <n v="8000"/>
    <n v="1.330897148"/>
    <n v="1.330897"/>
    <n v="769.40581099999997"/>
    <x v="0"/>
    <x v="1"/>
    <x v="0"/>
    <x v="1"/>
    <s v="cores"/>
    <s v="close"/>
    <m/>
    <m/>
  </r>
  <r>
    <s v="dgemm_mkl_epyc_job_15493.out "/>
    <s v="dgemm_oblas_optimized_epyc_epyc002_2023-07-02_11-27-27.csv"/>
    <n v="2"/>
    <s v="rep 9 size 8500 srun -n1 --cpus-per-task=64 ./dgemm_oblas_optimized.x 8500 8500 8500&gt;&gt;dgemm_oblas_optimized_epyc_epyc002_2023-07-02_11-27-27.csv"/>
    <x v="13"/>
    <n v="8500"/>
    <n v="8500"/>
    <n v="1.5456232910000001"/>
    <n v="1.545623"/>
    <n v="794.66323199999999"/>
    <x v="0"/>
    <x v="1"/>
    <x v="0"/>
    <x v="1"/>
    <s v="cores"/>
    <s v="close"/>
    <m/>
    <m/>
  </r>
  <r>
    <s v="dgemm_mkl_epyc_job_15493.out "/>
    <s v="dgemm_oblas_optimized_epyc_epyc002_2023-07-02_11-27-27.csv"/>
    <n v="2"/>
    <s v="rep 9 size 9000 srun -n1 --cpus-per-task=64 ./dgemm_oblas_optimized.x 9000 9000 9000&gt;&gt;dgemm_oblas_optimized_epyc_epyc002_2023-07-02_11-27-27.csv"/>
    <x v="14"/>
    <n v="9000"/>
    <n v="9000"/>
    <n v="1.768732991"/>
    <n v="1.7687330000000001"/>
    <n v="824.31888100000003"/>
    <x v="0"/>
    <x v="1"/>
    <x v="0"/>
    <x v="1"/>
    <s v="cores"/>
    <s v="close"/>
    <m/>
    <m/>
  </r>
  <r>
    <s v="dgemm_mkl_epyc_job_15493.out "/>
    <s v="dgemm_oblas_optimized_epyc_epyc002_2023-07-02_11-27-27.csv"/>
    <n v="2"/>
    <s v="rep 9 size 9500 srun -n1 --cpus-per-task=64 ./dgemm_oblas_optimized.x 9500 9500 9500&gt;&gt;dgemm_oblas_optimized_epyc_epyc002_2023-07-02_11-27-27.csv"/>
    <x v="15"/>
    <n v="9500"/>
    <n v="9500"/>
    <n v="2.0139807950000002"/>
    <n v="2.0139809999999998"/>
    <n v="851.42321300000003"/>
    <x v="0"/>
    <x v="1"/>
    <x v="0"/>
    <x v="1"/>
    <s v="cores"/>
    <s v="close"/>
    <m/>
    <m/>
  </r>
  <r>
    <s v="dgemm_mkl_epyc_job_15493.out "/>
    <s v="dgemm_oblas_optimized_epyc_epyc002_2023-07-02_11-27-27.csv"/>
    <n v="2"/>
    <s v="rep 9 size 10000 srun -n1 --cpus-per-task=64 ./dgemm_oblas_optimized.x 10000 10000 10000&gt;&gt;dgemm_oblas_optimized_epyc_epyc002_2023-07-02_11-27-27.csv"/>
    <x v="16"/>
    <n v="10000"/>
    <n v="10000"/>
    <n v="2.3908273449999999"/>
    <n v="2.3908269999999998"/>
    <n v="836.53050199999996"/>
    <x v="0"/>
    <x v="1"/>
    <x v="0"/>
    <x v="1"/>
    <s v="cores"/>
    <s v="close"/>
    <m/>
    <m/>
  </r>
  <r>
    <s v="dgemm_mkl_epyc_job_15493.out "/>
    <s v="dgemm_oblas_optimized_epyc_epyc002_2023-07-02_11-27-27.csv"/>
    <n v="2"/>
    <s v="rep 9 size 10500 srun -n1 --cpus-per-task=64 ./dgemm_oblas_optimized.x 10500 10500 10500&gt;&gt;dgemm_oblas_optimized_epyc_epyc002_2023-07-02_11-27-27.csv"/>
    <x v="17"/>
    <n v="10500"/>
    <n v="10500"/>
    <n v="2.6910129729999999"/>
    <n v="2.6910129999999999"/>
    <n v="860.36374499999999"/>
    <x v="0"/>
    <x v="1"/>
    <x v="0"/>
    <x v="1"/>
    <s v="cores"/>
    <s v="close"/>
    <m/>
    <m/>
  </r>
  <r>
    <s v="dgemm_mkl_epyc_job_15493.out "/>
    <s v="dgemm_oblas_optimized_epyc_epyc002_2023-07-02_11-27-27.csv"/>
    <n v="2"/>
    <s v="rep 9 size 11000 srun -n1 --cpus-per-task=64 ./dgemm_oblas_optimized.x 11000 11000 11000&gt;&gt;dgemm_oblas_optimized_epyc_epyc002_2023-07-02_11-27-27.csv"/>
    <x v="18"/>
    <n v="11000"/>
    <n v="11000"/>
    <n v="2.936427439"/>
    <n v="2.9364270000000001"/>
    <n v="906.54376999999999"/>
    <x v="0"/>
    <x v="1"/>
    <x v="0"/>
    <x v="1"/>
    <s v="cores"/>
    <s v="close"/>
    <m/>
    <m/>
  </r>
  <r>
    <s v="dgemm_mkl_epyc_job_15493.out "/>
    <s v="dgemm_oblas_optimized_epyc_epyc002_2023-07-02_11-27-27.csv"/>
    <n v="2"/>
    <s v="rep 9 size 11500 srun -n1 --cpus-per-task=64 ./dgemm_oblas_optimized.x 11500 11500 11500&gt;&gt;dgemm_oblas_optimized_epyc_epyc002_2023-07-02_11-27-27.csv"/>
    <x v="19"/>
    <n v="11500"/>
    <n v="11500"/>
    <n v="3.3025503509999998"/>
    <n v="3.3025500000000001"/>
    <n v="921.030621"/>
    <x v="0"/>
    <x v="1"/>
    <x v="0"/>
    <x v="1"/>
    <s v="cores"/>
    <s v="close"/>
    <m/>
    <m/>
  </r>
  <r>
    <s v="dgemm_mkl_epyc_job_15493.out "/>
    <s v="dgemm_oblas_optimized_epyc_epyc002_2023-07-02_11-27-27.csv"/>
    <n v="2"/>
    <s v="rep 9 size 12000 srun -n1 --cpus-per-task=64 ./dgemm_oblas_optimized.x 12000 12000 12000&gt;&gt;dgemm_oblas_optimized_epyc_epyc002_2023-07-02_11-27-27.csv"/>
    <x v="20"/>
    <n v="12000"/>
    <n v="12000"/>
    <n v="3.7937722100000002"/>
    <n v="3.7937720000000001"/>
    <n v="910.96666000000005"/>
    <x v="0"/>
    <x v="1"/>
    <x v="0"/>
    <x v="1"/>
    <s v="cores"/>
    <s v="close"/>
    <m/>
    <m/>
  </r>
  <r>
    <s v="dgemm_mkl_epyc_job_15493.out "/>
    <s v="dgemm_oblas_optimized_epyc_epyc002_2023-07-02_11-27-27.csv"/>
    <n v="2"/>
    <s v="rep 9 size 12500 srun -n1 --cpus-per-task=64 ./dgemm_oblas_optimized.x 12500 12500 12500&gt;&gt;dgemm_oblas_optimized_epyc_epyc002_2023-07-02_11-27-27.csv"/>
    <x v="21"/>
    <n v="12500"/>
    <n v="12500"/>
    <n v="4.2750107230000003"/>
    <n v="4.2750110000000001"/>
    <n v="913.74039800000003"/>
    <x v="0"/>
    <x v="1"/>
    <x v="0"/>
    <x v="1"/>
    <s v="cores"/>
    <s v="close"/>
    <m/>
    <m/>
  </r>
  <r>
    <s v="dgemm_mkl_epyc_job_15493.out "/>
    <s v="dgemm_oblas_optimized_epyc_epyc002_2023-07-02_11-27-27.csv"/>
    <n v="2"/>
    <s v="rep 9 size 13000 srun -n1 --cpus-per-task=64 ./dgemm_oblas_optimized.x 13000 13000 13000&gt;&gt;dgemm_oblas_optimized_epyc_epyc002_2023-07-02_11-27-27.csv"/>
    <x v="22"/>
    <n v="13000"/>
    <n v="13000"/>
    <n v="3.7797144739999999"/>
    <n v="3.7797139999999998"/>
    <n v="1162.521675"/>
    <x v="0"/>
    <x v="1"/>
    <x v="0"/>
    <x v="1"/>
    <s v="cores"/>
    <s v="close"/>
    <m/>
    <m/>
  </r>
  <r>
    <s v="dgemm_mkl_epyc_job_15493.out "/>
    <s v="dgemm_oblas_optimized_epyc_epyc002_2023-07-02_11-27-27.csv"/>
    <n v="2"/>
    <s v="rep 9 size 13500 srun -n1 --cpus-per-task=64 ./dgemm_oblas_optimized.x 13500 13500 13500&gt;&gt;dgemm_oblas_optimized_epyc_epyc002_2023-07-02_11-27-27.csv"/>
    <x v="23"/>
    <n v="13500"/>
    <n v="13500"/>
    <n v="4.9656566419999999"/>
    <n v="4.9656570000000002"/>
    <n v="990.95655499999998"/>
    <x v="0"/>
    <x v="1"/>
    <x v="0"/>
    <x v="1"/>
    <s v="cores"/>
    <s v="close"/>
    <m/>
    <m/>
  </r>
  <r>
    <s v="dgemm_mkl_epyc_job_15493.out "/>
    <s v="dgemm_oblas_optimized_epyc_epyc002_2023-07-02_11-27-27.csv"/>
    <n v="2"/>
    <s v="rep 9 size 14000 srun -n1 --cpus-per-task=64 ./dgemm_oblas_optimized.x 14000 14000 14000&gt;&gt;dgemm_oblas_optimized_epyc_epyc002_2023-07-02_11-27-27.csv"/>
    <x v="24"/>
    <n v="14000"/>
    <n v="14000"/>
    <n v="5.5709911830000003"/>
    <n v="5.5709910000000002"/>
    <n v="985.10297700000001"/>
    <x v="0"/>
    <x v="1"/>
    <x v="0"/>
    <x v="1"/>
    <s v="cores"/>
    <s v="close"/>
    <m/>
    <m/>
  </r>
  <r>
    <s v="dgemm_mkl_epyc_job_15493.out "/>
    <s v="dgemm_oblas_optimized_epyc_epyc002_2023-07-02_11-27-27.csv"/>
    <n v="2"/>
    <s v="rep 9 size 14500 srun -n1 --cpus-per-task=64 ./dgemm_oblas_optimized.x 14500 14500 14500&gt;&gt;dgemm_oblas_optimized_epyc_epyc002_2023-07-02_11-27-27.csv"/>
    <x v="25"/>
    <n v="14500"/>
    <n v="14500"/>
    <n v="6.0132731069999998"/>
    <n v="6.0132729999999999"/>
    <n v="1013.965255"/>
    <x v="0"/>
    <x v="1"/>
    <x v="0"/>
    <x v="1"/>
    <s v="cores"/>
    <s v="close"/>
    <m/>
    <m/>
  </r>
  <r>
    <s v="dgemm_mkl_epyc_job_15493.out "/>
    <s v="dgemm_oblas_optimized_epyc_epyc002_2023-07-02_11-27-27.csv"/>
    <n v="2"/>
    <s v="rep 9 size 15000 srun -n1 --cpus-per-task=64 ./dgemm_oblas_optimized.x 15000 15000 15000&gt;&gt;dgemm_oblas_optimized_epyc_epyc002_2023-07-02_11-27-27.csv"/>
    <x v="26"/>
    <n v="15000"/>
    <n v="15000"/>
    <n v="6.6374714590000004"/>
    <n v="6.6374709999999997"/>
    <n v="1016.953525"/>
    <x v="0"/>
    <x v="1"/>
    <x v="0"/>
    <x v="1"/>
    <s v="cores"/>
    <s v="close"/>
    <m/>
    <m/>
  </r>
  <r>
    <s v="dgemm_mkl_epyc_job_15493.out "/>
    <s v="dgemm_oblas_optimized_epyc_epyc002_2023-07-02_11-27-27.csv"/>
    <n v="2"/>
    <s v="rep 9 size 15500 srun -n1 --cpus-per-task=64 ./dgemm_oblas_optimized.x 15500 15500 15500&gt;&gt;dgemm_oblas_optimized_epyc_epyc002_2023-07-02_11-27-27.csv"/>
    <x v="27"/>
    <n v="15500"/>
    <n v="15500"/>
    <n v="6.8930703849999997"/>
    <n v="6.8930699999999998"/>
    <n v="1080.469165"/>
    <x v="0"/>
    <x v="1"/>
    <x v="0"/>
    <x v="1"/>
    <s v="cores"/>
    <s v="close"/>
    <m/>
    <m/>
  </r>
  <r>
    <s v="dgemm_mkl_epyc_job_15493.out "/>
    <s v="dgemm_oblas_optimized_epyc_epyc002_2023-07-02_11-27-27.csv"/>
    <n v="2"/>
    <s v="rep 9 size 16000 srun -n1 --cpus-per-task=64 ./dgemm_oblas_optimized.x 16000 16000 16000&gt;&gt;dgemm_oblas_optimized_epyc_epyc002_2023-07-02_11-27-27.csv"/>
    <x v="28"/>
    <n v="16000"/>
    <n v="16000"/>
    <n v="7.5405552580000004"/>
    <n v="7.5405550000000003"/>
    <n v="1086.392145"/>
    <x v="0"/>
    <x v="1"/>
    <x v="0"/>
    <x v="1"/>
    <s v="cores"/>
    <s v="close"/>
    <m/>
    <m/>
  </r>
  <r>
    <s v="dgemm_mkl_epyc_job_15493.out "/>
    <s v="dgemm_oblas_optimized_epyc_epyc002_2023-07-02_11-27-27.csv"/>
    <n v="2"/>
    <s v="rep 9 size 16500 srun -n1 --cpus-per-task=64 ./dgemm_oblas_optimized.x 16500 16500 16500&gt;&gt;dgemm_oblas_optimized_epyc_epyc002_2023-07-02_11-27-27.csv"/>
    <x v="29"/>
    <n v="16500"/>
    <n v="16500"/>
    <n v="10.097210974999999"/>
    <n v="10.097211"/>
    <n v="889.77540699999997"/>
    <x v="0"/>
    <x v="1"/>
    <x v="0"/>
    <x v="1"/>
    <s v="cores"/>
    <s v="close"/>
    <m/>
    <m/>
  </r>
  <r>
    <s v="dgemm_mkl_epyc_job_15493.out "/>
    <s v="dgemm_oblas_optimized_epyc_epyc002_2023-07-02_11-27-27.csv"/>
    <n v="2"/>
    <s v="rep 9 size 17000 srun -n1 --cpus-per-task=64 ./dgemm_oblas_optimized.x 17000 17000 17000&gt;&gt;dgemm_oblas_optimized_epyc_epyc002_2023-07-02_11-27-27.csv"/>
    <x v="30"/>
    <n v="17000"/>
    <n v="17000"/>
    <n v="10.816398768999999"/>
    <n v="10.816399000000001"/>
    <n v="908.43544199999997"/>
    <x v="0"/>
    <x v="1"/>
    <x v="0"/>
    <x v="1"/>
    <s v="cores"/>
    <s v="close"/>
    <m/>
    <m/>
  </r>
  <r>
    <s v="dgemm_mkl_epyc_job_15493.out "/>
    <s v="dgemm_oblas_optimized_epyc_epyc002_2023-07-02_11-27-27.csv"/>
    <n v="2"/>
    <s v="rep 9 size 17500 srun -n1 --cpus-per-task=64 ./dgemm_oblas_optimized.x 17500 17500 17500&gt;&gt;dgemm_oblas_optimized_epyc_epyc002_2023-07-02_11-27-27.csv"/>
    <x v="31"/>
    <n v="17500"/>
    <n v="17500"/>
    <n v="12.558529362"/>
    <n v="12.558529"/>
    <n v="853.50359800000001"/>
    <x v="0"/>
    <x v="1"/>
    <x v="0"/>
    <x v="1"/>
    <s v="cores"/>
    <s v="close"/>
    <m/>
    <m/>
  </r>
  <r>
    <s v="dgemm_mkl_epyc_job_15493.out "/>
    <s v="dgemm_oblas_optimized_epyc_epyc002_2023-07-02_11-27-27.csv"/>
    <n v="2"/>
    <s v="rep 9 size 18000 srun -n1 --cpus-per-task=64 ./dgemm_oblas_optimized.x 18000 18000 18000&gt;&gt;dgemm_oblas_optimized_epyc_epyc002_2023-07-02_11-27-27.csv"/>
    <x v="32"/>
    <n v="18000"/>
    <n v="18000"/>
    <n v="13.809330404000001"/>
    <n v="13.809329999999999"/>
    <n v="844.64631199999997"/>
    <x v="0"/>
    <x v="1"/>
    <x v="0"/>
    <x v="1"/>
    <s v="cores"/>
    <s v="close"/>
    <m/>
    <m/>
  </r>
  <r>
    <s v="dgemm_mkl_epyc_job_15493.out "/>
    <s v="dgemm_oblas_optimized_epyc_epyc002_2023-07-02_11-27-27.csv"/>
    <n v="2"/>
    <s v="rep 9 size 18500 srun -n1 --cpus-per-task=64 ./dgemm_oblas_optimized.x 18500 18500 18500&gt;&gt;dgemm_oblas_optimized_epyc_epyc002_2023-07-02_11-27-27.csv"/>
    <x v="33"/>
    <n v="18500"/>
    <n v="18500"/>
    <n v="14.587045248000001"/>
    <n v="14.587045"/>
    <n v="868.11617999999999"/>
    <x v="0"/>
    <x v="1"/>
    <x v="0"/>
    <x v="1"/>
    <s v="cores"/>
    <s v="close"/>
    <m/>
    <m/>
  </r>
  <r>
    <s v="dgemm_mkl_epyc_job_15493.out "/>
    <s v="dgemm_oblas_optimized_epyc_epyc002_2023-07-02_11-27-27.csv"/>
    <n v="2"/>
    <s v="rep 9 size 19000 srun -n1 --cpus-per-task=64 ./dgemm_oblas_optimized.x 19000 19000 19000&gt;&gt;dgemm_oblas_optimized_epyc_epyc002_2023-07-02_11-27-27.csv"/>
    <x v="34"/>
    <n v="19000"/>
    <n v="19000"/>
    <n v="15.528838171"/>
    <n v="15.528838"/>
    <n v="883.388689"/>
    <x v="0"/>
    <x v="1"/>
    <x v="0"/>
    <x v="1"/>
    <s v="cores"/>
    <s v="close"/>
    <m/>
    <m/>
  </r>
  <r>
    <s v="dgemm_mkl_epyc_job_15493.out "/>
    <s v="dgemm_oblas_optimized_epyc_epyc002_2023-07-02_11-27-27.csv"/>
    <n v="2"/>
    <s v="rep 9 size 19500 srun -n1 --cpus-per-task=64 ./dgemm_oblas_optimized.x 19500 19500 19500&gt;&gt;dgemm_oblas_optimized_epyc_epyc002_2023-07-02_11-27-27.csv"/>
    <x v="35"/>
    <n v="19500"/>
    <n v="19500"/>
    <n v="13.412706939"/>
    <n v="13.412706999999999"/>
    <n v="1105.6492969999999"/>
    <x v="0"/>
    <x v="1"/>
    <x v="0"/>
    <x v="1"/>
    <s v="cores"/>
    <s v="close"/>
    <m/>
    <m/>
  </r>
  <r>
    <s v="dgemm_mkl_epyc_job_15493.out "/>
    <s v="dgemm_oblas_optimized_epyc_epyc002_2023-07-02_11-27-27.csv"/>
    <n v="2"/>
    <s v="rep 9 size 20000 srun -n1 --cpus-per-task=64 ./dgemm_oblas_optimized.x 20000 20000 20000&gt;&gt;dgemm_oblas_optimized_epyc_epyc002_2023-07-02_11-27-27.csv"/>
    <x v="36"/>
    <n v="20000"/>
    <n v="20000"/>
    <n v="16.316078441999998"/>
    <n v="16.316078000000001"/>
    <n v="980.627793"/>
    <x v="0"/>
    <x v="1"/>
    <x v="0"/>
    <x v="1"/>
    <s v="cores"/>
    <s v="close"/>
    <m/>
    <m/>
  </r>
  <r>
    <s v="dgemm_mkl_epyc_job_15493.out "/>
    <s v="dgemm_oblas_optimized_epyc_epyc002_2023-07-02_11-27-27.csv"/>
    <n v="2"/>
    <s v="rep 10 size 2000 srun -n1 --cpus-per-task=64 ./dgemm_oblas_optimized.x 2000 2000 2000&gt;&gt;dgemm_oblas_optimized_epyc_epyc002_2023-07-02_11-27-27.csv"/>
    <x v="0"/>
    <n v="2000"/>
    <n v="2000"/>
    <n v="3.6938256000000003E-2"/>
    <n v="3.6937999999999999E-2"/>
    <n v="433.15526299999999"/>
    <x v="0"/>
    <x v="1"/>
    <x v="0"/>
    <x v="1"/>
    <s v="cores"/>
    <s v="close"/>
    <m/>
    <m/>
  </r>
  <r>
    <s v="dgemm_mkl_epyc_job_15493.out "/>
    <s v="dgemm_oblas_optimized_epyc_epyc002_2023-07-02_11-27-27.csv"/>
    <n v="2"/>
    <s v="rep 10 size 2500 srun -n1 --cpus-per-task=64 ./dgemm_oblas_optimized.x 2500 2500 2500&gt;&gt;dgemm_oblas_optimized_epyc_epyc002_2023-07-02_11-27-27.csv"/>
    <x v="1"/>
    <n v="2500"/>
    <n v="2500"/>
    <n v="5.5530194999999997E-2"/>
    <n v="5.5530000000000003E-2"/>
    <n v="562.75689299999999"/>
    <x v="0"/>
    <x v="1"/>
    <x v="0"/>
    <x v="1"/>
    <s v="cores"/>
    <s v="close"/>
    <m/>
    <m/>
  </r>
  <r>
    <s v="dgemm_mkl_epyc_job_15493.out "/>
    <s v="dgemm_oblas_optimized_epyc_epyc002_2023-07-02_11-27-27.csv"/>
    <n v="2"/>
    <s v="rep 10 size 3000 srun -n1 --cpus-per-task=64 ./dgemm_oblas_optimized.x 3000 3000 3000&gt;&gt;dgemm_oblas_optimized_epyc_epyc002_2023-07-02_11-27-27.csv"/>
    <x v="2"/>
    <n v="3000"/>
    <n v="3000"/>
    <n v="7.4776443999999997E-2"/>
    <n v="7.4775999999999995E-2"/>
    <n v="722.15255400000001"/>
    <x v="0"/>
    <x v="1"/>
    <x v="0"/>
    <x v="1"/>
    <s v="cores"/>
    <s v="close"/>
    <m/>
    <m/>
  </r>
  <r>
    <s v="dgemm_mkl_epyc_job_15493.out "/>
    <s v="dgemm_oblas_optimized_epyc_epyc002_2023-07-02_11-27-27.csv"/>
    <n v="2"/>
    <s v="rep 10 size 3500 srun -n1 --cpus-per-task=64 ./dgemm_oblas_optimized.x 3500 3500 3500&gt;&gt;dgemm_oblas_optimized_epyc_epyc002_2023-07-02_11-27-27.csv"/>
    <x v="3"/>
    <n v="3500"/>
    <n v="3500"/>
    <n v="0.108312223"/>
    <n v="0.10831200000000001"/>
    <n v="791.69273399999997"/>
    <x v="0"/>
    <x v="1"/>
    <x v="0"/>
    <x v="1"/>
    <s v="cores"/>
    <s v="close"/>
    <m/>
    <m/>
  </r>
  <r>
    <s v="dgemm_mkl_epyc_job_15493.out "/>
    <s v="dgemm_oblas_optimized_epyc_epyc002_2023-07-02_11-27-27.csv"/>
    <n v="2"/>
    <s v="rep 10 size 4000 srun -n1 --cpus-per-task=64 ./dgemm_oblas_optimized.x 4000 4000 4000&gt;&gt;dgemm_oblas_optimized_epyc_epyc002_2023-07-02_11-27-27.csv"/>
    <x v="4"/>
    <n v="4000"/>
    <n v="4000"/>
    <n v="0.17423308600000001"/>
    <n v="0.174233"/>
    <n v="734.64806799999997"/>
    <x v="0"/>
    <x v="1"/>
    <x v="0"/>
    <x v="1"/>
    <s v="cores"/>
    <s v="close"/>
    <m/>
    <m/>
  </r>
  <r>
    <s v="dgemm_mkl_epyc_job_15493.out "/>
    <s v="dgemm_oblas_optimized_epyc_epyc002_2023-07-02_11-27-27.csv"/>
    <n v="2"/>
    <s v="rep 10 size 4500 srun -n1 --cpus-per-task=64 ./dgemm_oblas_optimized.x 4500 4500 4500&gt;&gt;dgemm_oblas_optimized_epyc_epyc002_2023-07-02_11-27-27.csv"/>
    <x v="5"/>
    <n v="4500"/>
    <n v="4500"/>
    <n v="0.27873937999999998"/>
    <n v="0.27873900000000001"/>
    <n v="653.83656900000005"/>
    <x v="0"/>
    <x v="1"/>
    <x v="0"/>
    <x v="1"/>
    <s v="cores"/>
    <s v="close"/>
    <m/>
    <m/>
  </r>
  <r>
    <s v="dgemm_mkl_epyc_job_15493.out "/>
    <s v="dgemm_oblas_optimized_epyc_epyc002_2023-07-02_11-27-27.csv"/>
    <n v="2"/>
    <s v="rep 10 size 5000 srun -n1 --cpus-per-task=64 ./dgemm_oblas_optimized.x 5000 5000 5000&gt;&gt;dgemm_oblas_optimized_epyc_epyc002_2023-07-02_11-27-27.csv"/>
    <x v="6"/>
    <n v="5000"/>
    <n v="5000"/>
    <n v="0.38513886200000003"/>
    <n v="0.38513900000000001"/>
    <n v="649.11652600000002"/>
    <x v="0"/>
    <x v="1"/>
    <x v="0"/>
    <x v="1"/>
    <s v="cores"/>
    <s v="close"/>
    <m/>
    <m/>
  </r>
  <r>
    <s v="dgemm_mkl_epyc_job_15493.out "/>
    <s v="dgemm_oblas_optimized_epyc_epyc002_2023-07-02_11-27-27.csv"/>
    <n v="2"/>
    <s v="rep 10 size 5500 srun -n1 --cpus-per-task=64 ./dgemm_oblas_optimized.x 5500 5500 5500&gt;&gt;dgemm_oblas_optimized_epyc_epyc002_2023-07-02_11-27-27.csv"/>
    <x v="7"/>
    <n v="5500"/>
    <n v="5500"/>
    <n v="0.48889217400000001"/>
    <n v="0.48889199999999999"/>
    <n v="680.62042699999995"/>
    <x v="0"/>
    <x v="1"/>
    <x v="0"/>
    <x v="1"/>
    <s v="cores"/>
    <s v="close"/>
    <m/>
    <m/>
  </r>
  <r>
    <s v="dgemm_mkl_epyc_job_15493.out "/>
    <s v="dgemm_oblas_optimized_epyc_epyc002_2023-07-02_11-27-27.csv"/>
    <n v="2"/>
    <s v="rep 10 size 6000 srun -n1 --cpus-per-task=64 ./dgemm_oblas_optimized.x 6000 6000 6000&gt;&gt;dgemm_oblas_optimized_epyc_epyc002_2023-07-02_11-27-27.csv"/>
    <x v="8"/>
    <n v="6000"/>
    <n v="6000"/>
    <n v="0.64432087500000002"/>
    <n v="0.64432100000000003"/>
    <n v="670.473388"/>
    <x v="0"/>
    <x v="1"/>
    <x v="0"/>
    <x v="1"/>
    <s v="cores"/>
    <s v="close"/>
    <m/>
    <m/>
  </r>
  <r>
    <s v="dgemm_mkl_epyc_job_15493.out "/>
    <s v="dgemm_oblas_optimized_epyc_epyc002_2023-07-02_11-27-27.csv"/>
    <n v="2"/>
    <s v="rep 10 size 6500 srun -n1 --cpus-per-task=64 ./dgemm_oblas_optimized.x 6500 6500 6500&gt;&gt;dgemm_oblas_optimized_epyc_epyc002_2023-07-02_11-27-27.csv"/>
    <x v="9"/>
    <n v="6500"/>
    <n v="6500"/>
    <n v="0.76417028600000003"/>
    <n v="0.76417000000000002"/>
    <n v="718.75341100000003"/>
    <x v="0"/>
    <x v="1"/>
    <x v="0"/>
    <x v="1"/>
    <s v="cores"/>
    <s v="close"/>
    <m/>
    <m/>
  </r>
  <r>
    <s v="dgemm_mkl_epyc_job_15493.out "/>
    <s v="dgemm_oblas_optimized_epyc_epyc002_2023-07-02_11-27-27.csv"/>
    <n v="2"/>
    <s v="rep 10 size 7000 srun -n1 --cpus-per-task=64 ./dgemm_oblas_optimized.x 7000 7000 7000&gt;&gt;dgemm_oblas_optimized_epyc_epyc002_2023-07-02_11-27-27.csv"/>
    <x v="10"/>
    <n v="7000"/>
    <n v="7000"/>
    <n v="0.93513489599999999"/>
    <n v="0.93513500000000005"/>
    <n v="733.58400300000005"/>
    <x v="0"/>
    <x v="1"/>
    <x v="0"/>
    <x v="1"/>
    <s v="cores"/>
    <s v="close"/>
    <m/>
    <m/>
  </r>
  <r>
    <s v="dgemm_mkl_epyc_job_15493.out "/>
    <s v="dgemm_oblas_optimized_epyc_epyc002_2023-07-02_11-27-27.csv"/>
    <n v="2"/>
    <s v="rep 10 size 7500 srun -n1 --cpus-per-task=64 ./dgemm_oblas_optimized.x 7500 7500 7500&gt;&gt;dgemm_oblas_optimized_epyc_epyc002_2023-07-02_11-27-27.csv"/>
    <x v="11"/>
    <n v="7500"/>
    <n v="7500"/>
    <n v="1.1459388610000001"/>
    <n v="1.145939"/>
    <n v="736.29582600000003"/>
    <x v="0"/>
    <x v="1"/>
    <x v="0"/>
    <x v="1"/>
    <s v="cores"/>
    <s v="close"/>
    <m/>
    <m/>
  </r>
  <r>
    <s v="dgemm_mkl_epyc_job_15493.out "/>
    <s v="dgemm_oblas_optimized_epyc_epyc002_2023-07-02_11-27-27.csv"/>
    <n v="2"/>
    <s v="rep 10 size 8000 srun -n1 --cpus-per-task=64 ./dgemm_oblas_optimized.x 8000 8000 8000&gt;&gt;dgemm_oblas_optimized_epyc_epyc002_2023-07-02_11-27-27.csv"/>
    <x v="12"/>
    <n v="8000"/>
    <n v="8000"/>
    <n v="1.3179000460000001"/>
    <n v="1.3179000000000001"/>
    <n v="776.99367500000005"/>
    <x v="0"/>
    <x v="1"/>
    <x v="0"/>
    <x v="1"/>
    <s v="cores"/>
    <s v="close"/>
    <m/>
    <m/>
  </r>
  <r>
    <s v="dgemm_mkl_epyc_job_15493.out "/>
    <s v="dgemm_oblas_optimized_epyc_epyc002_2023-07-02_11-27-27.csv"/>
    <n v="2"/>
    <s v="rep 10 size 8500 srun -n1 --cpus-per-task=64 ./dgemm_oblas_optimized.x 8500 8500 8500&gt;&gt;dgemm_oblas_optimized_epyc_epyc002_2023-07-02_11-27-27.csv"/>
    <x v="13"/>
    <n v="8500"/>
    <n v="8500"/>
    <n v="1.546247597"/>
    <n v="1.5462480000000001"/>
    <n v="794.34238200000004"/>
    <x v="0"/>
    <x v="1"/>
    <x v="0"/>
    <x v="1"/>
    <s v="cores"/>
    <s v="close"/>
    <m/>
    <m/>
  </r>
  <r>
    <s v="dgemm_mkl_epyc_job_15493.out "/>
    <s v="dgemm_oblas_optimized_epyc_epyc002_2023-07-02_11-27-27.csv"/>
    <n v="2"/>
    <s v="rep 10 size 9000 srun -n1 --cpus-per-task=64 ./dgemm_oblas_optimized.x 9000 9000 9000&gt;&gt;dgemm_oblas_optimized_epyc_epyc002_2023-07-02_11-27-27.csv"/>
    <x v="14"/>
    <n v="9000"/>
    <n v="9000"/>
    <n v="1.7503118"/>
    <n v="1.7503120000000001"/>
    <n v="832.99444100000005"/>
    <x v="0"/>
    <x v="1"/>
    <x v="0"/>
    <x v="1"/>
    <s v="cores"/>
    <s v="close"/>
    <m/>
    <m/>
  </r>
  <r>
    <s v="dgemm_mkl_epyc_job_15493.out "/>
    <s v="dgemm_oblas_optimized_epyc_epyc002_2023-07-02_11-27-27.csv"/>
    <n v="2"/>
    <s v="rep 10 size 9500 srun -n1 --cpus-per-task=64 ./dgemm_oblas_optimized.x 9500 9500 9500&gt;&gt;dgemm_oblas_optimized_epyc_epyc002_2023-07-02_11-27-27.csv"/>
    <x v="15"/>
    <n v="9500"/>
    <n v="9500"/>
    <n v="2.015518878"/>
    <n v="2.0155189999999998"/>
    <n v="850.77347499999996"/>
    <x v="0"/>
    <x v="1"/>
    <x v="0"/>
    <x v="1"/>
    <s v="cores"/>
    <s v="close"/>
    <m/>
    <m/>
  </r>
  <r>
    <s v="dgemm_mkl_epyc_job_15493.out "/>
    <s v="dgemm_oblas_optimized_epyc_epyc002_2023-07-02_11-27-27.csv"/>
    <n v="2"/>
    <s v="rep 10 size 10000 srun -n1 --cpus-per-task=64 ./dgemm_oblas_optimized.x 10000 10000 10000&gt;&gt;dgemm_oblas_optimized_epyc_epyc002_2023-07-02_11-27-27.csv"/>
    <x v="16"/>
    <n v="10000"/>
    <n v="10000"/>
    <n v="2.2436915229999999"/>
    <n v="2.2436919999999998"/>
    <n v="891.38813400000004"/>
    <x v="0"/>
    <x v="1"/>
    <x v="0"/>
    <x v="1"/>
    <s v="cores"/>
    <s v="close"/>
    <m/>
    <m/>
  </r>
  <r>
    <s v="dgemm_mkl_epyc_job_15493.out "/>
    <s v="dgemm_oblas_optimized_epyc_epyc002_2023-07-02_11-27-27.csv"/>
    <n v="2"/>
    <s v="rep 10 size 10500 srun -n1 --cpus-per-task=64 ./dgemm_oblas_optimized.x 10500 10500 10500&gt;&gt;dgemm_oblas_optimized_epyc_epyc002_2023-07-02_11-27-27.csv"/>
    <x v="17"/>
    <n v="10500"/>
    <n v="10500"/>
    <n v="2.6361802669999999"/>
    <n v="2.63618"/>
    <n v="878.25936200000001"/>
    <x v="0"/>
    <x v="1"/>
    <x v="0"/>
    <x v="1"/>
    <s v="cores"/>
    <s v="close"/>
    <m/>
    <m/>
  </r>
  <r>
    <s v="dgemm_mkl_epyc_job_15493.out "/>
    <s v="dgemm_oblas_optimized_epyc_epyc002_2023-07-02_11-27-27.csv"/>
    <n v="2"/>
    <s v="rep 10 size 11000 srun -n1 --cpus-per-task=64 ./dgemm_oblas_optimized.x 11000 11000 11000&gt;&gt;dgemm_oblas_optimized_epyc_epyc002_2023-07-02_11-27-27.csv"/>
    <x v="18"/>
    <n v="11000"/>
    <n v="11000"/>
    <n v="2.9802699239999999"/>
    <n v="2.98027"/>
    <n v="893.20768499999997"/>
    <x v="0"/>
    <x v="1"/>
    <x v="0"/>
    <x v="1"/>
    <s v="cores"/>
    <s v="close"/>
    <m/>
    <m/>
  </r>
  <r>
    <s v="dgemm_mkl_epyc_job_15493.out "/>
    <s v="dgemm_oblas_optimized_epyc_epyc002_2023-07-02_11-27-27.csv"/>
    <n v="2"/>
    <s v="rep 10 size 11500 srun -n1 --cpus-per-task=64 ./dgemm_oblas_optimized.x 11500 11500 11500&gt;&gt;dgemm_oblas_optimized_epyc_epyc002_2023-07-02_11-27-27.csv"/>
    <x v="19"/>
    <n v="11500"/>
    <n v="11500"/>
    <n v="3.4342348490000001"/>
    <n v="3.4342350000000001"/>
    <n v="885.71403299999997"/>
    <x v="0"/>
    <x v="1"/>
    <x v="0"/>
    <x v="1"/>
    <s v="cores"/>
    <s v="close"/>
    <m/>
    <m/>
  </r>
  <r>
    <s v="dgemm_mkl_epyc_job_15493.out "/>
    <s v="dgemm_oblas_optimized_epyc_epyc002_2023-07-02_11-27-27.csv"/>
    <n v="2"/>
    <s v="rep 10 size 12000 srun -n1 --cpus-per-task=64 ./dgemm_oblas_optimized.x 12000 12000 12000&gt;&gt;dgemm_oblas_optimized_epyc_epyc002_2023-07-02_11-27-27.csv"/>
    <x v="20"/>
    <n v="12000"/>
    <n v="12000"/>
    <n v="3.7954929989999999"/>
    <n v="3.795493"/>
    <n v="910.55364899999995"/>
    <x v="0"/>
    <x v="1"/>
    <x v="0"/>
    <x v="1"/>
    <s v="cores"/>
    <s v="close"/>
    <m/>
    <m/>
  </r>
  <r>
    <s v="dgemm_mkl_epyc_job_15493.out "/>
    <s v="dgemm_oblas_optimized_epyc_epyc002_2023-07-02_11-27-27.csv"/>
    <n v="2"/>
    <s v="rep 10 size 12500 srun -n1 --cpus-per-task=64 ./dgemm_oblas_optimized.x 12500 12500 12500&gt;&gt;dgemm_oblas_optimized_epyc_epyc002_2023-07-02_11-27-27.csv"/>
    <x v="21"/>
    <n v="12500"/>
    <n v="12500"/>
    <n v="4.1934490650000003"/>
    <n v="4.1934490000000002"/>
    <n v="931.51244699999995"/>
    <x v="0"/>
    <x v="1"/>
    <x v="0"/>
    <x v="1"/>
    <s v="cores"/>
    <s v="close"/>
    <m/>
    <m/>
  </r>
  <r>
    <s v="dgemm_mkl_epyc_job_15493.out "/>
    <s v="dgemm_oblas_optimized_epyc_epyc002_2023-07-02_11-27-27.csv"/>
    <n v="2"/>
    <s v="rep 10 size 13000 srun -n1 --cpus-per-task=64 ./dgemm_oblas_optimized.x 13000 13000 13000&gt;&gt;dgemm_oblas_optimized_epyc_epyc002_2023-07-02_11-27-27.csv"/>
    <x v="22"/>
    <n v="13000"/>
    <n v="13000"/>
    <n v="4.6389998349999999"/>
    <n v="4.6390000000000002"/>
    <n v="947.18692699999997"/>
    <x v="0"/>
    <x v="1"/>
    <x v="0"/>
    <x v="1"/>
    <s v="cores"/>
    <s v="close"/>
    <m/>
    <m/>
  </r>
  <r>
    <s v="dgemm_mkl_epyc_job_15493.out "/>
    <s v="dgemm_oblas_optimized_epyc_epyc002_2023-07-02_11-27-27.csv"/>
    <n v="2"/>
    <s v="rep 10 size 13500 srun -n1 --cpus-per-task=64 ./dgemm_oblas_optimized.x 13500 13500 13500&gt;&gt;dgemm_oblas_optimized_epyc_epyc002_2023-07-02_11-27-27.csv"/>
    <x v="23"/>
    <n v="13500"/>
    <n v="13500"/>
    <n v="4.1940338319999997"/>
    <n v="4.1940340000000003"/>
    <n v="1173.2737970000001"/>
    <x v="0"/>
    <x v="1"/>
    <x v="0"/>
    <x v="1"/>
    <s v="cores"/>
    <s v="close"/>
    <m/>
    <m/>
  </r>
  <r>
    <s v="dgemm_mkl_epyc_job_15493.out "/>
    <s v="dgemm_oblas_optimized_epyc_epyc002_2023-07-02_11-27-27.csv"/>
    <n v="2"/>
    <s v="rep 10 size 14000 srun -n1 --cpus-per-task=64 ./dgemm_oblas_optimized.x 14000 14000 14000&gt;&gt;dgemm_oblas_optimized_epyc_epyc002_2023-07-02_11-27-27.csv"/>
    <x v="24"/>
    <n v="14000"/>
    <n v="14000"/>
    <n v="5.2521190019999997"/>
    <n v="5.2521190000000004"/>
    <n v="1044.9115870000001"/>
    <x v="0"/>
    <x v="1"/>
    <x v="0"/>
    <x v="1"/>
    <s v="cores"/>
    <s v="close"/>
    <m/>
    <m/>
  </r>
  <r>
    <s v="dgemm_mkl_epyc_job_15493.out "/>
    <s v="dgemm_oblas_optimized_epyc_epyc002_2023-07-02_11-27-27.csv"/>
    <n v="2"/>
    <s v="rep 10 size 14500 srun -n1 --cpus-per-task=64 ./dgemm_oblas_optimized.x 14500 14500 14500&gt;&gt;dgemm_oblas_optimized_epyc_epyc002_2023-07-02_11-27-27.csv"/>
    <x v="25"/>
    <n v="14500"/>
    <n v="14500"/>
    <n v="5.9608566820000002"/>
    <n v="5.9608569999999999"/>
    <n v="1022.881496"/>
    <x v="0"/>
    <x v="1"/>
    <x v="0"/>
    <x v="1"/>
    <s v="cores"/>
    <s v="close"/>
    <m/>
    <m/>
  </r>
  <r>
    <s v="dgemm_mkl_epyc_job_15493.out "/>
    <s v="dgemm_oblas_optimized_epyc_epyc002_2023-07-02_11-27-27.csv"/>
    <n v="2"/>
    <s v="rep 10 size 15000 srun -n1 --cpus-per-task=64 ./dgemm_oblas_optimized.x 15000 15000 15000&gt;&gt;dgemm_oblas_optimized_epyc_epyc002_2023-07-02_11-27-27.csv"/>
    <x v="26"/>
    <n v="15000"/>
    <n v="15000"/>
    <n v="6.5299757920000001"/>
    <n v="6.5299759999999996"/>
    <n v="1033.694491"/>
    <x v="0"/>
    <x v="1"/>
    <x v="0"/>
    <x v="1"/>
    <s v="cores"/>
    <s v="close"/>
    <m/>
    <m/>
  </r>
  <r>
    <s v="dgemm_mkl_epyc_job_15493.out "/>
    <s v="dgemm_oblas_optimized_epyc_epyc002_2023-07-02_11-27-27.csv"/>
    <n v="2"/>
    <s v="rep 10 size 15500 srun -n1 --cpus-per-task=64 ./dgemm_oblas_optimized.x 15500 15500 15500&gt;&gt;dgemm_oblas_optimized_epyc_epyc002_2023-07-02_11-27-27.csv"/>
    <x v="27"/>
    <n v="15500"/>
    <n v="15500"/>
    <n v="7.1339692320000001"/>
    <n v="7.1339689999999996"/>
    <n v="1043.9840369999999"/>
    <x v="0"/>
    <x v="1"/>
    <x v="0"/>
    <x v="1"/>
    <s v="cores"/>
    <s v="close"/>
    <m/>
    <m/>
  </r>
  <r>
    <s v="dgemm_mkl_epyc_job_15493.out "/>
    <s v="dgemm_oblas_optimized_epyc_epyc002_2023-07-02_11-27-27.csv"/>
    <n v="2"/>
    <s v="rep 10 size 16000 srun -n1 --cpus-per-task=64 ./dgemm_oblas_optimized.x 16000 16000 16000&gt;&gt;dgemm_oblas_optimized_epyc_epyc002_2023-07-02_11-27-27.csv"/>
    <x v="28"/>
    <n v="16000"/>
    <n v="16000"/>
    <n v="7.792476035"/>
    <n v="7.7924759999999997"/>
    <n v="1051.270477"/>
    <x v="0"/>
    <x v="1"/>
    <x v="0"/>
    <x v="1"/>
    <s v="cores"/>
    <s v="close"/>
    <m/>
    <m/>
  </r>
  <r>
    <s v="dgemm_mkl_epyc_job_15493.out "/>
    <s v="dgemm_oblas_optimized_epyc_epyc002_2023-07-02_11-27-27.csv"/>
    <n v="2"/>
    <s v="rep 10 size 16500 srun -n1 --cpus-per-task=64 ./dgemm_oblas_optimized.x 16500 16500 16500&gt;&gt;dgemm_oblas_optimized_epyc_epyc002_2023-07-02_11-27-27.csv"/>
    <x v="29"/>
    <n v="16500"/>
    <n v="16500"/>
    <n v="10.372879662000001"/>
    <n v="10.37288"/>
    <n v="866.12881800000002"/>
    <x v="0"/>
    <x v="1"/>
    <x v="0"/>
    <x v="1"/>
    <s v="cores"/>
    <s v="close"/>
    <m/>
    <m/>
  </r>
  <r>
    <s v="dgemm_mkl_epyc_job_15493.out "/>
    <s v="dgemm_oblas_optimized_epyc_epyc002_2023-07-02_11-27-27.csv"/>
    <n v="2"/>
    <s v="rep 10 size 17000 srun -n1 --cpus-per-task=64 ./dgemm_oblas_optimized.x 17000 17000 17000&gt;&gt;dgemm_oblas_optimized_epyc_epyc002_2023-07-02_11-27-27.csv"/>
    <x v="30"/>
    <n v="17000"/>
    <n v="17000"/>
    <n v="11.273480756"/>
    <n v="11.273481"/>
    <n v="871.60303099999999"/>
    <x v="0"/>
    <x v="1"/>
    <x v="0"/>
    <x v="1"/>
    <s v="cores"/>
    <s v="close"/>
    <m/>
    <m/>
  </r>
  <r>
    <s v="dgemm_mkl_epyc_job_15493.out "/>
    <s v="dgemm_oblas_optimized_epyc_epyc002_2023-07-02_11-27-27.csv"/>
    <n v="2"/>
    <s v="rep 10 size 17500 srun -n1 --cpus-per-task=64 ./dgemm_oblas_optimized.x 17500 17500 17500&gt;&gt;dgemm_oblas_optimized_epyc_epyc002_2023-07-02_11-27-27.csv"/>
    <x v="31"/>
    <n v="17500"/>
    <n v="17500"/>
    <n v="12.473987218"/>
    <n v="12.473986999999999"/>
    <n v="859.28819799999997"/>
    <x v="0"/>
    <x v="1"/>
    <x v="0"/>
    <x v="1"/>
    <s v="cores"/>
    <s v="close"/>
    <m/>
    <m/>
  </r>
  <r>
    <s v="dgemm_mkl_epyc_job_15493.out "/>
    <s v="dgemm_oblas_optimized_epyc_epyc002_2023-07-02_11-27-27.csv"/>
    <n v="2"/>
    <s v="rep 10 size 18000 srun -n1 --cpus-per-task=64 ./dgemm_oblas_optimized.x 18000 18000 18000&gt;&gt;dgemm_oblas_optimized_epyc_epyc002_2023-07-02_11-27-27.csv"/>
    <x v="32"/>
    <n v="18000"/>
    <n v="18000"/>
    <n v="13.593776282"/>
    <n v="13.593776"/>
    <n v="858.03971999999999"/>
    <x v="0"/>
    <x v="1"/>
    <x v="0"/>
    <x v="1"/>
    <s v="cores"/>
    <s v="close"/>
    <m/>
    <m/>
  </r>
  <r>
    <s v="dgemm_mkl_epyc_job_15493.out "/>
    <s v="dgemm_oblas_optimized_epyc_epyc002_2023-07-02_11-27-27.csv"/>
    <n v="2"/>
    <s v="rep 10 size 18500 srun -n1 --cpus-per-task=64 ./dgemm_oblas_optimized.x 18500 18500 18500&gt;&gt;dgemm_oblas_optimized_epyc_epyc002_2023-07-02_11-27-27.csv"/>
    <x v="33"/>
    <n v="18500"/>
    <n v="18500"/>
    <n v="14.686477605"/>
    <n v="14.686477999999999"/>
    <n v="862.238744"/>
    <x v="0"/>
    <x v="1"/>
    <x v="0"/>
    <x v="1"/>
    <s v="cores"/>
    <s v="close"/>
    <m/>
    <m/>
  </r>
  <r>
    <s v="dgemm_mkl_epyc_job_15493.out "/>
    <s v="dgemm_oblas_optimized_epyc_epyc002_2023-07-02_11-27-27.csv"/>
    <n v="2"/>
    <s v="rep 10 size 19000 srun -n1 --cpus-per-task=64 ./dgemm_oblas_optimized.x 19000 19000 19000&gt;&gt;dgemm_oblas_optimized_epyc_epyc002_2023-07-02_11-27-27.csv"/>
    <x v="34"/>
    <n v="19000"/>
    <n v="19000"/>
    <n v="15.835030801"/>
    <n v="15.835031000000001"/>
    <n v="866.30712500000004"/>
    <x v="0"/>
    <x v="1"/>
    <x v="0"/>
    <x v="1"/>
    <s v="cores"/>
    <s v="close"/>
    <m/>
    <m/>
  </r>
  <r>
    <s v="dgemm_mkl_epyc_job_15493.out "/>
    <s v="dgemm_oblas_optimized_epyc_epyc002_2023-07-02_11-27-27.csv"/>
    <n v="2"/>
    <s v="rep 10 size 19500 srun -n1 --cpus-per-task=64 ./dgemm_oblas_optimized.x 19500 19500 19500&gt;&gt;dgemm_oblas_optimized_epyc_epyc002_2023-07-02_11-27-27.csv"/>
    <x v="35"/>
    <n v="19500"/>
    <n v="19500"/>
    <n v="13.8640224"/>
    <n v="13.864022"/>
    <n v="1069.6570999999999"/>
    <x v="0"/>
    <x v="1"/>
    <x v="0"/>
    <x v="1"/>
    <s v="cores"/>
    <s v="close"/>
    <m/>
    <m/>
  </r>
  <r>
    <s v="dgemm_mkl_epyc_job_15493.out "/>
    <s v="dgemm_oblas_optimized_epyc_epyc002_2023-07-02_11-27-27.csv"/>
    <n v="2"/>
    <s v="rep 10 size 20000 srun -n1 --cpus-per-task=64 ./dgemm_oblas_optimized.x 20000 20000 20000&gt;&gt;dgemm_oblas_optimized_epyc_epyc002_2023-07-02_11-27-27.csv"/>
    <x v="36"/>
    <n v="20000"/>
    <n v="20000"/>
    <n v="15.720907233"/>
    <n v="15.720907"/>
    <n v="1017.752968"/>
    <x v="0"/>
    <x v="1"/>
    <x v="0"/>
    <x v="1"/>
    <s v="cores"/>
    <s v="close"/>
    <m/>
    <m/>
  </r>
  <r>
    <s v="dgemm_mkl_epyc_job_15493.out "/>
    <s v="dgemm_mkl_epyc_epyc002_2023-07-02_12-14-39.csv"/>
    <n v="2"/>
    <s v="rep 1 size 2000 srun -n1 --cpus-per-task=64 ./dgemm_mkl.x 2000 2000 2000&gt;&gt;dgemm_mkl_epyc_epyc002_2023-07-02_12-14-39.csv"/>
    <x v="0"/>
    <n v="2000"/>
    <n v="2000"/>
    <n v="4.0305004999999998E-2"/>
    <n v="4.0305000000000001E-2"/>
    <n v="396.97303099999999"/>
    <x v="0"/>
    <x v="0"/>
    <x v="0"/>
    <x v="0"/>
    <s v="cores"/>
    <s v="close"/>
    <m/>
    <m/>
  </r>
  <r>
    <s v="dgemm_mkl_epyc_job_15493.out "/>
    <s v="dgemm_mkl_epyc_epyc002_2023-07-02_12-14-39.csv"/>
    <n v="2"/>
    <s v="rep 1 size 2500 srun -n1 --cpus-per-task=64 ./dgemm_mkl.x 2500 2500 2500&gt;&gt;dgemm_mkl_epyc_epyc002_2023-07-02_12-14-39.csv"/>
    <x v="1"/>
    <n v="2500"/>
    <n v="2500"/>
    <n v="5.6706303999999999E-2"/>
    <n v="5.6705999999999999E-2"/>
    <n v="551.08511399999998"/>
    <x v="0"/>
    <x v="0"/>
    <x v="0"/>
    <x v="0"/>
    <s v="cores"/>
    <s v="close"/>
    <m/>
    <m/>
  </r>
  <r>
    <s v="dgemm_mkl_epyc_job_15493.out "/>
    <s v="dgemm_mkl_epyc_epyc002_2023-07-02_12-14-39.csv"/>
    <n v="2"/>
    <s v="rep 1 size 3000 srun -n1 --cpus-per-task=64 ./dgemm_mkl.x 3000 3000 3000&gt;&gt;dgemm_mkl_epyc_epyc002_2023-07-02_12-14-39.csv"/>
    <x v="2"/>
    <n v="3000"/>
    <n v="3000"/>
    <n v="7.5435287000000004E-2"/>
    <n v="7.5435000000000002E-2"/>
    <n v="715.84535800000003"/>
    <x v="0"/>
    <x v="0"/>
    <x v="0"/>
    <x v="0"/>
    <s v="cores"/>
    <s v="close"/>
    <m/>
    <m/>
  </r>
  <r>
    <s v="dgemm_mkl_epyc_job_15493.out "/>
    <s v="dgemm_mkl_epyc_epyc002_2023-07-02_12-14-39.csv"/>
    <n v="2"/>
    <s v="rep 1 size 3500 srun -n1 --cpus-per-task=64 ./dgemm_mkl.x 3500 3500 3500&gt;&gt;dgemm_mkl_epyc_epyc002_2023-07-02_12-14-39.csv"/>
    <x v="3"/>
    <n v="3500"/>
    <n v="3500"/>
    <n v="0.122183717"/>
    <n v="0.122184"/>
    <n v="701.81200999999999"/>
    <x v="0"/>
    <x v="0"/>
    <x v="0"/>
    <x v="0"/>
    <s v="cores"/>
    <s v="close"/>
    <m/>
    <m/>
  </r>
  <r>
    <s v="dgemm_mkl_epyc_job_15493.out "/>
    <s v="dgemm_mkl_epyc_epyc002_2023-07-02_12-14-39.csv"/>
    <n v="2"/>
    <s v="rep 1 size 4000 srun -n1 --cpus-per-task=64 ./dgemm_mkl.x 4000 4000 4000&gt;&gt;dgemm_mkl_epyc_epyc002_2023-07-02_12-14-39.csv"/>
    <x v="4"/>
    <n v="4000"/>
    <n v="4000"/>
    <n v="0.21351258400000001"/>
    <n v="0.21351300000000001"/>
    <n v="599.49628099999995"/>
    <x v="0"/>
    <x v="0"/>
    <x v="0"/>
    <x v="0"/>
    <s v="cores"/>
    <s v="close"/>
    <m/>
    <m/>
  </r>
  <r>
    <s v="dgemm_mkl_epyc_job_15493.out "/>
    <s v="dgemm_mkl_epyc_epyc002_2023-07-02_12-14-39.csv"/>
    <n v="2"/>
    <s v="rep 1 size 4500 srun -n1 --cpus-per-task=64 ./dgemm_mkl.x 4500 4500 4500&gt;&gt;dgemm_mkl_epyc_epyc002_2023-07-02_12-14-39.csv"/>
    <x v="5"/>
    <n v="4500"/>
    <n v="4500"/>
    <n v="0.29391355299999999"/>
    <n v="0.29391400000000001"/>
    <n v="620.080286"/>
    <x v="0"/>
    <x v="0"/>
    <x v="0"/>
    <x v="0"/>
    <s v="cores"/>
    <s v="close"/>
    <m/>
    <m/>
  </r>
  <r>
    <s v="dgemm_mkl_epyc_job_15493.out "/>
    <s v="dgemm_mkl_epyc_epyc002_2023-07-02_12-14-39.csv"/>
    <n v="2"/>
    <s v="rep 1 size 5000 srun -n1 --cpus-per-task=64 ./dgemm_mkl.x 5000 5000 5000&gt;&gt;dgemm_mkl_epyc_epyc002_2023-07-02_12-14-39.csv"/>
    <x v="6"/>
    <n v="5000"/>
    <n v="5000"/>
    <n v="0.42548976300000002"/>
    <n v="0.42548999999999998"/>
    <n v="587.55820200000005"/>
    <x v="0"/>
    <x v="0"/>
    <x v="0"/>
    <x v="0"/>
    <s v="cores"/>
    <s v="close"/>
    <m/>
    <m/>
  </r>
  <r>
    <s v="dgemm_mkl_epyc_job_15493.out "/>
    <s v="dgemm_mkl_epyc_epyc002_2023-07-02_12-14-39.csv"/>
    <n v="2"/>
    <s v="rep 1 size 5500 srun -n1 --cpus-per-task=64 ./dgemm_mkl.x 5500 5500 5500&gt;&gt;dgemm_mkl_epyc_epyc002_2023-07-02_12-14-39.csv"/>
    <x v="7"/>
    <n v="5500"/>
    <n v="5500"/>
    <n v="0.58604367400000001"/>
    <n v="0.58604400000000001"/>
    <n v="567.79044799999997"/>
    <x v="0"/>
    <x v="0"/>
    <x v="0"/>
    <x v="0"/>
    <s v="cores"/>
    <s v="close"/>
    <m/>
    <m/>
  </r>
  <r>
    <s v="dgemm_mkl_epyc_job_15493.out "/>
    <s v="dgemm_mkl_epyc_epyc002_2023-07-02_12-14-39.csv"/>
    <n v="2"/>
    <s v="rep 1 size 6000 srun -n1 --cpus-per-task=64 ./dgemm_mkl.x 6000 6000 6000&gt;&gt;dgemm_mkl_epyc_epyc002_2023-07-02_12-14-39.csv"/>
    <x v="8"/>
    <n v="6000"/>
    <n v="6000"/>
    <n v="0.76077576899999999"/>
    <n v="0.76077600000000001"/>
    <n v="567.84142899999995"/>
    <x v="0"/>
    <x v="0"/>
    <x v="0"/>
    <x v="0"/>
    <s v="cores"/>
    <s v="close"/>
    <m/>
    <m/>
  </r>
  <r>
    <s v="dgemm_mkl_epyc_job_15493.out "/>
    <s v="dgemm_mkl_epyc_epyc002_2023-07-02_12-14-39.csv"/>
    <n v="2"/>
    <s v="rep 1 size 6500 srun -n1 --cpus-per-task=64 ./dgemm_mkl.x 6500 6500 6500&gt;&gt;dgemm_mkl_epyc_epyc002_2023-07-02_12-14-39.csv"/>
    <x v="9"/>
    <n v="6500"/>
    <n v="6500"/>
    <n v="0.977171436"/>
    <n v="0.97717100000000001"/>
    <n v="562.08151399999997"/>
    <x v="0"/>
    <x v="0"/>
    <x v="0"/>
    <x v="0"/>
    <s v="cores"/>
    <s v="close"/>
    <m/>
    <m/>
  </r>
  <r>
    <s v="dgemm_mkl_epyc_job_15493.out "/>
    <s v="dgemm_mkl_epyc_epyc002_2023-07-02_12-14-39.csv"/>
    <n v="2"/>
    <s v="rep 1 size 7000 srun -n1 --cpus-per-task=64 ./dgemm_mkl.x 7000 7000 7000&gt;&gt;dgemm_mkl_epyc_epyc002_2023-07-02_12-14-39.csv"/>
    <x v="10"/>
    <n v="7000"/>
    <n v="7000"/>
    <n v="1.231125566"/>
    <n v="1.2311259999999999"/>
    <n v="557.21367399999997"/>
    <x v="0"/>
    <x v="0"/>
    <x v="0"/>
    <x v="0"/>
    <s v="cores"/>
    <s v="close"/>
    <m/>
    <m/>
  </r>
  <r>
    <s v="dgemm_mkl_epyc_job_15493.out "/>
    <s v="dgemm_mkl_epyc_epyc002_2023-07-02_12-14-39.csv"/>
    <n v="2"/>
    <s v="rep 1 size 7500 srun -n1 --cpus-per-task=64 ./dgemm_mkl.x 7500 7500 7500&gt;&gt;dgemm_mkl_epyc_epyc002_2023-07-02_12-14-39.csv"/>
    <x v="11"/>
    <n v="7500"/>
    <n v="7500"/>
    <n v="1.4980547120000001"/>
    <n v="1.4980549999999999"/>
    <n v="563.23042999999996"/>
    <x v="0"/>
    <x v="0"/>
    <x v="0"/>
    <x v="0"/>
    <s v="cores"/>
    <s v="close"/>
    <m/>
    <m/>
  </r>
  <r>
    <s v="dgemm_mkl_epyc_job_15493.out "/>
    <s v="dgemm_mkl_epyc_epyc002_2023-07-02_12-14-39.csv"/>
    <n v="2"/>
    <s v="rep 1 size 8000 srun -n1 --cpus-per-task=64 ./dgemm_mkl.x 8000 8000 8000&gt;&gt;dgemm_mkl_epyc_epyc002_2023-07-02_12-14-39.csv"/>
    <x v="12"/>
    <n v="8000"/>
    <n v="8000"/>
    <n v="1.8010989909999999"/>
    <n v="1.801099"/>
    <n v="568.54176500000005"/>
    <x v="0"/>
    <x v="0"/>
    <x v="0"/>
    <x v="0"/>
    <s v="cores"/>
    <s v="close"/>
    <m/>
    <m/>
  </r>
  <r>
    <s v="dgemm_mkl_epyc_job_15493.out "/>
    <s v="dgemm_mkl_epyc_epyc002_2023-07-02_12-14-39.csv"/>
    <n v="2"/>
    <s v="rep 1 size 8500 srun -n1 --cpus-per-task=64 ./dgemm_mkl.x 8500 8500 8500&gt;&gt;dgemm_mkl_epyc_epyc002_2023-07-02_12-14-39.csv"/>
    <x v="13"/>
    <n v="8500"/>
    <n v="8500"/>
    <n v="2.1531193160000002"/>
    <n v="2.1531189999999998"/>
    <n v="570.45143299999995"/>
    <x v="0"/>
    <x v="0"/>
    <x v="0"/>
    <x v="0"/>
    <s v="cores"/>
    <s v="close"/>
    <m/>
    <m/>
  </r>
  <r>
    <s v="dgemm_mkl_epyc_job_15493.out "/>
    <s v="dgemm_mkl_epyc_epyc002_2023-07-02_12-14-39.csv"/>
    <n v="2"/>
    <s v="rep 1 size 9000 srun -n1 --cpus-per-task=64 ./dgemm_mkl.x 9000 9000 9000&gt;&gt;dgemm_mkl_epyc_epyc002_2023-07-02_12-14-39.csv"/>
    <x v="14"/>
    <n v="9000"/>
    <n v="9000"/>
    <n v="2.4031197459999998"/>
    <n v="2.4031199999999999"/>
    <n v="606.71133899999995"/>
    <x v="0"/>
    <x v="0"/>
    <x v="0"/>
    <x v="0"/>
    <s v="cores"/>
    <s v="close"/>
    <m/>
    <m/>
  </r>
  <r>
    <s v="dgemm_mkl_epyc_job_15493.out "/>
    <s v="dgemm_mkl_epyc_epyc002_2023-07-02_12-14-39.csv"/>
    <n v="2"/>
    <s v="rep 1 size 9500 srun -n1 --cpus-per-task=64 ./dgemm_mkl.x 9500 9500 9500&gt;&gt;dgemm_mkl_epyc_epyc002_2023-07-02_12-14-39.csv"/>
    <x v="15"/>
    <n v="9500"/>
    <n v="9500"/>
    <n v="2.8188685370000002"/>
    <n v="2.8188689999999998"/>
    <n v="608.31144700000004"/>
    <x v="0"/>
    <x v="0"/>
    <x v="0"/>
    <x v="0"/>
    <s v="cores"/>
    <s v="close"/>
    <m/>
    <m/>
  </r>
  <r>
    <s v="dgemm_mkl_epyc_job_15493.out "/>
    <s v="dgemm_mkl_epyc_epyc002_2023-07-02_12-14-39.csv"/>
    <n v="2"/>
    <s v="rep 1 size 10000 srun -n1 --cpus-per-task=64 ./dgemm_mkl.x 10000 10000 10000&gt;&gt;dgemm_mkl_epyc_epyc002_2023-07-02_12-14-39.csv"/>
    <x v="16"/>
    <n v="10000"/>
    <n v="10000"/>
    <n v="3.287127066"/>
    <n v="3.2871269999999999"/>
    <n v="608.43403999999998"/>
    <x v="0"/>
    <x v="0"/>
    <x v="0"/>
    <x v="0"/>
    <s v="cores"/>
    <s v="close"/>
    <m/>
    <m/>
  </r>
  <r>
    <s v="dgemm_mkl_epyc_job_15493.out "/>
    <s v="dgemm_mkl_epyc_epyc002_2023-07-02_12-14-39.csv"/>
    <n v="2"/>
    <s v="rep 1 size 10500 srun -n1 --cpus-per-task=64 ./dgemm_mkl.x 10500 10500 10500&gt;&gt;dgemm_mkl_epyc_epyc002_2023-07-02_12-14-39.csv"/>
    <x v="17"/>
    <n v="10500"/>
    <n v="10500"/>
    <n v="3.6585321460000002"/>
    <n v="3.6585320000000001"/>
    <n v="632.83576800000003"/>
    <x v="0"/>
    <x v="0"/>
    <x v="0"/>
    <x v="0"/>
    <s v="cores"/>
    <s v="close"/>
    <m/>
    <m/>
  </r>
  <r>
    <s v="dgemm_mkl_epyc_job_15493.out "/>
    <s v="dgemm_mkl_epyc_epyc002_2023-07-02_12-14-39.csv"/>
    <n v="2"/>
    <s v="rep 1 size 11000 srun -n1 --cpus-per-task=64 ./dgemm_mkl.x 11000 11000 11000&gt;&gt;dgemm_mkl_epyc_epyc002_2023-07-02_12-14-39.csv"/>
    <x v="18"/>
    <n v="11000"/>
    <n v="11000"/>
    <n v="4.1594373769999997"/>
    <n v="4.1594369999999996"/>
    <n v="639.99040200000002"/>
    <x v="0"/>
    <x v="0"/>
    <x v="0"/>
    <x v="0"/>
    <s v="cores"/>
    <s v="close"/>
    <m/>
    <m/>
  </r>
  <r>
    <s v="dgemm_mkl_epyc_job_15493.out "/>
    <s v="dgemm_mkl_epyc_epyc002_2023-07-02_12-14-39.csv"/>
    <n v="2"/>
    <s v="rep 1 size 11500 srun -n1 --cpus-per-task=64 ./dgemm_mkl.x 11500 11500 11500&gt;&gt;dgemm_mkl_epyc_epyc002_2023-07-02_12-14-39.csv"/>
    <x v="19"/>
    <n v="11500"/>
    <n v="11500"/>
    <n v="4.6416941940000003"/>
    <n v="4.6416940000000002"/>
    <n v="655.31029699999999"/>
    <x v="0"/>
    <x v="0"/>
    <x v="0"/>
    <x v="0"/>
    <s v="cores"/>
    <s v="close"/>
    <m/>
    <m/>
  </r>
  <r>
    <s v="dgemm_mkl_epyc_job_15493.out "/>
    <s v="dgemm_mkl_epyc_epyc002_2023-07-02_12-14-39.csv"/>
    <n v="2"/>
    <s v="rep 1 size 12000 srun -n1 --cpus-per-task=64 ./dgemm_mkl.x 12000 12000 12000&gt;&gt;dgemm_mkl_epyc_epyc002_2023-07-02_12-14-39.csv"/>
    <x v="20"/>
    <n v="12000"/>
    <n v="12000"/>
    <n v="5.1839251419999997"/>
    <n v="5.1839250000000003"/>
    <n v="666.67629399999998"/>
    <x v="0"/>
    <x v="0"/>
    <x v="0"/>
    <x v="0"/>
    <s v="cores"/>
    <s v="close"/>
    <m/>
    <m/>
  </r>
  <r>
    <s v="dgemm_mkl_epyc_job_15493.out "/>
    <s v="dgemm_mkl_epyc_epyc002_2023-07-02_12-14-39.csv"/>
    <n v="2"/>
    <s v="rep 1 size 12500 srun -n1 --cpus-per-task=64 ./dgemm_mkl.x 12500 12500 12500&gt;&gt;dgemm_mkl_epyc_epyc002_2023-07-02_12-14-39.csv"/>
    <x v="21"/>
    <n v="12500"/>
    <n v="12500"/>
    <n v="5.723031711"/>
    <n v="5.7230319999999999"/>
    <n v="682.54907500000002"/>
    <x v="0"/>
    <x v="0"/>
    <x v="0"/>
    <x v="0"/>
    <s v="cores"/>
    <s v="close"/>
    <m/>
    <m/>
  </r>
  <r>
    <s v="dgemm_mkl_epyc_job_15493.out "/>
    <s v="dgemm_mkl_epyc_epyc002_2023-07-02_12-14-39.csv"/>
    <n v="2"/>
    <s v="rep 1 size 13000 srun -n1 --cpus-per-task=64 ./dgemm_mkl.x 13000 13000 13000&gt;&gt;dgemm_mkl_epyc_epyc002_2023-07-02_12-14-39.csv"/>
    <x v="22"/>
    <n v="13000"/>
    <n v="13000"/>
    <n v="6.3600616460000001"/>
    <n v="6.3600620000000001"/>
    <n v="690.87380700000006"/>
    <x v="0"/>
    <x v="0"/>
    <x v="0"/>
    <x v="0"/>
    <s v="cores"/>
    <s v="close"/>
    <m/>
    <m/>
  </r>
  <r>
    <s v="dgemm_mkl_epyc_job_15493.out "/>
    <s v="dgemm_mkl_epyc_epyc002_2023-07-02_12-14-39.csv"/>
    <n v="2"/>
    <s v="rep 1 size 13500 srun -n1 --cpus-per-task=64 ./dgemm_mkl.x 13500 13500 13500&gt;&gt;dgemm_mkl_epyc_epyc002_2023-07-02_12-14-39.csv"/>
    <x v="23"/>
    <n v="13500"/>
    <n v="13500"/>
    <n v="8.3770752860000002"/>
    <n v="8.3770749999999996"/>
    <n v="587.40668200000005"/>
    <x v="0"/>
    <x v="0"/>
    <x v="0"/>
    <x v="0"/>
    <s v="cores"/>
    <s v="close"/>
    <m/>
    <m/>
  </r>
  <r>
    <s v="dgemm_mkl_epyc_job_15493.out "/>
    <s v="dgemm_mkl_epyc_epyc002_2023-07-02_12-14-39.csv"/>
    <n v="2"/>
    <s v="rep 1 size 14000 srun -n1 --cpus-per-task=64 ./dgemm_mkl.x 14000 14000 14000&gt;&gt;dgemm_mkl_epyc_epyc002_2023-07-02_12-14-39.csv"/>
    <x v="24"/>
    <n v="14000"/>
    <n v="14000"/>
    <n v="9.1712123670000008"/>
    <n v="9.1712120000000006"/>
    <n v="598.39416900000003"/>
    <x v="0"/>
    <x v="0"/>
    <x v="0"/>
    <x v="0"/>
    <s v="cores"/>
    <s v="close"/>
    <m/>
    <m/>
  </r>
  <r>
    <s v="dgemm_mkl_epyc_job_15493.out "/>
    <s v="dgemm_mkl_epyc_epyc002_2023-07-02_12-14-39.csv"/>
    <n v="2"/>
    <s v="rep 1 size 14500 srun -n1 --cpus-per-task=64 ./dgemm_mkl.x 14500 14500 14500&gt;&gt;dgemm_mkl_epyc_epyc002_2023-07-02_12-14-39.csv"/>
    <x v="25"/>
    <n v="14500"/>
    <n v="14500"/>
    <n v="9.9267659179999992"/>
    <n v="9.9267660000000006"/>
    <n v="614.223207"/>
    <x v="0"/>
    <x v="0"/>
    <x v="0"/>
    <x v="0"/>
    <s v="cores"/>
    <s v="close"/>
    <m/>
    <m/>
  </r>
  <r>
    <s v="dgemm_mkl_epyc_job_15493.out "/>
    <s v="dgemm_mkl_epyc_epyc002_2023-07-02_12-14-39.csv"/>
    <n v="2"/>
    <s v="rep 1 size 15000 srun -n1 --cpus-per-task=64 ./dgemm_mkl.x 15000 15000 15000&gt;&gt;dgemm_mkl_epyc_epyc002_2023-07-02_12-14-39.csv"/>
    <x v="26"/>
    <n v="15000"/>
    <n v="15000"/>
    <n v="10.932854924000001"/>
    <n v="10.932855"/>
    <n v="617.40506500000004"/>
    <x v="0"/>
    <x v="0"/>
    <x v="0"/>
    <x v="0"/>
    <s v="cores"/>
    <s v="close"/>
    <m/>
    <m/>
  </r>
  <r>
    <s v="dgemm_mkl_epyc_job_15493.out "/>
    <s v="dgemm_mkl_epyc_epyc002_2023-07-02_12-14-39.csv"/>
    <n v="2"/>
    <s v="rep 1 size 15500 srun -n1 --cpus-per-task=64 ./dgemm_mkl.x 15500 15500 15500&gt;&gt;dgemm_mkl_epyc_epyc002_2023-07-02_12-14-39.csv"/>
    <x v="27"/>
    <n v="15500"/>
    <n v="15500"/>
    <n v="9.5043656399999996"/>
    <n v="9.5043659999999992"/>
    <n v="783.61358199999995"/>
    <x v="0"/>
    <x v="0"/>
    <x v="0"/>
    <x v="0"/>
    <s v="cores"/>
    <s v="close"/>
    <m/>
    <m/>
  </r>
  <r>
    <s v="dgemm_mkl_epyc_job_15493.out "/>
    <s v="dgemm_mkl_epyc_epyc002_2023-07-02_12-14-39.csv"/>
    <n v="2"/>
    <s v="rep 1 size 16000 srun -n1 --cpus-per-task=64 ./dgemm_mkl.x 16000 16000 16000&gt;&gt;dgemm_mkl_epyc_epyc002_2023-07-02_12-14-39.csv"/>
    <x v="28"/>
    <n v="16000"/>
    <n v="16000"/>
    <n v="8.9107946980000001"/>
    <n v="8.9107950000000002"/>
    <n v="919.33438899999999"/>
    <x v="0"/>
    <x v="0"/>
    <x v="0"/>
    <x v="0"/>
    <s v="cores"/>
    <s v="close"/>
    <m/>
    <m/>
  </r>
  <r>
    <s v="dgemm_mkl_epyc_job_15493.out "/>
    <s v="dgemm_mkl_epyc_epyc002_2023-07-02_12-14-39.csv"/>
    <n v="2"/>
    <s v="rep 1 size 16500 srun -n1 --cpus-per-task=64 ./dgemm_mkl.x 16500 16500 16500&gt;&gt;dgemm_mkl_epyc_epyc002_2023-07-02_12-14-39.csv"/>
    <x v="29"/>
    <n v="16500"/>
    <n v="16500"/>
    <n v="14.882740883"/>
    <n v="14.882740999999999"/>
    <n v="603.66904699999998"/>
    <x v="0"/>
    <x v="0"/>
    <x v="0"/>
    <x v="0"/>
    <s v="cores"/>
    <s v="close"/>
    <m/>
    <m/>
  </r>
  <r>
    <s v="dgemm_mkl_epyc_job_15493.out "/>
    <s v="dgemm_mkl_epyc_epyc002_2023-07-02_12-14-39.csv"/>
    <n v="2"/>
    <s v="rep 1 size 17000 srun -n1 --cpus-per-task=64 ./dgemm_mkl.x 17000 17000 17000&gt;&gt;dgemm_mkl_epyc_epyc002_2023-07-02_12-14-39.csv"/>
    <x v="30"/>
    <n v="17000"/>
    <n v="17000"/>
    <n v="15.773358076999999"/>
    <n v="15.773358"/>
    <n v="622.94915000000003"/>
    <x v="0"/>
    <x v="0"/>
    <x v="0"/>
    <x v="0"/>
    <s v="cores"/>
    <s v="close"/>
    <m/>
    <m/>
  </r>
  <r>
    <s v="dgemm_mkl_epyc_job_15493.out "/>
    <s v="dgemm_mkl_epyc_epyc002_2023-07-02_12-14-39.csv"/>
    <n v="2"/>
    <s v="rep 1 size 17500 srun -n1 --cpus-per-task=64 ./dgemm_mkl.x 17500 17500 17500&gt;&gt;dgemm_mkl_epyc_epyc002_2023-07-02_12-14-39.csv"/>
    <x v="31"/>
    <n v="17500"/>
    <n v="17500"/>
    <n v="15.869639757"/>
    <n v="15.86964"/>
    <n v="675.42490999999995"/>
    <x v="0"/>
    <x v="0"/>
    <x v="0"/>
    <x v="0"/>
    <s v="cores"/>
    <s v="close"/>
    <m/>
    <m/>
  </r>
  <r>
    <s v="dgemm_mkl_epyc_job_15493.out "/>
    <s v="dgemm_mkl_epyc_epyc002_2023-07-02_12-14-39.csv"/>
    <n v="2"/>
    <s v="rep 1 size 18000 srun -n1 --cpus-per-task=64 ./dgemm_mkl.x 18000 18000 18000&gt;&gt;dgemm_mkl_epyc_epyc002_2023-07-02_12-14-39.csv"/>
    <x v="32"/>
    <n v="18000"/>
    <n v="18000"/>
    <n v="18.557728768"/>
    <n v="18.557728999999998"/>
    <n v="628.52518999999995"/>
    <x v="0"/>
    <x v="0"/>
    <x v="0"/>
    <x v="0"/>
    <s v="cores"/>
    <s v="close"/>
    <m/>
    <m/>
  </r>
  <r>
    <s v="dgemm_mkl_epyc_job_15493.out "/>
    <s v="dgemm_mkl_epyc_epyc002_2023-07-02_12-14-39.csv"/>
    <n v="2"/>
    <s v="rep 1 size 18500 srun -n1 --cpus-per-task=64 ./dgemm_mkl.x 18500 18500 18500&gt;&gt;dgemm_mkl_epyc_epyc002_2023-07-02_12-14-39.csv"/>
    <x v="33"/>
    <n v="18500"/>
    <n v="18500"/>
    <n v="20.277485865999999"/>
    <n v="20.277486"/>
    <n v="624.49803099999997"/>
    <x v="0"/>
    <x v="0"/>
    <x v="0"/>
    <x v="0"/>
    <s v="cores"/>
    <s v="close"/>
    <m/>
    <m/>
  </r>
  <r>
    <s v="dgemm_mkl_epyc_job_15493.out "/>
    <s v="dgemm_mkl_epyc_epyc002_2023-07-02_12-14-39.csv"/>
    <n v="2"/>
    <s v="rep 1 size 19000 srun -n1 --cpus-per-task=64 ./dgemm_mkl.x 19000 19000 19000&gt;&gt;dgemm_mkl_epyc_epyc002_2023-07-02_12-14-39.csv"/>
    <x v="34"/>
    <n v="19000"/>
    <n v="19000"/>
    <n v="21.804729233"/>
    <n v="21.804728999999998"/>
    <n v="629.12957300000005"/>
    <x v="0"/>
    <x v="0"/>
    <x v="0"/>
    <x v="0"/>
    <s v="cores"/>
    <s v="close"/>
    <m/>
    <m/>
  </r>
  <r>
    <s v="dgemm_mkl_epyc_job_15493.out "/>
    <s v="dgemm_mkl_epyc_epyc002_2023-07-02_12-14-39.csv"/>
    <n v="2"/>
    <s v="rep 1 size 19500 srun -n1 --cpus-per-task=64 ./dgemm_mkl.x 19500 19500 19500&gt;&gt;dgemm_mkl_epyc_epyc002_2023-07-02_12-14-39.csv"/>
    <x v="35"/>
    <n v="19500"/>
    <n v="19500"/>
    <n v="21.771694062000002"/>
    <n v="21.771694"/>
    <n v="681.14819"/>
    <x v="0"/>
    <x v="0"/>
    <x v="0"/>
    <x v="0"/>
    <s v="cores"/>
    <s v="close"/>
    <m/>
    <m/>
  </r>
  <r>
    <s v="dgemm_mkl_epyc_job_15493.out "/>
    <s v="dgemm_mkl_epyc_epyc002_2023-07-02_12-14-39.csv"/>
    <n v="2"/>
    <s v="rep 1 size 20000 srun -n1 --cpus-per-task=64 ./dgemm_mkl.x 20000 20000 20000&gt;&gt;dgemm_mkl_epyc_epyc002_2023-07-02_12-14-39.csv"/>
    <x v="36"/>
    <n v="20000"/>
    <n v="20000"/>
    <n v="18.950120612999999"/>
    <n v="18.950120999999999"/>
    <n v="844.32180300000005"/>
    <x v="0"/>
    <x v="0"/>
    <x v="0"/>
    <x v="0"/>
    <s v="cores"/>
    <s v="close"/>
    <m/>
    <m/>
  </r>
  <r>
    <s v="dgemm_mkl_epyc_job_15493.out "/>
    <s v="dgemm_mkl_epyc_epyc002_2023-07-02_12-14-39.csv"/>
    <n v="2"/>
    <s v="rep 2 size 2000 srun -n1 --cpus-per-task=64 ./dgemm_mkl.x 2000 2000 2000&gt;&gt;dgemm_mkl_epyc_epyc002_2023-07-02_12-14-39.csv"/>
    <x v="0"/>
    <n v="2000"/>
    <n v="2000"/>
    <n v="4.2538495000000003E-2"/>
    <n v="4.2537999999999999E-2"/>
    <n v="376.12990300000001"/>
    <x v="0"/>
    <x v="0"/>
    <x v="0"/>
    <x v="0"/>
    <s v="cores"/>
    <s v="close"/>
    <m/>
    <m/>
  </r>
  <r>
    <s v="dgemm_mkl_epyc_job_15493.out "/>
    <s v="dgemm_mkl_epyc_epyc002_2023-07-02_12-14-39.csv"/>
    <n v="2"/>
    <s v="rep 2 size 2500 srun -n1 --cpus-per-task=64 ./dgemm_mkl.x 2500 2500 2500&gt;&gt;dgemm_mkl_epyc_epyc002_2023-07-02_12-14-39.csv"/>
    <x v="1"/>
    <n v="2500"/>
    <n v="2500"/>
    <n v="5.8640364E-2"/>
    <n v="5.8639999999999998E-2"/>
    <n v="532.90938000000006"/>
    <x v="0"/>
    <x v="0"/>
    <x v="0"/>
    <x v="0"/>
    <s v="cores"/>
    <s v="close"/>
    <m/>
    <m/>
  </r>
  <r>
    <s v="dgemm_mkl_epyc_job_15493.out "/>
    <s v="dgemm_mkl_epyc_epyc002_2023-07-02_12-14-39.csv"/>
    <n v="2"/>
    <s v="rep 2 size 3000 srun -n1 --cpus-per-task=64 ./dgemm_mkl.x 3000 3000 3000&gt;&gt;dgemm_mkl_epyc_epyc002_2023-07-02_12-14-39.csv"/>
    <x v="2"/>
    <n v="3000"/>
    <n v="3000"/>
    <n v="7.9594429999999994E-2"/>
    <n v="7.9593999999999998E-2"/>
    <n v="678.43943400000001"/>
    <x v="0"/>
    <x v="0"/>
    <x v="0"/>
    <x v="0"/>
    <s v="cores"/>
    <s v="close"/>
    <m/>
    <m/>
  </r>
  <r>
    <s v="dgemm_mkl_epyc_job_15493.out "/>
    <s v="dgemm_mkl_epyc_epyc002_2023-07-02_12-14-39.csv"/>
    <n v="2"/>
    <s v="rep 2 size 3500 srun -n1 --cpus-per-task=64 ./dgemm_mkl.x 3500 3500 3500&gt;&gt;dgemm_mkl_epyc_epyc002_2023-07-02_12-14-39.csv"/>
    <x v="3"/>
    <n v="3500"/>
    <n v="3500"/>
    <n v="0.13923340000000001"/>
    <n v="0.139233"/>
    <n v="615.87234100000001"/>
    <x v="0"/>
    <x v="0"/>
    <x v="0"/>
    <x v="0"/>
    <s v="cores"/>
    <s v="close"/>
    <m/>
    <m/>
  </r>
  <r>
    <s v="dgemm_mkl_epyc_job_15493.out "/>
    <s v="dgemm_mkl_epyc_epyc002_2023-07-02_12-14-39.csv"/>
    <n v="2"/>
    <s v="rep 2 size 4000 srun -n1 --cpus-per-task=64 ./dgemm_mkl.x 4000 4000 4000&gt;&gt;dgemm_mkl_epyc_epyc002_2023-07-02_12-14-39.csv"/>
    <x v="4"/>
    <n v="4000"/>
    <n v="4000"/>
    <n v="0.238642674"/>
    <n v="0.23864299999999999"/>
    <n v="536.36676899999998"/>
    <x v="0"/>
    <x v="0"/>
    <x v="0"/>
    <x v="0"/>
    <s v="cores"/>
    <s v="close"/>
    <m/>
    <m/>
  </r>
  <r>
    <s v="dgemm_mkl_epyc_job_15493.out "/>
    <s v="dgemm_mkl_epyc_epyc002_2023-07-02_12-14-39.csv"/>
    <n v="2"/>
    <s v="rep 2 size 4500 srun -n1 --cpus-per-task=64 ./dgemm_mkl.x 4500 4500 4500&gt;&gt;dgemm_mkl_epyc_epyc002_2023-07-02_12-14-39.csv"/>
    <x v="5"/>
    <n v="4500"/>
    <n v="4500"/>
    <n v="0.30913394"/>
    <n v="0.30913400000000002"/>
    <n v="589.55027700000005"/>
    <x v="0"/>
    <x v="0"/>
    <x v="0"/>
    <x v="0"/>
    <s v="cores"/>
    <s v="close"/>
    <m/>
    <m/>
  </r>
  <r>
    <s v="dgemm_mkl_epyc_job_15493.out "/>
    <s v="dgemm_mkl_epyc_epyc002_2023-07-02_12-14-39.csv"/>
    <n v="2"/>
    <s v="rep 2 size 5000 srun -n1 --cpus-per-task=64 ./dgemm_mkl.x 5000 5000 5000&gt;&gt;dgemm_mkl_epyc_epyc002_2023-07-02_12-14-39.csv"/>
    <x v="6"/>
    <n v="5000"/>
    <n v="5000"/>
    <n v="0.42120041200000002"/>
    <n v="0.42120000000000002"/>
    <n v="593.54168000000004"/>
    <x v="0"/>
    <x v="0"/>
    <x v="0"/>
    <x v="0"/>
    <s v="cores"/>
    <s v="close"/>
    <m/>
    <m/>
  </r>
  <r>
    <s v="dgemm_mkl_epyc_job_15493.out "/>
    <s v="dgemm_mkl_epyc_epyc002_2023-07-02_12-14-39.csv"/>
    <n v="2"/>
    <s v="rep 2 size 5500 srun -n1 --cpus-per-task=64 ./dgemm_mkl.x 5500 5500 5500&gt;&gt;dgemm_mkl_epyc_epyc002_2023-07-02_12-14-39.csv"/>
    <x v="7"/>
    <n v="5500"/>
    <n v="5500"/>
    <n v="0.59523540500000005"/>
    <n v="0.59523499999999996"/>
    <n v="559.02252699999997"/>
    <x v="0"/>
    <x v="0"/>
    <x v="0"/>
    <x v="0"/>
    <s v="cores"/>
    <s v="close"/>
    <m/>
    <m/>
  </r>
  <r>
    <s v="dgemm_mkl_epyc_job_15493.out "/>
    <s v="dgemm_mkl_epyc_epyc002_2023-07-02_12-14-39.csv"/>
    <n v="2"/>
    <s v="rep 2 size 6000 srun -n1 --cpus-per-task=64 ./dgemm_mkl.x 6000 6000 6000&gt;&gt;dgemm_mkl_epyc_epyc002_2023-07-02_12-14-39.csv"/>
    <x v="8"/>
    <n v="6000"/>
    <n v="6000"/>
    <n v="0.76086076800000002"/>
    <n v="0.76086100000000001"/>
    <n v="567.77799300000004"/>
    <x v="0"/>
    <x v="0"/>
    <x v="0"/>
    <x v="0"/>
    <s v="cores"/>
    <s v="close"/>
    <m/>
    <m/>
  </r>
  <r>
    <s v="dgemm_mkl_epyc_job_15493.out "/>
    <s v="dgemm_mkl_epyc_epyc002_2023-07-02_12-14-39.csv"/>
    <n v="2"/>
    <s v="rep 2 size 6500 srun -n1 --cpus-per-task=64 ./dgemm_mkl.x 6500 6500 6500&gt;&gt;dgemm_mkl_epyc_epyc002_2023-07-02_12-14-39.csv"/>
    <x v="9"/>
    <n v="6500"/>
    <n v="6500"/>
    <n v="0.97224845599999998"/>
    <n v="0.972248"/>
    <n v="564.92761399999995"/>
    <x v="0"/>
    <x v="0"/>
    <x v="0"/>
    <x v="0"/>
    <s v="cores"/>
    <s v="close"/>
    <m/>
    <m/>
  </r>
  <r>
    <s v="dgemm_mkl_epyc_job_15493.out "/>
    <s v="dgemm_mkl_epyc_epyc002_2023-07-02_12-14-39.csv"/>
    <n v="2"/>
    <s v="rep 2 size 7000 srun -n1 --cpus-per-task=64 ./dgemm_mkl.x 7000 7000 7000&gt;&gt;dgemm_mkl_epyc_epyc002_2023-07-02_12-14-39.csv"/>
    <x v="10"/>
    <n v="7000"/>
    <n v="7000"/>
    <n v="1.229386095"/>
    <n v="1.2293860000000001"/>
    <n v="558.00208199999997"/>
    <x v="0"/>
    <x v="0"/>
    <x v="0"/>
    <x v="0"/>
    <s v="cores"/>
    <s v="close"/>
    <m/>
    <m/>
  </r>
  <r>
    <s v="dgemm_mkl_epyc_job_15493.out "/>
    <s v="dgemm_mkl_epyc_epyc002_2023-07-02_12-14-39.csv"/>
    <n v="2"/>
    <s v="rep 2 size 7500 srun -n1 --cpus-per-task=64 ./dgemm_mkl.x 7500 7500 7500&gt;&gt;dgemm_mkl_epyc_epyc002_2023-07-02_12-14-39.csv"/>
    <x v="11"/>
    <n v="7500"/>
    <n v="7500"/>
    <n v="1.492906369"/>
    <n v="1.4929060000000001"/>
    <n v="565.17275099999995"/>
    <x v="0"/>
    <x v="0"/>
    <x v="0"/>
    <x v="0"/>
    <s v="cores"/>
    <s v="close"/>
    <m/>
    <m/>
  </r>
  <r>
    <s v="dgemm_mkl_epyc_job_15493.out "/>
    <s v="dgemm_mkl_epyc_epyc002_2023-07-02_12-14-39.csv"/>
    <n v="2"/>
    <s v="rep 2 size 8000 srun -n1 --cpus-per-task=64 ./dgemm_mkl.x 8000 8000 8000&gt;&gt;dgemm_mkl_epyc_epyc002_2023-07-02_12-14-39.csv"/>
    <x v="12"/>
    <n v="8000"/>
    <n v="8000"/>
    <n v="1.804426299"/>
    <n v="1.8044260000000001"/>
    <n v="567.49339099999997"/>
    <x v="0"/>
    <x v="0"/>
    <x v="0"/>
    <x v="0"/>
    <s v="cores"/>
    <s v="close"/>
    <m/>
    <m/>
  </r>
  <r>
    <s v="dgemm_mkl_epyc_job_15493.out "/>
    <s v="dgemm_mkl_epyc_epyc002_2023-07-02_12-14-39.csv"/>
    <n v="2"/>
    <s v="rep 2 size 8500 srun -n1 --cpus-per-task=64 ./dgemm_mkl.x 8500 8500 8500&gt;&gt;dgemm_mkl_epyc_epyc002_2023-07-02_12-14-39.csv"/>
    <x v="13"/>
    <n v="8500"/>
    <n v="8500"/>
    <n v="1.981554781"/>
    <n v="1.981555"/>
    <n v="619.84155699999997"/>
    <x v="0"/>
    <x v="0"/>
    <x v="0"/>
    <x v="0"/>
    <s v="cores"/>
    <s v="close"/>
    <m/>
    <m/>
  </r>
  <r>
    <s v="dgemm_mkl_epyc_job_15493.out "/>
    <s v="dgemm_mkl_epyc_epyc002_2023-07-02_12-14-39.csv"/>
    <n v="2"/>
    <s v="rep 2 size 9000 srun -n1 --cpus-per-task=64 ./dgemm_mkl.x 9000 9000 9000&gt;&gt;dgemm_mkl_epyc_epyc002_2023-07-02_12-14-39.csv"/>
    <x v="14"/>
    <n v="9000"/>
    <n v="9000"/>
    <n v="2.406150491"/>
    <n v="2.4061499999999998"/>
    <n v="605.947136"/>
    <x v="0"/>
    <x v="0"/>
    <x v="0"/>
    <x v="0"/>
    <s v="cores"/>
    <s v="close"/>
    <m/>
    <m/>
  </r>
  <r>
    <s v="dgemm_mkl_epyc_job_15493.out "/>
    <s v="dgemm_mkl_epyc_epyc002_2023-07-02_12-14-39.csv"/>
    <n v="2"/>
    <s v="rep 2 size 9500 srun -n1 --cpus-per-task=64 ./dgemm_mkl.x 9500 9500 9500&gt;&gt;dgemm_mkl_epyc_epyc002_2023-07-02_12-14-39.csv"/>
    <x v="15"/>
    <n v="9500"/>
    <n v="9500"/>
    <n v="2.9918633429999999"/>
    <n v="2.9918629999999999"/>
    <n v="573.13780899999995"/>
    <x v="0"/>
    <x v="0"/>
    <x v="0"/>
    <x v="0"/>
    <s v="cores"/>
    <s v="close"/>
    <m/>
    <m/>
  </r>
  <r>
    <s v="dgemm_mkl_epyc_job_15493.out "/>
    <s v="dgemm_mkl_epyc_epyc002_2023-07-02_12-14-39.csv"/>
    <n v="2"/>
    <s v="rep 2 size 10000 srun -n1 --cpus-per-task=64 ./dgemm_mkl.x 10000 10000 10000&gt;&gt;dgemm_mkl_epyc_epyc002_2023-07-02_12-14-39.csv"/>
    <x v="16"/>
    <n v="10000"/>
    <n v="10000"/>
    <n v="3.2851790969999999"/>
    <n v="3.2851789999999998"/>
    <n v="608.79481499999997"/>
    <x v="0"/>
    <x v="0"/>
    <x v="0"/>
    <x v="0"/>
    <s v="cores"/>
    <s v="close"/>
    <m/>
    <m/>
  </r>
  <r>
    <s v="dgemm_mkl_epyc_job_15493.out "/>
    <s v="dgemm_mkl_epyc_epyc002_2023-07-02_12-14-39.csv"/>
    <n v="2"/>
    <s v="rep 2 size 10500 srun -n1 --cpus-per-task=64 ./dgemm_mkl.x 10500 10500 10500&gt;&gt;dgemm_mkl_epyc_epyc002_2023-07-02_12-14-39.csv"/>
    <x v="17"/>
    <n v="10500"/>
    <n v="10500"/>
    <n v="3.6654566320000002"/>
    <n v="3.665457"/>
    <n v="631.640265"/>
    <x v="0"/>
    <x v="0"/>
    <x v="0"/>
    <x v="0"/>
    <s v="cores"/>
    <s v="close"/>
    <m/>
    <m/>
  </r>
  <r>
    <s v="dgemm_mkl_epyc_job_15493.out "/>
    <s v="dgemm_mkl_epyc_epyc002_2023-07-02_12-14-39.csv"/>
    <n v="2"/>
    <s v="rep 2 size 11000 srun -n1 --cpus-per-task=64 ./dgemm_mkl.x 11000 11000 11000&gt;&gt;dgemm_mkl_epyc_epyc002_2023-07-02_12-14-39.csv"/>
    <x v="18"/>
    <n v="11000"/>
    <n v="11000"/>
    <n v="4.1464797239999998"/>
    <n v="4.1464800000000004"/>
    <n v="641.99035700000002"/>
    <x v="0"/>
    <x v="0"/>
    <x v="0"/>
    <x v="0"/>
    <s v="cores"/>
    <s v="close"/>
    <m/>
    <m/>
  </r>
  <r>
    <s v="dgemm_mkl_epyc_job_15493.out "/>
    <s v="dgemm_mkl_epyc_epyc002_2023-07-02_12-14-39.csv"/>
    <n v="2"/>
    <s v="rep 2 size 11500 srun -n1 --cpus-per-task=64 ./dgemm_mkl.x 11500 11500 11500&gt;&gt;dgemm_mkl_epyc_epyc002_2023-07-02_12-14-39.csv"/>
    <x v="19"/>
    <n v="11500"/>
    <n v="11500"/>
    <n v="4.6307472860000001"/>
    <n v="4.6307470000000004"/>
    <n v="656.85942499999999"/>
    <x v="0"/>
    <x v="0"/>
    <x v="0"/>
    <x v="0"/>
    <s v="cores"/>
    <s v="close"/>
    <m/>
    <m/>
  </r>
  <r>
    <s v="dgemm_mkl_epyc_job_15493.out "/>
    <s v="dgemm_mkl_epyc_epyc002_2023-07-02_12-14-39.csv"/>
    <n v="2"/>
    <s v="rep 2 size 12000 srun -n1 --cpus-per-task=64 ./dgemm_mkl.x 12000 12000 12000&gt;&gt;dgemm_mkl_epyc_epyc002_2023-07-02_12-14-39.csv"/>
    <x v="20"/>
    <n v="12000"/>
    <n v="12000"/>
    <n v="5.172202639"/>
    <n v="5.1722029999999997"/>
    <n v="668.18727699999999"/>
    <x v="0"/>
    <x v="0"/>
    <x v="0"/>
    <x v="0"/>
    <s v="cores"/>
    <s v="close"/>
    <m/>
    <m/>
  </r>
  <r>
    <s v="dgemm_mkl_epyc_job_15493.out "/>
    <s v="dgemm_mkl_epyc_epyc002_2023-07-02_12-14-39.csv"/>
    <n v="2"/>
    <s v="rep 2 size 12500 srun -n1 --cpus-per-task=64 ./dgemm_mkl.x 12500 12500 12500&gt;&gt;dgemm_mkl_epyc_epyc002_2023-07-02_12-14-39.csv"/>
    <x v="21"/>
    <n v="12500"/>
    <n v="12500"/>
    <n v="5.7288499799999997"/>
    <n v="5.7288500000000004"/>
    <n v="681.85587199999998"/>
    <x v="0"/>
    <x v="0"/>
    <x v="0"/>
    <x v="0"/>
    <s v="cores"/>
    <s v="close"/>
    <m/>
    <m/>
  </r>
  <r>
    <s v="dgemm_mkl_epyc_job_15493.out "/>
    <s v="dgemm_mkl_epyc_epyc002_2023-07-02_12-14-39.csv"/>
    <n v="2"/>
    <s v="rep 2 size 13000 srun -n1 --cpus-per-task=64 ./dgemm_mkl.x 13000 13000 13000&gt;&gt;dgemm_mkl_epyc_epyc002_2023-07-02_12-14-39.csv"/>
    <x v="22"/>
    <n v="13000"/>
    <n v="13000"/>
    <n v="7.4393480700000003"/>
    <n v="7.4393479999999998"/>
    <n v="590.64315299999998"/>
    <x v="0"/>
    <x v="0"/>
    <x v="0"/>
    <x v="0"/>
    <s v="cores"/>
    <s v="close"/>
    <m/>
    <m/>
  </r>
  <r>
    <s v="dgemm_mkl_epyc_job_15493.out "/>
    <s v="dgemm_mkl_epyc_epyc002_2023-07-02_12-14-39.csv"/>
    <n v="2"/>
    <s v="rep 2 size 13500 srun -n1 --cpus-per-task=64 ./dgemm_mkl.x 13500 13500 13500&gt;&gt;dgemm_mkl_epyc_epyc002_2023-07-02_12-14-39.csv"/>
    <x v="23"/>
    <n v="13500"/>
    <n v="13500"/>
    <n v="8.360263046"/>
    <n v="8.3602629999999998"/>
    <n v="588.58794"/>
    <x v="0"/>
    <x v="0"/>
    <x v="0"/>
    <x v="0"/>
    <s v="cores"/>
    <s v="close"/>
    <m/>
    <m/>
  </r>
  <r>
    <s v="dgemm_mkl_epyc_job_15493.out "/>
    <s v="dgemm_mkl_epyc_epyc002_2023-07-02_12-14-39.csv"/>
    <n v="2"/>
    <s v="rep 2 size 14000 srun -n1 --cpus-per-task=64 ./dgemm_mkl.x 14000 14000 14000&gt;&gt;dgemm_mkl_epyc_epyc002_2023-07-02_12-14-39.csv"/>
    <x v="24"/>
    <n v="14000"/>
    <n v="14000"/>
    <n v="9.1547985060000006"/>
    <n v="9.1547990000000006"/>
    <n v="599.46704399999999"/>
    <x v="0"/>
    <x v="0"/>
    <x v="0"/>
    <x v="0"/>
    <s v="cores"/>
    <s v="close"/>
    <m/>
    <m/>
  </r>
  <r>
    <s v="dgemm_mkl_epyc_job_15493.out "/>
    <s v="dgemm_mkl_epyc_epyc002_2023-07-02_12-14-39.csv"/>
    <n v="2"/>
    <s v="rep 2 size 14500 srun -n1 --cpus-per-task=64 ./dgemm_mkl.x 14500 14500 14500&gt;&gt;dgemm_mkl_epyc_epyc002_2023-07-02_12-14-39.csv"/>
    <x v="25"/>
    <n v="14500"/>
    <n v="14500"/>
    <n v="10.051901208"/>
    <n v="10.051901000000001"/>
    <n v="606.57679299999995"/>
    <x v="0"/>
    <x v="0"/>
    <x v="0"/>
    <x v="0"/>
    <s v="cores"/>
    <s v="close"/>
    <m/>
    <m/>
  </r>
  <r>
    <s v="dgemm_mkl_epyc_job_15493.out "/>
    <s v="dgemm_mkl_epyc_epyc002_2023-07-02_12-14-39.csv"/>
    <n v="2"/>
    <s v="rep 2 size 15000 srun -n1 --cpus-per-task=64 ./dgemm_mkl.x 15000 15000 15000&gt;&gt;dgemm_mkl_epyc_epyc002_2023-07-02_12-14-39.csv"/>
    <x v="26"/>
    <n v="15000"/>
    <n v="15000"/>
    <n v="10.968541654999999"/>
    <n v="10.968541999999999"/>
    <n v="615.39630399999999"/>
    <x v="0"/>
    <x v="0"/>
    <x v="0"/>
    <x v="0"/>
    <s v="cores"/>
    <s v="close"/>
    <m/>
    <m/>
  </r>
  <r>
    <s v="dgemm_mkl_epyc_job_15493.out "/>
    <s v="dgemm_mkl_epyc_epyc002_2023-07-02_12-14-39.csv"/>
    <n v="2"/>
    <s v="rep 2 size 15500 srun -n1 --cpus-per-task=64 ./dgemm_mkl.x 15500 15500 15500&gt;&gt;dgemm_mkl_epyc_epyc002_2023-07-02_12-14-39.csv"/>
    <x v="27"/>
    <n v="15500"/>
    <n v="15500"/>
    <n v="9.5141782700000004"/>
    <n v="9.5141779999999994"/>
    <n v="782.805387"/>
    <x v="0"/>
    <x v="0"/>
    <x v="0"/>
    <x v="0"/>
    <s v="cores"/>
    <s v="close"/>
    <m/>
    <m/>
  </r>
  <r>
    <s v="dgemm_mkl_epyc_job_15493.out "/>
    <s v="dgemm_mkl_epyc_epyc002_2023-07-02_12-14-39.csv"/>
    <n v="2"/>
    <s v="rep 2 size 16000 srun -n1 --cpus-per-task=64 ./dgemm_mkl.x 16000 16000 16000&gt;&gt;dgemm_mkl_epyc_epyc002_2023-07-02_12-14-39.csv"/>
    <x v="28"/>
    <n v="16000"/>
    <n v="16000"/>
    <n v="10.189249431"/>
    <n v="10.189249"/>
    <n v="803.98463700000002"/>
    <x v="0"/>
    <x v="0"/>
    <x v="0"/>
    <x v="0"/>
    <s v="cores"/>
    <s v="close"/>
    <m/>
    <m/>
  </r>
  <r>
    <s v="dgemm_mkl_epyc_job_15493.out "/>
    <s v="dgemm_mkl_epyc_epyc002_2023-07-02_12-14-39.csv"/>
    <n v="2"/>
    <s v="rep 2 size 16500 srun -n1 --cpus-per-task=64 ./dgemm_mkl.x 16500 16500 16500&gt;&gt;dgemm_mkl_epyc_epyc002_2023-07-02_12-14-39.csv"/>
    <x v="29"/>
    <n v="16500"/>
    <n v="16500"/>
    <n v="13.587613473999999"/>
    <n v="13.587612999999999"/>
    <n v="661.20882900000004"/>
    <x v="0"/>
    <x v="0"/>
    <x v="0"/>
    <x v="0"/>
    <s v="cores"/>
    <s v="close"/>
    <m/>
    <m/>
  </r>
  <r>
    <s v="dgemm_mkl_epyc_job_15493.out "/>
    <s v="dgemm_mkl_epyc_epyc002_2023-07-02_12-14-39.csv"/>
    <n v="2"/>
    <s v="rep 2 size 17000 srun -n1 --cpus-per-task=64 ./dgemm_mkl.x 17000 17000 17000&gt;&gt;dgemm_mkl_epyc_epyc002_2023-07-02_12-14-39.csv"/>
    <x v="30"/>
    <n v="17000"/>
    <n v="17000"/>
    <n v="15.873969968999999"/>
    <n v="15.87397"/>
    <n v="619.00079300000004"/>
    <x v="0"/>
    <x v="0"/>
    <x v="0"/>
    <x v="0"/>
    <s v="cores"/>
    <s v="close"/>
    <m/>
    <m/>
  </r>
  <r>
    <s v="dgemm_mkl_epyc_job_15493.out "/>
    <s v="dgemm_mkl_epyc_epyc002_2023-07-02_12-14-39.csv"/>
    <n v="2"/>
    <s v="rep 2 size 17500 srun -n1 --cpus-per-task=64 ./dgemm_mkl.x 17500 17500 17500&gt;&gt;dgemm_mkl_epyc_epyc002_2023-07-02_12-14-39.csv"/>
    <x v="31"/>
    <n v="17500"/>
    <n v="17500"/>
    <n v="15.933926114"/>
    <n v="15.933926"/>
    <n v="672.69986800000004"/>
    <x v="0"/>
    <x v="0"/>
    <x v="0"/>
    <x v="0"/>
    <s v="cores"/>
    <s v="close"/>
    <m/>
    <m/>
  </r>
  <r>
    <s v="dgemm_mkl_epyc_job_15493.out "/>
    <s v="dgemm_mkl_epyc_epyc002_2023-07-02_12-14-39.csv"/>
    <n v="2"/>
    <s v="rep 2 size 18000 srun -n1 --cpus-per-task=64 ./dgemm_mkl.x 18000 18000 18000&gt;&gt;dgemm_mkl_epyc_epyc002_2023-07-02_12-14-39.csv"/>
    <x v="32"/>
    <n v="18000"/>
    <n v="18000"/>
    <n v="18.590645147"/>
    <n v="18.590644999999999"/>
    <n v="627.41233099999999"/>
    <x v="0"/>
    <x v="0"/>
    <x v="0"/>
    <x v="0"/>
    <s v="cores"/>
    <s v="close"/>
    <m/>
    <m/>
  </r>
  <r>
    <s v="dgemm_mkl_epyc_job_15493.out "/>
    <s v="dgemm_mkl_epyc_epyc002_2023-07-02_12-14-39.csv"/>
    <n v="2"/>
    <s v="rep 2 size 18500 srun -n1 --cpus-per-task=64 ./dgemm_mkl.x 18500 18500 18500&gt;&gt;dgemm_mkl_epyc_epyc002_2023-07-02_12-14-39.csv"/>
    <x v="33"/>
    <n v="18500"/>
    <n v="18500"/>
    <n v="19.4973454"/>
    <n v="19.497344999999999"/>
    <n v="649.48585300000002"/>
    <x v="0"/>
    <x v="0"/>
    <x v="0"/>
    <x v="0"/>
    <s v="cores"/>
    <s v="close"/>
    <m/>
    <m/>
  </r>
  <r>
    <s v="dgemm_mkl_epyc_job_15493.out "/>
    <s v="dgemm_mkl_epyc_epyc002_2023-07-02_12-14-39.csv"/>
    <n v="2"/>
    <s v="rep 2 size 19000 srun -n1 --cpus-per-task=64 ./dgemm_mkl.x 19000 19000 19000&gt;&gt;dgemm_mkl_epyc_epyc002_2023-07-02_12-14-39.csv"/>
    <x v="34"/>
    <n v="19000"/>
    <n v="19000"/>
    <n v="19.620468080999999"/>
    <n v="19.620467999999999"/>
    <n v="699.16782499999999"/>
    <x v="0"/>
    <x v="0"/>
    <x v="0"/>
    <x v="0"/>
    <s v="cores"/>
    <s v="close"/>
    <m/>
    <m/>
  </r>
  <r>
    <s v="dgemm_mkl_epyc_job_15493.out "/>
    <s v="dgemm_mkl_epyc_epyc002_2023-07-02_12-14-39.csv"/>
    <n v="2"/>
    <s v="rep 2 size 19500 srun -n1 --cpus-per-task=64 ./dgemm_mkl.x 19500 19500 19500&gt;&gt;dgemm_mkl_epyc_epyc002_2023-07-02_12-14-39.csv"/>
    <x v="35"/>
    <n v="19500"/>
    <n v="19500"/>
    <n v="21.860906556"/>
    <n v="21.860907000000001"/>
    <n v="678.36848199999997"/>
    <x v="0"/>
    <x v="0"/>
    <x v="0"/>
    <x v="0"/>
    <s v="cores"/>
    <s v="close"/>
    <m/>
    <m/>
  </r>
  <r>
    <s v="dgemm_mkl_epyc_job_15493.out "/>
    <s v="dgemm_mkl_epyc_epyc002_2023-07-02_12-14-39.csv"/>
    <n v="2"/>
    <s v="rep 2 size 20000 srun -n1 --cpus-per-task=64 ./dgemm_mkl.x 20000 20000 20000&gt;&gt;dgemm_mkl_epyc_epyc002_2023-07-02_12-14-39.csv"/>
    <x v="36"/>
    <n v="20000"/>
    <n v="20000"/>
    <n v="21.300613762000001"/>
    <n v="21.300613999999999"/>
    <n v="751.152064"/>
    <x v="0"/>
    <x v="0"/>
    <x v="0"/>
    <x v="0"/>
    <s v="cores"/>
    <s v="close"/>
    <m/>
    <m/>
  </r>
  <r>
    <s v="dgemm_mkl_epyc_job_15493.out "/>
    <s v="dgemm_mkl_epyc_epyc002_2023-07-02_12-14-39.csv"/>
    <n v="2"/>
    <s v="rep 3 size 2000 srun -n1 --cpus-per-task=64 ./dgemm_mkl.x 2000 2000 2000&gt;&gt;dgemm_mkl_epyc_epyc002_2023-07-02_12-14-39.csv"/>
    <x v="0"/>
    <n v="2000"/>
    <n v="2000"/>
    <n v="4.0500314000000003E-2"/>
    <n v="4.0500000000000001E-2"/>
    <n v="395.05866500000002"/>
    <x v="0"/>
    <x v="0"/>
    <x v="0"/>
    <x v="0"/>
    <s v="cores"/>
    <s v="close"/>
    <m/>
    <m/>
  </r>
  <r>
    <s v="dgemm_mkl_epyc_job_15493.out "/>
    <s v="dgemm_mkl_epyc_epyc002_2023-07-02_12-14-39.csv"/>
    <n v="2"/>
    <s v="rep 3 size 2500 srun -n1 --cpus-per-task=64 ./dgemm_mkl.x 2500 2500 2500&gt;&gt;dgemm_mkl_epyc_epyc002_2023-07-02_12-14-39.csv"/>
    <x v="1"/>
    <n v="2500"/>
    <n v="2500"/>
    <n v="5.7614574000000002E-2"/>
    <n v="5.7615E-2"/>
    <n v="542.39748399999996"/>
    <x v="0"/>
    <x v="0"/>
    <x v="0"/>
    <x v="0"/>
    <s v="cores"/>
    <s v="close"/>
    <m/>
    <m/>
  </r>
  <r>
    <s v="dgemm_mkl_epyc_job_15493.out "/>
    <s v="dgemm_mkl_epyc_epyc002_2023-07-02_12-14-39.csv"/>
    <n v="2"/>
    <s v="rep 3 size 3000 srun -n1 --cpus-per-task=64 ./dgemm_mkl.x 3000 3000 3000&gt;&gt;dgemm_mkl_epyc_epyc002_2023-07-02_12-14-39.csv"/>
    <x v="2"/>
    <n v="3000"/>
    <n v="3000"/>
    <n v="8.1964950999999994E-2"/>
    <n v="8.1964999999999996E-2"/>
    <n v="658.81818199999998"/>
    <x v="0"/>
    <x v="0"/>
    <x v="0"/>
    <x v="0"/>
    <s v="cores"/>
    <s v="close"/>
    <m/>
    <m/>
  </r>
  <r>
    <s v="dgemm_mkl_epyc_job_15493.out "/>
    <s v="dgemm_mkl_epyc_epyc002_2023-07-02_12-14-39.csv"/>
    <n v="2"/>
    <s v="rep 3 size 3500 srun -n1 --cpus-per-task=64 ./dgemm_mkl.x 3500 3500 3500&gt;&gt;dgemm_mkl_epyc_epyc002_2023-07-02_12-14-39.csv"/>
    <x v="3"/>
    <n v="3500"/>
    <n v="3500"/>
    <n v="0.13527035800000001"/>
    <n v="0.13527"/>
    <n v="633.91567299999997"/>
    <x v="0"/>
    <x v="0"/>
    <x v="0"/>
    <x v="0"/>
    <s v="cores"/>
    <s v="close"/>
    <m/>
    <m/>
  </r>
  <r>
    <s v="dgemm_mkl_epyc_job_15493.out "/>
    <s v="dgemm_mkl_epyc_epyc002_2023-07-02_12-14-39.csv"/>
    <n v="2"/>
    <s v="rep 3 size 4000 srun -n1 --cpus-per-task=64 ./dgemm_mkl.x 4000 4000 4000&gt;&gt;dgemm_mkl_epyc_epyc002_2023-07-02_12-14-39.csv"/>
    <x v="4"/>
    <n v="4000"/>
    <n v="4000"/>
    <n v="0.20836158799999999"/>
    <n v="0.20836199999999999"/>
    <n v="614.31668500000001"/>
    <x v="0"/>
    <x v="0"/>
    <x v="0"/>
    <x v="0"/>
    <s v="cores"/>
    <s v="close"/>
    <m/>
    <m/>
  </r>
  <r>
    <s v="dgemm_mkl_epyc_job_15493.out "/>
    <s v="dgemm_mkl_epyc_epyc002_2023-07-02_12-14-39.csv"/>
    <n v="2"/>
    <s v="rep 3 size 4500 srun -n1 --cpus-per-task=64 ./dgemm_mkl.x 4500 4500 4500&gt;&gt;dgemm_mkl_epyc_epyc002_2023-07-02_12-14-39.csv"/>
    <x v="5"/>
    <n v="4500"/>
    <n v="4500"/>
    <n v="0.297664822"/>
    <n v="0.29766500000000001"/>
    <n v="612.26583200000005"/>
    <x v="0"/>
    <x v="0"/>
    <x v="0"/>
    <x v="0"/>
    <s v="cores"/>
    <s v="close"/>
    <m/>
    <m/>
  </r>
  <r>
    <s v="dgemm_mkl_epyc_job_15493.out "/>
    <s v="dgemm_mkl_epyc_epyc002_2023-07-02_12-14-39.csv"/>
    <n v="2"/>
    <s v="rep 3 size 5000 srun -n1 --cpus-per-task=64 ./dgemm_mkl.x 5000 5000 5000&gt;&gt;dgemm_mkl_epyc_epyc002_2023-07-02_12-14-39.csv"/>
    <x v="6"/>
    <n v="5000"/>
    <n v="5000"/>
    <n v="0.43307073000000001"/>
    <n v="0.43307099999999998"/>
    <n v="577.27290900000003"/>
    <x v="0"/>
    <x v="0"/>
    <x v="0"/>
    <x v="0"/>
    <s v="cores"/>
    <s v="close"/>
    <m/>
    <m/>
  </r>
  <r>
    <s v="dgemm_mkl_epyc_job_15493.out "/>
    <s v="dgemm_mkl_epyc_epyc002_2023-07-02_12-14-39.csv"/>
    <n v="2"/>
    <s v="rep 3 size 5500 srun -n1 --cpus-per-task=64 ./dgemm_mkl.x 5500 5500 5500&gt;&gt;dgemm_mkl_epyc_epyc002_2023-07-02_12-14-39.csv"/>
    <x v="7"/>
    <n v="5500"/>
    <n v="5500"/>
    <n v="0.58616747599999997"/>
    <n v="0.58616699999999999"/>
    <n v="567.67052699999999"/>
    <x v="0"/>
    <x v="0"/>
    <x v="0"/>
    <x v="0"/>
    <s v="cores"/>
    <s v="close"/>
    <m/>
    <m/>
  </r>
  <r>
    <s v="dgemm_mkl_epyc_job_15493.out "/>
    <s v="dgemm_mkl_epyc_epyc002_2023-07-02_12-14-39.csv"/>
    <n v="2"/>
    <s v="rep 3 size 6000 srun -n1 --cpus-per-task=64 ./dgemm_mkl.x 6000 6000 6000&gt;&gt;dgemm_mkl_epyc_epyc002_2023-07-02_12-14-39.csv"/>
    <x v="8"/>
    <n v="6000"/>
    <n v="6000"/>
    <n v="0.75330206200000005"/>
    <n v="0.75330200000000003"/>
    <n v="573.47513300000003"/>
    <x v="0"/>
    <x v="0"/>
    <x v="0"/>
    <x v="0"/>
    <s v="cores"/>
    <s v="close"/>
    <m/>
    <m/>
  </r>
  <r>
    <s v="dgemm_mkl_epyc_job_15493.out "/>
    <s v="dgemm_mkl_epyc_epyc002_2023-07-02_12-14-39.csv"/>
    <n v="2"/>
    <s v="rep 3 size 6500 srun -n1 --cpus-per-task=64 ./dgemm_mkl.x 6500 6500 6500&gt;&gt;dgemm_mkl_epyc_epyc002_2023-07-02_12-14-39.csv"/>
    <x v="9"/>
    <n v="6500"/>
    <n v="6500"/>
    <n v="0.97283401700000005"/>
    <n v="0.97283399999999998"/>
    <n v="564.58757700000001"/>
    <x v="0"/>
    <x v="0"/>
    <x v="0"/>
    <x v="0"/>
    <s v="cores"/>
    <s v="close"/>
    <m/>
    <m/>
  </r>
  <r>
    <s v="dgemm_mkl_epyc_job_15493.out "/>
    <s v="dgemm_mkl_epyc_epyc002_2023-07-02_12-14-39.csv"/>
    <n v="2"/>
    <s v="rep 3 size 7000 srun -n1 --cpus-per-task=64 ./dgemm_mkl.x 7000 7000 7000&gt;&gt;dgemm_mkl_epyc_epyc002_2023-07-02_12-14-39.csv"/>
    <x v="10"/>
    <n v="7000"/>
    <n v="7000"/>
    <n v="1.235271086"/>
    <n v="1.235271"/>
    <n v="555.34368800000004"/>
    <x v="0"/>
    <x v="0"/>
    <x v="0"/>
    <x v="0"/>
    <s v="cores"/>
    <s v="close"/>
    <m/>
    <m/>
  </r>
  <r>
    <s v="dgemm_mkl_epyc_job_15493.out "/>
    <s v="dgemm_mkl_epyc_epyc002_2023-07-02_12-14-39.csv"/>
    <n v="2"/>
    <s v="rep 3 size 7500 srun -n1 --cpus-per-task=64 ./dgemm_mkl.x 7500 7500 7500&gt;&gt;dgemm_mkl_epyc_epyc002_2023-07-02_12-14-39.csv"/>
    <x v="11"/>
    <n v="7500"/>
    <n v="7500"/>
    <n v="1.5011496310000001"/>
    <n v="1.50115"/>
    <n v="562.06921899999998"/>
    <x v="0"/>
    <x v="0"/>
    <x v="0"/>
    <x v="0"/>
    <s v="cores"/>
    <s v="close"/>
    <m/>
    <m/>
  </r>
  <r>
    <s v="dgemm_mkl_epyc_job_15493.out "/>
    <s v="dgemm_mkl_epyc_epyc002_2023-07-02_12-14-39.csv"/>
    <n v="2"/>
    <s v="rep 3 size 8000 srun -n1 --cpus-per-task=64 ./dgemm_mkl.x 8000 8000 8000&gt;&gt;dgemm_mkl_epyc_epyc002_2023-07-02_12-14-39.csv"/>
    <x v="12"/>
    <n v="8000"/>
    <n v="8000"/>
    <n v="1.7971656659999999"/>
    <n v="1.797166"/>
    <n v="569.78609100000006"/>
    <x v="0"/>
    <x v="0"/>
    <x v="0"/>
    <x v="0"/>
    <s v="cores"/>
    <s v="close"/>
    <m/>
    <m/>
  </r>
  <r>
    <s v="dgemm_mkl_epyc_job_15493.out "/>
    <s v="dgemm_mkl_epyc_epyc002_2023-07-02_12-14-39.csv"/>
    <n v="2"/>
    <s v="rep 3 size 8500 srun -n1 --cpus-per-task=64 ./dgemm_mkl.x 8500 8500 8500&gt;&gt;dgemm_mkl_epyc_epyc002_2023-07-02_12-14-39.csv"/>
    <x v="13"/>
    <n v="8500"/>
    <n v="8500"/>
    <n v="2.1539478929999998"/>
    <n v="2.1539480000000002"/>
    <n v="570.23199299999999"/>
    <x v="0"/>
    <x v="0"/>
    <x v="0"/>
    <x v="0"/>
    <s v="cores"/>
    <s v="close"/>
    <m/>
    <m/>
  </r>
  <r>
    <s v="dgemm_mkl_epyc_job_15493.out "/>
    <s v="dgemm_mkl_epyc_epyc002_2023-07-02_12-14-39.csv"/>
    <n v="2"/>
    <s v="rep 3 size 9000 srun -n1 --cpus-per-task=64 ./dgemm_mkl.x 9000 9000 9000&gt;&gt;dgemm_mkl_epyc_epyc002_2023-07-02_12-14-39.csv"/>
    <x v="14"/>
    <n v="9000"/>
    <n v="9000"/>
    <n v="2.40063403"/>
    <n v="2.4006340000000002"/>
    <n v="607.33955400000002"/>
    <x v="0"/>
    <x v="0"/>
    <x v="0"/>
    <x v="0"/>
    <s v="cores"/>
    <s v="close"/>
    <m/>
    <m/>
  </r>
  <r>
    <s v="dgemm_mkl_epyc_job_15493.out "/>
    <s v="dgemm_mkl_epyc_epyc002_2023-07-02_12-14-39.csv"/>
    <n v="2"/>
    <s v="rep 3 size 9500 srun -n1 --cpus-per-task=64 ./dgemm_mkl.x 9500 9500 9500&gt;&gt;dgemm_mkl_epyc_epyc002_2023-07-02_12-14-39.csv"/>
    <x v="15"/>
    <n v="9500"/>
    <n v="9500"/>
    <n v="2.8401725309999999"/>
    <n v="2.8401730000000001"/>
    <n v="603.74853299999995"/>
    <x v="0"/>
    <x v="0"/>
    <x v="0"/>
    <x v="0"/>
    <s v="cores"/>
    <s v="close"/>
    <m/>
    <m/>
  </r>
  <r>
    <s v="dgemm_mkl_epyc_job_15493.out "/>
    <s v="dgemm_mkl_epyc_epyc002_2023-07-02_12-14-39.csv"/>
    <n v="2"/>
    <s v="rep 3 size 10000 srun -n1 --cpus-per-task=64 ./dgemm_mkl.x 10000 10000 10000&gt;&gt;dgemm_mkl_epyc_epyc002_2023-07-02_12-14-39.csv"/>
    <x v="16"/>
    <n v="10000"/>
    <n v="10000"/>
    <n v="3.3057393249999998"/>
    <n v="3.305739"/>
    <n v="605.00838199999998"/>
    <x v="0"/>
    <x v="0"/>
    <x v="0"/>
    <x v="0"/>
    <s v="cores"/>
    <s v="close"/>
    <m/>
    <m/>
  </r>
  <r>
    <s v="dgemm_mkl_epyc_job_15493.out "/>
    <s v="dgemm_mkl_epyc_epyc002_2023-07-02_12-14-39.csv"/>
    <n v="2"/>
    <s v="rep 3 size 10500 srun -n1 --cpus-per-task=64 ./dgemm_mkl.x 10500 10500 10500&gt;&gt;dgemm_mkl_epyc_epyc002_2023-07-02_12-14-39.csv"/>
    <x v="17"/>
    <n v="10500"/>
    <n v="10500"/>
    <n v="3.6604572040000001"/>
    <n v="3.6604570000000001"/>
    <n v="632.50295500000004"/>
    <x v="0"/>
    <x v="0"/>
    <x v="0"/>
    <x v="0"/>
    <s v="cores"/>
    <s v="close"/>
    <m/>
    <m/>
  </r>
  <r>
    <s v="dgemm_mkl_epyc_job_15493.out "/>
    <s v="dgemm_mkl_epyc_epyc002_2023-07-02_12-14-39.csv"/>
    <n v="2"/>
    <s v="rep 3 size 11000 srun -n1 --cpus-per-task=64 ./dgemm_mkl.x 11000 11000 11000&gt;&gt;dgemm_mkl_epyc_epyc002_2023-07-02_12-14-39.csv"/>
    <x v="18"/>
    <n v="11000"/>
    <n v="11000"/>
    <n v="4.1615555769999997"/>
    <n v="4.161556"/>
    <n v="639.66465200000005"/>
    <x v="0"/>
    <x v="0"/>
    <x v="0"/>
    <x v="0"/>
    <s v="cores"/>
    <s v="close"/>
    <m/>
    <m/>
  </r>
  <r>
    <s v="dgemm_mkl_epyc_job_15493.out "/>
    <s v="dgemm_mkl_epyc_epyc002_2023-07-02_12-14-39.csv"/>
    <n v="2"/>
    <s v="rep 3 size 11500 srun -n1 --cpus-per-task=64 ./dgemm_mkl.x 11500 11500 11500&gt;&gt;dgemm_mkl_epyc_epyc002_2023-07-02_12-14-39.csv"/>
    <x v="19"/>
    <n v="11500"/>
    <n v="11500"/>
    <n v="4.6590161840000004"/>
    <n v="4.6590160000000003"/>
    <n v="652.87388599999997"/>
    <x v="0"/>
    <x v="0"/>
    <x v="0"/>
    <x v="0"/>
    <s v="cores"/>
    <s v="close"/>
    <m/>
    <m/>
  </r>
  <r>
    <s v="dgemm_mkl_epyc_job_15493.out "/>
    <s v="dgemm_mkl_epyc_epyc002_2023-07-02_12-14-39.csv"/>
    <n v="2"/>
    <s v="rep 3 size 12000 srun -n1 --cpus-per-task=64 ./dgemm_mkl.x 12000 12000 12000&gt;&gt;dgemm_mkl_epyc_epyc002_2023-07-02_12-14-39.csv"/>
    <x v="20"/>
    <n v="12000"/>
    <n v="12000"/>
    <n v="5.1750850460000004"/>
    <n v="5.1750850000000002"/>
    <n v="667.815112"/>
    <x v="0"/>
    <x v="0"/>
    <x v="0"/>
    <x v="0"/>
    <s v="cores"/>
    <s v="close"/>
    <m/>
    <m/>
  </r>
  <r>
    <s v="dgemm_mkl_epyc_job_15493.out "/>
    <s v="dgemm_mkl_epyc_epyc002_2023-07-02_12-14-39.csv"/>
    <n v="2"/>
    <s v="rep 3 size 12500 srun -n1 --cpus-per-task=64 ./dgemm_mkl.x 12500 12500 12500&gt;&gt;dgemm_mkl_epyc_epyc002_2023-07-02_12-14-39.csv"/>
    <x v="21"/>
    <n v="12500"/>
    <n v="12500"/>
    <n v="5.7193776310000004"/>
    <n v="5.7193779999999999"/>
    <n v="682.98515199999997"/>
    <x v="0"/>
    <x v="0"/>
    <x v="0"/>
    <x v="0"/>
    <s v="cores"/>
    <s v="close"/>
    <m/>
    <m/>
  </r>
  <r>
    <s v="dgemm_mkl_epyc_job_15493.out "/>
    <s v="dgemm_mkl_epyc_epyc002_2023-07-02_12-14-39.csv"/>
    <n v="2"/>
    <s v="rep 3 size 13000 srun -n1 --cpus-per-task=64 ./dgemm_mkl.x 13000 13000 13000&gt;&gt;dgemm_mkl_epyc_epyc002_2023-07-02_12-14-39.csv"/>
    <x v="22"/>
    <n v="13000"/>
    <n v="13000"/>
    <n v="6.3749483189999996"/>
    <n v="6.3749479999999998"/>
    <n v="689.26049"/>
    <x v="0"/>
    <x v="0"/>
    <x v="0"/>
    <x v="0"/>
    <s v="cores"/>
    <s v="close"/>
    <m/>
    <m/>
  </r>
  <r>
    <s v="dgemm_mkl_epyc_job_15493.out "/>
    <s v="dgemm_mkl_epyc_epyc002_2023-07-02_12-14-39.csv"/>
    <n v="2"/>
    <s v="rep 3 size 13500 srun -n1 --cpus-per-task=64 ./dgemm_mkl.x 13500 13500 13500&gt;&gt;dgemm_mkl_epyc_epyc002_2023-07-02_12-14-39.csv"/>
    <x v="23"/>
    <n v="13500"/>
    <n v="13500"/>
    <n v="8.3003281550000008"/>
    <n v="8.3003280000000004"/>
    <n v="592.83800699999995"/>
    <x v="0"/>
    <x v="0"/>
    <x v="0"/>
    <x v="0"/>
    <s v="cores"/>
    <s v="close"/>
    <m/>
    <m/>
  </r>
  <r>
    <s v="dgemm_mkl_epyc_job_15493.out "/>
    <s v="dgemm_mkl_epyc_epyc002_2023-07-02_12-14-39.csv"/>
    <n v="2"/>
    <s v="rep 3 size 14000 srun -n1 --cpus-per-task=64 ./dgemm_mkl.x 14000 14000 14000&gt;&gt;dgemm_mkl_epyc_epyc002_2023-07-02_12-14-39.csv"/>
    <x v="24"/>
    <n v="14000"/>
    <n v="14000"/>
    <n v="8.9924178119999993"/>
    <n v="8.9924180000000007"/>
    <n v="610.29192799999998"/>
    <x v="0"/>
    <x v="0"/>
    <x v="0"/>
    <x v="0"/>
    <s v="cores"/>
    <s v="close"/>
    <m/>
    <m/>
  </r>
  <r>
    <s v="dgemm_mkl_epyc_job_15493.out "/>
    <s v="dgemm_mkl_epyc_epyc002_2023-07-02_12-14-39.csv"/>
    <n v="2"/>
    <s v="rep 3 size 14500 srun -n1 --cpus-per-task=64 ./dgemm_mkl.x 14500 14500 14500&gt;&gt;dgemm_mkl_epyc_epyc002_2023-07-02_12-14-39.csv"/>
    <x v="25"/>
    <n v="14500"/>
    <n v="14500"/>
    <n v="9.5075839759999994"/>
    <n v="9.5075839999999996"/>
    <n v="641.30382799999995"/>
    <x v="0"/>
    <x v="0"/>
    <x v="0"/>
    <x v="0"/>
    <s v="cores"/>
    <s v="close"/>
    <m/>
    <m/>
  </r>
  <r>
    <s v="dgemm_mkl_epyc_job_15493.out "/>
    <s v="dgemm_mkl_epyc_epyc002_2023-07-02_12-14-39.csv"/>
    <n v="2"/>
    <s v="rep 3 size 15000 srun -n1 --cpus-per-task=64 ./dgemm_mkl.x 15000 15000 15000&gt;&gt;dgemm_mkl_epyc_epyc002_2023-07-02_12-14-39.csv"/>
    <x v="26"/>
    <n v="15000"/>
    <n v="15000"/>
    <n v="11.017877613"/>
    <n v="11.017878"/>
    <n v="612.64067699999998"/>
    <x v="0"/>
    <x v="0"/>
    <x v="0"/>
    <x v="0"/>
    <s v="cores"/>
    <s v="close"/>
    <m/>
    <m/>
  </r>
  <r>
    <s v="dgemm_mkl_epyc_job_15493.out "/>
    <s v="dgemm_mkl_epyc_epyc002_2023-07-02_12-14-39.csv"/>
    <n v="2"/>
    <s v="rep 3 size 15500 srun -n1 --cpus-per-task=64 ./dgemm_mkl.x 15500 15500 15500&gt;&gt;dgemm_mkl_epyc_epyc002_2023-07-02_12-14-39.csv"/>
    <x v="27"/>
    <n v="15500"/>
    <n v="15500"/>
    <n v="9.4952327360000002"/>
    <n v="9.4952330000000007"/>
    <n v="784.36729300000002"/>
    <x v="0"/>
    <x v="0"/>
    <x v="0"/>
    <x v="0"/>
    <s v="cores"/>
    <s v="close"/>
    <m/>
    <m/>
  </r>
  <r>
    <s v="dgemm_mkl_epyc_job_15493.out "/>
    <s v="dgemm_mkl_epyc_epyc002_2023-07-02_12-14-39.csv"/>
    <n v="2"/>
    <s v="rep 3 size 16000 srun -n1 --cpus-per-task=64 ./dgemm_mkl.x 16000 16000 16000&gt;&gt;dgemm_mkl_epyc_epyc002_2023-07-02_12-14-39.csv"/>
    <x v="28"/>
    <n v="16000"/>
    <n v="16000"/>
    <n v="10.139972884000001"/>
    <n v="10.139972999999999"/>
    <n v="807.891707"/>
    <x v="0"/>
    <x v="0"/>
    <x v="0"/>
    <x v="0"/>
    <s v="cores"/>
    <s v="close"/>
    <m/>
    <m/>
  </r>
  <r>
    <s v="dgemm_mkl_epyc_job_15493.out "/>
    <s v="dgemm_mkl_epyc_epyc002_2023-07-02_12-14-39.csv"/>
    <n v="2"/>
    <s v="rep 3 size 16500 srun -n1 --cpus-per-task=64 ./dgemm_mkl.x 16500 16500 16500&gt;&gt;dgemm_mkl_epyc_epyc002_2023-07-02_12-14-39.csv"/>
    <x v="29"/>
    <n v="16500"/>
    <n v="16500"/>
    <n v="13.593498905000001"/>
    <n v="13.593499"/>
    <n v="660.92255299999999"/>
    <x v="0"/>
    <x v="0"/>
    <x v="0"/>
    <x v="0"/>
    <s v="cores"/>
    <s v="close"/>
    <m/>
    <m/>
  </r>
  <r>
    <s v="dgemm_mkl_epyc_job_15493.out "/>
    <s v="dgemm_mkl_epyc_epyc002_2023-07-02_12-14-39.csv"/>
    <n v="2"/>
    <s v="rep 3 size 17000 srun -n1 --cpus-per-task=64 ./dgemm_mkl.x 17000 17000 17000&gt;&gt;dgemm_mkl_epyc_epyc002_2023-07-02_12-14-39.csv"/>
    <x v="30"/>
    <n v="17000"/>
    <n v="17000"/>
    <n v="15.528824833"/>
    <n v="15.528824999999999"/>
    <n v="632.75876400000004"/>
    <x v="0"/>
    <x v="0"/>
    <x v="0"/>
    <x v="0"/>
    <s v="cores"/>
    <s v="close"/>
    <m/>
    <m/>
  </r>
  <r>
    <s v="dgemm_mkl_epyc_job_15493.out "/>
    <s v="dgemm_mkl_epyc_epyc002_2023-07-02_12-14-39.csv"/>
    <n v="2"/>
    <s v="rep 3 size 17500 srun -n1 --cpus-per-task=64 ./dgemm_mkl.x 17500 17500 17500&gt;&gt;dgemm_mkl_epyc_epyc002_2023-07-02_12-14-39.csv"/>
    <x v="31"/>
    <n v="17500"/>
    <n v="17500"/>
    <n v="15.929889546"/>
    <n v="15.92989"/>
    <n v="672.87032799999997"/>
    <x v="0"/>
    <x v="0"/>
    <x v="0"/>
    <x v="0"/>
    <s v="cores"/>
    <s v="close"/>
    <m/>
    <m/>
  </r>
  <r>
    <s v="dgemm_mkl_epyc_job_15493.out "/>
    <s v="dgemm_mkl_epyc_epyc002_2023-07-02_12-14-39.csv"/>
    <n v="2"/>
    <s v="rep 3 size 18000 srun -n1 --cpus-per-task=64 ./dgemm_mkl.x 18000 18000 18000&gt;&gt;dgemm_mkl_epyc_epyc002_2023-07-02_12-14-39.csv"/>
    <x v="32"/>
    <n v="18000"/>
    <n v="18000"/>
    <n v="18.436655849000001"/>
    <n v="18.436655999999999"/>
    <n v="632.652694"/>
    <x v="0"/>
    <x v="0"/>
    <x v="0"/>
    <x v="0"/>
    <s v="cores"/>
    <s v="close"/>
    <m/>
    <m/>
  </r>
  <r>
    <s v="dgemm_mkl_epyc_job_15493.out "/>
    <s v="dgemm_mkl_epyc_epyc002_2023-07-02_12-14-39.csv"/>
    <n v="2"/>
    <s v="rep 3 size 18500 srun -n1 --cpus-per-task=64 ./dgemm_mkl.x 18500 18500 18500&gt;&gt;dgemm_mkl_epyc_epyc002_2023-07-02_12-14-39.csv"/>
    <x v="33"/>
    <n v="18500"/>
    <n v="18500"/>
    <n v="20.499785525"/>
    <n v="20.499786"/>
    <n v="617.72597499999995"/>
    <x v="0"/>
    <x v="0"/>
    <x v="0"/>
    <x v="0"/>
    <s v="cores"/>
    <s v="close"/>
    <m/>
    <m/>
  </r>
  <r>
    <s v="dgemm_mkl_epyc_job_15493.out "/>
    <s v="dgemm_mkl_epyc_epyc002_2023-07-02_12-14-39.csv"/>
    <n v="2"/>
    <s v="rep 3 size 19000 srun -n1 --cpus-per-task=64 ./dgemm_mkl.x 19000 19000 19000&gt;&gt;dgemm_mkl_epyc_epyc002_2023-07-02_12-14-39.csv"/>
    <x v="34"/>
    <n v="19000"/>
    <n v="19000"/>
    <n v="20.460405776000002"/>
    <n v="20.460405999999999"/>
    <n v="670.46568600000001"/>
    <x v="0"/>
    <x v="0"/>
    <x v="0"/>
    <x v="0"/>
    <s v="cores"/>
    <s v="close"/>
    <m/>
    <m/>
  </r>
  <r>
    <s v="dgemm_mkl_epyc_job_15493.out "/>
    <s v="dgemm_mkl_epyc_epyc002_2023-07-02_12-14-39.csv"/>
    <n v="2"/>
    <s v="rep 3 size 19500 srun -n1 --cpus-per-task=64 ./dgemm_mkl.x 19500 19500 19500&gt;&gt;dgemm_mkl_epyc_epyc002_2023-07-02_12-14-39.csv"/>
    <x v="35"/>
    <n v="19500"/>
    <n v="19500"/>
    <n v="21.877716762999999"/>
    <n v="21.877717000000001"/>
    <n v="677.84724300000005"/>
    <x v="0"/>
    <x v="0"/>
    <x v="0"/>
    <x v="0"/>
    <s v="cores"/>
    <s v="close"/>
    <m/>
    <m/>
  </r>
  <r>
    <s v="dgemm_mkl_epyc_job_15493.out "/>
    <s v="dgemm_mkl_epyc_epyc002_2023-07-02_12-14-39.csv"/>
    <n v="2"/>
    <s v="rep 3 size 20000 srun -n1 --cpus-per-task=64 ./dgemm_mkl.x 20000 20000 20000&gt;&gt;dgemm_mkl_epyc_epyc002_2023-07-02_12-14-39.csv"/>
    <x v="36"/>
    <n v="20000"/>
    <n v="20000"/>
    <n v="20.607110744"/>
    <n v="20.607111"/>
    <n v="776.43101899999999"/>
    <x v="0"/>
    <x v="0"/>
    <x v="0"/>
    <x v="0"/>
    <s v="cores"/>
    <s v="close"/>
    <m/>
    <m/>
  </r>
  <r>
    <s v="dgemm_mkl_epyc_job_15493.out "/>
    <s v="dgemm_mkl_epyc_epyc002_2023-07-02_12-14-39.csv"/>
    <n v="2"/>
    <s v="rep 4 size 2000 srun -n1 --cpus-per-task=64 ./dgemm_mkl.x 2000 2000 2000&gt;&gt;dgemm_mkl_epyc_epyc002_2023-07-02_12-14-39.csv"/>
    <x v="0"/>
    <n v="2000"/>
    <n v="2000"/>
    <n v="4.0562862999999998E-2"/>
    <n v="4.0563000000000002E-2"/>
    <n v="394.44947500000001"/>
    <x v="0"/>
    <x v="0"/>
    <x v="0"/>
    <x v="0"/>
    <s v="cores"/>
    <s v="close"/>
    <m/>
    <m/>
  </r>
  <r>
    <s v="dgemm_mkl_epyc_job_15493.out "/>
    <s v="dgemm_mkl_epyc_epyc002_2023-07-02_12-14-39.csv"/>
    <n v="2"/>
    <s v="rep 4 size 2500 srun -n1 --cpus-per-task=64 ./dgemm_mkl.x 2500 2500 2500&gt;&gt;dgemm_mkl_epyc_epyc002_2023-07-02_12-14-39.csv"/>
    <x v="1"/>
    <n v="2500"/>
    <n v="2500"/>
    <n v="5.8019406000000003E-2"/>
    <n v="5.8019000000000001E-2"/>
    <n v="538.61289099999999"/>
    <x v="0"/>
    <x v="0"/>
    <x v="0"/>
    <x v="0"/>
    <s v="cores"/>
    <s v="close"/>
    <m/>
    <m/>
  </r>
  <r>
    <s v="dgemm_mkl_epyc_job_15493.out "/>
    <s v="dgemm_mkl_epyc_epyc002_2023-07-02_12-14-39.csv"/>
    <n v="2"/>
    <s v="rep 4 size 3000 srun -n1 --cpus-per-task=64 ./dgemm_mkl.x 3000 3000 3000&gt;&gt;dgemm_mkl_epyc_epyc002_2023-07-02_12-14-39.csv"/>
    <x v="2"/>
    <n v="3000"/>
    <n v="3000"/>
    <n v="7.7778185E-2"/>
    <n v="7.7778E-2"/>
    <n v="694.28207899999995"/>
    <x v="0"/>
    <x v="0"/>
    <x v="0"/>
    <x v="0"/>
    <s v="cores"/>
    <s v="close"/>
    <m/>
    <m/>
  </r>
  <r>
    <s v="dgemm_mkl_epyc_job_15493.out "/>
    <s v="dgemm_mkl_epyc_epyc002_2023-07-02_12-14-39.csv"/>
    <n v="2"/>
    <s v="rep 4 size 3500 srun -n1 --cpus-per-task=64 ./dgemm_mkl.x 3500 3500 3500&gt;&gt;dgemm_mkl_epyc_epyc002_2023-07-02_12-14-39.csv"/>
    <x v="3"/>
    <n v="3500"/>
    <n v="3500"/>
    <n v="0.136690912"/>
    <n v="0.13669100000000001"/>
    <n v="627.32773299999997"/>
    <x v="0"/>
    <x v="0"/>
    <x v="0"/>
    <x v="0"/>
    <s v="cores"/>
    <s v="close"/>
    <m/>
    <m/>
  </r>
  <r>
    <s v="dgemm_mkl_epyc_job_15493.out "/>
    <s v="dgemm_mkl_epyc_epyc002_2023-07-02_12-14-39.csv"/>
    <n v="2"/>
    <s v="rep 4 size 4000 srun -n1 --cpus-per-task=64 ./dgemm_mkl.x 4000 4000 4000&gt;&gt;dgemm_mkl_epyc_epyc002_2023-07-02_12-14-39.csv"/>
    <x v="4"/>
    <n v="4000"/>
    <n v="4000"/>
    <n v="0.218235911"/>
    <n v="0.21823600000000001"/>
    <n v="586.521253"/>
    <x v="0"/>
    <x v="0"/>
    <x v="0"/>
    <x v="0"/>
    <s v="cores"/>
    <s v="close"/>
    <m/>
    <m/>
  </r>
  <r>
    <s v="dgemm_mkl_epyc_job_15493.out "/>
    <s v="dgemm_mkl_epyc_epyc002_2023-07-02_12-14-39.csv"/>
    <n v="2"/>
    <s v="rep 4 size 4500 srun -n1 --cpus-per-task=64 ./dgemm_mkl.x 4500 4500 4500&gt;&gt;dgemm_mkl_epyc_epyc002_2023-07-02_12-14-39.csv"/>
    <x v="5"/>
    <n v="4500"/>
    <n v="4500"/>
    <n v="0.30076230900000001"/>
    <n v="0.30076199999999997"/>
    <n v="605.96023700000001"/>
    <x v="0"/>
    <x v="0"/>
    <x v="0"/>
    <x v="0"/>
    <s v="cores"/>
    <s v="close"/>
    <m/>
    <m/>
  </r>
  <r>
    <s v="dgemm_mkl_epyc_job_15493.out "/>
    <s v="dgemm_mkl_epyc_epyc002_2023-07-02_12-14-39.csv"/>
    <n v="2"/>
    <s v="rep 4 size 5000 srun -n1 --cpus-per-task=64 ./dgemm_mkl.x 5000 5000 5000&gt;&gt;dgemm_mkl_epyc_epyc002_2023-07-02_12-14-39.csv"/>
    <x v="6"/>
    <n v="5000"/>
    <n v="5000"/>
    <n v="0.42297089900000001"/>
    <n v="0.42297099999999999"/>
    <n v="591.05721100000005"/>
    <x v="0"/>
    <x v="0"/>
    <x v="0"/>
    <x v="0"/>
    <s v="cores"/>
    <s v="close"/>
    <m/>
    <m/>
  </r>
  <r>
    <s v="dgemm_mkl_epyc_job_15493.out "/>
    <s v="dgemm_mkl_epyc_epyc002_2023-07-02_12-14-39.csv"/>
    <n v="2"/>
    <s v="rep 4 size 5500 srun -n1 --cpus-per-task=64 ./dgemm_mkl.x 5500 5500 5500&gt;&gt;dgemm_mkl_epyc_epyc002_2023-07-02_12-14-39.csv"/>
    <x v="7"/>
    <n v="5500"/>
    <n v="5500"/>
    <n v="0.589258273"/>
    <n v="0.58925799999999995"/>
    <n v="564.69296299999996"/>
    <x v="0"/>
    <x v="0"/>
    <x v="0"/>
    <x v="0"/>
    <s v="cores"/>
    <s v="close"/>
    <m/>
    <m/>
  </r>
  <r>
    <s v="dgemm_mkl_epyc_job_15493.out "/>
    <s v="dgemm_mkl_epyc_epyc002_2023-07-02_12-14-39.csv"/>
    <n v="2"/>
    <s v="rep 4 size 6000 srun -n1 --cpus-per-task=64 ./dgemm_mkl.x 6000 6000 6000&gt;&gt;dgemm_mkl_epyc_epyc002_2023-07-02_12-14-39.csv"/>
    <x v="8"/>
    <n v="6000"/>
    <n v="6000"/>
    <n v="0.76320306800000004"/>
    <n v="0.76320299999999996"/>
    <n v="566.03545999999994"/>
    <x v="0"/>
    <x v="0"/>
    <x v="0"/>
    <x v="0"/>
    <s v="cores"/>
    <s v="close"/>
    <m/>
    <m/>
  </r>
  <r>
    <s v="dgemm_mkl_epyc_job_15493.out "/>
    <s v="dgemm_mkl_epyc_epyc002_2023-07-02_12-14-39.csv"/>
    <n v="2"/>
    <s v="rep 4 size 6500 srun -n1 --cpus-per-task=64 ./dgemm_mkl.x 6500 6500 6500&gt;&gt;dgemm_mkl_epyc_epyc002_2023-07-02_12-14-39.csv"/>
    <x v="9"/>
    <n v="6500"/>
    <n v="6500"/>
    <n v="0.97432931700000003"/>
    <n v="0.974329"/>
    <n v="563.72110599999996"/>
    <x v="0"/>
    <x v="0"/>
    <x v="0"/>
    <x v="0"/>
    <s v="cores"/>
    <s v="close"/>
    <m/>
    <m/>
  </r>
  <r>
    <s v="dgemm_mkl_epyc_job_15493.out "/>
    <s v="dgemm_mkl_epyc_epyc002_2023-07-02_12-14-39.csv"/>
    <n v="2"/>
    <s v="rep 4 size 7000 srun -n1 --cpus-per-task=64 ./dgemm_mkl.x 7000 7000 7000&gt;&gt;dgemm_mkl_epyc_epyc002_2023-07-02_12-14-39.csv"/>
    <x v="10"/>
    <n v="7000"/>
    <n v="7000"/>
    <n v="1.2328161120000001"/>
    <n v="1.2328159999999999"/>
    <n v="556.44957399999998"/>
    <x v="0"/>
    <x v="0"/>
    <x v="0"/>
    <x v="0"/>
    <s v="cores"/>
    <s v="close"/>
    <m/>
    <m/>
  </r>
  <r>
    <s v="dgemm_mkl_epyc_job_15493.out "/>
    <s v="dgemm_mkl_epyc_epyc002_2023-07-02_12-14-39.csv"/>
    <n v="2"/>
    <s v="rep 4 size 7500 srun -n1 --cpus-per-task=64 ./dgemm_mkl.x 7500 7500 7500&gt;&gt;dgemm_mkl_epyc_epyc002_2023-07-02_12-14-39.csv"/>
    <x v="11"/>
    <n v="7500"/>
    <n v="7500"/>
    <n v="1.500892039"/>
    <n v="1.5008919999999999"/>
    <n v="562.16568400000006"/>
    <x v="0"/>
    <x v="0"/>
    <x v="0"/>
    <x v="0"/>
    <s v="cores"/>
    <s v="close"/>
    <m/>
    <m/>
  </r>
  <r>
    <s v="dgemm_mkl_epyc_job_15493.out "/>
    <s v="dgemm_mkl_epyc_epyc002_2023-07-02_12-14-39.csv"/>
    <n v="2"/>
    <s v="rep 4 size 8000 srun -n1 --cpus-per-task=64 ./dgemm_mkl.x 8000 8000 8000&gt;&gt;dgemm_mkl_epyc_epyc002_2023-07-02_12-14-39.csv"/>
    <x v="12"/>
    <n v="8000"/>
    <n v="8000"/>
    <n v="1.796863857"/>
    <n v="1.796864"/>
    <n v="569.88179500000001"/>
    <x v="0"/>
    <x v="0"/>
    <x v="0"/>
    <x v="0"/>
    <s v="cores"/>
    <s v="close"/>
    <m/>
    <m/>
  </r>
  <r>
    <s v="dgemm_mkl_epyc_job_15493.out "/>
    <s v="dgemm_mkl_epyc_epyc002_2023-07-02_12-14-39.csv"/>
    <n v="2"/>
    <s v="rep 4 size 8500 srun -n1 --cpus-per-task=64 ./dgemm_mkl.x 8500 8500 8500&gt;&gt;dgemm_mkl_epyc_epyc002_2023-07-02_12-14-39.csv"/>
    <x v="13"/>
    <n v="8500"/>
    <n v="8500"/>
    <n v="2.1435608209999999"/>
    <n v="2.143561"/>
    <n v="572.99517100000003"/>
    <x v="0"/>
    <x v="0"/>
    <x v="0"/>
    <x v="0"/>
    <s v="cores"/>
    <s v="close"/>
    <m/>
    <m/>
  </r>
  <r>
    <s v="dgemm_mkl_epyc_job_15493.out "/>
    <s v="dgemm_mkl_epyc_epyc002_2023-07-02_12-14-39.csv"/>
    <n v="2"/>
    <s v="rep 4 size 9000 srun -n1 --cpus-per-task=64 ./dgemm_mkl.x 9000 9000 9000&gt;&gt;dgemm_mkl_epyc_epyc002_2023-07-02_12-14-39.csv"/>
    <x v="14"/>
    <n v="9000"/>
    <n v="9000"/>
    <n v="2.40972841"/>
    <n v="2.4097279999999999"/>
    <n v="605.04743800000006"/>
    <x v="0"/>
    <x v="0"/>
    <x v="0"/>
    <x v="0"/>
    <s v="cores"/>
    <s v="close"/>
    <m/>
    <m/>
  </r>
  <r>
    <s v="dgemm_mkl_epyc_job_15493.out "/>
    <s v="dgemm_mkl_epyc_epyc002_2023-07-02_12-14-39.csv"/>
    <n v="2"/>
    <s v="rep 4 size 9500 srun -n1 --cpus-per-task=64 ./dgemm_mkl.x 9500 9500 9500&gt;&gt;dgemm_mkl_epyc_epyc002_2023-07-02_12-14-39.csv"/>
    <x v="15"/>
    <n v="9500"/>
    <n v="9500"/>
    <n v="2.82942618"/>
    <n v="2.8294260000000002"/>
    <n v="606.04161099999999"/>
    <x v="0"/>
    <x v="0"/>
    <x v="0"/>
    <x v="0"/>
    <s v="cores"/>
    <s v="close"/>
    <m/>
    <m/>
  </r>
  <r>
    <s v="dgemm_mkl_epyc_job_15493.out "/>
    <s v="dgemm_mkl_epyc_epyc002_2023-07-02_12-14-39.csv"/>
    <n v="2"/>
    <s v="rep 4 size 10000 srun -n1 --cpus-per-task=64 ./dgemm_mkl.x 10000 10000 10000&gt;&gt;dgemm_mkl_epyc_epyc002_2023-07-02_12-14-39.csv"/>
    <x v="16"/>
    <n v="10000"/>
    <n v="10000"/>
    <n v="3.3048294550000001"/>
    <n v="3.3048289999999998"/>
    <n v="605.17494999999997"/>
    <x v="0"/>
    <x v="0"/>
    <x v="0"/>
    <x v="0"/>
    <s v="cores"/>
    <s v="close"/>
    <m/>
    <m/>
  </r>
  <r>
    <s v="dgemm_mkl_epyc_job_15493.out "/>
    <s v="dgemm_mkl_epyc_epyc002_2023-07-02_12-14-39.csv"/>
    <n v="2"/>
    <s v="rep 4 size 10500 srun -n1 --cpus-per-task=64 ./dgemm_mkl.x 10500 10500 10500&gt;&gt;dgemm_mkl_epyc_epyc002_2023-07-02_12-14-39.csv"/>
    <x v="17"/>
    <n v="10500"/>
    <n v="10500"/>
    <n v="3.6616470890000001"/>
    <n v="3.6616469999999999"/>
    <n v="632.29741799999999"/>
    <x v="0"/>
    <x v="0"/>
    <x v="0"/>
    <x v="0"/>
    <s v="cores"/>
    <s v="close"/>
    <m/>
    <m/>
  </r>
  <r>
    <s v="dgemm_mkl_epyc_job_15493.out "/>
    <s v="dgemm_mkl_epyc_epyc002_2023-07-02_12-14-39.csv"/>
    <n v="2"/>
    <s v="rep 4 size 11000 srun -n1 --cpus-per-task=64 ./dgemm_mkl.x 11000 11000 11000&gt;&gt;dgemm_mkl_epyc_epyc002_2023-07-02_12-14-39.csv"/>
    <x v="18"/>
    <n v="11000"/>
    <n v="11000"/>
    <n v="4.1581721900000002"/>
    <n v="4.1581720000000004"/>
    <n v="640.18512899999996"/>
    <x v="0"/>
    <x v="0"/>
    <x v="0"/>
    <x v="0"/>
    <s v="cores"/>
    <s v="close"/>
    <m/>
    <m/>
  </r>
  <r>
    <s v="dgemm_mkl_epyc_job_15493.out "/>
    <s v="dgemm_mkl_epyc_epyc002_2023-07-02_12-14-39.csv"/>
    <n v="2"/>
    <s v="rep 4 size 11500 srun -n1 --cpus-per-task=64 ./dgemm_mkl.x 11500 11500 11500&gt;&gt;dgemm_mkl_epyc_epyc002_2023-07-02_12-14-39.csv"/>
    <x v="19"/>
    <n v="11500"/>
    <n v="11500"/>
    <n v="4.6565044530000002"/>
    <n v="4.656504"/>
    <n v="653.22604799999999"/>
    <x v="0"/>
    <x v="0"/>
    <x v="0"/>
    <x v="0"/>
    <s v="cores"/>
    <s v="close"/>
    <m/>
    <m/>
  </r>
  <r>
    <s v="dgemm_mkl_epyc_job_15493.out "/>
    <s v="dgemm_mkl_epyc_epyc002_2023-07-02_12-14-39.csv"/>
    <n v="2"/>
    <s v="rep 4 size 12000 srun -n1 --cpus-per-task=64 ./dgemm_mkl.x 12000 12000 12000&gt;&gt;dgemm_mkl_epyc_epyc002_2023-07-02_12-14-39.csv"/>
    <x v="20"/>
    <n v="12000"/>
    <n v="12000"/>
    <n v="5.1806641320000004"/>
    <n v="5.1806640000000002"/>
    <n v="667.09593800000005"/>
    <x v="0"/>
    <x v="0"/>
    <x v="0"/>
    <x v="0"/>
    <s v="cores"/>
    <s v="close"/>
    <m/>
    <m/>
  </r>
  <r>
    <s v="dgemm_mkl_epyc_job_15493.out "/>
    <s v="dgemm_mkl_epyc_epyc002_2023-07-02_12-14-39.csv"/>
    <n v="2"/>
    <s v="rep 4 size 12500 srun -n1 --cpus-per-task=64 ./dgemm_mkl.x 12500 12500 12500&gt;&gt;dgemm_mkl_epyc_epyc002_2023-07-02_12-14-39.csv"/>
    <x v="21"/>
    <n v="12500"/>
    <n v="12500"/>
    <n v="5.7307993829999999"/>
    <n v="5.7307990000000002"/>
    <n v="681.62392999999997"/>
    <x v="0"/>
    <x v="0"/>
    <x v="0"/>
    <x v="0"/>
    <s v="cores"/>
    <s v="close"/>
    <m/>
    <m/>
  </r>
  <r>
    <s v="dgemm_mkl_epyc_job_15493.out "/>
    <s v="dgemm_mkl_epyc_epyc002_2023-07-02_12-14-39.csv"/>
    <n v="2"/>
    <s v="rep 4 size 13000 srun -n1 --cpus-per-task=64 ./dgemm_mkl.x 13000 13000 13000&gt;&gt;dgemm_mkl_epyc_epyc002_2023-07-02_12-14-39.csv"/>
    <x v="22"/>
    <n v="13000"/>
    <n v="13000"/>
    <n v="6.3786815900000002"/>
    <n v="6.3786820000000004"/>
    <n v="688.85708399999999"/>
    <x v="0"/>
    <x v="0"/>
    <x v="0"/>
    <x v="0"/>
    <s v="cores"/>
    <s v="close"/>
    <m/>
    <m/>
  </r>
  <r>
    <s v="dgemm_mkl_epyc_job_15493.out "/>
    <s v="dgemm_mkl_epyc_epyc002_2023-07-02_12-14-39.csv"/>
    <n v="2"/>
    <s v="rep 4 size 13500 srun -n1 --cpus-per-task=64 ./dgemm_mkl.x 13500 13500 13500&gt;&gt;dgemm_mkl_epyc_epyc002_2023-07-02_12-14-39.csv"/>
    <x v="23"/>
    <n v="13500"/>
    <n v="13500"/>
    <n v="8.2926834839999994"/>
    <n v="8.2926830000000002"/>
    <n v="593.38451899999995"/>
    <x v="0"/>
    <x v="0"/>
    <x v="0"/>
    <x v="0"/>
    <s v="cores"/>
    <s v="close"/>
    <m/>
    <m/>
  </r>
  <r>
    <s v="dgemm_mkl_epyc_job_15493.out "/>
    <s v="dgemm_mkl_epyc_epyc002_2023-07-02_12-14-39.csv"/>
    <n v="2"/>
    <s v="rep 4 size 14000 srun -n1 --cpus-per-task=64 ./dgemm_mkl.x 14000 14000 14000&gt;&gt;dgemm_mkl_epyc_epyc002_2023-07-02_12-14-39.csv"/>
    <x v="24"/>
    <n v="14000"/>
    <n v="14000"/>
    <n v="9.1170799900000006"/>
    <n v="9.1170799999999996"/>
    <n v="601.94711500000005"/>
    <x v="0"/>
    <x v="0"/>
    <x v="0"/>
    <x v="0"/>
    <s v="cores"/>
    <s v="close"/>
    <m/>
    <m/>
  </r>
  <r>
    <s v="dgemm_mkl_epyc_job_15493.out "/>
    <s v="dgemm_mkl_epyc_epyc002_2023-07-02_12-14-39.csv"/>
    <n v="2"/>
    <s v="rep 4 size 14500 srun -n1 --cpus-per-task=64 ./dgemm_mkl.x 14500 14500 14500&gt;&gt;dgemm_mkl_epyc_epyc002_2023-07-02_12-14-39.csv"/>
    <x v="25"/>
    <n v="14500"/>
    <n v="14500"/>
    <n v="10.007712649"/>
    <n v="10.007713000000001"/>
    <n v="609.25510299999996"/>
    <x v="0"/>
    <x v="0"/>
    <x v="0"/>
    <x v="0"/>
    <s v="cores"/>
    <s v="close"/>
    <m/>
    <m/>
  </r>
  <r>
    <s v="dgemm_mkl_epyc_job_15496.out "/>
    <s v="dgemm_oblas_epyc_epyc004_2023-07-02_11-49-26.csv"/>
    <n v="4"/>
    <s v="rep 1 size 30000 srun -n1 --cpus-per-task=64 ./dgemm_oblas.x 30000 30000 30000&gt;&gt;dgemm_oblas_epyc_epyc004_2023-07-02_11-49-26.csv"/>
    <x v="37"/>
    <n v="30000"/>
    <n v="30000"/>
    <n v="49.330644882000001"/>
    <n v="49.330644999999997"/>
    <n v="1094.6542480000001"/>
    <x v="0"/>
    <x v="1"/>
    <x v="0"/>
    <x v="0"/>
    <s v="cores"/>
    <s v="close"/>
    <m/>
    <m/>
  </r>
  <r>
    <s v="dgemm_mkl_epyc_job_15496.out "/>
    <s v="dgemm_oblas_epyc_epyc004_2023-07-02_11-49-26.csv"/>
    <n v="4"/>
    <s v="rep 1 size 29500 srun -n1 --cpus-per-task=64 ./dgemm_oblas.x 29500 29500 29500&gt;&gt;dgemm_oblas_epyc_epyc004_2023-07-02_11-49-26.csv"/>
    <x v="38"/>
    <n v="29500"/>
    <n v="29500"/>
    <n v="46.830467562999999"/>
    <n v="46.830468000000003"/>
    <n v="1096.3962710000001"/>
    <x v="0"/>
    <x v="1"/>
    <x v="0"/>
    <x v="0"/>
    <s v="cores"/>
    <s v="close"/>
    <m/>
    <m/>
  </r>
  <r>
    <s v="dgemm_mkl_epyc_job_15496.out "/>
    <s v="dgemm_oblas_epyc_epyc004_2023-07-02_11-49-26.csv"/>
    <n v="4"/>
    <s v="rep 1 size 29000 srun -n1 --cpus-per-task=64 ./dgemm_oblas.x 29000 29000 29000&gt;&gt;dgemm_oblas_epyc_epyc004_2023-07-02_11-49-26.csv"/>
    <x v="39"/>
    <n v="29000"/>
    <n v="29000"/>
    <n v="47.287410231000003"/>
    <n v="47.287410000000001"/>
    <n v="1031.5219159999999"/>
    <x v="0"/>
    <x v="1"/>
    <x v="0"/>
    <x v="0"/>
    <s v="cores"/>
    <s v="close"/>
    <m/>
    <m/>
  </r>
  <r>
    <s v="dgemm_mkl_epyc_job_15496.out "/>
    <s v="dgemm_oblas_epyc_epyc004_2023-07-02_11-49-26.csv"/>
    <n v="4"/>
    <s v="rep 1 size 28500 srun -n1 --cpus-per-task=64 ./dgemm_oblas.x 28500 28500 28500&gt;&gt;dgemm_oblas_epyc_epyc004_2023-07-02_11-49-26.csv"/>
    <x v="40"/>
    <n v="28500"/>
    <n v="28500"/>
    <n v="37.638044530999998"/>
    <n v="37.638044999999998"/>
    <n v="1230.091801"/>
    <x v="0"/>
    <x v="1"/>
    <x v="0"/>
    <x v="0"/>
    <s v="cores"/>
    <s v="close"/>
    <m/>
    <m/>
  </r>
  <r>
    <s v="dgemm_mkl_epyc_job_15496.out "/>
    <s v="dgemm_oblas_epyc_epyc004_2023-07-02_11-49-26.csv"/>
    <n v="4"/>
    <s v="rep 1 size 28000 srun -n1 --cpus-per-task=64 ./dgemm_oblas.x 28000 28000 28000&gt;&gt;dgemm_oblas_epyc_epyc004_2023-07-02_11-49-26.csv"/>
    <x v="41"/>
    <n v="28000"/>
    <n v="28000"/>
    <n v="36.053904013999997"/>
    <n v="36.053904000000003"/>
    <n v="1217.7322039999999"/>
    <x v="0"/>
    <x v="1"/>
    <x v="0"/>
    <x v="0"/>
    <s v="cores"/>
    <s v="close"/>
    <m/>
    <m/>
  </r>
  <r>
    <s v="dgemm_mkl_epyc_job_15496.out "/>
    <s v="dgemm_oblas_epyc_epyc004_2023-07-02_11-49-26.csv"/>
    <n v="4"/>
    <s v="rep 1 size 27500 srun -n1 --cpus-per-task=64 ./dgemm_oblas.x 27500 27500 27500&gt;&gt;dgemm_oblas_epyc_epyc004_2023-07-02_11-49-26.csv"/>
    <x v="42"/>
    <n v="27500"/>
    <n v="27500"/>
    <n v="35.716929913000001"/>
    <n v="35.716929999999998"/>
    <n v="1164.5387800000001"/>
    <x v="0"/>
    <x v="1"/>
    <x v="0"/>
    <x v="0"/>
    <s v="cores"/>
    <s v="close"/>
    <m/>
    <m/>
  </r>
  <r>
    <s v="dgemm_mkl_epyc_job_15496.out "/>
    <s v="dgemm_oblas_epyc_epyc004_2023-07-02_11-49-26.csv"/>
    <n v="4"/>
    <s v="rep 1 size 27000 srun -n1 --cpus-per-task=64 ./dgemm_oblas.x 27000 27000 27000&gt;&gt;dgemm_oblas_epyc_epyc004_2023-07-02_11-49-26.csv"/>
    <x v="43"/>
    <n v="27000"/>
    <n v="27000"/>
    <n v="32.349333453"/>
    <n v="32.349333000000001"/>
    <n v="1216.902971"/>
    <x v="0"/>
    <x v="1"/>
    <x v="0"/>
    <x v="0"/>
    <s v="cores"/>
    <s v="close"/>
    <m/>
    <m/>
  </r>
  <r>
    <s v="dgemm_mkl_epyc_job_15496.out "/>
    <s v="dgemm_oblas_epyc_epyc004_2023-07-02_11-49-26.csv"/>
    <n v="4"/>
    <s v="rep 1 size 26500 srun -n1 --cpus-per-task=64 ./dgemm_oblas.x 26500 26500 26500&gt;&gt;dgemm_oblas_epyc_epyc004_2023-07-02_11-49-26.csv"/>
    <x v="44"/>
    <n v="26500"/>
    <n v="26500"/>
    <n v="41.043387942000003"/>
    <n v="41.043388"/>
    <n v="906.82694300000003"/>
    <x v="0"/>
    <x v="1"/>
    <x v="0"/>
    <x v="0"/>
    <s v="cores"/>
    <s v="close"/>
    <m/>
    <m/>
  </r>
  <r>
    <s v="dgemm_mkl_epyc_job_15496.out "/>
    <s v="dgemm_oblas_epyc_epyc004_2023-07-02_11-49-26.csv"/>
    <n v="4"/>
    <s v="rep 1 size 26000 srun -n1 --cpus-per-task=64 ./dgemm_oblas.x 26000 26000 26000&gt;&gt;dgemm_oblas_epyc_epyc004_2023-07-02_11-49-26.csv"/>
    <x v="45"/>
    <n v="26000"/>
    <n v="26000"/>
    <n v="26.961463736999999"/>
    <n v="26.961463999999999"/>
    <n v="1303.7867799999999"/>
    <x v="0"/>
    <x v="1"/>
    <x v="0"/>
    <x v="0"/>
    <s v="cores"/>
    <s v="close"/>
    <m/>
    <m/>
  </r>
  <r>
    <s v="dgemm_mkl_epyc_job_15496.out "/>
    <s v="dgemm_oblas_epyc_epyc004_2023-07-02_11-49-26.csv"/>
    <n v="4"/>
    <s v="rep 1 size 25500 srun -n1 --cpus-per-task=64 ./dgemm_oblas.x 25500 25500 25500&gt;&gt;dgemm_oblas_epyc_epyc004_2023-07-02_11-49-26.csv"/>
    <x v="46"/>
    <n v="25500"/>
    <n v="25500"/>
    <n v="29.610466754000001"/>
    <n v="29.610467"/>
    <n v="1119.967148"/>
    <x v="0"/>
    <x v="1"/>
    <x v="0"/>
    <x v="0"/>
    <s v="cores"/>
    <s v="close"/>
    <m/>
    <m/>
  </r>
  <r>
    <s v="dgemm_mkl_epyc_job_15496.out "/>
    <s v="dgemm_oblas_epyc_epyc004_2023-07-02_11-49-26.csv"/>
    <n v="4"/>
    <s v="rep 1 size 25000 srun -n1 --cpus-per-task=64 ./dgemm_oblas.x 25000 25000 25000&gt;&gt;dgemm_oblas_epyc_epyc004_2023-07-02_11-49-26.csv"/>
    <x v="47"/>
    <n v="25000"/>
    <n v="25000"/>
    <n v="24.152416252999998"/>
    <n v="24.152415999999999"/>
    <n v="1293.866405"/>
    <x v="0"/>
    <x v="1"/>
    <x v="0"/>
    <x v="0"/>
    <s v="cores"/>
    <s v="close"/>
    <m/>
    <m/>
  </r>
  <r>
    <s v="dgemm_mkl_epyc_job_15496.out "/>
    <s v="dgemm_oblas_epyc_epyc004_2023-07-02_11-49-26.csv"/>
    <n v="4"/>
    <s v="rep 1 size 24500 srun -n1 --cpus-per-task=64 ./dgemm_oblas.x 24500 24500 24500&gt;&gt;dgemm_oblas_epyc_epyc004_2023-07-02_11-49-26.csv"/>
    <x v="48"/>
    <n v="24500"/>
    <n v="24500"/>
    <n v="30.855217872000001"/>
    <n v="30.855218000000001"/>
    <n v="953.23423500000001"/>
    <x v="0"/>
    <x v="1"/>
    <x v="0"/>
    <x v="0"/>
    <s v="cores"/>
    <s v="close"/>
    <m/>
    <m/>
  </r>
  <r>
    <s v="dgemm_mkl_epyc_job_15496.out "/>
    <s v="dgemm_oblas_epyc_epyc004_2023-07-02_11-49-26.csv"/>
    <n v="4"/>
    <s v="rep 1 size 24000 srun -n1 --cpus-per-task=64 ./dgemm_oblas.x 24000 24000 24000&gt;&gt;dgemm_oblas_epyc_epyc004_2023-07-02_11-49-26.csv"/>
    <x v="49"/>
    <n v="24000"/>
    <n v="24000"/>
    <n v="27.061577152000002"/>
    <n v="27.061577"/>
    <n v="1021.669944"/>
    <x v="0"/>
    <x v="1"/>
    <x v="0"/>
    <x v="0"/>
    <s v="cores"/>
    <s v="close"/>
    <m/>
    <m/>
  </r>
  <r>
    <s v="dgemm_mkl_epyc_job_15496.out "/>
    <s v="dgemm_oblas_epyc_epyc004_2023-07-02_11-49-26.csv"/>
    <n v="4"/>
    <s v="rep 1 size 23500 srun -n1 --cpus-per-task=64 ./dgemm_oblas.x 23500 23500 23500&gt;&gt;dgemm_oblas_epyc_epyc004_2023-07-02_11-49-26.csv"/>
    <x v="50"/>
    <n v="23500"/>
    <n v="23500"/>
    <n v="22.386886938"/>
    <n v="22.386887000000002"/>
    <n v="1159.4175680000001"/>
    <x v="0"/>
    <x v="1"/>
    <x v="0"/>
    <x v="0"/>
    <s v="cores"/>
    <s v="close"/>
    <m/>
    <m/>
  </r>
  <r>
    <s v="dgemm_mkl_epyc_job_15496.out "/>
    <s v="dgemm_oblas_epyc_epyc004_2023-07-02_11-49-26.csv"/>
    <n v="4"/>
    <s v="rep 1 size 23000 srun -n1 --cpus-per-task=64 ./dgemm_oblas.x 23000 23000 23000&gt;&gt;dgemm_oblas_epyc_epyc004_2023-07-02_11-49-26.csv"/>
    <x v="51"/>
    <n v="23000"/>
    <n v="23000"/>
    <n v="24.343031412999999"/>
    <n v="24.343031"/>
    <n v="999.62899400000003"/>
    <x v="0"/>
    <x v="1"/>
    <x v="0"/>
    <x v="0"/>
    <s v="cores"/>
    <s v="close"/>
    <m/>
    <m/>
  </r>
  <r>
    <s v="dgemm_mkl_epyc_job_15496.out "/>
    <s v="dgemm_oblas_epyc_epyc004_2023-07-02_11-49-26.csv"/>
    <n v="4"/>
    <s v="rep 1 size 22500 srun -n1 --cpus-per-task=64 ./dgemm_oblas.x 22500 22500 22500&gt;&gt;dgemm_oblas_epyc_epyc004_2023-07-02_11-49-26.csv"/>
    <x v="52"/>
    <n v="22500"/>
    <n v="22500"/>
    <n v="20.992412508000001"/>
    <n v="20.992412999999999"/>
    <n v="1085.213526"/>
    <x v="0"/>
    <x v="1"/>
    <x v="0"/>
    <x v="0"/>
    <s v="cores"/>
    <s v="close"/>
    <m/>
    <m/>
  </r>
  <r>
    <s v="dgemm_mkl_epyc_job_15496.out "/>
    <s v="dgemm_oblas_epyc_epyc004_2023-07-02_11-49-26.csv"/>
    <n v="4"/>
    <s v="rep 1 size 22000 srun -n1 --cpus-per-task=64 ./dgemm_oblas.x 22000 22000 22000&gt;&gt;dgemm_oblas_epyc_epyc004_2023-07-02_11-49-26.csv"/>
    <x v="53"/>
    <n v="22000"/>
    <n v="22000"/>
    <n v="23.634222505"/>
    <n v="23.634222999999999"/>
    <n v="901.06623999999999"/>
    <x v="0"/>
    <x v="1"/>
    <x v="0"/>
    <x v="0"/>
    <s v="cores"/>
    <s v="close"/>
    <m/>
    <m/>
  </r>
  <r>
    <s v="dgemm_mkl_epyc_job_15496.out "/>
    <s v="dgemm_oblas_epyc_epyc004_2023-07-02_11-49-26.csv"/>
    <n v="4"/>
    <s v="rep 1 size 21500 srun -n1 --cpus-per-task=64 ./dgemm_oblas.x 21500 21500 21500&gt;&gt;dgemm_oblas_epyc_epyc004_2023-07-02_11-49-26.csv"/>
    <x v="54"/>
    <n v="21500"/>
    <n v="21500"/>
    <n v="22.171432508999999"/>
    <n v="22.171433"/>
    <n v="896.50274000000002"/>
    <x v="0"/>
    <x v="1"/>
    <x v="0"/>
    <x v="0"/>
    <s v="cores"/>
    <s v="close"/>
    <m/>
    <m/>
  </r>
  <r>
    <s v="dgemm_mkl_epyc_job_15496.out "/>
    <s v="dgemm_oblas_epyc_epyc004_2023-07-02_11-49-26.csv"/>
    <n v="4"/>
    <s v="rep 1 size 21000 srun -n1 --cpus-per-task=64 ./dgemm_oblas.x 21000 21000 21000&gt;&gt;dgemm_oblas_epyc_epyc004_2023-07-02_11-49-26.csv"/>
    <x v="55"/>
    <n v="21000"/>
    <n v="21000"/>
    <n v="20.988401495000002"/>
    <n v="20.988401"/>
    <n v="882.48740599999996"/>
    <x v="0"/>
    <x v="1"/>
    <x v="0"/>
    <x v="0"/>
    <s v="cores"/>
    <s v="close"/>
    <m/>
    <m/>
  </r>
  <r>
    <s v="dgemm_mkl_epyc_job_15496.out "/>
    <s v="dgemm_oblas_epyc_epyc004_2023-07-02_11-49-26.csv"/>
    <n v="4"/>
    <s v="rep 1 size 20500 srun -n1 --cpus-per-task=64 ./dgemm_oblas.x 20500 20500 20500&gt;&gt;dgemm_oblas_epyc_epyc004_2023-07-02_11-49-26.csv"/>
    <x v="56"/>
    <n v="20500"/>
    <n v="20500"/>
    <n v="19.755284835000001"/>
    <n v="19.755285000000001"/>
    <n v="872.18433700000003"/>
    <x v="0"/>
    <x v="1"/>
    <x v="0"/>
    <x v="0"/>
    <s v="cores"/>
    <s v="close"/>
    <m/>
    <m/>
  </r>
  <r>
    <s v="dgemm_mkl_epyc_job_15496.out "/>
    <s v="dgemm_oblas_epyc_epyc004_2023-07-02_11-49-26.csv"/>
    <n v="4"/>
    <s v="rep 1 size 20000 srun -n1 --cpus-per-task=64 ./dgemm_oblas.x 20000 20000 20000&gt;&gt;dgemm_oblas_epyc_epyc004_2023-07-02_11-49-26.csv"/>
    <x v="36"/>
    <n v="20000"/>
    <n v="20000"/>
    <n v="18.454286996"/>
    <n v="18.454287000000001"/>
    <n v="867.00721599999997"/>
    <x v="0"/>
    <x v="1"/>
    <x v="0"/>
    <x v="0"/>
    <s v="cores"/>
    <s v="close"/>
    <m/>
    <m/>
  </r>
  <r>
    <s v="dgemm_mkl_epyc_job_15496.out "/>
    <s v="dgemm_oblas_epyc_epyc004_2023-07-02_11-49-26.csv"/>
    <n v="4"/>
    <s v="rep 2 size 30000 srun -n1 --cpus-per-task=64 ./dgemm_oblas.x 30000 30000 30000&gt;&gt;dgemm_oblas_epyc_epyc004_2023-07-02_11-49-26.csv"/>
    <x v="37"/>
    <n v="30000"/>
    <n v="30000"/>
    <n v="54.700473825000003"/>
    <n v="54.700474"/>
    <n v="987.19437400000004"/>
    <x v="0"/>
    <x v="1"/>
    <x v="0"/>
    <x v="0"/>
    <s v="cores"/>
    <s v="close"/>
    <m/>
    <m/>
  </r>
  <r>
    <s v="dgemm_mkl_epyc_job_15496.out "/>
    <s v="dgemm_oblas_epyc_epyc004_2023-07-02_11-49-26.csv"/>
    <n v="4"/>
    <s v="rep 2 size 29500 srun -n1 --cpus-per-task=64 ./dgemm_oblas.x 29500 29500 29500&gt;&gt;dgemm_oblas_epyc_epyc004_2023-07-02_11-49-26.csv"/>
    <x v="38"/>
    <n v="29500"/>
    <n v="29500"/>
    <n v="49.528846420000001"/>
    <n v="49.528846000000001"/>
    <n v="1036.6635550000001"/>
    <x v="0"/>
    <x v="1"/>
    <x v="0"/>
    <x v="0"/>
    <s v="cores"/>
    <s v="close"/>
    <m/>
    <m/>
  </r>
  <r>
    <s v="dgemm_mkl_epyc_job_15496.out "/>
    <s v="dgemm_oblas_epyc_epyc004_2023-07-02_11-49-26.csv"/>
    <n v="4"/>
    <s v="rep 2 size 29000 srun -n1 --cpus-per-task=64 ./dgemm_oblas.x 29000 29000 29000&gt;&gt;dgemm_oblas_epyc_epyc004_2023-07-02_11-49-26.csv"/>
    <x v="39"/>
    <n v="29000"/>
    <n v="29000"/>
    <n v="52.833620676999999"/>
    <n v="52.833621000000001"/>
    <n v="923.23788100000002"/>
    <x v="0"/>
    <x v="1"/>
    <x v="0"/>
    <x v="0"/>
    <s v="cores"/>
    <s v="close"/>
    <m/>
    <m/>
  </r>
  <r>
    <s v="dgemm_mkl_epyc_job_15496.out "/>
    <s v="dgemm_oblas_epyc_epyc004_2023-07-02_11-49-26.csv"/>
    <n v="4"/>
    <s v="rep 2 size 28500 srun -n1 --cpus-per-task=64 ./dgemm_oblas.x 28500 28500 28500&gt;&gt;dgemm_oblas_epyc_epyc004_2023-07-02_11-49-26.csv"/>
    <x v="40"/>
    <n v="28500"/>
    <n v="28500"/>
    <n v="33.359429413000001"/>
    <n v="33.359428999999999"/>
    <n v="1387.860968"/>
    <x v="0"/>
    <x v="1"/>
    <x v="0"/>
    <x v="0"/>
    <s v="cores"/>
    <s v="close"/>
    <m/>
    <m/>
  </r>
  <r>
    <s v="dgemm_mkl_epyc_job_15496.out "/>
    <s v="dgemm_oblas_epyc_epyc004_2023-07-02_11-49-26.csv"/>
    <n v="4"/>
    <s v="rep 2 size 28000 srun -n1 --cpus-per-task=64 ./dgemm_oblas.x 28000 28000 28000&gt;&gt;dgemm_oblas_epyc_epyc004_2023-07-02_11-49-26.csv"/>
    <x v="41"/>
    <n v="28000"/>
    <n v="28000"/>
    <n v="44.973905584999997"/>
    <n v="44.973905999999999"/>
    <n v="976.21052499999996"/>
    <x v="0"/>
    <x v="1"/>
    <x v="0"/>
    <x v="0"/>
    <s v="cores"/>
    <s v="close"/>
    <m/>
    <m/>
  </r>
  <r>
    <s v="dgemm_mkl_epyc_job_15496.out "/>
    <s v="dgemm_oblas_epyc_epyc004_2023-07-02_11-49-26.csv"/>
    <n v="4"/>
    <s v="rep 2 size 27500 srun -n1 --cpus-per-task=64 ./dgemm_oblas.x 27500 27500 27500&gt;&gt;dgemm_oblas_epyc_epyc004_2023-07-02_11-49-26.csv"/>
    <x v="42"/>
    <n v="27500"/>
    <n v="27500"/>
    <n v="46.458268830000002"/>
    <n v="46.458269000000001"/>
    <n v="895.29272300000002"/>
    <x v="0"/>
    <x v="1"/>
    <x v="0"/>
    <x v="0"/>
    <s v="cores"/>
    <s v="close"/>
    <m/>
    <m/>
  </r>
  <r>
    <s v="dgemm_mkl_epyc_job_15496.out "/>
    <s v="dgemm_oblas_epyc_epyc004_2023-07-02_11-49-26.csv"/>
    <n v="4"/>
    <s v="rep 2 size 27000 srun -n1 --cpus-per-task=64 ./dgemm_oblas.x 27000 27000 27000&gt;&gt;dgemm_oblas_epyc_epyc004_2023-07-02_11-49-26.csv"/>
    <x v="43"/>
    <n v="27000"/>
    <n v="27000"/>
    <n v="38.659861659000001"/>
    <n v="38.659861999999997"/>
    <n v="1018.265413"/>
    <x v="0"/>
    <x v="1"/>
    <x v="0"/>
    <x v="0"/>
    <s v="cores"/>
    <s v="close"/>
    <m/>
    <m/>
  </r>
  <r>
    <s v="dgemm_mkl_epyc_job_15496.out "/>
    <s v="dgemm_oblas_epyc_epyc004_2023-07-02_11-49-26.csv"/>
    <n v="4"/>
    <s v="rep 2 size 26500 srun -n1 --cpus-per-task=64 ./dgemm_oblas.x 26500 26500 26500&gt;&gt;dgemm_oblas_epyc_epyc004_2023-07-02_11-49-26.csv"/>
    <x v="44"/>
    <n v="26500"/>
    <n v="26500"/>
    <n v="30.908171840000001"/>
    <n v="30.908172"/>
    <n v="1204.1880120000001"/>
    <x v="0"/>
    <x v="1"/>
    <x v="0"/>
    <x v="0"/>
    <s v="cores"/>
    <s v="close"/>
    <m/>
    <m/>
  </r>
  <r>
    <s v="dgemm_mkl_epyc_job_15496.out "/>
    <s v="dgemm_oblas_epyc_epyc004_2023-07-02_11-49-26.csv"/>
    <n v="4"/>
    <s v="rep 2 size 26000 srun -n1 --cpus-per-task=64 ./dgemm_oblas.x 26000 26000 26000&gt;&gt;dgemm_oblas_epyc_epyc004_2023-07-02_11-49-26.csv"/>
    <x v="45"/>
    <n v="26000"/>
    <n v="26000"/>
    <n v="26.625208079"/>
    <n v="26.625208000000001"/>
    <n v="1320.2525929999999"/>
    <x v="0"/>
    <x v="1"/>
    <x v="0"/>
    <x v="0"/>
    <s v="cores"/>
    <s v="close"/>
    <m/>
    <m/>
  </r>
  <r>
    <s v="dgemm_mkl_epyc_job_15496.out "/>
    <s v="dgemm_oblas_epyc_epyc004_2023-07-02_11-49-26.csv"/>
    <n v="4"/>
    <s v="rep 2 size 25500 srun -n1 --cpus-per-task=64 ./dgemm_oblas.x 25500 25500 25500&gt;&gt;dgemm_oblas_epyc_epyc004_2023-07-02_11-49-26.csv"/>
    <x v="46"/>
    <n v="25500"/>
    <n v="25500"/>
    <n v="35.346282406999997"/>
    <n v="35.346282000000002"/>
    <n v="938.22455300000001"/>
    <x v="0"/>
    <x v="1"/>
    <x v="0"/>
    <x v="0"/>
    <s v="cores"/>
    <s v="close"/>
    <m/>
    <m/>
  </r>
  <r>
    <s v="dgemm_mkl_epyc_job_15496.out "/>
    <s v="dgemm_oblas_epyc_epyc004_2023-07-02_11-49-26.csv"/>
    <n v="4"/>
    <s v="rep 2 size 25000 srun -n1 --cpus-per-task=64 ./dgemm_oblas.x 25000 25000 25000&gt;&gt;dgemm_oblas_epyc_epyc004_2023-07-02_11-49-26.csv"/>
    <x v="47"/>
    <n v="25000"/>
    <n v="25000"/>
    <n v="28.211696212"/>
    <n v="28.211696"/>
    <n v="1107.6966010000001"/>
    <x v="0"/>
    <x v="1"/>
    <x v="0"/>
    <x v="0"/>
    <s v="cores"/>
    <s v="close"/>
    <m/>
    <m/>
  </r>
  <r>
    <s v="dgemm_mkl_epyc_job_15496.out "/>
    <s v="dgemm_oblas_epyc_epyc004_2023-07-02_11-49-26.csv"/>
    <n v="4"/>
    <s v="rep 2 size 24500 srun -n1 --cpus-per-task=64 ./dgemm_oblas.x 24500 24500 24500&gt;&gt;dgemm_oblas_epyc_epyc004_2023-07-02_11-49-26.csv"/>
    <x v="48"/>
    <n v="24500"/>
    <n v="24500"/>
    <n v="25.483743583999999"/>
    <n v="25.483744000000002"/>
    <n v="1154.1573510000001"/>
    <x v="0"/>
    <x v="1"/>
    <x v="0"/>
    <x v="0"/>
    <s v="cores"/>
    <s v="close"/>
    <m/>
    <m/>
  </r>
  <r>
    <s v="dgemm_mkl_epyc_job_15496.out "/>
    <s v="dgemm_oblas_epyc_epyc004_2023-07-02_11-49-26.csv"/>
    <n v="4"/>
    <s v="rep 2 size 24000 srun -n1 --cpus-per-task=64 ./dgemm_oblas.x 24000 24000 24000&gt;&gt;dgemm_oblas_epyc_epyc004_2023-07-02_11-49-26.csv"/>
    <x v="49"/>
    <n v="24000"/>
    <n v="24000"/>
    <n v="23.851777684999998"/>
    <n v="23.851777999999999"/>
    <n v="1159.1588839999999"/>
    <x v="0"/>
    <x v="1"/>
    <x v="0"/>
    <x v="0"/>
    <s v="cores"/>
    <s v="close"/>
    <m/>
    <m/>
  </r>
  <r>
    <s v="dgemm_mkl_epyc_job_15496.out "/>
    <s v="dgemm_oblas_epyc_epyc004_2023-07-02_11-49-26.csv"/>
    <n v="4"/>
    <s v="rep 2 size 23500 srun -n1 --cpus-per-task=64 ./dgemm_oblas.x 23500 23500 23500&gt;&gt;dgemm_oblas_epyc_epyc004_2023-07-02_11-49-26.csv"/>
    <x v="50"/>
    <n v="23500"/>
    <n v="23500"/>
    <n v="28.823431081999999"/>
    <n v="28.823430999999999"/>
    <n v="900.50868400000002"/>
    <x v="0"/>
    <x v="1"/>
    <x v="0"/>
    <x v="0"/>
    <s v="cores"/>
    <s v="close"/>
    <m/>
    <m/>
  </r>
  <r>
    <s v="dgemm_mkl_epyc_job_15496.out "/>
    <s v="dgemm_oblas_epyc_epyc004_2023-07-02_11-49-26.csv"/>
    <n v="4"/>
    <s v="rep 2 size 23000 srun -n1 --cpus-per-task=64 ./dgemm_oblas.x 23000 23000 23000&gt;&gt;dgemm_oblas_epyc_epyc004_2023-07-02_11-49-26.csv"/>
    <x v="51"/>
    <n v="23000"/>
    <n v="23000"/>
    <n v="22.673029314000001"/>
    <n v="22.673029"/>
    <n v="1073.2575549999999"/>
    <x v="0"/>
    <x v="1"/>
    <x v="0"/>
    <x v="0"/>
    <s v="cores"/>
    <s v="close"/>
    <m/>
    <m/>
  </r>
  <r>
    <s v="dgemm_mkl_epyc_job_15496.out "/>
    <s v="dgemm_oblas_epyc_epyc004_2023-07-02_11-49-26.csv"/>
    <n v="4"/>
    <s v="rep 2 size 22500 srun -n1 --cpus-per-task=64 ./dgemm_oblas.x 22500 22500 22500&gt;&gt;dgemm_oblas_epyc_epyc004_2023-07-02_11-49-26.csv"/>
    <x v="52"/>
    <n v="22500"/>
    <n v="22500"/>
    <n v="21.861297732000001"/>
    <n v="21.861298000000001"/>
    <n v="1042.08132"/>
    <x v="0"/>
    <x v="1"/>
    <x v="0"/>
    <x v="0"/>
    <s v="cores"/>
    <s v="close"/>
    <m/>
    <m/>
  </r>
  <r>
    <s v="dgemm_mkl_epyc_job_15496.out "/>
    <s v="dgemm_oblas_epyc_epyc004_2023-07-02_11-49-26.csv"/>
    <n v="4"/>
    <s v="rep 2 size 22000 srun -n1 --cpus-per-task=64 ./dgemm_oblas.x 22000 22000 22000&gt;&gt;dgemm_oblas_epyc_epyc004_2023-07-02_11-49-26.csv"/>
    <x v="53"/>
    <n v="22000"/>
    <n v="22000"/>
    <n v="22.969583243999999"/>
    <n v="22.969583"/>
    <n v="927.13915499999996"/>
    <x v="0"/>
    <x v="1"/>
    <x v="0"/>
    <x v="0"/>
    <s v="cores"/>
    <s v="close"/>
    <m/>
    <m/>
  </r>
  <r>
    <s v="dgemm_mkl_epyc_job_15496.out "/>
    <s v="dgemm_oblas_epyc_epyc004_2023-07-02_11-49-26.csv"/>
    <n v="4"/>
    <s v="rep 2 size 21500 srun -n1 --cpus-per-task=64 ./dgemm_oblas.x 21500 21500 21500&gt;&gt;dgemm_oblas_epyc_epyc004_2023-07-02_11-49-26.csv"/>
    <x v="54"/>
    <n v="21500"/>
    <n v="21500"/>
    <n v="22.209897342000001"/>
    <n v="22.209897000000002"/>
    <n v="894.950107"/>
    <x v="0"/>
    <x v="1"/>
    <x v="0"/>
    <x v="0"/>
    <s v="cores"/>
    <s v="close"/>
    <m/>
    <m/>
  </r>
  <r>
    <s v="dgemm_mkl_epyc_job_15496.out "/>
    <s v="dgemm_oblas_epyc_epyc004_2023-07-02_11-49-26.csv"/>
    <n v="4"/>
    <s v="rep 2 size 21000 srun -n1 --cpus-per-task=64 ./dgemm_oblas.x 21000 21000 21000&gt;&gt;dgemm_oblas_epyc_epyc004_2023-07-02_11-49-26.csv"/>
    <x v="55"/>
    <n v="21000"/>
    <n v="21000"/>
    <n v="21.113701552999999"/>
    <n v="21.113702"/>
    <n v="877.25025200000005"/>
    <x v="0"/>
    <x v="1"/>
    <x v="0"/>
    <x v="0"/>
    <s v="cores"/>
    <s v="close"/>
    <m/>
    <m/>
  </r>
  <r>
    <s v="dgemm_mkl_epyc_job_15496.out "/>
    <s v="dgemm_oblas_epyc_epyc004_2023-07-02_11-49-26.csv"/>
    <n v="4"/>
    <s v="rep 2 size 20500 srun -n1 --cpus-per-task=64 ./dgemm_oblas.x 20500 20500 20500&gt;&gt;dgemm_oblas_epyc_epyc004_2023-07-02_11-49-26.csv"/>
    <x v="56"/>
    <n v="20500"/>
    <n v="20500"/>
    <n v="18.703484582000002"/>
    <n v="18.703485000000001"/>
    <n v="921.23208"/>
    <x v="0"/>
    <x v="1"/>
    <x v="0"/>
    <x v="0"/>
    <s v="cores"/>
    <s v="close"/>
    <m/>
    <m/>
  </r>
  <r>
    <s v="dgemm_mkl_epyc_job_15496.out "/>
    <s v="dgemm_oblas_epyc_epyc004_2023-07-02_11-49-26.csv"/>
    <n v="4"/>
    <s v="rep 2 size 20000 srun -n1 --cpus-per-task=64 ./dgemm_oblas.x 20000 20000 20000&gt;&gt;dgemm_oblas_epyc_epyc004_2023-07-02_11-49-26.csv"/>
    <x v="36"/>
    <n v="20000"/>
    <n v="20000"/>
    <n v="18.598111235000001"/>
    <n v="18.598110999999999"/>
    <n v="860.302414"/>
    <x v="0"/>
    <x v="1"/>
    <x v="0"/>
    <x v="0"/>
    <s v="cores"/>
    <s v="close"/>
    <m/>
    <m/>
  </r>
  <r>
    <s v="dgemm_mkl_epyc_job_15496.out "/>
    <s v="dgemm_oblas_epyc_epyc004_2023-07-02_11-49-26.csv"/>
    <n v="4"/>
    <s v="rep 3 size 30000 srun -n1 --cpus-per-task=64 ./dgemm_oblas.x 30000 30000 30000&gt;&gt;dgemm_oblas_epyc_epyc004_2023-07-02_11-49-26.csv"/>
    <x v="37"/>
    <n v="30000"/>
    <n v="30000"/>
    <n v="44.602901002000003"/>
    <n v="44.602901000000003"/>
    <n v="1210.683583"/>
    <x v="0"/>
    <x v="1"/>
    <x v="0"/>
    <x v="0"/>
    <s v="cores"/>
    <s v="close"/>
    <m/>
    <m/>
  </r>
  <r>
    <s v="dgemm_mkl_epyc_job_15496.out "/>
    <s v="dgemm_oblas_epyc_epyc004_2023-07-02_11-49-26.csv"/>
    <n v="4"/>
    <s v="rep 3 size 29500 srun -n1 --cpus-per-task=64 ./dgemm_oblas.x 29500 29500 29500&gt;&gt;dgemm_oblas_epyc_epyc004_2023-07-02_11-49-26.csv"/>
    <x v="38"/>
    <n v="29500"/>
    <n v="29500"/>
    <n v="53.286752343000003"/>
    <n v="53.286752"/>
    <n v="963.55562599999996"/>
    <x v="0"/>
    <x v="1"/>
    <x v="0"/>
    <x v="0"/>
    <s v="cores"/>
    <s v="close"/>
    <m/>
    <m/>
  </r>
  <r>
    <s v="dgemm_mkl_epyc_job_15496.out "/>
    <s v="dgemm_oblas_epyc_epyc004_2023-07-02_11-49-26.csv"/>
    <n v="4"/>
    <s v="rep 3 size 29000 srun -n1 --cpus-per-task=64 ./dgemm_oblas.x 29000 29000 29000&gt;&gt;dgemm_oblas_epyc_epyc004_2023-07-02_11-49-26.csv"/>
    <x v="39"/>
    <n v="29000"/>
    <n v="29000"/>
    <n v="52.481195284999998"/>
    <n v="52.481195"/>
    <n v="929.43767300000002"/>
    <x v="0"/>
    <x v="1"/>
    <x v="0"/>
    <x v="0"/>
    <s v="cores"/>
    <s v="close"/>
    <m/>
    <m/>
  </r>
  <r>
    <s v="dgemm_mkl_epyc_job_15496.out "/>
    <s v="dgemm_oblas_epyc_epyc004_2023-07-02_11-49-26.csv"/>
    <n v="4"/>
    <s v="rep 3 size 28500 srun -n1 --cpus-per-task=64 ./dgemm_oblas.x 28500 28500 28500&gt;&gt;dgemm_oblas_epyc_epyc004_2023-07-02_11-49-26.csv"/>
    <x v="40"/>
    <n v="28500"/>
    <n v="28500"/>
    <n v="49.186102646000002"/>
    <n v="49.186103000000003"/>
    <n v="941.28722400000004"/>
    <x v="0"/>
    <x v="1"/>
    <x v="0"/>
    <x v="0"/>
    <s v="cores"/>
    <s v="close"/>
    <m/>
    <m/>
  </r>
  <r>
    <s v="dgemm_mkl_epyc_job_15496.out "/>
    <s v="dgemm_oblas_epyc_epyc004_2023-07-02_11-49-26.csv"/>
    <n v="4"/>
    <s v="rep 3 size 28000 srun -n1 --cpus-per-task=64 ./dgemm_oblas.x 28000 28000 28000&gt;&gt;dgemm_oblas_epyc_epyc004_2023-07-02_11-49-26.csv"/>
    <x v="41"/>
    <n v="28000"/>
    <n v="28000"/>
    <n v="47.252124565000003"/>
    <n v="47.252124999999999"/>
    <n v="929.14340700000002"/>
    <x v="0"/>
    <x v="1"/>
    <x v="0"/>
    <x v="0"/>
    <s v="cores"/>
    <s v="close"/>
    <m/>
    <m/>
  </r>
  <r>
    <s v="dgemm_mkl_epyc_job_15496.out "/>
    <s v="dgemm_oblas_epyc_epyc004_2023-07-02_11-49-26.csv"/>
    <n v="4"/>
    <s v="rep 3 size 27500 srun -n1 --cpus-per-task=64 ./dgemm_oblas.x 27500 27500 27500&gt;&gt;dgemm_oblas_epyc_epyc004_2023-07-02_11-49-26.csv"/>
    <x v="42"/>
    <n v="27500"/>
    <n v="27500"/>
    <n v="34.145424609000003"/>
    <n v="34.145425000000003"/>
    <n v="1218.1353859999999"/>
    <x v="0"/>
    <x v="1"/>
    <x v="0"/>
    <x v="0"/>
    <s v="cores"/>
    <s v="close"/>
    <m/>
    <m/>
  </r>
  <r>
    <s v="dgemm_mkl_epyc_job_15496.out "/>
    <s v="dgemm_oblas_epyc_epyc004_2023-07-02_11-49-26.csv"/>
    <n v="4"/>
    <s v="rep 3 size 27000 srun -n1 --cpus-per-task=64 ./dgemm_oblas.x 27000 27000 27000&gt;&gt;dgemm_oblas_epyc_epyc004_2023-07-02_11-49-26.csv"/>
    <x v="43"/>
    <n v="27000"/>
    <n v="27000"/>
    <n v="30.189657568000001"/>
    <n v="30.189658000000001"/>
    <n v="1303.9564929999999"/>
    <x v="0"/>
    <x v="1"/>
    <x v="0"/>
    <x v="0"/>
    <s v="cores"/>
    <s v="close"/>
    <m/>
    <m/>
  </r>
  <r>
    <s v="dgemm_mkl_epyc_job_15496.out "/>
    <s v="dgemm_oblas_epyc_epyc004_2023-07-02_11-49-26.csv"/>
    <n v="4"/>
    <s v="rep 3 size 26500 srun -n1 --cpus-per-task=64 ./dgemm_oblas.x 26500 26500 26500&gt;&gt;dgemm_oblas_epyc_epyc004_2023-07-02_11-49-26.csv"/>
    <x v="44"/>
    <n v="26500"/>
    <n v="26500"/>
    <n v="38.546550066999998"/>
    <n v="38.546550000000003"/>
    <n v="965.56630700000005"/>
    <x v="0"/>
    <x v="1"/>
    <x v="0"/>
    <x v="0"/>
    <s v="cores"/>
    <s v="close"/>
    <m/>
    <m/>
  </r>
  <r>
    <s v="dgemm_mkl_epyc_job_15496.out "/>
    <s v="dgemm_oblas_epyc_epyc004_2023-07-02_11-49-26.csv"/>
    <n v="4"/>
    <s v="rep 3 size 26000 srun -n1 --cpus-per-task=64 ./dgemm_oblas.x 26000 26000 26000&gt;&gt;dgemm_oblas_epyc_epyc004_2023-07-02_11-49-26.csv"/>
    <x v="45"/>
    <n v="26000"/>
    <n v="26000"/>
    <n v="26.89142661"/>
    <n v="26.891427"/>
    <n v="1307.1824160000001"/>
    <x v="0"/>
    <x v="1"/>
    <x v="0"/>
    <x v="0"/>
    <s v="cores"/>
    <s v="close"/>
    <m/>
    <m/>
  </r>
  <r>
    <s v="dgemm_mkl_epyc_job_15496.out "/>
    <s v="dgemm_oblas_epyc_epyc004_2023-07-02_11-49-26.csv"/>
    <n v="4"/>
    <s v="rep 3 size 25500 srun -n1 --cpus-per-task=64 ./dgemm_oblas.x 25500 25500 25500&gt;&gt;dgemm_oblas_epyc_epyc004_2023-07-02_11-49-26.csv"/>
    <x v="46"/>
    <n v="25500"/>
    <n v="25500"/>
    <n v="24.753958201"/>
    <n v="24.753958000000001"/>
    <n v="1339.694837"/>
    <x v="0"/>
    <x v="1"/>
    <x v="0"/>
    <x v="0"/>
    <s v="cores"/>
    <s v="close"/>
    <m/>
    <m/>
  </r>
  <r>
    <s v="dgemm_mkl_epyc_job_15496.out "/>
    <s v="dgemm_oblas_epyc_epyc004_2023-07-02_11-49-26.csv"/>
    <n v="4"/>
    <s v="rep 3 size 25000 srun -n1 --cpus-per-task=64 ./dgemm_oblas.x 25000 25000 25000&gt;&gt;dgemm_oblas_epyc_epyc004_2023-07-02_11-49-26.csv"/>
    <x v="47"/>
    <n v="25000"/>
    <n v="25000"/>
    <n v="24.146335201999999"/>
    <n v="24.146335000000001"/>
    <n v="1294.1922549999999"/>
    <x v="0"/>
    <x v="1"/>
    <x v="0"/>
    <x v="0"/>
    <s v="cores"/>
    <s v="close"/>
    <m/>
    <m/>
  </r>
  <r>
    <s v="dgemm_mkl_epyc_job_15496.out "/>
    <s v="dgemm_oblas_epyc_epyc004_2023-07-02_11-49-26.csv"/>
    <n v="4"/>
    <s v="rep 3 size 24500 srun -n1 --cpus-per-task=64 ./dgemm_oblas.x 24500 24500 24500&gt;&gt;dgemm_oblas_epyc_epyc004_2023-07-02_11-49-26.csv"/>
    <x v="48"/>
    <n v="24500"/>
    <n v="24500"/>
    <n v="26.947865783000001"/>
    <n v="26.947866000000001"/>
    <n v="1091.4500700000001"/>
    <x v="0"/>
    <x v="1"/>
    <x v="0"/>
    <x v="0"/>
    <s v="cores"/>
    <s v="close"/>
    <m/>
    <m/>
  </r>
  <r>
    <s v="dgemm_mkl_epyc_job_15496.out "/>
    <s v="dgemm_oblas_epyc_epyc004_2023-07-02_11-49-26.csv"/>
    <n v="4"/>
    <s v="rep 3 size 24000 srun -n1 --cpus-per-task=64 ./dgemm_oblas.x 24000 24000 24000&gt;&gt;dgemm_oblas_epyc_epyc004_2023-07-02_11-49-26.csv"/>
    <x v="49"/>
    <n v="24000"/>
    <n v="24000"/>
    <n v="21.682809628000001"/>
    <n v="21.68281"/>
    <n v="1275.111504"/>
    <x v="0"/>
    <x v="1"/>
    <x v="0"/>
    <x v="0"/>
    <s v="cores"/>
    <s v="close"/>
    <m/>
    <m/>
  </r>
  <r>
    <s v="dgemm_mkl_epyc_job_15496.out "/>
    <s v="dgemm_oblas_epyc_epyc004_2023-07-02_11-49-26.csv"/>
    <n v="4"/>
    <s v="rep 3 size 23500 srun -n1 --cpus-per-task=64 ./dgemm_oblas.x 23500 23500 23500&gt;&gt;dgemm_oblas_epyc_epyc004_2023-07-02_11-49-26.csv"/>
    <x v="50"/>
    <n v="23500"/>
    <n v="23500"/>
    <n v="23.311512873000002"/>
    <n v="23.311513000000001"/>
    <n v="1113.4305240000001"/>
    <x v="0"/>
    <x v="1"/>
    <x v="0"/>
    <x v="0"/>
    <s v="cores"/>
    <s v="close"/>
    <m/>
    <m/>
  </r>
  <r>
    <s v="dgemm_mkl_epyc_job_15496.out "/>
    <s v="dgemm_oblas_epyc_epyc004_2023-07-02_11-49-26.csv"/>
    <n v="4"/>
    <s v="rep 3 size 23000 srun -n1 --cpus-per-task=64 ./dgemm_oblas.x 23000 23000 23000&gt;&gt;dgemm_oblas_epyc_epyc004_2023-07-02_11-49-26.csv"/>
    <x v="51"/>
    <n v="23000"/>
    <n v="23000"/>
    <n v="23.247728988999999"/>
    <n v="23.247729"/>
    <n v="1046.7258979999999"/>
    <x v="0"/>
    <x v="1"/>
    <x v="0"/>
    <x v="0"/>
    <s v="cores"/>
    <s v="close"/>
    <m/>
    <m/>
  </r>
  <r>
    <s v="dgemm_mkl_epyc_job_15496.out "/>
    <s v="dgemm_oblas_epyc_epyc004_2023-07-02_11-49-26.csv"/>
    <n v="4"/>
    <s v="rep 3 size 22500 srun -n1 --cpus-per-task=64 ./dgemm_oblas.x 22500 22500 22500&gt;&gt;dgemm_oblas_epyc_epyc004_2023-07-02_11-49-26.csv"/>
    <x v="52"/>
    <n v="22500"/>
    <n v="22500"/>
    <n v="20.132418392000002"/>
    <n v="20.132418000000001"/>
    <n v="1131.570463"/>
    <x v="0"/>
    <x v="1"/>
    <x v="0"/>
    <x v="0"/>
    <s v="cores"/>
    <s v="close"/>
    <m/>
    <m/>
  </r>
  <r>
    <s v="dgemm_mkl_epyc_job_15496.out "/>
    <s v="dgemm_oblas_epyc_epyc004_2023-07-02_11-49-26.csv"/>
    <n v="4"/>
    <s v="rep 3 size 22000 srun -n1 --cpus-per-task=64 ./dgemm_oblas.x 22000 22000 22000&gt;&gt;dgemm_oblas_epyc_epyc004_2023-07-02_11-49-26.csv"/>
    <x v="53"/>
    <n v="22000"/>
    <n v="22000"/>
    <n v="22.894760350999999"/>
    <n v="22.894760000000002"/>
    <n v="930.16916000000003"/>
    <x v="0"/>
    <x v="1"/>
    <x v="0"/>
    <x v="0"/>
    <s v="cores"/>
    <s v="close"/>
    <m/>
    <m/>
  </r>
  <r>
    <s v="dgemm_mkl_epyc_job_15496.out "/>
    <s v="dgemm_oblas_epyc_epyc004_2023-07-02_11-49-26.csv"/>
    <n v="4"/>
    <s v="rep 3 size 21500 srun -n1 --cpus-per-task=64 ./dgemm_oblas.x 21500 21500 21500&gt;&gt;dgemm_oblas_epyc_epyc004_2023-07-02_11-49-26.csv"/>
    <x v="54"/>
    <n v="21500"/>
    <n v="21500"/>
    <n v="21.730800463000001"/>
    <n v="21.730799999999999"/>
    <n v="914.68098599999996"/>
    <x v="0"/>
    <x v="1"/>
    <x v="0"/>
    <x v="0"/>
    <s v="cores"/>
    <s v="close"/>
    <m/>
    <m/>
  </r>
  <r>
    <s v="dgemm_mkl_epyc_job_15496.out "/>
    <s v="dgemm_oblas_epyc_epyc004_2023-07-02_11-49-26.csv"/>
    <n v="4"/>
    <s v="rep 3 size 21000 srun -n1 --cpus-per-task=64 ./dgemm_oblas.x 21000 21000 21000&gt;&gt;dgemm_oblas_epyc_epyc004_2023-07-02_11-49-26.csv"/>
    <x v="55"/>
    <n v="21000"/>
    <n v="21000"/>
    <n v="21.020527047000002"/>
    <n v="21.020527000000001"/>
    <n v="881.13870599999996"/>
    <x v="0"/>
    <x v="1"/>
    <x v="0"/>
    <x v="0"/>
    <s v="cores"/>
    <s v="close"/>
    <m/>
    <m/>
  </r>
  <r>
    <s v="dgemm_mkl_epyc_job_15496.out "/>
    <s v="dgemm_oblas_epyc_epyc004_2023-07-02_11-49-26.csv"/>
    <n v="4"/>
    <s v="rep 3 size 20500 srun -n1 --cpus-per-task=64 ./dgemm_oblas.x 20500 20500 20500&gt;&gt;dgemm_oblas_epyc_epyc004_2023-07-02_11-49-26.csv"/>
    <x v="56"/>
    <n v="20500"/>
    <n v="20500"/>
    <n v="19.755222152999998"/>
    <n v="19.755222"/>
    <n v="872.18710399999998"/>
    <x v="0"/>
    <x v="1"/>
    <x v="0"/>
    <x v="0"/>
    <s v="cores"/>
    <s v="close"/>
    <m/>
    <m/>
  </r>
  <r>
    <s v="dgemm_mkl_epyc_job_15496.out "/>
    <s v="dgemm_oblas_epyc_epyc004_2023-07-02_11-49-26.csv"/>
    <n v="4"/>
    <s v="rep 3 size 20000 srun -n1 --cpus-per-task=64 ./dgemm_oblas.x 20000 20000 20000&gt;&gt;dgemm_oblas_epyc_epyc004_2023-07-02_11-49-26.csv"/>
    <x v="36"/>
    <n v="20000"/>
    <n v="20000"/>
    <n v="15.592629589"/>
    <n v="15.59263"/>
    <n v="1026.1258310000001"/>
    <x v="0"/>
    <x v="1"/>
    <x v="0"/>
    <x v="0"/>
    <s v="cores"/>
    <s v="close"/>
    <m/>
    <m/>
  </r>
  <r>
    <s v="dgemm_mkl_epyc_job_15496.out "/>
    <s v="dgemm_oblas_epyc_epyc004_2023-07-02_11-49-26.csv"/>
    <n v="4"/>
    <s v="rep 4 size 30000 srun -n1 --cpus-per-task=64 ./dgemm_oblas.x 30000 30000 30000&gt;&gt;dgemm_oblas_epyc_epyc004_2023-07-02_11-49-26.csv"/>
    <x v="37"/>
    <n v="30000"/>
    <n v="30000"/>
    <n v="45.675648393000003"/>
    <n v="45.675648000000002"/>
    <n v="1182.249227"/>
    <x v="0"/>
    <x v="1"/>
    <x v="0"/>
    <x v="0"/>
    <s v="cores"/>
    <s v="close"/>
    <m/>
    <m/>
  </r>
  <r>
    <s v="dgemm_mkl_epyc_job_15496.out "/>
    <s v="dgemm_oblas_epyc_epyc004_2023-07-02_11-49-26.csv"/>
    <n v="4"/>
    <s v="rep 4 size 29500 srun -n1 --cpus-per-task=64 ./dgemm_oblas.x 29500 29500 29500&gt;&gt;dgemm_oblas_epyc_epyc004_2023-07-02_11-49-26.csv"/>
    <x v="38"/>
    <n v="29500"/>
    <n v="29500"/>
    <n v="54.865810848999999"/>
    <n v="54.865811000000001"/>
    <n v="935.82413499999996"/>
    <x v="0"/>
    <x v="1"/>
    <x v="0"/>
    <x v="0"/>
    <s v="cores"/>
    <s v="close"/>
    <m/>
    <m/>
  </r>
  <r>
    <s v="dgemm_mkl_epyc_job_15496.out "/>
    <s v="dgemm_oblas_epyc_epyc004_2023-07-02_11-49-26.csv"/>
    <n v="4"/>
    <s v="rep 4 size 29000 srun -n1 --cpus-per-task=64 ./dgemm_oblas.x 29000 29000 29000&gt;&gt;dgemm_oblas_epyc_epyc004_2023-07-02_11-49-26.csv"/>
    <x v="39"/>
    <n v="29000"/>
    <n v="29000"/>
    <n v="52.121279600000001"/>
    <n v="52.121279999999999"/>
    <n v="935.85576500000002"/>
    <x v="0"/>
    <x v="1"/>
    <x v="0"/>
    <x v="0"/>
    <s v="cores"/>
    <s v="close"/>
    <m/>
    <m/>
  </r>
  <r>
    <s v="dgemm_mkl_epyc_job_15496.out "/>
    <s v="dgemm_oblas_epyc_epyc004_2023-07-02_11-49-26.csv"/>
    <n v="4"/>
    <s v="rep 4 size 28500 srun -n1 --cpus-per-task=64 ./dgemm_oblas.x 28500 28500 28500&gt;&gt;dgemm_oblas_epyc_epyc004_2023-07-02_11-49-26.csv"/>
    <x v="40"/>
    <n v="28500"/>
    <n v="28500"/>
    <n v="51.159077871000001"/>
    <n v="51.159078000000001"/>
    <n v="904.98601499999995"/>
    <x v="0"/>
    <x v="1"/>
    <x v="0"/>
    <x v="0"/>
    <s v="cores"/>
    <s v="close"/>
    <m/>
    <m/>
  </r>
  <r>
    <s v="dgemm_mkl_epyc_job_15496.out "/>
    <s v="dgemm_oblas_epyc_epyc004_2023-07-02_11-49-26.csv"/>
    <n v="4"/>
    <s v="rep 4 size 28000 srun -n1 --cpus-per-task=64 ./dgemm_oblas.x 28000 28000 28000&gt;&gt;dgemm_oblas_epyc_epyc004_2023-07-02_11-49-26.csv"/>
    <x v="41"/>
    <n v="28000"/>
    <n v="28000"/>
    <n v="46.372887149"/>
    <n v="46.372886999999999"/>
    <n v="946.76011600000004"/>
    <x v="0"/>
    <x v="1"/>
    <x v="0"/>
    <x v="0"/>
    <s v="cores"/>
    <s v="close"/>
    <m/>
    <m/>
  </r>
  <r>
    <s v="dgemm_mkl_epyc_job_15496.out "/>
    <s v="dgemm_oblas_epyc_epyc004_2023-07-02_11-49-26.csv"/>
    <n v="4"/>
    <s v="rep 4 size 27500 srun -n1 --cpus-per-task=64 ./dgemm_oblas.x 27500 27500 27500&gt;&gt;dgemm_oblas_epyc_epyc004_2023-07-02_11-49-26.csv"/>
    <x v="42"/>
    <n v="27500"/>
    <n v="27500"/>
    <n v="45.814896396000002"/>
    <n v="45.814895999999997"/>
    <n v="907.86519799999996"/>
    <x v="0"/>
    <x v="1"/>
    <x v="0"/>
    <x v="0"/>
    <s v="cores"/>
    <s v="close"/>
    <m/>
    <m/>
  </r>
  <r>
    <s v="dgemm_mkl_epyc_job_15496.out "/>
    <s v="dgemm_oblas_epyc_epyc004_2023-07-02_11-49-26.csv"/>
    <n v="4"/>
    <s v="rep 4 size 27000 srun -n1 --cpus-per-task=64 ./dgemm_oblas.x 27000 27000 27000&gt;&gt;dgemm_oblas_epyc_epyc004_2023-07-02_11-49-26.csv"/>
    <x v="43"/>
    <n v="27000"/>
    <n v="27000"/>
    <n v="32.445302423999998"/>
    <n v="32.445301999999998"/>
    <n v="1213.303531"/>
    <x v="0"/>
    <x v="1"/>
    <x v="0"/>
    <x v="0"/>
    <s v="cores"/>
    <s v="close"/>
    <m/>
    <m/>
  </r>
  <r>
    <s v="dgemm_mkl_epyc_job_15496.out "/>
    <s v="dgemm_oblas_epyc_epyc004_2023-07-02_11-49-26.csv"/>
    <n v="4"/>
    <s v="rep 4 size 26500 srun -n1 --cpus-per-task=64 ./dgemm_oblas.x 26500 26500 26500&gt;&gt;dgemm_oblas_epyc_epyc004_2023-07-02_11-49-26.csv"/>
    <x v="44"/>
    <n v="26500"/>
    <n v="26500"/>
    <n v="39.867905037"/>
    <n v="39.867905"/>
    <n v="933.56422799999996"/>
    <x v="0"/>
    <x v="1"/>
    <x v="0"/>
    <x v="0"/>
    <s v="cores"/>
    <s v="close"/>
    <m/>
    <m/>
  </r>
  <r>
    <s v="dgemm_mkl_epyc_job_15496.out "/>
    <s v="dgemm_oblas_epyc_epyc004_2023-07-02_11-49-26.csv"/>
    <n v="4"/>
    <s v="rep 4 size 26000 srun -n1 --cpus-per-task=64 ./dgemm_oblas.x 26000 26000 26000&gt;&gt;dgemm_oblas_epyc_epyc004_2023-07-02_11-49-26.csv"/>
    <x v="45"/>
    <n v="26000"/>
    <n v="26000"/>
    <n v="26.645913415999999"/>
    <n v="26.645913"/>
    <n v="1319.226684"/>
    <x v="0"/>
    <x v="1"/>
    <x v="0"/>
    <x v="0"/>
    <s v="cores"/>
    <s v="close"/>
    <m/>
    <m/>
  </r>
  <r>
    <s v="dgemm_mkl_epyc_job_15496.out "/>
    <s v="dgemm_oblas_epyc_epyc004_2023-07-02_11-49-26.csv"/>
    <n v="4"/>
    <s v="rep 4 size 25500 srun -n1 --cpus-per-task=64 ./dgemm_oblas.x 25500 25500 25500&gt;&gt;dgemm_oblas_epyc_epyc004_2023-07-02_11-49-26.csv"/>
    <x v="46"/>
    <n v="25500"/>
    <n v="25500"/>
    <n v="27.225303871000001"/>
    <n v="27.225304000000001"/>
    <n v="1218.0855779999999"/>
    <x v="0"/>
    <x v="1"/>
    <x v="0"/>
    <x v="0"/>
    <s v="cores"/>
    <s v="close"/>
    <m/>
    <m/>
  </r>
  <r>
    <s v="dgemm_mkl_epyc_job_15496.out "/>
    <s v="dgemm_oblas_epyc_epyc004_2023-07-02_11-49-26.csv"/>
    <n v="4"/>
    <s v="rep 4 size 25000 srun -n1 --cpus-per-task=64 ./dgemm_oblas.x 25000 25000 25000&gt;&gt;dgemm_oblas_epyc_epyc004_2023-07-02_11-49-26.csv"/>
    <x v="47"/>
    <n v="25000"/>
    <n v="25000"/>
    <n v="28.272837876000001"/>
    <n v="28.272838"/>
    <n v="1105.301142"/>
    <x v="0"/>
    <x v="1"/>
    <x v="0"/>
    <x v="0"/>
    <s v="cores"/>
    <s v="close"/>
    <m/>
    <m/>
  </r>
  <r>
    <s v="dgemm_mkl_epyc_job_15496.out "/>
    <s v="dgemm_oblas_epyc_epyc004_2023-07-02_11-49-26.csv"/>
    <n v="4"/>
    <s v="rep 4 size 24500 srun -n1 --cpus-per-task=64 ./dgemm_oblas.x 24500 24500 24500&gt;&gt;dgemm_oblas_epyc_epyc004_2023-07-02_11-49-26.csv"/>
    <x v="48"/>
    <n v="24500"/>
    <n v="24500"/>
    <n v="26.888501736999999"/>
    <n v="26.888501999999999"/>
    <n v="1093.8597580000001"/>
    <x v="0"/>
    <x v="1"/>
    <x v="0"/>
    <x v="0"/>
    <s v="cores"/>
    <s v="close"/>
    <m/>
    <m/>
  </r>
  <r>
    <s v="dgemm_mkl_epyc_job_15496.out "/>
    <s v="dgemm_oblas_epyc_epyc004_2023-07-02_11-49-26.csv"/>
    <n v="4"/>
    <s v="rep 4 size 24000 srun -n1 --cpus-per-task=64 ./dgemm_oblas.x 24000 24000 24000&gt;&gt;dgemm_oblas_epyc_epyc004_2023-07-02_11-49-26.csv"/>
    <x v="49"/>
    <n v="24000"/>
    <n v="24000"/>
    <n v="21.038967709000001"/>
    <n v="21.038968000000001"/>
    <n v="1314.1329169999999"/>
    <x v="0"/>
    <x v="1"/>
    <x v="0"/>
    <x v="0"/>
    <s v="cores"/>
    <s v="close"/>
    <m/>
    <m/>
  </r>
  <r>
    <s v="dgemm_mkl_epyc_job_15496.out "/>
    <s v="dgemm_oblas_epyc_epyc004_2023-07-02_11-49-26.csv"/>
    <n v="4"/>
    <s v="rep 4 size 23500 srun -n1 --cpus-per-task=64 ./dgemm_oblas.x 23500 23500 23500&gt;&gt;dgemm_oblas_epyc_epyc004_2023-07-02_11-49-26.csv"/>
    <x v="50"/>
    <n v="23500"/>
    <n v="23500"/>
    <n v="20.583114497"/>
    <n v="20.583113999999998"/>
    <n v="1261.021504"/>
    <x v="0"/>
    <x v="1"/>
    <x v="0"/>
    <x v="0"/>
    <s v="cores"/>
    <s v="close"/>
    <m/>
    <m/>
  </r>
  <r>
    <s v="dgemm_mkl_epyc_job_15496.out "/>
    <s v="dgemm_oblas_epyc_epyc004_2023-07-02_11-49-26.csv"/>
    <n v="4"/>
    <s v="rep 4 size 23000 srun -n1 --cpus-per-task=64 ./dgemm_oblas.x 23000 23000 23000&gt;&gt;dgemm_oblas_epyc_epyc004_2023-07-02_11-49-26.csv"/>
    <x v="51"/>
    <n v="23000"/>
    <n v="23000"/>
    <n v="24.955437618000001"/>
    <n v="24.955438000000001"/>
    <n v="975.09810800000002"/>
    <x v="0"/>
    <x v="1"/>
    <x v="0"/>
    <x v="0"/>
    <s v="cores"/>
    <s v="close"/>
    <m/>
    <m/>
  </r>
  <r>
    <s v="dgemm_mkl_epyc_job_15496.out "/>
    <s v="dgemm_oblas_epyc_epyc004_2023-07-02_11-49-26.csv"/>
    <n v="4"/>
    <s v="rep 4 size 22500 srun -n1 --cpus-per-task=64 ./dgemm_oblas.x 22500 22500 22500&gt;&gt;dgemm_oblas_epyc_epyc004_2023-07-02_11-49-26.csv"/>
    <x v="52"/>
    <n v="22500"/>
    <n v="22500"/>
    <n v="24.542904162999999"/>
    <n v="24.542904"/>
    <n v="928.22144600000001"/>
    <x v="0"/>
    <x v="1"/>
    <x v="0"/>
    <x v="0"/>
    <s v="cores"/>
    <s v="close"/>
    <m/>
    <m/>
  </r>
  <r>
    <s v="dgemm_mkl_epyc_job_15496.out "/>
    <s v="dgemm_oblas_epyc_epyc004_2023-07-02_11-49-26.csv"/>
    <n v="4"/>
    <s v="rep 4 size 22000 srun -n1 --cpus-per-task=64 ./dgemm_oblas.x 22000 22000 22000&gt;&gt;dgemm_oblas_epyc_epyc004_2023-07-02_11-49-26.csv"/>
    <x v="53"/>
    <n v="22000"/>
    <n v="22000"/>
    <n v="23.259359934999999"/>
    <n v="23.259360000000001"/>
    <n v="915.58839399999999"/>
    <x v="0"/>
    <x v="1"/>
    <x v="0"/>
    <x v="0"/>
    <s v="cores"/>
    <s v="close"/>
    <m/>
    <m/>
  </r>
  <r>
    <s v="dgemm_mkl_epyc_job_15496.out "/>
    <s v="dgemm_oblas_epyc_epyc004_2023-07-02_11-49-26.csv"/>
    <n v="4"/>
    <s v="rep 4 size 21500 srun -n1 --cpus-per-task=64 ./dgemm_oblas.x 21500 21500 21500&gt;&gt;dgemm_oblas_epyc_epyc004_2023-07-02_11-49-26.csv"/>
    <x v="54"/>
    <n v="21500"/>
    <n v="21500"/>
    <n v="21.717985990999999"/>
    <n v="21.717986"/>
    <n v="915.22068400000001"/>
    <x v="0"/>
    <x v="1"/>
    <x v="0"/>
    <x v="0"/>
    <s v="cores"/>
    <s v="close"/>
    <m/>
    <m/>
  </r>
  <r>
    <s v="dgemm_mkl_epyc_job_15496.out "/>
    <s v="dgemm_oblas_epyc_epyc004_2023-07-02_11-49-26.csv"/>
    <n v="4"/>
    <s v="rep 4 size 21000 srun -n1 --cpus-per-task=64 ./dgemm_oblas.x 21000 21000 21000&gt;&gt;dgemm_oblas_epyc_epyc004_2023-07-02_11-49-26.csv"/>
    <x v="55"/>
    <n v="21000"/>
    <n v="21000"/>
    <n v="18.938192329"/>
    <n v="18.938192000000001"/>
    <n v="978.02365099999997"/>
    <x v="0"/>
    <x v="1"/>
    <x v="0"/>
    <x v="0"/>
    <s v="cores"/>
    <s v="close"/>
    <m/>
    <m/>
  </r>
  <r>
    <s v="dgemm_mkl_epyc_job_15496.out "/>
    <s v="dgemm_oblas_epyc_epyc004_2023-07-02_11-49-26.csv"/>
    <n v="4"/>
    <s v="rep 4 size 20500 srun -n1 --cpus-per-task=64 ./dgemm_oblas.x 20500 20500 20500&gt;&gt;dgemm_oblas_epyc_epyc004_2023-07-02_11-49-26.csv"/>
    <x v="56"/>
    <n v="20500"/>
    <n v="20500"/>
    <n v="19.807986686"/>
    <n v="19.807987000000001"/>
    <n v="869.86377100000004"/>
    <x v="0"/>
    <x v="1"/>
    <x v="0"/>
    <x v="0"/>
    <s v="cores"/>
    <s v="close"/>
    <m/>
    <m/>
  </r>
  <r>
    <s v="dgemm_mkl_epyc_job_15496.out "/>
    <s v="dgemm_oblas_epyc_epyc004_2023-07-02_11-49-26.csv"/>
    <n v="4"/>
    <s v="rep 4 size 20000 srun -n1 --cpus-per-task=64 ./dgemm_oblas.x 20000 20000 20000&gt;&gt;dgemm_oblas_epyc_epyc004_2023-07-02_11-49-26.csv"/>
    <x v="36"/>
    <n v="20000"/>
    <n v="20000"/>
    <n v="15.680725511"/>
    <n v="15.680726"/>
    <n v="1020.360951"/>
    <x v="0"/>
    <x v="1"/>
    <x v="0"/>
    <x v="0"/>
    <s v="cores"/>
    <s v="close"/>
    <m/>
    <m/>
  </r>
  <r>
    <s v="dgemm_mkl_epyc_job_15496.out "/>
    <s v="dgemm_oblas_epyc_epyc004_2023-07-02_11-49-26.csv"/>
    <n v="4"/>
    <s v="rep 5 size 30000 srun -n1 --cpus-per-task=64 ./dgemm_oblas.x 30000 30000 30000&gt;&gt;dgemm_oblas_epyc_epyc004_2023-07-02_11-49-26.csv"/>
    <x v="37"/>
    <n v="30000"/>
    <n v="30000"/>
    <n v="54.504055072"/>
    <n v="54.504055000000001"/>
    <n v="990.75197100000003"/>
    <x v="0"/>
    <x v="1"/>
    <x v="0"/>
    <x v="0"/>
    <s v="cores"/>
    <s v="close"/>
    <m/>
    <m/>
  </r>
  <r>
    <s v="dgemm_mkl_epyc_job_15496.out "/>
    <s v="dgemm_oblas_epyc_epyc004_2023-07-02_11-49-26.csv"/>
    <n v="4"/>
    <s v="rep 5 size 29500 srun -n1 --cpus-per-task=64 ./dgemm_oblas.x 29500 29500 29500&gt;&gt;dgemm_oblas_epyc_epyc004_2023-07-02_11-49-26.csv"/>
    <x v="38"/>
    <n v="29500"/>
    <n v="29500"/>
    <n v="54.585249908999998"/>
    <n v="54.585250000000002"/>
    <n v="940.63414699999998"/>
    <x v="0"/>
    <x v="1"/>
    <x v="0"/>
    <x v="0"/>
    <s v="cores"/>
    <s v="close"/>
    <m/>
    <m/>
  </r>
  <r>
    <s v="dgemm_mkl_epyc_job_15496.out "/>
    <s v="dgemm_oblas_epyc_epyc004_2023-07-02_11-49-26.csv"/>
    <n v="4"/>
    <s v="rep 5 size 29000 srun -n1 --cpus-per-task=64 ./dgemm_oblas.x 29000 29000 29000&gt;&gt;dgemm_oblas_epyc_epyc004_2023-07-02_11-49-26.csv"/>
    <x v="39"/>
    <n v="29000"/>
    <n v="29000"/>
    <n v="49.050529343999997"/>
    <n v="49.050528999999997"/>
    <n v="994.44390599999997"/>
    <x v="0"/>
    <x v="1"/>
    <x v="0"/>
    <x v="0"/>
    <s v="cores"/>
    <s v="close"/>
    <m/>
    <m/>
  </r>
  <r>
    <s v="dgemm_mkl_epyc_job_15496.out "/>
    <s v="dgemm_oblas_epyc_epyc004_2023-07-02_11-49-26.csv"/>
    <n v="4"/>
    <s v="rep 5 size 28500 srun -n1 --cpus-per-task=64 ./dgemm_oblas.x 28500 28500 28500&gt;&gt;dgemm_oblas_epyc_epyc004_2023-07-02_11-49-26.csv"/>
    <x v="40"/>
    <n v="28500"/>
    <n v="28500"/>
    <n v="49.889533950999997"/>
    <n v="49.889533999999998"/>
    <n v="928.01528399999995"/>
    <x v="0"/>
    <x v="1"/>
    <x v="0"/>
    <x v="0"/>
    <s v="cores"/>
    <s v="close"/>
    <m/>
    <m/>
  </r>
  <r>
    <s v="dgemm_mkl_epyc_job_15496.out "/>
    <s v="dgemm_oblas_epyc_epyc004_2023-07-02_11-49-26.csv"/>
    <n v="4"/>
    <s v="rep 5 size 28000 srun -n1 --cpus-per-task=64 ./dgemm_oblas.x 28000 28000 28000&gt;&gt;dgemm_oblas_epyc_epyc004_2023-07-02_11-49-26.csv"/>
    <x v="41"/>
    <n v="28000"/>
    <n v="28000"/>
    <n v="49.173811718000003"/>
    <n v="49.173811999999998"/>
    <n v="892.83296299999995"/>
    <x v="0"/>
    <x v="1"/>
    <x v="0"/>
    <x v="0"/>
    <s v="cores"/>
    <s v="close"/>
    <m/>
    <m/>
  </r>
  <r>
    <s v="dgemm_mkl_epyc_job_15496.out "/>
    <s v="dgemm_oblas_epyc_epyc004_2023-07-02_11-49-26.csv"/>
    <n v="4"/>
    <s v="rep 5 size 27500 srun -n1 --cpus-per-task=64 ./dgemm_oblas.x 27500 27500 27500&gt;&gt;dgemm_oblas_epyc_epyc004_2023-07-02_11-49-26.csv"/>
    <x v="42"/>
    <n v="27500"/>
    <n v="27500"/>
    <n v="34.741673354"/>
    <n v="34.741672999999999"/>
    <n v="1197.229321"/>
    <x v="0"/>
    <x v="1"/>
    <x v="0"/>
    <x v="0"/>
    <s v="cores"/>
    <s v="close"/>
    <m/>
    <m/>
  </r>
  <r>
    <s v="dgemm_mkl_epyc_job_15496.out "/>
    <s v="dgemm_oblas_epyc_epyc004_2023-07-02_11-49-26.csv"/>
    <n v="4"/>
    <s v="rep 5 size 27000 srun -n1 --cpus-per-task=64 ./dgemm_oblas.x 27000 27000 27000&gt;&gt;dgemm_oblas_epyc_epyc004_2023-07-02_11-49-26.csv"/>
    <x v="43"/>
    <n v="27000"/>
    <n v="27000"/>
    <n v="30.975708152999999"/>
    <n v="30.975708000000001"/>
    <n v="1270.8668290000001"/>
    <x v="0"/>
    <x v="1"/>
    <x v="0"/>
    <x v="0"/>
    <s v="cores"/>
    <s v="close"/>
    <m/>
    <m/>
  </r>
  <r>
    <s v="dgemm_mkl_epyc_job_15496.out "/>
    <s v="dgemm_oblas_epyc_epyc004_2023-07-02_11-49-26.csv"/>
    <n v="4"/>
    <s v="rep 5 size 26500 srun -n1 --cpus-per-task=64 ./dgemm_oblas.x 26500 26500 26500&gt;&gt;dgemm_oblas_epyc_epyc004_2023-07-02_11-49-26.csv"/>
    <x v="44"/>
    <n v="26500"/>
    <n v="26500"/>
    <n v="36.383694038999998"/>
    <n v="36.383693999999998"/>
    <n v="1022.965122"/>
    <x v="0"/>
    <x v="1"/>
    <x v="0"/>
    <x v="0"/>
    <s v="cores"/>
    <s v="close"/>
    <m/>
    <m/>
  </r>
  <r>
    <s v="dgemm_mkl_epyc_job_15496.out "/>
    <s v="dgemm_oblas_epyc_epyc004_2023-07-02_11-49-26.csv"/>
    <n v="4"/>
    <s v="rep 5 size 26000 srun -n1 --cpus-per-task=64 ./dgemm_oblas.x 26000 26000 26000&gt;&gt;dgemm_oblas_epyc_epyc004_2023-07-02_11-49-26.csv"/>
    <x v="45"/>
    <n v="26000"/>
    <n v="26000"/>
    <n v="24.982973032"/>
    <n v="24.982973000000001"/>
    <n v="1407.0383039999999"/>
    <x v="0"/>
    <x v="1"/>
    <x v="0"/>
    <x v="0"/>
    <s v="cores"/>
    <s v="close"/>
    <m/>
    <m/>
  </r>
  <r>
    <s v="dgemm_mkl_epyc_job_15496.out "/>
    <s v="dgemm_oblas_epyc_epyc004_2023-07-02_11-49-26.csv"/>
    <n v="4"/>
    <s v="rep 5 size 25500 srun -n1 --cpus-per-task=64 ./dgemm_oblas.x 25500 25500 25500&gt;&gt;dgemm_oblas_epyc_epyc004_2023-07-02_11-49-26.csv"/>
    <x v="46"/>
    <n v="25500"/>
    <n v="25500"/>
    <n v="24.807444675999999"/>
    <n v="24.807445000000001"/>
    <n v="1336.8063669999999"/>
    <x v="0"/>
    <x v="1"/>
    <x v="0"/>
    <x v="0"/>
    <s v="cores"/>
    <s v="close"/>
    <m/>
    <m/>
  </r>
  <r>
    <s v="dgemm_mkl_epyc_job_15496.out "/>
    <s v="dgemm_oblas_epyc_epyc004_2023-07-02_11-49-26.csv"/>
    <n v="4"/>
    <s v="rep 5 size 25000 srun -n1 --cpus-per-task=64 ./dgemm_oblas.x 25000 25000 25000&gt;&gt;dgemm_oblas_epyc_epyc004_2023-07-02_11-49-26.csv"/>
    <x v="47"/>
    <n v="25000"/>
    <n v="25000"/>
    <n v="32.113422563999997"/>
    <n v="32.113422999999997"/>
    <n v="973.11334299999999"/>
    <x v="0"/>
    <x v="1"/>
    <x v="0"/>
    <x v="0"/>
    <s v="cores"/>
    <s v="close"/>
    <m/>
    <m/>
  </r>
  <r>
    <s v="dgemm_mkl_epyc_job_15496.out "/>
    <s v="dgemm_oblas_epyc_epyc004_2023-07-02_11-49-26.csv"/>
    <n v="4"/>
    <s v="rep 5 size 24500 srun -n1 --cpus-per-task=64 ./dgemm_oblas.x 24500 24500 24500&gt;&gt;dgemm_oblas_epyc_epyc004_2023-07-02_11-49-26.csv"/>
    <x v="48"/>
    <n v="24500"/>
    <n v="24500"/>
    <n v="25.639250775000001"/>
    <n v="25.639251000000002"/>
    <n v="1147.157156"/>
    <x v="0"/>
    <x v="1"/>
    <x v="0"/>
    <x v="0"/>
    <s v="cores"/>
    <s v="close"/>
    <m/>
    <m/>
  </r>
  <r>
    <s v="dgemm_mkl_epyc_job_15496.out "/>
    <s v="dgemm_oblas_epyc_epyc004_2023-07-02_11-49-26.csv"/>
    <n v="4"/>
    <s v="rep 5 size 24000 srun -n1 --cpus-per-task=64 ./dgemm_oblas.x 24000 24000 24000&gt;&gt;dgemm_oblas_epyc_epyc004_2023-07-02_11-49-26.csv"/>
    <x v="49"/>
    <n v="24000"/>
    <n v="24000"/>
    <n v="21.896834900999998"/>
    <n v="21.896834999999999"/>
    <n v="1262.648238"/>
    <x v="0"/>
    <x v="1"/>
    <x v="0"/>
    <x v="0"/>
    <s v="cores"/>
    <s v="close"/>
    <m/>
    <m/>
  </r>
  <r>
    <s v="dgemm_mkl_epyc_job_15496.out "/>
    <s v="dgemm_oblas_epyc_epyc004_2023-07-02_11-49-26.csv"/>
    <n v="4"/>
    <s v="rep 5 size 23500 srun -n1 --cpus-per-task=64 ./dgemm_oblas.x 23500 23500 23500&gt;&gt;dgemm_oblas_epyc_epyc004_2023-07-02_11-49-26.csv"/>
    <x v="50"/>
    <n v="23500"/>
    <n v="23500"/>
    <n v="21.664401953999999"/>
    <n v="21.664401999999999"/>
    <n v="1198.0829220000001"/>
    <x v="0"/>
    <x v="1"/>
    <x v="0"/>
    <x v="0"/>
    <s v="cores"/>
    <s v="close"/>
    <m/>
    <m/>
  </r>
  <r>
    <s v="dgemm_mkl_epyc_job_15496.out "/>
    <s v="dgemm_oblas_epyc_epyc004_2023-07-02_11-49-26.csv"/>
    <n v="4"/>
    <s v="rep 5 size 23000 srun -n1 --cpus-per-task=64 ./dgemm_oblas.x 23000 23000 23000&gt;&gt;dgemm_oblas_epyc_epyc004_2023-07-02_11-49-26.csv"/>
    <x v="51"/>
    <n v="23000"/>
    <n v="23000"/>
    <n v="19.995344125999999"/>
    <n v="19.995343999999999"/>
    <n v="1216.9833060000001"/>
    <x v="0"/>
    <x v="1"/>
    <x v="0"/>
    <x v="0"/>
    <s v="cores"/>
    <s v="close"/>
    <m/>
    <m/>
  </r>
  <r>
    <s v="dgemm_mkl_epyc_job_15496.out "/>
    <s v="dgemm_oblas_epyc_epyc004_2023-07-02_11-49-26.csv"/>
    <n v="4"/>
    <s v="rep 5 size 22500 srun -n1 --cpus-per-task=64 ./dgemm_oblas.x 22500 22500 22500&gt;&gt;dgemm_oblas_epyc_epyc004_2023-07-02_11-49-26.csv"/>
    <x v="52"/>
    <n v="22500"/>
    <n v="22500"/>
    <n v="24.930451757"/>
    <n v="24.930451999999999"/>
    <n v="913.79210499999999"/>
    <x v="0"/>
    <x v="1"/>
    <x v="0"/>
    <x v="0"/>
    <s v="cores"/>
    <s v="close"/>
    <m/>
    <m/>
  </r>
  <r>
    <s v="dgemm_mkl_epyc_job_15496.out "/>
    <s v="dgemm_oblas_epyc_epyc004_2023-07-02_11-49-26.csv"/>
    <n v="4"/>
    <s v="rep 5 size 22000 srun -n1 --cpus-per-task=64 ./dgemm_oblas.x 22000 22000 22000&gt;&gt;dgemm_oblas_epyc_epyc004_2023-07-02_11-49-26.csv"/>
    <x v="53"/>
    <n v="22000"/>
    <n v="22000"/>
    <n v="23.322386524999999"/>
    <n v="23.322386999999999"/>
    <n v="913.11410100000001"/>
    <x v="0"/>
    <x v="1"/>
    <x v="0"/>
    <x v="0"/>
    <s v="cores"/>
    <s v="close"/>
    <m/>
    <m/>
  </r>
  <r>
    <s v="dgemm_mkl_epyc_job_15496.out "/>
    <s v="dgemm_oblas_epyc_epyc004_2023-07-02_11-49-26.csv"/>
    <n v="4"/>
    <s v="rep 5 size 21500 srun -n1 --cpus-per-task=64 ./dgemm_oblas.x 21500 21500 21500&gt;&gt;dgemm_oblas_epyc_epyc004_2023-07-02_11-49-26.csv"/>
    <x v="54"/>
    <n v="21500"/>
    <n v="21500"/>
    <n v="21.738545302999999"/>
    <n v="21.738544999999998"/>
    <n v="914.35511099999997"/>
    <x v="0"/>
    <x v="1"/>
    <x v="0"/>
    <x v="0"/>
    <s v="cores"/>
    <s v="close"/>
    <m/>
    <m/>
  </r>
  <r>
    <s v="dgemm_mkl_epyc_job_15496.out "/>
    <s v="dgemm_oblas_epyc_epyc004_2023-07-02_11-49-26.csv"/>
    <n v="4"/>
    <s v="rep 5 size 21000 srun -n1 --cpus-per-task=64 ./dgemm_oblas.x 21000 21000 21000&gt;&gt;dgemm_oblas_epyc_epyc004_2023-07-02_11-49-26.csv"/>
    <x v="55"/>
    <n v="21000"/>
    <n v="21000"/>
    <n v="21.186131416999999"/>
    <n v="21.186131"/>
    <n v="874.25116200000002"/>
    <x v="0"/>
    <x v="1"/>
    <x v="0"/>
    <x v="0"/>
    <s v="cores"/>
    <s v="close"/>
    <m/>
    <m/>
  </r>
  <r>
    <s v="dgemm_mkl_epyc_job_15496.out "/>
    <s v="dgemm_oblas_epyc_epyc004_2023-07-02_11-49-26.csv"/>
    <n v="4"/>
    <s v="rep 5 size 20500 srun -n1 --cpus-per-task=64 ./dgemm_oblas.x 20500 20500 20500&gt;&gt;dgemm_oblas_epyc_epyc004_2023-07-02_11-49-26.csv"/>
    <x v="56"/>
    <n v="20500"/>
    <n v="20500"/>
    <n v="19.464756784999999"/>
    <n v="19.464756999999999"/>
    <n v="885.20243000000005"/>
    <x v="0"/>
    <x v="1"/>
    <x v="0"/>
    <x v="0"/>
    <s v="cores"/>
    <s v="close"/>
    <m/>
    <m/>
  </r>
  <r>
    <s v="dgemm_mkl_epyc_job_15496.out "/>
    <s v="dgemm_oblas_epyc_epyc004_2023-07-02_11-49-26.csv"/>
    <n v="4"/>
    <s v="rep 5 size 20000 srun -n1 --cpus-per-task=64 ./dgemm_oblas.x 20000 20000 20000&gt;&gt;dgemm_oblas_epyc_epyc004_2023-07-02_11-49-26.csv"/>
    <x v="36"/>
    <n v="20000"/>
    <n v="20000"/>
    <n v="14.959305769"/>
    <n v="14.959306"/>
    <n v="1069.5683509999999"/>
    <x v="0"/>
    <x v="1"/>
    <x v="0"/>
    <x v="0"/>
    <s v="cores"/>
    <s v="close"/>
    <m/>
    <m/>
  </r>
  <r>
    <s v="dgemm_mkl_epyc_job_15496.out "/>
    <s v="dgemm_oblas_epyc_epyc004_2023-07-02_11-49-26.csv"/>
    <n v="4"/>
    <s v="rep 6 size 30000 srun -n1 --cpus-per-task=64 ./dgemm_oblas.x 30000 30000 30000&gt;&gt;dgemm_oblas_epyc_epyc004_2023-07-02_11-49-26.csv"/>
    <x v="37"/>
    <n v="30000"/>
    <n v="30000"/>
    <n v="45.639787403"/>
    <n v="45.639786999999998"/>
    <n v="1183.178167"/>
    <x v="0"/>
    <x v="1"/>
    <x v="0"/>
    <x v="0"/>
    <s v="cores"/>
    <s v="close"/>
    <m/>
    <m/>
  </r>
  <r>
    <s v="dgemm_mkl_epyc_job_15496.out "/>
    <s v="dgemm_oblas_epyc_epyc004_2023-07-02_11-49-26.csv"/>
    <n v="4"/>
    <s v="rep 6 size 29500 srun -n1 --cpus-per-task=64 ./dgemm_oblas.x 29500 29500 29500&gt;&gt;dgemm_oblas_epyc_epyc004_2023-07-02_11-49-26.csv"/>
    <x v="38"/>
    <n v="29500"/>
    <n v="29500"/>
    <n v="52.616510194999996"/>
    <n v="52.616509999999998"/>
    <n v="975.82963600000005"/>
    <x v="0"/>
    <x v="1"/>
    <x v="0"/>
    <x v="0"/>
    <s v="cores"/>
    <s v="close"/>
    <m/>
    <m/>
  </r>
  <r>
    <s v="dgemm_mkl_epyc_job_15496.out "/>
    <s v="dgemm_oblas_epyc_epyc004_2023-07-02_11-49-26.csv"/>
    <n v="4"/>
    <s v="rep 6 size 29000 srun -n1 --cpus-per-task=64 ./dgemm_oblas.x 29000 29000 29000&gt;&gt;dgemm_oblas_epyc_epyc004_2023-07-02_11-49-26.csv"/>
    <x v="39"/>
    <n v="29000"/>
    <n v="29000"/>
    <n v="52.763318267999999"/>
    <n v="52.763317999999998"/>
    <n v="924.46801300000004"/>
    <x v="0"/>
    <x v="1"/>
    <x v="0"/>
    <x v="0"/>
    <s v="cores"/>
    <s v="close"/>
    <m/>
    <m/>
  </r>
  <r>
    <s v="dgemm_mkl_epyc_job_15496.out "/>
    <s v="dgemm_oblas_epyc_epyc004_2023-07-02_11-49-26.csv"/>
    <n v="4"/>
    <s v="rep 6 size 28500 srun -n1 --cpus-per-task=64 ./dgemm_oblas.x 28500 28500 28500&gt;&gt;dgemm_oblas_epyc_epyc004_2023-07-02_11-49-26.csv"/>
    <x v="40"/>
    <n v="28500"/>
    <n v="28500"/>
    <n v="49.892896921999998"/>
    <n v="49.892896999999998"/>
    <n v="927.95273199999997"/>
    <x v="0"/>
    <x v="1"/>
    <x v="0"/>
    <x v="0"/>
    <s v="cores"/>
    <s v="close"/>
    <m/>
    <m/>
  </r>
  <r>
    <s v="dgemm_mkl_epyc_job_15496.out "/>
    <s v="dgemm_oblas_epyc_epyc004_2023-07-02_11-49-26.csv"/>
    <n v="4"/>
    <s v="rep 6 size 28000 srun -n1 --cpus-per-task=64 ./dgemm_oblas.x 28000 28000 28000&gt;&gt;dgemm_oblas_epyc_epyc004_2023-07-02_11-49-26.csv"/>
    <x v="41"/>
    <n v="28000"/>
    <n v="28000"/>
    <n v="48.686927943999997"/>
    <n v="48.686928000000002"/>
    <n v="901.76155800000004"/>
    <x v="0"/>
    <x v="1"/>
    <x v="0"/>
    <x v="0"/>
    <s v="cores"/>
    <s v="close"/>
    <m/>
    <m/>
  </r>
  <r>
    <s v="dgemm_mkl_epyc_job_15496.out "/>
    <s v="dgemm_oblas_epyc_epyc004_2023-07-02_11-49-26.csv"/>
    <n v="4"/>
    <s v="rep 6 size 27500 srun -n1 --cpus-per-task=64 ./dgemm_oblas.x 27500 27500 27500&gt;&gt;dgemm_oblas_epyc_epyc004_2023-07-02_11-49-26.csv"/>
    <x v="42"/>
    <n v="27500"/>
    <n v="27500"/>
    <n v="42.310384998000004"/>
    <n v="42.310384999999997"/>
    <n v="983.06243300000006"/>
    <x v="0"/>
    <x v="1"/>
    <x v="0"/>
    <x v="0"/>
    <s v="cores"/>
    <s v="close"/>
    <m/>
    <m/>
  </r>
  <r>
    <s v="dgemm_mkl_epyc_job_15496.out "/>
    <s v="dgemm_oblas_epyc_epyc004_2023-07-02_11-49-26.csv"/>
    <n v="4"/>
    <s v="rep 6 size 27000 srun -n1 --cpus-per-task=64 ./dgemm_oblas.x 27000 27000 27000&gt;&gt;dgemm_oblas_epyc_epyc004_2023-07-02_11-49-26.csv"/>
    <x v="43"/>
    <n v="27000"/>
    <n v="27000"/>
    <n v="41.027746303000001"/>
    <n v="41.027746"/>
    <n v="959.49701200000004"/>
    <x v="0"/>
    <x v="1"/>
    <x v="0"/>
    <x v="0"/>
    <s v="cores"/>
    <s v="close"/>
    <m/>
    <m/>
  </r>
  <r>
    <s v="dgemm_mkl_epyc_job_15496.out "/>
    <s v="dgemm_oblas_epyc_epyc004_2023-07-02_11-49-26.csv"/>
    <n v="4"/>
    <s v="rep 6 size 26500 srun -n1 --cpus-per-task=64 ./dgemm_oblas.x 26500 26500 26500&gt;&gt;dgemm_oblas_epyc_epyc004_2023-07-02_11-49-26.csv"/>
    <x v="44"/>
    <n v="26500"/>
    <n v="26500"/>
    <n v="32.745673083"/>
    <n v="32.745672999999996"/>
    <n v="1136.615818"/>
    <x v="0"/>
    <x v="1"/>
    <x v="0"/>
    <x v="0"/>
    <s v="cores"/>
    <s v="close"/>
    <m/>
    <m/>
  </r>
  <r>
    <s v="dgemm_mkl_epyc_job_15496.out "/>
    <s v="dgemm_oblas_epyc_epyc004_2023-07-02_11-49-26.csv"/>
    <n v="4"/>
    <s v="rep 6 size 26000 srun -n1 --cpus-per-task=64 ./dgemm_oblas.x 26000 26000 26000&gt;&gt;dgemm_oblas_epyc_epyc004_2023-07-02_11-49-26.csv"/>
    <x v="45"/>
    <n v="26000"/>
    <n v="26000"/>
    <n v="34.788859039000002"/>
    <n v="34.788859000000002"/>
    <n v="1010.438427"/>
    <x v="0"/>
    <x v="1"/>
    <x v="0"/>
    <x v="0"/>
    <s v="cores"/>
    <s v="close"/>
    <m/>
    <m/>
  </r>
  <r>
    <s v="dgemm_mkl_epyc_job_15496.out "/>
    <s v="dgemm_oblas_epyc_epyc004_2023-07-02_11-49-26.csv"/>
    <n v="4"/>
    <s v="rep 6 size 25500 srun -n1 --cpus-per-task=64 ./dgemm_oblas.x 25500 25500 25500&gt;&gt;dgemm_oblas_epyc_epyc004_2023-07-02_11-49-26.csv"/>
    <x v="46"/>
    <n v="25500"/>
    <n v="25500"/>
    <n v="31.146399006999999"/>
    <n v="31.146398999999999"/>
    <n v="1064.7378530000001"/>
    <x v="0"/>
    <x v="1"/>
    <x v="0"/>
    <x v="0"/>
    <s v="cores"/>
    <s v="close"/>
    <m/>
    <m/>
  </r>
  <r>
    <s v="dgemm_mkl_epyc_job_15496.out "/>
    <s v="dgemm_oblas_epyc_epyc004_2023-07-02_11-49-26.csv"/>
    <n v="4"/>
    <s v="rep 6 size 25000 srun -n1 --cpus-per-task=64 ./dgemm_oblas.x 25000 25000 25000&gt;&gt;dgemm_oblas_epyc_epyc004_2023-07-02_11-49-26.csv"/>
    <x v="47"/>
    <n v="25000"/>
    <n v="25000"/>
    <n v="32.377210351000002"/>
    <n v="32.377209999999998"/>
    <n v="965.185069"/>
    <x v="0"/>
    <x v="1"/>
    <x v="0"/>
    <x v="0"/>
    <s v="cores"/>
    <s v="close"/>
    <m/>
    <m/>
  </r>
  <r>
    <s v="dgemm_mkl_epyc_job_15496.out "/>
    <s v="dgemm_oblas_epyc_epyc004_2023-07-02_11-49-26.csv"/>
    <n v="4"/>
    <s v="rep 6 size 24500 srun -n1 --cpus-per-task=64 ./dgemm_oblas.x 24500 24500 24500&gt;&gt;dgemm_oblas_epyc_epyc004_2023-07-02_11-49-26.csv"/>
    <x v="48"/>
    <n v="24500"/>
    <n v="24500"/>
    <n v="31.10802833"/>
    <n v="31.108028000000001"/>
    <n v="945.487438"/>
    <x v="0"/>
    <x v="1"/>
    <x v="0"/>
    <x v="0"/>
    <s v="cores"/>
    <s v="close"/>
    <m/>
    <m/>
  </r>
  <r>
    <s v="dgemm_mkl_epyc_job_15496.out "/>
    <s v="dgemm_oblas_epyc_epyc004_2023-07-02_11-49-26.csv"/>
    <n v="4"/>
    <s v="rep 6 size 24000 srun -n1 --cpus-per-task=64 ./dgemm_oblas.x 24000 24000 24000&gt;&gt;dgemm_oblas_epyc_epyc004_2023-07-02_11-49-26.csv"/>
    <x v="49"/>
    <n v="24000"/>
    <n v="24000"/>
    <n v="22.671727876999999"/>
    <n v="22.671728000000002"/>
    <n v="1219.492407"/>
    <x v="0"/>
    <x v="1"/>
    <x v="0"/>
    <x v="0"/>
    <s v="cores"/>
    <s v="close"/>
    <m/>
    <m/>
  </r>
  <r>
    <s v="dgemm_mkl_epyc_job_15496.out "/>
    <s v="dgemm_oblas_epyc_epyc004_2023-07-02_11-49-26.csv"/>
    <n v="4"/>
    <s v="rep 6 size 23500 srun -n1 --cpus-per-task=64 ./dgemm_oblas.x 23500 23500 23500&gt;&gt;dgemm_oblas_epyc_epyc004_2023-07-02_11-49-26.csv"/>
    <x v="50"/>
    <n v="23500"/>
    <n v="23500"/>
    <n v="23.956779177000001"/>
    <n v="23.956779000000001"/>
    <n v="1083.4407169999999"/>
    <x v="0"/>
    <x v="1"/>
    <x v="0"/>
    <x v="0"/>
    <s v="cores"/>
    <s v="close"/>
    <m/>
    <m/>
  </r>
  <r>
    <s v="dgemm_mkl_epyc_job_15496.out "/>
    <s v="dgemm_oblas_epyc_epyc004_2023-07-02_11-49-26.csv"/>
    <n v="4"/>
    <s v="rep 6 size 23000 srun -n1 --cpus-per-task=64 ./dgemm_oblas.x 23000 23000 23000&gt;&gt;dgemm_oblas_epyc_epyc004_2023-07-02_11-49-26.csv"/>
    <x v="51"/>
    <n v="23000"/>
    <n v="23000"/>
    <n v="20.353345353000002"/>
    <n v="20.353345000000001"/>
    <n v="1195.5774140000001"/>
    <x v="0"/>
    <x v="1"/>
    <x v="0"/>
    <x v="0"/>
    <s v="cores"/>
    <s v="close"/>
    <m/>
    <m/>
  </r>
  <r>
    <s v="dgemm_mkl_epyc_job_15496.out "/>
    <s v="dgemm_oblas_epyc_epyc004_2023-07-02_11-49-26.csv"/>
    <n v="4"/>
    <s v="rep 6 size 22500 srun -n1 --cpus-per-task=64 ./dgemm_oblas.x 22500 22500 22500&gt;&gt;dgemm_oblas_epyc_epyc004_2023-07-02_11-49-26.csv"/>
    <x v="52"/>
    <n v="22500"/>
    <n v="22500"/>
    <n v="24.728428710999999"/>
    <n v="24.728428999999998"/>
    <n v="921.25748299999998"/>
    <x v="0"/>
    <x v="1"/>
    <x v="0"/>
    <x v="0"/>
    <s v="cores"/>
    <s v="close"/>
    <m/>
    <m/>
  </r>
  <r>
    <s v="dgemm_mkl_epyc_job_15496.out "/>
    <s v="dgemm_oblas_epyc_epyc004_2023-07-02_11-49-26.csv"/>
    <n v="4"/>
    <s v="rep 6 size 22000 srun -n1 --cpus-per-task=64 ./dgemm_oblas.x 22000 22000 22000&gt;&gt;dgemm_oblas_epyc_epyc004_2023-07-02_11-49-26.csv"/>
    <x v="53"/>
    <n v="22000"/>
    <n v="22000"/>
    <n v="19.727089299999999"/>
    <n v="19.727088999999999"/>
    <n v="1079.5307749999999"/>
    <x v="0"/>
    <x v="1"/>
    <x v="0"/>
    <x v="0"/>
    <s v="cores"/>
    <s v="close"/>
    <m/>
    <m/>
  </r>
  <r>
    <s v="dgemm_mkl_epyc_job_15496.out "/>
    <s v="dgemm_oblas_epyc_epyc004_2023-07-02_11-49-26.csv"/>
    <n v="4"/>
    <s v="rep 6 size 21500 srun -n1 --cpus-per-task=64 ./dgemm_oblas.x 21500 21500 21500&gt;&gt;dgemm_oblas_epyc_epyc004_2023-07-02_11-49-26.csv"/>
    <x v="54"/>
    <n v="21500"/>
    <n v="21500"/>
    <n v="22.238394996"/>
    <n v="22.238395000000001"/>
    <n v="893.80326200000002"/>
    <x v="0"/>
    <x v="1"/>
    <x v="0"/>
    <x v="0"/>
    <s v="cores"/>
    <s v="close"/>
    <m/>
    <m/>
  </r>
  <r>
    <s v="dgemm_mkl_epyc_job_15496.out "/>
    <s v="dgemm_oblas_epyc_epyc004_2023-07-02_11-49-26.csv"/>
    <n v="4"/>
    <s v="rep 6 size 21000 srun -n1 --cpus-per-task=64 ./dgemm_oblas.x 21000 21000 21000&gt;&gt;dgemm_oblas_epyc_epyc004_2023-07-02_11-49-26.csv"/>
    <x v="55"/>
    <n v="21000"/>
    <n v="21000"/>
    <n v="18.870274182999999"/>
    <n v="18.870273999999998"/>
    <n v="981.543767"/>
    <x v="0"/>
    <x v="1"/>
    <x v="0"/>
    <x v="0"/>
    <s v="cores"/>
    <s v="close"/>
    <m/>
    <m/>
  </r>
  <r>
    <s v="dgemm_mkl_epyc_job_15496.out "/>
    <s v="dgemm_oblas_epyc_epyc004_2023-07-02_11-49-26.csv"/>
    <n v="4"/>
    <s v="rep 6 size 20500 srun -n1 --cpus-per-task=64 ./dgemm_oblas.x 20500 20500 20500&gt;&gt;dgemm_oblas_epyc_epyc004_2023-07-02_11-49-26.csv"/>
    <x v="56"/>
    <n v="20500"/>
    <n v="20500"/>
    <n v="19.747685402999998"/>
    <n v="19.747685000000001"/>
    <n v="872.51997600000004"/>
    <x v="0"/>
    <x v="1"/>
    <x v="0"/>
    <x v="0"/>
    <s v="cores"/>
    <s v="close"/>
    <m/>
    <m/>
  </r>
  <r>
    <s v="dgemm_mkl_epyc_job_15496.out "/>
    <s v="dgemm_oblas_epyc_epyc004_2023-07-02_11-49-26.csv"/>
    <n v="4"/>
    <s v="rep 6 size 20000 srun -n1 --cpus-per-task=64 ./dgemm_oblas.x 20000 20000 20000&gt;&gt;dgemm_oblas_epyc_epyc004_2023-07-02_11-49-26.csv"/>
    <x v="36"/>
    <n v="20000"/>
    <n v="20000"/>
    <n v="15.466953195"/>
    <n v="15.466953"/>
    <n v="1034.4635949999999"/>
    <x v="0"/>
    <x v="1"/>
    <x v="0"/>
    <x v="0"/>
    <s v="cores"/>
    <s v="close"/>
    <m/>
    <m/>
  </r>
  <r>
    <s v="dgemm_mkl_epyc_job_15496.out "/>
    <s v="dgemm_oblas_epyc_epyc004_2023-07-02_11-49-26.csv"/>
    <n v="4"/>
    <s v="rep 7 size 30000 srun -n1 --cpus-per-task=64 ./dgemm_oblas.x 30000 30000 30000&gt;&gt;dgemm_oblas_epyc_epyc004_2023-07-02_11-49-26.csv"/>
    <x v="37"/>
    <n v="30000"/>
    <n v="30000"/>
    <n v="58.297470412999999"/>
    <n v="58.297469999999997"/>
    <n v="926.28375800000003"/>
    <x v="0"/>
    <x v="1"/>
    <x v="0"/>
    <x v="0"/>
    <s v="cores"/>
    <s v="close"/>
    <m/>
    <m/>
  </r>
  <r>
    <s v="dgemm_mkl_epyc_job_15496.out "/>
    <s v="dgemm_oblas_epyc_epyc004_2023-07-02_11-49-26.csv"/>
    <n v="4"/>
    <s v="rep 7 size 29500 srun -n1 --cpus-per-task=64 ./dgemm_oblas.x 29500 29500 29500&gt;&gt;dgemm_oblas_epyc_epyc004_2023-07-02_11-49-26.csv"/>
    <x v="38"/>
    <n v="29500"/>
    <n v="29500"/>
    <n v="50.551870588"/>
    <n v="50.551870999999998"/>
    <n v="1015.684472"/>
    <x v="0"/>
    <x v="1"/>
    <x v="0"/>
    <x v="0"/>
    <s v="cores"/>
    <s v="close"/>
    <m/>
    <m/>
  </r>
  <r>
    <s v="dgemm_mkl_epyc_job_15496.out "/>
    <s v="dgemm_oblas_epyc_epyc004_2023-07-02_11-49-26.csv"/>
    <n v="4"/>
    <s v="rep 7 size 29000 srun -n1 --cpus-per-task=64 ./dgemm_oblas.x 29000 29000 29000&gt;&gt;dgemm_oblas_epyc_epyc004_2023-07-02_11-49-26.csv"/>
    <x v="39"/>
    <n v="29000"/>
    <n v="29000"/>
    <n v="50.845108430000003"/>
    <n v="50.845108000000003"/>
    <n v="959.34498900000006"/>
    <x v="0"/>
    <x v="1"/>
    <x v="0"/>
    <x v="0"/>
    <s v="cores"/>
    <s v="close"/>
    <m/>
    <m/>
  </r>
  <r>
    <s v="dgemm_mkl_epyc_job_15496.out "/>
    <s v="dgemm_oblas_epyc_epyc004_2023-07-02_11-49-26.csv"/>
    <n v="4"/>
    <s v="rep 7 size 28500 srun -n1 --cpus-per-task=64 ./dgemm_oblas.x 28500 28500 28500&gt;&gt;dgemm_oblas_epyc_epyc004_2023-07-02_11-49-26.csv"/>
    <x v="40"/>
    <n v="28500"/>
    <n v="28500"/>
    <n v="50.854919324999997"/>
    <n v="50.854919000000002"/>
    <n v="910.39865199999997"/>
    <x v="0"/>
    <x v="1"/>
    <x v="0"/>
    <x v="0"/>
    <s v="cores"/>
    <s v="close"/>
    <m/>
    <m/>
  </r>
  <r>
    <s v="dgemm_mkl_epyc_job_15496.out "/>
    <s v="dgemm_oblas_epyc_epyc004_2023-07-02_11-49-26.csv"/>
    <n v="4"/>
    <s v="rep 7 size 28000 srun -n1 --cpus-per-task=64 ./dgemm_oblas.x 28000 28000 28000&gt;&gt;dgemm_oblas_epyc_epyc004_2023-07-02_11-49-26.csv"/>
    <x v="41"/>
    <n v="28000"/>
    <n v="28000"/>
    <n v="48.763785855000002"/>
    <n v="48.763786000000003"/>
    <n v="900.34026700000004"/>
    <x v="0"/>
    <x v="1"/>
    <x v="0"/>
    <x v="0"/>
    <s v="cores"/>
    <s v="close"/>
    <m/>
    <m/>
  </r>
  <r>
    <s v="dgemm_mkl_epyc_job_15496.out "/>
    <s v="dgemm_oblas_epyc_epyc004_2023-07-02_11-49-26.csv"/>
    <n v="4"/>
    <s v="rep 7 size 27500 srun -n1 --cpus-per-task=64 ./dgemm_oblas.x 27500 27500 27500&gt;&gt;dgemm_oblas_epyc_epyc004_2023-07-02_11-49-26.csv"/>
    <x v="42"/>
    <n v="27500"/>
    <n v="27500"/>
    <n v="46.663918606000003"/>
    <n v="46.663919"/>
    <n v="891.34713199999999"/>
    <x v="0"/>
    <x v="1"/>
    <x v="0"/>
    <x v="0"/>
    <s v="cores"/>
    <s v="close"/>
    <m/>
    <m/>
  </r>
  <r>
    <s v="dgemm_mkl_epyc_job_15496.out "/>
    <s v="dgemm_oblas_epyc_epyc004_2023-07-02_11-49-26.csv"/>
    <n v="4"/>
    <s v="rep 7 size 27000 srun -n1 --cpus-per-task=64 ./dgemm_oblas.x 27000 27000 27000&gt;&gt;dgemm_oblas_epyc_epyc004_2023-07-02_11-49-26.csv"/>
    <x v="43"/>
    <n v="27000"/>
    <n v="27000"/>
    <n v="32.362440225999997"/>
    <n v="32.362439999999999"/>
    <n v="1216.410126"/>
    <x v="0"/>
    <x v="1"/>
    <x v="0"/>
    <x v="0"/>
    <s v="cores"/>
    <s v="close"/>
    <m/>
    <m/>
  </r>
  <r>
    <s v="dgemm_mkl_epyc_job_15496.out "/>
    <s v="dgemm_oblas_epyc_epyc004_2023-07-02_11-49-26.csv"/>
    <n v="4"/>
    <s v="rep 7 size 26500 srun -n1 --cpus-per-task=64 ./dgemm_oblas.x 26500 26500 26500&gt;&gt;dgemm_oblas_epyc_epyc004_2023-07-02_11-49-26.csv"/>
    <x v="44"/>
    <n v="26500"/>
    <n v="26500"/>
    <n v="33.022216016999998"/>
    <n v="33.022216"/>
    <n v="1127.0972839999999"/>
    <x v="0"/>
    <x v="1"/>
    <x v="0"/>
    <x v="0"/>
    <s v="cores"/>
    <s v="close"/>
    <m/>
    <m/>
  </r>
  <r>
    <s v="dgemm_mkl_epyc_job_15496.out "/>
    <s v="dgemm_oblas_epyc_epyc004_2023-07-02_11-49-26.csv"/>
    <n v="4"/>
    <s v="rep 7 size 26000 srun -n1 --cpus-per-task=64 ./dgemm_oblas.x 26000 26000 26000&gt;&gt;dgemm_oblas_epyc_epyc004_2023-07-02_11-49-26.csv"/>
    <x v="45"/>
    <n v="26000"/>
    <n v="26000"/>
    <n v="35.727608713999999"/>
    <n v="35.727609000000001"/>
    <n v="983.88896599999998"/>
    <x v="0"/>
    <x v="1"/>
    <x v="0"/>
    <x v="0"/>
    <s v="cores"/>
    <s v="close"/>
    <m/>
    <m/>
  </r>
  <r>
    <s v="dgemm_mkl_epyc_job_15496.out "/>
    <s v="dgemm_oblas_epyc_epyc004_2023-07-02_11-49-26.csv"/>
    <n v="4"/>
    <s v="rep 7 size 25500 srun -n1 --cpus-per-task=64 ./dgemm_oblas.x 25500 25500 25500&gt;&gt;dgemm_oblas_epyc_epyc004_2023-07-02_11-49-26.csv"/>
    <x v="46"/>
    <n v="25500"/>
    <n v="25500"/>
    <n v="24.446636349999999"/>
    <n v="24.446636000000002"/>
    <n v="1356.5363150000001"/>
    <x v="0"/>
    <x v="1"/>
    <x v="0"/>
    <x v="0"/>
    <s v="cores"/>
    <s v="close"/>
    <m/>
    <m/>
  </r>
  <r>
    <s v="dgemm_mkl_epyc_job_15496.out "/>
    <s v="dgemm_oblas_epyc_epyc004_2023-07-02_11-49-26.csv"/>
    <n v="4"/>
    <s v="rep 7 size 25000 srun -n1 --cpus-per-task=64 ./dgemm_oblas.x 25000 25000 25000&gt;&gt;dgemm_oblas_epyc_epyc004_2023-07-02_11-49-26.csv"/>
    <x v="47"/>
    <n v="25000"/>
    <n v="25000"/>
    <n v="28.263210729000001"/>
    <n v="28.263210999999998"/>
    <n v="1105.677635"/>
    <x v="0"/>
    <x v="1"/>
    <x v="0"/>
    <x v="0"/>
    <s v="cores"/>
    <s v="close"/>
    <m/>
    <m/>
  </r>
  <r>
    <s v="dgemm_mkl_epyc_job_15496.out "/>
    <s v="dgemm_oblas_epyc_epyc004_2023-07-02_11-49-26.csv"/>
    <n v="4"/>
    <s v="rep 7 size 24500 srun -n1 --cpus-per-task=64 ./dgemm_oblas.x 24500 24500 24500&gt;&gt;dgemm_oblas_epyc_epyc004_2023-07-02_11-49-26.csv"/>
    <x v="48"/>
    <n v="24500"/>
    <n v="24500"/>
    <n v="24.286384958999999"/>
    <n v="24.286384999999999"/>
    <n v="1211.0592019999999"/>
    <x v="0"/>
    <x v="1"/>
    <x v="0"/>
    <x v="0"/>
    <s v="cores"/>
    <s v="close"/>
    <m/>
    <m/>
  </r>
  <r>
    <s v="dgemm_mkl_epyc_job_15496.out "/>
    <s v="dgemm_oblas_epyc_epyc004_2023-07-02_11-49-26.csv"/>
    <n v="4"/>
    <s v="rep 7 size 24000 srun -n1 --cpus-per-task=64 ./dgemm_oblas.x 24000 24000 24000&gt;&gt;dgemm_oblas_epyc_epyc004_2023-07-02_11-49-26.csv"/>
    <x v="49"/>
    <n v="24000"/>
    <n v="24000"/>
    <n v="20.794281144999999"/>
    <n v="20.794281000000002"/>
    <n v="1329.596335"/>
    <x v="0"/>
    <x v="1"/>
    <x v="0"/>
    <x v="0"/>
    <s v="cores"/>
    <s v="close"/>
    <m/>
    <m/>
  </r>
  <r>
    <s v="dgemm_mkl_epyc_job_15496.out "/>
    <s v="dgemm_oblas_epyc_epyc004_2023-07-02_11-49-26.csv"/>
    <n v="4"/>
    <s v="rep 7 size 23500 srun -n1 --cpus-per-task=64 ./dgemm_oblas.x 23500 23500 23500&gt;&gt;dgemm_oblas_epyc_epyc004_2023-07-02_11-49-26.csv"/>
    <x v="50"/>
    <n v="23500"/>
    <n v="23500"/>
    <n v="25.366816497999999"/>
    <n v="25.366816"/>
    <n v="1023.216689"/>
    <x v="0"/>
    <x v="1"/>
    <x v="0"/>
    <x v="0"/>
    <s v="cores"/>
    <s v="close"/>
    <m/>
    <m/>
  </r>
  <r>
    <s v="dgemm_mkl_epyc_job_15496.out "/>
    <s v="dgemm_oblas_epyc_epyc004_2023-07-02_11-49-26.csv"/>
    <n v="4"/>
    <s v="rep 7 size 23000 srun -n1 --cpus-per-task=64 ./dgemm_oblas.x 23000 23000 23000&gt;&gt;dgemm_oblas_epyc_epyc004_2023-07-02_11-49-26.csv"/>
    <x v="51"/>
    <n v="23000"/>
    <n v="23000"/>
    <n v="19.621882403000001"/>
    <n v="19.621881999999999"/>
    <n v="1240.1460520000001"/>
    <x v="0"/>
    <x v="1"/>
    <x v="0"/>
    <x v="0"/>
    <s v="cores"/>
    <s v="close"/>
    <m/>
    <m/>
  </r>
  <r>
    <s v="dgemm_mkl_epyc_job_15496.out "/>
    <s v="dgemm_oblas_epyc_epyc004_2023-07-02_11-49-26.csv"/>
    <n v="4"/>
    <s v="rep 7 size 22500 srun -n1 --cpus-per-task=64 ./dgemm_oblas.x 22500 22500 22500&gt;&gt;dgemm_oblas_epyc_epyc004_2023-07-02_11-49-26.csv"/>
    <x v="52"/>
    <n v="22500"/>
    <n v="22500"/>
    <n v="24.065431350000001"/>
    <n v="24.065431"/>
    <n v="946.637925"/>
    <x v="0"/>
    <x v="1"/>
    <x v="0"/>
    <x v="0"/>
    <s v="cores"/>
    <s v="close"/>
    <m/>
    <m/>
  </r>
  <r>
    <s v="dgemm_mkl_epyc_job_15496.out "/>
    <s v="dgemm_oblas_epyc_epyc004_2023-07-02_11-49-26.csv"/>
    <n v="4"/>
    <s v="rep 7 size 22000 srun -n1 --cpus-per-task=64 ./dgemm_oblas.x 22000 22000 22000&gt;&gt;dgemm_oblas_epyc_epyc004_2023-07-02_11-49-26.csv"/>
    <x v="53"/>
    <n v="22000"/>
    <n v="22000"/>
    <n v="23.130884165000001"/>
    <n v="23.130884000000002"/>
    <n v="920.67384200000004"/>
    <x v="0"/>
    <x v="1"/>
    <x v="0"/>
    <x v="0"/>
    <s v="cores"/>
    <s v="close"/>
    <m/>
    <m/>
  </r>
  <r>
    <s v="dgemm_mkl_epyc_job_15496.out "/>
    <s v="dgemm_oblas_epyc_epyc004_2023-07-02_11-49-26.csv"/>
    <n v="4"/>
    <s v="rep 7 size 21500 srun -n1 --cpus-per-task=64 ./dgemm_oblas.x 21500 21500 21500&gt;&gt;dgemm_oblas_epyc_epyc004_2023-07-02_11-49-26.csv"/>
    <x v="54"/>
    <n v="21500"/>
    <n v="21500"/>
    <n v="21.905272874000001"/>
    <n v="21.905273000000001"/>
    <n v="907.39568099999997"/>
    <x v="0"/>
    <x v="1"/>
    <x v="0"/>
    <x v="0"/>
    <s v="cores"/>
    <s v="close"/>
    <m/>
    <m/>
  </r>
  <r>
    <s v="dgemm_mkl_epyc_job_15496.out "/>
    <s v="dgemm_oblas_epyc_epyc004_2023-07-02_11-49-26.csv"/>
    <n v="4"/>
    <s v="rep 7 size 21000 srun -n1 --cpus-per-task=64 ./dgemm_oblas.x 21000 21000 21000&gt;&gt;dgemm_oblas_epyc_epyc004_2023-07-02_11-49-26.csv"/>
    <x v="55"/>
    <n v="21000"/>
    <n v="21000"/>
    <n v="20.853846176000001"/>
    <n v="20.853846000000001"/>
    <n v="888.18148199999996"/>
    <x v="0"/>
    <x v="1"/>
    <x v="0"/>
    <x v="0"/>
    <s v="cores"/>
    <s v="close"/>
    <m/>
    <m/>
  </r>
  <r>
    <s v="dgemm_mkl_epyc_job_15496.out "/>
    <s v="dgemm_oblas_epyc_epyc004_2023-07-02_11-49-26.csv"/>
    <n v="4"/>
    <s v="rep 7 size 20500 srun -n1 --cpus-per-task=64 ./dgemm_oblas.x 20500 20500 20500&gt;&gt;dgemm_oblas_epyc_epyc004_2023-07-02_11-49-26.csv"/>
    <x v="56"/>
    <n v="20500"/>
    <n v="20500"/>
    <n v="17.938606015000001"/>
    <n v="17.938606"/>
    <n v="960.512204"/>
    <x v="0"/>
    <x v="1"/>
    <x v="0"/>
    <x v="0"/>
    <s v="cores"/>
    <s v="close"/>
    <m/>
    <m/>
  </r>
  <r>
    <s v="dgemm_mkl_epyc_job_15496.out "/>
    <s v="dgemm_oblas_epyc_epyc004_2023-07-02_11-49-26.csv"/>
    <n v="4"/>
    <s v="rep 7 size 20000 srun -n1 --cpus-per-task=64 ./dgemm_oblas.x 20000 20000 20000&gt;&gt;dgemm_oblas_epyc_epyc004_2023-07-02_11-49-26.csv"/>
    <x v="36"/>
    <n v="20000"/>
    <n v="20000"/>
    <n v="18.634445098"/>
    <n v="18.634444999999999"/>
    <n v="858.62497699999994"/>
    <x v="0"/>
    <x v="1"/>
    <x v="0"/>
    <x v="0"/>
    <s v="cores"/>
    <s v="close"/>
    <m/>
    <m/>
  </r>
  <r>
    <s v="dgemm_mkl_epyc_job_15496.out "/>
    <s v="dgemm_oblas_epyc_epyc004_2023-07-02_11-49-26.csv"/>
    <n v="4"/>
    <s v="rep 8 size 30000 srun -n1 --cpus-per-task=64 ./dgemm_oblas.x 30000 30000 30000&gt;&gt;dgemm_oblas_epyc_epyc004_2023-07-02_11-49-26.csv"/>
    <x v="37"/>
    <n v="30000"/>
    <n v="30000"/>
    <n v="51.148040690000002"/>
    <n v="51.148040999999999"/>
    <n v="1055.758916"/>
    <x v="0"/>
    <x v="1"/>
    <x v="0"/>
    <x v="0"/>
    <s v="cores"/>
    <s v="close"/>
    <m/>
    <m/>
  </r>
  <r>
    <s v="dgemm_mkl_epyc_job_15496.out "/>
    <s v="dgemm_oblas_epyc_epyc004_2023-07-02_11-49-26.csv"/>
    <n v="4"/>
    <s v="rep 8 size 29500 srun -n1 --cpus-per-task=64 ./dgemm_oblas.x 29500 29500 29500&gt;&gt;dgemm_oblas_epyc_epyc004_2023-07-02_11-49-26.csv"/>
    <x v="38"/>
    <n v="29500"/>
    <n v="29500"/>
    <n v="50.660998606"/>
    <n v="50.660998999999997"/>
    <n v="1013.4966030000001"/>
    <x v="0"/>
    <x v="1"/>
    <x v="0"/>
    <x v="0"/>
    <s v="cores"/>
    <s v="close"/>
    <m/>
    <m/>
  </r>
  <r>
    <s v="dgemm_mkl_epyc_job_15496.out "/>
    <s v="dgemm_oblas_epyc_epyc004_2023-07-02_11-49-26.csv"/>
    <n v="4"/>
    <s v="rep 8 size 29000 srun -n1 --cpus-per-task=64 ./dgemm_oblas.x 29000 29000 29000&gt;&gt;dgemm_oblas_epyc_epyc004_2023-07-02_11-49-26.csv"/>
    <x v="39"/>
    <n v="29000"/>
    <n v="29000"/>
    <n v="50.733819330999999"/>
    <n v="50.733818999999997"/>
    <n v="961.44939699999998"/>
    <x v="0"/>
    <x v="1"/>
    <x v="0"/>
    <x v="0"/>
    <s v="cores"/>
    <s v="close"/>
    <m/>
    <m/>
  </r>
  <r>
    <s v="dgemm_mkl_epyc_job_15496.out "/>
    <s v="dgemm_oblas_epyc_epyc004_2023-07-02_11-49-26.csv"/>
    <n v="4"/>
    <s v="rep 8 size 28500 srun -n1 --cpus-per-task=64 ./dgemm_oblas.x 28500 28500 28500&gt;&gt;dgemm_oblas_epyc_epyc004_2023-07-02_11-49-26.csv"/>
    <x v="40"/>
    <n v="28500"/>
    <n v="28500"/>
    <n v="44.389386856999998"/>
    <n v="44.389386999999999"/>
    <n v="1043.002692"/>
    <x v="0"/>
    <x v="1"/>
    <x v="0"/>
    <x v="0"/>
    <s v="cores"/>
    <s v="close"/>
    <m/>
    <m/>
  </r>
  <r>
    <s v="dgemm_mkl_epyc_job_15496.out "/>
    <s v="dgemm_oblas_epyc_epyc004_2023-07-02_11-49-26.csv"/>
    <n v="4"/>
    <s v="rep 8 size 28000 srun -n1 --cpus-per-task=64 ./dgemm_oblas.x 28000 28000 28000&gt;&gt;dgemm_oblas_epyc_epyc004_2023-07-02_11-49-26.csv"/>
    <x v="41"/>
    <n v="28000"/>
    <n v="28000"/>
    <n v="43.000830919999999"/>
    <n v="43.000830999999998"/>
    <n v="1021.003526"/>
    <x v="0"/>
    <x v="1"/>
    <x v="0"/>
    <x v="0"/>
    <s v="cores"/>
    <s v="close"/>
    <m/>
    <m/>
  </r>
  <r>
    <s v="dgemm_mkl_epyc_job_15496.out "/>
    <s v="dgemm_oblas_epyc_epyc004_2023-07-02_11-49-26.csv"/>
    <n v="4"/>
    <s v="rep 8 size 27500 srun -n1 --cpus-per-task=64 ./dgemm_oblas.x 27500 27500 27500&gt;&gt;dgemm_oblas_epyc_epyc004_2023-07-02_11-49-26.csv"/>
    <x v="42"/>
    <n v="27500"/>
    <n v="27500"/>
    <n v="45.922886269999999"/>
    <n v="45.922885999999998"/>
    <n v="905.73031000000003"/>
    <x v="0"/>
    <x v="1"/>
    <x v="0"/>
    <x v="0"/>
    <s v="cores"/>
    <s v="close"/>
    <m/>
    <m/>
  </r>
  <r>
    <s v="dgemm_mkl_epyc_job_15496.out "/>
    <s v="dgemm_oblas_epyc_epyc004_2023-07-02_11-49-26.csv"/>
    <n v="4"/>
    <s v="rep 8 size 27000 srun -n1 --cpus-per-task=64 ./dgemm_oblas.x 27000 27000 27000&gt;&gt;dgemm_oblas_epyc_epyc004_2023-07-02_11-49-26.csv"/>
    <x v="43"/>
    <n v="27000"/>
    <n v="27000"/>
    <n v="40.696951501999997"/>
    <n v="40.696952000000003"/>
    <n v="967.29603899999995"/>
    <x v="0"/>
    <x v="1"/>
    <x v="0"/>
    <x v="0"/>
    <s v="cores"/>
    <s v="close"/>
    <m/>
    <m/>
  </r>
  <r>
    <s v="dgemm_mkl_epyc_job_15496.out "/>
    <s v="dgemm_oblas_epyc_epyc004_2023-07-02_11-49-26.csv"/>
    <n v="4"/>
    <s v="rep 8 size 26500 srun -n1 --cpus-per-task=64 ./dgemm_oblas.x 26500 26500 26500&gt;&gt;dgemm_oblas_epyc_epyc004_2023-07-02_11-49-26.csv"/>
    <x v="44"/>
    <n v="26500"/>
    <n v="26500"/>
    <n v="38.436546491999998"/>
    <n v="38.436546"/>
    <n v="968.32971199999997"/>
    <x v="0"/>
    <x v="1"/>
    <x v="0"/>
    <x v="0"/>
    <s v="cores"/>
    <s v="close"/>
    <m/>
    <m/>
  </r>
  <r>
    <s v="dgemm_mkl_epyc_job_15496.out "/>
    <s v="dgemm_oblas_epyc_epyc004_2023-07-02_11-49-26.csv"/>
    <n v="4"/>
    <s v="rep 8 size 26000 srun -n1 --cpus-per-task=64 ./dgemm_oblas.x 26000 26000 26000&gt;&gt;dgemm_oblas_epyc_epyc004_2023-07-02_11-49-26.csv"/>
    <x v="45"/>
    <n v="26000"/>
    <n v="26000"/>
    <n v="27.070688444999998"/>
    <n v="27.070688000000001"/>
    <n v="1298.526267"/>
    <x v="0"/>
    <x v="1"/>
    <x v="0"/>
    <x v="0"/>
    <s v="cores"/>
    <s v="close"/>
    <m/>
    <m/>
  </r>
  <r>
    <s v="dgemm_mkl_epyc_job_15496.out "/>
    <s v="dgemm_oblas_epyc_epyc004_2023-07-02_11-49-26.csv"/>
    <n v="4"/>
    <s v="rep 8 size 25500 srun -n1 --cpus-per-task=64 ./dgemm_oblas.x 25500 25500 25500&gt;&gt;dgemm_oblas_epyc_epyc004_2023-07-02_11-49-26.csv"/>
    <x v="46"/>
    <n v="25500"/>
    <n v="25500"/>
    <n v="24.760606449000001"/>
    <n v="24.760605999999999"/>
    <n v="1339.3351279999999"/>
    <x v="0"/>
    <x v="1"/>
    <x v="0"/>
    <x v="0"/>
    <s v="cores"/>
    <s v="close"/>
    <m/>
    <m/>
  </r>
  <r>
    <s v="dgemm_mkl_epyc_job_15496.out "/>
    <s v="dgemm_oblas_epyc_epyc004_2023-07-02_11-49-26.csv"/>
    <n v="4"/>
    <s v="rep 8 size 25000 srun -n1 --cpus-per-task=64 ./dgemm_oblas.x 25000 25000 25000&gt;&gt;dgemm_oblas_epyc_epyc004_2023-07-02_11-49-26.csv"/>
    <x v="47"/>
    <n v="25000"/>
    <n v="25000"/>
    <n v="24.224278644000002"/>
    <n v="24.224278999999999"/>
    <n v="1290.028094"/>
    <x v="0"/>
    <x v="1"/>
    <x v="0"/>
    <x v="0"/>
    <s v="cores"/>
    <s v="close"/>
    <m/>
    <m/>
  </r>
  <r>
    <s v="dgemm_mkl_epyc_job_15496.out "/>
    <s v="dgemm_oblas_epyc_epyc004_2023-07-02_11-49-26.csv"/>
    <n v="4"/>
    <s v="rep 8 size 24500 srun -n1 --cpus-per-task=64 ./dgemm_oblas.x 24500 24500 24500&gt;&gt;dgemm_oblas_epyc_epyc004_2023-07-02_11-49-26.csv"/>
    <x v="48"/>
    <n v="24500"/>
    <n v="24500"/>
    <n v="31.017541035000001"/>
    <n v="31.017541000000001"/>
    <n v="948.24570300000005"/>
    <x v="0"/>
    <x v="1"/>
    <x v="0"/>
    <x v="0"/>
    <s v="cores"/>
    <s v="close"/>
    <m/>
    <m/>
  </r>
  <r>
    <s v="dgemm_mkl_epyc_job_15496.out "/>
    <s v="dgemm_oblas_epyc_epyc004_2023-07-02_11-49-26.csv"/>
    <n v="4"/>
    <s v="rep 8 size 24000 srun -n1 --cpus-per-task=64 ./dgemm_oblas.x 24000 24000 24000&gt;&gt;dgemm_oblas_epyc_epyc004_2023-07-02_11-49-26.csv"/>
    <x v="49"/>
    <n v="24000"/>
    <n v="24000"/>
    <n v="26.991575014999999"/>
    <n v="26.991575000000001"/>
    <n v="1024.3196250000001"/>
    <x v="0"/>
    <x v="1"/>
    <x v="0"/>
    <x v="0"/>
    <s v="cores"/>
    <s v="close"/>
    <m/>
    <m/>
  </r>
  <r>
    <s v="dgemm_mkl_epyc_job_15496.out "/>
    <s v="dgemm_oblas_epyc_epyc004_2023-07-02_11-49-26.csv"/>
    <n v="4"/>
    <s v="rep 8 size 23500 srun -n1 --cpus-per-task=64 ./dgemm_oblas.x 23500 23500 23500&gt;&gt;dgemm_oblas_epyc_epyc004_2023-07-02_11-49-26.csv"/>
    <x v="50"/>
    <n v="23500"/>
    <n v="23500"/>
    <n v="20.735520910999998"/>
    <n v="20.735520999999999"/>
    <n v="1251.752976"/>
    <x v="0"/>
    <x v="1"/>
    <x v="0"/>
    <x v="0"/>
    <s v="cores"/>
    <s v="close"/>
    <m/>
    <m/>
  </r>
  <r>
    <s v="dgemm_mkl_epyc_job_15496.out "/>
    <s v="dgemm_oblas_epyc_epyc004_2023-07-02_11-49-26.csv"/>
    <n v="4"/>
    <s v="rep 8 size 23000 srun -n1 --cpus-per-task=64 ./dgemm_oblas.x 23000 23000 23000&gt;&gt;dgemm_oblas_epyc_epyc004_2023-07-02_11-49-26.csv"/>
    <x v="51"/>
    <n v="23000"/>
    <n v="23000"/>
    <n v="22.374599256"/>
    <n v="22.374599"/>
    <n v="1087.572551"/>
    <x v="0"/>
    <x v="1"/>
    <x v="0"/>
    <x v="0"/>
    <s v="cores"/>
    <s v="close"/>
    <m/>
    <m/>
  </r>
  <r>
    <s v="dgemm_mkl_epyc_job_15496.out "/>
    <s v="dgemm_oblas_epyc_epyc004_2023-07-02_11-49-26.csv"/>
    <n v="4"/>
    <s v="rep 8 size 22500 srun -n1 --cpus-per-task=64 ./dgemm_oblas.x 22500 22500 22500&gt;&gt;dgemm_oblas_epyc_epyc004_2023-07-02_11-49-26.csv"/>
    <x v="52"/>
    <n v="22500"/>
    <n v="22500"/>
    <n v="21.146609389999998"/>
    <n v="21.146609000000002"/>
    <n v="1077.3003639999999"/>
    <x v="0"/>
    <x v="1"/>
    <x v="0"/>
    <x v="0"/>
    <s v="cores"/>
    <s v="close"/>
    <m/>
    <m/>
  </r>
  <r>
    <s v="dgemm_mkl_epyc_job_15496.out "/>
    <s v="dgemm_oblas_epyc_epyc004_2023-07-02_11-49-26.csv"/>
    <n v="4"/>
    <s v="rep 8 size 22000 srun -n1 --cpus-per-task=64 ./dgemm_oblas.x 22000 22000 22000&gt;&gt;dgemm_oblas_epyc_epyc004_2023-07-02_11-49-26.csv"/>
    <x v="53"/>
    <n v="22000"/>
    <n v="22000"/>
    <n v="22.202626222999999"/>
    <n v="22.202625999999999"/>
    <n v="959.16581199999996"/>
    <x v="0"/>
    <x v="1"/>
    <x v="0"/>
    <x v="0"/>
    <s v="cores"/>
    <s v="close"/>
    <m/>
    <m/>
  </r>
  <r>
    <s v="dgemm_mkl_epyc_job_15496.out "/>
    <s v="dgemm_oblas_epyc_epyc004_2023-07-02_11-49-26.csv"/>
    <n v="4"/>
    <s v="rep 8 size 21500 srun -n1 --cpus-per-task=64 ./dgemm_oblas.x 21500 21500 21500&gt;&gt;dgemm_oblas_epyc_epyc004_2023-07-02_11-49-26.csv"/>
    <x v="54"/>
    <n v="21500"/>
    <n v="21500"/>
    <n v="22.155316432999999"/>
    <n v="22.155315999999999"/>
    <n v="897.15486799999996"/>
    <x v="0"/>
    <x v="1"/>
    <x v="0"/>
    <x v="0"/>
    <s v="cores"/>
    <s v="close"/>
    <m/>
    <m/>
  </r>
  <r>
    <s v="dgemm_mkl_epyc_job_15496.out "/>
    <s v="dgemm_oblas_epyc_epyc004_2023-07-02_11-49-26.csv"/>
    <n v="4"/>
    <s v="rep 8 size 21000 srun -n1 --cpus-per-task=64 ./dgemm_oblas.x 21000 21000 21000&gt;&gt;dgemm_oblas_epyc_epyc004_2023-07-02_11-49-26.csv"/>
    <x v="55"/>
    <n v="21000"/>
    <n v="21000"/>
    <n v="21.499307858000002"/>
    <n v="21.499307999999999"/>
    <n v="861.51610700000003"/>
    <x v="0"/>
    <x v="1"/>
    <x v="0"/>
    <x v="0"/>
    <s v="cores"/>
    <s v="close"/>
    <m/>
    <m/>
  </r>
  <r>
    <s v="dgemm_mkl_epyc_job_15496.out "/>
    <s v="dgemm_oblas_epyc_epyc004_2023-07-02_11-49-26.csv"/>
    <n v="4"/>
    <s v="rep 8 size 20500 srun -n1 --cpus-per-task=64 ./dgemm_oblas.x 20500 20500 20500&gt;&gt;dgemm_oblas_epyc_epyc004_2023-07-02_11-49-26.csv"/>
    <x v="56"/>
    <n v="20500"/>
    <n v="20500"/>
    <n v="16.428610247999998"/>
    <n v="16.428609999999999"/>
    <n v="1048.7953480000001"/>
    <x v="0"/>
    <x v="1"/>
    <x v="0"/>
    <x v="0"/>
    <s v="cores"/>
    <s v="close"/>
    <m/>
    <m/>
  </r>
  <r>
    <s v="dgemm_mkl_epyc_job_15496.out "/>
    <s v="dgemm_oblas_epyc_epyc004_2023-07-02_11-49-26.csv"/>
    <n v="4"/>
    <s v="rep 8 size 20000 srun -n1 --cpus-per-task=64 ./dgemm_oblas.x 20000 20000 20000&gt;&gt;dgemm_oblas_epyc_epyc004_2023-07-02_11-49-26.csv"/>
    <x v="36"/>
    <n v="20000"/>
    <n v="20000"/>
    <n v="13.712855547"/>
    <n v="13.712856"/>
    <n v="1166.7883429999999"/>
    <x v="0"/>
    <x v="1"/>
    <x v="0"/>
    <x v="0"/>
    <s v="cores"/>
    <s v="close"/>
    <m/>
    <m/>
  </r>
  <r>
    <s v="dgemm_mkl_epyc_job_15496.out "/>
    <s v="dgemm_oblas_epyc_epyc004_2023-07-02_11-49-26.csv"/>
    <n v="4"/>
    <s v="rep 9 size 30000 srun -n1 --cpus-per-task=64 ./dgemm_oblas.x 30000 30000 30000&gt;&gt;dgemm_oblas_epyc_epyc004_2023-07-02_11-49-26.csv"/>
    <x v="37"/>
    <n v="30000"/>
    <n v="30000"/>
    <n v="52.726725148"/>
    <n v="52.726725000000002"/>
    <n v="1024.148567"/>
    <x v="0"/>
    <x v="1"/>
    <x v="0"/>
    <x v="0"/>
    <s v="cores"/>
    <s v="close"/>
    <m/>
    <m/>
  </r>
  <r>
    <s v="dgemm_mkl_epyc_job_15496.out "/>
    <s v="dgemm_oblas_epyc_epyc004_2023-07-02_11-49-26.csv"/>
    <n v="4"/>
    <s v="rep 9 size 29500 srun -n1 --cpus-per-task=64 ./dgemm_oblas.x 29500 29500 29500&gt;&gt;dgemm_oblas_epyc_epyc004_2023-07-02_11-49-26.csv"/>
    <x v="38"/>
    <n v="29500"/>
    <n v="29500"/>
    <n v="53.460257786"/>
    <n v="53.460258000000003"/>
    <n v="960.428403"/>
    <x v="0"/>
    <x v="1"/>
    <x v="0"/>
    <x v="0"/>
    <s v="cores"/>
    <s v="close"/>
    <m/>
    <m/>
  </r>
  <r>
    <s v="dgemm_mkl_epyc_job_15496.out "/>
    <s v="dgemm_oblas_epyc_epyc004_2023-07-02_11-49-26.csv"/>
    <n v="4"/>
    <s v="rep 9 size 29000 srun -n1 --cpus-per-task=64 ./dgemm_oblas.x 29000 29000 29000&gt;&gt;dgemm_oblas_epyc_epyc004_2023-07-02_11-49-26.csv"/>
    <x v="39"/>
    <n v="29000"/>
    <n v="29000"/>
    <n v="53.348754133"/>
    <n v="53.348754"/>
    <n v="914.32313299999998"/>
    <x v="0"/>
    <x v="1"/>
    <x v="0"/>
    <x v="0"/>
    <s v="cores"/>
    <s v="close"/>
    <m/>
    <m/>
  </r>
  <r>
    <s v="dgemm_mkl_epyc_job_15496.out "/>
    <s v="dgemm_oblas_epyc_epyc004_2023-07-02_11-49-26.csv"/>
    <n v="4"/>
    <s v="rep 9 size 28500 srun -n1 --cpus-per-task=64 ./dgemm_oblas.x 28500 28500 28500&gt;&gt;dgemm_oblas_epyc_epyc004_2023-07-02_11-49-26.csv"/>
    <x v="40"/>
    <n v="28500"/>
    <n v="28500"/>
    <n v="50.686866348000002"/>
    <n v="50.686866000000002"/>
    <n v="913.41709100000003"/>
    <x v="0"/>
    <x v="1"/>
    <x v="0"/>
    <x v="0"/>
    <s v="cores"/>
    <s v="close"/>
    <m/>
    <m/>
  </r>
  <r>
    <s v="sgemm_mkl_epyc_job_15485.out "/>
    <s v="sgemm_oblas_epyc_2023-07-02_08-37-06.csv"/>
    <n v="4"/>
    <s v="rep 1 size 2000"/>
    <x v="0"/>
    <n v="2000"/>
    <n v="2000"/>
    <n v="3.2367339000000002E-2"/>
    <n v="3.2367E-2"/>
    <n v="494.325468"/>
    <x v="1"/>
    <x v="1"/>
    <x v="0"/>
    <x v="0"/>
    <s v="cores"/>
    <s v="close"/>
    <m/>
    <m/>
  </r>
  <r>
    <s v="sgemm_mkl_epyc_job_15485.out "/>
    <s v="sgemm_oblas_epyc_2023-07-02_08-37-06.csv"/>
    <n v="4"/>
    <s v="rep 1 size 2500"/>
    <x v="1"/>
    <n v="2500"/>
    <n v="2500"/>
    <n v="5.2140471000000001E-2"/>
    <n v="5.2139999999999999E-2"/>
    <n v="599.34249499999999"/>
    <x v="1"/>
    <x v="1"/>
    <x v="0"/>
    <x v="0"/>
    <s v="cores"/>
    <s v="close"/>
    <m/>
    <m/>
  </r>
  <r>
    <s v="sgemm_mkl_epyc_job_15485.out "/>
    <s v="sgemm_oblas_epyc_2023-07-02_08-37-06.csv"/>
    <n v="4"/>
    <s v="rep 1 size 3000"/>
    <x v="2"/>
    <n v="3000"/>
    <n v="3000"/>
    <n v="8.0930769999999999E-2"/>
    <n v="8.0931000000000003E-2"/>
    <n v="667.23694799999998"/>
    <x v="1"/>
    <x v="1"/>
    <x v="0"/>
    <x v="0"/>
    <s v="cores"/>
    <s v="close"/>
    <m/>
    <m/>
  </r>
  <r>
    <s v="sgemm_mkl_epyc_job_15485.out "/>
    <s v="sgemm_oblas_epyc_2023-07-02_08-37-06.csv"/>
    <n v="4"/>
    <s v="rep 1 size 3500"/>
    <x v="3"/>
    <n v="3500"/>
    <n v="3500"/>
    <n v="0.11589588300000001"/>
    <n v="0.115896"/>
    <n v="739.88823200000002"/>
    <x v="1"/>
    <x v="1"/>
    <x v="0"/>
    <x v="0"/>
    <s v="cores"/>
    <s v="close"/>
    <m/>
    <m/>
  </r>
  <r>
    <s v="sgemm_mkl_epyc_job_15485.out "/>
    <s v="sgemm_oblas_epyc_2023-07-02_08-37-06.csv"/>
    <n v="4"/>
    <s v="rep 1 size 4000"/>
    <x v="4"/>
    <n v="4000"/>
    <n v="4000"/>
    <n v="0.15469390499999999"/>
    <n v="0.154694"/>
    <n v="827.44048599999996"/>
    <x v="1"/>
    <x v="1"/>
    <x v="0"/>
    <x v="0"/>
    <s v="cores"/>
    <s v="close"/>
    <m/>
    <m/>
  </r>
  <r>
    <s v="sgemm_mkl_epyc_job_15485.out "/>
    <s v="sgemm_oblas_epyc_2023-07-02_08-37-06.csv"/>
    <n v="4"/>
    <s v="rep 1 size 4500"/>
    <x v="5"/>
    <n v="4500"/>
    <n v="4500"/>
    <n v="0.22658660799999999"/>
    <n v="0.22658700000000001"/>
    <n v="804.32820600000002"/>
    <x v="1"/>
    <x v="1"/>
    <x v="0"/>
    <x v="0"/>
    <s v="cores"/>
    <s v="close"/>
    <m/>
    <m/>
  </r>
  <r>
    <s v="sgemm_mkl_epyc_job_15485.out "/>
    <s v="sgemm_oblas_epyc_2023-07-02_08-37-06.csv"/>
    <n v="4"/>
    <s v="rep 1 size 5000"/>
    <x v="6"/>
    <n v="5000"/>
    <n v="5000"/>
    <n v="0.284183782"/>
    <n v="0.28418399999999999"/>
    <n v="879.71241099999997"/>
    <x v="1"/>
    <x v="1"/>
    <x v="0"/>
    <x v="0"/>
    <s v="cores"/>
    <s v="close"/>
    <m/>
    <m/>
  </r>
  <r>
    <s v="sgemm_mkl_epyc_job_15485.out "/>
    <s v="sgemm_oblas_epyc_2023-07-02_08-37-06.csv"/>
    <n v="4"/>
    <s v="rep 1 size 5500"/>
    <x v="7"/>
    <n v="5500"/>
    <n v="5500"/>
    <n v="0.37568651400000003"/>
    <n v="0.37568699999999999"/>
    <n v="885.71185700000001"/>
    <x v="1"/>
    <x v="1"/>
    <x v="0"/>
    <x v="0"/>
    <s v="cores"/>
    <s v="close"/>
    <m/>
    <m/>
  </r>
  <r>
    <s v="sgemm_mkl_epyc_job_15485.out "/>
    <s v="sgemm_oblas_epyc_2023-07-02_08-37-06.csv"/>
    <n v="4"/>
    <s v="rep 1 size 6000"/>
    <x v="8"/>
    <n v="6000"/>
    <n v="6000"/>
    <n v="0.463753621"/>
    <n v="0.463754"/>
    <n v="931.52911500000005"/>
    <x v="1"/>
    <x v="1"/>
    <x v="0"/>
    <x v="0"/>
    <s v="cores"/>
    <s v="close"/>
    <m/>
    <m/>
  </r>
  <r>
    <s v="sgemm_mkl_epyc_job_15485.out "/>
    <s v="sgemm_oblas_epyc_2023-07-02_08-37-06.csv"/>
    <n v="4"/>
    <s v="rep 1 size 6500"/>
    <x v="9"/>
    <n v="6500"/>
    <n v="6500"/>
    <n v="0.57664089399999996"/>
    <n v="0.57664099999999996"/>
    <n v="952.49921700000004"/>
    <x v="1"/>
    <x v="1"/>
    <x v="0"/>
    <x v="0"/>
    <s v="cores"/>
    <s v="close"/>
    <m/>
    <m/>
  </r>
  <r>
    <s v="sgemm_mkl_epyc_job_15485.out "/>
    <s v="sgemm_oblas_epyc_2023-07-02_08-37-06.csv"/>
    <n v="4"/>
    <s v="rep 1 size 7000"/>
    <x v="10"/>
    <n v="7000"/>
    <n v="7000"/>
    <n v="0.68918590700000004"/>
    <n v="0.68918599999999997"/>
    <n v="995.37728900000002"/>
    <x v="1"/>
    <x v="1"/>
    <x v="0"/>
    <x v="0"/>
    <s v="cores"/>
    <s v="close"/>
    <m/>
    <m/>
  </r>
  <r>
    <s v="sgemm_mkl_epyc_job_15485.out "/>
    <s v="sgemm_oblas_epyc_2023-07-02_08-37-06.csv"/>
    <n v="4"/>
    <s v="rep 1 size 7500"/>
    <x v="11"/>
    <n v="7500"/>
    <n v="7500"/>
    <n v="0.83581039000000001"/>
    <n v="0.83581000000000005"/>
    <n v="1009.499296"/>
    <x v="1"/>
    <x v="1"/>
    <x v="0"/>
    <x v="0"/>
    <s v="cores"/>
    <s v="close"/>
    <m/>
    <m/>
  </r>
  <r>
    <s v="sgemm_mkl_epyc_job_15485.out "/>
    <s v="sgemm_oblas_epyc_2023-07-02_08-37-06.csv"/>
    <n v="4"/>
    <s v="rep 1 size 8000"/>
    <x v="12"/>
    <n v="8000"/>
    <n v="8000"/>
    <n v="0.93909755699999997"/>
    <n v="0.93909799999999999"/>
    <n v="1090.4085439999999"/>
    <x v="1"/>
    <x v="1"/>
    <x v="0"/>
    <x v="0"/>
    <s v="cores"/>
    <s v="close"/>
    <m/>
    <m/>
  </r>
  <r>
    <s v="sgemm_mkl_epyc_job_15485.out "/>
    <s v="sgemm_oblas_epyc_2023-07-02_08-37-06.csv"/>
    <n v="4"/>
    <s v="rep 1 size 8500"/>
    <x v="13"/>
    <n v="8500"/>
    <n v="8500"/>
    <n v="1.1222514189999999"/>
    <n v="1.1222510000000001"/>
    <n v="1094.451724"/>
    <x v="1"/>
    <x v="1"/>
    <x v="0"/>
    <x v="0"/>
    <s v="cores"/>
    <s v="close"/>
    <m/>
    <m/>
  </r>
  <r>
    <s v="sgemm_mkl_epyc_job_15485.out "/>
    <s v="sgemm_oblas_epyc_2023-07-02_08-37-06.csv"/>
    <n v="4"/>
    <s v="rep 1 size 9000"/>
    <x v="14"/>
    <n v="9000"/>
    <n v="9000"/>
    <n v="1.301751672"/>
    <n v="1.301752"/>
    <n v="1120.0292890000001"/>
    <x v="1"/>
    <x v="1"/>
    <x v="0"/>
    <x v="0"/>
    <s v="cores"/>
    <s v="close"/>
    <m/>
    <m/>
  </r>
  <r>
    <s v="sgemm_mkl_epyc_job_15485.out "/>
    <s v="sgemm_oblas_epyc_2023-07-02_08-37-06.csv"/>
    <n v="4"/>
    <s v="rep 1 size 9500"/>
    <x v="15"/>
    <n v="9500"/>
    <n v="9500"/>
    <n v="1.462156314"/>
    <n v="1.462156"/>
    <n v="1172.7542289999999"/>
    <x v="1"/>
    <x v="1"/>
    <x v="0"/>
    <x v="0"/>
    <s v="cores"/>
    <s v="close"/>
    <m/>
    <m/>
  </r>
  <r>
    <s v="sgemm_mkl_epyc_job_15485.out "/>
    <s v="sgemm_oblas_epyc_2023-07-02_08-37-06.csv"/>
    <n v="4"/>
    <s v="rep 1 size 10000"/>
    <x v="16"/>
    <n v="10000"/>
    <n v="10000"/>
    <n v="1.6673399879999999"/>
    <n v="1.66734"/>
    <n v="1199.515404"/>
    <x v="1"/>
    <x v="1"/>
    <x v="0"/>
    <x v="0"/>
    <s v="cores"/>
    <s v="close"/>
    <m/>
    <m/>
  </r>
  <r>
    <s v="sgemm_mkl_epyc_job_15485.out "/>
    <s v="sgemm_oblas_epyc_2023-07-02_08-37-06.csv"/>
    <n v="4"/>
    <s v="rep 1 size 10500"/>
    <x v="17"/>
    <n v="10500"/>
    <n v="10500"/>
    <n v="1.8474018720000001"/>
    <n v="1.847402"/>
    <n v="1253.2465380000001"/>
    <x v="1"/>
    <x v="1"/>
    <x v="0"/>
    <x v="0"/>
    <s v="cores"/>
    <s v="close"/>
    <m/>
    <m/>
  </r>
  <r>
    <s v="sgemm_mkl_epyc_job_15485.out "/>
    <s v="sgemm_oblas_epyc_2023-07-02_08-37-06.csv"/>
    <n v="4"/>
    <s v="rep 1 size 11000"/>
    <x v="18"/>
    <n v="11000"/>
    <n v="11000"/>
    <n v="2.0666028089999999"/>
    <n v="2.0666030000000002"/>
    <n v="1288.104317"/>
    <x v="1"/>
    <x v="1"/>
    <x v="0"/>
    <x v="0"/>
    <s v="cores"/>
    <s v="close"/>
    <m/>
    <m/>
  </r>
  <r>
    <s v="sgemm_mkl_epyc_job_15485.out "/>
    <s v="sgemm_oblas_epyc_2023-07-02_08-37-06.csv"/>
    <n v="4"/>
    <s v="rep 1 size 11500"/>
    <x v="19"/>
    <n v="11500"/>
    <n v="11500"/>
    <n v="2.31255956"/>
    <n v="2.3125599999999999"/>
    <n v="1315.3174739999999"/>
    <x v="1"/>
    <x v="1"/>
    <x v="0"/>
    <x v="0"/>
    <s v="cores"/>
    <s v="close"/>
    <m/>
    <m/>
  </r>
  <r>
    <s v="sgemm_mkl_epyc_job_15485.out "/>
    <s v="sgemm_oblas_epyc_2023-07-02_08-37-06.csv"/>
    <n v="4"/>
    <s v="rep 1 size 12000"/>
    <x v="20"/>
    <n v="12000"/>
    <n v="12000"/>
    <n v="2.5448714090000002"/>
    <n v="2.5448710000000001"/>
    <n v="1358.0253949999999"/>
    <x v="1"/>
    <x v="1"/>
    <x v="0"/>
    <x v="0"/>
    <s v="cores"/>
    <s v="close"/>
    <m/>
    <m/>
  </r>
  <r>
    <s v="sgemm_mkl_epyc_job_15485.out "/>
    <s v="sgemm_oblas_epyc_2023-07-02_08-37-06.csv"/>
    <n v="4"/>
    <s v="rep 1 size 12500"/>
    <x v="21"/>
    <n v="12500"/>
    <n v="12500"/>
    <n v="2.8530078470000002"/>
    <n v="2.853008"/>
    <n v="1369.1690349999999"/>
    <x v="1"/>
    <x v="1"/>
    <x v="0"/>
    <x v="0"/>
    <s v="cores"/>
    <s v="close"/>
    <m/>
    <m/>
  </r>
  <r>
    <s v="sgemm_mkl_epyc_job_15485.out "/>
    <s v="sgemm_oblas_epyc_2023-07-02_08-37-06.csv"/>
    <n v="4"/>
    <s v="rep 1 size 13000"/>
    <x v="22"/>
    <n v="13000"/>
    <n v="13000"/>
    <n v="2.403143386"/>
    <n v="2.403143"/>
    <n v="1828.438547"/>
    <x v="1"/>
    <x v="1"/>
    <x v="0"/>
    <x v="0"/>
    <s v="cores"/>
    <s v="close"/>
    <m/>
    <m/>
  </r>
  <r>
    <s v="sgemm_mkl_epyc_job_15485.out "/>
    <s v="sgemm_oblas_epyc_2023-07-02_08-37-06.csv"/>
    <n v="4"/>
    <s v="rep 1 size 13500"/>
    <x v="23"/>
    <n v="13500"/>
    <n v="13500"/>
    <n v="3.4375539979999998"/>
    <n v="3.437554"/>
    <n v="1431.468423"/>
    <x v="1"/>
    <x v="1"/>
    <x v="0"/>
    <x v="0"/>
    <s v="cores"/>
    <s v="close"/>
    <m/>
    <m/>
  </r>
  <r>
    <s v="sgemm_mkl_epyc_job_15485.out "/>
    <s v="sgemm_oblas_epyc_2023-07-02_08-37-06.csv"/>
    <n v="4"/>
    <s v="rep 1 size 14000"/>
    <x v="24"/>
    <n v="14000"/>
    <n v="14000"/>
    <n v="3.598165286"/>
    <n v="3.5981649999999998"/>
    <n v="1525.221763"/>
    <x v="1"/>
    <x v="1"/>
    <x v="0"/>
    <x v="0"/>
    <s v="cores"/>
    <s v="close"/>
    <m/>
    <m/>
  </r>
  <r>
    <s v="sgemm_mkl_epyc_job_15485.out "/>
    <s v="sgemm_oblas_epyc_2023-07-02_08-37-06.csv"/>
    <n v="4"/>
    <s v="rep 1 size 14500"/>
    <x v="25"/>
    <n v="14500"/>
    <n v="14500"/>
    <n v="3.8263059899999998"/>
    <n v="3.8263060000000002"/>
    <n v="1593.508208"/>
    <x v="1"/>
    <x v="1"/>
    <x v="0"/>
    <x v="0"/>
    <s v="cores"/>
    <s v="close"/>
    <m/>
    <m/>
  </r>
  <r>
    <s v="sgemm_mkl_epyc_job_15485.out "/>
    <s v="sgemm_oblas_epyc_2023-07-02_08-37-06.csv"/>
    <n v="4"/>
    <s v="rep 1 size 15000"/>
    <x v="26"/>
    <n v="15000"/>
    <n v="15000"/>
    <n v="3.9238197440000002"/>
    <n v="3.9238200000000001"/>
    <n v="1720.26251"/>
    <x v="1"/>
    <x v="1"/>
    <x v="0"/>
    <x v="0"/>
    <s v="cores"/>
    <s v="close"/>
    <m/>
    <m/>
  </r>
  <r>
    <s v="sgemm_mkl_epyc_job_15485.out "/>
    <s v="sgemm_oblas_epyc_2023-07-02_08-37-06.csv"/>
    <n v="4"/>
    <s v="rep 1 size 15500"/>
    <x v="27"/>
    <n v="15500"/>
    <n v="15500"/>
    <n v="4.6804525669999997"/>
    <n v="4.680453"/>
    <n v="1591.2456950000001"/>
    <x v="1"/>
    <x v="1"/>
    <x v="0"/>
    <x v="0"/>
    <s v="cores"/>
    <s v="close"/>
    <m/>
    <m/>
  </r>
  <r>
    <s v="sgemm_mkl_epyc_job_15485.out "/>
    <s v="sgemm_oblas_epyc_2023-07-02_08-37-06.csv"/>
    <n v="4"/>
    <s v="rep 1 size 16000"/>
    <x v="28"/>
    <n v="16000"/>
    <n v="16000"/>
    <n v="4.9571221569999997"/>
    <n v="4.957122"/>
    <n v="1652.5717420000001"/>
    <x v="1"/>
    <x v="1"/>
    <x v="0"/>
    <x v="0"/>
    <s v="cores"/>
    <s v="close"/>
    <m/>
    <m/>
  </r>
  <r>
    <s v="sgemm_mkl_epyc_job_15485.out "/>
    <s v="sgemm_oblas_epyc_2023-07-02_08-37-06.csv"/>
    <n v="4"/>
    <s v="rep 1 size 16500"/>
    <x v="29"/>
    <n v="16500"/>
    <n v="16500"/>
    <n v="5.2900437450000002"/>
    <n v="5.290044"/>
    <n v="1698.3318919999999"/>
    <x v="1"/>
    <x v="1"/>
    <x v="0"/>
    <x v="0"/>
    <s v="cores"/>
    <s v="close"/>
    <m/>
    <m/>
  </r>
  <r>
    <s v="sgemm_mkl_epyc_job_15485.out "/>
    <s v="sgemm_oblas_epyc_2023-07-02_08-37-06.csv"/>
    <n v="4"/>
    <s v="rep 1 size 17000"/>
    <x v="30"/>
    <n v="17000"/>
    <n v="17000"/>
    <n v="5.6924647369999999"/>
    <n v="5.6924650000000003"/>
    <n v="1726.1415669999999"/>
    <x v="1"/>
    <x v="1"/>
    <x v="0"/>
    <x v="0"/>
    <s v="cores"/>
    <s v="close"/>
    <m/>
    <m/>
  </r>
  <r>
    <s v="sgemm_mkl_epyc_job_15485.out "/>
    <s v="sgemm_oblas_epyc_2023-07-02_08-37-06.csv"/>
    <n v="4"/>
    <s v="rep 1 size 17500"/>
    <x v="31"/>
    <n v="17500"/>
    <n v="17500"/>
    <n v="5.7165895449999997"/>
    <n v="5.7165900000000001"/>
    <n v="1875.0252949999999"/>
    <x v="1"/>
    <x v="1"/>
    <x v="0"/>
    <x v="0"/>
    <s v="cores"/>
    <s v="close"/>
    <m/>
    <m/>
  </r>
  <r>
    <s v="sgemm_mkl_epyc_job_15485.out "/>
    <s v="sgemm_oblas_epyc_2023-07-02_08-37-06.csv"/>
    <n v="4"/>
    <s v="rep 1 size 18000"/>
    <x v="32"/>
    <n v="18000"/>
    <n v="18000"/>
    <n v="5.9667182030000001"/>
    <n v="5.9667180000000002"/>
    <n v="1954.8434500000001"/>
    <x v="1"/>
    <x v="1"/>
    <x v="0"/>
    <x v="0"/>
    <s v="cores"/>
    <s v="close"/>
    <m/>
    <m/>
  </r>
  <r>
    <s v="sgemm_mkl_epyc_job_15485.out "/>
    <s v="sgemm_oblas_epyc_2023-07-02_08-37-06.csv"/>
    <n v="4"/>
    <s v="rep 1 size 18500"/>
    <x v="33"/>
    <n v="18500"/>
    <n v="18500"/>
    <n v="6.896806561"/>
    <n v="6.8968069999999999"/>
    <n v="1836.103404"/>
    <x v="1"/>
    <x v="1"/>
    <x v="0"/>
    <x v="0"/>
    <s v="cores"/>
    <s v="close"/>
    <m/>
    <m/>
  </r>
  <r>
    <s v="sgemm_mkl_epyc_job_15485.out "/>
    <s v="sgemm_oblas_epyc_2023-07-02_08-37-06.csv"/>
    <n v="4"/>
    <s v="rep 1 size 19000"/>
    <x v="34"/>
    <n v="19000"/>
    <n v="19000"/>
    <n v="6.9263408030000004"/>
    <n v="6.9263409999999999"/>
    <n v="1980.5551579999999"/>
    <x v="1"/>
    <x v="1"/>
    <x v="0"/>
    <x v="0"/>
    <s v="cores"/>
    <s v="close"/>
    <m/>
    <m/>
  </r>
  <r>
    <s v="sgemm_mkl_epyc_job_15485.out "/>
    <s v="sgemm_oblas_epyc_2023-07-02_08-37-06.csv"/>
    <n v="4"/>
    <s v="rep 1 size 19500"/>
    <x v="35"/>
    <n v="19500"/>
    <n v="19500"/>
    <n v="8.0777370550000001"/>
    <n v="8.0777370000000008"/>
    <n v="1835.879269"/>
    <x v="1"/>
    <x v="1"/>
    <x v="0"/>
    <x v="0"/>
    <s v="cores"/>
    <s v="close"/>
    <m/>
    <m/>
  </r>
  <r>
    <s v="sgemm_mkl_epyc_job_15485.out "/>
    <s v="sgemm_oblas_epyc_2023-07-02_08-37-06.csv"/>
    <n v="4"/>
    <s v="rep 1 size 20000"/>
    <x v="36"/>
    <n v="20000"/>
    <n v="20000"/>
    <n v="8.4465812479999993"/>
    <n v="8.4465810000000001"/>
    <n v="1894.2575139999999"/>
    <x v="1"/>
    <x v="1"/>
    <x v="0"/>
    <x v="0"/>
    <s v="cores"/>
    <s v="close"/>
    <m/>
    <m/>
  </r>
  <r>
    <s v="sgemm_mkl_epyc_job_15485.out "/>
    <s v="sgemm_oblas_epyc_2023-07-02_08-37-06.csv"/>
    <n v="4"/>
    <s v="rep 2 size 2000"/>
    <x v="0"/>
    <n v="2000"/>
    <n v="2000"/>
    <n v="3.6309150999999998E-2"/>
    <n v="3.6309000000000001E-2"/>
    <n v="440.66026199999999"/>
    <x v="1"/>
    <x v="1"/>
    <x v="0"/>
    <x v="0"/>
    <s v="cores"/>
    <s v="close"/>
    <m/>
    <m/>
  </r>
  <r>
    <s v="sgemm_mkl_epyc_job_15485.out "/>
    <s v="sgemm_oblas_epyc_2023-07-02_08-37-06.csv"/>
    <n v="4"/>
    <s v="rep 2 size 2500"/>
    <x v="1"/>
    <n v="2500"/>
    <n v="2500"/>
    <n v="5.1992032000000001E-2"/>
    <n v="5.1991999999999997E-2"/>
    <n v="601.05363799999998"/>
    <x v="1"/>
    <x v="1"/>
    <x v="0"/>
    <x v="0"/>
    <s v="cores"/>
    <s v="close"/>
    <m/>
    <m/>
  </r>
  <r>
    <s v="sgemm_mkl_epyc_job_15485.out "/>
    <s v="sgemm_oblas_epyc_2023-07-02_08-37-06.csv"/>
    <n v="4"/>
    <s v="rep 2 size 3000"/>
    <x v="2"/>
    <n v="3000"/>
    <n v="3000"/>
    <n v="8.0386579999999999E-2"/>
    <n v="8.0387E-2"/>
    <n v="671.753917"/>
    <x v="1"/>
    <x v="1"/>
    <x v="0"/>
    <x v="0"/>
    <s v="cores"/>
    <s v="close"/>
    <m/>
    <m/>
  </r>
  <r>
    <s v="sgemm_mkl_epyc_job_15485.out "/>
    <s v="sgemm_oblas_epyc_2023-07-02_08-37-06.csv"/>
    <n v="4"/>
    <s v="rep 2 size 3500"/>
    <x v="3"/>
    <n v="3500"/>
    <n v="3500"/>
    <n v="0.11584758100000001"/>
    <n v="0.11584800000000001"/>
    <n v="740.19672500000001"/>
    <x v="1"/>
    <x v="1"/>
    <x v="0"/>
    <x v="0"/>
    <s v="cores"/>
    <s v="close"/>
    <m/>
    <m/>
  </r>
  <r>
    <s v="sgemm_mkl_epyc_job_15485.out "/>
    <s v="sgemm_oblas_epyc_2023-07-02_08-37-06.csv"/>
    <n v="4"/>
    <s v="rep 2 size 4000"/>
    <x v="4"/>
    <n v="4000"/>
    <n v="4000"/>
    <n v="0.16014361799999999"/>
    <n v="0.16014400000000001"/>
    <n v="799.282554"/>
    <x v="1"/>
    <x v="1"/>
    <x v="0"/>
    <x v="0"/>
    <s v="cores"/>
    <s v="close"/>
    <m/>
    <m/>
  </r>
  <r>
    <s v="sgemm_mkl_epyc_job_15485.out "/>
    <s v="sgemm_oblas_epyc_2023-07-02_08-37-06.csv"/>
    <n v="4"/>
    <s v="rep 2 size 4500"/>
    <x v="5"/>
    <n v="4500"/>
    <n v="4500"/>
    <n v="0.227241041"/>
    <n v="0.227241"/>
    <n v="802.01181599999995"/>
    <x v="1"/>
    <x v="1"/>
    <x v="0"/>
    <x v="0"/>
    <s v="cores"/>
    <s v="close"/>
    <m/>
    <m/>
  </r>
  <r>
    <s v="sgemm_mkl_epyc_job_15485.out "/>
    <s v="sgemm_oblas_epyc_2023-07-02_08-37-06.csv"/>
    <n v="4"/>
    <s v="rep 2 size 5000"/>
    <x v="6"/>
    <n v="5000"/>
    <n v="5000"/>
    <n v="0.28823596299999998"/>
    <n v="0.28823599999999999"/>
    <n v="867.34492599999999"/>
    <x v="1"/>
    <x v="1"/>
    <x v="0"/>
    <x v="0"/>
    <s v="cores"/>
    <s v="close"/>
    <m/>
    <m/>
  </r>
  <r>
    <s v="sgemm_mkl_epyc_job_15485.out "/>
    <s v="sgemm_oblas_epyc_2023-07-02_08-37-06.csv"/>
    <n v="4"/>
    <s v="rep 2 size 5500"/>
    <x v="7"/>
    <n v="5500"/>
    <n v="5500"/>
    <n v="0.379845239"/>
    <n v="0.37984499999999999"/>
    <n v="876.01466600000003"/>
    <x v="1"/>
    <x v="1"/>
    <x v="0"/>
    <x v="0"/>
    <s v="cores"/>
    <s v="close"/>
    <m/>
    <m/>
  </r>
  <r>
    <s v="sgemm_mkl_epyc_job_15485.out "/>
    <s v="sgemm_oblas_epyc_2023-07-02_08-37-06.csv"/>
    <n v="4"/>
    <s v="rep 2 size 6000"/>
    <x v="8"/>
    <n v="6000"/>
    <n v="6000"/>
    <n v="0.45866184799999998"/>
    <n v="0.45866200000000001"/>
    <n v="941.87036000000001"/>
    <x v="1"/>
    <x v="1"/>
    <x v="0"/>
    <x v="0"/>
    <s v="cores"/>
    <s v="close"/>
    <m/>
    <m/>
  </r>
  <r>
    <s v="sgemm_mkl_epyc_job_15485.out "/>
    <s v="sgemm_oblas_epyc_2023-07-02_08-37-06.csv"/>
    <n v="4"/>
    <s v="rep 2 size 6500"/>
    <x v="9"/>
    <n v="6500"/>
    <n v="6500"/>
    <n v="0.578543586"/>
    <n v="0.57854399999999995"/>
    <n v="949.36667399999999"/>
    <x v="1"/>
    <x v="1"/>
    <x v="0"/>
    <x v="0"/>
    <s v="cores"/>
    <s v="close"/>
    <m/>
    <m/>
  </r>
  <r>
    <s v="sgemm_mkl_epyc_job_15485.out "/>
    <s v="sgemm_oblas_epyc_2023-07-02_08-37-06.csv"/>
    <n v="4"/>
    <s v="rep 2 size 7000"/>
    <x v="10"/>
    <n v="7000"/>
    <n v="7000"/>
    <n v="0.69264682700000002"/>
    <n v="0.69264700000000001"/>
    <n v="990.403729"/>
    <x v="1"/>
    <x v="1"/>
    <x v="0"/>
    <x v="0"/>
    <s v="cores"/>
    <s v="close"/>
    <m/>
    <m/>
  </r>
  <r>
    <s v="sgemm_mkl_epyc_job_15485.out "/>
    <s v="sgemm_oblas_epyc_2023-07-02_08-37-06.csv"/>
    <n v="4"/>
    <s v="rep 2 size 7500"/>
    <x v="11"/>
    <n v="7500"/>
    <n v="7500"/>
    <n v="0.83790977099999997"/>
    <n v="0.83791000000000004"/>
    <n v="1006.969997"/>
    <x v="1"/>
    <x v="1"/>
    <x v="0"/>
    <x v="0"/>
    <s v="cores"/>
    <s v="close"/>
    <m/>
    <m/>
  </r>
  <r>
    <s v="sgemm_mkl_epyc_job_15485.out "/>
    <s v="sgemm_oblas_epyc_2023-07-02_08-37-06.csv"/>
    <n v="4"/>
    <s v="rep 2 size 8000"/>
    <x v="12"/>
    <n v="8000"/>
    <n v="8000"/>
    <n v="0.940891967"/>
    <n v="0.94089199999999995"/>
    <n v="1088.328986"/>
    <x v="1"/>
    <x v="1"/>
    <x v="0"/>
    <x v="0"/>
    <s v="cores"/>
    <s v="close"/>
    <m/>
    <m/>
  </r>
  <r>
    <s v="sgemm_mkl_epyc_job_15485.out "/>
    <s v="sgemm_oblas_epyc_2023-07-02_08-37-06.csv"/>
    <n v="4"/>
    <s v="rep 2 size 8500"/>
    <x v="13"/>
    <n v="8500"/>
    <n v="8500"/>
    <n v="1.125645037"/>
    <n v="1.125645"/>
    <n v="1091.1521479999999"/>
    <x v="1"/>
    <x v="1"/>
    <x v="0"/>
    <x v="0"/>
    <s v="cores"/>
    <s v="close"/>
    <m/>
    <m/>
  </r>
  <r>
    <s v="sgemm_mkl_epyc_job_15485.out "/>
    <s v="sgemm_oblas_epyc_2023-07-02_08-37-06.csv"/>
    <n v="4"/>
    <s v="rep 2 size 9000"/>
    <x v="14"/>
    <n v="9000"/>
    <n v="9000"/>
    <n v="1.308206405"/>
    <n v="1.308206"/>
    <n v="1114.5030280000001"/>
    <x v="1"/>
    <x v="1"/>
    <x v="0"/>
    <x v="0"/>
    <s v="cores"/>
    <s v="close"/>
    <m/>
    <m/>
  </r>
  <r>
    <s v="sgemm_mkl_epyc_job_15485.out "/>
    <s v="sgemm_oblas_epyc_2023-07-02_08-37-06.csv"/>
    <n v="4"/>
    <s v="rep 2 size 9500"/>
    <x v="15"/>
    <n v="9500"/>
    <n v="9500"/>
    <n v="1.4345019750000001"/>
    <n v="1.4345019999999999"/>
    <n v="1195.3625930000001"/>
    <x v="1"/>
    <x v="1"/>
    <x v="0"/>
    <x v="0"/>
    <s v="cores"/>
    <s v="close"/>
    <m/>
    <m/>
  </r>
  <r>
    <s v="sgemm_mkl_epyc_job_15485.out "/>
    <s v="sgemm_oblas_epyc_2023-07-02_08-37-06.csv"/>
    <n v="4"/>
    <s v="rep 2 size 10000"/>
    <x v="16"/>
    <n v="10000"/>
    <n v="10000"/>
    <n v="1.6161793769999999"/>
    <n v="1.616179"/>
    <n v="1237.4864009999999"/>
    <x v="1"/>
    <x v="1"/>
    <x v="0"/>
    <x v="0"/>
    <s v="cores"/>
    <s v="close"/>
    <m/>
    <m/>
  </r>
  <r>
    <s v="sgemm_mkl_epyc_job_15485.out "/>
    <s v="sgemm_oblas_epyc_2023-07-02_08-37-06.csv"/>
    <n v="4"/>
    <s v="rep 2 size 10500"/>
    <x v="17"/>
    <n v="10500"/>
    <n v="10500"/>
    <n v="1.888329672"/>
    <n v="1.8883300000000001"/>
    <n v="1226.083578"/>
    <x v="1"/>
    <x v="1"/>
    <x v="0"/>
    <x v="0"/>
    <s v="cores"/>
    <s v="close"/>
    <m/>
    <m/>
  </r>
  <r>
    <s v="sgemm_mkl_epyc_job_15485.out "/>
    <s v="sgemm_oblas_epyc_2023-07-02_08-37-06.csv"/>
    <n v="4"/>
    <s v="rep 2 size 11000"/>
    <x v="18"/>
    <n v="11000"/>
    <n v="11000"/>
    <n v="2.0828664539999999"/>
    <n v="2.0828660000000001"/>
    <n v="1278.046413"/>
    <x v="1"/>
    <x v="1"/>
    <x v="0"/>
    <x v="0"/>
    <s v="cores"/>
    <s v="close"/>
    <m/>
    <m/>
  </r>
  <r>
    <s v="sgemm_mkl_epyc_job_15485.out "/>
    <s v="sgemm_oblas_epyc_2023-07-02_08-37-06.csv"/>
    <n v="4"/>
    <s v="rep 2 size 11500"/>
    <x v="19"/>
    <n v="11500"/>
    <n v="11500"/>
    <n v="2.2251444550000001"/>
    <n v="2.2251439999999998"/>
    <n v="1366.989902"/>
    <x v="1"/>
    <x v="1"/>
    <x v="0"/>
    <x v="0"/>
    <s v="cores"/>
    <s v="close"/>
    <m/>
    <m/>
  </r>
  <r>
    <s v="sgemm_mkl_epyc_job_15485.out "/>
    <s v="sgemm_oblas_epyc_2023-07-02_08-37-06.csv"/>
    <n v="4"/>
    <s v="rep 2 size 12000"/>
    <x v="20"/>
    <n v="12000"/>
    <n v="12000"/>
    <n v="2.5806565039999998"/>
    <n v="2.580657"/>
    <n v="1339.1941139999999"/>
    <x v="1"/>
    <x v="1"/>
    <x v="0"/>
    <x v="0"/>
    <s v="cores"/>
    <s v="close"/>
    <m/>
    <m/>
  </r>
  <r>
    <s v="sgemm_mkl_epyc_job_15485.out "/>
    <s v="sgemm_oblas_epyc_2023-07-02_08-37-06.csv"/>
    <n v="4"/>
    <s v="rep 2 size 12500"/>
    <x v="21"/>
    <n v="12500"/>
    <n v="12500"/>
    <n v="2.8065701770000002"/>
    <n v="2.8065699999999998"/>
    <n v="1391.823384"/>
    <x v="1"/>
    <x v="1"/>
    <x v="0"/>
    <x v="0"/>
    <s v="cores"/>
    <s v="close"/>
    <m/>
    <m/>
  </r>
  <r>
    <s v="sgemm_mkl_epyc_job_15485.out "/>
    <s v="sgemm_oblas_epyc_2023-07-02_08-37-06.csv"/>
    <n v="4"/>
    <s v="rep 2 size 13000"/>
    <x v="22"/>
    <n v="13000"/>
    <n v="13000"/>
    <n v="3.1211254789999998"/>
    <n v="3.1211250000000001"/>
    <n v="1407.825488"/>
    <x v="1"/>
    <x v="1"/>
    <x v="0"/>
    <x v="0"/>
    <s v="cores"/>
    <s v="close"/>
    <m/>
    <m/>
  </r>
  <r>
    <s v="sgemm_mkl_epyc_job_15485.out "/>
    <s v="sgemm_oblas_epyc_2023-07-02_08-37-06.csv"/>
    <n v="4"/>
    <s v="rep 2 size 13500"/>
    <x v="23"/>
    <n v="13500"/>
    <n v="13500"/>
    <n v="3.350677873"/>
    <n v="3.3506779999999998"/>
    <n v="1468.583429"/>
    <x v="1"/>
    <x v="1"/>
    <x v="0"/>
    <x v="0"/>
    <s v="cores"/>
    <s v="close"/>
    <m/>
    <m/>
  </r>
  <r>
    <s v="sgemm_mkl_epyc_job_15485.out "/>
    <s v="sgemm_oblas_epyc_2023-07-02_08-37-06.csv"/>
    <n v="4"/>
    <s v="rep 2 size 14000"/>
    <x v="24"/>
    <n v="14000"/>
    <n v="14000"/>
    <n v="3.557893339"/>
    <n v="3.557893"/>
    <n v="1542.485813"/>
    <x v="1"/>
    <x v="1"/>
    <x v="0"/>
    <x v="0"/>
    <s v="cores"/>
    <s v="close"/>
    <m/>
    <m/>
  </r>
  <r>
    <s v="sgemm_mkl_epyc_job_15485.out "/>
    <s v="sgemm_oblas_epyc_2023-07-02_08-37-06.csv"/>
    <n v="4"/>
    <s v="rep 2 size 14500"/>
    <x v="25"/>
    <n v="14500"/>
    <n v="14500"/>
    <n v="3.8576506510000002"/>
    <n v="3.8576510000000002"/>
    <n v="1580.5604370000001"/>
    <x v="1"/>
    <x v="1"/>
    <x v="0"/>
    <x v="0"/>
    <s v="cores"/>
    <s v="close"/>
    <m/>
    <m/>
  </r>
  <r>
    <s v="sgemm_mkl_epyc_job_15485.out "/>
    <s v="sgemm_oblas_epyc_2023-07-02_08-37-06.csv"/>
    <n v="4"/>
    <s v="rep 2 size 15000"/>
    <x v="26"/>
    <n v="15000"/>
    <n v="15000"/>
    <n v="4.2654522860000004"/>
    <n v="4.2654519999999998"/>
    <n v="1582.481657"/>
    <x v="1"/>
    <x v="1"/>
    <x v="0"/>
    <x v="0"/>
    <s v="cores"/>
    <s v="close"/>
    <m/>
    <m/>
  </r>
  <r>
    <s v="sgemm_mkl_epyc_job_15485.out "/>
    <s v="sgemm_oblas_epyc_2023-07-02_08-37-06.csv"/>
    <n v="4"/>
    <s v="rep 2 size 15500"/>
    <x v="27"/>
    <n v="15500"/>
    <n v="15500"/>
    <n v="4.2653179149999998"/>
    <n v="4.2653179999999997"/>
    <n v="1746.1183779999999"/>
    <x v="1"/>
    <x v="1"/>
    <x v="0"/>
    <x v="0"/>
    <s v="cores"/>
    <s v="close"/>
    <m/>
    <m/>
  </r>
  <r>
    <s v="sgemm_mkl_epyc_job_15485.out "/>
    <s v="sgemm_oblas_epyc_2023-07-02_08-37-06.csv"/>
    <n v="4"/>
    <s v="rep 2 size 16000"/>
    <x v="28"/>
    <n v="16000"/>
    <n v="16000"/>
    <n v="4.8682236059999999"/>
    <n v="4.8682239999999997"/>
    <n v="1682.7493280000001"/>
    <x v="1"/>
    <x v="1"/>
    <x v="0"/>
    <x v="0"/>
    <s v="cores"/>
    <s v="close"/>
    <m/>
    <m/>
  </r>
  <r>
    <s v="sgemm_mkl_epyc_job_15485.out "/>
    <s v="sgemm_oblas_epyc_2023-07-02_08-37-06.csv"/>
    <n v="4"/>
    <s v="rep 2 size 16500"/>
    <x v="29"/>
    <n v="16500"/>
    <n v="16500"/>
    <n v="5.0411413600000001"/>
    <n v="5.0411409999999997"/>
    <n v="1782.1856909999999"/>
    <x v="1"/>
    <x v="1"/>
    <x v="0"/>
    <x v="0"/>
    <s v="cores"/>
    <s v="close"/>
    <m/>
    <m/>
  </r>
  <r>
    <s v="sgemm_mkl_epyc_job_15485.out "/>
    <s v="sgemm_oblas_epyc_2023-07-02_08-37-06.csv"/>
    <n v="4"/>
    <s v="rep 2 size 17000"/>
    <x v="30"/>
    <n v="17000"/>
    <n v="17000"/>
    <n v="5.8537466919999996"/>
    <n v="5.8537470000000003"/>
    <n v="1678.5830539999999"/>
    <x v="1"/>
    <x v="1"/>
    <x v="0"/>
    <x v="0"/>
    <s v="cores"/>
    <s v="close"/>
    <m/>
    <m/>
  </r>
  <r>
    <s v="sgemm_mkl_epyc_job_15485.out "/>
    <s v="sgemm_oblas_epyc_2023-07-02_08-37-06.csv"/>
    <n v="4"/>
    <s v="rep 2 size 17500"/>
    <x v="31"/>
    <n v="17500"/>
    <n v="17500"/>
    <n v="5.5330690010000003"/>
    <n v="5.5330690000000002"/>
    <n v="1937.2160369999999"/>
    <x v="1"/>
    <x v="1"/>
    <x v="0"/>
    <x v="0"/>
    <s v="cores"/>
    <s v="close"/>
    <m/>
    <m/>
  </r>
  <r>
    <s v="sgemm_mkl_epyc_job_15485.out "/>
    <s v="sgemm_oblas_epyc_2023-07-02_08-37-06.csv"/>
    <n v="4"/>
    <s v="rep 2 size 18000"/>
    <x v="32"/>
    <n v="18000"/>
    <n v="18000"/>
    <n v="6.1069133139999998"/>
    <n v="6.1069129999999996"/>
    <n v="1909.966525"/>
    <x v="1"/>
    <x v="1"/>
    <x v="0"/>
    <x v="0"/>
    <s v="cores"/>
    <s v="close"/>
    <m/>
    <m/>
  </r>
  <r>
    <s v="sgemm_mkl_epyc_job_15485.out "/>
    <s v="sgemm_oblas_epyc_2023-07-02_08-37-06.csv"/>
    <n v="4"/>
    <s v="rep 2 size 18500"/>
    <x v="33"/>
    <n v="18500"/>
    <n v="18500"/>
    <n v="6.5100774799999996"/>
    <n v="6.5100769999999999"/>
    <n v="1945.1765419999999"/>
    <x v="1"/>
    <x v="1"/>
    <x v="0"/>
    <x v="0"/>
    <s v="cores"/>
    <s v="close"/>
    <m/>
    <m/>
  </r>
  <r>
    <s v="sgemm_mkl_epyc_job_15485.out "/>
    <s v="sgemm_oblas_epyc_2023-07-02_08-37-06.csv"/>
    <n v="4"/>
    <s v="rep 2 size 19000"/>
    <x v="34"/>
    <n v="19000"/>
    <n v="19000"/>
    <n v="6.6408668520000003"/>
    <n v="6.6408670000000001"/>
    <n v="2065.6941790000001"/>
    <x v="1"/>
    <x v="1"/>
    <x v="0"/>
    <x v="0"/>
    <s v="cores"/>
    <s v="close"/>
    <m/>
    <m/>
  </r>
  <r>
    <s v="sgemm_mkl_epyc_job_15485.out "/>
    <s v="sgemm_oblas_epyc_2023-07-02_08-37-06.csv"/>
    <n v="4"/>
    <s v="rep 2 size 19500"/>
    <x v="35"/>
    <n v="19500"/>
    <n v="19500"/>
    <n v="8.2831421330000001"/>
    <n v="8.2831419999999998"/>
    <n v="1790.3531969999999"/>
    <x v="1"/>
    <x v="1"/>
    <x v="0"/>
    <x v="0"/>
    <s v="cores"/>
    <s v="close"/>
    <m/>
    <m/>
  </r>
  <r>
    <s v="sgemm_mkl_epyc_job_15485.out "/>
    <s v="sgemm_oblas_epyc_2023-07-02_08-37-06.csv"/>
    <n v="4"/>
    <s v="rep 2 size 20000"/>
    <x v="36"/>
    <n v="20000"/>
    <n v="20000"/>
    <n v="8.6422510769999992"/>
    <n v="8.6422509999999999"/>
    <n v="1851.369494"/>
    <x v="1"/>
    <x v="1"/>
    <x v="0"/>
    <x v="0"/>
    <s v="cores"/>
    <s v="close"/>
    <m/>
    <m/>
  </r>
  <r>
    <s v="sgemm_mkl_epyc_job_15485.out "/>
    <s v="sgemm_oblas_epyc_2023-07-02_08-37-06.csv"/>
    <n v="4"/>
    <s v="rep 3 size 2000"/>
    <x v="0"/>
    <n v="2000"/>
    <n v="2000"/>
    <n v="3.5465631999999997E-2"/>
    <n v="3.5465999999999998E-2"/>
    <n v="451.14098100000001"/>
    <x v="1"/>
    <x v="1"/>
    <x v="0"/>
    <x v="0"/>
    <s v="cores"/>
    <s v="close"/>
    <m/>
    <m/>
  </r>
  <r>
    <s v="sgemm_mkl_epyc_job_15485.out "/>
    <s v="sgemm_oblas_epyc_2023-07-02_08-37-06.csv"/>
    <n v="4"/>
    <s v="rep 3 size 2500"/>
    <x v="1"/>
    <n v="2500"/>
    <n v="2500"/>
    <n v="5.2270498999999998E-2"/>
    <n v="5.2269999999999997E-2"/>
    <n v="597.85157200000003"/>
    <x v="1"/>
    <x v="1"/>
    <x v="0"/>
    <x v="0"/>
    <s v="cores"/>
    <s v="close"/>
    <m/>
    <m/>
  </r>
  <r>
    <s v="sgemm_mkl_epyc_job_15485.out "/>
    <s v="sgemm_oblas_epyc_2023-07-02_08-37-06.csv"/>
    <n v="4"/>
    <s v="rep 3 size 3000"/>
    <x v="2"/>
    <n v="3000"/>
    <n v="3000"/>
    <n v="8.0016469000000007E-2"/>
    <n v="8.0016000000000004E-2"/>
    <n v="674.86107100000004"/>
    <x v="1"/>
    <x v="1"/>
    <x v="0"/>
    <x v="0"/>
    <s v="cores"/>
    <s v="close"/>
    <m/>
    <m/>
  </r>
  <r>
    <s v="sgemm_mkl_epyc_job_15485.out "/>
    <s v="sgemm_oblas_epyc_2023-07-02_08-37-06.csv"/>
    <n v="4"/>
    <s v="rep 3 size 3500"/>
    <x v="3"/>
    <n v="3500"/>
    <n v="3500"/>
    <n v="0.115484094"/>
    <n v="0.115484"/>
    <n v="742.52649899999994"/>
    <x v="1"/>
    <x v="1"/>
    <x v="0"/>
    <x v="0"/>
    <s v="cores"/>
    <s v="close"/>
    <m/>
    <m/>
  </r>
  <r>
    <s v="sgemm_mkl_epyc_job_15485.out "/>
    <s v="sgemm_oblas_epyc_2023-07-02_08-37-06.csv"/>
    <n v="4"/>
    <s v="rep 3 size 4000"/>
    <x v="4"/>
    <n v="4000"/>
    <n v="4000"/>
    <n v="0.164967427"/>
    <n v="0.164967"/>
    <n v="775.91075000000001"/>
    <x v="1"/>
    <x v="1"/>
    <x v="0"/>
    <x v="0"/>
    <s v="cores"/>
    <s v="close"/>
    <m/>
    <m/>
  </r>
  <r>
    <s v="sgemm_mkl_epyc_job_15485.out "/>
    <s v="sgemm_oblas_epyc_2023-07-02_08-37-06.csv"/>
    <n v="4"/>
    <s v="rep 3 size 4500"/>
    <x v="5"/>
    <n v="4500"/>
    <n v="4500"/>
    <n v="0.22877773200000001"/>
    <n v="0.22877800000000001"/>
    <n v="796.62473399999999"/>
    <x v="1"/>
    <x v="1"/>
    <x v="0"/>
    <x v="0"/>
    <s v="cores"/>
    <s v="close"/>
    <m/>
    <m/>
  </r>
  <r>
    <s v="sgemm_mkl_epyc_job_15485.out "/>
    <s v="sgemm_oblas_epyc_2023-07-02_08-37-06.csv"/>
    <n v="4"/>
    <s v="rep 3 size 5000"/>
    <x v="6"/>
    <n v="5000"/>
    <n v="5000"/>
    <n v="0.28417608500000002"/>
    <n v="0.28417599999999998"/>
    <n v="879.73623799999996"/>
    <x v="1"/>
    <x v="1"/>
    <x v="0"/>
    <x v="0"/>
    <s v="cores"/>
    <s v="close"/>
    <m/>
    <m/>
  </r>
  <r>
    <s v="sgemm_mkl_epyc_job_15485.out "/>
    <s v="sgemm_oblas_epyc_2023-07-02_08-37-06.csv"/>
    <n v="4"/>
    <s v="rep 3 size 5500"/>
    <x v="7"/>
    <n v="5500"/>
    <n v="5500"/>
    <n v="0.37961321100000001"/>
    <n v="0.37961299999999998"/>
    <n v="876.55010500000003"/>
    <x v="1"/>
    <x v="1"/>
    <x v="0"/>
    <x v="0"/>
    <s v="cores"/>
    <s v="close"/>
    <m/>
    <m/>
  </r>
  <r>
    <s v="sgemm_mkl_epyc_job_15485.out "/>
    <s v="sgemm_oblas_epyc_2023-07-02_08-37-06.csv"/>
    <n v="4"/>
    <s v="rep 3 size 6000"/>
    <x v="8"/>
    <n v="6000"/>
    <n v="6000"/>
    <n v="0.46439784699999997"/>
    <n v="0.46439799999999998"/>
    <n v="930.23687099999995"/>
    <x v="1"/>
    <x v="1"/>
    <x v="0"/>
    <x v="0"/>
    <s v="cores"/>
    <s v="close"/>
    <m/>
    <m/>
  </r>
  <r>
    <s v="sgemm_mkl_epyc_job_15485.out "/>
    <s v="sgemm_oblas_epyc_2023-07-02_08-37-06.csv"/>
    <n v="4"/>
    <s v="rep 3 size 6500"/>
    <x v="9"/>
    <n v="6500"/>
    <n v="6500"/>
    <n v="0.58287793700000001"/>
    <n v="0.58287800000000001"/>
    <n v="942.30706799999996"/>
    <x v="1"/>
    <x v="1"/>
    <x v="0"/>
    <x v="0"/>
    <s v="cores"/>
    <s v="close"/>
    <m/>
    <m/>
  </r>
  <r>
    <s v="sgemm_mkl_epyc_job_15485.out "/>
    <s v="sgemm_oblas_epyc_2023-07-02_08-37-06.csv"/>
    <n v="4"/>
    <s v="rep 3 size 7000"/>
    <x v="10"/>
    <n v="7000"/>
    <n v="7000"/>
    <n v="0.69292532799999995"/>
    <n v="0.69292500000000001"/>
    <n v="990.00566500000002"/>
    <x v="1"/>
    <x v="1"/>
    <x v="0"/>
    <x v="0"/>
    <s v="cores"/>
    <s v="close"/>
    <m/>
    <m/>
  </r>
  <r>
    <s v="sgemm_mkl_epyc_job_15485.out "/>
    <s v="sgemm_oblas_epyc_2023-07-02_08-37-06.csv"/>
    <n v="4"/>
    <s v="rep 3 size 7500"/>
    <x v="11"/>
    <n v="7500"/>
    <n v="7500"/>
    <n v="0.84203307999999999"/>
    <n v="0.84203300000000003"/>
    <n v="1002.0390169999999"/>
    <x v="1"/>
    <x v="1"/>
    <x v="0"/>
    <x v="0"/>
    <s v="cores"/>
    <s v="close"/>
    <m/>
    <m/>
  </r>
  <r>
    <s v="sgemm_mkl_epyc_job_15485.out "/>
    <s v="sgemm_oblas_epyc_2023-07-02_08-37-06.csv"/>
    <n v="4"/>
    <s v="rep 3 size 8000"/>
    <x v="12"/>
    <n v="8000"/>
    <n v="8000"/>
    <n v="0.949756076"/>
    <n v="0.94975600000000004"/>
    <n v="1078.17157"/>
    <x v="1"/>
    <x v="1"/>
    <x v="0"/>
    <x v="0"/>
    <s v="cores"/>
    <s v="close"/>
    <m/>
    <m/>
  </r>
  <r>
    <s v="sgemm_mkl_epyc_job_15485.out "/>
    <s v="sgemm_oblas_epyc_2023-07-02_08-37-06.csv"/>
    <n v="4"/>
    <s v="rep 3 size 8500"/>
    <x v="13"/>
    <n v="8500"/>
    <n v="8500"/>
    <n v="1.1280372729999999"/>
    <n v="1.128037"/>
    <n v="1088.838135"/>
    <x v="1"/>
    <x v="1"/>
    <x v="0"/>
    <x v="0"/>
    <s v="cores"/>
    <s v="close"/>
    <m/>
    <m/>
  </r>
  <r>
    <s v="sgemm_mkl_epyc_job_15485.out "/>
    <s v="sgemm_oblas_epyc_2023-07-02_08-37-06.csv"/>
    <n v="4"/>
    <s v="rep 3 size 9000"/>
    <x v="14"/>
    <n v="9000"/>
    <n v="9000"/>
    <n v="1.3081160190000001"/>
    <n v="1.3081160000000001"/>
    <n v="1114.5800360000001"/>
    <x v="1"/>
    <x v="1"/>
    <x v="0"/>
    <x v="0"/>
    <s v="cores"/>
    <s v="close"/>
    <m/>
    <m/>
  </r>
  <r>
    <s v="sgemm_mkl_epyc_job_15485.out "/>
    <s v="sgemm_oblas_epyc_2023-07-02_08-37-06.csv"/>
    <n v="4"/>
    <s v="rep 3 size 9500"/>
    <x v="15"/>
    <n v="9500"/>
    <n v="9500"/>
    <n v="1.44274038"/>
    <n v="1.4427399999999999"/>
    <n v="1188.5367759999999"/>
    <x v="1"/>
    <x v="1"/>
    <x v="0"/>
    <x v="0"/>
    <s v="cores"/>
    <s v="close"/>
    <m/>
    <m/>
  </r>
  <r>
    <s v="sgemm_mkl_epyc_job_15485.out "/>
    <s v="sgemm_oblas_epyc_2023-07-02_08-37-06.csv"/>
    <n v="4"/>
    <s v="rep 3 size 10000"/>
    <x v="16"/>
    <n v="10000"/>
    <n v="10000"/>
    <n v="1.6481747410000001"/>
    <n v="1.6481749999999999"/>
    <n v="1213.463567"/>
    <x v="1"/>
    <x v="1"/>
    <x v="0"/>
    <x v="0"/>
    <s v="cores"/>
    <s v="close"/>
    <m/>
    <m/>
  </r>
  <r>
    <s v="sgemm_mkl_epyc_job_15485.out "/>
    <s v="sgemm_oblas_epyc_2023-07-02_08-37-06.csv"/>
    <n v="4"/>
    <s v="rep 3 size 10500"/>
    <x v="17"/>
    <n v="10500"/>
    <n v="10500"/>
    <n v="1.8470684509999999"/>
    <n v="1.8470679999999999"/>
    <n v="1253.4727660000001"/>
    <x v="1"/>
    <x v="1"/>
    <x v="0"/>
    <x v="0"/>
    <s v="cores"/>
    <s v="close"/>
    <m/>
    <m/>
  </r>
  <r>
    <s v="sgemm_mkl_epyc_job_15485.out "/>
    <s v="sgemm_oblas_epyc_2023-07-02_08-37-06.csv"/>
    <n v="4"/>
    <s v="rep 3 size 11000"/>
    <x v="18"/>
    <n v="11000"/>
    <n v="11000"/>
    <n v="2.1149899890000001"/>
    <n v="2.1149900000000001"/>
    <n v="1258.6347989999999"/>
    <x v="1"/>
    <x v="1"/>
    <x v="0"/>
    <x v="0"/>
    <s v="cores"/>
    <s v="close"/>
    <m/>
    <m/>
  </r>
  <r>
    <s v="sgemm_mkl_epyc_job_15485.out "/>
    <s v="sgemm_oblas_epyc_2023-07-02_08-37-06.csv"/>
    <n v="4"/>
    <s v="rep 3 size 11500"/>
    <x v="19"/>
    <n v="11500"/>
    <n v="11500"/>
    <n v="2.2687412330000001"/>
    <n v="2.2687409999999999"/>
    <n v="1340.721434"/>
    <x v="1"/>
    <x v="1"/>
    <x v="0"/>
    <x v="0"/>
    <s v="cores"/>
    <s v="close"/>
    <m/>
    <m/>
  </r>
  <r>
    <s v="sgemm_mkl_epyc_job_15485.out "/>
    <s v="sgemm_oblas_epyc_2023-07-02_08-37-06.csv"/>
    <n v="4"/>
    <s v="rep 3 size 12000"/>
    <x v="20"/>
    <n v="12000"/>
    <n v="12000"/>
    <n v="2.525854603"/>
    <n v="2.525855"/>
    <n v="1368.2497780000001"/>
    <x v="1"/>
    <x v="1"/>
    <x v="0"/>
    <x v="0"/>
    <s v="cores"/>
    <s v="close"/>
    <m/>
    <m/>
  </r>
  <r>
    <s v="sgemm_mkl_epyc_job_15485.out "/>
    <s v="sgemm_oblas_epyc_2023-07-02_08-37-06.csv"/>
    <n v="4"/>
    <s v="rep 3 size 12500"/>
    <x v="21"/>
    <n v="12500"/>
    <n v="12500"/>
    <n v="2.8167081610000002"/>
    <n v="2.8167080000000002"/>
    <n v="1386.813889"/>
    <x v="1"/>
    <x v="1"/>
    <x v="0"/>
    <x v="0"/>
    <s v="cores"/>
    <s v="close"/>
    <m/>
    <m/>
  </r>
  <r>
    <s v="sgemm_mkl_epyc_job_15485.out "/>
    <s v="sgemm_oblas_epyc_2023-07-02_08-37-06.csv"/>
    <n v="4"/>
    <s v="rep 3 size 13000"/>
    <x v="22"/>
    <n v="13000"/>
    <n v="13000"/>
    <n v="2.6156168069999999"/>
    <n v="2.6156169999999999"/>
    <n v="1679.9096830000001"/>
    <x v="1"/>
    <x v="1"/>
    <x v="0"/>
    <x v="0"/>
    <s v="cores"/>
    <s v="close"/>
    <m/>
    <m/>
  </r>
  <r>
    <s v="sgemm_mkl_epyc_job_15485.out "/>
    <s v="sgemm_oblas_epyc_2023-07-02_08-37-06.csv"/>
    <n v="4"/>
    <s v="rep 3 size 13500"/>
    <x v="23"/>
    <n v="13500"/>
    <n v="13500"/>
    <n v="3.4016127809999999"/>
    <n v="3.4016130000000002"/>
    <n v="1446.593224"/>
    <x v="1"/>
    <x v="1"/>
    <x v="0"/>
    <x v="0"/>
    <s v="cores"/>
    <s v="close"/>
    <m/>
    <m/>
  </r>
  <r>
    <s v="sgemm_mkl_epyc_job_15485.out "/>
    <s v="sgemm_oblas_epyc_2023-07-02_08-37-06.csv"/>
    <n v="4"/>
    <s v="rep 3 size 14000"/>
    <x v="24"/>
    <n v="14000"/>
    <n v="14000"/>
    <n v="3.574722999"/>
    <n v="3.5747230000000001"/>
    <n v="1535.223849"/>
    <x v="1"/>
    <x v="1"/>
    <x v="0"/>
    <x v="0"/>
    <s v="cores"/>
    <s v="close"/>
    <m/>
    <m/>
  </r>
  <r>
    <s v="sgemm_mkl_epyc_job_15485.out "/>
    <s v="sgemm_oblas_epyc_2023-07-02_08-37-06.csv"/>
    <n v="4"/>
    <s v="rep 3 size 14500"/>
    <x v="25"/>
    <n v="14500"/>
    <n v="14500"/>
    <n v="3.7708382889999998"/>
    <n v="3.7708379999999999"/>
    <n v="1616.9481510000001"/>
    <x v="1"/>
    <x v="1"/>
    <x v="0"/>
    <x v="0"/>
    <s v="cores"/>
    <s v="close"/>
    <m/>
    <m/>
  </r>
  <r>
    <s v="sgemm_mkl_epyc_job_15485.out "/>
    <s v="sgemm_oblas_epyc_2023-07-02_08-37-06.csv"/>
    <n v="4"/>
    <s v="rep 3 size 15000"/>
    <x v="26"/>
    <n v="15000"/>
    <n v="15000"/>
    <n v="4.1571022290000004"/>
    <n v="4.1571020000000001"/>
    <n v="1623.7272089999999"/>
    <x v="1"/>
    <x v="1"/>
    <x v="0"/>
    <x v="0"/>
    <s v="cores"/>
    <s v="close"/>
    <m/>
    <m/>
  </r>
  <r>
    <s v="sgemm_mkl_epyc_job_15485.out "/>
    <s v="sgemm_oblas_epyc_2023-07-02_08-37-06.csv"/>
    <n v="4"/>
    <s v="rep 3 size 15500"/>
    <x v="27"/>
    <n v="15500"/>
    <n v="15500"/>
    <n v="4.4133643319999996"/>
    <n v="4.4133639999999996"/>
    <n v="1687.544793"/>
    <x v="1"/>
    <x v="1"/>
    <x v="0"/>
    <x v="0"/>
    <s v="cores"/>
    <s v="close"/>
    <m/>
    <m/>
  </r>
  <r>
    <s v="sgemm_mkl_epyc_job_15485.out "/>
    <s v="sgemm_oblas_epyc_2023-07-02_08-37-06.csv"/>
    <n v="4"/>
    <s v="rep 3 size 16000"/>
    <x v="28"/>
    <n v="16000"/>
    <n v="16000"/>
    <n v="3.478274812"/>
    <n v="3.478275"/>
    <n v="2355.1905590000001"/>
    <x v="1"/>
    <x v="1"/>
    <x v="0"/>
    <x v="0"/>
    <s v="cores"/>
    <s v="close"/>
    <m/>
    <m/>
  </r>
  <r>
    <s v="sgemm_mkl_epyc_job_15485.out "/>
    <s v="sgemm_oblas_epyc_2023-07-02_08-37-06.csv"/>
    <n v="4"/>
    <s v="rep 3 size 16500"/>
    <x v="29"/>
    <n v="16500"/>
    <n v="16500"/>
    <n v="5.4917053579999999"/>
    <n v="5.4917049999999996"/>
    <n v="1635.96723"/>
    <x v="1"/>
    <x v="1"/>
    <x v="0"/>
    <x v="0"/>
    <s v="cores"/>
    <s v="close"/>
    <m/>
    <m/>
  </r>
  <r>
    <s v="sgemm_mkl_epyc_job_15485.out "/>
    <s v="sgemm_oblas_epyc_2023-07-02_08-37-06.csv"/>
    <n v="4"/>
    <s v="rep 3 size 17000"/>
    <x v="30"/>
    <n v="17000"/>
    <n v="17000"/>
    <n v="5.6794043350000001"/>
    <n v="5.6794039999999999"/>
    <n v="1730.111015"/>
    <x v="1"/>
    <x v="1"/>
    <x v="0"/>
    <x v="0"/>
    <s v="cores"/>
    <s v="close"/>
    <m/>
    <m/>
  </r>
  <r>
    <s v="sgemm_mkl_epyc_job_15485.out "/>
    <s v="sgemm_oblas_epyc_2023-07-02_08-37-06.csv"/>
    <n v="4"/>
    <s v="rep 3 size 17500"/>
    <x v="31"/>
    <n v="17500"/>
    <n v="17500"/>
    <n v="5.559117562"/>
    <n v="5.5591179999999998"/>
    <n v="1928.1387520000001"/>
    <x v="1"/>
    <x v="1"/>
    <x v="0"/>
    <x v="0"/>
    <s v="cores"/>
    <s v="close"/>
    <m/>
    <m/>
  </r>
  <r>
    <s v="sgemm_mkl_epyc_job_15485.out "/>
    <s v="sgemm_oblas_epyc_2023-07-02_08-37-06.csv"/>
    <n v="4"/>
    <s v="rep 3 size 18000"/>
    <x v="32"/>
    <n v="18000"/>
    <n v="18000"/>
    <n v="5.9147861669999999"/>
    <n v="5.9147860000000003"/>
    <n v="1972.0070470000001"/>
    <x v="1"/>
    <x v="1"/>
    <x v="0"/>
    <x v="0"/>
    <s v="cores"/>
    <s v="close"/>
    <m/>
    <m/>
  </r>
  <r>
    <s v="sgemm_mkl_epyc_job_15485.out "/>
    <s v="sgemm_oblas_epyc_2023-07-02_08-37-06.csv"/>
    <n v="4"/>
    <s v="rep 3 size 18500"/>
    <x v="33"/>
    <n v="18500"/>
    <n v="18500"/>
    <n v="6.3018276950000001"/>
    <n v="6.3018280000000004"/>
    <n v="2009.4567179999999"/>
    <x v="1"/>
    <x v="1"/>
    <x v="0"/>
    <x v="0"/>
    <s v="cores"/>
    <s v="close"/>
    <m/>
    <m/>
  </r>
  <r>
    <s v="sgemm_mkl_epyc_job_15485.out "/>
    <s v="sgemm_oblas_epyc_2023-07-02_08-37-06.csv"/>
    <n v="4"/>
    <s v="rep 3 size 19000"/>
    <x v="34"/>
    <n v="19000"/>
    <n v="19000"/>
    <n v="7.6059173920000003"/>
    <n v="7.6059169999999998"/>
    <n v="1803.5957129999999"/>
    <x v="1"/>
    <x v="1"/>
    <x v="0"/>
    <x v="0"/>
    <s v="cores"/>
    <s v="close"/>
    <m/>
    <m/>
  </r>
  <r>
    <s v="sgemm_mkl_epyc_job_15485.out "/>
    <s v="sgemm_oblas_epyc_2023-07-02_08-37-06.csv"/>
    <n v="4"/>
    <s v="rep 3 size 19500"/>
    <x v="35"/>
    <n v="19500"/>
    <n v="19500"/>
    <n v="8.1573979770000005"/>
    <n v="8.1573980000000006"/>
    <n v="1817.9510230000001"/>
    <x v="1"/>
    <x v="1"/>
    <x v="0"/>
    <x v="0"/>
    <s v="cores"/>
    <s v="close"/>
    <m/>
    <m/>
  </r>
  <r>
    <s v="sgemm_mkl_epyc_job_15485.out "/>
    <s v="sgemm_oblas_epyc_2023-07-02_08-37-06.csv"/>
    <n v="4"/>
    <s v="rep 3 size 20000"/>
    <x v="36"/>
    <n v="20000"/>
    <n v="20000"/>
    <n v="8.5567624290000008"/>
    <n v="8.5567620000000009"/>
    <n v="1869.8661010000001"/>
    <x v="1"/>
    <x v="1"/>
    <x v="0"/>
    <x v="0"/>
    <s v="cores"/>
    <s v="close"/>
    <m/>
    <m/>
  </r>
  <r>
    <s v="sgemm_mkl_epyc_job_15485.out "/>
    <s v="sgemm_oblas_epyc_2023-07-02_08-37-06.csv"/>
    <n v="4"/>
    <s v="rep 4 size 2000"/>
    <x v="0"/>
    <n v="2000"/>
    <n v="2000"/>
    <n v="3.4293952000000003E-2"/>
    <n v="3.4293999999999998E-2"/>
    <n v="466.55456900000001"/>
    <x v="1"/>
    <x v="1"/>
    <x v="0"/>
    <x v="0"/>
    <s v="cores"/>
    <s v="close"/>
    <m/>
    <m/>
  </r>
  <r>
    <s v="sgemm_mkl_epyc_job_15485.out "/>
    <s v="sgemm_oblas_epyc_2023-07-02_08-37-06.csv"/>
    <n v="4"/>
    <s v="rep 4 size 2500"/>
    <x v="1"/>
    <n v="2500"/>
    <n v="2500"/>
    <n v="5.3877608E-2"/>
    <n v="5.3878000000000002E-2"/>
    <n v="580.018326"/>
    <x v="1"/>
    <x v="1"/>
    <x v="0"/>
    <x v="0"/>
    <s v="cores"/>
    <s v="close"/>
    <m/>
    <m/>
  </r>
  <r>
    <s v="sgemm_mkl_epyc_job_15485.out "/>
    <s v="sgemm_oblas_epyc_2023-07-02_08-37-06.csv"/>
    <n v="4"/>
    <s v="rep 4 size 3000"/>
    <x v="2"/>
    <n v="3000"/>
    <n v="3000"/>
    <n v="8.0801845999999997E-2"/>
    <n v="8.0801999999999999E-2"/>
    <n v="668.30156299999999"/>
    <x v="1"/>
    <x v="1"/>
    <x v="0"/>
    <x v="0"/>
    <s v="cores"/>
    <s v="close"/>
    <m/>
    <m/>
  </r>
  <r>
    <s v="sgemm_mkl_epyc_job_15485.out "/>
    <s v="sgemm_oblas_epyc_2023-07-02_08-37-06.csv"/>
    <n v="4"/>
    <s v="rep 4 size 3500"/>
    <x v="3"/>
    <n v="3500"/>
    <n v="3500"/>
    <n v="0.115696646"/>
    <n v="0.11569699999999999"/>
    <n v="741.16236700000002"/>
    <x v="1"/>
    <x v="1"/>
    <x v="0"/>
    <x v="0"/>
    <s v="cores"/>
    <s v="close"/>
    <m/>
    <m/>
  </r>
  <r>
    <s v="sgemm_mkl_epyc_job_15485.out "/>
    <s v="sgemm_oblas_epyc_2023-07-02_08-37-06.csv"/>
    <n v="4"/>
    <s v="rep 4 size 4000"/>
    <x v="4"/>
    <n v="4000"/>
    <n v="4000"/>
    <n v="0.15858059199999999"/>
    <n v="0.158581"/>
    <n v="807.16056400000002"/>
    <x v="1"/>
    <x v="1"/>
    <x v="0"/>
    <x v="0"/>
    <s v="cores"/>
    <s v="close"/>
    <m/>
    <m/>
  </r>
  <r>
    <s v="sgemm_mkl_epyc_job_15485.out "/>
    <s v="sgemm_oblas_epyc_2023-07-02_08-37-06.csv"/>
    <n v="4"/>
    <s v="rep 4 size 4500"/>
    <x v="5"/>
    <n v="4500"/>
    <n v="4500"/>
    <n v="0.22651974"/>
    <n v="0.22652"/>
    <n v="804.56564200000003"/>
    <x v="1"/>
    <x v="1"/>
    <x v="0"/>
    <x v="0"/>
    <s v="cores"/>
    <s v="close"/>
    <m/>
    <m/>
  </r>
  <r>
    <s v="sgemm_mkl_epyc_job_15485.out "/>
    <s v="sgemm_oblas_epyc_2023-07-02_08-37-06.csv"/>
    <n v="4"/>
    <s v="rep 4 size 5000"/>
    <x v="6"/>
    <n v="5000"/>
    <n v="5000"/>
    <n v="0.285088534"/>
    <n v="0.28508899999999998"/>
    <n v="876.920571"/>
    <x v="1"/>
    <x v="1"/>
    <x v="0"/>
    <x v="0"/>
    <s v="cores"/>
    <s v="close"/>
    <m/>
    <m/>
  </r>
  <r>
    <s v="sgemm_mkl_epyc_job_15485.out "/>
    <s v="sgemm_oblas_epyc_2023-07-02_08-37-06.csv"/>
    <n v="4"/>
    <s v="rep 4 size 5500"/>
    <x v="7"/>
    <n v="5500"/>
    <n v="5500"/>
    <n v="0.37338939599999998"/>
    <n v="0.37338900000000003"/>
    <n v="891.16081899999995"/>
    <x v="1"/>
    <x v="1"/>
    <x v="0"/>
    <x v="0"/>
    <s v="cores"/>
    <s v="close"/>
    <m/>
    <m/>
  </r>
  <r>
    <s v="sgemm_mkl_epyc_job_15485.out "/>
    <s v="sgemm_oblas_epyc_2023-07-02_08-37-06.csv"/>
    <n v="4"/>
    <s v="rep 4 size 6000"/>
    <x v="8"/>
    <n v="6000"/>
    <n v="6000"/>
    <n v="0.46560819399999998"/>
    <n v="0.46560800000000002"/>
    <n v="927.81872299999998"/>
    <x v="1"/>
    <x v="1"/>
    <x v="0"/>
    <x v="0"/>
    <s v="cores"/>
    <s v="close"/>
    <m/>
    <m/>
  </r>
  <r>
    <s v="sgemm_mkl_epyc_job_15485.out "/>
    <s v="sgemm_oblas_epyc_2023-07-02_08-37-06.csv"/>
    <n v="4"/>
    <s v="rep 4 size 6500"/>
    <x v="9"/>
    <n v="6500"/>
    <n v="6500"/>
    <n v="0.58127506299999998"/>
    <n v="0.58127499999999999"/>
    <n v="944.90549299999998"/>
    <x v="1"/>
    <x v="1"/>
    <x v="0"/>
    <x v="0"/>
    <s v="cores"/>
    <s v="close"/>
    <m/>
    <m/>
  </r>
  <r>
    <s v="sgemm_mkl_epyc_job_15485.out "/>
    <s v="sgemm_oblas_epyc_2023-07-02_08-37-06.csv"/>
    <n v="4"/>
    <s v="rep 4 size 7000"/>
    <x v="10"/>
    <n v="7000"/>
    <n v="7000"/>
    <n v="0.68521981600000004"/>
    <n v="0.68522000000000005"/>
    <n v="1001.138589"/>
    <x v="1"/>
    <x v="1"/>
    <x v="0"/>
    <x v="0"/>
    <s v="cores"/>
    <s v="close"/>
    <m/>
    <m/>
  </r>
  <r>
    <s v="sgemm_mkl_epyc_job_15485.out "/>
    <s v="sgemm_oblas_epyc_2023-07-02_08-37-06.csv"/>
    <n v="4"/>
    <s v="rep 4 size 7500"/>
    <x v="11"/>
    <n v="7500"/>
    <n v="7500"/>
    <n v="0.83045105200000002"/>
    <n v="0.83045100000000005"/>
    <n v="1016.014126"/>
    <x v="1"/>
    <x v="1"/>
    <x v="0"/>
    <x v="0"/>
    <s v="cores"/>
    <s v="close"/>
    <m/>
    <m/>
  </r>
  <r>
    <s v="sgemm_mkl_epyc_job_15485.out "/>
    <s v="sgemm_oblas_epyc_2023-07-02_08-37-06.csv"/>
    <n v="4"/>
    <s v="rep 4 size 8000"/>
    <x v="12"/>
    <n v="8000"/>
    <n v="8000"/>
    <n v="0.957631758"/>
    <n v="0.95763200000000004"/>
    <n v="1069.3045540000001"/>
    <x v="1"/>
    <x v="1"/>
    <x v="0"/>
    <x v="0"/>
    <s v="cores"/>
    <s v="close"/>
    <m/>
    <m/>
  </r>
  <r>
    <s v="sgemm_mkl_epyc_job_15485.out "/>
    <s v="sgemm_oblas_epyc_2023-07-02_08-37-06.csv"/>
    <n v="4"/>
    <s v="rep 4 size 8500"/>
    <x v="13"/>
    <n v="8500"/>
    <n v="8500"/>
    <n v="1.1275914279999999"/>
    <n v="1.127591"/>
    <n v="1089.2686570000001"/>
    <x v="1"/>
    <x v="1"/>
    <x v="0"/>
    <x v="0"/>
    <s v="cores"/>
    <s v="close"/>
    <m/>
    <m/>
  </r>
  <r>
    <s v="sgemm_mkl_epyc_job_15485.out "/>
    <s v="sgemm_oblas_epyc_2023-07-02_08-37-06.csv"/>
    <n v="4"/>
    <s v="rep 4 size 9000"/>
    <x v="14"/>
    <n v="9000"/>
    <n v="9000"/>
    <n v="1.3108818980000001"/>
    <n v="1.3108820000000001"/>
    <n v="1112.2283420000001"/>
    <x v="1"/>
    <x v="1"/>
    <x v="0"/>
    <x v="0"/>
    <s v="cores"/>
    <s v="close"/>
    <m/>
    <m/>
  </r>
  <r>
    <s v="sgemm_mkl_epyc_job_15485.out "/>
    <s v="sgemm_oblas_epyc_2023-07-02_08-37-06.csv"/>
    <n v="4"/>
    <s v="rep 4 size 9500"/>
    <x v="15"/>
    <n v="9500"/>
    <n v="9500"/>
    <n v="1.446268898"/>
    <n v="1.446269"/>
    <n v="1185.6370569999999"/>
    <x v="1"/>
    <x v="1"/>
    <x v="0"/>
    <x v="0"/>
    <s v="cores"/>
    <s v="close"/>
    <m/>
    <m/>
  </r>
  <r>
    <s v="sgemm_mkl_epyc_job_15485.out "/>
    <s v="sgemm_oblas_epyc_2023-07-02_08-37-06.csv"/>
    <n v="4"/>
    <s v="rep 4 size 10000"/>
    <x v="16"/>
    <n v="10000"/>
    <n v="10000"/>
    <n v="1.601373868"/>
    <n v="1.6013740000000001"/>
    <n v="1248.927586"/>
    <x v="1"/>
    <x v="1"/>
    <x v="0"/>
    <x v="0"/>
    <s v="cores"/>
    <s v="close"/>
    <m/>
    <m/>
  </r>
  <r>
    <s v="sgemm_mkl_epyc_job_15485.out "/>
    <s v="sgemm_oblas_epyc_2023-07-02_08-37-06.csv"/>
    <n v="4"/>
    <s v="rep 4 size 10500"/>
    <x v="17"/>
    <n v="10500"/>
    <n v="10500"/>
    <n v="1.8444138349999999"/>
    <n v="1.844414"/>
    <n v="1255.276856"/>
    <x v="1"/>
    <x v="1"/>
    <x v="0"/>
    <x v="0"/>
    <s v="cores"/>
    <s v="close"/>
    <m/>
    <m/>
  </r>
  <r>
    <s v="sgemm_mkl_epyc_job_15485.out "/>
    <s v="sgemm_oblas_epyc_2023-07-02_08-37-06.csv"/>
    <n v="4"/>
    <s v="rep 4 size 11000"/>
    <x v="18"/>
    <n v="11000"/>
    <n v="11000"/>
    <n v="2.0950139029999999"/>
    <n v="2.0950139999999999"/>
    <n v="1270.635959"/>
    <x v="1"/>
    <x v="1"/>
    <x v="0"/>
    <x v="0"/>
    <s v="cores"/>
    <s v="close"/>
    <m/>
    <m/>
  </r>
  <r>
    <s v="sgemm_mkl_epyc_job_15485.out "/>
    <s v="sgemm_oblas_epyc_2023-07-02_08-37-06.csv"/>
    <n v="4"/>
    <s v="rep 4 size 11500"/>
    <x v="19"/>
    <n v="11500"/>
    <n v="11500"/>
    <n v="2.2175559850000002"/>
    <n v="2.2175560000000001"/>
    <n v="1371.667737"/>
    <x v="1"/>
    <x v="1"/>
    <x v="0"/>
    <x v="0"/>
    <s v="cores"/>
    <s v="close"/>
    <m/>
    <m/>
  </r>
  <r>
    <s v="sgemm_mkl_epyc_job_15485.out "/>
    <s v="sgemm_oblas_epyc_2023-07-02_08-37-06.csv"/>
    <n v="4"/>
    <s v="rep 4 size 12000"/>
    <x v="20"/>
    <n v="12000"/>
    <n v="12000"/>
    <n v="2.5591391080000001"/>
    <n v="2.5591390000000001"/>
    <n v="1350.4541389999999"/>
    <x v="1"/>
    <x v="1"/>
    <x v="0"/>
    <x v="0"/>
    <s v="cores"/>
    <s v="close"/>
    <m/>
    <m/>
  </r>
  <r>
    <s v="sgemm_mkl_epyc_job_15485.out "/>
    <s v="sgemm_oblas_epyc_2023-07-02_08-37-06.csv"/>
    <n v="4"/>
    <s v="rep 4 size 12500"/>
    <x v="21"/>
    <n v="12500"/>
    <n v="12500"/>
    <n v="2.8080588359999998"/>
    <n v="2.8080590000000001"/>
    <n v="1391.085525"/>
    <x v="1"/>
    <x v="1"/>
    <x v="0"/>
    <x v="0"/>
    <s v="cores"/>
    <s v="close"/>
    <m/>
    <m/>
  </r>
  <r>
    <s v="sgemm_mkl_epyc_job_15485.out "/>
    <s v="sgemm_oblas_epyc_2023-07-02_08-37-06.csv"/>
    <n v="4"/>
    <s v="rep 4 size 13000"/>
    <x v="22"/>
    <n v="13000"/>
    <n v="13000"/>
    <n v="3.1699412159999998"/>
    <n v="3.1699410000000001"/>
    <n v="1386.1455779999999"/>
    <x v="1"/>
    <x v="1"/>
    <x v="0"/>
    <x v="0"/>
    <s v="cores"/>
    <s v="close"/>
    <m/>
    <m/>
  </r>
  <r>
    <s v="sgemm_mkl_epyc_job_15485.out "/>
    <s v="sgemm_oblas_epyc_2023-07-02_08-37-06.csv"/>
    <n v="4"/>
    <s v="rep 4 size 13500"/>
    <x v="23"/>
    <n v="13500"/>
    <n v="13500"/>
    <n v="3.3595334979999998"/>
    <n v="3.3595329999999999"/>
    <n v="1464.7122890000001"/>
    <x v="1"/>
    <x v="1"/>
    <x v="0"/>
    <x v="0"/>
    <s v="cores"/>
    <s v="close"/>
    <m/>
    <m/>
  </r>
  <r>
    <s v="sgemm_mkl_epyc_job_15485.out "/>
    <s v="sgemm_oblas_epyc_2023-07-02_08-37-06.csv"/>
    <n v="4"/>
    <s v="rep 4 size 14000"/>
    <x v="24"/>
    <n v="14000"/>
    <n v="14000"/>
    <n v="3.6480434939999999"/>
    <n v="3.6480429999999999"/>
    <n v="1504.368029"/>
    <x v="1"/>
    <x v="1"/>
    <x v="0"/>
    <x v="0"/>
    <s v="cores"/>
    <s v="close"/>
    <m/>
    <m/>
  </r>
  <r>
    <s v="sgemm_mkl_epyc_job_15485.out "/>
    <s v="sgemm_oblas_epyc_2023-07-02_08-37-06.csv"/>
    <n v="4"/>
    <s v="rep 4 size 14500"/>
    <x v="25"/>
    <n v="14500"/>
    <n v="14500"/>
    <n v="3.808535665"/>
    <n v="3.8085360000000001"/>
    <n v="1600.9433899999999"/>
    <x v="1"/>
    <x v="1"/>
    <x v="0"/>
    <x v="0"/>
    <s v="cores"/>
    <s v="close"/>
    <m/>
    <m/>
  </r>
  <r>
    <s v="sgemm_mkl_epyc_job_15485.out "/>
    <s v="sgemm_oblas_epyc_2023-07-02_08-37-06.csv"/>
    <n v="4"/>
    <s v="rep 4 size 15000"/>
    <x v="26"/>
    <n v="15000"/>
    <n v="15000"/>
    <n v="4.1915837299999996"/>
    <n v="4.1915839999999998"/>
    <n v="1610.369835"/>
    <x v="1"/>
    <x v="1"/>
    <x v="0"/>
    <x v="0"/>
    <s v="cores"/>
    <s v="close"/>
    <m/>
    <m/>
  </r>
  <r>
    <s v="sgemm_mkl_epyc_job_15485.out "/>
    <s v="sgemm_oblas_epyc_2023-07-02_08-37-06.csv"/>
    <n v="4"/>
    <s v="rep 4 size 15500"/>
    <x v="27"/>
    <n v="15500"/>
    <n v="15500"/>
    <n v="4.4158332050000002"/>
    <n v="4.4158330000000001"/>
    <n v="1686.6012949999999"/>
    <x v="1"/>
    <x v="1"/>
    <x v="0"/>
    <x v="0"/>
    <s v="cores"/>
    <s v="close"/>
    <m/>
    <m/>
  </r>
  <r>
    <s v="sgemm_mkl_epyc_job_15485.out "/>
    <s v="sgemm_oblas_epyc_2023-07-02_08-37-06.csv"/>
    <n v="4"/>
    <s v="rep 4 size 16000"/>
    <x v="28"/>
    <n v="16000"/>
    <n v="16000"/>
    <n v="4.9887627300000004"/>
    <n v="4.9887629999999996"/>
    <n v="1642.0905230000001"/>
    <x v="1"/>
    <x v="1"/>
    <x v="0"/>
    <x v="0"/>
    <s v="cores"/>
    <s v="close"/>
    <m/>
    <m/>
  </r>
  <r>
    <s v="sgemm_mkl_epyc_job_15485.out "/>
    <s v="sgemm_oblas_epyc_2023-07-02_08-37-06.csv"/>
    <n v="4"/>
    <s v="rep 4 size 16500"/>
    <x v="29"/>
    <n v="16500"/>
    <n v="16500"/>
    <n v="5.3517460760000004"/>
    <n v="5.3517460000000003"/>
    <n v="1678.751172"/>
    <x v="1"/>
    <x v="1"/>
    <x v="0"/>
    <x v="0"/>
    <s v="cores"/>
    <s v="close"/>
    <m/>
    <m/>
  </r>
  <r>
    <s v="sgemm_mkl_epyc_job_15485.out "/>
    <s v="sgemm_oblas_epyc_2023-07-02_08-37-06.csv"/>
    <n v="4"/>
    <s v="rep 4 size 17000"/>
    <x v="30"/>
    <n v="17000"/>
    <n v="17000"/>
    <n v="5.757854129"/>
    <n v="5.757854"/>
    <n v="1706.538544"/>
    <x v="1"/>
    <x v="1"/>
    <x v="0"/>
    <x v="0"/>
    <s v="cores"/>
    <s v="close"/>
    <m/>
    <m/>
  </r>
  <r>
    <s v="sgemm_mkl_epyc_job_15485.out "/>
    <s v="sgemm_oblas_epyc_2023-07-02_08-37-06.csv"/>
    <n v="4"/>
    <s v="rep 4 size 17500"/>
    <x v="31"/>
    <n v="17500"/>
    <n v="17500"/>
    <n v="5.7142228140000002"/>
    <n v="5.7142229999999996"/>
    <n v="1875.8018979999999"/>
    <x v="1"/>
    <x v="1"/>
    <x v="0"/>
    <x v="0"/>
    <s v="cores"/>
    <s v="close"/>
    <m/>
    <m/>
  </r>
  <r>
    <s v="sgemm_mkl_epyc_job_15485.out "/>
    <s v="sgemm_oblas_epyc_2023-07-02_08-37-06.csv"/>
    <n v="4"/>
    <s v="rep 4 size 18000"/>
    <x v="32"/>
    <n v="18000"/>
    <n v="18000"/>
    <n v="6.0186714879999998"/>
    <n v="6.0186710000000003"/>
    <n v="1937.9692050000001"/>
    <x v="1"/>
    <x v="1"/>
    <x v="0"/>
    <x v="0"/>
    <s v="cores"/>
    <s v="close"/>
    <m/>
    <m/>
  </r>
  <r>
    <s v="sgemm_mkl_epyc_job_15485.out "/>
    <s v="sgemm_oblas_epyc_2023-07-02_08-37-06.csv"/>
    <n v="4"/>
    <s v="rep 4 size 18500"/>
    <x v="33"/>
    <n v="18500"/>
    <n v="18500"/>
    <n v="6.9318958669999997"/>
    <n v="6.9318960000000001"/>
    <n v="1826.809035"/>
    <x v="1"/>
    <x v="1"/>
    <x v="0"/>
    <x v="0"/>
    <s v="cores"/>
    <s v="close"/>
    <m/>
    <m/>
  </r>
  <r>
    <s v="sgemm_mkl_epyc_job_15485.out "/>
    <s v="sgemm_oblas_epyc_2023-07-02_08-37-06.csv"/>
    <n v="4"/>
    <s v="rep 4 size 19000"/>
    <x v="34"/>
    <n v="19000"/>
    <n v="19000"/>
    <n v="6.8591511450000002"/>
    <n v="6.8591509999999998"/>
    <n v="1999.955929"/>
    <x v="1"/>
    <x v="1"/>
    <x v="0"/>
    <x v="0"/>
    <s v="cores"/>
    <s v="close"/>
    <m/>
    <m/>
  </r>
  <r>
    <s v="sgemm_mkl_epyc_job_15485.out "/>
    <s v="sgemm_oblas_epyc_2023-07-02_08-37-06.csv"/>
    <n v="4"/>
    <s v="rep 4 size 19500"/>
    <x v="35"/>
    <n v="19500"/>
    <n v="19500"/>
    <n v="8.1156668360000008"/>
    <n v="8.1156670000000002"/>
    <n v="1827.2990130000001"/>
    <x v="1"/>
    <x v="1"/>
    <x v="0"/>
    <x v="0"/>
    <s v="cores"/>
    <s v="close"/>
    <m/>
    <m/>
  </r>
  <r>
    <s v="sgemm_mkl_epyc_job_15485.out "/>
    <s v="sgemm_oblas_epyc_2023-07-02_08-37-06.csv"/>
    <n v="4"/>
    <s v="rep 4 size 20000"/>
    <x v="36"/>
    <n v="20000"/>
    <n v="20000"/>
    <n v="8.6012021460000003"/>
    <n v="8.6012020000000007"/>
    <n v="1860.205089"/>
    <x v="1"/>
    <x v="1"/>
    <x v="0"/>
    <x v="0"/>
    <s v="cores"/>
    <s v="close"/>
    <m/>
    <m/>
  </r>
  <r>
    <s v="sgemm_mkl_epyc_job_15485.out "/>
    <s v="sgemm_oblas_epyc_2023-07-02_08-37-06.csv"/>
    <n v="4"/>
    <s v="rep 5 size 2000"/>
    <x v="0"/>
    <n v="2000"/>
    <n v="2000"/>
    <n v="3.3894236000000001E-2"/>
    <n v="3.3894000000000001E-2"/>
    <n v="472.05666500000001"/>
    <x v="1"/>
    <x v="1"/>
    <x v="0"/>
    <x v="0"/>
    <s v="cores"/>
    <s v="close"/>
    <m/>
    <m/>
  </r>
  <r>
    <s v="sgemm_mkl_epyc_job_15485.out "/>
    <s v="sgemm_oblas_epyc_2023-07-02_08-37-06.csv"/>
    <n v="4"/>
    <s v="rep 5 size 2500"/>
    <x v="1"/>
    <n v="2500"/>
    <n v="2500"/>
    <n v="5.2344189999999999E-2"/>
    <n v="5.2344000000000002E-2"/>
    <n v="597.009907"/>
    <x v="1"/>
    <x v="1"/>
    <x v="0"/>
    <x v="0"/>
    <s v="cores"/>
    <s v="close"/>
    <m/>
    <m/>
  </r>
  <r>
    <s v="sgemm_mkl_epyc_job_15485.out "/>
    <s v="sgemm_oblas_epyc_2023-07-02_08-37-06.csv"/>
    <n v="4"/>
    <s v="rep 5 size 3000"/>
    <x v="2"/>
    <n v="3000"/>
    <n v="3000"/>
    <n v="8.0028875999999999E-2"/>
    <n v="8.0029000000000003E-2"/>
    <n v="674.75644699999998"/>
    <x v="1"/>
    <x v="1"/>
    <x v="0"/>
    <x v="0"/>
    <s v="cores"/>
    <s v="close"/>
    <m/>
    <m/>
  </r>
  <r>
    <s v="sgemm_mkl_epyc_job_15485.out "/>
    <s v="sgemm_oblas_epyc_2023-07-02_08-37-06.csv"/>
    <n v="4"/>
    <s v="rep 5 size 3500"/>
    <x v="3"/>
    <n v="3500"/>
    <n v="3500"/>
    <n v="0.115252628"/>
    <n v="0.11525299999999999"/>
    <n v="744.017742"/>
    <x v="1"/>
    <x v="1"/>
    <x v="0"/>
    <x v="0"/>
    <s v="cores"/>
    <s v="close"/>
    <m/>
    <m/>
  </r>
  <r>
    <s v="sgemm_mkl_epyc_job_15485.out "/>
    <s v="sgemm_oblas_epyc_2023-07-02_08-37-06.csv"/>
    <n v="4"/>
    <s v="rep 5 size 4000"/>
    <x v="4"/>
    <n v="4000"/>
    <n v="4000"/>
    <n v="0.16145123"/>
    <n v="0.16145100000000001"/>
    <n v="792.80907300000001"/>
    <x v="1"/>
    <x v="1"/>
    <x v="0"/>
    <x v="0"/>
    <s v="cores"/>
    <s v="close"/>
    <m/>
    <m/>
  </r>
  <r>
    <s v="sgemm_mkl_epyc_job_15485.out "/>
    <s v="sgemm_oblas_epyc_2023-07-02_08-37-06.csv"/>
    <n v="4"/>
    <s v="rep 5 size 4500"/>
    <x v="5"/>
    <n v="4500"/>
    <n v="4500"/>
    <n v="0.23317588"/>
    <n v="0.23317599999999999"/>
    <n v="781.59885099999997"/>
    <x v="1"/>
    <x v="1"/>
    <x v="0"/>
    <x v="0"/>
    <s v="cores"/>
    <s v="close"/>
    <m/>
    <m/>
  </r>
  <r>
    <s v="sgemm_mkl_epyc_job_15485.out "/>
    <s v="sgemm_oblas_epyc_2023-07-02_08-37-06.csv"/>
    <n v="4"/>
    <s v="rep 5 size 5000"/>
    <x v="6"/>
    <n v="5000"/>
    <n v="5000"/>
    <n v="0.29036341799999998"/>
    <n v="0.29036299999999998"/>
    <n v="860.990003"/>
    <x v="1"/>
    <x v="1"/>
    <x v="0"/>
    <x v="0"/>
    <s v="cores"/>
    <s v="close"/>
    <m/>
    <m/>
  </r>
  <r>
    <s v="sgemm_mkl_epyc_job_15485.out "/>
    <s v="sgemm_oblas_epyc_2023-07-02_08-37-06.csv"/>
    <n v="4"/>
    <s v="rep 5 size 5500"/>
    <x v="7"/>
    <n v="5500"/>
    <n v="5500"/>
    <n v="0.38163217999999999"/>
    <n v="0.38163200000000003"/>
    <n v="871.91284599999994"/>
    <x v="1"/>
    <x v="1"/>
    <x v="0"/>
    <x v="0"/>
    <s v="cores"/>
    <s v="close"/>
    <m/>
    <m/>
  </r>
  <r>
    <s v="sgemm_mkl_epyc_job_15485.out "/>
    <s v="sgemm_oblas_epyc_2023-07-02_08-37-06.csv"/>
    <n v="4"/>
    <s v="rep 5 size 6000"/>
    <x v="8"/>
    <n v="6000"/>
    <n v="6000"/>
    <n v="0.46261502900000001"/>
    <n v="0.462615"/>
    <n v="933.82180200000005"/>
    <x v="1"/>
    <x v="1"/>
    <x v="0"/>
    <x v="0"/>
    <s v="cores"/>
    <s v="close"/>
    <m/>
    <m/>
  </r>
  <r>
    <s v="sgemm_mkl_epyc_job_15485.out "/>
    <s v="sgemm_oblas_epyc_2023-07-02_08-37-06.csv"/>
    <n v="4"/>
    <s v="rep 5 size 6500"/>
    <x v="9"/>
    <n v="6500"/>
    <n v="6500"/>
    <n v="0.57839387099999995"/>
    <n v="0.57839399999999996"/>
    <n v="949.61241399999994"/>
    <x v="1"/>
    <x v="1"/>
    <x v="0"/>
    <x v="0"/>
    <s v="cores"/>
    <s v="close"/>
    <m/>
    <m/>
  </r>
  <r>
    <s v="sgemm_mkl_epyc_job_15485.out "/>
    <s v="sgemm_oblas_epyc_2023-07-02_08-37-06.csv"/>
    <n v="4"/>
    <s v="rep 5 size 7000"/>
    <x v="10"/>
    <n v="7000"/>
    <n v="7000"/>
    <n v="0.69366783300000001"/>
    <n v="0.69366799999999995"/>
    <n v="988.94595900000002"/>
    <x v="1"/>
    <x v="1"/>
    <x v="0"/>
    <x v="0"/>
    <s v="cores"/>
    <s v="close"/>
    <m/>
    <m/>
  </r>
  <r>
    <s v="sgemm_mkl_epyc_job_15485.out "/>
    <s v="sgemm_oblas_epyc_2023-07-02_08-37-06.csv"/>
    <n v="4"/>
    <s v="rep 5 size 7500"/>
    <x v="11"/>
    <n v="7500"/>
    <n v="7500"/>
    <n v="0.82724319700000004"/>
    <n v="0.82724299999999995"/>
    <n v="1019.953991"/>
    <x v="1"/>
    <x v="1"/>
    <x v="0"/>
    <x v="0"/>
    <s v="cores"/>
    <s v="close"/>
    <m/>
    <m/>
  </r>
  <r>
    <s v="sgemm_mkl_epyc_job_15485.out "/>
    <s v="sgemm_oblas_epyc_2023-07-02_08-37-06.csv"/>
    <n v="4"/>
    <s v="rep 5 size 8000"/>
    <x v="12"/>
    <n v="8000"/>
    <n v="8000"/>
    <n v="0.96354126600000001"/>
    <n v="0.96354099999999998"/>
    <n v="1062.746388"/>
    <x v="1"/>
    <x v="1"/>
    <x v="0"/>
    <x v="0"/>
    <s v="cores"/>
    <s v="close"/>
    <m/>
    <m/>
  </r>
  <r>
    <s v="sgemm_mkl_epyc_job_15485.out "/>
    <s v="sgemm_oblas_epyc_2023-07-02_08-37-06.csv"/>
    <n v="4"/>
    <s v="rep 5 size 8500"/>
    <x v="13"/>
    <n v="8500"/>
    <n v="8500"/>
    <n v="1.136757708"/>
    <n v="1.1367579999999999"/>
    <n v="1080.485306"/>
    <x v="1"/>
    <x v="1"/>
    <x v="0"/>
    <x v="0"/>
    <s v="cores"/>
    <s v="close"/>
    <m/>
    <m/>
  </r>
  <r>
    <s v="sgemm_mkl_epyc_job_15485.out "/>
    <s v="sgemm_oblas_epyc_2023-07-02_08-37-06.csv"/>
    <n v="4"/>
    <s v="rep 5 size 9000"/>
    <x v="14"/>
    <n v="9000"/>
    <n v="9000"/>
    <n v="1.301281796"/>
    <n v="1.301282"/>
    <n v="1120.4337169999999"/>
    <x v="1"/>
    <x v="1"/>
    <x v="0"/>
    <x v="0"/>
    <s v="cores"/>
    <s v="close"/>
    <m/>
    <m/>
  </r>
  <r>
    <s v="sgemm_mkl_epyc_job_15485.out "/>
    <s v="sgemm_oblas_epyc_2023-07-02_08-37-06.csv"/>
    <n v="4"/>
    <s v="rep 5 size 9500"/>
    <x v="15"/>
    <n v="9500"/>
    <n v="9500"/>
    <n v="1.4341061079999999"/>
    <n v="1.4341060000000001"/>
    <n v="1195.6925570000001"/>
    <x v="1"/>
    <x v="1"/>
    <x v="0"/>
    <x v="0"/>
    <s v="cores"/>
    <s v="close"/>
    <m/>
    <m/>
  </r>
  <r>
    <s v="sgemm_mkl_epyc_job_15485.out "/>
    <s v="sgemm_oblas_epyc_2023-07-02_08-37-06.csv"/>
    <n v="4"/>
    <s v="rep 5 size 10000"/>
    <x v="16"/>
    <n v="10000"/>
    <n v="10000"/>
    <n v="1.6443986390000001"/>
    <n v="1.6443989999999999"/>
    <n v="1216.250094"/>
    <x v="1"/>
    <x v="1"/>
    <x v="0"/>
    <x v="0"/>
    <s v="cores"/>
    <s v="close"/>
    <m/>
    <m/>
  </r>
  <r>
    <s v="sgemm_mkl_epyc_job_15485.out "/>
    <s v="sgemm_oblas_epyc_2023-07-02_08-37-06.csv"/>
    <n v="4"/>
    <s v="rep 5 size 10500"/>
    <x v="17"/>
    <n v="10500"/>
    <n v="10500"/>
    <n v="1.832494091"/>
    <n v="1.8324940000000001"/>
    <n v="1263.442"/>
    <x v="1"/>
    <x v="1"/>
    <x v="0"/>
    <x v="0"/>
    <s v="cores"/>
    <s v="close"/>
    <m/>
    <m/>
  </r>
  <r>
    <s v="sgemm_mkl_epyc_job_15485.out "/>
    <s v="sgemm_oblas_epyc_2023-07-02_08-37-06.csv"/>
    <n v="4"/>
    <s v="rep 5 size 11000"/>
    <x v="18"/>
    <n v="11000"/>
    <n v="11000"/>
    <n v="2.0818536519999999"/>
    <n v="2.0818539999999999"/>
    <n v="1278.6681699999999"/>
    <x v="1"/>
    <x v="1"/>
    <x v="0"/>
    <x v="0"/>
    <s v="cores"/>
    <s v="close"/>
    <m/>
    <m/>
  </r>
  <r>
    <s v="sgemm_mkl_epyc_job_15485.out "/>
    <s v="sgemm_oblas_epyc_2023-07-02_08-37-06.csv"/>
    <n v="4"/>
    <s v="rep 5 size 11500"/>
    <x v="19"/>
    <n v="11500"/>
    <n v="11500"/>
    <n v="2.2508623079999999"/>
    <n v="2.2508620000000001"/>
    <n v="1351.370979"/>
    <x v="1"/>
    <x v="1"/>
    <x v="0"/>
    <x v="0"/>
    <s v="cores"/>
    <s v="close"/>
    <m/>
    <m/>
  </r>
  <r>
    <s v="sgemm_mkl_epyc_job_15485.out "/>
    <s v="sgemm_oblas_epyc_2023-07-02_08-37-06.csv"/>
    <n v="4"/>
    <s v="rep 5 size 12000"/>
    <x v="20"/>
    <n v="12000"/>
    <n v="12000"/>
    <n v="2.4946201719999999"/>
    <n v="2.4946199999999998"/>
    <n v="1385.381245"/>
    <x v="1"/>
    <x v="1"/>
    <x v="0"/>
    <x v="0"/>
    <s v="cores"/>
    <s v="close"/>
    <m/>
    <m/>
  </r>
  <r>
    <s v="sgemm_mkl_epyc_job_15485.out "/>
    <s v="sgemm_oblas_epyc_2023-07-02_08-37-06.csv"/>
    <n v="4"/>
    <s v="rep 5 size 12500"/>
    <x v="21"/>
    <n v="12500"/>
    <n v="12500"/>
    <n v="2.8537335829999999"/>
    <n v="2.8537340000000002"/>
    <n v="1368.8208400000001"/>
    <x v="1"/>
    <x v="1"/>
    <x v="0"/>
    <x v="0"/>
    <s v="cores"/>
    <s v="close"/>
    <m/>
    <m/>
  </r>
  <r>
    <s v="sgemm_mkl_epyc_job_15485.out "/>
    <s v="sgemm_oblas_epyc_2023-07-02_08-37-06.csv"/>
    <n v="4"/>
    <s v="rep 5 size 13000"/>
    <x v="22"/>
    <n v="13000"/>
    <n v="13000"/>
    <n v="2.4312009959999998"/>
    <n v="2.4312010000000002"/>
    <n v="1807.3371999999999"/>
    <x v="1"/>
    <x v="1"/>
    <x v="0"/>
    <x v="0"/>
    <s v="cores"/>
    <s v="close"/>
    <m/>
    <m/>
  </r>
  <r>
    <s v="sgemm_mkl_epyc_job_15485.out "/>
    <s v="sgemm_oblas_epyc_2023-07-02_08-37-06.csv"/>
    <n v="4"/>
    <s v="rep 5 size 13500"/>
    <x v="23"/>
    <n v="13500"/>
    <n v="13500"/>
    <n v="3.3305143739999998"/>
    <n v="3.330514"/>
    <n v="1477.4744820000001"/>
    <x v="1"/>
    <x v="1"/>
    <x v="0"/>
    <x v="0"/>
    <s v="cores"/>
    <s v="close"/>
    <m/>
    <m/>
  </r>
  <r>
    <s v="sgemm_mkl_epyc_job_15485.out "/>
    <s v="sgemm_oblas_epyc_2023-07-02_08-37-06.csv"/>
    <n v="4"/>
    <s v="rep 5 size 14000"/>
    <x v="24"/>
    <n v="14000"/>
    <n v="14000"/>
    <n v="3.5752413330000001"/>
    <n v="3.5752410000000001"/>
    <n v="1535.001274"/>
    <x v="1"/>
    <x v="1"/>
    <x v="0"/>
    <x v="0"/>
    <s v="cores"/>
    <s v="close"/>
    <m/>
    <m/>
  </r>
  <r>
    <s v="sgemm_mkl_epyc_job_15485.out "/>
    <s v="sgemm_oblas_epyc_2023-07-02_08-37-06.csv"/>
    <n v="4"/>
    <s v="rep 5 size 14500"/>
    <x v="25"/>
    <n v="14500"/>
    <n v="14500"/>
    <n v="3.7558100400000001"/>
    <n v="3.7558099999999999"/>
    <n v="1623.4181000000001"/>
    <x v="1"/>
    <x v="1"/>
    <x v="0"/>
    <x v="0"/>
    <s v="cores"/>
    <s v="close"/>
    <m/>
    <m/>
  </r>
  <r>
    <s v="sgemm_mkl_epyc_job_15485.out "/>
    <s v="sgemm_oblas_epyc_2023-07-02_08-37-06.csv"/>
    <n v="4"/>
    <s v="rep 5 size 15000"/>
    <x v="26"/>
    <n v="15000"/>
    <n v="15000"/>
    <n v="3.8613126530000002"/>
    <n v="3.861313"/>
    <n v="1748.110191"/>
    <x v="1"/>
    <x v="1"/>
    <x v="0"/>
    <x v="0"/>
    <s v="cores"/>
    <s v="close"/>
    <m/>
    <m/>
  </r>
  <r>
    <s v="sgemm_mkl_epyc_job_15485.out "/>
    <s v="sgemm_oblas_epyc_2023-07-02_08-37-06.csv"/>
    <n v="4"/>
    <s v="rep 5 size 15500"/>
    <x v="27"/>
    <n v="15500"/>
    <n v="15500"/>
    <n v="4.3636730650000004"/>
    <n v="4.3636730000000004"/>
    <n v="1706.7616869999999"/>
    <x v="1"/>
    <x v="1"/>
    <x v="0"/>
    <x v="0"/>
    <s v="cores"/>
    <s v="close"/>
    <m/>
    <m/>
  </r>
  <r>
    <s v="sgemm_mkl_epyc_job_15485.out "/>
    <s v="sgemm_oblas_epyc_2023-07-02_08-37-06.csv"/>
    <n v="4"/>
    <s v="rep 5 size 16000"/>
    <x v="28"/>
    <n v="16000"/>
    <n v="16000"/>
    <n v="4.6732426599999997"/>
    <n v="4.6732430000000003"/>
    <n v="1752.9584050000001"/>
    <x v="1"/>
    <x v="1"/>
    <x v="0"/>
    <x v="0"/>
    <s v="cores"/>
    <s v="close"/>
    <m/>
    <m/>
  </r>
  <r>
    <s v="sgemm_mkl_epyc_job_15485.out "/>
    <s v="sgemm_oblas_epyc_2023-07-02_08-37-06.csv"/>
    <n v="4"/>
    <s v="rep 5 size 16500"/>
    <x v="29"/>
    <n v="16500"/>
    <n v="16500"/>
    <n v="5.1551480820000002"/>
    <n v="5.1551479999999996"/>
    <n v="1742.77244"/>
    <x v="1"/>
    <x v="1"/>
    <x v="0"/>
    <x v="0"/>
    <s v="cores"/>
    <s v="close"/>
    <m/>
    <m/>
  </r>
  <r>
    <s v="sgemm_mkl_epyc_job_15485.out "/>
    <s v="sgemm_oblas_epyc_2023-07-02_08-37-06.csv"/>
    <n v="4"/>
    <s v="rep 5 size 17000"/>
    <x v="30"/>
    <n v="17000"/>
    <n v="17000"/>
    <n v="5.7588804199999997"/>
    <n v="5.7588800000000004"/>
    <n v="1706.2344210000001"/>
    <x v="1"/>
    <x v="1"/>
    <x v="0"/>
    <x v="0"/>
    <s v="cores"/>
    <s v="close"/>
    <m/>
    <m/>
  </r>
  <r>
    <s v="sgemm_mkl_epyc_job_15485.out "/>
    <s v="sgemm_oblas_epyc_2023-07-02_08-37-06.csv"/>
    <n v="4"/>
    <s v="rep 5 size 17500"/>
    <x v="31"/>
    <n v="17500"/>
    <n v="17500"/>
    <n v="5.6429365770000004"/>
    <n v="5.6429369999999999"/>
    <n v="1899.4985770000001"/>
    <x v="1"/>
    <x v="1"/>
    <x v="0"/>
    <x v="0"/>
    <s v="cores"/>
    <s v="close"/>
    <m/>
    <m/>
  </r>
  <r>
    <s v="sgemm_mkl_epyc_job_15485.out "/>
    <s v="sgemm_oblas_epyc_2023-07-02_08-37-06.csv"/>
    <n v="4"/>
    <s v="rep 5 size 18000"/>
    <x v="32"/>
    <n v="18000"/>
    <n v="18000"/>
    <n v="5.9314959719999996"/>
    <n v="5.9314960000000001"/>
    <n v="1966.4516430000001"/>
    <x v="1"/>
    <x v="1"/>
    <x v="0"/>
    <x v="0"/>
    <s v="cores"/>
    <s v="close"/>
    <m/>
    <m/>
  </r>
  <r>
    <s v="sgemm_mkl_epyc_job_15485.out "/>
    <s v="sgemm_oblas_epyc_2023-07-02_08-37-06.csv"/>
    <n v="4"/>
    <s v="rep 5 size 18500"/>
    <x v="33"/>
    <n v="18500"/>
    <n v="18500"/>
    <n v="7.1136098509999997"/>
    <n v="7.1136100000000004"/>
    <n v="1780.1440150000001"/>
    <x v="1"/>
    <x v="1"/>
    <x v="0"/>
    <x v="0"/>
    <s v="cores"/>
    <s v="close"/>
    <m/>
    <m/>
  </r>
  <r>
    <s v="sgemm_mkl_epyc_job_15485.out "/>
    <s v="sgemm_oblas_epyc_2023-07-02_08-37-06.csv"/>
    <n v="4"/>
    <s v="rep 5 size 19000"/>
    <x v="34"/>
    <n v="19000"/>
    <n v="19000"/>
    <n v="6.691813089"/>
    <n v="6.6918129999999998"/>
    <n v="2049.9675969999998"/>
    <x v="1"/>
    <x v="1"/>
    <x v="0"/>
    <x v="0"/>
    <s v="cores"/>
    <s v="close"/>
    <m/>
    <m/>
  </r>
  <r>
    <s v="sgemm_mkl_epyc_job_15485.out "/>
    <s v="sgemm_oblas_epyc_2023-07-02_08-37-06.csv"/>
    <n v="4"/>
    <s v="rep 5 size 19500"/>
    <x v="35"/>
    <n v="19500"/>
    <n v="19500"/>
    <n v="8.0160294089999997"/>
    <n v="8.0160289999999996"/>
    <n v="1850.011925"/>
    <x v="1"/>
    <x v="1"/>
    <x v="0"/>
    <x v="0"/>
    <s v="cores"/>
    <s v="close"/>
    <m/>
    <m/>
  </r>
  <r>
    <s v="sgemm_mkl_epyc_job_15485.out "/>
    <s v="sgemm_oblas_epyc_2023-07-02_08-37-06.csv"/>
    <n v="4"/>
    <s v="rep 5 size 20000"/>
    <x v="36"/>
    <n v="20000"/>
    <n v="20000"/>
    <n v="8.7348870999999999"/>
    <n v="8.7348870000000005"/>
    <n v="1831.735181"/>
    <x v="1"/>
    <x v="1"/>
    <x v="0"/>
    <x v="0"/>
    <s v="cores"/>
    <s v="close"/>
    <m/>
    <m/>
  </r>
  <r>
    <s v="sgemm_mkl_epyc_job_15485.out "/>
    <s v="sgemm_oblas_epyc_2023-07-02_08-37-06.csv"/>
    <n v="4"/>
    <s v="rep 6 size 2000"/>
    <x v="0"/>
    <n v="2000"/>
    <n v="2000"/>
    <n v="3.4567100000000003E-2"/>
    <n v="3.4567000000000001E-2"/>
    <n v="462.86787099999998"/>
    <x v="1"/>
    <x v="1"/>
    <x v="0"/>
    <x v="0"/>
    <s v="cores"/>
    <s v="close"/>
    <m/>
    <m/>
  </r>
  <r>
    <s v="sgemm_mkl_epyc_job_15485.out "/>
    <s v="sgemm_oblas_epyc_2023-07-02_08-37-06.csv"/>
    <n v="4"/>
    <s v="rep 6 size 2500"/>
    <x v="1"/>
    <n v="2500"/>
    <n v="2500"/>
    <n v="5.3074477000000002E-2"/>
    <n v="5.3074000000000003E-2"/>
    <n v="588.79525100000001"/>
    <x v="1"/>
    <x v="1"/>
    <x v="0"/>
    <x v="0"/>
    <s v="cores"/>
    <s v="close"/>
    <m/>
    <m/>
  </r>
  <r>
    <s v="sgemm_mkl_epyc_job_15485.out "/>
    <s v="sgemm_oblas_epyc_2023-07-02_08-37-06.csv"/>
    <n v="4"/>
    <s v="rep 6 size 3000"/>
    <x v="2"/>
    <n v="3000"/>
    <n v="3000"/>
    <n v="8.1462631999999993E-2"/>
    <n v="8.1462999999999994E-2"/>
    <n v="662.88062000000002"/>
    <x v="1"/>
    <x v="1"/>
    <x v="0"/>
    <x v="0"/>
    <s v="cores"/>
    <s v="close"/>
    <m/>
    <m/>
  </r>
  <r>
    <s v="sgemm_mkl_epyc_job_15485.out "/>
    <s v="sgemm_oblas_epyc_2023-07-02_08-37-06.csv"/>
    <n v="4"/>
    <s v="rep 6 size 3500"/>
    <x v="3"/>
    <n v="3500"/>
    <n v="3500"/>
    <n v="0.11928732"/>
    <n v="0.119287"/>
    <n v="718.85259900000005"/>
    <x v="1"/>
    <x v="1"/>
    <x v="0"/>
    <x v="0"/>
    <s v="cores"/>
    <s v="close"/>
    <m/>
    <m/>
  </r>
  <r>
    <s v="sgemm_mkl_epyc_job_15485.out "/>
    <s v="sgemm_oblas_epyc_2023-07-02_08-37-06.csv"/>
    <n v="4"/>
    <s v="rep 6 size 4000"/>
    <x v="4"/>
    <n v="4000"/>
    <n v="4000"/>
    <n v="0.158958086"/>
    <n v="0.15895799999999999"/>
    <n v="805.24371699999995"/>
    <x v="1"/>
    <x v="1"/>
    <x v="0"/>
    <x v="0"/>
    <s v="cores"/>
    <s v="close"/>
    <m/>
    <m/>
  </r>
  <r>
    <s v="sgemm_mkl_epyc_job_15485.out "/>
    <s v="sgemm_oblas_epyc_2023-07-02_08-37-06.csv"/>
    <n v="4"/>
    <s v="rep 6 size 4500"/>
    <x v="5"/>
    <n v="4500"/>
    <n v="4500"/>
    <n v="0.236014483"/>
    <n v="0.236014"/>
    <n v="772.19837399999994"/>
    <x v="1"/>
    <x v="1"/>
    <x v="0"/>
    <x v="0"/>
    <s v="cores"/>
    <s v="close"/>
    <m/>
    <m/>
  </r>
  <r>
    <s v="sgemm_mkl_epyc_job_15485.out "/>
    <s v="sgemm_oblas_epyc_2023-07-02_08-37-06.csv"/>
    <n v="4"/>
    <s v="rep 6 size 5000"/>
    <x v="6"/>
    <n v="5000"/>
    <n v="5000"/>
    <n v="0.28771224200000001"/>
    <n v="0.28771200000000002"/>
    <n v="868.92374900000004"/>
    <x v="1"/>
    <x v="1"/>
    <x v="0"/>
    <x v="0"/>
    <s v="cores"/>
    <s v="close"/>
    <m/>
    <m/>
  </r>
  <r>
    <s v="sgemm_mkl_epyc_job_15485.out "/>
    <s v="sgemm_oblas_epyc_2023-07-02_08-37-06.csv"/>
    <n v="4"/>
    <s v="rep 6 size 5500"/>
    <x v="7"/>
    <n v="5500"/>
    <n v="5500"/>
    <n v="0.37509177599999999"/>
    <n v="0.37509199999999998"/>
    <n v="887.11622399999999"/>
    <x v="1"/>
    <x v="1"/>
    <x v="0"/>
    <x v="0"/>
    <s v="cores"/>
    <s v="close"/>
    <m/>
    <m/>
  </r>
  <r>
    <s v="sgemm_mkl_epyc_job_15485.out "/>
    <s v="sgemm_oblas_epyc_2023-07-02_08-37-06.csv"/>
    <n v="4"/>
    <s v="rep 6 size 6000"/>
    <x v="8"/>
    <n v="6000"/>
    <n v="6000"/>
    <n v="0.46525061099999998"/>
    <n v="0.46525100000000003"/>
    <n v="928.53182700000002"/>
    <x v="1"/>
    <x v="1"/>
    <x v="0"/>
    <x v="0"/>
    <s v="cores"/>
    <s v="close"/>
    <m/>
    <m/>
  </r>
  <r>
    <s v="sgemm_mkl_epyc_job_15485.out "/>
    <s v="sgemm_oblas_epyc_2023-07-02_08-37-06.csv"/>
    <n v="4"/>
    <s v="rep 6 size 6500"/>
    <x v="9"/>
    <n v="6500"/>
    <n v="6500"/>
    <n v="0.57843630899999998"/>
    <n v="0.57843599999999995"/>
    <n v="949.54274399999997"/>
    <x v="1"/>
    <x v="1"/>
    <x v="0"/>
    <x v="0"/>
    <s v="cores"/>
    <s v="close"/>
    <m/>
    <m/>
  </r>
  <r>
    <s v="sgemm_mkl_epyc_job_15485.out "/>
    <s v="sgemm_oblas_epyc_2023-07-02_08-37-06.csv"/>
    <n v="4"/>
    <s v="rep 6 size 7000"/>
    <x v="10"/>
    <n v="7000"/>
    <n v="7000"/>
    <n v="0.71067548999999997"/>
    <n v="0.71067499999999995"/>
    <n v="965.27882199999999"/>
    <x v="1"/>
    <x v="1"/>
    <x v="0"/>
    <x v="0"/>
    <s v="cores"/>
    <s v="close"/>
    <m/>
    <m/>
  </r>
  <r>
    <s v="sgemm_mkl_epyc_job_15485.out "/>
    <s v="sgemm_oblas_epyc_2023-07-02_08-37-06.csv"/>
    <n v="4"/>
    <s v="rep 6 size 7500"/>
    <x v="11"/>
    <n v="7500"/>
    <n v="7500"/>
    <n v="0.82934372899999997"/>
    <n v="0.82934399999999997"/>
    <n v="1017.370688"/>
    <x v="1"/>
    <x v="1"/>
    <x v="0"/>
    <x v="0"/>
    <s v="cores"/>
    <s v="close"/>
    <m/>
    <m/>
  </r>
  <r>
    <s v="sgemm_mkl_epyc_job_15485.out "/>
    <s v="sgemm_oblas_epyc_2023-07-02_08-37-06.csv"/>
    <n v="4"/>
    <s v="rep 6 size 8000"/>
    <x v="12"/>
    <n v="8000"/>
    <n v="8000"/>
    <n v="0.97025563400000003"/>
    <n v="0.97025600000000001"/>
    <n v="1055.391965"/>
    <x v="1"/>
    <x v="1"/>
    <x v="0"/>
    <x v="0"/>
    <s v="cores"/>
    <s v="close"/>
    <m/>
    <m/>
  </r>
  <r>
    <s v="sgemm_mkl_epyc_job_15485.out "/>
    <s v="sgemm_oblas_epyc_2023-07-02_08-37-06.csv"/>
    <n v="4"/>
    <s v="rep 6 size 8500"/>
    <x v="13"/>
    <n v="8500"/>
    <n v="8500"/>
    <n v="1.1279234330000001"/>
    <n v="1.127923"/>
    <n v="1088.94803"/>
    <x v="1"/>
    <x v="1"/>
    <x v="0"/>
    <x v="0"/>
    <s v="cores"/>
    <s v="close"/>
    <m/>
    <m/>
  </r>
  <r>
    <s v="sgemm_mkl_epyc_job_15485.out "/>
    <s v="sgemm_oblas_epyc_2023-07-02_08-37-06.csv"/>
    <n v="4"/>
    <s v="rep 6 size 9000"/>
    <x v="14"/>
    <n v="9000"/>
    <n v="9000"/>
    <n v="1.30538906"/>
    <n v="1.3053889999999999"/>
    <n v="1116.9083949999999"/>
    <x v="1"/>
    <x v="1"/>
    <x v="0"/>
    <x v="0"/>
    <s v="cores"/>
    <s v="close"/>
    <m/>
    <m/>
  </r>
  <r>
    <s v="sgemm_mkl_epyc_job_15485.out "/>
    <s v="sgemm_oblas_epyc_2023-07-02_08-37-06.csv"/>
    <n v="4"/>
    <s v="rep 6 size 9500"/>
    <x v="15"/>
    <n v="9500"/>
    <n v="9500"/>
    <n v="1.449017354"/>
    <n v="1.449017"/>
    <n v="1183.3881739999999"/>
    <x v="1"/>
    <x v="1"/>
    <x v="0"/>
    <x v="0"/>
    <s v="cores"/>
    <s v="close"/>
    <m/>
    <m/>
  </r>
  <r>
    <s v="sgemm_mkl_epyc_job_15485.out "/>
    <s v="sgemm_oblas_epyc_2023-07-02_08-37-06.csv"/>
    <n v="4"/>
    <s v="rep 6 size 10000"/>
    <x v="16"/>
    <n v="10000"/>
    <n v="10000"/>
    <n v="1.6493407200000001"/>
    <n v="1.6493409999999999"/>
    <n v="1212.6057249999999"/>
    <x v="1"/>
    <x v="1"/>
    <x v="0"/>
    <x v="0"/>
    <s v="cores"/>
    <s v="close"/>
    <m/>
    <m/>
  </r>
  <r>
    <s v="sgemm_mkl_epyc_job_15485.out "/>
    <s v="sgemm_oblas_epyc_2023-07-02_08-37-06.csv"/>
    <n v="4"/>
    <s v="rep 6 size 10500"/>
    <x v="17"/>
    <n v="10500"/>
    <n v="10500"/>
    <n v="1.828105466"/>
    <n v="1.8281050000000001"/>
    <n v="1266.4750710000001"/>
    <x v="1"/>
    <x v="1"/>
    <x v="0"/>
    <x v="0"/>
    <s v="cores"/>
    <s v="close"/>
    <m/>
    <m/>
  </r>
  <r>
    <s v="sgemm_mkl_epyc_job_15485.out "/>
    <s v="sgemm_oblas_epyc_2023-07-02_08-37-06.csv"/>
    <n v="4"/>
    <s v="rep 6 size 11000"/>
    <x v="18"/>
    <n v="11000"/>
    <n v="11000"/>
    <n v="2.1252661229999998"/>
    <n v="2.1252659999999999"/>
    <n v="1252.5490199999999"/>
    <x v="1"/>
    <x v="1"/>
    <x v="0"/>
    <x v="0"/>
    <s v="cores"/>
    <s v="close"/>
    <m/>
    <m/>
  </r>
  <r>
    <s v="sgemm_mkl_epyc_job_15485.out "/>
    <s v="sgemm_oblas_epyc_2023-07-02_08-37-06.csv"/>
    <n v="4"/>
    <s v="rep 6 size 11500"/>
    <x v="19"/>
    <n v="11500"/>
    <n v="11500"/>
    <n v="2.2947710059999999"/>
    <n v="2.2947709999999999"/>
    <n v="1325.5135230000001"/>
    <x v="1"/>
    <x v="1"/>
    <x v="0"/>
    <x v="0"/>
    <s v="cores"/>
    <s v="close"/>
    <m/>
    <m/>
  </r>
  <r>
    <s v="sgemm_mkl_epyc_job_15485.out "/>
    <s v="sgemm_oblas_epyc_2023-07-02_08-37-06.csv"/>
    <n v="4"/>
    <s v="rep 6 size 12000"/>
    <x v="20"/>
    <n v="12000"/>
    <n v="12000"/>
    <n v="2.5054676699999998"/>
    <n v="2.505468"/>
    <n v="1379.3831949999999"/>
    <x v="1"/>
    <x v="1"/>
    <x v="0"/>
    <x v="0"/>
    <s v="cores"/>
    <s v="close"/>
    <m/>
    <m/>
  </r>
  <r>
    <s v="sgemm_mkl_epyc_job_15485.out "/>
    <s v="sgemm_oblas_epyc_2023-07-02_08-37-06.csv"/>
    <n v="4"/>
    <s v="rep 6 size 12500"/>
    <x v="21"/>
    <n v="12500"/>
    <n v="12500"/>
    <n v="2.7373844479999998"/>
    <n v="2.737384"/>
    <n v="1427.0008740000001"/>
    <x v="1"/>
    <x v="1"/>
    <x v="0"/>
    <x v="0"/>
    <s v="cores"/>
    <s v="close"/>
    <m/>
    <m/>
  </r>
  <r>
    <s v="sgemm_mkl_epyc_job_15485.out "/>
    <s v="sgemm_oblas_epyc_2023-07-02_08-37-06.csv"/>
    <n v="4"/>
    <s v="rep 6 size 13000"/>
    <x v="22"/>
    <n v="13000"/>
    <n v="13000"/>
    <n v="3.0912719019999999"/>
    <n v="3.091272"/>
    <n v="1421.4213890000001"/>
    <x v="1"/>
    <x v="1"/>
    <x v="0"/>
    <x v="0"/>
    <s v="cores"/>
    <s v="close"/>
    <m/>
    <m/>
  </r>
  <r>
    <s v="sgemm_mkl_epyc_job_15485.out "/>
    <s v="sgemm_oblas_epyc_2023-07-02_08-37-06.csv"/>
    <n v="4"/>
    <s v="rep 6 size 13500"/>
    <x v="23"/>
    <n v="13500"/>
    <n v="13500"/>
    <n v="3.3627900579999999"/>
    <n v="3.3627899999999999"/>
    <n v="1463.2938469999999"/>
    <x v="1"/>
    <x v="1"/>
    <x v="0"/>
    <x v="0"/>
    <s v="cores"/>
    <s v="close"/>
    <m/>
    <m/>
  </r>
  <r>
    <s v="sgemm_mkl_epyc_job_15485.out "/>
    <s v="sgemm_oblas_epyc_2023-07-02_08-37-06.csv"/>
    <n v="4"/>
    <s v="rep 6 size 14000"/>
    <x v="24"/>
    <n v="14000"/>
    <n v="14000"/>
    <n v="3.6631328540000001"/>
    <n v="3.6631330000000002"/>
    <n v="1498.171161"/>
    <x v="1"/>
    <x v="1"/>
    <x v="0"/>
    <x v="0"/>
    <s v="cores"/>
    <s v="close"/>
    <m/>
    <m/>
  </r>
  <r>
    <s v="sgemm_mkl_epyc_job_15485.out "/>
    <s v="sgemm_oblas_epyc_2023-07-02_08-37-06.csv"/>
    <n v="4"/>
    <s v="rep 6 size 14500"/>
    <x v="25"/>
    <n v="14500"/>
    <n v="14500"/>
    <n v="2.7826064760000002"/>
    <n v="2.7826059999999999"/>
    <n v="2191.2009670000002"/>
    <x v="1"/>
    <x v="1"/>
    <x v="0"/>
    <x v="0"/>
    <s v="cores"/>
    <s v="close"/>
    <m/>
    <m/>
  </r>
  <r>
    <s v="sgemm_mkl_epyc_job_15485.out "/>
    <s v="sgemm_oblas_epyc_2023-07-02_08-37-06.csv"/>
    <n v="4"/>
    <s v="rep 6 size 15000"/>
    <x v="26"/>
    <n v="15000"/>
    <n v="15000"/>
    <n v="4.2520110119999996"/>
    <n v="4.2520110000000004"/>
    <n v="1587.4841289999999"/>
    <x v="1"/>
    <x v="1"/>
    <x v="0"/>
    <x v="0"/>
    <s v="cores"/>
    <s v="close"/>
    <m/>
    <m/>
  </r>
  <r>
    <s v="sgemm_mkl_epyc_job_15485.out "/>
    <s v="sgemm_oblas_epyc_2023-07-02_08-37-06.csv"/>
    <n v="4"/>
    <s v="rep 6 size 15500"/>
    <x v="27"/>
    <n v="15500"/>
    <n v="15500"/>
    <n v="4.4035398350000001"/>
    <n v="4.4035399999999996"/>
    <n v="1691.309782"/>
    <x v="1"/>
    <x v="1"/>
    <x v="0"/>
    <x v="0"/>
    <s v="cores"/>
    <s v="close"/>
    <m/>
    <m/>
  </r>
  <r>
    <s v="sgemm_mkl_epyc_job_15485.out "/>
    <s v="sgemm_oblas_epyc_2023-07-02_08-37-06.csv"/>
    <n v="4"/>
    <s v="rep 6 size 16000"/>
    <x v="28"/>
    <n v="16000"/>
    <n v="16000"/>
    <n v="4.9465770229999997"/>
    <n v="4.9465769999999996"/>
    <n v="1656.0947020000001"/>
    <x v="1"/>
    <x v="1"/>
    <x v="0"/>
    <x v="0"/>
    <s v="cores"/>
    <s v="close"/>
    <m/>
    <m/>
  </r>
  <r>
    <s v="sgemm_mkl_epyc_job_15485.out "/>
    <s v="sgemm_oblas_epyc_2023-07-02_08-37-06.csv"/>
    <n v="4"/>
    <s v="rep 6 size 16500"/>
    <x v="29"/>
    <n v="16500"/>
    <n v="16500"/>
    <n v="5.5299704639999998"/>
    <n v="5.5299699999999996"/>
    <n v="1624.6470139999999"/>
    <x v="1"/>
    <x v="1"/>
    <x v="0"/>
    <x v="0"/>
    <s v="cores"/>
    <s v="close"/>
    <m/>
    <m/>
  </r>
  <r>
    <s v="sgemm_mkl_epyc_job_15485.out "/>
    <s v="sgemm_oblas_epyc_2023-07-02_08-37-06.csv"/>
    <n v="4"/>
    <s v="rep 6 size 17000"/>
    <x v="30"/>
    <n v="17000"/>
    <n v="17000"/>
    <n v="5.7202984900000002"/>
    <n v="5.7202979999999997"/>
    <n v="1717.74253"/>
    <x v="1"/>
    <x v="1"/>
    <x v="0"/>
    <x v="0"/>
    <s v="cores"/>
    <s v="close"/>
    <m/>
    <m/>
  </r>
  <r>
    <s v="sgemm_mkl_epyc_job_15485.out "/>
    <s v="sgemm_oblas_epyc_2023-07-02_08-37-06.csv"/>
    <n v="4"/>
    <s v="rep 6 size 17500"/>
    <x v="31"/>
    <n v="17500"/>
    <n v="17500"/>
    <n v="4.426595914"/>
    <n v="4.426596"/>
    <n v="2421.4430699999998"/>
    <x v="1"/>
    <x v="1"/>
    <x v="0"/>
    <x v="0"/>
    <s v="cores"/>
    <s v="close"/>
    <m/>
    <m/>
  </r>
  <r>
    <s v="sgemm_mkl_epyc_job_15485.out "/>
    <s v="sgemm_oblas_epyc_2023-07-02_08-37-06.csv"/>
    <n v="4"/>
    <s v="rep 6 size 18000"/>
    <x v="32"/>
    <n v="18000"/>
    <n v="18000"/>
    <n v="4.9445576600000001"/>
    <n v="4.9445579999999998"/>
    <n v="2358.957222"/>
    <x v="1"/>
    <x v="1"/>
    <x v="0"/>
    <x v="0"/>
    <s v="cores"/>
    <s v="close"/>
    <m/>
    <m/>
  </r>
  <r>
    <s v="sgemm_mkl_epyc_job_15485.out "/>
    <s v="sgemm_oblas_epyc_2023-07-02_08-37-06.csv"/>
    <n v="4"/>
    <s v="rep 6 size 18500"/>
    <x v="33"/>
    <n v="18500"/>
    <n v="18500"/>
    <n v="6.9454339220000003"/>
    <n v="6.9454339999999997"/>
    <n v="1823.2482150000001"/>
    <x v="1"/>
    <x v="1"/>
    <x v="0"/>
    <x v="0"/>
    <s v="cores"/>
    <s v="close"/>
    <m/>
    <m/>
  </r>
  <r>
    <s v="sgemm_mkl_epyc_job_15485.out "/>
    <s v="sgemm_oblas_epyc_2023-07-02_08-37-06.csv"/>
    <n v="4"/>
    <s v="rep 6 size 19000"/>
    <x v="34"/>
    <n v="19000"/>
    <n v="19000"/>
    <n v="6.914991036"/>
    <n v="6.9149909999999997"/>
    <n v="1983.8058980000001"/>
    <x v="1"/>
    <x v="1"/>
    <x v="0"/>
    <x v="0"/>
    <s v="cores"/>
    <s v="close"/>
    <m/>
    <m/>
  </r>
  <r>
    <s v="sgemm_mkl_epyc_job_15485.out "/>
    <s v="sgemm_oblas_epyc_2023-07-02_08-37-06.csv"/>
    <n v="4"/>
    <s v="rep 6 size 19500"/>
    <x v="35"/>
    <n v="19500"/>
    <n v="19500"/>
    <n v="8.1822274129999997"/>
    <n v="8.1822269999999993"/>
    <n v="1812.4343469999999"/>
    <x v="1"/>
    <x v="1"/>
    <x v="0"/>
    <x v="0"/>
    <s v="cores"/>
    <s v="close"/>
    <m/>
    <m/>
  </r>
  <r>
    <s v="sgemm_mkl_epyc_job_15485.out "/>
    <s v="sgemm_oblas_epyc_2023-07-02_08-37-06.csv"/>
    <n v="4"/>
    <s v="rep 6 size 20000"/>
    <x v="36"/>
    <n v="20000"/>
    <n v="20000"/>
    <n v="8.6700512760000006"/>
    <n v="8.6700510000000008"/>
    <n v="1845.4331460000001"/>
    <x v="1"/>
    <x v="1"/>
    <x v="0"/>
    <x v="0"/>
    <s v="cores"/>
    <s v="close"/>
    <m/>
    <m/>
  </r>
  <r>
    <s v="sgemm_mkl_epyc_job_15485.out "/>
    <s v="sgemm_oblas_epyc_2023-07-02_08-37-06.csv"/>
    <n v="4"/>
    <s v="rep 7 size 2000"/>
    <x v="0"/>
    <n v="2000"/>
    <n v="2000"/>
    <n v="3.5321946999999999E-2"/>
    <n v="3.5321999999999999E-2"/>
    <n v="452.97616199999999"/>
    <x v="1"/>
    <x v="1"/>
    <x v="0"/>
    <x v="0"/>
    <s v="cores"/>
    <s v="close"/>
    <m/>
    <m/>
  </r>
  <r>
    <s v="sgemm_mkl_epyc_job_15485.out "/>
    <s v="sgemm_oblas_epyc_2023-07-02_08-37-06.csv"/>
    <n v="4"/>
    <s v="rep 7 size 2500"/>
    <x v="1"/>
    <n v="2500"/>
    <n v="2500"/>
    <n v="5.2413659000000001E-2"/>
    <n v="5.2414000000000002E-2"/>
    <n v="596.21863099999996"/>
    <x v="1"/>
    <x v="1"/>
    <x v="0"/>
    <x v="0"/>
    <s v="cores"/>
    <s v="close"/>
    <m/>
    <m/>
  </r>
  <r>
    <s v="sgemm_mkl_epyc_job_15485.out "/>
    <s v="sgemm_oblas_epyc_2023-07-02_08-37-06.csv"/>
    <n v="4"/>
    <s v="rep 7 size 3000"/>
    <x v="2"/>
    <n v="3000"/>
    <n v="3000"/>
    <n v="8.0009923999999996E-2"/>
    <n v="8.0009999999999998E-2"/>
    <n v="674.91627700000004"/>
    <x v="1"/>
    <x v="1"/>
    <x v="0"/>
    <x v="0"/>
    <s v="cores"/>
    <s v="close"/>
    <m/>
    <m/>
  </r>
  <r>
    <s v="sgemm_mkl_epyc_job_15485.out "/>
    <s v="sgemm_oblas_epyc_2023-07-02_08-37-06.csv"/>
    <n v="4"/>
    <s v="rep 7 size 3500"/>
    <x v="3"/>
    <n v="3500"/>
    <n v="3500"/>
    <n v="0.1156648"/>
    <n v="0.115665"/>
    <n v="741.36643100000003"/>
    <x v="1"/>
    <x v="1"/>
    <x v="0"/>
    <x v="0"/>
    <s v="cores"/>
    <s v="close"/>
    <m/>
    <m/>
  </r>
  <r>
    <s v="sgemm_mkl_epyc_job_15485.out "/>
    <s v="sgemm_oblas_epyc_2023-07-02_08-37-06.csv"/>
    <n v="4"/>
    <s v="rep 7 size 4000"/>
    <x v="4"/>
    <n v="4000"/>
    <n v="4000"/>
    <n v="0.157357042"/>
    <n v="0.157357"/>
    <n v="813.43674499999997"/>
    <x v="1"/>
    <x v="1"/>
    <x v="0"/>
    <x v="0"/>
    <s v="cores"/>
    <s v="close"/>
    <m/>
    <m/>
  </r>
  <r>
    <s v="sgemm_mkl_epyc_job_15485.out "/>
    <s v="sgemm_oblas_epyc_2023-07-02_08-37-06.csv"/>
    <n v="4"/>
    <s v="rep 7 size 4500"/>
    <x v="5"/>
    <n v="4500"/>
    <n v="4500"/>
    <n v="0.229012989"/>
    <n v="0.22901299999999999"/>
    <n v="795.80638999999996"/>
    <x v="1"/>
    <x v="1"/>
    <x v="0"/>
    <x v="0"/>
    <s v="cores"/>
    <s v="close"/>
    <m/>
    <m/>
  </r>
  <r>
    <s v="sgemm_mkl_epyc_job_15485.out "/>
    <s v="sgemm_oblas_epyc_2023-07-02_08-37-06.csv"/>
    <n v="4"/>
    <s v="rep 7 size 5000"/>
    <x v="6"/>
    <n v="5000"/>
    <n v="5000"/>
    <n v="0.28610395300000002"/>
    <n v="0.28610400000000002"/>
    <n v="873.808269"/>
    <x v="1"/>
    <x v="1"/>
    <x v="0"/>
    <x v="0"/>
    <s v="cores"/>
    <s v="close"/>
    <m/>
    <m/>
  </r>
  <r>
    <s v="sgemm_mkl_epyc_job_15485.out "/>
    <s v="sgemm_oblas_epyc_2023-07-02_08-37-06.csv"/>
    <n v="4"/>
    <s v="rep 7 size 5500"/>
    <x v="7"/>
    <n v="5500"/>
    <n v="5500"/>
    <n v="0.38010889199999998"/>
    <n v="0.38010899999999997"/>
    <n v="875.40704000000005"/>
    <x v="1"/>
    <x v="1"/>
    <x v="0"/>
    <x v="0"/>
    <s v="cores"/>
    <s v="close"/>
    <m/>
    <m/>
  </r>
  <r>
    <s v="sgemm_mkl_epyc_job_15485.out "/>
    <s v="sgemm_oblas_epyc_2023-07-02_08-37-06.csv"/>
    <n v="4"/>
    <s v="rep 7 size 6000"/>
    <x v="8"/>
    <n v="6000"/>
    <n v="6000"/>
    <n v="0.463392207"/>
    <n v="0.46339200000000003"/>
    <n v="932.25564299999996"/>
    <x v="1"/>
    <x v="1"/>
    <x v="0"/>
    <x v="0"/>
    <s v="cores"/>
    <s v="close"/>
    <m/>
    <m/>
  </r>
  <r>
    <s v="sgemm_mkl_epyc_job_15485.out "/>
    <s v="sgemm_oblas_epyc_2023-07-02_08-37-06.csv"/>
    <n v="4"/>
    <s v="rep 7 size 6500"/>
    <x v="9"/>
    <n v="6500"/>
    <n v="6500"/>
    <n v="0.57897885999999998"/>
    <n v="0.57897900000000002"/>
    <n v="948.65294400000005"/>
    <x v="1"/>
    <x v="1"/>
    <x v="0"/>
    <x v="0"/>
    <s v="cores"/>
    <s v="close"/>
    <m/>
    <m/>
  </r>
  <r>
    <s v="sgemm_mkl_epyc_job_15485.out "/>
    <s v="sgemm_oblas_epyc_2023-07-02_08-37-06.csv"/>
    <n v="4"/>
    <s v="rep 7 size 7000"/>
    <x v="10"/>
    <n v="7000"/>
    <n v="7000"/>
    <n v="0.68682091999999995"/>
    <n v="0.68682100000000001"/>
    <n v="998.804754"/>
    <x v="1"/>
    <x v="1"/>
    <x v="0"/>
    <x v="0"/>
    <s v="cores"/>
    <s v="close"/>
    <m/>
    <m/>
  </r>
  <r>
    <s v="sgemm_mkl_epyc_job_15485.out "/>
    <s v="sgemm_oblas_epyc_2023-07-02_08-37-06.csv"/>
    <n v="4"/>
    <s v="rep 7 size 7500"/>
    <x v="11"/>
    <n v="7500"/>
    <n v="7500"/>
    <n v="0.85375086300000003"/>
    <n v="0.85375100000000004"/>
    <n v="988.28597000000002"/>
    <x v="1"/>
    <x v="1"/>
    <x v="0"/>
    <x v="0"/>
    <s v="cores"/>
    <s v="close"/>
    <m/>
    <m/>
  </r>
  <r>
    <s v="sgemm_mkl_epyc_job_15485.out "/>
    <s v="sgemm_oblas_epyc_2023-07-02_08-37-06.csv"/>
    <n v="4"/>
    <s v="rep 7 size 8000"/>
    <x v="12"/>
    <n v="8000"/>
    <n v="8000"/>
    <n v="0.94622040900000004"/>
    <n v="0.94621999999999995"/>
    <n v="1082.2002890000001"/>
    <x v="1"/>
    <x v="1"/>
    <x v="0"/>
    <x v="0"/>
    <s v="cores"/>
    <s v="close"/>
    <m/>
    <m/>
  </r>
  <r>
    <s v="sgemm_mkl_epyc_job_15485.out "/>
    <s v="sgemm_oblas_epyc_2023-07-02_08-37-06.csv"/>
    <n v="4"/>
    <s v="rep 7 size 8500"/>
    <x v="13"/>
    <n v="8500"/>
    <n v="8500"/>
    <n v="1.1115313360000001"/>
    <n v="1.111531"/>
    <n v="1105.0070840000001"/>
    <x v="1"/>
    <x v="1"/>
    <x v="0"/>
    <x v="0"/>
    <s v="cores"/>
    <s v="close"/>
    <m/>
    <m/>
  </r>
  <r>
    <s v="sgemm_mkl_epyc_job_15485.out "/>
    <s v="sgemm_oblas_epyc_2023-07-02_08-37-06.csv"/>
    <n v="4"/>
    <s v="rep 7 size 9000"/>
    <x v="14"/>
    <n v="9000"/>
    <n v="9000"/>
    <n v="1.3047469190000001"/>
    <n v="1.3047470000000001"/>
    <n v="1117.4580900000001"/>
    <x v="1"/>
    <x v="1"/>
    <x v="0"/>
    <x v="0"/>
    <s v="cores"/>
    <s v="close"/>
    <m/>
    <m/>
  </r>
  <r>
    <s v="sgemm_mkl_epyc_job_15485.out "/>
    <s v="sgemm_oblas_epyc_2023-07-02_08-37-06.csv"/>
    <n v="4"/>
    <s v="rep 7 size 9500"/>
    <x v="15"/>
    <n v="9500"/>
    <n v="9500"/>
    <n v="1.436799787"/>
    <n v="1.4368000000000001"/>
    <n v="1193.4509009999999"/>
    <x v="1"/>
    <x v="1"/>
    <x v="0"/>
    <x v="0"/>
    <s v="cores"/>
    <s v="close"/>
    <m/>
    <m/>
  </r>
  <r>
    <s v="sgemm_mkl_epyc_job_15485.out "/>
    <s v="sgemm_oblas_epyc_2023-07-02_08-37-06.csv"/>
    <n v="4"/>
    <s v="rep 7 size 10000"/>
    <x v="16"/>
    <n v="10000"/>
    <n v="10000"/>
    <n v="1.635688332"/>
    <n v="1.635688"/>
    <n v="1222.7268240000001"/>
    <x v="1"/>
    <x v="1"/>
    <x v="0"/>
    <x v="0"/>
    <s v="cores"/>
    <s v="close"/>
    <m/>
    <m/>
  </r>
  <r>
    <s v="sgemm_mkl_epyc_job_15485.out "/>
    <s v="sgemm_oblas_epyc_2023-07-02_08-37-06.csv"/>
    <n v="4"/>
    <s v="rep 7 size 10500"/>
    <x v="17"/>
    <n v="10500"/>
    <n v="10500"/>
    <n v="1.860394793"/>
    <n v="1.860395"/>
    <n v="1244.493915"/>
    <x v="1"/>
    <x v="1"/>
    <x v="0"/>
    <x v="0"/>
    <s v="cores"/>
    <s v="close"/>
    <m/>
    <m/>
  </r>
  <r>
    <s v="sgemm_mkl_epyc_job_15485.out "/>
    <s v="sgemm_oblas_epyc_2023-07-02_08-37-06.csv"/>
    <n v="4"/>
    <s v="rep 7 size 11000"/>
    <x v="18"/>
    <n v="11000"/>
    <n v="11000"/>
    <n v="2.1020640070000001"/>
    <n v="2.1020639999999999"/>
    <n v="1266.374378"/>
    <x v="1"/>
    <x v="1"/>
    <x v="0"/>
    <x v="0"/>
    <s v="cores"/>
    <s v="close"/>
    <m/>
    <m/>
  </r>
  <r>
    <s v="sgemm_mkl_epyc_job_15485.out "/>
    <s v="sgemm_oblas_epyc_2023-07-02_08-37-06.csv"/>
    <n v="4"/>
    <s v="rep 7 size 11500"/>
    <x v="19"/>
    <n v="11500"/>
    <n v="11500"/>
    <n v="2.26621323"/>
    <n v="2.266213"/>
    <n v="1342.217034"/>
    <x v="1"/>
    <x v="1"/>
    <x v="0"/>
    <x v="0"/>
    <s v="cores"/>
    <s v="close"/>
    <m/>
    <m/>
  </r>
  <r>
    <s v="sgemm_mkl_epyc_job_15485.out "/>
    <s v="sgemm_oblas_epyc_2023-07-02_08-37-06.csv"/>
    <n v="4"/>
    <s v="rep 7 size 12000"/>
    <x v="20"/>
    <n v="12000"/>
    <n v="12000"/>
    <n v="2.5404148050000002"/>
    <n v="2.5404149999999999"/>
    <n v="1360.4077540000001"/>
    <x v="1"/>
    <x v="1"/>
    <x v="0"/>
    <x v="0"/>
    <s v="cores"/>
    <s v="close"/>
    <m/>
    <m/>
  </r>
  <r>
    <s v="sgemm_mkl_epyc_job_15485.out "/>
    <s v="sgemm_oblas_epyc_2023-07-02_08-37-06.csv"/>
    <n v="4"/>
    <s v="rep 7 size 12500"/>
    <x v="21"/>
    <n v="12500"/>
    <n v="12500"/>
    <n v="2.8340205890000001"/>
    <n v="2.8340209999999999"/>
    <n v="1378.3421390000001"/>
    <x v="1"/>
    <x v="1"/>
    <x v="0"/>
    <x v="0"/>
    <s v="cores"/>
    <s v="close"/>
    <m/>
    <m/>
  </r>
  <r>
    <s v="sgemm_mkl_epyc_job_15485.out "/>
    <s v="sgemm_oblas_epyc_2023-07-02_08-37-06.csv"/>
    <n v="4"/>
    <s v="rep 7 size 13000"/>
    <x v="22"/>
    <n v="13000"/>
    <n v="13000"/>
    <n v="3.0911842159999998"/>
    <n v="3.0911840000000002"/>
    <n v="1421.4617089999999"/>
    <x v="1"/>
    <x v="1"/>
    <x v="0"/>
    <x v="0"/>
    <s v="cores"/>
    <s v="close"/>
    <m/>
    <m/>
  </r>
  <r>
    <s v="sgemm_mkl_epyc_job_15485.out "/>
    <s v="sgemm_oblas_epyc_2023-07-02_08-37-06.csv"/>
    <n v="4"/>
    <s v="rep 7 size 13500"/>
    <x v="23"/>
    <n v="13500"/>
    <n v="13500"/>
    <n v="3.3379539060000001"/>
    <n v="3.3379539999999999"/>
    <n v="1474.1815309999999"/>
    <x v="1"/>
    <x v="1"/>
    <x v="0"/>
    <x v="0"/>
    <s v="cores"/>
    <s v="close"/>
    <m/>
    <m/>
  </r>
  <r>
    <s v="sgemm_mkl_epyc_job_15485.out "/>
    <s v="sgemm_oblas_epyc_2023-07-02_08-37-06.csv"/>
    <n v="4"/>
    <s v="rep 7 size 14000"/>
    <x v="24"/>
    <n v="14000"/>
    <n v="14000"/>
    <n v="3.5830502800000001"/>
    <n v="3.5830500000000001"/>
    <n v="1531.655872"/>
    <x v="1"/>
    <x v="1"/>
    <x v="0"/>
    <x v="0"/>
    <s v="cores"/>
    <s v="close"/>
    <m/>
    <m/>
  </r>
  <r>
    <s v="sgemm_mkl_epyc_job_15485.out "/>
    <s v="sgemm_oblas_epyc_2023-07-02_08-37-06.csv"/>
    <n v="4"/>
    <s v="rep 7 size 14500"/>
    <x v="25"/>
    <n v="14500"/>
    <n v="14500"/>
    <n v="3.8195132389999999"/>
    <n v="3.8195130000000002"/>
    <n v="1596.3421559999999"/>
    <x v="1"/>
    <x v="1"/>
    <x v="0"/>
    <x v="0"/>
    <s v="cores"/>
    <s v="close"/>
    <m/>
    <m/>
  </r>
  <r>
    <s v="sgemm_mkl_epyc_job_15485.out "/>
    <s v="sgemm_oblas_epyc_2023-07-02_08-37-06.csv"/>
    <n v="4"/>
    <s v="rep 7 size 15000"/>
    <x v="26"/>
    <n v="15000"/>
    <n v="15000"/>
    <n v="4.1207059590000004"/>
    <n v="4.1207060000000002"/>
    <n v="1638.068833"/>
    <x v="1"/>
    <x v="1"/>
    <x v="0"/>
    <x v="0"/>
    <s v="cores"/>
    <s v="close"/>
    <m/>
    <m/>
  </r>
  <r>
    <s v="sgemm_mkl_epyc_job_15485.out "/>
    <s v="sgemm_oblas_epyc_2023-07-02_08-37-06.csv"/>
    <n v="4"/>
    <s v="rep 7 size 15500"/>
    <x v="27"/>
    <n v="15500"/>
    <n v="15500"/>
    <n v="4.3986637330000002"/>
    <n v="4.3986640000000001"/>
    <n v="1693.1846700000001"/>
    <x v="1"/>
    <x v="1"/>
    <x v="0"/>
    <x v="0"/>
    <s v="cores"/>
    <s v="close"/>
    <m/>
    <m/>
  </r>
  <r>
    <s v="sgemm_mkl_epyc_job_15485.out "/>
    <s v="sgemm_oblas_epyc_2023-07-02_08-37-06.csv"/>
    <n v="4"/>
    <s v="rep 7 size 16000"/>
    <x v="28"/>
    <n v="16000"/>
    <n v="16000"/>
    <n v="4.9176010320000003"/>
    <n v="4.9176010000000003"/>
    <n v="1665.8529120000001"/>
    <x v="1"/>
    <x v="1"/>
    <x v="0"/>
    <x v="0"/>
    <s v="cores"/>
    <s v="close"/>
    <m/>
    <m/>
  </r>
  <r>
    <s v="sgemm_mkl_epyc_job_15485.out "/>
    <s v="sgemm_oblas_epyc_2023-07-02_08-37-06.csv"/>
    <n v="4"/>
    <s v="rep 7 size 16500"/>
    <x v="29"/>
    <n v="16500"/>
    <n v="16500"/>
    <n v="5.5575529340000003"/>
    <n v="5.5575530000000004"/>
    <n v="1616.583793"/>
    <x v="1"/>
    <x v="1"/>
    <x v="0"/>
    <x v="0"/>
    <s v="cores"/>
    <s v="close"/>
    <m/>
    <m/>
  </r>
  <r>
    <s v="sgemm_mkl_epyc_job_15485.out "/>
    <s v="sgemm_oblas_epyc_2023-07-02_08-37-06.csv"/>
    <n v="4"/>
    <s v="rep 7 size 17000"/>
    <x v="30"/>
    <n v="17000"/>
    <n v="17000"/>
    <n v="5.6905116900000001"/>
    <n v="5.690512"/>
    <n v="1726.7339979999999"/>
    <x v="1"/>
    <x v="1"/>
    <x v="0"/>
    <x v="0"/>
    <s v="cores"/>
    <s v="close"/>
    <m/>
    <m/>
  </r>
  <r>
    <s v="sgemm_mkl_epyc_job_15485.out "/>
    <s v="sgemm_oblas_epyc_2023-07-02_08-37-06.csv"/>
    <n v="4"/>
    <s v="rep 7 size 17500"/>
    <x v="31"/>
    <n v="17500"/>
    <n v="17500"/>
    <n v="5.5215106939999998"/>
    <n v="5.5215110000000003"/>
    <n v="1941.271256"/>
    <x v="1"/>
    <x v="1"/>
    <x v="0"/>
    <x v="0"/>
    <s v="cores"/>
    <s v="close"/>
    <m/>
    <m/>
  </r>
  <r>
    <s v="sgemm_mkl_epyc_job_15485.out "/>
    <s v="sgemm_oblas_epyc_2023-07-02_08-37-06.csv"/>
    <n v="4"/>
    <s v="rep 7 size 18000"/>
    <x v="32"/>
    <n v="18000"/>
    <n v="18000"/>
    <n v="4.9749459119999999"/>
    <n v="4.9749460000000001"/>
    <n v="2344.5481030000001"/>
    <x v="1"/>
    <x v="1"/>
    <x v="0"/>
    <x v="0"/>
    <s v="cores"/>
    <s v="close"/>
    <m/>
    <m/>
  </r>
  <r>
    <s v="sgemm_mkl_epyc_job_15485.out "/>
    <s v="sgemm_oblas_epyc_2023-07-02_08-37-06.csv"/>
    <n v="4"/>
    <s v="rep 7 size 18500"/>
    <x v="33"/>
    <n v="18500"/>
    <n v="18500"/>
    <n v="5.890397171"/>
    <n v="5.8903970000000001"/>
    <n v="2149.81259"/>
    <x v="1"/>
    <x v="1"/>
    <x v="0"/>
    <x v="0"/>
    <s v="cores"/>
    <s v="close"/>
    <m/>
    <m/>
  </r>
  <r>
    <s v="sgemm_mkl_epyc_job_15485.out "/>
    <s v="sgemm_oblas_epyc_2023-07-02_08-37-06.csv"/>
    <n v="4"/>
    <s v="rep 7 size 19000"/>
    <x v="34"/>
    <n v="19000"/>
    <n v="19000"/>
    <n v="7.5256059789999998"/>
    <n v="7.5256059999999998"/>
    <n v="1822.8432419999999"/>
    <x v="1"/>
    <x v="1"/>
    <x v="0"/>
    <x v="0"/>
    <s v="cores"/>
    <s v="close"/>
    <m/>
    <m/>
  </r>
  <r>
    <s v="sgemm_mkl_epyc_job_15485.out "/>
    <s v="sgemm_oblas_epyc_2023-07-02_08-37-06.csv"/>
    <n v="4"/>
    <s v="rep 7 size 19500"/>
    <x v="35"/>
    <n v="19500"/>
    <n v="19500"/>
    <n v="7.9857704150000002"/>
    <n v="7.9857699999999996"/>
    <n v="1857.021831"/>
    <x v="1"/>
    <x v="1"/>
    <x v="0"/>
    <x v="0"/>
    <s v="cores"/>
    <s v="close"/>
    <m/>
    <m/>
  </r>
  <r>
    <s v="sgemm_mkl_epyc_job_15485.out "/>
    <s v="sgemm_oblas_epyc_2023-07-02_08-37-06.csv"/>
    <n v="4"/>
    <s v="rep 7 size 20000"/>
    <x v="36"/>
    <n v="20000"/>
    <n v="20000"/>
    <n v="8.4855716080000008"/>
    <n v="8.4855719999999994"/>
    <n v="1885.5535890000001"/>
    <x v="1"/>
    <x v="1"/>
    <x v="0"/>
    <x v="0"/>
    <s v="cores"/>
    <s v="close"/>
    <m/>
    <m/>
  </r>
  <r>
    <s v="sgemm_mkl_epyc_job_15485.out "/>
    <s v="sgemm_oblas_epyc_2023-07-02_08-37-06.csv"/>
    <n v="4"/>
    <s v="rep 8 size 2000"/>
    <x v="0"/>
    <n v="2000"/>
    <n v="2000"/>
    <n v="3.3710701000000003E-2"/>
    <n v="3.3710999999999998E-2"/>
    <n v="474.62673599999999"/>
    <x v="1"/>
    <x v="1"/>
    <x v="0"/>
    <x v="0"/>
    <s v="cores"/>
    <s v="close"/>
    <m/>
    <m/>
  </r>
  <r>
    <s v="sgemm_mkl_epyc_job_15485.out "/>
    <s v="sgemm_oblas_epyc_2023-07-02_08-37-06.csv"/>
    <n v="4"/>
    <s v="rep 8 size 2500"/>
    <x v="1"/>
    <n v="2500"/>
    <n v="2500"/>
    <n v="5.3112218000000003E-2"/>
    <n v="5.3111999999999999E-2"/>
    <n v="588.37685899999997"/>
    <x v="1"/>
    <x v="1"/>
    <x v="0"/>
    <x v="0"/>
    <s v="cores"/>
    <s v="close"/>
    <m/>
    <m/>
  </r>
  <r>
    <s v="sgemm_mkl_epyc_job_15485.out "/>
    <s v="sgemm_oblas_epyc_2023-07-02_08-37-06.csv"/>
    <n v="4"/>
    <s v="rep 8 size 3000"/>
    <x v="2"/>
    <n v="3000"/>
    <n v="3000"/>
    <n v="8.1947552000000007E-2"/>
    <n v="8.1947999999999993E-2"/>
    <n v="658.95806100000004"/>
    <x v="1"/>
    <x v="1"/>
    <x v="0"/>
    <x v="0"/>
    <s v="cores"/>
    <s v="close"/>
    <m/>
    <m/>
  </r>
  <r>
    <s v="sgemm_mkl_epyc_job_15485.out "/>
    <s v="sgemm_oblas_epyc_2023-07-02_08-37-06.csv"/>
    <n v="4"/>
    <s v="rep 8 size 3500"/>
    <x v="3"/>
    <n v="3500"/>
    <n v="3500"/>
    <n v="0.116830033"/>
    <n v="0.11683"/>
    <n v="733.97223099999997"/>
    <x v="1"/>
    <x v="1"/>
    <x v="0"/>
    <x v="0"/>
    <s v="cores"/>
    <s v="close"/>
    <m/>
    <m/>
  </r>
  <r>
    <s v="sgemm_mkl_epyc_job_15485.out "/>
    <s v="sgemm_oblas_epyc_2023-07-02_08-37-06.csv"/>
    <n v="4"/>
    <s v="rep 8 size 4000"/>
    <x v="4"/>
    <n v="4000"/>
    <n v="4000"/>
    <n v="0.15718596700000001"/>
    <n v="0.15718599999999999"/>
    <n v="814.32205699999997"/>
    <x v="1"/>
    <x v="1"/>
    <x v="0"/>
    <x v="0"/>
    <s v="cores"/>
    <s v="close"/>
    <m/>
    <m/>
  </r>
  <r>
    <s v="sgemm_mkl_epyc_job_15485.out "/>
    <s v="sgemm_oblas_epyc_2023-07-02_08-37-06.csv"/>
    <n v="4"/>
    <s v="rep 8 size 4500"/>
    <x v="5"/>
    <n v="4500"/>
    <n v="4500"/>
    <n v="0.229942755"/>
    <n v="0.22994300000000001"/>
    <n v="792.588573"/>
    <x v="1"/>
    <x v="1"/>
    <x v="0"/>
    <x v="0"/>
    <s v="cores"/>
    <s v="close"/>
    <m/>
    <m/>
  </r>
  <r>
    <s v="sgemm_mkl_epyc_job_15485.out "/>
    <s v="sgemm_oblas_epyc_2023-07-02_08-37-06.csv"/>
    <n v="4"/>
    <s v="rep 8 size 5000"/>
    <x v="6"/>
    <n v="5000"/>
    <n v="5000"/>
    <n v="0.28528940899999999"/>
    <n v="0.28528900000000001"/>
    <n v="876.30312300000003"/>
    <x v="1"/>
    <x v="1"/>
    <x v="0"/>
    <x v="0"/>
    <s v="cores"/>
    <s v="close"/>
    <m/>
    <m/>
  </r>
  <r>
    <s v="sgemm_mkl_epyc_job_15485.out "/>
    <s v="sgemm_oblas_epyc_2023-07-02_08-37-06.csv"/>
    <n v="4"/>
    <s v="rep 8 size 5500"/>
    <x v="7"/>
    <n v="5500"/>
    <n v="5500"/>
    <n v="0.38057498200000001"/>
    <n v="0.380575"/>
    <n v="874.33492899999999"/>
    <x v="1"/>
    <x v="1"/>
    <x v="0"/>
    <x v="0"/>
    <s v="cores"/>
    <s v="close"/>
    <m/>
    <m/>
  </r>
  <r>
    <s v="sgemm_mkl_epyc_job_15485.out "/>
    <s v="sgemm_oblas_epyc_2023-07-02_08-37-06.csv"/>
    <n v="4"/>
    <s v="rep 8 size 6000"/>
    <x v="8"/>
    <n v="6000"/>
    <n v="6000"/>
    <n v="0.46429871"/>
    <n v="0.46429900000000002"/>
    <n v="930.43549499999995"/>
    <x v="1"/>
    <x v="1"/>
    <x v="0"/>
    <x v="0"/>
    <s v="cores"/>
    <s v="close"/>
    <m/>
    <m/>
  </r>
  <r>
    <s v="sgemm_mkl_epyc_job_15485.out "/>
    <s v="sgemm_oblas_epyc_2023-07-02_08-37-06.csv"/>
    <n v="4"/>
    <s v="rep 8 size 6500"/>
    <x v="9"/>
    <n v="6500"/>
    <n v="6500"/>
    <n v="0.58685448699999998"/>
    <n v="0.58685399999999999"/>
    <n v="935.92195700000002"/>
    <x v="1"/>
    <x v="1"/>
    <x v="0"/>
    <x v="0"/>
    <s v="cores"/>
    <s v="close"/>
    <m/>
    <m/>
  </r>
  <r>
    <s v="sgemm_mkl_epyc_job_15485.out "/>
    <s v="sgemm_oblas_epyc_2023-07-02_08-37-06.csv"/>
    <n v="4"/>
    <s v="rep 8 size 7000"/>
    <x v="10"/>
    <n v="7000"/>
    <n v="7000"/>
    <n v="0.68939636400000004"/>
    <n v="0.68939600000000001"/>
    <n v="995.07342300000005"/>
    <x v="1"/>
    <x v="1"/>
    <x v="0"/>
    <x v="0"/>
    <s v="cores"/>
    <s v="close"/>
    <m/>
    <m/>
  </r>
  <r>
    <s v="sgemm_mkl_epyc_job_15485.out "/>
    <s v="sgemm_oblas_epyc_2023-07-02_08-37-06.csv"/>
    <n v="4"/>
    <s v="rep 8 size 7500"/>
    <x v="11"/>
    <n v="7500"/>
    <n v="7500"/>
    <n v="0.84765784600000005"/>
    <n v="0.84765800000000002"/>
    <n v="995.38983099999996"/>
    <x v="1"/>
    <x v="1"/>
    <x v="0"/>
    <x v="0"/>
    <s v="cores"/>
    <s v="close"/>
    <m/>
    <m/>
  </r>
  <r>
    <s v="sgemm_mkl_epyc_job_15485.out "/>
    <s v="sgemm_oblas_epyc_2023-07-02_08-37-06.csv"/>
    <n v="4"/>
    <s v="rep 8 size 8000"/>
    <x v="12"/>
    <n v="8000"/>
    <n v="8000"/>
    <n v="0.95637744700000005"/>
    <n v="0.95637700000000003"/>
    <n v="1070.706972"/>
    <x v="1"/>
    <x v="1"/>
    <x v="0"/>
    <x v="0"/>
    <s v="cores"/>
    <s v="close"/>
    <m/>
    <m/>
  </r>
  <r>
    <s v="sgemm_mkl_epyc_job_15485.out "/>
    <s v="sgemm_oblas_epyc_2023-07-02_08-37-06.csv"/>
    <n v="4"/>
    <s v="rep 8 size 8500"/>
    <x v="13"/>
    <n v="8500"/>
    <n v="8500"/>
    <n v="1.1129541789999999"/>
    <n v="1.112954"/>
    <n v="1103.5944010000001"/>
    <x v="1"/>
    <x v="1"/>
    <x v="0"/>
    <x v="0"/>
    <s v="cores"/>
    <s v="close"/>
    <m/>
    <m/>
  </r>
  <r>
    <s v="sgemm_mkl_epyc_job_15485.out "/>
    <s v="sgemm_oblas_epyc_2023-07-02_08-37-06.csv"/>
    <n v="4"/>
    <s v="rep 8 size 9000"/>
    <x v="14"/>
    <n v="9000"/>
    <n v="9000"/>
    <n v="1.320198974"/>
    <n v="1.3201989999999999"/>
    <n v="1104.3789830000001"/>
    <x v="1"/>
    <x v="1"/>
    <x v="0"/>
    <x v="0"/>
    <s v="cores"/>
    <s v="close"/>
    <m/>
    <m/>
  </r>
  <r>
    <s v="sgemm_mkl_epyc_job_15485.out "/>
    <s v="sgemm_oblas_epyc_2023-07-02_08-37-06.csv"/>
    <n v="4"/>
    <s v="rep 8 size 9500"/>
    <x v="15"/>
    <n v="9500"/>
    <n v="9500"/>
    <n v="1.423243137"/>
    <n v="1.423243"/>
    <n v="1204.8187379999999"/>
    <x v="1"/>
    <x v="1"/>
    <x v="0"/>
    <x v="0"/>
    <s v="cores"/>
    <s v="close"/>
    <m/>
    <m/>
  </r>
  <r>
    <s v="sgemm_mkl_epyc_job_15485.out "/>
    <s v="sgemm_oblas_epyc_2023-07-02_08-37-06.csv"/>
    <n v="4"/>
    <s v="rep 8 size 10000"/>
    <x v="16"/>
    <n v="10000"/>
    <n v="10000"/>
    <n v="1.648597753"/>
    <n v="1.648598"/>
    <n v="1213.1522050000001"/>
    <x v="1"/>
    <x v="1"/>
    <x v="0"/>
    <x v="0"/>
    <s v="cores"/>
    <s v="close"/>
    <m/>
    <m/>
  </r>
  <r>
    <s v="sgemm_mkl_epyc_job_15485.out "/>
    <s v="sgemm_oblas_epyc_2023-07-02_08-37-06.csv"/>
    <n v="4"/>
    <s v="rep 8 size 10500"/>
    <x v="17"/>
    <n v="10500"/>
    <n v="10500"/>
    <n v="1.8940898399999999"/>
    <n v="1.8940900000000001"/>
    <n v="1222.354902"/>
    <x v="1"/>
    <x v="1"/>
    <x v="0"/>
    <x v="0"/>
    <s v="cores"/>
    <s v="close"/>
    <m/>
    <m/>
  </r>
  <r>
    <s v="sgemm_mkl_epyc_job_15485.out "/>
    <s v="sgemm_oblas_epyc_2023-07-02_08-37-06.csv"/>
    <n v="4"/>
    <s v="rep 8 size 11000"/>
    <x v="18"/>
    <n v="11000"/>
    <n v="11000"/>
    <n v="2.0874426879999999"/>
    <n v="2.0874429999999999"/>
    <n v="1275.244592"/>
    <x v="1"/>
    <x v="1"/>
    <x v="0"/>
    <x v="0"/>
    <s v="cores"/>
    <s v="close"/>
    <m/>
    <m/>
  </r>
  <r>
    <s v="sgemm_mkl_epyc_job_15485.out "/>
    <s v="sgemm_oblas_epyc_2023-07-02_08-37-06.csv"/>
    <n v="4"/>
    <s v="rep 8 size 11500"/>
    <x v="19"/>
    <n v="11500"/>
    <n v="11500"/>
    <n v="2.25214165"/>
    <n v="2.2521420000000001"/>
    <n v="1350.603325"/>
    <x v="1"/>
    <x v="1"/>
    <x v="0"/>
    <x v="0"/>
    <s v="cores"/>
    <s v="close"/>
    <m/>
    <m/>
  </r>
  <r>
    <s v="sgemm_mkl_epyc_job_15485.out "/>
    <s v="sgemm_oblas_epyc_2023-07-02_08-37-06.csv"/>
    <n v="4"/>
    <s v="rep 8 size 12000"/>
    <x v="20"/>
    <n v="12000"/>
    <n v="12000"/>
    <n v="2.6222985419999998"/>
    <n v="2.6222989999999999"/>
    <n v="1317.927743"/>
    <x v="1"/>
    <x v="1"/>
    <x v="0"/>
    <x v="0"/>
    <s v="cores"/>
    <s v="close"/>
    <m/>
    <m/>
  </r>
  <r>
    <s v="sgemm_mkl_epyc_job_15485.out "/>
    <s v="sgemm_oblas_epyc_2023-07-02_08-37-06.csv"/>
    <n v="4"/>
    <s v="rep 8 size 12500"/>
    <x v="21"/>
    <n v="12500"/>
    <n v="12500"/>
    <n v="2.8802371770000001"/>
    <n v="2.8802370000000002"/>
    <n v="1356.2251160000001"/>
    <x v="1"/>
    <x v="1"/>
    <x v="0"/>
    <x v="0"/>
    <s v="cores"/>
    <s v="close"/>
    <m/>
    <m/>
  </r>
  <r>
    <s v="sgemm_mkl_epyc_job_15485.out "/>
    <s v="sgemm_oblas_epyc_2023-07-02_08-37-06.csv"/>
    <n v="4"/>
    <s v="rep 8 size 13000"/>
    <x v="22"/>
    <n v="13000"/>
    <n v="13000"/>
    <n v="2.838884186"/>
    <n v="2.8388840000000002"/>
    <n v="1547.7912140000001"/>
    <x v="1"/>
    <x v="1"/>
    <x v="0"/>
    <x v="0"/>
    <s v="cores"/>
    <s v="close"/>
    <m/>
    <m/>
  </r>
  <r>
    <s v="sgemm_mkl_epyc_job_15485.out "/>
    <s v="sgemm_oblas_epyc_2023-07-02_08-37-06.csv"/>
    <n v="4"/>
    <s v="rep 8 size 13500"/>
    <x v="23"/>
    <n v="13500"/>
    <n v="13500"/>
    <n v="3.3764937339999999"/>
    <n v="3.3764940000000001"/>
    <n v="1457.354992"/>
    <x v="1"/>
    <x v="1"/>
    <x v="0"/>
    <x v="0"/>
    <s v="cores"/>
    <s v="close"/>
    <m/>
    <m/>
  </r>
  <r>
    <s v="sgemm_mkl_epyc_job_15485.out "/>
    <s v="sgemm_oblas_epyc_2023-07-02_08-37-06.csv"/>
    <n v="4"/>
    <s v="rep 8 size 14000"/>
    <x v="24"/>
    <n v="14000"/>
    <n v="14000"/>
    <n v="3.5803129509999998"/>
    <n v="3.5803129999999999"/>
    <n v="1532.8269"/>
    <x v="1"/>
    <x v="1"/>
    <x v="0"/>
    <x v="0"/>
    <s v="cores"/>
    <s v="close"/>
    <m/>
    <m/>
  </r>
  <r>
    <s v="sgemm_mkl_epyc_job_15485.out "/>
    <s v="sgemm_oblas_epyc_2023-07-02_08-37-06.csv"/>
    <n v="4"/>
    <s v="rep 8 size 14500"/>
    <x v="25"/>
    <n v="14500"/>
    <n v="14500"/>
    <n v="3.8136172209999999"/>
    <n v="3.8136169999999998"/>
    <n v="1598.8101710000001"/>
    <x v="1"/>
    <x v="1"/>
    <x v="0"/>
    <x v="0"/>
    <s v="cores"/>
    <s v="close"/>
    <m/>
    <m/>
  </r>
  <r>
    <s v="sgemm_mkl_epyc_job_15485.out "/>
    <s v="sgemm_oblas_epyc_2023-07-02_08-37-06.csv"/>
    <n v="4"/>
    <s v="rep 8 size 15000"/>
    <x v="26"/>
    <n v="15000"/>
    <n v="15000"/>
    <n v="3.8726131860000002"/>
    <n v="3.8726129999999999"/>
    <n v="1743.009094"/>
    <x v="1"/>
    <x v="1"/>
    <x v="0"/>
    <x v="0"/>
    <s v="cores"/>
    <s v="close"/>
    <m/>
    <m/>
  </r>
  <r>
    <s v="sgemm_mkl_epyc_job_15485.out "/>
    <s v="sgemm_oblas_epyc_2023-07-02_08-37-06.csv"/>
    <n v="4"/>
    <s v="rep 8 size 15500"/>
    <x v="27"/>
    <n v="15500"/>
    <n v="15500"/>
    <n v="4.3986324569999997"/>
    <n v="4.3986320000000001"/>
    <n v="1693.1967090000001"/>
    <x v="1"/>
    <x v="1"/>
    <x v="0"/>
    <x v="0"/>
    <s v="cores"/>
    <s v="close"/>
    <m/>
    <m/>
  </r>
  <r>
    <s v="sgemm_mkl_epyc_job_15485.out "/>
    <s v="sgemm_oblas_epyc_2023-07-02_08-37-06.csv"/>
    <n v="4"/>
    <s v="rep 8 size 16000"/>
    <x v="28"/>
    <n v="16000"/>
    <n v="16000"/>
    <n v="4.327579364"/>
    <n v="4.3275790000000001"/>
    <n v="1892.975105"/>
    <x v="1"/>
    <x v="1"/>
    <x v="0"/>
    <x v="0"/>
    <s v="cores"/>
    <s v="close"/>
    <m/>
    <m/>
  </r>
  <r>
    <s v="sgemm_mkl_epyc_job_15485.out "/>
    <s v="sgemm_oblas_epyc_2023-07-02_08-37-06.csv"/>
    <n v="4"/>
    <s v="rep 8 size 16500"/>
    <x v="29"/>
    <n v="16500"/>
    <n v="16500"/>
    <n v="5.3859861909999998"/>
    <n v="5.3859859999999999"/>
    <n v="1668.0789150000001"/>
    <x v="1"/>
    <x v="1"/>
    <x v="0"/>
    <x v="0"/>
    <s v="cores"/>
    <s v="close"/>
    <m/>
    <m/>
  </r>
  <r>
    <s v="sgemm_mkl_epyc_job_15485.out "/>
    <s v="sgemm_oblas_epyc_2023-07-02_08-37-06.csv"/>
    <n v="4"/>
    <s v="rep 8 size 17000"/>
    <x v="30"/>
    <n v="17000"/>
    <n v="17000"/>
    <n v="5.850076155"/>
    <n v="5.8500759999999996"/>
    <n v="1679.636254"/>
    <x v="1"/>
    <x v="1"/>
    <x v="0"/>
    <x v="0"/>
    <s v="cores"/>
    <s v="close"/>
    <m/>
    <m/>
  </r>
  <r>
    <s v="sgemm_mkl_epyc_job_15485.out "/>
    <s v="sgemm_oblas_epyc_2023-07-02_08-37-06.csv"/>
    <n v="4"/>
    <s v="rep 8 size 17500"/>
    <x v="31"/>
    <n v="17500"/>
    <n v="17500"/>
    <n v="5.8082460080000002"/>
    <n v="5.8082459999999996"/>
    <n v="1845.4366399999999"/>
    <x v="1"/>
    <x v="1"/>
    <x v="0"/>
    <x v="0"/>
    <s v="cores"/>
    <s v="close"/>
    <m/>
    <m/>
  </r>
  <r>
    <s v="sgemm_mkl_epyc_job_15485.out "/>
    <s v="sgemm_oblas_epyc_2023-07-02_08-37-06.csv"/>
    <n v="4"/>
    <s v="rep 8 size 18000"/>
    <x v="32"/>
    <n v="18000"/>
    <n v="18000"/>
    <n v="5.9044784809999999"/>
    <n v="5.9044780000000001"/>
    <n v="1975.4496590000001"/>
    <x v="1"/>
    <x v="1"/>
    <x v="0"/>
    <x v="0"/>
    <s v="cores"/>
    <s v="close"/>
    <m/>
    <m/>
  </r>
  <r>
    <s v="sgemm_mkl_epyc_job_15485.out "/>
    <s v="sgemm_oblas_epyc_2023-07-02_08-37-06.csv"/>
    <n v="4"/>
    <s v="rep 8 size 18500"/>
    <x v="33"/>
    <n v="18500"/>
    <n v="18500"/>
    <n v="6.9606644549999999"/>
    <n v="6.9606640000000004"/>
    <n v="1819.258791"/>
    <x v="1"/>
    <x v="1"/>
    <x v="0"/>
    <x v="0"/>
    <s v="cores"/>
    <s v="close"/>
    <m/>
    <m/>
  </r>
  <r>
    <s v="sgemm_mkl_epyc_job_15485.out "/>
    <s v="sgemm_oblas_epyc_2023-07-02_08-37-06.csv"/>
    <n v="4"/>
    <s v="rep 8 size 19000"/>
    <x v="34"/>
    <n v="19000"/>
    <n v="19000"/>
    <n v="6.5780674010000002"/>
    <n v="6.5780669999999999"/>
    <n v="2085.4149349999998"/>
    <x v="1"/>
    <x v="1"/>
    <x v="0"/>
    <x v="0"/>
    <s v="cores"/>
    <s v="close"/>
    <m/>
    <m/>
  </r>
  <r>
    <s v="sgemm_mkl_epyc_job_15485.out "/>
    <s v="sgemm_oblas_epyc_2023-07-02_08-37-06.csv"/>
    <n v="4"/>
    <s v="rep 8 size 19500"/>
    <x v="35"/>
    <n v="19500"/>
    <n v="19500"/>
    <n v="8.1606820459999998"/>
    <n v="8.1606819999999995"/>
    <n v="1817.219433"/>
    <x v="1"/>
    <x v="1"/>
    <x v="0"/>
    <x v="0"/>
    <s v="cores"/>
    <s v="close"/>
    <m/>
    <m/>
  </r>
  <r>
    <s v="sgemm_mkl_epyc_job_15485.out "/>
    <s v="sgemm_oblas_epyc_2023-07-02_08-37-06.csv"/>
    <n v="4"/>
    <s v="rep 8 size 20000"/>
    <x v="36"/>
    <n v="20000"/>
    <n v="20000"/>
    <n v="8.6087210249999995"/>
    <n v="8.6087209999999992"/>
    <n v="1858.580381"/>
    <x v="1"/>
    <x v="1"/>
    <x v="0"/>
    <x v="0"/>
    <s v="cores"/>
    <s v="close"/>
    <m/>
    <m/>
  </r>
  <r>
    <s v="sgemm_mkl_epyc_job_15485.out "/>
    <s v="sgemm_oblas_epyc_2023-07-02_08-37-06.csv"/>
    <n v="4"/>
    <s v="rep 9 size 2000"/>
    <x v="0"/>
    <n v="2000"/>
    <n v="2000"/>
    <n v="3.4112135000000002E-2"/>
    <n v="3.4112000000000003E-2"/>
    <n v="469.04129599999999"/>
    <x v="1"/>
    <x v="1"/>
    <x v="0"/>
    <x v="0"/>
    <s v="cores"/>
    <s v="close"/>
    <m/>
    <m/>
  </r>
  <r>
    <s v="sgemm_mkl_epyc_job_15485.out "/>
    <s v="sgemm_oblas_epyc_2023-07-02_08-37-06.csv"/>
    <n v="4"/>
    <s v="rep 9 size 2500"/>
    <x v="1"/>
    <n v="2500"/>
    <n v="2500"/>
    <n v="5.3470982E-2"/>
    <n v="5.3470999999999998E-2"/>
    <n v="584.42913999999996"/>
    <x v="1"/>
    <x v="1"/>
    <x v="0"/>
    <x v="0"/>
    <s v="cores"/>
    <s v="close"/>
    <m/>
    <m/>
  </r>
  <r>
    <s v="sgemm_mkl_epyc_job_15485.out "/>
    <s v="sgemm_oblas_epyc_2023-07-02_08-37-06.csv"/>
    <n v="4"/>
    <s v="rep 9 size 3000"/>
    <x v="2"/>
    <n v="3000"/>
    <n v="3000"/>
    <n v="8.1116724000000001E-2"/>
    <n v="8.1116999999999995E-2"/>
    <n v="665.707358"/>
    <x v="1"/>
    <x v="1"/>
    <x v="0"/>
    <x v="0"/>
    <s v="cores"/>
    <s v="close"/>
    <m/>
    <m/>
  </r>
  <r>
    <s v="sgemm_mkl_epyc_job_15485.out "/>
    <s v="sgemm_oblas_epyc_2023-07-02_08-37-06.csv"/>
    <n v="4"/>
    <s v="rep 9 size 3500"/>
    <x v="3"/>
    <n v="3500"/>
    <n v="3500"/>
    <n v="0.122877123"/>
    <n v="0.122877"/>
    <n v="697.85162500000001"/>
    <x v="1"/>
    <x v="1"/>
    <x v="0"/>
    <x v="0"/>
    <s v="cores"/>
    <s v="close"/>
    <m/>
    <m/>
  </r>
  <r>
    <s v="sgemm_mkl_epyc_job_15485.out "/>
    <s v="sgemm_oblas_epyc_2023-07-02_08-37-06.csv"/>
    <n v="4"/>
    <s v="rep 9 size 4000"/>
    <x v="4"/>
    <n v="4000"/>
    <n v="4000"/>
    <n v="0.15757258199999999"/>
    <n v="0.15757299999999999"/>
    <n v="812.32406300000002"/>
    <x v="1"/>
    <x v="1"/>
    <x v="0"/>
    <x v="0"/>
    <s v="cores"/>
    <s v="close"/>
    <m/>
    <m/>
  </r>
  <r>
    <s v="sgemm_mkl_epyc_job_15485.out "/>
    <s v="sgemm_oblas_epyc_2023-07-02_08-37-06.csv"/>
    <n v="4"/>
    <s v="rep 9 size 4500"/>
    <x v="5"/>
    <n v="4500"/>
    <n v="4500"/>
    <n v="0.237048974"/>
    <n v="0.23704900000000001"/>
    <n v="768.82847000000004"/>
    <x v="1"/>
    <x v="1"/>
    <x v="0"/>
    <x v="0"/>
    <s v="cores"/>
    <s v="close"/>
    <m/>
    <m/>
  </r>
  <r>
    <s v="sgemm_mkl_epyc_job_15485.out "/>
    <s v="sgemm_oblas_epyc_2023-07-02_08-37-06.csv"/>
    <n v="4"/>
    <s v="rep 9 size 5000"/>
    <x v="6"/>
    <n v="5000"/>
    <n v="5000"/>
    <n v="0.285567707"/>
    <n v="0.28556799999999999"/>
    <n v="875.44912799999997"/>
    <x v="1"/>
    <x v="1"/>
    <x v="0"/>
    <x v="0"/>
    <s v="cores"/>
    <s v="close"/>
    <m/>
    <m/>
  </r>
  <r>
    <s v="sgemm_mkl_epyc_job_15485.out "/>
    <s v="sgemm_oblas_epyc_2023-07-02_08-37-06.csv"/>
    <n v="4"/>
    <s v="rep 9 size 5500"/>
    <x v="7"/>
    <n v="5500"/>
    <n v="5500"/>
    <n v="0.37959141099999999"/>
    <n v="0.37959100000000001"/>
    <n v="876.60044600000003"/>
    <x v="1"/>
    <x v="1"/>
    <x v="0"/>
    <x v="0"/>
    <s v="cores"/>
    <s v="close"/>
    <m/>
    <m/>
  </r>
  <r>
    <s v="sgemm_mkl_epyc_job_15485.out "/>
    <s v="sgemm_oblas_epyc_2023-07-02_08-37-06.csv"/>
    <n v="4"/>
    <s v="rep 9 size 6000"/>
    <x v="8"/>
    <n v="6000"/>
    <n v="6000"/>
    <n v="0.46520662899999998"/>
    <n v="0.46520699999999998"/>
    <n v="928.61961299999996"/>
    <x v="1"/>
    <x v="1"/>
    <x v="0"/>
    <x v="0"/>
    <s v="cores"/>
    <s v="close"/>
    <m/>
    <m/>
  </r>
  <r>
    <s v="sgemm_mkl_epyc_job_15485.out "/>
    <s v="sgemm_oblas_epyc_2023-07-02_08-37-06.csv"/>
    <n v="4"/>
    <s v="rep 9 size 6500"/>
    <x v="9"/>
    <n v="6500"/>
    <n v="6500"/>
    <n v="0.57713647800000001"/>
    <n v="0.57713599999999998"/>
    <n v="951.68131100000005"/>
    <x v="1"/>
    <x v="1"/>
    <x v="0"/>
    <x v="0"/>
    <s v="cores"/>
    <s v="close"/>
    <m/>
    <m/>
  </r>
  <r>
    <s v="sgemm_mkl_epyc_job_15485.out "/>
    <s v="sgemm_oblas_epyc_2023-07-02_08-37-06.csv"/>
    <n v="4"/>
    <s v="rep 9 size 7000"/>
    <x v="10"/>
    <n v="7000"/>
    <n v="7000"/>
    <n v="0.69102160999999995"/>
    <n v="0.69102200000000003"/>
    <n v="992.73306400000001"/>
    <x v="1"/>
    <x v="1"/>
    <x v="0"/>
    <x v="0"/>
    <s v="cores"/>
    <s v="close"/>
    <m/>
    <m/>
  </r>
  <r>
    <s v="sgemm_mkl_epyc_job_15485.out "/>
    <s v="sgemm_oblas_epyc_2023-07-02_08-37-06.csv"/>
    <n v="4"/>
    <s v="rep 9 size 7500"/>
    <x v="11"/>
    <n v="7500"/>
    <n v="7500"/>
    <n v="0.82698021700000002"/>
    <n v="0.82698000000000005"/>
    <n v="1020.278336"/>
    <x v="1"/>
    <x v="1"/>
    <x v="0"/>
    <x v="0"/>
    <s v="cores"/>
    <s v="close"/>
    <m/>
    <m/>
  </r>
  <r>
    <s v="sgemm_mkl_epyc_job_15485.out "/>
    <s v="sgemm_oblas_epyc_2023-07-02_08-37-06.csv"/>
    <n v="4"/>
    <s v="rep 9 size 8000"/>
    <x v="12"/>
    <n v="8000"/>
    <n v="8000"/>
    <n v="0.96384170800000002"/>
    <n v="0.96384199999999998"/>
    <n v="1062.4151159999999"/>
    <x v="1"/>
    <x v="1"/>
    <x v="0"/>
    <x v="0"/>
    <s v="cores"/>
    <s v="close"/>
    <m/>
    <m/>
  </r>
  <r>
    <s v="sgemm_mkl_epyc_job_15485.out "/>
    <s v="sgemm_oblas_epyc_2023-07-02_08-37-06.csv"/>
    <n v="4"/>
    <s v="rep 9 size 8500"/>
    <x v="13"/>
    <n v="8500"/>
    <n v="8500"/>
    <n v="1.131445437"/>
    <n v="1.131445"/>
    <n v="1085.558313"/>
    <x v="1"/>
    <x v="1"/>
    <x v="0"/>
    <x v="0"/>
    <s v="cores"/>
    <s v="close"/>
    <m/>
    <m/>
  </r>
  <r>
    <s v="sgemm_mkl_epyc_job_15485.out "/>
    <s v="sgemm_oblas_epyc_2023-07-02_08-37-06.csv"/>
    <n v="4"/>
    <s v="rep 9 size 9000"/>
    <x v="14"/>
    <n v="9000"/>
    <n v="9000"/>
    <n v="1.325942119"/>
    <n v="1.325942"/>
    <n v="1099.5955100000001"/>
    <x v="1"/>
    <x v="1"/>
    <x v="0"/>
    <x v="0"/>
    <s v="cores"/>
    <s v="close"/>
    <m/>
    <m/>
  </r>
  <r>
    <s v="sgemm_mkl_epyc_job_15485.out "/>
    <s v="sgemm_oblas_epyc_2023-07-02_08-37-06.csv"/>
    <n v="4"/>
    <s v="rep 9 size 9500"/>
    <x v="15"/>
    <n v="9500"/>
    <n v="9500"/>
    <n v="1.4569831209999999"/>
    <n v="1.4569829999999999"/>
    <n v="1176.9182330000001"/>
    <x v="1"/>
    <x v="1"/>
    <x v="0"/>
    <x v="0"/>
    <s v="cores"/>
    <s v="close"/>
    <m/>
    <m/>
  </r>
  <r>
    <s v="sgemm_mkl_epyc_job_15485.out "/>
    <s v="sgemm_oblas_epyc_2023-07-02_08-37-06.csv"/>
    <n v="4"/>
    <s v="rep 9 size 10000"/>
    <x v="16"/>
    <n v="10000"/>
    <n v="10000"/>
    <n v="1.656351693"/>
    <n v="1.656352"/>
    <n v="1207.4730320000001"/>
    <x v="1"/>
    <x v="1"/>
    <x v="0"/>
    <x v="0"/>
    <s v="cores"/>
    <s v="close"/>
    <m/>
    <m/>
  </r>
  <r>
    <s v="sgemm_mkl_epyc_job_15485.out "/>
    <s v="sgemm_oblas_epyc_2023-07-02_08-37-06.csv"/>
    <n v="4"/>
    <s v="rep 9 size 10500"/>
    <x v="17"/>
    <n v="10500"/>
    <n v="10500"/>
    <n v="1.8381502679999999"/>
    <n v="1.83815"/>
    <n v="1259.5542600000001"/>
    <x v="1"/>
    <x v="1"/>
    <x v="0"/>
    <x v="0"/>
    <s v="cores"/>
    <s v="close"/>
    <m/>
    <m/>
  </r>
  <r>
    <s v="sgemm_mkl_epyc_job_15485.out "/>
    <s v="sgemm_oblas_epyc_2023-07-02_08-37-06.csv"/>
    <n v="4"/>
    <s v="rep 9 size 11000"/>
    <x v="18"/>
    <n v="11000"/>
    <n v="11000"/>
    <n v="2.1160525020000001"/>
    <n v="2.116053"/>
    <n v="1258.0028130000001"/>
    <x v="1"/>
    <x v="1"/>
    <x v="0"/>
    <x v="0"/>
    <s v="cores"/>
    <s v="close"/>
    <m/>
    <m/>
  </r>
  <r>
    <s v="sgemm_mkl_epyc_job_15485.out "/>
    <s v="sgemm_oblas_epyc_2023-07-02_08-37-06.csv"/>
    <n v="4"/>
    <s v="rep 9 size 11500"/>
    <x v="19"/>
    <n v="11500"/>
    <n v="11500"/>
    <n v="2.2538204670000002"/>
    <n v="2.2538200000000002"/>
    <n v="1349.5972919999999"/>
    <x v="1"/>
    <x v="1"/>
    <x v="0"/>
    <x v="0"/>
    <s v="cores"/>
    <s v="close"/>
    <m/>
    <m/>
  </r>
  <r>
    <s v="sgemm_mkl_epyc_job_15485.out "/>
    <s v="sgemm_oblas_epyc_2023-07-02_08-37-06.csv"/>
    <n v="4"/>
    <s v="rep 9 size 12000"/>
    <x v="20"/>
    <n v="12000"/>
    <n v="12000"/>
    <n v="2.5155932590000001"/>
    <n v="2.515593"/>
    <n v="1373.830999"/>
    <x v="1"/>
    <x v="1"/>
    <x v="0"/>
    <x v="0"/>
    <s v="cores"/>
    <s v="close"/>
    <m/>
    <m/>
  </r>
  <r>
    <s v="sgemm_mkl_epyc_job_15485.out "/>
    <s v="sgemm_oblas_epyc_2023-07-02_08-37-06.csv"/>
    <n v="4"/>
    <s v="rep 9 size 12500"/>
    <x v="21"/>
    <n v="12500"/>
    <n v="12500"/>
    <n v="2.7888758060000001"/>
    <n v="2.7888760000000001"/>
    <n v="1400.6539809999999"/>
    <x v="1"/>
    <x v="1"/>
    <x v="0"/>
    <x v="0"/>
    <s v="cores"/>
    <s v="close"/>
    <m/>
    <m/>
  </r>
  <r>
    <s v="sgemm_mkl_epyc_job_15485.out "/>
    <s v="sgemm_oblas_epyc_2023-07-02_08-37-06.csv"/>
    <n v="4"/>
    <s v="rep 9 size 13000"/>
    <x v="22"/>
    <n v="13000"/>
    <n v="13000"/>
    <n v="2.5096424019999999"/>
    <n v="2.5096419999999999"/>
    <n v="1750.8470520000001"/>
    <x v="1"/>
    <x v="1"/>
    <x v="0"/>
    <x v="0"/>
    <s v="cores"/>
    <s v="close"/>
    <m/>
    <m/>
  </r>
  <r>
    <s v="sgemm_mkl_epyc_job_15485.out "/>
    <s v="sgemm_oblas_epyc_2023-07-02_08-37-06.csv"/>
    <n v="4"/>
    <s v="rep 9 size 13500"/>
    <x v="23"/>
    <n v="13500"/>
    <n v="13500"/>
    <n v="3.3420696900000002"/>
    <n v="3.3420700000000001"/>
    <n v="1472.3660649999999"/>
    <x v="1"/>
    <x v="1"/>
    <x v="0"/>
    <x v="0"/>
    <s v="cores"/>
    <s v="close"/>
    <m/>
    <m/>
  </r>
  <r>
    <s v="sgemm_mkl_epyc_job_15485.out "/>
    <s v="sgemm_oblas_epyc_2023-07-02_08-37-06.csv"/>
    <n v="4"/>
    <s v="rep 9 size 14000"/>
    <x v="24"/>
    <n v="14000"/>
    <n v="14000"/>
    <n v="3.537461618"/>
    <n v="3.5374620000000001"/>
    <n v="1551.3949250000001"/>
    <x v="1"/>
    <x v="1"/>
    <x v="0"/>
    <x v="0"/>
    <s v="cores"/>
    <s v="close"/>
    <m/>
    <m/>
  </r>
  <r>
    <s v="sgemm_mkl_epyc_job_15485.out "/>
    <s v="sgemm_oblas_epyc_2023-07-02_08-37-06.csv"/>
    <n v="4"/>
    <s v="rep 9 size 14500"/>
    <x v="25"/>
    <n v="14500"/>
    <n v="14500"/>
    <n v="3.834469194"/>
    <n v="3.8344689999999999"/>
    <n v="1590.115787"/>
    <x v="1"/>
    <x v="1"/>
    <x v="0"/>
    <x v="0"/>
    <s v="cores"/>
    <s v="close"/>
    <m/>
    <m/>
  </r>
  <r>
    <s v="sgemm_mkl_epyc_job_15485.out "/>
    <s v="sgemm_oblas_epyc_2023-07-02_08-37-06.csv"/>
    <n v="4"/>
    <s v="rep 9 size 15000"/>
    <x v="26"/>
    <n v="15000"/>
    <n v="15000"/>
    <n v="3.932856471"/>
    <n v="3.9328560000000001"/>
    <n v="1716.3097740000001"/>
    <x v="1"/>
    <x v="1"/>
    <x v="0"/>
    <x v="0"/>
    <s v="cores"/>
    <s v="close"/>
    <m/>
    <m/>
  </r>
  <r>
    <s v="sgemm_mkl_epyc_job_15485.out "/>
    <s v="sgemm_oblas_epyc_2023-07-02_08-37-06.csv"/>
    <n v="4"/>
    <s v="rep 9 size 15500"/>
    <x v="27"/>
    <n v="15500"/>
    <n v="15500"/>
    <n v="4.4187077649999997"/>
    <n v="4.4187079999999996"/>
    <n v="1685.5040879999999"/>
    <x v="1"/>
    <x v="1"/>
    <x v="0"/>
    <x v="0"/>
    <s v="cores"/>
    <s v="close"/>
    <m/>
    <m/>
  </r>
  <r>
    <s v="sgemm_mkl_epyc_job_15485.out "/>
    <s v="sgemm_oblas_epyc_2023-07-02_08-37-06.csv"/>
    <n v="4"/>
    <s v="rep 9 size 16000"/>
    <x v="28"/>
    <n v="16000"/>
    <n v="16000"/>
    <n v="4.5524814579999999"/>
    <n v="4.5524810000000002"/>
    <n v="1799.4581800000001"/>
    <x v="1"/>
    <x v="1"/>
    <x v="0"/>
    <x v="0"/>
    <s v="cores"/>
    <s v="close"/>
    <m/>
    <m/>
  </r>
  <r>
    <s v="sgemm_mkl_epyc_job_15485.out "/>
    <s v="sgemm_oblas_epyc_2023-07-02_08-37-06.csv"/>
    <n v="4"/>
    <s v="rep 9 size 16500"/>
    <x v="29"/>
    <n v="16500"/>
    <n v="16500"/>
    <n v="5.3564844389999999"/>
    <n v="5.356484"/>
    <n v="1677.2661439999999"/>
    <x v="1"/>
    <x v="1"/>
    <x v="0"/>
    <x v="0"/>
    <s v="cores"/>
    <s v="close"/>
    <m/>
    <m/>
  </r>
  <r>
    <s v="sgemm_mkl_epyc_job_15485.out "/>
    <s v="sgemm_oblas_epyc_2023-07-02_08-37-06.csv"/>
    <n v="4"/>
    <s v="rep 9 size 17000"/>
    <x v="30"/>
    <n v="17000"/>
    <n v="17000"/>
    <n v="5.8111466759999999"/>
    <n v="5.8111470000000001"/>
    <n v="1690.8883129999999"/>
    <x v="1"/>
    <x v="1"/>
    <x v="0"/>
    <x v="0"/>
    <s v="cores"/>
    <s v="close"/>
    <m/>
    <m/>
  </r>
  <r>
    <s v="sgemm_mkl_epyc_job_15485.out "/>
    <s v="sgemm_oblas_epyc_2023-07-02_08-37-06.csv"/>
    <n v="4"/>
    <s v="rep 9 size 17500"/>
    <x v="31"/>
    <n v="17500"/>
    <n v="17500"/>
    <n v="5.7542622550000004"/>
    <n v="5.7542619999999998"/>
    <n v="1862.74965"/>
    <x v="1"/>
    <x v="1"/>
    <x v="0"/>
    <x v="0"/>
    <s v="cores"/>
    <s v="close"/>
    <m/>
    <m/>
  </r>
  <r>
    <s v="sgemm_mkl_epyc_job_15485.out "/>
    <s v="sgemm_oblas_epyc_2023-07-02_08-37-06.csv"/>
    <n v="4"/>
    <s v="rep 9 size 18000"/>
    <x v="32"/>
    <n v="18000"/>
    <n v="18000"/>
    <n v="5.9682991159999998"/>
    <n v="5.968299"/>
    <n v="1954.325642"/>
    <x v="1"/>
    <x v="1"/>
    <x v="0"/>
    <x v="0"/>
    <s v="cores"/>
    <s v="close"/>
    <m/>
    <m/>
  </r>
  <r>
    <s v="sgemm_mkl_epyc_job_15485.out "/>
    <s v="sgemm_oblas_epyc_2023-07-02_08-37-06.csv"/>
    <n v="4"/>
    <s v="rep 9 size 18500"/>
    <x v="33"/>
    <n v="18500"/>
    <n v="18500"/>
    <n v="6.0617368259999997"/>
    <n v="6.0617369999999999"/>
    <n v="2089.0464830000001"/>
    <x v="1"/>
    <x v="1"/>
    <x v="0"/>
    <x v="0"/>
    <s v="cores"/>
    <s v="close"/>
    <m/>
    <m/>
  </r>
  <r>
    <s v="sgemm_mkl_epyc_job_15485.out "/>
    <s v="sgemm_oblas_epyc_2023-07-02_08-37-06.csv"/>
    <n v="4"/>
    <s v="rep 9 size 19000"/>
    <x v="34"/>
    <n v="19000"/>
    <n v="19000"/>
    <n v="6.6491688160000004"/>
    <n v="6.6491689999999997"/>
    <n v="2063.1150120000002"/>
    <x v="1"/>
    <x v="1"/>
    <x v="0"/>
    <x v="0"/>
    <s v="cores"/>
    <s v="close"/>
    <m/>
    <m/>
  </r>
  <r>
    <s v="sgemm_mkl_epyc_job_15485.out "/>
    <s v="sgemm_oblas_epyc_2023-07-02_08-37-06.csv"/>
    <n v="4"/>
    <s v="rep 9 size 19500"/>
    <x v="35"/>
    <n v="19500"/>
    <n v="19500"/>
    <n v="8.3228383479999994"/>
    <n v="8.3228380000000008"/>
    <n v="1781.8140129999999"/>
    <x v="1"/>
    <x v="1"/>
    <x v="0"/>
    <x v="0"/>
    <s v="cores"/>
    <s v="close"/>
    <m/>
    <m/>
  </r>
  <r>
    <s v="sgemm_mkl_epyc_job_15485.out "/>
    <s v="sgemm_oblas_epyc_2023-07-02_08-37-06.csv"/>
    <n v="4"/>
    <s v="rep 9 size 20000"/>
    <x v="36"/>
    <n v="20000"/>
    <n v="20000"/>
    <n v="8.5950837730000007"/>
    <n v="8.5950839999999999"/>
    <n v="1861.5292669999999"/>
    <x v="1"/>
    <x v="1"/>
    <x v="0"/>
    <x v="0"/>
    <s v="cores"/>
    <s v="close"/>
    <m/>
    <m/>
  </r>
  <r>
    <s v="sgemm_mkl_epyc_job_15485.out "/>
    <s v="sgemm_oblas_epyc_2023-07-02_08-37-06.csv"/>
    <n v="4"/>
    <s v="rep 10 size 2000"/>
    <x v="0"/>
    <n v="2000"/>
    <n v="2000"/>
    <n v="3.5252467000000003E-2"/>
    <n v="3.5251999999999999E-2"/>
    <n v="453.868945"/>
    <x v="1"/>
    <x v="1"/>
    <x v="0"/>
    <x v="0"/>
    <s v="cores"/>
    <s v="close"/>
    <m/>
    <m/>
  </r>
  <r>
    <s v="sgemm_mkl_epyc_job_15485.out "/>
    <s v="sgemm_oblas_epyc_2023-07-02_08-37-06.csv"/>
    <n v="4"/>
    <s v="rep 10 size 2500"/>
    <x v="1"/>
    <n v="2500"/>
    <n v="2500"/>
    <n v="5.2084527999999998E-2"/>
    <n v="5.2084999999999999E-2"/>
    <n v="599.98623799999996"/>
    <x v="1"/>
    <x v="1"/>
    <x v="0"/>
    <x v="0"/>
    <s v="cores"/>
    <s v="close"/>
    <m/>
    <m/>
  </r>
  <r>
    <s v="sgemm_mkl_epyc_job_15485.out "/>
    <s v="sgemm_oblas_epyc_2023-07-02_08-37-06.csv"/>
    <n v="4"/>
    <s v="rep 10 size 3000"/>
    <x v="2"/>
    <n v="3000"/>
    <n v="3000"/>
    <n v="8.0218806000000004E-2"/>
    <n v="8.0218999999999999E-2"/>
    <n v="673.15886"/>
    <x v="1"/>
    <x v="1"/>
    <x v="0"/>
    <x v="0"/>
    <s v="cores"/>
    <s v="close"/>
    <m/>
    <m/>
  </r>
  <r>
    <s v="sgemm_mkl_epyc_job_15485.out "/>
    <s v="sgemm_oblas_epyc_2023-07-02_08-37-06.csv"/>
    <n v="4"/>
    <s v="rep 10 size 3500"/>
    <x v="3"/>
    <n v="3500"/>
    <n v="3500"/>
    <n v="0.115447991"/>
    <n v="0.115448"/>
    <n v="742.75870199999997"/>
    <x v="1"/>
    <x v="1"/>
    <x v="0"/>
    <x v="0"/>
    <s v="cores"/>
    <s v="close"/>
    <m/>
    <m/>
  </r>
  <r>
    <s v="sgemm_mkl_epyc_job_15485.out "/>
    <s v="sgemm_oblas_epyc_2023-07-02_08-37-06.csv"/>
    <n v="4"/>
    <s v="rep 10 size 4000"/>
    <x v="4"/>
    <n v="4000"/>
    <n v="4000"/>
    <n v="0.16034836299999999"/>
    <n v="0.16034799999999999"/>
    <n v="798.26196900000002"/>
    <x v="1"/>
    <x v="1"/>
    <x v="0"/>
    <x v="0"/>
    <s v="cores"/>
    <s v="close"/>
    <m/>
    <m/>
  </r>
  <r>
    <s v="sgemm_mkl_epyc_job_15485.out "/>
    <s v="sgemm_oblas_epyc_2023-07-02_08-37-06.csv"/>
    <n v="4"/>
    <s v="rep 10 size 4500"/>
    <x v="5"/>
    <n v="4500"/>
    <n v="4500"/>
    <n v="0.23262006399999999"/>
    <n v="0.23261999999999999"/>
    <n v="783.46638199999995"/>
    <x v="1"/>
    <x v="1"/>
    <x v="0"/>
    <x v="0"/>
    <s v="cores"/>
    <s v="close"/>
    <m/>
    <m/>
  </r>
  <r>
    <s v="sgemm_mkl_epyc_job_15485.out "/>
    <s v="sgemm_oblas_epyc_2023-07-02_08-37-06.csv"/>
    <n v="4"/>
    <s v="rep 10 size 5000"/>
    <x v="6"/>
    <n v="5000"/>
    <n v="5000"/>
    <n v="0.29385007099999999"/>
    <n v="0.29385"/>
    <n v="850.773999"/>
    <x v="1"/>
    <x v="1"/>
    <x v="0"/>
    <x v="0"/>
    <s v="cores"/>
    <s v="close"/>
    <m/>
    <m/>
  </r>
  <r>
    <s v="sgemm_mkl_epyc_job_15485.out "/>
    <s v="sgemm_oblas_epyc_2023-07-02_08-37-06.csv"/>
    <n v="4"/>
    <s v="rep 10 size 5500"/>
    <x v="7"/>
    <n v="5500"/>
    <n v="5500"/>
    <n v="0.37959657099999999"/>
    <n v="0.37959700000000002"/>
    <n v="876.58852999999999"/>
    <x v="1"/>
    <x v="1"/>
    <x v="0"/>
    <x v="0"/>
    <s v="cores"/>
    <s v="close"/>
    <m/>
    <m/>
  </r>
  <r>
    <s v="sgemm_mkl_epyc_job_15485.out "/>
    <s v="sgemm_oblas_epyc_2023-07-02_08-37-06.csv"/>
    <n v="4"/>
    <s v="rep 10 size 6000"/>
    <x v="8"/>
    <n v="6000"/>
    <n v="6000"/>
    <n v="0.46585144099999998"/>
    <n v="0.46585100000000002"/>
    <n v="927.33425699999998"/>
    <x v="1"/>
    <x v="1"/>
    <x v="0"/>
    <x v="0"/>
    <s v="cores"/>
    <s v="close"/>
    <m/>
    <m/>
  </r>
  <r>
    <s v="sgemm_mkl_epyc_job_15485.out "/>
    <s v="sgemm_oblas_epyc_2023-07-02_08-37-06.csv"/>
    <n v="4"/>
    <s v="rep 10 size 6500"/>
    <x v="9"/>
    <n v="6500"/>
    <n v="6500"/>
    <n v="0.578139387"/>
    <n v="0.57813899999999996"/>
    <n v="950.03041199999996"/>
    <x v="1"/>
    <x v="1"/>
    <x v="0"/>
    <x v="0"/>
    <s v="cores"/>
    <s v="close"/>
    <m/>
    <m/>
  </r>
  <r>
    <s v="sgemm_mkl_epyc_job_15485.out "/>
    <s v="sgemm_oblas_epyc_2023-07-02_08-37-06.csv"/>
    <n v="4"/>
    <s v="rep 10 size 7000"/>
    <x v="10"/>
    <n v="7000"/>
    <n v="7000"/>
    <n v="0.684142417"/>
    <n v="0.68414200000000003"/>
    <n v="1002.715199"/>
    <x v="1"/>
    <x v="1"/>
    <x v="0"/>
    <x v="0"/>
    <s v="cores"/>
    <s v="close"/>
    <m/>
    <m/>
  </r>
  <r>
    <s v="sgemm_mkl_epyc_job_15485.out "/>
    <s v="sgemm_oblas_epyc_2023-07-02_08-37-06.csv"/>
    <n v="4"/>
    <s v="rep 10 size 7500"/>
    <x v="11"/>
    <n v="7500"/>
    <n v="7500"/>
    <n v="0.83568263899999995"/>
    <n v="0.83568299999999995"/>
    <n v="1009.6536180000001"/>
    <x v="1"/>
    <x v="1"/>
    <x v="0"/>
    <x v="0"/>
    <s v="cores"/>
    <s v="close"/>
    <m/>
    <m/>
  </r>
  <r>
    <s v="sgemm_mkl_epyc_job_15485.out "/>
    <s v="sgemm_oblas_epyc_2023-07-02_08-37-06.csv"/>
    <n v="4"/>
    <s v="rep 10 size 8000"/>
    <x v="12"/>
    <n v="8000"/>
    <n v="8000"/>
    <n v="0.947101682"/>
    <n v="0.947102"/>
    <n v="1081.193307"/>
    <x v="1"/>
    <x v="1"/>
    <x v="0"/>
    <x v="0"/>
    <s v="cores"/>
    <s v="close"/>
    <m/>
    <m/>
  </r>
  <r>
    <s v="sgemm_mkl_epyc_job_15485.out "/>
    <s v="sgemm_oblas_epyc_2023-07-02_08-37-06.csv"/>
    <n v="4"/>
    <s v="rep 10 size 8500"/>
    <x v="13"/>
    <n v="8500"/>
    <n v="8500"/>
    <n v="1.121554867"/>
    <n v="1.1215550000000001"/>
    <n v="1095.131443"/>
    <x v="1"/>
    <x v="1"/>
    <x v="0"/>
    <x v="0"/>
    <s v="cores"/>
    <s v="close"/>
    <m/>
    <m/>
  </r>
  <r>
    <s v="sgemm_mkl_epyc_job_15485.out "/>
    <s v="sgemm_oblas_epyc_2023-07-02_08-37-06.csv"/>
    <n v="4"/>
    <s v="rep 10 size 9000"/>
    <x v="14"/>
    <n v="9000"/>
    <n v="9000"/>
    <n v="1.3067863040000001"/>
    <n v="1.306786"/>
    <n v="1115.7141730000001"/>
    <x v="1"/>
    <x v="1"/>
    <x v="0"/>
    <x v="0"/>
    <s v="cores"/>
    <s v="close"/>
    <m/>
    <m/>
  </r>
  <r>
    <s v="sgemm_mkl_epyc_job_15485.out "/>
    <s v="sgemm_oblas_epyc_2023-07-02_08-37-06.csv"/>
    <n v="4"/>
    <s v="rep 10 size 9500"/>
    <x v="15"/>
    <n v="9500"/>
    <n v="9500"/>
    <n v="1.4372954229999999"/>
    <n v="1.437295"/>
    <n v="1193.039352"/>
    <x v="1"/>
    <x v="1"/>
    <x v="0"/>
    <x v="0"/>
    <s v="cores"/>
    <s v="close"/>
    <m/>
    <m/>
  </r>
  <r>
    <s v="sgemm_mkl_epyc_job_15485.out "/>
    <s v="sgemm_oblas_epyc_2023-07-02_08-37-06.csv"/>
    <n v="4"/>
    <s v="rep 10 size 10000"/>
    <x v="16"/>
    <n v="10000"/>
    <n v="10000"/>
    <n v="1.6843111740000001"/>
    <n v="1.6843109999999999"/>
    <n v="1187.42904"/>
    <x v="1"/>
    <x v="1"/>
    <x v="0"/>
    <x v="0"/>
    <s v="cores"/>
    <s v="close"/>
    <m/>
    <m/>
  </r>
  <r>
    <s v="sgemm_mkl_epyc_job_15485.out "/>
    <s v="sgemm_oblas_epyc_2023-07-02_08-37-06.csv"/>
    <n v="4"/>
    <s v="rep 10 size 10500"/>
    <x v="17"/>
    <n v="10500"/>
    <n v="10500"/>
    <n v="1.850128759"/>
    <n v="1.8501289999999999"/>
    <n v="1251.39939"/>
    <x v="1"/>
    <x v="1"/>
    <x v="0"/>
    <x v="0"/>
    <s v="cores"/>
    <s v="close"/>
    <m/>
    <m/>
  </r>
  <r>
    <s v="sgemm_mkl_epyc_job_15485.out "/>
    <s v="sgemm_oblas_epyc_2023-07-02_08-37-06.csv"/>
    <n v="4"/>
    <s v="rep 10 size 11000"/>
    <x v="18"/>
    <n v="11000"/>
    <n v="11000"/>
    <n v="2.154118473"/>
    <n v="2.154118"/>
    <n v="1235.772328"/>
    <x v="1"/>
    <x v="1"/>
    <x v="0"/>
    <x v="0"/>
    <s v="cores"/>
    <s v="close"/>
    <m/>
    <m/>
  </r>
  <r>
    <s v="sgemm_mkl_epyc_job_15485.out "/>
    <s v="sgemm_oblas_epyc_2023-07-02_08-37-06.csv"/>
    <n v="4"/>
    <s v="rep 10 size 11500"/>
    <x v="19"/>
    <n v="11500"/>
    <n v="11500"/>
    <n v="2.275327973"/>
    <n v="2.275328"/>
    <n v="1336.8402430000001"/>
    <x v="1"/>
    <x v="1"/>
    <x v="0"/>
    <x v="0"/>
    <s v="cores"/>
    <s v="close"/>
    <m/>
    <m/>
  </r>
  <r>
    <s v="sgemm_mkl_epyc_job_15485.out "/>
    <s v="sgemm_oblas_epyc_2023-07-02_08-37-06.csv"/>
    <n v="4"/>
    <s v="rep 10 size 12000"/>
    <x v="20"/>
    <n v="12000"/>
    <n v="12000"/>
    <n v="2.5551714969999999"/>
    <n v="2.5551710000000001"/>
    <n v="1352.551093"/>
    <x v="1"/>
    <x v="1"/>
    <x v="0"/>
    <x v="0"/>
    <s v="cores"/>
    <s v="close"/>
    <m/>
    <m/>
  </r>
  <r>
    <s v="sgemm_mkl_epyc_job_15485.out "/>
    <s v="sgemm_oblas_epyc_2023-07-02_08-37-06.csv"/>
    <n v="4"/>
    <s v="rep 10 size 12500"/>
    <x v="21"/>
    <n v="12500"/>
    <n v="12500"/>
    <n v="2.8447530959999998"/>
    <n v="2.8447529999999999"/>
    <n v="1373.142016"/>
    <x v="1"/>
    <x v="1"/>
    <x v="0"/>
    <x v="0"/>
    <s v="cores"/>
    <s v="close"/>
    <m/>
    <m/>
  </r>
  <r>
    <s v="sgemm_mkl_epyc_job_15485.out "/>
    <s v="sgemm_oblas_epyc_2023-07-02_08-37-06.csv"/>
    <n v="4"/>
    <s v="rep 10 size 13000"/>
    <x v="22"/>
    <n v="13000"/>
    <n v="13000"/>
    <n v="3.0592367880000002"/>
    <n v="3.059237"/>
    <n v="1436.3059499999999"/>
    <x v="1"/>
    <x v="1"/>
    <x v="0"/>
    <x v="0"/>
    <s v="cores"/>
    <s v="close"/>
    <m/>
    <m/>
  </r>
  <r>
    <s v="sgemm_mkl_epyc_job_15485.out "/>
    <s v="sgemm_oblas_epyc_2023-07-02_08-37-06.csv"/>
    <n v="4"/>
    <s v="rep 10 size 13500"/>
    <x v="23"/>
    <n v="13500"/>
    <n v="13500"/>
    <n v="3.3858742909999999"/>
    <n v="3.3858739999999998"/>
    <n v="1453.3173939999999"/>
    <x v="1"/>
    <x v="1"/>
    <x v="0"/>
    <x v="0"/>
    <s v="cores"/>
    <s v="close"/>
    <m/>
    <m/>
  </r>
  <r>
    <s v="sgemm_mkl_epyc_job_15485.out "/>
    <s v="sgemm_oblas_epyc_2023-07-02_08-37-06.csv"/>
    <n v="4"/>
    <s v="rep 10 size 14000"/>
    <x v="24"/>
    <n v="14000"/>
    <n v="14000"/>
    <n v="3.5954656219999999"/>
    <n v="3.5954660000000001"/>
    <n v="1526.3669789999999"/>
    <x v="1"/>
    <x v="1"/>
    <x v="0"/>
    <x v="0"/>
    <s v="cores"/>
    <s v="close"/>
    <m/>
    <m/>
  </r>
  <r>
    <s v="sgemm_mkl_epyc_job_15485.out "/>
    <s v="sgemm_oblas_epyc_2023-07-02_08-37-06.csv"/>
    <n v="4"/>
    <s v="rep 10 size 14500"/>
    <x v="25"/>
    <n v="14500"/>
    <n v="14500"/>
    <n v="2.9284957839999999"/>
    <n v="2.928496"/>
    <n v="2082.0415840000001"/>
    <x v="1"/>
    <x v="1"/>
    <x v="0"/>
    <x v="0"/>
    <s v="cores"/>
    <s v="close"/>
    <m/>
    <m/>
  </r>
  <r>
    <s v="sgemm_mkl_epyc_job_15485.out "/>
    <s v="sgemm_oblas_epyc_2023-07-02_08-37-06.csv"/>
    <n v="4"/>
    <s v="rep 10 size 15000"/>
    <x v="26"/>
    <n v="15000"/>
    <n v="15000"/>
    <n v="3.741454069"/>
    <n v="3.7414540000000001"/>
    <n v="1804.111416"/>
    <x v="1"/>
    <x v="1"/>
    <x v="0"/>
    <x v="0"/>
    <s v="cores"/>
    <s v="close"/>
    <m/>
    <m/>
  </r>
  <r>
    <s v="sgemm_mkl_epyc_job_15485.out "/>
    <s v="sgemm_oblas_epyc_2023-07-02_08-37-06.csv"/>
    <n v="4"/>
    <s v="rep 10 size 15500"/>
    <x v="27"/>
    <n v="15500"/>
    <n v="15500"/>
    <n v="4.4069151570000002"/>
    <n v="4.4069149999999997"/>
    <n v="1690.014383"/>
    <x v="1"/>
    <x v="1"/>
    <x v="0"/>
    <x v="0"/>
    <s v="cores"/>
    <s v="close"/>
    <m/>
    <m/>
  </r>
  <r>
    <s v="sgemm_mkl_epyc_job_15485.out "/>
    <s v="sgemm_oblas_epyc_2023-07-02_08-37-06.csv"/>
    <n v="4"/>
    <s v="rep 10 size 16000"/>
    <x v="28"/>
    <n v="16000"/>
    <n v="16000"/>
    <n v="4.8757655350000002"/>
    <n v="4.8757659999999996"/>
    <n v="1680.146418"/>
    <x v="1"/>
    <x v="1"/>
    <x v="0"/>
    <x v="0"/>
    <s v="cores"/>
    <s v="close"/>
    <m/>
    <m/>
  </r>
  <r>
    <s v="sgemm_mkl_epyc_job_15485.out "/>
    <s v="sgemm_oblas_epyc_2023-07-02_08-37-06.csv"/>
    <n v="4"/>
    <s v="rep 10 size 16500"/>
    <x v="29"/>
    <n v="16500"/>
    <n v="16500"/>
    <n v="5.441858399"/>
    <n v="5.4418579999999999"/>
    <n v="1650.95255"/>
    <x v="1"/>
    <x v="1"/>
    <x v="0"/>
    <x v="0"/>
    <s v="cores"/>
    <s v="close"/>
    <m/>
    <m/>
  </r>
  <r>
    <s v="sgemm_mkl_epyc_job_15485.out "/>
    <s v="sgemm_oblas_epyc_2023-07-02_08-37-06.csv"/>
    <n v="4"/>
    <s v="rep 10 size 17000"/>
    <x v="30"/>
    <n v="17000"/>
    <n v="17000"/>
    <n v="5.759689141"/>
    <n v="5.7596889999999998"/>
    <n v="1705.994848"/>
    <x v="1"/>
    <x v="1"/>
    <x v="0"/>
    <x v="0"/>
    <s v="cores"/>
    <s v="close"/>
    <m/>
    <m/>
  </r>
  <r>
    <s v="sgemm_mkl_epyc_job_15485.out "/>
    <s v="sgemm_oblas_epyc_2023-07-02_08-37-06.csv"/>
    <n v="4"/>
    <s v="rep 10 size 17500"/>
    <x v="31"/>
    <n v="17500"/>
    <n v="17500"/>
    <n v="5.5601528279999997"/>
    <n v="5.5601529999999997"/>
    <n v="1927.779745"/>
    <x v="1"/>
    <x v="1"/>
    <x v="0"/>
    <x v="0"/>
    <s v="cores"/>
    <s v="close"/>
    <m/>
    <m/>
  </r>
  <r>
    <s v="sgemm_mkl_epyc_job_15485.out "/>
    <s v="sgemm_oblas_epyc_2023-07-02_08-37-06.csv"/>
    <n v="4"/>
    <s v="rep 10 size 18000"/>
    <x v="32"/>
    <n v="18000"/>
    <n v="18000"/>
    <n v="5.9023248539999997"/>
    <n v="5.9023250000000003"/>
    <n v="1976.1704560000001"/>
    <x v="1"/>
    <x v="1"/>
    <x v="0"/>
    <x v="0"/>
    <s v="cores"/>
    <s v="close"/>
    <m/>
    <m/>
  </r>
  <r>
    <s v="sgemm_mkl_epyc_job_15485.out "/>
    <s v="sgemm_oblas_epyc_2023-07-02_08-37-06.csv"/>
    <n v="4"/>
    <s v="rep 10 size 18500"/>
    <x v="33"/>
    <n v="18500"/>
    <n v="18500"/>
    <n v="6.9750848449999996"/>
    <n v="6.975085"/>
    <n v="1815.497629"/>
    <x v="1"/>
    <x v="1"/>
    <x v="0"/>
    <x v="0"/>
    <s v="cores"/>
    <s v="close"/>
    <m/>
    <m/>
  </r>
  <r>
    <s v="sgemm_mkl_epyc_job_15485.out "/>
    <s v="sgemm_oblas_epyc_2023-07-02_08-37-06.csv"/>
    <n v="4"/>
    <s v="rep 10 size 19000"/>
    <x v="34"/>
    <n v="19000"/>
    <n v="19000"/>
    <n v="6.6343324509999997"/>
    <n v="6.6343319999999997"/>
    <n v="2067.7287580000002"/>
    <x v="1"/>
    <x v="1"/>
    <x v="0"/>
    <x v="0"/>
    <s v="cores"/>
    <s v="close"/>
    <m/>
    <m/>
  </r>
  <r>
    <s v="sgemm_mkl_epyc_job_15485.out "/>
    <s v="sgemm_oblas_epyc_2023-07-02_08-37-06.csv"/>
    <n v="4"/>
    <s v="rep 10 size 19500"/>
    <x v="35"/>
    <n v="19500"/>
    <n v="19500"/>
    <n v="8.1417367669999994"/>
    <n v="8.1417369999999991"/>
    <n v="1821.447981"/>
    <x v="1"/>
    <x v="1"/>
    <x v="0"/>
    <x v="0"/>
    <s v="cores"/>
    <s v="close"/>
    <m/>
    <m/>
  </r>
  <r>
    <s v="sgemm_mkl_epyc_job_15485.out "/>
    <s v="sgemm_oblas_epyc_2023-07-02_08-37-06.csv"/>
    <n v="4"/>
    <s v="rep 10 size 20000"/>
    <x v="36"/>
    <n v="20000"/>
    <n v="20000"/>
    <n v="8.6226864840000008"/>
    <n v="8.6226859999999999"/>
    <n v="1855.5701899999999"/>
    <x v="1"/>
    <x v="1"/>
    <x v="0"/>
    <x v="0"/>
    <s v="cores"/>
    <s v="close"/>
    <m/>
    <m/>
  </r>
  <r>
    <s v="sgemm_mkl_epyc_job_15485.out "/>
    <s v="sgemm_oblas_epyc_optimized_2023-07-02_09-10-13.csv "/>
    <n v="4"/>
    <s v="rep 1 size 2000"/>
    <x v="0"/>
    <n v="2000"/>
    <n v="2000"/>
    <n v="3.6150272999999997E-2"/>
    <n v="3.6150000000000002E-2"/>
    <n v="442.59693399999998"/>
    <x v="1"/>
    <x v="1"/>
    <x v="0"/>
    <x v="1"/>
    <s v="cores"/>
    <s v="close"/>
    <m/>
    <m/>
  </r>
  <r>
    <s v="sgemm_mkl_epyc_job_15485.out "/>
    <s v="sgemm_oblas_epyc_optimized_2023-07-02_09-10-13.csv "/>
    <n v="4"/>
    <s v="rep 1 size 2500"/>
    <x v="1"/>
    <n v="2500"/>
    <n v="2500"/>
    <n v="5.3768970999999999E-2"/>
    <n v="5.3768999999999997E-2"/>
    <n v="581.19021799999996"/>
    <x v="1"/>
    <x v="1"/>
    <x v="0"/>
    <x v="1"/>
    <s v="cores"/>
    <s v="close"/>
    <m/>
    <m/>
  </r>
  <r>
    <s v="sgemm_mkl_epyc_job_15485.out "/>
    <s v="sgemm_oblas_epyc_optimized_2023-07-02_09-10-13.csv "/>
    <n v="4"/>
    <s v="rep 1 size 3000"/>
    <x v="2"/>
    <n v="3000"/>
    <n v="3000"/>
    <n v="8.2337224000000001E-2"/>
    <n v="8.2336999999999994E-2"/>
    <n v="655.83945400000005"/>
    <x v="1"/>
    <x v="1"/>
    <x v="0"/>
    <x v="1"/>
    <s v="cores"/>
    <s v="close"/>
    <m/>
    <m/>
  </r>
  <r>
    <s v="sgemm_mkl_epyc_job_15485.out "/>
    <s v="sgemm_oblas_epyc_optimized_2023-07-02_09-10-13.csv "/>
    <n v="4"/>
    <s v="rep 1 size 3500"/>
    <x v="3"/>
    <n v="3500"/>
    <n v="3500"/>
    <n v="0.11546350700000001"/>
    <n v="0.115464"/>
    <n v="742.65889000000004"/>
    <x v="1"/>
    <x v="1"/>
    <x v="0"/>
    <x v="1"/>
    <s v="cores"/>
    <s v="close"/>
    <m/>
    <m/>
  </r>
  <r>
    <s v="sgemm_mkl_epyc_job_15485.out "/>
    <s v="sgemm_oblas_epyc_optimized_2023-07-02_09-10-13.csv "/>
    <n v="4"/>
    <s v="rep 1 size 4000"/>
    <x v="4"/>
    <n v="4000"/>
    <n v="4000"/>
    <n v="0.15629513"/>
    <n v="0.15629499999999999"/>
    <n v="818.96345699999995"/>
    <x v="1"/>
    <x v="1"/>
    <x v="0"/>
    <x v="1"/>
    <s v="cores"/>
    <s v="close"/>
    <m/>
    <m/>
  </r>
  <r>
    <s v="sgemm_mkl_epyc_job_15485.out "/>
    <s v="sgemm_oblas_epyc_optimized_2023-07-02_09-10-13.csv "/>
    <n v="4"/>
    <s v="rep 1 size 4500"/>
    <x v="5"/>
    <n v="4500"/>
    <n v="4500"/>
    <n v="0.23243228199999999"/>
    <n v="0.232432"/>
    <n v="784.09934499999997"/>
    <x v="1"/>
    <x v="1"/>
    <x v="0"/>
    <x v="1"/>
    <s v="cores"/>
    <s v="close"/>
    <m/>
    <m/>
  </r>
  <r>
    <s v="sgemm_mkl_epyc_job_15485.out "/>
    <s v="sgemm_oblas_epyc_optimized_2023-07-02_09-10-13.csv "/>
    <n v="4"/>
    <s v="rep 1 size 5000"/>
    <x v="6"/>
    <n v="5000"/>
    <n v="5000"/>
    <n v="0.28974124899999998"/>
    <n v="0.28974100000000003"/>
    <n v="862.83882900000003"/>
    <x v="1"/>
    <x v="1"/>
    <x v="0"/>
    <x v="1"/>
    <s v="cores"/>
    <s v="close"/>
    <m/>
    <m/>
  </r>
  <r>
    <s v="sgemm_mkl_epyc_job_15485.out "/>
    <s v="sgemm_oblas_epyc_optimized_2023-07-02_09-10-13.csv "/>
    <n v="4"/>
    <s v="rep 1 size 5500"/>
    <x v="7"/>
    <n v="5500"/>
    <n v="5500"/>
    <n v="0.37990974199999999"/>
    <n v="0.37991000000000003"/>
    <n v="875.86593100000005"/>
    <x v="1"/>
    <x v="1"/>
    <x v="0"/>
    <x v="1"/>
    <s v="cores"/>
    <s v="close"/>
    <m/>
    <m/>
  </r>
  <r>
    <s v="sgemm_mkl_epyc_job_15485.out "/>
    <s v="sgemm_oblas_epyc_optimized_2023-07-02_09-10-13.csv "/>
    <n v="4"/>
    <s v="rep 1 size 6000"/>
    <x v="8"/>
    <n v="6000"/>
    <n v="6000"/>
    <n v="0.46207900899999999"/>
    <n v="0.46207900000000002"/>
    <n v="934.90505199999996"/>
    <x v="1"/>
    <x v="1"/>
    <x v="0"/>
    <x v="1"/>
    <s v="cores"/>
    <s v="close"/>
    <m/>
    <m/>
  </r>
  <r>
    <s v="sgemm_mkl_epyc_job_15485.out "/>
    <s v="sgemm_oblas_epyc_optimized_2023-07-02_09-10-13.csv "/>
    <n v="4"/>
    <s v="rep 1 size 6500"/>
    <x v="9"/>
    <n v="6500"/>
    <n v="6500"/>
    <n v="0.57476265400000004"/>
    <n v="0.57476300000000002"/>
    <n v="955.61184500000002"/>
    <x v="1"/>
    <x v="1"/>
    <x v="0"/>
    <x v="1"/>
    <s v="cores"/>
    <s v="close"/>
    <m/>
    <m/>
  </r>
  <r>
    <s v="sgemm_mkl_epyc_job_15485.out "/>
    <s v="sgemm_oblas_epyc_optimized_2023-07-02_09-10-13.csv "/>
    <n v="4"/>
    <s v="rep 1 size 7000"/>
    <x v="10"/>
    <n v="7000"/>
    <n v="7000"/>
    <n v="0.68574204000000005"/>
    <n v="0.68574199999999996"/>
    <n v="1000.376176"/>
    <x v="1"/>
    <x v="1"/>
    <x v="0"/>
    <x v="1"/>
    <s v="cores"/>
    <s v="close"/>
    <m/>
    <m/>
  </r>
  <r>
    <s v="sgemm_mkl_epyc_job_15485.out "/>
    <s v="sgemm_oblas_epyc_optimized_2023-07-02_09-10-13.csv "/>
    <n v="4"/>
    <s v="rep 1 size 7500"/>
    <x v="11"/>
    <n v="7500"/>
    <n v="7500"/>
    <n v="0.83210511799999998"/>
    <n v="0.83210499999999998"/>
    <n v="1013.9944840000001"/>
    <x v="1"/>
    <x v="1"/>
    <x v="0"/>
    <x v="1"/>
    <s v="cores"/>
    <s v="close"/>
    <m/>
    <m/>
  </r>
  <r>
    <s v="sgemm_mkl_epyc_job_15485.out "/>
    <s v="sgemm_oblas_epyc_optimized_2023-07-02_09-10-13.csv "/>
    <n v="4"/>
    <s v="rep 1 size 8000"/>
    <x v="12"/>
    <n v="8000"/>
    <n v="8000"/>
    <n v="0.94964411199999998"/>
    <n v="0.94964400000000004"/>
    <n v="1078.2986880000001"/>
    <x v="1"/>
    <x v="1"/>
    <x v="0"/>
    <x v="1"/>
    <s v="cores"/>
    <s v="close"/>
    <m/>
    <m/>
  </r>
  <r>
    <s v="sgemm_mkl_epyc_job_15485.out "/>
    <s v="sgemm_oblas_epyc_optimized_2023-07-02_09-10-13.csv "/>
    <n v="4"/>
    <s v="rep 1 size 8500"/>
    <x v="13"/>
    <n v="8500"/>
    <n v="8500"/>
    <n v="1.128229253"/>
    <n v="1.1282289999999999"/>
    <n v="1088.652857"/>
    <x v="1"/>
    <x v="1"/>
    <x v="0"/>
    <x v="1"/>
    <s v="cores"/>
    <s v="close"/>
    <m/>
    <m/>
  </r>
  <r>
    <s v="sgemm_mkl_epyc_job_15485.out "/>
    <s v="sgemm_oblas_epyc_optimized_2023-07-02_09-10-13.csv "/>
    <n v="4"/>
    <s v="rep 1 size 9000"/>
    <x v="14"/>
    <n v="9000"/>
    <n v="9000"/>
    <n v="1.318999169"/>
    <n v="1.318999"/>
    <n v="1105.383562"/>
    <x v="1"/>
    <x v="1"/>
    <x v="0"/>
    <x v="1"/>
    <s v="cores"/>
    <s v="close"/>
    <m/>
    <m/>
  </r>
  <r>
    <s v="sgemm_mkl_epyc_job_15485.out "/>
    <s v="sgemm_oblas_epyc_optimized_2023-07-02_09-10-13.csv "/>
    <n v="4"/>
    <s v="rep 1 size 9500"/>
    <x v="15"/>
    <n v="9500"/>
    <n v="9500"/>
    <n v="1.442235194"/>
    <n v="1.4422349999999999"/>
    <n v="1188.9530970000001"/>
    <x v="1"/>
    <x v="1"/>
    <x v="0"/>
    <x v="1"/>
    <s v="cores"/>
    <s v="close"/>
    <m/>
    <m/>
  </r>
  <r>
    <s v="sgemm_mkl_epyc_job_15485.out "/>
    <s v="sgemm_oblas_epyc_optimized_2023-07-02_09-10-13.csv "/>
    <n v="4"/>
    <s v="rep 1 size 10000"/>
    <x v="16"/>
    <n v="10000"/>
    <n v="10000"/>
    <n v="1.61766568"/>
    <n v="1.617666"/>
    <n v="1236.349404"/>
    <x v="1"/>
    <x v="1"/>
    <x v="0"/>
    <x v="1"/>
    <s v="cores"/>
    <s v="close"/>
    <m/>
    <m/>
  </r>
  <r>
    <s v="sgemm_mkl_epyc_job_15485.out "/>
    <s v="sgemm_oblas_epyc_optimized_2023-07-02_09-10-13.csv "/>
    <n v="4"/>
    <s v="rep 1 size 10500"/>
    <x v="17"/>
    <n v="10500"/>
    <n v="10500"/>
    <n v="1.8619273169999999"/>
    <n v="1.8619270000000001"/>
    <n v="1243.469591"/>
    <x v="1"/>
    <x v="1"/>
    <x v="0"/>
    <x v="1"/>
    <s v="cores"/>
    <s v="close"/>
    <m/>
    <m/>
  </r>
  <r>
    <s v="sgemm_mkl_epyc_job_15485.out "/>
    <s v="sgemm_oblas_epyc_optimized_2023-07-02_09-10-13.csv "/>
    <n v="4"/>
    <s v="rep 1 size 11000"/>
    <x v="18"/>
    <n v="11000"/>
    <n v="11000"/>
    <n v="2.100573035"/>
    <n v="2.1005729999999998"/>
    <n v="1267.273242"/>
    <x v="1"/>
    <x v="1"/>
    <x v="0"/>
    <x v="1"/>
    <s v="cores"/>
    <s v="close"/>
    <m/>
    <m/>
  </r>
  <r>
    <s v="sgemm_mkl_epyc_job_15485.out "/>
    <s v="sgemm_oblas_epyc_optimized_2023-07-02_09-10-13.csv "/>
    <n v="4"/>
    <s v="rep 1 size 11500"/>
    <x v="19"/>
    <n v="11500"/>
    <n v="11500"/>
    <n v="2.2888574149999998"/>
    <n v="2.2888570000000001"/>
    <n v="1328.938177"/>
    <x v="1"/>
    <x v="1"/>
    <x v="0"/>
    <x v="1"/>
    <s v="cores"/>
    <s v="close"/>
    <m/>
    <m/>
  </r>
  <r>
    <s v="sgemm_mkl_epyc_job_15485.out "/>
    <s v="sgemm_oblas_epyc_optimized_2023-07-02_09-10-13.csv "/>
    <n v="4"/>
    <s v="rep 1 size 12000"/>
    <x v="20"/>
    <n v="12000"/>
    <n v="12000"/>
    <n v="1.99894887"/>
    <n v="1.9989490000000001"/>
    <n v="1728.9086540000001"/>
    <x v="1"/>
    <x v="1"/>
    <x v="0"/>
    <x v="1"/>
    <s v="cores"/>
    <s v="close"/>
    <m/>
    <m/>
  </r>
  <r>
    <s v="sgemm_mkl_epyc_job_15485.out "/>
    <s v="sgemm_oblas_epyc_optimized_2023-07-02_09-10-13.csv "/>
    <n v="4"/>
    <s v="rep 1 size 12500"/>
    <x v="21"/>
    <n v="12500"/>
    <n v="12500"/>
    <n v="2.8776063349999998"/>
    <n v="2.8776060000000001"/>
    <n v="1357.46504"/>
    <x v="1"/>
    <x v="1"/>
    <x v="0"/>
    <x v="1"/>
    <s v="cores"/>
    <s v="close"/>
    <m/>
    <m/>
  </r>
  <r>
    <s v="sgemm_mkl_epyc_job_15485.out "/>
    <s v="sgemm_oblas_epyc_optimized_2023-07-02_09-10-13.csv "/>
    <n v="4"/>
    <s v="rep 1 size 13000"/>
    <x v="22"/>
    <n v="13000"/>
    <n v="13000"/>
    <n v="3.0306043429999998"/>
    <n v="3.0306039999999999"/>
    <n v="1449.8758339999999"/>
    <x v="1"/>
    <x v="1"/>
    <x v="0"/>
    <x v="1"/>
    <s v="cores"/>
    <s v="close"/>
    <m/>
    <m/>
  </r>
  <r>
    <s v="sgemm_mkl_epyc_job_15485.out "/>
    <s v="sgemm_oblas_epyc_optimized_2023-07-02_09-10-13.csv "/>
    <n v="4"/>
    <s v="rep 1 size 13500"/>
    <x v="23"/>
    <n v="13500"/>
    <n v="13500"/>
    <n v="3.3079865220000002"/>
    <n v="3.3079869999999998"/>
    <n v="1487.5362909999999"/>
    <x v="1"/>
    <x v="1"/>
    <x v="0"/>
    <x v="1"/>
    <s v="cores"/>
    <s v="close"/>
    <m/>
    <m/>
  </r>
  <r>
    <s v="sgemm_mkl_epyc_job_15485.out "/>
    <s v="sgemm_oblas_epyc_optimized_2023-07-02_09-10-13.csv "/>
    <n v="4"/>
    <s v="rep 1 size 14000"/>
    <x v="24"/>
    <n v="14000"/>
    <n v="14000"/>
    <n v="3.5765360249999998"/>
    <n v="3.5765359999999999"/>
    <n v="1534.4456090000001"/>
    <x v="1"/>
    <x v="1"/>
    <x v="0"/>
    <x v="1"/>
    <s v="cores"/>
    <s v="close"/>
    <m/>
    <m/>
  </r>
  <r>
    <s v="sgemm_mkl_epyc_job_15485.out "/>
    <s v="sgemm_oblas_epyc_optimized_2023-07-02_09-10-13.csv "/>
    <n v="4"/>
    <s v="rep 1 size 14500"/>
    <x v="25"/>
    <n v="14500"/>
    <n v="14500"/>
    <n v="3.9046984569999998"/>
    <n v="3.9046979999999998"/>
    <n v="1561.516226"/>
    <x v="1"/>
    <x v="1"/>
    <x v="0"/>
    <x v="1"/>
    <s v="cores"/>
    <s v="close"/>
    <m/>
    <m/>
  </r>
  <r>
    <s v="sgemm_mkl_epyc_job_15485.out "/>
    <s v="sgemm_oblas_epyc_optimized_2023-07-02_09-10-13.csv "/>
    <n v="4"/>
    <s v="rep 1 size 15000"/>
    <x v="26"/>
    <n v="15000"/>
    <n v="15000"/>
    <n v="3.8415607820000002"/>
    <n v="3.841561"/>
    <n v="1757.0983209999999"/>
    <x v="1"/>
    <x v="1"/>
    <x v="0"/>
    <x v="1"/>
    <s v="cores"/>
    <s v="close"/>
    <m/>
    <m/>
  </r>
  <r>
    <s v="sgemm_mkl_epyc_job_15485.out "/>
    <s v="sgemm_oblas_epyc_optimized_2023-07-02_09-10-13.csv "/>
    <n v="4"/>
    <s v="rep 1 size 15500"/>
    <x v="27"/>
    <n v="15500"/>
    <n v="15500"/>
    <n v="4.4326281959999996"/>
    <n v="4.4326280000000002"/>
    <n v="1680.2108519999999"/>
    <x v="1"/>
    <x v="1"/>
    <x v="0"/>
    <x v="1"/>
    <s v="cores"/>
    <s v="close"/>
    <m/>
    <m/>
  </r>
  <r>
    <s v="sgemm_mkl_epyc_job_15485.out "/>
    <s v="sgemm_oblas_epyc_optimized_2023-07-02_09-10-13.csv "/>
    <n v="4"/>
    <s v="rep 1 size 16000"/>
    <x v="28"/>
    <n v="16000"/>
    <n v="16000"/>
    <n v="4.5591453509999997"/>
    <n v="4.559145"/>
    <n v="1796.8279950000001"/>
    <x v="1"/>
    <x v="1"/>
    <x v="0"/>
    <x v="1"/>
    <s v="cores"/>
    <s v="close"/>
    <m/>
    <m/>
  </r>
  <r>
    <s v="sgemm_mkl_epyc_job_15485.out "/>
    <s v="sgemm_oblas_epyc_optimized_2023-07-02_09-10-13.csv "/>
    <n v="4"/>
    <s v="rep 1 size 16500"/>
    <x v="29"/>
    <n v="16500"/>
    <n v="16500"/>
    <n v="5.1147559459999998"/>
    <n v="5.1147559999999999"/>
    <n v="1756.535423"/>
    <x v="1"/>
    <x v="1"/>
    <x v="0"/>
    <x v="1"/>
    <s v="cores"/>
    <s v="close"/>
    <m/>
    <m/>
  </r>
  <r>
    <s v="sgemm_mkl_epyc_job_15485.out "/>
    <s v="sgemm_oblas_epyc_optimized_2023-07-02_09-10-13.csv "/>
    <n v="4"/>
    <s v="rep 1 size 17000"/>
    <x v="30"/>
    <n v="17000"/>
    <n v="17000"/>
    <n v="3.8175524709999999"/>
    <n v="3.8175520000000001"/>
    <n v="2573.9004439999999"/>
    <x v="1"/>
    <x v="1"/>
    <x v="0"/>
    <x v="1"/>
    <s v="cores"/>
    <s v="close"/>
    <m/>
    <m/>
  </r>
  <r>
    <s v="sgemm_mkl_epyc_job_15485.out "/>
    <s v="sgemm_oblas_epyc_optimized_2023-07-02_09-10-13.csv "/>
    <n v="4"/>
    <s v="rep 1 size 17500"/>
    <x v="31"/>
    <n v="17500"/>
    <n v="17500"/>
    <n v="5.4875810710000001"/>
    <n v="5.4875809999999996"/>
    <n v="1953.2741040000001"/>
    <x v="1"/>
    <x v="1"/>
    <x v="0"/>
    <x v="1"/>
    <s v="cores"/>
    <s v="close"/>
    <m/>
    <m/>
  </r>
  <r>
    <s v="sgemm_mkl_epyc_job_15485.out "/>
    <s v="sgemm_oblas_epyc_optimized_2023-07-02_09-10-13.csv "/>
    <n v="4"/>
    <s v="rep 1 size 18000"/>
    <x v="32"/>
    <n v="18000"/>
    <n v="18000"/>
    <n v="6.0094415100000003"/>
    <n v="6.009442"/>
    <n v="1940.945757"/>
    <x v="1"/>
    <x v="1"/>
    <x v="0"/>
    <x v="1"/>
    <s v="cores"/>
    <s v="close"/>
    <m/>
    <m/>
  </r>
  <r>
    <s v="sgemm_mkl_epyc_job_15485.out "/>
    <s v="sgemm_oblas_epyc_optimized_2023-07-02_09-10-13.csv "/>
    <n v="4"/>
    <s v="rep 1 size 18500"/>
    <x v="33"/>
    <n v="18500"/>
    <n v="18500"/>
    <n v="4.9670545239999999"/>
    <n v="4.9670550000000002"/>
    <n v="2549.4485589999999"/>
    <x v="1"/>
    <x v="1"/>
    <x v="0"/>
    <x v="1"/>
    <s v="cores"/>
    <s v="close"/>
    <m/>
    <m/>
  </r>
  <r>
    <s v="sgemm_mkl_epyc_job_15485.out "/>
    <s v="sgemm_oblas_epyc_optimized_2023-07-02_09-10-13.csv "/>
    <n v="4"/>
    <s v="rep 1 size 19000"/>
    <x v="34"/>
    <n v="19000"/>
    <n v="19000"/>
    <n v="6.9229296140000001"/>
    <n v="6.92293"/>
    <n v="1981.531052"/>
    <x v="1"/>
    <x v="1"/>
    <x v="0"/>
    <x v="1"/>
    <s v="cores"/>
    <s v="close"/>
    <m/>
    <m/>
  </r>
  <r>
    <s v="sgemm_mkl_epyc_job_15485.out "/>
    <s v="sgemm_oblas_epyc_optimized_2023-07-02_09-10-13.csv "/>
    <n v="4"/>
    <s v="rep 1 size 19500"/>
    <x v="35"/>
    <n v="19500"/>
    <n v="19500"/>
    <n v="7.0770363559999998"/>
    <n v="7.0770359999999997"/>
    <n v="2095.4746100000002"/>
    <x v="1"/>
    <x v="1"/>
    <x v="0"/>
    <x v="1"/>
    <s v="cores"/>
    <s v="close"/>
    <m/>
    <m/>
  </r>
  <r>
    <s v="sgemm_mkl_epyc_job_15485.out "/>
    <s v="sgemm_oblas_epyc_optimized_2023-07-02_09-10-13.csv "/>
    <n v="4"/>
    <s v="rep 1 size 20000"/>
    <x v="36"/>
    <n v="20000"/>
    <n v="20000"/>
    <n v="6.0539596060000003"/>
    <n v="6.05396"/>
    <n v="2642.8983739999999"/>
    <x v="1"/>
    <x v="1"/>
    <x v="0"/>
    <x v="1"/>
    <s v="cores"/>
    <s v="close"/>
    <m/>
    <m/>
  </r>
  <r>
    <s v="sgemm_mkl_epyc_job_15485.out "/>
    <s v="sgemm_oblas_epyc_optimized_2023-07-02_09-10-13.csv "/>
    <n v="4"/>
    <s v="rep 2 size 2000"/>
    <x v="0"/>
    <n v="2000"/>
    <n v="2000"/>
    <n v="3.5439378000000001E-2"/>
    <n v="3.5438999999999998E-2"/>
    <n v="451.47519199999999"/>
    <x v="1"/>
    <x v="1"/>
    <x v="0"/>
    <x v="1"/>
    <s v="cores"/>
    <s v="close"/>
    <m/>
    <m/>
  </r>
  <r>
    <s v="sgemm_mkl_epyc_job_15485.out "/>
    <s v="sgemm_oblas_epyc_optimized_2023-07-02_09-10-13.csv "/>
    <n v="4"/>
    <s v="rep 2 size 2500"/>
    <x v="1"/>
    <n v="2500"/>
    <n v="2500"/>
    <n v="5.2165520999999999E-2"/>
    <n v="5.2165999999999997E-2"/>
    <n v="599.05469000000005"/>
    <x v="1"/>
    <x v="1"/>
    <x v="0"/>
    <x v="1"/>
    <s v="cores"/>
    <s v="close"/>
    <m/>
    <m/>
  </r>
  <r>
    <s v="sgemm_mkl_epyc_job_15485.out "/>
    <s v="sgemm_oblas_epyc_optimized_2023-07-02_09-10-13.csv "/>
    <n v="4"/>
    <s v="rep 2 size 3000"/>
    <x v="2"/>
    <n v="3000"/>
    <n v="3000"/>
    <n v="7.9620982000000007E-2"/>
    <n v="7.9620999999999997E-2"/>
    <n v="678.21318799999995"/>
    <x v="1"/>
    <x v="1"/>
    <x v="0"/>
    <x v="1"/>
    <s v="cores"/>
    <s v="close"/>
    <m/>
    <m/>
  </r>
  <r>
    <s v="sgemm_mkl_epyc_job_15485.out "/>
    <s v="sgemm_oblas_epyc_optimized_2023-07-02_09-10-13.csv "/>
    <n v="4"/>
    <s v="rep 2 size 3500"/>
    <x v="3"/>
    <n v="3500"/>
    <n v="3500"/>
    <n v="0.11651102300000001"/>
    <n v="0.116511"/>
    <n v="735.98186499999997"/>
    <x v="1"/>
    <x v="1"/>
    <x v="0"/>
    <x v="1"/>
    <s v="cores"/>
    <s v="close"/>
    <m/>
    <m/>
  </r>
  <r>
    <s v="sgemm_mkl_epyc_job_15485.out "/>
    <s v="sgemm_oblas_epyc_optimized_2023-07-02_09-10-13.csv "/>
    <n v="4"/>
    <s v="rep 2 size 4000"/>
    <x v="4"/>
    <n v="4000"/>
    <n v="4000"/>
    <n v="0.16049052"/>
    <n v="0.16049099999999999"/>
    <n v="797.55489599999999"/>
    <x v="1"/>
    <x v="1"/>
    <x v="0"/>
    <x v="1"/>
    <s v="cores"/>
    <s v="close"/>
    <m/>
    <m/>
  </r>
  <r>
    <s v="sgemm_mkl_epyc_job_15485.out "/>
    <s v="sgemm_oblas_epyc_optimized_2023-07-02_09-10-13.csv "/>
    <n v="4"/>
    <s v="rep 2 size 4500"/>
    <x v="5"/>
    <n v="4500"/>
    <n v="4500"/>
    <n v="0.22991985100000001"/>
    <n v="0.22992000000000001"/>
    <n v="792.66752799999995"/>
    <x v="1"/>
    <x v="1"/>
    <x v="0"/>
    <x v="1"/>
    <s v="cores"/>
    <s v="close"/>
    <m/>
    <m/>
  </r>
  <r>
    <s v="sgemm_mkl_epyc_job_15485.out "/>
    <s v="sgemm_oblas_epyc_optimized_2023-07-02_09-10-13.csv "/>
    <n v="4"/>
    <s v="rep 2 size 5000"/>
    <x v="6"/>
    <n v="5000"/>
    <n v="5000"/>
    <n v="0.29483613600000003"/>
    <n v="0.29483599999999999"/>
    <n v="847.92862700000001"/>
    <x v="1"/>
    <x v="1"/>
    <x v="0"/>
    <x v="1"/>
    <s v="cores"/>
    <s v="close"/>
    <m/>
    <m/>
  </r>
  <r>
    <s v="sgemm_mkl_epyc_job_15485.out "/>
    <s v="sgemm_oblas_epyc_optimized_2023-07-02_09-10-13.csv "/>
    <n v="4"/>
    <s v="rep 2 size 5500"/>
    <x v="7"/>
    <n v="5500"/>
    <n v="5500"/>
    <n v="0.37235754599999998"/>
    <n v="0.37235800000000002"/>
    <n v="893.63033900000005"/>
    <x v="1"/>
    <x v="1"/>
    <x v="0"/>
    <x v="1"/>
    <s v="cores"/>
    <s v="close"/>
    <m/>
    <m/>
  </r>
  <r>
    <s v="sgemm_mkl_epyc_job_15485.out "/>
    <s v="sgemm_oblas_epyc_optimized_2023-07-02_09-10-13.csv "/>
    <n v="4"/>
    <s v="rep 2 size 6000"/>
    <x v="8"/>
    <n v="6000"/>
    <n v="6000"/>
    <n v="0.464354722"/>
    <n v="0.46435500000000002"/>
    <n v="930.323263"/>
    <x v="1"/>
    <x v="1"/>
    <x v="0"/>
    <x v="1"/>
    <s v="cores"/>
    <s v="close"/>
    <m/>
    <m/>
  </r>
  <r>
    <s v="sgemm_mkl_epyc_job_15485.out "/>
    <s v="sgemm_oblas_epyc_optimized_2023-07-02_09-10-13.csv "/>
    <n v="4"/>
    <s v="rep 2 size 6500"/>
    <x v="9"/>
    <n v="6500"/>
    <n v="6500"/>
    <n v="0.57806342200000005"/>
    <n v="0.57806299999999999"/>
    <n v="950.155258"/>
    <x v="1"/>
    <x v="1"/>
    <x v="0"/>
    <x v="1"/>
    <s v="cores"/>
    <s v="close"/>
    <m/>
    <m/>
  </r>
  <r>
    <s v="sgemm_mkl_epyc_job_15485.out "/>
    <s v="sgemm_oblas_epyc_optimized_2023-07-02_09-10-13.csv "/>
    <n v="4"/>
    <s v="rep 2 size 7000"/>
    <x v="10"/>
    <n v="7000"/>
    <n v="7000"/>
    <n v="0.69218199199999997"/>
    <n v="0.69218199999999996"/>
    <n v="991.06883400000004"/>
    <x v="1"/>
    <x v="1"/>
    <x v="0"/>
    <x v="1"/>
    <s v="cores"/>
    <s v="close"/>
    <m/>
    <m/>
  </r>
  <r>
    <s v="sgemm_mkl_epyc_job_15485.out "/>
    <s v="sgemm_oblas_epyc_optimized_2023-07-02_09-10-13.csv "/>
    <n v="4"/>
    <s v="rep 2 size 7500"/>
    <x v="11"/>
    <n v="7500"/>
    <n v="7500"/>
    <n v="0.84025470899999999"/>
    <n v="0.84025499999999997"/>
    <n v="1004.159799"/>
    <x v="1"/>
    <x v="1"/>
    <x v="0"/>
    <x v="1"/>
    <s v="cores"/>
    <s v="close"/>
    <m/>
    <m/>
  </r>
  <r>
    <s v="sgemm_mkl_epyc_job_15485.out "/>
    <s v="sgemm_oblas_epyc_optimized_2023-07-02_09-10-13.csv "/>
    <n v="4"/>
    <s v="rep 2 size 8000"/>
    <x v="12"/>
    <n v="8000"/>
    <n v="8000"/>
    <n v="0.95679912700000003"/>
    <n v="0.95679899999999996"/>
    <n v="1070.2350899999999"/>
    <x v="1"/>
    <x v="1"/>
    <x v="0"/>
    <x v="1"/>
    <s v="cores"/>
    <s v="close"/>
    <m/>
    <m/>
  </r>
  <r>
    <s v="sgemm_mkl_epyc_job_15485.out "/>
    <s v="sgemm_oblas_epyc_optimized_2023-07-02_09-10-13.csv "/>
    <n v="4"/>
    <s v="rep 2 size 8500"/>
    <x v="13"/>
    <n v="8500"/>
    <n v="8500"/>
    <n v="1.1304692190000001"/>
    <n v="1.1304689999999999"/>
    <n v="1086.495748"/>
    <x v="1"/>
    <x v="1"/>
    <x v="0"/>
    <x v="1"/>
    <s v="cores"/>
    <s v="close"/>
    <m/>
    <m/>
  </r>
  <r>
    <s v="sgemm_mkl_epyc_job_15485.out "/>
    <s v="sgemm_oblas_epyc_optimized_2023-07-02_09-10-13.csv "/>
    <n v="4"/>
    <s v="rep 2 size 9000"/>
    <x v="14"/>
    <n v="9000"/>
    <n v="9000"/>
    <n v="1.3098354409999999"/>
    <n v="1.3098350000000001"/>
    <n v="1113.1169259999999"/>
    <x v="1"/>
    <x v="1"/>
    <x v="0"/>
    <x v="1"/>
    <s v="cores"/>
    <s v="close"/>
    <m/>
    <m/>
  </r>
  <r>
    <s v="sgemm_mkl_epyc_job_15485.out "/>
    <s v="sgemm_oblas_epyc_optimized_2023-07-02_09-10-13.csv "/>
    <n v="4"/>
    <s v="rep 2 size 9500"/>
    <x v="15"/>
    <n v="9500"/>
    <n v="9500"/>
    <n v="1.4570803670000001"/>
    <n v="1.4570799999999999"/>
    <n v="1176.8396849999999"/>
    <x v="1"/>
    <x v="1"/>
    <x v="0"/>
    <x v="1"/>
    <s v="cores"/>
    <s v="close"/>
    <m/>
    <m/>
  </r>
  <r>
    <s v="sgemm_mkl_epyc_job_15485.out "/>
    <s v="sgemm_oblas_epyc_optimized_2023-07-02_09-10-13.csv "/>
    <n v="4"/>
    <s v="rep 2 size 10000"/>
    <x v="16"/>
    <n v="10000"/>
    <n v="10000"/>
    <n v="1.5678994310000001"/>
    <n v="1.5678989999999999"/>
    <n v="1275.5920189999999"/>
    <x v="1"/>
    <x v="1"/>
    <x v="0"/>
    <x v="1"/>
    <s v="cores"/>
    <s v="close"/>
    <m/>
    <m/>
  </r>
  <r>
    <s v="sgemm_mkl_epyc_job_15485.out "/>
    <s v="sgemm_oblas_epyc_optimized_2023-07-02_09-10-13.csv "/>
    <n v="4"/>
    <s v="rep 2 size 10500"/>
    <x v="17"/>
    <n v="10500"/>
    <n v="10500"/>
    <n v="1.893233116"/>
    <n v="1.8932329999999999"/>
    <n v="1222.90804"/>
    <x v="1"/>
    <x v="1"/>
    <x v="0"/>
    <x v="1"/>
    <s v="cores"/>
    <s v="close"/>
    <m/>
    <m/>
  </r>
  <r>
    <s v="sgemm_mkl_epyc_job_15485.out "/>
    <s v="sgemm_oblas_epyc_optimized_2023-07-02_09-10-13.csv "/>
    <n v="4"/>
    <s v="rep 2 size 11000"/>
    <x v="18"/>
    <n v="11000"/>
    <n v="11000"/>
    <n v="2.1128997300000001"/>
    <n v="2.1128999999999998"/>
    <n v="1259.8799469999999"/>
    <x v="1"/>
    <x v="1"/>
    <x v="0"/>
    <x v="1"/>
    <s v="cores"/>
    <s v="close"/>
    <m/>
    <m/>
  </r>
  <r>
    <s v="sgemm_mkl_epyc_job_15485.out "/>
    <s v="sgemm_oblas_epyc_optimized_2023-07-02_09-10-13.csv "/>
    <n v="4"/>
    <s v="rep 2 size 11500"/>
    <x v="19"/>
    <n v="11500"/>
    <n v="11500"/>
    <n v="2.3366754740000002"/>
    <n v="2.3366750000000001"/>
    <n v="1301.7425969999999"/>
    <x v="1"/>
    <x v="1"/>
    <x v="0"/>
    <x v="1"/>
    <s v="cores"/>
    <s v="close"/>
    <m/>
    <m/>
  </r>
  <r>
    <s v="sgemm_mkl_epyc_job_15485.out "/>
    <s v="sgemm_oblas_epyc_optimized_2023-07-02_09-10-13.csv "/>
    <n v="4"/>
    <s v="rep 2 size 12000"/>
    <x v="20"/>
    <n v="12000"/>
    <n v="12000"/>
    <n v="2.1026322419999999"/>
    <n v="2.1026319999999998"/>
    <n v="1643.6540500000001"/>
    <x v="1"/>
    <x v="1"/>
    <x v="0"/>
    <x v="1"/>
    <s v="cores"/>
    <s v="close"/>
    <m/>
    <m/>
  </r>
  <r>
    <s v="sgemm_mkl_epyc_job_15485.out "/>
    <s v="sgemm_oblas_epyc_optimized_2023-07-02_09-10-13.csv "/>
    <n v="4"/>
    <s v="rep 2 size 12500"/>
    <x v="21"/>
    <n v="12500"/>
    <n v="12500"/>
    <n v="2.2019337110000001"/>
    <n v="2.2019340000000001"/>
    <n v="1774.0089"/>
    <x v="1"/>
    <x v="1"/>
    <x v="0"/>
    <x v="1"/>
    <s v="cores"/>
    <s v="close"/>
    <m/>
    <m/>
  </r>
  <r>
    <s v="sgemm_mkl_epyc_job_15485.out "/>
    <s v="sgemm_oblas_epyc_optimized_2023-07-02_09-10-13.csv "/>
    <n v="4"/>
    <s v="rep 2 size 13000"/>
    <x v="22"/>
    <n v="13000"/>
    <n v="13000"/>
    <n v="3.1643814610000001"/>
    <n v="3.1643810000000001"/>
    <n v="1388.5810080000001"/>
    <x v="1"/>
    <x v="1"/>
    <x v="0"/>
    <x v="1"/>
    <s v="cores"/>
    <s v="close"/>
    <m/>
    <m/>
  </r>
  <r>
    <s v="sgemm_mkl_epyc_job_15485.out "/>
    <s v="sgemm_oblas_epyc_optimized_2023-07-02_09-10-13.csv "/>
    <n v="4"/>
    <s v="rep 2 size 13500"/>
    <x v="23"/>
    <n v="13500"/>
    <n v="13500"/>
    <n v="3.330406129"/>
    <n v="3.330406"/>
    <n v="1477.5225029999999"/>
    <x v="1"/>
    <x v="1"/>
    <x v="0"/>
    <x v="1"/>
    <s v="cores"/>
    <s v="close"/>
    <m/>
    <m/>
  </r>
  <r>
    <s v="sgemm_mkl_epyc_job_15485.out "/>
    <s v="sgemm_oblas_epyc_optimized_2023-07-02_09-10-13.csv "/>
    <n v="4"/>
    <s v="rep 2 size 14000"/>
    <x v="24"/>
    <n v="14000"/>
    <n v="14000"/>
    <n v="3.6905018439999999"/>
    <n v="3.6905019999999999"/>
    <n v="1487.0606310000001"/>
    <x v="1"/>
    <x v="1"/>
    <x v="0"/>
    <x v="1"/>
    <s v="cores"/>
    <s v="close"/>
    <m/>
    <m/>
  </r>
  <r>
    <s v="sgemm_mkl_epyc_job_15485.out "/>
    <s v="sgemm_oblas_epyc_optimized_2023-07-02_09-10-13.csv "/>
    <n v="4"/>
    <s v="rep 2 size 14500"/>
    <x v="25"/>
    <n v="14500"/>
    <n v="14500"/>
    <n v="3.8448894440000001"/>
    <n v="3.8448889999999998"/>
    <n v="1585.806325"/>
    <x v="1"/>
    <x v="1"/>
    <x v="0"/>
    <x v="1"/>
    <s v="cores"/>
    <s v="close"/>
    <m/>
    <m/>
  </r>
  <r>
    <s v="sgemm_mkl_epyc_job_15485.out "/>
    <s v="sgemm_oblas_epyc_optimized_2023-07-02_09-10-13.csv "/>
    <n v="4"/>
    <s v="rep 2 size 15000"/>
    <x v="26"/>
    <n v="15000"/>
    <n v="15000"/>
    <n v="4.1152633600000001"/>
    <n v="4.1152629999999997"/>
    <n v="1640.235244"/>
    <x v="1"/>
    <x v="1"/>
    <x v="0"/>
    <x v="1"/>
    <s v="cores"/>
    <s v="close"/>
    <m/>
    <m/>
  </r>
  <r>
    <s v="sgemm_mkl_epyc_job_15485.out "/>
    <s v="sgemm_oblas_epyc_optimized_2023-07-02_09-10-13.csv "/>
    <n v="4"/>
    <s v="rep 2 size 15500"/>
    <x v="27"/>
    <n v="15500"/>
    <n v="15500"/>
    <n v="4.3114460010000002"/>
    <n v="4.3114460000000001"/>
    <n v="1727.436688"/>
    <x v="1"/>
    <x v="1"/>
    <x v="0"/>
    <x v="1"/>
    <s v="cores"/>
    <s v="close"/>
    <m/>
    <m/>
  </r>
  <r>
    <s v="sgemm_mkl_epyc_job_15485.out "/>
    <s v="sgemm_oblas_epyc_optimized_2023-07-02_09-10-13.csv "/>
    <n v="4"/>
    <s v="rep 2 size 16000"/>
    <x v="28"/>
    <n v="16000"/>
    <n v="16000"/>
    <n v="4.5786554859999997"/>
    <n v="4.5786550000000004"/>
    <n v="1789.171521"/>
    <x v="1"/>
    <x v="1"/>
    <x v="0"/>
    <x v="1"/>
    <s v="cores"/>
    <s v="close"/>
    <m/>
    <m/>
  </r>
  <r>
    <s v="sgemm_mkl_epyc_job_15485.out "/>
    <s v="sgemm_oblas_epyc_optimized_2023-07-02_09-10-13.csv "/>
    <n v="4"/>
    <s v="rep 2 size 16500"/>
    <x v="29"/>
    <n v="16500"/>
    <n v="16500"/>
    <n v="5.0095485650000002"/>
    <n v="5.0095489999999998"/>
    <n v="1793.4250730000001"/>
    <x v="1"/>
    <x v="1"/>
    <x v="0"/>
    <x v="1"/>
    <s v="cores"/>
    <s v="close"/>
    <m/>
    <m/>
  </r>
  <r>
    <s v="sgemm_mkl_epyc_job_15485.out "/>
    <s v="sgemm_oblas_epyc_optimized_2023-07-02_09-10-13.csv "/>
    <n v="4"/>
    <s v="rep 2 size 17000"/>
    <x v="30"/>
    <n v="17000"/>
    <n v="17000"/>
    <n v="5.3424588709999998"/>
    <n v="5.3424589999999998"/>
    <n v="1839.22801"/>
    <x v="1"/>
    <x v="1"/>
    <x v="0"/>
    <x v="1"/>
    <s v="cores"/>
    <s v="close"/>
    <m/>
    <m/>
  </r>
  <r>
    <s v="sgemm_mkl_epyc_job_15485.out "/>
    <s v="sgemm_oblas_epyc_optimized_2023-07-02_09-10-13.csv "/>
    <n v="4"/>
    <s v="rep 2 size 17500"/>
    <x v="31"/>
    <n v="17500"/>
    <n v="17500"/>
    <n v="5.5600151550000003"/>
    <n v="5.5600149999999999"/>
    <n v="1927.827479"/>
    <x v="1"/>
    <x v="1"/>
    <x v="0"/>
    <x v="1"/>
    <s v="cores"/>
    <s v="close"/>
    <m/>
    <m/>
  </r>
  <r>
    <s v="sgemm_mkl_epyc_job_15485.out "/>
    <s v="sgemm_oblas_epyc_optimized_2023-07-02_09-10-13.csv "/>
    <n v="4"/>
    <s v="rep 2 size 18000"/>
    <x v="32"/>
    <n v="18000"/>
    <n v="18000"/>
    <n v="6.0459675659999998"/>
    <n v="6.0459680000000002"/>
    <n v="1929.219744"/>
    <x v="1"/>
    <x v="1"/>
    <x v="0"/>
    <x v="1"/>
    <s v="cores"/>
    <s v="close"/>
    <m/>
    <m/>
  </r>
  <r>
    <s v="sgemm_mkl_epyc_job_15485.out "/>
    <s v="sgemm_oblas_epyc_optimized_2023-07-02_09-10-13.csv "/>
    <n v="4"/>
    <s v="rep 2 size 18500"/>
    <x v="33"/>
    <n v="18500"/>
    <n v="18500"/>
    <n v="5.4799918539999997"/>
    <n v="5.4799920000000002"/>
    <n v="2310.8154789999999"/>
    <x v="1"/>
    <x v="1"/>
    <x v="0"/>
    <x v="1"/>
    <s v="cores"/>
    <s v="close"/>
    <m/>
    <m/>
  </r>
  <r>
    <s v="sgemm_mkl_epyc_job_15485.out "/>
    <s v="sgemm_oblas_epyc_optimized_2023-07-02_09-10-13.csv "/>
    <n v="4"/>
    <s v="rep 2 size 19000"/>
    <x v="34"/>
    <n v="19000"/>
    <n v="19000"/>
    <n v="6.5652149929999997"/>
    <n v="6.5652150000000002"/>
    <n v="2089.4974520000001"/>
    <x v="1"/>
    <x v="1"/>
    <x v="0"/>
    <x v="1"/>
    <s v="cores"/>
    <s v="close"/>
    <m/>
    <m/>
  </r>
  <r>
    <s v="sgemm_mkl_epyc_job_15485.out "/>
    <s v="sgemm_oblas_epyc_optimized_2023-07-02_09-10-13.csv "/>
    <n v="4"/>
    <s v="rep 2 size 19500"/>
    <x v="35"/>
    <n v="19500"/>
    <n v="19500"/>
    <n v="7.1746242269999998"/>
    <n v="7.1746239999999997"/>
    <n v="2066.9723640000002"/>
    <x v="1"/>
    <x v="1"/>
    <x v="0"/>
    <x v="1"/>
    <s v="cores"/>
    <s v="close"/>
    <m/>
    <m/>
  </r>
  <r>
    <s v="sgemm_mkl_epyc_job_15485.out "/>
    <s v="sgemm_oblas_epyc_optimized_2023-07-02_09-10-13.csv "/>
    <n v="4"/>
    <s v="rep 2 size 20000"/>
    <x v="36"/>
    <n v="20000"/>
    <n v="20000"/>
    <n v="7.5456530710000003"/>
    <n v="7.5456529999999997"/>
    <n v="2120.4261379999998"/>
    <x v="1"/>
    <x v="1"/>
    <x v="0"/>
    <x v="1"/>
    <s v="cores"/>
    <s v="close"/>
    <m/>
    <m/>
  </r>
  <r>
    <s v="sgemm_mkl_epyc_job_15485.out "/>
    <s v="sgemm_oblas_epyc_optimized_2023-07-02_09-10-13.csv "/>
    <n v="4"/>
    <s v="rep 3 size 2000"/>
    <x v="0"/>
    <n v="2000"/>
    <n v="2000"/>
    <n v="3.4331286000000003E-2"/>
    <n v="3.4331E-2"/>
    <n v="466.04720800000001"/>
    <x v="1"/>
    <x v="1"/>
    <x v="0"/>
    <x v="1"/>
    <s v="cores"/>
    <s v="close"/>
    <m/>
    <m/>
  </r>
  <r>
    <s v="sgemm_mkl_epyc_job_15485.out "/>
    <s v="sgemm_oblas_epyc_optimized_2023-07-02_09-10-13.csv "/>
    <n v="4"/>
    <s v="rep 3 size 2500"/>
    <x v="1"/>
    <n v="2500"/>
    <n v="2500"/>
    <n v="5.1935207999999997E-2"/>
    <n v="5.1935000000000002E-2"/>
    <n v="601.71127100000001"/>
    <x v="1"/>
    <x v="1"/>
    <x v="0"/>
    <x v="1"/>
    <s v="cores"/>
    <s v="close"/>
    <m/>
    <m/>
  </r>
  <r>
    <s v="sgemm_mkl_epyc_job_15485.out "/>
    <s v="sgemm_oblas_epyc_optimized_2023-07-02_09-10-13.csv "/>
    <n v="4"/>
    <s v="rep 3 size 3000"/>
    <x v="2"/>
    <n v="3000"/>
    <n v="3000"/>
    <n v="7.9994393999999996E-2"/>
    <n v="7.9993999999999996E-2"/>
    <n v="675.04730400000005"/>
    <x v="1"/>
    <x v="1"/>
    <x v="0"/>
    <x v="1"/>
    <s v="cores"/>
    <s v="close"/>
    <m/>
    <m/>
  </r>
  <r>
    <s v="sgemm_mkl_epyc_job_15485.out "/>
    <s v="sgemm_oblas_epyc_optimized_2023-07-02_09-10-13.csv "/>
    <n v="4"/>
    <s v="rep 3 size 3500"/>
    <x v="3"/>
    <n v="3500"/>
    <n v="3500"/>
    <n v="0.115836628"/>
    <n v="0.115837"/>
    <n v="740.26671399999998"/>
    <x v="1"/>
    <x v="1"/>
    <x v="0"/>
    <x v="1"/>
    <s v="cores"/>
    <s v="close"/>
    <m/>
    <m/>
  </r>
  <r>
    <s v="sgemm_mkl_epyc_job_15485.out "/>
    <s v="sgemm_oblas_epyc_optimized_2023-07-02_09-10-13.csv "/>
    <n v="4"/>
    <s v="rep 3 size 4000"/>
    <x v="4"/>
    <n v="4000"/>
    <n v="4000"/>
    <n v="0.15708179899999999"/>
    <n v="0.157082"/>
    <n v="814.86207100000001"/>
    <x v="1"/>
    <x v="1"/>
    <x v="0"/>
    <x v="1"/>
    <s v="cores"/>
    <s v="close"/>
    <m/>
    <m/>
  </r>
  <r>
    <s v="sgemm_mkl_epyc_job_15485.out "/>
    <s v="sgemm_oblas_epyc_optimized_2023-07-02_09-10-13.csv "/>
    <n v="4"/>
    <s v="rep 3 size 4500"/>
    <x v="5"/>
    <n v="4500"/>
    <n v="4500"/>
    <n v="0.22469309600000001"/>
    <n v="0.224693"/>
    <n v="811.10636299999999"/>
    <x v="1"/>
    <x v="1"/>
    <x v="0"/>
    <x v="1"/>
    <s v="cores"/>
    <s v="close"/>
    <m/>
    <m/>
  </r>
  <r>
    <s v="sgemm_mkl_epyc_job_15485.out "/>
    <s v="sgemm_oblas_epyc_optimized_2023-07-02_09-10-13.csv "/>
    <n v="4"/>
    <s v="rep 3 size 5000"/>
    <x v="6"/>
    <n v="5000"/>
    <n v="5000"/>
    <n v="0.28592254"/>
    <n v="0.28592299999999998"/>
    <n v="874.36268600000005"/>
    <x v="1"/>
    <x v="1"/>
    <x v="0"/>
    <x v="1"/>
    <s v="cores"/>
    <s v="close"/>
    <m/>
    <m/>
  </r>
  <r>
    <s v="sgemm_mkl_epyc_job_15485.out "/>
    <s v="sgemm_oblas_epyc_optimized_2023-07-02_09-10-13.csv "/>
    <n v="4"/>
    <s v="rep 3 size 5500"/>
    <x v="7"/>
    <n v="5500"/>
    <n v="5500"/>
    <n v="0.381151252"/>
    <n v="0.38115100000000002"/>
    <n v="873.01300500000002"/>
    <x v="1"/>
    <x v="1"/>
    <x v="0"/>
    <x v="1"/>
    <s v="cores"/>
    <s v="close"/>
    <m/>
    <m/>
  </r>
  <r>
    <s v="sgemm_mkl_epyc_job_15485.out "/>
    <s v="sgemm_oblas_epyc_optimized_2023-07-02_09-10-13.csv "/>
    <n v="4"/>
    <s v="rep 3 size 6000"/>
    <x v="8"/>
    <n v="6000"/>
    <n v="6000"/>
    <n v="0.46823553200000001"/>
    <n v="0.46823599999999999"/>
    <n v="922.61259700000005"/>
    <x v="1"/>
    <x v="1"/>
    <x v="0"/>
    <x v="1"/>
    <s v="cores"/>
    <s v="close"/>
    <m/>
    <m/>
  </r>
  <r>
    <s v="sgemm_mkl_epyc_job_15485.out "/>
    <s v="sgemm_oblas_epyc_optimized_2023-07-02_09-10-13.csv "/>
    <n v="4"/>
    <s v="rep 3 size 6500"/>
    <x v="9"/>
    <n v="6500"/>
    <n v="6500"/>
    <n v="0.58286592599999998"/>
    <n v="0.582866"/>
    <n v="942.32648600000005"/>
    <x v="1"/>
    <x v="1"/>
    <x v="0"/>
    <x v="1"/>
    <s v="cores"/>
    <s v="close"/>
    <m/>
    <m/>
  </r>
  <r>
    <s v="sgemm_mkl_epyc_job_15485.out "/>
    <s v="sgemm_oblas_epyc_optimized_2023-07-02_09-10-13.csv "/>
    <n v="4"/>
    <s v="rep 3 size 7000"/>
    <x v="10"/>
    <n v="7000"/>
    <n v="7000"/>
    <n v="0.69084810900000004"/>
    <n v="0.69084800000000002"/>
    <n v="992.98238100000003"/>
    <x v="1"/>
    <x v="1"/>
    <x v="0"/>
    <x v="1"/>
    <s v="cores"/>
    <s v="close"/>
    <m/>
    <m/>
  </r>
  <r>
    <s v="sgemm_mkl_epyc_job_15485.out "/>
    <s v="sgemm_oblas_epyc_optimized_2023-07-02_09-10-13.csv "/>
    <n v="4"/>
    <s v="rep 3 size 7500"/>
    <x v="11"/>
    <n v="7500"/>
    <n v="7500"/>
    <n v="0.83728022700000004"/>
    <n v="0.83728000000000002"/>
    <n v="1007.72713"/>
    <x v="1"/>
    <x v="1"/>
    <x v="0"/>
    <x v="1"/>
    <s v="cores"/>
    <s v="close"/>
    <m/>
    <m/>
  </r>
  <r>
    <s v="sgemm_mkl_epyc_job_15485.out "/>
    <s v="sgemm_oblas_epyc_optimized_2023-07-02_09-10-13.csv "/>
    <n v="4"/>
    <s v="rep 3 size 8000"/>
    <x v="12"/>
    <n v="8000"/>
    <n v="8000"/>
    <n v="0.94317981200000001"/>
    <n v="0.94318000000000002"/>
    <n v="1085.6890559999999"/>
    <x v="1"/>
    <x v="1"/>
    <x v="0"/>
    <x v="1"/>
    <s v="cores"/>
    <s v="close"/>
    <m/>
    <m/>
  </r>
  <r>
    <s v="sgemm_mkl_epyc_job_15485.out "/>
    <s v="sgemm_oblas_epyc_optimized_2023-07-02_09-10-13.csv "/>
    <n v="4"/>
    <s v="rep 3 size 8500"/>
    <x v="13"/>
    <n v="8500"/>
    <n v="8500"/>
    <n v="1.1164506940000001"/>
    <n v="1.1164510000000001"/>
    <n v="1100.1381490000001"/>
    <x v="1"/>
    <x v="1"/>
    <x v="0"/>
    <x v="1"/>
    <s v="cores"/>
    <s v="close"/>
    <m/>
    <m/>
  </r>
  <r>
    <s v="sgemm_mkl_epyc_job_15485.out "/>
    <s v="sgemm_oblas_epyc_optimized_2023-07-02_09-10-13.csv "/>
    <n v="4"/>
    <s v="rep 3 size 9000"/>
    <x v="14"/>
    <n v="9000"/>
    <n v="9000"/>
    <n v="1.3072689319999999"/>
    <n v="1.307269"/>
    <n v="1115.3022639999999"/>
    <x v="1"/>
    <x v="1"/>
    <x v="0"/>
    <x v="1"/>
    <s v="cores"/>
    <s v="close"/>
    <m/>
    <m/>
  </r>
  <r>
    <s v="sgemm_mkl_epyc_job_15485.out "/>
    <s v="sgemm_oblas_epyc_optimized_2023-07-02_09-10-13.csv "/>
    <n v="4"/>
    <s v="rep 3 size 9500"/>
    <x v="15"/>
    <n v="9500"/>
    <n v="9500"/>
    <n v="1.4647767389999999"/>
    <n v="1.464777"/>
    <n v="1170.6562200000001"/>
    <x v="1"/>
    <x v="1"/>
    <x v="0"/>
    <x v="1"/>
    <s v="cores"/>
    <s v="close"/>
    <m/>
    <m/>
  </r>
  <r>
    <s v="sgemm_mkl_epyc_job_15485.out "/>
    <s v="sgemm_oblas_epyc_optimized_2023-07-02_09-10-13.csv "/>
    <n v="4"/>
    <s v="rep 3 size 10000"/>
    <x v="16"/>
    <n v="10000"/>
    <n v="10000"/>
    <n v="1.6670311449999999"/>
    <n v="1.6670309999999999"/>
    <n v="1199.737633"/>
    <x v="1"/>
    <x v="1"/>
    <x v="0"/>
    <x v="1"/>
    <s v="cores"/>
    <s v="close"/>
    <m/>
    <m/>
  </r>
  <r>
    <s v="sgemm_mkl_epyc_job_15485.out "/>
    <s v="sgemm_oblas_epyc_optimized_2023-07-02_09-10-13.csv "/>
    <n v="4"/>
    <s v="rep 3 size 10500"/>
    <x v="17"/>
    <n v="10500"/>
    <n v="10500"/>
    <n v="1.872271767"/>
    <n v="1.8722719999999999"/>
    <n v="1236.5993229999999"/>
    <x v="1"/>
    <x v="1"/>
    <x v="0"/>
    <x v="1"/>
    <s v="cores"/>
    <s v="close"/>
    <m/>
    <m/>
  </r>
  <r>
    <s v="sgemm_mkl_epyc_job_15485.out "/>
    <s v="sgemm_oblas_epyc_optimized_2023-07-02_09-10-13.csv "/>
    <n v="4"/>
    <s v="rep 3 size 11000"/>
    <x v="18"/>
    <n v="11000"/>
    <n v="11000"/>
    <n v="2.109156729"/>
    <n v="2.1091570000000002"/>
    <n v="1262.115785"/>
    <x v="1"/>
    <x v="1"/>
    <x v="0"/>
    <x v="1"/>
    <s v="cores"/>
    <s v="close"/>
    <m/>
    <m/>
  </r>
  <r>
    <s v="sgemm_mkl_epyc_job_15485.out "/>
    <s v="sgemm_oblas_epyc_optimized_2023-07-02_09-10-13.csv "/>
    <n v="4"/>
    <s v="rep 3 size 11500"/>
    <x v="19"/>
    <n v="11500"/>
    <n v="11500"/>
    <n v="2.3355272349999998"/>
    <n v="2.3355269999999999"/>
    <n v="1302.3825859999999"/>
    <x v="1"/>
    <x v="1"/>
    <x v="0"/>
    <x v="1"/>
    <s v="cores"/>
    <s v="close"/>
    <m/>
    <m/>
  </r>
  <r>
    <s v="sgemm_mkl_epyc_job_15485.out "/>
    <s v="sgemm_oblas_epyc_optimized_2023-07-02_09-10-13.csv "/>
    <n v="4"/>
    <s v="rep 3 size 12000"/>
    <x v="20"/>
    <n v="12000"/>
    <n v="12000"/>
    <n v="2.0468385919999998"/>
    <n v="2.0468389999999999"/>
    <n v="1688.4575139999999"/>
    <x v="1"/>
    <x v="1"/>
    <x v="0"/>
    <x v="1"/>
    <s v="cores"/>
    <s v="close"/>
    <m/>
    <m/>
  </r>
  <r>
    <s v="sgemm_mkl_epyc_job_15485.out "/>
    <s v="sgemm_oblas_epyc_optimized_2023-07-02_09-10-13.csv "/>
    <n v="4"/>
    <s v="rep 3 size 12500"/>
    <x v="21"/>
    <n v="12500"/>
    <n v="12500"/>
    <n v="2.8968590660000002"/>
    <n v="2.8968590000000001"/>
    <n v="1348.443231"/>
    <x v="1"/>
    <x v="1"/>
    <x v="0"/>
    <x v="1"/>
    <s v="cores"/>
    <s v="close"/>
    <m/>
    <m/>
  </r>
  <r>
    <s v="sgemm_mkl_epyc_job_15485.out "/>
    <s v="sgemm_oblas_epyc_optimized_2023-07-02_09-10-13.csv "/>
    <n v="4"/>
    <s v="rep 3 size 13000"/>
    <x v="22"/>
    <n v="13000"/>
    <n v="13000"/>
    <n v="3.1282797059999998"/>
    <n v="3.1282800000000002"/>
    <n v="1404.6058579999999"/>
    <x v="1"/>
    <x v="1"/>
    <x v="0"/>
    <x v="1"/>
    <s v="cores"/>
    <s v="close"/>
    <m/>
    <m/>
  </r>
  <r>
    <s v="sgemm_mkl_epyc_job_15485.out "/>
    <s v="sgemm_oblas_epyc_optimized_2023-07-02_09-10-13.csv "/>
    <n v="4"/>
    <s v="rep 3 size 13500"/>
    <x v="23"/>
    <n v="13500"/>
    <n v="13500"/>
    <n v="3.341629491"/>
    <n v="3.3416290000000002"/>
    <n v="1472.560023"/>
    <x v="1"/>
    <x v="1"/>
    <x v="0"/>
    <x v="1"/>
    <s v="cores"/>
    <s v="close"/>
    <m/>
    <m/>
  </r>
  <r>
    <s v="sgemm_mkl_epyc_job_15485.out "/>
    <s v="sgemm_oblas_epyc_optimized_2023-07-02_09-10-13.csv "/>
    <n v="4"/>
    <s v="rep 3 size 14000"/>
    <x v="24"/>
    <n v="14000"/>
    <n v="14000"/>
    <n v="3.5746877339999998"/>
    <n v="3.5746880000000001"/>
    <n v="1535.238994"/>
    <x v="1"/>
    <x v="1"/>
    <x v="0"/>
    <x v="1"/>
    <s v="cores"/>
    <s v="close"/>
    <m/>
    <m/>
  </r>
  <r>
    <s v="sgemm_mkl_epyc_job_15485.out "/>
    <s v="sgemm_oblas_epyc_optimized_2023-07-02_09-10-13.csv "/>
    <n v="4"/>
    <s v="rep 3 size 14500"/>
    <x v="25"/>
    <n v="14500"/>
    <n v="14500"/>
    <n v="3.8222732430000002"/>
    <n v="3.822273"/>
    <n v="1595.189462"/>
    <x v="1"/>
    <x v="1"/>
    <x v="0"/>
    <x v="1"/>
    <s v="cores"/>
    <s v="close"/>
    <m/>
    <m/>
  </r>
  <r>
    <s v="sgemm_mkl_epyc_job_15485.out "/>
    <s v="sgemm_oblas_epyc_optimized_2023-07-02_09-10-13.csv "/>
    <n v="4"/>
    <s v="rep 3 size 15000"/>
    <x v="26"/>
    <n v="15000"/>
    <n v="15000"/>
    <n v="4.136579448"/>
    <n v="4.1365790000000002"/>
    <n v="1631.782995"/>
    <x v="1"/>
    <x v="1"/>
    <x v="0"/>
    <x v="1"/>
    <s v="cores"/>
    <s v="close"/>
    <m/>
    <m/>
  </r>
  <r>
    <s v="sgemm_mkl_epyc_job_15485.out "/>
    <s v="sgemm_oblas_epyc_optimized_2023-07-02_09-10-13.csv "/>
    <n v="4"/>
    <s v="rep 3 size 15500"/>
    <x v="27"/>
    <n v="15500"/>
    <n v="15500"/>
    <n v="4.4037970770000001"/>
    <n v="4.403797"/>
    <n v="1691.2109869999999"/>
    <x v="1"/>
    <x v="1"/>
    <x v="0"/>
    <x v="1"/>
    <s v="cores"/>
    <s v="close"/>
    <m/>
    <m/>
  </r>
  <r>
    <s v="sgemm_mkl_epyc_job_15485.out "/>
    <s v="sgemm_oblas_epyc_optimized_2023-07-02_09-10-13.csv "/>
    <n v="4"/>
    <s v="rep 3 size 16000"/>
    <x v="28"/>
    <n v="16000"/>
    <n v="16000"/>
    <n v="4.5754153349999998"/>
    <n v="4.5754149999999996"/>
    <n v="1790.4385500000001"/>
    <x v="1"/>
    <x v="1"/>
    <x v="0"/>
    <x v="1"/>
    <s v="cores"/>
    <s v="close"/>
    <m/>
    <m/>
  </r>
  <r>
    <s v="sgemm_mkl_epyc_job_15485.out "/>
    <s v="sgemm_oblas_epyc_optimized_2023-07-02_09-10-13.csv "/>
    <n v="4"/>
    <s v="rep 3 size 16500"/>
    <x v="29"/>
    <n v="16500"/>
    <n v="16500"/>
    <n v="4.9955528549999997"/>
    <n v="4.9955530000000001"/>
    <n v="1798.449593"/>
    <x v="1"/>
    <x v="1"/>
    <x v="0"/>
    <x v="1"/>
    <s v="cores"/>
    <s v="close"/>
    <m/>
    <m/>
  </r>
  <r>
    <s v="sgemm_mkl_epyc_job_15485.out "/>
    <s v="sgemm_oblas_epyc_optimized_2023-07-02_09-10-13.csv "/>
    <n v="4"/>
    <s v="rep 3 size 17000"/>
    <x v="30"/>
    <n v="17000"/>
    <n v="17000"/>
    <n v="3.845639297"/>
    <n v="3.8456389999999998"/>
    <n v="2555.1018290000002"/>
    <x v="1"/>
    <x v="1"/>
    <x v="0"/>
    <x v="1"/>
    <s v="cores"/>
    <s v="close"/>
    <m/>
    <m/>
  </r>
  <r>
    <s v="sgemm_mkl_epyc_job_15485.out "/>
    <s v="sgemm_oblas_epyc_optimized_2023-07-02_09-10-13.csv "/>
    <n v="4"/>
    <s v="rep 3 size 17500"/>
    <x v="31"/>
    <n v="17500"/>
    <n v="17500"/>
    <n v="5.6071039730000001"/>
    <n v="5.6071039999999996"/>
    <n v="1911.637461"/>
    <x v="1"/>
    <x v="1"/>
    <x v="0"/>
    <x v="1"/>
    <s v="cores"/>
    <s v="close"/>
    <m/>
    <m/>
  </r>
  <r>
    <s v="sgemm_mkl_epyc_job_15485.out "/>
    <s v="sgemm_oblas_epyc_optimized_2023-07-02_09-10-13.csv "/>
    <n v="4"/>
    <s v="rep 3 size 18000"/>
    <x v="32"/>
    <n v="18000"/>
    <n v="18000"/>
    <n v="5.888824498"/>
    <n v="5.8888239999999996"/>
    <n v="1980.7009029999999"/>
    <x v="1"/>
    <x v="1"/>
    <x v="0"/>
    <x v="1"/>
    <s v="cores"/>
    <s v="close"/>
    <m/>
    <m/>
  </r>
  <r>
    <s v="sgemm_mkl_epyc_job_15485.out "/>
    <s v="sgemm_oblas_epyc_optimized_2023-07-02_09-10-13.csv "/>
    <n v="4"/>
    <s v="rep 3 size 18500"/>
    <x v="33"/>
    <n v="18500"/>
    <n v="18500"/>
    <n v="6.4348641720000002"/>
    <n v="6.4348640000000001"/>
    <n v="1967.912556"/>
    <x v="1"/>
    <x v="1"/>
    <x v="0"/>
    <x v="1"/>
    <s v="cores"/>
    <s v="close"/>
    <m/>
    <m/>
  </r>
  <r>
    <s v="sgemm_mkl_epyc_job_15485.out "/>
    <s v="sgemm_oblas_epyc_optimized_2023-07-02_09-10-13.csv "/>
    <n v="4"/>
    <s v="rep 3 size 19000"/>
    <x v="34"/>
    <n v="19000"/>
    <n v="19000"/>
    <n v="6.5454251379999997"/>
    <n v="6.5454249999999998"/>
    <n v="2095.8149720000001"/>
    <x v="1"/>
    <x v="1"/>
    <x v="0"/>
    <x v="1"/>
    <s v="cores"/>
    <s v="close"/>
    <m/>
    <m/>
  </r>
  <r>
    <s v="sgemm_mkl_epyc_job_15485.out "/>
    <s v="sgemm_oblas_epyc_optimized_2023-07-02_09-10-13.csv "/>
    <n v="4"/>
    <s v="rep 3 size 19500"/>
    <x v="35"/>
    <n v="19500"/>
    <n v="19500"/>
    <n v="6.885985357"/>
    <n v="6.8859849999999998"/>
    <n v="2153.613351"/>
    <x v="1"/>
    <x v="1"/>
    <x v="0"/>
    <x v="1"/>
    <s v="cores"/>
    <s v="close"/>
    <m/>
    <m/>
  </r>
  <r>
    <s v="sgemm_mkl_epyc_job_15485.out "/>
    <s v="sgemm_oblas_epyc_optimized_2023-07-02_09-10-13.csv "/>
    <n v="4"/>
    <s v="rep 3 size 20000"/>
    <x v="36"/>
    <n v="20000"/>
    <n v="20000"/>
    <n v="7.3600461990000001"/>
    <n v="7.3600459999999996"/>
    <n v="2173.899398"/>
    <x v="1"/>
    <x v="1"/>
    <x v="0"/>
    <x v="1"/>
    <s v="cores"/>
    <s v="close"/>
    <m/>
    <m/>
  </r>
  <r>
    <s v="sgemm_mkl_epyc_job_15485.out "/>
    <s v="sgemm_oblas_epyc_optimized_2023-07-02_09-10-13.csv "/>
    <n v="4"/>
    <s v="rep 4 size 2000"/>
    <x v="0"/>
    <n v="2000"/>
    <n v="2000"/>
    <n v="3.4216670999999997E-2"/>
    <n v="3.4216999999999997E-2"/>
    <n v="467.60831899999999"/>
    <x v="1"/>
    <x v="1"/>
    <x v="0"/>
    <x v="1"/>
    <s v="cores"/>
    <s v="close"/>
    <m/>
    <m/>
  </r>
  <r>
    <s v="sgemm_mkl_epyc_job_15485.out "/>
    <s v="sgemm_oblas_epyc_optimized_2023-07-02_09-10-13.csv "/>
    <n v="4"/>
    <s v="rep 4 size 2500"/>
    <x v="1"/>
    <n v="2500"/>
    <n v="2500"/>
    <n v="5.2943742000000002E-2"/>
    <n v="5.2943999999999998E-2"/>
    <n v="590.24917400000004"/>
    <x v="1"/>
    <x v="1"/>
    <x v="0"/>
    <x v="1"/>
    <s v="cores"/>
    <s v="close"/>
    <m/>
    <m/>
  </r>
  <r>
    <s v="sgemm_mkl_epyc_job_15485.out "/>
    <s v="sgemm_oblas_epyc_optimized_2023-07-02_09-10-13.csv "/>
    <n v="4"/>
    <s v="rep 4 size 3000"/>
    <x v="2"/>
    <n v="3000"/>
    <n v="3000"/>
    <n v="8.0040489000000006E-2"/>
    <n v="8.004E-2"/>
    <n v="674.658547"/>
    <x v="1"/>
    <x v="1"/>
    <x v="0"/>
    <x v="1"/>
    <s v="cores"/>
    <s v="close"/>
    <m/>
    <m/>
  </r>
  <r>
    <s v="sgemm_mkl_epyc_job_15485.out "/>
    <s v="sgemm_oblas_epyc_optimized_2023-07-02_09-10-13.csv "/>
    <n v="4"/>
    <s v="rep 4 size 3500"/>
    <x v="3"/>
    <n v="3500"/>
    <n v="3500"/>
    <n v="0.114866286"/>
    <n v="0.114866"/>
    <n v="746.52017599999999"/>
    <x v="1"/>
    <x v="1"/>
    <x v="0"/>
    <x v="1"/>
    <s v="cores"/>
    <s v="close"/>
    <m/>
    <m/>
  </r>
  <r>
    <s v="sgemm_mkl_epyc_job_15485.out "/>
    <s v="sgemm_oblas_epyc_optimized_2023-07-02_09-10-13.csv "/>
    <n v="4"/>
    <s v="rep 4 size 4000"/>
    <x v="4"/>
    <n v="4000"/>
    <n v="4000"/>
    <n v="0.157875078"/>
    <n v="0.15787499999999999"/>
    <n v="810.76761199999999"/>
    <x v="1"/>
    <x v="1"/>
    <x v="0"/>
    <x v="1"/>
    <s v="cores"/>
    <s v="close"/>
    <m/>
    <m/>
  </r>
  <r>
    <s v="sgemm_mkl_epyc_job_15485.out "/>
    <s v="sgemm_oblas_epyc_optimized_2023-07-02_09-10-13.csv "/>
    <n v="4"/>
    <s v="rep 4 size 4500"/>
    <x v="5"/>
    <n v="4500"/>
    <n v="4500"/>
    <n v="0.2282942"/>
    <n v="0.228294"/>
    <n v="798.312003"/>
    <x v="1"/>
    <x v="1"/>
    <x v="0"/>
    <x v="1"/>
    <s v="cores"/>
    <s v="close"/>
    <m/>
    <m/>
  </r>
  <r>
    <s v="sgemm_mkl_epyc_job_15485.out "/>
    <s v="sgemm_oblas_epyc_optimized_2023-07-02_09-10-13.csv "/>
    <n v="4"/>
    <s v="rep 4 size 5000"/>
    <x v="6"/>
    <n v="5000"/>
    <n v="5000"/>
    <n v="0.28946823700000002"/>
    <n v="0.289468"/>
    <n v="863.65261599999997"/>
    <x v="1"/>
    <x v="1"/>
    <x v="0"/>
    <x v="1"/>
    <s v="cores"/>
    <s v="close"/>
    <m/>
    <m/>
  </r>
  <r>
    <s v="sgemm_mkl_epyc_job_15485.out "/>
    <s v="sgemm_oblas_epyc_optimized_2023-07-02_09-10-13.csv "/>
    <n v="4"/>
    <s v="rep 4 size 5500"/>
    <x v="7"/>
    <n v="5500"/>
    <n v="5500"/>
    <n v="0.37943640200000001"/>
    <n v="0.379436"/>
    <n v="876.95855800000004"/>
    <x v="1"/>
    <x v="1"/>
    <x v="0"/>
    <x v="1"/>
    <s v="cores"/>
    <s v="close"/>
    <m/>
    <m/>
  </r>
  <r>
    <s v="sgemm_mkl_epyc_job_15485.out "/>
    <s v="sgemm_oblas_epyc_optimized_2023-07-02_09-10-13.csv "/>
    <n v="4"/>
    <s v="rep 4 size 6000"/>
    <x v="8"/>
    <n v="6000"/>
    <n v="6000"/>
    <n v="0.46076002199999999"/>
    <n v="0.46076"/>
    <n v="937.58134299999995"/>
    <x v="1"/>
    <x v="1"/>
    <x v="0"/>
    <x v="1"/>
    <s v="cores"/>
    <s v="close"/>
    <m/>
    <m/>
  </r>
  <r>
    <s v="sgemm_mkl_epyc_job_15485.out "/>
    <s v="sgemm_oblas_epyc_optimized_2023-07-02_09-10-13.csv "/>
    <n v="4"/>
    <s v="rep 4 size 6500"/>
    <x v="9"/>
    <n v="6500"/>
    <n v="6500"/>
    <n v="0.58916334999999997"/>
    <n v="0.58916299999999999"/>
    <n v="932.254187"/>
    <x v="1"/>
    <x v="1"/>
    <x v="0"/>
    <x v="1"/>
    <s v="cores"/>
    <s v="close"/>
    <m/>
    <m/>
  </r>
  <r>
    <s v="sgemm_mkl_epyc_job_15485.out "/>
    <s v="sgemm_oblas_epyc_optimized_2023-07-02_09-10-13.csv "/>
    <n v="4"/>
    <s v="rep 4 size 7000"/>
    <x v="10"/>
    <n v="7000"/>
    <n v="7000"/>
    <n v="0.68885154900000001"/>
    <n v="0.68885200000000002"/>
    <n v="995.86042999999995"/>
    <x v="1"/>
    <x v="1"/>
    <x v="0"/>
    <x v="1"/>
    <s v="cores"/>
    <s v="close"/>
    <m/>
    <m/>
  </r>
  <r>
    <s v="sgemm_mkl_epyc_job_15485.out "/>
    <s v="sgemm_oblas_epyc_optimized_2023-07-02_09-10-13.csv "/>
    <n v="4"/>
    <s v="rep 4 size 7500"/>
    <x v="11"/>
    <n v="7500"/>
    <n v="7500"/>
    <n v="0.83045296499999999"/>
    <n v="0.830453"/>
    <n v="1016.011786"/>
    <x v="1"/>
    <x v="1"/>
    <x v="0"/>
    <x v="1"/>
    <s v="cores"/>
    <s v="close"/>
    <m/>
    <m/>
  </r>
  <r>
    <s v="sgemm_mkl_epyc_job_15485.out "/>
    <s v="sgemm_oblas_epyc_optimized_2023-07-02_09-10-13.csv "/>
    <n v="4"/>
    <s v="rep 4 size 8000"/>
    <x v="12"/>
    <n v="8000"/>
    <n v="8000"/>
    <n v="0.95369223400000003"/>
    <n v="0.95369199999999998"/>
    <n v="1073.7216510000001"/>
    <x v="1"/>
    <x v="1"/>
    <x v="0"/>
    <x v="1"/>
    <s v="cores"/>
    <s v="close"/>
    <m/>
    <m/>
  </r>
  <r>
    <s v="sgemm_mkl_epyc_job_15485.out "/>
    <s v="sgemm_oblas_epyc_optimized_2023-07-02_09-10-13.csv "/>
    <n v="4"/>
    <s v="rep 4 size 8500"/>
    <x v="13"/>
    <n v="8500"/>
    <n v="8500"/>
    <n v="1.114951558"/>
    <n v="1.1149519999999999"/>
    <n v="1101.6173670000001"/>
    <x v="1"/>
    <x v="1"/>
    <x v="0"/>
    <x v="1"/>
    <s v="cores"/>
    <s v="close"/>
    <m/>
    <m/>
  </r>
  <r>
    <s v="sgemm_mkl_epyc_job_15485.out "/>
    <s v="sgemm_oblas_epyc_optimized_2023-07-02_09-10-13.csv "/>
    <n v="4"/>
    <s v="rep 4 size 9000"/>
    <x v="14"/>
    <n v="9000"/>
    <n v="9000"/>
    <n v="1.295420888"/>
    <n v="1.2954209999999999"/>
    <n v="1125.5029259999999"/>
    <x v="1"/>
    <x v="1"/>
    <x v="0"/>
    <x v="1"/>
    <s v="cores"/>
    <s v="close"/>
    <m/>
    <m/>
  </r>
  <r>
    <s v="sgemm_mkl_epyc_job_15485.out "/>
    <s v="sgemm_oblas_epyc_optimized_2023-07-02_09-10-13.csv "/>
    <n v="4"/>
    <s v="rep 4 size 9500"/>
    <x v="15"/>
    <n v="9500"/>
    <n v="9500"/>
    <n v="1.437990903"/>
    <n v="1.437991"/>
    <n v="1192.462342"/>
    <x v="1"/>
    <x v="1"/>
    <x v="0"/>
    <x v="1"/>
    <s v="cores"/>
    <s v="close"/>
    <m/>
    <m/>
  </r>
  <r>
    <s v="sgemm_mkl_epyc_job_15485.out "/>
    <s v="sgemm_oblas_epyc_optimized_2023-07-02_09-10-13.csv "/>
    <n v="4"/>
    <s v="rep 4 size 10000"/>
    <x v="16"/>
    <n v="10000"/>
    <n v="10000"/>
    <n v="1.654115926"/>
    <n v="1.6541159999999999"/>
    <n v="1209.1050990000001"/>
    <x v="1"/>
    <x v="1"/>
    <x v="0"/>
    <x v="1"/>
    <s v="cores"/>
    <s v="close"/>
    <m/>
    <m/>
  </r>
  <r>
    <s v="sgemm_mkl_epyc_job_15485.out "/>
    <s v="sgemm_oblas_epyc_optimized_2023-07-02_09-10-13.csv "/>
    <n v="4"/>
    <s v="rep 4 size 10500"/>
    <x v="17"/>
    <n v="10500"/>
    <n v="10500"/>
    <n v="1.865344965"/>
    <n v="1.865345"/>
    <n v="1241.191331"/>
    <x v="1"/>
    <x v="1"/>
    <x v="0"/>
    <x v="1"/>
    <s v="cores"/>
    <s v="close"/>
    <m/>
    <m/>
  </r>
  <r>
    <s v="sgemm_mkl_epyc_job_15485.out "/>
    <s v="sgemm_oblas_epyc_optimized_2023-07-02_09-10-13.csv "/>
    <n v="4"/>
    <s v="rep 4 size 11000"/>
    <x v="18"/>
    <n v="11000"/>
    <n v="11000"/>
    <n v="2.0953655050000002"/>
    <n v="2.0953659999999998"/>
    <n v="1270.4227470000001"/>
    <x v="1"/>
    <x v="1"/>
    <x v="0"/>
    <x v="1"/>
    <s v="cores"/>
    <s v="close"/>
    <m/>
    <m/>
  </r>
  <r>
    <s v="sgemm_mkl_epyc_job_15485.out "/>
    <s v="sgemm_oblas_epyc_optimized_2023-07-02_09-10-13.csv "/>
    <n v="4"/>
    <s v="rep 4 size 11500"/>
    <x v="19"/>
    <n v="11500"/>
    <n v="11500"/>
    <n v="2.294954004"/>
    <n v="2.2949540000000002"/>
    <n v="1325.407827"/>
    <x v="1"/>
    <x v="1"/>
    <x v="0"/>
    <x v="1"/>
    <s v="cores"/>
    <s v="close"/>
    <m/>
    <m/>
  </r>
  <r>
    <s v="sgemm_mkl_epyc_job_15485.out "/>
    <s v="sgemm_oblas_epyc_optimized_2023-07-02_09-10-13.csv "/>
    <n v="4"/>
    <s v="rep 4 size 12000"/>
    <x v="20"/>
    <n v="12000"/>
    <n v="12000"/>
    <n v="2.5177010649999998"/>
    <n v="2.5177010000000002"/>
    <n v="1372.6808349999999"/>
    <x v="1"/>
    <x v="1"/>
    <x v="0"/>
    <x v="1"/>
    <s v="cores"/>
    <s v="close"/>
    <m/>
    <m/>
  </r>
  <r>
    <s v="sgemm_mkl_epyc_job_15485.out "/>
    <s v="sgemm_oblas_epyc_optimized_2023-07-02_09-10-13.csv "/>
    <n v="4"/>
    <s v="rep 4 size 12500"/>
    <x v="21"/>
    <n v="12500"/>
    <n v="12500"/>
    <n v="2.8514889960000001"/>
    <n v="2.8514889999999999"/>
    <n v="1369.8983250000001"/>
    <x v="1"/>
    <x v="1"/>
    <x v="0"/>
    <x v="1"/>
    <s v="cores"/>
    <s v="close"/>
    <m/>
    <m/>
  </r>
  <r>
    <s v="sgemm_mkl_epyc_job_15485.out "/>
    <s v="sgemm_oblas_epyc_optimized_2023-07-02_09-10-13.csv "/>
    <n v="4"/>
    <s v="rep 4 size 13000"/>
    <x v="22"/>
    <n v="13000"/>
    <n v="13000"/>
    <n v="3.0765855000000002"/>
    <n v="3.0765859999999998"/>
    <n v="1428.206692"/>
    <x v="1"/>
    <x v="1"/>
    <x v="0"/>
    <x v="1"/>
    <s v="cores"/>
    <s v="close"/>
    <m/>
    <m/>
  </r>
  <r>
    <s v="sgemm_mkl_epyc_job_15485.out "/>
    <s v="sgemm_oblas_epyc_optimized_2023-07-02_09-10-13.csv "/>
    <n v="4"/>
    <s v="rep 4 size 13500"/>
    <x v="23"/>
    <n v="13500"/>
    <n v="13500"/>
    <n v="3.3207922499999998"/>
    <n v="3.320792"/>
    <n v="1481.800013"/>
    <x v="1"/>
    <x v="1"/>
    <x v="0"/>
    <x v="1"/>
    <s v="cores"/>
    <s v="close"/>
    <m/>
    <m/>
  </r>
  <r>
    <s v="sgemm_mkl_epyc_job_15485.out "/>
    <s v="sgemm_oblas_epyc_optimized_2023-07-02_09-10-13.csv "/>
    <n v="4"/>
    <s v="rep 4 size 14000"/>
    <x v="24"/>
    <n v="14000"/>
    <n v="14000"/>
    <n v="3.578744699"/>
    <n v="3.5787450000000001"/>
    <n v="1533.4986039999999"/>
    <x v="1"/>
    <x v="1"/>
    <x v="0"/>
    <x v="1"/>
    <s v="cores"/>
    <s v="close"/>
    <m/>
    <m/>
  </r>
  <r>
    <s v="sgemm_mkl_epyc_job_15485.out "/>
    <s v="sgemm_oblas_epyc_optimized_2023-07-02_09-10-13.csv "/>
    <n v="4"/>
    <s v="rep 4 size 14500"/>
    <x v="25"/>
    <n v="14500"/>
    <n v="14500"/>
    <n v="3.8280681790000002"/>
    <n v="3.828068"/>
    <n v="1592.774662"/>
    <x v="1"/>
    <x v="1"/>
    <x v="0"/>
    <x v="1"/>
    <s v="cores"/>
    <s v="close"/>
    <m/>
    <m/>
  </r>
  <r>
    <s v="sgemm_mkl_epyc_job_15485.out "/>
    <s v="sgemm_oblas_epyc_optimized_2023-07-02_09-10-13.csv "/>
    <n v="4"/>
    <s v="rep 4 size 15000"/>
    <x v="26"/>
    <n v="15000"/>
    <n v="15000"/>
    <n v="3.862949838"/>
    <n v="3.8629500000000001"/>
    <n v="1747.369312"/>
    <x v="1"/>
    <x v="1"/>
    <x v="0"/>
    <x v="1"/>
    <s v="cores"/>
    <s v="close"/>
    <m/>
    <m/>
  </r>
  <r>
    <s v="sgemm_mkl_epyc_job_15485.out "/>
    <s v="sgemm_oblas_epyc_optimized_2023-07-02_09-10-13.csv "/>
    <n v="4"/>
    <s v="rep 4 size 15500"/>
    <x v="27"/>
    <n v="15500"/>
    <n v="15500"/>
    <n v="4.3450680180000001"/>
    <n v="4.3450680000000004"/>
    <n v="1714.0698299999999"/>
    <x v="1"/>
    <x v="1"/>
    <x v="0"/>
    <x v="1"/>
    <s v="cores"/>
    <s v="close"/>
    <m/>
    <m/>
  </r>
  <r>
    <s v="sgemm_mkl_epyc_job_15485.out "/>
    <s v="sgemm_oblas_epyc_optimized_2023-07-02_09-10-13.csv "/>
    <n v="4"/>
    <s v="rep 4 size 16000"/>
    <x v="28"/>
    <n v="16000"/>
    <n v="16000"/>
    <n v="4.6392327489999996"/>
    <n v="4.6392329999999999"/>
    <n v="1765.8092280000001"/>
    <x v="1"/>
    <x v="1"/>
    <x v="0"/>
    <x v="1"/>
    <s v="cores"/>
    <s v="close"/>
    <m/>
    <m/>
  </r>
  <r>
    <s v="sgemm_mkl_epyc_job_15485.out "/>
    <s v="sgemm_oblas_epyc_optimized_2023-07-02_09-10-13.csv "/>
    <n v="4"/>
    <s v="rep 4 size 16500"/>
    <x v="29"/>
    <n v="16500"/>
    <n v="16500"/>
    <n v="4.9625467040000002"/>
    <n v="4.9625469999999998"/>
    <n v="1810.411173"/>
    <x v="1"/>
    <x v="1"/>
    <x v="0"/>
    <x v="1"/>
    <s v="cores"/>
    <s v="close"/>
    <m/>
    <m/>
  </r>
  <r>
    <s v="sgemm_mkl_epyc_job_15485.out "/>
    <s v="sgemm_oblas_epyc_optimized_2023-07-02_09-10-13.csv "/>
    <n v="4"/>
    <s v="rep 4 size 17000"/>
    <x v="30"/>
    <n v="17000"/>
    <n v="17000"/>
    <n v="3.9861557080000001"/>
    <n v="3.9861559999999998"/>
    <n v="2465.0316549999998"/>
    <x v="1"/>
    <x v="1"/>
    <x v="0"/>
    <x v="1"/>
    <s v="cores"/>
    <s v="close"/>
    <m/>
    <m/>
  </r>
  <r>
    <s v="sgemm_mkl_epyc_job_15485.out "/>
    <s v="sgemm_oblas_epyc_optimized_2023-07-02_09-10-13.csv "/>
    <n v="4"/>
    <s v="rep 4 size 17500"/>
    <x v="31"/>
    <n v="17500"/>
    <n v="17500"/>
    <n v="5.6982248689999997"/>
    <n v="5.6982249999999999"/>
    <n v="1881.0682710000001"/>
    <x v="1"/>
    <x v="1"/>
    <x v="0"/>
    <x v="1"/>
    <s v="cores"/>
    <s v="close"/>
    <m/>
    <m/>
  </r>
  <r>
    <s v="sgemm_mkl_epyc_job_15485.out "/>
    <s v="sgemm_oblas_epyc_optimized_2023-07-02_09-10-13.csv "/>
    <n v="4"/>
    <s v="rep 4 size 18000"/>
    <x v="32"/>
    <n v="18000"/>
    <n v="18000"/>
    <n v="6.0084426869999996"/>
    <n v="6.0084429999999998"/>
    <n v="1941.268413"/>
    <x v="1"/>
    <x v="1"/>
    <x v="0"/>
    <x v="1"/>
    <s v="cores"/>
    <s v="close"/>
    <m/>
    <m/>
  </r>
  <r>
    <s v="sgemm_mkl_epyc_job_15485.out "/>
    <s v="sgemm_oblas_epyc_optimized_2023-07-02_09-10-13.csv "/>
    <n v="4"/>
    <s v="rep 4 size 18500"/>
    <x v="33"/>
    <n v="18500"/>
    <n v="18500"/>
    <n v="6.1502635550000004"/>
    <n v="6.150264"/>
    <n v="2058.9768039999999"/>
    <x v="1"/>
    <x v="1"/>
    <x v="0"/>
    <x v="1"/>
    <s v="cores"/>
    <s v="close"/>
    <m/>
    <m/>
  </r>
  <r>
    <s v="sgemm_mkl_epyc_job_15485.out "/>
    <s v="sgemm_oblas_epyc_optimized_2023-07-02_09-10-13.csv "/>
    <n v="4"/>
    <s v="rep 4 size 19000"/>
    <x v="34"/>
    <n v="19000"/>
    <n v="19000"/>
    <n v="6.7677551669999998"/>
    <n v="6.7677550000000002"/>
    <n v="2026.964579"/>
    <x v="1"/>
    <x v="1"/>
    <x v="0"/>
    <x v="1"/>
    <s v="cores"/>
    <s v="close"/>
    <m/>
    <m/>
  </r>
  <r>
    <s v="sgemm_mkl_epyc_job_15485.out "/>
    <s v="sgemm_oblas_epyc_optimized_2023-07-02_09-10-13.csv "/>
    <n v="4"/>
    <s v="rep 4 size 19500"/>
    <x v="35"/>
    <n v="19500"/>
    <n v="19500"/>
    <n v="7.1674094840000002"/>
    <n v="7.1674090000000001"/>
    <n v="2069.052987"/>
    <x v="1"/>
    <x v="1"/>
    <x v="0"/>
    <x v="1"/>
    <s v="cores"/>
    <s v="close"/>
    <m/>
    <m/>
  </r>
  <r>
    <s v="sgemm_mkl_epyc_job_15485.out "/>
    <s v="sgemm_oblas_epyc_optimized_2023-07-02_09-10-13.csv "/>
    <n v="4"/>
    <s v="rep 4 size 20000"/>
    <x v="36"/>
    <n v="20000"/>
    <n v="20000"/>
    <n v="7.1981491359999996"/>
    <n v="7.1981489999999999"/>
    <n v="2222.793623"/>
    <x v="1"/>
    <x v="1"/>
    <x v="0"/>
    <x v="1"/>
    <s v="cores"/>
    <s v="close"/>
    <m/>
    <m/>
  </r>
  <r>
    <s v="sgemm_mkl_epyc_job_15485.out "/>
    <s v="sgemm_oblas_epyc_optimized_2023-07-02_09-10-13.csv "/>
    <n v="4"/>
    <s v="rep 5 size 2000"/>
    <x v="0"/>
    <n v="2000"/>
    <n v="2000"/>
    <n v="3.4243883000000003E-2"/>
    <n v="3.4243999999999997E-2"/>
    <n v="467.23673200000002"/>
    <x v="1"/>
    <x v="1"/>
    <x v="0"/>
    <x v="1"/>
    <s v="cores"/>
    <s v="close"/>
    <m/>
    <m/>
  </r>
  <r>
    <s v="sgemm_mkl_epyc_job_15485.out "/>
    <s v="sgemm_oblas_epyc_optimized_2023-07-02_09-10-13.csv "/>
    <n v="4"/>
    <s v="rep 5 size 2500"/>
    <x v="1"/>
    <n v="2500"/>
    <n v="2500"/>
    <n v="5.2935847000000001E-2"/>
    <n v="5.2935999999999997E-2"/>
    <n v="590.33720600000004"/>
    <x v="1"/>
    <x v="1"/>
    <x v="0"/>
    <x v="1"/>
    <s v="cores"/>
    <s v="close"/>
    <m/>
    <m/>
  </r>
  <r>
    <s v="sgemm_mkl_epyc_job_15485.out "/>
    <s v="sgemm_oblas_epyc_optimized_2023-07-02_09-10-13.csv "/>
    <n v="4"/>
    <s v="rep 5 size 3000"/>
    <x v="2"/>
    <n v="3000"/>
    <n v="3000"/>
    <n v="7.9984447E-2"/>
    <n v="7.9984E-2"/>
    <n v="675.13125400000001"/>
    <x v="1"/>
    <x v="1"/>
    <x v="0"/>
    <x v="1"/>
    <s v="cores"/>
    <s v="close"/>
    <m/>
    <m/>
  </r>
  <r>
    <s v="sgemm_mkl_epyc_job_15485.out "/>
    <s v="sgemm_oblas_epyc_optimized_2023-07-02_09-10-13.csv "/>
    <n v="4"/>
    <s v="rep 5 size 3500"/>
    <x v="3"/>
    <n v="3500"/>
    <n v="3500"/>
    <n v="0.11456988"/>
    <n v="0.11457000000000001"/>
    <n v="748.45151299999998"/>
    <x v="1"/>
    <x v="1"/>
    <x v="0"/>
    <x v="1"/>
    <s v="cores"/>
    <s v="close"/>
    <m/>
    <m/>
  </r>
  <r>
    <s v="sgemm_mkl_epyc_job_15485.out "/>
    <s v="sgemm_oblas_epyc_optimized_2023-07-02_09-10-13.csv "/>
    <n v="4"/>
    <s v="rep 5 size 4000"/>
    <x v="4"/>
    <n v="4000"/>
    <n v="4000"/>
    <n v="0.157468158"/>
    <n v="0.157468"/>
    <n v="812.86275000000001"/>
    <x v="1"/>
    <x v="1"/>
    <x v="0"/>
    <x v="1"/>
    <s v="cores"/>
    <s v="close"/>
    <m/>
    <m/>
  </r>
  <r>
    <s v="sgemm_mkl_epyc_job_15485.out "/>
    <s v="sgemm_oblas_epyc_optimized_2023-07-02_09-10-13.csv "/>
    <n v="4"/>
    <s v="rep 5 size 4500"/>
    <x v="5"/>
    <n v="4500"/>
    <n v="4500"/>
    <n v="0.22864089400000001"/>
    <n v="0.22864100000000001"/>
    <n v="797.10150199999998"/>
    <x v="1"/>
    <x v="1"/>
    <x v="0"/>
    <x v="1"/>
    <s v="cores"/>
    <s v="close"/>
    <m/>
    <m/>
  </r>
  <r>
    <s v="sgemm_mkl_epyc_job_15485.out "/>
    <s v="sgemm_oblas_epyc_optimized_2023-07-02_09-10-13.csv "/>
    <n v="4"/>
    <s v="rep 5 size 5000"/>
    <x v="6"/>
    <n v="5000"/>
    <n v="5000"/>
    <n v="0.28559382500000002"/>
    <n v="0.28559400000000001"/>
    <n v="875.36906699999997"/>
    <x v="1"/>
    <x v="1"/>
    <x v="0"/>
    <x v="1"/>
    <s v="cores"/>
    <s v="close"/>
    <m/>
    <m/>
  </r>
  <r>
    <s v="sgemm_mkl_epyc_job_15485.out "/>
    <s v="sgemm_oblas_epyc_optimized_2023-07-02_09-10-13.csv "/>
    <n v="4"/>
    <s v="rep 5 size 5500"/>
    <x v="7"/>
    <n v="5500"/>
    <n v="5500"/>
    <n v="0.38123723900000001"/>
    <n v="0.38123699999999999"/>
    <n v="872.81610000000001"/>
    <x v="1"/>
    <x v="1"/>
    <x v="0"/>
    <x v="1"/>
    <s v="cores"/>
    <s v="close"/>
    <m/>
    <m/>
  </r>
  <r>
    <s v="sgemm_mkl_epyc_job_15485.out "/>
    <s v="sgemm_oblas_epyc_optimized_2023-07-02_09-10-13.csv "/>
    <n v="4"/>
    <s v="rep 5 size 6000"/>
    <x v="8"/>
    <n v="6000"/>
    <n v="6000"/>
    <n v="0.46947400299999997"/>
    <n v="0.469474"/>
    <n v="920.17874700000004"/>
    <x v="1"/>
    <x v="1"/>
    <x v="0"/>
    <x v="1"/>
    <s v="cores"/>
    <s v="close"/>
    <m/>
    <m/>
  </r>
  <r>
    <s v="sgemm_mkl_epyc_job_15485.out "/>
    <s v="sgemm_oblas_epyc_optimized_2023-07-02_09-10-13.csv "/>
    <n v="4"/>
    <s v="rep 5 size 6500"/>
    <x v="9"/>
    <n v="6500"/>
    <n v="6500"/>
    <n v="0.57122547300000004"/>
    <n v="0.57122499999999998"/>
    <n v="961.52924900000005"/>
    <x v="1"/>
    <x v="1"/>
    <x v="0"/>
    <x v="1"/>
    <s v="cores"/>
    <s v="close"/>
    <m/>
    <m/>
  </r>
  <r>
    <s v="sgemm_mkl_epyc_job_15485.out "/>
    <s v="sgemm_oblas_epyc_optimized_2023-07-02_09-10-13.csv "/>
    <n v="4"/>
    <s v="rep 5 size 7000"/>
    <x v="10"/>
    <n v="7000"/>
    <n v="7000"/>
    <n v="0.69140654800000001"/>
    <n v="0.69140699999999999"/>
    <n v="992.18036300000006"/>
    <x v="1"/>
    <x v="1"/>
    <x v="0"/>
    <x v="1"/>
    <s v="cores"/>
    <s v="close"/>
    <m/>
    <m/>
  </r>
  <r>
    <s v="sgemm_mkl_epyc_job_15485.out "/>
    <s v="sgemm_oblas_epyc_optimized_2023-07-02_09-10-13.csv "/>
    <n v="4"/>
    <s v="rep 5 size 7500"/>
    <x v="11"/>
    <n v="7500"/>
    <n v="7500"/>
    <n v="0.83913657500000005"/>
    <n v="0.83913700000000002"/>
    <n v="1005.497824"/>
    <x v="1"/>
    <x v="1"/>
    <x v="0"/>
    <x v="1"/>
    <s v="cores"/>
    <s v="close"/>
    <m/>
    <m/>
  </r>
  <r>
    <s v="sgemm_mkl_epyc_job_15485.out "/>
    <s v="sgemm_oblas_epyc_optimized_2023-07-02_09-10-13.csv "/>
    <n v="4"/>
    <s v="rep 5 size 8000"/>
    <x v="12"/>
    <n v="8000"/>
    <n v="8000"/>
    <n v="0.96865627099999996"/>
    <n v="0.96865599999999996"/>
    <n v="1057.134538"/>
    <x v="1"/>
    <x v="1"/>
    <x v="0"/>
    <x v="1"/>
    <s v="cores"/>
    <s v="close"/>
    <m/>
    <m/>
  </r>
  <r>
    <s v="sgemm_mkl_epyc_job_15485.out "/>
    <s v="sgemm_oblas_epyc_optimized_2023-07-02_09-10-13.csv "/>
    <n v="4"/>
    <s v="rep 5 size 8500"/>
    <x v="13"/>
    <n v="8500"/>
    <n v="8500"/>
    <n v="1.1316953110000001"/>
    <n v="1.1316949999999999"/>
    <n v="1085.318626"/>
    <x v="1"/>
    <x v="1"/>
    <x v="0"/>
    <x v="1"/>
    <s v="cores"/>
    <s v="close"/>
    <m/>
    <m/>
  </r>
  <r>
    <s v="sgemm_mkl_epyc_job_15485.out "/>
    <s v="sgemm_oblas_epyc_optimized_2023-07-02_09-10-13.csv "/>
    <n v="4"/>
    <s v="rep 5 size 9000"/>
    <x v="14"/>
    <n v="9000"/>
    <n v="9000"/>
    <n v="1.3133401920000001"/>
    <n v="1.31334"/>
    <n v="1110.146487"/>
    <x v="1"/>
    <x v="1"/>
    <x v="0"/>
    <x v="1"/>
    <s v="cores"/>
    <s v="close"/>
    <m/>
    <m/>
  </r>
  <r>
    <s v="sgemm_mkl_epyc_job_15485.out "/>
    <s v="sgemm_oblas_epyc_optimized_2023-07-02_09-10-13.csv "/>
    <n v="4"/>
    <s v="rep 5 size 9500"/>
    <x v="15"/>
    <n v="9500"/>
    <n v="9500"/>
    <n v="1.454746584"/>
    <n v="1.454747"/>
    <n v="1178.727635"/>
    <x v="1"/>
    <x v="1"/>
    <x v="0"/>
    <x v="1"/>
    <s v="cores"/>
    <s v="close"/>
    <m/>
    <m/>
  </r>
  <r>
    <s v="sgemm_mkl_epyc_job_15485.out "/>
    <s v="sgemm_oblas_epyc_optimized_2023-07-02_09-10-13.csv "/>
    <n v="4"/>
    <s v="rep 5 size 10000"/>
    <x v="16"/>
    <n v="10000"/>
    <n v="10000"/>
    <n v="1.6547857699999999"/>
    <n v="1.6547860000000001"/>
    <n v="1208.615663"/>
    <x v="1"/>
    <x v="1"/>
    <x v="0"/>
    <x v="1"/>
    <s v="cores"/>
    <s v="close"/>
    <m/>
    <m/>
  </r>
  <r>
    <s v="sgemm_mkl_epyc_job_15485.out "/>
    <s v="sgemm_oblas_epyc_optimized_2023-07-02_09-10-13.csv "/>
    <n v="4"/>
    <s v="rep 5 size 10500"/>
    <x v="17"/>
    <n v="10500"/>
    <n v="10500"/>
    <n v="1.8609837840000001"/>
    <n v="1.860984"/>
    <n v="1244.10004"/>
    <x v="1"/>
    <x v="1"/>
    <x v="0"/>
    <x v="1"/>
    <s v="cores"/>
    <s v="close"/>
    <m/>
    <m/>
  </r>
  <r>
    <s v="sgemm_mkl_epyc_job_15485.out "/>
    <s v="sgemm_oblas_epyc_optimized_2023-07-02_09-10-13.csv "/>
    <n v="4"/>
    <s v="rep 5 size 11000"/>
    <x v="18"/>
    <n v="11000"/>
    <n v="11000"/>
    <n v="2.1586080700000001"/>
    <n v="2.1586080000000001"/>
    <n v="1233.202098"/>
    <x v="1"/>
    <x v="1"/>
    <x v="0"/>
    <x v="1"/>
    <s v="cores"/>
    <s v="close"/>
    <m/>
    <m/>
  </r>
  <r>
    <s v="sgemm_mkl_epyc_job_15485.out "/>
    <s v="sgemm_oblas_epyc_optimized_2023-07-02_09-10-13.csv "/>
    <n v="4"/>
    <s v="rep 5 size 11500"/>
    <x v="19"/>
    <n v="11500"/>
    <n v="11500"/>
    <n v="2.3088345979999998"/>
    <n v="2.3088350000000002"/>
    <n v="1317.4395440000001"/>
    <x v="1"/>
    <x v="1"/>
    <x v="0"/>
    <x v="1"/>
    <s v="cores"/>
    <s v="close"/>
    <m/>
    <m/>
  </r>
  <r>
    <s v="sgemm_mkl_epyc_job_15485.out "/>
    <s v="sgemm_oblas_epyc_optimized_2023-07-02_09-10-13.csv "/>
    <n v="4"/>
    <s v="rep 5 size 12000"/>
    <x v="20"/>
    <n v="12000"/>
    <n v="12000"/>
    <n v="2.0555542080000002"/>
    <n v="2.0555539999999999"/>
    <n v="1681.2983999999999"/>
    <x v="1"/>
    <x v="1"/>
    <x v="0"/>
    <x v="1"/>
    <s v="cores"/>
    <s v="close"/>
    <m/>
    <m/>
  </r>
  <r>
    <s v="sgemm_mkl_epyc_job_15485.out "/>
    <s v="sgemm_oblas_epyc_optimized_2023-07-02_09-10-13.csv "/>
    <n v="4"/>
    <s v="rep 5 size 12500"/>
    <x v="21"/>
    <n v="12500"/>
    <n v="12500"/>
    <n v="2.9084099409999999"/>
    <n v="2.9084099999999999"/>
    <n v="1343.0878310000001"/>
    <x v="1"/>
    <x v="1"/>
    <x v="0"/>
    <x v="1"/>
    <s v="cores"/>
    <s v="close"/>
    <m/>
    <m/>
  </r>
  <r>
    <s v="sgemm_mkl_epyc_job_15485.out "/>
    <s v="sgemm_oblas_epyc_optimized_2023-07-02_09-10-13.csv "/>
    <n v="4"/>
    <s v="rep 5 size 13000"/>
    <x v="22"/>
    <n v="13000"/>
    <n v="13000"/>
    <n v="3.120121449"/>
    <n v="3.1201210000000001"/>
    <n v="1408.278515"/>
    <x v="1"/>
    <x v="1"/>
    <x v="0"/>
    <x v="1"/>
    <s v="cores"/>
    <s v="close"/>
    <m/>
    <m/>
  </r>
  <r>
    <s v="sgemm_mkl_epyc_job_15485.out "/>
    <s v="sgemm_oblas_epyc_optimized_2023-07-02_09-10-13.csv "/>
    <n v="4"/>
    <s v="rep 5 size 13500"/>
    <x v="23"/>
    <n v="13500"/>
    <n v="13500"/>
    <n v="3.4159384209999999"/>
    <n v="3.4159380000000001"/>
    <n v="1440.5265529999999"/>
    <x v="1"/>
    <x v="1"/>
    <x v="0"/>
    <x v="1"/>
    <s v="cores"/>
    <s v="close"/>
    <m/>
    <m/>
  </r>
  <r>
    <s v="sgemm_mkl_epyc_job_15485.out "/>
    <s v="sgemm_oblas_epyc_optimized_2023-07-02_09-10-13.csv "/>
    <n v="4"/>
    <s v="rep 5 size 14000"/>
    <x v="24"/>
    <n v="14000"/>
    <n v="14000"/>
    <n v="3.581034061"/>
    <n v="3.5810339999999998"/>
    <n v="1532.518235"/>
    <x v="1"/>
    <x v="1"/>
    <x v="0"/>
    <x v="1"/>
    <s v="cores"/>
    <s v="close"/>
    <m/>
    <m/>
  </r>
  <r>
    <s v="sgemm_mkl_epyc_job_15485.out "/>
    <s v="sgemm_oblas_epyc_optimized_2023-07-02_09-10-13.csv "/>
    <n v="4"/>
    <s v="rep 5 size 14500"/>
    <x v="25"/>
    <n v="14500"/>
    <n v="14500"/>
    <n v="3.903611417"/>
    <n v="3.9036110000000002"/>
    <n v="1561.9510620000001"/>
    <x v="1"/>
    <x v="1"/>
    <x v="0"/>
    <x v="1"/>
    <s v="cores"/>
    <s v="close"/>
    <m/>
    <m/>
  </r>
  <r>
    <s v="sgemm_mkl_epyc_job_15485.out "/>
    <s v="sgemm_oblas_epyc_optimized_2023-07-02_09-10-13.csv "/>
    <n v="4"/>
    <s v="rep 5 size 15000"/>
    <x v="26"/>
    <n v="15000"/>
    <n v="15000"/>
    <n v="4.1294550939999999"/>
    <n v="4.1294550000000001"/>
    <n v="1634.5982329999999"/>
    <x v="1"/>
    <x v="1"/>
    <x v="0"/>
    <x v="1"/>
    <s v="cores"/>
    <s v="close"/>
    <m/>
    <m/>
  </r>
  <r>
    <s v="sgemm_mkl_epyc_job_15485.out "/>
    <s v="sgemm_oblas_epyc_optimized_2023-07-02_09-10-13.csv "/>
    <n v="4"/>
    <s v="rep 5 size 15500"/>
    <x v="27"/>
    <n v="15500"/>
    <n v="15500"/>
    <n v="4.326690664"/>
    <n v="4.3266910000000003"/>
    <n v="1721.3502370000001"/>
    <x v="1"/>
    <x v="1"/>
    <x v="0"/>
    <x v="1"/>
    <s v="cores"/>
    <s v="close"/>
    <m/>
    <m/>
  </r>
  <r>
    <s v="sgemm_mkl_epyc_job_15485.out "/>
    <s v="sgemm_oblas_epyc_optimized_2023-07-02_09-10-13.csv "/>
    <n v="4"/>
    <s v="rep 5 size 16000"/>
    <x v="28"/>
    <n v="16000"/>
    <n v="16000"/>
    <n v="4.6501127279999999"/>
    <n v="4.6501130000000002"/>
    <n v="1761.6777219999999"/>
    <x v="1"/>
    <x v="1"/>
    <x v="0"/>
    <x v="1"/>
    <s v="cores"/>
    <s v="close"/>
    <m/>
    <m/>
  </r>
  <r>
    <s v="sgemm_mkl_epyc_job_15485.out "/>
    <s v="sgemm_oblas_epyc_optimized_2023-07-02_09-10-13.csv "/>
    <n v="4"/>
    <s v="rep 5 size 16500"/>
    <x v="29"/>
    <n v="16500"/>
    <n v="16500"/>
    <n v="5.0625988599999996"/>
    <n v="5.0625989999999996"/>
    <n v="1774.632012"/>
    <x v="1"/>
    <x v="1"/>
    <x v="0"/>
    <x v="1"/>
    <s v="cores"/>
    <s v="close"/>
    <m/>
    <m/>
  </r>
  <r>
    <s v="sgemm_mkl_epyc_job_15485.out "/>
    <s v="sgemm_oblas_epyc_optimized_2023-07-02_09-10-13.csv "/>
    <n v="4"/>
    <s v="rep 5 size 17000"/>
    <x v="30"/>
    <n v="17000"/>
    <n v="17000"/>
    <n v="4.0077353440000003"/>
    <n v="4.0077350000000003"/>
    <n v="2451.7587010000002"/>
    <x v="1"/>
    <x v="1"/>
    <x v="0"/>
    <x v="1"/>
    <s v="cores"/>
    <s v="close"/>
    <m/>
    <m/>
  </r>
  <r>
    <s v="sgemm_mkl_epyc_job_15485.out "/>
    <s v="sgemm_oblas_epyc_optimized_2023-07-02_09-10-13.csv "/>
    <n v="4"/>
    <s v="rep 5 size 17500"/>
    <x v="31"/>
    <n v="17500"/>
    <n v="17500"/>
    <n v="5.6521805340000002"/>
    <n v="5.6521809999999997"/>
    <n v="1896.3920089999999"/>
    <x v="1"/>
    <x v="1"/>
    <x v="0"/>
    <x v="1"/>
    <s v="cores"/>
    <s v="close"/>
    <m/>
    <m/>
  </r>
  <r>
    <s v="sgemm_mkl_epyc_job_15485.out "/>
    <s v="sgemm_oblas_epyc_optimized_2023-07-02_09-10-13.csv "/>
    <n v="4"/>
    <s v="rep 5 size 18000"/>
    <x v="32"/>
    <n v="18000"/>
    <n v="18000"/>
    <n v="5.8595908129999996"/>
    <n v="5.859591"/>
    <n v="1990.5826830000001"/>
    <x v="1"/>
    <x v="1"/>
    <x v="0"/>
    <x v="1"/>
    <s v="cores"/>
    <s v="close"/>
    <m/>
    <m/>
  </r>
  <r>
    <s v="sgemm_mkl_epyc_job_15485.out "/>
    <s v="sgemm_oblas_epyc_optimized_2023-07-02_09-10-13.csv "/>
    <n v="4"/>
    <s v="rep 5 size 18500"/>
    <x v="33"/>
    <n v="18500"/>
    <n v="18500"/>
    <n v="6.312402477"/>
    <n v="6.3124019999999996"/>
    <n v="2006.0903980000001"/>
    <x v="1"/>
    <x v="1"/>
    <x v="0"/>
    <x v="1"/>
    <s v="cores"/>
    <s v="close"/>
    <m/>
    <m/>
  </r>
  <r>
    <s v="sgemm_mkl_epyc_job_15485.out "/>
    <s v="sgemm_oblas_epyc_optimized_2023-07-02_09-10-13.csv "/>
    <n v="4"/>
    <s v="rep 5 size 19000"/>
    <x v="34"/>
    <n v="19000"/>
    <n v="19000"/>
    <n v="6.5880951430000003"/>
    <n v="6.588095"/>
    <n v="2082.2407240000002"/>
    <x v="1"/>
    <x v="1"/>
    <x v="0"/>
    <x v="1"/>
    <s v="cores"/>
    <s v="close"/>
    <m/>
    <m/>
  </r>
  <r>
    <s v="sgemm_mkl_epyc_job_15485.out "/>
    <s v="sgemm_oblas_epyc_optimized_2023-07-02_09-10-13.csv "/>
    <n v="4"/>
    <s v="rep 5 size 19500"/>
    <x v="35"/>
    <n v="19500"/>
    <n v="19500"/>
    <n v="6.9307164080000003"/>
    <n v="6.9307160000000003"/>
    <n v="2139.7138660000001"/>
    <x v="1"/>
    <x v="1"/>
    <x v="0"/>
    <x v="1"/>
    <s v="cores"/>
    <s v="close"/>
    <m/>
    <m/>
  </r>
  <r>
    <s v="sgemm_mkl_epyc_job_15485.out "/>
    <s v="sgemm_oblas_epyc_optimized_2023-07-02_09-10-13.csv "/>
    <n v="4"/>
    <s v="rep 5 size 20000"/>
    <x v="36"/>
    <n v="20000"/>
    <n v="20000"/>
    <n v="5.8822454259999999"/>
    <n v="5.8822450000000002"/>
    <n v="2720.049716"/>
    <x v="1"/>
    <x v="1"/>
    <x v="0"/>
    <x v="1"/>
    <s v="cores"/>
    <s v="close"/>
    <m/>
    <m/>
  </r>
  <r>
    <s v="sgemm_mkl_epyc_job_15485.out "/>
    <s v="sgemm_oblas_epyc_optimized_2023-07-02_09-10-13.csv "/>
    <n v="4"/>
    <s v="rep 6 size 2000"/>
    <x v="0"/>
    <n v="2000"/>
    <n v="2000"/>
    <n v="3.4413200999999997E-2"/>
    <n v="3.4412999999999999E-2"/>
    <n v="464.937859"/>
    <x v="1"/>
    <x v="1"/>
    <x v="0"/>
    <x v="1"/>
    <s v="cores"/>
    <s v="close"/>
    <m/>
    <m/>
  </r>
  <r>
    <s v="sgemm_mkl_epyc_job_15485.out "/>
    <s v="sgemm_oblas_epyc_optimized_2023-07-02_09-10-13.csv "/>
    <n v="4"/>
    <s v="rep 6 size 2500"/>
    <x v="1"/>
    <n v="2500"/>
    <n v="2500"/>
    <n v="5.5633724000000002E-2"/>
    <n v="5.5634000000000003E-2"/>
    <n v="561.70965699999999"/>
    <x v="1"/>
    <x v="1"/>
    <x v="0"/>
    <x v="1"/>
    <s v="cores"/>
    <s v="close"/>
    <m/>
    <m/>
  </r>
  <r>
    <s v="sgemm_mkl_epyc_job_15485.out "/>
    <s v="sgemm_oblas_epyc_optimized_2023-07-02_09-10-13.csv "/>
    <n v="4"/>
    <s v="rep 6 size 3000"/>
    <x v="2"/>
    <n v="3000"/>
    <n v="3000"/>
    <n v="8.0022567000000003E-2"/>
    <n v="8.0022999999999997E-2"/>
    <n v="674.80964500000005"/>
    <x v="1"/>
    <x v="1"/>
    <x v="0"/>
    <x v="1"/>
    <s v="cores"/>
    <s v="close"/>
    <m/>
    <m/>
  </r>
  <r>
    <s v="sgemm_mkl_epyc_job_15485.out "/>
    <s v="sgemm_oblas_epyc_optimized_2023-07-02_09-10-13.csv "/>
    <n v="4"/>
    <s v="rep 6 size 3500"/>
    <x v="3"/>
    <n v="3500"/>
    <n v="3500"/>
    <n v="0.11646564099999999"/>
    <n v="0.116466"/>
    <n v="736.26864799999998"/>
    <x v="1"/>
    <x v="1"/>
    <x v="0"/>
    <x v="1"/>
    <s v="cores"/>
    <s v="close"/>
    <m/>
    <m/>
  </r>
  <r>
    <s v="sgemm_mkl_epyc_job_15485.out "/>
    <s v="sgemm_oblas_epyc_optimized_2023-07-02_09-10-13.csv "/>
    <n v="4"/>
    <s v="rep 6 size 4000"/>
    <x v="4"/>
    <n v="4000"/>
    <n v="4000"/>
    <n v="0.15690372499999999"/>
    <n v="0.15690399999999999"/>
    <n v="815.786878"/>
    <x v="1"/>
    <x v="1"/>
    <x v="0"/>
    <x v="1"/>
    <s v="cores"/>
    <s v="close"/>
    <m/>
    <m/>
  </r>
  <r>
    <s v="sgemm_mkl_epyc_job_15485.out "/>
    <s v="sgemm_oblas_epyc_optimized_2023-07-02_09-10-13.csv "/>
    <n v="4"/>
    <s v="rep 6 size 4500"/>
    <x v="5"/>
    <n v="4500"/>
    <n v="4500"/>
    <n v="0.22870522200000001"/>
    <n v="0.22870499999999999"/>
    <n v="796.87730099999999"/>
    <x v="1"/>
    <x v="1"/>
    <x v="0"/>
    <x v="1"/>
    <s v="cores"/>
    <s v="close"/>
    <m/>
    <m/>
  </r>
  <r>
    <s v="sgemm_mkl_epyc_job_15485.out "/>
    <s v="sgemm_oblas_epyc_optimized_2023-07-02_09-10-13.csv "/>
    <n v="4"/>
    <s v="rep 6 size 5000"/>
    <x v="6"/>
    <n v="5000"/>
    <n v="5000"/>
    <n v="0.29148870500000001"/>
    <n v="0.291489"/>
    <n v="857.66616599999998"/>
    <x v="1"/>
    <x v="1"/>
    <x v="0"/>
    <x v="1"/>
    <s v="cores"/>
    <s v="close"/>
    <m/>
    <m/>
  </r>
  <r>
    <s v="sgemm_mkl_epyc_job_15485.out "/>
    <s v="sgemm_oblas_epyc_optimized_2023-07-02_09-10-13.csv "/>
    <n v="4"/>
    <s v="rep 6 size 5500"/>
    <x v="7"/>
    <n v="5500"/>
    <n v="5500"/>
    <n v="0.37384943500000001"/>
    <n v="0.37384899999999999"/>
    <n v="890.06420500000002"/>
    <x v="1"/>
    <x v="1"/>
    <x v="0"/>
    <x v="1"/>
    <s v="cores"/>
    <s v="close"/>
    <m/>
    <m/>
  </r>
  <r>
    <s v="sgemm_mkl_epyc_job_15485.out "/>
    <s v="sgemm_oblas_epyc_optimized_2023-07-02_09-10-13.csv "/>
    <n v="4"/>
    <s v="rep 6 size 6000"/>
    <x v="8"/>
    <n v="6000"/>
    <n v="6000"/>
    <n v="0.475210735"/>
    <n v="0.47521099999999999"/>
    <n v="909.07037300000002"/>
    <x v="1"/>
    <x v="1"/>
    <x v="0"/>
    <x v="1"/>
    <s v="cores"/>
    <s v="close"/>
    <m/>
    <m/>
  </r>
  <r>
    <s v="sgemm_mkl_epyc_job_15485.out "/>
    <s v="sgemm_oblas_epyc_optimized_2023-07-02_09-10-13.csv "/>
    <n v="4"/>
    <s v="rep 6 size 6500"/>
    <x v="9"/>
    <n v="6500"/>
    <n v="6500"/>
    <n v="0.57043581499999996"/>
    <n v="0.57043600000000005"/>
    <n v="962.86030000000005"/>
    <x v="1"/>
    <x v="1"/>
    <x v="0"/>
    <x v="1"/>
    <s v="cores"/>
    <s v="close"/>
    <m/>
    <m/>
  </r>
  <r>
    <s v="sgemm_mkl_epyc_job_15485.out "/>
    <s v="sgemm_oblas_epyc_optimized_2023-07-02_09-10-13.csv "/>
    <n v="4"/>
    <s v="rep 6 size 7000"/>
    <x v="10"/>
    <n v="7000"/>
    <n v="7000"/>
    <n v="0.69645339299999998"/>
    <n v="0.69645299999999999"/>
    <n v="984.99053500000002"/>
    <x v="1"/>
    <x v="1"/>
    <x v="0"/>
    <x v="1"/>
    <s v="cores"/>
    <s v="close"/>
    <m/>
    <m/>
  </r>
  <r>
    <s v="sgemm_mkl_epyc_job_15485.out "/>
    <s v="sgemm_oblas_epyc_optimized_2023-07-02_09-10-13.csv "/>
    <n v="4"/>
    <s v="rep 6 size 7500"/>
    <x v="11"/>
    <n v="7500"/>
    <n v="7500"/>
    <n v="0.84001345800000005"/>
    <n v="0.84001300000000001"/>
    <n v="1004.4481929999999"/>
    <x v="1"/>
    <x v="1"/>
    <x v="0"/>
    <x v="1"/>
    <s v="cores"/>
    <s v="close"/>
    <m/>
    <m/>
  </r>
  <r>
    <s v="sgemm_mkl_epyc_job_15485.out "/>
    <s v="sgemm_oblas_epyc_optimized_2023-07-02_09-10-13.csv "/>
    <n v="4"/>
    <s v="rep 6 size 8000"/>
    <x v="12"/>
    <n v="8000"/>
    <n v="8000"/>
    <n v="0.95631599199999995"/>
    <n v="0.95631600000000005"/>
    <n v="1070.7757779999999"/>
    <x v="1"/>
    <x v="1"/>
    <x v="0"/>
    <x v="1"/>
    <s v="cores"/>
    <s v="close"/>
    <m/>
    <m/>
  </r>
  <r>
    <s v="sgemm_mkl_epyc_job_15485.out "/>
    <s v="sgemm_oblas_epyc_optimized_2023-07-02_09-10-13.csv "/>
    <n v="4"/>
    <s v="rep 6 size 8500"/>
    <x v="13"/>
    <n v="8500"/>
    <n v="8500"/>
    <n v="1.121833815"/>
    <n v="1.121834"/>
    <n v="1094.8591349999999"/>
    <x v="1"/>
    <x v="1"/>
    <x v="0"/>
    <x v="1"/>
    <s v="cores"/>
    <s v="close"/>
    <m/>
    <m/>
  </r>
  <r>
    <s v="sgemm_mkl_epyc_job_15485.out "/>
    <s v="sgemm_oblas_epyc_optimized_2023-07-02_09-10-13.csv "/>
    <n v="4"/>
    <s v="rep 6 size 9000"/>
    <x v="14"/>
    <n v="9000"/>
    <n v="9000"/>
    <n v="1.31173396"/>
    <n v="1.311734"/>
    <n v="1111.5058730000001"/>
    <x v="1"/>
    <x v="1"/>
    <x v="0"/>
    <x v="1"/>
    <s v="cores"/>
    <s v="close"/>
    <m/>
    <m/>
  </r>
  <r>
    <s v="sgemm_mkl_epyc_job_15485.out "/>
    <s v="sgemm_oblas_epyc_optimized_2023-07-02_09-10-13.csv "/>
    <n v="4"/>
    <s v="rep 6 size 9500"/>
    <x v="15"/>
    <n v="9500"/>
    <n v="9500"/>
    <n v="1.442956793"/>
    <n v="1.442957"/>
    <n v="1188.3585210000001"/>
    <x v="1"/>
    <x v="1"/>
    <x v="0"/>
    <x v="1"/>
    <s v="cores"/>
    <s v="close"/>
    <m/>
    <m/>
  </r>
  <r>
    <s v="sgemm_mkl_epyc_job_15485.out "/>
    <s v="sgemm_oblas_epyc_optimized_2023-07-02_09-10-13.csv "/>
    <n v="4"/>
    <s v="rep 6 size 10000"/>
    <x v="16"/>
    <n v="10000"/>
    <n v="10000"/>
    <n v="1.6648628059999999"/>
    <n v="1.664863"/>
    <n v="1201.3001870000001"/>
    <x v="1"/>
    <x v="1"/>
    <x v="0"/>
    <x v="1"/>
    <s v="cores"/>
    <s v="close"/>
    <m/>
    <m/>
  </r>
  <r>
    <s v="sgemm_mkl_epyc_job_15485.out "/>
    <s v="sgemm_oblas_epyc_optimized_2023-07-02_09-10-13.csv "/>
    <n v="4"/>
    <s v="rep 6 size 10500"/>
    <x v="17"/>
    <n v="10500"/>
    <n v="10500"/>
    <n v="1.8874253729999999"/>
    <n v="1.8874249999999999"/>
    <n v="1226.671016"/>
    <x v="1"/>
    <x v="1"/>
    <x v="0"/>
    <x v="1"/>
    <s v="cores"/>
    <s v="close"/>
    <m/>
    <m/>
  </r>
  <r>
    <s v="sgemm_mkl_epyc_job_15485.out "/>
    <s v="sgemm_oblas_epyc_optimized_2023-07-02_09-10-13.csv "/>
    <n v="4"/>
    <s v="rep 6 size 11000"/>
    <x v="18"/>
    <n v="11000"/>
    <n v="11000"/>
    <n v="2.1070664219999999"/>
    <n v="2.1070660000000001"/>
    <n v="1263.3678620000001"/>
    <x v="1"/>
    <x v="1"/>
    <x v="0"/>
    <x v="1"/>
    <s v="cores"/>
    <s v="close"/>
    <m/>
    <m/>
  </r>
  <r>
    <s v="sgemm_mkl_epyc_job_15485.out "/>
    <s v="sgemm_oblas_epyc_optimized_2023-07-02_09-10-13.csv "/>
    <n v="4"/>
    <s v="rep 6 size 11500"/>
    <x v="19"/>
    <n v="11500"/>
    <n v="11500"/>
    <n v="2.2878369909999998"/>
    <n v="2.2878370000000001"/>
    <n v="1329.5309110000001"/>
    <x v="1"/>
    <x v="1"/>
    <x v="0"/>
    <x v="1"/>
    <s v="cores"/>
    <s v="close"/>
    <m/>
    <m/>
  </r>
  <r>
    <s v="sgemm_mkl_epyc_job_15485.out "/>
    <s v="sgemm_oblas_epyc_optimized_2023-07-02_09-10-13.csv "/>
    <n v="4"/>
    <s v="rep 6 size 12000"/>
    <x v="20"/>
    <n v="12000"/>
    <n v="12000"/>
    <n v="2.0728573880000001"/>
    <n v="2.0728569999999999"/>
    <n v="1667.2637589999999"/>
    <x v="1"/>
    <x v="1"/>
    <x v="0"/>
    <x v="1"/>
    <s v="cores"/>
    <s v="close"/>
    <m/>
    <m/>
  </r>
  <r>
    <s v="sgemm_mkl_epyc_job_15485.out "/>
    <s v="sgemm_oblas_epyc_optimized_2023-07-02_09-10-13.csv "/>
    <n v="4"/>
    <s v="rep 6 size 12500"/>
    <x v="21"/>
    <n v="12500"/>
    <n v="12500"/>
    <n v="2.8493827"/>
    <n v="2.849383"/>
    <n v="1370.9109699999999"/>
    <x v="1"/>
    <x v="1"/>
    <x v="0"/>
    <x v="1"/>
    <s v="cores"/>
    <s v="close"/>
    <m/>
    <m/>
  </r>
  <r>
    <s v="sgemm_mkl_epyc_job_15485.out "/>
    <s v="sgemm_oblas_epyc_optimized_2023-07-02_09-10-13.csv "/>
    <n v="4"/>
    <s v="rep 6 size 13000"/>
    <x v="22"/>
    <n v="13000"/>
    <n v="13000"/>
    <n v="3.1161291840000001"/>
    <n v="3.1161289999999999"/>
    <n v="1410.0827469999999"/>
    <x v="1"/>
    <x v="1"/>
    <x v="0"/>
    <x v="1"/>
    <s v="cores"/>
    <s v="close"/>
    <m/>
    <m/>
  </r>
  <r>
    <s v="sgemm_mkl_epyc_job_15485.out "/>
    <s v="sgemm_oblas_epyc_optimized_2023-07-02_09-10-13.csv "/>
    <n v="4"/>
    <s v="rep 6 size 13500"/>
    <x v="23"/>
    <n v="13500"/>
    <n v="13500"/>
    <n v="3.3195471470000002"/>
    <n v="3.319547"/>
    <n v="1482.35581"/>
    <x v="1"/>
    <x v="1"/>
    <x v="0"/>
    <x v="1"/>
    <s v="cores"/>
    <s v="close"/>
    <m/>
    <m/>
  </r>
  <r>
    <s v="sgemm_mkl_epyc_job_15485.out "/>
    <s v="sgemm_oblas_epyc_optimized_2023-07-02_09-10-13.csv "/>
    <n v="4"/>
    <s v="rep 6 size 14000"/>
    <x v="24"/>
    <n v="14000"/>
    <n v="14000"/>
    <n v="3.6770342999999999"/>
    <n v="3.6770339999999999"/>
    <n v="1492.5071539999999"/>
    <x v="1"/>
    <x v="1"/>
    <x v="0"/>
    <x v="1"/>
    <s v="cores"/>
    <s v="close"/>
    <m/>
    <m/>
  </r>
  <r>
    <s v="sgemm_mkl_epyc_job_15485.out "/>
    <s v="sgemm_oblas_epyc_optimized_2023-07-02_09-10-13.csv "/>
    <n v="4"/>
    <s v="rep 6 size 14500"/>
    <x v="25"/>
    <n v="14500"/>
    <n v="14500"/>
    <n v="3.8511028719999998"/>
    <n v="3.8511030000000002"/>
    <n v="1583.2477610000001"/>
    <x v="1"/>
    <x v="1"/>
    <x v="0"/>
    <x v="1"/>
    <s v="cores"/>
    <s v="close"/>
    <m/>
    <m/>
  </r>
  <r>
    <s v="sgemm_mkl_epyc_job_15485.out "/>
    <s v="sgemm_oblas_epyc_optimized_2023-07-02_09-10-13.csv "/>
    <n v="4"/>
    <s v="rep 6 size 15000"/>
    <x v="26"/>
    <n v="15000"/>
    <n v="15000"/>
    <n v="4.1420060249999997"/>
    <n v="4.1420060000000003"/>
    <n v="1629.645143"/>
    <x v="1"/>
    <x v="1"/>
    <x v="0"/>
    <x v="1"/>
    <s v="cores"/>
    <s v="close"/>
    <m/>
    <m/>
  </r>
  <r>
    <s v="sgemm_mkl_epyc_job_15485.out "/>
    <s v="sgemm_oblas_epyc_optimized_2023-07-02_09-10-13.csv "/>
    <n v="4"/>
    <s v="rep 6 size 15500"/>
    <x v="27"/>
    <n v="15500"/>
    <n v="15500"/>
    <n v="4.404576789"/>
    <n v="4.4045769999999997"/>
    <n v="1690.911603"/>
    <x v="1"/>
    <x v="1"/>
    <x v="0"/>
    <x v="1"/>
    <s v="cores"/>
    <s v="close"/>
    <m/>
    <m/>
  </r>
  <r>
    <s v="sgemm_mkl_epyc_job_15485.out "/>
    <s v="sgemm_oblas_epyc_optimized_2023-07-02_09-10-13.csv "/>
    <n v="4"/>
    <s v="rep 6 size 16000"/>
    <x v="28"/>
    <n v="16000"/>
    <n v="16000"/>
    <n v="4.5854093330000003"/>
    <n v="4.5854090000000003"/>
    <n v="1786.536251"/>
    <x v="1"/>
    <x v="1"/>
    <x v="0"/>
    <x v="1"/>
    <s v="cores"/>
    <s v="close"/>
    <m/>
    <m/>
  </r>
  <r>
    <s v="sgemm_mkl_epyc_job_15485.out "/>
    <s v="sgemm_oblas_epyc_optimized_2023-07-02_09-10-13.csv "/>
    <n v="4"/>
    <s v="rep 6 size 16500"/>
    <x v="29"/>
    <n v="16500"/>
    <n v="16500"/>
    <n v="5.0191783000000001"/>
    <n v="5.0191780000000001"/>
    <n v="1789.9842289999999"/>
    <x v="1"/>
    <x v="1"/>
    <x v="0"/>
    <x v="1"/>
    <s v="cores"/>
    <s v="close"/>
    <m/>
    <m/>
  </r>
  <r>
    <s v="sgemm_mkl_epyc_job_15485.out "/>
    <s v="sgemm_oblas_epyc_optimized_2023-07-02_09-10-13.csv "/>
    <n v="4"/>
    <s v="rep 6 size 17000"/>
    <x v="30"/>
    <n v="17000"/>
    <n v="17000"/>
    <n v="3.9759265519999998"/>
    <n v="3.975927"/>
    <n v="2471.3736210000002"/>
    <x v="1"/>
    <x v="1"/>
    <x v="0"/>
    <x v="1"/>
    <s v="cores"/>
    <s v="close"/>
    <m/>
    <m/>
  </r>
  <r>
    <s v="sgemm_mkl_epyc_job_15485.out "/>
    <s v="sgemm_oblas_epyc_optimized_2023-07-02_09-10-13.csv "/>
    <n v="4"/>
    <s v="rep 6 size 17500"/>
    <x v="31"/>
    <n v="17500"/>
    <n v="17500"/>
    <n v="5.6678539319999999"/>
    <n v="5.6678540000000002"/>
    <n v="1891.1478890000001"/>
    <x v="1"/>
    <x v="1"/>
    <x v="0"/>
    <x v="1"/>
    <s v="cores"/>
    <s v="close"/>
    <m/>
    <m/>
  </r>
  <r>
    <s v="sgemm_mkl_epyc_job_15485.out "/>
    <s v="sgemm_oblas_epyc_optimized_2023-07-02_09-10-13.csv "/>
    <n v="4"/>
    <s v="rep 6 size 18000"/>
    <x v="32"/>
    <n v="18000"/>
    <n v="18000"/>
    <n v="6.1006222389999998"/>
    <n v="6.1006220000000004"/>
    <n v="1911.9361180000001"/>
    <x v="1"/>
    <x v="1"/>
    <x v="0"/>
    <x v="1"/>
    <s v="cores"/>
    <s v="close"/>
    <m/>
    <m/>
  </r>
  <r>
    <s v="sgemm_mkl_epyc_job_15485.out "/>
    <s v="sgemm_oblas_epyc_optimized_2023-07-02_09-10-13.csv "/>
    <n v="4"/>
    <s v="rep 6 size 18500"/>
    <x v="33"/>
    <n v="18500"/>
    <n v="18500"/>
    <n v="6.2738471479999998"/>
    <n v="6.273847"/>
    <n v="2018.4186360000001"/>
    <x v="1"/>
    <x v="1"/>
    <x v="0"/>
    <x v="1"/>
    <s v="cores"/>
    <s v="close"/>
    <m/>
    <m/>
  </r>
  <r>
    <s v="sgemm_mkl_epyc_job_15485.out "/>
    <s v="sgemm_oblas_epyc_optimized_2023-07-02_09-10-13.csv "/>
    <n v="4"/>
    <s v="rep 6 size 19000"/>
    <x v="34"/>
    <n v="19000"/>
    <n v="19000"/>
    <n v="6.5606102630000001"/>
    <n v="6.5606099999999996"/>
    <n v="2090.964019"/>
    <x v="1"/>
    <x v="1"/>
    <x v="0"/>
    <x v="1"/>
    <s v="cores"/>
    <s v="close"/>
    <m/>
    <m/>
  </r>
  <r>
    <s v="sgemm_mkl_epyc_job_15485.out "/>
    <s v="sgemm_oblas_epyc_optimized_2023-07-02_09-10-13.csv "/>
    <n v="4"/>
    <s v="rep 6 size 19500"/>
    <x v="35"/>
    <n v="19500"/>
    <n v="19500"/>
    <n v="7.2499671899999996"/>
    <n v="7.2499669999999998"/>
    <n v="2045.4920159999999"/>
    <x v="1"/>
    <x v="1"/>
    <x v="0"/>
    <x v="1"/>
    <s v="cores"/>
    <s v="close"/>
    <m/>
    <m/>
  </r>
  <r>
    <s v="sgemm_mkl_epyc_job_15485.out "/>
    <s v="sgemm_oblas_epyc_optimized_2023-07-02_09-10-13.csv "/>
    <n v="4"/>
    <s v="rep 6 size 20000"/>
    <x v="36"/>
    <n v="20000"/>
    <n v="20000"/>
    <n v="7.3167087640000004"/>
    <n v="7.3167090000000004"/>
    <n v="2186.7755729999999"/>
    <x v="1"/>
    <x v="1"/>
    <x v="0"/>
    <x v="1"/>
    <s v="cores"/>
    <s v="close"/>
    <m/>
    <m/>
  </r>
  <r>
    <s v="sgemm_mkl_epyc_job_15485.out "/>
    <s v="sgemm_oblas_epyc_optimized_2023-07-02_09-10-13.csv "/>
    <n v="4"/>
    <s v="rep 7 size 2000"/>
    <x v="0"/>
    <n v="2000"/>
    <n v="2000"/>
    <n v="3.4247960000000001E-2"/>
    <n v="3.4248000000000001E-2"/>
    <n v="467.18111099999999"/>
    <x v="1"/>
    <x v="1"/>
    <x v="0"/>
    <x v="1"/>
    <s v="cores"/>
    <s v="close"/>
    <m/>
    <m/>
  </r>
  <r>
    <s v="sgemm_mkl_epyc_job_15485.out "/>
    <s v="sgemm_oblas_epyc_optimized_2023-07-02_09-10-13.csv "/>
    <n v="4"/>
    <s v="rep 7 size 2500"/>
    <x v="1"/>
    <n v="2500"/>
    <n v="2500"/>
    <n v="5.2632057000000003E-2"/>
    <n v="5.2631999999999998E-2"/>
    <n v="593.74460699999997"/>
    <x v="1"/>
    <x v="1"/>
    <x v="0"/>
    <x v="1"/>
    <s v="cores"/>
    <s v="close"/>
    <m/>
    <m/>
  </r>
  <r>
    <s v="sgemm_mkl_epyc_job_15485.out "/>
    <s v="sgemm_oblas_epyc_optimized_2023-07-02_09-10-13.csv "/>
    <n v="4"/>
    <s v="rep 7 size 3000"/>
    <x v="2"/>
    <n v="3000"/>
    <n v="3000"/>
    <n v="7.9501078000000003E-2"/>
    <n v="7.9501000000000002E-2"/>
    <n v="679.23607300000003"/>
    <x v="1"/>
    <x v="1"/>
    <x v="0"/>
    <x v="1"/>
    <s v="cores"/>
    <s v="close"/>
    <m/>
    <m/>
  </r>
  <r>
    <s v="sgemm_mkl_epyc_job_15485.out "/>
    <s v="sgemm_oblas_epyc_optimized_2023-07-02_09-10-13.csv "/>
    <n v="4"/>
    <s v="rep 7 size 3500"/>
    <x v="3"/>
    <n v="3500"/>
    <n v="3500"/>
    <n v="0.113049836"/>
    <n v="0.11305"/>
    <n v="758.51503200000002"/>
    <x v="1"/>
    <x v="1"/>
    <x v="0"/>
    <x v="1"/>
    <s v="cores"/>
    <s v="close"/>
    <m/>
    <m/>
  </r>
  <r>
    <s v="sgemm_mkl_epyc_job_15485.out "/>
    <s v="sgemm_oblas_epyc_optimized_2023-07-02_09-10-13.csv "/>
    <n v="4"/>
    <s v="rep 7 size 4000"/>
    <x v="4"/>
    <n v="4000"/>
    <n v="4000"/>
    <n v="0.155798359"/>
    <n v="0.15579799999999999"/>
    <n v="821.57476399999996"/>
    <x v="1"/>
    <x v="1"/>
    <x v="0"/>
    <x v="1"/>
    <s v="cores"/>
    <s v="close"/>
    <m/>
    <m/>
  </r>
  <r>
    <s v="sgemm_mkl_epyc_job_15485.out "/>
    <s v="sgemm_oblas_epyc_optimized_2023-07-02_09-10-13.csv "/>
    <n v="4"/>
    <s v="rep 7 size 4500"/>
    <x v="5"/>
    <n v="4500"/>
    <n v="4500"/>
    <n v="0.228774164"/>
    <n v="0.22877400000000001"/>
    <n v="796.637159"/>
    <x v="1"/>
    <x v="1"/>
    <x v="0"/>
    <x v="1"/>
    <s v="cores"/>
    <s v="close"/>
    <m/>
    <m/>
  </r>
  <r>
    <s v="sgemm_mkl_epyc_job_15485.out "/>
    <s v="sgemm_oblas_epyc_optimized_2023-07-02_09-10-13.csv "/>
    <n v="4"/>
    <s v="rep 7 size 5000"/>
    <x v="6"/>
    <n v="5000"/>
    <n v="5000"/>
    <n v="0.29075919500000003"/>
    <n v="0.29075899999999999"/>
    <n v="859.81803600000001"/>
    <x v="1"/>
    <x v="1"/>
    <x v="0"/>
    <x v="1"/>
    <s v="cores"/>
    <s v="close"/>
    <m/>
    <m/>
  </r>
  <r>
    <s v="sgemm_mkl_epyc_job_15485.out "/>
    <s v="sgemm_oblas_epyc_optimized_2023-07-02_09-10-13.csv "/>
    <n v="4"/>
    <s v="rep 7 size 5500"/>
    <x v="7"/>
    <n v="5500"/>
    <n v="5500"/>
    <n v="0.38361084499999998"/>
    <n v="0.38361099999999998"/>
    <n v="867.41551800000002"/>
    <x v="1"/>
    <x v="1"/>
    <x v="0"/>
    <x v="1"/>
    <s v="cores"/>
    <s v="close"/>
    <m/>
    <m/>
  </r>
  <r>
    <s v="sgemm_mkl_epyc_job_15485.out "/>
    <s v="sgemm_oblas_epyc_optimized_2023-07-02_09-10-13.csv "/>
    <n v="4"/>
    <s v="rep 7 size 6000"/>
    <x v="8"/>
    <n v="6000"/>
    <n v="6000"/>
    <n v="0.46359238600000002"/>
    <n v="0.463592"/>
    <n v="931.85309600000005"/>
    <x v="1"/>
    <x v="1"/>
    <x v="0"/>
    <x v="1"/>
    <s v="cores"/>
    <s v="close"/>
    <m/>
    <m/>
  </r>
  <r>
    <s v="sgemm_mkl_epyc_job_15485.out "/>
    <s v="sgemm_oblas_epyc_optimized_2023-07-02_09-10-13.csv "/>
    <n v="4"/>
    <s v="rep 7 size 6500"/>
    <x v="9"/>
    <n v="6500"/>
    <n v="6500"/>
    <n v="0.58036635800000003"/>
    <n v="0.58036600000000005"/>
    <n v="946.38497299999995"/>
    <x v="1"/>
    <x v="1"/>
    <x v="0"/>
    <x v="1"/>
    <s v="cores"/>
    <s v="close"/>
    <m/>
    <m/>
  </r>
  <r>
    <s v="sgemm_mkl_epyc_job_15485.out "/>
    <s v="sgemm_oblas_epyc_optimized_2023-07-02_09-10-13.csv "/>
    <n v="4"/>
    <s v="rep 7 size 7000"/>
    <x v="10"/>
    <n v="7000"/>
    <n v="7000"/>
    <n v="0.692076566"/>
    <n v="0.69207700000000005"/>
    <n v="991.21980699999995"/>
    <x v="1"/>
    <x v="1"/>
    <x v="0"/>
    <x v="1"/>
    <s v="cores"/>
    <s v="close"/>
    <m/>
    <m/>
  </r>
  <r>
    <s v="sgemm_mkl_epyc_job_15485.out "/>
    <s v="sgemm_oblas_epyc_optimized_2023-07-02_09-10-13.csv "/>
    <n v="4"/>
    <s v="rep 7 size 7500"/>
    <x v="11"/>
    <n v="7500"/>
    <n v="7500"/>
    <n v="0.84001666500000005"/>
    <n v="0.84001700000000001"/>
    <n v="1004.444358"/>
    <x v="1"/>
    <x v="1"/>
    <x v="0"/>
    <x v="1"/>
    <s v="cores"/>
    <s v="close"/>
    <m/>
    <m/>
  </r>
  <r>
    <s v="sgemm_mkl_epyc_job_15485.out "/>
    <s v="sgemm_oblas_epyc_optimized_2023-07-02_09-10-13.csv "/>
    <n v="4"/>
    <s v="rep 7 size 8000"/>
    <x v="12"/>
    <n v="8000"/>
    <n v="8000"/>
    <n v="0.95628521300000002"/>
    <n v="0.95628500000000005"/>
    <n v="1070.810242"/>
    <x v="1"/>
    <x v="1"/>
    <x v="0"/>
    <x v="1"/>
    <s v="cores"/>
    <s v="close"/>
    <m/>
    <m/>
  </r>
  <r>
    <s v="sgemm_mkl_epyc_job_15485.out "/>
    <s v="sgemm_oblas_epyc_optimized_2023-07-02_09-10-13.csv "/>
    <n v="4"/>
    <s v="rep 7 size 8500"/>
    <x v="13"/>
    <n v="8500"/>
    <n v="8500"/>
    <n v="1.126532307"/>
    <n v="1.1265320000000001"/>
    <n v="1090.2927440000001"/>
    <x v="1"/>
    <x v="1"/>
    <x v="0"/>
    <x v="1"/>
    <s v="cores"/>
    <s v="close"/>
    <m/>
    <m/>
  </r>
  <r>
    <s v="sgemm_mkl_epyc_job_15485.out "/>
    <s v="sgemm_oblas_epyc_optimized_2023-07-02_09-10-13.csv "/>
    <n v="4"/>
    <s v="rep 7 size 9000"/>
    <x v="14"/>
    <n v="9000"/>
    <n v="9000"/>
    <n v="1.297923433"/>
    <n v="1.2979229999999999"/>
    <n v="1123.3328280000001"/>
    <x v="1"/>
    <x v="1"/>
    <x v="0"/>
    <x v="1"/>
    <s v="cores"/>
    <s v="close"/>
    <m/>
    <m/>
  </r>
  <r>
    <s v="sgemm_mkl_epyc_job_15485.out "/>
    <s v="sgemm_oblas_epyc_optimized_2023-07-02_09-10-13.csv "/>
    <n v="4"/>
    <s v="rep 7 size 9500"/>
    <x v="15"/>
    <n v="9500"/>
    <n v="9500"/>
    <n v="1.461257834"/>
    <n v="1.4612579999999999"/>
    <n v="1173.4753169999999"/>
    <x v="1"/>
    <x v="1"/>
    <x v="0"/>
    <x v="1"/>
    <s v="cores"/>
    <s v="close"/>
    <m/>
    <m/>
  </r>
  <r>
    <s v="sgemm_mkl_epyc_job_15485.out "/>
    <s v="sgemm_oblas_epyc_optimized_2023-07-02_09-10-13.csv "/>
    <n v="4"/>
    <s v="rep 7 size 10000"/>
    <x v="16"/>
    <n v="10000"/>
    <n v="10000"/>
    <n v="1.634264231"/>
    <n v="1.6342639999999999"/>
    <n v="1223.7923109999999"/>
    <x v="1"/>
    <x v="1"/>
    <x v="0"/>
    <x v="1"/>
    <s v="cores"/>
    <s v="close"/>
    <m/>
    <m/>
  </r>
  <r>
    <s v="sgemm_mkl_epyc_job_15485.out "/>
    <s v="sgemm_oblas_epyc_optimized_2023-07-02_09-10-13.csv "/>
    <n v="4"/>
    <s v="rep 7 size 10500"/>
    <x v="17"/>
    <n v="10500"/>
    <n v="10500"/>
    <n v="1.882522566"/>
    <n v="1.8825229999999999"/>
    <n v="1229.8657350000001"/>
    <x v="1"/>
    <x v="1"/>
    <x v="0"/>
    <x v="1"/>
    <s v="cores"/>
    <s v="close"/>
    <m/>
    <m/>
  </r>
  <r>
    <s v="sgemm_mkl_epyc_job_15485.out "/>
    <s v="sgemm_oblas_epyc_optimized_2023-07-02_09-10-13.csv "/>
    <n v="4"/>
    <s v="rep 7 size 11000"/>
    <x v="18"/>
    <n v="11000"/>
    <n v="11000"/>
    <n v="2.1167220480000002"/>
    <n v="2.1167220000000002"/>
    <n v="1257.604891"/>
    <x v="1"/>
    <x v="1"/>
    <x v="0"/>
    <x v="1"/>
    <s v="cores"/>
    <s v="close"/>
    <m/>
    <m/>
  </r>
  <r>
    <s v="sgemm_mkl_epyc_job_15485.out "/>
    <s v="sgemm_oblas_epyc_optimized_2023-07-02_09-10-13.csv "/>
    <n v="4"/>
    <s v="rep 7 size 11500"/>
    <x v="19"/>
    <n v="11500"/>
    <n v="11500"/>
    <n v="2.2983965130000001"/>
    <n v="2.298397"/>
    <n v="1323.422648"/>
    <x v="1"/>
    <x v="1"/>
    <x v="0"/>
    <x v="1"/>
    <s v="cores"/>
    <s v="close"/>
    <m/>
    <m/>
  </r>
  <r>
    <s v="sgemm_mkl_epyc_job_15485.out "/>
    <s v="sgemm_oblas_epyc_optimized_2023-07-02_09-10-13.csv "/>
    <n v="4"/>
    <s v="rep 7 size 12000"/>
    <x v="20"/>
    <n v="12000"/>
    <n v="12000"/>
    <n v="2.0828839170000002"/>
    <n v="2.082884"/>
    <n v="1659.2379309999999"/>
    <x v="1"/>
    <x v="1"/>
    <x v="0"/>
    <x v="1"/>
    <s v="cores"/>
    <s v="close"/>
    <m/>
    <m/>
  </r>
  <r>
    <s v="sgemm_mkl_epyc_job_15485.out "/>
    <s v="sgemm_oblas_epyc_optimized_2023-07-02_09-10-13.csv "/>
    <n v="4"/>
    <s v="rep 7 size 12500"/>
    <x v="21"/>
    <n v="12500"/>
    <n v="12500"/>
    <n v="2.8546142529999998"/>
    <n v="2.8546140000000002"/>
    <n v="1368.3985479999999"/>
    <x v="1"/>
    <x v="1"/>
    <x v="0"/>
    <x v="1"/>
    <s v="cores"/>
    <s v="close"/>
    <m/>
    <m/>
  </r>
  <r>
    <s v="sgemm_mkl_epyc_job_15485.out "/>
    <s v="sgemm_oblas_epyc_optimized_2023-07-02_09-10-13.csv "/>
    <n v="4"/>
    <s v="rep 7 size 13000"/>
    <x v="22"/>
    <n v="13000"/>
    <n v="13000"/>
    <n v="3.1759315890000002"/>
    <n v="3.175932"/>
    <n v="1383.5310609999999"/>
    <x v="1"/>
    <x v="1"/>
    <x v="0"/>
    <x v="1"/>
    <s v="cores"/>
    <s v="close"/>
    <m/>
    <m/>
  </r>
  <r>
    <s v="sgemm_mkl_epyc_job_15485.out "/>
    <s v="sgemm_oblas_epyc_optimized_2023-07-02_09-10-13.csv "/>
    <n v="4"/>
    <s v="rep 7 size 13500"/>
    <x v="23"/>
    <n v="13500"/>
    <n v="13500"/>
    <n v="3.4416624470000001"/>
    <n v="3.441662"/>
    <n v="1429.759622"/>
    <x v="1"/>
    <x v="1"/>
    <x v="0"/>
    <x v="1"/>
    <s v="cores"/>
    <s v="close"/>
    <m/>
    <m/>
  </r>
  <r>
    <s v="sgemm_mkl_epyc_job_15485.out "/>
    <s v="sgemm_oblas_epyc_optimized_2023-07-02_09-10-13.csv "/>
    <n v="4"/>
    <s v="rep 7 size 14000"/>
    <x v="24"/>
    <n v="14000"/>
    <n v="14000"/>
    <n v="3.5821007260000002"/>
    <n v="3.5821010000000002"/>
    <n v="1532.061888"/>
    <x v="1"/>
    <x v="1"/>
    <x v="0"/>
    <x v="1"/>
    <s v="cores"/>
    <s v="close"/>
    <m/>
    <m/>
  </r>
  <r>
    <s v="sgemm_mkl_epyc_job_15485.out "/>
    <s v="sgemm_oblas_epyc_optimized_2023-07-02_09-10-13.csv "/>
    <n v="4"/>
    <s v="rep 7 size 14500"/>
    <x v="25"/>
    <n v="14500"/>
    <n v="14500"/>
    <n v="3.8756320080000002"/>
    <n v="3.875632"/>
    <n v="1573.227279"/>
    <x v="1"/>
    <x v="1"/>
    <x v="0"/>
    <x v="1"/>
    <s v="cores"/>
    <s v="close"/>
    <m/>
    <m/>
  </r>
  <r>
    <s v="sgemm_mkl_epyc_job_15485.out "/>
    <s v="sgemm_oblas_epyc_optimized_2023-07-02_09-10-13.csv "/>
    <n v="4"/>
    <s v="rep 7 size 15000"/>
    <x v="26"/>
    <n v="15000"/>
    <n v="15000"/>
    <n v="4.1582219489999996"/>
    <n v="4.1582220000000003"/>
    <n v="1623.289974"/>
    <x v="1"/>
    <x v="1"/>
    <x v="0"/>
    <x v="1"/>
    <s v="cores"/>
    <s v="close"/>
    <m/>
    <m/>
  </r>
  <r>
    <s v="sgemm_mkl_epyc_job_15485.out "/>
    <s v="sgemm_oblas_epyc_optimized_2023-07-02_09-10-13.csv "/>
    <n v="4"/>
    <s v="rep 7 size 15500"/>
    <x v="27"/>
    <n v="15500"/>
    <n v="15500"/>
    <n v="4.3576746929999999"/>
    <n v="4.3576750000000004"/>
    <n v="1709.1110570000001"/>
    <x v="1"/>
    <x v="1"/>
    <x v="0"/>
    <x v="1"/>
    <s v="cores"/>
    <s v="close"/>
    <m/>
    <m/>
  </r>
  <r>
    <s v="sgemm_mkl_epyc_job_15485.out "/>
    <s v="sgemm_oblas_epyc_optimized_2023-07-02_09-10-13.csv "/>
    <n v="4"/>
    <s v="rep 7 size 16000"/>
    <x v="28"/>
    <n v="16000"/>
    <n v="16000"/>
    <n v="4.5381460340000004"/>
    <n v="4.5381460000000002"/>
    <n v="1805.142439"/>
    <x v="1"/>
    <x v="1"/>
    <x v="0"/>
    <x v="1"/>
    <s v="cores"/>
    <s v="close"/>
    <m/>
    <m/>
  </r>
  <r>
    <s v="sgemm_mkl_epyc_job_15485.out "/>
    <s v="sgemm_oblas_epyc_optimized_2023-07-02_09-10-13.csv "/>
    <n v="4"/>
    <s v="rep 7 size 16500"/>
    <x v="29"/>
    <n v="16500"/>
    <n v="16500"/>
    <n v="5.2172730249999999"/>
    <n v="5.2172729999999996"/>
    <n v="1722.020289"/>
    <x v="1"/>
    <x v="1"/>
    <x v="0"/>
    <x v="1"/>
    <s v="cores"/>
    <s v="close"/>
    <m/>
    <m/>
  </r>
  <r>
    <s v="sgemm_mkl_epyc_job_15485.out "/>
    <s v="sgemm_oblas_epyc_optimized_2023-07-02_09-10-13.csv "/>
    <n v="4"/>
    <s v="rep 7 size 17000"/>
    <x v="30"/>
    <n v="17000"/>
    <n v="17000"/>
    <n v="4.1115919859999996"/>
    <n v="4.1115919999999999"/>
    <n v="2389.828571"/>
    <x v="1"/>
    <x v="1"/>
    <x v="0"/>
    <x v="1"/>
    <s v="cores"/>
    <s v="close"/>
    <m/>
    <m/>
  </r>
  <r>
    <s v="sgemm_mkl_epyc_job_15485.out "/>
    <s v="sgemm_oblas_epyc_optimized_2023-07-02_09-10-13.csv "/>
    <n v="4"/>
    <s v="rep 7 size 17500"/>
    <x v="31"/>
    <n v="17500"/>
    <n v="17500"/>
    <n v="5.70570282"/>
    <n v="5.7057029999999997"/>
    <n v="1878.602924"/>
    <x v="1"/>
    <x v="1"/>
    <x v="0"/>
    <x v="1"/>
    <s v="cores"/>
    <s v="close"/>
    <m/>
    <m/>
  </r>
  <r>
    <s v="sgemm_mkl_epyc_job_15485.out "/>
    <s v="sgemm_oblas_epyc_optimized_2023-07-02_09-10-13.csv "/>
    <n v="4"/>
    <s v="rep 7 size 18000"/>
    <x v="32"/>
    <n v="18000"/>
    <n v="18000"/>
    <n v="5.8337340040000001"/>
    <n v="5.8337339999999998"/>
    <n v="1999.4055249999999"/>
    <x v="1"/>
    <x v="1"/>
    <x v="0"/>
    <x v="1"/>
    <s v="cores"/>
    <s v="close"/>
    <m/>
    <m/>
  </r>
  <r>
    <s v="sgemm_mkl_epyc_job_15485.out "/>
    <s v="sgemm_oblas_epyc_optimized_2023-07-02_09-10-13.csv "/>
    <n v="4"/>
    <s v="rep 7 size 18500"/>
    <x v="33"/>
    <n v="18500"/>
    <n v="18500"/>
    <n v="4.8017410859999998"/>
    <n v="4.8017409999999998"/>
    <n v="2637.2204940000001"/>
    <x v="1"/>
    <x v="1"/>
    <x v="0"/>
    <x v="1"/>
    <s v="cores"/>
    <s v="close"/>
    <m/>
    <m/>
  </r>
  <r>
    <s v="sgemm_mkl_epyc_job_15485.out "/>
    <s v="sgemm_oblas_epyc_optimized_2023-07-02_09-10-13.csv "/>
    <n v="4"/>
    <s v="rep 7 size 19000"/>
    <x v="34"/>
    <n v="19000"/>
    <n v="19000"/>
    <n v="6.5686243510000004"/>
    <n v="6.5686239999999998"/>
    <n v="2088.412926"/>
    <x v="1"/>
    <x v="1"/>
    <x v="0"/>
    <x v="1"/>
    <s v="cores"/>
    <s v="close"/>
    <m/>
    <m/>
  </r>
  <r>
    <s v="sgemm_mkl_epyc_job_15485.out "/>
    <s v="sgemm_oblas_epyc_optimized_2023-07-02_09-10-13.csv "/>
    <n v="4"/>
    <s v="rep 7 size 19500"/>
    <x v="35"/>
    <n v="19500"/>
    <n v="19500"/>
    <n v="7.0080170260000001"/>
    <n v="7.0080169999999997"/>
    <n v="2116.112153"/>
    <x v="1"/>
    <x v="1"/>
    <x v="0"/>
    <x v="1"/>
    <s v="cores"/>
    <s v="close"/>
    <m/>
    <m/>
  </r>
  <r>
    <s v="sgemm_mkl_epyc_job_15485.out "/>
    <s v="sgemm_oblas_epyc_optimized_2023-07-02_09-10-13.csv "/>
    <n v="4"/>
    <s v="rep 7 size 20000"/>
    <x v="36"/>
    <n v="20000"/>
    <n v="20000"/>
    <n v="7.4434398990000004"/>
    <n v="7.4434399999999998"/>
    <n v="2149.5437889999998"/>
    <x v="1"/>
    <x v="1"/>
    <x v="0"/>
    <x v="1"/>
    <s v="cores"/>
    <s v="close"/>
    <m/>
    <m/>
  </r>
  <r>
    <s v="sgemm_mkl_epyc_job_15485.out "/>
    <s v="sgemm_oblas_epyc_optimized_2023-07-02_09-10-13.csv "/>
    <n v="4"/>
    <s v="rep 8 size 2000"/>
    <x v="0"/>
    <n v="2000"/>
    <n v="2000"/>
    <n v="3.4255404000000003E-2"/>
    <n v="3.4255000000000001E-2"/>
    <n v="467.079588"/>
    <x v="1"/>
    <x v="1"/>
    <x v="0"/>
    <x v="1"/>
    <s v="cores"/>
    <s v="close"/>
    <m/>
    <m/>
  </r>
  <r>
    <s v="sgemm_mkl_epyc_job_15485.out "/>
    <s v="sgemm_oblas_epyc_optimized_2023-07-02_09-10-13.csv "/>
    <n v="4"/>
    <s v="rep 8 size 2500"/>
    <x v="1"/>
    <n v="2500"/>
    <n v="2500"/>
    <n v="5.3390290999999999E-2"/>
    <n v="5.339E-2"/>
    <n v="585.31241199999999"/>
    <x v="1"/>
    <x v="1"/>
    <x v="0"/>
    <x v="1"/>
    <s v="cores"/>
    <s v="close"/>
    <m/>
    <m/>
  </r>
  <r>
    <s v="sgemm_mkl_epyc_job_15485.out "/>
    <s v="sgemm_oblas_epyc_optimized_2023-07-02_09-10-13.csv "/>
    <n v="4"/>
    <s v="rep 8 size 3000"/>
    <x v="2"/>
    <n v="3000"/>
    <n v="3000"/>
    <n v="8.1072721E-2"/>
    <n v="8.1073000000000006E-2"/>
    <n v="666.06867699999998"/>
    <x v="1"/>
    <x v="1"/>
    <x v="0"/>
    <x v="1"/>
    <s v="cores"/>
    <s v="close"/>
    <m/>
    <m/>
  </r>
  <r>
    <s v="sgemm_mkl_epyc_job_15485.out "/>
    <s v="sgemm_oblas_epyc_optimized_2023-07-02_09-10-13.csv "/>
    <n v="4"/>
    <s v="rep 8 size 3500"/>
    <x v="3"/>
    <n v="3500"/>
    <n v="3500"/>
    <n v="0.11665874399999999"/>
    <n v="0.116659"/>
    <n v="735.04991600000005"/>
    <x v="1"/>
    <x v="1"/>
    <x v="0"/>
    <x v="1"/>
    <s v="cores"/>
    <s v="close"/>
    <m/>
    <m/>
  </r>
  <r>
    <s v="sgemm_mkl_epyc_job_15485.out "/>
    <s v="sgemm_oblas_epyc_optimized_2023-07-02_09-10-13.csv "/>
    <n v="4"/>
    <s v="rep 8 size 4000"/>
    <x v="4"/>
    <n v="4000"/>
    <n v="4000"/>
    <n v="0.16062061499999999"/>
    <n v="0.16062100000000001"/>
    <n v="796.90891499999998"/>
    <x v="1"/>
    <x v="1"/>
    <x v="0"/>
    <x v="1"/>
    <s v="cores"/>
    <s v="close"/>
    <m/>
    <m/>
  </r>
  <r>
    <s v="sgemm_mkl_epyc_job_15485.out "/>
    <s v="sgemm_oblas_epyc_optimized_2023-07-02_09-10-13.csv "/>
    <n v="4"/>
    <s v="rep 8 size 4500"/>
    <x v="5"/>
    <n v="4500"/>
    <n v="4500"/>
    <n v="0.22976428199999999"/>
    <n v="0.229764"/>
    <n v="793.20422799999994"/>
    <x v="1"/>
    <x v="1"/>
    <x v="0"/>
    <x v="1"/>
    <s v="cores"/>
    <s v="close"/>
    <m/>
    <m/>
  </r>
  <r>
    <s v="sgemm_mkl_epyc_job_15485.out "/>
    <s v="sgemm_oblas_epyc_optimized_2023-07-02_09-10-13.csv "/>
    <n v="4"/>
    <s v="rep 8 size 5000"/>
    <x v="6"/>
    <n v="5000"/>
    <n v="5000"/>
    <n v="0.28082066999999999"/>
    <n v="0.28082099999999999"/>
    <n v="890.24785799999995"/>
    <x v="1"/>
    <x v="1"/>
    <x v="0"/>
    <x v="1"/>
    <s v="cores"/>
    <s v="close"/>
    <m/>
    <m/>
  </r>
  <r>
    <s v="sgemm_mkl_epyc_job_15485.out "/>
    <s v="sgemm_oblas_epyc_optimized_2023-07-02_09-10-13.csv "/>
    <n v="4"/>
    <s v="rep 8 size 5500"/>
    <x v="7"/>
    <n v="5500"/>
    <n v="5500"/>
    <n v="0.37859543600000001"/>
    <n v="0.37859500000000001"/>
    <n v="878.90652799999998"/>
    <x v="1"/>
    <x v="1"/>
    <x v="0"/>
    <x v="1"/>
    <s v="cores"/>
    <s v="close"/>
    <m/>
    <m/>
  </r>
  <r>
    <s v="sgemm_mkl_epyc_job_15485.out "/>
    <s v="sgemm_oblas_epyc_optimized_2023-07-02_09-10-13.csv "/>
    <n v="4"/>
    <s v="rep 8 size 6000"/>
    <x v="8"/>
    <n v="6000"/>
    <n v="6000"/>
    <n v="0.46741250099999998"/>
    <n v="0.46741300000000002"/>
    <n v="924.23715500000003"/>
    <x v="1"/>
    <x v="1"/>
    <x v="0"/>
    <x v="1"/>
    <s v="cores"/>
    <s v="close"/>
    <m/>
    <m/>
  </r>
  <r>
    <s v="sgemm_mkl_epyc_job_15485.out "/>
    <s v="sgemm_oblas_epyc_optimized_2023-07-02_09-10-13.csv "/>
    <n v="4"/>
    <s v="rep 8 size 6500"/>
    <x v="9"/>
    <n v="6500"/>
    <n v="6500"/>
    <n v="0.57458887299999994"/>
    <n v="0.57458900000000002"/>
    <n v="955.90086399999996"/>
    <x v="1"/>
    <x v="1"/>
    <x v="0"/>
    <x v="1"/>
    <s v="cores"/>
    <s v="close"/>
    <m/>
    <m/>
  </r>
  <r>
    <s v="sgemm_mkl_epyc_job_15485.out "/>
    <s v="sgemm_oblas_epyc_optimized_2023-07-02_09-10-13.csv "/>
    <n v="4"/>
    <s v="rep 8 size 7000"/>
    <x v="10"/>
    <n v="7000"/>
    <n v="7000"/>
    <n v="0.69783630200000002"/>
    <n v="0.69783600000000001"/>
    <n v="983.03856900000005"/>
    <x v="1"/>
    <x v="1"/>
    <x v="0"/>
    <x v="1"/>
    <s v="cores"/>
    <s v="close"/>
    <m/>
    <m/>
  </r>
  <r>
    <s v="sgemm_mkl_epyc_job_15485.out "/>
    <s v="sgemm_oblas_epyc_optimized_2023-07-02_09-10-13.csv "/>
    <n v="4"/>
    <s v="rep 8 size 7500"/>
    <x v="11"/>
    <n v="7500"/>
    <n v="7500"/>
    <n v="0.82937627199999997"/>
    <n v="0.829376"/>
    <n v="1017.330768"/>
    <x v="1"/>
    <x v="1"/>
    <x v="0"/>
    <x v="1"/>
    <s v="cores"/>
    <s v="close"/>
    <m/>
    <m/>
  </r>
  <r>
    <s v="sgemm_mkl_epyc_job_15485.out "/>
    <s v="sgemm_oblas_epyc_optimized_2023-07-02_09-10-13.csv "/>
    <n v="4"/>
    <s v="rep 8 size 8000"/>
    <x v="12"/>
    <n v="8000"/>
    <n v="8000"/>
    <n v="0.95490310899999997"/>
    <n v="0.95490299999999995"/>
    <n v="1072.360107"/>
    <x v="1"/>
    <x v="1"/>
    <x v="0"/>
    <x v="1"/>
    <s v="cores"/>
    <s v="close"/>
    <m/>
    <m/>
  </r>
  <r>
    <s v="sgemm_mkl_epyc_job_15485.out "/>
    <s v="sgemm_oblas_epyc_optimized_2023-07-02_09-10-13.csv "/>
    <n v="4"/>
    <s v="rep 8 size 8500"/>
    <x v="13"/>
    <n v="8500"/>
    <n v="8500"/>
    <n v="1.1275075889999999"/>
    <n v="1.127508"/>
    <n v="1089.3496520000001"/>
    <x v="1"/>
    <x v="1"/>
    <x v="0"/>
    <x v="1"/>
    <s v="cores"/>
    <s v="close"/>
    <m/>
    <m/>
  </r>
  <r>
    <s v="sgemm_mkl_epyc_job_15485.out "/>
    <s v="sgemm_oblas_epyc_optimized_2023-07-02_09-10-13.csv "/>
    <n v="4"/>
    <s v="rep 8 size 9000"/>
    <x v="14"/>
    <n v="9000"/>
    <n v="9000"/>
    <n v="1.3147370469999999"/>
    <n v="1.314737"/>
    <n v="1108.967001"/>
    <x v="1"/>
    <x v="1"/>
    <x v="0"/>
    <x v="1"/>
    <s v="cores"/>
    <s v="close"/>
    <m/>
    <m/>
  </r>
  <r>
    <s v="sgemm_mkl_epyc_job_15485.out "/>
    <s v="sgemm_oblas_epyc_optimized_2023-07-02_09-10-13.csv "/>
    <n v="4"/>
    <s v="rep 8 size 9500"/>
    <x v="15"/>
    <n v="9500"/>
    <n v="9500"/>
    <n v="1.4493483359999999"/>
    <n v="1.4493480000000001"/>
    <n v="1183.1179279999999"/>
    <x v="1"/>
    <x v="1"/>
    <x v="0"/>
    <x v="1"/>
    <s v="cores"/>
    <s v="close"/>
    <m/>
    <m/>
  </r>
  <r>
    <s v="sgemm_mkl_epyc_job_15485.out "/>
    <s v="sgemm_oblas_epyc_optimized_2023-07-02_09-10-13.csv "/>
    <n v="4"/>
    <s v="rep 8 size 10000"/>
    <x v="16"/>
    <n v="10000"/>
    <n v="10000"/>
    <n v="1.6373169139999999"/>
    <n v="1.6373169999999999"/>
    <n v="1221.5106209999999"/>
    <x v="1"/>
    <x v="1"/>
    <x v="0"/>
    <x v="1"/>
    <s v="cores"/>
    <s v="close"/>
    <m/>
    <m/>
  </r>
  <r>
    <s v="sgemm_mkl_epyc_job_15485.out "/>
    <s v="sgemm_oblas_epyc_optimized_2023-07-02_09-10-13.csv "/>
    <n v="4"/>
    <s v="rep 8 size 10500"/>
    <x v="17"/>
    <n v="10500"/>
    <n v="10500"/>
    <n v="1.8426639279999999"/>
    <n v="1.8426640000000001"/>
    <n v="1256.468944"/>
    <x v="1"/>
    <x v="1"/>
    <x v="0"/>
    <x v="1"/>
    <s v="cores"/>
    <s v="close"/>
    <m/>
    <m/>
  </r>
  <r>
    <s v="sgemm_mkl_epyc_job_15485.out "/>
    <s v="sgemm_oblas_epyc_optimized_2023-07-02_09-10-13.csv "/>
    <n v="4"/>
    <s v="rep 8 size 11000"/>
    <x v="18"/>
    <n v="11000"/>
    <n v="11000"/>
    <n v="2.1043567009999999"/>
    <n v="2.1043569999999998"/>
    <n v="1264.9946649999999"/>
    <x v="1"/>
    <x v="1"/>
    <x v="0"/>
    <x v="1"/>
    <s v="cores"/>
    <s v="close"/>
    <m/>
    <m/>
  </r>
  <r>
    <s v="sgemm_mkl_epyc_job_15485.out "/>
    <s v="sgemm_oblas_epyc_optimized_2023-07-02_09-10-13.csv "/>
    <n v="4"/>
    <s v="rep 8 size 11500"/>
    <x v="19"/>
    <n v="11500"/>
    <n v="11500"/>
    <n v="2.2140559729999998"/>
    <n v="2.2140559999999998"/>
    <n v="1373.83609"/>
    <x v="1"/>
    <x v="1"/>
    <x v="0"/>
    <x v="1"/>
    <s v="cores"/>
    <s v="close"/>
    <m/>
    <m/>
  </r>
  <r>
    <s v="sgemm_mkl_epyc_job_15485.out "/>
    <s v="sgemm_oblas_epyc_optimized_2023-07-02_09-10-13.csv "/>
    <n v="4"/>
    <s v="rep 8 size 12000"/>
    <x v="20"/>
    <n v="12000"/>
    <n v="12000"/>
    <n v="2.0717856549999998"/>
    <n v="2.0717859999999999"/>
    <n v="1668.126233"/>
    <x v="1"/>
    <x v="1"/>
    <x v="0"/>
    <x v="1"/>
    <s v="cores"/>
    <s v="close"/>
    <m/>
    <m/>
  </r>
  <r>
    <s v="sgemm_mkl_epyc_job_15485.out "/>
    <s v="sgemm_oblas_epyc_optimized_2023-07-02_09-10-13.csv "/>
    <n v="4"/>
    <s v="rep 8 size 12500"/>
    <x v="21"/>
    <n v="12500"/>
    <n v="12500"/>
    <n v="2.7004571369999999"/>
    <n v="2.7004570000000001"/>
    <n v="1446.5143499999999"/>
    <x v="1"/>
    <x v="1"/>
    <x v="0"/>
    <x v="1"/>
    <s v="cores"/>
    <s v="close"/>
    <m/>
    <m/>
  </r>
  <r>
    <s v="sgemm_mkl_epyc_job_15485.out "/>
    <s v="sgemm_oblas_epyc_optimized_2023-07-02_09-10-13.csv "/>
    <n v="4"/>
    <s v="rep 8 size 13000"/>
    <x v="22"/>
    <n v="13000"/>
    <n v="13000"/>
    <n v="3.1337621530000002"/>
    <n v="3.1337619999999999"/>
    <n v="1402.148531"/>
    <x v="1"/>
    <x v="1"/>
    <x v="0"/>
    <x v="1"/>
    <s v="cores"/>
    <s v="close"/>
    <m/>
    <m/>
  </r>
  <r>
    <s v="sgemm_mkl_epyc_job_15485.out "/>
    <s v="sgemm_oblas_epyc_optimized_2023-07-02_09-10-13.csv "/>
    <n v="4"/>
    <s v="rep 8 size 13500"/>
    <x v="23"/>
    <n v="13500"/>
    <n v="13500"/>
    <n v="3.473854717"/>
    <n v="3.4738549999999999"/>
    <n v="1416.510016"/>
    <x v="1"/>
    <x v="1"/>
    <x v="0"/>
    <x v="1"/>
    <s v="cores"/>
    <s v="close"/>
    <m/>
    <m/>
  </r>
  <r>
    <s v="sgemm_mkl_epyc_job_15485.out "/>
    <s v="sgemm_oblas_epyc_optimized_2023-07-02_09-10-13.csv "/>
    <n v="4"/>
    <s v="rep 8 size 14000"/>
    <x v="24"/>
    <n v="14000"/>
    <n v="14000"/>
    <n v="3.555524884"/>
    <n v="3.5555249999999998"/>
    <n v="1543.5133149999999"/>
    <x v="1"/>
    <x v="1"/>
    <x v="0"/>
    <x v="1"/>
    <s v="cores"/>
    <s v="close"/>
    <m/>
    <m/>
  </r>
  <r>
    <s v="sgemm_mkl_epyc_job_15485.out "/>
    <s v="sgemm_oblas_epyc_optimized_2023-07-02_09-10-13.csv "/>
    <n v="4"/>
    <s v="rep 8 size 14500"/>
    <x v="25"/>
    <n v="14500"/>
    <n v="14500"/>
    <n v="3.8621102450000002"/>
    <n v="3.8621099999999999"/>
    <n v="1578.7353579999999"/>
    <x v="1"/>
    <x v="1"/>
    <x v="0"/>
    <x v="1"/>
    <s v="cores"/>
    <s v="close"/>
    <m/>
    <m/>
  </r>
  <r>
    <s v="sgemm_mkl_epyc_job_15485.out "/>
    <s v="sgemm_oblas_epyc_optimized_2023-07-02_09-10-13.csv "/>
    <n v="4"/>
    <s v="rep 8 size 15000"/>
    <x v="26"/>
    <n v="15000"/>
    <n v="15000"/>
    <n v="4.1636413640000001"/>
    <n v="4.1636410000000001"/>
    <n v="1621.1770919999999"/>
    <x v="1"/>
    <x v="1"/>
    <x v="0"/>
    <x v="1"/>
    <s v="cores"/>
    <s v="close"/>
    <m/>
    <m/>
  </r>
  <r>
    <s v="sgemm_mkl_epyc_job_15485.out "/>
    <s v="sgemm_oblas_epyc_optimized_2023-07-02_09-10-13.csv "/>
    <n v="4"/>
    <s v="rep 8 size 15500"/>
    <x v="27"/>
    <n v="15500"/>
    <n v="15500"/>
    <n v="4.3944656960000001"/>
    <n v="4.3944660000000004"/>
    <n v="1694.802171"/>
    <x v="1"/>
    <x v="1"/>
    <x v="0"/>
    <x v="1"/>
    <s v="cores"/>
    <s v="close"/>
    <m/>
    <m/>
  </r>
  <r>
    <s v="sgemm_mkl_epyc_job_15485.out "/>
    <s v="sgemm_oblas_epyc_optimized_2023-07-02_09-10-13.csv "/>
    <n v="4"/>
    <s v="rep 8 size 16000"/>
    <x v="28"/>
    <n v="16000"/>
    <n v="16000"/>
    <n v="4.6083473210000001"/>
    <n v="4.6083470000000002"/>
    <n v="1777.643791"/>
    <x v="1"/>
    <x v="1"/>
    <x v="0"/>
    <x v="1"/>
    <s v="cores"/>
    <s v="close"/>
    <m/>
    <m/>
  </r>
  <r>
    <s v="sgemm_mkl_epyc_job_15485.out "/>
    <s v="sgemm_oblas_epyc_optimized_2023-07-02_09-10-13.csv "/>
    <n v="4"/>
    <s v="rep 8 size 16500"/>
    <x v="29"/>
    <n v="16500"/>
    <n v="16500"/>
    <n v="4.9746369960000001"/>
    <n v="4.9746370000000004"/>
    <n v="1806.011174"/>
    <x v="1"/>
    <x v="1"/>
    <x v="0"/>
    <x v="1"/>
    <s v="cores"/>
    <s v="close"/>
    <m/>
    <m/>
  </r>
  <r>
    <s v="sgemm_mkl_epyc_job_15485.out "/>
    <s v="sgemm_oblas_epyc_optimized_2023-07-02_09-10-13.csv "/>
    <n v="4"/>
    <s v="rep 8 size 17000"/>
    <x v="30"/>
    <n v="17000"/>
    <n v="17000"/>
    <n v="3.8689889499999999"/>
    <n v="3.868989"/>
    <n v="2539.6815879999999"/>
    <x v="1"/>
    <x v="1"/>
    <x v="0"/>
    <x v="1"/>
    <s v="cores"/>
    <s v="close"/>
    <m/>
    <m/>
  </r>
  <r>
    <s v="sgemm_mkl_epyc_job_15485.out "/>
    <s v="sgemm_oblas_epyc_optimized_2023-07-02_09-10-13.csv "/>
    <n v="4"/>
    <s v="rep 8 size 17500"/>
    <x v="31"/>
    <n v="17500"/>
    <n v="17500"/>
    <n v="5.602717363"/>
    <n v="5.6027170000000002"/>
    <n v="1913.1341640000001"/>
    <x v="1"/>
    <x v="1"/>
    <x v="0"/>
    <x v="1"/>
    <s v="cores"/>
    <s v="close"/>
    <m/>
    <m/>
  </r>
  <r>
    <s v="sgemm_mkl_epyc_job_15485.out "/>
    <s v="sgemm_oblas_epyc_optimized_2023-07-02_09-10-13.csv "/>
    <n v="4"/>
    <s v="rep 8 size 18000"/>
    <x v="32"/>
    <n v="18000"/>
    <n v="18000"/>
    <n v="6.1776293320000004"/>
    <n v="6.1776289999999996"/>
    <n v="1888.1029229999999"/>
    <x v="1"/>
    <x v="1"/>
    <x v="0"/>
    <x v="1"/>
    <s v="cores"/>
    <s v="close"/>
    <m/>
    <m/>
  </r>
  <r>
    <s v="sgemm_mkl_epyc_job_15485.out "/>
    <s v="sgemm_oblas_epyc_optimized_2023-07-02_09-10-13.csv "/>
    <n v="4"/>
    <s v="rep 8 size 18500"/>
    <x v="33"/>
    <n v="18500"/>
    <n v="18500"/>
    <n v="6.3482315749999998"/>
    <n v="6.3482320000000003"/>
    <n v="1994.7681259999999"/>
    <x v="1"/>
    <x v="1"/>
    <x v="0"/>
    <x v="1"/>
    <s v="cores"/>
    <s v="close"/>
    <m/>
    <m/>
  </r>
  <r>
    <s v="sgemm_mkl_epyc_job_15485.out "/>
    <s v="sgemm_oblas_epyc_optimized_2023-07-02_09-10-13.csv "/>
    <n v="4"/>
    <s v="rep 8 size 19000"/>
    <x v="34"/>
    <n v="19000"/>
    <n v="19000"/>
    <n v="6.7331224470000004"/>
    <n v="6.7331219999999998"/>
    <n v="2037.390543"/>
    <x v="1"/>
    <x v="1"/>
    <x v="0"/>
    <x v="1"/>
    <s v="cores"/>
    <s v="close"/>
    <m/>
    <m/>
  </r>
  <r>
    <s v="sgemm_mkl_epyc_job_15485.out "/>
    <s v="sgemm_oblas_epyc_optimized_2023-07-02_09-10-13.csv "/>
    <n v="4"/>
    <s v="rep 8 size 19500"/>
    <x v="35"/>
    <n v="19500"/>
    <n v="19500"/>
    <n v="7.3016295739999997"/>
    <n v="7.3016300000000003"/>
    <n v="2031.0192199999999"/>
    <x v="1"/>
    <x v="1"/>
    <x v="0"/>
    <x v="1"/>
    <s v="cores"/>
    <s v="close"/>
    <m/>
    <m/>
  </r>
  <r>
    <s v="sgemm_mkl_epyc_job_15485.out "/>
    <s v="sgemm_oblas_epyc_optimized_2023-07-02_09-10-13.csv "/>
    <n v="4"/>
    <s v="rep 8 size 20000"/>
    <x v="36"/>
    <n v="20000"/>
    <n v="20000"/>
    <n v="7.4754281669999996"/>
    <n v="7.475428"/>
    <n v="2140.3456289999999"/>
    <x v="1"/>
    <x v="1"/>
    <x v="0"/>
    <x v="1"/>
    <s v="cores"/>
    <s v="close"/>
    <m/>
    <m/>
  </r>
  <r>
    <s v="sgemm_mkl_epyc_job_15485.out "/>
    <s v="sgemm_oblas_epyc_optimized_2023-07-02_09-10-13.csv "/>
    <n v="4"/>
    <s v="rep 9 size 2000"/>
    <x v="0"/>
    <n v="2000"/>
    <n v="2000"/>
    <n v="3.4321840999999999E-2"/>
    <n v="3.4321999999999998E-2"/>
    <n v="466.17545999999999"/>
    <x v="1"/>
    <x v="1"/>
    <x v="0"/>
    <x v="1"/>
    <s v="cores"/>
    <s v="close"/>
    <m/>
    <m/>
  </r>
  <r>
    <s v="sgemm_mkl_epyc_job_15485.out "/>
    <s v="sgemm_oblas_epyc_optimized_2023-07-02_09-10-13.csv "/>
    <n v="4"/>
    <s v="rep 9 size 2500"/>
    <x v="1"/>
    <n v="2500"/>
    <n v="2500"/>
    <n v="5.1908869000000003E-2"/>
    <n v="5.1908999999999997E-2"/>
    <n v="602.01658399999997"/>
    <x v="1"/>
    <x v="1"/>
    <x v="0"/>
    <x v="1"/>
    <s v="cores"/>
    <s v="close"/>
    <m/>
    <m/>
  </r>
  <r>
    <s v="sgemm_mkl_epyc_job_15485.out "/>
    <s v="sgemm_oblas_epyc_optimized_2023-07-02_09-10-13.csv "/>
    <n v="4"/>
    <s v="rep 9 size 3000"/>
    <x v="2"/>
    <n v="3000"/>
    <n v="3000"/>
    <n v="7.9084580000000002E-2"/>
    <n v="7.9085000000000003E-2"/>
    <n v="682.81326100000001"/>
    <x v="1"/>
    <x v="1"/>
    <x v="0"/>
    <x v="1"/>
    <s v="cores"/>
    <s v="close"/>
    <m/>
    <m/>
  </r>
  <r>
    <s v="sgemm_mkl_epyc_job_15485.out "/>
    <s v="sgemm_oblas_epyc_optimized_2023-07-02_09-10-13.csv "/>
    <n v="4"/>
    <s v="rep 9 size 3500"/>
    <x v="3"/>
    <n v="3500"/>
    <n v="3500"/>
    <n v="0.113700863"/>
    <n v="0.113701"/>
    <n v="754.17193599999996"/>
    <x v="1"/>
    <x v="1"/>
    <x v="0"/>
    <x v="1"/>
    <s v="cores"/>
    <s v="close"/>
    <m/>
    <m/>
  </r>
  <r>
    <s v="sgemm_mkl_epyc_job_15485.out "/>
    <s v="sgemm_oblas_epyc_optimized_2023-07-02_09-10-13.csv "/>
    <n v="4"/>
    <s v="rep 9 size 4000"/>
    <x v="4"/>
    <n v="4000"/>
    <n v="4000"/>
    <n v="0.15885368599999999"/>
    <n v="0.158854"/>
    <n v="805.77292999999997"/>
    <x v="1"/>
    <x v="1"/>
    <x v="0"/>
    <x v="1"/>
    <s v="cores"/>
    <s v="close"/>
    <m/>
    <m/>
  </r>
  <r>
    <s v="sgemm_mkl_epyc_job_15485.out "/>
    <s v="sgemm_oblas_epyc_optimized_2023-07-02_09-10-13.csv "/>
    <n v="4"/>
    <s v="rep 9 size 4500"/>
    <x v="5"/>
    <n v="4500"/>
    <n v="4500"/>
    <n v="0.23140913199999999"/>
    <n v="0.231409"/>
    <n v="787.56615399999998"/>
    <x v="1"/>
    <x v="1"/>
    <x v="0"/>
    <x v="1"/>
    <s v="cores"/>
    <s v="close"/>
    <m/>
    <m/>
  </r>
  <r>
    <s v="sgemm_mkl_epyc_job_15485.out "/>
    <s v="sgemm_oblas_epyc_optimized_2023-07-02_09-10-13.csv "/>
    <n v="4"/>
    <s v="rep 9 size 5000"/>
    <x v="6"/>
    <n v="5000"/>
    <n v="5000"/>
    <n v="0.28809247199999999"/>
    <n v="0.28809200000000001"/>
    <n v="867.776927"/>
    <x v="1"/>
    <x v="1"/>
    <x v="0"/>
    <x v="1"/>
    <s v="cores"/>
    <s v="close"/>
    <m/>
    <m/>
  </r>
  <r>
    <s v="sgemm_mkl_epyc_job_15485.out "/>
    <s v="sgemm_oblas_epyc_optimized_2023-07-02_09-10-13.csv "/>
    <n v="4"/>
    <s v="rep 9 size 5500"/>
    <x v="7"/>
    <n v="5500"/>
    <n v="5500"/>
    <n v="0.38250921999999998"/>
    <n v="0.38250899999999999"/>
    <n v="869.91367200000002"/>
    <x v="1"/>
    <x v="1"/>
    <x v="0"/>
    <x v="1"/>
    <s v="cores"/>
    <s v="close"/>
    <m/>
    <m/>
  </r>
  <r>
    <s v="sgemm_mkl_epyc_job_15485.out "/>
    <s v="sgemm_oblas_epyc_optimized_2023-07-02_09-10-13.csv "/>
    <n v="4"/>
    <s v="rep 9 size 6000"/>
    <x v="8"/>
    <n v="6000"/>
    <n v="6000"/>
    <n v="0.46682869900000001"/>
    <n v="0.46682899999999999"/>
    <n v="925.39297799999997"/>
    <x v="1"/>
    <x v="1"/>
    <x v="0"/>
    <x v="1"/>
    <s v="cores"/>
    <s v="close"/>
    <m/>
    <m/>
  </r>
  <r>
    <s v="sgemm_mkl_epyc_job_15485.out "/>
    <s v="sgemm_oblas_epyc_optimized_2023-07-02_09-10-13.csv "/>
    <n v="4"/>
    <s v="rep 9 size 6500"/>
    <x v="9"/>
    <n v="6500"/>
    <n v="6500"/>
    <n v="0.57657580799999997"/>
    <n v="0.57657599999999998"/>
    <n v="952.60673899999995"/>
    <x v="1"/>
    <x v="1"/>
    <x v="0"/>
    <x v="1"/>
    <s v="cores"/>
    <s v="close"/>
    <m/>
    <m/>
  </r>
  <r>
    <s v="sgemm_mkl_epyc_job_15485.out "/>
    <s v="sgemm_oblas_epyc_optimized_2023-07-02_09-10-13.csv "/>
    <n v="4"/>
    <s v="rep 9 size 7000"/>
    <x v="10"/>
    <n v="7000"/>
    <n v="7000"/>
    <n v="0.69903126999999998"/>
    <n v="0.69903099999999996"/>
    <n v="981.35810100000003"/>
    <x v="1"/>
    <x v="1"/>
    <x v="0"/>
    <x v="1"/>
    <s v="cores"/>
    <s v="close"/>
    <m/>
    <m/>
  </r>
  <r>
    <s v="sgemm_mkl_epyc_job_15485.out "/>
    <s v="sgemm_oblas_epyc_optimized_2023-07-02_09-10-13.csv "/>
    <n v="4"/>
    <s v="rep 9 size 7500"/>
    <x v="11"/>
    <n v="7500"/>
    <n v="7500"/>
    <n v="0.84188421999999996"/>
    <n v="0.84188399999999997"/>
    <n v="1002.216195"/>
    <x v="1"/>
    <x v="1"/>
    <x v="0"/>
    <x v="1"/>
    <s v="cores"/>
    <s v="close"/>
    <m/>
    <m/>
  </r>
  <r>
    <s v="sgemm_mkl_epyc_job_15485.out "/>
    <s v="sgemm_oblas_epyc_optimized_2023-07-02_09-10-13.csv "/>
    <n v="4"/>
    <s v="rep 9 size 8000"/>
    <x v="12"/>
    <n v="8000"/>
    <n v="8000"/>
    <n v="0.94664026999999995"/>
    <n v="0.94664000000000004"/>
    <n v="1081.7203030000001"/>
    <x v="1"/>
    <x v="1"/>
    <x v="0"/>
    <x v="1"/>
    <s v="cores"/>
    <s v="close"/>
    <m/>
    <m/>
  </r>
  <r>
    <s v="sgemm_mkl_epyc_job_15485.out "/>
    <s v="sgemm_oblas_epyc_optimized_2023-07-02_09-10-13.csv "/>
    <n v="4"/>
    <s v="rep 9 size 8500"/>
    <x v="13"/>
    <n v="8500"/>
    <n v="8500"/>
    <n v="1.106018696"/>
    <n v="1.1060190000000001"/>
    <n v="1110.514682"/>
    <x v="1"/>
    <x v="1"/>
    <x v="0"/>
    <x v="1"/>
    <s v="cores"/>
    <s v="close"/>
    <m/>
    <m/>
  </r>
  <r>
    <s v="sgemm_mkl_epyc_job_15485.out "/>
    <s v="sgemm_oblas_epyc_optimized_2023-07-02_09-10-13.csv "/>
    <n v="4"/>
    <s v="rep 9 size 9000"/>
    <x v="14"/>
    <n v="9000"/>
    <n v="9000"/>
    <n v="1.312854878"/>
    <n v="1.3128550000000001"/>
    <n v="1110.556867"/>
    <x v="1"/>
    <x v="1"/>
    <x v="0"/>
    <x v="1"/>
    <s v="cores"/>
    <s v="close"/>
    <m/>
    <m/>
  </r>
  <r>
    <s v="sgemm_mkl_epyc_job_15485.out "/>
    <s v="sgemm_oblas_epyc_optimized_2023-07-02_09-10-13.csv "/>
    <n v="4"/>
    <s v="rep 9 size 9500"/>
    <x v="15"/>
    <n v="9500"/>
    <n v="9500"/>
    <n v="1.4693519100000001"/>
    <n v="1.469352"/>
    <n v="1167.0111079999999"/>
    <x v="1"/>
    <x v="1"/>
    <x v="0"/>
    <x v="1"/>
    <s v="cores"/>
    <s v="close"/>
    <m/>
    <m/>
  </r>
  <r>
    <s v="sgemm_mkl_epyc_job_15485.out "/>
    <s v="sgemm_oblas_epyc_optimized_2023-07-02_09-10-13.csv "/>
    <n v="4"/>
    <s v="rep 9 size 10000"/>
    <x v="16"/>
    <n v="10000"/>
    <n v="10000"/>
    <n v="1.588039459"/>
    <n v="1.588039"/>
    <n v="1259.41455"/>
    <x v="1"/>
    <x v="1"/>
    <x v="0"/>
    <x v="1"/>
    <s v="cores"/>
    <s v="close"/>
    <m/>
    <m/>
  </r>
  <r>
    <s v="sgemm_mkl_epyc_job_15485.out "/>
    <s v="sgemm_oblas_epyc_optimized_2023-07-02_09-10-13.csv "/>
    <n v="4"/>
    <s v="rep 9 size 10500"/>
    <x v="17"/>
    <n v="10500"/>
    <n v="10500"/>
    <n v="1.901450552"/>
    <n v="1.901451"/>
    <n v="1217.6230390000001"/>
    <x v="1"/>
    <x v="1"/>
    <x v="0"/>
    <x v="1"/>
    <s v="cores"/>
    <s v="close"/>
    <m/>
    <m/>
  </r>
  <r>
    <s v="sgemm_mkl_epyc_job_15485.out "/>
    <s v="sgemm_oblas_epyc_optimized_2023-07-02_09-10-13.csv "/>
    <n v="4"/>
    <s v="rep 9 size 11000"/>
    <x v="18"/>
    <n v="11000"/>
    <n v="11000"/>
    <n v="2.1627654829999998"/>
    <n v="2.1627649999999998"/>
    <n v="1230.8315540000001"/>
    <x v="1"/>
    <x v="1"/>
    <x v="0"/>
    <x v="1"/>
    <s v="cores"/>
    <s v="close"/>
    <m/>
    <m/>
  </r>
  <r>
    <s v="sgemm_mkl_epyc_job_15485.out "/>
    <s v="sgemm_oblas_epyc_optimized_2023-07-02_09-10-13.csv "/>
    <n v="4"/>
    <s v="rep 9 size 11500"/>
    <x v="19"/>
    <n v="11500"/>
    <n v="11500"/>
    <n v="2.2998043890000002"/>
    <n v="2.299804"/>
    <n v="1322.612486"/>
    <x v="1"/>
    <x v="1"/>
    <x v="0"/>
    <x v="1"/>
    <s v="cores"/>
    <s v="close"/>
    <m/>
    <m/>
  </r>
  <r>
    <s v="sgemm_mkl_epyc_job_15485.out "/>
    <s v="sgemm_oblas_epyc_optimized_2023-07-02_09-10-13.csv "/>
    <n v="4"/>
    <s v="rep 9 size 12000"/>
    <x v="20"/>
    <n v="12000"/>
    <n v="12000"/>
    <n v="2.0804275940000001"/>
    <n v="2.0804279999999999"/>
    <n v="1661.1969630000001"/>
    <x v="1"/>
    <x v="1"/>
    <x v="0"/>
    <x v="1"/>
    <s v="cores"/>
    <s v="close"/>
    <m/>
    <m/>
  </r>
  <r>
    <s v="sgemm_mkl_epyc_job_15485.out "/>
    <s v="sgemm_oblas_epyc_optimized_2023-07-02_09-10-13.csv "/>
    <n v="4"/>
    <s v="rep 9 size 12500"/>
    <x v="21"/>
    <n v="12500"/>
    <n v="12500"/>
    <n v="2.8058935869999999"/>
    <n v="2.8058939999999999"/>
    <n v="1392.1589959999999"/>
    <x v="1"/>
    <x v="1"/>
    <x v="0"/>
    <x v="1"/>
    <s v="cores"/>
    <s v="close"/>
    <m/>
    <m/>
  </r>
  <r>
    <s v="sgemm_mkl_epyc_job_15485.out "/>
    <s v="sgemm_oblas_epyc_optimized_2023-07-02_09-10-13.csv "/>
    <n v="4"/>
    <s v="rep 9 size 13000"/>
    <x v="22"/>
    <n v="13000"/>
    <n v="13000"/>
    <n v="3.0557915630000001"/>
    <n v="3.0557919999999998"/>
    <n v="1437.9253000000001"/>
    <x v="1"/>
    <x v="1"/>
    <x v="0"/>
    <x v="1"/>
    <s v="cores"/>
    <s v="close"/>
    <m/>
    <m/>
  </r>
  <r>
    <s v="sgemm_mkl_epyc_job_15485.out "/>
    <s v="sgemm_oblas_epyc_optimized_2023-07-02_09-10-13.csv "/>
    <n v="4"/>
    <s v="rep 9 size 13500"/>
    <x v="23"/>
    <n v="13500"/>
    <n v="13500"/>
    <n v="3.3753699109999999"/>
    <n v="3.3753700000000002"/>
    <n v="1457.8402160000001"/>
    <x v="1"/>
    <x v="1"/>
    <x v="0"/>
    <x v="1"/>
    <s v="cores"/>
    <s v="close"/>
    <m/>
    <m/>
  </r>
  <r>
    <s v="sgemm_mkl_epyc_job_15485.out "/>
    <s v="sgemm_oblas_epyc_optimized_2023-07-02_09-10-13.csv "/>
    <n v="4"/>
    <s v="rep 9 size 14000"/>
    <x v="24"/>
    <n v="14000"/>
    <n v="14000"/>
    <n v="3.6368695729999998"/>
    <n v="3.63687"/>
    <n v="1508.9900500000001"/>
    <x v="1"/>
    <x v="1"/>
    <x v="0"/>
    <x v="1"/>
    <s v="cores"/>
    <s v="close"/>
    <m/>
    <m/>
  </r>
  <r>
    <s v="sgemm_mkl_epyc_job_15485.out "/>
    <s v="sgemm_oblas_epyc_optimized_2023-07-02_09-10-13.csv "/>
    <n v="4"/>
    <s v="rep 9 size 14500"/>
    <x v="25"/>
    <n v="14500"/>
    <n v="14500"/>
    <n v="3.8682966240000001"/>
    <n v="3.8682970000000001"/>
    <n v="1576.2105630000001"/>
    <x v="1"/>
    <x v="1"/>
    <x v="0"/>
    <x v="1"/>
    <s v="cores"/>
    <s v="close"/>
    <m/>
    <m/>
  </r>
  <r>
    <s v="sgemm_mkl_epyc_job_15485.out "/>
    <s v="sgemm_oblas_epyc_optimized_2023-07-02_09-10-13.csv "/>
    <n v="4"/>
    <s v="rep 9 size 15000"/>
    <x v="26"/>
    <n v="15000"/>
    <n v="15000"/>
    <n v="3.921981803"/>
    <n v="3.9219819999999999"/>
    <n v="1721.068669"/>
    <x v="1"/>
    <x v="1"/>
    <x v="0"/>
    <x v="1"/>
    <s v="cores"/>
    <s v="close"/>
    <m/>
    <m/>
  </r>
  <r>
    <s v="sgemm_mkl_epyc_job_15485.out "/>
    <s v="sgemm_oblas_epyc_optimized_2023-07-02_09-10-13.csv "/>
    <n v="4"/>
    <s v="rep 9 size 15500"/>
    <x v="27"/>
    <n v="15500"/>
    <n v="15500"/>
    <n v="4.3937866239999996"/>
    <n v="4.3937869999999997"/>
    <n v="1695.0641069999999"/>
    <x v="1"/>
    <x v="1"/>
    <x v="0"/>
    <x v="1"/>
    <s v="cores"/>
    <s v="close"/>
    <m/>
    <m/>
  </r>
  <r>
    <s v="sgemm_mkl_epyc_job_15485.out "/>
    <s v="sgemm_oblas_epyc_optimized_2023-07-02_09-10-13.csv "/>
    <n v="4"/>
    <s v="rep 9 size 16000"/>
    <x v="28"/>
    <n v="16000"/>
    <n v="16000"/>
    <n v="4.5264965730000002"/>
    <n v="4.526497"/>
    <n v="1809.7881809999999"/>
    <x v="1"/>
    <x v="1"/>
    <x v="0"/>
    <x v="1"/>
    <s v="cores"/>
    <s v="close"/>
    <m/>
    <m/>
  </r>
  <r>
    <s v="sgemm_mkl_epyc_job_15485.out "/>
    <s v="sgemm_oblas_epyc_optimized_2023-07-02_09-10-13.csv "/>
    <n v="4"/>
    <s v="rep 9 size 16500"/>
    <x v="29"/>
    <n v="16500"/>
    <n v="16500"/>
    <n v="5.0068561530000002"/>
    <n v="5.006856"/>
    <n v="1794.3894780000001"/>
    <x v="1"/>
    <x v="1"/>
    <x v="0"/>
    <x v="1"/>
    <s v="cores"/>
    <s v="close"/>
    <m/>
    <m/>
  </r>
  <r>
    <s v="sgemm_mkl_epyc_job_15485.out "/>
    <s v="sgemm_oblas_epyc_optimized_2023-07-02_09-10-13.csv "/>
    <n v="4"/>
    <s v="rep 9 size 17000"/>
    <x v="30"/>
    <n v="17000"/>
    <n v="17000"/>
    <n v="4.172604915"/>
    <n v="4.1726049999999999"/>
    <n v="2354.8838679999999"/>
    <x v="1"/>
    <x v="1"/>
    <x v="0"/>
    <x v="1"/>
    <s v="cores"/>
    <s v="close"/>
    <m/>
    <m/>
  </r>
  <r>
    <s v="sgemm_mkl_epyc_job_15485.out "/>
    <s v="sgemm_oblas_epyc_optimized_2023-07-02_09-10-13.csv "/>
    <n v="4"/>
    <s v="rep 9 size 17500"/>
    <x v="31"/>
    <n v="17500"/>
    <n v="17500"/>
    <n v="5.5411862770000004"/>
    <n v="5.5411859999999997"/>
    <n v="1934.378211"/>
    <x v="1"/>
    <x v="1"/>
    <x v="0"/>
    <x v="1"/>
    <s v="cores"/>
    <s v="close"/>
    <m/>
    <m/>
  </r>
  <r>
    <s v="sgemm_mkl_epyc_job_15485.out "/>
    <s v="sgemm_oblas_epyc_optimized_2023-07-02_09-10-13.csv "/>
    <n v="4"/>
    <s v="rep 9 size 18000"/>
    <x v="32"/>
    <n v="18000"/>
    <n v="18000"/>
    <n v="6.0506798240000004"/>
    <n v="6.0506799999999998"/>
    <n v="1927.717271"/>
    <x v="1"/>
    <x v="1"/>
    <x v="0"/>
    <x v="1"/>
    <s v="cores"/>
    <s v="close"/>
    <m/>
    <m/>
  </r>
  <r>
    <s v="sgemm_mkl_epyc_job_15485.out "/>
    <s v="sgemm_oblas_epyc_optimized_2023-07-02_09-10-13.csv "/>
    <n v="4"/>
    <s v="rep 9 size 18500"/>
    <x v="33"/>
    <n v="18500"/>
    <n v="18500"/>
    <n v="4.5626499799999998"/>
    <n v="4.5626499999999997"/>
    <n v="2775.4156149999999"/>
    <x v="1"/>
    <x v="1"/>
    <x v="0"/>
    <x v="1"/>
    <s v="cores"/>
    <s v="close"/>
    <m/>
    <m/>
  </r>
  <r>
    <s v="sgemm_mkl_epyc_job_15485.out "/>
    <s v="sgemm_oblas_epyc_optimized_2023-07-02_09-10-13.csv "/>
    <n v="4"/>
    <s v="rep 9 size 19000"/>
    <x v="34"/>
    <n v="19000"/>
    <n v="19000"/>
    <n v="6.8782530169999996"/>
    <n v="6.878253"/>
    <n v="1994.4017710000001"/>
    <x v="1"/>
    <x v="1"/>
    <x v="0"/>
    <x v="1"/>
    <s v="cores"/>
    <s v="close"/>
    <m/>
    <m/>
  </r>
  <r>
    <s v="sgemm_mkl_epyc_job_15485.out "/>
    <s v="sgemm_oblas_epyc_optimized_2023-07-02_09-10-13.csv "/>
    <n v="4"/>
    <s v="rep 9 size 19500"/>
    <x v="35"/>
    <n v="19500"/>
    <n v="19500"/>
    <n v="7.1392824179999996"/>
    <n v="7.1392819999999997"/>
    <n v="2077.204561"/>
    <x v="1"/>
    <x v="1"/>
    <x v="0"/>
    <x v="1"/>
    <s v="cores"/>
    <s v="close"/>
    <m/>
    <m/>
  </r>
  <r>
    <s v="sgemm_mkl_epyc_job_15485.out "/>
    <s v="sgemm_oblas_epyc_optimized_2023-07-02_09-10-13.csv "/>
    <n v="4"/>
    <s v="rep 9 size 20000"/>
    <x v="36"/>
    <n v="20000"/>
    <n v="20000"/>
    <n v="6.1629482060000003"/>
    <n v="6.1629480000000001"/>
    <n v="2596.1600629999998"/>
    <x v="1"/>
    <x v="1"/>
    <x v="0"/>
    <x v="1"/>
    <s v="cores"/>
    <s v="close"/>
    <m/>
    <m/>
  </r>
  <r>
    <s v="sgemm_mkl_epyc_job_15485.out "/>
    <s v="sgemm_oblas_epyc_optimized_2023-07-02_09-10-13.csv "/>
    <n v="4"/>
    <s v="rep 10 size 2000"/>
    <x v="0"/>
    <n v="2000"/>
    <n v="2000"/>
    <n v="3.4197146999999997E-2"/>
    <n v="3.4196999999999998E-2"/>
    <n v="467.87528800000001"/>
    <x v="1"/>
    <x v="1"/>
    <x v="0"/>
    <x v="1"/>
    <s v="cores"/>
    <s v="close"/>
    <m/>
    <m/>
  </r>
  <r>
    <s v="sgemm_mkl_epyc_job_15485.out "/>
    <s v="sgemm_oblas_epyc_optimized_2023-07-02_09-10-13.csv "/>
    <n v="4"/>
    <s v="rep 10 size 2500"/>
    <x v="1"/>
    <n v="2500"/>
    <n v="2500"/>
    <n v="5.2362194000000001E-2"/>
    <n v="5.2361999999999999E-2"/>
    <n v="596.80463399999996"/>
    <x v="1"/>
    <x v="1"/>
    <x v="0"/>
    <x v="1"/>
    <s v="cores"/>
    <s v="close"/>
    <m/>
    <m/>
  </r>
  <r>
    <s v="sgemm_mkl_epyc_job_15485.out "/>
    <s v="sgemm_oblas_epyc_optimized_2023-07-02_09-10-13.csv "/>
    <n v="4"/>
    <s v="rep 10 size 3000"/>
    <x v="2"/>
    <n v="3000"/>
    <n v="3000"/>
    <n v="7.9644093999999999E-2"/>
    <n v="7.9644000000000006E-2"/>
    <n v="678.01637600000004"/>
    <x v="1"/>
    <x v="1"/>
    <x v="0"/>
    <x v="1"/>
    <s v="cores"/>
    <s v="close"/>
    <m/>
    <m/>
  </r>
  <r>
    <s v="sgemm_mkl_epyc_job_15485.out "/>
    <s v="sgemm_oblas_epyc_optimized_2023-07-02_09-10-13.csv "/>
    <n v="4"/>
    <s v="rep 10 size 3500"/>
    <x v="3"/>
    <n v="3500"/>
    <n v="3500"/>
    <n v="0.132040931"/>
    <n v="0.13204099999999999"/>
    <n v="649.41983800000003"/>
    <x v="1"/>
    <x v="1"/>
    <x v="0"/>
    <x v="1"/>
    <s v="cores"/>
    <s v="close"/>
    <m/>
    <m/>
  </r>
  <r>
    <s v="sgemm_mkl_epyc_job_15485.out "/>
    <s v="sgemm_oblas_epyc_optimized_2023-07-02_09-10-13.csv "/>
    <n v="4"/>
    <s v="rep 10 size 4000"/>
    <x v="4"/>
    <n v="4000"/>
    <n v="4000"/>
    <n v="0.159728182"/>
    <n v="0.15972800000000001"/>
    <n v="801.361403"/>
    <x v="1"/>
    <x v="1"/>
    <x v="0"/>
    <x v="1"/>
    <s v="cores"/>
    <s v="close"/>
    <m/>
    <m/>
  </r>
  <r>
    <s v="sgemm_mkl_epyc_job_15485.out "/>
    <s v="sgemm_oblas_epyc_optimized_2023-07-02_09-10-13.csv "/>
    <n v="4"/>
    <s v="rep 10 size 4500"/>
    <x v="5"/>
    <n v="4500"/>
    <n v="4500"/>
    <n v="0.23540254899999999"/>
    <n v="0.235403"/>
    <n v="774.20572000000004"/>
    <x v="1"/>
    <x v="1"/>
    <x v="0"/>
    <x v="1"/>
    <s v="cores"/>
    <s v="close"/>
    <m/>
    <m/>
  </r>
  <r>
    <s v="sgemm_mkl_epyc_job_15485.out "/>
    <s v="sgemm_oblas_epyc_optimized_2023-07-02_09-10-13.csv "/>
    <n v="4"/>
    <s v="rep 10 size 5000"/>
    <x v="6"/>
    <n v="5000"/>
    <n v="5000"/>
    <n v="0.29076932599999999"/>
    <n v="0.290769"/>
    <n v="859.78807800000004"/>
    <x v="1"/>
    <x v="1"/>
    <x v="0"/>
    <x v="1"/>
    <s v="cores"/>
    <s v="close"/>
    <m/>
    <m/>
  </r>
  <r>
    <s v="sgemm_mkl_epyc_job_15485.out "/>
    <s v="sgemm_oblas_epyc_optimized_2023-07-02_09-10-13.csv "/>
    <n v="4"/>
    <s v="rep 10 size 5500"/>
    <x v="7"/>
    <n v="5500"/>
    <n v="5500"/>
    <n v="0.384400358"/>
    <n v="0.38440000000000002"/>
    <n v="865.63394900000003"/>
    <x v="1"/>
    <x v="1"/>
    <x v="0"/>
    <x v="1"/>
    <s v="cores"/>
    <s v="close"/>
    <m/>
    <m/>
  </r>
  <r>
    <s v="sgemm_mkl_epyc_job_15485.out "/>
    <s v="sgemm_oblas_epyc_optimized_2023-07-02_09-10-13.csv "/>
    <n v="4"/>
    <s v="rep 10 size 6000"/>
    <x v="8"/>
    <n v="6000"/>
    <n v="6000"/>
    <n v="0.458521548"/>
    <n v="0.45852199999999999"/>
    <n v="942.15855699999997"/>
    <x v="1"/>
    <x v="1"/>
    <x v="0"/>
    <x v="1"/>
    <s v="cores"/>
    <s v="close"/>
    <m/>
    <m/>
  </r>
  <r>
    <s v="sgemm_mkl_epyc_job_15485.out "/>
    <s v="sgemm_oblas_epyc_optimized_2023-07-02_09-10-13.csv "/>
    <n v="4"/>
    <s v="rep 10 size 6500"/>
    <x v="9"/>
    <n v="6500"/>
    <n v="6500"/>
    <n v="0.58014370100000001"/>
    <n v="0.58014399999999999"/>
    <n v="946.74819200000002"/>
    <x v="1"/>
    <x v="1"/>
    <x v="0"/>
    <x v="1"/>
    <s v="cores"/>
    <s v="close"/>
    <m/>
    <m/>
  </r>
  <r>
    <s v="sgemm_mkl_epyc_job_15485.out "/>
    <s v="sgemm_oblas_epyc_optimized_2023-07-02_09-10-13.csv "/>
    <n v="4"/>
    <s v="rep 10 size 7000"/>
    <x v="10"/>
    <n v="7000"/>
    <n v="7000"/>
    <n v="0.69545532200000004"/>
    <n v="0.69545500000000005"/>
    <n v="986.40412700000002"/>
    <x v="1"/>
    <x v="1"/>
    <x v="0"/>
    <x v="1"/>
    <s v="cores"/>
    <s v="close"/>
    <m/>
    <m/>
  </r>
  <r>
    <s v="sgemm_mkl_epyc_job_15485.out "/>
    <s v="sgemm_oblas_epyc_optimized_2023-07-02_09-10-13.csv "/>
    <n v="4"/>
    <s v="rep 10 size 7500"/>
    <x v="11"/>
    <n v="7500"/>
    <n v="7500"/>
    <n v="0.84904619699999995"/>
    <n v="0.84904599999999997"/>
    <n v="993.76217999999994"/>
    <x v="1"/>
    <x v="1"/>
    <x v="0"/>
    <x v="1"/>
    <s v="cores"/>
    <s v="close"/>
    <m/>
    <m/>
  </r>
  <r>
    <s v="sgemm_mkl_epyc_job_15485.out "/>
    <s v="sgemm_oblas_epyc_optimized_2023-07-02_09-10-13.csv "/>
    <n v="4"/>
    <s v="rep 10 size 8000"/>
    <x v="12"/>
    <n v="8000"/>
    <n v="8000"/>
    <n v="0.944013832"/>
    <n v="0.94401400000000002"/>
    <n v="1084.729869"/>
    <x v="1"/>
    <x v="1"/>
    <x v="0"/>
    <x v="1"/>
    <s v="cores"/>
    <s v="close"/>
    <m/>
    <m/>
  </r>
  <r>
    <s v="sgemm_mkl_epyc_job_15485.out "/>
    <s v="sgemm_oblas_epyc_optimized_2023-07-02_09-10-13.csv "/>
    <n v="4"/>
    <s v="rep 10 size 8500"/>
    <x v="13"/>
    <n v="8500"/>
    <n v="8500"/>
    <n v="1.1055958610000001"/>
    <n v="1.105596"/>
    <n v="1110.939398"/>
    <x v="1"/>
    <x v="1"/>
    <x v="0"/>
    <x v="1"/>
    <s v="cores"/>
    <s v="close"/>
    <m/>
    <m/>
  </r>
  <r>
    <s v="sgemm_mkl_epyc_job_15485.out "/>
    <s v="sgemm_oblas_epyc_optimized_2023-07-02_09-10-13.csv "/>
    <n v="4"/>
    <s v="rep 10 size 9000"/>
    <x v="14"/>
    <n v="9000"/>
    <n v="9000"/>
    <n v="1.269876475"/>
    <n v="1.269876"/>
    <n v="1148.1431689999999"/>
    <x v="1"/>
    <x v="1"/>
    <x v="0"/>
    <x v="1"/>
    <s v="cores"/>
    <s v="close"/>
    <m/>
    <m/>
  </r>
  <r>
    <s v="sgemm_mkl_epyc_job_15485.out "/>
    <s v="sgemm_oblas_epyc_optimized_2023-07-02_09-10-13.csv "/>
    <n v="4"/>
    <s v="rep 10 size 9500"/>
    <x v="15"/>
    <n v="9500"/>
    <n v="9500"/>
    <n v="1.453446478"/>
    <n v="1.453446"/>
    <n v="1179.782005"/>
    <x v="1"/>
    <x v="1"/>
    <x v="0"/>
    <x v="1"/>
    <s v="cores"/>
    <s v="close"/>
    <m/>
    <m/>
  </r>
  <r>
    <s v="sgemm_mkl_epyc_job_15485.out "/>
    <s v="sgemm_oblas_epyc_optimized_2023-07-02_09-10-13.csv "/>
    <n v="4"/>
    <s v="rep 10 size 10000"/>
    <x v="16"/>
    <n v="10000"/>
    <n v="10000"/>
    <n v="1.6370097260000001"/>
    <n v="1.6370100000000001"/>
    <n v="1221.73984"/>
    <x v="1"/>
    <x v="1"/>
    <x v="0"/>
    <x v="1"/>
    <s v="cores"/>
    <s v="close"/>
    <m/>
    <m/>
  </r>
  <r>
    <s v="sgemm_mkl_epyc_job_15485.out "/>
    <s v="sgemm_oblas_epyc_optimized_2023-07-02_09-10-13.csv "/>
    <n v="4"/>
    <s v="rep 10 size 10500"/>
    <x v="17"/>
    <n v="10500"/>
    <n v="10500"/>
    <n v="1.8763841889999999"/>
    <n v="1.8763840000000001"/>
    <n v="1233.889101"/>
    <x v="1"/>
    <x v="1"/>
    <x v="0"/>
    <x v="1"/>
    <s v="cores"/>
    <s v="close"/>
    <m/>
    <m/>
  </r>
  <r>
    <s v="sgemm_mkl_epyc_job_15485.out "/>
    <s v="sgemm_oblas_epyc_optimized_2023-07-02_09-10-13.csv "/>
    <n v="4"/>
    <s v="rep 10 size 11000"/>
    <x v="18"/>
    <n v="11000"/>
    <n v="11000"/>
    <n v="2.0891079530000001"/>
    <n v="2.089108"/>
    <n v="1274.2280720000001"/>
    <x v="1"/>
    <x v="1"/>
    <x v="0"/>
    <x v="1"/>
    <s v="cores"/>
    <s v="close"/>
    <m/>
    <m/>
  </r>
  <r>
    <s v="sgemm_mkl_epyc_job_15485.out "/>
    <s v="sgemm_oblas_epyc_optimized_2023-07-02_09-10-13.csv "/>
    <n v="4"/>
    <s v="rep 10 size 11500"/>
    <x v="19"/>
    <n v="11500"/>
    <n v="11500"/>
    <n v="2.254898587"/>
    <n v="2.254899"/>
    <n v="1348.952018"/>
    <x v="1"/>
    <x v="1"/>
    <x v="0"/>
    <x v="1"/>
    <s v="cores"/>
    <s v="close"/>
    <m/>
    <m/>
  </r>
  <r>
    <s v="sgemm_mkl_epyc_job_15485.out "/>
    <s v="sgemm_oblas_epyc_optimized_2023-07-02_09-10-13.csv "/>
    <n v="4"/>
    <s v="rep 10 size 12000"/>
    <x v="20"/>
    <n v="12000"/>
    <n v="12000"/>
    <n v="2.5372645829999998"/>
    <n v="2.5372650000000001"/>
    <n v="1362.096812"/>
    <x v="1"/>
    <x v="1"/>
    <x v="0"/>
    <x v="1"/>
    <s v="cores"/>
    <s v="close"/>
    <m/>
    <m/>
  </r>
  <r>
    <s v="sgemm_mkl_epyc_job_15485.out "/>
    <s v="sgemm_oblas_epyc_optimized_2023-07-02_09-10-13.csv "/>
    <n v="4"/>
    <s v="rep 10 size 12500"/>
    <x v="21"/>
    <n v="12500"/>
    <n v="12500"/>
    <n v="2.7760677349999998"/>
    <n v="2.776068"/>
    <n v="1407.1162420000001"/>
    <x v="1"/>
    <x v="1"/>
    <x v="0"/>
    <x v="1"/>
    <s v="cores"/>
    <s v="close"/>
    <m/>
    <m/>
  </r>
  <r>
    <s v="sgemm_mkl_epyc_job_15485.out "/>
    <s v="sgemm_oblas_epyc_optimized_2023-07-02_09-10-13.csv "/>
    <n v="4"/>
    <s v="rep 10 size 13000"/>
    <x v="22"/>
    <n v="13000"/>
    <n v="13000"/>
    <n v="3.1187182770000001"/>
    <n v="3.1187179999999999"/>
    <n v="1408.9121270000001"/>
    <x v="1"/>
    <x v="1"/>
    <x v="0"/>
    <x v="1"/>
    <s v="cores"/>
    <s v="close"/>
    <m/>
    <m/>
  </r>
  <r>
    <s v="sgemm_mkl_epyc_job_15485.out "/>
    <s v="sgemm_oblas_epyc_optimized_2023-07-02_09-10-13.csv "/>
    <n v="4"/>
    <s v="rep 10 size 13500"/>
    <x v="23"/>
    <n v="13500"/>
    <n v="13500"/>
    <n v="3.3789524690000001"/>
    <n v="3.378952"/>
    <n v="1456.294531"/>
    <x v="1"/>
    <x v="1"/>
    <x v="0"/>
    <x v="1"/>
    <s v="cores"/>
    <s v="close"/>
    <m/>
    <m/>
  </r>
  <r>
    <s v="sgemm_mkl_epyc_job_15485.out "/>
    <s v="sgemm_oblas_epyc_optimized_2023-07-02_09-10-13.csv "/>
    <n v="4"/>
    <s v="rep 10 size 14000"/>
    <x v="24"/>
    <n v="14000"/>
    <n v="14000"/>
    <n v="3.605012748"/>
    <n v="3.605013"/>
    <n v="1522.3247140000001"/>
    <x v="1"/>
    <x v="1"/>
    <x v="0"/>
    <x v="1"/>
    <s v="cores"/>
    <s v="close"/>
    <m/>
    <m/>
  </r>
  <r>
    <s v="sgemm_mkl_epyc_job_15485.out "/>
    <s v="sgemm_oblas_epyc_optimized_2023-07-02_09-10-13.csv "/>
    <n v="4"/>
    <s v="rep 10 size 14500"/>
    <x v="25"/>
    <n v="14500"/>
    <n v="14500"/>
    <n v="3.9146135559999999"/>
    <n v="3.9146139999999998"/>
    <n v="1557.561152"/>
    <x v="1"/>
    <x v="1"/>
    <x v="0"/>
    <x v="1"/>
    <s v="cores"/>
    <s v="close"/>
    <m/>
    <m/>
  </r>
  <r>
    <s v="sgemm_mkl_epyc_job_15485.out "/>
    <s v="sgemm_oblas_epyc_optimized_2023-07-02_09-10-13.csv "/>
    <n v="4"/>
    <s v="rep 10 size 15000"/>
    <x v="26"/>
    <n v="15000"/>
    <n v="15000"/>
    <n v="4.1149602710000002"/>
    <n v="4.11496"/>
    <n v="1640.3560560000001"/>
    <x v="1"/>
    <x v="1"/>
    <x v="0"/>
    <x v="1"/>
    <s v="cores"/>
    <s v="close"/>
    <m/>
    <m/>
  </r>
  <r>
    <s v="sgemm_mkl_epyc_job_15485.out "/>
    <s v="sgemm_oblas_epyc_optimized_2023-07-02_09-10-13.csv "/>
    <n v="4"/>
    <s v="rep 10 size 15500"/>
    <x v="27"/>
    <n v="15500"/>
    <n v="15500"/>
    <n v="4.289616026"/>
    <n v="4.2896159999999997"/>
    <n v="1736.2276609999999"/>
    <x v="1"/>
    <x v="1"/>
    <x v="0"/>
    <x v="1"/>
    <s v="cores"/>
    <s v="close"/>
    <m/>
    <m/>
  </r>
  <r>
    <s v="sgemm_mkl_epyc_job_15485.out "/>
    <s v="sgemm_oblas_epyc_optimized_2023-07-02_09-10-13.csv "/>
    <n v="4"/>
    <s v="rep 10 size 16000"/>
    <x v="28"/>
    <n v="16000"/>
    <n v="16000"/>
    <n v="4.6780540220000004"/>
    <n v="4.6780540000000004"/>
    <n v="1751.1554940000001"/>
    <x v="1"/>
    <x v="1"/>
    <x v="0"/>
    <x v="1"/>
    <s v="cores"/>
    <s v="close"/>
    <m/>
    <m/>
  </r>
  <r>
    <s v="sgemm_mkl_epyc_job_15485.out "/>
    <s v="sgemm_oblas_epyc_optimized_2023-07-02_09-10-13.csv "/>
    <n v="4"/>
    <s v="rep 10 size 16500"/>
    <x v="29"/>
    <n v="16500"/>
    <n v="16500"/>
    <n v="5.0207825870000002"/>
    <n v="5.0207829999999998"/>
    <n v="1789.4122769999999"/>
    <x v="1"/>
    <x v="1"/>
    <x v="0"/>
    <x v="1"/>
    <s v="cores"/>
    <s v="close"/>
    <m/>
    <m/>
  </r>
  <r>
    <s v="sgemm_mkl_epyc_job_15485.out "/>
    <s v="sgemm_oblas_epyc_optimized_2023-07-02_09-10-13.csv "/>
    <n v="4"/>
    <s v="rep 10 size 17000"/>
    <x v="30"/>
    <n v="17000"/>
    <n v="17000"/>
    <n v="4.2212965760000003"/>
    <n v="4.2212969999999999"/>
    <n v="2327.7208369999998"/>
    <x v="1"/>
    <x v="1"/>
    <x v="0"/>
    <x v="1"/>
    <s v="cores"/>
    <s v="close"/>
    <m/>
    <m/>
  </r>
  <r>
    <s v="sgemm_mkl_epyc_job_15485.out "/>
    <s v="sgemm_oblas_epyc_optimized_2023-07-02_09-10-13.csv "/>
    <n v="4"/>
    <s v="rep 10 size 17500"/>
    <x v="31"/>
    <n v="17500"/>
    <n v="17500"/>
    <n v="5.7804214380000003"/>
    <n v="5.7804209999999996"/>
    <n v="1854.3198130000001"/>
    <x v="1"/>
    <x v="1"/>
    <x v="0"/>
    <x v="1"/>
    <s v="cores"/>
    <s v="close"/>
    <m/>
    <m/>
  </r>
  <r>
    <s v="sgemm_mkl_epyc_job_15485.out "/>
    <s v="sgemm_oblas_epyc_optimized_2023-07-02_09-10-13.csv "/>
    <n v="4"/>
    <s v="rep 10 size 18000"/>
    <x v="32"/>
    <n v="18000"/>
    <n v="18000"/>
    <n v="6.0718722730000003"/>
    <n v="6.0718719999999999"/>
    <n v="1920.9890250000001"/>
    <x v="1"/>
    <x v="1"/>
    <x v="0"/>
    <x v="1"/>
    <s v="cores"/>
    <s v="close"/>
    <m/>
    <m/>
  </r>
  <r>
    <s v="sgemm_mkl_epyc_job_15485.out "/>
    <s v="sgemm_oblas_epyc_optimized_2023-07-02_09-10-13.csv "/>
    <n v="4"/>
    <s v="rep 10 size 18500"/>
    <x v="33"/>
    <n v="18500"/>
    <n v="18500"/>
    <n v="4.7648308899999998"/>
    <n v="4.764831"/>
    <n v="2657.6494090000001"/>
    <x v="1"/>
    <x v="1"/>
    <x v="0"/>
    <x v="1"/>
    <s v="cores"/>
    <s v="close"/>
    <m/>
    <m/>
  </r>
  <r>
    <s v="sgemm_mkl_epyc_job_15485.out "/>
    <s v="sgemm_oblas_epyc_optimized_2023-07-02_09-10-13.csv "/>
    <n v="4"/>
    <s v="rep 10 size 19000"/>
    <x v="34"/>
    <n v="19000"/>
    <n v="19000"/>
    <n v="6.6231341889999999"/>
    <n v="6.6231340000000003"/>
    <n v="2071.2248319999999"/>
    <x v="1"/>
    <x v="1"/>
    <x v="0"/>
    <x v="1"/>
    <s v="cores"/>
    <s v="close"/>
    <m/>
    <m/>
  </r>
  <r>
    <s v="sgemm_mkl_epyc_job_15485.out "/>
    <s v="sgemm_oblas_epyc_optimized_2023-07-02_09-10-13.csv "/>
    <n v="4"/>
    <s v="rep 10 size 19500"/>
    <x v="35"/>
    <n v="19500"/>
    <n v="19500"/>
    <n v="7.1454097279999997"/>
    <n v="7.14541"/>
    <n v="2075.423323"/>
    <x v="1"/>
    <x v="1"/>
    <x v="0"/>
    <x v="1"/>
    <s v="cores"/>
    <s v="close"/>
    <m/>
    <m/>
  </r>
  <r>
    <s v="sgemm_mkl_epyc_job_15485.out "/>
    <s v="sgemm_oblas_epyc_optimized_2023-07-02_09-10-13.csv "/>
    <n v="4"/>
    <s v="rep 10 size 20000"/>
    <x v="36"/>
    <n v="20000"/>
    <n v="20000"/>
    <n v="7.5935483110000002"/>
    <n v="7.5935480000000002"/>
    <n v="2107.0518480000001"/>
    <x v="1"/>
    <x v="1"/>
    <x v="0"/>
    <x v="1"/>
    <s v="cores"/>
    <s v="close"/>
    <m/>
    <m/>
  </r>
  <r>
    <s v="sgemm_mkl_epyc_job_15485.out "/>
    <s v="sgemm_mkl_epyc_2023-07-02_09-38-39.csv"/>
    <n v="4"/>
    <s v="rep 1 size 2000"/>
    <x v="0"/>
    <n v="2000"/>
    <n v="2000"/>
    <n v="3.8800142000000003E-2"/>
    <n v="3.8800000000000001E-2"/>
    <n v="412.36962499999998"/>
    <x v="1"/>
    <x v="0"/>
    <x v="0"/>
    <x v="0"/>
    <s v="cores"/>
    <s v="close"/>
    <m/>
    <m/>
  </r>
  <r>
    <s v="sgemm_mkl_epyc_job_15485.out "/>
    <s v="sgemm_mkl_epyc_2023-07-02_09-38-39.csv"/>
    <n v="4"/>
    <s v="rep 1 size 2500"/>
    <x v="1"/>
    <n v="2500"/>
    <n v="2500"/>
    <n v="4.6982259999999998E-2"/>
    <n v="4.6982000000000003E-2"/>
    <n v="665.14467400000001"/>
    <x v="1"/>
    <x v="0"/>
    <x v="0"/>
    <x v="0"/>
    <s v="cores"/>
    <s v="close"/>
    <m/>
    <m/>
  </r>
  <r>
    <s v="sgemm_mkl_epyc_job_15485.out "/>
    <s v="sgemm_mkl_epyc_2023-07-02_09-38-39.csv"/>
    <n v="4"/>
    <s v="rep 1 size 3000"/>
    <x v="2"/>
    <n v="3000"/>
    <n v="3000"/>
    <n v="6.1680802999999999E-2"/>
    <n v="6.1681E-2"/>
    <n v="875.47498399999995"/>
    <x v="1"/>
    <x v="0"/>
    <x v="0"/>
    <x v="0"/>
    <s v="cores"/>
    <s v="close"/>
    <m/>
    <m/>
  </r>
  <r>
    <s v="sgemm_mkl_epyc_job_15485.out "/>
    <s v="sgemm_mkl_epyc_2023-07-02_09-38-39.csv"/>
    <n v="4"/>
    <s v="rep 1 size 3500"/>
    <x v="3"/>
    <n v="3500"/>
    <n v="3500"/>
    <n v="7.7319409000000006E-2"/>
    <n v="7.7318999999999999E-2"/>
    <n v="1109.0358960000001"/>
    <x v="1"/>
    <x v="0"/>
    <x v="0"/>
    <x v="0"/>
    <s v="cores"/>
    <s v="close"/>
    <m/>
    <m/>
  </r>
  <r>
    <s v="sgemm_mkl_epyc_job_15485.out "/>
    <s v="sgemm_mkl_epyc_2023-07-02_09-38-39.csv"/>
    <n v="4"/>
    <s v="rep 1 size 4000"/>
    <x v="4"/>
    <n v="4000"/>
    <n v="4000"/>
    <n v="9.6977235999999994E-2"/>
    <n v="9.6976999999999994E-2"/>
    <n v="1319.897383"/>
    <x v="1"/>
    <x v="0"/>
    <x v="0"/>
    <x v="0"/>
    <s v="cores"/>
    <s v="close"/>
    <m/>
    <m/>
  </r>
  <r>
    <s v="sgemm_mkl_epyc_job_15485.out "/>
    <s v="sgemm_mkl_epyc_2023-07-02_09-38-39.csv"/>
    <n v="4"/>
    <s v="rep 1 size 4500"/>
    <x v="5"/>
    <n v="4500"/>
    <n v="4500"/>
    <n v="0.11849499199999999"/>
    <n v="0.118495"/>
    <n v="1538.0396840000001"/>
    <x v="1"/>
    <x v="0"/>
    <x v="0"/>
    <x v="0"/>
    <s v="cores"/>
    <s v="close"/>
    <m/>
    <m/>
  </r>
  <r>
    <s v="sgemm_mkl_epyc_job_15485.out "/>
    <s v="sgemm_mkl_epyc_2023-07-02_09-38-39.csv"/>
    <n v="4"/>
    <s v="rep 1 size 5000"/>
    <x v="6"/>
    <n v="5000"/>
    <n v="5000"/>
    <n v="0.16777874100000001"/>
    <n v="0.16777900000000001"/>
    <n v="1490.057671"/>
    <x v="1"/>
    <x v="0"/>
    <x v="0"/>
    <x v="0"/>
    <s v="cores"/>
    <s v="close"/>
    <m/>
    <m/>
  </r>
  <r>
    <s v="sgemm_mkl_epyc_job_15485.out "/>
    <s v="sgemm_mkl_epyc_2023-07-02_09-38-39.csv"/>
    <n v="4"/>
    <s v="rep 1 size 5500"/>
    <x v="7"/>
    <n v="5500"/>
    <n v="5500"/>
    <n v="0.237346849"/>
    <n v="0.237347"/>
    <n v="1401.956678"/>
    <x v="1"/>
    <x v="0"/>
    <x v="0"/>
    <x v="0"/>
    <s v="cores"/>
    <s v="close"/>
    <m/>
    <m/>
  </r>
  <r>
    <s v="sgemm_mkl_epyc_job_15485.out "/>
    <s v="sgemm_mkl_epyc_2023-07-02_09-38-39.csv"/>
    <n v="4"/>
    <s v="rep 1 size 6000"/>
    <x v="8"/>
    <n v="6000"/>
    <n v="6000"/>
    <n v="0.32135510900000003"/>
    <n v="0.321355"/>
    <n v="1344.307241"/>
    <x v="1"/>
    <x v="0"/>
    <x v="0"/>
    <x v="0"/>
    <s v="cores"/>
    <s v="close"/>
    <m/>
    <m/>
  </r>
  <r>
    <s v="sgemm_mkl_epyc_job_15485.out "/>
    <s v="sgemm_mkl_epyc_2023-07-02_09-38-39.csv"/>
    <n v="4"/>
    <s v="rep 1 size 6500"/>
    <x v="9"/>
    <n v="6500"/>
    <n v="6500"/>
    <n v="0.467171852"/>
    <n v="0.46717199999999998"/>
    <n v="1175.6915530000001"/>
    <x v="1"/>
    <x v="0"/>
    <x v="0"/>
    <x v="0"/>
    <s v="cores"/>
    <s v="close"/>
    <m/>
    <m/>
  </r>
  <r>
    <s v="sgemm_mkl_epyc_job_15485.out "/>
    <s v="sgemm_mkl_epyc_2023-07-02_09-38-39.csv"/>
    <n v="4"/>
    <s v="rep 1 size 7000"/>
    <x v="10"/>
    <n v="7000"/>
    <n v="7000"/>
    <n v="0.62282241000000005"/>
    <n v="0.62282199999999999"/>
    <n v="1101.4375669999999"/>
    <x v="1"/>
    <x v="0"/>
    <x v="0"/>
    <x v="0"/>
    <s v="cores"/>
    <s v="close"/>
    <m/>
    <m/>
  </r>
  <r>
    <s v="sgemm_mkl_epyc_job_15485.out "/>
    <s v="sgemm_mkl_epyc_2023-07-02_09-38-39.csv"/>
    <n v="4"/>
    <s v="rep 1 size 7500"/>
    <x v="11"/>
    <n v="7500"/>
    <n v="7500"/>
    <n v="0.864278243"/>
    <n v="0.86427799999999999"/>
    <n v="976.248109"/>
    <x v="1"/>
    <x v="0"/>
    <x v="0"/>
    <x v="0"/>
    <s v="cores"/>
    <s v="close"/>
    <m/>
    <m/>
  </r>
  <r>
    <s v="sgemm_mkl_epyc_job_15485.out "/>
    <s v="sgemm_mkl_epyc_2023-07-02_09-38-39.csv"/>
    <n v="4"/>
    <s v="rep 1 size 8000"/>
    <x v="12"/>
    <n v="8000"/>
    <n v="8000"/>
    <n v="1.0271694680000001"/>
    <n v="1.027169"/>
    <n v="996.91436699999997"/>
    <x v="1"/>
    <x v="0"/>
    <x v="0"/>
    <x v="0"/>
    <s v="cores"/>
    <s v="close"/>
    <m/>
    <m/>
  </r>
  <r>
    <s v="sgemm_mkl_epyc_job_15485.out "/>
    <s v="sgemm_mkl_epyc_2023-07-02_09-38-39.csv"/>
    <n v="4"/>
    <s v="rep 1 size 8500"/>
    <x v="13"/>
    <n v="8500"/>
    <n v="8500"/>
    <n v="1.231301846"/>
    <n v="1.2313019999999999"/>
    <n v="997.52144799999996"/>
    <x v="1"/>
    <x v="0"/>
    <x v="0"/>
    <x v="0"/>
    <s v="cores"/>
    <s v="close"/>
    <m/>
    <m/>
  </r>
  <r>
    <s v="sgemm_mkl_epyc_job_15485.out "/>
    <s v="sgemm_mkl_epyc_2023-07-02_09-38-39.csv"/>
    <n v="4"/>
    <s v="rep 1 size 9000"/>
    <x v="14"/>
    <n v="9000"/>
    <n v="9000"/>
    <n v="1.397911785"/>
    <n v="1.397912"/>
    <n v="1042.9842679999999"/>
    <x v="1"/>
    <x v="0"/>
    <x v="0"/>
    <x v="0"/>
    <s v="cores"/>
    <s v="close"/>
    <m/>
    <m/>
  </r>
  <r>
    <s v="sgemm_mkl_epyc_job_15485.out "/>
    <s v="sgemm_mkl_epyc_2023-07-02_09-38-39.csv"/>
    <n v="4"/>
    <s v="rep 1 size 9500"/>
    <x v="15"/>
    <n v="9500"/>
    <n v="9500"/>
    <n v="1.6108930809999999"/>
    <n v="1.6108929999999999"/>
    <n v="1064.47164"/>
    <x v="1"/>
    <x v="0"/>
    <x v="0"/>
    <x v="0"/>
    <s v="cores"/>
    <s v="close"/>
    <m/>
    <m/>
  </r>
  <r>
    <s v="sgemm_mkl_epyc_job_15485.out "/>
    <s v="sgemm_mkl_epyc_2023-07-02_09-38-39.csv"/>
    <n v="4"/>
    <s v="rep 1 size 10000"/>
    <x v="16"/>
    <n v="10000"/>
    <n v="10000"/>
    <n v="1.828148479"/>
    <n v="1.8281480000000001"/>
    <n v="1094.003044"/>
    <x v="1"/>
    <x v="0"/>
    <x v="0"/>
    <x v="0"/>
    <s v="cores"/>
    <s v="close"/>
    <m/>
    <m/>
  </r>
  <r>
    <s v="sgemm_mkl_epyc_job_15485.out "/>
    <s v="sgemm_mkl_epyc_2023-07-02_09-38-39.csv"/>
    <n v="4"/>
    <s v="rep 1 size 10500"/>
    <x v="17"/>
    <n v="10500"/>
    <n v="10500"/>
    <n v="1.981894745"/>
    <n v="1.981895"/>
    <n v="1168.200282"/>
    <x v="1"/>
    <x v="0"/>
    <x v="0"/>
    <x v="0"/>
    <s v="cores"/>
    <s v="close"/>
    <m/>
    <m/>
  </r>
  <r>
    <s v="sgemm_mkl_epyc_job_15485.out "/>
    <s v="sgemm_mkl_epyc_2023-07-02_09-38-39.csv"/>
    <n v="4"/>
    <s v="rep 1 size 11000"/>
    <x v="18"/>
    <n v="11000"/>
    <n v="11000"/>
    <n v="2.2222926269999999"/>
    <n v="2.2222930000000001"/>
    <n v="1197.8620490000001"/>
    <x v="1"/>
    <x v="0"/>
    <x v="0"/>
    <x v="0"/>
    <s v="cores"/>
    <s v="close"/>
    <m/>
    <m/>
  </r>
  <r>
    <s v="sgemm_mkl_epyc_job_15485.out "/>
    <s v="sgemm_mkl_epyc_2023-07-02_09-38-39.csv"/>
    <n v="4"/>
    <s v="rep 1 size 11500"/>
    <x v="19"/>
    <n v="11500"/>
    <n v="11500"/>
    <n v="2.4922941679999999"/>
    <n v="2.4922939999999998"/>
    <n v="1220.4618700000001"/>
    <x v="1"/>
    <x v="0"/>
    <x v="0"/>
    <x v="0"/>
    <s v="cores"/>
    <s v="close"/>
    <m/>
    <m/>
  </r>
  <r>
    <s v="sgemm_mkl_epyc_job_15485.out "/>
    <s v="sgemm_mkl_epyc_2023-07-02_09-38-39.csv"/>
    <n v="4"/>
    <s v="rep 1 size 12000"/>
    <x v="20"/>
    <n v="12000"/>
    <n v="12000"/>
    <n v="2.7829646769999998"/>
    <n v="2.7829649999999999"/>
    <n v="1241.84113"/>
    <x v="1"/>
    <x v="0"/>
    <x v="0"/>
    <x v="0"/>
    <s v="cores"/>
    <s v="close"/>
    <m/>
    <m/>
  </r>
  <r>
    <s v="sgemm_mkl_epyc_job_15485.out "/>
    <s v="sgemm_mkl_epyc_2023-07-02_09-38-39.csv"/>
    <n v="4"/>
    <s v="rep 1 size 12500"/>
    <x v="21"/>
    <n v="12500"/>
    <n v="12500"/>
    <n v="3.0487139710000002"/>
    <n v="3.0487139999999999"/>
    <n v="1281.2779539999999"/>
    <x v="1"/>
    <x v="0"/>
    <x v="0"/>
    <x v="0"/>
    <s v="cores"/>
    <s v="close"/>
    <m/>
    <m/>
  </r>
  <r>
    <s v="sgemm_mkl_epyc_job_15485.out "/>
    <s v="sgemm_mkl_epyc_2023-07-02_09-38-39.csv"/>
    <n v="4"/>
    <s v="rep 1 size 13000"/>
    <x v="22"/>
    <n v="13000"/>
    <n v="13000"/>
    <n v="2.7955096880000001"/>
    <n v="2.7955100000000002"/>
    <n v="1571.8063930000001"/>
    <x v="1"/>
    <x v="0"/>
    <x v="0"/>
    <x v="0"/>
    <s v="cores"/>
    <s v="close"/>
    <m/>
    <m/>
  </r>
  <r>
    <s v="sgemm_mkl_epyc_job_15485.out "/>
    <s v="sgemm_mkl_epyc_2023-07-02_09-38-39.csv"/>
    <n v="4"/>
    <s v="rep 1 size 13500"/>
    <x v="23"/>
    <n v="13500"/>
    <n v="13500"/>
    <n v="3.8323733340000001"/>
    <n v="3.832373"/>
    <n v="1283.9954700000001"/>
    <x v="1"/>
    <x v="0"/>
    <x v="0"/>
    <x v="0"/>
    <s v="cores"/>
    <s v="close"/>
    <m/>
    <m/>
  </r>
  <r>
    <s v="sgemm_mkl_epyc_job_15485.out "/>
    <s v="sgemm_mkl_epyc_2023-07-02_09-38-39.csv"/>
    <n v="4"/>
    <s v="rep 1 size 14000"/>
    <x v="24"/>
    <n v="14000"/>
    <n v="14000"/>
    <n v="4.1761472590000004"/>
    <n v="4.1761470000000003"/>
    <n v="1314.129905"/>
    <x v="1"/>
    <x v="0"/>
    <x v="0"/>
    <x v="0"/>
    <s v="cores"/>
    <s v="close"/>
    <m/>
    <m/>
  </r>
  <r>
    <s v="sgemm_mkl_epyc_job_15485.out "/>
    <s v="sgemm_mkl_epyc_2023-07-02_09-38-39.csv"/>
    <n v="4"/>
    <s v="rep 1 size 14500"/>
    <x v="25"/>
    <n v="14500"/>
    <n v="14500"/>
    <n v="3.4720492549999999"/>
    <n v="3.4720490000000002"/>
    <n v="1756.0954790000001"/>
    <x v="1"/>
    <x v="0"/>
    <x v="0"/>
    <x v="0"/>
    <s v="cores"/>
    <s v="close"/>
    <m/>
    <m/>
  </r>
  <r>
    <s v="sgemm_mkl_epyc_job_15485.out "/>
    <s v="sgemm_mkl_epyc_2023-07-02_09-38-39.csv"/>
    <n v="4"/>
    <s v="rep 1 size 15000"/>
    <x v="26"/>
    <n v="15000"/>
    <n v="15000"/>
    <n v="5.0037485290000001"/>
    <n v="5.003749"/>
    <n v="1348.9886550000001"/>
    <x v="1"/>
    <x v="0"/>
    <x v="0"/>
    <x v="0"/>
    <s v="cores"/>
    <s v="close"/>
    <m/>
    <m/>
  </r>
  <r>
    <s v="sgemm_mkl_epyc_job_15485.out "/>
    <s v="sgemm_mkl_epyc_2023-07-02_09-38-39.csv"/>
    <n v="4"/>
    <s v="rep 1 size 15500"/>
    <x v="27"/>
    <n v="15500"/>
    <n v="15500"/>
    <n v="5.3301494460000001"/>
    <n v="5.3301489999999996"/>
    <n v="1397.287276"/>
    <x v="1"/>
    <x v="0"/>
    <x v="0"/>
    <x v="0"/>
    <s v="cores"/>
    <s v="close"/>
    <m/>
    <m/>
  </r>
  <r>
    <s v="sgemm_mkl_epyc_job_15485.out "/>
    <s v="sgemm_mkl_epyc_2023-07-02_09-38-39.csv"/>
    <n v="4"/>
    <s v="rep 1 size 16000"/>
    <x v="28"/>
    <n v="16000"/>
    <n v="16000"/>
    <n v="6.2607432159999998"/>
    <n v="6.2607429999999997"/>
    <n v="1308.4708499999999"/>
    <x v="1"/>
    <x v="0"/>
    <x v="0"/>
    <x v="0"/>
    <s v="cores"/>
    <s v="close"/>
    <m/>
    <m/>
  </r>
  <r>
    <s v="sgemm_mkl_epyc_job_15485.out "/>
    <s v="sgemm_mkl_epyc_2023-07-02_09-38-39.csv"/>
    <n v="4"/>
    <s v="rep 1 size 16500"/>
    <x v="29"/>
    <n v="16500"/>
    <n v="16500"/>
    <n v="4.6900395159999997"/>
    <n v="4.6900399999999998"/>
    <n v="1915.6021969999999"/>
    <x v="1"/>
    <x v="0"/>
    <x v="0"/>
    <x v="0"/>
    <s v="cores"/>
    <s v="close"/>
    <m/>
    <m/>
  </r>
  <r>
    <s v="sgemm_mkl_epyc_job_15485.out "/>
    <s v="sgemm_mkl_epyc_2023-07-02_09-38-39.csv"/>
    <n v="4"/>
    <s v="rep 1 size 17000"/>
    <x v="30"/>
    <n v="17000"/>
    <n v="17000"/>
    <n v="7.5637677759999997"/>
    <n v="7.5637679999999996"/>
    <n v="1299.088006"/>
    <x v="1"/>
    <x v="0"/>
    <x v="0"/>
    <x v="0"/>
    <s v="cores"/>
    <s v="close"/>
    <m/>
    <m/>
  </r>
  <r>
    <s v="sgemm_mkl_epyc_job_15485.out "/>
    <s v="sgemm_mkl_epyc_2023-07-02_09-38-39.csv"/>
    <n v="4"/>
    <s v="rep 1 size 17500"/>
    <x v="31"/>
    <n v="17500"/>
    <n v="17500"/>
    <n v="7.0346401570000001"/>
    <n v="7.0346399999999996"/>
    <n v="1523.709779"/>
    <x v="1"/>
    <x v="0"/>
    <x v="0"/>
    <x v="0"/>
    <s v="cores"/>
    <s v="close"/>
    <m/>
    <m/>
  </r>
  <r>
    <s v="sgemm_mkl_epyc_job_15485.out "/>
    <s v="sgemm_mkl_epyc_2023-07-02_09-38-39.csv"/>
    <n v="4"/>
    <s v="rep 1 size 18000"/>
    <x v="32"/>
    <n v="18000"/>
    <n v="18000"/>
    <n v="7.4602287550000002"/>
    <n v="7.460229"/>
    <n v="1563.490931"/>
    <x v="1"/>
    <x v="0"/>
    <x v="0"/>
    <x v="0"/>
    <s v="cores"/>
    <s v="close"/>
    <m/>
    <m/>
  </r>
  <r>
    <s v="sgemm_mkl_epyc_job_15485.out "/>
    <s v="sgemm_mkl_epyc_2023-07-02_09-38-39.csv"/>
    <n v="4"/>
    <s v="rep 1 size 18500"/>
    <x v="33"/>
    <n v="18500"/>
    <n v="18500"/>
    <n v="9.4779756519999996"/>
    <n v="9.477976"/>
    <n v="1336.0711679999999"/>
    <x v="1"/>
    <x v="0"/>
    <x v="0"/>
    <x v="0"/>
    <s v="cores"/>
    <s v="close"/>
    <m/>
    <m/>
  </r>
  <r>
    <s v="sgemm_mkl_epyc_job_15485.out "/>
    <s v="sgemm_mkl_epyc_2023-07-02_09-38-39.csv"/>
    <n v="4"/>
    <s v="rep 1 size 19000"/>
    <x v="34"/>
    <n v="19000"/>
    <n v="19000"/>
    <n v="8.6861992239999992"/>
    <n v="8.6861990000000002"/>
    <n v="1579.286826"/>
    <x v="1"/>
    <x v="0"/>
    <x v="0"/>
    <x v="0"/>
    <s v="cores"/>
    <s v="close"/>
    <m/>
    <m/>
  </r>
  <r>
    <s v="sgemm_mkl_epyc_job_15485.out "/>
    <s v="sgemm_mkl_epyc_2023-07-02_09-38-39.csv"/>
    <n v="4"/>
    <s v="rep 1 size 19500"/>
    <x v="35"/>
    <n v="19500"/>
    <n v="19500"/>
    <n v="11.074428863"/>
    <n v="11.074429"/>
    <n v="1339.098403"/>
    <x v="1"/>
    <x v="0"/>
    <x v="0"/>
    <x v="0"/>
    <s v="cores"/>
    <s v="close"/>
    <m/>
    <m/>
  </r>
  <r>
    <s v="sgemm_mkl_epyc_job_15485.out "/>
    <s v="sgemm_mkl_epyc_2023-07-02_09-38-39.csv"/>
    <n v="4"/>
    <s v="rep 1 size 20000"/>
    <x v="36"/>
    <n v="20000"/>
    <n v="20000"/>
    <n v="11.949303311"/>
    <n v="11.949303"/>
    <n v="1338.9901970000001"/>
    <x v="1"/>
    <x v="0"/>
    <x v="0"/>
    <x v="0"/>
    <s v="cores"/>
    <s v="close"/>
    <m/>
    <m/>
  </r>
  <r>
    <s v="sgemm_mkl_epyc_job_15485.out "/>
    <s v="sgemm_mkl_epyc_2023-07-02_09-38-39.csv"/>
    <n v="4"/>
    <s v="rep 2 size 2000"/>
    <x v="0"/>
    <n v="2000"/>
    <n v="2000"/>
    <n v="4.0756617000000002E-2"/>
    <n v="4.0757000000000002E-2"/>
    <n v="392.57429000000002"/>
    <x v="1"/>
    <x v="0"/>
    <x v="0"/>
    <x v="0"/>
    <s v="cores"/>
    <s v="close"/>
    <m/>
    <m/>
  </r>
  <r>
    <s v="sgemm_mkl_epyc_job_15485.out "/>
    <s v="sgemm_mkl_epyc_2023-07-02_09-38-39.csv"/>
    <n v="4"/>
    <s v="rep 2 size 2500"/>
    <x v="1"/>
    <n v="2500"/>
    <n v="2500"/>
    <n v="4.8364896999999997E-2"/>
    <n v="4.8364999999999998E-2"/>
    <n v="646.129775"/>
    <x v="1"/>
    <x v="0"/>
    <x v="0"/>
    <x v="0"/>
    <s v="cores"/>
    <s v="close"/>
    <m/>
    <m/>
  </r>
  <r>
    <s v="sgemm_mkl_epyc_job_15485.out "/>
    <s v="sgemm_mkl_epyc_2023-07-02_09-38-39.csv"/>
    <n v="4"/>
    <s v="rep 2 size 3000"/>
    <x v="2"/>
    <n v="3000"/>
    <n v="3000"/>
    <n v="6.2787096000000001E-2"/>
    <n v="6.2786999999999996E-2"/>
    <n v="860.04933200000005"/>
    <x v="1"/>
    <x v="0"/>
    <x v="0"/>
    <x v="0"/>
    <s v="cores"/>
    <s v="close"/>
    <m/>
    <m/>
  </r>
  <r>
    <s v="sgemm_mkl_epyc_job_15485.out "/>
    <s v="sgemm_mkl_epyc_2023-07-02_09-38-39.csv"/>
    <n v="4"/>
    <s v="rep 2 size 3500"/>
    <x v="3"/>
    <n v="3500"/>
    <n v="3500"/>
    <n v="7.7637574000000001E-2"/>
    <n v="7.7637999999999999E-2"/>
    <n v="1104.490978"/>
    <x v="1"/>
    <x v="0"/>
    <x v="0"/>
    <x v="0"/>
    <s v="cores"/>
    <s v="close"/>
    <m/>
    <m/>
  </r>
  <r>
    <s v="sgemm_mkl_epyc_job_15485.out "/>
    <s v="sgemm_mkl_epyc_2023-07-02_09-38-39.csv"/>
    <n v="4"/>
    <s v="rep 2 size 4000"/>
    <x v="4"/>
    <n v="4000"/>
    <n v="4000"/>
    <n v="9.7202090000000005E-2"/>
    <n v="9.7201999999999997E-2"/>
    <n v="1316.8441130000001"/>
    <x v="1"/>
    <x v="0"/>
    <x v="0"/>
    <x v="0"/>
    <s v="cores"/>
    <s v="close"/>
    <m/>
    <m/>
  </r>
  <r>
    <s v="sgemm_mkl_epyc_job_15485.out "/>
    <s v="sgemm_mkl_epyc_2023-07-02_09-38-39.csv"/>
    <n v="4"/>
    <s v="rep 2 size 4500"/>
    <x v="5"/>
    <n v="4500"/>
    <n v="4500"/>
    <n v="0.13261511100000001"/>
    <n v="0.13261500000000001"/>
    <n v="1374.277777"/>
    <x v="1"/>
    <x v="0"/>
    <x v="0"/>
    <x v="0"/>
    <s v="cores"/>
    <s v="close"/>
    <m/>
    <m/>
  </r>
  <r>
    <s v="sgemm_mkl_epyc_job_15485.out "/>
    <s v="sgemm_mkl_epyc_2023-07-02_09-38-39.csv"/>
    <n v="4"/>
    <s v="rep 2 size 5000"/>
    <x v="6"/>
    <n v="5000"/>
    <n v="5000"/>
    <n v="0.163640863"/>
    <n v="0.16364100000000001"/>
    <n v="1527.7357710000001"/>
    <x v="1"/>
    <x v="0"/>
    <x v="0"/>
    <x v="0"/>
    <s v="cores"/>
    <s v="close"/>
    <m/>
    <m/>
  </r>
  <r>
    <s v="sgemm_mkl_epyc_job_15485.out "/>
    <s v="sgemm_mkl_epyc_2023-07-02_09-38-39.csv"/>
    <n v="4"/>
    <s v="rep 2 size 5500"/>
    <x v="7"/>
    <n v="5500"/>
    <n v="5500"/>
    <n v="0.226713373"/>
    <n v="0.226713"/>
    <n v="1467.7122730000001"/>
    <x v="1"/>
    <x v="0"/>
    <x v="0"/>
    <x v="0"/>
    <s v="cores"/>
    <s v="close"/>
    <m/>
    <m/>
  </r>
  <r>
    <s v="sgemm_mkl_epyc_job_15485.out "/>
    <s v="sgemm_mkl_epyc_2023-07-02_09-38-39.csv"/>
    <n v="4"/>
    <s v="rep 2 size 6000"/>
    <x v="8"/>
    <n v="6000"/>
    <n v="6000"/>
    <n v="0.32875205600000001"/>
    <n v="0.32875199999999999"/>
    <n v="1314.060223"/>
    <x v="1"/>
    <x v="0"/>
    <x v="0"/>
    <x v="0"/>
    <s v="cores"/>
    <s v="close"/>
    <m/>
    <m/>
  </r>
  <r>
    <s v="sgemm_mkl_epyc_job_15485.out "/>
    <s v="sgemm_mkl_epyc_2023-07-02_09-38-39.csv"/>
    <n v="4"/>
    <s v="rep 2 size 6500"/>
    <x v="9"/>
    <n v="6500"/>
    <n v="6500"/>
    <n v="0.44868444699999999"/>
    <n v="0.44868400000000003"/>
    <n v="1224.1342520000001"/>
    <x v="1"/>
    <x v="0"/>
    <x v="0"/>
    <x v="0"/>
    <s v="cores"/>
    <s v="close"/>
    <m/>
    <m/>
  </r>
  <r>
    <s v="sgemm_mkl_epyc_job_15485.out "/>
    <s v="sgemm_mkl_epyc_2023-07-02_09-38-39.csv"/>
    <n v="4"/>
    <s v="rep 2 size 7000"/>
    <x v="10"/>
    <n v="7000"/>
    <n v="7000"/>
    <n v="0.61940221699999998"/>
    <n v="0.61940200000000001"/>
    <n v="1107.519446"/>
    <x v="1"/>
    <x v="0"/>
    <x v="0"/>
    <x v="0"/>
    <s v="cores"/>
    <s v="close"/>
    <m/>
    <m/>
  </r>
  <r>
    <s v="sgemm_mkl_epyc_job_15485.out "/>
    <s v="sgemm_mkl_epyc_2023-07-02_09-38-39.csv"/>
    <n v="4"/>
    <s v="rep 2 size 7500"/>
    <x v="11"/>
    <n v="7500"/>
    <n v="7500"/>
    <n v="0.83121901300000001"/>
    <n v="0.83121900000000004"/>
    <n v="1015.075434"/>
    <x v="1"/>
    <x v="0"/>
    <x v="0"/>
    <x v="0"/>
    <s v="cores"/>
    <s v="close"/>
    <m/>
    <m/>
  </r>
  <r>
    <s v="sgemm_mkl_epyc_job_15485.out "/>
    <s v="sgemm_mkl_epyc_2023-07-02_09-38-39.csv"/>
    <n v="4"/>
    <s v="rep 2 size 8000"/>
    <x v="12"/>
    <n v="8000"/>
    <n v="8000"/>
    <n v="1.042620801"/>
    <n v="1.042621"/>
    <n v="982.14039000000002"/>
    <x v="1"/>
    <x v="0"/>
    <x v="0"/>
    <x v="0"/>
    <s v="cores"/>
    <s v="close"/>
    <m/>
    <m/>
  </r>
  <r>
    <s v="sgemm_mkl_epyc_job_15485.out "/>
    <s v="sgemm_mkl_epyc_2023-07-02_09-38-39.csv"/>
    <n v="4"/>
    <s v="rep 2 size 8500"/>
    <x v="13"/>
    <n v="8500"/>
    <n v="8500"/>
    <n v="1.224000059"/>
    <n v="1.224"/>
    <n v="1003.472174"/>
    <x v="1"/>
    <x v="0"/>
    <x v="0"/>
    <x v="0"/>
    <s v="cores"/>
    <s v="close"/>
    <m/>
    <m/>
  </r>
  <r>
    <s v="sgemm_mkl_epyc_job_15485.out "/>
    <s v="sgemm_mkl_epyc_2023-07-02_09-38-39.csv"/>
    <n v="4"/>
    <s v="rep 2 size 9000"/>
    <x v="14"/>
    <n v="9000"/>
    <n v="9000"/>
    <n v="1.4055958129999999"/>
    <n v="1.4055960000000001"/>
    <n v="1037.282543"/>
    <x v="1"/>
    <x v="0"/>
    <x v="0"/>
    <x v="0"/>
    <s v="cores"/>
    <s v="close"/>
    <m/>
    <m/>
  </r>
  <r>
    <s v="sgemm_mkl_epyc_job_15485.out "/>
    <s v="sgemm_mkl_epyc_2023-07-02_09-38-39.csv"/>
    <n v="4"/>
    <s v="rep 2 size 9500"/>
    <x v="15"/>
    <n v="9500"/>
    <n v="9500"/>
    <n v="1.6066010150000001"/>
    <n v="1.6066009999999999"/>
    <n v="1067.3153970000001"/>
    <x v="1"/>
    <x v="0"/>
    <x v="0"/>
    <x v="0"/>
    <s v="cores"/>
    <s v="close"/>
    <m/>
    <m/>
  </r>
  <r>
    <s v="sgemm_mkl_epyc_job_15485.out "/>
    <s v="sgemm_mkl_epyc_2023-07-02_09-38-39.csv"/>
    <n v="4"/>
    <s v="rep 2 size 10000"/>
    <x v="16"/>
    <n v="10000"/>
    <n v="10000"/>
    <n v="1.813059398"/>
    <n v="1.813059"/>
    <n v="1103.1078199999999"/>
    <x v="1"/>
    <x v="0"/>
    <x v="0"/>
    <x v="0"/>
    <s v="cores"/>
    <s v="close"/>
    <m/>
    <m/>
  </r>
  <r>
    <s v="sgemm_mkl_epyc_job_15485.out "/>
    <s v="sgemm_mkl_epyc_2023-07-02_09-38-39.csv"/>
    <n v="4"/>
    <s v="rep 2 size 10500"/>
    <x v="17"/>
    <n v="10500"/>
    <n v="10500"/>
    <n v="1.9707165630000001"/>
    <n v="1.9707170000000001"/>
    <n v="1174.8264790000001"/>
    <x v="1"/>
    <x v="0"/>
    <x v="0"/>
    <x v="0"/>
    <s v="cores"/>
    <s v="close"/>
    <m/>
    <m/>
  </r>
  <r>
    <s v="sgemm_mkl_epyc_job_15485.out "/>
    <s v="sgemm_mkl_epyc_2023-07-02_09-38-39.csv"/>
    <n v="4"/>
    <s v="rep 2 size 11000"/>
    <x v="18"/>
    <n v="11000"/>
    <n v="11000"/>
    <n v="2.2132920180000002"/>
    <n v="2.213292"/>
    <n v="1202.7332939999999"/>
    <x v="1"/>
    <x v="0"/>
    <x v="0"/>
    <x v="0"/>
    <s v="cores"/>
    <s v="close"/>
    <m/>
    <m/>
  </r>
  <r>
    <s v="sgemm_mkl_epyc_job_15485.out "/>
    <s v="sgemm_mkl_epyc_2023-07-02_09-38-39.csv"/>
    <n v="4"/>
    <s v="rep 2 size 11500"/>
    <x v="19"/>
    <n v="11500"/>
    <n v="11500"/>
    <n v="2.4838573340000001"/>
    <n v="2.483857"/>
    <n v="1224.6073710000001"/>
    <x v="1"/>
    <x v="0"/>
    <x v="0"/>
    <x v="0"/>
    <s v="cores"/>
    <s v="close"/>
    <m/>
    <m/>
  </r>
  <r>
    <s v="sgemm_mkl_epyc_job_15485.out "/>
    <s v="sgemm_mkl_epyc_2023-07-02_09-38-39.csv"/>
    <n v="4"/>
    <s v="rep 2 size 12000"/>
    <x v="20"/>
    <n v="12000"/>
    <n v="12000"/>
    <n v="2.7470563229999998"/>
    <n v="2.7470560000000002"/>
    <n v="1258.07395"/>
    <x v="1"/>
    <x v="0"/>
    <x v="0"/>
    <x v="0"/>
    <s v="cores"/>
    <s v="close"/>
    <m/>
    <m/>
  </r>
  <r>
    <s v="sgemm_mkl_epyc_job_15485.out "/>
    <s v="sgemm_mkl_epyc_2023-07-02_09-38-39.csv"/>
    <n v="4"/>
    <s v="rep 2 size 12500"/>
    <x v="21"/>
    <n v="12500"/>
    <n v="12500"/>
    <n v="3.0405716850000002"/>
    <n v="3.0405720000000001"/>
    <n v="1284.709063"/>
    <x v="1"/>
    <x v="0"/>
    <x v="0"/>
    <x v="0"/>
    <s v="cores"/>
    <s v="close"/>
    <m/>
    <m/>
  </r>
  <r>
    <s v="sgemm_mkl_epyc_job_15485.out "/>
    <s v="sgemm_mkl_epyc_2023-07-02_09-38-39.csv"/>
    <n v="4"/>
    <s v="rep 2 size 13000"/>
    <x v="22"/>
    <n v="13000"/>
    <n v="13000"/>
    <n v="2.7689221009999998"/>
    <n v="2.7689219999999999"/>
    <n v="1586.8991040000001"/>
    <x v="1"/>
    <x v="0"/>
    <x v="0"/>
    <x v="0"/>
    <s v="cores"/>
    <s v="close"/>
    <m/>
    <m/>
  </r>
  <r>
    <s v="sgemm_mkl_epyc_job_15485.out "/>
    <s v="sgemm_mkl_epyc_2023-07-02_09-38-39.csv"/>
    <n v="4"/>
    <s v="rep 2 size 13500"/>
    <x v="23"/>
    <n v="13500"/>
    <n v="13500"/>
    <n v="3.7923236149999999"/>
    <n v="3.7923239999999998"/>
    <n v="1297.555404"/>
    <x v="1"/>
    <x v="0"/>
    <x v="0"/>
    <x v="0"/>
    <s v="cores"/>
    <s v="close"/>
    <m/>
    <m/>
  </r>
  <r>
    <s v="sgemm_mkl_epyc_job_15485.out "/>
    <s v="sgemm_mkl_epyc_2023-07-02_09-38-39.csv"/>
    <n v="4"/>
    <s v="rep 2 size 14000"/>
    <x v="24"/>
    <n v="14000"/>
    <n v="14000"/>
    <n v="4.1585152409999999"/>
    <n v="4.1585150000000004"/>
    <n v="1319.7017880000001"/>
    <x v="1"/>
    <x v="0"/>
    <x v="0"/>
    <x v="0"/>
    <s v="cores"/>
    <s v="close"/>
    <m/>
    <m/>
  </r>
  <r>
    <s v="sgemm_mkl_epyc_job_15485.out "/>
    <s v="sgemm_mkl_epyc_2023-07-02_09-38-39.csv"/>
    <n v="4"/>
    <s v="rep 2 size 14500"/>
    <x v="25"/>
    <n v="14500"/>
    <n v="14500"/>
    <n v="4.8175026450000002"/>
    <n v="4.8175030000000003"/>
    <n v="1265.645387"/>
    <x v="1"/>
    <x v="0"/>
    <x v="0"/>
    <x v="0"/>
    <s v="cores"/>
    <s v="close"/>
    <m/>
    <m/>
  </r>
  <r>
    <s v="sgemm_mkl_epyc_job_15485.out "/>
    <s v="sgemm_mkl_epyc_2023-07-02_09-38-39.csv"/>
    <n v="4"/>
    <s v="rep 2 size 15000"/>
    <x v="26"/>
    <n v="15000"/>
    <n v="15000"/>
    <n v="4.9576724409999997"/>
    <n v="4.9576719999999996"/>
    <n v="1361.5260149999999"/>
    <x v="1"/>
    <x v="0"/>
    <x v="0"/>
    <x v="0"/>
    <s v="cores"/>
    <s v="close"/>
    <m/>
    <m/>
  </r>
  <r>
    <s v="sgemm_mkl_epyc_job_15485.out "/>
    <s v="sgemm_mkl_epyc_2023-07-02_09-38-39.csv"/>
    <n v="4"/>
    <s v="rep 2 size 15500"/>
    <x v="27"/>
    <n v="15500"/>
    <n v="15500"/>
    <n v="5.3666367050000003"/>
    <n v="5.3666369999999999"/>
    <n v="1387.787251"/>
    <x v="1"/>
    <x v="0"/>
    <x v="0"/>
    <x v="0"/>
    <s v="cores"/>
    <s v="close"/>
    <m/>
    <m/>
  </r>
  <r>
    <s v="sgemm_mkl_epyc_job_15485.out "/>
    <s v="sgemm_mkl_epyc_2023-07-02_09-38-39.csv"/>
    <n v="4"/>
    <s v="rep 2 size 16000"/>
    <x v="28"/>
    <n v="16000"/>
    <n v="16000"/>
    <n v="6.3128471890000002"/>
    <n v="6.3128469999999997"/>
    <n v="1297.671202"/>
    <x v="1"/>
    <x v="0"/>
    <x v="0"/>
    <x v="0"/>
    <s v="cores"/>
    <s v="close"/>
    <m/>
    <m/>
  </r>
  <r>
    <s v="sgemm_mkl_epyc_job_15485.out "/>
    <s v="sgemm_mkl_epyc_2023-07-02_09-38-39.csv"/>
    <n v="4"/>
    <s v="rep 2 size 16500"/>
    <x v="29"/>
    <n v="16500"/>
    <n v="16500"/>
    <n v="6.9502040709999999"/>
    <n v="6.9502040000000003"/>
    <n v="1292.6598859999999"/>
    <x v="1"/>
    <x v="0"/>
    <x v="0"/>
    <x v="0"/>
    <s v="cores"/>
    <s v="close"/>
    <m/>
    <m/>
  </r>
  <r>
    <s v="sgemm_mkl_epyc_job_15485.out "/>
    <s v="sgemm_mkl_epyc_2023-07-02_09-38-39.csv"/>
    <n v="4"/>
    <s v="rep 2 size 17000"/>
    <x v="30"/>
    <n v="17000"/>
    <n v="17000"/>
    <n v="7.5173848720000001"/>
    <n v="7.517385"/>
    <n v="1307.10349"/>
    <x v="1"/>
    <x v="0"/>
    <x v="0"/>
    <x v="0"/>
    <s v="cores"/>
    <s v="close"/>
    <m/>
    <m/>
  </r>
  <r>
    <s v="sgemm_mkl_epyc_job_15485.out "/>
    <s v="sgemm_mkl_epyc_2023-07-02_09-38-39.csv"/>
    <n v="4"/>
    <s v="rep 2 size 17500"/>
    <x v="31"/>
    <n v="17500"/>
    <n v="17500"/>
    <n v="7.0557963690000003"/>
    <n v="7.055796"/>
    <n v="1519.1410639999999"/>
    <x v="1"/>
    <x v="0"/>
    <x v="0"/>
    <x v="0"/>
    <s v="cores"/>
    <s v="close"/>
    <m/>
    <m/>
  </r>
  <r>
    <s v="sgemm_mkl_epyc_job_15485.out "/>
    <s v="sgemm_mkl_epyc_2023-07-02_09-38-39.csv"/>
    <n v="4"/>
    <s v="rep 2 size 18000"/>
    <x v="32"/>
    <n v="18000"/>
    <n v="18000"/>
    <n v="5.7526259050000004"/>
    <n v="5.7526260000000002"/>
    <n v="2027.5957780000001"/>
    <x v="1"/>
    <x v="0"/>
    <x v="0"/>
    <x v="0"/>
    <s v="cores"/>
    <s v="close"/>
    <m/>
    <m/>
  </r>
  <r>
    <s v="sgemm_mkl_epyc_job_15485.out "/>
    <s v="sgemm_mkl_epyc_2023-07-02_09-38-39.csv"/>
    <n v="4"/>
    <s v="rep 2 size 18500"/>
    <x v="33"/>
    <n v="18500"/>
    <n v="18500"/>
    <n v="9.5855892399999991"/>
    <n v="9.5855890000000006"/>
    <n v="1321.0716299999999"/>
    <x v="1"/>
    <x v="0"/>
    <x v="0"/>
    <x v="0"/>
    <s v="cores"/>
    <s v="close"/>
    <m/>
    <m/>
  </r>
  <r>
    <s v="sgemm_mkl_epyc_job_15485.out "/>
    <s v="sgemm_mkl_epyc_2023-07-02_09-38-39.csv"/>
    <n v="4"/>
    <s v="rep 2 size 19000"/>
    <x v="34"/>
    <n v="19000"/>
    <n v="19000"/>
    <n v="7.6468316229999997"/>
    <n v="7.6468319999999999"/>
    <n v="1793.9456070000001"/>
    <x v="1"/>
    <x v="0"/>
    <x v="0"/>
    <x v="0"/>
    <s v="cores"/>
    <s v="close"/>
    <m/>
    <m/>
  </r>
  <r>
    <s v="sgemm_mkl_epyc_job_15485.out "/>
    <s v="sgemm_mkl_epyc_2023-07-02_09-38-39.csv"/>
    <n v="4"/>
    <s v="rep 2 size 19500"/>
    <x v="35"/>
    <n v="19500"/>
    <n v="19500"/>
    <n v="10.720234335000001"/>
    <n v="10.720234"/>
    <n v="1383.341962"/>
    <x v="1"/>
    <x v="0"/>
    <x v="0"/>
    <x v="0"/>
    <s v="cores"/>
    <s v="close"/>
    <m/>
    <m/>
  </r>
  <r>
    <s v="sgemm_mkl_epyc_job_15485.out "/>
    <s v="sgemm_mkl_epyc_2023-07-02_09-38-39.csv"/>
    <n v="4"/>
    <s v="rep 2 size 20000"/>
    <x v="36"/>
    <n v="20000"/>
    <n v="20000"/>
    <n v="11.666160342"/>
    <n v="11.66616"/>
    <n v="1371.4880929999999"/>
    <x v="1"/>
    <x v="0"/>
    <x v="0"/>
    <x v="0"/>
    <s v="cores"/>
    <s v="close"/>
    <m/>
    <m/>
  </r>
  <r>
    <s v="sgemm_mkl_epyc_job_15485.out "/>
    <s v="sgemm_mkl_epyc_2023-07-02_09-38-39.csv"/>
    <n v="4"/>
    <s v="rep 3 size 2000"/>
    <x v="0"/>
    <n v="2000"/>
    <n v="2000"/>
    <n v="4.0963189999999997E-2"/>
    <n v="4.0962999999999999E-2"/>
    <n v="390.59458000000001"/>
    <x v="1"/>
    <x v="0"/>
    <x v="0"/>
    <x v="0"/>
    <s v="cores"/>
    <s v="close"/>
    <m/>
    <m/>
  </r>
  <r>
    <s v="sgemm_mkl_epyc_job_15485.out "/>
    <s v="sgemm_mkl_epyc_2023-07-02_09-38-39.csv"/>
    <n v="4"/>
    <s v="rep 3 size 2500"/>
    <x v="1"/>
    <n v="2500"/>
    <n v="2500"/>
    <n v="4.7640952E-2"/>
    <n v="4.7641000000000003E-2"/>
    <n v="655.94826899999998"/>
    <x v="1"/>
    <x v="0"/>
    <x v="0"/>
    <x v="0"/>
    <s v="cores"/>
    <s v="close"/>
    <m/>
    <m/>
  </r>
  <r>
    <s v="sgemm_mkl_epyc_job_15485.out "/>
    <s v="sgemm_mkl_epyc_2023-07-02_09-38-39.csv"/>
    <n v="4"/>
    <s v="rep 3 size 3000"/>
    <x v="2"/>
    <n v="3000"/>
    <n v="3000"/>
    <n v="6.1873681999999999E-2"/>
    <n v="6.1873999999999998E-2"/>
    <n v="872.74586299999999"/>
    <x v="1"/>
    <x v="0"/>
    <x v="0"/>
    <x v="0"/>
    <s v="cores"/>
    <s v="close"/>
    <m/>
    <m/>
  </r>
  <r>
    <s v="sgemm_mkl_epyc_job_15485.out "/>
    <s v="sgemm_mkl_epyc_2023-07-02_09-38-39.csv"/>
    <n v="4"/>
    <s v="rep 3 size 3500"/>
    <x v="3"/>
    <n v="3500"/>
    <n v="3500"/>
    <n v="7.8873857000000006E-2"/>
    <n v="7.8874E-2"/>
    <n v="1087.1789879999999"/>
    <x v="1"/>
    <x v="0"/>
    <x v="0"/>
    <x v="0"/>
    <s v="cores"/>
    <s v="close"/>
    <m/>
    <m/>
  </r>
  <r>
    <s v="sgemm_mkl_epyc_job_15485.out "/>
    <s v="sgemm_mkl_epyc_2023-07-02_09-38-39.csv"/>
    <n v="4"/>
    <s v="rep 3 size 4000"/>
    <x v="4"/>
    <n v="4000"/>
    <n v="4000"/>
    <n v="9.6768825000000003E-2"/>
    <n v="9.6768999999999994E-2"/>
    <n v="1322.7400459999999"/>
    <x v="1"/>
    <x v="0"/>
    <x v="0"/>
    <x v="0"/>
    <s v="cores"/>
    <s v="close"/>
    <m/>
    <m/>
  </r>
  <r>
    <s v="sgemm_mkl_epyc_job_15485.out "/>
    <s v="sgemm_mkl_epyc_2023-07-02_09-38-39.csv"/>
    <n v="4"/>
    <s v="rep 3 size 4500"/>
    <x v="5"/>
    <n v="4500"/>
    <n v="4500"/>
    <n v="0.11785567600000001"/>
    <n v="0.117856"/>
    <n v="1546.382883"/>
    <x v="1"/>
    <x v="0"/>
    <x v="0"/>
    <x v="0"/>
    <s v="cores"/>
    <s v="close"/>
    <m/>
    <m/>
  </r>
  <r>
    <s v="sgemm_mkl_epyc_job_15485.out "/>
    <s v="sgemm_mkl_epyc_2023-07-02_09-38-39.csv"/>
    <n v="4"/>
    <s v="rep 3 size 5000"/>
    <x v="6"/>
    <n v="5000"/>
    <n v="5000"/>
    <n v="0.175596264"/>
    <n v="0.175596"/>
    <n v="1423.7204959999999"/>
    <x v="1"/>
    <x v="0"/>
    <x v="0"/>
    <x v="0"/>
    <s v="cores"/>
    <s v="close"/>
    <m/>
    <m/>
  </r>
  <r>
    <s v="sgemm_mkl_epyc_job_15485.out "/>
    <s v="sgemm_mkl_epyc_2023-07-02_09-38-39.csv"/>
    <n v="4"/>
    <s v="rep 3 size 5500"/>
    <x v="7"/>
    <n v="5500"/>
    <n v="5500"/>
    <n v="0.232257087"/>
    <n v="0.23225699999999999"/>
    <n v="1432.6796409999999"/>
    <x v="1"/>
    <x v="0"/>
    <x v="0"/>
    <x v="0"/>
    <s v="cores"/>
    <s v="close"/>
    <m/>
    <m/>
  </r>
  <r>
    <s v="sgemm_mkl_epyc_job_15485.out "/>
    <s v="sgemm_mkl_epyc_2023-07-02_09-38-39.csv"/>
    <n v="4"/>
    <s v="rep 3 size 6000"/>
    <x v="8"/>
    <n v="6000"/>
    <n v="6000"/>
    <n v="0.31916961999999999"/>
    <n v="0.31917000000000001"/>
    <n v="1353.5122799999999"/>
    <x v="1"/>
    <x v="0"/>
    <x v="0"/>
    <x v="0"/>
    <s v="cores"/>
    <s v="close"/>
    <m/>
    <m/>
  </r>
  <r>
    <s v="sgemm_mkl_epyc_job_15485.out "/>
    <s v="sgemm_mkl_epyc_2023-07-02_09-38-39.csv"/>
    <n v="4"/>
    <s v="rep 3 size 6500"/>
    <x v="9"/>
    <n v="6500"/>
    <n v="6500"/>
    <n v="0.452942289"/>
    <n v="0.45294200000000001"/>
    <n v="1212.626892"/>
    <x v="1"/>
    <x v="0"/>
    <x v="0"/>
    <x v="0"/>
    <s v="cores"/>
    <s v="close"/>
    <m/>
    <m/>
  </r>
  <r>
    <s v="sgemm_mkl_epyc_job_15485.out "/>
    <s v="sgemm_mkl_epyc_2023-07-02_09-38-39.csv"/>
    <n v="4"/>
    <s v="rep 3 size 7000"/>
    <x v="10"/>
    <n v="7000"/>
    <n v="7000"/>
    <n v="0.63821175900000005"/>
    <n v="0.638212"/>
    <n v="1074.878346"/>
    <x v="1"/>
    <x v="0"/>
    <x v="0"/>
    <x v="0"/>
    <s v="cores"/>
    <s v="close"/>
    <m/>
    <m/>
  </r>
  <r>
    <s v="sgemm_mkl_epyc_job_15485.out "/>
    <s v="sgemm_mkl_epyc_2023-07-02_09-38-39.csv"/>
    <n v="4"/>
    <s v="rep 3 size 7500"/>
    <x v="11"/>
    <n v="7500"/>
    <n v="7500"/>
    <n v="0.82582632700000003"/>
    <n v="0.82582599999999995"/>
    <n v="1021.703925"/>
    <x v="1"/>
    <x v="0"/>
    <x v="0"/>
    <x v="0"/>
    <s v="cores"/>
    <s v="close"/>
    <m/>
    <m/>
  </r>
  <r>
    <s v="sgemm_mkl_epyc_job_15485.out "/>
    <s v="sgemm_mkl_epyc_2023-07-02_09-38-39.csv"/>
    <n v="4"/>
    <s v="rep 3 size 8000"/>
    <x v="12"/>
    <n v="8000"/>
    <n v="8000"/>
    <n v="1.0182359670000001"/>
    <n v="1.0182359999999999"/>
    <n v="1005.660803"/>
    <x v="1"/>
    <x v="0"/>
    <x v="0"/>
    <x v="0"/>
    <s v="cores"/>
    <s v="close"/>
    <m/>
    <m/>
  </r>
  <r>
    <s v="sgemm_mkl_epyc_job_15485.out "/>
    <s v="sgemm_mkl_epyc_2023-07-02_09-38-39.csv"/>
    <n v="4"/>
    <s v="rep 3 size 8500"/>
    <x v="13"/>
    <n v="8500"/>
    <n v="8500"/>
    <n v="1.2282399399999999"/>
    <n v="1.22824"/>
    <n v="1000.008191"/>
    <x v="1"/>
    <x v="0"/>
    <x v="0"/>
    <x v="0"/>
    <s v="cores"/>
    <s v="close"/>
    <m/>
    <m/>
  </r>
  <r>
    <s v="sgemm_mkl_epyc_job_15485.out "/>
    <s v="sgemm_mkl_epyc_2023-07-02_09-38-39.csv"/>
    <n v="4"/>
    <s v="rep 3 size 9000"/>
    <x v="14"/>
    <n v="9000"/>
    <n v="9000"/>
    <n v="1.403234965"/>
    <n v="1.403235"/>
    <n v="1039.027701"/>
    <x v="1"/>
    <x v="0"/>
    <x v="0"/>
    <x v="0"/>
    <s v="cores"/>
    <s v="close"/>
    <m/>
    <m/>
  </r>
  <r>
    <s v="sgemm_mkl_epyc_job_15485.out "/>
    <s v="sgemm_mkl_epyc_2023-07-02_09-38-39.csv"/>
    <n v="4"/>
    <s v="rep 3 size 9500"/>
    <x v="15"/>
    <n v="9500"/>
    <n v="9500"/>
    <n v="1.619734499"/>
    <n v="1.619734"/>
    <n v="1058.6611579999999"/>
    <x v="1"/>
    <x v="0"/>
    <x v="0"/>
    <x v="0"/>
    <s v="cores"/>
    <s v="close"/>
    <m/>
    <m/>
  </r>
  <r>
    <s v="sgemm_mkl_epyc_job_15485.out "/>
    <s v="sgemm_mkl_epyc_2023-07-02_09-38-39.csv"/>
    <n v="4"/>
    <s v="rep 3 size 10000"/>
    <x v="16"/>
    <n v="10000"/>
    <n v="10000"/>
    <n v="1.8235114589999999"/>
    <n v="1.8235110000000001"/>
    <n v="1096.784991"/>
    <x v="1"/>
    <x v="0"/>
    <x v="0"/>
    <x v="0"/>
    <s v="cores"/>
    <s v="close"/>
    <m/>
    <m/>
  </r>
  <r>
    <s v="sgemm_mkl_epyc_job_15485.out "/>
    <s v="sgemm_mkl_epyc_2023-07-02_09-38-39.csv"/>
    <n v="4"/>
    <s v="rep 3 size 10500"/>
    <x v="17"/>
    <n v="10500"/>
    <n v="10500"/>
    <n v="1.964121413"/>
    <n v="1.964121"/>
    <n v="1178.7713249999999"/>
    <x v="1"/>
    <x v="0"/>
    <x v="0"/>
    <x v="0"/>
    <s v="cores"/>
    <s v="close"/>
    <m/>
    <m/>
  </r>
  <r>
    <s v="sgemm_mkl_epyc_job_15485.out "/>
    <s v="sgemm_mkl_epyc_2023-07-02_09-38-39.csv"/>
    <n v="4"/>
    <s v="rep 3 size 11000"/>
    <x v="18"/>
    <n v="11000"/>
    <n v="11000"/>
    <n v="2.2223491040000001"/>
    <n v="2.2223489999999999"/>
    <n v="1197.831608"/>
    <x v="1"/>
    <x v="0"/>
    <x v="0"/>
    <x v="0"/>
    <s v="cores"/>
    <s v="close"/>
    <m/>
    <m/>
  </r>
  <r>
    <s v="sgemm_mkl_epyc_job_15485.out "/>
    <s v="sgemm_mkl_epyc_2023-07-02_09-38-39.csv"/>
    <n v="4"/>
    <s v="rep 3 size 11500"/>
    <x v="19"/>
    <n v="11500"/>
    <n v="11500"/>
    <n v="2.4839648240000001"/>
    <n v="2.483965"/>
    <n v="1224.554378"/>
    <x v="1"/>
    <x v="0"/>
    <x v="0"/>
    <x v="0"/>
    <s v="cores"/>
    <s v="close"/>
    <m/>
    <m/>
  </r>
  <r>
    <s v="sgemm_mkl_epyc_job_15485.out "/>
    <s v="sgemm_mkl_epyc_2023-07-02_09-38-39.csv"/>
    <n v="4"/>
    <s v="rep 3 size 12000"/>
    <x v="20"/>
    <n v="12000"/>
    <n v="12000"/>
    <n v="2.439608276"/>
    <n v="2.4396080000000002"/>
    <n v="1416.6208710000001"/>
    <x v="1"/>
    <x v="0"/>
    <x v="0"/>
    <x v="0"/>
    <s v="cores"/>
    <s v="close"/>
    <m/>
    <m/>
  </r>
  <r>
    <s v="sgemm_mkl_epyc_job_15485.out "/>
    <s v="sgemm_mkl_epyc_2023-07-02_09-38-39.csv"/>
    <n v="4"/>
    <s v="rep 3 size 12500"/>
    <x v="21"/>
    <n v="12500"/>
    <n v="12500"/>
    <n v="3.0401066590000001"/>
    <n v="3.0401069999999999"/>
    <n v="1284.905577"/>
    <x v="1"/>
    <x v="0"/>
    <x v="0"/>
    <x v="0"/>
    <s v="cores"/>
    <s v="close"/>
    <m/>
    <m/>
  </r>
  <r>
    <s v="sgemm_mkl_epyc_job_15485.out "/>
    <s v="sgemm_mkl_epyc_2023-07-02_09-38-39.csv"/>
    <n v="4"/>
    <s v="rep 3 size 13000"/>
    <x v="22"/>
    <n v="13000"/>
    <n v="13000"/>
    <n v="2.78885608"/>
    <n v="2.788856"/>
    <n v="1575.556384"/>
    <x v="1"/>
    <x v="0"/>
    <x v="0"/>
    <x v="0"/>
    <s v="cores"/>
    <s v="close"/>
    <m/>
    <m/>
  </r>
  <r>
    <s v="sgemm_mkl_epyc_job_15485.out "/>
    <s v="sgemm_mkl_epyc_2023-07-02_09-38-39.csv"/>
    <n v="4"/>
    <s v="rep 3 size 13500"/>
    <x v="23"/>
    <n v="13500"/>
    <n v="13500"/>
    <n v="3.8221156079999998"/>
    <n v="3.8221159999999998"/>
    <n v="1287.4414340000001"/>
    <x v="1"/>
    <x v="0"/>
    <x v="0"/>
    <x v="0"/>
    <s v="cores"/>
    <s v="close"/>
    <m/>
    <m/>
  </r>
  <r>
    <s v="sgemm_mkl_epyc_job_15485.out "/>
    <s v="sgemm_mkl_epyc_2023-07-02_09-38-39.csv"/>
    <n v="4"/>
    <s v="rep 3 size 14000"/>
    <x v="24"/>
    <n v="14000"/>
    <n v="14000"/>
    <n v="4.1315804370000002"/>
    <n v="4.1315799999999996"/>
    <n v="1328.3052540000001"/>
    <x v="1"/>
    <x v="0"/>
    <x v="0"/>
    <x v="0"/>
    <s v="cores"/>
    <s v="close"/>
    <m/>
    <m/>
  </r>
  <r>
    <s v="sgemm_mkl_epyc_job_15485.out "/>
    <s v="sgemm_mkl_epyc_2023-07-02_09-38-39.csv"/>
    <n v="4"/>
    <s v="rep 3 size 14500"/>
    <x v="25"/>
    <n v="14500"/>
    <n v="14500"/>
    <n v="3.8039548299999999"/>
    <n v="3.8039550000000002"/>
    <n v="1602.871294"/>
    <x v="1"/>
    <x v="0"/>
    <x v="0"/>
    <x v="0"/>
    <s v="cores"/>
    <s v="close"/>
    <m/>
    <m/>
  </r>
  <r>
    <s v="sgemm_mkl_epyc_job_15485.out "/>
    <s v="sgemm_mkl_epyc_2023-07-02_09-38-39.csv"/>
    <n v="4"/>
    <s v="rep 3 size 15000"/>
    <x v="26"/>
    <n v="15000"/>
    <n v="15000"/>
    <n v="4.9559080819999997"/>
    <n v="4.955908"/>
    <n v="1362.0107330000001"/>
    <x v="1"/>
    <x v="0"/>
    <x v="0"/>
    <x v="0"/>
    <s v="cores"/>
    <s v="close"/>
    <m/>
    <m/>
  </r>
  <r>
    <s v="sgemm_mkl_epyc_job_15485.out "/>
    <s v="sgemm_mkl_epyc_2023-07-02_09-38-39.csv"/>
    <n v="4"/>
    <s v="rep 3 size 15500"/>
    <x v="27"/>
    <n v="15500"/>
    <n v="15500"/>
    <n v="5.4117992949999998"/>
    <n v="5.4117990000000002"/>
    <n v="1376.205878"/>
    <x v="1"/>
    <x v="0"/>
    <x v="0"/>
    <x v="0"/>
    <s v="cores"/>
    <s v="close"/>
    <m/>
    <m/>
  </r>
  <r>
    <s v="sgemm_mkl_epyc_job_15485.out "/>
    <s v="sgemm_mkl_epyc_2023-07-02_09-38-39.csv"/>
    <n v="4"/>
    <s v="rep 3 size 16000"/>
    <x v="28"/>
    <n v="16000"/>
    <n v="16000"/>
    <n v="6.2956814379999999"/>
    <n v="6.2956810000000001"/>
    <n v="1301.209421"/>
    <x v="1"/>
    <x v="0"/>
    <x v="0"/>
    <x v="0"/>
    <s v="cores"/>
    <s v="close"/>
    <m/>
    <m/>
  </r>
  <r>
    <s v="sgemm_mkl_epyc_job_15485.out "/>
    <s v="sgemm_mkl_epyc_2023-07-02_09-38-39.csv"/>
    <n v="4"/>
    <s v="rep 3 size 16500"/>
    <x v="29"/>
    <n v="16500"/>
    <n v="16500"/>
    <n v="6.931191847"/>
    <n v="6.9311920000000002"/>
    <n v="1296.205645"/>
    <x v="1"/>
    <x v="0"/>
    <x v="0"/>
    <x v="0"/>
    <s v="cores"/>
    <s v="close"/>
    <m/>
    <m/>
  </r>
  <r>
    <s v="sgemm_mkl_epyc_job_15485.out "/>
    <s v="sgemm_mkl_epyc_2023-07-02_09-38-39.csv"/>
    <n v="4"/>
    <s v="rep 3 size 17000"/>
    <x v="30"/>
    <n v="17000"/>
    <n v="17000"/>
    <n v="6.6356266450000003"/>
    <n v="6.6356270000000004"/>
    <n v="1480.794584"/>
    <x v="1"/>
    <x v="0"/>
    <x v="0"/>
    <x v="0"/>
    <s v="cores"/>
    <s v="close"/>
    <m/>
    <m/>
  </r>
  <r>
    <s v="sgemm_mkl_epyc_job_15485.out "/>
    <s v="sgemm_mkl_epyc_2023-07-02_09-38-39.csv"/>
    <n v="4"/>
    <s v="rep 3 size 17500"/>
    <x v="31"/>
    <n v="17500"/>
    <n v="17500"/>
    <n v="5.3023854259999998"/>
    <n v="5.3023850000000001"/>
    <n v="2021.495825"/>
    <x v="1"/>
    <x v="0"/>
    <x v="0"/>
    <x v="0"/>
    <s v="cores"/>
    <s v="close"/>
    <m/>
    <m/>
  </r>
  <r>
    <s v="sgemm_mkl_epyc_job_15485.out "/>
    <s v="sgemm_mkl_epyc_2023-07-02_09-38-39.csv"/>
    <n v="4"/>
    <s v="rep 3 size 18000"/>
    <x v="32"/>
    <n v="18000"/>
    <n v="18000"/>
    <n v="7.3773712949999997"/>
    <n v="7.3773710000000001"/>
    <n v="1581.050964"/>
    <x v="1"/>
    <x v="0"/>
    <x v="0"/>
    <x v="0"/>
    <s v="cores"/>
    <s v="close"/>
    <m/>
    <m/>
  </r>
  <r>
    <s v="sgemm_mkl_epyc_job_15485.out "/>
    <s v="sgemm_mkl_epyc_2023-07-02_09-38-39.csv"/>
    <n v="4"/>
    <s v="rep 3 size 18500"/>
    <x v="33"/>
    <n v="18500"/>
    <n v="18500"/>
    <n v="8.0195881930000006"/>
    <n v="8.0195880000000006"/>
    <n v="1579.039933"/>
    <x v="1"/>
    <x v="0"/>
    <x v="0"/>
    <x v="0"/>
    <s v="cores"/>
    <s v="close"/>
    <m/>
    <m/>
  </r>
  <r>
    <s v="sgemm_mkl_epyc_job_15485.out "/>
    <s v="sgemm_mkl_epyc_2023-07-02_09-38-39.csv"/>
    <n v="4"/>
    <s v="rep 3 size 19000"/>
    <x v="34"/>
    <n v="19000"/>
    <n v="19000"/>
    <n v="8.5551455470000004"/>
    <n v="8.5551460000000006"/>
    <n v="1603.479441"/>
    <x v="1"/>
    <x v="0"/>
    <x v="0"/>
    <x v="0"/>
    <s v="cores"/>
    <s v="close"/>
    <m/>
    <m/>
  </r>
  <r>
    <s v="sgemm_mkl_epyc_job_15485.out "/>
    <s v="sgemm_mkl_epyc_2023-07-02_09-38-39.csv"/>
    <n v="4"/>
    <s v="rep 3 size 19500"/>
    <x v="35"/>
    <n v="19500"/>
    <n v="19500"/>
    <n v="11.156045928999999"/>
    <n v="11.156046"/>
    <n v="1329.3016270000001"/>
    <x v="1"/>
    <x v="0"/>
    <x v="0"/>
    <x v="0"/>
    <s v="cores"/>
    <s v="close"/>
    <m/>
    <m/>
  </r>
  <r>
    <s v="sgemm_mkl_epyc_job_15485.out "/>
    <s v="sgemm_mkl_epyc_2023-07-02_09-38-39.csv"/>
    <n v="4"/>
    <s v="rep 3 size 20000"/>
    <x v="36"/>
    <n v="20000"/>
    <n v="20000"/>
    <n v="11.620095171999999"/>
    <n v="11.620094999999999"/>
    <n v="1376.925039"/>
    <x v="1"/>
    <x v="0"/>
    <x v="0"/>
    <x v="0"/>
    <s v="cores"/>
    <s v="close"/>
    <m/>
    <m/>
  </r>
  <r>
    <s v="sgemm_mkl_epyc_job_15485.out "/>
    <s v="sgemm_mkl_epyc_2023-07-02_09-38-39.csv"/>
    <n v="4"/>
    <s v="rep 4 size 2000"/>
    <x v="0"/>
    <n v="2000"/>
    <n v="2000"/>
    <n v="3.9102588000000001E-2"/>
    <n v="3.9102999999999999E-2"/>
    <n v="409.18007799999998"/>
    <x v="1"/>
    <x v="0"/>
    <x v="0"/>
    <x v="0"/>
    <s v="cores"/>
    <s v="close"/>
    <m/>
    <m/>
  </r>
  <r>
    <s v="sgemm_mkl_epyc_job_15485.out "/>
    <s v="sgemm_mkl_epyc_2023-07-02_09-38-39.csv"/>
    <n v="4"/>
    <s v="rep 4 size 2500"/>
    <x v="1"/>
    <n v="2500"/>
    <n v="2500"/>
    <n v="4.7339377000000002E-2"/>
    <n v="4.7338999999999999E-2"/>
    <n v="660.126981"/>
    <x v="1"/>
    <x v="0"/>
    <x v="0"/>
    <x v="0"/>
    <s v="cores"/>
    <s v="close"/>
    <m/>
    <m/>
  </r>
  <r>
    <s v="sgemm_mkl_epyc_job_15485.out "/>
    <s v="sgemm_mkl_epyc_2023-07-02_09-38-39.csv"/>
    <n v="4"/>
    <s v="rep 4 size 3000"/>
    <x v="2"/>
    <n v="3000"/>
    <n v="3000"/>
    <n v="6.2721806000000005E-2"/>
    <n v="6.2722E-2"/>
    <n v="860.94459700000004"/>
    <x v="1"/>
    <x v="0"/>
    <x v="0"/>
    <x v="0"/>
    <s v="cores"/>
    <s v="close"/>
    <m/>
    <m/>
  </r>
  <r>
    <s v="sgemm_mkl_epyc_job_15485.out "/>
    <s v="sgemm_mkl_epyc_2023-07-02_09-38-39.csv"/>
    <n v="4"/>
    <s v="rep 4 size 3500"/>
    <x v="3"/>
    <n v="3500"/>
    <n v="3500"/>
    <n v="7.7745131999999995E-2"/>
    <n v="7.7744999999999995E-2"/>
    <n v="1102.9629480000001"/>
    <x v="1"/>
    <x v="0"/>
    <x v="0"/>
    <x v="0"/>
    <s v="cores"/>
    <s v="close"/>
    <m/>
    <m/>
  </r>
  <r>
    <s v="sgemm_mkl_epyc_job_15485.out "/>
    <s v="sgemm_mkl_epyc_2023-07-02_09-38-39.csv"/>
    <n v="4"/>
    <s v="rep 4 size 4000"/>
    <x v="4"/>
    <n v="4000"/>
    <n v="4000"/>
    <n v="9.5679914000000005E-2"/>
    <n v="9.5680000000000001E-2"/>
    <n v="1337.7938449999999"/>
    <x v="1"/>
    <x v="0"/>
    <x v="0"/>
    <x v="0"/>
    <s v="cores"/>
    <s v="close"/>
    <m/>
    <m/>
  </r>
  <r>
    <s v="sgemm_mkl_epyc_job_15485.out "/>
    <s v="sgemm_mkl_epyc_2023-07-02_09-38-39.csv"/>
    <n v="4"/>
    <s v="rep 4 size 4500"/>
    <x v="5"/>
    <n v="4500"/>
    <n v="4500"/>
    <n v="0.117502499"/>
    <n v="0.117502"/>
    <n v="1551.0308419999999"/>
    <x v="1"/>
    <x v="0"/>
    <x v="0"/>
    <x v="0"/>
    <s v="cores"/>
    <s v="close"/>
    <m/>
    <m/>
  </r>
  <r>
    <s v="sgemm_mkl_epyc_job_15485.out "/>
    <s v="sgemm_mkl_epyc_2023-07-02_09-38-39.csv"/>
    <n v="4"/>
    <s v="rep 4 size 5000"/>
    <x v="6"/>
    <n v="5000"/>
    <n v="5000"/>
    <n v="0.17671667799999999"/>
    <n v="0.17671700000000001"/>
    <n v="1414.6938640000001"/>
    <x v="1"/>
    <x v="0"/>
    <x v="0"/>
    <x v="0"/>
    <s v="cores"/>
    <s v="close"/>
    <m/>
    <m/>
  </r>
  <r>
    <s v="sgemm_mkl_epyc_job_15485.out "/>
    <s v="sgemm_mkl_epyc_2023-07-02_09-38-39.csv"/>
    <n v="4"/>
    <s v="rep 4 size 5500"/>
    <x v="7"/>
    <n v="5500"/>
    <n v="5500"/>
    <n v="0.236457325"/>
    <n v="0.236457"/>
    <n v="1407.2306699999999"/>
    <x v="1"/>
    <x v="0"/>
    <x v="0"/>
    <x v="0"/>
    <s v="cores"/>
    <s v="close"/>
    <m/>
    <m/>
  </r>
  <r>
    <s v="sgemm_mkl_epyc_job_15485.out "/>
    <s v="sgemm_mkl_epyc_2023-07-02_09-38-39.csv"/>
    <n v="4"/>
    <s v="rep 4 size 6000"/>
    <x v="8"/>
    <n v="6000"/>
    <n v="6000"/>
    <n v="0.31274086200000001"/>
    <n v="0.31274099999999999"/>
    <n v="1381.3353239999999"/>
    <x v="1"/>
    <x v="0"/>
    <x v="0"/>
    <x v="0"/>
    <s v="cores"/>
    <s v="close"/>
    <m/>
    <m/>
  </r>
  <r>
    <s v="sgemm_mkl_epyc_job_15485.out "/>
    <s v="sgemm_mkl_epyc_2023-07-02_09-38-39.csv"/>
    <n v="4"/>
    <s v="rep 4 size 6500"/>
    <x v="9"/>
    <n v="6500"/>
    <n v="6500"/>
    <n v="0.46285752200000002"/>
    <n v="0.46285799999999999"/>
    <n v="1186.650263"/>
    <x v="1"/>
    <x v="0"/>
    <x v="0"/>
    <x v="0"/>
    <s v="cores"/>
    <s v="close"/>
    <m/>
    <m/>
  </r>
  <r>
    <s v="sgemm_mkl_epyc_job_15485.out "/>
    <s v="sgemm_mkl_epyc_2023-07-02_09-38-39.csv"/>
    <n v="4"/>
    <s v="rep 4 size 7000"/>
    <x v="10"/>
    <n v="7000"/>
    <n v="7000"/>
    <n v="0.64036683599999999"/>
    <n v="0.64036700000000002"/>
    <n v="1071.2609729999999"/>
    <x v="1"/>
    <x v="0"/>
    <x v="0"/>
    <x v="0"/>
    <s v="cores"/>
    <s v="close"/>
    <m/>
    <m/>
  </r>
  <r>
    <s v="sgemm_mkl_epyc_job_15485.out "/>
    <s v="sgemm_mkl_epyc_2023-07-02_09-38-39.csv"/>
    <n v="4"/>
    <s v="rep 4 size 7500"/>
    <x v="11"/>
    <n v="7500"/>
    <n v="7500"/>
    <n v="0.83976380699999997"/>
    <n v="0.83976399999999995"/>
    <n v="1004.746803"/>
    <x v="1"/>
    <x v="0"/>
    <x v="0"/>
    <x v="0"/>
    <s v="cores"/>
    <s v="close"/>
    <m/>
    <m/>
  </r>
  <r>
    <s v="sgemm_mkl_epyc_job_15485.out "/>
    <s v="sgemm_mkl_epyc_2023-07-02_09-38-39.csv"/>
    <n v="4"/>
    <s v="rep 4 size 8000"/>
    <x v="12"/>
    <n v="8000"/>
    <n v="8000"/>
    <n v="1.012506361"/>
    <n v="1.0125059999999999"/>
    <n v="1011.351671"/>
    <x v="1"/>
    <x v="0"/>
    <x v="0"/>
    <x v="0"/>
    <s v="cores"/>
    <s v="close"/>
    <m/>
    <m/>
  </r>
  <r>
    <s v="sgemm_mkl_epyc_job_15485.out "/>
    <s v="sgemm_mkl_epyc_2023-07-02_09-38-39.csv"/>
    <n v="4"/>
    <s v="rep 4 size 8500"/>
    <x v="13"/>
    <n v="8500"/>
    <n v="8500"/>
    <n v="1.232100975"/>
    <n v="1.2321009999999999"/>
    <n v="996.87446499999999"/>
    <x v="1"/>
    <x v="0"/>
    <x v="0"/>
    <x v="0"/>
    <s v="cores"/>
    <s v="close"/>
    <m/>
    <m/>
  </r>
  <r>
    <s v="sgemm_mkl_epyc_job_15485.out "/>
    <s v="sgemm_mkl_epyc_2023-07-02_09-38-39.csv"/>
    <n v="4"/>
    <s v="rep 4 size 9000"/>
    <x v="14"/>
    <n v="9000"/>
    <n v="9000"/>
    <n v="1.3917930190000001"/>
    <n v="1.3917930000000001"/>
    <n v="1047.5695599999999"/>
    <x v="1"/>
    <x v="0"/>
    <x v="0"/>
    <x v="0"/>
    <s v="cores"/>
    <s v="close"/>
    <m/>
    <m/>
  </r>
  <r>
    <s v="sgemm_mkl_epyc_job_15485.out "/>
    <s v="sgemm_mkl_epyc_2023-07-02_09-38-39.csv"/>
    <n v="4"/>
    <s v="rep 4 size 9500"/>
    <x v="15"/>
    <n v="9500"/>
    <n v="9500"/>
    <n v="1.6037956950000001"/>
    <n v="1.603796"/>
    <n v="1069.182319"/>
    <x v="1"/>
    <x v="0"/>
    <x v="0"/>
    <x v="0"/>
    <s v="cores"/>
    <s v="close"/>
    <m/>
    <m/>
  </r>
  <r>
    <s v="sgemm_mkl_epyc_job_15485.out "/>
    <s v="sgemm_mkl_epyc_2023-07-02_09-38-39.csv"/>
    <n v="4"/>
    <s v="rep 4 size 10000"/>
    <x v="16"/>
    <n v="10000"/>
    <n v="10000"/>
    <n v="1.826944576"/>
    <n v="1.826945"/>
    <n v="1094.7239589999999"/>
    <x v="1"/>
    <x v="0"/>
    <x v="0"/>
    <x v="0"/>
    <s v="cores"/>
    <s v="close"/>
    <m/>
    <m/>
  </r>
  <r>
    <s v="sgemm_mkl_epyc_job_15485.out "/>
    <s v="sgemm_mkl_epyc_2023-07-02_09-38-39.csv"/>
    <n v="4"/>
    <s v="rep 4 size 10500"/>
    <x v="17"/>
    <n v="10500"/>
    <n v="10500"/>
    <n v="1.9568369000000001"/>
    <n v="1.9568369999999999"/>
    <n v="1183.159414"/>
    <x v="1"/>
    <x v="0"/>
    <x v="0"/>
    <x v="0"/>
    <s v="cores"/>
    <s v="close"/>
    <m/>
    <m/>
  </r>
  <r>
    <s v="sgemm_mkl_epyc_job_15485.out "/>
    <s v="sgemm_mkl_epyc_2023-07-02_09-38-39.csv"/>
    <n v="4"/>
    <s v="rep 4 size 11000"/>
    <x v="18"/>
    <n v="11000"/>
    <n v="11000"/>
    <n v="2.2011401840000002"/>
    <n v="2.2011400000000001"/>
    <n v="1209.3732239999999"/>
    <x v="1"/>
    <x v="0"/>
    <x v="0"/>
    <x v="0"/>
    <s v="cores"/>
    <s v="close"/>
    <m/>
    <m/>
  </r>
  <r>
    <s v="sgemm_mkl_epyc_job_15485.out "/>
    <s v="sgemm_mkl_epyc_2023-07-02_09-38-39.csv"/>
    <n v="4"/>
    <s v="rep 4 size 11500"/>
    <x v="19"/>
    <n v="11500"/>
    <n v="11500"/>
    <n v="2.4768984289999998"/>
    <n v="2.4768979999999998"/>
    <n v="1228.0479350000001"/>
    <x v="1"/>
    <x v="0"/>
    <x v="0"/>
    <x v="0"/>
    <s v="cores"/>
    <s v="close"/>
    <m/>
    <m/>
  </r>
  <r>
    <s v="sgemm_mkl_epyc_job_15485.out "/>
    <s v="sgemm_mkl_epyc_2023-07-02_09-38-39.csv"/>
    <n v="4"/>
    <s v="rep 4 size 12000"/>
    <x v="20"/>
    <n v="12000"/>
    <n v="12000"/>
    <n v="2.763988618"/>
    <n v="2.763989"/>
    <n v="1250.366943"/>
    <x v="1"/>
    <x v="0"/>
    <x v="0"/>
    <x v="0"/>
    <s v="cores"/>
    <s v="close"/>
    <m/>
    <m/>
  </r>
  <r>
    <s v="sgemm_mkl_epyc_job_15485.out "/>
    <s v="sgemm_mkl_epyc_2023-07-02_09-38-39.csv"/>
    <n v="4"/>
    <s v="rep 4 size 12500"/>
    <x v="21"/>
    <n v="12500"/>
    <n v="12500"/>
    <n v="3.0546714800000001"/>
    <n v="3.0546709999999999"/>
    <n v="1278.7790849999999"/>
    <x v="1"/>
    <x v="0"/>
    <x v="0"/>
    <x v="0"/>
    <s v="cores"/>
    <s v="close"/>
    <m/>
    <m/>
  </r>
  <r>
    <s v="sgemm_mkl_epyc_job_15485.out "/>
    <s v="sgemm_mkl_epyc_2023-07-02_09-38-39.csv"/>
    <n v="4"/>
    <s v="rep 4 size 13000"/>
    <x v="22"/>
    <n v="13000"/>
    <n v="13000"/>
    <n v="2.8055606769999999"/>
    <n v="2.805561"/>
    <n v="1566.1753590000001"/>
    <x v="1"/>
    <x v="0"/>
    <x v="0"/>
    <x v="0"/>
    <s v="cores"/>
    <s v="close"/>
    <m/>
    <m/>
  </r>
  <r>
    <s v="sgemm_mkl_epyc_job_15485.out "/>
    <s v="sgemm_mkl_epyc_2023-07-02_09-38-39.csv"/>
    <n v="4"/>
    <s v="rep 4 size 13500"/>
    <x v="23"/>
    <n v="13500"/>
    <n v="13500"/>
    <n v="3.7937329360000001"/>
    <n v="3.793733"/>
    <n v="1297.0733789999999"/>
    <x v="1"/>
    <x v="0"/>
    <x v="0"/>
    <x v="0"/>
    <s v="cores"/>
    <s v="close"/>
    <m/>
    <m/>
  </r>
  <r>
    <s v="sgemm_mkl_epyc_job_15485.out "/>
    <s v="sgemm_mkl_epyc_2023-07-02_09-38-39.csv"/>
    <n v="4"/>
    <s v="rep 4 size 14000"/>
    <x v="24"/>
    <n v="14000"/>
    <n v="14000"/>
    <n v="4.1992706069999999"/>
    <n v="4.1992710000000004"/>
    <n v="1306.893628"/>
    <x v="1"/>
    <x v="0"/>
    <x v="0"/>
    <x v="0"/>
    <s v="cores"/>
    <s v="close"/>
    <m/>
    <m/>
  </r>
  <r>
    <s v="sgemm_mkl_epyc_job_15485.out "/>
    <s v="sgemm_mkl_epyc_2023-07-02_09-38-39.csv"/>
    <n v="4"/>
    <s v="rep 4 size 14500"/>
    <x v="25"/>
    <n v="14500"/>
    <n v="14500"/>
    <n v="4.7958572740000003"/>
    <n v="4.7958569999999998"/>
    <n v="1271.3576849999999"/>
    <x v="1"/>
    <x v="0"/>
    <x v="0"/>
    <x v="0"/>
    <s v="cores"/>
    <s v="close"/>
    <m/>
    <m/>
  </r>
  <r>
    <s v="sgemm_mkl_epyc_job_15485.out "/>
    <s v="sgemm_mkl_epyc_2023-07-02_09-38-39.csv"/>
    <n v="4"/>
    <s v="rep 4 size 15000"/>
    <x v="26"/>
    <n v="15000"/>
    <n v="15000"/>
    <n v="5.0021789090000004"/>
    <n v="5.0021789999999999"/>
    <n v="1349.411951"/>
    <x v="1"/>
    <x v="0"/>
    <x v="0"/>
    <x v="0"/>
    <s v="cores"/>
    <s v="close"/>
    <m/>
    <m/>
  </r>
  <r>
    <s v="sgemm_mkl_epyc_job_15485.out "/>
    <s v="sgemm_mkl_epyc_2023-07-02_09-38-39.csv"/>
    <n v="4"/>
    <s v="rep 4 size 15500"/>
    <x v="27"/>
    <n v="15500"/>
    <n v="15500"/>
    <n v="5.3385829710000001"/>
    <n v="5.3385829999999999"/>
    <n v="1395.0799380000001"/>
    <x v="1"/>
    <x v="0"/>
    <x v="0"/>
    <x v="0"/>
    <s v="cores"/>
    <s v="close"/>
    <m/>
    <m/>
  </r>
  <r>
    <s v="sgemm_mkl_epyc_job_15485.out "/>
    <s v="sgemm_mkl_epyc_2023-07-02_09-38-39.csv"/>
    <n v="4"/>
    <s v="rep 4 size 16000"/>
    <x v="28"/>
    <n v="16000"/>
    <n v="16000"/>
    <n v="5.84656311"/>
    <n v="5.8465629999999997"/>
    <n v="1401.165068"/>
    <x v="1"/>
    <x v="0"/>
    <x v="0"/>
    <x v="0"/>
    <s v="cores"/>
    <s v="close"/>
    <m/>
    <m/>
  </r>
  <r>
    <s v="sgemm_mkl_epyc_job_15485.out "/>
    <s v="sgemm_mkl_epyc_2023-07-02_09-38-39.csv"/>
    <n v="4"/>
    <s v="rep 4 size 16500"/>
    <x v="29"/>
    <n v="16500"/>
    <n v="16500"/>
    <n v="6.984202443"/>
    <n v="6.9842019999999998"/>
    <n v="1286.367352"/>
    <x v="1"/>
    <x v="0"/>
    <x v="0"/>
    <x v="0"/>
    <s v="cores"/>
    <s v="close"/>
    <m/>
    <m/>
  </r>
  <r>
    <s v="sgemm_mkl_epyc_job_15485.out "/>
    <s v="sgemm_mkl_epyc_2023-07-02_09-38-39.csv"/>
    <n v="4"/>
    <s v="rep 4 size 17000"/>
    <x v="30"/>
    <n v="17000"/>
    <n v="17000"/>
    <n v="6.3706012889999997"/>
    <n v="6.3706009999999997"/>
    <n v="1542.3975780000001"/>
    <x v="1"/>
    <x v="0"/>
    <x v="0"/>
    <x v="0"/>
    <s v="cores"/>
    <s v="close"/>
    <m/>
    <m/>
  </r>
  <r>
    <s v="sgemm_mkl_epyc_job_15485.out "/>
    <s v="sgemm_mkl_epyc_2023-07-02_09-38-39.csv"/>
    <n v="4"/>
    <s v="rep 4 size 17500"/>
    <x v="31"/>
    <n v="17500"/>
    <n v="17500"/>
    <n v="6.5981692580000004"/>
    <n v="6.5981690000000004"/>
    <n v="1624.503643"/>
    <x v="1"/>
    <x v="0"/>
    <x v="0"/>
    <x v="0"/>
    <s v="cores"/>
    <s v="close"/>
    <m/>
    <m/>
  </r>
  <r>
    <s v="sgemm_mkl_epyc_job_15485.out "/>
    <s v="sgemm_mkl_epyc_2023-07-02_09-38-39.csv"/>
    <n v="4"/>
    <s v="rep 4 size 18000"/>
    <x v="32"/>
    <n v="18000"/>
    <n v="18000"/>
    <n v="6.0001941219999999"/>
    <n v="6.0001939999999996"/>
    <n v="1943.937107"/>
    <x v="1"/>
    <x v="0"/>
    <x v="0"/>
    <x v="0"/>
    <s v="cores"/>
    <s v="close"/>
    <m/>
    <m/>
  </r>
  <r>
    <s v="sgemm_mkl_epyc_job_15485.out "/>
    <s v="sgemm_mkl_epyc_2023-07-02_09-38-39.csv"/>
    <n v="4"/>
    <s v="rep 4 size 18500"/>
    <x v="33"/>
    <n v="18500"/>
    <n v="18500"/>
    <n v="7.9819042019999999"/>
    <n v="7.9819040000000001"/>
    <n v="1586.4948609999999"/>
    <x v="1"/>
    <x v="0"/>
    <x v="0"/>
    <x v="0"/>
    <s v="cores"/>
    <s v="close"/>
    <m/>
    <m/>
  </r>
  <r>
    <s v="sgemm_mkl_epyc_job_15485.out "/>
    <s v="sgemm_mkl_epyc_2023-07-02_09-38-39.csv"/>
    <n v="4"/>
    <s v="rep 4 size 19000"/>
    <x v="34"/>
    <n v="19000"/>
    <n v="19000"/>
    <n v="8.6689615310000008"/>
    <n v="8.6689620000000005"/>
    <n v="1582.42714"/>
    <x v="1"/>
    <x v="0"/>
    <x v="0"/>
    <x v="0"/>
    <s v="cores"/>
    <s v="close"/>
    <m/>
    <m/>
  </r>
  <r>
    <s v="sgemm_mkl_epyc_job_15485.out "/>
    <s v="sgemm_mkl_epyc_2023-07-02_09-38-39.csv"/>
    <n v="4"/>
    <s v="rep 4 size 19500"/>
    <x v="35"/>
    <n v="19500"/>
    <n v="19500"/>
    <n v="8.5691761960000008"/>
    <n v="8.5691760000000006"/>
    <n v="1730.5922599999999"/>
    <x v="1"/>
    <x v="0"/>
    <x v="0"/>
    <x v="0"/>
    <s v="cores"/>
    <s v="close"/>
    <m/>
    <m/>
  </r>
  <r>
    <s v="sgemm_mkl_epyc_job_15485.out "/>
    <s v="sgemm_mkl_epyc_2023-07-02_09-38-39.csv"/>
    <n v="4"/>
    <s v="rep 4 size 20000"/>
    <x v="36"/>
    <n v="20000"/>
    <n v="20000"/>
    <n v="11.861757776999999"/>
    <n v="11.861758"/>
    <n v="1348.8725959999999"/>
    <x v="1"/>
    <x v="0"/>
    <x v="0"/>
    <x v="0"/>
    <s v="cores"/>
    <s v="close"/>
    <m/>
    <m/>
  </r>
  <r>
    <s v="sgemm_mkl_epyc_job_15485.out "/>
    <s v="sgemm_mkl_epyc_2023-07-02_09-38-39.csv"/>
    <n v="4"/>
    <s v="rep 5 size 2000"/>
    <x v="0"/>
    <n v="2000"/>
    <n v="2000"/>
    <n v="4.2069914E-2"/>
    <n v="4.2070000000000003E-2"/>
    <n v="380.31929400000001"/>
    <x v="1"/>
    <x v="0"/>
    <x v="0"/>
    <x v="0"/>
    <s v="cores"/>
    <s v="close"/>
    <m/>
    <m/>
  </r>
  <r>
    <s v="sgemm_mkl_epyc_job_15485.out "/>
    <s v="sgemm_mkl_epyc_2023-07-02_09-38-39.csv"/>
    <n v="4"/>
    <s v="rep 5 size 2500"/>
    <x v="1"/>
    <n v="2500"/>
    <n v="2500"/>
    <n v="4.7868476E-2"/>
    <n v="4.7868000000000001E-2"/>
    <n v="652.83047699999997"/>
    <x v="1"/>
    <x v="0"/>
    <x v="0"/>
    <x v="0"/>
    <s v="cores"/>
    <s v="close"/>
    <m/>
    <m/>
  </r>
  <r>
    <s v="sgemm_mkl_epyc_job_15485.out "/>
    <s v="sgemm_mkl_epyc_2023-07-02_09-38-39.csv"/>
    <n v="4"/>
    <s v="rep 5 size 3000"/>
    <x v="2"/>
    <n v="3000"/>
    <n v="3000"/>
    <n v="6.3484851999999994E-2"/>
    <n v="6.3485E-2"/>
    <n v="850.59661200000005"/>
    <x v="1"/>
    <x v="0"/>
    <x v="0"/>
    <x v="0"/>
    <s v="cores"/>
    <s v="close"/>
    <m/>
    <m/>
  </r>
  <r>
    <s v="sgemm_mkl_epyc_job_15485.out "/>
    <s v="sgemm_mkl_epyc_2023-07-02_09-38-39.csv"/>
    <n v="4"/>
    <s v="rep 5 size 3500"/>
    <x v="3"/>
    <n v="3500"/>
    <n v="3500"/>
    <n v="7.8623513000000006E-2"/>
    <n v="7.8623999999999999E-2"/>
    <n v="1090.6406589999999"/>
    <x v="1"/>
    <x v="0"/>
    <x v="0"/>
    <x v="0"/>
    <s v="cores"/>
    <s v="close"/>
    <m/>
    <m/>
  </r>
  <r>
    <s v="sgemm_mkl_epyc_job_15485.out "/>
    <s v="sgemm_mkl_epyc_2023-07-02_09-38-39.csv"/>
    <n v="4"/>
    <s v="rep 5 size 4000"/>
    <x v="4"/>
    <n v="4000"/>
    <n v="4000"/>
    <n v="9.7569331999999995E-2"/>
    <n v="9.7569000000000003E-2"/>
    <n v="1311.8876330000001"/>
    <x v="1"/>
    <x v="0"/>
    <x v="0"/>
    <x v="0"/>
    <s v="cores"/>
    <s v="close"/>
    <m/>
    <m/>
  </r>
  <r>
    <s v="sgemm_mkl_epyc_job_15485.out "/>
    <s v="sgemm_mkl_epyc_2023-07-02_09-38-39.csv"/>
    <n v="4"/>
    <s v="rep 5 size 4500"/>
    <x v="5"/>
    <n v="4500"/>
    <n v="4500"/>
    <n v="0.121437105"/>
    <n v="0.121437"/>
    <n v="1500.7768840000001"/>
    <x v="1"/>
    <x v="0"/>
    <x v="0"/>
    <x v="0"/>
    <s v="cores"/>
    <s v="close"/>
    <m/>
    <m/>
  </r>
  <r>
    <s v="sgemm_mkl_epyc_job_15485.out "/>
    <s v="sgemm_mkl_epyc_2023-07-02_09-38-39.csv"/>
    <n v="4"/>
    <s v="rep 5 size 5000"/>
    <x v="6"/>
    <n v="5000"/>
    <n v="5000"/>
    <n v="0.17875110899999999"/>
    <n v="0.17875099999999999"/>
    <n v="1398.592721"/>
    <x v="1"/>
    <x v="0"/>
    <x v="0"/>
    <x v="0"/>
    <s v="cores"/>
    <s v="close"/>
    <m/>
    <m/>
  </r>
  <r>
    <s v="sgemm_mkl_epyc_job_15485.out "/>
    <s v="sgemm_mkl_epyc_2023-07-02_09-38-39.csv"/>
    <n v="4"/>
    <s v="rep 5 size 5500"/>
    <x v="7"/>
    <n v="5500"/>
    <n v="5500"/>
    <n v="0.24713847799999999"/>
    <n v="0.247138"/>
    <n v="1346.4111399999999"/>
    <x v="1"/>
    <x v="0"/>
    <x v="0"/>
    <x v="0"/>
    <s v="cores"/>
    <s v="close"/>
    <m/>
    <m/>
  </r>
  <r>
    <s v="sgemm_mkl_epyc_job_15485.out "/>
    <s v="sgemm_mkl_epyc_2023-07-02_09-38-39.csv"/>
    <n v="4"/>
    <s v="rep 5 size 6000"/>
    <x v="8"/>
    <n v="6000"/>
    <n v="6000"/>
    <n v="0.33546059299999997"/>
    <n v="0.33546100000000001"/>
    <n v="1287.7816620000001"/>
    <x v="1"/>
    <x v="0"/>
    <x v="0"/>
    <x v="0"/>
    <s v="cores"/>
    <s v="close"/>
    <m/>
    <m/>
  </r>
  <r>
    <s v="sgemm_mkl_epyc_job_15485.out "/>
    <s v="sgemm_mkl_epyc_2023-07-02_09-38-39.csv"/>
    <n v="4"/>
    <s v="rep 5 size 6500"/>
    <x v="9"/>
    <n v="6500"/>
    <n v="6500"/>
    <n v="0.452376693"/>
    <n v="0.45237699999999997"/>
    <n v="1214.1430109999999"/>
    <x v="1"/>
    <x v="0"/>
    <x v="0"/>
    <x v="0"/>
    <s v="cores"/>
    <s v="close"/>
    <m/>
    <m/>
  </r>
  <r>
    <s v="sgemm_mkl_epyc_job_15485.out "/>
    <s v="sgemm_mkl_epyc_2023-07-02_09-38-39.csv"/>
    <n v="4"/>
    <s v="rep 5 size 7000"/>
    <x v="10"/>
    <n v="7000"/>
    <n v="7000"/>
    <n v="0.64984582400000002"/>
    <n v="0.64984600000000003"/>
    <n v="1055.635006"/>
    <x v="1"/>
    <x v="0"/>
    <x v="0"/>
    <x v="0"/>
    <s v="cores"/>
    <s v="close"/>
    <m/>
    <m/>
  </r>
  <r>
    <s v="sgemm_mkl_epyc_job_15485.out "/>
    <s v="sgemm_mkl_epyc_2023-07-02_09-38-39.csv"/>
    <n v="4"/>
    <s v="rep 5 size 7500"/>
    <x v="11"/>
    <n v="7500"/>
    <n v="7500"/>
    <n v="0.849937057"/>
    <n v="0.84993700000000005"/>
    <n v="992.72056999999995"/>
    <x v="1"/>
    <x v="0"/>
    <x v="0"/>
    <x v="0"/>
    <s v="cores"/>
    <s v="close"/>
    <m/>
    <m/>
  </r>
  <r>
    <s v="sgemm_mkl_epyc_job_15485.out "/>
    <s v="sgemm_mkl_epyc_2023-07-02_09-38-39.csv"/>
    <n v="4"/>
    <s v="rep 5 size 8000"/>
    <x v="12"/>
    <n v="8000"/>
    <n v="8000"/>
    <n v="1.023744507"/>
    <n v="1.0237449999999999"/>
    <n v="1000.249567"/>
    <x v="1"/>
    <x v="0"/>
    <x v="0"/>
    <x v="0"/>
    <s v="cores"/>
    <s v="close"/>
    <m/>
    <m/>
  </r>
  <r>
    <s v="sgemm_mkl_epyc_job_15485.out "/>
    <s v="sgemm_mkl_epyc_2023-07-02_09-38-39.csv"/>
    <n v="4"/>
    <s v="rep 5 size 8500"/>
    <x v="13"/>
    <n v="8500"/>
    <n v="8500"/>
    <n v="1.222133165"/>
    <n v="1.2221329999999999"/>
    <n v="1005.005048"/>
    <x v="1"/>
    <x v="0"/>
    <x v="0"/>
    <x v="0"/>
    <s v="cores"/>
    <s v="close"/>
    <m/>
    <m/>
  </r>
  <r>
    <s v="sgemm_mkl_epyc_job_15485.out "/>
    <s v="sgemm_mkl_epyc_2023-07-02_09-38-39.csv"/>
    <n v="4"/>
    <s v="rep 5 size 9000"/>
    <x v="14"/>
    <n v="9000"/>
    <n v="9000"/>
    <n v="1.3974849359999999"/>
    <n v="1.3974850000000001"/>
    <n v="1043.3028380000001"/>
    <x v="1"/>
    <x v="0"/>
    <x v="0"/>
    <x v="0"/>
    <s v="cores"/>
    <s v="close"/>
    <m/>
    <m/>
  </r>
  <r>
    <s v="sgemm_mkl_epyc_job_15485.out "/>
    <s v="sgemm_mkl_epyc_2023-07-02_09-38-39.csv"/>
    <n v="4"/>
    <s v="rep 5 size 9500"/>
    <x v="15"/>
    <n v="9500"/>
    <n v="9500"/>
    <n v="1.61486942"/>
    <n v="1.6148690000000001"/>
    <n v="1061.850561"/>
    <x v="1"/>
    <x v="0"/>
    <x v="0"/>
    <x v="0"/>
    <s v="cores"/>
    <s v="close"/>
    <m/>
    <m/>
  </r>
  <r>
    <s v="sgemm_mkl_epyc_job_15485.out "/>
    <s v="sgemm_mkl_epyc_2023-07-02_09-38-39.csv"/>
    <n v="4"/>
    <s v="rep 5 size 10000"/>
    <x v="16"/>
    <n v="10000"/>
    <n v="10000"/>
    <n v="1.833434553"/>
    <n v="1.8334349999999999"/>
    <n v="1090.848864"/>
    <x v="1"/>
    <x v="0"/>
    <x v="0"/>
    <x v="0"/>
    <s v="cores"/>
    <s v="close"/>
    <m/>
    <m/>
  </r>
  <r>
    <s v="sgemm_mkl_epyc_job_15485.out "/>
    <s v="sgemm_mkl_epyc_2023-07-02_09-38-39.csv"/>
    <n v="4"/>
    <s v="rep 5 size 10500"/>
    <x v="17"/>
    <n v="10500"/>
    <n v="10500"/>
    <n v="1.9817420830000001"/>
    <n v="1.9817419999999999"/>
    <n v="1168.2902730000001"/>
    <x v="1"/>
    <x v="0"/>
    <x v="0"/>
    <x v="0"/>
    <s v="cores"/>
    <s v="close"/>
    <m/>
    <m/>
  </r>
  <r>
    <s v="sgemm_mkl_epyc_job_15485.out "/>
    <s v="sgemm_mkl_epyc_2023-07-02_09-38-39.csv"/>
    <n v="4"/>
    <s v="rep 5 size 11000"/>
    <x v="18"/>
    <n v="11000"/>
    <n v="11000"/>
    <n v="2.2256625880000001"/>
    <n v="2.2256629999999999"/>
    <n v="1196.0483200000001"/>
    <x v="1"/>
    <x v="0"/>
    <x v="0"/>
    <x v="0"/>
    <s v="cores"/>
    <s v="close"/>
    <m/>
    <m/>
  </r>
  <r>
    <s v="sgemm_mkl_epyc_job_15485.out "/>
    <s v="sgemm_mkl_epyc_2023-07-02_09-38-39.csv"/>
    <n v="4"/>
    <s v="rep 5 size 11500"/>
    <x v="19"/>
    <n v="11500"/>
    <n v="11500"/>
    <n v="2.4731976659999999"/>
    <n v="2.473198"/>
    <n v="1229.8855209999999"/>
    <x v="1"/>
    <x v="0"/>
    <x v="0"/>
    <x v="0"/>
    <s v="cores"/>
    <s v="close"/>
    <m/>
    <m/>
  </r>
  <r>
    <s v="sgemm_mkl_epyc_job_15485.out "/>
    <s v="sgemm_mkl_epyc_2023-07-02_09-38-39.csv"/>
    <n v="4"/>
    <s v="rep 5 size 12000"/>
    <x v="20"/>
    <n v="12000"/>
    <n v="12000"/>
    <n v="2.764948591"/>
    <n v="2.7649490000000001"/>
    <n v="1249.932824"/>
    <x v="1"/>
    <x v="0"/>
    <x v="0"/>
    <x v="0"/>
    <s v="cores"/>
    <s v="close"/>
    <m/>
    <m/>
  </r>
  <r>
    <s v="sgemm_mkl_epyc_job_15485.out "/>
    <s v="sgemm_mkl_epyc_2023-07-02_09-38-39.csv"/>
    <n v="4"/>
    <s v="rep 5 size 12500"/>
    <x v="21"/>
    <n v="12500"/>
    <n v="12500"/>
    <n v="3.0342025960000001"/>
    <n v="3.0342030000000002"/>
    <n v="1287.4057929999999"/>
    <x v="1"/>
    <x v="0"/>
    <x v="0"/>
    <x v="0"/>
    <s v="cores"/>
    <s v="close"/>
    <m/>
    <m/>
  </r>
  <r>
    <s v="sgemm_mkl_epyc_job_15485.out "/>
    <s v="sgemm_mkl_epyc_2023-07-02_09-38-39.csv"/>
    <n v="4"/>
    <s v="rep 5 size 13000"/>
    <x v="22"/>
    <n v="13000"/>
    <n v="13000"/>
    <n v="2.799540656"/>
    <n v="2.7995410000000001"/>
    <n v="1569.5432000000001"/>
    <x v="1"/>
    <x v="0"/>
    <x v="0"/>
    <x v="0"/>
    <s v="cores"/>
    <s v="close"/>
    <m/>
    <m/>
  </r>
  <r>
    <s v="sgemm_mkl_epyc_job_15485.out "/>
    <s v="sgemm_mkl_epyc_2023-07-02_09-38-39.csv"/>
    <n v="4"/>
    <s v="rep 5 size 13500"/>
    <x v="23"/>
    <n v="13500"/>
    <n v="13500"/>
    <n v="3.7999953359999998"/>
    <n v="3.799995"/>
    <n v="1294.9358"/>
    <x v="1"/>
    <x v="0"/>
    <x v="0"/>
    <x v="0"/>
    <s v="cores"/>
    <s v="close"/>
    <m/>
    <m/>
  </r>
  <r>
    <s v="sgemm_mkl_epyc_job_15485.out "/>
    <s v="sgemm_mkl_epyc_2023-07-02_09-38-39.csv"/>
    <n v="4"/>
    <s v="rep 5 size 14000"/>
    <x v="24"/>
    <n v="14000"/>
    <n v="14000"/>
    <n v="4.1980516699999999"/>
    <n v="4.1980519999999997"/>
    <n v="1307.273095"/>
    <x v="1"/>
    <x v="0"/>
    <x v="0"/>
    <x v="0"/>
    <s v="cores"/>
    <s v="close"/>
    <m/>
    <m/>
  </r>
  <r>
    <s v="sgemm_mkl_epyc_job_15485.out "/>
    <s v="sgemm_mkl_epyc_2023-07-02_09-38-39.csv"/>
    <n v="4"/>
    <s v="rep 5 size 14500"/>
    <x v="25"/>
    <n v="14500"/>
    <n v="14500"/>
    <n v="3.8526472539999999"/>
    <n v="3.8526470000000002"/>
    <n v="1582.613096"/>
    <x v="1"/>
    <x v="0"/>
    <x v="0"/>
    <x v="0"/>
    <s v="cores"/>
    <s v="close"/>
    <m/>
    <m/>
  </r>
  <r>
    <s v="sgemm_mkl_epyc_job_15485.out "/>
    <s v="sgemm_mkl_epyc_2023-07-02_09-38-39.csv"/>
    <n v="4"/>
    <s v="rep 5 size 15000"/>
    <x v="26"/>
    <n v="15000"/>
    <n v="15000"/>
    <n v="5.0440671889999997"/>
    <n v="5.0440670000000001"/>
    <n v="1338.2058059999999"/>
    <x v="1"/>
    <x v="0"/>
    <x v="0"/>
    <x v="0"/>
    <s v="cores"/>
    <s v="close"/>
    <m/>
    <m/>
  </r>
  <r>
    <s v="sgemm_mkl_epyc_job_15485.out "/>
    <s v="sgemm_mkl_epyc_2023-07-02_09-38-39.csv"/>
    <n v="4"/>
    <s v="rep 5 size 15500"/>
    <x v="27"/>
    <n v="15500"/>
    <n v="15500"/>
    <n v="5.3669230539999999"/>
    <n v="5.3669229999999999"/>
    <n v="1387.7132059999999"/>
    <x v="1"/>
    <x v="0"/>
    <x v="0"/>
    <x v="0"/>
    <s v="cores"/>
    <s v="close"/>
    <m/>
    <m/>
  </r>
  <r>
    <s v="sgemm_mkl_epyc_job_15485.out "/>
    <s v="sgemm_mkl_epyc_2023-07-02_09-38-39.csv"/>
    <n v="4"/>
    <s v="rep 5 size 16000"/>
    <x v="28"/>
    <n v="16000"/>
    <n v="16000"/>
    <n v="4.0136564129999996"/>
    <n v="4.0136560000000001"/>
    <n v="2041.0317070000001"/>
    <x v="1"/>
    <x v="0"/>
    <x v="0"/>
    <x v="0"/>
    <s v="cores"/>
    <s v="close"/>
    <m/>
    <m/>
  </r>
  <r>
    <s v="sgemm_mkl_epyc_job_15485.out "/>
    <s v="sgemm_mkl_epyc_2023-07-02_09-38-39.csv"/>
    <n v="4"/>
    <s v="rep 5 size 16500"/>
    <x v="29"/>
    <n v="16500"/>
    <n v="16500"/>
    <n v="6.8394526239999998"/>
    <n v="6.8394529999999998"/>
    <n v="1313.5919630000001"/>
    <x v="1"/>
    <x v="0"/>
    <x v="0"/>
    <x v="0"/>
    <s v="cores"/>
    <s v="close"/>
    <m/>
    <m/>
  </r>
  <r>
    <s v="sgemm_mkl_epyc_job_15485.out "/>
    <s v="sgemm_mkl_epyc_2023-07-02_09-38-39.csv"/>
    <n v="4"/>
    <s v="rep 5 size 17000"/>
    <x v="30"/>
    <n v="17000"/>
    <n v="17000"/>
    <n v="6.7288955450000003"/>
    <n v="6.7288959999999998"/>
    <n v="1460.2693609999999"/>
    <x v="1"/>
    <x v="0"/>
    <x v="0"/>
    <x v="0"/>
    <s v="cores"/>
    <s v="close"/>
    <m/>
    <m/>
  </r>
  <r>
    <s v="sgemm_mkl_epyc_job_15485.out "/>
    <s v="sgemm_mkl_epyc_2023-07-02_09-38-39.csv"/>
    <n v="4"/>
    <s v="rep 5 size 17500"/>
    <x v="31"/>
    <n v="17500"/>
    <n v="17500"/>
    <n v="5.1981997729999998"/>
    <n v="5.1981999999999999"/>
    <n v="2062.0119399999999"/>
    <x v="1"/>
    <x v="0"/>
    <x v="0"/>
    <x v="0"/>
    <s v="cores"/>
    <s v="close"/>
    <m/>
    <m/>
  </r>
  <r>
    <s v="sgemm_mkl_epyc_job_15485.out "/>
    <s v="sgemm_mkl_epyc_2023-07-02_09-38-39.csv"/>
    <n v="4"/>
    <s v="rep 5 size 18000"/>
    <x v="32"/>
    <n v="18000"/>
    <n v="18000"/>
    <n v="7.3564454369999996"/>
    <n v="7.3564449999999999"/>
    <n v="1585.54836"/>
    <x v="1"/>
    <x v="0"/>
    <x v="0"/>
    <x v="0"/>
    <s v="cores"/>
    <s v="close"/>
    <m/>
    <m/>
  </r>
  <r>
    <s v="sgemm_mkl_epyc_job_15485.out "/>
    <s v="sgemm_mkl_epyc_2023-07-02_09-38-39.csv"/>
    <n v="4"/>
    <s v="rep 5 size 18500"/>
    <x v="33"/>
    <n v="18500"/>
    <n v="18500"/>
    <n v="6.3588663490000004"/>
    <n v="6.3588659999999999"/>
    <n v="1991.4320110000001"/>
    <x v="1"/>
    <x v="0"/>
    <x v="0"/>
    <x v="0"/>
    <s v="cores"/>
    <s v="close"/>
    <m/>
    <m/>
  </r>
  <r>
    <s v="sgemm_mkl_epyc_job_15485.out "/>
    <s v="sgemm_mkl_epyc_2023-07-02_09-38-39.csv"/>
    <n v="4"/>
    <s v="rep 5 size 19000"/>
    <x v="34"/>
    <n v="19000"/>
    <n v="19000"/>
    <n v="6.30559504"/>
    <n v="6.3055950000000003"/>
    <n v="2175.5282269999998"/>
    <x v="1"/>
    <x v="0"/>
    <x v="0"/>
    <x v="0"/>
    <s v="cores"/>
    <s v="close"/>
    <m/>
    <m/>
  </r>
  <r>
    <s v="sgemm_mkl_epyc_job_15485.out "/>
    <s v="sgemm_mkl_epyc_2023-07-02_09-38-39.csv"/>
    <n v="4"/>
    <s v="rep 5 size 19500"/>
    <x v="35"/>
    <n v="19500"/>
    <n v="19500"/>
    <n v="10.707626510000001"/>
    <n v="10.707627"/>
    <n v="1384.970795"/>
    <x v="1"/>
    <x v="0"/>
    <x v="0"/>
    <x v="0"/>
    <s v="cores"/>
    <s v="close"/>
    <m/>
    <m/>
  </r>
  <r>
    <s v="sgemm_mkl_epyc_job_15485.out "/>
    <s v="sgemm_mkl_epyc_2023-07-02_09-38-39.csv"/>
    <n v="4"/>
    <s v="rep 5 size 20000"/>
    <x v="36"/>
    <n v="20000"/>
    <n v="20000"/>
    <n v="9.9988040060000003"/>
    <n v="9.9988039999999998"/>
    <n v="1600.191382"/>
    <x v="1"/>
    <x v="0"/>
    <x v="0"/>
    <x v="0"/>
    <s v="cores"/>
    <s v="close"/>
    <m/>
    <m/>
  </r>
  <r>
    <s v="sgemm_mkl_epyc_job_15485.out "/>
    <s v="sgemm_mkl_epyc_2023-07-02_09-38-39.csv"/>
    <n v="4"/>
    <s v="rep 6 size 2000"/>
    <x v="0"/>
    <n v="2000"/>
    <n v="2000"/>
    <n v="5.4025530000000002E-2"/>
    <n v="5.4025999999999998E-2"/>
    <n v="296.15627999999998"/>
    <x v="1"/>
    <x v="0"/>
    <x v="0"/>
    <x v="0"/>
    <s v="cores"/>
    <s v="close"/>
    <m/>
    <m/>
  </r>
  <r>
    <s v="sgemm_mkl_epyc_job_15485.out "/>
    <s v="sgemm_mkl_epyc_2023-07-02_09-38-39.csv"/>
    <n v="4"/>
    <s v="rep 6 size 2500"/>
    <x v="1"/>
    <n v="2500"/>
    <n v="2500"/>
    <n v="4.6809657999999997E-2"/>
    <n v="4.6809999999999997E-2"/>
    <n v="667.59727199999998"/>
    <x v="1"/>
    <x v="0"/>
    <x v="0"/>
    <x v="0"/>
    <s v="cores"/>
    <s v="close"/>
    <m/>
    <m/>
  </r>
  <r>
    <s v="sgemm_mkl_epyc_job_15485.out "/>
    <s v="sgemm_mkl_epyc_2023-07-02_09-38-39.csv"/>
    <n v="4"/>
    <s v="rep 6 size 3000"/>
    <x v="2"/>
    <n v="3000"/>
    <n v="3000"/>
    <n v="6.2145218000000002E-2"/>
    <n v="6.2144999999999999E-2"/>
    <n v="868.93250599999999"/>
    <x v="1"/>
    <x v="0"/>
    <x v="0"/>
    <x v="0"/>
    <s v="cores"/>
    <s v="close"/>
    <m/>
    <m/>
  </r>
  <r>
    <s v="sgemm_mkl_epyc_job_15485.out "/>
    <s v="sgemm_mkl_epyc_2023-07-02_09-38-39.csv"/>
    <n v="4"/>
    <s v="rep 6 size 3500"/>
    <x v="3"/>
    <n v="3500"/>
    <n v="3500"/>
    <n v="7.7279972000000002E-2"/>
    <n v="7.7280000000000001E-2"/>
    <n v="1109.6018509999999"/>
    <x v="1"/>
    <x v="0"/>
    <x v="0"/>
    <x v="0"/>
    <s v="cores"/>
    <s v="close"/>
    <m/>
    <m/>
  </r>
  <r>
    <s v="sgemm_mkl_epyc_job_15485.out "/>
    <s v="sgemm_mkl_epyc_2023-07-02_09-38-39.csv"/>
    <n v="4"/>
    <s v="rep 6 size 4000"/>
    <x v="4"/>
    <n v="4000"/>
    <n v="4000"/>
    <n v="9.6490517999999997E-2"/>
    <n v="9.6490999999999993E-2"/>
    <n v="1326.5552170000001"/>
    <x v="1"/>
    <x v="0"/>
    <x v="0"/>
    <x v="0"/>
    <s v="cores"/>
    <s v="close"/>
    <m/>
    <m/>
  </r>
  <r>
    <s v="sgemm_mkl_epyc_job_15485.out "/>
    <s v="sgemm_mkl_epyc_2023-07-02_09-38-39.csv"/>
    <n v="4"/>
    <s v="rep 6 size 4500"/>
    <x v="5"/>
    <n v="4500"/>
    <n v="4500"/>
    <n v="0.12985375299999999"/>
    <n v="0.129854"/>
    <n v="1403.501984"/>
    <x v="1"/>
    <x v="0"/>
    <x v="0"/>
    <x v="0"/>
    <s v="cores"/>
    <s v="close"/>
    <m/>
    <m/>
  </r>
  <r>
    <s v="sgemm_mkl_epyc_job_15485.out "/>
    <s v="sgemm_mkl_epyc_2023-07-02_09-38-39.csv"/>
    <n v="4"/>
    <s v="rep 6 size 5000"/>
    <x v="6"/>
    <n v="5000"/>
    <n v="5000"/>
    <n v="0.167964004"/>
    <n v="0.167964"/>
    <n v="1488.414149"/>
    <x v="1"/>
    <x v="0"/>
    <x v="0"/>
    <x v="0"/>
    <s v="cores"/>
    <s v="close"/>
    <m/>
    <m/>
  </r>
  <r>
    <s v="sgemm_mkl_epyc_job_15485.out "/>
    <s v="sgemm_mkl_epyc_2023-07-02_09-38-39.csv"/>
    <n v="4"/>
    <s v="rep 6 size 5500"/>
    <x v="7"/>
    <n v="5500"/>
    <n v="5500"/>
    <n v="0.227483361"/>
    <n v="0.22748299999999999"/>
    <n v="1462.744346"/>
    <x v="1"/>
    <x v="0"/>
    <x v="0"/>
    <x v="0"/>
    <s v="cores"/>
    <s v="close"/>
    <m/>
    <m/>
  </r>
  <r>
    <s v="sgemm_mkl_epyc_job_15485.out "/>
    <s v="sgemm_mkl_epyc_2023-07-02_09-38-39.csv"/>
    <n v="4"/>
    <s v="rep 6 size 6000"/>
    <x v="8"/>
    <n v="6000"/>
    <n v="6000"/>
    <n v="0.32850185900000001"/>
    <n v="0.32850200000000002"/>
    <n v="1315.0610509999999"/>
    <x v="1"/>
    <x v="0"/>
    <x v="0"/>
    <x v="0"/>
    <s v="cores"/>
    <s v="close"/>
    <m/>
    <m/>
  </r>
  <r>
    <s v="sgemm_mkl_epyc_job_15485.out "/>
    <s v="sgemm_mkl_epyc_2023-07-02_09-38-39.csv"/>
    <n v="4"/>
    <s v="rep 6 size 6500"/>
    <x v="9"/>
    <n v="6500"/>
    <n v="6500"/>
    <n v="0.43644085900000001"/>
    <n v="0.43644100000000002"/>
    <n v="1258.4752060000001"/>
    <x v="1"/>
    <x v="0"/>
    <x v="0"/>
    <x v="0"/>
    <s v="cores"/>
    <s v="close"/>
    <m/>
    <m/>
  </r>
  <r>
    <s v="sgemm_mkl_epyc_job_15485.out "/>
    <s v="sgemm_mkl_epyc_2023-07-02_09-38-39.csv"/>
    <n v="4"/>
    <s v="rep 6 size 7000"/>
    <x v="10"/>
    <n v="7000"/>
    <n v="7000"/>
    <n v="0.63646235600000001"/>
    <n v="0.63646199999999997"/>
    <n v="1077.832795"/>
    <x v="1"/>
    <x v="0"/>
    <x v="0"/>
    <x v="0"/>
    <s v="cores"/>
    <s v="close"/>
    <m/>
    <m/>
  </r>
  <r>
    <s v="sgemm_mkl_epyc_job_15485.out "/>
    <s v="sgemm_mkl_epyc_2023-07-02_09-38-39.csv"/>
    <n v="4"/>
    <s v="rep 6 size 7500"/>
    <x v="11"/>
    <n v="7500"/>
    <n v="7500"/>
    <n v="0.83553245799999998"/>
    <n v="0.83553200000000005"/>
    <n v="1009.835096"/>
    <x v="1"/>
    <x v="0"/>
    <x v="0"/>
    <x v="0"/>
    <s v="cores"/>
    <s v="close"/>
    <m/>
    <m/>
  </r>
  <r>
    <s v="sgemm_mkl_epyc_job_15485.out "/>
    <s v="sgemm_mkl_epyc_2023-07-02_09-38-39.csv"/>
    <n v="4"/>
    <s v="rep 6 size 8000"/>
    <x v="12"/>
    <n v="8000"/>
    <n v="8000"/>
    <n v="1.0372183189999999"/>
    <n v="1.037218"/>
    <n v="987.25599199999999"/>
    <x v="1"/>
    <x v="0"/>
    <x v="0"/>
    <x v="0"/>
    <s v="cores"/>
    <s v="close"/>
    <m/>
    <m/>
  </r>
  <r>
    <s v="sgemm_mkl_epyc_job_15485.out "/>
    <s v="sgemm_mkl_epyc_2023-07-02_09-38-39.csv"/>
    <n v="4"/>
    <s v="rep 6 size 8500"/>
    <x v="13"/>
    <n v="8500"/>
    <n v="8500"/>
    <n v="1.215592655"/>
    <n v="1.2155929999999999"/>
    <n v="1010.4124890000001"/>
    <x v="1"/>
    <x v="0"/>
    <x v="0"/>
    <x v="0"/>
    <s v="cores"/>
    <s v="close"/>
    <m/>
    <m/>
  </r>
  <r>
    <s v="sgemm_mkl_epyc_job_15485.out "/>
    <s v="sgemm_mkl_epyc_2023-07-02_09-38-39.csv"/>
    <n v="4"/>
    <s v="rep 6 size 9000"/>
    <x v="14"/>
    <n v="9000"/>
    <n v="9000"/>
    <n v="1.397323452"/>
    <n v="1.3973230000000001"/>
    <n v="1043.423409"/>
    <x v="1"/>
    <x v="0"/>
    <x v="0"/>
    <x v="0"/>
    <s v="cores"/>
    <s v="close"/>
    <m/>
    <m/>
  </r>
  <r>
    <s v="sgemm_mkl_epyc_job_15485.out "/>
    <s v="sgemm_mkl_epyc_2023-07-02_09-38-39.csv"/>
    <n v="4"/>
    <s v="rep 6 size 9500"/>
    <x v="15"/>
    <n v="9500"/>
    <n v="9500"/>
    <n v="1.618201803"/>
    <n v="1.6182019999999999"/>
    <n v="1059.663879"/>
    <x v="1"/>
    <x v="0"/>
    <x v="0"/>
    <x v="0"/>
    <s v="cores"/>
    <s v="close"/>
    <m/>
    <m/>
  </r>
  <r>
    <s v="sgemm_mkl_epyc_job_15485.out "/>
    <s v="sgemm_mkl_epyc_2023-07-02_09-38-39.csv"/>
    <n v="4"/>
    <s v="rep 6 size 10000"/>
    <x v="16"/>
    <n v="10000"/>
    <n v="10000"/>
    <n v="1.8245879199999999"/>
    <n v="1.8245880000000001"/>
    <n v="1096.1379159999999"/>
    <x v="1"/>
    <x v="0"/>
    <x v="0"/>
    <x v="0"/>
    <s v="cores"/>
    <s v="close"/>
    <m/>
    <m/>
  </r>
  <r>
    <s v="sgemm_mkl_epyc_job_15485.out "/>
    <s v="sgemm_mkl_epyc_2023-07-02_09-38-39.csv"/>
    <n v="4"/>
    <s v="rep 6 size 10500"/>
    <x v="17"/>
    <n v="10500"/>
    <n v="10500"/>
    <n v="1.976500919"/>
    <n v="1.9765010000000001"/>
    <n v="1171.3882739999999"/>
    <x v="1"/>
    <x v="0"/>
    <x v="0"/>
    <x v="0"/>
    <s v="cores"/>
    <s v="close"/>
    <m/>
    <m/>
  </r>
  <r>
    <s v="sgemm_mkl_epyc_job_15485.out "/>
    <s v="sgemm_mkl_epyc_2023-07-02_09-38-39.csv"/>
    <n v="4"/>
    <s v="rep 6 size 11000"/>
    <x v="18"/>
    <n v="11000"/>
    <n v="11000"/>
    <n v="2.2215241899999998"/>
    <n v="2.2215240000000001"/>
    <n v="1198.276396"/>
    <x v="1"/>
    <x v="0"/>
    <x v="0"/>
    <x v="0"/>
    <s v="cores"/>
    <s v="close"/>
    <m/>
    <m/>
  </r>
  <r>
    <s v="sgemm_mkl_epyc_job_15485.out "/>
    <s v="sgemm_mkl_epyc_2023-07-02_09-38-39.csv"/>
    <n v="4"/>
    <s v="rep 6 size 11500"/>
    <x v="19"/>
    <n v="11500"/>
    <n v="11500"/>
    <n v="2.494376092"/>
    <n v="2.4943759999999999"/>
    <n v="1219.443215"/>
    <x v="1"/>
    <x v="0"/>
    <x v="0"/>
    <x v="0"/>
    <s v="cores"/>
    <s v="close"/>
    <m/>
    <m/>
  </r>
  <r>
    <s v="sgemm_mkl_epyc_job_15485.out "/>
    <s v="sgemm_mkl_epyc_2023-07-02_09-38-39.csv"/>
    <n v="4"/>
    <s v="rep 6 size 12000"/>
    <x v="20"/>
    <n v="12000"/>
    <n v="12000"/>
    <n v="1.7945311049999999"/>
    <n v="1.7945310000000001"/>
    <n v="1925.8512659999999"/>
    <x v="1"/>
    <x v="0"/>
    <x v="0"/>
    <x v="0"/>
    <s v="cores"/>
    <s v="close"/>
    <m/>
    <m/>
  </r>
  <r>
    <s v="sgemm_mkl_epyc_job_15485.out "/>
    <s v="sgemm_mkl_epyc_2023-07-02_09-38-39.csv"/>
    <n v="4"/>
    <s v="rep 6 size 12500"/>
    <x v="21"/>
    <n v="12500"/>
    <n v="12500"/>
    <n v="3.042671956"/>
    <n v="3.042672"/>
    <n v="1283.8222639999999"/>
    <x v="1"/>
    <x v="0"/>
    <x v="0"/>
    <x v="0"/>
    <s v="cores"/>
    <s v="close"/>
    <m/>
    <m/>
  </r>
  <r>
    <s v="sgemm_mkl_epyc_job_15485.out "/>
    <s v="sgemm_mkl_epyc_2023-07-02_09-38-39.csv"/>
    <n v="4"/>
    <s v="rep 6 size 13000"/>
    <x v="22"/>
    <n v="13000"/>
    <n v="13000"/>
    <n v="2.8504258220000001"/>
    <n v="2.8504260000000001"/>
    <n v="1541.5240650000001"/>
    <x v="1"/>
    <x v="0"/>
    <x v="0"/>
    <x v="0"/>
    <s v="cores"/>
    <s v="close"/>
    <m/>
    <m/>
  </r>
  <r>
    <s v="sgemm_mkl_epyc_job_15485.out "/>
    <s v="sgemm_mkl_epyc_2023-07-02_09-38-39.csv"/>
    <n v="4"/>
    <s v="rep 6 size 13500"/>
    <x v="23"/>
    <n v="13500"/>
    <n v="13500"/>
    <n v="3.8514201830000001"/>
    <n v="3.8514200000000001"/>
    <n v="1277.645587"/>
    <x v="1"/>
    <x v="0"/>
    <x v="0"/>
    <x v="0"/>
    <s v="cores"/>
    <s v="close"/>
    <m/>
    <m/>
  </r>
  <r>
    <s v="sgemm_mkl_epyc_job_15485.out "/>
    <s v="sgemm_mkl_epyc_2023-07-02_09-38-39.csv"/>
    <n v="4"/>
    <s v="rep 6 size 14000"/>
    <x v="24"/>
    <n v="14000"/>
    <n v="14000"/>
    <n v="4.2346774729999996"/>
    <n v="4.2346769999999996"/>
    <n v="1295.9664660000001"/>
    <x v="1"/>
    <x v="0"/>
    <x v="0"/>
    <x v="0"/>
    <s v="cores"/>
    <s v="close"/>
    <m/>
    <m/>
  </r>
  <r>
    <s v="sgemm_mkl_epyc_job_15485.out "/>
    <s v="sgemm_mkl_epyc_2023-07-02_09-38-39.csv"/>
    <n v="4"/>
    <s v="rep 6 size 14500"/>
    <x v="25"/>
    <n v="14500"/>
    <n v="14500"/>
    <n v="4.820517701"/>
    <n v="4.8205179999999999"/>
    <n v="1264.853773"/>
    <x v="1"/>
    <x v="0"/>
    <x v="0"/>
    <x v="0"/>
    <s v="cores"/>
    <s v="close"/>
    <m/>
    <m/>
  </r>
  <r>
    <s v="sgemm_mkl_epyc_job_15485.out "/>
    <s v="sgemm_mkl_epyc_2023-07-02_09-38-39.csv"/>
    <n v="4"/>
    <s v="rep 6 size 15000"/>
    <x v="26"/>
    <n v="15000"/>
    <n v="15000"/>
    <n v="5.0575778380000003"/>
    <n v="5.0575780000000004"/>
    <n v="1334.6309670000001"/>
    <x v="1"/>
    <x v="0"/>
    <x v="0"/>
    <x v="0"/>
    <s v="cores"/>
    <s v="close"/>
    <m/>
    <m/>
  </r>
  <r>
    <s v="sgemm_mkl_epyc_job_15485.out "/>
    <s v="sgemm_mkl_epyc_2023-07-02_09-38-39.csv"/>
    <n v="4"/>
    <s v="rep 6 size 15500"/>
    <x v="27"/>
    <n v="15500"/>
    <n v="15500"/>
    <n v="5.4637115490000001"/>
    <n v="5.4637120000000001"/>
    <n v="1363.1301599999999"/>
    <x v="1"/>
    <x v="0"/>
    <x v="0"/>
    <x v="0"/>
    <s v="cores"/>
    <s v="close"/>
    <m/>
    <m/>
  </r>
  <r>
    <s v="sgemm_mkl_epyc_job_15485.out "/>
    <s v="sgemm_mkl_epyc_2023-07-02_09-38-39.csv"/>
    <n v="4"/>
    <s v="rep 6 size 16000"/>
    <x v="28"/>
    <n v="16000"/>
    <n v="16000"/>
    <n v="6.3111439850000002"/>
    <n v="6.3111439999999996"/>
    <n v="1298.0214080000001"/>
    <x v="1"/>
    <x v="0"/>
    <x v="0"/>
    <x v="0"/>
    <s v="cores"/>
    <s v="close"/>
    <m/>
    <m/>
  </r>
  <r>
    <s v="sgemm_mkl_epyc_job_15485.out "/>
    <s v="sgemm_mkl_epyc_2023-07-02_09-38-39.csv"/>
    <n v="4"/>
    <s v="rep 6 size 16500"/>
    <x v="29"/>
    <n v="16500"/>
    <n v="16500"/>
    <n v="4.8899870449999998"/>
    <n v="4.8899869999999996"/>
    <n v="1837.2748059999999"/>
    <x v="1"/>
    <x v="0"/>
    <x v="0"/>
    <x v="0"/>
    <s v="cores"/>
    <s v="close"/>
    <m/>
    <m/>
  </r>
  <r>
    <s v="sgemm_mkl_epyc_job_15485.out "/>
    <s v="sgemm_mkl_epyc_2023-07-02_09-38-39.csv"/>
    <n v="4"/>
    <s v="rep 6 size 17000"/>
    <x v="30"/>
    <n v="17000"/>
    <n v="17000"/>
    <n v="6.7969488890000003"/>
    <n v="6.7969489999999997"/>
    <n v="1445.6486520000001"/>
    <x v="1"/>
    <x v="0"/>
    <x v="0"/>
    <x v="0"/>
    <s v="cores"/>
    <s v="close"/>
    <m/>
    <m/>
  </r>
  <r>
    <s v="sgemm_mkl_epyc_job_15485.out "/>
    <s v="sgemm_mkl_epyc_2023-07-02_09-38-39.csv"/>
    <n v="4"/>
    <s v="rep 6 size 17500"/>
    <x v="31"/>
    <n v="17500"/>
    <n v="17500"/>
    <n v="7.9889187719999999"/>
    <n v="7.9889190000000001"/>
    <n v="1341.7022139999999"/>
    <x v="1"/>
    <x v="0"/>
    <x v="0"/>
    <x v="0"/>
    <s v="cores"/>
    <s v="close"/>
    <m/>
    <m/>
  </r>
  <r>
    <s v="sgemm_mkl_epyc_job_15485.out "/>
    <s v="sgemm_mkl_epyc_2023-07-02_09-38-39.csv"/>
    <n v="4"/>
    <s v="rep 6 size 18000"/>
    <x v="32"/>
    <n v="18000"/>
    <n v="18000"/>
    <n v="6.0877611570000001"/>
    <n v="6.0877610000000004"/>
    <n v="1915.9752989999999"/>
    <x v="1"/>
    <x v="0"/>
    <x v="0"/>
    <x v="0"/>
    <s v="cores"/>
    <s v="close"/>
    <m/>
    <m/>
  </r>
  <r>
    <s v="sgemm_mkl_epyc_job_15485.out "/>
    <s v="sgemm_mkl_epyc_2023-07-02_09-38-39.csv"/>
    <n v="4"/>
    <s v="rep 6 size 18500"/>
    <x v="33"/>
    <n v="18500"/>
    <n v="18500"/>
    <n v="7.6612783110000002"/>
    <n v="7.6612780000000003"/>
    <n v="1652.88996"/>
    <x v="1"/>
    <x v="0"/>
    <x v="0"/>
    <x v="0"/>
    <s v="cores"/>
    <s v="close"/>
    <m/>
    <m/>
  </r>
  <r>
    <s v="sgemm_mkl_epyc_job_15485.out "/>
    <s v="sgemm_mkl_epyc_2023-07-02_09-38-39.csv"/>
    <n v="4"/>
    <s v="rep 6 size 19000"/>
    <x v="34"/>
    <n v="19000"/>
    <n v="19000"/>
    <n v="9.3978174289999998"/>
    <n v="9.3978169999999999"/>
    <n v="1459.7006280000001"/>
    <x v="1"/>
    <x v="0"/>
    <x v="0"/>
    <x v="0"/>
    <s v="cores"/>
    <s v="close"/>
    <m/>
    <m/>
  </r>
  <r>
    <s v="sgemm_mkl_epyc_job_15485.out "/>
    <s v="sgemm_mkl_epyc_2023-07-02_09-38-39.csv"/>
    <n v="4"/>
    <s v="rep 6 size 19500"/>
    <x v="35"/>
    <n v="19500"/>
    <n v="19500"/>
    <n v="11.019066848"/>
    <n v="11.019067"/>
    <n v="1345.8263030000001"/>
    <x v="1"/>
    <x v="0"/>
    <x v="0"/>
    <x v="0"/>
    <s v="cores"/>
    <s v="close"/>
    <m/>
    <m/>
  </r>
  <r>
    <s v="sgemm_mkl_epyc_job_15485.out "/>
    <s v="sgemm_mkl_epyc_2023-07-02_09-38-39.csv"/>
    <n v="4"/>
    <s v="rep 6 size 20000"/>
    <x v="36"/>
    <n v="20000"/>
    <n v="20000"/>
    <n v="10.583136688"/>
    <n v="10.583137000000001"/>
    <n v="1511.839115"/>
    <x v="1"/>
    <x v="0"/>
    <x v="0"/>
    <x v="0"/>
    <s v="cores"/>
    <s v="close"/>
    <m/>
    <m/>
  </r>
  <r>
    <s v="sgemm_mkl_epyc_job_15485.out "/>
    <s v="sgemm_mkl_epyc_2023-07-02_09-38-39.csv"/>
    <n v="4"/>
    <s v="rep 7 size 2000"/>
    <x v="0"/>
    <n v="2000"/>
    <n v="2000"/>
    <n v="4.0766430999999999E-2"/>
    <n v="4.0765999999999997E-2"/>
    <n v="392.479783"/>
    <x v="1"/>
    <x v="0"/>
    <x v="0"/>
    <x v="0"/>
    <s v="cores"/>
    <s v="close"/>
    <m/>
    <m/>
  </r>
  <r>
    <s v="sgemm_mkl_epyc_job_15485.out "/>
    <s v="sgemm_mkl_epyc_2023-07-02_09-38-39.csv"/>
    <n v="4"/>
    <s v="rep 7 size 2500"/>
    <x v="1"/>
    <n v="2500"/>
    <n v="2500"/>
    <n v="4.7473399999999999E-2"/>
    <n v="4.7473000000000001E-2"/>
    <n v="658.26336400000002"/>
    <x v="1"/>
    <x v="0"/>
    <x v="0"/>
    <x v="0"/>
    <s v="cores"/>
    <s v="close"/>
    <m/>
    <m/>
  </r>
  <r>
    <s v="sgemm_mkl_epyc_job_15485.out "/>
    <s v="sgemm_mkl_epyc_2023-07-02_09-38-39.csv"/>
    <n v="4"/>
    <s v="rep 7 size 3000"/>
    <x v="2"/>
    <n v="3000"/>
    <n v="3000"/>
    <n v="6.1615967000000001E-2"/>
    <n v="6.1615999999999997E-2"/>
    <n v="876.39621099999999"/>
    <x v="1"/>
    <x v="0"/>
    <x v="0"/>
    <x v="0"/>
    <s v="cores"/>
    <s v="close"/>
    <m/>
    <m/>
  </r>
  <r>
    <s v="sgemm_mkl_epyc_job_15485.out "/>
    <s v="sgemm_mkl_epyc_2023-07-02_09-38-39.csv"/>
    <n v="4"/>
    <s v="rep 7 size 3500"/>
    <x v="3"/>
    <n v="3500"/>
    <n v="3500"/>
    <n v="7.8214938999999997E-2"/>
    <n v="7.8215000000000007E-2"/>
    <n v="1096.3378749999999"/>
    <x v="1"/>
    <x v="0"/>
    <x v="0"/>
    <x v="0"/>
    <s v="cores"/>
    <s v="close"/>
    <m/>
    <m/>
  </r>
  <r>
    <s v="sgemm_mkl_epyc_job_15485.out "/>
    <s v="sgemm_mkl_epyc_2023-07-02_09-38-39.csv"/>
    <n v="4"/>
    <s v="rep 7 size 4000"/>
    <x v="4"/>
    <n v="4000"/>
    <n v="4000"/>
    <n v="9.7805569999999994E-2"/>
    <n v="9.7806000000000004E-2"/>
    <n v="1308.7189209999999"/>
    <x v="1"/>
    <x v="0"/>
    <x v="0"/>
    <x v="0"/>
    <s v="cores"/>
    <s v="close"/>
    <m/>
    <m/>
  </r>
  <r>
    <s v="sgemm_mkl_epyc_job_15485.out "/>
    <s v="sgemm_mkl_epyc_2023-07-02_09-38-39.csv"/>
    <n v="4"/>
    <s v="rep 7 size 4500"/>
    <x v="5"/>
    <n v="4500"/>
    <n v="4500"/>
    <n v="0.118768397"/>
    <n v="0.118768"/>
    <n v="1534.499114"/>
    <x v="1"/>
    <x v="0"/>
    <x v="0"/>
    <x v="0"/>
    <s v="cores"/>
    <s v="close"/>
    <m/>
    <m/>
  </r>
  <r>
    <s v="sgemm_mkl_epyc_job_15485.out "/>
    <s v="sgemm_mkl_epyc_2023-07-02_09-38-39.csv"/>
    <n v="4"/>
    <s v="rep 7 size 5000"/>
    <x v="6"/>
    <n v="5000"/>
    <n v="5000"/>
    <n v="0.1685141"/>
    <n v="0.168514"/>
    <n v="1483.555382"/>
    <x v="1"/>
    <x v="0"/>
    <x v="0"/>
    <x v="0"/>
    <s v="cores"/>
    <s v="close"/>
    <m/>
    <m/>
  </r>
  <r>
    <s v="sgemm_mkl_epyc_job_15485.out "/>
    <s v="sgemm_mkl_epyc_2023-07-02_09-38-39.csv"/>
    <n v="4"/>
    <s v="rep 7 size 5500"/>
    <x v="7"/>
    <n v="5500"/>
    <n v="5500"/>
    <n v="0.237735156"/>
    <n v="0.237735"/>
    <n v="1399.6667789999999"/>
    <x v="1"/>
    <x v="0"/>
    <x v="0"/>
    <x v="0"/>
    <s v="cores"/>
    <s v="close"/>
    <m/>
    <m/>
  </r>
  <r>
    <s v="sgemm_mkl_epyc_job_15485.out "/>
    <s v="sgemm_mkl_epyc_2023-07-02_09-38-39.csv"/>
    <n v="4"/>
    <s v="rep 7 size 6000"/>
    <x v="8"/>
    <n v="6000"/>
    <n v="6000"/>
    <n v="0.34112032599999997"/>
    <n v="0.34111999999999998"/>
    <n v="1266.4152999999999"/>
    <x v="1"/>
    <x v="0"/>
    <x v="0"/>
    <x v="0"/>
    <s v="cores"/>
    <s v="close"/>
    <m/>
    <m/>
  </r>
  <r>
    <s v="sgemm_mkl_epyc_job_15485.out "/>
    <s v="sgemm_mkl_epyc_2023-07-02_09-38-39.csv"/>
    <n v="4"/>
    <s v="rep 7 size 6500"/>
    <x v="9"/>
    <n v="6500"/>
    <n v="6500"/>
    <n v="0.44365438499999998"/>
    <n v="0.44365399999999999"/>
    <n v="1238.013234"/>
    <x v="1"/>
    <x v="0"/>
    <x v="0"/>
    <x v="0"/>
    <s v="cores"/>
    <s v="close"/>
    <m/>
    <m/>
  </r>
  <r>
    <s v="sgemm_mkl_epyc_job_15485.out "/>
    <s v="sgemm_mkl_epyc_2023-07-02_09-38-39.csv"/>
    <n v="4"/>
    <s v="rep 7 size 7000"/>
    <x v="10"/>
    <n v="7000"/>
    <n v="7000"/>
    <n v="0.628013661"/>
    <n v="0.62801399999999996"/>
    <n v="1092.332926"/>
    <x v="1"/>
    <x v="0"/>
    <x v="0"/>
    <x v="0"/>
    <s v="cores"/>
    <s v="close"/>
    <m/>
    <m/>
  </r>
  <r>
    <s v="sgemm_mkl_epyc_job_15485.out "/>
    <s v="sgemm_mkl_epyc_2023-07-02_09-38-39.csv"/>
    <n v="4"/>
    <s v="rep 7 size 7500"/>
    <x v="11"/>
    <n v="7500"/>
    <n v="7500"/>
    <n v="0.81104338200000003"/>
    <n v="0.81104299999999996"/>
    <n v="1040.326595"/>
    <x v="1"/>
    <x v="0"/>
    <x v="0"/>
    <x v="0"/>
    <s v="cores"/>
    <s v="close"/>
    <m/>
    <m/>
  </r>
  <r>
    <s v="sgemm_mkl_epyc_job_15485.out "/>
    <s v="sgemm_mkl_epyc_2023-07-02_09-38-39.csv"/>
    <n v="4"/>
    <s v="rep 7 size 8000"/>
    <x v="12"/>
    <n v="8000"/>
    <n v="8000"/>
    <n v="1.026888048"/>
    <n v="1.026888"/>
    <n v="997.18757300000004"/>
    <x v="1"/>
    <x v="0"/>
    <x v="0"/>
    <x v="0"/>
    <s v="cores"/>
    <s v="close"/>
    <m/>
    <m/>
  </r>
  <r>
    <s v="sgemm_mkl_epyc_job_15485.out "/>
    <s v="sgemm_mkl_epyc_2023-07-02_09-38-39.csv"/>
    <n v="4"/>
    <s v="rep 7 size 8500"/>
    <x v="13"/>
    <n v="8500"/>
    <n v="8500"/>
    <n v="1.228211564"/>
    <n v="1.2282120000000001"/>
    <n v="1000.031294"/>
    <x v="1"/>
    <x v="0"/>
    <x v="0"/>
    <x v="0"/>
    <s v="cores"/>
    <s v="close"/>
    <m/>
    <m/>
  </r>
  <r>
    <s v="sgemm_mkl_epyc_job_15485.out "/>
    <s v="sgemm_mkl_epyc_2023-07-02_09-38-39.csv"/>
    <n v="4"/>
    <s v="rep 7 size 9000"/>
    <x v="14"/>
    <n v="9000"/>
    <n v="9000"/>
    <n v="1.3939424869999999"/>
    <n v="1.393942"/>
    <n v="1045.954201"/>
    <x v="1"/>
    <x v="0"/>
    <x v="0"/>
    <x v="0"/>
    <s v="cores"/>
    <s v="close"/>
    <m/>
    <m/>
  </r>
  <r>
    <s v="sgemm_mkl_epyc_job_15485.out "/>
    <s v="sgemm_mkl_epyc_2023-07-02_09-38-39.csv"/>
    <n v="4"/>
    <s v="rep 7 size 9500"/>
    <x v="15"/>
    <n v="9500"/>
    <n v="9500"/>
    <n v="1.609350595"/>
    <n v="1.609351"/>
    <n v="1065.491886"/>
    <x v="1"/>
    <x v="0"/>
    <x v="0"/>
    <x v="0"/>
    <s v="cores"/>
    <s v="close"/>
    <m/>
    <m/>
  </r>
  <r>
    <s v="sgemm_mkl_epyc_job_15485.out "/>
    <s v="sgemm_mkl_epyc_2023-07-02_09-38-39.csv"/>
    <n v="4"/>
    <s v="rep 7 size 10000"/>
    <x v="16"/>
    <n v="10000"/>
    <n v="10000"/>
    <n v="1.8171850000000001"/>
    <n v="1.8171850000000001"/>
    <n v="1100.6034059999999"/>
    <x v="1"/>
    <x v="0"/>
    <x v="0"/>
    <x v="0"/>
    <s v="cores"/>
    <s v="close"/>
    <m/>
    <m/>
  </r>
  <r>
    <s v="sgemm_mkl_epyc_job_15485.out "/>
    <s v="sgemm_mkl_epyc_2023-07-02_09-38-39.csv"/>
    <n v="4"/>
    <s v="rep 7 size 10500"/>
    <x v="17"/>
    <n v="10500"/>
    <n v="10500"/>
    <n v="1.97467656"/>
    <n v="1.974677"/>
    <n v="1172.470493"/>
    <x v="1"/>
    <x v="0"/>
    <x v="0"/>
    <x v="0"/>
    <s v="cores"/>
    <s v="close"/>
    <m/>
    <m/>
  </r>
  <r>
    <s v="sgemm_mkl_epyc_job_15485.out "/>
    <s v="sgemm_mkl_epyc_2023-07-02_09-38-39.csv"/>
    <n v="4"/>
    <s v="rep 7 size 11000"/>
    <x v="18"/>
    <n v="11000"/>
    <n v="11000"/>
    <n v="2.221385224"/>
    <n v="2.2213850000000002"/>
    <n v="1198.3513579999999"/>
    <x v="1"/>
    <x v="0"/>
    <x v="0"/>
    <x v="0"/>
    <s v="cores"/>
    <s v="close"/>
    <m/>
    <m/>
  </r>
  <r>
    <s v="sgemm_mkl_epyc_job_15485.out "/>
    <s v="sgemm_mkl_epyc_2023-07-02_09-38-39.csv"/>
    <n v="4"/>
    <s v="rep 7 size 11500"/>
    <x v="19"/>
    <n v="11500"/>
    <n v="11500"/>
    <n v="2.4858801690000001"/>
    <n v="2.4858799999999999"/>
    <n v="1223.6108710000001"/>
    <x v="1"/>
    <x v="0"/>
    <x v="0"/>
    <x v="0"/>
    <s v="cores"/>
    <s v="close"/>
    <m/>
    <m/>
  </r>
  <r>
    <s v="sgemm_mkl_epyc_job_15485.out "/>
    <s v="sgemm_mkl_epyc_2023-07-02_09-38-39.csv"/>
    <n v="4"/>
    <s v="rep 7 size 12000"/>
    <x v="20"/>
    <n v="12000"/>
    <n v="12000"/>
    <n v="2.7356267179999998"/>
    <n v="2.735627"/>
    <n v="1263.3302550000001"/>
    <x v="1"/>
    <x v="0"/>
    <x v="0"/>
    <x v="0"/>
    <s v="cores"/>
    <s v="close"/>
    <m/>
    <m/>
  </r>
  <r>
    <s v="sgemm_mkl_epyc_job_15485.out "/>
    <s v="sgemm_mkl_epyc_2023-07-02_09-38-39.csv"/>
    <n v="4"/>
    <s v="rep 7 size 12500"/>
    <x v="21"/>
    <n v="12500"/>
    <n v="12500"/>
    <n v="3.02036924"/>
    <n v="3.0203690000000001"/>
    <n v="1293.3021389999999"/>
    <x v="1"/>
    <x v="0"/>
    <x v="0"/>
    <x v="0"/>
    <s v="cores"/>
    <s v="close"/>
    <m/>
    <m/>
  </r>
  <r>
    <s v="sgemm_mkl_epyc_job_15485.out "/>
    <s v="sgemm_mkl_epyc_2023-07-02_09-38-39.csv"/>
    <n v="4"/>
    <s v="rep 7 size 13000"/>
    <x v="22"/>
    <n v="13000"/>
    <n v="13000"/>
    <n v="2.8091220539999999"/>
    <n v="2.8091219999999999"/>
    <n v="1564.189777"/>
    <x v="1"/>
    <x v="0"/>
    <x v="0"/>
    <x v="0"/>
    <s v="cores"/>
    <s v="close"/>
    <m/>
    <m/>
  </r>
  <r>
    <s v="sgemm_mkl_epyc_job_15485.out "/>
    <s v="sgemm_mkl_epyc_2023-07-02_09-38-39.csv"/>
    <n v="4"/>
    <s v="rep 7 size 13500"/>
    <x v="23"/>
    <n v="13500"/>
    <n v="13500"/>
    <n v="3.8189441799999999"/>
    <n v="3.8189440000000001"/>
    <n v="1288.510585"/>
    <x v="1"/>
    <x v="0"/>
    <x v="0"/>
    <x v="0"/>
    <s v="cores"/>
    <s v="close"/>
    <m/>
    <m/>
  </r>
  <r>
    <s v="sgemm_mkl_epyc_job_15485.out "/>
    <s v="sgemm_mkl_epyc_2023-07-02_09-38-39.csv"/>
    <n v="4"/>
    <s v="rep 7 size 14000"/>
    <x v="24"/>
    <n v="14000"/>
    <n v="14000"/>
    <n v="4.158023869"/>
    <n v="4.1580240000000002"/>
    <n v="1319.857743"/>
    <x v="1"/>
    <x v="0"/>
    <x v="0"/>
    <x v="0"/>
    <s v="cores"/>
    <s v="close"/>
    <m/>
    <m/>
  </r>
  <r>
    <s v="sgemm_mkl_epyc_job_15485.out "/>
    <s v="sgemm_mkl_epyc_2023-07-02_09-38-39.csv"/>
    <n v="4"/>
    <s v="rep 7 size 14500"/>
    <x v="25"/>
    <n v="14500"/>
    <n v="14500"/>
    <n v="3.8499469039999998"/>
    <n v="3.8499469999999998"/>
    <n v="1583.7231400000001"/>
    <x v="1"/>
    <x v="0"/>
    <x v="0"/>
    <x v="0"/>
    <s v="cores"/>
    <s v="close"/>
    <m/>
    <m/>
  </r>
  <r>
    <s v="sgemm_mkl_epyc_job_15485.out "/>
    <s v="sgemm_mkl_epyc_2023-07-02_09-38-39.csv"/>
    <n v="4"/>
    <s v="rep 7 size 15000"/>
    <x v="26"/>
    <n v="15000"/>
    <n v="15000"/>
    <n v="5.0109678439999996"/>
    <n v="5.0109680000000001"/>
    <n v="1347.0451640000001"/>
    <x v="1"/>
    <x v="0"/>
    <x v="0"/>
    <x v="0"/>
    <s v="cores"/>
    <s v="close"/>
    <m/>
    <m/>
  </r>
  <r>
    <s v="sgemm_mkl_epyc_job_15485.out "/>
    <s v="sgemm_mkl_epyc_2023-07-02_09-38-39.csv"/>
    <n v="4"/>
    <s v="rep 7 size 15500"/>
    <x v="27"/>
    <n v="15500"/>
    <n v="15500"/>
    <n v="5.3769414749999997"/>
    <n v="5.3769410000000004"/>
    <n v="1385.127592"/>
    <x v="1"/>
    <x v="0"/>
    <x v="0"/>
    <x v="0"/>
    <s v="cores"/>
    <s v="close"/>
    <m/>
    <m/>
  </r>
  <r>
    <s v="sgemm_mkl_epyc_job_15485.out "/>
    <s v="sgemm_mkl_epyc_2023-07-02_09-38-39.csv"/>
    <n v="4"/>
    <s v="rep 7 size 16000"/>
    <x v="28"/>
    <n v="16000"/>
    <n v="16000"/>
    <n v="6.3185864660000002"/>
    <n v="6.3185859999999998"/>
    <n v="1296.492506"/>
    <x v="1"/>
    <x v="0"/>
    <x v="0"/>
    <x v="0"/>
    <s v="cores"/>
    <s v="close"/>
    <m/>
    <m/>
  </r>
  <r>
    <s v="sgemm_mkl_epyc_job_15485.out "/>
    <s v="sgemm_mkl_epyc_2023-07-02_09-38-39.csv"/>
    <n v="4"/>
    <s v="rep 7 size 16500"/>
    <x v="29"/>
    <n v="16500"/>
    <n v="16500"/>
    <n v="6.9352057499999997"/>
    <n v="6.935206"/>
    <n v="1295.455438"/>
    <x v="1"/>
    <x v="0"/>
    <x v="0"/>
    <x v="0"/>
    <s v="cores"/>
    <s v="close"/>
    <m/>
    <m/>
  </r>
  <r>
    <s v="sgemm_mkl_epyc_job_15485.out "/>
    <s v="sgemm_mkl_epyc_2023-07-02_09-38-39.csv"/>
    <n v="4"/>
    <s v="rep 7 size 17000"/>
    <x v="30"/>
    <n v="17000"/>
    <n v="17000"/>
    <n v="7.5667697990000002"/>
    <n v="7.56677"/>
    <n v="1298.5726090000001"/>
    <x v="1"/>
    <x v="0"/>
    <x v="0"/>
    <x v="0"/>
    <s v="cores"/>
    <s v="close"/>
    <m/>
    <m/>
  </r>
  <r>
    <s v="sgemm_mkl_epyc_job_15485.out "/>
    <s v="sgemm_mkl_epyc_2023-07-02_09-38-39.csv"/>
    <n v="4"/>
    <s v="rep 7 size 17500"/>
    <x v="31"/>
    <n v="17500"/>
    <n v="17500"/>
    <n v="5.5337047510000001"/>
    <n v="5.5337050000000003"/>
    <n v="1936.9934760000001"/>
    <x v="1"/>
    <x v="0"/>
    <x v="0"/>
    <x v="0"/>
    <s v="cores"/>
    <s v="close"/>
    <m/>
    <m/>
  </r>
  <r>
    <s v="sgemm_mkl_epyc_job_15485.out "/>
    <s v="sgemm_mkl_epyc_2023-07-02_09-38-39.csv"/>
    <n v="4"/>
    <s v="rep 7 size 18000"/>
    <x v="32"/>
    <n v="18000"/>
    <n v="18000"/>
    <n v="7.394086862"/>
    <n v="7.3940869999999999"/>
    <n v="1577.476735"/>
    <x v="1"/>
    <x v="0"/>
    <x v="0"/>
    <x v="0"/>
    <s v="cores"/>
    <s v="close"/>
    <m/>
    <m/>
  </r>
  <r>
    <s v="sgemm_mkl_epyc_job_15485.out "/>
    <s v="sgemm_mkl_epyc_2023-07-02_09-38-39.csv"/>
    <n v="4"/>
    <s v="rep 7 size 18500"/>
    <x v="33"/>
    <n v="18500"/>
    <n v="18500"/>
    <n v="7.9526813350000003"/>
    <n v="7.9526810000000001"/>
    <n v="1592.324584"/>
    <x v="1"/>
    <x v="0"/>
    <x v="0"/>
    <x v="0"/>
    <s v="cores"/>
    <s v="close"/>
    <m/>
    <m/>
  </r>
  <r>
    <s v="sgemm_mkl_epyc_job_15485.out "/>
    <s v="sgemm_mkl_epyc_2023-07-02_09-38-39.csv"/>
    <n v="4"/>
    <s v="rep 7 size 19000"/>
    <x v="34"/>
    <n v="19000"/>
    <n v="19000"/>
    <n v="8.578470909"/>
    <n v="8.5784710000000004"/>
    <n v="1599.1194869999999"/>
    <x v="1"/>
    <x v="0"/>
    <x v="0"/>
    <x v="0"/>
    <s v="cores"/>
    <s v="close"/>
    <m/>
    <m/>
  </r>
  <r>
    <s v="sgemm_mkl_epyc_job_15485.out "/>
    <s v="sgemm_mkl_epyc_2023-07-02_09-38-39.csv"/>
    <n v="4"/>
    <s v="rep 7 size 19500"/>
    <x v="35"/>
    <n v="19500"/>
    <n v="19500"/>
    <n v="8.9891851230000004"/>
    <n v="8.9891850000000009"/>
    <n v="1649.7324060000001"/>
    <x v="1"/>
    <x v="0"/>
    <x v="0"/>
    <x v="0"/>
    <s v="cores"/>
    <s v="close"/>
    <m/>
    <m/>
  </r>
  <r>
    <s v="sgemm_mkl_epyc_job_15485.out "/>
    <s v="sgemm_mkl_epyc_2023-07-02_09-38-39.csv"/>
    <n v="4"/>
    <s v="rep 7 size 20000"/>
    <x v="36"/>
    <n v="20000"/>
    <n v="20000"/>
    <n v="11.883244209000001"/>
    <n v="11.883243999999999"/>
    <n v="1346.433661"/>
    <x v="1"/>
    <x v="0"/>
    <x v="0"/>
    <x v="0"/>
    <s v="cores"/>
    <s v="close"/>
    <m/>
    <m/>
  </r>
  <r>
    <s v="sgemm_mkl_epyc_job_15485.out "/>
    <s v="sgemm_mkl_epyc_2023-07-02_09-38-39.csv"/>
    <n v="4"/>
    <s v="rep 8 size 2000"/>
    <x v="0"/>
    <n v="2000"/>
    <n v="2000"/>
    <n v="4.2686137999999998E-2"/>
    <n v="4.2686000000000002E-2"/>
    <n v="374.82894299999998"/>
    <x v="1"/>
    <x v="0"/>
    <x v="0"/>
    <x v="0"/>
    <s v="cores"/>
    <s v="close"/>
    <m/>
    <m/>
  </r>
  <r>
    <s v="sgemm_mkl_epyc_job_15485.out "/>
    <s v="sgemm_mkl_epyc_2023-07-02_09-38-39.csv"/>
    <n v="4"/>
    <s v="rep 8 size 2500"/>
    <x v="1"/>
    <n v="2500"/>
    <n v="2500"/>
    <n v="4.7290733000000001E-2"/>
    <n v="4.7291E-2"/>
    <n v="660.80599800000005"/>
    <x v="1"/>
    <x v="0"/>
    <x v="0"/>
    <x v="0"/>
    <s v="cores"/>
    <s v="close"/>
    <m/>
    <m/>
  </r>
  <r>
    <s v="sgemm_mkl_epyc_job_15485.out "/>
    <s v="sgemm_mkl_epyc_2023-07-02_09-38-39.csv"/>
    <n v="4"/>
    <s v="rep 8 size 3000"/>
    <x v="2"/>
    <n v="3000"/>
    <n v="3000"/>
    <n v="6.0572677999999998E-2"/>
    <n v="6.0573000000000002E-2"/>
    <n v="891.49104499999999"/>
    <x v="1"/>
    <x v="0"/>
    <x v="0"/>
    <x v="0"/>
    <s v="cores"/>
    <s v="close"/>
    <m/>
    <m/>
  </r>
  <r>
    <s v="sgemm_mkl_epyc_job_15485.out "/>
    <s v="sgemm_mkl_epyc_2023-07-02_09-38-39.csv"/>
    <n v="4"/>
    <s v="rep 8 size 3500"/>
    <x v="3"/>
    <n v="3500"/>
    <n v="3500"/>
    <n v="7.9468123000000002E-2"/>
    <n v="7.9467999999999997E-2"/>
    <n v="1079.049017"/>
    <x v="1"/>
    <x v="0"/>
    <x v="0"/>
    <x v="0"/>
    <s v="cores"/>
    <s v="close"/>
    <m/>
    <m/>
  </r>
  <r>
    <s v="sgemm_mkl_epyc_job_15485.out "/>
    <s v="sgemm_mkl_epyc_2023-07-02_09-38-39.csv"/>
    <n v="4"/>
    <s v="rep 8 size 4000"/>
    <x v="4"/>
    <n v="4000"/>
    <n v="4000"/>
    <n v="9.6811827000000003E-2"/>
    <n v="9.6811999999999995E-2"/>
    <n v="1322.152509"/>
    <x v="1"/>
    <x v="0"/>
    <x v="0"/>
    <x v="0"/>
    <s v="cores"/>
    <s v="close"/>
    <m/>
    <m/>
  </r>
  <r>
    <s v="sgemm_mkl_epyc_job_15485.out "/>
    <s v="sgemm_mkl_epyc_2023-07-02_09-38-39.csv"/>
    <n v="4"/>
    <s v="rep 8 size 4500"/>
    <x v="5"/>
    <n v="4500"/>
    <n v="4500"/>
    <n v="0.128310863"/>
    <n v="0.12831100000000001"/>
    <n v="1420.378569"/>
    <x v="1"/>
    <x v="0"/>
    <x v="0"/>
    <x v="0"/>
    <s v="cores"/>
    <s v="close"/>
    <m/>
    <m/>
  </r>
  <r>
    <s v="sgemm_mkl_epyc_job_15485.out "/>
    <s v="sgemm_mkl_epyc_2023-07-02_09-38-39.csv"/>
    <n v="4"/>
    <s v="rep 8 size 5000"/>
    <x v="6"/>
    <n v="5000"/>
    <n v="5000"/>
    <n v="0.168688012"/>
    <n v="0.168688"/>
    <n v="1482.025883"/>
    <x v="1"/>
    <x v="0"/>
    <x v="0"/>
    <x v="0"/>
    <s v="cores"/>
    <s v="close"/>
    <m/>
    <m/>
  </r>
  <r>
    <s v="sgemm_mkl_epyc_job_15485.out "/>
    <s v="sgemm_mkl_epyc_2023-07-02_09-38-39.csv"/>
    <n v="4"/>
    <s v="rep 8 size 5500"/>
    <x v="7"/>
    <n v="5500"/>
    <n v="5500"/>
    <n v="0.22971512299999999"/>
    <n v="0.229715"/>
    <n v="1448.533277"/>
    <x v="1"/>
    <x v="0"/>
    <x v="0"/>
    <x v="0"/>
    <s v="cores"/>
    <s v="close"/>
    <m/>
    <m/>
  </r>
  <r>
    <s v="sgemm_mkl_epyc_job_15485.out "/>
    <s v="sgemm_mkl_epyc_2023-07-02_09-38-39.csv"/>
    <n v="4"/>
    <s v="rep 8 size 6000"/>
    <x v="8"/>
    <n v="6000"/>
    <n v="6000"/>
    <n v="0.33500717499999999"/>
    <n v="0.335007"/>
    <n v="1289.5246199999999"/>
    <x v="1"/>
    <x v="0"/>
    <x v="0"/>
    <x v="0"/>
    <s v="cores"/>
    <s v="close"/>
    <m/>
    <m/>
  </r>
  <r>
    <s v="sgemm_mkl_epyc_job_15485.out "/>
    <s v="sgemm_mkl_epyc_2023-07-02_09-38-39.csv"/>
    <n v="4"/>
    <s v="rep 8 size 6500"/>
    <x v="9"/>
    <n v="6500"/>
    <n v="6500"/>
    <n v="0.444331851"/>
    <n v="0.444332"/>
    <n v="1236.1256539999999"/>
    <x v="1"/>
    <x v="0"/>
    <x v="0"/>
    <x v="0"/>
    <s v="cores"/>
    <s v="close"/>
    <m/>
    <m/>
  </r>
  <r>
    <s v="sgemm_mkl_epyc_job_15485.out "/>
    <s v="sgemm_mkl_epyc_2023-07-02_09-38-39.csv"/>
    <n v="4"/>
    <s v="rep 8 size 7000"/>
    <x v="10"/>
    <n v="7000"/>
    <n v="7000"/>
    <n v="0.62008452400000003"/>
    <n v="0.620085"/>
    <n v="1106.300792"/>
    <x v="1"/>
    <x v="0"/>
    <x v="0"/>
    <x v="0"/>
    <s v="cores"/>
    <s v="close"/>
    <m/>
    <m/>
  </r>
  <r>
    <s v="sgemm_mkl_epyc_job_15485.out "/>
    <s v="sgemm_mkl_epyc_2023-07-02_09-38-39.csv"/>
    <n v="4"/>
    <s v="rep 8 size 7500"/>
    <x v="11"/>
    <n v="7500"/>
    <n v="7500"/>
    <n v="0.81832272500000003"/>
    <n v="0.81832300000000002"/>
    <n v="1031.0724290000001"/>
    <x v="1"/>
    <x v="0"/>
    <x v="0"/>
    <x v="0"/>
    <s v="cores"/>
    <s v="close"/>
    <m/>
    <m/>
  </r>
  <r>
    <s v="sgemm_mkl_epyc_job_15485.out "/>
    <s v="sgemm_mkl_epyc_2023-07-02_09-38-39.csv"/>
    <n v="4"/>
    <s v="rep 8 size 8000"/>
    <x v="12"/>
    <n v="8000"/>
    <n v="8000"/>
    <n v="1.007541494"/>
    <n v="1.007541"/>
    <n v="1016.335313"/>
    <x v="1"/>
    <x v="0"/>
    <x v="0"/>
    <x v="0"/>
    <s v="cores"/>
    <s v="close"/>
    <m/>
    <m/>
  </r>
  <r>
    <s v="sgemm_mkl_epyc_job_15485.out "/>
    <s v="sgemm_mkl_epyc_2023-07-02_09-38-39.csv"/>
    <n v="4"/>
    <s v="rep 8 size 8500"/>
    <x v="13"/>
    <n v="8500"/>
    <n v="8500"/>
    <n v="1.2263710370000001"/>
    <n v="1.2263710000000001"/>
    <n v="1001.532133"/>
    <x v="1"/>
    <x v="0"/>
    <x v="0"/>
    <x v="0"/>
    <s v="cores"/>
    <s v="close"/>
    <m/>
    <m/>
  </r>
  <r>
    <s v="sgemm_mkl_epyc_job_15485.out "/>
    <s v="sgemm_mkl_epyc_2023-07-02_09-38-39.csv"/>
    <n v="4"/>
    <s v="rep 8 size 9000"/>
    <x v="14"/>
    <n v="9000"/>
    <n v="9000"/>
    <n v="1.3897785810000001"/>
    <n v="1.3897790000000001"/>
    <n v="1049.0879769999999"/>
    <x v="1"/>
    <x v="0"/>
    <x v="0"/>
    <x v="0"/>
    <s v="cores"/>
    <s v="close"/>
    <m/>
    <m/>
  </r>
  <r>
    <s v="sgemm_mkl_epyc_job_15485.out "/>
    <s v="sgemm_mkl_epyc_2023-07-02_09-38-39.csv"/>
    <n v="4"/>
    <s v="rep 8 size 9500"/>
    <x v="15"/>
    <n v="9500"/>
    <n v="9500"/>
    <n v="1.6069892729999999"/>
    <n v="1.606989"/>
    <n v="1067.0575269999999"/>
    <x v="1"/>
    <x v="0"/>
    <x v="0"/>
    <x v="0"/>
    <s v="cores"/>
    <s v="close"/>
    <m/>
    <m/>
  </r>
  <r>
    <s v="sgemm_mkl_epyc_job_15485.out "/>
    <s v="sgemm_mkl_epyc_2023-07-02_09-38-39.csv"/>
    <n v="4"/>
    <s v="rep 8 size 10000"/>
    <x v="16"/>
    <n v="10000"/>
    <n v="10000"/>
    <n v="1.833515418"/>
    <n v="1.833515"/>
    <n v="1090.8007540000001"/>
    <x v="1"/>
    <x v="0"/>
    <x v="0"/>
    <x v="0"/>
    <s v="cores"/>
    <s v="close"/>
    <m/>
    <m/>
  </r>
  <r>
    <s v="sgemm_mkl_epyc_job_15485.out "/>
    <s v="sgemm_mkl_epyc_2023-07-02_09-38-39.csv"/>
    <n v="4"/>
    <s v="rep 8 size 10500"/>
    <x v="17"/>
    <n v="10500"/>
    <n v="10500"/>
    <n v="1.975259769"/>
    <n v="1.97526"/>
    <n v="1172.124313"/>
    <x v="1"/>
    <x v="0"/>
    <x v="0"/>
    <x v="0"/>
    <s v="cores"/>
    <s v="close"/>
    <m/>
    <m/>
  </r>
  <r>
    <s v="sgemm_mkl_epyc_job_15485.out "/>
    <s v="sgemm_mkl_epyc_2023-07-02_09-38-39.csv"/>
    <n v="4"/>
    <s v="rep 8 size 11000"/>
    <x v="18"/>
    <n v="11000"/>
    <n v="11000"/>
    <n v="2.2282633920000001"/>
    <n v="2.2282630000000001"/>
    <n v="1194.652306"/>
    <x v="1"/>
    <x v="0"/>
    <x v="0"/>
    <x v="0"/>
    <s v="cores"/>
    <s v="close"/>
    <m/>
    <m/>
  </r>
  <r>
    <s v="sgemm_mkl_epyc_job_15485.out "/>
    <s v="sgemm_mkl_epyc_2023-07-02_09-38-39.csv"/>
    <n v="4"/>
    <s v="rep 8 size 11500"/>
    <x v="19"/>
    <n v="11500"/>
    <n v="11500"/>
    <n v="2.4663792330000001"/>
    <n v="2.4663789999999999"/>
    <n v="1233.285603"/>
    <x v="1"/>
    <x v="0"/>
    <x v="0"/>
    <x v="0"/>
    <s v="cores"/>
    <s v="close"/>
    <m/>
    <m/>
  </r>
  <r>
    <s v="sgemm_mkl_epyc_job_15485.out "/>
    <s v="sgemm_mkl_epyc_2023-07-02_09-38-39.csv"/>
    <n v="4"/>
    <s v="rep 8 size 12000"/>
    <x v="20"/>
    <n v="12000"/>
    <n v="12000"/>
    <n v="2.763368813"/>
    <n v="2.763369"/>
    <n v="1250.6473920000001"/>
    <x v="1"/>
    <x v="0"/>
    <x v="0"/>
    <x v="0"/>
    <s v="cores"/>
    <s v="close"/>
    <m/>
    <m/>
  </r>
  <r>
    <s v="sgemm_mkl_epyc_job_15485.out "/>
    <s v="sgemm_mkl_epyc_2023-07-02_09-38-39.csv"/>
    <n v="4"/>
    <s v="rep 8 size 12500"/>
    <x v="21"/>
    <n v="12500"/>
    <n v="12500"/>
    <n v="3.043968408"/>
    <n v="3.043968"/>
    <n v="1283.2754729999999"/>
    <x v="1"/>
    <x v="0"/>
    <x v="0"/>
    <x v="0"/>
    <s v="cores"/>
    <s v="close"/>
    <m/>
    <m/>
  </r>
  <r>
    <s v="sgemm_mkl_epyc_job_15485.out "/>
    <s v="sgemm_mkl_epyc_2023-07-02_09-38-39.csv"/>
    <n v="4"/>
    <s v="rep 8 size 13000"/>
    <x v="22"/>
    <n v="13000"/>
    <n v="13000"/>
    <n v="2.752967387"/>
    <n v="2.7529669999999999"/>
    <n v="1596.0959150000001"/>
    <x v="1"/>
    <x v="0"/>
    <x v="0"/>
    <x v="0"/>
    <s v="cores"/>
    <s v="close"/>
    <m/>
    <m/>
  </r>
  <r>
    <s v="sgemm_mkl_epyc_job_15485.out "/>
    <s v="sgemm_mkl_epyc_2023-07-02_09-38-39.csv"/>
    <n v="4"/>
    <s v="rep 8 size 13500"/>
    <x v="23"/>
    <n v="13500"/>
    <n v="13500"/>
    <n v="3.7952364900000002"/>
    <n v="3.7952360000000001"/>
    <n v="1296.55952"/>
    <x v="1"/>
    <x v="0"/>
    <x v="0"/>
    <x v="0"/>
    <s v="cores"/>
    <s v="close"/>
    <m/>
    <m/>
  </r>
  <r>
    <s v="sgemm_mkl_epyc_job_15485.out "/>
    <s v="sgemm_mkl_epyc_2023-07-02_09-38-39.csv"/>
    <n v="4"/>
    <s v="rep 8 size 14000"/>
    <x v="24"/>
    <n v="14000"/>
    <n v="14000"/>
    <n v="4.1360518129999999"/>
    <n v="4.1360520000000003"/>
    <n v="1326.8692579999999"/>
    <x v="1"/>
    <x v="0"/>
    <x v="0"/>
    <x v="0"/>
    <s v="cores"/>
    <s v="close"/>
    <m/>
    <m/>
  </r>
  <r>
    <s v="sgemm_mkl_epyc_job_15485.out "/>
    <s v="sgemm_mkl_epyc_2023-07-02_09-38-39.csv"/>
    <n v="4"/>
    <s v="rep 8 size 14500"/>
    <x v="25"/>
    <n v="14500"/>
    <n v="14500"/>
    <n v="4.8095549909999997"/>
    <n v="4.8095549999999996"/>
    <n v="1267.7368300000001"/>
    <x v="1"/>
    <x v="0"/>
    <x v="0"/>
    <x v="0"/>
    <s v="cores"/>
    <s v="close"/>
    <m/>
    <m/>
  </r>
  <r>
    <s v="sgemm_mkl_epyc_job_15485.out "/>
    <s v="sgemm_mkl_epyc_2023-07-02_09-38-39.csv"/>
    <n v="4"/>
    <s v="rep 8 size 15000"/>
    <x v="26"/>
    <n v="15000"/>
    <n v="15000"/>
    <n v="5.0387074700000003"/>
    <n v="5.0387069999999996"/>
    <n v="1339.6292679999999"/>
    <x v="1"/>
    <x v="0"/>
    <x v="0"/>
    <x v="0"/>
    <s v="cores"/>
    <s v="close"/>
    <m/>
    <m/>
  </r>
  <r>
    <s v="sgemm_mkl_epyc_job_15485.out "/>
    <s v="sgemm_mkl_epyc_2023-07-02_09-38-39.csv"/>
    <n v="4"/>
    <s v="rep 8 size 15500"/>
    <x v="27"/>
    <n v="15500"/>
    <n v="15500"/>
    <n v="5.3632640709999997"/>
    <n v="5.363264"/>
    <n v="1388.6599470000001"/>
    <x v="1"/>
    <x v="0"/>
    <x v="0"/>
    <x v="0"/>
    <s v="cores"/>
    <s v="close"/>
    <m/>
    <m/>
  </r>
  <r>
    <s v="sgemm_mkl_epyc_job_15485.out "/>
    <s v="sgemm_mkl_epyc_2023-07-02_09-38-39.csv"/>
    <n v="4"/>
    <s v="rep 8 size 16000"/>
    <x v="28"/>
    <n v="16000"/>
    <n v="16000"/>
    <n v="6.3444846760000004"/>
    <n v="6.3444849999999997"/>
    <n v="1291.2002190000001"/>
    <x v="1"/>
    <x v="0"/>
    <x v="0"/>
    <x v="0"/>
    <s v="cores"/>
    <s v="close"/>
    <m/>
    <m/>
  </r>
  <r>
    <s v="sgemm_mkl_epyc_job_15485.out "/>
    <s v="sgemm_mkl_epyc_2023-07-02_09-38-39.csv"/>
    <n v="4"/>
    <s v="rep 8 size 16500"/>
    <x v="29"/>
    <n v="16500"/>
    <n v="16500"/>
    <n v="6.9802200729999999"/>
    <n v="6.9802200000000001"/>
    <n v="1287.101253"/>
    <x v="1"/>
    <x v="0"/>
    <x v="0"/>
    <x v="0"/>
    <s v="cores"/>
    <s v="close"/>
    <m/>
    <m/>
  </r>
  <r>
    <s v="sgemm_mkl_epyc_job_15485.out "/>
    <s v="sgemm_mkl_epyc_2023-07-02_09-38-39.csv"/>
    <n v="4"/>
    <s v="rep 8 size 17000"/>
    <x v="30"/>
    <n v="17000"/>
    <n v="17000"/>
    <n v="7.5922973779999996"/>
    <n v="7.5922970000000003"/>
    <n v="1294.2064190000001"/>
    <x v="1"/>
    <x v="0"/>
    <x v="0"/>
    <x v="0"/>
    <s v="cores"/>
    <s v="close"/>
    <m/>
    <m/>
  </r>
  <r>
    <s v="sgemm_mkl_epyc_job_15485.out "/>
    <s v="sgemm_mkl_epyc_2023-07-02_09-38-39.csv"/>
    <n v="4"/>
    <s v="rep 8 size 17500"/>
    <x v="31"/>
    <n v="17500"/>
    <n v="17500"/>
    <n v="7.0749633129999996"/>
    <n v="7.0749630000000003"/>
    <n v="1515.0255239999999"/>
    <x v="1"/>
    <x v="0"/>
    <x v="0"/>
    <x v="0"/>
    <s v="cores"/>
    <s v="close"/>
    <m/>
    <m/>
  </r>
  <r>
    <s v="sgemm_mkl_epyc_job_15485.out "/>
    <s v="sgemm_mkl_epyc_2023-07-02_09-38-39.csv"/>
    <n v="4"/>
    <s v="rep 8 size 18000"/>
    <x v="32"/>
    <n v="18000"/>
    <n v="18000"/>
    <n v="5.7593978449999996"/>
    <n v="5.759398"/>
    <n v="2025.2117169999999"/>
    <x v="1"/>
    <x v="0"/>
    <x v="0"/>
    <x v="0"/>
    <s v="cores"/>
    <s v="close"/>
    <m/>
    <m/>
  </r>
  <r>
    <s v="sgemm_mkl_epyc_job_15485.out "/>
    <s v="sgemm_mkl_epyc_2023-07-02_09-38-39.csv"/>
    <n v="4"/>
    <s v="rep 8 size 18500"/>
    <x v="33"/>
    <n v="18500"/>
    <n v="18500"/>
    <n v="8.0309302959999993"/>
    <n v="8.0309299999999997"/>
    <n v="1576.809851"/>
    <x v="1"/>
    <x v="0"/>
    <x v="0"/>
    <x v="0"/>
    <s v="cores"/>
    <s v="close"/>
    <m/>
    <m/>
  </r>
  <r>
    <s v="sgemm_mkl_epyc_job_15485.out "/>
    <s v="sgemm_mkl_epyc_2023-07-02_09-38-39.csv"/>
    <n v="4"/>
    <s v="rep 8 size 19000"/>
    <x v="34"/>
    <n v="19000"/>
    <n v="19000"/>
    <n v="8.574772415"/>
    <n v="8.5747719999999994"/>
    <n v="1599.8092240000001"/>
    <x v="1"/>
    <x v="0"/>
    <x v="0"/>
    <x v="0"/>
    <s v="cores"/>
    <s v="close"/>
    <m/>
    <m/>
  </r>
  <r>
    <s v="sgemm_mkl_epyc_job_15485.out "/>
    <s v="sgemm_mkl_epyc_2023-07-02_09-38-39.csv"/>
    <n v="4"/>
    <s v="rep 8 size 19500"/>
    <x v="35"/>
    <n v="19500"/>
    <n v="19500"/>
    <n v="10.962541741000001"/>
    <n v="10.962541999999999"/>
    <n v="1352.7656589999999"/>
    <x v="1"/>
    <x v="0"/>
    <x v="0"/>
    <x v="0"/>
    <s v="cores"/>
    <s v="close"/>
    <m/>
    <m/>
  </r>
  <r>
    <s v="sgemm_mkl_epyc_job_15485.out "/>
    <s v="sgemm_mkl_epyc_2023-07-02_09-38-39.csv"/>
    <n v="4"/>
    <s v="rep 8 size 20000"/>
    <x v="36"/>
    <n v="20000"/>
    <n v="20000"/>
    <n v="11.670527117000001"/>
    <n v="11.670527"/>
    <n v="1370.9749220000001"/>
    <x v="1"/>
    <x v="0"/>
    <x v="0"/>
    <x v="0"/>
    <s v="cores"/>
    <s v="close"/>
    <m/>
    <m/>
  </r>
  <r>
    <s v="sgemm_mkl_epyc_job_15485.out "/>
    <s v="sgemm_mkl_epyc_2023-07-02_09-38-39.csv"/>
    <n v="4"/>
    <s v="rep 9 size 2000"/>
    <x v="0"/>
    <n v="2000"/>
    <n v="2000"/>
    <n v="5.9889734E-2"/>
    <n v="5.9889999999999999E-2"/>
    <n v="267.15764000000001"/>
    <x v="1"/>
    <x v="0"/>
    <x v="0"/>
    <x v="0"/>
    <s v="cores"/>
    <s v="close"/>
    <m/>
    <m/>
  </r>
  <r>
    <s v="sgemm_mkl_epyc_job_15485.out "/>
    <s v="sgemm_mkl_epyc_2023-07-02_09-38-39.csv"/>
    <n v="4"/>
    <s v="rep 9 size 2500"/>
    <x v="1"/>
    <n v="2500"/>
    <n v="2500"/>
    <n v="4.9135579999999998E-2"/>
    <n v="4.9135999999999999E-2"/>
    <n v="635.99534200000005"/>
    <x v="1"/>
    <x v="0"/>
    <x v="0"/>
    <x v="0"/>
    <s v="cores"/>
    <s v="close"/>
    <m/>
    <m/>
  </r>
  <r>
    <s v="sgemm_mkl_epyc_job_15485.out "/>
    <s v="sgemm_mkl_epyc_2023-07-02_09-38-39.csv"/>
    <n v="4"/>
    <s v="rep 9 size 3000"/>
    <x v="2"/>
    <n v="3000"/>
    <n v="3000"/>
    <n v="6.3376533999999998E-2"/>
    <n v="6.3377000000000003E-2"/>
    <n v="852.05038200000001"/>
    <x v="1"/>
    <x v="0"/>
    <x v="0"/>
    <x v="0"/>
    <s v="cores"/>
    <s v="close"/>
    <m/>
    <m/>
  </r>
  <r>
    <s v="sgemm_mkl_epyc_job_15485.out "/>
    <s v="sgemm_mkl_epyc_2023-07-02_09-38-39.csv"/>
    <n v="4"/>
    <s v="rep 9 size 3500"/>
    <x v="3"/>
    <n v="3500"/>
    <n v="3500"/>
    <n v="7.9319130000000002E-2"/>
    <n v="7.9319000000000001E-2"/>
    <n v="1081.075902"/>
    <x v="1"/>
    <x v="0"/>
    <x v="0"/>
    <x v="0"/>
    <s v="cores"/>
    <s v="close"/>
    <m/>
    <m/>
  </r>
  <r>
    <s v="sgemm_mkl_epyc_job_15485.out "/>
    <s v="sgemm_mkl_epyc_2023-07-02_09-38-39.csv"/>
    <n v="4"/>
    <s v="rep 9 size 4000"/>
    <x v="4"/>
    <n v="4000"/>
    <n v="4000"/>
    <n v="9.7141368000000006E-2"/>
    <n v="9.7141000000000005E-2"/>
    <n v="1317.6672579999999"/>
    <x v="1"/>
    <x v="0"/>
    <x v="0"/>
    <x v="0"/>
    <s v="cores"/>
    <s v="close"/>
    <m/>
    <m/>
  </r>
  <r>
    <s v="sgemm_mkl_epyc_job_15485.out "/>
    <s v="sgemm_mkl_epyc_2023-07-02_09-38-39.csv"/>
    <n v="4"/>
    <s v="rep 9 size 4500"/>
    <x v="5"/>
    <n v="4500"/>
    <n v="4500"/>
    <n v="0.118691356"/>
    <n v="0.118691"/>
    <n v="1535.4951370000001"/>
    <x v="1"/>
    <x v="0"/>
    <x v="0"/>
    <x v="0"/>
    <s v="cores"/>
    <s v="close"/>
    <m/>
    <m/>
  </r>
  <r>
    <s v="sgemm_mkl_epyc_job_15485.out "/>
    <s v="sgemm_mkl_epyc_2023-07-02_09-38-39.csv"/>
    <n v="4"/>
    <s v="rep 9 size 5000"/>
    <x v="6"/>
    <n v="5000"/>
    <n v="5000"/>
    <n v="0.169888448"/>
    <n v="0.16988800000000001"/>
    <n v="1471.553852"/>
    <x v="1"/>
    <x v="0"/>
    <x v="0"/>
    <x v="0"/>
    <s v="cores"/>
    <s v="close"/>
    <m/>
    <m/>
  </r>
  <r>
    <s v="sgemm_mkl_epyc_job_15485.out "/>
    <s v="sgemm_mkl_epyc_2023-07-02_09-38-39.csv"/>
    <n v="4"/>
    <s v="rep 9 size 5500"/>
    <x v="7"/>
    <n v="5500"/>
    <n v="5500"/>
    <n v="0.22960190999999999"/>
    <n v="0.229602"/>
    <n v="1449.2475260000001"/>
    <x v="1"/>
    <x v="0"/>
    <x v="0"/>
    <x v="0"/>
    <s v="cores"/>
    <s v="close"/>
    <m/>
    <m/>
  </r>
  <r>
    <s v="sgemm_mkl_epyc_job_15485.out "/>
    <s v="sgemm_mkl_epyc_2023-07-02_09-38-39.csv"/>
    <n v="4"/>
    <s v="rep 9 size 6000"/>
    <x v="8"/>
    <n v="6000"/>
    <n v="6000"/>
    <n v="0.32132445100000001"/>
    <n v="0.321324"/>
    <n v="1344.4355029999999"/>
    <x v="1"/>
    <x v="0"/>
    <x v="0"/>
    <x v="0"/>
    <s v="cores"/>
    <s v="close"/>
    <m/>
    <m/>
  </r>
  <r>
    <s v="sgemm_mkl_epyc_job_15485.out "/>
    <s v="sgemm_mkl_epyc_2023-07-02_09-38-39.csv"/>
    <n v="4"/>
    <s v="rep 9 size 6500"/>
    <x v="9"/>
    <n v="6500"/>
    <n v="6500"/>
    <n v="0.43524978600000003"/>
    <n v="0.43525000000000003"/>
    <n v="1261.9190579999999"/>
    <x v="1"/>
    <x v="0"/>
    <x v="0"/>
    <x v="0"/>
    <s v="cores"/>
    <s v="close"/>
    <m/>
    <m/>
  </r>
  <r>
    <s v="sgemm_mkl_epyc_job_15485.out "/>
    <s v="sgemm_mkl_epyc_2023-07-02_09-38-39.csv"/>
    <n v="4"/>
    <s v="rep 9 size 7000"/>
    <x v="10"/>
    <n v="7000"/>
    <n v="7000"/>
    <n v="0.64815341000000004"/>
    <n v="0.64815299999999998"/>
    <n v="1058.391408"/>
    <x v="1"/>
    <x v="0"/>
    <x v="0"/>
    <x v="0"/>
    <s v="cores"/>
    <s v="close"/>
    <m/>
    <m/>
  </r>
  <r>
    <s v="sgemm_mkl_epyc_job_15485.out "/>
    <s v="sgemm_mkl_epyc_2023-07-02_09-38-39.csv"/>
    <n v="4"/>
    <s v="rep 9 size 7500"/>
    <x v="11"/>
    <n v="7500"/>
    <n v="7500"/>
    <n v="0.80559114799999998"/>
    <n v="0.80559099999999995"/>
    <n v="1047.3675169999999"/>
    <x v="1"/>
    <x v="0"/>
    <x v="0"/>
    <x v="0"/>
    <s v="cores"/>
    <s v="close"/>
    <m/>
    <m/>
  </r>
  <r>
    <s v="sgemm_mkl_epyc_job_15485.out "/>
    <s v="sgemm_mkl_epyc_2023-07-02_09-38-39.csv"/>
    <n v="4"/>
    <s v="rep 9 size 8000"/>
    <x v="12"/>
    <n v="8000"/>
    <n v="8000"/>
    <n v="1.0293493920000001"/>
    <n v="1.0293490000000001"/>
    <n v="994.803133"/>
    <x v="1"/>
    <x v="0"/>
    <x v="0"/>
    <x v="0"/>
    <s v="cores"/>
    <s v="close"/>
    <m/>
    <m/>
  </r>
  <r>
    <s v="sgemm_mkl_epyc_job_15485.out "/>
    <s v="sgemm_mkl_epyc_2023-07-02_09-38-39.csv"/>
    <n v="4"/>
    <s v="rep 9 size 8500"/>
    <x v="13"/>
    <n v="8500"/>
    <n v="8500"/>
    <n v="1.2329188170000001"/>
    <n v="1.2329190000000001"/>
    <n v="996.21320000000003"/>
    <x v="1"/>
    <x v="0"/>
    <x v="0"/>
    <x v="0"/>
    <s v="cores"/>
    <s v="close"/>
    <m/>
    <m/>
  </r>
  <r>
    <s v="sgemm_mkl_epyc_job_15485.out "/>
    <s v="sgemm_mkl_epyc_2023-07-02_09-38-39.csv"/>
    <n v="4"/>
    <s v="rep 9 size 9000"/>
    <x v="14"/>
    <n v="9000"/>
    <n v="9000"/>
    <n v="1.3995001920000001"/>
    <n v="1.3995"/>
    <n v="1041.8005000000001"/>
    <x v="1"/>
    <x v="0"/>
    <x v="0"/>
    <x v="0"/>
    <s v="cores"/>
    <s v="close"/>
    <m/>
    <m/>
  </r>
  <r>
    <s v="sgemm_mkl_epyc_job_15485.out "/>
    <s v="sgemm_mkl_epyc_2023-07-02_09-38-39.csv"/>
    <n v="4"/>
    <s v="rep 9 size 9500"/>
    <x v="15"/>
    <n v="9500"/>
    <n v="9500"/>
    <n v="1.616777584"/>
    <n v="1.616778"/>
    <n v="1060.5973369999999"/>
    <x v="1"/>
    <x v="0"/>
    <x v="0"/>
    <x v="0"/>
    <s v="cores"/>
    <s v="close"/>
    <m/>
    <m/>
  </r>
  <r>
    <s v="sgemm_mkl_epyc_job_15485.out "/>
    <s v="sgemm_mkl_epyc_2023-07-02_09-38-39.csv"/>
    <n v="4"/>
    <s v="rep 9 size 10000"/>
    <x v="16"/>
    <n v="10000"/>
    <n v="10000"/>
    <n v="1.833298882"/>
    <n v="1.833299"/>
    <n v="1090.9295910000001"/>
    <x v="1"/>
    <x v="0"/>
    <x v="0"/>
    <x v="0"/>
    <s v="cores"/>
    <s v="close"/>
    <m/>
    <m/>
  </r>
  <r>
    <s v="sgemm_mkl_epyc_job_15485.out "/>
    <s v="sgemm_mkl_epyc_2023-07-02_09-38-39.csv"/>
    <n v="4"/>
    <s v="rep 9 size 10500"/>
    <x v="17"/>
    <n v="10500"/>
    <n v="10500"/>
    <n v="2.0179578729999998"/>
    <n v="2.0179580000000001"/>
    <n v="1147.323257"/>
    <x v="1"/>
    <x v="0"/>
    <x v="0"/>
    <x v="0"/>
    <s v="cores"/>
    <s v="close"/>
    <m/>
    <m/>
  </r>
  <r>
    <s v="sgemm_mkl_epyc_job_15485.out "/>
    <s v="sgemm_mkl_epyc_2023-07-02_09-38-39.csv"/>
    <n v="4"/>
    <s v="rep 9 size 11000"/>
    <x v="18"/>
    <n v="11000"/>
    <n v="11000"/>
    <n v="2.219695776"/>
    <n v="2.2196959999999999"/>
    <n v="1199.2634439999999"/>
    <x v="1"/>
    <x v="0"/>
    <x v="0"/>
    <x v="0"/>
    <s v="cores"/>
    <s v="close"/>
    <m/>
    <m/>
  </r>
  <r>
    <s v="sgemm_mkl_epyc_job_15485.out "/>
    <s v="sgemm_mkl_epyc_2023-07-02_09-38-39.csv"/>
    <n v="4"/>
    <s v="rep 9 size 11500"/>
    <x v="19"/>
    <n v="11500"/>
    <n v="11500"/>
    <n v="2.5056201140000001"/>
    <n v="2.50562"/>
    <n v="1213.9709379999999"/>
    <x v="1"/>
    <x v="0"/>
    <x v="0"/>
    <x v="0"/>
    <s v="cores"/>
    <s v="close"/>
    <m/>
    <m/>
  </r>
  <r>
    <s v="sgemm_mkl_epyc_job_15485.out "/>
    <s v="sgemm_mkl_epyc_2023-07-02_09-38-39.csv"/>
    <n v="4"/>
    <s v="rep 9 size 12000"/>
    <x v="20"/>
    <n v="12000"/>
    <n v="12000"/>
    <n v="2.780177814"/>
    <n v="2.7801779999999998"/>
    <n v="1243.0859579999999"/>
    <x v="1"/>
    <x v="0"/>
    <x v="0"/>
    <x v="0"/>
    <s v="cores"/>
    <s v="close"/>
    <m/>
    <m/>
  </r>
  <r>
    <s v="sgemm_mkl_epyc_job_15485.out "/>
    <s v="sgemm_mkl_epyc_2023-07-02_09-38-39.csv"/>
    <n v="4"/>
    <s v="rep 9 size 12500"/>
    <x v="21"/>
    <n v="12500"/>
    <n v="12500"/>
    <n v="3.039830507"/>
    <n v="3.0398309999999999"/>
    <n v="1285.022303"/>
    <x v="1"/>
    <x v="0"/>
    <x v="0"/>
    <x v="0"/>
    <s v="cores"/>
    <s v="close"/>
    <m/>
    <m/>
  </r>
  <r>
    <s v="sgemm_mkl_epyc_job_15485.out "/>
    <s v="sgemm_mkl_epyc_2023-07-02_09-38-39.csv"/>
    <n v="4"/>
    <s v="rep 9 size 13000"/>
    <x v="22"/>
    <n v="13000"/>
    <n v="13000"/>
    <n v="3.5187154490000001"/>
    <n v="3.5187149999999998"/>
    <n v="1248.75116"/>
    <x v="1"/>
    <x v="0"/>
    <x v="0"/>
    <x v="0"/>
    <s v="cores"/>
    <s v="close"/>
    <m/>
    <m/>
  </r>
  <r>
    <s v="sgemm_mkl_epyc_job_15485.out "/>
    <s v="sgemm_mkl_epyc_2023-07-02_09-38-39.csv"/>
    <n v="4"/>
    <s v="rep 9 size 13500"/>
    <x v="23"/>
    <n v="13500"/>
    <n v="13500"/>
    <n v="3.7961927430000002"/>
    <n v="3.7961930000000002"/>
    <n v="1296.232919"/>
    <x v="1"/>
    <x v="0"/>
    <x v="0"/>
    <x v="0"/>
    <s v="cores"/>
    <s v="close"/>
    <m/>
    <m/>
  </r>
  <r>
    <s v="sgemm_mkl_epyc_job_15485.out "/>
    <s v="sgemm_mkl_epyc_2023-07-02_09-38-39.csv"/>
    <n v="4"/>
    <s v="rep 9 size 14000"/>
    <x v="24"/>
    <n v="14000"/>
    <n v="14000"/>
    <n v="4.1780843350000003"/>
    <n v="4.1780840000000001"/>
    <n v="1313.520638"/>
    <x v="1"/>
    <x v="0"/>
    <x v="0"/>
    <x v="0"/>
    <s v="cores"/>
    <s v="close"/>
    <m/>
    <m/>
  </r>
  <r>
    <s v="sgemm_mkl_epyc_job_15485.out "/>
    <s v="sgemm_mkl_epyc_2023-07-02_09-38-39.csv"/>
    <n v="4"/>
    <s v="rep 9 size 14500"/>
    <x v="25"/>
    <n v="14500"/>
    <n v="14500"/>
    <n v="3.8441452859999998"/>
    <n v="3.8441450000000001"/>
    <n v="1586.1133090000001"/>
    <x v="1"/>
    <x v="0"/>
    <x v="0"/>
    <x v="0"/>
    <s v="cores"/>
    <s v="close"/>
    <m/>
    <m/>
  </r>
  <r>
    <s v="sgemm_mkl_epyc_job_15485.out "/>
    <s v="sgemm_mkl_epyc_2023-07-02_09-38-39.csv"/>
    <n v="4"/>
    <s v="rep 9 size 15000"/>
    <x v="26"/>
    <n v="15000"/>
    <n v="15000"/>
    <n v="5.0151998600000001"/>
    <n v="5.0152000000000001"/>
    <n v="1345.9084760000001"/>
    <x v="1"/>
    <x v="0"/>
    <x v="0"/>
    <x v="0"/>
    <s v="cores"/>
    <s v="close"/>
    <m/>
    <m/>
  </r>
  <r>
    <s v="sgemm_mkl_epyc_job_15485.out "/>
    <s v="sgemm_mkl_epyc_2023-07-02_09-38-39.csv"/>
    <n v="4"/>
    <s v="rep 9 size 15500"/>
    <x v="27"/>
    <n v="15500"/>
    <n v="15500"/>
    <n v="5.3623018220000001"/>
    <n v="5.3623019999999997"/>
    <n v="1388.909138"/>
    <x v="1"/>
    <x v="0"/>
    <x v="0"/>
    <x v="0"/>
    <s v="cores"/>
    <s v="close"/>
    <m/>
    <m/>
  </r>
  <r>
    <s v="sgemm_mkl_epyc_job_15485.out "/>
    <s v="sgemm_mkl_epyc_2023-07-02_09-38-39.csv"/>
    <n v="4"/>
    <s v="rep 9 size 16000"/>
    <x v="28"/>
    <n v="16000"/>
    <n v="16000"/>
    <n v="3.6648380710000001"/>
    <n v="3.664838"/>
    <n v="2235.296578"/>
    <x v="1"/>
    <x v="0"/>
    <x v="0"/>
    <x v="0"/>
    <s v="cores"/>
    <s v="close"/>
    <m/>
    <m/>
  </r>
  <r>
    <s v="sgemm_mkl_epyc_job_15485.out "/>
    <s v="sgemm_mkl_epyc_2023-07-02_09-38-39.csv"/>
    <n v="4"/>
    <s v="rep 9 size 16500"/>
    <x v="29"/>
    <n v="16500"/>
    <n v="16500"/>
    <n v="6.1269949239999999"/>
    <n v="6.126995"/>
    <n v="1466.338737"/>
    <x v="1"/>
    <x v="0"/>
    <x v="0"/>
    <x v="0"/>
    <s v="cores"/>
    <s v="close"/>
    <m/>
    <m/>
  </r>
  <r>
    <s v="sgemm_mkl_epyc_job_15485.out "/>
    <s v="sgemm_mkl_epyc_2023-07-02_09-38-39.csv"/>
    <n v="4"/>
    <s v="rep 9 size 17000"/>
    <x v="30"/>
    <n v="17000"/>
    <n v="17000"/>
    <n v="7.5387835120000002"/>
    <n v="7.5387839999999997"/>
    <n v="1303.393311"/>
    <x v="1"/>
    <x v="0"/>
    <x v="0"/>
    <x v="0"/>
    <s v="cores"/>
    <s v="close"/>
    <m/>
    <m/>
  </r>
  <r>
    <s v="sgemm_mkl_epyc_job_15485.out "/>
    <s v="sgemm_mkl_epyc_2023-07-02_09-38-39.csv"/>
    <n v="4"/>
    <s v="rep 9 size 17500"/>
    <x v="31"/>
    <n v="17500"/>
    <n v="17500"/>
    <n v="5.2128830700000002"/>
    <n v="5.2128829999999997"/>
    <n v="2056.2038040000002"/>
    <x v="1"/>
    <x v="0"/>
    <x v="0"/>
    <x v="0"/>
    <s v="cores"/>
    <s v="close"/>
    <m/>
    <m/>
  </r>
  <r>
    <s v="sgemm_mkl_epyc_job_15485.out "/>
    <s v="sgemm_mkl_epyc_2023-07-02_09-38-39.csv"/>
    <n v="4"/>
    <s v="rep 9 size 18000"/>
    <x v="32"/>
    <n v="18000"/>
    <n v="18000"/>
    <n v="7.3283561229999998"/>
    <n v="7.3283560000000003"/>
    <n v="1591.625708"/>
    <x v="1"/>
    <x v="0"/>
    <x v="0"/>
    <x v="0"/>
    <s v="cores"/>
    <s v="close"/>
    <m/>
    <m/>
  </r>
  <r>
    <s v="sgemm_mkl_epyc_job_15485.out "/>
    <s v="sgemm_mkl_epyc_2023-07-02_09-38-39.csv"/>
    <n v="4"/>
    <s v="rep 9 size 18500"/>
    <x v="33"/>
    <n v="18500"/>
    <n v="18500"/>
    <n v="7.9621189960000001"/>
    <n v="7.9621190000000004"/>
    <n v="1590.4371699999999"/>
    <x v="1"/>
    <x v="0"/>
    <x v="0"/>
    <x v="0"/>
    <s v="cores"/>
    <s v="close"/>
    <m/>
    <m/>
  </r>
  <r>
    <s v="sgemm_mkl_epyc_job_15485.out "/>
    <s v="sgemm_mkl_epyc_2023-07-02_09-38-39.csv"/>
    <n v="4"/>
    <s v="rep 9 size 19000"/>
    <x v="34"/>
    <n v="19000"/>
    <n v="19000"/>
    <n v="8.5041808779999997"/>
    <n v="8.5041810000000009"/>
    <n v="1613.0889259999999"/>
    <x v="1"/>
    <x v="0"/>
    <x v="0"/>
    <x v="0"/>
    <s v="cores"/>
    <s v="close"/>
    <m/>
    <m/>
  </r>
  <r>
    <s v="sgemm_mkl_epyc_job_15485.out "/>
    <s v="sgemm_mkl_epyc_2023-07-02_09-38-39.csv"/>
    <n v="4"/>
    <s v="rep 9 size 19500"/>
    <x v="35"/>
    <n v="19500"/>
    <n v="19500"/>
    <n v="11.023924039000001"/>
    <n v="11.023923999999999"/>
    <n v="1345.233326"/>
    <x v="1"/>
    <x v="0"/>
    <x v="0"/>
    <x v="0"/>
    <s v="cores"/>
    <s v="close"/>
    <m/>
    <m/>
  </r>
  <r>
    <s v="sgemm_mkl_epyc_job_15485.out "/>
    <s v="sgemm_mkl_epyc_2023-07-02_09-38-39.csv"/>
    <n v="4"/>
    <s v="rep 9 size 20000"/>
    <x v="36"/>
    <n v="20000"/>
    <n v="20000"/>
    <n v="11.763396981"/>
    <n v="11.763396999999999"/>
    <n v="1360.1513259999999"/>
    <x v="1"/>
    <x v="0"/>
    <x v="0"/>
    <x v="0"/>
    <s v="cores"/>
    <s v="close"/>
    <m/>
    <m/>
  </r>
  <r>
    <s v="sgemm_mkl_epyc_job_15485.out "/>
    <s v="sgemm_mkl_epyc_2023-07-02_09-38-39.csv"/>
    <n v="4"/>
    <s v="rep 10 size 2000"/>
    <x v="0"/>
    <n v="2000"/>
    <n v="2000"/>
    <n v="4.1825381000000002E-2"/>
    <n v="4.1825000000000001E-2"/>
    <n v="382.54283900000001"/>
    <x v="1"/>
    <x v="0"/>
    <x v="0"/>
    <x v="0"/>
    <s v="cores"/>
    <s v="close"/>
    <m/>
    <m/>
  </r>
  <r>
    <s v="sgemm_mkl_epyc_job_15485.out "/>
    <s v="sgemm_mkl_epyc_2023-07-02_09-38-39.csv"/>
    <n v="4"/>
    <s v="rep 10 size 2500"/>
    <x v="1"/>
    <n v="2500"/>
    <n v="2500"/>
    <n v="4.7659669000000002E-2"/>
    <n v="4.7660000000000001E-2"/>
    <n v="655.69066399999997"/>
    <x v="1"/>
    <x v="0"/>
    <x v="0"/>
    <x v="0"/>
    <s v="cores"/>
    <s v="close"/>
    <m/>
    <m/>
  </r>
  <r>
    <s v="sgemm_mkl_epyc_job_15485.out "/>
    <s v="sgemm_mkl_epyc_2023-07-02_09-38-39.csv"/>
    <n v="4"/>
    <s v="rep 10 size 3000"/>
    <x v="2"/>
    <n v="3000"/>
    <n v="3000"/>
    <n v="6.1727088999999999E-2"/>
    <n v="6.1726999999999997E-2"/>
    <n v="874.81850999999995"/>
    <x v="1"/>
    <x v="0"/>
    <x v="0"/>
    <x v="0"/>
    <s v="cores"/>
    <s v="close"/>
    <m/>
    <m/>
  </r>
  <r>
    <s v="sgemm_mkl_epyc_job_15485.out "/>
    <s v="sgemm_mkl_epyc_2023-07-02_09-38-39.csv"/>
    <n v="4"/>
    <s v="rep 10 size 3500"/>
    <x v="3"/>
    <n v="3500"/>
    <n v="3500"/>
    <n v="7.8295815000000005E-2"/>
    <n v="7.8296000000000004E-2"/>
    <n v="1095.205408"/>
    <x v="1"/>
    <x v="0"/>
    <x v="0"/>
    <x v="0"/>
    <s v="cores"/>
    <s v="close"/>
    <m/>
    <m/>
  </r>
  <r>
    <s v="sgemm_mkl_epyc_job_15485.out "/>
    <s v="sgemm_mkl_epyc_2023-07-02_09-38-39.csv"/>
    <n v="4"/>
    <s v="rep 10 size 4000"/>
    <x v="4"/>
    <n v="4000"/>
    <n v="4000"/>
    <n v="9.6091757E-2"/>
    <n v="9.6091999999999997E-2"/>
    <n v="1332.0601469999999"/>
    <x v="1"/>
    <x v="0"/>
    <x v="0"/>
    <x v="0"/>
    <s v="cores"/>
    <s v="close"/>
    <m/>
    <m/>
  </r>
  <r>
    <s v="sgemm_mkl_epyc_job_15485.out "/>
    <s v="sgemm_mkl_epyc_2023-07-02_09-38-39.csv"/>
    <n v="4"/>
    <s v="rep 10 size 4500"/>
    <x v="5"/>
    <n v="4500"/>
    <n v="4500"/>
    <n v="0.119787591"/>
    <n v="0.11978800000000001"/>
    <n v="1521.443068"/>
    <x v="1"/>
    <x v="0"/>
    <x v="0"/>
    <x v="0"/>
    <s v="cores"/>
    <s v="close"/>
    <m/>
    <m/>
  </r>
  <r>
    <s v="sgemm_mkl_epyc_job_15485.out "/>
    <s v="sgemm_mkl_epyc_2023-07-02_09-38-39.csv"/>
    <n v="4"/>
    <s v="rep 10 size 5000"/>
    <x v="6"/>
    <n v="5000"/>
    <n v="5000"/>
    <n v="0.16535466900000001"/>
    <n v="0.165355"/>
    <n v="1511.9016690000001"/>
    <x v="1"/>
    <x v="0"/>
    <x v="0"/>
    <x v="0"/>
    <s v="cores"/>
    <s v="close"/>
    <m/>
    <m/>
  </r>
  <r>
    <s v="sgemm_mkl_epyc_job_15485.out "/>
    <s v="sgemm_mkl_epyc_2023-07-02_09-38-39.csv"/>
    <n v="4"/>
    <s v="rep 10 size 5500"/>
    <x v="7"/>
    <n v="5500"/>
    <n v="5500"/>
    <n v="0.23149387399999999"/>
    <n v="0.23149400000000001"/>
    <n v="1437.4030479999999"/>
    <x v="1"/>
    <x v="0"/>
    <x v="0"/>
    <x v="0"/>
    <s v="cores"/>
    <s v="close"/>
    <m/>
    <m/>
  </r>
  <r>
    <s v="sgemm_mkl_epyc_job_15485.out "/>
    <s v="sgemm_mkl_epyc_2023-07-02_09-38-39.csv"/>
    <n v="4"/>
    <s v="rep 10 size 6000"/>
    <x v="8"/>
    <n v="6000"/>
    <n v="6000"/>
    <n v="0.329925405"/>
    <n v="0.32992500000000002"/>
    <n v="1309.38689"/>
    <x v="1"/>
    <x v="0"/>
    <x v="0"/>
    <x v="0"/>
    <s v="cores"/>
    <s v="close"/>
    <m/>
    <m/>
  </r>
  <r>
    <s v="sgemm_mkl_epyc_job_15485.out "/>
    <s v="sgemm_mkl_epyc_2023-07-02_09-38-39.csv"/>
    <n v="4"/>
    <s v="rep 10 size 6500"/>
    <x v="9"/>
    <n v="6500"/>
    <n v="6500"/>
    <n v="0.47017191000000003"/>
    <n v="0.47017199999999998"/>
    <n v="1168.1897369999999"/>
    <x v="1"/>
    <x v="0"/>
    <x v="0"/>
    <x v="0"/>
    <s v="cores"/>
    <s v="close"/>
    <m/>
    <m/>
  </r>
  <r>
    <s v="sgemm_mkl_epyc_job_15485.out "/>
    <s v="sgemm_mkl_epyc_2023-07-02_09-38-39.csv"/>
    <n v="4"/>
    <s v="rep 10 size 7000"/>
    <x v="10"/>
    <n v="7000"/>
    <n v="7000"/>
    <n v="0.627111635"/>
    <n v="0.627112"/>
    <n v="1093.9041179999999"/>
    <x v="1"/>
    <x v="0"/>
    <x v="0"/>
    <x v="0"/>
    <s v="cores"/>
    <s v="close"/>
    <m/>
    <m/>
  </r>
  <r>
    <s v="sgemm_mkl_epyc_job_15485.out "/>
    <s v="sgemm_mkl_epyc_2023-07-02_09-38-39.csv"/>
    <n v="4"/>
    <s v="rep 10 size 7500"/>
    <x v="11"/>
    <n v="7500"/>
    <n v="7500"/>
    <n v="0.84285330700000005"/>
    <n v="0.84285299999999996"/>
    <n v="1001.063878"/>
    <x v="1"/>
    <x v="0"/>
    <x v="0"/>
    <x v="0"/>
    <s v="cores"/>
    <s v="close"/>
    <m/>
    <m/>
  </r>
  <r>
    <s v="sgemm_mkl_epyc_job_15485.out "/>
    <s v="sgemm_mkl_epyc_2023-07-02_09-38-39.csv"/>
    <n v="4"/>
    <s v="rep 10 size 8000"/>
    <x v="12"/>
    <n v="8000"/>
    <n v="8000"/>
    <n v="1.0288084930000001"/>
    <n v="1.0288079999999999"/>
    <n v="995.32615299999998"/>
    <x v="1"/>
    <x v="0"/>
    <x v="0"/>
    <x v="0"/>
    <s v="cores"/>
    <s v="close"/>
    <m/>
    <m/>
  </r>
  <r>
    <s v="sgemm_mkl_epyc_job_15485.out "/>
    <s v="sgemm_mkl_epyc_2023-07-02_09-38-39.csv"/>
    <n v="4"/>
    <s v="rep 10 size 8500"/>
    <x v="13"/>
    <n v="8500"/>
    <n v="8500"/>
    <n v="1.224769464"/>
    <n v="1.224769"/>
    <n v="1002.8417889999999"/>
    <x v="1"/>
    <x v="0"/>
    <x v="0"/>
    <x v="0"/>
    <s v="cores"/>
    <s v="close"/>
    <m/>
    <m/>
  </r>
  <r>
    <s v="sgemm_mkl_epyc_job_15485.out "/>
    <s v="sgemm_mkl_epyc_2023-07-02_09-38-39.csv"/>
    <n v="4"/>
    <s v="rep 10 size 9000"/>
    <x v="14"/>
    <n v="9000"/>
    <n v="9000"/>
    <n v="1.386088191"/>
    <n v="1.386088"/>
    <n v="1051.8811209999999"/>
    <x v="1"/>
    <x v="0"/>
    <x v="0"/>
    <x v="0"/>
    <s v="cores"/>
    <s v="close"/>
    <m/>
    <m/>
  </r>
  <r>
    <s v="sgemm_mkl_epyc_job_15485.out "/>
    <s v="sgemm_mkl_epyc_2023-07-02_09-38-39.csv"/>
    <n v="4"/>
    <s v="rep 10 size 9500"/>
    <x v="15"/>
    <n v="9500"/>
    <n v="9500"/>
    <n v="1.609715574"/>
    <n v="1.6097159999999999"/>
    <n v="1065.250301"/>
    <x v="1"/>
    <x v="0"/>
    <x v="0"/>
    <x v="0"/>
    <s v="cores"/>
    <s v="close"/>
    <m/>
    <m/>
  </r>
  <r>
    <s v="sgemm_mkl_epyc_job_15485.out "/>
    <s v="sgemm_mkl_epyc_2023-07-02_09-38-39.csv"/>
    <n v="4"/>
    <s v="rep 10 size 10000"/>
    <x v="16"/>
    <n v="10000"/>
    <n v="10000"/>
    <n v="1.8114683570000001"/>
    <n v="1.8114680000000001"/>
    <n v="1104.076697"/>
    <x v="1"/>
    <x v="0"/>
    <x v="0"/>
    <x v="0"/>
    <s v="cores"/>
    <s v="close"/>
    <m/>
    <m/>
  </r>
  <r>
    <s v="sgemm_mkl_epyc_job_15485.out "/>
    <s v="sgemm_mkl_epyc_2023-07-02_09-38-39.csv"/>
    <n v="4"/>
    <s v="rep 10 size 10500"/>
    <x v="17"/>
    <n v="10500"/>
    <n v="10500"/>
    <n v="1.9550528810000001"/>
    <n v="1.9550529999999999"/>
    <n v="1184.239067"/>
    <x v="1"/>
    <x v="0"/>
    <x v="0"/>
    <x v="0"/>
    <s v="cores"/>
    <s v="close"/>
    <m/>
    <m/>
  </r>
  <r>
    <s v="sgemm_mkl_epyc_job_15485.out "/>
    <s v="sgemm_mkl_epyc_2023-07-02_09-38-39.csv"/>
    <n v="4"/>
    <s v="rep 10 size 11000"/>
    <x v="18"/>
    <n v="11000"/>
    <n v="11000"/>
    <n v="2.2114282009999999"/>
    <n v="2.2114280000000002"/>
    <n v="1203.7469719999999"/>
    <x v="1"/>
    <x v="0"/>
    <x v="0"/>
    <x v="0"/>
    <s v="cores"/>
    <s v="close"/>
    <m/>
    <m/>
  </r>
  <r>
    <s v="sgemm_mkl_epyc_job_15485.out "/>
    <s v="sgemm_mkl_epyc_2023-07-02_09-38-39.csv"/>
    <n v="4"/>
    <s v="rep 10 size 11500"/>
    <x v="19"/>
    <n v="11500"/>
    <n v="11500"/>
    <n v="2.4744968460000001"/>
    <n v="2.4744969999999999"/>
    <n v="1229.239797"/>
    <x v="1"/>
    <x v="0"/>
    <x v="0"/>
    <x v="0"/>
    <s v="cores"/>
    <s v="close"/>
    <m/>
    <m/>
  </r>
  <r>
    <s v="sgemm_mkl_epyc_job_15485.out "/>
    <s v="sgemm_mkl_epyc_2023-07-02_09-38-39.csv"/>
    <n v="4"/>
    <s v="rep 10 size 12000"/>
    <x v="20"/>
    <n v="12000"/>
    <n v="12000"/>
    <n v="2.7685366600000001"/>
    <n v="2.7685369999999998"/>
    <n v="1248.3128899999999"/>
    <x v="1"/>
    <x v="0"/>
    <x v="0"/>
    <x v="0"/>
    <s v="cores"/>
    <s v="close"/>
    <m/>
    <m/>
  </r>
  <r>
    <s v="sgemm_mkl_epyc_job_15485.out "/>
    <s v="sgemm_mkl_epyc_2023-07-02_09-38-39.csv"/>
    <n v="4"/>
    <s v="rep 10 size 12500"/>
    <x v="21"/>
    <n v="12500"/>
    <n v="12500"/>
    <n v="3.058183337"/>
    <n v="3.0581830000000001"/>
    <n v="1277.310602"/>
    <x v="1"/>
    <x v="0"/>
    <x v="0"/>
    <x v="0"/>
    <s v="cores"/>
    <s v="close"/>
    <m/>
    <m/>
  </r>
  <r>
    <s v="sgemm_mkl_epyc_job_15485.out "/>
    <s v="sgemm_mkl_epyc_2023-07-02_09-38-39.csv"/>
    <n v="4"/>
    <s v="rep 10 size 13000"/>
    <x v="22"/>
    <n v="13000"/>
    <n v="13000"/>
    <n v="2.7723082940000001"/>
    <n v="2.7723080000000002"/>
    <n v="1584.96081"/>
    <x v="1"/>
    <x v="0"/>
    <x v="0"/>
    <x v="0"/>
    <s v="cores"/>
    <s v="close"/>
    <m/>
    <m/>
  </r>
  <r>
    <s v="sgemm_mkl_epyc_job_15485.out "/>
    <s v="sgemm_mkl_epyc_2023-07-02_09-38-39.csv"/>
    <n v="4"/>
    <s v="rep 10 size 13500"/>
    <x v="23"/>
    <n v="13500"/>
    <n v="13500"/>
    <n v="3.7757252710000002"/>
    <n v="3.775725"/>
    <n v="1303.2595449999999"/>
    <x v="1"/>
    <x v="0"/>
    <x v="0"/>
    <x v="0"/>
    <s v="cores"/>
    <s v="close"/>
    <m/>
    <m/>
  </r>
  <r>
    <s v="sgemm_mkl_epyc_job_15485.out "/>
    <s v="sgemm_mkl_epyc_2023-07-02_09-38-39.csv"/>
    <n v="4"/>
    <s v="rep 10 size 14000"/>
    <x v="24"/>
    <n v="14000"/>
    <n v="14000"/>
    <n v="4.1391271510000003"/>
    <n v="4.1391270000000002"/>
    <n v="1325.883405"/>
    <x v="1"/>
    <x v="0"/>
    <x v="0"/>
    <x v="0"/>
    <s v="cores"/>
    <s v="close"/>
    <m/>
    <m/>
  </r>
  <r>
    <s v="sgemm_mkl_epyc_job_15485.out "/>
    <s v="sgemm_mkl_epyc_2023-07-02_09-38-39.csv"/>
    <n v="4"/>
    <s v="rep 10 size 14500"/>
    <x v="25"/>
    <n v="14500"/>
    <n v="14500"/>
    <n v="3.128438644"/>
    <n v="3.1284390000000002"/>
    <n v="1948.975414"/>
    <x v="1"/>
    <x v="0"/>
    <x v="0"/>
    <x v="0"/>
    <s v="cores"/>
    <s v="close"/>
    <m/>
    <m/>
  </r>
  <r>
    <s v="sgemm_mkl_epyc_job_15485.out "/>
    <s v="sgemm_mkl_epyc_2023-07-02_09-38-39.csv"/>
    <n v="4"/>
    <s v="rep 10 size 15000"/>
    <x v="26"/>
    <n v="15000"/>
    <n v="15000"/>
    <n v="5.0116204900000003"/>
    <n v="5.0116199999999997"/>
    <n v="1346.869743"/>
    <x v="1"/>
    <x v="0"/>
    <x v="0"/>
    <x v="0"/>
    <s v="cores"/>
    <s v="close"/>
    <m/>
    <m/>
  </r>
  <r>
    <s v="sgemm_mkl_epyc_job_15485.out "/>
    <s v="sgemm_mkl_epyc_2023-07-02_09-38-39.csv"/>
    <n v="4"/>
    <s v="rep 10 size 15500"/>
    <x v="27"/>
    <n v="15500"/>
    <n v="15500"/>
    <n v="5.366718895"/>
    <n v="5.3667189999999998"/>
    <n v="1387.765997"/>
    <x v="1"/>
    <x v="0"/>
    <x v="0"/>
    <x v="0"/>
    <s v="cores"/>
    <s v="close"/>
    <m/>
    <m/>
  </r>
  <r>
    <s v="sgemm_mkl_epyc_job_15485.out "/>
    <s v="sgemm_mkl_epyc_2023-07-02_09-38-39.csv"/>
    <n v="4"/>
    <s v="rep 10 size 16000"/>
    <x v="28"/>
    <n v="16000"/>
    <n v="16000"/>
    <n v="6.3103514619999999"/>
    <n v="6.3103509999999998"/>
    <n v="1298.1844269999999"/>
    <x v="1"/>
    <x v="0"/>
    <x v="0"/>
    <x v="0"/>
    <s v="cores"/>
    <s v="close"/>
    <m/>
    <m/>
  </r>
  <r>
    <s v="sgemm_mkl_epyc_job_15485.out "/>
    <s v="sgemm_mkl_epyc_2023-07-02_09-38-39.csv"/>
    <n v="4"/>
    <s v="rep 10 size 16500"/>
    <x v="29"/>
    <n v="16500"/>
    <n v="16500"/>
    <n v="6.3873571040000003"/>
    <n v="6.3873569999999997"/>
    <n v="1406.5676699999999"/>
    <x v="1"/>
    <x v="0"/>
    <x v="0"/>
    <x v="0"/>
    <s v="cores"/>
    <s v="close"/>
    <m/>
    <m/>
  </r>
  <r>
    <s v="sgemm_mkl_epyc_job_15485.out "/>
    <s v="sgemm_mkl_epyc_2023-07-02_09-38-39.csv"/>
    <n v="4"/>
    <s v="rep 10 size 17000"/>
    <x v="30"/>
    <n v="17000"/>
    <n v="17000"/>
    <n v="7.5187886930000003"/>
    <n v="7.5187889999999999"/>
    <n v="1306.8594430000001"/>
    <x v="1"/>
    <x v="0"/>
    <x v="0"/>
    <x v="0"/>
    <s v="cores"/>
    <s v="close"/>
    <m/>
    <m/>
  </r>
  <r>
    <s v="sgemm_mkl_epyc_job_15485.out "/>
    <s v="sgemm_mkl_epyc_2023-07-02_09-38-39.csv"/>
    <n v="4"/>
    <s v="rep 10 size 17500"/>
    <x v="31"/>
    <n v="17500"/>
    <n v="17500"/>
    <n v="5.3166359400000003"/>
    <n v="5.3166359999999999"/>
    <n v="2016.0774819999999"/>
    <x v="1"/>
    <x v="0"/>
    <x v="0"/>
    <x v="0"/>
    <s v="cores"/>
    <s v="close"/>
    <m/>
    <m/>
  </r>
  <r>
    <s v="sgemm_mkl_epyc_job_15485.out "/>
    <s v="sgemm_mkl_epyc_2023-07-02_09-38-39.csv"/>
    <n v="4"/>
    <s v="rep 10 size 18000"/>
    <x v="32"/>
    <n v="18000"/>
    <n v="18000"/>
    <n v="7.2881689390000002"/>
    <n v="7.2881689999999999"/>
    <n v="1600.4019800000001"/>
    <x v="1"/>
    <x v="0"/>
    <x v="0"/>
    <x v="0"/>
    <s v="cores"/>
    <s v="close"/>
    <m/>
    <m/>
  </r>
  <r>
    <s v="sgemm_mkl_epyc_job_15485.out "/>
    <s v="sgemm_mkl_epyc_2023-07-02_09-38-39.csv"/>
    <n v="4"/>
    <s v="rep 10 size 18500"/>
    <x v="33"/>
    <n v="18500"/>
    <n v="18500"/>
    <n v="7.9684837990000004"/>
    <n v="7.9684840000000001"/>
    <n v="1589.166813"/>
    <x v="1"/>
    <x v="0"/>
    <x v="0"/>
    <x v="0"/>
    <s v="cores"/>
    <s v="close"/>
    <m/>
    <m/>
  </r>
  <r>
    <s v="sgemm_mkl_epyc_job_15485.out "/>
    <s v="sgemm_mkl_epyc_2023-07-02_09-38-39.csv"/>
    <n v="4"/>
    <s v="rep 10 size 19000"/>
    <x v="34"/>
    <n v="19000"/>
    <n v="19000"/>
    <n v="8.5620808329999996"/>
    <n v="8.5620809999999992"/>
    <n v="1602.180623"/>
    <x v="1"/>
    <x v="0"/>
    <x v="0"/>
    <x v="0"/>
    <s v="cores"/>
    <s v="close"/>
    <m/>
    <m/>
  </r>
  <r>
    <s v="sgemm_mkl_epyc_job_15485.out "/>
    <s v="sgemm_mkl_epyc_2023-07-02_09-38-39.csv"/>
    <n v="4"/>
    <s v="rep 10 size 19500"/>
    <x v="35"/>
    <n v="19500"/>
    <n v="19500"/>
    <n v="10.930548146"/>
    <n v="10.930548"/>
    <n v="1356.725189"/>
    <x v="1"/>
    <x v="0"/>
    <x v="0"/>
    <x v="0"/>
    <s v="cores"/>
    <s v="close"/>
    <m/>
    <m/>
  </r>
  <r>
    <s v="sgemm_mkl_epyc_job_15485.out "/>
    <s v="sgemm_mkl_epyc_2023-07-02_09-38-39.csv"/>
    <n v="4"/>
    <s v="rep 10 size 20000"/>
    <x v="36"/>
    <n v="20000"/>
    <n v="20000"/>
    <n v="9.4656587929999993"/>
    <n v="9.4656590000000005"/>
    <n v="1690.3208059999999"/>
    <x v="1"/>
    <x v="0"/>
    <x v="0"/>
    <x v="0"/>
    <s v="cores"/>
    <s v="close"/>
    <m/>
    <m/>
  </r>
  <r>
    <s v="sgemm_mkl_epyc_job_15485.out "/>
    <s v="sgemm_mkl_epyc_optimized_2023-07-02_10-14-40.csv"/>
    <n v="4"/>
    <s v="rep 1 size 2000"/>
    <x v="0"/>
    <n v="2000"/>
    <n v="2000"/>
    <n v="3.9112073999999997E-2"/>
    <n v="3.9112000000000001E-2"/>
    <n v="409.08083800000003"/>
    <x v="1"/>
    <x v="0"/>
    <x v="0"/>
    <x v="1"/>
    <s v="cores"/>
    <s v="close"/>
    <m/>
    <m/>
  </r>
  <r>
    <s v="sgemm_mkl_epyc_job_15485.out "/>
    <s v="sgemm_mkl_epyc_optimized_2023-07-02_10-14-40.csv"/>
    <n v="4"/>
    <s v="rep 1 size 2500"/>
    <x v="1"/>
    <n v="2500"/>
    <n v="2500"/>
    <n v="4.7514283999999997E-2"/>
    <n v="4.7514000000000001E-2"/>
    <n v="657.696957"/>
    <x v="1"/>
    <x v="0"/>
    <x v="0"/>
    <x v="1"/>
    <s v="cores"/>
    <s v="close"/>
    <m/>
    <m/>
  </r>
  <r>
    <s v="sgemm_mkl_epyc_job_15485.out "/>
    <s v="sgemm_mkl_epyc_optimized_2023-07-02_10-14-40.csv"/>
    <n v="4"/>
    <s v="rep 1 size 3000"/>
    <x v="2"/>
    <n v="3000"/>
    <n v="3000"/>
    <n v="6.4128578000000006E-2"/>
    <n v="6.4129000000000005E-2"/>
    <n v="842.05827899999997"/>
    <x v="1"/>
    <x v="0"/>
    <x v="0"/>
    <x v="1"/>
    <s v="cores"/>
    <s v="close"/>
    <m/>
    <m/>
  </r>
  <r>
    <s v="sgemm_mkl_epyc_job_15485.out "/>
    <s v="sgemm_mkl_epyc_optimized_2023-07-02_10-14-40.csv"/>
    <n v="4"/>
    <s v="rep 1 size 3500"/>
    <x v="3"/>
    <n v="3500"/>
    <n v="3500"/>
    <n v="7.6576795000000003E-2"/>
    <n v="7.6577000000000006E-2"/>
    <n v="1119.7909239999999"/>
    <x v="1"/>
    <x v="0"/>
    <x v="0"/>
    <x v="1"/>
    <s v="cores"/>
    <s v="close"/>
    <m/>
    <m/>
  </r>
  <r>
    <s v="sgemm_mkl_epyc_job_15485.out "/>
    <s v="sgemm_mkl_epyc_optimized_2023-07-02_10-14-40.csv"/>
    <n v="4"/>
    <s v="rep 1 size 4000"/>
    <x v="4"/>
    <n v="4000"/>
    <n v="4000"/>
    <n v="9.6257376000000006E-2"/>
    <n v="9.6256999999999995E-2"/>
    <n v="1329.768225"/>
    <x v="1"/>
    <x v="0"/>
    <x v="0"/>
    <x v="1"/>
    <s v="cores"/>
    <s v="close"/>
    <m/>
    <m/>
  </r>
  <r>
    <s v="sgemm_mkl_epyc_job_15485.out "/>
    <s v="sgemm_mkl_epyc_optimized_2023-07-02_10-14-40.csv"/>
    <n v="4"/>
    <s v="rep 1 size 4500"/>
    <x v="5"/>
    <n v="4500"/>
    <n v="4500"/>
    <n v="0.13157476200000001"/>
    <n v="0.131575"/>
    <n v="1385.1440600000001"/>
    <x v="1"/>
    <x v="0"/>
    <x v="0"/>
    <x v="1"/>
    <s v="cores"/>
    <s v="close"/>
    <m/>
    <m/>
  </r>
  <r>
    <s v="sgemm_mkl_epyc_job_15485.out "/>
    <s v="sgemm_mkl_epyc_optimized_2023-07-02_10-14-40.csv"/>
    <n v="4"/>
    <s v="rep 1 size 5000"/>
    <x v="6"/>
    <n v="5000"/>
    <n v="5000"/>
    <n v="0.18290220700000001"/>
    <n v="0.18290200000000001"/>
    <n v="1366.850647"/>
    <x v="1"/>
    <x v="0"/>
    <x v="0"/>
    <x v="1"/>
    <s v="cores"/>
    <s v="close"/>
    <m/>
    <m/>
  </r>
  <r>
    <s v="sgemm_mkl_epyc_job_15485.out "/>
    <s v="sgemm_mkl_epyc_optimized_2023-07-02_10-14-40.csv"/>
    <n v="4"/>
    <s v="rep 1 size 5500"/>
    <x v="7"/>
    <n v="5500"/>
    <n v="5500"/>
    <n v="0.23562820800000001"/>
    <n v="0.235628"/>
    <n v="1412.1823649999999"/>
    <x v="1"/>
    <x v="0"/>
    <x v="0"/>
    <x v="1"/>
    <s v="cores"/>
    <s v="close"/>
    <m/>
    <m/>
  </r>
  <r>
    <s v="sgemm_mkl_epyc_job_15485.out "/>
    <s v="sgemm_mkl_epyc_optimized_2023-07-02_10-14-40.csv"/>
    <n v="4"/>
    <s v="rep 1 size 6000"/>
    <x v="8"/>
    <n v="6000"/>
    <n v="6000"/>
    <n v="0.33375053500000001"/>
    <n v="0.33375100000000002"/>
    <n v="1294.379948"/>
    <x v="1"/>
    <x v="0"/>
    <x v="0"/>
    <x v="1"/>
    <s v="cores"/>
    <s v="close"/>
    <m/>
    <m/>
  </r>
  <r>
    <s v="sgemm_mkl_epyc_job_15485.out "/>
    <s v="sgemm_mkl_epyc_optimized_2023-07-02_10-14-40.csv"/>
    <n v="4"/>
    <s v="rep 1 size 6500"/>
    <x v="9"/>
    <n v="6500"/>
    <n v="6500"/>
    <n v="0.44278462699999999"/>
    <n v="0.44278499999999998"/>
    <n v="1240.4450529999999"/>
    <x v="1"/>
    <x v="0"/>
    <x v="0"/>
    <x v="1"/>
    <s v="cores"/>
    <s v="close"/>
    <m/>
    <m/>
  </r>
  <r>
    <s v="sgemm_mkl_epyc_job_15485.out "/>
    <s v="sgemm_mkl_epyc_optimized_2023-07-02_10-14-40.csv"/>
    <n v="4"/>
    <s v="rep 1 size 7000"/>
    <x v="10"/>
    <n v="7000"/>
    <n v="7000"/>
    <n v="0.63961010699999998"/>
    <n v="0.63961000000000001"/>
    <n v="1072.5283930000001"/>
    <x v="1"/>
    <x v="0"/>
    <x v="0"/>
    <x v="1"/>
    <s v="cores"/>
    <s v="close"/>
    <m/>
    <m/>
  </r>
  <r>
    <s v="sgemm_mkl_epyc_job_15485.out "/>
    <s v="sgemm_mkl_epyc_optimized_2023-07-02_10-14-40.csv"/>
    <n v="4"/>
    <s v="rep 1 size 7500"/>
    <x v="11"/>
    <n v="7500"/>
    <n v="7500"/>
    <n v="0.83138680899999995"/>
    <n v="0.83138699999999999"/>
    <n v="1014.8705639999999"/>
    <x v="1"/>
    <x v="0"/>
    <x v="0"/>
    <x v="1"/>
    <s v="cores"/>
    <s v="close"/>
    <m/>
    <m/>
  </r>
  <r>
    <s v="sgemm_mkl_epyc_job_15485.out "/>
    <s v="sgemm_mkl_epyc_optimized_2023-07-02_10-14-40.csv"/>
    <n v="4"/>
    <s v="rep 1 size 8000"/>
    <x v="12"/>
    <n v="8000"/>
    <n v="8000"/>
    <n v="1.0268226869999999"/>
    <n v="1.026823"/>
    <n v="997.25104699999997"/>
    <x v="1"/>
    <x v="0"/>
    <x v="0"/>
    <x v="1"/>
    <s v="cores"/>
    <s v="close"/>
    <m/>
    <m/>
  </r>
  <r>
    <s v="sgemm_mkl_epyc_job_15485.out "/>
    <s v="sgemm_mkl_epyc_optimized_2023-07-02_10-14-40.csv"/>
    <n v="4"/>
    <s v="rep 1 size 8500"/>
    <x v="13"/>
    <n v="8500"/>
    <n v="8500"/>
    <n v="1.2297114360000001"/>
    <n v="1.229711"/>
    <n v="998.81156199999998"/>
    <x v="1"/>
    <x v="0"/>
    <x v="0"/>
    <x v="1"/>
    <s v="cores"/>
    <s v="close"/>
    <m/>
    <m/>
  </r>
  <r>
    <s v="sgemm_mkl_epyc_job_15485.out "/>
    <s v="sgemm_mkl_epyc_optimized_2023-07-02_10-14-40.csv"/>
    <n v="4"/>
    <s v="rep 1 size 9000"/>
    <x v="14"/>
    <n v="9000"/>
    <n v="9000"/>
    <n v="1.4000252799999999"/>
    <n v="1.4000250000000001"/>
    <n v="1041.4097670000001"/>
    <x v="1"/>
    <x v="0"/>
    <x v="0"/>
    <x v="1"/>
    <s v="cores"/>
    <s v="close"/>
    <m/>
    <m/>
  </r>
  <r>
    <s v="sgemm_mkl_epyc_job_15485.out "/>
    <s v="sgemm_mkl_epyc_optimized_2023-07-02_10-14-40.csv"/>
    <n v="4"/>
    <s v="rep 1 size 9500"/>
    <x v="15"/>
    <n v="9500"/>
    <n v="9500"/>
    <n v="1.616992722"/>
    <n v="1.6169929999999999"/>
    <n v="1060.456226"/>
    <x v="1"/>
    <x v="0"/>
    <x v="0"/>
    <x v="1"/>
    <s v="cores"/>
    <s v="close"/>
    <m/>
    <m/>
  </r>
  <r>
    <s v="sgemm_mkl_epyc_job_15485.out "/>
    <s v="sgemm_mkl_epyc_optimized_2023-07-02_10-14-40.csv"/>
    <n v="4"/>
    <s v="rep 1 size 10000"/>
    <x v="16"/>
    <n v="10000"/>
    <n v="10000"/>
    <n v="1.8288614080000001"/>
    <n v="1.8288610000000001"/>
    <n v="1093.5765779999999"/>
    <x v="1"/>
    <x v="0"/>
    <x v="0"/>
    <x v="1"/>
    <s v="cores"/>
    <s v="close"/>
    <m/>
    <m/>
  </r>
  <r>
    <s v="sgemm_mkl_epyc_job_15485.out "/>
    <s v="sgemm_mkl_epyc_optimized_2023-07-02_10-14-40.csv"/>
    <n v="4"/>
    <s v="rep 1 size 10500"/>
    <x v="17"/>
    <n v="10500"/>
    <n v="10500"/>
    <n v="1.9690834020000001"/>
    <n v="1.9690829999999999"/>
    <n v="1175.800882"/>
    <x v="1"/>
    <x v="0"/>
    <x v="0"/>
    <x v="1"/>
    <s v="cores"/>
    <s v="close"/>
    <m/>
    <m/>
  </r>
  <r>
    <s v="sgemm_mkl_epyc_job_15485.out "/>
    <s v="sgemm_mkl_epyc_optimized_2023-07-02_10-14-40.csv"/>
    <n v="4"/>
    <s v="rep 1 size 11000"/>
    <x v="18"/>
    <n v="11000"/>
    <n v="11000"/>
    <n v="2.0939350370000001"/>
    <n v="2.0939350000000001"/>
    <n v="1271.290634"/>
    <x v="1"/>
    <x v="0"/>
    <x v="0"/>
    <x v="1"/>
    <s v="cores"/>
    <s v="close"/>
    <m/>
    <m/>
  </r>
  <r>
    <s v="sgemm_mkl_epyc_job_15485.out "/>
    <s v="sgemm_mkl_epyc_optimized_2023-07-02_10-14-40.csv"/>
    <n v="4"/>
    <s v="rep 1 size 11500"/>
    <x v="19"/>
    <n v="11500"/>
    <n v="11500"/>
    <n v="2.4985307890000001"/>
    <n v="2.4985309999999998"/>
    <n v="1217.4154559999999"/>
    <x v="1"/>
    <x v="0"/>
    <x v="0"/>
    <x v="1"/>
    <s v="cores"/>
    <s v="close"/>
    <m/>
    <m/>
  </r>
  <r>
    <s v="sgemm_mkl_epyc_job_15485.out "/>
    <s v="sgemm_mkl_epyc_optimized_2023-07-02_10-14-40.csv"/>
    <n v="4"/>
    <s v="rep 1 size 12000"/>
    <x v="20"/>
    <n v="12000"/>
    <n v="12000"/>
    <n v="2.360514808"/>
    <n v="2.3605149999999999"/>
    <n v="1464.087405"/>
    <x v="1"/>
    <x v="0"/>
    <x v="0"/>
    <x v="1"/>
    <s v="cores"/>
    <s v="close"/>
    <m/>
    <m/>
  </r>
  <r>
    <s v="sgemm_mkl_epyc_job_15485.out "/>
    <s v="sgemm_mkl_epyc_optimized_2023-07-02_10-14-40.csv"/>
    <n v="4"/>
    <s v="rep 1 size 12500"/>
    <x v="21"/>
    <n v="12500"/>
    <n v="12500"/>
    <n v="2.4508046650000002"/>
    <n v="2.4508049999999999"/>
    <n v="1593.8642749999999"/>
    <x v="1"/>
    <x v="0"/>
    <x v="0"/>
    <x v="1"/>
    <s v="cores"/>
    <s v="close"/>
    <m/>
    <m/>
  </r>
  <r>
    <s v="sgemm_mkl_epyc_job_15485.out "/>
    <s v="sgemm_mkl_epyc_optimized_2023-07-02_10-14-40.csv"/>
    <n v="4"/>
    <s v="rep 1 size 13000"/>
    <x v="22"/>
    <n v="13000"/>
    <n v="13000"/>
    <n v="3.4938516960000001"/>
    <n v="3.493852"/>
    <n v="1257.6378110000001"/>
    <x v="1"/>
    <x v="0"/>
    <x v="0"/>
    <x v="1"/>
    <s v="cores"/>
    <s v="close"/>
    <m/>
    <m/>
  </r>
  <r>
    <s v="sgemm_mkl_epyc_job_15485.out "/>
    <s v="sgemm_mkl_epyc_optimized_2023-07-02_10-14-40.csv"/>
    <n v="4"/>
    <s v="rep 1 size 13500"/>
    <x v="23"/>
    <n v="13500"/>
    <n v="13500"/>
    <n v="3.7846814700000002"/>
    <n v="3.784681"/>
    <n v="1300.1754679999999"/>
    <x v="1"/>
    <x v="0"/>
    <x v="0"/>
    <x v="1"/>
    <s v="cores"/>
    <s v="close"/>
    <m/>
    <m/>
  </r>
  <r>
    <s v="sgemm_mkl_epyc_job_15485.out "/>
    <s v="sgemm_mkl_epyc_optimized_2023-07-02_10-14-40.csv"/>
    <n v="4"/>
    <s v="rep 1 size 14000"/>
    <x v="24"/>
    <n v="14000"/>
    <n v="14000"/>
    <n v="4.1887434490000004"/>
    <n v="4.1887429999999997"/>
    <n v="1310.178116"/>
    <x v="1"/>
    <x v="0"/>
    <x v="0"/>
    <x v="1"/>
    <s v="cores"/>
    <s v="close"/>
    <m/>
    <m/>
  </r>
  <r>
    <s v="sgemm_mkl_epyc_job_15485.out "/>
    <s v="sgemm_mkl_epyc_optimized_2023-07-02_10-14-40.csv"/>
    <n v="4"/>
    <s v="rep 1 size 14500"/>
    <x v="25"/>
    <n v="14500"/>
    <n v="14500"/>
    <n v="3.2930784360000001"/>
    <n v="3.2930779999999999"/>
    <n v="1851.535005"/>
    <x v="1"/>
    <x v="0"/>
    <x v="0"/>
    <x v="1"/>
    <s v="cores"/>
    <s v="close"/>
    <m/>
    <m/>
  </r>
  <r>
    <s v="sgemm_mkl_epyc_job_15485.out "/>
    <s v="sgemm_mkl_epyc_optimized_2023-07-02_10-14-40.csv"/>
    <n v="4"/>
    <s v="rep 1 size 15000"/>
    <x v="26"/>
    <n v="15000"/>
    <n v="15000"/>
    <n v="5.0141498899999997"/>
    <n v="5.0141499999999999"/>
    <n v="1346.1903110000001"/>
    <x v="1"/>
    <x v="0"/>
    <x v="0"/>
    <x v="1"/>
    <s v="cores"/>
    <s v="close"/>
    <m/>
    <m/>
  </r>
  <r>
    <s v="sgemm_mkl_epyc_job_15485.out "/>
    <s v="sgemm_mkl_epyc_optimized_2023-07-02_10-14-40.csv"/>
    <n v="4"/>
    <s v="rep 1 size 15500"/>
    <x v="27"/>
    <n v="15500"/>
    <n v="15500"/>
    <n v="5.3942195399999999"/>
    <n v="5.3942199999999998"/>
    <n v="1380.6909310000001"/>
    <x v="1"/>
    <x v="0"/>
    <x v="0"/>
    <x v="1"/>
    <s v="cores"/>
    <s v="close"/>
    <m/>
    <m/>
  </r>
  <r>
    <s v="sgemm_mkl_epyc_job_15485.out "/>
    <s v="sgemm_mkl_epyc_optimized_2023-07-02_10-14-40.csv"/>
    <n v="4"/>
    <s v="rep 1 size 16000"/>
    <x v="28"/>
    <n v="16000"/>
    <n v="16000"/>
    <n v="5.8528447970000004"/>
    <n v="5.8528450000000003"/>
    <n v="1399.661239"/>
    <x v="1"/>
    <x v="0"/>
    <x v="0"/>
    <x v="1"/>
    <s v="cores"/>
    <s v="close"/>
    <m/>
    <m/>
  </r>
  <r>
    <s v="sgemm_mkl_epyc_job_15485.out "/>
    <s v="sgemm_mkl_epyc_optimized_2023-07-02_10-14-40.csv"/>
    <n v="4"/>
    <s v="rep 1 size 16500"/>
    <x v="29"/>
    <n v="16500"/>
    <n v="16500"/>
    <n v="4.3983323150000002"/>
    <n v="4.3983319999999999"/>
    <n v="2042.6492040000001"/>
    <x v="1"/>
    <x v="0"/>
    <x v="0"/>
    <x v="1"/>
    <s v="cores"/>
    <s v="close"/>
    <m/>
    <m/>
  </r>
  <r>
    <s v="sgemm_mkl_epyc_job_15485.out "/>
    <s v="sgemm_mkl_epyc_optimized_2023-07-02_10-14-40.csv"/>
    <n v="4"/>
    <s v="rep 1 size 17000"/>
    <x v="30"/>
    <n v="17000"/>
    <n v="17000"/>
    <n v="7.4301905069999998"/>
    <n v="7.4301909999999998"/>
    <n v="1322.4425389999999"/>
    <x v="1"/>
    <x v="0"/>
    <x v="0"/>
    <x v="1"/>
    <s v="cores"/>
    <s v="close"/>
    <m/>
    <m/>
  </r>
  <r>
    <s v="sgemm_mkl_epyc_job_15485.out "/>
    <s v="sgemm_mkl_epyc_optimized_2023-07-02_10-14-40.csv"/>
    <n v="4"/>
    <s v="rep 1 size 17500"/>
    <x v="31"/>
    <n v="17500"/>
    <n v="17500"/>
    <n v="7.0583960059999997"/>
    <n v="7.0583960000000001"/>
    <n v="1518.581557"/>
    <x v="1"/>
    <x v="0"/>
    <x v="0"/>
    <x v="1"/>
    <s v="cores"/>
    <s v="close"/>
    <m/>
    <m/>
  </r>
  <r>
    <s v="sgemm_mkl_epyc_job_15485.out "/>
    <s v="sgemm_mkl_epyc_optimized_2023-07-02_10-14-40.csv"/>
    <n v="4"/>
    <s v="rep 1 size 18000"/>
    <x v="32"/>
    <n v="18000"/>
    <n v="18000"/>
    <n v="5.373823979"/>
    <n v="5.3738239999999999"/>
    <n v="2170.5214099999998"/>
    <x v="1"/>
    <x v="0"/>
    <x v="0"/>
    <x v="1"/>
    <s v="cores"/>
    <s v="close"/>
    <m/>
    <m/>
  </r>
  <r>
    <s v="sgemm_mkl_epyc_job_15485.out "/>
    <s v="sgemm_mkl_epyc_optimized_2023-07-02_10-14-40.csv"/>
    <n v="4"/>
    <s v="rep 1 size 18500"/>
    <x v="33"/>
    <n v="18500"/>
    <n v="18500"/>
    <n v="5.4425853599999998"/>
    <n v="5.4425850000000002"/>
    <n v="2326.6975459999999"/>
    <x v="1"/>
    <x v="0"/>
    <x v="0"/>
    <x v="1"/>
    <s v="cores"/>
    <s v="close"/>
    <m/>
    <m/>
  </r>
  <r>
    <s v="sgemm_mkl_epyc_job_15485.out "/>
    <s v="sgemm_mkl_epyc_optimized_2023-07-02_10-14-40.csv"/>
    <n v="4"/>
    <s v="rep 1 size 19000"/>
    <x v="34"/>
    <n v="19000"/>
    <n v="19000"/>
    <n v="8.5181689859999992"/>
    <n v="8.5181690000000003"/>
    <n v="1610.439993"/>
    <x v="1"/>
    <x v="0"/>
    <x v="0"/>
    <x v="1"/>
    <s v="cores"/>
    <s v="close"/>
    <m/>
    <m/>
  </r>
  <r>
    <s v="sgemm_mkl_epyc_job_15485.out "/>
    <s v="sgemm_mkl_epyc_optimized_2023-07-02_10-14-40.csv"/>
    <n v="4"/>
    <s v="rep 1 size 19500"/>
    <x v="35"/>
    <n v="19500"/>
    <n v="19500"/>
    <n v="6.6850038129999998"/>
    <n v="6.6850040000000002"/>
    <n v="2218.3607390000002"/>
    <x v="1"/>
    <x v="0"/>
    <x v="0"/>
    <x v="1"/>
    <s v="cores"/>
    <s v="close"/>
    <m/>
    <m/>
  </r>
  <r>
    <s v="sgemm_mkl_epyc_job_15485.out "/>
    <s v="sgemm_mkl_epyc_optimized_2023-07-02_10-14-40.csv"/>
    <n v="4"/>
    <s v="rep 1 size 20000"/>
    <x v="36"/>
    <n v="20000"/>
    <n v="20000"/>
    <n v="7.1435512870000002"/>
    <n v="7.1435510000000004"/>
    <n v="2239.782338"/>
    <x v="1"/>
    <x v="0"/>
    <x v="0"/>
    <x v="1"/>
    <s v="cores"/>
    <s v="close"/>
    <m/>
    <m/>
  </r>
  <r>
    <s v="sgemm_mkl_epyc_job_15485.out "/>
    <s v="sgemm_mkl_epyc_optimized_2023-07-02_10-14-40.csv"/>
    <n v="4"/>
    <s v="rep 2 size 2000"/>
    <x v="0"/>
    <n v="2000"/>
    <n v="2000"/>
    <n v="4.0127634000000002E-2"/>
    <n v="4.0127999999999997E-2"/>
    <n v="398.72771999999998"/>
    <x v="1"/>
    <x v="0"/>
    <x v="0"/>
    <x v="1"/>
    <s v="cores"/>
    <s v="close"/>
    <m/>
    <m/>
  </r>
  <r>
    <s v="sgemm_mkl_epyc_job_15485.out "/>
    <s v="sgemm_mkl_epyc_optimized_2023-07-02_10-14-40.csv"/>
    <n v="4"/>
    <s v="rep 2 size 2500"/>
    <x v="1"/>
    <n v="2500"/>
    <n v="2500"/>
    <n v="4.9149313E-2"/>
    <n v="4.9148999999999998E-2"/>
    <n v="635.81763599999999"/>
    <x v="1"/>
    <x v="0"/>
    <x v="0"/>
    <x v="1"/>
    <s v="cores"/>
    <s v="close"/>
    <m/>
    <m/>
  </r>
  <r>
    <s v="sgemm_mkl_epyc_job_15485.out "/>
    <s v="sgemm_mkl_epyc_optimized_2023-07-02_10-14-40.csv"/>
    <n v="4"/>
    <s v="rep 2 size 3000"/>
    <x v="2"/>
    <n v="3000"/>
    <n v="3000"/>
    <n v="6.2068668E-2"/>
    <n v="6.2068999999999999E-2"/>
    <n v="870.00417000000004"/>
    <x v="1"/>
    <x v="0"/>
    <x v="0"/>
    <x v="1"/>
    <s v="cores"/>
    <s v="close"/>
    <m/>
    <m/>
  </r>
  <r>
    <s v="sgemm_mkl_epyc_job_15485.out "/>
    <s v="sgemm_mkl_epyc_optimized_2023-07-02_10-14-40.csv"/>
    <n v="4"/>
    <s v="rep 2 size 3500"/>
    <x v="3"/>
    <n v="3500"/>
    <n v="3500"/>
    <n v="7.8778722999999995E-2"/>
    <n v="7.8779000000000002E-2"/>
    <n v="1088.491876"/>
    <x v="1"/>
    <x v="0"/>
    <x v="0"/>
    <x v="1"/>
    <s v="cores"/>
    <s v="close"/>
    <m/>
    <m/>
  </r>
  <r>
    <s v="sgemm_mkl_epyc_job_15485.out "/>
    <s v="sgemm_mkl_epyc_optimized_2023-07-02_10-14-40.csv"/>
    <n v="4"/>
    <s v="rep 2 size 4000"/>
    <x v="4"/>
    <n v="4000"/>
    <n v="4000"/>
    <n v="9.6778349999999999E-2"/>
    <n v="9.6778000000000003E-2"/>
    <n v="1322.6098609999999"/>
    <x v="1"/>
    <x v="0"/>
    <x v="0"/>
    <x v="1"/>
    <s v="cores"/>
    <s v="close"/>
    <m/>
    <m/>
  </r>
  <r>
    <s v="sgemm_mkl_epyc_job_15485.out "/>
    <s v="sgemm_mkl_epyc_optimized_2023-07-02_10-14-40.csv"/>
    <n v="4"/>
    <s v="rep 2 size 4500"/>
    <x v="5"/>
    <n v="4500"/>
    <n v="4500"/>
    <n v="0.11943276999999999"/>
    <n v="0.119433"/>
    <n v="1525.9630999999999"/>
    <x v="1"/>
    <x v="0"/>
    <x v="0"/>
    <x v="1"/>
    <s v="cores"/>
    <s v="close"/>
    <m/>
    <m/>
  </r>
  <r>
    <s v="sgemm_mkl_epyc_job_15485.out "/>
    <s v="sgemm_mkl_epyc_optimized_2023-07-02_10-14-40.csv"/>
    <n v="4"/>
    <s v="rep 2 size 5000"/>
    <x v="6"/>
    <n v="5000"/>
    <n v="5000"/>
    <n v="0.177551338"/>
    <n v="0.17755099999999999"/>
    <n v="1408.0434580000001"/>
    <x v="1"/>
    <x v="0"/>
    <x v="0"/>
    <x v="1"/>
    <s v="cores"/>
    <s v="close"/>
    <m/>
    <m/>
  </r>
  <r>
    <s v="sgemm_mkl_epyc_job_15485.out "/>
    <s v="sgemm_mkl_epyc_optimized_2023-07-02_10-14-40.csv"/>
    <n v="4"/>
    <s v="rep 2 size 5500"/>
    <x v="7"/>
    <n v="5500"/>
    <n v="5500"/>
    <n v="0.23090374399999999"/>
    <n v="0.230904"/>
    <n v="1441.076677"/>
    <x v="1"/>
    <x v="0"/>
    <x v="0"/>
    <x v="1"/>
    <s v="cores"/>
    <s v="close"/>
    <m/>
    <m/>
  </r>
  <r>
    <s v="sgemm_mkl_epyc_job_15485.out "/>
    <s v="sgemm_mkl_epyc_optimized_2023-07-02_10-14-40.csv"/>
    <n v="4"/>
    <s v="rep 2 size 6000"/>
    <x v="8"/>
    <n v="6000"/>
    <n v="6000"/>
    <n v="0.33181659800000002"/>
    <n v="0.33181699999999997"/>
    <n v="1301.9240219999999"/>
    <x v="1"/>
    <x v="0"/>
    <x v="0"/>
    <x v="1"/>
    <s v="cores"/>
    <s v="close"/>
    <m/>
    <m/>
  </r>
  <r>
    <s v="sgemm_mkl_epyc_job_15485.out "/>
    <s v="sgemm_mkl_epyc_optimized_2023-07-02_10-14-40.csv"/>
    <n v="4"/>
    <s v="rep 2 size 6500"/>
    <x v="9"/>
    <n v="6500"/>
    <n v="6500"/>
    <n v="0.44353934699999997"/>
    <n v="0.44353900000000002"/>
    <n v="1238.3343299999999"/>
    <x v="1"/>
    <x v="0"/>
    <x v="0"/>
    <x v="1"/>
    <s v="cores"/>
    <s v="close"/>
    <m/>
    <m/>
  </r>
  <r>
    <s v="sgemm_mkl_epyc_job_15485.out "/>
    <s v="sgemm_mkl_epyc_optimized_2023-07-02_10-14-40.csv"/>
    <n v="4"/>
    <s v="rep 2 size 7000"/>
    <x v="10"/>
    <n v="7000"/>
    <n v="7000"/>
    <n v="0.61755103600000005"/>
    <n v="0.61755099999999996"/>
    <n v="1110.8393639999999"/>
    <x v="1"/>
    <x v="0"/>
    <x v="0"/>
    <x v="1"/>
    <s v="cores"/>
    <s v="close"/>
    <m/>
    <m/>
  </r>
  <r>
    <s v="sgemm_mkl_epyc_job_15485.out "/>
    <s v="sgemm_mkl_epyc_optimized_2023-07-02_10-14-40.csv"/>
    <n v="4"/>
    <s v="rep 2 size 7500"/>
    <x v="11"/>
    <n v="7500"/>
    <n v="7500"/>
    <n v="0.84086847300000001"/>
    <n v="0.84086799999999995"/>
    <n v="1003.426846"/>
    <x v="1"/>
    <x v="0"/>
    <x v="0"/>
    <x v="1"/>
    <s v="cores"/>
    <s v="close"/>
    <m/>
    <m/>
  </r>
  <r>
    <s v="sgemm_mkl_epyc_job_15485.out "/>
    <s v="sgemm_mkl_epyc_optimized_2023-07-02_10-14-40.csv"/>
    <n v="4"/>
    <s v="rep 2 size 8000"/>
    <x v="12"/>
    <n v="8000"/>
    <n v="8000"/>
    <n v="1.0175382129999999"/>
    <n v="1.0175380000000001"/>
    <n v="1006.350412"/>
    <x v="1"/>
    <x v="0"/>
    <x v="0"/>
    <x v="1"/>
    <s v="cores"/>
    <s v="close"/>
    <m/>
    <m/>
  </r>
  <r>
    <s v="sgemm_mkl_epyc_job_15485.out "/>
    <s v="sgemm_mkl_epyc_optimized_2023-07-02_10-14-40.csv"/>
    <n v="4"/>
    <s v="rep 2 size 8500"/>
    <x v="13"/>
    <n v="8500"/>
    <n v="8500"/>
    <n v="1.2204672169999999"/>
    <n v="1.220467"/>
    <n v="1006.376888"/>
    <x v="1"/>
    <x v="0"/>
    <x v="0"/>
    <x v="1"/>
    <s v="cores"/>
    <s v="close"/>
    <m/>
    <m/>
  </r>
  <r>
    <s v="sgemm_mkl_epyc_job_15485.out "/>
    <s v="sgemm_mkl_epyc_optimized_2023-07-02_10-14-40.csv"/>
    <n v="4"/>
    <s v="rep 2 size 9000"/>
    <x v="14"/>
    <n v="9000"/>
    <n v="9000"/>
    <n v="1.3976605929999999"/>
    <n v="1.397661"/>
    <n v="1043.1717169999999"/>
    <x v="1"/>
    <x v="0"/>
    <x v="0"/>
    <x v="1"/>
    <s v="cores"/>
    <s v="close"/>
    <m/>
    <m/>
  </r>
  <r>
    <s v="sgemm_mkl_epyc_job_15485.out "/>
    <s v="sgemm_mkl_epyc_optimized_2023-07-02_10-14-40.csv"/>
    <n v="4"/>
    <s v="rep 2 size 9500"/>
    <x v="15"/>
    <n v="9500"/>
    <n v="9500"/>
    <n v="1.6145611259999999"/>
    <n v="1.6145609999999999"/>
    <n v="1062.0533170000001"/>
    <x v="1"/>
    <x v="0"/>
    <x v="0"/>
    <x v="1"/>
    <s v="cores"/>
    <s v="close"/>
    <m/>
    <m/>
  </r>
  <r>
    <s v="sgemm_mkl_epyc_job_15485.out "/>
    <s v="sgemm_mkl_epyc_optimized_2023-07-02_10-14-40.csv"/>
    <n v="4"/>
    <s v="rep 2 size 10000"/>
    <x v="16"/>
    <n v="10000"/>
    <n v="10000"/>
    <n v="1.812944683"/>
    <n v="1.812945"/>
    <n v="1103.1776199999999"/>
    <x v="1"/>
    <x v="0"/>
    <x v="0"/>
    <x v="1"/>
    <s v="cores"/>
    <s v="close"/>
    <m/>
    <m/>
  </r>
  <r>
    <s v="sgemm_mkl_epyc_job_15485.out "/>
    <s v="sgemm_mkl_epyc_optimized_2023-07-02_10-14-40.csv"/>
    <n v="4"/>
    <s v="rep 2 size 10500"/>
    <x v="17"/>
    <n v="10500"/>
    <n v="10500"/>
    <n v="1.9574283539999999"/>
    <n v="1.9574279999999999"/>
    <n v="1182.8019119999999"/>
    <x v="1"/>
    <x v="0"/>
    <x v="0"/>
    <x v="1"/>
    <s v="cores"/>
    <s v="close"/>
    <m/>
    <m/>
  </r>
  <r>
    <s v="sgemm_mkl_epyc_job_15485.out "/>
    <s v="sgemm_mkl_epyc_optimized_2023-07-02_10-14-40.csv"/>
    <n v="4"/>
    <s v="rep 2 size 11000"/>
    <x v="18"/>
    <n v="11000"/>
    <n v="11000"/>
    <n v="2.1298315419999998"/>
    <n v="2.1298319999999999"/>
    <n v="1249.864108"/>
    <x v="1"/>
    <x v="0"/>
    <x v="0"/>
    <x v="1"/>
    <s v="cores"/>
    <s v="close"/>
    <m/>
    <m/>
  </r>
  <r>
    <s v="sgemm_mkl_epyc_job_15485.out "/>
    <s v="sgemm_mkl_epyc_optimized_2023-07-02_10-14-40.csv"/>
    <n v="4"/>
    <s v="rep 2 size 11500"/>
    <x v="19"/>
    <n v="11500"/>
    <n v="11500"/>
    <n v="2.4959279479999998"/>
    <n v="2.4959280000000001"/>
    <n v="1218.6850199999999"/>
    <x v="1"/>
    <x v="0"/>
    <x v="0"/>
    <x v="1"/>
    <s v="cores"/>
    <s v="close"/>
    <m/>
    <m/>
  </r>
  <r>
    <s v="sgemm_mkl_epyc_job_15485.out "/>
    <s v="sgemm_mkl_epyc_optimized_2023-07-02_10-14-40.csv"/>
    <n v="4"/>
    <s v="rep 2 size 12000"/>
    <x v="20"/>
    <n v="12000"/>
    <n v="12000"/>
    <n v="2.3364985159999998"/>
    <n v="2.3364989999999999"/>
    <n v="1479.1363980000001"/>
    <x v="1"/>
    <x v="0"/>
    <x v="0"/>
    <x v="1"/>
    <s v="cores"/>
    <s v="close"/>
    <m/>
    <m/>
  </r>
  <r>
    <s v="sgemm_mkl_epyc_job_15485.out "/>
    <s v="sgemm_mkl_epyc_optimized_2023-07-02_10-14-40.csv"/>
    <n v="4"/>
    <s v="rep 2 size 12500"/>
    <x v="21"/>
    <n v="12500"/>
    <n v="12500"/>
    <n v="3.045681772"/>
    <n v="3.0456819999999998"/>
    <n v="1282.5535600000001"/>
    <x v="1"/>
    <x v="0"/>
    <x v="0"/>
    <x v="1"/>
    <s v="cores"/>
    <s v="close"/>
    <m/>
    <m/>
  </r>
  <r>
    <s v="sgemm_mkl_epyc_job_15485.out "/>
    <s v="sgemm_mkl_epyc_optimized_2023-07-02_10-14-40.csv"/>
    <n v="4"/>
    <s v="rep 2 size 13000"/>
    <x v="22"/>
    <n v="13000"/>
    <n v="13000"/>
    <n v="3.4901571420000002"/>
    <n v="3.490157"/>
    <n v="1258.9691009999999"/>
    <x v="1"/>
    <x v="0"/>
    <x v="0"/>
    <x v="1"/>
    <s v="cores"/>
    <s v="close"/>
    <m/>
    <m/>
  </r>
  <r>
    <s v="sgemm_mkl_epyc_job_15485.out "/>
    <s v="sgemm_mkl_epyc_optimized_2023-07-02_10-14-40.csv"/>
    <n v="4"/>
    <s v="rep 2 size 13500"/>
    <x v="23"/>
    <n v="13500"/>
    <n v="13500"/>
    <n v="3.8047923319999999"/>
    <n v="3.804792"/>
    <n v="1293.3031739999999"/>
    <x v="1"/>
    <x v="0"/>
    <x v="0"/>
    <x v="1"/>
    <s v="cores"/>
    <s v="close"/>
    <m/>
    <m/>
  </r>
  <r>
    <s v="sgemm_mkl_epyc_job_15485.out "/>
    <s v="sgemm_mkl_epyc_optimized_2023-07-02_10-14-40.csv"/>
    <n v="4"/>
    <s v="rep 2 size 14000"/>
    <x v="24"/>
    <n v="14000"/>
    <n v="14000"/>
    <n v="4.180662484"/>
    <n v="4.1806619999999999"/>
    <n v="1312.7106100000001"/>
    <x v="1"/>
    <x v="0"/>
    <x v="0"/>
    <x v="1"/>
    <s v="cores"/>
    <s v="close"/>
    <m/>
    <m/>
  </r>
  <r>
    <s v="sgemm_mkl_epyc_job_15485.out "/>
    <s v="sgemm_mkl_epyc_optimized_2023-07-02_10-14-40.csv"/>
    <n v="4"/>
    <s v="rep 2 size 14500"/>
    <x v="25"/>
    <n v="14500"/>
    <n v="14500"/>
    <n v="4.1678138770000004"/>
    <n v="4.1678139999999999"/>
    <n v="1462.9372089999999"/>
    <x v="1"/>
    <x v="0"/>
    <x v="0"/>
    <x v="1"/>
    <s v="cores"/>
    <s v="close"/>
    <m/>
    <m/>
  </r>
  <r>
    <s v="sgemm_mkl_epyc_job_15485.out "/>
    <s v="sgemm_mkl_epyc_optimized_2023-07-02_10-14-40.csv"/>
    <n v="4"/>
    <s v="rep 2 size 15000"/>
    <x v="26"/>
    <n v="15000"/>
    <n v="15000"/>
    <n v="5.0066645699999999"/>
    <n v="5.0066649999999999"/>
    <n v="1348.202961"/>
    <x v="1"/>
    <x v="0"/>
    <x v="0"/>
    <x v="1"/>
    <s v="cores"/>
    <s v="close"/>
    <m/>
    <m/>
  </r>
  <r>
    <s v="sgemm_mkl_epyc_job_15485.out "/>
    <s v="sgemm_mkl_epyc_optimized_2023-07-02_10-14-40.csv"/>
    <n v="4"/>
    <s v="rep 2 size 15500"/>
    <x v="27"/>
    <n v="15500"/>
    <n v="15500"/>
    <n v="4.3368798220000002"/>
    <n v="4.3368799999999998"/>
    <n v="1717.3060599999999"/>
    <x v="1"/>
    <x v="0"/>
    <x v="0"/>
    <x v="1"/>
    <s v="cores"/>
    <s v="close"/>
    <m/>
    <m/>
  </r>
  <r>
    <s v="sgemm_mkl_epyc_job_15485.out "/>
    <s v="sgemm_mkl_epyc_optimized_2023-07-02_10-14-40.csv"/>
    <n v="4"/>
    <s v="rep 2 size 16000"/>
    <x v="28"/>
    <n v="16000"/>
    <n v="16000"/>
    <n v="5.8107833959999997"/>
    <n v="5.8107829999999998"/>
    <n v="1409.792698"/>
    <x v="1"/>
    <x v="0"/>
    <x v="0"/>
    <x v="1"/>
    <s v="cores"/>
    <s v="close"/>
    <m/>
    <m/>
  </r>
  <r>
    <s v="sgemm_mkl_epyc_job_15485.out "/>
    <s v="sgemm_mkl_epyc_optimized_2023-07-02_10-14-40.csv"/>
    <n v="4"/>
    <s v="rep 2 size 16500"/>
    <x v="29"/>
    <n v="16500"/>
    <n v="16500"/>
    <n v="4.4129167760000003"/>
    <n v="4.4129170000000002"/>
    <n v="2035.8983539999999"/>
    <x v="1"/>
    <x v="0"/>
    <x v="0"/>
    <x v="1"/>
    <s v="cores"/>
    <s v="close"/>
    <m/>
    <m/>
  </r>
  <r>
    <s v="sgemm_mkl_epyc_job_15485.out "/>
    <s v="sgemm_mkl_epyc_optimized_2023-07-02_10-14-40.csv"/>
    <n v="4"/>
    <s v="rep 2 size 17000"/>
    <x v="30"/>
    <n v="17000"/>
    <n v="17000"/>
    <n v="4.7446258490000002"/>
    <n v="4.7446260000000002"/>
    <n v="2070.9746799999998"/>
    <x v="1"/>
    <x v="0"/>
    <x v="0"/>
    <x v="1"/>
    <s v="cores"/>
    <s v="close"/>
    <m/>
    <m/>
  </r>
  <r>
    <s v="sgemm_mkl_epyc_job_15485.out "/>
    <s v="sgemm_mkl_epyc_optimized_2023-07-02_10-14-40.csv"/>
    <n v="4"/>
    <s v="rep 2 size 17500"/>
    <x v="31"/>
    <n v="17500"/>
    <n v="17500"/>
    <n v="7.0609082580000004"/>
    <n v="7.0609080000000004"/>
    <n v="1518.04125"/>
    <x v="1"/>
    <x v="0"/>
    <x v="0"/>
    <x v="1"/>
    <s v="cores"/>
    <s v="close"/>
    <m/>
    <m/>
  </r>
  <r>
    <s v="sgemm_mkl_epyc_job_15485.out "/>
    <s v="sgemm_mkl_epyc_optimized_2023-07-02_10-14-40.csv"/>
    <n v="4"/>
    <s v="rep 2 size 18000"/>
    <x v="32"/>
    <n v="18000"/>
    <n v="18000"/>
    <n v="5.3667833460000001"/>
    <n v="5.3667829999999999"/>
    <n v="2173.3688969999998"/>
    <x v="1"/>
    <x v="0"/>
    <x v="0"/>
    <x v="1"/>
    <s v="cores"/>
    <s v="close"/>
    <m/>
    <m/>
  </r>
  <r>
    <s v="sgemm_mkl_epyc_job_15485.out "/>
    <s v="sgemm_mkl_epyc_optimized_2023-07-02_10-14-40.csv"/>
    <n v="4"/>
    <s v="rep 2 size 18500"/>
    <x v="33"/>
    <n v="18500"/>
    <n v="18500"/>
    <n v="7.8766570040000001"/>
    <n v="7.8766569999999998"/>
    <n v="1607.6934659999999"/>
    <x v="1"/>
    <x v="0"/>
    <x v="0"/>
    <x v="1"/>
    <s v="cores"/>
    <s v="close"/>
    <m/>
    <m/>
  </r>
  <r>
    <s v="sgemm_mkl_epyc_job_15485.out "/>
    <s v="sgemm_mkl_epyc_optimized_2023-07-02_10-14-40.csv"/>
    <n v="4"/>
    <s v="rep 2 size 19000"/>
    <x v="34"/>
    <n v="19000"/>
    <n v="19000"/>
    <n v="8.3904629580000005"/>
    <n v="8.3904630000000004"/>
    <n v="1634.9514999999999"/>
    <x v="1"/>
    <x v="0"/>
    <x v="0"/>
    <x v="1"/>
    <s v="cores"/>
    <s v="close"/>
    <m/>
    <m/>
  </r>
  <r>
    <s v="sgemm_mkl_epyc_job_15485.out "/>
    <s v="sgemm_mkl_epyc_optimized_2023-07-02_10-14-40.csv"/>
    <n v="4"/>
    <s v="rep 2 size 19500"/>
    <x v="35"/>
    <n v="19500"/>
    <n v="19500"/>
    <n v="6.6339536649999999"/>
    <n v="6.6339540000000001"/>
    <n v="2235.4316520000002"/>
    <x v="1"/>
    <x v="0"/>
    <x v="0"/>
    <x v="1"/>
    <s v="cores"/>
    <s v="close"/>
    <m/>
    <m/>
  </r>
  <r>
    <s v="sgemm_mkl_epyc_job_15485.out "/>
    <s v="sgemm_mkl_epyc_optimized_2023-07-02_10-14-40.csv"/>
    <n v="4"/>
    <s v="rep 2 size 20000"/>
    <x v="36"/>
    <n v="20000"/>
    <n v="20000"/>
    <n v="9.0686515560000007"/>
    <n v="9.0686520000000002"/>
    <n v="1764.3196350000001"/>
    <x v="1"/>
    <x v="0"/>
    <x v="0"/>
    <x v="1"/>
    <s v="cores"/>
    <s v="close"/>
    <m/>
    <m/>
  </r>
  <r>
    <s v="sgemm_mkl_epyc_job_15485.out "/>
    <s v="sgemm_mkl_epyc_optimized_2023-07-02_10-14-40.csv"/>
    <n v="4"/>
    <s v="rep 3 size 2000"/>
    <x v="0"/>
    <n v="2000"/>
    <n v="2000"/>
    <n v="3.9126595E-2"/>
    <n v="3.9127000000000002E-2"/>
    <n v="408.92901599999999"/>
    <x v="1"/>
    <x v="0"/>
    <x v="0"/>
    <x v="1"/>
    <s v="cores"/>
    <s v="close"/>
    <m/>
    <m/>
  </r>
  <r>
    <s v="sgemm_mkl_epyc_job_15485.out "/>
    <s v="sgemm_mkl_epyc_optimized_2023-07-02_10-14-40.csv"/>
    <n v="4"/>
    <s v="rep 3 size 2500"/>
    <x v="1"/>
    <n v="2500"/>
    <n v="2500"/>
    <n v="4.7207329999999999E-2"/>
    <n v="4.7206999999999999E-2"/>
    <n v="661.97346900000002"/>
    <x v="1"/>
    <x v="0"/>
    <x v="0"/>
    <x v="1"/>
    <s v="cores"/>
    <s v="close"/>
    <m/>
    <m/>
  </r>
  <r>
    <s v="sgemm_mkl_epyc_job_15485.out "/>
    <s v="sgemm_mkl_epyc_optimized_2023-07-02_10-14-40.csv"/>
    <n v="4"/>
    <s v="rep 3 size 3000"/>
    <x v="2"/>
    <n v="3000"/>
    <n v="3000"/>
    <n v="6.2413880999999997E-2"/>
    <n v="6.2413999999999997E-2"/>
    <n v="865.19215199999996"/>
    <x v="1"/>
    <x v="0"/>
    <x v="0"/>
    <x v="1"/>
    <s v="cores"/>
    <s v="close"/>
    <m/>
    <m/>
  </r>
  <r>
    <s v="sgemm_mkl_epyc_job_15485.out "/>
    <s v="sgemm_mkl_epyc_optimized_2023-07-02_10-14-40.csv"/>
    <n v="4"/>
    <s v="rep 3 size 3500"/>
    <x v="3"/>
    <n v="3500"/>
    <n v="3500"/>
    <n v="7.6936274999999998E-2"/>
    <n v="7.6936000000000004E-2"/>
    <n v="1114.5587700000001"/>
    <x v="1"/>
    <x v="0"/>
    <x v="0"/>
    <x v="1"/>
    <s v="cores"/>
    <s v="close"/>
    <m/>
    <m/>
  </r>
  <r>
    <s v="sgemm_mkl_epyc_job_15485.out "/>
    <s v="sgemm_mkl_epyc_optimized_2023-07-02_10-14-40.csv"/>
    <n v="4"/>
    <s v="rep 3 size 4000"/>
    <x v="4"/>
    <n v="4000"/>
    <n v="4000"/>
    <n v="0.101898505"/>
    <n v="0.101899"/>
    <n v="1256.151893"/>
    <x v="1"/>
    <x v="0"/>
    <x v="0"/>
    <x v="1"/>
    <s v="cores"/>
    <s v="close"/>
    <m/>
    <m/>
  </r>
  <r>
    <s v="sgemm_mkl_epyc_job_15485.out "/>
    <s v="sgemm_mkl_epyc_optimized_2023-07-02_10-14-40.csv"/>
    <n v="4"/>
    <s v="rep 3 size 4500"/>
    <x v="5"/>
    <n v="4500"/>
    <n v="4500"/>
    <n v="0.118413834"/>
    <n v="0.11841400000000001"/>
    <n v="1539.0938189999999"/>
    <x v="1"/>
    <x v="0"/>
    <x v="0"/>
    <x v="1"/>
    <s v="cores"/>
    <s v="close"/>
    <m/>
    <m/>
  </r>
  <r>
    <s v="sgemm_mkl_epyc_job_15485.out "/>
    <s v="sgemm_mkl_epyc_optimized_2023-07-02_10-14-40.csv"/>
    <n v="4"/>
    <s v="rep 3 size 5000"/>
    <x v="6"/>
    <n v="5000"/>
    <n v="5000"/>
    <n v="0.174102282"/>
    <n v="0.17410200000000001"/>
    <n v="1435.9375259999999"/>
    <x v="1"/>
    <x v="0"/>
    <x v="0"/>
    <x v="1"/>
    <s v="cores"/>
    <s v="close"/>
    <m/>
    <m/>
  </r>
  <r>
    <s v="sgemm_mkl_epyc_job_15485.out "/>
    <s v="sgemm_mkl_epyc_optimized_2023-07-02_10-14-40.csv"/>
    <n v="4"/>
    <s v="rep 3 size 5500"/>
    <x v="7"/>
    <n v="5500"/>
    <n v="5500"/>
    <n v="0.227746433"/>
    <n v="0.227746"/>
    <n v="1461.0547160000001"/>
    <x v="1"/>
    <x v="0"/>
    <x v="0"/>
    <x v="1"/>
    <s v="cores"/>
    <s v="close"/>
    <m/>
    <m/>
  </r>
  <r>
    <s v="sgemm_mkl_epyc_job_15485.out "/>
    <s v="sgemm_mkl_epyc_optimized_2023-07-02_10-14-40.csv"/>
    <n v="4"/>
    <s v="rep 3 size 6000"/>
    <x v="8"/>
    <n v="6000"/>
    <n v="6000"/>
    <n v="0.33742329999999998"/>
    <n v="0.33742299999999997"/>
    <n v="1280.290958"/>
    <x v="1"/>
    <x v="0"/>
    <x v="0"/>
    <x v="1"/>
    <s v="cores"/>
    <s v="close"/>
    <m/>
    <m/>
  </r>
  <r>
    <s v="sgemm_mkl_epyc_job_15485.out "/>
    <s v="sgemm_mkl_epyc_optimized_2023-07-02_10-14-40.csv"/>
    <n v="4"/>
    <s v="rep 3 size 6500"/>
    <x v="9"/>
    <n v="6500"/>
    <n v="6500"/>
    <n v="0.44890202000000001"/>
    <n v="0.44890200000000002"/>
    <n v="1223.540941"/>
    <x v="1"/>
    <x v="0"/>
    <x v="0"/>
    <x v="1"/>
    <s v="cores"/>
    <s v="close"/>
    <m/>
    <m/>
  </r>
  <r>
    <s v="sgemm_mkl_epyc_job_15485.out "/>
    <s v="sgemm_mkl_epyc_optimized_2023-07-02_10-14-40.csv"/>
    <n v="4"/>
    <s v="rep 3 size 7000"/>
    <x v="10"/>
    <n v="7000"/>
    <n v="7000"/>
    <n v="0.62966077600000003"/>
    <n v="0.62966100000000003"/>
    <n v="1089.475518"/>
    <x v="1"/>
    <x v="0"/>
    <x v="0"/>
    <x v="1"/>
    <s v="cores"/>
    <s v="close"/>
    <m/>
    <m/>
  </r>
  <r>
    <s v="sgemm_mkl_epyc_job_15485.out "/>
    <s v="sgemm_mkl_epyc_optimized_2023-07-02_10-14-40.csv"/>
    <n v="4"/>
    <s v="rep 3 size 7500"/>
    <x v="11"/>
    <n v="7500"/>
    <n v="7500"/>
    <n v="0.854790567"/>
    <n v="0.85479099999999997"/>
    <n v="987.08389199999999"/>
    <x v="1"/>
    <x v="0"/>
    <x v="0"/>
    <x v="1"/>
    <s v="cores"/>
    <s v="close"/>
    <m/>
    <m/>
  </r>
  <r>
    <s v="sgemm_mkl_epyc_job_15485.out "/>
    <s v="sgemm_mkl_epyc_optimized_2023-07-02_10-14-40.csv"/>
    <n v="4"/>
    <s v="rep 3 size 8000"/>
    <x v="12"/>
    <n v="8000"/>
    <n v="8000"/>
    <n v="1.027856887"/>
    <n v="1.027857"/>
    <n v="996.24764200000004"/>
    <x v="1"/>
    <x v="0"/>
    <x v="0"/>
    <x v="1"/>
    <s v="cores"/>
    <s v="close"/>
    <m/>
    <m/>
  </r>
  <r>
    <s v="sgemm_mkl_epyc_job_15485.out "/>
    <s v="sgemm_mkl_epyc_optimized_2023-07-02_10-14-40.csv"/>
    <n v="4"/>
    <s v="rep 3 size 8500"/>
    <x v="13"/>
    <n v="8500"/>
    <n v="8500"/>
    <n v="1.2357940059999999"/>
    <n v="1.2357940000000001"/>
    <n v="993.89541799999995"/>
    <x v="1"/>
    <x v="0"/>
    <x v="0"/>
    <x v="1"/>
    <s v="cores"/>
    <s v="close"/>
    <m/>
    <m/>
  </r>
  <r>
    <s v="sgemm_mkl_epyc_job_15485.out "/>
    <s v="sgemm_mkl_epyc_optimized_2023-07-02_10-14-40.csv"/>
    <n v="4"/>
    <s v="rep 3 size 9000"/>
    <x v="14"/>
    <n v="9000"/>
    <n v="9000"/>
    <n v="1.4033112919999999"/>
    <n v="1.403311"/>
    <n v="1038.971188"/>
    <x v="1"/>
    <x v="0"/>
    <x v="0"/>
    <x v="1"/>
    <s v="cores"/>
    <s v="close"/>
    <m/>
    <m/>
  </r>
  <r>
    <s v="sgemm_mkl_epyc_job_15485.out "/>
    <s v="sgemm_mkl_epyc_optimized_2023-07-02_10-14-40.csv"/>
    <n v="4"/>
    <s v="rep 3 size 9500"/>
    <x v="15"/>
    <n v="9500"/>
    <n v="9500"/>
    <n v="1.6221770680000001"/>
    <n v="1.622177"/>
    <n v="1057.067094"/>
    <x v="1"/>
    <x v="0"/>
    <x v="0"/>
    <x v="1"/>
    <s v="cores"/>
    <s v="close"/>
    <m/>
    <m/>
  </r>
  <r>
    <s v="sgemm_mkl_epyc_job_15485.out "/>
    <s v="sgemm_mkl_epyc_optimized_2023-07-02_10-14-40.csv"/>
    <n v="4"/>
    <s v="rep 3 size 10000"/>
    <x v="16"/>
    <n v="10000"/>
    <n v="10000"/>
    <n v="1.826101985"/>
    <n v="1.8261019999999999"/>
    <n v="1095.2290820000001"/>
    <x v="1"/>
    <x v="0"/>
    <x v="0"/>
    <x v="1"/>
    <s v="cores"/>
    <s v="close"/>
    <m/>
    <m/>
  </r>
  <r>
    <s v="sgemm_mkl_epyc_job_15485.out "/>
    <s v="sgemm_mkl_epyc_optimized_2023-07-02_10-14-40.csv"/>
    <n v="4"/>
    <s v="rep 3 size 10500"/>
    <x v="17"/>
    <n v="10500"/>
    <n v="10500"/>
    <n v="1.9802280139999999"/>
    <n v="1.9802280000000001"/>
    <n v="1169.18354"/>
    <x v="1"/>
    <x v="0"/>
    <x v="0"/>
    <x v="1"/>
    <s v="cores"/>
    <s v="close"/>
    <m/>
    <m/>
  </r>
  <r>
    <s v="sgemm_mkl_epyc_job_15485.out "/>
    <s v="sgemm_mkl_epyc_optimized_2023-07-02_10-14-40.csv"/>
    <n v="4"/>
    <s v="rep 3 size 11000"/>
    <x v="18"/>
    <n v="11000"/>
    <n v="11000"/>
    <n v="2.1025218400000001"/>
    <n v="2.102522"/>
    <n v="1266.09862"/>
    <x v="1"/>
    <x v="0"/>
    <x v="0"/>
    <x v="1"/>
    <s v="cores"/>
    <s v="close"/>
    <m/>
    <m/>
  </r>
  <r>
    <s v="sgemm_mkl_epyc_job_15485.out "/>
    <s v="sgemm_mkl_epyc_optimized_2023-07-02_10-14-40.csv"/>
    <n v="4"/>
    <s v="rep 3 size 11500"/>
    <x v="19"/>
    <n v="11500"/>
    <n v="11500"/>
    <n v="2.4938362409999999"/>
    <n v="2.4938359999999999"/>
    <n v="1219.7071920000001"/>
    <x v="1"/>
    <x v="0"/>
    <x v="0"/>
    <x v="1"/>
    <s v="cores"/>
    <s v="close"/>
    <m/>
    <m/>
  </r>
  <r>
    <s v="sgemm_mkl_epyc_job_15485.out "/>
    <s v="sgemm_mkl_epyc_optimized_2023-07-02_10-14-40.csv"/>
    <n v="4"/>
    <s v="rep 3 size 12000"/>
    <x v="20"/>
    <n v="12000"/>
    <n v="12000"/>
    <n v="2.3648668399999999"/>
    <n v="2.3648669999999998"/>
    <n v="1461.393065"/>
    <x v="1"/>
    <x v="0"/>
    <x v="0"/>
    <x v="1"/>
    <s v="cores"/>
    <s v="close"/>
    <m/>
    <m/>
  </r>
  <r>
    <s v="sgemm_mkl_epyc_job_15485.out "/>
    <s v="sgemm_mkl_epyc_optimized_2023-07-02_10-14-40.csv"/>
    <n v="4"/>
    <s v="rep 3 size 12500"/>
    <x v="21"/>
    <n v="12500"/>
    <n v="12500"/>
    <n v="2.4701182130000001"/>
    <n v="2.4701179999999998"/>
    <n v="1581.4020479999999"/>
    <x v="1"/>
    <x v="0"/>
    <x v="0"/>
    <x v="1"/>
    <s v="cores"/>
    <s v="close"/>
    <m/>
    <m/>
  </r>
  <r>
    <s v="sgemm_mkl_epyc_job_15485.out "/>
    <s v="sgemm_mkl_epyc_optimized_2023-07-02_10-14-40.csv"/>
    <n v="4"/>
    <s v="rep 3 size 13000"/>
    <x v="22"/>
    <n v="13000"/>
    <n v="13000"/>
    <n v="3.4938837789999999"/>
    <n v="3.493884"/>
    <n v="1257.6262630000001"/>
    <x v="1"/>
    <x v="0"/>
    <x v="0"/>
    <x v="1"/>
    <s v="cores"/>
    <s v="close"/>
    <m/>
    <m/>
  </r>
  <r>
    <s v="sgemm_mkl_epyc_job_15485.out "/>
    <s v="sgemm_mkl_epyc_optimized_2023-07-02_10-14-40.csv"/>
    <n v="4"/>
    <s v="rep 3 size 13500"/>
    <x v="23"/>
    <n v="13500"/>
    <n v="13500"/>
    <n v="3.777030839"/>
    <n v="3.777031"/>
    <n v="1302.8090609999999"/>
    <x v="1"/>
    <x v="0"/>
    <x v="0"/>
    <x v="1"/>
    <s v="cores"/>
    <s v="close"/>
    <m/>
    <m/>
  </r>
  <r>
    <s v="sgemm_mkl_epyc_job_15485.out "/>
    <s v="sgemm_mkl_epyc_optimized_2023-07-02_10-14-40.csv"/>
    <n v="4"/>
    <s v="rep 3 size 14000"/>
    <x v="24"/>
    <n v="14000"/>
    <n v="14000"/>
    <n v="4.1607923189999996"/>
    <n v="4.1607919999999998"/>
    <n v="1318.9795549999999"/>
    <x v="1"/>
    <x v="0"/>
    <x v="0"/>
    <x v="1"/>
    <s v="cores"/>
    <s v="close"/>
    <m/>
    <m/>
  </r>
  <r>
    <s v="sgemm_mkl_epyc_job_15485.out "/>
    <s v="sgemm_mkl_epyc_optimized_2023-07-02_10-14-40.csv"/>
    <n v="4"/>
    <s v="rep 3 size 14500"/>
    <x v="25"/>
    <n v="14500"/>
    <n v="14500"/>
    <n v="3.3073708329999998"/>
    <n v="3.3073709999999998"/>
    <n v="1843.5338240000001"/>
    <x v="1"/>
    <x v="0"/>
    <x v="0"/>
    <x v="1"/>
    <s v="cores"/>
    <s v="close"/>
    <m/>
    <m/>
  </r>
  <r>
    <s v="sgemm_mkl_epyc_job_15485.out "/>
    <s v="sgemm_mkl_epyc_optimized_2023-07-02_10-14-40.csv"/>
    <n v="4"/>
    <s v="rep 3 size 15000"/>
    <x v="26"/>
    <n v="15000"/>
    <n v="15000"/>
    <n v="4.9980368029999998"/>
    <n v="4.9980370000000001"/>
    <n v="1350.5302710000001"/>
    <x v="1"/>
    <x v="0"/>
    <x v="0"/>
    <x v="1"/>
    <s v="cores"/>
    <s v="close"/>
    <m/>
    <m/>
  </r>
  <r>
    <s v="sgemm_mkl_epyc_job_15485.out "/>
    <s v="sgemm_mkl_epyc_optimized_2023-07-02_10-14-40.csv"/>
    <n v="4"/>
    <s v="rep 3 size 15500"/>
    <x v="27"/>
    <n v="15500"/>
    <n v="15500"/>
    <n v="3.80305537"/>
    <n v="3.8030550000000001"/>
    <n v="1958.359602"/>
    <x v="1"/>
    <x v="0"/>
    <x v="0"/>
    <x v="1"/>
    <s v="cores"/>
    <s v="close"/>
    <m/>
    <m/>
  </r>
  <r>
    <s v="sgemm_mkl_epyc_job_15485.out "/>
    <s v="sgemm_mkl_epyc_optimized_2023-07-02_10-14-40.csv"/>
    <n v="4"/>
    <s v="rep 3 size 16000"/>
    <x v="28"/>
    <n v="16000"/>
    <n v="16000"/>
    <n v="4.0837963129999997"/>
    <n v="4.0837960000000004"/>
    <n v="2005.9766380000001"/>
    <x v="1"/>
    <x v="0"/>
    <x v="0"/>
    <x v="1"/>
    <s v="cores"/>
    <s v="close"/>
    <m/>
    <m/>
  </r>
  <r>
    <s v="sgemm_mkl_epyc_job_15485.out "/>
    <s v="sgemm_mkl_epyc_optimized_2023-07-02_10-14-40.csv"/>
    <n v="4"/>
    <s v="rep 3 size 16500"/>
    <x v="29"/>
    <n v="16500"/>
    <n v="16500"/>
    <n v="5.505249075"/>
    <n v="5.5052490000000001"/>
    <n v="1631.942511"/>
    <x v="1"/>
    <x v="0"/>
    <x v="0"/>
    <x v="1"/>
    <s v="cores"/>
    <s v="close"/>
    <m/>
    <m/>
  </r>
  <r>
    <s v="sgemm_mkl_epyc_job_15485.out "/>
    <s v="sgemm_mkl_epyc_optimized_2023-07-02_10-14-40.csv"/>
    <n v="4"/>
    <s v="rep 3 size 17000"/>
    <x v="30"/>
    <n v="17000"/>
    <n v="17000"/>
    <n v="4.7959682680000002"/>
    <n v="4.7959680000000002"/>
    <n v="2048.8042139999998"/>
    <x v="1"/>
    <x v="0"/>
    <x v="0"/>
    <x v="1"/>
    <s v="cores"/>
    <s v="close"/>
    <m/>
    <m/>
  </r>
  <r>
    <s v="sgemm_mkl_epyc_job_15485.out "/>
    <s v="sgemm_mkl_epyc_optimized_2023-07-02_10-14-40.csv"/>
    <n v="4"/>
    <s v="rep 3 size 17500"/>
    <x v="31"/>
    <n v="17500"/>
    <n v="17500"/>
    <n v="6.9843209970000002"/>
    <n v="6.9843209999999996"/>
    <n v="1534.6874809999999"/>
    <x v="1"/>
    <x v="0"/>
    <x v="0"/>
    <x v="1"/>
    <s v="cores"/>
    <s v="close"/>
    <m/>
    <m/>
  </r>
  <r>
    <s v="sgemm_mkl_epyc_job_15485.out "/>
    <s v="sgemm_mkl_epyc_optimized_2023-07-02_10-14-40.csv"/>
    <n v="4"/>
    <s v="rep 3 size 18000"/>
    <x v="32"/>
    <n v="18000"/>
    <n v="18000"/>
    <n v="5.398606483"/>
    <n v="5.398606"/>
    <n v="2160.5575509999999"/>
    <x v="1"/>
    <x v="0"/>
    <x v="0"/>
    <x v="1"/>
    <s v="cores"/>
    <s v="close"/>
    <m/>
    <m/>
  </r>
  <r>
    <s v="sgemm_mkl_epyc_job_15485.out "/>
    <s v="sgemm_mkl_epyc_optimized_2023-07-02_10-14-40.csv"/>
    <n v="4"/>
    <s v="rep 3 size 18500"/>
    <x v="33"/>
    <n v="18500"/>
    <n v="18500"/>
    <n v="9.6121678660000001"/>
    <n v="9.6121680000000005"/>
    <n v="1317.4187320000001"/>
    <x v="1"/>
    <x v="0"/>
    <x v="0"/>
    <x v="1"/>
    <s v="cores"/>
    <s v="close"/>
    <m/>
    <m/>
  </r>
  <r>
    <s v="sgemm_mkl_epyc_job_15485.out "/>
    <s v="sgemm_mkl_epyc_optimized_2023-07-02_10-14-40.csv"/>
    <n v="4"/>
    <s v="rep 3 size 19000"/>
    <x v="34"/>
    <n v="19000"/>
    <n v="19000"/>
    <n v="7.2178995659999998"/>
    <n v="7.2179000000000002"/>
    <n v="1900.552907"/>
    <x v="1"/>
    <x v="0"/>
    <x v="0"/>
    <x v="1"/>
    <s v="cores"/>
    <s v="close"/>
    <m/>
    <m/>
  </r>
  <r>
    <s v="sgemm_mkl_epyc_job_15485.out "/>
    <s v="sgemm_mkl_epyc_optimized_2023-07-02_10-14-40.csv"/>
    <n v="4"/>
    <s v="rep 3 size 19500"/>
    <x v="35"/>
    <n v="19500"/>
    <n v="19500"/>
    <n v="6.671075342"/>
    <n v="6.6710750000000001"/>
    <n v="2222.992432"/>
    <x v="1"/>
    <x v="0"/>
    <x v="0"/>
    <x v="1"/>
    <s v="cores"/>
    <s v="close"/>
    <m/>
    <m/>
  </r>
  <r>
    <s v="sgemm_mkl_epyc_job_15485.out "/>
    <s v="sgemm_mkl_epyc_optimized_2023-07-02_10-14-40.csv"/>
    <n v="4"/>
    <s v="rep 3 size 20000"/>
    <x v="36"/>
    <n v="20000"/>
    <n v="20000"/>
    <n v="7.0598947680000004"/>
    <n v="7.059895"/>
    <n v="2266.3227320000001"/>
    <x v="1"/>
    <x v="0"/>
    <x v="0"/>
    <x v="1"/>
    <s v="cores"/>
    <s v="close"/>
    <m/>
    <m/>
  </r>
  <r>
    <s v="sgemm_mkl_epyc_job_15485.out "/>
    <s v="sgemm_mkl_epyc_optimized_2023-07-02_10-14-40.csv"/>
    <n v="4"/>
    <s v="rep 4 size 2000"/>
    <x v="0"/>
    <n v="2000"/>
    <n v="2000"/>
    <n v="4.2531342E-2"/>
    <n v="4.2530999999999999E-2"/>
    <n v="376.19316099999998"/>
    <x v="1"/>
    <x v="0"/>
    <x v="0"/>
    <x v="1"/>
    <s v="cores"/>
    <s v="close"/>
    <m/>
    <m/>
  </r>
  <r>
    <s v="sgemm_mkl_epyc_job_15485.out "/>
    <s v="sgemm_mkl_epyc_optimized_2023-07-02_10-14-40.csv"/>
    <n v="4"/>
    <s v="rep 4 size 2500"/>
    <x v="1"/>
    <n v="2500"/>
    <n v="2500"/>
    <n v="4.8845791999999999E-2"/>
    <n v="4.8846000000000001E-2"/>
    <n v="639.76851899999997"/>
    <x v="1"/>
    <x v="0"/>
    <x v="0"/>
    <x v="1"/>
    <s v="cores"/>
    <s v="close"/>
    <m/>
    <m/>
  </r>
  <r>
    <s v="sgemm_mkl_epyc_job_15485.out "/>
    <s v="sgemm_mkl_epyc_optimized_2023-07-02_10-14-40.csv"/>
    <n v="4"/>
    <s v="rep 4 size 3000"/>
    <x v="2"/>
    <n v="3000"/>
    <n v="3000"/>
    <n v="6.3046665000000002E-2"/>
    <n v="6.3047000000000006E-2"/>
    <n v="856.50842899999998"/>
    <x v="1"/>
    <x v="0"/>
    <x v="0"/>
    <x v="1"/>
    <s v="cores"/>
    <s v="close"/>
    <m/>
    <m/>
  </r>
  <r>
    <s v="sgemm_mkl_epyc_job_15485.out "/>
    <s v="sgemm_mkl_epyc_optimized_2023-07-02_10-14-40.csv"/>
    <n v="4"/>
    <s v="rep 4 size 3500"/>
    <x v="3"/>
    <n v="3500"/>
    <n v="3500"/>
    <n v="7.8508913999999999E-2"/>
    <n v="7.8508999999999995E-2"/>
    <n v="1092.2326599999999"/>
    <x v="1"/>
    <x v="0"/>
    <x v="0"/>
    <x v="1"/>
    <s v="cores"/>
    <s v="close"/>
    <m/>
    <m/>
  </r>
  <r>
    <s v="sgemm_mkl_epyc_job_15485.out "/>
    <s v="sgemm_mkl_epyc_optimized_2023-07-02_10-14-40.csv"/>
    <n v="4"/>
    <s v="rep 4 size 4000"/>
    <x v="4"/>
    <n v="4000"/>
    <n v="4000"/>
    <n v="9.6985018000000006E-2"/>
    <n v="9.6985000000000002E-2"/>
    <n v="1319.791475"/>
    <x v="1"/>
    <x v="0"/>
    <x v="0"/>
    <x v="1"/>
    <s v="cores"/>
    <s v="close"/>
    <m/>
    <m/>
  </r>
  <r>
    <s v="sgemm_mkl_epyc_job_15485.out "/>
    <s v="sgemm_mkl_epyc_optimized_2023-07-02_10-14-40.csv"/>
    <n v="4"/>
    <s v="rep 4 size 4500"/>
    <x v="5"/>
    <n v="4500"/>
    <n v="4500"/>
    <n v="0.11921532899999999"/>
    <n v="0.119215"/>
    <n v="1528.7463580000001"/>
    <x v="1"/>
    <x v="0"/>
    <x v="0"/>
    <x v="1"/>
    <s v="cores"/>
    <s v="close"/>
    <m/>
    <m/>
  </r>
  <r>
    <s v="sgemm_mkl_epyc_job_15485.out "/>
    <s v="sgemm_mkl_epyc_optimized_2023-07-02_10-14-40.csv"/>
    <n v="4"/>
    <s v="rep 4 size 5000"/>
    <x v="6"/>
    <n v="5000"/>
    <n v="5000"/>
    <n v="0.18457563699999999"/>
    <n v="0.18457599999999999"/>
    <n v="1354.4582809999999"/>
    <x v="1"/>
    <x v="0"/>
    <x v="0"/>
    <x v="1"/>
    <s v="cores"/>
    <s v="close"/>
    <m/>
    <m/>
  </r>
  <r>
    <s v="sgemm_mkl_epyc_job_15485.out "/>
    <s v="sgemm_mkl_epyc_optimized_2023-07-02_10-14-40.csv"/>
    <n v="4"/>
    <s v="rep 4 size 5500"/>
    <x v="7"/>
    <n v="5500"/>
    <n v="5500"/>
    <n v="0.22622036600000001"/>
    <n v="0.22622"/>
    <n v="1470.9108900000001"/>
    <x v="1"/>
    <x v="0"/>
    <x v="0"/>
    <x v="1"/>
    <s v="cores"/>
    <s v="close"/>
    <m/>
    <m/>
  </r>
  <r>
    <s v="sgemm_mkl_epyc_job_15485.out "/>
    <s v="sgemm_mkl_epyc_optimized_2023-07-02_10-14-40.csv"/>
    <n v="4"/>
    <s v="rep 4 size 6000"/>
    <x v="8"/>
    <n v="6000"/>
    <n v="6000"/>
    <n v="0.32696375300000002"/>
    <n v="0.32696399999999998"/>
    <n v="1321.247374"/>
    <x v="1"/>
    <x v="0"/>
    <x v="0"/>
    <x v="1"/>
    <s v="cores"/>
    <s v="close"/>
    <m/>
    <m/>
  </r>
  <r>
    <s v="sgemm_mkl_epyc_job_15485.out "/>
    <s v="sgemm_mkl_epyc_optimized_2023-07-02_10-14-40.csv"/>
    <n v="4"/>
    <s v="rep 4 size 6500"/>
    <x v="9"/>
    <n v="6500"/>
    <n v="6500"/>
    <n v="0.4553951"/>
    <n v="0.45539499999999999"/>
    <n v="1206.095542"/>
    <x v="1"/>
    <x v="0"/>
    <x v="0"/>
    <x v="1"/>
    <s v="cores"/>
    <s v="close"/>
    <m/>
    <m/>
  </r>
  <r>
    <s v="sgemm_mkl_epyc_job_15485.out "/>
    <s v="sgemm_mkl_epyc_optimized_2023-07-02_10-14-40.csv"/>
    <n v="4"/>
    <s v="rep 4 size 7000"/>
    <x v="10"/>
    <n v="7000"/>
    <n v="7000"/>
    <n v="0.62580596300000002"/>
    <n v="0.62580599999999997"/>
    <n v="1096.1864230000001"/>
    <x v="1"/>
    <x v="0"/>
    <x v="0"/>
    <x v="1"/>
    <s v="cores"/>
    <s v="close"/>
    <m/>
    <m/>
  </r>
  <r>
    <s v="sgemm_mkl_epyc_job_15485.out "/>
    <s v="sgemm_mkl_epyc_optimized_2023-07-02_10-14-40.csv"/>
    <n v="4"/>
    <s v="rep 4 size 7500"/>
    <x v="11"/>
    <n v="7500"/>
    <n v="7500"/>
    <n v="0.82596839499999997"/>
    <n v="0.82596800000000004"/>
    <n v="1021.528191"/>
    <x v="1"/>
    <x v="0"/>
    <x v="0"/>
    <x v="1"/>
    <s v="cores"/>
    <s v="close"/>
    <m/>
    <m/>
  </r>
  <r>
    <s v="sgemm_mkl_epyc_job_15485.out "/>
    <s v="sgemm_mkl_epyc_optimized_2023-07-02_10-14-40.csv"/>
    <n v="4"/>
    <s v="rep 4 size 8000"/>
    <x v="12"/>
    <n v="8000"/>
    <n v="8000"/>
    <n v="1.021238522"/>
    <n v="1.021239"/>
    <n v="1002.7040479999999"/>
    <x v="1"/>
    <x v="0"/>
    <x v="0"/>
    <x v="1"/>
    <s v="cores"/>
    <s v="close"/>
    <m/>
    <m/>
  </r>
  <r>
    <s v="sgemm_mkl_epyc_job_15485.out "/>
    <s v="sgemm_mkl_epyc_optimized_2023-07-02_10-14-40.csv"/>
    <n v="4"/>
    <s v="rep 4 size 8500"/>
    <x v="13"/>
    <n v="8500"/>
    <n v="8500"/>
    <n v="1.219825223"/>
    <n v="1.2198249999999999"/>
    <n v="1006.9065440000001"/>
    <x v="1"/>
    <x v="0"/>
    <x v="0"/>
    <x v="1"/>
    <s v="cores"/>
    <s v="close"/>
    <m/>
    <m/>
  </r>
  <r>
    <s v="sgemm_mkl_epyc_job_15485.out "/>
    <s v="sgemm_mkl_epyc_optimized_2023-07-02_10-14-40.csv"/>
    <n v="4"/>
    <s v="rep 4 size 9000"/>
    <x v="14"/>
    <n v="9000"/>
    <n v="9000"/>
    <n v="1.4036883929999999"/>
    <n v="1.403688"/>
    <n v="1038.6920680000001"/>
    <x v="1"/>
    <x v="0"/>
    <x v="0"/>
    <x v="1"/>
    <s v="cores"/>
    <s v="close"/>
    <m/>
    <m/>
  </r>
  <r>
    <s v="sgemm_mkl_epyc_job_15485.out "/>
    <s v="sgemm_mkl_epyc_optimized_2023-07-02_10-14-40.csv"/>
    <n v="4"/>
    <s v="rep 4 size 9500"/>
    <x v="15"/>
    <n v="9500"/>
    <n v="9500"/>
    <n v="1.6169099730000001"/>
    <n v="1.6169100000000001"/>
    <n v="1060.5104980000001"/>
    <x v="1"/>
    <x v="0"/>
    <x v="0"/>
    <x v="1"/>
    <s v="cores"/>
    <s v="close"/>
    <m/>
    <m/>
  </r>
  <r>
    <s v="sgemm_mkl_epyc_job_15485.out "/>
    <s v="sgemm_mkl_epyc_optimized_2023-07-02_10-14-40.csv"/>
    <n v="4"/>
    <s v="rep 4 size 10000"/>
    <x v="16"/>
    <n v="10000"/>
    <n v="10000"/>
    <n v="1.8252070970000001"/>
    <n v="1.825207"/>
    <n v="1095.7660659999999"/>
    <x v="1"/>
    <x v="0"/>
    <x v="0"/>
    <x v="1"/>
    <s v="cores"/>
    <s v="close"/>
    <m/>
    <m/>
  </r>
  <r>
    <s v="sgemm_mkl_epyc_job_15485.out "/>
    <s v="sgemm_mkl_epyc_optimized_2023-07-02_10-14-40.csv"/>
    <n v="4"/>
    <s v="rep 4 size 10500"/>
    <x v="17"/>
    <n v="10500"/>
    <n v="10500"/>
    <n v="1.970766193"/>
    <n v="1.970766"/>
    <n v="1174.796893"/>
    <x v="1"/>
    <x v="0"/>
    <x v="0"/>
    <x v="1"/>
    <s v="cores"/>
    <s v="close"/>
    <m/>
    <m/>
  </r>
  <r>
    <s v="sgemm_mkl_epyc_job_15485.out "/>
    <s v="sgemm_mkl_epyc_optimized_2023-07-02_10-14-40.csv"/>
    <n v="4"/>
    <s v="rep 4 size 11000"/>
    <x v="18"/>
    <n v="11000"/>
    <n v="11000"/>
    <n v="2.1118129950000002"/>
    <n v="2.1118130000000002"/>
    <n v="1260.5282790000001"/>
    <x v="1"/>
    <x v="0"/>
    <x v="0"/>
    <x v="1"/>
    <s v="cores"/>
    <s v="close"/>
    <m/>
    <m/>
  </r>
  <r>
    <s v="sgemm_mkl_epyc_job_15485.out "/>
    <s v="sgemm_mkl_epyc_optimized_2023-07-02_10-14-40.csv"/>
    <n v="4"/>
    <s v="rep 4 size 11500"/>
    <x v="19"/>
    <n v="11500"/>
    <n v="11500"/>
    <n v="2.4854100250000002"/>
    <n v="2.4854099999999999"/>
    <n v="1223.8423319999999"/>
    <x v="1"/>
    <x v="0"/>
    <x v="0"/>
    <x v="1"/>
    <s v="cores"/>
    <s v="close"/>
    <m/>
    <m/>
  </r>
  <r>
    <s v="sgemm_mkl_epyc_job_15485.out "/>
    <s v="sgemm_mkl_epyc_optimized_2023-07-02_10-14-40.csv"/>
    <n v="4"/>
    <s v="rep 4 size 12000"/>
    <x v="20"/>
    <n v="12000"/>
    <n v="12000"/>
    <n v="2.3558343850000001"/>
    <n v="2.3558340000000002"/>
    <n v="1466.9961619999999"/>
    <x v="1"/>
    <x v="0"/>
    <x v="0"/>
    <x v="1"/>
    <s v="cores"/>
    <s v="close"/>
    <m/>
    <m/>
  </r>
  <r>
    <s v="sgemm_mkl_epyc_job_15485.out "/>
    <s v="sgemm_mkl_epyc_optimized_2023-07-02_10-14-40.csv"/>
    <n v="4"/>
    <s v="rep 4 size 12500"/>
    <x v="21"/>
    <n v="12500"/>
    <n v="12500"/>
    <n v="2.4533549749999999"/>
    <n v="2.4533550000000002"/>
    <n v="1592.207422"/>
    <x v="1"/>
    <x v="0"/>
    <x v="0"/>
    <x v="1"/>
    <s v="cores"/>
    <s v="close"/>
    <m/>
    <m/>
  </r>
  <r>
    <s v="sgemm_mkl_epyc_job_15485.out "/>
    <s v="sgemm_mkl_epyc_optimized_2023-07-02_10-14-40.csv"/>
    <n v="4"/>
    <s v="rep 4 size 13000"/>
    <x v="22"/>
    <n v="13000"/>
    <n v="13000"/>
    <n v="3.470387798"/>
    <n v="3.4703879999999998"/>
    <n v="1266.1409200000001"/>
    <x v="1"/>
    <x v="0"/>
    <x v="0"/>
    <x v="1"/>
    <s v="cores"/>
    <s v="close"/>
    <m/>
    <m/>
  </r>
  <r>
    <s v="sgemm_mkl_epyc_job_15485.out "/>
    <s v="sgemm_mkl_epyc_optimized_2023-07-02_10-14-40.csv"/>
    <n v="4"/>
    <s v="rep 4 size 13500"/>
    <x v="23"/>
    <n v="13500"/>
    <n v="13500"/>
    <n v="3.814829445"/>
    <n v="3.814829"/>
    <n v="1289.9003929999999"/>
    <x v="1"/>
    <x v="0"/>
    <x v="0"/>
    <x v="1"/>
    <s v="cores"/>
    <s v="close"/>
    <m/>
    <m/>
  </r>
  <r>
    <s v="sgemm_mkl_epyc_job_15485.out "/>
    <s v="sgemm_mkl_epyc_optimized_2023-07-02_10-14-40.csv"/>
    <n v="4"/>
    <s v="rep 4 size 14000"/>
    <x v="24"/>
    <n v="14000"/>
    <n v="14000"/>
    <n v="4.1714967959999996"/>
    <n v="4.1714969999999996"/>
    <n v="1315.594922"/>
    <x v="1"/>
    <x v="0"/>
    <x v="0"/>
    <x v="1"/>
    <s v="cores"/>
    <s v="close"/>
    <m/>
    <m/>
  </r>
  <r>
    <s v="sgemm_mkl_epyc_job_15485.out "/>
    <s v="sgemm_mkl_epyc_optimized_2023-07-02_10-14-40.csv"/>
    <n v="4"/>
    <s v="rep 4 size 14500"/>
    <x v="25"/>
    <n v="14500"/>
    <n v="14500"/>
    <n v="3.265002065"/>
    <n v="3.265002"/>
    <n v="1867.4567059999999"/>
    <x v="1"/>
    <x v="0"/>
    <x v="0"/>
    <x v="1"/>
    <s v="cores"/>
    <s v="close"/>
    <m/>
    <m/>
  </r>
  <r>
    <s v="sgemm_mkl_epyc_job_15485.out "/>
    <s v="sgemm_mkl_epyc_optimized_2023-07-02_10-14-40.csv"/>
    <n v="4"/>
    <s v="rep 4 size 15000"/>
    <x v="26"/>
    <n v="15000"/>
    <n v="15000"/>
    <n v="4.966815092"/>
    <n v="4.9668150000000004"/>
    <n v="1359.0197889999999"/>
    <x v="1"/>
    <x v="0"/>
    <x v="0"/>
    <x v="1"/>
    <s v="cores"/>
    <s v="close"/>
    <m/>
    <m/>
  </r>
  <r>
    <s v="sgemm_mkl_epyc_job_15485.out "/>
    <s v="sgemm_mkl_epyc_optimized_2023-07-02_10-14-40.csv"/>
    <n v="4"/>
    <s v="rep 4 size 15500"/>
    <x v="27"/>
    <n v="15500"/>
    <n v="15500"/>
    <n v="5.3565327439999999"/>
    <n v="5.3565329999999998"/>
    <n v="1390.405017"/>
    <x v="1"/>
    <x v="0"/>
    <x v="0"/>
    <x v="1"/>
    <s v="cores"/>
    <s v="close"/>
    <m/>
    <m/>
  </r>
  <r>
    <s v="sgemm_mkl_epyc_job_15485.out "/>
    <s v="sgemm_mkl_epyc_optimized_2023-07-02_10-14-40.csv"/>
    <n v="4"/>
    <s v="rep 4 size 16000"/>
    <x v="28"/>
    <n v="16000"/>
    <n v="16000"/>
    <n v="4.1489318739999996"/>
    <n v="4.1489320000000003"/>
    <n v="1974.4840959999999"/>
    <x v="1"/>
    <x v="0"/>
    <x v="0"/>
    <x v="1"/>
    <s v="cores"/>
    <s v="close"/>
    <m/>
    <m/>
  </r>
  <r>
    <s v="sgemm_mkl_epyc_job_15485.out "/>
    <s v="sgemm_mkl_epyc_optimized_2023-07-02_10-14-40.csv"/>
    <n v="4"/>
    <s v="rep 4 size 16500"/>
    <x v="29"/>
    <n v="16500"/>
    <n v="16500"/>
    <n v="6.091913098"/>
    <n v="6.0919129999999999"/>
    <n v="1474.783021"/>
    <x v="1"/>
    <x v="0"/>
    <x v="0"/>
    <x v="1"/>
    <s v="cores"/>
    <s v="close"/>
    <m/>
    <m/>
  </r>
  <r>
    <s v="sgemm_mkl_epyc_job_15485.out "/>
    <s v="sgemm_mkl_epyc_optimized_2023-07-02_10-14-40.csv"/>
    <n v="4"/>
    <s v="rep 4 size 17000"/>
    <x v="30"/>
    <n v="17000"/>
    <n v="17000"/>
    <n v="4.7666912410000002"/>
    <n v="4.7666909999999998"/>
    <n v="2061.3879740000002"/>
    <x v="1"/>
    <x v="0"/>
    <x v="0"/>
    <x v="1"/>
    <s v="cores"/>
    <s v="close"/>
    <m/>
    <m/>
  </r>
  <r>
    <s v="sgemm_mkl_epyc_job_15485.out "/>
    <s v="sgemm_mkl_epyc_optimized_2023-07-02_10-14-40.csv"/>
    <n v="4"/>
    <s v="rep 4 size 17500"/>
    <x v="31"/>
    <n v="17500"/>
    <n v="17500"/>
    <n v="7.0436738979999998"/>
    <n v="7.0436740000000002"/>
    <n v="1521.755572"/>
    <x v="1"/>
    <x v="0"/>
    <x v="0"/>
    <x v="1"/>
    <s v="cores"/>
    <s v="close"/>
    <m/>
    <m/>
  </r>
  <r>
    <s v="sgemm_mkl_epyc_job_15485.out "/>
    <s v="sgemm_mkl_epyc_optimized_2023-07-02_10-14-40.csv"/>
    <n v="4"/>
    <s v="rep 4 size 18000"/>
    <x v="32"/>
    <n v="18000"/>
    <n v="18000"/>
    <n v="7.2549190699999997"/>
    <n v="7.2549190000000001"/>
    <n v="1607.7367489999999"/>
    <x v="1"/>
    <x v="0"/>
    <x v="0"/>
    <x v="1"/>
    <s v="cores"/>
    <s v="close"/>
    <m/>
    <m/>
  </r>
  <r>
    <s v="sgemm_mkl_epyc_job_15485.out "/>
    <s v="sgemm_mkl_epyc_optimized_2023-07-02_10-14-40.csv"/>
    <n v="4"/>
    <s v="rep 4 size 18500"/>
    <x v="33"/>
    <n v="18500"/>
    <n v="18500"/>
    <n v="5.8547423930000004"/>
    <n v="5.8547419999999999"/>
    <n v="2162.9047270000001"/>
    <x v="1"/>
    <x v="0"/>
    <x v="0"/>
    <x v="1"/>
    <s v="cores"/>
    <s v="close"/>
    <m/>
    <m/>
  </r>
  <r>
    <s v="sgemm_mkl_epyc_job_15485.out "/>
    <s v="sgemm_mkl_epyc_optimized_2023-07-02_10-14-40.csv"/>
    <n v="4"/>
    <s v="rep 4 size 19000"/>
    <x v="34"/>
    <n v="19000"/>
    <n v="19000"/>
    <n v="8.5974314659999997"/>
    <n v="8.5974310000000003"/>
    <n v="1595.59283"/>
    <x v="1"/>
    <x v="0"/>
    <x v="0"/>
    <x v="1"/>
    <s v="cores"/>
    <s v="close"/>
    <m/>
    <m/>
  </r>
  <r>
    <s v="sgemm_mkl_epyc_job_15485.out "/>
    <s v="sgemm_mkl_epyc_optimized_2023-07-02_10-14-40.csv"/>
    <n v="4"/>
    <s v="rep 4 size 19500"/>
    <x v="35"/>
    <n v="19500"/>
    <n v="19500"/>
    <n v="6.7059834189999998"/>
    <n v="6.7059829999999998"/>
    <n v="2211.4206180000001"/>
    <x v="1"/>
    <x v="0"/>
    <x v="0"/>
    <x v="1"/>
    <s v="cores"/>
    <s v="close"/>
    <m/>
    <m/>
  </r>
  <r>
    <s v="sgemm_mkl_epyc_job_15485.out "/>
    <s v="sgemm_mkl_epyc_optimized_2023-07-02_10-14-40.csv"/>
    <n v="4"/>
    <s v="rep 4 size 20000"/>
    <x v="36"/>
    <n v="20000"/>
    <n v="20000"/>
    <n v="7.0190175549999996"/>
    <n v="7.019018"/>
    <n v="2279.5212969999998"/>
    <x v="1"/>
    <x v="0"/>
    <x v="0"/>
    <x v="1"/>
    <s v="cores"/>
    <s v="close"/>
    <m/>
    <m/>
  </r>
  <r>
    <s v="sgemm_mkl_epyc_job_15485.out "/>
    <s v="sgemm_mkl_epyc_optimized_2023-07-02_10-14-40.csv"/>
    <n v="4"/>
    <s v="rep 5 size 2000"/>
    <x v="0"/>
    <n v="2000"/>
    <n v="2000"/>
    <n v="3.9956195E-2"/>
    <n v="3.9955999999999998E-2"/>
    <n v="400.43853000000001"/>
    <x v="1"/>
    <x v="0"/>
    <x v="0"/>
    <x v="1"/>
    <s v="cores"/>
    <s v="close"/>
    <m/>
    <m/>
  </r>
  <r>
    <s v="sgemm_mkl_epyc_job_15485.out "/>
    <s v="sgemm_mkl_epyc_optimized_2023-07-02_10-14-40.csv"/>
    <n v="4"/>
    <s v="rep 5 size 2500"/>
    <x v="1"/>
    <n v="2500"/>
    <n v="2500"/>
    <n v="4.8837457000000001E-2"/>
    <n v="4.8836999999999998E-2"/>
    <n v="639.87770699999999"/>
    <x v="1"/>
    <x v="0"/>
    <x v="0"/>
    <x v="1"/>
    <s v="cores"/>
    <s v="close"/>
    <m/>
    <m/>
  </r>
  <r>
    <s v="sgemm_mkl_epyc_job_15485.out "/>
    <s v="sgemm_mkl_epyc_optimized_2023-07-02_10-14-40.csv"/>
    <n v="4"/>
    <s v="rep 5 size 3000"/>
    <x v="2"/>
    <n v="3000"/>
    <n v="3000"/>
    <n v="6.1535123999999997E-2"/>
    <n v="6.1534999999999999E-2"/>
    <n v="877.547594"/>
    <x v="1"/>
    <x v="0"/>
    <x v="0"/>
    <x v="1"/>
    <s v="cores"/>
    <s v="close"/>
    <m/>
    <m/>
  </r>
  <r>
    <s v="sgemm_mkl_epyc_job_15485.out "/>
    <s v="sgemm_mkl_epyc_optimized_2023-07-02_10-14-40.csv"/>
    <n v="4"/>
    <s v="rep 5 size 3500"/>
    <x v="3"/>
    <n v="3500"/>
    <n v="3500"/>
    <n v="7.7946828999999995E-2"/>
    <n v="7.7947000000000002E-2"/>
    <n v="1100.108896"/>
    <x v="1"/>
    <x v="0"/>
    <x v="0"/>
    <x v="1"/>
    <s v="cores"/>
    <s v="close"/>
    <m/>
    <m/>
  </r>
  <r>
    <s v="sgemm_mkl_epyc_job_15485.out "/>
    <s v="sgemm_mkl_epyc_optimized_2023-07-02_10-14-40.csv"/>
    <n v="4"/>
    <s v="rep 5 size 4000"/>
    <x v="4"/>
    <n v="4000"/>
    <n v="4000"/>
    <n v="9.6050491000000002E-2"/>
    <n v="9.6049999999999996E-2"/>
    <n v="1332.6324380000001"/>
    <x v="1"/>
    <x v="0"/>
    <x v="0"/>
    <x v="1"/>
    <s v="cores"/>
    <s v="close"/>
    <m/>
    <m/>
  </r>
  <r>
    <s v="sgemm_mkl_epyc_job_15485.out "/>
    <s v="sgemm_mkl_epyc_optimized_2023-07-02_10-14-40.csv"/>
    <n v="4"/>
    <s v="rep 5 size 4500"/>
    <x v="5"/>
    <n v="4500"/>
    <n v="4500"/>
    <n v="0.12137268"/>
    <n v="0.12137299999999999"/>
    <n v="1501.5735010000001"/>
    <x v="1"/>
    <x v="0"/>
    <x v="0"/>
    <x v="1"/>
    <s v="cores"/>
    <s v="close"/>
    <m/>
    <m/>
  </r>
  <r>
    <s v="sgemm_mkl_epyc_job_15485.out "/>
    <s v="sgemm_mkl_epyc_optimized_2023-07-02_10-14-40.csv"/>
    <n v="4"/>
    <s v="rep 5 size 5000"/>
    <x v="6"/>
    <n v="5000"/>
    <n v="5000"/>
    <n v="0.177798649"/>
    <n v="0.17779900000000001"/>
    <n v="1406.0849250000001"/>
    <x v="1"/>
    <x v="0"/>
    <x v="0"/>
    <x v="1"/>
    <s v="cores"/>
    <s v="close"/>
    <m/>
    <m/>
  </r>
  <r>
    <s v="sgemm_mkl_epyc_job_15485.out "/>
    <s v="sgemm_mkl_epyc_optimized_2023-07-02_10-14-40.csv"/>
    <n v="4"/>
    <s v="rep 5 size 5500"/>
    <x v="7"/>
    <n v="5500"/>
    <n v="5500"/>
    <n v="0.232222175"/>
    <n v="0.23222200000000001"/>
    <n v="1432.8950279999999"/>
    <x v="1"/>
    <x v="0"/>
    <x v="0"/>
    <x v="1"/>
    <s v="cores"/>
    <s v="close"/>
    <m/>
    <m/>
  </r>
  <r>
    <s v="sgemm_mkl_epyc_job_15485.out "/>
    <s v="sgemm_mkl_epyc_optimized_2023-07-02_10-14-40.csv"/>
    <n v="4"/>
    <s v="rep 5 size 6000"/>
    <x v="8"/>
    <n v="6000"/>
    <n v="6000"/>
    <n v="0.33034586900000001"/>
    <n v="0.33034599999999997"/>
    <n v="1307.7203030000001"/>
    <x v="1"/>
    <x v="0"/>
    <x v="0"/>
    <x v="1"/>
    <s v="cores"/>
    <s v="close"/>
    <m/>
    <m/>
  </r>
  <r>
    <s v="sgemm_mkl_epyc_job_15485.out "/>
    <s v="sgemm_mkl_epyc_optimized_2023-07-02_10-14-40.csv"/>
    <n v="4"/>
    <s v="rep 5 size 6500"/>
    <x v="9"/>
    <n v="6500"/>
    <n v="6500"/>
    <n v="0.45271036399999998"/>
    <n v="0.45271"/>
    <n v="1213.248124"/>
    <x v="1"/>
    <x v="0"/>
    <x v="0"/>
    <x v="1"/>
    <s v="cores"/>
    <s v="close"/>
    <m/>
    <m/>
  </r>
  <r>
    <s v="sgemm_mkl_epyc_job_15485.out "/>
    <s v="sgemm_mkl_epyc_optimized_2023-07-02_10-14-40.csv"/>
    <n v="4"/>
    <s v="rep 5 size 7000"/>
    <x v="10"/>
    <n v="7000"/>
    <n v="7000"/>
    <n v="0.630849251"/>
    <n v="0.63084899999999999"/>
    <n v="1087.4230239999999"/>
    <x v="1"/>
    <x v="0"/>
    <x v="0"/>
    <x v="1"/>
    <s v="cores"/>
    <s v="close"/>
    <m/>
    <m/>
  </r>
  <r>
    <s v="sgemm_mkl_epyc_job_15485.out "/>
    <s v="sgemm_mkl_epyc_optimized_2023-07-02_10-14-40.csv"/>
    <n v="4"/>
    <s v="rep 5 size 7500"/>
    <x v="11"/>
    <n v="7500"/>
    <n v="7500"/>
    <n v="0.82752342999999995"/>
    <n v="0.82752300000000001"/>
    <n v="1019.608593"/>
    <x v="1"/>
    <x v="0"/>
    <x v="0"/>
    <x v="1"/>
    <s v="cores"/>
    <s v="close"/>
    <m/>
    <m/>
  </r>
  <r>
    <s v="sgemm_mkl_epyc_job_15485.out "/>
    <s v="sgemm_mkl_epyc_optimized_2023-07-02_10-14-40.csv"/>
    <n v="4"/>
    <s v="rep 5 size 8000"/>
    <x v="12"/>
    <n v="8000"/>
    <n v="8000"/>
    <n v="1.0171204579999999"/>
    <n v="1.01712"/>
    <n v="1006.763744"/>
    <x v="1"/>
    <x v="0"/>
    <x v="0"/>
    <x v="1"/>
    <s v="cores"/>
    <s v="close"/>
    <m/>
    <m/>
  </r>
  <r>
    <s v="sgemm_mkl_epyc_job_15485.out "/>
    <s v="sgemm_mkl_epyc_optimized_2023-07-02_10-14-40.csv"/>
    <n v="4"/>
    <s v="rep 5 size 8500"/>
    <x v="13"/>
    <n v="8500"/>
    <n v="8500"/>
    <n v="1.2224517479999999"/>
    <n v="1.2224520000000001"/>
    <n v="1004.7431340000001"/>
    <x v="1"/>
    <x v="0"/>
    <x v="0"/>
    <x v="1"/>
    <s v="cores"/>
    <s v="close"/>
    <m/>
    <m/>
  </r>
  <r>
    <s v="sgemm_mkl_epyc_job_15485.out "/>
    <s v="sgemm_mkl_epyc_optimized_2023-07-02_10-14-40.csv"/>
    <n v="4"/>
    <s v="rep 5 size 9000"/>
    <x v="14"/>
    <n v="9000"/>
    <n v="9000"/>
    <n v="1.394551885"/>
    <n v="1.394552"/>
    <n v="1045.4971350000001"/>
    <x v="1"/>
    <x v="0"/>
    <x v="0"/>
    <x v="1"/>
    <s v="cores"/>
    <s v="close"/>
    <m/>
    <m/>
  </r>
  <r>
    <s v="sgemm_mkl_epyc_job_15485.out "/>
    <s v="sgemm_mkl_epyc_optimized_2023-07-02_10-14-40.csv"/>
    <n v="4"/>
    <s v="rep 5 size 9500"/>
    <x v="15"/>
    <n v="9500"/>
    <n v="9500"/>
    <n v="1.6285023249999999"/>
    <n v="1.6285019999999999"/>
    <n v="1052.961346"/>
    <x v="1"/>
    <x v="0"/>
    <x v="0"/>
    <x v="1"/>
    <s v="cores"/>
    <s v="close"/>
    <m/>
    <m/>
  </r>
  <r>
    <s v="sgemm_mkl_epyc_job_15485.out "/>
    <s v="sgemm_mkl_epyc_optimized_2023-07-02_10-14-40.csv"/>
    <n v="4"/>
    <s v="rep 5 size 10000"/>
    <x v="16"/>
    <n v="10000"/>
    <n v="10000"/>
    <n v="1.831341294"/>
    <n v="1.8313410000000001"/>
    <n v="1092.095726"/>
    <x v="1"/>
    <x v="0"/>
    <x v="0"/>
    <x v="1"/>
    <s v="cores"/>
    <s v="close"/>
    <m/>
    <m/>
  </r>
  <r>
    <s v="sgemm_mkl_epyc_job_15485.out "/>
    <s v="sgemm_mkl_epyc_optimized_2023-07-02_10-14-40.csv"/>
    <n v="4"/>
    <s v="rep 5 size 10500"/>
    <x v="17"/>
    <n v="10500"/>
    <n v="10500"/>
    <n v="2.0010317340000001"/>
    <n v="2.0010319999999999"/>
    <n v="1157.028127"/>
    <x v="1"/>
    <x v="0"/>
    <x v="0"/>
    <x v="1"/>
    <s v="cores"/>
    <s v="close"/>
    <m/>
    <m/>
  </r>
  <r>
    <s v="sgemm_mkl_epyc_job_15485.out "/>
    <s v="sgemm_mkl_epyc_optimized_2023-07-02_10-14-40.csv"/>
    <n v="4"/>
    <s v="rep 5 size 11000"/>
    <x v="18"/>
    <n v="11000"/>
    <n v="11000"/>
    <n v="2.089435972"/>
    <n v="2.0894360000000001"/>
    <n v="1274.0280319999999"/>
    <x v="1"/>
    <x v="0"/>
    <x v="0"/>
    <x v="1"/>
    <s v="cores"/>
    <s v="close"/>
    <m/>
    <m/>
  </r>
  <r>
    <s v="sgemm_mkl_epyc_job_15485.out "/>
    <s v="sgemm_mkl_epyc_optimized_2023-07-02_10-14-40.csv"/>
    <n v="4"/>
    <s v="rep 5 size 11500"/>
    <x v="19"/>
    <n v="11500"/>
    <n v="11500"/>
    <n v="2.498746154"/>
    <n v="2.4987460000000001"/>
    <n v="1217.310528"/>
    <x v="1"/>
    <x v="0"/>
    <x v="0"/>
    <x v="1"/>
    <s v="cores"/>
    <s v="close"/>
    <m/>
    <m/>
  </r>
  <r>
    <s v="sgemm_mkl_epyc_job_15485.out "/>
    <s v="sgemm_mkl_epyc_optimized_2023-07-02_10-14-40.csv"/>
    <n v="4"/>
    <s v="rep 5 size 12000"/>
    <x v="20"/>
    <n v="12000"/>
    <n v="12000"/>
    <n v="2.3360723000000001"/>
    <n v="2.3360720000000001"/>
    <n v="1479.4062670000001"/>
    <x v="1"/>
    <x v="0"/>
    <x v="0"/>
    <x v="1"/>
    <s v="cores"/>
    <s v="close"/>
    <m/>
    <m/>
  </r>
  <r>
    <s v="sgemm_mkl_epyc_job_15485.out "/>
    <s v="sgemm_mkl_epyc_optimized_2023-07-02_10-14-40.csv"/>
    <n v="4"/>
    <s v="rep 5 size 12500"/>
    <x v="21"/>
    <n v="12500"/>
    <n v="12500"/>
    <n v="2.4673860510000001"/>
    <n v="2.4673859999999999"/>
    <n v="1583.1531500000001"/>
    <x v="1"/>
    <x v="0"/>
    <x v="0"/>
    <x v="1"/>
    <s v="cores"/>
    <s v="close"/>
    <m/>
    <m/>
  </r>
  <r>
    <s v="sgemm_mkl_epyc_job_15485.out "/>
    <s v="sgemm_mkl_epyc_optimized_2023-07-02_10-14-40.csv"/>
    <n v="4"/>
    <s v="rep 5 size 13000"/>
    <x v="22"/>
    <n v="13000"/>
    <n v="13000"/>
    <n v="3.4749848399999999"/>
    <n v="3.4749850000000002"/>
    <n v="1264.465948"/>
    <x v="1"/>
    <x v="0"/>
    <x v="0"/>
    <x v="1"/>
    <s v="cores"/>
    <s v="close"/>
    <m/>
    <m/>
  </r>
  <r>
    <s v="sgemm_mkl_epyc_job_15485.out "/>
    <s v="sgemm_mkl_epyc_optimized_2023-07-02_10-14-40.csv"/>
    <n v="4"/>
    <s v="rep 5 size 13500"/>
    <x v="23"/>
    <n v="13500"/>
    <n v="13500"/>
    <n v="3.7968637840000001"/>
    <n v="3.7968639999999998"/>
    <n v="1296.0038280000001"/>
    <x v="1"/>
    <x v="0"/>
    <x v="0"/>
    <x v="1"/>
    <s v="cores"/>
    <s v="close"/>
    <m/>
    <m/>
  </r>
  <r>
    <s v="sgemm_mkl_epyc_job_15485.out "/>
    <s v="sgemm_mkl_epyc_optimized_2023-07-02_10-14-40.csv"/>
    <n v="4"/>
    <s v="rep 5 size 14000"/>
    <x v="24"/>
    <n v="14000"/>
    <n v="14000"/>
    <n v="4.1608099620000001"/>
    <n v="4.1608099999999997"/>
    <n v="1318.973962"/>
    <x v="1"/>
    <x v="0"/>
    <x v="0"/>
    <x v="1"/>
    <s v="cores"/>
    <s v="close"/>
    <m/>
    <m/>
  </r>
  <r>
    <s v="sgemm_mkl_epyc_job_15485.out "/>
    <s v="sgemm_mkl_epyc_optimized_2023-07-02_10-14-40.csv"/>
    <n v="4"/>
    <s v="rep 5 size 14500"/>
    <x v="25"/>
    <n v="14500"/>
    <n v="14500"/>
    <n v="3.29015966"/>
    <n v="3.2901600000000002"/>
    <n v="1853.177545"/>
    <x v="1"/>
    <x v="0"/>
    <x v="0"/>
    <x v="1"/>
    <s v="cores"/>
    <s v="close"/>
    <m/>
    <m/>
  </r>
  <r>
    <s v="sgemm_mkl_epyc_job_15485.out "/>
    <s v="sgemm_mkl_epyc_optimized_2023-07-02_10-14-40.csv"/>
    <n v="4"/>
    <s v="rep 5 size 15000"/>
    <x v="26"/>
    <n v="15000"/>
    <n v="15000"/>
    <n v="5.008545013"/>
    <n v="5.0085449999999998"/>
    <n v="1347.6967830000001"/>
    <x v="1"/>
    <x v="0"/>
    <x v="0"/>
    <x v="1"/>
    <s v="cores"/>
    <s v="close"/>
    <m/>
    <m/>
  </r>
  <r>
    <s v="sgemm_mkl_epyc_job_15485.out "/>
    <s v="sgemm_mkl_epyc_optimized_2023-07-02_10-14-40.csv"/>
    <n v="4"/>
    <s v="rep 5 size 15500"/>
    <x v="27"/>
    <n v="15500"/>
    <n v="15500"/>
    <n v="5.323020928"/>
    <n v="5.3230209999999998"/>
    <n v="1399.158504"/>
    <x v="1"/>
    <x v="0"/>
    <x v="0"/>
    <x v="1"/>
    <s v="cores"/>
    <s v="close"/>
    <m/>
    <m/>
  </r>
  <r>
    <s v="sgemm_mkl_epyc_job_15485.out "/>
    <s v="sgemm_mkl_epyc_optimized_2023-07-02_10-14-40.csv"/>
    <n v="4"/>
    <s v="rep 5 size 16000"/>
    <x v="28"/>
    <n v="16000"/>
    <n v="16000"/>
    <n v="4.1047229280000002"/>
    <n v="4.1047229999999999"/>
    <n v="1995.7498089999999"/>
    <x v="1"/>
    <x v="0"/>
    <x v="0"/>
    <x v="1"/>
    <s v="cores"/>
    <s v="close"/>
    <m/>
    <m/>
  </r>
  <r>
    <s v="sgemm_mkl_epyc_job_15485.out "/>
    <s v="sgemm_mkl_epyc_optimized_2023-07-02_10-14-40.csv"/>
    <n v="4"/>
    <s v="rep 5 size 16500"/>
    <x v="29"/>
    <n v="16500"/>
    <n v="16500"/>
    <n v="6.1408036539999999"/>
    <n v="6.1408040000000002"/>
    <n v="1463.0414040000001"/>
    <x v="1"/>
    <x v="0"/>
    <x v="0"/>
    <x v="1"/>
    <s v="cores"/>
    <s v="close"/>
    <m/>
    <m/>
  </r>
  <r>
    <s v="sgemm_mkl_epyc_job_15485.out "/>
    <s v="sgemm_mkl_epyc_optimized_2023-07-02_10-14-40.csv"/>
    <n v="4"/>
    <s v="rep 5 size 17000"/>
    <x v="30"/>
    <n v="17000"/>
    <n v="17000"/>
    <n v="4.7598835770000001"/>
    <n v="4.7598839999999996"/>
    <n v="2064.3362050000001"/>
    <x v="1"/>
    <x v="0"/>
    <x v="0"/>
    <x v="1"/>
    <s v="cores"/>
    <s v="close"/>
    <m/>
    <m/>
  </r>
  <r>
    <s v="sgemm_mkl_epyc_job_15485.out "/>
    <s v="sgemm_mkl_epyc_optimized_2023-07-02_10-14-40.csv"/>
    <n v="4"/>
    <s v="rep 5 size 17500"/>
    <x v="31"/>
    <n v="17500"/>
    <n v="17500"/>
    <n v="7.0008162"/>
    <n v="7.0008160000000004"/>
    <n v="1531.071477"/>
    <x v="1"/>
    <x v="0"/>
    <x v="0"/>
    <x v="1"/>
    <s v="cores"/>
    <s v="close"/>
    <m/>
    <m/>
  </r>
  <r>
    <s v="sgemm_mkl_epyc_job_15485.out "/>
    <s v="sgemm_mkl_epyc_optimized_2023-07-02_10-14-40.csv"/>
    <n v="4"/>
    <s v="rep 5 size 18000"/>
    <x v="32"/>
    <n v="18000"/>
    <n v="18000"/>
    <n v="6.8504053559999996"/>
    <n v="6.8504050000000003"/>
    <n v="1702.672965"/>
    <x v="1"/>
    <x v="0"/>
    <x v="0"/>
    <x v="1"/>
    <s v="cores"/>
    <s v="close"/>
    <m/>
    <m/>
  </r>
  <r>
    <s v="sgemm_mkl_epyc_job_15485.out "/>
    <s v="sgemm_mkl_epyc_optimized_2023-07-02_10-14-40.csv"/>
    <n v="4"/>
    <s v="rep 5 size 18500"/>
    <x v="33"/>
    <n v="18500"/>
    <n v="18500"/>
    <n v="9.5579417749999998"/>
    <n v="9.5579420000000006"/>
    <n v="1324.8929840000001"/>
    <x v="1"/>
    <x v="0"/>
    <x v="0"/>
    <x v="1"/>
    <s v="cores"/>
    <s v="close"/>
    <m/>
    <m/>
  </r>
  <r>
    <s v="sgemm_mkl_epyc_job_15485.out "/>
    <s v="sgemm_mkl_epyc_optimized_2023-07-02_10-14-40.csv"/>
    <n v="4"/>
    <s v="rep 5 size 19000"/>
    <x v="34"/>
    <n v="19000"/>
    <n v="19000"/>
    <n v="10.232833543"/>
    <n v="10.232834"/>
    <n v="1340.586646"/>
    <x v="1"/>
    <x v="0"/>
    <x v="0"/>
    <x v="1"/>
    <s v="cores"/>
    <s v="close"/>
    <m/>
    <m/>
  </r>
  <r>
    <s v="sgemm_mkl_epyc_job_15485.out "/>
    <s v="sgemm_mkl_epyc_optimized_2023-07-02_10-14-40.csv"/>
    <n v="4"/>
    <s v="rep 5 size 19500"/>
    <x v="35"/>
    <n v="19500"/>
    <n v="19500"/>
    <n v="8.8625163889999996"/>
    <n v="8.8625159999999994"/>
    <n v="1673.3114330000001"/>
    <x v="1"/>
    <x v="0"/>
    <x v="0"/>
    <x v="1"/>
    <s v="cores"/>
    <s v="close"/>
    <m/>
    <m/>
  </r>
  <r>
    <s v="sgemm_mkl_epyc_job_15485.out "/>
    <s v="sgemm_mkl_epyc_optimized_2023-07-02_10-14-40.csv"/>
    <n v="4"/>
    <s v="rep 5 size 20000"/>
    <x v="36"/>
    <n v="20000"/>
    <n v="20000"/>
    <n v="7.3349579269999996"/>
    <n v="7.3349580000000003"/>
    <n v="2181.3349389999998"/>
    <x v="1"/>
    <x v="0"/>
    <x v="0"/>
    <x v="1"/>
    <s v="cores"/>
    <s v="close"/>
    <m/>
    <m/>
  </r>
  <r>
    <s v="sgemm_mkl_epyc_job_15485.out "/>
    <s v="sgemm_mkl_epyc_optimized_2023-07-02_10-14-40.csv"/>
    <n v="4"/>
    <s v="rep 6 size 2000"/>
    <x v="0"/>
    <n v="2000"/>
    <n v="2000"/>
    <n v="4.0790112000000003E-2"/>
    <n v="4.079E-2"/>
    <n v="392.25192600000003"/>
    <x v="1"/>
    <x v="0"/>
    <x v="0"/>
    <x v="1"/>
    <s v="cores"/>
    <s v="close"/>
    <m/>
    <m/>
  </r>
  <r>
    <s v="sgemm_mkl_epyc_job_15485.out "/>
    <s v="sgemm_mkl_epyc_optimized_2023-07-02_10-14-40.csv"/>
    <n v="4"/>
    <s v="rep 6 size 2500"/>
    <x v="1"/>
    <n v="2500"/>
    <n v="2500"/>
    <n v="4.8531441000000002E-2"/>
    <n v="4.8530999999999998E-2"/>
    <n v="643.91246899999999"/>
    <x v="1"/>
    <x v="0"/>
    <x v="0"/>
    <x v="1"/>
    <s v="cores"/>
    <s v="close"/>
    <m/>
    <m/>
  </r>
  <r>
    <s v="sgemm_mkl_epyc_job_15485.out "/>
    <s v="sgemm_mkl_epyc_optimized_2023-07-02_10-14-40.csv"/>
    <n v="4"/>
    <s v="rep 6 size 3000"/>
    <x v="2"/>
    <n v="3000"/>
    <n v="3000"/>
    <n v="6.2860795999999997E-2"/>
    <n v="6.2861E-2"/>
    <n v="859.04098299999998"/>
    <x v="1"/>
    <x v="0"/>
    <x v="0"/>
    <x v="1"/>
    <s v="cores"/>
    <s v="close"/>
    <m/>
    <m/>
  </r>
  <r>
    <s v="sgemm_mkl_epyc_job_15485.out "/>
    <s v="sgemm_mkl_epyc_optimized_2023-07-02_10-14-40.csv"/>
    <n v="4"/>
    <s v="rep 6 size 3500"/>
    <x v="3"/>
    <n v="3500"/>
    <n v="3500"/>
    <n v="7.7188825000000003E-2"/>
    <n v="7.7188999999999994E-2"/>
    <n v="1110.912104"/>
    <x v="1"/>
    <x v="0"/>
    <x v="0"/>
    <x v="1"/>
    <s v="cores"/>
    <s v="close"/>
    <m/>
    <m/>
  </r>
  <r>
    <s v="sgemm_mkl_epyc_job_15485.out "/>
    <s v="sgemm_mkl_epyc_optimized_2023-07-02_10-14-40.csv"/>
    <n v="4"/>
    <s v="rep 6 size 4000"/>
    <x v="4"/>
    <n v="4000"/>
    <n v="4000"/>
    <n v="9.5360194999999995E-2"/>
    <n v="9.536E-2"/>
    <n v="1342.2791340000001"/>
    <x v="1"/>
    <x v="0"/>
    <x v="0"/>
    <x v="1"/>
    <s v="cores"/>
    <s v="close"/>
    <m/>
    <m/>
  </r>
  <r>
    <s v="sgemm_mkl_epyc_job_15485.out "/>
    <s v="sgemm_mkl_epyc_optimized_2023-07-02_10-14-40.csv"/>
    <n v="4"/>
    <s v="rep 6 size 4500"/>
    <x v="5"/>
    <n v="4500"/>
    <n v="4500"/>
    <n v="0.119374799"/>
    <n v="0.119375"/>
    <n v="1526.7041409999999"/>
    <x v="1"/>
    <x v="0"/>
    <x v="0"/>
    <x v="1"/>
    <s v="cores"/>
    <s v="close"/>
    <m/>
    <m/>
  </r>
  <r>
    <s v="sgemm_mkl_epyc_job_15485.out "/>
    <s v="sgemm_mkl_epyc_optimized_2023-07-02_10-14-40.csv"/>
    <n v="4"/>
    <s v="rep 6 size 5000"/>
    <x v="6"/>
    <n v="5000"/>
    <n v="5000"/>
    <n v="0.16845115399999999"/>
    <n v="0.16845099999999999"/>
    <n v="1484.1097500000001"/>
    <x v="1"/>
    <x v="0"/>
    <x v="0"/>
    <x v="1"/>
    <s v="cores"/>
    <s v="close"/>
    <m/>
    <m/>
  </r>
  <r>
    <s v="sgemm_mkl_epyc_job_15485.out "/>
    <s v="sgemm_mkl_epyc_optimized_2023-07-02_10-14-40.csv"/>
    <n v="4"/>
    <s v="rep 6 size 5500"/>
    <x v="7"/>
    <n v="5500"/>
    <n v="5500"/>
    <n v="0.22844294200000001"/>
    <n v="0.22844300000000001"/>
    <n v="1456.6000469999999"/>
    <x v="1"/>
    <x v="0"/>
    <x v="0"/>
    <x v="1"/>
    <s v="cores"/>
    <s v="close"/>
    <m/>
    <m/>
  </r>
  <r>
    <s v="sgemm_mkl_epyc_job_15485.out "/>
    <s v="sgemm_mkl_epyc_optimized_2023-07-02_10-14-40.csv"/>
    <n v="4"/>
    <s v="rep 6 size 6000"/>
    <x v="8"/>
    <n v="6000"/>
    <n v="6000"/>
    <n v="0.318105574"/>
    <n v="0.318106"/>
    <n v="1358.0397049999999"/>
    <x v="1"/>
    <x v="0"/>
    <x v="0"/>
    <x v="1"/>
    <s v="cores"/>
    <s v="close"/>
    <m/>
    <m/>
  </r>
  <r>
    <s v="sgemm_mkl_epyc_job_15485.out "/>
    <s v="sgemm_mkl_epyc_optimized_2023-07-02_10-14-40.csv"/>
    <n v="4"/>
    <s v="rep 6 size 6500"/>
    <x v="9"/>
    <n v="6500"/>
    <n v="6500"/>
    <n v="0.44015319400000003"/>
    <n v="0.44015300000000002"/>
    <n v="1247.860989"/>
    <x v="1"/>
    <x v="0"/>
    <x v="0"/>
    <x v="1"/>
    <s v="cores"/>
    <s v="close"/>
    <m/>
    <m/>
  </r>
  <r>
    <s v="sgemm_mkl_epyc_job_15485.out "/>
    <s v="sgemm_mkl_epyc_optimized_2023-07-02_10-14-40.csv"/>
    <n v="4"/>
    <s v="rep 6 size 7000"/>
    <x v="10"/>
    <n v="7000"/>
    <n v="7000"/>
    <n v="0.62374069099999996"/>
    <n v="0.62374099999999999"/>
    <n v="1099.8160130000001"/>
    <x v="1"/>
    <x v="0"/>
    <x v="0"/>
    <x v="1"/>
    <s v="cores"/>
    <s v="close"/>
    <m/>
    <m/>
  </r>
  <r>
    <s v="sgemm_mkl_epyc_job_15485.out "/>
    <s v="sgemm_mkl_epyc_optimized_2023-07-02_10-14-40.csv"/>
    <n v="4"/>
    <s v="rep 6 size 7500"/>
    <x v="11"/>
    <n v="7500"/>
    <n v="7500"/>
    <n v="0.84054255499999997"/>
    <n v="0.84054300000000004"/>
    <n v="1003.815922"/>
    <x v="1"/>
    <x v="0"/>
    <x v="0"/>
    <x v="1"/>
    <s v="cores"/>
    <s v="close"/>
    <m/>
    <m/>
  </r>
  <r>
    <s v="sgemm_mkl_epyc_job_15485.out "/>
    <s v="sgemm_mkl_epyc_optimized_2023-07-02_10-14-40.csv"/>
    <n v="4"/>
    <s v="rep 6 size 8000"/>
    <x v="12"/>
    <n v="8000"/>
    <n v="8000"/>
    <n v="1.0220667919999999"/>
    <n v="1.0220670000000001"/>
    <n v="1001.891469"/>
    <x v="1"/>
    <x v="0"/>
    <x v="0"/>
    <x v="1"/>
    <s v="cores"/>
    <s v="close"/>
    <m/>
    <m/>
  </r>
  <r>
    <s v="sgemm_mkl_epyc_job_15485.out "/>
    <s v="sgemm_mkl_epyc_optimized_2023-07-02_10-14-40.csv"/>
    <n v="4"/>
    <s v="rep 6 size 8500"/>
    <x v="13"/>
    <n v="8500"/>
    <n v="8500"/>
    <n v="1.2276658439999999"/>
    <n v="1.2276659999999999"/>
    <n v="1000.475827"/>
    <x v="1"/>
    <x v="0"/>
    <x v="0"/>
    <x v="1"/>
    <s v="cores"/>
    <s v="close"/>
    <m/>
    <m/>
  </r>
  <r>
    <s v="sgemm_mkl_epyc_job_15485.out "/>
    <s v="sgemm_mkl_epyc_optimized_2023-07-02_10-14-40.csv"/>
    <n v="4"/>
    <s v="rep 6 size 9000"/>
    <x v="14"/>
    <n v="9000"/>
    <n v="9000"/>
    <n v="1.384771006"/>
    <n v="1.384771"/>
    <n v="1052.8816629999999"/>
    <x v="1"/>
    <x v="0"/>
    <x v="0"/>
    <x v="1"/>
    <s v="cores"/>
    <s v="close"/>
    <m/>
    <m/>
  </r>
  <r>
    <s v="sgemm_mkl_epyc_job_15485.out "/>
    <s v="sgemm_mkl_epyc_optimized_2023-07-02_10-14-40.csv"/>
    <n v="4"/>
    <s v="rep 6 size 9500"/>
    <x v="15"/>
    <n v="9500"/>
    <n v="9500"/>
    <n v="1.616547486"/>
    <n v="1.616547"/>
    <n v="1060.7483010000001"/>
    <x v="1"/>
    <x v="0"/>
    <x v="0"/>
    <x v="1"/>
    <s v="cores"/>
    <s v="close"/>
    <m/>
    <m/>
  </r>
  <r>
    <s v="sgemm_mkl_epyc_job_15485.out "/>
    <s v="sgemm_mkl_epyc_optimized_2023-07-02_10-14-40.csv"/>
    <n v="4"/>
    <s v="rep 6 size 10000"/>
    <x v="16"/>
    <n v="10000"/>
    <n v="10000"/>
    <n v="1.8208244769999999"/>
    <n v="1.820824"/>
    <n v="1098.4035120000001"/>
    <x v="1"/>
    <x v="0"/>
    <x v="0"/>
    <x v="1"/>
    <s v="cores"/>
    <s v="close"/>
    <m/>
    <m/>
  </r>
  <r>
    <s v="sgemm_mkl_epyc_job_15485.out "/>
    <s v="sgemm_mkl_epyc_optimized_2023-07-02_10-14-40.csv"/>
    <n v="4"/>
    <s v="rep 6 size 10500"/>
    <x v="17"/>
    <n v="10500"/>
    <n v="10500"/>
    <n v="1.980770264"/>
    <n v="1.9807699999999999"/>
    <n v="1168.863468"/>
    <x v="1"/>
    <x v="0"/>
    <x v="0"/>
    <x v="1"/>
    <s v="cores"/>
    <s v="close"/>
    <m/>
    <m/>
  </r>
  <r>
    <s v="sgemm_mkl_epyc_job_15485.out "/>
    <s v="sgemm_mkl_epyc_optimized_2023-07-02_10-14-40.csv"/>
    <n v="4"/>
    <s v="rep 6 size 11000"/>
    <x v="18"/>
    <n v="11000"/>
    <n v="11000"/>
    <n v="2.105027475"/>
    <n v="2.1050270000000002"/>
    <n v="1264.59157"/>
    <x v="1"/>
    <x v="0"/>
    <x v="0"/>
    <x v="1"/>
    <s v="cores"/>
    <s v="close"/>
    <m/>
    <m/>
  </r>
  <r>
    <s v="sgemm_mkl_epyc_job_15485.out "/>
    <s v="sgemm_mkl_epyc_optimized_2023-07-02_10-14-40.csv"/>
    <n v="4"/>
    <s v="rep 6 size 11500"/>
    <x v="19"/>
    <n v="11500"/>
    <n v="11500"/>
    <n v="2.4777345350000002"/>
    <n v="2.477735"/>
    <n v="1227.6335329999999"/>
    <x v="1"/>
    <x v="0"/>
    <x v="0"/>
    <x v="1"/>
    <s v="cores"/>
    <s v="close"/>
    <m/>
    <m/>
  </r>
  <r>
    <s v="sgemm_mkl_epyc_job_15485.out "/>
    <s v="sgemm_mkl_epyc_optimized_2023-07-02_10-14-40.csv"/>
    <n v="4"/>
    <s v="rep 6 size 12000"/>
    <x v="20"/>
    <n v="12000"/>
    <n v="12000"/>
    <n v="2.3437307820000002"/>
    <n v="2.343731"/>
    <n v="1474.572091"/>
    <x v="1"/>
    <x v="0"/>
    <x v="0"/>
    <x v="1"/>
    <s v="cores"/>
    <s v="close"/>
    <m/>
    <m/>
  </r>
  <r>
    <s v="sgemm_mkl_epyc_job_15485.out "/>
    <s v="sgemm_mkl_epyc_optimized_2023-07-02_10-14-40.csv"/>
    <n v="4"/>
    <s v="rep 6 size 12500"/>
    <x v="21"/>
    <n v="12500"/>
    <n v="12500"/>
    <n v="2.4649329519999998"/>
    <n v="2.4649329999999998"/>
    <n v="1584.728703"/>
    <x v="1"/>
    <x v="0"/>
    <x v="0"/>
    <x v="1"/>
    <s v="cores"/>
    <s v="close"/>
    <m/>
    <m/>
  </r>
  <r>
    <s v="sgemm_mkl_epyc_job_15485.out "/>
    <s v="sgemm_mkl_epyc_optimized_2023-07-02_10-14-40.csv"/>
    <n v="4"/>
    <s v="rep 6 size 13000"/>
    <x v="22"/>
    <n v="13000"/>
    <n v="13000"/>
    <n v="3.5048543670000001"/>
    <n v="3.5048539999999999"/>
    <n v="1253.6897509999999"/>
    <x v="1"/>
    <x v="0"/>
    <x v="0"/>
    <x v="1"/>
    <s v="cores"/>
    <s v="close"/>
    <m/>
    <m/>
  </r>
  <r>
    <s v="sgemm_mkl_epyc_job_15485.out "/>
    <s v="sgemm_mkl_epyc_optimized_2023-07-02_10-14-40.csv"/>
    <n v="4"/>
    <s v="rep 6 size 13500"/>
    <x v="23"/>
    <n v="13500"/>
    <n v="13500"/>
    <n v="3.7876171900000002"/>
    <n v="3.787617"/>
    <n v="1299.167723"/>
    <x v="1"/>
    <x v="0"/>
    <x v="0"/>
    <x v="1"/>
    <s v="cores"/>
    <s v="close"/>
    <m/>
    <m/>
  </r>
  <r>
    <s v="sgemm_mkl_epyc_job_15485.out "/>
    <s v="sgemm_mkl_epyc_optimized_2023-07-02_10-14-40.csv"/>
    <n v="4"/>
    <s v="rep 6 size 14000"/>
    <x v="24"/>
    <n v="14000"/>
    <n v="14000"/>
    <n v="4.1881306179999997"/>
    <n v="4.1881310000000003"/>
    <n v="1310.369829"/>
    <x v="1"/>
    <x v="0"/>
    <x v="0"/>
    <x v="1"/>
    <s v="cores"/>
    <s v="close"/>
    <m/>
    <m/>
  </r>
  <r>
    <s v="sgemm_mkl_epyc_job_15485.out "/>
    <s v="sgemm_mkl_epyc_optimized_2023-07-02_10-14-40.csv"/>
    <n v="4"/>
    <s v="rep 6 size 14500"/>
    <x v="25"/>
    <n v="14500"/>
    <n v="14500"/>
    <n v="4.5088011149999998"/>
    <n v="4.5088010000000001"/>
    <n v="1352.299612"/>
    <x v="1"/>
    <x v="0"/>
    <x v="0"/>
    <x v="1"/>
    <s v="cores"/>
    <s v="close"/>
    <m/>
    <m/>
  </r>
  <r>
    <s v="sgemm_mkl_epyc_job_15485.out "/>
    <s v="sgemm_mkl_epyc_optimized_2023-07-02_10-14-40.csv"/>
    <n v="4"/>
    <s v="rep 6 size 15000"/>
    <x v="26"/>
    <n v="15000"/>
    <n v="15000"/>
    <n v="5.0303284509999999"/>
    <n v="5.0303279999999999"/>
    <n v="1341.8606890000001"/>
    <x v="1"/>
    <x v="0"/>
    <x v="0"/>
    <x v="1"/>
    <s v="cores"/>
    <s v="close"/>
    <m/>
    <m/>
  </r>
  <r>
    <s v="sgemm_mkl_epyc_job_15485.out "/>
    <s v="sgemm_mkl_epyc_optimized_2023-07-02_10-14-40.csv"/>
    <n v="4"/>
    <s v="rep 6 size 15500"/>
    <x v="27"/>
    <n v="15500"/>
    <n v="15500"/>
    <n v="5.3841126030000002"/>
    <n v="5.3841130000000001"/>
    <n v="1383.2827339999999"/>
    <x v="1"/>
    <x v="0"/>
    <x v="0"/>
    <x v="1"/>
    <s v="cores"/>
    <s v="close"/>
    <m/>
    <m/>
  </r>
  <r>
    <s v="sgemm_mkl_epyc_job_15485.out "/>
    <s v="sgemm_mkl_epyc_optimized_2023-07-02_10-14-40.csv"/>
    <n v="4"/>
    <s v="rep 6 size 16000"/>
    <x v="28"/>
    <n v="16000"/>
    <n v="16000"/>
    <n v="4.1644622440000001"/>
    <n v="4.1644620000000003"/>
    <n v="1967.1207280000001"/>
    <x v="1"/>
    <x v="0"/>
    <x v="0"/>
    <x v="1"/>
    <s v="cores"/>
    <s v="close"/>
    <m/>
    <m/>
  </r>
  <r>
    <s v="sgemm_mkl_epyc_job_15485.out "/>
    <s v="sgemm_mkl_epyc_optimized_2023-07-02_10-14-40.csv"/>
    <n v="4"/>
    <s v="rep 6 size 16500"/>
    <x v="29"/>
    <n v="16500"/>
    <n v="16500"/>
    <n v="6.0723955759999999"/>
    <n v="6.0723960000000003"/>
    <n v="1479.5231779999999"/>
    <x v="1"/>
    <x v="0"/>
    <x v="0"/>
    <x v="1"/>
    <s v="cores"/>
    <s v="close"/>
    <m/>
    <m/>
  </r>
  <r>
    <s v="sgemm_mkl_epyc_job_15485.out "/>
    <s v="sgemm_mkl_epyc_optimized_2023-07-02_10-14-40.csv"/>
    <n v="4"/>
    <s v="rep 6 size 17000"/>
    <x v="30"/>
    <n v="17000"/>
    <n v="17000"/>
    <n v="4.6737930240000001"/>
    <n v="4.6737929999999999"/>
    <n v="2102.3609620000002"/>
    <x v="1"/>
    <x v="0"/>
    <x v="0"/>
    <x v="1"/>
    <s v="cores"/>
    <s v="close"/>
    <m/>
    <m/>
  </r>
  <r>
    <s v="sgemm_mkl_epyc_job_15485.out "/>
    <s v="sgemm_mkl_epyc_optimized_2023-07-02_10-14-40.csv"/>
    <n v="4"/>
    <s v="rep 6 size 17500"/>
    <x v="31"/>
    <n v="17500"/>
    <n v="17500"/>
    <n v="7.070481365"/>
    <n v="7.070481"/>
    <n v="1515.9858919999999"/>
    <x v="1"/>
    <x v="0"/>
    <x v="0"/>
    <x v="1"/>
    <s v="cores"/>
    <s v="close"/>
    <m/>
    <m/>
  </r>
  <r>
    <s v="sgemm_mkl_epyc_job_15485.out "/>
    <s v="sgemm_mkl_epyc_optimized_2023-07-02_10-14-40.csv"/>
    <n v="4"/>
    <s v="rep 6 size 18000"/>
    <x v="32"/>
    <n v="18000"/>
    <n v="18000"/>
    <n v="5.3772028770000002"/>
    <n v="5.3772029999999997"/>
    <n v="2169.1575090000001"/>
    <x v="1"/>
    <x v="0"/>
    <x v="0"/>
    <x v="1"/>
    <s v="cores"/>
    <s v="close"/>
    <m/>
    <m/>
  </r>
  <r>
    <s v="sgemm_mkl_epyc_job_15485.out "/>
    <s v="sgemm_mkl_epyc_optimized_2023-07-02_10-14-40.csv"/>
    <n v="4"/>
    <s v="rep 6 size 18500"/>
    <x v="33"/>
    <n v="18500"/>
    <n v="18500"/>
    <n v="5.9156489179999996"/>
    <n v="5.9156490000000002"/>
    <n v="2140.6358249999998"/>
    <x v="1"/>
    <x v="0"/>
    <x v="0"/>
    <x v="1"/>
    <s v="cores"/>
    <s v="close"/>
    <m/>
    <m/>
  </r>
  <r>
    <s v="sgemm_mkl_epyc_job_15485.out "/>
    <s v="sgemm_mkl_epyc_optimized_2023-07-02_10-14-40.csv"/>
    <n v="4"/>
    <s v="rep 6 size 19000"/>
    <x v="34"/>
    <n v="19000"/>
    <n v="19000"/>
    <n v="8.5132377810000008"/>
    <n v="8.5132379999999994"/>
    <n v="1611.3728229999999"/>
    <x v="1"/>
    <x v="0"/>
    <x v="0"/>
    <x v="1"/>
    <s v="cores"/>
    <s v="close"/>
    <m/>
    <m/>
  </r>
  <r>
    <s v="sgemm_mkl_epyc_job_15485.out "/>
    <s v="sgemm_mkl_epyc_optimized_2023-07-02_10-14-40.csv"/>
    <n v="4"/>
    <s v="rep 6 size 19500"/>
    <x v="35"/>
    <n v="19500"/>
    <n v="19500"/>
    <n v="8.1075966640000008"/>
    <n v="8.1075970000000002"/>
    <n v="1829.1178769999999"/>
    <x v="1"/>
    <x v="0"/>
    <x v="0"/>
    <x v="1"/>
    <s v="cores"/>
    <s v="close"/>
    <m/>
    <m/>
  </r>
  <r>
    <s v="sgemm_mkl_epyc_job_15485.out "/>
    <s v="sgemm_mkl_epyc_optimized_2023-07-02_10-14-40.csv"/>
    <n v="4"/>
    <s v="rep 6 size 20000"/>
    <x v="36"/>
    <n v="20000"/>
    <n v="20000"/>
    <n v="7.0412259219999997"/>
    <n v="7.041226"/>
    <n v="2272.3315769999999"/>
    <x v="1"/>
    <x v="0"/>
    <x v="0"/>
    <x v="1"/>
    <s v="cores"/>
    <s v="close"/>
    <m/>
    <m/>
  </r>
  <r>
    <s v="sgemm_mkl_epyc_job_15485.out "/>
    <s v="sgemm_mkl_epyc_optimized_2023-07-02_10-14-40.csv"/>
    <n v="4"/>
    <s v="rep 7 size 2000"/>
    <x v="0"/>
    <n v="2000"/>
    <n v="2000"/>
    <n v="4.0110043999999997E-2"/>
    <n v="4.011E-2"/>
    <n v="398.902579"/>
    <x v="1"/>
    <x v="0"/>
    <x v="0"/>
    <x v="1"/>
    <s v="cores"/>
    <s v="close"/>
    <m/>
    <m/>
  </r>
  <r>
    <s v="sgemm_mkl_epyc_job_15485.out "/>
    <s v="sgemm_mkl_epyc_optimized_2023-07-02_10-14-40.csv"/>
    <n v="4"/>
    <s v="rep 7 size 2500"/>
    <x v="1"/>
    <n v="2500"/>
    <n v="2500"/>
    <n v="4.7576928999999997E-2"/>
    <n v="4.7577000000000001E-2"/>
    <n v="656.830961"/>
    <x v="1"/>
    <x v="0"/>
    <x v="0"/>
    <x v="1"/>
    <s v="cores"/>
    <s v="close"/>
    <m/>
    <m/>
  </r>
  <r>
    <s v="sgemm_mkl_epyc_job_15485.out "/>
    <s v="sgemm_mkl_epyc_optimized_2023-07-02_10-14-40.csv"/>
    <n v="4"/>
    <s v="rep 7 size 3000"/>
    <x v="2"/>
    <n v="3000"/>
    <n v="3000"/>
    <n v="6.1646123999999997E-2"/>
    <n v="6.1645999999999999E-2"/>
    <n v="875.96748200000002"/>
    <x v="1"/>
    <x v="0"/>
    <x v="0"/>
    <x v="1"/>
    <s v="cores"/>
    <s v="close"/>
    <m/>
    <m/>
  </r>
  <r>
    <s v="sgemm_mkl_epyc_job_15485.out "/>
    <s v="sgemm_mkl_epyc_optimized_2023-07-02_10-14-40.csv"/>
    <n v="4"/>
    <s v="rep 7 size 3500"/>
    <x v="3"/>
    <n v="3500"/>
    <n v="3500"/>
    <n v="7.7248690999999994E-2"/>
    <n v="7.7248999999999998E-2"/>
    <n v="1110.051172"/>
    <x v="1"/>
    <x v="0"/>
    <x v="0"/>
    <x v="1"/>
    <s v="cores"/>
    <s v="close"/>
    <m/>
    <m/>
  </r>
  <r>
    <s v="sgemm_mkl_epyc_job_15485.out "/>
    <s v="sgemm_mkl_epyc_optimized_2023-07-02_10-14-40.csv"/>
    <n v="4"/>
    <s v="rep 7 size 4000"/>
    <x v="4"/>
    <n v="4000"/>
    <n v="4000"/>
    <n v="9.7800340999999999E-2"/>
    <n v="9.7799999999999998E-2"/>
    <n v="1308.7888929999999"/>
    <x v="1"/>
    <x v="0"/>
    <x v="0"/>
    <x v="1"/>
    <s v="cores"/>
    <s v="close"/>
    <m/>
    <m/>
  </r>
  <r>
    <s v="sgemm_mkl_epyc_job_15485.out "/>
    <s v="sgemm_mkl_epyc_optimized_2023-07-02_10-14-40.csv"/>
    <n v="4"/>
    <s v="rep 7 size 4500"/>
    <x v="5"/>
    <n v="4500"/>
    <n v="4500"/>
    <n v="0.130583168"/>
    <n v="0.130583"/>
    <n v="1395.6622649999999"/>
    <x v="1"/>
    <x v="0"/>
    <x v="0"/>
    <x v="1"/>
    <s v="cores"/>
    <s v="close"/>
    <m/>
    <m/>
  </r>
  <r>
    <s v="sgemm_mkl_epyc_job_15485.out "/>
    <s v="sgemm_mkl_epyc_optimized_2023-07-02_10-14-40.csv"/>
    <n v="4"/>
    <s v="rep 7 size 5000"/>
    <x v="6"/>
    <n v="5000"/>
    <n v="5000"/>
    <n v="0.17439907599999999"/>
    <n v="0.174399"/>
    <n v="1433.493833"/>
    <x v="1"/>
    <x v="0"/>
    <x v="0"/>
    <x v="1"/>
    <s v="cores"/>
    <s v="close"/>
    <m/>
    <m/>
  </r>
  <r>
    <s v="sgemm_mkl_epyc_job_15485.out "/>
    <s v="sgemm_mkl_epyc_optimized_2023-07-02_10-14-40.csv"/>
    <n v="4"/>
    <s v="rep 7 size 5500"/>
    <x v="7"/>
    <n v="5500"/>
    <n v="5500"/>
    <n v="0.23940952600000001"/>
    <n v="0.23941000000000001"/>
    <n v="1389.8778609999999"/>
    <x v="1"/>
    <x v="0"/>
    <x v="0"/>
    <x v="1"/>
    <s v="cores"/>
    <s v="close"/>
    <m/>
    <m/>
  </r>
  <r>
    <s v="sgemm_mkl_epyc_job_15485.out "/>
    <s v="sgemm_mkl_epyc_optimized_2023-07-02_10-14-40.csv"/>
    <n v="4"/>
    <s v="rep 7 size 6000"/>
    <x v="8"/>
    <n v="6000"/>
    <n v="6000"/>
    <n v="0.32617477700000003"/>
    <n v="0.32617499999999999"/>
    <n v="1324.4433059999999"/>
    <x v="1"/>
    <x v="0"/>
    <x v="0"/>
    <x v="1"/>
    <s v="cores"/>
    <s v="close"/>
    <m/>
    <m/>
  </r>
  <r>
    <s v="sgemm_mkl_epyc_job_15485.out "/>
    <s v="sgemm_mkl_epyc_optimized_2023-07-02_10-14-40.csv"/>
    <n v="4"/>
    <s v="rep 7 size 6500"/>
    <x v="9"/>
    <n v="6500"/>
    <n v="6500"/>
    <n v="0.45701467800000001"/>
    <n v="0.457015"/>
    <n v="1201.8213559999999"/>
    <x v="1"/>
    <x v="0"/>
    <x v="0"/>
    <x v="1"/>
    <s v="cores"/>
    <s v="close"/>
    <m/>
    <m/>
  </r>
  <r>
    <s v="sgemm_mkl_epyc_job_15485.out "/>
    <s v="sgemm_mkl_epyc_optimized_2023-07-02_10-14-40.csv"/>
    <n v="4"/>
    <s v="rep 7 size 7000"/>
    <x v="10"/>
    <n v="7000"/>
    <n v="7000"/>
    <n v="0.63299388999999995"/>
    <n v="0.63299399999999995"/>
    <n v="1083.7387389999999"/>
    <x v="1"/>
    <x v="0"/>
    <x v="0"/>
    <x v="1"/>
    <s v="cores"/>
    <s v="close"/>
    <m/>
    <m/>
  </r>
  <r>
    <s v="sgemm_mkl_epyc_job_15485.out "/>
    <s v="sgemm_mkl_epyc_optimized_2023-07-02_10-14-40.csv"/>
    <n v="4"/>
    <s v="rep 7 size 7500"/>
    <x v="11"/>
    <n v="7500"/>
    <n v="7500"/>
    <n v="0.84614909400000005"/>
    <n v="0.84614900000000004"/>
    <n v="997.16469099999995"/>
    <x v="1"/>
    <x v="0"/>
    <x v="0"/>
    <x v="1"/>
    <s v="cores"/>
    <s v="close"/>
    <m/>
    <m/>
  </r>
  <r>
    <s v="sgemm_mkl_epyc_job_15485.out "/>
    <s v="sgemm_mkl_epyc_optimized_2023-07-02_10-14-40.csv"/>
    <n v="4"/>
    <s v="rep 7 size 8000"/>
    <x v="12"/>
    <n v="8000"/>
    <n v="8000"/>
    <n v="1.025282021"/>
    <n v="1.025282"/>
    <n v="998.74959200000001"/>
    <x v="1"/>
    <x v="0"/>
    <x v="0"/>
    <x v="1"/>
    <s v="cores"/>
    <s v="close"/>
    <m/>
    <m/>
  </r>
  <r>
    <s v="sgemm_mkl_epyc_job_15485.out "/>
    <s v="sgemm_mkl_epyc_optimized_2023-07-02_10-14-40.csv"/>
    <n v="4"/>
    <s v="rep 7 size 8500"/>
    <x v="13"/>
    <n v="8500"/>
    <n v="8500"/>
    <n v="1.2289527119999999"/>
    <n v="1.228953"/>
    <n v="999.42820300000005"/>
    <x v="1"/>
    <x v="0"/>
    <x v="0"/>
    <x v="1"/>
    <s v="cores"/>
    <s v="close"/>
    <m/>
    <m/>
  </r>
  <r>
    <s v="sgemm_mkl_epyc_job_15485.out "/>
    <s v="sgemm_mkl_epyc_optimized_2023-07-02_10-14-40.csv"/>
    <n v="4"/>
    <s v="rep 7 size 9000"/>
    <x v="14"/>
    <n v="9000"/>
    <n v="9000"/>
    <n v="1.4031680499999999"/>
    <n v="1.403168"/>
    <n v="1039.0772509999999"/>
    <x v="1"/>
    <x v="0"/>
    <x v="0"/>
    <x v="1"/>
    <s v="cores"/>
    <s v="close"/>
    <m/>
    <m/>
  </r>
  <r>
    <s v="sgemm_mkl_epyc_job_15485.out "/>
    <s v="sgemm_mkl_epyc_optimized_2023-07-02_10-14-40.csv"/>
    <n v="4"/>
    <s v="rep 7 size 9500"/>
    <x v="15"/>
    <n v="9500"/>
    <n v="9500"/>
    <n v="1.6230569509999999"/>
    <n v="1.623057"/>
    <n v="1056.4940429999999"/>
    <x v="1"/>
    <x v="0"/>
    <x v="0"/>
    <x v="1"/>
    <s v="cores"/>
    <s v="close"/>
    <m/>
    <m/>
  </r>
  <r>
    <s v="sgemm_mkl_epyc_job_15485.out "/>
    <s v="sgemm_mkl_epyc_optimized_2023-07-02_10-14-40.csv"/>
    <n v="4"/>
    <s v="rep 7 size 10000"/>
    <x v="16"/>
    <n v="10000"/>
    <n v="10000"/>
    <n v="1.8239217219999999"/>
    <n v="1.823922"/>
    <n v="1096.5382870000001"/>
    <x v="1"/>
    <x v="0"/>
    <x v="0"/>
    <x v="1"/>
    <s v="cores"/>
    <s v="close"/>
    <m/>
    <m/>
  </r>
  <r>
    <s v="sgemm_mkl_epyc_job_15485.out "/>
    <s v="sgemm_mkl_epyc_optimized_2023-07-02_10-14-40.csv"/>
    <n v="4"/>
    <s v="rep 7 size 10500"/>
    <x v="17"/>
    <n v="10500"/>
    <n v="10500"/>
    <n v="1.978629411"/>
    <n v="1.978629"/>
    <n v="1170.128164"/>
    <x v="1"/>
    <x v="0"/>
    <x v="0"/>
    <x v="1"/>
    <s v="cores"/>
    <s v="close"/>
    <m/>
    <m/>
  </r>
  <r>
    <s v="sgemm_mkl_epyc_job_15485.out "/>
    <s v="sgemm_mkl_epyc_optimized_2023-07-02_10-14-40.csv"/>
    <n v="4"/>
    <s v="rep 7 size 11000"/>
    <x v="18"/>
    <n v="11000"/>
    <n v="11000"/>
    <n v="2.1028244919999999"/>
    <n v="2.102824"/>
    <n v="1265.916395"/>
    <x v="1"/>
    <x v="0"/>
    <x v="0"/>
    <x v="1"/>
    <s v="cores"/>
    <s v="close"/>
    <m/>
    <m/>
  </r>
  <r>
    <s v="sgemm_mkl_epyc_job_15485.out "/>
    <s v="sgemm_mkl_epyc_optimized_2023-07-02_10-14-40.csv"/>
    <n v="4"/>
    <s v="rep 7 size 11500"/>
    <x v="19"/>
    <n v="11500"/>
    <n v="11500"/>
    <n v="2.4799780089999999"/>
    <n v="2.479978"/>
    <n v="1226.5229730000001"/>
    <x v="1"/>
    <x v="0"/>
    <x v="0"/>
    <x v="1"/>
    <s v="cores"/>
    <s v="close"/>
    <m/>
    <m/>
  </r>
  <r>
    <s v="sgemm_mkl_epyc_job_15485.out "/>
    <s v="sgemm_mkl_epyc_optimized_2023-07-02_10-14-40.csv"/>
    <n v="4"/>
    <s v="rep 7 size 12000"/>
    <x v="20"/>
    <n v="12000"/>
    <n v="12000"/>
    <n v="2.328117545"/>
    <n v="2.3281179999999999"/>
    <n v="1484.461129"/>
    <x v="1"/>
    <x v="0"/>
    <x v="0"/>
    <x v="1"/>
    <s v="cores"/>
    <s v="close"/>
    <m/>
    <m/>
  </r>
  <r>
    <s v="sgemm_mkl_epyc_job_15485.out "/>
    <s v="sgemm_mkl_epyc_optimized_2023-07-02_10-14-40.csv"/>
    <n v="4"/>
    <s v="rep 7 size 12500"/>
    <x v="21"/>
    <n v="12500"/>
    <n v="12500"/>
    <n v="2.4594422279999999"/>
    <n v="2.4594420000000001"/>
    <n v="1588.2666220000001"/>
    <x v="1"/>
    <x v="0"/>
    <x v="0"/>
    <x v="1"/>
    <s v="cores"/>
    <s v="close"/>
    <m/>
    <m/>
  </r>
  <r>
    <s v="sgemm_mkl_epyc_job_15485.out "/>
    <s v="sgemm_mkl_epyc_optimized_2023-07-02_10-14-40.csv"/>
    <n v="4"/>
    <s v="rep 7 size 13000"/>
    <x v="22"/>
    <n v="13000"/>
    <n v="13000"/>
    <n v="3.4658170049999999"/>
    <n v="3.4658169999999999"/>
    <n v="1267.8107339999999"/>
    <x v="1"/>
    <x v="0"/>
    <x v="0"/>
    <x v="1"/>
    <s v="cores"/>
    <s v="close"/>
    <m/>
    <m/>
  </r>
  <r>
    <s v="sgemm_mkl_epyc_job_15485.out "/>
    <s v="sgemm_mkl_epyc_optimized_2023-07-02_10-14-40.csv"/>
    <n v="4"/>
    <s v="rep 7 size 13500"/>
    <x v="23"/>
    <n v="13500"/>
    <n v="13500"/>
    <n v="3.769129001"/>
    <n v="3.769129"/>
    <n v="1305.5403510000001"/>
    <x v="1"/>
    <x v="0"/>
    <x v="0"/>
    <x v="1"/>
    <s v="cores"/>
    <s v="close"/>
    <m/>
    <m/>
  </r>
  <r>
    <s v="sgemm_mkl_epyc_job_15485.out "/>
    <s v="sgemm_mkl_epyc_optimized_2023-07-02_10-14-40.csv"/>
    <n v="4"/>
    <s v="rep 7 size 14000"/>
    <x v="24"/>
    <n v="14000"/>
    <n v="14000"/>
    <n v="4.1672405169999998"/>
    <n v="4.1672409999999998"/>
    <n v="1316.9386260000001"/>
    <x v="1"/>
    <x v="0"/>
    <x v="0"/>
    <x v="1"/>
    <s v="cores"/>
    <s v="close"/>
    <m/>
    <m/>
  </r>
  <r>
    <s v="sgemm_mkl_epyc_job_15485.out "/>
    <s v="sgemm_mkl_epyc_optimized_2023-07-02_10-14-40.csv"/>
    <n v="4"/>
    <s v="rep 7 size 14500"/>
    <x v="25"/>
    <n v="14500"/>
    <n v="14500"/>
    <n v="4.5216825380000003"/>
    <n v="4.5216830000000003"/>
    <n v="1348.447165"/>
    <x v="1"/>
    <x v="0"/>
    <x v="0"/>
    <x v="1"/>
    <s v="cores"/>
    <s v="close"/>
    <m/>
    <m/>
  </r>
  <r>
    <s v="sgemm_mkl_epyc_job_15485.out "/>
    <s v="sgemm_mkl_epyc_optimized_2023-07-02_10-14-40.csv"/>
    <n v="4"/>
    <s v="rep 7 size 15000"/>
    <x v="26"/>
    <n v="15000"/>
    <n v="15000"/>
    <n v="5.0034237140000002"/>
    <n v="5.0034239999999999"/>
    <n v="1349.0762299999999"/>
    <x v="1"/>
    <x v="0"/>
    <x v="0"/>
    <x v="1"/>
    <s v="cores"/>
    <s v="close"/>
    <m/>
    <m/>
  </r>
  <r>
    <s v="sgemm_mkl_epyc_job_15485.out "/>
    <s v="sgemm_mkl_epyc_optimized_2023-07-02_10-14-40.csv"/>
    <n v="4"/>
    <s v="rep 7 size 15500"/>
    <x v="27"/>
    <n v="15500"/>
    <n v="15500"/>
    <n v="5.363661156"/>
    <n v="5.3636609999999996"/>
    <n v="1388.557141"/>
    <x v="1"/>
    <x v="0"/>
    <x v="0"/>
    <x v="1"/>
    <s v="cores"/>
    <s v="close"/>
    <m/>
    <m/>
  </r>
  <r>
    <s v="sgemm_mkl_epyc_job_15485.out "/>
    <s v="sgemm_mkl_epyc_optimized_2023-07-02_10-14-40.csv"/>
    <n v="4"/>
    <s v="rep 7 size 16000"/>
    <x v="28"/>
    <n v="16000"/>
    <n v="16000"/>
    <n v="5.7960523579999998"/>
    <n v="5.7960520000000004"/>
    <n v="1413.3757760000001"/>
    <x v="1"/>
    <x v="0"/>
    <x v="0"/>
    <x v="1"/>
    <s v="cores"/>
    <s v="close"/>
    <m/>
    <m/>
  </r>
  <r>
    <s v="sgemm_mkl_epyc_job_15485.out "/>
    <s v="sgemm_mkl_epyc_optimized_2023-07-02_10-14-40.csv"/>
    <n v="4"/>
    <s v="rep 7 size 16500"/>
    <x v="29"/>
    <n v="16500"/>
    <n v="16500"/>
    <n v="6.1855109590000001"/>
    <n v="6.185511"/>
    <n v="1452.4669120000001"/>
    <x v="1"/>
    <x v="0"/>
    <x v="0"/>
    <x v="1"/>
    <s v="cores"/>
    <s v="close"/>
    <m/>
    <m/>
  </r>
  <r>
    <s v="sgemm_mkl_epyc_job_15485.out "/>
    <s v="sgemm_mkl_epyc_optimized_2023-07-02_10-14-40.csv"/>
    <n v="4"/>
    <s v="rep 7 size 17000"/>
    <x v="30"/>
    <n v="17000"/>
    <n v="17000"/>
    <n v="4.7519414070000003"/>
    <n v="4.7519410000000004"/>
    <n v="2067.786439"/>
    <x v="1"/>
    <x v="0"/>
    <x v="0"/>
    <x v="1"/>
    <s v="cores"/>
    <s v="close"/>
    <m/>
    <m/>
  </r>
  <r>
    <s v="sgemm_mkl_epyc_job_15485.out "/>
    <s v="sgemm_mkl_epyc_optimized_2023-07-02_10-14-40.csv"/>
    <n v="4"/>
    <s v="rep 7 size 17500"/>
    <x v="31"/>
    <n v="17500"/>
    <n v="17500"/>
    <n v="7.0638682880000001"/>
    <n v="7.0638680000000003"/>
    <n v="1517.405133"/>
    <x v="1"/>
    <x v="0"/>
    <x v="0"/>
    <x v="1"/>
    <s v="cores"/>
    <s v="close"/>
    <m/>
    <m/>
  </r>
  <r>
    <s v="sgemm_mkl_epyc_job_15485.out "/>
    <s v="sgemm_mkl_epyc_optimized_2023-07-02_10-14-40.csv"/>
    <n v="4"/>
    <s v="rep 7 size 18000"/>
    <x v="32"/>
    <n v="18000"/>
    <n v="18000"/>
    <n v="6.8816525689999999"/>
    <n v="6.881653"/>
    <n v="1694.941714"/>
    <x v="1"/>
    <x v="0"/>
    <x v="0"/>
    <x v="1"/>
    <s v="cores"/>
    <s v="close"/>
    <m/>
    <m/>
  </r>
  <r>
    <s v="sgemm_mkl_epyc_job_15485.out "/>
    <s v="sgemm_mkl_epyc_optimized_2023-07-02_10-14-40.csv"/>
    <n v="4"/>
    <s v="rep 7 size 18500"/>
    <x v="33"/>
    <n v="18500"/>
    <n v="18500"/>
    <n v="9.5714521730000008"/>
    <n v="9.5714520000000007"/>
    <n v="1323.0228569999999"/>
    <x v="1"/>
    <x v="0"/>
    <x v="0"/>
    <x v="1"/>
    <s v="cores"/>
    <s v="close"/>
    <m/>
    <m/>
  </r>
  <r>
    <s v="sgemm_mkl_epyc_job_15485.out "/>
    <s v="sgemm_mkl_epyc_optimized_2023-07-02_10-14-40.csv"/>
    <n v="4"/>
    <s v="rep 7 size 19000"/>
    <x v="34"/>
    <n v="19000"/>
    <n v="19000"/>
    <n v="8.6193350990000006"/>
    <n v="8.6193349999999995"/>
    <n v="1591.538076"/>
    <x v="1"/>
    <x v="0"/>
    <x v="0"/>
    <x v="1"/>
    <s v="cores"/>
    <s v="close"/>
    <m/>
    <m/>
  </r>
  <r>
    <s v="sgemm_mkl_epyc_job_15485.out "/>
    <s v="sgemm_mkl_epyc_optimized_2023-07-02_10-14-40.csv"/>
    <n v="4"/>
    <s v="rep 7 size 19500"/>
    <x v="35"/>
    <n v="19500"/>
    <n v="19500"/>
    <n v="6.6718264200000004"/>
    <n v="6.6718260000000003"/>
    <n v="2222.7421800000002"/>
    <x v="1"/>
    <x v="0"/>
    <x v="0"/>
    <x v="1"/>
    <s v="cores"/>
    <s v="close"/>
    <m/>
    <m/>
  </r>
  <r>
    <s v="sgemm_mkl_epyc_job_15485.out "/>
    <s v="sgemm_mkl_epyc_optimized_2023-07-02_10-14-40.csv"/>
    <n v="4"/>
    <s v="rep 7 size 20000"/>
    <x v="36"/>
    <n v="20000"/>
    <n v="20000"/>
    <n v="7.1220707870000002"/>
    <n v="7.122071"/>
    <n v="2246.5376259999998"/>
    <x v="1"/>
    <x v="0"/>
    <x v="0"/>
    <x v="1"/>
    <s v="cores"/>
    <s v="close"/>
    <m/>
    <m/>
  </r>
  <r>
    <s v="sgemm_mkl_epyc_job_15485.out "/>
    <s v="sgemm_mkl_epyc_optimized_2023-07-02_10-14-40.csv"/>
    <n v="4"/>
    <s v="rep 8 size 2000"/>
    <x v="0"/>
    <n v="2000"/>
    <n v="2000"/>
    <n v="6.2328667999999997E-2"/>
    <n v="6.2329000000000002E-2"/>
    <n v="256.70370500000001"/>
    <x v="1"/>
    <x v="0"/>
    <x v="0"/>
    <x v="1"/>
    <s v="cores"/>
    <s v="close"/>
    <m/>
    <m/>
  </r>
  <r>
    <s v="sgemm_mkl_epyc_job_15485.out "/>
    <s v="sgemm_mkl_epyc_optimized_2023-07-02_10-14-40.csv"/>
    <n v="4"/>
    <s v="rep 8 size 2500"/>
    <x v="1"/>
    <n v="2500"/>
    <n v="2500"/>
    <n v="4.7414800999999999E-2"/>
    <n v="4.7414999999999999E-2"/>
    <n v="659.07689900000003"/>
    <x v="1"/>
    <x v="0"/>
    <x v="0"/>
    <x v="1"/>
    <s v="cores"/>
    <s v="close"/>
    <m/>
    <m/>
  </r>
  <r>
    <s v="sgemm_mkl_epyc_job_15485.out "/>
    <s v="sgemm_mkl_epyc_optimized_2023-07-02_10-14-40.csv"/>
    <n v="4"/>
    <s v="rep 8 size 3000"/>
    <x v="2"/>
    <n v="3000"/>
    <n v="3000"/>
    <n v="6.2959743999999998E-2"/>
    <n v="6.2960000000000002E-2"/>
    <n v="857.69090800000004"/>
    <x v="1"/>
    <x v="0"/>
    <x v="0"/>
    <x v="1"/>
    <s v="cores"/>
    <s v="close"/>
    <m/>
    <m/>
  </r>
  <r>
    <s v="sgemm_mkl_epyc_job_15485.out "/>
    <s v="sgemm_mkl_epyc_optimized_2023-07-02_10-14-40.csv"/>
    <n v="4"/>
    <s v="rep 8 size 3500"/>
    <x v="3"/>
    <n v="3500"/>
    <n v="3500"/>
    <n v="7.8407341000000005E-2"/>
    <n v="7.8407000000000004E-2"/>
    <n v="1093.647596"/>
    <x v="1"/>
    <x v="0"/>
    <x v="0"/>
    <x v="1"/>
    <s v="cores"/>
    <s v="close"/>
    <m/>
    <m/>
  </r>
  <r>
    <s v="sgemm_mkl_epyc_job_15485.out "/>
    <s v="sgemm_mkl_epyc_optimized_2023-07-02_10-14-40.csv"/>
    <n v="4"/>
    <s v="rep 8 size 4000"/>
    <x v="4"/>
    <n v="4000"/>
    <n v="4000"/>
    <n v="9.7125604000000004E-2"/>
    <n v="9.7126000000000004E-2"/>
    <n v="1317.881122"/>
    <x v="1"/>
    <x v="0"/>
    <x v="0"/>
    <x v="1"/>
    <s v="cores"/>
    <s v="close"/>
    <m/>
    <m/>
  </r>
  <r>
    <s v="sgemm_mkl_epyc_job_15485.out "/>
    <s v="sgemm_mkl_epyc_optimized_2023-07-02_10-14-40.csv"/>
    <n v="4"/>
    <s v="rep 8 size 4500"/>
    <x v="5"/>
    <n v="4500"/>
    <n v="4500"/>
    <n v="0.118686021"/>
    <n v="0.118686"/>
    <n v="1535.564159"/>
    <x v="1"/>
    <x v="0"/>
    <x v="0"/>
    <x v="1"/>
    <s v="cores"/>
    <s v="close"/>
    <m/>
    <m/>
  </r>
  <r>
    <s v="sgemm_mkl_epyc_job_15485.out "/>
    <s v="sgemm_mkl_epyc_optimized_2023-07-02_10-14-40.csv"/>
    <n v="4"/>
    <s v="rep 8 size 5000"/>
    <x v="6"/>
    <n v="5000"/>
    <n v="5000"/>
    <n v="0.164584497"/>
    <n v="0.16458400000000001"/>
    <n v="1518.976602"/>
    <x v="1"/>
    <x v="0"/>
    <x v="0"/>
    <x v="1"/>
    <s v="cores"/>
    <s v="close"/>
    <m/>
    <m/>
  </r>
  <r>
    <s v="sgemm_mkl_epyc_job_15485.out "/>
    <s v="sgemm_mkl_epyc_optimized_2023-07-02_10-14-40.csv"/>
    <n v="4"/>
    <s v="rep 8 size 5500"/>
    <x v="7"/>
    <n v="5500"/>
    <n v="5500"/>
    <n v="0.22568876199999999"/>
    <n v="0.225689"/>
    <n v="1474.375583"/>
    <x v="1"/>
    <x v="0"/>
    <x v="0"/>
    <x v="1"/>
    <s v="cores"/>
    <s v="close"/>
    <m/>
    <m/>
  </r>
  <r>
    <s v="sgemm_mkl_epyc_job_15485.out "/>
    <s v="sgemm_mkl_epyc_optimized_2023-07-02_10-14-40.csv"/>
    <n v="4"/>
    <s v="rep 8 size 6000"/>
    <x v="8"/>
    <n v="6000"/>
    <n v="6000"/>
    <n v="0.31639504899999998"/>
    <n v="0.31639499999999998"/>
    <n v="1365.3816690000001"/>
    <x v="1"/>
    <x v="0"/>
    <x v="0"/>
    <x v="1"/>
    <s v="cores"/>
    <s v="close"/>
    <m/>
    <m/>
  </r>
  <r>
    <s v="sgemm_mkl_epyc_job_15485.out "/>
    <s v="sgemm_mkl_epyc_optimized_2023-07-02_10-14-40.csv"/>
    <n v="4"/>
    <s v="rep 8 size 6500"/>
    <x v="9"/>
    <n v="6500"/>
    <n v="6500"/>
    <n v="0.44080288499999998"/>
    <n v="0.440803"/>
    <n v="1246.02179"/>
    <x v="1"/>
    <x v="0"/>
    <x v="0"/>
    <x v="1"/>
    <s v="cores"/>
    <s v="close"/>
    <m/>
    <m/>
  </r>
  <r>
    <s v="sgemm_mkl_epyc_job_15485.out "/>
    <s v="sgemm_mkl_epyc_optimized_2023-07-02_10-14-40.csv"/>
    <n v="4"/>
    <s v="rep 8 size 7000"/>
    <x v="10"/>
    <n v="7000"/>
    <n v="7000"/>
    <n v="0.61932469099999998"/>
    <n v="0.61932500000000001"/>
    <n v="1107.658083"/>
    <x v="1"/>
    <x v="0"/>
    <x v="0"/>
    <x v="1"/>
    <s v="cores"/>
    <s v="close"/>
    <m/>
    <m/>
  </r>
  <r>
    <s v="sgemm_mkl_epyc_job_15485.out "/>
    <s v="sgemm_mkl_epyc_optimized_2023-07-02_10-14-40.csv"/>
    <n v="4"/>
    <s v="rep 8 size 7500"/>
    <x v="11"/>
    <n v="7500"/>
    <n v="7500"/>
    <n v="0.83943034800000005"/>
    <n v="0.83943000000000001"/>
    <n v="1005.145933"/>
    <x v="1"/>
    <x v="0"/>
    <x v="0"/>
    <x v="1"/>
    <s v="cores"/>
    <s v="close"/>
    <m/>
    <m/>
  </r>
  <r>
    <s v="sgemm_mkl_epyc_job_15485.out "/>
    <s v="sgemm_mkl_epyc_optimized_2023-07-02_10-14-40.csv"/>
    <n v="4"/>
    <s v="rep 8 size 8000"/>
    <x v="12"/>
    <n v="8000"/>
    <n v="8000"/>
    <n v="1.018648658"/>
    <n v="1.0186489999999999"/>
    <n v="1005.253374"/>
    <x v="1"/>
    <x v="0"/>
    <x v="0"/>
    <x v="1"/>
    <s v="cores"/>
    <s v="close"/>
    <m/>
    <m/>
  </r>
  <r>
    <s v="sgemm_mkl_epyc_job_15485.out "/>
    <s v="sgemm_mkl_epyc_optimized_2023-07-02_10-14-40.csv"/>
    <n v="4"/>
    <s v="rep 8 size 8500"/>
    <x v="13"/>
    <n v="8500"/>
    <n v="8500"/>
    <n v="1.2171033330000001"/>
    <n v="1.217103"/>
    <n v="1009.158357"/>
    <x v="1"/>
    <x v="0"/>
    <x v="0"/>
    <x v="1"/>
    <s v="cores"/>
    <s v="close"/>
    <m/>
    <m/>
  </r>
  <r>
    <s v="sgemm_mkl_epyc_job_15485.out "/>
    <s v="sgemm_mkl_epyc_optimized_2023-07-02_10-14-40.csv"/>
    <n v="4"/>
    <s v="rep 8 size 9000"/>
    <x v="14"/>
    <n v="9000"/>
    <n v="9000"/>
    <n v="1.39696105"/>
    <n v="1.3969609999999999"/>
    <n v="1043.6940959999999"/>
    <x v="1"/>
    <x v="0"/>
    <x v="0"/>
    <x v="1"/>
    <s v="cores"/>
    <s v="close"/>
    <m/>
    <m/>
  </r>
  <r>
    <s v="sgemm_mkl_epyc_job_15485.out "/>
    <s v="sgemm_mkl_epyc_optimized_2023-07-02_10-14-40.csv"/>
    <n v="4"/>
    <s v="rep 8 size 9500"/>
    <x v="15"/>
    <n v="9500"/>
    <n v="9500"/>
    <n v="1.6242770449999999"/>
    <n v="1.624277"/>
    <n v="1055.7004449999999"/>
    <x v="1"/>
    <x v="0"/>
    <x v="0"/>
    <x v="1"/>
    <s v="cores"/>
    <s v="close"/>
    <m/>
    <m/>
  </r>
  <r>
    <s v="sgemm_mkl_epyc_job_15485.out "/>
    <s v="sgemm_mkl_epyc_optimized_2023-07-02_10-14-40.csv"/>
    <n v="4"/>
    <s v="rep 8 size 10000"/>
    <x v="16"/>
    <n v="10000"/>
    <n v="10000"/>
    <n v="1.8276072569999999"/>
    <n v="1.827607"/>
    <n v="1094.327018"/>
    <x v="1"/>
    <x v="0"/>
    <x v="0"/>
    <x v="1"/>
    <s v="cores"/>
    <s v="close"/>
    <m/>
    <m/>
  </r>
  <r>
    <s v="sgemm_mkl_epyc_job_15485.out "/>
    <s v="sgemm_mkl_epyc_optimized_2023-07-02_10-14-40.csv"/>
    <n v="4"/>
    <s v="rep 8 size 10500"/>
    <x v="17"/>
    <n v="10500"/>
    <n v="10500"/>
    <n v="1.9953517590000001"/>
    <n v="1.995352"/>
    <n v="1160.3217279999999"/>
    <x v="1"/>
    <x v="0"/>
    <x v="0"/>
    <x v="1"/>
    <s v="cores"/>
    <s v="close"/>
    <m/>
    <m/>
  </r>
  <r>
    <s v="sgemm_mkl_epyc_job_15485.out "/>
    <s v="sgemm_mkl_epyc_optimized_2023-07-02_10-14-40.csv"/>
    <n v="4"/>
    <s v="rep 8 size 11000"/>
    <x v="18"/>
    <n v="11000"/>
    <n v="11000"/>
    <n v="2.0952742209999999"/>
    <n v="2.0952739999999999"/>
    <n v="1270.4780949999999"/>
    <x v="1"/>
    <x v="0"/>
    <x v="0"/>
    <x v="1"/>
    <s v="cores"/>
    <s v="close"/>
    <m/>
    <m/>
  </r>
  <r>
    <s v="sgemm_mkl_epyc_job_15485.out "/>
    <s v="sgemm_mkl_epyc_optimized_2023-07-02_10-14-40.csv"/>
    <n v="4"/>
    <s v="rep 8 size 11500"/>
    <x v="19"/>
    <n v="11500"/>
    <n v="11500"/>
    <n v="2.4907949870000001"/>
    <n v="2.4907949999999999"/>
    <n v="1221.1964519999999"/>
    <x v="1"/>
    <x v="0"/>
    <x v="0"/>
    <x v="1"/>
    <s v="cores"/>
    <s v="close"/>
    <m/>
    <m/>
  </r>
  <r>
    <s v="sgemm_mkl_epyc_job_15485.out "/>
    <s v="sgemm_mkl_epyc_optimized_2023-07-02_10-14-40.csv"/>
    <n v="4"/>
    <s v="rep 8 size 12000"/>
    <x v="20"/>
    <n v="12000"/>
    <n v="12000"/>
    <n v="2.3246626789999998"/>
    <n v="2.3246630000000001"/>
    <n v="1486.6673049999999"/>
    <x v="1"/>
    <x v="0"/>
    <x v="0"/>
    <x v="1"/>
    <s v="cores"/>
    <s v="close"/>
    <m/>
    <m/>
  </r>
  <r>
    <s v="sgemm_mkl_epyc_job_15485.out "/>
    <s v="sgemm_mkl_epyc_optimized_2023-07-02_10-14-40.csv"/>
    <n v="4"/>
    <s v="rep 8 size 12500"/>
    <x v="21"/>
    <n v="12500"/>
    <n v="12500"/>
    <n v="2.440922864"/>
    <n v="2.4409230000000002"/>
    <n v="1600.316855"/>
    <x v="1"/>
    <x v="0"/>
    <x v="0"/>
    <x v="1"/>
    <s v="cores"/>
    <s v="close"/>
    <m/>
    <m/>
  </r>
  <r>
    <s v="sgemm_mkl_epyc_job_15485.out "/>
    <s v="sgemm_mkl_epyc_optimized_2023-07-02_10-14-40.csv"/>
    <n v="4"/>
    <s v="rep 8 size 13000"/>
    <x v="22"/>
    <n v="13000"/>
    <n v="13000"/>
    <n v="3.4649556779999999"/>
    <n v="3.4649559999999999"/>
    <n v="1268.1258889999999"/>
    <x v="1"/>
    <x v="0"/>
    <x v="0"/>
    <x v="1"/>
    <s v="cores"/>
    <s v="close"/>
    <m/>
    <m/>
  </r>
  <r>
    <s v="sgemm_mkl_epyc_job_15485.out "/>
    <s v="sgemm_mkl_epyc_optimized_2023-07-02_10-14-40.csv"/>
    <n v="4"/>
    <s v="rep 8 size 13500"/>
    <x v="23"/>
    <n v="13500"/>
    <n v="13500"/>
    <n v="3.7893280840000001"/>
    <n v="3.7893279999999998"/>
    <n v="1298.581144"/>
    <x v="1"/>
    <x v="0"/>
    <x v="0"/>
    <x v="1"/>
    <s v="cores"/>
    <s v="close"/>
    <m/>
    <m/>
  </r>
  <r>
    <s v="sgemm_mkl_epyc_job_15485.out "/>
    <s v="sgemm_mkl_epyc_optimized_2023-07-02_10-14-40.csv"/>
    <n v="4"/>
    <s v="rep 8 size 14000"/>
    <x v="24"/>
    <n v="14000"/>
    <n v="14000"/>
    <n v="4.1919777060000003"/>
    <n v="4.1919779999999998"/>
    <n v="1309.1672679999999"/>
    <x v="1"/>
    <x v="0"/>
    <x v="0"/>
    <x v="1"/>
    <s v="cores"/>
    <s v="close"/>
    <m/>
    <m/>
  </r>
  <r>
    <s v="sgemm_mkl_epyc_job_15485.out "/>
    <s v="sgemm_mkl_epyc_optimized_2023-07-02_10-14-40.csv"/>
    <n v="4"/>
    <s v="rep 8 size 14500"/>
    <x v="25"/>
    <n v="14500"/>
    <n v="14500"/>
    <n v="4.5199623769999997"/>
    <n v="4.5199619999999996"/>
    <n v="1348.960343"/>
    <x v="1"/>
    <x v="0"/>
    <x v="0"/>
    <x v="1"/>
    <s v="cores"/>
    <s v="close"/>
    <m/>
    <m/>
  </r>
  <r>
    <s v="sgemm_mkl_epyc_job_15492.out "/>
    <s v="sgemm_oblas_epyc_epyc006_2023-07-02_10-21-51.csv"/>
    <n v="6"/>
    <s v="rep 1 size 2000 srun -n1 --cpus-per-task=64 ./sgemm_oblas.x 2000 2000 2000&gt;&gt;sgemm_oblas_epyc_epyc006_2023-07-02_10-21-51.csv"/>
    <x v="0"/>
    <n v="2000"/>
    <n v="2000"/>
    <n v="2.2201543000000001E-2"/>
    <n v="2.2202E-2"/>
    <n v="720.67063099999996"/>
    <x v="1"/>
    <x v="1"/>
    <x v="0"/>
    <x v="0"/>
    <s v="cores"/>
    <s v="close"/>
    <m/>
    <m/>
  </r>
  <r>
    <s v="sgemm_mkl_epyc_job_15492.out "/>
    <s v="sgemm_oblas_epyc_epyc006_2023-07-02_10-21-51.csv"/>
    <n v="6"/>
    <s v="rep 1 size 2500 srun -n1 --cpus-per-task=64 ./sgemm_oblas.x 2500 2500 2500&gt;&gt;sgemm_oblas_epyc_epyc006_2023-07-02_10-21-51.csv"/>
    <x v="1"/>
    <n v="2500"/>
    <n v="2500"/>
    <n v="3.4819659000000003E-2"/>
    <n v="3.4819999999999997E-2"/>
    <n v="897.48150599999997"/>
    <x v="1"/>
    <x v="1"/>
    <x v="0"/>
    <x v="0"/>
    <s v="cores"/>
    <s v="close"/>
    <m/>
    <m/>
  </r>
  <r>
    <s v="sgemm_mkl_epyc_job_15492.out "/>
    <s v="sgemm_oblas_epyc_epyc006_2023-07-02_10-21-51.csv"/>
    <n v="6"/>
    <s v="rep 1 size 3000 srun -n1 --cpus-per-task=64 ./sgemm_oblas.x 3000 3000 3000&gt;&gt;sgemm_oblas_epyc_epyc006_2023-07-02_10-21-51.csv"/>
    <x v="2"/>
    <n v="3000"/>
    <n v="3000"/>
    <n v="4.7508208000000003E-2"/>
    <n v="4.7508000000000002E-2"/>
    <n v="1136.6456929999999"/>
    <x v="1"/>
    <x v="1"/>
    <x v="0"/>
    <x v="0"/>
    <s v="cores"/>
    <s v="close"/>
    <m/>
    <m/>
  </r>
  <r>
    <s v="sgemm_mkl_epyc_job_15492.out "/>
    <s v="sgemm_oblas_epyc_epyc006_2023-07-02_10-21-51.csv"/>
    <n v="6"/>
    <s v="rep 1 size 3500 srun -n1 --cpus-per-task=64 ./sgemm_oblas.x 3500 3500 3500&gt;&gt;sgemm_oblas_epyc_epyc006_2023-07-02_10-21-51.csv"/>
    <x v="3"/>
    <n v="3500"/>
    <n v="3500"/>
    <n v="5.9742483999999998E-2"/>
    <n v="5.9742000000000003E-2"/>
    <n v="1435.326994"/>
    <x v="1"/>
    <x v="1"/>
    <x v="0"/>
    <x v="0"/>
    <s v="cores"/>
    <s v="close"/>
    <m/>
    <m/>
  </r>
  <r>
    <s v="sgemm_mkl_epyc_job_15492.out "/>
    <s v="sgemm_oblas_epyc_epyc006_2023-07-02_10-21-51.csv"/>
    <n v="6"/>
    <s v="rep 1 size 4000 srun -n1 --cpus-per-task=64 ./sgemm_oblas.x 4000 4000 4000&gt;&gt;sgemm_oblas_epyc_epyc006_2023-07-02_10-21-51.csv"/>
    <x v="4"/>
    <n v="4000"/>
    <n v="4000"/>
    <n v="8.0489522999999993E-2"/>
    <n v="8.0490000000000006E-2"/>
    <n v="1590.269084"/>
    <x v="1"/>
    <x v="1"/>
    <x v="0"/>
    <x v="0"/>
    <s v="cores"/>
    <s v="close"/>
    <m/>
    <m/>
  </r>
  <r>
    <s v="sgemm_mkl_epyc_job_15492.out "/>
    <s v="sgemm_oblas_epyc_epyc006_2023-07-02_10-21-51.csv"/>
    <n v="6"/>
    <s v="rep 1 size 4500 srun -n1 --cpus-per-task=64 ./sgemm_oblas.x 4500 4500 4500&gt;&gt;sgemm_oblas_epyc_epyc006_2023-07-02_10-21-51.csv"/>
    <x v="5"/>
    <n v="4500"/>
    <n v="4500"/>
    <n v="0.106367774"/>
    <n v="0.106368"/>
    <n v="1713.394886"/>
    <x v="1"/>
    <x v="1"/>
    <x v="0"/>
    <x v="0"/>
    <s v="cores"/>
    <s v="close"/>
    <m/>
    <m/>
  </r>
  <r>
    <s v="sgemm_mkl_epyc_job_15492.out "/>
    <s v="sgemm_oblas_epyc_epyc006_2023-07-02_10-21-51.csv"/>
    <n v="6"/>
    <s v="rep 1 size 5000 srun -n1 --cpus-per-task=64 ./sgemm_oblas.x 5000 5000 5000&gt;&gt;sgemm_oblas_epyc_epyc006_2023-07-02_10-21-51.csv"/>
    <x v="6"/>
    <n v="5000"/>
    <n v="5000"/>
    <n v="0.13583701300000001"/>
    <n v="0.13583700000000001"/>
    <n v="1840.4409410000001"/>
    <x v="1"/>
    <x v="1"/>
    <x v="0"/>
    <x v="0"/>
    <s v="cores"/>
    <s v="close"/>
    <m/>
    <m/>
  </r>
  <r>
    <s v="sgemm_mkl_epyc_job_15492.out "/>
    <s v="sgemm_oblas_epyc_epyc006_2023-07-02_10-21-51.csv"/>
    <n v="6"/>
    <s v="rep 1 size 5500 srun -n1 --cpus-per-task=64 ./sgemm_oblas.x 5500 5500 5500&gt;&gt;sgemm_oblas_epyc_epyc006_2023-07-02_10-21-51.csv"/>
    <x v="7"/>
    <n v="5500"/>
    <n v="5500"/>
    <n v="0.18396032300000001"/>
    <n v="0.18396000000000001"/>
    <n v="1808.813958"/>
    <x v="1"/>
    <x v="1"/>
    <x v="0"/>
    <x v="0"/>
    <s v="cores"/>
    <s v="close"/>
    <m/>
    <m/>
  </r>
  <r>
    <s v="sgemm_mkl_epyc_job_15492.out "/>
    <s v="sgemm_oblas_epyc_epyc006_2023-07-02_10-21-51.csv"/>
    <n v="6"/>
    <s v="rep 1 size 6000 srun -n1 --cpus-per-task=64 ./sgemm_oblas.x 6000 6000 6000&gt;&gt;sgemm_oblas_epyc_epyc006_2023-07-02_10-21-51.csv"/>
    <x v="8"/>
    <n v="6000"/>
    <n v="6000"/>
    <n v="0.25810140799999998"/>
    <n v="0.25810100000000002"/>
    <n v="1673.760726"/>
    <x v="1"/>
    <x v="1"/>
    <x v="0"/>
    <x v="0"/>
    <s v="cores"/>
    <s v="close"/>
    <m/>
    <m/>
  </r>
  <r>
    <s v="sgemm_mkl_epyc_job_15492.out "/>
    <s v="sgemm_oblas_epyc_epyc006_2023-07-02_10-21-51.csv"/>
    <n v="6"/>
    <s v="rep 1 size 6500 srun -n1 --cpus-per-task=64 ./sgemm_oblas.x 6500 6500 6500&gt;&gt;sgemm_oblas_epyc_epyc006_2023-07-02_10-21-51.csv"/>
    <x v="9"/>
    <n v="6500"/>
    <n v="6500"/>
    <n v="0.34915542399999999"/>
    <n v="0.34915499999999999"/>
    <n v="1573.0816769999999"/>
    <x v="1"/>
    <x v="1"/>
    <x v="0"/>
    <x v="0"/>
    <s v="cores"/>
    <s v="close"/>
    <m/>
    <m/>
  </r>
  <r>
    <s v="sgemm_mkl_epyc_job_15492.out "/>
    <s v="sgemm_oblas_epyc_epyc006_2023-07-02_10-21-51.csv"/>
    <n v="6"/>
    <s v="rep 1 size 7000 srun -n1 --cpus-per-task=64 ./sgemm_oblas.x 7000 7000 7000&gt;&gt;sgemm_oblas_epyc_epyc006_2023-07-02_10-21-51.csv"/>
    <x v="10"/>
    <n v="7000"/>
    <n v="7000"/>
    <n v="0.409843972"/>
    <n v="0.40984399999999999"/>
    <n v="1673.8077089999999"/>
    <x v="1"/>
    <x v="1"/>
    <x v="0"/>
    <x v="0"/>
    <s v="cores"/>
    <s v="close"/>
    <m/>
    <m/>
  </r>
  <r>
    <s v="sgemm_mkl_epyc_job_15492.out "/>
    <s v="sgemm_oblas_epyc_epyc006_2023-07-02_10-21-51.csv"/>
    <n v="6"/>
    <s v="rep 1 size 7500 srun -n1 --cpus-per-task=64 ./sgemm_oblas.x 7500 7500 7500&gt;&gt;sgemm_oblas_epyc_epyc006_2023-07-02_10-21-51.csv"/>
    <x v="11"/>
    <n v="7500"/>
    <n v="7500"/>
    <n v="0.53810507100000005"/>
    <n v="0.53810500000000006"/>
    <n v="1568.0023200000001"/>
    <x v="1"/>
    <x v="1"/>
    <x v="0"/>
    <x v="0"/>
    <s v="cores"/>
    <s v="close"/>
    <m/>
    <m/>
  </r>
  <r>
    <s v="sgemm_mkl_epyc_job_15492.out "/>
    <s v="sgemm_oblas_epyc_epyc006_2023-07-02_10-21-51.csv"/>
    <n v="6"/>
    <s v="rep 1 size 8000 srun -n1 --cpus-per-task=64 ./sgemm_oblas.x 8000 8000 8000&gt;&gt;sgemm_oblas_epyc_epyc006_2023-07-02_10-21-51.csv"/>
    <x v="12"/>
    <n v="8000"/>
    <n v="8000"/>
    <n v="0.64659116800000005"/>
    <n v="0.64659100000000003"/>
    <n v="1583.690051"/>
    <x v="1"/>
    <x v="1"/>
    <x v="0"/>
    <x v="0"/>
    <s v="cores"/>
    <s v="close"/>
    <m/>
    <m/>
  </r>
  <r>
    <s v="sgemm_mkl_epyc_job_15492.out "/>
    <s v="sgemm_oblas_epyc_epyc006_2023-07-02_10-21-51.csv"/>
    <n v="6"/>
    <s v="rep 1 size 8500 srun -n1 --cpus-per-task=64 ./sgemm_oblas.x 8500 8500 8500&gt;&gt;sgemm_oblas_epyc_epyc006_2023-07-02_10-21-51.csv"/>
    <x v="13"/>
    <n v="8500"/>
    <n v="8500"/>
    <n v="0.72985596600000002"/>
    <n v="0.72985599999999995"/>
    <n v="1682.8662879999999"/>
    <x v="1"/>
    <x v="1"/>
    <x v="0"/>
    <x v="0"/>
    <s v="cores"/>
    <s v="close"/>
    <m/>
    <m/>
  </r>
  <r>
    <s v="sgemm_mkl_epyc_job_15492.out "/>
    <s v="sgemm_oblas_epyc_epyc006_2023-07-02_10-21-51.csv"/>
    <n v="6"/>
    <s v="rep 1 size 9000 srun -n1 --cpus-per-task=64 ./sgemm_oblas.x 9000 9000 9000&gt;&gt;sgemm_oblas_epyc_epyc006_2023-07-02_10-21-51.csv"/>
    <x v="14"/>
    <n v="9000"/>
    <n v="9000"/>
    <n v="0.84561802799999997"/>
    <n v="0.84561799999999998"/>
    <n v="1724.18273"/>
    <x v="1"/>
    <x v="1"/>
    <x v="0"/>
    <x v="0"/>
    <s v="cores"/>
    <s v="close"/>
    <m/>
    <m/>
  </r>
  <r>
    <s v="sgemm_mkl_epyc_job_15492.out "/>
    <s v="sgemm_oblas_epyc_epyc006_2023-07-02_10-21-51.csv"/>
    <n v="6"/>
    <s v="rep 1 size 9500 srun -n1 --cpus-per-task=64 ./sgemm_oblas.x 9500 9500 9500&gt;&gt;sgemm_oblas_epyc_epyc006_2023-07-02_10-21-51.csv"/>
    <x v="15"/>
    <n v="9500"/>
    <n v="9500"/>
    <n v="0.99305107000000004"/>
    <n v="0.99305100000000002"/>
    <n v="1726.7490580000001"/>
    <x v="1"/>
    <x v="1"/>
    <x v="0"/>
    <x v="0"/>
    <s v="cores"/>
    <s v="close"/>
    <m/>
    <m/>
  </r>
  <r>
    <s v="sgemm_mkl_epyc_job_15492.out "/>
    <s v="sgemm_oblas_epyc_epyc006_2023-07-02_10-21-51.csv"/>
    <n v="6"/>
    <s v="rep 1 size 10000 srun -n1 --cpus-per-task=64 ./sgemm_oblas.x 10000 10000 10000&gt;&gt;sgemm_oblas_epyc_epyc006_2023-07-02_10-21-51.csv"/>
    <x v="16"/>
    <n v="10000"/>
    <n v="10000"/>
    <n v="1.112598929"/>
    <n v="1.1125989999999999"/>
    <n v="1797.592958"/>
    <x v="1"/>
    <x v="1"/>
    <x v="0"/>
    <x v="0"/>
    <s v="cores"/>
    <s v="close"/>
    <m/>
    <m/>
  </r>
  <r>
    <s v="sgemm_mkl_epyc_job_15492.out "/>
    <s v="sgemm_oblas_epyc_epyc006_2023-07-02_10-21-51.csv"/>
    <n v="6"/>
    <s v="rep 1 size 10500 srun -n1 --cpus-per-task=64 ./sgemm_oblas.x 10500 10500 10500&gt;&gt;sgemm_oblas_epyc_epyc006_2023-07-02_10-21-51.csv"/>
    <x v="17"/>
    <n v="10500"/>
    <n v="10500"/>
    <n v="1.32192537"/>
    <n v="1.321925"/>
    <n v="1751.422624"/>
    <x v="1"/>
    <x v="1"/>
    <x v="0"/>
    <x v="0"/>
    <s v="cores"/>
    <s v="close"/>
    <m/>
    <m/>
  </r>
  <r>
    <s v="sgemm_mkl_epyc_job_15492.out "/>
    <s v="sgemm_oblas_epyc_epyc006_2023-07-02_10-21-51.csv"/>
    <n v="6"/>
    <s v="rep 1 size 11000 srun -n1 --cpus-per-task=64 ./sgemm_oblas.x 11000 11000 11000&gt;&gt;sgemm_oblas_epyc_epyc006_2023-07-02_10-21-51.csv"/>
    <x v="18"/>
    <n v="11000"/>
    <n v="11000"/>
    <n v="1.5056120630000001"/>
    <n v="1.505612"/>
    <n v="1768.0517219999999"/>
    <x v="1"/>
    <x v="1"/>
    <x v="0"/>
    <x v="0"/>
    <s v="cores"/>
    <s v="close"/>
    <m/>
    <m/>
  </r>
  <r>
    <s v="sgemm_mkl_epyc_job_15492.out "/>
    <s v="sgemm_oblas_epyc_epyc006_2023-07-02_10-21-51.csv"/>
    <n v="6"/>
    <s v="rep 1 size 11500 srun -n1 --cpus-per-task=64 ./sgemm_oblas.x 11500 11500 11500&gt;&gt;sgemm_oblas_epyc_epyc006_2023-07-02_10-21-51.csv"/>
    <x v="19"/>
    <n v="11500"/>
    <n v="11500"/>
    <n v="1.5712271840000001"/>
    <n v="1.5712269999999999"/>
    <n v="1935.9071879999999"/>
    <x v="1"/>
    <x v="1"/>
    <x v="0"/>
    <x v="0"/>
    <s v="cores"/>
    <s v="close"/>
    <m/>
    <m/>
  </r>
  <r>
    <s v="sgemm_mkl_epyc_job_15492.out "/>
    <s v="sgemm_oblas_epyc_epyc006_2023-07-02_10-21-51.csv"/>
    <n v="6"/>
    <s v="rep 1 size 12000 srun -n1 --cpus-per-task=64 ./sgemm_oblas.x 12000 12000 12000&gt;&gt;sgemm_oblas_epyc_epyc006_2023-07-02_10-21-51.csv"/>
    <x v="20"/>
    <n v="12000"/>
    <n v="12000"/>
    <n v="1.7876010879999999"/>
    <n v="1.787601"/>
    <n v="1933.317239"/>
    <x v="1"/>
    <x v="1"/>
    <x v="0"/>
    <x v="0"/>
    <s v="cores"/>
    <s v="close"/>
    <m/>
    <m/>
  </r>
  <r>
    <s v="sgemm_mkl_epyc_job_15492.out "/>
    <s v="sgemm_oblas_epyc_epyc006_2023-07-02_10-21-51.csv"/>
    <n v="6"/>
    <s v="rep 1 size 12500 srun -n1 --cpus-per-task=64 ./sgemm_oblas.x 12500 12500 12500&gt;&gt;sgemm_oblas_epyc_epyc006_2023-07-02_10-21-51.csv"/>
    <x v="21"/>
    <n v="12500"/>
    <n v="12500"/>
    <n v="1.9850579669999999"/>
    <n v="1.985058"/>
    <n v="1967.826665"/>
    <x v="1"/>
    <x v="1"/>
    <x v="0"/>
    <x v="0"/>
    <s v="cores"/>
    <s v="close"/>
    <m/>
    <m/>
  </r>
  <r>
    <s v="sgemm_mkl_epyc_job_15492.out "/>
    <s v="sgemm_oblas_epyc_epyc006_2023-07-02_10-21-51.csv"/>
    <n v="6"/>
    <s v="rep 1 size 13000 srun -n1 --cpus-per-task=64 ./sgemm_oblas.x 13000 13000 13000&gt;&gt;sgemm_oblas_epyc_epyc006_2023-07-02_10-21-51.csv"/>
    <x v="22"/>
    <n v="13000"/>
    <n v="13000"/>
    <n v="2.3982987360000001"/>
    <n v="2.3982990000000002"/>
    <n v="1832.1320579999999"/>
    <x v="1"/>
    <x v="1"/>
    <x v="0"/>
    <x v="0"/>
    <s v="cores"/>
    <s v="close"/>
    <m/>
    <m/>
  </r>
  <r>
    <s v="sgemm_mkl_epyc_job_15492.out "/>
    <s v="sgemm_oblas_epyc_epyc006_2023-07-02_10-21-51.csv"/>
    <n v="6"/>
    <s v="rep 1 size 13500 srun -n1 --cpus-per-task=64 ./sgemm_oblas.x 13500 13500 13500&gt;&gt;sgemm_oblas_epyc_epyc006_2023-07-02_10-21-51.csv"/>
    <x v="23"/>
    <n v="13500"/>
    <n v="13500"/>
    <n v="2.624639127"/>
    <n v="2.6246390000000002"/>
    <n v="1874.829172"/>
    <x v="1"/>
    <x v="1"/>
    <x v="0"/>
    <x v="0"/>
    <s v="cores"/>
    <s v="close"/>
    <m/>
    <m/>
  </r>
  <r>
    <s v="sgemm_mkl_epyc_job_15492.out "/>
    <s v="sgemm_oblas_epyc_epyc006_2023-07-02_10-21-51.csv"/>
    <n v="6"/>
    <s v="rep 1 size 14000 srun -n1 --cpus-per-task=64 ./sgemm_oblas.x 14000 14000 14000&gt;&gt;sgemm_oblas_epyc_epyc006_2023-07-02_10-21-51.csv"/>
    <x v="24"/>
    <n v="14000"/>
    <n v="14000"/>
    <n v="2.8297858439999999"/>
    <n v="2.8297859999999999"/>
    <n v="1939.3693740000001"/>
    <x v="1"/>
    <x v="1"/>
    <x v="0"/>
    <x v="0"/>
    <s v="cores"/>
    <s v="close"/>
    <m/>
    <m/>
  </r>
  <r>
    <s v="sgemm_mkl_epyc_job_15492.out "/>
    <s v="sgemm_oblas_epyc_epyc006_2023-07-02_10-21-51.csv"/>
    <n v="6"/>
    <s v="rep 1 size 14500 srun -n1 --cpus-per-task=64 ./sgemm_oblas.x 14500 14500 14500&gt;&gt;sgemm_oblas_epyc_epyc006_2023-07-02_10-21-51.csv"/>
    <x v="25"/>
    <n v="14500"/>
    <n v="14500"/>
    <n v="3.0299137429999998"/>
    <n v="3.0299140000000002"/>
    <n v="2012.3510160000001"/>
    <x v="1"/>
    <x v="1"/>
    <x v="0"/>
    <x v="0"/>
    <s v="cores"/>
    <s v="close"/>
    <m/>
    <m/>
  </r>
  <r>
    <s v="sgemm_mkl_epyc_job_15492.out "/>
    <s v="sgemm_oblas_epyc_epyc006_2023-07-02_10-21-51.csv"/>
    <n v="6"/>
    <s v="rep 1 size 15000 srun -n1 --cpus-per-task=64 ./sgemm_oblas.x 15000 15000 15000&gt;&gt;sgemm_oblas_epyc_epyc006_2023-07-02_10-21-51.csv"/>
    <x v="26"/>
    <n v="15000"/>
    <n v="15000"/>
    <n v="3.464719128"/>
    <n v="3.4647190000000001"/>
    <n v="1948.209869"/>
    <x v="1"/>
    <x v="1"/>
    <x v="0"/>
    <x v="0"/>
    <s v="cores"/>
    <s v="close"/>
    <m/>
    <m/>
  </r>
  <r>
    <s v="sgemm_mkl_epyc_job_15492.out "/>
    <s v="sgemm_oblas_epyc_epyc006_2023-07-02_10-21-51.csv"/>
    <n v="6"/>
    <s v="rep 1 size 15500 srun -n1 --cpus-per-task=64 ./sgemm_oblas.x 15500 15500 15500&gt;&gt;sgemm_oblas_epyc_epyc006_2023-07-02_10-21-51.csv"/>
    <x v="27"/>
    <n v="15500"/>
    <n v="15500"/>
    <n v="3.6268234540000002"/>
    <n v="3.6268229999999999"/>
    <n v="2053.518759"/>
    <x v="1"/>
    <x v="1"/>
    <x v="0"/>
    <x v="0"/>
    <s v="cores"/>
    <s v="close"/>
    <m/>
    <m/>
  </r>
  <r>
    <s v="sgemm_mkl_epyc_job_15492.out "/>
    <s v="sgemm_oblas_epyc_epyc006_2023-07-02_10-21-51.csv"/>
    <n v="6"/>
    <s v="rep 1 size 16000 srun -n1 --cpus-per-task=64 ./sgemm_oblas.x 16000 16000 16000&gt;&gt;sgemm_oblas_epyc_epyc006_2023-07-02_10-21-51.csv"/>
    <x v="28"/>
    <n v="16000"/>
    <n v="16000"/>
    <n v="3.9820708979999999"/>
    <n v="3.9820709999999999"/>
    <n v="2057.221031"/>
    <x v="1"/>
    <x v="1"/>
    <x v="0"/>
    <x v="0"/>
    <s v="cores"/>
    <s v="close"/>
    <m/>
    <m/>
  </r>
  <r>
    <s v="sgemm_mkl_epyc_job_15492.out "/>
    <s v="sgemm_oblas_epyc_epyc006_2023-07-02_10-21-51.csv"/>
    <n v="6"/>
    <s v="rep 1 size 16500 srun -n1 --cpus-per-task=64 ./sgemm_oblas.x 16500 16500 16500&gt;&gt;sgemm_oblas_epyc_epyc006_2023-07-02_10-21-51.csv"/>
    <x v="29"/>
    <n v="16500"/>
    <n v="16500"/>
    <n v="4.3666954789999997"/>
    <n v="4.366695"/>
    <n v="2057.448257"/>
    <x v="1"/>
    <x v="1"/>
    <x v="0"/>
    <x v="0"/>
    <s v="cores"/>
    <s v="close"/>
    <m/>
    <m/>
  </r>
  <r>
    <s v="sgemm_mkl_epyc_job_15492.out "/>
    <s v="sgemm_oblas_epyc_epyc006_2023-07-02_10-21-51.csv"/>
    <n v="6"/>
    <s v="rep 1 size 17000 srun -n1 --cpus-per-task=64 ./sgemm_oblas.x 17000 17000 17000&gt;&gt;sgemm_oblas_epyc_epyc006_2023-07-02_10-21-51.csv"/>
    <x v="30"/>
    <n v="17000"/>
    <n v="17000"/>
    <n v="4.7223776229999999"/>
    <n v="4.722378"/>
    <n v="2080.731526"/>
    <x v="1"/>
    <x v="1"/>
    <x v="0"/>
    <x v="0"/>
    <s v="cores"/>
    <s v="close"/>
    <m/>
    <m/>
  </r>
  <r>
    <s v="sgemm_mkl_epyc_job_15492.out "/>
    <s v="sgemm_oblas_epyc_epyc006_2023-07-02_10-21-51.csv"/>
    <n v="6"/>
    <s v="rep 1 size 17500 srun -n1 --cpus-per-task=64 ./sgemm_oblas.x 17500 17500 17500&gt;&gt;sgemm_oblas_epyc_epyc006_2023-07-02_10-21-51.csv"/>
    <x v="31"/>
    <n v="17500"/>
    <n v="17500"/>
    <n v="4.8515617850000003"/>
    <n v="4.8515620000000004"/>
    <n v="2209.3400999999999"/>
    <x v="1"/>
    <x v="1"/>
    <x v="0"/>
    <x v="0"/>
    <s v="cores"/>
    <s v="close"/>
    <m/>
    <m/>
  </r>
  <r>
    <s v="sgemm_mkl_epyc_job_15492.out "/>
    <s v="sgemm_oblas_epyc_epyc006_2023-07-02_10-21-51.csv"/>
    <n v="6"/>
    <s v="rep 1 size 18000 srun -n1 --cpus-per-task=64 ./sgemm_oblas.x 18000 18000 18000&gt;&gt;sgemm_oblas_epyc_epyc006_2023-07-02_10-21-51.csv"/>
    <x v="32"/>
    <n v="18000"/>
    <n v="18000"/>
    <n v="4.6257376829999997"/>
    <n v="4.6257380000000001"/>
    <n v="2521.5437619999998"/>
    <x v="1"/>
    <x v="1"/>
    <x v="0"/>
    <x v="0"/>
    <s v="cores"/>
    <s v="close"/>
    <m/>
    <m/>
  </r>
  <r>
    <s v="sgemm_mkl_epyc_job_15492.out "/>
    <s v="sgemm_oblas_epyc_epyc006_2023-07-02_10-21-51.csv"/>
    <n v="6"/>
    <s v="rep 1 size 18500 srun -n1 --cpus-per-task=64 ./sgemm_oblas.x 18500 18500 18500&gt;&gt;sgemm_oblas_epyc_epyc006_2023-07-02_10-21-51.csv"/>
    <x v="33"/>
    <n v="18500"/>
    <n v="18500"/>
    <n v="4.3805203009999998"/>
    <n v="4.3805199999999997"/>
    <n v="2890.8095680000001"/>
    <x v="1"/>
    <x v="1"/>
    <x v="0"/>
    <x v="0"/>
    <s v="cores"/>
    <s v="close"/>
    <m/>
    <m/>
  </r>
  <r>
    <s v="sgemm_mkl_epyc_job_15492.out "/>
    <s v="sgemm_oblas_epyc_epyc006_2023-07-02_10-21-51.csv"/>
    <n v="6"/>
    <s v="rep 1 size 19000 srun -n1 --cpus-per-task=64 ./sgemm_oblas.x 19000 19000 19000&gt;&gt;sgemm_oblas_epyc_epyc006_2023-07-02_10-21-51.csv"/>
    <x v="34"/>
    <n v="19000"/>
    <n v="19000"/>
    <n v="5.7887468679999996"/>
    <n v="5.7887469999999999"/>
    <n v="2369.770231"/>
    <x v="1"/>
    <x v="1"/>
    <x v="0"/>
    <x v="0"/>
    <s v="cores"/>
    <s v="close"/>
    <m/>
    <m/>
  </r>
  <r>
    <s v="sgemm_mkl_epyc_job_15492.out "/>
    <s v="sgemm_oblas_epyc_epyc006_2023-07-02_10-21-51.csv"/>
    <n v="6"/>
    <s v="rep 1 size 19500 srun -n1 --cpus-per-task=64 ./sgemm_oblas.x 19500 19500 19500&gt;&gt;sgemm_oblas_epyc_epyc006_2023-07-02_10-21-51.csv"/>
    <x v="35"/>
    <n v="19500"/>
    <n v="19500"/>
    <n v="6.6109992760000003"/>
    <n v="6.6109989999999996"/>
    <n v="2243.193409"/>
    <x v="1"/>
    <x v="1"/>
    <x v="0"/>
    <x v="0"/>
    <s v="cores"/>
    <s v="close"/>
    <m/>
    <m/>
  </r>
  <r>
    <s v="sgemm_mkl_epyc_job_15492.out "/>
    <s v="sgemm_oblas_epyc_epyc006_2023-07-02_10-21-51.csv"/>
    <n v="6"/>
    <s v="rep 1 size 20000 srun -n1 --cpus-per-task=64 ./sgemm_oblas.x 20000 20000 20000&gt;&gt;sgemm_oblas_epyc_epyc006_2023-07-02_10-21-51.csv"/>
    <x v="36"/>
    <n v="20000"/>
    <n v="20000"/>
    <n v="7.1498535370000003"/>
    <n v="7.1498540000000004"/>
    <n v="2237.808078"/>
    <x v="1"/>
    <x v="1"/>
    <x v="0"/>
    <x v="0"/>
    <s v="cores"/>
    <s v="close"/>
    <m/>
    <m/>
  </r>
  <r>
    <s v="sgemm_mkl_epyc_job_15492.out "/>
    <s v="sgemm_oblas_epyc_epyc006_2023-07-02_10-21-51.csv"/>
    <n v="6"/>
    <s v="rep 2 size 2000 srun -n1 --cpus-per-task=64 ./sgemm_oblas.x 2000 2000 2000&gt;&gt;sgemm_oblas_epyc_epyc006_2023-07-02_10-21-51.csv"/>
    <x v="0"/>
    <n v="2000"/>
    <n v="2000"/>
    <n v="2.6855342000000001E-2"/>
    <n v="2.6855E-2"/>
    <n v="595.78462999999999"/>
    <x v="1"/>
    <x v="1"/>
    <x v="0"/>
    <x v="0"/>
    <s v="cores"/>
    <s v="close"/>
    <m/>
    <m/>
  </r>
  <r>
    <s v="sgemm_mkl_epyc_job_15492.out "/>
    <s v="sgemm_oblas_epyc_epyc006_2023-07-02_10-21-51.csv"/>
    <n v="6"/>
    <s v="rep 2 size 2500 srun -n1 --cpus-per-task=64 ./sgemm_oblas.x 2500 2500 2500&gt;&gt;sgemm_oblas_epyc_epyc006_2023-07-02_10-21-51.csv"/>
    <x v="1"/>
    <n v="2500"/>
    <n v="2500"/>
    <n v="3.6605200999999997E-2"/>
    <n v="3.6604999999999999E-2"/>
    <n v="853.70382199999995"/>
    <x v="1"/>
    <x v="1"/>
    <x v="0"/>
    <x v="0"/>
    <s v="cores"/>
    <s v="close"/>
    <m/>
    <m/>
  </r>
  <r>
    <s v="sgemm_mkl_epyc_job_15492.out "/>
    <s v="sgemm_oblas_epyc_epyc006_2023-07-02_10-21-51.csv"/>
    <n v="6"/>
    <s v="rep 2 size 3000 srun -n1 --cpus-per-task=64 ./sgemm_oblas.x 3000 3000 3000&gt;&gt;sgemm_oblas_epyc_epyc006_2023-07-02_10-21-51.csv"/>
    <x v="2"/>
    <n v="3000"/>
    <n v="3000"/>
    <n v="4.7414120999999997E-2"/>
    <n v="4.7413999999999998E-2"/>
    <n v="1138.9012150000001"/>
    <x v="1"/>
    <x v="1"/>
    <x v="0"/>
    <x v="0"/>
    <s v="cores"/>
    <s v="close"/>
    <m/>
    <m/>
  </r>
  <r>
    <s v="sgemm_mkl_epyc_job_15492.out "/>
    <s v="sgemm_oblas_epyc_epyc006_2023-07-02_10-21-51.csv"/>
    <n v="6"/>
    <s v="rep 2 size 3500 srun -n1 --cpus-per-task=64 ./sgemm_oblas.x 3500 3500 3500&gt;&gt;sgemm_oblas_epyc_epyc006_2023-07-02_10-21-51.csv"/>
    <x v="3"/>
    <n v="3500"/>
    <n v="3500"/>
    <n v="6.5918170999999998E-2"/>
    <n v="6.5918000000000004E-2"/>
    <n v="1300.855268"/>
    <x v="1"/>
    <x v="1"/>
    <x v="0"/>
    <x v="0"/>
    <s v="cores"/>
    <s v="close"/>
    <m/>
    <m/>
  </r>
  <r>
    <s v="sgemm_mkl_epyc_job_15492.out "/>
    <s v="sgemm_oblas_epyc_epyc006_2023-07-02_10-21-51.csv"/>
    <n v="6"/>
    <s v="rep 2 size 4000 srun -n1 --cpus-per-task=64 ./sgemm_oblas.x 4000 4000 4000&gt;&gt;sgemm_oblas_epyc_epyc006_2023-07-02_10-21-51.csv"/>
    <x v="4"/>
    <n v="4000"/>
    <n v="4000"/>
    <n v="7.6479324000000001E-2"/>
    <n v="7.6479000000000005E-2"/>
    <n v="1673.654961"/>
    <x v="1"/>
    <x v="1"/>
    <x v="0"/>
    <x v="0"/>
    <s v="cores"/>
    <s v="close"/>
    <m/>
    <m/>
  </r>
  <r>
    <s v="sgemm_mkl_epyc_job_15492.out "/>
    <s v="sgemm_oblas_epyc_epyc006_2023-07-02_10-21-51.csv"/>
    <n v="6"/>
    <s v="rep 2 size 4500 srun -n1 --cpus-per-task=64 ./sgemm_oblas.x 4500 4500 4500&gt;&gt;sgemm_oblas_epyc_epyc006_2023-07-02_10-21-51.csv"/>
    <x v="5"/>
    <n v="4500"/>
    <n v="4500"/>
    <n v="0.11075220700000001"/>
    <n v="0.110752"/>
    <n v="1645.5654019999999"/>
    <x v="1"/>
    <x v="1"/>
    <x v="0"/>
    <x v="0"/>
    <s v="cores"/>
    <s v="close"/>
    <m/>
    <m/>
  </r>
  <r>
    <s v="sgemm_mkl_epyc_job_15492.out "/>
    <s v="sgemm_oblas_epyc_epyc006_2023-07-02_10-21-51.csv"/>
    <n v="6"/>
    <s v="rep 2 size 5000 srun -n1 --cpus-per-task=64 ./sgemm_oblas.x 5000 5000 5000&gt;&gt;sgemm_oblas_epyc_epyc006_2023-07-02_10-21-51.csv"/>
    <x v="6"/>
    <n v="5000"/>
    <n v="5000"/>
    <n v="0.136034826"/>
    <n v="0.13603499999999999"/>
    <n v="1837.7646910000001"/>
    <x v="1"/>
    <x v="1"/>
    <x v="0"/>
    <x v="0"/>
    <s v="cores"/>
    <s v="close"/>
    <m/>
    <m/>
  </r>
  <r>
    <s v="sgemm_mkl_epyc_job_15492.out "/>
    <s v="sgemm_oblas_epyc_epyc006_2023-07-02_10-21-51.csv"/>
    <n v="6"/>
    <s v="rep 2 size 5500 srun -n1 --cpus-per-task=64 ./sgemm_oblas.x 5500 5500 5500&gt;&gt;sgemm_oblas_epyc_epyc006_2023-07-02_10-21-51.csv"/>
    <x v="7"/>
    <n v="5500"/>
    <n v="5500"/>
    <n v="0.175221346"/>
    <n v="0.17522099999999999"/>
    <n v="1899.026617"/>
    <x v="1"/>
    <x v="1"/>
    <x v="0"/>
    <x v="0"/>
    <s v="cores"/>
    <s v="close"/>
    <m/>
    <m/>
  </r>
  <r>
    <s v="sgemm_mkl_epyc_job_15492.out "/>
    <s v="sgemm_oblas_epyc_epyc006_2023-07-02_10-21-51.csv"/>
    <n v="6"/>
    <s v="rep 2 size 6000 srun -n1 --cpus-per-task=64 ./sgemm_oblas.x 6000 6000 6000&gt;&gt;sgemm_oblas_epyc_epyc006_2023-07-02_10-21-51.csv"/>
    <x v="8"/>
    <n v="6000"/>
    <n v="6000"/>
    <n v="0.25515656199999998"/>
    <n v="0.25515700000000002"/>
    <n v="1693.0781500000001"/>
    <x v="1"/>
    <x v="1"/>
    <x v="0"/>
    <x v="0"/>
    <s v="cores"/>
    <s v="close"/>
    <m/>
    <m/>
  </r>
  <r>
    <s v="sgemm_mkl_epyc_job_15492.out "/>
    <s v="sgemm_oblas_epyc_epyc006_2023-07-02_10-21-51.csv"/>
    <n v="6"/>
    <s v="rep 2 size 6500 srun -n1 --cpus-per-task=64 ./sgemm_oblas.x 6500 6500 6500&gt;&gt;sgemm_oblas_epyc_epyc006_2023-07-02_10-21-51.csv"/>
    <x v="9"/>
    <n v="6500"/>
    <n v="6500"/>
    <n v="0.33253839000000002"/>
    <n v="0.332538"/>
    <n v="1651.688997"/>
    <x v="1"/>
    <x v="1"/>
    <x v="0"/>
    <x v="0"/>
    <s v="cores"/>
    <s v="close"/>
    <m/>
    <m/>
  </r>
  <r>
    <s v="sgemm_mkl_epyc_job_15492.out "/>
    <s v="sgemm_oblas_epyc_epyc006_2023-07-02_10-21-51.csv"/>
    <n v="6"/>
    <s v="rep 2 size 7000 srun -n1 --cpus-per-task=64 ./sgemm_oblas.x 7000 7000 7000&gt;&gt;sgemm_oblas_epyc_epyc006_2023-07-02_10-21-51.csv"/>
    <x v="10"/>
    <n v="7000"/>
    <n v="7000"/>
    <n v="0.455244025"/>
    <n v="0.45524399999999998"/>
    <n v="1506.8841379999999"/>
    <x v="1"/>
    <x v="1"/>
    <x v="0"/>
    <x v="0"/>
    <s v="cores"/>
    <s v="close"/>
    <m/>
    <m/>
  </r>
  <r>
    <s v="sgemm_mkl_epyc_job_15492.out "/>
    <s v="sgemm_oblas_epyc_epyc006_2023-07-02_10-21-51.csv"/>
    <n v="6"/>
    <s v="rep 2 size 7500 srun -n1 --cpus-per-task=64 ./sgemm_oblas.x 7500 7500 7500&gt;&gt;sgemm_oblas_epyc_epyc006_2023-07-02_10-21-51.csv"/>
    <x v="11"/>
    <n v="7500"/>
    <n v="7500"/>
    <n v="0.52418645600000002"/>
    <n v="0.52418600000000004"/>
    <n v="1609.6371630000001"/>
    <x v="1"/>
    <x v="1"/>
    <x v="0"/>
    <x v="0"/>
    <s v="cores"/>
    <s v="close"/>
    <m/>
    <m/>
  </r>
  <r>
    <s v="sgemm_mkl_epyc_job_15492.out "/>
    <s v="sgemm_oblas_epyc_epyc006_2023-07-02_10-21-51.csv"/>
    <n v="6"/>
    <s v="rep 2 size 8000 srun -n1 --cpus-per-task=64 ./sgemm_oblas.x 8000 8000 8000&gt;&gt;sgemm_oblas_epyc_epyc006_2023-07-02_10-21-51.csv"/>
    <x v="12"/>
    <n v="8000"/>
    <n v="8000"/>
    <n v="0.61695392900000001"/>
    <n v="0.616954"/>
    <n v="1659.76737"/>
    <x v="1"/>
    <x v="1"/>
    <x v="0"/>
    <x v="0"/>
    <s v="cores"/>
    <s v="close"/>
    <m/>
    <m/>
  </r>
  <r>
    <s v="sgemm_mkl_epyc_job_15492.out "/>
    <s v="sgemm_oblas_epyc_epyc006_2023-07-02_10-21-51.csv"/>
    <n v="6"/>
    <s v="rep 2 size 8500 srun -n1 --cpus-per-task=64 ./sgemm_oblas.x 8500 8500 8500&gt;&gt;sgemm_oblas_epyc_epyc006_2023-07-02_10-21-51.csv"/>
    <x v="13"/>
    <n v="8500"/>
    <n v="8500"/>
    <n v="0.734104121"/>
    <n v="0.73410399999999998"/>
    <n v="1673.127782"/>
    <x v="1"/>
    <x v="1"/>
    <x v="0"/>
    <x v="0"/>
    <s v="cores"/>
    <s v="close"/>
    <m/>
    <m/>
  </r>
  <r>
    <s v="sgemm_mkl_epyc_job_15492.out "/>
    <s v="sgemm_oblas_epyc_epyc006_2023-07-02_10-21-51.csv"/>
    <n v="6"/>
    <s v="rep 2 size 9000 srun -n1 --cpus-per-task=64 ./sgemm_oblas.x 9000 9000 9000&gt;&gt;sgemm_oblas_epyc_epyc006_2023-07-02_10-21-51.csv"/>
    <x v="14"/>
    <n v="9000"/>
    <n v="9000"/>
    <n v="0.84696026999999996"/>
    <n v="0.84696000000000005"/>
    <n v="1721.4502869999999"/>
    <x v="1"/>
    <x v="1"/>
    <x v="0"/>
    <x v="0"/>
    <s v="cores"/>
    <s v="close"/>
    <m/>
    <m/>
  </r>
  <r>
    <s v="sgemm_mkl_epyc_job_15492.out "/>
    <s v="sgemm_oblas_epyc_epyc006_2023-07-02_10-21-51.csv"/>
    <n v="6"/>
    <s v="rep 2 size 9500 srun -n1 --cpus-per-task=64 ./sgemm_oblas.x 9500 9500 9500&gt;&gt;sgemm_oblas_epyc_epyc006_2023-07-02_10-21-51.csv"/>
    <x v="15"/>
    <n v="9500"/>
    <n v="9500"/>
    <n v="1.0056800079999999"/>
    <n v="1.0056799999999999"/>
    <n v="1705.065216"/>
    <x v="1"/>
    <x v="1"/>
    <x v="0"/>
    <x v="0"/>
    <s v="cores"/>
    <s v="close"/>
    <m/>
    <m/>
  </r>
  <r>
    <s v="sgemm_mkl_epyc_job_15492.out "/>
    <s v="sgemm_oblas_epyc_epyc006_2023-07-02_10-21-51.csv"/>
    <n v="6"/>
    <s v="rep 2 size 10000 srun -n1 --cpus-per-task=64 ./sgemm_oblas.x 10000 10000 10000&gt;&gt;sgemm_oblas_epyc_epyc006_2023-07-02_10-21-51.csv"/>
    <x v="16"/>
    <n v="10000"/>
    <n v="10000"/>
    <n v="1.1111633809999999"/>
    <n v="1.1111629999999999"/>
    <n v="1799.9153269999999"/>
    <x v="1"/>
    <x v="1"/>
    <x v="0"/>
    <x v="0"/>
    <s v="cores"/>
    <s v="close"/>
    <m/>
    <m/>
  </r>
  <r>
    <s v="sgemm_mkl_epyc_job_15492.out "/>
    <s v="sgemm_oblas_epyc_epyc006_2023-07-02_10-21-51.csv"/>
    <n v="6"/>
    <s v="rep 2 size 10500 srun -n1 --cpus-per-task=64 ./sgemm_oblas.x 10500 10500 10500&gt;&gt;sgemm_oblas_epyc_epyc006_2023-07-02_10-21-51.csv"/>
    <x v="17"/>
    <n v="10500"/>
    <n v="10500"/>
    <n v="1.3292703239999999"/>
    <n v="1.32927"/>
    <n v="1741.7450449999999"/>
    <x v="1"/>
    <x v="1"/>
    <x v="0"/>
    <x v="0"/>
    <s v="cores"/>
    <s v="close"/>
    <m/>
    <m/>
  </r>
  <r>
    <s v="sgemm_mkl_epyc_job_15492.out "/>
    <s v="sgemm_oblas_epyc_epyc006_2023-07-02_10-21-51.csv"/>
    <n v="6"/>
    <s v="rep 2 size 11000 srun -n1 --cpus-per-task=64 ./sgemm_oblas.x 11000 11000 11000&gt;&gt;sgemm_oblas_epyc_epyc006_2023-07-02_10-21-51.csv"/>
    <x v="18"/>
    <n v="11000"/>
    <n v="11000"/>
    <n v="1.477798637"/>
    <n v="1.4777990000000001"/>
    <n v="1801.327957"/>
    <x v="1"/>
    <x v="1"/>
    <x v="0"/>
    <x v="0"/>
    <s v="cores"/>
    <s v="close"/>
    <m/>
    <m/>
  </r>
  <r>
    <s v="sgemm_mkl_epyc_job_15492.out "/>
    <s v="sgemm_oblas_epyc_epyc006_2023-07-02_10-21-51.csv"/>
    <n v="6"/>
    <s v="rep 2 size 11500 srun -n1 --cpus-per-task=64 ./sgemm_oblas.x 11500 11500 11500&gt;&gt;sgemm_oblas_epyc_epyc006_2023-07-02_10-21-51.csv"/>
    <x v="19"/>
    <n v="11500"/>
    <n v="11500"/>
    <n v="1.60807334"/>
    <n v="1.6080730000000001"/>
    <n v="1891.5492999999999"/>
    <x v="1"/>
    <x v="1"/>
    <x v="0"/>
    <x v="0"/>
    <s v="cores"/>
    <s v="close"/>
    <m/>
    <m/>
  </r>
  <r>
    <s v="sgemm_mkl_epyc_job_15492.out "/>
    <s v="sgemm_oblas_epyc_epyc006_2023-07-02_10-21-51.csv"/>
    <n v="6"/>
    <s v="rep 2 size 12000 srun -n1 --cpus-per-task=64 ./sgemm_oblas.x 12000 12000 12000&gt;&gt;sgemm_oblas_epyc_epyc006_2023-07-02_10-21-51.csv"/>
    <x v="20"/>
    <n v="12000"/>
    <n v="12000"/>
    <n v="1.726565103"/>
    <n v="1.7265649999999999"/>
    <n v="2001.662141"/>
    <x v="1"/>
    <x v="1"/>
    <x v="0"/>
    <x v="0"/>
    <s v="cores"/>
    <s v="close"/>
    <m/>
    <m/>
  </r>
  <r>
    <s v="sgemm_mkl_epyc_job_15492.out "/>
    <s v="sgemm_oblas_epyc_epyc006_2023-07-02_10-21-51.csv"/>
    <n v="6"/>
    <s v="rep 2 size 12500 srun -n1 --cpus-per-task=64 ./sgemm_oblas.x 12500 12500 12500&gt;&gt;sgemm_oblas_epyc_epyc006_2023-07-02_10-21-51.csv"/>
    <x v="21"/>
    <n v="12500"/>
    <n v="12500"/>
    <n v="1.993601473"/>
    <n v="1.993601"/>
    <n v="1959.3936160000001"/>
    <x v="1"/>
    <x v="1"/>
    <x v="0"/>
    <x v="0"/>
    <s v="cores"/>
    <s v="close"/>
    <m/>
    <m/>
  </r>
  <r>
    <s v="sgemm_mkl_epyc_job_15492.out "/>
    <s v="sgemm_oblas_epyc_epyc006_2023-07-02_10-21-51.csv"/>
    <n v="6"/>
    <s v="rep 2 size 13000 srun -n1 --cpus-per-task=64 ./sgemm_oblas.x 13000 13000 13000&gt;&gt;sgemm_oblas_epyc_epyc006_2023-07-02_10-21-51.csv"/>
    <x v="22"/>
    <n v="13000"/>
    <n v="13000"/>
    <n v="2.3393431200000001"/>
    <n v="2.339343"/>
    <n v="1878.3050519999999"/>
    <x v="1"/>
    <x v="1"/>
    <x v="0"/>
    <x v="0"/>
    <s v="cores"/>
    <s v="close"/>
    <m/>
    <m/>
  </r>
  <r>
    <s v="sgemm_mkl_epyc_job_15492.out "/>
    <s v="sgemm_oblas_epyc_epyc006_2023-07-02_10-21-51.csv"/>
    <n v="6"/>
    <s v="rep 2 size 13500 srun -n1 --cpus-per-task=64 ./sgemm_oblas.x 13500 13500 13500&gt;&gt;sgemm_oblas_epyc_epyc006_2023-07-02_10-21-51.csv"/>
    <x v="23"/>
    <n v="13500"/>
    <n v="13500"/>
    <n v="2.2919863039999999"/>
    <n v="2.2919860000000001"/>
    <n v="2146.936913"/>
    <x v="1"/>
    <x v="1"/>
    <x v="0"/>
    <x v="0"/>
    <s v="cores"/>
    <s v="close"/>
    <m/>
    <m/>
  </r>
  <r>
    <s v="sgemm_mkl_epyc_job_15492.out "/>
    <s v="sgemm_oblas_epyc_epyc006_2023-07-02_10-21-51.csv"/>
    <n v="6"/>
    <s v="rep 2 size 14000 srun -n1 --cpus-per-task=64 ./sgemm_oblas.x 14000 14000 14000&gt;&gt;sgemm_oblas_epyc_epyc006_2023-07-02_10-21-51.csv"/>
    <x v="24"/>
    <n v="14000"/>
    <n v="14000"/>
    <n v="2.7709750980000001"/>
    <n v="2.770975"/>
    <n v="1980.5302489999999"/>
    <x v="1"/>
    <x v="1"/>
    <x v="0"/>
    <x v="0"/>
    <s v="cores"/>
    <s v="close"/>
    <m/>
    <m/>
  </r>
  <r>
    <s v="sgemm_mkl_epyc_job_15492.out "/>
    <s v="sgemm_oblas_epyc_epyc006_2023-07-02_10-21-51.csv"/>
    <n v="6"/>
    <s v="rep 2 size 14500 srun -n1 --cpus-per-task=64 ./sgemm_oblas.x 14500 14500 14500&gt;&gt;sgemm_oblas_epyc_epyc006_2023-07-02_10-21-51.csv"/>
    <x v="25"/>
    <n v="14500"/>
    <n v="14500"/>
    <n v="2.807169714"/>
    <n v="2.8071700000000002"/>
    <n v="2172.0275660000002"/>
    <x v="1"/>
    <x v="1"/>
    <x v="0"/>
    <x v="0"/>
    <s v="cores"/>
    <s v="close"/>
    <m/>
    <m/>
  </r>
  <r>
    <s v="sgemm_mkl_epyc_job_15492.out "/>
    <s v="sgemm_oblas_epyc_epyc006_2023-07-02_10-21-51.csv"/>
    <n v="6"/>
    <s v="rep 2 size 15000 srun -n1 --cpus-per-task=64 ./sgemm_oblas.x 15000 15000 15000&gt;&gt;sgemm_oblas_epyc_epyc006_2023-07-02_10-21-51.csv"/>
    <x v="26"/>
    <n v="15000"/>
    <n v="15000"/>
    <n v="3.2262258529999999"/>
    <n v="3.226226"/>
    <n v="2092.2279800000001"/>
    <x v="1"/>
    <x v="1"/>
    <x v="0"/>
    <x v="0"/>
    <s v="cores"/>
    <s v="close"/>
    <m/>
    <m/>
  </r>
  <r>
    <s v="sgemm_mkl_epyc_job_15492.out "/>
    <s v="sgemm_oblas_epyc_epyc006_2023-07-02_10-21-51.csv"/>
    <n v="6"/>
    <s v="rep 2 size 15500 srun -n1 --cpus-per-task=64 ./sgemm_oblas.x 15500 15500 15500&gt;&gt;sgemm_oblas_epyc_epyc006_2023-07-02_10-21-51.csv"/>
    <x v="27"/>
    <n v="15500"/>
    <n v="15500"/>
    <n v="3.5196214430000001"/>
    <n v="3.5196209999999999"/>
    <n v="2116.0656399999998"/>
    <x v="1"/>
    <x v="1"/>
    <x v="0"/>
    <x v="0"/>
    <s v="cores"/>
    <s v="close"/>
    <m/>
    <m/>
  </r>
  <r>
    <s v="sgemm_mkl_epyc_job_15492.out "/>
    <s v="sgemm_oblas_epyc_epyc006_2023-07-02_10-21-51.csv"/>
    <n v="6"/>
    <s v="rep 2 size 16000 srun -n1 --cpus-per-task=64 ./sgemm_oblas.x 16000 16000 16000&gt;&gt;sgemm_oblas_epyc_epyc006_2023-07-02_10-21-51.csv"/>
    <x v="28"/>
    <n v="16000"/>
    <n v="16000"/>
    <n v="3.9833909479999998"/>
    <n v="3.9833910000000001"/>
    <n v="2056.5392919999999"/>
    <x v="1"/>
    <x v="1"/>
    <x v="0"/>
    <x v="0"/>
    <s v="cores"/>
    <s v="close"/>
    <m/>
    <m/>
  </r>
  <r>
    <s v="sgemm_mkl_epyc_job_15492.out "/>
    <s v="sgemm_oblas_epyc_epyc006_2023-07-02_10-21-51.csv"/>
    <n v="6"/>
    <s v="rep 2 size 16500 srun -n1 --cpus-per-task=64 ./sgemm_oblas.x 16500 16500 16500&gt;&gt;sgemm_oblas_epyc_epyc006_2023-07-02_10-21-51.csv"/>
    <x v="29"/>
    <n v="16500"/>
    <n v="16500"/>
    <n v="4.5057769949999997"/>
    <n v="4.5057770000000001"/>
    <n v="1993.9402259999999"/>
    <x v="1"/>
    <x v="1"/>
    <x v="0"/>
    <x v="0"/>
    <s v="cores"/>
    <s v="close"/>
    <m/>
    <m/>
  </r>
  <r>
    <s v="sgemm_mkl_epyc_job_15492.out "/>
    <s v="sgemm_oblas_epyc_epyc006_2023-07-02_10-21-51.csv"/>
    <n v="6"/>
    <s v="rep 2 size 17000 srun -n1 --cpus-per-task=64 ./sgemm_oblas.x 17000 17000 17000&gt;&gt;sgemm_oblas_epyc_epyc006_2023-07-02_10-21-51.csv"/>
    <x v="30"/>
    <n v="17000"/>
    <n v="17000"/>
    <n v="4.8155240829999997"/>
    <n v="4.8155239999999999"/>
    <n v="2040.484033"/>
    <x v="1"/>
    <x v="1"/>
    <x v="0"/>
    <x v="0"/>
    <s v="cores"/>
    <s v="close"/>
    <m/>
    <m/>
  </r>
  <r>
    <s v="sgemm_mkl_epyc_job_15492.out "/>
    <s v="sgemm_oblas_epyc_epyc006_2023-07-02_10-21-51.csv"/>
    <n v="6"/>
    <s v="rep 2 size 17500 srun -n1 --cpus-per-task=64 ./sgemm_oblas.x 17500 17500 17500&gt;&gt;sgemm_oblas_epyc_epyc006_2023-07-02_10-21-51.csv"/>
    <x v="31"/>
    <n v="17500"/>
    <n v="17500"/>
    <n v="4.802249539"/>
    <n v="4.8022499999999999"/>
    <n v="2232.0268679999999"/>
    <x v="1"/>
    <x v="1"/>
    <x v="0"/>
    <x v="0"/>
    <s v="cores"/>
    <s v="close"/>
    <m/>
    <m/>
  </r>
  <r>
    <s v="sgemm_mkl_epyc_job_15492.out "/>
    <s v="sgemm_oblas_epyc_epyc006_2023-07-02_10-21-51.csv"/>
    <n v="6"/>
    <s v="rep 2 size 18000 srun -n1 --cpus-per-task=64 ./sgemm_oblas.x 18000 18000 18000&gt;&gt;sgemm_oblas_epyc_epyc006_2023-07-02_10-21-51.csv"/>
    <x v="32"/>
    <n v="18000"/>
    <n v="18000"/>
    <n v="5.1069145169999999"/>
    <n v="5.1069149999999999"/>
    <n v="2283.9622559999998"/>
    <x v="1"/>
    <x v="1"/>
    <x v="0"/>
    <x v="0"/>
    <s v="cores"/>
    <s v="close"/>
    <m/>
    <m/>
  </r>
  <r>
    <s v="sgemm_mkl_epyc_job_15492.out "/>
    <s v="sgemm_oblas_epyc_epyc006_2023-07-02_10-21-51.csv"/>
    <n v="6"/>
    <s v="rep 2 size 18500 srun -n1 --cpus-per-task=64 ./sgemm_oblas.x 18500 18500 18500&gt;&gt;sgemm_oblas_epyc_epyc006_2023-07-02_10-21-51.csv"/>
    <x v="33"/>
    <n v="18500"/>
    <n v="18500"/>
    <n v="4.4269081950000002"/>
    <n v="4.4269080000000001"/>
    <n v="2860.5178700000001"/>
    <x v="1"/>
    <x v="1"/>
    <x v="0"/>
    <x v="0"/>
    <s v="cores"/>
    <s v="close"/>
    <m/>
    <m/>
  </r>
  <r>
    <s v="sgemm_mkl_epyc_job_15492.out "/>
    <s v="sgemm_oblas_epyc_epyc006_2023-07-02_10-21-51.csv"/>
    <n v="6"/>
    <s v="rep 2 size 19000 srun -n1 --cpus-per-task=64 ./sgemm_oblas.x 19000 19000 19000&gt;&gt;sgemm_oblas_epyc_epyc006_2023-07-02_10-21-51.csv"/>
    <x v="34"/>
    <n v="19000"/>
    <n v="19000"/>
    <n v="5.4619438689999997"/>
    <n v="5.4619439999999999"/>
    <n v="2511.5600469999999"/>
    <x v="1"/>
    <x v="1"/>
    <x v="0"/>
    <x v="0"/>
    <s v="cores"/>
    <s v="close"/>
    <m/>
    <m/>
  </r>
  <r>
    <s v="sgemm_mkl_epyc_job_15492.out "/>
    <s v="sgemm_oblas_epyc_epyc006_2023-07-02_10-21-51.csv"/>
    <n v="6"/>
    <s v="rep 2 size 19500 srun -n1 --cpus-per-task=64 ./sgemm_oblas.x 19500 19500 19500&gt;&gt;sgemm_oblas_epyc_epyc006_2023-07-02_10-21-51.csv"/>
    <x v="35"/>
    <n v="19500"/>
    <n v="19500"/>
    <n v="6.3012383119999997"/>
    <n v="6.3012379999999997"/>
    <n v="2353.4659799999999"/>
    <x v="1"/>
    <x v="1"/>
    <x v="0"/>
    <x v="0"/>
    <s v="cores"/>
    <s v="close"/>
    <m/>
    <m/>
  </r>
  <r>
    <s v="sgemm_mkl_epyc_job_15492.out "/>
    <s v="sgemm_oblas_epyc_epyc006_2023-07-02_10-21-51.csv"/>
    <n v="6"/>
    <s v="rep 2 size 20000 srun -n1 --cpus-per-task=64 ./sgemm_oblas.x 20000 20000 20000&gt;&gt;sgemm_oblas_epyc_epyc006_2023-07-02_10-21-51.csv"/>
    <x v="36"/>
    <n v="20000"/>
    <n v="20000"/>
    <n v="7.2107791929999996"/>
    <n v="7.2107789999999996"/>
    <n v="2218.9002839999998"/>
    <x v="1"/>
    <x v="1"/>
    <x v="0"/>
    <x v="0"/>
    <s v="cores"/>
    <s v="close"/>
    <m/>
    <m/>
  </r>
  <r>
    <s v="sgemm_mkl_epyc_job_15492.out "/>
    <s v="sgemm_oblas_epyc_epyc006_2023-07-02_10-21-51.csv"/>
    <n v="6"/>
    <s v="rep 3 size 2000 srun -n1 --cpus-per-task=64 ./sgemm_oblas.x 2000 2000 2000&gt;&gt;sgemm_oblas_epyc_epyc006_2023-07-02_10-21-51.csv"/>
    <x v="0"/>
    <n v="2000"/>
    <n v="2000"/>
    <n v="2.5758329E-2"/>
    <n v="2.5758E-2"/>
    <n v="621.15830600000004"/>
    <x v="1"/>
    <x v="1"/>
    <x v="0"/>
    <x v="0"/>
    <s v="cores"/>
    <s v="close"/>
    <m/>
    <m/>
  </r>
  <r>
    <s v="sgemm_mkl_epyc_job_15492.out "/>
    <s v="sgemm_oblas_epyc_epyc006_2023-07-02_10-21-51.csv"/>
    <n v="6"/>
    <s v="rep 3 size 2500 srun -n1 --cpus-per-task=64 ./sgemm_oblas.x 2500 2500 2500&gt;&gt;sgemm_oblas_epyc_epyc006_2023-07-02_10-21-51.csv"/>
    <x v="1"/>
    <n v="2500"/>
    <n v="2500"/>
    <n v="3.5552063000000002E-2"/>
    <n v="3.5552E-2"/>
    <n v="878.99259199999995"/>
    <x v="1"/>
    <x v="1"/>
    <x v="0"/>
    <x v="0"/>
    <s v="cores"/>
    <s v="close"/>
    <m/>
    <m/>
  </r>
  <r>
    <s v="sgemm_mkl_epyc_job_15492.out "/>
    <s v="sgemm_oblas_epyc_epyc006_2023-07-02_10-21-51.csv"/>
    <n v="6"/>
    <s v="rep 3 size 3000 srun -n1 --cpus-per-task=64 ./sgemm_oblas.x 3000 3000 3000&gt;&gt;sgemm_oblas_epyc_epyc006_2023-07-02_10-21-51.csv"/>
    <x v="2"/>
    <n v="3000"/>
    <n v="3000"/>
    <n v="4.8207218000000003E-2"/>
    <n v="4.8207E-2"/>
    <n v="1120.1642039999999"/>
    <x v="1"/>
    <x v="1"/>
    <x v="0"/>
    <x v="0"/>
    <s v="cores"/>
    <s v="close"/>
    <m/>
    <m/>
  </r>
  <r>
    <s v="sgemm_mkl_epyc_job_15492.out "/>
    <s v="sgemm_oblas_epyc_epyc006_2023-07-02_10-21-51.csv"/>
    <n v="6"/>
    <s v="rep 3 size 3500 srun -n1 --cpus-per-task=64 ./sgemm_oblas.x 3500 3500 3500&gt;&gt;sgemm_oblas_epyc_epyc006_2023-07-02_10-21-51.csv"/>
    <x v="3"/>
    <n v="3500"/>
    <n v="3500"/>
    <n v="5.7564480000000001E-2"/>
    <n v="5.7563999999999997E-2"/>
    <n v="1489.633885"/>
    <x v="1"/>
    <x v="1"/>
    <x v="0"/>
    <x v="0"/>
    <s v="cores"/>
    <s v="close"/>
    <m/>
    <m/>
  </r>
  <r>
    <s v="sgemm_mkl_epyc_job_15492.out "/>
    <s v="sgemm_oblas_epyc_epyc006_2023-07-02_10-21-51.csv"/>
    <n v="6"/>
    <s v="rep 3 size 4000 srun -n1 --cpus-per-task=64 ./sgemm_oblas.x 4000 4000 4000&gt;&gt;sgemm_oblas_epyc_epyc006_2023-07-02_10-21-51.csv"/>
    <x v="4"/>
    <n v="4000"/>
    <n v="4000"/>
    <n v="8.4366459000000005E-2"/>
    <n v="8.4365999999999997E-2"/>
    <n v="1517.190617"/>
    <x v="1"/>
    <x v="1"/>
    <x v="0"/>
    <x v="0"/>
    <s v="cores"/>
    <s v="close"/>
    <m/>
    <m/>
  </r>
  <r>
    <s v="sgemm_mkl_epyc_job_15492.out "/>
    <s v="sgemm_oblas_epyc_epyc006_2023-07-02_10-21-51.csv"/>
    <n v="6"/>
    <s v="rep 3 size 4500 srun -n1 --cpus-per-task=64 ./sgemm_oblas.x 4500 4500 4500&gt;&gt;sgemm_oblas_epyc_epyc006_2023-07-02_10-21-51.csv"/>
    <x v="5"/>
    <n v="4500"/>
    <n v="4500"/>
    <n v="0.11060395200000001"/>
    <n v="0.11060399999999999"/>
    <n v="1647.7711389999999"/>
    <x v="1"/>
    <x v="1"/>
    <x v="0"/>
    <x v="0"/>
    <s v="cores"/>
    <s v="close"/>
    <m/>
    <m/>
  </r>
  <r>
    <s v="sgemm_mkl_epyc_job_15492.out "/>
    <s v="sgemm_oblas_epyc_epyc006_2023-07-02_10-21-51.csv"/>
    <n v="6"/>
    <s v="rep 3 size 5000 srun -n1 --cpus-per-task=64 ./sgemm_oblas.x 5000 5000 5000&gt;&gt;sgemm_oblas_epyc_epyc006_2023-07-02_10-21-51.csv"/>
    <x v="6"/>
    <n v="5000"/>
    <n v="5000"/>
    <n v="0.139019476"/>
    <n v="0.139019"/>
    <n v="1798.3091810000001"/>
    <x v="1"/>
    <x v="1"/>
    <x v="0"/>
    <x v="0"/>
    <s v="cores"/>
    <s v="close"/>
    <m/>
    <m/>
  </r>
  <r>
    <s v="sgemm_mkl_epyc_job_15492.out "/>
    <s v="sgemm_oblas_epyc_epyc006_2023-07-02_10-21-51.csv"/>
    <n v="6"/>
    <s v="rep 3 size 5500 srun -n1 --cpus-per-task=64 ./sgemm_oblas.x 5500 5500 5500&gt;&gt;sgemm_oblas_epyc_epyc006_2023-07-02_10-21-51.csv"/>
    <x v="7"/>
    <n v="5500"/>
    <n v="5500"/>
    <n v="0.17776378300000001"/>
    <n v="0.17776400000000001"/>
    <n v="1871.866104"/>
    <x v="1"/>
    <x v="1"/>
    <x v="0"/>
    <x v="0"/>
    <s v="cores"/>
    <s v="close"/>
    <m/>
    <m/>
  </r>
  <r>
    <s v="sgemm_mkl_epyc_job_15492.out "/>
    <s v="sgemm_oblas_epyc_epyc006_2023-07-02_10-21-51.csv"/>
    <n v="6"/>
    <s v="rep 3 size 6000 srun -n1 --cpus-per-task=64 ./sgemm_oblas.x 6000 6000 6000&gt;&gt;sgemm_oblas_epyc_epyc006_2023-07-02_10-21-51.csv"/>
    <x v="8"/>
    <n v="6000"/>
    <n v="6000"/>
    <n v="0.254851308"/>
    <n v="0.25485099999999999"/>
    <n v="1695.1060729999999"/>
    <x v="1"/>
    <x v="1"/>
    <x v="0"/>
    <x v="0"/>
    <s v="cores"/>
    <s v="close"/>
    <m/>
    <m/>
  </r>
  <r>
    <s v="sgemm_mkl_epyc_job_15492.out "/>
    <s v="sgemm_oblas_epyc_epyc006_2023-07-02_10-21-51.csv"/>
    <n v="6"/>
    <s v="rep 3 size 6500 srun -n1 --cpus-per-task=64 ./sgemm_oblas.x 6500 6500 6500&gt;&gt;sgemm_oblas_epyc_epyc006_2023-07-02_10-21-51.csv"/>
    <x v="9"/>
    <n v="6500"/>
    <n v="6500"/>
    <n v="0.36960646600000002"/>
    <n v="0.36960599999999999"/>
    <n v="1486.0400199999999"/>
    <x v="1"/>
    <x v="1"/>
    <x v="0"/>
    <x v="0"/>
    <s v="cores"/>
    <s v="close"/>
    <m/>
    <m/>
  </r>
  <r>
    <s v="sgemm_mkl_epyc_job_15492.out "/>
    <s v="sgemm_oblas_epyc_epyc006_2023-07-02_10-21-51.csv"/>
    <n v="6"/>
    <s v="rep 3 size 7000 srun -n1 --cpus-per-task=64 ./sgemm_oblas.x 7000 7000 7000&gt;&gt;sgemm_oblas_epyc_epyc006_2023-07-02_10-21-51.csv"/>
    <x v="10"/>
    <n v="7000"/>
    <n v="7000"/>
    <n v="0.42556359100000002"/>
    <n v="0.425564"/>
    <n v="1611.980006"/>
    <x v="1"/>
    <x v="1"/>
    <x v="0"/>
    <x v="0"/>
    <s v="cores"/>
    <s v="close"/>
    <m/>
    <m/>
  </r>
  <r>
    <s v="sgemm_mkl_epyc_job_15492.out "/>
    <s v="sgemm_oblas_epyc_epyc006_2023-07-02_10-21-51.csv"/>
    <n v="6"/>
    <s v="rep 3 size 7500 srun -n1 --cpus-per-task=64 ./sgemm_oblas.x 7500 7500 7500&gt;&gt;sgemm_oblas_epyc_epyc006_2023-07-02_10-21-51.csv"/>
    <x v="11"/>
    <n v="7500"/>
    <n v="7500"/>
    <n v="0.55624159799999995"/>
    <n v="0.55624200000000001"/>
    <n v="1516.876845"/>
    <x v="1"/>
    <x v="1"/>
    <x v="0"/>
    <x v="0"/>
    <s v="cores"/>
    <s v="close"/>
    <m/>
    <m/>
  </r>
  <r>
    <s v="sgemm_mkl_epyc_job_15492.out "/>
    <s v="sgemm_oblas_epyc_epyc006_2023-07-02_10-21-51.csv"/>
    <n v="6"/>
    <s v="rep 3 size 8000 srun -n1 --cpus-per-task=64 ./sgemm_oblas.x 8000 8000 8000&gt;&gt;sgemm_oblas_epyc_epyc006_2023-07-02_10-21-51.csv"/>
    <x v="12"/>
    <n v="8000"/>
    <n v="8000"/>
    <n v="0.62727826600000003"/>
    <n v="0.627278"/>
    <n v="1632.4493540000001"/>
    <x v="1"/>
    <x v="1"/>
    <x v="0"/>
    <x v="0"/>
    <s v="cores"/>
    <s v="close"/>
    <m/>
    <m/>
  </r>
  <r>
    <s v="sgemm_mkl_epyc_job_15492.out "/>
    <s v="sgemm_oblas_epyc_epyc006_2023-07-02_10-21-51.csv"/>
    <n v="6"/>
    <s v="rep 3 size 8500 srun -n1 --cpus-per-task=64 ./sgemm_oblas.x 8500 8500 8500&gt;&gt;sgemm_oblas_epyc_epyc006_2023-07-02_10-21-51.csv"/>
    <x v="13"/>
    <n v="8500"/>
    <n v="8500"/>
    <n v="0.76883470399999998"/>
    <n v="0.76883500000000005"/>
    <n v="1597.5475530000001"/>
    <x v="1"/>
    <x v="1"/>
    <x v="0"/>
    <x v="0"/>
    <s v="cores"/>
    <s v="close"/>
    <m/>
    <m/>
  </r>
  <r>
    <s v="sgemm_mkl_epyc_job_15492.out "/>
    <s v="sgemm_oblas_epyc_epyc006_2023-07-02_10-21-51.csv"/>
    <n v="6"/>
    <s v="rep 3 size 9000 srun -n1 --cpus-per-task=64 ./sgemm_oblas.x 9000 9000 9000&gt;&gt;sgemm_oblas_epyc_epyc006_2023-07-02_10-21-51.csv"/>
    <x v="14"/>
    <n v="9000"/>
    <n v="9000"/>
    <n v="0.84007261499999997"/>
    <n v="0.84007299999999996"/>
    <n v="1735.5642519999999"/>
    <x v="1"/>
    <x v="1"/>
    <x v="0"/>
    <x v="0"/>
    <s v="cores"/>
    <s v="close"/>
    <m/>
    <m/>
  </r>
  <r>
    <s v="sgemm_mkl_epyc_job_15492.out "/>
    <s v="sgemm_oblas_epyc_epyc006_2023-07-02_10-21-51.csv"/>
    <n v="6"/>
    <s v="rep 3 size 9500 srun -n1 --cpus-per-task=64 ./sgemm_oblas.x 9500 9500 9500&gt;&gt;sgemm_oblas_epyc_epyc006_2023-07-02_10-21-51.csv"/>
    <x v="15"/>
    <n v="9500"/>
    <n v="9500"/>
    <n v="1.0112215470000001"/>
    <n v="1.0112220000000001"/>
    <n v="1695.7213830000001"/>
    <x v="1"/>
    <x v="1"/>
    <x v="0"/>
    <x v="0"/>
    <s v="cores"/>
    <s v="close"/>
    <m/>
    <m/>
  </r>
  <r>
    <s v="sgemm_mkl_epyc_job_15492.out "/>
    <s v="sgemm_oblas_epyc_epyc006_2023-07-02_10-21-51.csv"/>
    <n v="6"/>
    <s v="rep 3 size 10000 srun -n1 --cpus-per-task=64 ./sgemm_oblas.x 10000 10000 10000&gt;&gt;sgemm_oblas_epyc_epyc006_2023-07-02_10-21-51.csv"/>
    <x v="16"/>
    <n v="10000"/>
    <n v="10000"/>
    <n v="1.1567414730000001"/>
    <n v="1.156741"/>
    <n v="1728.994807"/>
    <x v="1"/>
    <x v="1"/>
    <x v="0"/>
    <x v="0"/>
    <s v="cores"/>
    <s v="close"/>
    <m/>
    <m/>
  </r>
  <r>
    <s v="sgemm_mkl_epyc_job_15492.out "/>
    <s v="sgemm_oblas_epyc_epyc006_2023-07-02_10-21-51.csv"/>
    <n v="6"/>
    <s v="rep 3 size 10500 srun -n1 --cpus-per-task=64 ./sgemm_oblas.x 10500 10500 10500&gt;&gt;sgemm_oblas_epyc_epyc006_2023-07-02_10-21-51.csv"/>
    <x v="17"/>
    <n v="10500"/>
    <n v="10500"/>
    <n v="1.243461997"/>
    <n v="1.2434620000000001"/>
    <n v="1861.9386890000001"/>
    <x v="1"/>
    <x v="1"/>
    <x v="0"/>
    <x v="0"/>
    <s v="cores"/>
    <s v="close"/>
    <m/>
    <m/>
  </r>
  <r>
    <s v="sgemm_mkl_epyc_job_15492.out "/>
    <s v="sgemm_oblas_epyc_epyc006_2023-07-02_10-21-51.csv"/>
    <n v="6"/>
    <s v="rep 3 size 11000 srun -n1 --cpus-per-task=64 ./sgemm_oblas.x 11000 11000 11000&gt;&gt;sgemm_oblas_epyc_epyc006_2023-07-02_10-21-51.csv"/>
    <x v="18"/>
    <n v="11000"/>
    <n v="11000"/>
    <n v="1.4596036320000001"/>
    <n v="1.4596039999999999"/>
    <n v="1823.7828010000001"/>
    <x v="1"/>
    <x v="1"/>
    <x v="0"/>
    <x v="0"/>
    <s v="cores"/>
    <s v="close"/>
    <m/>
    <m/>
  </r>
  <r>
    <s v="sgemm_mkl_epyc_job_15492.out "/>
    <s v="sgemm_oblas_epyc_epyc006_2023-07-02_10-21-51.csv"/>
    <n v="6"/>
    <s v="rep 3 size 11500 srun -n1 --cpus-per-task=64 ./sgemm_oblas.x 11500 11500 11500&gt;&gt;sgemm_oblas_epyc_epyc006_2023-07-02_10-21-51.csv"/>
    <x v="19"/>
    <n v="11500"/>
    <n v="11500"/>
    <n v="1.603397521"/>
    <n v="1.6033980000000001"/>
    <n v="1897.065425"/>
    <x v="1"/>
    <x v="1"/>
    <x v="0"/>
    <x v="0"/>
    <s v="cores"/>
    <s v="close"/>
    <m/>
    <m/>
  </r>
  <r>
    <s v="sgemm_mkl_epyc_job_15492.out "/>
    <s v="sgemm_oblas_epyc_epyc006_2023-07-02_10-21-51.csv"/>
    <n v="6"/>
    <s v="rep 3 size 12000 srun -n1 --cpus-per-task=64 ./sgemm_oblas.x 12000 12000 12000&gt;&gt;sgemm_oblas_epyc_epyc006_2023-07-02_10-21-51.csv"/>
    <x v="20"/>
    <n v="12000"/>
    <n v="12000"/>
    <n v="1.778171537"/>
    <n v="1.7781720000000001"/>
    <n v="1943.56952"/>
    <x v="1"/>
    <x v="1"/>
    <x v="0"/>
    <x v="0"/>
    <s v="cores"/>
    <s v="close"/>
    <m/>
    <m/>
  </r>
  <r>
    <s v="sgemm_mkl_epyc_job_15492.out "/>
    <s v="sgemm_oblas_epyc_epyc006_2023-07-02_10-21-51.csv"/>
    <n v="6"/>
    <s v="rep 3 size 12500 srun -n1 --cpus-per-task=64 ./sgemm_oblas.x 12500 12500 12500&gt;&gt;sgemm_oblas_epyc_epyc006_2023-07-02_10-21-51.csv"/>
    <x v="21"/>
    <n v="12500"/>
    <n v="12500"/>
    <n v="1.9724211309999999"/>
    <n v="1.972421"/>
    <n v="1980.434066"/>
    <x v="1"/>
    <x v="1"/>
    <x v="0"/>
    <x v="0"/>
    <s v="cores"/>
    <s v="close"/>
    <m/>
    <m/>
  </r>
  <r>
    <s v="sgemm_mkl_epyc_job_15492.out "/>
    <s v="sgemm_oblas_epyc_epyc006_2023-07-02_10-21-51.csv"/>
    <n v="6"/>
    <s v="rep 3 size 13000 srun -n1 --cpus-per-task=64 ./sgemm_oblas.x 13000 13000 13000&gt;&gt;sgemm_oblas_epyc_epyc006_2023-07-02_10-21-51.csv"/>
    <x v="22"/>
    <n v="13000"/>
    <n v="13000"/>
    <n v="2.2341587980000002"/>
    <n v="2.234159"/>
    <n v="1966.7357589999999"/>
    <x v="1"/>
    <x v="1"/>
    <x v="0"/>
    <x v="0"/>
    <s v="cores"/>
    <s v="close"/>
    <m/>
    <m/>
  </r>
  <r>
    <s v="sgemm_mkl_epyc_job_15492.out "/>
    <s v="sgemm_oblas_epyc_epyc006_2023-07-02_10-21-51.csv"/>
    <n v="6"/>
    <s v="rep 3 size 13500 srun -n1 --cpus-per-task=64 ./sgemm_oblas.x 13500 13500 13500&gt;&gt;sgemm_oblas_epyc_epyc006_2023-07-02_10-21-51.csv"/>
    <x v="23"/>
    <n v="13500"/>
    <n v="13500"/>
    <n v="2.5100863310000001"/>
    <n v="2.5100859999999998"/>
    <n v="1960.3907400000001"/>
    <x v="1"/>
    <x v="1"/>
    <x v="0"/>
    <x v="0"/>
    <s v="cores"/>
    <s v="close"/>
    <m/>
    <m/>
  </r>
  <r>
    <s v="sgemm_mkl_epyc_job_15492.out "/>
    <s v="sgemm_oblas_epyc_epyc006_2023-07-02_10-21-51.csv"/>
    <n v="6"/>
    <s v="rep 3 size 14000 srun -n1 --cpus-per-task=64 ./sgemm_oblas.x 14000 14000 14000&gt;&gt;sgemm_oblas_epyc_epyc006_2023-07-02_10-21-51.csv"/>
    <x v="24"/>
    <n v="14000"/>
    <n v="14000"/>
    <n v="2.8451197960000001"/>
    <n v="2.8451200000000001"/>
    <n v="1928.917021"/>
    <x v="1"/>
    <x v="1"/>
    <x v="0"/>
    <x v="0"/>
    <s v="cores"/>
    <s v="close"/>
    <m/>
    <m/>
  </r>
  <r>
    <s v="sgemm_mkl_epyc_job_15492.out "/>
    <s v="sgemm_oblas_epyc_epyc006_2023-07-02_10-21-51.csv"/>
    <n v="6"/>
    <s v="rep 3 size 14500 srun -n1 --cpus-per-task=64 ./sgemm_oblas.x 14500 14500 14500&gt;&gt;sgemm_oblas_epyc_epyc006_2023-07-02_10-21-51.csv"/>
    <x v="25"/>
    <n v="14500"/>
    <n v="14500"/>
    <n v="2.9376569940000001"/>
    <n v="2.9376570000000002"/>
    <n v="2075.5486470000001"/>
    <x v="1"/>
    <x v="1"/>
    <x v="0"/>
    <x v="0"/>
    <s v="cores"/>
    <s v="close"/>
    <m/>
    <m/>
  </r>
  <r>
    <s v="sgemm_mkl_epyc_job_15492.out "/>
    <s v="sgemm_oblas_epyc_epyc006_2023-07-02_10-21-51.csv"/>
    <n v="6"/>
    <s v="rep 3 size 15000 srun -n1 --cpus-per-task=64 ./sgemm_oblas.x 15000 15000 15000&gt;&gt;sgemm_oblas_epyc_epyc006_2023-07-02_10-21-51.csv"/>
    <x v="26"/>
    <n v="15000"/>
    <n v="15000"/>
    <n v="3.2483876650000001"/>
    <n v="3.2483879999999998"/>
    <n v="2077.9539559999998"/>
    <x v="1"/>
    <x v="1"/>
    <x v="0"/>
    <x v="0"/>
    <s v="cores"/>
    <s v="close"/>
    <m/>
    <m/>
  </r>
  <r>
    <s v="sgemm_mkl_epyc_job_15492.out "/>
    <s v="sgemm_oblas_epyc_epyc006_2023-07-02_10-21-51.csv"/>
    <n v="6"/>
    <s v="rep 3 size 15500 srun -n1 --cpus-per-task=64 ./sgemm_oblas.x 15500 15500 15500&gt;&gt;sgemm_oblas_epyc_epyc006_2023-07-02_10-21-51.csv"/>
    <x v="27"/>
    <n v="15500"/>
    <n v="15500"/>
    <n v="3.6912092909999998"/>
    <n v="3.6912090000000002"/>
    <n v="2017.6991909999999"/>
    <x v="1"/>
    <x v="1"/>
    <x v="0"/>
    <x v="0"/>
    <s v="cores"/>
    <s v="close"/>
    <m/>
    <m/>
  </r>
  <r>
    <s v="sgemm_mkl_epyc_job_15492.out "/>
    <s v="sgemm_oblas_epyc_epyc006_2023-07-02_10-21-51.csv"/>
    <n v="6"/>
    <s v="rep 3 size 16000 srun -n1 --cpus-per-task=64 ./sgemm_oblas.x 16000 16000 16000&gt;&gt;sgemm_oblas_epyc_epyc006_2023-07-02_10-21-51.csv"/>
    <x v="28"/>
    <n v="16000"/>
    <n v="16000"/>
    <n v="4.0670680140000002"/>
    <n v="4.0670679999999999"/>
    <n v="2014.227441"/>
    <x v="1"/>
    <x v="1"/>
    <x v="0"/>
    <x v="0"/>
    <s v="cores"/>
    <s v="close"/>
    <m/>
    <m/>
  </r>
  <r>
    <s v="sgemm_mkl_epyc_job_15492.out "/>
    <s v="sgemm_oblas_epyc_epyc006_2023-07-02_10-21-51.csv"/>
    <n v="6"/>
    <s v="rep 3 size 16500 srun -n1 --cpus-per-task=64 ./sgemm_oblas.x 16500 16500 16500&gt;&gt;sgemm_oblas_epyc_epyc006_2023-07-02_10-21-51.csv"/>
    <x v="29"/>
    <n v="16500"/>
    <n v="16500"/>
    <n v="4.5164352560000003"/>
    <n v="4.5164350000000004"/>
    <n v="1989.2347589999999"/>
    <x v="1"/>
    <x v="1"/>
    <x v="0"/>
    <x v="0"/>
    <s v="cores"/>
    <s v="close"/>
    <m/>
    <m/>
  </r>
  <r>
    <s v="sgemm_mkl_epyc_job_15492.out "/>
    <s v="sgemm_oblas_epyc_epyc006_2023-07-02_10-21-51.csv"/>
    <n v="6"/>
    <s v="rep 3 size 17000 srun -n1 --cpus-per-task=64 ./sgemm_oblas.x 17000 17000 17000&gt;&gt;sgemm_oblas_epyc_epyc006_2023-07-02_10-21-51.csv"/>
    <x v="30"/>
    <n v="17000"/>
    <n v="17000"/>
    <n v="4.7626100640000004"/>
    <n v="4.7626099999999996"/>
    <n v="2063.154419"/>
    <x v="1"/>
    <x v="1"/>
    <x v="0"/>
    <x v="0"/>
    <s v="cores"/>
    <s v="close"/>
    <m/>
    <m/>
  </r>
  <r>
    <s v="sgemm_mkl_epyc_job_15492.out "/>
    <s v="sgemm_oblas_epyc_epyc006_2023-07-02_10-21-51.csv"/>
    <n v="6"/>
    <s v="rep 3 size 17500 srun -n1 --cpus-per-task=64 ./sgemm_oblas.x 17500 17500 17500&gt;&gt;sgemm_oblas_epyc_epyc006_2023-07-02_10-21-51.csv"/>
    <x v="31"/>
    <n v="17500"/>
    <n v="17500"/>
    <n v="4.6450672019999999"/>
    <n v="4.6450670000000001"/>
    <n v="2307.5554200000001"/>
    <x v="1"/>
    <x v="1"/>
    <x v="0"/>
    <x v="0"/>
    <s v="cores"/>
    <s v="close"/>
    <m/>
    <m/>
  </r>
  <r>
    <s v="sgemm_mkl_epyc_job_15492.out "/>
    <s v="sgemm_oblas_epyc_epyc006_2023-07-02_10-21-51.csv"/>
    <n v="6"/>
    <s v="rep 3 size 18000 srun -n1 --cpus-per-task=64 ./sgemm_oblas.x 18000 18000 18000&gt;&gt;sgemm_oblas_epyc_epyc006_2023-07-02_10-21-51.csv"/>
    <x v="32"/>
    <n v="18000"/>
    <n v="18000"/>
    <n v="5.3081918090000002"/>
    <n v="5.308192"/>
    <n v="2197.3584259999998"/>
    <x v="1"/>
    <x v="1"/>
    <x v="0"/>
    <x v="0"/>
    <s v="cores"/>
    <s v="close"/>
    <m/>
    <m/>
  </r>
  <r>
    <s v="sgemm_mkl_epyc_job_15492.out "/>
    <s v="sgemm_oblas_epyc_epyc006_2023-07-02_10-21-51.csv"/>
    <n v="6"/>
    <s v="rep 3 size 18500 srun -n1 --cpus-per-task=64 ./sgemm_oblas.x 18500 18500 18500&gt;&gt;sgemm_oblas_epyc_epyc006_2023-07-02_10-21-51.csv"/>
    <x v="33"/>
    <n v="18500"/>
    <n v="18500"/>
    <n v="5.7560227140000002"/>
    <n v="5.7560229999999999"/>
    <n v="2200.0000049999999"/>
    <x v="1"/>
    <x v="1"/>
    <x v="0"/>
    <x v="0"/>
    <s v="cores"/>
    <s v="close"/>
    <m/>
    <m/>
  </r>
  <r>
    <s v="sgemm_mkl_epyc_job_15492.out "/>
    <s v="sgemm_oblas_epyc_epyc006_2023-07-02_10-21-51.csv"/>
    <n v="6"/>
    <s v="rep 3 size 19000 srun -n1 --cpus-per-task=64 ./sgemm_oblas.x 19000 19000 19000&gt;&gt;sgemm_oblas_epyc_epyc006_2023-07-02_10-21-51.csv"/>
    <x v="34"/>
    <n v="19000"/>
    <n v="19000"/>
    <n v="5.7891992119999998"/>
    <n v="5.789199"/>
    <n v="2369.585067"/>
    <x v="1"/>
    <x v="1"/>
    <x v="0"/>
    <x v="0"/>
    <s v="cores"/>
    <s v="close"/>
    <m/>
    <m/>
  </r>
  <r>
    <s v="sgemm_mkl_epyc_job_15492.out "/>
    <s v="sgemm_oblas_epyc_epyc006_2023-07-02_10-21-51.csv"/>
    <n v="6"/>
    <s v="rep 3 size 19500 srun -n1 --cpus-per-task=64 ./sgemm_oblas.x 19500 19500 19500&gt;&gt;sgemm_oblas_epyc_epyc006_2023-07-02_10-21-51.csv"/>
    <x v="35"/>
    <n v="19500"/>
    <n v="19500"/>
    <n v="6.5427570849999999"/>
    <n v="6.5427569999999999"/>
    <n v="2266.5903389999999"/>
    <x v="1"/>
    <x v="1"/>
    <x v="0"/>
    <x v="0"/>
    <s v="cores"/>
    <s v="close"/>
    <m/>
    <m/>
  </r>
  <r>
    <s v="sgemm_mkl_epyc_job_15492.out "/>
    <s v="sgemm_oblas_epyc_epyc006_2023-07-02_10-21-51.csv"/>
    <n v="6"/>
    <s v="rep 3 size 20000 srun -n1 --cpus-per-task=64 ./sgemm_oblas.x 20000 20000 20000&gt;&gt;sgemm_oblas_epyc_epyc006_2023-07-02_10-21-51.csv"/>
    <x v="36"/>
    <n v="20000"/>
    <n v="20000"/>
    <n v="7.2764248780000003"/>
    <n v="7.2764249999999997"/>
    <n v="2198.8820430000001"/>
    <x v="1"/>
    <x v="1"/>
    <x v="0"/>
    <x v="0"/>
    <s v="cores"/>
    <s v="close"/>
    <m/>
    <m/>
  </r>
  <r>
    <s v="sgemm_mkl_epyc_job_15492.out "/>
    <s v="sgemm_oblas_epyc_epyc006_2023-07-02_10-21-51.csv"/>
    <n v="6"/>
    <s v="rep 4 size 2000 srun -n1 --cpus-per-task=64 ./sgemm_oblas.x 2000 2000 2000&gt;&gt;sgemm_oblas_epyc_epyc006_2023-07-02_10-21-51.csv"/>
    <x v="0"/>
    <n v="2000"/>
    <n v="2000"/>
    <n v="2.4211344999999999E-2"/>
    <n v="2.4211E-2"/>
    <n v="660.847219"/>
    <x v="1"/>
    <x v="1"/>
    <x v="0"/>
    <x v="0"/>
    <s v="cores"/>
    <s v="close"/>
    <m/>
    <m/>
  </r>
  <r>
    <s v="sgemm_mkl_epyc_job_15492.out "/>
    <s v="sgemm_oblas_epyc_epyc006_2023-07-02_10-21-51.csv"/>
    <n v="6"/>
    <s v="rep 4 size 2500 srun -n1 --cpus-per-task=64 ./sgemm_oblas.x 2500 2500 2500&gt;&gt;sgemm_oblas_epyc_epyc006_2023-07-02_10-21-51.csv"/>
    <x v="1"/>
    <n v="2500"/>
    <n v="2500"/>
    <n v="3.8021579999999999E-2"/>
    <n v="3.8022E-2"/>
    <n v="821.90166699999997"/>
    <x v="1"/>
    <x v="1"/>
    <x v="0"/>
    <x v="0"/>
    <s v="cores"/>
    <s v="close"/>
    <m/>
    <m/>
  </r>
  <r>
    <s v="sgemm_mkl_epyc_job_15492.out "/>
    <s v="sgemm_oblas_epyc_epyc006_2023-07-02_10-21-51.csv"/>
    <n v="6"/>
    <s v="rep 4 size 3000 srun -n1 --cpus-per-task=64 ./sgemm_oblas.x 3000 3000 3000&gt;&gt;sgemm_oblas_epyc_epyc006_2023-07-02_10-21-51.csv"/>
    <x v="2"/>
    <n v="3000"/>
    <n v="3000"/>
    <n v="4.7296014999999997E-2"/>
    <n v="4.7295999999999998E-2"/>
    <n v="1141.74524"/>
    <x v="1"/>
    <x v="1"/>
    <x v="0"/>
    <x v="0"/>
    <s v="cores"/>
    <s v="close"/>
    <m/>
    <m/>
  </r>
  <r>
    <s v="sgemm_mkl_epyc_job_15492.out "/>
    <s v="sgemm_oblas_epyc_epyc006_2023-07-02_10-21-51.csv"/>
    <n v="6"/>
    <s v="rep 4 size 3500 srun -n1 --cpus-per-task=64 ./sgemm_oblas.x 3500 3500 3500&gt;&gt;sgemm_oblas_epyc_epyc006_2023-07-02_10-21-51.csv"/>
    <x v="3"/>
    <n v="3500"/>
    <n v="3500"/>
    <n v="5.8290198000000001E-2"/>
    <n v="5.8290000000000002E-2"/>
    <n v="1471.0878150000001"/>
    <x v="1"/>
    <x v="1"/>
    <x v="0"/>
    <x v="0"/>
    <s v="cores"/>
    <s v="close"/>
    <m/>
    <m/>
  </r>
  <r>
    <s v="sgemm_mkl_epyc_job_15492.out "/>
    <s v="sgemm_oblas_epyc_epyc006_2023-07-02_10-21-51.csv"/>
    <n v="6"/>
    <s v="rep 4 size 4000 srun -n1 --cpus-per-task=64 ./sgemm_oblas.x 4000 4000 4000&gt;&gt;sgemm_oblas_epyc_epyc006_2023-07-02_10-21-51.csv"/>
    <x v="4"/>
    <n v="4000"/>
    <n v="4000"/>
    <n v="7.6045461999999994E-2"/>
    <n v="7.6045000000000001E-2"/>
    <n v="1683.2036599999999"/>
    <x v="1"/>
    <x v="1"/>
    <x v="0"/>
    <x v="0"/>
    <s v="cores"/>
    <s v="close"/>
    <m/>
    <m/>
  </r>
  <r>
    <s v="sgemm_mkl_epyc_job_15492.out "/>
    <s v="sgemm_oblas_epyc_epyc006_2023-07-02_10-21-51.csv"/>
    <n v="6"/>
    <s v="rep 4 size 4500 srun -n1 --cpus-per-task=64 ./sgemm_oblas.x 4500 4500 4500&gt;&gt;sgemm_oblas_epyc_epyc006_2023-07-02_10-21-51.csv"/>
    <x v="5"/>
    <n v="4500"/>
    <n v="4500"/>
    <n v="0.11005793899999999"/>
    <n v="0.110058"/>
    <n v="1655.9459649999999"/>
    <x v="1"/>
    <x v="1"/>
    <x v="0"/>
    <x v="0"/>
    <s v="cores"/>
    <s v="close"/>
    <m/>
    <m/>
  </r>
  <r>
    <s v="sgemm_mkl_epyc_job_15492.out "/>
    <s v="sgemm_oblas_epyc_epyc006_2023-07-02_10-21-51.csv"/>
    <n v="6"/>
    <s v="rep 4 size 5000 srun -n1 --cpus-per-task=64 ./sgemm_oblas.x 5000 5000 5000&gt;&gt;sgemm_oblas_epyc_epyc006_2023-07-02_10-21-51.csv"/>
    <x v="6"/>
    <n v="5000"/>
    <n v="5000"/>
    <n v="0.13535884200000001"/>
    <n v="0.13535900000000001"/>
    <n v="1846.9425140000001"/>
    <x v="1"/>
    <x v="1"/>
    <x v="0"/>
    <x v="0"/>
    <s v="cores"/>
    <s v="close"/>
    <m/>
    <m/>
  </r>
  <r>
    <s v="sgemm_mkl_epyc_job_15492.out "/>
    <s v="sgemm_oblas_epyc_epyc006_2023-07-02_10-21-51.csv"/>
    <n v="6"/>
    <s v="rep 4 size 5500 srun -n1 --cpus-per-task=64 ./sgemm_oblas.x 5500 5500 5500&gt;&gt;sgemm_oblas_epyc_epyc006_2023-07-02_10-21-51.csv"/>
    <x v="7"/>
    <n v="5500"/>
    <n v="5500"/>
    <n v="0.17434971899999999"/>
    <n v="0.17435"/>
    <n v="1908.520426"/>
    <x v="1"/>
    <x v="1"/>
    <x v="0"/>
    <x v="0"/>
    <s v="cores"/>
    <s v="close"/>
    <m/>
    <m/>
  </r>
  <r>
    <s v="sgemm_mkl_epyc_job_15492.out "/>
    <s v="sgemm_oblas_epyc_epyc006_2023-07-02_10-21-51.csv"/>
    <n v="6"/>
    <s v="rep 4 size 6000 srun -n1 --cpus-per-task=64 ./sgemm_oblas.x 6000 6000 6000&gt;&gt;sgemm_oblas_epyc_epyc006_2023-07-02_10-21-51.csv"/>
    <x v="8"/>
    <n v="6000"/>
    <n v="6000"/>
    <n v="0.249585009"/>
    <n v="0.249585"/>
    <n v="1730.8731869999999"/>
    <x v="1"/>
    <x v="1"/>
    <x v="0"/>
    <x v="0"/>
    <s v="cores"/>
    <s v="close"/>
    <m/>
    <m/>
  </r>
  <r>
    <s v="sgemm_mkl_epyc_job_15492.out "/>
    <s v="sgemm_oblas_epyc_epyc006_2023-07-02_10-21-51.csv"/>
    <n v="6"/>
    <s v="rep 4 size 6500 srun -n1 --cpus-per-task=64 ./sgemm_oblas.x 6500 6500 6500&gt;&gt;sgemm_oblas_epyc_epyc006_2023-07-02_10-21-51.csv"/>
    <x v="9"/>
    <n v="6500"/>
    <n v="6500"/>
    <n v="0.32924664599999998"/>
    <n v="0.32924700000000001"/>
    <n v="1668.2022629999999"/>
    <x v="1"/>
    <x v="1"/>
    <x v="0"/>
    <x v="0"/>
    <s v="cores"/>
    <s v="close"/>
    <m/>
    <m/>
  </r>
  <r>
    <s v="sgemm_mkl_epyc_job_15492.out "/>
    <s v="sgemm_oblas_epyc_epyc006_2023-07-02_10-21-51.csv"/>
    <n v="6"/>
    <s v="rep 4 size 7000 srun -n1 --cpus-per-task=64 ./sgemm_oblas.x 7000 7000 7000&gt;&gt;sgemm_oblas_epyc_epyc006_2023-07-02_10-21-51.csv"/>
    <x v="10"/>
    <n v="7000"/>
    <n v="7000"/>
    <n v="0.42646862800000002"/>
    <n v="0.42646899999999999"/>
    <n v="1608.5591179999999"/>
    <x v="1"/>
    <x v="1"/>
    <x v="0"/>
    <x v="0"/>
    <s v="cores"/>
    <s v="close"/>
    <m/>
    <m/>
  </r>
  <r>
    <s v="sgemm_mkl_epyc_job_15492.out "/>
    <s v="sgemm_oblas_epyc_epyc006_2023-07-02_10-21-51.csv"/>
    <n v="6"/>
    <s v="rep 4 size 7500 srun -n1 --cpus-per-task=64 ./sgemm_oblas.x 7500 7500 7500&gt;&gt;sgemm_oblas_epyc_epyc006_2023-07-02_10-21-51.csv"/>
    <x v="11"/>
    <n v="7500"/>
    <n v="7500"/>
    <n v="0.52632460199999997"/>
    <n v="0.52632500000000004"/>
    <n v="1603.098158"/>
    <x v="1"/>
    <x v="1"/>
    <x v="0"/>
    <x v="0"/>
    <s v="cores"/>
    <s v="close"/>
    <m/>
    <m/>
  </r>
  <r>
    <s v="sgemm_mkl_epyc_job_15492.out "/>
    <s v="sgemm_oblas_epyc_epyc006_2023-07-02_10-21-51.csv"/>
    <n v="6"/>
    <s v="rep 4 size 8000 srun -n1 --cpus-per-task=64 ./sgemm_oblas.x 8000 8000 8000&gt;&gt;sgemm_oblas_epyc_epyc006_2023-07-02_10-21-51.csv"/>
    <x v="12"/>
    <n v="8000"/>
    <n v="8000"/>
    <n v="0.62220561900000004"/>
    <n v="0.62220600000000004"/>
    <n v="1645.7582010000001"/>
    <x v="1"/>
    <x v="1"/>
    <x v="0"/>
    <x v="0"/>
    <s v="cores"/>
    <s v="close"/>
    <m/>
    <m/>
  </r>
  <r>
    <s v="sgemm_mkl_epyc_job_15492.out "/>
    <s v="sgemm_oblas_epyc_epyc006_2023-07-02_10-21-51.csv"/>
    <n v="6"/>
    <s v="rep 4 size 8500 srun -n1 --cpus-per-task=64 ./sgemm_oblas.x 8500 8500 8500&gt;&gt;sgemm_oblas_epyc_epyc006_2023-07-02_10-21-51.csv"/>
    <x v="13"/>
    <n v="8500"/>
    <n v="8500"/>
    <n v="0.73123475500000001"/>
    <n v="0.73123499999999997"/>
    <n v="1679.6931380000001"/>
    <x v="1"/>
    <x v="1"/>
    <x v="0"/>
    <x v="0"/>
    <s v="cores"/>
    <s v="close"/>
    <m/>
    <m/>
  </r>
  <r>
    <s v="sgemm_mkl_epyc_job_15492.out "/>
    <s v="sgemm_oblas_epyc_epyc006_2023-07-02_10-21-51.csv"/>
    <n v="6"/>
    <s v="rep 4 size 9000 srun -n1 --cpus-per-task=64 ./sgemm_oblas.x 9000 9000 9000&gt;&gt;sgemm_oblas_epyc_epyc006_2023-07-02_10-21-51.csv"/>
    <x v="14"/>
    <n v="9000"/>
    <n v="9000"/>
    <n v="0.89598454699999996"/>
    <n v="0.89598500000000003"/>
    <n v="1627.2602079999999"/>
    <x v="1"/>
    <x v="1"/>
    <x v="0"/>
    <x v="0"/>
    <s v="cores"/>
    <s v="close"/>
    <m/>
    <m/>
  </r>
  <r>
    <s v="sgemm_mkl_epyc_job_15492.out "/>
    <s v="sgemm_oblas_epyc_epyc006_2023-07-02_10-21-51.csv"/>
    <n v="6"/>
    <s v="rep 4 size 9500 srun -n1 --cpus-per-task=64 ./sgemm_oblas.x 9500 9500 9500&gt;&gt;sgemm_oblas_epyc_epyc006_2023-07-02_10-21-51.csv"/>
    <x v="15"/>
    <n v="9500"/>
    <n v="9500"/>
    <n v="0.98653501799999999"/>
    <n v="0.98653500000000005"/>
    <n v="1738.154215"/>
    <x v="1"/>
    <x v="1"/>
    <x v="0"/>
    <x v="0"/>
    <s v="cores"/>
    <s v="close"/>
    <m/>
    <m/>
  </r>
  <r>
    <s v="sgemm_mkl_epyc_job_15492.out "/>
    <s v="sgemm_oblas_epyc_epyc006_2023-07-02_10-21-51.csv"/>
    <n v="6"/>
    <s v="rep 4 size 10000 srun -n1 --cpus-per-task=64 ./sgemm_oblas.x 10000 10000 10000&gt;&gt;sgemm_oblas_epyc_epyc006_2023-07-02_10-21-51.csv"/>
    <x v="16"/>
    <n v="10000"/>
    <n v="10000"/>
    <n v="1.1842629870000001"/>
    <n v="1.1842630000000001"/>
    <n v="1688.8140739999999"/>
    <x v="1"/>
    <x v="1"/>
    <x v="0"/>
    <x v="0"/>
    <s v="cores"/>
    <s v="close"/>
    <m/>
    <m/>
  </r>
  <r>
    <s v="sgemm_mkl_epyc_job_15492.out "/>
    <s v="sgemm_oblas_epyc_epyc006_2023-07-02_10-21-51.csv"/>
    <n v="6"/>
    <s v="rep 4 size 10500 srun -n1 --cpus-per-task=64 ./sgemm_oblas.x 10500 10500 10500&gt;&gt;sgemm_oblas_epyc_epyc006_2023-07-02_10-21-51.csv"/>
    <x v="17"/>
    <n v="10500"/>
    <n v="10500"/>
    <n v="1.2500015369999999"/>
    <n v="1.2500020000000001"/>
    <n v="1852.197723"/>
    <x v="1"/>
    <x v="1"/>
    <x v="0"/>
    <x v="0"/>
    <s v="cores"/>
    <s v="close"/>
    <m/>
    <m/>
  </r>
  <r>
    <s v="sgemm_mkl_epyc_job_15492.out "/>
    <s v="sgemm_oblas_epyc_epyc006_2023-07-02_10-21-51.csv"/>
    <n v="6"/>
    <s v="rep 4 size 11000 srun -n1 --cpus-per-task=64 ./sgemm_oblas.x 11000 11000 11000&gt;&gt;sgemm_oblas_epyc_epyc006_2023-07-02_10-21-51.csv"/>
    <x v="18"/>
    <n v="11000"/>
    <n v="11000"/>
    <n v="1.449237117"/>
    <n v="1.4492370000000001"/>
    <n v="1836.828473"/>
    <x v="1"/>
    <x v="1"/>
    <x v="0"/>
    <x v="0"/>
    <s v="cores"/>
    <s v="close"/>
    <m/>
    <m/>
  </r>
  <r>
    <s v="sgemm_mkl_epyc_job_15492.out "/>
    <s v="sgemm_oblas_epyc_epyc006_2023-07-02_10-21-51.csv"/>
    <n v="6"/>
    <s v="rep 4 size 11500 srun -n1 --cpus-per-task=64 ./sgemm_oblas.x 11500 11500 11500&gt;&gt;sgemm_oblas_epyc_epyc006_2023-07-02_10-21-51.csv"/>
    <x v="19"/>
    <n v="11500"/>
    <n v="11500"/>
    <n v="1.5868267389999999"/>
    <n v="1.586827"/>
    <n v="1916.8759419999999"/>
    <x v="1"/>
    <x v="1"/>
    <x v="0"/>
    <x v="0"/>
    <s v="cores"/>
    <s v="close"/>
    <m/>
    <m/>
  </r>
  <r>
    <s v="sgemm_mkl_epyc_job_15492.out "/>
    <s v="sgemm_oblas_epyc_epyc006_2023-07-02_10-21-51.csv"/>
    <n v="6"/>
    <s v="rep 4 size 12000 srun -n1 --cpus-per-task=64 ./sgemm_oblas.x 12000 12000 12000&gt;&gt;sgemm_oblas_epyc_epyc006_2023-07-02_10-21-51.csv"/>
    <x v="20"/>
    <n v="12000"/>
    <n v="12000"/>
    <n v="1.743188164"/>
    <n v="1.743188"/>
    <n v="1982.574269"/>
    <x v="1"/>
    <x v="1"/>
    <x v="0"/>
    <x v="0"/>
    <s v="cores"/>
    <s v="close"/>
    <m/>
    <m/>
  </r>
  <r>
    <s v="sgemm_mkl_epyc_job_15492.out "/>
    <s v="sgemm_oblas_epyc_epyc006_2023-07-02_10-21-51.csv"/>
    <n v="6"/>
    <s v="rep 4 size 12500 srun -n1 --cpus-per-task=64 ./sgemm_oblas.x 12500 12500 12500&gt;&gt;sgemm_oblas_epyc_epyc006_2023-07-02_10-21-51.csv"/>
    <x v="21"/>
    <n v="12500"/>
    <n v="12500"/>
    <n v="1.99116395"/>
    <n v="1.9911639999999999"/>
    <n v="1961.7922470000001"/>
    <x v="1"/>
    <x v="1"/>
    <x v="0"/>
    <x v="0"/>
    <s v="cores"/>
    <s v="close"/>
    <m/>
    <m/>
  </r>
  <r>
    <s v="sgemm_mkl_epyc_job_15492.out "/>
    <s v="sgemm_oblas_epyc_epyc006_2023-07-02_10-21-51.csv"/>
    <n v="6"/>
    <s v="rep 4 size 13000 srun -n1 --cpus-per-task=64 ./sgemm_oblas.x 13000 13000 13000&gt;&gt;sgemm_oblas_epyc_epyc006_2023-07-02_10-21-51.csv"/>
    <x v="22"/>
    <n v="13000"/>
    <n v="13000"/>
    <n v="2.4206610670000002"/>
    <n v="2.420661"/>
    <n v="1815.206623"/>
    <x v="1"/>
    <x v="1"/>
    <x v="0"/>
    <x v="0"/>
    <s v="cores"/>
    <s v="close"/>
    <m/>
    <m/>
  </r>
  <r>
    <s v="sgemm_mkl_epyc_job_15492.out "/>
    <s v="sgemm_oblas_epyc_epyc006_2023-07-02_10-21-51.csv"/>
    <n v="6"/>
    <s v="rep 4 size 13500 srun -n1 --cpus-per-task=64 ./sgemm_oblas.x 13500 13500 13500&gt;&gt;sgemm_oblas_epyc_epyc006_2023-07-02_10-21-51.csv"/>
    <x v="23"/>
    <n v="13500"/>
    <n v="13500"/>
    <n v="2.443261895"/>
    <n v="2.4432619999999998"/>
    <n v="2014.0084079999999"/>
    <x v="1"/>
    <x v="1"/>
    <x v="0"/>
    <x v="0"/>
    <s v="cores"/>
    <s v="close"/>
    <m/>
    <m/>
  </r>
  <r>
    <s v="sgemm_mkl_epyc_job_15492.out "/>
    <s v="sgemm_oblas_epyc_epyc006_2023-07-02_10-21-51.csv"/>
    <n v="6"/>
    <s v="rep 4 size 14000 srun -n1 --cpus-per-task=64 ./sgemm_oblas.x 14000 14000 14000&gt;&gt;sgemm_oblas_epyc_epyc006_2023-07-02_10-21-51.csv"/>
    <x v="24"/>
    <n v="14000"/>
    <n v="14000"/>
    <n v="2.784714573"/>
    <n v="2.7847149999999998"/>
    <n v="1970.7585309999999"/>
    <x v="1"/>
    <x v="1"/>
    <x v="0"/>
    <x v="0"/>
    <s v="cores"/>
    <s v="close"/>
    <m/>
    <m/>
  </r>
  <r>
    <s v="sgemm_mkl_epyc_job_15492.out "/>
    <s v="sgemm_oblas_epyc_epyc006_2023-07-02_10-21-51.csv"/>
    <n v="6"/>
    <s v="rep 4 size 14500 srun -n1 --cpus-per-task=64 ./sgemm_oblas.x 14500 14500 14500&gt;&gt;sgemm_oblas_epyc_epyc006_2023-07-02_10-21-51.csv"/>
    <x v="25"/>
    <n v="14500"/>
    <n v="14500"/>
    <n v="2.9266650759999999"/>
    <n v="2.9266649999999998"/>
    <n v="2083.343957"/>
    <x v="1"/>
    <x v="1"/>
    <x v="0"/>
    <x v="0"/>
    <s v="cores"/>
    <s v="close"/>
    <m/>
    <m/>
  </r>
  <r>
    <s v="sgemm_mkl_epyc_job_15492.out "/>
    <s v="sgemm_oblas_epyc_epyc006_2023-07-02_10-21-51.csv"/>
    <n v="6"/>
    <s v="rep 4 size 15000 srun -n1 --cpus-per-task=64 ./sgemm_oblas.x 15000 15000 15000&gt;&gt;sgemm_oblas_epyc_epyc006_2023-07-02_10-21-51.csv"/>
    <x v="26"/>
    <n v="15000"/>
    <n v="15000"/>
    <n v="3.1608448419999999"/>
    <n v="3.1608450000000001"/>
    <n v="2135.5050110000002"/>
    <x v="1"/>
    <x v="1"/>
    <x v="0"/>
    <x v="0"/>
    <s v="cores"/>
    <s v="close"/>
    <m/>
    <m/>
  </r>
  <r>
    <s v="sgemm_mkl_epyc_job_15492.out "/>
    <s v="sgemm_oblas_epyc_epyc006_2023-07-02_10-21-51.csv"/>
    <n v="6"/>
    <s v="rep 4 size 15500 srun -n1 --cpus-per-task=64 ./sgemm_oblas.x 15500 15500 15500&gt;&gt;sgemm_oblas_epyc_epyc006_2023-07-02_10-21-51.csv"/>
    <x v="27"/>
    <n v="15500"/>
    <n v="15500"/>
    <n v="3.511264465"/>
    <n v="3.5112640000000002"/>
    <n v="2121.1019769999998"/>
    <x v="1"/>
    <x v="1"/>
    <x v="0"/>
    <x v="0"/>
    <s v="cores"/>
    <s v="close"/>
    <m/>
    <m/>
  </r>
  <r>
    <s v="sgemm_mkl_epyc_job_15492.out "/>
    <s v="sgemm_oblas_epyc_epyc006_2023-07-02_10-21-51.csv"/>
    <n v="6"/>
    <s v="rep 4 size 16000 srun -n1 --cpus-per-task=64 ./sgemm_oblas.x 16000 16000 16000&gt;&gt;sgemm_oblas_epyc_epyc006_2023-07-02_10-21-51.csv"/>
    <x v="28"/>
    <n v="16000"/>
    <n v="16000"/>
    <n v="4.2550099750000001"/>
    <n v="4.2550100000000004"/>
    <n v="1925.259881"/>
    <x v="1"/>
    <x v="1"/>
    <x v="0"/>
    <x v="0"/>
    <s v="cores"/>
    <s v="close"/>
    <m/>
    <m/>
  </r>
  <r>
    <s v="sgemm_mkl_epyc_job_15492.out "/>
    <s v="sgemm_oblas_epyc_epyc006_2023-07-02_10-21-51.csv"/>
    <n v="6"/>
    <s v="rep 4 size 16500 srun -n1 --cpus-per-task=64 ./sgemm_oblas.x 16500 16500 16500&gt;&gt;sgemm_oblas_epyc_epyc006_2023-07-02_10-21-51.csv"/>
    <x v="29"/>
    <n v="16500"/>
    <n v="16500"/>
    <n v="4.547595512"/>
    <n v="4.5475960000000004"/>
    <n v="1975.6044649999999"/>
    <x v="1"/>
    <x v="1"/>
    <x v="0"/>
    <x v="0"/>
    <s v="cores"/>
    <s v="close"/>
    <m/>
    <m/>
  </r>
  <r>
    <s v="sgemm_mkl_epyc_job_15492.out "/>
    <s v="sgemm_oblas_epyc_epyc006_2023-07-02_10-21-51.csv"/>
    <n v="6"/>
    <s v="rep 4 size 17000 srun -n1 --cpus-per-task=64 ./sgemm_oblas.x 17000 17000 17000&gt;&gt;sgemm_oblas_epyc_epyc006_2023-07-02_10-21-51.csv"/>
    <x v="30"/>
    <n v="17000"/>
    <n v="17000"/>
    <n v="4.6741516860000001"/>
    <n v="4.6741520000000003"/>
    <n v="2102.199642"/>
    <x v="1"/>
    <x v="1"/>
    <x v="0"/>
    <x v="0"/>
    <s v="cores"/>
    <s v="close"/>
    <m/>
    <m/>
  </r>
  <r>
    <s v="sgemm_mkl_epyc_job_15492.out "/>
    <s v="sgemm_oblas_epyc_epyc006_2023-07-02_10-21-51.csv"/>
    <n v="6"/>
    <s v="rep 4 size 17500 srun -n1 --cpus-per-task=64 ./sgemm_oblas.x 17500 17500 17500&gt;&gt;sgemm_oblas_epyc_epyc006_2023-07-02_10-21-51.csv"/>
    <x v="31"/>
    <n v="17500"/>
    <n v="17500"/>
    <n v="4.6488788449999996"/>
    <n v="4.648879"/>
    <n v="2305.663442"/>
    <x v="1"/>
    <x v="1"/>
    <x v="0"/>
    <x v="0"/>
    <s v="cores"/>
    <s v="close"/>
    <m/>
    <m/>
  </r>
  <r>
    <s v="sgemm_mkl_epyc_job_15492.out "/>
    <s v="sgemm_oblas_epyc_epyc006_2023-07-02_10-21-51.csv"/>
    <n v="6"/>
    <s v="rep 4 size 18000 srun -n1 --cpus-per-task=64 ./sgemm_oblas.x 18000 18000 18000&gt;&gt;sgemm_oblas_epyc_epyc006_2023-07-02_10-21-51.csv"/>
    <x v="32"/>
    <n v="18000"/>
    <n v="18000"/>
    <n v="5.5329212339999998"/>
    <n v="5.532921"/>
    <n v="2108.1088100000002"/>
    <x v="1"/>
    <x v="1"/>
    <x v="0"/>
    <x v="0"/>
    <s v="cores"/>
    <s v="close"/>
    <m/>
    <m/>
  </r>
  <r>
    <s v="sgemm_mkl_epyc_job_15492.out "/>
    <s v="sgemm_oblas_epyc_epyc006_2023-07-02_10-21-51.csv"/>
    <n v="6"/>
    <s v="rep 4 size 18500 srun -n1 --cpus-per-task=64 ./sgemm_oblas.x 18500 18500 18500&gt;&gt;sgemm_oblas_epyc_epyc006_2023-07-02_10-21-51.csv"/>
    <x v="33"/>
    <n v="18500"/>
    <n v="18500"/>
    <n v="5.8146832799999997"/>
    <n v="5.8146829999999996"/>
    <n v="2177.8056329999999"/>
    <x v="1"/>
    <x v="1"/>
    <x v="0"/>
    <x v="0"/>
    <s v="cores"/>
    <s v="close"/>
    <m/>
    <m/>
  </r>
  <r>
    <s v="sgemm_mkl_epyc_job_15492.out "/>
    <s v="sgemm_oblas_epyc_epyc006_2023-07-02_10-21-51.csv"/>
    <n v="6"/>
    <s v="rep 4 size 19000 srun -n1 --cpus-per-task=64 ./sgemm_oblas.x 19000 19000 19000&gt;&gt;sgemm_oblas_epyc_epyc006_2023-07-02_10-21-51.csv"/>
    <x v="34"/>
    <n v="19000"/>
    <n v="19000"/>
    <n v="5.9464792869999998"/>
    <n v="5.9464790000000001"/>
    <n v="2306.9112559999999"/>
    <x v="1"/>
    <x v="1"/>
    <x v="0"/>
    <x v="0"/>
    <s v="cores"/>
    <s v="close"/>
    <m/>
    <m/>
  </r>
  <r>
    <s v="sgemm_mkl_epyc_job_15492.out "/>
    <s v="sgemm_oblas_epyc_epyc006_2023-07-02_10-21-51.csv"/>
    <n v="6"/>
    <s v="rep 4 size 19500 srun -n1 --cpus-per-task=64 ./sgemm_oblas.x 19500 19500 19500&gt;&gt;sgemm_oblas_epyc_epyc006_2023-07-02_10-21-51.csv"/>
    <x v="35"/>
    <n v="19500"/>
    <n v="19500"/>
    <n v="6.5473614050000002"/>
    <n v="6.5473610000000004"/>
    <n v="2264.9963980000002"/>
    <x v="1"/>
    <x v="1"/>
    <x v="0"/>
    <x v="0"/>
    <s v="cores"/>
    <s v="close"/>
    <m/>
    <m/>
  </r>
  <r>
    <s v="sgemm_mkl_epyc_job_15492.out "/>
    <s v="sgemm_oblas_epyc_epyc006_2023-07-02_10-21-51.csv"/>
    <n v="6"/>
    <s v="rep 4 size 20000 srun -n1 --cpus-per-task=64 ./sgemm_oblas.x 20000 20000 20000&gt;&gt;sgemm_oblas_epyc_epyc006_2023-07-02_10-21-51.csv"/>
    <x v="36"/>
    <n v="20000"/>
    <n v="20000"/>
    <n v="7.1559441100000001"/>
    <n v="7.1559439999999999"/>
    <n v="2235.9034329999999"/>
    <x v="1"/>
    <x v="1"/>
    <x v="0"/>
    <x v="0"/>
    <s v="cores"/>
    <s v="close"/>
    <m/>
    <m/>
  </r>
  <r>
    <s v="sgemm_mkl_epyc_job_15492.out "/>
    <s v="sgemm_oblas_epyc_epyc006_2023-07-02_10-21-51.csv"/>
    <n v="6"/>
    <s v="rep 5 size 2000 srun -n1 --cpus-per-task=64 ./sgemm_oblas.x 2000 2000 2000&gt;&gt;sgemm_oblas_epyc_epyc006_2023-07-02_10-21-51.csv"/>
    <x v="0"/>
    <n v="2000"/>
    <n v="2000"/>
    <n v="2.7397787E-2"/>
    <n v="2.7397999999999999E-2"/>
    <n v="583.98877300000004"/>
    <x v="1"/>
    <x v="1"/>
    <x v="0"/>
    <x v="0"/>
    <s v="cores"/>
    <s v="close"/>
    <m/>
    <m/>
  </r>
  <r>
    <s v="sgemm_mkl_epyc_job_15492.out "/>
    <s v="sgemm_oblas_epyc_epyc006_2023-07-02_10-21-51.csv"/>
    <n v="6"/>
    <s v="rep 5 size 2500 srun -n1 --cpus-per-task=64 ./sgemm_oblas.x 2500 2500 2500&gt;&gt;sgemm_oblas_epyc_epyc006_2023-07-02_10-21-51.csv"/>
    <x v="1"/>
    <n v="2500"/>
    <n v="2500"/>
    <n v="3.4111961000000003E-2"/>
    <n v="3.4112000000000003E-2"/>
    <n v="916.100954"/>
    <x v="1"/>
    <x v="1"/>
    <x v="0"/>
    <x v="0"/>
    <s v="cores"/>
    <s v="close"/>
    <m/>
    <m/>
  </r>
  <r>
    <s v="sgemm_mkl_epyc_job_15492.out "/>
    <s v="sgemm_oblas_epyc_epyc006_2023-07-02_10-21-51.csv"/>
    <n v="6"/>
    <s v="rep 5 size 3000 srun -n1 --cpus-per-task=64 ./sgemm_oblas.x 3000 3000 3000&gt;&gt;sgemm_oblas_epyc_epyc006_2023-07-02_10-21-51.csv"/>
    <x v="2"/>
    <n v="3000"/>
    <n v="3000"/>
    <n v="4.6097336000000003E-2"/>
    <n v="4.6096999999999999E-2"/>
    <n v="1171.434289"/>
    <x v="1"/>
    <x v="1"/>
    <x v="0"/>
    <x v="0"/>
    <s v="cores"/>
    <s v="close"/>
    <m/>
    <m/>
  </r>
  <r>
    <s v="sgemm_mkl_epyc_job_15492.out "/>
    <s v="sgemm_oblas_epyc_epyc006_2023-07-02_10-21-51.csv"/>
    <n v="6"/>
    <s v="rep 5 size 3500 srun -n1 --cpus-per-task=64 ./sgemm_oblas.x 3500 3500 3500&gt;&gt;sgemm_oblas_epyc_epyc006_2023-07-02_10-21-51.csv"/>
    <x v="3"/>
    <n v="3500"/>
    <n v="3500"/>
    <n v="5.9758599000000003E-2"/>
    <n v="5.9759E-2"/>
    <n v="1434.939932"/>
    <x v="1"/>
    <x v="1"/>
    <x v="0"/>
    <x v="0"/>
    <s v="cores"/>
    <s v="close"/>
    <m/>
    <m/>
  </r>
  <r>
    <s v="sgemm_mkl_epyc_job_15492.out "/>
    <s v="sgemm_oblas_epyc_epyc006_2023-07-02_10-21-51.csv"/>
    <n v="6"/>
    <s v="rep 5 size 4000 srun -n1 --cpus-per-task=64 ./sgemm_oblas.x 4000 4000 4000&gt;&gt;sgemm_oblas_epyc_epyc006_2023-07-02_10-21-51.csv"/>
    <x v="4"/>
    <n v="4000"/>
    <n v="4000"/>
    <n v="8.3982433999999995E-2"/>
    <n v="8.3982000000000001E-2"/>
    <n v="1524.128248"/>
    <x v="1"/>
    <x v="1"/>
    <x v="0"/>
    <x v="0"/>
    <s v="cores"/>
    <s v="close"/>
    <m/>
    <m/>
  </r>
  <r>
    <s v="sgemm_mkl_epyc_job_15492.out "/>
    <s v="sgemm_oblas_epyc_epyc006_2023-07-02_10-21-51.csv"/>
    <n v="6"/>
    <s v="rep 5 size 4500 srun -n1 --cpus-per-task=64 ./sgemm_oblas.x 4500 4500 4500&gt;&gt;sgemm_oblas_epyc_epyc006_2023-07-02_10-21-51.csv"/>
    <x v="5"/>
    <n v="4500"/>
    <n v="4500"/>
    <n v="0.10434334100000001"/>
    <n v="0.10434300000000001"/>
    <n v="1746.6375740000001"/>
    <x v="1"/>
    <x v="1"/>
    <x v="0"/>
    <x v="0"/>
    <s v="cores"/>
    <s v="close"/>
    <m/>
    <m/>
  </r>
  <r>
    <s v="sgemm_mkl_epyc_job_15492.out "/>
    <s v="sgemm_oblas_epyc_epyc006_2023-07-02_10-21-51.csv"/>
    <n v="6"/>
    <s v="rep 5 size 5000 srun -n1 --cpus-per-task=64 ./sgemm_oblas.x 5000 5000 5000&gt;&gt;sgemm_oblas_epyc_epyc006_2023-07-02_10-21-51.csv"/>
    <x v="6"/>
    <n v="5000"/>
    <n v="5000"/>
    <n v="0.134488209"/>
    <n v="0.134488"/>
    <n v="1858.8990209999999"/>
    <x v="1"/>
    <x v="1"/>
    <x v="0"/>
    <x v="0"/>
    <s v="cores"/>
    <s v="close"/>
    <m/>
    <m/>
  </r>
  <r>
    <s v="sgemm_mkl_epyc_job_15492.out "/>
    <s v="sgemm_oblas_epyc_epyc006_2023-07-02_10-21-51.csv"/>
    <n v="6"/>
    <s v="rep 5 size 5500 srun -n1 --cpus-per-task=64 ./sgemm_oblas.x 5500 5500 5500&gt;&gt;sgemm_oblas_epyc_epyc006_2023-07-02_10-21-51.csv"/>
    <x v="7"/>
    <n v="5500"/>
    <n v="5500"/>
    <n v="0.17937420100000001"/>
    <n v="0.17937400000000001"/>
    <n v="1855.060528"/>
    <x v="1"/>
    <x v="1"/>
    <x v="0"/>
    <x v="0"/>
    <s v="cores"/>
    <s v="close"/>
    <m/>
    <m/>
  </r>
  <r>
    <s v="sgemm_mkl_epyc_job_15492.out "/>
    <s v="sgemm_oblas_epyc_epyc006_2023-07-02_10-21-51.csv"/>
    <n v="6"/>
    <s v="rep 5 size 6000 srun -n1 --cpus-per-task=64 ./sgemm_oblas.x 6000 6000 6000&gt;&gt;sgemm_oblas_epyc_epyc006_2023-07-02_10-21-51.csv"/>
    <x v="8"/>
    <n v="6000"/>
    <n v="6000"/>
    <n v="0.25545086"/>
    <n v="0.25545099999999998"/>
    <n v="1691.1276009999999"/>
    <x v="1"/>
    <x v="1"/>
    <x v="0"/>
    <x v="0"/>
    <s v="cores"/>
    <s v="close"/>
    <m/>
    <m/>
  </r>
  <r>
    <s v="sgemm_mkl_epyc_job_15492.out "/>
    <s v="sgemm_oblas_epyc_epyc006_2023-07-02_10-21-51.csv"/>
    <n v="6"/>
    <s v="rep 5 size 6500 srun -n1 --cpus-per-task=64 ./sgemm_oblas.x 6500 6500 6500&gt;&gt;sgemm_oblas_epyc_epyc006_2023-07-02_10-21-51.csv"/>
    <x v="9"/>
    <n v="6500"/>
    <n v="6500"/>
    <n v="0.35860065899999999"/>
    <n v="0.358601"/>
    <n v="1531.64805"/>
    <x v="1"/>
    <x v="1"/>
    <x v="0"/>
    <x v="0"/>
    <s v="cores"/>
    <s v="close"/>
    <m/>
    <m/>
  </r>
  <r>
    <s v="sgemm_mkl_epyc_job_15492.out "/>
    <s v="sgemm_oblas_epyc_epyc006_2023-07-02_10-21-51.csv"/>
    <n v="6"/>
    <s v="rep 5 size 7000 srun -n1 --cpus-per-task=64 ./sgemm_oblas.x 7000 7000 7000&gt;&gt;sgemm_oblas_epyc_epyc006_2023-07-02_10-21-51.csv"/>
    <x v="10"/>
    <n v="7000"/>
    <n v="7000"/>
    <n v="0.40952739700000002"/>
    <n v="0.40952699999999997"/>
    <n v="1675.1016050000001"/>
    <x v="1"/>
    <x v="1"/>
    <x v="0"/>
    <x v="0"/>
    <s v="cores"/>
    <s v="close"/>
    <m/>
    <m/>
  </r>
  <r>
    <s v="sgemm_mkl_epyc_job_15492.out "/>
    <s v="sgemm_oblas_epyc_epyc006_2023-07-02_10-21-51.csv"/>
    <n v="6"/>
    <s v="rep 5 size 7500 srun -n1 --cpus-per-task=64 ./sgemm_oblas.x 7500 7500 7500&gt;&gt;sgemm_oblas_epyc_epyc006_2023-07-02_10-21-51.csv"/>
    <x v="11"/>
    <n v="7500"/>
    <n v="7500"/>
    <n v="0.53143710700000002"/>
    <n v="0.53143700000000005"/>
    <n v="1587.6761120000001"/>
    <x v="1"/>
    <x v="1"/>
    <x v="0"/>
    <x v="0"/>
    <s v="cores"/>
    <s v="close"/>
    <m/>
    <m/>
  </r>
  <r>
    <s v="sgemm_mkl_epyc_job_15492.out "/>
    <s v="sgemm_oblas_epyc_epyc006_2023-07-02_10-21-51.csv"/>
    <n v="6"/>
    <s v="rep 5 size 8000 srun -n1 --cpus-per-task=64 ./sgemm_oblas.x 8000 8000 8000&gt;&gt;sgemm_oblas_epyc_epyc006_2023-07-02_10-21-51.csv"/>
    <x v="12"/>
    <n v="8000"/>
    <n v="8000"/>
    <n v="0.62353429199999999"/>
    <n v="0.62353400000000003"/>
    <n v="1642.251297"/>
    <x v="1"/>
    <x v="1"/>
    <x v="0"/>
    <x v="0"/>
    <s v="cores"/>
    <s v="close"/>
    <m/>
    <m/>
  </r>
  <r>
    <s v="sgemm_mkl_epyc_job_15492.out "/>
    <s v="sgemm_oblas_epyc_epyc006_2023-07-02_10-21-51.csv"/>
    <n v="6"/>
    <s v="rep 5 size 8500 srun -n1 --cpus-per-task=64 ./sgemm_oblas.x 8500 8500 8500&gt;&gt;sgemm_oblas_epyc_epyc006_2023-07-02_10-21-51.csv"/>
    <x v="13"/>
    <n v="8500"/>
    <n v="8500"/>
    <n v="0.73882293399999999"/>
    <n v="0.73882300000000001"/>
    <n v="1662.441626"/>
    <x v="1"/>
    <x v="1"/>
    <x v="0"/>
    <x v="0"/>
    <s v="cores"/>
    <s v="close"/>
    <m/>
    <m/>
  </r>
  <r>
    <s v="sgemm_mkl_epyc_job_15492.out "/>
    <s v="sgemm_oblas_epyc_epyc006_2023-07-02_10-21-51.csv"/>
    <n v="6"/>
    <s v="rep 5 size 9000 srun -n1 --cpus-per-task=64 ./sgemm_oblas.x 9000 9000 9000&gt;&gt;sgemm_oblas_epyc_epyc006_2023-07-02_10-21-51.csv"/>
    <x v="14"/>
    <n v="9000"/>
    <n v="9000"/>
    <n v="0.87390403299999997"/>
    <n v="0.87390400000000001"/>
    <n v="1668.375411"/>
    <x v="1"/>
    <x v="1"/>
    <x v="0"/>
    <x v="0"/>
    <s v="cores"/>
    <s v="close"/>
    <m/>
    <m/>
  </r>
  <r>
    <s v="sgemm_mkl_epyc_job_15492.out "/>
    <s v="sgemm_oblas_epyc_epyc006_2023-07-02_10-21-51.csv"/>
    <n v="6"/>
    <s v="rep 5 size 9500 srun -n1 --cpus-per-task=64 ./sgemm_oblas.x 9500 9500 9500&gt;&gt;sgemm_oblas_epyc_epyc006_2023-07-02_10-21-51.csv"/>
    <x v="15"/>
    <n v="9500"/>
    <n v="9500"/>
    <n v="0.99904925899999997"/>
    <n v="0.99904899999999996"/>
    <n v="1716.3818349999999"/>
    <x v="1"/>
    <x v="1"/>
    <x v="0"/>
    <x v="0"/>
    <s v="cores"/>
    <s v="close"/>
    <m/>
    <m/>
  </r>
  <r>
    <s v="sgemm_mkl_epyc_job_15492.out "/>
    <s v="sgemm_oblas_epyc_epyc006_2023-07-02_10-21-51.csv"/>
    <n v="6"/>
    <s v="rep 5 size 10000 srun -n1 --cpus-per-task=64 ./sgemm_oblas.x 10000 10000 10000&gt;&gt;sgemm_oblas_epyc_epyc006_2023-07-02_10-21-51.csv"/>
    <x v="16"/>
    <n v="10000"/>
    <n v="10000"/>
    <n v="1.1901186130000001"/>
    <n v="1.1901189999999999"/>
    <n v="1680.5047649999999"/>
    <x v="1"/>
    <x v="1"/>
    <x v="0"/>
    <x v="0"/>
    <s v="cores"/>
    <s v="close"/>
    <m/>
    <m/>
  </r>
  <r>
    <s v="sgemm_mkl_epyc_job_15492.out "/>
    <s v="sgemm_oblas_epyc_epyc006_2023-07-02_10-21-51.csv"/>
    <n v="6"/>
    <s v="rep 5 size 10500 srun -n1 --cpus-per-task=64 ./sgemm_oblas.x 10500 10500 10500&gt;&gt;sgemm_oblas_epyc_epyc006_2023-07-02_10-21-51.csv"/>
    <x v="17"/>
    <n v="10500"/>
    <n v="10500"/>
    <n v="1.314377353"/>
    <n v="1.3143769999999999"/>
    <n v="1761.4804409999999"/>
    <x v="1"/>
    <x v="1"/>
    <x v="0"/>
    <x v="0"/>
    <s v="cores"/>
    <s v="close"/>
    <m/>
    <m/>
  </r>
  <r>
    <s v="sgemm_mkl_epyc_job_15492.out "/>
    <s v="sgemm_oblas_epyc_epyc006_2023-07-02_10-21-51.csv"/>
    <n v="6"/>
    <s v="rep 5 size 11000 srun -n1 --cpus-per-task=64 ./sgemm_oblas.x 11000 11000 11000&gt;&gt;sgemm_oblas_epyc_epyc006_2023-07-02_10-21-51.csv"/>
    <x v="18"/>
    <n v="11000"/>
    <n v="11000"/>
    <n v="1.4883912619999999"/>
    <n v="1.488391"/>
    <n v="1788.5082159999999"/>
    <x v="1"/>
    <x v="1"/>
    <x v="0"/>
    <x v="0"/>
    <s v="cores"/>
    <s v="close"/>
    <m/>
    <m/>
  </r>
  <r>
    <s v="sgemm_mkl_epyc_job_15492.out "/>
    <s v="sgemm_oblas_epyc_epyc006_2023-07-02_10-21-51.csv"/>
    <n v="6"/>
    <s v="rep 5 size 11500 srun -n1 --cpus-per-task=64 ./sgemm_oblas.x 11500 11500 11500&gt;&gt;sgemm_oblas_epyc_epyc006_2023-07-02_10-21-51.csv"/>
    <x v="19"/>
    <n v="11500"/>
    <n v="11500"/>
    <n v="1.5802504260000001"/>
    <n v="1.5802499999999999"/>
    <n v="1924.853143"/>
    <x v="1"/>
    <x v="1"/>
    <x v="0"/>
    <x v="0"/>
    <s v="cores"/>
    <s v="close"/>
    <m/>
    <m/>
  </r>
  <r>
    <s v="sgemm_mkl_epyc_job_15492.out "/>
    <s v="sgemm_oblas_epyc_epyc006_2023-07-02_10-21-51.csv"/>
    <n v="6"/>
    <s v="rep 5 size 12000 srun -n1 --cpus-per-task=64 ./sgemm_oblas.x 12000 12000 12000&gt;&gt;sgemm_oblas_epyc_epyc006_2023-07-02_10-21-51.csv"/>
    <x v="20"/>
    <n v="12000"/>
    <n v="12000"/>
    <n v="1.7418503139999999"/>
    <n v="1.7418499999999999"/>
    <n v="1984.09701"/>
    <x v="1"/>
    <x v="1"/>
    <x v="0"/>
    <x v="0"/>
    <s v="cores"/>
    <s v="close"/>
    <m/>
    <m/>
  </r>
  <r>
    <s v="sgemm_mkl_epyc_job_15492.out "/>
    <s v="sgemm_oblas_epyc_epyc006_2023-07-02_10-21-51.csv"/>
    <n v="6"/>
    <s v="rep 5 size 12500 srun -n1 --cpus-per-task=64 ./sgemm_oblas.x 12500 12500 12500&gt;&gt;sgemm_oblas_epyc_epyc006_2023-07-02_10-21-51.csv"/>
    <x v="21"/>
    <n v="12500"/>
    <n v="12500"/>
    <n v="1.9811585270000001"/>
    <n v="1.9811589999999999"/>
    <n v="1971.699865"/>
    <x v="1"/>
    <x v="1"/>
    <x v="0"/>
    <x v="0"/>
    <s v="cores"/>
    <s v="close"/>
    <m/>
    <m/>
  </r>
  <r>
    <s v="sgemm_mkl_epyc_job_15492.out "/>
    <s v="sgemm_oblas_epyc_epyc006_2023-07-02_10-21-51.csv"/>
    <n v="6"/>
    <s v="rep 5 size 13000 srun -n1 --cpus-per-task=64 ./sgemm_oblas.x 13000 13000 13000&gt;&gt;sgemm_oblas_epyc_epyc006_2023-07-02_10-21-51.csv"/>
    <x v="22"/>
    <n v="13000"/>
    <n v="13000"/>
    <n v="2.1914502379999998"/>
    <n v="2.1914500000000001"/>
    <n v="2005.064922"/>
    <x v="1"/>
    <x v="1"/>
    <x v="0"/>
    <x v="0"/>
    <s v="cores"/>
    <s v="close"/>
    <m/>
    <m/>
  </r>
  <r>
    <s v="sgemm_mkl_epyc_job_15492.out "/>
    <s v="sgemm_oblas_epyc_epyc006_2023-07-02_10-21-51.csv"/>
    <n v="6"/>
    <s v="rep 5 size 13500 srun -n1 --cpus-per-task=64 ./sgemm_oblas.x 13500 13500 13500&gt;&gt;sgemm_oblas_epyc_epyc006_2023-07-02_10-21-51.csv"/>
    <x v="23"/>
    <n v="13500"/>
    <n v="13500"/>
    <n v="2.5009353170000002"/>
    <n v="2.5009350000000001"/>
    <n v="1967.5638819999999"/>
    <x v="1"/>
    <x v="1"/>
    <x v="0"/>
    <x v="0"/>
    <s v="cores"/>
    <s v="close"/>
    <m/>
    <m/>
  </r>
  <r>
    <s v="sgemm_mkl_epyc_job_15492.out "/>
    <s v="sgemm_oblas_epyc_epyc006_2023-07-02_10-21-51.csv"/>
    <n v="6"/>
    <s v="rep 5 size 14000 srun -n1 --cpus-per-task=64 ./sgemm_oblas.x 14000 14000 14000&gt;&gt;sgemm_oblas_epyc_epyc006_2023-07-02_10-21-51.csv"/>
    <x v="24"/>
    <n v="14000"/>
    <n v="14000"/>
    <n v="2.7471891670000002"/>
    <n v="2.7471890000000001"/>
    <n v="1997.6782330000001"/>
    <x v="1"/>
    <x v="1"/>
    <x v="0"/>
    <x v="0"/>
    <s v="cores"/>
    <s v="close"/>
    <m/>
    <m/>
  </r>
  <r>
    <s v="sgemm_mkl_epyc_job_15492.out "/>
    <s v="sgemm_oblas_epyc_epyc006_2023-07-02_10-21-51.csv"/>
    <n v="6"/>
    <s v="rep 5 size 14500 srun -n1 --cpus-per-task=64 ./sgemm_oblas.x 14500 14500 14500&gt;&gt;sgemm_oblas_epyc_epyc006_2023-07-02_10-21-51.csv"/>
    <x v="25"/>
    <n v="14500"/>
    <n v="14500"/>
    <n v="2.8528201869999998"/>
    <n v="2.8528199999999999"/>
    <n v="2137.2710510000002"/>
    <x v="1"/>
    <x v="1"/>
    <x v="0"/>
    <x v="0"/>
    <s v="cores"/>
    <s v="close"/>
    <m/>
    <m/>
  </r>
  <r>
    <s v="sgemm_mkl_epyc_job_15492.out "/>
    <s v="sgemm_oblas_epyc_epyc006_2023-07-02_10-21-51.csv"/>
    <n v="6"/>
    <s v="rep 5 size 15000 srun -n1 --cpus-per-task=64 ./sgemm_oblas.x 15000 15000 15000&gt;&gt;sgemm_oblas_epyc_epyc006_2023-07-02_10-21-51.csv"/>
    <x v="26"/>
    <n v="15000"/>
    <n v="15000"/>
    <n v="3.2983117750000002"/>
    <n v="3.2983120000000001"/>
    <n v="2046.5015020000001"/>
    <x v="1"/>
    <x v="1"/>
    <x v="0"/>
    <x v="0"/>
    <s v="cores"/>
    <s v="close"/>
    <m/>
    <m/>
  </r>
  <r>
    <s v="sgemm_mkl_epyc_job_15492.out "/>
    <s v="sgemm_oblas_epyc_epyc006_2023-07-02_10-21-51.csv"/>
    <n v="6"/>
    <s v="rep 5 size 15500 srun -n1 --cpus-per-task=64 ./sgemm_oblas.x 15500 15500 15500&gt;&gt;sgemm_oblas_epyc_epyc006_2023-07-02_10-21-51.csv"/>
    <x v="27"/>
    <n v="15500"/>
    <n v="15500"/>
    <n v="3.664123966"/>
    <n v="3.6641240000000002"/>
    <n v="2032.61409"/>
    <x v="1"/>
    <x v="1"/>
    <x v="0"/>
    <x v="0"/>
    <s v="cores"/>
    <s v="close"/>
    <m/>
    <m/>
  </r>
  <r>
    <s v="sgemm_mkl_epyc_job_15492.out "/>
    <s v="sgemm_oblas_epyc_epyc006_2023-07-02_10-21-51.csv"/>
    <n v="6"/>
    <s v="rep 5 size 16000 srun -n1 --cpus-per-task=64 ./sgemm_oblas.x 16000 16000 16000&gt;&gt;sgemm_oblas_epyc_epyc006_2023-07-02_10-21-51.csv"/>
    <x v="28"/>
    <n v="16000"/>
    <n v="16000"/>
    <n v="3.9163344000000002"/>
    <n v="3.916334"/>
    <n v="2091.7519200000002"/>
    <x v="1"/>
    <x v="1"/>
    <x v="0"/>
    <x v="0"/>
    <s v="cores"/>
    <s v="close"/>
    <m/>
    <m/>
  </r>
  <r>
    <s v="sgemm_mkl_epyc_job_15492.out "/>
    <s v="sgemm_oblas_epyc_epyc006_2023-07-02_10-21-51.csv"/>
    <n v="6"/>
    <s v="rep 5 size 16500 srun -n1 --cpus-per-task=64 ./sgemm_oblas.x 16500 16500 16500&gt;&gt;sgemm_oblas_epyc_epyc006_2023-07-02_10-21-51.csv"/>
    <x v="29"/>
    <n v="16500"/>
    <n v="16500"/>
    <n v="4.5648895539999996"/>
    <n v="4.5648900000000001"/>
    <n v="1968.1199059999999"/>
    <x v="1"/>
    <x v="1"/>
    <x v="0"/>
    <x v="0"/>
    <s v="cores"/>
    <s v="close"/>
    <m/>
    <m/>
  </r>
  <r>
    <s v="sgemm_mkl_epyc_job_15492.out "/>
    <s v="sgemm_oblas_epyc_epyc006_2023-07-02_10-21-51.csv"/>
    <n v="6"/>
    <s v="rep 5 size 17000 srun -n1 --cpus-per-task=64 ./sgemm_oblas.x 17000 17000 17000&gt;&gt;sgemm_oblas_epyc_epyc006_2023-07-02_10-21-51.csv"/>
    <x v="30"/>
    <n v="17000"/>
    <n v="17000"/>
    <n v="4.3975808340000002"/>
    <n v="4.3975809999999997"/>
    <n v="2234.41032"/>
    <x v="1"/>
    <x v="1"/>
    <x v="0"/>
    <x v="0"/>
    <s v="cores"/>
    <s v="close"/>
    <m/>
    <m/>
  </r>
  <r>
    <s v="sgemm_mkl_epyc_job_15492.out "/>
    <s v="sgemm_oblas_epyc_epyc006_2023-07-02_10-21-51.csv"/>
    <n v="6"/>
    <s v="rep 5 size 17500 srun -n1 --cpus-per-task=64 ./sgemm_oblas.x 17500 17500 17500&gt;&gt;sgemm_oblas_epyc_epyc006_2023-07-02_10-21-51.csv"/>
    <x v="31"/>
    <n v="17500"/>
    <n v="17500"/>
    <n v="4.663449849"/>
    <n v="4.6634500000000001"/>
    <n v="2298.45937"/>
    <x v="1"/>
    <x v="1"/>
    <x v="0"/>
    <x v="0"/>
    <s v="cores"/>
    <s v="close"/>
    <m/>
    <m/>
  </r>
  <r>
    <s v="sgemm_mkl_epyc_job_15492.out "/>
    <s v="sgemm_oblas_epyc_epyc006_2023-07-02_10-21-51.csv"/>
    <n v="6"/>
    <s v="rep 5 size 18000 srun -n1 --cpus-per-task=64 ./sgemm_oblas.x 18000 18000 18000&gt;&gt;sgemm_oblas_epyc_epyc006_2023-07-02_10-21-51.csv"/>
    <x v="32"/>
    <n v="18000"/>
    <n v="18000"/>
    <n v="4.7748265139999999"/>
    <n v="4.7748270000000002"/>
    <n v="2442.8112660000002"/>
    <x v="1"/>
    <x v="1"/>
    <x v="0"/>
    <x v="0"/>
    <s v="cores"/>
    <s v="close"/>
    <m/>
    <m/>
  </r>
  <r>
    <s v="sgemm_mkl_epyc_job_15492.out "/>
    <s v="sgemm_oblas_epyc_epyc006_2023-07-02_10-21-51.csv"/>
    <n v="6"/>
    <s v="rep 5 size 18500 srun -n1 --cpus-per-task=64 ./sgemm_oblas.x 18500 18500 18500&gt;&gt;sgemm_oblas_epyc_epyc006_2023-07-02_10-21-51.csv"/>
    <x v="33"/>
    <n v="18500"/>
    <n v="18500"/>
    <n v="5.8026827369999996"/>
    <n v="5.802683"/>
    <n v="2182.3095579999999"/>
    <x v="1"/>
    <x v="1"/>
    <x v="0"/>
    <x v="0"/>
    <s v="cores"/>
    <s v="close"/>
    <m/>
    <m/>
  </r>
  <r>
    <s v="sgemm_mkl_epyc_job_15492.out "/>
    <s v="sgemm_oblas_epyc_epyc006_2023-07-02_10-21-51.csv"/>
    <n v="6"/>
    <s v="rep 5 size 19000 srun -n1 --cpus-per-task=64 ./sgemm_oblas.x 19000 19000 19000&gt;&gt;sgemm_oblas_epyc_epyc006_2023-07-02_10-21-51.csv"/>
    <x v="34"/>
    <n v="19000"/>
    <n v="19000"/>
    <n v="5.4123897909999998"/>
    <n v="5.4123900000000003"/>
    <n v="2534.555073"/>
    <x v="1"/>
    <x v="1"/>
    <x v="0"/>
    <x v="0"/>
    <s v="cores"/>
    <s v="close"/>
    <m/>
    <m/>
  </r>
  <r>
    <s v="sgemm_mkl_epyc_job_15492.out "/>
    <s v="sgemm_oblas_epyc_epyc006_2023-07-02_10-21-51.csv"/>
    <n v="6"/>
    <s v="rep 5 size 19500 srun -n1 --cpus-per-task=64 ./sgemm_oblas.x 19500 19500 19500&gt;&gt;sgemm_oblas_epyc_epyc006_2023-07-02_10-21-51.csv"/>
    <x v="35"/>
    <n v="19500"/>
    <n v="19500"/>
    <n v="6.6177503890000002"/>
    <n v="6.61775"/>
    <n v="2240.9050099999999"/>
    <x v="1"/>
    <x v="1"/>
    <x v="0"/>
    <x v="0"/>
    <s v="cores"/>
    <s v="close"/>
    <m/>
    <m/>
  </r>
  <r>
    <s v="sgemm_mkl_epyc_job_15492.out "/>
    <s v="sgemm_oblas_epyc_epyc006_2023-07-02_10-21-51.csv"/>
    <n v="6"/>
    <s v="rep 5 size 20000 srun -n1 --cpus-per-task=64 ./sgemm_oblas.x 20000 20000 20000&gt;&gt;sgemm_oblas_epyc_epyc006_2023-07-02_10-21-51.csv"/>
    <x v="36"/>
    <n v="20000"/>
    <n v="20000"/>
    <n v="7.1674507629999997"/>
    <n v="7.1674509999999998"/>
    <n v="2232.313905"/>
    <x v="1"/>
    <x v="1"/>
    <x v="0"/>
    <x v="0"/>
    <s v="cores"/>
    <s v="close"/>
    <m/>
    <m/>
  </r>
  <r>
    <s v="sgemm_mkl_epyc_job_15492.out "/>
    <s v="sgemm_oblas_epyc_epyc006_2023-07-02_10-21-51.csv"/>
    <n v="6"/>
    <s v="rep 6 size 2000 srun -n1 --cpus-per-task=64 ./sgemm_oblas.x 2000 2000 2000&gt;&gt;sgemm_oblas_epyc_epyc006_2023-07-02_10-21-51.csv"/>
    <x v="0"/>
    <n v="2000"/>
    <n v="2000"/>
    <n v="2.5681789999999999E-2"/>
    <n v="2.5682E-2"/>
    <n v="623.00953300000003"/>
    <x v="1"/>
    <x v="1"/>
    <x v="0"/>
    <x v="0"/>
    <s v="cores"/>
    <s v="close"/>
    <m/>
    <m/>
  </r>
  <r>
    <s v="sgemm_mkl_epyc_job_15492.out "/>
    <s v="sgemm_oblas_epyc_epyc006_2023-07-02_10-21-51.csv"/>
    <n v="6"/>
    <s v="rep 6 size 2500 srun -n1 --cpus-per-task=64 ./sgemm_oblas.x 2500 2500 2500&gt;&gt;sgemm_oblas_epyc_epyc006_2023-07-02_10-21-51.csv"/>
    <x v="1"/>
    <n v="2500"/>
    <n v="2500"/>
    <n v="3.6778172999999997E-2"/>
    <n v="3.6777999999999998E-2"/>
    <n v="849.68875400000002"/>
    <x v="1"/>
    <x v="1"/>
    <x v="0"/>
    <x v="0"/>
    <s v="cores"/>
    <s v="close"/>
    <m/>
    <m/>
  </r>
  <r>
    <s v="sgemm_mkl_epyc_job_15492.out "/>
    <s v="sgemm_oblas_epyc_epyc006_2023-07-02_10-21-51.csv"/>
    <n v="6"/>
    <s v="rep 6 size 3000 srun -n1 --cpus-per-task=64 ./sgemm_oblas.x 3000 3000 3000&gt;&gt;sgemm_oblas_epyc_epyc006_2023-07-02_10-21-51.csv"/>
    <x v="2"/>
    <n v="3000"/>
    <n v="3000"/>
    <n v="4.6625560000000003E-2"/>
    <n v="4.6626000000000001E-2"/>
    <n v="1158.163033"/>
    <x v="1"/>
    <x v="1"/>
    <x v="0"/>
    <x v="0"/>
    <s v="cores"/>
    <s v="close"/>
    <m/>
    <m/>
  </r>
  <r>
    <s v="sgemm_mkl_epyc_job_15492.out "/>
    <s v="sgemm_oblas_epyc_epyc006_2023-07-02_10-21-51.csv"/>
    <n v="6"/>
    <s v="rep 6 size 3500 srun -n1 --cpus-per-task=64 ./sgemm_oblas.x 3500 3500 3500&gt;&gt;sgemm_oblas_epyc_epyc006_2023-07-02_10-21-51.csv"/>
    <x v="3"/>
    <n v="3500"/>
    <n v="3500"/>
    <n v="5.8341645999999997E-2"/>
    <n v="5.8341999999999998E-2"/>
    <n v="1469.7905510000001"/>
    <x v="1"/>
    <x v="1"/>
    <x v="0"/>
    <x v="0"/>
    <s v="cores"/>
    <s v="close"/>
    <m/>
    <m/>
  </r>
  <r>
    <s v="sgemm_mkl_epyc_job_15492.out "/>
    <s v="sgemm_oblas_epyc_epyc006_2023-07-02_10-21-51.csv"/>
    <n v="6"/>
    <s v="rep 6 size 4000 srun -n1 --cpus-per-task=64 ./sgemm_oblas.x 4000 4000 4000&gt;&gt;sgemm_oblas_epyc_epyc006_2023-07-02_10-21-51.csv"/>
    <x v="4"/>
    <n v="4000"/>
    <n v="4000"/>
    <n v="7.8810113000000001E-2"/>
    <n v="7.8810000000000005E-2"/>
    <n v="1624.157042"/>
    <x v="1"/>
    <x v="1"/>
    <x v="0"/>
    <x v="0"/>
    <s v="cores"/>
    <s v="close"/>
    <m/>
    <m/>
  </r>
  <r>
    <s v="sgemm_mkl_epyc_job_15492.out "/>
    <s v="sgemm_oblas_epyc_epyc006_2023-07-02_10-21-51.csv"/>
    <n v="6"/>
    <s v="rep 6 size 4500 srun -n1 --cpus-per-task=64 ./sgemm_oblas.x 4500 4500 4500&gt;&gt;sgemm_oblas_epyc_epyc006_2023-07-02_10-21-51.csv"/>
    <x v="5"/>
    <n v="4500"/>
    <n v="4500"/>
    <n v="0.109487588"/>
    <n v="0.109488"/>
    <n v="1664.572244"/>
    <x v="1"/>
    <x v="1"/>
    <x v="0"/>
    <x v="0"/>
    <s v="cores"/>
    <s v="close"/>
    <m/>
    <m/>
  </r>
  <r>
    <s v="sgemm_mkl_epyc_job_15492.out "/>
    <s v="sgemm_oblas_epyc_epyc006_2023-07-02_10-21-51.csv"/>
    <n v="6"/>
    <s v="rep 6 size 5000 srun -n1 --cpus-per-task=64 ./sgemm_oblas.x 5000 5000 5000&gt;&gt;sgemm_oblas_epyc_epyc006_2023-07-02_10-21-51.csv"/>
    <x v="6"/>
    <n v="5000"/>
    <n v="5000"/>
    <n v="0.12816830600000001"/>
    <n v="0.128168"/>
    <n v="1950.5602269999999"/>
    <x v="1"/>
    <x v="1"/>
    <x v="0"/>
    <x v="0"/>
    <s v="cores"/>
    <s v="close"/>
    <m/>
    <m/>
  </r>
  <r>
    <s v="sgemm_mkl_epyc_job_15492.out "/>
    <s v="sgemm_oblas_epyc_epyc006_2023-07-02_10-21-51.csv"/>
    <n v="6"/>
    <s v="rep 6 size 5500 srun -n1 --cpus-per-task=64 ./sgemm_oblas.x 5500 5500 5500&gt;&gt;sgemm_oblas_epyc_epyc006_2023-07-02_10-21-51.csv"/>
    <x v="7"/>
    <n v="5500"/>
    <n v="5500"/>
    <n v="0.173968132"/>
    <n v="0.17396800000000001"/>
    <n v="1912.706633"/>
    <x v="1"/>
    <x v="1"/>
    <x v="0"/>
    <x v="0"/>
    <s v="cores"/>
    <s v="close"/>
    <m/>
    <m/>
  </r>
  <r>
    <s v="sgemm_mkl_epyc_job_15492.out "/>
    <s v="sgemm_oblas_epyc_epyc006_2023-07-02_10-21-51.csv"/>
    <n v="6"/>
    <s v="rep 6 size 6000 srun -n1 --cpus-per-task=64 ./sgemm_oblas.x 6000 6000 6000&gt;&gt;sgemm_oblas_epyc_epyc006_2023-07-02_10-21-51.csv"/>
    <x v="8"/>
    <n v="6000"/>
    <n v="6000"/>
    <n v="0.23794569800000001"/>
    <n v="0.23794599999999999"/>
    <n v="1815.540283"/>
    <x v="1"/>
    <x v="1"/>
    <x v="0"/>
    <x v="0"/>
    <s v="cores"/>
    <s v="close"/>
    <m/>
    <m/>
  </r>
  <r>
    <s v="sgemm_mkl_epyc_job_15492.out "/>
    <s v="sgemm_oblas_epyc_epyc006_2023-07-02_10-21-51.csv"/>
    <n v="6"/>
    <s v="rep 6 size 6500 srun -n1 --cpus-per-task=64 ./sgemm_oblas.x 6500 6500 6500&gt;&gt;sgemm_oblas_epyc_epyc006_2023-07-02_10-21-51.csv"/>
    <x v="9"/>
    <n v="6500"/>
    <n v="6500"/>
    <n v="0.34658857599999998"/>
    <n v="0.34658899999999998"/>
    <n v="1584.7319789999999"/>
    <x v="1"/>
    <x v="1"/>
    <x v="0"/>
    <x v="0"/>
    <s v="cores"/>
    <s v="close"/>
    <m/>
    <m/>
  </r>
  <r>
    <s v="sgemm_mkl_epyc_job_15492.out "/>
    <s v="sgemm_oblas_epyc_epyc006_2023-07-02_10-21-51.csv"/>
    <n v="6"/>
    <s v="rep 6 size 7000 srun -n1 --cpus-per-task=64 ./sgemm_oblas.x 7000 7000 7000&gt;&gt;sgemm_oblas_epyc_epyc006_2023-07-02_10-21-51.csv"/>
    <x v="10"/>
    <n v="7000"/>
    <n v="7000"/>
    <n v="0.41195161000000002"/>
    <n v="0.41195199999999998"/>
    <n v="1665.2441289999999"/>
    <x v="1"/>
    <x v="1"/>
    <x v="0"/>
    <x v="0"/>
    <s v="cores"/>
    <s v="close"/>
    <m/>
    <m/>
  </r>
  <r>
    <s v="sgemm_mkl_epyc_job_15492.out "/>
    <s v="sgemm_oblas_epyc_epyc006_2023-07-02_10-21-51.csv"/>
    <n v="6"/>
    <s v="rep 6 size 7500 srun -n1 --cpus-per-task=64 ./sgemm_oblas.x 7500 7500 7500&gt;&gt;sgemm_oblas_epyc_epyc006_2023-07-02_10-21-51.csv"/>
    <x v="11"/>
    <n v="7500"/>
    <n v="7500"/>
    <n v="0.53446633399999999"/>
    <n v="0.534466"/>
    <n v="1578.677545"/>
    <x v="1"/>
    <x v="1"/>
    <x v="0"/>
    <x v="0"/>
    <s v="cores"/>
    <s v="close"/>
    <m/>
    <m/>
  </r>
  <r>
    <s v="sgemm_mkl_epyc_job_15492.out "/>
    <s v="sgemm_oblas_epyc_epyc006_2023-07-02_10-21-51.csv"/>
    <n v="6"/>
    <s v="rep 6 size 8000 srun -n1 --cpus-per-task=64 ./sgemm_oblas.x 8000 8000 8000&gt;&gt;sgemm_oblas_epyc_epyc006_2023-07-02_10-21-51.csv"/>
    <x v="12"/>
    <n v="8000"/>
    <n v="8000"/>
    <n v="0.613372378"/>
    <n v="0.61337200000000003"/>
    <n v="1669.45894"/>
    <x v="1"/>
    <x v="1"/>
    <x v="0"/>
    <x v="0"/>
    <s v="cores"/>
    <s v="close"/>
    <m/>
    <m/>
  </r>
  <r>
    <s v="sgemm_mkl_epyc_job_15492.out "/>
    <s v="sgemm_oblas_epyc_epyc006_2023-07-02_10-21-51.csv"/>
    <n v="6"/>
    <s v="rep 6 size 8500 srun -n1 --cpus-per-task=64 ./sgemm_oblas.x 8500 8500 8500&gt;&gt;sgemm_oblas_epyc_epyc006_2023-07-02_10-21-51.csv"/>
    <x v="13"/>
    <n v="8500"/>
    <n v="8500"/>
    <n v="0.73426676000000002"/>
    <n v="0.734267"/>
    <n v="1672.7571869999999"/>
    <x v="1"/>
    <x v="1"/>
    <x v="0"/>
    <x v="0"/>
    <s v="cores"/>
    <s v="close"/>
    <m/>
    <m/>
  </r>
  <r>
    <s v="sgemm_mkl_epyc_job_15492.out "/>
    <s v="sgemm_oblas_epyc_epyc006_2023-07-02_10-21-51.csv"/>
    <n v="6"/>
    <s v="rep 6 size 9000 srun -n1 --cpus-per-task=64 ./sgemm_oblas.x 9000 9000 9000&gt;&gt;sgemm_oblas_epyc_epyc006_2023-07-02_10-21-51.csv"/>
    <x v="14"/>
    <n v="9000"/>
    <n v="9000"/>
    <n v="0.88583644299999997"/>
    <n v="0.88583599999999996"/>
    <n v="1645.90203"/>
    <x v="1"/>
    <x v="1"/>
    <x v="0"/>
    <x v="0"/>
    <s v="cores"/>
    <s v="close"/>
    <m/>
    <m/>
  </r>
  <r>
    <s v="sgemm_mkl_epyc_job_15492.out "/>
    <s v="sgemm_oblas_epyc_epyc006_2023-07-02_10-21-51.csv"/>
    <n v="6"/>
    <s v="rep 6 size 9500 srun -n1 --cpus-per-task=64 ./sgemm_oblas.x 9500 9500 9500&gt;&gt;sgemm_oblas_epyc_epyc006_2023-07-02_10-21-51.csv"/>
    <x v="15"/>
    <n v="9500"/>
    <n v="9500"/>
    <n v="0.98275852600000002"/>
    <n v="0.98275900000000005"/>
    <n v="1744.8335010000001"/>
    <x v="1"/>
    <x v="1"/>
    <x v="0"/>
    <x v="0"/>
    <s v="cores"/>
    <s v="close"/>
    <m/>
    <m/>
  </r>
  <r>
    <s v="sgemm_mkl_epyc_job_15492.out "/>
    <s v="sgemm_oblas_epyc_epyc006_2023-07-02_10-21-51.csv"/>
    <n v="6"/>
    <s v="rep 6 size 10000 srun -n1 --cpus-per-task=64 ./sgemm_oblas.x 10000 10000 10000&gt;&gt;sgemm_oblas_epyc_epyc006_2023-07-02_10-21-51.csv"/>
    <x v="16"/>
    <n v="10000"/>
    <n v="10000"/>
    <n v="1.170276418"/>
    <n v="1.1702760000000001"/>
    <n v="1708.9979510000001"/>
    <x v="1"/>
    <x v="1"/>
    <x v="0"/>
    <x v="0"/>
    <s v="cores"/>
    <s v="close"/>
    <m/>
    <m/>
  </r>
  <r>
    <s v="sgemm_mkl_epyc_job_15492.out "/>
    <s v="sgemm_oblas_epyc_epyc006_2023-07-02_10-21-51.csv"/>
    <n v="6"/>
    <s v="rep 6 size 10500 srun -n1 --cpus-per-task=64 ./sgemm_oblas.x 10500 10500 10500&gt;&gt;sgemm_oblas_epyc_epyc006_2023-07-02_10-21-51.csv"/>
    <x v="17"/>
    <n v="10500"/>
    <n v="10500"/>
    <n v="1.3002367669999999"/>
    <n v="1.3002370000000001"/>
    <n v="1780.637234"/>
    <x v="1"/>
    <x v="1"/>
    <x v="0"/>
    <x v="0"/>
    <s v="cores"/>
    <s v="close"/>
    <m/>
    <m/>
  </r>
  <r>
    <s v="sgemm_mkl_epyc_job_15492.out "/>
    <s v="sgemm_oblas_epyc_epyc006_2023-07-02_10-21-51.csv"/>
    <n v="6"/>
    <s v="rep 6 size 11000 srun -n1 --cpus-per-task=64 ./sgemm_oblas.x 11000 11000 11000&gt;&gt;sgemm_oblas_epyc_epyc006_2023-07-02_10-21-51.csv"/>
    <x v="18"/>
    <n v="11000"/>
    <n v="11000"/>
    <n v="1.483884848"/>
    <n v="1.4838849999999999"/>
    <n v="1793.9397409999999"/>
    <x v="1"/>
    <x v="1"/>
    <x v="0"/>
    <x v="0"/>
    <s v="cores"/>
    <s v="close"/>
    <m/>
    <m/>
  </r>
  <r>
    <s v="sgemm_mkl_epyc_job_15492.out "/>
    <s v="sgemm_oblas_epyc_epyc006_2023-07-02_10-21-51.csv"/>
    <n v="6"/>
    <s v="rep 6 size 11500 srun -n1 --cpus-per-task=64 ./sgemm_oblas.x 11500 11500 11500&gt;&gt;sgemm_oblas_epyc_epyc006_2023-07-02_10-21-51.csv"/>
    <x v="19"/>
    <n v="11500"/>
    <n v="11500"/>
    <n v="1.5535457210000001"/>
    <n v="1.5535460000000001"/>
    <n v="1957.940445"/>
    <x v="1"/>
    <x v="1"/>
    <x v="0"/>
    <x v="0"/>
    <s v="cores"/>
    <s v="close"/>
    <m/>
    <m/>
  </r>
  <r>
    <s v="sgemm_mkl_epyc_job_15492.out "/>
    <s v="sgemm_oblas_epyc_epyc006_2023-07-02_10-21-51.csv"/>
    <n v="6"/>
    <s v="rep 6 size 12000 srun -n1 --cpus-per-task=64 ./sgemm_oblas.x 12000 12000 12000&gt;&gt;sgemm_oblas_epyc_epyc006_2023-07-02_10-21-51.csv"/>
    <x v="20"/>
    <n v="12000"/>
    <n v="12000"/>
    <n v="1.8189635340000001"/>
    <n v="1.818964"/>
    <n v="1899.9831139999999"/>
    <x v="1"/>
    <x v="1"/>
    <x v="0"/>
    <x v="0"/>
    <s v="cores"/>
    <s v="close"/>
    <m/>
    <m/>
  </r>
  <r>
    <s v="sgemm_mkl_epyc_job_15492.out "/>
    <s v="sgemm_oblas_epyc_epyc006_2023-07-02_10-21-51.csv"/>
    <n v="6"/>
    <s v="rep 6 size 12500 srun -n1 --cpus-per-task=64 ./sgemm_oblas.x 12500 12500 12500&gt;&gt;sgemm_oblas_epyc_epyc006_2023-07-02_10-21-51.csv"/>
    <x v="21"/>
    <n v="12500"/>
    <n v="12500"/>
    <n v="1.979111015"/>
    <n v="1.9791110000000001"/>
    <n v="1973.7397100000001"/>
    <x v="1"/>
    <x v="1"/>
    <x v="0"/>
    <x v="0"/>
    <s v="cores"/>
    <s v="close"/>
    <m/>
    <m/>
  </r>
  <r>
    <s v="sgemm_mkl_epyc_job_15492.out "/>
    <s v="sgemm_oblas_epyc_epyc006_2023-07-02_10-21-51.csv"/>
    <n v="6"/>
    <s v="rep 6 size 13000 srun -n1 --cpus-per-task=64 ./sgemm_oblas.x 13000 13000 13000&gt;&gt;sgemm_oblas_epyc_epyc006_2023-07-02_10-21-51.csv"/>
    <x v="22"/>
    <n v="13000"/>
    <n v="13000"/>
    <n v="2.4657118200000001"/>
    <n v="2.4657119999999999"/>
    <n v="1782.0411790000001"/>
    <x v="1"/>
    <x v="1"/>
    <x v="0"/>
    <x v="0"/>
    <s v="cores"/>
    <s v="close"/>
    <m/>
    <m/>
  </r>
  <r>
    <s v="sgemm_mkl_epyc_job_15492.out "/>
    <s v="sgemm_oblas_epyc_epyc006_2023-07-02_10-21-51.csv"/>
    <n v="6"/>
    <s v="rep 6 size 13500 srun -n1 --cpus-per-task=64 ./sgemm_oblas.x 13500 13500 13500&gt;&gt;sgemm_oblas_epyc_epyc006_2023-07-02_10-21-51.csv"/>
    <x v="23"/>
    <n v="13500"/>
    <n v="13500"/>
    <n v="2.5720859429999998"/>
    <n v="2.5720860000000001"/>
    <n v="1913.1359170000001"/>
    <x v="1"/>
    <x v="1"/>
    <x v="0"/>
    <x v="0"/>
    <s v="cores"/>
    <s v="close"/>
    <m/>
    <m/>
  </r>
  <r>
    <s v="sgemm_mkl_epyc_job_15492.out "/>
    <s v="sgemm_oblas_epyc_epyc006_2023-07-02_10-21-51.csv"/>
    <n v="6"/>
    <s v="rep 6 size 14000 srun -n1 --cpus-per-task=64 ./sgemm_oblas.x 14000 14000 14000&gt;&gt;sgemm_oblas_epyc_epyc006_2023-07-02_10-21-51.csv"/>
    <x v="24"/>
    <n v="14000"/>
    <n v="14000"/>
    <n v="2.7789628450000001"/>
    <n v="2.7789630000000001"/>
    <n v="1974.837487"/>
    <x v="1"/>
    <x v="1"/>
    <x v="0"/>
    <x v="0"/>
    <s v="cores"/>
    <s v="close"/>
    <m/>
    <m/>
  </r>
  <r>
    <s v="sgemm_mkl_epyc_job_15492.out "/>
    <s v="sgemm_oblas_epyc_epyc006_2023-07-02_10-21-51.csv"/>
    <n v="6"/>
    <s v="rep 6 size 14500 srun -n1 --cpus-per-task=64 ./sgemm_oblas.x 14500 14500 14500&gt;&gt;sgemm_oblas_epyc_epyc006_2023-07-02_10-21-51.csv"/>
    <x v="25"/>
    <n v="14500"/>
    <n v="14500"/>
    <n v="2.7490153730000002"/>
    <n v="2.749015"/>
    <n v="2217.9759560000002"/>
    <x v="1"/>
    <x v="1"/>
    <x v="0"/>
    <x v="0"/>
    <s v="cores"/>
    <s v="close"/>
    <m/>
    <m/>
  </r>
  <r>
    <s v="sgemm_mkl_epyc_job_15492.out "/>
    <s v="sgemm_oblas_epyc_epyc006_2023-07-02_10-21-51.csv"/>
    <n v="6"/>
    <s v="rep 6 size 15000 srun -n1 --cpus-per-task=64 ./sgemm_oblas.x 15000 15000 15000&gt;&gt;sgemm_oblas_epyc_epyc006_2023-07-02_10-21-51.csv"/>
    <x v="26"/>
    <n v="15000"/>
    <n v="15000"/>
    <n v="3.5022926129999998"/>
    <n v="3.5022929999999999"/>
    <n v="1927.3089789999999"/>
    <x v="1"/>
    <x v="1"/>
    <x v="0"/>
    <x v="0"/>
    <s v="cores"/>
    <s v="close"/>
    <m/>
    <m/>
  </r>
  <r>
    <s v="sgemm_mkl_epyc_job_15492.out "/>
    <s v="sgemm_oblas_epyc_epyc006_2023-07-02_10-21-51.csv"/>
    <n v="6"/>
    <s v="rep 6 size 15500 srun -n1 --cpus-per-task=64 ./sgemm_oblas.x 15500 15500 15500&gt;&gt;sgemm_oblas_epyc_epyc006_2023-07-02_10-21-51.csv"/>
    <x v="27"/>
    <n v="15500"/>
    <n v="15500"/>
    <n v="3.2893583130000001"/>
    <n v="3.289358"/>
    <n v="2264.195412"/>
    <x v="1"/>
    <x v="1"/>
    <x v="0"/>
    <x v="0"/>
    <s v="cores"/>
    <s v="close"/>
    <m/>
    <m/>
  </r>
  <r>
    <s v="sgemm_mkl_epyc_job_15492.out "/>
    <s v="sgemm_oblas_epyc_epyc006_2023-07-02_10-21-51.csv"/>
    <n v="6"/>
    <s v="rep 6 size 16000 srun -n1 --cpus-per-task=64 ./sgemm_oblas.x 16000 16000 16000&gt;&gt;sgemm_oblas_epyc_epyc006_2023-07-02_10-21-51.csv"/>
    <x v="28"/>
    <n v="16000"/>
    <n v="16000"/>
    <n v="3.9351108859999999"/>
    <n v="3.935111"/>
    <n v="2081.7710699999998"/>
    <x v="1"/>
    <x v="1"/>
    <x v="0"/>
    <x v="0"/>
    <s v="cores"/>
    <s v="close"/>
    <m/>
    <m/>
  </r>
  <r>
    <s v="sgemm_mkl_epyc_job_15492.out "/>
    <s v="sgemm_oblas_epyc_epyc006_2023-07-02_10-21-51.csv"/>
    <n v="6"/>
    <s v="rep 6 size 16500 srun -n1 --cpus-per-task=64 ./sgemm_oblas.x 16500 16500 16500&gt;&gt;sgemm_oblas_epyc_epyc006_2023-07-02_10-21-51.csv"/>
    <x v="29"/>
    <n v="16500"/>
    <n v="16500"/>
    <n v="4.3060443140000002"/>
    <n v="4.306044"/>
    <n v="2086.4276690000002"/>
    <x v="1"/>
    <x v="1"/>
    <x v="0"/>
    <x v="0"/>
    <s v="cores"/>
    <s v="close"/>
    <m/>
    <m/>
  </r>
  <r>
    <s v="sgemm_mkl_epyc_job_15492.out "/>
    <s v="sgemm_oblas_epyc_epyc006_2023-07-02_10-21-51.csv"/>
    <n v="6"/>
    <s v="rep 6 size 17000 srun -n1 --cpus-per-task=64 ./sgemm_oblas.x 17000 17000 17000&gt;&gt;sgemm_oblas_epyc_epyc006_2023-07-02_10-21-51.csv"/>
    <x v="30"/>
    <n v="17000"/>
    <n v="17000"/>
    <n v="4.7183052639999996"/>
    <n v="4.718305"/>
    <n v="2082.5274009999998"/>
    <x v="1"/>
    <x v="1"/>
    <x v="0"/>
    <x v="0"/>
    <s v="cores"/>
    <s v="close"/>
    <m/>
    <m/>
  </r>
  <r>
    <s v="sgemm_mkl_epyc_job_15492.out "/>
    <s v="sgemm_oblas_epyc_epyc006_2023-07-02_10-21-51.csv"/>
    <n v="6"/>
    <s v="rep 6 size 17500 srun -n1 --cpus-per-task=64 ./sgemm_oblas.x 17500 17500 17500&gt;&gt;sgemm_oblas_epyc_epyc006_2023-07-02_10-21-51.csv"/>
    <x v="31"/>
    <n v="17500"/>
    <n v="17500"/>
    <n v="4.5493761099999999"/>
    <n v="4.5493759999999996"/>
    <n v="2356.0922949999999"/>
    <x v="1"/>
    <x v="1"/>
    <x v="0"/>
    <x v="0"/>
    <s v="cores"/>
    <s v="close"/>
    <m/>
    <m/>
  </r>
  <r>
    <s v="sgemm_mkl_epyc_job_15492.out "/>
    <s v="sgemm_oblas_epyc_epyc006_2023-07-02_10-21-51.csv"/>
    <n v="6"/>
    <s v="rep 6 size 18000 srun -n1 --cpus-per-task=64 ./sgemm_oblas.x 18000 18000 18000&gt;&gt;sgemm_oblas_epyc_epyc006_2023-07-02_10-21-51.csv"/>
    <x v="32"/>
    <n v="18000"/>
    <n v="18000"/>
    <n v="5.0441483600000003"/>
    <n v="5.0441479999999999"/>
    <n v="2312.3824220000001"/>
    <x v="1"/>
    <x v="1"/>
    <x v="0"/>
    <x v="0"/>
    <s v="cores"/>
    <s v="close"/>
    <m/>
    <m/>
  </r>
  <r>
    <s v="sgemm_mkl_epyc_job_15492.out "/>
    <s v="sgemm_oblas_epyc_epyc006_2023-07-02_10-21-51.csv"/>
    <n v="6"/>
    <s v="rep 6 size 18500 srun -n1 --cpus-per-task=64 ./sgemm_oblas.x 18500 18500 18500&gt;&gt;sgemm_oblas_epyc_epyc006_2023-07-02_10-21-51.csv"/>
    <x v="33"/>
    <n v="18500"/>
    <n v="18500"/>
    <n v="5.8026749879999997"/>
    <n v="5.8026749999999998"/>
    <n v="2182.3124720000001"/>
    <x v="1"/>
    <x v="1"/>
    <x v="0"/>
    <x v="0"/>
    <s v="cores"/>
    <s v="close"/>
    <m/>
    <m/>
  </r>
  <r>
    <s v="sgemm_mkl_epyc_job_15492.out "/>
    <s v="sgemm_oblas_epyc_epyc006_2023-07-02_10-21-51.csv"/>
    <n v="6"/>
    <s v="rep 6 size 19000 srun -n1 --cpus-per-task=64 ./sgemm_oblas.x 19000 19000 19000&gt;&gt;sgemm_oblas_epyc_epyc006_2023-07-02_10-21-51.csv"/>
    <x v="34"/>
    <n v="19000"/>
    <n v="19000"/>
    <n v="5.9116983999999997"/>
    <n v="5.9116980000000003"/>
    <n v="2320.4837379999999"/>
    <x v="1"/>
    <x v="1"/>
    <x v="0"/>
    <x v="0"/>
    <s v="cores"/>
    <s v="close"/>
    <m/>
    <m/>
  </r>
  <r>
    <s v="sgemm_mkl_epyc_job_15492.out "/>
    <s v="sgemm_oblas_epyc_epyc006_2023-07-02_10-21-51.csv"/>
    <n v="6"/>
    <s v="rep 6 size 19500 srun -n1 --cpus-per-task=64 ./sgemm_oblas.x 19500 19500 19500&gt;&gt;sgemm_oblas_epyc_epyc006_2023-07-02_10-21-51.csv"/>
    <x v="35"/>
    <n v="19500"/>
    <n v="19500"/>
    <n v="6.616853088"/>
    <n v="6.6168529999999999"/>
    <n v="2241.2088950000002"/>
    <x v="1"/>
    <x v="1"/>
    <x v="0"/>
    <x v="0"/>
    <s v="cores"/>
    <s v="close"/>
    <m/>
    <m/>
  </r>
  <r>
    <s v="sgemm_mkl_epyc_job_15492.out "/>
    <s v="sgemm_oblas_epyc_epyc006_2023-07-02_10-21-51.csv"/>
    <n v="6"/>
    <s v="rep 6 size 20000 srun -n1 --cpus-per-task=64 ./sgemm_oblas.x 20000 20000 20000&gt;&gt;sgemm_oblas_epyc_epyc006_2023-07-02_10-21-51.csv"/>
    <x v="36"/>
    <n v="20000"/>
    <n v="20000"/>
    <n v="7.1799400169999998"/>
    <n v="7.1799400000000002"/>
    <n v="2228.4308729999998"/>
    <x v="1"/>
    <x v="1"/>
    <x v="0"/>
    <x v="0"/>
    <s v="cores"/>
    <s v="close"/>
    <m/>
    <m/>
  </r>
  <r>
    <s v="sgemm_mkl_epyc_job_15492.out "/>
    <s v="sgemm_oblas_epyc_epyc006_2023-07-02_10-21-51.csv"/>
    <n v="6"/>
    <s v="rep 7 size 2000 srun -n1 --cpus-per-task=64 ./sgemm_oblas.x 2000 2000 2000&gt;&gt;sgemm_oblas_epyc_epyc006_2023-07-02_10-21-51.csv"/>
    <x v="0"/>
    <n v="2000"/>
    <n v="2000"/>
    <n v="2.5878178000000002E-2"/>
    <n v="2.5878000000000002E-2"/>
    <n v="618.28155000000004"/>
    <x v="1"/>
    <x v="1"/>
    <x v="0"/>
    <x v="0"/>
    <s v="cores"/>
    <s v="close"/>
    <m/>
    <m/>
  </r>
  <r>
    <s v="sgemm_mkl_epyc_job_15492.out "/>
    <s v="sgemm_oblas_epyc_epyc006_2023-07-02_10-21-51.csv"/>
    <n v="6"/>
    <s v="rep 7 size 2500 srun -n1 --cpus-per-task=64 ./sgemm_oblas.x 2500 2500 2500&gt;&gt;sgemm_oblas_epyc_epyc006_2023-07-02_10-21-51.csv"/>
    <x v="1"/>
    <n v="2500"/>
    <n v="2500"/>
    <n v="3.4104572E-2"/>
    <n v="3.4105000000000003E-2"/>
    <n v="916.29943300000002"/>
    <x v="1"/>
    <x v="1"/>
    <x v="0"/>
    <x v="0"/>
    <s v="cores"/>
    <s v="close"/>
    <m/>
    <m/>
  </r>
  <r>
    <s v="sgemm_mkl_epyc_job_15492.out "/>
    <s v="sgemm_oblas_epyc_epyc006_2023-07-02_10-21-51.csv"/>
    <n v="6"/>
    <s v="rep 7 size 3000 srun -n1 --cpus-per-task=64 ./sgemm_oblas.x 3000 3000 3000&gt;&gt;sgemm_oblas_epyc_epyc006_2023-07-02_10-21-51.csv"/>
    <x v="2"/>
    <n v="3000"/>
    <n v="3000"/>
    <n v="4.5644997999999999E-2"/>
    <n v="4.5644999999999998E-2"/>
    <n v="1183.043101"/>
    <x v="1"/>
    <x v="1"/>
    <x v="0"/>
    <x v="0"/>
    <s v="cores"/>
    <s v="close"/>
    <m/>
    <m/>
  </r>
  <r>
    <s v="sgemm_mkl_epyc_job_15492.out "/>
    <s v="sgemm_oblas_epyc_epyc006_2023-07-02_10-21-51.csv"/>
    <n v="6"/>
    <s v="rep 7 size 3500 srun -n1 --cpus-per-task=64 ./sgemm_oblas.x 3500 3500 3500&gt;&gt;sgemm_oblas_epyc_epyc006_2023-07-02_10-21-51.csv"/>
    <x v="3"/>
    <n v="3500"/>
    <n v="3500"/>
    <n v="5.8555536999999998E-2"/>
    <n v="5.8555999999999997E-2"/>
    <n v="1464.4217160000001"/>
    <x v="1"/>
    <x v="1"/>
    <x v="0"/>
    <x v="0"/>
    <s v="cores"/>
    <s v="close"/>
    <m/>
    <m/>
  </r>
  <r>
    <s v="sgemm_mkl_epyc_job_15492.out "/>
    <s v="sgemm_oblas_epyc_epyc006_2023-07-02_10-21-51.csv"/>
    <n v="6"/>
    <s v="rep 7 size 4000 srun -n1 --cpus-per-task=64 ./sgemm_oblas.x 4000 4000 4000&gt;&gt;sgemm_oblas_epyc_epyc006_2023-07-02_10-21-51.csv"/>
    <x v="4"/>
    <n v="4000"/>
    <n v="4000"/>
    <n v="8.3462821000000006E-2"/>
    <n v="8.3462999999999996E-2"/>
    <n v="1533.616986"/>
    <x v="1"/>
    <x v="1"/>
    <x v="0"/>
    <x v="0"/>
    <s v="cores"/>
    <s v="close"/>
    <m/>
    <m/>
  </r>
  <r>
    <s v="sgemm_mkl_epyc_job_15492.out "/>
    <s v="sgemm_oblas_epyc_epyc006_2023-07-02_10-21-51.csv"/>
    <n v="6"/>
    <s v="rep 7 size 4500 srun -n1 --cpus-per-task=64 ./sgemm_oblas.x 4500 4500 4500&gt;&gt;sgemm_oblas_epyc_epyc006_2023-07-02_10-21-51.csv"/>
    <x v="5"/>
    <n v="4500"/>
    <n v="4500"/>
    <n v="0.120821663"/>
    <n v="0.120822"/>
    <n v="1508.4215489999999"/>
    <x v="1"/>
    <x v="1"/>
    <x v="0"/>
    <x v="0"/>
    <s v="cores"/>
    <s v="close"/>
    <m/>
    <m/>
  </r>
  <r>
    <s v="sgemm_mkl_epyc_job_15492.out "/>
    <s v="sgemm_oblas_epyc_epyc006_2023-07-02_10-21-51.csv"/>
    <n v="6"/>
    <s v="rep 7 size 5000 srun -n1 --cpus-per-task=64 ./sgemm_oblas.x 5000 5000 5000&gt;&gt;sgemm_oblas_epyc_epyc006_2023-07-02_10-21-51.csv"/>
    <x v="6"/>
    <n v="5000"/>
    <n v="5000"/>
    <n v="0.13456811199999999"/>
    <n v="0.13456799999999999"/>
    <n v="1857.795255"/>
    <x v="1"/>
    <x v="1"/>
    <x v="0"/>
    <x v="0"/>
    <s v="cores"/>
    <s v="close"/>
    <m/>
    <m/>
  </r>
  <r>
    <s v="sgemm_mkl_epyc_job_15492.out "/>
    <s v="sgemm_oblas_epyc_epyc006_2023-07-02_10-21-51.csv"/>
    <n v="6"/>
    <s v="rep 7 size 5500 srun -n1 --cpus-per-task=64 ./sgemm_oblas.x 5500 5500 5500&gt;&gt;sgemm_oblas_epyc_epyc006_2023-07-02_10-21-51.csv"/>
    <x v="7"/>
    <n v="5500"/>
    <n v="5500"/>
    <n v="0.17875405799999999"/>
    <n v="0.178754"/>
    <n v="1861.496202"/>
    <x v="1"/>
    <x v="1"/>
    <x v="0"/>
    <x v="0"/>
    <s v="cores"/>
    <s v="close"/>
    <m/>
    <m/>
  </r>
  <r>
    <s v="sgemm_mkl_epyc_job_15492.out "/>
    <s v="sgemm_oblas_epyc_epyc006_2023-07-02_10-21-51.csv"/>
    <n v="6"/>
    <s v="rep 7 size 6000 srun -n1 --cpus-per-task=64 ./sgemm_oblas.x 6000 6000 6000&gt;&gt;sgemm_oblas_epyc_epyc006_2023-07-02_10-21-51.csv"/>
    <x v="8"/>
    <n v="6000"/>
    <n v="6000"/>
    <n v="0.26128143100000001"/>
    <n v="0.26128099999999999"/>
    <n v="1653.3895970000001"/>
    <x v="1"/>
    <x v="1"/>
    <x v="0"/>
    <x v="0"/>
    <s v="cores"/>
    <s v="close"/>
    <m/>
    <m/>
  </r>
  <r>
    <s v="sgemm_mkl_epyc_job_15492.out "/>
    <s v="sgemm_oblas_epyc_epyc006_2023-07-02_10-21-51.csv"/>
    <n v="6"/>
    <s v="rep 7 size 6500 srun -n1 --cpus-per-task=64 ./sgemm_oblas.x 6500 6500 6500&gt;&gt;sgemm_oblas_epyc_epyc006_2023-07-02_10-21-51.csv"/>
    <x v="9"/>
    <n v="6500"/>
    <n v="6500"/>
    <n v="0.32127385800000002"/>
    <n v="0.321274"/>
    <n v="1709.6006609999999"/>
    <x v="1"/>
    <x v="1"/>
    <x v="0"/>
    <x v="0"/>
    <s v="cores"/>
    <s v="close"/>
    <m/>
    <m/>
  </r>
  <r>
    <s v="sgemm_mkl_epyc_job_15492.out "/>
    <s v="sgemm_oblas_epyc_epyc006_2023-07-02_10-21-51.csv"/>
    <n v="6"/>
    <s v="rep 7 size 7000 srun -n1 --cpus-per-task=64 ./sgemm_oblas.x 7000 7000 7000&gt;&gt;sgemm_oblas_epyc_epyc006_2023-07-02_10-21-51.csv"/>
    <x v="10"/>
    <n v="7000"/>
    <n v="7000"/>
    <n v="0.44187621700000002"/>
    <n v="0.44187599999999999"/>
    <n v="1552.4709720000001"/>
    <x v="1"/>
    <x v="1"/>
    <x v="0"/>
    <x v="0"/>
    <s v="cores"/>
    <s v="close"/>
    <m/>
    <m/>
  </r>
  <r>
    <s v="sgemm_mkl_epyc_job_15492.out "/>
    <s v="sgemm_oblas_epyc_epyc006_2023-07-02_10-21-51.csv"/>
    <n v="6"/>
    <s v="rep 7 size 7500 srun -n1 --cpus-per-task=64 ./sgemm_oblas.x 7500 7500 7500&gt;&gt;sgemm_oblas_epyc_epyc006_2023-07-02_10-21-51.csv"/>
    <x v="11"/>
    <n v="7500"/>
    <n v="7500"/>
    <n v="0.56646562499999997"/>
    <n v="0.56646600000000003"/>
    <n v="1489.4990319999999"/>
    <x v="1"/>
    <x v="1"/>
    <x v="0"/>
    <x v="0"/>
    <s v="cores"/>
    <s v="close"/>
    <m/>
    <m/>
  </r>
  <r>
    <s v="sgemm_mkl_epyc_job_15492.out "/>
    <s v="sgemm_oblas_epyc_epyc006_2023-07-02_10-21-51.csv"/>
    <n v="6"/>
    <s v="rep 7 size 8000 srun -n1 --cpus-per-task=64 ./sgemm_oblas.x 8000 8000 8000&gt;&gt;sgemm_oblas_epyc_epyc006_2023-07-02_10-21-51.csv"/>
    <x v="12"/>
    <n v="8000"/>
    <n v="8000"/>
    <n v="0.63142713500000003"/>
    <n v="0.63142699999999996"/>
    <n v="1621.723146"/>
    <x v="1"/>
    <x v="1"/>
    <x v="0"/>
    <x v="0"/>
    <s v="cores"/>
    <s v="close"/>
    <m/>
    <m/>
  </r>
  <r>
    <s v="sgemm_mkl_epyc_job_15492.out "/>
    <s v="sgemm_oblas_epyc_epyc006_2023-07-02_10-21-51.csv"/>
    <n v="6"/>
    <s v="rep 7 size 8500 srun -n1 --cpus-per-task=64 ./sgemm_oblas.x 8500 8500 8500&gt;&gt;sgemm_oblas_epyc_epyc006_2023-07-02_10-21-51.csv"/>
    <x v="13"/>
    <n v="8500"/>
    <n v="8500"/>
    <n v="0.72740234599999998"/>
    <n v="0.72740199999999999"/>
    <n v="1688.5428079999999"/>
    <x v="1"/>
    <x v="1"/>
    <x v="0"/>
    <x v="0"/>
    <s v="cores"/>
    <s v="close"/>
    <m/>
    <m/>
  </r>
  <r>
    <s v="sgemm_mkl_epyc_job_15492.out "/>
    <s v="sgemm_oblas_epyc_epyc006_2023-07-02_10-21-51.csv"/>
    <n v="6"/>
    <s v="rep 7 size 9000 srun -n1 --cpus-per-task=64 ./sgemm_oblas.x 9000 9000 9000&gt;&gt;sgemm_oblas_epyc_epyc006_2023-07-02_10-21-51.csv"/>
    <x v="14"/>
    <n v="9000"/>
    <n v="9000"/>
    <n v="0.90428719400000002"/>
    <n v="0.90428699999999995"/>
    <n v="1612.3196370000001"/>
    <x v="1"/>
    <x v="1"/>
    <x v="0"/>
    <x v="0"/>
    <s v="cores"/>
    <s v="close"/>
    <m/>
    <m/>
  </r>
  <r>
    <s v="sgemm_mkl_epyc_job_15492.out "/>
    <s v="sgemm_oblas_epyc_epyc006_2023-07-02_10-21-51.csv"/>
    <n v="6"/>
    <s v="rep 7 size 9500 srun -n1 --cpus-per-task=64 ./sgemm_oblas.x 9500 9500 9500&gt;&gt;sgemm_oblas_epyc_epyc006_2023-07-02_10-21-51.csv"/>
    <x v="15"/>
    <n v="9500"/>
    <n v="9500"/>
    <n v="1.017490418"/>
    <n v="1.01749"/>
    <n v="1685.273856"/>
    <x v="1"/>
    <x v="1"/>
    <x v="0"/>
    <x v="0"/>
    <s v="cores"/>
    <s v="close"/>
    <m/>
    <m/>
  </r>
  <r>
    <s v="sgemm_mkl_epyc_job_15492.out "/>
    <s v="sgemm_oblas_epyc_epyc006_2023-07-02_10-21-51.csv"/>
    <n v="6"/>
    <s v="rep 7 size 10000 srun -n1 --cpus-per-task=64 ./sgemm_oblas.x 10000 10000 10000&gt;&gt;sgemm_oblas_epyc_epyc006_2023-07-02_10-21-51.csv"/>
    <x v="16"/>
    <n v="10000"/>
    <n v="10000"/>
    <n v="1.1424663129999999"/>
    <n v="1.142466"/>
    <n v="1750.598663"/>
    <x v="1"/>
    <x v="1"/>
    <x v="0"/>
    <x v="0"/>
    <s v="cores"/>
    <s v="close"/>
    <m/>
    <m/>
  </r>
  <r>
    <s v="sgemm_mkl_epyc_job_15492.out "/>
    <s v="sgemm_oblas_epyc_epyc006_2023-07-02_10-21-51.csv"/>
    <n v="6"/>
    <s v="rep 7 size 10500 srun -n1 --cpus-per-task=64 ./sgemm_oblas.x 10500 10500 10500&gt;&gt;sgemm_oblas_epyc_epyc006_2023-07-02_10-21-51.csv"/>
    <x v="17"/>
    <n v="10500"/>
    <n v="10500"/>
    <n v="1.2543697629999999"/>
    <n v="1.25437"/>
    <n v="1845.7476160000001"/>
    <x v="1"/>
    <x v="1"/>
    <x v="0"/>
    <x v="0"/>
    <s v="cores"/>
    <s v="close"/>
    <m/>
    <m/>
  </r>
  <r>
    <s v="sgemm_mkl_epyc_job_15492.out "/>
    <s v="sgemm_oblas_epyc_epyc006_2023-07-02_10-21-51.csv"/>
    <n v="6"/>
    <s v="rep 7 size 11000 srun -n1 --cpus-per-task=64 ./sgemm_oblas.x 11000 11000 11000&gt;&gt;sgemm_oblas_epyc_epyc006_2023-07-02_10-21-51.csv"/>
    <x v="18"/>
    <n v="11000"/>
    <n v="11000"/>
    <n v="1.4673763200000001"/>
    <n v="1.467376"/>
    <n v="1814.1222290000001"/>
    <x v="1"/>
    <x v="1"/>
    <x v="0"/>
    <x v="0"/>
    <s v="cores"/>
    <s v="close"/>
    <m/>
    <m/>
  </r>
  <r>
    <s v="sgemm_mkl_epyc_job_15492.out "/>
    <s v="sgemm_oblas_epyc_epyc006_2023-07-02_10-21-51.csv"/>
    <n v="6"/>
    <s v="rep 7 size 11500 srun -n1 --cpus-per-task=64 ./sgemm_oblas.x 11500 11500 11500&gt;&gt;sgemm_oblas_epyc_epyc006_2023-07-02_10-21-51.csv"/>
    <x v="19"/>
    <n v="11500"/>
    <n v="11500"/>
    <n v="1.5409766840000001"/>
    <n v="1.540977"/>
    <n v="1973.9104629999999"/>
    <x v="1"/>
    <x v="1"/>
    <x v="0"/>
    <x v="0"/>
    <s v="cores"/>
    <s v="close"/>
    <m/>
    <m/>
  </r>
  <r>
    <s v="sgemm_mkl_epyc_job_15492.out "/>
    <s v="sgemm_oblas_epyc_epyc006_2023-07-02_10-21-51.csv"/>
    <n v="6"/>
    <s v="rep 7 size 12000 srun -n1 --cpus-per-task=64 ./sgemm_oblas.x 12000 12000 12000&gt;&gt;sgemm_oblas_epyc_epyc006_2023-07-02_10-21-51.csv"/>
    <x v="20"/>
    <n v="12000"/>
    <n v="12000"/>
    <n v="1.766589315"/>
    <n v="1.766589"/>
    <n v="1956.3120699999999"/>
    <x v="1"/>
    <x v="1"/>
    <x v="0"/>
    <x v="0"/>
    <s v="cores"/>
    <s v="close"/>
    <m/>
    <m/>
  </r>
  <r>
    <s v="sgemm_mkl_epyc_job_15492.out "/>
    <s v="sgemm_oblas_epyc_epyc006_2023-07-02_10-21-51.csv"/>
    <n v="6"/>
    <s v="rep 7 size 12500 srun -n1 --cpus-per-task=64 ./sgemm_oblas.x 12500 12500 12500&gt;&gt;sgemm_oblas_epyc_epyc006_2023-07-02_10-21-51.csv"/>
    <x v="21"/>
    <n v="12500"/>
    <n v="12500"/>
    <n v="1.9329071680000001"/>
    <n v="1.9329069999999999"/>
    <n v="2020.9196099999999"/>
    <x v="1"/>
    <x v="1"/>
    <x v="0"/>
    <x v="0"/>
    <s v="cores"/>
    <s v="close"/>
    <m/>
    <m/>
  </r>
  <r>
    <s v="sgemm_mkl_epyc_job_15492.out "/>
    <s v="sgemm_oblas_epyc_epyc006_2023-07-02_10-21-51.csv"/>
    <n v="6"/>
    <s v="rep 7 size 13000 srun -n1 --cpus-per-task=64 ./sgemm_oblas.x 13000 13000 13000&gt;&gt;sgemm_oblas_epyc_epyc006_2023-07-02_10-21-51.csv"/>
    <x v="22"/>
    <n v="13000"/>
    <n v="13000"/>
    <n v="2.2293601029999999"/>
    <n v="2.2293599999999998"/>
    <n v="1970.9691560000001"/>
    <x v="1"/>
    <x v="1"/>
    <x v="0"/>
    <x v="0"/>
    <s v="cores"/>
    <s v="close"/>
    <m/>
    <m/>
  </r>
  <r>
    <s v="sgemm_mkl_epyc_job_15492.out "/>
    <s v="sgemm_oblas_epyc_epyc006_2023-07-02_10-21-51.csv"/>
    <n v="6"/>
    <s v="rep 7 size 13500 srun -n1 --cpus-per-task=64 ./sgemm_oblas.x 13500 13500 13500&gt;&gt;sgemm_oblas_epyc_epyc006_2023-07-02_10-21-51.csv"/>
    <x v="23"/>
    <n v="13500"/>
    <n v="13500"/>
    <n v="2.6341396810000002"/>
    <n v="2.6341399999999999"/>
    <n v="1868.067223"/>
    <x v="1"/>
    <x v="1"/>
    <x v="0"/>
    <x v="0"/>
    <s v="cores"/>
    <s v="close"/>
    <m/>
    <m/>
  </r>
  <r>
    <s v="sgemm_mkl_epyc_job_15492.out "/>
    <s v="sgemm_oblas_epyc_epyc006_2023-07-02_10-21-51.csv"/>
    <n v="6"/>
    <s v="rep 7 size 14000 srun -n1 --cpus-per-task=64 ./sgemm_oblas.x 14000 14000 14000&gt;&gt;sgemm_oblas_epyc_epyc006_2023-07-02_10-21-51.csv"/>
    <x v="24"/>
    <n v="14000"/>
    <n v="14000"/>
    <n v="2.790841559"/>
    <n v="2.790842"/>
    <n v="1966.431947"/>
    <x v="1"/>
    <x v="1"/>
    <x v="0"/>
    <x v="0"/>
    <s v="cores"/>
    <s v="close"/>
    <m/>
    <m/>
  </r>
  <r>
    <s v="sgemm_mkl_epyc_job_15492.out "/>
    <s v="sgemm_oblas_epyc_epyc006_2023-07-02_10-21-51.csv"/>
    <n v="6"/>
    <s v="rep 7 size 14500 srun -n1 --cpus-per-task=64 ./sgemm_oblas.x 14500 14500 14500&gt;&gt;sgemm_oblas_epyc_epyc006_2023-07-02_10-21-51.csv"/>
    <x v="25"/>
    <n v="14500"/>
    <n v="14500"/>
    <n v="3.0344559019999999"/>
    <n v="3.034456"/>
    <n v="2009.338806"/>
    <x v="1"/>
    <x v="1"/>
    <x v="0"/>
    <x v="0"/>
    <s v="cores"/>
    <s v="close"/>
    <m/>
    <m/>
  </r>
  <r>
    <s v="sgemm_mkl_epyc_job_15492.out "/>
    <s v="sgemm_oblas_epyc_epyc006_2023-07-02_10-21-51.csv"/>
    <n v="6"/>
    <s v="rep 7 size 15000 srun -n1 --cpus-per-task=64 ./sgemm_oblas.x 15000 15000 15000&gt;&gt;sgemm_oblas_epyc_epyc006_2023-07-02_10-21-51.csv"/>
    <x v="26"/>
    <n v="15000"/>
    <n v="15000"/>
    <n v="3.204301123"/>
    <n v="3.2043010000000001"/>
    <n v="2106.5435929999999"/>
    <x v="1"/>
    <x v="1"/>
    <x v="0"/>
    <x v="0"/>
    <s v="cores"/>
    <s v="close"/>
    <m/>
    <m/>
  </r>
  <r>
    <s v="sgemm_mkl_epyc_job_15492.out "/>
    <s v="sgemm_oblas_epyc_epyc006_2023-07-02_10-21-51.csv"/>
    <n v="6"/>
    <s v="rep 7 size 15500 srun -n1 --cpus-per-task=64 ./sgemm_oblas.x 15500 15500 15500&gt;&gt;sgemm_oblas_epyc_epyc006_2023-07-02_10-21-51.csv"/>
    <x v="27"/>
    <n v="15500"/>
    <n v="15500"/>
    <n v="3.4314192509999999"/>
    <n v="3.431419"/>
    <n v="2170.457602"/>
    <x v="1"/>
    <x v="1"/>
    <x v="0"/>
    <x v="0"/>
    <s v="cores"/>
    <s v="close"/>
    <m/>
    <m/>
  </r>
  <r>
    <s v="sgemm_mkl_epyc_job_15492.out "/>
    <s v="sgemm_oblas_epyc_epyc006_2023-07-02_10-21-51.csv"/>
    <n v="6"/>
    <s v="rep 7 size 16000 srun -n1 --cpus-per-task=64 ./sgemm_oblas.x 16000 16000 16000&gt;&gt;sgemm_oblas_epyc_epyc006_2023-07-02_10-21-51.csv"/>
    <x v="28"/>
    <n v="16000"/>
    <n v="16000"/>
    <n v="4.0505488449999998"/>
    <n v="4.0505490000000002"/>
    <n v="2022.4419740000001"/>
    <x v="1"/>
    <x v="1"/>
    <x v="0"/>
    <x v="0"/>
    <s v="cores"/>
    <s v="close"/>
    <m/>
    <m/>
  </r>
  <r>
    <s v="sgemm_mkl_epyc_job_15492.out "/>
    <s v="sgemm_oblas_epyc_epyc006_2023-07-02_10-21-51.csv"/>
    <n v="6"/>
    <s v="rep 7 size 16500 srun -n1 --cpus-per-task=64 ./sgemm_oblas.x 16500 16500 16500&gt;&gt;sgemm_oblas_epyc_epyc006_2023-07-02_10-21-51.csv"/>
    <x v="29"/>
    <n v="16500"/>
    <n v="16500"/>
    <n v="4.3135114220000004"/>
    <n v="4.3135110000000001"/>
    <n v="2082.8158600000002"/>
    <x v="1"/>
    <x v="1"/>
    <x v="0"/>
    <x v="0"/>
    <s v="cores"/>
    <s v="close"/>
    <m/>
    <m/>
  </r>
  <r>
    <s v="sgemm_mkl_epyc_job_15492.out "/>
    <s v="sgemm_oblas_epyc_epyc006_2023-07-02_10-21-51.csv"/>
    <n v="6"/>
    <s v="rep 7 size 17000 srun -n1 --cpus-per-task=64 ./sgemm_oblas.x 17000 17000 17000&gt;&gt;sgemm_oblas_epyc_epyc006_2023-07-02_10-21-51.csv"/>
    <x v="30"/>
    <n v="17000"/>
    <n v="17000"/>
    <n v="4.6993656130000003"/>
    <n v="4.6993660000000004"/>
    <n v="2090.9205219999999"/>
    <x v="1"/>
    <x v="1"/>
    <x v="0"/>
    <x v="0"/>
    <s v="cores"/>
    <s v="close"/>
    <m/>
    <m/>
  </r>
  <r>
    <s v="sgemm_mkl_epyc_job_15492.out "/>
    <s v="sgemm_oblas_epyc_epyc006_2023-07-02_10-21-51.csv"/>
    <n v="6"/>
    <s v="rep 7 size 17500 srun -n1 --cpus-per-task=64 ./sgemm_oblas.x 17500 17500 17500&gt;&gt;sgemm_oblas_epyc_epyc006_2023-07-02_10-21-51.csv"/>
    <x v="31"/>
    <n v="17500"/>
    <n v="17500"/>
    <n v="4.5991614429999998"/>
    <n v="4.5991609999999996"/>
    <n v="2330.5878980000002"/>
    <x v="1"/>
    <x v="1"/>
    <x v="0"/>
    <x v="0"/>
    <s v="cores"/>
    <s v="close"/>
    <m/>
    <m/>
  </r>
  <r>
    <s v="sgemm_mkl_epyc_job_15492.out "/>
    <s v="sgemm_oblas_epyc_epyc006_2023-07-02_10-21-51.csv"/>
    <n v="6"/>
    <s v="rep 7 size 18000 srun -n1 --cpus-per-task=64 ./sgemm_oblas.x 18000 18000 18000&gt;&gt;sgemm_oblas_epyc_epyc006_2023-07-02_10-21-51.csv"/>
    <x v="32"/>
    <n v="18000"/>
    <n v="18000"/>
    <n v="5.0034851649999998"/>
    <n v="5.0034850000000004"/>
    <n v="2331.1750940000002"/>
    <x v="1"/>
    <x v="1"/>
    <x v="0"/>
    <x v="0"/>
    <s v="cores"/>
    <s v="close"/>
    <m/>
    <m/>
  </r>
  <r>
    <s v="sgemm_mkl_epyc_job_15492.out "/>
    <s v="sgemm_oblas_epyc_epyc006_2023-07-02_10-21-51.csv"/>
    <n v="6"/>
    <s v="rep 7 size 18500 srun -n1 --cpus-per-task=64 ./sgemm_oblas.x 18500 18500 18500&gt;&gt;sgemm_oblas_epyc_epyc006_2023-07-02_10-21-51.csv"/>
    <x v="33"/>
    <n v="18500"/>
    <n v="18500"/>
    <n v="5.8156382530000004"/>
    <n v="5.8156379999999999"/>
    <n v="2177.4480199999998"/>
    <x v="1"/>
    <x v="1"/>
    <x v="0"/>
    <x v="0"/>
    <s v="cores"/>
    <s v="close"/>
    <m/>
    <m/>
  </r>
  <r>
    <s v="sgemm_mkl_epyc_job_15492.out "/>
    <s v="sgemm_oblas_epyc_epyc006_2023-07-02_10-21-51.csv"/>
    <n v="6"/>
    <s v="rep 7 size 19000 srun -n1 --cpus-per-task=64 ./sgemm_oblas.x 19000 19000 19000&gt;&gt;sgemm_oblas_epyc_epyc006_2023-07-02_10-21-51.csv"/>
    <x v="34"/>
    <n v="19000"/>
    <n v="19000"/>
    <n v="5.5348834739999999"/>
    <n v="5.5348829999999998"/>
    <n v="2478.4622949999998"/>
    <x v="1"/>
    <x v="1"/>
    <x v="0"/>
    <x v="0"/>
    <s v="cores"/>
    <s v="close"/>
    <m/>
    <m/>
  </r>
  <r>
    <s v="sgemm_mkl_epyc_job_15492.out "/>
    <s v="sgemm_oblas_epyc_epyc006_2023-07-02_10-21-51.csv"/>
    <n v="6"/>
    <s v="rep 7 size 19500 srun -n1 --cpus-per-task=64 ./sgemm_oblas.x 19500 19500 19500&gt;&gt;sgemm_oblas_epyc_epyc006_2023-07-02_10-21-51.csv"/>
    <x v="35"/>
    <n v="19500"/>
    <n v="19500"/>
    <n v="6.6164675070000003"/>
    <n v="6.6164680000000002"/>
    <n v="2241.339504"/>
    <x v="1"/>
    <x v="1"/>
    <x v="0"/>
    <x v="0"/>
    <s v="cores"/>
    <s v="close"/>
    <m/>
    <m/>
  </r>
  <r>
    <s v="sgemm_mkl_epyc_job_15492.out "/>
    <s v="sgemm_oblas_epyc_epyc006_2023-07-02_10-21-51.csv"/>
    <n v="6"/>
    <s v="rep 7 size 20000 srun -n1 --cpus-per-task=64 ./sgemm_oblas.x 20000 20000 20000&gt;&gt;sgemm_oblas_epyc_epyc006_2023-07-02_10-21-51.csv"/>
    <x v="36"/>
    <n v="20000"/>
    <n v="20000"/>
    <n v="7.1782454549999999"/>
    <n v="7.1782450000000004"/>
    <n v="2228.9569369999999"/>
    <x v="1"/>
    <x v="1"/>
    <x v="0"/>
    <x v="0"/>
    <s v="cores"/>
    <s v="close"/>
    <m/>
    <m/>
  </r>
  <r>
    <s v="sgemm_mkl_epyc_job_15492.out "/>
    <s v="sgemm_oblas_epyc_epyc006_2023-07-02_10-21-51.csv"/>
    <n v="6"/>
    <s v="rep 8 size 2000 srun -n1 --cpus-per-task=64 ./sgemm_oblas.x 2000 2000 2000&gt;&gt;sgemm_oblas_epyc_epyc006_2023-07-02_10-21-51.csv"/>
    <x v="0"/>
    <n v="2000"/>
    <n v="2000"/>
    <n v="2.7448005000000001E-2"/>
    <n v="2.7448E-2"/>
    <n v="582.92032500000005"/>
    <x v="1"/>
    <x v="1"/>
    <x v="0"/>
    <x v="0"/>
    <s v="cores"/>
    <s v="close"/>
    <m/>
    <m/>
  </r>
  <r>
    <s v="sgemm_mkl_epyc_job_15492.out "/>
    <s v="sgemm_oblas_epyc_epyc006_2023-07-02_10-21-51.csv"/>
    <n v="6"/>
    <s v="rep 8 size 2500 srun -n1 --cpus-per-task=64 ./sgemm_oblas.x 2500 2500 2500&gt;&gt;sgemm_oblas_epyc_epyc006_2023-07-02_10-21-51.csv"/>
    <x v="1"/>
    <n v="2500"/>
    <n v="2500"/>
    <n v="3.7248093000000003E-2"/>
    <n v="3.7248000000000003E-2"/>
    <n v="838.96912499999996"/>
    <x v="1"/>
    <x v="1"/>
    <x v="0"/>
    <x v="0"/>
    <s v="cores"/>
    <s v="close"/>
    <m/>
    <m/>
  </r>
  <r>
    <s v="sgemm_mkl_epyc_job_15492.out "/>
    <s v="sgemm_oblas_epyc_epyc006_2023-07-02_10-21-51.csv"/>
    <n v="6"/>
    <s v="rep 8 size 3000 srun -n1 --cpus-per-task=64 ./sgemm_oblas.x 3000 3000 3000&gt;&gt;sgemm_oblas_epyc_epyc006_2023-07-02_10-21-51.csv"/>
    <x v="2"/>
    <n v="3000"/>
    <n v="3000"/>
    <n v="4.8924374E-2"/>
    <n v="4.8924000000000002E-2"/>
    <n v="1103.744322"/>
    <x v="1"/>
    <x v="1"/>
    <x v="0"/>
    <x v="0"/>
    <s v="cores"/>
    <s v="close"/>
    <m/>
    <m/>
  </r>
  <r>
    <s v="sgemm_mkl_epyc_job_15492.out "/>
    <s v="sgemm_oblas_epyc_epyc006_2023-07-02_10-21-51.csv"/>
    <n v="6"/>
    <s v="rep 8 size 3500 srun -n1 --cpus-per-task=64 ./sgemm_oblas.x 3500 3500 3500&gt;&gt;sgemm_oblas_epyc_epyc006_2023-07-02_10-21-51.csv"/>
    <x v="3"/>
    <n v="3500"/>
    <n v="3500"/>
    <n v="6.3671375000000002E-2"/>
    <n v="6.3671000000000005E-2"/>
    <n v="1346.7590419999999"/>
    <x v="1"/>
    <x v="1"/>
    <x v="0"/>
    <x v="0"/>
    <s v="cores"/>
    <s v="close"/>
    <m/>
    <m/>
  </r>
  <r>
    <s v="sgemm_mkl_epyc_job_15492.out "/>
    <s v="sgemm_oblas_epyc_epyc006_2023-07-02_10-21-51.csv"/>
    <n v="6"/>
    <s v="rep 8 size 4000 srun -n1 --cpus-per-task=64 ./sgemm_oblas.x 4000 4000 4000&gt;&gt;sgemm_oblas_epyc_epyc006_2023-07-02_10-21-51.csv"/>
    <x v="4"/>
    <n v="4000"/>
    <n v="4000"/>
    <n v="8.6319504000000005E-2"/>
    <n v="8.6319999999999994E-2"/>
    <n v="1482.863016"/>
    <x v="1"/>
    <x v="1"/>
    <x v="0"/>
    <x v="0"/>
    <s v="cores"/>
    <s v="close"/>
    <m/>
    <m/>
  </r>
  <r>
    <s v="sgemm_mkl_epyc_job_15492.out "/>
    <s v="sgemm_oblas_epyc_epyc006_2023-07-02_10-21-51.csv"/>
    <n v="6"/>
    <s v="rep 8 size 4500 srun -n1 --cpus-per-task=64 ./sgemm_oblas.x 4500 4500 4500&gt;&gt;sgemm_oblas_epyc_epyc006_2023-07-02_10-21-51.csv"/>
    <x v="5"/>
    <n v="4500"/>
    <n v="4500"/>
    <n v="0.10629200699999999"/>
    <n v="0.106292"/>
    <n v="1714.616227"/>
    <x v="1"/>
    <x v="1"/>
    <x v="0"/>
    <x v="0"/>
    <s v="cores"/>
    <s v="close"/>
    <m/>
    <m/>
  </r>
  <r>
    <s v="sgemm_mkl_epyc_job_15492.out "/>
    <s v="sgemm_oblas_epyc_epyc006_2023-07-02_10-21-51.csv"/>
    <n v="6"/>
    <s v="rep 8 size 5000 srun -n1 --cpus-per-task=64 ./sgemm_oblas.x 5000 5000 5000&gt;&gt;sgemm_oblas_epyc_epyc006_2023-07-02_10-21-51.csv"/>
    <x v="6"/>
    <n v="5000"/>
    <n v="5000"/>
    <n v="0.13621645900000001"/>
    <n v="0.136216"/>
    <n v="1835.3141889999999"/>
    <x v="1"/>
    <x v="1"/>
    <x v="0"/>
    <x v="0"/>
    <s v="cores"/>
    <s v="close"/>
    <m/>
    <m/>
  </r>
  <r>
    <s v="sgemm_mkl_epyc_job_15492.out "/>
    <s v="sgemm_oblas_epyc_epyc006_2023-07-02_10-21-51.csv"/>
    <n v="6"/>
    <s v="rep 8 size 5500 srun -n1 --cpus-per-task=64 ./sgemm_oblas.x 5500 5500 5500&gt;&gt;sgemm_oblas_epyc_epyc006_2023-07-02_10-21-51.csv"/>
    <x v="7"/>
    <n v="5500"/>
    <n v="5500"/>
    <n v="0.17372451899999999"/>
    <n v="0.17372499999999999"/>
    <n v="1915.3888119999999"/>
    <x v="1"/>
    <x v="1"/>
    <x v="0"/>
    <x v="0"/>
    <s v="cores"/>
    <s v="close"/>
    <m/>
    <m/>
  </r>
  <r>
    <s v="sgemm_mkl_epyc_job_15492.out "/>
    <s v="sgemm_oblas_epyc_epyc006_2023-07-02_10-21-51.csv"/>
    <n v="6"/>
    <s v="rep 8 size 6000 srun -n1 --cpus-per-task=64 ./sgemm_oblas.x 6000 6000 6000&gt;&gt;sgemm_oblas_epyc_epyc006_2023-07-02_10-21-51.csv"/>
    <x v="8"/>
    <n v="6000"/>
    <n v="6000"/>
    <n v="0.27508738300000002"/>
    <n v="0.27508700000000003"/>
    <n v="1570.410083"/>
    <x v="1"/>
    <x v="1"/>
    <x v="0"/>
    <x v="0"/>
    <s v="cores"/>
    <s v="close"/>
    <m/>
    <m/>
  </r>
  <r>
    <s v="sgemm_mkl_epyc_job_15492.out "/>
    <s v="sgemm_oblas_epyc_epyc006_2023-07-02_10-21-51.csv"/>
    <n v="6"/>
    <s v="rep 8 size 6500 srun -n1 --cpus-per-task=64 ./sgemm_oblas.x 6500 6500 6500&gt;&gt;sgemm_oblas_epyc_epyc006_2023-07-02_10-21-51.csv"/>
    <x v="9"/>
    <n v="6500"/>
    <n v="6500"/>
    <n v="0.33795117699999999"/>
    <n v="0.337951"/>
    <n v="1625.2347600000001"/>
    <x v="1"/>
    <x v="1"/>
    <x v="0"/>
    <x v="0"/>
    <s v="cores"/>
    <s v="close"/>
    <m/>
    <m/>
  </r>
  <r>
    <s v="sgemm_mkl_epyc_job_15492.out "/>
    <s v="sgemm_oblas_epyc_epyc006_2023-07-02_10-21-51.csv"/>
    <n v="6"/>
    <s v="rep 8 size 7000 srun -n1 --cpus-per-task=64 ./sgemm_oblas.x 7000 7000 7000&gt;&gt;sgemm_oblas_epyc_epyc006_2023-07-02_10-21-51.csv"/>
    <x v="10"/>
    <n v="7000"/>
    <n v="7000"/>
    <n v="0.44344778400000001"/>
    <n v="0.44344800000000001"/>
    <n v="1546.9690559999999"/>
    <x v="1"/>
    <x v="1"/>
    <x v="0"/>
    <x v="0"/>
    <s v="cores"/>
    <s v="close"/>
    <m/>
    <m/>
  </r>
  <r>
    <s v="sgemm_mkl_epyc_job_15492.out "/>
    <s v="sgemm_oblas_epyc_epyc006_2023-07-02_10-21-51.csv"/>
    <n v="6"/>
    <s v="rep 8 size 7500 srun -n1 --cpus-per-task=64 ./sgemm_oblas.x 7500 7500 7500&gt;&gt;sgemm_oblas_epyc_epyc006_2023-07-02_10-21-51.csv"/>
    <x v="11"/>
    <n v="7500"/>
    <n v="7500"/>
    <n v="0.52550000299999999"/>
    <n v="0.52549999999999997"/>
    <n v="1605.6136919999999"/>
    <x v="1"/>
    <x v="1"/>
    <x v="0"/>
    <x v="0"/>
    <s v="cores"/>
    <s v="close"/>
    <m/>
    <m/>
  </r>
  <r>
    <s v="sgemm_mkl_epyc_job_15492.out "/>
    <s v="sgemm_oblas_epyc_epyc006_2023-07-02_10-21-51.csv"/>
    <n v="6"/>
    <s v="rep 8 size 8000 srun -n1 --cpus-per-task=64 ./sgemm_oblas.x 8000 8000 8000&gt;&gt;sgemm_oblas_epyc_epyc006_2023-07-02_10-21-51.csv"/>
    <x v="12"/>
    <n v="8000"/>
    <n v="8000"/>
    <n v="0.65619874899999997"/>
    <n v="0.65619899999999998"/>
    <n v="1560.502823"/>
    <x v="1"/>
    <x v="1"/>
    <x v="0"/>
    <x v="0"/>
    <s v="cores"/>
    <s v="close"/>
    <m/>
    <m/>
  </r>
  <r>
    <s v="sgemm_mkl_epyc_job_15492.out "/>
    <s v="sgemm_oblas_epyc_epyc006_2023-07-02_10-21-51.csv"/>
    <n v="6"/>
    <s v="rep 8 size 8500 srun -n1 --cpus-per-task=64 ./sgemm_oblas.x 8500 8500 8500&gt;&gt;sgemm_oblas_epyc_epyc006_2023-07-02_10-21-51.csv"/>
    <x v="13"/>
    <n v="8500"/>
    <n v="8500"/>
    <n v="0.74169885199999996"/>
    <n v="0.741699"/>
    <n v="1655.9955520000001"/>
    <x v="1"/>
    <x v="1"/>
    <x v="0"/>
    <x v="0"/>
    <s v="cores"/>
    <s v="close"/>
    <m/>
    <m/>
  </r>
  <r>
    <s v="sgemm_mkl_epyc_job_15492.out "/>
    <s v="sgemm_oblas_epyc_epyc006_2023-07-02_10-21-51.csv"/>
    <n v="6"/>
    <s v="rep 8 size 9000 srun -n1 --cpus-per-task=64 ./sgemm_oblas.x 9000 9000 9000&gt;&gt;sgemm_oblas_epyc_epyc006_2023-07-02_10-21-51.csv"/>
    <x v="14"/>
    <n v="9000"/>
    <n v="9000"/>
    <n v="0.84903881000000003"/>
    <n v="0.84903899999999999"/>
    <n v="1717.2359879999999"/>
    <x v="1"/>
    <x v="1"/>
    <x v="0"/>
    <x v="0"/>
    <s v="cores"/>
    <s v="close"/>
    <m/>
    <m/>
  </r>
  <r>
    <s v="sgemm_mkl_epyc_job_15492.out "/>
    <s v="sgemm_oblas_epyc_epyc006_2023-07-02_10-21-51.csv"/>
    <n v="6"/>
    <s v="rep 8 size 9500 srun -n1 --cpus-per-task=64 ./sgemm_oblas.x 9500 9500 9500&gt;&gt;sgemm_oblas_epyc_epyc006_2023-07-02_10-21-51.csv"/>
    <x v="15"/>
    <n v="9500"/>
    <n v="9500"/>
    <n v="1.0420648729999999"/>
    <n v="1.042065"/>
    <n v="1645.5309500000001"/>
    <x v="1"/>
    <x v="1"/>
    <x v="0"/>
    <x v="0"/>
    <s v="cores"/>
    <s v="close"/>
    <m/>
    <m/>
  </r>
  <r>
    <s v="sgemm_mkl_epyc_job_15492.out "/>
    <s v="sgemm_oblas_epyc_epyc006_2023-07-02_10-21-51.csv"/>
    <n v="6"/>
    <s v="rep 8 size 10000 srun -n1 --cpus-per-task=64 ./sgemm_oblas.x 10000 10000 10000&gt;&gt;sgemm_oblas_epyc_epyc006_2023-07-02_10-21-51.csv"/>
    <x v="16"/>
    <n v="10000"/>
    <n v="10000"/>
    <n v="1.1495827359999999"/>
    <n v="1.149583"/>
    <n v="1739.7616869999999"/>
    <x v="1"/>
    <x v="1"/>
    <x v="0"/>
    <x v="0"/>
    <s v="cores"/>
    <s v="close"/>
    <m/>
    <m/>
  </r>
  <r>
    <s v="sgemm_mkl_epyc_job_15492.out "/>
    <s v="sgemm_oblas_epyc_epyc006_2023-07-02_10-21-51.csv"/>
    <n v="6"/>
    <s v="rep 8 size 10500 srun -n1 --cpus-per-task=64 ./sgemm_oblas.x 10500 10500 10500&gt;&gt;sgemm_oblas_epyc_epyc006_2023-07-02_10-21-51.csv"/>
    <x v="17"/>
    <n v="10500"/>
    <n v="10500"/>
    <n v="1.218027556"/>
    <n v="1.2180280000000001"/>
    <n v="1900.8190649999999"/>
    <x v="1"/>
    <x v="1"/>
    <x v="0"/>
    <x v="0"/>
    <s v="cores"/>
    <s v="close"/>
    <m/>
    <m/>
  </r>
  <r>
    <s v="sgemm_mkl_epyc_job_15492.out "/>
    <s v="sgemm_oblas_epyc_epyc006_2023-07-02_10-21-51.csv"/>
    <n v="6"/>
    <s v="rep 8 size 11000 srun -n1 --cpus-per-task=64 ./sgemm_oblas.x 11000 11000 11000&gt;&gt;sgemm_oblas_epyc_epyc006_2023-07-02_10-21-51.csv"/>
    <x v="18"/>
    <n v="11000"/>
    <n v="11000"/>
    <n v="1.482257132"/>
    <n v="1.4822569999999999"/>
    <n v="1795.9097260000001"/>
    <x v="1"/>
    <x v="1"/>
    <x v="0"/>
    <x v="0"/>
    <s v="cores"/>
    <s v="close"/>
    <m/>
    <m/>
  </r>
  <r>
    <s v="sgemm_mkl_epyc_job_15492.out "/>
    <s v="sgemm_oblas_epyc_epyc006_2023-07-02_10-21-51.csv"/>
    <n v="6"/>
    <s v="rep 8 size 11500 srun -n1 --cpus-per-task=64 ./sgemm_oblas.x 11500 11500 11500&gt;&gt;sgemm_oblas_epyc_epyc006_2023-07-02_10-21-51.csv"/>
    <x v="19"/>
    <n v="11500"/>
    <n v="11500"/>
    <n v="1.560999365"/>
    <n v="1.560999"/>
    <n v="1948.5914399999999"/>
    <x v="1"/>
    <x v="1"/>
    <x v="0"/>
    <x v="0"/>
    <s v="cores"/>
    <s v="close"/>
    <m/>
    <m/>
  </r>
  <r>
    <s v="sgemm_mkl_epyc_job_15492.out "/>
    <s v="sgemm_oblas_epyc_epyc006_2023-07-02_10-21-51.csv"/>
    <n v="6"/>
    <s v="rep 8 size 12000 srun -n1 --cpus-per-task=64 ./sgemm_oblas.x 12000 12000 12000&gt;&gt;sgemm_oblas_epyc_epyc006_2023-07-02_10-21-51.csv"/>
    <x v="20"/>
    <n v="12000"/>
    <n v="12000"/>
    <n v="1.742401716"/>
    <n v="1.742402"/>
    <n v="1983.4691210000001"/>
    <x v="1"/>
    <x v="1"/>
    <x v="0"/>
    <x v="0"/>
    <s v="cores"/>
    <s v="close"/>
    <m/>
    <m/>
  </r>
  <r>
    <s v="sgemm_mkl_epyc_job_15492.out "/>
    <s v="sgemm_oblas_epyc_epyc006_2023-07-02_10-21-51.csv"/>
    <n v="6"/>
    <s v="rep 8 size 12500 srun -n1 --cpus-per-task=64 ./sgemm_oblas.x 12500 12500 12500&gt;&gt;sgemm_oblas_epyc_epyc006_2023-07-02_10-21-51.csv"/>
    <x v="21"/>
    <n v="12500"/>
    <n v="12500"/>
    <n v="1.9794346469999999"/>
    <n v="1.9794350000000001"/>
    <n v="1973.417009"/>
    <x v="1"/>
    <x v="1"/>
    <x v="0"/>
    <x v="0"/>
    <s v="cores"/>
    <s v="close"/>
    <m/>
    <m/>
  </r>
  <r>
    <s v="sgemm_mkl_epyc_job_15492.out "/>
    <s v="sgemm_oblas_epyc_epyc006_2023-07-02_10-21-51.csv"/>
    <n v="6"/>
    <s v="rep 8 size 13000 srun -n1 --cpus-per-task=64 ./sgemm_oblas.x 13000 13000 13000&gt;&gt;sgemm_oblas_epyc_epyc006_2023-07-02_10-21-51.csv"/>
    <x v="22"/>
    <n v="13000"/>
    <n v="13000"/>
    <n v="2.3611516610000001"/>
    <n v="2.3611520000000001"/>
    <n v="1860.956275"/>
    <x v="1"/>
    <x v="1"/>
    <x v="0"/>
    <x v="0"/>
    <s v="cores"/>
    <s v="close"/>
    <m/>
    <m/>
  </r>
  <r>
    <s v="sgemm_mkl_epyc_job_15492.out "/>
    <s v="sgemm_oblas_epyc_epyc006_2023-07-02_10-21-51.csv"/>
    <n v="6"/>
    <s v="rep 8 size 13500 srun -n1 --cpus-per-task=64 ./sgemm_oblas.x 13500 13500 13500&gt;&gt;sgemm_oblas_epyc_epyc006_2023-07-02_10-21-51.csv"/>
    <x v="23"/>
    <n v="13500"/>
    <n v="13500"/>
    <n v="2.529529267"/>
    <n v="2.5295290000000001"/>
    <n v="1945.322422"/>
    <x v="1"/>
    <x v="1"/>
    <x v="0"/>
    <x v="0"/>
    <s v="cores"/>
    <s v="close"/>
    <m/>
    <m/>
  </r>
  <r>
    <s v="sgemm_mkl_epyc_job_15492.out "/>
    <s v="sgemm_oblas_epyc_epyc006_2023-07-02_10-21-51.csv"/>
    <n v="6"/>
    <s v="rep 8 size 14000 srun -n1 --cpus-per-task=64 ./sgemm_oblas.x 14000 14000 14000&gt;&gt;sgemm_oblas_epyc_epyc006_2023-07-02_10-21-51.csv"/>
    <x v="24"/>
    <n v="14000"/>
    <n v="14000"/>
    <n v="2.8307347620000001"/>
    <n v="2.8307349999999998"/>
    <n v="1938.719259"/>
    <x v="1"/>
    <x v="1"/>
    <x v="0"/>
    <x v="0"/>
    <s v="cores"/>
    <s v="close"/>
    <m/>
    <m/>
  </r>
  <r>
    <s v="sgemm_mkl_epyc_job_15492.out "/>
    <s v="sgemm_oblas_epyc_epyc006_2023-07-02_10-21-51.csv"/>
    <n v="6"/>
    <s v="rep 8 size 14500 srun -n1 --cpus-per-task=64 ./sgemm_oblas.x 14500 14500 14500&gt;&gt;sgemm_oblas_epyc_epyc006_2023-07-02_10-21-51.csv"/>
    <x v="25"/>
    <n v="14500"/>
    <n v="14500"/>
    <n v="2.9358225999999998"/>
    <n v="2.9358230000000001"/>
    <n v="2076.845515"/>
    <x v="1"/>
    <x v="1"/>
    <x v="0"/>
    <x v="0"/>
    <s v="cores"/>
    <s v="close"/>
    <m/>
    <m/>
  </r>
  <r>
    <s v="sgemm_mkl_epyc_job_15492.out "/>
    <s v="sgemm_oblas_epyc_epyc006_2023-07-02_10-21-51.csv"/>
    <n v="6"/>
    <s v="rep 8 size 15000 srun -n1 --cpus-per-task=64 ./sgemm_oblas.x 15000 15000 15000&gt;&gt;sgemm_oblas_epyc_epyc006_2023-07-02_10-21-51.csv"/>
    <x v="26"/>
    <n v="15000"/>
    <n v="15000"/>
    <n v="3.4406492050000002"/>
    <n v="3.4406490000000001"/>
    <n v="1961.8390589999999"/>
    <x v="1"/>
    <x v="1"/>
    <x v="0"/>
    <x v="0"/>
    <s v="cores"/>
    <s v="close"/>
    <m/>
    <m/>
  </r>
  <r>
    <s v="sgemm_mkl_epyc_job_15492.out "/>
    <s v="sgemm_oblas_epyc_epyc006_2023-07-02_10-21-51.csv"/>
    <n v="6"/>
    <s v="rep 8 size 15500 srun -n1 --cpus-per-task=64 ./sgemm_oblas.x 15500 15500 15500&gt;&gt;sgemm_oblas_epyc_epyc006_2023-07-02_10-21-51.csv"/>
    <x v="27"/>
    <n v="15500"/>
    <n v="15500"/>
    <n v="3.4172026940000002"/>
    <n v="3.4172030000000002"/>
    <n v="2179.487337"/>
    <x v="1"/>
    <x v="1"/>
    <x v="0"/>
    <x v="0"/>
    <s v="cores"/>
    <s v="close"/>
    <m/>
    <m/>
  </r>
  <r>
    <s v="sgemm_mkl_epyc_job_15492.out "/>
    <s v="sgemm_oblas_epyc_epyc006_2023-07-02_10-21-51.csv"/>
    <n v="6"/>
    <s v="rep 8 size 16000 srun -n1 --cpus-per-task=64 ./sgemm_oblas.x 16000 16000 16000&gt;&gt;sgemm_oblas_epyc_epyc006_2023-07-02_10-21-51.csv"/>
    <x v="28"/>
    <n v="16000"/>
    <n v="16000"/>
    <n v="3.9297743719999998"/>
    <n v="3.9297740000000001"/>
    <n v="2084.5980519999998"/>
    <x v="1"/>
    <x v="1"/>
    <x v="0"/>
    <x v="0"/>
    <s v="cores"/>
    <s v="close"/>
    <m/>
    <m/>
  </r>
  <r>
    <s v="sgemm_mkl_epyc_job_15492.out "/>
    <s v="sgemm_oblas_epyc_epyc006_2023-07-02_10-21-51.csv"/>
    <n v="6"/>
    <s v="rep 8 size 16500 srun -n1 --cpus-per-task=64 ./sgemm_oblas.x 16500 16500 16500&gt;&gt;sgemm_oblas_epyc_epyc006_2023-07-02_10-21-51.csv"/>
    <x v="29"/>
    <n v="16500"/>
    <n v="16500"/>
    <n v="4.4724097949999999"/>
    <n v="4.47241"/>
    <n v="2008.816368"/>
    <x v="1"/>
    <x v="1"/>
    <x v="0"/>
    <x v="0"/>
    <s v="cores"/>
    <s v="close"/>
    <m/>
    <m/>
  </r>
  <r>
    <s v="sgemm_mkl_epyc_job_15492.out "/>
    <s v="sgemm_oblas_epyc_epyc006_2023-07-02_10-21-51.csv"/>
    <n v="6"/>
    <s v="rep 8 size 17000 srun -n1 --cpus-per-task=64 ./sgemm_oblas.x 17000 17000 17000&gt;&gt;sgemm_oblas_epyc_epyc006_2023-07-02_10-21-51.csv"/>
    <x v="30"/>
    <n v="17000"/>
    <n v="17000"/>
    <n v="4.2492081160000001"/>
    <n v="4.2492080000000003"/>
    <n v="2312.4308649999998"/>
    <x v="1"/>
    <x v="1"/>
    <x v="0"/>
    <x v="0"/>
    <s v="cores"/>
    <s v="close"/>
    <m/>
    <m/>
  </r>
  <r>
    <s v="sgemm_mkl_epyc_job_15492.out "/>
    <s v="sgemm_oblas_epyc_epyc006_2023-07-02_10-21-51.csv"/>
    <n v="6"/>
    <s v="rep 8 size 17500 srun -n1 --cpus-per-task=64 ./sgemm_oblas.x 17500 17500 17500&gt;&gt;sgemm_oblas_epyc_epyc006_2023-07-02_10-21-51.csv"/>
    <x v="31"/>
    <n v="17500"/>
    <n v="17500"/>
    <n v="4.8286684480000002"/>
    <n v="4.8286680000000004"/>
    <n v="2219.8148649999998"/>
    <x v="1"/>
    <x v="1"/>
    <x v="0"/>
    <x v="0"/>
    <s v="cores"/>
    <s v="close"/>
    <m/>
    <m/>
  </r>
  <r>
    <s v="sgemm_mkl_epyc_job_15492.out "/>
    <s v="sgemm_oblas_epyc_epyc006_2023-07-02_10-21-51.csv"/>
    <n v="6"/>
    <s v="rep 8 size 18000 srun -n1 --cpus-per-task=64 ./sgemm_oblas.x 18000 18000 18000&gt;&gt;sgemm_oblas_epyc_epyc006_2023-07-02_10-21-51.csv"/>
    <x v="32"/>
    <n v="18000"/>
    <n v="18000"/>
    <n v="5.1256707879999999"/>
    <n v="5.1256709999999996"/>
    <n v="2275.6045949999998"/>
    <x v="1"/>
    <x v="1"/>
    <x v="0"/>
    <x v="0"/>
    <s v="cores"/>
    <s v="close"/>
    <m/>
    <m/>
  </r>
  <r>
    <s v="sgemm_mkl_epyc_job_15492.out "/>
    <s v="sgemm_oblas_epyc_epyc006_2023-07-02_10-21-51.csv"/>
    <n v="6"/>
    <s v="rep 8 size 18500 srun -n1 --cpus-per-task=64 ./sgemm_oblas.x 18500 18500 18500&gt;&gt;sgemm_oblas_epyc_epyc006_2023-07-02_10-21-51.csv"/>
    <x v="33"/>
    <n v="18500"/>
    <n v="18500"/>
    <n v="5.8036455289999997"/>
    <n v="5.8036459999999996"/>
    <n v="2181.947525"/>
    <x v="1"/>
    <x v="1"/>
    <x v="0"/>
    <x v="0"/>
    <s v="cores"/>
    <s v="close"/>
    <m/>
    <m/>
  </r>
  <r>
    <s v="sgemm_mkl_epyc_job_15492.out "/>
    <s v="sgemm_oblas_epyc_epyc006_2023-07-02_10-21-51.csv"/>
    <n v="6"/>
    <s v="rep 8 size 19000 srun -n1 --cpus-per-task=64 ./sgemm_oblas.x 19000 19000 19000&gt;&gt;sgemm_oblas_epyc_epyc006_2023-07-02_10-21-51.csv"/>
    <x v="34"/>
    <n v="19000"/>
    <n v="19000"/>
    <n v="6.3042816909999999"/>
    <n v="6.3042819999999997"/>
    <n v="2175.981448"/>
    <x v="1"/>
    <x v="1"/>
    <x v="0"/>
    <x v="0"/>
    <s v="cores"/>
    <s v="close"/>
    <m/>
    <m/>
  </r>
  <r>
    <s v="sgemm_mkl_epyc_job_15492.out "/>
    <s v="sgemm_oblas_epyc_epyc006_2023-07-02_10-21-51.csv"/>
    <n v="6"/>
    <s v="rep 8 size 19500 srun -n1 --cpus-per-task=64 ./sgemm_oblas.x 19500 19500 19500&gt;&gt;sgemm_oblas_epyc_epyc006_2023-07-02_10-21-51.csv"/>
    <x v="35"/>
    <n v="19500"/>
    <n v="19500"/>
    <n v="6.532517404"/>
    <n v="6.5325170000000004"/>
    <n v="2270.1432060000002"/>
    <x v="1"/>
    <x v="1"/>
    <x v="0"/>
    <x v="0"/>
    <s v="cores"/>
    <s v="close"/>
    <m/>
    <m/>
  </r>
  <r>
    <s v="sgemm_mkl_epyc_job_15492.out "/>
    <s v="sgemm_oblas_epyc_epyc006_2023-07-02_10-21-51.csv"/>
    <n v="6"/>
    <s v="rep 8 size 20000 srun -n1 --cpus-per-task=64 ./sgemm_oblas.x 20000 20000 20000&gt;&gt;sgemm_oblas_epyc_epyc006_2023-07-02_10-21-51.csv"/>
    <x v="36"/>
    <n v="20000"/>
    <n v="20000"/>
    <n v="7.1845048709999997"/>
    <n v="7.1845049999999997"/>
    <n v="2227.0149839999999"/>
    <x v="1"/>
    <x v="1"/>
    <x v="0"/>
    <x v="0"/>
    <s v="cores"/>
    <s v="close"/>
    <m/>
    <m/>
  </r>
  <r>
    <s v="sgemm_mkl_epyc_job_15492.out "/>
    <s v="sgemm_oblas_epyc_epyc006_2023-07-02_10-21-51.csv"/>
    <n v="6"/>
    <s v="rep 9 size 2000 srun -n1 --cpus-per-task=64 ./sgemm_oblas.x 2000 2000 2000&gt;&gt;sgemm_oblas_epyc_epyc006_2023-07-02_10-21-51.csv"/>
    <x v="0"/>
    <n v="2000"/>
    <n v="2000"/>
    <n v="3.1145683E-2"/>
    <n v="3.1146E-2"/>
    <n v="513.71485399999995"/>
    <x v="1"/>
    <x v="1"/>
    <x v="0"/>
    <x v="0"/>
    <s v="cores"/>
    <s v="close"/>
    <m/>
    <m/>
  </r>
  <r>
    <s v="sgemm_mkl_epyc_job_15492.out "/>
    <s v="sgemm_oblas_epyc_epyc006_2023-07-02_10-21-51.csv"/>
    <n v="6"/>
    <s v="rep 9 size 2500 srun -n1 --cpus-per-task=64 ./sgemm_oblas.x 2500 2500 2500&gt;&gt;sgemm_oblas_epyc_epyc006_2023-07-02_10-21-51.csv"/>
    <x v="1"/>
    <n v="2500"/>
    <n v="2500"/>
    <n v="4.0742449999999999E-2"/>
    <n v="4.0742E-2"/>
    <n v="767.01327500000002"/>
    <x v="1"/>
    <x v="1"/>
    <x v="0"/>
    <x v="0"/>
    <s v="cores"/>
    <s v="close"/>
    <m/>
    <m/>
  </r>
  <r>
    <s v="sgemm_mkl_epyc_job_15492.out "/>
    <s v="sgemm_oblas_epyc_epyc006_2023-07-02_10-21-51.csv"/>
    <n v="6"/>
    <s v="rep 9 size 3000 srun -n1 --cpus-per-task=64 ./sgemm_oblas.x 3000 3000 3000&gt;&gt;sgemm_oblas_epyc_epyc006_2023-07-02_10-21-51.csv"/>
    <x v="2"/>
    <n v="3000"/>
    <n v="3000"/>
    <n v="5.1917751999999998E-2"/>
    <n v="5.1917999999999999E-2"/>
    <n v="1040.106667"/>
    <x v="1"/>
    <x v="1"/>
    <x v="0"/>
    <x v="0"/>
    <s v="cores"/>
    <s v="close"/>
    <m/>
    <m/>
  </r>
  <r>
    <s v="sgemm_mkl_epyc_job_15492.out "/>
    <s v="sgemm_oblas_epyc_epyc006_2023-07-02_10-21-51.csv"/>
    <n v="6"/>
    <s v="rep 9 size 3500 srun -n1 --cpus-per-task=64 ./sgemm_oblas.x 3500 3500 3500&gt;&gt;sgemm_oblas_epyc_epyc006_2023-07-02_10-21-51.csv"/>
    <x v="3"/>
    <n v="3500"/>
    <n v="3500"/>
    <n v="6.9824398999999995E-2"/>
    <n v="6.9823999999999997E-2"/>
    <n v="1228.0807460000001"/>
    <x v="1"/>
    <x v="1"/>
    <x v="0"/>
    <x v="0"/>
    <s v="cores"/>
    <s v="close"/>
    <m/>
    <m/>
  </r>
  <r>
    <s v="sgemm_mkl_epyc_job_15492.out "/>
    <s v="sgemm_oblas_epyc_epyc006_2023-07-02_10-21-51.csv"/>
    <n v="6"/>
    <s v="rep 9 size 4000 srun -n1 --cpus-per-task=64 ./sgemm_oblas.x 4000 4000 4000&gt;&gt;sgemm_oblas_epyc_epyc006_2023-07-02_10-21-51.csv"/>
    <x v="4"/>
    <n v="4000"/>
    <n v="4000"/>
    <n v="7.5605640000000002E-2"/>
    <n v="7.5606000000000007E-2"/>
    <n v="1692.99539"/>
    <x v="1"/>
    <x v="1"/>
    <x v="0"/>
    <x v="0"/>
    <s v="cores"/>
    <s v="close"/>
    <m/>
    <m/>
  </r>
  <r>
    <s v="sgemm_mkl_epyc_job_15492.out "/>
    <s v="sgemm_oblas_epyc_epyc006_2023-07-02_10-21-51.csv"/>
    <n v="6"/>
    <s v="rep 9 size 4500 srun -n1 --cpus-per-task=64 ./sgemm_oblas.x 4500 4500 4500&gt;&gt;sgemm_oblas_epyc_epyc006_2023-07-02_10-21-51.csv"/>
    <x v="5"/>
    <n v="4500"/>
    <n v="4500"/>
    <n v="0.105609116"/>
    <n v="0.10560899999999999"/>
    <n v="1725.7032999999999"/>
    <x v="1"/>
    <x v="1"/>
    <x v="0"/>
    <x v="0"/>
    <s v="cores"/>
    <s v="close"/>
    <m/>
    <m/>
  </r>
  <r>
    <s v="sgemm_mkl_epyc_job_15492.out "/>
    <s v="sgemm_oblas_epyc_epyc006_2023-07-02_10-21-51.csv"/>
    <n v="6"/>
    <s v="rep 9 size 5000 srun -n1 --cpus-per-task=64 ./sgemm_oblas.x 5000 5000 5000&gt;&gt;sgemm_oblas_epyc_epyc006_2023-07-02_10-21-51.csv"/>
    <x v="6"/>
    <n v="5000"/>
    <n v="5000"/>
    <n v="0.136470797"/>
    <n v="0.13647100000000001"/>
    <n v="1831.8937490000001"/>
    <x v="1"/>
    <x v="1"/>
    <x v="0"/>
    <x v="0"/>
    <s v="cores"/>
    <s v="close"/>
    <m/>
    <m/>
  </r>
  <r>
    <s v="sgemm_mkl_epyc_job_15492.out "/>
    <s v="sgemm_oblas_epyc_epyc006_2023-07-02_10-21-51.csv"/>
    <n v="6"/>
    <s v="rep 9 size 5500 srun -n1 --cpus-per-task=64 ./sgemm_oblas.x 5500 5500 5500&gt;&gt;sgemm_oblas_epyc_epyc006_2023-07-02_10-21-51.csv"/>
    <x v="7"/>
    <n v="5500"/>
    <n v="5500"/>
    <n v="0.18955037499999999"/>
    <n v="0.18955"/>
    <n v="1755.4700170000001"/>
    <x v="1"/>
    <x v="1"/>
    <x v="0"/>
    <x v="0"/>
    <s v="cores"/>
    <s v="close"/>
    <m/>
    <m/>
  </r>
  <r>
    <s v="sgemm_mkl_epyc_job_15492.out "/>
    <s v="sgemm_oblas_epyc_epyc006_2023-07-02_10-21-51.csv"/>
    <n v="6"/>
    <s v="rep 9 size 6000 srun -n1 --cpus-per-task=64 ./sgemm_oblas.x 6000 6000 6000&gt;&gt;sgemm_oblas_epyc_epyc006_2023-07-02_10-21-51.csv"/>
    <x v="8"/>
    <n v="6000"/>
    <n v="6000"/>
    <n v="0.24541149600000001"/>
    <n v="0.24541099999999999"/>
    <n v="1760.3087350000001"/>
    <x v="1"/>
    <x v="1"/>
    <x v="0"/>
    <x v="0"/>
    <s v="cores"/>
    <s v="close"/>
    <m/>
    <m/>
  </r>
  <r>
    <s v="sgemm_mkl_epyc_job_15492.out "/>
    <s v="sgemm_oblas_epyc_epyc006_2023-07-02_10-21-51.csv"/>
    <n v="6"/>
    <s v="rep 9 size 6500 srun -n1 --cpus-per-task=64 ./sgemm_oblas.x 6500 6500 6500&gt;&gt;sgemm_oblas_epyc_epyc006_2023-07-02_10-21-51.csv"/>
    <x v="9"/>
    <n v="6500"/>
    <n v="6500"/>
    <n v="0.332796961"/>
    <n v="0.33279700000000001"/>
    <n v="1650.405696"/>
    <x v="1"/>
    <x v="1"/>
    <x v="0"/>
    <x v="0"/>
    <s v="cores"/>
    <s v="close"/>
    <m/>
    <m/>
  </r>
  <r>
    <s v="sgemm_mkl_epyc_job_15492.out "/>
    <s v="sgemm_oblas_epyc_epyc006_2023-07-02_10-21-51.csv"/>
    <n v="6"/>
    <s v="rep 9 size 7000 srun -n1 --cpus-per-task=64 ./sgemm_oblas.x 7000 7000 7000&gt;&gt;sgemm_oblas_epyc_epyc006_2023-07-02_10-21-51.csv"/>
    <x v="10"/>
    <n v="7000"/>
    <n v="7000"/>
    <n v="0.44925609500000002"/>
    <n v="0.44925599999999999"/>
    <n v="1526.9687100000001"/>
    <x v="1"/>
    <x v="1"/>
    <x v="0"/>
    <x v="0"/>
    <s v="cores"/>
    <s v="close"/>
    <m/>
    <m/>
  </r>
  <r>
    <s v="sgemm_mkl_epyc_job_15492.out "/>
    <s v="sgemm_oblas_epyc_epyc006_2023-07-02_10-21-51.csv"/>
    <n v="6"/>
    <s v="rep 9 size 7500 srun -n1 --cpus-per-task=64 ./sgemm_oblas.x 7500 7500 7500&gt;&gt;sgemm_oblas_epyc_epyc006_2023-07-02_10-21-51.csv"/>
    <x v="11"/>
    <n v="7500"/>
    <n v="7500"/>
    <n v="0.52488658700000002"/>
    <n v="0.52488699999999999"/>
    <n v="1607.4901150000001"/>
    <x v="1"/>
    <x v="1"/>
    <x v="0"/>
    <x v="0"/>
    <s v="cores"/>
    <s v="close"/>
    <m/>
    <m/>
  </r>
  <r>
    <s v="sgemm_mkl_epyc_job_15492.out "/>
    <s v="sgemm_oblas_epyc_epyc006_2023-07-02_10-21-51.csv"/>
    <n v="6"/>
    <s v="rep 9 size 8000 srun -n1 --cpus-per-task=64 ./sgemm_oblas.x 8000 8000 8000&gt;&gt;sgemm_oblas_epyc_epyc006_2023-07-02_10-21-51.csv"/>
    <x v="12"/>
    <n v="8000"/>
    <n v="8000"/>
    <n v="0.64396712599999995"/>
    <n v="0.64396699999999996"/>
    <n v="1590.1432830000001"/>
    <x v="1"/>
    <x v="1"/>
    <x v="0"/>
    <x v="0"/>
    <s v="cores"/>
    <s v="close"/>
    <m/>
    <m/>
  </r>
  <r>
    <s v="sgemm_mkl_epyc_job_15492.out "/>
    <s v="sgemm_oblas_epyc_epyc006_2023-07-02_10-21-51.csv"/>
    <n v="6"/>
    <s v="rep 9 size 8500 srun -n1 --cpus-per-task=64 ./sgemm_oblas.x 8500 8500 8500&gt;&gt;sgemm_oblas_epyc_epyc006_2023-07-02_10-21-51.csv"/>
    <x v="13"/>
    <n v="8500"/>
    <n v="8500"/>
    <n v="0.74402471800000003"/>
    <n v="0.74402500000000005"/>
    <n v="1650.8188110000001"/>
    <x v="1"/>
    <x v="1"/>
    <x v="0"/>
    <x v="0"/>
    <s v="cores"/>
    <s v="close"/>
    <m/>
    <m/>
  </r>
  <r>
    <s v="sgemm_mkl_epyc_job_15492.out "/>
    <s v="sgemm_oblas_epyc_epyc006_2023-07-02_10-21-51.csv"/>
    <n v="6"/>
    <s v="rep 9 size 9000 srun -n1 --cpus-per-task=64 ./sgemm_oblas.x 9000 9000 9000&gt;&gt;sgemm_oblas_epyc_epyc006_2023-07-02_10-21-51.csv"/>
    <x v="14"/>
    <n v="9000"/>
    <n v="9000"/>
    <n v="0.84325934400000002"/>
    <n v="0.84325899999999998"/>
    <n v="1729.0054479999999"/>
    <x v="1"/>
    <x v="1"/>
    <x v="0"/>
    <x v="0"/>
    <s v="cores"/>
    <s v="close"/>
    <m/>
    <m/>
  </r>
  <r>
    <s v="sgemm_mkl_epyc_job_15492.out "/>
    <s v="sgemm_oblas_epyc_epyc006_2023-07-02_10-21-51.csv"/>
    <n v="6"/>
    <s v="rep 9 size 9500 srun -n1 --cpus-per-task=64 ./sgemm_oblas.x 9500 9500 9500&gt;&gt;sgemm_oblas_epyc_epyc006_2023-07-02_10-21-51.csv"/>
    <x v="15"/>
    <n v="9500"/>
    <n v="9500"/>
    <n v="0.96773381199999997"/>
    <n v="0.96773399999999998"/>
    <n v="1771.923207"/>
    <x v="1"/>
    <x v="1"/>
    <x v="0"/>
    <x v="0"/>
    <s v="cores"/>
    <s v="close"/>
    <m/>
    <m/>
  </r>
  <r>
    <s v="sgemm_mkl_epyc_job_15492.out "/>
    <s v="sgemm_oblas_epyc_epyc006_2023-07-02_10-21-51.csv"/>
    <n v="6"/>
    <s v="rep 9 size 10000 srun -n1 --cpus-per-task=64 ./sgemm_oblas.x 10000 10000 10000&gt;&gt;sgemm_oblas_epyc_epyc006_2023-07-02_10-21-51.csv"/>
    <x v="16"/>
    <n v="10000"/>
    <n v="10000"/>
    <n v="1.124550986"/>
    <n v="1.1245510000000001"/>
    <n v="1778.4876139999999"/>
    <x v="1"/>
    <x v="1"/>
    <x v="0"/>
    <x v="0"/>
    <s v="cores"/>
    <s v="close"/>
    <m/>
    <m/>
  </r>
  <r>
    <s v="sgemm_mkl_epyc_job_15492.out "/>
    <s v="sgemm_oblas_epyc_epyc006_2023-07-02_10-21-51.csv"/>
    <n v="6"/>
    <s v="rep 9 size 10500 srun -n1 --cpus-per-task=64 ./sgemm_oblas.x 10500 10500 10500&gt;&gt;sgemm_oblas_epyc_epyc006_2023-07-02_10-21-51.csv"/>
    <x v="17"/>
    <n v="10500"/>
    <n v="10500"/>
    <n v="1.3185293730000001"/>
    <n v="1.3185290000000001"/>
    <n v="1755.9335779999999"/>
    <x v="1"/>
    <x v="1"/>
    <x v="0"/>
    <x v="0"/>
    <s v="cores"/>
    <s v="close"/>
    <m/>
    <m/>
  </r>
  <r>
    <s v="sgemm_mkl_epyc_job_15492.out "/>
    <s v="sgemm_oblas_epyc_epyc006_2023-07-02_10-21-51.csv"/>
    <n v="6"/>
    <s v="rep 9 size 11000 srun -n1 --cpus-per-task=64 ./sgemm_oblas.x 11000 11000 11000&gt;&gt;sgemm_oblas_epyc_epyc006_2023-07-02_10-21-51.csv"/>
    <x v="18"/>
    <n v="11000"/>
    <n v="11000"/>
    <n v="1.5075967159999999"/>
    <n v="1.5075970000000001"/>
    <n v="1765.7241959999999"/>
    <x v="1"/>
    <x v="1"/>
    <x v="0"/>
    <x v="0"/>
    <s v="cores"/>
    <s v="close"/>
    <m/>
    <m/>
  </r>
  <r>
    <s v="sgemm_mkl_epyc_job_15492.out "/>
    <s v="sgemm_oblas_epyc_epyc006_2023-07-02_10-21-51.csv"/>
    <n v="6"/>
    <s v="rep 9 size 11500 srun -n1 --cpus-per-task=64 ./sgemm_oblas.x 11500 11500 11500&gt;&gt;sgemm_oblas_epyc_epyc006_2023-07-02_10-21-51.csv"/>
    <x v="19"/>
    <n v="11500"/>
    <n v="11500"/>
    <n v="1.5603277419999999"/>
    <n v="1.5603279999999999"/>
    <n v="1949.430186"/>
    <x v="1"/>
    <x v="1"/>
    <x v="0"/>
    <x v="0"/>
    <s v="cores"/>
    <s v="close"/>
    <m/>
    <m/>
  </r>
  <r>
    <s v="sgemm_mkl_epyc_job_15492.out "/>
    <s v="sgemm_oblas_epyc_epyc006_2023-07-02_10-21-51.csv"/>
    <n v="6"/>
    <s v="rep 9 size 12000 srun -n1 --cpus-per-task=64 ./sgemm_oblas.x 12000 12000 12000&gt;&gt;sgemm_oblas_epyc_epyc006_2023-07-02_10-21-51.csv"/>
    <x v="20"/>
    <n v="12000"/>
    <n v="12000"/>
    <n v="1.77097668"/>
    <n v="1.770977"/>
    <n v="1951.465561"/>
    <x v="1"/>
    <x v="1"/>
    <x v="0"/>
    <x v="0"/>
    <s v="cores"/>
    <s v="close"/>
    <m/>
    <m/>
  </r>
  <r>
    <s v="sgemm_mkl_epyc_job_15492.out "/>
    <s v="sgemm_oblas_epyc_epyc006_2023-07-02_10-21-51.csv"/>
    <n v="6"/>
    <s v="rep 9 size 12500 srun -n1 --cpus-per-task=64 ./sgemm_oblas.x 12500 12500 12500&gt;&gt;sgemm_oblas_epyc_epyc006_2023-07-02_10-21-51.csv"/>
    <x v="21"/>
    <n v="12500"/>
    <n v="12500"/>
    <n v="2.032463167"/>
    <n v="2.0324629999999999"/>
    <n v="1921.929048"/>
    <x v="1"/>
    <x v="1"/>
    <x v="0"/>
    <x v="0"/>
    <s v="cores"/>
    <s v="close"/>
    <m/>
    <m/>
  </r>
  <r>
    <s v="sgemm_mkl_epyc_job_15492.out "/>
    <s v="sgemm_oblas_epyc_epyc006_2023-07-02_10-21-51.csv"/>
    <n v="6"/>
    <s v="rep 9 size 13000 srun -n1 --cpus-per-task=64 ./sgemm_oblas.x 13000 13000 13000&gt;&gt;sgemm_oblas_epyc_epyc006_2023-07-02_10-21-51.csv"/>
    <x v="22"/>
    <n v="13000"/>
    <n v="13000"/>
    <n v="2.3957611089999999"/>
    <n v="2.3957609999999998"/>
    <n v="1834.0726810000001"/>
    <x v="1"/>
    <x v="1"/>
    <x v="0"/>
    <x v="0"/>
    <s v="cores"/>
    <s v="close"/>
    <m/>
    <m/>
  </r>
  <r>
    <s v="sgemm_mkl_epyc_job_15492.out "/>
    <s v="sgemm_oblas_epyc_epyc006_2023-07-02_10-21-51.csv"/>
    <n v="6"/>
    <s v="rep 9 size 13500 srun -n1 --cpus-per-task=64 ./sgemm_oblas.x 13500 13500 13500&gt;&gt;sgemm_oblas_epyc_epyc006_2023-07-02_10-21-51.csv"/>
    <x v="23"/>
    <n v="13500"/>
    <n v="13500"/>
    <n v="2.4990510970000002"/>
    <n v="2.4990510000000001"/>
    <n v="1969.047374"/>
    <x v="1"/>
    <x v="1"/>
    <x v="0"/>
    <x v="0"/>
    <s v="cores"/>
    <s v="close"/>
    <m/>
    <m/>
  </r>
  <r>
    <s v="sgemm_mkl_epyc_job_15492.out "/>
    <s v="sgemm_oblas_epyc_epyc006_2023-07-02_10-21-51.csv"/>
    <n v="6"/>
    <s v="rep 9 size 14000 srun -n1 --cpus-per-task=64 ./sgemm_oblas.x 14000 14000 14000&gt;&gt;sgemm_oblas_epyc_epyc006_2023-07-02_10-21-51.csv"/>
    <x v="24"/>
    <n v="14000"/>
    <n v="14000"/>
    <n v="2.7853973879999998"/>
    <n v="2.7853970000000001"/>
    <n v="1970.2754170000001"/>
    <x v="1"/>
    <x v="1"/>
    <x v="0"/>
    <x v="0"/>
    <s v="cores"/>
    <s v="close"/>
    <m/>
    <m/>
  </r>
  <r>
    <s v="sgemm_mkl_epyc_job_15492.out "/>
    <s v="sgemm_oblas_epyc_epyc006_2023-07-02_10-21-51.csv"/>
    <n v="6"/>
    <s v="rep 9 size 14500 srun -n1 --cpus-per-task=64 ./sgemm_oblas.x 14500 14500 14500&gt;&gt;sgemm_oblas_epyc_epyc006_2023-07-02_10-21-51.csv"/>
    <x v="25"/>
    <n v="14500"/>
    <n v="14500"/>
    <n v="2.7431354959999998"/>
    <n v="2.7431350000000001"/>
    <n v="2222.7301600000001"/>
    <x v="1"/>
    <x v="1"/>
    <x v="0"/>
    <x v="0"/>
    <s v="cores"/>
    <s v="close"/>
    <m/>
    <m/>
  </r>
  <r>
    <s v="sgemm_mkl_epyc_job_15492.out "/>
    <s v="sgemm_oblas_epyc_epyc006_2023-07-02_10-21-51.csv"/>
    <n v="6"/>
    <s v="rep 9 size 15000 srun -n1 --cpus-per-task=64 ./sgemm_oblas.x 15000 15000 15000&gt;&gt;sgemm_oblas_epyc_epyc006_2023-07-02_10-21-51.csv"/>
    <x v="26"/>
    <n v="15000"/>
    <n v="15000"/>
    <n v="3.9046478520000001"/>
    <n v="3.9046479999999999"/>
    <n v="1728.70903"/>
    <x v="1"/>
    <x v="1"/>
    <x v="0"/>
    <x v="0"/>
    <s v="cores"/>
    <s v="close"/>
    <m/>
    <m/>
  </r>
  <r>
    <s v="sgemm_mkl_epyc_job_15492.out "/>
    <s v="sgemm_oblas_epyc_epyc006_2023-07-02_10-21-51.csv"/>
    <n v="6"/>
    <s v="rep 9 size 15500 srun -n1 --cpus-per-task=64 ./sgemm_oblas.x 15500 15500 15500&gt;&gt;sgemm_oblas_epyc_epyc006_2023-07-02_10-21-51.csv"/>
    <x v="27"/>
    <n v="15500"/>
    <n v="15500"/>
    <n v="3.6690866980000001"/>
    <n v="3.6690870000000002"/>
    <n v="2029.8648169999999"/>
    <x v="1"/>
    <x v="1"/>
    <x v="0"/>
    <x v="0"/>
    <s v="cores"/>
    <s v="close"/>
    <m/>
    <m/>
  </r>
  <r>
    <s v="sgemm_mkl_epyc_job_15492.out "/>
    <s v="sgemm_oblas_epyc_epyc006_2023-07-02_10-21-51.csv"/>
    <n v="6"/>
    <s v="rep 9 size 16000 srun -n1 --cpus-per-task=64 ./sgemm_oblas.x 16000 16000 16000&gt;&gt;sgemm_oblas_epyc_epyc006_2023-07-02_10-21-51.csv"/>
    <x v="28"/>
    <n v="16000"/>
    <n v="16000"/>
    <n v="4.5452776989999997"/>
    <n v="4.5452779999999997"/>
    <n v="1802.310121"/>
    <x v="1"/>
    <x v="1"/>
    <x v="0"/>
    <x v="0"/>
    <s v="cores"/>
    <s v="close"/>
    <m/>
    <m/>
  </r>
  <r>
    <s v="sgemm_mkl_epyc_job_15492.out "/>
    <s v="sgemm_oblas_epyc_epyc006_2023-07-02_10-21-51.csv"/>
    <n v="6"/>
    <s v="rep 9 size 16500 srun -n1 --cpus-per-task=64 ./sgemm_oblas.x 16500 16500 16500&gt;&gt;sgemm_oblas_epyc_epyc006_2023-07-02_10-21-51.csv"/>
    <x v="29"/>
    <n v="16500"/>
    <n v="16500"/>
    <n v="4.5097777380000004"/>
    <n v="4.5097779999999998"/>
    <n v="1992.171349"/>
    <x v="1"/>
    <x v="1"/>
    <x v="0"/>
    <x v="0"/>
    <s v="cores"/>
    <s v="close"/>
    <m/>
    <m/>
  </r>
  <r>
    <s v="sgemm_mkl_epyc_job_15492.out "/>
    <s v="sgemm_oblas_epyc_epyc006_2023-07-02_10-21-51.csv"/>
    <n v="6"/>
    <s v="rep 9 size 17000 srun -n1 --cpus-per-task=64 ./sgemm_oblas.x 17000 17000 17000&gt;&gt;sgemm_oblas_epyc_epyc006_2023-07-02_10-21-51.csv"/>
    <x v="30"/>
    <n v="17000"/>
    <n v="17000"/>
    <n v="4.8462137859999999"/>
    <n v="4.8462139999999998"/>
    <n v="2027.562224"/>
    <x v="1"/>
    <x v="1"/>
    <x v="0"/>
    <x v="0"/>
    <s v="cores"/>
    <s v="close"/>
    <m/>
    <m/>
  </r>
  <r>
    <s v="sgemm_mkl_epyc_job_15492.out "/>
    <s v="sgemm_oblas_epyc_epyc006_2023-07-02_10-21-51.csv"/>
    <n v="6"/>
    <s v="rep 9 size 17500 srun -n1 --cpus-per-task=64 ./sgemm_oblas.x 17500 17500 17500&gt;&gt;sgemm_oblas_epyc_epyc006_2023-07-02_10-21-51.csv"/>
    <x v="31"/>
    <n v="17500"/>
    <n v="17500"/>
    <n v="4.7859787660000004"/>
    <n v="4.7859790000000002"/>
    <n v="2239.6150349999998"/>
    <x v="1"/>
    <x v="1"/>
    <x v="0"/>
    <x v="0"/>
    <s v="cores"/>
    <s v="close"/>
    <m/>
    <m/>
  </r>
  <r>
    <s v="sgemm_mkl_epyc_job_15492.out "/>
    <s v="sgemm_oblas_epyc_epyc006_2023-07-02_10-21-51.csv"/>
    <n v="6"/>
    <s v="rep 9 size 18000 srun -n1 --cpus-per-task=64 ./sgemm_oblas.x 18000 18000 18000&gt;&gt;sgemm_oblas_epyc_epyc006_2023-07-02_10-21-51.csv"/>
    <x v="32"/>
    <n v="18000"/>
    <n v="18000"/>
    <n v="4.48187523"/>
    <n v="4.4818749999999996"/>
    <n v="2602.482086"/>
    <x v="1"/>
    <x v="1"/>
    <x v="0"/>
    <x v="0"/>
    <s v="cores"/>
    <s v="close"/>
    <m/>
    <m/>
  </r>
  <r>
    <s v="sgemm_mkl_epyc_job_15492.out "/>
    <s v="sgemm_oblas_epyc_epyc006_2023-07-02_10-21-51.csv"/>
    <n v="6"/>
    <s v="rep 9 size 18500 srun -n1 --cpus-per-task=64 ./sgemm_oblas.x 18500 18500 18500&gt;&gt;sgemm_oblas_epyc_epyc006_2023-07-02_10-21-51.csv"/>
    <x v="33"/>
    <n v="18500"/>
    <n v="18500"/>
    <n v="5.7655107069999998"/>
    <n v="5.7655110000000001"/>
    <n v="2196.3795829999999"/>
    <x v="1"/>
    <x v="1"/>
    <x v="0"/>
    <x v="0"/>
    <s v="cores"/>
    <s v="close"/>
    <m/>
    <m/>
  </r>
  <r>
    <s v="sgemm_mkl_epyc_job_15492.out "/>
    <s v="sgemm_oblas_epyc_epyc006_2023-07-02_10-21-51.csv"/>
    <n v="6"/>
    <s v="rep 9 size 19000 srun -n1 --cpus-per-task=64 ./sgemm_oblas.x 19000 19000 19000&gt;&gt;sgemm_oblas_epyc_epyc006_2023-07-02_10-21-51.csv"/>
    <x v="34"/>
    <n v="19000"/>
    <n v="19000"/>
    <n v="5.6814694609999998"/>
    <n v="5.6814689999999999"/>
    <n v="2414.5161910000002"/>
    <x v="1"/>
    <x v="1"/>
    <x v="0"/>
    <x v="0"/>
    <s v="cores"/>
    <s v="close"/>
    <m/>
    <m/>
  </r>
  <r>
    <s v="sgemm_mkl_epyc_job_15492.out "/>
    <s v="sgemm_oblas_epyc_epyc006_2023-07-02_10-21-51.csv"/>
    <n v="6"/>
    <s v="rep 9 size 19500 srun -n1 --cpus-per-task=64 ./sgemm_oblas.x 19500 19500 19500&gt;&gt;sgemm_oblas_epyc_epyc006_2023-07-02_10-21-51.csv"/>
    <x v="35"/>
    <n v="19500"/>
    <n v="19500"/>
    <n v="6.3266763460000002"/>
    <n v="6.326676"/>
    <n v="2344.0032630000001"/>
    <x v="1"/>
    <x v="1"/>
    <x v="0"/>
    <x v="0"/>
    <s v="cores"/>
    <s v="close"/>
    <m/>
    <m/>
  </r>
  <r>
    <s v="sgemm_mkl_epyc_job_15492.out "/>
    <s v="sgemm_oblas_epyc_epyc006_2023-07-02_10-21-51.csv"/>
    <n v="6"/>
    <s v="rep 9 size 20000 srun -n1 --cpus-per-task=64 ./sgemm_oblas.x 20000 20000 20000&gt;&gt;sgemm_oblas_epyc_epyc006_2023-07-02_10-21-51.csv"/>
    <x v="36"/>
    <n v="20000"/>
    <n v="20000"/>
    <n v="6.8873071189999999"/>
    <n v="6.8873069999999998"/>
    <n v="2323.114059"/>
    <x v="1"/>
    <x v="1"/>
    <x v="0"/>
    <x v="0"/>
    <s v="cores"/>
    <s v="close"/>
    <m/>
    <m/>
  </r>
  <r>
    <s v="sgemm_mkl_epyc_job_15492.out "/>
    <s v="sgemm_oblas_epyc_epyc006_2023-07-02_10-21-51.csv"/>
    <n v="6"/>
    <s v="rep 10 size 2000 srun -n1 --cpus-per-task=64 ./sgemm_oblas.x 2000 2000 2000&gt;&gt;sgemm_oblas_epyc_epyc006_2023-07-02_10-21-51.csv"/>
    <x v="0"/>
    <n v="2000"/>
    <n v="2000"/>
    <n v="2.4935736E-2"/>
    <n v="2.4936E-2"/>
    <n v="641.64939800000002"/>
    <x v="1"/>
    <x v="1"/>
    <x v="0"/>
    <x v="0"/>
    <s v="cores"/>
    <s v="close"/>
    <m/>
    <m/>
  </r>
  <r>
    <s v="sgemm_mkl_epyc_job_15492.out "/>
    <s v="sgemm_oblas_epyc_epyc006_2023-07-02_10-21-51.csv"/>
    <n v="6"/>
    <s v="rep 10 size 2500 srun -n1 --cpus-per-task=64 ./sgemm_oblas.x 2500 2500 2500&gt;&gt;sgemm_oblas_epyc_epyc006_2023-07-02_10-21-51.csv"/>
    <x v="1"/>
    <n v="2500"/>
    <n v="2500"/>
    <n v="3.4982869999999999E-2"/>
    <n v="3.4983E-2"/>
    <n v="893.29434700000002"/>
    <x v="1"/>
    <x v="1"/>
    <x v="0"/>
    <x v="0"/>
    <s v="cores"/>
    <s v="close"/>
    <m/>
    <m/>
  </r>
  <r>
    <s v="sgemm_mkl_epyc_job_15492.out "/>
    <s v="sgemm_oblas_epyc_epyc006_2023-07-02_10-21-51.csv"/>
    <n v="6"/>
    <s v="rep 10 size 3000 srun -n1 --cpus-per-task=64 ./sgemm_oblas.x 3000 3000 3000&gt;&gt;sgemm_oblas_epyc_epyc006_2023-07-02_10-21-51.csv"/>
    <x v="2"/>
    <n v="3000"/>
    <n v="3000"/>
    <n v="4.5980317E-2"/>
    <n v="4.598E-2"/>
    <n v="1174.4155659999999"/>
    <x v="1"/>
    <x v="1"/>
    <x v="0"/>
    <x v="0"/>
    <s v="cores"/>
    <s v="close"/>
    <m/>
    <m/>
  </r>
  <r>
    <s v="sgemm_mkl_epyc_job_15492.out "/>
    <s v="sgemm_oblas_epyc_epyc006_2023-07-02_10-21-51.csv"/>
    <n v="6"/>
    <s v="rep 10 size 3500 srun -n1 --cpus-per-task=64 ./sgemm_oblas.x 3500 3500 3500&gt;&gt;sgemm_oblas_epyc_epyc006_2023-07-02_10-21-51.csv"/>
    <x v="3"/>
    <n v="3500"/>
    <n v="3500"/>
    <n v="5.8379917000000003E-2"/>
    <n v="5.8380000000000001E-2"/>
    <n v="1468.8270279999999"/>
    <x v="1"/>
    <x v="1"/>
    <x v="0"/>
    <x v="0"/>
    <s v="cores"/>
    <s v="close"/>
    <m/>
    <m/>
  </r>
  <r>
    <s v="sgemm_mkl_epyc_job_15492.out "/>
    <s v="sgemm_oblas_epyc_epyc006_2023-07-02_10-21-51.csv"/>
    <n v="6"/>
    <s v="rep 10 size 4000 srun -n1 --cpus-per-task=64 ./sgemm_oblas.x 4000 4000 4000&gt;&gt;sgemm_oblas_epyc_epyc006_2023-07-02_10-21-51.csv"/>
    <x v="4"/>
    <n v="4000"/>
    <n v="4000"/>
    <n v="7.5175944999999994E-2"/>
    <n v="7.5176000000000007E-2"/>
    <n v="1702.672311"/>
    <x v="1"/>
    <x v="1"/>
    <x v="0"/>
    <x v="0"/>
    <s v="cores"/>
    <s v="close"/>
    <m/>
    <m/>
  </r>
  <r>
    <s v="sgemm_mkl_epyc_job_15492.out "/>
    <s v="sgemm_oblas_epyc_epyc006_2023-07-02_10-21-51.csv"/>
    <n v="6"/>
    <s v="rep 10 size 4500 srun -n1 --cpus-per-task=64 ./sgemm_oblas.x 4500 4500 4500&gt;&gt;sgemm_oblas_epyc_epyc006_2023-07-02_10-21-51.csv"/>
    <x v="5"/>
    <n v="4500"/>
    <n v="4500"/>
    <n v="0.101760881"/>
    <n v="0.101761"/>
    <n v="1790.963268"/>
    <x v="1"/>
    <x v="1"/>
    <x v="0"/>
    <x v="0"/>
    <s v="cores"/>
    <s v="close"/>
    <m/>
    <m/>
  </r>
  <r>
    <s v="sgemm_mkl_epyc_job_15492.out "/>
    <s v="sgemm_oblas_epyc_epyc006_2023-07-02_10-21-51.csv"/>
    <n v="6"/>
    <s v="rep 10 size 5000 srun -n1 --cpus-per-task=64 ./sgemm_oblas.x 5000 5000 5000&gt;&gt;sgemm_oblas_epyc_epyc006_2023-07-02_10-21-51.csv"/>
    <x v="6"/>
    <n v="5000"/>
    <n v="5000"/>
    <n v="0.13524660899999999"/>
    <n v="0.13524700000000001"/>
    <n v="1848.475181"/>
    <x v="1"/>
    <x v="1"/>
    <x v="0"/>
    <x v="0"/>
    <s v="cores"/>
    <s v="close"/>
    <m/>
    <m/>
  </r>
  <r>
    <s v="sgemm_mkl_epyc_job_15492.out "/>
    <s v="sgemm_oblas_epyc_epyc006_2023-07-02_10-21-51.csv"/>
    <n v="6"/>
    <s v="rep 10 size 5500 srun -n1 --cpus-per-task=64 ./sgemm_oblas.x 5500 5500 5500&gt;&gt;sgemm_oblas_epyc_epyc006_2023-07-02_10-21-51.csv"/>
    <x v="7"/>
    <n v="5500"/>
    <n v="5500"/>
    <n v="0.17487972199999999"/>
    <n v="0.17488000000000001"/>
    <n v="1902.736328"/>
    <x v="1"/>
    <x v="1"/>
    <x v="0"/>
    <x v="0"/>
    <s v="cores"/>
    <s v="close"/>
    <m/>
    <m/>
  </r>
  <r>
    <s v="sgemm_mkl_epyc_job_15492.out "/>
    <s v="sgemm_oblas_epyc_epyc006_2023-07-02_10-21-51.csv"/>
    <n v="6"/>
    <s v="rep 10 size 6000 srun -n1 --cpus-per-task=64 ./sgemm_oblas.x 6000 6000 6000&gt;&gt;sgemm_oblas_epyc_epyc006_2023-07-02_10-21-51.csv"/>
    <x v="8"/>
    <n v="6000"/>
    <n v="6000"/>
    <n v="0.24836791799999999"/>
    <n v="0.24836800000000001"/>
    <n v="1739.35508"/>
    <x v="1"/>
    <x v="1"/>
    <x v="0"/>
    <x v="0"/>
    <s v="cores"/>
    <s v="close"/>
    <m/>
    <m/>
  </r>
  <r>
    <s v="sgemm_mkl_epyc_job_15492.out "/>
    <s v="sgemm_oblas_epyc_epyc006_2023-07-02_10-21-51.csv"/>
    <n v="6"/>
    <s v="rep 10 size 6500 srun -n1 --cpus-per-task=64 ./sgemm_oblas.x 6500 6500 6500&gt;&gt;sgemm_oblas_epyc_epyc006_2023-07-02_10-21-51.csv"/>
    <x v="9"/>
    <n v="6500"/>
    <n v="6500"/>
    <n v="0.35793739600000002"/>
    <n v="0.35793700000000001"/>
    <n v="1534.4862149999999"/>
    <x v="1"/>
    <x v="1"/>
    <x v="0"/>
    <x v="0"/>
    <s v="cores"/>
    <s v="close"/>
    <m/>
    <m/>
  </r>
  <r>
    <s v="sgemm_mkl_epyc_job_15492.out "/>
    <s v="sgemm_oblas_epyc_epyc006_2023-07-02_10-21-51.csv"/>
    <n v="6"/>
    <s v="rep 10 size 7000 srun -n1 --cpus-per-task=64 ./sgemm_oblas.x 7000 7000 7000&gt;&gt;sgemm_oblas_epyc_epyc006_2023-07-02_10-21-51.csv"/>
    <x v="10"/>
    <n v="7000"/>
    <n v="7000"/>
    <n v="0.45484505200000003"/>
    <n v="0.454845"/>
    <n v="1508.2059200000001"/>
    <x v="1"/>
    <x v="1"/>
    <x v="0"/>
    <x v="0"/>
    <s v="cores"/>
    <s v="close"/>
    <m/>
    <m/>
  </r>
  <r>
    <s v="sgemm_mkl_epyc_job_15492.out "/>
    <s v="sgemm_oblas_epyc_epyc006_2023-07-02_10-21-51.csv"/>
    <n v="6"/>
    <s v="rep 10 size 7500 srun -n1 --cpus-per-task=64 ./sgemm_oblas.x 7500 7500 7500&gt;&gt;sgemm_oblas_epyc_epyc006_2023-07-02_10-21-51.csv"/>
    <x v="11"/>
    <n v="7500"/>
    <n v="7500"/>
    <n v="0.53612898200000003"/>
    <n v="0.53612899999999997"/>
    <n v="1573.7817359999999"/>
    <x v="1"/>
    <x v="1"/>
    <x v="0"/>
    <x v="0"/>
    <s v="cores"/>
    <s v="close"/>
    <m/>
    <m/>
  </r>
  <r>
    <s v="sgemm_mkl_epyc_job_15492.out "/>
    <s v="sgemm_oblas_epyc_epyc006_2023-07-02_10-21-51.csv"/>
    <n v="6"/>
    <s v="rep 10 size 8000 srun -n1 --cpus-per-task=64 ./sgemm_oblas.x 8000 8000 8000&gt;&gt;sgemm_oblas_epyc_epyc006_2023-07-02_10-21-51.csv"/>
    <x v="12"/>
    <n v="8000"/>
    <n v="8000"/>
    <n v="0.61196850400000002"/>
    <n v="0.61196899999999999"/>
    <n v="1673.2887290000001"/>
    <x v="1"/>
    <x v="1"/>
    <x v="0"/>
    <x v="0"/>
    <s v="cores"/>
    <s v="close"/>
    <m/>
    <m/>
  </r>
  <r>
    <s v="sgemm_mkl_epyc_job_15492.out "/>
    <s v="sgemm_oblas_epyc_epyc006_2023-07-02_10-21-51.csv"/>
    <n v="6"/>
    <s v="rep 10 size 8500 srun -n1 --cpus-per-task=64 ./sgemm_oblas.x 8500 8500 8500&gt;&gt;sgemm_oblas_epyc_epyc006_2023-07-02_10-21-51.csv"/>
    <x v="13"/>
    <n v="8500"/>
    <n v="8500"/>
    <n v="0.73040702300000004"/>
    <n v="0.73040700000000003"/>
    <n v="1681.596646"/>
    <x v="1"/>
    <x v="1"/>
    <x v="0"/>
    <x v="0"/>
    <s v="cores"/>
    <s v="close"/>
    <m/>
    <m/>
  </r>
  <r>
    <s v="sgemm_mkl_epyc_job_15492.out "/>
    <s v="sgemm_oblas_epyc_epyc006_2023-07-02_10-21-51.csv"/>
    <n v="6"/>
    <s v="rep 10 size 9000 srun -n1 --cpus-per-task=64 ./sgemm_oblas.x 9000 9000 9000&gt;&gt;sgemm_oblas_epyc_epyc006_2023-07-02_10-21-51.csv"/>
    <x v="14"/>
    <n v="9000"/>
    <n v="9000"/>
    <n v="0.88971436400000004"/>
    <n v="0.889714"/>
    <n v="1638.7281800000001"/>
    <x v="1"/>
    <x v="1"/>
    <x v="0"/>
    <x v="0"/>
    <s v="cores"/>
    <s v="close"/>
    <m/>
    <m/>
  </r>
  <r>
    <s v="sgemm_mkl_epyc_job_15492.out "/>
    <s v="sgemm_oblas_epyc_epyc006_2023-07-02_10-21-51.csv"/>
    <n v="6"/>
    <s v="rep 10 size 9500 srun -n1 --cpus-per-task=64 ./sgemm_oblas.x 9500 9500 9500&gt;&gt;sgemm_oblas_epyc_epyc006_2023-07-02_10-21-51.csv"/>
    <x v="15"/>
    <n v="9500"/>
    <n v="9500"/>
    <n v="0.95114969900000002"/>
    <n v="0.95115000000000005"/>
    <n v="1802.8182119999999"/>
    <x v="1"/>
    <x v="1"/>
    <x v="0"/>
    <x v="0"/>
    <s v="cores"/>
    <s v="close"/>
    <m/>
    <m/>
  </r>
  <r>
    <s v="sgemm_mkl_epyc_job_15492.out "/>
    <s v="sgemm_oblas_epyc_epyc006_2023-07-02_10-21-51.csv"/>
    <n v="6"/>
    <s v="rep 10 size 10000 srun -n1 --cpus-per-task=64 ./sgemm_oblas.x 10000 10000 10000&gt;&gt;sgemm_oblas_epyc_epyc006_2023-07-02_10-21-51.csv"/>
    <x v="16"/>
    <n v="10000"/>
    <n v="10000"/>
    <n v="1.2139063329999999"/>
    <n v="1.2139059999999999"/>
    <n v="1647.573578"/>
    <x v="1"/>
    <x v="1"/>
    <x v="0"/>
    <x v="0"/>
    <s v="cores"/>
    <s v="close"/>
    <m/>
    <m/>
  </r>
  <r>
    <s v="sgemm_mkl_epyc_job_15492.out "/>
    <s v="sgemm_oblas_epyc_epyc006_2023-07-02_10-21-51.csv"/>
    <n v="6"/>
    <s v="rep 10 size 10500 srun -n1 --cpus-per-task=64 ./sgemm_oblas.x 10500 10500 10500&gt;&gt;sgemm_oblas_epyc_epyc006_2023-07-02_10-21-51.csv"/>
    <x v="17"/>
    <n v="10500"/>
    <n v="10500"/>
    <n v="1.308378343"/>
    <n v="1.308378"/>
    <n v="1769.5569579999999"/>
    <x v="1"/>
    <x v="1"/>
    <x v="0"/>
    <x v="0"/>
    <s v="cores"/>
    <s v="close"/>
    <m/>
    <m/>
  </r>
  <r>
    <s v="sgemm_mkl_epyc_job_15492.out "/>
    <s v="sgemm_oblas_epyc_epyc006_2023-07-02_10-21-51.csv"/>
    <n v="6"/>
    <s v="rep 10 size 11000 srun -n1 --cpus-per-task=64 ./sgemm_oblas.x 11000 11000 11000&gt;&gt;sgemm_oblas_epyc_epyc006_2023-07-02_10-21-51.csv"/>
    <x v="18"/>
    <n v="11000"/>
    <n v="11000"/>
    <n v="1.4494017539999999"/>
    <n v="1.4494020000000001"/>
    <n v="1836.6198280000001"/>
    <x v="1"/>
    <x v="1"/>
    <x v="0"/>
    <x v="0"/>
    <s v="cores"/>
    <s v="close"/>
    <m/>
    <m/>
  </r>
  <r>
    <s v="sgemm_mkl_epyc_job_15492.out "/>
    <s v="sgemm_oblas_epyc_epyc006_2023-07-02_10-21-51.csv"/>
    <n v="6"/>
    <s v="rep 10 size 11500 srun -n1 --cpus-per-task=64 ./sgemm_oblas.x 11500 11500 11500&gt;&gt;sgemm_oblas_epyc_epyc006_2023-07-02_10-21-51.csv"/>
    <x v="19"/>
    <n v="11500"/>
    <n v="11500"/>
    <n v="1.58130415"/>
    <n v="1.581304"/>
    <n v="1923.5704909999999"/>
    <x v="1"/>
    <x v="1"/>
    <x v="0"/>
    <x v="0"/>
    <s v="cores"/>
    <s v="close"/>
    <m/>
    <m/>
  </r>
  <r>
    <s v="sgemm_mkl_epyc_job_15492.out "/>
    <s v="sgemm_oblas_epyc_epyc006_2023-07-02_10-21-51.csv"/>
    <n v="6"/>
    <s v="rep 10 size 12000 srun -n1 --cpus-per-task=64 ./sgemm_oblas.x 12000 12000 12000&gt;&gt;sgemm_oblas_epyc_epyc006_2023-07-02_10-21-51.csv"/>
    <x v="20"/>
    <n v="12000"/>
    <n v="12000"/>
    <n v="1.764386982"/>
    <n v="1.7643869999999999"/>
    <n v="1958.7539670000001"/>
    <x v="1"/>
    <x v="1"/>
    <x v="0"/>
    <x v="0"/>
    <s v="cores"/>
    <s v="close"/>
    <m/>
    <m/>
  </r>
  <r>
    <s v="sgemm_mkl_epyc_job_15492.out "/>
    <s v="sgemm_oblas_epyc_epyc006_2023-07-02_10-21-51.csv"/>
    <n v="6"/>
    <s v="rep 10 size 12500 srun -n1 --cpus-per-task=64 ./sgemm_oblas.x 12500 12500 12500&gt;&gt;sgemm_oblas_epyc_epyc006_2023-07-02_10-21-51.csv"/>
    <x v="21"/>
    <n v="12500"/>
    <n v="12500"/>
    <n v="1.9775132529999999"/>
    <n v="1.9775130000000001"/>
    <n v="1975.334423"/>
    <x v="1"/>
    <x v="1"/>
    <x v="0"/>
    <x v="0"/>
    <s v="cores"/>
    <s v="close"/>
    <m/>
    <m/>
  </r>
  <r>
    <s v="sgemm_mkl_epyc_job_15492.out "/>
    <s v="sgemm_oblas_epyc_epyc006_2023-07-02_10-21-51.csv"/>
    <n v="6"/>
    <s v="rep 10 size 13000 srun -n1 --cpus-per-task=64 ./sgemm_oblas.x 13000 13000 13000&gt;&gt;sgemm_oblas_epyc_epyc006_2023-07-02_10-21-51.csv"/>
    <x v="22"/>
    <n v="13000"/>
    <n v="13000"/>
    <n v="2.1664208949999999"/>
    <n v="2.1664210000000002"/>
    <n v="2028.2300680000001"/>
    <x v="1"/>
    <x v="1"/>
    <x v="0"/>
    <x v="0"/>
    <s v="cores"/>
    <s v="close"/>
    <m/>
    <m/>
  </r>
  <r>
    <s v="sgemm_mkl_epyc_job_15492.out "/>
    <s v="sgemm_oblas_epyc_epyc006_2023-07-02_10-21-51.csv"/>
    <n v="6"/>
    <s v="rep 10 size 13500 srun -n1 --cpus-per-task=64 ./sgemm_oblas.x 13500 13500 13500&gt;&gt;sgemm_oblas_epyc_epyc006_2023-07-02_10-21-51.csv"/>
    <x v="23"/>
    <n v="13500"/>
    <n v="13500"/>
    <n v="2.5834381739999999"/>
    <n v="2.5834380000000001"/>
    <n v="1904.729151"/>
    <x v="1"/>
    <x v="1"/>
    <x v="0"/>
    <x v="0"/>
    <s v="cores"/>
    <s v="close"/>
    <m/>
    <m/>
  </r>
  <r>
    <s v="sgemm_mkl_epyc_job_15492.out "/>
    <s v="sgemm_oblas_epyc_epyc006_2023-07-02_10-21-51.csv"/>
    <n v="6"/>
    <s v="rep 10 size 14000 srun -n1 --cpus-per-task=64 ./sgemm_oblas.x 14000 14000 14000&gt;&gt;sgemm_oblas_epyc_epyc006_2023-07-02_10-21-51.csv"/>
    <x v="24"/>
    <n v="14000"/>
    <n v="14000"/>
    <n v="2.838545941"/>
    <n v="2.838546"/>
    <n v="1933.384245"/>
    <x v="1"/>
    <x v="1"/>
    <x v="0"/>
    <x v="0"/>
    <s v="cores"/>
    <s v="close"/>
    <m/>
    <m/>
  </r>
  <r>
    <s v="sgemm_mkl_epyc_job_15492.out "/>
    <s v="sgemm_oblas_epyc_epyc006_2023-07-02_10-21-51.csv"/>
    <n v="6"/>
    <s v="rep 10 size 14500 srun -n1 --cpus-per-task=64 ./sgemm_oblas.x 14500 14500 14500&gt;&gt;sgemm_oblas_epyc_epyc006_2023-07-02_10-21-51.csv"/>
    <x v="25"/>
    <n v="14500"/>
    <n v="14500"/>
    <n v="2.6735631290000001"/>
    <n v="2.6735630000000001"/>
    <n v="2280.5707990000001"/>
    <x v="1"/>
    <x v="1"/>
    <x v="0"/>
    <x v="0"/>
    <s v="cores"/>
    <s v="close"/>
    <m/>
    <m/>
  </r>
  <r>
    <s v="sgemm_mkl_epyc_job_15492.out "/>
    <s v="sgemm_oblas_epyc_epyc006_2023-07-02_10-21-51.csv"/>
    <n v="6"/>
    <s v="rep 10 size 15000 srun -n1 --cpus-per-task=64 ./sgemm_oblas.x 15000 15000 15000&gt;&gt;sgemm_oblas_epyc_epyc006_2023-07-02_10-21-51.csv"/>
    <x v="26"/>
    <n v="15000"/>
    <n v="15000"/>
    <n v="2.9883433419999998"/>
    <n v="2.988343"/>
    <n v="2258.7765949999998"/>
    <x v="1"/>
    <x v="1"/>
    <x v="0"/>
    <x v="0"/>
    <s v="cores"/>
    <s v="close"/>
    <m/>
    <m/>
  </r>
  <r>
    <s v="sgemm_mkl_epyc_job_15492.out "/>
    <s v="sgemm_oblas_epyc_epyc006_2023-07-02_10-21-51.csv"/>
    <n v="6"/>
    <s v="rep 10 size 15500 srun -n1 --cpus-per-task=64 ./sgemm_oblas.x 15500 15500 15500&gt;&gt;sgemm_oblas_epyc_epyc006_2023-07-02_10-21-51.csv"/>
    <x v="27"/>
    <n v="15500"/>
    <n v="15500"/>
    <n v="3.6455777579999999"/>
    <n v="3.645578"/>
    <n v="2042.954641"/>
    <x v="1"/>
    <x v="1"/>
    <x v="0"/>
    <x v="0"/>
    <s v="cores"/>
    <s v="close"/>
    <m/>
    <m/>
  </r>
  <r>
    <s v="sgemm_mkl_epyc_job_15492.out "/>
    <s v="sgemm_oblas_epyc_epyc006_2023-07-02_10-21-51.csv"/>
    <n v="6"/>
    <s v="rep 10 size 16000 srun -n1 --cpus-per-task=64 ./sgemm_oblas.x 16000 16000 16000&gt;&gt;sgemm_oblas_epyc_epyc006_2023-07-02_10-21-51.csv"/>
    <x v="28"/>
    <n v="16000"/>
    <n v="16000"/>
    <n v="4.4100031460000002"/>
    <n v="4.4100029999999997"/>
    <n v="1857.595047"/>
    <x v="1"/>
    <x v="1"/>
    <x v="0"/>
    <x v="0"/>
    <s v="cores"/>
    <s v="close"/>
    <m/>
    <m/>
  </r>
  <r>
    <s v="sgemm_mkl_epyc_job_15492.out "/>
    <s v="sgemm_oblas_epyc_epyc006_2023-07-02_10-21-51.csv"/>
    <n v="6"/>
    <s v="rep 10 size 16500 srun -n1 --cpus-per-task=64 ./sgemm_oblas.x 16500 16500 16500&gt;&gt;sgemm_oblas_epyc_epyc006_2023-07-02_10-21-51.csv"/>
    <x v="29"/>
    <n v="16500"/>
    <n v="16500"/>
    <n v="4.296803529"/>
    <n v="4.2968039999999998"/>
    <n v="2090.9147790000002"/>
    <x v="1"/>
    <x v="1"/>
    <x v="0"/>
    <x v="0"/>
    <s v="cores"/>
    <s v="close"/>
    <m/>
    <m/>
  </r>
  <r>
    <s v="sgemm_mkl_epyc_job_15492.out "/>
    <s v="sgemm_oblas_epyc_epyc006_2023-07-02_10-21-51.csv"/>
    <n v="6"/>
    <s v="rep 10 size 17000 srun -n1 --cpus-per-task=64 ./sgemm_oblas.x 17000 17000 17000&gt;&gt;sgemm_oblas_epyc_epyc006_2023-07-02_10-21-51.csv"/>
    <x v="30"/>
    <n v="17000"/>
    <n v="17000"/>
    <n v="4.7941102400000002"/>
    <n v="4.7941099999999999"/>
    <n v="2049.5982589999999"/>
    <x v="1"/>
    <x v="1"/>
    <x v="0"/>
    <x v="0"/>
    <s v="cores"/>
    <s v="close"/>
    <m/>
    <m/>
  </r>
  <r>
    <s v="sgemm_mkl_epyc_job_15492.out "/>
    <s v="sgemm_oblas_epyc_epyc006_2023-07-02_10-21-51.csv"/>
    <n v="6"/>
    <s v="rep 10 size 17500 srun -n1 --cpus-per-task=64 ./sgemm_oblas.x 17500 17500 17500&gt;&gt;sgemm_oblas_epyc_epyc006_2023-07-02_10-21-51.csv"/>
    <x v="31"/>
    <n v="17500"/>
    <n v="17500"/>
    <n v="4.8332998390000004"/>
    <n v="4.8333000000000004"/>
    <n v="2217.687782"/>
    <x v="1"/>
    <x v="1"/>
    <x v="0"/>
    <x v="0"/>
    <s v="cores"/>
    <s v="close"/>
    <m/>
    <m/>
  </r>
  <r>
    <s v="sgemm_mkl_epyc_job_15492.out "/>
    <s v="sgemm_oblas_epyc_epyc006_2023-07-02_10-21-51.csv"/>
    <n v="6"/>
    <s v="rep 10 size 18000 srun -n1 --cpus-per-task=64 ./sgemm_oblas.x 18000 18000 18000&gt;&gt;sgemm_oblas_epyc_epyc006_2023-07-02_10-21-51.csv"/>
    <x v="32"/>
    <n v="18000"/>
    <n v="18000"/>
    <n v="4.6257800769999999"/>
    <n v="4.6257799999999998"/>
    <n v="2521.520653"/>
    <x v="1"/>
    <x v="1"/>
    <x v="0"/>
    <x v="0"/>
    <s v="cores"/>
    <s v="close"/>
    <m/>
    <m/>
  </r>
  <r>
    <s v="sgemm_mkl_epyc_job_15492.out "/>
    <s v="sgemm_oblas_epyc_epyc006_2023-07-02_10-21-51.csv"/>
    <n v="6"/>
    <s v="rep 10 size 18500 srun -n1 --cpus-per-task=64 ./sgemm_oblas.x 18500 18500 18500&gt;&gt;sgemm_oblas_epyc_epyc006_2023-07-02_10-21-51.csv"/>
    <x v="33"/>
    <n v="18500"/>
    <n v="18500"/>
    <n v="4.7197272830000001"/>
    <n v="4.7197269999999998"/>
    <n v="2683.046973"/>
    <x v="1"/>
    <x v="1"/>
    <x v="0"/>
    <x v="0"/>
    <s v="cores"/>
    <s v="close"/>
    <m/>
    <m/>
  </r>
  <r>
    <s v="sgemm_mkl_epyc_job_15492.out "/>
    <s v="sgemm_oblas_epyc_epyc006_2023-07-02_10-21-51.csv"/>
    <n v="6"/>
    <s v="rep 10 size 19000 srun -n1 --cpus-per-task=64 ./sgemm_oblas.x 19000 19000 19000&gt;&gt;sgemm_oblas_epyc_epyc006_2023-07-02_10-21-51.csv"/>
    <x v="34"/>
    <n v="19000"/>
    <n v="19000"/>
    <n v="5.7595294900000003"/>
    <n v="5.7595289999999997"/>
    <n v="2381.7917809999999"/>
    <x v="1"/>
    <x v="1"/>
    <x v="0"/>
    <x v="0"/>
    <s v="cores"/>
    <s v="close"/>
    <m/>
    <m/>
  </r>
  <r>
    <s v="sgemm_mkl_epyc_job_15492.out "/>
    <s v="sgemm_oblas_epyc_epyc006_2023-07-02_10-21-51.csv"/>
    <n v="6"/>
    <s v="rep 10 size 19500 srun -n1 --cpus-per-task=64 ./sgemm_oblas.x 19500 19500 19500&gt;&gt;sgemm_oblas_epyc_epyc006_2023-07-02_10-21-51.csv"/>
    <x v="35"/>
    <n v="19500"/>
    <n v="19500"/>
    <n v="6.5879464829999996"/>
    <n v="6.5879459999999996"/>
    <n v="2251.042876"/>
    <x v="1"/>
    <x v="1"/>
    <x v="0"/>
    <x v="0"/>
    <s v="cores"/>
    <s v="close"/>
    <m/>
    <m/>
  </r>
  <r>
    <s v="sgemm_mkl_epyc_job_15492.out "/>
    <s v="sgemm_oblas_epyc_epyc006_2023-07-02_10-21-51.csv"/>
    <n v="6"/>
    <s v="rep 10 size 20000 srun -n1 --cpus-per-task=64 ./sgemm_oblas.x 20000 20000 20000&gt;&gt;sgemm_oblas_epyc_epyc006_2023-07-02_10-21-51.csv"/>
    <x v="36"/>
    <n v="20000"/>
    <n v="20000"/>
    <n v="6.8774816520000002"/>
    <n v="6.8774819999999997"/>
    <n v="2326.4329600000001"/>
    <x v="1"/>
    <x v="1"/>
    <x v="0"/>
    <x v="0"/>
    <s v="cores"/>
    <s v="close"/>
    <m/>
    <m/>
  </r>
  <r>
    <s v="sgemm_mkl_epyc_job_15492.out "/>
    <s v="sgemm_oblas_optimized_epyc_epyc006_2023-07-02_10-51-39.csv"/>
    <n v="6"/>
    <s v="rep 1 size 2000 srun -n1 --cpus-per-task=64 ./sgemm_oblas_optimized.x 2000 2000 2000&gt;&gt;sgemm_oblas_optimized_epyc_epyc006_2023-07-02_10-51-39.csv"/>
    <x v="0"/>
    <n v="2000"/>
    <n v="2000"/>
    <n v="2.4910511E-2"/>
    <n v="2.4910999999999999E-2"/>
    <n v="642.29914799999995"/>
    <x v="1"/>
    <x v="1"/>
    <x v="0"/>
    <x v="1"/>
    <s v="cores"/>
    <s v="close"/>
    <m/>
    <m/>
  </r>
  <r>
    <s v="sgemm_mkl_epyc_job_15492.out "/>
    <s v="sgemm_oblas_optimized_epyc_epyc006_2023-07-02_10-51-39.csv"/>
    <n v="6"/>
    <s v="rep 1 size 2500 srun -n1 --cpus-per-task=64 ./sgemm_oblas_optimized.x 2500 2500 2500&gt;&gt;sgemm_oblas_optimized_epyc_epyc006_2023-07-02_10-51-39.csv"/>
    <x v="1"/>
    <n v="2500"/>
    <n v="2500"/>
    <n v="3.3074004999999997E-2"/>
    <n v="3.3073999999999999E-2"/>
    <n v="944.85079700000006"/>
    <x v="1"/>
    <x v="1"/>
    <x v="0"/>
    <x v="1"/>
    <s v="cores"/>
    <s v="close"/>
    <m/>
    <m/>
  </r>
  <r>
    <s v="sgemm_mkl_epyc_job_15492.out "/>
    <s v="sgemm_oblas_optimized_epyc_epyc006_2023-07-02_10-51-39.csv"/>
    <n v="6"/>
    <s v="rep 1 size 3000 srun -n1 --cpus-per-task=64 ./sgemm_oblas_optimized.x 3000 3000 3000&gt;&gt;sgemm_oblas_optimized_epyc_epyc006_2023-07-02_10-51-39.csv"/>
    <x v="2"/>
    <n v="3000"/>
    <n v="3000"/>
    <n v="4.4785633999999998E-2"/>
    <n v="4.4785999999999999E-2"/>
    <n v="1205.743788"/>
    <x v="1"/>
    <x v="1"/>
    <x v="0"/>
    <x v="1"/>
    <s v="cores"/>
    <s v="close"/>
    <m/>
    <m/>
  </r>
  <r>
    <s v="sgemm_mkl_epyc_job_15492.out "/>
    <s v="sgemm_oblas_optimized_epyc_epyc006_2023-07-02_10-51-39.csv"/>
    <n v="6"/>
    <s v="rep 1 size 3500 srun -n1 --cpus-per-task=64 ./sgemm_oblas_optimized.x 3500 3500 3500&gt;&gt;sgemm_oblas_optimized_epyc_epyc006_2023-07-02_10-51-39.csv"/>
    <x v="3"/>
    <n v="3500"/>
    <n v="3500"/>
    <n v="5.8878201999999998E-2"/>
    <n v="5.8878E-2"/>
    <n v="1456.396375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1 size 4000 srun -n1 --cpus-per-task=64 ./sgemm_oblas_optimized.x 4000 4000 4000&gt;&gt;sgemm_oblas_optimized_epyc_epyc006_2023-07-02_10-51-39.csv"/>
    <x v="4"/>
    <n v="4000"/>
    <n v="4000"/>
    <n v="7.6018085999999999E-2"/>
    <n v="7.6018000000000002E-2"/>
    <n v="1683.809823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1 size 4500 srun -n1 --cpus-per-task=64 ./sgemm_oblas_optimized.x 4500 4500 4500&gt;&gt;sgemm_oblas_optimized_epyc_epyc006_2023-07-02_10-51-39.csv"/>
    <x v="5"/>
    <n v="4500"/>
    <n v="4500"/>
    <n v="0.10052277499999999"/>
    <n v="0.100523"/>
    <n v="1813.021974"/>
    <x v="1"/>
    <x v="1"/>
    <x v="0"/>
    <x v="1"/>
    <s v="cores"/>
    <s v="close"/>
    <m/>
    <m/>
  </r>
  <r>
    <s v="sgemm_mkl_epyc_job_15492.out "/>
    <s v="sgemm_oblas_optimized_epyc_epyc006_2023-07-02_10-51-39.csv"/>
    <n v="6"/>
    <s v="rep 1 size 5000 srun -n1 --cpus-per-task=64 ./sgemm_oblas_optimized.x 5000 5000 5000&gt;&gt;sgemm_oblas_optimized_epyc_epyc006_2023-07-02_10-51-39.csv"/>
    <x v="6"/>
    <n v="5000"/>
    <n v="5000"/>
    <n v="0.13425781000000001"/>
    <n v="0.13425799999999999"/>
    <n v="1862.089066"/>
    <x v="1"/>
    <x v="1"/>
    <x v="0"/>
    <x v="1"/>
    <s v="cores"/>
    <s v="close"/>
    <m/>
    <m/>
  </r>
  <r>
    <s v="sgemm_mkl_epyc_job_15492.out "/>
    <s v="sgemm_oblas_optimized_epyc_epyc006_2023-07-02_10-51-39.csv"/>
    <n v="6"/>
    <s v="rep 1 size 5500 srun -n1 --cpus-per-task=64 ./sgemm_oblas_optimized.x 5500 5500 5500&gt;&gt;sgemm_oblas_optimized_epyc_epyc006_2023-07-02_10-51-39.csv"/>
    <x v="7"/>
    <n v="5500"/>
    <n v="5500"/>
    <n v="0.17389438400000001"/>
    <n v="0.17389399999999999"/>
    <n v="1913.517805"/>
    <x v="1"/>
    <x v="1"/>
    <x v="0"/>
    <x v="1"/>
    <s v="cores"/>
    <s v="close"/>
    <m/>
    <m/>
  </r>
  <r>
    <s v="sgemm_mkl_epyc_job_15492.out "/>
    <s v="sgemm_oblas_optimized_epyc_epyc006_2023-07-02_10-51-39.csv"/>
    <n v="6"/>
    <s v="rep 1 size 6000 srun -n1 --cpus-per-task=64 ./sgemm_oblas_optimized.x 6000 6000 6000&gt;&gt;sgemm_oblas_optimized_epyc_epyc006_2023-07-02_10-51-39.csv"/>
    <x v="8"/>
    <n v="6000"/>
    <n v="6000"/>
    <n v="0.24648906000000001"/>
    <n v="0.24648900000000001"/>
    <n v="1752.61328"/>
    <x v="1"/>
    <x v="1"/>
    <x v="0"/>
    <x v="1"/>
    <s v="cores"/>
    <s v="close"/>
    <m/>
    <m/>
  </r>
  <r>
    <s v="sgemm_mkl_epyc_job_15492.out "/>
    <s v="sgemm_oblas_optimized_epyc_epyc006_2023-07-02_10-51-39.csv"/>
    <n v="6"/>
    <s v="rep 1 size 6500 srun -n1 --cpus-per-task=64 ./sgemm_oblas_optimized.x 6500 6500 6500&gt;&gt;sgemm_oblas_optimized_epyc_epyc006_2023-07-02_10-51-39.csv"/>
    <x v="9"/>
    <n v="6500"/>
    <n v="6500"/>
    <n v="0.36039126700000002"/>
    <n v="0.36039100000000002"/>
    <n v="1524.038039"/>
    <x v="1"/>
    <x v="1"/>
    <x v="0"/>
    <x v="1"/>
    <s v="cores"/>
    <s v="close"/>
    <m/>
    <m/>
  </r>
  <r>
    <s v="sgemm_mkl_epyc_job_15492.out "/>
    <s v="sgemm_oblas_optimized_epyc_epyc006_2023-07-02_10-51-39.csv"/>
    <n v="6"/>
    <s v="rep 1 size 7000 srun -n1 --cpus-per-task=64 ./sgemm_oblas_optimized.x 7000 7000 7000&gt;&gt;sgemm_oblas_optimized_epyc_epyc006_2023-07-02_10-51-39.csv"/>
    <x v="10"/>
    <n v="7000"/>
    <n v="7000"/>
    <n v="0.41396780700000002"/>
    <n v="0.413968"/>
    <n v="1657.133691"/>
    <x v="1"/>
    <x v="1"/>
    <x v="0"/>
    <x v="1"/>
    <s v="cores"/>
    <s v="close"/>
    <m/>
    <m/>
  </r>
  <r>
    <s v="sgemm_mkl_epyc_job_15492.out "/>
    <s v="sgemm_oblas_optimized_epyc_epyc006_2023-07-02_10-51-39.csv"/>
    <n v="6"/>
    <s v="rep 1 size 7500 srun -n1 --cpus-per-task=64 ./sgemm_oblas_optimized.x 7500 7500 7500&gt;&gt;sgemm_oblas_optimized_epyc_epyc006_2023-07-02_10-51-39.csv"/>
    <x v="11"/>
    <n v="7500"/>
    <n v="7500"/>
    <n v="0.52253951099999996"/>
    <n v="0.52254"/>
    <n v="1614.710433"/>
    <x v="1"/>
    <x v="1"/>
    <x v="0"/>
    <x v="1"/>
    <s v="cores"/>
    <s v="close"/>
    <m/>
    <m/>
  </r>
  <r>
    <s v="sgemm_mkl_epyc_job_15492.out "/>
    <s v="sgemm_oblas_optimized_epyc_epyc006_2023-07-02_10-51-39.csv"/>
    <n v="6"/>
    <s v="rep 1 size 8000 srun -n1 --cpus-per-task=64 ./sgemm_oblas_optimized.x 8000 8000 8000&gt;&gt;sgemm_oblas_optimized_epyc_epyc006_2023-07-02_10-51-39.csv"/>
    <x v="12"/>
    <n v="8000"/>
    <n v="8000"/>
    <n v="0.60879050000000001"/>
    <n v="0.60879099999999997"/>
    <n v="1682.023619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1 size 8500 srun -n1 --cpus-per-task=64 ./sgemm_oblas_optimized.x 8500 8500 8500&gt;&gt;sgemm_oblas_optimized_epyc_epyc006_2023-07-02_10-51-39.csv"/>
    <x v="13"/>
    <n v="8500"/>
    <n v="8500"/>
    <n v="0.75419899599999995"/>
    <n v="0.75419899999999995"/>
    <n v="1628.548972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1 size 9000 srun -n1 --cpus-per-task=64 ./sgemm_oblas_optimized.x 9000 9000 9000&gt;&gt;sgemm_oblas_optimized_epyc_epyc006_2023-07-02_10-51-39.csv"/>
    <x v="14"/>
    <n v="9000"/>
    <n v="9000"/>
    <n v="0.84888978599999998"/>
    <n v="0.84889000000000003"/>
    <n v="1717.537452"/>
    <x v="1"/>
    <x v="1"/>
    <x v="0"/>
    <x v="1"/>
    <s v="cores"/>
    <s v="close"/>
    <m/>
    <m/>
  </r>
  <r>
    <s v="sgemm_mkl_epyc_job_15492.out "/>
    <s v="sgemm_oblas_optimized_epyc_epyc006_2023-07-02_10-51-39.csv"/>
    <n v="6"/>
    <s v="rep 1 size 9500 srun -n1 --cpus-per-task=64 ./sgemm_oblas_optimized.x 9500 9500 9500&gt;&gt;sgemm_oblas_optimized_epyc_epyc006_2023-07-02_10-51-39.csv"/>
    <x v="15"/>
    <n v="9500"/>
    <n v="9500"/>
    <n v="0.97620340299999997"/>
    <n v="0.97620300000000004"/>
    <n v="1756.54991"/>
    <x v="1"/>
    <x v="1"/>
    <x v="0"/>
    <x v="1"/>
    <s v="cores"/>
    <s v="close"/>
    <m/>
    <m/>
  </r>
  <r>
    <s v="sgemm_mkl_epyc_job_15492.out "/>
    <s v="sgemm_oblas_optimized_epyc_epyc006_2023-07-02_10-51-39.csv"/>
    <n v="6"/>
    <s v="rep 1 size 10000 srun -n1 --cpus-per-task=64 ./sgemm_oblas_optimized.x 10000 10000 10000&gt;&gt;sgemm_oblas_optimized_epyc_epyc006_2023-07-02_10-51-39.csv"/>
    <x v="16"/>
    <n v="10000"/>
    <n v="10000"/>
    <n v="1.1774840129999999"/>
    <n v="1.177484"/>
    <n v="1698.536861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1 size 10500 srun -n1 --cpus-per-task=64 ./sgemm_oblas_optimized.x 10500 10500 10500&gt;&gt;sgemm_oblas_optimized_epyc_epyc006_2023-07-02_10-51-39.csv"/>
    <x v="17"/>
    <n v="10500"/>
    <n v="10500"/>
    <n v="1.246304391"/>
    <n v="1.2463040000000001"/>
    <n v="1857.692243"/>
    <x v="1"/>
    <x v="1"/>
    <x v="0"/>
    <x v="1"/>
    <s v="cores"/>
    <s v="close"/>
    <m/>
    <m/>
  </r>
  <r>
    <s v="sgemm_mkl_epyc_job_15492.out "/>
    <s v="sgemm_oblas_optimized_epyc_epyc006_2023-07-02_10-51-39.csv"/>
    <n v="6"/>
    <s v="rep 1 size 11000 srun -n1 --cpus-per-task=64 ./sgemm_oblas_optimized.x 11000 11000 11000&gt;&gt;sgemm_oblas_optimized_epyc_epyc006_2023-07-02_10-51-39.csv"/>
    <x v="18"/>
    <n v="11000"/>
    <n v="11000"/>
    <n v="1.450727989"/>
    <n v="1.450728"/>
    <n v="1834.940816"/>
    <x v="1"/>
    <x v="1"/>
    <x v="0"/>
    <x v="1"/>
    <s v="cores"/>
    <s v="close"/>
    <m/>
    <m/>
  </r>
  <r>
    <s v="sgemm_mkl_epyc_job_15492.out "/>
    <s v="sgemm_oblas_optimized_epyc_epyc006_2023-07-02_10-51-39.csv"/>
    <n v="6"/>
    <s v="rep 1 size 11500 srun -n1 --cpus-per-task=64 ./sgemm_oblas_optimized.x 11500 11500 11500&gt;&gt;sgemm_oblas_optimized_epyc_epyc006_2023-07-02_10-51-39.csv"/>
    <x v="19"/>
    <n v="11500"/>
    <n v="11500"/>
    <n v="1.591056939"/>
    <n v="1.5910569999999999"/>
    <n v="1911.779475"/>
    <x v="1"/>
    <x v="1"/>
    <x v="0"/>
    <x v="1"/>
    <s v="cores"/>
    <s v="close"/>
    <m/>
    <m/>
  </r>
  <r>
    <s v="sgemm_mkl_epyc_job_15492.out "/>
    <s v="sgemm_oblas_optimized_epyc_epyc006_2023-07-02_10-51-39.csv"/>
    <n v="6"/>
    <s v="rep 1 size 12000 srun -n1 --cpus-per-task=64 ./sgemm_oblas_optimized.x 12000 12000 12000&gt;&gt;sgemm_oblas_optimized_epyc_epyc006_2023-07-02_10-51-39.csv"/>
    <x v="20"/>
    <n v="12000"/>
    <n v="12000"/>
    <n v="1.716720818"/>
    <n v="1.7167209999999999"/>
    <n v="2013.140380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1 size 12500 srun -n1 --cpus-per-task=64 ./sgemm_oblas_optimized.x 12500 12500 12500&gt;&gt;sgemm_oblas_optimized_epyc_epyc006_2023-07-02_10-51-39.csv"/>
    <x v="21"/>
    <n v="12500"/>
    <n v="12500"/>
    <n v="1.77636566"/>
    <n v="1.7763659999999999"/>
    <n v="2199.0123359999998"/>
    <x v="1"/>
    <x v="1"/>
    <x v="0"/>
    <x v="1"/>
    <s v="cores"/>
    <s v="close"/>
    <m/>
    <m/>
  </r>
  <r>
    <s v="sgemm_mkl_epyc_job_15492.out "/>
    <s v="sgemm_oblas_optimized_epyc_epyc006_2023-07-02_10-51-39.csv"/>
    <n v="6"/>
    <s v="rep 1 size 13000 srun -n1 --cpus-per-task=64 ./sgemm_oblas_optimized.x 13000 13000 13000&gt;&gt;sgemm_oblas_optimized_epyc_epyc006_2023-07-02_10-51-39.csv"/>
    <x v="22"/>
    <n v="13000"/>
    <n v="13000"/>
    <n v="2.165510211"/>
    <n v="2.1655099999999998"/>
    <n v="2029.083020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1 size 13500 srun -n1 --cpus-per-task=64 ./sgemm_oblas_optimized.x 13500 13500 13500&gt;&gt;sgemm_oblas_optimized_epyc_epyc006_2023-07-02_10-51-39.csv"/>
    <x v="23"/>
    <n v="13500"/>
    <n v="13500"/>
    <n v="2.4671581690000002"/>
    <n v="2.467158"/>
    <n v="1994.501229"/>
    <x v="1"/>
    <x v="1"/>
    <x v="0"/>
    <x v="1"/>
    <s v="cores"/>
    <s v="close"/>
    <m/>
    <m/>
  </r>
  <r>
    <s v="sgemm_mkl_epyc_job_15492.out "/>
    <s v="sgemm_oblas_optimized_epyc_epyc006_2023-07-02_10-51-39.csv"/>
    <n v="6"/>
    <s v="rep 1 size 14000 srun -n1 --cpus-per-task=64 ./sgemm_oblas_optimized.x 14000 14000 14000&gt;&gt;sgemm_oblas_optimized_epyc_epyc006_2023-07-02_10-51-39.csv"/>
    <x v="24"/>
    <n v="14000"/>
    <n v="14000"/>
    <n v="2.597487509"/>
    <n v="2.5974879999999998"/>
    <n v="2112.810930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1 size 14500 srun -n1 --cpus-per-task=64 ./sgemm_oblas_optimized.x 14500 14500 14500&gt;&gt;sgemm_oblas_optimized_epyc_epyc006_2023-07-02_10-51-39.csv"/>
    <x v="25"/>
    <n v="14500"/>
    <n v="14500"/>
    <n v="2.870698628"/>
    <n v="2.8706990000000001"/>
    <n v="2123.960328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1 size 15000 srun -n1 --cpus-per-task=64 ./sgemm_oblas_optimized.x 15000 15000 15000&gt;&gt;sgemm_oblas_optimized_epyc_epyc006_2023-07-02_10-51-39.csv"/>
    <x v="26"/>
    <n v="15000"/>
    <n v="15000"/>
    <n v="2.9270783460000001"/>
    <n v="2.9270779999999998"/>
    <n v="2306.053750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1 size 15500 srun -n1 --cpus-per-task=64 ./sgemm_oblas_optimized.x 15500 15500 15500&gt;&gt;sgemm_oblas_optimized_epyc_epyc006_2023-07-02_10-51-39.csv"/>
    <x v="27"/>
    <n v="15500"/>
    <n v="15500"/>
    <n v="3.458148864"/>
    <n v="3.4581490000000001"/>
    <n v="2153.681144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1 size 16000 srun -n1 --cpus-per-task=64 ./sgemm_oblas_optimized.x 16000 16000 16000&gt;&gt;sgemm_oblas_optimized_epyc_epyc006_2023-07-02_10-51-39.csv"/>
    <x v="28"/>
    <n v="16000"/>
    <n v="16000"/>
    <n v="3.670407263"/>
    <n v="3.670407"/>
    <n v="2231.904912"/>
    <x v="1"/>
    <x v="1"/>
    <x v="0"/>
    <x v="1"/>
    <s v="cores"/>
    <s v="close"/>
    <m/>
    <m/>
  </r>
  <r>
    <s v="sgemm_mkl_epyc_job_15492.out "/>
    <s v="sgemm_oblas_optimized_epyc_epyc006_2023-07-02_10-51-39.csv"/>
    <n v="6"/>
    <s v="rep 1 size 16500 srun -n1 --cpus-per-task=64 ./sgemm_oblas_optimized.x 16500 16500 16500&gt;&gt;sgemm_oblas_optimized_epyc_epyc006_2023-07-02_10-51-39.csv"/>
    <x v="29"/>
    <n v="16500"/>
    <n v="16500"/>
    <n v="3.965396508"/>
    <n v="3.9653969999999998"/>
    <n v="2265.6624579999998"/>
    <x v="1"/>
    <x v="1"/>
    <x v="0"/>
    <x v="1"/>
    <s v="cores"/>
    <s v="close"/>
    <m/>
    <m/>
  </r>
  <r>
    <s v="sgemm_mkl_epyc_job_15492.out "/>
    <s v="sgemm_oblas_optimized_epyc_epyc006_2023-07-02_10-51-39.csv"/>
    <n v="6"/>
    <s v="rep 1 size 17000 srun -n1 --cpus-per-task=64 ./sgemm_oblas_optimized.x 17000 17000 17000&gt;&gt;sgemm_oblas_optimized_epyc_epyc006_2023-07-02_10-51-39.csv"/>
    <x v="30"/>
    <n v="17000"/>
    <n v="17000"/>
    <n v="3.7934976370000002"/>
    <n v="3.793498"/>
    <n v="2590.221727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1 size 17500 srun -n1 --cpus-per-task=64 ./sgemm_oblas_optimized.x 17500 17500 17500&gt;&gt;sgemm_oblas_optimized_epyc_epyc006_2023-07-02_10-51-39.csv"/>
    <x v="31"/>
    <n v="17500"/>
    <n v="17500"/>
    <n v="4.6669453179999998"/>
    <n v="4.6669450000000001"/>
    <n v="2296.7378589999998"/>
    <x v="1"/>
    <x v="1"/>
    <x v="0"/>
    <x v="1"/>
    <s v="cores"/>
    <s v="close"/>
    <m/>
    <m/>
  </r>
  <r>
    <s v="sgemm_mkl_epyc_job_15492.out "/>
    <s v="sgemm_oblas_optimized_epyc_epyc006_2023-07-02_10-51-39.csv"/>
    <n v="6"/>
    <s v="rep 1 size 18000 srun -n1 --cpus-per-task=64 ./sgemm_oblas_optimized.x 18000 18000 18000&gt;&gt;sgemm_oblas_optimized_epyc_epyc006_2023-07-02_10-51-39.csv"/>
    <x v="32"/>
    <n v="18000"/>
    <n v="18000"/>
    <n v="5.0526892410000004"/>
    <n v="5.052689"/>
    <n v="2308.4736549999998"/>
    <x v="1"/>
    <x v="1"/>
    <x v="0"/>
    <x v="1"/>
    <s v="cores"/>
    <s v="close"/>
    <m/>
    <m/>
  </r>
  <r>
    <s v="sgemm_mkl_epyc_job_15492.out "/>
    <s v="sgemm_oblas_optimized_epyc_epyc006_2023-07-02_10-51-39.csv"/>
    <n v="6"/>
    <s v="rep 1 size 18500 srun -n1 --cpus-per-task=64 ./sgemm_oblas_optimized.x 18500 18500 18500&gt;&gt;sgemm_oblas_optimized_epyc_epyc006_2023-07-02_10-51-39.csv"/>
    <x v="33"/>
    <n v="18500"/>
    <n v="18500"/>
    <n v="4.5872467859999997"/>
    <n v="4.5872469999999996"/>
    <n v="2760.5338430000002"/>
    <x v="1"/>
    <x v="1"/>
    <x v="0"/>
    <x v="1"/>
    <s v="cores"/>
    <s v="close"/>
    <m/>
    <m/>
  </r>
  <r>
    <s v="sgemm_mkl_epyc_job_15492.out "/>
    <s v="sgemm_oblas_optimized_epyc_epyc006_2023-07-02_10-51-39.csv"/>
    <n v="6"/>
    <s v="rep 1 size 19000 srun -n1 --cpus-per-task=64 ./sgemm_oblas_optimized.x 19000 19000 19000&gt;&gt;sgemm_oblas_optimized_epyc_epyc006_2023-07-02_10-51-39.csv"/>
    <x v="34"/>
    <n v="19000"/>
    <n v="19000"/>
    <n v="5.730374351"/>
    <n v="5.7303740000000003"/>
    <n v="2393.9099190000002"/>
    <x v="1"/>
    <x v="1"/>
    <x v="0"/>
    <x v="1"/>
    <s v="cores"/>
    <s v="close"/>
    <m/>
    <m/>
  </r>
  <r>
    <s v="sgemm_mkl_epyc_job_15492.out "/>
    <s v="sgemm_oblas_optimized_epyc_epyc006_2023-07-02_10-51-39.csv"/>
    <n v="6"/>
    <s v="rep 1 size 19500 srun -n1 --cpus-per-task=64 ./sgemm_oblas_optimized.x 19500 19500 19500&gt;&gt;sgemm_oblas_optimized_epyc_epyc006_2023-07-02_10-51-39.csv"/>
    <x v="35"/>
    <n v="19500"/>
    <n v="19500"/>
    <n v="6.0511744089999997"/>
    <n v="6.0511739999999996"/>
    <n v="2450.72262"/>
    <x v="1"/>
    <x v="1"/>
    <x v="0"/>
    <x v="1"/>
    <s v="cores"/>
    <s v="close"/>
    <m/>
    <m/>
  </r>
  <r>
    <s v="sgemm_mkl_epyc_job_15492.out "/>
    <s v="sgemm_oblas_optimized_epyc_epyc006_2023-07-02_10-51-39.csv"/>
    <n v="6"/>
    <s v="rep 1 size 20000 srun -n1 --cpus-per-task=64 ./sgemm_oblas_optimized.x 20000 20000 20000&gt;&gt;sgemm_oblas_optimized_epyc_epyc006_2023-07-02_10-51-39.csv"/>
    <x v="36"/>
    <n v="20000"/>
    <n v="20000"/>
    <n v="6.3177039060000002"/>
    <n v="6.317704"/>
    <n v="2532.565666"/>
    <x v="1"/>
    <x v="1"/>
    <x v="0"/>
    <x v="1"/>
    <s v="cores"/>
    <s v="close"/>
    <m/>
    <m/>
  </r>
  <r>
    <s v="sgemm_mkl_epyc_job_15492.out "/>
    <s v="sgemm_oblas_optimized_epyc_epyc006_2023-07-02_10-51-39.csv"/>
    <n v="6"/>
    <s v="rep 2 size 2000 srun -n1 --cpus-per-task=64 ./sgemm_oblas_optimized.x 2000 2000 2000&gt;&gt;sgemm_oblas_optimized_epyc_epyc006_2023-07-02_10-51-39.csv"/>
    <x v="0"/>
    <n v="2000"/>
    <n v="2000"/>
    <n v="2.3348085000000001E-2"/>
    <n v="2.3348000000000001E-2"/>
    <n v="685.28104099999996"/>
    <x v="1"/>
    <x v="1"/>
    <x v="0"/>
    <x v="1"/>
    <s v="cores"/>
    <s v="close"/>
    <m/>
    <m/>
  </r>
  <r>
    <s v="sgemm_mkl_epyc_job_15492.out "/>
    <s v="sgemm_oblas_optimized_epyc_epyc006_2023-07-02_10-51-39.csv"/>
    <n v="6"/>
    <s v="rep 2 size 2500 srun -n1 --cpus-per-task=64 ./sgemm_oblas_optimized.x 2500 2500 2500&gt;&gt;sgemm_oblas_optimized_epyc_epyc006_2023-07-02_10-51-39.csv"/>
    <x v="1"/>
    <n v="2500"/>
    <n v="2500"/>
    <n v="3.1885060999999999E-2"/>
    <n v="3.1884999999999997E-2"/>
    <n v="980.0828040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2 size 3000 srun -n1 --cpus-per-task=64 ./sgemm_oblas_optimized.x 3000 3000 3000&gt;&gt;sgemm_oblas_optimized_epyc_epyc006_2023-07-02_10-51-39.csv"/>
    <x v="2"/>
    <n v="3000"/>
    <n v="3000"/>
    <n v="4.5556910999999999E-2"/>
    <n v="4.5557E-2"/>
    <n v="1185.330586"/>
    <x v="1"/>
    <x v="1"/>
    <x v="0"/>
    <x v="1"/>
    <s v="cores"/>
    <s v="close"/>
    <m/>
    <m/>
  </r>
  <r>
    <s v="sgemm_mkl_epyc_job_15492.out "/>
    <s v="sgemm_oblas_optimized_epyc_epyc006_2023-07-02_10-51-39.csv"/>
    <n v="6"/>
    <s v="rep 2 size 3500 srun -n1 --cpus-per-task=64 ./sgemm_oblas_optimized.x 3500 3500 3500&gt;&gt;sgemm_oblas_optimized_epyc_epyc006_2023-07-02_10-51-39.csv"/>
    <x v="3"/>
    <n v="3500"/>
    <n v="3500"/>
    <n v="5.6813243999999999E-2"/>
    <n v="5.6813000000000002E-2"/>
    <n v="1509.331169"/>
    <x v="1"/>
    <x v="1"/>
    <x v="0"/>
    <x v="1"/>
    <s v="cores"/>
    <s v="close"/>
    <m/>
    <m/>
  </r>
  <r>
    <s v="sgemm_mkl_epyc_job_15492.out "/>
    <s v="sgemm_oblas_optimized_epyc_epyc006_2023-07-02_10-51-39.csv"/>
    <n v="6"/>
    <s v="rep 2 size 4000 srun -n1 --cpus-per-task=64 ./sgemm_oblas_optimized.x 4000 4000 4000&gt;&gt;sgemm_oblas_optimized_epyc_epyc006_2023-07-02_10-51-39.csv"/>
    <x v="4"/>
    <n v="4000"/>
    <n v="4000"/>
    <n v="7.6827469999999995E-2"/>
    <n v="7.6827000000000006E-2"/>
    <n v="1666.070743"/>
    <x v="1"/>
    <x v="1"/>
    <x v="0"/>
    <x v="1"/>
    <s v="cores"/>
    <s v="close"/>
    <m/>
    <m/>
  </r>
  <r>
    <s v="sgemm_mkl_epyc_job_15492.out "/>
    <s v="sgemm_oblas_optimized_epyc_epyc006_2023-07-02_10-51-39.csv"/>
    <n v="6"/>
    <s v="rep 2 size 4500 srun -n1 --cpus-per-task=64 ./sgemm_oblas_optimized.x 4500 4500 4500&gt;&gt;sgemm_oblas_optimized_epyc_epyc006_2023-07-02_10-51-39.csv"/>
    <x v="5"/>
    <n v="4500"/>
    <n v="4500"/>
    <n v="0.101682282"/>
    <n v="0.10168199999999999"/>
    <n v="1792.347657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2 size 5000 srun -n1 --cpus-per-task=64 ./sgemm_oblas_optimized.x 5000 5000 5000&gt;&gt;sgemm_oblas_optimized_epyc_epyc006_2023-07-02_10-51-39.csv"/>
    <x v="6"/>
    <n v="5000"/>
    <n v="5000"/>
    <n v="0.133624299"/>
    <n v="0.13362399999999999"/>
    <n v="1870.917205"/>
    <x v="1"/>
    <x v="1"/>
    <x v="0"/>
    <x v="1"/>
    <s v="cores"/>
    <s v="close"/>
    <m/>
    <m/>
  </r>
  <r>
    <s v="sgemm_mkl_epyc_job_15492.out "/>
    <s v="sgemm_oblas_optimized_epyc_epyc006_2023-07-02_10-51-39.csv"/>
    <n v="6"/>
    <s v="rep 2 size 5500 srun -n1 --cpus-per-task=64 ./sgemm_oblas_optimized.x 5500 5500 5500&gt;&gt;sgemm_oblas_optimized_epyc_epyc006_2023-07-02_10-51-39.csv"/>
    <x v="7"/>
    <n v="5500"/>
    <n v="5500"/>
    <n v="0.17408580000000001"/>
    <n v="0.17408599999999999"/>
    <n v="1911.413796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2 size 6000 srun -n1 --cpus-per-task=64 ./sgemm_oblas_optimized.x 6000 6000 6000&gt;&gt;sgemm_oblas_optimized_epyc_epyc006_2023-07-02_10-51-39.csv"/>
    <x v="8"/>
    <n v="6000"/>
    <n v="6000"/>
    <n v="0.23699055299999999"/>
    <n v="0.23699100000000001"/>
    <n v="1822.857471"/>
    <x v="1"/>
    <x v="1"/>
    <x v="0"/>
    <x v="1"/>
    <s v="cores"/>
    <s v="close"/>
    <m/>
    <m/>
  </r>
  <r>
    <s v="sgemm_mkl_epyc_job_15492.out "/>
    <s v="sgemm_oblas_optimized_epyc_epyc006_2023-07-02_10-51-39.csv"/>
    <n v="6"/>
    <s v="rep 2 size 6500 srun -n1 --cpus-per-task=64 ./sgemm_oblas_optimized.x 6500 6500 6500&gt;&gt;sgemm_oblas_optimized_epyc_epyc006_2023-07-02_10-51-39.csv"/>
    <x v="9"/>
    <n v="6500"/>
    <n v="6500"/>
    <n v="0.330285"/>
    <n v="0.330285"/>
    <n v="1662.957748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2 size 7000 srun -n1 --cpus-per-task=64 ./sgemm_oblas_optimized.x 7000 7000 7000&gt;&gt;sgemm_oblas_optimized_epyc_epyc006_2023-07-02_10-51-39.csv"/>
    <x v="10"/>
    <n v="7000"/>
    <n v="7000"/>
    <n v="0.42840456100000002"/>
    <n v="0.42840499999999998"/>
    <n v="1601.290140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2 size 7500 srun -n1 --cpus-per-task=64 ./sgemm_oblas_optimized.x 7500 7500 7500&gt;&gt;sgemm_oblas_optimized_epyc_epyc006_2023-07-02_10-51-39.csv"/>
    <x v="11"/>
    <n v="7500"/>
    <n v="7500"/>
    <n v="0.51042215400000002"/>
    <n v="0.51042200000000004"/>
    <n v="1653.043453"/>
    <x v="1"/>
    <x v="1"/>
    <x v="0"/>
    <x v="1"/>
    <s v="cores"/>
    <s v="close"/>
    <m/>
    <m/>
  </r>
  <r>
    <s v="sgemm_mkl_epyc_job_15492.out "/>
    <s v="sgemm_oblas_optimized_epyc_epyc006_2023-07-02_10-51-39.csv"/>
    <n v="6"/>
    <s v="rep 2 size 8000 srun -n1 --cpus-per-task=64 ./sgemm_oblas_optimized.x 8000 8000 8000&gt;&gt;sgemm_oblas_optimized_epyc_epyc006_2023-07-02_10-51-39.csv"/>
    <x v="12"/>
    <n v="8000"/>
    <n v="8000"/>
    <n v="0.64272841800000002"/>
    <n v="0.64272799999999997"/>
    <n v="1593.207911"/>
    <x v="1"/>
    <x v="1"/>
    <x v="0"/>
    <x v="1"/>
    <s v="cores"/>
    <s v="close"/>
    <m/>
    <m/>
  </r>
  <r>
    <s v="sgemm_mkl_epyc_job_15492.out "/>
    <s v="sgemm_oblas_optimized_epyc_epyc006_2023-07-02_10-51-39.csv"/>
    <n v="6"/>
    <s v="rep 2 size 8500 srun -n1 --cpus-per-task=64 ./sgemm_oblas_optimized.x 8500 8500 8500&gt;&gt;sgemm_oblas_optimized_epyc_epyc006_2023-07-02_10-51-39.csv"/>
    <x v="13"/>
    <n v="8500"/>
    <n v="8500"/>
    <n v="0.75511510299999995"/>
    <n v="0.75511499999999998"/>
    <n v="1626.573214"/>
    <x v="1"/>
    <x v="1"/>
    <x v="0"/>
    <x v="1"/>
    <s v="cores"/>
    <s v="close"/>
    <m/>
    <m/>
  </r>
  <r>
    <s v="sgemm_mkl_epyc_job_15492.out "/>
    <s v="sgemm_oblas_optimized_epyc_epyc006_2023-07-02_10-51-39.csv"/>
    <n v="6"/>
    <s v="rep 2 size 9000 srun -n1 --cpus-per-task=64 ./sgemm_oblas_optimized.x 9000 9000 9000&gt;&gt;sgemm_oblas_optimized_epyc_epyc006_2023-07-02_10-51-39.csv"/>
    <x v="14"/>
    <n v="9000"/>
    <n v="9000"/>
    <n v="0.90960366199999998"/>
    <n v="0.90960399999999997"/>
    <n v="1602.895921"/>
    <x v="1"/>
    <x v="1"/>
    <x v="0"/>
    <x v="1"/>
    <s v="cores"/>
    <s v="close"/>
    <m/>
    <m/>
  </r>
  <r>
    <s v="sgemm_mkl_epyc_job_15492.out "/>
    <s v="sgemm_oblas_optimized_epyc_epyc006_2023-07-02_10-51-39.csv"/>
    <n v="6"/>
    <s v="rep 2 size 9500 srun -n1 --cpus-per-task=64 ./sgemm_oblas_optimized.x 9500 9500 9500&gt;&gt;sgemm_oblas_optimized_epyc_epyc006_2023-07-02_10-51-39.csv"/>
    <x v="15"/>
    <n v="9500"/>
    <n v="9500"/>
    <n v="1.0144834359999999"/>
    <n v="1.014483"/>
    <n v="1690.269096"/>
    <x v="1"/>
    <x v="1"/>
    <x v="0"/>
    <x v="1"/>
    <s v="cores"/>
    <s v="close"/>
    <m/>
    <m/>
  </r>
  <r>
    <s v="sgemm_mkl_epyc_job_15492.out "/>
    <s v="sgemm_oblas_optimized_epyc_epyc006_2023-07-02_10-51-39.csv"/>
    <n v="6"/>
    <s v="rep 2 size 10000 srun -n1 --cpus-per-task=64 ./sgemm_oblas_optimized.x 10000 10000 10000&gt;&gt;sgemm_oblas_optimized_epyc_epyc006_2023-07-02_10-51-39.csv"/>
    <x v="16"/>
    <n v="10000"/>
    <n v="10000"/>
    <n v="1.1167898359999999"/>
    <n v="1.1167899999999999"/>
    <n v="1790.847244"/>
    <x v="1"/>
    <x v="1"/>
    <x v="0"/>
    <x v="1"/>
    <s v="cores"/>
    <s v="close"/>
    <m/>
    <m/>
  </r>
  <r>
    <s v="sgemm_mkl_epyc_job_15492.out "/>
    <s v="sgemm_oblas_optimized_epyc_epyc006_2023-07-02_10-51-39.csv"/>
    <n v="6"/>
    <s v="rep 2 size 10500 srun -n1 --cpus-per-task=64 ./sgemm_oblas_optimized.x 10500 10500 10500&gt;&gt;sgemm_oblas_optimized_epyc_epyc006_2023-07-02_10-51-39.csv"/>
    <x v="17"/>
    <n v="10500"/>
    <n v="10500"/>
    <n v="1.3049277340000001"/>
    <n v="1.3049280000000001"/>
    <n v="1774.236182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2 size 11000 srun -n1 --cpus-per-task=64 ./sgemm_oblas_optimized.x 11000 11000 11000&gt;&gt;sgemm_oblas_optimized_epyc_epyc006_2023-07-02_10-51-39.csv"/>
    <x v="18"/>
    <n v="11000"/>
    <n v="11000"/>
    <n v="1.4642859939999999"/>
    <n v="1.464286"/>
    <n v="1817.950871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2 size 11500 srun -n1 --cpus-per-task=64 ./sgemm_oblas_optimized.x 11500 11500 11500&gt;&gt;sgemm_oblas_optimized_epyc_epyc006_2023-07-02_10-51-39.csv"/>
    <x v="19"/>
    <n v="11500"/>
    <n v="11500"/>
    <n v="1.578889905"/>
    <n v="1.5788899999999999"/>
    <n v="1926.511778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2 size 12000 srun -n1 --cpus-per-task=64 ./sgemm_oblas_optimized.x 12000 12000 12000&gt;&gt;sgemm_oblas_optimized_epyc_epyc006_2023-07-02_10-51-39.csv"/>
    <x v="20"/>
    <n v="12000"/>
    <n v="12000"/>
    <n v="1.768918794"/>
    <n v="1.7689189999999999"/>
    <n v="1953.735813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2 size 12500 srun -n1 --cpus-per-task=64 ./sgemm_oblas_optimized.x 12500 12500 12500&gt;&gt;sgemm_oblas_optimized_epyc_epyc006_2023-07-02_10-51-39.csv"/>
    <x v="21"/>
    <n v="12500"/>
    <n v="12500"/>
    <n v="1.9448781319999999"/>
    <n v="1.9448780000000001"/>
    <n v="2008.480601"/>
    <x v="1"/>
    <x v="1"/>
    <x v="0"/>
    <x v="1"/>
    <s v="cores"/>
    <s v="close"/>
    <m/>
    <m/>
  </r>
  <r>
    <s v="sgemm_mkl_epyc_job_15492.out "/>
    <s v="sgemm_oblas_optimized_epyc_epyc006_2023-07-02_10-51-39.csv"/>
    <n v="6"/>
    <s v="rep 2 size 13000 srun -n1 --cpus-per-task=64 ./sgemm_oblas_optimized.x 13000 13000 13000&gt;&gt;sgemm_oblas_optimized_epyc_epyc006_2023-07-02_10-51-39.csv"/>
    <x v="22"/>
    <n v="13000"/>
    <n v="13000"/>
    <n v="2.159057298"/>
    <n v="2.1590569999999998"/>
    <n v="2035.147471"/>
    <x v="1"/>
    <x v="1"/>
    <x v="0"/>
    <x v="1"/>
    <s v="cores"/>
    <s v="close"/>
    <m/>
    <m/>
  </r>
  <r>
    <s v="sgemm_mkl_epyc_job_15492.out "/>
    <s v="sgemm_oblas_optimized_epyc_epyc006_2023-07-02_10-51-39.csv"/>
    <n v="6"/>
    <s v="rep 2 size 13500 srun -n1 --cpus-per-task=64 ./sgemm_oblas_optimized.x 13500 13500 13500&gt;&gt;sgemm_oblas_optimized_epyc_epyc006_2023-07-02_10-51-39.csv"/>
    <x v="23"/>
    <n v="13500"/>
    <n v="13500"/>
    <n v="2.5346240409999998"/>
    <n v="2.534624"/>
    <n v="1941.412186"/>
    <x v="1"/>
    <x v="1"/>
    <x v="0"/>
    <x v="1"/>
    <s v="cores"/>
    <s v="close"/>
    <m/>
    <m/>
  </r>
  <r>
    <s v="sgemm_mkl_epyc_job_15492.out "/>
    <s v="sgemm_oblas_optimized_epyc_epyc006_2023-07-02_10-51-39.csv"/>
    <n v="6"/>
    <s v="rep 2 size 14000 srun -n1 --cpus-per-task=64 ./sgemm_oblas_optimized.x 14000 14000 14000&gt;&gt;sgemm_oblas_optimized_epyc_epyc006_2023-07-02_10-51-39.csv"/>
    <x v="24"/>
    <n v="14000"/>
    <n v="14000"/>
    <n v="2.5213346209999998"/>
    <n v="2.5213350000000001"/>
    <n v="2176.625012"/>
    <x v="1"/>
    <x v="1"/>
    <x v="0"/>
    <x v="1"/>
    <s v="cores"/>
    <s v="close"/>
    <m/>
    <m/>
  </r>
  <r>
    <s v="sgemm_mkl_epyc_job_15492.out "/>
    <s v="sgemm_oblas_optimized_epyc_epyc006_2023-07-02_10-51-39.csv"/>
    <n v="6"/>
    <s v="rep 2 size 14500 srun -n1 --cpus-per-task=64 ./sgemm_oblas_optimized.x 14500 14500 14500&gt;&gt;sgemm_oblas_optimized_epyc_epyc006_2023-07-02_10-51-39.csv"/>
    <x v="25"/>
    <n v="14500"/>
    <n v="14500"/>
    <n v="3.0142376749999999"/>
    <n v="3.0142380000000002"/>
    <n v="2022.816598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2 size 15000 srun -n1 --cpus-per-task=64 ./sgemm_oblas_optimized.x 15000 15000 15000&gt;&gt;sgemm_oblas_optimized_epyc_epyc006_2023-07-02_10-51-39.csv"/>
    <x v="26"/>
    <n v="15000"/>
    <n v="15000"/>
    <n v="3.2320338720000001"/>
    <n v="3.2320340000000001"/>
    <n v="2088.468210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2 size 15500 srun -n1 --cpus-per-task=64 ./sgemm_oblas_optimized.x 15500 15500 15500&gt;&gt;sgemm_oblas_optimized_epyc_epyc006_2023-07-02_10-51-39.csv"/>
    <x v="27"/>
    <n v="15500"/>
    <n v="15500"/>
    <n v="3.6819825439999998"/>
    <n v="3.6819829999999998"/>
    <n v="2022.755380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2 size 16000 srun -n1 --cpus-per-task=64 ./sgemm_oblas_optimized.x 16000 16000 16000&gt;&gt;sgemm_oblas_optimized_epyc_epyc006_2023-07-02_10-51-39.csv"/>
    <x v="28"/>
    <n v="16000"/>
    <n v="16000"/>
    <n v="3.9819171710000001"/>
    <n v="3.9819170000000002"/>
    <n v="2057.3004529999998"/>
    <x v="1"/>
    <x v="1"/>
    <x v="0"/>
    <x v="1"/>
    <s v="cores"/>
    <s v="close"/>
    <m/>
    <m/>
  </r>
  <r>
    <s v="sgemm_mkl_epyc_job_15492.out "/>
    <s v="sgemm_oblas_optimized_epyc_epyc006_2023-07-02_10-51-39.csv"/>
    <n v="6"/>
    <s v="rep 2 size 16500 srun -n1 --cpus-per-task=64 ./sgemm_oblas_optimized.x 16500 16500 16500&gt;&gt;sgemm_oblas_optimized_epyc_epyc006_2023-07-02_10-51-39.csv"/>
    <x v="29"/>
    <n v="16500"/>
    <n v="16500"/>
    <n v="4.2822356670000001"/>
    <n v="4.2822360000000002"/>
    <n v="2098.0279220000002"/>
    <x v="1"/>
    <x v="1"/>
    <x v="0"/>
    <x v="1"/>
    <s v="cores"/>
    <s v="close"/>
    <m/>
    <m/>
  </r>
  <r>
    <s v="sgemm_mkl_epyc_job_15492.out "/>
    <s v="sgemm_oblas_optimized_epyc_epyc006_2023-07-02_10-51-39.csv"/>
    <n v="6"/>
    <s v="rep 2 size 17000 srun -n1 --cpus-per-task=64 ./sgemm_oblas_optimized.x 17000 17000 17000&gt;&gt;sgemm_oblas_optimized_epyc_epyc006_2023-07-02_10-51-39.csv"/>
    <x v="30"/>
    <n v="17000"/>
    <n v="17000"/>
    <n v="4.1562821349999997"/>
    <n v="4.156282"/>
    <n v="2364.1320970000002"/>
    <x v="1"/>
    <x v="1"/>
    <x v="0"/>
    <x v="1"/>
    <s v="cores"/>
    <s v="close"/>
    <m/>
    <m/>
  </r>
  <r>
    <s v="sgemm_mkl_epyc_job_15492.out "/>
    <s v="sgemm_oblas_optimized_epyc_epyc006_2023-07-02_10-51-39.csv"/>
    <n v="6"/>
    <s v="rep 2 size 17500 srun -n1 --cpus-per-task=64 ./sgemm_oblas_optimized.x 17500 17500 17500&gt;&gt;sgemm_oblas_optimized_epyc_epyc006_2023-07-02_10-51-39.csv"/>
    <x v="31"/>
    <n v="17500"/>
    <n v="17500"/>
    <n v="4.6137967780000002"/>
    <n v="4.6137969999999999"/>
    <n v="2323.1950849999998"/>
    <x v="1"/>
    <x v="1"/>
    <x v="0"/>
    <x v="1"/>
    <s v="cores"/>
    <s v="close"/>
    <m/>
    <m/>
  </r>
  <r>
    <s v="sgemm_mkl_epyc_job_15492.out "/>
    <s v="sgemm_oblas_optimized_epyc_epyc006_2023-07-02_10-51-39.csv"/>
    <n v="6"/>
    <s v="rep 2 size 18000 srun -n1 --cpus-per-task=64 ./sgemm_oblas_optimized.x 18000 18000 18000&gt;&gt;sgemm_oblas_optimized_epyc_epyc006_2023-07-02_10-51-39.csv"/>
    <x v="32"/>
    <n v="18000"/>
    <n v="18000"/>
    <n v="5.3821968199999999"/>
    <n v="5.3821969999999997"/>
    <n v="2167.144828"/>
    <x v="1"/>
    <x v="1"/>
    <x v="0"/>
    <x v="1"/>
    <s v="cores"/>
    <s v="close"/>
    <m/>
    <m/>
  </r>
  <r>
    <s v="sgemm_mkl_epyc_job_15492.out "/>
    <s v="sgemm_oblas_optimized_epyc_epyc006_2023-07-02_10-51-39.csv"/>
    <n v="6"/>
    <s v="rep 2 size 18500 srun -n1 --cpus-per-task=64 ./sgemm_oblas_optimized.x 18500 18500 18500&gt;&gt;sgemm_oblas_optimized_epyc_epyc006_2023-07-02_10-51-39.csv"/>
    <x v="33"/>
    <n v="18500"/>
    <n v="18500"/>
    <n v="4.1049857139999997"/>
    <n v="4.1049860000000002"/>
    <n v="3084.846301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2 size 19000 srun -n1 --cpus-per-task=64 ./sgemm_oblas_optimized.x 19000 19000 19000&gt;&gt;sgemm_oblas_optimized_epyc_epyc006_2023-07-02_10-51-39.csv"/>
    <x v="34"/>
    <n v="19000"/>
    <n v="19000"/>
    <n v="5.3973044960000003"/>
    <n v="5.3973040000000001"/>
    <n v="2541.6390740000002"/>
    <x v="1"/>
    <x v="1"/>
    <x v="0"/>
    <x v="1"/>
    <s v="cores"/>
    <s v="close"/>
    <m/>
    <m/>
  </r>
  <r>
    <s v="sgemm_mkl_epyc_job_15492.out "/>
    <s v="sgemm_oblas_optimized_epyc_epyc006_2023-07-02_10-51-39.csv"/>
    <n v="6"/>
    <s v="rep 2 size 19500 srun -n1 --cpus-per-task=64 ./sgemm_oblas_optimized.x 19500 19500 19500&gt;&gt;sgemm_oblas_optimized_epyc_epyc006_2023-07-02_10-51-39.csv"/>
    <x v="35"/>
    <n v="19500"/>
    <n v="19500"/>
    <n v="5.7972196990000002"/>
    <n v="5.7972200000000003"/>
    <n v="2558.079694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2 size 20000 srun -n1 --cpus-per-task=64 ./sgemm_oblas_optimized.x 20000 20000 20000&gt;&gt;sgemm_oblas_optimized_epyc_epyc006_2023-07-02_10-51-39.csv"/>
    <x v="36"/>
    <n v="20000"/>
    <n v="20000"/>
    <n v="6.1605995299999998"/>
    <n v="6.1605999999999996"/>
    <n v="2597.1498259999998"/>
    <x v="1"/>
    <x v="1"/>
    <x v="0"/>
    <x v="1"/>
    <s v="cores"/>
    <s v="close"/>
    <m/>
    <m/>
  </r>
  <r>
    <s v="sgemm_mkl_epyc_job_15492.out "/>
    <s v="sgemm_oblas_optimized_epyc_epyc006_2023-07-02_10-51-39.csv"/>
    <n v="6"/>
    <s v="rep 3 size 2000 srun -n1 --cpus-per-task=64 ./sgemm_oblas_optimized.x 2000 2000 2000&gt;&gt;sgemm_oblas_optimized_epyc_epyc006_2023-07-02_10-51-39.csv"/>
    <x v="0"/>
    <n v="2000"/>
    <n v="2000"/>
    <n v="2.3519378000000001E-2"/>
    <n v="2.3519000000000002E-2"/>
    <n v="680.29010000000005"/>
    <x v="1"/>
    <x v="1"/>
    <x v="0"/>
    <x v="1"/>
    <s v="cores"/>
    <s v="close"/>
    <m/>
    <m/>
  </r>
  <r>
    <s v="sgemm_mkl_epyc_job_15492.out "/>
    <s v="sgemm_oblas_optimized_epyc_epyc006_2023-07-02_10-51-39.csv"/>
    <n v="6"/>
    <s v="rep 3 size 2500 srun -n1 --cpus-per-task=64 ./sgemm_oblas_optimized.x 2500 2500 2500&gt;&gt;sgemm_oblas_optimized_epyc_epyc006_2023-07-02_10-51-39.csv"/>
    <x v="1"/>
    <n v="2500"/>
    <n v="2500"/>
    <n v="3.2621493000000001E-2"/>
    <n v="3.2620999999999997E-2"/>
    <n v="957.95738100000005"/>
    <x v="1"/>
    <x v="1"/>
    <x v="0"/>
    <x v="1"/>
    <s v="cores"/>
    <s v="close"/>
    <m/>
    <m/>
  </r>
  <r>
    <s v="sgemm_mkl_epyc_job_15492.out "/>
    <s v="sgemm_oblas_optimized_epyc_epyc006_2023-07-02_10-51-39.csv"/>
    <n v="6"/>
    <s v="rep 3 size 3000 srun -n1 --cpus-per-task=64 ./sgemm_oblas_optimized.x 3000 3000 3000&gt;&gt;sgemm_oblas_optimized_epyc_epyc006_2023-07-02_10-51-39.csv"/>
    <x v="2"/>
    <n v="3000"/>
    <n v="3000"/>
    <n v="4.5521216000000003E-2"/>
    <n v="4.5520999999999999E-2"/>
    <n v="1186.260051"/>
    <x v="1"/>
    <x v="1"/>
    <x v="0"/>
    <x v="1"/>
    <s v="cores"/>
    <s v="close"/>
    <m/>
    <m/>
  </r>
  <r>
    <s v="sgemm_mkl_epyc_job_15492.out "/>
    <s v="sgemm_oblas_optimized_epyc_epyc006_2023-07-02_10-51-39.csv"/>
    <n v="6"/>
    <s v="rep 3 size 3500 srun -n1 --cpus-per-task=64 ./sgemm_oblas_optimized.x 3500 3500 3500&gt;&gt;sgemm_oblas_optimized_epyc_epyc006_2023-07-02_10-51-39.csv"/>
    <x v="3"/>
    <n v="3500"/>
    <n v="3500"/>
    <n v="6.2827974999999994E-2"/>
    <n v="6.2827999999999995E-2"/>
    <n v="1364.837876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3 size 4000 srun -n1 --cpus-per-task=64 ./sgemm_oblas_optimized.x 4000 4000 4000&gt;&gt;sgemm_oblas_optimized_epyc_epyc006_2023-07-02_10-51-39.csv"/>
    <x v="4"/>
    <n v="4000"/>
    <n v="4000"/>
    <n v="7.7805216999999996E-2"/>
    <n v="7.7804999999999999E-2"/>
    <n v="1645.133898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3 size 4500 srun -n1 --cpus-per-task=64 ./sgemm_oblas_optimized.x 4500 4500 4500&gt;&gt;sgemm_oblas_optimized_epyc_epyc006_2023-07-02_10-51-39.csv"/>
    <x v="5"/>
    <n v="4500"/>
    <n v="4500"/>
    <n v="0.109774157"/>
    <n v="0.109774"/>
    <n v="1660.226824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3 size 5000 srun -n1 --cpus-per-task=64 ./sgemm_oblas_optimized.x 5000 5000 5000&gt;&gt;sgemm_oblas_optimized_epyc_epyc006_2023-07-02_10-51-39.csv"/>
    <x v="6"/>
    <n v="5000"/>
    <n v="5000"/>
    <n v="0.13240136"/>
    <n v="0.13240099999999999"/>
    <n v="1888.198127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3 size 5500 srun -n1 --cpus-per-task=64 ./sgemm_oblas_optimized.x 5500 5500 5500&gt;&gt;sgemm_oblas_optimized_epyc_epyc006_2023-07-02_10-51-39.csv"/>
    <x v="7"/>
    <n v="5500"/>
    <n v="5500"/>
    <n v="0.174750619"/>
    <n v="0.17475099999999999"/>
    <n v="1904.142039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3 size 6000 srun -n1 --cpus-per-task=64 ./sgemm_oblas_optimized.x 6000 6000 6000&gt;&gt;sgemm_oblas_optimized_epyc_epyc006_2023-07-02_10-51-39.csv"/>
    <x v="8"/>
    <n v="6000"/>
    <n v="6000"/>
    <n v="0.24506182700000001"/>
    <n v="0.245062"/>
    <n v="1762.820449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3 size 6500 srun -n1 --cpus-per-task=64 ./sgemm_oblas_optimized.x 6500 6500 6500&gt;&gt;sgemm_oblas_optimized_epyc_epyc006_2023-07-02_10-51-39.csv"/>
    <x v="9"/>
    <n v="6500"/>
    <n v="6500"/>
    <n v="0.32683739499999998"/>
    <n v="0.32683699999999999"/>
    <n v="1680.499258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3 size 7000 srun -n1 --cpus-per-task=64 ./sgemm_oblas_optimized.x 7000 7000 7000&gt;&gt;sgemm_oblas_optimized_epyc_epyc006_2023-07-02_10-51-39.csv"/>
    <x v="10"/>
    <n v="7000"/>
    <n v="7000"/>
    <n v="0.41241555099999999"/>
    <n v="0.412416"/>
    <n v="1663.370836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3 size 7500 srun -n1 --cpus-per-task=64 ./sgemm_oblas_optimized.x 7500 7500 7500&gt;&gt;sgemm_oblas_optimized_epyc_epyc006_2023-07-02_10-51-39.csv"/>
    <x v="11"/>
    <n v="7500"/>
    <n v="7500"/>
    <n v="0.52967851700000002"/>
    <n v="0.52967900000000001"/>
    <n v="1592.947369"/>
    <x v="1"/>
    <x v="1"/>
    <x v="0"/>
    <x v="1"/>
    <s v="cores"/>
    <s v="close"/>
    <m/>
    <m/>
  </r>
  <r>
    <s v="sgemm_mkl_epyc_job_15492.out "/>
    <s v="sgemm_oblas_optimized_epyc_epyc006_2023-07-02_10-51-39.csv"/>
    <n v="6"/>
    <s v="rep 3 size 8000 srun -n1 --cpus-per-task=64 ./sgemm_oblas_optimized.x 8000 8000 8000&gt;&gt;sgemm_oblas_optimized_epyc_epyc006_2023-07-02_10-51-39.csv"/>
    <x v="12"/>
    <n v="8000"/>
    <n v="8000"/>
    <n v="0.611780561"/>
    <n v="0.61178100000000002"/>
    <n v="1673.802774"/>
    <x v="1"/>
    <x v="1"/>
    <x v="0"/>
    <x v="1"/>
    <s v="cores"/>
    <s v="close"/>
    <m/>
    <m/>
  </r>
  <r>
    <s v="sgemm_mkl_epyc_job_15492.out "/>
    <s v="sgemm_oblas_optimized_epyc_epyc006_2023-07-02_10-51-39.csv"/>
    <n v="6"/>
    <s v="rep 3 size 8500 srun -n1 --cpus-per-task=64 ./sgemm_oblas_optimized.x 8500 8500 8500&gt;&gt;sgemm_oblas_optimized_epyc_epyc006_2023-07-02_10-51-39.csv"/>
    <x v="13"/>
    <n v="8500"/>
    <n v="8500"/>
    <n v="0.75635678699999997"/>
    <n v="0.75635699999999995"/>
    <n v="1623.902927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3 size 9000 srun -n1 --cpus-per-task=64 ./sgemm_oblas_optimized.x 9000 9000 9000&gt;&gt;sgemm_oblas_optimized_epyc_epyc006_2023-07-02_10-51-39.csv"/>
    <x v="14"/>
    <n v="9000"/>
    <n v="9000"/>
    <n v="0.894897952"/>
    <n v="0.89489799999999997"/>
    <n v="1629.236045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3 size 9500 srun -n1 --cpus-per-task=64 ./sgemm_oblas_optimized.x 9500 9500 9500&gt;&gt;sgemm_oblas_optimized_epyc_epyc006_2023-07-02_10-51-39.csv"/>
    <x v="15"/>
    <n v="9500"/>
    <n v="9500"/>
    <n v="0.98478091099999998"/>
    <n v="0.98478100000000002"/>
    <n v="1741.250242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3 size 10000 srun -n1 --cpus-per-task=64 ./sgemm_oblas_optimized.x 10000 10000 10000&gt;&gt;sgemm_oblas_optimized_epyc_epyc006_2023-07-02_10-51-39.csv"/>
    <x v="16"/>
    <n v="10000"/>
    <n v="10000"/>
    <n v="1.1129828420000001"/>
    <n v="1.1129830000000001"/>
    <n v="1796.972895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3 size 10500 srun -n1 --cpus-per-task=64 ./sgemm_oblas_optimized.x 10500 10500 10500&gt;&gt;sgemm_oblas_optimized_epyc_epyc006_2023-07-02_10-51-39.csv"/>
    <x v="17"/>
    <n v="10500"/>
    <n v="10500"/>
    <n v="1.2634776050000001"/>
    <n v="1.2634780000000001"/>
    <n v="1832.442452"/>
    <x v="1"/>
    <x v="1"/>
    <x v="0"/>
    <x v="1"/>
    <s v="cores"/>
    <s v="close"/>
    <m/>
    <m/>
  </r>
  <r>
    <s v="sgemm_mkl_epyc_job_15492.out "/>
    <s v="sgemm_oblas_optimized_epyc_epyc006_2023-07-02_10-51-39.csv"/>
    <n v="6"/>
    <s v="rep 3 size 11000 srun -n1 --cpus-per-task=64 ./sgemm_oblas_optimized.x 11000 11000 11000&gt;&gt;sgemm_oblas_optimized_epyc_epyc006_2023-07-02_10-51-39.csv"/>
    <x v="18"/>
    <n v="11000"/>
    <n v="11000"/>
    <n v="1.4601039849999999"/>
    <n v="1.4601040000000001"/>
    <n v="1823.157821"/>
    <x v="1"/>
    <x v="1"/>
    <x v="0"/>
    <x v="1"/>
    <s v="cores"/>
    <s v="close"/>
    <m/>
    <m/>
  </r>
  <r>
    <s v="sgemm_mkl_epyc_job_15492.out "/>
    <s v="sgemm_oblas_optimized_epyc_epyc006_2023-07-02_10-51-39.csv"/>
    <n v="6"/>
    <s v="rep 3 size 11500 srun -n1 --cpus-per-task=64 ./sgemm_oblas_optimized.x 11500 11500 11500&gt;&gt;sgemm_oblas_optimized_epyc_epyc006_2023-07-02_10-51-39.csv"/>
    <x v="19"/>
    <n v="11500"/>
    <n v="11500"/>
    <n v="1.5518106309999999"/>
    <n v="1.5518110000000001"/>
    <n v="1960.129631"/>
    <x v="1"/>
    <x v="1"/>
    <x v="0"/>
    <x v="1"/>
    <s v="cores"/>
    <s v="close"/>
    <m/>
    <m/>
  </r>
  <r>
    <s v="sgemm_mkl_epyc_job_15492.out "/>
    <s v="sgemm_oblas_optimized_epyc_epyc006_2023-07-02_10-51-39.csv"/>
    <n v="6"/>
    <s v="rep 3 size 12000 srun -n1 --cpus-per-task=64 ./sgemm_oblas_optimized.x 12000 12000 12000&gt;&gt;sgemm_oblas_optimized_epyc_epyc006_2023-07-02_10-51-39.csv"/>
    <x v="20"/>
    <n v="12000"/>
    <n v="12000"/>
    <n v="1.7868673450000001"/>
    <n v="1.786867"/>
    <n v="1934.111118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3 size 12500 srun -n1 --cpus-per-task=64 ./sgemm_oblas_optimized.x 12500 12500 12500&gt;&gt;sgemm_oblas_optimized_epyc_epyc006_2023-07-02_10-51-39.csv"/>
    <x v="21"/>
    <n v="12500"/>
    <n v="12500"/>
    <n v="2.1150166389999998"/>
    <n v="2.1150169999999999"/>
    <n v="1846.912184"/>
    <x v="1"/>
    <x v="1"/>
    <x v="0"/>
    <x v="1"/>
    <s v="cores"/>
    <s v="close"/>
    <m/>
    <m/>
  </r>
  <r>
    <s v="sgemm_mkl_epyc_job_15492.out "/>
    <s v="sgemm_oblas_optimized_epyc_epyc006_2023-07-02_10-51-39.csv"/>
    <n v="6"/>
    <s v="rep 3 size 13000 srun -n1 --cpus-per-task=64 ./sgemm_oblas_optimized.x 13000 13000 13000&gt;&gt;sgemm_oblas_optimized_epyc_epyc006_2023-07-02_10-51-39.csv"/>
    <x v="22"/>
    <n v="13000"/>
    <n v="13000"/>
    <n v="2.3460079559999998"/>
    <n v="2.3460079999999999"/>
    <n v="1872.968924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3 size 13500 srun -n1 --cpus-per-task=64 ./sgemm_oblas_optimized.x 13500 13500 13500&gt;&gt;sgemm_oblas_optimized_epyc_epyc006_2023-07-02_10-51-39.csv"/>
    <x v="23"/>
    <n v="13500"/>
    <n v="13500"/>
    <n v="2.5709935580000001"/>
    <n v="2.5709939999999998"/>
    <n v="1913.948785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3 size 14000 srun -n1 --cpus-per-task=64 ./sgemm_oblas_optimized.x 14000 14000 14000&gt;&gt;sgemm_oblas_optimized_epyc_epyc006_2023-07-02_10-51-39.csv"/>
    <x v="24"/>
    <n v="14000"/>
    <n v="14000"/>
    <n v="2.5087442950000001"/>
    <n v="2.5087440000000001"/>
    <n v="2187.548572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3 size 14500 srun -n1 --cpus-per-task=64 ./sgemm_oblas_optimized.x 14500 14500 14500&gt;&gt;sgemm_oblas_optimized_epyc_epyc006_2023-07-02_10-51-39.csv"/>
    <x v="25"/>
    <n v="14500"/>
    <n v="14500"/>
    <n v="2.6636995539999999"/>
    <n v="2.6637"/>
    <n v="2289.015663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3 size 15000 srun -n1 --cpus-per-task=64 ./sgemm_oblas_optimized.x 15000 15000 15000&gt;&gt;sgemm_oblas_optimized_epyc_epyc006_2023-07-02_10-51-39.csv"/>
    <x v="26"/>
    <n v="15000"/>
    <n v="15000"/>
    <n v="3.305490791"/>
    <n v="3.305491"/>
    <n v="2042.056816"/>
    <x v="1"/>
    <x v="1"/>
    <x v="0"/>
    <x v="1"/>
    <s v="cores"/>
    <s v="close"/>
    <m/>
    <m/>
  </r>
  <r>
    <s v="sgemm_mkl_epyc_job_15492.out "/>
    <s v="sgemm_oblas_optimized_epyc_epyc006_2023-07-02_10-51-39.csv"/>
    <n v="6"/>
    <s v="rep 3 size 15500 srun -n1 --cpus-per-task=64 ./sgemm_oblas_optimized.x 15500 15500 15500&gt;&gt;sgemm_oblas_optimized_epyc_epyc006_2023-07-02_10-51-39.csv"/>
    <x v="27"/>
    <n v="15500"/>
    <n v="15500"/>
    <n v="3.5527714619999999"/>
    <n v="3.5527709999999999"/>
    <n v="2096.3211620000002"/>
    <x v="1"/>
    <x v="1"/>
    <x v="0"/>
    <x v="1"/>
    <s v="cores"/>
    <s v="close"/>
    <m/>
    <m/>
  </r>
  <r>
    <s v="sgemm_mkl_epyc_job_15492.out "/>
    <s v="sgemm_oblas_optimized_epyc_epyc006_2023-07-02_10-51-39.csv"/>
    <n v="6"/>
    <s v="rep 3 size 16000 srun -n1 --cpus-per-task=64 ./sgemm_oblas_optimized.x 16000 16000 16000&gt;&gt;sgemm_oblas_optimized_epyc_epyc006_2023-07-02_10-51-39.csv"/>
    <x v="28"/>
    <n v="16000"/>
    <n v="16000"/>
    <n v="3.9486721230000001"/>
    <n v="3.9486720000000002"/>
    <n v="2074.621478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3 size 16500 srun -n1 --cpus-per-task=64 ./sgemm_oblas_optimized.x 16500 16500 16500&gt;&gt;sgemm_oblas_optimized_epyc_epyc006_2023-07-02_10-51-39.csv"/>
    <x v="29"/>
    <n v="16500"/>
    <n v="16500"/>
    <n v="4.2460542769999998"/>
    <n v="4.246054"/>
    <n v="2115.9055950000002"/>
    <x v="1"/>
    <x v="1"/>
    <x v="0"/>
    <x v="1"/>
    <s v="cores"/>
    <s v="close"/>
    <m/>
    <m/>
  </r>
  <r>
    <s v="sgemm_mkl_epyc_job_15492.out "/>
    <s v="sgemm_oblas_optimized_epyc_epyc006_2023-07-02_10-51-39.csv"/>
    <n v="6"/>
    <s v="rep 3 size 17000 srun -n1 --cpus-per-task=64 ./sgemm_oblas_optimized.x 17000 17000 17000&gt;&gt;sgemm_oblas_optimized_epyc_epyc006_2023-07-02_10-51-39.csv"/>
    <x v="30"/>
    <n v="17000"/>
    <n v="17000"/>
    <n v="3.900186793"/>
    <n v="3.9001869999999998"/>
    <n v="2519.366512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3 size 17500 srun -n1 --cpus-per-task=64 ./sgemm_oblas_optimized.x 17500 17500 17500&gt;&gt;sgemm_oblas_optimized_epyc_epyc006_2023-07-02_10-51-39.csv"/>
    <x v="31"/>
    <n v="17500"/>
    <n v="17500"/>
    <n v="4.5359180610000003"/>
    <n v="4.5359179999999997"/>
    <n v="2363.0828110000002"/>
    <x v="1"/>
    <x v="1"/>
    <x v="0"/>
    <x v="1"/>
    <s v="cores"/>
    <s v="close"/>
    <m/>
    <m/>
  </r>
  <r>
    <s v="sgemm_mkl_epyc_job_15492.out "/>
    <s v="sgemm_oblas_optimized_epyc_epyc006_2023-07-02_10-51-39.csv"/>
    <n v="6"/>
    <s v="rep 3 size 18000 srun -n1 --cpus-per-task=64 ./sgemm_oblas_optimized.x 18000 18000 18000&gt;&gt;sgemm_oblas_optimized_epyc_epyc006_2023-07-02_10-51-39.csv"/>
    <x v="32"/>
    <n v="18000"/>
    <n v="18000"/>
    <n v="5.2470350330000004"/>
    <n v="5.2470350000000003"/>
    <n v="2222.969720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3 size 18500 srun -n1 --cpus-per-task=64 ./sgemm_oblas_optimized.x 18500 18500 18500&gt;&gt;sgemm_oblas_optimized_epyc_epyc006_2023-07-02_10-51-39.csv"/>
    <x v="33"/>
    <n v="18500"/>
    <n v="18500"/>
    <n v="4.5804119329999997"/>
    <n v="4.5804119999999999"/>
    <n v="2764.653088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3 size 19000 srun -n1 --cpus-per-task=64 ./sgemm_oblas_optimized.x 19000 19000 19000&gt;&gt;sgemm_oblas_optimized_epyc_epyc006_2023-07-02_10-51-39.csv"/>
    <x v="34"/>
    <n v="19000"/>
    <n v="19000"/>
    <n v="5.9280819899999999"/>
    <n v="5.9280819999999999"/>
    <n v="2314.070557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3 size 19500 srun -n1 --cpus-per-task=64 ./sgemm_oblas_optimized.x 19500 19500 19500&gt;&gt;sgemm_oblas_optimized_epyc_epyc006_2023-07-02_10-51-39.csv"/>
    <x v="35"/>
    <n v="19500"/>
    <n v="19500"/>
    <n v="5.6763128979999999"/>
    <n v="5.6763130000000004"/>
    <n v="2612.567395"/>
    <x v="1"/>
    <x v="1"/>
    <x v="0"/>
    <x v="1"/>
    <s v="cores"/>
    <s v="close"/>
    <m/>
    <m/>
  </r>
  <r>
    <s v="sgemm_mkl_epyc_job_15492.out "/>
    <s v="sgemm_oblas_optimized_epyc_epyc006_2023-07-02_10-51-39.csv"/>
    <n v="6"/>
    <s v="rep 3 size 20000 srun -n1 --cpus-per-task=64 ./sgemm_oblas_optimized.x 20000 20000 20000&gt;&gt;sgemm_oblas_optimized_epyc_epyc006_2023-07-02_10-51-39.csv"/>
    <x v="36"/>
    <n v="20000"/>
    <n v="20000"/>
    <n v="6.1193716719999998"/>
    <n v="6.1193720000000003"/>
    <n v="2614.6475260000002"/>
    <x v="1"/>
    <x v="1"/>
    <x v="0"/>
    <x v="1"/>
    <s v="cores"/>
    <s v="close"/>
    <m/>
    <m/>
  </r>
  <r>
    <s v="sgemm_mkl_epyc_job_15492.out "/>
    <s v="sgemm_oblas_optimized_epyc_epyc006_2023-07-02_10-51-39.csv"/>
    <n v="6"/>
    <s v="rep 4 size 2000 srun -n1 --cpus-per-task=64 ./sgemm_oblas_optimized.x 2000 2000 2000&gt;&gt;sgemm_oblas_optimized_epyc_epyc006_2023-07-02_10-51-39.csv"/>
    <x v="0"/>
    <n v="2000"/>
    <n v="2000"/>
    <n v="2.3838796999999998E-2"/>
    <n v="2.3838999999999999E-2"/>
    <n v="671.17480799999998"/>
    <x v="1"/>
    <x v="1"/>
    <x v="0"/>
    <x v="1"/>
    <s v="cores"/>
    <s v="close"/>
    <m/>
    <m/>
  </r>
  <r>
    <s v="sgemm_mkl_epyc_job_15492.out "/>
    <s v="sgemm_oblas_optimized_epyc_epyc006_2023-07-02_10-51-39.csv"/>
    <n v="6"/>
    <s v="rep 4 size 2500 srun -n1 --cpus-per-task=64 ./sgemm_oblas_optimized.x 2500 2500 2500&gt;&gt;sgemm_oblas_optimized_epyc_epyc006_2023-07-02_10-51-39.csv"/>
    <x v="1"/>
    <n v="2500"/>
    <n v="2500"/>
    <n v="3.2655477000000002E-2"/>
    <n v="3.2655000000000003E-2"/>
    <n v="956.96045100000003"/>
    <x v="1"/>
    <x v="1"/>
    <x v="0"/>
    <x v="1"/>
    <s v="cores"/>
    <s v="close"/>
    <m/>
    <m/>
  </r>
  <r>
    <s v="sgemm_mkl_epyc_job_15492.out "/>
    <s v="sgemm_oblas_optimized_epyc_epyc006_2023-07-02_10-51-39.csv"/>
    <n v="6"/>
    <s v="rep 4 size 3000 srun -n1 --cpus-per-task=64 ./sgemm_oblas_optimized.x 3000 3000 3000&gt;&gt;sgemm_oblas_optimized_epyc_epyc006_2023-07-02_10-51-39.csv"/>
    <x v="2"/>
    <n v="3000"/>
    <n v="3000"/>
    <n v="4.5042332999999997E-2"/>
    <n v="4.5041999999999999E-2"/>
    <n v="1198.872181"/>
    <x v="1"/>
    <x v="1"/>
    <x v="0"/>
    <x v="1"/>
    <s v="cores"/>
    <s v="close"/>
    <m/>
    <m/>
  </r>
  <r>
    <s v="sgemm_mkl_epyc_job_15492.out "/>
    <s v="sgemm_oblas_optimized_epyc_epyc006_2023-07-02_10-51-39.csv"/>
    <n v="6"/>
    <s v="rep 4 size 3500 srun -n1 --cpus-per-task=64 ./sgemm_oblas_optimized.x 3500 3500 3500&gt;&gt;sgemm_oblas_optimized_epyc_epyc006_2023-07-02_10-51-39.csv"/>
    <x v="3"/>
    <n v="3500"/>
    <n v="3500"/>
    <n v="6.3341054999999993E-2"/>
    <n v="6.3340999999999995E-2"/>
    <n v="1353.782314"/>
    <x v="1"/>
    <x v="1"/>
    <x v="0"/>
    <x v="1"/>
    <s v="cores"/>
    <s v="close"/>
    <m/>
    <m/>
  </r>
  <r>
    <s v="sgemm_mkl_epyc_job_15492.out "/>
    <s v="sgemm_oblas_optimized_epyc_epyc006_2023-07-02_10-51-39.csv"/>
    <n v="6"/>
    <s v="rep 4 size 4000 srun -n1 --cpus-per-task=64 ./sgemm_oblas_optimized.x 4000 4000 4000&gt;&gt;sgemm_oblas_optimized_epyc_epyc006_2023-07-02_10-51-39.csv"/>
    <x v="4"/>
    <n v="4000"/>
    <n v="4000"/>
    <n v="8.4514453000000003E-2"/>
    <n v="8.4514000000000006E-2"/>
    <n v="1514.533850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4 size 4500 srun -n1 --cpus-per-task=64 ./sgemm_oblas_optimized.x 4500 4500 4500&gt;&gt;sgemm_oblas_optimized_epyc_epyc006_2023-07-02_10-51-39.csv"/>
    <x v="5"/>
    <n v="4500"/>
    <n v="4500"/>
    <n v="0.110049577"/>
    <n v="0.11005"/>
    <n v="1656.07179"/>
    <x v="1"/>
    <x v="1"/>
    <x v="0"/>
    <x v="1"/>
    <s v="cores"/>
    <s v="close"/>
    <m/>
    <m/>
  </r>
  <r>
    <s v="sgemm_mkl_epyc_job_15492.out "/>
    <s v="sgemm_oblas_optimized_epyc_epyc006_2023-07-02_10-51-39.csv"/>
    <n v="6"/>
    <s v="rep 4 size 5000 srun -n1 --cpus-per-task=64 ./sgemm_oblas_optimized.x 5000 5000 5000&gt;&gt;sgemm_oblas_optimized_epyc_epyc006_2023-07-02_10-51-39.csv"/>
    <x v="6"/>
    <n v="5000"/>
    <n v="5000"/>
    <n v="0.133993731"/>
    <n v="0.133994"/>
    <n v="1865.758929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4 size 5500 srun -n1 --cpus-per-task=64 ./sgemm_oblas_optimized.x 5500 5500 5500&gt;&gt;sgemm_oblas_optimized_epyc_epyc006_2023-07-02_10-51-39.csv"/>
    <x v="7"/>
    <n v="5500"/>
    <n v="5500"/>
    <n v="0.174236481"/>
    <n v="0.174236"/>
    <n v="1909.760792"/>
    <x v="1"/>
    <x v="1"/>
    <x v="0"/>
    <x v="1"/>
    <s v="cores"/>
    <s v="close"/>
    <m/>
    <m/>
  </r>
  <r>
    <s v="sgemm_mkl_epyc_job_15492.out "/>
    <s v="sgemm_oblas_optimized_epyc_epyc006_2023-07-02_10-51-39.csv"/>
    <n v="6"/>
    <s v="rep 4 size 6000 srun -n1 --cpus-per-task=64 ./sgemm_oblas_optimized.x 6000 6000 6000&gt;&gt;sgemm_oblas_optimized_epyc_epyc006_2023-07-02_10-51-39.csv"/>
    <x v="8"/>
    <n v="6000"/>
    <n v="6000"/>
    <n v="0.239919202"/>
    <n v="0.23991899999999999"/>
    <n v="1800.606189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4 size 6500 srun -n1 --cpus-per-task=64 ./sgemm_oblas_optimized.x 6500 6500 6500&gt;&gt;sgemm_oblas_optimized_epyc_epyc006_2023-07-02_10-51-39.csv"/>
    <x v="9"/>
    <n v="6500"/>
    <n v="6500"/>
    <n v="0.31141154900000001"/>
    <n v="0.31141200000000002"/>
    <n v="1763.743193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4 size 7000 srun -n1 --cpus-per-task=64 ./sgemm_oblas_optimized.x 7000 7000 7000&gt;&gt;sgemm_oblas_optimized_epyc_epyc006_2023-07-02_10-51-39.csv"/>
    <x v="10"/>
    <n v="7000"/>
    <n v="7000"/>
    <n v="0.42729613599999999"/>
    <n v="0.42729600000000001"/>
    <n v="1605.443958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4 size 7500 srun -n1 --cpus-per-task=64 ./sgemm_oblas_optimized.x 7500 7500 7500&gt;&gt;sgemm_oblas_optimized_epyc_epyc006_2023-07-02_10-51-39.csv"/>
    <x v="11"/>
    <n v="7500"/>
    <n v="7500"/>
    <n v="0.53455301700000002"/>
    <n v="0.53455299999999994"/>
    <n v="1578.421546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4 size 8000 srun -n1 --cpus-per-task=64 ./sgemm_oblas_optimized.x 8000 8000 8000&gt;&gt;sgemm_oblas_optimized_epyc_epyc006_2023-07-02_10-51-39.csv"/>
    <x v="12"/>
    <n v="8000"/>
    <n v="8000"/>
    <n v="0.61382880200000001"/>
    <n v="0.61382899999999996"/>
    <n v="1668.217582"/>
    <x v="1"/>
    <x v="1"/>
    <x v="0"/>
    <x v="1"/>
    <s v="cores"/>
    <s v="close"/>
    <m/>
    <m/>
  </r>
  <r>
    <s v="sgemm_mkl_epyc_job_15492.out "/>
    <s v="sgemm_oblas_optimized_epyc_epyc006_2023-07-02_10-51-39.csv"/>
    <n v="6"/>
    <s v="rep 4 size 8500 srun -n1 --cpus-per-task=64 ./sgemm_oblas_optimized.x 8500 8500 8500&gt;&gt;sgemm_oblas_optimized_epyc_epyc006_2023-07-02_10-51-39.csv"/>
    <x v="13"/>
    <n v="8500"/>
    <n v="8500"/>
    <n v="0.75321408000000001"/>
    <n v="0.75321400000000005"/>
    <n v="1630.678492"/>
    <x v="1"/>
    <x v="1"/>
    <x v="0"/>
    <x v="1"/>
    <s v="cores"/>
    <s v="close"/>
    <m/>
    <m/>
  </r>
  <r>
    <s v="sgemm_mkl_epyc_job_15492.out "/>
    <s v="sgemm_oblas_optimized_epyc_epyc006_2023-07-02_10-51-39.csv"/>
    <n v="6"/>
    <s v="rep 4 size 9000 srun -n1 --cpus-per-task=64 ./sgemm_oblas_optimized.x 9000 9000 9000&gt;&gt;sgemm_oblas_optimized_epyc_epyc006_2023-07-02_10-51-39.csv"/>
    <x v="14"/>
    <n v="9000"/>
    <n v="9000"/>
    <n v="0.869571867"/>
    <n v="0.86957200000000001"/>
    <n v="1676.687177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4 size 9500 srun -n1 --cpus-per-task=64 ./sgemm_oblas_optimized.x 9500 9500 9500&gt;&gt;sgemm_oblas_optimized_epyc_epyc006_2023-07-02_10-51-39.csv"/>
    <x v="15"/>
    <n v="9500"/>
    <n v="9500"/>
    <n v="0.957213957"/>
    <n v="0.95721400000000001"/>
    <n v="1791.39678"/>
    <x v="1"/>
    <x v="1"/>
    <x v="0"/>
    <x v="1"/>
    <s v="cores"/>
    <s v="close"/>
    <m/>
    <m/>
  </r>
  <r>
    <s v="sgemm_mkl_epyc_job_15492.out "/>
    <s v="sgemm_oblas_optimized_epyc_epyc006_2023-07-02_10-51-39.csv"/>
    <n v="6"/>
    <s v="rep 4 size 10000 srun -n1 --cpus-per-task=64 ./sgemm_oblas_optimized.x 10000 10000 10000&gt;&gt;sgemm_oblas_optimized_epyc_epyc006_2023-07-02_10-51-39.csv"/>
    <x v="16"/>
    <n v="10000"/>
    <n v="10000"/>
    <n v="1.1316082139999999"/>
    <n v="1.1316079999999999"/>
    <n v="1767.396148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4 size 10500 srun -n1 --cpus-per-task=64 ./sgemm_oblas_optimized.x 10500 10500 10500&gt;&gt;sgemm_oblas_optimized_epyc_epyc006_2023-07-02_10-51-39.csv"/>
    <x v="17"/>
    <n v="10500"/>
    <n v="10500"/>
    <n v="1.2897571160000001"/>
    <n v="1.289757"/>
    <n v="1795.105428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4 size 11000 srun -n1 --cpus-per-task=64 ./sgemm_oblas_optimized.x 11000 11000 11000&gt;&gt;sgemm_oblas_optimized_epyc_epyc006_2023-07-02_10-51-39.csv"/>
    <x v="18"/>
    <n v="11000"/>
    <n v="11000"/>
    <n v="1.4841096600000001"/>
    <n v="1.48411"/>
    <n v="1793.667995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4 size 11500 srun -n1 --cpus-per-task=64 ./sgemm_oblas_optimized.x 11500 11500 11500&gt;&gt;sgemm_oblas_optimized_epyc_epyc006_2023-07-02_10-51-39.csv"/>
    <x v="19"/>
    <n v="11500"/>
    <n v="11500"/>
    <n v="1.549272454"/>
    <n v="1.549272"/>
    <n v="1963.340917"/>
    <x v="1"/>
    <x v="1"/>
    <x v="0"/>
    <x v="1"/>
    <s v="cores"/>
    <s v="close"/>
    <m/>
    <m/>
  </r>
  <r>
    <s v="sgemm_mkl_epyc_job_15492.out "/>
    <s v="sgemm_oblas_optimized_epyc_epyc006_2023-07-02_10-51-39.csv"/>
    <n v="6"/>
    <s v="rep 4 size 12000 srun -n1 --cpus-per-task=64 ./sgemm_oblas_optimized.x 12000 12000 12000&gt;&gt;sgemm_oblas_optimized_epyc_epyc006_2023-07-02_10-51-39.csv"/>
    <x v="20"/>
    <n v="12000"/>
    <n v="12000"/>
    <n v="1.7414445709999999"/>
    <n v="1.7414449999999999"/>
    <n v="1984.559289"/>
    <x v="1"/>
    <x v="1"/>
    <x v="0"/>
    <x v="1"/>
    <s v="cores"/>
    <s v="close"/>
    <m/>
    <m/>
  </r>
  <r>
    <s v="sgemm_mkl_epyc_job_15492.out "/>
    <s v="sgemm_oblas_optimized_epyc_epyc006_2023-07-02_10-51-39.csv"/>
    <n v="6"/>
    <s v="rep 4 size 12500 srun -n1 --cpus-per-task=64 ./sgemm_oblas_optimized.x 12500 12500 12500&gt;&gt;sgemm_oblas_optimized_epyc_epyc006_2023-07-02_10-51-39.csv"/>
    <x v="21"/>
    <n v="12500"/>
    <n v="12500"/>
    <n v="2.1305355600000002"/>
    <n v="2.1305360000000002"/>
    <n v="1833.459188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4 size 13000 srun -n1 --cpus-per-task=64 ./sgemm_oblas_optimized.x 13000 13000 13000&gt;&gt;sgemm_oblas_optimized_epyc_epyc006_2023-07-02_10-51-39.csv"/>
    <x v="22"/>
    <n v="13000"/>
    <n v="13000"/>
    <n v="2.2774789919999998"/>
    <n v="2.277479"/>
    <n v="1929.326249"/>
    <x v="1"/>
    <x v="1"/>
    <x v="0"/>
    <x v="1"/>
    <s v="cores"/>
    <s v="close"/>
    <m/>
    <m/>
  </r>
  <r>
    <s v="sgemm_mkl_epyc_job_15492.out "/>
    <s v="sgemm_oblas_optimized_epyc_epyc006_2023-07-02_10-51-39.csv"/>
    <n v="6"/>
    <s v="rep 4 size 13500 srun -n1 --cpus-per-task=64 ./sgemm_oblas_optimized.x 13500 13500 13500&gt;&gt;sgemm_oblas_optimized_epyc_epyc006_2023-07-02_10-51-39.csv"/>
    <x v="23"/>
    <n v="13500"/>
    <n v="13500"/>
    <n v="2.5110931999999999"/>
    <n v="2.5110929999999998"/>
    <n v="1959.604685"/>
    <x v="1"/>
    <x v="1"/>
    <x v="0"/>
    <x v="1"/>
    <s v="cores"/>
    <s v="close"/>
    <m/>
    <m/>
  </r>
  <r>
    <s v="sgemm_mkl_epyc_job_15492.out "/>
    <s v="sgemm_oblas_optimized_epyc_epyc006_2023-07-02_10-51-39.csv"/>
    <n v="6"/>
    <s v="rep 4 size 14000 srun -n1 --cpus-per-task=64 ./sgemm_oblas_optimized.x 14000 14000 14000&gt;&gt;sgemm_oblas_optimized_epyc_epyc006_2023-07-02_10-51-39.csv"/>
    <x v="24"/>
    <n v="14000"/>
    <n v="14000"/>
    <n v="2.8270846619999999"/>
    <n v="2.8270849999999998"/>
    <n v="1941.222373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4 size 14500 srun -n1 --cpus-per-task=64 ./sgemm_oblas_optimized.x 14500 14500 14500&gt;&gt;sgemm_oblas_optimized_epyc_epyc006_2023-07-02_10-51-39.csv"/>
    <x v="25"/>
    <n v="14500"/>
    <n v="14500"/>
    <n v="2.8398935409999999"/>
    <n v="2.8398940000000001"/>
    <n v="2146.999495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4 size 15000 srun -n1 --cpus-per-task=64 ./sgemm_oblas_optimized.x 15000 15000 15000&gt;&gt;sgemm_oblas_optimized_epyc_epyc006_2023-07-02_10-51-39.csv"/>
    <x v="26"/>
    <n v="15000"/>
    <n v="15000"/>
    <n v="3.3166032190000001"/>
    <n v="3.3166030000000002"/>
    <n v="2035.214813"/>
    <x v="1"/>
    <x v="1"/>
    <x v="0"/>
    <x v="1"/>
    <s v="cores"/>
    <s v="close"/>
    <m/>
    <m/>
  </r>
  <r>
    <s v="sgemm_mkl_epyc_job_15492.out "/>
    <s v="sgemm_oblas_optimized_epyc_epyc006_2023-07-02_10-51-39.csv"/>
    <n v="6"/>
    <s v="rep 4 size 15500 srun -n1 --cpus-per-task=64 ./sgemm_oblas_optimized.x 15500 15500 15500&gt;&gt;sgemm_oblas_optimized_epyc_epyc006_2023-07-02_10-51-39.csv"/>
    <x v="27"/>
    <n v="15500"/>
    <n v="15500"/>
    <n v="3.6832739160000001"/>
    <n v="3.6832739999999999"/>
    <n v="2022.046192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4 size 16000 srun -n1 --cpus-per-task=64 ./sgemm_oblas_optimized.x 16000 16000 16000&gt;&gt;sgemm_oblas_optimized_epyc_epyc006_2023-07-02_10-51-39.csv"/>
    <x v="28"/>
    <n v="16000"/>
    <n v="16000"/>
    <n v="3.8610823860000001"/>
    <n v="3.8610820000000001"/>
    <n v="2121.6848490000002"/>
    <x v="1"/>
    <x v="1"/>
    <x v="0"/>
    <x v="1"/>
    <s v="cores"/>
    <s v="close"/>
    <m/>
    <m/>
  </r>
  <r>
    <s v="sgemm_mkl_epyc_job_15492.out "/>
    <s v="sgemm_oblas_optimized_epyc_epyc006_2023-07-02_10-51-39.csv"/>
    <n v="6"/>
    <s v="rep 4 size 16500 srun -n1 --cpus-per-task=64 ./sgemm_oblas_optimized.x 16500 16500 16500&gt;&gt;sgemm_oblas_optimized_epyc_epyc006_2023-07-02_10-51-39.csv"/>
    <x v="29"/>
    <n v="16500"/>
    <n v="16500"/>
    <n v="3.6797385170000001"/>
    <n v="3.6797390000000001"/>
    <n v="2441.545767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4 size 17000 srun -n1 --cpus-per-task=64 ./sgemm_oblas_optimized.x 17000 17000 17000&gt;&gt;sgemm_oblas_optimized_epyc_epyc006_2023-07-02_10-51-39.csv"/>
    <x v="30"/>
    <n v="17000"/>
    <n v="17000"/>
    <n v="4.2186819470000003"/>
    <n v="4.2186820000000003"/>
    <n v="2329.163497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4 size 17500 srun -n1 --cpus-per-task=64 ./sgemm_oblas_optimized.x 17500 17500 17500&gt;&gt;sgemm_oblas_optimized_epyc_epyc006_2023-07-02_10-51-39.csv"/>
    <x v="31"/>
    <n v="17500"/>
    <n v="17500"/>
    <n v="4.5098955649999999"/>
    <n v="4.5098960000000003"/>
    <n v="2376.718006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4 size 18000 srun -n1 --cpus-per-task=64 ./sgemm_oblas_optimized.x 18000 18000 18000&gt;&gt;sgemm_oblas_optimized_epyc_epyc006_2023-07-02_10-51-39.csv"/>
    <x v="32"/>
    <n v="18000"/>
    <n v="18000"/>
    <n v="4.7661185619999999"/>
    <n v="4.7661189999999998"/>
    <n v="2447.2744120000002"/>
    <x v="1"/>
    <x v="1"/>
    <x v="0"/>
    <x v="1"/>
    <s v="cores"/>
    <s v="close"/>
    <m/>
    <m/>
  </r>
  <r>
    <s v="sgemm_mkl_epyc_job_15492.out "/>
    <s v="sgemm_oblas_optimized_epyc_epyc006_2023-07-02_10-51-39.csv"/>
    <n v="6"/>
    <s v="rep 4 size 18500 srun -n1 --cpus-per-task=64 ./sgemm_oblas_optimized.x 18500 18500 18500&gt;&gt;sgemm_oblas_optimized_epyc_epyc006_2023-07-02_10-51-39.csv"/>
    <x v="33"/>
    <n v="18500"/>
    <n v="18500"/>
    <n v="4.9796307369999999"/>
    <n v="4.9796310000000004"/>
    <n v="2543.0098469999998"/>
    <x v="1"/>
    <x v="1"/>
    <x v="0"/>
    <x v="1"/>
    <s v="cores"/>
    <s v="close"/>
    <m/>
    <m/>
  </r>
  <r>
    <s v="sgemm_mkl_epyc_job_15492.out "/>
    <s v="sgemm_oblas_optimized_epyc_epyc006_2023-07-02_10-51-39.csv"/>
    <n v="6"/>
    <s v="rep 4 size 19000 srun -n1 --cpus-per-task=64 ./sgemm_oblas_optimized.x 19000 19000 19000&gt;&gt;sgemm_oblas_optimized_epyc_epyc006_2023-07-02_10-51-39.csv"/>
    <x v="34"/>
    <n v="19000"/>
    <n v="19000"/>
    <n v="5.8648062679999997"/>
    <n v="5.8648059999999997"/>
    <n v="2339.037194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4 size 19500 srun -n1 --cpus-per-task=64 ./sgemm_oblas_optimized.x 19500 19500 19500&gt;&gt;sgemm_oblas_optimized_epyc_epyc006_2023-07-02_10-51-39.csv"/>
    <x v="35"/>
    <n v="19500"/>
    <n v="19500"/>
    <n v="5.6119976840000003"/>
    <n v="5.6119979999999998"/>
    <n v="2642.508217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4 size 20000 srun -n1 --cpus-per-task=64 ./sgemm_oblas_optimized.x 20000 20000 20000&gt;&gt;sgemm_oblas_optimized_epyc_epyc006_2023-07-02_10-51-39.csv"/>
    <x v="36"/>
    <n v="20000"/>
    <n v="20000"/>
    <n v="6.2339572030000001"/>
    <n v="6.2339570000000002"/>
    <n v="2566.588040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5 size 2000 srun -n1 --cpus-per-task=64 ./sgemm_oblas_optimized.x 2000 2000 2000&gt;&gt;sgemm_oblas_optimized_epyc_epyc006_2023-07-02_10-51-39.csv"/>
    <x v="0"/>
    <n v="2000"/>
    <n v="2000"/>
    <n v="2.3305525000000001E-2"/>
    <n v="2.3306E-2"/>
    <n v="686.53248499999995"/>
    <x v="1"/>
    <x v="1"/>
    <x v="0"/>
    <x v="1"/>
    <s v="cores"/>
    <s v="close"/>
    <m/>
    <m/>
  </r>
  <r>
    <s v="sgemm_mkl_epyc_job_15492.out "/>
    <s v="sgemm_oblas_optimized_epyc_epyc006_2023-07-02_10-51-39.csv"/>
    <n v="6"/>
    <s v="rep 5 size 2500 srun -n1 --cpus-per-task=64 ./sgemm_oblas_optimized.x 2500 2500 2500&gt;&gt;sgemm_oblas_optimized_epyc_epyc006_2023-07-02_10-51-39.csv"/>
    <x v="1"/>
    <n v="2500"/>
    <n v="2500"/>
    <n v="3.3227069999999997E-2"/>
    <n v="3.3227E-2"/>
    <n v="940.49821399999996"/>
    <x v="1"/>
    <x v="1"/>
    <x v="0"/>
    <x v="1"/>
    <s v="cores"/>
    <s v="close"/>
    <m/>
    <m/>
  </r>
  <r>
    <s v="sgemm_mkl_epyc_job_15492.out "/>
    <s v="sgemm_oblas_optimized_epyc_epyc006_2023-07-02_10-51-39.csv"/>
    <n v="6"/>
    <s v="rep 5 size 3000 srun -n1 --cpus-per-task=64 ./sgemm_oblas_optimized.x 3000 3000 3000&gt;&gt;sgemm_oblas_optimized_epyc_epyc006_2023-07-02_10-51-39.csv"/>
    <x v="2"/>
    <n v="3000"/>
    <n v="3000"/>
    <n v="4.5407429999999999E-2"/>
    <n v="4.5407000000000003E-2"/>
    <n v="1189.232686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5 size 3500 srun -n1 --cpus-per-task=64 ./sgemm_oblas_optimized.x 3500 3500 3500&gt;&gt;sgemm_oblas_optimized_epyc_epyc006_2023-07-02_10-51-39.csv"/>
    <x v="3"/>
    <n v="3500"/>
    <n v="3500"/>
    <n v="6.3019239000000005E-2"/>
    <n v="6.3019000000000006E-2"/>
    <n v="1360.695580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5 size 4000 srun -n1 --cpus-per-task=64 ./sgemm_oblas_optimized.x 4000 4000 4000&gt;&gt;sgemm_oblas_optimized_epyc_epyc006_2023-07-02_10-51-39.csv"/>
    <x v="4"/>
    <n v="4000"/>
    <n v="4000"/>
    <n v="7.6327856999999999E-2"/>
    <n v="7.6327999999999993E-2"/>
    <n v="1676.976204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5 size 4500 srun -n1 --cpus-per-task=64 ./sgemm_oblas_optimized.x 4500 4500 4500&gt;&gt;sgemm_oblas_optimized_epyc_epyc006_2023-07-02_10-51-39.csv"/>
    <x v="5"/>
    <n v="4500"/>
    <n v="4500"/>
    <n v="0.10254121400000001"/>
    <n v="0.10254099999999999"/>
    <n v="1777.334135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5 size 5000 srun -n1 --cpus-per-task=64 ./sgemm_oblas_optimized.x 5000 5000 5000&gt;&gt;sgemm_oblas_optimized_epyc_epyc006_2023-07-02_10-51-39.csv"/>
    <x v="6"/>
    <n v="5000"/>
    <n v="5000"/>
    <n v="0.13594325299999999"/>
    <n v="0.13594300000000001"/>
    <n v="1839.002631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5 size 5500 srun -n1 --cpus-per-task=64 ./sgemm_oblas_optimized.x 5500 5500 5500&gt;&gt;sgemm_oblas_optimized_epyc_epyc006_2023-07-02_10-51-39.csv"/>
    <x v="7"/>
    <n v="5500"/>
    <n v="5500"/>
    <n v="0.18078202299999999"/>
    <n v="0.180782"/>
    <n v="1840.614429"/>
    <x v="1"/>
    <x v="1"/>
    <x v="0"/>
    <x v="1"/>
    <s v="cores"/>
    <s v="close"/>
    <m/>
    <m/>
  </r>
  <r>
    <s v="sgemm_mkl_epyc_job_15492.out "/>
    <s v="sgemm_oblas_optimized_epyc_epyc006_2023-07-02_10-51-39.csv"/>
    <n v="6"/>
    <s v="rep 5 size 6000 srun -n1 --cpus-per-task=64 ./sgemm_oblas_optimized.x 6000 6000 6000&gt;&gt;sgemm_oblas_optimized_epyc_epyc006_2023-07-02_10-51-39.csv"/>
    <x v="8"/>
    <n v="6000"/>
    <n v="6000"/>
    <n v="0.23845952000000001"/>
    <n v="0.23846000000000001"/>
    <n v="1811.628238"/>
    <x v="1"/>
    <x v="1"/>
    <x v="0"/>
    <x v="1"/>
    <s v="cores"/>
    <s v="close"/>
    <m/>
    <m/>
  </r>
  <r>
    <s v="sgemm_mkl_epyc_job_15492.out "/>
    <s v="sgemm_oblas_optimized_epyc_epyc006_2023-07-02_10-51-39.csv"/>
    <n v="6"/>
    <s v="rep 5 size 6500 srun -n1 --cpus-per-task=64 ./sgemm_oblas_optimized.x 6500 6500 6500&gt;&gt;sgemm_oblas_optimized_epyc_epyc006_2023-07-02_10-51-39.csv"/>
    <x v="9"/>
    <n v="6500"/>
    <n v="6500"/>
    <n v="0.33732791400000001"/>
    <n v="0.33732800000000002"/>
    <n v="1628.237620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5 size 7000 srun -n1 --cpus-per-task=64 ./sgemm_oblas_optimized.x 7000 7000 7000&gt;&gt;sgemm_oblas_optimized_epyc_epyc006_2023-07-02_10-51-39.csv"/>
    <x v="10"/>
    <n v="7000"/>
    <n v="7000"/>
    <n v="0.42510184200000001"/>
    <n v="0.42510199999999998"/>
    <n v="1613.730951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5 size 7500 srun -n1 --cpus-per-task=64 ./sgemm_oblas_optimized.x 7500 7500 7500&gt;&gt;sgemm_oblas_optimized_epyc_epyc006_2023-07-02_10-51-39.csv"/>
    <x v="11"/>
    <n v="7500"/>
    <n v="7500"/>
    <n v="0.523925313"/>
    <n v="0.52392499999999997"/>
    <n v="1610.439464"/>
    <x v="1"/>
    <x v="1"/>
    <x v="0"/>
    <x v="1"/>
    <s v="cores"/>
    <s v="close"/>
    <m/>
    <m/>
  </r>
  <r>
    <s v="sgemm_mkl_epyc_job_15492.out "/>
    <s v="sgemm_oblas_optimized_epyc_epyc006_2023-07-02_10-51-39.csv"/>
    <n v="6"/>
    <s v="rep 5 size 8000 srun -n1 --cpus-per-task=64 ./sgemm_oblas_optimized.x 8000 8000 8000&gt;&gt;sgemm_oblas_optimized_epyc_epyc006_2023-07-02_10-51-39.csv"/>
    <x v="12"/>
    <n v="8000"/>
    <n v="8000"/>
    <n v="0.64430724800000005"/>
    <n v="0.64430699999999996"/>
    <n v="1589.303866"/>
    <x v="1"/>
    <x v="1"/>
    <x v="0"/>
    <x v="1"/>
    <s v="cores"/>
    <s v="close"/>
    <m/>
    <m/>
  </r>
  <r>
    <s v="sgemm_mkl_epyc_job_15492.out "/>
    <s v="sgemm_oblas_optimized_epyc_epyc006_2023-07-02_10-51-39.csv"/>
    <n v="6"/>
    <s v="rep 5 size 8500 srun -n1 --cpus-per-task=64 ./sgemm_oblas_optimized.x 8500 8500 8500&gt;&gt;sgemm_oblas_optimized_epyc_epyc006_2023-07-02_10-51-39.csv"/>
    <x v="13"/>
    <n v="8500"/>
    <n v="8500"/>
    <n v="0.73013463000000001"/>
    <n v="0.73013499999999998"/>
    <n v="1682.224003"/>
    <x v="1"/>
    <x v="1"/>
    <x v="0"/>
    <x v="1"/>
    <s v="cores"/>
    <s v="close"/>
    <m/>
    <m/>
  </r>
  <r>
    <s v="sgemm_mkl_epyc_job_15492.out "/>
    <s v="sgemm_oblas_optimized_epyc_epyc006_2023-07-02_10-51-39.csv"/>
    <n v="6"/>
    <s v="rep 5 size 9000 srun -n1 --cpus-per-task=64 ./sgemm_oblas_optimized.x 9000 9000 9000&gt;&gt;sgemm_oblas_optimized_epyc_epyc006_2023-07-02_10-51-39.csv"/>
    <x v="14"/>
    <n v="9000"/>
    <n v="9000"/>
    <n v="0.83665415700000001"/>
    <n v="0.83665400000000001"/>
    <n v="1742.655538"/>
    <x v="1"/>
    <x v="1"/>
    <x v="0"/>
    <x v="1"/>
    <s v="cores"/>
    <s v="close"/>
    <m/>
    <m/>
  </r>
  <r>
    <s v="sgemm_mkl_epyc_job_15492.out "/>
    <s v="sgemm_oblas_optimized_epyc_epyc006_2023-07-02_10-51-39.csv"/>
    <n v="6"/>
    <s v="rep 5 size 9500 srun -n1 --cpus-per-task=64 ./sgemm_oblas_optimized.x 9500 9500 9500&gt;&gt;sgemm_oblas_optimized_epyc_epyc006_2023-07-02_10-51-39.csv"/>
    <x v="15"/>
    <n v="9500"/>
    <n v="9500"/>
    <n v="0.98208065899999997"/>
    <n v="0.98208099999999998"/>
    <n v="1746.037847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5 size 10000 srun -n1 --cpus-per-task=64 ./sgemm_oblas_optimized.x 10000 10000 10000&gt;&gt;sgemm_oblas_optimized_epyc_epyc006_2023-07-02_10-51-39.csv"/>
    <x v="16"/>
    <n v="10000"/>
    <n v="10000"/>
    <n v="1.1905875669999999"/>
    <n v="1.190588"/>
    <n v="1679.84284"/>
    <x v="1"/>
    <x v="1"/>
    <x v="0"/>
    <x v="1"/>
    <s v="cores"/>
    <s v="close"/>
    <m/>
    <m/>
  </r>
  <r>
    <s v="sgemm_mkl_epyc_job_15492.out "/>
    <s v="sgemm_oblas_optimized_epyc_epyc006_2023-07-02_10-51-39.csv"/>
    <n v="6"/>
    <s v="rep 5 size 10500 srun -n1 --cpus-per-task=64 ./sgemm_oblas_optimized.x 10500 10500 10500&gt;&gt;sgemm_oblas_optimized_epyc_epyc006_2023-07-02_10-51-39.csv"/>
    <x v="17"/>
    <n v="10500"/>
    <n v="10500"/>
    <n v="1.310818153"/>
    <n v="1.310818"/>
    <n v="1766.263303"/>
    <x v="1"/>
    <x v="1"/>
    <x v="0"/>
    <x v="1"/>
    <s v="cores"/>
    <s v="close"/>
    <m/>
    <m/>
  </r>
  <r>
    <s v="sgemm_mkl_epyc_job_15492.out "/>
    <s v="sgemm_oblas_optimized_epyc_epyc006_2023-07-02_10-51-39.csv"/>
    <n v="6"/>
    <s v="rep 5 size 11000 srun -n1 --cpus-per-task=64 ./sgemm_oblas_optimized.x 11000 11000 11000&gt;&gt;sgemm_oblas_optimized_epyc_epyc006_2023-07-02_10-51-39.csv"/>
    <x v="18"/>
    <n v="11000"/>
    <n v="11000"/>
    <n v="1.4851631940000001"/>
    <n v="1.485163"/>
    <n v="1792.395616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5 size 11500 srun -n1 --cpus-per-task=64 ./sgemm_oblas_optimized.x 11500 11500 11500&gt;&gt;sgemm_oblas_optimized_epyc_epyc006_2023-07-02_10-51-39.csv"/>
    <x v="19"/>
    <n v="11500"/>
    <n v="11500"/>
    <n v="1.6174856929999999"/>
    <n v="1.617486"/>
    <n v="1880.542136"/>
    <x v="1"/>
    <x v="1"/>
    <x v="0"/>
    <x v="1"/>
    <s v="cores"/>
    <s v="close"/>
    <m/>
    <m/>
  </r>
  <r>
    <s v="sgemm_mkl_epyc_job_15492.out "/>
    <s v="sgemm_oblas_optimized_epyc_epyc006_2023-07-02_10-51-39.csv"/>
    <n v="6"/>
    <s v="rep 5 size 12000 srun -n1 --cpus-per-task=64 ./sgemm_oblas_optimized.x 12000 12000 12000&gt;&gt;sgemm_oblas_optimized_epyc_epyc006_2023-07-02_10-51-39.csv"/>
    <x v="20"/>
    <n v="12000"/>
    <n v="12000"/>
    <n v="1.7329595369999999"/>
    <n v="1.7329600000000001"/>
    <n v="1994.276223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5 size 12500 srun -n1 --cpus-per-task=64 ./sgemm_oblas_optimized.x 12500 12500 12500&gt;&gt;sgemm_oblas_optimized_epyc_epyc006_2023-07-02_10-51-39.csv"/>
    <x v="21"/>
    <n v="12500"/>
    <n v="12500"/>
    <n v="2.0901259780000001"/>
    <n v="2.0901260000000002"/>
    <n v="1868.906488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5 size 13000 srun -n1 --cpus-per-task=64 ./sgemm_oblas_optimized.x 13000 13000 13000&gt;&gt;sgemm_oblas_optimized_epyc_epyc006_2023-07-02_10-51-39.csv"/>
    <x v="22"/>
    <n v="13000"/>
    <n v="13000"/>
    <n v="2.4600968600000002"/>
    <n v="2.4600970000000002"/>
    <n v="1786.108536"/>
    <x v="1"/>
    <x v="1"/>
    <x v="0"/>
    <x v="1"/>
    <s v="cores"/>
    <s v="close"/>
    <m/>
    <m/>
  </r>
  <r>
    <s v="sgemm_mkl_epyc_job_15492.out "/>
    <s v="sgemm_oblas_optimized_epyc_epyc006_2023-07-02_10-51-39.csv"/>
    <n v="6"/>
    <s v="rep 5 size 13500 srun -n1 --cpus-per-task=64 ./sgemm_oblas_optimized.x 13500 13500 13500&gt;&gt;sgemm_oblas_optimized_epyc_epyc006_2023-07-02_10-51-39.csv"/>
    <x v="23"/>
    <n v="13500"/>
    <n v="13500"/>
    <n v="2.541388709"/>
    <n v="2.5413890000000001"/>
    <n v="1936.244535"/>
    <x v="1"/>
    <x v="1"/>
    <x v="0"/>
    <x v="1"/>
    <s v="cores"/>
    <s v="close"/>
    <m/>
    <m/>
  </r>
  <r>
    <s v="sgemm_mkl_epyc_job_15492.out "/>
    <s v="sgemm_oblas_optimized_epyc_epyc006_2023-07-02_10-51-39.csv"/>
    <n v="6"/>
    <s v="rep 5 size 14000 srun -n1 --cpus-per-task=64 ./sgemm_oblas_optimized.x 14000 14000 14000&gt;&gt;sgemm_oblas_optimized_epyc_epyc006_2023-07-02_10-51-39.csv"/>
    <x v="24"/>
    <n v="14000"/>
    <n v="14000"/>
    <n v="2.5527720600000001"/>
    <n v="2.552772"/>
    <n v="2149.819832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5 size 14500 srun -n1 --cpus-per-task=64 ./sgemm_oblas_optimized.x 14500 14500 14500&gt;&gt;sgemm_oblas_optimized_epyc_epyc006_2023-07-02_10-51-39.csv"/>
    <x v="25"/>
    <n v="14500"/>
    <n v="14500"/>
    <n v="2.936232489"/>
    <n v="2.936232"/>
    <n v="2076.555593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5 size 15000 srun -n1 --cpus-per-task=64 ./sgemm_oblas_optimized.x 15000 15000 15000&gt;&gt;sgemm_oblas_optimized_epyc_epyc006_2023-07-02_10-51-39.csv"/>
    <x v="26"/>
    <n v="15000"/>
    <n v="15000"/>
    <n v="3.4845447470000002"/>
    <n v="3.4845449999999998"/>
    <n v="1937.125361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5 size 15500 srun -n1 --cpus-per-task=64 ./sgemm_oblas_optimized.x 15500 15500 15500&gt;&gt;sgemm_oblas_optimized_epyc_epyc006_2023-07-02_10-51-39.csv"/>
    <x v="27"/>
    <n v="15500"/>
    <n v="15500"/>
    <n v="3.455076177"/>
    <n v="3.455076"/>
    <n v="2155.5964669999998"/>
    <x v="1"/>
    <x v="1"/>
    <x v="0"/>
    <x v="1"/>
    <s v="cores"/>
    <s v="close"/>
    <m/>
    <m/>
  </r>
  <r>
    <s v="sgemm_mkl_epyc_job_15492.out "/>
    <s v="sgemm_oblas_optimized_epyc_epyc006_2023-07-02_10-51-39.csv"/>
    <n v="6"/>
    <s v="rep 5 size 16000 srun -n1 --cpus-per-task=64 ./sgemm_oblas_optimized.x 16000 16000 16000&gt;&gt;sgemm_oblas_optimized_epyc_epyc006_2023-07-02_10-51-39.csv"/>
    <x v="28"/>
    <n v="16000"/>
    <n v="16000"/>
    <n v="4.0029512250000003"/>
    <n v="4.0029510000000004"/>
    <n v="2046.490086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5 size 16500 srun -n1 --cpus-per-task=64 ./sgemm_oblas_optimized.x 16500 16500 16500&gt;&gt;sgemm_oblas_optimized_epyc_epyc006_2023-07-02_10-51-39.csv"/>
    <x v="29"/>
    <n v="16500"/>
    <n v="16500"/>
    <n v="4.2529499580000003"/>
    <n v="4.2529500000000002"/>
    <n v="2112.4748909999998"/>
    <x v="1"/>
    <x v="1"/>
    <x v="0"/>
    <x v="1"/>
    <s v="cores"/>
    <s v="close"/>
    <m/>
    <m/>
  </r>
  <r>
    <s v="sgemm_mkl_epyc_job_15492.out "/>
    <s v="sgemm_oblas_optimized_epyc_epyc006_2023-07-02_10-51-39.csv"/>
    <n v="6"/>
    <s v="rep 5 size 17000 srun -n1 --cpus-per-task=64 ./sgemm_oblas_optimized.x 17000 17000 17000&gt;&gt;sgemm_oblas_optimized_epyc_epyc006_2023-07-02_10-51-39.csv"/>
    <x v="30"/>
    <n v="17000"/>
    <n v="17000"/>
    <n v="3.8623667180000001"/>
    <n v="3.8623669999999999"/>
    <n v="2544.0360059999998"/>
    <x v="1"/>
    <x v="1"/>
    <x v="0"/>
    <x v="1"/>
    <s v="cores"/>
    <s v="close"/>
    <m/>
    <m/>
  </r>
  <r>
    <s v="sgemm_mkl_epyc_job_15492.out "/>
    <s v="sgemm_oblas_optimized_epyc_epyc006_2023-07-02_10-51-39.csv"/>
    <n v="6"/>
    <s v="rep 5 size 17500 srun -n1 --cpus-per-task=64 ./sgemm_oblas_optimized.x 17500 17500 17500&gt;&gt;sgemm_oblas_optimized_epyc_epyc006_2023-07-02_10-51-39.csv"/>
    <x v="31"/>
    <n v="17500"/>
    <n v="17500"/>
    <n v="4.6291744680000004"/>
    <n v="4.6291739999999999"/>
    <n v="2315.4776459999998"/>
    <x v="1"/>
    <x v="1"/>
    <x v="0"/>
    <x v="1"/>
    <s v="cores"/>
    <s v="close"/>
    <m/>
    <m/>
  </r>
  <r>
    <s v="sgemm_mkl_epyc_job_15492.out "/>
    <s v="sgemm_oblas_optimized_epyc_epyc006_2023-07-02_10-51-39.csv"/>
    <n v="6"/>
    <s v="rep 5 size 18000 srun -n1 --cpus-per-task=64 ./sgemm_oblas_optimized.x 18000 18000 18000&gt;&gt;sgemm_oblas_optimized_epyc_epyc006_2023-07-02_10-51-39.csv"/>
    <x v="32"/>
    <n v="18000"/>
    <n v="18000"/>
    <n v="5.306292365"/>
    <n v="5.306292"/>
    <n v="2198.1449940000002"/>
    <x v="1"/>
    <x v="1"/>
    <x v="0"/>
    <x v="1"/>
    <s v="cores"/>
    <s v="close"/>
    <m/>
    <m/>
  </r>
  <r>
    <s v="sgemm_mkl_epyc_job_15492.out "/>
    <s v="sgemm_oblas_optimized_epyc_epyc006_2023-07-02_10-51-39.csv"/>
    <n v="6"/>
    <s v="rep 5 size 18500 srun -n1 --cpus-per-task=64 ./sgemm_oblas_optimized.x 18500 18500 18500&gt;&gt;sgemm_oblas_optimized_epyc_epyc006_2023-07-02_10-51-39.csv"/>
    <x v="33"/>
    <n v="18500"/>
    <n v="18500"/>
    <n v="4.4865606370000002"/>
    <n v="4.486561"/>
    <n v="2822.484978"/>
    <x v="1"/>
    <x v="1"/>
    <x v="0"/>
    <x v="1"/>
    <s v="cores"/>
    <s v="close"/>
    <m/>
    <m/>
  </r>
  <r>
    <s v="sgemm_mkl_epyc_job_15492.out "/>
    <s v="sgemm_oblas_optimized_epyc_epyc006_2023-07-02_10-51-39.csv"/>
    <n v="6"/>
    <s v="rep 5 size 19000 srun -n1 --cpus-per-task=64 ./sgemm_oblas_optimized.x 19000 19000 19000&gt;&gt;sgemm_oblas_optimized_epyc_epyc006_2023-07-02_10-51-39.csv"/>
    <x v="34"/>
    <n v="19000"/>
    <n v="19000"/>
    <n v="5.7223281620000002"/>
    <n v="5.7223280000000001"/>
    <n v="2397.276006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5 size 19500 srun -n1 --cpus-per-task=64 ./sgemm_oblas_optimized.x 19500 19500 19500&gt;&gt;sgemm_oblas_optimized_epyc_epyc006_2023-07-02_10-51-39.csv"/>
    <x v="35"/>
    <n v="19500"/>
    <n v="19500"/>
    <n v="6.0966025479999999"/>
    <n v="6.096603"/>
    <n v="2432.461339"/>
    <x v="1"/>
    <x v="1"/>
    <x v="0"/>
    <x v="1"/>
    <s v="cores"/>
    <s v="close"/>
    <m/>
    <m/>
  </r>
  <r>
    <s v="sgemm_mkl_epyc_job_15492.out "/>
    <s v="sgemm_oblas_optimized_epyc_epyc006_2023-07-02_10-51-39.csv"/>
    <n v="6"/>
    <s v="rep 5 size 20000 srun -n1 --cpus-per-task=64 ./sgemm_oblas_optimized.x 20000 20000 20000&gt;&gt;sgemm_oblas_optimized_epyc_epyc006_2023-07-02_10-51-39.csv"/>
    <x v="36"/>
    <n v="20000"/>
    <n v="20000"/>
    <n v="6.282351824"/>
    <n v="6.2823520000000004"/>
    <n v="2546.8169320000002"/>
    <x v="1"/>
    <x v="1"/>
    <x v="0"/>
    <x v="1"/>
    <s v="cores"/>
    <s v="close"/>
    <m/>
    <m/>
  </r>
  <r>
    <s v="sgemm_mkl_epyc_job_15492.out "/>
    <s v="sgemm_oblas_optimized_epyc_epyc006_2023-07-02_10-51-39.csv"/>
    <n v="6"/>
    <s v="rep 6 size 2000 srun -n1 --cpus-per-task=64 ./sgemm_oblas_optimized.x 2000 2000 2000&gt;&gt;sgemm_oblas_optimized_epyc_epyc006_2023-07-02_10-51-39.csv"/>
    <x v="0"/>
    <n v="2000"/>
    <n v="2000"/>
    <n v="2.3162605999999999E-2"/>
    <n v="2.3163E-2"/>
    <n v="690.76855999999998"/>
    <x v="1"/>
    <x v="1"/>
    <x v="0"/>
    <x v="1"/>
    <s v="cores"/>
    <s v="close"/>
    <m/>
    <m/>
  </r>
  <r>
    <s v="sgemm_mkl_epyc_job_15492.out "/>
    <s v="sgemm_oblas_optimized_epyc_epyc006_2023-07-02_10-51-39.csv"/>
    <n v="6"/>
    <s v="rep 6 size 2500 srun -n1 --cpus-per-task=64 ./sgemm_oblas_optimized.x 2500 2500 2500&gt;&gt;sgemm_oblas_optimized_epyc_epyc006_2023-07-02_10-51-39.csv"/>
    <x v="1"/>
    <n v="2500"/>
    <n v="2500"/>
    <n v="3.2550970999999998E-2"/>
    <n v="3.2550999999999997E-2"/>
    <n v="960.03280500000005"/>
    <x v="1"/>
    <x v="1"/>
    <x v="0"/>
    <x v="1"/>
    <s v="cores"/>
    <s v="close"/>
    <m/>
    <m/>
  </r>
  <r>
    <s v="sgemm_mkl_epyc_job_15492.out "/>
    <s v="sgemm_oblas_optimized_epyc_epyc006_2023-07-02_10-51-39.csv"/>
    <n v="6"/>
    <s v="rep 6 size 3000 srun -n1 --cpus-per-task=64 ./sgemm_oblas_optimized.x 3000 3000 3000&gt;&gt;sgemm_oblas_optimized_epyc_epyc006_2023-07-02_10-51-39.csv"/>
    <x v="2"/>
    <n v="3000"/>
    <n v="3000"/>
    <n v="4.4713025000000003E-2"/>
    <n v="4.4713000000000003E-2"/>
    <n v="1207.701783"/>
    <x v="1"/>
    <x v="1"/>
    <x v="0"/>
    <x v="1"/>
    <s v="cores"/>
    <s v="close"/>
    <m/>
    <m/>
  </r>
  <r>
    <s v="sgemm_mkl_epyc_job_15492.out "/>
    <s v="sgemm_oblas_optimized_epyc_epyc006_2023-07-02_10-51-39.csv"/>
    <n v="6"/>
    <s v="rep 6 size 3500 srun -n1 --cpus-per-task=64 ./sgemm_oblas_optimized.x 3500 3500 3500&gt;&gt;sgemm_oblas_optimized_epyc_epyc006_2023-07-02_10-51-39.csv"/>
    <x v="3"/>
    <n v="3500"/>
    <n v="3500"/>
    <n v="5.8724140000000001E-2"/>
    <n v="5.8723999999999998E-2"/>
    <n v="1460.217212"/>
    <x v="1"/>
    <x v="1"/>
    <x v="0"/>
    <x v="1"/>
    <s v="cores"/>
    <s v="close"/>
    <m/>
    <m/>
  </r>
  <r>
    <s v="sgemm_mkl_epyc_job_15492.out "/>
    <s v="sgemm_oblas_optimized_epyc_epyc006_2023-07-02_10-51-39.csv"/>
    <n v="6"/>
    <s v="rep 6 size 4000 srun -n1 --cpus-per-task=64 ./sgemm_oblas_optimized.x 4000 4000 4000&gt;&gt;sgemm_oblas_optimized_epyc_epyc006_2023-07-02_10-51-39.csv"/>
    <x v="4"/>
    <n v="4000"/>
    <n v="4000"/>
    <n v="7.6549741000000004E-2"/>
    <n v="7.6550000000000007E-2"/>
    <n v="1672.115389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6 size 4500 srun -n1 --cpus-per-task=64 ./sgemm_oblas_optimized.x 4500 4500 4500&gt;&gt;sgemm_oblas_optimized_epyc_epyc006_2023-07-02_10-51-39.csv"/>
    <x v="5"/>
    <n v="4500"/>
    <n v="4500"/>
    <n v="0.105189752"/>
    <n v="0.10519000000000001"/>
    <n v="1732.583227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6 size 5000 srun -n1 --cpus-per-task=64 ./sgemm_oblas_optimized.x 5000 5000 5000&gt;&gt;sgemm_oblas_optimized_epyc_epyc006_2023-07-02_10-51-39.csv"/>
    <x v="6"/>
    <n v="5000"/>
    <n v="5000"/>
    <n v="0.134538352"/>
    <n v="0.13453799999999999"/>
    <n v="1858.206201"/>
    <x v="1"/>
    <x v="1"/>
    <x v="0"/>
    <x v="1"/>
    <s v="cores"/>
    <s v="close"/>
    <m/>
    <m/>
  </r>
  <r>
    <s v="sgemm_mkl_epyc_job_15492.out "/>
    <s v="sgemm_oblas_optimized_epyc_epyc006_2023-07-02_10-51-39.csv"/>
    <n v="6"/>
    <s v="rep 6 size 5500 srun -n1 --cpus-per-task=64 ./sgemm_oblas_optimized.x 5500 5500 5500&gt;&gt;sgemm_oblas_optimized_epyc_epyc006_2023-07-02_10-51-39.csv"/>
    <x v="7"/>
    <n v="5500"/>
    <n v="5500"/>
    <n v="0.17401341100000001"/>
    <n v="0.174013"/>
    <n v="1912.208939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6 size 6000 srun -n1 --cpus-per-task=64 ./sgemm_oblas_optimized.x 6000 6000 6000&gt;&gt;sgemm_oblas_optimized_epyc_epyc006_2023-07-02_10-51-39.csv"/>
    <x v="8"/>
    <n v="6000"/>
    <n v="6000"/>
    <n v="0.24889118199999999"/>
    <n v="0.248891"/>
    <n v="1735.698294"/>
    <x v="1"/>
    <x v="1"/>
    <x v="0"/>
    <x v="1"/>
    <s v="cores"/>
    <s v="close"/>
    <m/>
    <m/>
  </r>
  <r>
    <s v="sgemm_mkl_epyc_job_15492.out "/>
    <s v="sgemm_oblas_optimized_epyc_epyc006_2023-07-02_10-51-39.csv"/>
    <n v="6"/>
    <s v="rep 6 size 6500 srun -n1 --cpus-per-task=64 ./sgemm_oblas_optimized.x 6500 6500 6500&gt;&gt;sgemm_oblas_optimized_epyc_epyc006_2023-07-02_10-51-39.csv"/>
    <x v="9"/>
    <n v="6500"/>
    <n v="6500"/>
    <n v="0.32039196399999997"/>
    <n v="0.32039200000000001"/>
    <n v="1714.306417"/>
    <x v="1"/>
    <x v="1"/>
    <x v="0"/>
    <x v="1"/>
    <s v="cores"/>
    <s v="close"/>
    <m/>
    <m/>
  </r>
  <r>
    <s v="sgemm_mkl_epyc_job_15492.out "/>
    <s v="sgemm_oblas_optimized_epyc_epyc006_2023-07-02_10-51-39.csv"/>
    <n v="6"/>
    <s v="rep 6 size 7000 srun -n1 --cpus-per-task=64 ./sgemm_oblas_optimized.x 7000 7000 7000&gt;&gt;sgemm_oblas_optimized_epyc_epyc006_2023-07-02_10-51-39.csv"/>
    <x v="10"/>
    <n v="7000"/>
    <n v="7000"/>
    <n v="0.42197088700000002"/>
    <n v="0.42197099999999998"/>
    <n v="1625.704571"/>
    <x v="1"/>
    <x v="1"/>
    <x v="0"/>
    <x v="1"/>
    <s v="cores"/>
    <s v="close"/>
    <m/>
    <m/>
  </r>
  <r>
    <s v="sgemm_mkl_epyc_job_15492.out "/>
    <s v="sgemm_oblas_optimized_epyc_epyc006_2023-07-02_10-51-39.csv"/>
    <n v="6"/>
    <s v="rep 6 size 7500 srun -n1 --cpus-per-task=64 ./sgemm_oblas_optimized.x 7500 7500 7500&gt;&gt;sgemm_oblas_optimized_epyc_epyc006_2023-07-02_10-51-39.csv"/>
    <x v="11"/>
    <n v="7500"/>
    <n v="7500"/>
    <n v="0.521403583"/>
    <n v="0.52140399999999998"/>
    <n v="1618.228235"/>
    <x v="1"/>
    <x v="1"/>
    <x v="0"/>
    <x v="1"/>
    <s v="cores"/>
    <s v="close"/>
    <m/>
    <m/>
  </r>
  <r>
    <s v="sgemm_mkl_epyc_job_15492.out "/>
    <s v="sgemm_oblas_optimized_epyc_epyc006_2023-07-02_10-51-39.csv"/>
    <n v="6"/>
    <s v="rep 6 size 8000 srun -n1 --cpus-per-task=64 ./sgemm_oblas_optimized.x 8000 8000 8000&gt;&gt;sgemm_oblas_optimized_epyc_epyc006_2023-07-02_10-51-39.csv"/>
    <x v="12"/>
    <n v="8000"/>
    <n v="8000"/>
    <n v="0.61219662100000005"/>
    <n v="0.61219699999999999"/>
    <n v="1672.665227"/>
    <x v="1"/>
    <x v="1"/>
    <x v="0"/>
    <x v="1"/>
    <s v="cores"/>
    <s v="close"/>
    <m/>
    <m/>
  </r>
  <r>
    <s v="sgemm_mkl_epyc_job_15492.out "/>
    <s v="sgemm_oblas_optimized_epyc_epyc006_2023-07-02_10-51-39.csv"/>
    <n v="6"/>
    <s v="rep 6 size 8500 srun -n1 --cpus-per-task=64 ./sgemm_oblas_optimized.x 8500 8500 8500&gt;&gt;sgemm_oblas_optimized_epyc_epyc006_2023-07-02_10-51-39.csv"/>
    <x v="13"/>
    <n v="8500"/>
    <n v="8500"/>
    <n v="0.73136758800000001"/>
    <n v="0.73136800000000002"/>
    <n v="1679.388067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6 size 9000 srun -n1 --cpus-per-task=64 ./sgemm_oblas_optimized.x 9000 9000 9000&gt;&gt;sgemm_oblas_optimized_epyc_epyc006_2023-07-02_10-51-39.csv"/>
    <x v="14"/>
    <n v="9000"/>
    <n v="9000"/>
    <n v="0.92761622499999996"/>
    <n v="0.927616"/>
    <n v="1571.770696"/>
    <x v="1"/>
    <x v="1"/>
    <x v="0"/>
    <x v="1"/>
    <s v="cores"/>
    <s v="close"/>
    <m/>
    <m/>
  </r>
  <r>
    <s v="sgemm_mkl_epyc_job_15492.out "/>
    <s v="sgemm_oblas_optimized_epyc_epyc006_2023-07-02_10-51-39.csv"/>
    <n v="6"/>
    <s v="rep 6 size 9500 srun -n1 --cpus-per-task=64 ./sgemm_oblas_optimized.x 9500 9500 9500&gt;&gt;sgemm_oblas_optimized_epyc_epyc006_2023-07-02_10-51-39.csv"/>
    <x v="15"/>
    <n v="9500"/>
    <n v="9500"/>
    <n v="1.097125774"/>
    <n v="1.097126"/>
    <n v="1562.947513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6 size 10000 srun -n1 --cpus-per-task=64 ./sgemm_oblas_optimized.x 10000 10000 10000&gt;&gt;sgemm_oblas_optimized_epyc_epyc006_2023-07-02_10-51-39.csv"/>
    <x v="16"/>
    <n v="10000"/>
    <n v="10000"/>
    <n v="1.2221035819999999"/>
    <n v="1.2221040000000001"/>
    <n v="1636.522492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6 size 10500 srun -n1 --cpus-per-task=64 ./sgemm_oblas_optimized.x 10500 10500 10500&gt;&gt;sgemm_oblas_optimized_epyc_epyc006_2023-07-02_10-51-39.csv"/>
    <x v="17"/>
    <n v="10500"/>
    <n v="10500"/>
    <n v="1.341983283"/>
    <n v="1.3419829999999999"/>
    <n v="1725.245038"/>
    <x v="1"/>
    <x v="1"/>
    <x v="0"/>
    <x v="1"/>
    <s v="cores"/>
    <s v="close"/>
    <m/>
    <m/>
  </r>
  <r>
    <s v="sgemm_mkl_epyc_job_15492.out "/>
    <s v="sgemm_oblas_optimized_epyc_epyc006_2023-07-02_10-51-39.csv"/>
    <n v="6"/>
    <s v="rep 6 size 11000 srun -n1 --cpus-per-task=64 ./sgemm_oblas_optimized.x 11000 11000 11000&gt;&gt;sgemm_oblas_optimized_epyc_epyc006_2023-07-02_10-51-39.csv"/>
    <x v="18"/>
    <n v="11000"/>
    <n v="11000"/>
    <n v="1.457763623"/>
    <n v="1.4577640000000001"/>
    <n v="1826.084804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6 size 11500 srun -n1 --cpus-per-task=64 ./sgemm_oblas_optimized.x 11500 11500 11500&gt;&gt;sgemm_oblas_optimized_epyc_epyc006_2023-07-02_10-51-39.csv"/>
    <x v="19"/>
    <n v="11500"/>
    <n v="11500"/>
    <n v="1.5487942269999999"/>
    <n v="1.548794"/>
    <n v="1963.947145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6 size 12000 srun -n1 --cpus-per-task=64 ./sgemm_oblas_optimized.x 12000 12000 12000&gt;&gt;sgemm_oblas_optimized_epyc_epyc006_2023-07-02_10-51-39.csv"/>
    <x v="20"/>
    <n v="12000"/>
    <n v="12000"/>
    <n v="1.7218192699999999"/>
    <n v="1.721819"/>
    <n v="2007.179302"/>
    <x v="1"/>
    <x v="1"/>
    <x v="0"/>
    <x v="1"/>
    <s v="cores"/>
    <s v="close"/>
    <m/>
    <m/>
  </r>
  <r>
    <s v="sgemm_mkl_epyc_job_15492.out "/>
    <s v="sgemm_oblas_optimized_epyc_epyc006_2023-07-02_10-51-39.csv"/>
    <n v="6"/>
    <s v="rep 6 size 12500 srun -n1 --cpus-per-task=64 ./sgemm_oblas_optimized.x 12500 12500 12500&gt;&gt;sgemm_oblas_optimized_epyc_epyc006_2023-07-02_10-51-39.csv"/>
    <x v="21"/>
    <n v="12500"/>
    <n v="12500"/>
    <n v="2.0165833640000002"/>
    <n v="2.0165829999999998"/>
    <n v="1937.063486"/>
    <x v="1"/>
    <x v="1"/>
    <x v="0"/>
    <x v="1"/>
    <s v="cores"/>
    <s v="close"/>
    <m/>
    <m/>
  </r>
  <r>
    <s v="sgemm_mkl_epyc_job_15492.out "/>
    <s v="sgemm_oblas_optimized_epyc_epyc006_2023-07-02_10-51-39.csv"/>
    <n v="6"/>
    <s v="rep 6 size 13000 srun -n1 --cpus-per-task=64 ./sgemm_oblas_optimized.x 13000 13000 13000&gt;&gt;sgemm_oblas_optimized_epyc_epyc006_2023-07-02_10-51-39.csv"/>
    <x v="22"/>
    <n v="13000"/>
    <n v="13000"/>
    <n v="2.342925154"/>
    <n v="2.3429250000000001"/>
    <n v="1875.433363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6 size 13500 srun -n1 --cpus-per-task=64 ./sgemm_oblas_optimized.x 13500 13500 13500&gt;&gt;sgemm_oblas_optimized_epyc_epyc006_2023-07-02_10-51-39.csv"/>
    <x v="23"/>
    <n v="13500"/>
    <n v="13500"/>
    <n v="2.523810031"/>
    <n v="2.5238100000000001"/>
    <n v="1949.73074"/>
    <x v="1"/>
    <x v="1"/>
    <x v="0"/>
    <x v="1"/>
    <s v="cores"/>
    <s v="close"/>
    <m/>
    <m/>
  </r>
  <r>
    <s v="sgemm_mkl_epyc_job_15492.out "/>
    <s v="sgemm_oblas_optimized_epyc_epyc006_2023-07-02_10-51-39.csv"/>
    <n v="6"/>
    <s v="rep 6 size 14000 srun -n1 --cpus-per-task=64 ./sgemm_oblas_optimized.x 14000 14000 14000&gt;&gt;sgemm_oblas_optimized_epyc_epyc006_2023-07-02_10-51-39.csv"/>
    <x v="24"/>
    <n v="14000"/>
    <n v="14000"/>
    <n v="2.6057000459999999"/>
    <n v="2.6057000000000001"/>
    <n v="2106.1518609999998"/>
    <x v="1"/>
    <x v="1"/>
    <x v="0"/>
    <x v="1"/>
    <s v="cores"/>
    <s v="close"/>
    <m/>
    <m/>
  </r>
  <r>
    <s v="sgemm_mkl_epyc_job_15492.out "/>
    <s v="sgemm_oblas_optimized_epyc_epyc006_2023-07-02_10-51-39.csv"/>
    <n v="6"/>
    <s v="rep 6 size 14500 srun -n1 --cpus-per-task=64 ./sgemm_oblas_optimized.x 14500 14500 14500&gt;&gt;sgemm_oblas_optimized_epyc_epyc006_2023-07-02_10-51-39.csv"/>
    <x v="25"/>
    <n v="14500"/>
    <n v="14500"/>
    <n v="2.7391481990000002"/>
    <n v="2.7391480000000001"/>
    <n v="2225.9657229999998"/>
    <x v="1"/>
    <x v="1"/>
    <x v="0"/>
    <x v="1"/>
    <s v="cores"/>
    <s v="close"/>
    <m/>
    <m/>
  </r>
  <r>
    <s v="sgemm_mkl_epyc_job_15492.out "/>
    <s v="sgemm_oblas_optimized_epyc_epyc006_2023-07-02_10-51-39.csv"/>
    <n v="6"/>
    <s v="rep 6 size 15000 srun -n1 --cpus-per-task=64 ./sgemm_oblas_optimized.x 15000 15000 15000&gt;&gt;sgemm_oblas_optimized_epyc_epyc006_2023-07-02_10-51-39.csv"/>
    <x v="26"/>
    <n v="15000"/>
    <n v="15000"/>
    <n v="2.992651349"/>
    <n v="2.992651"/>
    <n v="2255.5250219999998"/>
    <x v="1"/>
    <x v="1"/>
    <x v="0"/>
    <x v="1"/>
    <s v="cores"/>
    <s v="close"/>
    <m/>
    <m/>
  </r>
  <r>
    <s v="sgemm_mkl_epyc_job_15492.out "/>
    <s v="sgemm_oblas_optimized_epyc_epyc006_2023-07-02_10-51-39.csv"/>
    <n v="6"/>
    <s v="rep 6 size 15500 srun -n1 --cpus-per-task=64 ./sgemm_oblas_optimized.x 15500 15500 15500&gt;&gt;sgemm_oblas_optimized_epyc_epyc006_2023-07-02_10-51-39.csv"/>
    <x v="27"/>
    <n v="15500"/>
    <n v="15500"/>
    <n v="3.693769139"/>
    <n v="3.6937690000000001"/>
    <n v="2016.300889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6 size 16000 srun -n1 --cpus-per-task=64 ./sgemm_oblas_optimized.x 16000 16000 16000&gt;&gt;sgemm_oblas_optimized_epyc_epyc006_2023-07-02_10-51-39.csv"/>
    <x v="28"/>
    <n v="16000"/>
    <n v="16000"/>
    <n v="3.9921932010000001"/>
    <n v="3.9921929999999999"/>
    <n v="2052.0048969999998"/>
    <x v="1"/>
    <x v="1"/>
    <x v="0"/>
    <x v="1"/>
    <s v="cores"/>
    <s v="close"/>
    <m/>
    <m/>
  </r>
  <r>
    <s v="sgemm_mkl_epyc_job_15492.out "/>
    <s v="sgemm_oblas_optimized_epyc_epyc006_2023-07-02_10-51-39.csv"/>
    <n v="6"/>
    <s v="rep 6 size 16500 srun -n1 --cpus-per-task=64 ./sgemm_oblas_optimized.x 16500 16500 16500&gt;&gt;sgemm_oblas_optimized_epyc_epyc006_2023-07-02_10-51-39.csv"/>
    <x v="29"/>
    <n v="16500"/>
    <n v="16500"/>
    <n v="3.9372856760000001"/>
    <n v="3.9372859999999998"/>
    <n v="2281.838490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6 size 17000 srun -n1 --cpus-per-task=64 ./sgemm_oblas_optimized.x 17000 17000 17000&gt;&gt;sgemm_oblas_optimized_epyc_epyc006_2023-07-02_10-51-39.csv"/>
    <x v="30"/>
    <n v="17000"/>
    <n v="17000"/>
    <n v="3.7669704230000001"/>
    <n v="3.7669700000000002"/>
    <n v="2608.462211"/>
    <x v="1"/>
    <x v="1"/>
    <x v="0"/>
    <x v="1"/>
    <s v="cores"/>
    <s v="close"/>
    <m/>
    <m/>
  </r>
  <r>
    <s v="sgemm_mkl_epyc_job_15492.out "/>
    <s v="sgemm_oblas_optimized_epyc_epyc006_2023-07-02_10-51-39.csv"/>
    <n v="6"/>
    <s v="rep 6 size 17500 srun -n1 --cpus-per-task=64 ./sgemm_oblas_optimized.x 17500 17500 17500&gt;&gt;sgemm_oblas_optimized_epyc_epyc006_2023-07-02_10-51-39.csv"/>
    <x v="31"/>
    <n v="17500"/>
    <n v="17500"/>
    <n v="4.5167042300000002"/>
    <n v="4.5167039999999998"/>
    <n v="2373.135244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6 size 18000 srun -n1 --cpus-per-task=64 ./sgemm_oblas_optimized.x 18000 18000 18000&gt;&gt;sgemm_oblas_optimized_epyc_epyc006_2023-07-02_10-51-39.csv"/>
    <x v="32"/>
    <n v="18000"/>
    <n v="18000"/>
    <n v="4.8298544310000002"/>
    <n v="4.8298540000000001"/>
    <n v="2414.979616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6 size 18500 srun -n1 --cpus-per-task=64 ./sgemm_oblas_optimized.x 18500 18500 18500&gt;&gt;sgemm_oblas_optimized_epyc_epyc006_2023-07-02_10-51-39.csv"/>
    <x v="33"/>
    <n v="18500"/>
    <n v="18500"/>
    <n v="4.3838191740000001"/>
    <n v="4.3838189999999999"/>
    <n v="2888.6342020000002"/>
    <x v="1"/>
    <x v="1"/>
    <x v="0"/>
    <x v="1"/>
    <s v="cores"/>
    <s v="close"/>
    <m/>
    <m/>
  </r>
  <r>
    <s v="sgemm_mkl_epyc_job_15492.out "/>
    <s v="sgemm_oblas_optimized_epyc_epyc006_2023-07-02_10-51-39.csv"/>
    <n v="6"/>
    <s v="rep 6 size 19000 srun -n1 --cpus-per-task=64 ./sgemm_oblas_optimized.x 19000 19000 19000&gt;&gt;sgemm_oblas_optimized_epyc_epyc006_2023-07-02_10-51-39.csv"/>
    <x v="34"/>
    <n v="19000"/>
    <n v="19000"/>
    <n v="5.6919434439999996"/>
    <n v="5.6919430000000002"/>
    <n v="2410.0731380000002"/>
    <x v="1"/>
    <x v="1"/>
    <x v="0"/>
    <x v="1"/>
    <s v="cores"/>
    <s v="close"/>
    <m/>
    <m/>
  </r>
  <r>
    <s v="sgemm_mkl_epyc_job_15492.out "/>
    <s v="sgemm_oblas_optimized_epyc_epyc006_2023-07-02_10-51-39.csv"/>
    <n v="6"/>
    <s v="rep 6 size 19500 srun -n1 --cpus-per-task=64 ./sgemm_oblas_optimized.x 19500 19500 19500&gt;&gt;sgemm_oblas_optimized_epyc_epyc006_2023-07-02_10-51-39.csv"/>
    <x v="35"/>
    <n v="19500"/>
    <n v="19500"/>
    <n v="5.8582985369999996"/>
    <n v="5.8582989999999997"/>
    <n v="2531.4090609999998"/>
    <x v="1"/>
    <x v="1"/>
    <x v="0"/>
    <x v="1"/>
    <s v="cores"/>
    <s v="close"/>
    <m/>
    <m/>
  </r>
  <r>
    <s v="sgemm_mkl_epyc_job_15492.out "/>
    <s v="sgemm_oblas_optimized_epyc_epyc006_2023-07-02_10-51-39.csv"/>
    <n v="6"/>
    <s v="rep 6 size 20000 srun -n1 --cpus-per-task=64 ./sgemm_oblas_optimized.x 20000 20000 20000&gt;&gt;sgemm_oblas_optimized_epyc_epyc006_2023-07-02_10-51-39.csv"/>
    <x v="36"/>
    <n v="20000"/>
    <n v="20000"/>
    <n v="6.1691224719999997"/>
    <n v="6.1691219999999998"/>
    <n v="2593.561737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7 size 2000 srun -n1 --cpus-per-task=64 ./sgemm_oblas_optimized.x 2000 2000 2000&gt;&gt;sgemm_oblas_optimized_epyc_epyc006_2023-07-02_10-51-39.csv"/>
    <x v="0"/>
    <n v="2000"/>
    <n v="2000"/>
    <n v="2.3086914E-2"/>
    <n v="2.3087E-2"/>
    <n v="693.03329199999996"/>
    <x v="1"/>
    <x v="1"/>
    <x v="0"/>
    <x v="1"/>
    <s v="cores"/>
    <s v="close"/>
    <m/>
    <m/>
  </r>
  <r>
    <s v="sgemm_mkl_epyc_job_15492.out "/>
    <s v="sgemm_oblas_optimized_epyc_epyc006_2023-07-02_10-51-39.csv"/>
    <n v="6"/>
    <s v="rep 7 size 2500 srun -n1 --cpus-per-task=64 ./sgemm_oblas_optimized.x 2500 2500 2500&gt;&gt;sgemm_oblas_optimized_epyc_epyc006_2023-07-02_10-51-39.csv"/>
    <x v="1"/>
    <n v="2500"/>
    <n v="2500"/>
    <n v="3.3842224999999997E-2"/>
    <n v="3.3841999999999997E-2"/>
    <n v="923.4026430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7 size 3000 srun -n1 --cpus-per-task=64 ./sgemm_oblas_optimized.x 3000 3000 3000&gt;&gt;sgemm_oblas_optimized_epyc_epyc006_2023-07-02_10-51-39.csv"/>
    <x v="2"/>
    <n v="3000"/>
    <n v="3000"/>
    <n v="4.4964016000000002E-2"/>
    <n v="4.4963999999999997E-2"/>
    <n v="1200.960341"/>
    <x v="1"/>
    <x v="1"/>
    <x v="0"/>
    <x v="1"/>
    <s v="cores"/>
    <s v="close"/>
    <m/>
    <m/>
  </r>
  <r>
    <s v="sgemm_mkl_epyc_job_15492.out "/>
    <s v="sgemm_oblas_optimized_epyc_epyc006_2023-07-02_10-51-39.csv"/>
    <n v="6"/>
    <s v="rep 7 size 3500 srun -n1 --cpus-per-task=64 ./sgemm_oblas_optimized.x 3500 3500 3500&gt;&gt;sgemm_oblas_optimized_epyc_epyc006_2023-07-02_10-51-39.csv"/>
    <x v="3"/>
    <n v="3500"/>
    <n v="3500"/>
    <n v="6.2664371999999996E-2"/>
    <n v="6.2663999999999997E-2"/>
    <n v="1368.401171"/>
    <x v="1"/>
    <x v="1"/>
    <x v="0"/>
    <x v="1"/>
    <s v="cores"/>
    <s v="close"/>
    <m/>
    <m/>
  </r>
  <r>
    <s v="sgemm_mkl_epyc_job_15492.out "/>
    <s v="sgemm_oblas_optimized_epyc_epyc006_2023-07-02_10-51-39.csv"/>
    <n v="6"/>
    <s v="rep 7 size 4000 srun -n1 --cpus-per-task=64 ./sgemm_oblas_optimized.x 4000 4000 4000&gt;&gt;sgemm_oblas_optimized_epyc_epyc006_2023-07-02_10-51-39.csv"/>
    <x v="4"/>
    <n v="4000"/>
    <n v="4000"/>
    <n v="7.8025184999999997E-2"/>
    <n v="7.8024999999999997E-2"/>
    <n v="1640.49595"/>
    <x v="1"/>
    <x v="1"/>
    <x v="0"/>
    <x v="1"/>
    <s v="cores"/>
    <s v="close"/>
    <m/>
    <m/>
  </r>
  <r>
    <s v="sgemm_mkl_epyc_job_15492.out "/>
    <s v="sgemm_oblas_optimized_epyc_epyc006_2023-07-02_10-51-39.csv"/>
    <n v="6"/>
    <s v="rep 7 size 4500 srun -n1 --cpus-per-task=64 ./sgemm_oblas_optimized.x 4500 4500 4500&gt;&gt;sgemm_oblas_optimized_epyc_epyc006_2023-07-02_10-51-39.csv"/>
    <x v="5"/>
    <n v="4500"/>
    <n v="4500"/>
    <n v="0.109279161"/>
    <n v="0.109279"/>
    <n v="1667.747065"/>
    <x v="1"/>
    <x v="1"/>
    <x v="0"/>
    <x v="1"/>
    <s v="cores"/>
    <s v="close"/>
    <m/>
    <m/>
  </r>
  <r>
    <s v="sgemm_mkl_epyc_job_15492.out "/>
    <s v="sgemm_oblas_optimized_epyc_epyc006_2023-07-02_10-51-39.csv"/>
    <n v="6"/>
    <s v="rep 7 size 5000 srun -n1 --cpus-per-task=64 ./sgemm_oblas_optimized.x 5000 5000 5000&gt;&gt;sgemm_oblas_optimized_epyc_epyc006_2023-07-02_10-51-39.csv"/>
    <x v="6"/>
    <n v="5000"/>
    <n v="5000"/>
    <n v="0.13421182100000001"/>
    <n v="0.134212"/>
    <n v="1862.727129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7 size 5500 srun -n1 --cpus-per-task=64 ./sgemm_oblas_optimized.x 5500 5500 5500&gt;&gt;sgemm_oblas_optimized_epyc_epyc006_2023-07-02_10-51-39.csv"/>
    <x v="7"/>
    <n v="5500"/>
    <n v="5500"/>
    <n v="0.17440336300000001"/>
    <n v="0.174403"/>
    <n v="1907.933391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7 size 6000 srun -n1 --cpus-per-task=64 ./sgemm_oblas_optimized.x 6000 6000 6000&gt;&gt;sgemm_oblas_optimized_epyc_epyc006_2023-07-02_10-51-39.csv"/>
    <x v="8"/>
    <n v="6000"/>
    <n v="6000"/>
    <n v="0.25278758299999998"/>
    <n v="0.25278800000000001"/>
    <n v="1708.944698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7 size 6500 srun -n1 --cpus-per-task=64 ./sgemm_oblas_optimized.x 6500 6500 6500&gt;&gt;sgemm_oblas_optimized_epyc_epyc006_2023-07-02_10-51-39.csv"/>
    <x v="9"/>
    <n v="6500"/>
    <n v="6500"/>
    <n v="0.36739418699999998"/>
    <n v="0.367394"/>
    <n v="1494.988270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7 size 7000 srun -n1 --cpus-per-task=64 ./sgemm_oblas_optimized.x 7000 7000 7000&gt;&gt;sgemm_oblas_optimized_epyc_epyc006_2023-07-02_10-51-39.csv"/>
    <x v="10"/>
    <n v="7000"/>
    <n v="7000"/>
    <n v="0.41044227500000002"/>
    <n v="0.41044199999999997"/>
    <n v="1671.367794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7 size 7500 srun -n1 --cpus-per-task=64 ./sgemm_oblas_optimized.x 7500 7500 7500&gt;&gt;sgemm_oblas_optimized_epyc_epyc006_2023-07-02_10-51-39.csv"/>
    <x v="11"/>
    <n v="7500"/>
    <n v="7500"/>
    <n v="0.54551839899999999"/>
    <n v="0.54551799999999995"/>
    <n v="1546.693937"/>
    <x v="1"/>
    <x v="1"/>
    <x v="0"/>
    <x v="1"/>
    <s v="cores"/>
    <s v="close"/>
    <m/>
    <m/>
  </r>
  <r>
    <s v="sgemm_mkl_epyc_job_15492.out "/>
    <s v="sgemm_oblas_optimized_epyc_epyc006_2023-07-02_10-51-39.csv"/>
    <n v="6"/>
    <s v="rep 7 size 8000 srun -n1 --cpus-per-task=64 ./sgemm_oblas_optimized.x 8000 8000 8000&gt;&gt;sgemm_oblas_optimized_epyc_epyc006_2023-07-02_10-51-39.csv"/>
    <x v="12"/>
    <n v="8000"/>
    <n v="8000"/>
    <n v="0.61398770300000005"/>
    <n v="0.61398799999999998"/>
    <n v="1667.785845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7 size 8500 srun -n1 --cpus-per-task=64 ./sgemm_oblas_optimized.x 8500 8500 8500&gt;&gt;sgemm_oblas_optimized_epyc_epyc006_2023-07-02_10-51-39.csv"/>
    <x v="13"/>
    <n v="8500"/>
    <n v="8500"/>
    <n v="0.74049695699999996"/>
    <n v="0.74049699999999996"/>
    <n v="1658.683385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7 size 9000 srun -n1 --cpus-per-task=64 ./sgemm_oblas_optimized.x 9000 9000 9000&gt;&gt;sgemm_oblas_optimized_epyc_epyc006_2023-07-02_10-51-39.csv"/>
    <x v="14"/>
    <n v="9000"/>
    <n v="9000"/>
    <n v="0.83705233099999998"/>
    <n v="0.83705200000000002"/>
    <n v="1741.826581"/>
    <x v="1"/>
    <x v="1"/>
    <x v="0"/>
    <x v="1"/>
    <s v="cores"/>
    <s v="close"/>
    <m/>
    <m/>
  </r>
  <r>
    <s v="sgemm_mkl_epyc_job_15492.out "/>
    <s v="sgemm_oblas_optimized_epyc_epyc006_2023-07-02_10-51-39.csv"/>
    <n v="6"/>
    <s v="rep 7 size 9500 srun -n1 --cpus-per-task=64 ./sgemm_oblas_optimized.x 9500 9500 9500&gt;&gt;sgemm_oblas_optimized_epyc_epyc006_2023-07-02_10-51-39.csv"/>
    <x v="15"/>
    <n v="9500"/>
    <n v="9500"/>
    <n v="0.97776056099999997"/>
    <n v="0.97776099999999999"/>
    <n v="1753.752471"/>
    <x v="1"/>
    <x v="1"/>
    <x v="0"/>
    <x v="1"/>
    <s v="cores"/>
    <s v="close"/>
    <m/>
    <m/>
  </r>
  <r>
    <s v="sgemm_mkl_epyc_job_15492.out "/>
    <s v="sgemm_oblas_optimized_epyc_epyc006_2023-07-02_10-51-39.csv"/>
    <n v="6"/>
    <s v="rep 7 size 10000 srun -n1 --cpus-per-task=64 ./sgemm_oblas_optimized.x 10000 10000 10000&gt;&gt;sgemm_oblas_optimized_epyc_epyc006_2023-07-02_10-51-39.csv"/>
    <x v="16"/>
    <n v="10000"/>
    <n v="10000"/>
    <n v="1.1490045090000001"/>
    <n v="1.1490050000000001"/>
    <n v="1740.637208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7 size 10500 srun -n1 --cpus-per-task=64 ./sgemm_oblas_optimized.x 10500 10500 10500&gt;&gt;sgemm_oblas_optimized_epyc_epyc006_2023-07-02_10-51-39.csv"/>
    <x v="17"/>
    <n v="10500"/>
    <n v="10500"/>
    <n v="1.283782896"/>
    <n v="1.2837829999999999"/>
    <n v="1803.459141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7 size 11000 srun -n1 --cpus-per-task=64 ./sgemm_oblas_optimized.x 11000 11000 11000&gt;&gt;sgemm_oblas_optimized_epyc_epyc006_2023-07-02_10-51-39.csv"/>
    <x v="18"/>
    <n v="11000"/>
    <n v="11000"/>
    <n v="1.486593466"/>
    <n v="1.4865930000000001"/>
    <n v="1790.671129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7 size 11500 srun -n1 --cpus-per-task=64 ./sgemm_oblas_optimized.x 11500 11500 11500&gt;&gt;sgemm_oblas_optimized_epyc_epyc006_2023-07-02_10-51-39.csv"/>
    <x v="19"/>
    <n v="11500"/>
    <n v="11500"/>
    <n v="1.5844236199999999"/>
    <n v="1.5844240000000001"/>
    <n v="1919.783296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7 size 12000 srun -n1 --cpus-per-task=64 ./sgemm_oblas_optimized.x 12000 12000 12000&gt;&gt;sgemm_oblas_optimized_epyc_epyc006_2023-07-02_10-51-39.csv"/>
    <x v="20"/>
    <n v="12000"/>
    <n v="12000"/>
    <n v="1.799700383"/>
    <n v="1.7997000000000001"/>
    <n v="1920.319645"/>
    <x v="1"/>
    <x v="1"/>
    <x v="0"/>
    <x v="1"/>
    <s v="cores"/>
    <s v="close"/>
    <m/>
    <m/>
  </r>
  <r>
    <s v="sgemm_mkl_epyc_job_15492.out "/>
    <s v="sgemm_oblas_optimized_epyc_epyc006_2023-07-02_10-51-39.csv"/>
    <n v="6"/>
    <s v="rep 7 size 12500 srun -n1 --cpus-per-task=64 ./sgemm_oblas_optimized.x 12500 12500 12500&gt;&gt;sgemm_oblas_optimized_epyc_epyc006_2023-07-02_10-51-39.csv"/>
    <x v="21"/>
    <n v="12500"/>
    <n v="12500"/>
    <n v="1.982422264"/>
    <n v="1.9824219999999999"/>
    <n v="1970.442963"/>
    <x v="1"/>
    <x v="1"/>
    <x v="0"/>
    <x v="1"/>
    <s v="cores"/>
    <s v="close"/>
    <m/>
    <m/>
  </r>
  <r>
    <s v="sgemm_mkl_epyc_job_15492.out "/>
    <s v="sgemm_oblas_optimized_epyc_epyc006_2023-07-02_10-51-39.csv"/>
    <n v="6"/>
    <s v="rep 7 size 13000 srun -n1 --cpus-per-task=64 ./sgemm_oblas_optimized.x 13000 13000 13000&gt;&gt;sgemm_oblas_optimized_epyc_epyc006_2023-07-02_10-51-39.csv"/>
    <x v="22"/>
    <n v="13000"/>
    <n v="13000"/>
    <n v="2.1405731179999998"/>
    <n v="2.1405729999999998"/>
    <n v="2052.7212840000002"/>
    <x v="1"/>
    <x v="1"/>
    <x v="0"/>
    <x v="1"/>
    <s v="cores"/>
    <s v="close"/>
    <m/>
    <m/>
  </r>
  <r>
    <s v="sgemm_mkl_epyc_job_15492.out "/>
    <s v="sgemm_oblas_optimized_epyc_epyc006_2023-07-02_10-51-39.csv"/>
    <n v="6"/>
    <s v="rep 7 size 13500 srun -n1 --cpus-per-task=64 ./sgemm_oblas_optimized.x 13500 13500 13500&gt;&gt;sgemm_oblas_optimized_epyc_epyc006_2023-07-02_10-51-39.csv"/>
    <x v="23"/>
    <n v="13500"/>
    <n v="13500"/>
    <n v="2.5228016809999998"/>
    <n v="2.522802"/>
    <n v="1950.510037"/>
    <x v="1"/>
    <x v="1"/>
    <x v="0"/>
    <x v="1"/>
    <s v="cores"/>
    <s v="close"/>
    <m/>
    <m/>
  </r>
  <r>
    <s v="sgemm_mkl_epyc_job_15492.out "/>
    <s v="sgemm_oblas_optimized_epyc_epyc006_2023-07-02_10-51-39.csv"/>
    <n v="6"/>
    <s v="rep 7 size 14000 srun -n1 --cpus-per-task=64 ./sgemm_oblas_optimized.x 14000 14000 14000&gt;&gt;sgemm_oblas_optimized_epyc_epyc006_2023-07-02_10-51-39.csv"/>
    <x v="24"/>
    <n v="14000"/>
    <n v="14000"/>
    <n v="2.8269131930000002"/>
    <n v="2.8269129999999998"/>
    <n v="1941.340121"/>
    <x v="1"/>
    <x v="1"/>
    <x v="0"/>
    <x v="1"/>
    <s v="cores"/>
    <s v="close"/>
    <m/>
    <m/>
  </r>
  <r>
    <s v="sgemm_mkl_epyc_job_15492.out "/>
    <s v="sgemm_oblas_optimized_epyc_epyc006_2023-07-02_10-51-39.csv"/>
    <n v="6"/>
    <s v="rep 7 size 14500 srun -n1 --cpus-per-task=64 ./sgemm_oblas_optimized.x 14500 14500 14500&gt;&gt;sgemm_oblas_optimized_epyc_epyc006_2023-07-02_10-51-39.csv"/>
    <x v="25"/>
    <n v="14500"/>
    <n v="14500"/>
    <n v="2.8366619649999998"/>
    <n v="2.836662"/>
    <n v="2149.445396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7 size 15000 srun -n1 --cpus-per-task=64 ./sgemm_oblas_optimized.x 15000 15000 15000&gt;&gt;sgemm_oblas_optimized_epyc_epyc006_2023-07-02_10-51-39.csv"/>
    <x v="26"/>
    <n v="15000"/>
    <n v="15000"/>
    <n v="3.3496279109999998"/>
    <n v="3.349628"/>
    <n v="2015.149198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7 size 15500 srun -n1 --cpus-per-task=64 ./sgemm_oblas_optimized.x 15500 15500 15500&gt;&gt;sgemm_oblas_optimized_epyc_epyc006_2023-07-02_10-51-39.csv"/>
    <x v="27"/>
    <n v="15500"/>
    <n v="15500"/>
    <n v="3.7240199430000001"/>
    <n v="3.7240199999999999"/>
    <n v="1999.922158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7 size 16000 srun -n1 --cpus-per-task=64 ./sgemm_oblas_optimized.x 16000 16000 16000&gt;&gt;sgemm_oblas_optimized_epyc_epyc006_2023-07-02_10-51-39.csv"/>
    <x v="28"/>
    <n v="16000"/>
    <n v="16000"/>
    <n v="3.8048295479999998"/>
    <n v="3.8048299999999999"/>
    <n v="2153.053085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7 size 16500 srun -n1 --cpus-per-task=64 ./sgemm_oblas_optimized.x 16500 16500 16500&gt;&gt;sgemm_oblas_optimized_epyc_epyc006_2023-07-02_10-51-39.csv"/>
    <x v="29"/>
    <n v="16500"/>
    <n v="16500"/>
    <n v="4.2710799689999996"/>
    <n v="4.2710800000000004"/>
    <n v="2103.5077930000002"/>
    <x v="1"/>
    <x v="1"/>
    <x v="0"/>
    <x v="1"/>
    <s v="cores"/>
    <s v="close"/>
    <m/>
    <m/>
  </r>
  <r>
    <s v="sgemm_mkl_epyc_job_15492.out "/>
    <s v="sgemm_oblas_optimized_epyc_epyc006_2023-07-02_10-51-39.csv"/>
    <n v="6"/>
    <s v="rep 7 size 17000 srun -n1 --cpus-per-task=64 ./sgemm_oblas_optimized.x 17000 17000 17000&gt;&gt;sgemm_oblas_optimized_epyc_epyc006_2023-07-02_10-51-39.csv"/>
    <x v="30"/>
    <n v="17000"/>
    <n v="17000"/>
    <n v="3.4768702010000001"/>
    <n v="3.4768699999999999"/>
    <n v="2826.104925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7 size 17500 srun -n1 --cpus-per-task=64 ./sgemm_oblas_optimized.x 17500 17500 17500&gt;&gt;sgemm_oblas_optimized_epyc_epyc006_2023-07-02_10-51-39.csv"/>
    <x v="31"/>
    <n v="17500"/>
    <n v="17500"/>
    <n v="4.8220198620000003"/>
    <n v="4.8220200000000002"/>
    <n v="2222.875539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7 size 18000 srun -n1 --cpus-per-task=64 ./sgemm_oblas_optimized.x 18000 18000 18000&gt;&gt;sgemm_oblas_optimized_epyc_epyc006_2023-07-02_10-51-39.csv"/>
    <x v="32"/>
    <n v="18000"/>
    <n v="18000"/>
    <n v="4.8882818710000002"/>
    <n v="4.8882820000000002"/>
    <n v="2386.1144479999998"/>
    <x v="1"/>
    <x v="1"/>
    <x v="0"/>
    <x v="1"/>
    <s v="cores"/>
    <s v="close"/>
    <m/>
    <m/>
  </r>
  <r>
    <s v="sgemm_mkl_epyc_job_15492.out "/>
    <s v="sgemm_oblas_optimized_epyc_epyc006_2023-07-02_10-51-39.csv"/>
    <n v="6"/>
    <s v="rep 7 size 18500 srun -n1 --cpus-per-task=64 ./sgemm_oblas_optimized.x 18500 18500 18500&gt;&gt;sgemm_oblas_optimized_epyc_epyc006_2023-07-02_10-51-39.csv"/>
    <x v="33"/>
    <n v="18500"/>
    <n v="18500"/>
    <n v="4.542512683"/>
    <n v="4.5425129999999996"/>
    <n v="2787.719239"/>
    <x v="1"/>
    <x v="1"/>
    <x v="0"/>
    <x v="1"/>
    <s v="cores"/>
    <s v="close"/>
    <m/>
    <m/>
  </r>
  <r>
    <s v="sgemm_mkl_epyc_job_15492.out "/>
    <s v="sgemm_oblas_optimized_epyc_epyc006_2023-07-02_10-51-39.csv"/>
    <n v="6"/>
    <s v="rep 7 size 19000 srun -n1 --cpus-per-task=64 ./sgemm_oblas_optimized.x 19000 19000 19000&gt;&gt;sgemm_oblas_optimized_epyc_epyc006_2023-07-02_10-51-39.csv"/>
    <x v="34"/>
    <n v="19000"/>
    <n v="19000"/>
    <n v="5.5014672229999997"/>
    <n v="5.5014669999999999"/>
    <n v="2493.516627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7 size 19500 srun -n1 --cpus-per-task=64 ./sgemm_oblas_optimized.x 19500 19500 19500&gt;&gt;sgemm_oblas_optimized_epyc_epyc006_2023-07-02_10-51-39.csv"/>
    <x v="35"/>
    <n v="19500"/>
    <n v="19500"/>
    <n v="5.9320815360000001"/>
    <n v="5.9320820000000003"/>
    <n v="2499.923494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7 size 20000 srun -n1 --cpus-per-task=64 ./sgemm_oblas_optimized.x 20000 20000 20000&gt;&gt;sgemm_oblas_optimized_epyc_epyc006_2023-07-02_10-51-39.csv"/>
    <x v="36"/>
    <n v="20000"/>
    <n v="20000"/>
    <n v="6.3593185160000001"/>
    <n v="6.3593190000000002"/>
    <n v="2515.992862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8 size 2000 srun -n1 --cpus-per-task=64 ./sgemm_oblas_optimized.x 2000 2000 2000&gt;&gt;sgemm_oblas_optimized_epyc_epyc006_2023-07-02_10-51-39.csv"/>
    <x v="0"/>
    <n v="2000"/>
    <n v="2000"/>
    <n v="2.3204493999999999E-2"/>
    <n v="2.3203999999999999E-2"/>
    <n v="689.52160700000002"/>
    <x v="1"/>
    <x v="1"/>
    <x v="0"/>
    <x v="1"/>
    <s v="cores"/>
    <s v="close"/>
    <m/>
    <m/>
  </r>
  <r>
    <s v="sgemm_mkl_epyc_job_15492.out "/>
    <s v="sgemm_oblas_optimized_epyc_epyc006_2023-07-02_10-51-39.csv"/>
    <n v="6"/>
    <s v="rep 8 size 2500 srun -n1 --cpus-per-task=64 ./sgemm_oblas_optimized.x 2500 2500 2500&gt;&gt;sgemm_oblas_optimized_epyc_epyc006_2023-07-02_10-51-39.csv"/>
    <x v="1"/>
    <n v="2500"/>
    <n v="2500"/>
    <n v="3.2534887999999998E-2"/>
    <n v="3.2535000000000001E-2"/>
    <n v="960.5073790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8 size 3000 srun -n1 --cpus-per-task=64 ./sgemm_oblas_optimized.x 3000 3000 3000&gt;&gt;sgemm_oblas_optimized_epyc_epyc006_2023-07-02_10-51-39.csv"/>
    <x v="2"/>
    <n v="3000"/>
    <n v="3000"/>
    <n v="4.4160536E-2"/>
    <n v="4.4160999999999999E-2"/>
    <n v="1222.811245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8 size 3500 srun -n1 --cpus-per-task=64 ./sgemm_oblas_optimized.x 3500 3500 3500&gt;&gt;sgemm_oblas_optimized_epyc_epyc006_2023-07-02_10-51-39.csv"/>
    <x v="3"/>
    <n v="3500"/>
    <n v="3500"/>
    <n v="5.6957963E-2"/>
    <n v="5.6958000000000002E-2"/>
    <n v="1505.496255"/>
    <x v="1"/>
    <x v="1"/>
    <x v="0"/>
    <x v="1"/>
    <s v="cores"/>
    <s v="close"/>
    <m/>
    <m/>
  </r>
  <r>
    <s v="sgemm_mkl_epyc_job_15492.out "/>
    <s v="sgemm_oblas_optimized_epyc_epyc006_2023-07-02_10-51-39.csv"/>
    <n v="6"/>
    <s v="rep 8 size 4000 srun -n1 --cpus-per-task=64 ./sgemm_oblas_optimized.x 4000 4000 4000&gt;&gt;sgemm_oblas_optimized_epyc_epyc006_2023-07-02_10-51-39.csv"/>
    <x v="4"/>
    <n v="4000"/>
    <n v="4000"/>
    <n v="8.5402941999999996E-2"/>
    <n v="8.5403000000000007E-2"/>
    <n v="1498.777407"/>
    <x v="1"/>
    <x v="1"/>
    <x v="0"/>
    <x v="1"/>
    <s v="cores"/>
    <s v="close"/>
    <m/>
    <m/>
  </r>
  <r>
    <s v="sgemm_mkl_epyc_job_15492.out "/>
    <s v="sgemm_oblas_optimized_epyc_epyc006_2023-07-02_10-51-39.csv"/>
    <n v="6"/>
    <s v="rep 8 size 4500 srun -n1 --cpus-per-task=64 ./sgemm_oblas_optimized.x 4500 4500 4500&gt;&gt;sgemm_oblas_optimized_epyc_epyc006_2023-07-02_10-51-39.csv"/>
    <x v="5"/>
    <n v="4500"/>
    <n v="4500"/>
    <n v="0.101464771"/>
    <n v="0.101465"/>
    <n v="1796.189930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8 size 5000 srun -n1 --cpus-per-task=64 ./sgemm_oblas_optimized.x 5000 5000 5000&gt;&gt;sgemm_oblas_optimized_epyc_epyc006_2023-07-02_10-51-39.csv"/>
    <x v="6"/>
    <n v="5000"/>
    <n v="5000"/>
    <n v="0.13447587499999999"/>
    <n v="0.13447600000000001"/>
    <n v="1859.069516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8 size 5500 srun -n1 --cpus-per-task=64 ./sgemm_oblas_optimized.x 5500 5500 5500&gt;&gt;sgemm_oblas_optimized_epyc_epyc006_2023-07-02_10-51-39.csv"/>
    <x v="7"/>
    <n v="5500"/>
    <n v="5500"/>
    <n v="0.17666963799999999"/>
    <n v="0.17666999999999999"/>
    <n v="1883.458887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8 size 6000 srun -n1 --cpus-per-task=64 ./sgemm_oblas_optimized.x 6000 6000 6000&gt;&gt;sgemm_oblas_optimized_epyc_epyc006_2023-07-02_10-51-39.csv"/>
    <x v="8"/>
    <n v="6000"/>
    <n v="6000"/>
    <n v="0.27182855500000003"/>
    <n v="0.27182899999999999"/>
    <n v="1589.237010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8 size 6500 srun -n1 --cpus-per-task=64 ./sgemm_oblas_optimized.x 6500 6500 6500&gt;&gt;sgemm_oblas_optimized_epyc_epyc006_2023-07-02_10-51-39.csv"/>
    <x v="9"/>
    <n v="6500"/>
    <n v="6500"/>
    <n v="0.33285109400000001"/>
    <n v="0.33285100000000001"/>
    <n v="1650.137283"/>
    <x v="1"/>
    <x v="1"/>
    <x v="0"/>
    <x v="1"/>
    <s v="cores"/>
    <s v="close"/>
    <m/>
    <m/>
  </r>
  <r>
    <s v="sgemm_mkl_epyc_job_15492.out "/>
    <s v="sgemm_oblas_optimized_epyc_epyc006_2023-07-02_10-51-39.csv"/>
    <n v="6"/>
    <s v="rep 8 size 7000 srun -n1 --cpus-per-task=64 ./sgemm_oblas_optimized.x 7000 7000 7000&gt;&gt;sgemm_oblas_optimized_epyc_epyc006_2023-07-02_10-51-39.csv"/>
    <x v="10"/>
    <n v="7000"/>
    <n v="7000"/>
    <n v="0.40621902999999998"/>
    <n v="0.406219"/>
    <n v="1688.744124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8 size 7500 srun -n1 --cpus-per-task=64 ./sgemm_oblas_optimized.x 7500 7500 7500&gt;&gt;sgemm_oblas_optimized_epyc_epyc006_2023-07-02_10-51-39.csv"/>
    <x v="11"/>
    <n v="7500"/>
    <n v="7500"/>
    <n v="0.54644405600000001"/>
    <n v="0.54644400000000004"/>
    <n v="1544.073891"/>
    <x v="1"/>
    <x v="1"/>
    <x v="0"/>
    <x v="1"/>
    <s v="cores"/>
    <s v="close"/>
    <m/>
    <m/>
  </r>
  <r>
    <s v="sgemm_mkl_epyc_job_15492.out "/>
    <s v="sgemm_oblas_optimized_epyc_epyc006_2023-07-02_10-51-39.csv"/>
    <n v="6"/>
    <s v="rep 8 size 8000 srun -n1 --cpus-per-task=64 ./sgemm_oblas_optimized.x 8000 8000 8000&gt;&gt;sgemm_oblas_optimized_epyc_epyc006_2023-07-02_10-51-39.csv"/>
    <x v="12"/>
    <n v="8000"/>
    <n v="8000"/>
    <n v="0.60829463800000005"/>
    <n v="0.60829500000000003"/>
    <n v="1683.394749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8 size 8500 srun -n1 --cpus-per-task=64 ./sgemm_oblas_optimized.x 8500 8500 8500&gt;&gt;sgemm_oblas_optimized_epyc_epyc006_2023-07-02_10-51-39.csv"/>
    <x v="13"/>
    <n v="8500"/>
    <n v="8500"/>
    <n v="0.72347838799999997"/>
    <n v="0.72347799999999995"/>
    <n v="1697.701024"/>
    <x v="1"/>
    <x v="1"/>
    <x v="0"/>
    <x v="1"/>
    <s v="cores"/>
    <s v="close"/>
    <m/>
    <m/>
  </r>
  <r>
    <s v="sgemm_mkl_epyc_job_15492.out "/>
    <s v="sgemm_oblas_optimized_epyc_epyc006_2023-07-02_10-51-39.csv"/>
    <n v="6"/>
    <s v="rep 8 size 9000 srun -n1 --cpus-per-task=64 ./sgemm_oblas_optimized.x 9000 9000 9000&gt;&gt;sgemm_oblas_optimized_epyc_epyc006_2023-07-02_10-51-39.csv"/>
    <x v="14"/>
    <n v="9000"/>
    <n v="9000"/>
    <n v="0.89696962599999996"/>
    <n v="0.89697000000000005"/>
    <n v="1625.473101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8 size 9500 srun -n1 --cpus-per-task=64 ./sgemm_oblas_optimized.x 9500 9500 9500&gt;&gt;sgemm_oblas_optimized_epyc_epyc006_2023-07-02_10-51-39.csv"/>
    <x v="15"/>
    <n v="9500"/>
    <n v="9500"/>
    <n v="0.95267316499999999"/>
    <n v="0.95267299999999999"/>
    <n v="1799.935238"/>
    <x v="1"/>
    <x v="1"/>
    <x v="0"/>
    <x v="1"/>
    <s v="cores"/>
    <s v="close"/>
    <m/>
    <m/>
  </r>
  <r>
    <s v="sgemm_mkl_epyc_job_15492.out "/>
    <s v="sgemm_oblas_optimized_epyc_epyc006_2023-07-02_10-51-39.csv"/>
    <n v="6"/>
    <s v="rep 8 size 10000 srun -n1 --cpus-per-task=64 ./sgemm_oblas_optimized.x 10000 10000 10000&gt;&gt;sgemm_oblas_optimized_epyc_epyc006_2023-07-02_10-51-39.csv"/>
    <x v="16"/>
    <n v="10000"/>
    <n v="10000"/>
    <n v="1.1305654869999999"/>
    <n v="1.130565"/>
    <n v="1769.026229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8 size 10500 srun -n1 --cpus-per-task=64 ./sgemm_oblas_optimized.x 10500 10500 10500&gt;&gt;sgemm_oblas_optimized_epyc_epyc006_2023-07-02_10-51-39.csv"/>
    <x v="17"/>
    <n v="10500"/>
    <n v="10500"/>
    <n v="1.3347189800000001"/>
    <n v="1.334719"/>
    <n v="1734.634806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8 size 11000 srun -n1 --cpus-per-task=64 ./sgemm_oblas_optimized.x 11000 11000 11000&gt;&gt;sgemm_oblas_optimized_epyc_epyc006_2023-07-02_10-51-39.csv"/>
    <x v="18"/>
    <n v="11000"/>
    <n v="11000"/>
    <n v="1.464148507"/>
    <n v="1.4641489999999999"/>
    <n v="1818.121582"/>
    <x v="1"/>
    <x v="1"/>
    <x v="0"/>
    <x v="1"/>
    <s v="cores"/>
    <s v="close"/>
    <m/>
    <m/>
  </r>
  <r>
    <s v="sgemm_mkl_epyc_job_15492.out "/>
    <s v="sgemm_oblas_optimized_epyc_epyc006_2023-07-02_10-51-39.csv"/>
    <n v="6"/>
    <s v="rep 8 size 11500 srun -n1 --cpus-per-task=64 ./sgemm_oblas_optimized.x 11500 11500 11500&gt;&gt;sgemm_oblas_optimized_epyc_epyc006_2023-07-02_10-51-39.csv"/>
    <x v="19"/>
    <n v="11500"/>
    <n v="11500"/>
    <n v="1.591260804"/>
    <n v="1.591261"/>
    <n v="1911.534547"/>
    <x v="1"/>
    <x v="1"/>
    <x v="0"/>
    <x v="1"/>
    <s v="cores"/>
    <s v="close"/>
    <m/>
    <m/>
  </r>
  <r>
    <s v="sgemm_mkl_epyc_job_15492.out "/>
    <s v="sgemm_oblas_optimized_epyc_epyc006_2023-07-02_10-51-39.csv"/>
    <n v="6"/>
    <s v="rep 8 size 12000 srun -n1 --cpus-per-task=64 ./sgemm_oblas_optimized.x 12000 12000 12000&gt;&gt;sgemm_oblas_optimized_epyc_epyc006_2023-07-02_10-51-39.csv"/>
    <x v="20"/>
    <n v="12000"/>
    <n v="12000"/>
    <n v="1.7426346880000001"/>
    <n v="1.7426349999999999"/>
    <n v="1983.203952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8 size 12500 srun -n1 --cpus-per-task=64 ./sgemm_oblas_optimized.x 12500 12500 12500&gt;&gt;sgemm_oblas_optimized_epyc_epyc006_2023-07-02_10-51-39.csv"/>
    <x v="21"/>
    <n v="12500"/>
    <n v="12500"/>
    <n v="1.7973210040000001"/>
    <n v="1.7973209999999999"/>
    <n v="2173.373587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8 size 13000 srun -n1 --cpus-per-task=64 ./sgemm_oblas_optimized.x 13000 13000 13000&gt;&gt;sgemm_oblas_optimized_epyc_epyc006_2023-07-02_10-51-39.csv"/>
    <x v="22"/>
    <n v="13000"/>
    <n v="13000"/>
    <n v="2.1752851639999999"/>
    <n v="2.1752850000000001"/>
    <n v="2019.965048"/>
    <x v="1"/>
    <x v="1"/>
    <x v="0"/>
    <x v="1"/>
    <s v="cores"/>
    <s v="close"/>
    <m/>
    <m/>
  </r>
  <r>
    <s v="sgemm_mkl_epyc_job_15492.out "/>
    <s v="sgemm_oblas_optimized_epyc_epyc006_2023-07-02_10-51-39.csv"/>
    <n v="6"/>
    <s v="rep 8 size 13500 srun -n1 --cpus-per-task=64 ./sgemm_oblas_optimized.x 13500 13500 13500&gt;&gt;sgemm_oblas_optimized_epyc_epyc006_2023-07-02_10-51-39.csv"/>
    <x v="23"/>
    <n v="13500"/>
    <n v="13500"/>
    <n v="2.480268374"/>
    <n v="2.4802680000000001"/>
    <n v="1983.958691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8 size 14000 srun -n1 --cpus-per-task=64 ./sgemm_oblas_optimized.x 14000 14000 14000&gt;&gt;sgemm_oblas_optimized_epyc_epyc006_2023-07-02_10-51-39.csv"/>
    <x v="24"/>
    <n v="14000"/>
    <n v="14000"/>
    <n v="2.688063154"/>
    <n v="2.6880630000000001"/>
    <n v="2041.618699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8 size 14500 srun -n1 --cpus-per-task=64 ./sgemm_oblas_optimized.x 14500 14500 14500&gt;&gt;sgemm_oblas_optimized_epyc_epyc006_2023-07-02_10-51-39.csv"/>
    <x v="25"/>
    <n v="14500"/>
    <n v="14500"/>
    <n v="2.9622431329999999"/>
    <n v="2.962243"/>
    <n v="2058.3219290000002"/>
    <x v="1"/>
    <x v="1"/>
    <x v="0"/>
    <x v="1"/>
    <s v="cores"/>
    <s v="close"/>
    <m/>
    <m/>
  </r>
  <r>
    <s v="sgemm_mkl_epyc_job_15492.out "/>
    <s v="sgemm_oblas_optimized_epyc_epyc006_2023-07-02_10-51-39.csv"/>
    <n v="6"/>
    <s v="rep 8 size 15000 srun -n1 --cpus-per-task=64 ./sgemm_oblas_optimized.x 15000 15000 15000&gt;&gt;sgemm_oblas_optimized_epyc_epyc006_2023-07-02_10-51-39.csv"/>
    <x v="26"/>
    <n v="15000"/>
    <n v="15000"/>
    <n v="3.4549843299999998"/>
    <n v="3.4549840000000001"/>
    <n v="1953.699165"/>
    <x v="1"/>
    <x v="1"/>
    <x v="0"/>
    <x v="1"/>
    <s v="cores"/>
    <s v="close"/>
    <m/>
    <m/>
  </r>
  <r>
    <s v="sgemm_mkl_epyc_job_15492.out "/>
    <s v="sgemm_oblas_optimized_epyc_epyc006_2023-07-02_10-51-39.csv"/>
    <n v="6"/>
    <s v="rep 8 size 15500 srun -n1 --cpus-per-task=64 ./sgemm_oblas_optimized.x 15500 15500 15500&gt;&gt;sgemm_oblas_optimized_epyc_epyc006_2023-07-02_10-51-39.csv"/>
    <x v="27"/>
    <n v="15500"/>
    <n v="15500"/>
    <n v="3.6525456780000001"/>
    <n v="3.6525460000000001"/>
    <n v="2039.057319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8 size 16000 srun -n1 --cpus-per-task=64 ./sgemm_oblas_optimized.x 16000 16000 16000&gt;&gt;sgemm_oblas_optimized_epyc_epyc006_2023-07-02_10-51-39.csv"/>
    <x v="28"/>
    <n v="16000"/>
    <n v="16000"/>
    <n v="3.84868524"/>
    <n v="3.8486850000000001"/>
    <n v="2128.519088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8 size 16500 srun -n1 --cpus-per-task=64 ./sgemm_oblas_optimized.x 16500 16500 16500&gt;&gt;sgemm_oblas_optimized_epyc_epyc006_2023-07-02_10-51-39.csv"/>
    <x v="29"/>
    <n v="16500"/>
    <n v="16500"/>
    <n v="4.2930289359999998"/>
    <n v="4.2930289999999998"/>
    <n v="2092.753189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8 size 17000 srun -n1 --cpus-per-task=64 ./sgemm_oblas_optimized.x 17000 17000 17000&gt;&gt;sgemm_oblas_optimized_epyc_epyc006_2023-07-02_10-51-39.csv"/>
    <x v="30"/>
    <n v="17000"/>
    <n v="17000"/>
    <n v="4.6145199249999997"/>
    <n v="4.6145199999999997"/>
    <n v="2129.365601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8 size 17500 srun -n1 --cpus-per-task=64 ./sgemm_oblas_optimized.x 17500 17500 17500&gt;&gt;sgemm_oblas_optimized_epyc_epyc006_2023-07-02_10-51-39.csv"/>
    <x v="31"/>
    <n v="17500"/>
    <n v="17500"/>
    <n v="4.2394791380000001"/>
    <n v="4.2394790000000002"/>
    <n v="2528.317665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8 size 18000 srun -n1 --cpus-per-task=64 ./sgemm_oblas_optimized.x 18000 18000 18000&gt;&gt;sgemm_oblas_optimized_epyc_epyc006_2023-07-02_10-51-39.csv"/>
    <x v="32"/>
    <n v="18000"/>
    <n v="18000"/>
    <n v="5.2927293779999998"/>
    <n v="5.2927289999999996"/>
    <n v="2203.7778939999998"/>
    <x v="1"/>
    <x v="1"/>
    <x v="0"/>
    <x v="1"/>
    <s v="cores"/>
    <s v="close"/>
    <m/>
    <m/>
  </r>
  <r>
    <s v="sgemm_mkl_epyc_job_15492.out "/>
    <s v="sgemm_oblas_optimized_epyc_epyc006_2023-07-02_10-51-39.csv"/>
    <n v="6"/>
    <s v="rep 8 size 18500 srun -n1 --cpus-per-task=64 ./sgemm_oblas_optimized.x 18500 18500 18500&gt;&gt;sgemm_oblas_optimized_epyc_epyc006_2023-07-02_10-51-39.csv"/>
    <x v="33"/>
    <n v="18500"/>
    <n v="18500"/>
    <n v="5.2639337629999998"/>
    <n v="5.2639339999999999"/>
    <n v="2405.6628689999998"/>
    <x v="1"/>
    <x v="1"/>
    <x v="0"/>
    <x v="1"/>
    <s v="cores"/>
    <s v="close"/>
    <m/>
    <m/>
  </r>
  <r>
    <s v="sgemm_mkl_epyc_job_15492.out "/>
    <s v="sgemm_oblas_optimized_epyc_epyc006_2023-07-02_10-51-39.csv"/>
    <n v="6"/>
    <s v="rep 8 size 19000 srun -n1 --cpus-per-task=64 ./sgemm_oblas_optimized.x 19000 19000 19000&gt;&gt;sgemm_oblas_optimized_epyc_epyc006_2023-07-02_10-51-39.csv"/>
    <x v="34"/>
    <n v="19000"/>
    <n v="19000"/>
    <n v="5.7027165899999996"/>
    <n v="5.7027169999999998"/>
    <n v="2405.520207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8 size 19500 srun -n1 --cpus-per-task=64 ./sgemm_oblas_optimized.x 19500 19500 19500&gt;&gt;sgemm_oblas_optimized_epyc_epyc006_2023-07-02_10-51-39.csv"/>
    <x v="35"/>
    <n v="19500"/>
    <n v="19500"/>
    <n v="6.0706055609999998"/>
    <n v="6.0706059999999997"/>
    <n v="2442.878201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8 size 20000 srun -n1 --cpus-per-task=64 ./sgemm_oblas_optimized.x 20000 20000 20000&gt;&gt;sgemm_oblas_optimized_epyc_epyc006_2023-07-02_10-51-39.csv"/>
    <x v="36"/>
    <n v="20000"/>
    <n v="20000"/>
    <n v="5.3597879910000001"/>
    <n v="5.359788"/>
    <n v="2985.1927030000002"/>
    <x v="1"/>
    <x v="1"/>
    <x v="0"/>
    <x v="1"/>
    <s v="cores"/>
    <s v="close"/>
    <m/>
    <m/>
  </r>
  <r>
    <s v="sgemm_mkl_epyc_job_15492.out "/>
    <s v="sgemm_oblas_optimized_epyc_epyc006_2023-07-02_10-51-39.csv"/>
    <n v="6"/>
    <s v="rep 9 size 2000 srun -n1 --cpus-per-task=64 ./sgemm_oblas_optimized.x 2000 2000 2000&gt;&gt;sgemm_oblas_optimized_epyc_epyc006_2023-07-02_10-51-39.csv"/>
    <x v="0"/>
    <n v="2000"/>
    <n v="2000"/>
    <n v="2.3295214000000002E-2"/>
    <n v="2.3295E-2"/>
    <n v="686.8363600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9 size 2500 srun -n1 --cpus-per-task=64 ./sgemm_oblas_optimized.x 2500 2500 2500&gt;&gt;sgemm_oblas_optimized_epyc_epyc006_2023-07-02_10-51-39.csv"/>
    <x v="1"/>
    <n v="2500"/>
    <n v="2500"/>
    <n v="3.3038985E-2"/>
    <n v="3.3038999999999999E-2"/>
    <n v="945.8523010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9 size 3000 srun -n1 --cpus-per-task=64 ./sgemm_oblas_optimized.x 3000 3000 3000&gt;&gt;sgemm_oblas_optimized_epyc_epyc006_2023-07-02_10-51-39.csv"/>
    <x v="2"/>
    <n v="3000"/>
    <n v="3000"/>
    <n v="4.3929620000000003E-2"/>
    <n v="4.3929999999999997E-2"/>
    <n v="1229.238951"/>
    <x v="1"/>
    <x v="1"/>
    <x v="0"/>
    <x v="1"/>
    <s v="cores"/>
    <s v="close"/>
    <m/>
    <m/>
  </r>
  <r>
    <s v="sgemm_mkl_epyc_job_15492.out "/>
    <s v="sgemm_oblas_optimized_epyc_epyc006_2023-07-02_10-51-39.csv"/>
    <n v="6"/>
    <s v="rep 9 size 3500 srun -n1 --cpus-per-task=64 ./sgemm_oblas_optimized.x 3500 3500 3500&gt;&gt;sgemm_oblas_optimized_epyc_epyc006_2023-07-02_10-51-39.csv"/>
    <x v="3"/>
    <n v="3500"/>
    <n v="3500"/>
    <n v="5.8057145999999997E-2"/>
    <n v="5.8056999999999997E-2"/>
    <n v="1476.993030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9 size 4000 srun -n1 --cpus-per-task=64 ./sgemm_oblas_optimized.x 4000 4000 4000&gt;&gt;sgemm_oblas_optimized_epyc_epyc006_2023-07-02_10-51-39.csv"/>
    <x v="4"/>
    <n v="4000"/>
    <n v="4000"/>
    <n v="7.5693499999999997E-2"/>
    <n v="7.5692999999999996E-2"/>
    <n v="1691.030273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9 size 4500 srun -n1 --cpus-per-task=64 ./sgemm_oblas_optimized.x 4500 4500 4500&gt;&gt;sgemm_oblas_optimized_epyc_epyc006_2023-07-02_10-51-39.csv"/>
    <x v="5"/>
    <n v="4500"/>
    <n v="4500"/>
    <n v="0.10318266199999999"/>
    <n v="0.103183"/>
    <n v="1766.285114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9 size 5000 srun -n1 --cpus-per-task=64 ./sgemm_oblas_optimized.x 5000 5000 5000&gt;&gt;sgemm_oblas_optimized_epyc_epyc006_2023-07-02_10-51-39.csv"/>
    <x v="6"/>
    <n v="5000"/>
    <n v="5000"/>
    <n v="0.13270907000000001"/>
    <n v="0.13270899999999999"/>
    <n v="1883.819997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9 size 5500 srun -n1 --cpus-per-task=64 ./sgemm_oblas_optimized.x 5500 5500 5500&gt;&gt;sgemm_oblas_optimized_epyc_epyc006_2023-07-02_10-51-39.csv"/>
    <x v="7"/>
    <n v="5500"/>
    <n v="5500"/>
    <n v="0.17621066499999999"/>
    <n v="0.17621100000000001"/>
    <n v="1888.364703"/>
    <x v="1"/>
    <x v="1"/>
    <x v="0"/>
    <x v="1"/>
    <s v="cores"/>
    <s v="close"/>
    <m/>
    <m/>
  </r>
  <r>
    <s v="sgemm_mkl_epyc_job_15492.out "/>
    <s v="sgemm_oblas_optimized_epyc_epyc006_2023-07-02_10-51-39.csv"/>
    <n v="6"/>
    <s v="rep 9 size 6000 srun -n1 --cpus-per-task=64 ./sgemm_oblas_optimized.x 6000 6000 6000&gt;&gt;sgemm_oblas_optimized_epyc_epyc006_2023-07-02_10-51-39.csv"/>
    <x v="8"/>
    <n v="6000"/>
    <n v="6000"/>
    <n v="0.25201111900000001"/>
    <n v="0.25201099999999999"/>
    <n v="1714.210078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9 size 6500 srun -n1 --cpus-per-task=64 ./sgemm_oblas_optimized.x 6500 6500 6500&gt;&gt;sgemm_oblas_optimized_epyc_epyc006_2023-07-02_10-51-39.csv"/>
    <x v="9"/>
    <n v="6500"/>
    <n v="6500"/>
    <n v="0.34051014000000002"/>
    <n v="0.34050999999999998"/>
    <n v="1613.020980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9 size 7000 srun -n1 --cpus-per-task=64 ./sgemm_oblas_optimized.x 7000 7000 7000&gt;&gt;sgemm_oblas_optimized_epyc_epyc006_2023-07-02_10-51-39.csv"/>
    <x v="10"/>
    <n v="7000"/>
    <n v="7000"/>
    <n v="0.40865137499999998"/>
    <n v="0.40865099999999999"/>
    <n v="1678.692504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9 size 7500 srun -n1 --cpus-per-task=64 ./sgemm_oblas_optimized.x 7500 7500 7500&gt;&gt;sgemm_oblas_optimized_epyc_epyc006_2023-07-02_10-51-39.csv"/>
    <x v="11"/>
    <n v="7500"/>
    <n v="7500"/>
    <n v="0.52221017999999997"/>
    <n v="0.52220999999999995"/>
    <n v="1615.728747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9 size 8000 srun -n1 --cpus-per-task=64 ./sgemm_oblas_optimized.x 8000 8000 8000&gt;&gt;sgemm_oblas_optimized_epyc_epyc006_2023-07-02_10-51-39.csv"/>
    <x v="12"/>
    <n v="8000"/>
    <n v="8000"/>
    <n v="0.61072585700000004"/>
    <n v="0.61072599999999999"/>
    <n v="1676.693377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9 size 8500 srun -n1 --cpus-per-task=64 ./sgemm_oblas_optimized.x 8500 8500 8500&gt;&gt;sgemm_oblas_optimized_epyc_epyc006_2023-07-02_10-51-39.csv"/>
    <x v="13"/>
    <n v="8500"/>
    <n v="8500"/>
    <n v="0.72799733700000002"/>
    <n v="0.72799700000000001"/>
    <n v="1687.162765"/>
    <x v="1"/>
    <x v="1"/>
    <x v="0"/>
    <x v="1"/>
    <s v="cores"/>
    <s v="close"/>
    <m/>
    <m/>
  </r>
  <r>
    <s v="sgemm_mkl_epyc_job_15492.out "/>
    <s v="sgemm_oblas_optimized_epyc_epyc006_2023-07-02_10-51-39.csv"/>
    <n v="6"/>
    <s v="rep 9 size 9000 srun -n1 --cpus-per-task=64 ./sgemm_oblas_optimized.x 9000 9000 9000&gt;&gt;sgemm_oblas_optimized_epyc_epyc006_2023-07-02_10-51-39.csv"/>
    <x v="14"/>
    <n v="9000"/>
    <n v="9000"/>
    <n v="0.88316782400000005"/>
    <n v="0.88316799999999995"/>
    <n v="1650.875361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9 size 9500 srun -n1 --cpus-per-task=64 ./sgemm_oblas_optimized.x 9500 9500 9500&gt;&gt;sgemm_oblas_optimized_epyc_epyc006_2023-07-02_10-51-39.csv"/>
    <x v="15"/>
    <n v="9500"/>
    <n v="9500"/>
    <n v="1.000020296"/>
    <n v="1.0000199999999999"/>
    <n v="1714.715198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9 size 10000 srun -n1 --cpus-per-task=64 ./sgemm_oblas_optimized.x 10000 10000 10000&gt;&gt;sgemm_oblas_optimized_epyc_epyc006_2023-07-02_10-51-39.csv"/>
    <x v="16"/>
    <n v="10000"/>
    <n v="10000"/>
    <n v="1.1965875269999999"/>
    <n v="1.196588"/>
    <n v="1671.419729"/>
    <x v="1"/>
    <x v="1"/>
    <x v="0"/>
    <x v="1"/>
    <s v="cores"/>
    <s v="close"/>
    <m/>
    <m/>
  </r>
  <r>
    <s v="sgemm_mkl_epyc_job_15492.out "/>
    <s v="sgemm_oblas_optimized_epyc_epyc006_2023-07-02_10-51-39.csv"/>
    <n v="6"/>
    <s v="rep 9 size 10500 srun -n1 --cpus-per-task=64 ./sgemm_oblas_optimized.x 10500 10500 10500&gt;&gt;sgemm_oblas_optimized_epyc_epyc006_2023-07-02_10-51-39.csv"/>
    <x v="17"/>
    <n v="10500"/>
    <n v="10500"/>
    <n v="1.3141770479999999"/>
    <n v="1.3141769999999999"/>
    <n v="1761.748924"/>
    <x v="1"/>
    <x v="1"/>
    <x v="0"/>
    <x v="1"/>
    <s v="cores"/>
    <s v="close"/>
    <m/>
    <m/>
  </r>
  <r>
    <s v="sgemm_mkl_epyc_job_15492.out "/>
    <s v="sgemm_oblas_optimized_epyc_epyc006_2023-07-02_10-51-39.csv"/>
    <n v="6"/>
    <s v="rep 9 size 11000 srun -n1 --cpus-per-task=64 ./sgemm_oblas_optimized.x 11000 11000 11000&gt;&gt;sgemm_oblas_optimized_epyc_epyc006_2023-07-02_10-51-39.csv"/>
    <x v="18"/>
    <n v="11000"/>
    <n v="11000"/>
    <n v="1.4692417950000001"/>
    <n v="1.4692419999999999"/>
    <n v="1811.818864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9 size 11500 srun -n1 --cpus-per-task=64 ./sgemm_oblas_optimized.x 11500 11500 11500&gt;&gt;sgemm_oblas_optimized_epyc_epyc006_2023-07-02_10-51-39.csv"/>
    <x v="19"/>
    <n v="11500"/>
    <n v="11500"/>
    <n v="1.6127600150000001"/>
    <n v="1.61276"/>
    <n v="1886.052464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9 size 12000 srun -n1 --cpus-per-task=64 ./sgemm_oblas_optimized.x 12000 12000 12000&gt;&gt;sgemm_oblas_optimized_epyc_epyc006_2023-07-02_10-51-39.csv"/>
    <x v="20"/>
    <n v="12000"/>
    <n v="12000"/>
    <n v="1.757871548"/>
    <n v="1.7578720000000001"/>
    <n v="1966.013958"/>
    <x v="1"/>
    <x v="1"/>
    <x v="0"/>
    <x v="1"/>
    <s v="cores"/>
    <s v="close"/>
    <m/>
    <m/>
  </r>
  <r>
    <s v="sgemm_mkl_epyc_job_15492.out "/>
    <s v="sgemm_oblas_optimized_epyc_epyc006_2023-07-02_10-51-39.csv"/>
    <n v="6"/>
    <s v="rep 9 size 12500 srun -n1 --cpus-per-task=64 ./sgemm_oblas_optimized.x 12500 12500 12500&gt;&gt;sgemm_oblas_optimized_epyc_epyc006_2023-07-02_10-51-39.csv"/>
    <x v="21"/>
    <n v="12500"/>
    <n v="12500"/>
    <n v="2.0316395969999999"/>
    <n v="2.0316399999999999"/>
    <n v="1922.708145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9 size 13000 srun -n1 --cpus-per-task=64 ./sgemm_oblas_optimized.x 13000 13000 13000&gt;&gt;sgemm_oblas_optimized_epyc_epyc006_2023-07-02_10-51-39.csv"/>
    <x v="22"/>
    <n v="13000"/>
    <n v="13000"/>
    <n v="2.2443955080000002"/>
    <n v="2.2443960000000001"/>
    <n v="1957.765458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9 size 13500 srun -n1 --cpus-per-task=64 ./sgemm_oblas_optimized.x 13500 13500 13500&gt;&gt;sgemm_oblas_optimized_epyc_epyc006_2023-07-02_10-51-39.csv"/>
    <x v="23"/>
    <n v="13500"/>
    <n v="13500"/>
    <n v="2.5159247969999998"/>
    <n v="2.5159250000000002"/>
    <n v="1955.841449"/>
    <x v="1"/>
    <x v="1"/>
    <x v="0"/>
    <x v="1"/>
    <s v="cores"/>
    <s v="close"/>
    <m/>
    <m/>
  </r>
  <r>
    <s v="sgemm_mkl_epyc_job_15492.out "/>
    <s v="sgemm_oblas_optimized_epyc_epyc006_2023-07-02_10-51-39.csv"/>
    <n v="6"/>
    <s v="rep 9 size 14000 srun -n1 --cpus-per-task=64 ./sgemm_oblas_optimized.x 14000 14000 14000&gt;&gt;sgemm_oblas_optimized_epyc_epyc006_2023-07-02_10-51-39.csv"/>
    <x v="24"/>
    <n v="14000"/>
    <n v="14000"/>
    <n v="2.8382124800000001"/>
    <n v="2.838212"/>
    <n v="1933.611398"/>
    <x v="1"/>
    <x v="1"/>
    <x v="0"/>
    <x v="1"/>
    <s v="cores"/>
    <s v="close"/>
    <m/>
    <m/>
  </r>
  <r>
    <s v="sgemm_mkl_epyc_job_15492.out "/>
    <s v="sgemm_oblas_optimized_epyc_epyc006_2023-07-02_10-51-39.csv"/>
    <n v="6"/>
    <s v="rep 9 size 14500 srun -n1 --cpus-per-task=64 ./sgemm_oblas_optimized.x 14500 14500 14500&gt;&gt;sgemm_oblas_optimized_epyc_epyc006_2023-07-02_10-51-39.csv"/>
    <x v="25"/>
    <n v="14500"/>
    <n v="14500"/>
    <n v="3.0326406979999998"/>
    <n v="3.0326409999999999"/>
    <n v="2010.541506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9 size 15000 srun -n1 --cpus-per-task=64 ./sgemm_oblas_optimized.x 15000 15000 15000&gt;&gt;sgemm_oblas_optimized_epyc_epyc006_2023-07-02_10-51-39.csv"/>
    <x v="26"/>
    <n v="15000"/>
    <n v="15000"/>
    <n v="3.2288984059999999"/>
    <n v="3.228898"/>
    <n v="2090.496247"/>
    <x v="1"/>
    <x v="1"/>
    <x v="0"/>
    <x v="1"/>
    <s v="cores"/>
    <s v="close"/>
    <m/>
    <m/>
  </r>
  <r>
    <s v="sgemm_mkl_epyc_job_15492.out "/>
    <s v="sgemm_oblas_optimized_epyc_epyc006_2023-07-02_10-51-39.csv"/>
    <n v="6"/>
    <s v="rep 9 size 15500 srun -n1 --cpus-per-task=64 ./sgemm_oblas_optimized.x 15500 15500 15500&gt;&gt;sgemm_oblas_optimized_epyc_epyc006_2023-07-02_10-51-39.csv"/>
    <x v="27"/>
    <n v="15500"/>
    <n v="15500"/>
    <n v="3.6893071919999998"/>
    <n v="3.6893069999999999"/>
    <n v="2018.739458"/>
    <x v="1"/>
    <x v="1"/>
    <x v="0"/>
    <x v="1"/>
    <s v="cores"/>
    <s v="close"/>
    <m/>
    <m/>
  </r>
  <r>
    <s v="sgemm_mkl_epyc_job_15492.out "/>
    <s v="sgemm_oblas_optimized_epyc_epyc006_2023-07-02_10-51-39.csv"/>
    <n v="6"/>
    <s v="rep 9 size 16000 srun -n1 --cpus-per-task=64 ./sgemm_oblas_optimized.x 16000 16000 16000&gt;&gt;sgemm_oblas_optimized_epyc_epyc006_2023-07-02_10-51-39.csv"/>
    <x v="28"/>
    <n v="16000"/>
    <n v="16000"/>
    <n v="4.0465401119999997"/>
    <n v="4.0465400000000002"/>
    <n v="2024.44552"/>
    <x v="1"/>
    <x v="1"/>
    <x v="0"/>
    <x v="1"/>
    <s v="cores"/>
    <s v="close"/>
    <m/>
    <m/>
  </r>
  <r>
    <s v="sgemm_mkl_epyc_job_15492.out "/>
    <s v="sgemm_oblas_optimized_epyc_epyc006_2023-07-02_10-51-39.csv"/>
    <n v="6"/>
    <s v="rep 9 size 16500 srun -n1 --cpus-per-task=64 ./sgemm_oblas_optimized.x 16500 16500 16500&gt;&gt;sgemm_oblas_optimized_epyc_epyc006_2023-07-02_10-51-39.csv"/>
    <x v="29"/>
    <n v="16500"/>
    <n v="16500"/>
    <n v="3.7749219489999999"/>
    <n v="3.7749220000000001"/>
    <n v="2379.982982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9 size 17000 srun -n1 --cpus-per-task=64 ./sgemm_oblas_optimized.x 17000 17000 17000&gt;&gt;sgemm_oblas_optimized_epyc_epyc006_2023-07-02_10-51-39.csv"/>
    <x v="30"/>
    <n v="17000"/>
    <n v="17000"/>
    <n v="4.48936241"/>
    <n v="4.4893619999999999"/>
    <n v="2188.7295130000002"/>
    <x v="1"/>
    <x v="1"/>
    <x v="0"/>
    <x v="1"/>
    <s v="cores"/>
    <s v="close"/>
    <m/>
    <m/>
  </r>
  <r>
    <s v="sgemm_mkl_epyc_job_15492.out "/>
    <s v="sgemm_oblas_optimized_epyc_epyc006_2023-07-02_10-51-39.csv"/>
    <n v="6"/>
    <s v="rep 9 size 17500 srun -n1 --cpus-per-task=64 ./sgemm_oblas_optimized.x 17500 17500 17500&gt;&gt;sgemm_oblas_optimized_epyc_epyc006_2023-07-02_10-51-39.csv"/>
    <x v="31"/>
    <n v="17500"/>
    <n v="17500"/>
    <n v="4.1911781689999996"/>
    <n v="4.1911779999999998"/>
    <n v="2557.455104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9 size 18000 srun -n1 --cpus-per-task=64 ./sgemm_oblas_optimized.x 18000 18000 18000&gt;&gt;sgemm_oblas_optimized_epyc_epyc006_2023-07-02_10-51-39.csv"/>
    <x v="32"/>
    <n v="18000"/>
    <n v="18000"/>
    <n v="5.3203103159999996"/>
    <n v="5.3203100000000001"/>
    <n v="2192.3533229999998"/>
    <x v="1"/>
    <x v="1"/>
    <x v="0"/>
    <x v="1"/>
    <s v="cores"/>
    <s v="close"/>
    <m/>
    <m/>
  </r>
  <r>
    <s v="sgemm_mkl_epyc_job_15492.out "/>
    <s v="sgemm_oblas_optimized_epyc_epyc006_2023-07-02_10-51-39.csv"/>
    <n v="6"/>
    <s v="rep 9 size 18500 srun -n1 --cpus-per-task=64 ./sgemm_oblas_optimized.x 18500 18500 18500&gt;&gt;sgemm_oblas_optimized_epyc_epyc006_2023-07-02_10-51-39.csv"/>
    <x v="33"/>
    <n v="18500"/>
    <n v="18500"/>
    <n v="4.3007829529999997"/>
    <n v="4.300783"/>
    <n v="2944.405737"/>
    <x v="1"/>
    <x v="1"/>
    <x v="0"/>
    <x v="1"/>
    <s v="cores"/>
    <s v="close"/>
    <m/>
    <m/>
  </r>
  <r>
    <s v="sgemm_mkl_epyc_job_15492.out "/>
    <s v="sgemm_oblas_optimized_epyc_epyc006_2023-07-02_10-51-39.csv"/>
    <n v="6"/>
    <s v="rep 9 size 19000 srun -n1 --cpus-per-task=64 ./sgemm_oblas_optimized.x 19000 19000 19000&gt;&gt;sgemm_oblas_optimized_epyc_epyc006_2023-07-02_10-51-39.csv"/>
    <x v="34"/>
    <n v="19000"/>
    <n v="19000"/>
    <n v="5.6201546320000002"/>
    <n v="5.6201549999999996"/>
    <n v="2440.858107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9 size 19500 srun -n1 --cpus-per-task=64 ./sgemm_oblas_optimized.x 19500 19500 19500&gt;&gt;sgemm_oblas_optimized_epyc_epyc006_2023-07-02_10-51-39.csv"/>
    <x v="35"/>
    <n v="19500"/>
    <n v="19500"/>
    <n v="5.9182929240000002"/>
    <n v="5.9182930000000002"/>
    <n v="2505.7478890000002"/>
    <x v="1"/>
    <x v="1"/>
    <x v="0"/>
    <x v="1"/>
    <s v="cores"/>
    <s v="close"/>
    <m/>
    <m/>
  </r>
  <r>
    <s v="sgemm_mkl_epyc_job_15492.out "/>
    <s v="sgemm_oblas_optimized_epyc_epyc006_2023-07-02_10-51-39.csv"/>
    <n v="6"/>
    <s v="rep 9 size 20000 srun -n1 --cpus-per-task=64 ./sgemm_oblas_optimized.x 20000 20000 20000&gt;&gt;sgemm_oblas_optimized_epyc_epyc006_2023-07-02_10-51-39.csv"/>
    <x v="36"/>
    <n v="20000"/>
    <n v="20000"/>
    <n v="6.1715828349999997"/>
    <n v="6.171583"/>
    <n v="2592.5277890000002"/>
    <x v="1"/>
    <x v="1"/>
    <x v="0"/>
    <x v="1"/>
    <s v="cores"/>
    <s v="close"/>
    <m/>
    <m/>
  </r>
  <r>
    <s v="sgemm_mkl_epyc_job_15492.out "/>
    <s v="sgemm_oblas_optimized_epyc_epyc006_2023-07-02_10-51-39.csv"/>
    <n v="6"/>
    <s v="rep 10 size 2000 srun -n1 --cpus-per-task=64 ./sgemm_oblas_optimized.x 2000 2000 2000&gt;&gt;sgemm_oblas_optimized_epyc_epyc006_2023-07-02_10-51-39.csv"/>
    <x v="0"/>
    <n v="2000"/>
    <n v="2000"/>
    <n v="2.3084521E-2"/>
    <n v="2.3085000000000001E-2"/>
    <n v="693.10513300000002"/>
    <x v="1"/>
    <x v="1"/>
    <x v="0"/>
    <x v="1"/>
    <s v="cores"/>
    <s v="close"/>
    <m/>
    <m/>
  </r>
  <r>
    <s v="sgemm_mkl_epyc_job_15492.out "/>
    <s v="sgemm_oblas_optimized_epyc_epyc006_2023-07-02_10-51-39.csv"/>
    <n v="6"/>
    <s v="rep 10 size 2500 srun -n1 --cpus-per-task=64 ./sgemm_oblas_optimized.x 2500 2500 2500&gt;&gt;sgemm_oblas_optimized_epyc_epyc006_2023-07-02_10-51-39.csv"/>
    <x v="1"/>
    <n v="2500"/>
    <n v="2500"/>
    <n v="3.3332916999999997E-2"/>
    <n v="3.3333000000000002E-2"/>
    <n v="937.5117099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10 size 3000 srun -n1 --cpus-per-task=64 ./sgemm_oblas_optimized.x 3000 3000 3000&gt;&gt;sgemm_oblas_optimized_epyc_epyc006_2023-07-02_10-51-39.csv"/>
    <x v="2"/>
    <n v="3000"/>
    <n v="3000"/>
    <n v="4.6907478000000002E-2"/>
    <n v="4.6906999999999997E-2"/>
    <n v="1151.202373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10 size 3500 srun -n1 --cpus-per-task=64 ./sgemm_oblas_optimized.x 3500 3500 3500&gt;&gt;sgemm_oblas_optimized_epyc_epyc006_2023-07-02_10-51-39.csv"/>
    <x v="3"/>
    <n v="3500"/>
    <n v="3500"/>
    <n v="5.8393901999999998E-2"/>
    <n v="5.8394000000000001E-2"/>
    <n v="1468.475253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10 size 4000 srun -n1 --cpus-per-task=64 ./sgemm_oblas_optimized.x 4000 4000 4000&gt;&gt;sgemm_oblas_optimized_epyc_epyc006_2023-07-02_10-51-39.csv"/>
    <x v="4"/>
    <n v="4000"/>
    <n v="4000"/>
    <n v="7.5951758999999994E-2"/>
    <n v="7.5952000000000006E-2"/>
    <n v="1685.280258"/>
    <x v="1"/>
    <x v="1"/>
    <x v="0"/>
    <x v="1"/>
    <s v="cores"/>
    <s v="close"/>
    <m/>
    <m/>
  </r>
  <r>
    <s v="sgemm_mkl_epyc_job_15492.out "/>
    <s v="sgemm_oblas_optimized_epyc_epyc006_2023-07-02_10-51-39.csv"/>
    <n v="6"/>
    <s v="rep 10 size 4500 srun -n1 --cpus-per-task=64 ./sgemm_oblas_optimized.x 4500 4500 4500&gt;&gt;sgemm_oblas_optimized_epyc_epyc006_2023-07-02_10-51-39.csv"/>
    <x v="5"/>
    <n v="4500"/>
    <n v="4500"/>
    <n v="0.110306829"/>
    <n v="0.110307"/>
    <n v="1652.209583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10 size 5000 srun -n1 --cpus-per-task=64 ./sgemm_oblas_optimized.x 5000 5000 5000&gt;&gt;sgemm_oblas_optimized_epyc_epyc006_2023-07-02_10-51-39.csv"/>
    <x v="6"/>
    <n v="5000"/>
    <n v="5000"/>
    <n v="0.13581222500000001"/>
    <n v="0.13581199999999999"/>
    <n v="1840.776852"/>
    <x v="1"/>
    <x v="1"/>
    <x v="0"/>
    <x v="1"/>
    <s v="cores"/>
    <s v="close"/>
    <m/>
    <m/>
  </r>
  <r>
    <s v="sgemm_mkl_epyc_job_15492.out "/>
    <s v="sgemm_oblas_optimized_epyc_epyc006_2023-07-02_10-51-39.csv"/>
    <n v="6"/>
    <s v="rep 10 size 5500 srun -n1 --cpus-per-task=64 ./sgemm_oblas_optimized.x 5500 5500 5500&gt;&gt;sgemm_oblas_optimized_epyc_epyc006_2023-07-02_10-51-39.csv"/>
    <x v="7"/>
    <n v="5500"/>
    <n v="5500"/>
    <n v="0.17288414699999999"/>
    <n v="0.17288400000000001"/>
    <n v="1924.699319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10 size 6000 srun -n1 --cpus-per-task=64 ./sgemm_oblas_optimized.x 6000 6000 6000&gt;&gt;sgemm_oblas_optimized_epyc_epyc006_2023-07-02_10-51-39.csv"/>
    <x v="8"/>
    <n v="6000"/>
    <n v="6000"/>
    <n v="0.24517610100000001"/>
    <n v="0.24517600000000001"/>
    <n v="1761.998816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10 size 6500 srun -n1 --cpus-per-task=64 ./sgemm_oblas_optimized.x 6500 6500 6500&gt;&gt;sgemm_oblas_optimized_epyc_epyc006_2023-07-02_10-51-39.csv"/>
    <x v="9"/>
    <n v="6500"/>
    <n v="6500"/>
    <n v="0.31541985099999997"/>
    <n v="0.31541999999999998"/>
    <n v="1741.329844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10 size 7000 srun -n1 --cpus-per-task=64 ./sgemm_oblas_optimized.x 7000 7000 7000&gt;&gt;sgemm_oblas_optimized_epyc_epyc006_2023-07-02_10-51-39.csv"/>
    <x v="10"/>
    <n v="7000"/>
    <n v="7000"/>
    <n v="0.40807428099999998"/>
    <n v="0.40807399999999999"/>
    <n v="1681.066491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10 size 7500 srun -n1 --cpus-per-task=64 ./sgemm_oblas_optimized.x 7500 7500 7500&gt;&gt;sgemm_oblas_optimized_epyc_epyc006_2023-07-02_10-51-39.csv"/>
    <x v="11"/>
    <n v="7500"/>
    <n v="7500"/>
    <n v="0.52047812199999999"/>
    <n v="0.520478"/>
    <n v="1621.105603"/>
    <x v="1"/>
    <x v="1"/>
    <x v="0"/>
    <x v="1"/>
    <s v="cores"/>
    <s v="close"/>
    <m/>
    <m/>
  </r>
  <r>
    <s v="sgemm_mkl_epyc_job_15492.out "/>
    <s v="sgemm_oblas_optimized_epyc_epyc006_2023-07-02_10-51-39.csv"/>
    <n v="6"/>
    <s v="rep 10 size 8000 srun -n1 --cpus-per-task=64 ./sgemm_oblas_optimized.x 8000 8000 8000&gt;&gt;sgemm_oblas_optimized_epyc_epyc006_2023-07-02_10-51-39.csv"/>
    <x v="12"/>
    <n v="8000"/>
    <n v="8000"/>
    <n v="0.65081487299999996"/>
    <n v="0.65081500000000003"/>
    <n v="1573.412106"/>
    <x v="1"/>
    <x v="1"/>
    <x v="0"/>
    <x v="1"/>
    <s v="cores"/>
    <s v="close"/>
    <m/>
    <m/>
  </r>
  <r>
    <s v="sgemm_mkl_epyc_job_15492.out "/>
    <s v="sgemm_oblas_optimized_epyc_epyc006_2023-07-02_10-51-39.csv"/>
    <n v="6"/>
    <s v="rep 10 size 8500 srun -n1 --cpus-per-task=64 ./sgemm_oblas_optimized.x 8500 8500 8500&gt;&gt;sgemm_oblas_optimized_epyc_epyc006_2023-07-02_10-51-39.csv"/>
    <x v="13"/>
    <n v="8500"/>
    <n v="8500"/>
    <n v="0.75129805199999999"/>
    <n v="0.75129800000000002"/>
    <n v="1634.837195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10 size 9000 srun -n1 --cpus-per-task=64 ./sgemm_oblas_optimized.x 9000 9000 9000&gt;&gt;sgemm_oblas_optimized_epyc_epyc006_2023-07-02_10-51-39.csv"/>
    <x v="14"/>
    <n v="9000"/>
    <n v="9000"/>
    <n v="0.87725631500000001"/>
    <n v="0.87725600000000004"/>
    <n v="1662.000005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10 size 9500 srun -n1 --cpus-per-task=64 ./sgemm_oblas_optimized.x 9500 9500 9500&gt;&gt;sgemm_oblas_optimized_epyc_epyc006_2023-07-02_10-51-39.csv"/>
    <x v="15"/>
    <n v="9500"/>
    <n v="9500"/>
    <n v="0.99338947799999999"/>
    <n v="0.99338899999999997"/>
    <n v="1726.160824"/>
    <x v="1"/>
    <x v="1"/>
    <x v="0"/>
    <x v="1"/>
    <s v="cores"/>
    <s v="close"/>
    <m/>
    <m/>
  </r>
  <r>
    <s v="sgemm_mkl_epyc_job_15492.out "/>
    <s v="sgemm_oblas_optimized_epyc_epyc006_2023-07-02_10-51-39.csv"/>
    <n v="6"/>
    <s v="rep 10 size 10000 srun -n1 --cpus-per-task=64 ./sgemm_oblas_optimized.x 10000 10000 10000&gt;&gt;sgemm_oblas_optimized_epyc_epyc006_2023-07-02_10-51-39.csv"/>
    <x v="16"/>
    <n v="10000"/>
    <n v="10000"/>
    <n v="1.1540279550000001"/>
    <n v="1.1540280000000001"/>
    <n v="1733.060271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10 size 10500 srun -n1 --cpus-per-task=64 ./sgemm_oblas_optimized.x 10500 10500 10500&gt;&gt;sgemm_oblas_optimized_epyc_epyc006_2023-07-02_10-51-39.csv"/>
    <x v="17"/>
    <n v="10500"/>
    <n v="10500"/>
    <n v="1.311655327"/>
    <n v="1.311655"/>
    <n v="1765.135972"/>
    <x v="1"/>
    <x v="1"/>
    <x v="0"/>
    <x v="1"/>
    <s v="cores"/>
    <s v="close"/>
    <m/>
    <m/>
  </r>
  <r>
    <s v="sgemm_mkl_epyc_job_15492.out "/>
    <s v="sgemm_oblas_optimized_epyc_epyc006_2023-07-02_10-51-39.csv"/>
    <n v="6"/>
    <s v="rep 10 size 11000 srun -n1 --cpus-per-task=64 ./sgemm_oblas_optimized.x 11000 11000 11000&gt;&gt;sgemm_oblas_optimized_epyc_epyc006_2023-07-02_10-51-39.csv"/>
    <x v="18"/>
    <n v="11000"/>
    <n v="11000"/>
    <n v="1.481601497"/>
    <n v="1.4816009999999999"/>
    <n v="1796.704448"/>
    <x v="1"/>
    <x v="1"/>
    <x v="0"/>
    <x v="1"/>
    <s v="cores"/>
    <s v="close"/>
    <m/>
    <m/>
  </r>
  <r>
    <s v="sgemm_mkl_epyc_job_15492.out "/>
    <s v="sgemm_oblas_optimized_epyc_epyc006_2023-07-02_10-51-39.csv"/>
    <n v="6"/>
    <s v="rep 10 size 11500 srun -n1 --cpus-per-task=64 ./sgemm_oblas_optimized.x 11500 11500 11500&gt;&gt;sgemm_oblas_optimized_epyc_epyc006_2023-07-02_10-51-39.csv"/>
    <x v="19"/>
    <n v="11500"/>
    <n v="11500"/>
    <n v="1.581268473"/>
    <n v="1.5812679999999999"/>
    <n v="1923.613891"/>
    <x v="1"/>
    <x v="1"/>
    <x v="0"/>
    <x v="1"/>
    <s v="cores"/>
    <s v="close"/>
    <m/>
    <m/>
  </r>
  <r>
    <s v="sgemm_mkl_epyc_job_15492.out "/>
    <s v="sgemm_oblas_optimized_epyc_epyc006_2023-07-02_10-51-39.csv"/>
    <n v="6"/>
    <s v="rep 10 size 12000 srun -n1 --cpus-per-task=64 ./sgemm_oblas_optimized.x 12000 12000 12000&gt;&gt;sgemm_oblas_optimized_epyc_epyc006_2023-07-02_10-51-39.csv"/>
    <x v="20"/>
    <n v="12000"/>
    <n v="12000"/>
    <n v="1.7642794909999999"/>
    <n v="1.7642789999999999"/>
    <n v="1958.873306"/>
    <x v="1"/>
    <x v="1"/>
    <x v="0"/>
    <x v="1"/>
    <s v="cores"/>
    <s v="close"/>
    <m/>
    <m/>
  </r>
  <r>
    <s v="sgemm_mkl_epyc_job_15492.out "/>
    <s v="sgemm_oblas_optimized_epyc_epyc006_2023-07-02_10-51-39.csv"/>
    <n v="6"/>
    <s v="rep 10 size 12500 srun -n1 --cpus-per-task=64 ./sgemm_oblas_optimized.x 12500 12500 12500&gt;&gt;sgemm_oblas_optimized_epyc_epyc006_2023-07-02_10-51-39.csv"/>
    <x v="21"/>
    <n v="12500"/>
    <n v="12500"/>
    <n v="1.9943007319999999"/>
    <n v="1.9943010000000001"/>
    <n v="1958.7065970000001"/>
    <x v="1"/>
    <x v="1"/>
    <x v="0"/>
    <x v="1"/>
    <s v="cores"/>
    <s v="close"/>
    <m/>
    <m/>
  </r>
  <r>
    <s v="sgemm_mkl_epyc_job_15492.out "/>
    <s v="sgemm_oblas_optimized_epyc_epyc006_2023-07-02_10-51-39.csv"/>
    <n v="6"/>
    <s v="rep 10 size 13000 srun -n1 --cpus-per-task=64 ./sgemm_oblas_optimized.x 13000 13000 13000&gt;&gt;sgemm_oblas_optimized_epyc_epyc006_2023-07-02_10-51-39.csv"/>
    <x v="22"/>
    <n v="13000"/>
    <n v="13000"/>
    <n v="2.4349663810000002"/>
    <n v="2.4349660000000002"/>
    <n v="1804.542367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10 size 13500 srun -n1 --cpus-per-task=64 ./sgemm_oblas_optimized.x 13500 13500 13500&gt;&gt;sgemm_oblas_optimized_epyc_epyc006_2023-07-02_10-51-39.csv"/>
    <x v="23"/>
    <n v="13500"/>
    <n v="13500"/>
    <n v="2.5259267510000001"/>
    <n v="2.5259269999999998"/>
    <n v="1948.096871"/>
    <x v="1"/>
    <x v="1"/>
    <x v="0"/>
    <x v="1"/>
    <s v="cores"/>
    <s v="close"/>
    <m/>
    <m/>
  </r>
  <r>
    <s v="sgemm_mkl_epyc_job_15492.out "/>
    <s v="sgemm_oblas_optimized_epyc_epyc006_2023-07-02_10-51-39.csv"/>
    <n v="6"/>
    <s v="rep 10 size 14000 srun -n1 --cpus-per-task=64 ./sgemm_oblas_optimized.x 14000 14000 14000&gt;&gt;sgemm_oblas_optimized_epyc_epyc006_2023-07-02_10-51-39.csv"/>
    <x v="24"/>
    <n v="14000"/>
    <n v="14000"/>
    <n v="2.824053105"/>
    <n v="2.8240530000000001"/>
    <n v="1943.306233"/>
    <x v="1"/>
    <x v="1"/>
    <x v="0"/>
    <x v="1"/>
    <s v="cores"/>
    <s v="close"/>
    <m/>
    <m/>
  </r>
  <r>
    <s v="sgemm_mkl_epyc_job_15492.out "/>
    <s v="sgemm_oblas_optimized_epyc_epyc006_2023-07-02_10-51-39.csv"/>
    <n v="6"/>
    <s v="rep 10 size 14500 srun -n1 --cpus-per-task=64 ./sgemm_oblas_optimized.x 14500 14500 14500&gt;&gt;sgemm_oblas_optimized_epyc_epyc006_2023-07-02_10-51-39.csv"/>
    <x v="25"/>
    <n v="14500"/>
    <n v="14500"/>
    <n v="2.8724936790000002"/>
    <n v="2.8724940000000001"/>
    <n v="2122.6330429999998"/>
    <x v="1"/>
    <x v="1"/>
    <x v="0"/>
    <x v="1"/>
    <s v="cores"/>
    <s v="close"/>
    <m/>
    <m/>
  </r>
  <r>
    <s v="sgemm_mkl_epyc_job_15492.out "/>
    <s v="sgemm_oblas_optimized_epyc_epyc006_2023-07-02_10-51-39.csv"/>
    <n v="6"/>
    <s v="rep 10 size 15000 srun -n1 --cpus-per-task=64 ./sgemm_oblas_optimized.x 15000 15000 15000&gt;&gt;sgemm_oblas_optimized_epyc_epyc006_2023-07-02_10-51-39.csv"/>
    <x v="26"/>
    <n v="15000"/>
    <n v="15000"/>
    <n v="3.4677176749999998"/>
    <n v="3.4677180000000001"/>
    <n v="1946.525245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10 size 15500 srun -n1 --cpus-per-task=64 ./sgemm_oblas_optimized.x 15500 15500 15500&gt;&gt;sgemm_oblas_optimized_epyc_epyc006_2023-07-02_10-51-39.csv"/>
    <x v="27"/>
    <n v="15500"/>
    <n v="15500"/>
    <n v="3.6214987359999999"/>
    <n v="3.621499"/>
    <n v="2056.5380639999998"/>
    <x v="1"/>
    <x v="1"/>
    <x v="0"/>
    <x v="1"/>
    <s v="cores"/>
    <s v="close"/>
    <m/>
    <m/>
  </r>
  <r>
    <s v="sgemm_mkl_epyc_job_15492.out "/>
    <s v="sgemm_oblas_optimized_epyc_epyc006_2023-07-02_10-51-39.csv"/>
    <n v="6"/>
    <s v="rep 10 size 16000 srun -n1 --cpus-per-task=64 ./sgemm_oblas_optimized.x 16000 16000 16000&gt;&gt;sgemm_oblas_optimized_epyc_epyc006_2023-07-02_10-51-39.csv"/>
    <x v="28"/>
    <n v="16000"/>
    <n v="16000"/>
    <n v="3.8094540160000001"/>
    <n v="3.8094540000000001"/>
    <n v="2150.439398"/>
    <x v="1"/>
    <x v="1"/>
    <x v="0"/>
    <x v="1"/>
    <s v="cores"/>
    <s v="close"/>
    <m/>
    <m/>
  </r>
  <r>
    <s v="sgemm_mkl_epyc_job_15492.out "/>
    <s v="sgemm_oblas_optimized_epyc_epyc006_2023-07-02_10-51-39.csv"/>
    <n v="6"/>
    <s v="rep 10 size 16500 srun -n1 --cpus-per-task=64 ./sgemm_oblas_optimized.x 16500 16500 16500&gt;&gt;sgemm_oblas_optimized_epyc_epyc006_2023-07-02_10-51-39.csv"/>
    <x v="29"/>
    <n v="16500"/>
    <n v="16500"/>
    <n v="3.8638531120000001"/>
    <n v="3.8638530000000002"/>
    <n v="2325.204851"/>
    <x v="1"/>
    <x v="1"/>
    <x v="0"/>
    <x v="1"/>
    <s v="cores"/>
    <s v="close"/>
    <m/>
    <m/>
  </r>
  <r>
    <s v="sgemm_mkl_epyc_job_15492.out "/>
    <s v="sgemm_oblas_optimized_epyc_epyc006_2023-07-02_10-51-39.csv"/>
    <n v="6"/>
    <s v="rep 10 size 17000 srun -n1 --cpus-per-task=64 ./sgemm_oblas_optimized.x 17000 17000 17000&gt;&gt;sgemm_oblas_optimized_epyc_epyc006_2023-07-02_10-51-39.csv"/>
    <x v="30"/>
    <n v="17000"/>
    <n v="17000"/>
    <n v="4.2454453130000003"/>
    <n v="4.2454450000000001"/>
    <n v="2314.4804079999999"/>
    <x v="1"/>
    <x v="1"/>
    <x v="0"/>
    <x v="1"/>
    <s v="cores"/>
    <s v="close"/>
    <m/>
    <m/>
  </r>
  <r>
    <s v="sgemm_mkl_epyc_job_15492.out "/>
    <s v="sgemm_oblas_optimized_epyc_epyc006_2023-07-02_10-51-39.csv"/>
    <n v="6"/>
    <s v="rep 10 size 17500 srun -n1 --cpus-per-task=64 ./sgemm_oblas_optimized.x 17500 17500 17500&gt;&gt;sgemm_oblas_optimized_epyc_epyc006_2023-07-02_10-51-39.csv"/>
    <x v="31"/>
    <n v="17500"/>
    <n v="17500"/>
    <n v="4.477451522"/>
    <n v="4.4774520000000004"/>
    <n v="2393.939934"/>
    <x v="1"/>
    <x v="1"/>
    <x v="0"/>
    <x v="1"/>
    <s v="cores"/>
    <s v="close"/>
    <m/>
    <m/>
  </r>
  <r>
    <s v="sgemm_mkl_epyc_job_15492.out "/>
    <s v="sgemm_oblas_optimized_epyc_epyc006_2023-07-02_10-51-39.csv"/>
    <n v="6"/>
    <s v="rep 10 size 18000 srun -n1 --cpus-per-task=64 ./sgemm_oblas_optimized.x 18000 18000 18000&gt;&gt;sgemm_oblas_optimized_epyc_epyc006_2023-07-02_10-51-39.csv"/>
    <x v="32"/>
    <n v="18000"/>
    <n v="18000"/>
    <n v="5.2773737260000004"/>
    <n v="5.277374"/>
    <n v="2210.190259"/>
    <x v="1"/>
    <x v="1"/>
    <x v="0"/>
    <x v="1"/>
    <s v="cores"/>
    <s v="close"/>
    <m/>
    <m/>
  </r>
  <r>
    <s v="sgemm_mkl_epyc_job_15492.out "/>
    <s v="sgemm_oblas_optimized_epyc_epyc006_2023-07-02_10-51-39.csv"/>
    <n v="6"/>
    <s v="rep 10 size 18500 srun -n1 --cpus-per-task=64 ./sgemm_oblas_optimized.x 18500 18500 18500&gt;&gt;sgemm_oblas_optimized_epyc_epyc006_2023-07-02_10-51-39.csv"/>
    <x v="33"/>
    <n v="18500"/>
    <n v="18500"/>
    <n v="4.5426286410000003"/>
    <n v="4.5426289999999998"/>
    <n v="2787.6480780000002"/>
    <x v="1"/>
    <x v="1"/>
    <x v="0"/>
    <x v="1"/>
    <s v="cores"/>
    <s v="close"/>
    <m/>
    <m/>
  </r>
  <r>
    <s v="sgemm_mkl_epyc_job_15492.out "/>
    <s v="sgemm_oblas_optimized_epyc_epyc006_2023-07-02_10-51-39.csv"/>
    <n v="6"/>
    <s v="rep 10 size 19000 srun -n1 --cpus-per-task=64 ./sgemm_oblas_optimized.x 19000 19000 19000&gt;&gt;sgemm_oblas_optimized_epyc_epyc006_2023-07-02_10-51-39.csv"/>
    <x v="34"/>
    <n v="19000"/>
    <n v="19000"/>
    <n v="5.7240698520000004"/>
    <n v="5.7240700000000002"/>
    <n v="2396.5465749999998"/>
    <x v="1"/>
    <x v="1"/>
    <x v="0"/>
    <x v="1"/>
    <s v="cores"/>
    <s v="close"/>
    <m/>
    <m/>
  </r>
  <r>
    <s v="sgemm_mkl_epyc_job_15492.out "/>
    <s v="sgemm_oblas_optimized_epyc_epyc006_2023-07-02_10-51-39.csv"/>
    <n v="6"/>
    <s v="rep 10 size 19500 srun -n1 --cpus-per-task=64 ./sgemm_oblas_optimized.x 19500 19500 19500&gt;&gt;sgemm_oblas_optimized_epyc_epyc006_2023-07-02_10-51-39.csv"/>
    <x v="35"/>
    <n v="19500"/>
    <n v="19500"/>
    <n v="5.8661760599999999"/>
    <n v="5.8661760000000003"/>
    <n v="2528.0097030000002"/>
    <x v="1"/>
    <x v="1"/>
    <x v="0"/>
    <x v="1"/>
    <s v="cores"/>
    <s v="close"/>
    <m/>
    <m/>
  </r>
  <r>
    <s v="sgemm_mkl_epyc_job_15492.out "/>
    <s v="sgemm_oblas_optimized_epyc_epyc006_2023-07-02_10-51-39.csv"/>
    <n v="6"/>
    <s v="rep 10 size 20000 srun -n1 --cpus-per-task=64 ./sgemm_oblas_optimized.x 20000 20000 20000&gt;&gt;sgemm_oblas_optimized_epyc_epyc006_2023-07-02_10-51-39.csv"/>
    <x v="36"/>
    <n v="20000"/>
    <n v="20000"/>
    <n v="6.1707409850000001"/>
    <n v="6.1707409999999996"/>
    <n v="2592.8814769999999"/>
    <x v="1"/>
    <x v="1"/>
    <x v="0"/>
    <x v="1"/>
    <s v="cores"/>
    <s v="close"/>
    <m/>
    <m/>
  </r>
  <r>
    <s v="sgemm_mkl_epyc_job_15492.out "/>
    <s v="sgemm_mkl_epyc_epyc006_2023-07-02_11-17-00.csv"/>
    <n v="6"/>
    <s v="rep 1 size 2000 srun -n1 --cpus-per-task=64 ./sgemm_mkl.x 2000 2000 2000&gt;&gt;sgemm_mkl_epyc_epyc006_2023-07-02_11-17-00.csv"/>
    <x v="0"/>
    <n v="2000"/>
    <n v="2000"/>
    <n v="2.5976910999999998E-2"/>
    <n v="2.5977E-2"/>
    <n v="615.93158600000004"/>
    <x v="1"/>
    <x v="0"/>
    <x v="0"/>
    <x v="0"/>
    <s v="cores"/>
    <s v="close"/>
    <m/>
    <m/>
  </r>
  <r>
    <s v="sgemm_mkl_epyc_job_15492.out "/>
    <s v="sgemm_mkl_epyc_epyc006_2023-07-02_11-17-00.csv"/>
    <n v="6"/>
    <s v="rep 1 size 2500 srun -n1 --cpus-per-task=64 ./sgemm_mkl.x 2500 2500 2500&gt;&gt;sgemm_mkl_epyc_epyc006_2023-07-02_11-17-00.csv"/>
    <x v="1"/>
    <n v="2500"/>
    <n v="2500"/>
    <n v="3.3790316000000001E-2"/>
    <n v="3.3790000000000001E-2"/>
    <n v="924.82118200000002"/>
    <x v="1"/>
    <x v="0"/>
    <x v="0"/>
    <x v="0"/>
    <s v="cores"/>
    <s v="close"/>
    <m/>
    <m/>
  </r>
  <r>
    <s v="sgemm_mkl_epyc_job_15492.out "/>
    <s v="sgemm_mkl_epyc_epyc006_2023-07-02_11-17-00.csv"/>
    <n v="6"/>
    <s v="rep 1 size 3000 srun -n1 --cpus-per-task=64 ./sgemm_mkl.x 3000 3000 3000&gt;&gt;sgemm_mkl_epyc_epyc006_2023-07-02_11-17-00.csv"/>
    <x v="2"/>
    <n v="3000"/>
    <n v="3000"/>
    <n v="4.2413422999999999E-2"/>
    <n v="4.2412999999999999E-2"/>
    <n v="1273.181842"/>
    <x v="1"/>
    <x v="0"/>
    <x v="0"/>
    <x v="0"/>
    <s v="cores"/>
    <s v="close"/>
    <m/>
    <m/>
  </r>
  <r>
    <s v="sgemm_mkl_epyc_job_15492.out "/>
    <s v="sgemm_mkl_epyc_epyc006_2023-07-02_11-17-00.csv"/>
    <n v="6"/>
    <s v="rep 1 size 3500 srun -n1 --cpus-per-task=64 ./sgemm_mkl.x 3500 3500 3500&gt;&gt;sgemm_mkl_epyc_epyc006_2023-07-02_11-17-00.csv"/>
    <x v="3"/>
    <n v="3500"/>
    <n v="3500"/>
    <n v="6.0518238000000002E-2"/>
    <n v="6.0518000000000002E-2"/>
    <n v="1416.928232"/>
    <x v="1"/>
    <x v="0"/>
    <x v="0"/>
    <x v="0"/>
    <s v="cores"/>
    <s v="close"/>
    <m/>
    <m/>
  </r>
  <r>
    <s v="sgemm_mkl_epyc_job_15492.out "/>
    <s v="sgemm_mkl_epyc_epyc006_2023-07-02_11-17-00.csv"/>
    <n v="6"/>
    <s v="rep 1 size 4000 srun -n1 --cpus-per-task=64 ./sgemm_mkl.x 4000 4000 4000&gt;&gt;sgemm_mkl_epyc_epyc006_2023-07-02_11-17-00.csv"/>
    <x v="4"/>
    <n v="4000"/>
    <n v="4000"/>
    <n v="7.0621165E-2"/>
    <n v="7.0621000000000003E-2"/>
    <n v="1812.4878000000001"/>
    <x v="1"/>
    <x v="0"/>
    <x v="0"/>
    <x v="0"/>
    <s v="cores"/>
    <s v="close"/>
    <m/>
    <m/>
  </r>
  <r>
    <s v="sgemm_mkl_epyc_job_15492.out "/>
    <s v="sgemm_mkl_epyc_epyc006_2023-07-02_11-17-00.csv"/>
    <n v="6"/>
    <s v="rep 1 size 4500 srun -n1 --cpus-per-task=64 ./sgemm_mkl.x 4500 4500 4500&gt;&gt;sgemm_mkl_epyc_epyc006_2023-07-02_11-17-00.csv"/>
    <x v="5"/>
    <n v="4500"/>
    <n v="4500"/>
    <n v="9.6692421000000001E-2"/>
    <n v="9.6692E-2"/>
    <n v="1884.84266"/>
    <x v="1"/>
    <x v="0"/>
    <x v="0"/>
    <x v="0"/>
    <s v="cores"/>
    <s v="close"/>
    <m/>
    <m/>
  </r>
  <r>
    <s v="sgemm_mkl_epyc_job_15492.out "/>
    <s v="sgemm_mkl_epyc_epyc006_2023-07-02_11-17-00.csv"/>
    <n v="6"/>
    <s v="rep 1 size 5000 srun -n1 --cpus-per-task=64 ./sgemm_mkl.x 5000 5000 5000&gt;&gt;sgemm_mkl_epyc_epyc006_2023-07-02_11-17-00.csv"/>
    <x v="6"/>
    <n v="5000"/>
    <n v="5000"/>
    <n v="0.120641305"/>
    <n v="0.120641"/>
    <n v="2072.2587509999998"/>
    <x v="1"/>
    <x v="0"/>
    <x v="0"/>
    <x v="0"/>
    <s v="cores"/>
    <s v="close"/>
    <m/>
    <m/>
  </r>
  <r>
    <s v="sgemm_mkl_epyc_job_15492.out "/>
    <s v="sgemm_mkl_epyc_epyc006_2023-07-02_11-17-00.csv"/>
    <n v="6"/>
    <s v="rep 1 size 5500 srun -n1 --cpus-per-task=64 ./sgemm_mkl.x 5500 5500 5500&gt;&gt;sgemm_mkl_epyc_epyc006_2023-07-02_11-17-00.csv"/>
    <x v="7"/>
    <n v="5500"/>
    <n v="5500"/>
    <n v="0.16375040399999999"/>
    <n v="0.16375000000000001"/>
    <n v="2032.056055"/>
    <x v="1"/>
    <x v="0"/>
    <x v="0"/>
    <x v="0"/>
    <s v="cores"/>
    <s v="close"/>
    <m/>
    <m/>
  </r>
  <r>
    <s v="sgemm_mkl_epyc_job_15492.out "/>
    <s v="sgemm_mkl_epyc_epyc006_2023-07-02_11-17-00.csv"/>
    <n v="6"/>
    <s v="rep 1 size 6000 srun -n1 --cpus-per-task=64 ./sgemm_mkl.x 6000 6000 6000&gt;&gt;sgemm_mkl_epyc_epyc006_2023-07-02_11-17-00.csv"/>
    <x v="8"/>
    <n v="6000"/>
    <n v="6000"/>
    <n v="0.222531119"/>
    <n v="0.22253100000000001"/>
    <n v="1941.301522"/>
    <x v="1"/>
    <x v="0"/>
    <x v="0"/>
    <x v="0"/>
    <s v="cores"/>
    <s v="close"/>
    <m/>
    <m/>
  </r>
  <r>
    <s v="sgemm_mkl_epyc_job_15492.out "/>
    <s v="sgemm_mkl_epyc_epyc006_2023-07-02_11-17-00.csv"/>
    <n v="6"/>
    <s v="rep 1 size 6500 srun -n1 --cpus-per-task=64 ./sgemm_mkl.x 6500 6500 6500&gt;&gt;sgemm_mkl_epyc_epyc006_2023-07-02_11-17-00.csv"/>
    <x v="9"/>
    <n v="6500"/>
    <n v="6500"/>
    <n v="0.34763485799999999"/>
    <n v="0.34763500000000003"/>
    <n v="1579.962387"/>
    <x v="1"/>
    <x v="0"/>
    <x v="0"/>
    <x v="0"/>
    <s v="cores"/>
    <s v="close"/>
    <m/>
    <m/>
  </r>
  <r>
    <s v="sgemm_mkl_epyc_job_15492.out "/>
    <s v="sgemm_mkl_epyc_epyc006_2023-07-02_11-17-00.csv"/>
    <n v="6"/>
    <s v="rep 1 size 7000 srun -n1 --cpus-per-task=64 ./sgemm_mkl.x 7000 7000 7000&gt;&gt;sgemm_mkl_epyc_epyc006_2023-07-02_11-17-00.csv"/>
    <x v="10"/>
    <n v="7000"/>
    <n v="7000"/>
    <n v="0.48158050400000002"/>
    <n v="0.48158099999999998"/>
    <n v="1424.4762700000001"/>
    <x v="1"/>
    <x v="0"/>
    <x v="0"/>
    <x v="0"/>
    <s v="cores"/>
    <s v="close"/>
    <m/>
    <m/>
  </r>
  <r>
    <s v="sgemm_mkl_epyc_job_15492.out "/>
    <s v="sgemm_mkl_epyc_epyc006_2023-07-02_11-17-00.csv"/>
    <n v="6"/>
    <s v="rep 1 size 7500 srun -n1 --cpus-per-task=64 ./sgemm_mkl.x 7500 7500 7500&gt;&gt;sgemm_mkl_epyc_epyc006_2023-07-02_11-17-00.csv"/>
    <x v="11"/>
    <n v="7500"/>
    <n v="7500"/>
    <n v="0.642213217"/>
    <n v="0.64221300000000003"/>
    <n v="1313.816"/>
    <x v="1"/>
    <x v="0"/>
    <x v="0"/>
    <x v="0"/>
    <s v="cores"/>
    <s v="close"/>
    <m/>
    <m/>
  </r>
  <r>
    <s v="sgemm_mkl_epyc_job_15492.out "/>
    <s v="sgemm_mkl_epyc_epyc006_2023-07-02_11-17-00.csv"/>
    <n v="6"/>
    <s v="rep 1 size 8000 srun -n1 --cpus-per-task=64 ./sgemm_mkl.x 8000 8000 8000&gt;&gt;sgemm_mkl_epyc_epyc006_2023-07-02_11-17-00.csv"/>
    <x v="12"/>
    <n v="8000"/>
    <n v="8000"/>
    <n v="0.81357376199999998"/>
    <n v="0.81357400000000002"/>
    <n v="1258.644327"/>
    <x v="1"/>
    <x v="0"/>
    <x v="0"/>
    <x v="0"/>
    <s v="cores"/>
    <s v="close"/>
    <m/>
    <m/>
  </r>
  <r>
    <s v="sgemm_mkl_epyc_job_15492.out "/>
    <s v="sgemm_mkl_epyc_epyc006_2023-07-02_11-17-00.csv"/>
    <n v="6"/>
    <s v="rep 1 size 8500 srun -n1 --cpus-per-task=64 ./sgemm_mkl.x 8500 8500 8500&gt;&gt;sgemm_mkl_epyc_epyc006_2023-07-02_11-17-00.csv"/>
    <x v="13"/>
    <n v="8500"/>
    <n v="8500"/>
    <n v="1.0231920649999999"/>
    <n v="1.0231920000000001"/>
    <n v="1200.4100129999999"/>
    <x v="1"/>
    <x v="0"/>
    <x v="0"/>
    <x v="0"/>
    <s v="cores"/>
    <s v="close"/>
    <m/>
    <m/>
  </r>
  <r>
    <s v="sgemm_mkl_epyc_job_15492.out "/>
    <s v="sgemm_mkl_epyc_epyc006_2023-07-02_11-17-00.csv"/>
    <n v="6"/>
    <s v="rep 1 size 9000 srun -n1 --cpus-per-task=64 ./sgemm_mkl.x 9000 9000 9000&gt;&gt;sgemm_mkl_epyc_epyc006_2023-07-02_11-17-00.csv"/>
    <x v="14"/>
    <n v="9000"/>
    <n v="9000"/>
    <n v="1.1304137320000001"/>
    <n v="1.130414"/>
    <n v="1289.7932490000001"/>
    <x v="1"/>
    <x v="0"/>
    <x v="0"/>
    <x v="0"/>
    <s v="cores"/>
    <s v="close"/>
    <m/>
    <m/>
  </r>
  <r>
    <s v="sgemm_mkl_epyc_job_15492.out "/>
    <s v="sgemm_mkl_epyc_epyc006_2023-07-02_11-17-00.csv"/>
    <n v="6"/>
    <s v="rep 1 size 9500 srun -n1 --cpus-per-task=64 ./sgemm_mkl.x 9500 9500 9500&gt;&gt;sgemm_mkl_epyc_epyc006_2023-07-02_11-17-00.csv"/>
    <x v="15"/>
    <n v="9500"/>
    <n v="9500"/>
    <n v="1.392323561"/>
    <n v="1.3923239999999999"/>
    <n v="1231.574361"/>
    <x v="1"/>
    <x v="0"/>
    <x v="0"/>
    <x v="0"/>
    <s v="cores"/>
    <s v="close"/>
    <m/>
    <m/>
  </r>
  <r>
    <s v="sgemm_mkl_epyc_job_15492.out "/>
    <s v="sgemm_mkl_epyc_epyc006_2023-07-02_11-17-00.csv"/>
    <n v="6"/>
    <s v="rep 1 size 10000 srun -n1 --cpus-per-task=64 ./sgemm_mkl.x 10000 10000 10000&gt;&gt;sgemm_mkl_epyc_epyc006_2023-07-02_11-17-00.csv"/>
    <x v="16"/>
    <n v="10000"/>
    <n v="10000"/>
    <n v="1.5392964950000001"/>
    <n v="1.539296"/>
    <n v="1299.294844"/>
    <x v="1"/>
    <x v="0"/>
    <x v="0"/>
    <x v="0"/>
    <s v="cores"/>
    <s v="close"/>
    <m/>
    <m/>
  </r>
  <r>
    <s v="sgemm_mkl_epyc_job_15492.out "/>
    <s v="sgemm_mkl_epyc_epyc006_2023-07-02_11-17-00.csv"/>
    <n v="6"/>
    <s v="rep 1 size 10500 srun -n1 --cpus-per-task=64 ./sgemm_mkl.x 10500 10500 10500&gt;&gt;sgemm_mkl_epyc_epyc006_2023-07-02_11-17-00.csv"/>
    <x v="17"/>
    <n v="10500"/>
    <n v="10500"/>
    <n v="1.7887904560000001"/>
    <n v="1.7887900000000001"/>
    <n v="1294.3103490000001"/>
    <x v="1"/>
    <x v="0"/>
    <x v="0"/>
    <x v="0"/>
    <s v="cores"/>
    <s v="close"/>
    <m/>
    <m/>
  </r>
  <r>
    <s v="sgemm_mkl_epyc_job_15492.out "/>
    <s v="sgemm_mkl_epyc_epyc006_2023-07-02_11-17-00.csv"/>
    <n v="6"/>
    <s v="rep 1 size 11000 srun -n1 --cpus-per-task=64 ./sgemm_mkl.x 11000 11000 11000&gt;&gt;sgemm_mkl_epyc_epyc006_2023-07-02_11-17-00.csv"/>
    <x v="18"/>
    <n v="11000"/>
    <n v="11000"/>
    <n v="2.036950332"/>
    <n v="2.03695"/>
    <n v="1306.8556249999999"/>
    <x v="1"/>
    <x v="0"/>
    <x v="0"/>
    <x v="0"/>
    <s v="cores"/>
    <s v="close"/>
    <m/>
    <m/>
  </r>
  <r>
    <s v="sgemm_mkl_epyc_job_15492.out "/>
    <s v="sgemm_mkl_epyc_epyc006_2023-07-02_11-17-00.csv"/>
    <n v="6"/>
    <s v="rep 1 size 11500 srun -n1 --cpus-per-task=64 ./sgemm_mkl.x 11500 11500 11500&gt;&gt;sgemm_mkl_epyc_epyc006_2023-07-02_11-17-00.csv"/>
    <x v="19"/>
    <n v="11500"/>
    <n v="11500"/>
    <n v="2.2866179899999999"/>
    <n v="2.2866179999999998"/>
    <n v="1330.239687"/>
    <x v="1"/>
    <x v="0"/>
    <x v="0"/>
    <x v="0"/>
    <s v="cores"/>
    <s v="close"/>
    <m/>
    <m/>
  </r>
  <r>
    <s v="sgemm_mkl_epyc_job_15492.out "/>
    <s v="sgemm_mkl_epyc_epyc006_2023-07-02_11-17-00.csv"/>
    <n v="6"/>
    <s v="rep 1 size 12000 srun -n1 --cpus-per-task=64 ./sgemm_mkl.x 12000 12000 12000&gt;&gt;sgemm_mkl_epyc_epyc006_2023-07-02_11-17-00.csv"/>
    <x v="20"/>
    <n v="12000"/>
    <n v="12000"/>
    <n v="2.5163873250000002"/>
    <n v="2.5163869999999999"/>
    <n v="1373.3974760000001"/>
    <x v="1"/>
    <x v="0"/>
    <x v="0"/>
    <x v="0"/>
    <s v="cores"/>
    <s v="close"/>
    <m/>
    <m/>
  </r>
  <r>
    <s v="sgemm_mkl_epyc_job_15492.out "/>
    <s v="sgemm_mkl_epyc_epyc006_2023-07-02_11-17-00.csv"/>
    <n v="6"/>
    <s v="rep 1 size 12500 srun -n1 --cpus-per-task=64 ./sgemm_mkl.x 12500 12500 12500&gt;&gt;sgemm_mkl_epyc_epyc006_2023-07-02_11-17-00.csv"/>
    <x v="21"/>
    <n v="12500"/>
    <n v="12500"/>
    <n v="2.7942014070000001"/>
    <n v="2.7942010000000002"/>
    <n v="1397.984408"/>
    <x v="1"/>
    <x v="0"/>
    <x v="0"/>
    <x v="0"/>
    <s v="cores"/>
    <s v="close"/>
    <m/>
    <m/>
  </r>
  <r>
    <s v="sgemm_mkl_epyc_job_15492.out "/>
    <s v="sgemm_mkl_epyc_epyc006_2023-07-02_11-17-00.csv"/>
    <n v="6"/>
    <s v="rep 1 size 13000 srun -n1 --cpus-per-task=64 ./sgemm_mkl.x 13000 13000 13000&gt;&gt;sgemm_mkl_epyc_epyc006_2023-07-02_11-17-00.csv"/>
    <x v="22"/>
    <n v="13000"/>
    <n v="13000"/>
    <n v="2.5966508959999999"/>
    <n v="2.596651"/>
    <n v="1692.179725"/>
    <x v="1"/>
    <x v="0"/>
    <x v="0"/>
    <x v="0"/>
    <s v="cores"/>
    <s v="close"/>
    <m/>
    <m/>
  </r>
  <r>
    <s v="sgemm_mkl_epyc_job_15492.out "/>
    <s v="sgemm_mkl_epyc_epyc006_2023-07-02_11-17-00.csv"/>
    <n v="6"/>
    <s v="rep 1 size 13500 srun -n1 --cpus-per-task=64 ./sgemm_mkl.x 13500 13500 13500&gt;&gt;sgemm_mkl_epyc_epyc006_2023-07-02_11-17-00.csv"/>
    <x v="23"/>
    <n v="13500"/>
    <n v="13500"/>
    <n v="3.506497296"/>
    <n v="3.506497"/>
    <n v="1403.3234829999999"/>
    <x v="1"/>
    <x v="0"/>
    <x v="0"/>
    <x v="0"/>
    <s v="cores"/>
    <s v="close"/>
    <m/>
    <m/>
  </r>
  <r>
    <s v="sgemm_mkl_epyc_job_15492.out "/>
    <s v="sgemm_mkl_epyc_epyc006_2023-07-02_11-17-00.csv"/>
    <n v="6"/>
    <s v="rep 1 size 14000 srun -n1 --cpus-per-task=64 ./sgemm_mkl.x 14000 14000 14000&gt;&gt;sgemm_mkl_epyc_epyc006_2023-07-02_11-17-00.csv"/>
    <x v="24"/>
    <n v="14000"/>
    <n v="14000"/>
    <n v="3.810132179"/>
    <n v="3.8101319999999999"/>
    <n v="1440.3699770000001"/>
    <x v="1"/>
    <x v="0"/>
    <x v="0"/>
    <x v="0"/>
    <s v="cores"/>
    <s v="close"/>
    <m/>
    <m/>
  </r>
  <r>
    <s v="sgemm_mkl_epyc_job_15492.out "/>
    <s v="sgemm_mkl_epyc_epyc006_2023-07-02_11-17-00.csv"/>
    <n v="6"/>
    <s v="rep 1 size 14500 srun -n1 --cpus-per-task=64 ./sgemm_mkl.x 14500 14500 14500&gt;&gt;sgemm_mkl_epyc_epyc006_2023-07-02_11-17-00.csv"/>
    <x v="25"/>
    <n v="14500"/>
    <n v="14500"/>
    <n v="4.5323323789999996"/>
    <n v="4.5323320000000002"/>
    <n v="1345.2786530000001"/>
    <x v="1"/>
    <x v="0"/>
    <x v="0"/>
    <x v="0"/>
    <s v="cores"/>
    <s v="close"/>
    <m/>
    <m/>
  </r>
  <r>
    <s v="sgemm_mkl_epyc_job_15492.out "/>
    <s v="sgemm_mkl_epyc_epyc006_2023-07-02_11-17-00.csv"/>
    <n v="6"/>
    <s v="rep 1 size 15000 srun -n1 --cpus-per-task=64 ./sgemm_mkl.x 15000 15000 15000&gt;&gt;sgemm_mkl_epyc_epyc006_2023-07-02_11-17-00.csv"/>
    <x v="26"/>
    <n v="15000"/>
    <n v="15000"/>
    <n v="4.5971038049999997"/>
    <n v="4.5971039999999999"/>
    <n v="1468.3157670000001"/>
    <x v="1"/>
    <x v="0"/>
    <x v="0"/>
    <x v="0"/>
    <s v="cores"/>
    <s v="close"/>
    <m/>
    <m/>
  </r>
  <r>
    <s v="sgemm_mkl_epyc_job_15492.out "/>
    <s v="sgemm_mkl_epyc_epyc006_2023-07-02_11-17-00.csv"/>
    <n v="6"/>
    <s v="rep 1 size 15500 srun -n1 --cpus-per-task=64 ./sgemm_mkl.x 15500 15500 15500&gt;&gt;sgemm_mkl_epyc_epyc006_2023-07-02_11-17-00.csv"/>
    <x v="27"/>
    <n v="15500"/>
    <n v="15500"/>
    <n v="4.7953001210000004"/>
    <n v="4.7953000000000001"/>
    <n v="1553.135323"/>
    <x v="1"/>
    <x v="0"/>
    <x v="0"/>
    <x v="0"/>
    <s v="cores"/>
    <s v="close"/>
    <m/>
    <m/>
  </r>
  <r>
    <s v="sgemm_mkl_epyc_job_15492.out "/>
    <s v="sgemm_mkl_epyc_epyc006_2023-07-02_11-17-00.csv"/>
    <n v="6"/>
    <s v="rep 1 size 16000 srun -n1 --cpus-per-task=64 ./sgemm_mkl.x 16000 16000 16000&gt;&gt;sgemm_mkl_epyc_epyc006_2023-07-02_11-17-00.csv"/>
    <x v="28"/>
    <n v="16000"/>
    <n v="16000"/>
    <n v="6.3795347930000004"/>
    <n v="6.3795349999999997"/>
    <n v="1284.106172"/>
    <x v="1"/>
    <x v="0"/>
    <x v="0"/>
    <x v="0"/>
    <s v="cores"/>
    <s v="close"/>
    <m/>
    <m/>
  </r>
  <r>
    <s v="sgemm_mkl_epyc_job_15492.out "/>
    <s v="sgemm_mkl_epyc_epyc006_2023-07-02_11-17-00.csv"/>
    <n v="6"/>
    <s v="rep 1 size 16500 srun -n1 --cpus-per-task=64 ./sgemm_mkl.x 16500 16500 16500&gt;&gt;sgemm_mkl_epyc_epyc006_2023-07-02_11-17-00.csv"/>
    <x v="29"/>
    <n v="16500"/>
    <n v="16500"/>
    <n v="6.9203637899999997"/>
    <n v="6.9203640000000002"/>
    <n v="1298.233774"/>
    <x v="1"/>
    <x v="0"/>
    <x v="0"/>
    <x v="0"/>
    <s v="cores"/>
    <s v="close"/>
    <m/>
    <m/>
  </r>
  <r>
    <s v="sgemm_mkl_epyc_job_15492.out "/>
    <s v="sgemm_mkl_epyc_epyc006_2023-07-02_11-17-00.csv"/>
    <n v="6"/>
    <s v="rep 1 size 17000 srun -n1 --cpus-per-task=64 ./sgemm_mkl.x 17000 17000 17000&gt;&gt;sgemm_mkl_epyc_epyc006_2023-07-02_11-17-00.csv"/>
    <x v="30"/>
    <n v="17000"/>
    <n v="17000"/>
    <n v="7.5671523799999996"/>
    <n v="7.5671520000000001"/>
    <n v="1298.5069559999999"/>
    <x v="1"/>
    <x v="0"/>
    <x v="0"/>
    <x v="0"/>
    <s v="cores"/>
    <s v="close"/>
    <m/>
    <m/>
  </r>
  <r>
    <s v="sgemm_mkl_epyc_job_15492.out "/>
    <s v="sgemm_mkl_epyc_epyc006_2023-07-02_11-17-00.csv"/>
    <n v="6"/>
    <s v="rep 1 size 17500 srun -n1 --cpus-per-task=64 ./sgemm_mkl.x 17500 17500 17500&gt;&gt;sgemm_mkl_epyc_epyc006_2023-07-02_11-17-00.csv"/>
    <x v="31"/>
    <n v="17500"/>
    <n v="17500"/>
    <n v="5.3719379570000001"/>
    <n v="5.3719380000000001"/>
    <n v="1995.3227469999999"/>
    <x v="1"/>
    <x v="0"/>
    <x v="0"/>
    <x v="0"/>
    <s v="cores"/>
    <s v="close"/>
    <m/>
    <m/>
  </r>
  <r>
    <s v="sgemm_mkl_epyc_job_15492.out "/>
    <s v="sgemm_mkl_epyc_epyc006_2023-07-02_11-17-00.csv"/>
    <n v="6"/>
    <s v="rep 1 size 18000 srun -n1 --cpus-per-task=64 ./sgemm_mkl.x 18000 18000 18000&gt;&gt;sgemm_mkl_epyc_epyc006_2023-07-02_11-17-00.csv"/>
    <x v="32"/>
    <n v="18000"/>
    <n v="18000"/>
    <n v="5.5977440969999996"/>
    <n v="5.5977439999999996"/>
    <n v="2083.696539"/>
    <x v="1"/>
    <x v="0"/>
    <x v="0"/>
    <x v="0"/>
    <s v="cores"/>
    <s v="close"/>
    <m/>
    <m/>
  </r>
  <r>
    <s v="sgemm_mkl_epyc_job_15492.out "/>
    <s v="sgemm_mkl_epyc_epyc006_2023-07-02_11-17-00.csv"/>
    <n v="6"/>
    <s v="rep 1 size 18500 srun -n1 --cpus-per-task=64 ./sgemm_mkl.x 18500 18500 18500&gt;&gt;sgemm_mkl_epyc_epyc006_2023-07-02_11-17-00.csv"/>
    <x v="33"/>
    <n v="18500"/>
    <n v="18500"/>
    <n v="9.8349735270000007"/>
    <n v="9.8349740000000008"/>
    <n v="1287.573369"/>
    <x v="1"/>
    <x v="0"/>
    <x v="0"/>
    <x v="0"/>
    <s v="cores"/>
    <s v="close"/>
    <m/>
    <m/>
  </r>
  <r>
    <s v="sgemm_mkl_epyc_job_15492.out "/>
    <s v="sgemm_mkl_epyc_epyc006_2023-07-02_11-17-00.csv"/>
    <n v="6"/>
    <s v="rep 1 size 19000 srun -n1 --cpus-per-task=64 ./sgemm_mkl.x 19000 19000 19000&gt;&gt;sgemm_mkl_epyc_epyc006_2023-07-02_11-17-00.csv"/>
    <x v="34"/>
    <n v="19000"/>
    <n v="19000"/>
    <n v="9.7621429949999996"/>
    <n v="9.762143"/>
    <n v="1405.2242429999999"/>
    <x v="1"/>
    <x v="0"/>
    <x v="0"/>
    <x v="0"/>
    <s v="cores"/>
    <s v="close"/>
    <m/>
    <m/>
  </r>
  <r>
    <s v="sgemm_mkl_epyc_job_15492.out "/>
    <s v="sgemm_mkl_epyc_epyc006_2023-07-02_11-17-00.csv"/>
    <n v="6"/>
    <s v="rep 1 size 19500 srun -n1 --cpus-per-task=64 ./sgemm_mkl.x 19500 19500 19500&gt;&gt;sgemm_mkl_epyc_epyc006_2023-07-02_11-17-00.csv"/>
    <x v="35"/>
    <n v="19500"/>
    <n v="19500"/>
    <n v="10.920955436"/>
    <n v="10.920954999999999"/>
    <n v="1357.916905"/>
    <x v="1"/>
    <x v="0"/>
    <x v="0"/>
    <x v="0"/>
    <s v="cores"/>
    <s v="close"/>
    <m/>
    <m/>
  </r>
  <r>
    <s v="sgemm_mkl_epyc_job_15492.out "/>
    <s v="sgemm_mkl_epyc_epyc006_2023-07-02_11-17-00.csv"/>
    <n v="6"/>
    <s v="rep 1 size 20000 srun -n1 --cpus-per-task=64 ./sgemm_mkl.x 20000 20000 20000&gt;&gt;sgemm_mkl_epyc_epyc006_2023-07-02_11-17-00.csv"/>
    <x v="36"/>
    <n v="20000"/>
    <n v="20000"/>
    <n v="11.571305514000001"/>
    <n v="11.571306"/>
    <n v="1382.7307539999999"/>
    <x v="1"/>
    <x v="0"/>
    <x v="0"/>
    <x v="0"/>
    <s v="cores"/>
    <s v="close"/>
    <m/>
    <m/>
  </r>
  <r>
    <s v="sgemm_mkl_epyc_job_15492.out "/>
    <s v="sgemm_mkl_epyc_epyc006_2023-07-02_11-17-00.csv"/>
    <n v="6"/>
    <s v="rep 2 size 2000 srun -n1 --cpus-per-task=64 ./sgemm_mkl.x 2000 2000 2000&gt;&gt;sgemm_mkl_epyc_epyc006_2023-07-02_11-17-00.csv"/>
    <x v="0"/>
    <n v="2000"/>
    <n v="2000"/>
    <n v="2.8380784999999999E-2"/>
    <n v="2.8381E-2"/>
    <n v="563.76171399999998"/>
    <x v="1"/>
    <x v="0"/>
    <x v="0"/>
    <x v="0"/>
    <s v="cores"/>
    <s v="close"/>
    <m/>
    <m/>
  </r>
  <r>
    <s v="sgemm_mkl_epyc_job_15492.out "/>
    <s v="sgemm_mkl_epyc_epyc006_2023-07-02_11-17-00.csv"/>
    <n v="6"/>
    <s v="rep 2 size 2500 srun -n1 --cpus-per-task=64 ./sgemm_mkl.x 2500 2500 2500&gt;&gt;sgemm_mkl_epyc_epyc006_2023-07-02_11-17-00.csv"/>
    <x v="1"/>
    <n v="2500"/>
    <n v="2500"/>
    <n v="3.2638352000000002E-2"/>
    <n v="3.2638E-2"/>
    <n v="957.46255799999994"/>
    <x v="1"/>
    <x v="0"/>
    <x v="0"/>
    <x v="0"/>
    <s v="cores"/>
    <s v="close"/>
    <m/>
    <m/>
  </r>
  <r>
    <s v="sgemm_mkl_epyc_job_15492.out "/>
    <s v="sgemm_mkl_epyc_epyc006_2023-07-02_11-17-00.csv"/>
    <n v="6"/>
    <s v="rep 2 size 3000 srun -n1 --cpus-per-task=64 ./sgemm_mkl.x 3000 3000 3000&gt;&gt;sgemm_mkl_epyc_epyc006_2023-07-02_11-17-00.csv"/>
    <x v="2"/>
    <n v="3000"/>
    <n v="3000"/>
    <n v="4.2563603999999998E-2"/>
    <n v="4.2563999999999998E-2"/>
    <n v="1268.6895589999999"/>
    <x v="1"/>
    <x v="0"/>
    <x v="0"/>
    <x v="0"/>
    <s v="cores"/>
    <s v="close"/>
    <m/>
    <m/>
  </r>
  <r>
    <s v="sgemm_mkl_epyc_job_15492.out "/>
    <s v="sgemm_mkl_epyc_epyc006_2023-07-02_11-17-00.csv"/>
    <n v="6"/>
    <s v="rep 2 size 3500 srun -n1 --cpus-per-task=64 ./sgemm_mkl.x 3500 3500 3500&gt;&gt;sgemm_mkl_epyc_epyc006_2023-07-02_11-17-00.csv"/>
    <x v="3"/>
    <n v="3500"/>
    <n v="3500"/>
    <n v="6.2128361999999999E-2"/>
    <n v="6.2128000000000003E-2"/>
    <n v="1380.2069980000001"/>
    <x v="1"/>
    <x v="0"/>
    <x v="0"/>
    <x v="0"/>
    <s v="cores"/>
    <s v="close"/>
    <m/>
    <m/>
  </r>
  <r>
    <s v="sgemm_mkl_epyc_job_15492.out "/>
    <s v="sgemm_mkl_epyc_epyc006_2023-07-02_11-17-00.csv"/>
    <n v="6"/>
    <s v="rep 2 size 4000 srun -n1 --cpus-per-task=64 ./sgemm_mkl.x 4000 4000 4000&gt;&gt;sgemm_mkl_epyc_epyc006_2023-07-02_11-17-00.csv"/>
    <x v="4"/>
    <n v="4000"/>
    <n v="4000"/>
    <n v="7.4172322999999998E-2"/>
    <n v="7.4172000000000002E-2"/>
    <n v="1725.7110849999999"/>
    <x v="1"/>
    <x v="0"/>
    <x v="0"/>
    <x v="0"/>
    <s v="cores"/>
    <s v="close"/>
    <m/>
    <m/>
  </r>
  <r>
    <s v="sgemm_mkl_epyc_job_15492.out "/>
    <s v="sgemm_mkl_epyc_epyc006_2023-07-02_11-17-00.csv"/>
    <n v="6"/>
    <s v="rep 2 size 4500 srun -n1 --cpus-per-task=64 ./sgemm_mkl.x 4500 4500 4500&gt;&gt;sgemm_mkl_epyc_epyc006_2023-07-02_11-17-00.csv"/>
    <x v="5"/>
    <n v="4500"/>
    <n v="4500"/>
    <n v="9.6328917999999999E-2"/>
    <n v="9.6328999999999998E-2"/>
    <n v="1891.955228"/>
    <x v="1"/>
    <x v="0"/>
    <x v="0"/>
    <x v="0"/>
    <s v="cores"/>
    <s v="close"/>
    <m/>
    <m/>
  </r>
  <r>
    <s v="sgemm_mkl_epyc_job_15492.out "/>
    <s v="sgemm_mkl_epyc_epyc006_2023-07-02_11-17-00.csv"/>
    <n v="6"/>
    <s v="rep 2 size 5000 srun -n1 --cpus-per-task=64 ./sgemm_mkl.x 5000 5000 5000&gt;&gt;sgemm_mkl_epyc_epyc006_2023-07-02_11-17-00.csv"/>
    <x v="6"/>
    <n v="5000"/>
    <n v="5000"/>
    <n v="0.13064305800000001"/>
    <n v="0.13064300000000001"/>
    <n v="1913.6110550000001"/>
    <x v="1"/>
    <x v="0"/>
    <x v="0"/>
    <x v="0"/>
    <s v="cores"/>
    <s v="close"/>
    <m/>
    <m/>
  </r>
  <r>
    <s v="sgemm_mkl_epyc_job_15492.out "/>
    <s v="sgemm_mkl_epyc_epyc006_2023-07-02_11-17-00.csv"/>
    <n v="6"/>
    <s v="rep 2 size 5500 srun -n1 --cpus-per-task=64 ./sgemm_mkl.x 5500 5500 5500&gt;&gt;sgemm_mkl_epyc_epyc006_2023-07-02_11-17-00.csv"/>
    <x v="7"/>
    <n v="5500"/>
    <n v="5500"/>
    <n v="0.16385460700000001"/>
    <n v="0.163855"/>
    <n v="2030.7637729999999"/>
    <x v="1"/>
    <x v="0"/>
    <x v="0"/>
    <x v="0"/>
    <s v="cores"/>
    <s v="close"/>
    <m/>
    <m/>
  </r>
  <r>
    <s v="sgemm_mkl_epyc_job_15492.out "/>
    <s v="sgemm_mkl_epyc_epyc006_2023-07-02_11-17-00.csv"/>
    <n v="6"/>
    <s v="rep 2 size 6000 srun -n1 --cpus-per-task=64 ./sgemm_mkl.x 6000 6000 6000&gt;&gt;sgemm_mkl_epyc_epyc006_2023-07-02_11-17-00.csv"/>
    <x v="8"/>
    <n v="6000"/>
    <n v="6000"/>
    <n v="0.22551170300000001"/>
    <n v="0.22551199999999999"/>
    <n v="1915.643376"/>
    <x v="1"/>
    <x v="0"/>
    <x v="0"/>
    <x v="0"/>
    <s v="cores"/>
    <s v="close"/>
    <m/>
    <m/>
  </r>
  <r>
    <s v="sgemm_mkl_epyc_job_15492.out "/>
    <s v="sgemm_mkl_epyc_epyc006_2023-07-02_11-17-00.csv"/>
    <n v="6"/>
    <s v="rep 2 size 6500 srun -n1 --cpus-per-task=64 ./sgemm_mkl.x 6500 6500 6500&gt;&gt;sgemm_mkl_epyc_epyc006_2023-07-02_11-17-00.csv"/>
    <x v="9"/>
    <n v="6500"/>
    <n v="6500"/>
    <n v="0.351971796"/>
    <n v="0.35197200000000001"/>
    <n v="1560.494353"/>
    <x v="1"/>
    <x v="0"/>
    <x v="0"/>
    <x v="0"/>
    <s v="cores"/>
    <s v="close"/>
    <m/>
    <m/>
  </r>
  <r>
    <s v="sgemm_mkl_epyc_job_15492.out "/>
    <s v="sgemm_mkl_epyc_epyc006_2023-07-02_11-17-00.csv"/>
    <n v="6"/>
    <s v="rep 2 size 7000 srun -n1 --cpus-per-task=64 ./sgemm_mkl.x 7000 7000 7000&gt;&gt;sgemm_mkl_epyc_epyc006_2023-07-02_11-17-00.csv"/>
    <x v="10"/>
    <n v="7000"/>
    <n v="7000"/>
    <n v="0.45433780099999999"/>
    <n v="0.45433800000000002"/>
    <n v="1509.8897750000001"/>
    <x v="1"/>
    <x v="0"/>
    <x v="0"/>
    <x v="0"/>
    <s v="cores"/>
    <s v="close"/>
    <m/>
    <m/>
  </r>
  <r>
    <s v="sgemm_mkl_epyc_job_15492.out "/>
    <s v="sgemm_mkl_epyc_epyc006_2023-07-02_11-17-00.csv"/>
    <n v="6"/>
    <s v="rep 2 size 7500 srun -n1 --cpus-per-task=64 ./sgemm_mkl.x 7500 7500 7500&gt;&gt;sgemm_mkl_epyc_epyc006_2023-07-02_11-17-00.csv"/>
    <x v="11"/>
    <n v="7500"/>
    <n v="7500"/>
    <n v="0.630402252"/>
    <n v="0.63040200000000002"/>
    <n v="1338.4311319999999"/>
    <x v="1"/>
    <x v="0"/>
    <x v="0"/>
    <x v="0"/>
    <s v="cores"/>
    <s v="close"/>
    <m/>
    <m/>
  </r>
  <r>
    <s v="sgemm_mkl_epyc_job_15492.out "/>
    <s v="sgemm_mkl_epyc_epyc006_2023-07-02_11-17-00.csv"/>
    <n v="6"/>
    <s v="rep 2 size 8000 srun -n1 --cpus-per-task=64 ./sgemm_mkl.x 8000 8000 8000&gt;&gt;sgemm_mkl_epyc_epyc006_2023-07-02_11-17-00.csv"/>
    <x v="12"/>
    <n v="8000"/>
    <n v="8000"/>
    <n v="0.81534383600000004"/>
    <n v="0.81534399999999996"/>
    <n v="1255.9118679999999"/>
    <x v="1"/>
    <x v="0"/>
    <x v="0"/>
    <x v="0"/>
    <s v="cores"/>
    <s v="close"/>
    <m/>
    <m/>
  </r>
  <r>
    <s v="sgemm_mkl_epyc_job_15492.out "/>
    <s v="sgemm_mkl_epyc_epyc006_2023-07-02_11-17-00.csv"/>
    <n v="6"/>
    <s v="rep 2 size 8500 srun -n1 --cpus-per-task=64 ./sgemm_mkl.x 8500 8500 8500&gt;&gt;sgemm_mkl_epyc_epyc006_2023-07-02_11-17-00.csv"/>
    <x v="13"/>
    <n v="8500"/>
    <n v="8500"/>
    <n v="1.010182098"/>
    <n v="1.0101819999999999"/>
    <n v="1215.8698939999999"/>
    <x v="1"/>
    <x v="0"/>
    <x v="0"/>
    <x v="0"/>
    <s v="cores"/>
    <s v="close"/>
    <m/>
    <m/>
  </r>
  <r>
    <s v="sgemm_mkl_epyc_job_15492.out "/>
    <s v="sgemm_mkl_epyc_epyc006_2023-07-02_11-17-00.csv"/>
    <n v="6"/>
    <s v="rep 2 size 9000 srun -n1 --cpus-per-task=64 ./sgemm_mkl.x 9000 9000 9000&gt;&gt;sgemm_mkl_epyc_epyc006_2023-07-02_11-17-00.csv"/>
    <x v="14"/>
    <n v="9000"/>
    <n v="9000"/>
    <n v="1.119646377"/>
    <n v="1.1196459999999999"/>
    <n v="1302.1968629999999"/>
    <x v="1"/>
    <x v="0"/>
    <x v="0"/>
    <x v="0"/>
    <s v="cores"/>
    <s v="close"/>
    <m/>
    <m/>
  </r>
  <r>
    <s v="sgemm_mkl_epyc_job_15492.out "/>
    <s v="sgemm_mkl_epyc_epyc006_2023-07-02_11-17-00.csv"/>
    <n v="6"/>
    <s v="rep 2 size 9500 srun -n1 --cpus-per-task=64 ./sgemm_mkl.x 9500 9500 9500&gt;&gt;sgemm_mkl_epyc_epyc006_2023-07-02_11-17-00.csv"/>
    <x v="15"/>
    <n v="9500"/>
    <n v="9500"/>
    <n v="1.377369592"/>
    <n v="1.37737"/>
    <n v="1244.9454450000001"/>
    <x v="1"/>
    <x v="0"/>
    <x v="0"/>
    <x v="0"/>
    <s v="cores"/>
    <s v="close"/>
    <m/>
    <m/>
  </r>
  <r>
    <s v="sgemm_mkl_epyc_job_15492.out "/>
    <s v="sgemm_mkl_epyc_epyc006_2023-07-02_11-17-00.csv"/>
    <n v="6"/>
    <s v="rep 2 size 10000 srun -n1 --cpus-per-task=64 ./sgemm_mkl.x 10000 10000 10000&gt;&gt;sgemm_mkl_epyc_epyc006_2023-07-02_11-17-00.csv"/>
    <x v="16"/>
    <n v="10000"/>
    <n v="10000"/>
    <n v="1.550872743"/>
    <n v="1.5508729999999999"/>
    <n v="1289.59646"/>
    <x v="1"/>
    <x v="0"/>
    <x v="0"/>
    <x v="0"/>
    <s v="cores"/>
    <s v="close"/>
    <m/>
    <m/>
  </r>
  <r>
    <s v="sgemm_mkl_epyc_job_15492.out "/>
    <s v="sgemm_mkl_epyc_epyc006_2023-07-02_11-17-00.csv"/>
    <n v="6"/>
    <s v="rep 2 size 10500 srun -n1 --cpus-per-task=64 ./sgemm_mkl.x 10500 10500 10500&gt;&gt;sgemm_mkl_epyc_epyc006_2023-07-02_11-17-00.csv"/>
    <x v="17"/>
    <n v="10500"/>
    <n v="10500"/>
    <n v="1.886110819"/>
    <n v="1.8861110000000001"/>
    <n v="1227.525963"/>
    <x v="1"/>
    <x v="0"/>
    <x v="0"/>
    <x v="0"/>
    <s v="cores"/>
    <s v="close"/>
    <m/>
    <m/>
  </r>
  <r>
    <s v="sgemm_mkl_epyc_job_15492.out "/>
    <s v="sgemm_mkl_epyc_epyc006_2023-07-02_11-17-00.csv"/>
    <n v="6"/>
    <s v="rep 2 size 11000 srun -n1 --cpus-per-task=64 ./sgemm_mkl.x 11000 11000 11000&gt;&gt;sgemm_mkl_epyc_epyc006_2023-07-02_11-17-00.csv"/>
    <x v="18"/>
    <n v="11000"/>
    <n v="11000"/>
    <n v="2.0492727529999999"/>
    <n v="2.0492729999999999"/>
    <n v="1298.9974110000001"/>
    <x v="1"/>
    <x v="0"/>
    <x v="0"/>
    <x v="0"/>
    <s v="cores"/>
    <s v="close"/>
    <m/>
    <m/>
  </r>
  <r>
    <s v="sgemm_mkl_epyc_job_15492.out "/>
    <s v="sgemm_mkl_epyc_epyc006_2023-07-02_11-17-00.csv"/>
    <n v="6"/>
    <s v="rep 2 size 11500 srun -n1 --cpus-per-task=64 ./sgemm_mkl.x 11500 11500 11500&gt;&gt;sgemm_mkl_epyc_epyc006_2023-07-02_11-17-00.csv"/>
    <x v="19"/>
    <n v="11500"/>
    <n v="11500"/>
    <n v="2.2928310989999998"/>
    <n v="2.2928310000000001"/>
    <n v="1326.6350070000001"/>
    <x v="1"/>
    <x v="0"/>
    <x v="0"/>
    <x v="0"/>
    <s v="cores"/>
    <s v="close"/>
    <m/>
    <m/>
  </r>
  <r>
    <s v="sgemm_mkl_epyc_job_15492.out "/>
    <s v="sgemm_mkl_epyc_epyc006_2023-07-02_11-17-00.csv"/>
    <n v="6"/>
    <s v="rep 2 size 12000 srun -n1 --cpus-per-task=64 ./sgemm_mkl.x 12000 12000 12000&gt;&gt;sgemm_mkl_epyc_epyc006_2023-07-02_11-17-00.csv"/>
    <x v="20"/>
    <n v="12000"/>
    <n v="12000"/>
    <n v="2.5208161530000002"/>
    <n v="2.5208159999999999"/>
    <n v="1370.9845499999999"/>
    <x v="1"/>
    <x v="0"/>
    <x v="0"/>
    <x v="0"/>
    <s v="cores"/>
    <s v="close"/>
    <m/>
    <m/>
  </r>
  <r>
    <s v="sgemm_mkl_epyc_job_15492.out "/>
    <s v="sgemm_mkl_epyc_epyc006_2023-07-02_11-17-00.csv"/>
    <n v="6"/>
    <s v="rep 2 size 12500 srun -n1 --cpus-per-task=64 ./sgemm_mkl.x 12500 12500 12500&gt;&gt;sgemm_mkl_epyc_epyc006_2023-07-02_11-17-00.csv"/>
    <x v="21"/>
    <n v="12500"/>
    <n v="12500"/>
    <n v="2.8034943289999998"/>
    <n v="2.8034940000000002"/>
    <n v="1393.35042"/>
    <x v="1"/>
    <x v="0"/>
    <x v="0"/>
    <x v="0"/>
    <s v="cores"/>
    <s v="close"/>
    <m/>
    <m/>
  </r>
  <r>
    <s v="sgemm_mkl_epyc_job_15492.out "/>
    <s v="sgemm_mkl_epyc_epyc006_2023-07-02_11-17-00.csv"/>
    <n v="6"/>
    <s v="rep 2 size 13000 srun -n1 --cpus-per-task=64 ./sgemm_mkl.x 13000 13000 13000&gt;&gt;sgemm_mkl_epyc_epyc006_2023-07-02_11-17-00.csv"/>
    <x v="22"/>
    <n v="13000"/>
    <n v="13000"/>
    <n v="2.6105788190000001"/>
    <n v="2.610579"/>
    <n v="1683.1516320000001"/>
    <x v="1"/>
    <x v="0"/>
    <x v="0"/>
    <x v="0"/>
    <s v="cores"/>
    <s v="close"/>
    <m/>
    <m/>
  </r>
  <r>
    <s v="sgemm_mkl_epyc_job_15492.out "/>
    <s v="sgemm_mkl_epyc_epyc006_2023-07-02_11-17-00.csv"/>
    <n v="6"/>
    <s v="rep 2 size 13500 srun -n1 --cpus-per-task=64 ./sgemm_mkl.x 13500 13500 13500&gt;&gt;sgemm_mkl_epyc_epyc006_2023-07-02_11-17-00.csv"/>
    <x v="23"/>
    <n v="13500"/>
    <n v="13500"/>
    <n v="3.508648312"/>
    <n v="3.508648"/>
    <n v="1402.46316"/>
    <x v="1"/>
    <x v="0"/>
    <x v="0"/>
    <x v="0"/>
    <s v="cores"/>
    <s v="close"/>
    <m/>
    <m/>
  </r>
  <r>
    <s v="sgemm_mkl_epyc_job_15492.out "/>
    <s v="sgemm_mkl_epyc_epyc006_2023-07-02_11-17-00.csv"/>
    <n v="6"/>
    <s v="rep 2 size 14000 srun -n1 --cpus-per-task=64 ./sgemm_mkl.x 14000 14000 14000&gt;&gt;sgemm_mkl_epyc_epyc006_2023-07-02_11-17-00.csv"/>
    <x v="24"/>
    <n v="14000"/>
    <n v="14000"/>
    <n v="3.7943037930000001"/>
    <n v="3.7943039999999999"/>
    <n v="1446.378651"/>
    <x v="1"/>
    <x v="0"/>
    <x v="0"/>
    <x v="0"/>
    <s v="cores"/>
    <s v="close"/>
    <m/>
    <m/>
  </r>
  <r>
    <s v="sgemm_mkl_epyc_job_15492.out "/>
    <s v="sgemm_mkl_epyc_epyc006_2023-07-02_11-17-00.csv"/>
    <n v="6"/>
    <s v="rep 2 size 14500 srun -n1 --cpus-per-task=64 ./sgemm_mkl.x 14500 14500 14500&gt;&gt;sgemm_mkl_epyc_epyc006_2023-07-02_11-17-00.csv"/>
    <x v="25"/>
    <n v="14500"/>
    <n v="14500"/>
    <n v="4.1084290939999999"/>
    <n v="4.1084290000000001"/>
    <n v="1484.0830550000001"/>
    <x v="1"/>
    <x v="0"/>
    <x v="0"/>
    <x v="0"/>
    <s v="cores"/>
    <s v="close"/>
    <m/>
    <m/>
  </r>
  <r>
    <s v="sgemm_mkl_epyc_job_15492.out "/>
    <s v="sgemm_mkl_epyc_epyc006_2023-07-02_11-17-00.csv"/>
    <n v="6"/>
    <s v="rep 2 size 15000 srun -n1 --cpus-per-task=64 ./sgemm_mkl.x 15000 15000 15000&gt;&gt;sgemm_mkl_epyc_epyc006_2023-07-02_11-17-00.csv"/>
    <x v="26"/>
    <n v="15000"/>
    <n v="15000"/>
    <n v="4.5895270119999996"/>
    <n v="4.5895270000000004"/>
    <n v="1470.739791"/>
    <x v="1"/>
    <x v="0"/>
    <x v="0"/>
    <x v="0"/>
    <s v="cores"/>
    <s v="close"/>
    <m/>
    <m/>
  </r>
  <r>
    <s v="sgemm_mkl_epyc_job_15492.out "/>
    <s v="sgemm_mkl_epyc_epyc006_2023-07-02_11-17-00.csv"/>
    <n v="6"/>
    <s v="rep 2 size 15500 srun -n1 --cpus-per-task=64 ./sgemm_mkl.x 15500 15500 15500&gt;&gt;sgemm_mkl_epyc_epyc006_2023-07-02_11-17-00.csv"/>
    <x v="27"/>
    <n v="15500"/>
    <n v="15500"/>
    <n v="4.8435758089999998"/>
    <n v="4.8435759999999997"/>
    <n v="1537.655297"/>
    <x v="1"/>
    <x v="0"/>
    <x v="0"/>
    <x v="0"/>
    <s v="cores"/>
    <s v="close"/>
    <m/>
    <m/>
  </r>
  <r>
    <s v="sgemm_mkl_epyc_job_15492.out "/>
    <s v="sgemm_mkl_epyc_epyc006_2023-07-02_11-17-00.csv"/>
    <n v="6"/>
    <s v="rep 2 size 16000 srun -n1 --cpus-per-task=64 ./sgemm_mkl.x 16000 16000 16000&gt;&gt;sgemm_mkl_epyc_epyc006_2023-07-02_11-17-00.csv"/>
    <x v="28"/>
    <n v="16000"/>
    <n v="16000"/>
    <n v="6.4344433240000001"/>
    <n v="6.4344429999999999"/>
    <n v="1273.1482100000001"/>
    <x v="1"/>
    <x v="0"/>
    <x v="0"/>
    <x v="0"/>
    <s v="cores"/>
    <s v="close"/>
    <m/>
    <m/>
  </r>
  <r>
    <s v="sgemm_mkl_epyc_job_15492.out "/>
    <s v="sgemm_mkl_epyc_epyc006_2023-07-02_11-17-00.csv"/>
    <n v="6"/>
    <s v="rep 2 size 16500 srun -n1 --cpus-per-task=64 ./sgemm_mkl.x 16500 16500 16500&gt;&gt;sgemm_mkl_epyc_epyc006_2023-07-02_11-17-00.csv"/>
    <x v="29"/>
    <n v="16500"/>
    <n v="16500"/>
    <n v="7.0188503500000001"/>
    <n v="7.0188499999999996"/>
    <n v="1280.0173179999999"/>
    <x v="1"/>
    <x v="0"/>
    <x v="0"/>
    <x v="0"/>
    <s v="cores"/>
    <s v="close"/>
    <m/>
    <m/>
  </r>
  <r>
    <s v="sgemm_mkl_epyc_job_15492.out "/>
    <s v="sgemm_mkl_epyc_epyc006_2023-07-02_11-17-00.csv"/>
    <n v="6"/>
    <s v="rep 2 size 17000 srun -n1 --cpus-per-task=64 ./sgemm_mkl.x 17000 17000 17000&gt;&gt;sgemm_mkl_epyc_epyc006_2023-07-02_11-17-00.csv"/>
    <x v="30"/>
    <n v="17000"/>
    <n v="17000"/>
    <n v="7.6093350040000001"/>
    <n v="7.6093349999999997"/>
    <n v="1291.3086350000001"/>
    <x v="1"/>
    <x v="0"/>
    <x v="0"/>
    <x v="0"/>
    <s v="cores"/>
    <s v="close"/>
    <m/>
    <m/>
  </r>
  <r>
    <s v="sgemm_mkl_epyc_job_15492.out "/>
    <s v="sgemm_mkl_epyc_epyc006_2023-07-02_11-17-00.csv"/>
    <n v="6"/>
    <s v="rep 2 size 17500 srun -n1 --cpus-per-task=64 ./sgemm_mkl.x 17500 17500 17500&gt;&gt;sgemm_mkl_epyc_epyc006_2023-07-02_11-17-00.csv"/>
    <x v="31"/>
    <n v="17500"/>
    <n v="17500"/>
    <n v="5.3894062509999996"/>
    <n v="5.3894060000000001"/>
    <n v="1988.8554509999999"/>
    <x v="1"/>
    <x v="0"/>
    <x v="0"/>
    <x v="0"/>
    <s v="cores"/>
    <s v="close"/>
    <m/>
    <m/>
  </r>
  <r>
    <s v="sgemm_mkl_epyc_job_15492.out "/>
    <s v="sgemm_mkl_epyc_epyc006_2023-07-02_11-17-00.csv"/>
    <n v="6"/>
    <s v="rep 2 size 18000 srun -n1 --cpus-per-task=64 ./sgemm_mkl.x 18000 18000 18000&gt;&gt;sgemm_mkl_epyc_epyc006_2023-07-02_11-17-00.csv"/>
    <x v="32"/>
    <n v="18000"/>
    <n v="18000"/>
    <n v="7.0398353949999999"/>
    <n v="7.0398350000000001"/>
    <n v="1656.8569210000001"/>
    <x v="1"/>
    <x v="0"/>
    <x v="0"/>
    <x v="0"/>
    <s v="cores"/>
    <s v="close"/>
    <m/>
    <m/>
  </r>
  <r>
    <s v="sgemm_mkl_epyc_job_15492.out "/>
    <s v="sgemm_mkl_epyc_epyc006_2023-07-02_11-17-00.csv"/>
    <n v="6"/>
    <s v="rep 2 size 18500 srun -n1 --cpus-per-task=64 ./sgemm_mkl.x 18500 18500 18500&gt;&gt;sgemm_mkl_epyc_epyc006_2023-07-02_11-17-00.csv"/>
    <x v="33"/>
    <n v="18500"/>
    <n v="18500"/>
    <n v="7.5511669919999997"/>
    <n v="7.5511670000000004"/>
    <n v="1676.9924450000001"/>
    <x v="1"/>
    <x v="0"/>
    <x v="0"/>
    <x v="0"/>
    <s v="cores"/>
    <s v="close"/>
    <m/>
    <m/>
  </r>
  <r>
    <s v="sgemm_mkl_epyc_job_15492.out "/>
    <s v="sgemm_mkl_epyc_epyc006_2023-07-02_11-17-00.csv"/>
    <n v="6"/>
    <s v="rep 2 size 19000 srun -n1 --cpus-per-task=64 ./sgemm_mkl.x 19000 19000 19000&gt;&gt;sgemm_mkl_epyc_epyc006_2023-07-02_11-17-00.csv"/>
    <x v="34"/>
    <n v="19000"/>
    <n v="19000"/>
    <n v="7.9943235379999997"/>
    <n v="7.9943239999999998"/>
    <n v="1715.967578"/>
    <x v="1"/>
    <x v="0"/>
    <x v="0"/>
    <x v="0"/>
    <s v="cores"/>
    <s v="close"/>
    <m/>
    <m/>
  </r>
  <r>
    <s v="sgemm_mkl_epyc_job_15492.out "/>
    <s v="sgemm_mkl_epyc_epyc006_2023-07-02_11-17-00.csv"/>
    <n v="6"/>
    <s v="rep 2 size 19500 srun -n1 --cpus-per-task=64 ./sgemm_mkl.x 19500 19500 19500&gt;&gt;sgemm_mkl_epyc_epyc006_2023-07-02_11-17-00.csv"/>
    <x v="35"/>
    <n v="19500"/>
    <n v="19500"/>
    <n v="10.799548525000001"/>
    <n v="10.799549000000001"/>
    <n v="1373.182403"/>
    <x v="1"/>
    <x v="0"/>
    <x v="0"/>
    <x v="0"/>
    <s v="cores"/>
    <s v="close"/>
    <m/>
    <m/>
  </r>
  <r>
    <s v="sgemm_mkl_epyc_job_15492.out "/>
    <s v="sgemm_mkl_epyc_epyc006_2023-07-02_11-17-00.csv"/>
    <n v="6"/>
    <s v="rep 2 size 20000 srun -n1 --cpus-per-task=64 ./sgemm_mkl.x 20000 20000 20000&gt;&gt;sgemm_mkl_epyc_epyc006_2023-07-02_11-17-00.csv"/>
    <x v="36"/>
    <n v="20000"/>
    <n v="20000"/>
    <n v="11.544550636"/>
    <n v="11.544551"/>
    <n v="1385.9352779999999"/>
    <x v="1"/>
    <x v="0"/>
    <x v="0"/>
    <x v="0"/>
    <s v="cores"/>
    <s v="close"/>
    <m/>
    <m/>
  </r>
  <r>
    <s v="sgemm_mkl_epyc_job_15492.out "/>
    <s v="sgemm_mkl_epyc_epyc006_2023-07-02_11-17-00.csv"/>
    <n v="6"/>
    <s v="rep 3 size 2000 srun -n1 --cpus-per-task=64 ./sgemm_mkl.x 2000 2000 2000&gt;&gt;sgemm_mkl_epyc_epyc006_2023-07-02_11-17-00.csv"/>
    <x v="0"/>
    <n v="2000"/>
    <n v="2000"/>
    <n v="2.6216662000000002E-2"/>
    <n v="2.6217000000000001E-2"/>
    <n v="610.298901"/>
    <x v="1"/>
    <x v="0"/>
    <x v="0"/>
    <x v="0"/>
    <s v="cores"/>
    <s v="close"/>
    <m/>
    <m/>
  </r>
  <r>
    <s v="sgemm_mkl_epyc_job_15492.out "/>
    <s v="sgemm_mkl_epyc_epyc006_2023-07-02_11-17-00.csv"/>
    <n v="6"/>
    <s v="rep 3 size 2500 srun -n1 --cpus-per-task=64 ./sgemm_mkl.x 2500 2500 2500&gt;&gt;sgemm_mkl_epyc_epyc006_2023-07-02_11-17-00.csv"/>
    <x v="1"/>
    <n v="2500"/>
    <n v="2500"/>
    <n v="3.2756736000000002E-2"/>
    <n v="3.2757000000000001E-2"/>
    <n v="954.00225499999999"/>
    <x v="1"/>
    <x v="0"/>
    <x v="0"/>
    <x v="0"/>
    <s v="cores"/>
    <s v="close"/>
    <m/>
    <m/>
  </r>
  <r>
    <s v="sgemm_mkl_epyc_job_15492.out "/>
    <s v="sgemm_mkl_epyc_epyc006_2023-07-02_11-17-00.csv"/>
    <n v="6"/>
    <s v="rep 3 size 3000 srun -n1 --cpus-per-task=64 ./sgemm_mkl.x 3000 3000 3000&gt;&gt;sgemm_mkl_epyc_epyc006_2023-07-02_11-17-00.csv"/>
    <x v="2"/>
    <n v="3000"/>
    <n v="3000"/>
    <n v="4.3304857000000002E-2"/>
    <n v="4.3305000000000003E-2"/>
    <n v="1246.9732899999999"/>
    <x v="1"/>
    <x v="0"/>
    <x v="0"/>
    <x v="0"/>
    <s v="cores"/>
    <s v="close"/>
    <m/>
    <m/>
  </r>
  <r>
    <s v="sgemm_mkl_epyc_job_15492.out "/>
    <s v="sgemm_mkl_epyc_epyc006_2023-07-02_11-17-00.csv"/>
    <n v="6"/>
    <s v="rep 3 size 3500 srun -n1 --cpus-per-task=64 ./sgemm_mkl.x 3500 3500 3500&gt;&gt;sgemm_mkl_epyc_epyc006_2023-07-02_11-17-00.csv"/>
    <x v="3"/>
    <n v="3500"/>
    <n v="3500"/>
    <n v="5.7674476000000002E-2"/>
    <n v="5.7674000000000003E-2"/>
    <n v="1486.7928750000001"/>
    <x v="1"/>
    <x v="0"/>
    <x v="0"/>
    <x v="0"/>
    <s v="cores"/>
    <s v="close"/>
    <m/>
    <m/>
  </r>
  <r>
    <s v="sgemm_mkl_epyc_job_15492.out "/>
    <s v="sgemm_mkl_epyc_epyc006_2023-07-02_11-17-00.csv"/>
    <n v="6"/>
    <s v="rep 3 size 4000 srun -n1 --cpus-per-task=64 ./sgemm_mkl.x 4000 4000 4000&gt;&gt;sgemm_mkl_epyc_epyc006_2023-07-02_11-17-00.csv"/>
    <x v="4"/>
    <n v="4000"/>
    <n v="4000"/>
    <n v="7.9645174999999999E-2"/>
    <n v="7.9644999999999994E-2"/>
    <n v="1607.128115"/>
    <x v="1"/>
    <x v="0"/>
    <x v="0"/>
    <x v="0"/>
    <s v="cores"/>
    <s v="close"/>
    <m/>
    <m/>
  </r>
  <r>
    <s v="sgemm_mkl_epyc_job_15492.out "/>
    <s v="sgemm_mkl_epyc_epyc006_2023-07-02_11-17-00.csv"/>
    <n v="6"/>
    <s v="rep 3 size 4500 srun -n1 --cpus-per-task=64 ./sgemm_mkl.x 4500 4500 4500&gt;&gt;sgemm_mkl_epyc_epyc006_2023-07-02_11-17-00.csv"/>
    <x v="5"/>
    <n v="4500"/>
    <n v="4500"/>
    <n v="8.9991285000000004E-2"/>
    <n v="8.9991000000000002E-2"/>
    <n v="2025.1961060000001"/>
    <x v="1"/>
    <x v="0"/>
    <x v="0"/>
    <x v="0"/>
    <s v="cores"/>
    <s v="close"/>
    <m/>
    <m/>
  </r>
  <r>
    <s v="sgemm_mkl_epyc_job_15492.out "/>
    <s v="sgemm_mkl_epyc_epyc006_2023-07-02_11-17-00.csv"/>
    <n v="6"/>
    <s v="rep 3 size 5000 srun -n1 --cpus-per-task=64 ./sgemm_mkl.x 5000 5000 5000&gt;&gt;sgemm_mkl_epyc_epyc006_2023-07-02_11-17-00.csv"/>
    <x v="6"/>
    <n v="5000"/>
    <n v="5000"/>
    <n v="0.118188498"/>
    <n v="0.118188"/>
    <n v="2115.2650570000001"/>
    <x v="1"/>
    <x v="0"/>
    <x v="0"/>
    <x v="0"/>
    <s v="cores"/>
    <s v="close"/>
    <m/>
    <m/>
  </r>
  <r>
    <s v="sgemm_mkl_epyc_job_15492.out "/>
    <s v="sgemm_mkl_epyc_epyc006_2023-07-02_11-17-00.csv"/>
    <n v="6"/>
    <s v="rep 3 size 5500 srun -n1 --cpus-per-task=64 ./sgemm_mkl.x 5500 5500 5500&gt;&gt;sgemm_mkl_epyc_epyc006_2023-07-02_11-17-00.csv"/>
    <x v="7"/>
    <n v="5500"/>
    <n v="5500"/>
    <n v="0.165319612"/>
    <n v="0.16531999999999999"/>
    <n v="2012.76785"/>
    <x v="1"/>
    <x v="0"/>
    <x v="0"/>
    <x v="0"/>
    <s v="cores"/>
    <s v="close"/>
    <m/>
    <m/>
  </r>
  <r>
    <s v="sgemm_mkl_epyc_job_15492.out "/>
    <s v="sgemm_mkl_epyc_epyc006_2023-07-02_11-17-00.csv"/>
    <n v="6"/>
    <s v="rep 3 size 6000 srun -n1 --cpus-per-task=64 ./sgemm_mkl.x 6000 6000 6000&gt;&gt;sgemm_mkl_epyc_epyc006_2023-07-02_11-17-00.csv"/>
    <x v="8"/>
    <n v="6000"/>
    <n v="6000"/>
    <n v="0.24085087099999999"/>
    <n v="0.24085100000000001"/>
    <n v="1793.641012"/>
    <x v="1"/>
    <x v="0"/>
    <x v="0"/>
    <x v="0"/>
    <s v="cores"/>
    <s v="close"/>
    <m/>
    <m/>
  </r>
  <r>
    <s v="sgemm_mkl_epyc_job_15492.out "/>
    <s v="sgemm_mkl_epyc_epyc006_2023-07-02_11-17-00.csv"/>
    <n v="6"/>
    <s v="rep 3 size 6500 srun -n1 --cpus-per-task=64 ./sgemm_mkl.x 6500 6500 6500&gt;&gt;sgemm_mkl_epyc_epyc006_2023-07-02_11-17-00.csv"/>
    <x v="9"/>
    <n v="6500"/>
    <n v="6500"/>
    <n v="0.33134064200000002"/>
    <n v="0.331341"/>
    <n v="1657.6596119999999"/>
    <x v="1"/>
    <x v="0"/>
    <x v="0"/>
    <x v="0"/>
    <s v="cores"/>
    <s v="close"/>
    <m/>
    <m/>
  </r>
  <r>
    <s v="sgemm_mkl_epyc_job_15492.out "/>
    <s v="sgemm_mkl_epyc_epyc006_2023-07-02_11-17-00.csv"/>
    <n v="6"/>
    <s v="rep 3 size 7000 srun -n1 --cpus-per-task=64 ./sgemm_mkl.x 7000 7000 7000&gt;&gt;sgemm_mkl_epyc_epyc006_2023-07-02_11-17-00.csv"/>
    <x v="10"/>
    <n v="7000"/>
    <n v="7000"/>
    <n v="0.465265129"/>
    <n v="0.46526499999999998"/>
    <n v="1474.4281430000001"/>
    <x v="1"/>
    <x v="0"/>
    <x v="0"/>
    <x v="0"/>
    <s v="cores"/>
    <s v="close"/>
    <m/>
    <m/>
  </r>
  <r>
    <s v="sgemm_mkl_epyc_job_15492.out "/>
    <s v="sgemm_mkl_epyc_epyc006_2023-07-02_11-17-00.csv"/>
    <n v="6"/>
    <s v="rep 3 size 7500 srun -n1 --cpus-per-task=64 ./sgemm_mkl.x 7500 7500 7500&gt;&gt;sgemm_mkl_epyc_epyc006_2023-07-02_11-17-00.csv"/>
    <x v="11"/>
    <n v="7500"/>
    <n v="7500"/>
    <n v="0.62318204799999999"/>
    <n v="0.62318200000000001"/>
    <n v="1353.938232"/>
    <x v="1"/>
    <x v="0"/>
    <x v="0"/>
    <x v="0"/>
    <s v="cores"/>
    <s v="close"/>
    <m/>
    <m/>
  </r>
  <r>
    <s v="sgemm_mkl_epyc_job_15492.out "/>
    <s v="sgemm_mkl_epyc_epyc006_2023-07-02_11-17-00.csv"/>
    <n v="6"/>
    <s v="rep 3 size 8000 srun -n1 --cpus-per-task=64 ./sgemm_mkl.x 8000 8000 8000&gt;&gt;sgemm_mkl_epyc_epyc006_2023-07-02_11-17-00.csv"/>
    <x v="12"/>
    <n v="8000"/>
    <n v="8000"/>
    <n v="0.81006536900000004"/>
    <n v="0.81006500000000004"/>
    <n v="1264.095515"/>
    <x v="1"/>
    <x v="0"/>
    <x v="0"/>
    <x v="0"/>
    <s v="cores"/>
    <s v="close"/>
    <m/>
    <m/>
  </r>
  <r>
    <s v="sgemm_mkl_epyc_job_15492.out "/>
    <s v="sgemm_mkl_epyc_epyc006_2023-07-02_11-17-00.csv"/>
    <n v="6"/>
    <s v="rep 3 size 8500 srun -n1 --cpus-per-task=64 ./sgemm_mkl.x 8500 8500 8500&gt;&gt;sgemm_mkl_epyc_epyc006_2023-07-02_11-17-00.csv"/>
    <x v="13"/>
    <n v="8500"/>
    <n v="8500"/>
    <n v="1.0246421080000001"/>
    <n v="1.0246420000000001"/>
    <n v="1198.7112279999999"/>
    <x v="1"/>
    <x v="0"/>
    <x v="0"/>
    <x v="0"/>
    <s v="cores"/>
    <s v="close"/>
    <m/>
    <m/>
  </r>
  <r>
    <s v="sgemm_mkl_epyc_job_15492.out "/>
    <s v="sgemm_mkl_epyc_epyc006_2023-07-02_11-17-00.csv"/>
    <n v="6"/>
    <s v="rep 3 size 9000 srun -n1 --cpus-per-task=64 ./sgemm_mkl.x 9000 9000 9000&gt;&gt;sgemm_mkl_epyc_epyc006_2023-07-02_11-17-00.csv"/>
    <x v="14"/>
    <n v="9000"/>
    <n v="9000"/>
    <n v="1.127562"/>
    <n v="1.127562"/>
    <n v="1293.055282"/>
    <x v="1"/>
    <x v="0"/>
    <x v="0"/>
    <x v="0"/>
    <s v="cores"/>
    <s v="close"/>
    <m/>
    <m/>
  </r>
  <r>
    <s v="sgemm_mkl_epyc_job_15492.out "/>
    <s v="sgemm_mkl_epyc_epyc006_2023-07-02_11-17-00.csv"/>
    <n v="6"/>
    <s v="rep 3 size 9500 srun -n1 --cpus-per-task=64 ./sgemm_mkl.x 9500 9500 9500&gt;&gt;sgemm_mkl_epyc_epyc006_2023-07-02_11-17-00.csv"/>
    <x v="15"/>
    <n v="9500"/>
    <n v="9500"/>
    <n v="1.3536793600000001"/>
    <n v="1.3536790000000001"/>
    <n v="1266.7327660000001"/>
    <x v="1"/>
    <x v="0"/>
    <x v="0"/>
    <x v="0"/>
    <s v="cores"/>
    <s v="close"/>
    <m/>
    <m/>
  </r>
  <r>
    <s v="sgemm_mkl_epyc_job_15492.out "/>
    <s v="sgemm_mkl_epyc_epyc006_2023-07-02_11-17-00.csv"/>
    <n v="6"/>
    <s v="rep 3 size 10000 srun -n1 --cpus-per-task=64 ./sgemm_mkl.x 10000 10000 10000&gt;&gt;sgemm_mkl_epyc_epyc006_2023-07-02_11-17-00.csv"/>
    <x v="16"/>
    <n v="10000"/>
    <n v="10000"/>
    <n v="1.5387442410000001"/>
    <n v="1.5387439999999999"/>
    <n v="1299.76116"/>
    <x v="1"/>
    <x v="0"/>
    <x v="0"/>
    <x v="0"/>
    <s v="cores"/>
    <s v="close"/>
    <m/>
    <m/>
  </r>
  <r>
    <s v="sgemm_mkl_epyc_job_15492.out "/>
    <s v="sgemm_mkl_epyc_epyc006_2023-07-02_11-17-00.csv"/>
    <n v="6"/>
    <s v="rep 3 size 10500 srun -n1 --cpus-per-task=64 ./sgemm_mkl.x 10500 10500 10500&gt;&gt;sgemm_mkl_epyc_epyc006_2023-07-02_11-17-00.csv"/>
    <x v="17"/>
    <n v="10500"/>
    <n v="10500"/>
    <n v="1.7888818580000001"/>
    <n v="1.7888820000000001"/>
    <n v="1294.2442169999999"/>
    <x v="1"/>
    <x v="0"/>
    <x v="0"/>
    <x v="0"/>
    <s v="cores"/>
    <s v="close"/>
    <m/>
    <m/>
  </r>
  <r>
    <s v="sgemm_mkl_epyc_job_15492.out "/>
    <s v="sgemm_mkl_epyc_epyc006_2023-07-02_11-17-00.csv"/>
    <n v="6"/>
    <s v="rep 3 size 11000 srun -n1 --cpus-per-task=64 ./sgemm_mkl.x 11000 11000 11000&gt;&gt;sgemm_mkl_epyc_epyc006_2023-07-02_11-17-00.csv"/>
    <x v="18"/>
    <n v="11000"/>
    <n v="11000"/>
    <n v="2.0382450200000002"/>
    <n v="2.0382449999999999"/>
    <n v="1306.0255139999999"/>
    <x v="1"/>
    <x v="0"/>
    <x v="0"/>
    <x v="0"/>
    <s v="cores"/>
    <s v="close"/>
    <m/>
    <m/>
  </r>
  <r>
    <s v="sgemm_mkl_epyc_job_15492.out "/>
    <s v="sgemm_mkl_epyc_epyc006_2023-07-02_11-17-00.csv"/>
    <n v="6"/>
    <s v="rep 3 size 11500 srun -n1 --cpus-per-task=64 ./sgemm_mkl.x 11500 11500 11500&gt;&gt;sgemm_mkl_epyc_epyc006_2023-07-02_11-17-00.csv"/>
    <x v="19"/>
    <n v="11500"/>
    <n v="11500"/>
    <n v="2.2867522739999999"/>
    <n v="2.2867519999999999"/>
    <n v="1330.161572"/>
    <x v="1"/>
    <x v="0"/>
    <x v="0"/>
    <x v="0"/>
    <s v="cores"/>
    <s v="close"/>
    <m/>
    <m/>
  </r>
  <r>
    <s v="sgemm_mkl_epyc_job_15492.out "/>
    <s v="sgemm_mkl_epyc_epyc006_2023-07-02_11-17-00.csv"/>
    <n v="6"/>
    <s v="rep 3 size 12000 srun -n1 --cpus-per-task=64 ./sgemm_mkl.x 12000 12000 12000&gt;&gt;sgemm_mkl_epyc_epyc006_2023-07-02_11-17-00.csv"/>
    <x v="20"/>
    <n v="12000"/>
    <n v="12000"/>
    <n v="2.5071208980000002"/>
    <n v="2.5071210000000002"/>
    <n v="1378.473612"/>
    <x v="1"/>
    <x v="0"/>
    <x v="0"/>
    <x v="0"/>
    <s v="cores"/>
    <s v="close"/>
    <m/>
    <m/>
  </r>
  <r>
    <s v="sgemm_mkl_epyc_job_15492.out "/>
    <s v="sgemm_mkl_epyc_epyc006_2023-07-02_11-17-00.csv"/>
    <n v="6"/>
    <s v="rep 3 size 12500 srun -n1 --cpus-per-task=64 ./sgemm_mkl.x 12500 12500 12500&gt;&gt;sgemm_mkl_epyc_epyc006_2023-07-02_11-17-00.csv"/>
    <x v="21"/>
    <n v="12500"/>
    <n v="12500"/>
    <n v="2.8117044039999999"/>
    <n v="2.8117040000000002"/>
    <n v="1389.2818870000001"/>
    <x v="1"/>
    <x v="0"/>
    <x v="0"/>
    <x v="0"/>
    <s v="cores"/>
    <s v="close"/>
    <m/>
    <m/>
  </r>
  <r>
    <s v="sgemm_mkl_epyc_job_15492.out "/>
    <s v="sgemm_mkl_epyc_epyc006_2023-07-02_11-17-00.csv"/>
    <n v="6"/>
    <s v="rep 3 size 13000 srun -n1 --cpus-per-task=64 ./sgemm_mkl.x 13000 13000 13000&gt;&gt;sgemm_mkl_epyc_epyc006_2023-07-02_11-17-00.csv"/>
    <x v="22"/>
    <n v="13000"/>
    <n v="13000"/>
    <n v="2.6327358460000001"/>
    <n v="2.632736"/>
    <n v="1668.9862780000001"/>
    <x v="1"/>
    <x v="0"/>
    <x v="0"/>
    <x v="0"/>
    <s v="cores"/>
    <s v="close"/>
    <m/>
    <m/>
  </r>
  <r>
    <s v="sgemm_mkl_epyc_job_15492.out "/>
    <s v="sgemm_mkl_epyc_epyc006_2023-07-02_11-17-00.csv"/>
    <n v="6"/>
    <s v="rep 3 size 13500 srun -n1 --cpus-per-task=64 ./sgemm_mkl.x 13500 13500 13500&gt;&gt;sgemm_mkl_epyc_epyc006_2023-07-02_11-17-00.csv"/>
    <x v="23"/>
    <n v="13500"/>
    <n v="13500"/>
    <n v="3.4887155980000002"/>
    <n v="3.4887160000000002"/>
    <n v="1410.4761080000001"/>
    <x v="1"/>
    <x v="0"/>
    <x v="0"/>
    <x v="0"/>
    <s v="cores"/>
    <s v="close"/>
    <m/>
    <m/>
  </r>
  <r>
    <s v="sgemm_mkl_epyc_job_15492.out "/>
    <s v="sgemm_mkl_epyc_epyc006_2023-07-02_11-17-00.csv"/>
    <n v="6"/>
    <s v="rep 3 size 14000 srun -n1 --cpus-per-task=64 ./sgemm_mkl.x 14000 14000 14000&gt;&gt;sgemm_mkl_epyc_epyc006_2023-07-02_11-17-00.csv"/>
    <x v="24"/>
    <n v="14000"/>
    <n v="14000"/>
    <n v="3.8138576039999998"/>
    <n v="3.8138580000000002"/>
    <n v="1438.9630050000001"/>
    <x v="1"/>
    <x v="0"/>
    <x v="0"/>
    <x v="0"/>
    <s v="cores"/>
    <s v="close"/>
    <m/>
    <m/>
  </r>
  <r>
    <s v="sgemm_mkl_epyc_job_15492.out "/>
    <s v="sgemm_mkl_epyc_epyc006_2023-07-02_11-17-00.csv"/>
    <n v="6"/>
    <s v="rep 3 size 14500 srun -n1 --cpus-per-task=64 ./sgemm_mkl.x 14500 14500 14500&gt;&gt;sgemm_mkl_epyc_epyc006_2023-07-02_11-17-00.csv"/>
    <x v="25"/>
    <n v="14500"/>
    <n v="14500"/>
    <n v="4.1048734949999997"/>
    <n v="4.1048730000000004"/>
    <n v="1485.3685519999999"/>
    <x v="1"/>
    <x v="0"/>
    <x v="0"/>
    <x v="0"/>
    <s v="cores"/>
    <s v="close"/>
    <m/>
    <m/>
  </r>
  <r>
    <s v="sgemm_mkl_epyc_job_15492.out "/>
    <s v="sgemm_mkl_epyc_epyc006_2023-07-02_11-17-00.csv"/>
    <n v="6"/>
    <s v="rep 3 size 15000 srun -n1 --cpus-per-task=64 ./sgemm_mkl.x 15000 15000 15000&gt;&gt;sgemm_mkl_epyc_epyc006_2023-07-02_11-17-00.csv"/>
    <x v="26"/>
    <n v="15000"/>
    <n v="15000"/>
    <n v="4.579141313"/>
    <n v="4.5791409999999999"/>
    <n v="1474.0754959999999"/>
    <x v="1"/>
    <x v="0"/>
    <x v="0"/>
    <x v="0"/>
    <s v="cores"/>
    <s v="close"/>
    <m/>
    <m/>
  </r>
  <r>
    <s v="sgemm_mkl_epyc_job_15492.out "/>
    <s v="sgemm_mkl_epyc_epyc006_2023-07-02_11-17-00.csv"/>
    <n v="6"/>
    <s v="rep 3 size 15500 srun -n1 --cpus-per-task=64 ./sgemm_mkl.x 15500 15500 15500&gt;&gt;sgemm_mkl_epyc_epyc006_2023-07-02_11-17-00.csv"/>
    <x v="27"/>
    <n v="15500"/>
    <n v="15500"/>
    <n v="4.8873970160000004"/>
    <n v="4.887397"/>
    <n v="1523.868426"/>
    <x v="1"/>
    <x v="0"/>
    <x v="0"/>
    <x v="0"/>
    <s v="cores"/>
    <s v="close"/>
    <m/>
    <m/>
  </r>
  <r>
    <s v="sgemm_mkl_epyc_job_15492.out "/>
    <s v="sgemm_mkl_epyc_epyc006_2023-07-02_11-17-00.csv"/>
    <n v="6"/>
    <s v="rep 3 size 16000 srun -n1 --cpus-per-task=64 ./sgemm_mkl.x 16000 16000 16000&gt;&gt;sgemm_mkl_epyc_epyc006_2023-07-02_11-17-00.csv"/>
    <x v="28"/>
    <n v="16000"/>
    <n v="16000"/>
    <n v="6.4371396670000003"/>
    <n v="6.4371400000000003"/>
    <n v="1272.6149230000001"/>
    <x v="1"/>
    <x v="0"/>
    <x v="0"/>
    <x v="0"/>
    <s v="cores"/>
    <s v="close"/>
    <m/>
    <m/>
  </r>
  <r>
    <s v="sgemm_mkl_epyc_job_15492.out "/>
    <s v="sgemm_mkl_epyc_epyc006_2023-07-02_11-17-00.csv"/>
    <n v="6"/>
    <s v="rep 3 size 16500 srun -n1 --cpus-per-task=64 ./sgemm_mkl.x 16500 16500 16500&gt;&gt;sgemm_mkl_epyc_epyc006_2023-07-02_11-17-00.csv"/>
    <x v="29"/>
    <n v="16500"/>
    <n v="16500"/>
    <n v="5.811694084"/>
    <n v="5.8116940000000001"/>
    <n v="1545.8917610000001"/>
    <x v="1"/>
    <x v="0"/>
    <x v="0"/>
    <x v="0"/>
    <s v="cores"/>
    <s v="close"/>
    <m/>
    <m/>
  </r>
  <r>
    <s v="sgemm_mkl_epyc_job_15492.out "/>
    <s v="sgemm_mkl_epyc_epyc006_2023-07-02_11-17-00.csv"/>
    <n v="6"/>
    <s v="rep 3 size 17000 srun -n1 --cpus-per-task=64 ./sgemm_mkl.x 17000 17000 17000&gt;&gt;sgemm_mkl_epyc_epyc006_2023-07-02_11-17-00.csv"/>
    <x v="30"/>
    <n v="17000"/>
    <n v="17000"/>
    <n v="7.5738086420000004"/>
    <n v="7.5738089999999998"/>
    <n v="1297.365759"/>
    <x v="1"/>
    <x v="0"/>
    <x v="0"/>
    <x v="0"/>
    <s v="cores"/>
    <s v="close"/>
    <m/>
    <m/>
  </r>
  <r>
    <s v="sgemm_mkl_epyc_job_15492.out "/>
    <s v="sgemm_mkl_epyc_epyc006_2023-07-02_11-17-00.csv"/>
    <n v="6"/>
    <s v="rep 3 size 17500 srun -n1 --cpus-per-task=64 ./sgemm_mkl.x 17500 17500 17500&gt;&gt;sgemm_mkl_epyc_epyc006_2023-07-02_11-17-00.csv"/>
    <x v="31"/>
    <n v="17500"/>
    <n v="17500"/>
    <n v="5.2545443799999996"/>
    <n v="5.2545440000000001"/>
    <n v="2039.900936"/>
    <x v="1"/>
    <x v="0"/>
    <x v="0"/>
    <x v="0"/>
    <s v="cores"/>
    <s v="close"/>
    <m/>
    <m/>
  </r>
  <r>
    <s v="sgemm_mkl_epyc_job_15492.out "/>
    <s v="sgemm_mkl_epyc_epyc006_2023-07-02_11-17-00.csv"/>
    <n v="6"/>
    <s v="rep 3 size 18000 srun -n1 --cpus-per-task=64 ./sgemm_mkl.x 18000 18000 18000&gt;&gt;sgemm_mkl_epyc_epyc006_2023-07-02_11-17-00.csv"/>
    <x v="32"/>
    <n v="18000"/>
    <n v="18000"/>
    <n v="7.0745304840000003"/>
    <n v="7.0745300000000002"/>
    <n v="1648.7313220000001"/>
    <x v="1"/>
    <x v="0"/>
    <x v="0"/>
    <x v="0"/>
    <s v="cores"/>
    <s v="close"/>
    <m/>
    <m/>
  </r>
  <r>
    <s v="sgemm_mkl_epyc_job_15492.out "/>
    <s v="sgemm_mkl_epyc_epyc006_2023-07-02_11-17-00.csv"/>
    <n v="6"/>
    <s v="rep 3 size 18500 srun -n1 --cpus-per-task=64 ./sgemm_mkl.x 18500 18500 18500&gt;&gt;sgemm_mkl_epyc_epyc006_2023-07-02_11-17-00.csv"/>
    <x v="33"/>
    <n v="18500"/>
    <n v="18500"/>
    <n v="7.5437725359999996"/>
    <n v="7.5437729999999998"/>
    <n v="1678.6362449999999"/>
    <x v="1"/>
    <x v="0"/>
    <x v="0"/>
    <x v="0"/>
    <s v="cores"/>
    <s v="close"/>
    <m/>
    <m/>
  </r>
  <r>
    <s v="sgemm_mkl_epyc_job_15492.out "/>
    <s v="sgemm_mkl_epyc_epyc006_2023-07-02_11-17-00.csv"/>
    <n v="6"/>
    <s v="rep 3 size 19000 srun -n1 --cpus-per-task=64 ./sgemm_mkl.x 19000 19000 19000&gt;&gt;sgemm_mkl_epyc_epyc006_2023-07-02_11-17-00.csv"/>
    <x v="34"/>
    <n v="19000"/>
    <n v="19000"/>
    <n v="7.9446963579999998"/>
    <n v="7.9446960000000004"/>
    <n v="1726.6865069999999"/>
    <x v="1"/>
    <x v="0"/>
    <x v="0"/>
    <x v="0"/>
    <s v="cores"/>
    <s v="close"/>
    <m/>
    <m/>
  </r>
  <r>
    <s v="sgemm_mkl_epyc_job_15492.out "/>
    <s v="sgemm_mkl_epyc_epyc006_2023-07-02_11-17-00.csv"/>
    <n v="6"/>
    <s v="rep 3 size 19500 srun -n1 --cpus-per-task=64 ./sgemm_mkl.x 19500 19500 19500&gt;&gt;sgemm_mkl_epyc_epyc006_2023-07-02_11-17-00.csv"/>
    <x v="35"/>
    <n v="19500"/>
    <n v="19500"/>
    <n v="11.194258501"/>
    <n v="11.194259000000001"/>
    <n v="1324.76394"/>
    <x v="1"/>
    <x v="0"/>
    <x v="0"/>
    <x v="0"/>
    <s v="cores"/>
    <s v="close"/>
    <m/>
    <m/>
  </r>
  <r>
    <s v="sgemm_mkl_epyc_job_15492.out "/>
    <s v="sgemm_mkl_epyc_epyc006_2023-07-02_11-17-00.csv"/>
    <n v="6"/>
    <s v="rep 3 size 20000 srun -n1 --cpus-per-task=64 ./sgemm_mkl.x 20000 20000 20000&gt;&gt;sgemm_mkl_epyc_epyc006_2023-07-02_11-17-00.csv"/>
    <x v="36"/>
    <n v="20000"/>
    <n v="20000"/>
    <n v="11.567127691"/>
    <n v="11.567128"/>
    <n v="1383.23017"/>
    <x v="1"/>
    <x v="0"/>
    <x v="0"/>
    <x v="0"/>
    <s v="cores"/>
    <s v="close"/>
    <m/>
    <m/>
  </r>
  <r>
    <s v="sgemm_mkl_epyc_job_15492.out "/>
    <s v="sgemm_mkl_epyc_epyc006_2023-07-02_11-17-00.csv"/>
    <n v="6"/>
    <s v="rep 4 size 2000 srun -n1 --cpus-per-task=64 ./sgemm_mkl.x 2000 2000 2000&gt;&gt;sgemm_mkl_epyc_epyc006_2023-07-02_11-17-00.csv"/>
    <x v="0"/>
    <n v="2000"/>
    <n v="2000"/>
    <n v="2.7672307E-2"/>
    <n v="2.7671999999999999E-2"/>
    <n v="578.19537800000001"/>
    <x v="1"/>
    <x v="0"/>
    <x v="0"/>
    <x v="0"/>
    <s v="cores"/>
    <s v="close"/>
    <m/>
    <m/>
  </r>
  <r>
    <s v="sgemm_mkl_epyc_job_15492.out "/>
    <s v="sgemm_mkl_epyc_epyc006_2023-07-02_11-17-00.csv"/>
    <n v="6"/>
    <s v="rep 4 size 2500 srun -n1 --cpus-per-task=64 ./sgemm_mkl.x 2500 2500 2500&gt;&gt;sgemm_mkl_epyc_epyc006_2023-07-02_11-17-00.csv"/>
    <x v="1"/>
    <n v="2500"/>
    <n v="2500"/>
    <n v="3.3776729999999998E-2"/>
    <n v="3.3777000000000001E-2"/>
    <n v="925.193173"/>
    <x v="1"/>
    <x v="0"/>
    <x v="0"/>
    <x v="0"/>
    <s v="cores"/>
    <s v="close"/>
    <m/>
    <m/>
  </r>
  <r>
    <s v="sgemm_mkl_epyc_job_15492.out "/>
    <s v="sgemm_mkl_epyc_epyc006_2023-07-02_11-17-00.csv"/>
    <n v="6"/>
    <s v="rep 4 size 3000 srun -n1 --cpus-per-task=64 ./sgemm_mkl.x 3000 3000 3000&gt;&gt;sgemm_mkl_epyc_epyc006_2023-07-02_11-17-00.csv"/>
    <x v="2"/>
    <n v="3000"/>
    <n v="3000"/>
    <n v="4.5673896999999998E-2"/>
    <n v="4.5673999999999999E-2"/>
    <n v="1182.2945609999999"/>
    <x v="1"/>
    <x v="0"/>
    <x v="0"/>
    <x v="0"/>
    <s v="cores"/>
    <s v="close"/>
    <m/>
    <m/>
  </r>
  <r>
    <s v="sgemm_mkl_epyc_job_15492.out "/>
    <s v="sgemm_mkl_epyc_epyc006_2023-07-02_11-17-00.csv"/>
    <n v="6"/>
    <s v="rep 4 size 3500 srun -n1 --cpus-per-task=64 ./sgemm_mkl.x 3500 3500 3500&gt;&gt;sgemm_mkl_epyc_epyc006_2023-07-02_11-17-00.csv"/>
    <x v="3"/>
    <n v="3500"/>
    <n v="3500"/>
    <n v="5.8477105000000001E-2"/>
    <n v="5.8477000000000001E-2"/>
    <n v="1466.3858620000001"/>
    <x v="1"/>
    <x v="0"/>
    <x v="0"/>
    <x v="0"/>
    <s v="cores"/>
    <s v="close"/>
    <m/>
    <m/>
  </r>
  <r>
    <s v="sgemm_mkl_epyc_job_15492.out "/>
    <s v="sgemm_mkl_epyc_epyc006_2023-07-02_11-17-00.csv"/>
    <n v="6"/>
    <s v="rep 4 size 4000 srun -n1 --cpus-per-task=64 ./sgemm_mkl.x 4000 4000 4000&gt;&gt;sgemm_mkl_epyc_epyc006_2023-07-02_11-17-00.csv"/>
    <x v="4"/>
    <n v="4000"/>
    <n v="4000"/>
    <n v="7.4217349000000002E-2"/>
    <n v="7.4217000000000005E-2"/>
    <n v="1724.664135"/>
    <x v="1"/>
    <x v="0"/>
    <x v="0"/>
    <x v="0"/>
    <s v="cores"/>
    <s v="close"/>
    <m/>
    <m/>
  </r>
  <r>
    <s v="sgemm_mkl_epyc_job_15492.out "/>
    <s v="sgemm_mkl_epyc_epyc006_2023-07-02_11-17-00.csv"/>
    <n v="6"/>
    <s v="rep 4 size 4500 srun -n1 --cpus-per-task=64 ./sgemm_mkl.x 4500 4500 4500&gt;&gt;sgemm_mkl_epyc_epyc006_2023-07-02_11-17-00.csv"/>
    <x v="5"/>
    <n v="4500"/>
    <n v="4500"/>
    <n v="0.102359697"/>
    <n v="0.10236000000000001"/>
    <n v="1780.4859269999999"/>
    <x v="1"/>
    <x v="0"/>
    <x v="0"/>
    <x v="0"/>
    <s v="cores"/>
    <s v="close"/>
    <m/>
    <m/>
  </r>
  <r>
    <s v="sgemm_mkl_epyc_job_15492.out "/>
    <s v="sgemm_mkl_epyc_epyc006_2023-07-02_11-17-00.csv"/>
    <n v="6"/>
    <s v="rep 4 size 5000 srun -n1 --cpus-per-task=64 ./sgemm_mkl.x 5000 5000 5000&gt;&gt;sgemm_mkl_epyc_epyc006_2023-07-02_11-17-00.csv"/>
    <x v="6"/>
    <n v="5000"/>
    <n v="5000"/>
    <n v="0.131716205"/>
    <n v="0.131716"/>
    <n v="1898.0200649999999"/>
    <x v="1"/>
    <x v="0"/>
    <x v="0"/>
    <x v="0"/>
    <s v="cores"/>
    <s v="close"/>
    <m/>
    <m/>
  </r>
  <r>
    <s v="sgemm_mkl_epyc_job_15492.out "/>
    <s v="sgemm_mkl_epyc_epyc006_2023-07-02_11-17-00.csv"/>
    <n v="6"/>
    <s v="rep 4 size 5500 srun -n1 --cpus-per-task=64 ./sgemm_mkl.x 5500 5500 5500&gt;&gt;sgemm_mkl_epyc_epyc006_2023-07-02_11-17-00.csv"/>
    <x v="7"/>
    <n v="5500"/>
    <n v="5500"/>
    <n v="0.17362232799999999"/>
    <n v="0.173622"/>
    <n v="1916.516175"/>
    <x v="1"/>
    <x v="0"/>
    <x v="0"/>
    <x v="0"/>
    <s v="cores"/>
    <s v="close"/>
    <m/>
    <m/>
  </r>
  <r>
    <s v="sgemm_mkl_epyc_job_15492.out "/>
    <s v="sgemm_mkl_epyc_epyc006_2023-07-02_11-17-00.csv"/>
    <n v="6"/>
    <s v="rep 4 size 6000 srun -n1 --cpus-per-task=64 ./sgemm_mkl.x 6000 6000 6000&gt;&gt;sgemm_mkl_epyc_epyc006_2023-07-02_11-17-00.csv"/>
    <x v="8"/>
    <n v="6000"/>
    <n v="6000"/>
    <n v="0.22893131899999999"/>
    <n v="0.228931"/>
    <n v="1887.028834"/>
    <x v="1"/>
    <x v="0"/>
    <x v="0"/>
    <x v="0"/>
    <s v="cores"/>
    <s v="close"/>
    <m/>
    <m/>
  </r>
  <r>
    <s v="sgemm_mkl_epyc_job_15492.out "/>
    <s v="sgemm_mkl_epyc_epyc006_2023-07-02_11-17-00.csv"/>
    <n v="6"/>
    <s v="rep 4 size 6500 srun -n1 --cpus-per-task=64 ./sgemm_mkl.x 6500 6500 6500&gt;&gt;sgemm_mkl_epyc_epyc006_2023-07-02_11-17-00.csv"/>
    <x v="9"/>
    <n v="6500"/>
    <n v="6500"/>
    <n v="0.32757567700000001"/>
    <n v="0.32757599999999998"/>
    <n v="1676.7117909999999"/>
    <x v="1"/>
    <x v="0"/>
    <x v="0"/>
    <x v="0"/>
    <s v="cores"/>
    <s v="close"/>
    <m/>
    <m/>
  </r>
  <r>
    <s v="sgemm_mkl_epyc_job_15492.out "/>
    <s v="sgemm_mkl_epyc_epyc006_2023-07-02_11-17-00.csv"/>
    <n v="6"/>
    <s v="rep 4 size 7000 srun -n1 --cpus-per-task=64 ./sgemm_mkl.x 7000 7000 7000&gt;&gt;sgemm_mkl_epyc_epyc006_2023-07-02_11-17-00.csv"/>
    <x v="10"/>
    <n v="7000"/>
    <n v="7000"/>
    <n v="0.50234767400000002"/>
    <n v="0.50234800000000002"/>
    <n v="1365.5880890000001"/>
    <x v="1"/>
    <x v="0"/>
    <x v="0"/>
    <x v="0"/>
    <s v="cores"/>
    <s v="close"/>
    <m/>
    <m/>
  </r>
  <r>
    <s v="sgemm_mkl_epyc_job_15492.out "/>
    <s v="sgemm_mkl_epyc_epyc006_2023-07-02_11-17-00.csv"/>
    <n v="6"/>
    <s v="rep 4 size 7500 srun -n1 --cpus-per-task=64 ./sgemm_mkl.x 7500 7500 7500&gt;&gt;sgemm_mkl_epyc_epyc006_2023-07-02_11-17-00.csv"/>
    <x v="11"/>
    <n v="7500"/>
    <n v="7500"/>
    <n v="0.64765004400000004"/>
    <n v="0.64764999999999995"/>
    <n v="1302.7869109999999"/>
    <x v="1"/>
    <x v="0"/>
    <x v="0"/>
    <x v="0"/>
    <s v="cores"/>
    <s v="close"/>
    <m/>
    <m/>
  </r>
  <r>
    <s v="sgemm_mkl_epyc_job_15492.out "/>
    <s v="sgemm_mkl_epyc_epyc006_2023-07-02_11-17-00.csv"/>
    <n v="6"/>
    <s v="rep 4 size 8000 srun -n1 --cpus-per-task=64 ./sgemm_mkl.x 8000 8000 8000&gt;&gt;sgemm_mkl_epyc_epyc006_2023-07-02_11-17-00.csv"/>
    <x v="12"/>
    <n v="8000"/>
    <n v="8000"/>
    <n v="0.80859956399999999"/>
    <n v="0.80859999999999999"/>
    <n v="1266.3870300000001"/>
    <x v="1"/>
    <x v="0"/>
    <x v="0"/>
    <x v="0"/>
    <s v="cores"/>
    <s v="close"/>
    <m/>
    <m/>
  </r>
  <r>
    <s v="sgemm_mkl_epyc_job_15492.out "/>
    <s v="sgemm_mkl_epyc_epyc006_2023-07-02_11-17-00.csv"/>
    <n v="6"/>
    <s v="rep 4 size 8500 srun -n1 --cpus-per-task=64 ./sgemm_mkl.x 8500 8500 8500&gt;&gt;sgemm_mkl_epyc_epyc006_2023-07-02_11-17-00.csv"/>
    <x v="13"/>
    <n v="8500"/>
    <n v="8500"/>
    <n v="0.996018081"/>
    <n v="0.99601799999999996"/>
    <n v="1233.160345"/>
    <x v="1"/>
    <x v="0"/>
    <x v="0"/>
    <x v="0"/>
    <s v="cores"/>
    <s v="close"/>
    <m/>
    <m/>
  </r>
  <r>
    <s v="sgemm_mkl_epyc_job_15492.out "/>
    <s v="sgemm_mkl_epyc_epyc006_2023-07-02_11-17-00.csv"/>
    <n v="6"/>
    <s v="rep 4 size 9000 srun -n1 --cpus-per-task=64 ./sgemm_mkl.x 9000 9000 9000&gt;&gt;sgemm_mkl_epyc_epyc006_2023-07-02_11-17-00.csv"/>
    <x v="14"/>
    <n v="9000"/>
    <n v="9000"/>
    <n v="1.1176628019999999"/>
    <n v="1.1176630000000001"/>
    <n v="1304.50794"/>
    <x v="1"/>
    <x v="0"/>
    <x v="0"/>
    <x v="0"/>
    <s v="cores"/>
    <s v="close"/>
    <m/>
    <m/>
  </r>
  <r>
    <s v="sgemm_mkl_epyc_job_15492.out "/>
    <s v="sgemm_mkl_epyc_epyc006_2023-07-02_11-17-00.csv"/>
    <n v="6"/>
    <s v="rep 4 size 9500 srun -n1 --cpus-per-task=64 ./sgemm_mkl.x 9500 9500 9500&gt;&gt;sgemm_mkl_epyc_epyc006_2023-07-02_11-17-00.csv"/>
    <x v="15"/>
    <n v="9500"/>
    <n v="9500"/>
    <n v="1.3689869269999999"/>
    <n v="1.368987"/>
    <n v="1252.5685719999999"/>
    <x v="1"/>
    <x v="0"/>
    <x v="0"/>
    <x v="0"/>
    <s v="cores"/>
    <s v="close"/>
    <m/>
    <m/>
  </r>
  <r>
    <s v="sgemm_mkl_epyc_job_15492.out "/>
    <s v="sgemm_mkl_epyc_epyc006_2023-07-02_11-17-00.csv"/>
    <n v="6"/>
    <s v="rep 4 size 10000 srun -n1 --cpus-per-task=64 ./sgemm_mkl.x 10000 10000 10000&gt;&gt;sgemm_mkl_epyc_epyc006_2023-07-02_11-17-00.csv"/>
    <x v="16"/>
    <n v="10000"/>
    <n v="10000"/>
    <n v="1.539652077"/>
    <n v="1.539652"/>
    <n v="1298.9947729999999"/>
    <x v="1"/>
    <x v="0"/>
    <x v="0"/>
    <x v="0"/>
    <s v="cores"/>
    <s v="close"/>
    <m/>
    <m/>
  </r>
  <r>
    <s v="sgemm_mkl_epyc_job_15492.out "/>
    <s v="sgemm_mkl_epyc_epyc006_2023-07-02_11-17-00.csv"/>
    <n v="6"/>
    <s v="rep 4 size 10500 srun -n1 --cpus-per-task=64 ./sgemm_mkl.x 10500 10500 10500&gt;&gt;sgemm_mkl_epyc_epyc006_2023-07-02_11-17-00.csv"/>
    <x v="17"/>
    <n v="10500"/>
    <n v="10500"/>
    <n v="1.8472303349999999"/>
    <n v="1.8472299999999999"/>
    <n v="1253.362916"/>
    <x v="1"/>
    <x v="0"/>
    <x v="0"/>
    <x v="0"/>
    <s v="cores"/>
    <s v="close"/>
    <m/>
    <m/>
  </r>
  <r>
    <s v="sgemm_mkl_epyc_job_15492.out "/>
    <s v="sgemm_mkl_epyc_epyc006_2023-07-02_11-17-00.csv"/>
    <n v="6"/>
    <s v="rep 4 size 11000 srun -n1 --cpus-per-task=64 ./sgemm_mkl.x 11000 11000 11000&gt;&gt;sgemm_mkl_epyc_epyc006_2023-07-02_11-17-00.csv"/>
    <x v="18"/>
    <n v="11000"/>
    <n v="11000"/>
    <n v="2.0436246819999999"/>
    <n v="2.043625"/>
    <n v="1302.5875169999999"/>
    <x v="1"/>
    <x v="0"/>
    <x v="0"/>
    <x v="0"/>
    <s v="cores"/>
    <s v="close"/>
    <m/>
    <m/>
  </r>
  <r>
    <s v="sgemm_mkl_epyc_job_15492.out "/>
    <s v="sgemm_mkl_epyc_epyc006_2023-07-02_11-17-00.csv"/>
    <n v="6"/>
    <s v="rep 4 size 11500 srun -n1 --cpus-per-task=64 ./sgemm_mkl.x 11500 11500 11500&gt;&gt;sgemm_mkl_epyc_epyc006_2023-07-02_11-17-00.csv"/>
    <x v="19"/>
    <n v="11500"/>
    <n v="11500"/>
    <n v="2.2855523870000001"/>
    <n v="2.285552"/>
    <n v="1330.8598910000001"/>
    <x v="1"/>
    <x v="0"/>
    <x v="0"/>
    <x v="0"/>
    <s v="cores"/>
    <s v="close"/>
    <m/>
    <m/>
  </r>
  <r>
    <s v="sgemm_mkl_epyc_job_15492.out "/>
    <s v="sgemm_mkl_epyc_epyc006_2023-07-02_11-17-00.csv"/>
    <n v="6"/>
    <s v="rep 4 size 12000 srun -n1 --cpus-per-task=64 ./sgemm_mkl.x 12000 12000 12000&gt;&gt;sgemm_mkl_epyc_epyc006_2023-07-02_11-17-00.csv"/>
    <x v="20"/>
    <n v="12000"/>
    <n v="12000"/>
    <n v="2.5255638359999999"/>
    <n v="2.5255640000000001"/>
    <n v="1368.4073040000001"/>
    <x v="1"/>
    <x v="0"/>
    <x v="0"/>
    <x v="0"/>
    <s v="cores"/>
    <s v="close"/>
    <m/>
    <m/>
  </r>
  <r>
    <s v="sgemm_mkl_epyc_job_15492.out "/>
    <s v="sgemm_mkl_epyc_epyc006_2023-07-02_11-17-00.csv"/>
    <n v="6"/>
    <s v="rep 4 size 12500 srun -n1 --cpus-per-task=64 ./sgemm_mkl.x 12500 12500 12500&gt;&gt;sgemm_mkl_epyc_epyc006_2023-07-02_11-17-00.csv"/>
    <x v="21"/>
    <n v="12500"/>
    <n v="12500"/>
    <n v="2.8026044720000001"/>
    <n v="2.8026040000000001"/>
    <n v="1393.792823"/>
    <x v="1"/>
    <x v="0"/>
    <x v="0"/>
    <x v="0"/>
    <s v="cores"/>
    <s v="close"/>
    <m/>
    <m/>
  </r>
  <r>
    <s v="sgemm_mkl_epyc_job_15492.out "/>
    <s v="sgemm_mkl_epyc_epyc006_2023-07-02_11-17-00.csv"/>
    <n v="6"/>
    <s v="rep 4 size 13000 srun -n1 --cpus-per-task=64 ./sgemm_mkl.x 13000 13000 13000&gt;&gt;sgemm_mkl_epyc_epyc006_2023-07-02_11-17-00.csv"/>
    <x v="22"/>
    <n v="13000"/>
    <n v="13000"/>
    <n v="2.5876323480000001"/>
    <n v="2.5876320000000002"/>
    <n v="1698.0773959999999"/>
    <x v="1"/>
    <x v="0"/>
    <x v="0"/>
    <x v="0"/>
    <s v="cores"/>
    <s v="close"/>
    <m/>
    <m/>
  </r>
  <r>
    <s v="sgemm_mkl_epyc_job_15492.out "/>
    <s v="sgemm_mkl_epyc_epyc006_2023-07-02_11-17-00.csv"/>
    <n v="6"/>
    <s v="rep 4 size 13500 srun -n1 --cpus-per-task=64 ./sgemm_mkl.x 13500 13500 13500&gt;&gt;sgemm_mkl_epyc_epyc006_2023-07-02_11-17-00.csv"/>
    <x v="23"/>
    <n v="13500"/>
    <n v="13500"/>
    <n v="3.503091301"/>
    <n v="3.503091"/>
    <n v="1404.687911"/>
    <x v="1"/>
    <x v="0"/>
    <x v="0"/>
    <x v="0"/>
    <s v="cores"/>
    <s v="close"/>
    <m/>
    <m/>
  </r>
  <r>
    <s v="sgemm_mkl_epyc_job_15492.out "/>
    <s v="sgemm_mkl_epyc_epyc006_2023-07-02_11-17-00.csv"/>
    <n v="6"/>
    <s v="rep 4 size 14000 srun -n1 --cpus-per-task=64 ./sgemm_mkl.x 14000 14000 14000&gt;&gt;sgemm_mkl_epyc_epyc006_2023-07-02_11-17-00.csv"/>
    <x v="24"/>
    <n v="14000"/>
    <n v="14000"/>
    <n v="3.7998077879999999"/>
    <n v="3.7998080000000001"/>
    <n v="1444.2835809999999"/>
    <x v="1"/>
    <x v="0"/>
    <x v="0"/>
    <x v="0"/>
    <s v="cores"/>
    <s v="close"/>
    <m/>
    <m/>
  </r>
  <r>
    <s v="sgemm_mkl_epyc_job_15492.out "/>
    <s v="sgemm_mkl_epyc_epyc006_2023-07-02_11-17-00.csv"/>
    <n v="6"/>
    <s v="rep 4 size 14500 srun -n1 --cpus-per-task=64 ./sgemm_mkl.x 14500 14500 14500&gt;&gt;sgemm_mkl_epyc_epyc006_2023-07-02_11-17-00.csv"/>
    <x v="25"/>
    <n v="14500"/>
    <n v="14500"/>
    <n v="4.1015237850000004"/>
    <n v="4.1015240000000004"/>
    <n v="1486.581651"/>
    <x v="1"/>
    <x v="0"/>
    <x v="0"/>
    <x v="0"/>
    <s v="cores"/>
    <s v="close"/>
    <m/>
    <m/>
  </r>
  <r>
    <s v="sgemm_mkl_epyc_job_15492.out "/>
    <s v="sgemm_mkl_epyc_epyc006_2023-07-02_11-17-00.csv"/>
    <n v="6"/>
    <s v="rep 4 size 15000 srun -n1 --cpus-per-task=64 ./sgemm_mkl.x 15000 15000 15000&gt;&gt;sgemm_mkl_epyc_epyc006_2023-07-02_11-17-00.csv"/>
    <x v="26"/>
    <n v="15000"/>
    <n v="15000"/>
    <n v="4.5622165380000004"/>
    <n v="4.5622170000000004"/>
    <n v="1479.543977"/>
    <x v="1"/>
    <x v="0"/>
    <x v="0"/>
    <x v="0"/>
    <s v="cores"/>
    <s v="close"/>
    <m/>
    <m/>
  </r>
  <r>
    <s v="sgemm_mkl_epyc_job_15492.out "/>
    <s v="sgemm_mkl_epyc_epyc006_2023-07-02_11-17-00.csv"/>
    <n v="6"/>
    <s v="rep 4 size 15500 srun -n1 --cpus-per-task=64 ./sgemm_mkl.x 15500 15500 15500&gt;&gt;sgemm_mkl_epyc_epyc006_2023-07-02_11-17-00.csv"/>
    <x v="27"/>
    <n v="15500"/>
    <n v="15500"/>
    <n v="4.854693814"/>
    <n v="4.8546940000000003"/>
    <n v="1534.1338270000001"/>
    <x v="1"/>
    <x v="0"/>
    <x v="0"/>
    <x v="0"/>
    <s v="cores"/>
    <s v="close"/>
    <m/>
    <m/>
  </r>
  <r>
    <s v="sgemm_mkl_epyc_job_15492.out "/>
    <s v="sgemm_mkl_epyc_epyc006_2023-07-02_11-17-00.csv"/>
    <n v="6"/>
    <s v="rep 4 size 16000 srun -n1 --cpus-per-task=64 ./sgemm_mkl.x 16000 16000 16000&gt;&gt;sgemm_mkl_epyc_epyc006_2023-07-02_11-17-00.csv"/>
    <x v="28"/>
    <n v="16000"/>
    <n v="16000"/>
    <n v="6.4139998299999998"/>
    <n v="6.4139999999999997"/>
    <n v="1277.2061450000001"/>
    <x v="1"/>
    <x v="0"/>
    <x v="0"/>
    <x v="0"/>
    <s v="cores"/>
    <s v="close"/>
    <m/>
    <m/>
  </r>
  <r>
    <s v="sgemm_mkl_epyc_job_15492.out "/>
    <s v="sgemm_mkl_epyc_epyc006_2023-07-02_11-17-00.csv"/>
    <n v="6"/>
    <s v="rep 4 size 16500 srun -n1 --cpus-per-task=64 ./sgemm_mkl.x 16500 16500 16500&gt;&gt;sgemm_mkl_epyc_epyc006_2023-07-02_11-17-00.csv"/>
    <x v="29"/>
    <n v="16500"/>
    <n v="16500"/>
    <n v="7.06405584"/>
    <n v="7.0640559999999999"/>
    <n v="1271.8260170000001"/>
    <x v="1"/>
    <x v="0"/>
    <x v="0"/>
    <x v="0"/>
    <s v="cores"/>
    <s v="close"/>
    <m/>
    <m/>
  </r>
  <r>
    <s v="sgemm_mkl_epyc_job_15492.out "/>
    <s v="sgemm_mkl_epyc_epyc006_2023-07-02_11-17-00.csv"/>
    <n v="6"/>
    <s v="rep 4 size 17000 srun -n1 --cpus-per-task=64 ./sgemm_mkl.x 17000 17000 17000&gt;&gt;sgemm_mkl_epyc_epyc006_2023-07-02_11-17-00.csv"/>
    <x v="30"/>
    <n v="17000"/>
    <n v="17000"/>
    <n v="7.5805978749999996"/>
    <n v="7.5805980000000002"/>
    <n v="1296.2038299999999"/>
    <x v="1"/>
    <x v="0"/>
    <x v="0"/>
    <x v="0"/>
    <s v="cores"/>
    <s v="close"/>
    <m/>
    <m/>
  </r>
  <r>
    <s v="sgemm_mkl_epyc_job_15492.out "/>
    <s v="sgemm_mkl_epyc_epyc006_2023-07-02_11-17-00.csv"/>
    <n v="6"/>
    <s v="rep 4 size 17500 srun -n1 --cpus-per-task=64 ./sgemm_mkl.x 17500 17500 17500&gt;&gt;sgemm_mkl_epyc_epyc006_2023-07-02_11-17-00.csv"/>
    <x v="31"/>
    <n v="17500"/>
    <n v="17500"/>
    <n v="5.2417532500000004"/>
    <n v="5.2417530000000001"/>
    <n v="2044.878782"/>
    <x v="1"/>
    <x v="0"/>
    <x v="0"/>
    <x v="0"/>
    <s v="cores"/>
    <s v="close"/>
    <m/>
    <m/>
  </r>
  <r>
    <s v="sgemm_mkl_epyc_job_15492.out "/>
    <s v="sgemm_mkl_epyc_epyc006_2023-07-02_11-17-00.csv"/>
    <n v="6"/>
    <s v="rep 4 size 18000 srun -n1 --cpus-per-task=64 ./sgemm_mkl.x 18000 18000 18000&gt;&gt;sgemm_mkl_epyc_epyc006_2023-07-02_11-17-00.csv"/>
    <x v="32"/>
    <n v="18000"/>
    <n v="18000"/>
    <n v="7.013636955"/>
    <n v="7.0136370000000001"/>
    <n v="1663.0458739999999"/>
    <x v="1"/>
    <x v="0"/>
    <x v="0"/>
    <x v="0"/>
    <s v="cores"/>
    <s v="close"/>
    <m/>
    <m/>
  </r>
  <r>
    <s v="sgemm_mkl_epyc_job_15492.out "/>
    <s v="sgemm_mkl_epyc_epyc006_2023-07-02_11-17-00.csv"/>
    <n v="6"/>
    <s v="rep 4 size 18500 srun -n1 --cpus-per-task=64 ./sgemm_mkl.x 18500 18500 18500&gt;&gt;sgemm_mkl_epyc_epyc006_2023-07-02_11-17-00.csv"/>
    <x v="33"/>
    <n v="18500"/>
    <n v="18500"/>
    <n v="7.5537371950000001"/>
    <n v="7.5537369999999999"/>
    <n v="1676.4218390000001"/>
    <x v="1"/>
    <x v="0"/>
    <x v="0"/>
    <x v="0"/>
    <s v="cores"/>
    <s v="close"/>
    <m/>
    <m/>
  </r>
  <r>
    <s v="sgemm_mkl_epyc_job_15492.out "/>
    <s v="sgemm_mkl_epyc_epyc006_2023-07-02_11-17-00.csv"/>
    <n v="6"/>
    <s v="rep 4 size 19000 srun -n1 --cpus-per-task=64 ./sgemm_mkl.x 19000 19000 19000&gt;&gt;sgemm_mkl_epyc_epyc006_2023-07-02_11-17-00.csv"/>
    <x v="34"/>
    <n v="19000"/>
    <n v="19000"/>
    <n v="7.9972240499999998"/>
    <n v="7.9972240000000001"/>
    <n v="1715.3452139999999"/>
    <x v="1"/>
    <x v="0"/>
    <x v="0"/>
    <x v="0"/>
    <s v="cores"/>
    <s v="close"/>
    <m/>
    <m/>
  </r>
  <r>
    <s v="sgemm_mkl_epyc_job_15492.out "/>
    <s v="sgemm_mkl_epyc_epyc006_2023-07-02_11-17-00.csv"/>
    <n v="6"/>
    <s v="rep 4 size 19500 srun -n1 --cpus-per-task=64 ./sgemm_mkl.x 19500 19500 19500&gt;&gt;sgemm_mkl_epyc_epyc006_2023-07-02_11-17-00.csv"/>
    <x v="35"/>
    <n v="19500"/>
    <n v="19500"/>
    <n v="11.023685267999999"/>
    <n v="11.023685"/>
    <n v="1345.262463"/>
    <x v="1"/>
    <x v="0"/>
    <x v="0"/>
    <x v="0"/>
    <s v="cores"/>
    <s v="close"/>
    <m/>
    <m/>
  </r>
  <r>
    <s v="sgemm_mkl_epyc_job_15492.out "/>
    <s v="sgemm_mkl_epyc_epyc006_2023-07-02_11-17-00.csv"/>
    <n v="6"/>
    <s v="rep 4 size 20000 srun -n1 --cpus-per-task=64 ./sgemm_mkl.x 20000 20000 20000&gt;&gt;sgemm_mkl_epyc_epyc006_2023-07-02_11-17-00.csv"/>
    <x v="36"/>
    <n v="20000"/>
    <n v="20000"/>
    <n v="11.57628794"/>
    <n v="11.576288"/>
    <n v="1382.135628"/>
    <x v="1"/>
    <x v="0"/>
    <x v="0"/>
    <x v="0"/>
    <s v="cores"/>
    <s v="close"/>
    <m/>
    <m/>
  </r>
  <r>
    <s v="sgemm_mkl_epyc_job_15492.out "/>
    <s v="sgemm_mkl_epyc_epyc006_2023-07-02_11-17-00.csv"/>
    <n v="6"/>
    <s v="rep 5 size 2000 srun -n1 --cpus-per-task=64 ./sgemm_mkl.x 2000 2000 2000&gt;&gt;sgemm_mkl_epyc_epyc006_2023-07-02_11-17-00.csv"/>
    <x v="0"/>
    <n v="2000"/>
    <n v="2000"/>
    <n v="2.7263811999999998E-2"/>
    <n v="2.7264E-2"/>
    <n v="586.85850700000003"/>
    <x v="1"/>
    <x v="0"/>
    <x v="0"/>
    <x v="0"/>
    <s v="cores"/>
    <s v="close"/>
    <m/>
    <m/>
  </r>
  <r>
    <s v="sgemm_mkl_epyc_job_15492.out "/>
    <s v="sgemm_mkl_epyc_epyc006_2023-07-02_11-17-00.csv"/>
    <n v="6"/>
    <s v="rep 5 size 2500 srun -n1 --cpus-per-task=64 ./sgemm_mkl.x 2500 2500 2500&gt;&gt;sgemm_mkl_epyc_epyc006_2023-07-02_11-17-00.csv"/>
    <x v="1"/>
    <n v="2500"/>
    <n v="2500"/>
    <n v="3.2853722000000002E-2"/>
    <n v="3.2854000000000001E-2"/>
    <n v="951.18598699999995"/>
    <x v="1"/>
    <x v="0"/>
    <x v="0"/>
    <x v="0"/>
    <s v="cores"/>
    <s v="close"/>
    <m/>
    <m/>
  </r>
  <r>
    <s v="sgemm_mkl_epyc_job_15492.out "/>
    <s v="sgemm_mkl_epyc_epyc006_2023-07-02_11-17-00.csv"/>
    <n v="6"/>
    <s v="rep 5 size 3000 srun -n1 --cpus-per-task=64 ./sgemm_mkl.x 3000 3000 3000&gt;&gt;sgemm_mkl_epyc_epyc006_2023-07-02_11-17-00.csv"/>
    <x v="2"/>
    <n v="3000"/>
    <n v="3000"/>
    <n v="4.3527560999999999E-2"/>
    <n v="4.3527999999999997E-2"/>
    <n v="1240.593288"/>
    <x v="1"/>
    <x v="0"/>
    <x v="0"/>
    <x v="0"/>
    <s v="cores"/>
    <s v="close"/>
    <m/>
    <m/>
  </r>
  <r>
    <s v="sgemm_mkl_epyc_job_15492.out "/>
    <s v="sgemm_mkl_epyc_epyc006_2023-07-02_11-17-00.csv"/>
    <n v="6"/>
    <s v="rep 5 size 3500 srun -n1 --cpus-per-task=64 ./sgemm_mkl.x 3500 3500 3500&gt;&gt;sgemm_mkl_epyc_epyc006_2023-07-02_11-17-00.csv"/>
    <x v="3"/>
    <n v="3500"/>
    <n v="3500"/>
    <n v="5.7197900000000003E-2"/>
    <n v="5.7197999999999999E-2"/>
    <n v="1499.180914"/>
    <x v="1"/>
    <x v="0"/>
    <x v="0"/>
    <x v="0"/>
    <s v="cores"/>
    <s v="close"/>
    <m/>
    <m/>
  </r>
  <r>
    <s v="sgemm_mkl_epyc_job_15492.out "/>
    <s v="sgemm_mkl_epyc_epyc006_2023-07-02_11-17-00.csv"/>
    <n v="6"/>
    <s v="rep 5 size 4000 srun -n1 --cpus-per-task=64 ./sgemm_mkl.x 4000 4000 4000&gt;&gt;sgemm_mkl_epyc_epyc006_2023-07-02_11-17-00.csv"/>
    <x v="4"/>
    <n v="4000"/>
    <n v="4000"/>
    <n v="6.9149799999999997E-2"/>
    <n v="6.9150000000000003E-2"/>
    <n v="1851.053799"/>
    <x v="1"/>
    <x v="0"/>
    <x v="0"/>
    <x v="0"/>
    <s v="cores"/>
    <s v="close"/>
    <m/>
    <m/>
  </r>
  <r>
    <s v="sgemm_mkl_epyc_job_15492.out "/>
    <s v="sgemm_mkl_epyc_epyc006_2023-07-02_11-17-00.csv"/>
    <n v="6"/>
    <s v="rep 5 size 4500 srun -n1 --cpus-per-task=64 ./sgemm_mkl.x 4500 4500 4500&gt;&gt;sgemm_mkl_epyc_epyc006_2023-07-02_11-17-00.csv"/>
    <x v="5"/>
    <n v="4500"/>
    <n v="4500"/>
    <n v="9.8949154999999997E-2"/>
    <n v="9.8948999999999995E-2"/>
    <n v="1841.8550419999999"/>
    <x v="1"/>
    <x v="0"/>
    <x v="0"/>
    <x v="0"/>
    <s v="cores"/>
    <s v="close"/>
    <m/>
    <m/>
  </r>
  <r>
    <s v="sgemm_mkl_epyc_job_15492.out "/>
    <s v="sgemm_mkl_epyc_epyc006_2023-07-02_11-17-00.csv"/>
    <n v="6"/>
    <s v="rep 5 size 5000 srun -n1 --cpus-per-task=64 ./sgemm_mkl.x 5000 5000 5000&gt;&gt;sgemm_mkl_epyc_epyc006_2023-07-02_11-17-00.csv"/>
    <x v="6"/>
    <n v="5000"/>
    <n v="5000"/>
    <n v="0.14369621599999999"/>
    <n v="0.14369599999999999"/>
    <n v="1739.781373"/>
    <x v="1"/>
    <x v="0"/>
    <x v="0"/>
    <x v="0"/>
    <s v="cores"/>
    <s v="close"/>
    <m/>
    <m/>
  </r>
  <r>
    <s v="sgemm_mkl_epyc_job_15492.out "/>
    <s v="sgemm_mkl_epyc_epyc006_2023-07-02_11-17-00.csv"/>
    <n v="6"/>
    <s v="rep 5 size 5500 srun -n1 --cpus-per-task=64 ./sgemm_mkl.x 5500 5500 5500&gt;&gt;sgemm_mkl_epyc_epyc006_2023-07-02_11-17-00.csv"/>
    <x v="7"/>
    <n v="5500"/>
    <n v="5500"/>
    <n v="0.16714411000000001"/>
    <n v="0.16714399999999999"/>
    <n v="1990.797043"/>
    <x v="1"/>
    <x v="0"/>
    <x v="0"/>
    <x v="0"/>
    <s v="cores"/>
    <s v="close"/>
    <m/>
    <m/>
  </r>
  <r>
    <s v="sgemm_mkl_epyc_job_15492.out "/>
    <s v="sgemm_mkl_epyc_epyc006_2023-07-02_11-17-00.csv"/>
    <n v="6"/>
    <s v="rep 5 size 6000 srun -n1 --cpus-per-task=64 ./sgemm_mkl.x 6000 6000 6000&gt;&gt;sgemm_mkl_epyc_epyc006_2023-07-02_11-17-00.csv"/>
    <x v="8"/>
    <n v="6000"/>
    <n v="6000"/>
    <n v="0.231344192"/>
    <n v="0.23134399999999999"/>
    <n v="1867.3475060000001"/>
    <x v="1"/>
    <x v="0"/>
    <x v="0"/>
    <x v="0"/>
    <s v="cores"/>
    <s v="close"/>
    <m/>
    <m/>
  </r>
  <r>
    <s v="sgemm_mkl_epyc_job_15492.out "/>
    <s v="sgemm_mkl_epyc_epyc006_2023-07-02_11-17-00.csv"/>
    <n v="6"/>
    <s v="rep 5 size 6500 srun -n1 --cpus-per-task=64 ./sgemm_mkl.x 6500 6500 6500&gt;&gt;sgemm_mkl_epyc_epyc006_2023-07-02_11-17-00.csv"/>
    <x v="9"/>
    <n v="6500"/>
    <n v="6500"/>
    <n v="0.36889496500000002"/>
    <n v="0.36889499999999997"/>
    <n v="1488.906199"/>
    <x v="1"/>
    <x v="0"/>
    <x v="0"/>
    <x v="0"/>
    <s v="cores"/>
    <s v="close"/>
    <m/>
    <m/>
  </r>
  <r>
    <s v="sgemm_mkl_epyc_job_15492.out "/>
    <s v="sgemm_mkl_epyc_epyc006_2023-07-02_11-17-00.csv"/>
    <n v="6"/>
    <s v="rep 5 size 7000 srun -n1 --cpus-per-task=64 ./sgemm_mkl.x 7000 7000 7000&gt;&gt;sgemm_mkl_epyc_epyc006_2023-07-02_11-17-00.csv"/>
    <x v="10"/>
    <n v="7000"/>
    <n v="7000"/>
    <n v="0.48924278399999999"/>
    <n v="0.48924299999999998"/>
    <n v="1402.166823"/>
    <x v="1"/>
    <x v="0"/>
    <x v="0"/>
    <x v="0"/>
    <s v="cores"/>
    <s v="close"/>
    <m/>
    <m/>
  </r>
  <r>
    <s v="sgemm_mkl_epyc_job_15492.out "/>
    <s v="sgemm_mkl_epyc_epyc006_2023-07-02_11-17-00.csv"/>
    <n v="6"/>
    <s v="rep 5 size 7500 srun -n1 --cpus-per-task=64 ./sgemm_mkl.x 7500 7500 7500&gt;&gt;sgemm_mkl_epyc_epyc006_2023-07-02_11-17-00.csv"/>
    <x v="11"/>
    <n v="7500"/>
    <n v="7500"/>
    <n v="0.65824338000000004"/>
    <n v="0.65824300000000002"/>
    <n v="1281.8207150000001"/>
    <x v="1"/>
    <x v="0"/>
    <x v="0"/>
    <x v="0"/>
    <s v="cores"/>
    <s v="close"/>
    <m/>
    <m/>
  </r>
  <r>
    <s v="sgemm_mkl_epyc_job_15492.out "/>
    <s v="sgemm_mkl_epyc_epyc006_2023-07-02_11-17-00.csv"/>
    <n v="6"/>
    <s v="rep 5 size 8000 srun -n1 --cpus-per-task=64 ./sgemm_mkl.x 8000 8000 8000&gt;&gt;sgemm_mkl_epyc_epyc006_2023-07-02_11-17-00.csv"/>
    <x v="12"/>
    <n v="8000"/>
    <n v="8000"/>
    <n v="0.80021737199999998"/>
    <n v="0.80021699999999996"/>
    <n v="1279.6522990000001"/>
    <x v="1"/>
    <x v="0"/>
    <x v="0"/>
    <x v="0"/>
    <s v="cores"/>
    <s v="close"/>
    <m/>
    <m/>
  </r>
  <r>
    <s v="sgemm_mkl_epyc_job_15492.out "/>
    <s v="sgemm_mkl_epyc_epyc006_2023-07-02_11-17-00.csv"/>
    <n v="6"/>
    <s v="rep 5 size 8500 srun -n1 --cpus-per-task=64 ./sgemm_mkl.x 8500 8500 8500&gt;&gt;sgemm_mkl_epyc_epyc006_2023-07-02_11-17-00.csv"/>
    <x v="13"/>
    <n v="8500"/>
    <n v="8500"/>
    <n v="1.01590252"/>
    <n v="1.015903"/>
    <n v="1209.0234800000001"/>
    <x v="1"/>
    <x v="0"/>
    <x v="0"/>
    <x v="0"/>
    <s v="cores"/>
    <s v="close"/>
    <m/>
    <m/>
  </r>
  <r>
    <s v="sgemm_mkl_epyc_job_15492.out "/>
    <s v="sgemm_mkl_epyc_epyc006_2023-07-02_11-17-00.csv"/>
    <n v="6"/>
    <s v="rep 5 size 9000 srun -n1 --cpus-per-task=64 ./sgemm_mkl.x 9000 9000 9000&gt;&gt;sgemm_mkl_epyc_epyc006_2023-07-02_11-17-00.csv"/>
    <x v="14"/>
    <n v="9000"/>
    <n v="9000"/>
    <n v="1.1231374970000001"/>
    <n v="1.1231370000000001"/>
    <n v="1298.1491619999999"/>
    <x v="1"/>
    <x v="0"/>
    <x v="0"/>
    <x v="0"/>
    <s v="cores"/>
    <s v="close"/>
    <m/>
    <m/>
  </r>
  <r>
    <s v="sgemm_mkl_epyc_job_15492.out "/>
    <s v="sgemm_mkl_epyc_epyc006_2023-07-02_11-17-00.csv"/>
    <n v="6"/>
    <s v="rep 5 size 9500 srun -n1 --cpus-per-task=64 ./sgemm_mkl.x 9500 9500 9500&gt;&gt;sgemm_mkl_epyc_epyc006_2023-07-02_11-17-00.csv"/>
    <x v="15"/>
    <n v="9500"/>
    <n v="9500"/>
    <n v="1.344294133"/>
    <n v="1.3442940000000001"/>
    <n v="1275.5764959999999"/>
    <x v="1"/>
    <x v="0"/>
    <x v="0"/>
    <x v="0"/>
    <s v="cores"/>
    <s v="close"/>
    <m/>
    <m/>
  </r>
  <r>
    <s v="sgemm_mkl_epyc_job_15492.out "/>
    <s v="sgemm_mkl_epyc_epyc006_2023-07-02_11-17-00.csv"/>
    <n v="6"/>
    <s v="rep 5 size 10000 srun -n1 --cpus-per-task=64 ./sgemm_mkl.x 10000 10000 10000&gt;&gt;sgemm_mkl_epyc_epyc006_2023-07-02_11-17-00.csv"/>
    <x v="16"/>
    <n v="10000"/>
    <n v="10000"/>
    <n v="1.5412154259999999"/>
    <n v="1.541215"/>
    <n v="1297.6771229999999"/>
    <x v="1"/>
    <x v="0"/>
    <x v="0"/>
    <x v="0"/>
    <s v="cores"/>
    <s v="close"/>
    <m/>
    <m/>
  </r>
  <r>
    <s v="sgemm_mkl_epyc_job_15492.out "/>
    <s v="sgemm_mkl_epyc_epyc006_2023-07-02_11-17-00.csv"/>
    <n v="6"/>
    <s v="rep 5 size 10500 srun -n1 --cpus-per-task=64 ./sgemm_mkl.x 10500 10500 10500&gt;&gt;sgemm_mkl_epyc_epyc006_2023-07-02_11-17-00.csv"/>
    <x v="17"/>
    <n v="10500"/>
    <n v="10500"/>
    <n v="1.8300969389999999"/>
    <n v="1.8300970000000001"/>
    <n v="1265.09692"/>
    <x v="1"/>
    <x v="0"/>
    <x v="0"/>
    <x v="0"/>
    <s v="cores"/>
    <s v="close"/>
    <m/>
    <m/>
  </r>
  <r>
    <s v="sgemm_mkl_epyc_job_15492.out "/>
    <s v="sgemm_mkl_epyc_epyc006_2023-07-02_11-17-00.csv"/>
    <n v="6"/>
    <s v="rep 5 size 11000 srun -n1 --cpus-per-task=64 ./sgemm_mkl.x 11000 11000 11000&gt;&gt;sgemm_mkl_epyc_epyc006_2023-07-02_11-17-00.csv"/>
    <x v="18"/>
    <n v="11000"/>
    <n v="11000"/>
    <n v="2.0331441950000002"/>
    <n v="2.0331440000000001"/>
    <n v="1309.3021180000001"/>
    <x v="1"/>
    <x v="0"/>
    <x v="0"/>
    <x v="0"/>
    <s v="cores"/>
    <s v="close"/>
    <m/>
    <m/>
  </r>
  <r>
    <s v="sgemm_mkl_epyc_job_15492.out "/>
    <s v="sgemm_mkl_epyc_epyc006_2023-07-02_11-17-00.csv"/>
    <n v="6"/>
    <s v="rep 5 size 11500 srun -n1 --cpus-per-task=64 ./sgemm_mkl.x 11500 11500 11500&gt;&gt;sgemm_mkl_epyc_epyc006_2023-07-02_11-17-00.csv"/>
    <x v="19"/>
    <n v="11500"/>
    <n v="11500"/>
    <n v="2.2844012120000001"/>
    <n v="2.2844009999999999"/>
    <n v="1331.5305490000001"/>
    <x v="1"/>
    <x v="0"/>
    <x v="0"/>
    <x v="0"/>
    <s v="cores"/>
    <s v="close"/>
    <m/>
    <m/>
  </r>
  <r>
    <s v="sgemm_mkl_epyc_job_15492.out "/>
    <s v="sgemm_mkl_epyc_epyc006_2023-07-02_11-17-00.csv"/>
    <n v="6"/>
    <s v="rep 5 size 12000 srun -n1 --cpus-per-task=64 ./sgemm_mkl.x 12000 12000 12000&gt;&gt;sgemm_mkl_epyc_epyc006_2023-07-02_11-17-00.csv"/>
    <x v="20"/>
    <n v="12000"/>
    <n v="12000"/>
    <n v="2.528915815"/>
    <n v="2.5289160000000002"/>
    <n v="1366.5935340000001"/>
    <x v="1"/>
    <x v="0"/>
    <x v="0"/>
    <x v="0"/>
    <s v="cores"/>
    <s v="close"/>
    <m/>
    <m/>
  </r>
  <r>
    <s v="sgemm_mkl_epyc_job_15492.out "/>
    <s v="sgemm_mkl_epyc_epyc006_2023-07-02_11-17-00.csv"/>
    <n v="6"/>
    <s v="rep 5 size 12500 srun -n1 --cpus-per-task=64 ./sgemm_mkl.x 12500 12500 12500&gt;&gt;sgemm_mkl_epyc_epyc006_2023-07-02_11-17-00.csv"/>
    <x v="21"/>
    <n v="12500"/>
    <n v="12500"/>
    <n v="2.8027905739999999"/>
    <n v="2.802791"/>
    <n v="1393.7002769999999"/>
    <x v="1"/>
    <x v="0"/>
    <x v="0"/>
    <x v="0"/>
    <s v="cores"/>
    <s v="close"/>
    <m/>
    <m/>
  </r>
  <r>
    <s v="sgemm_mkl_epyc_job_15492.out "/>
    <s v="sgemm_mkl_epyc_epyc006_2023-07-02_11-17-00.csv"/>
    <n v="6"/>
    <s v="rep 5 size 13000 srun -n1 --cpus-per-task=64 ./sgemm_mkl.x 13000 13000 13000&gt;&gt;sgemm_mkl_epyc_epyc006_2023-07-02_11-17-00.csv"/>
    <x v="22"/>
    <n v="13000"/>
    <n v="13000"/>
    <n v="2.5997256690000001"/>
    <n v="2.599726"/>
    <n v="1690.1783339999999"/>
    <x v="1"/>
    <x v="0"/>
    <x v="0"/>
    <x v="0"/>
    <s v="cores"/>
    <s v="close"/>
    <m/>
    <m/>
  </r>
  <r>
    <s v="sgemm_mkl_epyc_job_15492.out "/>
    <s v="sgemm_mkl_epyc_epyc006_2023-07-02_11-17-00.csv"/>
    <n v="6"/>
    <s v="rep 5 size 13500 srun -n1 --cpus-per-task=64 ./sgemm_mkl.x 13500 13500 13500&gt;&gt;sgemm_mkl_epyc_epyc006_2023-07-02_11-17-00.csv"/>
    <x v="23"/>
    <n v="13500"/>
    <n v="13500"/>
    <n v="3.490274635"/>
    <n v="3.490275"/>
    <n v="1409.846076"/>
    <x v="1"/>
    <x v="0"/>
    <x v="0"/>
    <x v="0"/>
    <s v="cores"/>
    <s v="close"/>
    <m/>
    <m/>
  </r>
  <r>
    <s v="sgemm_mkl_epyc_job_15492.out "/>
    <s v="sgemm_mkl_epyc_epyc006_2023-07-02_11-17-00.csv"/>
    <n v="6"/>
    <s v="rep 5 size 14000 srun -n1 --cpus-per-task=64 ./sgemm_mkl.x 14000 14000 14000&gt;&gt;sgemm_mkl_epyc_epyc006_2023-07-02_11-17-00.csv"/>
    <x v="24"/>
    <n v="14000"/>
    <n v="14000"/>
    <n v="3.8153775780000001"/>
    <n v="3.8153779999999999"/>
    <n v="1438.38975"/>
    <x v="1"/>
    <x v="0"/>
    <x v="0"/>
    <x v="0"/>
    <s v="cores"/>
    <s v="close"/>
    <m/>
    <m/>
  </r>
  <r>
    <s v="sgemm_mkl_epyc_job_15492.out "/>
    <s v="sgemm_mkl_epyc_epyc006_2023-07-02_11-17-00.csv"/>
    <n v="6"/>
    <s v="rep 5 size 14500 srun -n1 --cpus-per-task=64 ./sgemm_mkl.x 14500 14500 14500&gt;&gt;sgemm_mkl_epyc_epyc006_2023-07-02_11-17-00.csv"/>
    <x v="25"/>
    <n v="14500"/>
    <n v="14500"/>
    <n v="4.5661648069999998"/>
    <n v="4.5661649999999998"/>
    <n v="1335.3109790000001"/>
    <x v="1"/>
    <x v="0"/>
    <x v="0"/>
    <x v="0"/>
    <s v="cores"/>
    <s v="close"/>
    <m/>
    <m/>
  </r>
  <r>
    <s v="sgemm_mkl_epyc_job_15492.out "/>
    <s v="sgemm_mkl_epyc_epyc006_2023-07-02_11-17-00.csv"/>
    <n v="6"/>
    <s v="rep 5 size 15000 srun -n1 --cpus-per-task=64 ./sgemm_mkl.x 15000 15000 15000&gt;&gt;sgemm_mkl_epyc_epyc006_2023-07-02_11-17-00.csv"/>
    <x v="26"/>
    <n v="15000"/>
    <n v="15000"/>
    <n v="4.5641946879999997"/>
    <n v="4.5641949999999998"/>
    <n v="1478.9027329999999"/>
    <x v="1"/>
    <x v="0"/>
    <x v="0"/>
    <x v="0"/>
    <s v="cores"/>
    <s v="close"/>
    <m/>
    <m/>
  </r>
  <r>
    <s v="sgemm_mkl_epyc_job_15492.out "/>
    <s v="sgemm_mkl_epyc_epyc006_2023-07-02_11-17-00.csv"/>
    <n v="6"/>
    <s v="rep 5 size 15500 srun -n1 --cpus-per-task=64 ./sgemm_mkl.x 15500 15500 15500&gt;&gt;sgemm_mkl_epyc_epyc006_2023-07-02_11-17-00.csv"/>
    <x v="27"/>
    <n v="15500"/>
    <n v="15500"/>
    <n v="4.8876716389999997"/>
    <n v="4.8876720000000002"/>
    <n v="1523.7828050000001"/>
    <x v="1"/>
    <x v="0"/>
    <x v="0"/>
    <x v="0"/>
    <s v="cores"/>
    <s v="close"/>
    <m/>
    <m/>
  </r>
  <r>
    <s v="sgemm_mkl_epyc_job_15492.out "/>
    <s v="sgemm_mkl_epyc_epyc006_2023-07-02_11-17-00.csv"/>
    <n v="6"/>
    <s v="rep 5 size 16000 srun -n1 --cpus-per-task=64 ./sgemm_mkl.x 16000 16000 16000&gt;&gt;sgemm_mkl_epyc_epyc006_2023-07-02_11-17-00.csv"/>
    <x v="28"/>
    <n v="16000"/>
    <n v="16000"/>
    <n v="6.4437977740000001"/>
    <n v="6.4437980000000001"/>
    <n v="1271.2999830000001"/>
    <x v="1"/>
    <x v="0"/>
    <x v="0"/>
    <x v="0"/>
    <s v="cores"/>
    <s v="close"/>
    <m/>
    <m/>
  </r>
  <r>
    <s v="sgemm_mkl_epyc_job_15492.out "/>
    <s v="sgemm_mkl_epyc_epyc006_2023-07-02_11-17-00.csv"/>
    <n v="6"/>
    <s v="rep 5 size 16500 srun -n1 --cpus-per-task=64 ./sgemm_mkl.x 16500 16500 16500&gt;&gt;sgemm_mkl_epyc_epyc006_2023-07-02_11-17-00.csv"/>
    <x v="29"/>
    <n v="16500"/>
    <n v="16500"/>
    <n v="6.9862664509999997"/>
    <n v="6.9862659999999996"/>
    <n v="1285.98731"/>
    <x v="1"/>
    <x v="0"/>
    <x v="0"/>
    <x v="0"/>
    <s v="cores"/>
    <s v="close"/>
    <m/>
    <m/>
  </r>
  <r>
    <s v="sgemm_mkl_epyc_job_15492.out "/>
    <s v="sgemm_mkl_epyc_epyc006_2023-07-02_11-17-00.csv"/>
    <n v="6"/>
    <s v="rep 5 size 17000 srun -n1 --cpus-per-task=64 ./sgemm_mkl.x 17000 17000 17000&gt;&gt;sgemm_mkl_epyc_epyc006_2023-07-02_11-17-00.csv"/>
    <x v="30"/>
    <n v="17000"/>
    <n v="17000"/>
    <n v="7.6073423719999997"/>
    <n v="7.607342"/>
    <n v="1291.6468749999999"/>
    <x v="1"/>
    <x v="0"/>
    <x v="0"/>
    <x v="0"/>
    <s v="cores"/>
    <s v="close"/>
    <m/>
    <m/>
  </r>
  <r>
    <s v="sgemm_mkl_epyc_job_15492.out "/>
    <s v="sgemm_mkl_epyc_epyc006_2023-07-02_11-17-00.csv"/>
    <n v="6"/>
    <s v="rep 5 size 17500 srun -n1 --cpus-per-task=64 ./sgemm_mkl.x 17500 17500 17500&gt;&gt;sgemm_mkl_epyc_epyc006_2023-07-02_11-17-00.csv"/>
    <x v="31"/>
    <n v="17500"/>
    <n v="17500"/>
    <n v="6.60722743"/>
    <n v="6.607227"/>
    <n v="1622.2765320000001"/>
    <x v="1"/>
    <x v="0"/>
    <x v="0"/>
    <x v="0"/>
    <s v="cores"/>
    <s v="close"/>
    <m/>
    <m/>
  </r>
  <r>
    <s v="sgemm_mkl_epyc_job_15492.out "/>
    <s v="sgemm_mkl_epyc_epyc006_2023-07-02_11-17-00.csv"/>
    <n v="6"/>
    <s v="rep 5 size 18000 srun -n1 --cpus-per-task=64 ./sgemm_mkl.x 18000 18000 18000&gt;&gt;sgemm_mkl_epyc_epyc006_2023-07-02_11-17-00.csv"/>
    <x v="32"/>
    <n v="18000"/>
    <n v="18000"/>
    <n v="7.0402185490000004"/>
    <n v="7.0402189999999996"/>
    <n v="1656.7667489999999"/>
    <x v="1"/>
    <x v="0"/>
    <x v="0"/>
    <x v="0"/>
    <s v="cores"/>
    <s v="close"/>
    <m/>
    <m/>
  </r>
  <r>
    <s v="sgemm_mkl_epyc_job_15492.out "/>
    <s v="sgemm_mkl_epyc_epyc006_2023-07-02_11-17-00.csv"/>
    <n v="6"/>
    <s v="rep 5 size 18500 srun -n1 --cpus-per-task=64 ./sgemm_mkl.x 18500 18500 18500&gt;&gt;sgemm_mkl_epyc_epyc006_2023-07-02_11-17-00.csv"/>
    <x v="33"/>
    <n v="18500"/>
    <n v="18500"/>
    <n v="7.5947582010000003"/>
    <n v="7.5947579999999997"/>
    <n v="1667.3671059999999"/>
    <x v="1"/>
    <x v="0"/>
    <x v="0"/>
    <x v="0"/>
    <s v="cores"/>
    <s v="close"/>
    <m/>
    <m/>
  </r>
  <r>
    <s v="sgemm_mkl_epyc_job_15492.out "/>
    <s v="sgemm_mkl_epyc_epyc006_2023-07-02_11-17-00.csv"/>
    <n v="6"/>
    <s v="rep 5 size 19000 srun -n1 --cpus-per-task=64 ./sgemm_mkl.x 19000 19000 19000&gt;&gt;sgemm_mkl_epyc_epyc006_2023-07-02_11-17-00.csv"/>
    <x v="34"/>
    <n v="19000"/>
    <n v="19000"/>
    <n v="9.9742786779999992"/>
    <n v="9.9742789999999992"/>
    <n v="1375.33755"/>
    <x v="1"/>
    <x v="0"/>
    <x v="0"/>
    <x v="0"/>
    <s v="cores"/>
    <s v="close"/>
    <m/>
    <m/>
  </r>
  <r>
    <s v="sgemm_mkl_epyc_job_15492.out "/>
    <s v="sgemm_mkl_epyc_epyc006_2023-07-02_11-17-00.csv"/>
    <n v="6"/>
    <s v="rep 5 size 19500 srun -n1 --cpus-per-task=64 ./sgemm_mkl.x 19500 19500 19500&gt;&gt;sgemm_mkl_epyc_epyc006_2023-07-02_11-17-00.csv"/>
    <x v="35"/>
    <n v="19500"/>
    <n v="19500"/>
    <n v="8.5125220529999996"/>
    <n v="8.5125220000000006"/>
    <n v="1742.1100240000001"/>
    <x v="1"/>
    <x v="0"/>
    <x v="0"/>
    <x v="0"/>
    <s v="cores"/>
    <s v="close"/>
    <m/>
    <m/>
  </r>
  <r>
    <s v="sgemm_mkl_epyc_job_15492.out "/>
    <s v="sgemm_mkl_epyc_epyc006_2023-07-02_11-17-00.csv"/>
    <n v="6"/>
    <s v="rep 5 size 20000 srun -n1 --cpus-per-task=64 ./sgemm_mkl.x 20000 20000 20000&gt;&gt;sgemm_mkl_epyc_epyc006_2023-07-02_11-17-00.csv"/>
    <x v="36"/>
    <n v="20000"/>
    <n v="20000"/>
    <n v="11.483109112999999"/>
    <n v="11.483109000000001"/>
    <n v="1393.350864"/>
    <x v="1"/>
    <x v="0"/>
    <x v="0"/>
    <x v="0"/>
    <s v="cores"/>
    <s v="close"/>
    <m/>
    <m/>
  </r>
  <r>
    <s v="sgemm_mkl_epyc_job_15492.out "/>
    <s v="sgemm_mkl_epyc_epyc006_2023-07-02_11-17-00.csv"/>
    <n v="6"/>
    <s v="rep 6 size 2000 srun -n1 --cpus-per-task=64 ./sgemm_mkl.x 2000 2000 2000&gt;&gt;sgemm_mkl_epyc_epyc006_2023-07-02_11-17-00.csv"/>
    <x v="0"/>
    <n v="2000"/>
    <n v="2000"/>
    <n v="2.8052064000000002E-2"/>
    <n v="2.8052000000000001E-2"/>
    <n v="570.36801300000002"/>
    <x v="1"/>
    <x v="0"/>
    <x v="0"/>
    <x v="0"/>
    <s v="cores"/>
    <s v="close"/>
    <m/>
    <m/>
  </r>
  <r>
    <s v="sgemm_mkl_epyc_job_15492.out "/>
    <s v="sgemm_mkl_epyc_epyc006_2023-07-02_11-17-00.csv"/>
    <n v="6"/>
    <s v="rep 6 size 2500 srun -n1 --cpus-per-task=64 ./sgemm_mkl.x 2500 2500 2500&gt;&gt;sgemm_mkl_epyc_epyc006_2023-07-02_11-17-00.csv"/>
    <x v="1"/>
    <n v="2500"/>
    <n v="2500"/>
    <n v="3.2532119999999998E-2"/>
    <n v="3.2531999999999998E-2"/>
    <n v="960.58910400000002"/>
    <x v="1"/>
    <x v="0"/>
    <x v="0"/>
    <x v="0"/>
    <s v="cores"/>
    <s v="close"/>
    <m/>
    <m/>
  </r>
  <r>
    <s v="sgemm_mkl_epyc_job_15492.out "/>
    <s v="sgemm_mkl_epyc_epyc006_2023-07-02_11-17-00.csv"/>
    <n v="6"/>
    <s v="rep 6 size 3000 srun -n1 --cpus-per-task=64 ./sgemm_mkl.x 3000 3000 3000&gt;&gt;sgemm_mkl_epyc_epyc006_2023-07-02_11-17-00.csv"/>
    <x v="2"/>
    <n v="3000"/>
    <n v="3000"/>
    <n v="4.1986559E-2"/>
    <n v="4.1986999999999997E-2"/>
    <n v="1286.1258769999999"/>
    <x v="1"/>
    <x v="0"/>
    <x v="0"/>
    <x v="0"/>
    <s v="cores"/>
    <s v="close"/>
    <m/>
    <m/>
  </r>
  <r>
    <s v="sgemm_mkl_epyc_job_15492.out "/>
    <s v="sgemm_mkl_epyc_epyc006_2023-07-02_11-17-00.csv"/>
    <n v="6"/>
    <s v="rep 6 size 3500 srun -n1 --cpus-per-task=64 ./sgemm_mkl.x 3500 3500 3500&gt;&gt;sgemm_mkl_epyc_epyc006_2023-07-02_11-17-00.csv"/>
    <x v="3"/>
    <n v="3500"/>
    <n v="3500"/>
    <n v="5.6265318000000002E-2"/>
    <n v="5.6265000000000003E-2"/>
    <n v="1524.029421"/>
    <x v="1"/>
    <x v="0"/>
    <x v="0"/>
    <x v="0"/>
    <s v="cores"/>
    <s v="close"/>
    <m/>
    <m/>
  </r>
  <r>
    <s v="sgemm_mkl_epyc_job_15492.out "/>
    <s v="sgemm_mkl_epyc_epyc006_2023-07-02_11-17-00.csv"/>
    <n v="6"/>
    <s v="rep 6 size 4000 srun -n1 --cpus-per-task=64 ./sgemm_mkl.x 4000 4000 4000&gt;&gt;sgemm_mkl_epyc_epyc006_2023-07-02_11-17-00.csv"/>
    <x v="4"/>
    <n v="4000"/>
    <n v="4000"/>
    <n v="7.1650670999999999E-2"/>
    <n v="7.1651000000000006E-2"/>
    <n v="1786.445238"/>
    <x v="1"/>
    <x v="0"/>
    <x v="0"/>
    <x v="0"/>
    <s v="cores"/>
    <s v="close"/>
    <m/>
    <m/>
  </r>
  <r>
    <s v="sgemm_mkl_epyc_job_15492.out "/>
    <s v="sgemm_mkl_epyc_epyc006_2023-07-02_11-17-00.csv"/>
    <n v="6"/>
    <s v="rep 6 size 4500 srun -n1 --cpus-per-task=64 ./sgemm_mkl.x 4500 4500 4500&gt;&gt;sgemm_mkl_epyc_epyc006_2023-07-02_11-17-00.csv"/>
    <x v="5"/>
    <n v="4500"/>
    <n v="4500"/>
    <n v="9.7490617000000002E-2"/>
    <n v="9.7490999999999994E-2"/>
    <n v="1869.410674"/>
    <x v="1"/>
    <x v="0"/>
    <x v="0"/>
    <x v="0"/>
    <s v="cores"/>
    <s v="close"/>
    <m/>
    <m/>
  </r>
  <r>
    <s v="sgemm_mkl_epyc_job_15492.out "/>
    <s v="sgemm_mkl_epyc_epyc006_2023-07-02_11-17-00.csv"/>
    <n v="6"/>
    <s v="rep 6 size 5000 srun -n1 --cpus-per-task=64 ./sgemm_mkl.x 5000 5000 5000&gt;&gt;sgemm_mkl_epyc_epyc006_2023-07-02_11-17-00.csv"/>
    <x v="6"/>
    <n v="5000"/>
    <n v="5000"/>
    <n v="0.13708155399999999"/>
    <n v="0.13708200000000001"/>
    <n v="1823.7318789999999"/>
    <x v="1"/>
    <x v="0"/>
    <x v="0"/>
    <x v="0"/>
    <s v="cores"/>
    <s v="close"/>
    <m/>
    <m/>
  </r>
  <r>
    <s v="sgemm_mkl_epyc_job_15492.out "/>
    <s v="sgemm_mkl_epyc_epyc006_2023-07-02_11-17-00.csv"/>
    <n v="6"/>
    <s v="rep 6 size 5500 srun -n1 --cpus-per-task=64 ./sgemm_mkl.x 5500 5500 5500&gt;&gt;sgemm_mkl_epyc_epyc006_2023-07-02_11-17-00.csv"/>
    <x v="7"/>
    <n v="5500"/>
    <n v="5500"/>
    <n v="0.16400145599999999"/>
    <n v="0.16400100000000001"/>
    <n v="2028.9454020000001"/>
    <x v="1"/>
    <x v="0"/>
    <x v="0"/>
    <x v="0"/>
    <s v="cores"/>
    <s v="close"/>
    <m/>
    <m/>
  </r>
  <r>
    <s v="sgemm_mkl_epyc_job_15492.out "/>
    <s v="sgemm_mkl_epyc_epyc006_2023-07-02_11-17-00.csv"/>
    <n v="6"/>
    <s v="rep 6 size 6000 srun -n1 --cpus-per-task=64 ./sgemm_mkl.x 6000 6000 6000&gt;&gt;sgemm_mkl_epyc_epyc006_2023-07-02_11-17-00.csv"/>
    <x v="8"/>
    <n v="6000"/>
    <n v="6000"/>
    <n v="0.24073947200000001"/>
    <n v="0.24073900000000001"/>
    <n v="1794.470996"/>
    <x v="1"/>
    <x v="0"/>
    <x v="0"/>
    <x v="0"/>
    <s v="cores"/>
    <s v="close"/>
    <m/>
    <m/>
  </r>
  <r>
    <s v="sgemm_mkl_epyc_job_15492.out "/>
    <s v="sgemm_mkl_epyc_epyc006_2023-07-02_11-17-00.csv"/>
    <n v="6"/>
    <s v="rep 6 size 6500 srun -n1 --cpus-per-task=64 ./sgemm_mkl.x 6500 6500 6500&gt;&gt;sgemm_mkl_epyc_epyc006_2023-07-02_11-17-00.csv"/>
    <x v="9"/>
    <n v="6500"/>
    <n v="6500"/>
    <n v="0.35132507000000002"/>
    <n v="0.351325"/>
    <n v="1563.366941"/>
    <x v="1"/>
    <x v="0"/>
    <x v="0"/>
    <x v="0"/>
    <s v="cores"/>
    <s v="close"/>
    <m/>
    <m/>
  </r>
  <r>
    <s v="sgemm_mkl_epyc_job_15492.out "/>
    <s v="sgemm_mkl_epyc_epyc006_2023-07-02_11-17-00.csv"/>
    <n v="6"/>
    <s v="rep 6 size 7000 srun -n1 --cpus-per-task=64 ./sgemm_mkl.x 7000 7000 7000&gt;&gt;sgemm_mkl_epyc_epyc006_2023-07-02_11-17-00.csv"/>
    <x v="10"/>
    <n v="7000"/>
    <n v="7000"/>
    <n v="0.488490957"/>
    <n v="0.48849100000000001"/>
    <n v="1404.324871"/>
    <x v="1"/>
    <x v="0"/>
    <x v="0"/>
    <x v="0"/>
    <s v="cores"/>
    <s v="close"/>
    <m/>
    <m/>
  </r>
  <r>
    <s v="sgemm_mkl_epyc_job_15492.out "/>
    <s v="sgemm_mkl_epyc_epyc006_2023-07-02_11-17-00.csv"/>
    <n v="6"/>
    <s v="rep 6 size 7500 srun -n1 --cpus-per-task=64 ./sgemm_mkl.x 7500 7500 7500&gt;&gt;sgemm_mkl_epyc_epyc006_2023-07-02_11-17-00.csv"/>
    <x v="11"/>
    <n v="7500"/>
    <n v="7500"/>
    <n v="0.63941042699999995"/>
    <n v="0.63941000000000003"/>
    <n v="1319.5749780000001"/>
    <x v="1"/>
    <x v="0"/>
    <x v="0"/>
    <x v="0"/>
    <s v="cores"/>
    <s v="close"/>
    <m/>
    <m/>
  </r>
  <r>
    <s v="sgemm_mkl_epyc_job_15492.out "/>
    <s v="sgemm_mkl_epyc_epyc006_2023-07-02_11-17-00.csv"/>
    <n v="6"/>
    <s v="rep 6 size 8000 srun -n1 --cpus-per-task=64 ./sgemm_mkl.x 8000 8000 8000&gt;&gt;sgemm_mkl_epyc_epyc006_2023-07-02_11-17-00.csv"/>
    <x v="12"/>
    <n v="8000"/>
    <n v="8000"/>
    <n v="0.82468156500000001"/>
    <n v="0.82468200000000003"/>
    <n v="1241.691392"/>
    <x v="1"/>
    <x v="0"/>
    <x v="0"/>
    <x v="0"/>
    <s v="cores"/>
    <s v="close"/>
    <m/>
    <m/>
  </r>
  <r>
    <s v="sgemm_mkl_epyc_job_15492.out "/>
    <s v="sgemm_mkl_epyc_epyc006_2023-07-02_11-17-00.csv"/>
    <n v="6"/>
    <s v="rep 6 size 8500 srun -n1 --cpus-per-task=64 ./sgemm_mkl.x 8500 8500 8500&gt;&gt;sgemm_mkl_epyc_epyc006_2023-07-02_11-17-00.csv"/>
    <x v="13"/>
    <n v="8500"/>
    <n v="8500"/>
    <n v="1.0132825130000001"/>
    <n v="1.0132829999999999"/>
    <n v="1212.1496070000001"/>
    <x v="1"/>
    <x v="0"/>
    <x v="0"/>
    <x v="0"/>
    <s v="cores"/>
    <s v="close"/>
    <m/>
    <m/>
  </r>
  <r>
    <s v="sgemm_mkl_epyc_job_15492.out "/>
    <s v="sgemm_mkl_epyc_epyc006_2023-07-02_11-17-00.csv"/>
    <n v="6"/>
    <s v="rep 6 size 9000 srun -n1 --cpus-per-task=64 ./sgemm_mkl.x 9000 9000 9000&gt;&gt;sgemm_mkl_epyc_epyc006_2023-07-02_11-17-00.csv"/>
    <x v="14"/>
    <n v="9000"/>
    <n v="9000"/>
    <n v="1.1224359690000001"/>
    <n v="1.122436"/>
    <n v="1298.960511"/>
    <x v="1"/>
    <x v="0"/>
    <x v="0"/>
    <x v="0"/>
    <s v="cores"/>
    <s v="close"/>
    <m/>
    <m/>
  </r>
  <r>
    <s v="sgemm_mkl_epyc_job_15492.out "/>
    <s v="sgemm_mkl_epyc_epyc006_2023-07-02_11-17-00.csv"/>
    <n v="6"/>
    <s v="rep 6 size 9500 srun -n1 --cpus-per-task=64 ./sgemm_mkl.x 9500 9500 9500&gt;&gt;sgemm_mkl_epyc_epyc006_2023-07-02_11-17-00.csv"/>
    <x v="15"/>
    <n v="9500"/>
    <n v="9500"/>
    <n v="1.403911873"/>
    <n v="1.403912"/>
    <n v="1221.4085749999999"/>
    <x v="1"/>
    <x v="0"/>
    <x v="0"/>
    <x v="0"/>
    <s v="cores"/>
    <s v="close"/>
    <m/>
    <m/>
  </r>
  <r>
    <s v="sgemm_mkl_epyc_job_15492.out "/>
    <s v="sgemm_mkl_epyc_epyc006_2023-07-02_11-17-00.csv"/>
    <n v="6"/>
    <s v="rep 6 size 10000 srun -n1 --cpus-per-task=64 ./sgemm_mkl.x 10000 10000 10000&gt;&gt;sgemm_mkl_epyc_epyc006_2023-07-02_11-17-00.csv"/>
    <x v="16"/>
    <n v="10000"/>
    <n v="10000"/>
    <n v="1.5362233009999999"/>
    <n v="1.5362229999999999"/>
    <n v="1301.8940660000001"/>
    <x v="1"/>
    <x v="0"/>
    <x v="0"/>
    <x v="0"/>
    <s v="cores"/>
    <s v="close"/>
    <m/>
    <m/>
  </r>
  <r>
    <s v="sgemm_mkl_epyc_job_15492.out "/>
    <s v="sgemm_mkl_epyc_epyc006_2023-07-02_11-17-00.csv"/>
    <n v="6"/>
    <s v="rep 6 size 10500 srun -n1 --cpus-per-task=64 ./sgemm_mkl.x 10500 10500 10500&gt;&gt;sgemm_mkl_epyc_epyc006_2023-07-02_11-17-00.csv"/>
    <x v="17"/>
    <n v="10500"/>
    <n v="10500"/>
    <n v="1.875293549"/>
    <n v="1.875294"/>
    <n v="1234.6067109999999"/>
    <x v="1"/>
    <x v="0"/>
    <x v="0"/>
    <x v="0"/>
    <s v="cores"/>
    <s v="close"/>
    <m/>
    <m/>
  </r>
  <r>
    <s v="sgemm_mkl_epyc_job_15492.out "/>
    <s v="sgemm_mkl_epyc_epyc006_2023-07-02_11-17-00.csv"/>
    <n v="6"/>
    <s v="rep 6 size 11000 srun -n1 --cpus-per-task=64 ./sgemm_mkl.x 11000 11000 11000&gt;&gt;sgemm_mkl_epyc_epyc006_2023-07-02_11-17-00.csv"/>
    <x v="18"/>
    <n v="11000"/>
    <n v="11000"/>
    <n v="2.0391167220000002"/>
    <n v="2.0391170000000001"/>
    <n v="1305.4672009999999"/>
    <x v="1"/>
    <x v="0"/>
    <x v="0"/>
    <x v="0"/>
    <s v="cores"/>
    <s v="close"/>
    <m/>
    <m/>
  </r>
  <r>
    <s v="sgemm_mkl_epyc_job_15492.out "/>
    <s v="sgemm_mkl_epyc_epyc006_2023-07-02_11-17-00.csv"/>
    <n v="6"/>
    <s v="rep 6 size 11500 srun -n1 --cpus-per-task=64 ./sgemm_mkl.x 11500 11500 11500&gt;&gt;sgemm_mkl_epyc_epyc006_2023-07-02_11-17-00.csv"/>
    <x v="19"/>
    <n v="11500"/>
    <n v="11500"/>
    <n v="2.2752922880000002"/>
    <n v="2.2752919999999999"/>
    <n v="1336.8612089999999"/>
    <x v="1"/>
    <x v="0"/>
    <x v="0"/>
    <x v="0"/>
    <s v="cores"/>
    <s v="close"/>
    <m/>
    <m/>
  </r>
  <r>
    <s v="sgemm_mkl_epyc_job_15492.out "/>
    <s v="sgemm_mkl_epyc_epyc006_2023-07-02_11-17-00.csv"/>
    <n v="6"/>
    <s v="rep 6 size 12000 srun -n1 --cpus-per-task=64 ./sgemm_mkl.x 12000 12000 12000&gt;&gt;sgemm_mkl_epyc_epyc006_2023-07-02_11-17-00.csv"/>
    <x v="20"/>
    <n v="12000"/>
    <n v="12000"/>
    <n v="2.510258554"/>
    <n v="2.510259"/>
    <n v="1376.750612"/>
    <x v="1"/>
    <x v="0"/>
    <x v="0"/>
    <x v="0"/>
    <s v="cores"/>
    <s v="close"/>
    <m/>
    <m/>
  </r>
  <r>
    <s v="sgemm_mkl_epyc_job_15492.out "/>
    <s v="sgemm_mkl_epyc_epyc006_2023-07-02_11-17-00.csv"/>
    <n v="6"/>
    <s v="rep 6 size 12500 srun -n1 --cpus-per-task=64 ./sgemm_mkl.x 12500 12500 12500&gt;&gt;sgemm_mkl_epyc_epyc006_2023-07-02_11-17-00.csv"/>
    <x v="21"/>
    <n v="12500"/>
    <n v="12500"/>
    <n v="2.8061154949999998"/>
    <n v="2.8061150000000001"/>
    <n v="1392.048904"/>
    <x v="1"/>
    <x v="0"/>
    <x v="0"/>
    <x v="0"/>
    <s v="cores"/>
    <s v="close"/>
    <m/>
    <m/>
  </r>
  <r>
    <s v="sgemm_mkl_epyc_job_15492.out "/>
    <s v="sgemm_mkl_epyc_epyc006_2023-07-02_11-17-00.csv"/>
    <n v="6"/>
    <s v="rep 6 size 13000 srun -n1 --cpus-per-task=64 ./sgemm_mkl.x 13000 13000 13000&gt;&gt;sgemm_mkl_epyc_epyc006_2023-07-02_11-17-00.csv"/>
    <x v="22"/>
    <n v="13000"/>
    <n v="13000"/>
    <n v="2.5800109880000002"/>
    <n v="2.5800109999999998"/>
    <n v="1703.0935219999999"/>
    <x v="1"/>
    <x v="0"/>
    <x v="0"/>
    <x v="0"/>
    <s v="cores"/>
    <s v="close"/>
    <m/>
    <m/>
  </r>
  <r>
    <s v="sgemm_mkl_epyc_job_15492.out "/>
    <s v="sgemm_mkl_epyc_epyc006_2023-07-02_11-17-00.csv"/>
    <n v="6"/>
    <s v="rep 6 size 13500 srun -n1 --cpus-per-task=64 ./sgemm_mkl.x 13500 13500 13500&gt;&gt;sgemm_mkl_epyc_epyc006_2023-07-02_11-17-00.csv"/>
    <x v="23"/>
    <n v="13500"/>
    <n v="13500"/>
    <n v="3.5027294489999998"/>
    <n v="3.502729"/>
    <n v="1404.8330229999999"/>
    <x v="1"/>
    <x v="0"/>
    <x v="0"/>
    <x v="0"/>
    <s v="cores"/>
    <s v="close"/>
    <m/>
    <m/>
  </r>
  <r>
    <s v="sgemm_mkl_epyc_job_15492.out "/>
    <s v="sgemm_mkl_epyc_epyc006_2023-07-02_11-17-00.csv"/>
    <n v="6"/>
    <s v="rep 6 size 14000 srun -n1 --cpus-per-task=64 ./sgemm_mkl.x 14000 14000 14000&gt;&gt;sgemm_mkl_epyc_epyc006_2023-07-02_11-17-00.csv"/>
    <x v="24"/>
    <n v="14000"/>
    <n v="14000"/>
    <n v="3.7874565809999998"/>
    <n v="3.7874569999999999"/>
    <n v="1448.9935089999999"/>
    <x v="1"/>
    <x v="0"/>
    <x v="0"/>
    <x v="0"/>
    <s v="cores"/>
    <s v="close"/>
    <m/>
    <m/>
  </r>
  <r>
    <s v="sgemm_mkl_epyc_job_15492.out "/>
    <s v="sgemm_mkl_epyc_epyc006_2023-07-02_11-17-00.csv"/>
    <n v="6"/>
    <s v="rep 6 size 14500 srun -n1 --cpus-per-task=64 ./sgemm_mkl.x 14500 14500 14500&gt;&gt;sgemm_mkl_epyc_epyc006_2023-07-02_11-17-00.csv"/>
    <x v="25"/>
    <n v="14500"/>
    <n v="14500"/>
    <n v="4.5939690979999996"/>
    <n v="4.5939690000000004"/>
    <n v="1327.2292150000001"/>
    <x v="1"/>
    <x v="0"/>
    <x v="0"/>
    <x v="0"/>
    <s v="cores"/>
    <s v="close"/>
    <m/>
    <m/>
  </r>
  <r>
    <s v="sgemm_mkl_epyc_job_15492.out "/>
    <s v="sgemm_mkl_epyc_epyc006_2023-07-02_11-17-00.csv"/>
    <n v="6"/>
    <s v="rep 6 size 15000 srun -n1 --cpus-per-task=64 ./sgemm_mkl.x 15000 15000 15000&gt;&gt;sgemm_mkl_epyc_epyc006_2023-07-02_11-17-00.csv"/>
    <x v="26"/>
    <n v="15000"/>
    <n v="15000"/>
    <n v="4.5601003779999996"/>
    <n v="4.5601000000000003"/>
    <n v="1480.2305739999999"/>
    <x v="1"/>
    <x v="0"/>
    <x v="0"/>
    <x v="0"/>
    <s v="cores"/>
    <s v="close"/>
    <m/>
    <m/>
  </r>
  <r>
    <s v="sgemm_mkl_epyc_job_15492.out "/>
    <s v="sgemm_mkl_epyc_epyc006_2023-07-02_11-17-00.csv"/>
    <n v="6"/>
    <s v="rep 6 size 15500 srun -n1 --cpus-per-task=64 ./sgemm_mkl.x 15500 15500 15500&gt;&gt;sgemm_mkl_epyc_epyc006_2023-07-02_11-17-00.csv"/>
    <x v="27"/>
    <n v="15500"/>
    <n v="15500"/>
    <n v="4.8659782219999999"/>
    <n v="4.8659780000000001"/>
    <n v="1530.576106"/>
    <x v="1"/>
    <x v="0"/>
    <x v="0"/>
    <x v="0"/>
    <s v="cores"/>
    <s v="close"/>
    <m/>
    <m/>
  </r>
  <r>
    <s v="sgemm_mkl_epyc_job_15492.out "/>
    <s v="sgemm_mkl_epyc_epyc006_2023-07-02_11-17-00.csv"/>
    <n v="6"/>
    <s v="rep 6 size 16000 srun -n1 --cpus-per-task=64 ./sgemm_mkl.x 16000 16000 16000&gt;&gt;sgemm_mkl_epyc_epyc006_2023-07-02_11-17-00.csv"/>
    <x v="28"/>
    <n v="16000"/>
    <n v="16000"/>
    <n v="6.4723684529999996"/>
    <n v="6.4723680000000003"/>
    <n v="1265.688142"/>
    <x v="1"/>
    <x v="0"/>
    <x v="0"/>
    <x v="0"/>
    <s v="cores"/>
    <s v="close"/>
    <m/>
    <m/>
  </r>
  <r>
    <s v="sgemm_mkl_epyc_job_15492.out "/>
    <s v="sgemm_mkl_epyc_epyc006_2023-07-02_11-17-00.csv"/>
    <n v="6"/>
    <s v="rep 6 size 16500 srun -n1 --cpus-per-task=64 ./sgemm_mkl.x 16500 16500 16500&gt;&gt;sgemm_mkl_epyc_epyc006_2023-07-02_11-17-00.csv"/>
    <x v="29"/>
    <n v="16500"/>
    <n v="16500"/>
    <n v="7.0207372589999997"/>
    <n v="7.0207369999999996"/>
    <n v="1279.6732979999999"/>
    <x v="1"/>
    <x v="0"/>
    <x v="0"/>
    <x v="0"/>
    <s v="cores"/>
    <s v="close"/>
    <m/>
    <m/>
  </r>
  <r>
    <s v="sgemm_mkl_epyc_job_15492.out "/>
    <s v="sgemm_mkl_epyc_epyc006_2023-07-02_11-17-00.csv"/>
    <n v="6"/>
    <s v="rep 6 size 17000 srun -n1 --cpus-per-task=64 ./sgemm_mkl.x 17000 17000 17000&gt;&gt;sgemm_mkl_epyc_epyc006_2023-07-02_11-17-00.csv"/>
    <x v="30"/>
    <n v="17000"/>
    <n v="17000"/>
    <n v="7.523529377"/>
    <n v="7.5235289999999999"/>
    <n v="1306.0359719999999"/>
    <x v="1"/>
    <x v="0"/>
    <x v="0"/>
    <x v="0"/>
    <s v="cores"/>
    <s v="close"/>
    <m/>
    <m/>
  </r>
  <r>
    <s v="sgemm_mkl_epyc_job_15492.out "/>
    <s v="sgemm_mkl_epyc_epyc006_2023-07-02_11-17-00.csv"/>
    <n v="6"/>
    <s v="rep 6 size 17500 srun -n1 --cpus-per-task=64 ./sgemm_mkl.x 17500 17500 17500&gt;&gt;sgemm_mkl_epyc_epyc006_2023-07-02_11-17-00.csv"/>
    <x v="31"/>
    <n v="17500"/>
    <n v="17500"/>
    <n v="5.328376875"/>
    <n v="5.3283769999999997"/>
    <n v="2011.6351099999999"/>
    <x v="1"/>
    <x v="0"/>
    <x v="0"/>
    <x v="0"/>
    <s v="cores"/>
    <s v="close"/>
    <m/>
    <m/>
  </r>
  <r>
    <s v="sgemm_mkl_epyc_job_15492.out "/>
    <s v="sgemm_mkl_epyc_epyc006_2023-07-02_11-17-00.csv"/>
    <n v="6"/>
    <s v="rep 6 size 18000 srun -n1 --cpus-per-task=64 ./sgemm_mkl.x 18000 18000 18000&gt;&gt;sgemm_mkl_epyc_epyc006_2023-07-02_11-17-00.csv"/>
    <x v="32"/>
    <n v="18000"/>
    <n v="18000"/>
    <n v="5.6110128240000003"/>
    <n v="5.6110129999999998"/>
    <n v="2078.7690859999998"/>
    <x v="1"/>
    <x v="0"/>
    <x v="0"/>
    <x v="0"/>
    <s v="cores"/>
    <s v="close"/>
    <m/>
    <m/>
  </r>
  <r>
    <s v="sgemm_mkl_epyc_job_15492.out "/>
    <s v="sgemm_mkl_epyc_epyc006_2023-07-02_11-17-00.csv"/>
    <n v="6"/>
    <s v="rep 6 size 18500 srun -n1 --cpus-per-task=64 ./sgemm_mkl.x 18500 18500 18500&gt;&gt;sgemm_mkl_epyc_epyc006_2023-07-02_11-17-00.csv"/>
    <x v="33"/>
    <n v="18500"/>
    <n v="18500"/>
    <n v="9.6685666870000002"/>
    <n v="9.6685669999999995"/>
    <n v="1309.7339460000001"/>
    <x v="1"/>
    <x v="0"/>
    <x v="0"/>
    <x v="0"/>
    <s v="cores"/>
    <s v="close"/>
    <m/>
    <m/>
  </r>
  <r>
    <s v="sgemm_mkl_epyc_job_15492.out "/>
    <s v="sgemm_mkl_epyc_epyc006_2023-07-02_11-17-00.csv"/>
    <n v="6"/>
    <s v="rep 6 size 19000 srun -n1 --cpus-per-task=64 ./sgemm_mkl.x 19000 19000 19000&gt;&gt;sgemm_mkl_epyc_epyc006_2023-07-02_11-17-00.csv"/>
    <x v="34"/>
    <n v="19000"/>
    <n v="19000"/>
    <n v="8.0440240759999995"/>
    <n v="8.0440240000000003"/>
    <n v="1705.365358"/>
    <x v="1"/>
    <x v="0"/>
    <x v="0"/>
    <x v="0"/>
    <s v="cores"/>
    <s v="close"/>
    <m/>
    <m/>
  </r>
  <r>
    <s v="sgemm_mkl_epyc_job_15492.out "/>
    <s v="sgemm_mkl_epyc_epyc006_2023-07-02_11-17-00.csv"/>
    <n v="6"/>
    <s v="rep 6 size 19500 srun -n1 --cpus-per-task=64 ./sgemm_mkl.x 19500 19500 19500&gt;&gt;sgemm_mkl_epyc_epyc006_2023-07-02_11-17-00.csv"/>
    <x v="35"/>
    <n v="19500"/>
    <n v="19500"/>
    <n v="10.99420647"/>
    <n v="10.994206"/>
    <n v="1348.86952"/>
    <x v="1"/>
    <x v="0"/>
    <x v="0"/>
    <x v="0"/>
    <s v="cores"/>
    <s v="close"/>
    <m/>
    <m/>
  </r>
  <r>
    <s v="sgemm_mkl_epyc_job_15492.out "/>
    <s v="sgemm_mkl_epyc_epyc006_2023-07-02_11-17-00.csv"/>
    <n v="6"/>
    <s v="rep 6 size 20000 srun -n1 --cpus-per-task=64 ./sgemm_mkl.x 20000 20000 20000&gt;&gt;sgemm_mkl_epyc_epyc006_2023-07-02_11-17-00.csv"/>
    <x v="36"/>
    <n v="20000"/>
    <n v="20000"/>
    <n v="11.555348417999999"/>
    <n v="11.555348"/>
    <n v="1384.6402049999999"/>
    <x v="1"/>
    <x v="0"/>
    <x v="0"/>
    <x v="0"/>
    <s v="cores"/>
    <s v="close"/>
    <m/>
    <m/>
  </r>
  <r>
    <s v="sgemm_mkl_epyc_job_15492.out "/>
    <s v="sgemm_mkl_epyc_epyc006_2023-07-02_11-17-00.csv"/>
    <n v="6"/>
    <s v="rep 7 size 2000 srun -n1 --cpus-per-task=64 ./sgemm_mkl.x 2000 2000 2000&gt;&gt;sgemm_mkl_epyc_epyc006_2023-07-02_11-17-00.csv"/>
    <x v="0"/>
    <n v="2000"/>
    <n v="2000"/>
    <n v="2.7596974999999999E-2"/>
    <n v="2.7597E-2"/>
    <n v="579.77368899999999"/>
    <x v="1"/>
    <x v="0"/>
    <x v="0"/>
    <x v="0"/>
    <s v="cores"/>
    <s v="close"/>
    <m/>
    <m/>
  </r>
  <r>
    <s v="sgemm_mkl_epyc_job_15492.out "/>
    <s v="sgemm_mkl_epyc_epyc006_2023-07-02_11-17-00.csv"/>
    <n v="6"/>
    <s v="rep 7 size 2500 srun -n1 --cpus-per-task=64 ./sgemm_mkl.x 2500 2500 2500&gt;&gt;sgemm_mkl_epyc_epyc006_2023-07-02_11-17-00.csv"/>
    <x v="1"/>
    <n v="2500"/>
    <n v="2500"/>
    <n v="3.2717273999999998E-2"/>
    <n v="3.2717000000000003E-2"/>
    <n v="955.15292599999998"/>
    <x v="1"/>
    <x v="0"/>
    <x v="0"/>
    <x v="0"/>
    <s v="cores"/>
    <s v="close"/>
    <m/>
    <m/>
  </r>
  <r>
    <s v="sgemm_mkl_epyc_job_15492.out "/>
    <s v="sgemm_mkl_epyc_epyc006_2023-07-02_11-17-00.csv"/>
    <n v="6"/>
    <s v="rep 7 size 3000 srun -n1 --cpus-per-task=64 ./sgemm_mkl.x 3000 3000 3000&gt;&gt;sgemm_mkl_epyc_epyc006_2023-07-02_11-17-00.csv"/>
    <x v="2"/>
    <n v="3000"/>
    <n v="3000"/>
    <n v="4.3328571000000003E-2"/>
    <n v="4.3328999999999999E-2"/>
    <n v="1246.290814"/>
    <x v="1"/>
    <x v="0"/>
    <x v="0"/>
    <x v="0"/>
    <s v="cores"/>
    <s v="close"/>
    <m/>
    <m/>
  </r>
  <r>
    <s v="sgemm_mkl_epyc_job_15492.out "/>
    <s v="sgemm_mkl_epyc_epyc006_2023-07-02_11-17-00.csv"/>
    <n v="6"/>
    <s v="rep 7 size 3500 srun -n1 --cpus-per-task=64 ./sgemm_mkl.x 3500 3500 3500&gt;&gt;sgemm_mkl_epyc_epyc006_2023-07-02_11-17-00.csv"/>
    <x v="3"/>
    <n v="3500"/>
    <n v="3500"/>
    <n v="6.2390318E-2"/>
    <n v="6.2390000000000001E-2"/>
    <n v="1374.4119720000001"/>
    <x v="1"/>
    <x v="0"/>
    <x v="0"/>
    <x v="0"/>
    <s v="cores"/>
    <s v="close"/>
    <m/>
    <m/>
  </r>
  <r>
    <s v="sgemm_mkl_epyc_job_15492.out "/>
    <s v="sgemm_mkl_epyc_epyc006_2023-07-02_11-17-00.csv"/>
    <n v="6"/>
    <s v="rep 7 size 4000 srun -n1 --cpus-per-task=64 ./sgemm_mkl.x 4000 4000 4000&gt;&gt;sgemm_mkl_epyc_epyc006_2023-07-02_11-17-00.csv"/>
    <x v="4"/>
    <n v="4000"/>
    <n v="4000"/>
    <n v="8.1749309000000006E-2"/>
    <n v="8.1749000000000002E-2"/>
    <n v="1565.7624699999999"/>
    <x v="1"/>
    <x v="0"/>
    <x v="0"/>
    <x v="0"/>
    <s v="cores"/>
    <s v="close"/>
    <m/>
    <m/>
  </r>
  <r>
    <s v="sgemm_mkl_epyc_job_15492.out "/>
    <s v="sgemm_mkl_epyc_epyc006_2023-07-02_11-17-00.csv"/>
    <n v="6"/>
    <s v="rep 7 size 4500 srun -n1 --cpus-per-task=64 ./sgemm_mkl.x 4500 4500 4500&gt;&gt;sgemm_mkl_epyc_epyc006_2023-07-02_11-17-00.csv"/>
    <x v="5"/>
    <n v="4500"/>
    <n v="4500"/>
    <n v="9.7415964999999993E-2"/>
    <n v="9.7416000000000003E-2"/>
    <n v="1870.8432439999999"/>
    <x v="1"/>
    <x v="0"/>
    <x v="0"/>
    <x v="0"/>
    <s v="cores"/>
    <s v="close"/>
    <m/>
    <m/>
  </r>
  <r>
    <s v="sgemm_mkl_epyc_job_15492.out "/>
    <s v="sgemm_mkl_epyc_epyc006_2023-07-02_11-17-00.csv"/>
    <n v="6"/>
    <s v="rep 7 size 5000 srun -n1 --cpus-per-task=64 ./sgemm_mkl.x 5000 5000 5000&gt;&gt;sgemm_mkl_epyc_epyc006_2023-07-02_11-17-00.csv"/>
    <x v="6"/>
    <n v="5000"/>
    <n v="5000"/>
    <n v="0.13244002299999999"/>
    <n v="0.13244"/>
    <n v="1887.6469090000001"/>
    <x v="1"/>
    <x v="0"/>
    <x v="0"/>
    <x v="0"/>
    <s v="cores"/>
    <s v="close"/>
    <m/>
    <m/>
  </r>
  <r>
    <s v="sgemm_mkl_epyc_job_15492.out "/>
    <s v="sgemm_mkl_epyc_epyc006_2023-07-02_11-17-00.csv"/>
    <n v="6"/>
    <s v="rep 7 size 5500 srun -n1 --cpus-per-task=64 ./sgemm_mkl.x 5500 5500 5500&gt;&gt;sgemm_mkl_epyc_epyc006_2023-07-02_11-17-00.csv"/>
    <x v="7"/>
    <n v="5500"/>
    <n v="5500"/>
    <n v="0.16737133800000001"/>
    <n v="0.16737099999999999"/>
    <n v="1988.094282"/>
    <x v="1"/>
    <x v="0"/>
    <x v="0"/>
    <x v="0"/>
    <s v="cores"/>
    <s v="close"/>
    <m/>
    <m/>
  </r>
  <r>
    <s v="sgemm_mkl_epyc_job_15492.out "/>
    <s v="sgemm_mkl_epyc_epyc006_2023-07-02_11-17-00.csv"/>
    <n v="6"/>
    <s v="rep 7 size 6000 srun -n1 --cpus-per-task=64 ./sgemm_mkl.x 6000 6000 6000&gt;&gt;sgemm_mkl_epyc_epyc006_2023-07-02_11-17-00.csv"/>
    <x v="8"/>
    <n v="6000"/>
    <n v="6000"/>
    <n v="0.246081507"/>
    <n v="0.246082"/>
    <n v="1755.515907"/>
    <x v="1"/>
    <x v="0"/>
    <x v="0"/>
    <x v="0"/>
    <s v="cores"/>
    <s v="close"/>
    <m/>
    <m/>
  </r>
  <r>
    <s v="sgemm_mkl_epyc_job_15492.out "/>
    <s v="sgemm_mkl_epyc_epyc006_2023-07-02_11-17-00.csv"/>
    <n v="6"/>
    <s v="rep 7 size 6500 srun -n1 --cpus-per-task=64 ./sgemm_mkl.x 6500 6500 6500&gt;&gt;sgemm_mkl_epyc_epyc006_2023-07-02_11-17-00.csv"/>
    <x v="9"/>
    <n v="6500"/>
    <n v="6500"/>
    <n v="0.346738449"/>
    <n v="0.34673799999999999"/>
    <n v="1584.047"/>
    <x v="1"/>
    <x v="0"/>
    <x v="0"/>
    <x v="0"/>
    <s v="cores"/>
    <s v="close"/>
    <m/>
    <m/>
  </r>
  <r>
    <s v="sgemm_mkl_epyc_job_15492.out "/>
    <s v="sgemm_mkl_epyc_epyc006_2023-07-02_11-17-00.csv"/>
    <n v="6"/>
    <s v="rep 7 size 7000 srun -n1 --cpus-per-task=64 ./sgemm_mkl.x 7000 7000 7000&gt;&gt;sgemm_mkl_epyc_epyc006_2023-07-02_11-17-00.csv"/>
    <x v="10"/>
    <n v="7000"/>
    <n v="7000"/>
    <n v="0.48051303899999998"/>
    <n v="0.48051300000000002"/>
    <n v="1427.64076"/>
    <x v="1"/>
    <x v="0"/>
    <x v="0"/>
    <x v="0"/>
    <s v="cores"/>
    <s v="close"/>
    <m/>
    <m/>
  </r>
  <r>
    <s v="sgemm_mkl_epyc_job_15492.out "/>
    <s v="sgemm_mkl_epyc_epyc006_2023-07-02_11-17-00.csv"/>
    <n v="6"/>
    <s v="rep 7 size 7500 srun -n1 --cpus-per-task=64 ./sgemm_mkl.x 7500 7500 7500&gt;&gt;sgemm_mkl_epyc_epyc006_2023-07-02_11-17-00.csv"/>
    <x v="11"/>
    <n v="7500"/>
    <n v="7500"/>
    <n v="0.62594197100000004"/>
    <n v="0.625942"/>
    <n v="1347.9684050000001"/>
    <x v="1"/>
    <x v="0"/>
    <x v="0"/>
    <x v="0"/>
    <s v="cores"/>
    <s v="close"/>
    <m/>
    <m/>
  </r>
  <r>
    <s v="sgemm_mkl_epyc_job_15492.out "/>
    <s v="sgemm_mkl_epyc_epyc006_2023-07-02_11-17-00.csv"/>
    <n v="6"/>
    <s v="rep 7 size 8000 srun -n1 --cpus-per-task=64 ./sgemm_mkl.x 8000 8000 8000&gt;&gt;sgemm_mkl_epyc_epyc006_2023-07-02_11-17-00.csv"/>
    <x v="12"/>
    <n v="8000"/>
    <n v="8000"/>
    <n v="0.79493968299999995"/>
    <n v="0.79493999999999998"/>
    <n v="1288.1480469999999"/>
    <x v="1"/>
    <x v="0"/>
    <x v="0"/>
    <x v="0"/>
    <s v="cores"/>
    <s v="close"/>
    <m/>
    <m/>
  </r>
  <r>
    <s v="sgemm_mkl_epyc_job_15492.out "/>
    <s v="sgemm_mkl_epyc_epyc006_2023-07-02_11-17-00.csv"/>
    <n v="6"/>
    <s v="rep 7 size 8500 srun -n1 --cpus-per-task=64 ./sgemm_mkl.x 8500 8500 8500&gt;&gt;sgemm_mkl_epyc_epyc006_2023-07-02_11-17-00.csv"/>
    <x v="13"/>
    <n v="8500"/>
    <n v="8500"/>
    <n v="1.013163512"/>
    <n v="1.013164"/>
    <n v="1212.29198"/>
    <x v="1"/>
    <x v="0"/>
    <x v="0"/>
    <x v="0"/>
    <s v="cores"/>
    <s v="close"/>
    <m/>
    <m/>
  </r>
  <r>
    <s v="sgemm_mkl_epyc_job_15492.out "/>
    <s v="sgemm_mkl_epyc_epyc006_2023-07-02_11-17-00.csv"/>
    <n v="6"/>
    <s v="rep 7 size 9000 srun -n1 --cpus-per-task=64 ./sgemm_mkl.x 9000 9000 9000&gt;&gt;sgemm_mkl_epyc_epyc006_2023-07-02_11-17-00.csv"/>
    <x v="14"/>
    <n v="9000"/>
    <n v="9000"/>
    <n v="1.140401537"/>
    <n v="1.1404019999999999"/>
    <n v="1278.4970490000001"/>
    <x v="1"/>
    <x v="0"/>
    <x v="0"/>
    <x v="0"/>
    <s v="cores"/>
    <s v="close"/>
    <m/>
    <m/>
  </r>
  <r>
    <s v="sgemm_mkl_epyc_job_15492.out "/>
    <s v="sgemm_mkl_epyc_epyc006_2023-07-02_11-17-00.csv"/>
    <n v="6"/>
    <s v="rep 7 size 9500 srun -n1 --cpus-per-task=64 ./sgemm_mkl.x 9500 9500 9500&gt;&gt;sgemm_mkl_epyc_epyc006_2023-07-02_11-17-00.csv"/>
    <x v="15"/>
    <n v="9500"/>
    <n v="9500"/>
    <n v="1.339823958"/>
    <n v="1.3398239999999999"/>
    <n v="1279.8323170000001"/>
    <x v="1"/>
    <x v="0"/>
    <x v="0"/>
    <x v="0"/>
    <s v="cores"/>
    <s v="close"/>
    <m/>
    <m/>
  </r>
  <r>
    <s v="sgemm_mkl_epyc_job_15492.out "/>
    <s v="sgemm_mkl_epyc_epyc006_2023-07-02_11-17-00.csv"/>
    <n v="6"/>
    <s v="rep 7 size 10000 srun -n1 --cpus-per-task=64 ./sgemm_mkl.x 10000 10000 10000&gt;&gt;sgemm_mkl_epyc_epyc006_2023-07-02_11-17-00.csv"/>
    <x v="16"/>
    <n v="10000"/>
    <n v="10000"/>
    <n v="1.5345075640000001"/>
    <n v="1.534508"/>
    <n v="1303.3497170000001"/>
    <x v="1"/>
    <x v="0"/>
    <x v="0"/>
    <x v="0"/>
    <s v="cores"/>
    <s v="close"/>
    <m/>
    <m/>
  </r>
  <r>
    <s v="sgemm_mkl_epyc_job_15492.out "/>
    <s v="sgemm_mkl_epyc_epyc006_2023-07-02_11-17-00.csv"/>
    <n v="6"/>
    <s v="rep 7 size 10500 srun -n1 --cpus-per-task=64 ./sgemm_mkl.x 10500 10500 10500&gt;&gt;sgemm_mkl_epyc_epyc006_2023-07-02_11-17-00.csv"/>
    <x v="17"/>
    <n v="10500"/>
    <n v="10500"/>
    <n v="1.803853251"/>
    <n v="1.8038529999999999"/>
    <n v="1283.5024129999999"/>
    <x v="1"/>
    <x v="0"/>
    <x v="0"/>
    <x v="0"/>
    <s v="cores"/>
    <s v="close"/>
    <m/>
    <m/>
  </r>
  <r>
    <s v="sgemm_mkl_epyc_job_15492.out "/>
    <s v="sgemm_mkl_epyc_epyc006_2023-07-02_11-17-00.csv"/>
    <n v="6"/>
    <s v="rep 7 size 11000 srun -n1 --cpus-per-task=64 ./sgemm_mkl.x 11000 11000 11000&gt;&gt;sgemm_mkl_epyc_epyc006_2023-07-02_11-17-00.csv"/>
    <x v="18"/>
    <n v="11000"/>
    <n v="11000"/>
    <n v="2.0457028689999999"/>
    <n v="2.045703"/>
    <n v="1301.2642450000001"/>
    <x v="1"/>
    <x v="0"/>
    <x v="0"/>
    <x v="0"/>
    <s v="cores"/>
    <s v="close"/>
    <m/>
    <m/>
  </r>
  <r>
    <s v="sgemm_mkl_epyc_job_15492.out "/>
    <s v="sgemm_mkl_epyc_epyc006_2023-07-02_11-17-00.csv"/>
    <n v="6"/>
    <s v="rep 7 size 11500 srun -n1 --cpus-per-task=64 ./sgemm_mkl.x 11500 11500 11500&gt;&gt;sgemm_mkl_epyc_epyc006_2023-07-02_11-17-00.csv"/>
    <x v="19"/>
    <n v="11500"/>
    <n v="11500"/>
    <n v="2.285740272"/>
    <n v="2.2857400000000001"/>
    <n v="1330.7504960000001"/>
    <x v="1"/>
    <x v="0"/>
    <x v="0"/>
    <x v="0"/>
    <s v="cores"/>
    <s v="close"/>
    <m/>
    <m/>
  </r>
  <r>
    <s v="sgemm_mkl_epyc_job_15492.out "/>
    <s v="sgemm_mkl_epyc_epyc006_2023-07-02_11-17-00.csv"/>
    <n v="6"/>
    <s v="rep 7 size 12000 srun -n1 --cpus-per-task=64 ./sgemm_mkl.x 12000 12000 12000&gt;&gt;sgemm_mkl_epyc_epyc006_2023-07-02_11-17-00.csv"/>
    <x v="20"/>
    <n v="12000"/>
    <n v="12000"/>
    <n v="2.5024750560000002"/>
    <n v="2.502475"/>
    <n v="1381.032747"/>
    <x v="1"/>
    <x v="0"/>
    <x v="0"/>
    <x v="0"/>
    <s v="cores"/>
    <s v="close"/>
    <m/>
    <m/>
  </r>
  <r>
    <s v="sgemm_mkl_epyc_job_15492.out "/>
    <s v="sgemm_mkl_epyc_epyc006_2023-07-02_11-17-00.csv"/>
    <n v="6"/>
    <s v="rep 7 size 12500 srun -n1 --cpus-per-task=64 ./sgemm_mkl.x 12500 12500 12500&gt;&gt;sgemm_mkl_epyc_epyc006_2023-07-02_11-17-00.csv"/>
    <x v="21"/>
    <n v="12500"/>
    <n v="12500"/>
    <n v="2.7990317149999999"/>
    <n v="2.799032"/>
    <n v="1395.571897"/>
    <x v="1"/>
    <x v="0"/>
    <x v="0"/>
    <x v="0"/>
    <s v="cores"/>
    <s v="close"/>
    <m/>
    <m/>
  </r>
  <r>
    <s v="sgemm_mkl_epyc_job_15492.out "/>
    <s v="sgemm_mkl_epyc_epyc006_2023-07-02_11-17-00.csv"/>
    <n v="6"/>
    <s v="rep 7 size 13000 srun -n1 --cpus-per-task=64 ./sgemm_mkl.x 13000 13000 13000&gt;&gt;sgemm_mkl_epyc_epyc006_2023-07-02_11-17-00.csv"/>
    <x v="22"/>
    <n v="13000"/>
    <n v="13000"/>
    <n v="2.6386245420000001"/>
    <n v="2.6386250000000002"/>
    <n v="1665.2615519999999"/>
    <x v="1"/>
    <x v="0"/>
    <x v="0"/>
    <x v="0"/>
    <s v="cores"/>
    <s v="close"/>
    <m/>
    <m/>
  </r>
  <r>
    <s v="sgemm_mkl_epyc_job_15492.out "/>
    <s v="sgemm_mkl_epyc_epyc006_2023-07-02_11-17-00.csv"/>
    <n v="6"/>
    <s v="rep 7 size 13500 srun -n1 --cpus-per-task=64 ./sgemm_mkl.x 13500 13500 13500&gt;&gt;sgemm_mkl_epyc_epyc006_2023-07-02_11-17-00.csv"/>
    <x v="23"/>
    <n v="13500"/>
    <n v="13500"/>
    <n v="3.5046294480000002"/>
    <n v="3.504629"/>
    <n v="1404.0714069999999"/>
    <x v="1"/>
    <x v="0"/>
    <x v="0"/>
    <x v="0"/>
    <s v="cores"/>
    <s v="close"/>
    <m/>
    <m/>
  </r>
  <r>
    <s v="sgemm_mkl_epyc_job_15492.out "/>
    <s v="sgemm_mkl_epyc_epyc006_2023-07-02_11-17-00.csv"/>
    <n v="6"/>
    <s v="rep 7 size 14000 srun -n1 --cpus-per-task=64 ./sgemm_mkl.x 14000 14000 14000&gt;&gt;sgemm_mkl_epyc_epyc006_2023-07-02_11-17-00.csv"/>
    <x v="24"/>
    <n v="14000"/>
    <n v="14000"/>
    <n v="3.8060581099999999"/>
    <n v="3.8060580000000002"/>
    <n v="1441.9117739999999"/>
    <x v="1"/>
    <x v="0"/>
    <x v="0"/>
    <x v="0"/>
    <s v="cores"/>
    <s v="close"/>
    <m/>
    <m/>
  </r>
  <r>
    <s v="sgemm_mkl_epyc_job_15492.out "/>
    <s v="sgemm_mkl_epyc_epyc006_2023-07-02_11-17-00.csv"/>
    <n v="6"/>
    <s v="rep 7 size 14500 srun -n1 --cpus-per-task=64 ./sgemm_mkl.x 14500 14500 14500&gt;&gt;sgemm_mkl_epyc_epyc006_2023-07-02_11-17-00.csv"/>
    <x v="25"/>
    <n v="14500"/>
    <n v="14500"/>
    <n v="4.1258598600000003"/>
    <n v="4.1258600000000003"/>
    <n v="1477.813161"/>
    <x v="1"/>
    <x v="0"/>
    <x v="0"/>
    <x v="0"/>
    <s v="cores"/>
    <s v="close"/>
    <m/>
    <m/>
  </r>
  <r>
    <s v="sgemm_mkl_epyc_job_15492.out "/>
    <s v="sgemm_mkl_epyc_epyc006_2023-07-02_11-17-00.csv"/>
    <n v="6"/>
    <s v="rep 7 size 15000 srun -n1 --cpus-per-task=64 ./sgemm_mkl.x 15000 15000 15000&gt;&gt;sgemm_mkl_epyc_epyc006_2023-07-02_11-17-00.csv"/>
    <x v="26"/>
    <n v="15000"/>
    <n v="15000"/>
    <n v="4.5593534560000002"/>
    <n v="4.5593529999999998"/>
    <n v="1480.473068"/>
    <x v="1"/>
    <x v="0"/>
    <x v="0"/>
    <x v="0"/>
    <s v="cores"/>
    <s v="close"/>
    <m/>
    <m/>
  </r>
  <r>
    <s v="sgemm_mkl_epyc_job_15492.out "/>
    <s v="sgemm_mkl_epyc_epyc006_2023-07-02_11-17-00.csv"/>
    <n v="6"/>
    <s v="rep 7 size 15500 srun -n1 --cpus-per-task=64 ./sgemm_mkl.x 15500 15500 15500&gt;&gt;sgemm_mkl_epyc_epyc006_2023-07-02_11-17-00.csv"/>
    <x v="27"/>
    <n v="15500"/>
    <n v="15500"/>
    <n v="4.8443012379999999"/>
    <n v="4.8443009999999997"/>
    <n v="1537.425035"/>
    <x v="1"/>
    <x v="0"/>
    <x v="0"/>
    <x v="0"/>
    <s v="cores"/>
    <s v="close"/>
    <m/>
    <m/>
  </r>
  <r>
    <s v="sgemm_mkl_epyc_job_15492.out "/>
    <s v="sgemm_mkl_epyc_epyc006_2023-07-02_11-17-00.csv"/>
    <n v="6"/>
    <s v="rep 7 size 16000 srun -n1 --cpus-per-task=64 ./sgemm_mkl.x 16000 16000 16000&gt;&gt;sgemm_mkl_epyc_epyc006_2023-07-02_11-17-00.csv"/>
    <x v="28"/>
    <n v="16000"/>
    <n v="16000"/>
    <n v="6.4205810339999996"/>
    <n v="6.4205810000000003"/>
    <n v="1275.896988"/>
    <x v="1"/>
    <x v="0"/>
    <x v="0"/>
    <x v="0"/>
    <s v="cores"/>
    <s v="close"/>
    <m/>
    <m/>
  </r>
  <r>
    <s v="sgemm_mkl_epyc_job_15492.out "/>
    <s v="sgemm_mkl_epyc_epyc006_2023-07-02_11-17-00.csv"/>
    <n v="6"/>
    <s v="rep 7 size 16500 srun -n1 --cpus-per-task=64 ./sgemm_mkl.x 16500 16500 16500&gt;&gt;sgemm_mkl_epyc_epyc006_2023-07-02_11-17-00.csv"/>
    <x v="29"/>
    <n v="16500"/>
    <n v="16500"/>
    <n v="6.954076294"/>
    <n v="6.9540759999999997"/>
    <n v="1291.9400969999999"/>
    <x v="1"/>
    <x v="0"/>
    <x v="0"/>
    <x v="0"/>
    <s v="cores"/>
    <s v="close"/>
    <m/>
    <m/>
  </r>
  <r>
    <s v="sgemm_mkl_epyc_job_15492.out "/>
    <s v="sgemm_mkl_epyc_epyc006_2023-07-02_11-17-00.csv"/>
    <n v="6"/>
    <s v="rep 7 size 17000 srun -n1 --cpus-per-task=64 ./sgemm_mkl.x 17000 17000 17000&gt;&gt;sgemm_mkl_epyc_epyc006_2023-07-02_11-17-00.csv"/>
    <x v="30"/>
    <n v="17000"/>
    <n v="17000"/>
    <n v="7.4962256710000004"/>
    <n v="7.4962260000000001"/>
    <n v="1310.7929819999999"/>
    <x v="1"/>
    <x v="0"/>
    <x v="0"/>
    <x v="0"/>
    <s v="cores"/>
    <s v="close"/>
    <m/>
    <m/>
  </r>
  <r>
    <s v="sgemm_mkl_epyc_job_15492.out "/>
    <s v="sgemm_mkl_epyc_epyc006_2023-07-02_11-17-00.csv"/>
    <n v="6"/>
    <s v="rep 7 size 17500 srun -n1 --cpus-per-task=64 ./sgemm_mkl.x 17500 17500 17500&gt;&gt;sgemm_mkl_epyc_epyc006_2023-07-02_11-17-00.csv"/>
    <x v="31"/>
    <n v="17500"/>
    <n v="17500"/>
    <n v="6.605898947"/>
    <n v="6.605899"/>
    <n v="1622.602781"/>
    <x v="1"/>
    <x v="0"/>
    <x v="0"/>
    <x v="0"/>
    <s v="cores"/>
    <s v="close"/>
    <m/>
    <m/>
  </r>
  <r>
    <s v="sgemm_mkl_epyc_job_15492.out "/>
    <s v="sgemm_mkl_epyc_epyc006_2023-07-02_11-17-00.csv"/>
    <n v="6"/>
    <s v="rep 7 size 18000 srun -n1 --cpus-per-task=64 ./sgemm_mkl.x 18000 18000 18000&gt;&gt;sgemm_mkl_epyc_epyc006_2023-07-02_11-17-00.csv"/>
    <x v="32"/>
    <n v="18000"/>
    <n v="18000"/>
    <n v="7.0592839510000003"/>
    <n v="7.0592839999999999"/>
    <n v="1652.2922269999999"/>
    <x v="1"/>
    <x v="0"/>
    <x v="0"/>
    <x v="0"/>
    <s v="cores"/>
    <s v="close"/>
    <m/>
    <m/>
  </r>
  <r>
    <s v="sgemm_mkl_epyc_job_15492.out "/>
    <s v="sgemm_mkl_epyc_epyc006_2023-07-02_11-17-00.csv"/>
    <n v="6"/>
    <s v="rep 7 size 18500 srun -n1 --cpus-per-task=64 ./sgemm_mkl.x 18500 18500 18500&gt;&gt;sgemm_mkl_epyc_epyc006_2023-07-02_11-17-00.csv"/>
    <x v="33"/>
    <n v="18500"/>
    <n v="18500"/>
    <n v="7.5557001149999996"/>
    <n v="7.5556999999999999"/>
    <n v="1675.986316"/>
    <x v="1"/>
    <x v="0"/>
    <x v="0"/>
    <x v="0"/>
    <s v="cores"/>
    <s v="close"/>
    <m/>
    <m/>
  </r>
  <r>
    <s v="sgemm_mkl_epyc_job_15492.out "/>
    <s v="sgemm_mkl_epyc_epyc006_2023-07-02_11-17-00.csv"/>
    <n v="6"/>
    <s v="rep 7 size 19000 srun -n1 --cpus-per-task=64 ./sgemm_mkl.x 19000 19000 19000&gt;&gt;sgemm_mkl_epyc_epyc006_2023-07-02_11-17-00.csv"/>
    <x v="34"/>
    <n v="19000"/>
    <n v="19000"/>
    <n v="7.9999194490000001"/>
    <n v="7.9999190000000002"/>
    <n v="1714.7672660000001"/>
    <x v="1"/>
    <x v="0"/>
    <x v="0"/>
    <x v="0"/>
    <s v="cores"/>
    <s v="close"/>
    <m/>
    <m/>
  </r>
  <r>
    <s v="sgemm_mkl_epyc_job_15492.out "/>
    <s v="sgemm_mkl_epyc_epyc006_2023-07-02_11-17-00.csv"/>
    <n v="6"/>
    <s v="rep 7 size 19500 srun -n1 --cpus-per-task=64 ./sgemm_mkl.x 19500 19500 19500&gt;&gt;sgemm_mkl_epyc_epyc006_2023-07-02_11-17-00.csv"/>
    <x v="35"/>
    <n v="19500"/>
    <n v="19500"/>
    <n v="10.984842820000001"/>
    <n v="10.984843"/>
    <n v="1350.019317"/>
    <x v="1"/>
    <x v="0"/>
    <x v="0"/>
    <x v="0"/>
    <s v="cores"/>
    <s v="close"/>
    <m/>
    <m/>
  </r>
  <r>
    <s v="sgemm_mkl_epyc_job_15492.out "/>
    <s v="sgemm_mkl_epyc_epyc006_2023-07-02_11-17-00.csv"/>
    <n v="6"/>
    <s v="rep 7 size 20000 srun -n1 --cpus-per-task=64 ./sgemm_mkl.x 20000 20000 20000&gt;&gt;sgemm_mkl_epyc_epyc006_2023-07-02_11-17-00.csv"/>
    <x v="36"/>
    <n v="20000"/>
    <n v="20000"/>
    <n v="11.564082794999999"/>
    <n v="11.564083"/>
    <n v="1383.5943830000001"/>
    <x v="1"/>
    <x v="0"/>
    <x v="0"/>
    <x v="0"/>
    <s v="cores"/>
    <s v="close"/>
    <m/>
    <m/>
  </r>
  <r>
    <s v="sgemm_mkl_epyc_job_15492.out "/>
    <s v="sgemm_mkl_epyc_epyc006_2023-07-02_11-17-00.csv"/>
    <n v="6"/>
    <s v="rep 8 size 2000 srun -n1 --cpus-per-task=64 ./sgemm_mkl.x 2000 2000 2000&gt;&gt;sgemm_mkl_epyc_epyc006_2023-07-02_11-17-00.csv"/>
    <x v="0"/>
    <n v="2000"/>
    <n v="2000"/>
    <n v="2.7254064000000001E-2"/>
    <n v="2.7254E-2"/>
    <n v="587.06840899999997"/>
    <x v="1"/>
    <x v="0"/>
    <x v="0"/>
    <x v="0"/>
    <s v="cores"/>
    <s v="close"/>
    <m/>
    <m/>
  </r>
  <r>
    <s v="sgemm_mkl_epyc_job_15492.out "/>
    <s v="sgemm_mkl_epyc_epyc006_2023-07-02_11-17-00.csv"/>
    <n v="6"/>
    <s v="rep 8 size 2500 srun -n1 --cpus-per-task=64 ./sgemm_mkl.x 2500 2500 2500&gt;&gt;sgemm_mkl_epyc_epyc006_2023-07-02_11-17-00.csv"/>
    <x v="1"/>
    <n v="2500"/>
    <n v="2500"/>
    <n v="3.2818031999999997E-2"/>
    <n v="3.2818E-2"/>
    <n v="952.22041300000001"/>
    <x v="1"/>
    <x v="0"/>
    <x v="0"/>
    <x v="0"/>
    <s v="cores"/>
    <s v="close"/>
    <m/>
    <m/>
  </r>
  <r>
    <s v="sgemm_mkl_epyc_job_15492.out "/>
    <s v="sgemm_mkl_epyc_epyc006_2023-07-02_11-17-00.csv"/>
    <n v="6"/>
    <s v="rep 8 size 3000 srun -n1 --cpus-per-task=64 ./sgemm_mkl.x 3000 3000 3000&gt;&gt;sgemm_mkl_epyc_epyc006_2023-07-02_11-17-00.csv"/>
    <x v="2"/>
    <n v="3000"/>
    <n v="3000"/>
    <n v="4.5460630000000002E-2"/>
    <n v="4.5461000000000001E-2"/>
    <n v="1187.8409959999999"/>
    <x v="1"/>
    <x v="0"/>
    <x v="0"/>
    <x v="0"/>
    <s v="cores"/>
    <s v="close"/>
    <m/>
    <m/>
  </r>
  <r>
    <s v="sgemm_mkl_epyc_job_15492.out "/>
    <s v="sgemm_mkl_epyc_epyc006_2023-07-02_11-17-00.csv"/>
    <n v="6"/>
    <s v="rep 8 size 3500 srun -n1 --cpus-per-task=64 ./sgemm_mkl.x 3500 3500 3500&gt;&gt;sgemm_mkl_epyc_epyc006_2023-07-02_11-17-00.csv"/>
    <x v="3"/>
    <n v="3500"/>
    <n v="3500"/>
    <n v="5.8431563999999998E-2"/>
    <n v="5.8431999999999998E-2"/>
    <n v="1467.5287490000001"/>
    <x v="1"/>
    <x v="0"/>
    <x v="0"/>
    <x v="0"/>
    <s v="cores"/>
    <s v="close"/>
    <m/>
    <m/>
  </r>
  <r>
    <s v="sgemm_mkl_epyc_job_15492.out "/>
    <s v="sgemm_mkl_epyc_epyc006_2023-07-02_11-17-00.csv"/>
    <n v="6"/>
    <s v="rep 8 size 4000 srun -n1 --cpus-per-task=64 ./sgemm_mkl.x 4000 4000 4000&gt;&gt;sgemm_mkl_epyc_epyc006_2023-07-02_11-17-00.csv"/>
    <x v="4"/>
    <n v="4000"/>
    <n v="4000"/>
    <n v="7.6353631000000005E-2"/>
    <n v="7.6354000000000005E-2"/>
    <n v="1676.410124"/>
    <x v="1"/>
    <x v="0"/>
    <x v="0"/>
    <x v="0"/>
    <s v="cores"/>
    <s v="close"/>
    <m/>
    <m/>
  </r>
  <r>
    <s v="sgemm_mkl_epyc_job_15492.out "/>
    <s v="sgemm_mkl_epyc_epyc006_2023-07-02_11-17-00.csv"/>
    <n v="6"/>
    <s v="rep 8 size 4500 srun -n1 --cpus-per-task=64 ./sgemm_mkl.x 4500 4500 4500&gt;&gt;sgemm_mkl_epyc_epyc006_2023-07-02_11-17-00.csv"/>
    <x v="5"/>
    <n v="4500"/>
    <n v="4500"/>
    <n v="9.4974613999999999E-2"/>
    <n v="9.4975000000000004E-2"/>
    <n v="1918.9338319999999"/>
    <x v="1"/>
    <x v="0"/>
    <x v="0"/>
    <x v="0"/>
    <s v="cores"/>
    <s v="close"/>
    <m/>
    <m/>
  </r>
  <r>
    <s v="sgemm_mkl_epyc_job_15492.out "/>
    <s v="sgemm_mkl_epyc_epyc006_2023-07-02_11-17-00.csv"/>
    <n v="6"/>
    <s v="rep 8 size 5000 srun -n1 --cpus-per-task=64 ./sgemm_mkl.x 5000 5000 5000&gt;&gt;sgemm_mkl_epyc_epyc006_2023-07-02_11-17-00.csv"/>
    <x v="6"/>
    <n v="5000"/>
    <n v="5000"/>
    <n v="0.126501224"/>
    <n v="0.126501"/>
    <n v="1976.265463"/>
    <x v="1"/>
    <x v="0"/>
    <x v="0"/>
    <x v="0"/>
    <s v="cores"/>
    <s v="close"/>
    <m/>
    <m/>
  </r>
  <r>
    <s v="sgemm_mkl_epyc_job_15492.out "/>
    <s v="sgemm_mkl_epyc_epyc006_2023-07-02_11-17-00.csv"/>
    <n v="6"/>
    <s v="rep 8 size 5500 srun -n1 --cpus-per-task=64 ./sgemm_mkl.x 5500 5500 5500&gt;&gt;sgemm_mkl_epyc_epyc006_2023-07-02_11-17-00.csv"/>
    <x v="7"/>
    <n v="5500"/>
    <n v="5500"/>
    <n v="0.160410416"/>
    <n v="0.16041"/>
    <n v="2074.3665420000002"/>
    <x v="1"/>
    <x v="0"/>
    <x v="0"/>
    <x v="0"/>
    <s v="cores"/>
    <s v="close"/>
    <m/>
    <m/>
  </r>
  <r>
    <s v="sgemm_mkl_epyc_job_15492.out "/>
    <s v="sgemm_mkl_epyc_epyc006_2023-07-02_11-17-00.csv"/>
    <n v="6"/>
    <s v="rep 8 size 6000 srun -n1 --cpus-per-task=64 ./sgemm_mkl.x 6000 6000 6000&gt;&gt;sgemm_mkl_epyc_epyc006_2023-07-02_11-17-00.csv"/>
    <x v="8"/>
    <n v="6000"/>
    <n v="6000"/>
    <n v="0.239876967"/>
    <n v="0.23987700000000001"/>
    <n v="1800.923221"/>
    <x v="1"/>
    <x v="0"/>
    <x v="0"/>
    <x v="0"/>
    <s v="cores"/>
    <s v="close"/>
    <m/>
    <m/>
  </r>
  <r>
    <s v="sgemm_mkl_epyc_job_15492.out "/>
    <s v="sgemm_mkl_epyc_epyc006_2023-07-02_11-17-00.csv"/>
    <n v="6"/>
    <s v="rep 8 size 6500 srun -n1 --cpus-per-task=64 ./sgemm_mkl.x 6500 6500 6500&gt;&gt;sgemm_mkl_epyc_epyc006_2023-07-02_11-17-00.csv"/>
    <x v="9"/>
    <n v="6500"/>
    <n v="6500"/>
    <n v="0.33701099800000001"/>
    <n v="0.33701100000000001"/>
    <n v="1629.768771"/>
    <x v="1"/>
    <x v="0"/>
    <x v="0"/>
    <x v="0"/>
    <s v="cores"/>
    <s v="close"/>
    <m/>
    <m/>
  </r>
  <r>
    <s v="sgemm_mkl_epyc_job_15492.out "/>
    <s v="sgemm_mkl_epyc_epyc006_2023-07-02_11-17-00.csv"/>
    <n v="6"/>
    <s v="rep 8 size 7000 srun -n1 --cpus-per-task=64 ./sgemm_mkl.x 7000 7000 7000&gt;&gt;sgemm_mkl_epyc_epyc006_2023-07-02_11-17-00.csv"/>
    <x v="10"/>
    <n v="7000"/>
    <n v="7000"/>
    <n v="0.479817724"/>
    <n v="0.47981800000000002"/>
    <n v="1429.7095870000001"/>
    <x v="1"/>
    <x v="0"/>
    <x v="0"/>
    <x v="0"/>
    <s v="cores"/>
    <s v="close"/>
    <m/>
    <m/>
  </r>
  <r>
    <s v="sgemm_mkl_epyc_job_15492.out "/>
    <s v="sgemm_mkl_epyc_epyc006_2023-07-02_11-17-00.csv"/>
    <n v="6"/>
    <s v="rep 8 size 7500 srun -n1 --cpus-per-task=64 ./sgemm_mkl.x 7500 7500 7500&gt;&gt;sgemm_mkl_epyc_epyc006_2023-07-02_11-17-00.csv"/>
    <x v="11"/>
    <n v="7500"/>
    <n v="7500"/>
    <n v="0.62787007699999997"/>
    <n v="0.62787000000000004"/>
    <n v="1343.828972"/>
    <x v="1"/>
    <x v="0"/>
    <x v="0"/>
    <x v="0"/>
    <s v="cores"/>
    <s v="close"/>
    <m/>
    <m/>
  </r>
  <r>
    <s v="sgemm_mkl_epyc_job_15492.out "/>
    <s v="sgemm_mkl_epyc_epyc006_2023-07-02_11-17-00.csv"/>
    <n v="6"/>
    <s v="rep 8 size 8000 srun -n1 --cpus-per-task=64 ./sgemm_mkl.x 8000 8000 8000&gt;&gt;sgemm_mkl_epyc_epyc006_2023-07-02_11-17-00.csv"/>
    <x v="12"/>
    <n v="8000"/>
    <n v="8000"/>
    <n v="0.80992561100000005"/>
    <n v="0.80992600000000003"/>
    <n v="1264.313643"/>
    <x v="1"/>
    <x v="0"/>
    <x v="0"/>
    <x v="0"/>
    <s v="cores"/>
    <s v="close"/>
    <m/>
    <m/>
  </r>
  <r>
    <s v="sgemm_mkl_epyc_job_15492.out "/>
    <s v="sgemm_mkl_epyc_epyc006_2023-07-02_11-17-00.csv"/>
    <n v="6"/>
    <s v="rep 8 size 8500 srun -n1 --cpus-per-task=64 ./sgemm_mkl.x 8500 8500 8500&gt;&gt;sgemm_mkl_epyc_epyc006_2023-07-02_11-17-00.csv"/>
    <x v="13"/>
    <n v="8500"/>
    <n v="8500"/>
    <n v="1.011320529"/>
    <n v="1.0113209999999999"/>
    <n v="1214.5012039999999"/>
    <x v="1"/>
    <x v="0"/>
    <x v="0"/>
    <x v="0"/>
    <s v="cores"/>
    <s v="close"/>
    <m/>
    <m/>
  </r>
  <r>
    <s v="sgemm_mkl_epyc_job_15492.out "/>
    <s v="sgemm_mkl_epyc_epyc006_2023-07-02_11-17-00.csv"/>
    <n v="6"/>
    <s v="rep 8 size 9000 srun -n1 --cpus-per-task=64 ./sgemm_mkl.x 9000 9000 9000&gt;&gt;sgemm_mkl_epyc_epyc006_2023-07-02_11-17-00.csv"/>
    <x v="14"/>
    <n v="9000"/>
    <n v="9000"/>
    <n v="1.117525874"/>
    <n v="1.117526"/>
    <n v="1304.6677790000001"/>
    <x v="1"/>
    <x v="0"/>
    <x v="0"/>
    <x v="0"/>
    <s v="cores"/>
    <s v="close"/>
    <m/>
    <m/>
  </r>
  <r>
    <s v="sgemm_mkl_epyc_job_15492.out "/>
    <s v="sgemm_mkl_epyc_epyc006_2023-07-02_11-17-00.csv"/>
    <n v="6"/>
    <s v="rep 8 size 9500 srun -n1 --cpus-per-task=64 ./sgemm_mkl.x 9500 9500 9500&gt;&gt;sgemm_mkl_epyc_epyc006_2023-07-02_11-17-00.csv"/>
    <x v="15"/>
    <n v="9500"/>
    <n v="9500"/>
    <n v="1.3760232489999999"/>
    <n v="1.376023"/>
    <n v="1246.163538"/>
    <x v="1"/>
    <x v="0"/>
    <x v="0"/>
    <x v="0"/>
    <s v="cores"/>
    <s v="close"/>
    <m/>
    <m/>
  </r>
  <r>
    <s v="sgemm_mkl_epyc_job_15492.out "/>
    <s v="sgemm_mkl_epyc_epyc006_2023-07-02_11-17-00.csv"/>
    <n v="6"/>
    <s v="rep 8 size 10000 srun -n1 --cpus-per-task=64 ./sgemm_mkl.x 10000 10000 10000&gt;&gt;sgemm_mkl_epyc_epyc006_2023-07-02_11-17-00.csv"/>
    <x v="16"/>
    <n v="10000"/>
    <n v="10000"/>
    <n v="1.540149094"/>
    <n v="1.540149"/>
    <n v="1298.575578"/>
    <x v="1"/>
    <x v="0"/>
    <x v="0"/>
    <x v="0"/>
    <s v="cores"/>
    <s v="close"/>
    <m/>
    <m/>
  </r>
  <r>
    <s v="sgemm_mkl_epyc_job_15492.out "/>
    <s v="sgemm_mkl_epyc_epyc006_2023-07-02_11-17-00.csv"/>
    <n v="6"/>
    <s v="rep 8 size 10500 srun -n1 --cpus-per-task=64 ./sgemm_mkl.x 10500 10500 10500&gt;&gt;sgemm_mkl_epyc_epyc006_2023-07-02_11-17-00.csv"/>
    <x v="17"/>
    <n v="10500"/>
    <n v="10500"/>
    <n v="1.814122089"/>
    <n v="1.814122"/>
    <n v="1276.237147"/>
    <x v="1"/>
    <x v="0"/>
    <x v="0"/>
    <x v="0"/>
    <s v="cores"/>
    <s v="close"/>
    <m/>
    <m/>
  </r>
  <r>
    <s v="sgemm_mkl_epyc_job_15492.out "/>
    <s v="sgemm_mkl_epyc_epyc006_2023-07-02_11-17-00.csv"/>
    <n v="6"/>
    <s v="rep 8 size 11000 srun -n1 --cpus-per-task=64 ./sgemm_mkl.x 11000 11000 11000&gt;&gt;sgemm_mkl_epyc_epyc006_2023-07-02_11-17-00.csv"/>
    <x v="18"/>
    <n v="11000"/>
    <n v="11000"/>
    <n v="2.038719253"/>
    <n v="2.0387189999999999"/>
    <n v="1305.7217149999999"/>
    <x v="1"/>
    <x v="0"/>
    <x v="0"/>
    <x v="0"/>
    <s v="cores"/>
    <s v="close"/>
    <m/>
    <m/>
  </r>
  <r>
    <s v="sgemm_mkl_epyc_job_15492.out "/>
    <s v="sgemm_mkl_epyc_epyc006_2023-07-02_11-17-00.csv"/>
    <n v="6"/>
    <s v="rep 8 size 11500 srun -n1 --cpus-per-task=64 ./sgemm_mkl.x 11500 11500 11500&gt;&gt;sgemm_mkl_epyc_epyc006_2023-07-02_11-17-00.csv"/>
    <x v="19"/>
    <n v="11500"/>
    <n v="11500"/>
    <n v="2.2849235499999998"/>
    <n v="2.2849240000000002"/>
    <n v="1331.2261590000001"/>
    <x v="1"/>
    <x v="0"/>
    <x v="0"/>
    <x v="0"/>
    <s v="cores"/>
    <s v="close"/>
    <m/>
    <m/>
  </r>
  <r>
    <s v="sgemm_mkl_epyc_job_15492.out "/>
    <s v="sgemm_mkl_epyc_epyc006_2023-07-02_11-17-00.csv"/>
    <n v="6"/>
    <s v="rep 8 size 12000 srun -n1 --cpus-per-task=64 ./sgemm_mkl.x 12000 12000 12000&gt;&gt;sgemm_mkl_epyc_epyc006_2023-07-02_11-17-00.csv"/>
    <x v="20"/>
    <n v="12000"/>
    <n v="12000"/>
    <n v="2.2298499490000001"/>
    <n v="2.2298499999999999"/>
    <n v="1549.8800719999999"/>
    <x v="1"/>
    <x v="0"/>
    <x v="0"/>
    <x v="0"/>
    <s v="cores"/>
    <s v="close"/>
    <m/>
    <m/>
  </r>
  <r>
    <s v="sgemm_mkl_epyc_job_15492.out "/>
    <s v="sgemm_mkl_epyc_epyc006_2023-07-02_11-17-00.csv"/>
    <n v="6"/>
    <s v="rep 8 size 12500 srun -n1 --cpus-per-task=64 ./sgemm_mkl.x 12500 12500 12500&gt;&gt;sgemm_mkl_epyc_epyc006_2023-07-02_11-17-00.csv"/>
    <x v="21"/>
    <n v="12500"/>
    <n v="12500"/>
    <n v="2.798110613"/>
    <n v="2.798111"/>
    <n v="1396.031301"/>
    <x v="1"/>
    <x v="0"/>
    <x v="0"/>
    <x v="0"/>
    <s v="cores"/>
    <s v="close"/>
    <m/>
    <m/>
  </r>
  <r>
    <s v="sgemm_mkl_epyc_job_15492.out "/>
    <s v="sgemm_mkl_epyc_epyc006_2023-07-02_11-17-00.csv"/>
    <n v="6"/>
    <s v="rep 8 size 13000 srun -n1 --cpus-per-task=64 ./sgemm_mkl.x 13000 13000 13000&gt;&gt;sgemm_mkl_epyc_epyc006_2023-07-02_11-17-00.csv"/>
    <x v="22"/>
    <n v="13000"/>
    <n v="13000"/>
    <n v="3.129346639"/>
    <n v="3.1293470000000001"/>
    <n v="1404.1269649999999"/>
    <x v="1"/>
    <x v="0"/>
    <x v="0"/>
    <x v="0"/>
    <s v="cores"/>
    <s v="close"/>
    <m/>
    <m/>
  </r>
  <r>
    <s v="sgemm_mkl_epyc_job_15492.out "/>
    <s v="sgemm_mkl_epyc_epyc006_2023-07-02_11-17-00.csv"/>
    <n v="6"/>
    <s v="rep 8 size 13500 srun -n1 --cpus-per-task=64 ./sgemm_mkl.x 13500 13500 13500&gt;&gt;sgemm_mkl_epyc_epyc006_2023-07-02_11-17-00.csv"/>
    <x v="23"/>
    <n v="13500"/>
    <n v="13500"/>
    <n v="3.5034366709999998"/>
    <n v="3.5034369999999999"/>
    <n v="1404.549436"/>
    <x v="1"/>
    <x v="0"/>
    <x v="0"/>
    <x v="0"/>
    <s v="cores"/>
    <s v="close"/>
    <m/>
    <m/>
  </r>
  <r>
    <s v="sgemm_mkl_epyc_job_15492.out "/>
    <s v="sgemm_mkl_epyc_epyc006_2023-07-02_11-17-00.csv"/>
    <n v="6"/>
    <s v="rep 8 size 14000 srun -n1 --cpus-per-task=64 ./sgemm_mkl.x 14000 14000 14000&gt;&gt;sgemm_mkl_epyc_epyc006_2023-07-02_11-17-00.csv"/>
    <x v="24"/>
    <n v="14000"/>
    <n v="14000"/>
    <n v="3.7952130230000001"/>
    <n v="3.7952129999999999"/>
    <n v="1446.032138"/>
    <x v="1"/>
    <x v="0"/>
    <x v="0"/>
    <x v="0"/>
    <s v="cores"/>
    <s v="close"/>
    <m/>
    <m/>
  </r>
  <r>
    <s v="sgemm_mkl_epyc_job_15492.out "/>
    <s v="sgemm_mkl_epyc_epyc006_2023-07-02_11-17-00.csv"/>
    <n v="6"/>
    <s v="rep 8 size 14500 srun -n1 --cpus-per-task=64 ./sgemm_mkl.x 14500 14500 14500&gt;&gt;sgemm_mkl_epyc_epyc006_2023-07-02_11-17-00.csv"/>
    <x v="25"/>
    <n v="14500"/>
    <n v="14500"/>
    <n v="4.1002443949999998"/>
    <n v="4.100244"/>
    <n v="1487.0455059999999"/>
    <x v="1"/>
    <x v="0"/>
    <x v="0"/>
    <x v="0"/>
    <s v="cores"/>
    <s v="close"/>
    <m/>
    <m/>
  </r>
  <r>
    <s v="sgemm_mkl_epyc_job_15492.out "/>
    <s v="sgemm_mkl_epyc_epyc006_2023-07-02_11-17-00.csv"/>
    <n v="6"/>
    <s v="rep 8 size 15000 srun -n1 --cpus-per-task=64 ./sgemm_mkl.x 15000 15000 15000&gt;&gt;sgemm_mkl_epyc_epyc006_2023-07-02_11-17-00.csv"/>
    <x v="26"/>
    <n v="15000"/>
    <n v="15000"/>
    <n v="4.5590630440000002"/>
    <n v="4.5590630000000001"/>
    <n v="1480.567374"/>
    <x v="1"/>
    <x v="0"/>
    <x v="0"/>
    <x v="0"/>
    <s v="cores"/>
    <s v="close"/>
    <m/>
    <m/>
  </r>
  <r>
    <s v="sgemm_mkl_epyc_job_15492.out "/>
    <s v="sgemm_mkl_epyc_epyc006_2023-07-02_11-17-00.csv"/>
    <n v="6"/>
    <s v="rep 8 size 15500 srun -n1 --cpus-per-task=64 ./sgemm_mkl.x 15500 15500 15500&gt;&gt;sgemm_mkl_epyc_epyc006_2023-07-02_11-17-00.csv"/>
    <x v="27"/>
    <n v="15500"/>
    <n v="15500"/>
    <n v="5.5175199240000001"/>
    <n v="5.5175200000000002"/>
    <n v="1349.8365389999999"/>
    <x v="1"/>
    <x v="0"/>
    <x v="0"/>
    <x v="0"/>
    <s v="cores"/>
    <s v="close"/>
    <m/>
    <m/>
  </r>
  <r>
    <s v="sgemm_mkl_epyc_job_15492.out "/>
    <s v="sgemm_mkl_epyc_epyc006_2023-07-02_11-17-00.csv"/>
    <n v="6"/>
    <s v="rep 8 size 16000 srun -n1 --cpus-per-task=64 ./sgemm_mkl.x 16000 16000 16000&gt;&gt;sgemm_mkl_epyc_epyc006_2023-07-02_11-17-00.csv"/>
    <x v="28"/>
    <n v="16000"/>
    <n v="16000"/>
    <n v="6.4313916889999998"/>
    <n v="6.4313919999999998"/>
    <n v="1273.752307"/>
    <x v="1"/>
    <x v="0"/>
    <x v="0"/>
    <x v="0"/>
    <s v="cores"/>
    <s v="close"/>
    <m/>
    <m/>
  </r>
  <r>
    <s v="sgemm_mkl_epyc_job_15492.out "/>
    <s v="sgemm_mkl_epyc_epyc006_2023-07-02_11-17-00.csv"/>
    <n v="6"/>
    <s v="rep 8 size 16500 srun -n1 --cpus-per-task=64 ./sgemm_mkl.x 16500 16500 16500&gt;&gt;sgemm_mkl_epyc_epyc006_2023-07-02_11-17-00.csv"/>
    <x v="29"/>
    <n v="16500"/>
    <n v="16500"/>
    <n v="6.9879646089999996"/>
    <n v="6.987965"/>
    <n v="1285.6748"/>
    <x v="1"/>
    <x v="0"/>
    <x v="0"/>
    <x v="0"/>
    <s v="cores"/>
    <s v="close"/>
    <m/>
    <m/>
  </r>
  <r>
    <s v="sgemm_mkl_epyc_job_15492.out "/>
    <s v="sgemm_mkl_epyc_epyc006_2023-07-02_11-17-00.csv"/>
    <n v="6"/>
    <s v="rep 8 size 17000 srun -n1 --cpus-per-task=64 ./sgemm_mkl.x 17000 17000 17000&gt;&gt;sgemm_mkl_epyc_epyc006_2023-07-02_11-17-00.csv"/>
    <x v="30"/>
    <n v="17000"/>
    <n v="17000"/>
    <n v="7.509420575"/>
    <n v="7.5094209999999997"/>
    <n v="1308.4897699999999"/>
    <x v="1"/>
    <x v="0"/>
    <x v="0"/>
    <x v="0"/>
    <s v="cores"/>
    <s v="close"/>
    <m/>
    <m/>
  </r>
  <r>
    <s v="sgemm_mkl_epyc_job_15492.out "/>
    <s v="sgemm_mkl_epyc_epyc006_2023-07-02_11-17-00.csv"/>
    <n v="6"/>
    <s v="rep 8 size 17500 srun -n1 --cpus-per-task=64 ./sgemm_mkl.x 17500 17500 17500&gt;&gt;sgemm_mkl_epyc_epyc006_2023-07-02_11-17-00.csv"/>
    <x v="31"/>
    <n v="17500"/>
    <n v="17500"/>
    <n v="5.30242609"/>
    <n v="5.3024259999999996"/>
    <n v="2021.4803219999999"/>
    <x v="1"/>
    <x v="0"/>
    <x v="0"/>
    <x v="0"/>
    <s v="cores"/>
    <s v="close"/>
    <m/>
    <m/>
  </r>
  <r>
    <s v="sgemm_mkl_epyc_job_15492.out "/>
    <s v="sgemm_mkl_epyc_epyc006_2023-07-02_11-17-00.csv"/>
    <n v="6"/>
    <s v="rep 8 size 18000 srun -n1 --cpus-per-task=64 ./sgemm_mkl.x 18000 18000 18000&gt;&gt;sgemm_mkl_epyc_epyc006_2023-07-02_11-17-00.csv"/>
    <x v="32"/>
    <n v="18000"/>
    <n v="18000"/>
    <n v="7.064387924"/>
    <n v="7.0643880000000001"/>
    <n v="1651.0984570000001"/>
    <x v="1"/>
    <x v="0"/>
    <x v="0"/>
    <x v="0"/>
    <s v="cores"/>
    <s v="close"/>
    <m/>
    <m/>
  </r>
  <r>
    <s v="sgemm_mkl_epyc_job_15492.out "/>
    <s v="sgemm_mkl_epyc_epyc006_2023-07-02_11-17-00.csv"/>
    <n v="6"/>
    <s v="rep 8 size 18500 srun -n1 --cpus-per-task=64 ./sgemm_mkl.x 18500 18500 18500&gt;&gt;sgemm_mkl_epyc_epyc006_2023-07-02_11-17-00.csv"/>
    <x v="33"/>
    <n v="18500"/>
    <n v="18500"/>
    <n v="7.516650115"/>
    <n v="7.5166500000000003"/>
    <n v="1684.6932879999999"/>
    <x v="1"/>
    <x v="0"/>
    <x v="0"/>
    <x v="0"/>
    <s v="cores"/>
    <s v="close"/>
    <m/>
    <m/>
  </r>
  <r>
    <s v="sgemm_mkl_epyc_job_15492.out "/>
    <s v="sgemm_mkl_epyc_epyc006_2023-07-02_11-17-00.csv"/>
    <n v="6"/>
    <s v="rep 8 size 19000 srun -n1 --cpus-per-task=64 ./sgemm_mkl.x 19000 19000 19000&gt;&gt;sgemm_mkl_epyc_epyc006_2023-07-02_11-17-00.csv"/>
    <x v="34"/>
    <n v="19000"/>
    <n v="19000"/>
    <n v="9.9812045499999993"/>
    <n v="9.9812049999999992"/>
    <n v="1374.3832150000001"/>
    <x v="1"/>
    <x v="0"/>
    <x v="0"/>
    <x v="0"/>
    <s v="cores"/>
    <s v="close"/>
    <m/>
    <m/>
  </r>
  <r>
    <s v="sgemm_mkl_epyc_job_15492.out "/>
    <s v="sgemm_mkl_epyc_epyc006_2023-07-02_11-17-00.csv"/>
    <n v="6"/>
    <s v="rep 8 size 19500 srun -n1 --cpus-per-task=64 ./sgemm_mkl.x 19500 19500 19500&gt;&gt;sgemm_mkl_epyc_epyc006_2023-07-02_11-17-00.csv"/>
    <x v="35"/>
    <n v="19500"/>
    <n v="19500"/>
    <n v="10.967011506"/>
    <n v="10.967012"/>
    <n v="1352.2143189999999"/>
    <x v="1"/>
    <x v="0"/>
    <x v="0"/>
    <x v="0"/>
    <s v="cores"/>
    <s v="close"/>
    <m/>
    <m/>
  </r>
  <r>
    <s v="sgemm_mkl_epyc_job_15492.out "/>
    <s v="sgemm_mkl_epyc_epyc006_2023-07-02_11-17-00.csv"/>
    <n v="6"/>
    <s v="rep 8 size 20000 srun -n1 --cpus-per-task=64 ./sgemm_mkl.x 20000 20000 20000&gt;&gt;sgemm_mkl_epyc_epyc006_2023-07-02_11-17-00.csv"/>
    <x v="36"/>
    <n v="20000"/>
    <n v="20000"/>
    <n v="10.329363438"/>
    <n v="10.329363000000001"/>
    <n v="1548.9821899999999"/>
    <x v="1"/>
    <x v="0"/>
    <x v="0"/>
    <x v="0"/>
    <s v="cores"/>
    <s v="close"/>
    <m/>
    <m/>
  </r>
  <r>
    <s v="sgemm_mkl_epyc_job_15492.out "/>
    <s v="sgemm_mkl_epyc_epyc006_2023-07-02_11-17-00.csv"/>
    <n v="6"/>
    <s v="rep 9 size 2000 srun -n1 --cpus-per-task=64 ./sgemm_mkl.x 2000 2000 2000&gt;&gt;sgemm_mkl_epyc_epyc006_2023-07-02_11-17-00.csv"/>
    <x v="0"/>
    <n v="2000"/>
    <n v="2000"/>
    <n v="2.5338717E-2"/>
    <n v="2.5339E-2"/>
    <n v="631.44475699999998"/>
    <x v="1"/>
    <x v="0"/>
    <x v="0"/>
    <x v="0"/>
    <s v="cores"/>
    <s v="close"/>
    <m/>
    <m/>
  </r>
  <r>
    <s v="sgemm_mkl_epyc_job_15492.out "/>
    <s v="sgemm_mkl_epyc_epyc006_2023-07-02_11-17-00.csv"/>
    <n v="6"/>
    <s v="rep 9 size 2500 srun -n1 --cpus-per-task=64 ./sgemm_mkl.x 2500 2500 2500&gt;&gt;sgemm_mkl_epyc_epyc006_2023-07-02_11-17-00.csv"/>
    <x v="1"/>
    <n v="2500"/>
    <n v="2500"/>
    <n v="3.3863683999999998E-2"/>
    <n v="3.3863999999999998E-2"/>
    <n v="922.81749400000001"/>
    <x v="1"/>
    <x v="0"/>
    <x v="0"/>
    <x v="0"/>
    <s v="cores"/>
    <s v="close"/>
    <m/>
    <m/>
  </r>
  <r>
    <s v="sgemm_mkl_epyc_job_15492.out "/>
    <s v="sgemm_mkl_epyc_epyc006_2023-07-02_11-17-00.csv"/>
    <n v="6"/>
    <s v="rep 9 size 3000 srun -n1 --cpus-per-task=64 ./sgemm_mkl.x 3000 3000 3000&gt;&gt;sgemm_mkl_epyc_epyc006_2023-07-02_11-17-00.csv"/>
    <x v="2"/>
    <n v="3000"/>
    <n v="3000"/>
    <n v="4.4006931999999999E-2"/>
    <n v="4.4006999999999998E-2"/>
    <n v="1227.0794060000001"/>
    <x v="1"/>
    <x v="0"/>
    <x v="0"/>
    <x v="0"/>
    <s v="cores"/>
    <s v="close"/>
    <m/>
    <m/>
  </r>
  <r>
    <s v="sgemm_mkl_epyc_job_15492.out "/>
    <s v="sgemm_mkl_epyc_epyc006_2023-07-02_11-17-00.csv"/>
    <n v="6"/>
    <s v="rep 9 size 3500 srun -n1 --cpus-per-task=64 ./sgemm_mkl.x 3500 3500 3500&gt;&gt;sgemm_mkl_epyc_epyc006_2023-07-02_11-17-00.csv"/>
    <x v="3"/>
    <n v="3500"/>
    <n v="3500"/>
    <n v="6.1855357E-2"/>
    <n v="6.1855E-2"/>
    <n v="1386.2986840000001"/>
    <x v="1"/>
    <x v="0"/>
    <x v="0"/>
    <x v="0"/>
    <s v="cores"/>
    <s v="close"/>
    <m/>
    <m/>
  </r>
  <r>
    <s v="sgemm_mkl_epyc_job_15492.out "/>
    <s v="sgemm_mkl_epyc_epyc006_2023-07-02_11-17-00.csv"/>
    <n v="6"/>
    <s v="rep 9 size 4000 srun -n1 --cpus-per-task=64 ./sgemm_mkl.x 4000 4000 4000&gt;&gt;sgemm_mkl_epyc_epyc006_2023-07-02_11-17-00.csv"/>
    <x v="4"/>
    <n v="4000"/>
    <n v="4000"/>
    <n v="7.8869232999999997E-2"/>
    <n v="7.8868999999999995E-2"/>
    <n v="1622.939582"/>
    <x v="1"/>
    <x v="0"/>
    <x v="0"/>
    <x v="0"/>
    <s v="cores"/>
    <s v="close"/>
    <m/>
    <m/>
  </r>
  <r>
    <s v="sgemm_mkl_epyc_job_15492.out "/>
    <s v="sgemm_mkl_epyc_epyc006_2023-07-02_11-17-00.csv"/>
    <n v="6"/>
    <s v="rep 9 size 4500 srun -n1 --cpus-per-task=64 ./sgemm_mkl.x 4500 4500 4500&gt;&gt;sgemm_mkl_epyc_epyc006_2023-07-02_11-17-00.csv"/>
    <x v="5"/>
    <n v="4500"/>
    <n v="4500"/>
    <n v="9.5421592E-2"/>
    <n v="9.5422000000000007E-2"/>
    <n v="1909.945078"/>
    <x v="1"/>
    <x v="0"/>
    <x v="0"/>
    <x v="0"/>
    <s v="cores"/>
    <s v="close"/>
    <m/>
    <m/>
  </r>
  <r>
    <s v="sgemm_mkl_epyc_job_15492.out "/>
    <s v="sgemm_mkl_epyc_epyc006_2023-07-02_11-17-00.csv"/>
    <n v="6"/>
    <s v="rep 9 size 5000 srun -n1 --cpus-per-task=64 ./sgemm_mkl.x 5000 5000 5000&gt;&gt;sgemm_mkl_epyc_epyc006_2023-07-02_11-17-00.csv"/>
    <x v="6"/>
    <n v="5000"/>
    <n v="5000"/>
    <n v="0.12575772700000001"/>
    <n v="0.12575800000000001"/>
    <n v="1987.9494159999999"/>
    <x v="1"/>
    <x v="0"/>
    <x v="0"/>
    <x v="0"/>
    <s v="cores"/>
    <s v="close"/>
    <m/>
    <m/>
  </r>
  <r>
    <s v="sgemm_mkl_epyc_job_15492.out "/>
    <s v="sgemm_mkl_epyc_epyc006_2023-07-02_11-17-00.csv"/>
    <n v="6"/>
    <s v="rep 9 size 5500 srun -n1 --cpus-per-task=64 ./sgemm_mkl.x 5500 5500 5500&gt;&gt;sgemm_mkl_epyc_epyc006_2023-07-02_11-17-00.csv"/>
    <x v="7"/>
    <n v="5500"/>
    <n v="5500"/>
    <n v="0.15894003500000001"/>
    <n v="0.15894"/>
    <n v="2093.5568560000002"/>
    <x v="1"/>
    <x v="0"/>
    <x v="0"/>
    <x v="0"/>
    <s v="cores"/>
    <s v="close"/>
    <m/>
    <m/>
  </r>
  <r>
    <s v="sgemm_mkl_epyc_job_15492.out "/>
    <s v="sgemm_mkl_epyc_epyc006_2023-07-02_11-17-00.csv"/>
    <n v="6"/>
    <s v="rep 9 size 6000 srun -n1 --cpus-per-task=64 ./sgemm_mkl.x 6000 6000 6000&gt;&gt;sgemm_mkl_epyc_epyc006_2023-07-02_11-17-00.csv"/>
    <x v="8"/>
    <n v="6000"/>
    <n v="6000"/>
    <n v="0.25033312299999999"/>
    <n v="0.25033300000000003"/>
    <n v="1725.7005180000001"/>
    <x v="1"/>
    <x v="0"/>
    <x v="0"/>
    <x v="0"/>
    <s v="cores"/>
    <s v="close"/>
    <m/>
    <m/>
  </r>
  <r>
    <s v="sgemm_mkl_epyc_job_15492.out "/>
    <s v="sgemm_mkl_epyc_epyc006_2023-07-02_11-17-00.csv"/>
    <n v="6"/>
    <s v="rep 9 size 6500 srun -n1 --cpus-per-task=64 ./sgemm_mkl.x 6500 6500 6500&gt;&gt;sgemm_mkl_epyc_epyc006_2023-07-02_11-17-00.csv"/>
    <x v="9"/>
    <n v="6500"/>
    <n v="6500"/>
    <n v="0.34669808600000002"/>
    <n v="0.34669800000000001"/>
    <n v="1584.231417"/>
    <x v="1"/>
    <x v="0"/>
    <x v="0"/>
    <x v="0"/>
    <s v="cores"/>
    <s v="close"/>
    <m/>
    <m/>
  </r>
  <r>
    <s v="sgemm_mkl_epyc_job_15492.out "/>
    <s v="sgemm_mkl_epyc_epyc006_2023-07-02_11-17-00.csv"/>
    <n v="6"/>
    <s v="rep 9 size 7000 srun -n1 --cpus-per-task=64 ./sgemm_mkl.x 7000 7000 7000&gt;&gt;sgemm_mkl_epyc_epyc006_2023-07-02_11-17-00.csv"/>
    <x v="10"/>
    <n v="7000"/>
    <n v="7000"/>
    <n v="0.47158899500000001"/>
    <n v="0.47158899999999998"/>
    <n v="1454.6565069999999"/>
    <x v="1"/>
    <x v="0"/>
    <x v="0"/>
    <x v="0"/>
    <s v="cores"/>
    <s v="close"/>
    <m/>
    <m/>
  </r>
  <r>
    <s v="sgemm_mkl_epyc_job_15492.out "/>
    <s v="sgemm_mkl_epyc_epyc006_2023-07-02_11-17-00.csv"/>
    <n v="6"/>
    <s v="rep 9 size 7500 srun -n1 --cpus-per-task=64 ./sgemm_mkl.x 7500 7500 7500&gt;&gt;sgemm_mkl_epyc_epyc006_2023-07-02_11-17-00.csv"/>
    <x v="11"/>
    <n v="7500"/>
    <n v="7500"/>
    <n v="0.65270230500000004"/>
    <n v="0.652702"/>
    <n v="1292.7026510000001"/>
    <x v="1"/>
    <x v="0"/>
    <x v="0"/>
    <x v="0"/>
    <s v="cores"/>
    <s v="close"/>
    <m/>
    <m/>
  </r>
  <r>
    <s v="sgemm_mkl_epyc_job_15492.out "/>
    <s v="sgemm_mkl_epyc_epyc006_2023-07-02_11-17-00.csv"/>
    <n v="6"/>
    <s v="rep 9 size 8000 srun -n1 --cpus-per-task=64 ./sgemm_mkl.x 8000 8000 8000&gt;&gt;sgemm_mkl_epyc_epyc006_2023-07-02_11-17-00.csv"/>
    <x v="12"/>
    <n v="8000"/>
    <n v="8000"/>
    <n v="0.81809831399999999"/>
    <n v="0.81809799999999999"/>
    <n v="1251.683303"/>
    <x v="1"/>
    <x v="0"/>
    <x v="0"/>
    <x v="0"/>
    <s v="cores"/>
    <s v="close"/>
    <m/>
    <m/>
  </r>
  <r>
    <s v="sgemm_mkl_epyc_job_15492.out "/>
    <s v="sgemm_mkl_epyc_epyc006_2023-07-02_11-17-00.csv"/>
    <n v="6"/>
    <s v="rep 9 size 8500 srun -n1 --cpus-per-task=64 ./sgemm_mkl.x 8500 8500 8500&gt;&gt;sgemm_mkl_epyc_epyc006_2023-07-02_11-17-00.csv"/>
    <x v="13"/>
    <n v="8500"/>
    <n v="8500"/>
    <n v="1.034412814"/>
    <n v="1.034413"/>
    <n v="1187.388616"/>
    <x v="1"/>
    <x v="0"/>
    <x v="0"/>
    <x v="0"/>
    <s v="cores"/>
    <s v="close"/>
    <m/>
    <m/>
  </r>
  <r>
    <s v="sgemm_mkl_epyc_job_15492.out "/>
    <s v="sgemm_mkl_epyc_epyc006_2023-07-02_11-17-00.csv"/>
    <n v="6"/>
    <s v="rep 9 size 9000 srun -n1 --cpus-per-task=64 ./sgemm_mkl.x 9000 9000 9000&gt;&gt;sgemm_mkl_epyc_epyc006_2023-07-02_11-17-00.csv"/>
    <x v="14"/>
    <n v="9000"/>
    <n v="9000"/>
    <n v="1.123891878"/>
    <n v="1.1238919999999999"/>
    <n v="1297.2778149999999"/>
    <x v="1"/>
    <x v="0"/>
    <x v="0"/>
    <x v="0"/>
    <s v="cores"/>
    <s v="close"/>
    <m/>
    <m/>
  </r>
  <r>
    <s v="sgemm_mkl_epyc_job_15492.out "/>
    <s v="sgemm_mkl_epyc_epyc006_2023-07-02_11-17-00.csv"/>
    <n v="6"/>
    <s v="rep 9 size 9500 srun -n1 --cpus-per-task=64 ./sgemm_mkl.x 9500 9500 9500&gt;&gt;sgemm_mkl_epyc_epyc006_2023-07-02_11-17-00.csv"/>
    <x v="15"/>
    <n v="9500"/>
    <n v="9500"/>
    <n v="1.376130845"/>
    <n v="1.376131"/>
    <n v="1246.066104"/>
    <x v="1"/>
    <x v="0"/>
    <x v="0"/>
    <x v="0"/>
    <s v="cores"/>
    <s v="close"/>
    <m/>
    <m/>
  </r>
  <r>
    <s v="sgemm_mkl_epyc_job_15492.out "/>
    <s v="sgemm_mkl_epyc_epyc006_2023-07-02_11-17-00.csv"/>
    <n v="6"/>
    <s v="rep 9 size 10000 srun -n1 --cpus-per-task=64 ./sgemm_mkl.x 10000 10000 10000&gt;&gt;sgemm_mkl_epyc_epyc006_2023-07-02_11-17-00.csv"/>
    <x v="16"/>
    <n v="10000"/>
    <n v="10000"/>
    <n v="1.5611635639999999"/>
    <n v="1.561164"/>
    <n v="1281.095746"/>
    <x v="1"/>
    <x v="0"/>
    <x v="0"/>
    <x v="0"/>
    <s v="cores"/>
    <s v="close"/>
    <m/>
    <m/>
  </r>
  <r>
    <s v="sgemm_mkl_epyc_job_15492.out "/>
    <s v="sgemm_mkl_epyc_epyc006_2023-07-02_11-17-00.csv"/>
    <n v="6"/>
    <s v="rep 9 size 10500 srun -n1 --cpus-per-task=64 ./sgemm_mkl.x 10500 10500 10500&gt;&gt;sgemm_mkl_epyc_epyc006_2023-07-02_11-17-00.csv"/>
    <x v="17"/>
    <n v="10500"/>
    <n v="10500"/>
    <n v="1.7980453350000001"/>
    <n v="1.7980449999999999"/>
    <n v="1287.648289"/>
    <x v="1"/>
    <x v="0"/>
    <x v="0"/>
    <x v="0"/>
    <s v="cores"/>
    <s v="close"/>
    <m/>
    <m/>
  </r>
  <r>
    <s v="sgemm_mkl_epyc_job_15492.out "/>
    <s v="sgemm_mkl_epyc_epyc006_2023-07-02_11-17-00.csv"/>
    <n v="6"/>
    <s v="rep 9 size 11000 srun -n1 --cpus-per-task=64 ./sgemm_mkl.x 11000 11000 11000&gt;&gt;sgemm_mkl_epyc_epyc006_2023-07-02_11-17-00.csv"/>
    <x v="18"/>
    <n v="11000"/>
    <n v="11000"/>
    <n v="2.0303830559999998"/>
    <n v="2.030383"/>
    <n v="1311.0826509999999"/>
    <x v="1"/>
    <x v="0"/>
    <x v="0"/>
    <x v="0"/>
    <s v="cores"/>
    <s v="close"/>
    <m/>
    <m/>
  </r>
  <r>
    <s v="sgemm_mkl_epyc_job_15492.out "/>
    <s v="sgemm_mkl_epyc_epyc006_2023-07-02_11-17-00.csv"/>
    <n v="6"/>
    <s v="rep 9 size 11500 srun -n1 --cpus-per-task=64 ./sgemm_mkl.x 11500 11500 11500&gt;&gt;sgemm_mkl_epyc_epyc006_2023-07-02_11-17-00.csv"/>
    <x v="19"/>
    <n v="11500"/>
    <n v="11500"/>
    <n v="2.2737561159999999"/>
    <n v="2.2737560000000001"/>
    <n v="1337.764406"/>
    <x v="1"/>
    <x v="0"/>
    <x v="0"/>
    <x v="0"/>
    <s v="cores"/>
    <s v="close"/>
    <m/>
    <m/>
  </r>
  <r>
    <s v="sgemm_mkl_epyc_job_15492.out "/>
    <s v="sgemm_mkl_epyc_epyc006_2023-07-02_11-17-00.csv"/>
    <n v="6"/>
    <s v="rep 9 size 12000 srun -n1 --cpus-per-task=64 ./sgemm_mkl.x 12000 12000 12000&gt;&gt;sgemm_mkl_epyc_epyc006_2023-07-02_11-17-00.csv"/>
    <x v="20"/>
    <n v="12000"/>
    <n v="12000"/>
    <n v="2.5151625860000002"/>
    <n v="2.5151629999999998"/>
    <n v="1374.066241"/>
    <x v="1"/>
    <x v="0"/>
    <x v="0"/>
    <x v="0"/>
    <s v="cores"/>
    <s v="close"/>
    <m/>
    <m/>
  </r>
  <r>
    <s v="sgemm_mkl_epyc_job_15492.out "/>
    <s v="sgemm_mkl_epyc_epyc006_2023-07-02_11-17-00.csv"/>
    <n v="6"/>
    <s v="rep 9 size 12500 srun -n1 --cpus-per-task=64 ./sgemm_mkl.x 12500 12500 12500&gt;&gt;sgemm_mkl_epyc_epyc006_2023-07-02_11-17-00.csv"/>
    <x v="21"/>
    <n v="12500"/>
    <n v="12500"/>
    <n v="2.8036245360000001"/>
    <n v="2.8036249999999998"/>
    <n v="1393.285709"/>
    <x v="1"/>
    <x v="0"/>
    <x v="0"/>
    <x v="0"/>
    <s v="cores"/>
    <s v="close"/>
    <m/>
    <m/>
  </r>
  <r>
    <s v="sgemm_mkl_epyc_job_15492.out "/>
    <s v="sgemm_mkl_epyc_epyc006_2023-07-02_11-17-00.csv"/>
    <n v="6"/>
    <s v="rep 9 size 13000 srun -n1 --cpus-per-task=64 ./sgemm_mkl.x 13000 13000 13000&gt;&gt;sgemm_mkl_epyc_epyc006_2023-07-02_11-17-00.csv"/>
    <x v="22"/>
    <n v="13000"/>
    <n v="13000"/>
    <n v="2.610830843"/>
    <n v="2.6108310000000001"/>
    <n v="1682.989157"/>
    <x v="1"/>
    <x v="0"/>
    <x v="0"/>
    <x v="0"/>
    <s v="cores"/>
    <s v="close"/>
    <m/>
    <m/>
  </r>
  <r>
    <s v="sgemm_mkl_epyc_job_15492.out "/>
    <s v="sgemm_mkl_epyc_epyc006_2023-07-02_11-17-00.csv"/>
    <n v="6"/>
    <s v="rep 9 size 13500 srun -n1 --cpus-per-task=64 ./sgemm_mkl.x 13500 13500 13500&gt;&gt;sgemm_mkl_epyc_epyc006_2023-07-02_11-17-00.csv"/>
    <x v="23"/>
    <n v="13500"/>
    <n v="13500"/>
    <n v="3.5226449930000001"/>
    <n v="3.5226449999999998"/>
    <n v="1396.8906910000001"/>
    <x v="1"/>
    <x v="0"/>
    <x v="0"/>
    <x v="0"/>
    <s v="cores"/>
    <s v="close"/>
    <m/>
    <m/>
  </r>
  <r>
    <s v="sgemm_mkl_epyc_job_15492.out "/>
    <s v="sgemm_mkl_epyc_epyc006_2023-07-02_11-17-00.csv"/>
    <n v="6"/>
    <s v="rep 9 size 14000 srun -n1 --cpus-per-task=64 ./sgemm_mkl.x 14000 14000 14000&gt;&gt;sgemm_mkl_epyc_epyc006_2023-07-02_11-17-00.csv"/>
    <x v="24"/>
    <n v="14000"/>
    <n v="14000"/>
    <n v="3.7837391569999999"/>
    <n v="3.7837390000000002"/>
    <n v="1450.417107"/>
    <x v="1"/>
    <x v="0"/>
    <x v="0"/>
    <x v="0"/>
    <s v="cores"/>
    <s v="close"/>
    <m/>
    <m/>
  </r>
  <r>
    <s v="sgemm_mkl_epyc_job_15492.out "/>
    <s v="sgemm_mkl_epyc_epyc006_2023-07-02_11-17-00.csv"/>
    <n v="6"/>
    <s v="rep 9 size 14500 srun -n1 --cpus-per-task=64 ./sgemm_mkl.x 14500 14500 14500&gt;&gt;sgemm_mkl_epyc_epyc006_2023-07-02_11-17-00.csv"/>
    <x v="25"/>
    <n v="14500"/>
    <n v="14500"/>
    <n v="4.0929563529999999"/>
    <n v="4.092956"/>
    <n v="1489.6933839999999"/>
    <x v="1"/>
    <x v="0"/>
    <x v="0"/>
    <x v="0"/>
    <s v="cores"/>
    <s v="close"/>
    <m/>
    <m/>
  </r>
  <r>
    <s v="sgemm_mkl_epyc_job_15492.out "/>
    <s v="sgemm_mkl_epyc_epyc006_2023-07-02_11-17-00.csv"/>
    <n v="6"/>
    <s v="rep 9 size 15000 srun -n1 --cpus-per-task=64 ./sgemm_mkl.x 15000 15000 15000&gt;&gt;sgemm_mkl_epyc_epyc006_2023-07-02_11-17-00.csv"/>
    <x v="26"/>
    <n v="15000"/>
    <n v="15000"/>
    <n v="4.6156890700000002"/>
    <n v="4.6156889999999997"/>
    <n v="1462.403532"/>
    <x v="1"/>
    <x v="0"/>
    <x v="0"/>
    <x v="0"/>
    <s v="cores"/>
    <s v="close"/>
    <m/>
    <m/>
  </r>
  <r>
    <s v="sgemm_mkl_epyc_job_15492.out "/>
    <s v="sgemm_mkl_epyc_epyc006_2023-07-02_11-17-00.csv"/>
    <n v="6"/>
    <s v="rep 9 size 15500 srun -n1 --cpus-per-task=64 ./sgemm_mkl.x 15500 15500 15500&gt;&gt;sgemm_mkl_epyc_epyc006_2023-07-02_11-17-00.csv"/>
    <x v="27"/>
    <n v="15500"/>
    <n v="15500"/>
    <n v="4.835511575"/>
    <n v="4.8355119999999996"/>
    <n v="1540.2196610000001"/>
    <x v="1"/>
    <x v="0"/>
    <x v="0"/>
    <x v="0"/>
    <s v="cores"/>
    <s v="close"/>
    <m/>
    <m/>
  </r>
  <r>
    <s v="sgemm_mkl_epyc_job_15492.out "/>
    <s v="sgemm_mkl_epyc_epyc006_2023-07-02_11-17-00.csv"/>
    <n v="6"/>
    <s v="rep 9 size 16000 srun -n1 --cpus-per-task=64 ./sgemm_mkl.x 16000 16000 16000&gt;&gt;sgemm_mkl_epyc_epyc006_2023-07-02_11-17-00.csv"/>
    <x v="28"/>
    <n v="16000"/>
    <n v="16000"/>
    <n v="6.4006828609999999"/>
    <n v="6.4006829999999999"/>
    <n v="1279.8634420000001"/>
    <x v="1"/>
    <x v="0"/>
    <x v="0"/>
    <x v="0"/>
    <s v="cores"/>
    <s v="close"/>
    <m/>
    <m/>
  </r>
  <r>
    <s v="sgemm_mkl_epyc_job_15492.out "/>
    <s v="sgemm_mkl_epyc_epyc006_2023-07-02_11-17-00.csv"/>
    <n v="6"/>
    <s v="rep 9 size 16500 srun -n1 --cpus-per-task=64 ./sgemm_mkl.x 16500 16500 16500&gt;&gt;sgemm_mkl_epyc_epyc006_2023-07-02_11-17-00.csv"/>
    <x v="29"/>
    <n v="16500"/>
    <n v="16500"/>
    <n v="7.0245062540000003"/>
    <n v="7.0245059999999997"/>
    <n v="1278.98669"/>
    <x v="1"/>
    <x v="0"/>
    <x v="0"/>
    <x v="0"/>
    <s v="cores"/>
    <s v="close"/>
    <m/>
    <m/>
  </r>
  <r>
    <s v="sgemm_mkl_epyc_job_15492.out "/>
    <s v="sgemm_mkl_epyc_epyc006_2023-07-02_11-17-00.csv"/>
    <n v="6"/>
    <s v="rep 9 size 17000 srun -n1 --cpus-per-task=64 ./sgemm_mkl.x 17000 17000 17000&gt;&gt;sgemm_mkl_epyc_epyc006_2023-07-02_11-17-00.csv"/>
    <x v="30"/>
    <n v="17000"/>
    <n v="17000"/>
    <n v="7.602242446"/>
    <n v="7.6022420000000004"/>
    <n v="1292.5133699999999"/>
    <x v="1"/>
    <x v="0"/>
    <x v="0"/>
    <x v="0"/>
    <s v="cores"/>
    <s v="close"/>
    <m/>
    <m/>
  </r>
  <r>
    <s v="sgemm_mkl_epyc_job_15492.out "/>
    <s v="sgemm_mkl_epyc_epyc006_2023-07-02_11-17-00.csv"/>
    <n v="6"/>
    <s v="rep 9 size 17500 srun -n1 --cpus-per-task=64 ./sgemm_mkl.x 17500 17500 17500&gt;&gt;sgemm_mkl_epyc_epyc006_2023-07-02_11-17-00.csv"/>
    <x v="31"/>
    <n v="17500"/>
    <n v="17500"/>
    <n v="5.2924931429999997"/>
    <n v="5.2924930000000003"/>
    <n v="2025.2742350000001"/>
    <x v="1"/>
    <x v="0"/>
    <x v="0"/>
    <x v="0"/>
    <s v="cores"/>
    <s v="close"/>
    <m/>
    <m/>
  </r>
  <r>
    <s v="sgemm_mkl_epyc_job_15492.out "/>
    <s v="sgemm_mkl_epyc_epyc006_2023-07-02_11-17-00.csv"/>
    <n v="6"/>
    <s v="rep 9 size 18000 srun -n1 --cpus-per-task=64 ./sgemm_mkl.x 18000 18000 18000&gt;&gt;sgemm_mkl_epyc_epyc006_2023-07-02_11-17-00.csv"/>
    <x v="32"/>
    <n v="18000"/>
    <n v="18000"/>
    <n v="7.0394654299999999"/>
    <n v="7.0394649999999999"/>
    <n v="1656.9439990000001"/>
    <x v="1"/>
    <x v="0"/>
    <x v="0"/>
    <x v="0"/>
    <s v="cores"/>
    <s v="close"/>
    <m/>
    <m/>
  </r>
  <r>
    <s v="sgemm_mkl_epyc_job_15492.out "/>
    <s v="sgemm_mkl_epyc_epyc006_2023-07-02_11-17-00.csv"/>
    <n v="6"/>
    <s v="rep 9 size 18500 srun -n1 --cpus-per-task=64 ./sgemm_mkl.x 18500 18500 18500&gt;&gt;sgemm_mkl_epyc_epyc006_2023-07-02_11-17-00.csv"/>
    <x v="33"/>
    <n v="18500"/>
    <n v="18500"/>
    <n v="7.5238315819999997"/>
    <n v="7.5238319999999996"/>
    <n v="1683.085255"/>
    <x v="1"/>
    <x v="0"/>
    <x v="0"/>
    <x v="0"/>
    <s v="cores"/>
    <s v="close"/>
    <m/>
    <m/>
  </r>
  <r>
    <s v="sgemm_mkl_epyc_job_15492.out "/>
    <s v="sgemm_mkl_epyc_epyc006_2023-07-02_11-17-00.csv"/>
    <n v="6"/>
    <s v="rep 9 size 19000 srun -n1 --cpus-per-task=64 ./sgemm_mkl.x 19000 19000 19000&gt;&gt;sgemm_mkl_epyc_epyc006_2023-07-02_11-17-00.csv"/>
    <x v="34"/>
    <n v="19000"/>
    <n v="19000"/>
    <n v="9.9960533989999991"/>
    <n v="9.9960529999999999"/>
    <n v="1372.341608"/>
    <x v="1"/>
    <x v="0"/>
    <x v="0"/>
    <x v="0"/>
    <s v="cores"/>
    <s v="close"/>
    <m/>
    <m/>
  </r>
  <r>
    <s v="sgemm_mkl_epyc_job_15492.out "/>
    <s v="sgemm_mkl_epyc_epyc006_2023-07-02_11-17-00.csv"/>
    <n v="6"/>
    <s v="rep 9 size 19500 srun -n1 --cpus-per-task=64 ./sgemm_mkl.x 19500 19500 19500&gt;&gt;sgemm_mkl_epyc_epyc006_2023-07-02_11-17-00.csv"/>
    <x v="35"/>
    <n v="19500"/>
    <n v="19500"/>
    <n v="10.968690498999999"/>
    <n v="10.96869"/>
    <n v="1352.0073339999999"/>
    <x v="1"/>
    <x v="0"/>
    <x v="0"/>
    <x v="0"/>
    <s v="cores"/>
    <s v="close"/>
    <m/>
    <m/>
  </r>
  <r>
    <s v="sgemm_mkl_epyc_job_15492.out "/>
    <s v="sgemm_mkl_epyc_epyc006_2023-07-02_11-17-00.csv"/>
    <n v="6"/>
    <s v="rep 9 size 20000 srun -n1 --cpus-per-task=64 ./sgemm_mkl.x 20000 20000 20000&gt;&gt;sgemm_mkl_epyc_epyc006_2023-07-02_11-17-00.csv"/>
    <x v="36"/>
    <n v="20000"/>
    <n v="20000"/>
    <n v="11.535185087"/>
    <n v="11.535185"/>
    <n v="1387.0605350000001"/>
    <x v="1"/>
    <x v="0"/>
    <x v="0"/>
    <x v="0"/>
    <s v="cores"/>
    <s v="close"/>
    <m/>
    <m/>
  </r>
  <r>
    <s v="sgemm_mkl_epyc_job_15492.out "/>
    <s v="sgemm_mkl_epyc_epyc006_2023-07-02_11-17-00.csv"/>
    <n v="6"/>
    <s v="rep 10 size 2000 srun -n1 --cpus-per-task=64 ./sgemm_mkl.x 2000 2000 2000&gt;&gt;sgemm_mkl_epyc_epyc006_2023-07-02_11-17-00.csv"/>
    <x v="0"/>
    <n v="2000"/>
    <n v="2000"/>
    <n v="2.6476645E-2"/>
    <n v="2.6477000000000001E-2"/>
    <n v="604.30617199999995"/>
    <x v="1"/>
    <x v="0"/>
    <x v="0"/>
    <x v="0"/>
    <s v="cores"/>
    <s v="close"/>
    <m/>
    <m/>
  </r>
  <r>
    <s v="sgemm_mkl_epyc_job_15492.out "/>
    <s v="sgemm_mkl_epyc_epyc006_2023-07-02_11-17-00.csv"/>
    <n v="6"/>
    <s v="rep 10 size 2500 srun -n1 --cpus-per-task=64 ./sgemm_mkl.x 2500 2500 2500&gt;&gt;sgemm_mkl_epyc_epyc006_2023-07-02_11-17-00.csv"/>
    <x v="1"/>
    <n v="2500"/>
    <n v="2500"/>
    <n v="3.3966026000000003E-2"/>
    <n v="3.3966000000000003E-2"/>
    <n v="920.03697999999997"/>
    <x v="1"/>
    <x v="0"/>
    <x v="0"/>
    <x v="0"/>
    <s v="cores"/>
    <s v="close"/>
    <m/>
    <m/>
  </r>
  <r>
    <s v="sgemm_mkl_epyc_job_15492.out "/>
    <s v="sgemm_mkl_epyc_epyc006_2023-07-02_11-17-00.csv"/>
    <n v="6"/>
    <s v="rep 10 size 3000 srun -n1 --cpus-per-task=64 ./sgemm_mkl.x 3000 3000 3000&gt;&gt;sgemm_mkl_epyc_epyc006_2023-07-02_11-17-00.csv"/>
    <x v="2"/>
    <n v="3000"/>
    <n v="3000"/>
    <n v="4.3340159000000003E-2"/>
    <n v="4.3339999999999997E-2"/>
    <n v="1245.9575890000001"/>
    <x v="1"/>
    <x v="0"/>
    <x v="0"/>
    <x v="0"/>
    <s v="cores"/>
    <s v="close"/>
    <m/>
    <m/>
  </r>
  <r>
    <s v="sgemm_mkl_epyc_job_15492.out "/>
    <s v="sgemm_mkl_epyc_epyc006_2023-07-02_11-17-00.csv"/>
    <n v="6"/>
    <s v="rep 10 size 3500 srun -n1 --cpus-per-task=64 ./sgemm_mkl.x 3500 3500 3500&gt;&gt;sgemm_mkl_epyc_epyc006_2023-07-02_11-17-00.csv"/>
    <x v="3"/>
    <n v="3500"/>
    <n v="3500"/>
    <n v="5.5526866000000001E-2"/>
    <n v="5.5527E-2"/>
    <n v="1544.2974939999999"/>
    <x v="1"/>
    <x v="0"/>
    <x v="0"/>
    <x v="0"/>
    <s v="cores"/>
    <s v="close"/>
    <m/>
    <m/>
  </r>
  <r>
    <s v="sgemm_mkl_epyc_job_15492.out "/>
    <s v="sgemm_mkl_epyc_epyc006_2023-07-02_11-17-00.csv"/>
    <n v="6"/>
    <s v="rep 10 size 4000 srun -n1 --cpus-per-task=64 ./sgemm_mkl.x 4000 4000 4000&gt;&gt;sgemm_mkl_epyc_epyc006_2023-07-02_11-17-00.csv"/>
    <x v="4"/>
    <n v="4000"/>
    <n v="4000"/>
    <n v="7.9168053000000002E-2"/>
    <n v="7.9168000000000002E-2"/>
    <n v="1616.8137919999999"/>
    <x v="1"/>
    <x v="0"/>
    <x v="0"/>
    <x v="0"/>
    <s v="cores"/>
    <s v="close"/>
    <m/>
    <m/>
  </r>
  <r>
    <s v="sgemm_mkl_epyc_job_15492.out "/>
    <s v="sgemm_mkl_epyc_epyc006_2023-07-02_11-17-00.csv"/>
    <n v="6"/>
    <s v="rep 10 size 4500 srun -n1 --cpus-per-task=64 ./sgemm_mkl.x 4500 4500 4500&gt;&gt;sgemm_mkl_epyc_epyc006_2023-07-02_11-17-00.csv"/>
    <x v="5"/>
    <n v="4500"/>
    <n v="4500"/>
    <n v="9.8753751000000001E-2"/>
    <n v="9.8753999999999995E-2"/>
    <n v="1845.499519"/>
    <x v="1"/>
    <x v="0"/>
    <x v="0"/>
    <x v="0"/>
    <s v="cores"/>
    <s v="close"/>
    <m/>
    <m/>
  </r>
  <r>
    <s v="sgemm_mkl_epyc_job_15492.out "/>
    <s v="sgemm_mkl_epyc_epyc006_2023-07-02_11-17-00.csv"/>
    <n v="6"/>
    <s v="rep 10 size 5000 srun -n1 --cpus-per-task=64 ./sgemm_mkl.x 5000 5000 5000&gt;&gt;sgemm_mkl_epyc_epyc006_2023-07-02_11-17-00.csv"/>
    <x v="6"/>
    <n v="5000"/>
    <n v="5000"/>
    <n v="0.12201577700000001"/>
    <n v="0.122016"/>
    <n v="2048.9153630000001"/>
    <x v="1"/>
    <x v="0"/>
    <x v="0"/>
    <x v="0"/>
    <s v="cores"/>
    <s v="close"/>
    <m/>
    <m/>
  </r>
  <r>
    <s v="sgemm_mkl_epyc_job_15492.out "/>
    <s v="sgemm_mkl_epyc_epyc006_2023-07-02_11-17-00.csv"/>
    <n v="6"/>
    <s v="rep 10 size 5500 srun -n1 --cpus-per-task=64 ./sgemm_mkl.x 5500 5500 5500&gt;&gt;sgemm_mkl_epyc_epyc006_2023-07-02_11-17-00.csv"/>
    <x v="7"/>
    <n v="5500"/>
    <n v="5500"/>
    <n v="0.16911425799999999"/>
    <n v="0.16911399999999999"/>
    <n v="1967.604648"/>
    <x v="1"/>
    <x v="0"/>
    <x v="0"/>
    <x v="0"/>
    <s v="cores"/>
    <s v="close"/>
    <m/>
    <m/>
  </r>
  <r>
    <s v="sgemm_mkl_epyc_job_15492.out "/>
    <s v="sgemm_mkl_epyc_epyc006_2023-07-02_11-17-00.csv"/>
    <n v="6"/>
    <s v="rep 10 size 6000 srun -n1 --cpus-per-task=64 ./sgemm_mkl.x 6000 6000 6000&gt;&gt;sgemm_mkl_epyc_epyc006_2023-07-02_11-17-00.csv"/>
    <x v="8"/>
    <n v="6000"/>
    <n v="6000"/>
    <n v="0.247382351"/>
    <n v="0.24738199999999999"/>
    <n v="1746.284641"/>
    <x v="1"/>
    <x v="0"/>
    <x v="0"/>
    <x v="0"/>
    <s v="cores"/>
    <s v="close"/>
    <m/>
    <m/>
  </r>
  <r>
    <s v="sgemm_mkl_epyc_job_15492.out "/>
    <s v="sgemm_mkl_epyc_epyc006_2023-07-02_11-17-00.csv"/>
    <n v="6"/>
    <s v="rep 10 size 6500 srun -n1 --cpus-per-task=64 ./sgemm_mkl.x 6500 6500 6500&gt;&gt;sgemm_mkl_epyc_epyc006_2023-07-02_11-17-00.csv"/>
    <x v="9"/>
    <n v="6500"/>
    <n v="6500"/>
    <n v="0.335075974"/>
    <n v="0.33507599999999998"/>
    <n v="1639.180492"/>
    <x v="1"/>
    <x v="0"/>
    <x v="0"/>
    <x v="0"/>
    <s v="cores"/>
    <s v="close"/>
    <m/>
    <m/>
  </r>
  <r>
    <s v="sgemm_mkl_epyc_job_15492.out "/>
    <s v="sgemm_mkl_epyc_epyc006_2023-07-02_11-17-00.csv"/>
    <n v="6"/>
    <s v="rep 10 size 7000 srun -n1 --cpus-per-task=64 ./sgemm_mkl.x 7000 7000 7000&gt;&gt;sgemm_mkl_epyc_epyc006_2023-07-02_11-17-00.csv"/>
    <x v="10"/>
    <n v="7000"/>
    <n v="7000"/>
    <n v="0.47688627700000003"/>
    <n v="0.47688599999999998"/>
    <n v="1438.4980929999999"/>
    <x v="1"/>
    <x v="0"/>
    <x v="0"/>
    <x v="0"/>
    <s v="cores"/>
    <s v="close"/>
    <m/>
    <m/>
  </r>
  <r>
    <s v="sgemm_mkl_epyc_job_15492.out "/>
    <s v="sgemm_mkl_epyc_epyc006_2023-07-02_11-17-00.csv"/>
    <n v="6"/>
    <s v="rep 10 size 7500 srun -n1 --cpus-per-task=64 ./sgemm_mkl.x 7500 7500 7500&gt;&gt;sgemm_mkl_epyc_epyc006_2023-07-02_11-17-00.csv"/>
    <x v="11"/>
    <n v="7500"/>
    <n v="7500"/>
    <n v="0.62720942700000004"/>
    <n v="0.62720900000000002"/>
    <n v="1345.244449"/>
    <x v="1"/>
    <x v="0"/>
    <x v="0"/>
    <x v="0"/>
    <s v="cores"/>
    <s v="close"/>
    <m/>
    <m/>
  </r>
  <r>
    <s v="sgemm_mkl_epyc_job_15492.out "/>
    <s v="sgemm_mkl_epyc_epyc006_2023-07-02_11-17-00.csv"/>
    <n v="6"/>
    <s v="rep 10 size 8000 srun -n1 --cpus-per-task=64 ./sgemm_mkl.x 8000 8000 8000&gt;&gt;sgemm_mkl_epyc_epyc006_2023-07-02_11-17-00.csv"/>
    <x v="12"/>
    <n v="8000"/>
    <n v="8000"/>
    <n v="0.80112791999999999"/>
    <n v="0.80112799999999995"/>
    <n v="1278.1978690000001"/>
    <x v="1"/>
    <x v="0"/>
    <x v="0"/>
    <x v="0"/>
    <s v="cores"/>
    <s v="close"/>
    <m/>
    <m/>
  </r>
  <r>
    <s v="sgemm_mkl_epyc_job_15492.out "/>
    <s v="sgemm_mkl_epyc_epyc006_2023-07-02_11-17-00.csv"/>
    <n v="6"/>
    <s v="rep 10 size 8500 srun -n1 --cpus-per-task=64 ./sgemm_mkl.x 8500 8500 8500&gt;&gt;sgemm_mkl_epyc_epyc006_2023-07-02_11-17-00.csv"/>
    <x v="13"/>
    <n v="8500"/>
    <n v="8500"/>
    <n v="1.0038097239999999"/>
    <n v="1.0038100000000001"/>
    <n v="1223.5884659999999"/>
    <x v="1"/>
    <x v="0"/>
    <x v="0"/>
    <x v="0"/>
    <s v="cores"/>
    <s v="close"/>
    <m/>
    <m/>
  </r>
  <r>
    <s v="sgemm_mkl_epyc_job_15492.out "/>
    <s v="sgemm_mkl_epyc_epyc006_2023-07-02_11-17-00.csv"/>
    <n v="6"/>
    <s v="rep 10 size 9000 srun -n1 --cpus-per-task=64 ./sgemm_mkl.x 9000 9000 9000&gt;&gt;sgemm_mkl_epyc_epyc006_2023-07-02_11-17-00.csv"/>
    <x v="14"/>
    <n v="9000"/>
    <n v="9000"/>
    <n v="1.1285041520000001"/>
    <n v="1.128504"/>
    <n v="1291.9757520000001"/>
    <x v="1"/>
    <x v="0"/>
    <x v="0"/>
    <x v="0"/>
    <s v="cores"/>
    <s v="close"/>
    <m/>
    <m/>
  </r>
  <r>
    <s v="sgemm_mkl_epyc_job_15492.out "/>
    <s v="sgemm_mkl_epyc_epyc006_2023-07-02_11-17-00.csv"/>
    <n v="6"/>
    <s v="rep 10 size 9500 srun -n1 --cpus-per-task=64 ./sgemm_mkl.x 9500 9500 9500&gt;&gt;sgemm_mkl_epyc_epyc006_2023-07-02_11-17-00.csv"/>
    <x v="15"/>
    <n v="9500"/>
    <n v="9500"/>
    <n v="1.363602728"/>
    <n v="1.3636029999999999"/>
    <n v="1257.514351"/>
    <x v="1"/>
    <x v="0"/>
    <x v="0"/>
    <x v="0"/>
    <s v="cores"/>
    <s v="close"/>
    <m/>
    <m/>
  </r>
  <r>
    <s v="sgemm_mkl_epyc_job_15492.out "/>
    <s v="sgemm_mkl_epyc_epyc006_2023-07-02_11-17-00.csv"/>
    <n v="6"/>
    <s v="rep 10 size 10000 srun -n1 --cpus-per-task=64 ./sgemm_mkl.x 10000 10000 10000&gt;&gt;sgemm_mkl_epyc_epyc006_2023-07-02_11-17-00.csv"/>
    <x v="16"/>
    <n v="10000"/>
    <n v="10000"/>
    <n v="1.5433236720000001"/>
    <n v="1.5433239999999999"/>
    <n v="1295.9044409999999"/>
    <x v="1"/>
    <x v="0"/>
    <x v="0"/>
    <x v="0"/>
    <s v="cores"/>
    <s v="close"/>
    <m/>
    <m/>
  </r>
  <r>
    <s v="sgemm_mkl_epyc_job_15492.out "/>
    <s v="sgemm_mkl_epyc_epyc006_2023-07-02_11-17-00.csv"/>
    <n v="6"/>
    <s v="rep 10 size 10500 srun -n1 --cpus-per-task=64 ./sgemm_mkl.x 10500 10500 10500&gt;&gt;sgemm_mkl_epyc_epyc006_2023-07-02_11-17-00.csv"/>
    <x v="17"/>
    <n v="10500"/>
    <n v="10500"/>
    <n v="1.8404973630000001"/>
    <n v="1.840497"/>
    <n v="1257.9480129999999"/>
    <x v="1"/>
    <x v="0"/>
    <x v="0"/>
    <x v="0"/>
    <s v="cores"/>
    <s v="close"/>
    <m/>
    <m/>
  </r>
  <r>
    <s v="sgemm_mkl_epyc_job_15492.out "/>
    <s v="sgemm_mkl_epyc_epyc006_2023-07-02_11-17-00.csv"/>
    <n v="6"/>
    <s v="rep 10 size 11000 srun -n1 --cpus-per-task=64 ./sgemm_mkl.x 11000 11000 11000&gt;&gt;sgemm_mkl_epyc_epyc006_2023-07-02_11-17-00.csv"/>
    <x v="18"/>
    <n v="11000"/>
    <n v="11000"/>
    <n v="2.0397453329999999"/>
    <n v="2.0397449999999999"/>
    <n v="1305.064881"/>
    <x v="1"/>
    <x v="0"/>
    <x v="0"/>
    <x v="0"/>
    <s v="cores"/>
    <s v="close"/>
    <m/>
    <m/>
  </r>
  <r>
    <s v="sgemm_mkl_epyc_job_15492.out "/>
    <s v="sgemm_mkl_epyc_epyc006_2023-07-02_11-17-00.csv"/>
    <n v="6"/>
    <s v="rep 10 size 11500 srun -n1 --cpus-per-task=64 ./sgemm_mkl.x 11500 11500 11500&gt;&gt;sgemm_mkl_epyc_epyc006_2023-07-02_11-17-00.csv"/>
    <x v="19"/>
    <n v="11500"/>
    <n v="11500"/>
    <n v="2.2898890449999998"/>
    <n v="2.2898890000000001"/>
    <n v="1328.3394699999999"/>
    <x v="1"/>
    <x v="0"/>
    <x v="0"/>
    <x v="0"/>
    <s v="cores"/>
    <s v="close"/>
    <m/>
    <m/>
  </r>
  <r>
    <s v="sgemm_mkl_epyc_job_15492.out "/>
    <s v="sgemm_mkl_epyc_epyc006_2023-07-02_11-17-00.csv"/>
    <n v="6"/>
    <s v="rep 10 size 12000 srun -n1 --cpus-per-task=64 ./sgemm_mkl.x 12000 12000 12000&gt;&gt;sgemm_mkl_epyc_epyc006_2023-07-02_11-17-00.csv"/>
    <x v="20"/>
    <n v="12000"/>
    <n v="12000"/>
    <n v="2.5109275090000001"/>
    <n v="2.5109279999999998"/>
    <n v="1376.3838209999999"/>
    <x v="1"/>
    <x v="0"/>
    <x v="0"/>
    <x v="0"/>
    <s v="cores"/>
    <s v="close"/>
    <m/>
    <m/>
  </r>
  <r>
    <s v="sgemm_mkl_epyc_job_15492.out "/>
    <s v="sgemm_mkl_epyc_epyc006_2023-07-02_11-17-00.csv"/>
    <n v="6"/>
    <s v="rep 10 size 12500 srun -n1 --cpus-per-task=64 ./sgemm_mkl.x 12500 12500 12500&gt;&gt;sgemm_mkl_epyc_epyc006_2023-07-02_11-17-00.csv"/>
    <x v="21"/>
    <n v="12500"/>
    <n v="12500"/>
    <n v="2.8246987400000001"/>
    <n v="2.8246989999999998"/>
    <n v="1382.8908349999999"/>
    <x v="1"/>
    <x v="0"/>
    <x v="0"/>
    <x v="0"/>
    <s v="cores"/>
    <s v="close"/>
    <m/>
    <m/>
  </r>
  <r>
    <s v="sgemm_mkl_epyc_job_15492.out "/>
    <s v="sgemm_mkl_epyc_epyc006_2023-07-02_11-17-00.csv"/>
    <n v="6"/>
    <s v="rep 10 size 13000 srun -n1 --cpus-per-task=64 ./sgemm_mkl.x 13000 13000 13000&gt;&gt;sgemm_mkl_epyc_epyc006_2023-07-02_11-17-00.csv"/>
    <x v="22"/>
    <n v="13000"/>
    <n v="13000"/>
    <n v="2.6011717540000001"/>
    <n v="2.601172"/>
    <n v="1689.238703"/>
    <x v="1"/>
    <x v="0"/>
    <x v="0"/>
    <x v="0"/>
    <s v="cores"/>
    <s v="close"/>
    <m/>
    <m/>
  </r>
  <r>
    <s v="sgemm_mkl_epyc_job_15492.out "/>
    <s v="sgemm_mkl_epyc_epyc006_2023-07-02_11-17-00.csv"/>
    <n v="6"/>
    <s v="rep 10 size 13500 srun -n1 --cpus-per-task=64 ./sgemm_mkl.x 13500 13500 13500&gt;&gt;sgemm_mkl_epyc_epyc006_2023-07-02_11-17-00.csv"/>
    <x v="23"/>
    <n v="13500"/>
    <n v="13500"/>
    <n v="3.5005323380000002"/>
    <n v="3.5005320000000002"/>
    <n v="1405.7147669999999"/>
    <x v="1"/>
    <x v="0"/>
    <x v="0"/>
    <x v="0"/>
    <s v="cores"/>
    <s v="close"/>
    <m/>
    <m/>
  </r>
  <r>
    <s v="sgemm_mkl_epyc_job_15492.out "/>
    <s v="sgemm_mkl_epyc_epyc006_2023-07-02_11-17-00.csv"/>
    <n v="6"/>
    <s v="rep 10 size 14000 srun -n1 --cpus-per-task=64 ./sgemm_mkl.x 14000 14000 14000&gt;&gt;sgemm_mkl_epyc_epyc006_2023-07-02_11-17-00.csv"/>
    <x v="24"/>
    <n v="14000"/>
    <n v="14000"/>
    <n v="3.8159441439999999"/>
    <n v="3.815944"/>
    <n v="1438.176187"/>
    <x v="1"/>
    <x v="0"/>
    <x v="0"/>
    <x v="0"/>
    <s v="cores"/>
    <s v="close"/>
    <m/>
    <m/>
  </r>
  <r>
    <s v="sgemm_mkl_epyc_job_15492.out "/>
    <s v="sgemm_mkl_epyc_epyc006_2023-07-02_11-17-00.csv"/>
    <n v="6"/>
    <s v="rep 10 size 14500 srun -n1 --cpus-per-task=64 ./sgemm_mkl.x 14500 14500 14500&gt;&gt;sgemm_mkl_epyc_epyc006_2023-07-02_11-17-00.csv"/>
    <x v="25"/>
    <n v="14500"/>
    <n v="14500"/>
    <n v="4.1141996780000003"/>
    <n v="4.1142000000000003"/>
    <n v="1482.001477"/>
    <x v="1"/>
    <x v="0"/>
    <x v="0"/>
    <x v="0"/>
    <s v="cores"/>
    <s v="close"/>
    <m/>
    <m/>
  </r>
  <r>
    <s v="sgemm_mkl_epyc_job_15492.out "/>
    <s v="sgemm_mkl_epyc_epyc006_2023-07-02_11-17-00.csv"/>
    <n v="6"/>
    <s v="rep 10 size 15000 srun -n1 --cpus-per-task=64 ./sgemm_mkl.x 15000 15000 15000&gt;&gt;sgemm_mkl_epyc_epyc006_2023-07-02_11-17-00.csv"/>
    <x v="26"/>
    <n v="15000"/>
    <n v="15000"/>
    <n v="4.578276732"/>
    <n v="4.5782769999999999"/>
    <n v="1474.3538659999999"/>
    <x v="1"/>
    <x v="0"/>
    <x v="0"/>
    <x v="0"/>
    <s v="cores"/>
    <s v="close"/>
    <m/>
    <m/>
  </r>
  <r>
    <s v="sgemm_mkl_epyc_job_15492.out "/>
    <s v="sgemm_mkl_epyc_epyc006_2023-07-02_11-17-00.csv"/>
    <n v="6"/>
    <s v="rep 10 size 15500 srun -n1 --cpus-per-task=64 ./sgemm_mkl.x 15500 15500 15500&gt;&gt;sgemm_mkl_epyc_epyc006_2023-07-02_11-17-00.csv"/>
    <x v="27"/>
    <n v="15500"/>
    <n v="15500"/>
    <n v="4.8412031740000003"/>
    <n v="4.8412030000000001"/>
    <n v="1538.4088899999999"/>
    <x v="1"/>
    <x v="0"/>
    <x v="0"/>
    <x v="0"/>
    <s v="cores"/>
    <s v="close"/>
    <m/>
    <m/>
  </r>
  <r>
    <s v="sgemm_mkl_epyc_job_15492.out "/>
    <s v="sgemm_mkl_epyc_epyc006_2023-07-02_11-17-00.csv"/>
    <n v="6"/>
    <s v="rep 10 size 16000 srun -n1 --cpus-per-task=64 ./sgemm_mkl.x 16000 16000 16000&gt;&gt;sgemm_mkl_epyc_epyc006_2023-07-02_11-17-00.csv"/>
    <x v="28"/>
    <n v="16000"/>
    <n v="16000"/>
    <n v="6.4708941979999999"/>
    <n v="6.4708940000000004"/>
    <n v="1265.976502"/>
    <x v="1"/>
    <x v="0"/>
    <x v="0"/>
    <x v="0"/>
    <s v="cores"/>
    <s v="close"/>
    <m/>
    <m/>
  </r>
  <r>
    <s v="sgemm_mkl_epyc_job_15492.out "/>
    <s v="sgemm_mkl_epyc_epyc006_2023-07-02_11-17-00.csv"/>
    <n v="6"/>
    <s v="rep 10 size 16500 srun -n1 --cpus-per-task=64 ./sgemm_mkl.x 16500 16500 16500&gt;&gt;sgemm_mkl_epyc_epyc006_2023-07-02_11-17-00.csv"/>
    <x v="29"/>
    <n v="16500"/>
    <n v="16500"/>
    <n v="6.9938908450000001"/>
    <n v="6.9938909999999996"/>
    <n v="1284.58539"/>
    <x v="1"/>
    <x v="0"/>
    <x v="0"/>
    <x v="0"/>
    <s v="cores"/>
    <s v="close"/>
    <m/>
    <m/>
  </r>
  <r>
    <s v="sgemm_mkl_epyc_job_15492.out "/>
    <s v="sgemm_mkl_epyc_epyc006_2023-07-02_11-17-00.csv"/>
    <n v="6"/>
    <s v="rep 10 size 17000 srun -n1 --cpus-per-task=64 ./sgemm_mkl.x 17000 17000 17000&gt;&gt;sgemm_mkl_epyc_epyc006_2023-07-02_11-17-00.csv"/>
    <x v="30"/>
    <n v="17000"/>
    <n v="17000"/>
    <n v="7.5891520889999997"/>
    <n v="7.5891520000000003"/>
    <n v="1294.7427970000001"/>
    <x v="1"/>
    <x v="0"/>
    <x v="0"/>
    <x v="0"/>
    <s v="cores"/>
    <s v="close"/>
    <m/>
    <m/>
  </r>
  <r>
    <s v="sgemm_mkl_epyc_job_15492.out "/>
    <s v="sgemm_mkl_epyc_epyc006_2023-07-02_11-17-00.csv"/>
    <n v="6"/>
    <s v="rep 10 size 17500 srun -n1 --cpus-per-task=64 ./sgemm_mkl.x 17500 17500 17500&gt;&gt;sgemm_mkl_epyc_epyc006_2023-07-02_11-17-00.csv"/>
    <x v="31"/>
    <n v="17500"/>
    <n v="17500"/>
    <n v="6.6156758809999996"/>
    <n v="6.6156759999999997"/>
    <n v="1620.2048279999999"/>
    <x v="1"/>
    <x v="0"/>
    <x v="0"/>
    <x v="0"/>
    <s v="cores"/>
    <s v="close"/>
    <m/>
    <m/>
  </r>
  <r>
    <s v="sgemm_mkl_epyc_job_15492.out "/>
    <s v="sgemm_mkl_epyc_epyc006_2023-07-02_11-17-00.csv"/>
    <n v="6"/>
    <s v="rep 10 size 18000 srun -n1 --cpus-per-task=64 ./sgemm_mkl.x 18000 18000 18000&gt;&gt;sgemm_mkl_epyc_epyc006_2023-07-02_11-17-00.csv"/>
    <x v="32"/>
    <n v="18000"/>
    <n v="18000"/>
    <n v="7.0512002850000002"/>
    <n v="7.0511999999999997"/>
    <n v="1654.186455"/>
    <x v="1"/>
    <x v="0"/>
    <x v="0"/>
    <x v="0"/>
    <s v="cores"/>
    <s v="close"/>
    <m/>
    <m/>
  </r>
  <r>
    <s v="sgemm_mkl_epyc_job_15492.out "/>
    <s v="sgemm_mkl_epyc_epyc006_2023-07-02_11-17-00.csv"/>
    <n v="6"/>
    <s v="rep 10 size 18500 srun -n1 --cpus-per-task=64 ./sgemm_mkl.x 18500 18500 18500&gt;&gt;sgemm_mkl_epyc_epyc006_2023-07-02_11-17-00.csv"/>
    <x v="33"/>
    <n v="18500"/>
    <n v="18500"/>
    <n v="7.5469630099999998"/>
    <n v="7.5469629999999999"/>
    <n v="1677.926602"/>
    <x v="1"/>
    <x v="0"/>
    <x v="0"/>
    <x v="0"/>
    <s v="cores"/>
    <s v="close"/>
    <m/>
    <m/>
  </r>
  <r>
    <s v="sgemm_mkl_epyc_job_15492.out "/>
    <s v="sgemm_mkl_epyc_epyc006_2023-07-02_11-17-00.csv"/>
    <n v="6"/>
    <s v="rep 10 size 19000 srun -n1 --cpus-per-task=64 ./sgemm_mkl.x 19000 19000 19000&gt;&gt;sgemm_mkl_epyc_epyc006_2023-07-02_11-17-00.csv"/>
    <x v="34"/>
    <n v="19000"/>
    <n v="19000"/>
    <n v="8.0341275220000004"/>
    <n v="8.0341280000000008"/>
    <n v="1707.466052"/>
    <x v="1"/>
    <x v="0"/>
    <x v="0"/>
    <x v="0"/>
    <s v="cores"/>
    <s v="close"/>
    <m/>
    <m/>
  </r>
  <r>
    <s v="sgemm_mkl_epyc_job_15492.out "/>
    <s v="sgemm_mkl_epyc_epyc006_2023-07-02_11-17-00.csv"/>
    <n v="6"/>
    <s v="rep 10 size 19500 srun -n1 --cpus-per-task=64 ./sgemm_mkl.x 19500 19500 19500&gt;&gt;sgemm_mkl_epyc_epyc006_2023-07-02_11-17-00.csv"/>
    <x v="35"/>
    <n v="19500"/>
    <n v="19500"/>
    <n v="10.698428907"/>
    <n v="10.698429000000001"/>
    <n v="1386.161476"/>
    <x v="1"/>
    <x v="0"/>
    <x v="0"/>
    <x v="0"/>
    <s v="cores"/>
    <s v="close"/>
    <m/>
    <m/>
  </r>
  <r>
    <s v="sgemm_mkl_epyc_job_15492.out "/>
    <s v="sgemm_mkl_epyc_epyc006_2023-07-02_11-17-00.csv"/>
    <n v="6"/>
    <s v="rep 10 size 20000 srun -n1 --cpus-per-task=64 ./sgemm_mkl.x 20000 20000 20000&gt;&gt;sgemm_mkl_epyc_epyc006_2023-07-02_11-17-00.csv"/>
    <x v="36"/>
    <n v="20000"/>
    <n v="20000"/>
    <n v="11.438816294"/>
    <n v="11.438815999999999"/>
    <n v="1398.746128"/>
    <x v="1"/>
    <x v="0"/>
    <x v="0"/>
    <x v="0"/>
    <s v="cores"/>
    <s v="close"/>
    <m/>
    <m/>
  </r>
  <r>
    <s v="sgemm_mkl_epyc_job_15492.out "/>
    <s v="sgemm_mkl_optimized_epyc_epyc006_2023-07-02_11-52-37.csv"/>
    <n v="6"/>
    <s v="rep 1 size 2000 srun -n1 --cpus-per-task=64 ./sgemm_mkl_optimized.x 2000 2000 2000&gt;&gt;sgemm_mkl_optimized_epyc_epyc006_2023-07-02_11-52-37.csv"/>
    <x v="0"/>
    <n v="2000"/>
    <n v="2000"/>
    <n v="2.9658390999999999E-2"/>
    <n v="2.9658E-2"/>
    <n v="539.47633199999996"/>
    <x v="1"/>
    <x v="0"/>
    <x v="0"/>
    <x v="1"/>
    <s v="cores"/>
    <s v="close"/>
    <m/>
    <m/>
  </r>
  <r>
    <s v="sgemm_mkl_epyc_job_15492.out "/>
    <s v="sgemm_mkl_optimized_epyc_epyc006_2023-07-02_11-52-37.csv"/>
    <n v="6"/>
    <s v="rep 1 size 2500 srun -n1 --cpus-per-task=64 ./sgemm_mkl_optimized.x 2500 2500 2500&gt;&gt;sgemm_mkl_optimized_epyc_epyc006_2023-07-02_11-52-37.csv"/>
    <x v="1"/>
    <n v="2500"/>
    <n v="2500"/>
    <n v="3.2555594E-2"/>
    <n v="3.2556000000000002E-2"/>
    <n v="959.896477"/>
    <x v="1"/>
    <x v="0"/>
    <x v="0"/>
    <x v="1"/>
    <s v="cores"/>
    <s v="close"/>
    <m/>
    <m/>
  </r>
  <r>
    <s v="sgemm_mkl_epyc_job_15492.out "/>
    <s v="sgemm_mkl_optimized_epyc_epyc006_2023-07-02_11-52-37.csv"/>
    <n v="6"/>
    <s v="rep 1 size 3000 srun -n1 --cpus-per-task=64 ./sgemm_mkl_optimized.x 3000 3000 3000&gt;&gt;sgemm_mkl_optimized_epyc_epyc006_2023-07-02_11-52-37.csv"/>
    <x v="2"/>
    <n v="3000"/>
    <n v="3000"/>
    <n v="4.3720957999999997E-2"/>
    <n v="4.3721000000000003E-2"/>
    <n v="1235.105599"/>
    <x v="1"/>
    <x v="0"/>
    <x v="0"/>
    <x v="1"/>
    <s v="cores"/>
    <s v="close"/>
    <m/>
    <m/>
  </r>
  <r>
    <s v="sgemm_mkl_epyc_job_15492.out "/>
    <s v="sgemm_mkl_optimized_epyc_epyc006_2023-07-02_11-52-37.csv"/>
    <n v="6"/>
    <s v="rep 1 size 3500 srun -n1 --cpus-per-task=64 ./sgemm_mkl_optimized.x 3500 3500 3500&gt;&gt;sgemm_mkl_optimized_epyc_epyc006_2023-07-02_11-52-37.csv"/>
    <x v="3"/>
    <n v="3500"/>
    <n v="3500"/>
    <n v="5.8324305E-2"/>
    <n v="5.8324000000000001E-2"/>
    <n v="1470.227549"/>
    <x v="1"/>
    <x v="0"/>
    <x v="0"/>
    <x v="1"/>
    <s v="cores"/>
    <s v="close"/>
    <m/>
    <m/>
  </r>
  <r>
    <s v="sgemm_mkl_epyc_job_15492.out "/>
    <s v="sgemm_mkl_optimized_epyc_epyc006_2023-07-02_11-52-37.csv"/>
    <n v="6"/>
    <s v="rep 1 size 4000 srun -n1 --cpus-per-task=64 ./sgemm_mkl_optimized.x 4000 4000 4000&gt;&gt;sgemm_mkl_optimized_epyc_epyc006_2023-07-02_11-52-37.csv"/>
    <x v="4"/>
    <n v="4000"/>
    <n v="4000"/>
    <n v="7.7350262000000003E-2"/>
    <n v="7.7350000000000002E-2"/>
    <n v="1654.810167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1 size 4500 srun -n1 --cpus-per-task=64 ./sgemm_mkl_optimized.x 4500 4500 4500&gt;&gt;sgemm_mkl_optimized_epyc_epyc006_2023-07-02_11-52-37.csv"/>
    <x v="5"/>
    <n v="4500"/>
    <n v="4500"/>
    <n v="9.9286374999999996E-2"/>
    <n v="9.9285999999999999E-2"/>
    <n v="1835.599295"/>
    <x v="1"/>
    <x v="0"/>
    <x v="0"/>
    <x v="1"/>
    <s v="cores"/>
    <s v="close"/>
    <m/>
    <m/>
  </r>
  <r>
    <s v="sgemm_mkl_epyc_job_15492.out "/>
    <s v="sgemm_mkl_optimized_epyc_epyc006_2023-07-02_11-52-37.csv"/>
    <n v="6"/>
    <s v="rep 1 size 5000 srun -n1 --cpus-per-task=64 ./sgemm_mkl_optimized.x 5000 5000 5000&gt;&gt;sgemm_mkl_optimized_epyc_epyc006_2023-07-02_11-52-37.csv"/>
    <x v="6"/>
    <n v="5000"/>
    <n v="5000"/>
    <n v="0.13876316299999999"/>
    <n v="0.138763"/>
    <n v="1801.630883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1 size 5500 srun -n1 --cpus-per-task=64 ./sgemm_mkl_optimized.x 5500 5500 5500&gt;&gt;sgemm_mkl_optimized_epyc_epyc006_2023-07-02_11-52-37.csv"/>
    <x v="7"/>
    <n v="5500"/>
    <n v="5500"/>
    <n v="0.20433393399999999"/>
    <n v="0.20433399999999999"/>
    <n v="1628.461771"/>
    <x v="1"/>
    <x v="0"/>
    <x v="0"/>
    <x v="1"/>
    <s v="cores"/>
    <s v="close"/>
    <m/>
    <m/>
  </r>
  <r>
    <s v="sgemm_mkl_epyc_job_15492.out "/>
    <s v="sgemm_mkl_optimized_epyc_epyc006_2023-07-02_11-52-37.csv"/>
    <n v="6"/>
    <s v="rep 1 size 6000 srun -n1 --cpus-per-task=64 ./sgemm_mkl_optimized.x 6000 6000 6000&gt;&gt;sgemm_mkl_optimized_epyc_epyc006_2023-07-02_11-52-37.csv"/>
    <x v="8"/>
    <n v="6000"/>
    <n v="6000"/>
    <n v="0.25584486400000001"/>
    <n v="0.25584499999999999"/>
    <n v="1688.523245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1 size 6500 srun -n1 --cpus-per-task=64 ./sgemm_mkl_optimized.x 6500 6500 6500&gt;&gt;sgemm_mkl_optimized_epyc_epyc006_2023-07-02_11-52-37.csv"/>
    <x v="9"/>
    <n v="6500"/>
    <n v="6500"/>
    <n v="0.35947202"/>
    <n v="0.35947200000000001"/>
    <n v="1527.935330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1 size 7000 srun -n1 --cpus-per-task=64 ./sgemm_mkl_optimized.x 7000 7000 7000&gt;&gt;sgemm_mkl_optimized_epyc_epyc006_2023-07-02_11-52-37.csv"/>
    <x v="10"/>
    <n v="7000"/>
    <n v="7000"/>
    <n v="0.45626363800000003"/>
    <n v="0.456264"/>
    <n v="1503.516701"/>
    <x v="1"/>
    <x v="0"/>
    <x v="0"/>
    <x v="1"/>
    <s v="cores"/>
    <s v="close"/>
    <m/>
    <m/>
  </r>
  <r>
    <s v="sgemm_mkl_epyc_job_15492.out "/>
    <s v="sgemm_mkl_optimized_epyc_epyc006_2023-07-02_11-52-37.csv"/>
    <n v="6"/>
    <s v="rep 1 size 7500 srun -n1 --cpus-per-task=64 ./sgemm_mkl_optimized.x 7500 7500 7500&gt;&gt;sgemm_mkl_optimized_epyc_epyc006_2023-07-02_11-52-37.csv"/>
    <x v="11"/>
    <n v="7500"/>
    <n v="7500"/>
    <n v="0.64119908999999997"/>
    <n v="0.64119899999999996"/>
    <n v="1315.893945"/>
    <x v="1"/>
    <x v="0"/>
    <x v="0"/>
    <x v="1"/>
    <s v="cores"/>
    <s v="close"/>
    <m/>
    <m/>
  </r>
  <r>
    <s v="sgemm_mkl_epyc_job_15492.out "/>
    <s v="sgemm_mkl_optimized_epyc_epyc006_2023-07-02_11-52-37.csv"/>
    <n v="6"/>
    <s v="rep 1 size 8000 srun -n1 --cpus-per-task=64 ./sgemm_mkl_optimized.x 8000 8000 8000&gt;&gt;sgemm_mkl_optimized_epyc_epyc006_2023-07-02_11-52-37.csv"/>
    <x v="12"/>
    <n v="8000"/>
    <n v="8000"/>
    <n v="0.79181603099999998"/>
    <n v="0.79181599999999996"/>
    <n v="1293.229689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1 size 8500 srun -n1 --cpus-per-task=64 ./sgemm_mkl_optimized.x 8500 8500 8500&gt;&gt;sgemm_mkl_optimized_epyc_epyc006_2023-07-02_11-52-37.csv"/>
    <x v="13"/>
    <n v="8500"/>
    <n v="8500"/>
    <n v="1.009991973"/>
    <n v="1.009992"/>
    <n v="1216.098774"/>
    <x v="1"/>
    <x v="0"/>
    <x v="0"/>
    <x v="1"/>
    <s v="cores"/>
    <s v="close"/>
    <m/>
    <m/>
  </r>
  <r>
    <s v="sgemm_mkl_epyc_job_15492.out "/>
    <s v="sgemm_mkl_optimized_epyc_epyc006_2023-07-02_11-52-37.csv"/>
    <n v="6"/>
    <s v="rep 1 size 9000 srun -n1 --cpus-per-task=64 ./sgemm_mkl_optimized.x 9000 9000 9000&gt;&gt;sgemm_mkl_optimized_epyc_epyc006_2023-07-02_11-52-37.csv"/>
    <x v="14"/>
    <n v="9000"/>
    <n v="9000"/>
    <n v="1.129770666"/>
    <n v="1.1297710000000001"/>
    <n v="1290.527399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1 size 9500 srun -n1 --cpus-per-task=64 ./sgemm_mkl_optimized.x 9500 9500 9500&gt;&gt;sgemm_mkl_optimized_epyc_epyc006_2023-07-02_11-52-37.csv"/>
    <x v="15"/>
    <n v="9500"/>
    <n v="9500"/>
    <n v="1.420926991"/>
    <n v="1.4209270000000001"/>
    <n v="1206.782621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1 size 10000 srun -n1 --cpus-per-task=64 ./sgemm_mkl_optimized.x 10000 10000 10000&gt;&gt;sgemm_mkl_optimized_epyc_epyc006_2023-07-02_11-52-37.csv"/>
    <x v="16"/>
    <n v="10000"/>
    <n v="10000"/>
    <n v="1.5571230250000001"/>
    <n v="1.557123"/>
    <n v="1284.420028"/>
    <x v="1"/>
    <x v="0"/>
    <x v="0"/>
    <x v="1"/>
    <s v="cores"/>
    <s v="close"/>
    <m/>
    <m/>
  </r>
  <r>
    <s v="sgemm_mkl_epyc_job_15492.out "/>
    <s v="sgemm_mkl_optimized_epyc_epyc006_2023-07-02_11-52-37.csv"/>
    <n v="6"/>
    <s v="rep 1 size 10500 srun -n1 --cpus-per-task=64 ./sgemm_mkl_optimized.x 10500 10500 10500&gt;&gt;sgemm_mkl_optimized_epyc_epyc006_2023-07-02_11-52-37.csv"/>
    <x v="17"/>
    <n v="10500"/>
    <n v="10500"/>
    <n v="1.8439399379999999"/>
    <n v="1.8439399999999999"/>
    <n v="1255.599465"/>
    <x v="1"/>
    <x v="0"/>
    <x v="0"/>
    <x v="1"/>
    <s v="cores"/>
    <s v="close"/>
    <m/>
    <m/>
  </r>
  <r>
    <s v="sgemm_mkl_epyc_job_15492.out "/>
    <s v="sgemm_mkl_optimized_epyc_epyc006_2023-07-02_11-52-37.csv"/>
    <n v="6"/>
    <s v="rep 1 size 11000 srun -n1 --cpus-per-task=64 ./sgemm_mkl_optimized.x 11000 11000 11000&gt;&gt;sgemm_mkl_optimized_epyc_epyc006_2023-07-02_11-52-37.csv"/>
    <x v="18"/>
    <n v="11000"/>
    <n v="11000"/>
    <n v="1.8859338320000001"/>
    <n v="1.885934"/>
    <n v="1411.502330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1 size 11500 srun -n1 --cpus-per-task=64 ./sgemm_mkl_optimized.x 11500 11500 11500&gt;&gt;sgemm_mkl_optimized_epyc_epyc006_2023-07-02_11-52-37.csv"/>
    <x v="19"/>
    <n v="11500"/>
    <n v="11500"/>
    <n v="2.2859445169999999"/>
    <n v="2.2859449999999999"/>
    <n v="1330.631595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1 size 12000 srun -n1 --cpus-per-task=64 ./sgemm_mkl_optimized.x 12000 12000 12000&gt;&gt;sgemm_mkl_optimized_epyc_epyc006_2023-07-02_11-52-37.csv"/>
    <x v="20"/>
    <n v="12000"/>
    <n v="12000"/>
    <n v="2.2274980119999999"/>
    <n v="2.2274980000000002"/>
    <n v="1551.516536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1 size 12500 srun -n1 --cpus-per-task=64 ./sgemm_mkl_optimized.x 12500 12500 12500&gt;&gt;sgemm_mkl_optimized_epyc_epyc006_2023-07-02_11-52-37.csv"/>
    <x v="21"/>
    <n v="12500"/>
    <n v="12500"/>
    <n v="2.7998696939999999"/>
    <n v="2.7998699999999999"/>
    <n v="1395.154213"/>
    <x v="1"/>
    <x v="0"/>
    <x v="0"/>
    <x v="1"/>
    <s v="cores"/>
    <s v="close"/>
    <m/>
    <m/>
  </r>
  <r>
    <s v="sgemm_mkl_epyc_job_15492.out "/>
    <s v="sgemm_mkl_optimized_epyc_epyc006_2023-07-02_11-52-37.csv"/>
    <n v="6"/>
    <s v="rep 1 size 13000 srun -n1 --cpus-per-task=64 ./sgemm_mkl_optimized.x 13000 13000 13000&gt;&gt;sgemm_mkl_optimized_epyc_epyc006_2023-07-02_11-52-37.csv"/>
    <x v="22"/>
    <n v="13000"/>
    <n v="13000"/>
    <n v="3.1466141529999998"/>
    <n v="3.146614"/>
    <n v="1396.421609"/>
    <x v="1"/>
    <x v="0"/>
    <x v="0"/>
    <x v="1"/>
    <s v="cores"/>
    <s v="close"/>
    <m/>
    <m/>
  </r>
  <r>
    <s v="sgemm_mkl_epyc_job_15492.out "/>
    <s v="sgemm_mkl_optimized_epyc_epyc006_2023-07-02_11-52-37.csv"/>
    <n v="6"/>
    <s v="rep 1 size 13500 srun -n1 --cpus-per-task=64 ./sgemm_mkl_optimized.x 13500 13500 13500&gt;&gt;sgemm_mkl_optimized_epyc_epyc006_2023-07-02_11-52-37.csv"/>
    <x v="23"/>
    <n v="13500"/>
    <n v="13500"/>
    <n v="3.4798284659999998"/>
    <n v="3.4798279999999999"/>
    <n v="1414.078323"/>
    <x v="1"/>
    <x v="0"/>
    <x v="0"/>
    <x v="1"/>
    <s v="cores"/>
    <s v="close"/>
    <m/>
    <m/>
  </r>
  <r>
    <s v="sgemm_mkl_epyc_job_15492.out "/>
    <s v="sgemm_mkl_optimized_epyc_epyc006_2023-07-02_11-52-37.csv"/>
    <n v="6"/>
    <s v="rep 1 size 14000 srun -n1 --cpus-per-task=64 ./sgemm_mkl_optimized.x 14000 14000 14000&gt;&gt;sgemm_mkl_optimized_epyc_epyc006_2023-07-02_11-52-37.csv"/>
    <x v="24"/>
    <n v="14000"/>
    <n v="14000"/>
    <n v="3.814016917"/>
    <n v="3.8140170000000002"/>
    <n v="1438.902898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1 size 14500 srun -n1 --cpus-per-task=64 ./sgemm_mkl_optimized.x 14500 14500 14500&gt;&gt;sgemm_mkl_optimized_epyc_epyc006_2023-07-02_11-52-37.csv"/>
    <x v="25"/>
    <n v="14500"/>
    <n v="14500"/>
    <n v="3.2476110710000001"/>
    <n v="3.247611"/>
    <n v="1877.456957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1 size 15000 srun -n1 --cpus-per-task=64 ./sgemm_mkl_optimized.x 15000 15000 15000&gt;&gt;sgemm_mkl_optimized_epyc_epyc006_2023-07-02_11-52-37.csv"/>
    <x v="26"/>
    <n v="15000"/>
    <n v="15000"/>
    <n v="4.5745259010000003"/>
    <n v="4.5745259999999996"/>
    <n v="1475.562746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1 size 15500 srun -n1 --cpus-per-task=64 ./sgemm_mkl_optimized.x 15500 15500 15500&gt;&gt;sgemm_mkl_optimized_epyc_epyc006_2023-07-02_11-52-37.csv"/>
    <x v="27"/>
    <n v="15500"/>
    <n v="15500"/>
    <n v="3.8145704079999998"/>
    <n v="3.8145699999999998"/>
    <n v="1952.447905"/>
    <x v="1"/>
    <x v="0"/>
    <x v="0"/>
    <x v="1"/>
    <s v="cores"/>
    <s v="close"/>
    <m/>
    <m/>
  </r>
  <r>
    <s v="sgemm_mkl_epyc_job_15492.out "/>
    <s v="sgemm_mkl_optimized_epyc_epyc006_2023-07-02_11-52-37.csv"/>
    <n v="6"/>
    <s v="rep 1 size 16000 srun -n1 --cpus-per-task=64 ./sgemm_mkl_optimized.x 16000 16000 16000&gt;&gt;sgemm_mkl_optimized_epyc_epyc006_2023-07-02_11-52-37.csv"/>
    <x v="28"/>
    <n v="16000"/>
    <n v="16000"/>
    <n v="5.4267923959999997"/>
    <n v="5.4267919999999998"/>
    <n v="1509.547335"/>
    <x v="1"/>
    <x v="0"/>
    <x v="0"/>
    <x v="1"/>
    <s v="cores"/>
    <s v="close"/>
    <m/>
    <m/>
  </r>
  <r>
    <s v="sgemm_mkl_epyc_job_15492.out "/>
    <s v="sgemm_mkl_optimized_epyc_epyc006_2023-07-02_11-52-37.csv"/>
    <n v="6"/>
    <s v="rep 1 size 16500 srun -n1 --cpus-per-task=64 ./sgemm_mkl_optimized.x 16500 16500 16500&gt;&gt;sgemm_mkl_optimized_epyc_epyc006_2023-07-02_11-52-37.csv"/>
    <x v="29"/>
    <n v="16500"/>
    <n v="16500"/>
    <n v="4.4591755979999999"/>
    <n v="4.4591760000000003"/>
    <n v="2014.778248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1 size 17000 srun -n1 --cpus-per-task=64 ./sgemm_mkl_optimized.x 17000 17000 17000&gt;&gt;sgemm_mkl_optimized_epyc_epyc006_2023-07-02_11-52-37.csv"/>
    <x v="30"/>
    <n v="17000"/>
    <n v="17000"/>
    <n v="4.8613632950000003"/>
    <n v="4.8613629999999999"/>
    <n v="2021.243714"/>
    <x v="1"/>
    <x v="0"/>
    <x v="0"/>
    <x v="1"/>
    <s v="cores"/>
    <s v="close"/>
    <m/>
    <m/>
  </r>
  <r>
    <s v="sgemm_mkl_epyc_job_15492.out "/>
    <s v="sgemm_mkl_optimized_epyc_epyc006_2023-07-02_11-52-37.csv"/>
    <n v="6"/>
    <s v="rep 1 size 17500 srun -n1 --cpus-per-task=64 ./sgemm_mkl_optimized.x 17500 17500 17500&gt;&gt;sgemm_mkl_optimized_epyc_epyc006_2023-07-02_11-52-37.csv"/>
    <x v="31"/>
    <n v="17500"/>
    <n v="17500"/>
    <n v="6.6362698450000002"/>
    <n v="6.6362699999999997"/>
    <n v="1615.176937"/>
    <x v="1"/>
    <x v="0"/>
    <x v="0"/>
    <x v="1"/>
    <s v="cores"/>
    <s v="close"/>
    <m/>
    <m/>
  </r>
  <r>
    <s v="sgemm_mkl_epyc_job_15492.out "/>
    <s v="sgemm_mkl_optimized_epyc_epyc006_2023-07-02_11-52-37.csv"/>
    <n v="6"/>
    <s v="rep 1 size 18000 srun -n1 --cpus-per-task=64 ./sgemm_mkl_optimized.x 18000 18000 18000&gt;&gt;sgemm_mkl_optimized_epyc_epyc006_2023-07-02_11-52-37.csv"/>
    <x v="32"/>
    <n v="18000"/>
    <n v="18000"/>
    <n v="5.4628277140000003"/>
    <n v="5.462828"/>
    <n v="2135.1579459999998"/>
    <x v="1"/>
    <x v="0"/>
    <x v="0"/>
    <x v="1"/>
    <s v="cores"/>
    <s v="close"/>
    <m/>
    <m/>
  </r>
  <r>
    <s v="sgemm_mkl_epyc_job_15492.out "/>
    <s v="sgemm_mkl_optimized_epyc_epyc006_2023-07-02_11-52-37.csv"/>
    <n v="6"/>
    <s v="rep 1 size 18500 srun -n1 --cpus-per-task=64 ./sgemm_mkl_optimized.x 18500 18500 18500&gt;&gt;sgemm_mkl_optimized_epyc_epyc006_2023-07-02_11-52-37.csv"/>
    <x v="33"/>
    <n v="18500"/>
    <n v="18500"/>
    <n v="6.022387234"/>
    <n v="6.0223870000000002"/>
    <n v="2102.6960749999998"/>
    <x v="1"/>
    <x v="0"/>
    <x v="0"/>
    <x v="1"/>
    <s v="cores"/>
    <s v="close"/>
    <m/>
    <m/>
  </r>
  <r>
    <s v="sgemm_mkl_epyc_job_15492.out "/>
    <s v="sgemm_mkl_optimized_epyc_epyc006_2023-07-02_11-52-37.csv"/>
    <n v="6"/>
    <s v="rep 1 size 19000 srun -n1 --cpus-per-task=64 ./sgemm_mkl_optimized.x 19000 19000 19000&gt;&gt;sgemm_mkl_optimized_epyc_epyc006_2023-07-02_11-52-37.csv"/>
    <x v="34"/>
    <n v="19000"/>
    <n v="19000"/>
    <n v="7.9839677360000003"/>
    <n v="7.983968"/>
    <n v="1718.193316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1 size 19500 srun -n1 --cpus-per-task=64 ./sgemm_mkl_optimized.x 19500 19500 19500&gt;&gt;sgemm_mkl_optimized_epyc_epyc006_2023-07-02_11-52-37.csv"/>
    <x v="35"/>
    <n v="19500"/>
    <n v="19500"/>
    <n v="6.8227133020000004"/>
    <n v="6.8227130000000002"/>
    <n v="2173.5853969999998"/>
    <x v="1"/>
    <x v="0"/>
    <x v="0"/>
    <x v="1"/>
    <s v="cores"/>
    <s v="close"/>
    <m/>
    <m/>
  </r>
  <r>
    <s v="sgemm_mkl_epyc_job_15492.out "/>
    <s v="sgemm_mkl_optimized_epyc_epyc006_2023-07-02_11-52-37.csv"/>
    <n v="6"/>
    <s v="rep 1 size 20000 srun -n1 --cpus-per-task=64 ./sgemm_mkl_optimized.x 20000 20000 20000&gt;&gt;sgemm_mkl_optimized_epyc_epyc006_2023-07-02_11-52-37.csv"/>
    <x v="36"/>
    <n v="20000"/>
    <n v="20000"/>
    <n v="7.2896961610000002"/>
    <n v="7.2896960000000002"/>
    <n v="2194.8788599999998"/>
    <x v="1"/>
    <x v="0"/>
    <x v="0"/>
    <x v="1"/>
    <s v="cores"/>
    <s v="close"/>
    <m/>
    <m/>
  </r>
  <r>
    <s v="sgemm_mkl_epyc_job_15492.out "/>
    <s v="sgemm_mkl_optimized_epyc_epyc006_2023-07-02_11-52-37.csv"/>
    <n v="6"/>
    <s v="rep 2 size 2000 srun -n1 --cpus-per-task=64 ./sgemm_mkl_optimized.x 2000 2000 2000&gt;&gt;sgemm_mkl_optimized_epyc_epyc006_2023-07-02_11-52-37.csv"/>
    <x v="0"/>
    <n v="2000"/>
    <n v="2000"/>
    <n v="2.7834021E-2"/>
    <n v="2.7834000000000001E-2"/>
    <n v="574.836097"/>
    <x v="1"/>
    <x v="0"/>
    <x v="0"/>
    <x v="1"/>
    <s v="cores"/>
    <s v="close"/>
    <m/>
    <m/>
  </r>
  <r>
    <s v="sgemm_mkl_epyc_job_15492.out "/>
    <s v="sgemm_mkl_optimized_epyc_epyc006_2023-07-02_11-52-37.csv"/>
    <n v="6"/>
    <s v="rep 2 size 2500 srun -n1 --cpus-per-task=64 ./sgemm_mkl_optimized.x 2500 2500 2500&gt;&gt;sgemm_mkl_optimized_epyc_epyc006_2023-07-02_11-52-37.csv"/>
    <x v="1"/>
    <n v="2500"/>
    <n v="2500"/>
    <n v="3.3508212000000002E-2"/>
    <n v="3.3508000000000003E-2"/>
    <n v="932.60720700000002"/>
    <x v="1"/>
    <x v="0"/>
    <x v="0"/>
    <x v="1"/>
    <s v="cores"/>
    <s v="close"/>
    <m/>
    <m/>
  </r>
  <r>
    <s v="sgemm_mkl_epyc_job_15492.out "/>
    <s v="sgemm_mkl_optimized_epyc_epyc006_2023-07-02_11-52-37.csv"/>
    <n v="6"/>
    <s v="rep 2 size 3000 srun -n1 --cpus-per-task=64 ./sgemm_mkl_optimized.x 3000 3000 3000&gt;&gt;sgemm_mkl_optimized_epyc_epyc006_2023-07-02_11-52-37.csv"/>
    <x v="2"/>
    <n v="3000"/>
    <n v="3000"/>
    <n v="4.2842639000000002E-2"/>
    <n v="4.2842999999999999E-2"/>
    <n v="1260.426558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2 size 3500 srun -n1 --cpus-per-task=64 ./sgemm_mkl_optimized.x 3500 3500 3500&gt;&gt;sgemm_mkl_optimized_epyc_epyc006_2023-07-02_11-52-37.csv"/>
    <x v="3"/>
    <n v="3500"/>
    <n v="3500"/>
    <n v="6.4651740999999999E-2"/>
    <n v="6.4652000000000001E-2"/>
    <n v="1326.337059"/>
    <x v="1"/>
    <x v="0"/>
    <x v="0"/>
    <x v="1"/>
    <s v="cores"/>
    <s v="close"/>
    <m/>
    <m/>
  </r>
  <r>
    <s v="sgemm_mkl_epyc_job_15492.out "/>
    <s v="sgemm_mkl_optimized_epyc_epyc006_2023-07-02_11-52-37.csv"/>
    <n v="6"/>
    <s v="rep 2 size 4000 srun -n1 --cpus-per-task=64 ./sgemm_mkl_optimized.x 4000 4000 4000&gt;&gt;sgemm_mkl_optimized_epyc_epyc006_2023-07-02_11-52-37.csv"/>
    <x v="4"/>
    <n v="4000"/>
    <n v="4000"/>
    <n v="6.8464304000000004E-2"/>
    <n v="6.8463999999999997E-2"/>
    <n v="1869.587397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2 size 4500 srun -n1 --cpus-per-task=64 ./sgemm_mkl_optimized.x 4500 4500 4500&gt;&gt;sgemm_mkl_optimized_epyc_epyc006_2023-07-02_11-52-37.csv"/>
    <x v="5"/>
    <n v="4500"/>
    <n v="4500"/>
    <n v="9.5636912000000004E-2"/>
    <n v="9.5637E-2"/>
    <n v="1905.644967"/>
    <x v="1"/>
    <x v="0"/>
    <x v="0"/>
    <x v="1"/>
    <s v="cores"/>
    <s v="close"/>
    <m/>
    <m/>
  </r>
  <r>
    <s v="sgemm_mkl_epyc_job_15492.out "/>
    <s v="sgemm_mkl_optimized_epyc_epyc006_2023-07-02_11-52-37.csv"/>
    <n v="6"/>
    <s v="rep 2 size 5000 srun -n1 --cpus-per-task=64 ./sgemm_mkl_optimized.x 5000 5000 5000&gt;&gt;sgemm_mkl_optimized_epyc_epyc006_2023-07-02_11-52-37.csv"/>
    <x v="6"/>
    <n v="5000"/>
    <n v="5000"/>
    <n v="0.125595074"/>
    <n v="0.12559500000000001"/>
    <n v="1990.523928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2 size 5500 srun -n1 --cpus-per-task=64 ./sgemm_mkl_optimized.x 5500 5500 5500&gt;&gt;sgemm_mkl_optimized_epyc_epyc006_2023-07-02_11-52-37.csv"/>
    <x v="7"/>
    <n v="5500"/>
    <n v="5500"/>
    <n v="0.16636420800000001"/>
    <n v="0.16636400000000001"/>
    <n v="2000.129739"/>
    <x v="1"/>
    <x v="0"/>
    <x v="0"/>
    <x v="1"/>
    <s v="cores"/>
    <s v="close"/>
    <m/>
    <m/>
  </r>
  <r>
    <s v="sgemm_mkl_epyc_job_15492.out "/>
    <s v="sgemm_mkl_optimized_epyc_epyc006_2023-07-02_11-52-37.csv"/>
    <n v="6"/>
    <s v="rep 2 size 6000 srun -n1 --cpus-per-task=64 ./sgemm_mkl_optimized.x 6000 6000 6000&gt;&gt;sgemm_mkl_optimized_epyc_epyc006_2023-07-02_11-52-37.csv"/>
    <x v="8"/>
    <n v="6000"/>
    <n v="6000"/>
    <n v="0.22562262599999999"/>
    <n v="0.22562299999999999"/>
    <n v="1914.701587"/>
    <x v="1"/>
    <x v="0"/>
    <x v="0"/>
    <x v="1"/>
    <s v="cores"/>
    <s v="close"/>
    <m/>
    <m/>
  </r>
  <r>
    <s v="sgemm_mkl_epyc_job_15492.out "/>
    <s v="sgemm_mkl_optimized_epyc_epyc006_2023-07-02_11-52-37.csv"/>
    <n v="6"/>
    <s v="rep 2 size 6500 srun -n1 --cpus-per-task=64 ./sgemm_mkl_optimized.x 6500 6500 6500&gt;&gt;sgemm_mkl_optimized_epyc_epyc006_2023-07-02_11-52-37.csv"/>
    <x v="9"/>
    <n v="6500"/>
    <n v="6500"/>
    <n v="0.34619316100000003"/>
    <n v="0.34619299999999997"/>
    <n v="1586.542029"/>
    <x v="1"/>
    <x v="0"/>
    <x v="0"/>
    <x v="1"/>
    <s v="cores"/>
    <s v="close"/>
    <m/>
    <m/>
  </r>
  <r>
    <s v="sgemm_mkl_epyc_job_15492.out "/>
    <s v="sgemm_mkl_optimized_epyc_epyc006_2023-07-02_11-52-37.csv"/>
    <n v="6"/>
    <s v="rep 2 size 7000 srun -n1 --cpus-per-task=64 ./sgemm_mkl_optimized.x 7000 7000 7000&gt;&gt;sgemm_mkl_optimized_epyc_epyc006_2023-07-02_11-52-37.csv"/>
    <x v="10"/>
    <n v="7000"/>
    <n v="7000"/>
    <n v="0.47396966400000001"/>
    <n v="0.47397"/>
    <n v="1447.350014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2 size 7500 srun -n1 --cpus-per-task=64 ./sgemm_mkl_optimized.x 7500 7500 7500&gt;&gt;sgemm_mkl_optimized_epyc_epyc006_2023-07-02_11-52-37.csv"/>
    <x v="11"/>
    <n v="7500"/>
    <n v="7500"/>
    <n v="0.63054006299999998"/>
    <n v="0.63053999999999999"/>
    <n v="1338.138605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2 size 8000 srun -n1 --cpus-per-task=64 ./sgemm_mkl_optimized.x 8000 8000 8000&gt;&gt;sgemm_mkl_optimized_epyc_epyc006_2023-07-02_11-52-37.csv"/>
    <x v="12"/>
    <n v="8000"/>
    <n v="8000"/>
    <n v="0.79727441600000004"/>
    <n v="0.79727400000000004"/>
    <n v="1284.375843"/>
    <x v="1"/>
    <x v="0"/>
    <x v="0"/>
    <x v="1"/>
    <s v="cores"/>
    <s v="close"/>
    <m/>
    <m/>
  </r>
  <r>
    <s v="sgemm_mkl_epyc_job_15492.out "/>
    <s v="sgemm_mkl_optimized_epyc_epyc006_2023-07-02_11-52-37.csv"/>
    <n v="6"/>
    <s v="rep 2 size 8500 srun -n1 --cpus-per-task=64 ./sgemm_mkl_optimized.x 8500 8500 8500&gt;&gt;sgemm_mkl_optimized_epyc_epyc006_2023-07-02_11-52-37.csv"/>
    <x v="13"/>
    <n v="8500"/>
    <n v="8500"/>
    <n v="1.0130988839999999"/>
    <n v="1.013099"/>
    <n v="1212.369314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2 size 9000 srun -n1 --cpus-per-task=64 ./sgemm_mkl_optimized.x 9000 9000 9000&gt;&gt;sgemm_mkl_optimized_epyc_epyc006_2023-07-02_11-52-37.csv"/>
    <x v="14"/>
    <n v="9000"/>
    <n v="9000"/>
    <n v="1.1348330129999999"/>
    <n v="1.134833"/>
    <n v="1284.77052"/>
    <x v="1"/>
    <x v="0"/>
    <x v="0"/>
    <x v="1"/>
    <s v="cores"/>
    <s v="close"/>
    <m/>
    <m/>
  </r>
  <r>
    <s v="sgemm_mkl_epyc_job_15492.out "/>
    <s v="sgemm_mkl_optimized_epyc_epyc006_2023-07-02_11-52-37.csv"/>
    <n v="6"/>
    <s v="rep 2 size 9500 srun -n1 --cpus-per-task=64 ./sgemm_mkl_optimized.x 9500 9500 9500&gt;&gt;sgemm_mkl_optimized_epyc_epyc006_2023-07-02_11-52-37.csv"/>
    <x v="15"/>
    <n v="9500"/>
    <n v="9500"/>
    <n v="1.3496521020000001"/>
    <n v="1.3496520000000001"/>
    <n v="1270.512598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2 size 10000 srun -n1 --cpus-per-task=64 ./sgemm_mkl_optimized.x 10000 10000 10000&gt;&gt;sgemm_mkl_optimized_epyc_epyc006_2023-07-02_11-52-37.csv"/>
    <x v="16"/>
    <n v="10000"/>
    <n v="10000"/>
    <n v="1.548859991"/>
    <n v="1.5488599999999999"/>
    <n v="1291.272298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2 size 10500 srun -n1 --cpus-per-task=64 ./sgemm_mkl_optimized.x 10500 10500 10500&gt;&gt;sgemm_mkl_optimized_epyc_epyc006_2023-07-02_11-52-37.csv"/>
    <x v="17"/>
    <n v="10500"/>
    <n v="10500"/>
    <n v="1.8751400359999999"/>
    <n v="1.87514"/>
    <n v="1234.707785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2 size 11000 srun -n1 --cpus-per-task=64 ./sgemm_mkl_optimized.x 11000 11000 11000&gt;&gt;sgemm_mkl_optimized_epyc_epyc006_2023-07-02_11-52-37.csv"/>
    <x v="18"/>
    <n v="11000"/>
    <n v="11000"/>
    <n v="2.0274025889999998"/>
    <n v="2.0274030000000001"/>
    <n v="1313.010062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2 size 11500 srun -n1 --cpus-per-task=64 ./sgemm_mkl_optimized.x 11500 11500 11500&gt;&gt;sgemm_mkl_optimized_epyc_epyc006_2023-07-02_11-52-37.csv"/>
    <x v="19"/>
    <n v="11500"/>
    <n v="11500"/>
    <n v="2.2986493910000001"/>
    <n v="2.2986490000000002"/>
    <n v="1323.277055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2 size 12000 srun -n1 --cpus-per-task=64 ./sgemm_mkl_optimized.x 12000 12000 12000&gt;&gt;sgemm_mkl_optimized_epyc_epyc006_2023-07-02_11-52-37.csv"/>
    <x v="20"/>
    <n v="12000"/>
    <n v="12000"/>
    <n v="2.2218954399999999"/>
    <n v="2.221895"/>
    <n v="1555.428729"/>
    <x v="1"/>
    <x v="0"/>
    <x v="0"/>
    <x v="1"/>
    <s v="cores"/>
    <s v="close"/>
    <m/>
    <m/>
  </r>
  <r>
    <s v="sgemm_mkl_epyc_job_15492.out "/>
    <s v="sgemm_mkl_optimized_epyc_epyc006_2023-07-02_11-52-37.csv"/>
    <n v="6"/>
    <s v="rep 2 size 12500 srun -n1 --cpus-per-task=64 ./sgemm_mkl_optimized.x 12500 12500 12500&gt;&gt;sgemm_mkl_optimized_epyc_epyc006_2023-07-02_11-52-37.csv"/>
    <x v="21"/>
    <n v="12500"/>
    <n v="12500"/>
    <n v="2.8131084689999999"/>
    <n v="2.8131080000000002"/>
    <n v="1388.588475"/>
    <x v="1"/>
    <x v="0"/>
    <x v="0"/>
    <x v="1"/>
    <s v="cores"/>
    <s v="close"/>
    <m/>
    <m/>
  </r>
  <r>
    <s v="sgemm_mkl_epyc_job_15492.out "/>
    <s v="sgemm_mkl_optimized_epyc_epyc006_2023-07-02_11-52-37.csv"/>
    <n v="6"/>
    <s v="rep 2 size 13000 srun -n1 --cpus-per-task=64 ./sgemm_mkl_optimized.x 13000 13000 13000&gt;&gt;sgemm_mkl_optimized_epyc_epyc006_2023-07-02_11-52-37.csv"/>
    <x v="22"/>
    <n v="13000"/>
    <n v="13000"/>
    <n v="3.1303742099999998"/>
    <n v="3.1303740000000002"/>
    <n v="1403.666048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2 size 13500 srun -n1 --cpus-per-task=64 ./sgemm_mkl_optimized.x 13500 13500 13500&gt;&gt;sgemm_mkl_optimized_epyc_epyc006_2023-07-02_11-52-37.csv"/>
    <x v="23"/>
    <n v="13500"/>
    <n v="13500"/>
    <n v="3.481581137"/>
    <n v="3.4815809999999998"/>
    <n v="1413.366458"/>
    <x v="1"/>
    <x v="0"/>
    <x v="0"/>
    <x v="1"/>
    <s v="cores"/>
    <s v="close"/>
    <m/>
    <m/>
  </r>
  <r>
    <s v="sgemm_mkl_epyc_job_15492.out "/>
    <s v="sgemm_mkl_optimized_epyc_epyc006_2023-07-02_11-52-37.csv"/>
    <n v="6"/>
    <s v="rep 2 size 14000 srun -n1 --cpus-per-task=64 ./sgemm_mkl_optimized.x 14000 14000 14000&gt;&gt;sgemm_mkl_optimized_epyc_epyc006_2023-07-02_11-52-37.csv"/>
    <x v="24"/>
    <n v="14000"/>
    <n v="14000"/>
    <n v="3.8115681299999999"/>
    <n v="3.8115679999999998"/>
    <n v="1439.82734"/>
    <x v="1"/>
    <x v="0"/>
    <x v="0"/>
    <x v="1"/>
    <s v="cores"/>
    <s v="close"/>
    <m/>
    <m/>
  </r>
  <r>
    <s v="sgemm_mkl_epyc_job_15492.out "/>
    <s v="sgemm_mkl_optimized_epyc_epyc006_2023-07-02_11-52-37.csv"/>
    <n v="6"/>
    <s v="rep 2 size 14500 srun -n1 --cpus-per-task=64 ./sgemm_mkl_optimized.x 14500 14500 14500&gt;&gt;sgemm_mkl_optimized_epyc_epyc006_2023-07-02_11-52-37.csv"/>
    <x v="25"/>
    <n v="14500"/>
    <n v="14500"/>
    <n v="3.2579200660000001"/>
    <n v="3.2579199999999999"/>
    <n v="1871.516143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2 size 15000 srun -n1 --cpus-per-task=64 ./sgemm_mkl_optimized.x 15000 15000 15000&gt;&gt;sgemm_mkl_optimized_epyc_epyc006_2023-07-02_11-52-37.csv"/>
    <x v="26"/>
    <n v="15000"/>
    <n v="15000"/>
    <n v="4.5702719160000003"/>
    <n v="4.5702720000000001"/>
    <n v="1476.936191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2 size 15500 srun -n1 --cpus-per-task=64 ./sgemm_mkl_optimized.x 15500 15500 15500&gt;&gt;sgemm_mkl_optimized_epyc_epyc006_2023-07-02_11-52-37.csv"/>
    <x v="27"/>
    <n v="15500"/>
    <n v="15500"/>
    <n v="3.7942291930000001"/>
    <n v="3.7942290000000001"/>
    <n v="1962.915158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2 size 16000 srun -n1 --cpus-per-task=64 ./sgemm_mkl_optimized.x 16000 16000 16000&gt;&gt;sgemm_mkl_optimized_epyc_epyc006_2023-07-02_11-52-37.csv"/>
    <x v="28"/>
    <n v="16000"/>
    <n v="16000"/>
    <n v="5.4411362260000002"/>
    <n v="5.4411360000000002"/>
    <n v="1505.567892"/>
    <x v="1"/>
    <x v="0"/>
    <x v="0"/>
    <x v="1"/>
    <s v="cores"/>
    <s v="close"/>
    <m/>
    <m/>
  </r>
  <r>
    <s v="sgemm_mkl_epyc_job_15492.out "/>
    <s v="sgemm_mkl_optimized_epyc_epyc006_2023-07-02_11-52-37.csv"/>
    <n v="6"/>
    <s v="rep 2 size 16500 srun -n1 --cpus-per-task=64 ./sgemm_mkl_optimized.x 16500 16500 16500&gt;&gt;sgemm_mkl_optimized_epyc_epyc006_2023-07-02_11-52-37.csv"/>
    <x v="29"/>
    <n v="16500"/>
    <n v="16500"/>
    <n v="4.4727378240000002"/>
    <n v="4.4727379999999997"/>
    <n v="2008.669042"/>
    <x v="1"/>
    <x v="0"/>
    <x v="0"/>
    <x v="1"/>
    <s v="cores"/>
    <s v="close"/>
    <m/>
    <m/>
  </r>
  <r>
    <s v="sgemm_mkl_epyc_job_15492.out "/>
    <s v="sgemm_mkl_optimized_epyc_epyc006_2023-07-02_11-52-37.csv"/>
    <n v="6"/>
    <s v="rep 2 size 17000 srun -n1 --cpus-per-task=64 ./sgemm_mkl_optimized.x 17000 17000 17000&gt;&gt;sgemm_mkl_optimized_epyc_epyc006_2023-07-02_11-52-37.csv"/>
    <x v="30"/>
    <n v="17000"/>
    <n v="17000"/>
    <n v="4.8708981739999997"/>
    <n v="4.8708980000000004"/>
    <n v="2017.287088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2 size 17500 srun -n1 --cpus-per-task=64 ./sgemm_mkl_optimized.x 17500 17500 17500&gt;&gt;sgemm_mkl_optimized_epyc_epyc006_2023-07-02_11-52-37.csv"/>
    <x v="31"/>
    <n v="17500"/>
    <n v="17500"/>
    <n v="6.6101033109999996"/>
    <n v="6.6101029999999996"/>
    <n v="1621.570721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2 size 18000 srun -n1 --cpus-per-task=64 ./sgemm_mkl_optimized.x 18000 18000 18000&gt;&gt;sgemm_mkl_optimized_epyc_epyc006_2023-07-02_11-52-37.csv"/>
    <x v="32"/>
    <n v="18000"/>
    <n v="18000"/>
    <n v="5.4924774410000001"/>
    <n v="5.4924770000000001"/>
    <n v="2123.631844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2 size 18500 srun -n1 --cpus-per-task=64 ./sgemm_mkl_optimized.x 18500 18500 18500&gt;&gt;sgemm_mkl_optimized_epyc_epyc006_2023-07-02_11-52-37.csv"/>
    <x v="33"/>
    <n v="18500"/>
    <n v="18500"/>
    <n v="7.559098895"/>
    <n v="7.5590989999999998"/>
    <n v="1675.232745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2 size 19000 srun -n1 --cpus-per-task=64 ./sgemm_mkl_optimized.x 19000 19000 19000&gt;&gt;sgemm_mkl_optimized_epyc_epyc006_2023-07-02_11-52-37.csv"/>
    <x v="34"/>
    <n v="19000"/>
    <n v="19000"/>
    <n v="8.007145349"/>
    <n v="8.0071449999999995"/>
    <n v="1713.219806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2 size 19500 srun -n1 --cpus-per-task=64 ./sgemm_mkl_optimized.x 19500 19500 19500&gt;&gt;sgemm_mkl_optimized_epyc_epyc006_2023-07-02_11-52-37.csv"/>
    <x v="35"/>
    <n v="19500"/>
    <n v="19500"/>
    <n v="6.8754727689999999"/>
    <n v="6.8754730000000004"/>
    <n v="2156.906223"/>
    <x v="1"/>
    <x v="0"/>
    <x v="0"/>
    <x v="1"/>
    <s v="cores"/>
    <s v="close"/>
    <m/>
    <m/>
  </r>
  <r>
    <s v="sgemm_mkl_epyc_job_15492.out "/>
    <s v="sgemm_mkl_optimized_epyc_epyc006_2023-07-02_11-52-37.csv"/>
    <n v="6"/>
    <s v="rep 2 size 20000 srun -n1 --cpus-per-task=64 ./sgemm_mkl_optimized.x 20000 20000 20000&gt;&gt;sgemm_mkl_optimized_epyc_epyc006_2023-07-02_11-52-37.csv"/>
    <x v="36"/>
    <n v="20000"/>
    <n v="20000"/>
    <n v="8.9729311589999998"/>
    <n v="8.9729310000000009"/>
    <n v="1783.14084"/>
    <x v="1"/>
    <x v="0"/>
    <x v="0"/>
    <x v="1"/>
    <s v="cores"/>
    <s v="close"/>
    <m/>
    <m/>
  </r>
  <r>
    <s v="sgemm_mkl_epyc_job_15492.out "/>
    <s v="sgemm_mkl_optimized_epyc_epyc006_2023-07-02_11-52-37.csv"/>
    <n v="6"/>
    <s v="rep 3 size 2000 srun -n1 --cpus-per-task=64 ./sgemm_mkl_optimized.x 2000 2000 2000&gt;&gt;sgemm_mkl_optimized_epyc_epyc006_2023-07-02_11-52-37.csv"/>
    <x v="0"/>
    <n v="2000"/>
    <n v="2000"/>
    <n v="2.8271615E-2"/>
    <n v="2.8271999999999999E-2"/>
    <n v="565.93866300000002"/>
    <x v="1"/>
    <x v="0"/>
    <x v="0"/>
    <x v="1"/>
    <s v="cores"/>
    <s v="close"/>
    <m/>
    <m/>
  </r>
  <r>
    <s v="sgemm_mkl_epyc_job_15492.out "/>
    <s v="sgemm_mkl_optimized_epyc_epyc006_2023-07-02_11-52-37.csv"/>
    <n v="6"/>
    <s v="rep 3 size 2500 srun -n1 --cpus-per-task=64 ./sgemm_mkl_optimized.x 2500 2500 2500&gt;&gt;sgemm_mkl_optimized_epyc_epyc006_2023-07-02_11-52-37.csv"/>
    <x v="1"/>
    <n v="2500"/>
    <n v="2500"/>
    <n v="3.2519153000000002E-2"/>
    <n v="3.2518999999999999E-2"/>
    <n v="960.97213799999997"/>
    <x v="1"/>
    <x v="0"/>
    <x v="0"/>
    <x v="1"/>
    <s v="cores"/>
    <s v="close"/>
    <m/>
    <m/>
  </r>
  <r>
    <s v="sgemm_mkl_epyc_job_15492.out "/>
    <s v="sgemm_mkl_optimized_epyc_epyc006_2023-07-02_11-52-37.csv"/>
    <n v="6"/>
    <s v="rep 3 size 3000 srun -n1 --cpus-per-task=64 ./sgemm_mkl_optimized.x 3000 3000 3000&gt;&gt;sgemm_mkl_optimized_epyc_epyc006_2023-07-02_11-52-37.csv"/>
    <x v="2"/>
    <n v="3000"/>
    <n v="3000"/>
    <n v="4.3272707000000001E-2"/>
    <n v="4.3272999999999999E-2"/>
    <n v="1247.899744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3 size 3500 srun -n1 --cpus-per-task=64 ./sgemm_mkl_optimized.x 3500 3500 3500&gt;&gt;sgemm_mkl_optimized_epyc_epyc006_2023-07-02_11-52-37.csv"/>
    <x v="3"/>
    <n v="3500"/>
    <n v="3500"/>
    <n v="6.3553400999999995E-2"/>
    <n v="6.3552999999999998E-2"/>
    <n v="1349.259027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3 size 4000 srun -n1 --cpus-per-task=64 ./sgemm_mkl_optimized.x 4000 4000 4000&gt;&gt;sgemm_mkl_optimized_epyc_epyc006_2023-07-02_11-52-37.csv"/>
    <x v="4"/>
    <n v="4000"/>
    <n v="4000"/>
    <n v="6.9360160000000004E-2"/>
    <n v="6.9360000000000005E-2"/>
    <n v="1845.439803"/>
    <x v="1"/>
    <x v="0"/>
    <x v="0"/>
    <x v="1"/>
    <s v="cores"/>
    <s v="close"/>
    <m/>
    <m/>
  </r>
  <r>
    <s v="sgemm_mkl_epyc_job_15492.out "/>
    <s v="sgemm_mkl_optimized_epyc_epyc006_2023-07-02_11-52-37.csv"/>
    <n v="6"/>
    <s v="rep 3 size 4500 srun -n1 --cpus-per-task=64 ./sgemm_mkl_optimized.x 4500 4500 4500&gt;&gt;sgemm_mkl_optimized_epyc_epyc006_2023-07-02_11-52-37.csv"/>
    <x v="5"/>
    <n v="4500"/>
    <n v="4500"/>
    <n v="9.8973395000000006E-2"/>
    <n v="9.8973000000000005E-2"/>
    <n v="1841.403945"/>
    <x v="1"/>
    <x v="0"/>
    <x v="0"/>
    <x v="1"/>
    <s v="cores"/>
    <s v="close"/>
    <m/>
    <m/>
  </r>
  <r>
    <s v="sgemm_mkl_epyc_job_15492.out "/>
    <s v="sgemm_mkl_optimized_epyc_epyc006_2023-07-02_11-52-37.csv"/>
    <n v="6"/>
    <s v="rep 3 size 5000 srun -n1 --cpus-per-task=64 ./sgemm_mkl_optimized.x 5000 5000 5000&gt;&gt;sgemm_mkl_optimized_epyc_epyc006_2023-07-02_11-52-37.csv"/>
    <x v="6"/>
    <n v="5000"/>
    <n v="5000"/>
    <n v="0.122397592"/>
    <n v="0.12239800000000001"/>
    <n v="2042.523842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3 size 5500 srun -n1 --cpus-per-task=64 ./sgemm_mkl_optimized.x 5500 5500 5500&gt;&gt;sgemm_mkl_optimized_epyc_epyc006_2023-07-02_11-52-37.csv"/>
    <x v="7"/>
    <n v="5500"/>
    <n v="5500"/>
    <n v="0.16064958800000001"/>
    <n v="0.16064999999999999"/>
    <n v="2071.2782659999998"/>
    <x v="1"/>
    <x v="0"/>
    <x v="0"/>
    <x v="1"/>
    <s v="cores"/>
    <s v="close"/>
    <m/>
    <m/>
  </r>
  <r>
    <s v="sgemm_mkl_epyc_job_15492.out "/>
    <s v="sgemm_mkl_optimized_epyc_epyc006_2023-07-02_11-52-37.csv"/>
    <n v="6"/>
    <s v="rep 3 size 6000 srun -n1 --cpus-per-task=64 ./sgemm_mkl_optimized.x 6000 6000 6000&gt;&gt;sgemm_mkl_optimized_epyc_epyc006_2023-07-02_11-52-37.csv"/>
    <x v="8"/>
    <n v="6000"/>
    <n v="6000"/>
    <n v="0.25133073099999997"/>
    <n v="0.25133100000000003"/>
    <n v="1718.850688"/>
    <x v="1"/>
    <x v="0"/>
    <x v="0"/>
    <x v="1"/>
    <s v="cores"/>
    <s v="close"/>
    <m/>
    <m/>
  </r>
  <r>
    <s v="sgemm_mkl_epyc_job_15492.out "/>
    <s v="sgemm_mkl_optimized_epyc_epyc006_2023-07-02_11-52-37.csv"/>
    <n v="6"/>
    <s v="rep 3 size 6500 srun -n1 --cpus-per-task=64 ./sgemm_mkl_optimized.x 6500 6500 6500&gt;&gt;sgemm_mkl_optimized_epyc_epyc006_2023-07-02_11-52-37.csv"/>
    <x v="9"/>
    <n v="6500"/>
    <n v="6500"/>
    <n v="0.33098261699999998"/>
    <n v="0.33098300000000003"/>
    <n v="1659.452708"/>
    <x v="1"/>
    <x v="0"/>
    <x v="0"/>
    <x v="1"/>
    <s v="cores"/>
    <s v="close"/>
    <m/>
    <m/>
  </r>
  <r>
    <s v="sgemm_mkl_epyc_job_15492.out "/>
    <s v="sgemm_mkl_optimized_epyc_epyc006_2023-07-02_11-52-37.csv"/>
    <n v="6"/>
    <s v="rep 3 size 7000 srun -n1 --cpus-per-task=64 ./sgemm_mkl_optimized.x 7000 7000 7000&gt;&gt;sgemm_mkl_optimized_epyc_epyc006_2023-07-02_11-52-37.csv"/>
    <x v="10"/>
    <n v="7000"/>
    <n v="7000"/>
    <n v="0.48277541499999999"/>
    <n v="0.48277500000000001"/>
    <n v="1420.950568"/>
    <x v="1"/>
    <x v="0"/>
    <x v="0"/>
    <x v="1"/>
    <s v="cores"/>
    <s v="close"/>
    <m/>
    <m/>
  </r>
  <r>
    <s v="sgemm_mkl_epyc_job_15492.out "/>
    <s v="sgemm_mkl_optimized_epyc_epyc006_2023-07-02_11-52-37.csv"/>
    <n v="6"/>
    <s v="rep 3 size 7500 srun -n1 --cpus-per-task=64 ./sgemm_mkl_optimized.x 7500 7500 7500&gt;&gt;sgemm_mkl_optimized_epyc_epyc006_2023-07-02_11-52-37.csv"/>
    <x v="11"/>
    <n v="7500"/>
    <n v="7500"/>
    <n v="0.65034673899999995"/>
    <n v="0.65034700000000001"/>
    <n v="1297.384839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3 size 8000 srun -n1 --cpus-per-task=64 ./sgemm_mkl_optimized.x 8000 8000 8000&gt;&gt;sgemm_mkl_optimized_epyc_epyc006_2023-07-02_11-52-37.csv"/>
    <x v="12"/>
    <n v="8000"/>
    <n v="8000"/>
    <n v="0.81228107000000005"/>
    <n v="0.81228100000000003"/>
    <n v="1260.647377"/>
    <x v="1"/>
    <x v="0"/>
    <x v="0"/>
    <x v="1"/>
    <s v="cores"/>
    <s v="close"/>
    <m/>
    <m/>
  </r>
  <r>
    <s v="sgemm_mkl_epyc_job_15492.out "/>
    <s v="sgemm_mkl_optimized_epyc_epyc006_2023-07-02_11-52-37.csv"/>
    <n v="6"/>
    <s v="rep 3 size 8500 srun -n1 --cpus-per-task=64 ./sgemm_mkl_optimized.x 8500 8500 8500&gt;&gt;sgemm_mkl_optimized_epyc_epyc006_2023-07-02_11-52-37.csv"/>
    <x v="13"/>
    <n v="8500"/>
    <n v="8500"/>
    <n v="1.019930829"/>
    <n v="1.0199309999999999"/>
    <n v="1204.248331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3 size 9000 srun -n1 --cpus-per-task=64 ./sgemm_mkl_optimized.x 9000 9000 9000&gt;&gt;sgemm_mkl_optimized_epyc_epyc006_2023-07-02_11-52-37.csv"/>
    <x v="14"/>
    <n v="9000"/>
    <n v="9000"/>
    <n v="1.1909246689999999"/>
    <n v="1.190925"/>
    <n v="1224.258795"/>
    <x v="1"/>
    <x v="0"/>
    <x v="0"/>
    <x v="1"/>
    <s v="cores"/>
    <s v="close"/>
    <m/>
    <m/>
  </r>
  <r>
    <s v="sgemm_mkl_epyc_job_15492.out "/>
    <s v="sgemm_mkl_optimized_epyc_epyc006_2023-07-02_11-52-37.csv"/>
    <n v="6"/>
    <s v="rep 3 size 9500 srun -n1 --cpus-per-task=64 ./sgemm_mkl_optimized.x 9500 9500 9500&gt;&gt;sgemm_mkl_optimized_epyc_epyc006_2023-07-02_11-52-37.csv"/>
    <x v="15"/>
    <n v="9500"/>
    <n v="9500"/>
    <n v="1.4083882050000001"/>
    <n v="1.408388"/>
    <n v="1217.526527"/>
    <x v="1"/>
    <x v="0"/>
    <x v="0"/>
    <x v="1"/>
    <s v="cores"/>
    <s v="close"/>
    <m/>
    <m/>
  </r>
  <r>
    <s v="sgemm_mkl_epyc_job_15492.out "/>
    <s v="sgemm_mkl_optimized_epyc_epyc006_2023-07-02_11-52-37.csv"/>
    <n v="6"/>
    <s v="rep 3 size 10000 srun -n1 --cpus-per-task=64 ./sgemm_mkl_optimized.x 10000 10000 10000&gt;&gt;sgemm_mkl_optimized_epyc_epyc006_2023-07-02_11-52-37.csv"/>
    <x v="16"/>
    <n v="10000"/>
    <n v="10000"/>
    <n v="1.5367658230000001"/>
    <n v="1.5367660000000001"/>
    <n v="1301.434461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3 size 10500 srun -n1 --cpus-per-task=64 ./sgemm_mkl_optimized.x 10500 10500 10500&gt;&gt;sgemm_mkl_optimized_epyc_epyc006_2023-07-02_11-52-37.csv"/>
    <x v="17"/>
    <n v="10500"/>
    <n v="10500"/>
    <n v="1.8589097510000001"/>
    <n v="1.8589100000000001"/>
    <n v="1245.488114"/>
    <x v="1"/>
    <x v="0"/>
    <x v="0"/>
    <x v="1"/>
    <s v="cores"/>
    <s v="close"/>
    <m/>
    <m/>
  </r>
  <r>
    <s v="sgemm_mkl_epyc_job_15492.out "/>
    <s v="sgemm_mkl_optimized_epyc_epyc006_2023-07-02_11-52-37.csv"/>
    <n v="6"/>
    <s v="rep 3 size 11000 srun -n1 --cpus-per-task=64 ./sgemm_mkl_optimized.x 11000 11000 11000&gt;&gt;sgemm_mkl_optimized_epyc_epyc006_2023-07-02_11-52-37.csv"/>
    <x v="18"/>
    <n v="11000"/>
    <n v="11000"/>
    <n v="2.0409561530000002"/>
    <n v="2.040956"/>
    <n v="1304.290637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3 size 11500 srun -n1 --cpus-per-task=64 ./sgemm_mkl_optimized.x 11500 11500 11500&gt;&gt;sgemm_mkl_optimized_epyc_epyc006_2023-07-02_11-52-37.csv"/>
    <x v="19"/>
    <n v="11500"/>
    <n v="11500"/>
    <n v="2.2785586329999998"/>
    <n v="2.278559"/>
    <n v="1334.944801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3 size 12000 srun -n1 --cpus-per-task=64 ./sgemm_mkl_optimized.x 12000 12000 12000&gt;&gt;sgemm_mkl_optimized_epyc_epyc006_2023-07-02_11-52-37.csv"/>
    <x v="20"/>
    <n v="12000"/>
    <n v="12000"/>
    <n v="2.2663513489999998"/>
    <n v="2.2663509999999998"/>
    <n v="1524.918015"/>
    <x v="1"/>
    <x v="0"/>
    <x v="0"/>
    <x v="1"/>
    <s v="cores"/>
    <s v="close"/>
    <m/>
    <m/>
  </r>
  <r>
    <s v="sgemm_mkl_epyc_job_15492.out "/>
    <s v="sgemm_mkl_optimized_epyc_epyc006_2023-07-02_11-52-37.csv"/>
    <n v="6"/>
    <s v="rep 3 size 12500 srun -n1 --cpus-per-task=64 ./sgemm_mkl_optimized.x 12500 12500 12500&gt;&gt;sgemm_mkl_optimized_epyc_epyc006_2023-07-02_11-52-37.csv"/>
    <x v="21"/>
    <n v="12500"/>
    <n v="12500"/>
    <n v="2.8073222389999999"/>
    <n v="2.8073220000000001"/>
    <n v="1391.450524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3 size 13000 srun -n1 --cpus-per-task=64 ./sgemm_mkl_optimized.x 13000 13000 13000&gt;&gt;sgemm_mkl_optimized_epyc_epyc006_2023-07-02_11-52-37.csv"/>
    <x v="22"/>
    <n v="13000"/>
    <n v="13000"/>
    <n v="3.1211735030000001"/>
    <n v="3.1211739999999999"/>
    <n v="1407.803826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3 size 13500 srun -n1 --cpus-per-task=64 ./sgemm_mkl_optimized.x 13500 13500 13500&gt;&gt;sgemm_mkl_optimized_epyc_epyc006_2023-07-02_11-52-37.csv"/>
    <x v="23"/>
    <n v="13500"/>
    <n v="13500"/>
    <n v="3.4956303200000001"/>
    <n v="3.4956299999999998"/>
    <n v="1407.686038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3 size 14000 srun -n1 --cpus-per-task=64 ./sgemm_mkl_optimized.x 14000 14000 14000&gt;&gt;sgemm_mkl_optimized_epyc_epyc006_2023-07-02_11-52-37.csv"/>
    <x v="24"/>
    <n v="14000"/>
    <n v="14000"/>
    <n v="3.802437158"/>
    <n v="3.8024369999999998"/>
    <n v="1443.284865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3 size 14500 srun -n1 --cpus-per-task=64 ./sgemm_mkl_optimized.x 14500 14500 14500&gt;&gt;sgemm_mkl_optimized_epyc_epyc006_2023-07-02_11-52-37.csv"/>
    <x v="25"/>
    <n v="14500"/>
    <n v="14500"/>
    <n v="3.2654681139999999"/>
    <n v="3.2654679999999998"/>
    <n v="1867.190180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3 size 15000 srun -n1 --cpus-per-task=64 ./sgemm_mkl_optimized.x 15000 15000 15000&gt;&gt;sgemm_mkl_optimized_epyc_epyc006_2023-07-02_11-52-37.csv"/>
    <x v="26"/>
    <n v="15000"/>
    <n v="15000"/>
    <n v="4.5632378960000004"/>
    <n v="4.5632380000000001"/>
    <n v="1479.212821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3 size 15500 srun -n1 --cpus-per-task=64 ./sgemm_mkl_optimized.x 15500 15500 15500&gt;&gt;sgemm_mkl_optimized_epyc_epyc006_2023-07-02_11-52-37.csv"/>
    <x v="27"/>
    <n v="15500"/>
    <n v="15500"/>
    <n v="3.769082896"/>
    <n v="3.7690830000000002"/>
    <n v="1976.011195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3 size 16000 srun -n1 --cpus-per-task=64 ./sgemm_mkl_optimized.x 16000 16000 16000&gt;&gt;sgemm_mkl_optimized_epyc_epyc006_2023-07-02_11-52-37.csv"/>
    <x v="28"/>
    <n v="16000"/>
    <n v="16000"/>
    <n v="5.4672329380000004"/>
    <n v="5.4672330000000002"/>
    <n v="1498.381374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3 size 16500 srun -n1 --cpus-per-task=64 ./sgemm_mkl_optimized.x 16500 16500 16500&gt;&gt;sgemm_mkl_optimized_epyc_epyc006_2023-07-02_11-52-37.csv"/>
    <x v="29"/>
    <n v="16500"/>
    <n v="16500"/>
    <n v="4.5673843859999996"/>
    <n v="4.5673839999999997"/>
    <n v="1967.044864"/>
    <x v="1"/>
    <x v="0"/>
    <x v="0"/>
    <x v="1"/>
    <s v="cores"/>
    <s v="close"/>
    <m/>
    <m/>
  </r>
  <r>
    <s v="sgemm_mkl_epyc_job_15492.out "/>
    <s v="sgemm_mkl_optimized_epyc_epyc006_2023-07-02_11-52-37.csv"/>
    <n v="6"/>
    <s v="rep 3 size 17000 srun -n1 --cpus-per-task=64 ./sgemm_mkl_optimized.x 17000 17000 17000&gt;&gt;sgemm_mkl_optimized_epyc_epyc006_2023-07-02_11-52-37.csv"/>
    <x v="30"/>
    <n v="17000"/>
    <n v="17000"/>
    <n v="4.9065472239999997"/>
    <n v="4.9065469999999998"/>
    <n v="2002.630272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3 size 17500 srun -n1 --cpus-per-task=64 ./sgemm_mkl_optimized.x 17500 17500 17500&gt;&gt;sgemm_mkl_optimized_epyc_epyc006_2023-07-02_11-52-37.csv"/>
    <x v="31"/>
    <n v="17500"/>
    <n v="17500"/>
    <n v="6.6242117770000002"/>
    <n v="6.624212"/>
    <n v="1618.117047"/>
    <x v="1"/>
    <x v="0"/>
    <x v="0"/>
    <x v="1"/>
    <s v="cores"/>
    <s v="close"/>
    <m/>
    <m/>
  </r>
  <r>
    <s v="sgemm_mkl_epyc_job_15492.out "/>
    <s v="sgemm_mkl_optimized_epyc_epyc006_2023-07-02_11-52-37.csv"/>
    <n v="6"/>
    <s v="rep 3 size 18000 srun -n1 --cpus-per-task=64 ./sgemm_mkl_optimized.x 18000 18000 18000&gt;&gt;sgemm_mkl_optimized_epyc_epyc006_2023-07-02_11-52-37.csv"/>
    <x v="32"/>
    <n v="18000"/>
    <n v="18000"/>
    <n v="5.6092352480000001"/>
    <n v="5.609235"/>
    <n v="2079.427850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3 size 18500 srun -n1 --cpus-per-task=64 ./sgemm_mkl_optimized.x 18500 18500 18500&gt;&gt;sgemm_mkl_optimized_epyc_epyc006_2023-07-02_11-52-37.csv"/>
    <x v="33"/>
    <n v="18500"/>
    <n v="18500"/>
    <n v="7.521512038"/>
    <n v="7.5215120000000004"/>
    <n v="1683.604299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3 size 19000 srun -n1 --cpus-per-task=64 ./sgemm_mkl_optimized.x 19000 19000 19000&gt;&gt;sgemm_mkl_optimized_epyc_epyc006_2023-07-02_11-52-37.csv"/>
    <x v="34"/>
    <n v="19000"/>
    <n v="19000"/>
    <n v="8.0105842070000008"/>
    <n v="8.0105839999999997"/>
    <n v="1712.484339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3 size 19500 srun -n1 --cpus-per-task=64 ./sgemm_mkl_optimized.x 19500 19500 19500&gt;&gt;sgemm_mkl_optimized_epyc_epyc006_2023-07-02_11-52-37.csv"/>
    <x v="35"/>
    <n v="19500"/>
    <n v="19500"/>
    <n v="6.8645847760000001"/>
    <n v="6.8645849999999999"/>
    <n v="2160.327315"/>
    <x v="1"/>
    <x v="0"/>
    <x v="0"/>
    <x v="1"/>
    <s v="cores"/>
    <s v="close"/>
    <m/>
    <m/>
  </r>
  <r>
    <s v="sgemm_mkl_epyc_job_15492.out "/>
    <s v="sgemm_mkl_optimized_epyc_epyc006_2023-07-02_11-52-37.csv"/>
    <n v="6"/>
    <s v="rep 3 size 20000 srun -n1 --cpus-per-task=64 ./sgemm_mkl_optimized.x 20000 20000 20000&gt;&gt;sgemm_mkl_optimized_epyc_epyc006_2023-07-02_11-52-37.csv"/>
    <x v="36"/>
    <n v="20000"/>
    <n v="20000"/>
    <n v="7.1775876309999997"/>
    <n v="7.1775880000000001"/>
    <n v="2229.16122"/>
    <x v="1"/>
    <x v="0"/>
    <x v="0"/>
    <x v="1"/>
    <s v="cores"/>
    <s v="close"/>
    <m/>
    <m/>
  </r>
  <r>
    <s v="sgemm_mkl_epyc_job_15492.out "/>
    <s v="sgemm_mkl_optimized_epyc_epyc006_2023-07-02_11-52-37.csv"/>
    <n v="6"/>
    <s v="rep 4 size 2000 srun -n1 --cpus-per-task=64 ./sgemm_mkl_optimized.x 2000 2000 2000&gt;&gt;sgemm_mkl_optimized_epyc_epyc006_2023-07-02_11-52-37.csv"/>
    <x v="0"/>
    <n v="2000"/>
    <n v="2000"/>
    <n v="2.7264811999999999E-2"/>
    <n v="2.7265000000000001E-2"/>
    <n v="586.83698200000003"/>
    <x v="1"/>
    <x v="0"/>
    <x v="0"/>
    <x v="1"/>
    <s v="cores"/>
    <s v="close"/>
    <m/>
    <m/>
  </r>
  <r>
    <s v="sgemm_mkl_epyc_job_15492.out "/>
    <s v="sgemm_mkl_optimized_epyc_epyc006_2023-07-02_11-52-37.csv"/>
    <n v="6"/>
    <s v="rep 4 size 2500 srun -n1 --cpus-per-task=64 ./sgemm_mkl_optimized.x 2500 2500 2500&gt;&gt;sgemm_mkl_optimized_epyc_epyc006_2023-07-02_11-52-37.csv"/>
    <x v="1"/>
    <n v="2500"/>
    <n v="2500"/>
    <n v="3.2776426999999997E-2"/>
    <n v="3.2776E-2"/>
    <n v="953.4291210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4 size 3000 srun -n1 --cpus-per-task=64 ./sgemm_mkl_optimized.x 3000 3000 3000&gt;&gt;sgemm_mkl_optimized_epyc_epyc006_2023-07-02_11-52-37.csv"/>
    <x v="2"/>
    <n v="3000"/>
    <n v="3000"/>
    <n v="4.1733344999999998E-2"/>
    <n v="4.1732999999999999E-2"/>
    <n v="1293.929351"/>
    <x v="1"/>
    <x v="0"/>
    <x v="0"/>
    <x v="1"/>
    <s v="cores"/>
    <s v="close"/>
    <m/>
    <m/>
  </r>
  <r>
    <s v="sgemm_mkl_epyc_job_15492.out "/>
    <s v="sgemm_mkl_optimized_epyc_epyc006_2023-07-02_11-52-37.csv"/>
    <n v="6"/>
    <s v="rep 4 size 3500 srun -n1 --cpus-per-task=64 ./sgemm_mkl_optimized.x 3500 3500 3500&gt;&gt;sgemm_mkl_optimized_epyc_epyc006_2023-07-02_11-52-37.csv"/>
    <x v="3"/>
    <n v="3500"/>
    <n v="3500"/>
    <n v="5.7354723000000003E-2"/>
    <n v="5.7355000000000003E-2"/>
    <n v="1495.081756"/>
    <x v="1"/>
    <x v="0"/>
    <x v="0"/>
    <x v="1"/>
    <s v="cores"/>
    <s v="close"/>
    <m/>
    <m/>
  </r>
  <r>
    <s v="sgemm_mkl_epyc_job_15492.out "/>
    <s v="sgemm_mkl_optimized_epyc_epyc006_2023-07-02_11-52-37.csv"/>
    <n v="6"/>
    <s v="rep 4 size 4000 srun -n1 --cpus-per-task=64 ./sgemm_mkl_optimized.x 4000 4000 4000&gt;&gt;sgemm_mkl_optimized_epyc_epyc006_2023-07-02_11-52-37.csv"/>
    <x v="4"/>
    <n v="4000"/>
    <n v="4000"/>
    <n v="6.9082054000000004E-2"/>
    <n v="6.9082000000000005E-2"/>
    <n v="1852.869052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4 size 4500 srun -n1 --cpus-per-task=64 ./sgemm_mkl_optimized.x 4500 4500 4500&gt;&gt;sgemm_mkl_optimized_epyc_epyc006_2023-07-02_11-52-37.csv"/>
    <x v="5"/>
    <n v="4500"/>
    <n v="4500"/>
    <n v="9.5863146999999996E-2"/>
    <n v="9.5863000000000004E-2"/>
    <n v="1901.147684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4 size 5000 srun -n1 --cpus-per-task=64 ./sgemm_mkl_optimized.x 5000 5000 5000&gt;&gt;sgemm_mkl_optimized_epyc_epyc006_2023-07-02_11-52-37.csv"/>
    <x v="6"/>
    <n v="5000"/>
    <n v="5000"/>
    <n v="0.11620696799999999"/>
    <n v="0.116207"/>
    <n v="2151.3339890000002"/>
    <x v="1"/>
    <x v="0"/>
    <x v="0"/>
    <x v="1"/>
    <s v="cores"/>
    <s v="close"/>
    <m/>
    <m/>
  </r>
  <r>
    <s v="sgemm_mkl_epyc_job_15492.out "/>
    <s v="sgemm_mkl_optimized_epyc_epyc006_2023-07-02_11-52-37.csv"/>
    <n v="6"/>
    <s v="rep 4 size 5500 srun -n1 --cpus-per-task=64 ./sgemm_mkl_optimized.x 5500 5500 5500&gt;&gt;sgemm_mkl_optimized_epyc_epyc006_2023-07-02_11-52-37.csv"/>
    <x v="7"/>
    <n v="5500"/>
    <n v="5500"/>
    <n v="0.177907765"/>
    <n v="0.17790800000000001"/>
    <n v="1870.351190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4 size 6000 srun -n1 --cpus-per-task=64 ./sgemm_mkl_optimized.x 6000 6000 6000&gt;&gt;sgemm_mkl_optimized_epyc_epyc006_2023-07-02_11-52-37.csv"/>
    <x v="8"/>
    <n v="6000"/>
    <n v="6000"/>
    <n v="0.23274302399999999"/>
    <n v="0.23274300000000001"/>
    <n v="1856.124375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4 size 6500 srun -n1 --cpus-per-task=64 ./sgemm_mkl_optimized.x 6500 6500 6500&gt;&gt;sgemm_mkl_optimized_epyc_epyc006_2023-07-02_11-52-37.csv"/>
    <x v="9"/>
    <n v="6500"/>
    <n v="6500"/>
    <n v="0.36587270500000002"/>
    <n v="0.365873"/>
    <n v="1501.205179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4 size 7000 srun -n1 --cpus-per-task=64 ./sgemm_mkl_optimized.x 7000 7000 7000&gt;&gt;sgemm_mkl_optimized_epyc_epyc006_2023-07-02_11-52-37.csv"/>
    <x v="10"/>
    <n v="7000"/>
    <n v="7000"/>
    <n v="0.46778223200000002"/>
    <n v="0.46778199999999998"/>
    <n v="1466.494349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4 size 7500 srun -n1 --cpus-per-task=64 ./sgemm_mkl_optimized.x 7500 7500 7500&gt;&gt;sgemm_mkl_optimized_epyc_epyc006_2023-07-02_11-52-37.csv"/>
    <x v="11"/>
    <n v="7500"/>
    <n v="7500"/>
    <n v="0.62636913000000005"/>
    <n v="0.62636899999999995"/>
    <n v="1347.049143"/>
    <x v="1"/>
    <x v="0"/>
    <x v="0"/>
    <x v="1"/>
    <s v="cores"/>
    <s v="close"/>
    <m/>
    <m/>
  </r>
  <r>
    <s v="sgemm_mkl_epyc_job_15492.out "/>
    <s v="sgemm_mkl_optimized_epyc_epyc006_2023-07-02_11-52-37.csv"/>
    <n v="6"/>
    <s v="rep 4 size 8000 srun -n1 --cpus-per-task=64 ./sgemm_mkl_optimized.x 8000 8000 8000&gt;&gt;sgemm_mkl_optimized_epyc_epyc006_2023-07-02_11-52-37.csv"/>
    <x v="12"/>
    <n v="8000"/>
    <n v="8000"/>
    <n v="0.79453231800000002"/>
    <n v="0.79453200000000002"/>
    <n v="1288.808494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4 size 8500 srun -n1 --cpus-per-task=64 ./sgemm_mkl_optimized.x 8500 8500 8500&gt;&gt;sgemm_mkl_optimized_epyc_epyc006_2023-07-02_11-52-37.csv"/>
    <x v="13"/>
    <n v="8500"/>
    <n v="8500"/>
    <n v="1.009197149"/>
    <n v="1.0091969999999999"/>
    <n v="1217.05655"/>
    <x v="1"/>
    <x v="0"/>
    <x v="0"/>
    <x v="1"/>
    <s v="cores"/>
    <s v="close"/>
    <m/>
    <m/>
  </r>
  <r>
    <s v="sgemm_mkl_epyc_job_15492.out "/>
    <s v="sgemm_mkl_optimized_epyc_epyc006_2023-07-02_11-52-37.csv"/>
    <n v="6"/>
    <s v="rep 4 size 9000 srun -n1 --cpus-per-task=64 ./sgemm_mkl_optimized.x 9000 9000 9000&gt;&gt;sgemm_mkl_optimized_epyc_epyc006_2023-07-02_11-52-37.csv"/>
    <x v="14"/>
    <n v="9000"/>
    <n v="9000"/>
    <n v="1.1301461779999999"/>
    <n v="1.1301460000000001"/>
    <n v="1290.098598"/>
    <x v="1"/>
    <x v="0"/>
    <x v="0"/>
    <x v="1"/>
    <s v="cores"/>
    <s v="close"/>
    <m/>
    <m/>
  </r>
  <r>
    <s v="sgemm_mkl_epyc_job_15492.out "/>
    <s v="sgemm_mkl_optimized_epyc_epyc006_2023-07-02_11-52-37.csv"/>
    <n v="6"/>
    <s v="rep 4 size 9500 srun -n1 --cpus-per-task=64 ./sgemm_mkl_optimized.x 9500 9500 9500&gt;&gt;sgemm_mkl_optimized_epyc_epyc006_2023-07-02_11-52-37.csv"/>
    <x v="15"/>
    <n v="9500"/>
    <n v="9500"/>
    <n v="1.3397211959999999"/>
    <n v="1.3397209999999999"/>
    <n v="1279.930485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4 size 10000 srun -n1 --cpus-per-task=64 ./sgemm_mkl_optimized.x 10000 10000 10000&gt;&gt;sgemm_mkl_optimized_epyc_epyc006_2023-07-02_11-52-37.csv"/>
    <x v="16"/>
    <n v="10000"/>
    <n v="10000"/>
    <n v="1.5541184649999999"/>
    <n v="1.5541180000000001"/>
    <n v="1286.903182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4 size 10500 srun -n1 --cpus-per-task=64 ./sgemm_mkl_optimized.x 10500 10500 10500&gt;&gt;sgemm_mkl_optimized_epyc_epyc006_2023-07-02_11-52-37.csv"/>
    <x v="17"/>
    <n v="10500"/>
    <n v="10500"/>
    <n v="1.8543102339999999"/>
    <n v="1.8543099999999999"/>
    <n v="1248.577479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4 size 11000 srun -n1 --cpus-per-task=64 ./sgemm_mkl_optimized.x 11000 11000 11000&gt;&gt;sgemm_mkl_optimized_epyc_epyc006_2023-07-02_11-52-37.csv"/>
    <x v="18"/>
    <n v="11000"/>
    <n v="11000"/>
    <n v="1.86448572"/>
    <n v="1.8644860000000001"/>
    <n v="1427.739548"/>
    <x v="1"/>
    <x v="0"/>
    <x v="0"/>
    <x v="1"/>
    <s v="cores"/>
    <s v="close"/>
    <m/>
    <m/>
  </r>
  <r>
    <s v="sgemm_mkl_epyc_job_15492.out "/>
    <s v="sgemm_mkl_optimized_epyc_epyc006_2023-07-02_11-52-37.csv"/>
    <n v="6"/>
    <s v="rep 4 size 11500 srun -n1 --cpus-per-task=64 ./sgemm_mkl_optimized.x 11500 11500 11500&gt;&gt;sgemm_mkl_optimized_epyc_epyc006_2023-07-02_11-52-37.csv"/>
    <x v="19"/>
    <n v="11500"/>
    <n v="11500"/>
    <n v="2.292993552"/>
    <n v="2.2929940000000002"/>
    <n v="1326.541017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4 size 12000 srun -n1 --cpus-per-task=64 ./sgemm_mkl_optimized.x 12000 12000 12000&gt;&gt;sgemm_mkl_optimized_epyc_epyc006_2023-07-02_11-52-37.csv"/>
    <x v="20"/>
    <n v="12000"/>
    <n v="12000"/>
    <n v="2.2082139719999998"/>
    <n v="2.2082139999999999"/>
    <n v="1565.065724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4 size 12500 srun -n1 --cpus-per-task=64 ./sgemm_mkl_optimized.x 12500 12500 12500&gt;&gt;sgemm_mkl_optimized_epyc_epyc006_2023-07-02_11-52-37.csv"/>
    <x v="21"/>
    <n v="12500"/>
    <n v="12500"/>
    <n v="2.7995064049999998"/>
    <n v="2.799506"/>
    <n v="1395.335260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4 size 13000 srun -n1 --cpus-per-task=64 ./sgemm_mkl_optimized.x 13000 13000 13000&gt;&gt;sgemm_mkl_optimized_epyc_epyc006_2023-07-02_11-52-37.csv"/>
    <x v="22"/>
    <n v="13000"/>
    <n v="13000"/>
    <n v="3.1416663310000001"/>
    <n v="3.1416659999999998"/>
    <n v="1398.620838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4 size 13500 srun -n1 --cpus-per-task=64 ./sgemm_mkl_optimized.x 13500 13500 13500&gt;&gt;sgemm_mkl_optimized_epyc_epyc006_2023-07-02_11-52-37.csv"/>
    <x v="23"/>
    <n v="13500"/>
    <n v="13500"/>
    <n v="3.4788245550000001"/>
    <n v="3.4788250000000001"/>
    <n v="1414.486394"/>
    <x v="1"/>
    <x v="0"/>
    <x v="0"/>
    <x v="1"/>
    <s v="cores"/>
    <s v="close"/>
    <m/>
    <m/>
  </r>
  <r>
    <s v="sgemm_mkl_epyc_job_15492.out "/>
    <s v="sgemm_mkl_optimized_epyc_epyc006_2023-07-02_11-52-37.csv"/>
    <n v="6"/>
    <s v="rep 4 size 14000 srun -n1 --cpus-per-task=64 ./sgemm_mkl_optimized.x 14000 14000 14000&gt;&gt;sgemm_mkl_optimized_epyc_epyc006_2023-07-02_11-52-37.csv"/>
    <x v="24"/>
    <n v="14000"/>
    <n v="14000"/>
    <n v="3.8039381840000002"/>
    <n v="3.803938"/>
    <n v="1442.715347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4 size 14500 srun -n1 --cpus-per-task=64 ./sgemm_mkl_optimized.x 14500 14500 14500&gt;&gt;sgemm_mkl_optimized_epyc_epyc006_2023-07-02_11-52-37.csv"/>
    <x v="25"/>
    <n v="14500"/>
    <n v="14500"/>
    <n v="3.226090138"/>
    <n v="3.2260900000000001"/>
    <n v="1889.981289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4 size 15000 srun -n1 --cpus-per-task=64 ./sgemm_mkl_optimized.x 15000 15000 15000&gt;&gt;sgemm_mkl_optimized_epyc_epyc006_2023-07-02_11-52-37.csv"/>
    <x v="26"/>
    <n v="15000"/>
    <n v="15000"/>
    <n v="4.6284221380000004"/>
    <n v="4.6284219999999996"/>
    <n v="1458.380372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4 size 15500 srun -n1 --cpus-per-task=64 ./sgemm_mkl_optimized.x 15500 15500 15500&gt;&gt;sgemm_mkl_optimized_epyc_epyc006_2023-07-02_11-52-37.csv"/>
    <x v="27"/>
    <n v="15500"/>
    <n v="15500"/>
    <n v="3.7764148130000001"/>
    <n v="3.7764150000000001"/>
    <n v="1972.174766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4 size 16000 srun -n1 --cpus-per-task=64 ./sgemm_mkl_optimized.x 16000 16000 16000&gt;&gt;sgemm_mkl_optimized_epyc_epyc006_2023-07-02_11-52-37.csv"/>
    <x v="28"/>
    <n v="16000"/>
    <n v="16000"/>
    <n v="5.3851284440000002"/>
    <n v="5.3851279999999999"/>
    <n v="1521.226482"/>
    <x v="1"/>
    <x v="0"/>
    <x v="0"/>
    <x v="1"/>
    <s v="cores"/>
    <s v="close"/>
    <m/>
    <m/>
  </r>
  <r>
    <s v="sgemm_mkl_epyc_job_15492.out "/>
    <s v="sgemm_mkl_optimized_epyc_epyc006_2023-07-02_11-52-37.csv"/>
    <n v="6"/>
    <s v="rep 4 size 16500 srun -n1 --cpus-per-task=64 ./sgemm_mkl_optimized.x 16500 16500 16500&gt;&gt;sgemm_mkl_optimized_epyc_epyc006_2023-07-02_11-52-37.csv"/>
    <x v="29"/>
    <n v="16500"/>
    <n v="16500"/>
    <n v="4.5002767989999999"/>
    <n v="4.5002769999999996"/>
    <n v="1996.377201"/>
    <x v="1"/>
    <x v="0"/>
    <x v="0"/>
    <x v="1"/>
    <s v="cores"/>
    <s v="close"/>
    <m/>
    <m/>
  </r>
  <r>
    <s v="sgemm_mkl_epyc_job_15492.out "/>
    <s v="sgemm_mkl_optimized_epyc_epyc006_2023-07-02_11-52-37.csv"/>
    <n v="6"/>
    <s v="rep 4 size 17000 srun -n1 --cpus-per-task=64 ./sgemm_mkl_optimized.x 17000 17000 17000&gt;&gt;sgemm_mkl_optimized_epyc_epyc006_2023-07-02_11-52-37.csv"/>
    <x v="30"/>
    <n v="17000"/>
    <n v="17000"/>
    <n v="5.7509760480000001"/>
    <n v="5.7509759999999996"/>
    <n v="1708.579538"/>
    <x v="1"/>
    <x v="0"/>
    <x v="0"/>
    <x v="1"/>
    <s v="cores"/>
    <s v="close"/>
    <m/>
    <m/>
  </r>
  <r>
    <s v="sgemm_mkl_epyc_job_15492.out "/>
    <s v="sgemm_mkl_optimized_epyc_epyc006_2023-07-02_11-52-37.csv"/>
    <n v="6"/>
    <s v="rep 4 size 17500 srun -n1 --cpus-per-task=64 ./sgemm_mkl_optimized.x 17500 17500 17500&gt;&gt;sgemm_mkl_optimized_epyc_epyc006_2023-07-02_11-52-37.csv"/>
    <x v="31"/>
    <n v="17500"/>
    <n v="17500"/>
    <n v="6.6332228669999997"/>
    <n v="6.6332230000000001"/>
    <n v="1615.91887"/>
    <x v="1"/>
    <x v="0"/>
    <x v="0"/>
    <x v="1"/>
    <s v="cores"/>
    <s v="close"/>
    <m/>
    <m/>
  </r>
  <r>
    <s v="sgemm_mkl_epyc_job_15492.out "/>
    <s v="sgemm_mkl_optimized_epyc_epyc006_2023-07-02_11-52-37.csv"/>
    <n v="6"/>
    <s v="rep 4 size 18000 srun -n1 --cpus-per-task=64 ./sgemm_mkl_optimized.x 18000 18000 18000&gt;&gt;sgemm_mkl_optimized_epyc_epyc006_2023-07-02_11-52-37.csv"/>
    <x v="32"/>
    <n v="18000"/>
    <n v="18000"/>
    <n v="5.5912056889999997"/>
    <n v="5.5912059999999997"/>
    <n v="2086.133233"/>
    <x v="1"/>
    <x v="0"/>
    <x v="0"/>
    <x v="1"/>
    <s v="cores"/>
    <s v="close"/>
    <m/>
    <m/>
  </r>
  <r>
    <s v="sgemm_mkl_epyc_job_15492.out "/>
    <s v="sgemm_mkl_optimized_epyc_epyc006_2023-07-02_11-52-37.csv"/>
    <n v="6"/>
    <s v="rep 4 size 18500 srun -n1 --cpus-per-task=64 ./sgemm_mkl_optimized.x 18500 18500 18500&gt;&gt;sgemm_mkl_optimized_epyc_epyc006_2023-07-02_11-52-37.csv"/>
    <x v="33"/>
    <n v="18500"/>
    <n v="18500"/>
    <n v="7.5688586300000003"/>
    <n v="7.5688589999999998"/>
    <n v="1673.072602"/>
    <x v="1"/>
    <x v="0"/>
    <x v="0"/>
    <x v="1"/>
    <s v="cores"/>
    <s v="close"/>
    <m/>
    <m/>
  </r>
  <r>
    <s v="sgemm_mkl_epyc_job_15492.out "/>
    <s v="sgemm_mkl_optimized_epyc_epyc006_2023-07-02_11-52-37.csv"/>
    <n v="6"/>
    <s v="rep 4 size 19000 srun -n1 --cpus-per-task=64 ./sgemm_mkl_optimized.x 19000 19000 19000&gt;&gt;sgemm_mkl_optimized_epyc_epyc006_2023-07-02_11-52-37.csv"/>
    <x v="34"/>
    <n v="19000"/>
    <n v="19000"/>
    <n v="8.0411843409999992"/>
    <n v="8.0411839999999994"/>
    <n v="1705.967605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4 size 19500 srun -n1 --cpus-per-task=64 ./sgemm_mkl_optimized.x 19500 19500 19500&gt;&gt;sgemm_mkl_optimized_epyc_epyc006_2023-07-02_11-52-37.csv"/>
    <x v="35"/>
    <n v="19500"/>
    <n v="19500"/>
    <n v="6.8133582390000003"/>
    <n v="6.813358"/>
    <n v="2176.569832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4 size 20000 srun -n1 --cpus-per-task=64 ./sgemm_mkl_optimized.x 20000 20000 20000&gt;&gt;sgemm_mkl_optimized_epyc_epyc006_2023-07-02_11-52-37.csv"/>
    <x v="36"/>
    <n v="20000"/>
    <n v="20000"/>
    <n v="7.1348824469999998"/>
    <n v="7.1348820000000002"/>
    <n v="2242.503659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5 size 2000 srun -n1 --cpus-per-task=64 ./sgemm_mkl_optimized.x 2000 2000 2000&gt;&gt;sgemm_mkl_optimized_epyc_epyc006_2023-07-02_11-52-37.csv"/>
    <x v="0"/>
    <n v="2000"/>
    <n v="2000"/>
    <n v="2.7247750000000001E-2"/>
    <n v="2.7248000000000001E-2"/>
    <n v="587.20444799999996"/>
    <x v="1"/>
    <x v="0"/>
    <x v="0"/>
    <x v="1"/>
    <s v="cores"/>
    <s v="close"/>
    <m/>
    <m/>
  </r>
  <r>
    <s v="sgemm_mkl_epyc_job_15492.out "/>
    <s v="sgemm_mkl_optimized_epyc_epyc006_2023-07-02_11-52-37.csv"/>
    <n v="6"/>
    <s v="rep 5 size 2500 srun -n1 --cpus-per-task=64 ./sgemm_mkl_optimized.x 2500 2500 2500&gt;&gt;sgemm_mkl_optimized_epyc_epyc006_2023-07-02_11-52-37.csv"/>
    <x v="1"/>
    <n v="2500"/>
    <n v="2500"/>
    <n v="3.4272457999999999E-2"/>
    <n v="3.4271999999999997E-2"/>
    <n v="911.810877"/>
    <x v="1"/>
    <x v="0"/>
    <x v="0"/>
    <x v="1"/>
    <s v="cores"/>
    <s v="close"/>
    <m/>
    <m/>
  </r>
  <r>
    <s v="sgemm_mkl_epyc_job_15492.out "/>
    <s v="sgemm_mkl_optimized_epyc_epyc006_2023-07-02_11-52-37.csv"/>
    <n v="6"/>
    <s v="rep 5 size 3000 srun -n1 --cpus-per-task=64 ./sgemm_mkl_optimized.x 3000 3000 3000&gt;&gt;sgemm_mkl_optimized_epyc_epyc006_2023-07-02_11-52-37.csv"/>
    <x v="2"/>
    <n v="3000"/>
    <n v="3000"/>
    <n v="4.3480267000000003E-2"/>
    <n v="4.3479999999999998E-2"/>
    <n v="1241.942696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5 size 3500 srun -n1 --cpus-per-task=64 ./sgemm_mkl_optimized.x 3500 3500 3500&gt;&gt;sgemm_mkl_optimized_epyc_epyc006_2023-07-02_11-52-37.csv"/>
    <x v="3"/>
    <n v="3500"/>
    <n v="3500"/>
    <n v="5.7807592999999997E-2"/>
    <n v="5.7807999999999998E-2"/>
    <n v="1483.369148"/>
    <x v="1"/>
    <x v="0"/>
    <x v="0"/>
    <x v="1"/>
    <s v="cores"/>
    <s v="close"/>
    <m/>
    <m/>
  </r>
  <r>
    <s v="sgemm_mkl_epyc_job_15492.out "/>
    <s v="sgemm_mkl_optimized_epyc_epyc006_2023-07-02_11-52-37.csv"/>
    <n v="6"/>
    <s v="rep 5 size 4000 srun -n1 --cpus-per-task=64 ./sgemm_mkl_optimized.x 4000 4000 4000&gt;&gt;sgemm_mkl_optimized_epyc_epyc006_2023-07-02_11-52-37.csv"/>
    <x v="4"/>
    <n v="4000"/>
    <n v="4000"/>
    <n v="7.9739806999999996E-2"/>
    <n v="7.9740000000000005E-2"/>
    <n v="1605.22084"/>
    <x v="1"/>
    <x v="0"/>
    <x v="0"/>
    <x v="1"/>
    <s v="cores"/>
    <s v="close"/>
    <m/>
    <m/>
  </r>
  <r>
    <s v="sgemm_mkl_epyc_job_15492.out "/>
    <s v="sgemm_mkl_optimized_epyc_epyc006_2023-07-02_11-52-37.csv"/>
    <n v="6"/>
    <s v="rep 5 size 4500 srun -n1 --cpus-per-task=64 ./sgemm_mkl_optimized.x 4500 4500 4500&gt;&gt;sgemm_mkl_optimized_epyc_epyc006_2023-07-02_11-52-37.csv"/>
    <x v="5"/>
    <n v="4500"/>
    <n v="4500"/>
    <n v="9.7609006999999998E-2"/>
    <n v="9.7609000000000001E-2"/>
    <n v="1867.143264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5 size 5000 srun -n1 --cpus-per-task=64 ./sgemm_mkl_optimized.x 5000 5000 5000&gt;&gt;sgemm_mkl_optimized_epyc_epyc006_2023-07-02_11-52-37.csv"/>
    <x v="6"/>
    <n v="5000"/>
    <n v="5000"/>
    <n v="0.122072157"/>
    <n v="0.122072"/>
    <n v="2047.969055"/>
    <x v="1"/>
    <x v="0"/>
    <x v="0"/>
    <x v="1"/>
    <s v="cores"/>
    <s v="close"/>
    <m/>
    <m/>
  </r>
  <r>
    <s v="sgemm_mkl_epyc_job_15492.out "/>
    <s v="sgemm_mkl_optimized_epyc_epyc006_2023-07-02_11-52-37.csv"/>
    <n v="6"/>
    <s v="rep 5 size 5500 srun -n1 --cpus-per-task=64 ./sgemm_mkl_optimized.x 5500 5500 5500&gt;&gt;sgemm_mkl_optimized_epyc_epyc006_2023-07-02_11-52-37.csv"/>
    <x v="7"/>
    <n v="5500"/>
    <n v="5500"/>
    <n v="0.163211575"/>
    <n v="0.163212"/>
    <n v="2038.764713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5 size 6000 srun -n1 --cpus-per-task=64 ./sgemm_mkl_optimized.x 6000 6000 6000&gt;&gt;sgemm_mkl_optimized_epyc_epyc006_2023-07-02_11-52-37.csv"/>
    <x v="8"/>
    <n v="6000"/>
    <n v="6000"/>
    <n v="0.24594397700000001"/>
    <n v="0.245944"/>
    <n v="1756.497578"/>
    <x v="1"/>
    <x v="0"/>
    <x v="0"/>
    <x v="1"/>
    <s v="cores"/>
    <s v="close"/>
    <m/>
    <m/>
  </r>
  <r>
    <s v="sgemm_mkl_epyc_job_15492.out "/>
    <s v="sgemm_mkl_optimized_epyc_epyc006_2023-07-02_11-52-37.csv"/>
    <n v="6"/>
    <s v="rep 5 size 6500 srun -n1 --cpus-per-task=64 ./sgemm_mkl_optimized.x 6500 6500 6500&gt;&gt;sgemm_mkl_optimized_epyc_epyc006_2023-07-02_11-52-37.csv"/>
    <x v="9"/>
    <n v="6500"/>
    <n v="6500"/>
    <n v="0.34497367499999998"/>
    <n v="0.344974"/>
    <n v="1592.150474"/>
    <x v="1"/>
    <x v="0"/>
    <x v="0"/>
    <x v="1"/>
    <s v="cores"/>
    <s v="close"/>
    <m/>
    <m/>
  </r>
  <r>
    <s v="sgemm_mkl_epyc_job_15492.out "/>
    <s v="sgemm_mkl_optimized_epyc_epyc006_2023-07-02_11-52-37.csv"/>
    <n v="6"/>
    <s v="rep 5 size 7000 srun -n1 --cpus-per-task=64 ./sgemm_mkl_optimized.x 7000 7000 7000&gt;&gt;sgemm_mkl_optimized_epyc_epyc006_2023-07-02_11-52-37.csv"/>
    <x v="10"/>
    <n v="7000"/>
    <n v="7000"/>
    <n v="0.48566390799999998"/>
    <n v="0.48566399999999998"/>
    <n v="1412.499444"/>
    <x v="1"/>
    <x v="0"/>
    <x v="0"/>
    <x v="1"/>
    <s v="cores"/>
    <s v="close"/>
    <m/>
    <m/>
  </r>
  <r>
    <s v="sgemm_mkl_epyc_job_15492.out "/>
    <s v="sgemm_mkl_optimized_epyc_epyc006_2023-07-02_11-52-37.csv"/>
    <n v="6"/>
    <s v="rep 5 size 7500 srun -n1 --cpus-per-task=64 ./sgemm_mkl_optimized.x 7500 7500 7500&gt;&gt;sgemm_mkl_optimized_epyc_epyc006_2023-07-02_11-52-37.csv"/>
    <x v="11"/>
    <n v="7500"/>
    <n v="7500"/>
    <n v="0.63078531699999996"/>
    <n v="0.63078500000000004"/>
    <n v="1337.618326"/>
    <x v="1"/>
    <x v="0"/>
    <x v="0"/>
    <x v="1"/>
    <s v="cores"/>
    <s v="close"/>
    <m/>
    <m/>
  </r>
  <r>
    <s v="sgemm_mkl_epyc_job_15492.out "/>
    <s v="sgemm_mkl_optimized_epyc_epyc006_2023-07-02_11-52-37.csv"/>
    <n v="6"/>
    <s v="rep 5 size 8000 srun -n1 --cpus-per-task=64 ./sgemm_mkl_optimized.x 8000 8000 8000&gt;&gt;sgemm_mkl_optimized_epyc_epyc006_2023-07-02_11-52-37.csv"/>
    <x v="12"/>
    <n v="8000"/>
    <n v="8000"/>
    <n v="0.80391910899999997"/>
    <n v="0.80391900000000005"/>
    <n v="1273.759994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5 size 8500 srun -n1 --cpus-per-task=64 ./sgemm_mkl_optimized.x 8500 8500 8500&gt;&gt;sgemm_mkl_optimized_epyc_epyc006_2023-07-02_11-52-37.csv"/>
    <x v="13"/>
    <n v="8500"/>
    <n v="8500"/>
    <n v="1.0081052129999999"/>
    <n v="1.008105"/>
    <n v="1218.374812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5 size 9000 srun -n1 --cpus-per-task=64 ./sgemm_mkl_optimized.x 9000 9000 9000&gt;&gt;sgemm_mkl_optimized_epyc_epyc006_2023-07-02_11-52-37.csv"/>
    <x v="14"/>
    <n v="9000"/>
    <n v="9000"/>
    <n v="1.1313997600000001"/>
    <n v="1.1314"/>
    <n v="1288.669179"/>
    <x v="1"/>
    <x v="0"/>
    <x v="0"/>
    <x v="1"/>
    <s v="cores"/>
    <s v="close"/>
    <m/>
    <m/>
  </r>
  <r>
    <s v="sgemm_mkl_epyc_job_15492.out "/>
    <s v="sgemm_mkl_optimized_epyc_epyc006_2023-07-02_11-52-37.csv"/>
    <n v="6"/>
    <s v="rep 5 size 9500 srun -n1 --cpus-per-task=64 ./sgemm_mkl_optimized.x 9500 9500 9500&gt;&gt;sgemm_mkl_optimized_epyc_epyc006_2023-07-02_11-52-37.csv"/>
    <x v="15"/>
    <n v="9500"/>
    <n v="9500"/>
    <n v="1.3537726219999999"/>
    <n v="1.3537729999999999"/>
    <n v="1266.645500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5 size 10000 srun -n1 --cpus-per-task=64 ./sgemm_mkl_optimized.x 10000 10000 10000&gt;&gt;sgemm_mkl_optimized_epyc_epyc006_2023-07-02_11-52-37.csv"/>
    <x v="16"/>
    <n v="10000"/>
    <n v="10000"/>
    <n v="1.5376984220000001"/>
    <n v="1.537698"/>
    <n v="1300.645152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5 size 10500 srun -n1 --cpus-per-task=64 ./sgemm_mkl_optimized.x 10500 10500 10500&gt;&gt;sgemm_mkl_optimized_epyc_epyc006_2023-07-02_11-52-37.csv"/>
    <x v="17"/>
    <n v="10500"/>
    <n v="10500"/>
    <n v="1.8443894329999999"/>
    <n v="1.8443890000000001"/>
    <n v="1255.293464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5 size 11000 srun -n1 --cpus-per-task=64 ./sgemm_mkl_optimized.x 11000 11000 11000&gt;&gt;sgemm_mkl_optimized_epyc_epyc006_2023-07-02_11-52-37.csv"/>
    <x v="18"/>
    <n v="11000"/>
    <n v="11000"/>
    <n v="2.0380467169999998"/>
    <n v="2.0380470000000002"/>
    <n v="1306.152591"/>
    <x v="1"/>
    <x v="0"/>
    <x v="0"/>
    <x v="1"/>
    <s v="cores"/>
    <s v="close"/>
    <m/>
    <m/>
  </r>
  <r>
    <s v="sgemm_mkl_epyc_job_15492.out "/>
    <s v="sgemm_mkl_optimized_epyc_epyc006_2023-07-02_11-52-37.csv"/>
    <n v="6"/>
    <s v="rep 5 size 11500 srun -n1 --cpus-per-task=64 ./sgemm_mkl_optimized.x 11500 11500 11500&gt;&gt;sgemm_mkl_optimized_epyc_epyc006_2023-07-02_11-52-37.csv"/>
    <x v="19"/>
    <n v="11500"/>
    <n v="11500"/>
    <n v="2.2798918210000001"/>
    <n v="2.2798919999999998"/>
    <n v="1334.164179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5 size 12000 srun -n1 --cpus-per-task=64 ./sgemm_mkl_optimized.x 12000 12000 12000&gt;&gt;sgemm_mkl_optimized_epyc_epyc006_2023-07-02_11-52-37.csv"/>
    <x v="20"/>
    <n v="12000"/>
    <n v="12000"/>
    <n v="2.204832203"/>
    <n v="2.2048320000000001"/>
    <n v="1567.46622"/>
    <x v="1"/>
    <x v="0"/>
    <x v="0"/>
    <x v="1"/>
    <s v="cores"/>
    <s v="close"/>
    <m/>
    <m/>
  </r>
  <r>
    <s v="sgemm_mkl_epyc_job_15492.out "/>
    <s v="sgemm_mkl_optimized_epyc_epyc006_2023-07-02_11-52-37.csv"/>
    <n v="6"/>
    <s v="rep 5 size 12500 srun -n1 --cpus-per-task=64 ./sgemm_mkl_optimized.x 12500 12500 12500&gt;&gt;sgemm_mkl_optimized_epyc_epyc006_2023-07-02_11-52-37.csv"/>
    <x v="21"/>
    <n v="12500"/>
    <n v="12500"/>
    <n v="2.8062413230000001"/>
    <n v="2.806241"/>
    <n v="1391.986486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5 size 13000 srun -n1 --cpus-per-task=64 ./sgemm_mkl_optimized.x 13000 13000 13000&gt;&gt;sgemm_mkl_optimized_epyc_epyc006_2023-07-02_11-52-37.csv"/>
    <x v="22"/>
    <n v="13000"/>
    <n v="13000"/>
    <n v="3.1253008000000002"/>
    <n v="3.1253009999999999"/>
    <n v="1405.944669"/>
    <x v="1"/>
    <x v="0"/>
    <x v="0"/>
    <x v="1"/>
    <s v="cores"/>
    <s v="close"/>
    <m/>
    <m/>
  </r>
  <r>
    <s v="sgemm_mkl_epyc_job_15492.out "/>
    <s v="sgemm_mkl_optimized_epyc_epyc006_2023-07-02_11-52-37.csv"/>
    <n v="6"/>
    <s v="rep 5 size 13500 srun -n1 --cpus-per-task=64 ./sgemm_mkl_optimized.x 13500 13500 13500&gt;&gt;sgemm_mkl_optimized_epyc_epyc006_2023-07-02_11-52-37.csv"/>
    <x v="23"/>
    <n v="13500"/>
    <n v="13500"/>
    <n v="3.4766799759999998"/>
    <n v="3.47668"/>
    <n v="1415.358915"/>
    <x v="1"/>
    <x v="0"/>
    <x v="0"/>
    <x v="1"/>
    <s v="cores"/>
    <s v="close"/>
    <m/>
    <m/>
  </r>
  <r>
    <s v="sgemm_mkl_epyc_job_15492.out "/>
    <s v="sgemm_mkl_optimized_epyc_epyc006_2023-07-02_11-52-37.csv"/>
    <n v="6"/>
    <s v="rep 5 size 14000 srun -n1 --cpus-per-task=64 ./sgemm_mkl_optimized.x 14000 14000 14000&gt;&gt;sgemm_mkl_optimized_epyc_epyc006_2023-07-02_11-52-37.csv"/>
    <x v="24"/>
    <n v="14000"/>
    <n v="14000"/>
    <n v="3.8252621169999999"/>
    <n v="3.8252619999999999"/>
    <n v="1434.672928"/>
    <x v="1"/>
    <x v="0"/>
    <x v="0"/>
    <x v="1"/>
    <s v="cores"/>
    <s v="close"/>
    <m/>
    <m/>
  </r>
  <r>
    <s v="sgemm_mkl_epyc_job_15492.out "/>
    <s v="sgemm_mkl_optimized_epyc_epyc006_2023-07-02_11-52-37.csv"/>
    <n v="6"/>
    <s v="rep 5 size 14500 srun -n1 --cpus-per-task=64 ./sgemm_mkl_optimized.x 14500 14500 14500&gt;&gt;sgemm_mkl_optimized_epyc_epyc006_2023-07-02_11-52-37.csv"/>
    <x v="25"/>
    <n v="14500"/>
    <n v="14500"/>
    <n v="3.2498776130000002"/>
    <n v="3.2498779999999998"/>
    <n v="1876.147574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5 size 15000 srun -n1 --cpus-per-task=64 ./sgemm_mkl_optimized.x 15000 15000 15000&gt;&gt;sgemm_mkl_optimized_epyc_epyc006_2023-07-02_11-52-37.csv"/>
    <x v="26"/>
    <n v="15000"/>
    <n v="15000"/>
    <n v="4.5677894229999998"/>
    <n v="4.5677890000000003"/>
    <n v="1477.738873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5 size 15500 srun -n1 --cpus-per-task=64 ./sgemm_mkl_optimized.x 15500 15500 15500&gt;&gt;sgemm_mkl_optimized_epyc_epyc006_2023-07-02_11-52-37.csv"/>
    <x v="27"/>
    <n v="15500"/>
    <n v="15500"/>
    <n v="3.8331974999999998"/>
    <n v="3.8331970000000002"/>
    <n v="1942.960153"/>
    <x v="1"/>
    <x v="0"/>
    <x v="0"/>
    <x v="1"/>
    <s v="cores"/>
    <s v="close"/>
    <m/>
    <m/>
  </r>
  <r>
    <s v="sgemm_mkl_epyc_job_15492.out "/>
    <s v="sgemm_mkl_optimized_epyc_epyc006_2023-07-02_11-52-37.csv"/>
    <n v="6"/>
    <s v="rep 5 size 16000 srun -n1 --cpus-per-task=64 ./sgemm_mkl_optimized.x 16000 16000 16000&gt;&gt;sgemm_mkl_optimized_epyc_epyc006_2023-07-02_11-52-37.csv"/>
    <x v="28"/>
    <n v="16000"/>
    <n v="16000"/>
    <n v="5.4335475689999999"/>
    <n v="5.433548"/>
    <n v="1507.670613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5 size 16500 srun -n1 --cpus-per-task=64 ./sgemm_mkl_optimized.x 16500 16500 16500&gt;&gt;sgemm_mkl_optimized_epyc_epyc006_2023-07-02_11-52-37.csv"/>
    <x v="29"/>
    <n v="16500"/>
    <n v="16500"/>
    <n v="4.4798338769999999"/>
    <n v="4.4798340000000003"/>
    <n v="2005.487312"/>
    <x v="1"/>
    <x v="0"/>
    <x v="0"/>
    <x v="1"/>
    <s v="cores"/>
    <s v="close"/>
    <m/>
    <m/>
  </r>
  <r>
    <s v="sgemm_mkl_epyc_job_15492.out "/>
    <s v="sgemm_mkl_optimized_epyc_epyc006_2023-07-02_11-52-37.csv"/>
    <n v="6"/>
    <s v="rep 5 size 17000 srun -n1 --cpus-per-task=64 ./sgemm_mkl_optimized.x 17000 17000 17000&gt;&gt;sgemm_mkl_optimized_epyc_epyc006_2023-07-02_11-52-37.csv"/>
    <x v="30"/>
    <n v="17000"/>
    <n v="17000"/>
    <n v="4.8962982019999997"/>
    <n v="4.8962979999999998"/>
    <n v="2006.822214"/>
    <x v="1"/>
    <x v="0"/>
    <x v="0"/>
    <x v="1"/>
    <s v="cores"/>
    <s v="close"/>
    <m/>
    <m/>
  </r>
  <r>
    <s v="sgemm_mkl_epyc_job_15492.out "/>
    <s v="sgemm_mkl_optimized_epyc_epyc006_2023-07-02_11-52-37.csv"/>
    <n v="6"/>
    <s v="rep 5 size 17500 srun -n1 --cpus-per-task=64 ./sgemm_mkl_optimized.x 17500 17500 17500&gt;&gt;sgemm_mkl_optimized_epyc_epyc006_2023-07-02_11-52-37.csv"/>
    <x v="31"/>
    <n v="17500"/>
    <n v="17500"/>
    <n v="6.6327154139999998"/>
    <n v="6.6327150000000001"/>
    <n v="1616.0425"/>
    <x v="1"/>
    <x v="0"/>
    <x v="0"/>
    <x v="1"/>
    <s v="cores"/>
    <s v="close"/>
    <m/>
    <m/>
  </r>
  <r>
    <s v="sgemm_mkl_epyc_job_15492.out "/>
    <s v="sgemm_mkl_optimized_epyc_epyc006_2023-07-02_11-52-37.csv"/>
    <n v="6"/>
    <s v="rep 5 size 18000 srun -n1 --cpus-per-task=64 ./sgemm_mkl_optimized.x 18000 18000 18000&gt;&gt;sgemm_mkl_optimized_epyc_epyc006_2023-07-02_11-52-37.csv"/>
    <x v="32"/>
    <n v="18000"/>
    <n v="18000"/>
    <n v="5.4665397010000003"/>
    <n v="5.4665400000000002"/>
    <n v="2133.7080930000002"/>
    <x v="1"/>
    <x v="0"/>
    <x v="0"/>
    <x v="1"/>
    <s v="cores"/>
    <s v="close"/>
    <m/>
    <m/>
  </r>
  <r>
    <s v="sgemm_mkl_epyc_job_15492.out "/>
    <s v="sgemm_mkl_optimized_epyc_epyc006_2023-07-02_11-52-37.csv"/>
    <n v="6"/>
    <s v="rep 5 size 18500 srun -n1 --cpus-per-task=64 ./sgemm_mkl_optimized.x 18500 18500 18500&gt;&gt;sgemm_mkl_optimized_epyc_epyc006_2023-07-02_11-52-37.csv"/>
    <x v="33"/>
    <n v="18500"/>
    <n v="18500"/>
    <n v="7.5628798499999998"/>
    <n v="7.5628799999999998"/>
    <n v="1674.395237"/>
    <x v="1"/>
    <x v="0"/>
    <x v="0"/>
    <x v="1"/>
    <s v="cores"/>
    <s v="close"/>
    <m/>
    <m/>
  </r>
  <r>
    <s v="sgemm_mkl_epyc_job_15492.out "/>
    <s v="sgemm_mkl_optimized_epyc_epyc006_2023-07-02_11-52-37.csv"/>
    <n v="6"/>
    <s v="rep 5 size 19000 srun -n1 --cpus-per-task=64 ./sgemm_mkl_optimized.x 19000 19000 19000&gt;&gt;sgemm_mkl_optimized_epyc_epyc006_2023-07-02_11-52-37.csv"/>
    <x v="34"/>
    <n v="19000"/>
    <n v="19000"/>
    <n v="8.0440451490000004"/>
    <n v="8.0440450000000006"/>
    <n v="1705.360891"/>
    <x v="1"/>
    <x v="0"/>
    <x v="0"/>
    <x v="1"/>
    <s v="cores"/>
    <s v="close"/>
    <m/>
    <m/>
  </r>
  <r>
    <s v="sgemm_mkl_epyc_job_15492.out "/>
    <s v="sgemm_mkl_optimized_epyc_epyc006_2023-07-02_11-52-37.csv"/>
    <n v="6"/>
    <s v="rep 5 size 19500 srun -n1 --cpus-per-task=64 ./sgemm_mkl_optimized.x 19500 19500 19500&gt;&gt;sgemm_mkl_optimized_epyc_epyc006_2023-07-02_11-52-37.csv"/>
    <x v="35"/>
    <n v="19500"/>
    <n v="19500"/>
    <n v="6.8516674249999996"/>
    <n v="6.851667"/>
    <n v="2164.400149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5 size 20000 srun -n1 --cpus-per-task=64 ./sgemm_mkl_optimized.x 20000 20000 20000&gt;&gt;sgemm_mkl_optimized_epyc_epyc006_2023-07-02_11-52-37.csv"/>
    <x v="36"/>
    <n v="20000"/>
    <n v="20000"/>
    <n v="9.0052501790000008"/>
    <n v="9.0052500000000002"/>
    <n v="1776.741310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6 size 2000 srun -n1 --cpus-per-task=64 ./sgemm_mkl_optimized.x 2000 2000 2000&gt;&gt;sgemm_mkl_optimized_epyc_epyc006_2023-07-02_11-52-37.csv"/>
    <x v="0"/>
    <n v="2000"/>
    <n v="2000"/>
    <n v="2.8184859E-2"/>
    <n v="2.8185000000000002E-2"/>
    <n v="567.68068300000004"/>
    <x v="1"/>
    <x v="0"/>
    <x v="0"/>
    <x v="1"/>
    <s v="cores"/>
    <s v="close"/>
    <m/>
    <m/>
  </r>
  <r>
    <s v="sgemm_mkl_epyc_job_15492.out "/>
    <s v="sgemm_mkl_optimized_epyc_epyc006_2023-07-02_11-52-37.csv"/>
    <n v="6"/>
    <s v="rep 6 size 2500 srun -n1 --cpus-per-task=64 ./sgemm_mkl_optimized.x 2500 2500 2500&gt;&gt;sgemm_mkl_optimized_epyc_epyc006_2023-07-02_11-52-37.csv"/>
    <x v="1"/>
    <n v="2500"/>
    <n v="2500"/>
    <n v="3.4038947E-2"/>
    <n v="3.4039E-2"/>
    <n v="918.06600200000003"/>
    <x v="1"/>
    <x v="0"/>
    <x v="0"/>
    <x v="1"/>
    <s v="cores"/>
    <s v="close"/>
    <m/>
    <m/>
  </r>
  <r>
    <s v="sgemm_mkl_epyc_job_15492.out "/>
    <s v="sgemm_mkl_optimized_epyc_epyc006_2023-07-02_11-52-37.csv"/>
    <n v="6"/>
    <s v="rep 6 size 3000 srun -n1 --cpus-per-task=64 ./sgemm_mkl_optimized.x 3000 3000 3000&gt;&gt;sgemm_mkl_optimized_epyc_epyc006_2023-07-02_11-52-37.csv"/>
    <x v="2"/>
    <n v="3000"/>
    <n v="3000"/>
    <n v="4.5824797E-2"/>
    <n v="4.5824999999999998E-2"/>
    <n v="1178.401292"/>
    <x v="1"/>
    <x v="0"/>
    <x v="0"/>
    <x v="1"/>
    <s v="cores"/>
    <s v="close"/>
    <m/>
    <m/>
  </r>
  <r>
    <s v="sgemm_mkl_epyc_job_15492.out "/>
    <s v="sgemm_mkl_optimized_epyc_epyc006_2023-07-02_11-52-37.csv"/>
    <n v="6"/>
    <s v="rep 6 size 3500 srun -n1 --cpus-per-task=64 ./sgemm_mkl_optimized.x 3500 3500 3500&gt;&gt;sgemm_mkl_optimized_epyc_epyc006_2023-07-02_11-52-37.csv"/>
    <x v="3"/>
    <n v="3500"/>
    <n v="3500"/>
    <n v="5.9987585000000003E-2"/>
    <n v="5.9988E-2"/>
    <n v="1429.462446"/>
    <x v="1"/>
    <x v="0"/>
    <x v="0"/>
    <x v="1"/>
    <s v="cores"/>
    <s v="close"/>
    <m/>
    <m/>
  </r>
  <r>
    <s v="sgemm_mkl_epyc_job_15492.out "/>
    <s v="sgemm_mkl_optimized_epyc_epyc006_2023-07-02_11-52-37.csv"/>
    <n v="6"/>
    <s v="rep 6 size 4000 srun -n1 --cpus-per-task=64 ./sgemm_mkl_optimized.x 4000 4000 4000&gt;&gt;sgemm_mkl_optimized_epyc_epyc006_2023-07-02_11-52-37.csv"/>
    <x v="4"/>
    <n v="4000"/>
    <n v="4000"/>
    <n v="8.1682341000000006E-2"/>
    <n v="8.1682000000000005E-2"/>
    <n v="1567.046174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6 size 4500 srun -n1 --cpus-per-task=64 ./sgemm_mkl_optimized.x 4500 4500 4500&gt;&gt;sgemm_mkl_optimized_epyc_epyc006_2023-07-02_11-52-37.csv"/>
    <x v="5"/>
    <n v="4500"/>
    <n v="4500"/>
    <n v="0.10003563"/>
    <n v="0.100036"/>
    <n v="1821.850875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6 size 5000 srun -n1 --cpus-per-task=64 ./sgemm_mkl_optimized.x 5000 5000 5000&gt;&gt;sgemm_mkl_optimized_epyc_epyc006_2023-07-02_11-52-37.csv"/>
    <x v="6"/>
    <n v="5000"/>
    <n v="5000"/>
    <n v="0.11976110700000001"/>
    <n v="0.11976100000000001"/>
    <n v="2087.489054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6 size 5500 srun -n1 --cpus-per-task=64 ./sgemm_mkl_optimized.x 5500 5500 5500&gt;&gt;sgemm_mkl_optimized_epyc_epyc006_2023-07-02_11-52-37.csv"/>
    <x v="7"/>
    <n v="5500"/>
    <n v="5500"/>
    <n v="0.156776685"/>
    <n v="0.156777"/>
    <n v="2122.445694"/>
    <x v="1"/>
    <x v="0"/>
    <x v="0"/>
    <x v="1"/>
    <s v="cores"/>
    <s v="close"/>
    <m/>
    <m/>
  </r>
  <r>
    <s v="sgemm_mkl_epyc_job_15492.out "/>
    <s v="sgemm_mkl_optimized_epyc_epyc006_2023-07-02_11-52-37.csv"/>
    <n v="6"/>
    <s v="rep 6 size 6000 srun -n1 --cpus-per-task=64 ./sgemm_mkl_optimized.x 6000 6000 6000&gt;&gt;sgemm_mkl_optimized_epyc_epyc006_2023-07-02_11-52-37.csv"/>
    <x v="8"/>
    <n v="6000"/>
    <n v="6000"/>
    <n v="0.22527657100000001"/>
    <n v="0.22527700000000001"/>
    <n v="1917.642824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6 size 6500 srun -n1 --cpus-per-task=64 ./sgemm_mkl_optimized.x 6500 6500 6500&gt;&gt;sgemm_mkl_optimized_epyc_epyc006_2023-07-02_11-52-37.csv"/>
    <x v="9"/>
    <n v="6500"/>
    <n v="6500"/>
    <n v="0.34599502100000001"/>
    <n v="0.345995"/>
    <n v="1587.450589"/>
    <x v="1"/>
    <x v="0"/>
    <x v="0"/>
    <x v="1"/>
    <s v="cores"/>
    <s v="close"/>
    <m/>
    <m/>
  </r>
  <r>
    <s v="sgemm_mkl_epyc_job_15492.out "/>
    <s v="sgemm_mkl_optimized_epyc_epyc006_2023-07-02_11-52-37.csv"/>
    <n v="6"/>
    <s v="rep 6 size 7000 srun -n1 --cpus-per-task=64 ./sgemm_mkl_optimized.x 7000 7000 7000&gt;&gt;sgemm_mkl_optimized_epyc_epyc006_2023-07-02_11-52-37.csv"/>
    <x v="10"/>
    <n v="7000"/>
    <n v="7000"/>
    <n v="0.47037568099999999"/>
    <n v="0.47037600000000002"/>
    <n v="1458.408731"/>
    <x v="1"/>
    <x v="0"/>
    <x v="0"/>
    <x v="1"/>
    <s v="cores"/>
    <s v="close"/>
    <m/>
    <m/>
  </r>
  <r>
    <s v="sgemm_mkl_epyc_job_15492.out "/>
    <s v="sgemm_mkl_optimized_epyc_epyc006_2023-07-02_11-52-37.csv"/>
    <n v="6"/>
    <s v="rep 6 size 7500 srun -n1 --cpus-per-task=64 ./sgemm_mkl_optimized.x 7500 7500 7500&gt;&gt;sgemm_mkl_optimized_epyc_epyc006_2023-07-02_11-52-37.csv"/>
    <x v="11"/>
    <n v="7500"/>
    <n v="7500"/>
    <n v="0.62913718900000004"/>
    <n v="0.62913699999999995"/>
    <n v="1341.122437"/>
    <x v="1"/>
    <x v="0"/>
    <x v="0"/>
    <x v="1"/>
    <s v="cores"/>
    <s v="close"/>
    <m/>
    <m/>
  </r>
  <r>
    <s v="sgemm_mkl_epyc_job_15492.out "/>
    <s v="sgemm_mkl_optimized_epyc_epyc006_2023-07-02_11-52-37.csv"/>
    <n v="6"/>
    <s v="rep 6 size 8000 srun -n1 --cpus-per-task=64 ./sgemm_mkl_optimized.x 8000 8000 8000&gt;&gt;sgemm_mkl_optimized_epyc_epyc006_2023-07-02_11-52-37.csv"/>
    <x v="12"/>
    <n v="8000"/>
    <n v="8000"/>
    <n v="0.80914268199999995"/>
    <n v="0.80914299999999995"/>
    <n v="1265.536996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6 size 8500 srun -n1 --cpus-per-task=64 ./sgemm_mkl_optimized.x 8500 8500 8500&gt;&gt;sgemm_mkl_optimized_epyc_epyc006_2023-07-02_11-52-37.csv"/>
    <x v="13"/>
    <n v="8500"/>
    <n v="8500"/>
    <n v="1.0138454729999999"/>
    <n v="1.0138450000000001"/>
    <n v="1211.476533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6 size 9000 srun -n1 --cpus-per-task=64 ./sgemm_mkl_optimized.x 9000 9000 9000&gt;&gt;sgemm_mkl_optimized_epyc_epyc006_2023-07-02_11-52-37.csv"/>
    <x v="14"/>
    <n v="9000"/>
    <n v="9000"/>
    <n v="1.1336166649999999"/>
    <n v="1.1336170000000001"/>
    <n v="1286.149053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6 size 9500 srun -n1 --cpus-per-task=64 ./sgemm_mkl_optimized.x 9500 9500 9500&gt;&gt;sgemm_mkl_optimized_epyc_epyc006_2023-07-02_11-52-37.csv"/>
    <x v="15"/>
    <n v="9500"/>
    <n v="9500"/>
    <n v="1.348869206"/>
    <n v="1.3488690000000001"/>
    <n v="1271.250016"/>
    <x v="1"/>
    <x v="0"/>
    <x v="0"/>
    <x v="1"/>
    <s v="cores"/>
    <s v="close"/>
    <m/>
    <m/>
  </r>
  <r>
    <s v="sgemm_mkl_epyc_job_15492.out "/>
    <s v="sgemm_mkl_optimized_epyc_epyc006_2023-07-02_11-52-37.csv"/>
    <n v="6"/>
    <s v="rep 6 size 10000 srun -n1 --cpus-per-task=64 ./sgemm_mkl_optimized.x 10000 10000 10000&gt;&gt;sgemm_mkl_optimized_epyc_epyc006_2023-07-02_11-52-37.csv"/>
    <x v="16"/>
    <n v="10000"/>
    <n v="10000"/>
    <n v="1.5507759320000001"/>
    <n v="1.5507759999999999"/>
    <n v="1289.676967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6 size 10500 srun -n1 --cpus-per-task=64 ./sgemm_mkl_optimized.x 10500 10500 10500&gt;&gt;sgemm_mkl_optimized_epyc_epyc006_2023-07-02_11-52-37.csv"/>
    <x v="17"/>
    <n v="10500"/>
    <n v="10500"/>
    <n v="1.84647396"/>
    <n v="1.8464739999999999"/>
    <n v="1253.876334"/>
    <x v="1"/>
    <x v="0"/>
    <x v="0"/>
    <x v="1"/>
    <s v="cores"/>
    <s v="close"/>
    <m/>
    <m/>
  </r>
  <r>
    <s v="sgemm_mkl_epyc_job_15492.out "/>
    <s v="sgemm_mkl_optimized_epyc_epyc006_2023-07-02_11-52-37.csv"/>
    <n v="6"/>
    <s v="rep 6 size 11000 srun -n1 --cpus-per-task=64 ./sgemm_mkl_optimized.x 11000 11000 11000&gt;&gt;sgemm_mkl_optimized_epyc_epyc006_2023-07-02_11-52-37.csv"/>
    <x v="18"/>
    <n v="11000"/>
    <n v="11000"/>
    <n v="2.0536351810000002"/>
    <n v="2.0536349999999999"/>
    <n v="1296.23802"/>
    <x v="1"/>
    <x v="0"/>
    <x v="0"/>
    <x v="1"/>
    <s v="cores"/>
    <s v="close"/>
    <m/>
    <m/>
  </r>
  <r>
    <s v="sgemm_mkl_epyc_job_15492.out "/>
    <s v="sgemm_mkl_optimized_epyc_epyc006_2023-07-02_11-52-37.csv"/>
    <n v="6"/>
    <s v="rep 6 size 11500 srun -n1 --cpus-per-task=64 ./sgemm_mkl_optimized.x 11500 11500 11500&gt;&gt;sgemm_mkl_optimized_epyc_epyc006_2023-07-02_11-52-37.csv"/>
    <x v="19"/>
    <n v="11500"/>
    <n v="11500"/>
    <n v="2.2923417349999999"/>
    <n v="2.2923420000000001"/>
    <n v="1326.918214"/>
    <x v="1"/>
    <x v="0"/>
    <x v="0"/>
    <x v="1"/>
    <s v="cores"/>
    <s v="close"/>
    <m/>
    <m/>
  </r>
  <r>
    <s v="sgemm_mkl_epyc_job_15492.out "/>
    <s v="sgemm_mkl_optimized_epyc_epyc006_2023-07-02_11-52-37.csv"/>
    <n v="6"/>
    <s v="rep 6 size 12000 srun -n1 --cpus-per-task=64 ./sgemm_mkl_optimized.x 12000 12000 12000&gt;&gt;sgemm_mkl_optimized_epyc_epyc006_2023-07-02_11-52-37.csv"/>
    <x v="20"/>
    <n v="12000"/>
    <n v="12000"/>
    <n v="2.2564669949999998"/>
    <n v="2.2564669999999998"/>
    <n v="1531.597851"/>
    <x v="1"/>
    <x v="0"/>
    <x v="0"/>
    <x v="1"/>
    <s v="cores"/>
    <s v="close"/>
    <m/>
    <m/>
  </r>
  <r>
    <s v="sgemm_mkl_epyc_job_15492.out "/>
    <s v="sgemm_mkl_optimized_epyc_epyc006_2023-07-02_11-52-37.csv"/>
    <n v="6"/>
    <s v="rep 6 size 12500 srun -n1 --cpus-per-task=64 ./sgemm_mkl_optimized.x 12500 12500 12500&gt;&gt;sgemm_mkl_optimized_epyc_epyc006_2023-07-02_11-52-37.csv"/>
    <x v="21"/>
    <n v="12500"/>
    <n v="12500"/>
    <n v="2.8045287069999998"/>
    <n v="2.804529"/>
    <n v="1392.836518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6 size 13000 srun -n1 --cpus-per-task=64 ./sgemm_mkl_optimized.x 13000 13000 13000&gt;&gt;sgemm_mkl_optimized_epyc_epyc006_2023-07-02_11-52-37.csv"/>
    <x v="22"/>
    <n v="13000"/>
    <n v="13000"/>
    <n v="3.130506842"/>
    <n v="3.1305070000000002"/>
    <n v="1403.606579"/>
    <x v="1"/>
    <x v="0"/>
    <x v="0"/>
    <x v="1"/>
    <s v="cores"/>
    <s v="close"/>
    <m/>
    <m/>
  </r>
  <r>
    <s v="sgemm_mkl_epyc_job_15492.out "/>
    <s v="sgemm_mkl_optimized_epyc_epyc006_2023-07-02_11-52-37.csv"/>
    <n v="6"/>
    <s v="rep 6 size 13500 srun -n1 --cpus-per-task=64 ./sgemm_mkl_optimized.x 13500 13500 13500&gt;&gt;sgemm_mkl_optimized_epyc_epyc006_2023-07-02_11-52-37.csv"/>
    <x v="23"/>
    <n v="13500"/>
    <n v="13500"/>
    <n v="3.5038222289999998"/>
    <n v="3.503822"/>
    <n v="1404.394880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6 size 14000 srun -n1 --cpus-per-task=64 ./sgemm_mkl_optimized.x 14000 14000 14000&gt;&gt;sgemm_mkl_optimized_epyc_epyc006_2023-07-02_11-52-37.csv"/>
    <x v="24"/>
    <n v="14000"/>
    <n v="14000"/>
    <n v="3.8052492930000001"/>
    <n v="3.8052489999999999"/>
    <n v="1442.218256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6 size 14500 srun -n1 --cpus-per-task=64 ./sgemm_mkl_optimized.x 14500 14500 14500&gt;&gt;sgemm_mkl_optimized_epyc_epyc006_2023-07-02_11-52-37.csv"/>
    <x v="25"/>
    <n v="14500"/>
    <n v="14500"/>
    <n v="3.2218921159999998"/>
    <n v="3.221892"/>
    <n v="1892.443874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6 size 15000 srun -n1 --cpus-per-task=64 ./sgemm_mkl_optimized.x 15000 15000 15000&gt;&gt;sgemm_mkl_optimized_epyc_epyc006_2023-07-02_11-52-37.csv"/>
    <x v="26"/>
    <n v="15000"/>
    <n v="15000"/>
    <n v="4.5880279829999999"/>
    <n v="4.5880280000000004"/>
    <n v="1471.220321"/>
    <x v="1"/>
    <x v="0"/>
    <x v="0"/>
    <x v="1"/>
    <s v="cores"/>
    <s v="close"/>
    <m/>
    <m/>
  </r>
  <r>
    <s v="sgemm_mkl_epyc_job_15492.out "/>
    <s v="sgemm_mkl_optimized_epyc_epyc006_2023-07-02_11-52-37.csv"/>
    <n v="6"/>
    <s v="rep 6 size 15500 srun -n1 --cpus-per-task=64 ./sgemm_mkl_optimized.x 15500 15500 15500&gt;&gt;sgemm_mkl_optimized_epyc_epyc006_2023-07-02_11-52-37.csv"/>
    <x v="27"/>
    <n v="15500"/>
    <n v="15500"/>
    <n v="3.798483783"/>
    <n v="3.7984840000000002"/>
    <n v="1960.716545"/>
    <x v="1"/>
    <x v="0"/>
    <x v="0"/>
    <x v="1"/>
    <s v="cores"/>
    <s v="close"/>
    <m/>
    <m/>
  </r>
  <r>
    <s v="sgemm_mkl_epyc_job_15492.out "/>
    <s v="sgemm_mkl_optimized_epyc_epyc006_2023-07-02_11-52-37.csv"/>
    <n v="6"/>
    <s v="rep 6 size 16000 srun -n1 --cpus-per-task=64 ./sgemm_mkl_optimized.x 16000 16000 16000&gt;&gt;sgemm_mkl_optimized_epyc_epyc006_2023-07-02_11-52-37.csv"/>
    <x v="28"/>
    <n v="16000"/>
    <n v="16000"/>
    <n v="5.489734941"/>
    <n v="5.4897349999999996"/>
    <n v="1492.239622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6 size 16500 srun -n1 --cpus-per-task=64 ./sgemm_mkl_optimized.x 16500 16500 16500&gt;&gt;sgemm_mkl_optimized_epyc_epyc006_2023-07-02_11-52-37.csv"/>
    <x v="29"/>
    <n v="16500"/>
    <n v="16500"/>
    <n v="4.4785592259999998"/>
    <n v="4.4785589999999997"/>
    <n v="2006.058097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6 size 17000 srun -n1 --cpus-per-task=64 ./sgemm_mkl_optimized.x 17000 17000 17000&gt;&gt;sgemm_mkl_optimized_epyc_epyc006_2023-07-02_11-52-37.csv"/>
    <x v="30"/>
    <n v="17000"/>
    <n v="17000"/>
    <n v="6.2425686880000004"/>
    <n v="6.2425689999999996"/>
    <n v="1574.031539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6 size 17500 srun -n1 --cpus-per-task=64 ./sgemm_mkl_optimized.x 17500 17500 17500&gt;&gt;sgemm_mkl_optimized_epyc_epyc006_2023-07-02_11-52-37.csv"/>
    <x v="31"/>
    <n v="17500"/>
    <n v="17500"/>
    <n v="6.6210666040000001"/>
    <n v="6.621067"/>
    <n v="1618.885692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6 size 18000 srun -n1 --cpus-per-task=64 ./sgemm_mkl_optimized.x 18000 18000 18000&gt;&gt;sgemm_mkl_optimized_epyc_epyc006_2023-07-02_11-52-37.csv"/>
    <x v="32"/>
    <n v="18000"/>
    <n v="18000"/>
    <n v="5.5583452549999999"/>
    <n v="5.5583450000000001"/>
    <n v="2098.466264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6 size 18500 srun -n1 --cpus-per-task=64 ./sgemm_mkl_optimized.x 18500 18500 18500&gt;&gt;sgemm_mkl_optimized_epyc_epyc006_2023-07-02_11-52-37.csv"/>
    <x v="33"/>
    <n v="18500"/>
    <n v="18500"/>
    <n v="7.5526561860000001"/>
    <n v="7.5526559999999998"/>
    <n v="1676.661785"/>
    <x v="1"/>
    <x v="0"/>
    <x v="0"/>
    <x v="1"/>
    <s v="cores"/>
    <s v="close"/>
    <m/>
    <m/>
  </r>
  <r>
    <s v="sgemm_mkl_epyc_job_15492.out "/>
    <s v="sgemm_mkl_optimized_epyc_epyc006_2023-07-02_11-52-37.csv"/>
    <n v="6"/>
    <s v="rep 6 size 19000 srun -n1 --cpus-per-task=64 ./sgemm_mkl_optimized.x 19000 19000 19000&gt;&gt;sgemm_mkl_optimized_epyc_epyc006_2023-07-02_11-52-37.csv"/>
    <x v="34"/>
    <n v="19000"/>
    <n v="19000"/>
    <n v="8.0334100429999999"/>
    <n v="8.0334099999999999"/>
    <n v="1707.618549"/>
    <x v="1"/>
    <x v="0"/>
    <x v="0"/>
    <x v="1"/>
    <s v="cores"/>
    <s v="close"/>
    <m/>
    <m/>
  </r>
  <r>
    <s v="sgemm_mkl_epyc_job_15492.out "/>
    <s v="sgemm_mkl_optimized_epyc_epyc006_2023-07-02_11-52-37.csv"/>
    <n v="6"/>
    <s v="rep 6 size 19500 srun -n1 --cpus-per-task=64 ./sgemm_mkl_optimized.x 19500 19500 19500&gt;&gt;sgemm_mkl_optimized_epyc_epyc006_2023-07-02_11-52-37.csv"/>
    <x v="35"/>
    <n v="19500"/>
    <n v="19500"/>
    <n v="6.8547915330000002"/>
    <n v="6.8547919999999998"/>
    <n v="2163.413712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6 size 20000 srun -n1 --cpus-per-task=64 ./sgemm_mkl_optimized.x 20000 20000 20000&gt;&gt;sgemm_mkl_optimized_epyc_epyc006_2023-07-02_11-52-37.csv"/>
    <x v="36"/>
    <n v="20000"/>
    <n v="20000"/>
    <n v="8.5070266930000003"/>
    <n v="8.5070270000000008"/>
    <n v="1880.798142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7 size 2000 srun -n1 --cpus-per-task=64 ./sgemm_mkl_optimized.x 2000 2000 2000&gt;&gt;sgemm_mkl_optimized_epyc_epyc006_2023-07-02_11-52-37.csv"/>
    <x v="0"/>
    <n v="2000"/>
    <n v="2000"/>
    <n v="2.7337238E-2"/>
    <n v="2.7337E-2"/>
    <n v="585.2822439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7 size 2500 srun -n1 --cpus-per-task=64 ./sgemm_mkl_optimized.x 2500 2500 2500&gt;&gt;sgemm_mkl_optimized_epyc_epyc006_2023-07-02_11-52-37.csv"/>
    <x v="1"/>
    <n v="2500"/>
    <n v="2500"/>
    <n v="3.2171469000000001E-2"/>
    <n v="3.2170999999999998E-2"/>
    <n v="971.357572"/>
    <x v="1"/>
    <x v="0"/>
    <x v="0"/>
    <x v="1"/>
    <s v="cores"/>
    <s v="close"/>
    <m/>
    <m/>
  </r>
  <r>
    <s v="sgemm_mkl_epyc_job_15492.out "/>
    <s v="sgemm_mkl_optimized_epyc_epyc006_2023-07-02_11-52-37.csv"/>
    <n v="6"/>
    <s v="rep 7 size 3000 srun -n1 --cpus-per-task=64 ./sgemm_mkl_optimized.x 3000 3000 3000&gt;&gt;sgemm_mkl_optimized_epyc_epyc006_2023-07-02_11-52-37.csv"/>
    <x v="2"/>
    <n v="3000"/>
    <n v="3000"/>
    <n v="4.2602135999999999E-2"/>
    <n v="4.2602000000000001E-2"/>
    <n v="1267.542077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7 size 3500 srun -n1 --cpus-per-task=64 ./sgemm_mkl_optimized.x 3500 3500 3500&gt;&gt;sgemm_mkl_optimized_epyc_epyc006_2023-07-02_11-52-37.csv"/>
    <x v="3"/>
    <n v="3500"/>
    <n v="3500"/>
    <n v="5.8365889999999997E-2"/>
    <n v="5.8366000000000001E-2"/>
    <n v="1469.18003"/>
    <x v="1"/>
    <x v="0"/>
    <x v="0"/>
    <x v="1"/>
    <s v="cores"/>
    <s v="close"/>
    <m/>
    <m/>
  </r>
  <r>
    <s v="sgemm_mkl_epyc_job_15492.out "/>
    <s v="sgemm_mkl_optimized_epyc_epyc006_2023-07-02_11-52-37.csv"/>
    <n v="6"/>
    <s v="rep 7 size 4000 srun -n1 --cpus-per-task=64 ./sgemm_mkl_optimized.x 4000 4000 4000&gt;&gt;sgemm_mkl_optimized_epyc_epyc006_2023-07-02_11-52-37.csv"/>
    <x v="4"/>
    <n v="4000"/>
    <n v="4000"/>
    <n v="7.0092691999999998E-2"/>
    <n v="7.0093000000000003E-2"/>
    <n v="1826.153289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7 size 4500 srun -n1 --cpus-per-task=64 ./sgemm_mkl_optimized.x 4500 4500 4500&gt;&gt;sgemm_mkl_optimized_epyc_epyc006_2023-07-02_11-52-37.csv"/>
    <x v="5"/>
    <n v="4500"/>
    <n v="4500"/>
    <n v="9.2538530999999993E-2"/>
    <n v="9.2538999999999996E-2"/>
    <n v="1969.449893"/>
    <x v="1"/>
    <x v="0"/>
    <x v="0"/>
    <x v="1"/>
    <s v="cores"/>
    <s v="close"/>
    <m/>
    <m/>
  </r>
  <r>
    <s v="sgemm_mkl_epyc_job_15492.out "/>
    <s v="sgemm_mkl_optimized_epyc_epyc006_2023-07-02_11-52-37.csv"/>
    <n v="6"/>
    <s v="rep 7 size 5000 srun -n1 --cpus-per-task=64 ./sgemm_mkl_optimized.x 5000 5000 5000&gt;&gt;sgemm_mkl_optimized_epyc_epyc006_2023-07-02_11-52-37.csv"/>
    <x v="6"/>
    <n v="5000"/>
    <n v="5000"/>
    <n v="0.123957305"/>
    <n v="0.123957"/>
    <n v="2016.823454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7 size 5500 srun -n1 --cpus-per-task=64 ./sgemm_mkl_optimized.x 5500 5500 5500&gt;&gt;sgemm_mkl_optimized_epyc_epyc006_2023-07-02_11-52-37.csv"/>
    <x v="7"/>
    <n v="5500"/>
    <n v="5500"/>
    <n v="0.15904860100000001"/>
    <n v="0.159049"/>
    <n v="2092.127802"/>
    <x v="1"/>
    <x v="0"/>
    <x v="0"/>
    <x v="1"/>
    <s v="cores"/>
    <s v="close"/>
    <m/>
    <m/>
  </r>
  <r>
    <s v="sgemm_mkl_epyc_job_15492.out "/>
    <s v="sgemm_mkl_optimized_epyc_epyc006_2023-07-02_11-52-37.csv"/>
    <n v="6"/>
    <s v="rep 7 size 6000 srun -n1 --cpus-per-task=64 ./sgemm_mkl_optimized.x 6000 6000 6000&gt;&gt;sgemm_mkl_optimized_epyc_epyc006_2023-07-02_11-52-37.csv"/>
    <x v="8"/>
    <n v="6000"/>
    <n v="6000"/>
    <n v="0.24543851999999999"/>
    <n v="0.24543899999999999"/>
    <n v="1760.114916"/>
    <x v="1"/>
    <x v="0"/>
    <x v="0"/>
    <x v="1"/>
    <s v="cores"/>
    <s v="close"/>
    <m/>
    <m/>
  </r>
  <r>
    <s v="sgemm_mkl_epyc_job_15492.out "/>
    <s v="sgemm_mkl_optimized_epyc_epyc006_2023-07-02_11-52-37.csv"/>
    <n v="6"/>
    <s v="rep 7 size 6500 srun -n1 --cpus-per-task=64 ./sgemm_mkl_optimized.x 6500 6500 6500&gt;&gt;sgemm_mkl_optimized_epyc_epyc006_2023-07-02_11-52-37.csv"/>
    <x v="9"/>
    <n v="6500"/>
    <n v="6500"/>
    <n v="0.34579963499999999"/>
    <n v="0.3458"/>
    <n v="1588.347541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7 size 7000 srun -n1 --cpus-per-task=64 ./sgemm_mkl_optimized.x 7000 7000 7000&gt;&gt;sgemm_mkl_optimized_epyc_epyc006_2023-07-02_11-52-37.csv"/>
    <x v="10"/>
    <n v="7000"/>
    <n v="7000"/>
    <n v="0.469885732"/>
    <n v="0.46988600000000003"/>
    <n v="1459.929411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7 size 7500 srun -n1 --cpus-per-task=64 ./sgemm_mkl_optimized.x 7500 7500 7500&gt;&gt;sgemm_mkl_optimized_epyc_epyc006_2023-07-02_11-52-37.csv"/>
    <x v="11"/>
    <n v="7500"/>
    <n v="7500"/>
    <n v="0.631195489"/>
    <n v="0.63119499999999995"/>
    <n v="1336.749096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7 size 8000 srun -n1 --cpus-per-task=64 ./sgemm_mkl_optimized.x 8000 8000 8000&gt;&gt;sgemm_mkl_optimized_epyc_epyc006_2023-07-02_11-52-37.csv"/>
    <x v="12"/>
    <n v="8000"/>
    <n v="8000"/>
    <n v="0.80809096300000005"/>
    <n v="0.808091"/>
    <n v="1267.184076"/>
    <x v="1"/>
    <x v="0"/>
    <x v="0"/>
    <x v="1"/>
    <s v="cores"/>
    <s v="close"/>
    <m/>
    <m/>
  </r>
  <r>
    <s v="sgemm_mkl_epyc_job_15492.out "/>
    <s v="sgemm_mkl_optimized_epyc_epyc006_2023-07-02_11-52-37.csv"/>
    <n v="6"/>
    <s v="rep 7 size 8500 srun -n1 --cpus-per-task=64 ./sgemm_mkl_optimized.x 8500 8500 8500&gt;&gt;sgemm_mkl_optimized_epyc_epyc006_2023-07-02_11-52-37.csv"/>
    <x v="13"/>
    <n v="8500"/>
    <n v="8500"/>
    <n v="1.018344197"/>
    <n v="1.0183439999999999"/>
    <n v="1206.124613"/>
    <x v="1"/>
    <x v="0"/>
    <x v="0"/>
    <x v="1"/>
    <s v="cores"/>
    <s v="close"/>
    <m/>
    <m/>
  </r>
  <r>
    <s v="sgemm_mkl_epyc_job_15492.out "/>
    <s v="sgemm_mkl_optimized_epyc_epyc006_2023-07-02_11-52-37.csv"/>
    <n v="6"/>
    <s v="rep 7 size 9000 srun -n1 --cpus-per-task=64 ./sgemm_mkl_optimized.x 9000 9000 9000&gt;&gt;sgemm_mkl_optimized_epyc_epyc006_2023-07-02_11-52-37.csv"/>
    <x v="14"/>
    <n v="9000"/>
    <n v="9000"/>
    <n v="1.133657814"/>
    <n v="1.1336580000000001"/>
    <n v="1286.102369"/>
    <x v="1"/>
    <x v="0"/>
    <x v="0"/>
    <x v="1"/>
    <s v="cores"/>
    <s v="close"/>
    <m/>
    <m/>
  </r>
  <r>
    <s v="sgemm_mkl_epyc_job_15492.out "/>
    <s v="sgemm_mkl_optimized_epyc_epyc006_2023-07-02_11-52-37.csv"/>
    <n v="6"/>
    <s v="rep 7 size 9500 srun -n1 --cpus-per-task=64 ./sgemm_mkl_optimized.x 9500 9500 9500&gt;&gt;sgemm_mkl_optimized_epyc_epyc006_2023-07-02_11-52-37.csv"/>
    <x v="15"/>
    <n v="9500"/>
    <n v="9500"/>
    <n v="1.384098694"/>
    <n v="1.384099"/>
    <n v="1238.892867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7 size 10000 srun -n1 --cpus-per-task=64 ./sgemm_mkl_optimized.x 10000 10000 10000&gt;&gt;sgemm_mkl_optimized_epyc_epyc006_2023-07-02_11-52-37.csv"/>
    <x v="16"/>
    <n v="10000"/>
    <n v="10000"/>
    <n v="1.5474294850000001"/>
    <n v="1.5474289999999999"/>
    <n v="1292.466001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7 size 10500 srun -n1 --cpus-per-task=64 ./sgemm_mkl_optimized.x 10500 10500 10500&gt;&gt;sgemm_mkl_optimized_epyc_epyc006_2023-07-02_11-52-37.csv"/>
    <x v="17"/>
    <n v="10500"/>
    <n v="10500"/>
    <n v="1.8882534019999999"/>
    <n v="1.888253"/>
    <n v="1226.133100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7 size 11000 srun -n1 --cpus-per-task=64 ./sgemm_mkl_optimized.x 11000 11000 11000&gt;&gt;sgemm_mkl_optimized_epyc_epyc006_2023-07-02_11-52-37.csv"/>
    <x v="18"/>
    <n v="11000"/>
    <n v="11000"/>
    <n v="1.840039693"/>
    <n v="1.8400399999999999"/>
    <n v="1446.707922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7 size 11500 srun -n1 --cpus-per-task=64 ./sgemm_mkl_optimized.x 11500 11500 11500&gt;&gt;sgemm_mkl_optimized_epyc_epyc006_2023-07-02_11-52-37.csv"/>
    <x v="19"/>
    <n v="11500"/>
    <n v="11500"/>
    <n v="2.2912423390000001"/>
    <n v="2.291242"/>
    <n v="1327.554903"/>
    <x v="1"/>
    <x v="0"/>
    <x v="0"/>
    <x v="1"/>
    <s v="cores"/>
    <s v="close"/>
    <m/>
    <m/>
  </r>
  <r>
    <s v="sgemm_mkl_epyc_job_15492.out "/>
    <s v="sgemm_mkl_optimized_epyc_epyc006_2023-07-02_11-52-37.csv"/>
    <n v="6"/>
    <s v="rep 7 size 12000 srun -n1 --cpus-per-task=64 ./sgemm_mkl_optimized.x 12000 12000 12000&gt;&gt;sgemm_mkl_optimized_epyc_epyc006_2023-07-02_11-52-37.csv"/>
    <x v="20"/>
    <n v="12000"/>
    <n v="12000"/>
    <n v="2.1987160289999998"/>
    <n v="2.1987160000000001"/>
    <n v="1571.826444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7 size 12500 srun -n1 --cpus-per-task=64 ./sgemm_mkl_optimized.x 12500 12500 12500&gt;&gt;sgemm_mkl_optimized_epyc_epyc006_2023-07-02_11-52-37.csv"/>
    <x v="21"/>
    <n v="12500"/>
    <n v="12500"/>
    <n v="2.8252187929999999"/>
    <n v="2.8252190000000001"/>
    <n v="1382.636279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7 size 13000 srun -n1 --cpus-per-task=64 ./sgemm_mkl_optimized.x 13000 13000 13000&gt;&gt;sgemm_mkl_optimized_epyc_epyc006_2023-07-02_11-52-37.csv"/>
    <x v="22"/>
    <n v="13000"/>
    <n v="13000"/>
    <n v="3.1267412349999999"/>
    <n v="3.126741"/>
    <n v="1405.296975"/>
    <x v="1"/>
    <x v="0"/>
    <x v="0"/>
    <x v="1"/>
    <s v="cores"/>
    <s v="close"/>
    <m/>
    <m/>
  </r>
  <r>
    <s v="sgemm_mkl_epyc_job_15492.out "/>
    <s v="sgemm_mkl_optimized_epyc_epyc006_2023-07-02_11-52-37.csv"/>
    <n v="6"/>
    <s v="rep 7 size 13500 srun -n1 --cpus-per-task=64 ./sgemm_mkl_optimized.x 13500 13500 13500&gt;&gt;sgemm_mkl_optimized_epyc_epyc006_2023-07-02_11-52-37.csv"/>
    <x v="23"/>
    <n v="13500"/>
    <n v="13500"/>
    <n v="3.4843717000000001"/>
    <n v="3.484372"/>
    <n v="1412.234521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7 size 14000 srun -n1 --cpus-per-task=64 ./sgemm_mkl_optimized.x 14000 14000 14000&gt;&gt;sgemm_mkl_optimized_epyc_epyc006_2023-07-02_11-52-37.csv"/>
    <x v="24"/>
    <n v="14000"/>
    <n v="14000"/>
    <n v="3.8045975460000001"/>
    <n v="3.8045979999999999"/>
    <n v="1442.465316"/>
    <x v="1"/>
    <x v="0"/>
    <x v="0"/>
    <x v="1"/>
    <s v="cores"/>
    <s v="close"/>
    <m/>
    <m/>
  </r>
  <r>
    <s v="sgemm_mkl_epyc_job_15492.out "/>
    <s v="sgemm_mkl_optimized_epyc_epyc006_2023-07-02_11-52-37.csv"/>
    <n v="6"/>
    <s v="rep 7 size 14500 srun -n1 --cpus-per-task=64 ./sgemm_mkl_optimized.x 14500 14500 14500&gt;&gt;sgemm_mkl_optimized_epyc_epyc006_2023-07-02_11-52-37.csv"/>
    <x v="25"/>
    <n v="14500"/>
    <n v="14500"/>
    <n v="3.2521091100000001"/>
    <n v="3.2521089999999999"/>
    <n v="1874.86022"/>
    <x v="1"/>
    <x v="0"/>
    <x v="0"/>
    <x v="1"/>
    <s v="cores"/>
    <s v="close"/>
    <m/>
    <m/>
  </r>
  <r>
    <s v="sgemm_mkl_epyc_job_15492.out "/>
    <s v="sgemm_mkl_optimized_epyc_epyc006_2023-07-02_11-52-37.csv"/>
    <n v="6"/>
    <s v="rep 7 size 15000 srun -n1 --cpus-per-task=64 ./sgemm_mkl_optimized.x 15000 15000 15000&gt;&gt;sgemm_mkl_optimized_epyc_epyc006_2023-07-02_11-52-37.csv"/>
    <x v="26"/>
    <n v="15000"/>
    <n v="15000"/>
    <n v="4.5897754600000003"/>
    <n v="4.5897750000000004"/>
    <n v="1470.660179"/>
    <x v="1"/>
    <x v="0"/>
    <x v="0"/>
    <x v="1"/>
    <s v="cores"/>
    <s v="close"/>
    <m/>
    <m/>
  </r>
  <r>
    <s v="sgemm_mkl_epyc_job_15492.out "/>
    <s v="sgemm_mkl_optimized_epyc_epyc006_2023-07-02_11-52-37.csv"/>
    <n v="6"/>
    <s v="rep 7 size 15500 srun -n1 --cpus-per-task=64 ./sgemm_mkl_optimized.x 15500 15500 15500&gt;&gt;sgemm_mkl_optimized_epyc_epyc006_2023-07-02_11-52-37.csv"/>
    <x v="27"/>
    <n v="15500"/>
    <n v="15500"/>
    <n v="3.81403208"/>
    <n v="3.8140320000000001"/>
    <n v="1952.723481"/>
    <x v="1"/>
    <x v="0"/>
    <x v="0"/>
    <x v="1"/>
    <s v="cores"/>
    <s v="close"/>
    <m/>
    <m/>
  </r>
  <r>
    <s v="sgemm_mkl_epyc_job_15492.out "/>
    <s v="sgemm_mkl_optimized_epyc_epyc006_2023-07-02_11-52-37.csv"/>
    <n v="6"/>
    <s v="rep 7 size 16000 srun -n1 --cpus-per-task=64 ./sgemm_mkl_optimized.x 16000 16000 16000&gt;&gt;sgemm_mkl_optimized_epyc_epyc006_2023-07-02_11-52-37.csv"/>
    <x v="28"/>
    <n v="16000"/>
    <n v="16000"/>
    <n v="5.4087030990000002"/>
    <n v="5.408703"/>
    <n v="1514.595984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7 size 16500 srun -n1 --cpus-per-task=64 ./sgemm_mkl_optimized.x 16500 16500 16500&gt;&gt;sgemm_mkl_optimized_epyc_epyc006_2023-07-02_11-52-37.csv"/>
    <x v="29"/>
    <n v="16500"/>
    <n v="16500"/>
    <n v="4.4150028299999997"/>
    <n v="4.4150029999999996"/>
    <n v="2034.936408"/>
    <x v="1"/>
    <x v="0"/>
    <x v="0"/>
    <x v="1"/>
    <s v="cores"/>
    <s v="close"/>
    <m/>
    <m/>
  </r>
  <r>
    <s v="sgemm_mkl_epyc_job_15492.out "/>
    <s v="sgemm_mkl_optimized_epyc_epyc006_2023-07-02_11-52-37.csv"/>
    <n v="6"/>
    <s v="rep 7 size 17000 srun -n1 --cpus-per-task=64 ./sgemm_mkl_optimized.x 17000 17000 17000&gt;&gt;sgemm_mkl_optimized_epyc_epyc006_2023-07-02_11-52-37.csv"/>
    <x v="30"/>
    <n v="17000"/>
    <n v="17000"/>
    <n v="4.8378409449999999"/>
    <n v="4.8378410000000001"/>
    <n v="2031.071320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7 size 17500 srun -n1 --cpus-per-task=64 ./sgemm_mkl_optimized.x 17500 17500 17500&gt;&gt;sgemm_mkl_optimized_epyc_epyc006_2023-07-02_11-52-37.csv"/>
    <x v="31"/>
    <n v="17500"/>
    <n v="17500"/>
    <n v="6.5963914199999998"/>
    <n v="6.5963909999999997"/>
    <n v="1624.941474"/>
    <x v="1"/>
    <x v="0"/>
    <x v="0"/>
    <x v="1"/>
    <s v="cores"/>
    <s v="close"/>
    <m/>
    <m/>
  </r>
  <r>
    <s v="sgemm_mkl_epyc_job_15492.out "/>
    <s v="sgemm_mkl_optimized_epyc_epyc006_2023-07-02_11-52-37.csv"/>
    <n v="6"/>
    <s v="rep 7 size 18000 srun -n1 --cpus-per-task=64 ./sgemm_mkl_optimized.x 18000 18000 18000&gt;&gt;sgemm_mkl_optimized_epyc_epyc006_2023-07-02_11-52-37.csv"/>
    <x v="32"/>
    <n v="18000"/>
    <n v="18000"/>
    <n v="5.4949457300000004"/>
    <n v="5.4949459999999997"/>
    <n v="2122.677925"/>
    <x v="1"/>
    <x v="0"/>
    <x v="0"/>
    <x v="1"/>
    <s v="cores"/>
    <s v="close"/>
    <m/>
    <m/>
  </r>
  <r>
    <s v="sgemm_mkl_epyc_job_15492.out "/>
    <s v="sgemm_mkl_optimized_epyc_epyc006_2023-07-02_11-52-37.csv"/>
    <n v="6"/>
    <s v="rep 7 size 18500 srun -n1 --cpus-per-task=64 ./sgemm_mkl_optimized.x 18500 18500 18500&gt;&gt;sgemm_mkl_optimized_epyc_epyc006_2023-07-02_11-52-37.csv"/>
    <x v="33"/>
    <n v="18500"/>
    <n v="18500"/>
    <n v="7.529235871"/>
    <n v="7.529236"/>
    <n v="1681.877181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7 size 19000 srun -n1 --cpus-per-task=64 ./sgemm_mkl_optimized.x 19000 19000 19000&gt;&gt;sgemm_mkl_optimized_epyc_epyc006_2023-07-02_11-52-37.csv"/>
    <x v="34"/>
    <n v="19000"/>
    <n v="19000"/>
    <n v="7.9861706979999996"/>
    <n v="7.9861709999999997"/>
    <n v="1717.719356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7 size 19500 srun -n1 --cpus-per-task=64 ./sgemm_mkl_optimized.x 19500 19500 19500&gt;&gt;sgemm_mkl_optimized_epyc_epyc006_2023-07-02_11-52-37.csv"/>
    <x v="35"/>
    <n v="19500"/>
    <n v="19500"/>
    <n v="6.8662954840000001"/>
    <n v="6.866295"/>
    <n v="2159.789079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7 size 20000 srun -n1 --cpus-per-task=64 ./sgemm_mkl_optimized.x 20000 20000 20000&gt;&gt;sgemm_mkl_optimized_epyc_epyc006_2023-07-02_11-52-37.csv"/>
    <x v="36"/>
    <n v="20000"/>
    <n v="20000"/>
    <n v="9.0090409769999997"/>
    <n v="9.0090409999999999"/>
    <n v="1775.993698"/>
    <x v="1"/>
    <x v="0"/>
    <x v="0"/>
    <x v="1"/>
    <s v="cores"/>
    <s v="close"/>
    <m/>
    <m/>
  </r>
  <r>
    <s v="sgemm_mkl_epyc_job_15492.out "/>
    <s v="sgemm_mkl_optimized_epyc_epyc006_2023-07-02_11-52-37.csv"/>
    <n v="6"/>
    <s v="rep 8 size 2000 srun -n1 --cpus-per-task=64 ./sgemm_mkl_optimized.x 2000 2000 2000&gt;&gt;sgemm_mkl_optimized_epyc_epyc006_2023-07-02_11-52-37.csv"/>
    <x v="0"/>
    <n v="2000"/>
    <n v="2000"/>
    <n v="2.7350583000000001E-2"/>
    <n v="2.7351E-2"/>
    <n v="584.9966709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8 size 2500 srun -n1 --cpus-per-task=64 ./sgemm_mkl_optimized.x 2500 2500 2500&gt;&gt;sgemm_mkl_optimized_epyc_epyc006_2023-07-02_11-52-37.csv"/>
    <x v="1"/>
    <n v="2500"/>
    <n v="2500"/>
    <n v="3.0877308999999999E-2"/>
    <n v="3.0877000000000002E-2"/>
    <n v="1012.070061"/>
    <x v="1"/>
    <x v="0"/>
    <x v="0"/>
    <x v="1"/>
    <s v="cores"/>
    <s v="close"/>
    <m/>
    <m/>
  </r>
  <r>
    <s v="sgemm_mkl_epyc_job_15492.out "/>
    <s v="sgemm_mkl_optimized_epyc_epyc006_2023-07-02_11-52-37.csv"/>
    <n v="6"/>
    <s v="rep 8 size 3000 srun -n1 --cpus-per-task=64 ./sgemm_mkl_optimized.x 3000 3000 3000&gt;&gt;sgemm_mkl_optimized_epyc_epyc006_2023-07-02_11-52-37.csv"/>
    <x v="2"/>
    <n v="3000"/>
    <n v="3000"/>
    <n v="4.2555608000000002E-2"/>
    <n v="4.2555999999999997E-2"/>
    <n v="1268.92794"/>
    <x v="1"/>
    <x v="0"/>
    <x v="0"/>
    <x v="1"/>
    <s v="cores"/>
    <s v="close"/>
    <m/>
    <m/>
  </r>
  <r>
    <s v="sgemm_mkl_epyc_job_15492.out "/>
    <s v="sgemm_mkl_optimized_epyc_epyc006_2023-07-02_11-52-37.csv"/>
    <n v="6"/>
    <s v="rep 8 size 3500 srun -n1 --cpus-per-task=64 ./sgemm_mkl_optimized.x 3500 3500 3500&gt;&gt;sgemm_mkl_optimized_epyc_epyc006_2023-07-02_11-52-37.csv"/>
    <x v="3"/>
    <n v="3500"/>
    <n v="3500"/>
    <n v="5.6296232000000002E-2"/>
    <n v="5.6295999999999999E-2"/>
    <n v="1523.192528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8 size 4000 srun -n1 --cpus-per-task=64 ./sgemm_mkl_optimized.x 4000 4000 4000&gt;&gt;sgemm_mkl_optimized_epyc_epyc006_2023-07-02_11-52-37.csv"/>
    <x v="4"/>
    <n v="4000"/>
    <n v="4000"/>
    <n v="7.7760847999999994E-2"/>
    <n v="7.7760999999999997E-2"/>
    <n v="1646.072584"/>
    <x v="1"/>
    <x v="0"/>
    <x v="0"/>
    <x v="1"/>
    <s v="cores"/>
    <s v="close"/>
    <m/>
    <m/>
  </r>
  <r>
    <s v="sgemm_mkl_epyc_job_15492.out "/>
    <s v="sgemm_mkl_optimized_epyc_epyc006_2023-07-02_11-52-37.csv"/>
    <n v="6"/>
    <s v="rep 8 size 4500 srun -n1 --cpus-per-task=64 ./sgemm_mkl_optimized.x 4500 4500 4500&gt;&gt;sgemm_mkl_optimized_epyc_epyc006_2023-07-02_11-52-37.csv"/>
    <x v="5"/>
    <n v="4500"/>
    <n v="4500"/>
    <n v="9.5056381999999995E-2"/>
    <n v="9.5056000000000002E-2"/>
    <n v="1917.283155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8 size 5000 srun -n1 --cpus-per-task=64 ./sgemm_mkl_optimized.x 5000 5000 5000&gt;&gt;sgemm_mkl_optimized_epyc_epyc006_2023-07-02_11-52-37.csv"/>
    <x v="6"/>
    <n v="5000"/>
    <n v="5000"/>
    <n v="0.121619374"/>
    <n v="0.121619"/>
    <n v="2055.5935439999998"/>
    <x v="1"/>
    <x v="0"/>
    <x v="0"/>
    <x v="1"/>
    <s v="cores"/>
    <s v="close"/>
    <m/>
    <m/>
  </r>
  <r>
    <s v="sgemm_mkl_epyc_job_15492.out "/>
    <s v="sgemm_mkl_optimized_epyc_epyc006_2023-07-02_11-52-37.csv"/>
    <n v="6"/>
    <s v="rep 8 size 5500 srun -n1 --cpus-per-task=64 ./sgemm_mkl_optimized.x 5500 5500 5500&gt;&gt;sgemm_mkl_optimized_epyc_epyc006_2023-07-02_11-52-37.csv"/>
    <x v="7"/>
    <n v="5500"/>
    <n v="5500"/>
    <n v="0.16660710100000001"/>
    <n v="0.16660700000000001"/>
    <n v="1997.213792"/>
    <x v="1"/>
    <x v="0"/>
    <x v="0"/>
    <x v="1"/>
    <s v="cores"/>
    <s v="close"/>
    <m/>
    <m/>
  </r>
  <r>
    <s v="sgemm_mkl_epyc_job_15492.out "/>
    <s v="sgemm_mkl_optimized_epyc_epyc006_2023-07-02_11-52-37.csv"/>
    <n v="6"/>
    <s v="rep 8 size 6000 srun -n1 --cpus-per-task=64 ./sgemm_mkl_optimized.x 6000 6000 6000&gt;&gt;sgemm_mkl_optimized_epyc_epyc006_2023-07-02_11-52-37.csv"/>
    <x v="8"/>
    <n v="6000"/>
    <n v="6000"/>
    <n v="0.24666854099999999"/>
    <n v="0.246669"/>
    <n v="1751.338044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8 size 6500 srun -n1 --cpus-per-task=64 ./sgemm_mkl_optimized.x 6500 6500 6500&gt;&gt;sgemm_mkl_optimized_epyc_epyc006_2023-07-02_11-52-37.csv"/>
    <x v="9"/>
    <n v="6500"/>
    <n v="6500"/>
    <n v="0.34130334899999998"/>
    <n v="0.34130300000000002"/>
    <n v="1609.272224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8 size 7000 srun -n1 --cpus-per-task=64 ./sgemm_mkl_optimized.x 7000 7000 7000&gt;&gt;sgemm_mkl_optimized_epyc_epyc006_2023-07-02_11-52-37.csv"/>
    <x v="10"/>
    <n v="7000"/>
    <n v="7000"/>
    <n v="0.45927952"/>
    <n v="0.45928000000000002"/>
    <n v="1493.643784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8 size 7500 srun -n1 --cpus-per-task=64 ./sgemm_mkl_optimized.x 7500 7500 7500&gt;&gt;sgemm_mkl_optimized_epyc_epyc006_2023-07-02_11-52-37.csv"/>
    <x v="11"/>
    <n v="7500"/>
    <n v="7500"/>
    <n v="0.64874348000000004"/>
    <n v="0.64874299999999996"/>
    <n v="1300.591106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8 size 8000 srun -n1 --cpus-per-task=64 ./sgemm_mkl_optimized.x 8000 8000 8000&gt;&gt;sgemm_mkl_optimized_epyc_epyc006_2023-07-02_11-52-37.csv"/>
    <x v="12"/>
    <n v="8000"/>
    <n v="8000"/>
    <n v="0.79718060199999996"/>
    <n v="0.79718100000000003"/>
    <n v="1284.526991"/>
    <x v="1"/>
    <x v="0"/>
    <x v="0"/>
    <x v="1"/>
    <s v="cores"/>
    <s v="close"/>
    <m/>
    <m/>
  </r>
  <r>
    <s v="sgemm_mkl_epyc_job_15492.out "/>
    <s v="sgemm_mkl_optimized_epyc_epyc006_2023-07-02_11-52-37.csv"/>
    <n v="6"/>
    <s v="rep 8 size 8500 srun -n1 --cpus-per-task=64 ./sgemm_mkl_optimized.x 8500 8500 8500&gt;&gt;sgemm_mkl_optimized_epyc_epyc006_2023-07-02_11-52-37.csv"/>
    <x v="13"/>
    <n v="8500"/>
    <n v="8500"/>
    <n v="1.0191626789999999"/>
    <n v="1.019163"/>
    <n v="1205.155983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8 size 9000 srun -n1 --cpus-per-task=64 ./sgemm_mkl_optimized.x 9000 9000 9000&gt;&gt;sgemm_mkl_optimized_epyc_epyc006_2023-07-02_11-52-37.csv"/>
    <x v="14"/>
    <n v="9000"/>
    <n v="9000"/>
    <n v="1.1137962219999999"/>
    <n v="1.113796"/>
    <n v="1309.036582"/>
    <x v="1"/>
    <x v="0"/>
    <x v="0"/>
    <x v="1"/>
    <s v="cores"/>
    <s v="close"/>
    <m/>
    <m/>
  </r>
  <r>
    <s v="sgemm_mkl_epyc_job_15492.out "/>
    <s v="sgemm_mkl_optimized_epyc_epyc006_2023-07-02_11-52-37.csv"/>
    <n v="6"/>
    <s v="rep 8 size 9500 srun -n1 --cpus-per-task=64 ./sgemm_mkl_optimized.x 9500 9500 9500&gt;&gt;sgemm_mkl_optimized_epyc_epyc006_2023-07-02_11-52-37.csv"/>
    <x v="15"/>
    <n v="9500"/>
    <n v="9500"/>
    <n v="1.372047394"/>
    <n v="1.372047"/>
    <n v="1249.774611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8 size 10000 srun -n1 --cpus-per-task=64 ./sgemm_mkl_optimized.x 10000 10000 10000&gt;&gt;sgemm_mkl_optimized_epyc_epyc006_2023-07-02_11-52-37.csv"/>
    <x v="16"/>
    <n v="10000"/>
    <n v="10000"/>
    <n v="1.554833932"/>
    <n v="1.554834"/>
    <n v="1286.311005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8 size 10500 srun -n1 --cpus-per-task=64 ./sgemm_mkl_optimized.x 10500 10500 10500&gt;&gt;sgemm_mkl_optimized_epyc_epyc006_2023-07-02_11-52-37.csv"/>
    <x v="17"/>
    <n v="10500"/>
    <n v="10500"/>
    <n v="1.8273534119999999"/>
    <n v="1.827353"/>
    <n v="1266.996294"/>
    <x v="1"/>
    <x v="0"/>
    <x v="0"/>
    <x v="1"/>
    <s v="cores"/>
    <s v="close"/>
    <m/>
    <m/>
  </r>
  <r>
    <s v="sgemm_mkl_epyc_job_15492.out "/>
    <s v="sgemm_mkl_optimized_epyc_epyc006_2023-07-02_11-52-37.csv"/>
    <n v="6"/>
    <s v="rep 8 size 11000 srun -n1 --cpus-per-task=64 ./sgemm_mkl_optimized.x 11000 11000 11000&gt;&gt;sgemm_mkl_optimized_epyc_epyc006_2023-07-02_11-52-37.csv"/>
    <x v="18"/>
    <n v="11000"/>
    <n v="11000"/>
    <n v="2.0459627579999999"/>
    <n v="2.045963"/>
    <n v="1301.098952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8 size 11500 srun -n1 --cpus-per-task=64 ./sgemm_mkl_optimized.x 11500 11500 11500&gt;&gt;sgemm_mkl_optimized_epyc_epyc006_2023-07-02_11-52-37.csv"/>
    <x v="19"/>
    <n v="11500"/>
    <n v="11500"/>
    <n v="2.2940262649999998"/>
    <n v="2.2940260000000001"/>
    <n v="1325.943841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8 size 12000 srun -n1 --cpus-per-task=64 ./sgemm_mkl_optimized.x 12000 12000 12000&gt;&gt;sgemm_mkl_optimized_epyc_epyc006_2023-07-02_11-52-37.csv"/>
    <x v="20"/>
    <n v="12000"/>
    <n v="12000"/>
    <n v="2.2156384340000002"/>
    <n v="2.2156380000000002"/>
    <n v="1559.821290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8 size 12500 srun -n1 --cpus-per-task=64 ./sgemm_mkl_optimized.x 12500 12500 12500&gt;&gt;sgemm_mkl_optimized_epyc_epyc006_2023-07-02_11-52-37.csv"/>
    <x v="21"/>
    <n v="12500"/>
    <n v="12500"/>
    <n v="2.8230782429999999"/>
    <n v="2.8230780000000002"/>
    <n v="1383.684639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8 size 13000 srun -n1 --cpus-per-task=64 ./sgemm_mkl_optimized.x 13000 13000 13000&gt;&gt;sgemm_mkl_optimized_epyc_epyc006_2023-07-02_11-52-37.csv"/>
    <x v="22"/>
    <n v="13000"/>
    <n v="13000"/>
    <n v="3.10803144"/>
    <n v="3.108031"/>
    <n v="1413.756611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8 size 13500 srun -n1 --cpus-per-task=64 ./sgemm_mkl_optimized.x 13500 13500 13500&gt;&gt;sgemm_mkl_optimized_epyc_epyc006_2023-07-02_11-52-37.csv"/>
    <x v="23"/>
    <n v="13500"/>
    <n v="13500"/>
    <n v="3.490532167"/>
    <n v="3.490532"/>
    <n v="1409.742058"/>
    <x v="1"/>
    <x v="0"/>
    <x v="0"/>
    <x v="1"/>
    <s v="cores"/>
    <s v="close"/>
    <m/>
    <m/>
  </r>
  <r>
    <s v="sgemm_mkl_epyc_job_15492.out "/>
    <s v="sgemm_mkl_optimized_epyc_epyc006_2023-07-02_11-52-37.csv"/>
    <n v="6"/>
    <s v="rep 8 size 14000 srun -n1 --cpus-per-task=64 ./sgemm_mkl_optimized.x 14000 14000 14000&gt;&gt;sgemm_mkl_optimized_epyc_epyc006_2023-07-02_11-52-37.csv"/>
    <x v="24"/>
    <n v="14000"/>
    <n v="14000"/>
    <n v="3.8033180529999999"/>
    <n v="3.803318"/>
    <n v="1442.950581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8 size 14500 srun -n1 --cpus-per-task=64 ./sgemm_mkl_optimized.x 14500 14500 14500&gt;&gt;sgemm_mkl_optimized_epyc_epyc006_2023-07-02_11-52-37.csv"/>
    <x v="25"/>
    <n v="14500"/>
    <n v="14500"/>
    <n v="3.2554193749999998"/>
    <n v="3.2554189999999998"/>
    <n v="1872.953773"/>
    <x v="1"/>
    <x v="0"/>
    <x v="0"/>
    <x v="1"/>
    <s v="cores"/>
    <s v="close"/>
    <m/>
    <m/>
  </r>
  <r>
    <s v="sgemm_mkl_epyc_job_15492.out "/>
    <s v="sgemm_mkl_optimized_epyc_epyc006_2023-07-02_11-52-37.csv"/>
    <n v="6"/>
    <s v="rep 8 size 15000 srun -n1 --cpus-per-task=64 ./sgemm_mkl_optimized.x 15000 15000 15000&gt;&gt;sgemm_mkl_optimized_epyc_epyc006_2023-07-02_11-52-37.csv"/>
    <x v="26"/>
    <n v="15000"/>
    <n v="15000"/>
    <n v="4.5929125820000003"/>
    <n v="4.5929130000000002"/>
    <n v="1469.655666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8 size 15500 srun -n1 --cpus-per-task=64 ./sgemm_mkl_optimized.x 15500 15500 15500&gt;&gt;sgemm_mkl_optimized_epyc_epyc006_2023-07-02_11-52-37.csv"/>
    <x v="27"/>
    <n v="15500"/>
    <n v="15500"/>
    <n v="3.8130670179999999"/>
    <n v="3.8130670000000002"/>
    <n v="1953.217701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8 size 16000 srun -n1 --cpus-per-task=64 ./sgemm_mkl_optimized.x 16000 16000 16000&gt;&gt;sgemm_mkl_optimized_epyc_epyc006_2023-07-02_11-52-37.csv"/>
    <x v="28"/>
    <n v="16000"/>
    <n v="16000"/>
    <n v="5.383958818"/>
    <n v="5.3839589999999999"/>
    <n v="1521.556957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8 size 16500 srun -n1 --cpus-per-task=64 ./sgemm_mkl_optimized.x 16500 16500 16500&gt;&gt;sgemm_mkl_optimized_epyc_epyc006_2023-07-02_11-52-37.csv"/>
    <x v="29"/>
    <n v="16500"/>
    <n v="16500"/>
    <n v="4.4558140469999996"/>
    <n v="4.4558140000000002"/>
    <n v="2016.298235"/>
    <x v="1"/>
    <x v="0"/>
    <x v="0"/>
    <x v="1"/>
    <s v="cores"/>
    <s v="close"/>
    <m/>
    <m/>
  </r>
  <r>
    <s v="sgemm_mkl_epyc_job_15492.out "/>
    <s v="sgemm_mkl_optimized_epyc_epyc006_2023-07-02_11-52-37.csv"/>
    <n v="6"/>
    <s v="rep 8 size 17000 srun -n1 --cpus-per-task=64 ./sgemm_mkl_optimized.x 17000 17000 17000&gt;&gt;sgemm_mkl_optimized_epyc_epyc006_2023-07-02_11-52-37.csv"/>
    <x v="30"/>
    <n v="17000"/>
    <n v="17000"/>
    <n v="5.8644313239999999"/>
    <n v="5.8644309999999997"/>
    <n v="1675.524779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8 size 17500 srun -n1 --cpus-per-task=64 ./sgemm_mkl_optimized.x 17500 17500 17500&gt;&gt;sgemm_mkl_optimized_epyc_epyc006_2023-07-02_11-52-37.csv"/>
    <x v="31"/>
    <n v="17500"/>
    <n v="17500"/>
    <n v="6.6122066970000004"/>
    <n v="6.6122069999999997"/>
    <n v="1621.054889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8 size 18000 srun -n1 --cpus-per-task=64 ./sgemm_mkl_optimized.x 18000 18000 18000&gt;&gt;sgemm_mkl_optimized_epyc_epyc006_2023-07-02_11-52-37.csv"/>
    <x v="32"/>
    <n v="18000"/>
    <n v="18000"/>
    <n v="5.5471575670000002"/>
    <n v="5.5471579999999996"/>
    <n v="2102.698519"/>
    <x v="1"/>
    <x v="0"/>
    <x v="0"/>
    <x v="1"/>
    <s v="cores"/>
    <s v="close"/>
    <m/>
    <m/>
  </r>
  <r>
    <s v="sgemm_mkl_epyc_job_15492.out "/>
    <s v="sgemm_mkl_optimized_epyc_epyc006_2023-07-02_11-52-37.csv"/>
    <n v="6"/>
    <s v="rep 8 size 18500 srun -n1 --cpus-per-task=64 ./sgemm_mkl_optimized.x 18500 18500 18500&gt;&gt;sgemm_mkl_optimized_epyc_epyc006_2023-07-02_11-52-37.csv"/>
    <x v="33"/>
    <n v="18500"/>
    <n v="18500"/>
    <n v="7.6093355980000004"/>
    <n v="7.6093359999999999"/>
    <n v="1664.172888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8 size 19000 srun -n1 --cpus-per-task=64 ./sgemm_mkl_optimized.x 19000 19000 19000&gt;&gt;sgemm_mkl_optimized_epyc_epyc006_2023-07-02_11-52-37.csv"/>
    <x v="34"/>
    <n v="19000"/>
    <n v="19000"/>
    <n v="7.9808910199999996"/>
    <n v="7.9808909999999997"/>
    <n v="1718.855697"/>
    <x v="1"/>
    <x v="0"/>
    <x v="0"/>
    <x v="1"/>
    <s v="cores"/>
    <s v="close"/>
    <m/>
    <m/>
  </r>
  <r>
    <s v="sgemm_mkl_epyc_job_15492.out "/>
    <s v="sgemm_mkl_optimized_epyc_epyc006_2023-07-02_11-52-37.csv"/>
    <n v="6"/>
    <s v="rep 8 size 19500 srun -n1 --cpus-per-task=64 ./sgemm_mkl_optimized.x 19500 19500 19500&gt;&gt;sgemm_mkl_optimized_epyc_epyc006_2023-07-02_11-52-37.csv"/>
    <x v="35"/>
    <n v="19500"/>
    <n v="19500"/>
    <n v="6.851641903"/>
    <n v="6.851642"/>
    <n v="2164.4082119999998"/>
    <x v="1"/>
    <x v="0"/>
    <x v="0"/>
    <x v="1"/>
    <s v="cores"/>
    <s v="close"/>
    <m/>
    <m/>
  </r>
  <r>
    <s v="sgemm_mkl_epyc_job_15492.out "/>
    <s v="sgemm_mkl_optimized_epyc_epyc006_2023-07-02_11-52-37.csv"/>
    <n v="6"/>
    <s v="rep 8 size 20000 srun -n1 --cpus-per-task=64 ./sgemm_mkl_optimized.x 20000 20000 20000&gt;&gt;sgemm_mkl_optimized_epyc_epyc006_2023-07-02_11-52-37.csv"/>
    <x v="36"/>
    <n v="20000"/>
    <n v="20000"/>
    <n v="9.0081390960000007"/>
    <n v="9.0081389999999999"/>
    <n v="1776.171507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9 size 2000 srun -n1 --cpus-per-task=64 ./sgemm_mkl_optimized.x 2000 2000 2000&gt;&gt;sgemm_mkl_optimized_epyc_epyc006_2023-07-02_11-52-37.csv"/>
    <x v="0"/>
    <n v="2000"/>
    <n v="2000"/>
    <n v="2.8448065000000002E-2"/>
    <n v="2.8448000000000001E-2"/>
    <n v="562.42841099999998"/>
    <x v="1"/>
    <x v="0"/>
    <x v="0"/>
    <x v="1"/>
    <s v="cores"/>
    <s v="close"/>
    <m/>
    <m/>
  </r>
  <r>
    <s v="sgemm_mkl_epyc_job_15492.out "/>
    <s v="sgemm_mkl_optimized_epyc_epyc006_2023-07-02_11-52-37.csv"/>
    <n v="6"/>
    <s v="rep 9 size 2500 srun -n1 --cpus-per-task=64 ./sgemm_mkl_optimized.x 2500 2500 2500&gt;&gt;sgemm_mkl_optimized_epyc_epyc006_2023-07-02_11-52-37.csv"/>
    <x v="1"/>
    <n v="2500"/>
    <n v="2500"/>
    <n v="3.3040392000000002E-2"/>
    <n v="3.304E-2"/>
    <n v="945.81202299999995"/>
    <x v="1"/>
    <x v="0"/>
    <x v="0"/>
    <x v="1"/>
    <s v="cores"/>
    <s v="close"/>
    <m/>
    <m/>
  </r>
  <r>
    <s v="sgemm_mkl_epyc_job_15492.out "/>
    <s v="sgemm_mkl_optimized_epyc_epyc006_2023-07-02_11-52-37.csv"/>
    <n v="6"/>
    <s v="rep 9 size 3000 srun -n1 --cpus-per-task=64 ./sgemm_mkl_optimized.x 3000 3000 3000&gt;&gt;sgemm_mkl_optimized_epyc_epyc006_2023-07-02_11-52-37.csv"/>
    <x v="2"/>
    <n v="3000"/>
    <n v="3000"/>
    <n v="4.5649762000000003E-2"/>
    <n v="4.5650000000000003E-2"/>
    <n v="1182.919639"/>
    <x v="1"/>
    <x v="0"/>
    <x v="0"/>
    <x v="1"/>
    <s v="cores"/>
    <s v="close"/>
    <m/>
    <m/>
  </r>
  <r>
    <s v="sgemm_mkl_epyc_job_15492.out "/>
    <s v="sgemm_mkl_optimized_epyc_epyc006_2023-07-02_11-52-37.csv"/>
    <n v="6"/>
    <s v="rep 9 size 3500 srun -n1 --cpus-per-task=64 ./sgemm_mkl_optimized.x 3500 3500 3500&gt;&gt;sgemm_mkl_optimized_epyc_epyc006_2023-07-02_11-52-37.csv"/>
    <x v="3"/>
    <n v="3500"/>
    <n v="3500"/>
    <n v="5.5376915999999998E-2"/>
    <n v="5.5377000000000003E-2"/>
    <n v="1548.479153"/>
    <x v="1"/>
    <x v="0"/>
    <x v="0"/>
    <x v="1"/>
    <s v="cores"/>
    <s v="close"/>
    <m/>
    <m/>
  </r>
  <r>
    <s v="sgemm_mkl_epyc_job_15492.out "/>
    <s v="sgemm_mkl_optimized_epyc_epyc006_2023-07-02_11-52-37.csv"/>
    <n v="6"/>
    <s v="rep 9 size 4000 srun -n1 --cpus-per-task=64 ./sgemm_mkl_optimized.x 4000 4000 4000&gt;&gt;sgemm_mkl_optimized_epyc_epyc006_2023-07-02_11-52-37.csv"/>
    <x v="4"/>
    <n v="4000"/>
    <n v="4000"/>
    <n v="7.6189006000000004E-2"/>
    <n v="7.6189000000000007E-2"/>
    <n v="1680.032418"/>
    <x v="1"/>
    <x v="0"/>
    <x v="0"/>
    <x v="1"/>
    <s v="cores"/>
    <s v="close"/>
    <m/>
    <m/>
  </r>
  <r>
    <s v="sgemm_mkl_epyc_job_15492.out "/>
    <s v="sgemm_mkl_optimized_epyc_epyc006_2023-07-02_11-52-37.csv"/>
    <n v="6"/>
    <s v="rep 9 size 4500 srun -n1 --cpus-per-task=64 ./sgemm_mkl_optimized.x 4500 4500 4500&gt;&gt;sgemm_mkl_optimized_epyc_epyc006_2023-07-02_11-52-37.csv"/>
    <x v="5"/>
    <n v="4500"/>
    <n v="4500"/>
    <n v="9.5872315E-2"/>
    <n v="9.5871999999999999E-2"/>
    <n v="1900.965884"/>
    <x v="1"/>
    <x v="0"/>
    <x v="0"/>
    <x v="1"/>
    <s v="cores"/>
    <s v="close"/>
    <m/>
    <m/>
  </r>
  <r>
    <s v="sgemm_mkl_epyc_job_15492.out "/>
    <s v="sgemm_mkl_optimized_epyc_epyc006_2023-07-02_11-52-37.csv"/>
    <n v="6"/>
    <s v="rep 9 size 5000 srun -n1 --cpus-per-task=64 ./sgemm_mkl_optimized.x 5000 5000 5000&gt;&gt;sgemm_mkl_optimized_epyc_epyc006_2023-07-02_11-52-37.csv"/>
    <x v="6"/>
    <n v="5000"/>
    <n v="5000"/>
    <n v="0.118473706"/>
    <n v="0.118474"/>
    <n v="2110.172868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9 size 5500 srun -n1 --cpus-per-task=64 ./sgemm_mkl_optimized.x 5500 5500 5500&gt;&gt;sgemm_mkl_optimized_epyc_epyc006_2023-07-02_11-52-37.csv"/>
    <x v="7"/>
    <n v="5500"/>
    <n v="5500"/>
    <n v="0.16597604799999999"/>
    <n v="0.16597600000000001"/>
    <n v="2004.807344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9 size 6000 srun -n1 --cpus-per-task=64 ./sgemm_mkl_optimized.x 6000 6000 6000&gt;&gt;sgemm_mkl_optimized_epyc_epyc006_2023-07-02_11-52-37.csv"/>
    <x v="8"/>
    <n v="6000"/>
    <n v="6000"/>
    <n v="0.231705043"/>
    <n v="0.23170499999999999"/>
    <n v="1864.439351"/>
    <x v="1"/>
    <x v="0"/>
    <x v="0"/>
    <x v="1"/>
    <s v="cores"/>
    <s v="close"/>
    <m/>
    <m/>
  </r>
  <r>
    <s v="sgemm_mkl_epyc_job_15492.out "/>
    <s v="sgemm_mkl_optimized_epyc_epyc006_2023-07-02_11-52-37.csv"/>
    <n v="6"/>
    <s v="rep 9 size 6500 srun -n1 --cpus-per-task=64 ./sgemm_mkl_optimized.x 6500 6500 6500&gt;&gt;sgemm_mkl_optimized_epyc_epyc006_2023-07-02_11-52-37.csv"/>
    <x v="9"/>
    <n v="6500"/>
    <n v="6500"/>
    <n v="0.34900832799999998"/>
    <n v="0.34900799999999998"/>
    <n v="1573.744682"/>
    <x v="1"/>
    <x v="0"/>
    <x v="0"/>
    <x v="1"/>
    <s v="cores"/>
    <s v="close"/>
    <m/>
    <m/>
  </r>
  <r>
    <s v="sgemm_mkl_epyc_job_15492.out "/>
    <s v="sgemm_mkl_optimized_epyc_epyc006_2023-07-02_11-52-37.csv"/>
    <n v="6"/>
    <s v="rep 9 size 7000 srun -n1 --cpus-per-task=64 ./sgemm_mkl_optimized.x 7000 7000 7000&gt;&gt;sgemm_mkl_optimized_epyc_epyc006_2023-07-02_11-52-37.csv"/>
    <x v="10"/>
    <n v="7000"/>
    <n v="7000"/>
    <n v="0.452520916"/>
    <n v="0.45252100000000001"/>
    <n v="1515.952027"/>
    <x v="1"/>
    <x v="0"/>
    <x v="0"/>
    <x v="1"/>
    <s v="cores"/>
    <s v="close"/>
    <m/>
    <m/>
  </r>
  <r>
    <s v="sgemm_mkl_epyc_job_15492.out "/>
    <s v="sgemm_mkl_optimized_epyc_epyc006_2023-07-02_11-52-37.csv"/>
    <n v="6"/>
    <s v="rep 9 size 7500 srun -n1 --cpus-per-task=64 ./sgemm_mkl_optimized.x 7500 7500 7500&gt;&gt;sgemm_mkl_optimized_epyc_epyc006_2023-07-02_11-52-37.csv"/>
    <x v="11"/>
    <n v="7500"/>
    <n v="7500"/>
    <n v="0.647923727"/>
    <n v="0.64792400000000006"/>
    <n v="1302.236613"/>
    <x v="1"/>
    <x v="0"/>
    <x v="0"/>
    <x v="1"/>
    <s v="cores"/>
    <s v="close"/>
    <m/>
    <m/>
  </r>
  <r>
    <s v="sgemm_mkl_epyc_job_15492.out "/>
    <s v="sgemm_mkl_optimized_epyc_epyc006_2023-07-02_11-52-37.csv"/>
    <n v="6"/>
    <s v="rep 9 size 8000 srun -n1 --cpus-per-task=64 ./sgemm_mkl_optimized.x 8000 8000 8000&gt;&gt;sgemm_mkl_optimized_epyc_epyc006_2023-07-02_11-52-37.csv"/>
    <x v="12"/>
    <n v="8000"/>
    <n v="8000"/>
    <n v="0.79999309900000004"/>
    <n v="0.79999299999999995"/>
    <n v="1280.011042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9 size 8500 srun -n1 --cpus-per-task=64 ./sgemm_mkl_optimized.x 8500 8500 8500&gt;&gt;sgemm_mkl_optimized_epyc_epyc006_2023-07-02_11-52-37.csv"/>
    <x v="13"/>
    <n v="8500"/>
    <n v="8500"/>
    <n v="1.0159867520000001"/>
    <n v="1.015987"/>
    <n v="1208.923244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9 size 9000 srun -n1 --cpus-per-task=64 ./sgemm_mkl_optimized.x 9000 9000 9000&gt;&gt;sgemm_mkl_optimized_epyc_epyc006_2023-07-02_11-52-37.csv"/>
    <x v="14"/>
    <n v="9000"/>
    <n v="9000"/>
    <n v="1.1372931289999999"/>
    <n v="1.1372930000000001"/>
    <n v="1281.991391"/>
    <x v="1"/>
    <x v="0"/>
    <x v="0"/>
    <x v="1"/>
    <s v="cores"/>
    <s v="close"/>
    <m/>
    <m/>
  </r>
  <r>
    <s v="sgemm_mkl_epyc_job_15492.out "/>
    <s v="sgemm_mkl_optimized_epyc_epyc006_2023-07-02_11-52-37.csv"/>
    <n v="6"/>
    <s v="rep 9 size 9500 srun -n1 --cpus-per-task=64 ./sgemm_mkl_optimized.x 9500 9500 9500&gt;&gt;sgemm_mkl_optimized_epyc_epyc006_2023-07-02_11-52-37.csv"/>
    <x v="15"/>
    <n v="9500"/>
    <n v="9500"/>
    <n v="1.4162868040000001"/>
    <n v="1.4162870000000001"/>
    <n v="1210.73641"/>
    <x v="1"/>
    <x v="0"/>
    <x v="0"/>
    <x v="1"/>
    <s v="cores"/>
    <s v="close"/>
    <m/>
    <m/>
  </r>
  <r>
    <s v="sgemm_mkl_epyc_job_15492.out "/>
    <s v="sgemm_mkl_optimized_epyc_epyc006_2023-07-02_11-52-37.csv"/>
    <n v="6"/>
    <s v="rep 9 size 10000 srun -n1 --cpus-per-task=64 ./sgemm_mkl_optimized.x 10000 10000 10000&gt;&gt;sgemm_mkl_optimized_epyc_epyc006_2023-07-02_11-52-37.csv"/>
    <x v="16"/>
    <n v="10000"/>
    <n v="10000"/>
    <n v="1.5455349620000001"/>
    <n v="1.5455350000000001"/>
    <n v="1294.050312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9 size 10500 srun -n1 --cpus-per-task=64 ./sgemm_mkl_optimized.x 10500 10500 10500&gt;&gt;sgemm_mkl_optimized_epyc_epyc006_2023-07-02_11-52-37.csv"/>
    <x v="17"/>
    <n v="10500"/>
    <n v="10500"/>
    <n v="1.806787852"/>
    <n v="1.8067880000000001"/>
    <n v="1281.417737"/>
    <x v="1"/>
    <x v="0"/>
    <x v="0"/>
    <x v="1"/>
    <s v="cores"/>
    <s v="close"/>
    <m/>
    <m/>
  </r>
  <r>
    <s v="sgemm_mkl_epyc_job_15492.out "/>
    <s v="sgemm_mkl_optimized_epyc_epyc006_2023-07-02_11-52-37.csv"/>
    <n v="6"/>
    <s v="rep 9 size 11000 srun -n1 --cpus-per-task=64 ./sgemm_mkl_optimized.x 11000 11000 11000&gt;&gt;sgemm_mkl_optimized_epyc_epyc006_2023-07-02_11-52-37.csv"/>
    <x v="18"/>
    <n v="11000"/>
    <n v="11000"/>
    <n v="2.0353698869999999"/>
    <n v="2.0353699999999999"/>
    <n v="1307.870386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9 size 11500 srun -n1 --cpus-per-task=64 ./sgemm_mkl_optimized.x 11500 11500 11500&gt;&gt;sgemm_mkl_optimized_epyc_epyc006_2023-07-02_11-52-37.csv"/>
    <x v="19"/>
    <n v="11500"/>
    <n v="11500"/>
    <n v="2.2827474429999999"/>
    <n v="2.2827470000000001"/>
    <n v="1332.495195"/>
    <x v="1"/>
    <x v="0"/>
    <x v="0"/>
    <x v="1"/>
    <s v="cores"/>
    <s v="close"/>
    <m/>
    <m/>
  </r>
  <r>
    <s v="sgemm_mkl_epyc_job_15492.out "/>
    <s v="sgemm_mkl_optimized_epyc_epyc006_2023-07-02_11-52-37.csv"/>
    <n v="6"/>
    <s v="rep 9 size 12000 srun -n1 --cpus-per-task=64 ./sgemm_mkl_optimized.x 12000 12000 12000&gt;&gt;sgemm_mkl_optimized_epyc_epyc006_2023-07-02_11-52-37.csv"/>
    <x v="20"/>
    <n v="12000"/>
    <n v="12000"/>
    <n v="2.232975427"/>
    <n v="2.2329750000000002"/>
    <n v="1547.710716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9 size 12500 srun -n1 --cpus-per-task=64 ./sgemm_mkl_optimized.x 12500 12500 12500&gt;&gt;sgemm_mkl_optimized_epyc_epyc006_2023-07-02_11-52-37.csv"/>
    <x v="21"/>
    <n v="12500"/>
    <n v="12500"/>
    <n v="2.8146148850000001"/>
    <n v="2.8146149999999999"/>
    <n v="1387.845286"/>
    <x v="1"/>
    <x v="0"/>
    <x v="0"/>
    <x v="1"/>
    <s v="cores"/>
    <s v="close"/>
    <m/>
    <m/>
  </r>
  <r>
    <s v="sgemm_mkl_epyc_job_15492.out "/>
    <s v="sgemm_mkl_optimized_epyc_epyc006_2023-07-02_11-52-37.csv"/>
    <n v="6"/>
    <s v="rep 9 size 13000 srun -n1 --cpus-per-task=64 ./sgemm_mkl_optimized.x 13000 13000 13000&gt;&gt;sgemm_mkl_optimized_epyc_epyc006_2023-07-02_11-52-37.csv"/>
    <x v="22"/>
    <n v="13000"/>
    <n v="13000"/>
    <n v="3.1359121110000001"/>
    <n v="3.1359119999999998"/>
    <n v="1401.187228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9 size 13500 srun -n1 --cpus-per-task=64 ./sgemm_mkl_optimized.x 13500 13500 13500&gt;&gt;sgemm_mkl_optimized_epyc_epyc006_2023-07-02_11-52-37.csv"/>
    <x v="23"/>
    <n v="13500"/>
    <n v="13500"/>
    <n v="3.4933693809999999"/>
    <n v="3.4933689999999999"/>
    <n v="1408.597105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9 size 14000 srun -n1 --cpus-per-task=64 ./sgemm_mkl_optimized.x 14000 14000 14000&gt;&gt;sgemm_mkl_optimized_epyc_epyc006_2023-07-02_11-52-37.csv"/>
    <x v="24"/>
    <n v="14000"/>
    <n v="14000"/>
    <n v="3.7975493249999999"/>
    <n v="3.7975490000000001"/>
    <n v="1445.142520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9 size 14500 srun -n1 --cpus-per-task=64 ./sgemm_mkl_optimized.x 14500 14500 14500&gt;&gt;sgemm_mkl_optimized_epyc_epyc006_2023-07-02_11-52-37.csv"/>
    <x v="25"/>
    <n v="14500"/>
    <n v="14500"/>
    <n v="3.262870677"/>
    <n v="3.2628710000000001"/>
    <n v="1868.676575"/>
    <x v="1"/>
    <x v="0"/>
    <x v="0"/>
    <x v="1"/>
    <s v="cores"/>
    <s v="close"/>
    <m/>
    <m/>
  </r>
  <r>
    <s v="sgemm_mkl_epyc_job_15492.out "/>
    <s v="sgemm_mkl_optimized_epyc_epyc006_2023-07-02_11-52-37.csv"/>
    <n v="6"/>
    <s v="rep 9 size 15000 srun -n1 --cpus-per-task=64 ./sgemm_mkl_optimized.x 15000 15000 15000&gt;&gt;sgemm_mkl_optimized_epyc_epyc006_2023-07-02_11-52-37.csv"/>
    <x v="26"/>
    <n v="15000"/>
    <n v="15000"/>
    <n v="4.5777536550000004"/>
    <n v="4.5777539999999997"/>
    <n v="1474.522332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9 size 15500 srun -n1 --cpus-per-task=64 ./sgemm_mkl_optimized.x 15500 15500 15500&gt;&gt;sgemm_mkl_optimized_epyc_epyc006_2023-07-02_11-52-37.csv"/>
    <x v="27"/>
    <n v="15500"/>
    <n v="15500"/>
    <n v="3.7983919579999998"/>
    <n v="3.7983920000000002"/>
    <n v="1960.763944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9 size 16000 srun -n1 --cpus-per-task=64 ./sgemm_mkl_optimized.x 16000 16000 16000&gt;&gt;sgemm_mkl_optimized_epyc_epyc006_2023-07-02_11-52-37.csv"/>
    <x v="28"/>
    <n v="16000"/>
    <n v="16000"/>
    <n v="5.4455221399999996"/>
    <n v="5.4455220000000004"/>
    <n v="1504.355283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9 size 16500 srun -n1 --cpus-per-task=64 ./sgemm_mkl_optimized.x 16500 16500 16500&gt;&gt;sgemm_mkl_optimized_epyc_epyc006_2023-07-02_11-52-37.csv"/>
    <x v="29"/>
    <n v="16500"/>
    <n v="16500"/>
    <n v="4.4629666840000004"/>
    <n v="4.4629669999999999"/>
    <n v="2013.066786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9 size 17000 srun -n1 --cpus-per-task=64 ./sgemm_mkl_optimized.x 17000 17000 17000&gt;&gt;sgemm_mkl_optimized_epyc_epyc006_2023-07-02_11-52-37.csv"/>
    <x v="30"/>
    <n v="17000"/>
    <n v="17000"/>
    <n v="4.891258004"/>
    <n v="4.8912579999999997"/>
    <n v="2008.890145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9 size 17500 srun -n1 --cpus-per-task=64 ./sgemm_mkl_optimized.x 17500 17500 17500&gt;&gt;sgemm_mkl_optimized_epyc_epyc006_2023-07-02_11-52-37.csv"/>
    <x v="31"/>
    <n v="17500"/>
    <n v="17500"/>
    <n v="6.6217744529999996"/>
    <n v="6.6217740000000003"/>
    <n v="1618.712639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9 size 18000 srun -n1 --cpus-per-task=64 ./sgemm_mkl_optimized.x 18000 18000 18000&gt;&gt;sgemm_mkl_optimized_epyc_epyc006_2023-07-02_11-52-37.csv"/>
    <x v="32"/>
    <n v="18000"/>
    <n v="18000"/>
    <n v="5.6794835350000001"/>
    <n v="5.6794840000000004"/>
    <n v="2053.707864"/>
    <x v="1"/>
    <x v="0"/>
    <x v="0"/>
    <x v="1"/>
    <s v="cores"/>
    <s v="close"/>
    <m/>
    <m/>
  </r>
  <r>
    <s v="sgemm_mkl_epyc_job_15492.out "/>
    <s v="sgemm_mkl_optimized_epyc_epyc006_2023-07-02_11-52-37.csv"/>
    <n v="6"/>
    <s v="rep 9 size 18500 srun -n1 --cpus-per-task=64 ./sgemm_mkl_optimized.x 18500 18500 18500&gt;&gt;sgemm_mkl_optimized_epyc_epyc006_2023-07-02_11-52-37.csv"/>
    <x v="33"/>
    <n v="18500"/>
    <n v="18500"/>
    <n v="7.5495845370000003"/>
    <n v="7.5495850000000004"/>
    <n v="1677.343957"/>
    <x v="1"/>
    <x v="0"/>
    <x v="0"/>
    <x v="1"/>
    <s v="cores"/>
    <s v="close"/>
    <m/>
    <m/>
  </r>
  <r>
    <s v="sgemm_mkl_epyc_job_15492.out "/>
    <s v="sgemm_mkl_optimized_epyc_epyc006_2023-07-02_11-52-37.csv"/>
    <n v="6"/>
    <s v="rep 9 size 19000 srun -n1 --cpus-per-task=64 ./sgemm_mkl_optimized.x 19000 19000 19000&gt;&gt;sgemm_mkl_optimized_epyc_epyc006_2023-07-02_11-52-37.csv"/>
    <x v="34"/>
    <n v="19000"/>
    <n v="19000"/>
    <n v="6.4750025899999999"/>
    <n v="6.4750030000000001"/>
    <n v="2118.609191"/>
    <x v="1"/>
    <x v="0"/>
    <x v="0"/>
    <x v="1"/>
    <s v="cores"/>
    <s v="close"/>
    <m/>
    <m/>
  </r>
  <r>
    <s v="sgemm_mkl_epyc_job_15492.out "/>
    <s v="sgemm_mkl_optimized_epyc_epyc006_2023-07-02_11-52-37.csv"/>
    <n v="6"/>
    <s v="rep 9 size 19500 srun -n1 --cpus-per-task=64 ./sgemm_mkl_optimized.x 19500 19500 19500&gt;&gt;sgemm_mkl_optimized_epyc_epyc006_2023-07-02_11-52-37.csv"/>
    <x v="35"/>
    <n v="19500"/>
    <n v="19500"/>
    <n v="6.878898511"/>
    <n v="6.8788989999999997"/>
    <n v="2155.8320680000002"/>
    <x v="1"/>
    <x v="0"/>
    <x v="0"/>
    <x v="1"/>
    <s v="cores"/>
    <s v="close"/>
    <m/>
    <m/>
  </r>
  <r>
    <s v="sgemm_mkl_epyc_job_15492.out "/>
    <s v="sgemm_mkl_optimized_epyc_epyc006_2023-07-02_11-52-37.csv"/>
    <n v="6"/>
    <s v="rep 9 size 20000 srun -n1 --cpus-per-task=64 ./sgemm_mkl_optimized.x 20000 20000 20000&gt;&gt;sgemm_mkl_optimized_epyc_epyc006_2023-07-02_11-52-37.csv"/>
    <x v="36"/>
    <n v="20000"/>
    <n v="20000"/>
    <n v="9.0211932780000001"/>
    <n v="9.0211930000000002"/>
    <n v="1773.601286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10 size 2000 srun -n1 --cpus-per-task=64 ./sgemm_mkl_optimized.x 2000 2000 2000&gt;&gt;sgemm_mkl_optimized_epyc_epyc006_2023-07-02_11-52-37.csv"/>
    <x v="0"/>
    <n v="2000"/>
    <n v="2000"/>
    <n v="2.8136558999999998E-2"/>
    <n v="2.8136999999999999E-2"/>
    <n v="568.65517899999998"/>
    <x v="1"/>
    <x v="0"/>
    <x v="0"/>
    <x v="1"/>
    <s v="cores"/>
    <s v="close"/>
    <m/>
    <m/>
  </r>
  <r>
    <s v="sgemm_mkl_epyc_job_15492.out "/>
    <s v="sgemm_mkl_optimized_epyc_epyc006_2023-07-02_11-52-37.csv"/>
    <n v="6"/>
    <s v="rep 10 size 2500 srun -n1 --cpus-per-task=64 ./sgemm_mkl_optimized.x 2500 2500 2500&gt;&gt;sgemm_mkl_optimized_epyc_epyc006_2023-07-02_11-52-37.csv"/>
    <x v="1"/>
    <n v="2500"/>
    <n v="2500"/>
    <n v="3.1931590000000003E-2"/>
    <n v="3.1932000000000002E-2"/>
    <n v="978.65467999999998"/>
    <x v="1"/>
    <x v="0"/>
    <x v="0"/>
    <x v="1"/>
    <s v="cores"/>
    <s v="close"/>
    <m/>
    <m/>
  </r>
  <r>
    <s v="sgemm_mkl_epyc_job_15492.out "/>
    <s v="sgemm_mkl_optimized_epyc_epyc006_2023-07-02_11-52-37.csv"/>
    <n v="6"/>
    <s v="rep 10 size 3000 srun -n1 --cpus-per-task=64 ./sgemm_mkl_optimized.x 3000 3000 3000&gt;&gt;sgemm_mkl_optimized_epyc_epyc006_2023-07-02_11-52-37.csv"/>
    <x v="2"/>
    <n v="3000"/>
    <n v="3000"/>
    <n v="4.4318148000000002E-2"/>
    <n v="4.4318000000000003E-2"/>
    <n v="1218.462467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10 size 3500 srun -n1 --cpus-per-task=64 ./sgemm_mkl_optimized.x 3500 3500 3500&gt;&gt;sgemm_mkl_optimized_epyc_epyc006_2023-07-02_11-52-37.csv"/>
    <x v="3"/>
    <n v="3500"/>
    <n v="3500"/>
    <n v="5.7921064000000001E-2"/>
    <n v="5.7921E-2"/>
    <n v="1480.463135"/>
    <x v="1"/>
    <x v="0"/>
    <x v="0"/>
    <x v="1"/>
    <s v="cores"/>
    <s v="close"/>
    <m/>
    <m/>
  </r>
  <r>
    <s v="sgemm_mkl_epyc_job_15492.out "/>
    <s v="sgemm_mkl_optimized_epyc_epyc006_2023-07-02_11-52-37.csv"/>
    <n v="6"/>
    <s v="rep 10 size 4000 srun -n1 --cpus-per-task=64 ./sgemm_mkl_optimized.x 4000 4000 4000&gt;&gt;sgemm_mkl_optimized_epyc_epyc006_2023-07-02_11-52-37.csv"/>
    <x v="4"/>
    <n v="4000"/>
    <n v="4000"/>
    <n v="7.1797814000000001E-2"/>
    <n v="7.1798000000000001E-2"/>
    <n v="1782.784083"/>
    <x v="1"/>
    <x v="0"/>
    <x v="0"/>
    <x v="1"/>
    <s v="cores"/>
    <s v="close"/>
    <m/>
    <m/>
  </r>
  <r>
    <s v="sgemm_mkl_epyc_job_15492.out "/>
    <s v="sgemm_mkl_optimized_epyc_epyc006_2023-07-02_11-52-37.csv"/>
    <n v="6"/>
    <s v="rep 10 size 4500 srun -n1 --cpus-per-task=64 ./sgemm_mkl_optimized.x 4500 4500 4500&gt;&gt;sgemm_mkl_optimized_epyc_epyc006_2023-07-02_11-52-37.csv"/>
    <x v="5"/>
    <n v="4500"/>
    <n v="4500"/>
    <n v="9.4235114999999994E-2"/>
    <n v="9.4234999999999999E-2"/>
    <n v="1933.99244"/>
    <x v="1"/>
    <x v="0"/>
    <x v="0"/>
    <x v="1"/>
    <s v="cores"/>
    <s v="close"/>
    <m/>
    <m/>
  </r>
  <r>
    <s v="sgemm_mkl_epyc_job_15492.out "/>
    <s v="sgemm_mkl_optimized_epyc_epyc006_2023-07-02_11-52-37.csv"/>
    <n v="6"/>
    <s v="rep 10 size 5000 srun -n1 --cpus-per-task=64 ./sgemm_mkl_optimized.x 5000 5000 5000&gt;&gt;sgemm_mkl_optimized_epyc_epyc006_2023-07-02_11-52-37.csv"/>
    <x v="6"/>
    <n v="5000"/>
    <n v="5000"/>
    <n v="0.112609033"/>
    <n v="0.112609"/>
    <n v="2220.070569"/>
    <x v="1"/>
    <x v="0"/>
    <x v="0"/>
    <x v="1"/>
    <s v="cores"/>
    <s v="close"/>
    <m/>
    <m/>
  </r>
  <r>
    <s v="sgemm_mkl_epyc_job_15492.out "/>
    <s v="sgemm_mkl_optimized_epyc_epyc006_2023-07-02_11-52-37.csv"/>
    <n v="6"/>
    <s v="rep 10 size 5500 srun -n1 --cpus-per-task=64 ./sgemm_mkl_optimized.x 5500 5500 5500&gt;&gt;sgemm_mkl_optimized_epyc_epyc006_2023-07-02_11-52-37.csv"/>
    <x v="7"/>
    <n v="5500"/>
    <n v="5500"/>
    <n v="0.16325155299999999"/>
    <n v="0.16325200000000001"/>
    <n v="2038.265449"/>
    <x v="1"/>
    <x v="0"/>
    <x v="0"/>
    <x v="1"/>
    <s v="cores"/>
    <s v="close"/>
    <m/>
    <m/>
  </r>
  <r>
    <s v="sgemm_mkl_epyc_job_15492.out "/>
    <s v="sgemm_mkl_optimized_epyc_epyc006_2023-07-02_11-52-37.csv"/>
    <n v="6"/>
    <s v="rep 10 size 6000 srun -n1 --cpus-per-task=64 ./sgemm_mkl_optimized.x 6000 6000 6000&gt;&gt;sgemm_mkl_optimized_epyc_epyc006_2023-07-02_11-52-37.csv"/>
    <x v="8"/>
    <n v="6000"/>
    <n v="6000"/>
    <n v="0.24230155"/>
    <n v="0.24230199999999999"/>
    <n v="1782.902338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10 size 6500 srun -n1 --cpus-per-task=64 ./sgemm_mkl_optimized.x 6500 6500 6500&gt;&gt;sgemm_mkl_optimized_epyc_epyc006_2023-07-02_11-52-37.csv"/>
    <x v="9"/>
    <n v="6500"/>
    <n v="6500"/>
    <n v="0.32939710300000002"/>
    <n v="0.329397"/>
    <n v="1667.440286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10 size 7000 srun -n1 --cpus-per-task=64 ./sgemm_mkl_optimized.x 7000 7000 7000&gt;&gt;sgemm_mkl_optimized_epyc_epyc006_2023-07-02_11-52-37.csv"/>
    <x v="10"/>
    <n v="7000"/>
    <n v="7000"/>
    <n v="0.48227772200000002"/>
    <n v="0.48227799999999998"/>
    <n v="1422.416937"/>
    <x v="1"/>
    <x v="0"/>
    <x v="0"/>
    <x v="1"/>
    <s v="cores"/>
    <s v="close"/>
    <m/>
    <m/>
  </r>
  <r>
    <s v="sgemm_mkl_epyc_job_15492.out "/>
    <s v="sgemm_mkl_optimized_epyc_epyc006_2023-07-02_11-52-37.csv"/>
    <n v="6"/>
    <s v="rep 10 size 7500 srun -n1 --cpus-per-task=64 ./sgemm_mkl_optimized.x 7500 7500 7500&gt;&gt;sgemm_mkl_optimized_epyc_epyc006_2023-07-02_11-52-37.csv"/>
    <x v="11"/>
    <n v="7500"/>
    <n v="7500"/>
    <n v="0.64291830100000003"/>
    <n v="0.64291799999999999"/>
    <n v="1312.375147"/>
    <x v="1"/>
    <x v="0"/>
    <x v="0"/>
    <x v="1"/>
    <s v="cores"/>
    <s v="close"/>
    <m/>
    <m/>
  </r>
  <r>
    <s v="sgemm_mkl_epyc_job_15492.out "/>
    <s v="sgemm_mkl_optimized_epyc_epyc006_2023-07-02_11-52-37.csv"/>
    <n v="6"/>
    <s v="rep 10 size 8000 srun -n1 --cpus-per-task=64 ./sgemm_mkl_optimized.x 8000 8000 8000&gt;&gt;sgemm_mkl_optimized_epyc_epyc006_2023-07-02_11-52-37.csv"/>
    <x v="12"/>
    <n v="8000"/>
    <n v="8000"/>
    <n v="0.80967212399999999"/>
    <n v="0.80967199999999995"/>
    <n v="1264.709466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10 size 8500 srun -n1 --cpus-per-task=64 ./sgemm_mkl_optimized.x 8500 8500 8500&gt;&gt;sgemm_mkl_optimized_epyc_epyc006_2023-07-02_11-52-37.csv"/>
    <x v="13"/>
    <n v="8500"/>
    <n v="8500"/>
    <n v="1.0118370590000001"/>
    <n v="1.0118370000000001"/>
    <n v="1213.881216"/>
    <x v="1"/>
    <x v="0"/>
    <x v="0"/>
    <x v="1"/>
    <s v="cores"/>
    <s v="close"/>
    <m/>
    <m/>
  </r>
  <r>
    <s v="sgemm_mkl_epyc_job_15492.out "/>
    <s v="sgemm_mkl_optimized_epyc_epyc006_2023-07-02_11-52-37.csv"/>
    <n v="6"/>
    <s v="rep 10 size 9000 srun -n1 --cpus-per-task=64 ./sgemm_mkl_optimized.x 9000 9000 9000&gt;&gt;sgemm_mkl_optimized_epyc_epyc006_2023-07-02_11-52-37.csv"/>
    <x v="14"/>
    <n v="9000"/>
    <n v="9000"/>
    <n v="1.129038722"/>
    <n v="1.1290389999999999"/>
    <n v="1291.364035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10 size 9500 srun -n1 --cpus-per-task=64 ./sgemm_mkl_optimized.x 9500 9500 9500&gt;&gt;sgemm_mkl_optimized_epyc_epyc006_2023-07-02_11-52-37.csv"/>
    <x v="15"/>
    <n v="9500"/>
    <n v="9500"/>
    <n v="1.374168625"/>
    <n v="1.374169"/>
    <n v="1247.845401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10 size 10000 srun -n1 --cpus-per-task=64 ./sgemm_mkl_optimized.x 10000 10000 10000&gt;&gt;sgemm_mkl_optimized_epyc_epyc006_2023-07-02_11-52-37.csv"/>
    <x v="16"/>
    <n v="10000"/>
    <n v="10000"/>
    <n v="1.5482931559999999"/>
    <n v="1.5482929999999999"/>
    <n v="1291.745036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10 size 10500 srun -n1 --cpus-per-task=64 ./sgemm_mkl_optimized.x 10500 10500 10500&gt;&gt;sgemm_mkl_optimized_epyc_epyc006_2023-07-02_11-52-37.csv"/>
    <x v="17"/>
    <n v="10500"/>
    <n v="10500"/>
    <n v="1.8820501919999999"/>
    <n v="1.88205"/>
    <n v="1230.174418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10 size 11000 srun -n1 --cpus-per-task=64 ./sgemm_mkl_optimized.x 11000 11000 11000&gt;&gt;sgemm_mkl_optimized_epyc_epyc006_2023-07-02_11-52-37.csv"/>
    <x v="18"/>
    <n v="11000"/>
    <n v="11000"/>
    <n v="2.0413313729999998"/>
    <n v="2.041331"/>
    <n v="1304.050893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10 size 11500 srun -n1 --cpus-per-task=64 ./sgemm_mkl_optimized.x 11500 11500 11500&gt;&gt;sgemm_mkl_optimized_epyc_epyc006_2023-07-02_11-52-37.csv"/>
    <x v="19"/>
    <n v="11500"/>
    <n v="11500"/>
    <n v="2.2755098829999998"/>
    <n v="2.2755100000000001"/>
    <n v="1336.733371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10 size 12000 srun -n1 --cpus-per-task=64 ./sgemm_mkl_optimized.x 12000 12000 12000&gt;&gt;sgemm_mkl_optimized_epyc_epyc006_2023-07-02_11-52-37.csv"/>
    <x v="20"/>
    <n v="12000"/>
    <n v="12000"/>
    <n v="2.2399221869999999"/>
    <n v="2.239922"/>
    <n v="1542.91074"/>
    <x v="1"/>
    <x v="0"/>
    <x v="0"/>
    <x v="1"/>
    <s v="cores"/>
    <s v="close"/>
    <m/>
    <m/>
  </r>
  <r>
    <s v="sgemm_mkl_epyc_job_15492.out "/>
    <s v="sgemm_mkl_optimized_epyc_epyc006_2023-07-02_11-52-37.csv"/>
    <n v="6"/>
    <s v="rep 10 size 12500 srun -n1 --cpus-per-task=64 ./sgemm_mkl_optimized.x 12500 12500 12500&gt;&gt;sgemm_mkl_optimized_epyc_epyc006_2023-07-02_11-52-37.csv"/>
    <x v="21"/>
    <n v="12500"/>
    <n v="12500"/>
    <n v="2.812150017"/>
    <n v="2.8121499999999999"/>
    <n v="1389.061742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10 size 13000 srun -n1 --cpus-per-task=64 ./sgemm_mkl_optimized.x 13000 13000 13000&gt;&gt;sgemm_mkl_optimized_epyc_epyc006_2023-07-02_11-52-37.csv"/>
    <x v="22"/>
    <n v="13000"/>
    <n v="13000"/>
    <n v="3.1418063520000001"/>
    <n v="3.1418059999999999"/>
    <n v="1398.558507"/>
    <x v="1"/>
    <x v="0"/>
    <x v="0"/>
    <x v="1"/>
    <s v="cores"/>
    <s v="close"/>
    <m/>
    <m/>
  </r>
  <r>
    <s v="sgemm_mkl_epyc_job_15492.out "/>
    <s v="sgemm_mkl_optimized_epyc_epyc006_2023-07-02_11-52-37.csv"/>
    <n v="6"/>
    <s v="rep 10 size 13500 srun -n1 --cpus-per-task=64 ./sgemm_mkl_optimized.x 13500 13500 13500&gt;&gt;sgemm_mkl_optimized_epyc_epyc006_2023-07-02_11-52-37.csv"/>
    <x v="23"/>
    <n v="13500"/>
    <n v="13500"/>
    <n v="3.4879048730000002"/>
    <n v="3.487905"/>
    <n v="1410.803958"/>
    <x v="1"/>
    <x v="0"/>
    <x v="0"/>
    <x v="1"/>
    <s v="cores"/>
    <s v="close"/>
    <m/>
    <m/>
  </r>
  <r>
    <s v="sgemm_mkl_epyc_job_15492.out "/>
    <s v="sgemm_mkl_optimized_epyc_epyc006_2023-07-02_11-52-37.csv"/>
    <n v="6"/>
    <s v="rep 10 size 14000 srun -n1 --cpus-per-task=64 ./sgemm_mkl_optimized.x 14000 14000 14000&gt;&gt;sgemm_mkl_optimized_epyc_epyc006_2023-07-02_11-52-37.csv"/>
    <x v="24"/>
    <n v="14000"/>
    <n v="14000"/>
    <n v="3.8103267710000002"/>
    <n v="3.810327"/>
    <n v="1440.296417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10 size 14500 srun -n1 --cpus-per-task=64 ./sgemm_mkl_optimized.x 14500 14500 14500&gt;&gt;sgemm_mkl_optimized_epyc_epyc006_2023-07-02_11-52-37.csv"/>
    <x v="25"/>
    <n v="14500"/>
    <n v="14500"/>
    <n v="3.2099623249999998"/>
    <n v="3.209962"/>
    <n v="1899.477122"/>
    <x v="1"/>
    <x v="0"/>
    <x v="0"/>
    <x v="1"/>
    <s v="cores"/>
    <s v="close"/>
    <m/>
    <m/>
  </r>
  <r>
    <s v="sgemm_mkl_epyc_job_15492.out "/>
    <s v="sgemm_mkl_optimized_epyc_epyc006_2023-07-02_11-52-37.csv"/>
    <n v="6"/>
    <s v="rep 10 size 15000 srun -n1 --cpus-per-task=64 ./sgemm_mkl_optimized.x 15000 15000 15000&gt;&gt;sgemm_mkl_optimized_epyc_epyc006_2023-07-02_11-52-37.csv"/>
    <x v="26"/>
    <n v="15000"/>
    <n v="15000"/>
    <n v="4.5871452130000003"/>
    <n v="4.5871449999999996"/>
    <n v="1471.503449"/>
    <x v="1"/>
    <x v="0"/>
    <x v="0"/>
    <x v="1"/>
    <s v="cores"/>
    <s v="close"/>
    <m/>
    <m/>
  </r>
  <r>
    <s v="sgemm_mkl_epyc_job_15492.out "/>
    <s v="sgemm_mkl_optimized_epyc_epyc006_2023-07-02_11-52-37.csv"/>
    <n v="6"/>
    <s v="rep 10 size 15500 srun -n1 --cpus-per-task=64 ./sgemm_mkl_optimized.x 15500 15500 15500&gt;&gt;sgemm_mkl_optimized_epyc_epyc006_2023-07-02_11-52-37.csv"/>
    <x v="27"/>
    <n v="15500"/>
    <n v="15500"/>
    <n v="3.8187217690000002"/>
    <n v="3.8187220000000002"/>
    <n v="1950.325384"/>
    <x v="1"/>
    <x v="0"/>
    <x v="0"/>
    <x v="1"/>
    <s v="cores"/>
    <s v="close"/>
    <m/>
    <m/>
  </r>
  <r>
    <s v="sgemm_mkl_epyc_job_15492.out "/>
    <s v="sgemm_mkl_optimized_epyc_epyc006_2023-07-02_11-52-37.csv"/>
    <n v="6"/>
    <s v="rep 10 size 16000 srun -n1 --cpus-per-task=64 ./sgemm_mkl_optimized.x 16000 16000 16000&gt;&gt;sgemm_mkl_optimized_epyc_epyc006_2023-07-02_11-52-37.csv"/>
    <x v="28"/>
    <n v="16000"/>
    <n v="16000"/>
    <n v="5.4357607330000004"/>
    <n v="5.4357610000000003"/>
    <n v="1507.056767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10 size 16500 srun -n1 --cpus-per-task=64 ./sgemm_mkl_optimized.x 16500 16500 16500&gt;&gt;sgemm_mkl_optimized_epyc_epyc006_2023-07-02_11-52-37.csv"/>
    <x v="29"/>
    <n v="16500"/>
    <n v="16500"/>
    <n v="4.4608210110000002"/>
    <n v="4.4608210000000001"/>
    <n v="2014.035080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10 size 17000 srun -n1 --cpus-per-task=64 ./sgemm_mkl_optimized.x 17000 17000 17000&gt;&gt;sgemm_mkl_optimized_epyc_epyc006_2023-07-02_11-52-37.csv"/>
    <x v="30"/>
    <n v="17000"/>
    <n v="17000"/>
    <n v="4.8876060690000003"/>
    <n v="4.8876059999999999"/>
    <n v="2010.391153"/>
    <x v="1"/>
    <x v="0"/>
    <x v="0"/>
    <x v="1"/>
    <s v="cores"/>
    <s v="close"/>
    <m/>
    <m/>
  </r>
  <r>
    <s v="sgemm_mkl_epyc_job_15492.out "/>
    <s v="sgemm_mkl_optimized_epyc_epyc006_2023-07-02_11-52-37.csv"/>
    <n v="6"/>
    <s v="rep 10 size 17500 srun -n1 --cpus-per-task=64 ./sgemm_mkl_optimized.x 17500 17500 17500&gt;&gt;sgemm_mkl_optimized_epyc_epyc006_2023-07-02_11-52-37.csv"/>
    <x v="31"/>
    <n v="17500"/>
    <n v="17500"/>
    <n v="6.628556712"/>
    <n v="6.6285569999999998"/>
    <n v="1617.056392"/>
    <x v="1"/>
    <x v="0"/>
    <x v="0"/>
    <x v="1"/>
    <s v="cores"/>
    <s v="close"/>
    <m/>
    <m/>
  </r>
  <r>
    <s v="sgemm_mkl_epyc_job_15492.out "/>
    <s v="sgemm_mkl_optimized_epyc_epyc006_2023-07-02_11-52-37.csv"/>
    <n v="6"/>
    <s v="rep 10 size 18000 srun -n1 --cpus-per-task=64 ./sgemm_mkl_optimized.x 18000 18000 18000&gt;&gt;sgemm_mkl_optimized_epyc_epyc006_2023-07-02_11-52-37.csv"/>
    <x v="32"/>
    <n v="18000"/>
    <n v="18000"/>
    <n v="5.5730370300000001"/>
    <n v="5.5730370000000002"/>
    <n v="2092.934236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10 size 18500 srun -n1 --cpus-per-task=64 ./sgemm_mkl_optimized.x 18500 18500 18500&gt;&gt;sgemm_mkl_optimized_epyc_epyc006_2023-07-02_11-52-37.csv"/>
    <x v="33"/>
    <n v="18500"/>
    <n v="18500"/>
    <n v="7.6036638249999999"/>
    <n v="7.6036640000000002"/>
    <n v="1665.414239"/>
    <x v="1"/>
    <x v="0"/>
    <x v="0"/>
    <x v="1"/>
    <s v="cores"/>
    <s v="close"/>
    <m/>
    <m/>
  </r>
  <r>
    <s v="sgemm_mkl_epyc_job_15492.out "/>
    <s v="sgemm_mkl_optimized_epyc_epyc006_2023-07-02_11-52-37.csv"/>
    <n v="6"/>
    <s v="rep 10 size 19000 srun -n1 --cpus-per-task=64 ./sgemm_mkl_optimized.x 19000 19000 19000&gt;&gt;sgemm_mkl_optimized_epyc_epyc006_2023-07-02_11-52-37.csv"/>
    <x v="34"/>
    <n v="19000"/>
    <n v="19000"/>
    <n v="8.0267155260000003"/>
    <n v="8.0267160000000004"/>
    <n v="1709.0427529999999"/>
    <x v="1"/>
    <x v="0"/>
    <x v="0"/>
    <x v="1"/>
    <s v="cores"/>
    <s v="close"/>
    <m/>
    <m/>
  </r>
  <r>
    <s v="sgemm_mkl_epyc_job_15492.out "/>
    <s v="sgemm_mkl_optimized_epyc_epyc006_2023-07-02_11-52-37.csv"/>
    <n v="6"/>
    <s v="rep 10 size 19500 srun -n1 --cpus-per-task=64 ./sgemm_mkl_optimized.x 19500 19500 19500&gt;&gt;sgemm_mkl_optimized_epyc_epyc006_2023-07-02_11-52-37.csv"/>
    <x v="35"/>
    <n v="19500"/>
    <n v="19500"/>
    <n v="6.8530702010000004"/>
    <n v="6.8530699999999998"/>
    <n v="2163.9571120000001"/>
    <x v="1"/>
    <x v="0"/>
    <x v="0"/>
    <x v="1"/>
    <s v="cores"/>
    <s v="close"/>
    <m/>
    <m/>
  </r>
  <r>
    <s v="sgemm_mkl_epyc_job_15492.out "/>
    <s v="sgemm_mkl_optimized_epyc_epyc006_2023-07-02_11-52-37.csv"/>
    <n v="6"/>
    <s v="rep 10 size 20000 srun -n1 --cpus-per-task=64 ./sgemm_mkl_optimized.x 20000 20000 20000&gt;&gt;sgemm_mkl_optimized_epyc_epyc006_2023-07-02_11-52-37.csv"/>
    <x v="36"/>
    <n v="20000"/>
    <n v="20000"/>
    <n v="7.1402947340000003"/>
    <n v="7.1402950000000001"/>
    <n v="2240.80386"/>
    <x v="1"/>
    <x v="0"/>
    <x v="0"/>
    <x v="1"/>
    <s v="cores"/>
    <s v="close"/>
    <m/>
    <m/>
  </r>
  <r>
    <s v="sgemm_mkl_epyc_job_15497.out "/>
    <s v="sgemm_oblas_epyc_epyc005_2023-07-02_12-18-28.csv"/>
    <n v="5"/>
    <s v="rep 1 size 30000 srun -n1 --cpus-per-task=64 ./sgemm_oblas.x 30000 30000 30000&gt;&gt;sgemm_oblas_epyc_epyc005_2023-07-02_12-18-28.csv"/>
    <x v="37"/>
    <n v="30000"/>
    <n v="30000"/>
    <n v="23.023838503"/>
    <n v="23.023838999999999"/>
    <n v="2345.3951870000001"/>
    <x v="1"/>
    <x v="1"/>
    <x v="0"/>
    <x v="0"/>
    <s v="cores"/>
    <s v="close"/>
    <m/>
    <m/>
  </r>
  <r>
    <s v="sgemm_mkl_epyc_job_15497.out "/>
    <s v="sgemm_oblas_epyc_epyc005_2023-07-02_12-18-28.csv"/>
    <n v="5"/>
    <s v="rep 1 size 29500 srun -n1 --cpus-per-task=64 ./sgemm_oblas.x 29500 29500 29500&gt;&gt;sgemm_oblas_epyc_epyc005_2023-07-02_12-18-28.csv"/>
    <x v="38"/>
    <n v="29500"/>
    <n v="29500"/>
    <n v="23.855733591"/>
    <n v="23.855734000000002"/>
    <n v="2152.3022879999999"/>
    <x v="1"/>
    <x v="1"/>
    <x v="0"/>
    <x v="0"/>
    <s v="cores"/>
    <s v="close"/>
    <m/>
    <m/>
  </r>
  <r>
    <s v="sgemm_mkl_epyc_job_15497.out "/>
    <s v="sgemm_oblas_epyc_epyc005_2023-07-02_12-18-28.csv"/>
    <n v="5"/>
    <s v="rep 1 size 29000 srun -n1 --cpus-per-task=64 ./sgemm_oblas.x 29000 29000 29000&gt;&gt;sgemm_oblas_epyc_epyc005_2023-07-02_12-18-28.csv"/>
    <x v="39"/>
    <n v="29000"/>
    <n v="29000"/>
    <n v="26.192538834"/>
    <n v="26.192539"/>
    <n v="1862.2860619999999"/>
    <x v="1"/>
    <x v="1"/>
    <x v="0"/>
    <x v="0"/>
    <s v="cores"/>
    <s v="close"/>
    <m/>
    <m/>
  </r>
  <r>
    <s v="sgemm_mkl_epyc_job_15497.out "/>
    <s v="sgemm_oblas_epyc_epyc005_2023-07-02_12-18-28.csv"/>
    <n v="5"/>
    <s v="rep 1 size 28500 srun -n1 --cpus-per-task=64 ./sgemm_oblas.x 28500 28500 28500&gt;&gt;sgemm_oblas_epyc_epyc005_2023-07-02_12-18-28.csv"/>
    <x v="40"/>
    <n v="28500"/>
    <n v="28500"/>
    <n v="21.816440426"/>
    <n v="21.81644"/>
    <n v="2122.1725040000001"/>
    <x v="1"/>
    <x v="1"/>
    <x v="0"/>
    <x v="0"/>
    <s v="cores"/>
    <s v="close"/>
    <m/>
    <m/>
  </r>
  <r>
    <s v="sgemm_mkl_epyc_job_15497.out "/>
    <s v="sgemm_oblas_epyc_epyc005_2023-07-02_12-18-28.csv"/>
    <n v="5"/>
    <s v="rep 1 size 28000 srun -n1 --cpus-per-task=64 ./sgemm_oblas.x 28000 28000 28000&gt;&gt;sgemm_oblas_epyc_epyc005_2023-07-02_12-18-28.csv"/>
    <x v="41"/>
    <n v="28000"/>
    <n v="28000"/>
    <n v="15.952163343"/>
    <n v="15.952163000000001"/>
    <n v="2752.2285879999999"/>
    <x v="1"/>
    <x v="1"/>
    <x v="0"/>
    <x v="0"/>
    <s v="cores"/>
    <s v="close"/>
    <m/>
    <m/>
  </r>
  <r>
    <s v="sgemm_mkl_epyc_job_15497.out "/>
    <s v="sgemm_oblas_epyc_epyc005_2023-07-02_12-18-28.csv"/>
    <n v="5"/>
    <s v="rep 1 size 27500 srun -n1 --cpus-per-task=64 ./sgemm_oblas.x 27500 27500 27500&gt;&gt;sgemm_oblas_epyc_epyc005_2023-07-02_12-18-28.csv"/>
    <x v="42"/>
    <n v="27500"/>
    <n v="27500"/>
    <n v="17.076918300999999"/>
    <n v="17.076917999999999"/>
    <n v="2435.6707259999998"/>
    <x v="1"/>
    <x v="1"/>
    <x v="0"/>
    <x v="0"/>
    <s v="cores"/>
    <s v="close"/>
    <m/>
    <m/>
  </r>
  <r>
    <s v="sgemm_mkl_epyc_job_15497.out "/>
    <s v="sgemm_oblas_epyc_epyc005_2023-07-02_12-18-28.csv"/>
    <n v="5"/>
    <s v="rep 1 size 27000 srun -n1 --cpus-per-task=64 ./sgemm_oblas.x 27000 27000 27000&gt;&gt;sgemm_oblas_epyc_epyc005_2023-07-02_12-18-28.csv"/>
    <x v="43"/>
    <n v="27000"/>
    <n v="27000"/>
    <n v="18.48230336"/>
    <n v="18.482303000000002"/>
    <n v="2129.9293290000001"/>
    <x v="1"/>
    <x v="1"/>
    <x v="0"/>
    <x v="0"/>
    <s v="cores"/>
    <s v="close"/>
    <m/>
    <m/>
  </r>
  <r>
    <s v="sgemm_mkl_epyc_job_15497.out "/>
    <s v="sgemm_oblas_epyc_epyc005_2023-07-02_12-18-28.csv"/>
    <n v="5"/>
    <s v="rep 1 size 26500 srun -n1 --cpus-per-task=64 ./sgemm_oblas.x 26500 26500 26500&gt;&gt;sgemm_oblas_epyc_epyc005_2023-07-02_12-18-28.csv"/>
    <x v="44"/>
    <n v="26500"/>
    <n v="26500"/>
    <n v="19.786457542000001"/>
    <n v="19.786458"/>
    <n v="1881.046666"/>
    <x v="1"/>
    <x v="1"/>
    <x v="0"/>
    <x v="0"/>
    <s v="cores"/>
    <s v="close"/>
    <m/>
    <m/>
  </r>
  <r>
    <s v="sgemm_mkl_epyc_job_15497.out "/>
    <s v="sgemm_oblas_epyc_epyc005_2023-07-02_12-18-28.csv"/>
    <n v="5"/>
    <s v="rep 1 size 26000 srun -n1 --cpus-per-task=64 ./sgemm_oblas.x 26000 26000 26000&gt;&gt;sgemm_oblas_epyc_epyc005_2023-07-02_12-18-28.csv"/>
    <x v="45"/>
    <n v="26000"/>
    <n v="26000"/>
    <n v="18.933878046"/>
    <n v="18.933878"/>
    <n v="1856.5663050000001"/>
    <x v="1"/>
    <x v="1"/>
    <x v="0"/>
    <x v="0"/>
    <s v="cores"/>
    <s v="close"/>
    <m/>
    <m/>
  </r>
  <r>
    <s v="sgemm_mkl_epyc_job_15497.out "/>
    <s v="sgemm_oblas_epyc_epyc005_2023-07-02_12-18-28.csv"/>
    <n v="5"/>
    <s v="rep 1 size 25500 srun -n1 --cpus-per-task=64 ./sgemm_oblas.x 25500 25500 25500&gt;&gt;sgemm_oblas_epyc_epyc005_2023-07-02_12-18-28.csv"/>
    <x v="46"/>
    <n v="25500"/>
    <n v="25500"/>
    <n v="16.973770814000002"/>
    <n v="16.973770999999999"/>
    <n v="1953.7644499999999"/>
    <x v="1"/>
    <x v="1"/>
    <x v="0"/>
    <x v="0"/>
    <s v="cores"/>
    <s v="close"/>
    <m/>
    <m/>
  </r>
  <r>
    <s v="sgemm_mkl_epyc_job_15497.out "/>
    <s v="sgemm_oblas_epyc_epyc005_2023-07-02_12-18-28.csv"/>
    <n v="5"/>
    <s v="rep 1 size 25000 srun -n1 --cpus-per-task=64 ./sgemm_oblas.x 25000 25000 25000&gt;&gt;sgemm_oblas_epyc_epyc005_2023-07-02_12-18-28.csv"/>
    <x v="47"/>
    <n v="25000"/>
    <n v="25000"/>
    <n v="17.815862058"/>
    <n v="17.815861999999999"/>
    <n v="1754.0548920000001"/>
    <x v="1"/>
    <x v="1"/>
    <x v="0"/>
    <x v="0"/>
    <s v="cores"/>
    <s v="close"/>
    <m/>
    <m/>
  </r>
  <r>
    <s v="sgemm_mkl_epyc_job_15497.out "/>
    <s v="sgemm_oblas_epyc_epyc005_2023-07-02_12-18-28.csv"/>
    <n v="5"/>
    <s v="rep 1 size 24500 srun -n1 --cpus-per-task=64 ./sgemm_oblas.x 24500 24500 24500&gt;&gt;sgemm_oblas_epyc_epyc005_2023-07-02_12-18-28.csv"/>
    <x v="48"/>
    <n v="24500"/>
    <n v="24500"/>
    <n v="16.771125107"/>
    <n v="16.771125000000001"/>
    <n v="1753.7434020000001"/>
    <x v="1"/>
    <x v="1"/>
    <x v="0"/>
    <x v="0"/>
    <s v="cores"/>
    <s v="close"/>
    <m/>
    <m/>
  </r>
  <r>
    <s v="sgemm_mkl_epyc_job_15497.out "/>
    <s v="sgemm_oblas_epyc_epyc005_2023-07-02_12-18-28.csv"/>
    <n v="5"/>
    <s v="rep 1 size 24000 srun -n1 --cpus-per-task=64 ./sgemm_oblas.x 24000 24000 24000&gt;&gt;sgemm_oblas_epyc_epyc005_2023-07-02_12-18-28.csv"/>
    <x v="49"/>
    <n v="24000"/>
    <n v="24000"/>
    <n v="15.450057916"/>
    <n v="15.450058"/>
    <n v="1789.5078550000001"/>
    <x v="1"/>
    <x v="1"/>
    <x v="0"/>
    <x v="0"/>
    <s v="cores"/>
    <s v="close"/>
    <m/>
    <m/>
  </r>
  <r>
    <s v="sgemm_mkl_epyc_job_15497.out "/>
    <s v="sgemm_oblas_epyc_epyc005_2023-07-02_12-18-28.csv"/>
    <n v="5"/>
    <s v="rep 1 size 23500 srun -n1 --cpus-per-task=64 ./sgemm_oblas.x 23500 23500 23500&gt;&gt;sgemm_oblas_epyc_epyc005_2023-07-02_12-18-28.csv"/>
    <x v="50"/>
    <n v="23500"/>
    <n v="23500"/>
    <n v="10.754812665999999"/>
    <n v="10.754813"/>
    <n v="2413.4079139999999"/>
    <x v="1"/>
    <x v="1"/>
    <x v="0"/>
    <x v="0"/>
    <s v="cores"/>
    <s v="close"/>
    <m/>
    <m/>
  </r>
  <r>
    <s v="sgemm_mkl_epyc_job_15497.out "/>
    <s v="sgemm_oblas_epyc_epyc005_2023-07-02_12-18-28.csv"/>
    <n v="5"/>
    <s v="rep 1 size 23000 srun -n1 --cpus-per-task=64 ./sgemm_oblas.x 23000 23000 23000&gt;&gt;sgemm_oblas_epyc_epyc005_2023-07-02_12-18-28.csv"/>
    <x v="51"/>
    <n v="23000"/>
    <n v="23000"/>
    <n v="14.266482017"/>
    <n v="14.266482"/>
    <n v="1705.6762819999999"/>
    <x v="1"/>
    <x v="1"/>
    <x v="0"/>
    <x v="0"/>
    <s v="cores"/>
    <s v="close"/>
    <m/>
    <m/>
  </r>
  <r>
    <s v="sgemm_mkl_epyc_job_15497.out "/>
    <s v="sgemm_oblas_epyc_epyc005_2023-07-02_12-18-28.csv"/>
    <n v="5"/>
    <s v="rep 1 size 22500 srun -n1 --cpus-per-task=64 ./sgemm_oblas.x 22500 22500 22500&gt;&gt;sgemm_oblas_epyc_epyc005_2023-07-02_12-18-28.csv"/>
    <x v="52"/>
    <n v="22500"/>
    <n v="22500"/>
    <n v="13.463584775999999"/>
    <n v="13.463585"/>
    <n v="1692.0642150000001"/>
    <x v="1"/>
    <x v="1"/>
    <x v="0"/>
    <x v="0"/>
    <s v="cores"/>
    <s v="close"/>
    <m/>
    <m/>
  </r>
  <r>
    <s v="sgemm_mkl_epyc_job_15497.out "/>
    <s v="sgemm_oblas_epyc_epyc005_2023-07-02_12-18-28.csv"/>
    <n v="5"/>
    <s v="rep 1 size 22000 srun -n1 --cpus-per-task=64 ./sgemm_oblas.x 22000 22000 22000&gt;&gt;sgemm_oblas_epyc_epyc005_2023-07-02_12-18-28.csv"/>
    <x v="53"/>
    <n v="22000"/>
    <n v="22000"/>
    <n v="9.0654388440000009"/>
    <n v="9.0654389999999996"/>
    <n v="2349.141654"/>
    <x v="1"/>
    <x v="1"/>
    <x v="0"/>
    <x v="0"/>
    <s v="cores"/>
    <s v="close"/>
    <m/>
    <m/>
  </r>
  <r>
    <s v="sgemm_mkl_epyc_job_15497.out "/>
    <s v="sgemm_oblas_epyc_epyc005_2023-07-02_12-18-28.csv"/>
    <n v="5"/>
    <s v="rep 1 size 21500 srun -n1 --cpus-per-task=64 ./sgemm_oblas.x 21500 21500 21500&gt;&gt;sgemm_oblas_epyc_epyc005_2023-07-02_12-18-28.csv"/>
    <x v="54"/>
    <n v="21500"/>
    <n v="21500"/>
    <n v="12.172989533999999"/>
    <n v="12.17299"/>
    <n v="1632.856904"/>
    <x v="1"/>
    <x v="1"/>
    <x v="0"/>
    <x v="0"/>
    <s v="cores"/>
    <s v="close"/>
    <m/>
    <m/>
  </r>
  <r>
    <s v="sgemm_mkl_epyc_job_15497.out "/>
    <s v="sgemm_oblas_epyc_epyc005_2023-07-02_12-18-28.csv"/>
    <n v="5"/>
    <s v="rep 1 size 21000 srun -n1 --cpus-per-task=64 ./sgemm_oblas.x 21000 21000 21000&gt;&gt;sgemm_oblas_epyc_epyc005_2023-07-02_12-18-28.csv"/>
    <x v="55"/>
    <n v="21000"/>
    <n v="21000"/>
    <n v="8.1002177759999991"/>
    <n v="8.1002179999999999"/>
    <n v="2286.6051889999999"/>
    <x v="1"/>
    <x v="1"/>
    <x v="0"/>
    <x v="0"/>
    <s v="cores"/>
    <s v="close"/>
    <m/>
    <m/>
  </r>
  <r>
    <s v="sgemm_mkl_epyc_job_15497.out "/>
    <s v="sgemm_oblas_epyc_epyc005_2023-07-02_12-18-28.csv"/>
    <n v="5"/>
    <s v="rep 1 size 20500 srun -n1 --cpus-per-task=64 ./sgemm_oblas.x 20500 20500 20500&gt;&gt;sgemm_oblas_epyc_epyc005_2023-07-02_12-18-28.csv"/>
    <x v="56"/>
    <n v="20500"/>
    <n v="20500"/>
    <n v="8.8313762629999992"/>
    <n v="8.8313760000000006"/>
    <n v="1951.0265999999999"/>
    <x v="1"/>
    <x v="1"/>
    <x v="0"/>
    <x v="0"/>
    <s v="cores"/>
    <s v="close"/>
    <m/>
    <m/>
  </r>
  <r>
    <s v="sgemm_mkl_epyc_job_15497.out "/>
    <s v="sgemm_oblas_epyc_epyc005_2023-07-02_12-18-28.csv"/>
    <n v="5"/>
    <s v="rep 1 size 20000 srun -n1 --cpus-per-task=64 ./sgemm_oblas.x 20000 20000 20000&gt;&gt;sgemm_oblas_epyc_epyc005_2023-07-02_12-18-28.csv"/>
    <x v="36"/>
    <n v="20000"/>
    <n v="20000"/>
    <n v="7.3409513439999996"/>
    <n v="7.3409509999999996"/>
    <n v="2179.5540179999998"/>
    <x v="1"/>
    <x v="1"/>
    <x v="0"/>
    <x v="0"/>
    <s v="cores"/>
    <s v="close"/>
    <m/>
    <m/>
  </r>
  <r>
    <s v="sgemm_mkl_epyc_job_15497.out "/>
    <s v="sgemm_oblas_epyc_epyc005_2023-07-02_12-18-28.csv"/>
    <n v="5"/>
    <s v="rep 2 size 30000 srun -n1 --cpus-per-task=64 ./sgemm_oblas.x 30000 30000 30000&gt;&gt;sgemm_oblas_epyc_epyc005_2023-07-02_12-18-28.csv"/>
    <x v="37"/>
    <n v="30000"/>
    <n v="30000"/>
    <n v="23.094876115999998"/>
    <n v="23.094875999999999"/>
    <n v="2338.180977"/>
    <x v="1"/>
    <x v="1"/>
    <x v="0"/>
    <x v="0"/>
    <s v="cores"/>
    <s v="close"/>
    <m/>
    <m/>
  </r>
  <r>
    <s v="sgemm_mkl_epyc_job_15497.out "/>
    <s v="sgemm_oblas_epyc_epyc005_2023-07-02_12-18-28.csv"/>
    <n v="5"/>
    <s v="rep 2 size 29500 srun -n1 --cpus-per-task=64 ./sgemm_oblas.x 29500 29500 29500&gt;&gt;sgemm_oblas_epyc_epyc005_2023-07-02_12-18-28.csv"/>
    <x v="38"/>
    <n v="29500"/>
    <n v="29500"/>
    <n v="18.812450994999999"/>
    <n v="18.812450999999999"/>
    <n v="2729.2961460000001"/>
    <x v="1"/>
    <x v="1"/>
    <x v="0"/>
    <x v="0"/>
    <s v="cores"/>
    <s v="close"/>
    <m/>
    <m/>
  </r>
  <r>
    <s v="sgemm_mkl_epyc_job_15497.out "/>
    <s v="sgemm_oblas_epyc_epyc005_2023-07-02_12-18-28.csv"/>
    <n v="5"/>
    <s v="rep 2 size 29000 srun -n1 --cpus-per-task=64 ./sgemm_oblas.x 29000 29000 29000&gt;&gt;sgemm_oblas_epyc_epyc005_2023-07-02_12-18-28.csv"/>
    <x v="39"/>
    <n v="29000"/>
    <n v="29000"/>
    <n v="21.586507246"/>
    <n v="21.586507000000001"/>
    <n v="2259.6522650000002"/>
    <x v="1"/>
    <x v="1"/>
    <x v="0"/>
    <x v="0"/>
    <s v="cores"/>
    <s v="close"/>
    <m/>
    <m/>
  </r>
  <r>
    <s v="sgemm_mkl_epyc_job_15497.out "/>
    <s v="sgemm_oblas_epyc_epyc005_2023-07-02_12-18-28.csv"/>
    <n v="5"/>
    <s v="rep 2 size 28500 srun -n1 --cpus-per-task=64 ./sgemm_oblas.x 28500 28500 28500&gt;&gt;sgemm_oblas_epyc_epyc005_2023-07-02_12-18-28.csv"/>
    <x v="40"/>
    <n v="28500"/>
    <n v="28500"/>
    <n v="17.253161754000001"/>
    <n v="17.253162"/>
    <n v="2683.464669"/>
    <x v="1"/>
    <x v="1"/>
    <x v="0"/>
    <x v="0"/>
    <s v="cores"/>
    <s v="close"/>
    <m/>
    <m/>
  </r>
  <r>
    <s v="sgemm_mkl_epyc_job_15497.out "/>
    <s v="sgemm_oblas_epyc_epyc005_2023-07-02_12-18-28.csv"/>
    <n v="5"/>
    <s v="rep 2 size 28000 srun -n1 --cpus-per-task=64 ./sgemm_oblas.x 28000 28000 28000&gt;&gt;sgemm_oblas_epyc_epyc005_2023-07-02_12-18-28.csv"/>
    <x v="41"/>
    <n v="28000"/>
    <n v="28000"/>
    <n v="16.543766789999999"/>
    <n v="16.543766999999999"/>
    <n v="2653.8091690000001"/>
    <x v="1"/>
    <x v="1"/>
    <x v="0"/>
    <x v="0"/>
    <s v="cores"/>
    <s v="close"/>
    <m/>
    <m/>
  </r>
  <r>
    <s v="sgemm_mkl_epyc_job_15497.out "/>
    <s v="sgemm_oblas_epyc_epyc005_2023-07-02_12-18-28.csv"/>
    <n v="5"/>
    <s v="rep 2 size 27500 srun -n1 --cpus-per-task=64 ./sgemm_oblas.x 27500 27500 27500&gt;&gt;sgemm_oblas_epyc_epyc005_2023-07-02_12-18-28.csv"/>
    <x v="42"/>
    <n v="27500"/>
    <n v="27500"/>
    <n v="17.396489515999999"/>
    <n v="17.39649"/>
    <n v="2390.9277769999999"/>
    <x v="1"/>
    <x v="1"/>
    <x v="0"/>
    <x v="0"/>
    <s v="cores"/>
    <s v="close"/>
    <m/>
    <m/>
  </r>
  <r>
    <s v="sgemm_mkl_epyc_job_15497.out "/>
    <s v="sgemm_oblas_epyc_epyc005_2023-07-02_12-18-28.csv"/>
    <n v="5"/>
    <s v="rep 2 size 27000 srun -n1 --cpus-per-task=64 ./sgemm_oblas.x 27000 27000 27000&gt;&gt;sgemm_oblas_epyc_epyc005_2023-07-02_12-18-28.csv"/>
    <x v="43"/>
    <n v="27000"/>
    <n v="27000"/>
    <n v="17.927065514999999"/>
    <n v="17.927066"/>
    <n v="2195.8975919999998"/>
    <x v="1"/>
    <x v="1"/>
    <x v="0"/>
    <x v="0"/>
    <s v="cores"/>
    <s v="close"/>
    <m/>
    <m/>
  </r>
  <r>
    <s v="sgemm_mkl_epyc_job_15497.out "/>
    <s v="sgemm_oblas_epyc_epyc005_2023-07-02_12-18-28.csv"/>
    <n v="5"/>
    <s v="rep 2 size 26500 srun -n1 --cpus-per-task=64 ./sgemm_oblas.x 26500 26500 26500&gt;&gt;sgemm_oblas_epyc_epyc005_2023-07-02_12-18-28.csv"/>
    <x v="44"/>
    <n v="26500"/>
    <n v="26500"/>
    <n v="14.535757532"/>
    <n v="14.535758"/>
    <n v="2560.5304660000002"/>
    <x v="1"/>
    <x v="1"/>
    <x v="0"/>
    <x v="0"/>
    <s v="cores"/>
    <s v="close"/>
    <m/>
    <m/>
  </r>
  <r>
    <s v="sgemm_mkl_epyc_job_15497.out "/>
    <s v="sgemm_oblas_epyc_epyc005_2023-07-02_12-18-28.csv"/>
    <n v="5"/>
    <s v="rep 2 size 26000 srun -n1 --cpus-per-task=64 ./sgemm_oblas.x 26000 26000 26000&gt;&gt;sgemm_oblas_epyc_epyc005_2023-07-02_12-18-28.csv"/>
    <x v="45"/>
    <n v="26000"/>
    <n v="26000"/>
    <n v="13.872111185"/>
    <n v="13.872111"/>
    <n v="2534.0050649999998"/>
    <x v="1"/>
    <x v="1"/>
    <x v="0"/>
    <x v="0"/>
    <s v="cores"/>
    <s v="close"/>
    <m/>
    <m/>
  </r>
  <r>
    <s v="sgemm_mkl_epyc_job_15497.out "/>
    <s v="sgemm_oblas_epyc_epyc005_2023-07-02_12-18-28.csv"/>
    <n v="5"/>
    <s v="rep 2 size 25500 srun -n1 --cpus-per-task=64 ./sgemm_oblas.x 25500 25500 25500&gt;&gt;sgemm_oblas_epyc_epyc005_2023-07-02_12-18-28.csv"/>
    <x v="46"/>
    <n v="25500"/>
    <n v="25500"/>
    <n v="16.942633595"/>
    <n v="16.942634000000002"/>
    <n v="1957.355084"/>
    <x v="1"/>
    <x v="1"/>
    <x v="0"/>
    <x v="0"/>
    <s v="cores"/>
    <s v="close"/>
    <m/>
    <m/>
  </r>
  <r>
    <s v="sgemm_mkl_epyc_job_15497.out "/>
    <s v="sgemm_oblas_epyc_epyc005_2023-07-02_12-18-28.csv"/>
    <n v="5"/>
    <s v="rep 2 size 25000 srun -n1 --cpus-per-task=64 ./sgemm_oblas.x 25000 25000 25000&gt;&gt;sgemm_oblas_epyc_epyc005_2023-07-02_12-18-28.csv"/>
    <x v="47"/>
    <n v="25000"/>
    <n v="25000"/>
    <n v="17.743899226"/>
    <n v="17.743898999999999"/>
    <n v="1761.1687039999999"/>
    <x v="1"/>
    <x v="1"/>
    <x v="0"/>
    <x v="0"/>
    <s v="cores"/>
    <s v="close"/>
    <m/>
    <m/>
  </r>
  <r>
    <s v="sgemm_mkl_epyc_job_15497.out "/>
    <s v="sgemm_oblas_epyc_epyc005_2023-07-02_12-18-28.csv"/>
    <n v="5"/>
    <s v="rep 2 size 24500 srun -n1 --cpus-per-task=64 ./sgemm_oblas.x 24500 24500 24500&gt;&gt;sgemm_oblas_epyc_epyc005_2023-07-02_12-18-28.csv"/>
    <x v="48"/>
    <n v="24500"/>
    <n v="24500"/>
    <n v="16.843166715999999"/>
    <n v="16.843167000000001"/>
    <n v="1746.242289"/>
    <x v="1"/>
    <x v="1"/>
    <x v="0"/>
    <x v="0"/>
    <s v="cores"/>
    <s v="close"/>
    <m/>
    <m/>
  </r>
  <r>
    <s v="sgemm_mkl_epyc_job_15497.out "/>
    <s v="sgemm_oblas_epyc_epyc005_2023-07-02_12-18-28.csv"/>
    <n v="5"/>
    <s v="rep 2 size 24000 srun -n1 --cpus-per-task=64 ./sgemm_oblas.x 24000 24000 24000&gt;&gt;sgemm_oblas_epyc_epyc005_2023-07-02_12-18-28.csv"/>
    <x v="49"/>
    <n v="24000"/>
    <n v="24000"/>
    <n v="15.401078697000001"/>
    <n v="15.401078999999999"/>
    <n v="1795.19893"/>
    <x v="1"/>
    <x v="1"/>
    <x v="0"/>
    <x v="0"/>
    <s v="cores"/>
    <s v="close"/>
    <m/>
    <m/>
  </r>
  <r>
    <s v="sgemm_mkl_epyc_job_15497.out "/>
    <s v="sgemm_oblas_epyc_epyc005_2023-07-02_12-18-28.csv"/>
    <n v="5"/>
    <s v="rep 2 size 23500 srun -n1 --cpus-per-task=64 ./sgemm_oblas.x 23500 23500 23500&gt;&gt;sgemm_oblas_epyc_epyc005_2023-07-02_12-18-28.csv"/>
    <x v="50"/>
    <n v="23500"/>
    <n v="23500"/>
    <n v="10.785237353999999"/>
    <n v="10.785237"/>
    <n v="2406.5997950000001"/>
    <x v="1"/>
    <x v="1"/>
    <x v="0"/>
    <x v="0"/>
    <s v="cores"/>
    <s v="close"/>
    <m/>
    <m/>
  </r>
  <r>
    <s v="sgemm_mkl_epyc_job_15497.out "/>
    <s v="sgemm_oblas_epyc_epyc005_2023-07-02_12-18-28.csv"/>
    <n v="5"/>
    <s v="rep 2 size 23000 srun -n1 --cpus-per-task=64 ./sgemm_oblas.x 23000 23000 23000&gt;&gt;sgemm_oblas_epyc_epyc005_2023-07-02_12-18-28.csv"/>
    <x v="51"/>
    <n v="23000"/>
    <n v="23000"/>
    <n v="14.212917276000001"/>
    <n v="14.212916999999999"/>
    <n v="1712.1045260000001"/>
    <x v="1"/>
    <x v="1"/>
    <x v="0"/>
    <x v="0"/>
    <s v="cores"/>
    <s v="close"/>
    <m/>
    <m/>
  </r>
  <r>
    <s v="sgemm_mkl_epyc_job_15497.out "/>
    <s v="sgemm_oblas_epyc_epyc005_2023-07-02_12-18-28.csv"/>
    <n v="5"/>
    <s v="rep 2 size 22500 srun -n1 --cpus-per-task=64 ./sgemm_oblas.x 22500 22500 22500&gt;&gt;sgemm_oblas_epyc_epyc005_2023-07-02_12-18-28.csv"/>
    <x v="52"/>
    <n v="22500"/>
    <n v="22500"/>
    <n v="9.7137382339999991"/>
    <n v="9.7137379999999993"/>
    <n v="2345.260851"/>
    <x v="1"/>
    <x v="1"/>
    <x v="0"/>
    <x v="0"/>
    <s v="cores"/>
    <s v="close"/>
    <m/>
    <m/>
  </r>
  <r>
    <s v="sgemm_mkl_epyc_job_15497.out "/>
    <s v="sgemm_oblas_epyc_epyc005_2023-07-02_12-18-28.csv"/>
    <n v="5"/>
    <s v="rep 2 size 22000 srun -n1 --cpus-per-task=64 ./sgemm_oblas.x 22000 22000 22000&gt;&gt;sgemm_oblas_epyc_epyc005_2023-07-02_12-18-28.csv"/>
    <x v="53"/>
    <n v="22000"/>
    <n v="22000"/>
    <n v="12.833670279"/>
    <n v="12.83367"/>
    <n v="1659.3850030000001"/>
    <x v="1"/>
    <x v="1"/>
    <x v="0"/>
    <x v="0"/>
    <s v="cores"/>
    <s v="close"/>
    <m/>
    <m/>
  </r>
  <r>
    <s v="sgemm_mkl_epyc_job_15497.out "/>
    <s v="sgemm_oblas_epyc_epyc005_2023-07-02_12-18-28.csv"/>
    <n v="5"/>
    <s v="rep 2 size 21500 srun -n1 --cpus-per-task=64 ./sgemm_oblas.x 21500 21500 21500&gt;&gt;sgemm_oblas_epyc_epyc005_2023-07-02_12-18-28.csv"/>
    <x v="54"/>
    <n v="21500"/>
    <n v="21500"/>
    <n v="8.3513936050000002"/>
    <n v="8.3513940000000009"/>
    <n v="2380.0518740000002"/>
    <x v="1"/>
    <x v="1"/>
    <x v="0"/>
    <x v="0"/>
    <s v="cores"/>
    <s v="close"/>
    <m/>
    <m/>
  </r>
  <r>
    <s v="sgemm_mkl_epyc_job_15497.out "/>
    <s v="sgemm_oblas_epyc_epyc005_2023-07-02_12-18-28.csv"/>
    <n v="5"/>
    <s v="rep 2 size 21000 srun -n1 --cpus-per-task=64 ./sgemm_oblas.x 21000 21000 21000&gt;&gt;sgemm_oblas_epyc_epyc005_2023-07-02_12-18-28.csv"/>
    <x v="55"/>
    <n v="21000"/>
    <n v="21000"/>
    <n v="10.315893792000001"/>
    <n v="10.315894"/>
    <n v="1795.481843"/>
    <x v="1"/>
    <x v="1"/>
    <x v="0"/>
    <x v="0"/>
    <s v="cores"/>
    <s v="close"/>
    <m/>
    <m/>
  </r>
  <r>
    <s v="sgemm_mkl_epyc_job_15497.out "/>
    <s v="sgemm_oblas_epyc_epyc005_2023-07-02_12-18-28.csv"/>
    <n v="5"/>
    <s v="rep 2 size 20500 srun -n1 --cpus-per-task=64 ./sgemm_oblas.x 20500 20500 20500&gt;&gt;sgemm_oblas_epyc_epyc005_2023-07-02_12-18-28.csv"/>
    <x v="56"/>
    <n v="20500"/>
    <n v="20500"/>
    <n v="8.4897675939999999"/>
    <n v="8.4897679999999998"/>
    <n v="2029.5314109999999"/>
    <x v="1"/>
    <x v="1"/>
    <x v="0"/>
    <x v="0"/>
    <s v="cores"/>
    <s v="close"/>
    <m/>
    <m/>
  </r>
  <r>
    <s v="sgemm_mkl_epyc_job_15497.out "/>
    <s v="sgemm_oblas_epyc_epyc005_2023-07-02_12-18-28.csv"/>
    <n v="5"/>
    <s v="rep 2 size 20000 srun -n1 --cpus-per-task=64 ./sgemm_oblas.x 20000 20000 20000&gt;&gt;sgemm_oblas_epyc_epyc005_2023-07-02_12-18-28.csv"/>
    <x v="36"/>
    <n v="20000"/>
    <n v="20000"/>
    <n v="6.5389664569999999"/>
    <n v="6.5389660000000003"/>
    <n v="2446.8698690000001"/>
    <x v="1"/>
    <x v="1"/>
    <x v="0"/>
    <x v="0"/>
    <s v="cores"/>
    <s v="close"/>
    <m/>
    <m/>
  </r>
  <r>
    <s v="sgemm_mkl_epyc_job_15497.out "/>
    <s v="sgemm_oblas_epyc_epyc005_2023-07-02_12-18-28.csv"/>
    <n v="5"/>
    <s v="rep 3 size 30000 srun -n1 --cpus-per-task=64 ./sgemm_oblas.x 30000 30000 30000&gt;&gt;sgemm_oblas_epyc_epyc005_2023-07-02_12-18-28.csv"/>
    <x v="37"/>
    <n v="30000"/>
    <n v="30000"/>
    <n v="28.364711978999999"/>
    <n v="28.364712000000001"/>
    <n v="1903.773958"/>
    <x v="1"/>
    <x v="1"/>
    <x v="0"/>
    <x v="0"/>
    <s v="cores"/>
    <s v="close"/>
    <m/>
    <m/>
  </r>
  <r>
    <s v="sgemm_mkl_epyc_job_15497.out "/>
    <s v="sgemm_oblas_epyc_epyc005_2023-07-02_12-18-28.csv"/>
    <n v="5"/>
    <s v="rep 3 size 29500 srun -n1 --cpus-per-task=64 ./sgemm_oblas.x 29500 29500 29500&gt;&gt;sgemm_oblas_epyc_epyc005_2023-07-02_12-18-28.csv"/>
    <x v="38"/>
    <n v="29500"/>
    <n v="29500"/>
    <n v="22.401791678999999"/>
    <n v="22.401792"/>
    <n v="2291.9930129999998"/>
    <x v="1"/>
    <x v="1"/>
    <x v="0"/>
    <x v="0"/>
    <s v="cores"/>
    <s v="close"/>
    <m/>
    <m/>
  </r>
  <r>
    <s v="sgemm_mkl_epyc_job_15497.out "/>
    <s v="sgemm_oblas_epyc_epyc005_2023-07-02_12-18-28.csv"/>
    <n v="5"/>
    <s v="rep 3 size 29000 srun -n1 --cpus-per-task=64 ./sgemm_oblas.x 29000 29000 29000&gt;&gt;sgemm_oblas_epyc_epyc005_2023-07-02_12-18-28.csv"/>
    <x v="39"/>
    <n v="29000"/>
    <n v="29000"/>
    <n v="21.58175993"/>
    <n v="21.581759999999999"/>
    <n v="2260.1493190000001"/>
    <x v="1"/>
    <x v="1"/>
    <x v="0"/>
    <x v="0"/>
    <s v="cores"/>
    <s v="close"/>
    <m/>
    <m/>
  </r>
  <r>
    <s v="sgemm_mkl_epyc_job_15497.out "/>
    <s v="sgemm_oblas_epyc_epyc005_2023-07-02_12-18-28.csv"/>
    <n v="5"/>
    <s v="rep 3 size 28500 srun -n1 --cpus-per-task=64 ./sgemm_oblas.x 28500 28500 28500&gt;&gt;sgemm_oblas_epyc_epyc005_2023-07-02_12-18-28.csv"/>
    <x v="40"/>
    <n v="28500"/>
    <n v="28500"/>
    <n v="17.367795477000001"/>
    <n v="17.367795000000001"/>
    <n v="2665.752833"/>
    <x v="1"/>
    <x v="1"/>
    <x v="0"/>
    <x v="0"/>
    <s v="cores"/>
    <s v="close"/>
    <m/>
    <m/>
  </r>
  <r>
    <s v="sgemm_mkl_epyc_job_15497.out "/>
    <s v="sgemm_oblas_epyc_epyc005_2023-07-02_12-18-28.csv"/>
    <n v="5"/>
    <s v="rep 3 size 28000 srun -n1 --cpus-per-task=64 ./sgemm_oblas.x 28000 28000 28000&gt;&gt;sgemm_oblas_epyc_epyc005_2023-07-02_12-18-28.csv"/>
    <x v="41"/>
    <n v="28000"/>
    <n v="28000"/>
    <n v="16.568537449000001"/>
    <n v="16.568536999999999"/>
    <n v="2649.8416130000001"/>
    <x v="1"/>
    <x v="1"/>
    <x v="0"/>
    <x v="0"/>
    <s v="cores"/>
    <s v="close"/>
    <m/>
    <m/>
  </r>
  <r>
    <s v="sgemm_mkl_epyc_job_15497.out "/>
    <s v="sgemm_oblas_epyc_epyc005_2023-07-02_12-18-28.csv"/>
    <n v="5"/>
    <s v="rep 3 size 27500 srun -n1 --cpus-per-task=64 ./sgemm_oblas.x 27500 27500 27500&gt;&gt;sgemm_oblas_epyc_epyc005_2023-07-02_12-18-28.csv"/>
    <x v="42"/>
    <n v="27500"/>
    <n v="27500"/>
    <n v="23.072399216000001"/>
    <n v="23.072399000000001"/>
    <n v="1802.749233"/>
    <x v="1"/>
    <x v="1"/>
    <x v="0"/>
    <x v="0"/>
    <s v="cores"/>
    <s v="close"/>
    <m/>
    <m/>
  </r>
  <r>
    <s v="sgemm_mkl_epyc_job_15497.out "/>
    <s v="sgemm_oblas_epyc_epyc005_2023-07-02_12-18-28.csv"/>
    <n v="5"/>
    <s v="rep 3 size 27000 srun -n1 --cpus-per-task=64 ./sgemm_oblas.x 27000 27000 27000&gt;&gt;sgemm_oblas_epyc_epyc005_2023-07-02_12-18-28.csv"/>
    <x v="43"/>
    <n v="27000"/>
    <n v="27000"/>
    <n v="20.285593659"/>
    <n v="20.285594"/>
    <n v="1940.5890039999999"/>
    <x v="1"/>
    <x v="1"/>
    <x v="0"/>
    <x v="0"/>
    <s v="cores"/>
    <s v="close"/>
    <m/>
    <m/>
  </r>
  <r>
    <s v="sgemm_mkl_epyc_job_15497.out "/>
    <s v="sgemm_oblas_epyc_epyc005_2023-07-02_12-18-28.csv"/>
    <n v="5"/>
    <s v="rep 3 size 26500 srun -n1 --cpus-per-task=64 ./sgemm_oblas.x 26500 26500 26500&gt;&gt;sgemm_oblas_epyc_epyc005_2023-07-02_12-18-28.csv"/>
    <x v="44"/>
    <n v="26500"/>
    <n v="26500"/>
    <n v="20.903005823000001"/>
    <n v="20.903006000000001"/>
    <n v="1780.5692790000001"/>
    <x v="1"/>
    <x v="1"/>
    <x v="0"/>
    <x v="0"/>
    <s v="cores"/>
    <s v="close"/>
    <m/>
    <m/>
  </r>
  <r>
    <s v="sgemm_mkl_epyc_job_15497.out "/>
    <s v="sgemm_oblas_epyc_epyc005_2023-07-02_12-18-28.csv"/>
    <n v="5"/>
    <s v="rep 3 size 26000 srun -n1 --cpus-per-task=64 ./sgemm_oblas.x 26000 26000 26000&gt;&gt;sgemm_oblas_epyc_epyc005_2023-07-02_12-18-28.csv"/>
    <x v="45"/>
    <n v="26000"/>
    <n v="26000"/>
    <n v="19.839442981000001"/>
    <n v="19.839442999999999"/>
    <n v="1771.823938"/>
    <x v="1"/>
    <x v="1"/>
    <x v="0"/>
    <x v="0"/>
    <s v="cores"/>
    <s v="close"/>
    <m/>
    <m/>
  </r>
  <r>
    <s v="sgemm_mkl_epyc_job_15497.out "/>
    <s v="sgemm_oblas_epyc_epyc005_2023-07-02_12-18-28.csv"/>
    <n v="5"/>
    <s v="rep 3 size 25500 srun -n1 --cpus-per-task=64 ./sgemm_oblas.x 25500 25500 25500&gt;&gt;sgemm_oblas_epyc_epyc005_2023-07-02_12-18-28.csv"/>
    <x v="46"/>
    <n v="25500"/>
    <n v="25500"/>
    <n v="17.512276926999998"/>
    <n v="17.512277000000001"/>
    <n v="1893.685792"/>
    <x v="1"/>
    <x v="1"/>
    <x v="0"/>
    <x v="0"/>
    <s v="cores"/>
    <s v="close"/>
    <m/>
    <m/>
  </r>
  <r>
    <s v="sgemm_mkl_epyc_job_15497.out "/>
    <s v="sgemm_oblas_epyc_epyc005_2023-07-02_12-18-28.csv"/>
    <n v="5"/>
    <s v="rep 3 size 25000 srun -n1 --cpus-per-task=64 ./sgemm_oblas.x 25000 25000 25000&gt;&gt;sgemm_oblas_epyc_epyc005_2023-07-02_12-18-28.csv"/>
    <x v="47"/>
    <n v="25000"/>
    <n v="25000"/>
    <n v="16.208054109999999"/>
    <n v="16.208054000000001"/>
    <n v="1928.05378"/>
    <x v="1"/>
    <x v="1"/>
    <x v="0"/>
    <x v="0"/>
    <s v="cores"/>
    <s v="close"/>
    <m/>
    <m/>
  </r>
  <r>
    <s v="sgemm_mkl_epyc_job_15497.out "/>
    <s v="sgemm_oblas_epyc_epyc005_2023-07-02_12-18-28.csv"/>
    <n v="5"/>
    <s v="rep 3 size 24500 srun -n1 --cpus-per-task=64 ./sgemm_oblas.x 24500 24500 24500&gt;&gt;sgemm_oblas_epyc_epyc005_2023-07-02_12-18-28.csv"/>
    <x v="48"/>
    <n v="24500"/>
    <n v="24500"/>
    <n v="15.787097847"/>
    <n v="15.787098"/>
    <n v="1863.056167"/>
    <x v="1"/>
    <x v="1"/>
    <x v="0"/>
    <x v="0"/>
    <s v="cores"/>
    <s v="close"/>
    <m/>
    <m/>
  </r>
  <r>
    <s v="sgemm_mkl_epyc_job_15497.out "/>
    <s v="sgemm_oblas_epyc_epyc005_2023-07-02_12-18-28.csv"/>
    <n v="5"/>
    <s v="rep 3 size 24000 srun -n1 --cpus-per-task=64 ./sgemm_oblas.x 24000 24000 24000&gt;&gt;sgemm_oblas_epyc_epyc005_2023-07-02_12-18-28.csv"/>
    <x v="49"/>
    <n v="24000"/>
    <n v="24000"/>
    <n v="15.227813081000001"/>
    <n v="15.227812999999999"/>
    <n v="1815.625123"/>
    <x v="1"/>
    <x v="1"/>
    <x v="0"/>
    <x v="0"/>
    <s v="cores"/>
    <s v="close"/>
    <m/>
    <m/>
  </r>
  <r>
    <s v="sgemm_mkl_epyc_job_15497.out "/>
    <s v="sgemm_oblas_epyc_epyc005_2023-07-02_12-18-28.csv"/>
    <n v="5"/>
    <s v="rep 3 size 23500 srun -n1 --cpus-per-task=64 ./sgemm_oblas.x 23500 23500 23500&gt;&gt;sgemm_oblas_epyc_epyc005_2023-07-02_12-18-28.csv"/>
    <x v="50"/>
    <n v="23500"/>
    <n v="23500"/>
    <n v="10.725746124"/>
    <n v="10.725745999999999"/>
    <n v="2419.948198"/>
    <x v="1"/>
    <x v="1"/>
    <x v="0"/>
    <x v="0"/>
    <s v="cores"/>
    <s v="close"/>
    <m/>
    <m/>
  </r>
  <r>
    <s v="sgemm_mkl_epyc_job_15497.out "/>
    <s v="sgemm_oblas_epyc_epyc005_2023-07-02_12-18-28.csv"/>
    <n v="5"/>
    <s v="rep 3 size 23000 srun -n1 --cpus-per-task=64 ./sgemm_oblas.x 23000 23000 23000&gt;&gt;sgemm_oblas_epyc_epyc005_2023-07-02_12-18-28.csv"/>
    <x v="51"/>
    <n v="23000"/>
    <n v="23000"/>
    <n v="13.674665959"/>
    <n v="13.674666"/>
    <n v="1779.4950220000001"/>
    <x v="1"/>
    <x v="1"/>
    <x v="0"/>
    <x v="0"/>
    <s v="cores"/>
    <s v="close"/>
    <m/>
    <m/>
  </r>
  <r>
    <s v="sgemm_mkl_epyc_job_15497.out "/>
    <s v="sgemm_oblas_epyc_epyc005_2023-07-02_12-18-28.csv"/>
    <n v="5"/>
    <s v="rep 3 size 22500 srun -n1 --cpus-per-task=64 ./sgemm_oblas.x 22500 22500 22500&gt;&gt;sgemm_oblas_epyc_epyc005_2023-07-02_12-18-28.csv"/>
    <x v="52"/>
    <n v="22500"/>
    <n v="22500"/>
    <n v="9.4387417689999999"/>
    <n v="9.4387419999999995"/>
    <n v="2413.5897089999999"/>
    <x v="1"/>
    <x v="1"/>
    <x v="0"/>
    <x v="0"/>
    <s v="cores"/>
    <s v="close"/>
    <m/>
    <m/>
  </r>
  <r>
    <s v="sgemm_mkl_epyc_job_15497.out "/>
    <s v="sgemm_oblas_epyc_epyc005_2023-07-02_12-18-28.csv"/>
    <n v="5"/>
    <s v="rep 3 size 22000 srun -n1 --cpus-per-task=64 ./sgemm_oblas.x 22000 22000 22000&gt;&gt;sgemm_oblas_epyc_epyc005_2023-07-02_12-18-28.csv"/>
    <x v="53"/>
    <n v="22000"/>
    <n v="22000"/>
    <n v="12.835083682"/>
    <n v="12.835084"/>
    <n v="1659.2022710000001"/>
    <x v="1"/>
    <x v="1"/>
    <x v="0"/>
    <x v="0"/>
    <s v="cores"/>
    <s v="close"/>
    <m/>
    <m/>
  </r>
  <r>
    <s v="sgemm_mkl_epyc_job_15497.out "/>
    <s v="sgemm_oblas_epyc_epyc005_2023-07-02_12-18-28.csv"/>
    <n v="5"/>
    <s v="rep 3 size 21500 srun -n1 --cpus-per-task=64 ./sgemm_oblas.x 21500 21500 21500&gt;&gt;sgemm_oblas_epyc_epyc005_2023-07-02_12-18-28.csv"/>
    <x v="54"/>
    <n v="21500"/>
    <n v="21500"/>
    <n v="8.6121136820000004"/>
    <n v="8.612114"/>
    <n v="2307.9990269999998"/>
    <x v="1"/>
    <x v="1"/>
    <x v="0"/>
    <x v="0"/>
    <s v="cores"/>
    <s v="close"/>
    <m/>
    <m/>
  </r>
  <r>
    <s v="sgemm_mkl_epyc_job_15497.out "/>
    <s v="sgemm_oblas_epyc_epyc005_2023-07-02_12-18-28.csv"/>
    <n v="5"/>
    <s v="rep 3 size 21000 srun -n1 --cpus-per-task=64 ./sgemm_oblas.x 21000 21000 21000&gt;&gt;sgemm_oblas_epyc_epyc005_2023-07-02_12-18-28.csv"/>
    <x v="55"/>
    <n v="21000"/>
    <n v="21000"/>
    <n v="10.666265221"/>
    <n v="10.666264999999999"/>
    <n v="1736.5028540000001"/>
    <x v="1"/>
    <x v="1"/>
    <x v="0"/>
    <x v="0"/>
    <s v="cores"/>
    <s v="close"/>
    <m/>
    <m/>
  </r>
  <r>
    <s v="sgemm_mkl_epyc_job_15497.out "/>
    <s v="sgemm_oblas_epyc_epyc005_2023-07-02_12-18-28.csv"/>
    <n v="5"/>
    <s v="rep 3 size 20500 srun -n1 --cpus-per-task=64 ./sgemm_oblas.x 20500 20500 20500&gt;&gt;sgemm_oblas_epyc_epyc005_2023-07-02_12-18-28.csv"/>
    <x v="56"/>
    <n v="20500"/>
    <n v="20500"/>
    <n v="8.4578959810000001"/>
    <n v="8.4578959999999999"/>
    <n v="2037.1792270000001"/>
    <x v="1"/>
    <x v="1"/>
    <x v="0"/>
    <x v="0"/>
    <s v="cores"/>
    <s v="close"/>
    <m/>
    <m/>
  </r>
  <r>
    <s v="sgemm_mkl_epyc_job_15497.out "/>
    <s v="sgemm_oblas_epyc_epyc005_2023-07-02_12-18-28.csv"/>
    <n v="5"/>
    <s v="rep 3 size 20000 srun -n1 --cpus-per-task=64 ./sgemm_oblas.x 20000 20000 20000&gt;&gt;sgemm_oblas_epyc_epyc005_2023-07-02_12-18-28.csv"/>
    <x v="36"/>
    <n v="20000"/>
    <n v="20000"/>
    <n v="7.1749970919999999"/>
    <n v="7.1749970000000003"/>
    <n v="2229.9660610000001"/>
    <x v="1"/>
    <x v="1"/>
    <x v="0"/>
    <x v="0"/>
    <s v="cores"/>
    <s v="close"/>
    <m/>
    <m/>
  </r>
  <r>
    <s v="sgemm_mkl_epyc_job_15497.out "/>
    <s v="sgemm_oblas_epyc_epyc005_2023-07-02_12-18-28.csv"/>
    <n v="5"/>
    <s v="rep 4 size 30000 srun -n1 --cpus-per-task=64 ./sgemm_oblas.x 30000 30000 30000&gt;&gt;sgemm_oblas_epyc_epyc005_2023-07-02_12-18-28.csv"/>
    <x v="37"/>
    <n v="30000"/>
    <n v="30000"/>
    <n v="22.997428948"/>
    <n v="22.997429"/>
    <n v="2348.0885680000001"/>
    <x v="1"/>
    <x v="1"/>
    <x v="0"/>
    <x v="0"/>
    <s v="cores"/>
    <s v="close"/>
    <m/>
    <m/>
  </r>
  <r>
    <s v="sgemm_mkl_epyc_job_15497.out "/>
    <s v="sgemm_oblas_epyc_epyc005_2023-07-02_12-18-28.csv"/>
    <n v="5"/>
    <s v="rep 4 size 29500 srun -n1 --cpus-per-task=64 ./sgemm_oblas.x 29500 29500 29500&gt;&gt;sgemm_oblas_epyc_epyc005_2023-07-02_12-18-28.csv"/>
    <x v="38"/>
    <n v="29500"/>
    <n v="29500"/>
    <n v="22.085956411000002"/>
    <n v="22.085955999999999"/>
    <n v="2324.7691450000002"/>
    <x v="1"/>
    <x v="1"/>
    <x v="0"/>
    <x v="0"/>
    <s v="cores"/>
    <s v="close"/>
    <m/>
    <m/>
  </r>
  <r>
    <s v="sgemm_mkl_epyc_job_15497.out "/>
    <s v="sgemm_oblas_epyc_epyc005_2023-07-02_12-18-28.csv"/>
    <n v="5"/>
    <s v="rep 4 size 29000 srun -n1 --cpus-per-task=64 ./sgemm_oblas.x 29000 29000 29000&gt;&gt;sgemm_oblas_epyc_epyc005_2023-07-02_12-18-28.csv"/>
    <x v="39"/>
    <n v="29000"/>
    <n v="29000"/>
    <n v="21.327658133"/>
    <n v="21.327658"/>
    <n v="2287.07717"/>
    <x v="1"/>
    <x v="1"/>
    <x v="0"/>
    <x v="0"/>
    <s v="cores"/>
    <s v="close"/>
    <m/>
    <m/>
  </r>
  <r>
    <s v="sgemm_mkl_epyc_job_15497.out "/>
    <s v="sgemm_oblas_epyc_epyc005_2023-07-02_12-18-28.csv"/>
    <n v="5"/>
    <s v="rep 4 size 28500 srun -n1 --cpus-per-task=64 ./sgemm_oblas.x 28500 28500 28500&gt;&gt;sgemm_oblas_epyc_epyc005_2023-07-02_12-18-28.csv"/>
    <x v="40"/>
    <n v="28500"/>
    <n v="28500"/>
    <n v="21.743219792000001"/>
    <n v="21.743220000000001"/>
    <n v="2129.318953"/>
    <x v="1"/>
    <x v="1"/>
    <x v="0"/>
    <x v="0"/>
    <s v="cores"/>
    <s v="close"/>
    <m/>
    <m/>
  </r>
  <r>
    <s v="sgemm_mkl_epyc_job_15497.out "/>
    <s v="sgemm_oblas_epyc_epyc005_2023-07-02_12-18-28.csv"/>
    <n v="5"/>
    <s v="rep 4 size 28000 srun -n1 --cpus-per-task=64 ./sgemm_oblas.x 28000 28000 28000&gt;&gt;sgemm_oblas_epyc_epyc005_2023-07-02_12-18-28.csv"/>
    <x v="41"/>
    <n v="28000"/>
    <n v="28000"/>
    <n v="19.877269092999999"/>
    <n v="19.877268999999998"/>
    <n v="2208.7541200000001"/>
    <x v="1"/>
    <x v="1"/>
    <x v="0"/>
    <x v="0"/>
    <s v="cores"/>
    <s v="close"/>
    <m/>
    <m/>
  </r>
  <r>
    <s v="sgemm_mkl_epyc_job_15497.out "/>
    <s v="sgemm_oblas_epyc_epyc005_2023-07-02_12-18-28.csv"/>
    <n v="5"/>
    <s v="rep 4 size 27500 srun -n1 --cpus-per-task=64 ./sgemm_oblas.x 27500 27500 27500&gt;&gt;sgemm_oblas_epyc_epyc005_2023-07-02_12-18-28.csv"/>
    <x v="42"/>
    <n v="27500"/>
    <n v="27500"/>
    <n v="19.233711094"/>
    <n v="19.233711"/>
    <n v="2162.5441810000002"/>
    <x v="1"/>
    <x v="1"/>
    <x v="0"/>
    <x v="0"/>
    <s v="cores"/>
    <s v="close"/>
    <m/>
    <m/>
  </r>
  <r>
    <s v="sgemm_mkl_epyc_job_15497.out "/>
    <s v="sgemm_oblas_epyc_epyc005_2023-07-02_12-18-28.csv"/>
    <n v="5"/>
    <s v="rep 4 size 27000 srun -n1 --cpus-per-task=64 ./sgemm_oblas.x 27000 27000 27000&gt;&gt;sgemm_oblas_epyc_epyc005_2023-07-02_12-18-28.csv"/>
    <x v="43"/>
    <n v="27000"/>
    <n v="27000"/>
    <n v="16.053563299"/>
    <n v="16.053563"/>
    <n v="2452.1658689999999"/>
    <x v="1"/>
    <x v="1"/>
    <x v="0"/>
    <x v="0"/>
    <s v="cores"/>
    <s v="close"/>
    <m/>
    <m/>
  </r>
  <r>
    <s v="sgemm_mkl_epyc_job_15497.out "/>
    <s v="sgemm_oblas_epyc_epyc005_2023-07-02_12-18-28.csv"/>
    <n v="5"/>
    <s v="rep 4 size 26500 srun -n1 --cpus-per-task=64 ./sgemm_oblas.x 26500 26500 26500&gt;&gt;sgemm_oblas_epyc_epyc005_2023-07-02_12-18-28.csv"/>
    <x v="44"/>
    <n v="26500"/>
    <n v="26500"/>
    <n v="20.746236249999999"/>
    <n v="20.746236"/>
    <n v="1794.0242049999999"/>
    <x v="1"/>
    <x v="1"/>
    <x v="0"/>
    <x v="0"/>
    <s v="cores"/>
    <s v="close"/>
    <m/>
    <m/>
  </r>
  <r>
    <s v="sgemm_mkl_epyc_job_15497.out "/>
    <s v="sgemm_oblas_epyc_epyc005_2023-07-02_12-18-28.csv"/>
    <n v="5"/>
    <s v="rep 4 size 26000 srun -n1 --cpus-per-task=64 ./sgemm_oblas.x 26000 26000 26000&gt;&gt;sgemm_oblas_epyc_epyc005_2023-07-02_12-18-28.csv"/>
    <x v="45"/>
    <n v="26000"/>
    <n v="26000"/>
    <n v="18.953845747999999"/>
    <n v="18.953845999999999"/>
    <n v="1854.6104290000001"/>
    <x v="1"/>
    <x v="1"/>
    <x v="0"/>
    <x v="0"/>
    <s v="cores"/>
    <s v="close"/>
    <m/>
    <m/>
  </r>
  <r>
    <s v="sgemm_mkl_epyc_job_15497.out "/>
    <s v="sgemm_oblas_epyc_epyc005_2023-07-02_12-18-28.csv"/>
    <n v="5"/>
    <s v="rep 4 size 25500 srun -n1 --cpus-per-task=64 ./sgemm_oblas.x 25500 25500 25500&gt;&gt;sgemm_oblas_epyc_epyc005_2023-07-02_12-18-28.csv"/>
    <x v="46"/>
    <n v="25500"/>
    <n v="25500"/>
    <n v="17.365954803000001"/>
    <n v="17.365955"/>
    <n v="1909.6416160000001"/>
    <x v="1"/>
    <x v="1"/>
    <x v="0"/>
    <x v="0"/>
    <s v="cores"/>
    <s v="close"/>
    <m/>
    <m/>
  </r>
  <r>
    <s v="sgemm_mkl_epyc_job_15497.out "/>
    <s v="sgemm_oblas_epyc_epyc005_2023-07-02_12-18-28.csv"/>
    <n v="5"/>
    <s v="rep 4 size 25000 srun -n1 --cpus-per-task=64 ./sgemm_oblas.x 25000 25000 25000&gt;&gt;sgemm_oblas_epyc_epyc005_2023-07-02_12-18-28.csv"/>
    <x v="47"/>
    <n v="25000"/>
    <n v="25000"/>
    <n v="15.569034455000001"/>
    <n v="15.569034"/>
    <n v="2007.189341"/>
    <x v="1"/>
    <x v="1"/>
    <x v="0"/>
    <x v="0"/>
    <s v="cores"/>
    <s v="close"/>
    <m/>
    <m/>
  </r>
  <r>
    <s v="sgemm_mkl_epyc_job_15497.out "/>
    <s v="sgemm_oblas_epyc_epyc005_2023-07-02_12-18-28.csv"/>
    <n v="5"/>
    <s v="rep 4 size 24500 srun -n1 --cpus-per-task=64 ./sgemm_oblas.x 24500 24500 24500&gt;&gt;sgemm_oblas_epyc_epyc005_2023-07-02_12-18-28.csv"/>
    <x v="48"/>
    <n v="24500"/>
    <n v="24500"/>
    <n v="16.93288102"/>
    <n v="16.932880999999998"/>
    <n v="1736.9902950000001"/>
    <x v="1"/>
    <x v="1"/>
    <x v="0"/>
    <x v="0"/>
    <s v="cores"/>
    <s v="close"/>
    <m/>
    <m/>
  </r>
  <r>
    <s v="sgemm_mkl_epyc_job_15497.out "/>
    <s v="sgemm_oblas_epyc_epyc005_2023-07-02_12-18-28.csv"/>
    <n v="5"/>
    <s v="rep 4 size 24000 srun -n1 --cpus-per-task=64 ./sgemm_oblas.x 24000 24000 24000&gt;&gt;sgemm_oblas_epyc_epyc005_2023-07-02_12-18-28.csv"/>
    <x v="49"/>
    <n v="24000"/>
    <n v="24000"/>
    <n v="15.575212647000001"/>
    <n v="15.575213"/>
    <n v="1775.128252"/>
    <x v="1"/>
    <x v="1"/>
    <x v="0"/>
    <x v="0"/>
    <s v="cores"/>
    <s v="close"/>
    <m/>
    <m/>
  </r>
  <r>
    <s v="sgemm_mkl_epyc_job_15497.out "/>
    <s v="sgemm_oblas_epyc_epyc005_2023-07-02_12-18-28.csv"/>
    <n v="5"/>
    <s v="rep 4 size 23500 srun -n1 --cpus-per-task=64 ./sgemm_oblas.x 23500 23500 23500&gt;&gt;sgemm_oblas_epyc_epyc005_2023-07-02_12-18-28.csv"/>
    <x v="50"/>
    <n v="23500"/>
    <n v="23500"/>
    <n v="15.08032657"/>
    <n v="15.080327"/>
    <n v="1721.1663080000001"/>
    <x v="1"/>
    <x v="1"/>
    <x v="0"/>
    <x v="0"/>
    <s v="cores"/>
    <s v="close"/>
    <m/>
    <m/>
  </r>
  <r>
    <s v="sgemm_mkl_epyc_job_15497.out "/>
    <s v="sgemm_oblas_epyc_epyc005_2023-07-02_12-18-28.csv"/>
    <n v="5"/>
    <s v="rep 4 size 23000 srun -n1 --cpus-per-task=64 ./sgemm_oblas.x 23000 23000 23000&gt;&gt;sgemm_oblas_epyc_epyc005_2023-07-02_12-18-28.csv"/>
    <x v="51"/>
    <n v="23000"/>
    <n v="23000"/>
    <n v="14.207310703999999"/>
    <n v="14.207311000000001"/>
    <n v="1712.7801669999999"/>
    <x v="1"/>
    <x v="1"/>
    <x v="0"/>
    <x v="0"/>
    <s v="cores"/>
    <s v="close"/>
    <m/>
    <m/>
  </r>
  <r>
    <s v="sgemm_mkl_epyc_job_15497.out "/>
    <s v="sgemm_oblas_epyc_epyc005_2023-07-02_12-18-28.csv"/>
    <n v="5"/>
    <s v="rep 4 size 22500 srun -n1 --cpus-per-task=64 ./sgemm_oblas.x 22500 22500 22500&gt;&gt;sgemm_oblas_epyc_epyc005_2023-07-02_12-18-28.csv"/>
    <x v="52"/>
    <n v="22500"/>
    <n v="22500"/>
    <n v="9.7396297000000001"/>
    <n v="9.73963"/>
    <n v="2339.0262980000002"/>
    <x v="1"/>
    <x v="1"/>
    <x v="0"/>
    <x v="0"/>
    <s v="cores"/>
    <s v="close"/>
    <m/>
    <m/>
  </r>
  <r>
    <s v="sgemm_mkl_epyc_job_15497.out "/>
    <s v="sgemm_oblas_epyc_epyc005_2023-07-02_12-18-28.csv"/>
    <n v="5"/>
    <s v="rep 4 size 22000 srun -n1 --cpus-per-task=64 ./sgemm_oblas.x 22000 22000 22000&gt;&gt;sgemm_oblas_epyc_epyc005_2023-07-02_12-18-28.csv"/>
    <x v="53"/>
    <n v="22000"/>
    <n v="22000"/>
    <n v="9.1678999329999993"/>
    <n v="9.1678999999999995"/>
    <n v="2322.887483"/>
    <x v="1"/>
    <x v="1"/>
    <x v="0"/>
    <x v="0"/>
    <s v="cores"/>
    <s v="close"/>
    <m/>
    <m/>
  </r>
  <r>
    <s v="sgemm_mkl_epyc_job_15497.out "/>
    <s v="sgemm_oblas_epyc_epyc005_2023-07-02_12-18-28.csv"/>
    <n v="5"/>
    <s v="rep 4 size 21500 srun -n1 --cpus-per-task=64 ./sgemm_oblas.x 21500 21500 21500&gt;&gt;sgemm_oblas_epyc_epyc005_2023-07-02_12-18-28.csv"/>
    <x v="54"/>
    <n v="21500"/>
    <n v="21500"/>
    <n v="8.6967925400000006"/>
    <n v="8.6967929999999996"/>
    <n v="2285.5265209999998"/>
    <x v="1"/>
    <x v="1"/>
    <x v="0"/>
    <x v="0"/>
    <s v="cores"/>
    <s v="close"/>
    <m/>
    <m/>
  </r>
  <r>
    <s v="sgemm_mkl_epyc_job_15497.out "/>
    <s v="sgemm_oblas_epyc_epyc005_2023-07-02_12-18-28.csv"/>
    <n v="5"/>
    <s v="rep 4 size 21000 srun -n1 --cpus-per-task=64 ./sgemm_oblas.x 21000 21000 21000&gt;&gt;sgemm_oblas_epyc_epyc005_2023-07-02_12-18-28.csv"/>
    <x v="55"/>
    <n v="21000"/>
    <n v="21000"/>
    <n v="10.742083204"/>
    <n v="10.742082999999999"/>
    <n v="1724.2465589999999"/>
    <x v="1"/>
    <x v="1"/>
    <x v="0"/>
    <x v="0"/>
    <s v="cores"/>
    <s v="close"/>
    <m/>
    <m/>
  </r>
  <r>
    <s v="sgemm_mkl_epyc_job_15497.out "/>
    <s v="sgemm_oblas_epyc_epyc005_2023-07-02_12-18-28.csv"/>
    <n v="5"/>
    <s v="rep 4 size 20500 srun -n1 --cpus-per-task=64 ./sgemm_oblas.x 20500 20500 20500&gt;&gt;sgemm_oblas_epyc_epyc005_2023-07-02_12-18-28.csv"/>
    <x v="56"/>
    <n v="20500"/>
    <n v="20500"/>
    <n v="8.9078103219999996"/>
    <n v="8.9078099999999996"/>
    <n v="1934.2856859999999"/>
    <x v="1"/>
    <x v="1"/>
    <x v="0"/>
    <x v="0"/>
    <s v="cores"/>
    <s v="close"/>
    <m/>
    <m/>
  </r>
  <r>
    <s v="sgemm_mkl_epyc_job_15497.out "/>
    <s v="sgemm_oblas_epyc_epyc005_2023-07-02_12-18-28.csv"/>
    <n v="5"/>
    <s v="rep 4 size 20000 srun -n1 --cpus-per-task=64 ./sgemm_oblas.x 20000 20000 20000&gt;&gt;sgemm_oblas_epyc_epyc005_2023-07-02_12-18-28.csv"/>
    <x v="36"/>
    <n v="20000"/>
    <n v="20000"/>
    <n v="7.2558371660000001"/>
    <n v="7.2558369999999996"/>
    <n v="2205.1211509999998"/>
    <x v="1"/>
    <x v="1"/>
    <x v="0"/>
    <x v="0"/>
    <s v="cores"/>
    <s v="close"/>
    <m/>
    <m/>
  </r>
  <r>
    <s v="sgemm_mkl_epyc_job_15497.out "/>
    <s v="sgemm_oblas_epyc_epyc005_2023-07-02_12-18-28.csv"/>
    <n v="5"/>
    <s v="rep 5 size 30000 srun -n1 --cpus-per-task=64 ./sgemm_oblas.x 30000 30000 30000&gt;&gt;sgemm_oblas_epyc_epyc005_2023-07-02_12-18-28.csv"/>
    <x v="37"/>
    <n v="30000"/>
    <n v="30000"/>
    <n v="22.986206198000001"/>
    <n v="22.986205999999999"/>
    <n v="2349.2349949999998"/>
    <x v="1"/>
    <x v="1"/>
    <x v="0"/>
    <x v="0"/>
    <s v="cores"/>
    <s v="close"/>
    <m/>
    <m/>
  </r>
  <r>
    <s v="sgemm_mkl_epyc_job_15497.out "/>
    <s v="sgemm_oblas_epyc_epyc005_2023-07-02_12-18-28.csv"/>
    <n v="5"/>
    <s v="rep 5 size 29500 srun -n1 --cpus-per-task=64 ./sgemm_oblas.x 29500 29500 29500&gt;&gt;sgemm_oblas_epyc_epyc005_2023-07-02_12-18-28.csv"/>
    <x v="38"/>
    <n v="29500"/>
    <n v="29500"/>
    <n v="21.961200358999999"/>
    <n v="21.961200000000002"/>
    <n v="2337.9755730000002"/>
    <x v="1"/>
    <x v="1"/>
    <x v="0"/>
    <x v="0"/>
    <s v="cores"/>
    <s v="close"/>
    <m/>
    <m/>
  </r>
  <r>
    <s v="sgemm_mkl_epyc_job_15497.out "/>
    <s v="sgemm_oblas_epyc_epyc005_2023-07-02_12-18-28.csv"/>
    <n v="5"/>
    <s v="rep 5 size 29000 srun -n1 --cpus-per-task=64 ./sgemm_oblas.x 29000 29000 29000&gt;&gt;sgemm_oblas_epyc_epyc005_2023-07-02_12-18-28.csv"/>
    <x v="39"/>
    <n v="29000"/>
    <n v="29000"/>
    <n v="21.559057806999999"/>
    <n v="21.559058"/>
    <n v="2262.529301"/>
    <x v="1"/>
    <x v="1"/>
    <x v="0"/>
    <x v="0"/>
    <s v="cores"/>
    <s v="close"/>
    <m/>
    <m/>
  </r>
  <r>
    <s v="sgemm_mkl_epyc_job_15497.out "/>
    <s v="sgemm_oblas_epyc_epyc005_2023-07-02_12-18-28.csv"/>
    <n v="5"/>
    <s v="rep 5 size 28500 srun -n1 --cpus-per-task=64 ./sgemm_oblas.x 28500 28500 28500&gt;&gt;sgemm_oblas_epyc_epyc005_2023-07-02_12-18-28.csv"/>
    <x v="40"/>
    <n v="28500"/>
    <n v="28500"/>
    <n v="23.852456586999999"/>
    <n v="23.852457000000001"/>
    <n v="1941.026486"/>
    <x v="1"/>
    <x v="1"/>
    <x v="0"/>
    <x v="0"/>
    <s v="cores"/>
    <s v="close"/>
    <m/>
    <m/>
  </r>
  <r>
    <s v="sgemm_mkl_epyc_job_15497.out "/>
    <s v="sgemm_oblas_epyc_epyc005_2023-07-02_12-18-28.csv"/>
    <n v="5"/>
    <s v="rep 5 size 28000 srun -n1 --cpus-per-task=64 ./sgemm_oblas.x 28000 28000 28000&gt;&gt;sgemm_oblas_epyc_epyc005_2023-07-02_12-18-28.csv"/>
    <x v="41"/>
    <n v="28000"/>
    <n v="28000"/>
    <n v="16.458116135000001"/>
    <n v="16.458116"/>
    <n v="2667.6200140000001"/>
    <x v="1"/>
    <x v="1"/>
    <x v="0"/>
    <x v="0"/>
    <s v="cores"/>
    <s v="close"/>
    <m/>
    <m/>
  </r>
  <r>
    <s v="sgemm_mkl_epyc_job_15497.out "/>
    <s v="sgemm_oblas_epyc_epyc005_2023-07-02_12-18-28.csv"/>
    <n v="5"/>
    <s v="rep 5 size 27500 srun -n1 --cpus-per-task=64 ./sgemm_oblas.x 27500 27500 27500&gt;&gt;sgemm_oblas_epyc_epyc005_2023-07-02_12-18-28.csv"/>
    <x v="42"/>
    <n v="27500"/>
    <n v="27500"/>
    <n v="15.706906761000001"/>
    <n v="15.706906999999999"/>
    <n v="2648.1184760000001"/>
    <x v="1"/>
    <x v="1"/>
    <x v="0"/>
    <x v="0"/>
    <s v="cores"/>
    <s v="close"/>
    <m/>
    <m/>
  </r>
  <r>
    <s v="sgemm_mkl_epyc_job_15497.out "/>
    <s v="sgemm_oblas_epyc_epyc005_2023-07-02_12-18-28.csv"/>
    <n v="5"/>
    <s v="rep 5 size 27000 srun -n1 --cpus-per-task=64 ./sgemm_oblas.x 27000 27000 27000&gt;&gt;sgemm_oblas_epyc_epyc005_2023-07-02_12-18-28.csv"/>
    <x v="43"/>
    <n v="27000"/>
    <n v="27000"/>
    <n v="20.662790510000001"/>
    <n v="20.662790999999999"/>
    <n v="1905.1637760000001"/>
    <x v="1"/>
    <x v="1"/>
    <x v="0"/>
    <x v="0"/>
    <s v="cores"/>
    <s v="close"/>
    <m/>
    <m/>
  </r>
  <r>
    <s v="sgemm_mkl_epyc_job_15497.out "/>
    <s v="sgemm_oblas_epyc_epyc005_2023-07-02_12-18-28.csv"/>
    <n v="5"/>
    <s v="rep 5 size 26500 srun -n1 --cpus-per-task=64 ./sgemm_oblas.x 26500 26500 26500&gt;&gt;sgemm_oblas_epyc_epyc005_2023-07-02_12-18-28.csv"/>
    <x v="44"/>
    <n v="26500"/>
    <n v="26500"/>
    <n v="13.535478827"/>
    <n v="13.535479"/>
    <n v="2749.7549570000001"/>
    <x v="1"/>
    <x v="1"/>
    <x v="0"/>
    <x v="0"/>
    <s v="cores"/>
    <s v="close"/>
    <m/>
    <m/>
  </r>
  <r>
    <s v="sgemm_mkl_epyc_job_15497.out "/>
    <s v="sgemm_oblas_epyc_epyc005_2023-07-02_12-18-28.csv"/>
    <n v="5"/>
    <s v="rep 5 size 26000 srun -n1 --cpus-per-task=64 ./sgemm_oblas.x 26000 26000 26000&gt;&gt;sgemm_oblas_epyc_epyc005_2023-07-02_12-18-28.csv"/>
    <x v="45"/>
    <n v="26000"/>
    <n v="26000"/>
    <n v="18.872686053999999"/>
    <n v="18.872686000000002"/>
    <n v="1862.5859559999999"/>
    <x v="1"/>
    <x v="1"/>
    <x v="0"/>
    <x v="0"/>
    <s v="cores"/>
    <s v="close"/>
    <m/>
    <m/>
  </r>
  <r>
    <s v="sgemm_mkl_epyc_job_15497.out "/>
    <s v="sgemm_oblas_epyc_epyc005_2023-07-02_12-18-28.csv"/>
    <n v="5"/>
    <s v="rep 5 size 25500 srun -n1 --cpus-per-task=64 ./sgemm_oblas.x 25500 25500 25500&gt;&gt;sgemm_oblas_epyc_epyc005_2023-07-02_12-18-28.csv"/>
    <x v="46"/>
    <n v="25500"/>
    <n v="25500"/>
    <n v="17.386044911999999"/>
    <n v="17.386044999999999"/>
    <n v="1907.4349669999999"/>
    <x v="1"/>
    <x v="1"/>
    <x v="0"/>
    <x v="0"/>
    <s v="cores"/>
    <s v="close"/>
    <m/>
    <m/>
  </r>
  <r>
    <s v="sgemm_mkl_epyc_job_15497.out "/>
    <s v="sgemm_oblas_epyc_epyc005_2023-07-02_12-18-28.csv"/>
    <n v="5"/>
    <s v="rep 5 size 25000 srun -n1 --cpus-per-task=64 ./sgemm_oblas.x 25000 25000 25000&gt;&gt;sgemm_oblas_epyc_epyc005_2023-07-02_12-18-28.csv"/>
    <x v="47"/>
    <n v="25000"/>
    <n v="25000"/>
    <n v="16.249407304999998"/>
    <n v="16.249407000000001"/>
    <n v="1923.1470670000001"/>
    <x v="1"/>
    <x v="1"/>
    <x v="0"/>
    <x v="0"/>
    <s v="cores"/>
    <s v="close"/>
    <m/>
    <m/>
  </r>
  <r>
    <s v="sgemm_mkl_epyc_job_15497.out "/>
    <s v="sgemm_oblas_epyc_epyc005_2023-07-02_12-18-28.csv"/>
    <n v="5"/>
    <s v="rep 5 size 24500 srun -n1 --cpus-per-task=64 ./sgemm_oblas.x 24500 24500 24500&gt;&gt;sgemm_oblas_epyc_epyc005_2023-07-02_12-18-28.csv"/>
    <x v="48"/>
    <n v="24500"/>
    <n v="24500"/>
    <n v="16.794409885"/>
    <n v="16.794409999999999"/>
    <n v="1751.311907"/>
    <x v="1"/>
    <x v="1"/>
    <x v="0"/>
    <x v="0"/>
    <s v="cores"/>
    <s v="close"/>
    <m/>
    <m/>
  </r>
  <r>
    <s v="sgemm_mkl_epyc_job_15497.out "/>
    <s v="sgemm_oblas_epyc_epyc005_2023-07-02_12-18-28.csv"/>
    <n v="5"/>
    <s v="rep 5 size 24000 srun -n1 --cpus-per-task=64 ./sgemm_oblas.x 24000 24000 24000&gt;&gt;sgemm_oblas_epyc_epyc005_2023-07-02_12-18-28.csv"/>
    <x v="49"/>
    <n v="24000"/>
    <n v="24000"/>
    <n v="15.728860715"/>
    <n v="15.728861"/>
    <n v="1757.787834"/>
    <x v="1"/>
    <x v="1"/>
    <x v="0"/>
    <x v="0"/>
    <s v="cores"/>
    <s v="close"/>
    <m/>
    <m/>
  </r>
  <r>
    <s v="sgemm_mkl_epyc_job_15497.out "/>
    <s v="sgemm_oblas_epyc_epyc005_2023-07-02_12-18-28.csv"/>
    <n v="5"/>
    <s v="rep 5 size 23500 srun -n1 --cpus-per-task=64 ./sgemm_oblas.x 23500 23500 23500&gt;&gt;sgemm_oblas_epyc_epyc005_2023-07-02_12-18-28.csv"/>
    <x v="50"/>
    <n v="23500"/>
    <n v="23500"/>
    <n v="14.842324765000001"/>
    <n v="14.842325000000001"/>
    <n v="1748.7658039999999"/>
    <x v="1"/>
    <x v="1"/>
    <x v="0"/>
    <x v="0"/>
    <s v="cores"/>
    <s v="close"/>
    <m/>
    <m/>
  </r>
  <r>
    <s v="sgemm_mkl_epyc_job_15497.out "/>
    <s v="sgemm_oblas_epyc_epyc005_2023-07-02_12-18-28.csv"/>
    <n v="5"/>
    <s v="rep 5 size 23000 srun -n1 --cpus-per-task=64 ./sgemm_oblas.x 23000 23000 23000&gt;&gt;sgemm_oblas_epyc_epyc005_2023-07-02_12-18-28.csv"/>
    <x v="51"/>
    <n v="23000"/>
    <n v="23000"/>
    <n v="14.042111038"/>
    <n v="14.042111"/>
    <n v="1732.9303219999999"/>
    <x v="1"/>
    <x v="1"/>
    <x v="0"/>
    <x v="0"/>
    <s v="cores"/>
    <s v="close"/>
    <m/>
    <m/>
  </r>
  <r>
    <s v="sgemm_mkl_epyc_job_15497.out "/>
    <s v="sgemm_oblas_epyc_epyc005_2023-07-02_12-18-28.csv"/>
    <n v="5"/>
    <s v="rep 5 size 22500 srun -n1 --cpus-per-task=64 ./sgemm_oblas.x 22500 22500 22500&gt;&gt;sgemm_oblas_epyc_epyc005_2023-07-02_12-18-28.csv"/>
    <x v="52"/>
    <n v="22500"/>
    <n v="22500"/>
    <n v="13.679109599"/>
    <n v="13.67911"/>
    <n v="1665.40445"/>
    <x v="1"/>
    <x v="1"/>
    <x v="0"/>
    <x v="0"/>
    <s v="cores"/>
    <s v="close"/>
    <m/>
    <m/>
  </r>
  <r>
    <s v="sgemm_mkl_epyc_job_15497.out "/>
    <s v="sgemm_oblas_epyc_epyc005_2023-07-02_12-18-28.csv"/>
    <n v="5"/>
    <s v="rep 5 size 22000 srun -n1 --cpus-per-task=64 ./sgemm_oblas.x 22000 22000 22000&gt;&gt;sgemm_oblas_epyc_epyc005_2023-07-02_12-18-28.csv"/>
    <x v="53"/>
    <n v="22000"/>
    <n v="22000"/>
    <n v="9.2119884729999999"/>
    <n v="9.2119879999999998"/>
    <n v="2311.7701529999999"/>
    <x v="1"/>
    <x v="1"/>
    <x v="0"/>
    <x v="0"/>
    <s v="cores"/>
    <s v="close"/>
    <m/>
    <m/>
  </r>
  <r>
    <s v="sgemm_mkl_epyc_job_15497.out "/>
    <s v="sgemm_oblas_epyc_epyc005_2023-07-02_12-18-28.csv"/>
    <n v="5"/>
    <s v="rep 5 size 21500 srun -n1 --cpus-per-task=64 ./sgemm_oblas.x 21500 21500 21500&gt;&gt;sgemm_oblas_epyc_epyc005_2023-07-02_12-18-28.csv"/>
    <x v="54"/>
    <n v="21500"/>
    <n v="21500"/>
    <n v="8.3664708789999995"/>
    <n v="8.3664710000000007"/>
    <n v="2375.7627659999998"/>
    <x v="1"/>
    <x v="1"/>
    <x v="0"/>
    <x v="0"/>
    <s v="cores"/>
    <s v="close"/>
    <m/>
    <m/>
  </r>
  <r>
    <s v="sgemm_mkl_epyc_job_15497.out "/>
    <s v="sgemm_oblas_epyc_epyc005_2023-07-02_12-18-28.csv"/>
    <n v="5"/>
    <s v="rep 5 size 21000 srun -n1 --cpus-per-task=64 ./sgemm_oblas.x 21000 21000 21000&gt;&gt;sgemm_oblas_epyc_epyc005_2023-07-02_12-18-28.csv"/>
    <x v="55"/>
    <n v="21000"/>
    <n v="21000"/>
    <n v="10.992237825"/>
    <n v="10.992238"/>
    <n v="1685.0072110000001"/>
    <x v="1"/>
    <x v="1"/>
    <x v="0"/>
    <x v="0"/>
    <s v="cores"/>
    <s v="close"/>
    <m/>
    <m/>
  </r>
  <r>
    <s v="sgemm_mkl_epyc_job_15497.out "/>
    <s v="sgemm_oblas_epyc_epyc005_2023-07-02_12-18-28.csv"/>
    <n v="5"/>
    <s v="rep 5 size 20500 srun -n1 --cpus-per-task=64 ./sgemm_oblas.x 20500 20500 20500&gt;&gt;sgemm_oblas_epyc_epyc005_2023-07-02_12-18-28.csv"/>
    <x v="56"/>
    <n v="20500"/>
    <n v="20500"/>
    <n v="8.4743308969999998"/>
    <n v="8.4743309999999994"/>
    <n v="2033.22837"/>
    <x v="1"/>
    <x v="1"/>
    <x v="0"/>
    <x v="0"/>
    <s v="cores"/>
    <s v="close"/>
    <m/>
    <m/>
  </r>
  <r>
    <s v="sgemm_mkl_epyc_job_15497.out "/>
    <s v="sgemm_oblas_epyc_epyc005_2023-07-02_12-18-28.csv"/>
    <n v="5"/>
    <s v="rep 5 size 20000 srun -n1 --cpus-per-task=64 ./sgemm_oblas.x 20000 20000 20000&gt;&gt;sgemm_oblas_epyc_epyc005_2023-07-02_12-18-28.csv"/>
    <x v="36"/>
    <n v="20000"/>
    <n v="20000"/>
    <n v="7.2096988819999996"/>
    <n v="7.2096989999999996"/>
    <n v="2219.232767"/>
    <x v="1"/>
    <x v="1"/>
    <x v="0"/>
    <x v="0"/>
    <s v="cores"/>
    <s v="close"/>
    <m/>
    <m/>
  </r>
  <r>
    <s v="sgemm_mkl_epyc_job_15497.out "/>
    <s v="sgemm_oblas_epyc_epyc005_2023-07-02_12-18-28.csv"/>
    <n v="5"/>
    <s v="rep 6 size 30000 srun -n1 --cpus-per-task=64 ./sgemm_oblas.x 30000 30000 30000&gt;&gt;sgemm_oblas_epyc_epyc005_2023-07-02_12-18-28.csv"/>
    <x v="37"/>
    <n v="30000"/>
    <n v="30000"/>
    <n v="28.544416534"/>
    <n v="28.544416999999999"/>
    <n v="1891.7885369999999"/>
    <x v="1"/>
    <x v="1"/>
    <x v="0"/>
    <x v="0"/>
    <s v="cores"/>
    <s v="close"/>
    <m/>
    <m/>
  </r>
  <r>
    <s v="sgemm_mkl_epyc_job_15497.out "/>
    <s v="sgemm_oblas_epyc_epyc005_2023-07-02_12-18-28.csv"/>
    <n v="5"/>
    <s v="rep 6 size 29500 srun -n1 --cpus-per-task=64 ./sgemm_oblas.x 29500 29500 29500&gt;&gt;sgemm_oblas_epyc_epyc005_2023-07-02_12-18-28.csv"/>
    <x v="38"/>
    <n v="29500"/>
    <n v="29500"/>
    <n v="22.198352330999999"/>
    <n v="22.198352"/>
    <n v="2312.9982460000001"/>
    <x v="1"/>
    <x v="1"/>
    <x v="0"/>
    <x v="0"/>
    <s v="cores"/>
    <s v="close"/>
    <m/>
    <m/>
  </r>
  <r>
    <s v="sgemm_mkl_epyc_job_15497.out "/>
    <s v="sgemm_oblas_epyc_epyc005_2023-07-02_12-18-28.csv"/>
    <n v="5"/>
    <s v="rep 6 size 29000 srun -n1 --cpus-per-task=64 ./sgemm_oblas.x 29000 29000 29000&gt;&gt;sgemm_oblas_epyc_epyc005_2023-07-02_12-18-28.csv"/>
    <x v="39"/>
    <n v="29000"/>
    <n v="29000"/>
    <n v="25.949959968999998"/>
    <n v="25.949960000000001"/>
    <n v="1879.694614"/>
    <x v="1"/>
    <x v="1"/>
    <x v="0"/>
    <x v="0"/>
    <s v="cores"/>
    <s v="close"/>
    <m/>
    <m/>
  </r>
  <r>
    <s v="sgemm_mkl_epyc_job_15497.out "/>
    <s v="sgemm_oblas_epyc_epyc005_2023-07-02_12-18-28.csv"/>
    <n v="5"/>
    <s v="rep 6 size 28500 srun -n1 --cpus-per-task=64 ./sgemm_oblas.x 28500 28500 28500&gt;&gt;sgemm_oblas_epyc_epyc005_2023-07-02_12-18-28.csv"/>
    <x v="40"/>
    <n v="28500"/>
    <n v="28500"/>
    <n v="25.4016603"/>
    <n v="25.40166"/>
    <n v="1822.6466089999999"/>
    <x v="1"/>
    <x v="1"/>
    <x v="0"/>
    <x v="0"/>
    <s v="cores"/>
    <s v="close"/>
    <m/>
    <m/>
  </r>
  <r>
    <s v="sgemm_mkl_epyc_job_15497.out "/>
    <s v="sgemm_oblas_epyc_epyc005_2023-07-02_12-18-28.csv"/>
    <n v="5"/>
    <s v="rep 6 size 28000 srun -n1 --cpus-per-task=64 ./sgemm_oblas.x 28000 28000 28000&gt;&gt;sgemm_oblas_epyc_epyc005_2023-07-02_12-18-28.csv"/>
    <x v="41"/>
    <n v="28000"/>
    <n v="28000"/>
    <n v="20.145621579"/>
    <n v="20.145621999999999"/>
    <n v="2179.3321110000002"/>
    <x v="1"/>
    <x v="1"/>
    <x v="0"/>
    <x v="0"/>
    <s v="cores"/>
    <s v="close"/>
    <m/>
    <m/>
  </r>
  <r>
    <s v="sgemm_mkl_epyc_job_15497.out "/>
    <s v="sgemm_oblas_epyc_epyc005_2023-07-02_12-18-28.csv"/>
    <n v="5"/>
    <s v="rep 6 size 27500 srun -n1 --cpus-per-task=64 ./sgemm_oblas.x 27500 27500 27500&gt;&gt;sgemm_oblas_epyc_epyc005_2023-07-02_12-18-28.csv"/>
    <x v="42"/>
    <n v="27500"/>
    <n v="27500"/>
    <n v="16.583944928000001"/>
    <n v="16.583945"/>
    <n v="2508.0733310000001"/>
    <x v="1"/>
    <x v="1"/>
    <x v="0"/>
    <x v="0"/>
    <s v="cores"/>
    <s v="close"/>
    <m/>
    <m/>
  </r>
  <r>
    <s v="sgemm_mkl_epyc_job_15497.out "/>
    <s v="sgemm_oblas_epyc_epyc005_2023-07-02_12-18-28.csv"/>
    <n v="5"/>
    <s v="rep 6 size 27000 srun -n1 --cpus-per-task=64 ./sgemm_oblas.x 27000 27000 27000&gt;&gt;sgemm_oblas_epyc_epyc005_2023-07-02_12-18-28.csv"/>
    <x v="43"/>
    <n v="27000"/>
    <n v="27000"/>
    <n v="20.717190598999998"/>
    <n v="20.717191"/>
    <n v="1900.161116"/>
    <x v="1"/>
    <x v="1"/>
    <x v="0"/>
    <x v="0"/>
    <s v="cores"/>
    <s v="close"/>
    <m/>
    <m/>
  </r>
  <r>
    <s v="sgemm_mkl_epyc_job_15497.out "/>
    <s v="sgemm_oblas_epyc_epyc005_2023-07-02_12-18-28.csv"/>
    <n v="5"/>
    <s v="rep 6 size 26500 srun -n1 --cpus-per-task=64 ./sgemm_oblas.x 26500 26500 26500&gt;&gt;sgemm_oblas_epyc_epyc005_2023-07-02_12-18-28.csv"/>
    <x v="44"/>
    <n v="26500"/>
    <n v="26500"/>
    <n v="14.621068834000001"/>
    <n v="14.621069"/>
    <n v="2545.590232"/>
    <x v="1"/>
    <x v="1"/>
    <x v="0"/>
    <x v="0"/>
    <s v="cores"/>
    <s v="close"/>
    <m/>
    <m/>
  </r>
  <r>
    <s v="sgemm_mkl_epyc_job_15497.out "/>
    <s v="sgemm_oblas_epyc_epyc005_2023-07-02_12-18-28.csv"/>
    <n v="5"/>
    <s v="rep 6 size 26000 srun -n1 --cpus-per-task=64 ./sgemm_oblas.x 26000 26000 26000&gt;&gt;sgemm_oblas_epyc_epyc005_2023-07-02_12-18-28.csv"/>
    <x v="45"/>
    <n v="26000"/>
    <n v="26000"/>
    <n v="18.306153061"/>
    <n v="18.306152999999998"/>
    <n v="1920.2286730000001"/>
    <x v="1"/>
    <x v="1"/>
    <x v="0"/>
    <x v="0"/>
    <s v="cores"/>
    <s v="close"/>
    <m/>
    <m/>
  </r>
  <r>
    <s v="sgemm_mkl_epyc_job_15497.out "/>
    <s v="sgemm_oblas_epyc_epyc005_2023-07-02_12-18-28.csv"/>
    <n v="5"/>
    <s v="rep 6 size 25500 srun -n1 --cpus-per-task=64 ./sgemm_oblas.x 25500 25500 25500&gt;&gt;sgemm_oblas_epyc_epyc005_2023-07-02_12-18-28.csv"/>
    <x v="46"/>
    <n v="25500"/>
    <n v="25500"/>
    <n v="17.270847174"/>
    <n v="17.270847"/>
    <n v="1920.1576889999999"/>
    <x v="1"/>
    <x v="1"/>
    <x v="0"/>
    <x v="0"/>
    <s v="cores"/>
    <s v="close"/>
    <m/>
    <m/>
  </r>
  <r>
    <s v="sgemm_mkl_epyc_job_15497.out "/>
    <s v="sgemm_oblas_epyc_epyc005_2023-07-02_12-18-28.csv"/>
    <n v="5"/>
    <s v="rep 6 size 25000 srun -n1 --cpus-per-task=64 ./sgemm_oblas.x 25000 25000 25000&gt;&gt;sgemm_oblas_epyc_epyc005_2023-07-02_12-18-28.csv"/>
    <x v="47"/>
    <n v="25000"/>
    <n v="25000"/>
    <n v="16.124288947"/>
    <n v="16.124289000000001"/>
    <n v="1938.069958"/>
    <x v="1"/>
    <x v="1"/>
    <x v="0"/>
    <x v="0"/>
    <s v="cores"/>
    <s v="close"/>
    <m/>
    <m/>
  </r>
  <r>
    <s v="sgemm_mkl_epyc_job_15497.out "/>
    <s v="sgemm_oblas_epyc_epyc005_2023-07-02_12-18-28.csv"/>
    <n v="5"/>
    <s v="rep 6 size 24500 srun -n1 --cpus-per-task=64 ./sgemm_oblas.x 24500 24500 24500&gt;&gt;sgemm_oblas_epyc_epyc005_2023-07-02_12-18-28.csv"/>
    <x v="48"/>
    <n v="24500"/>
    <n v="24500"/>
    <n v="16.627350259"/>
    <n v="16.62735"/>
    <n v="1768.9078260000001"/>
    <x v="1"/>
    <x v="1"/>
    <x v="0"/>
    <x v="0"/>
    <s v="cores"/>
    <s v="close"/>
    <m/>
    <m/>
  </r>
  <r>
    <s v="sgemm_mkl_epyc_job_15497.out "/>
    <s v="sgemm_oblas_epyc_epyc005_2023-07-02_12-18-28.csv"/>
    <n v="5"/>
    <s v="rep 6 size 24000 srun -n1 --cpus-per-task=64 ./sgemm_oblas.x 24000 24000 24000&gt;&gt;sgemm_oblas_epyc_epyc005_2023-07-02_12-18-28.csv"/>
    <x v="49"/>
    <n v="24000"/>
    <n v="24000"/>
    <n v="15.342810561"/>
    <n v="15.342810999999999"/>
    <n v="1802.016644"/>
    <x v="1"/>
    <x v="1"/>
    <x v="0"/>
    <x v="0"/>
    <s v="cores"/>
    <s v="close"/>
    <m/>
    <m/>
  </r>
  <r>
    <s v="sgemm_mkl_epyc_job_15497.out "/>
    <s v="sgemm_oblas_epyc_epyc005_2023-07-02_12-18-28.csv"/>
    <n v="5"/>
    <s v="rep 6 size 23500 srun -n1 --cpus-per-task=64 ./sgemm_oblas.x 23500 23500 23500&gt;&gt;sgemm_oblas_epyc_epyc005_2023-07-02_12-18-28.csv"/>
    <x v="50"/>
    <n v="23500"/>
    <n v="23500"/>
    <n v="14.879898571"/>
    <n v="14.879899"/>
    <n v="1744.3499280000001"/>
    <x v="1"/>
    <x v="1"/>
    <x v="0"/>
    <x v="0"/>
    <s v="cores"/>
    <s v="close"/>
    <m/>
    <m/>
  </r>
  <r>
    <s v="sgemm_mkl_epyc_job_15497.out "/>
    <s v="sgemm_oblas_epyc_epyc005_2023-07-02_12-18-28.csv"/>
    <n v="5"/>
    <s v="rep 6 size 23000 srun -n1 --cpus-per-task=64 ./sgemm_oblas.x 23000 23000 23000&gt;&gt;sgemm_oblas_epyc_epyc005_2023-07-02_12-18-28.csv"/>
    <x v="51"/>
    <n v="23000"/>
    <n v="23000"/>
    <n v="14.228854870999999"/>
    <n v="14.228854999999999"/>
    <n v="1710.186815"/>
    <x v="1"/>
    <x v="1"/>
    <x v="0"/>
    <x v="0"/>
    <s v="cores"/>
    <s v="close"/>
    <m/>
    <m/>
  </r>
  <r>
    <s v="sgemm_mkl_epyc_job_15497.out "/>
    <s v="sgemm_oblas_epyc_epyc005_2023-07-02_12-18-28.csv"/>
    <n v="5"/>
    <s v="rep 6 size 22500 srun -n1 --cpus-per-task=64 ./sgemm_oblas.x 22500 22500 22500&gt;&gt;sgemm_oblas_epyc_epyc005_2023-07-02_12-18-28.csv"/>
    <x v="52"/>
    <n v="22500"/>
    <n v="22500"/>
    <n v="9.7493061640000001"/>
    <n v="9.7493060000000007"/>
    <n v="2336.7047480000001"/>
    <x v="1"/>
    <x v="1"/>
    <x v="0"/>
    <x v="0"/>
    <s v="cores"/>
    <s v="close"/>
    <m/>
    <m/>
  </r>
  <r>
    <s v="sgemm_mkl_epyc_job_15497.out "/>
    <s v="sgemm_oblas_epyc_epyc005_2023-07-02_12-18-28.csv"/>
    <n v="5"/>
    <s v="rep 6 size 22000 srun -n1 --cpus-per-task=64 ./sgemm_oblas.x 22000 22000 22000&gt;&gt;sgemm_oblas_epyc_epyc005_2023-07-02_12-18-28.csv"/>
    <x v="53"/>
    <n v="22000"/>
    <n v="22000"/>
    <n v="12.781207229"/>
    <n v="12.781207"/>
    <n v="1666.196285"/>
    <x v="1"/>
    <x v="1"/>
    <x v="0"/>
    <x v="0"/>
    <s v="cores"/>
    <s v="close"/>
    <m/>
    <m/>
  </r>
  <r>
    <s v="sgemm_mkl_epyc_job_15497.out "/>
    <s v="sgemm_oblas_epyc_epyc005_2023-07-02_12-18-28.csv"/>
    <n v="5"/>
    <s v="rep 6 size 21500 srun -n1 --cpus-per-task=64 ./sgemm_oblas.x 21500 21500 21500&gt;&gt;sgemm_oblas_epyc_epyc005_2023-07-02_12-18-28.csv"/>
    <x v="54"/>
    <n v="21500"/>
    <n v="21500"/>
    <n v="8.6127351749999992"/>
    <n v="8.6127350000000007"/>
    <n v="2307.8324819999998"/>
    <x v="1"/>
    <x v="1"/>
    <x v="0"/>
    <x v="0"/>
    <s v="cores"/>
    <s v="close"/>
    <m/>
    <m/>
  </r>
  <r>
    <s v="sgemm_mkl_epyc_job_15497.out "/>
    <s v="sgemm_oblas_epyc_epyc005_2023-07-02_12-18-28.csv"/>
    <n v="5"/>
    <s v="rep 6 size 21000 srun -n1 --cpus-per-task=64 ./sgemm_oblas.x 21000 21000 21000&gt;&gt;sgemm_oblas_epyc_epyc005_2023-07-02_12-18-28.csv"/>
    <x v="55"/>
    <n v="21000"/>
    <n v="21000"/>
    <n v="10.75134426"/>
    <n v="10.751344"/>
    <n v="1722.761317"/>
    <x v="1"/>
    <x v="1"/>
    <x v="0"/>
    <x v="0"/>
    <s v="cores"/>
    <s v="close"/>
    <m/>
    <m/>
  </r>
  <r>
    <s v="sgemm_mkl_epyc_job_15497.out "/>
    <s v="sgemm_oblas_epyc_epyc005_2023-07-02_12-18-28.csv"/>
    <n v="5"/>
    <s v="rep 6 size 20500 srun -n1 --cpus-per-task=64 ./sgemm_oblas.x 20500 20500 20500&gt;&gt;sgemm_oblas_epyc_epyc005_2023-07-02_12-18-28.csv"/>
    <x v="56"/>
    <n v="20500"/>
    <n v="20500"/>
    <n v="7.897322462"/>
    <n v="7.897322"/>
    <n v="2181.7837730000001"/>
    <x v="1"/>
    <x v="1"/>
    <x v="0"/>
    <x v="0"/>
    <s v="cores"/>
    <s v="close"/>
    <m/>
    <m/>
  </r>
  <r>
    <s v="sgemm_mkl_epyc_job_15497.out "/>
    <s v="sgemm_oblas_epyc_epyc005_2023-07-02_12-18-28.csv"/>
    <n v="5"/>
    <s v="rep 6 size 20000 srun -n1 --cpus-per-task=64 ./sgemm_oblas.x 20000 20000 20000&gt;&gt;sgemm_oblas_epyc_epyc005_2023-07-02_12-18-28.csv"/>
    <x v="36"/>
    <n v="20000"/>
    <n v="20000"/>
    <n v="6.941591184"/>
    <n v="6.9415909999999998"/>
    <n v="2304.947032"/>
    <x v="1"/>
    <x v="1"/>
    <x v="0"/>
    <x v="0"/>
    <s v="cores"/>
    <s v="close"/>
    <m/>
    <m/>
  </r>
  <r>
    <s v="sgemm_mkl_epyc_job_15497.out "/>
    <s v="sgemm_oblas_epyc_epyc005_2023-07-02_12-18-28.csv"/>
    <n v="5"/>
    <s v="rep 7 size 30000 srun -n1 --cpus-per-task=64 ./sgemm_oblas.x 30000 30000 30000&gt;&gt;sgemm_oblas_epyc_epyc005_2023-07-02_12-18-28.csv"/>
    <x v="37"/>
    <n v="30000"/>
    <n v="30000"/>
    <n v="28.365642761"/>
    <n v="28.365642999999999"/>
    <n v="1903.7114879999999"/>
    <x v="1"/>
    <x v="1"/>
    <x v="0"/>
    <x v="0"/>
    <s v="cores"/>
    <s v="close"/>
    <m/>
    <m/>
  </r>
  <r>
    <s v="sgemm_mkl_epyc_job_15497.out "/>
    <s v="sgemm_oblas_epyc_epyc005_2023-07-02_12-18-28.csv"/>
    <n v="5"/>
    <s v="rep 7 size 29500 srun -n1 --cpus-per-task=64 ./sgemm_oblas.x 29500 29500 29500&gt;&gt;sgemm_oblas_epyc_epyc005_2023-07-02_12-18-28.csv"/>
    <x v="38"/>
    <n v="29500"/>
    <n v="29500"/>
    <n v="22.325736019000001"/>
    <n v="22.325735999999999"/>
    <n v="2299.800999"/>
    <x v="1"/>
    <x v="1"/>
    <x v="0"/>
    <x v="0"/>
    <s v="cores"/>
    <s v="close"/>
    <m/>
    <m/>
  </r>
  <r>
    <s v="sgemm_mkl_epyc_job_15497.out "/>
    <s v="sgemm_oblas_epyc_epyc005_2023-07-02_12-18-28.csv"/>
    <n v="5"/>
    <s v="rep 7 size 29000 srun -n1 --cpus-per-task=64 ./sgemm_oblas.x 29000 29000 29000&gt;&gt;sgemm_oblas_epyc_epyc005_2023-07-02_12-18-28.csv"/>
    <x v="39"/>
    <n v="29000"/>
    <n v="29000"/>
    <n v="21.171055231"/>
    <n v="21.171054999999999"/>
    <n v="2303.994745"/>
    <x v="1"/>
    <x v="1"/>
    <x v="0"/>
    <x v="0"/>
    <s v="cores"/>
    <s v="close"/>
    <m/>
    <m/>
  </r>
  <r>
    <s v="sgemm_mkl_epyc_job_15497.out "/>
    <s v="sgemm_oblas_epyc_epyc005_2023-07-02_12-18-28.csv"/>
    <n v="5"/>
    <s v="rep 7 size 28500 srun -n1 --cpus-per-task=64 ./sgemm_oblas.x 28500 28500 28500&gt;&gt;sgemm_oblas_epyc_epyc005_2023-07-02_12-18-28.csv"/>
    <x v="40"/>
    <n v="28500"/>
    <n v="28500"/>
    <n v="21.131638133999999"/>
    <n v="21.131637999999999"/>
    <n v="2190.944673"/>
    <x v="1"/>
    <x v="1"/>
    <x v="0"/>
    <x v="0"/>
    <s v="cores"/>
    <s v="close"/>
    <m/>
    <m/>
  </r>
  <r>
    <s v="sgemm_mkl_epyc_job_15497.out "/>
    <s v="sgemm_oblas_epyc_epyc005_2023-07-02_12-18-28.csv"/>
    <n v="5"/>
    <s v="rep 7 size 28000 srun -n1 --cpus-per-task=64 ./sgemm_oblas.x 28000 28000 28000&gt;&gt;sgemm_oblas_epyc_epyc005_2023-07-02_12-18-28.csv"/>
    <x v="41"/>
    <n v="28000"/>
    <n v="28000"/>
    <n v="20.342524776000001"/>
    <n v="20.342524999999998"/>
    <n v="2158.237509"/>
    <x v="1"/>
    <x v="1"/>
    <x v="0"/>
    <x v="0"/>
    <s v="cores"/>
    <s v="close"/>
    <m/>
    <m/>
  </r>
  <r>
    <s v="sgemm_mkl_epyc_job_15497.out "/>
    <s v="sgemm_oblas_epyc_epyc005_2023-07-02_12-18-28.csv"/>
    <n v="5"/>
    <s v="rep 7 size 27500 srun -n1 --cpus-per-task=64 ./sgemm_oblas.x 27500 27500 27500&gt;&gt;sgemm_oblas_epyc_epyc005_2023-07-02_12-18-28.csv"/>
    <x v="42"/>
    <n v="27500"/>
    <n v="27500"/>
    <n v="19.034509080999999"/>
    <n v="19.034509"/>
    <n v="2185.1758730000001"/>
    <x v="1"/>
    <x v="1"/>
    <x v="0"/>
    <x v="0"/>
    <s v="cores"/>
    <s v="close"/>
    <m/>
    <m/>
  </r>
  <r>
    <s v="sgemm_mkl_epyc_job_15497.out "/>
    <s v="sgemm_oblas_epyc_epyc005_2023-07-02_12-18-28.csv"/>
    <n v="5"/>
    <s v="rep 7 size 27000 srun -n1 --cpus-per-task=64 ./sgemm_oblas.x 27000 27000 27000&gt;&gt;sgemm_oblas_epyc_epyc005_2023-07-02_12-18-28.csv"/>
    <x v="43"/>
    <n v="27000"/>
    <n v="27000"/>
    <n v="16.806553596000001"/>
    <n v="16.806553999999998"/>
    <n v="2342.3005659999999"/>
    <x v="1"/>
    <x v="1"/>
    <x v="0"/>
    <x v="0"/>
    <s v="cores"/>
    <s v="close"/>
    <m/>
    <m/>
  </r>
  <r>
    <s v="sgemm_mkl_epyc_job_15497.out "/>
    <s v="sgemm_oblas_epyc_epyc005_2023-07-02_12-18-28.csv"/>
    <n v="5"/>
    <s v="rep 7 size 26500 srun -n1 --cpus-per-task=64 ./sgemm_oblas.x 26500 26500 26500&gt;&gt;sgemm_oblas_epyc_epyc005_2023-07-02_12-18-28.csv"/>
    <x v="44"/>
    <n v="26500"/>
    <n v="26500"/>
    <n v="14.457149172999999"/>
    <n v="14.457148999999999"/>
    <n v="2574.4529269999998"/>
    <x v="1"/>
    <x v="1"/>
    <x v="0"/>
    <x v="0"/>
    <s v="cores"/>
    <s v="close"/>
    <m/>
    <m/>
  </r>
  <r>
    <s v="sgemm_mkl_epyc_job_15497.out "/>
    <s v="sgemm_oblas_epyc_epyc005_2023-07-02_12-18-28.csv"/>
    <n v="5"/>
    <s v="rep 7 size 26000 srun -n1 --cpus-per-task=64 ./sgemm_oblas.x 26000 26000 26000&gt;&gt;sgemm_oblas_epyc_epyc005_2023-07-02_12-18-28.csv"/>
    <x v="45"/>
    <n v="26000"/>
    <n v="26000"/>
    <n v="17.979235157000002"/>
    <n v="17.979234999999999"/>
    <n v="1955.144348"/>
    <x v="1"/>
    <x v="1"/>
    <x v="0"/>
    <x v="0"/>
    <s v="cores"/>
    <s v="close"/>
    <m/>
    <m/>
  </r>
  <r>
    <s v="sgemm_mkl_epyc_job_15497.out "/>
    <s v="sgemm_oblas_epyc_epyc005_2023-07-02_12-18-28.csv"/>
    <n v="5"/>
    <s v="rep 7 size 25500 srun -n1 --cpus-per-task=64 ./sgemm_oblas.x 25500 25500 25500&gt;&gt;sgemm_oblas_epyc_epyc005_2023-07-02_12-18-28.csv"/>
    <x v="46"/>
    <n v="25500"/>
    <n v="25500"/>
    <n v="18.632509532"/>
    <n v="18.63251"/>
    <n v="1779.8327139999999"/>
    <x v="1"/>
    <x v="1"/>
    <x v="0"/>
    <x v="0"/>
    <s v="cores"/>
    <s v="close"/>
    <m/>
    <m/>
  </r>
  <r>
    <s v="sgemm_mkl_epyc_job_15497.out "/>
    <s v="sgemm_oblas_epyc_epyc005_2023-07-02_12-18-28.csv"/>
    <n v="5"/>
    <s v="rep 7 size 25000 srun -n1 --cpus-per-task=64 ./sgemm_oblas.x 25000 25000 25000&gt;&gt;sgemm_oblas_epyc_epyc005_2023-07-02_12-18-28.csv"/>
    <x v="47"/>
    <n v="25000"/>
    <n v="25000"/>
    <n v="17.516526730999999"/>
    <n v="17.516527"/>
    <n v="1784.0294759999999"/>
    <x v="1"/>
    <x v="1"/>
    <x v="0"/>
    <x v="0"/>
    <s v="cores"/>
    <s v="close"/>
    <m/>
    <m/>
  </r>
  <r>
    <s v="sgemm_mkl_epyc_job_15497.out "/>
    <s v="sgemm_oblas_epyc_epyc005_2023-07-02_12-18-28.csv"/>
    <n v="5"/>
    <s v="rep 7 size 24500 srun -n1 --cpus-per-task=64 ./sgemm_oblas.x 24500 24500 24500&gt;&gt;sgemm_oblas_epyc_epyc005_2023-07-02_12-18-28.csv"/>
    <x v="48"/>
    <n v="24500"/>
    <n v="24500"/>
    <n v="16.316441901000001"/>
    <n v="16.316441999999999"/>
    <n v="1802.614208"/>
    <x v="1"/>
    <x v="1"/>
    <x v="0"/>
    <x v="0"/>
    <s v="cores"/>
    <s v="close"/>
    <m/>
    <m/>
  </r>
  <r>
    <s v="sgemm_mkl_epyc_job_15497.out "/>
    <s v="sgemm_oblas_epyc_epyc005_2023-07-02_12-18-28.csv"/>
    <n v="5"/>
    <s v="rep 7 size 24000 srun -n1 --cpus-per-task=64 ./sgemm_oblas.x 24000 24000 24000&gt;&gt;sgemm_oblas_epyc_epyc005_2023-07-02_12-18-28.csv"/>
    <x v="49"/>
    <n v="24000"/>
    <n v="24000"/>
    <n v="15.368246739"/>
    <n v="15.368247"/>
    <n v="1799.0341040000001"/>
    <x v="1"/>
    <x v="1"/>
    <x v="0"/>
    <x v="0"/>
    <s v="cores"/>
    <s v="close"/>
    <m/>
    <m/>
  </r>
  <r>
    <s v="sgemm_mkl_epyc_job_15497.out "/>
    <s v="sgemm_oblas_epyc_epyc005_2023-07-02_12-18-28.csv"/>
    <n v="5"/>
    <s v="rep 7 size 23500 srun -n1 --cpus-per-task=64 ./sgemm_oblas.x 23500 23500 23500&gt;&gt;sgemm_oblas_epyc_epyc005_2023-07-02_12-18-28.csv"/>
    <x v="50"/>
    <n v="23500"/>
    <n v="23500"/>
    <n v="14.746708802000001"/>
    <n v="14.746708999999999"/>
    <n v="1760.1045999999999"/>
    <x v="1"/>
    <x v="1"/>
    <x v="0"/>
    <x v="0"/>
    <s v="cores"/>
    <s v="close"/>
    <m/>
    <m/>
  </r>
  <r>
    <s v="sgemm_mkl_epyc_job_15497.out "/>
    <s v="sgemm_oblas_epyc_epyc005_2023-07-02_12-18-28.csv"/>
    <n v="5"/>
    <s v="rep 7 size 23000 srun -n1 --cpus-per-task=64 ./sgemm_oblas.x 23000 23000 23000&gt;&gt;sgemm_oblas_epyc_epyc005_2023-07-02_12-18-28.csv"/>
    <x v="51"/>
    <n v="23000"/>
    <n v="23000"/>
    <n v="14.264393297"/>
    <n v="14.264393"/>
    <n v="1705.9260420000001"/>
    <x v="1"/>
    <x v="1"/>
    <x v="0"/>
    <x v="0"/>
    <s v="cores"/>
    <s v="close"/>
    <m/>
    <m/>
  </r>
  <r>
    <s v="sgemm_mkl_epyc_job_15497.out "/>
    <s v="sgemm_oblas_epyc_epyc005_2023-07-02_12-18-28.csv"/>
    <n v="5"/>
    <s v="rep 7 size 22500 srun -n1 --cpus-per-task=64 ./sgemm_oblas.x 22500 22500 22500&gt;&gt;sgemm_oblas_epyc_epyc005_2023-07-02_12-18-28.csv"/>
    <x v="52"/>
    <n v="22500"/>
    <n v="22500"/>
    <n v="9.7330166669999993"/>
    <n v="9.7330170000000003"/>
    <n v="2340.615534"/>
    <x v="1"/>
    <x v="1"/>
    <x v="0"/>
    <x v="0"/>
    <s v="cores"/>
    <s v="close"/>
    <m/>
    <m/>
  </r>
  <r>
    <s v="sgemm_mkl_epyc_job_15497.out "/>
    <s v="sgemm_oblas_epyc_epyc005_2023-07-02_12-18-28.csv"/>
    <n v="5"/>
    <s v="rep 7 size 22000 srun -n1 --cpus-per-task=64 ./sgemm_oblas.x 22000 22000 22000&gt;&gt;sgemm_oblas_epyc_epyc005_2023-07-02_12-18-28.csv"/>
    <x v="53"/>
    <n v="22000"/>
    <n v="22000"/>
    <n v="9.2235448059999996"/>
    <n v="9.2235449999999997"/>
    <n v="2308.873697"/>
    <x v="1"/>
    <x v="1"/>
    <x v="0"/>
    <x v="0"/>
    <s v="cores"/>
    <s v="close"/>
    <m/>
    <m/>
  </r>
  <r>
    <s v="sgemm_mkl_epyc_job_15497.out "/>
    <s v="sgemm_oblas_epyc_epyc005_2023-07-02_12-18-28.csv"/>
    <n v="5"/>
    <s v="rep 7 size 21500 srun -n1 --cpus-per-task=64 ./sgemm_oblas.x 21500 21500 21500&gt;&gt;sgemm_oblas_epyc_epyc005_2023-07-02_12-18-28.csv"/>
    <x v="54"/>
    <n v="21500"/>
    <n v="21500"/>
    <n v="11.201586306999999"/>
    <n v="11.201586000000001"/>
    <n v="1774.4584970000001"/>
    <x v="1"/>
    <x v="1"/>
    <x v="0"/>
    <x v="0"/>
    <s v="cores"/>
    <s v="close"/>
    <m/>
    <m/>
  </r>
  <r>
    <s v="sgemm_mkl_epyc_job_15497.out "/>
    <s v="sgemm_oblas_epyc_epyc005_2023-07-02_12-18-28.csv"/>
    <n v="5"/>
    <s v="rep 7 size 21000 srun -n1 --cpus-per-task=64 ./sgemm_oblas.x 21000 21000 21000&gt;&gt;sgemm_oblas_epyc_epyc005_2023-07-02_12-18-28.csv"/>
    <x v="55"/>
    <n v="21000"/>
    <n v="21000"/>
    <n v="11.056378303000001"/>
    <n v="11.056378"/>
    <n v="1675.2321139999999"/>
    <x v="1"/>
    <x v="1"/>
    <x v="0"/>
    <x v="0"/>
    <s v="cores"/>
    <s v="close"/>
    <m/>
    <m/>
  </r>
  <r>
    <s v="sgemm_mkl_epyc_job_15497.out "/>
    <s v="sgemm_oblas_epyc_epyc005_2023-07-02_12-18-28.csv"/>
    <n v="5"/>
    <s v="rep 7 size 20500 srun -n1 --cpus-per-task=64 ./sgemm_oblas.x 20500 20500 20500&gt;&gt;sgemm_oblas_epyc_epyc005_2023-07-02_12-18-28.csv"/>
    <x v="56"/>
    <n v="20500"/>
    <n v="20500"/>
    <n v="8.5949272909999994"/>
    <n v="8.5949270000000002"/>
    <n v="2004.699914"/>
    <x v="1"/>
    <x v="1"/>
    <x v="0"/>
    <x v="0"/>
    <s v="cores"/>
    <s v="close"/>
    <m/>
    <m/>
  </r>
  <r>
    <s v="sgemm_mkl_epyc_job_15497.out "/>
    <s v="sgemm_oblas_epyc_epyc005_2023-07-02_12-18-28.csv"/>
    <n v="5"/>
    <s v="rep 7 size 20000 srun -n1 --cpus-per-task=64 ./sgemm_oblas.x 20000 20000 20000&gt;&gt;sgemm_oblas_epyc_epyc005_2023-07-02_12-18-28.csv"/>
    <x v="36"/>
    <n v="20000"/>
    <n v="20000"/>
    <n v="7.2233837479999998"/>
    <n v="7.2233840000000002"/>
    <n v="2215.0283800000002"/>
    <x v="1"/>
    <x v="1"/>
    <x v="0"/>
    <x v="0"/>
    <s v="cores"/>
    <s v="close"/>
    <m/>
    <m/>
  </r>
  <r>
    <s v="sgemm_mkl_epyc_job_15497.out "/>
    <s v="sgemm_oblas_epyc_epyc005_2023-07-02_12-18-28.csv"/>
    <n v="5"/>
    <s v="rep 8 size 30000 srun -n1 --cpus-per-task=64 ./sgemm_oblas.x 30000 30000 30000&gt;&gt;sgemm_oblas_epyc_epyc005_2023-07-02_12-18-28.csv"/>
    <x v="37"/>
    <n v="30000"/>
    <n v="30000"/>
    <n v="23.070967732"/>
    <n v="23.070968000000001"/>
    <n v="2340.6040280000002"/>
    <x v="1"/>
    <x v="1"/>
    <x v="0"/>
    <x v="0"/>
    <s v="cores"/>
    <s v="close"/>
    <m/>
    <m/>
  </r>
  <r>
    <s v="sgemm_mkl_epyc_job_15497.out "/>
    <s v="sgemm_oblas_epyc_epyc005_2023-07-02_12-18-28.csv"/>
    <n v="5"/>
    <s v="rep 8 size 29500 srun -n1 --cpus-per-task=64 ./sgemm_oblas.x 29500 29500 29500&gt;&gt;sgemm_oblas_epyc_epyc005_2023-07-02_12-18-28.csv"/>
    <x v="38"/>
    <n v="29500"/>
    <n v="29500"/>
    <n v="22.487363384999998"/>
    <n v="22.487362999999998"/>
    <n v="2283.271236"/>
    <x v="1"/>
    <x v="1"/>
    <x v="0"/>
    <x v="0"/>
    <s v="cores"/>
    <s v="close"/>
    <m/>
    <m/>
  </r>
  <r>
    <s v="sgemm_mkl_epyc_job_15497.out "/>
    <s v="sgemm_oblas_epyc_epyc005_2023-07-02_12-18-28.csv"/>
    <n v="5"/>
    <s v="rep 8 size 29000 srun -n1 --cpus-per-task=64 ./sgemm_oblas.x 29000 29000 29000&gt;&gt;sgemm_oblas_epyc_epyc005_2023-07-02_12-18-28.csv"/>
    <x v="39"/>
    <n v="29000"/>
    <n v="29000"/>
    <n v="21.486176573000002"/>
    <n v="21.486177000000001"/>
    <n v="2270.203814"/>
    <x v="1"/>
    <x v="1"/>
    <x v="0"/>
    <x v="0"/>
    <s v="cores"/>
    <s v="close"/>
    <m/>
    <m/>
  </r>
  <r>
    <s v="sgemm_mkl_epyc_job_15497.out "/>
    <s v="sgemm_oblas_epyc_epyc005_2023-07-02_12-18-28.csv"/>
    <n v="5"/>
    <s v="rep 8 size 28500 srun -n1 --cpus-per-task=64 ./sgemm_oblas.x 28500 28500 28500&gt;&gt;sgemm_oblas_epyc_epyc005_2023-07-02_12-18-28.csv"/>
    <x v="40"/>
    <n v="28500"/>
    <n v="28500"/>
    <n v="17.132531611000001"/>
    <n v="17.132532000000001"/>
    <n v="2702.3589419999998"/>
    <x v="1"/>
    <x v="1"/>
    <x v="0"/>
    <x v="0"/>
    <s v="cores"/>
    <s v="close"/>
    <m/>
    <m/>
  </r>
  <r>
    <s v="sgemm_mkl_epyc_job_15497.out "/>
    <s v="sgemm_oblas_epyc_epyc005_2023-07-02_12-18-28.csv"/>
    <n v="5"/>
    <s v="rep 8 size 28000 srun -n1 --cpus-per-task=64 ./sgemm_oblas.x 28000 28000 28000&gt;&gt;sgemm_oblas_epyc_epyc005_2023-07-02_12-18-28.csv"/>
    <x v="41"/>
    <n v="28000"/>
    <n v="28000"/>
    <n v="16.511808907999999"/>
    <n v="16.511809"/>
    <n v="2658.9454999999998"/>
    <x v="1"/>
    <x v="1"/>
    <x v="0"/>
    <x v="0"/>
    <s v="cores"/>
    <s v="close"/>
    <m/>
    <m/>
  </r>
  <r>
    <s v="sgemm_mkl_epyc_job_15497.out "/>
    <s v="sgemm_oblas_epyc_epyc005_2023-07-02_12-18-28.csv"/>
    <n v="5"/>
    <s v="rep 8 size 27500 srun -n1 --cpus-per-task=64 ./sgemm_oblas.x 27500 27500 27500&gt;&gt;sgemm_oblas_epyc_epyc005_2023-07-02_12-18-28.csv"/>
    <x v="42"/>
    <n v="27500"/>
    <n v="27500"/>
    <n v="17.692278600000002"/>
    <n v="17.692278999999999"/>
    <n v="2350.9549529999999"/>
    <x v="1"/>
    <x v="1"/>
    <x v="0"/>
    <x v="0"/>
    <s v="cores"/>
    <s v="close"/>
    <m/>
    <m/>
  </r>
  <r>
    <s v="sgemm_mkl_epyc_job_15497.out "/>
    <s v="sgemm_oblas_epyc_epyc005_2023-07-02_12-18-28.csv"/>
    <n v="5"/>
    <s v="rep 8 size 27000 srun -n1 --cpus-per-task=64 ./sgemm_oblas.x 27000 27000 27000&gt;&gt;sgemm_oblas_epyc_epyc005_2023-07-02_12-18-28.csv"/>
    <x v="43"/>
    <n v="27000"/>
    <n v="27000"/>
    <n v="16.068285116999999"/>
    <n v="16.068284999999999"/>
    <n v="2449.9191860000001"/>
    <x v="1"/>
    <x v="1"/>
    <x v="0"/>
    <x v="0"/>
    <s v="cores"/>
    <s v="close"/>
    <m/>
    <m/>
  </r>
  <r>
    <s v="sgemm_mkl_epyc_job_15497.out "/>
    <s v="sgemm_oblas_epyc_epyc005_2023-07-02_12-18-28.csv"/>
    <n v="5"/>
    <s v="rep 8 size 26500 srun -n1 --cpus-per-task=64 ./sgemm_oblas.x 26500 26500 26500&gt;&gt;sgemm_oblas_epyc_epyc005_2023-07-02_12-18-28.csv"/>
    <x v="44"/>
    <n v="26500"/>
    <n v="26500"/>
    <n v="14.564764663"/>
    <n v="14.564765"/>
    <n v="2555.4309229999999"/>
    <x v="1"/>
    <x v="1"/>
    <x v="0"/>
    <x v="0"/>
    <s v="cores"/>
    <s v="close"/>
    <m/>
    <m/>
  </r>
  <r>
    <s v="sgemm_mkl_epyc_job_15497.out "/>
    <s v="sgemm_oblas_epyc_epyc005_2023-07-02_12-18-28.csv"/>
    <n v="5"/>
    <s v="rep 8 size 26000 srun -n1 --cpus-per-task=64 ./sgemm_oblas.x 26000 26000 26000&gt;&gt;sgemm_oblas_epyc_epyc005_2023-07-02_12-18-28.csv"/>
    <x v="45"/>
    <n v="26000"/>
    <n v="26000"/>
    <n v="14.000782802"/>
    <n v="14.000783"/>
    <n v="2510.716758"/>
    <x v="1"/>
    <x v="1"/>
    <x v="0"/>
    <x v="0"/>
    <s v="cores"/>
    <s v="close"/>
    <m/>
    <m/>
  </r>
  <r>
    <s v="sgemm_mkl_epyc_job_15497.out "/>
    <s v="sgemm_oblas_epyc_epyc005_2023-07-02_12-18-28.csv"/>
    <n v="5"/>
    <s v="rep 8 size 25500 srun -n1 --cpus-per-task=64 ./sgemm_oblas.x 25500 25500 25500&gt;&gt;sgemm_oblas_epyc_epyc005_2023-07-02_12-18-28.csv"/>
    <x v="46"/>
    <n v="25500"/>
    <n v="25500"/>
    <n v="13.11411801"/>
    <n v="13.114117999999999"/>
    <n v="2528.782338"/>
    <x v="1"/>
    <x v="1"/>
    <x v="0"/>
    <x v="0"/>
    <s v="cores"/>
    <s v="close"/>
    <m/>
    <m/>
  </r>
  <r>
    <s v="sgemm_mkl_epyc_job_15497.out "/>
    <s v="sgemm_oblas_epyc_epyc005_2023-07-02_12-18-28.csv"/>
    <n v="5"/>
    <s v="rep 8 size 25000 srun -n1 --cpus-per-task=64 ./sgemm_oblas.x 25000 25000 25000&gt;&gt;sgemm_oblas_epyc_epyc005_2023-07-02_12-18-28.csv"/>
    <x v="47"/>
    <n v="25000"/>
    <n v="25000"/>
    <n v="16.329240634000001"/>
    <n v="16.329241"/>
    <n v="1913.7448400000001"/>
    <x v="1"/>
    <x v="1"/>
    <x v="0"/>
    <x v="0"/>
    <s v="cores"/>
    <s v="close"/>
    <m/>
    <m/>
  </r>
  <r>
    <s v="sgemm_mkl_epyc_job_15497.out "/>
    <s v="sgemm_oblas_epyc_epyc005_2023-07-02_12-18-28.csv"/>
    <n v="5"/>
    <s v="rep 8 size 24500 srun -n1 --cpus-per-task=64 ./sgemm_oblas.x 24500 24500 24500&gt;&gt;sgemm_oblas_epyc_epyc005_2023-07-02_12-18-28.csv"/>
    <x v="48"/>
    <n v="24500"/>
    <n v="24500"/>
    <n v="16.400163832"/>
    <n v="16.400164"/>
    <n v="1793.4119619999999"/>
    <x v="1"/>
    <x v="1"/>
    <x v="0"/>
    <x v="0"/>
    <s v="cores"/>
    <s v="close"/>
    <m/>
    <m/>
  </r>
  <r>
    <s v="sgemm_mkl_epyc_job_15497.out "/>
    <s v="sgemm_oblas_epyc_epyc005_2023-07-02_12-18-28.csv"/>
    <n v="5"/>
    <s v="rep 8 size 24000 srun -n1 --cpus-per-task=64 ./sgemm_oblas.x 24000 24000 24000&gt;&gt;sgemm_oblas_epyc_epyc005_2023-07-02_12-18-28.csv"/>
    <x v="49"/>
    <n v="24000"/>
    <n v="24000"/>
    <n v="15.574995626"/>
    <n v="15.574996000000001"/>
    <n v="1775.1529860000001"/>
    <x v="1"/>
    <x v="1"/>
    <x v="0"/>
    <x v="0"/>
    <s v="cores"/>
    <s v="close"/>
    <m/>
    <m/>
  </r>
  <r>
    <s v="sgemm_mkl_epyc_job_15497.out "/>
    <s v="sgemm_oblas_epyc_epyc005_2023-07-02_12-18-28.csv"/>
    <n v="5"/>
    <s v="rep 8 size 23500 srun -n1 --cpus-per-task=64 ./sgemm_oblas.x 23500 23500 23500&gt;&gt;sgemm_oblas_epyc_epyc005_2023-07-02_12-18-28.csv"/>
    <x v="50"/>
    <n v="23500"/>
    <n v="23500"/>
    <n v="10.316131861000001"/>
    <n v="10.316132"/>
    <n v="2516.0351139999998"/>
    <x v="1"/>
    <x v="1"/>
    <x v="0"/>
    <x v="0"/>
    <s v="cores"/>
    <s v="close"/>
    <m/>
    <m/>
  </r>
  <r>
    <s v="sgemm_mkl_epyc_job_15497.out "/>
    <s v="sgemm_oblas_epyc_epyc005_2023-07-02_12-18-28.csv"/>
    <n v="5"/>
    <s v="rep 8 size 23000 srun -n1 --cpus-per-task=64 ./sgemm_oblas.x 23000 23000 23000&gt;&gt;sgemm_oblas_epyc_epyc005_2023-07-02_12-18-28.csv"/>
    <x v="51"/>
    <n v="23000"/>
    <n v="23000"/>
    <n v="14.173516217"/>
    <n v="14.173515999999999"/>
    <n v="1716.864018"/>
    <x v="1"/>
    <x v="1"/>
    <x v="0"/>
    <x v="0"/>
    <s v="cores"/>
    <s v="close"/>
    <m/>
    <m/>
  </r>
  <r>
    <s v="sgemm_mkl_epyc_job_15497.out "/>
    <s v="sgemm_oblas_epyc_epyc005_2023-07-02_12-18-28.csv"/>
    <n v="5"/>
    <s v="rep 8 size 22500 srun -n1 --cpus-per-task=64 ./sgemm_oblas.x 22500 22500 22500&gt;&gt;sgemm_oblas_epyc_epyc005_2023-07-02_12-18-28.csv"/>
    <x v="52"/>
    <n v="22500"/>
    <n v="22500"/>
    <n v="13.448232629"/>
    <n v="13.448233"/>
    <n v="1693.9958300000001"/>
    <x v="1"/>
    <x v="1"/>
    <x v="0"/>
    <x v="0"/>
    <s v="cores"/>
    <s v="close"/>
    <m/>
    <m/>
  </r>
  <r>
    <s v="sgemm_mkl_epyc_job_15497.out "/>
    <s v="sgemm_oblas_epyc_epyc005_2023-07-02_12-18-28.csv"/>
    <n v="5"/>
    <s v="rep 8 size 22000 srun -n1 --cpus-per-task=64 ./sgemm_oblas.x 22000 22000 22000&gt;&gt;sgemm_oblas_epyc_epyc005_2023-07-02_12-18-28.csv"/>
    <x v="53"/>
    <n v="22000"/>
    <n v="22000"/>
    <n v="8.8939406279999993"/>
    <n v="8.8939409999999999"/>
    <n v="2394.4391909999999"/>
    <x v="1"/>
    <x v="1"/>
    <x v="0"/>
    <x v="0"/>
    <s v="cores"/>
    <s v="close"/>
    <m/>
    <m/>
  </r>
  <r>
    <s v="sgemm_mkl_epyc_job_15497.out "/>
    <s v="sgemm_oblas_epyc_epyc005_2023-07-02_12-18-28.csv"/>
    <n v="5"/>
    <s v="rep 8 size 21500 srun -n1 --cpus-per-task=64 ./sgemm_oblas.x 21500 21500 21500&gt;&gt;sgemm_oblas_epyc_epyc005_2023-07-02_12-18-28.csv"/>
    <x v="54"/>
    <n v="21500"/>
    <n v="21500"/>
    <n v="12.18284581"/>
    <n v="12.182846"/>
    <n v="1631.535875"/>
    <x v="1"/>
    <x v="1"/>
    <x v="0"/>
    <x v="0"/>
    <s v="cores"/>
    <s v="close"/>
    <m/>
    <m/>
  </r>
  <r>
    <s v="sgemm_mkl_epyc_job_15497.out "/>
    <s v="sgemm_oblas_epyc_epyc005_2023-07-02_12-18-28.csv"/>
    <n v="5"/>
    <s v="rep 8 size 21000 srun -n1 --cpus-per-task=64 ./sgemm_oblas.x 21000 21000 21000&gt;&gt;sgemm_oblas_epyc_epyc005_2023-07-02_12-18-28.csv"/>
    <x v="55"/>
    <n v="21000"/>
    <n v="21000"/>
    <n v="10.864499039"/>
    <n v="10.864499"/>
    <n v="1704.8185960000001"/>
    <x v="1"/>
    <x v="1"/>
    <x v="0"/>
    <x v="0"/>
    <s v="cores"/>
    <s v="close"/>
    <m/>
    <m/>
  </r>
  <r>
    <s v="sgemm_mkl_epyc_job_15497.out "/>
    <s v="sgemm_oblas_epyc_epyc005_2023-07-02_12-18-28.csv"/>
    <n v="5"/>
    <s v="rep 8 size 20500 srun -n1 --cpus-per-task=64 ./sgemm_oblas.x 20500 20500 20500&gt;&gt;sgemm_oblas_epyc_epyc005_2023-07-02_12-18-28.csv"/>
    <x v="56"/>
    <n v="20500"/>
    <n v="20500"/>
    <n v="8.976913712"/>
    <n v="8.9769140000000007"/>
    <n v="1919.395747"/>
    <x v="1"/>
    <x v="1"/>
    <x v="0"/>
    <x v="0"/>
    <s v="cores"/>
    <s v="close"/>
    <m/>
    <m/>
  </r>
  <r>
    <s v="sgemm_mkl_epyc_job_15497.out "/>
    <s v="sgemm_oblas_epyc_epyc005_2023-07-02_12-18-28.csv"/>
    <n v="5"/>
    <s v="rep 8 size 20000 srun -n1 --cpus-per-task=64 ./sgemm_oblas.x 20000 20000 20000&gt;&gt;sgemm_oblas_epyc_epyc005_2023-07-02_12-18-28.csv"/>
    <x v="36"/>
    <n v="20000"/>
    <n v="20000"/>
    <n v="7.1762804190000002"/>
    <n v="7.1762800000000002"/>
    <n v="2229.567278"/>
    <x v="1"/>
    <x v="1"/>
    <x v="0"/>
    <x v="0"/>
    <s v="cores"/>
    <s v="close"/>
    <m/>
    <m/>
  </r>
  <r>
    <s v="sgemm_mkl_epyc_job_15497.out "/>
    <s v="sgemm_oblas_epyc_epyc005_2023-07-02_12-18-28.csv"/>
    <n v="5"/>
    <s v="rep 9 size 30000 srun -n1 --cpus-per-task=64 ./sgemm_oblas.x 30000 30000 30000&gt;&gt;sgemm_oblas_epyc_epyc005_2023-07-02_12-18-28.csv"/>
    <x v="37"/>
    <n v="30000"/>
    <n v="30000"/>
    <n v="23.041325801999999"/>
    <n v="23.041326000000002"/>
    <n v="2343.6151399999999"/>
    <x v="1"/>
    <x v="1"/>
    <x v="0"/>
    <x v="0"/>
    <s v="cores"/>
    <s v="close"/>
    <m/>
    <m/>
  </r>
  <r>
    <s v="sgemm_mkl_epyc_job_15497.out "/>
    <s v="sgemm_oblas_epyc_epyc005_2023-07-02_12-18-28.csv"/>
    <n v="5"/>
    <s v="rep 9 size 29500 srun -n1 --cpus-per-task=64 ./sgemm_oblas.x 29500 29500 29500&gt;&gt;sgemm_oblas_epyc_epyc005_2023-07-02_12-18-28.csv"/>
    <x v="38"/>
    <n v="29500"/>
    <n v="29500"/>
    <n v="22.307815011999999"/>
    <n v="22.307815000000002"/>
    <n v="2301.6485469999998"/>
    <x v="1"/>
    <x v="1"/>
    <x v="0"/>
    <x v="0"/>
    <s v="cores"/>
    <s v="close"/>
    <m/>
    <m/>
  </r>
  <r>
    <s v="sgemm_mkl_epyc_job_15497.out "/>
    <s v="sgemm_oblas_epyc_epyc005_2023-07-02_12-18-28.csv"/>
    <n v="5"/>
    <s v="rep 9 size 29000 srun -n1 --cpus-per-task=64 ./sgemm_oblas.x 29000 29000 29000&gt;&gt;sgemm_oblas_epyc_epyc005_2023-07-02_12-18-28.csv"/>
    <x v="39"/>
    <n v="29000"/>
    <n v="29000"/>
    <n v="21.731968899999998"/>
    <n v="21.731968999999999"/>
    <n v="2244.5274159999999"/>
    <x v="1"/>
    <x v="1"/>
    <x v="0"/>
    <x v="0"/>
    <s v="cores"/>
    <s v="close"/>
    <m/>
    <m/>
  </r>
  <r>
    <s v="sgemm_mkl_epyc_job_15497.out "/>
    <s v="sgemm_oblas_epyc_epyc005_2023-07-02_12-18-28.csv"/>
    <n v="5"/>
    <s v="rep 9 size 28500 srun -n1 --cpus-per-task=64 ./sgemm_oblas.x 28500 28500 28500&gt;&gt;sgemm_oblas_epyc_epyc005_2023-07-02_12-18-28.csv"/>
    <x v="40"/>
    <n v="28500"/>
    <n v="28500"/>
    <n v="17.292823872"/>
    <n v="17.292824"/>
    <n v="2677.309984"/>
    <x v="1"/>
    <x v="1"/>
    <x v="0"/>
    <x v="0"/>
    <s v="cores"/>
    <s v="close"/>
    <m/>
    <m/>
  </r>
  <r>
    <s v="sgemm_mkl_epyc_job_15497.out "/>
    <s v="sgemm_oblas_epyc_epyc005_2023-07-02_12-18-28.csv"/>
    <n v="5"/>
    <s v="rep 9 size 28000 srun -n1 --cpus-per-task=64 ./sgemm_oblas.x 28000 28000 28000&gt;&gt;sgemm_oblas_epyc_epyc005_2023-07-02_12-18-28.csv"/>
    <x v="41"/>
    <n v="28000"/>
    <n v="28000"/>
    <n v="16.546795361000001"/>
    <n v="16.546794999999999"/>
    <n v="2653.323441"/>
    <x v="1"/>
    <x v="1"/>
    <x v="0"/>
    <x v="0"/>
    <s v="cores"/>
    <s v="close"/>
    <m/>
    <m/>
  </r>
  <r>
    <s v="sgemm_mkl_epyc_job_15497.out "/>
    <s v="sgemm_oblas_epyc_epyc005_2023-07-02_12-18-28.csv"/>
    <n v="5"/>
    <s v="rep 9 size 27500 srun -n1 --cpus-per-task=64 ./sgemm_oblas.x 27500 27500 27500&gt;&gt;sgemm_oblas_epyc_epyc005_2023-07-02_12-18-28.csv"/>
    <x v="42"/>
    <n v="27500"/>
    <n v="27500"/>
    <n v="18.656449624"/>
    <n v="18.65645"/>
    <n v="2229.456882"/>
    <x v="1"/>
    <x v="1"/>
    <x v="0"/>
    <x v="0"/>
    <s v="cores"/>
    <s v="close"/>
    <m/>
    <m/>
  </r>
  <r>
    <s v="sgemm_mkl_epyc_job_15497.out "/>
    <s v="sgemm_oblas_epyc_epyc005_2023-07-02_12-18-28.csv"/>
    <n v="5"/>
    <s v="rep 9 size 27000 srun -n1 --cpus-per-task=64 ./sgemm_oblas.x 27000 27000 27000&gt;&gt;sgemm_oblas_epyc_epyc005_2023-07-02_12-18-28.csv"/>
    <x v="43"/>
    <n v="27000"/>
    <n v="27000"/>
    <n v="18.060750513999999"/>
    <n v="18.060751"/>
    <n v="2179.6436399999998"/>
    <x v="1"/>
    <x v="1"/>
    <x v="0"/>
    <x v="0"/>
    <s v="cores"/>
    <s v="close"/>
    <m/>
    <m/>
  </r>
  <r>
    <s v="sgemm_mkl_epyc_job_15497.out "/>
    <s v="sgemm_oblas_epyc_epyc005_2023-07-02_12-18-28.csv"/>
    <n v="5"/>
    <s v="rep 9 size 26500 srun -n1 --cpus-per-task=64 ./sgemm_oblas.x 26500 26500 26500&gt;&gt;sgemm_oblas_epyc_epyc005_2023-07-02_12-18-28.csv"/>
    <x v="44"/>
    <n v="26500"/>
    <n v="26500"/>
    <n v="14.544168208"/>
    <n v="14.544168000000001"/>
    <n v="2559.0497489999998"/>
    <x v="1"/>
    <x v="1"/>
    <x v="0"/>
    <x v="0"/>
    <s v="cores"/>
    <s v="close"/>
    <m/>
    <m/>
  </r>
  <r>
    <s v="sgemm_mkl_epyc_job_15497.out "/>
    <s v="sgemm_oblas_epyc_epyc005_2023-07-02_12-18-28.csv"/>
    <n v="5"/>
    <s v="rep 9 size 26000 srun -n1 --cpus-per-task=64 ./sgemm_oblas.x 26000 26000 26000&gt;&gt;sgemm_oblas_epyc_epyc005_2023-07-02_12-18-28.csv"/>
    <x v="45"/>
    <n v="26000"/>
    <n v="26000"/>
    <n v="19.166657305000001"/>
    <n v="19.166657000000001"/>
    <n v="1834.0182870000001"/>
    <x v="1"/>
    <x v="1"/>
    <x v="0"/>
    <x v="0"/>
    <s v="cores"/>
    <s v="close"/>
    <m/>
    <m/>
  </r>
  <r>
    <s v="sgemm_mkl_epyc_job_15497.out "/>
    <s v="sgemm_oblas_epyc_epyc005_2023-07-02_12-18-28.csv"/>
    <n v="5"/>
    <s v="rep 9 size 25500 srun -n1 --cpus-per-task=64 ./sgemm_oblas.x 25500 25500 25500&gt;&gt;sgemm_oblas_epyc_epyc005_2023-07-02_12-18-28.csv"/>
    <x v="46"/>
    <n v="25500"/>
    <n v="25500"/>
    <n v="17.035188121000001"/>
    <n v="17.035188000000002"/>
    <n v="1946.7205039999999"/>
    <x v="1"/>
    <x v="1"/>
    <x v="0"/>
    <x v="0"/>
    <s v="cores"/>
    <s v="close"/>
    <m/>
    <m/>
  </r>
  <r>
    <s v="sgemm_mkl_epyc_job_15497.out "/>
    <s v="sgemm_oblas_epyc_epyc005_2023-07-02_12-18-28.csv"/>
    <n v="5"/>
    <s v="rep 9 size 25000 srun -n1 --cpus-per-task=64 ./sgemm_oblas.x 25000 25000 25000&gt;&gt;sgemm_oblas_epyc_epyc005_2023-07-02_12-18-28.csv"/>
    <x v="47"/>
    <n v="25000"/>
    <n v="25000"/>
    <n v="17.971914114"/>
    <n v="17.971914000000002"/>
    <n v="1738.8242459999999"/>
    <x v="1"/>
    <x v="1"/>
    <x v="0"/>
    <x v="0"/>
    <s v="cores"/>
    <s v="close"/>
    <m/>
    <m/>
  </r>
  <r>
    <s v="sgemm_mkl_epyc_job_15497.out "/>
    <s v="sgemm_oblas_epyc_epyc005_2023-07-02_12-18-28.csv"/>
    <n v="5"/>
    <s v="rep 9 size 24500 srun -n1 --cpus-per-task=64 ./sgemm_oblas.x 24500 24500 24500&gt;&gt;sgemm_oblas_epyc_epyc005_2023-07-02_12-18-28.csv"/>
    <x v="48"/>
    <n v="24500"/>
    <n v="24500"/>
    <n v="16.56219754"/>
    <n v="16.562197999999999"/>
    <n v="1775.866393"/>
    <x v="1"/>
    <x v="1"/>
    <x v="0"/>
    <x v="0"/>
    <s v="cores"/>
    <s v="close"/>
    <m/>
    <m/>
  </r>
  <r>
    <s v="sgemm_mkl_epyc_job_15497.out "/>
    <s v="sgemm_oblas_epyc_epyc005_2023-07-02_12-18-28.csv"/>
    <n v="5"/>
    <s v="rep 9 size 24000 srun -n1 --cpus-per-task=64 ./sgemm_oblas.x 24000 24000 24000&gt;&gt;sgemm_oblas_epyc_epyc005_2023-07-02_12-18-28.csv"/>
    <x v="49"/>
    <n v="24000"/>
    <n v="24000"/>
    <n v="15.364964446"/>
    <n v="15.364964000000001"/>
    <n v="1799.4184170000001"/>
    <x v="1"/>
    <x v="1"/>
    <x v="0"/>
    <x v="0"/>
    <s v="cores"/>
    <s v="close"/>
    <m/>
    <m/>
  </r>
  <r>
    <s v="sgemm_mkl_epyc_job_15497.out "/>
    <s v="sgemm_oblas_epyc_epyc005_2023-07-02_12-18-28.csv"/>
    <n v="5"/>
    <s v="rep 9 size 23500 srun -n1 --cpus-per-task=64 ./sgemm_oblas.x 23500 23500 23500&gt;&gt;sgemm_oblas_epyc_epyc005_2023-07-02_12-18-28.csv"/>
    <x v="50"/>
    <n v="23500"/>
    <n v="23500"/>
    <n v="10.742343691"/>
    <n v="10.742343999999999"/>
    <n v="2416.2092320000002"/>
    <x v="1"/>
    <x v="1"/>
    <x v="0"/>
    <x v="0"/>
    <s v="cores"/>
    <s v="close"/>
    <m/>
    <m/>
  </r>
  <r>
    <s v="sgemm_mkl_epyc_job_15497.out "/>
    <s v="sgemm_oblas_epyc_epyc005_2023-07-02_12-18-28.csv"/>
    <n v="5"/>
    <s v="rep 9 size 23000 srun -n1 --cpus-per-task=64 ./sgemm_oblas.x 23000 23000 23000&gt;&gt;sgemm_oblas_epyc_epyc005_2023-07-02_12-18-28.csv"/>
    <x v="51"/>
    <n v="23000"/>
    <n v="23000"/>
    <n v="14.105842448000001"/>
    <n v="14.105842000000001"/>
    <n v="1725.1007930000001"/>
    <x v="1"/>
    <x v="1"/>
    <x v="0"/>
    <x v="0"/>
    <s v="cores"/>
    <s v="close"/>
    <m/>
    <m/>
  </r>
  <r>
    <s v="sgemm_mkl_epyc_job_15497.out "/>
    <s v="sgemm_oblas_epyc_epyc005_2023-07-02_12-18-28.csv"/>
    <n v="5"/>
    <s v="rep 9 size 22500 srun -n1 --cpus-per-task=64 ./sgemm_oblas.x 22500 22500 22500&gt;&gt;sgemm_oblas_epyc_epyc005_2023-07-02_12-18-28.csv"/>
    <x v="52"/>
    <n v="22500"/>
    <n v="22500"/>
    <n v="9.7491230069999997"/>
    <n v="9.7491230000000009"/>
    <n v="2336.7486469999999"/>
    <x v="1"/>
    <x v="1"/>
    <x v="0"/>
    <x v="0"/>
    <s v="cores"/>
    <s v="close"/>
    <m/>
    <m/>
  </r>
  <r>
    <s v="sgemm_mkl_epyc_job_15497.out "/>
    <s v="sgemm_oblas_epyc_epyc005_2023-07-02_12-18-28.csv"/>
    <n v="5"/>
    <s v="rep 9 size 22000 srun -n1 --cpus-per-task=64 ./sgemm_oblas.x 22000 22000 22000&gt;&gt;sgemm_oblas_epyc_epyc005_2023-07-02_12-18-28.csv"/>
    <x v="53"/>
    <n v="22000"/>
    <n v="22000"/>
    <n v="9.111484828"/>
    <n v="9.1114850000000001"/>
    <n v="2337.269984"/>
    <x v="1"/>
    <x v="1"/>
    <x v="0"/>
    <x v="0"/>
    <s v="cores"/>
    <s v="close"/>
    <m/>
    <m/>
  </r>
  <r>
    <s v="sgemm_mkl_epyc_job_15497.out "/>
    <s v="sgemm_oblas_epyc_epyc005_2023-07-02_12-18-28.csv"/>
    <n v="5"/>
    <s v="rep 9 size 21500 srun -n1 --cpus-per-task=64 ./sgemm_oblas.x 21500 21500 21500&gt;&gt;sgemm_oblas_epyc_epyc005_2023-07-02_12-18-28.csv"/>
    <x v="54"/>
    <n v="21500"/>
    <n v="21500"/>
    <n v="8.7107063359999994"/>
    <n v="8.7107060000000001"/>
    <n v="2281.8758010000001"/>
    <x v="1"/>
    <x v="1"/>
    <x v="0"/>
    <x v="0"/>
    <s v="cores"/>
    <s v="close"/>
    <m/>
    <m/>
  </r>
  <r>
    <s v="sgemm_mkl_epyc_job_15497.out "/>
    <s v="sgemm_oblas_epyc_epyc005_2023-07-02_12-18-28.csv"/>
    <n v="5"/>
    <s v="rep 9 size 21000 srun -n1 --cpus-per-task=64 ./sgemm_oblas.x 21000 21000 21000&gt;&gt;sgemm_oblas_epyc_epyc005_2023-07-02_12-18-28.csv"/>
    <x v="55"/>
    <n v="21000"/>
    <n v="21000"/>
    <n v="8.1760355929999999"/>
    <n v="8.1760359999999999"/>
    <n v="2265.4010969999999"/>
    <x v="1"/>
    <x v="1"/>
    <x v="0"/>
    <x v="0"/>
    <s v="cores"/>
    <s v="close"/>
    <m/>
    <m/>
  </r>
  <r>
    <s v="sgemm_mkl_epyc_job_15497.out "/>
    <s v="sgemm_oblas_epyc_epyc005_2023-07-02_12-18-28.csv"/>
    <n v="5"/>
    <s v="rep 9 size 20500 srun -n1 --cpus-per-task=64 ./sgemm_oblas.x 20500 20500 20500&gt;&gt;sgemm_oblas_epyc_epyc005_2023-07-02_12-18-28.csv"/>
    <x v="56"/>
    <n v="20500"/>
    <n v="20500"/>
    <n v="8.4695200120000003"/>
    <n v="8.4695199999999993"/>
    <n v="2034.383292"/>
    <x v="1"/>
    <x v="1"/>
    <x v="0"/>
    <x v="0"/>
    <s v="cores"/>
    <s v="close"/>
    <m/>
    <m/>
  </r>
  <r>
    <s v="sgemm_mkl_epyc_job_15497.out "/>
    <s v="sgemm_oblas_epyc_epyc005_2023-07-02_12-18-28.csv"/>
    <n v="5"/>
    <s v="rep 9 size 20000 srun -n1 --cpus-per-task=64 ./sgemm_oblas.x 20000 20000 20000&gt;&gt;sgemm_oblas_epyc_epyc005_2023-07-02_12-18-28.csv"/>
    <x v="36"/>
    <n v="20000"/>
    <n v="20000"/>
    <n v="7.2031372979999997"/>
    <n v="7.2031369999999999"/>
    <n v="2221.2543420000002"/>
    <x v="1"/>
    <x v="1"/>
    <x v="0"/>
    <x v="0"/>
    <s v="cores"/>
    <s v="close"/>
    <m/>
    <m/>
  </r>
  <r>
    <s v="sgemm_mkl_epyc_job_15497.out "/>
    <s v="sgemm_oblas_epyc_epyc005_2023-07-02_12-18-28.csv"/>
    <n v="5"/>
    <s v="rep 10 size 30000 srun -n1 --cpus-per-task=64 ./sgemm_oblas.x 30000 30000 30000&gt;&gt;sgemm_oblas_epyc_epyc005_2023-07-02_12-18-28.csv"/>
    <x v="37"/>
    <n v="30000"/>
    <n v="30000"/>
    <n v="27.214986347"/>
    <n v="27.214986"/>
    <n v="1984.200885"/>
    <x v="1"/>
    <x v="1"/>
    <x v="0"/>
    <x v="0"/>
    <s v="cores"/>
    <s v="close"/>
    <m/>
    <m/>
  </r>
  <r>
    <s v="sgemm_mkl_epyc_job_15497.out "/>
    <s v="sgemm_oblas_epyc_epyc005_2023-07-02_12-18-28.csv"/>
    <n v="5"/>
    <s v="rep 10 size 29500 srun -n1 --cpus-per-task=64 ./sgemm_oblas.x 29500 29500 29500&gt;&gt;sgemm_oblas_epyc_epyc005_2023-07-02_12-18-28.csv"/>
    <x v="38"/>
    <n v="29500"/>
    <n v="29500"/>
    <n v="22.229726677999999"/>
    <n v="22.229727"/>
    <n v="2309.7337520000001"/>
    <x v="1"/>
    <x v="1"/>
    <x v="0"/>
    <x v="0"/>
    <s v="cores"/>
    <s v="close"/>
    <m/>
    <m/>
  </r>
  <r>
    <s v="sgemm_mkl_epyc_job_15497.out "/>
    <s v="sgemm_oblas_epyc_epyc005_2023-07-02_12-18-28.csv"/>
    <n v="5"/>
    <s v="rep 10 size 29000 srun -n1 --cpus-per-task=64 ./sgemm_oblas.x 29000 29000 29000&gt;&gt;sgemm_oblas_epyc_epyc005_2023-07-02_12-18-28.csv"/>
    <x v="39"/>
    <n v="29000"/>
    <n v="29000"/>
    <n v="18.0708591"/>
    <n v="18.070858999999999"/>
    <n v="2699.262925"/>
    <x v="1"/>
    <x v="1"/>
    <x v="0"/>
    <x v="0"/>
    <s v="cores"/>
    <s v="close"/>
    <m/>
    <m/>
  </r>
  <r>
    <s v="sgemm_mkl_epyc_job_15497.out "/>
    <s v="sgemm_oblas_epyc_epyc005_2023-07-02_12-18-28.csv"/>
    <n v="5"/>
    <s v="rep 10 size 28500 srun -n1 --cpus-per-task=64 ./sgemm_oblas.x 28500 28500 28500&gt;&gt;sgemm_oblas_epyc_epyc005_2023-07-02_12-18-28.csv"/>
    <x v="40"/>
    <n v="28500"/>
    <n v="28500"/>
    <n v="21.062190229999999"/>
    <n v="21.062190000000001"/>
    <n v="2198.168827"/>
    <x v="1"/>
    <x v="1"/>
    <x v="0"/>
    <x v="0"/>
    <s v="cores"/>
    <s v="close"/>
    <m/>
    <m/>
  </r>
  <r>
    <s v="sgemm_mkl_epyc_job_15497.out "/>
    <s v="sgemm_oblas_epyc_epyc005_2023-07-02_12-18-28.csv"/>
    <n v="5"/>
    <s v="rep 10 size 28000 srun -n1 --cpus-per-task=64 ./sgemm_oblas.x 28000 28000 28000&gt;&gt;sgemm_oblas_epyc_epyc005_2023-07-02_12-18-28.csv"/>
    <x v="41"/>
    <n v="28000"/>
    <n v="28000"/>
    <n v="23.112794035"/>
    <n v="23.112794000000001"/>
    <n v="1899.5539839999999"/>
    <x v="1"/>
    <x v="1"/>
    <x v="0"/>
    <x v="0"/>
    <s v="cores"/>
    <s v="close"/>
    <m/>
    <m/>
  </r>
  <r>
    <s v="sgemm_mkl_epyc_job_15497.out "/>
    <s v="sgemm_oblas_epyc_epyc005_2023-07-02_12-18-28.csv"/>
    <n v="5"/>
    <s v="rep 10 size 27500 srun -n1 --cpus-per-task=64 ./sgemm_oblas.x 27500 27500 27500&gt;&gt;sgemm_oblas_epyc_epyc005_2023-07-02_12-18-28.csv"/>
    <x v="42"/>
    <n v="27500"/>
    <n v="27500"/>
    <n v="15.3168568"/>
    <n v="15.316857000000001"/>
    <n v="2715.5538860000001"/>
    <x v="1"/>
    <x v="1"/>
    <x v="0"/>
    <x v="0"/>
    <s v="cores"/>
    <s v="close"/>
    <m/>
    <m/>
  </r>
  <r>
    <s v="sgemm_mkl_epyc_job_15497.out "/>
    <s v="sgemm_oblas_epyc_epyc005_2023-07-02_12-18-28.csv"/>
    <n v="5"/>
    <s v="rep 10 size 27000 srun -n1 --cpus-per-task=64 ./sgemm_oblas.x 27000 27000 27000&gt;&gt;sgemm_oblas_epyc_epyc005_2023-07-02_12-18-28.csv"/>
    <x v="43"/>
    <n v="27000"/>
    <n v="27000"/>
    <n v="20.463015588000001"/>
    <n v="20.463016"/>
    <n v="1923.7633780000001"/>
    <x v="1"/>
    <x v="1"/>
    <x v="0"/>
    <x v="0"/>
    <s v="cores"/>
    <s v="close"/>
    <m/>
    <m/>
  </r>
  <r>
    <s v="sgemm_mkl_epyc_job_15497.out "/>
    <s v="sgemm_oblas_epyc_epyc005_2023-07-02_12-18-28.csv"/>
    <n v="5"/>
    <s v="rep 10 size 26500 srun -n1 --cpus-per-task=64 ./sgemm_oblas.x 26500 26500 26500&gt;&gt;sgemm_oblas_epyc_epyc005_2023-07-02_12-18-28.csv"/>
    <x v="44"/>
    <n v="26500"/>
    <n v="26500"/>
    <n v="14.454774746"/>
    <n v="14.454775"/>
    <n v="2574.875822"/>
    <x v="1"/>
    <x v="1"/>
    <x v="0"/>
    <x v="0"/>
    <s v="cores"/>
    <s v="close"/>
    <m/>
    <m/>
  </r>
  <r>
    <s v="sgemm_mkl_epyc_job_15497.out "/>
    <s v="sgemm_oblas_epyc_epyc005_2023-07-02_12-18-28.csv"/>
    <n v="5"/>
    <s v="rep 10 size 26000 srun -n1 --cpus-per-task=64 ./sgemm_oblas.x 26000 26000 26000&gt;&gt;sgemm_oblas_epyc_epyc005_2023-07-02_12-18-28.csv"/>
    <x v="45"/>
    <n v="26000"/>
    <n v="26000"/>
    <n v="18.891159014999999"/>
    <n v="18.891158999999998"/>
    <n v="1860.7646030000001"/>
    <x v="1"/>
    <x v="1"/>
    <x v="0"/>
    <x v="0"/>
    <s v="cores"/>
    <s v="close"/>
    <m/>
    <m/>
  </r>
  <r>
    <s v="sgemm_mkl_epyc_job_15497.out "/>
    <s v="sgemm_oblas_epyc_epyc005_2023-07-02_12-18-28.csv"/>
    <n v="5"/>
    <s v="rep 10 size 25500 srun -n1 --cpus-per-task=64 ./sgemm_oblas.x 25500 25500 25500&gt;&gt;sgemm_oblas_epyc_epyc005_2023-07-02_12-18-28.csv"/>
    <x v="46"/>
    <n v="25500"/>
    <n v="25500"/>
    <n v="17.090265991999999"/>
    <n v="17.090266"/>
    <n v="1940.446686"/>
    <x v="1"/>
    <x v="1"/>
    <x v="0"/>
    <x v="0"/>
    <s v="cores"/>
    <s v="close"/>
    <m/>
    <m/>
  </r>
  <r>
    <s v="sgemm_mkl_epyc_job_15497.out "/>
    <s v="sgemm_oblas_epyc_epyc005_2023-07-02_12-18-28.csv"/>
    <n v="5"/>
    <s v="rep 10 size 25000 srun -n1 --cpus-per-task=64 ./sgemm_oblas.x 25000 25000 25000&gt;&gt;sgemm_oblas_epyc_epyc005_2023-07-02_12-18-28.csv"/>
    <x v="47"/>
    <n v="25000"/>
    <n v="25000"/>
    <n v="15.007054613999999"/>
    <n v="15.007054999999999"/>
    <n v="2082.3539860000001"/>
    <x v="1"/>
    <x v="1"/>
    <x v="0"/>
    <x v="0"/>
    <s v="cores"/>
    <s v="close"/>
    <m/>
    <m/>
  </r>
  <r>
    <s v="sgemm_mkl_epyc_job_15497.out "/>
    <s v="sgemm_oblas_epyc_epyc005_2023-07-02_12-18-28.csv"/>
    <n v="5"/>
    <s v="rep 10 size 24500 srun -n1 --cpus-per-task=64 ./sgemm_oblas.x 24500 24500 24500&gt;&gt;sgemm_oblas_epyc_epyc005_2023-07-02_12-18-28.csv"/>
    <x v="48"/>
    <n v="24500"/>
    <n v="24500"/>
    <n v="16.775124637000001"/>
    <n v="16.775124999999999"/>
    <n v="1753.325274"/>
    <x v="1"/>
    <x v="1"/>
    <x v="0"/>
    <x v="0"/>
    <s v="cores"/>
    <s v="close"/>
    <m/>
    <m/>
  </r>
  <r>
    <s v="sgemm_mkl_epyc_job_15497.out "/>
    <s v="sgemm_oblas_epyc_epyc005_2023-07-02_12-18-28.csv"/>
    <n v="5"/>
    <s v="rep 10 size 24000 srun -n1 --cpus-per-task=64 ./sgemm_oblas.x 24000 24000 24000&gt;&gt;sgemm_oblas_epyc_epyc005_2023-07-02_12-18-28.csv"/>
    <x v="49"/>
    <n v="24000"/>
    <n v="24000"/>
    <n v="15.509067592999999"/>
    <n v="15.509067999999999"/>
    <n v="1782.699046"/>
    <x v="1"/>
    <x v="1"/>
    <x v="0"/>
    <x v="0"/>
    <s v="cores"/>
    <s v="close"/>
    <m/>
    <m/>
  </r>
  <r>
    <s v="sgemm_mkl_epyc_job_15497.out "/>
    <s v="sgemm_oblas_epyc_epyc005_2023-07-02_12-18-28.csv"/>
    <n v="5"/>
    <s v="rep 10 size 23500 srun -n1 --cpus-per-task=64 ./sgemm_oblas.x 23500 23500 23500&gt;&gt;sgemm_oblas_epyc_epyc005_2023-07-02_12-18-28.csv"/>
    <x v="50"/>
    <n v="23500"/>
    <n v="23500"/>
    <n v="14.82169157"/>
    <n v="14.821692000000001"/>
    <n v="1751.200251"/>
    <x v="1"/>
    <x v="1"/>
    <x v="0"/>
    <x v="0"/>
    <s v="cores"/>
    <s v="close"/>
    <m/>
    <m/>
  </r>
  <r>
    <s v="sgemm_mkl_epyc_job_15497.out "/>
    <s v="sgemm_oblas_epyc_epyc005_2023-07-02_12-18-28.csv"/>
    <n v="5"/>
    <s v="rep 10 size 23000 srun -n1 --cpus-per-task=64 ./sgemm_oblas.x 23000 23000 23000&gt;&gt;sgemm_oblas_epyc_epyc005_2023-07-02_12-18-28.csv"/>
    <x v="51"/>
    <n v="23000"/>
    <n v="23000"/>
    <n v="14.270315182999999"/>
    <n v="14.270315"/>
    <n v="1705.218118"/>
    <x v="1"/>
    <x v="1"/>
    <x v="0"/>
    <x v="0"/>
    <s v="cores"/>
    <s v="close"/>
    <m/>
    <m/>
  </r>
  <r>
    <s v="sgemm_mkl_epyc_job_15497.out "/>
    <s v="sgemm_oblas_epyc_epyc005_2023-07-02_12-18-28.csv"/>
    <n v="5"/>
    <s v="rep 10 size 22500 srun -n1 --cpus-per-task=64 ./sgemm_oblas.x 22500 22500 22500&gt;&gt;sgemm_oblas_epyc_epyc005_2023-07-02_12-18-28.csv"/>
    <x v="52"/>
    <n v="22500"/>
    <n v="22500"/>
    <n v="13.479350294"/>
    <n v="13.47935"/>
    <n v="1690.0851680000001"/>
    <x v="1"/>
    <x v="1"/>
    <x v="0"/>
    <x v="0"/>
    <s v="cores"/>
    <s v="close"/>
    <m/>
    <m/>
  </r>
  <r>
    <s v="sgemm_mkl_epyc_job_15497.out "/>
    <s v="sgemm_oblas_epyc_epyc005_2023-07-02_12-18-28.csv"/>
    <n v="5"/>
    <s v="rep 10 size 22000 srun -n1 --cpus-per-task=64 ./sgemm_oblas.x 22000 22000 22000&gt;&gt;sgemm_oblas_epyc_epyc005_2023-07-02_12-18-28.csv"/>
    <x v="53"/>
    <n v="22000"/>
    <n v="22000"/>
    <n v="8.7347748840000001"/>
    <n v="8.7347750000000008"/>
    <n v="2438.070847"/>
    <x v="1"/>
    <x v="1"/>
    <x v="0"/>
    <x v="0"/>
    <s v="cores"/>
    <s v="close"/>
    <m/>
    <m/>
  </r>
  <r>
    <s v="sgemm_mkl_epyc_job_15497.out "/>
    <s v="sgemm_oblas_epyc_epyc005_2023-07-02_12-18-28.csv"/>
    <n v="5"/>
    <s v="rep 10 size 21500 srun -n1 --cpus-per-task=64 ./sgemm_oblas.x 21500 21500 21500&gt;&gt;sgemm_oblas_epyc_epyc005_2023-07-02_12-18-28.csv"/>
    <x v="54"/>
    <n v="21500"/>
    <n v="21500"/>
    <n v="8.4936220460000005"/>
    <n v="8.4936220000000002"/>
    <n v="2340.197138"/>
    <x v="1"/>
    <x v="1"/>
    <x v="0"/>
    <x v="0"/>
    <s v="cores"/>
    <s v="close"/>
    <m/>
    <m/>
  </r>
  <r>
    <s v="sgemm_mkl_epyc_job_15497.out "/>
    <s v="sgemm_oblas_epyc_epyc005_2023-07-02_12-18-28.csv"/>
    <n v="5"/>
    <s v="rep 10 size 21000 srun -n1 --cpus-per-task=64 ./sgemm_oblas.x 21000 21000 21000&gt;&gt;sgemm_oblas_epyc_epyc005_2023-07-02_12-18-28.csv"/>
    <x v="55"/>
    <n v="21000"/>
    <n v="21000"/>
    <n v="10.844832077"/>
    <n v="10.844832"/>
    <n v="1707.910263"/>
    <x v="1"/>
    <x v="1"/>
    <x v="0"/>
    <x v="0"/>
    <s v="cores"/>
    <s v="close"/>
    <m/>
    <m/>
  </r>
  <r>
    <s v="sgemm_mkl_epyc_job_15497.out "/>
    <s v="sgemm_oblas_epyc_epyc005_2023-07-02_12-18-28.csv"/>
    <n v="5"/>
    <s v="rep 10 size 20500 srun -n1 --cpus-per-task=64 ./sgemm_oblas.x 20500 20500 20500&gt;&gt;sgemm_oblas_epyc_epyc005_2023-07-02_12-18-28.csv"/>
    <x v="56"/>
    <n v="20500"/>
    <n v="20500"/>
    <n v="8.956361995"/>
    <n v="8.9563620000000004"/>
    <n v="1923.8000890000001"/>
    <x v="1"/>
    <x v="1"/>
    <x v="0"/>
    <x v="0"/>
    <s v="cores"/>
    <s v="close"/>
    <m/>
    <m/>
  </r>
  <r>
    <s v="sgemm_mkl_epyc_job_15497.out "/>
    <s v="sgemm_oblas_epyc_epyc005_2023-07-02_12-18-28.csv"/>
    <n v="5"/>
    <s v="rep 10 size 20000 srun -n1 --cpus-per-task=64 ./sgemm_oblas.x 20000 20000 20000&gt;&gt;sgemm_oblas_epyc_epyc005_2023-07-02_12-18-28.csv"/>
    <x v="36"/>
    <n v="20000"/>
    <n v="20000"/>
    <n v="7.1867786389999999"/>
    <n v="7.1867789999999996"/>
    <n v="2226.3103959999999"/>
    <x v="1"/>
    <x v="1"/>
    <x v="0"/>
    <x v="0"/>
    <s v="cores"/>
    <s v="close"/>
    <m/>
    <m/>
  </r>
  <r>
    <s v="sgemm_mkl_epyc_job_15497.out "/>
    <s v="sgemm_oblas_optimized_epyc_epyc005_2023-07-02_13-37-12.csv"/>
    <n v="5"/>
    <s v="rep 1 size 30000 srun -n1 --cpus-per-task=64 ./sgemm_oblas_optimized.x 30000 30000 30000&gt;&gt;sgemm_oblas_optimized_epyc_epyc005_2023-07-02_13-37-12.csv"/>
    <x v="37"/>
    <n v="30000"/>
    <n v="30000"/>
    <n v="22.912580237"/>
    <n v="22.912579999999998"/>
    <n v="2356.783891"/>
    <x v="1"/>
    <x v="1"/>
    <x v="0"/>
    <x v="1"/>
    <s v="cores"/>
    <s v="close"/>
    <m/>
    <m/>
  </r>
  <r>
    <s v="sgemm_mkl_epyc_job_15497.out "/>
    <s v="sgemm_oblas_optimized_epyc_epyc005_2023-07-02_13-37-12.csv"/>
    <n v="5"/>
    <s v="rep 1 size 29500 srun -n1 --cpus-per-task=64 ./sgemm_oblas_optimized.x 29500 29500 29500&gt;&gt;sgemm_oblas_optimized_epyc_epyc005_2023-07-02_13-37-12.csv"/>
    <x v="38"/>
    <n v="29500"/>
    <n v="29500"/>
    <n v="18.549745894000001"/>
    <n v="18.549745999999999"/>
    <n v="2767.9489680000001"/>
    <x v="1"/>
    <x v="1"/>
    <x v="0"/>
    <x v="1"/>
    <s v="cores"/>
    <s v="close"/>
    <m/>
    <m/>
  </r>
  <r>
    <s v="sgemm_mkl_epyc_job_15497.out "/>
    <s v="sgemm_oblas_optimized_epyc_epyc005_2023-07-02_13-37-12.csv"/>
    <n v="5"/>
    <s v="rep 1 size 29000 srun -n1 --cpus-per-task=64 ./sgemm_oblas_optimized.x 29000 29000 29000&gt;&gt;sgemm_oblas_optimized_epyc_epyc005_2023-07-02_13-37-12.csv"/>
    <x v="39"/>
    <n v="29000"/>
    <n v="29000"/>
    <n v="18.165172659"/>
    <n v="18.165172999999999"/>
    <n v="2685.2483550000002"/>
    <x v="1"/>
    <x v="1"/>
    <x v="0"/>
    <x v="1"/>
    <s v="cores"/>
    <s v="close"/>
    <m/>
    <m/>
  </r>
  <r>
    <s v="sgemm_mkl_epyc_job_15497.out "/>
    <s v="sgemm_oblas_optimized_epyc_epyc005_2023-07-02_13-37-12.csv"/>
    <n v="5"/>
    <s v="rep 1 size 28500 srun -n1 --cpus-per-task=64 ./sgemm_oblas_optimized.x 28500 28500 28500&gt;&gt;sgemm_oblas_optimized_epyc_epyc005_2023-07-02_13-37-12.csv"/>
    <x v="40"/>
    <n v="28500"/>
    <n v="28500"/>
    <n v="17.42691039"/>
    <n v="17.426909999999999"/>
    <n v="2656.7101659999998"/>
    <x v="1"/>
    <x v="1"/>
    <x v="0"/>
    <x v="1"/>
    <s v="cores"/>
    <s v="close"/>
    <m/>
    <m/>
  </r>
  <r>
    <s v="sgemm_mkl_epyc_job_15497.out "/>
    <s v="sgemm_oblas_optimized_epyc_epyc005_2023-07-02_13-37-12.csv"/>
    <n v="5"/>
    <s v="rep 1 size 28000 srun -n1 --cpus-per-task=64 ./sgemm_oblas_optimized.x 28000 28000 28000&gt;&gt;sgemm_oblas_optimized_epyc_epyc005_2023-07-02_13-37-12.csv"/>
    <x v="41"/>
    <n v="28000"/>
    <n v="28000"/>
    <n v="18.927699438000001"/>
    <n v="18.927699"/>
    <n v="2319.5634599999998"/>
    <x v="1"/>
    <x v="1"/>
    <x v="0"/>
    <x v="1"/>
    <s v="cores"/>
    <s v="close"/>
    <m/>
    <m/>
  </r>
  <r>
    <s v="sgemm_mkl_epyc_job_15497.out "/>
    <s v="sgemm_oblas_optimized_epyc_epyc005_2023-07-02_13-37-12.csv"/>
    <n v="5"/>
    <s v="rep 1 size 27500 srun -n1 --cpus-per-task=64 ./sgemm_oblas_optimized.x 27500 27500 27500&gt;&gt;sgemm_oblas_optimized_epyc_epyc005_2023-07-02_13-37-12.csv"/>
    <x v="42"/>
    <n v="27500"/>
    <n v="27500"/>
    <n v="17.480685789999999"/>
    <n v="17.480685999999999"/>
    <n v="2379.4117980000001"/>
    <x v="1"/>
    <x v="1"/>
    <x v="0"/>
    <x v="1"/>
    <s v="cores"/>
    <s v="close"/>
    <m/>
    <m/>
  </r>
  <r>
    <s v="sgemm_mkl_epyc_job_15497.out "/>
    <s v="sgemm_oblas_optimized_epyc_epyc005_2023-07-02_13-37-12.csv"/>
    <n v="5"/>
    <s v="rep 1 size 27000 srun -n1 --cpus-per-task=64 ./sgemm_oblas_optimized.x 27000 27000 27000&gt;&gt;sgemm_oblas_optimized_epyc_epyc005_2023-07-02_13-37-12.csv"/>
    <x v="43"/>
    <n v="27000"/>
    <n v="27000"/>
    <n v="17.028831922999998"/>
    <n v="17.028832000000001"/>
    <n v="2311.7263809999999"/>
    <x v="1"/>
    <x v="1"/>
    <x v="0"/>
    <x v="1"/>
    <s v="cores"/>
    <s v="close"/>
    <m/>
    <m/>
  </r>
  <r>
    <s v="sgemm_mkl_epyc_job_15497.out "/>
    <s v="sgemm_oblas_optimized_epyc_epyc005_2023-07-02_13-37-12.csv"/>
    <n v="5"/>
    <s v="rep 1 size 26500 srun -n1 --cpus-per-task=64 ./sgemm_oblas_optimized.x 26500 26500 26500&gt;&gt;sgemm_oblas_optimized_epyc_epyc005_2023-07-02_13-37-12.csv"/>
    <x v="44"/>
    <n v="26500"/>
    <n v="26500"/>
    <n v="18.725304733000002"/>
    <n v="18.725304999999999"/>
    <n v="1987.6445550000001"/>
    <x v="1"/>
    <x v="1"/>
    <x v="0"/>
    <x v="1"/>
    <s v="cores"/>
    <s v="close"/>
    <m/>
    <m/>
  </r>
  <r>
    <s v="sgemm_mkl_epyc_job_15497.out "/>
    <s v="sgemm_oblas_optimized_epyc_epyc005_2023-07-02_13-37-12.csv"/>
    <n v="5"/>
    <s v="rep 1 size 26000 srun -n1 --cpus-per-task=64 ./sgemm_oblas_optimized.x 26000 26000 26000&gt;&gt;sgemm_oblas_optimized_epyc_epyc005_2023-07-02_13-37-12.csv"/>
    <x v="45"/>
    <n v="26000"/>
    <n v="26000"/>
    <n v="18.753974714000002"/>
    <n v="18.753975000000001"/>
    <n v="1874.375994"/>
    <x v="1"/>
    <x v="1"/>
    <x v="0"/>
    <x v="1"/>
    <s v="cores"/>
    <s v="close"/>
    <m/>
    <m/>
  </r>
  <r>
    <s v="sgemm_mkl_epyc_job_15497.out "/>
    <s v="sgemm_oblas_optimized_epyc_epyc005_2023-07-02_13-37-12.csv"/>
    <n v="5"/>
    <s v="rep 1 size 25500 srun -n1 --cpus-per-task=64 ./sgemm_oblas_optimized.x 25500 25500 25500&gt;&gt;sgemm_oblas_optimized_epyc_epyc005_2023-07-02_13-37-12.csv"/>
    <x v="46"/>
    <n v="25500"/>
    <n v="25500"/>
    <n v="17.002931625999999"/>
    <n v="17.002932000000001"/>
    <n v="1950.413654"/>
    <x v="1"/>
    <x v="1"/>
    <x v="0"/>
    <x v="1"/>
    <s v="cores"/>
    <s v="close"/>
    <m/>
    <m/>
  </r>
  <r>
    <s v="sgemm_mkl_epyc_job_15497.out "/>
    <s v="sgemm_oblas_optimized_epyc_epyc005_2023-07-02_13-37-12.csv"/>
    <n v="5"/>
    <s v="rep 1 size 25000 srun -n1 --cpus-per-task=64 ./sgemm_oblas_optimized.x 25000 25000 25000&gt;&gt;sgemm_oblas_optimized_epyc_epyc005_2023-07-02_13-37-12.csv"/>
    <x v="47"/>
    <n v="25000"/>
    <n v="25000"/>
    <n v="16.681430732999999"/>
    <n v="16.681431"/>
    <n v="1873.3405130000001"/>
    <x v="1"/>
    <x v="1"/>
    <x v="0"/>
    <x v="1"/>
    <s v="cores"/>
    <s v="close"/>
    <m/>
    <m/>
  </r>
  <r>
    <s v="sgemm_mkl_epyc_job_15497.out "/>
    <s v="sgemm_oblas_optimized_epyc_epyc005_2023-07-02_13-37-12.csv"/>
    <n v="5"/>
    <s v="rep 1 size 24500 srun -n1 --cpus-per-task=64 ./sgemm_oblas_optimized.x 24500 24500 24500&gt;&gt;sgemm_oblas_optimized_epyc_epyc005_2023-07-02_13-37-12.csv"/>
    <x v="48"/>
    <n v="24500"/>
    <n v="24500"/>
    <n v="16.515050385999999"/>
    <n v="16.515049999999999"/>
    <n v="1780.9361349999999"/>
    <x v="1"/>
    <x v="1"/>
    <x v="0"/>
    <x v="1"/>
    <s v="cores"/>
    <s v="close"/>
    <m/>
    <m/>
  </r>
  <r>
    <s v="sgemm_mkl_epyc_job_15497.out "/>
    <s v="sgemm_oblas_optimized_epyc_epyc005_2023-07-02_13-37-12.csv"/>
    <n v="5"/>
    <s v="rep 1 size 24000 srun -n1 --cpus-per-task=64 ./sgemm_oblas_optimized.x 24000 24000 24000&gt;&gt;sgemm_oblas_optimized_epyc_epyc005_2023-07-02_13-37-12.csv"/>
    <x v="49"/>
    <n v="24000"/>
    <n v="24000"/>
    <n v="15.437244866"/>
    <n v="15.437245000000001"/>
    <n v="1790.993162"/>
    <x v="1"/>
    <x v="1"/>
    <x v="0"/>
    <x v="1"/>
    <s v="cores"/>
    <s v="close"/>
    <m/>
    <m/>
  </r>
  <r>
    <s v="sgemm_mkl_epyc_job_15497.out "/>
    <s v="sgemm_oblas_optimized_epyc_epyc005_2023-07-02_13-37-12.csv"/>
    <n v="5"/>
    <s v="rep 1 size 23500 srun -n1 --cpus-per-task=64 ./sgemm_oblas_optimized.x 23500 23500 23500&gt;&gt;sgemm_oblas_optimized_epyc_epyc005_2023-07-02_13-37-12.csv"/>
    <x v="50"/>
    <n v="23500"/>
    <n v="23500"/>
    <n v="15.04496859"/>
    <n v="15.044969"/>
    <n v="1725.2113119999999"/>
    <x v="1"/>
    <x v="1"/>
    <x v="0"/>
    <x v="1"/>
    <s v="cores"/>
    <s v="close"/>
    <m/>
    <m/>
  </r>
  <r>
    <s v="sgemm_mkl_epyc_job_15497.out "/>
    <s v="sgemm_oblas_optimized_epyc_epyc005_2023-07-02_13-37-12.csv"/>
    <n v="5"/>
    <s v="rep 1 size 23000 srun -n1 --cpus-per-task=64 ./sgemm_oblas_optimized.x 23000 23000 23000&gt;&gt;sgemm_oblas_optimized_epyc_epyc005_2023-07-02_13-37-12.csv"/>
    <x v="51"/>
    <n v="23000"/>
    <n v="23000"/>
    <n v="10.176147628000001"/>
    <n v="10.176148"/>
    <n v="2391.278202"/>
    <x v="1"/>
    <x v="1"/>
    <x v="0"/>
    <x v="1"/>
    <s v="cores"/>
    <s v="close"/>
    <m/>
    <m/>
  </r>
  <r>
    <s v="sgemm_mkl_epyc_job_15497.out "/>
    <s v="sgemm_oblas_optimized_epyc_epyc005_2023-07-02_13-37-12.csv"/>
    <n v="5"/>
    <s v="rep 1 size 22500 srun -n1 --cpus-per-task=64 ./sgemm_oblas_optimized.x 22500 22500 22500&gt;&gt;sgemm_oblas_optimized_epyc_epyc005_2023-07-02_13-37-12.csv"/>
    <x v="52"/>
    <n v="22500"/>
    <n v="22500"/>
    <n v="8.1424368840000003"/>
    <n v="8.1424369999999993"/>
    <n v="2797.8417669999999"/>
    <x v="1"/>
    <x v="1"/>
    <x v="0"/>
    <x v="1"/>
    <s v="cores"/>
    <s v="close"/>
    <m/>
    <m/>
  </r>
  <r>
    <s v="sgemm_mkl_epyc_job_15497.out "/>
    <s v="sgemm_oblas_optimized_epyc_epyc005_2023-07-02_13-37-12.csv"/>
    <n v="5"/>
    <s v="rep 1 size 22000 srun -n1 --cpus-per-task=64 ./sgemm_oblas_optimized.x 22000 22000 22000&gt;&gt;sgemm_oblas_optimized_epyc_epyc005_2023-07-02_13-37-12.csv"/>
    <x v="53"/>
    <n v="22000"/>
    <n v="22000"/>
    <n v="7.5104733320000001"/>
    <n v="7.5104730000000002"/>
    <n v="2835.5070390000001"/>
    <x v="1"/>
    <x v="1"/>
    <x v="0"/>
    <x v="1"/>
    <s v="cores"/>
    <s v="close"/>
    <m/>
    <m/>
  </r>
  <r>
    <s v="sgemm_mkl_epyc_job_15497.out "/>
    <s v="sgemm_oblas_optimized_epyc_epyc005_2023-07-02_13-37-12.csv"/>
    <n v="5"/>
    <s v="rep 1 size 21500 srun -n1 --cpus-per-task=64 ./sgemm_oblas_optimized.x 21500 21500 21500&gt;&gt;sgemm_oblas_optimized_epyc_epyc005_2023-07-02_13-37-12.csv"/>
    <x v="54"/>
    <n v="21500"/>
    <n v="21500"/>
    <n v="8.5004378250000006"/>
    <n v="8.5004380000000008"/>
    <n v="2338.3207320000001"/>
    <x v="1"/>
    <x v="1"/>
    <x v="0"/>
    <x v="1"/>
    <s v="cores"/>
    <s v="close"/>
    <m/>
    <m/>
  </r>
  <r>
    <s v="sgemm_mkl_epyc_job_15497.out "/>
    <s v="sgemm_oblas_optimized_epyc_epyc005_2023-07-02_13-37-12.csv"/>
    <n v="5"/>
    <s v="rep 1 size 21000 srun -n1 --cpus-per-task=64 ./sgemm_oblas_optimized.x 21000 21000 21000&gt;&gt;sgemm_oblas_optimized_epyc_epyc005_2023-07-02_13-37-12.csv"/>
    <x v="55"/>
    <n v="21000"/>
    <n v="21000"/>
    <n v="8.2555977239999994"/>
    <n v="8.2555980000000009"/>
    <n v="2243.5686209999999"/>
    <x v="1"/>
    <x v="1"/>
    <x v="0"/>
    <x v="1"/>
    <s v="cores"/>
    <s v="close"/>
    <m/>
    <m/>
  </r>
  <r>
    <s v="sgemm_mkl_epyc_job_15497.out "/>
    <s v="sgemm_oblas_optimized_epyc_epyc005_2023-07-02_13-37-12.csv"/>
    <n v="5"/>
    <s v="rep 1 size 20500 srun -n1 --cpus-per-task=64 ./sgemm_oblas_optimized.x 20500 20500 20500&gt;&gt;sgemm_oblas_optimized_epyc_epyc005_2023-07-02_13-37-12.csv"/>
    <x v="56"/>
    <n v="20500"/>
    <n v="20500"/>
    <n v="6.6579012740000003"/>
    <n v="6.6579009999999998"/>
    <n v="2587.9401469999998"/>
    <x v="1"/>
    <x v="1"/>
    <x v="0"/>
    <x v="1"/>
    <s v="cores"/>
    <s v="close"/>
    <m/>
    <m/>
  </r>
  <r>
    <s v="sgemm_mkl_epyc_job_15497.out "/>
    <s v="sgemm_oblas_optimized_epyc_epyc005_2023-07-02_13-37-12.csv"/>
    <n v="5"/>
    <s v="rep 1 size 20000 srun -n1 --cpus-per-task=64 ./sgemm_oblas_optimized.x 20000 20000 20000&gt;&gt;sgemm_oblas_optimized_epyc_epyc005_2023-07-02_13-37-12.csv"/>
    <x v="36"/>
    <n v="20000"/>
    <n v="20000"/>
    <n v="5.6226780590000001"/>
    <n v="5.6226779999999996"/>
    <n v="2845.6190860000002"/>
    <x v="1"/>
    <x v="1"/>
    <x v="0"/>
    <x v="1"/>
    <s v="cores"/>
    <s v="close"/>
    <m/>
    <m/>
  </r>
  <r>
    <s v="sgemm_mkl_epyc_job_15497.out "/>
    <s v="sgemm_oblas_optimized_epyc_epyc005_2023-07-02_13-37-12.csv"/>
    <n v="5"/>
    <s v="rep 2 size 30000 srun -n1 --cpus-per-task=64 ./sgemm_oblas_optimized.x 30000 30000 30000&gt;&gt;sgemm_oblas_optimized_epyc_epyc005_2023-07-02_13-37-12.csv"/>
    <x v="37"/>
    <n v="30000"/>
    <n v="30000"/>
    <n v="22.982106355999999"/>
    <n v="22.982106000000002"/>
    <n v="2349.6540810000001"/>
    <x v="1"/>
    <x v="1"/>
    <x v="0"/>
    <x v="1"/>
    <s v="cores"/>
    <s v="close"/>
    <m/>
    <m/>
  </r>
  <r>
    <s v="sgemm_mkl_epyc_job_15497.out "/>
    <s v="sgemm_oblas_optimized_epyc_epyc005_2023-07-02_13-37-12.csv"/>
    <n v="5"/>
    <s v="rep 2 size 29500 srun -n1 --cpus-per-task=64 ./sgemm_oblas_optimized.x 29500 29500 29500&gt;&gt;sgemm_oblas_optimized_epyc_epyc005_2023-07-02_13-37-12.csv"/>
    <x v="38"/>
    <n v="29500"/>
    <n v="29500"/>
    <n v="18.796400634000001"/>
    <n v="18.796400999999999"/>
    <n v="2731.6267090000001"/>
    <x v="1"/>
    <x v="1"/>
    <x v="0"/>
    <x v="1"/>
    <s v="cores"/>
    <s v="close"/>
    <m/>
    <m/>
  </r>
  <r>
    <s v="sgemm_mkl_epyc_job_15497.out "/>
    <s v="sgemm_oblas_optimized_epyc_epyc005_2023-07-02_13-37-12.csv"/>
    <n v="5"/>
    <s v="rep 2 size 29000 srun -n1 --cpus-per-task=64 ./sgemm_oblas_optimized.x 29000 29000 29000&gt;&gt;sgemm_oblas_optimized_epyc_epyc005_2023-07-02_13-37-12.csv"/>
    <x v="39"/>
    <n v="29000"/>
    <n v="29000"/>
    <n v="18.176648055000001"/>
    <n v="18.176648"/>
    <n v="2683.5530869999998"/>
    <x v="1"/>
    <x v="1"/>
    <x v="0"/>
    <x v="1"/>
    <s v="cores"/>
    <s v="close"/>
    <m/>
    <m/>
  </r>
  <r>
    <s v="sgemm_mkl_epyc_job_15497.out "/>
    <s v="sgemm_oblas_optimized_epyc_epyc005_2023-07-02_13-37-12.csv"/>
    <n v="5"/>
    <s v="rep 2 size 28500 srun -n1 --cpus-per-task=64 ./sgemm_oblas_optimized.x 28500 28500 28500&gt;&gt;sgemm_oblas_optimized_epyc_epyc005_2023-07-02_13-37-12.csv"/>
    <x v="40"/>
    <n v="28500"/>
    <n v="28500"/>
    <n v="17.403537708000002"/>
    <n v="17.403538000000001"/>
    <n v="2660.2780870000001"/>
    <x v="1"/>
    <x v="1"/>
    <x v="0"/>
    <x v="1"/>
    <s v="cores"/>
    <s v="close"/>
    <m/>
    <m/>
  </r>
  <r>
    <s v="sgemm_mkl_epyc_job_15497.out "/>
    <s v="sgemm_oblas_optimized_epyc_epyc005_2023-07-02_13-37-12.csv"/>
    <n v="5"/>
    <s v="rep 2 size 28000 srun -n1 --cpus-per-task=64 ./sgemm_oblas_optimized.x 28000 28000 28000&gt;&gt;sgemm_oblas_optimized_epyc_epyc005_2023-07-02_13-37-12.csv"/>
    <x v="41"/>
    <n v="28000"/>
    <n v="28000"/>
    <n v="18.650844606"/>
    <n v="18.650845"/>
    <n v="2353.9952709999998"/>
    <x v="1"/>
    <x v="1"/>
    <x v="0"/>
    <x v="1"/>
    <s v="cores"/>
    <s v="close"/>
    <m/>
    <m/>
  </r>
  <r>
    <s v="sgemm_mkl_epyc_job_15497.out "/>
    <s v="sgemm_oblas_optimized_epyc_epyc005_2023-07-02_13-37-12.csv"/>
    <n v="5"/>
    <s v="rep 2 size 27500 srun -n1 --cpus-per-task=64 ./sgemm_oblas_optimized.x 27500 27500 27500&gt;&gt;sgemm_oblas_optimized_epyc_epyc005_2023-07-02_13-37-12.csv"/>
    <x v="42"/>
    <n v="27500"/>
    <n v="27500"/>
    <n v="17.961698305999999"/>
    <n v="17.961697999999998"/>
    <n v="2315.6913829999999"/>
    <x v="1"/>
    <x v="1"/>
    <x v="0"/>
    <x v="1"/>
    <s v="cores"/>
    <s v="close"/>
    <m/>
    <m/>
  </r>
  <r>
    <s v="sgemm_mkl_epyc_job_15497.out "/>
    <s v="sgemm_oblas_optimized_epyc_epyc005_2023-07-02_13-37-12.csv"/>
    <n v="5"/>
    <s v="rep 2 size 27000 srun -n1 --cpus-per-task=64 ./sgemm_oblas_optimized.x 27000 27000 27000&gt;&gt;sgemm_oblas_optimized_epyc_epyc005_2023-07-02_13-37-12.csv"/>
    <x v="43"/>
    <n v="27000"/>
    <n v="27000"/>
    <n v="16.604150594"/>
    <n v="16.604151000000002"/>
    <n v="2370.852985"/>
    <x v="1"/>
    <x v="1"/>
    <x v="0"/>
    <x v="1"/>
    <s v="cores"/>
    <s v="close"/>
    <m/>
    <m/>
  </r>
  <r>
    <s v="sgemm_mkl_epyc_job_15497.out "/>
    <s v="sgemm_oblas_optimized_epyc_epyc005_2023-07-02_13-37-12.csv"/>
    <n v="5"/>
    <s v="rep 2 size 26500 srun -n1 --cpus-per-task=64 ./sgemm_oblas_optimized.x 26500 26500 26500&gt;&gt;sgemm_oblas_optimized_epyc_epyc005_2023-07-02_13-37-12.csv"/>
    <x v="44"/>
    <n v="26500"/>
    <n v="26500"/>
    <n v="19.715047551000001"/>
    <n v="19.715047999999999"/>
    <n v="1887.860017"/>
    <x v="1"/>
    <x v="1"/>
    <x v="0"/>
    <x v="1"/>
    <s v="cores"/>
    <s v="close"/>
    <m/>
    <m/>
  </r>
  <r>
    <s v="sgemm_mkl_epyc_job_15497.out "/>
    <s v="sgemm_oblas_optimized_epyc_epyc005_2023-07-02_13-37-12.csv"/>
    <n v="5"/>
    <s v="rep 2 size 26000 srun -n1 --cpus-per-task=64 ./sgemm_oblas_optimized.x 26000 26000 26000&gt;&gt;sgemm_oblas_optimized_epyc_epyc005_2023-07-02_13-37-12.csv"/>
    <x v="45"/>
    <n v="26000"/>
    <n v="26000"/>
    <n v="18.400997588999999"/>
    <n v="18.400998000000001"/>
    <n v="1910.3312109999999"/>
    <x v="1"/>
    <x v="1"/>
    <x v="0"/>
    <x v="1"/>
    <s v="cores"/>
    <s v="close"/>
    <m/>
    <m/>
  </r>
  <r>
    <s v="sgemm_mkl_epyc_job_15497.out "/>
    <s v="sgemm_oblas_optimized_epyc_epyc005_2023-07-02_13-37-12.csv"/>
    <n v="5"/>
    <s v="rep 2 size 25500 srun -n1 --cpus-per-task=64 ./sgemm_oblas_optimized.x 25500 25500 25500&gt;&gt;sgemm_oblas_optimized_epyc_epyc005_2023-07-02_13-37-12.csv"/>
    <x v="46"/>
    <n v="25500"/>
    <n v="25500"/>
    <n v="17.458387422000001"/>
    <n v="17.458386999999998"/>
    <n v="1899.5311079999999"/>
    <x v="1"/>
    <x v="1"/>
    <x v="0"/>
    <x v="1"/>
    <s v="cores"/>
    <s v="close"/>
    <m/>
    <m/>
  </r>
  <r>
    <s v="sgemm_mkl_epyc_job_15497.out "/>
    <s v="sgemm_oblas_optimized_epyc_epyc005_2023-07-02_13-37-12.csv"/>
    <n v="5"/>
    <s v="rep 2 size 25000 srun -n1 --cpus-per-task=64 ./sgemm_oblas_optimized.x 25000 25000 25000&gt;&gt;sgemm_oblas_optimized_epyc_epyc005_2023-07-02_13-37-12.csv"/>
    <x v="47"/>
    <n v="25000"/>
    <n v="25000"/>
    <n v="17.120602828999999"/>
    <n v="17.120602999999999"/>
    <n v="1825.2861949999999"/>
    <x v="1"/>
    <x v="1"/>
    <x v="0"/>
    <x v="1"/>
    <s v="cores"/>
    <s v="close"/>
    <m/>
    <m/>
  </r>
  <r>
    <s v="sgemm_mkl_epyc_job_15497.out "/>
    <s v="sgemm_oblas_optimized_epyc_epyc005_2023-07-02_13-37-12.csv"/>
    <n v="5"/>
    <s v="rep 2 size 24500 srun -n1 --cpus-per-task=64 ./sgemm_oblas_optimized.x 24500 24500 24500&gt;&gt;sgemm_oblas_optimized_epyc_epyc005_2023-07-02_13-37-12.csv"/>
    <x v="48"/>
    <n v="24500"/>
    <n v="24500"/>
    <n v="16.549072184"/>
    <n v="16.549071999999999"/>
    <n v="1777.2748630000001"/>
    <x v="1"/>
    <x v="1"/>
    <x v="0"/>
    <x v="1"/>
    <s v="cores"/>
    <s v="close"/>
    <m/>
    <m/>
  </r>
  <r>
    <s v="sgemm_mkl_epyc_job_15497.out "/>
    <s v="sgemm_oblas_optimized_epyc_epyc005_2023-07-02_13-37-12.csv"/>
    <n v="5"/>
    <s v="rep 2 size 24000 srun -n1 --cpus-per-task=64 ./sgemm_oblas_optimized.x 24000 24000 24000&gt;&gt;sgemm_oblas_optimized_epyc_epyc005_2023-07-02_13-37-12.csv"/>
    <x v="49"/>
    <n v="24000"/>
    <n v="24000"/>
    <n v="15.45847264"/>
    <n v="15.458473"/>
    <n v="1788.5337469999999"/>
    <x v="1"/>
    <x v="1"/>
    <x v="0"/>
    <x v="1"/>
    <s v="cores"/>
    <s v="close"/>
    <m/>
    <m/>
  </r>
  <r>
    <s v="sgemm_mkl_epyc_job_15497.out "/>
    <s v="sgemm_oblas_optimized_epyc_epyc005_2023-07-02_13-37-12.csv"/>
    <n v="5"/>
    <s v="rep 2 size 23500 srun -n1 --cpus-per-task=64 ./sgemm_oblas_optimized.x 23500 23500 23500&gt;&gt;sgemm_oblas_optimized_epyc_epyc005_2023-07-02_13-37-12.csv"/>
    <x v="50"/>
    <n v="23500"/>
    <n v="23500"/>
    <n v="14.884597976"/>
    <n v="14.884598"/>
    <n v="1743.799197"/>
    <x v="1"/>
    <x v="1"/>
    <x v="0"/>
    <x v="1"/>
    <s v="cores"/>
    <s v="close"/>
    <m/>
    <m/>
  </r>
  <r>
    <s v="sgemm_mkl_epyc_job_15497.out "/>
    <s v="sgemm_oblas_optimized_epyc_epyc005_2023-07-02_13-37-12.csv"/>
    <n v="5"/>
    <s v="rep 2 size 23000 srun -n1 --cpus-per-task=64 ./sgemm_oblas_optimized.x 23000 23000 23000&gt;&gt;sgemm_oblas_optimized_epyc_epyc005_2023-07-02_13-37-12.csv"/>
    <x v="51"/>
    <n v="23000"/>
    <n v="23000"/>
    <n v="14.192679278"/>
    <n v="14.192679"/>
    <n v="1714.545895"/>
    <x v="1"/>
    <x v="1"/>
    <x v="0"/>
    <x v="1"/>
    <s v="cores"/>
    <s v="close"/>
    <m/>
    <m/>
  </r>
  <r>
    <s v="sgemm_mkl_epyc_job_15497.out "/>
    <s v="sgemm_oblas_optimized_epyc_epyc005_2023-07-02_13-37-12.csv"/>
    <n v="5"/>
    <s v="rep 2 size 22500 srun -n1 --cpus-per-task=64 ./sgemm_oblas_optimized.x 22500 22500 22500&gt;&gt;sgemm_oblas_optimized_epyc_epyc005_2023-07-02_13-37-12.csv"/>
    <x v="52"/>
    <n v="22500"/>
    <n v="22500"/>
    <n v="7.9985229870000003"/>
    <n v="7.9985229999999996"/>
    <n v="2848.1821"/>
    <x v="1"/>
    <x v="1"/>
    <x v="0"/>
    <x v="1"/>
    <s v="cores"/>
    <s v="close"/>
    <m/>
    <m/>
  </r>
  <r>
    <s v="sgemm_mkl_epyc_job_15497.out "/>
    <s v="sgemm_oblas_optimized_epyc_epyc005_2023-07-02_13-37-12.csv"/>
    <n v="5"/>
    <s v="rep 2 size 22000 srun -n1 --cpus-per-task=64 ./sgemm_oblas_optimized.x 22000 22000 22000&gt;&gt;sgemm_oblas_optimized_epyc_epyc005_2023-07-02_13-37-12.csv"/>
    <x v="53"/>
    <n v="22000"/>
    <n v="22000"/>
    <n v="7.5953176469999999"/>
    <n v="7.5953179999999998"/>
    <n v="2803.8327020000002"/>
    <x v="1"/>
    <x v="1"/>
    <x v="0"/>
    <x v="1"/>
    <s v="cores"/>
    <s v="close"/>
    <m/>
    <m/>
  </r>
  <r>
    <s v="sgemm_mkl_epyc_job_15497.out "/>
    <s v="sgemm_oblas_optimized_epyc_epyc005_2023-07-02_13-37-12.csv"/>
    <n v="5"/>
    <s v="rep 2 size 21500 srun -n1 --cpus-per-task=64 ./sgemm_oblas_optimized.x 21500 21500 21500&gt;&gt;sgemm_oblas_optimized_epyc_epyc005_2023-07-02_13-37-12.csv"/>
    <x v="54"/>
    <n v="21500"/>
    <n v="21500"/>
    <n v="8.5392164719999997"/>
    <n v="8.5392159999999997"/>
    <n v="2327.7018520000001"/>
    <x v="1"/>
    <x v="1"/>
    <x v="0"/>
    <x v="1"/>
    <s v="cores"/>
    <s v="close"/>
    <m/>
    <m/>
  </r>
  <r>
    <s v="sgemm_mkl_epyc_job_15497.out "/>
    <s v="sgemm_oblas_optimized_epyc_epyc005_2023-07-02_13-37-12.csv"/>
    <n v="5"/>
    <s v="rep 2 size 21000 srun -n1 --cpus-per-task=64 ./sgemm_oblas_optimized.x 21000 21000 21000&gt;&gt;sgemm_oblas_optimized_epyc_epyc005_2023-07-02_13-37-12.csv"/>
    <x v="55"/>
    <n v="21000"/>
    <n v="21000"/>
    <n v="7.9779866750000004"/>
    <n v="7.9779869999999997"/>
    <n v="2321.6383729999998"/>
    <x v="1"/>
    <x v="1"/>
    <x v="0"/>
    <x v="1"/>
    <s v="cores"/>
    <s v="close"/>
    <m/>
    <m/>
  </r>
  <r>
    <s v="sgemm_mkl_epyc_job_15497.out "/>
    <s v="sgemm_oblas_optimized_epyc_epyc005_2023-07-02_13-37-12.csv"/>
    <n v="5"/>
    <s v="rep 2 size 20500 srun -n1 --cpus-per-task=64 ./sgemm_oblas_optimized.x 20500 20500 20500&gt;&gt;sgemm_oblas_optimized_epyc_epyc005_2023-07-02_13-37-12.csv"/>
    <x v="56"/>
    <n v="20500"/>
    <n v="20500"/>
    <n v="6.7495143669999997"/>
    <n v="6.7495139999999996"/>
    <n v="2552.8132930000002"/>
    <x v="1"/>
    <x v="1"/>
    <x v="0"/>
    <x v="1"/>
    <s v="cores"/>
    <s v="close"/>
    <m/>
    <m/>
  </r>
  <r>
    <s v="sgemm_mkl_epyc_job_15497.out "/>
    <s v="sgemm_oblas_optimized_epyc_epyc005_2023-07-02_13-37-12.csv"/>
    <n v="5"/>
    <s v="rep 2 size 20000 srun -n1 --cpus-per-task=64 ./sgemm_oblas_optimized.x 20000 20000 20000&gt;&gt;sgemm_oblas_optimized_epyc_epyc005_2023-07-02_13-37-12.csv"/>
    <x v="36"/>
    <n v="20000"/>
    <n v="20000"/>
    <n v="7.1469989979999999"/>
    <n v="7.1469990000000001"/>
    <n v="2238.7018670000002"/>
    <x v="1"/>
    <x v="1"/>
    <x v="0"/>
    <x v="1"/>
    <s v="cores"/>
    <s v="close"/>
    <m/>
    <m/>
  </r>
  <r>
    <s v="sgemm_mkl_epyc_job_15497.out "/>
    <s v="sgemm_oblas_optimized_epyc_epyc005_2023-07-02_13-37-12.csv"/>
    <n v="5"/>
    <s v="rep 3 size 30000 srun -n1 --cpus-per-task=64 ./sgemm_oblas_optimized.x 30000 30000 30000&gt;&gt;sgemm_oblas_optimized_epyc_epyc005_2023-07-02_13-37-12.csv"/>
    <x v="37"/>
    <n v="30000"/>
    <n v="30000"/>
    <n v="22.927166016000001"/>
    <n v="22.927166"/>
    <n v="2355.2845550000002"/>
    <x v="1"/>
    <x v="1"/>
    <x v="0"/>
    <x v="1"/>
    <s v="cores"/>
    <s v="close"/>
    <m/>
    <m/>
  </r>
  <r>
    <s v="sgemm_mkl_epyc_job_15497.out "/>
    <s v="sgemm_oblas_optimized_epyc_epyc005_2023-07-02_13-37-12.csv"/>
    <n v="5"/>
    <s v="rep 3 size 29500 srun -n1 --cpus-per-task=64 ./sgemm_oblas_optimized.x 29500 29500 29500&gt;&gt;sgemm_oblas_optimized_epyc_epyc005_2023-07-02_13-37-12.csv"/>
    <x v="38"/>
    <n v="29500"/>
    <n v="29500"/>
    <n v="18.918784833"/>
    <n v="18.918785"/>
    <n v="2713.956021"/>
    <x v="1"/>
    <x v="1"/>
    <x v="0"/>
    <x v="1"/>
    <s v="cores"/>
    <s v="close"/>
    <m/>
    <m/>
  </r>
  <r>
    <s v="sgemm_mkl_epyc_job_15497.out "/>
    <s v="sgemm_oblas_optimized_epyc_epyc005_2023-07-02_13-37-12.csv"/>
    <n v="5"/>
    <s v="rep 3 size 29000 srun -n1 --cpus-per-task=64 ./sgemm_oblas_optimized.x 29000 29000 29000&gt;&gt;sgemm_oblas_optimized_epyc_epyc005_2023-07-02_13-37-12.csv"/>
    <x v="39"/>
    <n v="29000"/>
    <n v="29000"/>
    <n v="17.796817238999999"/>
    <n v="17.796817000000001"/>
    <n v="2740.8271570000002"/>
    <x v="1"/>
    <x v="1"/>
    <x v="0"/>
    <x v="1"/>
    <s v="cores"/>
    <s v="close"/>
    <m/>
    <m/>
  </r>
  <r>
    <s v="sgemm_mkl_epyc_job_15497.out "/>
    <s v="sgemm_oblas_optimized_epyc_epyc005_2023-07-02_13-37-12.csv"/>
    <n v="5"/>
    <s v="rep 3 size 28500 srun -n1 --cpus-per-task=64 ./sgemm_oblas_optimized.x 28500 28500 28500&gt;&gt;sgemm_oblas_optimized_epyc_epyc005_2023-07-02_13-37-12.csv"/>
    <x v="40"/>
    <n v="28500"/>
    <n v="28500"/>
    <n v="17.481525494"/>
    <n v="17.481525000000001"/>
    <n v="2648.410175"/>
    <x v="1"/>
    <x v="1"/>
    <x v="0"/>
    <x v="1"/>
    <s v="cores"/>
    <s v="close"/>
    <m/>
    <m/>
  </r>
  <r>
    <s v="sgemm_mkl_epyc_job_15497.out "/>
    <s v="sgemm_oblas_optimized_epyc_epyc005_2023-07-02_13-37-12.csv"/>
    <n v="5"/>
    <s v="rep 3 size 28000 srun -n1 --cpus-per-task=64 ./sgemm_oblas_optimized.x 28000 28000 28000&gt;&gt;sgemm_oblas_optimized_epyc_epyc005_2023-07-02_13-37-12.csv"/>
    <x v="41"/>
    <n v="28000"/>
    <n v="28000"/>
    <n v="18.944188403999998"/>
    <n v="18.944188"/>
    <n v="2317.544519"/>
    <x v="1"/>
    <x v="1"/>
    <x v="0"/>
    <x v="1"/>
    <s v="cores"/>
    <s v="close"/>
    <m/>
    <m/>
  </r>
  <r>
    <s v="sgemm_mkl_epyc_job_15497.out "/>
    <s v="sgemm_oblas_optimized_epyc_epyc005_2023-07-02_13-37-12.csv"/>
    <n v="5"/>
    <s v="rep 3 size 27500 srun -n1 --cpus-per-task=64 ./sgemm_oblas_optimized.x 27500 27500 27500&gt;&gt;sgemm_oblas_optimized_epyc_epyc005_2023-07-02_13-37-12.csv"/>
    <x v="42"/>
    <n v="27500"/>
    <n v="27500"/>
    <n v="16.748687615000001"/>
    <n v="16.748688000000001"/>
    <n v="2483.4035330000002"/>
    <x v="1"/>
    <x v="1"/>
    <x v="0"/>
    <x v="1"/>
    <s v="cores"/>
    <s v="close"/>
    <m/>
    <m/>
  </r>
  <r>
    <s v="sgemm_mkl_epyc_job_15497.out "/>
    <s v="sgemm_oblas_optimized_epyc_epyc005_2023-07-02_13-37-12.csv"/>
    <n v="5"/>
    <s v="rep 3 size 27000 srun -n1 --cpus-per-task=64 ./sgemm_oblas_optimized.x 27000 27000 27000&gt;&gt;sgemm_oblas_optimized_epyc_epyc005_2023-07-02_13-37-12.csv"/>
    <x v="43"/>
    <n v="27000"/>
    <n v="27000"/>
    <n v="16.876404662999999"/>
    <n v="16.876404999999998"/>
    <n v="2332.6058360000002"/>
    <x v="1"/>
    <x v="1"/>
    <x v="0"/>
    <x v="1"/>
    <s v="cores"/>
    <s v="close"/>
    <m/>
    <m/>
  </r>
  <r>
    <s v="sgemm_mkl_epyc_job_15497.out "/>
    <s v="sgemm_oblas_optimized_epyc_epyc005_2023-07-02_13-37-12.csv"/>
    <n v="5"/>
    <s v="rep 3 size 26500 srun -n1 --cpus-per-task=64 ./sgemm_oblas_optimized.x 26500 26500 26500&gt;&gt;sgemm_oblas_optimized_epyc_epyc005_2023-07-02_13-37-12.csv"/>
    <x v="44"/>
    <n v="26500"/>
    <n v="26500"/>
    <n v="19.741170984"/>
    <n v="19.741171000000001"/>
    <n v="1885.361817"/>
    <x v="1"/>
    <x v="1"/>
    <x v="0"/>
    <x v="1"/>
    <s v="cores"/>
    <s v="close"/>
    <m/>
    <m/>
  </r>
  <r>
    <s v="sgemm_mkl_epyc_job_15497.out "/>
    <s v="sgemm_oblas_optimized_epyc_epyc005_2023-07-02_13-37-12.csv"/>
    <n v="5"/>
    <s v="rep 3 size 26000 srun -n1 --cpus-per-task=64 ./sgemm_oblas_optimized.x 26000 26000 26000&gt;&gt;sgemm_oblas_optimized_epyc_epyc005_2023-07-02_13-37-12.csv"/>
    <x v="45"/>
    <n v="26000"/>
    <n v="26000"/>
    <n v="19.009108261000002"/>
    <n v="19.009108000000001"/>
    <n v="1849.218781"/>
    <x v="1"/>
    <x v="1"/>
    <x v="0"/>
    <x v="1"/>
    <s v="cores"/>
    <s v="close"/>
    <m/>
    <m/>
  </r>
  <r>
    <s v="sgemm_mkl_epyc_job_15497.out "/>
    <s v="sgemm_oblas_optimized_epyc_epyc005_2023-07-02_13-37-12.csv"/>
    <n v="5"/>
    <s v="rep 3 size 25500 srun -n1 --cpus-per-task=64 ./sgemm_oblas_optimized.x 25500 25500 25500&gt;&gt;sgemm_oblas_optimized_epyc_epyc005_2023-07-02_13-37-12.csv"/>
    <x v="46"/>
    <n v="25500"/>
    <n v="25500"/>
    <n v="17.073468466000001"/>
    <n v="17.073467999999998"/>
    <n v="1942.355771"/>
    <x v="1"/>
    <x v="1"/>
    <x v="0"/>
    <x v="1"/>
    <s v="cores"/>
    <s v="close"/>
    <m/>
    <m/>
  </r>
  <r>
    <s v="sgemm_mkl_epyc_job_15497.out "/>
    <s v="sgemm_oblas_optimized_epyc_epyc005_2023-07-02_13-37-12.csv"/>
    <n v="5"/>
    <s v="rep 3 size 25000 srun -n1 --cpus-per-task=64 ./sgemm_oblas_optimized.x 25000 25000 25000&gt;&gt;sgemm_oblas_optimized_epyc_epyc005_2023-07-02_13-37-12.csv"/>
    <x v="47"/>
    <n v="25000"/>
    <n v="25000"/>
    <n v="17.889548397999999"/>
    <n v="17.889548000000001"/>
    <n v="1746.8300099999999"/>
    <x v="1"/>
    <x v="1"/>
    <x v="0"/>
    <x v="1"/>
    <s v="cores"/>
    <s v="close"/>
    <m/>
    <m/>
  </r>
  <r>
    <s v="sgemm_mkl_epyc_job_15497.out "/>
    <s v="sgemm_oblas_optimized_epyc_epyc005_2023-07-02_13-37-12.csv"/>
    <n v="5"/>
    <s v="rep 3 size 24500 srun -n1 --cpus-per-task=64 ./sgemm_oblas_optimized.x 24500 24500 24500&gt;&gt;sgemm_oblas_optimized_epyc_epyc005_2023-07-02_13-37-12.csv"/>
    <x v="48"/>
    <n v="24500"/>
    <n v="24500"/>
    <n v="16.901602384"/>
    <n v="16.901602"/>
    <n v="1740.2048239999999"/>
    <x v="1"/>
    <x v="1"/>
    <x v="0"/>
    <x v="1"/>
    <s v="cores"/>
    <s v="close"/>
    <m/>
    <m/>
  </r>
  <r>
    <s v="sgemm_mkl_epyc_job_15497.out "/>
    <s v="sgemm_oblas_optimized_epyc_epyc005_2023-07-02_13-37-12.csv"/>
    <n v="5"/>
    <s v="rep 3 size 24000 srun -n1 --cpus-per-task=64 ./sgemm_oblas_optimized.x 24000 24000 24000&gt;&gt;sgemm_oblas_optimized_epyc_epyc005_2023-07-02_13-37-12.csv"/>
    <x v="49"/>
    <n v="24000"/>
    <n v="24000"/>
    <n v="15.460499219000001"/>
    <n v="15.460499"/>
    <n v="1788.2993039999999"/>
    <x v="1"/>
    <x v="1"/>
    <x v="0"/>
    <x v="1"/>
    <s v="cores"/>
    <s v="close"/>
    <m/>
    <m/>
  </r>
  <r>
    <s v="sgemm_mkl_epyc_job_15497.out "/>
    <s v="sgemm_oblas_optimized_epyc_epyc005_2023-07-02_13-37-12.csv"/>
    <n v="5"/>
    <s v="rep 3 size 23500 srun -n1 --cpus-per-task=64 ./sgemm_oblas_optimized.x 23500 23500 23500&gt;&gt;sgemm_oblas_optimized_epyc_epyc005_2023-07-02_13-37-12.csv"/>
    <x v="50"/>
    <n v="23500"/>
    <n v="23500"/>
    <n v="14.871479813000001"/>
    <n v="14.87148"/>
    <n v="1745.3374060000001"/>
    <x v="1"/>
    <x v="1"/>
    <x v="0"/>
    <x v="1"/>
    <s v="cores"/>
    <s v="close"/>
    <m/>
    <m/>
  </r>
  <r>
    <s v="sgemm_mkl_epyc_job_15497.out "/>
    <s v="sgemm_oblas_optimized_epyc_epyc005_2023-07-02_13-37-12.csv"/>
    <n v="5"/>
    <s v="rep 3 size 23000 srun -n1 --cpus-per-task=64 ./sgemm_oblas_optimized.x 23000 23000 23000&gt;&gt;sgemm_oblas_optimized_epyc_epyc005_2023-07-02_13-37-12.csv"/>
    <x v="51"/>
    <n v="23000"/>
    <n v="23000"/>
    <n v="10.341518967000001"/>
    <n v="10.341519"/>
    <n v="2353.0392470000002"/>
    <x v="1"/>
    <x v="1"/>
    <x v="0"/>
    <x v="1"/>
    <s v="cores"/>
    <s v="close"/>
    <m/>
    <m/>
  </r>
  <r>
    <s v="sgemm_mkl_epyc_job_15497.out "/>
    <s v="sgemm_oblas_optimized_epyc_epyc005_2023-07-02_13-37-12.csv"/>
    <n v="5"/>
    <s v="rep 3 size 22500 srun -n1 --cpus-per-task=64 ./sgemm_oblas_optimized.x 22500 22500 22500&gt;&gt;sgemm_oblas_optimized_epyc_epyc005_2023-07-02_13-37-12.csv"/>
    <x v="52"/>
    <n v="22500"/>
    <n v="22500"/>
    <n v="9.7856885889999994"/>
    <n v="9.7856889999999996"/>
    <n v="2328.0170619999999"/>
    <x v="1"/>
    <x v="1"/>
    <x v="0"/>
    <x v="1"/>
    <s v="cores"/>
    <s v="close"/>
    <m/>
    <m/>
  </r>
  <r>
    <s v="sgemm_mkl_epyc_job_15497.out "/>
    <s v="sgemm_oblas_optimized_epyc_epyc005_2023-07-02_13-37-12.csv"/>
    <n v="5"/>
    <s v="rep 3 size 22000 srun -n1 --cpus-per-task=64 ./sgemm_oblas_optimized.x 22000 22000 22000&gt;&gt;sgemm_oblas_optimized_epyc_epyc005_2023-07-02_13-37-12.csv"/>
    <x v="53"/>
    <n v="22000"/>
    <n v="22000"/>
    <n v="7.9096876140000001"/>
    <n v="7.9096880000000001"/>
    <n v="2692.3945720000002"/>
    <x v="1"/>
    <x v="1"/>
    <x v="0"/>
    <x v="1"/>
    <s v="cores"/>
    <s v="close"/>
    <m/>
    <m/>
  </r>
  <r>
    <s v="sgemm_mkl_epyc_job_15497.out "/>
    <s v="sgemm_oblas_optimized_epyc_epyc005_2023-07-02_13-37-12.csv"/>
    <n v="5"/>
    <s v="rep 3 size 21500 srun -n1 --cpus-per-task=64 ./sgemm_oblas_optimized.x 21500 21500 21500&gt;&gt;sgemm_oblas_optimized_epyc_epyc005_2023-07-02_13-37-12.csv"/>
    <x v="54"/>
    <n v="21500"/>
    <n v="21500"/>
    <n v="8.5438187790000004"/>
    <n v="8.5438189999999992"/>
    <n v="2326.447987"/>
    <x v="1"/>
    <x v="1"/>
    <x v="0"/>
    <x v="1"/>
    <s v="cores"/>
    <s v="close"/>
    <m/>
    <m/>
  </r>
  <r>
    <s v="sgemm_mkl_epyc_job_15497.out "/>
    <s v="sgemm_oblas_optimized_epyc_epyc005_2023-07-02_13-37-12.csv"/>
    <n v="5"/>
    <s v="rep 3 size 21000 srun -n1 --cpus-per-task=64 ./sgemm_oblas_optimized.x 21000 21000 21000&gt;&gt;sgemm_oblas_optimized_epyc_epyc005_2023-07-02_13-37-12.csv"/>
    <x v="55"/>
    <n v="21000"/>
    <n v="21000"/>
    <n v="8.1562823150000003"/>
    <n v="8.1562819999999991"/>
    <n v="2270.8875539999999"/>
    <x v="1"/>
    <x v="1"/>
    <x v="0"/>
    <x v="1"/>
    <s v="cores"/>
    <s v="close"/>
    <m/>
    <m/>
  </r>
  <r>
    <s v="sgemm_mkl_epyc_job_15497.out "/>
    <s v="sgemm_oblas_optimized_epyc_epyc005_2023-07-02_13-37-12.csv"/>
    <n v="5"/>
    <s v="rep 3 size 20500 srun -n1 --cpus-per-task=64 ./sgemm_oblas_optimized.x 20500 20500 20500&gt;&gt;sgemm_oblas_optimized_epyc_epyc005_2023-07-02_13-37-12.csv"/>
    <x v="56"/>
    <n v="20500"/>
    <n v="20500"/>
    <n v="6.6626508580000001"/>
    <n v="6.6626510000000003"/>
    <n v="2586.0952900000002"/>
    <x v="1"/>
    <x v="1"/>
    <x v="0"/>
    <x v="1"/>
    <s v="cores"/>
    <s v="close"/>
    <m/>
    <m/>
  </r>
  <r>
    <s v="sgemm_mkl_epyc_job_15497.out "/>
    <s v="sgemm_oblas_optimized_epyc_epyc005_2023-07-02_13-37-12.csv"/>
    <n v="5"/>
    <s v="rep 3 size 20000 srun -n1 --cpus-per-task=64 ./sgemm_oblas_optimized.x 20000 20000 20000&gt;&gt;sgemm_oblas_optimized_epyc_epyc005_2023-07-02_13-37-12.csv"/>
    <x v="36"/>
    <n v="20000"/>
    <n v="20000"/>
    <n v="6.3847130840000004"/>
    <n v="6.3847129999999996"/>
    <n v="2505.9857489999999"/>
    <x v="1"/>
    <x v="1"/>
    <x v="0"/>
    <x v="1"/>
    <s v="cores"/>
    <s v="close"/>
    <m/>
    <m/>
  </r>
  <r>
    <s v="sgemm_mkl_epyc_job_15497.out "/>
    <s v="sgemm_oblas_optimized_epyc_epyc005_2023-07-02_13-37-12.csv"/>
    <n v="5"/>
    <s v="rep 4 size 30000 srun -n1 --cpus-per-task=64 ./sgemm_oblas_optimized.x 30000 30000 30000&gt;&gt;sgemm_oblas_optimized_epyc_epyc005_2023-07-02_13-37-12.csv"/>
    <x v="37"/>
    <n v="30000"/>
    <n v="30000"/>
    <n v="23.102872366"/>
    <n v="23.102872000000001"/>
    <n v="2337.3716979999999"/>
    <x v="1"/>
    <x v="1"/>
    <x v="0"/>
    <x v="1"/>
    <s v="cores"/>
    <s v="close"/>
    <m/>
    <m/>
  </r>
  <r>
    <s v="sgemm_mkl_epyc_job_15497.out "/>
    <s v="sgemm_oblas_optimized_epyc_epyc005_2023-07-02_13-37-12.csv"/>
    <n v="5"/>
    <s v="rep 4 size 29500 srun -n1 --cpus-per-task=64 ./sgemm_oblas_optimized.x 29500 29500 29500&gt;&gt;sgemm_oblas_optimized_epyc_epyc005_2023-07-02_13-37-12.csv"/>
    <x v="38"/>
    <n v="29500"/>
    <n v="29500"/>
    <n v="18.697487368000001"/>
    <n v="18.697486999999999"/>
    <n v="2746.077534"/>
    <x v="1"/>
    <x v="1"/>
    <x v="0"/>
    <x v="1"/>
    <s v="cores"/>
    <s v="close"/>
    <m/>
    <m/>
  </r>
  <r>
    <s v="sgemm_mkl_epyc_job_15497.out "/>
    <s v="sgemm_oblas_optimized_epyc_epyc005_2023-07-02_13-37-12.csv"/>
    <n v="5"/>
    <s v="rep 4 size 29000 srun -n1 --cpus-per-task=64 ./sgemm_oblas_optimized.x 29000 29000 29000&gt;&gt;sgemm_oblas_optimized_epyc_epyc005_2023-07-02_13-37-12.csv"/>
    <x v="39"/>
    <n v="29000"/>
    <n v="29000"/>
    <n v="18.050286722999999"/>
    <n v="18.050287000000001"/>
    <n v="2702.3393449999999"/>
    <x v="1"/>
    <x v="1"/>
    <x v="0"/>
    <x v="1"/>
    <s v="cores"/>
    <s v="close"/>
    <m/>
    <m/>
  </r>
  <r>
    <s v="sgemm_mkl_epyc_job_15497.out "/>
    <s v="sgemm_oblas_optimized_epyc_epyc005_2023-07-02_13-37-12.csv"/>
    <n v="5"/>
    <s v="rep 4 size 28500 srun -n1 --cpus-per-task=64 ./sgemm_oblas_optimized.x 28500 28500 28500&gt;&gt;sgemm_oblas_optimized_epyc_epyc005_2023-07-02_13-37-12.csv"/>
    <x v="40"/>
    <n v="28500"/>
    <n v="28500"/>
    <n v="16.898101414999999"/>
    <n v="16.898101"/>
    <n v="2739.8492209999999"/>
    <x v="1"/>
    <x v="1"/>
    <x v="0"/>
    <x v="1"/>
    <s v="cores"/>
    <s v="close"/>
    <m/>
    <m/>
  </r>
  <r>
    <s v="sgemm_mkl_epyc_job_15497.out "/>
    <s v="sgemm_oblas_optimized_epyc_epyc005_2023-07-02_13-37-12.csv"/>
    <n v="5"/>
    <s v="rep 4 size 28000 srun -n1 --cpus-per-task=64 ./sgemm_oblas_optimized.x 28000 28000 28000&gt;&gt;sgemm_oblas_optimized_epyc_epyc005_2023-07-02_13-37-12.csv"/>
    <x v="41"/>
    <n v="28000"/>
    <n v="28000"/>
    <n v="18.725984544999999"/>
    <n v="18.725985000000001"/>
    <n v="2344.5496229999999"/>
    <x v="1"/>
    <x v="1"/>
    <x v="0"/>
    <x v="1"/>
    <s v="cores"/>
    <s v="close"/>
    <m/>
    <m/>
  </r>
  <r>
    <s v="sgemm_mkl_epyc_job_15497.out "/>
    <s v="sgemm_oblas_optimized_epyc_epyc005_2023-07-02_13-37-12.csv"/>
    <n v="5"/>
    <s v="rep 4 size 27500 srun -n1 --cpus-per-task=64 ./sgemm_oblas_optimized.x 27500 27500 27500&gt;&gt;sgemm_oblas_optimized_epyc_epyc005_2023-07-02_13-37-12.csv"/>
    <x v="42"/>
    <n v="27500"/>
    <n v="27500"/>
    <n v="17.644287375000001"/>
    <n v="17.644286999999998"/>
    <n v="2357.349385"/>
    <x v="1"/>
    <x v="1"/>
    <x v="0"/>
    <x v="1"/>
    <s v="cores"/>
    <s v="close"/>
    <m/>
    <m/>
  </r>
  <r>
    <s v="sgemm_mkl_epyc_job_15497.out "/>
    <s v="sgemm_oblas_optimized_epyc_epyc005_2023-07-02_13-37-12.csv"/>
    <n v="5"/>
    <s v="rep 4 size 27000 srun -n1 --cpus-per-task=64 ./sgemm_oblas_optimized.x 27000 27000 27000&gt;&gt;sgemm_oblas_optimized_epyc_epyc005_2023-07-02_13-37-12.csv"/>
    <x v="43"/>
    <n v="27000"/>
    <n v="27000"/>
    <n v="16.662734871000001"/>
    <n v="16.662735000000001"/>
    <n v="2362.5173359999999"/>
    <x v="1"/>
    <x v="1"/>
    <x v="0"/>
    <x v="1"/>
    <s v="cores"/>
    <s v="close"/>
    <m/>
    <m/>
  </r>
  <r>
    <s v="sgemm_mkl_epyc_job_15497.out "/>
    <s v="sgemm_oblas_optimized_epyc_epyc005_2023-07-02_13-37-12.csv"/>
    <n v="5"/>
    <s v="rep 4 size 26500 srun -n1 --cpus-per-task=64 ./sgemm_oblas_optimized.x 26500 26500 26500&gt;&gt;sgemm_oblas_optimized_epyc_epyc005_2023-07-02_13-37-12.csv"/>
    <x v="44"/>
    <n v="26500"/>
    <n v="26500"/>
    <n v="19.245294632"/>
    <n v="19.245294999999999"/>
    <n v="1933.940255"/>
    <x v="1"/>
    <x v="1"/>
    <x v="0"/>
    <x v="1"/>
    <s v="cores"/>
    <s v="close"/>
    <m/>
    <m/>
  </r>
  <r>
    <s v="sgemm_mkl_epyc_job_15497.out "/>
    <s v="sgemm_oblas_optimized_epyc_epyc005_2023-07-02_13-37-12.csv"/>
    <n v="5"/>
    <s v="rep 4 size 26000 srun -n1 --cpus-per-task=64 ./sgemm_oblas_optimized.x 26000 26000 26000&gt;&gt;sgemm_oblas_optimized_epyc_epyc005_2023-07-02_13-37-12.csv"/>
    <x v="45"/>
    <n v="26000"/>
    <n v="26000"/>
    <n v="19.464246410000001"/>
    <n v="19.464245999999999"/>
    <n v="1805.9779590000001"/>
    <x v="1"/>
    <x v="1"/>
    <x v="0"/>
    <x v="1"/>
    <s v="cores"/>
    <s v="close"/>
    <m/>
    <m/>
  </r>
  <r>
    <s v="sgemm_mkl_epyc_job_15497.out "/>
    <s v="sgemm_oblas_optimized_epyc_epyc005_2023-07-02_13-37-12.csv"/>
    <n v="5"/>
    <s v="rep 4 size 25500 srun -n1 --cpus-per-task=64 ./sgemm_oblas_optimized.x 25500 25500 25500&gt;&gt;sgemm_oblas_optimized_epyc_epyc005_2023-07-02_13-37-12.csv"/>
    <x v="46"/>
    <n v="25500"/>
    <n v="25500"/>
    <n v="17.539378944999999"/>
    <n v="17.539379"/>
    <n v="1890.75965"/>
    <x v="1"/>
    <x v="1"/>
    <x v="0"/>
    <x v="1"/>
    <s v="cores"/>
    <s v="close"/>
    <m/>
    <m/>
  </r>
  <r>
    <s v="sgemm_mkl_epyc_job_15497.out "/>
    <s v="sgemm_oblas_optimized_epyc_epyc005_2023-07-02_13-37-12.csv"/>
    <n v="5"/>
    <s v="rep 4 size 25000 srun -n1 --cpus-per-task=64 ./sgemm_oblas_optimized.x 25000 25000 25000&gt;&gt;sgemm_oblas_optimized_epyc_epyc005_2023-07-02_13-37-12.csv"/>
    <x v="47"/>
    <n v="25000"/>
    <n v="25000"/>
    <n v="17.888912225999999"/>
    <n v="17.888912000000001"/>
    <n v="1746.8921310000001"/>
    <x v="1"/>
    <x v="1"/>
    <x v="0"/>
    <x v="1"/>
    <s v="cores"/>
    <s v="close"/>
    <m/>
    <m/>
  </r>
  <r>
    <s v="sgemm_mkl_epyc_job_15497.out "/>
    <s v="sgemm_oblas_optimized_epyc_epyc005_2023-07-02_13-37-12.csv"/>
    <n v="5"/>
    <s v="rep 4 size 24500 srun -n1 --cpus-per-task=64 ./sgemm_oblas_optimized.x 24500 24500 24500&gt;&gt;sgemm_oblas_optimized_epyc_epyc005_2023-07-02_13-37-12.csv"/>
    <x v="48"/>
    <n v="24500"/>
    <n v="24500"/>
    <n v="16.621843779999999"/>
    <n v="16.621843999999999"/>
    <n v="1769.493829"/>
    <x v="1"/>
    <x v="1"/>
    <x v="0"/>
    <x v="1"/>
    <s v="cores"/>
    <s v="close"/>
    <m/>
    <m/>
  </r>
  <r>
    <s v="sgemm_mkl_epyc_job_15497.out "/>
    <s v="sgemm_oblas_optimized_epyc_epyc005_2023-07-02_13-37-12.csv"/>
    <n v="5"/>
    <s v="rep 4 size 24000 srun -n1 --cpus-per-task=64 ./sgemm_oblas_optimized.x 24000 24000 24000&gt;&gt;sgemm_oblas_optimized_epyc_epyc005_2023-07-02_13-37-12.csv"/>
    <x v="49"/>
    <n v="24000"/>
    <n v="24000"/>
    <n v="15.378451054999999"/>
    <n v="15.378451"/>
    <n v="1797.840361"/>
    <x v="1"/>
    <x v="1"/>
    <x v="0"/>
    <x v="1"/>
    <s v="cores"/>
    <s v="close"/>
    <m/>
    <m/>
  </r>
  <r>
    <s v="sgemm_mkl_epyc_job_15497.out "/>
    <s v="sgemm_oblas_optimized_epyc_epyc005_2023-07-02_13-37-12.csv"/>
    <n v="5"/>
    <s v="rep 4 size 23500 srun -n1 --cpus-per-task=64 ./sgemm_oblas_optimized.x 23500 23500 23500&gt;&gt;sgemm_oblas_optimized_epyc_epyc005_2023-07-02_13-37-12.csv"/>
    <x v="50"/>
    <n v="23500"/>
    <n v="23500"/>
    <n v="14.757382585"/>
    <n v="14.757383000000001"/>
    <n v="1758.8315439999999"/>
    <x v="1"/>
    <x v="1"/>
    <x v="0"/>
    <x v="1"/>
    <s v="cores"/>
    <s v="close"/>
    <m/>
    <m/>
  </r>
  <r>
    <s v="sgemm_mkl_epyc_job_15497.out "/>
    <s v="sgemm_oblas_optimized_epyc_epyc005_2023-07-02_13-37-12.csv"/>
    <n v="5"/>
    <s v="rep 4 size 23000 srun -n1 --cpus-per-task=64 ./sgemm_oblas_optimized.x 23000 23000 23000&gt;&gt;sgemm_oblas_optimized_epyc_epyc005_2023-07-02_13-37-12.csv"/>
    <x v="51"/>
    <n v="23000"/>
    <n v="23000"/>
    <n v="14.077351627000001"/>
    <n v="14.077351999999999"/>
    <n v="1728.5921840000001"/>
    <x v="1"/>
    <x v="1"/>
    <x v="0"/>
    <x v="1"/>
    <s v="cores"/>
    <s v="close"/>
    <m/>
    <m/>
  </r>
  <r>
    <s v="sgemm_mkl_epyc_job_15497.out "/>
    <s v="sgemm_oblas_optimized_epyc_epyc005_2023-07-02_13-37-12.csv"/>
    <n v="5"/>
    <s v="rep 4 size 22500 srun -n1 --cpus-per-task=64 ./sgemm_oblas_optimized.x 22500 22500 22500&gt;&gt;sgemm_oblas_optimized_epyc_epyc005_2023-07-02_13-37-12.csv"/>
    <x v="52"/>
    <n v="22500"/>
    <n v="22500"/>
    <n v="9.4128212229999999"/>
    <n v="9.4128209999999992"/>
    <n v="2420.2361289999999"/>
    <x v="1"/>
    <x v="1"/>
    <x v="0"/>
    <x v="1"/>
    <s v="cores"/>
    <s v="close"/>
    <m/>
    <m/>
  </r>
  <r>
    <s v="sgemm_mkl_epyc_job_15497.out "/>
    <s v="sgemm_oblas_optimized_epyc_epyc005_2023-07-02_13-37-12.csv"/>
    <n v="5"/>
    <s v="rep 4 size 22000 srun -n1 --cpus-per-task=64 ./sgemm_oblas_optimized.x 22000 22000 22000&gt;&gt;sgemm_oblas_optimized_epyc_epyc005_2023-07-02_13-37-12.csv"/>
    <x v="53"/>
    <n v="22000"/>
    <n v="22000"/>
    <n v="9.1235391650000004"/>
    <n v="9.1235389999999992"/>
    <n v="2334.1819019999998"/>
    <x v="1"/>
    <x v="1"/>
    <x v="0"/>
    <x v="1"/>
    <s v="cores"/>
    <s v="close"/>
    <m/>
    <m/>
  </r>
  <r>
    <s v="sgemm_mkl_epyc_job_15497.out "/>
    <s v="sgemm_oblas_optimized_epyc_epyc005_2023-07-02_13-37-12.csv"/>
    <n v="5"/>
    <s v="rep 4 size 21500 srun -n1 --cpus-per-task=64 ./sgemm_oblas_optimized.x 21500 21500 21500&gt;&gt;sgemm_oblas_optimized_epyc_epyc005_2023-07-02_13-37-12.csv"/>
    <x v="54"/>
    <n v="21500"/>
    <n v="21500"/>
    <n v="8.5640726370000007"/>
    <n v="8.5640730000000005"/>
    <n v="2320.9459849999998"/>
    <x v="1"/>
    <x v="1"/>
    <x v="0"/>
    <x v="1"/>
    <s v="cores"/>
    <s v="close"/>
    <m/>
    <m/>
  </r>
  <r>
    <s v="sgemm_mkl_epyc_job_15497.out "/>
    <s v="sgemm_oblas_optimized_epyc_epyc005_2023-07-02_13-37-12.csv"/>
    <n v="5"/>
    <s v="rep 4 size 21000 srun -n1 --cpus-per-task=64 ./sgemm_oblas_optimized.x 21000 21000 21000&gt;&gt;sgemm_oblas_optimized_epyc_epyc005_2023-07-02_13-37-12.csv"/>
    <x v="55"/>
    <n v="21000"/>
    <n v="21000"/>
    <n v="7.9702703809999997"/>
    <n v="7.9702700000000002"/>
    <n v="2323.886031"/>
    <x v="1"/>
    <x v="1"/>
    <x v="0"/>
    <x v="1"/>
    <s v="cores"/>
    <s v="close"/>
    <m/>
    <m/>
  </r>
  <r>
    <s v="sgemm_mkl_epyc_job_15497.out "/>
    <s v="sgemm_oblas_optimized_epyc_epyc005_2023-07-02_13-37-12.csv"/>
    <n v="5"/>
    <s v="rep 4 size 20500 srun -n1 --cpus-per-task=64 ./sgemm_oblas_optimized.x 20500 20500 20500&gt;&gt;sgemm_oblas_optimized_epyc_epyc005_2023-07-02_13-37-12.csv"/>
    <x v="56"/>
    <n v="20500"/>
    <n v="20500"/>
    <n v="6.6766936719999999"/>
    <n v="6.6766940000000004"/>
    <n v="2580.656062"/>
    <x v="1"/>
    <x v="1"/>
    <x v="0"/>
    <x v="1"/>
    <s v="cores"/>
    <s v="close"/>
    <m/>
    <m/>
  </r>
  <r>
    <s v="sgemm_mkl_epyc_job_15497.out "/>
    <s v="sgemm_oblas_optimized_epyc_epyc005_2023-07-02_13-37-12.csv"/>
    <n v="5"/>
    <s v="rep 4 size 20000 srun -n1 --cpus-per-task=64 ./sgemm_oblas_optimized.x 20000 20000 20000&gt;&gt;sgemm_oblas_optimized_epyc_epyc005_2023-07-02_13-37-12.csv"/>
    <x v="36"/>
    <n v="20000"/>
    <n v="20000"/>
    <n v="5.9074806649999996"/>
    <n v="5.9074809999999998"/>
    <n v="2708.4303629999999"/>
    <x v="1"/>
    <x v="1"/>
    <x v="0"/>
    <x v="1"/>
    <s v="cores"/>
    <s v="close"/>
    <m/>
    <m/>
  </r>
  <r>
    <s v="sgemm_mkl_epyc_job_15497.out "/>
    <s v="sgemm_oblas_optimized_epyc_epyc005_2023-07-02_13-37-12.csv"/>
    <n v="5"/>
    <s v="rep 5 size 30000 srun -n1 --cpus-per-task=64 ./sgemm_oblas_optimized.x 30000 30000 30000&gt;&gt;sgemm_oblas_optimized_epyc_epyc005_2023-07-02_13-37-12.csv"/>
    <x v="37"/>
    <n v="30000"/>
    <n v="30000"/>
    <n v="23.122564311000001"/>
    <n v="23.122564000000001"/>
    <n v="2335.3811139999998"/>
    <x v="1"/>
    <x v="1"/>
    <x v="0"/>
    <x v="1"/>
    <s v="cores"/>
    <s v="close"/>
    <m/>
    <m/>
  </r>
  <r>
    <s v="sgemm_mkl_epyc_job_15497.out "/>
    <s v="sgemm_oblas_optimized_epyc_epyc005_2023-07-02_13-37-12.csv"/>
    <n v="5"/>
    <s v="rep 5 size 29500 srun -n1 --cpus-per-task=64 ./sgemm_oblas_optimized.x 29500 29500 29500&gt;&gt;sgemm_oblas_optimized_epyc_epyc005_2023-07-02_13-37-12.csv"/>
    <x v="38"/>
    <n v="29500"/>
    <n v="29500"/>
    <n v="18.726904780000002"/>
    <n v="18.726904999999999"/>
    <n v="2741.763821"/>
    <x v="1"/>
    <x v="1"/>
    <x v="0"/>
    <x v="1"/>
    <s v="cores"/>
    <s v="close"/>
    <m/>
    <m/>
  </r>
  <r>
    <s v="sgemm_mkl_epyc_job_15497.out "/>
    <s v="sgemm_oblas_optimized_epyc_epyc005_2023-07-02_13-37-12.csv"/>
    <n v="5"/>
    <s v="rep 5 size 29000 srun -n1 --cpus-per-task=64 ./sgemm_oblas_optimized.x 29000 29000 29000&gt;&gt;sgemm_oblas_optimized_epyc_epyc005_2023-07-02_13-37-12.csv"/>
    <x v="39"/>
    <n v="29000"/>
    <n v="29000"/>
    <n v="17.652431951000001"/>
    <n v="17.652432000000001"/>
    <n v="2763.2453209999999"/>
    <x v="1"/>
    <x v="1"/>
    <x v="0"/>
    <x v="1"/>
    <s v="cores"/>
    <s v="close"/>
    <m/>
    <m/>
  </r>
  <r>
    <s v="sgemm_mkl_epyc_job_15497.out "/>
    <s v="sgemm_oblas_optimized_epyc_epyc005_2023-07-02_13-37-12.csv"/>
    <n v="5"/>
    <s v="rep 5 size 28500 srun -n1 --cpus-per-task=64 ./sgemm_oblas_optimized.x 28500 28500 28500&gt;&gt;sgemm_oblas_optimized_epyc_epyc005_2023-07-02_13-37-12.csv"/>
    <x v="40"/>
    <n v="28500"/>
    <n v="28500"/>
    <n v="17.500983258000002"/>
    <n v="17.500983000000002"/>
    <n v="2645.465647"/>
    <x v="1"/>
    <x v="1"/>
    <x v="0"/>
    <x v="1"/>
    <s v="cores"/>
    <s v="close"/>
    <m/>
    <m/>
  </r>
  <r>
    <s v="sgemm_mkl_epyc_job_15497.out "/>
    <s v="sgemm_oblas_optimized_epyc_epyc005_2023-07-02_13-37-12.csv"/>
    <n v="5"/>
    <s v="rep 5 size 28000 srun -n1 --cpus-per-task=64 ./sgemm_oblas_optimized.x 28000 28000 28000&gt;&gt;sgemm_oblas_optimized_epyc_epyc005_2023-07-02_13-37-12.csv"/>
    <x v="41"/>
    <n v="28000"/>
    <n v="28000"/>
    <n v="18.416194013999998"/>
    <n v="18.416194000000001"/>
    <n v="2383.988785"/>
    <x v="1"/>
    <x v="1"/>
    <x v="0"/>
    <x v="1"/>
    <s v="cores"/>
    <s v="close"/>
    <m/>
    <m/>
  </r>
  <r>
    <s v="sgemm_mkl_epyc_job_15497.out "/>
    <s v="sgemm_oblas_optimized_epyc_epyc005_2023-07-02_13-37-12.csv"/>
    <n v="5"/>
    <s v="rep 5 size 27500 srun -n1 --cpus-per-task=64 ./sgemm_oblas_optimized.x 27500 27500 27500&gt;&gt;sgemm_oblas_optimized_epyc_epyc005_2023-07-02_13-37-12.csv"/>
    <x v="42"/>
    <n v="27500"/>
    <n v="27500"/>
    <n v="18.835950650000001"/>
    <n v="18.835951000000001"/>
    <n v="2208.210818"/>
    <x v="1"/>
    <x v="1"/>
    <x v="0"/>
    <x v="1"/>
    <s v="cores"/>
    <s v="close"/>
    <m/>
    <m/>
  </r>
  <r>
    <s v="sgemm_mkl_epyc_job_15497.out "/>
    <s v="sgemm_oblas_optimized_epyc_epyc005_2023-07-02_13-37-12.csv"/>
    <n v="5"/>
    <s v="rep 5 size 27000 srun -n1 --cpus-per-task=64 ./sgemm_oblas_optimized.x 27000 27000 27000&gt;&gt;sgemm_oblas_optimized_epyc_epyc005_2023-07-02_13-37-12.csv"/>
    <x v="43"/>
    <n v="27000"/>
    <n v="27000"/>
    <n v="16.031703545999999"/>
    <n v="16.031704000000001"/>
    <n v="2455.5094779999999"/>
    <x v="1"/>
    <x v="1"/>
    <x v="0"/>
    <x v="1"/>
    <s v="cores"/>
    <s v="close"/>
    <m/>
    <m/>
  </r>
  <r>
    <s v="sgemm_mkl_epyc_job_15497.out "/>
    <s v="sgemm_oblas_optimized_epyc_epyc005_2023-07-02_13-37-12.csv"/>
    <n v="5"/>
    <s v="rep 5 size 26500 srun -n1 --cpus-per-task=64 ./sgemm_oblas_optimized.x 26500 26500 26500&gt;&gt;sgemm_oblas_optimized_epyc_epyc005_2023-07-02_13-37-12.csv"/>
    <x v="44"/>
    <n v="26500"/>
    <n v="26500"/>
    <n v="19.163353511"/>
    <n v="19.163354000000002"/>
    <n v="1942.209644"/>
    <x v="1"/>
    <x v="1"/>
    <x v="0"/>
    <x v="1"/>
    <s v="cores"/>
    <s v="close"/>
    <m/>
    <m/>
  </r>
  <r>
    <s v="sgemm_mkl_epyc_job_15497.out "/>
    <s v="sgemm_oblas_optimized_epyc_epyc005_2023-07-02_13-37-12.csv"/>
    <n v="5"/>
    <s v="rep 5 size 26000 srun -n1 --cpus-per-task=64 ./sgemm_oblas_optimized.x 26000 26000 26000&gt;&gt;sgemm_oblas_optimized_epyc_epyc005_2023-07-02_13-37-12.csv"/>
    <x v="45"/>
    <n v="26000"/>
    <n v="26000"/>
    <n v="18.567668559000001"/>
    <n v="18.567668999999999"/>
    <n v="1893.1832979999999"/>
    <x v="1"/>
    <x v="1"/>
    <x v="0"/>
    <x v="1"/>
    <s v="cores"/>
    <s v="close"/>
    <m/>
    <m/>
  </r>
  <r>
    <s v="sgemm_mkl_epyc_job_15497.out "/>
    <s v="sgemm_oblas_optimized_epyc_epyc005_2023-07-02_13-37-12.csv"/>
    <n v="5"/>
    <s v="rep 5 size 25500 srun -n1 --cpus-per-task=64 ./sgemm_oblas_optimized.x 25500 25500 25500&gt;&gt;sgemm_oblas_optimized_epyc_epyc005_2023-07-02_13-37-12.csv"/>
    <x v="46"/>
    <n v="25500"/>
    <n v="25500"/>
    <n v="16.634773461000002"/>
    <n v="16.634772999999999"/>
    <n v="1993.5798990000001"/>
    <x v="1"/>
    <x v="1"/>
    <x v="0"/>
    <x v="1"/>
    <s v="cores"/>
    <s v="close"/>
    <m/>
    <m/>
  </r>
  <r>
    <s v="sgemm_mkl_epyc_job_15497.out "/>
    <s v="sgemm_oblas_optimized_epyc_epyc005_2023-07-02_13-37-12.csv"/>
    <n v="5"/>
    <s v="rep 5 size 25000 srun -n1 --cpus-per-task=64 ./sgemm_oblas_optimized.x 25000 25000 25000&gt;&gt;sgemm_oblas_optimized_epyc_epyc005_2023-07-02_13-37-12.csv"/>
    <x v="47"/>
    <n v="25000"/>
    <n v="25000"/>
    <n v="17.028718558000001"/>
    <n v="17.028718999999999"/>
    <n v="1835.135151"/>
    <x v="1"/>
    <x v="1"/>
    <x v="0"/>
    <x v="1"/>
    <s v="cores"/>
    <s v="close"/>
    <m/>
    <m/>
  </r>
  <r>
    <s v="sgemm_mkl_epyc_job_15497.out "/>
    <s v="sgemm_oblas_optimized_epyc_epyc005_2023-07-02_13-37-12.csv"/>
    <n v="5"/>
    <s v="rep 5 size 24500 srun -n1 --cpus-per-task=64 ./sgemm_oblas_optimized.x 24500 24500 24500&gt;&gt;sgemm_oblas_optimized_epyc_epyc005_2023-07-02_13-37-12.csv"/>
    <x v="48"/>
    <n v="24500"/>
    <n v="24500"/>
    <n v="16.832580399000001"/>
    <n v="16.83258"/>
    <n v="1747.3405330000001"/>
    <x v="1"/>
    <x v="1"/>
    <x v="0"/>
    <x v="1"/>
    <s v="cores"/>
    <s v="close"/>
    <m/>
    <m/>
  </r>
  <r>
    <s v="sgemm_mkl_epyc_job_15497.out "/>
    <s v="sgemm_oblas_optimized_epyc_epyc005_2023-07-02_13-37-12.csv"/>
    <n v="5"/>
    <s v="rep 5 size 24000 srun -n1 --cpus-per-task=64 ./sgemm_oblas_optimized.x 24000 24000 24000&gt;&gt;sgemm_oblas_optimized_epyc_epyc005_2023-07-02_13-37-12.csv"/>
    <x v="49"/>
    <n v="24000"/>
    <n v="24000"/>
    <n v="15.418537408000001"/>
    <n v="15.418537000000001"/>
    <n v="1793.166191"/>
    <x v="1"/>
    <x v="1"/>
    <x v="0"/>
    <x v="1"/>
    <s v="cores"/>
    <s v="close"/>
    <m/>
    <m/>
  </r>
  <r>
    <s v="sgemm_mkl_epyc_job_15497.out "/>
    <s v="sgemm_oblas_optimized_epyc_epyc005_2023-07-02_13-37-12.csv"/>
    <n v="5"/>
    <s v="rep 5 size 23500 srun -n1 --cpus-per-task=64 ./sgemm_oblas_optimized.x 23500 23500 23500&gt;&gt;sgemm_oblas_optimized_epyc_epyc005_2023-07-02_13-37-12.csv"/>
    <x v="50"/>
    <n v="23500"/>
    <n v="23500"/>
    <n v="14.846779571000001"/>
    <n v="14.846780000000001"/>
    <n v="1748.2410829999999"/>
    <x v="1"/>
    <x v="1"/>
    <x v="0"/>
    <x v="1"/>
    <s v="cores"/>
    <s v="close"/>
    <m/>
    <m/>
  </r>
  <r>
    <s v="sgemm_mkl_epyc_job_15497.out "/>
    <s v="sgemm_oblas_optimized_epyc_epyc005_2023-07-02_13-37-12.csv"/>
    <n v="5"/>
    <s v="rep 5 size 23000 srun -n1 --cpus-per-task=64 ./sgemm_oblas_optimized.x 23000 23000 23000&gt;&gt;sgemm_oblas_optimized_epyc_epyc005_2023-07-02_13-37-12.csv"/>
    <x v="51"/>
    <n v="23000"/>
    <n v="23000"/>
    <n v="14.212134580000001"/>
    <n v="14.212135"/>
    <n v="1712.1988160000001"/>
    <x v="1"/>
    <x v="1"/>
    <x v="0"/>
    <x v="1"/>
    <s v="cores"/>
    <s v="close"/>
    <m/>
    <m/>
  </r>
  <r>
    <s v="sgemm_mkl_epyc_job_15497.out "/>
    <s v="sgemm_oblas_optimized_epyc_epyc005_2023-07-02_13-37-12.csv"/>
    <n v="5"/>
    <s v="rep 5 size 22500 srun -n1 --cpus-per-task=64 ./sgemm_oblas_optimized.x 22500 22500 22500&gt;&gt;sgemm_oblas_optimized_epyc_epyc005_2023-07-02_13-37-12.csv"/>
    <x v="52"/>
    <n v="22500"/>
    <n v="22500"/>
    <n v="8.0756254359999993"/>
    <n v="8.0756250000000005"/>
    <n v="2820.9889349999999"/>
    <x v="1"/>
    <x v="1"/>
    <x v="0"/>
    <x v="1"/>
    <s v="cores"/>
    <s v="close"/>
    <m/>
    <m/>
  </r>
  <r>
    <s v="sgemm_mkl_epyc_job_15497.out "/>
    <s v="sgemm_oblas_optimized_epyc_epyc005_2023-07-02_13-37-12.csv"/>
    <n v="5"/>
    <s v="rep 5 size 22000 srun -n1 --cpus-per-task=64 ./sgemm_oblas_optimized.x 22000 22000 22000&gt;&gt;sgemm_oblas_optimized_epyc_epyc005_2023-07-02_13-37-12.csv"/>
    <x v="53"/>
    <n v="22000"/>
    <n v="22000"/>
    <n v="7.4835650219999996"/>
    <n v="7.4835649999999996"/>
    <n v="2845.7025410000001"/>
    <x v="1"/>
    <x v="1"/>
    <x v="0"/>
    <x v="1"/>
    <s v="cores"/>
    <s v="close"/>
    <m/>
    <m/>
  </r>
  <r>
    <s v="sgemm_mkl_epyc_job_15497.out "/>
    <s v="sgemm_oblas_optimized_epyc_epyc005_2023-07-02_13-37-12.csv"/>
    <n v="5"/>
    <s v="rep 5 size 21500 srun -n1 --cpus-per-task=64 ./sgemm_oblas_optimized.x 21500 21500 21500&gt;&gt;sgemm_oblas_optimized_epyc_epyc005_2023-07-02_13-37-12.csv"/>
    <x v="54"/>
    <n v="21500"/>
    <n v="21500"/>
    <n v="8.4305757149999998"/>
    <n v="8.4305760000000003"/>
    <n v="2357.6978220000001"/>
    <x v="1"/>
    <x v="1"/>
    <x v="0"/>
    <x v="1"/>
    <s v="cores"/>
    <s v="close"/>
    <m/>
    <m/>
  </r>
  <r>
    <s v="sgemm_mkl_epyc_job_15497.out "/>
    <s v="sgemm_oblas_optimized_epyc_epyc005_2023-07-02_13-37-12.csv"/>
    <n v="5"/>
    <s v="rep 5 size 21000 srun -n1 --cpus-per-task=64 ./sgemm_oblas_optimized.x 21000 21000 21000&gt;&gt;sgemm_oblas_optimized_epyc_epyc005_2023-07-02_13-37-12.csv"/>
    <x v="55"/>
    <n v="21000"/>
    <n v="21000"/>
    <n v="8.0574273909999992"/>
    <n v="8.0574270000000006"/>
    <n v="2298.7486079999999"/>
    <x v="1"/>
    <x v="1"/>
    <x v="0"/>
    <x v="1"/>
    <s v="cores"/>
    <s v="close"/>
    <m/>
    <m/>
  </r>
  <r>
    <s v="sgemm_mkl_epyc_job_15497.out "/>
    <s v="sgemm_oblas_optimized_epyc_epyc005_2023-07-02_13-37-12.csv"/>
    <n v="5"/>
    <s v="rep 5 size 20500 srun -n1 --cpus-per-task=64 ./sgemm_oblas_optimized.x 20500 20500 20500&gt;&gt;sgemm_oblas_optimized_epyc_epyc005_2023-07-02_13-37-12.csv"/>
    <x v="56"/>
    <n v="20500"/>
    <n v="20500"/>
    <n v="6.6325125890000001"/>
    <n v="6.6325130000000003"/>
    <n v="2597.8465580000002"/>
    <x v="1"/>
    <x v="1"/>
    <x v="0"/>
    <x v="1"/>
    <s v="cores"/>
    <s v="close"/>
    <m/>
    <m/>
  </r>
  <r>
    <s v="sgemm_mkl_epyc_job_15497.out "/>
    <s v="sgemm_oblas_optimized_epyc_epyc005_2023-07-02_13-37-12.csv"/>
    <n v="5"/>
    <s v="rep 5 size 20000 srun -n1 --cpus-per-task=64 ./sgemm_oblas_optimized.x 20000 20000 20000&gt;&gt;sgemm_oblas_optimized_epyc_epyc005_2023-07-02_13-37-12.csv"/>
    <x v="36"/>
    <n v="20000"/>
    <n v="20000"/>
    <n v="5.7244091370000003"/>
    <n v="5.7244089999999996"/>
    <n v="2795.0482950000001"/>
    <x v="1"/>
    <x v="1"/>
    <x v="0"/>
    <x v="1"/>
    <s v="cores"/>
    <s v="close"/>
    <m/>
    <m/>
  </r>
  <r>
    <s v="sgemm_mkl_epyc_job_15497.out "/>
    <s v="sgemm_oblas_optimized_epyc_epyc005_2023-07-02_13-37-12.csv"/>
    <n v="5"/>
    <s v="rep 6 size 30000 srun -n1 --cpus-per-task=64 ./sgemm_oblas_optimized.x 30000 30000 30000&gt;&gt;sgemm_oblas_optimized_epyc_epyc005_2023-07-02_13-37-12.csv"/>
    <x v="37"/>
    <n v="30000"/>
    <n v="30000"/>
    <n v="23.037674008"/>
    <n v="23.037673999999999"/>
    <n v="2343.9866360000001"/>
    <x v="1"/>
    <x v="1"/>
    <x v="0"/>
    <x v="1"/>
    <s v="cores"/>
    <s v="close"/>
    <m/>
    <m/>
  </r>
  <r>
    <s v="sgemm_mkl_epyc_job_15497.out "/>
    <s v="sgemm_oblas_optimized_epyc_epyc005_2023-07-02_13-37-12.csv"/>
    <n v="5"/>
    <s v="rep 6 size 29500 srun -n1 --cpus-per-task=64 ./sgemm_oblas_optimized.x 29500 29500 29500&gt;&gt;sgemm_oblas_optimized_epyc_epyc005_2023-07-02_13-37-12.csv"/>
    <x v="38"/>
    <n v="29500"/>
    <n v="29500"/>
    <n v="18.560829296000001"/>
    <n v="18.560828999999998"/>
    <n v="2766.296116"/>
    <x v="1"/>
    <x v="1"/>
    <x v="0"/>
    <x v="1"/>
    <s v="cores"/>
    <s v="close"/>
    <m/>
    <m/>
  </r>
  <r>
    <s v="sgemm_mkl_epyc_job_15497.out "/>
    <s v="sgemm_oblas_optimized_epyc_epyc005_2023-07-02_13-37-12.csv"/>
    <n v="5"/>
    <s v="rep 6 size 29000 srun -n1 --cpus-per-task=64 ./sgemm_oblas_optimized.x 29000 29000 29000&gt;&gt;sgemm_oblas_optimized_epyc_epyc005_2023-07-02_13-37-12.csv"/>
    <x v="39"/>
    <n v="29000"/>
    <n v="29000"/>
    <n v="21.598855543999999"/>
    <n v="21.598856000000001"/>
    <n v="2258.3603979999998"/>
    <x v="1"/>
    <x v="1"/>
    <x v="0"/>
    <x v="1"/>
    <s v="cores"/>
    <s v="close"/>
    <m/>
    <m/>
  </r>
  <r>
    <s v="sgemm_mkl_epyc_job_15497.out "/>
    <s v="sgemm_oblas_optimized_epyc_epyc005_2023-07-02_13-37-12.csv"/>
    <n v="5"/>
    <s v="rep 6 size 28500 srun -n1 --cpus-per-task=64 ./sgemm_oblas_optimized.x 28500 28500 28500&gt;&gt;sgemm_oblas_optimized_epyc_epyc005_2023-07-02_13-37-12.csv"/>
    <x v="40"/>
    <n v="28500"/>
    <n v="28500"/>
    <n v="17.434896192"/>
    <n v="17.434895999999998"/>
    <n v="2655.4932990000002"/>
    <x v="1"/>
    <x v="1"/>
    <x v="0"/>
    <x v="1"/>
    <s v="cores"/>
    <s v="close"/>
    <m/>
    <m/>
  </r>
  <r>
    <s v="sgemm_mkl_epyc_job_15497.out "/>
    <s v="sgemm_oblas_optimized_epyc_epyc005_2023-07-02_13-37-12.csv"/>
    <n v="5"/>
    <s v="rep 6 size 28000 srun -n1 --cpus-per-task=64 ./sgemm_oblas_optimized.x 28000 28000 28000&gt;&gt;sgemm_oblas_optimized_epyc_epyc005_2023-07-02_13-37-12.csv"/>
    <x v="41"/>
    <n v="28000"/>
    <n v="28000"/>
    <n v="19.352634415000001"/>
    <n v="19.352633999999998"/>
    <n v="2268.6317049999998"/>
    <x v="1"/>
    <x v="1"/>
    <x v="0"/>
    <x v="1"/>
    <s v="cores"/>
    <s v="close"/>
    <m/>
    <m/>
  </r>
  <r>
    <s v="sgemm_mkl_epyc_job_15497.out "/>
    <s v="sgemm_oblas_optimized_epyc_epyc005_2023-07-02_13-37-12.csv"/>
    <n v="5"/>
    <s v="rep 6 size 27500 srun -n1 --cpus-per-task=64 ./sgemm_oblas_optimized.x 27500 27500 27500&gt;&gt;sgemm_oblas_optimized_epyc_epyc005_2023-07-02_13-37-12.csv"/>
    <x v="42"/>
    <n v="27500"/>
    <n v="27500"/>
    <n v="18.079596471999999"/>
    <n v="18.079595999999999"/>
    <n v="2300.5906169999998"/>
    <x v="1"/>
    <x v="1"/>
    <x v="0"/>
    <x v="1"/>
    <s v="cores"/>
    <s v="close"/>
    <m/>
    <m/>
  </r>
  <r>
    <s v="sgemm_mkl_epyc_job_15497.out "/>
    <s v="sgemm_oblas_optimized_epyc_epyc005_2023-07-02_13-37-12.csv"/>
    <n v="5"/>
    <s v="rep 6 size 27000 srun -n1 --cpus-per-task=64 ./sgemm_oblas_optimized.x 27000 27000 27000&gt;&gt;sgemm_oblas_optimized_epyc_epyc005_2023-07-02_13-37-12.csv"/>
    <x v="43"/>
    <n v="27000"/>
    <n v="27000"/>
    <n v="17.029386205000002"/>
    <n v="17.029385999999999"/>
    <n v="2311.6511380000002"/>
    <x v="1"/>
    <x v="1"/>
    <x v="0"/>
    <x v="1"/>
    <s v="cores"/>
    <s v="close"/>
    <m/>
    <m/>
  </r>
  <r>
    <s v="sgemm_mkl_epyc_job_15497.out "/>
    <s v="sgemm_oblas_optimized_epyc_epyc005_2023-07-02_13-37-12.csv"/>
    <n v="5"/>
    <s v="rep 6 size 26500 srun -n1 --cpus-per-task=64 ./sgemm_oblas_optimized.x 26500 26500 26500&gt;&gt;sgemm_oblas_optimized_epyc_epyc005_2023-07-02_13-37-12.csv"/>
    <x v="44"/>
    <n v="26500"/>
    <n v="26500"/>
    <n v="19.621554842999998"/>
    <n v="19.621555000000001"/>
    <n v="1896.8552850000001"/>
    <x v="1"/>
    <x v="1"/>
    <x v="0"/>
    <x v="1"/>
    <s v="cores"/>
    <s v="close"/>
    <m/>
    <m/>
  </r>
  <r>
    <s v="sgemm_mkl_epyc_job_15497.out "/>
    <s v="sgemm_oblas_optimized_epyc_epyc005_2023-07-02_13-37-12.csv"/>
    <n v="5"/>
    <s v="rep 6 size 26000 srun -n1 --cpus-per-task=64 ./sgemm_oblas_optimized.x 26000 26000 26000&gt;&gt;sgemm_oblas_optimized_epyc_epyc005_2023-07-02_13-37-12.csv"/>
    <x v="45"/>
    <n v="26000"/>
    <n v="26000"/>
    <n v="19.00562742"/>
    <n v="19.005627"/>
    <n v="1849.5574610000001"/>
    <x v="1"/>
    <x v="1"/>
    <x v="0"/>
    <x v="1"/>
    <s v="cores"/>
    <s v="close"/>
    <m/>
    <m/>
  </r>
  <r>
    <s v="sgemm_mkl_epyc_job_15497.out "/>
    <s v="sgemm_oblas_optimized_epyc_epyc005_2023-07-02_13-37-12.csv"/>
    <n v="5"/>
    <s v="rep 6 size 25500 srun -n1 --cpus-per-task=64 ./sgemm_oblas_optimized.x 25500 25500 25500&gt;&gt;sgemm_oblas_optimized_epyc_epyc005_2023-07-02_13-37-12.csv"/>
    <x v="46"/>
    <n v="25500"/>
    <n v="25500"/>
    <n v="17.526978041"/>
    <n v="17.526978"/>
    <n v="1892.097424"/>
    <x v="1"/>
    <x v="1"/>
    <x v="0"/>
    <x v="1"/>
    <s v="cores"/>
    <s v="close"/>
    <m/>
    <m/>
  </r>
  <r>
    <s v="sgemm_mkl_epyc_job_15497.out "/>
    <s v="sgemm_oblas_optimized_epyc_epyc005_2023-07-02_13-37-12.csv"/>
    <n v="5"/>
    <s v="rep 6 size 25000 srun -n1 --cpus-per-task=64 ./sgemm_oblas_optimized.x 25000 25000 25000&gt;&gt;sgemm_oblas_optimized_epyc_epyc005_2023-07-02_13-37-12.csv"/>
    <x v="47"/>
    <n v="25000"/>
    <n v="25000"/>
    <n v="16.891041692999998"/>
    <n v="16.891041999999999"/>
    <n v="1850.093118"/>
    <x v="1"/>
    <x v="1"/>
    <x v="0"/>
    <x v="1"/>
    <s v="cores"/>
    <s v="close"/>
    <m/>
    <m/>
  </r>
  <r>
    <s v="sgemm_mkl_epyc_job_15497.out "/>
    <s v="sgemm_oblas_optimized_epyc_epyc005_2023-07-02_13-37-12.csv"/>
    <n v="5"/>
    <s v="rep 6 size 24500 srun -n1 --cpus-per-task=64 ./sgemm_oblas_optimized.x 24500 24500 24500&gt;&gt;sgemm_oblas_optimized_epyc_epyc005_2023-07-02_13-37-12.csv"/>
    <x v="48"/>
    <n v="24500"/>
    <n v="24500"/>
    <n v="16.381607155000001"/>
    <n v="16.381606999999999"/>
    <n v="1795.443495"/>
    <x v="1"/>
    <x v="1"/>
    <x v="0"/>
    <x v="1"/>
    <s v="cores"/>
    <s v="close"/>
    <m/>
    <m/>
  </r>
  <r>
    <s v="sgemm_mkl_epyc_job_15497.out "/>
    <s v="sgemm_oblas_optimized_epyc_epyc005_2023-07-02_13-37-12.csv"/>
    <n v="5"/>
    <s v="rep 6 size 24000 srun -n1 --cpus-per-task=64 ./sgemm_oblas_optimized.x 24000 24000 24000&gt;&gt;sgemm_oblas_optimized_epyc_epyc005_2023-07-02_13-37-12.csv"/>
    <x v="49"/>
    <n v="24000"/>
    <n v="24000"/>
    <n v="15.437405588000001"/>
    <n v="15.437405999999999"/>
    <n v="1790.974516"/>
    <x v="1"/>
    <x v="1"/>
    <x v="0"/>
    <x v="1"/>
    <s v="cores"/>
    <s v="close"/>
    <m/>
    <m/>
  </r>
  <r>
    <s v="sgemm_mkl_epyc_job_15497.out "/>
    <s v="sgemm_oblas_optimized_epyc_epyc005_2023-07-02_13-37-12.csv"/>
    <n v="5"/>
    <s v="rep 6 size 23500 srun -n1 --cpus-per-task=64 ./sgemm_oblas_optimized.x 23500 23500 23500&gt;&gt;sgemm_oblas_optimized_epyc_epyc005_2023-07-02_13-37-12.csv"/>
    <x v="50"/>
    <n v="23500"/>
    <n v="23500"/>
    <n v="14.820955567"/>
    <n v="14.820956000000001"/>
    <n v="1751.2872150000001"/>
    <x v="1"/>
    <x v="1"/>
    <x v="0"/>
    <x v="1"/>
    <s v="cores"/>
    <s v="close"/>
    <m/>
    <m/>
  </r>
  <r>
    <s v="sgemm_mkl_epyc_job_15497.out "/>
    <s v="sgemm_oblas_optimized_epyc_epyc005_2023-07-02_13-37-12.csv"/>
    <n v="5"/>
    <s v="rep 6 size 23000 srun -n1 --cpus-per-task=64 ./sgemm_oblas_optimized.x 23000 23000 23000&gt;&gt;sgemm_oblas_optimized_epyc_epyc005_2023-07-02_13-37-12.csv"/>
    <x v="51"/>
    <n v="23000"/>
    <n v="23000"/>
    <n v="14.129002109"/>
    <n v="14.129002"/>
    <n v="1722.273081"/>
    <x v="1"/>
    <x v="1"/>
    <x v="0"/>
    <x v="1"/>
    <s v="cores"/>
    <s v="close"/>
    <m/>
    <m/>
  </r>
  <r>
    <s v="sgemm_mkl_epyc_job_15497.out "/>
    <s v="sgemm_oblas_optimized_epyc_epyc005_2023-07-02_13-37-12.csv"/>
    <n v="5"/>
    <s v="rep 6 size 22500 srun -n1 --cpus-per-task=64 ./sgemm_oblas_optimized.x 22500 22500 22500&gt;&gt;sgemm_oblas_optimized_epyc_epyc005_2023-07-02_13-37-12.csv"/>
    <x v="52"/>
    <n v="22500"/>
    <n v="22500"/>
    <n v="8.168394996"/>
    <n v="8.1683950000000003"/>
    <n v="2788.950585"/>
    <x v="1"/>
    <x v="1"/>
    <x v="0"/>
    <x v="1"/>
    <s v="cores"/>
    <s v="close"/>
    <m/>
    <m/>
  </r>
  <r>
    <s v="sgemm_mkl_epyc_job_15497.out "/>
    <s v="sgemm_oblas_optimized_epyc_epyc005_2023-07-02_13-37-12.csv"/>
    <n v="5"/>
    <s v="rep 6 size 22000 srun -n1 --cpus-per-task=64 ./sgemm_oblas_optimized.x 22000 22000 22000&gt;&gt;sgemm_oblas_optimized_epyc_epyc005_2023-07-02_13-37-12.csv"/>
    <x v="53"/>
    <n v="22000"/>
    <n v="22000"/>
    <n v="7.7440077069999997"/>
    <n v="7.744008"/>
    <n v="2749.9972630000002"/>
    <x v="1"/>
    <x v="1"/>
    <x v="0"/>
    <x v="1"/>
    <s v="cores"/>
    <s v="close"/>
    <m/>
    <m/>
  </r>
  <r>
    <s v="sgemm_mkl_epyc_job_15497.out "/>
    <s v="sgemm_oblas_optimized_epyc_epyc005_2023-07-02_13-37-12.csv"/>
    <n v="5"/>
    <s v="rep 6 size 21500 srun -n1 --cpus-per-task=64 ./sgemm_oblas_optimized.x 21500 21500 21500&gt;&gt;sgemm_oblas_optimized_epyc_epyc005_2023-07-02_13-37-12.csv"/>
    <x v="54"/>
    <n v="21500"/>
    <n v="21500"/>
    <n v="8.6941200890000001"/>
    <n v="8.6941199999999998"/>
    <n v="2286.2290600000001"/>
    <x v="1"/>
    <x v="1"/>
    <x v="0"/>
    <x v="1"/>
    <s v="cores"/>
    <s v="close"/>
    <m/>
    <m/>
  </r>
  <r>
    <s v="sgemm_mkl_epyc_job_15497.out "/>
    <s v="sgemm_oblas_optimized_epyc_epyc005_2023-07-02_13-37-12.csv"/>
    <n v="5"/>
    <s v="rep 6 size 21000 srun -n1 --cpus-per-task=64 ./sgemm_oblas_optimized.x 21000 21000 21000&gt;&gt;sgemm_oblas_optimized_epyc_epyc005_2023-07-02_13-37-12.csv"/>
    <x v="55"/>
    <n v="21000"/>
    <n v="21000"/>
    <n v="8.1896920879999993"/>
    <n v="8.1896920000000009"/>
    <n v="2261.6234899999999"/>
    <x v="1"/>
    <x v="1"/>
    <x v="0"/>
    <x v="1"/>
    <s v="cores"/>
    <s v="close"/>
    <m/>
    <m/>
  </r>
  <r>
    <s v="sgemm_mkl_epyc_job_15497.out "/>
    <s v="sgemm_oblas_optimized_epyc_epyc005_2023-07-02_13-37-12.csv"/>
    <n v="5"/>
    <s v="rep 6 size 20500 srun -n1 --cpus-per-task=64 ./sgemm_oblas_optimized.x 20500 20500 20500&gt;&gt;sgemm_oblas_optimized_epyc_epyc005_2023-07-02_13-37-12.csv"/>
    <x v="56"/>
    <n v="20500"/>
    <n v="20500"/>
    <n v="6.689323914"/>
    <n v="6.689324"/>
    <n v="2575.7834760000001"/>
    <x v="1"/>
    <x v="1"/>
    <x v="0"/>
    <x v="1"/>
    <s v="cores"/>
    <s v="close"/>
    <m/>
    <m/>
  </r>
  <r>
    <s v="sgemm_mkl_epyc_job_15497.out "/>
    <s v="sgemm_oblas_optimized_epyc_epyc005_2023-07-02_13-37-12.csv"/>
    <n v="5"/>
    <s v="rep 6 size 20000 srun -n1 --cpus-per-task=64 ./sgemm_oblas_optimized.x 20000 20000 20000&gt;&gt;sgemm_oblas_optimized_epyc_epyc005_2023-07-02_13-37-12.csv"/>
    <x v="36"/>
    <n v="20000"/>
    <n v="20000"/>
    <n v="5.5484798770000001"/>
    <n v="5.5484799999999996"/>
    <n v="2883.6727089999999"/>
    <x v="1"/>
    <x v="1"/>
    <x v="0"/>
    <x v="1"/>
    <s v="cores"/>
    <s v="close"/>
    <m/>
    <m/>
  </r>
  <r>
    <s v="sgemm_mkl_epyc_job_15497.out "/>
    <s v="sgemm_oblas_optimized_epyc_epyc005_2023-07-02_13-37-12.csv"/>
    <n v="5"/>
    <s v="rep 7 size 30000 srun -n1 --cpus-per-task=64 ./sgemm_oblas_optimized.x 30000 30000 30000&gt;&gt;sgemm_oblas_optimized_epyc_epyc005_2023-07-02_13-37-12.csv"/>
    <x v="37"/>
    <n v="30000"/>
    <n v="30000"/>
    <n v="23.064176445000001"/>
    <n v="23.064176"/>
    <n v="2341.2932230000001"/>
    <x v="1"/>
    <x v="1"/>
    <x v="0"/>
    <x v="1"/>
    <s v="cores"/>
    <s v="close"/>
    <m/>
    <m/>
  </r>
  <r>
    <s v="sgemm_mkl_epyc_job_15497.out "/>
    <s v="sgemm_oblas_optimized_epyc_epyc005_2023-07-02_13-37-12.csv"/>
    <n v="5"/>
    <s v="rep 7 size 29500 srun -n1 --cpus-per-task=64 ./sgemm_oblas_optimized.x 29500 29500 29500&gt;&gt;sgemm_oblas_optimized_epyc_epyc005_2023-07-02_13-37-12.csv"/>
    <x v="38"/>
    <n v="29500"/>
    <n v="29500"/>
    <n v="18.789704016000002"/>
    <n v="18.789704"/>
    <n v="2732.6002560000002"/>
    <x v="1"/>
    <x v="1"/>
    <x v="0"/>
    <x v="1"/>
    <s v="cores"/>
    <s v="close"/>
    <m/>
    <m/>
  </r>
  <r>
    <s v="sgemm_mkl_epyc_job_15497.out "/>
    <s v="sgemm_oblas_optimized_epyc_epyc005_2023-07-02_13-37-12.csv"/>
    <n v="5"/>
    <s v="rep 7 size 29000 srun -n1 --cpus-per-task=64 ./sgemm_oblas_optimized.x 29000 29000 29000&gt;&gt;sgemm_oblas_optimized_epyc_epyc005_2023-07-02_13-37-12.csv"/>
    <x v="39"/>
    <n v="29000"/>
    <n v="29000"/>
    <n v="18.123028661999999"/>
    <n v="18.123028999999999"/>
    <n v="2691.4927360000001"/>
    <x v="1"/>
    <x v="1"/>
    <x v="0"/>
    <x v="1"/>
    <s v="cores"/>
    <s v="close"/>
    <m/>
    <m/>
  </r>
  <r>
    <s v="sgemm_mkl_epyc_job_15497.out "/>
    <s v="sgemm_oblas_optimized_epyc_epyc005_2023-07-02_13-37-12.csv"/>
    <n v="5"/>
    <s v="rep 7 size 28500 srun -n1 --cpus-per-task=64 ./sgemm_oblas_optimized.x 28500 28500 28500&gt;&gt;sgemm_oblas_optimized_epyc_epyc005_2023-07-02_13-37-12.csv"/>
    <x v="40"/>
    <n v="28500"/>
    <n v="28500"/>
    <n v="17.398301744000001"/>
    <n v="17.398302000000001"/>
    <n v="2661.0786889999999"/>
    <x v="1"/>
    <x v="1"/>
    <x v="0"/>
    <x v="1"/>
    <s v="cores"/>
    <s v="close"/>
    <m/>
    <m/>
  </r>
  <r>
    <s v="dgemm_mkl_epyc_job_15519.out "/>
    <s v="dgemm_oblas_epyc_epyc004_2023-07-02_16-09-35.csv"/>
    <s v="epyc004"/>
    <s v="rep 1 size 30000 srun -n1 --cpus-per-task=64 ./dgemm_oblas.x 30000 30000 30000&gt;&gt;dgemm_oblas_epyc_epyc004_2023-07-02_16-09-35.csv"/>
    <x v="37"/>
    <n v="30000"/>
    <n v="30000"/>
    <n v="56.093467416000003"/>
    <n v="56.093466999999997"/>
    <n v="962.678944"/>
    <x v="0"/>
    <x v="1"/>
    <x v="0"/>
    <x v="0"/>
    <s v="cores"/>
    <s v="close"/>
    <m/>
    <m/>
  </r>
  <r>
    <s v="dgemm_mkl_epyc_job_15519.out "/>
    <s v="dgemm_oblas_epyc_epyc004_2023-07-02_16-09-35.csv"/>
    <s v="epyc004"/>
    <s v="rep 1 size 29500 srun -n1 --cpus-per-task=64 ./dgemm_oblas.x 29500 29500 29500&gt;&gt;dgemm_oblas_epyc_epyc004_2023-07-02_16-09-35.csv"/>
    <x v="38"/>
    <n v="29500"/>
    <n v="29500"/>
    <n v="52.572650244000002"/>
    <n v="52.572650000000003"/>
    <n v="976.64374499999997"/>
    <x v="0"/>
    <x v="1"/>
    <x v="0"/>
    <x v="0"/>
    <s v="cores"/>
    <s v="close"/>
    <m/>
    <m/>
  </r>
  <r>
    <s v="dgemm_mkl_epyc_job_15519.out "/>
    <s v="dgemm_oblas_epyc_epyc004_2023-07-02_16-09-35.csv"/>
    <s v="epyc004"/>
    <s v="rep 1 size 29000 srun -n1 --cpus-per-task=64 ./dgemm_oblas.x 29000 29000 29000&gt;&gt;dgemm_oblas_epyc_epyc004_2023-07-02_16-09-35.csv"/>
    <x v="39"/>
    <n v="29000"/>
    <n v="29000"/>
    <n v="52.057019730999997"/>
    <n v="52.057020000000001"/>
    <n v="937.01099799999997"/>
    <x v="0"/>
    <x v="1"/>
    <x v="0"/>
    <x v="0"/>
    <s v="cores"/>
    <s v="close"/>
    <m/>
    <m/>
  </r>
  <r>
    <s v="dgemm_mkl_epyc_job_15519.out "/>
    <s v="dgemm_oblas_epyc_epyc004_2023-07-02_16-09-35.csv"/>
    <s v="epyc004"/>
    <s v="rep 1 size 28500 srun -n1 --cpus-per-task=64 ./dgemm_oblas.x 28500 28500 28500&gt;&gt;dgemm_oblas_epyc_epyc004_2023-07-02_16-09-35.csv"/>
    <x v="40"/>
    <n v="28500"/>
    <n v="28500"/>
    <n v="48.584844277000002"/>
    <n v="48.584843999999997"/>
    <n v="952.936058"/>
    <x v="0"/>
    <x v="1"/>
    <x v="0"/>
    <x v="0"/>
    <s v="cores"/>
    <s v="close"/>
    <m/>
    <m/>
  </r>
  <r>
    <s v="dgemm_mkl_epyc_job_15519.out "/>
    <s v="dgemm_oblas_epyc_epyc004_2023-07-02_16-09-35.csv"/>
    <s v="epyc004"/>
    <s v="rep 1 size 28000 srun -n1 --cpus-per-task=64 ./dgemm_oblas.x 28000 28000 28000&gt;&gt;dgemm_oblas_epyc_epyc004_2023-07-02_16-09-35.csv"/>
    <x v="41"/>
    <n v="28000"/>
    <n v="28000"/>
    <n v="47.589232031999998"/>
    <n v="47.589232000000003"/>
    <n v="922.56164100000001"/>
    <x v="0"/>
    <x v="1"/>
    <x v="0"/>
    <x v="0"/>
    <s v="cores"/>
    <s v="close"/>
    <m/>
    <m/>
  </r>
  <r>
    <s v="dgemm_mkl_epyc_job_15519.out "/>
    <s v="dgemm_oblas_epyc_epyc004_2023-07-02_16-09-35.csv"/>
    <s v="epyc004"/>
    <s v="rep 1 size 27500 srun -n1 --cpus-per-task=64 ./dgemm_oblas.x 27500 27500 27500&gt;&gt;dgemm_oblas_epyc_epyc004_2023-07-02_16-09-35.csv"/>
    <x v="42"/>
    <n v="27500"/>
    <n v="27500"/>
    <n v="43.067509856000001"/>
    <n v="43.067509999999999"/>
    <n v="965.78024000000005"/>
    <x v="0"/>
    <x v="1"/>
    <x v="0"/>
    <x v="0"/>
    <s v="cores"/>
    <s v="close"/>
    <m/>
    <m/>
  </r>
  <r>
    <s v="dgemm_mkl_epyc_job_15519.out "/>
    <s v="dgemm_oblas_epyc_epyc004_2023-07-02_16-09-35.csv"/>
    <s v="epyc004"/>
    <s v="rep 1 size 27000 srun -n1 --cpus-per-task=64 ./dgemm_oblas.x 27000 27000 27000&gt;&gt;dgemm_oblas_epyc_epyc004_2023-07-02_16-09-35.csv"/>
    <x v="43"/>
    <n v="27000"/>
    <n v="27000"/>
    <n v="29.712829423999999"/>
    <n v="29.712828999999999"/>
    <n v="1324.8822399999999"/>
    <x v="0"/>
    <x v="1"/>
    <x v="0"/>
    <x v="0"/>
    <s v="cores"/>
    <s v="close"/>
    <m/>
    <m/>
  </r>
  <r>
    <s v="dgemm_mkl_epyc_job_15519.out "/>
    <s v="dgemm_oblas_epyc_epyc004_2023-07-02_16-09-35.csv"/>
    <s v="epyc004"/>
    <s v="rep 1 size 26500 srun -n1 --cpus-per-task=64 ./dgemm_oblas.x 26500 26500 26500&gt;&gt;dgemm_oblas_epyc_epyc004_2023-07-02_16-09-35.csv"/>
    <x v="44"/>
    <n v="26500"/>
    <n v="26500"/>
    <n v="29.892896012000001"/>
    <n v="29.892896"/>
    <n v="1245.0867920000001"/>
    <x v="0"/>
    <x v="1"/>
    <x v="0"/>
    <x v="0"/>
    <s v="cores"/>
    <s v="close"/>
    <m/>
    <m/>
  </r>
  <r>
    <s v="dgemm_mkl_epyc_job_15519.out "/>
    <s v="dgemm_oblas_epyc_epyc004_2023-07-02_16-09-35.csv"/>
    <s v="epyc004"/>
    <s v="rep 1 size 26000 srun -n1 --cpus-per-task=64 ./dgemm_oblas.x 26000 26000 26000&gt;&gt;dgemm_oblas_epyc_epyc004_2023-07-02_16-09-35.csv"/>
    <x v="45"/>
    <n v="26000"/>
    <n v="26000"/>
    <n v="36.978904778999997"/>
    <n v="36.978904999999997"/>
    <n v="950.59602800000005"/>
    <x v="0"/>
    <x v="1"/>
    <x v="0"/>
    <x v="0"/>
    <s v="cores"/>
    <s v="close"/>
    <m/>
    <m/>
  </r>
  <r>
    <s v="dgemm_mkl_epyc_job_15519.out "/>
    <s v="dgemm_oblas_epyc_epyc004_2023-07-02_16-09-35.csv"/>
    <s v="epyc004"/>
    <s v="rep 1 size 25500 srun -n1 --cpus-per-task=64 ./dgemm_oblas.x 25500 25500 25500&gt;&gt;dgemm_oblas_epyc_epyc004_2023-07-02_16-09-35.csv"/>
    <x v="46"/>
    <n v="25500"/>
    <n v="25500"/>
    <n v="23.444394866"/>
    <n v="23.444395"/>
    <n v="1414.527873"/>
    <x v="0"/>
    <x v="1"/>
    <x v="0"/>
    <x v="0"/>
    <s v="cores"/>
    <s v="close"/>
    <m/>
    <m/>
  </r>
  <r>
    <s v="dgemm_mkl_epyc_job_15519.out "/>
    <s v="dgemm_oblas_epyc_epyc004_2023-07-02_16-09-35.csv"/>
    <s v="epyc004"/>
    <s v="rep 1 size 25000 srun -n1 --cpus-per-task=64 ./dgemm_oblas.x 25000 25000 25000&gt;&gt;dgemm_oblas_epyc_epyc004_2023-07-02_16-09-35.csv"/>
    <x v="47"/>
    <n v="25000"/>
    <n v="25000"/>
    <n v="24.209942001000002"/>
    <n v="24.209942000000002"/>
    <n v="1290.7920220000001"/>
    <x v="0"/>
    <x v="1"/>
    <x v="0"/>
    <x v="0"/>
    <s v="cores"/>
    <s v="close"/>
    <m/>
    <m/>
  </r>
  <r>
    <s v="dgemm_mkl_epyc_job_15519.out "/>
    <s v="dgemm_oblas_epyc_epyc004_2023-07-02_16-09-35.csv"/>
    <s v="epyc004"/>
    <s v="rep 1 size 24500 srun -n1 --cpus-per-task=64 ./dgemm_oblas.x 24500 24500 24500&gt;&gt;dgemm_oblas_epyc_epyc004_2023-07-02_16-09-35.csv"/>
    <x v="48"/>
    <n v="24500"/>
    <n v="24500"/>
    <n v="23.033259654999998"/>
    <n v="23.033259999999999"/>
    <n v="1276.946921"/>
    <x v="0"/>
    <x v="1"/>
    <x v="0"/>
    <x v="0"/>
    <s v="cores"/>
    <s v="close"/>
    <m/>
    <m/>
  </r>
  <r>
    <s v="dgemm_mkl_epyc_job_15519.out "/>
    <s v="dgemm_oblas_epyc_epyc004_2023-07-02_16-09-35.csv"/>
    <s v="epyc004"/>
    <s v="rep 1 size 24000 srun -n1 --cpus-per-task=64 ./dgemm_oblas.x 24000 24000 24000&gt;&gt;dgemm_oblas_epyc_epyc004_2023-07-02_16-09-35.csv"/>
    <x v="49"/>
    <n v="24000"/>
    <n v="24000"/>
    <n v="25.546030635000001"/>
    <n v="25.546030999999999"/>
    <n v="1082.281643"/>
    <x v="0"/>
    <x v="1"/>
    <x v="0"/>
    <x v="0"/>
    <s v="cores"/>
    <s v="close"/>
    <m/>
    <m/>
  </r>
  <r>
    <s v="dgemm_mkl_epyc_job_15519.out "/>
    <s v="dgemm_oblas_epyc_epyc004_2023-07-02_16-09-35.csv"/>
    <s v="epyc004"/>
    <s v="rep 1 size 23500 srun -n1 --cpus-per-task=64 ./dgemm_oblas.x 23500 23500 23500&gt;&gt;dgemm_oblas_epyc_epyc004_2023-07-02_16-09-35.csv"/>
    <x v="50"/>
    <n v="23500"/>
    <n v="23500"/>
    <n v="24.156187750000001"/>
    <n v="24.156188"/>
    <n v="1074.4969470000001"/>
    <x v="0"/>
    <x v="1"/>
    <x v="0"/>
    <x v="0"/>
    <s v="cores"/>
    <s v="close"/>
    <m/>
    <m/>
  </r>
  <r>
    <s v="dgemm_mkl_epyc_job_15519.out "/>
    <s v="dgemm_oblas_epyc_epyc004_2023-07-02_16-09-35.csv"/>
    <s v="epyc004"/>
    <s v="rep 1 size 23000 srun -n1 --cpus-per-task=64 ./dgemm_oblas.x 23000 23000 23000&gt;&gt;dgemm_oblas_epyc_epyc004_2023-07-02_16-09-35.csv"/>
    <x v="51"/>
    <n v="23000"/>
    <n v="23000"/>
    <n v="19.012754404999999"/>
    <n v="19.012754000000001"/>
    <n v="1279.8776800000001"/>
    <x v="0"/>
    <x v="1"/>
    <x v="0"/>
    <x v="0"/>
    <s v="cores"/>
    <s v="close"/>
    <m/>
    <m/>
  </r>
  <r>
    <s v="dgemm_mkl_epyc_job_15519.out "/>
    <s v="dgemm_oblas_epyc_epyc004_2023-07-02_16-09-35.csv"/>
    <s v="epyc004"/>
    <s v="rep 1 size 22500 srun -n1 --cpus-per-task=64 ./dgemm_oblas.x 22500 22500 22500&gt;&gt;dgemm_oblas_epyc_epyc004_2023-07-02_16-09-35.csv"/>
    <x v="52"/>
    <n v="22500"/>
    <n v="22500"/>
    <n v="24.702227599"/>
    <n v="24.702228000000002"/>
    <n v="922.23464100000001"/>
    <x v="0"/>
    <x v="1"/>
    <x v="0"/>
    <x v="0"/>
    <s v="cores"/>
    <s v="close"/>
    <m/>
    <m/>
  </r>
  <r>
    <s v="dgemm_mkl_epyc_job_15519.out "/>
    <s v="dgemm_oblas_epyc_epyc004_2023-07-02_16-09-35.csv"/>
    <s v="epyc004"/>
    <s v="rep 1 size 22000 srun -n1 --cpus-per-task=64 ./dgemm_oblas.x 22000 22000 22000&gt;&gt;dgemm_oblas_epyc_epyc004_2023-07-02_16-09-35.csv"/>
    <x v="53"/>
    <n v="22000"/>
    <n v="22000"/>
    <n v="23.631881727"/>
    <n v="23.631882000000001"/>
    <n v="901.15549199999998"/>
    <x v="0"/>
    <x v="1"/>
    <x v="0"/>
    <x v="0"/>
    <s v="cores"/>
    <s v="close"/>
    <m/>
    <m/>
  </r>
  <r>
    <s v="dgemm_mkl_epyc_job_15519.out "/>
    <s v="dgemm_oblas_epyc_epyc004_2023-07-02_16-09-35.csv"/>
    <s v="epyc004"/>
    <s v="rep 1 size 21500 srun -n1 --cpus-per-task=64 ./dgemm_oblas.x 21500 21500 21500&gt;&gt;dgemm_oblas_epyc_epyc004_2023-07-02_16-09-35.csv"/>
    <x v="54"/>
    <n v="21500"/>
    <n v="21500"/>
    <n v="22.235902968000001"/>
    <n v="22.235903"/>
    <n v="893.90343299999995"/>
    <x v="0"/>
    <x v="1"/>
    <x v="0"/>
    <x v="0"/>
    <s v="cores"/>
    <s v="close"/>
    <m/>
    <m/>
  </r>
  <r>
    <s v="dgemm_mkl_epyc_job_15519.out "/>
    <s v="dgemm_oblas_epyc_epyc004_2023-07-02_16-09-35.csv"/>
    <s v="epyc004"/>
    <s v="rep 1 size 21000 srun -n1 --cpus-per-task=64 ./dgemm_oblas.x 21000 21000 21000&gt;&gt;dgemm_oblas_epyc_epyc004_2023-07-02_16-09-35.csv"/>
    <x v="55"/>
    <n v="21000"/>
    <n v="21000"/>
    <n v="20.394400708999999"/>
    <n v="20.394400999999998"/>
    <n v="908.19045200000005"/>
    <x v="0"/>
    <x v="1"/>
    <x v="0"/>
    <x v="0"/>
    <s v="cores"/>
    <s v="close"/>
    <m/>
    <m/>
  </r>
  <r>
    <s v="dgemm_mkl_epyc_job_15519.out "/>
    <s v="dgemm_oblas_epyc_epyc004_2023-07-02_16-09-35.csv"/>
    <s v="epyc004"/>
    <s v="rep 1 size 20500 srun -n1 --cpus-per-task=64 ./dgemm_oblas.x 20500 20500 20500&gt;&gt;dgemm_oblas_epyc_epyc004_2023-07-02_16-09-35.csv"/>
    <x v="56"/>
    <n v="20500"/>
    <n v="20500"/>
    <n v="19.699576902"/>
    <n v="19.699577000000001"/>
    <n v="874.65076499999998"/>
    <x v="0"/>
    <x v="1"/>
    <x v="0"/>
    <x v="0"/>
    <s v="cores"/>
    <s v="close"/>
    <m/>
    <m/>
  </r>
  <r>
    <s v="dgemm_mkl_epyc_job_15519.out "/>
    <s v="dgemm_oblas_epyc_epyc004_2023-07-02_16-09-35.csv"/>
    <s v="epyc004"/>
    <s v="rep 1 size 20000 srun -n1 --cpus-per-task=64 ./dgemm_oblas.x 20000 20000 20000&gt;&gt;dgemm_oblas_epyc_epyc004_2023-07-02_16-09-35.csv"/>
    <x v="36"/>
    <n v="20000"/>
    <n v="20000"/>
    <n v="13.690939424"/>
    <n v="13.690939"/>
    <n v="1168.656109"/>
    <x v="0"/>
    <x v="1"/>
    <x v="0"/>
    <x v="0"/>
    <s v="cores"/>
    <s v="close"/>
    <m/>
    <m/>
  </r>
  <r>
    <s v="dgemm_mkl_epyc_job_15519.out "/>
    <s v="dgemm_oblas_epyc_epyc004_2023-07-02_16-09-35.csv"/>
    <s v="epyc004"/>
    <s v="rep 2 size 30000 srun -n1 --cpus-per-task=64 ./dgemm_oblas.x 30000 30000 30000&gt;&gt;dgemm_oblas_epyc_epyc004_2023-07-02_16-09-35.csv"/>
    <x v="37"/>
    <n v="30000"/>
    <n v="30000"/>
    <n v="56.865705091999999"/>
    <n v="56.865704999999998"/>
    <n v="949.60574099999997"/>
    <x v="0"/>
    <x v="1"/>
    <x v="0"/>
    <x v="0"/>
    <s v="cores"/>
    <s v="close"/>
    <m/>
    <m/>
  </r>
  <r>
    <s v="dgemm_mkl_epyc_job_15519.out "/>
    <s v="dgemm_oblas_epyc_epyc004_2023-07-02_16-09-35.csv"/>
    <s v="epyc004"/>
    <s v="rep 2 size 29500 srun -n1 --cpus-per-task=64 ./dgemm_oblas.x 29500 29500 29500&gt;&gt;dgemm_oblas_epyc_epyc004_2023-07-02_16-09-35.csv"/>
    <x v="38"/>
    <n v="29500"/>
    <n v="29500"/>
    <n v="50.068577900999998"/>
    <n v="50.068578000000002"/>
    <n v="1025.4884830000001"/>
    <x v="0"/>
    <x v="1"/>
    <x v="0"/>
    <x v="0"/>
    <s v="cores"/>
    <s v="close"/>
    <m/>
    <m/>
  </r>
  <r>
    <s v="dgemm_mkl_epyc_job_15519.out "/>
    <s v="dgemm_oblas_epyc_epyc004_2023-07-02_16-09-35.csv"/>
    <s v="epyc004"/>
    <s v="rep 2 size 29000 srun -n1 --cpus-per-task=64 ./dgemm_oblas.x 29000 29000 29000&gt;&gt;dgemm_oblas_epyc_epyc004_2023-07-02_16-09-35.csv"/>
    <x v="39"/>
    <n v="29000"/>
    <n v="29000"/>
    <n v="41.677119247999997"/>
    <n v="41.677118999999998"/>
    <n v="1170.3783969999999"/>
    <x v="0"/>
    <x v="1"/>
    <x v="0"/>
    <x v="0"/>
    <s v="cores"/>
    <s v="close"/>
    <m/>
    <m/>
  </r>
  <r>
    <s v="dgemm_mkl_epyc_job_15519.out "/>
    <s v="dgemm_oblas_epyc_epyc004_2023-07-02_16-09-35.csv"/>
    <s v="epyc004"/>
    <s v="rep 2 size 28500 srun -n1 --cpus-per-task=64 ./dgemm_oblas.x 28500 28500 28500&gt;&gt;dgemm_oblas_epyc_epyc004_2023-07-02_16-09-35.csv"/>
    <x v="40"/>
    <n v="28500"/>
    <n v="28500"/>
    <n v="50.865688974999998"/>
    <n v="50.865689000000003"/>
    <n v="910.20589600000005"/>
    <x v="0"/>
    <x v="1"/>
    <x v="0"/>
    <x v="0"/>
    <s v="cores"/>
    <s v="close"/>
    <m/>
    <m/>
  </r>
  <r>
    <s v="dgemm_mkl_epyc_job_15519.out "/>
    <s v="dgemm_oblas_epyc_epyc004_2023-07-02_16-09-35.csv"/>
    <s v="epyc004"/>
    <s v="rep 2 size 28000 srun -n1 --cpus-per-task=64 ./dgemm_oblas.x 28000 28000 28000&gt;&gt;dgemm_oblas_epyc_epyc004_2023-07-02_16-09-35.csv"/>
    <x v="41"/>
    <n v="28000"/>
    <n v="28000"/>
    <n v="46.118842854"/>
    <n v="46.118842999999998"/>
    <n v="951.97531600000002"/>
    <x v="0"/>
    <x v="1"/>
    <x v="0"/>
    <x v="0"/>
    <s v="cores"/>
    <s v="close"/>
    <m/>
    <m/>
  </r>
  <r>
    <s v="dgemm_mkl_epyc_job_15519.out "/>
    <s v="dgemm_oblas_epyc_epyc004_2023-07-02_16-09-35.csv"/>
    <s v="epyc004"/>
    <s v="rep 2 size 27500 srun -n1 --cpus-per-task=64 ./dgemm_oblas.x 27500 27500 27500&gt;&gt;dgemm_oblas_epyc_epyc004_2023-07-02_16-09-35.csv"/>
    <x v="42"/>
    <n v="27500"/>
    <n v="27500"/>
    <n v="36.487487791"/>
    <n v="36.487487999999999"/>
    <n v="1139.9455680000001"/>
    <x v="0"/>
    <x v="1"/>
    <x v="0"/>
    <x v="0"/>
    <s v="cores"/>
    <s v="close"/>
    <m/>
    <m/>
  </r>
  <r>
    <s v="dgemm_mkl_epyc_job_15519.out "/>
    <s v="dgemm_oblas_epyc_epyc004_2023-07-02_16-09-35.csv"/>
    <s v="epyc004"/>
    <s v="rep 2 size 27000 srun -n1 --cpus-per-task=64 ./dgemm_oblas.x 27000 27000 27000&gt;&gt;dgemm_oblas_epyc_epyc004_2023-07-02_16-09-35.csv"/>
    <x v="43"/>
    <n v="27000"/>
    <n v="27000"/>
    <n v="32.29564396"/>
    <n v="32.295644000000003"/>
    <n v="1218.9259970000001"/>
    <x v="0"/>
    <x v="1"/>
    <x v="0"/>
    <x v="0"/>
    <s v="cores"/>
    <s v="close"/>
    <m/>
    <m/>
  </r>
  <r>
    <s v="dgemm_mkl_epyc_job_15519.out "/>
    <s v="dgemm_oblas_epyc_epyc004_2023-07-02_16-09-35.csv"/>
    <s v="epyc004"/>
    <s v="rep 2 size 26500 srun -n1 --cpus-per-task=64 ./dgemm_oblas.x 26500 26500 26500&gt;&gt;dgemm_oblas_epyc_epyc004_2023-07-02_16-09-35.csv"/>
    <x v="44"/>
    <n v="26500"/>
    <n v="26500"/>
    <n v="29.478573779000001"/>
    <n v="29.478573999999998"/>
    <n v="1262.5865240000001"/>
    <x v="0"/>
    <x v="1"/>
    <x v="0"/>
    <x v="0"/>
    <s v="cores"/>
    <s v="close"/>
    <m/>
    <m/>
  </r>
  <r>
    <s v="dgemm_mkl_epyc_job_15519.out "/>
    <s v="dgemm_oblas_epyc_epyc004_2023-07-02_16-09-35.csv"/>
    <s v="epyc004"/>
    <s v="rep 2 size 26000 srun -n1 --cpus-per-task=64 ./dgemm_oblas.x 26000 26000 26000&gt;&gt;dgemm_oblas_epyc_epyc004_2023-07-02_16-09-35.csv"/>
    <x v="45"/>
    <n v="26000"/>
    <n v="26000"/>
    <n v="26.864741820999999"/>
    <n v="26.864742"/>
    <n v="1308.4808419999999"/>
    <x v="0"/>
    <x v="1"/>
    <x v="0"/>
    <x v="0"/>
    <s v="cores"/>
    <s v="close"/>
    <m/>
    <m/>
  </r>
  <r>
    <s v="dgemm_mkl_epyc_job_15519.out "/>
    <s v="dgemm_oblas_epyc_epyc004_2023-07-02_16-09-35.csv"/>
    <s v="epyc004"/>
    <s v="rep 2 size 25500 srun -n1 --cpus-per-task=64 ./dgemm_oblas.x 25500 25500 25500&gt;&gt;dgemm_oblas_epyc_epyc004_2023-07-02_16-09-35.csv"/>
    <x v="46"/>
    <n v="25500"/>
    <n v="25500"/>
    <n v="24.781166074000001"/>
    <n v="24.781165999999999"/>
    <n v="1338.2239520000001"/>
    <x v="0"/>
    <x v="1"/>
    <x v="0"/>
    <x v="0"/>
    <s v="cores"/>
    <s v="close"/>
    <m/>
    <m/>
  </r>
  <r>
    <s v="dgemm_mkl_epyc_job_15519.out "/>
    <s v="dgemm_oblas_epyc_epyc004_2023-07-02_16-09-35.csv"/>
    <s v="epyc004"/>
    <s v="rep 2 size 25000 srun -n1 --cpus-per-task=64 ./dgemm_oblas.x 25000 25000 25000&gt;&gt;dgemm_oblas_epyc_epyc004_2023-07-02_16-09-35.csv"/>
    <x v="47"/>
    <n v="25000"/>
    <n v="25000"/>
    <n v="24.208409339999999"/>
    <n v="24.208409"/>
    <n v="1290.873744"/>
    <x v="0"/>
    <x v="1"/>
    <x v="0"/>
    <x v="0"/>
    <s v="cores"/>
    <s v="close"/>
    <m/>
    <m/>
  </r>
  <r>
    <s v="dgemm_mkl_epyc_job_15519.out "/>
    <s v="dgemm_oblas_epyc_epyc004_2023-07-02_16-09-35.csv"/>
    <s v="epyc004"/>
    <s v="rep 2 size 24500 srun -n1 --cpus-per-task=64 ./dgemm_oblas.x 24500 24500 24500&gt;&gt;dgemm_oblas_epyc_epyc004_2023-07-02_16-09-35.csv"/>
    <x v="48"/>
    <n v="24500"/>
    <n v="24500"/>
    <n v="23.047454445"/>
    <n v="23.047453999999998"/>
    <n v="1276.160457"/>
    <x v="0"/>
    <x v="1"/>
    <x v="0"/>
    <x v="0"/>
    <s v="cores"/>
    <s v="close"/>
    <m/>
    <m/>
  </r>
  <r>
    <s v="dgemm_mkl_epyc_job_15519.out "/>
    <s v="dgemm_oblas_epyc_epyc004_2023-07-02_16-09-35.csv"/>
    <s v="epyc004"/>
    <s v="rep 2 size 24000 srun -n1 --cpus-per-task=64 ./dgemm_oblas.x 24000 24000 24000&gt;&gt;dgemm_oblas_epyc_epyc004_2023-07-02_16-09-35.csv"/>
    <x v="49"/>
    <n v="24000"/>
    <n v="24000"/>
    <n v="20.026294942"/>
    <n v="20.026295000000001"/>
    <n v="1380.5848800000001"/>
    <x v="0"/>
    <x v="1"/>
    <x v="0"/>
    <x v="0"/>
    <s v="cores"/>
    <s v="close"/>
    <m/>
    <m/>
  </r>
  <r>
    <s v="dgemm_mkl_epyc_job_15519.out "/>
    <s v="dgemm_oblas_epyc_epyc004_2023-07-02_16-09-35.csv"/>
    <s v="epyc004"/>
    <s v="rep 2 size 23500 srun -n1 --cpus-per-task=64 ./dgemm_oblas.x 23500 23500 23500&gt;&gt;dgemm_oblas_epyc_epyc004_2023-07-02_16-09-35.csv"/>
    <x v="50"/>
    <n v="23500"/>
    <n v="23500"/>
    <n v="23.152120124"/>
    <n v="23.15212"/>
    <n v="1121.0960319999999"/>
    <x v="0"/>
    <x v="1"/>
    <x v="0"/>
    <x v="0"/>
    <s v="cores"/>
    <s v="close"/>
    <m/>
    <m/>
  </r>
  <r>
    <s v="dgemm_mkl_epyc_job_15519.out "/>
    <s v="dgemm_oblas_epyc_epyc004_2023-07-02_16-09-35.csv"/>
    <s v="epyc004"/>
    <s v="rep 2 size 23000 srun -n1 --cpus-per-task=64 ./dgemm_oblas.x 23000 23000 23000&gt;&gt;dgemm_oblas_epyc_epyc004_2023-07-02_16-09-35.csv"/>
    <x v="51"/>
    <n v="23000"/>
    <n v="23000"/>
    <n v="24.615023852"/>
    <n v="24.615023999999998"/>
    <n v="988.58323900000005"/>
    <x v="0"/>
    <x v="1"/>
    <x v="0"/>
    <x v="0"/>
    <s v="cores"/>
    <s v="close"/>
    <m/>
    <m/>
  </r>
  <r>
    <s v="dgemm_mkl_epyc_job_15519.out "/>
    <s v="dgemm_oblas_epyc_epyc004_2023-07-02_16-09-35.csv"/>
    <s v="epyc004"/>
    <s v="rep 2 size 22500 srun -n1 --cpus-per-task=64 ./dgemm_oblas.x 22500 22500 22500&gt;&gt;dgemm_oblas_epyc_epyc004_2023-07-02_16-09-35.csv"/>
    <x v="52"/>
    <n v="22500"/>
    <n v="22500"/>
    <n v="24.980316927000001"/>
    <n v="24.980316999999999"/>
    <n v="911.96801300000004"/>
    <x v="0"/>
    <x v="1"/>
    <x v="0"/>
    <x v="0"/>
    <s v="cores"/>
    <s v="close"/>
    <m/>
    <m/>
  </r>
  <r>
    <s v="dgemm_mkl_epyc_job_15519.out "/>
    <s v="dgemm_oblas_epyc_epyc004_2023-07-02_16-09-35.csv"/>
    <s v="epyc004"/>
    <s v="rep 2 size 22000 srun -n1 --cpus-per-task=64 ./dgemm_oblas.x 22000 22000 22000&gt;&gt;dgemm_oblas_epyc_epyc004_2023-07-02_16-09-35.csv"/>
    <x v="53"/>
    <n v="22000"/>
    <n v="22000"/>
    <n v="19.062314285999999"/>
    <n v="19.062314000000001"/>
    <n v="1117.178097"/>
    <x v="0"/>
    <x v="1"/>
    <x v="0"/>
    <x v="0"/>
    <s v="cores"/>
    <s v="close"/>
    <m/>
    <m/>
  </r>
  <r>
    <s v="dgemm_mkl_epyc_job_15519.out "/>
    <s v="dgemm_oblas_epyc_epyc004_2023-07-02_16-09-35.csv"/>
    <s v="epyc004"/>
    <s v="rep 2 size 21500 srun -n1 --cpus-per-task=64 ./dgemm_oblas.x 21500 21500 21500&gt;&gt;dgemm_oblas_epyc_epyc004_2023-07-02_16-09-35.csv"/>
    <x v="54"/>
    <n v="21500"/>
    <n v="21500"/>
    <n v="22.240591976000001"/>
    <n v="22.240591999999999"/>
    <n v="893.71496999999999"/>
    <x v="0"/>
    <x v="1"/>
    <x v="0"/>
    <x v="0"/>
    <s v="cores"/>
    <s v="close"/>
    <m/>
    <m/>
  </r>
  <r>
    <s v="dgemm_mkl_epyc_job_15519.out "/>
    <s v="dgemm_oblas_epyc_epyc004_2023-07-02_16-09-35.csv"/>
    <s v="epyc004"/>
    <s v="rep 2 size 21000 srun -n1 --cpus-per-task=64 ./dgemm_oblas.x 21000 21000 21000&gt;&gt;dgemm_oblas_epyc_epyc004_2023-07-02_16-09-35.csv"/>
    <x v="55"/>
    <n v="21000"/>
    <n v="21000"/>
    <n v="21.459726997000001"/>
    <n v="21.459727000000001"/>
    <n v="863.10510899999997"/>
    <x v="0"/>
    <x v="1"/>
    <x v="0"/>
    <x v="0"/>
    <s v="cores"/>
    <s v="close"/>
    <m/>
    <m/>
  </r>
  <r>
    <s v="dgemm_mkl_epyc_job_15519.out "/>
    <s v="dgemm_oblas_epyc_epyc004_2023-07-02_16-09-35.csv"/>
    <s v="epyc004"/>
    <s v="rep 2 size 20500 srun -n1 --cpus-per-task=64 ./dgemm_oblas.x 20500 20500 20500&gt;&gt;dgemm_oblas_epyc_epyc004_2023-07-02_16-09-35.csv"/>
    <x v="56"/>
    <n v="20500"/>
    <n v="20500"/>
    <n v="16.360739133999999"/>
    <n v="16.360738999999999"/>
    <n v="1053.1461850000001"/>
    <x v="0"/>
    <x v="1"/>
    <x v="0"/>
    <x v="0"/>
    <s v="cores"/>
    <s v="close"/>
    <m/>
    <m/>
  </r>
  <r>
    <s v="dgemm_mkl_epyc_job_15519.out "/>
    <s v="dgemm_oblas_epyc_epyc004_2023-07-02_16-09-35.csv"/>
    <s v="epyc004"/>
    <s v="rep 2 size 20000 srun -n1 --cpus-per-task=64 ./dgemm_oblas.x 20000 20000 20000&gt;&gt;dgemm_oblas_epyc_epyc004_2023-07-02_16-09-35.csv"/>
    <x v="36"/>
    <n v="20000"/>
    <n v="20000"/>
    <n v="13.652728789999999"/>
    <n v="13.652729000000001"/>
    <n v="1171.9268910000001"/>
    <x v="0"/>
    <x v="1"/>
    <x v="0"/>
    <x v="0"/>
    <s v="cores"/>
    <s v="close"/>
    <m/>
    <m/>
  </r>
  <r>
    <s v="dgemm_mkl_epyc_job_15519.out "/>
    <s v="dgemm_oblas_epyc_epyc004_2023-07-02_16-09-35.csv"/>
    <s v="epyc004"/>
    <s v="rep 3 size 30000 srun -n1 --cpus-per-task=64 ./dgemm_oblas.x 30000 30000 30000&gt;&gt;dgemm_oblas_epyc_epyc004_2023-07-02_16-09-35.csv"/>
    <x v="37"/>
    <n v="30000"/>
    <n v="30000"/>
    <n v="54.664556941000001"/>
    <n v="54.664557000000002"/>
    <n v="987.84300099999996"/>
    <x v="0"/>
    <x v="1"/>
    <x v="0"/>
    <x v="0"/>
    <s v="cores"/>
    <s v="close"/>
    <m/>
    <m/>
  </r>
  <r>
    <s v="dgemm_mkl_epyc_job_15519.out "/>
    <s v="dgemm_oblas_epyc_epyc004_2023-07-02_16-09-35.csv"/>
    <s v="epyc004"/>
    <s v="rep 3 size 29500 srun -n1 --cpus-per-task=64 ./dgemm_oblas.x 29500 29500 29500&gt;&gt;dgemm_oblas_epyc_epyc004_2023-07-02_16-09-35.csv"/>
    <x v="38"/>
    <n v="29500"/>
    <n v="29500"/>
    <n v="53.862772837000001"/>
    <n v="53.862772999999997"/>
    <n v="953.25114699999995"/>
    <x v="0"/>
    <x v="1"/>
    <x v="0"/>
    <x v="0"/>
    <s v="cores"/>
    <s v="close"/>
    <m/>
    <m/>
  </r>
  <r>
    <s v="dgemm_mkl_epyc_job_15519.out "/>
    <s v="dgemm_oblas_epyc_epyc004_2023-07-02_16-09-35.csv"/>
    <s v="epyc004"/>
    <s v="rep 3 size 29000 srun -n1 --cpus-per-task=64 ./dgemm_oblas.x 29000 29000 29000&gt;&gt;dgemm_oblas_epyc_epyc004_2023-07-02_16-09-35.csv"/>
    <x v="39"/>
    <n v="29000"/>
    <n v="29000"/>
    <n v="52.522480145000003"/>
    <n v="52.522480000000002"/>
    <n v="928.70709599999998"/>
    <x v="0"/>
    <x v="1"/>
    <x v="0"/>
    <x v="0"/>
    <s v="cores"/>
    <s v="close"/>
    <m/>
    <m/>
  </r>
  <r>
    <s v="dgemm_mkl_epyc_job_15519.out "/>
    <s v="dgemm_oblas_epyc_epyc004_2023-07-02_16-09-35.csv"/>
    <s v="epyc004"/>
    <s v="rep 3 size 28500 srun -n1 --cpus-per-task=64 ./dgemm_oblas.x 28500 28500 28500&gt;&gt;dgemm_oblas_epyc_epyc004_2023-07-02_16-09-35.csv"/>
    <x v="40"/>
    <n v="28500"/>
    <n v="28500"/>
    <n v="32.400710601"/>
    <n v="32.400711000000001"/>
    <n v="1428.9269939999999"/>
    <x v="0"/>
    <x v="1"/>
    <x v="0"/>
    <x v="0"/>
    <s v="cores"/>
    <s v="close"/>
    <m/>
    <m/>
  </r>
  <r>
    <s v="dgemm_mkl_epyc_job_15519.out "/>
    <s v="dgemm_oblas_epyc_epyc004_2023-07-02_16-09-35.csv"/>
    <s v="epyc004"/>
    <s v="rep 3 size 28000 srun -n1 --cpus-per-task=64 ./dgemm_oblas.x 28000 28000 28000&gt;&gt;dgemm_oblas_epyc_epyc004_2023-07-02_16-09-35.csv"/>
    <x v="41"/>
    <n v="28000"/>
    <n v="28000"/>
    <n v="35.881751784999999"/>
    <n v="35.881751999999999"/>
    <n v="1223.5745979999999"/>
    <x v="0"/>
    <x v="1"/>
    <x v="0"/>
    <x v="0"/>
    <s v="cores"/>
    <s v="close"/>
    <m/>
    <m/>
  </r>
  <r>
    <s v="dgemm_mkl_epyc_job_15519.out "/>
    <s v="dgemm_oblas_epyc_epyc004_2023-07-02_16-09-35.csv"/>
    <s v="epyc004"/>
    <s v="rep 3 size 27500 srun -n1 --cpus-per-task=64 ./dgemm_oblas.x 27500 27500 27500&gt;&gt;dgemm_oblas_epyc_epyc004_2023-07-02_16-09-35.csv"/>
    <x v="42"/>
    <n v="27500"/>
    <n v="27500"/>
    <n v="31.719698752999999"/>
    <n v="31.719698999999999"/>
    <n v="1311.290827"/>
    <x v="0"/>
    <x v="1"/>
    <x v="0"/>
    <x v="0"/>
    <s v="cores"/>
    <s v="close"/>
    <m/>
    <m/>
  </r>
  <r>
    <s v="dgemm_mkl_epyc_job_15519.out "/>
    <s v="dgemm_oblas_epyc_epyc004_2023-07-02_16-09-35.csv"/>
    <s v="epyc004"/>
    <s v="rep 3 size 27000 srun -n1 --cpus-per-task=64 ./dgemm_oblas.x 27000 27000 27000&gt;&gt;dgemm_oblas_epyc_epyc004_2023-07-02_16-09-35.csv"/>
    <x v="43"/>
    <n v="27000"/>
    <n v="27000"/>
    <n v="41.527973875999997"/>
    <n v="41.527974"/>
    <n v="947.93933600000003"/>
    <x v="0"/>
    <x v="1"/>
    <x v="0"/>
    <x v="0"/>
    <s v="cores"/>
    <s v="close"/>
    <m/>
    <m/>
  </r>
  <r>
    <s v="dgemm_mkl_epyc_job_15519.out "/>
    <s v="dgemm_oblas_epyc_epyc004_2023-07-02_16-09-35.csv"/>
    <s v="epyc004"/>
    <s v="rep 3 size 26500 srun -n1 --cpus-per-task=64 ./dgemm_oblas.x 26500 26500 26500&gt;&gt;dgemm_oblas_epyc_epyc004_2023-07-02_16-09-35.csv"/>
    <x v="44"/>
    <n v="26500"/>
    <n v="26500"/>
    <n v="28.206839399"/>
    <n v="28.206838999999999"/>
    <n v="1319.5115370000001"/>
    <x v="0"/>
    <x v="1"/>
    <x v="0"/>
    <x v="0"/>
    <s v="cores"/>
    <s v="close"/>
    <m/>
    <m/>
  </r>
  <r>
    <s v="dgemm_mkl_epyc_job_15519.out "/>
    <s v="dgemm_oblas_epyc_epyc004_2023-07-02_16-09-35.csv"/>
    <s v="epyc004"/>
    <s v="rep 3 size 26000 srun -n1 --cpus-per-task=64 ./dgemm_oblas.x 26000 26000 26000&gt;&gt;dgemm_oblas_epyc_epyc004_2023-07-02_16-09-35.csv"/>
    <x v="45"/>
    <n v="26000"/>
    <n v="26000"/>
    <n v="31.420727410000001"/>
    <n v="31.420726999999999"/>
    <n v="1118.7519480000001"/>
    <x v="0"/>
    <x v="1"/>
    <x v="0"/>
    <x v="0"/>
    <s v="cores"/>
    <s v="close"/>
    <m/>
    <m/>
  </r>
  <r>
    <s v="dgemm_mkl_epyc_job_15519.out "/>
    <s v="dgemm_oblas_epyc_epyc004_2023-07-02_16-09-35.csv"/>
    <s v="epyc004"/>
    <s v="rep 3 size 25500 srun -n1 --cpus-per-task=64 ./dgemm_oblas.x 25500 25500 25500&gt;&gt;dgemm_oblas_epyc_epyc004_2023-07-02_16-09-35.csv"/>
    <x v="46"/>
    <n v="25500"/>
    <n v="25500"/>
    <n v="26.781204064000001"/>
    <n v="26.781203999999999"/>
    <n v="1238.284504"/>
    <x v="0"/>
    <x v="1"/>
    <x v="0"/>
    <x v="0"/>
    <s v="cores"/>
    <s v="close"/>
    <m/>
    <m/>
  </r>
  <r>
    <s v="dgemm_mkl_epyc_job_15519.out "/>
    <s v="dgemm_oblas_epyc_epyc004_2023-07-02_16-09-35.csv"/>
    <s v="epyc004"/>
    <s v="rep 3 size 25000 srun -n1 --cpus-per-task=64 ./dgemm_oblas.x 25000 25000 25000&gt;&gt;dgemm_oblas_epyc_epyc004_2023-07-02_16-09-35.csv"/>
    <x v="47"/>
    <n v="25000"/>
    <n v="25000"/>
    <n v="28.203197401000001"/>
    <n v="28.203196999999999"/>
    <n v="1108.030397"/>
    <x v="0"/>
    <x v="1"/>
    <x v="0"/>
    <x v="0"/>
    <s v="cores"/>
    <s v="close"/>
    <m/>
    <m/>
  </r>
  <r>
    <s v="dgemm_mkl_epyc_job_15519.out "/>
    <s v="dgemm_oblas_epyc_epyc004_2023-07-02_16-09-35.csv"/>
    <s v="epyc004"/>
    <s v="rep 3 size 24500 srun -n1 --cpus-per-task=64 ./dgemm_oblas.x 24500 24500 24500&gt;&gt;dgemm_oblas_epyc_epyc004_2023-07-02_16-09-35.csv"/>
    <x v="48"/>
    <n v="24500"/>
    <n v="24500"/>
    <n v="22.834925006999999"/>
    <n v="22.834924999999998"/>
    <n v="1288.0379499999999"/>
    <x v="0"/>
    <x v="1"/>
    <x v="0"/>
    <x v="0"/>
    <s v="cores"/>
    <s v="close"/>
    <m/>
    <m/>
  </r>
  <r>
    <s v="dgemm_mkl_epyc_job_15519.out "/>
    <s v="dgemm_oblas_epyc_epyc004_2023-07-02_16-09-35.csv"/>
    <s v="epyc004"/>
    <s v="rep 3 size 24000 srun -n1 --cpus-per-task=64 ./dgemm_oblas.x 24000 24000 24000&gt;&gt;dgemm_oblas_epyc_epyc004_2023-07-02_16-09-35.csv"/>
    <x v="49"/>
    <n v="24000"/>
    <n v="24000"/>
    <n v="27.399526926"/>
    <n v="27.399526999999999"/>
    <n v="1009.068517"/>
    <x v="0"/>
    <x v="1"/>
    <x v="0"/>
    <x v="0"/>
    <s v="cores"/>
    <s v="close"/>
    <m/>
    <m/>
  </r>
  <r>
    <s v="dgemm_mkl_epyc_job_15519.out "/>
    <s v="dgemm_oblas_epyc_epyc004_2023-07-02_16-09-35.csv"/>
    <s v="epyc004"/>
    <s v="rep 3 size 23500 srun -n1 --cpus-per-task=64 ./dgemm_oblas.x 23500 23500 23500&gt;&gt;dgemm_oblas_epyc_epyc004_2023-07-02_16-09-35.csv"/>
    <x v="50"/>
    <n v="23500"/>
    <n v="23500"/>
    <n v="24.756486622000001"/>
    <n v="24.756487"/>
    <n v="1048.4423899999999"/>
    <x v="0"/>
    <x v="1"/>
    <x v="0"/>
    <x v="0"/>
    <s v="cores"/>
    <s v="close"/>
    <m/>
    <m/>
  </r>
  <r>
    <s v="dgemm_mkl_epyc_job_15519.out "/>
    <s v="dgemm_oblas_epyc_epyc004_2023-07-02_16-09-35.csv"/>
    <s v="epyc004"/>
    <s v="rep 3 size 23000 srun -n1 --cpus-per-task=64 ./dgemm_oblas.x 23000 23000 23000&gt;&gt;dgemm_oblas_epyc_epyc004_2023-07-02_16-09-35.csv"/>
    <x v="51"/>
    <n v="23000"/>
    <n v="23000"/>
    <n v="22.744296329000001"/>
    <n v="22.744295999999999"/>
    <n v="1069.8946080000001"/>
    <x v="0"/>
    <x v="1"/>
    <x v="0"/>
    <x v="0"/>
    <s v="cores"/>
    <s v="close"/>
    <m/>
    <m/>
  </r>
  <r>
    <s v="dgemm_mkl_epyc_job_15519.out "/>
    <s v="dgemm_oblas_epyc_epyc004_2023-07-02_16-09-35.csv"/>
    <s v="epyc004"/>
    <s v="rep 3 size 22500 srun -n1 --cpus-per-task=64 ./dgemm_oblas.x 22500 22500 22500&gt;&gt;dgemm_oblas_epyc_epyc004_2023-07-02_16-09-35.csv"/>
    <x v="52"/>
    <n v="22500"/>
    <n v="22500"/>
    <n v="20.806125187999999"/>
    <n v="20.806125000000002"/>
    <n v="1094.929969"/>
    <x v="0"/>
    <x v="1"/>
    <x v="0"/>
    <x v="0"/>
    <s v="cores"/>
    <s v="close"/>
    <m/>
    <m/>
  </r>
  <r>
    <s v="dgemm_mkl_epyc_job_15519.out "/>
    <s v="dgemm_oblas_epyc_epyc004_2023-07-02_16-09-35.csv"/>
    <s v="epyc004"/>
    <s v="rep 3 size 22000 srun -n1 --cpus-per-task=64 ./dgemm_oblas.x 22000 22000 22000&gt;&gt;dgemm_oblas_epyc_epyc004_2023-07-02_16-09-35.csv"/>
    <x v="53"/>
    <n v="22000"/>
    <n v="22000"/>
    <n v="23.853085438000001"/>
    <n v="23.853085"/>
    <n v="892.79854599999999"/>
    <x v="0"/>
    <x v="1"/>
    <x v="0"/>
    <x v="0"/>
    <s v="cores"/>
    <s v="close"/>
    <m/>
    <m/>
  </r>
  <r>
    <s v="dgemm_mkl_epyc_job_15519.out "/>
    <s v="dgemm_oblas_epyc_epyc004_2023-07-02_16-09-35.csv"/>
    <s v="epyc004"/>
    <s v="rep 3 size 21500 srun -n1 --cpus-per-task=64 ./dgemm_oblas.x 21500 21500 21500&gt;&gt;dgemm_oblas_epyc_epyc004_2023-07-02_16-09-35.csv"/>
    <x v="54"/>
    <n v="21500"/>
    <n v="21500"/>
    <n v="22.146254933000002"/>
    <n v="22.146255"/>
    <n v="897.52195400000005"/>
    <x v="0"/>
    <x v="1"/>
    <x v="0"/>
    <x v="0"/>
    <s v="cores"/>
    <s v="close"/>
    <m/>
    <m/>
  </r>
  <r>
    <s v="dgemm_mkl_epyc_job_15519.out "/>
    <s v="dgemm_oblas_epyc_epyc004_2023-07-02_16-09-35.csv"/>
    <s v="epyc004"/>
    <s v="rep 3 size 21000 srun -n1 --cpus-per-task=64 ./dgemm_oblas.x 21000 21000 21000&gt;&gt;dgemm_oblas_epyc_epyc004_2023-07-02_16-09-35.csv"/>
    <x v="55"/>
    <n v="21000"/>
    <n v="21000"/>
    <n v="21.657181291000001"/>
    <n v="21.657181000000001"/>
    <n v="855.23594900000001"/>
    <x v="0"/>
    <x v="1"/>
    <x v="0"/>
    <x v="0"/>
    <s v="cores"/>
    <s v="close"/>
    <m/>
    <m/>
  </r>
  <r>
    <s v="dgemm_mkl_epyc_job_15519.out "/>
    <s v="dgemm_oblas_epyc_epyc004_2023-07-02_16-09-35.csv"/>
    <s v="epyc004"/>
    <s v="rep 3 size 20500 srun -n1 --cpus-per-task=64 ./dgemm_oblas.x 20500 20500 20500&gt;&gt;dgemm_oblas_epyc_epyc004_2023-07-02_16-09-35.csv"/>
    <x v="56"/>
    <n v="20500"/>
    <n v="20500"/>
    <n v="16.500913467"/>
    <n v="16.500913000000001"/>
    <n v="1044.1997670000001"/>
    <x v="0"/>
    <x v="1"/>
    <x v="0"/>
    <x v="0"/>
    <s v="cores"/>
    <s v="close"/>
    <m/>
    <m/>
  </r>
  <r>
    <s v="dgemm_mkl_epyc_job_15519.out "/>
    <s v="dgemm_oblas_epyc_epyc004_2023-07-02_16-09-35.csv"/>
    <s v="epyc004"/>
    <s v="rep 3 size 20000 srun -n1 --cpus-per-task=64 ./dgemm_oblas.x 20000 20000 20000&gt;&gt;dgemm_oblas_epyc_epyc004_2023-07-02_16-09-35.csv"/>
    <x v="36"/>
    <n v="20000"/>
    <n v="20000"/>
    <n v="13.708766915"/>
    <n v="13.708767"/>
    <n v="1167.1363369999999"/>
    <x v="0"/>
    <x v="1"/>
    <x v="0"/>
    <x v="0"/>
    <s v="cores"/>
    <s v="close"/>
    <m/>
    <m/>
  </r>
  <r>
    <s v="dgemm_mkl_epyc_job_15519.out "/>
    <s v="dgemm_oblas_epyc_epyc004_2023-07-02_16-09-35.csv"/>
    <s v="epyc004"/>
    <s v="rep 4 size 30000 srun -n1 --cpus-per-task=64 ./dgemm_oblas.x 30000 30000 30000&gt;&gt;dgemm_oblas_epyc_epyc004_2023-07-02_16-09-35.csv"/>
    <x v="37"/>
    <n v="30000"/>
    <n v="30000"/>
    <n v="35.134225456999999"/>
    <n v="35.134225000000001"/>
    <n v="1536.9628700000001"/>
    <x v="0"/>
    <x v="1"/>
    <x v="0"/>
    <x v="0"/>
    <s v="cores"/>
    <s v="close"/>
    <m/>
    <m/>
  </r>
  <r>
    <s v="dgemm_mkl_epyc_job_15519.out "/>
    <s v="dgemm_oblas_epyc_epyc004_2023-07-02_16-09-35.csv"/>
    <s v="epyc004"/>
    <s v="rep 4 size 29500 srun -n1 --cpus-per-task=64 ./dgemm_oblas.x 29500 29500 29500&gt;&gt;dgemm_oblas_epyc_epyc004_2023-07-02_16-09-35.csv"/>
    <x v="38"/>
    <n v="29500"/>
    <n v="29500"/>
    <n v="54.154520851000001"/>
    <n v="54.154521000000003"/>
    <n v="948.11567300000002"/>
    <x v="0"/>
    <x v="1"/>
    <x v="0"/>
    <x v="0"/>
    <s v="cores"/>
    <s v="close"/>
    <m/>
    <m/>
  </r>
  <r>
    <s v="dgemm_mkl_epyc_job_15519.out "/>
    <s v="dgemm_oblas_epyc_epyc004_2023-07-02_16-09-35.csv"/>
    <s v="epyc004"/>
    <s v="rep 4 size 29000 srun -n1 --cpus-per-task=64 ./dgemm_oblas.x 29000 29000 29000&gt;&gt;dgemm_oblas_epyc_epyc004_2023-07-02_16-09-35.csv"/>
    <x v="39"/>
    <n v="29000"/>
    <n v="29000"/>
    <n v="50.370392095"/>
    <n v="50.370392000000002"/>
    <n v="968.386347"/>
    <x v="0"/>
    <x v="1"/>
    <x v="0"/>
    <x v="0"/>
    <s v="cores"/>
    <s v="close"/>
    <m/>
    <m/>
  </r>
  <r>
    <s v="dgemm_mkl_epyc_job_15519.out "/>
    <s v="dgemm_oblas_epyc_epyc004_2023-07-02_16-09-35.csv"/>
    <s v="epyc004"/>
    <s v="rep 4 size 28500 srun -n1 --cpus-per-task=64 ./dgemm_oblas.x 28500 28500 28500&gt;&gt;dgemm_oblas_epyc_epyc004_2023-07-02_16-09-35.csv"/>
    <x v="40"/>
    <n v="28500"/>
    <n v="28500"/>
    <n v="37.884430021"/>
    <n v="37.884430000000002"/>
    <n v="1222.091766"/>
    <x v="0"/>
    <x v="1"/>
    <x v="0"/>
    <x v="0"/>
    <s v="cores"/>
    <s v="close"/>
    <m/>
    <m/>
  </r>
  <r>
    <s v="dgemm_mkl_epyc_job_15519.out "/>
    <s v="dgemm_oblas_epyc_epyc004_2023-07-02_16-09-35.csv"/>
    <s v="epyc004"/>
    <s v="rep 4 size 28000 srun -n1 --cpus-per-task=64 ./dgemm_oblas.x 28000 28000 28000&gt;&gt;dgemm_oblas_epyc_epyc004_2023-07-02_16-09-35.csv"/>
    <x v="41"/>
    <n v="28000"/>
    <n v="28000"/>
    <n v="36.201521110000002"/>
    <n v="36.201521"/>
    <n v="1212.7667200000001"/>
    <x v="0"/>
    <x v="1"/>
    <x v="0"/>
    <x v="0"/>
    <s v="cores"/>
    <s v="close"/>
    <m/>
    <m/>
  </r>
  <r>
    <s v="dgemm_mkl_epyc_job_15519.out "/>
    <s v="dgemm_oblas_epyc_epyc004_2023-07-02_16-09-35.csv"/>
    <s v="epyc004"/>
    <s v="rep 4 size 27500 srun -n1 --cpus-per-task=64 ./dgemm_oblas.x 27500 27500 27500&gt;&gt;dgemm_oblas_epyc_epyc004_2023-07-02_16-09-35.csv"/>
    <x v="42"/>
    <n v="27500"/>
    <n v="27500"/>
    <n v="35.095569005999998"/>
    <n v="35.095568999999998"/>
    <n v="1185.1567359999999"/>
    <x v="0"/>
    <x v="1"/>
    <x v="0"/>
    <x v="0"/>
    <s v="cores"/>
    <s v="close"/>
    <m/>
    <m/>
  </r>
  <r>
    <s v="dgemm_mkl_epyc_job_15519.out "/>
    <s v="dgemm_oblas_epyc_epyc004_2023-07-02_16-09-35.csv"/>
    <s v="epyc004"/>
    <s v="rep 4 size 27000 srun -n1 --cpus-per-task=64 ./dgemm_oblas.x 27000 27000 27000&gt;&gt;dgemm_oblas_epyc_epyc004_2023-07-02_16-09-35.csv"/>
    <x v="43"/>
    <n v="27000"/>
    <n v="27000"/>
    <n v="29.874507259000001"/>
    <n v="29.874507000000001"/>
    <n v="1317.7121099999999"/>
    <x v="0"/>
    <x v="1"/>
    <x v="0"/>
    <x v="0"/>
    <s v="cores"/>
    <s v="close"/>
    <m/>
    <m/>
  </r>
  <r>
    <s v="dgemm_mkl_epyc_job_15519.out "/>
    <s v="dgemm_oblas_epyc_epyc004_2023-07-02_16-09-35.csv"/>
    <s v="epyc004"/>
    <s v="rep 4 size 26500 srun -n1 --cpus-per-task=64 ./dgemm_oblas.x 26500 26500 26500&gt;&gt;dgemm_oblas_epyc_epyc004_2023-07-02_16-09-35.csv"/>
    <x v="44"/>
    <n v="26500"/>
    <n v="26500"/>
    <n v="39.012313517999999"/>
    <n v="39.012314000000003"/>
    <n v="954.03852400000005"/>
    <x v="0"/>
    <x v="1"/>
    <x v="0"/>
    <x v="0"/>
    <s v="cores"/>
    <s v="close"/>
    <m/>
    <m/>
  </r>
  <r>
    <s v="dgemm_mkl_epyc_job_15519.out "/>
    <s v="dgemm_oblas_epyc_epyc004_2023-07-02_16-09-35.csv"/>
    <s v="epyc004"/>
    <s v="rep 4 size 26000 srun -n1 --cpus-per-task=64 ./dgemm_oblas.x 26000 26000 26000&gt;&gt;dgemm_oblas_epyc_epyc004_2023-07-02_16-09-35.csv"/>
    <x v="45"/>
    <n v="26000"/>
    <n v="26000"/>
    <n v="26.128314791000001"/>
    <n v="26.128315000000001"/>
    <n v="1345.3603989999999"/>
    <x v="0"/>
    <x v="1"/>
    <x v="0"/>
    <x v="0"/>
    <s v="cores"/>
    <s v="close"/>
    <m/>
    <m/>
  </r>
  <r>
    <s v="dgemm_mkl_epyc_job_15519.out "/>
    <s v="dgemm_oblas_epyc_epyc004_2023-07-02_16-09-35.csv"/>
    <s v="epyc004"/>
    <s v="rep 4 size 25500 srun -n1 --cpus-per-task=64 ./dgemm_oblas.x 25500 25500 25500&gt;&gt;dgemm_oblas_epyc_epyc004_2023-07-02_16-09-35.csv"/>
    <x v="46"/>
    <n v="25500"/>
    <n v="25500"/>
    <n v="36.920255546"/>
    <n v="36.920256000000002"/>
    <n v="898.226448"/>
    <x v="0"/>
    <x v="1"/>
    <x v="0"/>
    <x v="0"/>
    <s v="cores"/>
    <s v="close"/>
    <m/>
    <m/>
  </r>
  <r>
    <s v="dgemm_mkl_epyc_job_15519.out "/>
    <s v="dgemm_oblas_epyc_epyc004_2023-07-02_16-09-35.csv"/>
    <s v="epyc004"/>
    <s v="rep 4 size 25000 srun -n1 --cpus-per-task=64 ./dgemm_oblas.x 25000 25000 25000&gt;&gt;dgemm_oblas_epyc_epyc004_2023-07-02_16-09-35.csv"/>
    <x v="47"/>
    <n v="25000"/>
    <n v="25000"/>
    <n v="23.452436469999999"/>
    <n v="23.452435999999999"/>
    <n v="1332.4841550000001"/>
    <x v="0"/>
    <x v="1"/>
    <x v="0"/>
    <x v="0"/>
    <s v="cores"/>
    <s v="close"/>
    <m/>
    <m/>
  </r>
  <r>
    <s v="dgemm_mkl_epyc_job_15519.out "/>
    <s v="dgemm_oblas_epyc_epyc004_2023-07-02_16-09-35.csv"/>
    <s v="epyc004"/>
    <s v="rep 4 size 24500 srun -n1 --cpus-per-task=64 ./dgemm_oblas.x 24500 24500 24500&gt;&gt;dgemm_oblas_epyc_epyc004_2023-07-02_16-09-35.csv"/>
    <x v="48"/>
    <n v="24500"/>
    <n v="24500"/>
    <n v="21.962784076999998"/>
    <n v="21.962783999999999"/>
    <n v="1339.1858649999999"/>
    <x v="0"/>
    <x v="1"/>
    <x v="0"/>
    <x v="0"/>
    <s v="cores"/>
    <s v="close"/>
    <m/>
    <m/>
  </r>
  <r>
    <s v="dgemm_mkl_epyc_job_15519.out "/>
    <s v="dgemm_oblas_epyc_epyc004_2023-07-02_16-09-35.csv"/>
    <s v="epyc004"/>
    <s v="rep 4 size 24000 srun -n1 --cpus-per-task=64 ./dgemm_oblas.x 24000 24000 24000&gt;&gt;dgemm_oblas_epyc_epyc004_2023-07-02_16-09-35.csv"/>
    <x v="49"/>
    <n v="24000"/>
    <n v="24000"/>
    <n v="28.818347918000001"/>
    <n v="28.818348"/>
    <n v="959.38879199999997"/>
    <x v="0"/>
    <x v="1"/>
    <x v="0"/>
    <x v="0"/>
    <s v="cores"/>
    <s v="close"/>
    <m/>
    <m/>
  </r>
  <r>
    <s v="dgemm_mkl_epyc_job_15519.out "/>
    <s v="dgemm_oblas_epyc_epyc004_2023-07-02_16-09-35.csv"/>
    <s v="epyc004"/>
    <s v="rep 4 size 23500 srun -n1 --cpus-per-task=64 ./dgemm_oblas.x 23500 23500 23500&gt;&gt;dgemm_oblas_epyc_epyc004_2023-07-02_16-09-35.csv"/>
    <x v="50"/>
    <n v="23500"/>
    <n v="23500"/>
    <n v="25.665763003999999"/>
    <n v="25.665762999999998"/>
    <n v="1011.298592"/>
    <x v="0"/>
    <x v="1"/>
    <x v="0"/>
    <x v="0"/>
    <s v="cores"/>
    <s v="close"/>
    <m/>
    <m/>
  </r>
  <r>
    <s v="dgemm_mkl_epyc_job_15519.out "/>
    <s v="dgemm_oblas_epyc_epyc004_2023-07-02_16-09-35.csv"/>
    <s v="epyc004"/>
    <s v="rep 4 size 23000 srun -n1 --cpus-per-task=64 ./dgemm_oblas.x 23000 23000 23000&gt;&gt;dgemm_oblas_epyc_epyc004_2023-07-02_16-09-35.csv"/>
    <x v="51"/>
    <n v="23000"/>
    <n v="23000"/>
    <n v="23.339270502000002"/>
    <n v="23.339271"/>
    <n v="1042.6204190000001"/>
    <x v="0"/>
    <x v="1"/>
    <x v="0"/>
    <x v="0"/>
    <s v="cores"/>
    <s v="close"/>
    <m/>
    <m/>
  </r>
  <r>
    <s v="dgemm_mkl_epyc_job_15519.out "/>
    <s v="dgemm_oblas_epyc_epyc004_2023-07-02_16-09-35.csv"/>
    <s v="epyc004"/>
    <s v="rep 4 size 22500 srun -n1 --cpus-per-task=64 ./dgemm_oblas.x 22500 22500 22500&gt;&gt;dgemm_oblas_epyc_epyc004_2023-07-02_16-09-35.csv"/>
    <x v="52"/>
    <n v="22500"/>
    <n v="22500"/>
    <n v="21.872381908000001"/>
    <n v="21.872382000000002"/>
    <n v="1041.5532290000001"/>
    <x v="0"/>
    <x v="1"/>
    <x v="0"/>
    <x v="0"/>
    <s v="cores"/>
    <s v="close"/>
    <m/>
    <m/>
  </r>
  <r>
    <s v="dgemm_mkl_epyc_job_15519.out "/>
    <s v="dgemm_oblas_epyc_epyc004_2023-07-02_16-09-35.csv"/>
    <s v="epyc004"/>
    <s v="rep 4 size 22000 srun -n1 --cpus-per-task=64 ./dgemm_oblas.x 22000 22000 22000&gt;&gt;dgemm_oblas_epyc_epyc004_2023-07-02_16-09-35.csv"/>
    <x v="53"/>
    <n v="22000"/>
    <n v="22000"/>
    <n v="22.911787958000001"/>
    <n v="22.911788000000001"/>
    <n v="929.47787600000004"/>
    <x v="0"/>
    <x v="1"/>
    <x v="0"/>
    <x v="0"/>
    <s v="cores"/>
    <s v="close"/>
    <m/>
    <m/>
  </r>
  <r>
    <s v="dgemm_mkl_epyc_job_15519.out "/>
    <s v="dgemm_oblas_epyc_epyc004_2023-07-02_16-09-35.csv"/>
    <s v="epyc004"/>
    <s v="rep 4 size 21500 srun -n1 --cpus-per-task=64 ./dgemm_oblas.x 21500 21500 21500&gt;&gt;dgemm_oblas_epyc_epyc004_2023-07-02_16-09-35.csv"/>
    <x v="54"/>
    <n v="21500"/>
    <n v="21500"/>
    <n v="21.778159752000001"/>
    <n v="21.77816"/>
    <n v="912.69190000000003"/>
    <x v="0"/>
    <x v="1"/>
    <x v="0"/>
    <x v="0"/>
    <s v="cores"/>
    <s v="close"/>
    <m/>
    <m/>
  </r>
  <r>
    <s v="dgemm_mkl_epyc_job_15519.out "/>
    <s v="dgemm_oblas_epyc_epyc004_2023-07-02_16-09-35.csv"/>
    <s v="epyc004"/>
    <s v="rep 4 size 21000 srun -n1 --cpus-per-task=64 ./dgemm_oblas.x 21000 21000 21000&gt;&gt;dgemm_oblas_epyc_epyc004_2023-07-02_16-09-35.csv"/>
    <x v="55"/>
    <n v="21000"/>
    <n v="21000"/>
    <n v="20.051258438000001"/>
    <n v="20.051258000000001"/>
    <n v="923.73254599999996"/>
    <x v="0"/>
    <x v="1"/>
    <x v="0"/>
    <x v="0"/>
    <s v="cores"/>
    <s v="close"/>
    <m/>
    <m/>
  </r>
  <r>
    <s v="dgemm_mkl_epyc_job_15519.out "/>
    <s v="dgemm_oblas_epyc_epyc004_2023-07-02_16-09-35.csv"/>
    <s v="epyc004"/>
    <s v="rep 4 size 20500 srun -n1 --cpus-per-task=64 ./dgemm_oblas.x 20500 20500 20500&gt;&gt;dgemm_oblas_epyc_epyc004_2023-07-02_16-09-35.csv"/>
    <x v="56"/>
    <n v="20500"/>
    <n v="20500"/>
    <n v="19.846030773999999"/>
    <n v="19.846031"/>
    <n v="868.19627500000001"/>
    <x v="0"/>
    <x v="1"/>
    <x v="0"/>
    <x v="0"/>
    <s v="cores"/>
    <s v="close"/>
    <m/>
    <m/>
  </r>
  <r>
    <s v="dgemm_mkl_epyc_job_15519.out "/>
    <s v="dgemm_oblas_epyc_epyc004_2023-07-02_16-09-35.csv"/>
    <s v="epyc004"/>
    <s v="rep 4 size 20000 srun -n1 --cpus-per-task=64 ./dgemm_oblas.x 20000 20000 20000&gt;&gt;dgemm_oblas_epyc_epyc004_2023-07-02_16-09-35.csv"/>
    <x v="36"/>
    <n v="20000"/>
    <n v="20000"/>
    <n v="13.547963385999999"/>
    <n v="13.547962999999999"/>
    <n v="1180.989315"/>
    <x v="0"/>
    <x v="1"/>
    <x v="0"/>
    <x v="0"/>
    <s v="cores"/>
    <s v="close"/>
    <m/>
    <m/>
  </r>
  <r>
    <s v="dgemm_mkl_epyc_job_15519.out "/>
    <s v="dgemm_oblas_epyc_epyc004_2023-07-02_16-09-35.csv"/>
    <s v="epyc004"/>
    <s v="rep 5 size 30000 srun -n1 --cpus-per-task=64 ./dgemm_oblas.x 30000 30000 30000&gt;&gt;dgemm_oblas_epyc_epyc004_2023-07-02_16-09-35.csv"/>
    <x v="37"/>
    <n v="30000"/>
    <n v="30000"/>
    <n v="53.087122911000002"/>
    <n v="53.087122999999998"/>
    <n v="1017.195829"/>
    <x v="0"/>
    <x v="1"/>
    <x v="0"/>
    <x v="0"/>
    <s v="cores"/>
    <s v="close"/>
    <m/>
    <m/>
  </r>
  <r>
    <s v="dgemm_mkl_epyc_job_15519.out "/>
    <s v="dgemm_oblas_epyc_epyc004_2023-07-02_16-09-35.csv"/>
    <s v="epyc004"/>
    <s v="rep 5 size 29500 srun -n1 --cpus-per-task=64 ./dgemm_oblas.x 29500 29500 29500&gt;&gt;dgemm_oblas_epyc_epyc004_2023-07-02_16-09-35.csv"/>
    <x v="38"/>
    <n v="29500"/>
    <n v="29500"/>
    <n v="47.399282667999998"/>
    <n v="47.399282999999997"/>
    <n v="1083.238967"/>
    <x v="0"/>
    <x v="1"/>
    <x v="0"/>
    <x v="0"/>
    <s v="cores"/>
    <s v="close"/>
    <m/>
    <m/>
  </r>
  <r>
    <s v="dgemm_mkl_epyc_job_15519.out "/>
    <s v="dgemm_oblas_epyc_epyc004_2023-07-02_16-09-35.csv"/>
    <s v="epyc004"/>
    <s v="rep 5 size 29000 srun -n1 --cpus-per-task=64 ./dgemm_oblas.x 29000 29000 29000&gt;&gt;dgemm_oblas_epyc_epyc004_2023-07-02_16-09-35.csv"/>
    <x v="39"/>
    <n v="29000"/>
    <n v="29000"/>
    <n v="48.755656416999997"/>
    <n v="48.755656000000002"/>
    <n v="1000.458277"/>
    <x v="0"/>
    <x v="1"/>
    <x v="0"/>
    <x v="0"/>
    <s v="cores"/>
    <s v="close"/>
    <m/>
    <m/>
  </r>
  <r>
    <s v="dgemm_mkl_epyc_job_15519.out "/>
    <s v="dgemm_oblas_epyc_epyc004_2023-07-02_16-09-35.csv"/>
    <s v="epyc004"/>
    <s v="rep 5 size 28500 srun -n1 --cpus-per-task=64 ./dgemm_oblas.x 28500 28500 28500&gt;&gt;dgemm_oblas_epyc_epyc004_2023-07-02_16-09-35.csv"/>
    <x v="40"/>
    <n v="28500"/>
    <n v="28500"/>
    <n v="50.453594559000003"/>
    <n v="50.453595"/>
    <n v="917.64026699999999"/>
    <x v="0"/>
    <x v="1"/>
    <x v="0"/>
    <x v="0"/>
    <s v="cores"/>
    <s v="close"/>
    <m/>
    <m/>
  </r>
  <r>
    <s v="dgemm_mkl_epyc_job_15519.out "/>
    <s v="dgemm_oblas_epyc_epyc004_2023-07-02_16-09-35.csv"/>
    <s v="epyc004"/>
    <s v="rep 5 size 28000 srun -n1 --cpus-per-task=64 ./dgemm_oblas.x 28000 28000 28000&gt;&gt;dgemm_oblas_epyc_epyc004_2023-07-02_16-09-35.csv"/>
    <x v="41"/>
    <n v="28000"/>
    <n v="28000"/>
    <n v="48.899958216000002"/>
    <n v="48.899957999999998"/>
    <n v="897.833078"/>
    <x v="0"/>
    <x v="1"/>
    <x v="0"/>
    <x v="0"/>
    <s v="cores"/>
    <s v="close"/>
    <m/>
    <m/>
  </r>
  <r>
    <s v="dgemm_mkl_epyc_job_15519.out "/>
    <s v="dgemm_oblas_epyc_epyc004_2023-07-02_16-09-35.csv"/>
    <s v="epyc004"/>
    <s v="rep 5 size 27500 srun -n1 --cpus-per-task=64 ./dgemm_oblas.x 27500 27500 27500&gt;&gt;dgemm_oblas_epyc_epyc004_2023-07-02_16-09-35.csv"/>
    <x v="42"/>
    <n v="27500"/>
    <n v="27500"/>
    <n v="46.28434189"/>
    <n v="46.284342000000002"/>
    <n v="898.65704700000003"/>
    <x v="0"/>
    <x v="1"/>
    <x v="0"/>
    <x v="0"/>
    <s v="cores"/>
    <s v="close"/>
    <m/>
    <m/>
  </r>
  <r>
    <s v="dgemm_mkl_epyc_job_15519.out "/>
    <s v="dgemm_oblas_epyc_epyc004_2023-07-02_16-09-35.csv"/>
    <s v="epyc004"/>
    <s v="rep 5 size 27000 srun -n1 --cpus-per-task=64 ./dgemm_oblas.x 27000 27000 27000&gt;&gt;dgemm_oblas_epyc_epyc004_2023-07-02_16-09-35.csv"/>
    <x v="43"/>
    <n v="27000"/>
    <n v="27000"/>
    <n v="37.428674362999999"/>
    <n v="37.428674000000001"/>
    <n v="1051.760466"/>
    <x v="0"/>
    <x v="1"/>
    <x v="0"/>
    <x v="0"/>
    <s v="cores"/>
    <s v="close"/>
    <m/>
    <m/>
  </r>
  <r>
    <s v="dgemm_mkl_epyc_job_15519.out "/>
    <s v="dgemm_oblas_epyc_epyc004_2023-07-02_16-09-35.csv"/>
    <s v="epyc004"/>
    <s v="rep 5 size 26500 srun -n1 --cpus-per-task=64 ./dgemm_oblas.x 26500 26500 26500&gt;&gt;dgemm_oblas_epyc_epyc004_2023-07-02_16-09-35.csv"/>
    <x v="44"/>
    <n v="26500"/>
    <n v="26500"/>
    <n v="28.526337358999999"/>
    <n v="28.526337000000002"/>
    <n v="1304.73287"/>
    <x v="0"/>
    <x v="1"/>
    <x v="0"/>
    <x v="0"/>
    <s v="cores"/>
    <s v="close"/>
    <m/>
    <m/>
  </r>
  <r>
    <s v="dgemm_mkl_epyc_job_15519.out "/>
    <s v="dgemm_oblas_epyc_epyc004_2023-07-02_16-09-35.csv"/>
    <s v="epyc004"/>
    <s v="rep 5 size 26000 srun -n1 --cpus-per-task=64 ./dgemm_oblas.x 26000 26000 26000&gt;&gt;dgemm_oblas_epyc_epyc004_2023-07-02_16-09-35.csv"/>
    <x v="45"/>
    <n v="26000"/>
    <n v="26000"/>
    <n v="39.314778691999997"/>
    <n v="39.314779000000001"/>
    <n v="894.11669500000005"/>
    <x v="0"/>
    <x v="1"/>
    <x v="0"/>
    <x v="0"/>
    <s v="cores"/>
    <s v="close"/>
    <m/>
    <m/>
  </r>
  <r>
    <s v="dgemm_mkl_epyc_job_15519.out "/>
    <s v="dgemm_oblas_epyc_epyc004_2023-07-02_16-09-35.csv"/>
    <s v="epyc004"/>
    <s v="rep 5 size 25500 srun -n1 --cpus-per-task=64 ./dgemm_oblas.x 25500 25500 25500&gt;&gt;dgemm_oblas_epyc_epyc004_2023-07-02_16-09-35.csv"/>
    <x v="46"/>
    <n v="25500"/>
    <n v="25500"/>
    <n v="26.757641198999998"/>
    <n v="26.757641"/>
    <n v="1239.3749419999999"/>
    <x v="0"/>
    <x v="1"/>
    <x v="0"/>
    <x v="0"/>
    <s v="cores"/>
    <s v="close"/>
    <m/>
    <m/>
  </r>
  <r>
    <s v="dgemm_mkl_epyc_job_15519.out "/>
    <s v="dgemm_oblas_epyc_epyc004_2023-07-02_16-09-35.csv"/>
    <s v="epyc004"/>
    <s v="rep 5 size 25000 srun -n1 --cpus-per-task=64 ./dgemm_oblas.x 25000 25000 25000&gt;&gt;dgemm_oblas_epyc_epyc004_2023-07-02_16-09-35.csv"/>
    <x v="47"/>
    <n v="25000"/>
    <n v="25000"/>
    <n v="32.877207218999999"/>
    <n v="32.877206999999999"/>
    <n v="950.50652500000001"/>
    <x v="0"/>
    <x v="1"/>
    <x v="0"/>
    <x v="0"/>
    <s v="cores"/>
    <s v="close"/>
    <m/>
    <m/>
  </r>
  <r>
    <s v="dgemm_mkl_epyc_job_15519.out "/>
    <s v="dgemm_oblas_epyc_epyc004_2023-07-02_16-09-35.csv"/>
    <s v="epyc004"/>
    <s v="rep 5 size 24500 srun -n1 --cpus-per-task=64 ./dgemm_oblas.x 24500 24500 24500&gt;&gt;dgemm_oblas_epyc_epyc004_2023-07-02_16-09-35.csv"/>
    <x v="48"/>
    <n v="24500"/>
    <n v="24500"/>
    <n v="26.258614850000001"/>
    <n v="26.258614999999999"/>
    <n v="1120.0990670000001"/>
    <x v="0"/>
    <x v="1"/>
    <x v="0"/>
    <x v="0"/>
    <s v="cores"/>
    <s v="close"/>
    <m/>
    <m/>
  </r>
  <r>
    <s v="dgemm_mkl_epyc_job_15519.out "/>
    <s v="dgemm_oblas_epyc_epyc004_2023-07-02_16-09-35.csv"/>
    <s v="epyc004"/>
    <s v="rep 5 size 24000 srun -n1 --cpus-per-task=64 ./dgemm_oblas.x 24000 24000 24000&gt;&gt;dgemm_oblas_epyc_epyc004_2023-07-02_16-09-35.csv"/>
    <x v="49"/>
    <n v="24000"/>
    <n v="24000"/>
    <n v="24.144813888000002"/>
    <n v="24.144814"/>
    <n v="1145.0906239999999"/>
    <x v="0"/>
    <x v="1"/>
    <x v="0"/>
    <x v="0"/>
    <s v="cores"/>
    <s v="close"/>
    <m/>
    <m/>
  </r>
  <r>
    <s v="dgemm_mkl_epyc_job_15519.out "/>
    <s v="dgemm_oblas_epyc_epyc004_2023-07-02_16-09-35.csv"/>
    <s v="epyc004"/>
    <s v="rep 5 size 23500 srun -n1 --cpus-per-task=64 ./dgemm_oblas.x 23500 23500 23500&gt;&gt;dgemm_oblas_epyc_epyc004_2023-07-02_16-09-35.csv"/>
    <x v="50"/>
    <n v="23500"/>
    <n v="23500"/>
    <n v="24.022899156000001"/>
    <n v="24.022898999999999"/>
    <n v="1080.4586839999999"/>
    <x v="0"/>
    <x v="1"/>
    <x v="0"/>
    <x v="0"/>
    <s v="cores"/>
    <s v="close"/>
    <m/>
    <m/>
  </r>
  <r>
    <s v="dgemm_mkl_epyc_job_15519.out "/>
    <s v="dgemm_oblas_epyc_epyc004_2023-07-02_16-09-35.csv"/>
    <s v="epyc004"/>
    <s v="rep 5 size 23000 srun -n1 --cpus-per-task=64 ./dgemm_oblas.x 23000 23000 23000&gt;&gt;dgemm_oblas_epyc_epyc004_2023-07-02_16-09-35.csv"/>
    <x v="51"/>
    <n v="23000"/>
    <n v="23000"/>
    <n v="19.399428542999999"/>
    <n v="19.399429000000001"/>
    <n v="1254.3668459999999"/>
    <x v="0"/>
    <x v="1"/>
    <x v="0"/>
    <x v="0"/>
    <s v="cores"/>
    <s v="close"/>
    <m/>
    <m/>
  </r>
  <r>
    <s v="dgemm_mkl_epyc_job_15519.out "/>
    <s v="dgemm_oblas_epyc_epyc004_2023-07-02_16-09-35.csv"/>
    <s v="epyc004"/>
    <s v="rep 5 size 22500 srun -n1 --cpus-per-task=64 ./dgemm_oblas.x 22500 22500 22500&gt;&gt;dgemm_oblas_epyc_epyc004_2023-07-02_16-09-35.csv"/>
    <x v="52"/>
    <n v="22500"/>
    <n v="22500"/>
    <n v="24.451550971"/>
    <n v="24.451550999999998"/>
    <n v="931.68936499999995"/>
    <x v="0"/>
    <x v="1"/>
    <x v="0"/>
    <x v="0"/>
    <s v="cores"/>
    <s v="close"/>
    <m/>
    <m/>
  </r>
  <r>
    <s v="dgemm_mkl_epyc_job_15519.out "/>
    <s v="dgemm_oblas_epyc_epyc004_2023-07-02_16-09-35.csv"/>
    <s v="epyc004"/>
    <s v="rep 5 size 22000 srun -n1 --cpus-per-task=64 ./dgemm_oblas.x 22000 22000 22000&gt;&gt;dgemm_oblas_epyc_epyc004_2023-07-02_16-09-35.csv"/>
    <x v="53"/>
    <n v="22000"/>
    <n v="22000"/>
    <n v="19.761130609999999"/>
    <n v="19.761130999999999"/>
    <n v="1077.6711319999999"/>
    <x v="0"/>
    <x v="1"/>
    <x v="0"/>
    <x v="0"/>
    <s v="cores"/>
    <s v="close"/>
    <m/>
    <m/>
  </r>
  <r>
    <s v="dgemm_mkl_epyc_job_15519.out "/>
    <s v="dgemm_oblas_epyc_epyc004_2023-07-02_16-09-35.csv"/>
    <s v="epyc004"/>
    <s v="rep 5 size 21500 srun -n1 --cpus-per-task=64 ./dgemm_oblas.x 21500 21500 21500&gt;&gt;dgemm_oblas_epyc_epyc004_2023-07-02_16-09-35.csv"/>
    <x v="54"/>
    <n v="21500"/>
    <n v="21500"/>
    <n v="22.190362460999999"/>
    <n v="22.190362"/>
    <n v="895.73796000000004"/>
    <x v="0"/>
    <x v="1"/>
    <x v="0"/>
    <x v="0"/>
    <s v="cores"/>
    <s v="close"/>
    <m/>
    <m/>
  </r>
  <r>
    <s v="dgemm_mkl_epyc_job_15519.out "/>
    <s v="dgemm_oblas_epyc_epyc004_2023-07-02_16-09-35.csv"/>
    <s v="epyc004"/>
    <s v="rep 5 size 21000 srun -n1 --cpus-per-task=64 ./dgemm_oblas.x 21000 21000 21000&gt;&gt;dgemm_oblas_epyc_epyc004_2023-07-02_16-09-35.csv"/>
    <x v="55"/>
    <n v="21000"/>
    <n v="21000"/>
    <n v="21.614218052999998"/>
    <n v="21.614218000000001"/>
    <n v="856.93592799999999"/>
    <x v="0"/>
    <x v="1"/>
    <x v="0"/>
    <x v="0"/>
    <s v="cores"/>
    <s v="close"/>
    <m/>
    <m/>
  </r>
  <r>
    <s v="dgemm_mkl_epyc_job_15519.out "/>
    <s v="dgemm_oblas_epyc_epyc004_2023-07-02_16-09-35.csv"/>
    <s v="epyc004"/>
    <s v="rep 5 size 20500 srun -n1 --cpus-per-task=64 ./dgemm_oblas.x 20500 20500 20500&gt;&gt;dgemm_oblas_epyc_epyc004_2023-07-02_16-09-35.csv"/>
    <x v="56"/>
    <n v="20500"/>
    <n v="20500"/>
    <n v="14.633290439"/>
    <n v="14.633290000000001"/>
    <n v="1177.4692829999999"/>
    <x v="0"/>
    <x v="1"/>
    <x v="0"/>
    <x v="0"/>
    <s v="cores"/>
    <s v="close"/>
    <m/>
    <m/>
  </r>
  <r>
    <s v="dgemm_mkl_epyc_job_15519.out "/>
    <s v="dgemm_oblas_epyc_epyc004_2023-07-02_16-09-35.csv"/>
    <s v="epyc004"/>
    <s v="rep 5 size 20000 srun -n1 --cpus-per-task=64 ./dgemm_oblas.x 20000 20000 20000&gt;&gt;dgemm_oblas_epyc_epyc004_2023-07-02_16-09-35.csv"/>
    <x v="36"/>
    <n v="20000"/>
    <n v="20000"/>
    <n v="13.571577461"/>
    <n v="13.571577"/>
    <n v="1178.9344349999999"/>
    <x v="0"/>
    <x v="1"/>
    <x v="0"/>
    <x v="0"/>
    <s v="cores"/>
    <s v="close"/>
    <m/>
    <m/>
  </r>
  <r>
    <s v="dgemm_mkl_epyc_job_15519.out "/>
    <s v="dgemm_oblas_optimized_epyc_epyc004_2023-07-02_17-20-05.csv"/>
    <s v="epyc004"/>
    <s v="rep 1 size 30000 srun -n1 --cpus-per-task=64 ./dgemm_oblas_optimized.x 30000 30000 30000&gt;&gt;dgemm_oblas_optimized_epyc_epyc004_2023-07-02_17-20-05.csv"/>
    <x v="37"/>
    <n v="30000"/>
    <n v="30000"/>
    <n v="56.598913273000001"/>
    <n v="56.598913000000003"/>
    <n v="954.08192299999996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1 size 29500 srun -n1 --cpus-per-task=64 ./dgemm_oblas_optimized.x 29500 29500 29500&gt;&gt;dgemm_oblas_optimized_epyc_epyc004_2023-07-02_17-20-05.csv"/>
    <x v="38"/>
    <n v="29500"/>
    <n v="29500"/>
    <n v="39.466112631999998"/>
    <n v="39.466113"/>
    <n v="1300.983213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1 size 29000 srun -n1 --cpus-per-task=64 ./dgemm_oblas_optimized.x 29000 29000 29000&gt;&gt;dgemm_oblas_optimized_epyc_epyc004_2023-07-02_17-20-05.csv"/>
    <x v="39"/>
    <n v="29000"/>
    <n v="29000"/>
    <n v="35.997867495000001"/>
    <n v="35.997866999999999"/>
    <n v="1355.024711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1 size 28500 srun -n1 --cpus-per-task=64 ./dgemm_oblas_optimized.x 28500 28500 28500&gt;&gt;dgemm_oblas_optimized_epyc_epyc004_2023-07-02_17-20-05.csv"/>
    <x v="40"/>
    <n v="28500"/>
    <n v="28500"/>
    <n v="34.021908318000001"/>
    <n v="34.021908000000003"/>
    <n v="1360.836364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1 size 28000 srun -n1 --cpus-per-task=64 ./dgemm_oblas_optimized.x 28000 28000 28000&gt;&gt;dgemm_oblas_optimized_epyc_epyc004_2023-07-02_17-20-05.csv"/>
    <x v="41"/>
    <n v="28000"/>
    <n v="28000"/>
    <n v="32.916675787000003"/>
    <n v="32.916676000000002"/>
    <n v="1333.7920360000001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1 size 27500 srun -n1 --cpus-per-task=64 ./dgemm_oblas_optimized.x 27500 27500 27500&gt;&gt;dgemm_oblas_optimized_epyc_epyc004_2023-07-02_17-20-05.csv"/>
    <x v="42"/>
    <n v="27500"/>
    <n v="27500"/>
    <n v="32.433316832999999"/>
    <n v="32.433317000000002"/>
    <n v="1282.438987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1 size 27000 srun -n1 --cpus-per-task=64 ./dgemm_oblas_optimized.x 27000 27000 27000&gt;&gt;dgemm_oblas_optimized_epyc_epyc004_2023-07-02_17-20-05.csv"/>
    <x v="43"/>
    <n v="27000"/>
    <n v="27000"/>
    <n v="28.607038323000001"/>
    <n v="28.607037999999999"/>
    <n v="1376.094916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1 size 26500 srun -n1 --cpus-per-task=64 ./dgemm_oblas_optimized.x 26500 26500 26500&gt;&gt;dgemm_oblas_optimized_epyc_epyc004_2023-07-02_17-20-05.csv"/>
    <x v="44"/>
    <n v="26500"/>
    <n v="26500"/>
    <n v="24.890943250999999"/>
    <n v="24.890943"/>
    <n v="1495.2928710000001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1 size 26000 srun -n1 --cpus-per-task=64 ./dgemm_oblas_optimized.x 26000 26000 26000&gt;&gt;dgemm_oblas_optimized_epyc_epyc004_2023-07-02_17-20-05.csv"/>
    <x v="45"/>
    <n v="26000"/>
    <n v="26000"/>
    <n v="28.960798559000001"/>
    <n v="28.960799000000002"/>
    <n v="1213.778685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1 size 25500 srun -n1 --cpus-per-task=64 ./dgemm_oblas_optimized.x 25500 25500 25500&gt;&gt;dgemm_oblas_optimized_epyc_epyc004_2023-07-02_17-20-05.csv"/>
    <x v="46"/>
    <n v="25500"/>
    <n v="25500"/>
    <n v="30.627815562999999"/>
    <n v="30.627815999999999"/>
    <n v="1082.76576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1 size 25000 srun -n1 --cpus-per-task=64 ./dgemm_oblas_optimized.x 25000 25000 25000&gt;&gt;dgemm_oblas_optimized_epyc_epyc004_2023-07-02_17-20-05.csv"/>
    <x v="47"/>
    <n v="25000"/>
    <n v="25000"/>
    <n v="28.516331981"/>
    <n v="28.516331999999998"/>
    <n v="1095.863241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1 size 24500 srun -n1 --cpus-per-task=64 ./dgemm_oblas_optimized.x 24500 24500 24500&gt;&gt;dgemm_oblas_optimized_epyc_epyc004_2023-07-02_17-20-05.csv"/>
    <x v="48"/>
    <n v="24500"/>
    <n v="24500"/>
    <n v="29.460683877000001"/>
    <n v="29.460684000000001"/>
    <n v="998.35598300000004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1 size 24000 srun -n1 --cpus-per-task=64 ./dgemm_oblas_optimized.x 24000 24000 24000&gt;&gt;dgemm_oblas_optimized_epyc_epyc004_2023-07-02_17-20-05.csv"/>
    <x v="49"/>
    <n v="24000"/>
    <n v="24000"/>
    <n v="25.894126385"/>
    <n v="25.894126"/>
    <n v="1067.7324880000001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1 size 23500 srun -n1 --cpus-per-task=64 ./dgemm_oblas_optimized.x 23500 23500 23500&gt;&gt;dgemm_oblas_optimized_epyc_epyc004_2023-07-02_17-20-05.csv"/>
    <x v="50"/>
    <n v="23500"/>
    <n v="23500"/>
    <n v="24.935597780999998"/>
    <n v="24.935597999999999"/>
    <n v="1040.91148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1 size 23000 srun -n1 --cpus-per-task=64 ./dgemm_oblas_optimized.x 23000 23000 23000&gt;&gt;dgemm_oblas_optimized_epyc_epyc004_2023-07-02_17-20-05.csv"/>
    <x v="51"/>
    <n v="23000"/>
    <n v="23000"/>
    <n v="26.699476122"/>
    <n v="26.699476000000001"/>
    <n v="911.40364999999997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1 size 22500 srun -n1 --cpus-per-task=64 ./dgemm_oblas_optimized.x 22500 22500 22500&gt;&gt;dgemm_oblas_optimized_epyc_epyc004_2023-07-02_17-20-05.csv"/>
    <x v="52"/>
    <n v="22500"/>
    <n v="22500"/>
    <n v="25.175377229999999"/>
    <n v="25.175377000000001"/>
    <n v="904.90203199999996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1 size 22000 srun -n1 --cpus-per-task=64 ./dgemm_oblas_optimized.x 22000 22000 22000&gt;&gt;dgemm_oblas_optimized_epyc_epyc004_2023-07-02_17-20-05.csv"/>
    <x v="53"/>
    <n v="22000"/>
    <n v="22000"/>
    <n v="19.035313076000001"/>
    <n v="19.035312999999999"/>
    <n v="1118.762792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1 size 21500 srun -n1 --cpus-per-task=64 ./dgemm_oblas_optimized.x 21500 21500 21500&gt;&gt;dgemm_oblas_optimized_epyc_epyc004_2023-07-02_17-20-05.csv"/>
    <x v="54"/>
    <n v="21500"/>
    <n v="21500"/>
    <n v="17.714917573000001"/>
    <n v="17.714918000000001"/>
    <n v="1122.034574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1 size 21000 srun -n1 --cpus-per-task=64 ./dgemm_oblas_optimized.x 21000 21000 21000&gt;&gt;dgemm_oblas_optimized_epyc_epyc004_2023-07-02_17-20-05.csv"/>
    <x v="55"/>
    <n v="21000"/>
    <n v="21000"/>
    <n v="17.209119276999999"/>
    <n v="17.209119000000001"/>
    <n v="1076.2898259999999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1 size 20500 srun -n1 --cpus-per-task=64 ./dgemm_oblas_optimized.x 20500 20500 20500&gt;&gt;dgemm_oblas_optimized_epyc_epyc004_2023-07-02_17-20-05.csv"/>
    <x v="56"/>
    <n v="20500"/>
    <n v="20500"/>
    <n v="14.444588779"/>
    <n v="14.444589000000001"/>
    <n v="1192.8515420000001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1 size 20000 srun -n1 --cpus-per-task=64 ./dgemm_oblas_optimized.x 20000 20000 20000&gt;&gt;dgemm_oblas_optimized_epyc_epyc004_2023-07-02_17-20-05.csv"/>
    <x v="36"/>
    <n v="20000"/>
    <n v="20000"/>
    <n v="12.877936268999999"/>
    <n v="12.877936"/>
    <n v="1242.435097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2 size 30000 srun -n1 --cpus-per-task=64 ./dgemm_oblas_optimized.x 30000 30000 30000&gt;&gt;dgemm_oblas_optimized_epyc_epyc004_2023-07-02_17-20-05.csv"/>
    <x v="37"/>
    <n v="30000"/>
    <n v="30000"/>
    <n v="56.655081152999998"/>
    <n v="56.655081000000003"/>
    <n v="953.13604499999997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2 size 29500 srun -n1 --cpus-per-task=64 ./dgemm_oblas_optimized.x 29500 29500 29500&gt;&gt;dgemm_oblas_optimized_epyc_epyc004_2023-07-02_17-20-05.csv"/>
    <x v="38"/>
    <n v="29500"/>
    <n v="29500"/>
    <n v="36.645269319999997"/>
    <n v="36.645268999999999"/>
    <n v="1401.1290120000001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2 size 29000 srun -n1 --cpus-per-task=64 ./dgemm_oblas_optimized.x 29000 29000 29000&gt;&gt;dgemm_oblas_optimized_epyc_epyc004_2023-07-02_17-20-05.csv"/>
    <x v="39"/>
    <n v="29000"/>
    <n v="29000"/>
    <n v="34.913243540000003"/>
    <n v="34.913243999999999"/>
    <n v="1397.120263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2 size 28500 srun -n1 --cpus-per-task=64 ./dgemm_oblas_optimized.x 28500 28500 28500&gt;&gt;dgemm_oblas_optimized_epyc_epyc004_2023-07-02_17-20-05.csv"/>
    <x v="40"/>
    <n v="28500"/>
    <n v="28500"/>
    <n v="29.153555533999999"/>
    <n v="29.153555999999998"/>
    <n v="1588.082453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2 size 28000 srun -n1 --cpus-per-task=64 ./dgemm_oblas_optimized.x 28000 28000 28000&gt;&gt;dgemm_oblas_optimized_epyc_epyc004_2023-07-02_17-20-05.csv"/>
    <x v="41"/>
    <n v="28000"/>
    <n v="28000"/>
    <n v="38.066272132999998"/>
    <n v="38.066271999999998"/>
    <n v="1153.3569620000001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2 size 27500 srun -n1 --cpus-per-task=64 ./dgemm_oblas_optimized.x 27500 27500 27500&gt;&gt;dgemm_oblas_optimized_epyc_epyc004_2023-07-02_17-20-05.csv"/>
    <x v="42"/>
    <n v="27500"/>
    <n v="27500"/>
    <n v="32.769118040000002"/>
    <n v="32.769117999999999"/>
    <n v="1269.2972070000001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2 size 27000 srun -n1 --cpus-per-task=64 ./dgemm_oblas_optimized.x 27000 27000 27000&gt;&gt;dgemm_oblas_optimized_epyc_epyc004_2023-07-02_17-20-05.csv"/>
    <x v="43"/>
    <n v="27000"/>
    <n v="27000"/>
    <n v="28.992814417999998"/>
    <n v="28.992813999999999"/>
    <n v="1357.7847059999999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2 size 26500 srun -n1 --cpus-per-task=64 ./dgemm_oblas_optimized.x 26500 26500 26500&gt;&gt;dgemm_oblas_optimized_epyc_epyc004_2023-07-02_17-20-05.csv"/>
    <x v="44"/>
    <n v="26500"/>
    <n v="26500"/>
    <n v="30.790926498000001"/>
    <n v="30.790925999999999"/>
    <n v="1208.7733049999999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2 size 26000 srun -n1 --cpus-per-task=64 ./dgemm_oblas_optimized.x 26000 26000 26000&gt;&gt;dgemm_oblas_optimized_epyc_epyc004_2023-07-02_17-20-05.csv"/>
    <x v="45"/>
    <n v="26000"/>
    <n v="26000"/>
    <n v="29.308608111000002"/>
    <n v="29.308608"/>
    <n v="1199.3745960000001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2 size 25500 srun -n1 --cpus-per-task=64 ./dgemm_oblas_optimized.x 25500 25500 25500&gt;&gt;dgemm_oblas_optimized_epyc_epyc004_2023-07-02_17-20-05.csv"/>
    <x v="46"/>
    <n v="25500"/>
    <n v="25500"/>
    <n v="31.152132267999999"/>
    <n v="31.152132000000002"/>
    <n v="1064.5418979999999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2 size 25000 srun -n1 --cpus-per-task=64 ./dgemm_oblas_optimized.x 25000 25000 25000&gt;&gt;dgemm_oblas_optimized_epyc_epyc004_2023-07-02_17-20-05.csv"/>
    <x v="47"/>
    <n v="25000"/>
    <n v="25000"/>
    <n v="27.026626752999999"/>
    <n v="27.026627000000001"/>
    <n v="1156.267124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2 size 24500 srun -n1 --cpus-per-task=64 ./dgemm_oblas_optimized.x 24500 24500 24500&gt;&gt;dgemm_oblas_optimized_epyc_epyc004_2023-07-02_17-20-05.csv"/>
    <x v="48"/>
    <n v="24500"/>
    <n v="24500"/>
    <n v="27.049794872"/>
    <n v="27.049795"/>
    <n v="1087.337266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2 size 24000 srun -n1 --cpus-per-task=64 ./dgemm_oblas_optimized.x 24000 24000 24000&gt;&gt;dgemm_oblas_optimized_epyc_epyc004_2023-07-02_17-20-05.csv"/>
    <x v="49"/>
    <n v="24000"/>
    <n v="24000"/>
    <n v="27.837106616"/>
    <n v="27.837107"/>
    <n v="993.20667100000003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2 size 23500 srun -n1 --cpus-per-task=64 ./dgemm_oblas_optimized.x 23500 23500 23500&gt;&gt;dgemm_oblas_optimized_epyc_epyc004_2023-07-02_17-20-05.csv"/>
    <x v="50"/>
    <n v="23500"/>
    <n v="23500"/>
    <n v="27.817505457999999"/>
    <n v="27.817505000000001"/>
    <n v="933.07252300000005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2 size 23000 srun -n1 --cpus-per-task=64 ./dgemm_oblas_optimized.x 23000 23000 23000&gt;&gt;dgemm_oblas_optimized_epyc_epyc004_2023-07-02_17-20-05.csv"/>
    <x v="51"/>
    <n v="23000"/>
    <n v="23000"/>
    <n v="27.632351674999999"/>
    <n v="27.632352000000001"/>
    <n v="880.63441999999998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2 size 22500 srun -n1 --cpus-per-task=64 ./dgemm_oblas_optimized.x 22500 22500 22500&gt;&gt;dgemm_oblas_optimized_epyc_epyc004_2023-07-02_17-20-05.csv"/>
    <x v="52"/>
    <n v="22500"/>
    <n v="22500"/>
    <n v="24.868529212999999"/>
    <n v="24.868528999999999"/>
    <n v="916.06744400000002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2 size 22000 srun -n1 --cpus-per-task=64 ./dgemm_oblas_optimized.x 22000 22000 22000&gt;&gt;dgemm_oblas_optimized_epyc_epyc004_2023-07-02_17-20-05.csv"/>
    <x v="53"/>
    <n v="22000"/>
    <n v="22000"/>
    <n v="19.309287611999999"/>
    <n v="19.309287999999999"/>
    <n v="1102.8889529999999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2 size 21500 srun -n1 --cpus-per-task=64 ./dgemm_oblas_optimized.x 21500 21500 21500&gt;&gt;dgemm_oblas_optimized_epyc_epyc004_2023-07-02_17-20-05.csv"/>
    <x v="54"/>
    <n v="21500"/>
    <n v="21500"/>
    <n v="17.359689491000001"/>
    <n v="17.359688999999999"/>
    <n v="1144.9945580000001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2 size 21000 srun -n1 --cpus-per-task=64 ./dgemm_oblas_optimized.x 21000 21000 21000&gt;&gt;dgemm_oblas_optimized_epyc_epyc004_2023-07-02_17-20-05.csv"/>
    <x v="55"/>
    <n v="21000"/>
    <n v="21000"/>
    <n v="15.389973486000001"/>
    <n v="15.389972999999999"/>
    <n v="1203.510845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2 size 20500 srun -n1 --cpus-per-task=64 ./dgemm_oblas_optimized.x 20500 20500 20500&gt;&gt;dgemm_oblas_optimized_epyc_epyc004_2023-07-02_17-20-05.csv"/>
    <x v="56"/>
    <n v="20500"/>
    <n v="20500"/>
    <n v="14.40893943"/>
    <n v="14.408939"/>
    <n v="1195.802792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2 size 20000 srun -n1 --cpus-per-task=64 ./dgemm_oblas_optimized.x 20000 20000 20000&gt;&gt;dgemm_oblas_optimized_epyc_epyc004_2023-07-02_17-20-05.csv"/>
    <x v="36"/>
    <n v="20000"/>
    <n v="20000"/>
    <n v="13.49732332"/>
    <n v="13.497323"/>
    <n v="1185.420222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3 size 30000 srun -n1 --cpus-per-task=64 ./dgemm_oblas_optimized.x 30000 30000 30000&gt;&gt;dgemm_oblas_optimized_epyc_epyc004_2023-07-02_17-20-05.csv"/>
    <x v="37"/>
    <n v="30000"/>
    <n v="30000"/>
    <n v="56.701991022000001"/>
    <n v="56.701991"/>
    <n v="952.34751100000005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3 size 29500 srun -n1 --cpus-per-task=64 ./dgemm_oblas_optimized.x 29500 29500 29500&gt;&gt;dgemm_oblas_optimized_epyc_epyc004_2023-07-02_17-20-05.csv"/>
    <x v="38"/>
    <n v="29500"/>
    <n v="29500"/>
    <n v="40.842737333999999"/>
    <n v="40.842737"/>
    <n v="1257.1329290000001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3 size 29000 srun -n1 --cpus-per-task=64 ./dgemm_oblas_optimized.x 29000 29000 29000&gt;&gt;dgemm_oblas_optimized_epyc_epyc004_2023-07-02_17-20-05.csv"/>
    <x v="39"/>
    <n v="29000"/>
    <n v="29000"/>
    <n v="37.419452858"/>
    <n v="37.419452999999997"/>
    <n v="1303.5465850000001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3 size 28500 srun -n1 --cpus-per-task=64 ./dgemm_oblas_optimized.x 28500 28500 28500&gt;&gt;dgemm_oblas_optimized_epyc_epyc004_2023-07-02_17-20-05.csv"/>
    <x v="40"/>
    <n v="28500"/>
    <n v="28500"/>
    <n v="31.465367748999999"/>
    <n v="31.465368000000002"/>
    <n v="1471.403429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3 size 28000 srun -n1 --cpus-per-task=64 ./dgemm_oblas_optimized.x 28000 28000 28000&gt;&gt;dgemm_oblas_optimized_epyc_epyc004_2023-07-02_17-20-05.csv"/>
    <x v="41"/>
    <n v="28000"/>
    <n v="28000"/>
    <n v="36.333480846"/>
    <n v="36.333480999999999"/>
    <n v="1208.362067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3 size 27500 srun -n1 --cpus-per-task=64 ./dgemm_oblas_optimized.x 27500 27500 27500&gt;&gt;dgemm_oblas_optimized_epyc_epyc004_2023-07-02_17-20-05.csv"/>
    <x v="42"/>
    <n v="27500"/>
    <n v="27500"/>
    <n v="31.735664181000001"/>
    <n v="31.735664"/>
    <n v="1310.6311490000001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3 size 27000 srun -n1 --cpus-per-task=64 ./dgemm_oblas_optimized.x 27000 27000 27000&gt;&gt;dgemm_oblas_optimized_epyc_epyc004_2023-07-02_17-20-05.csv"/>
    <x v="43"/>
    <n v="27000"/>
    <n v="27000"/>
    <n v="28.328301359000001"/>
    <n v="28.328301"/>
    <n v="1389.635033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3 size 26500 srun -n1 --cpus-per-task=64 ./dgemm_oblas_optimized.x 26500 26500 26500&gt;&gt;dgemm_oblas_optimized_epyc_epyc004_2023-07-02_17-20-05.csv"/>
    <x v="44"/>
    <n v="26500"/>
    <n v="26500"/>
    <n v="31.621178964999999"/>
    <n v="31.621179000000001"/>
    <n v="1177.035494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3 size 26000 srun -n1 --cpus-per-task=64 ./dgemm_oblas_optimized.x 26000 26000 26000&gt;&gt;dgemm_oblas_optimized_epyc_epyc004_2023-07-02_17-20-05.csv"/>
    <x v="45"/>
    <n v="26000"/>
    <n v="26000"/>
    <n v="28.638377721000001"/>
    <n v="28.638377999999999"/>
    <n v="1227.4438290000001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3 size 25500 srun -n1 --cpus-per-task=64 ./dgemm_oblas_optimized.x 25500 25500 25500&gt;&gt;dgemm_oblas_optimized_epyc_epyc004_2023-07-02_17-20-05.csv"/>
    <x v="46"/>
    <n v="25500"/>
    <n v="25500"/>
    <n v="29.355568847000001"/>
    <n v="29.355568999999999"/>
    <n v="1129.6919559999999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3 size 25000 srun -n1 --cpus-per-task=64 ./dgemm_oblas_optimized.x 25000 25000 25000&gt;&gt;dgemm_oblas_optimized_epyc_epyc004_2023-07-02_17-20-05.csv"/>
    <x v="47"/>
    <n v="25000"/>
    <n v="25000"/>
    <n v="28.664518415"/>
    <n v="28.664518000000001"/>
    <n v="1090.197977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3 size 24500 srun -n1 --cpus-per-task=64 ./dgemm_oblas_optimized.x 24500 24500 24500&gt;&gt;dgemm_oblas_optimized_epyc_epyc004_2023-07-02_17-20-05.csv"/>
    <x v="48"/>
    <n v="24500"/>
    <n v="24500"/>
    <n v="30.200649075000001"/>
    <n v="30.200648999999999"/>
    <n v="973.894631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3 size 24000 srun -n1 --cpus-per-task=64 ./dgemm_oblas_optimized.x 24000 24000 24000&gt;&gt;dgemm_oblas_optimized_epyc_epyc004_2023-07-02_17-20-05.csv"/>
    <x v="49"/>
    <n v="24000"/>
    <n v="24000"/>
    <n v="22.714272027"/>
    <n v="22.714272000000001"/>
    <n v="1217.2082809999999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3 size 23500 srun -n1 --cpus-per-task=64 ./dgemm_oblas_optimized.x 23500 23500 23500&gt;&gt;dgemm_oblas_optimized_epyc_epyc004_2023-07-02_17-20-05.csv"/>
    <x v="50"/>
    <n v="23500"/>
    <n v="23500"/>
    <n v="27.973480822999999"/>
    <n v="27.973481"/>
    <n v="927.86986899999999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3 size 23000 srun -n1 --cpus-per-task=64 ./dgemm_oblas_optimized.x 23000 23000 23000&gt;&gt;dgemm_oblas_optimized_epyc_epyc004_2023-07-02_17-20-05.csv"/>
    <x v="51"/>
    <n v="23000"/>
    <n v="23000"/>
    <n v="27.087729681999999"/>
    <n v="27.087730000000001"/>
    <n v="898.340329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3 size 22500 srun -n1 --cpus-per-task=64 ./dgemm_oblas_optimized.x 22500 22500 22500&gt;&gt;dgemm_oblas_optimized_epyc_epyc004_2023-07-02_17-20-05.csv"/>
    <x v="52"/>
    <n v="22500"/>
    <n v="22500"/>
    <n v="25.870480904000001"/>
    <n v="25.870481000000002"/>
    <n v="880.58857799999998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3 size 22000 srun -n1 --cpus-per-task=64 ./dgemm_oblas_optimized.x 22000 22000 22000&gt;&gt;dgemm_oblas_optimized_epyc_epyc004_2023-07-02_17-20-05.csv"/>
    <x v="53"/>
    <n v="22000"/>
    <n v="22000"/>
    <n v="19.022337866000001"/>
    <n v="19.022338000000001"/>
    <n v="1119.5259040000001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3 size 21500 srun -n1 --cpus-per-task=64 ./dgemm_oblas_optimized.x 21500 21500 21500&gt;&gt;dgemm_oblas_optimized_epyc_epyc004_2023-07-02_17-20-05.csv"/>
    <x v="54"/>
    <n v="21500"/>
    <n v="21500"/>
    <n v="15.494449964999999"/>
    <n v="15.494450000000001"/>
    <n v="1282.8303069999999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3 size 21000 srun -n1 --cpus-per-task=64 ./dgemm_oblas_optimized.x 21000 21000 21000&gt;&gt;dgemm_oblas_optimized_epyc_epyc004_2023-07-02_17-20-05.csv"/>
    <x v="55"/>
    <n v="21000"/>
    <n v="21000"/>
    <n v="17.016497039000001"/>
    <n v="17.016497000000001"/>
    <n v="1088.4731420000001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3 size 20500 srun -n1 --cpus-per-task=64 ./dgemm_oblas_optimized.x 20500 20500 20500&gt;&gt;dgemm_oblas_optimized_epyc_epyc004_2023-07-02_17-20-05.csv"/>
    <x v="56"/>
    <n v="20500"/>
    <n v="20500"/>
    <n v="13.124407685"/>
    <n v="13.124408000000001"/>
    <n v="1312.840199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3 size 20000 srun -n1 --cpus-per-task=64 ./dgemm_oblas_optimized.x 20000 20000 20000&gt;&gt;dgemm_oblas_optimized_epyc_epyc004_2023-07-02_17-20-05.csv"/>
    <x v="36"/>
    <n v="20000"/>
    <n v="20000"/>
    <n v="13.506563827000001"/>
    <n v="13.506563999999999"/>
    <n v="1184.6092169999999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4 size 30000 srun -n1 --cpus-per-task=64 ./dgemm_oblas_optimized.x 30000 30000 30000&gt;&gt;dgemm_oblas_optimized_epyc_epyc004_2023-07-02_17-20-05.csv"/>
    <x v="37"/>
    <n v="30000"/>
    <n v="30000"/>
    <n v="56.169193976999999"/>
    <n v="56.169193999999997"/>
    <n v="961.38107300000001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4 size 29500 srun -n1 --cpus-per-task=64 ./dgemm_oblas_optimized.x 29500 29500 29500&gt;&gt;dgemm_oblas_optimized_epyc_epyc004_2023-07-02_17-20-05.csv"/>
    <x v="38"/>
    <n v="29500"/>
    <n v="29500"/>
    <n v="43.516652008000001"/>
    <n v="43.516652000000001"/>
    <n v="1179.887414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4 size 29000 srun -n1 --cpus-per-task=64 ./dgemm_oblas_optimized.x 29000 29000 29000&gt;&gt;dgemm_oblas_optimized_epyc_epyc004_2023-07-02_17-20-05.csv"/>
    <x v="39"/>
    <n v="29000"/>
    <n v="29000"/>
    <n v="35.985068120999998"/>
    <n v="35.985067999999998"/>
    <n v="1355.506674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4 size 28500 srun -n1 --cpus-per-task=64 ./dgemm_oblas_optimized.x 28500 28500 28500&gt;&gt;dgemm_oblas_optimized_epyc_epyc004_2023-07-02_17-20-05.csv"/>
    <x v="40"/>
    <n v="28500"/>
    <n v="28500"/>
    <n v="39.548700986"/>
    <n v="39.548701000000001"/>
    <n v="1170.6642400000001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4 size 28000 srun -n1 --cpus-per-task=64 ./dgemm_oblas_optimized.x 28000 28000 28000&gt;&gt;dgemm_oblas_optimized_epyc_epyc004_2023-07-02_17-20-05.csv"/>
    <x v="41"/>
    <n v="28000"/>
    <n v="28000"/>
    <n v="32.793248830000003"/>
    <n v="32.793249000000003"/>
    <n v="1338.8121510000001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4 size 27500 srun -n1 --cpus-per-task=64 ./dgemm_oblas_optimized.x 27500 27500 27500&gt;&gt;dgemm_oblas_optimized_epyc_epyc004_2023-07-02_17-20-05.csv"/>
    <x v="42"/>
    <n v="27500"/>
    <n v="27500"/>
    <n v="30.773908500000001"/>
    <n v="30.773909"/>
    <n v="1351.591398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4 size 27000 srun -n1 --cpus-per-task=64 ./dgemm_oblas_optimized.x 27000 27000 27000&gt;&gt;dgemm_oblas_optimized_epyc_epyc004_2023-07-02_17-20-05.csv"/>
    <x v="43"/>
    <n v="27000"/>
    <n v="27000"/>
    <n v="29.296136641"/>
    <n v="29.296137000000002"/>
    <n v="1343.7266649999999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4 size 26500 srun -n1 --cpus-per-task=64 ./dgemm_oblas_optimized.x 26500 26500 26500&gt;&gt;dgemm_oblas_optimized_epyc_epyc004_2023-07-02_17-20-05.csv"/>
    <x v="44"/>
    <n v="26500"/>
    <n v="26500"/>
    <n v="28.635054366999999"/>
    <n v="28.635054"/>
    <n v="1299.779268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4 size 26000 srun -n1 --cpus-per-task=64 ./dgemm_oblas_optimized.x 26000 26000 26000&gt;&gt;dgemm_oblas_optimized_epyc_epyc004_2023-07-02_17-20-05.csv"/>
    <x v="45"/>
    <n v="26000"/>
    <n v="26000"/>
    <n v="29.288774782000001"/>
    <n v="29.288775000000001"/>
    <n v="1200.18677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4 size 25500 srun -n1 --cpus-per-task=64 ./dgemm_oblas_optimized.x 25500 25500 25500&gt;&gt;dgemm_oblas_optimized_epyc_epyc004_2023-07-02_17-20-05.csv"/>
    <x v="46"/>
    <n v="25500"/>
    <n v="25500"/>
    <n v="30.589074739000001"/>
    <n v="30.589075000000001"/>
    <n v="1084.1370750000001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4 size 25000 srun -n1 --cpus-per-task=64 ./dgemm_oblas_optimized.x 25000 25000 25000&gt;&gt;dgemm_oblas_optimized_epyc_epyc004_2023-07-02_17-20-05.csv"/>
    <x v="47"/>
    <n v="25000"/>
    <n v="25000"/>
    <n v="28.648391404000002"/>
    <n v="28.648391"/>
    <n v="1090.811682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4 size 24500 srun -n1 --cpus-per-task=64 ./dgemm_oblas_optimized.x 24500 24500 24500&gt;&gt;dgemm_oblas_optimized_epyc_epyc004_2023-07-02_17-20-05.csv"/>
    <x v="48"/>
    <n v="24500"/>
    <n v="24500"/>
    <n v="29.115426329000002"/>
    <n v="29.115425999999999"/>
    <n v="1010.194722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4 size 24000 srun -n1 --cpus-per-task=64 ./dgemm_oblas_optimized.x 24000 24000 24000&gt;&gt;dgemm_oblas_optimized_epyc_epyc004_2023-07-02_17-20-05.csv"/>
    <x v="49"/>
    <n v="24000"/>
    <n v="24000"/>
    <n v="27.079984202999999"/>
    <n v="27.079984"/>
    <n v="1020.975485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4 size 23500 srun -n1 --cpus-per-task=64 ./dgemm_oblas_optimized.x 23500 23500 23500&gt;&gt;dgemm_oblas_optimized_epyc_epyc004_2023-07-02_17-20-05.csv"/>
    <x v="50"/>
    <n v="23500"/>
    <n v="23500"/>
    <n v="26.644762859"/>
    <n v="26.644763000000001"/>
    <n v="974.14077699999996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4 size 23000 srun -n1 --cpus-per-task=64 ./dgemm_oblas_optimized.x 23000 23000 23000&gt;&gt;dgemm_oblas_optimized_epyc_epyc004_2023-07-02_17-20-05.csv"/>
    <x v="51"/>
    <n v="23000"/>
    <n v="23000"/>
    <n v="27.548436401"/>
    <n v="27.548435999999999"/>
    <n v="883.31691999999998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4 size 22500 srun -n1 --cpus-per-task=64 ./dgemm_oblas_optimized.x 22500 22500 22500&gt;&gt;dgemm_oblas_optimized_epyc_epyc004_2023-07-02_17-20-05.csv"/>
    <x v="52"/>
    <n v="22500"/>
    <n v="22500"/>
    <n v="26.090072381999999"/>
    <n v="26.090071999999999"/>
    <n v="873.17695700000002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4 size 22000 srun -n1 --cpus-per-task=64 ./dgemm_oblas_optimized.x 22000 22000 22000&gt;&gt;dgemm_oblas_optimized_epyc_epyc004_2023-07-02_17-20-05.csv"/>
    <x v="53"/>
    <n v="22000"/>
    <n v="22000"/>
    <n v="19.204027487000001"/>
    <n v="19.204027"/>
    <n v="1108.934051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4 size 21500 srun -n1 --cpus-per-task=64 ./dgemm_oblas_optimized.x 21500 21500 21500&gt;&gt;dgemm_oblas_optimized_epyc_epyc004_2023-07-02_17-20-05.csv"/>
    <x v="54"/>
    <n v="21500"/>
    <n v="21500"/>
    <n v="15.833162808999999"/>
    <n v="15.833163000000001"/>
    <n v="1255.387205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4 size 21000 srun -n1 --cpus-per-task=64 ./dgemm_oblas_optimized.x 21000 21000 21000&gt;&gt;dgemm_oblas_optimized_epyc_epyc004_2023-07-02_17-20-05.csv"/>
    <x v="55"/>
    <n v="21000"/>
    <n v="21000"/>
    <n v="16.577911483000001"/>
    <n v="16.577911"/>
    <n v="1117.2698089999999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4 size 20500 srun -n1 --cpus-per-task=64 ./dgemm_oblas_optimized.x 20500 20500 20500&gt;&gt;dgemm_oblas_optimized_epyc_epyc004_2023-07-02_17-20-05.csv"/>
    <x v="56"/>
    <n v="20500"/>
    <n v="20500"/>
    <n v="13.157761138"/>
    <n v="13.157761000000001"/>
    <n v="1309.5122960000001"/>
    <x v="0"/>
    <x v="1"/>
    <x v="0"/>
    <x v="1"/>
    <s v="cores"/>
    <s v="close"/>
    <m/>
    <m/>
  </r>
  <r>
    <s v="dgemm_mkl_epyc_job_15519.out "/>
    <s v="dgemm_oblas_optimized_epyc_epyc004_2023-07-02_17-20-05.csv"/>
    <s v="epyc004"/>
    <s v="rep 4 size 20000 srun -n1 --cpus-per-task=64 ./dgemm_oblas_optimized.x 20000 20000 20000&gt;&gt;dgemm_oblas_optimized_epyc_epyc004_2023-07-02_17-20-05.csv"/>
    <x v="36"/>
    <n v="20000"/>
    <n v="20000"/>
    <n v="16.003783952999999"/>
    <n v="16.003784"/>
    <n v="999.76355899999999"/>
    <x v="0"/>
    <x v="1"/>
    <x v="0"/>
    <x v="1"/>
    <s v="cores"/>
    <s v="close"/>
    <m/>
    <m/>
  </r>
  <r>
    <s v="sgemm_mkl_epyc_job_15520.out "/>
    <s v="sgemm_oblas_epyc_epyc005_2023-07-02_16-12-01.csv"/>
    <s v="epyc005"/>
    <s v="rep 1 size 30000 srun -n1 --cpus-per-task=64 ./sgemm_oblas.x 30000 30000 30000&gt;&gt;sgemm_oblas_epyc_epyc005_2023-07-02_16-12-01.csv"/>
    <x v="37"/>
    <n v="30000"/>
    <n v="30000"/>
    <n v="24.147426809999999"/>
    <n v="24.147427"/>
    <n v="2236.2631190000002"/>
    <x v="1"/>
    <x v="1"/>
    <x v="0"/>
    <x v="0"/>
    <s v="cores"/>
    <s v="close"/>
    <m/>
    <m/>
  </r>
  <r>
    <s v="sgemm_mkl_epyc_job_15520.out "/>
    <s v="sgemm_oblas_epyc_epyc005_2023-07-02_16-12-01.csv"/>
    <s v="epyc005"/>
    <s v="rep 1 size 29500 srun -n1 --cpus-per-task=64 ./sgemm_oblas.x 29500 29500 29500&gt;&gt;sgemm_oblas_epyc_epyc005_2023-07-02_16-12-01.csv"/>
    <x v="38"/>
    <n v="29500"/>
    <n v="29500"/>
    <n v="21.982421319"/>
    <n v="21.982420999999999"/>
    <n v="2335.7185840000002"/>
    <x v="1"/>
    <x v="1"/>
    <x v="0"/>
    <x v="0"/>
    <s v="cores"/>
    <s v="close"/>
    <m/>
    <m/>
  </r>
  <r>
    <s v="sgemm_mkl_epyc_job_15520.out "/>
    <s v="sgemm_oblas_epyc_epyc005_2023-07-02_16-12-01.csv"/>
    <s v="epyc005"/>
    <s v="rep 1 size 29000 srun -n1 --cpus-per-task=64 ./sgemm_oblas.x 29000 29000 29000&gt;&gt;sgemm_oblas_epyc_epyc005_2023-07-02_16-12-01.csv"/>
    <x v="39"/>
    <n v="29000"/>
    <n v="29000"/>
    <n v="26.679772502999999"/>
    <n v="26.679773000000001"/>
    <n v="1828.2764589999999"/>
    <x v="1"/>
    <x v="1"/>
    <x v="0"/>
    <x v="0"/>
    <s v="cores"/>
    <s v="close"/>
    <m/>
    <m/>
  </r>
  <r>
    <s v="sgemm_mkl_epyc_job_15520.out "/>
    <s v="sgemm_oblas_epyc_epyc005_2023-07-02_16-12-01.csv"/>
    <s v="epyc005"/>
    <s v="rep 1 size 28500 srun -n1 --cpus-per-task=64 ./sgemm_oblas.x 28500 28500 28500&gt;&gt;sgemm_oblas_epyc_epyc005_2023-07-02_16-12-01.csv"/>
    <x v="40"/>
    <n v="28500"/>
    <n v="28500"/>
    <n v="23.210630906999999"/>
    <n v="23.210630999999999"/>
    <n v="1994.7001949999999"/>
    <x v="1"/>
    <x v="1"/>
    <x v="0"/>
    <x v="0"/>
    <s v="cores"/>
    <s v="close"/>
    <m/>
    <m/>
  </r>
  <r>
    <s v="sgemm_mkl_epyc_job_15520.out "/>
    <s v="sgemm_oblas_epyc_epyc005_2023-07-02_16-12-01.csv"/>
    <s v="epyc005"/>
    <s v="rep 1 size 28000 srun -n1 --cpus-per-task=64 ./sgemm_oblas.x 28000 28000 28000&gt;&gt;sgemm_oblas_epyc_epyc005_2023-07-02_16-12-01.csv"/>
    <x v="41"/>
    <n v="28000"/>
    <n v="28000"/>
    <n v="16.550697066000001"/>
    <n v="16.550697"/>
    <n v="2652.6979390000001"/>
    <x v="1"/>
    <x v="1"/>
    <x v="0"/>
    <x v="0"/>
    <s v="cores"/>
    <s v="close"/>
    <m/>
    <m/>
  </r>
  <r>
    <s v="sgemm_mkl_epyc_job_15520.out "/>
    <s v="sgemm_oblas_epyc_epyc005_2023-07-02_16-12-01.csv"/>
    <s v="epyc005"/>
    <s v="rep 1 size 27500 srun -n1 --cpus-per-task=64 ./sgemm_oblas.x 27500 27500 27500&gt;&gt;sgemm_oblas_epyc_epyc005_2023-07-02_16-12-01.csv"/>
    <x v="42"/>
    <n v="27500"/>
    <n v="27500"/>
    <n v="16.081916280000002"/>
    <n v="16.081916"/>
    <n v="2586.3677729999999"/>
    <x v="1"/>
    <x v="1"/>
    <x v="0"/>
    <x v="0"/>
    <s v="cores"/>
    <s v="close"/>
    <m/>
    <m/>
  </r>
  <r>
    <s v="sgemm_mkl_epyc_job_15520.out "/>
    <s v="sgemm_oblas_epyc_epyc005_2023-07-02_16-12-01.csv"/>
    <s v="epyc005"/>
    <s v="rep 1 size 27000 srun -n1 --cpus-per-task=64 ./sgemm_oblas.x 27000 27000 27000&gt;&gt;sgemm_oblas_epyc_epyc005_2023-07-02_16-12-01.csv"/>
    <x v="43"/>
    <n v="27000"/>
    <n v="27000"/>
    <n v="20.157469477999999"/>
    <n v="20.157468999999999"/>
    <n v="1952.923706"/>
    <x v="1"/>
    <x v="1"/>
    <x v="0"/>
    <x v="0"/>
    <s v="cores"/>
    <s v="close"/>
    <m/>
    <m/>
  </r>
  <r>
    <s v="sgemm_mkl_epyc_job_15520.out "/>
    <s v="sgemm_oblas_epyc_epyc005_2023-07-02_16-12-01.csv"/>
    <s v="epyc005"/>
    <s v="rep 1 size 26500 srun -n1 --cpus-per-task=64 ./sgemm_oblas.x 26500 26500 26500&gt;&gt;sgemm_oblas_epyc_epyc005_2023-07-02_16-12-01.csv"/>
    <x v="44"/>
    <n v="26500"/>
    <n v="26500"/>
    <n v="14.422531026"/>
    <n v="14.422530999999999"/>
    <n v="2580.632341"/>
    <x v="1"/>
    <x v="1"/>
    <x v="0"/>
    <x v="0"/>
    <s v="cores"/>
    <s v="close"/>
    <m/>
    <m/>
  </r>
  <r>
    <s v="sgemm_mkl_epyc_job_15520.out "/>
    <s v="sgemm_oblas_epyc_epyc005_2023-07-02_16-12-01.csv"/>
    <s v="epyc005"/>
    <s v="rep 1 size 26000 srun -n1 --cpus-per-task=64 ./sgemm_oblas.x 26000 26000 26000&gt;&gt;sgemm_oblas_epyc_epyc005_2023-07-02_16-12-01.csv"/>
    <x v="45"/>
    <n v="26000"/>
    <n v="26000"/>
    <n v="19.007691524999998"/>
    <n v="19.007691999999999"/>
    <n v="1849.356612"/>
    <x v="1"/>
    <x v="1"/>
    <x v="0"/>
    <x v="0"/>
    <s v="cores"/>
    <s v="close"/>
    <m/>
    <m/>
  </r>
  <r>
    <s v="sgemm_mkl_epyc_job_15520.out "/>
    <s v="sgemm_oblas_epyc_epyc005_2023-07-02_16-12-01.csv"/>
    <s v="epyc005"/>
    <s v="rep 1 size 25500 srun -n1 --cpus-per-task=64 ./sgemm_oblas.x 25500 25500 25500&gt;&gt;sgemm_oblas_epyc_epyc005_2023-07-02_16-12-01.csv"/>
    <x v="46"/>
    <n v="25500"/>
    <n v="25500"/>
    <n v="17.488474928999999"/>
    <n v="17.488475000000001"/>
    <n v="1896.2631180000001"/>
    <x v="1"/>
    <x v="1"/>
    <x v="0"/>
    <x v="0"/>
    <s v="cores"/>
    <s v="close"/>
    <m/>
    <m/>
  </r>
  <r>
    <s v="sgemm_mkl_epyc_job_15520.out "/>
    <s v="sgemm_oblas_epyc_epyc005_2023-07-02_16-12-01.csv"/>
    <s v="epyc005"/>
    <s v="rep 1 size 25000 srun -n1 --cpus-per-task=64 ./sgemm_oblas.x 25000 25000 25000&gt;&gt;sgemm_oblas_epyc_epyc005_2023-07-02_16-12-01.csv"/>
    <x v="47"/>
    <n v="25000"/>
    <n v="25000"/>
    <n v="16.577292410999998"/>
    <n v="16.577292"/>
    <n v="1885.1088119999999"/>
    <x v="1"/>
    <x v="1"/>
    <x v="0"/>
    <x v="0"/>
    <s v="cores"/>
    <s v="close"/>
    <m/>
    <m/>
  </r>
  <r>
    <s v="sgemm_mkl_epyc_job_15520.out "/>
    <s v="sgemm_oblas_epyc_epyc005_2023-07-02_16-12-01.csv"/>
    <s v="epyc005"/>
    <s v="rep 1 size 24500 srun -n1 --cpus-per-task=64 ./sgemm_oblas.x 24500 24500 24500&gt;&gt;sgemm_oblas_epyc_epyc005_2023-07-02_16-12-01.csv"/>
    <x v="48"/>
    <n v="24500"/>
    <n v="24500"/>
    <n v="16.143694396000001"/>
    <n v="16.143694"/>
    <n v="1821.903294"/>
    <x v="1"/>
    <x v="1"/>
    <x v="0"/>
    <x v="0"/>
    <s v="cores"/>
    <s v="close"/>
    <m/>
    <m/>
  </r>
  <r>
    <s v="sgemm_mkl_epyc_job_15520.out "/>
    <s v="sgemm_oblas_epyc_epyc005_2023-07-02_16-12-01.csv"/>
    <s v="epyc005"/>
    <s v="rep 1 size 24000 srun -n1 --cpus-per-task=64 ./sgemm_oblas.x 24000 24000 24000&gt;&gt;sgemm_oblas_epyc_epyc005_2023-07-02_16-12-01.csv"/>
    <x v="49"/>
    <n v="24000"/>
    <n v="24000"/>
    <n v="15.428493001"/>
    <n v="15.428493"/>
    <n v="1792.0091090000001"/>
    <x v="1"/>
    <x v="1"/>
    <x v="0"/>
    <x v="0"/>
    <s v="cores"/>
    <s v="close"/>
    <m/>
    <m/>
  </r>
  <r>
    <s v="sgemm_mkl_epyc_job_15520.out "/>
    <s v="sgemm_oblas_epyc_epyc005_2023-07-02_16-12-01.csv"/>
    <s v="epyc005"/>
    <s v="rep 1 size 23500 srun -n1 --cpus-per-task=64 ./sgemm_oblas.x 23500 23500 23500&gt;&gt;sgemm_oblas_epyc_epyc005_2023-07-02_16-12-01.csv"/>
    <x v="50"/>
    <n v="23500"/>
    <n v="23500"/>
    <n v="15.04703662"/>
    <n v="15.047037"/>
    <n v="1724.974203"/>
    <x v="1"/>
    <x v="1"/>
    <x v="0"/>
    <x v="0"/>
    <s v="cores"/>
    <s v="close"/>
    <m/>
    <m/>
  </r>
  <r>
    <s v="sgemm_mkl_epyc_job_15520.out "/>
    <s v="sgemm_oblas_epyc_epyc005_2023-07-02_16-12-01.csv"/>
    <s v="epyc005"/>
    <s v="rep 1 size 23000 srun -n1 --cpus-per-task=64 ./sgemm_oblas.x 23000 23000 23000&gt;&gt;sgemm_oblas_epyc_epyc005_2023-07-02_16-12-01.csv"/>
    <x v="51"/>
    <n v="23000"/>
    <n v="23000"/>
    <n v="14.140518329000001"/>
    <n v="14.140518"/>
    <n v="1720.8704399999999"/>
    <x v="1"/>
    <x v="1"/>
    <x v="0"/>
    <x v="0"/>
    <s v="cores"/>
    <s v="close"/>
    <m/>
    <m/>
  </r>
  <r>
    <s v="sgemm_mkl_epyc_job_15520.out "/>
    <s v="sgemm_oblas_epyc_epyc005_2023-07-02_16-12-01.csv"/>
    <s v="epyc005"/>
    <s v="rep 1 size 22500 srun -n1 --cpus-per-task=64 ./sgemm_oblas.x 22500 22500 22500&gt;&gt;sgemm_oblas_epyc_epyc005_2023-07-02_16-12-01.csv"/>
    <x v="52"/>
    <n v="22500"/>
    <n v="22500"/>
    <n v="9.4469970799999992"/>
    <n v="9.4469969999999996"/>
    <n v="2411.4805799999999"/>
    <x v="1"/>
    <x v="1"/>
    <x v="0"/>
    <x v="0"/>
    <s v="cores"/>
    <s v="close"/>
    <m/>
    <m/>
  </r>
  <r>
    <s v="sgemm_mkl_epyc_job_15520.out "/>
    <s v="sgemm_oblas_epyc_epyc005_2023-07-02_16-12-01.csv"/>
    <s v="epyc005"/>
    <s v="rep 1 size 22000 srun -n1 --cpus-per-task=64 ./sgemm_oblas.x 22000 22000 22000&gt;&gt;sgemm_oblas_epyc_epyc005_2023-07-02_16-12-01.csv"/>
    <x v="53"/>
    <n v="22000"/>
    <n v="22000"/>
    <n v="9.1192215010000002"/>
    <n v="9.1192220000000006"/>
    <n v="2335.2870630000002"/>
    <x v="1"/>
    <x v="1"/>
    <x v="0"/>
    <x v="0"/>
    <s v="cores"/>
    <s v="close"/>
    <m/>
    <m/>
  </r>
  <r>
    <s v="sgemm_mkl_epyc_job_15520.out "/>
    <s v="sgemm_oblas_epyc_epyc005_2023-07-02_16-12-01.csv"/>
    <s v="epyc005"/>
    <s v="rep 1 size 21500 srun -n1 --cpus-per-task=64 ./sgemm_oblas.x 21500 21500 21500&gt;&gt;sgemm_oblas_epyc_epyc005_2023-07-02_16-12-01.csv"/>
    <x v="54"/>
    <n v="21500"/>
    <n v="21500"/>
    <n v="11.5096443"/>
    <n v="11.509644"/>
    <n v="1726.964751"/>
    <x v="1"/>
    <x v="1"/>
    <x v="0"/>
    <x v="0"/>
    <s v="cores"/>
    <s v="close"/>
    <m/>
    <m/>
  </r>
  <r>
    <s v="sgemm_mkl_epyc_job_15520.out "/>
    <s v="sgemm_oblas_epyc_epyc005_2023-07-02_16-12-01.csv"/>
    <s v="epyc005"/>
    <s v="rep 1 size 21000 srun -n1 --cpus-per-task=64 ./sgemm_oblas.x 21000 21000 21000&gt;&gt;sgemm_oblas_epyc_epyc005_2023-07-02_16-12-01.csv"/>
    <x v="55"/>
    <n v="21000"/>
    <n v="21000"/>
    <n v="10.670672462000001"/>
    <n v="10.670672"/>
    <n v="1735.785637"/>
    <x v="1"/>
    <x v="1"/>
    <x v="0"/>
    <x v="0"/>
    <s v="cores"/>
    <s v="close"/>
    <m/>
    <m/>
  </r>
  <r>
    <s v="sgemm_mkl_epyc_job_15520.out "/>
    <s v="sgemm_oblas_epyc_epyc005_2023-07-02_16-12-01.csv"/>
    <s v="epyc005"/>
    <s v="rep 1 size 20500 srun -n1 --cpus-per-task=64 ./sgemm_oblas.x 20500 20500 20500&gt;&gt;sgemm_oblas_epyc_epyc005_2023-07-02_16-12-01.csv"/>
    <x v="56"/>
    <n v="20500"/>
    <n v="20500"/>
    <n v="8.6516510090000001"/>
    <n v="8.6516509999999993"/>
    <n v="1991.556292"/>
    <x v="1"/>
    <x v="1"/>
    <x v="0"/>
    <x v="0"/>
    <s v="cores"/>
    <s v="close"/>
    <m/>
    <m/>
  </r>
  <r>
    <s v="sgemm_mkl_epyc_job_15520.out "/>
    <s v="sgemm_oblas_epyc_epyc005_2023-07-02_16-12-01.csv"/>
    <s v="epyc005"/>
    <s v="rep 1 size 20000 srun -n1 --cpus-per-task=64 ./sgemm_oblas.x 20000 20000 20000&gt;&gt;sgemm_oblas_epyc_epyc005_2023-07-02_16-12-01.csv"/>
    <x v="36"/>
    <n v="20000"/>
    <n v="20000"/>
    <n v="7.2120283440000001"/>
    <n v="7.2120280000000001"/>
    <n v="2218.5159619999999"/>
    <x v="1"/>
    <x v="1"/>
    <x v="0"/>
    <x v="0"/>
    <s v="cores"/>
    <s v="close"/>
    <m/>
    <m/>
  </r>
  <r>
    <s v="sgemm_mkl_epyc_job_15520.out "/>
    <s v="sgemm_oblas_epyc_epyc005_2023-07-02_16-12-01.csv"/>
    <s v="epyc005"/>
    <s v="rep 2 size 30000 srun -n1 --cpus-per-task=64 ./sgemm_oblas.x 30000 30000 30000&gt;&gt;sgemm_oblas_epyc_epyc005_2023-07-02_16-12-01.csv"/>
    <x v="37"/>
    <n v="30000"/>
    <n v="30000"/>
    <n v="24.635513249999999"/>
    <n v="24.635513"/>
    <n v="2191.9575799999998"/>
    <x v="1"/>
    <x v="1"/>
    <x v="0"/>
    <x v="0"/>
    <s v="cores"/>
    <s v="close"/>
    <m/>
    <m/>
  </r>
  <r>
    <s v="sgemm_mkl_epyc_job_15520.out "/>
    <s v="sgemm_oblas_epyc_epyc005_2023-07-02_16-12-01.csv"/>
    <s v="epyc005"/>
    <s v="rep 2 size 29500 srun -n1 --cpus-per-task=64 ./sgemm_oblas.x 29500 29500 29500&gt;&gt;sgemm_oblas_epyc_epyc005_2023-07-02_16-12-01.csv"/>
    <x v="38"/>
    <n v="29500"/>
    <n v="29500"/>
    <n v="27.542244276000002"/>
    <n v="27.542244"/>
    <n v="1864.218089"/>
    <x v="1"/>
    <x v="1"/>
    <x v="0"/>
    <x v="0"/>
    <s v="cores"/>
    <s v="close"/>
    <m/>
    <m/>
  </r>
  <r>
    <s v="sgemm_mkl_epyc_job_15520.out "/>
    <s v="sgemm_oblas_epyc_epyc005_2023-07-02_16-12-01.csv"/>
    <s v="epyc005"/>
    <s v="rep 2 size 29000 srun -n1 --cpus-per-task=64 ./sgemm_oblas.x 29000 29000 29000&gt;&gt;sgemm_oblas_epyc_epyc005_2023-07-02_16-12-01.csv"/>
    <x v="39"/>
    <n v="29000"/>
    <n v="29000"/>
    <n v="21.666797878000001"/>
    <n v="21.666798"/>
    <n v="2251.2786740000001"/>
    <x v="1"/>
    <x v="1"/>
    <x v="0"/>
    <x v="0"/>
    <s v="cores"/>
    <s v="close"/>
    <m/>
    <m/>
  </r>
  <r>
    <s v="sgemm_mkl_epyc_job_15520.out "/>
    <s v="sgemm_oblas_epyc_epyc005_2023-07-02_16-12-01.csv"/>
    <s v="epyc005"/>
    <s v="rep 2 size 28500 srun -n1 --cpus-per-task=64 ./sgemm_oblas.x 28500 28500 28500&gt;&gt;sgemm_oblas_epyc_epyc005_2023-07-02_16-12-01.csv"/>
    <x v="40"/>
    <n v="28500"/>
    <n v="28500"/>
    <n v="17.189386959"/>
    <n v="17.189387"/>
    <n v="2693.420662"/>
    <x v="1"/>
    <x v="1"/>
    <x v="0"/>
    <x v="0"/>
    <s v="cores"/>
    <s v="close"/>
    <m/>
    <m/>
  </r>
  <r>
    <s v="sgemm_mkl_epyc_job_15520.out "/>
    <s v="sgemm_oblas_epyc_epyc005_2023-07-02_16-12-01.csv"/>
    <s v="epyc005"/>
    <s v="rep 2 size 28000 srun -n1 --cpus-per-task=64 ./sgemm_oblas.x 28000 28000 28000&gt;&gt;sgemm_oblas_epyc_epyc005_2023-07-02_16-12-01.csv"/>
    <x v="41"/>
    <n v="28000"/>
    <n v="28000"/>
    <n v="20.520655509000001"/>
    <n v="20.520655999999999"/>
    <n v="2139.5028040000002"/>
    <x v="1"/>
    <x v="1"/>
    <x v="0"/>
    <x v="0"/>
    <s v="cores"/>
    <s v="close"/>
    <m/>
    <m/>
  </r>
  <r>
    <s v="sgemm_mkl_epyc_job_15520.out "/>
    <s v="sgemm_oblas_epyc_epyc005_2023-07-02_16-12-01.csv"/>
    <s v="epyc005"/>
    <s v="rep 2 size 27500 srun -n1 --cpus-per-task=64 ./sgemm_oblas.x 27500 27500 27500&gt;&gt;sgemm_oblas_epyc_epyc005_2023-07-02_16-12-01.csv"/>
    <x v="42"/>
    <n v="27500"/>
    <n v="27500"/>
    <n v="18.626671951999999"/>
    <n v="18.626671999999999"/>
    <n v="2233.0210200000001"/>
    <x v="1"/>
    <x v="1"/>
    <x v="0"/>
    <x v="0"/>
    <s v="cores"/>
    <s v="close"/>
    <m/>
    <m/>
  </r>
  <r>
    <s v="sgemm_mkl_epyc_job_15520.out "/>
    <s v="sgemm_oblas_epyc_epyc005_2023-07-02_16-12-01.csv"/>
    <s v="epyc005"/>
    <s v="rep 2 size 27000 srun -n1 --cpus-per-task=64 ./sgemm_oblas.x 27000 27000 27000&gt;&gt;sgemm_oblas_epyc_epyc005_2023-07-02_16-12-01.csv"/>
    <x v="43"/>
    <n v="27000"/>
    <n v="27000"/>
    <n v="15.101286068"/>
    <n v="15.101286"/>
    <n v="2606.7978459999999"/>
    <x v="1"/>
    <x v="1"/>
    <x v="0"/>
    <x v="0"/>
    <s v="cores"/>
    <s v="close"/>
    <m/>
    <m/>
  </r>
  <r>
    <s v="sgemm_mkl_epyc_job_15520.out "/>
    <s v="sgemm_oblas_epyc_epyc005_2023-07-02_16-12-01.csv"/>
    <s v="epyc005"/>
    <s v="rep 2 size 26500 srun -n1 --cpus-per-task=64 ./sgemm_oblas.x 26500 26500 26500&gt;&gt;sgemm_oblas_epyc_epyc005_2023-07-02_16-12-01.csv"/>
    <x v="44"/>
    <n v="26500"/>
    <n v="26500"/>
    <n v="14.415500895999999"/>
    <n v="14.415501000000001"/>
    <n v="2581.89086"/>
    <x v="1"/>
    <x v="1"/>
    <x v="0"/>
    <x v="0"/>
    <s v="cores"/>
    <s v="close"/>
    <m/>
    <m/>
  </r>
  <r>
    <s v="sgemm_mkl_epyc_job_15520.out "/>
    <s v="sgemm_oblas_epyc_epyc005_2023-07-02_16-12-01.csv"/>
    <s v="epyc005"/>
    <s v="rep 2 size 26000 srun -n1 --cpus-per-task=64 ./sgemm_oblas.x 26000 26000 26000&gt;&gt;sgemm_oblas_epyc_epyc005_2023-07-02_16-12-01.csv"/>
    <x v="45"/>
    <n v="26000"/>
    <n v="26000"/>
    <n v="19.200758471"/>
    <n v="19.200758"/>
    <n v="1830.7610119999999"/>
    <x v="1"/>
    <x v="1"/>
    <x v="0"/>
    <x v="0"/>
    <s v="cores"/>
    <s v="close"/>
    <m/>
    <m/>
  </r>
  <r>
    <s v="sgemm_mkl_epyc_job_15520.out "/>
    <s v="sgemm_oblas_epyc_epyc005_2023-07-02_16-12-01.csv"/>
    <s v="epyc005"/>
    <s v="rep 2 size 25500 srun -n1 --cpus-per-task=64 ./sgemm_oblas.x 25500 25500 25500&gt;&gt;sgemm_oblas_epyc_epyc005_2023-07-02_16-12-01.csv"/>
    <x v="46"/>
    <n v="25500"/>
    <n v="25500"/>
    <n v="17.211777461"/>
    <n v="17.211777000000001"/>
    <n v="1926.7475469999999"/>
    <x v="1"/>
    <x v="1"/>
    <x v="0"/>
    <x v="0"/>
    <s v="cores"/>
    <s v="close"/>
    <m/>
    <m/>
  </r>
  <r>
    <s v="sgemm_mkl_epyc_job_15520.out "/>
    <s v="sgemm_oblas_epyc_epyc005_2023-07-02_16-12-01.csv"/>
    <s v="epyc005"/>
    <s v="rep 2 size 25000 srun -n1 --cpus-per-task=64 ./sgemm_oblas.x 25000 25000 25000&gt;&gt;sgemm_oblas_epyc_epyc005_2023-07-02_16-12-01.csv"/>
    <x v="47"/>
    <n v="25000"/>
    <n v="25000"/>
    <n v="16.106601487999999"/>
    <n v="16.106601000000001"/>
    <n v="1940.198249"/>
    <x v="1"/>
    <x v="1"/>
    <x v="0"/>
    <x v="0"/>
    <s v="cores"/>
    <s v="close"/>
    <m/>
    <m/>
  </r>
  <r>
    <s v="sgemm_mkl_epyc_job_15520.out "/>
    <s v="sgemm_oblas_epyc_epyc005_2023-07-02_16-12-01.csv"/>
    <s v="epyc005"/>
    <s v="rep 2 size 24500 srun -n1 --cpus-per-task=64 ./sgemm_oblas.x 24500 24500 24500&gt;&gt;sgemm_oblas_epyc_epyc005_2023-07-02_16-12-01.csv"/>
    <x v="48"/>
    <n v="24500"/>
    <n v="24500"/>
    <n v="16.879132122000001"/>
    <n v="16.879131999999998"/>
    <n v="1742.521463"/>
    <x v="1"/>
    <x v="1"/>
    <x v="0"/>
    <x v="0"/>
    <s v="cores"/>
    <s v="close"/>
    <m/>
    <m/>
  </r>
  <r>
    <s v="sgemm_mkl_epyc_job_15520.out "/>
    <s v="sgemm_oblas_epyc_epyc005_2023-07-02_16-12-01.csv"/>
    <s v="epyc005"/>
    <s v="rep 2 size 24000 srun -n1 --cpus-per-task=64 ./sgemm_oblas.x 24000 24000 24000&gt;&gt;sgemm_oblas_epyc_epyc005_2023-07-02_16-12-01.csv"/>
    <x v="49"/>
    <n v="24000"/>
    <n v="24000"/>
    <n v="15.425368834"/>
    <n v="15.425369"/>
    <n v="1792.3720530000001"/>
    <x v="1"/>
    <x v="1"/>
    <x v="0"/>
    <x v="0"/>
    <s v="cores"/>
    <s v="close"/>
    <m/>
    <m/>
  </r>
  <r>
    <s v="sgemm_mkl_epyc_job_15520.out "/>
    <s v="sgemm_oblas_epyc_epyc005_2023-07-02_16-12-01.csv"/>
    <s v="epyc005"/>
    <s v="rep 2 size 23500 srun -n1 --cpus-per-task=64 ./sgemm_oblas.x 23500 23500 23500&gt;&gt;sgemm_oblas_epyc_epyc005_2023-07-02_16-12-01.csv"/>
    <x v="50"/>
    <n v="23500"/>
    <n v="23500"/>
    <n v="15.051292367"/>
    <n v="15.051292"/>
    <n v="1724.4864669999999"/>
    <x v="1"/>
    <x v="1"/>
    <x v="0"/>
    <x v="0"/>
    <s v="cores"/>
    <s v="close"/>
    <m/>
    <m/>
  </r>
  <r>
    <s v="sgemm_mkl_epyc_job_15520.out "/>
    <s v="sgemm_oblas_epyc_epyc005_2023-07-02_16-12-01.csv"/>
    <s v="epyc005"/>
    <s v="rep 2 size 23000 srun -n1 --cpus-per-task=64 ./sgemm_oblas.x 23000 23000 23000&gt;&gt;sgemm_oblas_epyc_epyc005_2023-07-02_16-12-01.csv"/>
    <x v="51"/>
    <n v="23000"/>
    <n v="23000"/>
    <n v="10.114252361"/>
    <n v="10.114252"/>
    <n v="2405.911889"/>
    <x v="1"/>
    <x v="1"/>
    <x v="0"/>
    <x v="0"/>
    <s v="cores"/>
    <s v="close"/>
    <m/>
    <m/>
  </r>
  <r>
    <s v="sgemm_mkl_epyc_job_15520.out "/>
    <s v="sgemm_oblas_epyc_epyc005_2023-07-02_16-12-01.csv"/>
    <s v="epyc005"/>
    <s v="rep 2 size 22500 srun -n1 --cpus-per-task=64 ./sgemm_oblas.x 22500 22500 22500&gt;&gt;sgemm_oblas_epyc_epyc005_2023-07-02_16-12-01.csv"/>
    <x v="52"/>
    <n v="22500"/>
    <n v="22500"/>
    <n v="13.323992404"/>
    <n v="13.323992000000001"/>
    <n v="1709.7915780000001"/>
    <x v="1"/>
    <x v="1"/>
    <x v="0"/>
    <x v="0"/>
    <s v="cores"/>
    <s v="close"/>
    <m/>
    <m/>
  </r>
  <r>
    <s v="sgemm_mkl_epyc_job_15520.out "/>
    <s v="sgemm_oblas_epyc_epyc005_2023-07-02_16-12-01.csv"/>
    <s v="epyc005"/>
    <s v="rep 2 size 22000 srun -n1 --cpus-per-task=64 ./sgemm_oblas.x 22000 22000 22000&gt;&gt;sgemm_oblas_epyc_epyc005_2023-07-02_16-12-01.csv"/>
    <x v="53"/>
    <n v="22000"/>
    <n v="22000"/>
    <n v="9.2657970669999994"/>
    <n v="9.2657969999999992"/>
    <n v="2298.3451770000001"/>
    <x v="1"/>
    <x v="1"/>
    <x v="0"/>
    <x v="0"/>
    <s v="cores"/>
    <s v="close"/>
    <m/>
    <m/>
  </r>
  <r>
    <s v="sgemm_mkl_epyc_job_15520.out "/>
    <s v="sgemm_oblas_epyc_epyc005_2023-07-02_16-12-01.csv"/>
    <s v="epyc005"/>
    <s v="rep 2 size 21500 srun -n1 --cpus-per-task=64 ./sgemm_oblas.x 21500 21500 21500&gt;&gt;sgemm_oblas_epyc_epyc005_2023-07-02_16-12-01.csv"/>
    <x v="54"/>
    <n v="21500"/>
    <n v="21500"/>
    <n v="11.255870011000001"/>
    <n v="11.25587"/>
    <n v="1765.900813"/>
    <x v="1"/>
    <x v="1"/>
    <x v="0"/>
    <x v="0"/>
    <s v="cores"/>
    <s v="close"/>
    <m/>
    <m/>
  </r>
  <r>
    <s v="sgemm_mkl_epyc_job_15520.out "/>
    <s v="sgemm_oblas_epyc_epyc005_2023-07-02_16-12-01.csv"/>
    <s v="epyc005"/>
    <s v="rep 2 size 21000 srun -n1 --cpus-per-task=64 ./sgemm_oblas.x 21000 21000 21000&gt;&gt;sgemm_oblas_epyc_epyc005_2023-07-02_16-12-01.csv"/>
    <x v="55"/>
    <n v="21000"/>
    <n v="21000"/>
    <n v="10.998971124000001"/>
    <n v="10.998970999999999"/>
    <n v="1683.9756910000001"/>
    <x v="1"/>
    <x v="1"/>
    <x v="0"/>
    <x v="0"/>
    <s v="cores"/>
    <s v="close"/>
    <m/>
    <m/>
  </r>
  <r>
    <s v="sgemm_mkl_epyc_job_15520.out "/>
    <s v="sgemm_oblas_epyc_epyc005_2023-07-02_16-12-01.csv"/>
    <s v="epyc005"/>
    <s v="rep 2 size 20500 srun -n1 --cpus-per-task=64 ./sgemm_oblas.x 20500 20500 20500&gt;&gt;sgemm_oblas_epyc_epyc005_2023-07-02_16-12-01.csv"/>
    <x v="56"/>
    <n v="20500"/>
    <n v="20500"/>
    <n v="8.5404629700000001"/>
    <n v="8.5404630000000008"/>
    <n v="2017.4843049999999"/>
    <x v="1"/>
    <x v="1"/>
    <x v="0"/>
    <x v="0"/>
    <s v="cores"/>
    <s v="close"/>
    <m/>
    <m/>
  </r>
  <r>
    <s v="sgemm_mkl_epyc_job_15520.out "/>
    <s v="sgemm_oblas_epyc_epyc005_2023-07-02_16-12-01.csv"/>
    <s v="epyc005"/>
    <s v="rep 2 size 20000 srun -n1 --cpus-per-task=64 ./sgemm_oblas.x 20000 20000 20000&gt;&gt;sgemm_oblas_epyc_epyc005_2023-07-02_16-12-01.csv"/>
    <x v="36"/>
    <n v="20000"/>
    <n v="20000"/>
    <n v="7.28491278"/>
    <n v="7.2849130000000004"/>
    <n v="2196.3200499999998"/>
    <x v="1"/>
    <x v="1"/>
    <x v="0"/>
    <x v="0"/>
    <s v="cores"/>
    <s v="close"/>
    <m/>
    <m/>
  </r>
  <r>
    <s v="sgemm_mkl_epyc_job_15520.out "/>
    <s v="sgemm_oblas_epyc_epyc005_2023-07-02_16-12-01.csv"/>
    <s v="epyc005"/>
    <s v="rep 3 size 30000 srun -n1 --cpus-per-task=64 ./sgemm_oblas.x 30000 30000 30000&gt;&gt;sgemm_oblas_epyc_epyc005_2023-07-02_16-12-01.csv"/>
    <x v="37"/>
    <n v="30000"/>
    <n v="30000"/>
    <n v="22.967083088999999"/>
    <n v="22.967082999999999"/>
    <n v="2351.191041"/>
    <x v="1"/>
    <x v="1"/>
    <x v="0"/>
    <x v="0"/>
    <s v="cores"/>
    <s v="close"/>
    <m/>
    <m/>
  </r>
  <r>
    <s v="sgemm_mkl_epyc_job_15520.out "/>
    <s v="sgemm_oblas_epyc_epyc005_2023-07-02_16-12-01.csv"/>
    <s v="epyc005"/>
    <s v="rep 3 size 29500 srun -n1 --cpus-per-task=64 ./sgemm_oblas.x 29500 29500 29500&gt;&gt;sgemm_oblas_epyc_epyc005_2023-07-02_16-12-01.csv"/>
    <x v="38"/>
    <n v="29500"/>
    <n v="29500"/>
    <n v="20.867398661999999"/>
    <n v="20.867398999999999"/>
    <n v="2460.5247079999999"/>
    <x v="1"/>
    <x v="1"/>
    <x v="0"/>
    <x v="0"/>
    <s v="cores"/>
    <s v="close"/>
    <m/>
    <m/>
  </r>
  <r>
    <s v="sgemm_mkl_epyc_job_15520.out "/>
    <s v="sgemm_oblas_epyc_epyc005_2023-07-02_16-12-01.csv"/>
    <s v="epyc005"/>
    <s v="rep 3 size 29000 srun -n1 --cpus-per-task=64 ./sgemm_oblas.x 29000 29000 29000&gt;&gt;sgemm_oblas_epyc_epyc005_2023-07-02_16-12-01.csv"/>
    <x v="39"/>
    <n v="29000"/>
    <n v="29000"/>
    <n v="17.872248062000001"/>
    <n v="17.872247999999999"/>
    <n v="2729.2593430000002"/>
    <x v="1"/>
    <x v="1"/>
    <x v="0"/>
    <x v="0"/>
    <s v="cores"/>
    <s v="close"/>
    <m/>
    <m/>
  </r>
  <r>
    <s v="sgemm_mkl_epyc_job_15520.out "/>
    <s v="sgemm_oblas_epyc_epyc005_2023-07-02_16-12-01.csv"/>
    <s v="epyc005"/>
    <s v="rep 3 size 28500 srun -n1 --cpus-per-task=64 ./sgemm_oblas.x 28500 28500 28500&gt;&gt;sgemm_oblas_epyc_epyc005_2023-07-02_16-12-01.csv"/>
    <x v="40"/>
    <n v="28500"/>
    <n v="28500"/>
    <n v="16.887486168999999"/>
    <n v="16.887485999999999"/>
    <n v="2741.571453"/>
    <x v="1"/>
    <x v="1"/>
    <x v="0"/>
    <x v="0"/>
    <s v="cores"/>
    <s v="close"/>
    <m/>
    <m/>
  </r>
  <r>
    <s v="sgemm_mkl_epyc_job_15520.out "/>
    <s v="sgemm_oblas_epyc_epyc005_2023-07-02_16-12-01.csv"/>
    <s v="epyc005"/>
    <s v="rep 3 size 28000 srun -n1 --cpus-per-task=64 ./sgemm_oblas.x 28000 28000 28000&gt;&gt;sgemm_oblas_epyc_epyc005_2023-07-02_16-12-01.csv"/>
    <x v="41"/>
    <n v="28000"/>
    <n v="28000"/>
    <n v="24.021963953"/>
    <n v="24.021964000000001"/>
    <n v="1827.660723"/>
    <x v="1"/>
    <x v="1"/>
    <x v="0"/>
    <x v="0"/>
    <s v="cores"/>
    <s v="close"/>
    <m/>
    <m/>
  </r>
  <r>
    <s v="sgemm_mkl_epyc_job_15520.out "/>
    <s v="sgemm_oblas_epyc_epyc005_2023-07-02_16-12-01.csv"/>
    <s v="epyc005"/>
    <s v="rep 3 size 27500 srun -n1 --cpus-per-task=64 ./sgemm_oblas.x 27500 27500 27500&gt;&gt;sgemm_oblas_epyc_epyc005_2023-07-02_16-12-01.csv"/>
    <x v="42"/>
    <n v="27500"/>
    <n v="27500"/>
    <n v="16.447006584"/>
    <n v="16.447006999999999"/>
    <n v="2528.9556360000001"/>
    <x v="1"/>
    <x v="1"/>
    <x v="0"/>
    <x v="0"/>
    <s v="cores"/>
    <s v="close"/>
    <m/>
    <m/>
  </r>
  <r>
    <s v="sgemm_mkl_epyc_job_15520.out "/>
    <s v="sgemm_oblas_epyc_epyc005_2023-07-02_16-12-01.csv"/>
    <s v="epyc005"/>
    <s v="rep 3 size 27000 srun -n1 --cpus-per-task=64 ./sgemm_oblas.x 27000 27000 27000&gt;&gt;sgemm_oblas_epyc_epyc005_2023-07-02_16-12-01.csv"/>
    <x v="43"/>
    <n v="27000"/>
    <n v="27000"/>
    <n v="16.768648052"/>
    <n v="16.768647999999999"/>
    <n v="2347.595339"/>
    <x v="1"/>
    <x v="1"/>
    <x v="0"/>
    <x v="0"/>
    <s v="cores"/>
    <s v="close"/>
    <m/>
    <m/>
  </r>
  <r>
    <s v="sgemm_mkl_epyc_job_15520.out "/>
    <s v="sgemm_oblas_epyc_epyc005_2023-07-02_16-12-01.csv"/>
    <s v="epyc005"/>
    <s v="rep 3 size 26500 srun -n1 --cpus-per-task=64 ./sgemm_oblas.x 26500 26500 26500&gt;&gt;sgemm_oblas_epyc_epyc005_2023-07-02_16-12-01.csv"/>
    <x v="44"/>
    <n v="26500"/>
    <n v="26500"/>
    <n v="14.425962288999999"/>
    <n v="14.425962"/>
    <n v="2580.0185289999999"/>
    <x v="1"/>
    <x v="1"/>
    <x v="0"/>
    <x v="0"/>
    <s v="cores"/>
    <s v="close"/>
    <m/>
    <m/>
  </r>
  <r>
    <s v="sgemm_mkl_epyc_job_15520.out "/>
    <s v="sgemm_oblas_epyc_epyc005_2023-07-02_16-12-01.csv"/>
    <s v="epyc005"/>
    <s v="rep 3 size 26000 srun -n1 --cpus-per-task=64 ./sgemm_oblas.x 26000 26000 26000&gt;&gt;sgemm_oblas_epyc_epyc005_2023-07-02_16-12-01.csv"/>
    <x v="45"/>
    <n v="26000"/>
    <n v="26000"/>
    <n v="12.765838294"/>
    <n v="12.765838"/>
    <n v="2753.5990339999998"/>
    <x v="1"/>
    <x v="1"/>
    <x v="0"/>
    <x v="0"/>
    <s v="cores"/>
    <s v="close"/>
    <m/>
    <m/>
  </r>
  <r>
    <s v="sgemm_mkl_epyc_job_15520.out "/>
    <s v="sgemm_oblas_epyc_epyc005_2023-07-02_16-12-01.csv"/>
    <s v="epyc005"/>
    <s v="rep 3 size 25500 srun -n1 --cpus-per-task=64 ./sgemm_oblas.x 25500 25500 25500&gt;&gt;sgemm_oblas_epyc_epyc005_2023-07-02_16-12-01.csv"/>
    <x v="46"/>
    <n v="25500"/>
    <n v="25500"/>
    <n v="16.503231632999999"/>
    <n v="16.503232000000001"/>
    <n v="2009.4700680000001"/>
    <x v="1"/>
    <x v="1"/>
    <x v="0"/>
    <x v="0"/>
    <s v="cores"/>
    <s v="close"/>
    <m/>
    <m/>
  </r>
  <r>
    <s v="sgemm_mkl_epyc_job_15520.out "/>
    <s v="sgemm_oblas_epyc_epyc005_2023-07-02_16-12-01.csv"/>
    <s v="epyc005"/>
    <s v="rep 3 size 25000 srun -n1 --cpus-per-task=64 ./sgemm_oblas.x 25000 25000 25000&gt;&gt;sgemm_oblas_epyc_epyc005_2023-07-02_16-12-01.csv"/>
    <x v="47"/>
    <n v="25000"/>
    <n v="25000"/>
    <n v="12.539153271"/>
    <n v="12.539153000000001"/>
    <n v="2492.1937969999999"/>
    <x v="1"/>
    <x v="1"/>
    <x v="0"/>
    <x v="0"/>
    <s v="cores"/>
    <s v="close"/>
    <m/>
    <m/>
  </r>
  <r>
    <s v="sgemm_mkl_epyc_job_15520.out "/>
    <s v="sgemm_oblas_epyc_epyc005_2023-07-02_16-12-01.csv"/>
    <s v="epyc005"/>
    <s v="rep 3 size 24500 srun -n1 --cpus-per-task=64 ./sgemm_oblas.x 24500 24500 24500&gt;&gt;sgemm_oblas_epyc_epyc005_2023-07-02_16-12-01.csv"/>
    <x v="48"/>
    <n v="24500"/>
    <n v="24500"/>
    <n v="16.021807176999999"/>
    <n v="16.021806999999999"/>
    <n v="1835.7635740000001"/>
    <x v="1"/>
    <x v="1"/>
    <x v="0"/>
    <x v="0"/>
    <s v="cores"/>
    <s v="close"/>
    <m/>
    <m/>
  </r>
  <r>
    <s v="sgemm_mkl_epyc_job_15520.out "/>
    <s v="sgemm_oblas_epyc_epyc005_2023-07-02_16-12-01.csv"/>
    <s v="epyc005"/>
    <s v="rep 3 size 24000 srun -n1 --cpus-per-task=64 ./sgemm_oblas.x 24000 24000 24000&gt;&gt;sgemm_oblas_epyc_epyc005_2023-07-02_16-12-01.csv"/>
    <x v="49"/>
    <n v="24000"/>
    <n v="24000"/>
    <n v="15.415328065000001"/>
    <n v="15.415328000000001"/>
    <n v="1793.5395140000001"/>
    <x v="1"/>
    <x v="1"/>
    <x v="0"/>
    <x v="0"/>
    <s v="cores"/>
    <s v="close"/>
    <m/>
    <m/>
  </r>
  <r>
    <s v="sgemm_mkl_epyc_job_15520.out "/>
    <s v="sgemm_oblas_epyc_epyc005_2023-07-02_16-12-01.csv"/>
    <s v="epyc005"/>
    <s v="rep 3 size 23500 srun -n1 --cpus-per-task=64 ./sgemm_oblas.x 23500 23500 23500&gt;&gt;sgemm_oblas_epyc_epyc005_2023-07-02_16-12-01.csv"/>
    <x v="50"/>
    <n v="23500"/>
    <n v="23500"/>
    <n v="14.832902721"/>
    <n v="14.832903"/>
    <n v="1749.8766419999999"/>
    <x v="1"/>
    <x v="1"/>
    <x v="0"/>
    <x v="0"/>
    <s v="cores"/>
    <s v="close"/>
    <m/>
    <m/>
  </r>
  <r>
    <s v="sgemm_mkl_epyc_job_15520.out "/>
    <s v="sgemm_oblas_epyc_epyc005_2023-07-02_16-12-01.csv"/>
    <s v="epyc005"/>
    <s v="rep 3 size 23000 srun -n1 --cpus-per-task=64 ./sgemm_oblas.x 23000 23000 23000&gt;&gt;sgemm_oblas_epyc_epyc005_2023-07-02_16-12-01.csv"/>
    <x v="51"/>
    <n v="23000"/>
    <n v="23000"/>
    <n v="14.255411174000001"/>
    <n v="14.255411"/>
    <n v="1707.0009210000001"/>
    <x v="1"/>
    <x v="1"/>
    <x v="0"/>
    <x v="0"/>
    <s v="cores"/>
    <s v="close"/>
    <m/>
    <m/>
  </r>
  <r>
    <s v="sgemm_mkl_epyc_job_15520.out "/>
    <s v="sgemm_oblas_epyc_epyc005_2023-07-02_16-12-01.csv"/>
    <s v="epyc005"/>
    <s v="rep 3 size 22500 srun -n1 --cpus-per-task=64 ./sgemm_oblas.x 22500 22500 22500&gt;&gt;sgemm_oblas_epyc_epyc005_2023-07-02_16-12-01.csv"/>
    <x v="52"/>
    <n v="22500"/>
    <n v="22500"/>
    <n v="13.718159671"/>
    <n v="13.718159999999999"/>
    <n v="1660.6637149999999"/>
    <x v="1"/>
    <x v="1"/>
    <x v="0"/>
    <x v="0"/>
    <s v="cores"/>
    <s v="close"/>
    <m/>
    <m/>
  </r>
  <r>
    <s v="sgemm_mkl_epyc_job_15520.out "/>
    <s v="sgemm_oblas_epyc_epyc005_2023-07-02_16-12-01.csv"/>
    <s v="epyc005"/>
    <s v="rep 3 size 22000 srun -n1 --cpus-per-task=64 ./sgemm_oblas.x 22000 22000 22000&gt;&gt;sgemm_oblas_epyc_epyc005_2023-07-02_16-12-01.csv"/>
    <x v="53"/>
    <n v="22000"/>
    <n v="22000"/>
    <n v="12.790378565999999"/>
    <n v="12.790379"/>
    <n v="1665.0015390000001"/>
    <x v="1"/>
    <x v="1"/>
    <x v="0"/>
    <x v="0"/>
    <s v="cores"/>
    <s v="close"/>
    <m/>
    <m/>
  </r>
  <r>
    <s v="sgemm_mkl_epyc_job_15520.out "/>
    <s v="sgemm_oblas_epyc_epyc005_2023-07-02_16-12-01.csv"/>
    <s v="epyc005"/>
    <s v="rep 3 size 21500 srun -n1 --cpus-per-task=64 ./sgemm_oblas.x 21500 21500 21500&gt;&gt;sgemm_oblas_epyc_epyc005_2023-07-02_16-12-01.csv"/>
    <x v="54"/>
    <n v="21500"/>
    <n v="21500"/>
    <n v="8.6809382409999998"/>
    <n v="8.6809379999999994"/>
    <n v="2289.7006580000002"/>
    <x v="1"/>
    <x v="1"/>
    <x v="0"/>
    <x v="0"/>
    <s v="cores"/>
    <s v="close"/>
    <m/>
    <m/>
  </r>
  <r>
    <s v="sgemm_mkl_epyc_job_15520.out "/>
    <s v="sgemm_oblas_epyc_epyc005_2023-07-02_16-12-01.csv"/>
    <s v="epyc005"/>
    <s v="rep 3 size 21000 srun -n1 --cpus-per-task=64 ./sgemm_oblas.x 21000 21000 21000&gt;&gt;sgemm_oblas_epyc_epyc005_2023-07-02_16-12-01.csv"/>
    <x v="55"/>
    <n v="21000"/>
    <n v="21000"/>
    <n v="10.826619857000001"/>
    <n v="10.82662"/>
    <n v="1710.783259"/>
    <x v="1"/>
    <x v="1"/>
    <x v="0"/>
    <x v="0"/>
    <s v="cores"/>
    <s v="close"/>
    <m/>
    <m/>
  </r>
  <r>
    <s v="sgemm_mkl_epyc_job_15520.out "/>
    <s v="sgemm_oblas_epyc_epyc005_2023-07-02_16-12-01.csv"/>
    <s v="epyc005"/>
    <s v="rep 3 size 20500 srun -n1 --cpus-per-task=64 ./sgemm_oblas.x 20500 20500 20500&gt;&gt;sgemm_oblas_epyc_epyc005_2023-07-02_16-12-01.csv"/>
    <x v="56"/>
    <n v="20500"/>
    <n v="20500"/>
    <n v="8.5253264899999994"/>
    <n v="8.5253259999999997"/>
    <n v="2021.066292"/>
    <x v="1"/>
    <x v="1"/>
    <x v="0"/>
    <x v="0"/>
    <s v="cores"/>
    <s v="close"/>
    <m/>
    <m/>
  </r>
  <r>
    <s v="sgemm_mkl_epyc_job_15520.out "/>
    <s v="sgemm_oblas_epyc_epyc005_2023-07-02_16-12-01.csv"/>
    <s v="epyc005"/>
    <s v="rep 3 size 20000 srun -n1 --cpus-per-task=64 ./sgemm_oblas.x 20000 20000 20000&gt;&gt;sgemm_oblas_epyc_epyc005_2023-07-02_16-12-01.csv"/>
    <x v="36"/>
    <n v="20000"/>
    <n v="20000"/>
    <n v="6.5582672579999999"/>
    <n v="6.5582669999999998"/>
    <n v="2439.6687980000002"/>
    <x v="1"/>
    <x v="1"/>
    <x v="0"/>
    <x v="0"/>
    <s v="cores"/>
    <s v="close"/>
    <m/>
    <m/>
  </r>
  <r>
    <s v="sgemm_mkl_epyc_job_15520.out "/>
    <s v="sgemm_oblas_epyc_epyc005_2023-07-02_16-12-01.csv"/>
    <s v="epyc005"/>
    <s v="rep 4 size 30000 srun -n1 --cpus-per-task=64 ./sgemm_oblas.x 30000 30000 30000&gt;&gt;sgemm_oblas_epyc_epyc005_2023-07-02_16-12-01.csv"/>
    <x v="37"/>
    <n v="30000"/>
    <n v="30000"/>
    <n v="23.077693825000001"/>
    <n v="23.077694000000001"/>
    <n v="2339.9218489999998"/>
    <x v="1"/>
    <x v="1"/>
    <x v="0"/>
    <x v="0"/>
    <s v="cores"/>
    <s v="close"/>
    <m/>
    <m/>
  </r>
  <r>
    <s v="sgemm_mkl_epyc_job_15520.out "/>
    <s v="sgemm_oblas_epyc_epyc005_2023-07-02_16-12-01.csv"/>
    <s v="epyc005"/>
    <s v="rep 4 size 29500 srun -n1 --cpus-per-task=64 ./sgemm_oblas.x 29500 29500 29500&gt;&gt;sgemm_oblas_epyc_epyc005_2023-07-02_16-12-01.csv"/>
    <x v="38"/>
    <n v="29500"/>
    <n v="29500"/>
    <n v="22.336330949000001"/>
    <n v="22.336331000000001"/>
    <n v="2298.7101200000002"/>
    <x v="1"/>
    <x v="1"/>
    <x v="0"/>
    <x v="0"/>
    <s v="cores"/>
    <s v="close"/>
    <m/>
    <m/>
  </r>
  <r>
    <s v="sgemm_mkl_epyc_job_15520.out "/>
    <s v="sgemm_oblas_epyc_epyc005_2023-07-02_16-12-01.csv"/>
    <s v="epyc005"/>
    <s v="rep 4 size 29000 srun -n1 --cpus-per-task=64 ./sgemm_oblas.x 29000 29000 29000&gt;&gt;sgemm_oblas_epyc_epyc005_2023-07-02_16-12-01.csv"/>
    <x v="39"/>
    <n v="29000"/>
    <n v="29000"/>
    <n v="21.564780342999999"/>
    <n v="21.564779999999999"/>
    <n v="2261.9289060000001"/>
    <x v="1"/>
    <x v="1"/>
    <x v="0"/>
    <x v="0"/>
    <s v="cores"/>
    <s v="close"/>
    <m/>
    <m/>
  </r>
  <r>
    <s v="sgemm_mkl_epyc_job_15520.out "/>
    <s v="sgemm_oblas_epyc_epyc005_2023-07-02_16-12-01.csv"/>
    <s v="epyc005"/>
    <s v="rep 4 size 28500 srun -n1 --cpus-per-task=64 ./sgemm_oblas.x 28500 28500 28500&gt;&gt;sgemm_oblas_epyc_epyc005_2023-07-02_16-12-01.csv"/>
    <x v="40"/>
    <n v="28500"/>
    <n v="28500"/>
    <n v="21.787533206999999"/>
    <n v="21.787533"/>
    <n v="2124.988155"/>
    <x v="1"/>
    <x v="1"/>
    <x v="0"/>
    <x v="0"/>
    <s v="cores"/>
    <s v="close"/>
    <m/>
    <m/>
  </r>
  <r>
    <s v="sgemm_mkl_epyc_job_15520.out "/>
    <s v="sgemm_oblas_epyc_epyc005_2023-07-02_16-12-01.csv"/>
    <s v="epyc005"/>
    <s v="rep 4 size 28000 srun -n1 --cpus-per-task=64 ./sgemm_oblas.x 28000 28000 28000&gt;&gt;sgemm_oblas_epyc_epyc005_2023-07-02_16-12-01.csv"/>
    <x v="41"/>
    <n v="28000"/>
    <n v="28000"/>
    <n v="23.932828907000001"/>
    <n v="23.932829000000002"/>
    <n v="1834.467633"/>
    <x v="1"/>
    <x v="1"/>
    <x v="0"/>
    <x v="0"/>
    <s v="cores"/>
    <s v="close"/>
    <m/>
    <m/>
  </r>
  <r>
    <s v="sgemm_mkl_epyc_job_15520.out "/>
    <s v="sgemm_oblas_epyc_epyc005_2023-07-02_16-12-01.csv"/>
    <s v="epyc005"/>
    <s v="rep 4 size 27500 srun -n1 --cpus-per-task=64 ./sgemm_oblas.x 27500 27500 27500&gt;&gt;sgemm_oblas_epyc_epyc005_2023-07-02_16-12-01.csv"/>
    <x v="42"/>
    <n v="27500"/>
    <n v="27500"/>
    <n v="19.544595942000001"/>
    <n v="19.544595999999999"/>
    <n v="2128.1458120000002"/>
    <x v="1"/>
    <x v="1"/>
    <x v="0"/>
    <x v="0"/>
    <s v="cores"/>
    <s v="close"/>
    <m/>
    <m/>
  </r>
  <r>
    <s v="sgemm_mkl_epyc_job_15520.out "/>
    <s v="sgemm_oblas_epyc_epyc005_2023-07-02_16-12-01.csv"/>
    <s v="epyc005"/>
    <s v="rep 4 size 27000 srun -n1 --cpus-per-task=64 ./sgemm_oblas.x 27000 27000 27000&gt;&gt;sgemm_oblas_epyc_epyc005_2023-07-02_16-12-01.csv"/>
    <x v="43"/>
    <n v="27000"/>
    <n v="27000"/>
    <n v="18.738947176"/>
    <n v="18.738947"/>
    <n v="2100.7583629999999"/>
    <x v="1"/>
    <x v="1"/>
    <x v="0"/>
    <x v="0"/>
    <s v="cores"/>
    <s v="close"/>
    <m/>
    <m/>
  </r>
  <r>
    <s v="sgemm_mkl_epyc_job_15520.out "/>
    <s v="sgemm_oblas_epyc_epyc005_2023-07-02_16-12-01.csv"/>
    <s v="epyc005"/>
    <s v="rep 4 size 26500 srun -n1 --cpus-per-task=64 ./sgemm_oblas.x 26500 26500 26500&gt;&gt;sgemm_oblas_epyc_epyc005_2023-07-02_16-12-01.csv"/>
    <x v="44"/>
    <n v="26500"/>
    <n v="26500"/>
    <n v="19.605010250999999"/>
    <n v="19.60501"/>
    <n v="1898.456034"/>
    <x v="1"/>
    <x v="1"/>
    <x v="0"/>
    <x v="0"/>
    <s v="cores"/>
    <s v="close"/>
    <m/>
    <m/>
  </r>
  <r>
    <s v="sgemm_mkl_epyc_job_15520.out "/>
    <s v="sgemm_oblas_epyc_epyc005_2023-07-02_16-12-01.csv"/>
    <s v="epyc005"/>
    <s v="rep 4 size 26000 srun -n1 --cpus-per-task=64 ./sgemm_oblas.x 26000 26000 26000&gt;&gt;sgemm_oblas_epyc_epyc005_2023-07-02_16-12-01.csv"/>
    <x v="45"/>
    <n v="26000"/>
    <n v="26000"/>
    <n v="18.932603342"/>
    <n v="18.932603"/>
    <n v="1856.6913050000001"/>
    <x v="1"/>
    <x v="1"/>
    <x v="0"/>
    <x v="0"/>
    <s v="cores"/>
    <s v="close"/>
    <m/>
    <m/>
  </r>
  <r>
    <s v="sgemm_mkl_epyc_job_15520.out "/>
    <s v="sgemm_oblas_epyc_epyc005_2023-07-02_16-12-01.csv"/>
    <s v="epyc005"/>
    <s v="rep 4 size 25500 srun -n1 --cpus-per-task=64 ./sgemm_oblas.x 25500 25500 25500&gt;&gt;sgemm_oblas_epyc_epyc005_2023-07-02_16-12-01.csv"/>
    <x v="46"/>
    <n v="25500"/>
    <n v="25500"/>
    <n v="17.055473649"/>
    <n v="17.055474"/>
    <n v="1944.4051030000001"/>
    <x v="1"/>
    <x v="1"/>
    <x v="0"/>
    <x v="0"/>
    <s v="cores"/>
    <s v="close"/>
    <m/>
    <m/>
  </r>
  <r>
    <s v="sgemm_mkl_epyc_job_15520.out "/>
    <s v="sgemm_oblas_epyc_epyc005_2023-07-02_16-12-01.csv"/>
    <s v="epyc005"/>
    <s v="rep 4 size 25000 srun -n1 --cpus-per-task=64 ./sgemm_oblas.x 25000 25000 25000&gt;&gt;sgemm_oblas_epyc_epyc005_2023-07-02_16-12-01.csv"/>
    <x v="47"/>
    <n v="25000"/>
    <n v="25000"/>
    <n v="17.764054057999999"/>
    <n v="17.764054000000002"/>
    <n v="1759.1705079999999"/>
    <x v="1"/>
    <x v="1"/>
    <x v="0"/>
    <x v="0"/>
    <s v="cores"/>
    <s v="close"/>
    <m/>
    <m/>
  </r>
  <r>
    <s v="sgemm_mkl_epyc_job_15520.out "/>
    <s v="sgemm_oblas_epyc_epyc005_2023-07-02_16-12-01.csv"/>
    <s v="epyc005"/>
    <s v="rep 4 size 24500 srun -n1 --cpus-per-task=64 ./sgemm_oblas.x 24500 24500 24500&gt;&gt;sgemm_oblas_epyc_epyc005_2023-07-02_16-12-01.csv"/>
    <x v="48"/>
    <n v="24500"/>
    <n v="24500"/>
    <n v="16.801260146000001"/>
    <n v="16.801259999999999"/>
    <n v="1750.597857"/>
    <x v="1"/>
    <x v="1"/>
    <x v="0"/>
    <x v="0"/>
    <s v="cores"/>
    <s v="close"/>
    <m/>
    <m/>
  </r>
  <r>
    <s v="sgemm_mkl_epyc_job_15520.out "/>
    <s v="sgemm_oblas_epyc_epyc005_2023-07-02_16-12-01.csv"/>
    <s v="epyc005"/>
    <s v="rep 4 size 24000 srun -n1 --cpus-per-task=64 ./sgemm_oblas.x 24000 24000 24000&gt;&gt;sgemm_oblas_epyc_epyc005_2023-07-02_16-12-01.csv"/>
    <x v="49"/>
    <n v="24000"/>
    <n v="24000"/>
    <n v="15.315931825"/>
    <n v="15.315932"/>
    <n v="1805.1790980000001"/>
    <x v="1"/>
    <x v="1"/>
    <x v="0"/>
    <x v="0"/>
    <s v="cores"/>
    <s v="close"/>
    <m/>
    <m/>
  </r>
  <r>
    <s v="sgemm_mkl_epyc_job_15520.out "/>
    <s v="sgemm_oblas_epyc_epyc005_2023-07-02_16-12-01.csv"/>
    <s v="epyc005"/>
    <s v="rep 4 size 23500 srun -n1 --cpus-per-task=64 ./sgemm_oblas.x 23500 23500 23500&gt;&gt;sgemm_oblas_epyc_epyc005_2023-07-02_16-12-01.csv"/>
    <x v="50"/>
    <n v="23500"/>
    <n v="23500"/>
    <n v="10.301038948"/>
    <n v="10.301038999999999"/>
    <n v="2519.7215670000001"/>
    <x v="1"/>
    <x v="1"/>
    <x v="0"/>
    <x v="0"/>
    <s v="cores"/>
    <s v="close"/>
    <m/>
    <m/>
  </r>
  <r>
    <s v="sgemm_mkl_epyc_job_15520.out "/>
    <s v="sgemm_oblas_epyc_epyc005_2023-07-02_16-12-01.csv"/>
    <s v="epyc005"/>
    <s v="rep 4 size 23000 srun -n1 --cpus-per-task=64 ./sgemm_oblas.x 23000 23000 23000&gt;&gt;sgemm_oblas_epyc_epyc005_2023-07-02_16-12-01.csv"/>
    <x v="51"/>
    <n v="23000"/>
    <n v="23000"/>
    <n v="14.0826499"/>
    <n v="14.082649999999999"/>
    <n v="1727.9418410000001"/>
    <x v="1"/>
    <x v="1"/>
    <x v="0"/>
    <x v="0"/>
    <s v="cores"/>
    <s v="close"/>
    <m/>
    <m/>
  </r>
  <r>
    <s v="sgemm_mkl_epyc_job_15520.out "/>
    <s v="sgemm_oblas_epyc_epyc005_2023-07-02_16-12-01.csv"/>
    <s v="epyc005"/>
    <s v="rep 4 size 22500 srun -n1 --cpus-per-task=64 ./sgemm_oblas.x 22500 22500 22500&gt;&gt;sgemm_oblas_epyc_epyc005_2023-07-02_16-12-01.csv"/>
    <x v="52"/>
    <n v="22500"/>
    <n v="22500"/>
    <n v="8.742597065"/>
    <n v="8.742597"/>
    <n v="2605.7760450000001"/>
    <x v="1"/>
    <x v="1"/>
    <x v="0"/>
    <x v="0"/>
    <s v="cores"/>
    <s v="close"/>
    <m/>
    <m/>
  </r>
  <r>
    <s v="sgemm_mkl_epyc_job_15520.out "/>
    <s v="sgemm_oblas_epyc_epyc005_2023-07-02_16-12-01.csv"/>
    <s v="epyc005"/>
    <s v="rep 4 size 22000 srun -n1 --cpus-per-task=64 ./sgemm_oblas.x 22000 22000 22000&gt;&gt;sgemm_oblas_epyc_epyc005_2023-07-02_16-12-01.csv"/>
    <x v="53"/>
    <n v="22000"/>
    <n v="22000"/>
    <n v="8.3642448379999994"/>
    <n v="8.3642450000000004"/>
    <n v="2546.0756369999999"/>
    <x v="1"/>
    <x v="1"/>
    <x v="0"/>
    <x v="0"/>
    <s v="cores"/>
    <s v="close"/>
    <m/>
    <m/>
  </r>
  <r>
    <s v="sgemm_mkl_epyc_job_15520.out "/>
    <s v="sgemm_oblas_epyc_epyc005_2023-07-02_16-12-01.csv"/>
    <s v="epyc005"/>
    <s v="rep 4 size 21500 srun -n1 --cpus-per-task=64 ./sgemm_oblas.x 21500 21500 21500&gt;&gt;sgemm_oblas_epyc_epyc005_2023-07-02_16-12-01.csv"/>
    <x v="54"/>
    <n v="21500"/>
    <n v="21500"/>
    <n v="8.3362470260000006"/>
    <n v="8.3362470000000002"/>
    <n v="2384.376319"/>
    <x v="1"/>
    <x v="1"/>
    <x v="0"/>
    <x v="0"/>
    <s v="cores"/>
    <s v="close"/>
    <m/>
    <m/>
  </r>
  <r>
    <s v="sgemm_mkl_epyc_job_15520.out "/>
    <s v="sgemm_oblas_epyc_epyc005_2023-07-02_16-12-01.csv"/>
    <s v="epyc005"/>
    <s v="rep 4 size 21000 srun -n1 --cpus-per-task=64 ./sgemm_oblas.x 21000 21000 21000&gt;&gt;sgemm_oblas_epyc_epyc005_2023-07-02_16-12-01.csv"/>
    <x v="55"/>
    <n v="21000"/>
    <n v="21000"/>
    <n v="11.257530741"/>
    <n v="11.257531"/>
    <n v="1645.298638"/>
    <x v="1"/>
    <x v="1"/>
    <x v="0"/>
    <x v="0"/>
    <s v="cores"/>
    <s v="close"/>
    <m/>
    <m/>
  </r>
  <r>
    <s v="sgemm_mkl_epyc_job_15520.out "/>
    <s v="sgemm_oblas_epyc_epyc005_2023-07-02_16-12-01.csv"/>
    <s v="epyc005"/>
    <s v="rep 4 size 20500 srun -n1 --cpus-per-task=64 ./sgemm_oblas.x 20500 20500 20500&gt;&gt;sgemm_oblas_epyc_epyc005_2023-07-02_16-12-01.csv"/>
    <x v="56"/>
    <n v="20500"/>
    <n v="20500"/>
    <n v="8.4929072990000005"/>
    <n v="8.4929070000000007"/>
    <n v="2028.7811220000001"/>
    <x v="1"/>
    <x v="1"/>
    <x v="0"/>
    <x v="0"/>
    <s v="cores"/>
    <s v="close"/>
    <m/>
    <m/>
  </r>
  <r>
    <s v="sgemm_mkl_epyc_job_15520.out "/>
    <s v="sgemm_oblas_epyc_epyc005_2023-07-02_16-12-01.csv"/>
    <s v="epyc005"/>
    <s v="rep 4 size 20000 srun -n1 --cpus-per-task=64 ./sgemm_oblas.x 20000 20000 20000&gt;&gt;sgemm_oblas_epyc_epyc005_2023-07-02_16-12-01.csv"/>
    <x v="36"/>
    <n v="20000"/>
    <n v="20000"/>
    <n v="7.3178529259999996"/>
    <n v="7.3178530000000004"/>
    <n v="2186.4336659999999"/>
    <x v="1"/>
    <x v="1"/>
    <x v="0"/>
    <x v="0"/>
    <s v="cores"/>
    <s v="close"/>
    <m/>
    <m/>
  </r>
  <r>
    <s v="sgemm_mkl_epyc_job_15520.out "/>
    <s v="sgemm_oblas_epyc_epyc005_2023-07-02_16-12-01.csv"/>
    <s v="epyc005"/>
    <s v="rep 5 size 30000 srun -n1 --cpus-per-task=64 ./sgemm_oblas.x 30000 30000 30000&gt;&gt;sgemm_oblas_epyc_epyc005_2023-07-02_16-12-01.csv"/>
    <x v="37"/>
    <n v="30000"/>
    <n v="30000"/>
    <n v="23.035347939000001"/>
    <n v="23.035347999999999"/>
    <n v="2344.223328"/>
    <x v="1"/>
    <x v="1"/>
    <x v="0"/>
    <x v="0"/>
    <s v="cores"/>
    <s v="close"/>
    <m/>
    <m/>
  </r>
  <r>
    <s v="sgemm_mkl_epyc_job_15520.out "/>
    <s v="sgemm_oblas_epyc_epyc005_2023-07-02_16-12-01.csv"/>
    <s v="epyc005"/>
    <s v="rep 5 size 29500 srun -n1 --cpus-per-task=64 ./sgemm_oblas.x 29500 29500 29500&gt;&gt;sgemm_oblas_epyc_epyc005_2023-07-02_16-12-01.csv"/>
    <x v="38"/>
    <n v="29500"/>
    <n v="29500"/>
    <n v="22.420903107000001"/>
    <n v="22.420902999999999"/>
    <n v="2290.0393330000002"/>
    <x v="1"/>
    <x v="1"/>
    <x v="0"/>
    <x v="0"/>
    <s v="cores"/>
    <s v="close"/>
    <m/>
    <m/>
  </r>
  <r>
    <s v="sgemm_mkl_epyc_job_15520.out "/>
    <s v="sgemm_oblas_epyc_epyc005_2023-07-02_16-12-01.csv"/>
    <s v="epyc005"/>
    <s v="rep 5 size 29000 srun -n1 --cpus-per-task=64 ./sgemm_oblas.x 29000 29000 29000&gt;&gt;sgemm_oblas_epyc_epyc005_2023-07-02_16-12-01.csv"/>
    <x v="39"/>
    <n v="29000"/>
    <n v="29000"/>
    <n v="21.661118345999999"/>
    <n v="21.661117999999998"/>
    <n v="2251.868958"/>
    <x v="1"/>
    <x v="1"/>
    <x v="0"/>
    <x v="0"/>
    <s v="cores"/>
    <s v="close"/>
    <m/>
    <m/>
  </r>
  <r>
    <s v="sgemm_mkl_epyc_job_15520.out "/>
    <s v="sgemm_oblas_epyc_epyc005_2023-07-02_16-12-01.csv"/>
    <s v="epyc005"/>
    <s v="rep 5 size 28500 srun -n1 --cpus-per-task=64 ./sgemm_oblas.x 28500 28500 28500&gt;&gt;sgemm_oblas_epyc_epyc005_2023-07-02_16-12-01.csv"/>
    <x v="40"/>
    <n v="28500"/>
    <n v="28500"/>
    <n v="16.517529127"/>
    <n v="16.517529"/>
    <n v="2802.9767430000002"/>
    <x v="1"/>
    <x v="1"/>
    <x v="0"/>
    <x v="0"/>
    <s v="cores"/>
    <s v="close"/>
    <m/>
    <m/>
  </r>
  <r>
    <s v="sgemm_mkl_epyc_job_15520.out "/>
    <s v="sgemm_oblas_epyc_epyc005_2023-07-02_16-12-01.csv"/>
    <s v="epyc005"/>
    <s v="rep 5 size 28000 srun -n1 --cpus-per-task=64 ./sgemm_oblas.x 28000 28000 28000&gt;&gt;sgemm_oblas_epyc_epyc005_2023-07-02_16-12-01.csv"/>
    <x v="41"/>
    <n v="28000"/>
    <n v="28000"/>
    <n v="20.085698828999998"/>
    <n v="20.085699000000002"/>
    <n v="2185.83383"/>
    <x v="1"/>
    <x v="1"/>
    <x v="0"/>
    <x v="0"/>
    <s v="cores"/>
    <s v="close"/>
    <m/>
    <m/>
  </r>
  <r>
    <s v="sgemm_mkl_epyc_job_15520.out "/>
    <s v="sgemm_oblas_epyc_epyc005_2023-07-02_16-12-01.csv"/>
    <s v="epyc005"/>
    <s v="rep 5 size 27500 srun -n1 --cpus-per-task=64 ./sgemm_oblas.x 27500 27500 27500&gt;&gt;sgemm_oblas_epyc_epyc005_2023-07-02_16-12-01.csv"/>
    <x v="42"/>
    <n v="27500"/>
    <n v="27500"/>
    <n v="19.742066618999999"/>
    <n v="19.742066999999999"/>
    <n v="2106.8589630000001"/>
    <x v="1"/>
    <x v="1"/>
    <x v="0"/>
    <x v="0"/>
    <s v="cores"/>
    <s v="close"/>
    <m/>
    <m/>
  </r>
  <r>
    <s v="sgemm_mkl_epyc_job_15520.out "/>
    <s v="sgemm_oblas_epyc_epyc005_2023-07-02_16-12-01.csv"/>
    <s v="epyc005"/>
    <s v="rep 5 size 27000 srun -n1 --cpus-per-task=64 ./sgemm_oblas.x 27000 27000 27000&gt;&gt;sgemm_oblas_epyc_epyc005_2023-07-02_16-12-01.csv"/>
    <x v="43"/>
    <n v="27000"/>
    <n v="27000"/>
    <n v="19.971099248000002"/>
    <n v="19.971098999999999"/>
    <n v="1971.1483840000001"/>
    <x v="1"/>
    <x v="1"/>
    <x v="0"/>
    <x v="0"/>
    <s v="cores"/>
    <s v="close"/>
    <m/>
    <m/>
  </r>
  <r>
    <s v="sgemm_mkl_epyc_job_15520.out "/>
    <s v="sgemm_oblas_epyc_epyc005_2023-07-02_16-12-01.csv"/>
    <s v="epyc005"/>
    <s v="rep 5 size 26500 srun -n1 --cpus-per-task=64 ./sgemm_oblas.x 26500 26500 26500&gt;&gt;sgemm_oblas_epyc_epyc005_2023-07-02_16-12-01.csv"/>
    <x v="44"/>
    <n v="26500"/>
    <n v="26500"/>
    <n v="19.821404300000001"/>
    <n v="19.821404000000001"/>
    <n v="1877.730227"/>
    <x v="1"/>
    <x v="1"/>
    <x v="0"/>
    <x v="0"/>
    <s v="cores"/>
    <s v="close"/>
    <m/>
    <m/>
  </r>
  <r>
    <s v="sgemm_mkl_epyc_job_15520.out "/>
    <s v="sgemm_oblas_epyc_epyc005_2023-07-02_16-12-01.csv"/>
    <s v="epyc005"/>
    <s v="rep 5 size 26000 srun -n1 --cpus-per-task=64 ./sgemm_oblas.x 26000 26000 26000&gt;&gt;sgemm_oblas_epyc_epyc005_2023-07-02_16-12-01.csv"/>
    <x v="45"/>
    <n v="26000"/>
    <n v="26000"/>
    <n v="17.473838376"/>
    <n v="17.473838000000001"/>
    <n v="2011.6930950000001"/>
    <x v="1"/>
    <x v="1"/>
    <x v="0"/>
    <x v="0"/>
    <s v="cores"/>
    <s v="close"/>
    <m/>
    <m/>
  </r>
  <r>
    <s v="sgemm_mkl_epyc_job_15520.out "/>
    <s v="sgemm_oblas_epyc_epyc005_2023-07-02_16-12-01.csv"/>
    <s v="epyc005"/>
    <s v="rep 5 size 25500 srun -n1 --cpus-per-task=64 ./sgemm_oblas.x 25500 25500 25500&gt;&gt;sgemm_oblas_epyc_epyc005_2023-07-02_16-12-01.csv"/>
    <x v="46"/>
    <n v="25500"/>
    <n v="25500"/>
    <n v="17.393861376"/>
    <n v="17.393861000000001"/>
    <n v="1906.5778029999999"/>
    <x v="1"/>
    <x v="1"/>
    <x v="0"/>
    <x v="0"/>
    <s v="cores"/>
    <s v="close"/>
    <m/>
    <m/>
  </r>
  <r>
    <s v="sgemm_mkl_epyc_job_15520.out "/>
    <s v="sgemm_oblas_epyc_epyc005_2023-07-02_16-12-01.csv"/>
    <s v="epyc005"/>
    <s v="rep 5 size 25000 srun -n1 --cpus-per-task=64 ./sgemm_oblas.x 25000 25000 25000&gt;&gt;sgemm_oblas_epyc_epyc005_2023-07-02_16-12-01.csv"/>
    <x v="47"/>
    <n v="25000"/>
    <n v="25000"/>
    <n v="15.303327725999999"/>
    <n v="15.303328"/>
    <n v="2042.03952"/>
    <x v="1"/>
    <x v="1"/>
    <x v="0"/>
    <x v="0"/>
    <s v="cores"/>
    <s v="close"/>
    <m/>
    <m/>
  </r>
  <r>
    <s v="sgemm_mkl_epyc_job_15520.out "/>
    <s v="sgemm_oblas_epyc_epyc005_2023-07-02_16-12-01.csv"/>
    <s v="epyc005"/>
    <s v="rep 5 size 24500 srun -n1 --cpus-per-task=64 ./sgemm_oblas.x 24500 24500 24500&gt;&gt;sgemm_oblas_epyc_epyc005_2023-07-02_16-12-01.csv"/>
    <x v="48"/>
    <n v="24500"/>
    <n v="24500"/>
    <n v="16.533797227000001"/>
    <n v="16.533797"/>
    <n v="1778.916821"/>
    <x v="1"/>
    <x v="1"/>
    <x v="0"/>
    <x v="0"/>
    <s v="cores"/>
    <s v="close"/>
    <m/>
    <m/>
  </r>
  <r>
    <s v="sgemm_mkl_epyc_job_15520.out "/>
    <s v="sgemm_oblas_epyc_epyc005_2023-07-02_16-12-01.csv"/>
    <s v="epyc005"/>
    <s v="rep 5 size 24000 srun -n1 --cpus-per-task=64 ./sgemm_oblas.x 24000 24000 24000&gt;&gt;sgemm_oblas_epyc_epyc005_2023-07-02_16-12-01.csv"/>
    <x v="49"/>
    <n v="24000"/>
    <n v="24000"/>
    <n v="15.355195438000001"/>
    <n v="15.355195"/>
    <n v="1800.5632109999999"/>
    <x v="1"/>
    <x v="1"/>
    <x v="0"/>
    <x v="0"/>
    <s v="cores"/>
    <s v="close"/>
    <m/>
    <m/>
  </r>
  <r>
    <s v="sgemm_mkl_epyc_job_15520.out "/>
    <s v="sgemm_oblas_epyc_epyc005_2023-07-02_16-12-01.csv"/>
    <s v="epyc005"/>
    <s v="rep 5 size 23500 srun -n1 --cpus-per-task=64 ./sgemm_oblas.x 23500 23500 23500&gt;&gt;sgemm_oblas_epyc_epyc005_2023-07-02_16-12-01.csv"/>
    <x v="50"/>
    <n v="23500"/>
    <n v="23500"/>
    <n v="15.032575081999999"/>
    <n v="15.032575"/>
    <n v="1726.6336510000001"/>
    <x v="1"/>
    <x v="1"/>
    <x v="0"/>
    <x v="0"/>
    <s v="cores"/>
    <s v="close"/>
    <m/>
    <m/>
  </r>
  <r>
    <s v="sgemm_mkl_epyc_job_15520.out "/>
    <s v="sgemm_oblas_epyc_epyc005_2023-07-02_16-12-01.csv"/>
    <s v="epyc005"/>
    <s v="rep 5 size 23000 srun -n1 --cpus-per-task=64 ./sgemm_oblas.x 23000 23000 23000&gt;&gt;sgemm_oblas_epyc_epyc005_2023-07-02_16-12-01.csv"/>
    <x v="51"/>
    <n v="23000"/>
    <n v="23000"/>
    <n v="14.233937133"/>
    <n v="14.233936999999999"/>
    <n v="1709.5761890000001"/>
    <x v="1"/>
    <x v="1"/>
    <x v="0"/>
    <x v="0"/>
    <s v="cores"/>
    <s v="close"/>
    <m/>
    <m/>
  </r>
  <r>
    <s v="sgemm_mkl_epyc_job_15520.out "/>
    <s v="sgemm_oblas_epyc_epyc005_2023-07-02_16-12-01.csv"/>
    <s v="epyc005"/>
    <s v="rep 5 size 22500 srun -n1 --cpus-per-task=64 ./sgemm_oblas.x 22500 22500 22500&gt;&gt;sgemm_oblas_epyc_epyc005_2023-07-02_16-12-01.csv"/>
    <x v="52"/>
    <n v="22500"/>
    <n v="22500"/>
    <n v="9.6434384370000004"/>
    <n v="9.6434379999999997"/>
    <n v="2362.3575919999998"/>
    <x v="1"/>
    <x v="1"/>
    <x v="0"/>
    <x v="0"/>
    <s v="cores"/>
    <s v="close"/>
    <m/>
    <m/>
  </r>
  <r>
    <s v="sgemm_mkl_epyc_job_15520.out "/>
    <s v="sgemm_oblas_epyc_epyc005_2023-07-02_16-12-01.csv"/>
    <s v="epyc005"/>
    <s v="rep 5 size 22000 srun -n1 --cpus-per-task=64 ./sgemm_oblas.x 22000 22000 22000&gt;&gt;sgemm_oblas_epyc_epyc005_2023-07-02_16-12-01.csv"/>
    <x v="53"/>
    <n v="22000"/>
    <n v="22000"/>
    <n v="9.2300954209999997"/>
    <n v="9.2300950000000004"/>
    <n v="2307.2350860000001"/>
    <x v="1"/>
    <x v="1"/>
    <x v="0"/>
    <x v="0"/>
    <s v="cores"/>
    <s v="close"/>
    <m/>
    <m/>
  </r>
  <r>
    <s v="sgemm_mkl_epyc_job_15520.out "/>
    <s v="sgemm_oblas_epyc_epyc005_2023-07-02_16-12-01.csv"/>
    <s v="epyc005"/>
    <s v="rep 5 size 21500 srun -n1 --cpus-per-task=64 ./sgemm_oblas.x 21500 21500 21500&gt;&gt;sgemm_oblas_epyc_epyc005_2023-07-02_16-12-01.csv"/>
    <x v="54"/>
    <n v="21500"/>
    <n v="21500"/>
    <n v="8.6845724450000006"/>
    <n v="8.6845719999999993"/>
    <n v="2288.7424940000001"/>
    <x v="1"/>
    <x v="1"/>
    <x v="0"/>
    <x v="0"/>
    <s v="cores"/>
    <s v="close"/>
    <m/>
    <m/>
  </r>
  <r>
    <s v="sgemm_mkl_epyc_job_15520.out "/>
    <s v="sgemm_oblas_epyc_epyc005_2023-07-02_16-12-01.csv"/>
    <s v="epyc005"/>
    <s v="rep 5 size 21000 srun -n1 --cpus-per-task=64 ./sgemm_oblas.x 21000 21000 21000&gt;&gt;sgemm_oblas_epyc_epyc005_2023-07-02_16-12-01.csv"/>
    <x v="55"/>
    <n v="21000"/>
    <n v="21000"/>
    <n v="11.233417294000001"/>
    <n v="11.233416999999999"/>
    <n v="1648.830406"/>
    <x v="1"/>
    <x v="1"/>
    <x v="0"/>
    <x v="0"/>
    <s v="cores"/>
    <s v="close"/>
    <m/>
    <m/>
  </r>
  <r>
    <s v="sgemm_mkl_epyc_job_15520.out "/>
    <s v="sgemm_oblas_epyc_epyc005_2023-07-02_16-12-01.csv"/>
    <s v="epyc005"/>
    <s v="rep 5 size 20500 srun -n1 --cpus-per-task=64 ./sgemm_oblas.x 20500 20500 20500&gt;&gt;sgemm_oblas_epyc_epyc005_2023-07-02_16-12-01.csv"/>
    <x v="56"/>
    <n v="20500"/>
    <n v="20500"/>
    <n v="8.5425668350000006"/>
    <n v="8.542567"/>
    <n v="2016.987439"/>
    <x v="1"/>
    <x v="1"/>
    <x v="0"/>
    <x v="0"/>
    <s v="cores"/>
    <s v="close"/>
    <m/>
    <m/>
  </r>
  <r>
    <s v="sgemm_mkl_epyc_job_15520.out "/>
    <s v="sgemm_oblas_epyc_epyc005_2023-07-02_16-12-01.csv"/>
    <s v="epyc005"/>
    <s v="rep 5 size 20000 srun -n1 --cpus-per-task=64 ./sgemm_oblas.x 20000 20000 20000&gt;&gt;sgemm_oblas_epyc_epyc005_2023-07-02_16-12-01.csv"/>
    <x v="36"/>
    <n v="20000"/>
    <n v="20000"/>
    <n v="7.1341206030000004"/>
    <n v="7.1341210000000004"/>
    <n v="2242.7431339999998"/>
    <x v="1"/>
    <x v="1"/>
    <x v="0"/>
    <x v="0"/>
    <s v="cores"/>
    <s v="close"/>
    <m/>
    <m/>
  </r>
  <r>
    <s v="sgemm_mkl_epyc_job_15520.out "/>
    <s v="sgemm_oblas_optimized_epyc_epyc005_2023-07-02_16-51-31.csv"/>
    <s v="epyc005"/>
    <s v="rep 1 size 30000 srun -n1 --cpus-per-task=64 ./sgemm_oblas_optimized.x 30000 30000 30000&gt;&gt;sgemm_oblas_optimized_epyc_epyc005_2023-07-02_16-51-31.csv"/>
    <x v="37"/>
    <n v="30000"/>
    <n v="30000"/>
    <n v="22.515085980999999"/>
    <n v="22.515086"/>
    <n v="2398.3919070000002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1 size 29500 srun -n1 --cpus-per-task=64 ./sgemm_oblas_optimized.x 29500 29500 29500&gt;&gt;sgemm_oblas_optimized_epyc_epyc005_2023-07-02_16-51-31.csv"/>
    <x v="38"/>
    <n v="29500"/>
    <n v="29500"/>
    <n v="18.725240407000001"/>
    <n v="18.725239999999999"/>
    <n v="2742.0075189999998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1 size 29000 srun -n1 --cpus-per-task=64 ./sgemm_oblas_optimized.x 29000 29000 29000&gt;&gt;sgemm_oblas_optimized_epyc_epyc005_2023-07-02_16-51-31.csv"/>
    <x v="39"/>
    <n v="29000"/>
    <n v="29000"/>
    <n v="18.127477848000002"/>
    <n v="18.127478"/>
    <n v="2690.8321390000001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1 size 28500 srun -n1 --cpus-per-task=64 ./sgemm_oblas_optimized.x 28500 28500 28500&gt;&gt;sgemm_oblas_optimized_epyc_epyc005_2023-07-02_16-51-31.csv"/>
    <x v="40"/>
    <n v="28500"/>
    <n v="28500"/>
    <n v="17.427735046999999"/>
    <n v="17.427734999999998"/>
    <n v="2656.5844539999998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1 size 28000 srun -n1 --cpus-per-task=64 ./sgemm_oblas_optimized.x 28000 28000 28000&gt;&gt;sgemm_oblas_optimized_epyc_epyc005_2023-07-02_16-51-31.csv"/>
    <x v="41"/>
    <n v="28000"/>
    <n v="28000"/>
    <n v="19.410639866"/>
    <n v="19.410640000000001"/>
    <n v="2261.8522779999998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1 size 27500 srun -n1 --cpus-per-task=64 ./sgemm_oblas_optimized.x 27500 27500 27500&gt;&gt;sgemm_oblas_optimized_epyc_epyc005_2023-07-02_16-51-31.csv"/>
    <x v="42"/>
    <n v="27500"/>
    <n v="27500"/>
    <n v="16.910320468999998"/>
    <n v="16.910319999999999"/>
    <n v="2459.666573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1 size 27000 srun -n1 --cpus-per-task=64 ./sgemm_oblas_optimized.x 27000 27000 27000&gt;&gt;sgemm_oblas_optimized_epyc_epyc005_2023-07-02_16-51-31.csv"/>
    <x v="43"/>
    <n v="27000"/>
    <n v="27000"/>
    <n v="14.942762541"/>
    <n v="14.942762999999999"/>
    <n v="2634.4526249999999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1 size 26500 srun -n1 --cpus-per-task=64 ./sgemm_oblas_optimized.x 26500 26500 26500&gt;&gt;sgemm_oblas_optimized_epyc_epyc005_2023-07-02_16-51-31.csv"/>
    <x v="44"/>
    <n v="26500"/>
    <n v="26500"/>
    <n v="19.489021045000001"/>
    <n v="19.489021000000001"/>
    <n v="1909.7547239999999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1 size 26000 srun -n1 --cpus-per-task=64 ./sgemm_oblas_optimized.x 26000 26000 26000&gt;&gt;sgemm_oblas_optimized_epyc_epyc005_2023-07-02_16-51-31.csv"/>
    <x v="45"/>
    <n v="26000"/>
    <n v="26000"/>
    <n v="18.169019827"/>
    <n v="18.16902"/>
    <n v="1934.721869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1 size 25500 srun -n1 --cpus-per-task=64 ./sgemm_oblas_optimized.x 25500 25500 25500&gt;&gt;sgemm_oblas_optimized_epyc_epyc005_2023-07-02_16-51-31.csv"/>
    <x v="46"/>
    <n v="25500"/>
    <n v="25500"/>
    <n v="17.510502362"/>
    <n v="17.510501999999999"/>
    <n v="1893.8777030000001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1 size 25000 srun -n1 --cpus-per-task=64 ./sgemm_oblas_optimized.x 25000 25000 25000&gt;&gt;sgemm_oblas_optimized_epyc_epyc005_2023-07-02_16-51-31.csv"/>
    <x v="47"/>
    <n v="25000"/>
    <n v="25000"/>
    <n v="17.77861489"/>
    <n v="17.778614999999999"/>
    <n v="1757.7297329999999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1 size 24500 srun -n1 --cpus-per-task=64 ./sgemm_oblas_optimized.x 24500 24500 24500&gt;&gt;sgemm_oblas_optimized_epyc_epyc005_2023-07-02_16-51-31.csv"/>
    <x v="48"/>
    <n v="24500"/>
    <n v="24500"/>
    <n v="16.454416436999999"/>
    <n v="16.454415999999998"/>
    <n v="1787.498822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1 size 24000 srun -n1 --cpus-per-task=64 ./sgemm_oblas_optimized.x 24000 24000 24000&gt;&gt;sgemm_oblas_optimized_epyc_epyc005_2023-07-02_16-51-31.csv"/>
    <x v="49"/>
    <n v="24000"/>
    <n v="24000"/>
    <n v="15.631087446"/>
    <n v="15.631087000000001"/>
    <n v="1768.782888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1 size 23500 srun -n1 --cpus-per-task=64 ./sgemm_oblas_optimized.x 23500 23500 23500&gt;&gt;sgemm_oblas_optimized_epyc_epyc005_2023-07-02_16-51-31.csv"/>
    <x v="50"/>
    <n v="23500"/>
    <n v="23500"/>
    <n v="14.860711109"/>
    <n v="14.860711"/>
    <n v="1746.6021519999999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1 size 23000 srun -n1 --cpus-per-task=64 ./sgemm_oblas_optimized.x 23000 23000 23000&gt;&gt;sgemm_oblas_optimized_epyc_epyc005_2023-07-02_16-51-31.csv"/>
    <x v="51"/>
    <n v="23000"/>
    <n v="23000"/>
    <n v="10.274875482000001"/>
    <n v="10.274875"/>
    <n v="2368.3012060000001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1 size 22500 srun -n1 --cpus-per-task=64 ./sgemm_oblas_optimized.x 22500 22500 22500&gt;&gt;sgemm_oblas_optimized_epyc_epyc005_2023-07-02_16-51-31.csv"/>
    <x v="52"/>
    <n v="22500"/>
    <n v="22500"/>
    <n v="9.7362067159999999"/>
    <n v="9.7362070000000003"/>
    <n v="2339.8486360000002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1 size 22000 srun -n1 --cpus-per-task=64 ./sgemm_oblas_optimized.x 22000 22000 22000&gt;&gt;sgemm_oblas_optimized_epyc_epyc005_2023-07-02_16-51-31.csv"/>
    <x v="53"/>
    <n v="22000"/>
    <n v="22000"/>
    <n v="7.8358628870000002"/>
    <n v="7.8358629999999998"/>
    <n v="2717.7606740000001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1 size 21500 srun -n1 --cpus-per-task=64 ./sgemm_oblas_optimized.x 21500 21500 21500&gt;&gt;sgemm_oblas_optimized_epyc_epyc005_2023-07-02_16-51-31.csv"/>
    <x v="54"/>
    <n v="21500"/>
    <n v="21500"/>
    <n v="8.7710382599999992"/>
    <n v="8.7710380000000008"/>
    <n v="2266.1798309999999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1 size 21000 srun -n1 --cpus-per-task=64 ./sgemm_oblas_optimized.x 21000 21000 21000&gt;&gt;sgemm_oblas_optimized_epyc_epyc005_2023-07-02_16-51-31.csv"/>
    <x v="55"/>
    <n v="21000"/>
    <n v="21000"/>
    <n v="8.1490680340000008"/>
    <n v="8.1490679999999998"/>
    <n v="2272.897946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1 size 20500 srun -n1 --cpus-per-task=64 ./sgemm_oblas_optimized.x 20500 20500 20500&gt;&gt;sgemm_oblas_optimized_epyc_epyc005_2023-07-02_16-51-31.csv"/>
    <x v="56"/>
    <n v="20500"/>
    <n v="20500"/>
    <n v="6.653332142"/>
    <n v="6.6533319999999998"/>
    <n v="2589.7173979999998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1 size 20000 srun -n1 --cpus-per-task=64 ./sgemm_oblas_optimized.x 20000 20000 20000&gt;&gt;sgemm_oblas_optimized_epyc_epyc005_2023-07-02_16-51-31.csv"/>
    <x v="36"/>
    <n v="20000"/>
    <n v="20000"/>
    <n v="6.6037692229999996"/>
    <n v="6.6037689999999998"/>
    <n v="2422.8587429999998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2 size 30000 srun -n1 --cpus-per-task=64 ./sgemm_oblas_optimized.x 30000 30000 30000&gt;&gt;sgemm_oblas_optimized_epyc_epyc005_2023-07-02_16-51-31.csv"/>
    <x v="37"/>
    <n v="30000"/>
    <n v="30000"/>
    <n v="22.634297725"/>
    <n v="22.634298000000001"/>
    <n v="2385.7599049999999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2 size 29500 srun -n1 --cpus-per-task=64 ./sgemm_oblas_optimized.x 29500 29500 29500&gt;&gt;sgemm_oblas_optimized_epyc_epyc005_2023-07-02_16-51-31.csv"/>
    <x v="38"/>
    <n v="29500"/>
    <n v="29500"/>
    <n v="22.522813847999998"/>
    <n v="22.522814"/>
    <n v="2279.6774129999999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2 size 29000 srun -n1 --cpus-per-task=64 ./sgemm_oblas_optimized.x 29000 29000 29000&gt;&gt;sgemm_oblas_optimized_epyc_epyc005_2023-07-02_16-51-31.csv"/>
    <x v="39"/>
    <n v="29000"/>
    <n v="29000"/>
    <n v="17.623657570999999"/>
    <n v="17.623657999999999"/>
    <n v="2767.7569090000002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2 size 28500 srun -n1 --cpus-per-task=64 ./sgemm_oblas_optimized.x 28500 28500 28500&gt;&gt;sgemm_oblas_optimized_epyc_epyc005_2023-07-02_16-51-31.csv"/>
    <x v="40"/>
    <n v="28500"/>
    <n v="28500"/>
    <n v="17.452364862"/>
    <n v="17.452365"/>
    <n v="2652.8353240000001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2 size 28000 srun -n1 --cpus-per-task=64 ./sgemm_oblas_optimized.x 28000 28000 28000&gt;&gt;sgemm_oblas_optimized_epyc_epyc005_2023-07-02_16-51-31.csv"/>
    <x v="41"/>
    <n v="28000"/>
    <n v="28000"/>
    <n v="20.095465682"/>
    <n v="20.095465999999998"/>
    <n v="2184.7714649999998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2 size 27500 srun -n1 --cpus-per-task=64 ./sgemm_oblas_optimized.x 27500 27500 27500&gt;&gt;sgemm_oblas_optimized_epyc_epyc005_2023-07-02_16-51-31.csv"/>
    <x v="42"/>
    <n v="27500"/>
    <n v="27500"/>
    <n v="17.667651082999999"/>
    <n v="17.667650999999999"/>
    <n v="2354.2320260000001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2 size 27000 srun -n1 --cpus-per-task=64 ./sgemm_oblas_optimized.x 27000 27000 27000&gt;&gt;sgemm_oblas_optimized_epyc_epyc005_2023-07-02_16-51-31.csv"/>
    <x v="43"/>
    <n v="27000"/>
    <n v="27000"/>
    <n v="14.312647123"/>
    <n v="14.312647"/>
    <n v="2750.4346089999999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2 size 26500 srun -n1 --cpus-per-task=64 ./sgemm_oblas_optimized.x 26500 26500 26500&gt;&gt;sgemm_oblas_optimized_epyc_epyc005_2023-07-02_16-51-31.csv"/>
    <x v="44"/>
    <n v="26500"/>
    <n v="26500"/>
    <n v="19.682434141000002"/>
    <n v="19.682434000000001"/>
    <n v="1890.9881640000001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2 size 26000 srun -n1 --cpus-per-task=64 ./sgemm_oblas_optimized.x 26000 26000 26000&gt;&gt;sgemm_oblas_optimized_epyc_epyc005_2023-07-02_16-51-31.csv"/>
    <x v="45"/>
    <n v="26000"/>
    <n v="26000"/>
    <n v="18.634355274000001"/>
    <n v="18.634354999999999"/>
    <n v="1886.4081679999999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2 size 25500 srun -n1 --cpus-per-task=64 ./sgemm_oblas_optimized.x 25500 25500 25500&gt;&gt;sgemm_oblas_optimized_epyc_epyc005_2023-07-02_16-51-31.csv"/>
    <x v="46"/>
    <n v="25500"/>
    <n v="25500"/>
    <n v="16.457839698000001"/>
    <n v="16.457840000000001"/>
    <n v="2015.0123349999999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2 size 25000 srun -n1 --cpus-per-task=64 ./sgemm_oblas_optimized.x 25000 25000 25000&gt;&gt;sgemm_oblas_optimized_epyc_epyc005_2023-07-02_16-51-31.csv"/>
    <x v="47"/>
    <n v="25000"/>
    <n v="25000"/>
    <n v="17.600117719"/>
    <n v="17.600117999999998"/>
    <n v="1775.5563059999999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2 size 24500 srun -n1 --cpus-per-task=64 ./sgemm_oblas_optimized.x 24500 24500 24500&gt;&gt;sgemm_oblas_optimized_epyc_epyc005_2023-07-02_16-51-31.csv"/>
    <x v="48"/>
    <n v="24500"/>
    <n v="24500"/>
    <n v="16.400519276000001"/>
    <n v="16.400518999999999"/>
    <n v="1793.373094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2 size 24000 srun -n1 --cpus-per-task=64 ./sgemm_oblas_optimized.x 24000 24000 24000&gt;&gt;sgemm_oblas_optimized_epyc_epyc005_2023-07-02_16-51-31.csv"/>
    <x v="49"/>
    <n v="24000"/>
    <n v="24000"/>
    <n v="15.680567491"/>
    <n v="15.680567"/>
    <n v="1763.2014919999999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2 size 23500 srun -n1 --cpus-per-task=64 ./sgemm_oblas_optimized.x 23500 23500 23500&gt;&gt;sgemm_oblas_optimized_epyc_epyc005_2023-07-02_16-51-31.csv"/>
    <x v="50"/>
    <n v="23500"/>
    <n v="23500"/>
    <n v="14.889141325000001"/>
    <n v="14.889141"/>
    <n v="1743.267085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2 size 23000 srun -n1 --cpus-per-task=64 ./sgemm_oblas_optimized.x 23000 23000 23000&gt;&gt;sgemm_oblas_optimized_epyc_epyc005_2023-07-02_16-51-31.csv"/>
    <x v="51"/>
    <n v="23000"/>
    <n v="23000"/>
    <n v="10.361450276999999"/>
    <n v="10.36145"/>
    <n v="2348.5129350000002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2 size 22500 srun -n1 --cpus-per-task=64 ./sgemm_oblas_optimized.x 22500 22500 22500&gt;&gt;sgemm_oblas_optimized_epyc_epyc005_2023-07-02_16-51-31.csv"/>
    <x v="52"/>
    <n v="22500"/>
    <n v="22500"/>
    <n v="8.0403044739999991"/>
    <n v="8.0403040000000008"/>
    <n v="2833.3815060000002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2 size 22000 srun -n1 --cpus-per-task=64 ./sgemm_oblas_optimized.x 22000 22000 22000&gt;&gt;sgemm_oblas_optimized_epyc_epyc005_2023-07-02_16-51-31.csv"/>
    <x v="53"/>
    <n v="22000"/>
    <n v="22000"/>
    <n v="7.8100111700000001"/>
    <n v="7.8100110000000003"/>
    <n v="2726.756664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2 size 21500 srun -n1 --cpus-per-task=64 ./sgemm_oblas_optimized.x 21500 21500 21500&gt;&gt;sgemm_oblas_optimized_epyc_epyc005_2023-07-02_16-51-31.csv"/>
    <x v="54"/>
    <n v="21500"/>
    <n v="21500"/>
    <n v="8.2090193090000003"/>
    <n v="8.2090189999999996"/>
    <n v="2421.3306429999998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2 size 21000 srun -n1 --cpus-per-task=64 ./sgemm_oblas_optimized.x 21000 21000 21000&gt;&gt;sgemm_oblas_optimized_epyc_epyc005_2023-07-02_16-51-31.csv"/>
    <x v="55"/>
    <n v="21000"/>
    <n v="21000"/>
    <n v="8.2264987929999993"/>
    <n v="8.2264990000000004"/>
    <n v="2251.5046149999998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2 size 20500 srun -n1 --cpus-per-task=64 ./sgemm_oblas_optimized.x 20500 20500 20500&gt;&gt;sgemm_oblas_optimized_epyc_epyc005_2023-07-02_16-51-31.csv"/>
    <x v="56"/>
    <n v="20500"/>
    <n v="20500"/>
    <n v="6.754825125"/>
    <n v="6.7548250000000003"/>
    <n v="2550.8062279999999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2 size 20000 srun -n1 --cpus-per-task=64 ./sgemm_oblas_optimized.x 20000 20000 20000&gt;&gt;sgemm_oblas_optimized_epyc_epyc005_2023-07-02_16-51-31.csv"/>
    <x v="36"/>
    <n v="20000"/>
    <n v="20000"/>
    <n v="6.5288575360000003"/>
    <n v="6.5288579999999996"/>
    <n v="2450.6584670000002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3 size 30000 srun -n1 --cpus-per-task=64 ./sgemm_oblas_optimized.x 30000 30000 30000&gt;&gt;sgemm_oblas_optimized_epyc_epyc005_2023-07-02_16-51-31.csv"/>
    <x v="37"/>
    <n v="30000"/>
    <n v="30000"/>
    <n v="23.158913236"/>
    <n v="23.158912999999998"/>
    <n v="2331.715631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3 size 29500 srun -n1 --cpus-per-task=64 ./sgemm_oblas_optimized.x 29500 29500 29500&gt;&gt;sgemm_oblas_optimized_epyc_epyc005_2023-07-02_16-51-31.csv"/>
    <x v="38"/>
    <n v="29500"/>
    <n v="29500"/>
    <n v="18.789703345"/>
    <n v="18.789702999999999"/>
    <n v="2732.6003529999998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3 size 29000 srun -n1 --cpus-per-task=64 ./sgemm_oblas_optimized.x 29000 29000 29000&gt;&gt;sgemm_oblas_optimized_epyc_epyc005_2023-07-02_16-51-31.csv"/>
    <x v="39"/>
    <n v="29000"/>
    <n v="29000"/>
    <n v="18.016760852000001"/>
    <n v="18.016760999999999"/>
    <n v="2707.3679000000002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3 size 28500 srun -n1 --cpus-per-task=64 ./sgemm_oblas_optimized.x 28500 28500 28500&gt;&gt;sgemm_oblas_optimized_epyc_epyc005_2023-07-02_16-51-31.csv"/>
    <x v="40"/>
    <n v="28500"/>
    <n v="28500"/>
    <n v="17.059181709000001"/>
    <n v="17.059182"/>
    <n v="2713.9783600000001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3 size 28000 srun -n1 --cpus-per-task=64 ./sgemm_oblas_optimized.x 28000 28000 28000&gt;&gt;sgemm_oblas_optimized_epyc_epyc005_2023-07-02_16-51-31.csv"/>
    <x v="41"/>
    <n v="28000"/>
    <n v="28000"/>
    <n v="19.259066400999998"/>
    <n v="19.259066000000001"/>
    <n v="2279.653597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3 size 27500 srun -n1 --cpus-per-task=64 ./sgemm_oblas_optimized.x 27500 27500 27500&gt;&gt;sgemm_oblas_optimized_epyc_epyc005_2023-07-02_16-51-31.csv"/>
    <x v="42"/>
    <n v="27500"/>
    <n v="27500"/>
    <n v="17.995833103999999"/>
    <n v="17.995833000000001"/>
    <n v="2311.298941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3 size 27000 srun -n1 --cpus-per-task=64 ./sgemm_oblas_optimized.x 27000 27000 27000&gt;&gt;sgemm_oblas_optimized_epyc_epyc005_2023-07-02_16-51-31.csv"/>
    <x v="43"/>
    <n v="27000"/>
    <n v="27000"/>
    <n v="15.327539319"/>
    <n v="15.327539"/>
    <n v="2568.3183180000001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3 size 26500 srun -n1 --cpus-per-task=64 ./sgemm_oblas_optimized.x 26500 26500 26500&gt;&gt;sgemm_oblas_optimized_epyc_epyc005_2023-07-02_16-51-31.csv"/>
    <x v="44"/>
    <n v="26500"/>
    <n v="26500"/>
    <n v="19.967222424999999"/>
    <n v="19.967222"/>
    <n v="1864.0173990000001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3 size 26000 srun -n1 --cpus-per-task=64 ./sgemm_oblas_optimized.x 26000 26000 26000&gt;&gt;sgemm_oblas_optimized_epyc_epyc005_2023-07-02_16-51-31.csv"/>
    <x v="45"/>
    <n v="26000"/>
    <n v="26000"/>
    <n v="18.820844502"/>
    <n v="18.820844999999998"/>
    <n v="1867.7164029999999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3 size 25500 srun -n1 --cpus-per-task=64 ./sgemm_oblas_optimized.x 25500 25500 25500&gt;&gt;sgemm_oblas_optimized_epyc_epyc005_2023-07-02_16-51-31.csv"/>
    <x v="46"/>
    <n v="25500"/>
    <n v="25500"/>
    <n v="17.417757140999999"/>
    <n v="17.417757000000002"/>
    <n v="1903.962131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3 size 25000 srun -n1 --cpus-per-task=64 ./sgemm_oblas_optimized.x 25000 25000 25000&gt;&gt;sgemm_oblas_optimized_epyc_epyc005_2023-07-02_16-51-31.csv"/>
    <x v="47"/>
    <n v="25000"/>
    <n v="25000"/>
    <n v="17.187657311999999"/>
    <n v="17.187657000000002"/>
    <n v="1818.1651770000001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3 size 24500 srun -n1 --cpus-per-task=64 ./sgemm_oblas_optimized.x 24500 24500 24500&gt;&gt;sgemm_oblas_optimized_epyc_epyc005_2023-07-02_16-51-31.csv"/>
    <x v="48"/>
    <n v="24500"/>
    <n v="24500"/>
    <n v="16.684845833000001"/>
    <n v="16.684846"/>
    <n v="1762.8122129999999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3 size 24000 srun -n1 --cpus-per-task=64 ./sgemm_oblas_optimized.x 24000 24000 24000&gt;&gt;sgemm_oblas_optimized_epyc_epyc005_2023-07-02_16-51-31.csv"/>
    <x v="49"/>
    <n v="24000"/>
    <n v="24000"/>
    <n v="15.478419628999999"/>
    <n v="15.47842"/>
    <n v="1786.2288699999999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3 size 23500 srun -n1 --cpus-per-task=64 ./sgemm_oblas_optimized.x 23500 23500 23500&gt;&gt;sgemm_oblas_optimized_epyc_epyc005_2023-07-02_16-51-31.csv"/>
    <x v="50"/>
    <n v="23500"/>
    <n v="23500"/>
    <n v="14.822748233"/>
    <n v="14.822748000000001"/>
    <n v="1751.0754139999999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3 size 23000 srun -n1 --cpus-per-task=64 ./sgemm_oblas_optimized.x 23000 23000 23000&gt;&gt;sgemm_oblas_optimized_epyc_epyc005_2023-07-02_16-51-31.csv"/>
    <x v="51"/>
    <n v="23000"/>
    <n v="23000"/>
    <n v="10.103528916"/>
    <n v="10.103529"/>
    <n v="2408.4654190000001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3 size 22500 srun -n1 --cpus-per-task=64 ./sgemm_oblas_optimized.x 22500 22500 22500&gt;&gt;sgemm_oblas_optimized_epyc_epyc005_2023-07-02_16-51-31.csv"/>
    <x v="52"/>
    <n v="22500"/>
    <n v="22500"/>
    <n v="8.1420898089999998"/>
    <n v="8.1420899999999996"/>
    <n v="2797.9610309999998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3 size 22000 srun -n1 --cpus-per-task=64 ./sgemm_oblas_optimized.x 22000 22000 22000&gt;&gt;sgemm_oblas_optimized_epyc_epyc005_2023-07-02_16-51-31.csv"/>
    <x v="53"/>
    <n v="22000"/>
    <n v="22000"/>
    <n v="7.7817184929999996"/>
    <n v="7.7817179999999997"/>
    <n v="2736.670572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3 size 21500 srun -n1 --cpus-per-task=64 ./sgemm_oblas_optimized.x 21500 21500 21500&gt;&gt;sgemm_oblas_optimized_epyc_epyc005_2023-07-02_16-51-31.csv"/>
    <x v="54"/>
    <n v="21500"/>
    <n v="21500"/>
    <n v="8.5137026280000008"/>
    <n v="8.5137029999999996"/>
    <n v="2334.6775040000002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3 size 21000 srun -n1 --cpus-per-task=64 ./sgemm_oblas_optimized.x 21000 21000 21000&gt;&gt;sgemm_oblas_optimized_epyc_epyc005_2023-07-02_16-51-31.csv"/>
    <x v="55"/>
    <n v="21000"/>
    <n v="21000"/>
    <n v="8.0825758089999997"/>
    <n v="8.0825759999999995"/>
    <n v="2291.5961990000001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3 size 20500 srun -n1 --cpus-per-task=64 ./sgemm_oblas_optimized.x 20500 20500 20500&gt;&gt;sgemm_oblas_optimized_epyc_epyc005_2023-07-02_16-51-31.csv"/>
    <x v="56"/>
    <n v="20500"/>
    <n v="20500"/>
    <n v="6.6531332330000001"/>
    <n v="6.6531330000000004"/>
    <n v="2589.7948219999998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3 size 20000 srun -n1 --cpus-per-task=64 ./sgemm_oblas_optimized.x 20000 20000 20000&gt;&gt;sgemm_oblas_optimized_epyc_epyc005_2023-07-02_16-51-31.csv"/>
    <x v="36"/>
    <n v="20000"/>
    <n v="20000"/>
    <n v="6.6509847510000002"/>
    <n v="6.6509850000000004"/>
    <n v="2405.658801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4 size 30000 srun -n1 --cpus-per-task=64 ./sgemm_oblas_optimized.x 30000 30000 30000&gt;&gt;sgemm_oblas_optimized_epyc_epyc005_2023-07-02_16-51-31.csv"/>
    <x v="37"/>
    <n v="30000"/>
    <n v="30000"/>
    <n v="23.019300409"/>
    <n v="23.019300000000001"/>
    <n v="2345.8575649999998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4 size 29500 srun -n1 --cpus-per-task=64 ./sgemm_oblas_optimized.x 29500 29500 29500&gt;&gt;sgemm_oblas_optimized_epyc_epyc005_2023-07-02_16-51-31.csv"/>
    <x v="38"/>
    <n v="29500"/>
    <n v="29500"/>
    <n v="18.752972945"/>
    <n v="18.752973000000001"/>
    <n v="2737.9525450000001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4 size 29000 srun -n1 --cpus-per-task=64 ./sgemm_oblas_optimized.x 29000 29000 29000&gt;&gt;sgemm_oblas_optimized_epyc_epyc005_2023-07-02_16-51-31.csv"/>
    <x v="39"/>
    <n v="29000"/>
    <n v="29000"/>
    <n v="18.044288675000001"/>
    <n v="18.044288999999999"/>
    <n v="2703.2376220000001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4 size 28500 srun -n1 --cpus-per-task=64 ./sgemm_oblas_optimized.x 28500 28500 28500&gt;&gt;sgemm_oblas_optimized_epyc_epyc005_2023-07-02_16-51-31.csv"/>
    <x v="40"/>
    <n v="28500"/>
    <n v="28500"/>
    <n v="17.427831741999999"/>
    <n v="17.427831999999999"/>
    <n v="2656.5697150000001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4 size 28000 srun -n1 --cpus-per-task=64 ./sgemm_oblas_optimized.x 28000 28000 28000&gt;&gt;sgemm_oblas_optimized_epyc_epyc005_2023-07-02_16-51-31.csv"/>
    <x v="41"/>
    <n v="28000"/>
    <n v="28000"/>
    <n v="19.187480893"/>
    <n v="19.187480999999998"/>
    <n v="2288.1586299999999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4 size 27500 srun -n1 --cpus-per-task=64 ./sgemm_oblas_optimized.x 27500 27500 27500&gt;&gt;sgemm_oblas_optimized_epyc_epyc005_2023-07-02_16-51-31.csv"/>
    <x v="42"/>
    <n v="27500"/>
    <n v="27500"/>
    <n v="16.972845087"/>
    <n v="16.972845"/>
    <n v="2450.605646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4 size 27000 srun -n1 --cpus-per-task=64 ./sgemm_oblas_optimized.x 27000 27000 27000&gt;&gt;sgemm_oblas_optimized_epyc_epyc005_2023-07-02_16-51-31.csv"/>
    <x v="43"/>
    <n v="27000"/>
    <n v="27000"/>
    <n v="16.714203392000002"/>
    <n v="16.714203000000001"/>
    <n v="2355.2423690000001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4 size 26500 srun -n1 --cpus-per-task=64 ./sgemm_oblas_optimized.x 26500 26500 26500&gt;&gt;sgemm_oblas_optimized_epyc_epyc005_2023-07-02_16-51-31.csv"/>
    <x v="44"/>
    <n v="26500"/>
    <n v="26500"/>
    <n v="19.576563766"/>
    <n v="19.576564000000001"/>
    <n v="1901.214659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4 size 26000 srun -n1 --cpus-per-task=64 ./sgemm_oblas_optimized.x 26000 26000 26000&gt;&gt;sgemm_oblas_optimized_epyc_epyc005_2023-07-02_16-51-31.csv"/>
    <x v="45"/>
    <n v="26000"/>
    <n v="26000"/>
    <n v="17.807645328"/>
    <n v="17.807645000000001"/>
    <n v="1973.9836089999999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4 size 25500 srun -n1 --cpus-per-task=64 ./sgemm_oblas_optimized.x 25500 25500 25500&gt;&gt;sgemm_oblas_optimized_epyc_epyc005_2023-07-02_16-51-31.csv"/>
    <x v="46"/>
    <n v="25500"/>
    <n v="25500"/>
    <n v="17.038352146000001"/>
    <n v="17.038352"/>
    <n v="1946.358997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4 size 25000 srun -n1 --cpus-per-task=64 ./sgemm_oblas_optimized.x 25000 25000 25000&gt;&gt;sgemm_oblas_optimized_epyc_epyc005_2023-07-02_16-51-31.csv"/>
    <x v="47"/>
    <n v="25000"/>
    <n v="25000"/>
    <n v="17.632917386999999"/>
    <n v="17.632916999999999"/>
    <n v="1772.2535250000001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4 size 24500 srun -n1 --cpus-per-task=64 ./sgemm_oblas_optimized.x 24500 24500 24500&gt;&gt;sgemm_oblas_optimized_epyc_epyc005_2023-07-02_16-51-31.csv"/>
    <x v="48"/>
    <n v="24500"/>
    <n v="24500"/>
    <n v="16.609487794"/>
    <n v="16.609487999999999"/>
    <n v="1770.810176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4 size 24000 srun -n1 --cpus-per-task=64 ./sgemm_oblas_optimized.x 24000 24000 24000&gt;&gt;sgemm_oblas_optimized_epyc_epyc005_2023-07-02_16-51-31.csv"/>
    <x v="49"/>
    <n v="24000"/>
    <n v="24000"/>
    <n v="15.375760342"/>
    <n v="15.37576"/>
    <n v="1798.154978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4 size 23500 srun -n1 --cpus-per-task=64 ./sgemm_oblas_optimized.x 23500 23500 23500&gt;&gt;sgemm_oblas_optimized_epyc_epyc005_2023-07-02_16-51-31.csv"/>
    <x v="50"/>
    <n v="23500"/>
    <n v="23500"/>
    <n v="14.873687532"/>
    <n v="14.873688"/>
    <n v="1745.0783429999999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4 size 23000 srun -n1 --cpus-per-task=64 ./sgemm_oblas_optimized.x 23000 23000 23000&gt;&gt;sgemm_oblas_optimized_epyc_epyc005_2023-07-02_16-51-31.csv"/>
    <x v="51"/>
    <n v="23000"/>
    <n v="23000"/>
    <n v="14.232281842000001"/>
    <n v="14.232282"/>
    <n v="1709.775022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4 size 22500 srun -n1 --cpus-per-task=64 ./sgemm_oblas_optimized.x 22500 22500 22500&gt;&gt;sgemm_oblas_optimized_epyc_epyc005_2023-07-02_16-51-31.csv"/>
    <x v="52"/>
    <n v="22500"/>
    <n v="22500"/>
    <n v="7.9944162109999999"/>
    <n v="7.9944160000000002"/>
    <n v="2849.645227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4 size 22000 srun -n1 --cpus-per-task=64 ./sgemm_oblas_optimized.x 22000 22000 22000&gt;&gt;sgemm_oblas_optimized_epyc_epyc005_2023-07-02_16-51-31.csv"/>
    <x v="53"/>
    <n v="22000"/>
    <n v="22000"/>
    <n v="7.6524612660000004"/>
    <n v="7.6524609999999997"/>
    <n v="2782.895497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4 size 21500 srun -n1 --cpus-per-task=64 ./sgemm_oblas_optimized.x 21500 21500 21500&gt;&gt;sgemm_oblas_optimized_epyc_epyc005_2023-07-02_16-51-31.csv"/>
    <x v="54"/>
    <n v="21500"/>
    <n v="21500"/>
    <n v="8.6710065239999992"/>
    <n v="8.6710069999999995"/>
    <n v="2292.3232670000002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4 size 21000 srun -n1 --cpus-per-task=64 ./sgemm_oblas_optimized.x 21000 21000 21000&gt;&gt;sgemm_oblas_optimized_epyc_epyc005_2023-07-02_16-51-31.csv"/>
    <x v="55"/>
    <n v="21000"/>
    <n v="21000"/>
    <n v="8.2406776209999997"/>
    <n v="8.2406780000000008"/>
    <n v="2247.6306989999998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4 size 20500 srun -n1 --cpus-per-task=64 ./sgemm_oblas_optimized.x 20500 20500 20500&gt;&gt;sgemm_oblas_optimized_epyc_epyc005_2023-07-02_16-51-31.csv"/>
    <x v="56"/>
    <n v="20500"/>
    <n v="20500"/>
    <n v="6.6477878070000003"/>
    <n v="6.6477880000000003"/>
    <n v="2591.8772530000001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4 size 20000 srun -n1 --cpus-per-task=64 ./sgemm_oblas_optimized.x 20000 20000 20000&gt;&gt;sgemm_oblas_optimized_epyc_epyc005_2023-07-02_16-51-31.csv"/>
    <x v="36"/>
    <n v="20000"/>
    <n v="20000"/>
    <n v="5.8563181059999998"/>
    <n v="5.8563179999999999"/>
    <n v="2732.0920259999998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5 size 30000 srun -n1 --cpus-per-task=64 ./sgemm_oblas_optimized.x 30000 30000 30000&gt;&gt;sgemm_oblas_optimized_epyc_epyc005_2023-07-02_16-51-31.csv"/>
    <x v="37"/>
    <n v="30000"/>
    <n v="30000"/>
    <n v="23.123720264999999"/>
    <n v="23.123719999999999"/>
    <n v="2335.2643680000001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5 size 29500 srun -n1 --cpus-per-task=64 ./sgemm_oblas_optimized.x 29500 29500 29500&gt;&gt;sgemm_oblas_optimized_epyc_epyc005_2023-07-02_16-51-31.csv"/>
    <x v="38"/>
    <n v="29500"/>
    <n v="29500"/>
    <n v="18.998789144"/>
    <n v="18.998788999999999"/>
    <n v="2702.527493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5 size 29000 srun -n1 --cpus-per-task=64 ./sgemm_oblas_optimized.x 29000 29000 29000&gt;&gt;sgemm_oblas_optimized_epyc_epyc005_2023-07-02_16-51-31.csv"/>
    <x v="39"/>
    <n v="29000"/>
    <n v="29000"/>
    <n v="18.049887994999999"/>
    <n v="18.049887999999999"/>
    <n v="2702.3990410000001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5 size 28500 srun -n1 --cpus-per-task=64 ./sgemm_oblas_optimized.x 28500 28500 28500&gt;&gt;sgemm_oblas_optimized_epyc_epyc005_2023-07-02_16-51-31.csv"/>
    <x v="40"/>
    <n v="28500"/>
    <n v="28500"/>
    <n v="16.027117750999999"/>
    <n v="16.027118000000002"/>
    <n v="2888.7446089999999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5 size 28000 srun -n1 --cpus-per-task=64 ./sgemm_oblas_optimized.x 28000 28000 28000&gt;&gt;sgemm_oblas_optimized_epyc_epyc005_2023-07-02_16-51-31.csv"/>
    <x v="41"/>
    <n v="28000"/>
    <n v="28000"/>
    <n v="19.878145147000001"/>
    <n v="19.878145"/>
    <n v="2208.6567770000001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5 size 27500 srun -n1 --cpus-per-task=64 ./sgemm_oblas_optimized.x 27500 27500 27500&gt;&gt;sgemm_oblas_optimized_epyc_epyc005_2023-07-02_16-51-31.csv"/>
    <x v="42"/>
    <n v="27500"/>
    <n v="27500"/>
    <n v="16.232827618000002"/>
    <n v="16.232828000000001"/>
    <n v="2562.3231500000002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5 size 27000 srun -n1 --cpus-per-task=64 ./sgemm_oblas_optimized.x 27000 27000 27000&gt;&gt;sgemm_oblas_optimized_epyc_epyc005_2023-07-02_16-51-31.csv"/>
    <x v="43"/>
    <n v="27000"/>
    <n v="27000"/>
    <n v="14.239321063"/>
    <n v="14.239321"/>
    <n v="2764.5981029999998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5 size 26500 srun -n1 --cpus-per-task=64 ./sgemm_oblas_optimized.x 26500 26500 26500&gt;&gt;sgemm_oblas_optimized_epyc_epyc005_2023-07-02_16-51-31.csv"/>
    <x v="44"/>
    <n v="26500"/>
    <n v="26500"/>
    <n v="18.942364286"/>
    <n v="18.942364000000001"/>
    <n v="1964.8682409999999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5 size 26000 srun -n1 --cpus-per-task=64 ./sgemm_oblas_optimized.x 26000 26000 26000&gt;&gt;sgemm_oblas_optimized_epyc_epyc005_2023-07-02_16-51-31.csv"/>
    <x v="45"/>
    <n v="26000"/>
    <n v="26000"/>
    <n v="18.440041476000001"/>
    <n v="18.440041000000001"/>
    <n v="1906.2863850000001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5 size 25500 srun -n1 --cpus-per-task=64 ./sgemm_oblas_optimized.x 25500 25500 25500&gt;&gt;sgemm_oblas_optimized_epyc_epyc005_2023-07-02_16-51-31.csv"/>
    <x v="46"/>
    <n v="25500"/>
    <n v="25500"/>
    <n v="17.610217657"/>
    <n v="17.610218"/>
    <n v="1883.1538969999999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5 size 25000 srun -n1 --cpus-per-task=64 ./sgemm_oblas_optimized.x 25000 25000 25000&gt;&gt;sgemm_oblas_optimized_epyc_epyc005_2023-07-02_16-51-31.csv"/>
    <x v="47"/>
    <n v="25000"/>
    <n v="25000"/>
    <n v="17.828124808999998"/>
    <n v="17.828125"/>
    <n v="1752.848397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5 size 24500 srun -n1 --cpus-per-task=64 ./sgemm_oblas_optimized.x 24500 24500 24500&gt;&gt;sgemm_oblas_optimized_epyc_epyc005_2023-07-02_16-51-31.csv"/>
    <x v="48"/>
    <n v="24500"/>
    <n v="24500"/>
    <n v="16.466288668000001"/>
    <n v="16.466289"/>
    <n v="1786.2100310000001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5 size 24000 srun -n1 --cpus-per-task=64 ./sgemm_oblas_optimized.x 24000 24000 24000&gt;&gt;sgemm_oblas_optimized_epyc_epyc005_2023-07-02_16-51-31.csv"/>
    <x v="49"/>
    <n v="24000"/>
    <n v="24000"/>
    <n v="15.682888141999999"/>
    <n v="15.682888"/>
    <n v="1762.9405850000001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5 size 23500 srun -n1 --cpus-per-task=64 ./sgemm_oblas_optimized.x 23500 23500 23500&gt;&gt;sgemm_oblas_optimized_epyc_epyc005_2023-07-02_16-51-31.csv"/>
    <x v="50"/>
    <n v="23500"/>
    <n v="23500"/>
    <n v="14.937411191000001"/>
    <n v="14.937411000000001"/>
    <n v="1737.6337619999999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5 size 23000 srun -n1 --cpus-per-task=64 ./sgemm_oblas_optimized.x 23000 23000 23000&gt;&gt;sgemm_oblas_optimized_epyc_epyc005_2023-07-02_16-51-31.csv"/>
    <x v="51"/>
    <n v="23000"/>
    <n v="23000"/>
    <n v="10.117105812"/>
    <n v="10.117106"/>
    <n v="2405.2333199999998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5 size 22500 srun -n1 --cpus-per-task=64 ./sgemm_oblas_optimized.x 22500 22500 22500&gt;&gt;sgemm_oblas_optimized_epyc_epyc005_2023-07-02_16-51-31.csv"/>
    <x v="52"/>
    <n v="22500"/>
    <n v="22500"/>
    <n v="9.6124325890000009"/>
    <n v="9.6124329999999993"/>
    <n v="2369.977609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5 size 22000 srun -n1 --cpus-per-task=64 ./sgemm_oblas_optimized.x 22000 22000 22000&gt;&gt;sgemm_oblas_optimized_epyc_epyc005_2023-07-02_16-51-31.csv"/>
    <x v="53"/>
    <n v="22000"/>
    <n v="22000"/>
    <n v="7.5124001219999998"/>
    <n v="7.5124000000000004"/>
    <n v="2834.7797850000002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5 size 21500 srun -n1 --cpus-per-task=64 ./sgemm_oblas_optimized.x 21500 21500 21500&gt;&gt;sgemm_oblas_optimized_epyc_epyc005_2023-07-02_16-51-31.csv"/>
    <x v="54"/>
    <n v="21500"/>
    <n v="21500"/>
    <n v="8.7049409319999995"/>
    <n v="8.7049409999999998"/>
    <n v="2283.387119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5 size 21000 srun -n1 --cpus-per-task=64 ./sgemm_oblas_optimized.x 21000 21000 21000&gt;&gt;sgemm_oblas_optimized_epyc_epyc005_2023-07-02_16-51-31.csv"/>
    <x v="55"/>
    <n v="21000"/>
    <n v="21000"/>
    <n v="8.1613990009999995"/>
    <n v="8.1613989999999994"/>
    <n v="2269.4638500000001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5 size 20500 srun -n1 --cpus-per-task=64 ./sgemm_oblas_optimized.x 20500 20500 20500&gt;&gt;sgemm_oblas_optimized_epyc_epyc005_2023-07-02_16-51-31.csv"/>
    <x v="56"/>
    <n v="20500"/>
    <n v="20500"/>
    <n v="6.6069600849999999"/>
    <n v="6.6069599999999999"/>
    <n v="2607.893763"/>
    <x v="1"/>
    <x v="1"/>
    <x v="0"/>
    <x v="1"/>
    <s v="cores"/>
    <s v="close"/>
    <m/>
    <m/>
  </r>
  <r>
    <s v="sgemm_mkl_epyc_job_15520.out "/>
    <s v="sgemm_oblas_optimized_epyc_epyc005_2023-07-02_16-51-31.csv"/>
    <s v="epyc005"/>
    <s v="rep 5 size 20000 srun -n1 --cpus-per-task=64 ./sgemm_oblas_optimized.x 20000 20000 20000&gt;&gt;sgemm_oblas_optimized_epyc_epyc005_2023-07-02_16-51-31.csv"/>
    <x v="36"/>
    <n v="20000"/>
    <n v="20000"/>
    <n v="6.5833504400000002"/>
    <n v="6.5833500000000003"/>
    <n v="2430.3734319999999"/>
    <x v="1"/>
    <x v="1"/>
    <x v="0"/>
    <x v="1"/>
    <s v="cores"/>
    <s v="close"/>
    <m/>
    <m/>
  </r>
  <r>
    <s v="sgemm_mkl_epyc_job_15520.out "/>
    <s v="sgemm_mkl_epyc_epyc005_2023-07-02_17-24-23.csv"/>
    <s v="epyc005"/>
    <s v="rep 1 size 30000 srun -n1 --cpus-per-task=64 ./sgemm_mkl.x 30000 30000 30000&gt;&gt;sgemm_mkl_epyc_epyc005_2023-07-02_17-24-23.csv"/>
    <x v="37"/>
    <n v="30000"/>
    <n v="30000"/>
    <n v="25.966987205999999"/>
    <n v="25.966987"/>
    <n v="2079.5635459999999"/>
    <x v="1"/>
    <x v="0"/>
    <x v="0"/>
    <x v="0"/>
    <s v="cores"/>
    <s v="close"/>
    <m/>
    <m/>
  </r>
  <r>
    <s v="sgemm_mkl_epyc_job_15520.out "/>
    <s v="sgemm_mkl_epyc_epyc005_2023-07-02_17-24-23.csv"/>
    <s v="epyc005"/>
    <s v="rep 1 size 29500 srun -n1 --cpus-per-task=64 ./sgemm_mkl.x 29500 29500 29500&gt;&gt;sgemm_mkl_epyc_epyc005_2023-07-02_17-24-23.csv"/>
    <x v="38"/>
    <n v="29500"/>
    <n v="29500"/>
    <n v="25.641718224000002"/>
    <n v="25.641718000000001"/>
    <n v="2002.3911639999999"/>
    <x v="1"/>
    <x v="0"/>
    <x v="0"/>
    <x v="0"/>
    <s v="cores"/>
    <s v="close"/>
    <m/>
    <m/>
  </r>
  <r>
    <s v="sgemm_mkl_epyc_job_15520.out "/>
    <s v="sgemm_mkl_epyc_epyc005_2023-07-02_17-24-23.csv"/>
    <s v="epyc005"/>
    <s v="rep 1 size 29000 srun -n1 --cpus-per-task=64 ./sgemm_mkl.x 29000 29000 29000&gt;&gt;sgemm_mkl_epyc_epyc005_2023-07-02_17-24-23.csv"/>
    <x v="39"/>
    <n v="29000"/>
    <n v="29000"/>
    <n v="20.227191521000002"/>
    <n v="20.227191999999999"/>
    <n v="2411.5063110000001"/>
    <x v="1"/>
    <x v="0"/>
    <x v="0"/>
    <x v="0"/>
    <s v="cores"/>
    <s v="close"/>
    <m/>
    <m/>
  </r>
  <r>
    <s v="sgemm_mkl_epyc_job_15520.out "/>
    <s v="sgemm_mkl_epyc_epyc005_2023-07-02_17-24-23.csv"/>
    <s v="epyc005"/>
    <s v="rep 1 size 28500 srun -n1 --cpus-per-task=64 ./sgemm_mkl.x 28500 28500 28500&gt;&gt;sgemm_mkl_epyc_epyc005_2023-07-02_17-24-23.csv"/>
    <x v="40"/>
    <n v="28500"/>
    <n v="28500"/>
    <n v="20.537060697000001"/>
    <n v="20.537061000000001"/>
    <n v="2254.3756720000001"/>
    <x v="1"/>
    <x v="0"/>
    <x v="0"/>
    <x v="0"/>
    <s v="cores"/>
    <s v="close"/>
    <m/>
    <m/>
  </r>
  <r>
    <s v="sgemm_mkl_epyc_job_15520.out "/>
    <s v="sgemm_mkl_epyc_epyc005_2023-07-02_17-24-23.csv"/>
    <s v="epyc005"/>
    <s v="rep 1 size 28000 srun -n1 --cpus-per-task=64 ./sgemm_mkl.x 28000 28000 28000&gt;&gt;sgemm_mkl_epyc_epyc005_2023-07-02_17-24-23.csv"/>
    <x v="41"/>
    <n v="28000"/>
    <n v="28000"/>
    <n v="28.695448485"/>
    <n v="28.695447999999999"/>
    <n v="1529.9987389999999"/>
    <x v="1"/>
    <x v="0"/>
    <x v="0"/>
    <x v="0"/>
    <s v="cores"/>
    <s v="close"/>
    <m/>
    <m/>
  </r>
  <r>
    <s v="sgemm_mkl_epyc_job_15520.out "/>
    <s v="sgemm_mkl_epyc_epyc005_2023-07-02_17-24-23.csv"/>
    <s v="epyc005"/>
    <s v="rep 1 size 27500 srun -n1 --cpus-per-task=64 ./sgemm_mkl.x 27500 27500 27500&gt;&gt;sgemm_mkl_epyc_epyc005_2023-07-02_17-24-23.csv"/>
    <x v="42"/>
    <n v="27500"/>
    <n v="27500"/>
    <n v="21.681338943"/>
    <n v="21.681339000000001"/>
    <n v="1918.4124240000001"/>
    <x v="1"/>
    <x v="0"/>
    <x v="0"/>
    <x v="0"/>
    <s v="cores"/>
    <s v="close"/>
    <m/>
    <m/>
  </r>
  <r>
    <s v="sgemm_mkl_epyc_job_15520.out "/>
    <s v="sgemm_mkl_epyc_epyc005_2023-07-02_17-24-23.csv"/>
    <s v="epyc005"/>
    <s v="rep 1 size 27000 srun -n1 --cpus-per-task=64 ./sgemm_mkl.x 27000 27000 27000&gt;&gt;sgemm_mkl_epyc_epyc005_2023-07-02_17-24-23.csv"/>
    <x v="43"/>
    <n v="27000"/>
    <n v="27000"/>
    <n v="27.581747403000001"/>
    <n v="27.581747"/>
    <n v="1427.2482239999999"/>
    <x v="1"/>
    <x v="0"/>
    <x v="0"/>
    <x v="0"/>
    <s v="cores"/>
    <s v="close"/>
    <m/>
    <m/>
  </r>
  <r>
    <s v="sgemm_mkl_epyc_job_15520.out "/>
    <s v="sgemm_mkl_epyc_epyc005_2023-07-02_17-24-23.csv"/>
    <s v="epyc005"/>
    <s v="rep 1 size 26500 srun -n1 --cpus-per-task=64 ./sgemm_mkl.x 26500 26500 26500&gt;&gt;sgemm_mkl_epyc_epyc005_2023-07-02_17-24-23.csv"/>
    <x v="44"/>
    <n v="26500"/>
    <n v="26500"/>
    <n v="21.611116347999999"/>
    <n v="21.611115999999999"/>
    <n v="1722.227089"/>
    <x v="1"/>
    <x v="0"/>
    <x v="0"/>
    <x v="0"/>
    <s v="cores"/>
    <s v="close"/>
    <m/>
    <m/>
  </r>
  <r>
    <s v="sgemm_mkl_epyc_job_15520.out "/>
    <s v="sgemm_mkl_epyc_epyc005_2023-07-02_17-24-23.csv"/>
    <s v="epyc005"/>
    <s v="rep 1 size 26000 srun -n1 --cpus-per-task=64 ./sgemm_mkl.x 26000 26000 26000&gt;&gt;sgemm_mkl_epyc_epyc005_2023-07-02_17-24-23.csv"/>
    <x v="45"/>
    <n v="26000"/>
    <n v="26000"/>
    <n v="25.104988647999999"/>
    <n v="25.104989"/>
    <n v="1400.199797"/>
    <x v="1"/>
    <x v="0"/>
    <x v="0"/>
    <x v="0"/>
    <s v="cores"/>
    <s v="close"/>
    <m/>
    <m/>
  </r>
  <r>
    <s v="sgemm_mkl_epyc_job_15520.out "/>
    <s v="sgemm_mkl_epyc_epyc005_2023-07-02_17-24-23.csv"/>
    <s v="epyc005"/>
    <s v="rep 1 size 25500 srun -n1 --cpus-per-task=64 ./sgemm_mkl.x 25500 25500 25500&gt;&gt;sgemm_mkl_epyc_epyc005_2023-07-02_17-24-23.csv"/>
    <x v="46"/>
    <n v="25500"/>
    <n v="25500"/>
    <n v="23.497592740999998"/>
    <n v="23.497592999999998"/>
    <n v="1411.3254219999999"/>
    <x v="1"/>
    <x v="0"/>
    <x v="0"/>
    <x v="0"/>
    <s v="cores"/>
    <s v="close"/>
    <m/>
    <m/>
  </r>
  <r>
    <s v="sgemm_mkl_epyc_job_15520.out "/>
    <s v="sgemm_mkl_epyc_epyc005_2023-07-02_17-24-23.csv"/>
    <s v="epyc005"/>
    <s v="rep 1 size 25000 srun -n1 --cpus-per-task=64 ./sgemm_mkl.x 25000 25000 25000&gt;&gt;sgemm_mkl_epyc_epyc005_2023-07-02_17-24-23.csv"/>
    <x v="47"/>
    <n v="25000"/>
    <n v="25000"/>
    <n v="22.294243565999999"/>
    <n v="22.294243999999999"/>
    <n v="1401.7071229999999"/>
    <x v="1"/>
    <x v="0"/>
    <x v="0"/>
    <x v="0"/>
    <s v="cores"/>
    <s v="close"/>
    <m/>
    <m/>
  </r>
  <r>
    <s v="sgemm_mkl_epyc_job_15520.out "/>
    <s v="sgemm_mkl_epyc_epyc005_2023-07-02_17-24-23.csv"/>
    <s v="epyc005"/>
    <s v="rep 1 size 24500 srun -n1 --cpus-per-task=64 ./sgemm_mkl.x 24500 24500 24500&gt;&gt;sgemm_mkl_epyc_epyc005_2023-07-02_17-24-23.csv"/>
    <x v="48"/>
    <n v="24500"/>
    <n v="24500"/>
    <n v="17.221167621999999"/>
    <n v="17.221167999999999"/>
    <n v="1707.912648"/>
    <x v="1"/>
    <x v="0"/>
    <x v="0"/>
    <x v="0"/>
    <s v="cores"/>
    <s v="close"/>
    <m/>
    <m/>
  </r>
  <r>
    <s v="sgemm_mkl_epyc_job_15520.out "/>
    <s v="sgemm_mkl_epyc_epyc005_2023-07-02_17-24-23.csv"/>
    <s v="epyc005"/>
    <s v="rep 1 size 24000 srun -n1 --cpus-per-task=64 ./sgemm_mkl.x 24000 24000 24000&gt;&gt;sgemm_mkl_epyc_epyc005_2023-07-02_17-24-23.csv"/>
    <x v="49"/>
    <n v="24000"/>
    <n v="24000"/>
    <n v="19.586039057000001"/>
    <n v="19.586039"/>
    <n v="1411.6177299999999"/>
    <x v="1"/>
    <x v="0"/>
    <x v="0"/>
    <x v="0"/>
    <s v="cores"/>
    <s v="close"/>
    <m/>
    <m/>
  </r>
  <r>
    <s v="sgemm_mkl_epyc_job_15520.out "/>
    <s v="sgemm_mkl_epyc_epyc005_2023-07-02_17-24-23.csv"/>
    <s v="epyc005"/>
    <s v="rep 1 size 23500 srun -n1 --cpus-per-task=64 ./sgemm_mkl.x 23500 23500 23500&gt;&gt;sgemm_mkl_epyc_epyc005_2023-07-02_17-24-23.csv"/>
    <x v="50"/>
    <n v="23500"/>
    <n v="23500"/>
    <n v="13.289836167000001"/>
    <n v="13.289835999999999"/>
    <n v="1953.0526689999999"/>
    <x v="1"/>
    <x v="0"/>
    <x v="0"/>
    <x v="0"/>
    <s v="cores"/>
    <s v="close"/>
    <m/>
    <m/>
  </r>
  <r>
    <s v="sgemm_mkl_epyc_job_15520.out "/>
    <s v="sgemm_mkl_epyc_epyc005_2023-07-02_17-24-23.csv"/>
    <s v="epyc005"/>
    <s v="rep 1 size 23000 srun -n1 --cpus-per-task=64 ./sgemm_mkl.x 23000 23000 23000&gt;&gt;sgemm_mkl_epyc_epyc005_2023-07-02_17-24-23.csv"/>
    <x v="51"/>
    <n v="23000"/>
    <n v="23000"/>
    <n v="17.487792381999999"/>
    <n v="17.487791999999999"/>
    <n v="1391.4849549999999"/>
    <x v="1"/>
    <x v="0"/>
    <x v="0"/>
    <x v="0"/>
    <s v="cores"/>
    <s v="close"/>
    <m/>
    <m/>
  </r>
  <r>
    <s v="sgemm_mkl_epyc_job_15520.out "/>
    <s v="sgemm_mkl_epyc_epyc005_2023-07-02_17-24-23.csv"/>
    <s v="epyc005"/>
    <s v="rep 1 size 22500 srun -n1 --cpus-per-task=64 ./sgemm_mkl.x 22500 22500 22500&gt;&gt;sgemm_mkl_epyc_epyc005_2023-07-02_17-24-23.csv"/>
    <x v="52"/>
    <n v="22500"/>
    <n v="22500"/>
    <n v="15.998411179"/>
    <n v="15.998411000000001"/>
    <n v="1423.969527"/>
    <x v="1"/>
    <x v="0"/>
    <x v="0"/>
    <x v="0"/>
    <s v="cores"/>
    <s v="close"/>
    <m/>
    <m/>
  </r>
  <r>
    <s v="sgemm_mkl_epyc_job_15520.out "/>
    <s v="sgemm_mkl_epyc_epyc005_2023-07-02_17-24-23.csv"/>
    <s v="epyc005"/>
    <s v="rep 1 size 22000 srun -n1 --cpus-per-task=64 ./sgemm_mkl.x 22000 22000 22000&gt;&gt;sgemm_mkl_epyc_epyc005_2023-07-02_17-24-23.csv"/>
    <x v="53"/>
    <n v="22000"/>
    <n v="22000"/>
    <n v="10.358626034"/>
    <n v="10.358625999999999"/>
    <n v="2055.87111"/>
    <x v="1"/>
    <x v="0"/>
    <x v="0"/>
    <x v="0"/>
    <s v="cores"/>
    <s v="close"/>
    <m/>
    <m/>
  </r>
  <r>
    <s v="sgemm_mkl_epyc_job_15520.out "/>
    <s v="sgemm_mkl_epyc_epyc005_2023-07-02_17-24-23.csv"/>
    <s v="epyc005"/>
    <s v="rep 1 size 21500 srun -n1 --cpus-per-task=64 ./sgemm_mkl.x 21500 21500 21500&gt;&gt;sgemm_mkl_epyc_epyc005_2023-07-02_17-24-23.csv"/>
    <x v="54"/>
    <n v="21500"/>
    <n v="21500"/>
    <n v="14.247477624"/>
    <n v="14.247477999999999"/>
    <n v="1395.106595"/>
    <x v="1"/>
    <x v="0"/>
    <x v="0"/>
    <x v="0"/>
    <s v="cores"/>
    <s v="close"/>
    <m/>
    <m/>
  </r>
  <r>
    <s v="sgemm_mkl_epyc_job_15520.out "/>
    <s v="sgemm_mkl_epyc_epyc005_2023-07-02_17-24-23.csv"/>
    <s v="epyc005"/>
    <s v="rep 1 size 21000 srun -n1 --cpus-per-task=64 ./sgemm_mkl.x 21000 21000 21000&gt;&gt;sgemm_mkl_epyc_epyc005_2023-07-02_17-24-23.csv"/>
    <x v="55"/>
    <n v="21000"/>
    <n v="21000"/>
    <n v="8.277063386"/>
    <n v="8.2770630000000001"/>
    <n v="2237.7501699999998"/>
    <x v="1"/>
    <x v="0"/>
    <x v="0"/>
    <x v="0"/>
    <s v="cores"/>
    <s v="close"/>
    <m/>
    <m/>
  </r>
  <r>
    <s v="sgemm_mkl_epyc_job_15520.out "/>
    <s v="sgemm_mkl_epyc_epyc005_2023-07-02_17-24-23.csv"/>
    <s v="epyc005"/>
    <s v="rep 1 size 20500 srun -n1 --cpus-per-task=64 ./sgemm_mkl.x 20500 20500 20500&gt;&gt;sgemm_mkl_epyc_epyc005_2023-07-02_17-24-23.csv"/>
    <x v="56"/>
    <n v="20500"/>
    <n v="20500"/>
    <n v="12.444984117000001"/>
    <n v="12.444984"/>
    <n v="1384.5136190000001"/>
    <x v="1"/>
    <x v="0"/>
    <x v="0"/>
    <x v="0"/>
    <s v="cores"/>
    <s v="close"/>
    <m/>
    <m/>
  </r>
  <r>
    <s v="sgemm_mkl_epyc_job_15520.out "/>
    <s v="sgemm_mkl_epyc_epyc005_2023-07-02_17-24-23.csv"/>
    <s v="epyc005"/>
    <s v="rep 1 size 20000 srun -n1 --cpus-per-task=64 ./sgemm_mkl.x 20000 20000 20000&gt;&gt;sgemm_mkl_epyc_epyc005_2023-07-02_17-24-23.csv"/>
    <x v="36"/>
    <n v="20000"/>
    <n v="20000"/>
    <n v="9.3813272679999997"/>
    <n v="9.3813270000000006"/>
    <n v="1705.5155999999999"/>
    <x v="1"/>
    <x v="0"/>
    <x v="0"/>
    <x v="0"/>
    <s v="cores"/>
    <s v="close"/>
    <m/>
    <m/>
  </r>
  <r>
    <s v="sgemm_mkl_epyc_job_15520.out "/>
    <s v="sgemm_mkl_epyc_epyc005_2023-07-02_17-24-23.csv"/>
    <s v="epyc005"/>
    <s v="rep 2 size 30000 srun -n1 --cpus-per-task=64 ./sgemm_mkl.x 30000 30000 30000&gt;&gt;sgemm_mkl_epyc_epyc005_2023-07-02_17-24-23.csv"/>
    <x v="37"/>
    <n v="30000"/>
    <n v="30000"/>
    <n v="25.201841736999999"/>
    <n v="25.201841999999999"/>
    <n v="2142.7005439999998"/>
    <x v="1"/>
    <x v="0"/>
    <x v="0"/>
    <x v="0"/>
    <s v="cores"/>
    <s v="close"/>
    <m/>
    <m/>
  </r>
  <r>
    <s v="sgemm_mkl_epyc_job_15520.out "/>
    <s v="sgemm_mkl_epyc_epyc005_2023-07-02_17-24-23.csv"/>
    <s v="epyc005"/>
    <s v="rep 2 size 29500 srun -n1 --cpus-per-task=64 ./sgemm_mkl.x 29500 29500 29500&gt;&gt;sgemm_mkl_epyc_epyc005_2023-07-02_17-24-23.csv"/>
    <x v="38"/>
    <n v="29500"/>
    <n v="29500"/>
    <n v="25.203822129999999"/>
    <n v="25.203821999999999"/>
    <n v="2037.181096"/>
    <x v="1"/>
    <x v="0"/>
    <x v="0"/>
    <x v="0"/>
    <s v="cores"/>
    <s v="close"/>
    <m/>
    <m/>
  </r>
  <r>
    <s v="sgemm_mkl_epyc_job_15520.out "/>
    <s v="sgemm_mkl_epyc_epyc005_2023-07-02_17-24-23.csv"/>
    <s v="epyc005"/>
    <s v="rep 2 size 29000 srun -n1 --cpus-per-task=64 ./sgemm_mkl.x 29000 29000 29000&gt;&gt;sgemm_mkl_epyc_epyc005_2023-07-02_17-24-23.csv"/>
    <x v="39"/>
    <n v="29000"/>
    <n v="29000"/>
    <n v="23.004192584999998"/>
    <n v="23.004193000000001"/>
    <n v="2120.3960900000002"/>
    <x v="1"/>
    <x v="0"/>
    <x v="0"/>
    <x v="0"/>
    <s v="cores"/>
    <s v="close"/>
    <m/>
    <m/>
  </r>
  <r>
    <s v="sgemm_mkl_epyc_job_15520.out "/>
    <s v="sgemm_mkl_epyc_epyc005_2023-07-02_17-24-23.csv"/>
    <s v="epyc005"/>
    <s v="rep 2 size 28500 srun -n1 --cpus-per-task=64 ./sgemm_mkl.x 28500 28500 28500&gt;&gt;sgemm_mkl_epyc_epyc005_2023-07-02_17-24-23.csv"/>
    <x v="40"/>
    <n v="28500"/>
    <n v="28500"/>
    <n v="24.235677818999999"/>
    <n v="24.235678"/>
    <n v="1910.334439"/>
    <x v="1"/>
    <x v="0"/>
    <x v="0"/>
    <x v="0"/>
    <s v="cores"/>
    <s v="close"/>
    <m/>
    <m/>
  </r>
  <r>
    <s v="sgemm_mkl_epyc_job_15520.out "/>
    <s v="sgemm_mkl_epyc_epyc005_2023-07-02_17-24-23.csv"/>
    <s v="epyc005"/>
    <s v="rep 2 size 28000 srun -n1 --cpus-per-task=64 ./sgemm_mkl.x 28000 28000 28000&gt;&gt;sgemm_mkl_epyc_epyc005_2023-07-02_17-24-23.csv"/>
    <x v="41"/>
    <n v="28000"/>
    <n v="28000"/>
    <n v="23.960807932000002"/>
    <n v="23.960808"/>
    <n v="1832.3255260000001"/>
    <x v="1"/>
    <x v="0"/>
    <x v="0"/>
    <x v="0"/>
    <s v="cores"/>
    <s v="close"/>
    <m/>
    <m/>
  </r>
  <r>
    <s v="sgemm_mkl_epyc_job_15520.out "/>
    <s v="sgemm_mkl_epyc_epyc005_2023-07-02_17-24-23.csv"/>
    <s v="epyc005"/>
    <s v="rep 2 size 27500 srun -n1 --cpus-per-task=64 ./sgemm_mkl.x 27500 27500 27500&gt;&gt;sgemm_mkl_epyc_epyc005_2023-07-02_17-24-23.csv"/>
    <x v="42"/>
    <n v="27500"/>
    <n v="27500"/>
    <n v="27.380096944999998"/>
    <n v="27.380096999999999"/>
    <n v="1519.1235469999999"/>
    <x v="1"/>
    <x v="0"/>
    <x v="0"/>
    <x v="0"/>
    <s v="cores"/>
    <s v="close"/>
    <m/>
    <m/>
  </r>
  <r>
    <s v="sgemm_mkl_epyc_job_15520.out "/>
    <s v="sgemm_mkl_epyc_epyc005_2023-07-02_17-24-23.csv"/>
    <s v="epyc005"/>
    <s v="rep 2 size 27000 srun -n1 --cpus-per-task=64 ./sgemm_mkl.x 27000 27000 27000&gt;&gt;sgemm_mkl_epyc_epyc005_2023-07-02_17-24-23.csv"/>
    <x v="43"/>
    <n v="27000"/>
    <n v="27000"/>
    <n v="20.36382364"/>
    <n v="20.363824000000001"/>
    <n v="1933.1340070000001"/>
    <x v="1"/>
    <x v="0"/>
    <x v="0"/>
    <x v="0"/>
    <s v="cores"/>
    <s v="close"/>
    <m/>
    <m/>
  </r>
  <r>
    <s v="sgemm_mkl_epyc_job_15520.out "/>
    <s v="sgemm_mkl_epyc_epyc005_2023-07-02_17-24-23.csv"/>
    <s v="epyc005"/>
    <s v="rep 2 size 26500 srun -n1 --cpus-per-task=64 ./sgemm_mkl.x 26500 26500 26500&gt;&gt;sgemm_mkl_epyc_epyc005_2023-07-02_17-24-23.csv"/>
    <x v="44"/>
    <n v="26500"/>
    <n v="26500"/>
    <n v="18.314146284"/>
    <n v="18.314146000000001"/>
    <n v="2032.267812"/>
    <x v="1"/>
    <x v="0"/>
    <x v="0"/>
    <x v="0"/>
    <s v="cores"/>
    <s v="close"/>
    <m/>
    <m/>
  </r>
  <r>
    <s v="sgemm_mkl_epyc_job_15520.out "/>
    <s v="sgemm_mkl_epyc_epyc005_2023-07-02_17-24-23.csv"/>
    <s v="epyc005"/>
    <s v="rep 2 size 26000 srun -n1 --cpus-per-task=64 ./sgemm_mkl.x 26000 26000 26000&gt;&gt;sgemm_mkl_epyc_epyc005_2023-07-02_17-24-23.csv"/>
    <x v="45"/>
    <n v="26000"/>
    <n v="26000"/>
    <n v="20.875192909999999"/>
    <n v="20.875192999999999"/>
    <n v="1683.9125819999999"/>
    <x v="1"/>
    <x v="0"/>
    <x v="0"/>
    <x v="0"/>
    <s v="cores"/>
    <s v="close"/>
    <m/>
    <m/>
  </r>
  <r>
    <s v="sgemm_mkl_epyc_job_15520.out "/>
    <s v="sgemm_mkl_epyc_epyc005_2023-07-02_17-24-23.csv"/>
    <s v="epyc005"/>
    <s v="rep 2 size 25500 srun -n1 --cpus-per-task=64 ./sgemm_mkl.x 25500 25500 25500&gt;&gt;sgemm_mkl_epyc_epyc005_2023-07-02_17-24-23.csv"/>
    <x v="46"/>
    <n v="25500"/>
    <n v="25500"/>
    <n v="22.745045381000001"/>
    <n v="22.745045000000001"/>
    <n v="1458.0208319999999"/>
    <x v="1"/>
    <x v="0"/>
    <x v="0"/>
    <x v="0"/>
    <s v="cores"/>
    <s v="close"/>
    <m/>
    <m/>
  </r>
  <r>
    <s v="sgemm_mkl_epyc_job_15520.out "/>
    <s v="sgemm_mkl_epyc_epyc005_2023-07-02_17-24-23.csv"/>
    <s v="epyc005"/>
    <s v="rep 2 size 25000 srun -n1 --cpus-per-task=64 ./sgemm_mkl.x 25000 25000 25000&gt;&gt;sgemm_mkl_epyc_epyc005_2023-07-02_17-24-23.csv"/>
    <x v="47"/>
    <n v="25000"/>
    <n v="25000"/>
    <n v="21.726952429000001"/>
    <n v="21.726952000000001"/>
    <n v="1438.3057220000001"/>
    <x v="1"/>
    <x v="0"/>
    <x v="0"/>
    <x v="0"/>
    <s v="cores"/>
    <s v="close"/>
    <m/>
    <m/>
  </r>
  <r>
    <s v="sgemm_mkl_epyc_job_15520.out "/>
    <s v="sgemm_mkl_epyc_epyc005_2023-07-02_17-24-23.csv"/>
    <s v="epyc005"/>
    <s v="rep 2 size 24500 srun -n1 --cpus-per-task=64 ./sgemm_mkl.x 24500 24500 24500&gt;&gt;sgemm_mkl_epyc_epyc005_2023-07-02_17-24-23.csv"/>
    <x v="48"/>
    <n v="24500"/>
    <n v="24500"/>
    <n v="20.767778893999999"/>
    <n v="20.767779000000001"/>
    <n v="1416.244373"/>
    <x v="1"/>
    <x v="0"/>
    <x v="0"/>
    <x v="0"/>
    <s v="cores"/>
    <s v="close"/>
    <m/>
    <m/>
  </r>
  <r>
    <s v="sgemm_mkl_epyc_job_15520.out "/>
    <s v="sgemm_mkl_epyc_epyc005_2023-07-02_17-24-23.csv"/>
    <s v="epyc005"/>
    <s v="rep 2 size 24000 srun -n1 --cpus-per-task=64 ./sgemm_mkl.x 24000 24000 24000&gt;&gt;sgemm_mkl_epyc_epyc005_2023-07-02_17-24-23.csv"/>
    <x v="49"/>
    <n v="24000"/>
    <n v="24000"/>
    <n v="19.422048477000001"/>
    <n v="19.422048"/>
    <n v="1423.536762"/>
    <x v="1"/>
    <x v="0"/>
    <x v="0"/>
    <x v="0"/>
    <s v="cores"/>
    <s v="close"/>
    <m/>
    <m/>
  </r>
  <r>
    <s v="sgemm_mkl_epyc_job_15520.out "/>
    <s v="sgemm_mkl_epyc_epyc005_2023-07-02_17-24-23.csv"/>
    <s v="epyc005"/>
    <s v="rep 2 size 23500 srun -n1 --cpus-per-task=64 ./sgemm_mkl.x 23500 23500 23500&gt;&gt;sgemm_mkl_epyc_epyc005_2023-07-02_17-24-23.csv"/>
    <x v="50"/>
    <n v="23500"/>
    <n v="23500"/>
    <n v="13.343275039"/>
    <n v="13.343275"/>
    <n v="1945.230832"/>
    <x v="1"/>
    <x v="0"/>
    <x v="0"/>
    <x v="0"/>
    <s v="cores"/>
    <s v="close"/>
    <m/>
    <m/>
  </r>
  <r>
    <s v="sgemm_mkl_epyc_job_15520.out "/>
    <s v="sgemm_mkl_epyc_epyc005_2023-07-02_17-24-23.csv"/>
    <s v="epyc005"/>
    <s v="rep 2 size 23000 srun -n1 --cpus-per-task=64 ./sgemm_mkl.x 23000 23000 23000&gt;&gt;sgemm_mkl_epyc_epyc005_2023-07-02_17-24-23.csv"/>
    <x v="51"/>
    <n v="23000"/>
    <n v="23000"/>
    <n v="12.772098185999999"/>
    <n v="12.772098"/>
    <n v="1905.2468630000001"/>
    <x v="1"/>
    <x v="0"/>
    <x v="0"/>
    <x v="0"/>
    <s v="cores"/>
    <s v="close"/>
    <m/>
    <m/>
  </r>
  <r>
    <s v="sgemm_mkl_epyc_job_15520.out "/>
    <s v="sgemm_mkl_epyc_epyc005_2023-07-02_17-24-23.csv"/>
    <s v="epyc005"/>
    <s v="rep 2 size 22500 srun -n1 --cpus-per-task=64 ./sgemm_mkl.x 22500 22500 22500&gt;&gt;sgemm_mkl_epyc_epyc005_2023-07-02_17-24-23.csv"/>
    <x v="52"/>
    <n v="22500"/>
    <n v="22500"/>
    <n v="11.94757165"/>
    <n v="11.947571999999999"/>
    <n v="1906.7682259999999"/>
    <x v="1"/>
    <x v="0"/>
    <x v="0"/>
    <x v="0"/>
    <s v="cores"/>
    <s v="close"/>
    <m/>
    <m/>
  </r>
  <r>
    <s v="sgemm_mkl_epyc_job_15520.out "/>
    <s v="sgemm_mkl_epyc_epyc005_2023-07-02_17-24-23.csv"/>
    <s v="epyc005"/>
    <s v="rep 2 size 22000 srun -n1 --cpus-per-task=64 ./sgemm_mkl.x 22000 22000 22000&gt;&gt;sgemm_mkl_epyc_epyc005_2023-07-02_17-24-23.csv"/>
    <x v="53"/>
    <n v="22000"/>
    <n v="22000"/>
    <n v="11.292766848999999"/>
    <n v="11.292767"/>
    <n v="1885.80888"/>
    <x v="1"/>
    <x v="0"/>
    <x v="0"/>
    <x v="0"/>
    <s v="cores"/>
    <s v="close"/>
    <m/>
    <m/>
  </r>
  <r>
    <s v="sgemm_mkl_epyc_job_15520.out "/>
    <s v="sgemm_mkl_epyc_epyc005_2023-07-02_17-24-23.csv"/>
    <s v="epyc005"/>
    <s v="rep 2 size 21500 srun -n1 --cpus-per-task=64 ./sgemm_mkl.x 21500 21500 21500&gt;&gt;sgemm_mkl_epyc_epyc005_2023-07-02_17-24-23.csv"/>
    <x v="54"/>
    <n v="21500"/>
    <n v="21500"/>
    <n v="10.678595352"/>
    <n v="10.678595"/>
    <n v="1861.3637229999999"/>
    <x v="1"/>
    <x v="0"/>
    <x v="0"/>
    <x v="0"/>
    <s v="cores"/>
    <s v="close"/>
    <m/>
    <m/>
  </r>
  <r>
    <s v="sgemm_mkl_epyc_job_15520.out "/>
    <s v="sgemm_mkl_epyc_epyc005_2023-07-02_17-24-23.csv"/>
    <s v="epyc005"/>
    <s v="rep 2 size 21000 srun -n1 --cpus-per-task=64 ./sgemm_mkl.x 21000 21000 21000&gt;&gt;sgemm_mkl_epyc_epyc005_2023-07-02_17-24-23.csv"/>
    <x v="55"/>
    <n v="21000"/>
    <n v="21000"/>
    <n v="10.005887838"/>
    <n v="10.005888000000001"/>
    <n v="1851.1100960000001"/>
    <x v="1"/>
    <x v="0"/>
    <x v="0"/>
    <x v="0"/>
    <s v="cores"/>
    <s v="close"/>
    <m/>
    <m/>
  </r>
  <r>
    <s v="sgemm_mkl_epyc_job_15520.out "/>
    <s v="sgemm_mkl_epyc_epyc005_2023-07-02_17-24-23.csv"/>
    <s v="epyc005"/>
    <s v="rep 2 size 20500 srun -n1 --cpus-per-task=64 ./sgemm_mkl.x 20500 20500 20500&gt;&gt;sgemm_mkl_epyc_epyc005_2023-07-02_17-24-23.csv"/>
    <x v="56"/>
    <n v="20500"/>
    <n v="20500"/>
    <n v="10.784297605000001"/>
    <n v="10.784298"/>
    <n v="1597.7164789999999"/>
    <x v="1"/>
    <x v="0"/>
    <x v="0"/>
    <x v="0"/>
    <s v="cores"/>
    <s v="close"/>
    <m/>
    <m/>
  </r>
  <r>
    <s v="sgemm_mkl_epyc_job_15520.out "/>
    <s v="sgemm_mkl_epyc_epyc005_2023-07-02_17-24-23.csv"/>
    <s v="epyc005"/>
    <s v="rep 2 size 20000 srun -n1 --cpus-per-task=64 ./sgemm_mkl.x 20000 20000 20000&gt;&gt;sgemm_mkl_epyc_epyc005_2023-07-02_17-24-23.csv"/>
    <x v="36"/>
    <n v="20000"/>
    <n v="20000"/>
    <n v="10.342481334"/>
    <n v="10.342480999999999"/>
    <n v="1547.0175369999999"/>
    <x v="1"/>
    <x v="0"/>
    <x v="0"/>
    <x v="0"/>
    <s v="cores"/>
    <s v="close"/>
    <m/>
    <m/>
  </r>
  <r>
    <s v="sgemm_mkl_epyc_job_15520.out "/>
    <s v="sgemm_mkl_epyc_epyc005_2023-07-02_17-24-23.csv"/>
    <s v="epyc005"/>
    <s v="rep 3 size 30000 srun -n1 --cpus-per-task=64 ./sgemm_mkl.x 30000 30000 30000&gt;&gt;sgemm_mkl_epyc_epyc005_2023-07-02_17-24-23.csv"/>
    <x v="37"/>
    <n v="30000"/>
    <n v="30000"/>
    <n v="31.446623415000001"/>
    <n v="31.446622999999999"/>
    <n v="1717.1954929999999"/>
    <x v="1"/>
    <x v="0"/>
    <x v="0"/>
    <x v="0"/>
    <s v="cores"/>
    <s v="close"/>
    <m/>
    <m/>
  </r>
  <r>
    <s v="sgemm_mkl_epyc_job_15520.out "/>
    <s v="sgemm_mkl_epyc_epyc005_2023-07-02_17-24-23.csv"/>
    <s v="epyc005"/>
    <s v="rep 3 size 29500 srun -n1 --cpus-per-task=64 ./sgemm_mkl.x 29500 29500 29500&gt;&gt;sgemm_mkl_epyc_epyc005_2023-07-02_17-24-23.csv"/>
    <x v="38"/>
    <n v="29500"/>
    <n v="29500"/>
    <n v="35.330266571999999"/>
    <n v="35.330266999999999"/>
    <n v="1453.2794389999999"/>
    <x v="1"/>
    <x v="0"/>
    <x v="0"/>
    <x v="0"/>
    <s v="cores"/>
    <s v="close"/>
    <m/>
    <m/>
  </r>
  <r>
    <s v="sgemm_mkl_epyc_job_15520.out "/>
    <s v="sgemm_mkl_epyc_epyc005_2023-07-02_17-24-23.csv"/>
    <s v="epyc005"/>
    <s v="rep 3 size 29000 srun -n1 --cpus-per-task=64 ./sgemm_mkl.x 29000 29000 29000&gt;&gt;sgemm_mkl_epyc_epyc005_2023-07-02_17-24-23.csv"/>
    <x v="39"/>
    <n v="29000"/>
    <n v="29000"/>
    <n v="23.146895761"/>
    <n v="23.146896000000002"/>
    <n v="2107.323613"/>
    <x v="1"/>
    <x v="0"/>
    <x v="0"/>
    <x v="0"/>
    <s v="cores"/>
    <s v="close"/>
    <m/>
    <m/>
  </r>
  <r>
    <s v="sgemm_mkl_epyc_job_15520.out "/>
    <s v="sgemm_mkl_epyc_epyc005_2023-07-02_17-24-23.csv"/>
    <s v="epyc005"/>
    <s v="rep 3 size 28500 srun -n1 --cpus-per-task=64 ./sgemm_mkl.x 28500 28500 28500&gt;&gt;sgemm_mkl_epyc_epyc005_2023-07-02_17-24-23.csv"/>
    <x v="40"/>
    <n v="28500"/>
    <n v="28500"/>
    <n v="20.579717179999999"/>
    <n v="20.579716999999999"/>
    <n v="2249.7029280000002"/>
    <x v="1"/>
    <x v="0"/>
    <x v="0"/>
    <x v="0"/>
    <s v="cores"/>
    <s v="close"/>
    <m/>
    <m/>
  </r>
  <r>
    <s v="sgemm_mkl_epyc_job_15520.out "/>
    <s v="sgemm_mkl_epyc_epyc005_2023-07-02_17-24-23.csv"/>
    <s v="epyc005"/>
    <s v="rep 3 size 28000 srun -n1 --cpus-per-task=64 ./sgemm_mkl.x 28000 28000 28000&gt;&gt;sgemm_mkl_epyc_epyc005_2023-07-02_17-24-23.csv"/>
    <x v="41"/>
    <n v="28000"/>
    <n v="28000"/>
    <n v="30.888506725999999"/>
    <n v="30.888507000000001"/>
    <n v="1421.370103"/>
    <x v="1"/>
    <x v="0"/>
    <x v="0"/>
    <x v="0"/>
    <s v="cores"/>
    <s v="close"/>
    <m/>
    <m/>
  </r>
  <r>
    <s v="sgemm_mkl_epyc_job_15520.out "/>
    <s v="sgemm_mkl_epyc_epyc005_2023-07-02_17-24-23.csv"/>
    <s v="epyc005"/>
    <s v="rep 3 size 27500 srun -n1 --cpus-per-task=64 ./sgemm_mkl.x 27500 27500 27500&gt;&gt;sgemm_mkl_epyc_epyc005_2023-07-02_17-24-23.csv"/>
    <x v="42"/>
    <n v="27500"/>
    <n v="27500"/>
    <n v="23.523624542"/>
    <n v="23.523624999999999"/>
    <n v="1768.169269"/>
    <x v="1"/>
    <x v="0"/>
    <x v="0"/>
    <x v="0"/>
    <s v="cores"/>
    <s v="close"/>
    <m/>
    <m/>
  </r>
  <r>
    <s v="sgemm_mkl_epyc_job_15520.out "/>
    <s v="sgemm_mkl_epyc_epyc005_2023-07-02_17-24-23.csv"/>
    <s v="epyc005"/>
    <s v="rep 3 size 27000 srun -n1 --cpus-per-task=64 ./sgemm_mkl.x 27000 27000 27000&gt;&gt;sgemm_mkl_epyc_epyc005_2023-07-02_17-24-23.csv"/>
    <x v="43"/>
    <n v="27000"/>
    <n v="27000"/>
    <n v="20.354023368"/>
    <n v="20.354023000000002"/>
    <n v="1934.064793"/>
    <x v="1"/>
    <x v="0"/>
    <x v="0"/>
    <x v="0"/>
    <s v="cores"/>
    <s v="close"/>
    <m/>
    <m/>
  </r>
  <r>
    <s v="sgemm_mkl_epyc_job_15520.out "/>
    <s v="sgemm_mkl_epyc_epyc005_2023-07-02_17-24-23.csv"/>
    <s v="epyc005"/>
    <s v="rep 3 size 26500 srun -n1 --cpus-per-task=64 ./sgemm_mkl.x 26500 26500 26500&gt;&gt;sgemm_mkl_epyc_epyc005_2023-07-02_17-24-23.csv"/>
    <x v="44"/>
    <n v="26500"/>
    <n v="26500"/>
    <n v="18.423859577000002"/>
    <n v="18.423860000000001"/>
    <n v="2020.165745"/>
    <x v="1"/>
    <x v="0"/>
    <x v="0"/>
    <x v="0"/>
    <s v="cores"/>
    <s v="close"/>
    <m/>
    <m/>
  </r>
  <r>
    <s v="sgemm_mkl_epyc_job_15520.out "/>
    <s v="sgemm_mkl_epyc_epyc005_2023-07-02_17-24-23.csv"/>
    <s v="epyc005"/>
    <s v="rep 3 size 26000 srun -n1 --cpus-per-task=64 ./sgemm_mkl.x 26000 26000 26000&gt;&gt;sgemm_mkl_epyc_epyc005_2023-07-02_17-24-23.csv"/>
    <x v="45"/>
    <n v="26000"/>
    <n v="26000"/>
    <n v="21.067514539000001"/>
    <n v="21.067515"/>
    <n v="1668.5404410000001"/>
    <x v="1"/>
    <x v="0"/>
    <x v="0"/>
    <x v="0"/>
    <s v="cores"/>
    <s v="close"/>
    <m/>
    <m/>
  </r>
  <r>
    <s v="sgemm_mkl_epyc_job_15520.out "/>
    <s v="sgemm_mkl_epyc_epyc005_2023-07-02_17-24-23.csv"/>
    <s v="epyc005"/>
    <s v="rep 3 size 25500 srun -n1 --cpus-per-task=64 ./sgemm_mkl.x 25500 25500 25500&gt;&gt;sgemm_mkl_epyc_epyc005_2023-07-02_17-24-23.csv"/>
    <x v="46"/>
    <n v="25500"/>
    <n v="25500"/>
    <n v="23.328658909000001"/>
    <n v="23.328658999999998"/>
    <n v="1421.545496"/>
    <x v="1"/>
    <x v="0"/>
    <x v="0"/>
    <x v="0"/>
    <s v="cores"/>
    <s v="close"/>
    <m/>
    <m/>
  </r>
  <r>
    <s v="sgemm_mkl_epyc_job_15520.out "/>
    <s v="sgemm_mkl_epyc_epyc005_2023-07-02_17-24-23.csv"/>
    <s v="epyc005"/>
    <s v="rep 3 size 25000 srun -n1 --cpus-per-task=64 ./sgemm_mkl.x 25000 25000 25000&gt;&gt;sgemm_mkl_epyc_epyc005_2023-07-02_17-24-23.csv"/>
    <x v="47"/>
    <n v="25000"/>
    <n v="25000"/>
    <n v="21.620238372999999"/>
    <n v="21.620238000000001"/>
    <n v="1445.40497"/>
    <x v="1"/>
    <x v="0"/>
    <x v="0"/>
    <x v="0"/>
    <s v="cores"/>
    <s v="close"/>
    <m/>
    <m/>
  </r>
  <r>
    <s v="sgemm_mkl_epyc_job_15520.out "/>
    <s v="sgemm_mkl_epyc_epyc005_2023-07-02_17-24-23.csv"/>
    <s v="epyc005"/>
    <s v="rep 3 size 24500 srun -n1 --cpus-per-task=64 ./sgemm_mkl.x 24500 24500 24500&gt;&gt;sgemm_mkl_epyc_epyc005_2023-07-02_17-24-23.csv"/>
    <x v="48"/>
    <n v="24500"/>
    <n v="24500"/>
    <n v="19.245741321000001"/>
    <n v="19.245740999999999"/>
    <n v="1528.2471849999999"/>
    <x v="1"/>
    <x v="0"/>
    <x v="0"/>
    <x v="0"/>
    <s v="cores"/>
    <s v="close"/>
    <m/>
    <m/>
  </r>
  <r>
    <s v="sgemm_mkl_epyc_job_15520.out "/>
    <s v="sgemm_mkl_epyc_epyc005_2023-07-02_17-24-23.csv"/>
    <s v="epyc005"/>
    <s v="rep 3 size 24000 srun -n1 --cpus-per-task=64 ./sgemm_mkl.x 24000 24000 24000&gt;&gt;sgemm_mkl_epyc_epyc005_2023-07-02_17-24-23.csv"/>
    <x v="49"/>
    <n v="24000"/>
    <n v="24000"/>
    <n v="18.645834164"/>
    <n v="18.645834000000001"/>
    <n v="1482.797699"/>
    <x v="1"/>
    <x v="0"/>
    <x v="0"/>
    <x v="0"/>
    <s v="cores"/>
    <s v="close"/>
    <m/>
    <m/>
  </r>
  <r>
    <s v="sgemm_mkl_epyc_job_15520.out "/>
    <s v="sgemm_mkl_epyc_epyc005_2023-07-02_17-24-23.csv"/>
    <s v="epyc005"/>
    <s v="rep 3 size 23500 srun -n1 --cpus-per-task=64 ./sgemm_mkl.x 23500 23500 23500&gt;&gt;sgemm_mkl_epyc_epyc005_2023-07-02_17-24-23.csv"/>
    <x v="50"/>
    <n v="23500"/>
    <n v="23500"/>
    <n v="11.614439696"/>
    <n v="11.61444"/>
    <n v="2234.7827940000002"/>
    <x v="1"/>
    <x v="0"/>
    <x v="0"/>
    <x v="0"/>
    <s v="cores"/>
    <s v="close"/>
    <m/>
    <m/>
  </r>
  <r>
    <s v="sgemm_mkl_epyc_job_15520.out "/>
    <s v="sgemm_mkl_epyc_epyc005_2023-07-02_17-24-23.csv"/>
    <s v="epyc005"/>
    <s v="rep 3 size 23000 srun -n1 --cpus-per-task=64 ./sgemm_mkl.x 23000 23000 23000&gt;&gt;sgemm_mkl_epyc_epyc005_2023-07-02_17-24-23.csv"/>
    <x v="51"/>
    <n v="23000"/>
    <n v="23000"/>
    <n v="12.589483747999999"/>
    <n v="12.589484000000001"/>
    <n v="1932.8830700000001"/>
    <x v="1"/>
    <x v="0"/>
    <x v="0"/>
    <x v="0"/>
    <s v="cores"/>
    <s v="close"/>
    <m/>
    <m/>
  </r>
  <r>
    <s v="sgemm_mkl_epyc_job_15520.out "/>
    <s v="sgemm_mkl_epyc_epyc005_2023-07-02_17-24-23.csv"/>
    <s v="epyc005"/>
    <s v="rep 3 size 22500 srun -n1 --cpus-per-task=64 ./sgemm_mkl.x 22500 22500 22500&gt;&gt;sgemm_mkl_epyc_epyc005_2023-07-02_17-24-23.csv"/>
    <x v="52"/>
    <n v="22500"/>
    <n v="22500"/>
    <n v="16.560220955999998"/>
    <n v="16.560220999999999"/>
    <n v="1375.660993"/>
    <x v="1"/>
    <x v="0"/>
    <x v="0"/>
    <x v="0"/>
    <s v="cores"/>
    <s v="close"/>
    <m/>
    <m/>
  </r>
  <r>
    <s v="sgemm_mkl_epyc_job_15520.out "/>
    <s v="sgemm_mkl_epyc_epyc005_2023-07-02_17-24-23.csv"/>
    <s v="epyc005"/>
    <s v="rep 3 size 22000 srun -n1 --cpus-per-task=64 ./sgemm_mkl.x 22000 22000 22000&gt;&gt;sgemm_mkl_epyc_epyc005_2023-07-02_17-24-23.csv"/>
    <x v="53"/>
    <n v="22000"/>
    <n v="22000"/>
    <n v="10.109569942"/>
    <n v="10.10957"/>
    <n v="2106.518885"/>
    <x v="1"/>
    <x v="0"/>
    <x v="0"/>
    <x v="0"/>
    <s v="cores"/>
    <s v="close"/>
    <m/>
    <m/>
  </r>
  <r>
    <s v="sgemm_mkl_epyc_job_15520.out "/>
    <s v="sgemm_mkl_epyc_epyc005_2023-07-02_17-24-23.csv"/>
    <s v="epyc005"/>
    <s v="rep 3 size 21500 srun -n1 --cpus-per-task=64 ./sgemm_mkl.x 21500 21500 21500&gt;&gt;sgemm_mkl_epyc_epyc005_2023-07-02_17-24-23.csv"/>
    <x v="54"/>
    <n v="21500"/>
    <n v="21500"/>
    <n v="14.293895778"/>
    <n v="14.293896"/>
    <n v="1390.5761110000001"/>
    <x v="1"/>
    <x v="0"/>
    <x v="0"/>
    <x v="0"/>
    <s v="cores"/>
    <s v="close"/>
    <m/>
    <m/>
  </r>
  <r>
    <s v="sgemm_mkl_epyc_job_15520.out "/>
    <s v="sgemm_mkl_epyc_epyc005_2023-07-02_17-24-23.csv"/>
    <s v="epyc005"/>
    <s v="rep 3 size 21000 srun -n1 --cpus-per-task=64 ./sgemm_mkl.x 21000 21000 21000&gt;&gt;sgemm_mkl_epyc_epyc005_2023-07-02_17-24-23.csv"/>
    <x v="55"/>
    <n v="21000"/>
    <n v="21000"/>
    <n v="13.318585031"/>
    <n v="13.318585000000001"/>
    <n v="1390.6882720000001"/>
    <x v="1"/>
    <x v="0"/>
    <x v="0"/>
    <x v="0"/>
    <s v="cores"/>
    <s v="close"/>
    <m/>
    <m/>
  </r>
  <r>
    <s v="sgemm_mkl_epyc_job_15520.out "/>
    <s v="sgemm_mkl_epyc_epyc005_2023-07-02_17-24-23.csv"/>
    <s v="epyc005"/>
    <s v="rep 3 size 20500 srun -n1 --cpus-per-task=64 ./sgemm_mkl.x 20500 20500 20500&gt;&gt;sgemm_mkl_epyc_epyc005_2023-07-02_17-24-23.csv"/>
    <x v="56"/>
    <n v="20500"/>
    <n v="20500"/>
    <n v="12.008245876"/>
    <n v="12.008246"/>
    <n v="1434.8681879999999"/>
    <x v="1"/>
    <x v="0"/>
    <x v="0"/>
    <x v="0"/>
    <s v="cores"/>
    <s v="close"/>
    <m/>
    <m/>
  </r>
  <r>
    <s v="sgemm_mkl_epyc_job_15520.out "/>
    <s v="sgemm_mkl_epyc_epyc005_2023-07-02_17-24-23.csv"/>
    <s v="epyc005"/>
    <s v="rep 3 size 20000 srun -n1 --cpus-per-task=64 ./sgemm_mkl.x 20000 20000 20000&gt;&gt;sgemm_mkl_epyc_epyc005_2023-07-02_17-24-23.csv"/>
    <x v="36"/>
    <n v="20000"/>
    <n v="20000"/>
    <n v="11.554044901999999"/>
    <n v="11.554045"/>
    <n v="1384.796419"/>
    <x v="1"/>
    <x v="0"/>
    <x v="0"/>
    <x v="0"/>
    <s v="cores"/>
    <s v="close"/>
    <m/>
    <m/>
  </r>
  <r>
    <s v="sgemm_mkl_epyc_job_15520.out "/>
    <s v="sgemm_mkl_epyc_epyc005_2023-07-02_17-24-23.csv"/>
    <s v="epyc005"/>
    <s v="rep 4 size 30000 srun -n1 --cpus-per-task=64 ./sgemm_mkl.x 30000 30000 30000&gt;&gt;sgemm_mkl_epyc_epyc005_2023-07-02_17-24-23.csv"/>
    <x v="37"/>
    <n v="30000"/>
    <n v="30000"/>
    <n v="36.969972372000001"/>
    <n v="36.969971999999999"/>
    <n v="1460.644857"/>
    <x v="1"/>
    <x v="0"/>
    <x v="0"/>
    <x v="0"/>
    <s v="cores"/>
    <s v="close"/>
    <m/>
    <m/>
  </r>
  <r>
    <s v="sgemm_mkl_epyc_job_15520.out "/>
    <s v="sgemm_mkl_epyc_epyc005_2023-07-02_17-24-23.csv"/>
    <s v="epyc005"/>
    <s v="rep 4 size 29500 srun -n1 --cpus-per-task=64 ./sgemm_mkl.x 29500 29500 29500&gt;&gt;sgemm_mkl_epyc_epyc005_2023-07-02_17-24-23.csv"/>
    <x v="38"/>
    <n v="29500"/>
    <n v="29500"/>
    <n v="24.812579115999998"/>
    <n v="24.812578999999999"/>
    <n v="2069.303226"/>
    <x v="1"/>
    <x v="0"/>
    <x v="0"/>
    <x v="0"/>
    <s v="cores"/>
    <s v="close"/>
    <m/>
    <m/>
  </r>
  <r>
    <s v="sgemm_mkl_epyc_job_15520.out "/>
    <s v="sgemm_mkl_epyc_epyc005_2023-07-02_17-24-23.csv"/>
    <s v="epyc005"/>
    <s v="rep 4 size 29000 srun -n1 --cpus-per-task=64 ./sgemm_mkl.x 29000 29000 29000&gt;&gt;sgemm_mkl_epyc_epyc005_2023-07-02_17-24-23.csv"/>
    <x v="39"/>
    <n v="29000"/>
    <n v="29000"/>
    <n v="20.288353189999999"/>
    <n v="20.288353000000001"/>
    <n v="2404.2365359999999"/>
    <x v="1"/>
    <x v="0"/>
    <x v="0"/>
    <x v="0"/>
    <s v="cores"/>
    <s v="close"/>
    <m/>
    <m/>
  </r>
  <r>
    <s v="sgemm_mkl_epyc_job_15520.out "/>
    <s v="sgemm_mkl_epyc_epyc005_2023-07-02_17-24-23.csv"/>
    <s v="epyc005"/>
    <s v="rep 4 size 28500 srun -n1 --cpus-per-task=64 ./sgemm_mkl.x 28500 28500 28500&gt;&gt;sgemm_mkl_epyc_epyc005_2023-07-02_17-24-23.csv"/>
    <x v="40"/>
    <n v="28500"/>
    <n v="28500"/>
    <n v="26.167737334000002"/>
    <n v="26.167736999999999"/>
    <n v="1769.287478"/>
    <x v="1"/>
    <x v="0"/>
    <x v="0"/>
    <x v="0"/>
    <s v="cores"/>
    <s v="close"/>
    <m/>
    <m/>
  </r>
  <r>
    <s v="sgemm_mkl_epyc_job_15520.out "/>
    <s v="sgemm_mkl_epyc_epyc005_2023-07-02_17-24-23.csv"/>
    <s v="epyc005"/>
    <s v="rep 4 size 28000 srun -n1 --cpus-per-task=64 ./sgemm_mkl.x 28000 28000 28000&gt;&gt;sgemm_mkl_epyc_epyc005_2023-07-02_17-24-23.csv"/>
    <x v="41"/>
    <n v="28000"/>
    <n v="28000"/>
    <n v="30.492248094000001"/>
    <n v="30.492248"/>
    <n v="1439.841361"/>
    <x v="1"/>
    <x v="0"/>
    <x v="0"/>
    <x v="0"/>
    <s v="cores"/>
    <s v="close"/>
    <m/>
    <m/>
  </r>
  <r>
    <s v="sgemm_mkl_epyc_job_15520.out "/>
    <s v="sgemm_mkl_epyc_epyc005_2023-07-02_17-24-23.csv"/>
    <s v="epyc005"/>
    <s v="rep 4 size 27500 srun -n1 --cpus-per-task=64 ./sgemm_mkl.x 27500 27500 27500&gt;&gt;sgemm_mkl_epyc_epyc005_2023-07-02_17-24-23.csv"/>
    <x v="42"/>
    <n v="27500"/>
    <n v="27500"/>
    <n v="22.631984227"/>
    <n v="22.631983999999999"/>
    <n v="1837.830461"/>
    <x v="1"/>
    <x v="0"/>
    <x v="0"/>
    <x v="0"/>
    <s v="cores"/>
    <s v="close"/>
    <m/>
    <m/>
  </r>
  <r>
    <s v="sgemm_mkl_epyc_job_15520.out "/>
    <s v="sgemm_mkl_epyc_epyc005_2023-07-02_17-24-23.csv"/>
    <s v="epyc005"/>
    <s v="rep 4 size 27000 srun -n1 --cpus-per-task=64 ./sgemm_mkl.x 27000 27000 27000&gt;&gt;sgemm_mkl_epyc_epyc005_2023-07-02_17-24-23.csv"/>
    <x v="43"/>
    <n v="27000"/>
    <n v="27000"/>
    <n v="26.671880086000002"/>
    <n v="26.671880000000002"/>
    <n v="1475.9364499999999"/>
    <x v="1"/>
    <x v="0"/>
    <x v="0"/>
    <x v="0"/>
    <s v="cores"/>
    <s v="close"/>
    <m/>
    <m/>
  </r>
  <r>
    <s v="sgemm_mkl_epyc_job_15520.out "/>
    <s v="sgemm_mkl_epyc_epyc005_2023-07-02_17-24-23.csv"/>
    <s v="epyc005"/>
    <s v="rep 4 size 26500 srun -n1 --cpus-per-task=64 ./sgemm_mkl.x 26500 26500 26500&gt;&gt;sgemm_mkl_epyc_epyc005_2023-07-02_17-24-23.csv"/>
    <x v="44"/>
    <n v="26500"/>
    <n v="26500"/>
    <n v="24.703200152000001"/>
    <n v="24.703199999999999"/>
    <n v="1506.657023"/>
    <x v="1"/>
    <x v="0"/>
    <x v="0"/>
    <x v="0"/>
    <s v="cores"/>
    <s v="close"/>
    <m/>
    <m/>
  </r>
  <r>
    <s v="sgemm_mkl_epyc_job_15520.out "/>
    <s v="sgemm_mkl_epyc_epyc005_2023-07-02_17-24-23.csv"/>
    <s v="epyc005"/>
    <s v="rep 4 size 26000 srun -n1 --cpus-per-task=64 ./sgemm_mkl.x 26000 26000 26000&gt;&gt;sgemm_mkl_epyc_epyc005_2023-07-02_17-24-23.csv"/>
    <x v="45"/>
    <n v="26000"/>
    <n v="26000"/>
    <n v="25.016339363"/>
    <n v="25.016338999999999"/>
    <n v="1405.1616220000001"/>
    <x v="1"/>
    <x v="0"/>
    <x v="0"/>
    <x v="0"/>
    <s v="cores"/>
    <s v="close"/>
    <m/>
    <m/>
  </r>
  <r>
    <s v="sgemm_mkl_epyc_job_15520.out "/>
    <s v="sgemm_mkl_epyc_epyc005_2023-07-02_17-24-23.csv"/>
    <s v="epyc005"/>
    <s v="rep 4 size 25500 srun -n1 --cpus-per-task=64 ./sgemm_mkl.x 25500 25500 25500&gt;&gt;sgemm_mkl_epyc_epyc005_2023-07-02_17-24-23.csv"/>
    <x v="46"/>
    <n v="25500"/>
    <n v="25500"/>
    <n v="19.342003413"/>
    <n v="19.342002999999998"/>
    <n v="1714.5457630000001"/>
    <x v="1"/>
    <x v="0"/>
    <x v="0"/>
    <x v="0"/>
    <s v="cores"/>
    <s v="close"/>
    <m/>
    <m/>
  </r>
  <r>
    <s v="sgemm_mkl_epyc_job_15520.out "/>
    <s v="sgemm_mkl_epyc_epyc005_2023-07-02_17-24-23.csv"/>
    <s v="epyc005"/>
    <s v="rep 4 size 25000 srun -n1 --cpus-per-task=64 ./sgemm_mkl.x 25000 25000 25000&gt;&gt;sgemm_mkl_epyc_epyc005_2023-07-02_17-24-23.csv"/>
    <x v="47"/>
    <n v="25000"/>
    <n v="25000"/>
    <n v="21.703720362999999"/>
    <n v="21.703720000000001"/>
    <n v="1439.845311"/>
    <x v="1"/>
    <x v="0"/>
    <x v="0"/>
    <x v="0"/>
    <s v="cores"/>
    <s v="close"/>
    <m/>
    <m/>
  </r>
  <r>
    <s v="sgemm_mkl_epyc_job_15520.out "/>
    <s v="sgemm_mkl_epyc_epyc005_2023-07-02_17-24-23.csv"/>
    <s v="epyc005"/>
    <s v="rep 4 size 24500 srun -n1 --cpus-per-task=64 ./sgemm_mkl.x 24500 24500 24500&gt;&gt;sgemm_mkl_epyc_epyc005_2023-07-02_17-24-23.csv"/>
    <x v="48"/>
    <n v="24500"/>
    <n v="24500"/>
    <n v="20.644750720000001"/>
    <n v="20.644750999999999"/>
    <n v="1424.6841919999999"/>
    <x v="1"/>
    <x v="0"/>
    <x v="0"/>
    <x v="0"/>
    <s v="cores"/>
    <s v="close"/>
    <m/>
    <m/>
  </r>
  <r>
    <s v="sgemm_mkl_epyc_job_15520.out "/>
    <s v="sgemm_mkl_epyc_epyc005_2023-07-02_17-24-23.csv"/>
    <s v="epyc005"/>
    <s v="rep 4 size 24000 srun -n1 --cpus-per-task=64 ./sgemm_mkl.x 24000 24000 24000&gt;&gt;sgemm_mkl_epyc_epyc005_2023-07-02_17-24-23.csv"/>
    <x v="49"/>
    <n v="24000"/>
    <n v="24000"/>
    <n v="19.788100509"/>
    <n v="19.788101000000001"/>
    <n v="1397.203334"/>
    <x v="1"/>
    <x v="0"/>
    <x v="0"/>
    <x v="0"/>
    <s v="cores"/>
    <s v="close"/>
    <m/>
    <m/>
  </r>
  <r>
    <s v="sgemm_mkl_epyc_job_15520.out "/>
    <s v="sgemm_mkl_epyc_epyc005_2023-07-02_17-24-23.csv"/>
    <s v="epyc005"/>
    <s v="rep 4 size 23500 srun -n1 --cpus-per-task=64 ./sgemm_mkl.x 23500 23500 23500&gt;&gt;sgemm_mkl_epyc_epyc005_2023-07-02_17-24-23.csv"/>
    <x v="50"/>
    <n v="23500"/>
    <n v="23500"/>
    <n v="18.360561839999999"/>
    <n v="18.360562000000002"/>
    <n v="1413.6686139999999"/>
    <x v="1"/>
    <x v="0"/>
    <x v="0"/>
    <x v="0"/>
    <s v="cores"/>
    <s v="close"/>
    <m/>
    <m/>
  </r>
  <r>
    <s v="sgemm_mkl_epyc_job_15520.out "/>
    <s v="sgemm_mkl_epyc_epyc005_2023-07-02_17-24-23.csv"/>
    <s v="epyc005"/>
    <s v="rep 4 size 23000 srun -n1 --cpus-per-task=64 ./sgemm_mkl.x 23000 23000 23000&gt;&gt;sgemm_mkl_epyc_epyc005_2023-07-02_17-24-23.csv"/>
    <x v="51"/>
    <n v="23000"/>
    <n v="23000"/>
    <n v="17.593124687"/>
    <n v="17.593125000000001"/>
    <n v="1383.153955"/>
    <x v="1"/>
    <x v="0"/>
    <x v="0"/>
    <x v="0"/>
    <s v="cores"/>
    <s v="close"/>
    <m/>
    <m/>
  </r>
  <r>
    <s v="sgemm_mkl_epyc_job_15520.out "/>
    <s v="sgemm_mkl_epyc_epyc005_2023-07-02_17-24-23.csv"/>
    <s v="epyc005"/>
    <s v="rep 4 size 22500 srun -n1 --cpus-per-task=64 ./sgemm_mkl.x 22500 22500 22500&gt;&gt;sgemm_mkl_epyc_epyc005_2023-07-02_17-24-23.csv"/>
    <x v="52"/>
    <n v="22500"/>
    <n v="22500"/>
    <n v="10.441748839000001"/>
    <n v="10.441749"/>
    <n v="2181.7465969999998"/>
    <x v="1"/>
    <x v="0"/>
    <x v="0"/>
    <x v="0"/>
    <s v="cores"/>
    <s v="close"/>
    <m/>
    <m/>
  </r>
  <r>
    <s v="sgemm_mkl_epyc_job_15520.out "/>
    <s v="sgemm_mkl_epyc_epyc005_2023-07-02_17-24-23.csv"/>
    <s v="epyc005"/>
    <s v="rep 4 size 22000 srun -n1 --cpus-per-task=64 ./sgemm_mkl.x 22000 22000 22000&gt;&gt;sgemm_mkl_epyc_epyc005_2023-07-02_17-24-23.csv"/>
    <x v="53"/>
    <n v="22000"/>
    <n v="22000"/>
    <n v="9.1697258900000005"/>
    <n v="9.1697260000000007"/>
    <n v="2322.4249289999998"/>
    <x v="1"/>
    <x v="0"/>
    <x v="0"/>
    <x v="0"/>
    <s v="cores"/>
    <s v="close"/>
    <m/>
    <m/>
  </r>
  <r>
    <s v="sgemm_mkl_epyc_job_15520.out "/>
    <s v="sgemm_mkl_epyc_epyc005_2023-07-02_17-24-23.csv"/>
    <s v="epyc005"/>
    <s v="rep 4 size 21500 srun -n1 --cpus-per-task=64 ./sgemm_mkl.x 21500 21500 21500&gt;&gt;sgemm_mkl_epyc_epyc005_2023-07-02_17-24-23.csv"/>
    <x v="54"/>
    <n v="21500"/>
    <n v="21500"/>
    <n v="14.275755838"/>
    <n v="14.275755999999999"/>
    <n v="1392.3430900000001"/>
    <x v="1"/>
    <x v="0"/>
    <x v="0"/>
    <x v="0"/>
    <s v="cores"/>
    <s v="close"/>
    <m/>
    <m/>
  </r>
  <r>
    <s v="sgemm_mkl_epyc_job_15520.out "/>
    <s v="sgemm_mkl_epyc_epyc005_2023-07-02_17-24-23.csv"/>
    <s v="epyc005"/>
    <s v="rep 4 size 21000 srun -n1 --cpus-per-task=64 ./sgemm_mkl.x 21000 21000 21000&gt;&gt;sgemm_mkl_epyc_epyc005_2023-07-02_17-24-23.csv"/>
    <x v="55"/>
    <n v="21000"/>
    <n v="21000"/>
    <n v="11.831419085"/>
    <n v="11.831419"/>
    <n v="1565.4926820000001"/>
    <x v="1"/>
    <x v="0"/>
    <x v="0"/>
    <x v="0"/>
    <s v="cores"/>
    <s v="close"/>
    <m/>
    <m/>
  </r>
  <r>
    <s v="sgemm_mkl_epyc_job_15520.out "/>
    <s v="sgemm_mkl_epyc_epyc005_2023-07-02_17-24-23.csv"/>
    <s v="epyc005"/>
    <s v="rep 4 size 20500 srun -n1 --cpus-per-task=64 ./sgemm_mkl.x 20500 20500 20500&gt;&gt;sgemm_mkl_epyc_epyc005_2023-07-02_17-24-23.csv"/>
    <x v="56"/>
    <n v="20500"/>
    <n v="20500"/>
    <n v="11.121341538999999"/>
    <n v="11.121342"/>
    <n v="1549.296004"/>
    <x v="1"/>
    <x v="0"/>
    <x v="0"/>
    <x v="0"/>
    <s v="cores"/>
    <s v="close"/>
    <m/>
    <m/>
  </r>
  <r>
    <s v="sgemm_mkl_epyc_job_15520.out "/>
    <s v="sgemm_mkl_epyc_epyc005_2023-07-02_17-24-23.csv"/>
    <s v="epyc005"/>
    <s v="rep 4 size 20000 srun -n1 --cpus-per-task=64 ./sgemm_mkl.x 20000 20000 20000&gt;&gt;sgemm_mkl_epyc_epyc005_2023-07-02_17-24-23.csv"/>
    <x v="36"/>
    <n v="20000"/>
    <n v="20000"/>
    <n v="11.556155632999999"/>
    <n v="11.556156"/>
    <n v="1384.543486"/>
    <x v="1"/>
    <x v="0"/>
    <x v="0"/>
    <x v="0"/>
    <s v="cores"/>
    <s v="close"/>
    <m/>
    <m/>
  </r>
  <r>
    <s v="sgemm_mkl_epyc_job_15520.out "/>
    <s v="sgemm_mkl_epyc_epyc005_2023-07-02_17-24-23.csv"/>
    <s v="epyc005"/>
    <s v="rep 5 size 30000 srun -n1 --cpus-per-task=64 ./sgemm_mkl.x 30000 30000 30000&gt;&gt;sgemm_mkl_epyc_epyc005_2023-07-02_17-24-23.csv"/>
    <x v="37"/>
    <n v="30000"/>
    <n v="30000"/>
    <n v="26.956136583999999"/>
    <n v="26.956136999999998"/>
    <n v="2003.2544290000001"/>
    <x v="1"/>
    <x v="0"/>
    <x v="0"/>
    <x v="0"/>
    <s v="cores"/>
    <s v="close"/>
    <m/>
    <m/>
  </r>
  <r>
    <s v="sgemm_mkl_epyc_job_15520.out "/>
    <s v="sgemm_mkl_epyc_epyc005_2023-07-02_17-24-23.csv"/>
    <s v="epyc005"/>
    <s v="rep 5 size 29500 srun -n1 --cpus-per-task=64 ./sgemm_mkl.x 29500 29500 29500&gt;&gt;sgemm_mkl_epyc_epyc005_2023-07-02_17-24-23.csv"/>
    <x v="38"/>
    <n v="29500"/>
    <n v="29500"/>
    <n v="23.142221040999999"/>
    <n v="23.142220999999999"/>
    <n v="2218.6612909999999"/>
    <x v="1"/>
    <x v="0"/>
    <x v="0"/>
    <x v="0"/>
    <s v="cores"/>
    <s v="close"/>
    <m/>
    <m/>
  </r>
  <r>
    <s v="sgemm_mkl_epyc_job_15520.out "/>
    <s v="sgemm_mkl_epyc_epyc005_2023-07-02_17-24-23.csv"/>
    <s v="epyc005"/>
    <s v="rep 5 size 29000 srun -n1 --cpus-per-task=64 ./sgemm_mkl.x 29000 29000 29000&gt;&gt;sgemm_mkl_epyc_epyc005_2023-07-02_17-24-23.csv"/>
    <x v="39"/>
    <n v="29000"/>
    <n v="29000"/>
    <n v="23.950027364"/>
    <n v="23.950026999999999"/>
    <n v="2036.657381"/>
    <x v="1"/>
    <x v="0"/>
    <x v="0"/>
    <x v="0"/>
    <s v="cores"/>
    <s v="close"/>
    <m/>
    <m/>
  </r>
  <r>
    <s v="sgemm_mkl_epyc_job_15520.out "/>
    <s v="sgemm_mkl_epyc_epyc005_2023-07-02_17-24-23.csv"/>
    <s v="epyc005"/>
    <s v="rep 5 size 28500 srun -n1 --cpus-per-task=64 ./sgemm_mkl.x 28500 28500 28500&gt;&gt;sgemm_mkl_epyc_epyc005_2023-07-02_17-24-23.csv"/>
    <x v="40"/>
    <n v="28500"/>
    <n v="28500"/>
    <n v="23.922343397999999"/>
    <n v="23.922343000000001"/>
    <n v="1935.355965"/>
    <x v="1"/>
    <x v="0"/>
    <x v="0"/>
    <x v="0"/>
    <s v="cores"/>
    <s v="close"/>
    <m/>
    <m/>
  </r>
  <r>
    <s v="sgemm_mkl_epyc_job_15520.out "/>
    <s v="sgemm_mkl_epyc_epyc005_2023-07-02_17-24-23.csv"/>
    <s v="epyc005"/>
    <s v="rep 5 size 28000 srun -n1 --cpus-per-task=64 ./sgemm_mkl.x 28000 28000 28000&gt;&gt;sgemm_mkl_epyc_epyc005_2023-07-02_17-24-23.csv"/>
    <x v="41"/>
    <n v="28000"/>
    <n v="28000"/>
    <n v="20.983401396000001"/>
    <n v="20.983401000000001"/>
    <n v="2092.3204569999998"/>
    <x v="1"/>
    <x v="0"/>
    <x v="0"/>
    <x v="0"/>
    <s v="cores"/>
    <s v="close"/>
    <m/>
    <m/>
  </r>
  <r>
    <s v="sgemm_mkl_epyc_job_15520.out "/>
    <s v="sgemm_mkl_epyc_epyc005_2023-07-02_17-24-23.csv"/>
    <s v="epyc005"/>
    <s v="rep 5 size 27500 srun -n1 --cpus-per-task=64 ./sgemm_mkl.x 27500 27500 27500&gt;&gt;sgemm_mkl_epyc_epyc005_2023-07-02_17-24-23.csv"/>
    <x v="42"/>
    <n v="27500"/>
    <n v="27500"/>
    <n v="22.604215248999999"/>
    <n v="22.604215"/>
    <n v="1840.088211"/>
    <x v="1"/>
    <x v="0"/>
    <x v="0"/>
    <x v="0"/>
    <s v="cores"/>
    <s v="close"/>
    <m/>
    <m/>
  </r>
  <r>
    <s v="sgemm_mkl_epyc_job_15520.out "/>
    <s v="sgemm_mkl_epyc_epyc005_2023-07-02_17-24-23.csv"/>
    <s v="epyc005"/>
    <s v="rep 5 size 27000 srun -n1 --cpus-per-task=64 ./sgemm_mkl.x 27000 27000 27000&gt;&gt;sgemm_mkl_epyc_epyc005_2023-07-02_17-24-23.csv"/>
    <x v="43"/>
    <n v="27000"/>
    <n v="27000"/>
    <n v="25.095289411"/>
    <n v="25.095289000000001"/>
    <n v="1568.6609289999999"/>
    <x v="1"/>
    <x v="0"/>
    <x v="0"/>
    <x v="0"/>
    <s v="cores"/>
    <s v="close"/>
    <m/>
    <m/>
  </r>
  <r>
    <s v="sgemm_mkl_epyc_job_15520.out "/>
    <s v="sgemm_mkl_epyc_epyc005_2023-07-02_17-24-23.csv"/>
    <s v="epyc005"/>
    <s v="rep 5 size 26500 srun -n1 --cpus-per-task=64 ./sgemm_mkl.x 26500 26500 26500&gt;&gt;sgemm_mkl_epyc_epyc005_2023-07-02_17-24-23.csv"/>
    <x v="44"/>
    <n v="26500"/>
    <n v="26500"/>
    <n v="24.858859642999999"/>
    <n v="24.85886"/>
    <n v="1497.2227419999999"/>
    <x v="1"/>
    <x v="0"/>
    <x v="0"/>
    <x v="0"/>
    <s v="cores"/>
    <s v="close"/>
    <m/>
    <m/>
  </r>
  <r>
    <s v="sgemm_mkl_epyc_job_15520.out "/>
    <s v="sgemm_mkl_epyc_epyc005_2023-07-02_17-24-23.csv"/>
    <s v="epyc005"/>
    <s v="rep 5 size 26000 srun -n1 --cpus-per-task=64 ./sgemm_mkl.x 26000 26000 26000&gt;&gt;sgemm_mkl_epyc_epyc005_2023-07-02_17-24-23.csv"/>
    <x v="45"/>
    <n v="26000"/>
    <n v="26000"/>
    <n v="20.631350387000001"/>
    <n v="20.631350000000001"/>
    <n v="1703.8147939999999"/>
    <x v="1"/>
    <x v="0"/>
    <x v="0"/>
    <x v="0"/>
    <s v="cores"/>
    <s v="close"/>
    <m/>
    <m/>
  </r>
  <r>
    <s v="sgemm_mkl_epyc_job_15520.out "/>
    <s v="sgemm_mkl_epyc_epyc005_2023-07-02_17-24-23.csv"/>
    <s v="epyc005"/>
    <s v="rep 5 size 25500 srun -n1 --cpus-per-task=64 ./sgemm_mkl.x 25500 25500 25500&gt;&gt;sgemm_mkl_epyc_epyc005_2023-07-02_17-24-23.csv"/>
    <x v="46"/>
    <n v="25500"/>
    <n v="25500"/>
    <n v="21.025926836"/>
    <n v="21.025926999999999"/>
    <n v="1577.2313039999999"/>
    <x v="1"/>
    <x v="0"/>
    <x v="0"/>
    <x v="0"/>
    <s v="cores"/>
    <s v="close"/>
    <m/>
    <m/>
  </r>
  <r>
    <s v="sgemm_mkl_epyc_job_15520.out "/>
    <s v="sgemm_mkl_epyc_epyc005_2023-07-02_17-24-23.csv"/>
    <s v="epyc005"/>
    <s v="rep 5 size 25000 srun -n1 --cpus-per-task=64 ./sgemm_mkl.x 25000 25000 25000&gt;&gt;sgemm_mkl_epyc_epyc005_2023-07-02_17-24-23.csv"/>
    <x v="47"/>
    <n v="25000"/>
    <n v="25000"/>
    <n v="21.145921657999999"/>
    <n v="21.145921999999999"/>
    <n v="1477.8263400000001"/>
    <x v="1"/>
    <x v="0"/>
    <x v="0"/>
    <x v="0"/>
    <s v="cores"/>
    <s v="close"/>
    <m/>
    <m/>
  </r>
  <r>
    <s v="sgemm_mkl_epyc_job_15520.out "/>
    <s v="sgemm_mkl_epyc_epyc005_2023-07-02_17-24-23.csv"/>
    <s v="epyc005"/>
    <s v="rep 5 size 24500 srun -n1 --cpus-per-task=64 ./sgemm_mkl.x 24500 24500 24500&gt;&gt;sgemm_mkl_epyc_epyc005_2023-07-02_17-24-23.csv"/>
    <x v="48"/>
    <n v="24500"/>
    <n v="24500"/>
    <n v="20.835071106000001"/>
    <n v="20.835070999999999"/>
    <n v="1411.6702479999999"/>
    <x v="1"/>
    <x v="0"/>
    <x v="0"/>
    <x v="0"/>
    <s v="cores"/>
    <s v="close"/>
    <m/>
    <m/>
  </r>
  <r>
    <s v="sgemm_mkl_epyc_job_15520.out "/>
    <s v="sgemm_mkl_epyc_epyc005_2023-07-02_17-24-23.csv"/>
    <s v="epyc005"/>
    <s v="rep 5 size 24000 srun -n1 --cpus-per-task=64 ./sgemm_mkl.x 24000 24000 24000&gt;&gt;sgemm_mkl_epyc_epyc005_2023-07-02_17-24-23.csv"/>
    <x v="49"/>
    <n v="24000"/>
    <n v="24000"/>
    <n v="18.688794520999998"/>
    <n v="18.688794999999999"/>
    <n v="1479.3891590000001"/>
    <x v="1"/>
    <x v="0"/>
    <x v="0"/>
    <x v="0"/>
    <s v="cores"/>
    <s v="close"/>
    <m/>
    <m/>
  </r>
  <r>
    <s v="sgemm_mkl_epyc_job_15520.out "/>
    <s v="sgemm_mkl_epyc_epyc005_2023-07-02_17-24-23.csv"/>
    <s v="epyc005"/>
    <s v="rep 5 size 23500 srun -n1 --cpus-per-task=64 ./sgemm_mkl.x 23500 23500 23500&gt;&gt;sgemm_mkl_epyc_epyc005_2023-07-02_17-24-23.csv"/>
    <x v="50"/>
    <n v="23500"/>
    <n v="23500"/>
    <n v="13.28552876"/>
    <n v="13.285529"/>
    <n v="1953.685884"/>
    <x v="1"/>
    <x v="0"/>
    <x v="0"/>
    <x v="0"/>
    <s v="cores"/>
    <s v="close"/>
    <m/>
    <m/>
  </r>
  <r>
    <s v="sgemm_mkl_epyc_job_15520.out "/>
    <s v="sgemm_mkl_epyc_epyc005_2023-07-02_17-24-23.csv"/>
    <s v="epyc005"/>
    <s v="rep 5 size 23000 srun -n1 --cpus-per-task=64 ./sgemm_mkl.x 23000 23000 23000&gt;&gt;sgemm_mkl_epyc_epyc005_2023-07-02_17-24-23.csv"/>
    <x v="51"/>
    <n v="23000"/>
    <n v="23000"/>
    <n v="17.492953708999998"/>
    <n v="17.492954000000001"/>
    <n v="1391.0743950000001"/>
    <x v="1"/>
    <x v="0"/>
    <x v="0"/>
    <x v="0"/>
    <s v="cores"/>
    <s v="close"/>
    <m/>
    <m/>
  </r>
  <r>
    <s v="sgemm_mkl_epyc_job_15520.out "/>
    <s v="sgemm_mkl_epyc_epyc005_2023-07-02_17-24-23.csv"/>
    <s v="epyc005"/>
    <s v="rep 5 size 22500 srun -n1 --cpus-per-task=64 ./sgemm_mkl.x 22500 22500 22500&gt;&gt;sgemm_mkl_epyc_epyc005_2023-07-02_17-24-23.csv"/>
    <x v="52"/>
    <n v="22500"/>
    <n v="22500"/>
    <n v="16.529574861"/>
    <n v="16.529575000000001"/>
    <n v="1378.2114899999999"/>
    <x v="1"/>
    <x v="0"/>
    <x v="0"/>
    <x v="0"/>
    <s v="cores"/>
    <s v="close"/>
    <m/>
    <m/>
  </r>
  <r>
    <s v="sgemm_mkl_epyc_job_15520.out "/>
    <s v="sgemm_mkl_epyc_epyc005_2023-07-02_17-24-23.csv"/>
    <s v="epyc005"/>
    <s v="rep 5 size 22000 srun -n1 --cpus-per-task=64 ./sgemm_mkl.x 22000 22000 22000&gt;&gt;sgemm_mkl_epyc_epyc005_2023-07-02_17-24-23.csv"/>
    <x v="53"/>
    <n v="22000"/>
    <n v="22000"/>
    <n v="11.294595790000001"/>
    <n v="11.294596"/>
    <n v="1885.5035089999999"/>
    <x v="1"/>
    <x v="0"/>
    <x v="0"/>
    <x v="0"/>
    <s v="cores"/>
    <s v="close"/>
    <m/>
    <m/>
  </r>
  <r>
    <s v="sgemm_mkl_epyc_job_15520.out "/>
    <s v="sgemm_mkl_epyc_epyc005_2023-07-02_17-24-23.csv"/>
    <s v="epyc005"/>
    <s v="rep 5 size 21500 srun -n1 --cpus-per-task=64 ./sgemm_mkl.x 21500 21500 21500&gt;&gt;sgemm_mkl_epyc_epyc005_2023-07-02_17-24-23.csv"/>
    <x v="54"/>
    <n v="21500"/>
    <n v="21500"/>
    <n v="9.0011337240000007"/>
    <n v="9.0011340000000004"/>
    <n v="2208.2496059999999"/>
    <x v="1"/>
    <x v="0"/>
    <x v="0"/>
    <x v="0"/>
    <s v="cores"/>
    <s v="close"/>
    <m/>
    <m/>
  </r>
  <r>
    <s v="sgemm_mkl_epyc_job_15520.out "/>
    <s v="sgemm_mkl_epyc_epyc005_2023-07-02_17-24-23.csv"/>
    <s v="epyc005"/>
    <s v="rep 5 size 21000 srun -n1 --cpus-per-task=64 ./sgemm_mkl.x 21000 21000 21000&gt;&gt;sgemm_mkl_epyc_epyc005_2023-07-02_17-24-23.csv"/>
    <x v="55"/>
    <n v="21000"/>
    <n v="21000"/>
    <n v="12.100731603"/>
    <n v="12.100732000000001"/>
    <n v="1530.6512540000001"/>
    <x v="1"/>
    <x v="0"/>
    <x v="0"/>
    <x v="0"/>
    <s v="cores"/>
    <s v="close"/>
    <m/>
    <m/>
  </r>
  <r>
    <s v="sgemm_mkl_epyc_job_15520.out "/>
    <s v="sgemm_mkl_epyc_epyc005_2023-07-02_17-24-23.csv"/>
    <s v="epyc005"/>
    <s v="rep 5 size 20500 srun -n1 --cpus-per-task=64 ./sgemm_mkl.x 20500 20500 20500&gt;&gt;sgemm_mkl_epyc_epyc005_2023-07-02_17-24-23.csv"/>
    <x v="56"/>
    <n v="20500"/>
    <n v="20500"/>
    <n v="11.184305949000001"/>
    <n v="11.184305999999999"/>
    <n v="1540.5739149999999"/>
    <x v="1"/>
    <x v="0"/>
    <x v="0"/>
    <x v="0"/>
    <s v="cores"/>
    <s v="close"/>
    <m/>
    <m/>
  </r>
  <r>
    <s v="sgemm_mkl_epyc_job_15520.out "/>
    <s v="sgemm_mkl_epyc_epyc005_2023-07-02_17-24-23.csv"/>
    <s v="epyc005"/>
    <s v="rep 5 size 20000 srun -n1 --cpus-per-task=64 ./sgemm_mkl.x 20000 20000 20000&gt;&gt;sgemm_mkl_epyc_epyc005_2023-07-02_17-24-23.csv"/>
    <x v="36"/>
    <n v="20000"/>
    <n v="20000"/>
    <n v="10.371235606999999"/>
    <n v="10.371236"/>
    <n v="1542.7284279999999"/>
    <x v="1"/>
    <x v="0"/>
    <x v="0"/>
    <x v="0"/>
    <s v="cores"/>
    <s v="close"/>
    <m/>
    <m/>
  </r>
  <r>
    <s v="sgemm_mkl_epyc_job_15520.out "/>
    <s v="sgemm_mkl_optimized_epyc_epyc005_2023-07-02_18-10-06.csv"/>
    <s v="epyc005"/>
    <s v="rep 1 size 30000 srun -n1 --cpus-per-task=64 ./sgemm_mkl_optimized.x 30000 30000 30000&gt;&gt;sgemm_mkl_optimized_epyc_epyc005_2023-07-02_18-10-06.csv"/>
    <x v="37"/>
    <n v="30000"/>
    <n v="30000"/>
    <n v="25.651584066000002"/>
    <n v="25.651584"/>
    <n v="2105.133151"/>
    <x v="1"/>
    <x v="0"/>
    <x v="0"/>
    <x v="1"/>
    <s v="cores"/>
    <s v="close"/>
    <m/>
    <m/>
  </r>
  <r>
    <s v="sgemm_mkl_epyc_job_15520.out "/>
    <s v="sgemm_mkl_optimized_epyc_epyc005_2023-07-02_18-10-06.csv"/>
    <s v="epyc005"/>
    <s v="rep 1 size 29500 srun -n1 --cpus-per-task=64 ./sgemm_mkl_optimized.x 29500 29500 29500&gt;&gt;sgemm_mkl_optimized_epyc_epyc005_2023-07-02_18-10-06.csv"/>
    <x v="38"/>
    <n v="29500"/>
    <n v="29500"/>
    <n v="23.487695720000001"/>
    <n v="23.487696"/>
    <n v="2186.0275529999999"/>
    <x v="1"/>
    <x v="0"/>
    <x v="0"/>
    <x v="1"/>
    <s v="cores"/>
    <s v="close"/>
    <m/>
    <m/>
  </r>
  <r>
    <s v="sgemm_mkl_epyc_job_15520.out "/>
    <s v="sgemm_mkl_optimized_epyc_epyc005_2023-07-02_18-10-06.csv"/>
    <s v="epyc005"/>
    <s v="rep 1 size 29000 srun -n1 --cpus-per-task=64 ./sgemm_mkl_optimized.x 29000 29000 29000&gt;&gt;sgemm_mkl_optimized_epyc_epyc005_2023-07-02_18-10-06.csv"/>
    <x v="39"/>
    <n v="29000"/>
    <n v="29000"/>
    <n v="22.434664923"/>
    <n v="22.434664999999999"/>
    <n v="2174.224584"/>
    <x v="1"/>
    <x v="0"/>
    <x v="0"/>
    <x v="1"/>
    <s v="cores"/>
    <s v="close"/>
    <m/>
    <m/>
  </r>
  <r>
    <s v="sgemm_mkl_epyc_job_15520.out "/>
    <s v="sgemm_mkl_optimized_epyc_epyc005_2023-07-02_18-10-06.csv"/>
    <s v="epyc005"/>
    <s v="rep 1 size 28500 srun -n1 --cpus-per-task=64 ./sgemm_mkl_optimized.x 28500 28500 28500&gt;&gt;sgemm_mkl_optimized_epyc_epyc005_2023-07-02_18-10-06.csv"/>
    <x v="40"/>
    <n v="28500"/>
    <n v="28500"/>
    <n v="21.729713981"/>
    <n v="21.729714000000001"/>
    <n v="2130.6424019999999"/>
    <x v="1"/>
    <x v="0"/>
    <x v="0"/>
    <x v="1"/>
    <s v="cores"/>
    <s v="close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A2454D-99AE-47AE-A2A8-849C0F6D4AC8}" name="PivotTable2" cacheId="10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">
  <location ref="A3:AG64" firstHeaderRow="1" firstDataRow="5" firstDataCol="1" rowPageCount="1" colPageCount="1"/>
  <pivotFields count="18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sortType="ascending" defaultSubtotal="0">
      <items count="5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axis="axisCol" compact="0" outline="0" showAll="0" defaultSubtotal="0">
      <items count="3">
        <item x="0"/>
        <item x="1"/>
        <item m="1" x="2"/>
      </items>
    </pivotField>
    <pivotField axis="axisCol" compact="0" outline="0" showAll="0" defaultSubtotal="0">
      <items count="4">
        <item x="0"/>
        <item m="1" x="3"/>
        <item x="1"/>
        <item m="1" x="2"/>
      </items>
    </pivotField>
    <pivotField axis="axisPage" compact="0" outline="0" showAll="0" defaultSubtotal="0">
      <items count="4">
        <item x="0"/>
        <item m="1" x="2"/>
        <item m="1" x="3"/>
        <item m="1" x="1"/>
      </items>
    </pivotField>
    <pivotField axis="axisCol" compact="0" outline="0" showAll="0" defaultSubtotal="0">
      <items count="2">
        <item x="0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</pivotFields>
  <rowFields count="1">
    <field x="4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</rowItems>
  <colFields count="4">
    <field x="10"/>
    <field x="11"/>
    <field x="13"/>
    <field x="-2"/>
  </colFields>
  <colItems count="32">
    <i>
      <x/>
      <x/>
      <x/>
      <x/>
    </i>
    <i r="3" i="1">
      <x v="1"/>
    </i>
    <i r="3" i="2">
      <x v="2"/>
    </i>
    <i r="3" i="3">
      <x v="3"/>
    </i>
    <i r="2">
      <x v="1"/>
      <x/>
    </i>
    <i r="3" i="1">
      <x v="1"/>
    </i>
    <i r="3" i="2">
      <x v="2"/>
    </i>
    <i r="3" i="3">
      <x v="3"/>
    </i>
    <i r="1">
      <x v="2"/>
      <x/>
      <x/>
    </i>
    <i r="3" i="1">
      <x v="1"/>
    </i>
    <i r="3" i="2">
      <x v="2"/>
    </i>
    <i r="3" i="3">
      <x v="3"/>
    </i>
    <i r="2">
      <x v="1"/>
      <x/>
    </i>
    <i r="3" i="1">
      <x v="1"/>
    </i>
    <i r="3" i="2">
      <x v="2"/>
    </i>
    <i r="3" i="3">
      <x v="3"/>
    </i>
    <i>
      <x v="1"/>
      <x/>
      <x/>
      <x/>
    </i>
    <i r="3" i="1">
      <x v="1"/>
    </i>
    <i r="3" i="2">
      <x v="2"/>
    </i>
    <i r="3" i="3">
      <x v="3"/>
    </i>
    <i r="2">
      <x v="1"/>
      <x/>
    </i>
    <i r="3" i="1">
      <x v="1"/>
    </i>
    <i r="3" i="2">
      <x v="2"/>
    </i>
    <i r="3" i="3">
      <x v="3"/>
    </i>
    <i r="1">
      <x v="2"/>
      <x/>
      <x/>
    </i>
    <i r="3" i="1">
      <x v="1"/>
    </i>
    <i r="3" i="2">
      <x v="2"/>
    </i>
    <i r="3" i="3">
      <x v="3"/>
    </i>
    <i r="2">
      <x v="1"/>
      <x/>
    </i>
    <i r="3" i="1">
      <x v="1"/>
    </i>
    <i r="3" i="2">
      <x v="2"/>
    </i>
    <i r="3" i="3">
      <x v="3"/>
    </i>
  </colItems>
  <pageFields count="1">
    <pageField fld="12" hier="-1"/>
  </pageFields>
  <dataFields count="4">
    <dataField name="CNT" fld="9" subtotal="count" baseField="4" baseItem="0"/>
    <dataField name="elapsed1Avg" fld="7" subtotal="average" baseField="4" baseItem="0"/>
    <dataField name="elapsed2Avg" fld="8" subtotal="average" baseField="4" baseItem="0"/>
    <dataField name="GFLOPS_Avg" fld="9" subtotal="average" baseField="4" baseItem="0"/>
  </dataFields>
  <chartFormats count="32">
    <chartFormat chart="0" format="0" series="1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1" count="1" selected="0">
            <x v="0"/>
          </reference>
          <reference field="13" count="1" selected="0">
            <x v="0"/>
          </reference>
        </references>
      </pivotArea>
    </chartFormat>
    <chartFormat chart="0" format="1" series="1">
      <pivotArea type="data" outline="0" fieldPosition="0">
        <references count="4">
          <reference field="4294967294" count="1" selected="0">
            <x v="1"/>
          </reference>
          <reference field="10" count="1" selected="0">
            <x v="0"/>
          </reference>
          <reference field="11" count="1" selected="0">
            <x v="0"/>
          </reference>
          <reference field="13" count="1" selected="0">
            <x v="0"/>
          </reference>
        </references>
      </pivotArea>
    </chartFormat>
    <chartFormat chart="0" format="2" series="1">
      <pivotArea type="data" outline="0" fieldPosition="0">
        <references count="4">
          <reference field="4294967294" count="1" selected="0">
            <x v="2"/>
          </reference>
          <reference field="10" count="1" selected="0">
            <x v="0"/>
          </reference>
          <reference field="11" count="1" selected="0">
            <x v="0"/>
          </reference>
          <reference field="13" count="1" selected="0">
            <x v="0"/>
          </reference>
        </references>
      </pivotArea>
    </chartFormat>
    <chartFormat chart="0" format="3" series="1">
      <pivotArea type="data" outline="0" fieldPosition="0">
        <references count="4">
          <reference field="4294967294" count="1" selected="0">
            <x v="3"/>
          </reference>
          <reference field="10" count="1" selected="0">
            <x v="0"/>
          </reference>
          <reference field="11" count="1" selected="0">
            <x v="0"/>
          </reference>
          <reference field="13" count="1" selected="0">
            <x v="0"/>
          </reference>
        </references>
      </pivotArea>
    </chartFormat>
    <chartFormat chart="0" format="4" series="1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1" count="1" selected="0">
            <x v="0"/>
          </reference>
          <reference field="13" count="1" selected="0">
            <x v="1"/>
          </reference>
        </references>
      </pivotArea>
    </chartFormat>
    <chartFormat chart="0" format="5" series="1">
      <pivotArea type="data" outline="0" fieldPosition="0">
        <references count="4">
          <reference field="4294967294" count="1" selected="0">
            <x v="1"/>
          </reference>
          <reference field="10" count="1" selected="0">
            <x v="0"/>
          </reference>
          <reference field="11" count="1" selected="0">
            <x v="0"/>
          </reference>
          <reference field="13" count="1" selected="0">
            <x v="1"/>
          </reference>
        </references>
      </pivotArea>
    </chartFormat>
    <chartFormat chart="0" format="6" series="1">
      <pivotArea type="data" outline="0" fieldPosition="0">
        <references count="4">
          <reference field="4294967294" count="1" selected="0">
            <x v="2"/>
          </reference>
          <reference field="10" count="1" selected="0">
            <x v="0"/>
          </reference>
          <reference field="11" count="1" selected="0">
            <x v="0"/>
          </reference>
          <reference field="13" count="1" selected="0">
            <x v="1"/>
          </reference>
        </references>
      </pivotArea>
    </chartFormat>
    <chartFormat chart="0" format="7" series="1">
      <pivotArea type="data" outline="0" fieldPosition="0">
        <references count="4">
          <reference field="4294967294" count="1" selected="0">
            <x v="3"/>
          </reference>
          <reference field="10" count="1" selected="0">
            <x v="0"/>
          </reference>
          <reference field="11" count="1" selected="0">
            <x v="0"/>
          </reference>
          <reference field="13" count="1" selected="0">
            <x v="1"/>
          </reference>
        </references>
      </pivotArea>
    </chartFormat>
    <chartFormat chart="0" format="8" series="1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1" count="1" selected="0">
            <x v="2"/>
          </reference>
          <reference field="13" count="1" selected="0">
            <x v="0"/>
          </reference>
        </references>
      </pivotArea>
    </chartFormat>
    <chartFormat chart="0" format="9" series="1">
      <pivotArea type="data" outline="0" fieldPosition="0">
        <references count="4">
          <reference field="4294967294" count="1" selected="0">
            <x v="1"/>
          </reference>
          <reference field="10" count="1" selected="0">
            <x v="0"/>
          </reference>
          <reference field="11" count="1" selected="0">
            <x v="2"/>
          </reference>
          <reference field="13" count="1" selected="0">
            <x v="0"/>
          </reference>
        </references>
      </pivotArea>
    </chartFormat>
    <chartFormat chart="0" format="10" series="1">
      <pivotArea type="data" outline="0" fieldPosition="0">
        <references count="4">
          <reference field="4294967294" count="1" selected="0">
            <x v="2"/>
          </reference>
          <reference field="10" count="1" selected="0">
            <x v="0"/>
          </reference>
          <reference field="11" count="1" selected="0">
            <x v="2"/>
          </reference>
          <reference field="13" count="1" selected="0">
            <x v="0"/>
          </reference>
        </references>
      </pivotArea>
    </chartFormat>
    <chartFormat chart="0" format="11" series="1">
      <pivotArea type="data" outline="0" fieldPosition="0">
        <references count="4">
          <reference field="4294967294" count="1" selected="0">
            <x v="3"/>
          </reference>
          <reference field="10" count="1" selected="0">
            <x v="0"/>
          </reference>
          <reference field="11" count="1" selected="0">
            <x v="2"/>
          </reference>
          <reference field="13" count="1" selected="0">
            <x v="0"/>
          </reference>
        </references>
      </pivotArea>
    </chartFormat>
    <chartFormat chart="0" format="12" series="1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1" count="1" selected="0">
            <x v="2"/>
          </reference>
          <reference field="13" count="1" selected="0">
            <x v="1"/>
          </reference>
        </references>
      </pivotArea>
    </chartFormat>
    <chartFormat chart="0" format="13" series="1">
      <pivotArea type="data" outline="0" fieldPosition="0">
        <references count="4">
          <reference field="4294967294" count="1" selected="0">
            <x v="1"/>
          </reference>
          <reference field="10" count="1" selected="0">
            <x v="0"/>
          </reference>
          <reference field="11" count="1" selected="0">
            <x v="2"/>
          </reference>
          <reference field="13" count="1" selected="0">
            <x v="1"/>
          </reference>
        </references>
      </pivotArea>
    </chartFormat>
    <chartFormat chart="0" format="14" series="1">
      <pivotArea type="data" outline="0" fieldPosition="0">
        <references count="4">
          <reference field="4294967294" count="1" selected="0">
            <x v="2"/>
          </reference>
          <reference field="10" count="1" selected="0">
            <x v="0"/>
          </reference>
          <reference field="11" count="1" selected="0">
            <x v="2"/>
          </reference>
          <reference field="13" count="1" selected="0">
            <x v="1"/>
          </reference>
        </references>
      </pivotArea>
    </chartFormat>
    <chartFormat chart="0" format="15" series="1">
      <pivotArea type="data" outline="0" fieldPosition="0">
        <references count="4">
          <reference field="4294967294" count="1" selected="0">
            <x v="3"/>
          </reference>
          <reference field="10" count="1" selected="0">
            <x v="0"/>
          </reference>
          <reference field="11" count="1" selected="0">
            <x v="2"/>
          </reference>
          <reference field="13" count="1" selected="0">
            <x v="1"/>
          </reference>
        </references>
      </pivotArea>
    </chartFormat>
    <chartFormat chart="0" format="16" series="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1" count="1" selected="0">
            <x v="0"/>
          </reference>
          <reference field="13" count="1" selected="0">
            <x v="0"/>
          </reference>
        </references>
      </pivotArea>
    </chartFormat>
    <chartFormat chart="0" format="17" series="1">
      <pivotArea type="data" outline="0" fieldPosition="0">
        <references count="4">
          <reference field="4294967294" count="1" selected="0">
            <x v="1"/>
          </reference>
          <reference field="10" count="1" selected="0">
            <x v="1"/>
          </reference>
          <reference field="11" count="1" selected="0">
            <x v="0"/>
          </reference>
          <reference field="13" count="1" selected="0">
            <x v="0"/>
          </reference>
        </references>
      </pivotArea>
    </chartFormat>
    <chartFormat chart="0" format="18" series="1">
      <pivotArea type="data" outline="0" fieldPosition="0">
        <references count="4">
          <reference field="4294967294" count="1" selected="0">
            <x v="2"/>
          </reference>
          <reference field="10" count="1" selected="0">
            <x v="1"/>
          </reference>
          <reference field="11" count="1" selected="0">
            <x v="0"/>
          </reference>
          <reference field="13" count="1" selected="0">
            <x v="0"/>
          </reference>
        </references>
      </pivotArea>
    </chartFormat>
    <chartFormat chart="0" format="19" series="1">
      <pivotArea type="data" outline="0" fieldPosition="0">
        <references count="4">
          <reference field="4294967294" count="1" selected="0">
            <x v="3"/>
          </reference>
          <reference field="10" count="1" selected="0">
            <x v="1"/>
          </reference>
          <reference field="11" count="1" selected="0">
            <x v="0"/>
          </reference>
          <reference field="13" count="1" selected="0">
            <x v="0"/>
          </reference>
        </references>
      </pivotArea>
    </chartFormat>
    <chartFormat chart="0" format="20" series="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1" count="1" selected="0">
            <x v="0"/>
          </reference>
          <reference field="13" count="1" selected="0">
            <x v="1"/>
          </reference>
        </references>
      </pivotArea>
    </chartFormat>
    <chartFormat chart="0" format="21" series="1">
      <pivotArea type="data" outline="0" fieldPosition="0">
        <references count="4">
          <reference field="4294967294" count="1" selected="0">
            <x v="1"/>
          </reference>
          <reference field="10" count="1" selected="0">
            <x v="1"/>
          </reference>
          <reference field="11" count="1" selected="0">
            <x v="0"/>
          </reference>
          <reference field="13" count="1" selected="0">
            <x v="1"/>
          </reference>
        </references>
      </pivotArea>
    </chartFormat>
    <chartFormat chart="0" format="22" series="1">
      <pivotArea type="data" outline="0" fieldPosition="0">
        <references count="4">
          <reference field="4294967294" count="1" selected="0">
            <x v="2"/>
          </reference>
          <reference field="10" count="1" selected="0">
            <x v="1"/>
          </reference>
          <reference field="11" count="1" selected="0">
            <x v="0"/>
          </reference>
          <reference field="13" count="1" selected="0">
            <x v="1"/>
          </reference>
        </references>
      </pivotArea>
    </chartFormat>
    <chartFormat chart="0" format="23" series="1">
      <pivotArea type="data" outline="0" fieldPosition="0">
        <references count="4">
          <reference field="4294967294" count="1" selected="0">
            <x v="3"/>
          </reference>
          <reference field="10" count="1" selected="0">
            <x v="1"/>
          </reference>
          <reference field="11" count="1" selected="0">
            <x v="0"/>
          </reference>
          <reference field="13" count="1" selected="0">
            <x v="1"/>
          </reference>
        </references>
      </pivotArea>
    </chartFormat>
    <chartFormat chart="0" format="24" series="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1" count="1" selected="0">
            <x v="2"/>
          </reference>
          <reference field="13" count="1" selected="0">
            <x v="0"/>
          </reference>
        </references>
      </pivotArea>
    </chartFormat>
    <chartFormat chart="0" format="25" series="1">
      <pivotArea type="data" outline="0" fieldPosition="0">
        <references count="4">
          <reference field="4294967294" count="1" selected="0">
            <x v="1"/>
          </reference>
          <reference field="10" count="1" selected="0">
            <x v="1"/>
          </reference>
          <reference field="11" count="1" selected="0">
            <x v="2"/>
          </reference>
          <reference field="13" count="1" selected="0">
            <x v="0"/>
          </reference>
        </references>
      </pivotArea>
    </chartFormat>
    <chartFormat chart="0" format="26" series="1">
      <pivotArea type="data" outline="0" fieldPosition="0">
        <references count="4">
          <reference field="4294967294" count="1" selected="0">
            <x v="2"/>
          </reference>
          <reference field="10" count="1" selected="0">
            <x v="1"/>
          </reference>
          <reference field="11" count="1" selected="0">
            <x v="2"/>
          </reference>
          <reference field="13" count="1" selected="0">
            <x v="0"/>
          </reference>
        </references>
      </pivotArea>
    </chartFormat>
    <chartFormat chart="0" format="27" series="1">
      <pivotArea type="data" outline="0" fieldPosition="0">
        <references count="4">
          <reference field="4294967294" count="1" selected="0">
            <x v="3"/>
          </reference>
          <reference field="10" count="1" selected="0">
            <x v="1"/>
          </reference>
          <reference field="11" count="1" selected="0">
            <x v="2"/>
          </reference>
          <reference field="13" count="1" selected="0">
            <x v="0"/>
          </reference>
        </references>
      </pivotArea>
    </chartFormat>
    <chartFormat chart="0" format="28" series="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1" count="1" selected="0">
            <x v="2"/>
          </reference>
          <reference field="13" count="1" selected="0">
            <x v="1"/>
          </reference>
        </references>
      </pivotArea>
    </chartFormat>
    <chartFormat chart="0" format="29" series="1">
      <pivotArea type="data" outline="0" fieldPosition="0">
        <references count="4">
          <reference field="4294967294" count="1" selected="0">
            <x v="1"/>
          </reference>
          <reference field="10" count="1" selected="0">
            <x v="1"/>
          </reference>
          <reference field="11" count="1" selected="0">
            <x v="2"/>
          </reference>
          <reference field="13" count="1" selected="0">
            <x v="1"/>
          </reference>
        </references>
      </pivotArea>
    </chartFormat>
    <chartFormat chart="0" format="30" series="1">
      <pivotArea type="data" outline="0" fieldPosition="0">
        <references count="4">
          <reference field="4294967294" count="1" selected="0">
            <x v="2"/>
          </reference>
          <reference field="10" count="1" selected="0">
            <x v="1"/>
          </reference>
          <reference field="11" count="1" selected="0">
            <x v="2"/>
          </reference>
          <reference field="13" count="1" selected="0">
            <x v="1"/>
          </reference>
        </references>
      </pivotArea>
    </chartFormat>
    <chartFormat chart="0" format="31" series="1">
      <pivotArea type="data" outline="0" fieldPosition="0">
        <references count="4">
          <reference field="4294967294" count="1" selected="0">
            <x v="3"/>
          </reference>
          <reference field="10" count="1" selected="0">
            <x v="1"/>
          </reference>
          <reference field="11" count="1" selected="0">
            <x v="2"/>
          </reference>
          <reference field="1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05A91B4-A8D1-4838-804B-C3A5A14B9C10}" name="Table1" displayName="Table1" ref="A1:R13737" totalsRowShown="0" headerRowDxfId="8">
  <autoFilter ref="A1:R13737" xr:uid="{205A91B4-A8D1-4838-804B-C3A5A14B9C10}"/>
  <tableColumns count="18">
    <tableColumn id="1" xr3:uid="{FAF35718-0A03-48B5-A65D-18B99C39379A}" name="out"/>
    <tableColumn id="2" xr3:uid="{E2D8A352-997A-42F3-93DC-45AB8E3F6A81}" name="csv"/>
    <tableColumn id="3" xr3:uid="{276E16B6-0960-49D5-9A12-C7AD115A5224}" name="node"/>
    <tableColumn id="4" xr3:uid="{A9EBE6DC-318D-42A3-83A9-F77C549CB699}" name="rep"/>
    <tableColumn id="5" xr3:uid="{C9A9543B-D980-4E00-AFCC-B1611CCBCFC1}" name="m"/>
    <tableColumn id="6" xr3:uid="{93E28644-0B02-4BC1-B176-5C02C42E29AF}" name="n"/>
    <tableColumn id="7" xr3:uid="{52AEE6C7-5DF6-4FA3-8CB6-34A1B36B5C33}" name="k"/>
    <tableColumn id="8" xr3:uid="{2078DCE2-F695-4F48-871A-955E99B9F5F9}" name="elapsed1"/>
    <tableColumn id="9" xr3:uid="{8EAD9A0B-09DB-4047-A7F2-0C5FC6814B75}" name="elapsed2"/>
    <tableColumn id="10" xr3:uid="{9B071919-435F-4D6B-A505-989A4FDE9E74}" name="GFLOPS"/>
    <tableColumn id="11" xr3:uid="{EE6133CF-EB78-4182-81FB-B4432A4C6DB9}" name="gemm" dataDxfId="7">
      <calculatedColumnFormula array="1">INDEX(_xlfn.TEXTSPLIT(Table1[[#This Row],[csv]],"_"),1)</calculatedColumnFormula>
    </tableColumn>
    <tableColumn id="12" xr3:uid="{4A1C5BD1-1FF7-46A2-B6DF-63BC68F4916F}" name="lib" dataDxfId="6">
      <calculatedColumnFormula array="1">INDEX(_xlfn.TEXTSPLIT(Table1[[#This Row],[csv]],"_"),2)</calculatedColumnFormula>
    </tableColumn>
    <tableColumn id="13" xr3:uid="{90D84348-97AD-4769-80E3-58500BB8F0FA}" name="architecture" dataDxfId="5">
      <calculatedColumnFormula>IF(ISNUMBER(SEARCH("epyc",Table1[[#This Row],[csv]])),"epyc",0)</calculatedColumnFormula>
    </tableColumn>
    <tableColumn id="14" xr3:uid="{F5D830E8-7B1B-42AA-AD6F-225E515CAE79}" name="optimized" dataDxfId="4">
      <calculatedColumnFormula>IF(ISNUMBER(SEARCH("optimized",Table1[[#This Row],[csv]])),1,0)</calculatedColumnFormula>
    </tableColumn>
    <tableColumn id="15" xr3:uid="{63DCD480-104C-463E-BF6E-18E9EAE8E640}" name="OMP_PLACES" dataDxfId="3"/>
    <tableColumn id="16" xr3:uid="{9915F825-351E-4A08-A0BD-28915914D0A1}" name="OMP_PROC_BIND" dataDxfId="2"/>
    <tableColumn id="17" xr3:uid="{8283678F-BF08-4231-ADD1-8B9F163435E2}" name="OMP_NUM_THREADS" dataDxfId="1"/>
    <tableColumn id="18" xr3:uid="{1FC5CB7C-6F15-4888-AA53-7D43E9FC12BB}" name="BLIS_NUM_THREAD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A6CEA-185C-4C37-908A-6F6D8187807E}">
  <dimension ref="A1:R13737"/>
  <sheetViews>
    <sheetView tabSelected="1" topLeftCell="A13680" workbookViewId="0">
      <selection activeCell="A13738" sqref="A13738"/>
    </sheetView>
  </sheetViews>
  <sheetFormatPr defaultRowHeight="15" x14ac:dyDescent="0.25"/>
  <cols>
    <col min="1" max="1" width="31.7109375" bestFit="1" customWidth="1"/>
    <col min="2" max="2" width="60.5703125" bestFit="1" customWidth="1"/>
    <col min="3" max="3" width="7.7109375" customWidth="1"/>
    <col min="4" max="4" width="15.85546875" bestFit="1" customWidth="1"/>
    <col min="5" max="7" width="6" bestFit="1" customWidth="1"/>
    <col min="8" max="8" width="12" bestFit="1" customWidth="1"/>
    <col min="9" max="9" width="11.140625" customWidth="1"/>
    <col min="10" max="10" width="12" bestFit="1" customWidth="1"/>
    <col min="12" max="12" width="5.7109375" bestFit="1" customWidth="1"/>
    <col min="13" max="13" width="14" bestFit="1" customWidth="1"/>
    <col min="14" max="14" width="12.28515625" bestFit="1" customWidth="1"/>
    <col min="15" max="15" width="15.140625" bestFit="1" customWidth="1"/>
    <col min="16" max="16" width="19.140625" bestFit="1" customWidth="1"/>
    <col min="17" max="17" width="22.7109375" bestFit="1" customWidth="1"/>
    <col min="18" max="18" width="21.85546875" bestFit="1" customWidth="1"/>
  </cols>
  <sheetData>
    <row r="1" spans="1:18" x14ac:dyDescent="0.25">
      <c r="A1" t="s">
        <v>392</v>
      </c>
      <c r="B1" t="s">
        <v>393</v>
      </c>
      <c r="C1" t="s">
        <v>2</v>
      </c>
      <c r="D1" t="s">
        <v>394</v>
      </c>
      <c r="E1" s="1" t="s">
        <v>386</v>
      </c>
      <c r="F1" s="1" t="s">
        <v>387</v>
      </c>
      <c r="G1" s="1" t="s">
        <v>388</v>
      </c>
      <c r="H1" s="2" t="s">
        <v>389</v>
      </c>
      <c r="I1" s="2" t="s">
        <v>390</v>
      </c>
      <c r="J1" s="2" t="s">
        <v>391</v>
      </c>
      <c r="K1" s="2" t="s">
        <v>395</v>
      </c>
      <c r="L1" s="2" t="s">
        <v>396</v>
      </c>
      <c r="M1" s="2" t="s">
        <v>401</v>
      </c>
      <c r="N1" s="2" t="s">
        <v>403</v>
      </c>
      <c r="O1" s="2" t="s">
        <v>4213</v>
      </c>
      <c r="P1" s="2" t="s">
        <v>4214</v>
      </c>
      <c r="Q1" s="2" t="s">
        <v>4215</v>
      </c>
      <c r="R1" s="2" t="s">
        <v>4216</v>
      </c>
    </row>
    <row r="2" spans="1:18" x14ac:dyDescent="0.25">
      <c r="A2" t="s">
        <v>0</v>
      </c>
      <c r="B2" t="s">
        <v>1</v>
      </c>
      <c r="C2">
        <v>2</v>
      </c>
      <c r="D2" t="s">
        <v>3</v>
      </c>
      <c r="E2">
        <v>2000</v>
      </c>
      <c r="F2">
        <v>2000</v>
      </c>
      <c r="G2">
        <v>2000</v>
      </c>
      <c r="H2">
        <v>6.0355598000000003E-2</v>
      </c>
      <c r="I2">
        <v>6.0356E-2</v>
      </c>
      <c r="J2">
        <v>265.09554300000002</v>
      </c>
      <c r="K2" t="str" cm="1">
        <f t="array" ref="K2">INDEX(_xlfn.TEXTSPLIT(Table1[[#This Row],[csv]],"_"),1)</f>
        <v>dgemm</v>
      </c>
      <c r="L2" t="str" cm="1">
        <f t="array" ref="L2">INDEX(_xlfn.TEXTSPLIT(Table1[[#This Row],[csv]],"_"),2)</f>
        <v>mkl</v>
      </c>
      <c r="M2" t="str">
        <f>IF(ISNUMBER(SEARCH("epyc",Table1[[#This Row],[csv]])),"epyc",0)</f>
        <v>epyc</v>
      </c>
      <c r="N2" s="4">
        <f>IF(ISNUMBER(SEARCH("optimized",Table1[[#This Row],[csv]])),1,0)</f>
        <v>0</v>
      </c>
      <c r="O2" s="5" t="s">
        <v>4217</v>
      </c>
      <c r="P2" s="5" t="s">
        <v>4218</v>
      </c>
      <c r="Q2" s="4"/>
      <c r="R2" s="4"/>
    </row>
    <row r="3" spans="1:18" x14ac:dyDescent="0.25">
      <c r="A3" t="s">
        <v>0</v>
      </c>
      <c r="B3" t="s">
        <v>1</v>
      </c>
      <c r="C3">
        <v>2</v>
      </c>
      <c r="D3" t="s">
        <v>4</v>
      </c>
      <c r="E3">
        <v>2500</v>
      </c>
      <c r="F3">
        <v>2500</v>
      </c>
      <c r="G3">
        <v>2500</v>
      </c>
      <c r="H3">
        <v>7.8453406000000003E-2</v>
      </c>
      <c r="I3">
        <v>7.8452999999999995E-2</v>
      </c>
      <c r="J3">
        <v>398.32560000000001</v>
      </c>
      <c r="K3" t="str" cm="1">
        <f t="array" ref="K3">INDEX(_xlfn.TEXTSPLIT(Table1[[#This Row],[csv]],"_"),1)</f>
        <v>dgemm</v>
      </c>
      <c r="L3" t="str" cm="1">
        <f t="array" ref="L3">INDEX(_xlfn.TEXTSPLIT(Table1[[#This Row],[csv]],"_"),2)</f>
        <v>mkl</v>
      </c>
      <c r="M3" t="str">
        <f>IF(ISNUMBER(SEARCH("epyc",Table1[[#This Row],[csv]])),"epyc",0)</f>
        <v>epyc</v>
      </c>
      <c r="N3" s="4">
        <f>IF(ISNUMBER(SEARCH("optimized",Table1[[#This Row],[csv]])),1,0)</f>
        <v>0</v>
      </c>
      <c r="O3" s="5" t="s">
        <v>4217</v>
      </c>
      <c r="P3" s="5" t="s">
        <v>4218</v>
      </c>
      <c r="Q3" s="4"/>
      <c r="R3" s="4"/>
    </row>
    <row r="4" spans="1:18" x14ac:dyDescent="0.25">
      <c r="A4" t="s">
        <v>0</v>
      </c>
      <c r="B4" t="s">
        <v>1</v>
      </c>
      <c r="C4">
        <v>2</v>
      </c>
      <c r="D4" t="s">
        <v>5</v>
      </c>
      <c r="E4">
        <v>3000</v>
      </c>
      <c r="F4">
        <v>3000</v>
      </c>
      <c r="G4">
        <v>3000</v>
      </c>
      <c r="H4">
        <v>0.109097899</v>
      </c>
      <c r="I4">
        <v>0.109098</v>
      </c>
      <c r="J4">
        <v>494.96828499999998</v>
      </c>
      <c r="K4" t="str" cm="1">
        <f t="array" ref="K4">INDEX(_xlfn.TEXTSPLIT(Table1[[#This Row],[csv]],"_"),1)</f>
        <v>dgemm</v>
      </c>
      <c r="L4" t="str" cm="1">
        <f t="array" ref="L4">INDEX(_xlfn.TEXTSPLIT(Table1[[#This Row],[csv]],"_"),2)</f>
        <v>mkl</v>
      </c>
      <c r="M4" t="str">
        <f>IF(ISNUMBER(SEARCH("epyc",Table1[[#This Row],[csv]])),"epyc",0)</f>
        <v>epyc</v>
      </c>
      <c r="N4" s="4">
        <f>IF(ISNUMBER(SEARCH("optimized",Table1[[#This Row],[csv]])),1,0)</f>
        <v>0</v>
      </c>
      <c r="O4" s="5" t="s">
        <v>4217</v>
      </c>
      <c r="P4" s="5" t="s">
        <v>4218</v>
      </c>
      <c r="Q4" s="4"/>
      <c r="R4" s="4"/>
    </row>
    <row r="5" spans="1:18" x14ac:dyDescent="0.25">
      <c r="A5" t="s">
        <v>0</v>
      </c>
      <c r="B5" t="s">
        <v>1</v>
      </c>
      <c r="C5">
        <v>2</v>
      </c>
      <c r="D5" t="s">
        <v>6</v>
      </c>
      <c r="E5">
        <v>3500</v>
      </c>
      <c r="F5">
        <v>3500</v>
      </c>
      <c r="G5">
        <v>3500</v>
      </c>
      <c r="H5">
        <v>0.16404771800000001</v>
      </c>
      <c r="I5">
        <v>0.164048</v>
      </c>
      <c r="J5">
        <v>522.71376299999997</v>
      </c>
      <c r="K5" t="str" cm="1">
        <f t="array" ref="K5">INDEX(_xlfn.TEXTSPLIT(Table1[[#This Row],[csv]],"_"),1)</f>
        <v>dgemm</v>
      </c>
      <c r="L5" t="str" cm="1">
        <f t="array" ref="L5">INDEX(_xlfn.TEXTSPLIT(Table1[[#This Row],[csv]],"_"),2)</f>
        <v>mkl</v>
      </c>
      <c r="M5" t="str">
        <f>IF(ISNUMBER(SEARCH("epyc",Table1[[#This Row],[csv]])),"epyc",0)</f>
        <v>epyc</v>
      </c>
      <c r="N5" s="4">
        <f>IF(ISNUMBER(SEARCH("optimized",Table1[[#This Row],[csv]])),1,0)</f>
        <v>0</v>
      </c>
      <c r="O5" s="5" t="s">
        <v>4217</v>
      </c>
      <c r="P5" s="5" t="s">
        <v>4218</v>
      </c>
      <c r="Q5" s="4"/>
      <c r="R5" s="4"/>
    </row>
    <row r="6" spans="1:18" x14ac:dyDescent="0.25">
      <c r="A6" t="s">
        <v>0</v>
      </c>
      <c r="B6" t="s">
        <v>1</v>
      </c>
      <c r="C6">
        <v>2</v>
      </c>
      <c r="D6" t="s">
        <v>7</v>
      </c>
      <c r="E6">
        <v>4000</v>
      </c>
      <c r="F6">
        <v>4000</v>
      </c>
      <c r="G6">
        <v>4000</v>
      </c>
      <c r="H6">
        <v>0.236813408</v>
      </c>
      <c r="I6">
        <v>0.236813</v>
      </c>
      <c r="J6">
        <v>540.50993600000004</v>
      </c>
      <c r="K6" t="str" cm="1">
        <f t="array" ref="K6">INDEX(_xlfn.TEXTSPLIT(Table1[[#This Row],[csv]],"_"),1)</f>
        <v>dgemm</v>
      </c>
      <c r="L6" t="str" cm="1">
        <f t="array" ref="L6">INDEX(_xlfn.TEXTSPLIT(Table1[[#This Row],[csv]],"_"),2)</f>
        <v>mkl</v>
      </c>
      <c r="M6" t="str">
        <f>IF(ISNUMBER(SEARCH("epyc",Table1[[#This Row],[csv]])),"epyc",0)</f>
        <v>epyc</v>
      </c>
      <c r="N6" s="4">
        <f>IF(ISNUMBER(SEARCH("optimized",Table1[[#This Row],[csv]])),1,0)</f>
        <v>0</v>
      </c>
      <c r="O6" s="5" t="s">
        <v>4217</v>
      </c>
      <c r="P6" s="5" t="s">
        <v>4218</v>
      </c>
      <c r="Q6" s="4"/>
      <c r="R6" s="4"/>
    </row>
    <row r="7" spans="1:18" x14ac:dyDescent="0.25">
      <c r="A7" t="s">
        <v>0</v>
      </c>
      <c r="B7" t="s">
        <v>1</v>
      </c>
      <c r="C7">
        <v>2</v>
      </c>
      <c r="D7" t="s">
        <v>8</v>
      </c>
      <c r="E7">
        <v>4500</v>
      </c>
      <c r="F7">
        <v>4500</v>
      </c>
      <c r="G7">
        <v>4500</v>
      </c>
      <c r="H7">
        <v>0.34241524200000001</v>
      </c>
      <c r="I7">
        <v>0.34241500000000002</v>
      </c>
      <c r="J7">
        <v>532.24850300000003</v>
      </c>
      <c r="K7" t="str" cm="1">
        <f t="array" ref="K7">INDEX(_xlfn.TEXTSPLIT(Table1[[#This Row],[csv]],"_"),1)</f>
        <v>dgemm</v>
      </c>
      <c r="L7" t="str" cm="1">
        <f t="array" ref="L7">INDEX(_xlfn.TEXTSPLIT(Table1[[#This Row],[csv]],"_"),2)</f>
        <v>mkl</v>
      </c>
      <c r="M7" t="str">
        <f>IF(ISNUMBER(SEARCH("epyc",Table1[[#This Row],[csv]])),"epyc",0)</f>
        <v>epyc</v>
      </c>
      <c r="N7" s="4">
        <f>IF(ISNUMBER(SEARCH("optimized",Table1[[#This Row],[csv]])),1,0)</f>
        <v>0</v>
      </c>
      <c r="O7" s="5" t="s">
        <v>4217</v>
      </c>
      <c r="P7" s="5" t="s">
        <v>4218</v>
      </c>
      <c r="Q7" s="4"/>
      <c r="R7" s="4"/>
    </row>
    <row r="8" spans="1:18" x14ac:dyDescent="0.25">
      <c r="A8" t="s">
        <v>0</v>
      </c>
      <c r="B8" t="s">
        <v>1</v>
      </c>
      <c r="C8">
        <v>2</v>
      </c>
      <c r="D8" t="s">
        <v>9</v>
      </c>
      <c r="E8">
        <v>5000</v>
      </c>
      <c r="F8">
        <v>5000</v>
      </c>
      <c r="G8">
        <v>5000</v>
      </c>
      <c r="H8">
        <v>0.47263924899999998</v>
      </c>
      <c r="I8">
        <v>0.47263899999999998</v>
      </c>
      <c r="J8">
        <v>528.94464500000004</v>
      </c>
      <c r="K8" t="str" cm="1">
        <f t="array" ref="K8">INDEX(_xlfn.TEXTSPLIT(Table1[[#This Row],[csv]],"_"),1)</f>
        <v>dgemm</v>
      </c>
      <c r="L8" t="str" cm="1">
        <f t="array" ref="L8">INDEX(_xlfn.TEXTSPLIT(Table1[[#This Row],[csv]],"_"),2)</f>
        <v>mkl</v>
      </c>
      <c r="M8" t="str">
        <f>IF(ISNUMBER(SEARCH("epyc",Table1[[#This Row],[csv]])),"epyc",0)</f>
        <v>epyc</v>
      </c>
      <c r="N8" s="4">
        <f>IF(ISNUMBER(SEARCH("optimized",Table1[[#This Row],[csv]])),1,0)</f>
        <v>0</v>
      </c>
      <c r="O8" s="5" t="s">
        <v>4217</v>
      </c>
      <c r="P8" s="5" t="s">
        <v>4218</v>
      </c>
      <c r="Q8" s="4"/>
      <c r="R8" s="4"/>
    </row>
    <row r="9" spans="1:18" x14ac:dyDescent="0.25">
      <c r="A9" t="s">
        <v>0</v>
      </c>
      <c r="B9" t="s">
        <v>1</v>
      </c>
      <c r="C9">
        <v>2</v>
      </c>
      <c r="D9" t="s">
        <v>10</v>
      </c>
      <c r="E9">
        <v>5500</v>
      </c>
      <c r="F9">
        <v>5500</v>
      </c>
      <c r="G9">
        <v>5500</v>
      </c>
      <c r="H9">
        <v>0.60578971800000003</v>
      </c>
      <c r="I9">
        <v>0.60579000000000005</v>
      </c>
      <c r="J9">
        <v>549.28300999999999</v>
      </c>
      <c r="K9" t="str" cm="1">
        <f t="array" ref="K9">INDEX(_xlfn.TEXTSPLIT(Table1[[#This Row],[csv]],"_"),1)</f>
        <v>dgemm</v>
      </c>
      <c r="L9" t="str" cm="1">
        <f t="array" ref="L9">INDEX(_xlfn.TEXTSPLIT(Table1[[#This Row],[csv]],"_"),2)</f>
        <v>mkl</v>
      </c>
      <c r="M9" t="str">
        <f>IF(ISNUMBER(SEARCH("epyc",Table1[[#This Row],[csv]])),"epyc",0)</f>
        <v>epyc</v>
      </c>
      <c r="N9" s="4">
        <f>IF(ISNUMBER(SEARCH("optimized",Table1[[#This Row],[csv]])),1,0)</f>
        <v>0</v>
      </c>
      <c r="O9" s="5" t="s">
        <v>4217</v>
      </c>
      <c r="P9" s="5" t="s">
        <v>4218</v>
      </c>
      <c r="Q9" s="4"/>
      <c r="R9" s="4"/>
    </row>
    <row r="10" spans="1:18" x14ac:dyDescent="0.25">
      <c r="A10" t="s">
        <v>0</v>
      </c>
      <c r="B10" t="s">
        <v>1</v>
      </c>
      <c r="C10">
        <v>2</v>
      </c>
      <c r="D10" t="s">
        <v>11</v>
      </c>
      <c r="E10">
        <v>6000</v>
      </c>
      <c r="F10">
        <v>6000</v>
      </c>
      <c r="G10">
        <v>6000</v>
      </c>
      <c r="H10">
        <v>0.77194178599999996</v>
      </c>
      <c r="I10">
        <v>0.77194200000000002</v>
      </c>
      <c r="J10">
        <v>559.62769200000002</v>
      </c>
      <c r="K10" t="str" cm="1">
        <f t="array" ref="K10">INDEX(_xlfn.TEXTSPLIT(Table1[[#This Row],[csv]],"_"),1)</f>
        <v>dgemm</v>
      </c>
      <c r="L10" t="str" cm="1">
        <f t="array" ref="L10">INDEX(_xlfn.TEXTSPLIT(Table1[[#This Row],[csv]],"_"),2)</f>
        <v>mkl</v>
      </c>
      <c r="M10" t="str">
        <f>IF(ISNUMBER(SEARCH("epyc",Table1[[#This Row],[csv]])),"epyc",0)</f>
        <v>epyc</v>
      </c>
      <c r="N10" s="4">
        <f>IF(ISNUMBER(SEARCH("optimized",Table1[[#This Row],[csv]])),1,0)</f>
        <v>0</v>
      </c>
      <c r="O10" s="5" t="s">
        <v>4217</v>
      </c>
      <c r="P10" s="5" t="s">
        <v>4218</v>
      </c>
      <c r="Q10" s="4"/>
      <c r="R10" s="4"/>
    </row>
    <row r="11" spans="1:18" x14ac:dyDescent="0.25">
      <c r="A11" t="s">
        <v>0</v>
      </c>
      <c r="B11" t="s">
        <v>1</v>
      </c>
      <c r="C11">
        <v>2</v>
      </c>
      <c r="D11" t="s">
        <v>12</v>
      </c>
      <c r="E11">
        <v>6500</v>
      </c>
      <c r="F11">
        <v>6500</v>
      </c>
      <c r="G11">
        <v>6500</v>
      </c>
      <c r="H11">
        <v>0.97464120600000004</v>
      </c>
      <c r="I11">
        <v>0.97464099999999998</v>
      </c>
      <c r="J11">
        <v>563.54071299999998</v>
      </c>
      <c r="K11" t="str" cm="1">
        <f t="array" ref="K11">INDEX(_xlfn.TEXTSPLIT(Table1[[#This Row],[csv]],"_"),1)</f>
        <v>dgemm</v>
      </c>
      <c r="L11" t="str" cm="1">
        <f t="array" ref="L11">INDEX(_xlfn.TEXTSPLIT(Table1[[#This Row],[csv]],"_"),2)</f>
        <v>mkl</v>
      </c>
      <c r="M11" t="str">
        <f>IF(ISNUMBER(SEARCH("epyc",Table1[[#This Row],[csv]])),"epyc",0)</f>
        <v>epyc</v>
      </c>
      <c r="N11" s="4">
        <f>IF(ISNUMBER(SEARCH("optimized",Table1[[#This Row],[csv]])),1,0)</f>
        <v>0</v>
      </c>
      <c r="O11" s="5" t="s">
        <v>4217</v>
      </c>
      <c r="P11" s="5" t="s">
        <v>4218</v>
      </c>
      <c r="Q11" s="4"/>
      <c r="R11" s="4"/>
    </row>
    <row r="12" spans="1:18" x14ac:dyDescent="0.25">
      <c r="A12" t="s">
        <v>0</v>
      </c>
      <c r="B12" t="s">
        <v>1</v>
      </c>
      <c r="C12">
        <v>2</v>
      </c>
      <c r="D12" t="s">
        <v>13</v>
      </c>
      <c r="E12">
        <v>7000</v>
      </c>
      <c r="F12">
        <v>7000</v>
      </c>
      <c r="G12">
        <v>7000</v>
      </c>
      <c r="H12">
        <v>1.2304056889999999</v>
      </c>
      <c r="I12">
        <v>1.2304060000000001</v>
      </c>
      <c r="J12">
        <v>557.53968499999996</v>
      </c>
      <c r="K12" t="str" cm="1">
        <f t="array" ref="K12">INDEX(_xlfn.TEXTSPLIT(Table1[[#This Row],[csv]],"_"),1)</f>
        <v>dgemm</v>
      </c>
      <c r="L12" t="str" cm="1">
        <f t="array" ref="L12">INDEX(_xlfn.TEXTSPLIT(Table1[[#This Row],[csv]],"_"),2)</f>
        <v>mkl</v>
      </c>
      <c r="M12" t="str">
        <f>IF(ISNUMBER(SEARCH("epyc",Table1[[#This Row],[csv]])),"epyc",0)</f>
        <v>epyc</v>
      </c>
      <c r="N12" s="4">
        <f>IF(ISNUMBER(SEARCH("optimized",Table1[[#This Row],[csv]])),1,0)</f>
        <v>0</v>
      </c>
      <c r="O12" s="5" t="s">
        <v>4217</v>
      </c>
      <c r="P12" s="5" t="s">
        <v>4218</v>
      </c>
      <c r="Q12" s="4"/>
      <c r="R12" s="4"/>
    </row>
    <row r="13" spans="1:18" x14ac:dyDescent="0.25">
      <c r="A13" t="s">
        <v>0</v>
      </c>
      <c r="B13" t="s">
        <v>1</v>
      </c>
      <c r="C13">
        <v>2</v>
      </c>
      <c r="D13" t="s">
        <v>14</v>
      </c>
      <c r="E13">
        <v>7500</v>
      </c>
      <c r="F13">
        <v>7500</v>
      </c>
      <c r="G13">
        <v>7500</v>
      </c>
      <c r="H13">
        <v>1.475990103</v>
      </c>
      <c r="I13">
        <v>1.4759899999999999</v>
      </c>
      <c r="J13">
        <v>571.65017499999999</v>
      </c>
      <c r="K13" t="str" cm="1">
        <f t="array" ref="K13">INDEX(_xlfn.TEXTSPLIT(Table1[[#This Row],[csv]],"_"),1)</f>
        <v>dgemm</v>
      </c>
      <c r="L13" t="str" cm="1">
        <f t="array" ref="L13">INDEX(_xlfn.TEXTSPLIT(Table1[[#This Row],[csv]],"_"),2)</f>
        <v>mkl</v>
      </c>
      <c r="M13" t="str">
        <f>IF(ISNUMBER(SEARCH("epyc",Table1[[#This Row],[csv]])),"epyc",0)</f>
        <v>epyc</v>
      </c>
      <c r="N13" s="4">
        <f>IF(ISNUMBER(SEARCH("optimized",Table1[[#This Row],[csv]])),1,0)</f>
        <v>0</v>
      </c>
      <c r="O13" s="5" t="s">
        <v>4217</v>
      </c>
      <c r="P13" s="5" t="s">
        <v>4218</v>
      </c>
      <c r="Q13" s="4"/>
      <c r="R13" s="4"/>
    </row>
    <row r="14" spans="1:18" x14ac:dyDescent="0.25">
      <c r="A14" t="s">
        <v>0</v>
      </c>
      <c r="B14" t="s">
        <v>1</v>
      </c>
      <c r="C14">
        <v>2</v>
      </c>
      <c r="D14" t="s">
        <v>15</v>
      </c>
      <c r="E14">
        <v>8000</v>
      </c>
      <c r="F14">
        <v>8000</v>
      </c>
      <c r="G14">
        <v>8000</v>
      </c>
      <c r="H14">
        <v>1.773631105</v>
      </c>
      <c r="I14">
        <v>1.773631</v>
      </c>
      <c r="J14">
        <v>577.34666300000004</v>
      </c>
      <c r="K14" t="str" cm="1">
        <f t="array" ref="K14">INDEX(_xlfn.TEXTSPLIT(Table1[[#This Row],[csv]],"_"),1)</f>
        <v>dgemm</v>
      </c>
      <c r="L14" t="str" cm="1">
        <f t="array" ref="L14">INDEX(_xlfn.TEXTSPLIT(Table1[[#This Row],[csv]],"_"),2)</f>
        <v>mkl</v>
      </c>
      <c r="M14" t="str">
        <f>IF(ISNUMBER(SEARCH("epyc",Table1[[#This Row],[csv]])),"epyc",0)</f>
        <v>epyc</v>
      </c>
      <c r="N14" s="4">
        <f>IF(ISNUMBER(SEARCH("optimized",Table1[[#This Row],[csv]])),1,0)</f>
        <v>0</v>
      </c>
      <c r="O14" s="5" t="s">
        <v>4217</v>
      </c>
      <c r="P14" s="5" t="s">
        <v>4218</v>
      </c>
      <c r="Q14" s="4"/>
      <c r="R14" s="4"/>
    </row>
    <row r="15" spans="1:18" x14ac:dyDescent="0.25">
      <c r="A15" t="s">
        <v>0</v>
      </c>
      <c r="B15" t="s">
        <v>1</v>
      </c>
      <c r="C15">
        <v>2</v>
      </c>
      <c r="D15" t="s">
        <v>16</v>
      </c>
      <c r="E15">
        <v>8500</v>
      </c>
      <c r="F15">
        <v>8500</v>
      </c>
      <c r="G15">
        <v>8500</v>
      </c>
      <c r="H15">
        <v>2.1430211090000002</v>
      </c>
      <c r="I15">
        <v>2.1430210000000001</v>
      </c>
      <c r="J15">
        <v>573.13947800000005</v>
      </c>
      <c r="K15" t="str" cm="1">
        <f t="array" ref="K15">INDEX(_xlfn.TEXTSPLIT(Table1[[#This Row],[csv]],"_"),1)</f>
        <v>dgemm</v>
      </c>
      <c r="L15" t="str" cm="1">
        <f t="array" ref="L15">INDEX(_xlfn.TEXTSPLIT(Table1[[#This Row],[csv]],"_"),2)</f>
        <v>mkl</v>
      </c>
      <c r="M15" t="str">
        <f>IF(ISNUMBER(SEARCH("epyc",Table1[[#This Row],[csv]])),"epyc",0)</f>
        <v>epyc</v>
      </c>
      <c r="N15" s="4">
        <f>IF(ISNUMBER(SEARCH("optimized",Table1[[#This Row],[csv]])),1,0)</f>
        <v>0</v>
      </c>
      <c r="O15" s="5" t="s">
        <v>4217</v>
      </c>
      <c r="P15" s="5" t="s">
        <v>4218</v>
      </c>
      <c r="Q15" s="4"/>
      <c r="R15" s="4"/>
    </row>
    <row r="16" spans="1:18" x14ac:dyDescent="0.25">
      <c r="A16" t="s">
        <v>0</v>
      </c>
      <c r="B16" t="s">
        <v>1</v>
      </c>
      <c r="C16">
        <v>2</v>
      </c>
      <c r="D16" t="s">
        <v>17</v>
      </c>
      <c r="E16">
        <v>9000</v>
      </c>
      <c r="F16">
        <v>9000</v>
      </c>
      <c r="G16">
        <v>9000</v>
      </c>
      <c r="H16">
        <v>2.2130331820000002</v>
      </c>
      <c r="I16">
        <v>2.2130329999999998</v>
      </c>
      <c r="J16">
        <v>658.82428300000004</v>
      </c>
      <c r="K16" t="str" cm="1">
        <f t="array" ref="K16">INDEX(_xlfn.TEXTSPLIT(Table1[[#This Row],[csv]],"_"),1)</f>
        <v>dgemm</v>
      </c>
      <c r="L16" t="str" cm="1">
        <f t="array" ref="L16">INDEX(_xlfn.TEXTSPLIT(Table1[[#This Row],[csv]],"_"),2)</f>
        <v>mkl</v>
      </c>
      <c r="M16" t="str">
        <f>IF(ISNUMBER(SEARCH("epyc",Table1[[#This Row],[csv]])),"epyc",0)</f>
        <v>epyc</v>
      </c>
      <c r="N16" s="4">
        <f>IF(ISNUMBER(SEARCH("optimized",Table1[[#This Row],[csv]])),1,0)</f>
        <v>0</v>
      </c>
      <c r="O16" s="5" t="s">
        <v>4217</v>
      </c>
      <c r="P16" s="5" t="s">
        <v>4218</v>
      </c>
      <c r="Q16" s="4"/>
      <c r="R16" s="4"/>
    </row>
    <row r="17" spans="1:18" x14ac:dyDescent="0.25">
      <c r="A17" t="s">
        <v>0</v>
      </c>
      <c r="B17" t="s">
        <v>1</v>
      </c>
      <c r="C17">
        <v>2</v>
      </c>
      <c r="D17" t="s">
        <v>18</v>
      </c>
      <c r="E17">
        <v>9500</v>
      </c>
      <c r="F17">
        <v>9500</v>
      </c>
      <c r="G17">
        <v>9500</v>
      </c>
      <c r="H17">
        <v>2.9456547020000001</v>
      </c>
      <c r="I17">
        <v>2.9456549999999999</v>
      </c>
      <c r="J17">
        <v>582.12865199999999</v>
      </c>
      <c r="K17" t="str" cm="1">
        <f t="array" ref="K17">INDEX(_xlfn.TEXTSPLIT(Table1[[#This Row],[csv]],"_"),1)</f>
        <v>dgemm</v>
      </c>
      <c r="L17" t="str" cm="1">
        <f t="array" ref="L17">INDEX(_xlfn.TEXTSPLIT(Table1[[#This Row],[csv]],"_"),2)</f>
        <v>mkl</v>
      </c>
      <c r="M17" t="str">
        <f>IF(ISNUMBER(SEARCH("epyc",Table1[[#This Row],[csv]])),"epyc",0)</f>
        <v>epyc</v>
      </c>
      <c r="N17" s="4">
        <f>IF(ISNUMBER(SEARCH("optimized",Table1[[#This Row],[csv]])),1,0)</f>
        <v>0</v>
      </c>
      <c r="O17" s="5" t="s">
        <v>4217</v>
      </c>
      <c r="P17" s="5" t="s">
        <v>4218</v>
      </c>
      <c r="Q17" s="4"/>
      <c r="R17" s="4"/>
    </row>
    <row r="18" spans="1:18" x14ac:dyDescent="0.25">
      <c r="A18" t="s">
        <v>0</v>
      </c>
      <c r="B18" t="s">
        <v>1</v>
      </c>
      <c r="C18">
        <v>2</v>
      </c>
      <c r="D18" t="s">
        <v>19</v>
      </c>
      <c r="E18">
        <v>10000</v>
      </c>
      <c r="F18">
        <v>10000</v>
      </c>
      <c r="G18">
        <v>10000</v>
      </c>
      <c r="H18">
        <v>3.3839134739999999</v>
      </c>
      <c r="I18">
        <v>3.3839130000000002</v>
      </c>
      <c r="J18">
        <v>591.03166099999999</v>
      </c>
      <c r="K18" t="str" cm="1">
        <f t="array" ref="K18">INDEX(_xlfn.TEXTSPLIT(Table1[[#This Row],[csv]],"_"),1)</f>
        <v>dgemm</v>
      </c>
      <c r="L18" t="str" cm="1">
        <f t="array" ref="L18">INDEX(_xlfn.TEXTSPLIT(Table1[[#This Row],[csv]],"_"),2)</f>
        <v>mkl</v>
      </c>
      <c r="M18" t="str">
        <f>IF(ISNUMBER(SEARCH("epyc",Table1[[#This Row],[csv]])),"epyc",0)</f>
        <v>epyc</v>
      </c>
      <c r="N18" s="4">
        <f>IF(ISNUMBER(SEARCH("optimized",Table1[[#This Row],[csv]])),1,0)</f>
        <v>0</v>
      </c>
      <c r="O18" s="5" t="s">
        <v>4217</v>
      </c>
      <c r="P18" s="5" t="s">
        <v>4218</v>
      </c>
      <c r="Q18" s="4"/>
      <c r="R18" s="4"/>
    </row>
    <row r="19" spans="1:18" x14ac:dyDescent="0.25">
      <c r="A19" t="s">
        <v>0</v>
      </c>
      <c r="B19" t="s">
        <v>1</v>
      </c>
      <c r="C19">
        <v>2</v>
      </c>
      <c r="D19" t="s">
        <v>20</v>
      </c>
      <c r="E19">
        <v>10500</v>
      </c>
      <c r="F19">
        <v>10500</v>
      </c>
      <c r="G19">
        <v>10500</v>
      </c>
      <c r="H19">
        <v>3.8155846649999998</v>
      </c>
      <c r="I19">
        <v>3.815585</v>
      </c>
      <c r="J19">
        <v>606.78774099999998</v>
      </c>
      <c r="K19" t="str" cm="1">
        <f t="array" ref="K19">INDEX(_xlfn.TEXTSPLIT(Table1[[#This Row],[csv]],"_"),1)</f>
        <v>dgemm</v>
      </c>
      <c r="L19" t="str" cm="1">
        <f t="array" ref="L19">INDEX(_xlfn.TEXTSPLIT(Table1[[#This Row],[csv]],"_"),2)</f>
        <v>mkl</v>
      </c>
      <c r="M19" t="str">
        <f>IF(ISNUMBER(SEARCH("epyc",Table1[[#This Row],[csv]])),"epyc",0)</f>
        <v>epyc</v>
      </c>
      <c r="N19" s="4">
        <f>IF(ISNUMBER(SEARCH("optimized",Table1[[#This Row],[csv]])),1,0)</f>
        <v>0</v>
      </c>
      <c r="O19" s="5" t="s">
        <v>4217</v>
      </c>
      <c r="P19" s="5" t="s">
        <v>4218</v>
      </c>
      <c r="Q19" s="4"/>
      <c r="R19" s="4"/>
    </row>
    <row r="20" spans="1:18" x14ac:dyDescent="0.25">
      <c r="A20" t="s">
        <v>0</v>
      </c>
      <c r="B20" t="s">
        <v>1</v>
      </c>
      <c r="C20">
        <v>2</v>
      </c>
      <c r="D20" t="s">
        <v>21</v>
      </c>
      <c r="E20">
        <v>11000</v>
      </c>
      <c r="F20">
        <v>11000</v>
      </c>
      <c r="G20">
        <v>11000</v>
      </c>
      <c r="H20">
        <v>4.3591076749999997</v>
      </c>
      <c r="I20">
        <v>4.359108</v>
      </c>
      <c r="J20">
        <v>610.67544099999998</v>
      </c>
      <c r="K20" t="str" cm="1">
        <f t="array" ref="K20">INDEX(_xlfn.TEXTSPLIT(Table1[[#This Row],[csv]],"_"),1)</f>
        <v>dgemm</v>
      </c>
      <c r="L20" t="str" cm="1">
        <f t="array" ref="L20">INDEX(_xlfn.TEXTSPLIT(Table1[[#This Row],[csv]],"_"),2)</f>
        <v>mkl</v>
      </c>
      <c r="M20" t="str">
        <f>IF(ISNUMBER(SEARCH("epyc",Table1[[#This Row],[csv]])),"epyc",0)</f>
        <v>epyc</v>
      </c>
      <c r="N20" s="4">
        <f>IF(ISNUMBER(SEARCH("optimized",Table1[[#This Row],[csv]])),1,0)</f>
        <v>0</v>
      </c>
      <c r="O20" s="5" t="s">
        <v>4217</v>
      </c>
      <c r="P20" s="5" t="s">
        <v>4218</v>
      </c>
      <c r="Q20" s="4"/>
      <c r="R20" s="4"/>
    </row>
    <row r="21" spans="1:18" x14ac:dyDescent="0.25">
      <c r="A21" t="s">
        <v>0</v>
      </c>
      <c r="B21" t="s">
        <v>1</v>
      </c>
      <c r="C21">
        <v>2</v>
      </c>
      <c r="D21" t="s">
        <v>22</v>
      </c>
      <c r="E21">
        <v>11500</v>
      </c>
      <c r="F21">
        <v>11500</v>
      </c>
      <c r="G21">
        <v>11500</v>
      </c>
      <c r="H21">
        <v>4.8390045099999996</v>
      </c>
      <c r="I21">
        <v>4.8390050000000002</v>
      </c>
      <c r="J21">
        <v>628.59003199999995</v>
      </c>
      <c r="K21" t="str" cm="1">
        <f t="array" ref="K21">INDEX(_xlfn.TEXTSPLIT(Table1[[#This Row],[csv]],"_"),1)</f>
        <v>dgemm</v>
      </c>
      <c r="L21" t="str" cm="1">
        <f t="array" ref="L21">INDEX(_xlfn.TEXTSPLIT(Table1[[#This Row],[csv]],"_"),2)</f>
        <v>mkl</v>
      </c>
      <c r="M21" t="str">
        <f>IF(ISNUMBER(SEARCH("epyc",Table1[[#This Row],[csv]])),"epyc",0)</f>
        <v>epyc</v>
      </c>
      <c r="N21" s="4">
        <f>IF(ISNUMBER(SEARCH("optimized",Table1[[#This Row],[csv]])),1,0)</f>
        <v>0</v>
      </c>
      <c r="O21" s="5" t="s">
        <v>4217</v>
      </c>
      <c r="P21" s="5" t="s">
        <v>4218</v>
      </c>
      <c r="Q21" s="4"/>
      <c r="R21" s="4"/>
    </row>
    <row r="22" spans="1:18" x14ac:dyDescent="0.25">
      <c r="A22" t="s">
        <v>0</v>
      </c>
      <c r="B22" t="s">
        <v>1</v>
      </c>
      <c r="C22">
        <v>2</v>
      </c>
      <c r="D22" t="s">
        <v>23</v>
      </c>
      <c r="E22">
        <v>12000</v>
      </c>
      <c r="F22">
        <v>12000</v>
      </c>
      <c r="G22">
        <v>12000</v>
      </c>
      <c r="H22">
        <v>5.2801550940000004</v>
      </c>
      <c r="I22">
        <v>5.2801549999999997</v>
      </c>
      <c r="J22">
        <v>654.52622899999994</v>
      </c>
      <c r="K22" t="str" cm="1">
        <f t="array" ref="K22">INDEX(_xlfn.TEXTSPLIT(Table1[[#This Row],[csv]],"_"),1)</f>
        <v>dgemm</v>
      </c>
      <c r="L22" t="str" cm="1">
        <f t="array" ref="L22">INDEX(_xlfn.TEXTSPLIT(Table1[[#This Row],[csv]],"_"),2)</f>
        <v>mkl</v>
      </c>
      <c r="M22" t="str">
        <f>IF(ISNUMBER(SEARCH("epyc",Table1[[#This Row],[csv]])),"epyc",0)</f>
        <v>epyc</v>
      </c>
      <c r="N22" s="4">
        <f>IF(ISNUMBER(SEARCH("optimized",Table1[[#This Row],[csv]])),1,0)</f>
        <v>0</v>
      </c>
      <c r="O22" s="5" t="s">
        <v>4217</v>
      </c>
      <c r="P22" s="5" t="s">
        <v>4218</v>
      </c>
      <c r="Q22" s="4"/>
      <c r="R22" s="4"/>
    </row>
    <row r="23" spans="1:18" x14ac:dyDescent="0.25">
      <c r="A23" t="s">
        <v>0</v>
      </c>
      <c r="B23" t="s">
        <v>1</v>
      </c>
      <c r="C23">
        <v>2</v>
      </c>
      <c r="D23" t="s">
        <v>24</v>
      </c>
      <c r="E23">
        <v>12500</v>
      </c>
      <c r="F23">
        <v>12500</v>
      </c>
      <c r="G23">
        <v>12500</v>
      </c>
      <c r="H23">
        <v>5.9884284299999999</v>
      </c>
      <c r="I23">
        <v>5.9884279999999999</v>
      </c>
      <c r="J23">
        <v>652.29968899999994</v>
      </c>
      <c r="K23" t="str" cm="1">
        <f t="array" ref="K23">INDEX(_xlfn.TEXTSPLIT(Table1[[#This Row],[csv]],"_"),1)</f>
        <v>dgemm</v>
      </c>
      <c r="L23" t="str" cm="1">
        <f t="array" ref="L23">INDEX(_xlfn.TEXTSPLIT(Table1[[#This Row],[csv]],"_"),2)</f>
        <v>mkl</v>
      </c>
      <c r="M23" t="str">
        <f>IF(ISNUMBER(SEARCH("epyc",Table1[[#This Row],[csv]])),"epyc",0)</f>
        <v>epyc</v>
      </c>
      <c r="N23" s="4">
        <f>IF(ISNUMBER(SEARCH("optimized",Table1[[#This Row],[csv]])),1,0)</f>
        <v>0</v>
      </c>
      <c r="O23" s="5" t="s">
        <v>4217</v>
      </c>
      <c r="P23" s="5" t="s">
        <v>4218</v>
      </c>
      <c r="Q23" s="4"/>
      <c r="R23" s="4"/>
    </row>
    <row r="24" spans="1:18" x14ac:dyDescent="0.25">
      <c r="A24" t="s">
        <v>0</v>
      </c>
      <c r="B24" t="s">
        <v>1</v>
      </c>
      <c r="C24">
        <v>2</v>
      </c>
      <c r="D24" t="s">
        <v>25</v>
      </c>
      <c r="E24">
        <v>13000</v>
      </c>
      <c r="F24">
        <v>13000</v>
      </c>
      <c r="G24">
        <v>13000</v>
      </c>
      <c r="H24">
        <v>6.2552340239999999</v>
      </c>
      <c r="I24">
        <v>6.2552339999999997</v>
      </c>
      <c r="J24">
        <v>702.45173599999998</v>
      </c>
      <c r="K24" t="str" cm="1">
        <f t="array" ref="K24">INDEX(_xlfn.TEXTSPLIT(Table1[[#This Row],[csv]],"_"),1)</f>
        <v>dgemm</v>
      </c>
      <c r="L24" t="str" cm="1">
        <f t="array" ref="L24">INDEX(_xlfn.TEXTSPLIT(Table1[[#This Row],[csv]],"_"),2)</f>
        <v>mkl</v>
      </c>
      <c r="M24" t="str">
        <f>IF(ISNUMBER(SEARCH("epyc",Table1[[#This Row],[csv]])),"epyc",0)</f>
        <v>epyc</v>
      </c>
      <c r="N24" s="4">
        <f>IF(ISNUMBER(SEARCH("optimized",Table1[[#This Row],[csv]])),1,0)</f>
        <v>0</v>
      </c>
      <c r="O24" s="5" t="s">
        <v>4217</v>
      </c>
      <c r="P24" s="5" t="s">
        <v>4218</v>
      </c>
      <c r="Q24" s="4"/>
      <c r="R24" s="4"/>
    </row>
    <row r="25" spans="1:18" x14ac:dyDescent="0.25">
      <c r="A25" t="s">
        <v>0</v>
      </c>
      <c r="B25" t="s">
        <v>1</v>
      </c>
      <c r="C25">
        <v>2</v>
      </c>
      <c r="D25" t="s">
        <v>26</v>
      </c>
      <c r="E25">
        <v>13500</v>
      </c>
      <c r="F25">
        <v>13500</v>
      </c>
      <c r="G25">
        <v>13500</v>
      </c>
      <c r="H25">
        <v>8.2045476760000007</v>
      </c>
      <c r="I25">
        <v>8.2045480000000008</v>
      </c>
      <c r="J25">
        <v>599.75883999999996</v>
      </c>
      <c r="K25" t="str" cm="1">
        <f t="array" ref="K25">INDEX(_xlfn.TEXTSPLIT(Table1[[#This Row],[csv]],"_"),1)</f>
        <v>dgemm</v>
      </c>
      <c r="L25" t="str" cm="1">
        <f t="array" ref="L25">INDEX(_xlfn.TEXTSPLIT(Table1[[#This Row],[csv]],"_"),2)</f>
        <v>mkl</v>
      </c>
      <c r="M25" t="str">
        <f>IF(ISNUMBER(SEARCH("epyc",Table1[[#This Row],[csv]])),"epyc",0)</f>
        <v>epyc</v>
      </c>
      <c r="N25" s="4">
        <f>IF(ISNUMBER(SEARCH("optimized",Table1[[#This Row],[csv]])),1,0)</f>
        <v>0</v>
      </c>
      <c r="O25" s="5" t="s">
        <v>4217</v>
      </c>
      <c r="P25" s="5" t="s">
        <v>4218</v>
      </c>
      <c r="Q25" s="4"/>
      <c r="R25" s="4"/>
    </row>
    <row r="26" spans="1:18" x14ac:dyDescent="0.25">
      <c r="A26" t="s">
        <v>0</v>
      </c>
      <c r="B26" t="s">
        <v>1</v>
      </c>
      <c r="C26">
        <v>2</v>
      </c>
      <c r="D26" t="s">
        <v>27</v>
      </c>
      <c r="E26">
        <v>14000</v>
      </c>
      <c r="F26">
        <v>14000</v>
      </c>
      <c r="G26">
        <v>14000</v>
      </c>
      <c r="H26">
        <v>8.8827594899999998</v>
      </c>
      <c r="I26">
        <v>8.8827590000000001</v>
      </c>
      <c r="J26">
        <v>617.82602599999996</v>
      </c>
      <c r="K26" t="str" cm="1">
        <f t="array" ref="K26">INDEX(_xlfn.TEXTSPLIT(Table1[[#This Row],[csv]],"_"),1)</f>
        <v>dgemm</v>
      </c>
      <c r="L26" t="str" cm="1">
        <f t="array" ref="L26">INDEX(_xlfn.TEXTSPLIT(Table1[[#This Row],[csv]],"_"),2)</f>
        <v>mkl</v>
      </c>
      <c r="M26" t="str">
        <f>IF(ISNUMBER(SEARCH("epyc",Table1[[#This Row],[csv]])),"epyc",0)</f>
        <v>epyc</v>
      </c>
      <c r="N26" s="4">
        <f>IF(ISNUMBER(SEARCH("optimized",Table1[[#This Row],[csv]])),1,0)</f>
        <v>0</v>
      </c>
      <c r="O26" s="5" t="s">
        <v>4217</v>
      </c>
      <c r="P26" s="5" t="s">
        <v>4218</v>
      </c>
      <c r="Q26" s="4"/>
      <c r="R26" s="4"/>
    </row>
    <row r="27" spans="1:18" x14ac:dyDescent="0.25">
      <c r="A27" t="s">
        <v>0</v>
      </c>
      <c r="B27" t="s">
        <v>1</v>
      </c>
      <c r="C27">
        <v>2</v>
      </c>
      <c r="D27" t="s">
        <v>28</v>
      </c>
      <c r="E27">
        <v>14500</v>
      </c>
      <c r="F27">
        <v>14500</v>
      </c>
      <c r="G27">
        <v>14500</v>
      </c>
      <c r="H27">
        <v>9.9086594189999992</v>
      </c>
      <c r="I27">
        <v>9.9086590000000001</v>
      </c>
      <c r="J27">
        <v>615.34560199999999</v>
      </c>
      <c r="K27" t="str" cm="1">
        <f t="array" ref="K27">INDEX(_xlfn.TEXTSPLIT(Table1[[#This Row],[csv]],"_"),1)</f>
        <v>dgemm</v>
      </c>
      <c r="L27" t="str" cm="1">
        <f t="array" ref="L27">INDEX(_xlfn.TEXTSPLIT(Table1[[#This Row],[csv]],"_"),2)</f>
        <v>mkl</v>
      </c>
      <c r="M27" t="str">
        <f>IF(ISNUMBER(SEARCH("epyc",Table1[[#This Row],[csv]])),"epyc",0)</f>
        <v>epyc</v>
      </c>
      <c r="N27" s="4">
        <f>IF(ISNUMBER(SEARCH("optimized",Table1[[#This Row],[csv]])),1,0)</f>
        <v>0</v>
      </c>
      <c r="O27" s="5" t="s">
        <v>4217</v>
      </c>
      <c r="P27" s="5" t="s">
        <v>4218</v>
      </c>
      <c r="Q27" s="4"/>
      <c r="R27" s="4"/>
    </row>
    <row r="28" spans="1:18" x14ac:dyDescent="0.25">
      <c r="A28" t="s">
        <v>0</v>
      </c>
      <c r="B28" t="s">
        <v>1</v>
      </c>
      <c r="C28">
        <v>2</v>
      </c>
      <c r="D28" t="s">
        <v>29</v>
      </c>
      <c r="E28">
        <v>15000</v>
      </c>
      <c r="F28">
        <v>15000</v>
      </c>
      <c r="G28">
        <v>15000</v>
      </c>
      <c r="H28">
        <v>11.125652181</v>
      </c>
      <c r="I28">
        <v>11.125652000000001</v>
      </c>
      <c r="J28">
        <v>606.706006</v>
      </c>
      <c r="K28" t="str" cm="1">
        <f t="array" ref="K28">INDEX(_xlfn.TEXTSPLIT(Table1[[#This Row],[csv]],"_"),1)</f>
        <v>dgemm</v>
      </c>
      <c r="L28" t="str" cm="1">
        <f t="array" ref="L28">INDEX(_xlfn.TEXTSPLIT(Table1[[#This Row],[csv]],"_"),2)</f>
        <v>mkl</v>
      </c>
      <c r="M28" t="str">
        <f>IF(ISNUMBER(SEARCH("epyc",Table1[[#This Row],[csv]])),"epyc",0)</f>
        <v>epyc</v>
      </c>
      <c r="N28" s="4">
        <f>IF(ISNUMBER(SEARCH("optimized",Table1[[#This Row],[csv]])),1,0)</f>
        <v>0</v>
      </c>
      <c r="O28" s="5" t="s">
        <v>4217</v>
      </c>
      <c r="P28" s="5" t="s">
        <v>4218</v>
      </c>
      <c r="Q28" s="4"/>
      <c r="R28" s="4"/>
    </row>
    <row r="29" spans="1:18" x14ac:dyDescent="0.25">
      <c r="A29" t="s">
        <v>0</v>
      </c>
      <c r="B29" t="s">
        <v>1</v>
      </c>
      <c r="C29">
        <v>2</v>
      </c>
      <c r="D29" t="s">
        <v>30</v>
      </c>
      <c r="E29">
        <v>15500</v>
      </c>
      <c r="F29">
        <v>15500</v>
      </c>
      <c r="G29">
        <v>15500</v>
      </c>
      <c r="H29">
        <v>11.712532889</v>
      </c>
      <c r="I29">
        <v>11.712533000000001</v>
      </c>
      <c r="J29">
        <v>635.87868400000002</v>
      </c>
      <c r="K29" t="str" cm="1">
        <f t="array" ref="K29">INDEX(_xlfn.TEXTSPLIT(Table1[[#This Row],[csv]],"_"),1)</f>
        <v>dgemm</v>
      </c>
      <c r="L29" t="str" cm="1">
        <f t="array" ref="L29">INDEX(_xlfn.TEXTSPLIT(Table1[[#This Row],[csv]],"_"),2)</f>
        <v>mkl</v>
      </c>
      <c r="M29" t="str">
        <f>IF(ISNUMBER(SEARCH("epyc",Table1[[#This Row],[csv]])),"epyc",0)</f>
        <v>epyc</v>
      </c>
      <c r="N29" s="4">
        <f>IF(ISNUMBER(SEARCH("optimized",Table1[[#This Row],[csv]])),1,0)</f>
        <v>0</v>
      </c>
      <c r="O29" s="5" t="s">
        <v>4217</v>
      </c>
      <c r="P29" s="5" t="s">
        <v>4218</v>
      </c>
      <c r="Q29" s="4"/>
      <c r="R29" s="4"/>
    </row>
    <row r="30" spans="1:18" x14ac:dyDescent="0.25">
      <c r="A30" t="s">
        <v>0</v>
      </c>
      <c r="B30" t="s">
        <v>1</v>
      </c>
      <c r="C30">
        <v>2</v>
      </c>
      <c r="D30" t="s">
        <v>31</v>
      </c>
      <c r="E30">
        <v>16000</v>
      </c>
      <c r="F30">
        <v>16000</v>
      </c>
      <c r="G30">
        <v>16000</v>
      </c>
      <c r="H30">
        <v>7.9575174259999999</v>
      </c>
      <c r="I30">
        <v>7.9575170000000002</v>
      </c>
      <c r="J30">
        <v>1029.4667999999999</v>
      </c>
      <c r="K30" t="str" cm="1">
        <f t="array" ref="K30">INDEX(_xlfn.TEXTSPLIT(Table1[[#This Row],[csv]],"_"),1)</f>
        <v>dgemm</v>
      </c>
      <c r="L30" t="str" cm="1">
        <f t="array" ref="L30">INDEX(_xlfn.TEXTSPLIT(Table1[[#This Row],[csv]],"_"),2)</f>
        <v>mkl</v>
      </c>
      <c r="M30" t="str">
        <f>IF(ISNUMBER(SEARCH("epyc",Table1[[#This Row],[csv]])),"epyc",0)</f>
        <v>epyc</v>
      </c>
      <c r="N30" s="4">
        <f>IF(ISNUMBER(SEARCH("optimized",Table1[[#This Row],[csv]])),1,0)</f>
        <v>0</v>
      </c>
      <c r="O30" s="5" t="s">
        <v>4217</v>
      </c>
      <c r="P30" s="5" t="s">
        <v>4218</v>
      </c>
      <c r="Q30" s="4"/>
      <c r="R30" s="4"/>
    </row>
    <row r="31" spans="1:18" x14ac:dyDescent="0.25">
      <c r="A31" t="s">
        <v>0</v>
      </c>
      <c r="B31" t="s">
        <v>1</v>
      </c>
      <c r="C31">
        <v>2</v>
      </c>
      <c r="D31" t="s">
        <v>32</v>
      </c>
      <c r="E31">
        <v>16500</v>
      </c>
      <c r="F31">
        <v>16500</v>
      </c>
      <c r="G31">
        <v>16500</v>
      </c>
      <c r="H31">
        <v>13.568560396000001</v>
      </c>
      <c r="I31">
        <v>13.56856</v>
      </c>
      <c r="J31">
        <v>662.13730399999997</v>
      </c>
      <c r="K31" t="str" cm="1">
        <f t="array" ref="K31">INDEX(_xlfn.TEXTSPLIT(Table1[[#This Row],[csv]],"_"),1)</f>
        <v>dgemm</v>
      </c>
      <c r="L31" t="str" cm="1">
        <f t="array" ref="L31">INDEX(_xlfn.TEXTSPLIT(Table1[[#This Row],[csv]],"_"),2)</f>
        <v>mkl</v>
      </c>
      <c r="M31" t="str">
        <f>IF(ISNUMBER(SEARCH("epyc",Table1[[#This Row],[csv]])),"epyc",0)</f>
        <v>epyc</v>
      </c>
      <c r="N31" s="4">
        <f>IF(ISNUMBER(SEARCH("optimized",Table1[[#This Row],[csv]])),1,0)</f>
        <v>0</v>
      </c>
      <c r="O31" s="5" t="s">
        <v>4217</v>
      </c>
      <c r="P31" s="5" t="s">
        <v>4218</v>
      </c>
      <c r="Q31" s="4"/>
      <c r="R31" s="4"/>
    </row>
    <row r="32" spans="1:18" x14ac:dyDescent="0.25">
      <c r="A32" t="s">
        <v>0</v>
      </c>
      <c r="B32" t="s">
        <v>1</v>
      </c>
      <c r="C32">
        <v>2</v>
      </c>
      <c r="D32" t="s">
        <v>33</v>
      </c>
      <c r="E32">
        <v>17000</v>
      </c>
      <c r="F32">
        <v>17000</v>
      </c>
      <c r="G32">
        <v>17000</v>
      </c>
      <c r="H32">
        <v>12.070570651000001</v>
      </c>
      <c r="I32">
        <v>12.070570999999999</v>
      </c>
      <c r="J32">
        <v>814.04602</v>
      </c>
      <c r="K32" t="str" cm="1">
        <f t="array" ref="K32">INDEX(_xlfn.TEXTSPLIT(Table1[[#This Row],[csv]],"_"),1)</f>
        <v>dgemm</v>
      </c>
      <c r="L32" t="str" cm="1">
        <f t="array" ref="L32">INDEX(_xlfn.TEXTSPLIT(Table1[[#This Row],[csv]],"_"),2)</f>
        <v>mkl</v>
      </c>
      <c r="M32" t="str">
        <f>IF(ISNUMBER(SEARCH("epyc",Table1[[#This Row],[csv]])),"epyc",0)</f>
        <v>epyc</v>
      </c>
      <c r="N32" s="4">
        <f>IF(ISNUMBER(SEARCH("optimized",Table1[[#This Row],[csv]])),1,0)</f>
        <v>0</v>
      </c>
      <c r="O32" s="5" t="s">
        <v>4217</v>
      </c>
      <c r="P32" s="5" t="s">
        <v>4218</v>
      </c>
      <c r="Q32" s="4"/>
      <c r="R32" s="4"/>
    </row>
    <row r="33" spans="1:18" x14ac:dyDescent="0.25">
      <c r="A33" t="s">
        <v>0</v>
      </c>
      <c r="B33" t="s">
        <v>1</v>
      </c>
      <c r="C33">
        <v>2</v>
      </c>
      <c r="D33" t="s">
        <v>34</v>
      </c>
      <c r="E33">
        <v>17500</v>
      </c>
      <c r="F33">
        <v>17500</v>
      </c>
      <c r="G33">
        <v>17500</v>
      </c>
      <c r="H33">
        <v>12.870195392999999</v>
      </c>
      <c r="I33">
        <v>12.870195000000001</v>
      </c>
      <c r="J33">
        <v>832.83506399999999</v>
      </c>
      <c r="K33" t="str" cm="1">
        <f t="array" ref="K33">INDEX(_xlfn.TEXTSPLIT(Table1[[#This Row],[csv]],"_"),1)</f>
        <v>dgemm</v>
      </c>
      <c r="L33" t="str" cm="1">
        <f t="array" ref="L33">INDEX(_xlfn.TEXTSPLIT(Table1[[#This Row],[csv]],"_"),2)</f>
        <v>mkl</v>
      </c>
      <c r="M33" t="str">
        <f>IF(ISNUMBER(SEARCH("epyc",Table1[[#This Row],[csv]])),"epyc",0)</f>
        <v>epyc</v>
      </c>
      <c r="N33" s="4">
        <f>IF(ISNUMBER(SEARCH("optimized",Table1[[#This Row],[csv]])),1,0)</f>
        <v>0</v>
      </c>
      <c r="O33" s="5" t="s">
        <v>4217</v>
      </c>
      <c r="P33" s="5" t="s">
        <v>4218</v>
      </c>
      <c r="Q33" s="4"/>
      <c r="R33" s="4"/>
    </row>
    <row r="34" spans="1:18" x14ac:dyDescent="0.25">
      <c r="A34" t="s">
        <v>0</v>
      </c>
      <c r="B34" t="s">
        <v>1</v>
      </c>
      <c r="C34">
        <v>2</v>
      </c>
      <c r="D34" t="s">
        <v>35</v>
      </c>
      <c r="E34">
        <v>18000</v>
      </c>
      <c r="F34">
        <v>18000</v>
      </c>
      <c r="G34">
        <v>18000</v>
      </c>
      <c r="H34">
        <v>16.582730245</v>
      </c>
      <c r="I34">
        <v>16.582730000000002</v>
      </c>
      <c r="J34">
        <v>703.38236400000005</v>
      </c>
      <c r="K34" t="str" cm="1">
        <f t="array" ref="K34">INDEX(_xlfn.TEXTSPLIT(Table1[[#This Row],[csv]],"_"),1)</f>
        <v>dgemm</v>
      </c>
      <c r="L34" t="str" cm="1">
        <f t="array" ref="L34">INDEX(_xlfn.TEXTSPLIT(Table1[[#This Row],[csv]],"_"),2)</f>
        <v>mkl</v>
      </c>
      <c r="M34" t="str">
        <f>IF(ISNUMBER(SEARCH("epyc",Table1[[#This Row],[csv]])),"epyc",0)</f>
        <v>epyc</v>
      </c>
      <c r="N34" s="4">
        <f>IF(ISNUMBER(SEARCH("optimized",Table1[[#This Row],[csv]])),1,0)</f>
        <v>0</v>
      </c>
      <c r="O34" s="5" t="s">
        <v>4217</v>
      </c>
      <c r="P34" s="5" t="s">
        <v>4218</v>
      </c>
      <c r="Q34" s="4"/>
      <c r="R34" s="4"/>
    </row>
    <row r="35" spans="1:18" x14ac:dyDescent="0.25">
      <c r="A35" t="s">
        <v>0</v>
      </c>
      <c r="B35" t="s">
        <v>1</v>
      </c>
      <c r="C35">
        <v>2</v>
      </c>
      <c r="D35" t="s">
        <v>36</v>
      </c>
      <c r="E35">
        <v>18500</v>
      </c>
      <c r="F35">
        <v>18500</v>
      </c>
      <c r="G35">
        <v>18500</v>
      </c>
      <c r="H35">
        <v>20.597352130000001</v>
      </c>
      <c r="I35">
        <v>20.597352000000001</v>
      </c>
      <c r="J35">
        <v>614.79989899999998</v>
      </c>
      <c r="K35" t="str" cm="1">
        <f t="array" ref="K35">INDEX(_xlfn.TEXTSPLIT(Table1[[#This Row],[csv]],"_"),1)</f>
        <v>dgemm</v>
      </c>
      <c r="L35" t="str" cm="1">
        <f t="array" ref="L35">INDEX(_xlfn.TEXTSPLIT(Table1[[#This Row],[csv]],"_"),2)</f>
        <v>mkl</v>
      </c>
      <c r="M35" t="str">
        <f>IF(ISNUMBER(SEARCH("epyc",Table1[[#This Row],[csv]])),"epyc",0)</f>
        <v>epyc</v>
      </c>
      <c r="N35" s="4">
        <f>IF(ISNUMBER(SEARCH("optimized",Table1[[#This Row],[csv]])),1,0)</f>
        <v>0</v>
      </c>
      <c r="O35" s="5" t="s">
        <v>4217</v>
      </c>
      <c r="P35" s="5" t="s">
        <v>4218</v>
      </c>
      <c r="Q35" s="4"/>
      <c r="R35" s="4"/>
    </row>
    <row r="36" spans="1:18" x14ac:dyDescent="0.25">
      <c r="A36" t="s">
        <v>0</v>
      </c>
      <c r="B36" t="s">
        <v>1</v>
      </c>
      <c r="C36">
        <v>2</v>
      </c>
      <c r="D36" t="s">
        <v>37</v>
      </c>
      <c r="E36">
        <v>19000</v>
      </c>
      <c r="F36">
        <v>19000</v>
      </c>
      <c r="G36">
        <v>19000</v>
      </c>
      <c r="H36">
        <v>21.735235479</v>
      </c>
      <c r="I36">
        <v>21.735234999999999</v>
      </c>
      <c r="J36">
        <v>631.14107999999999</v>
      </c>
      <c r="K36" t="str" cm="1">
        <f t="array" ref="K36">INDEX(_xlfn.TEXTSPLIT(Table1[[#This Row],[csv]],"_"),1)</f>
        <v>dgemm</v>
      </c>
      <c r="L36" t="str" cm="1">
        <f t="array" ref="L36">INDEX(_xlfn.TEXTSPLIT(Table1[[#This Row],[csv]],"_"),2)</f>
        <v>mkl</v>
      </c>
      <c r="M36" t="str">
        <f>IF(ISNUMBER(SEARCH("epyc",Table1[[#This Row],[csv]])),"epyc",0)</f>
        <v>epyc</v>
      </c>
      <c r="N36" s="4">
        <f>IF(ISNUMBER(SEARCH("optimized",Table1[[#This Row],[csv]])),1,0)</f>
        <v>0</v>
      </c>
      <c r="O36" s="5" t="s">
        <v>4217</v>
      </c>
      <c r="P36" s="5" t="s">
        <v>4218</v>
      </c>
      <c r="Q36" s="4"/>
      <c r="R36" s="4"/>
    </row>
    <row r="37" spans="1:18" x14ac:dyDescent="0.25">
      <c r="A37" t="s">
        <v>0</v>
      </c>
      <c r="B37" t="s">
        <v>1</v>
      </c>
      <c r="C37">
        <v>2</v>
      </c>
      <c r="D37" t="s">
        <v>38</v>
      </c>
      <c r="E37">
        <v>19500</v>
      </c>
      <c r="F37">
        <v>19500</v>
      </c>
      <c r="G37">
        <v>19500</v>
      </c>
      <c r="H37">
        <v>21.406972376999999</v>
      </c>
      <c r="I37">
        <v>21.406972</v>
      </c>
      <c r="J37">
        <v>692.75326500000006</v>
      </c>
      <c r="K37" t="str" cm="1">
        <f t="array" ref="K37">INDEX(_xlfn.TEXTSPLIT(Table1[[#This Row],[csv]],"_"),1)</f>
        <v>dgemm</v>
      </c>
      <c r="L37" t="str" cm="1">
        <f t="array" ref="L37">INDEX(_xlfn.TEXTSPLIT(Table1[[#This Row],[csv]],"_"),2)</f>
        <v>mkl</v>
      </c>
      <c r="M37" t="str">
        <f>IF(ISNUMBER(SEARCH("epyc",Table1[[#This Row],[csv]])),"epyc",0)</f>
        <v>epyc</v>
      </c>
      <c r="N37" s="4">
        <f>IF(ISNUMBER(SEARCH("optimized",Table1[[#This Row],[csv]])),1,0)</f>
        <v>0</v>
      </c>
      <c r="O37" s="5" t="s">
        <v>4217</v>
      </c>
      <c r="P37" s="5" t="s">
        <v>4218</v>
      </c>
      <c r="Q37" s="4"/>
      <c r="R37" s="4"/>
    </row>
    <row r="38" spans="1:18" x14ac:dyDescent="0.25">
      <c r="A38" t="s">
        <v>0</v>
      </c>
      <c r="B38" t="s">
        <v>1</v>
      </c>
      <c r="C38">
        <v>2</v>
      </c>
      <c r="D38" t="s">
        <v>39</v>
      </c>
      <c r="E38">
        <v>20000</v>
      </c>
      <c r="F38">
        <v>20000</v>
      </c>
      <c r="G38">
        <v>20000</v>
      </c>
      <c r="H38">
        <v>22.355728365000001</v>
      </c>
      <c r="I38">
        <v>22.355727999999999</v>
      </c>
      <c r="J38">
        <v>715.70023300000003</v>
      </c>
      <c r="K38" t="str" cm="1">
        <f t="array" ref="K38">INDEX(_xlfn.TEXTSPLIT(Table1[[#This Row],[csv]],"_"),1)</f>
        <v>dgemm</v>
      </c>
      <c r="L38" t="str" cm="1">
        <f t="array" ref="L38">INDEX(_xlfn.TEXTSPLIT(Table1[[#This Row],[csv]],"_"),2)</f>
        <v>mkl</v>
      </c>
      <c r="M38" t="str">
        <f>IF(ISNUMBER(SEARCH("epyc",Table1[[#This Row],[csv]])),"epyc",0)</f>
        <v>epyc</v>
      </c>
      <c r="N38" s="4">
        <f>IF(ISNUMBER(SEARCH("optimized",Table1[[#This Row],[csv]])),1,0)</f>
        <v>0</v>
      </c>
      <c r="O38" s="5" t="s">
        <v>4217</v>
      </c>
      <c r="P38" s="5" t="s">
        <v>4218</v>
      </c>
      <c r="Q38" s="4"/>
      <c r="R38" s="4"/>
    </row>
    <row r="39" spans="1:18" x14ac:dyDescent="0.25">
      <c r="A39" t="s">
        <v>0</v>
      </c>
      <c r="B39" t="s">
        <v>1</v>
      </c>
      <c r="C39">
        <v>2</v>
      </c>
      <c r="D39" t="s">
        <v>40</v>
      </c>
      <c r="E39">
        <v>2000</v>
      </c>
      <c r="F39">
        <v>2000</v>
      </c>
      <c r="G39">
        <v>2000</v>
      </c>
      <c r="H39">
        <v>5.9516926999999997E-2</v>
      </c>
      <c r="I39">
        <v>5.9517E-2</v>
      </c>
      <c r="J39">
        <v>268.83108399999998</v>
      </c>
      <c r="K39" t="str" cm="1">
        <f t="array" ref="K39">INDEX(_xlfn.TEXTSPLIT(Table1[[#This Row],[csv]],"_"),1)</f>
        <v>dgemm</v>
      </c>
      <c r="L39" t="str" cm="1">
        <f t="array" ref="L39">INDEX(_xlfn.TEXTSPLIT(Table1[[#This Row],[csv]],"_"),2)</f>
        <v>mkl</v>
      </c>
      <c r="M39" t="str">
        <f>IF(ISNUMBER(SEARCH("epyc",Table1[[#This Row],[csv]])),"epyc",0)</f>
        <v>epyc</v>
      </c>
      <c r="N39" s="4">
        <f>IF(ISNUMBER(SEARCH("optimized",Table1[[#This Row],[csv]])),1,0)</f>
        <v>0</v>
      </c>
      <c r="O39" s="5" t="s">
        <v>4217</v>
      </c>
      <c r="P39" s="5" t="s">
        <v>4218</v>
      </c>
      <c r="Q39" s="4"/>
      <c r="R39" s="4"/>
    </row>
    <row r="40" spans="1:18" x14ac:dyDescent="0.25">
      <c r="A40" t="s">
        <v>0</v>
      </c>
      <c r="B40" t="s">
        <v>1</v>
      </c>
      <c r="C40">
        <v>2</v>
      </c>
      <c r="D40" t="s">
        <v>41</v>
      </c>
      <c r="E40">
        <v>2500</v>
      </c>
      <c r="F40">
        <v>2500</v>
      </c>
      <c r="G40">
        <v>2500</v>
      </c>
      <c r="H40">
        <v>7.7029037999999994E-2</v>
      </c>
      <c r="I40">
        <v>7.7029E-2</v>
      </c>
      <c r="J40">
        <v>405.69116300000002</v>
      </c>
      <c r="K40" t="str" cm="1">
        <f t="array" ref="K40">INDEX(_xlfn.TEXTSPLIT(Table1[[#This Row],[csv]],"_"),1)</f>
        <v>dgemm</v>
      </c>
      <c r="L40" t="str" cm="1">
        <f t="array" ref="L40">INDEX(_xlfn.TEXTSPLIT(Table1[[#This Row],[csv]],"_"),2)</f>
        <v>mkl</v>
      </c>
      <c r="M40" t="str">
        <f>IF(ISNUMBER(SEARCH("epyc",Table1[[#This Row],[csv]])),"epyc",0)</f>
        <v>epyc</v>
      </c>
      <c r="N40" s="4">
        <f>IF(ISNUMBER(SEARCH("optimized",Table1[[#This Row],[csv]])),1,0)</f>
        <v>0</v>
      </c>
      <c r="O40" s="5" t="s">
        <v>4217</v>
      </c>
      <c r="P40" s="5" t="s">
        <v>4218</v>
      </c>
      <c r="Q40" s="4"/>
      <c r="R40" s="4"/>
    </row>
    <row r="41" spans="1:18" x14ac:dyDescent="0.25">
      <c r="A41" t="s">
        <v>0</v>
      </c>
      <c r="B41" t="s">
        <v>1</v>
      </c>
      <c r="C41">
        <v>2</v>
      </c>
      <c r="D41" t="s">
        <v>42</v>
      </c>
      <c r="E41">
        <v>3000</v>
      </c>
      <c r="F41">
        <v>3000</v>
      </c>
      <c r="G41">
        <v>3000</v>
      </c>
      <c r="H41">
        <v>0.11867628500000001</v>
      </c>
      <c r="I41">
        <v>0.118676</v>
      </c>
      <c r="J41">
        <v>455.01929899999999</v>
      </c>
      <c r="K41" t="str" cm="1">
        <f t="array" ref="K41">INDEX(_xlfn.TEXTSPLIT(Table1[[#This Row],[csv]],"_"),1)</f>
        <v>dgemm</v>
      </c>
      <c r="L41" t="str" cm="1">
        <f t="array" ref="L41">INDEX(_xlfn.TEXTSPLIT(Table1[[#This Row],[csv]],"_"),2)</f>
        <v>mkl</v>
      </c>
      <c r="M41" t="str">
        <f>IF(ISNUMBER(SEARCH("epyc",Table1[[#This Row],[csv]])),"epyc",0)</f>
        <v>epyc</v>
      </c>
      <c r="N41" s="4">
        <f>IF(ISNUMBER(SEARCH("optimized",Table1[[#This Row],[csv]])),1,0)</f>
        <v>0</v>
      </c>
      <c r="O41" s="5" t="s">
        <v>4217</v>
      </c>
      <c r="P41" s="5" t="s">
        <v>4218</v>
      </c>
      <c r="Q41" s="4"/>
      <c r="R41" s="4"/>
    </row>
    <row r="42" spans="1:18" x14ac:dyDescent="0.25">
      <c r="A42" t="s">
        <v>0</v>
      </c>
      <c r="B42" t="s">
        <v>1</v>
      </c>
      <c r="C42">
        <v>2</v>
      </c>
      <c r="D42" t="s">
        <v>43</v>
      </c>
      <c r="E42">
        <v>3500</v>
      </c>
      <c r="F42">
        <v>3500</v>
      </c>
      <c r="G42">
        <v>3500</v>
      </c>
      <c r="H42">
        <v>0.16424724700000001</v>
      </c>
      <c r="I42">
        <v>0.164247</v>
      </c>
      <c r="J42">
        <v>522.07876599999997</v>
      </c>
      <c r="K42" t="str" cm="1">
        <f t="array" ref="K42">INDEX(_xlfn.TEXTSPLIT(Table1[[#This Row],[csv]],"_"),1)</f>
        <v>dgemm</v>
      </c>
      <c r="L42" t="str" cm="1">
        <f t="array" ref="L42">INDEX(_xlfn.TEXTSPLIT(Table1[[#This Row],[csv]],"_"),2)</f>
        <v>mkl</v>
      </c>
      <c r="M42" t="str">
        <f>IF(ISNUMBER(SEARCH("epyc",Table1[[#This Row],[csv]])),"epyc",0)</f>
        <v>epyc</v>
      </c>
      <c r="N42" s="4">
        <f>IF(ISNUMBER(SEARCH("optimized",Table1[[#This Row],[csv]])),1,0)</f>
        <v>0</v>
      </c>
      <c r="O42" s="5" t="s">
        <v>4217</v>
      </c>
      <c r="P42" s="5" t="s">
        <v>4218</v>
      </c>
      <c r="Q42" s="4"/>
      <c r="R42" s="4"/>
    </row>
    <row r="43" spans="1:18" x14ac:dyDescent="0.25">
      <c r="A43" t="s">
        <v>0</v>
      </c>
      <c r="B43" t="s">
        <v>1</v>
      </c>
      <c r="C43">
        <v>2</v>
      </c>
      <c r="D43" t="s">
        <v>44</v>
      </c>
      <c r="E43">
        <v>4000</v>
      </c>
      <c r="F43">
        <v>4000</v>
      </c>
      <c r="G43">
        <v>4000</v>
      </c>
      <c r="H43">
        <v>0.254697006</v>
      </c>
      <c r="I43">
        <v>0.25469700000000001</v>
      </c>
      <c r="J43">
        <v>502.55793</v>
      </c>
      <c r="K43" t="str" cm="1">
        <f t="array" ref="K43">INDEX(_xlfn.TEXTSPLIT(Table1[[#This Row],[csv]],"_"),1)</f>
        <v>dgemm</v>
      </c>
      <c r="L43" t="str" cm="1">
        <f t="array" ref="L43">INDEX(_xlfn.TEXTSPLIT(Table1[[#This Row],[csv]],"_"),2)</f>
        <v>mkl</v>
      </c>
      <c r="M43" t="str">
        <f>IF(ISNUMBER(SEARCH("epyc",Table1[[#This Row],[csv]])),"epyc",0)</f>
        <v>epyc</v>
      </c>
      <c r="N43" s="4">
        <f>IF(ISNUMBER(SEARCH("optimized",Table1[[#This Row],[csv]])),1,0)</f>
        <v>0</v>
      </c>
      <c r="O43" s="5" t="s">
        <v>4217</v>
      </c>
      <c r="P43" s="5" t="s">
        <v>4218</v>
      </c>
      <c r="Q43" s="4"/>
      <c r="R43" s="4"/>
    </row>
    <row r="44" spans="1:18" x14ac:dyDescent="0.25">
      <c r="A44" t="s">
        <v>0</v>
      </c>
      <c r="B44" t="s">
        <v>1</v>
      </c>
      <c r="C44">
        <v>2</v>
      </c>
      <c r="D44" t="s">
        <v>45</v>
      </c>
      <c r="E44">
        <v>4500</v>
      </c>
      <c r="F44">
        <v>4500</v>
      </c>
      <c r="G44">
        <v>4500</v>
      </c>
      <c r="H44">
        <v>0.33202459499999998</v>
      </c>
      <c r="I44">
        <v>0.33202500000000001</v>
      </c>
      <c r="J44">
        <v>548.90512000000001</v>
      </c>
      <c r="K44" t="str" cm="1">
        <f t="array" ref="K44">INDEX(_xlfn.TEXTSPLIT(Table1[[#This Row],[csv]],"_"),1)</f>
        <v>dgemm</v>
      </c>
      <c r="L44" t="str" cm="1">
        <f t="array" ref="L44">INDEX(_xlfn.TEXTSPLIT(Table1[[#This Row],[csv]],"_"),2)</f>
        <v>mkl</v>
      </c>
      <c r="M44" t="str">
        <f>IF(ISNUMBER(SEARCH("epyc",Table1[[#This Row],[csv]])),"epyc",0)</f>
        <v>epyc</v>
      </c>
      <c r="N44" s="4">
        <f>IF(ISNUMBER(SEARCH("optimized",Table1[[#This Row],[csv]])),1,0)</f>
        <v>0</v>
      </c>
      <c r="O44" s="5" t="s">
        <v>4217</v>
      </c>
      <c r="P44" s="5" t="s">
        <v>4218</v>
      </c>
      <c r="Q44" s="4"/>
      <c r="R44" s="4"/>
    </row>
    <row r="45" spans="1:18" x14ac:dyDescent="0.25">
      <c r="A45" t="s">
        <v>0</v>
      </c>
      <c r="B45" t="s">
        <v>1</v>
      </c>
      <c r="C45">
        <v>2</v>
      </c>
      <c r="D45" t="s">
        <v>46</v>
      </c>
      <c r="E45">
        <v>5000</v>
      </c>
      <c r="F45">
        <v>5000</v>
      </c>
      <c r="G45">
        <v>5000</v>
      </c>
      <c r="H45">
        <v>0.47532133500000001</v>
      </c>
      <c r="I45">
        <v>0.47532099999999999</v>
      </c>
      <c r="J45">
        <v>525.95997999999997</v>
      </c>
      <c r="K45" t="str" cm="1">
        <f t="array" ref="K45">INDEX(_xlfn.TEXTSPLIT(Table1[[#This Row],[csv]],"_"),1)</f>
        <v>dgemm</v>
      </c>
      <c r="L45" t="str" cm="1">
        <f t="array" ref="L45">INDEX(_xlfn.TEXTSPLIT(Table1[[#This Row],[csv]],"_"),2)</f>
        <v>mkl</v>
      </c>
      <c r="M45" t="str">
        <f>IF(ISNUMBER(SEARCH("epyc",Table1[[#This Row],[csv]])),"epyc",0)</f>
        <v>epyc</v>
      </c>
      <c r="N45" s="4">
        <f>IF(ISNUMBER(SEARCH("optimized",Table1[[#This Row],[csv]])),1,0)</f>
        <v>0</v>
      </c>
      <c r="O45" s="5" t="s">
        <v>4217</v>
      </c>
      <c r="P45" s="5" t="s">
        <v>4218</v>
      </c>
      <c r="Q45" s="4"/>
      <c r="R45" s="4"/>
    </row>
    <row r="46" spans="1:18" x14ac:dyDescent="0.25">
      <c r="A46" t="s">
        <v>0</v>
      </c>
      <c r="B46" t="s">
        <v>1</v>
      </c>
      <c r="C46">
        <v>2</v>
      </c>
      <c r="D46" t="s">
        <v>47</v>
      </c>
      <c r="E46">
        <v>5500</v>
      </c>
      <c r="F46">
        <v>5500</v>
      </c>
      <c r="G46">
        <v>5500</v>
      </c>
      <c r="H46">
        <v>0.61524942000000005</v>
      </c>
      <c r="I46">
        <v>0.61524900000000005</v>
      </c>
      <c r="J46">
        <v>540.83756800000003</v>
      </c>
      <c r="K46" t="str" cm="1">
        <f t="array" ref="K46">INDEX(_xlfn.TEXTSPLIT(Table1[[#This Row],[csv]],"_"),1)</f>
        <v>dgemm</v>
      </c>
      <c r="L46" t="str" cm="1">
        <f t="array" ref="L46">INDEX(_xlfn.TEXTSPLIT(Table1[[#This Row],[csv]],"_"),2)</f>
        <v>mkl</v>
      </c>
      <c r="M46" t="str">
        <f>IF(ISNUMBER(SEARCH("epyc",Table1[[#This Row],[csv]])),"epyc",0)</f>
        <v>epyc</v>
      </c>
      <c r="N46" s="4">
        <f>IF(ISNUMBER(SEARCH("optimized",Table1[[#This Row],[csv]])),1,0)</f>
        <v>0</v>
      </c>
      <c r="O46" s="5" t="s">
        <v>4217</v>
      </c>
      <c r="P46" s="5" t="s">
        <v>4218</v>
      </c>
      <c r="Q46" s="4"/>
      <c r="R46" s="4"/>
    </row>
    <row r="47" spans="1:18" x14ac:dyDescent="0.25">
      <c r="A47" t="s">
        <v>0</v>
      </c>
      <c r="B47" t="s">
        <v>1</v>
      </c>
      <c r="C47">
        <v>2</v>
      </c>
      <c r="D47" t="s">
        <v>48</v>
      </c>
      <c r="E47">
        <v>6000</v>
      </c>
      <c r="F47">
        <v>6000</v>
      </c>
      <c r="G47">
        <v>6000</v>
      </c>
      <c r="H47">
        <v>0.760528431</v>
      </c>
      <c r="I47">
        <v>0.76052799999999998</v>
      </c>
      <c r="J47">
        <v>568.02610200000004</v>
      </c>
      <c r="K47" t="str" cm="1">
        <f t="array" ref="K47">INDEX(_xlfn.TEXTSPLIT(Table1[[#This Row],[csv]],"_"),1)</f>
        <v>dgemm</v>
      </c>
      <c r="L47" t="str" cm="1">
        <f t="array" ref="L47">INDEX(_xlfn.TEXTSPLIT(Table1[[#This Row],[csv]],"_"),2)</f>
        <v>mkl</v>
      </c>
      <c r="M47" t="str">
        <f>IF(ISNUMBER(SEARCH("epyc",Table1[[#This Row],[csv]])),"epyc",0)</f>
        <v>epyc</v>
      </c>
      <c r="N47" s="4">
        <f>IF(ISNUMBER(SEARCH("optimized",Table1[[#This Row],[csv]])),1,0)</f>
        <v>0</v>
      </c>
      <c r="O47" s="5" t="s">
        <v>4217</v>
      </c>
      <c r="P47" s="5" t="s">
        <v>4218</v>
      </c>
      <c r="Q47" s="4"/>
      <c r="R47" s="4"/>
    </row>
    <row r="48" spans="1:18" x14ac:dyDescent="0.25">
      <c r="A48" t="s">
        <v>0</v>
      </c>
      <c r="B48" t="s">
        <v>1</v>
      </c>
      <c r="C48">
        <v>2</v>
      </c>
      <c r="D48" t="s">
        <v>49</v>
      </c>
      <c r="E48">
        <v>6500</v>
      </c>
      <c r="F48">
        <v>6500</v>
      </c>
      <c r="G48">
        <v>6500</v>
      </c>
      <c r="H48">
        <v>0.98011737099999996</v>
      </c>
      <c r="I48">
        <v>0.98011700000000002</v>
      </c>
      <c r="J48">
        <v>560.39206799999999</v>
      </c>
      <c r="K48" t="str" cm="1">
        <f t="array" ref="K48">INDEX(_xlfn.TEXTSPLIT(Table1[[#This Row],[csv]],"_"),1)</f>
        <v>dgemm</v>
      </c>
      <c r="L48" t="str" cm="1">
        <f t="array" ref="L48">INDEX(_xlfn.TEXTSPLIT(Table1[[#This Row],[csv]],"_"),2)</f>
        <v>mkl</v>
      </c>
      <c r="M48" t="str">
        <f>IF(ISNUMBER(SEARCH("epyc",Table1[[#This Row],[csv]])),"epyc",0)</f>
        <v>epyc</v>
      </c>
      <c r="N48" s="4">
        <f>IF(ISNUMBER(SEARCH("optimized",Table1[[#This Row],[csv]])),1,0)</f>
        <v>0</v>
      </c>
      <c r="O48" s="5" t="s">
        <v>4217</v>
      </c>
      <c r="P48" s="5" t="s">
        <v>4218</v>
      </c>
      <c r="Q48" s="4"/>
      <c r="R48" s="4"/>
    </row>
    <row r="49" spans="1:18" x14ac:dyDescent="0.25">
      <c r="A49" t="s">
        <v>0</v>
      </c>
      <c r="B49" t="s">
        <v>1</v>
      </c>
      <c r="C49">
        <v>2</v>
      </c>
      <c r="D49" t="s">
        <v>50</v>
      </c>
      <c r="E49">
        <v>7000</v>
      </c>
      <c r="F49">
        <v>7000</v>
      </c>
      <c r="G49">
        <v>7000</v>
      </c>
      <c r="H49">
        <v>1.2374334380000001</v>
      </c>
      <c r="I49">
        <v>1.237433</v>
      </c>
      <c r="J49">
        <v>554.37325299999998</v>
      </c>
      <c r="K49" t="str" cm="1">
        <f t="array" ref="K49">INDEX(_xlfn.TEXTSPLIT(Table1[[#This Row],[csv]],"_"),1)</f>
        <v>dgemm</v>
      </c>
      <c r="L49" t="str" cm="1">
        <f t="array" ref="L49">INDEX(_xlfn.TEXTSPLIT(Table1[[#This Row],[csv]],"_"),2)</f>
        <v>mkl</v>
      </c>
      <c r="M49" t="str">
        <f>IF(ISNUMBER(SEARCH("epyc",Table1[[#This Row],[csv]])),"epyc",0)</f>
        <v>epyc</v>
      </c>
      <c r="N49" s="4">
        <f>IF(ISNUMBER(SEARCH("optimized",Table1[[#This Row],[csv]])),1,0)</f>
        <v>0</v>
      </c>
      <c r="O49" s="5" t="s">
        <v>4217</v>
      </c>
      <c r="P49" s="5" t="s">
        <v>4218</v>
      </c>
      <c r="Q49" s="4"/>
      <c r="R49" s="4"/>
    </row>
    <row r="50" spans="1:18" x14ac:dyDescent="0.25">
      <c r="A50" t="s">
        <v>0</v>
      </c>
      <c r="B50" t="s">
        <v>1</v>
      </c>
      <c r="C50">
        <v>2</v>
      </c>
      <c r="D50" t="s">
        <v>51</v>
      </c>
      <c r="E50">
        <v>7500</v>
      </c>
      <c r="F50">
        <v>7500</v>
      </c>
      <c r="G50">
        <v>7500</v>
      </c>
      <c r="H50">
        <v>1.488687831</v>
      </c>
      <c r="I50">
        <v>1.488688</v>
      </c>
      <c r="J50">
        <v>566.77429800000004</v>
      </c>
      <c r="K50" t="str" cm="1">
        <f t="array" ref="K50">INDEX(_xlfn.TEXTSPLIT(Table1[[#This Row],[csv]],"_"),1)</f>
        <v>dgemm</v>
      </c>
      <c r="L50" t="str" cm="1">
        <f t="array" ref="L50">INDEX(_xlfn.TEXTSPLIT(Table1[[#This Row],[csv]],"_"),2)</f>
        <v>mkl</v>
      </c>
      <c r="M50" t="str">
        <f>IF(ISNUMBER(SEARCH("epyc",Table1[[#This Row],[csv]])),"epyc",0)</f>
        <v>epyc</v>
      </c>
      <c r="N50" s="4">
        <f>IF(ISNUMBER(SEARCH("optimized",Table1[[#This Row],[csv]])),1,0)</f>
        <v>0</v>
      </c>
      <c r="O50" s="5" t="s">
        <v>4217</v>
      </c>
      <c r="P50" s="5" t="s">
        <v>4218</v>
      </c>
      <c r="Q50" s="4"/>
      <c r="R50" s="4"/>
    </row>
    <row r="51" spans="1:18" x14ac:dyDescent="0.25">
      <c r="A51" t="s">
        <v>0</v>
      </c>
      <c r="B51" t="s">
        <v>1</v>
      </c>
      <c r="C51">
        <v>2</v>
      </c>
      <c r="D51" t="s">
        <v>52</v>
      </c>
      <c r="E51">
        <v>8000</v>
      </c>
      <c r="F51">
        <v>8000</v>
      </c>
      <c r="G51">
        <v>8000</v>
      </c>
      <c r="H51">
        <v>1.7624815819999999</v>
      </c>
      <c r="I51">
        <v>1.7624820000000001</v>
      </c>
      <c r="J51">
        <v>580.99897899999996</v>
      </c>
      <c r="K51" t="str" cm="1">
        <f t="array" ref="K51">INDEX(_xlfn.TEXTSPLIT(Table1[[#This Row],[csv]],"_"),1)</f>
        <v>dgemm</v>
      </c>
      <c r="L51" t="str" cm="1">
        <f t="array" ref="L51">INDEX(_xlfn.TEXTSPLIT(Table1[[#This Row],[csv]],"_"),2)</f>
        <v>mkl</v>
      </c>
      <c r="M51" t="str">
        <f>IF(ISNUMBER(SEARCH("epyc",Table1[[#This Row],[csv]])),"epyc",0)</f>
        <v>epyc</v>
      </c>
      <c r="N51" s="4">
        <f>IF(ISNUMBER(SEARCH("optimized",Table1[[#This Row],[csv]])),1,0)</f>
        <v>0</v>
      </c>
      <c r="O51" s="5" t="s">
        <v>4217</v>
      </c>
      <c r="P51" s="5" t="s">
        <v>4218</v>
      </c>
      <c r="Q51" s="4"/>
      <c r="R51" s="4"/>
    </row>
    <row r="52" spans="1:18" x14ac:dyDescent="0.25">
      <c r="A52" t="s">
        <v>0</v>
      </c>
      <c r="B52" t="s">
        <v>1</v>
      </c>
      <c r="C52">
        <v>2</v>
      </c>
      <c r="D52" t="s">
        <v>53</v>
      </c>
      <c r="E52">
        <v>8500</v>
      </c>
      <c r="F52">
        <v>8500</v>
      </c>
      <c r="G52">
        <v>8500</v>
      </c>
      <c r="H52">
        <v>2.15099259</v>
      </c>
      <c r="I52">
        <v>2.1509930000000002</v>
      </c>
      <c r="J52">
        <v>571.01544899999999</v>
      </c>
      <c r="K52" t="str" cm="1">
        <f t="array" ref="K52">INDEX(_xlfn.TEXTSPLIT(Table1[[#This Row],[csv]],"_"),1)</f>
        <v>dgemm</v>
      </c>
      <c r="L52" t="str" cm="1">
        <f t="array" ref="L52">INDEX(_xlfn.TEXTSPLIT(Table1[[#This Row],[csv]],"_"),2)</f>
        <v>mkl</v>
      </c>
      <c r="M52" t="str">
        <f>IF(ISNUMBER(SEARCH("epyc",Table1[[#This Row],[csv]])),"epyc",0)</f>
        <v>epyc</v>
      </c>
      <c r="N52" s="4">
        <f>IF(ISNUMBER(SEARCH("optimized",Table1[[#This Row],[csv]])),1,0)</f>
        <v>0</v>
      </c>
      <c r="O52" s="5" t="s">
        <v>4217</v>
      </c>
      <c r="P52" s="5" t="s">
        <v>4218</v>
      </c>
      <c r="Q52" s="4"/>
      <c r="R52" s="4"/>
    </row>
    <row r="53" spans="1:18" x14ac:dyDescent="0.25">
      <c r="A53" t="s">
        <v>0</v>
      </c>
      <c r="B53" t="s">
        <v>1</v>
      </c>
      <c r="C53">
        <v>2</v>
      </c>
      <c r="D53" t="s">
        <v>54</v>
      </c>
      <c r="E53">
        <v>9000</v>
      </c>
      <c r="F53">
        <v>9000</v>
      </c>
      <c r="G53">
        <v>9000</v>
      </c>
      <c r="H53">
        <v>2.4832667490000002</v>
      </c>
      <c r="I53">
        <v>2.4832670000000001</v>
      </c>
      <c r="J53">
        <v>587.12983599999995</v>
      </c>
      <c r="K53" t="str" cm="1">
        <f t="array" ref="K53">INDEX(_xlfn.TEXTSPLIT(Table1[[#This Row],[csv]],"_"),1)</f>
        <v>dgemm</v>
      </c>
      <c r="L53" t="str" cm="1">
        <f t="array" ref="L53">INDEX(_xlfn.TEXTSPLIT(Table1[[#This Row],[csv]],"_"),2)</f>
        <v>mkl</v>
      </c>
      <c r="M53" t="str">
        <f>IF(ISNUMBER(SEARCH("epyc",Table1[[#This Row],[csv]])),"epyc",0)</f>
        <v>epyc</v>
      </c>
      <c r="N53" s="4">
        <f>IF(ISNUMBER(SEARCH("optimized",Table1[[#This Row],[csv]])),1,0)</f>
        <v>0</v>
      </c>
      <c r="O53" s="5" t="s">
        <v>4217</v>
      </c>
      <c r="P53" s="5" t="s">
        <v>4218</v>
      </c>
      <c r="Q53" s="4"/>
      <c r="R53" s="4"/>
    </row>
    <row r="54" spans="1:18" x14ac:dyDescent="0.25">
      <c r="A54" t="s">
        <v>0</v>
      </c>
      <c r="B54" t="s">
        <v>1</v>
      </c>
      <c r="C54">
        <v>2</v>
      </c>
      <c r="D54" t="s">
        <v>55</v>
      </c>
      <c r="E54">
        <v>9500</v>
      </c>
      <c r="F54">
        <v>9500</v>
      </c>
      <c r="G54">
        <v>9500</v>
      </c>
      <c r="H54">
        <v>2.9432273489999998</v>
      </c>
      <c r="I54">
        <v>2.9432269999999998</v>
      </c>
      <c r="J54">
        <v>582.60874799999999</v>
      </c>
      <c r="K54" t="str" cm="1">
        <f t="array" ref="K54">INDEX(_xlfn.TEXTSPLIT(Table1[[#This Row],[csv]],"_"),1)</f>
        <v>dgemm</v>
      </c>
      <c r="L54" t="str" cm="1">
        <f t="array" ref="L54">INDEX(_xlfn.TEXTSPLIT(Table1[[#This Row],[csv]],"_"),2)</f>
        <v>mkl</v>
      </c>
      <c r="M54" t="str">
        <f>IF(ISNUMBER(SEARCH("epyc",Table1[[#This Row],[csv]])),"epyc",0)</f>
        <v>epyc</v>
      </c>
      <c r="N54" s="4">
        <f>IF(ISNUMBER(SEARCH("optimized",Table1[[#This Row],[csv]])),1,0)</f>
        <v>0</v>
      </c>
      <c r="O54" s="5" t="s">
        <v>4217</v>
      </c>
      <c r="P54" s="5" t="s">
        <v>4218</v>
      </c>
      <c r="Q54" s="4"/>
      <c r="R54" s="4"/>
    </row>
    <row r="55" spans="1:18" x14ac:dyDescent="0.25">
      <c r="A55" t="s">
        <v>0</v>
      </c>
      <c r="B55" t="s">
        <v>1</v>
      </c>
      <c r="C55">
        <v>2</v>
      </c>
      <c r="D55" t="s">
        <v>56</v>
      </c>
      <c r="E55">
        <v>10000</v>
      </c>
      <c r="F55">
        <v>10000</v>
      </c>
      <c r="G55">
        <v>10000</v>
      </c>
      <c r="H55">
        <v>3.4226426719999998</v>
      </c>
      <c r="I55">
        <v>3.4226429999999999</v>
      </c>
      <c r="J55">
        <v>584.34379300000001</v>
      </c>
      <c r="K55" t="str" cm="1">
        <f t="array" ref="K55">INDEX(_xlfn.TEXTSPLIT(Table1[[#This Row],[csv]],"_"),1)</f>
        <v>dgemm</v>
      </c>
      <c r="L55" t="str" cm="1">
        <f t="array" ref="L55">INDEX(_xlfn.TEXTSPLIT(Table1[[#This Row],[csv]],"_"),2)</f>
        <v>mkl</v>
      </c>
      <c r="M55" t="str">
        <f>IF(ISNUMBER(SEARCH("epyc",Table1[[#This Row],[csv]])),"epyc",0)</f>
        <v>epyc</v>
      </c>
      <c r="N55" s="4">
        <f>IF(ISNUMBER(SEARCH("optimized",Table1[[#This Row],[csv]])),1,0)</f>
        <v>0</v>
      </c>
      <c r="O55" s="5" t="s">
        <v>4217</v>
      </c>
      <c r="P55" s="5" t="s">
        <v>4218</v>
      </c>
      <c r="Q55" s="4"/>
      <c r="R55" s="4"/>
    </row>
    <row r="56" spans="1:18" x14ac:dyDescent="0.25">
      <c r="A56" t="s">
        <v>0</v>
      </c>
      <c r="B56" t="s">
        <v>1</v>
      </c>
      <c r="C56">
        <v>2</v>
      </c>
      <c r="D56" t="s">
        <v>57</v>
      </c>
      <c r="E56">
        <v>10500</v>
      </c>
      <c r="F56">
        <v>10500</v>
      </c>
      <c r="G56">
        <v>10500</v>
      </c>
      <c r="H56">
        <v>3.7033195879999998</v>
      </c>
      <c r="I56">
        <v>3.7033200000000002</v>
      </c>
      <c r="J56">
        <v>625.18233799999996</v>
      </c>
      <c r="K56" t="str" cm="1">
        <f t="array" ref="K56">INDEX(_xlfn.TEXTSPLIT(Table1[[#This Row],[csv]],"_"),1)</f>
        <v>dgemm</v>
      </c>
      <c r="L56" t="str" cm="1">
        <f t="array" ref="L56">INDEX(_xlfn.TEXTSPLIT(Table1[[#This Row],[csv]],"_"),2)</f>
        <v>mkl</v>
      </c>
      <c r="M56" t="str">
        <f>IF(ISNUMBER(SEARCH("epyc",Table1[[#This Row],[csv]])),"epyc",0)</f>
        <v>epyc</v>
      </c>
      <c r="N56" s="4">
        <f>IF(ISNUMBER(SEARCH("optimized",Table1[[#This Row],[csv]])),1,0)</f>
        <v>0</v>
      </c>
      <c r="O56" s="5" t="s">
        <v>4217</v>
      </c>
      <c r="P56" s="5" t="s">
        <v>4218</v>
      </c>
      <c r="Q56" s="4"/>
      <c r="R56" s="4"/>
    </row>
    <row r="57" spans="1:18" x14ac:dyDescent="0.25">
      <c r="A57" t="s">
        <v>0</v>
      </c>
      <c r="B57" t="s">
        <v>1</v>
      </c>
      <c r="C57">
        <v>2</v>
      </c>
      <c r="D57" t="s">
        <v>58</v>
      </c>
      <c r="E57">
        <v>11000</v>
      </c>
      <c r="F57">
        <v>11000</v>
      </c>
      <c r="G57">
        <v>11000</v>
      </c>
      <c r="H57">
        <v>4.3511218429999996</v>
      </c>
      <c r="I57">
        <v>4.3511220000000002</v>
      </c>
      <c r="J57">
        <v>611.796244</v>
      </c>
      <c r="K57" t="str" cm="1">
        <f t="array" ref="K57">INDEX(_xlfn.TEXTSPLIT(Table1[[#This Row],[csv]],"_"),1)</f>
        <v>dgemm</v>
      </c>
      <c r="L57" t="str" cm="1">
        <f t="array" ref="L57">INDEX(_xlfn.TEXTSPLIT(Table1[[#This Row],[csv]],"_"),2)</f>
        <v>mkl</v>
      </c>
      <c r="M57" t="str">
        <f>IF(ISNUMBER(SEARCH("epyc",Table1[[#This Row],[csv]])),"epyc",0)</f>
        <v>epyc</v>
      </c>
      <c r="N57" s="4">
        <f>IF(ISNUMBER(SEARCH("optimized",Table1[[#This Row],[csv]])),1,0)</f>
        <v>0</v>
      </c>
      <c r="O57" s="5" t="s">
        <v>4217</v>
      </c>
      <c r="P57" s="5" t="s">
        <v>4218</v>
      </c>
      <c r="Q57" s="4"/>
      <c r="R57" s="4"/>
    </row>
    <row r="58" spans="1:18" x14ac:dyDescent="0.25">
      <c r="A58" t="s">
        <v>0</v>
      </c>
      <c r="B58" t="s">
        <v>1</v>
      </c>
      <c r="C58">
        <v>2</v>
      </c>
      <c r="D58" t="s">
        <v>59</v>
      </c>
      <c r="E58">
        <v>11500</v>
      </c>
      <c r="F58">
        <v>11500</v>
      </c>
      <c r="G58">
        <v>11500</v>
      </c>
      <c r="H58">
        <v>4.8366748529999999</v>
      </c>
      <c r="I58">
        <v>4.8366749999999996</v>
      </c>
      <c r="J58">
        <v>628.89280199999996</v>
      </c>
      <c r="K58" t="str" cm="1">
        <f t="array" ref="K58">INDEX(_xlfn.TEXTSPLIT(Table1[[#This Row],[csv]],"_"),1)</f>
        <v>dgemm</v>
      </c>
      <c r="L58" t="str" cm="1">
        <f t="array" ref="L58">INDEX(_xlfn.TEXTSPLIT(Table1[[#This Row],[csv]],"_"),2)</f>
        <v>mkl</v>
      </c>
      <c r="M58" t="str">
        <f>IF(ISNUMBER(SEARCH("epyc",Table1[[#This Row],[csv]])),"epyc",0)</f>
        <v>epyc</v>
      </c>
      <c r="N58" s="4">
        <f>IF(ISNUMBER(SEARCH("optimized",Table1[[#This Row],[csv]])),1,0)</f>
        <v>0</v>
      </c>
      <c r="O58" s="5" t="s">
        <v>4217</v>
      </c>
      <c r="P58" s="5" t="s">
        <v>4218</v>
      </c>
      <c r="Q58" s="4"/>
      <c r="R58" s="4"/>
    </row>
    <row r="59" spans="1:18" x14ac:dyDescent="0.25">
      <c r="A59" t="s">
        <v>0</v>
      </c>
      <c r="B59" t="s">
        <v>1</v>
      </c>
      <c r="C59">
        <v>2</v>
      </c>
      <c r="D59" t="s">
        <v>60</v>
      </c>
      <c r="E59">
        <v>12000</v>
      </c>
      <c r="F59">
        <v>12000</v>
      </c>
      <c r="G59">
        <v>12000</v>
      </c>
      <c r="H59">
        <v>5.2593490909999998</v>
      </c>
      <c r="I59">
        <v>5.2593490000000003</v>
      </c>
      <c r="J59">
        <v>657.11553700000002</v>
      </c>
      <c r="K59" t="str" cm="1">
        <f t="array" ref="K59">INDEX(_xlfn.TEXTSPLIT(Table1[[#This Row],[csv]],"_"),1)</f>
        <v>dgemm</v>
      </c>
      <c r="L59" t="str" cm="1">
        <f t="array" ref="L59">INDEX(_xlfn.TEXTSPLIT(Table1[[#This Row],[csv]],"_"),2)</f>
        <v>mkl</v>
      </c>
      <c r="M59" t="str">
        <f>IF(ISNUMBER(SEARCH("epyc",Table1[[#This Row],[csv]])),"epyc",0)</f>
        <v>epyc</v>
      </c>
      <c r="N59" s="4">
        <f>IF(ISNUMBER(SEARCH("optimized",Table1[[#This Row],[csv]])),1,0)</f>
        <v>0</v>
      </c>
      <c r="O59" s="5" t="s">
        <v>4217</v>
      </c>
      <c r="P59" s="5" t="s">
        <v>4218</v>
      </c>
      <c r="Q59" s="4"/>
      <c r="R59" s="4"/>
    </row>
    <row r="60" spans="1:18" x14ac:dyDescent="0.25">
      <c r="A60" t="s">
        <v>0</v>
      </c>
      <c r="B60" t="s">
        <v>1</v>
      </c>
      <c r="C60">
        <v>2</v>
      </c>
      <c r="D60" t="s">
        <v>61</v>
      </c>
      <c r="E60">
        <v>12500</v>
      </c>
      <c r="F60">
        <v>12500</v>
      </c>
      <c r="G60">
        <v>12500</v>
      </c>
      <c r="H60">
        <v>5.9121545549999999</v>
      </c>
      <c r="I60">
        <v>5.9121550000000003</v>
      </c>
      <c r="J60">
        <v>660.71513600000003</v>
      </c>
      <c r="K60" t="str" cm="1">
        <f t="array" ref="K60">INDEX(_xlfn.TEXTSPLIT(Table1[[#This Row],[csv]],"_"),1)</f>
        <v>dgemm</v>
      </c>
      <c r="L60" t="str" cm="1">
        <f t="array" ref="L60">INDEX(_xlfn.TEXTSPLIT(Table1[[#This Row],[csv]],"_"),2)</f>
        <v>mkl</v>
      </c>
      <c r="M60" t="str">
        <f>IF(ISNUMBER(SEARCH("epyc",Table1[[#This Row],[csv]])),"epyc",0)</f>
        <v>epyc</v>
      </c>
      <c r="N60" s="4">
        <f>IF(ISNUMBER(SEARCH("optimized",Table1[[#This Row],[csv]])),1,0)</f>
        <v>0</v>
      </c>
      <c r="O60" s="5" t="s">
        <v>4217</v>
      </c>
      <c r="P60" s="5" t="s">
        <v>4218</v>
      </c>
      <c r="Q60" s="4"/>
      <c r="R60" s="4"/>
    </row>
    <row r="61" spans="1:18" x14ac:dyDescent="0.25">
      <c r="A61" t="s">
        <v>0</v>
      </c>
      <c r="B61" t="s">
        <v>1</v>
      </c>
      <c r="C61">
        <v>2</v>
      </c>
      <c r="D61" t="s">
        <v>62</v>
      </c>
      <c r="E61">
        <v>13000</v>
      </c>
      <c r="F61">
        <v>13000</v>
      </c>
      <c r="G61">
        <v>13000</v>
      </c>
      <c r="H61">
        <v>6.2628767769999998</v>
      </c>
      <c r="I61">
        <v>6.2628769999999996</v>
      </c>
      <c r="J61">
        <v>701.594516</v>
      </c>
      <c r="K61" t="str" cm="1">
        <f t="array" ref="K61">INDEX(_xlfn.TEXTSPLIT(Table1[[#This Row],[csv]],"_"),1)</f>
        <v>dgemm</v>
      </c>
      <c r="L61" t="str" cm="1">
        <f t="array" ref="L61">INDEX(_xlfn.TEXTSPLIT(Table1[[#This Row],[csv]],"_"),2)</f>
        <v>mkl</v>
      </c>
      <c r="M61" t="str">
        <f>IF(ISNUMBER(SEARCH("epyc",Table1[[#This Row],[csv]])),"epyc",0)</f>
        <v>epyc</v>
      </c>
      <c r="N61" s="4">
        <f>IF(ISNUMBER(SEARCH("optimized",Table1[[#This Row],[csv]])),1,0)</f>
        <v>0</v>
      </c>
      <c r="O61" s="5" t="s">
        <v>4217</v>
      </c>
      <c r="P61" s="5" t="s">
        <v>4218</v>
      </c>
      <c r="Q61" s="4"/>
      <c r="R61" s="4"/>
    </row>
    <row r="62" spans="1:18" x14ac:dyDescent="0.25">
      <c r="A62" t="s">
        <v>0</v>
      </c>
      <c r="B62" t="s">
        <v>1</v>
      </c>
      <c r="C62">
        <v>2</v>
      </c>
      <c r="D62" t="s">
        <v>63</v>
      </c>
      <c r="E62">
        <v>13500</v>
      </c>
      <c r="F62">
        <v>13500</v>
      </c>
      <c r="G62">
        <v>13500</v>
      </c>
      <c r="H62">
        <v>8.1475173830000003</v>
      </c>
      <c r="I62">
        <v>8.1475170000000006</v>
      </c>
      <c r="J62">
        <v>603.95698100000004</v>
      </c>
      <c r="K62" t="str" cm="1">
        <f t="array" ref="K62">INDEX(_xlfn.TEXTSPLIT(Table1[[#This Row],[csv]],"_"),1)</f>
        <v>dgemm</v>
      </c>
      <c r="L62" t="str" cm="1">
        <f t="array" ref="L62">INDEX(_xlfn.TEXTSPLIT(Table1[[#This Row],[csv]],"_"),2)</f>
        <v>mkl</v>
      </c>
      <c r="M62" t="str">
        <f>IF(ISNUMBER(SEARCH("epyc",Table1[[#This Row],[csv]])),"epyc",0)</f>
        <v>epyc</v>
      </c>
      <c r="N62" s="4">
        <f>IF(ISNUMBER(SEARCH("optimized",Table1[[#This Row],[csv]])),1,0)</f>
        <v>0</v>
      </c>
      <c r="O62" s="5" t="s">
        <v>4217</v>
      </c>
      <c r="P62" s="5" t="s">
        <v>4218</v>
      </c>
      <c r="Q62" s="4"/>
      <c r="R62" s="4"/>
    </row>
    <row r="63" spans="1:18" x14ac:dyDescent="0.25">
      <c r="A63" t="s">
        <v>0</v>
      </c>
      <c r="B63" t="s">
        <v>1</v>
      </c>
      <c r="C63">
        <v>2</v>
      </c>
      <c r="D63" t="s">
        <v>64</v>
      </c>
      <c r="E63">
        <v>14000</v>
      </c>
      <c r="F63">
        <v>14000</v>
      </c>
      <c r="G63">
        <v>14000</v>
      </c>
      <c r="H63">
        <v>8.9774776860000003</v>
      </c>
      <c r="I63">
        <v>8.9774779999999996</v>
      </c>
      <c r="J63">
        <v>611.30756199999996</v>
      </c>
      <c r="K63" t="str" cm="1">
        <f t="array" ref="K63">INDEX(_xlfn.TEXTSPLIT(Table1[[#This Row],[csv]],"_"),1)</f>
        <v>dgemm</v>
      </c>
      <c r="L63" t="str" cm="1">
        <f t="array" ref="L63">INDEX(_xlfn.TEXTSPLIT(Table1[[#This Row],[csv]],"_"),2)</f>
        <v>mkl</v>
      </c>
      <c r="M63" t="str">
        <f>IF(ISNUMBER(SEARCH("epyc",Table1[[#This Row],[csv]])),"epyc",0)</f>
        <v>epyc</v>
      </c>
      <c r="N63" s="4">
        <f>IF(ISNUMBER(SEARCH("optimized",Table1[[#This Row],[csv]])),1,0)</f>
        <v>0</v>
      </c>
      <c r="O63" s="5" t="s">
        <v>4217</v>
      </c>
      <c r="P63" s="5" t="s">
        <v>4218</v>
      </c>
      <c r="Q63" s="4"/>
      <c r="R63" s="4"/>
    </row>
    <row r="64" spans="1:18" x14ac:dyDescent="0.25">
      <c r="A64" t="s">
        <v>0</v>
      </c>
      <c r="B64" t="s">
        <v>1</v>
      </c>
      <c r="C64">
        <v>2</v>
      </c>
      <c r="D64" t="s">
        <v>65</v>
      </c>
      <c r="E64">
        <v>14500</v>
      </c>
      <c r="F64">
        <v>14500</v>
      </c>
      <c r="G64">
        <v>14500</v>
      </c>
      <c r="H64">
        <v>9.9602504500000002</v>
      </c>
      <c r="I64">
        <v>9.9602500000000003</v>
      </c>
      <c r="J64">
        <v>612.15830200000005</v>
      </c>
      <c r="K64" t="str" cm="1">
        <f t="array" ref="K64">INDEX(_xlfn.TEXTSPLIT(Table1[[#This Row],[csv]],"_"),1)</f>
        <v>dgemm</v>
      </c>
      <c r="L64" t="str" cm="1">
        <f t="array" ref="L64">INDEX(_xlfn.TEXTSPLIT(Table1[[#This Row],[csv]],"_"),2)</f>
        <v>mkl</v>
      </c>
      <c r="M64" t="str">
        <f>IF(ISNUMBER(SEARCH("epyc",Table1[[#This Row],[csv]])),"epyc",0)</f>
        <v>epyc</v>
      </c>
      <c r="N64" s="4">
        <f>IF(ISNUMBER(SEARCH("optimized",Table1[[#This Row],[csv]])),1,0)</f>
        <v>0</v>
      </c>
      <c r="O64" s="5" t="s">
        <v>4217</v>
      </c>
      <c r="P64" s="5" t="s">
        <v>4218</v>
      </c>
      <c r="Q64" s="4"/>
      <c r="R64" s="4"/>
    </row>
    <row r="65" spans="1:18" x14ac:dyDescent="0.25">
      <c r="A65" t="s">
        <v>0</v>
      </c>
      <c r="B65" t="s">
        <v>1</v>
      </c>
      <c r="C65">
        <v>2</v>
      </c>
      <c r="D65" t="s">
        <v>66</v>
      </c>
      <c r="E65">
        <v>15000</v>
      </c>
      <c r="F65">
        <v>15000</v>
      </c>
      <c r="G65">
        <v>15000</v>
      </c>
      <c r="H65">
        <v>11.109367931</v>
      </c>
      <c r="I65">
        <v>11.109368</v>
      </c>
      <c r="J65">
        <v>607.59532300000001</v>
      </c>
      <c r="K65" t="str" cm="1">
        <f t="array" ref="K65">INDEX(_xlfn.TEXTSPLIT(Table1[[#This Row],[csv]],"_"),1)</f>
        <v>dgemm</v>
      </c>
      <c r="L65" t="str" cm="1">
        <f t="array" ref="L65">INDEX(_xlfn.TEXTSPLIT(Table1[[#This Row],[csv]],"_"),2)</f>
        <v>mkl</v>
      </c>
      <c r="M65" t="str">
        <f>IF(ISNUMBER(SEARCH("epyc",Table1[[#This Row],[csv]])),"epyc",0)</f>
        <v>epyc</v>
      </c>
      <c r="N65" s="4">
        <f>IF(ISNUMBER(SEARCH("optimized",Table1[[#This Row],[csv]])),1,0)</f>
        <v>0</v>
      </c>
      <c r="O65" s="5" t="s">
        <v>4217</v>
      </c>
      <c r="P65" s="5" t="s">
        <v>4218</v>
      </c>
      <c r="Q65" s="4"/>
      <c r="R65" s="4"/>
    </row>
    <row r="66" spans="1:18" x14ac:dyDescent="0.25">
      <c r="A66" t="s">
        <v>0</v>
      </c>
      <c r="B66" t="s">
        <v>1</v>
      </c>
      <c r="C66">
        <v>2</v>
      </c>
      <c r="D66" t="s">
        <v>67</v>
      </c>
      <c r="E66">
        <v>15500</v>
      </c>
      <c r="F66">
        <v>15500</v>
      </c>
      <c r="G66">
        <v>15500</v>
      </c>
      <c r="H66">
        <v>11.859154494</v>
      </c>
      <c r="I66">
        <v>11.859154</v>
      </c>
      <c r="J66">
        <v>628.01694699999996</v>
      </c>
      <c r="K66" t="str" cm="1">
        <f t="array" ref="K66">INDEX(_xlfn.TEXTSPLIT(Table1[[#This Row],[csv]],"_"),1)</f>
        <v>dgemm</v>
      </c>
      <c r="L66" t="str" cm="1">
        <f t="array" ref="L66">INDEX(_xlfn.TEXTSPLIT(Table1[[#This Row],[csv]],"_"),2)</f>
        <v>mkl</v>
      </c>
      <c r="M66" t="str">
        <f>IF(ISNUMBER(SEARCH("epyc",Table1[[#This Row],[csv]])),"epyc",0)</f>
        <v>epyc</v>
      </c>
      <c r="N66" s="4">
        <f>IF(ISNUMBER(SEARCH("optimized",Table1[[#This Row],[csv]])),1,0)</f>
        <v>0</v>
      </c>
      <c r="O66" s="5" t="s">
        <v>4217</v>
      </c>
      <c r="P66" s="5" t="s">
        <v>4218</v>
      </c>
      <c r="Q66" s="4"/>
      <c r="R66" s="4"/>
    </row>
    <row r="67" spans="1:18" x14ac:dyDescent="0.25">
      <c r="A67" t="s">
        <v>0</v>
      </c>
      <c r="B67" t="s">
        <v>1</v>
      </c>
      <c r="C67">
        <v>2</v>
      </c>
      <c r="D67" t="s">
        <v>68</v>
      </c>
      <c r="E67">
        <v>16000</v>
      </c>
      <c r="F67">
        <v>16000</v>
      </c>
      <c r="G67">
        <v>16000</v>
      </c>
      <c r="H67">
        <v>10.495143005999999</v>
      </c>
      <c r="I67">
        <v>10.495143000000001</v>
      </c>
      <c r="J67">
        <v>780.55153700000005</v>
      </c>
      <c r="K67" t="str" cm="1">
        <f t="array" ref="K67">INDEX(_xlfn.TEXTSPLIT(Table1[[#This Row],[csv]],"_"),1)</f>
        <v>dgemm</v>
      </c>
      <c r="L67" t="str" cm="1">
        <f t="array" ref="L67">INDEX(_xlfn.TEXTSPLIT(Table1[[#This Row],[csv]],"_"),2)</f>
        <v>mkl</v>
      </c>
      <c r="M67" t="str">
        <f>IF(ISNUMBER(SEARCH("epyc",Table1[[#This Row],[csv]])),"epyc",0)</f>
        <v>epyc</v>
      </c>
      <c r="N67" s="4">
        <f>IF(ISNUMBER(SEARCH("optimized",Table1[[#This Row],[csv]])),1,0)</f>
        <v>0</v>
      </c>
      <c r="O67" s="5" t="s">
        <v>4217</v>
      </c>
      <c r="P67" s="5" t="s">
        <v>4218</v>
      </c>
      <c r="Q67" s="4"/>
      <c r="R67" s="4"/>
    </row>
    <row r="68" spans="1:18" x14ac:dyDescent="0.25">
      <c r="A68" t="s">
        <v>0</v>
      </c>
      <c r="B68" t="s">
        <v>1</v>
      </c>
      <c r="C68">
        <v>2</v>
      </c>
      <c r="D68" t="s">
        <v>69</v>
      </c>
      <c r="E68">
        <v>16500</v>
      </c>
      <c r="F68">
        <v>16500</v>
      </c>
      <c r="G68">
        <v>16500</v>
      </c>
      <c r="H68">
        <v>13.664446841</v>
      </c>
      <c r="I68">
        <v>13.664446999999999</v>
      </c>
      <c r="J68">
        <v>657.49094000000002</v>
      </c>
      <c r="K68" t="str" cm="1">
        <f t="array" ref="K68">INDEX(_xlfn.TEXTSPLIT(Table1[[#This Row],[csv]],"_"),1)</f>
        <v>dgemm</v>
      </c>
      <c r="L68" t="str" cm="1">
        <f t="array" ref="L68">INDEX(_xlfn.TEXTSPLIT(Table1[[#This Row],[csv]],"_"),2)</f>
        <v>mkl</v>
      </c>
      <c r="M68" t="str">
        <f>IF(ISNUMBER(SEARCH("epyc",Table1[[#This Row],[csv]])),"epyc",0)</f>
        <v>epyc</v>
      </c>
      <c r="N68" s="4">
        <f>IF(ISNUMBER(SEARCH("optimized",Table1[[#This Row],[csv]])),1,0)</f>
        <v>0</v>
      </c>
      <c r="O68" s="5" t="s">
        <v>4217</v>
      </c>
      <c r="P68" s="5" t="s">
        <v>4218</v>
      </c>
      <c r="Q68" s="4"/>
      <c r="R68" s="4"/>
    </row>
    <row r="69" spans="1:18" x14ac:dyDescent="0.25">
      <c r="A69" t="s">
        <v>0</v>
      </c>
      <c r="B69" t="s">
        <v>1</v>
      </c>
      <c r="C69">
        <v>2</v>
      </c>
      <c r="D69" t="s">
        <v>70</v>
      </c>
      <c r="E69">
        <v>17000</v>
      </c>
      <c r="F69">
        <v>17000</v>
      </c>
      <c r="G69">
        <v>17000</v>
      </c>
      <c r="H69">
        <v>12.052992737</v>
      </c>
      <c r="I69">
        <v>12.052993000000001</v>
      </c>
      <c r="J69">
        <v>815.23321299999998</v>
      </c>
      <c r="K69" t="str" cm="1">
        <f t="array" ref="K69">INDEX(_xlfn.TEXTSPLIT(Table1[[#This Row],[csv]],"_"),1)</f>
        <v>dgemm</v>
      </c>
      <c r="L69" t="str" cm="1">
        <f t="array" ref="L69">INDEX(_xlfn.TEXTSPLIT(Table1[[#This Row],[csv]],"_"),2)</f>
        <v>mkl</v>
      </c>
      <c r="M69" t="str">
        <f>IF(ISNUMBER(SEARCH("epyc",Table1[[#This Row],[csv]])),"epyc",0)</f>
        <v>epyc</v>
      </c>
      <c r="N69" s="4">
        <f>IF(ISNUMBER(SEARCH("optimized",Table1[[#This Row],[csv]])),1,0)</f>
        <v>0</v>
      </c>
      <c r="O69" s="5" t="s">
        <v>4217</v>
      </c>
      <c r="P69" s="5" t="s">
        <v>4218</v>
      </c>
      <c r="Q69" s="4"/>
      <c r="R69" s="4"/>
    </row>
    <row r="70" spans="1:18" x14ac:dyDescent="0.25">
      <c r="A70" t="s">
        <v>0</v>
      </c>
      <c r="B70" t="s">
        <v>1</v>
      </c>
      <c r="C70">
        <v>2</v>
      </c>
      <c r="D70" t="s">
        <v>71</v>
      </c>
      <c r="E70">
        <v>17500</v>
      </c>
      <c r="F70">
        <v>17500</v>
      </c>
      <c r="G70">
        <v>17500</v>
      </c>
      <c r="H70">
        <v>10.856500311</v>
      </c>
      <c r="I70">
        <v>10.8565</v>
      </c>
      <c r="J70">
        <v>987.31172000000004</v>
      </c>
      <c r="K70" t="str" cm="1">
        <f t="array" ref="K70">INDEX(_xlfn.TEXTSPLIT(Table1[[#This Row],[csv]],"_"),1)</f>
        <v>dgemm</v>
      </c>
      <c r="L70" t="str" cm="1">
        <f t="array" ref="L70">INDEX(_xlfn.TEXTSPLIT(Table1[[#This Row],[csv]],"_"),2)</f>
        <v>mkl</v>
      </c>
      <c r="M70" t="str">
        <f>IF(ISNUMBER(SEARCH("epyc",Table1[[#This Row],[csv]])),"epyc",0)</f>
        <v>epyc</v>
      </c>
      <c r="N70" s="4">
        <f>IF(ISNUMBER(SEARCH("optimized",Table1[[#This Row],[csv]])),1,0)</f>
        <v>0</v>
      </c>
      <c r="O70" s="5" t="s">
        <v>4217</v>
      </c>
      <c r="P70" s="5" t="s">
        <v>4218</v>
      </c>
      <c r="Q70" s="4"/>
      <c r="R70" s="4"/>
    </row>
    <row r="71" spans="1:18" x14ac:dyDescent="0.25">
      <c r="A71" t="s">
        <v>0</v>
      </c>
      <c r="B71" t="s">
        <v>1</v>
      </c>
      <c r="C71">
        <v>2</v>
      </c>
      <c r="D71" t="s">
        <v>72</v>
      </c>
      <c r="E71">
        <v>18000</v>
      </c>
      <c r="F71">
        <v>18000</v>
      </c>
      <c r="G71">
        <v>18000</v>
      </c>
      <c r="H71">
        <v>16.990049362000001</v>
      </c>
      <c r="I71">
        <v>16.990048999999999</v>
      </c>
      <c r="J71">
        <v>686.51948900000002</v>
      </c>
      <c r="K71" t="str" cm="1">
        <f t="array" ref="K71">INDEX(_xlfn.TEXTSPLIT(Table1[[#This Row],[csv]],"_"),1)</f>
        <v>dgemm</v>
      </c>
      <c r="L71" t="str" cm="1">
        <f t="array" ref="L71">INDEX(_xlfn.TEXTSPLIT(Table1[[#This Row],[csv]],"_"),2)</f>
        <v>mkl</v>
      </c>
      <c r="M71" t="str">
        <f>IF(ISNUMBER(SEARCH("epyc",Table1[[#This Row],[csv]])),"epyc",0)</f>
        <v>epyc</v>
      </c>
      <c r="N71" s="4">
        <f>IF(ISNUMBER(SEARCH("optimized",Table1[[#This Row],[csv]])),1,0)</f>
        <v>0</v>
      </c>
      <c r="O71" s="5" t="s">
        <v>4217</v>
      </c>
      <c r="P71" s="5" t="s">
        <v>4218</v>
      </c>
      <c r="Q71" s="4"/>
      <c r="R71" s="4"/>
    </row>
    <row r="72" spans="1:18" x14ac:dyDescent="0.25">
      <c r="A72" t="s">
        <v>0</v>
      </c>
      <c r="B72" t="s">
        <v>1</v>
      </c>
      <c r="C72">
        <v>2</v>
      </c>
      <c r="D72" t="s">
        <v>73</v>
      </c>
      <c r="E72">
        <v>18500</v>
      </c>
      <c r="F72">
        <v>18500</v>
      </c>
      <c r="G72">
        <v>18500</v>
      </c>
      <c r="H72">
        <v>17.997710548000001</v>
      </c>
      <c r="I72">
        <v>17.997710999999999</v>
      </c>
      <c r="J72">
        <v>703.60338100000001</v>
      </c>
      <c r="K72" t="str" cm="1">
        <f t="array" ref="K72">INDEX(_xlfn.TEXTSPLIT(Table1[[#This Row],[csv]],"_"),1)</f>
        <v>dgemm</v>
      </c>
      <c r="L72" t="str" cm="1">
        <f t="array" ref="L72">INDEX(_xlfn.TEXTSPLIT(Table1[[#This Row],[csv]],"_"),2)</f>
        <v>mkl</v>
      </c>
      <c r="M72" t="str">
        <f>IF(ISNUMBER(SEARCH("epyc",Table1[[#This Row],[csv]])),"epyc",0)</f>
        <v>epyc</v>
      </c>
      <c r="N72" s="4">
        <f>IF(ISNUMBER(SEARCH("optimized",Table1[[#This Row],[csv]])),1,0)</f>
        <v>0</v>
      </c>
      <c r="O72" s="5" t="s">
        <v>4217</v>
      </c>
      <c r="P72" s="5" t="s">
        <v>4218</v>
      </c>
      <c r="Q72" s="4"/>
      <c r="R72" s="4"/>
    </row>
    <row r="73" spans="1:18" x14ac:dyDescent="0.25">
      <c r="A73" t="s">
        <v>0</v>
      </c>
      <c r="B73" t="s">
        <v>1</v>
      </c>
      <c r="C73">
        <v>2</v>
      </c>
      <c r="D73" t="s">
        <v>74</v>
      </c>
      <c r="E73">
        <v>19000</v>
      </c>
      <c r="F73">
        <v>19000</v>
      </c>
      <c r="G73">
        <v>19000</v>
      </c>
      <c r="H73">
        <v>21.731839175000001</v>
      </c>
      <c r="I73">
        <v>21.731839000000001</v>
      </c>
      <c r="J73">
        <v>631.23971700000004</v>
      </c>
      <c r="K73" t="str" cm="1">
        <f t="array" ref="K73">INDEX(_xlfn.TEXTSPLIT(Table1[[#This Row],[csv]],"_"),1)</f>
        <v>dgemm</v>
      </c>
      <c r="L73" t="str" cm="1">
        <f t="array" ref="L73">INDEX(_xlfn.TEXTSPLIT(Table1[[#This Row],[csv]],"_"),2)</f>
        <v>mkl</v>
      </c>
      <c r="M73" t="str">
        <f>IF(ISNUMBER(SEARCH("epyc",Table1[[#This Row],[csv]])),"epyc",0)</f>
        <v>epyc</v>
      </c>
      <c r="N73" s="4">
        <f>IF(ISNUMBER(SEARCH("optimized",Table1[[#This Row],[csv]])),1,0)</f>
        <v>0</v>
      </c>
      <c r="O73" s="5" t="s">
        <v>4217</v>
      </c>
      <c r="P73" s="5" t="s">
        <v>4218</v>
      </c>
      <c r="Q73" s="4"/>
      <c r="R73" s="4"/>
    </row>
    <row r="74" spans="1:18" x14ac:dyDescent="0.25">
      <c r="A74" t="s">
        <v>0</v>
      </c>
      <c r="B74" t="s">
        <v>1</v>
      </c>
      <c r="C74">
        <v>2</v>
      </c>
      <c r="D74" t="s">
        <v>75</v>
      </c>
      <c r="E74">
        <v>19500</v>
      </c>
      <c r="F74">
        <v>19500</v>
      </c>
      <c r="G74">
        <v>19500</v>
      </c>
      <c r="H74">
        <v>23.119480968000001</v>
      </c>
      <c r="I74">
        <v>23.119481</v>
      </c>
      <c r="J74">
        <v>641.439573</v>
      </c>
      <c r="K74" t="str" cm="1">
        <f t="array" ref="K74">INDEX(_xlfn.TEXTSPLIT(Table1[[#This Row],[csv]],"_"),1)</f>
        <v>dgemm</v>
      </c>
      <c r="L74" t="str" cm="1">
        <f t="array" ref="L74">INDEX(_xlfn.TEXTSPLIT(Table1[[#This Row],[csv]],"_"),2)</f>
        <v>mkl</v>
      </c>
      <c r="M74" t="str">
        <f>IF(ISNUMBER(SEARCH("epyc",Table1[[#This Row],[csv]])),"epyc",0)</f>
        <v>epyc</v>
      </c>
      <c r="N74" s="4">
        <f>IF(ISNUMBER(SEARCH("optimized",Table1[[#This Row],[csv]])),1,0)</f>
        <v>0</v>
      </c>
      <c r="O74" s="5" t="s">
        <v>4217</v>
      </c>
      <c r="P74" s="5" t="s">
        <v>4218</v>
      </c>
      <c r="Q74" s="4"/>
      <c r="R74" s="4"/>
    </row>
    <row r="75" spans="1:18" x14ac:dyDescent="0.25">
      <c r="A75" t="s">
        <v>0</v>
      </c>
      <c r="B75" t="s">
        <v>1</v>
      </c>
      <c r="C75">
        <v>2</v>
      </c>
      <c r="D75" t="s">
        <v>76</v>
      </c>
      <c r="E75">
        <v>20000</v>
      </c>
      <c r="F75">
        <v>20000</v>
      </c>
      <c r="G75">
        <v>20000</v>
      </c>
      <c r="H75">
        <v>22.943817659</v>
      </c>
      <c r="I75">
        <v>22.943818</v>
      </c>
      <c r="J75">
        <v>697.35561199999995</v>
      </c>
      <c r="K75" t="str" cm="1">
        <f t="array" ref="K75">INDEX(_xlfn.TEXTSPLIT(Table1[[#This Row],[csv]],"_"),1)</f>
        <v>dgemm</v>
      </c>
      <c r="L75" t="str" cm="1">
        <f t="array" ref="L75">INDEX(_xlfn.TEXTSPLIT(Table1[[#This Row],[csv]],"_"),2)</f>
        <v>mkl</v>
      </c>
      <c r="M75" t="str">
        <f>IF(ISNUMBER(SEARCH("epyc",Table1[[#This Row],[csv]])),"epyc",0)</f>
        <v>epyc</v>
      </c>
      <c r="N75" s="4">
        <f>IF(ISNUMBER(SEARCH("optimized",Table1[[#This Row],[csv]])),1,0)</f>
        <v>0</v>
      </c>
      <c r="O75" s="5" t="s">
        <v>4217</v>
      </c>
      <c r="P75" s="5" t="s">
        <v>4218</v>
      </c>
      <c r="Q75" s="4"/>
      <c r="R75" s="4"/>
    </row>
    <row r="76" spans="1:18" x14ac:dyDescent="0.25">
      <c r="A76" t="s">
        <v>0</v>
      </c>
      <c r="B76" t="s">
        <v>1</v>
      </c>
      <c r="C76">
        <v>2</v>
      </c>
      <c r="D76" t="s">
        <v>77</v>
      </c>
      <c r="E76">
        <v>2000</v>
      </c>
      <c r="F76">
        <v>2000</v>
      </c>
      <c r="G76">
        <v>2000</v>
      </c>
      <c r="H76">
        <v>5.7359528999999999E-2</v>
      </c>
      <c r="I76">
        <v>5.7360000000000001E-2</v>
      </c>
      <c r="J76">
        <v>278.942318</v>
      </c>
      <c r="K76" t="str" cm="1">
        <f t="array" ref="K76">INDEX(_xlfn.TEXTSPLIT(Table1[[#This Row],[csv]],"_"),1)</f>
        <v>dgemm</v>
      </c>
      <c r="L76" t="str" cm="1">
        <f t="array" ref="L76">INDEX(_xlfn.TEXTSPLIT(Table1[[#This Row],[csv]],"_"),2)</f>
        <v>mkl</v>
      </c>
      <c r="M76" t="str">
        <f>IF(ISNUMBER(SEARCH("epyc",Table1[[#This Row],[csv]])),"epyc",0)</f>
        <v>epyc</v>
      </c>
      <c r="N76" s="4">
        <f>IF(ISNUMBER(SEARCH("optimized",Table1[[#This Row],[csv]])),1,0)</f>
        <v>0</v>
      </c>
      <c r="O76" s="5" t="s">
        <v>4217</v>
      </c>
      <c r="P76" s="5" t="s">
        <v>4218</v>
      </c>
      <c r="Q76" s="4"/>
      <c r="R76" s="4"/>
    </row>
    <row r="77" spans="1:18" x14ac:dyDescent="0.25">
      <c r="A77" t="s">
        <v>0</v>
      </c>
      <c r="B77" t="s">
        <v>1</v>
      </c>
      <c r="C77">
        <v>2</v>
      </c>
      <c r="D77" t="s">
        <v>78</v>
      </c>
      <c r="E77">
        <v>2500</v>
      </c>
      <c r="F77">
        <v>2500</v>
      </c>
      <c r="G77">
        <v>2500</v>
      </c>
      <c r="H77">
        <v>7.8336353999999997E-2</v>
      </c>
      <c r="I77">
        <v>7.8336000000000003E-2</v>
      </c>
      <c r="J77">
        <v>398.92078700000002</v>
      </c>
      <c r="K77" t="str" cm="1">
        <f t="array" ref="K77">INDEX(_xlfn.TEXTSPLIT(Table1[[#This Row],[csv]],"_"),1)</f>
        <v>dgemm</v>
      </c>
      <c r="L77" t="str" cm="1">
        <f t="array" ref="L77">INDEX(_xlfn.TEXTSPLIT(Table1[[#This Row],[csv]],"_"),2)</f>
        <v>mkl</v>
      </c>
      <c r="M77" t="str">
        <f>IF(ISNUMBER(SEARCH("epyc",Table1[[#This Row],[csv]])),"epyc",0)</f>
        <v>epyc</v>
      </c>
      <c r="N77" s="4">
        <f>IF(ISNUMBER(SEARCH("optimized",Table1[[#This Row],[csv]])),1,0)</f>
        <v>0</v>
      </c>
      <c r="O77" s="5" t="s">
        <v>4217</v>
      </c>
      <c r="P77" s="5" t="s">
        <v>4218</v>
      </c>
      <c r="Q77" s="4"/>
      <c r="R77" s="4"/>
    </row>
    <row r="78" spans="1:18" x14ac:dyDescent="0.25">
      <c r="A78" t="s">
        <v>0</v>
      </c>
      <c r="B78" t="s">
        <v>1</v>
      </c>
      <c r="C78">
        <v>2</v>
      </c>
      <c r="D78" t="s">
        <v>79</v>
      </c>
      <c r="E78">
        <v>3000</v>
      </c>
      <c r="F78">
        <v>3000</v>
      </c>
      <c r="G78">
        <v>3000</v>
      </c>
      <c r="H78">
        <v>0.114016989</v>
      </c>
      <c r="I78">
        <v>0.11401699999999999</v>
      </c>
      <c r="J78">
        <v>473.61363</v>
      </c>
      <c r="K78" t="str" cm="1">
        <f t="array" ref="K78">INDEX(_xlfn.TEXTSPLIT(Table1[[#This Row],[csv]],"_"),1)</f>
        <v>dgemm</v>
      </c>
      <c r="L78" t="str" cm="1">
        <f t="array" ref="L78">INDEX(_xlfn.TEXTSPLIT(Table1[[#This Row],[csv]],"_"),2)</f>
        <v>mkl</v>
      </c>
      <c r="M78" t="str">
        <f>IF(ISNUMBER(SEARCH("epyc",Table1[[#This Row],[csv]])),"epyc",0)</f>
        <v>epyc</v>
      </c>
      <c r="N78" s="4">
        <f>IF(ISNUMBER(SEARCH("optimized",Table1[[#This Row],[csv]])),1,0)</f>
        <v>0</v>
      </c>
      <c r="O78" s="5" t="s">
        <v>4217</v>
      </c>
      <c r="P78" s="5" t="s">
        <v>4218</v>
      </c>
      <c r="Q78" s="4"/>
      <c r="R78" s="4"/>
    </row>
    <row r="79" spans="1:18" x14ac:dyDescent="0.25">
      <c r="A79" t="s">
        <v>0</v>
      </c>
      <c r="B79" t="s">
        <v>1</v>
      </c>
      <c r="C79">
        <v>2</v>
      </c>
      <c r="D79" t="s">
        <v>80</v>
      </c>
      <c r="E79">
        <v>3500</v>
      </c>
      <c r="F79">
        <v>3500</v>
      </c>
      <c r="G79">
        <v>3500</v>
      </c>
      <c r="H79">
        <v>0.154004369</v>
      </c>
      <c r="I79">
        <v>0.154004</v>
      </c>
      <c r="J79">
        <v>556.80238499999996</v>
      </c>
      <c r="K79" t="str" cm="1">
        <f t="array" ref="K79">INDEX(_xlfn.TEXTSPLIT(Table1[[#This Row],[csv]],"_"),1)</f>
        <v>dgemm</v>
      </c>
      <c r="L79" t="str" cm="1">
        <f t="array" ref="L79">INDEX(_xlfn.TEXTSPLIT(Table1[[#This Row],[csv]],"_"),2)</f>
        <v>mkl</v>
      </c>
      <c r="M79" t="str">
        <f>IF(ISNUMBER(SEARCH("epyc",Table1[[#This Row],[csv]])),"epyc",0)</f>
        <v>epyc</v>
      </c>
      <c r="N79" s="4">
        <f>IF(ISNUMBER(SEARCH("optimized",Table1[[#This Row],[csv]])),1,0)</f>
        <v>0</v>
      </c>
      <c r="O79" s="5" t="s">
        <v>4217</v>
      </c>
      <c r="P79" s="5" t="s">
        <v>4218</v>
      </c>
      <c r="Q79" s="4"/>
      <c r="R79" s="4"/>
    </row>
    <row r="80" spans="1:18" x14ac:dyDescent="0.25">
      <c r="A80" t="s">
        <v>0</v>
      </c>
      <c r="B80" t="s">
        <v>1</v>
      </c>
      <c r="C80">
        <v>2</v>
      </c>
      <c r="D80" t="s">
        <v>81</v>
      </c>
      <c r="E80">
        <v>4000</v>
      </c>
      <c r="F80">
        <v>4000</v>
      </c>
      <c r="G80">
        <v>4000</v>
      </c>
      <c r="H80">
        <v>0.24839088400000001</v>
      </c>
      <c r="I80">
        <v>0.248391</v>
      </c>
      <c r="J80">
        <v>515.31681800000001</v>
      </c>
      <c r="K80" t="str" cm="1">
        <f t="array" ref="K80">INDEX(_xlfn.TEXTSPLIT(Table1[[#This Row],[csv]],"_"),1)</f>
        <v>dgemm</v>
      </c>
      <c r="L80" t="str" cm="1">
        <f t="array" ref="L80">INDEX(_xlfn.TEXTSPLIT(Table1[[#This Row],[csv]],"_"),2)</f>
        <v>mkl</v>
      </c>
      <c r="M80" t="str">
        <f>IF(ISNUMBER(SEARCH("epyc",Table1[[#This Row],[csv]])),"epyc",0)</f>
        <v>epyc</v>
      </c>
      <c r="N80" s="4">
        <f>IF(ISNUMBER(SEARCH("optimized",Table1[[#This Row],[csv]])),1,0)</f>
        <v>0</v>
      </c>
      <c r="O80" s="5" t="s">
        <v>4217</v>
      </c>
      <c r="P80" s="5" t="s">
        <v>4218</v>
      </c>
      <c r="Q80" s="4"/>
      <c r="R80" s="4"/>
    </row>
    <row r="81" spans="1:18" x14ac:dyDescent="0.25">
      <c r="A81" t="s">
        <v>0</v>
      </c>
      <c r="B81" t="s">
        <v>1</v>
      </c>
      <c r="C81">
        <v>2</v>
      </c>
      <c r="D81" t="s">
        <v>82</v>
      </c>
      <c r="E81">
        <v>4500</v>
      </c>
      <c r="F81">
        <v>4500</v>
      </c>
      <c r="G81">
        <v>4500</v>
      </c>
      <c r="H81">
        <v>0.33376224300000001</v>
      </c>
      <c r="I81">
        <v>0.333762</v>
      </c>
      <c r="J81">
        <v>546.04738499999996</v>
      </c>
      <c r="K81" t="str" cm="1">
        <f t="array" ref="K81">INDEX(_xlfn.TEXTSPLIT(Table1[[#This Row],[csv]],"_"),1)</f>
        <v>dgemm</v>
      </c>
      <c r="L81" t="str" cm="1">
        <f t="array" ref="L81">INDEX(_xlfn.TEXTSPLIT(Table1[[#This Row],[csv]],"_"),2)</f>
        <v>mkl</v>
      </c>
      <c r="M81" t="str">
        <f>IF(ISNUMBER(SEARCH("epyc",Table1[[#This Row],[csv]])),"epyc",0)</f>
        <v>epyc</v>
      </c>
      <c r="N81" s="4">
        <f>IF(ISNUMBER(SEARCH("optimized",Table1[[#This Row],[csv]])),1,0)</f>
        <v>0</v>
      </c>
      <c r="O81" s="5" t="s">
        <v>4217</v>
      </c>
      <c r="P81" s="5" t="s">
        <v>4218</v>
      </c>
      <c r="Q81" s="4"/>
      <c r="R81" s="4"/>
    </row>
    <row r="82" spans="1:18" x14ac:dyDescent="0.25">
      <c r="A82" t="s">
        <v>0</v>
      </c>
      <c r="B82" t="s">
        <v>1</v>
      </c>
      <c r="C82">
        <v>2</v>
      </c>
      <c r="D82" t="s">
        <v>83</v>
      </c>
      <c r="E82">
        <v>5000</v>
      </c>
      <c r="F82">
        <v>5000</v>
      </c>
      <c r="G82">
        <v>5000</v>
      </c>
      <c r="H82">
        <v>0.48021919099999999</v>
      </c>
      <c r="I82">
        <v>0.48021900000000001</v>
      </c>
      <c r="J82">
        <v>520.59560399999998</v>
      </c>
      <c r="K82" t="str" cm="1">
        <f t="array" ref="K82">INDEX(_xlfn.TEXTSPLIT(Table1[[#This Row],[csv]],"_"),1)</f>
        <v>dgemm</v>
      </c>
      <c r="L82" t="str" cm="1">
        <f t="array" ref="L82">INDEX(_xlfn.TEXTSPLIT(Table1[[#This Row],[csv]],"_"),2)</f>
        <v>mkl</v>
      </c>
      <c r="M82" t="str">
        <f>IF(ISNUMBER(SEARCH("epyc",Table1[[#This Row],[csv]])),"epyc",0)</f>
        <v>epyc</v>
      </c>
      <c r="N82" s="4">
        <f>IF(ISNUMBER(SEARCH("optimized",Table1[[#This Row],[csv]])),1,0)</f>
        <v>0</v>
      </c>
      <c r="O82" s="5" t="s">
        <v>4217</v>
      </c>
      <c r="P82" s="5" t="s">
        <v>4218</v>
      </c>
      <c r="Q82" s="4"/>
      <c r="R82" s="4"/>
    </row>
    <row r="83" spans="1:18" x14ac:dyDescent="0.25">
      <c r="A83" t="s">
        <v>0</v>
      </c>
      <c r="B83" t="s">
        <v>1</v>
      </c>
      <c r="C83">
        <v>2</v>
      </c>
      <c r="D83" t="s">
        <v>84</v>
      </c>
      <c r="E83">
        <v>5500</v>
      </c>
      <c r="F83">
        <v>5500</v>
      </c>
      <c r="G83">
        <v>5500</v>
      </c>
      <c r="H83">
        <v>0.60667322499999998</v>
      </c>
      <c r="I83">
        <v>0.60667300000000002</v>
      </c>
      <c r="J83">
        <v>548.48308199999997</v>
      </c>
      <c r="K83" t="str" cm="1">
        <f t="array" ref="K83">INDEX(_xlfn.TEXTSPLIT(Table1[[#This Row],[csv]],"_"),1)</f>
        <v>dgemm</v>
      </c>
      <c r="L83" t="str" cm="1">
        <f t="array" ref="L83">INDEX(_xlfn.TEXTSPLIT(Table1[[#This Row],[csv]],"_"),2)</f>
        <v>mkl</v>
      </c>
      <c r="M83" t="str">
        <f>IF(ISNUMBER(SEARCH("epyc",Table1[[#This Row],[csv]])),"epyc",0)</f>
        <v>epyc</v>
      </c>
      <c r="N83" s="4">
        <f>IF(ISNUMBER(SEARCH("optimized",Table1[[#This Row],[csv]])),1,0)</f>
        <v>0</v>
      </c>
      <c r="O83" s="5" t="s">
        <v>4217</v>
      </c>
      <c r="P83" s="5" t="s">
        <v>4218</v>
      </c>
      <c r="Q83" s="4"/>
      <c r="R83" s="4"/>
    </row>
    <row r="84" spans="1:18" x14ac:dyDescent="0.25">
      <c r="A84" t="s">
        <v>0</v>
      </c>
      <c r="B84" t="s">
        <v>1</v>
      </c>
      <c r="C84">
        <v>2</v>
      </c>
      <c r="D84" t="s">
        <v>85</v>
      </c>
      <c r="E84">
        <v>6000</v>
      </c>
      <c r="F84">
        <v>6000</v>
      </c>
      <c r="G84">
        <v>6000</v>
      </c>
      <c r="H84">
        <v>0.78039183700000003</v>
      </c>
      <c r="I84">
        <v>0.78039199999999997</v>
      </c>
      <c r="J84">
        <v>553.56806600000004</v>
      </c>
      <c r="K84" t="str" cm="1">
        <f t="array" ref="K84">INDEX(_xlfn.TEXTSPLIT(Table1[[#This Row],[csv]],"_"),1)</f>
        <v>dgemm</v>
      </c>
      <c r="L84" t="str" cm="1">
        <f t="array" ref="L84">INDEX(_xlfn.TEXTSPLIT(Table1[[#This Row],[csv]],"_"),2)</f>
        <v>mkl</v>
      </c>
      <c r="M84" t="str">
        <f>IF(ISNUMBER(SEARCH("epyc",Table1[[#This Row],[csv]])),"epyc",0)</f>
        <v>epyc</v>
      </c>
      <c r="N84" s="4">
        <f>IF(ISNUMBER(SEARCH("optimized",Table1[[#This Row],[csv]])),1,0)</f>
        <v>0</v>
      </c>
      <c r="O84" s="5" t="s">
        <v>4217</v>
      </c>
      <c r="P84" s="5" t="s">
        <v>4218</v>
      </c>
      <c r="Q84" s="4"/>
      <c r="R84" s="4"/>
    </row>
    <row r="85" spans="1:18" x14ac:dyDescent="0.25">
      <c r="A85" t="s">
        <v>0</v>
      </c>
      <c r="B85" t="s">
        <v>1</v>
      </c>
      <c r="C85">
        <v>2</v>
      </c>
      <c r="D85" t="s">
        <v>86</v>
      </c>
      <c r="E85">
        <v>6500</v>
      </c>
      <c r="F85">
        <v>6500</v>
      </c>
      <c r="G85">
        <v>6500</v>
      </c>
      <c r="H85">
        <v>1.0035129009999999</v>
      </c>
      <c r="I85">
        <v>1.0035130000000001</v>
      </c>
      <c r="J85">
        <v>547.32729300000005</v>
      </c>
      <c r="K85" t="str" cm="1">
        <f t="array" ref="K85">INDEX(_xlfn.TEXTSPLIT(Table1[[#This Row],[csv]],"_"),1)</f>
        <v>dgemm</v>
      </c>
      <c r="L85" t="str" cm="1">
        <f t="array" ref="L85">INDEX(_xlfn.TEXTSPLIT(Table1[[#This Row],[csv]],"_"),2)</f>
        <v>mkl</v>
      </c>
      <c r="M85" t="str">
        <f>IF(ISNUMBER(SEARCH("epyc",Table1[[#This Row],[csv]])),"epyc",0)</f>
        <v>epyc</v>
      </c>
      <c r="N85" s="4">
        <f>IF(ISNUMBER(SEARCH("optimized",Table1[[#This Row],[csv]])),1,0)</f>
        <v>0</v>
      </c>
      <c r="O85" s="5" t="s">
        <v>4217</v>
      </c>
      <c r="P85" s="5" t="s">
        <v>4218</v>
      </c>
      <c r="Q85" s="4"/>
      <c r="R85" s="4"/>
    </row>
    <row r="86" spans="1:18" x14ac:dyDescent="0.25">
      <c r="A86" t="s">
        <v>0</v>
      </c>
      <c r="B86" t="s">
        <v>1</v>
      </c>
      <c r="C86">
        <v>2</v>
      </c>
      <c r="D86" t="s">
        <v>87</v>
      </c>
      <c r="E86">
        <v>7000</v>
      </c>
      <c r="F86">
        <v>7000</v>
      </c>
      <c r="G86">
        <v>7000</v>
      </c>
      <c r="H86">
        <v>1.2256623790000001</v>
      </c>
      <c r="I86">
        <v>1.225662</v>
      </c>
      <c r="J86">
        <v>559.697362</v>
      </c>
      <c r="K86" t="str" cm="1">
        <f t="array" ref="K86">INDEX(_xlfn.TEXTSPLIT(Table1[[#This Row],[csv]],"_"),1)</f>
        <v>dgemm</v>
      </c>
      <c r="L86" t="str" cm="1">
        <f t="array" ref="L86">INDEX(_xlfn.TEXTSPLIT(Table1[[#This Row],[csv]],"_"),2)</f>
        <v>mkl</v>
      </c>
      <c r="M86" t="str">
        <f>IF(ISNUMBER(SEARCH("epyc",Table1[[#This Row],[csv]])),"epyc",0)</f>
        <v>epyc</v>
      </c>
      <c r="N86" s="4">
        <f>IF(ISNUMBER(SEARCH("optimized",Table1[[#This Row],[csv]])),1,0)</f>
        <v>0</v>
      </c>
      <c r="O86" s="5" t="s">
        <v>4217</v>
      </c>
      <c r="P86" s="5" t="s">
        <v>4218</v>
      </c>
      <c r="Q86" s="4"/>
      <c r="R86" s="4"/>
    </row>
    <row r="87" spans="1:18" x14ac:dyDescent="0.25">
      <c r="A87" t="s">
        <v>0</v>
      </c>
      <c r="B87" t="s">
        <v>1</v>
      </c>
      <c r="C87">
        <v>2</v>
      </c>
      <c r="D87" t="s">
        <v>88</v>
      </c>
      <c r="E87">
        <v>7500</v>
      </c>
      <c r="F87">
        <v>7500</v>
      </c>
      <c r="G87">
        <v>7500</v>
      </c>
      <c r="H87">
        <v>1.4954355989999999</v>
      </c>
      <c r="I87">
        <v>1.495436</v>
      </c>
      <c r="J87">
        <v>564.21687499999996</v>
      </c>
      <c r="K87" t="str" cm="1">
        <f t="array" ref="K87">INDEX(_xlfn.TEXTSPLIT(Table1[[#This Row],[csv]],"_"),1)</f>
        <v>dgemm</v>
      </c>
      <c r="L87" t="str" cm="1">
        <f t="array" ref="L87">INDEX(_xlfn.TEXTSPLIT(Table1[[#This Row],[csv]],"_"),2)</f>
        <v>mkl</v>
      </c>
      <c r="M87" t="str">
        <f>IF(ISNUMBER(SEARCH("epyc",Table1[[#This Row],[csv]])),"epyc",0)</f>
        <v>epyc</v>
      </c>
      <c r="N87" s="4">
        <f>IF(ISNUMBER(SEARCH("optimized",Table1[[#This Row],[csv]])),1,0)</f>
        <v>0</v>
      </c>
      <c r="O87" s="5" t="s">
        <v>4217</v>
      </c>
      <c r="P87" s="5" t="s">
        <v>4218</v>
      </c>
      <c r="Q87" s="4"/>
      <c r="R87" s="4"/>
    </row>
    <row r="88" spans="1:18" x14ac:dyDescent="0.25">
      <c r="A88" t="s">
        <v>0</v>
      </c>
      <c r="B88" t="s">
        <v>1</v>
      </c>
      <c r="C88">
        <v>2</v>
      </c>
      <c r="D88" t="s">
        <v>89</v>
      </c>
      <c r="E88">
        <v>8000</v>
      </c>
      <c r="F88">
        <v>8000</v>
      </c>
      <c r="G88">
        <v>8000</v>
      </c>
      <c r="H88">
        <v>1.7754691199999999</v>
      </c>
      <c r="I88">
        <v>1.775469</v>
      </c>
      <c r="J88">
        <v>576.74897799999997</v>
      </c>
      <c r="K88" t="str" cm="1">
        <f t="array" ref="K88">INDEX(_xlfn.TEXTSPLIT(Table1[[#This Row],[csv]],"_"),1)</f>
        <v>dgemm</v>
      </c>
      <c r="L88" t="str" cm="1">
        <f t="array" ref="L88">INDEX(_xlfn.TEXTSPLIT(Table1[[#This Row],[csv]],"_"),2)</f>
        <v>mkl</v>
      </c>
      <c r="M88" t="str">
        <f>IF(ISNUMBER(SEARCH("epyc",Table1[[#This Row],[csv]])),"epyc",0)</f>
        <v>epyc</v>
      </c>
      <c r="N88" s="4">
        <f>IF(ISNUMBER(SEARCH("optimized",Table1[[#This Row],[csv]])),1,0)</f>
        <v>0</v>
      </c>
      <c r="O88" s="5" t="s">
        <v>4217</v>
      </c>
      <c r="P88" s="5" t="s">
        <v>4218</v>
      </c>
      <c r="Q88" s="4"/>
      <c r="R88" s="4"/>
    </row>
    <row r="89" spans="1:18" x14ac:dyDescent="0.25">
      <c r="A89" t="s">
        <v>0</v>
      </c>
      <c r="B89" t="s">
        <v>1</v>
      </c>
      <c r="C89">
        <v>2</v>
      </c>
      <c r="D89" t="s">
        <v>90</v>
      </c>
      <c r="E89">
        <v>8500</v>
      </c>
      <c r="F89">
        <v>8500</v>
      </c>
      <c r="G89">
        <v>8500</v>
      </c>
      <c r="H89">
        <v>2.1271643849999999</v>
      </c>
      <c r="I89">
        <v>2.1271640000000001</v>
      </c>
      <c r="J89">
        <v>577.41188599999998</v>
      </c>
      <c r="K89" t="str" cm="1">
        <f t="array" ref="K89">INDEX(_xlfn.TEXTSPLIT(Table1[[#This Row],[csv]],"_"),1)</f>
        <v>dgemm</v>
      </c>
      <c r="L89" t="str" cm="1">
        <f t="array" ref="L89">INDEX(_xlfn.TEXTSPLIT(Table1[[#This Row],[csv]],"_"),2)</f>
        <v>mkl</v>
      </c>
      <c r="M89" t="str">
        <f>IF(ISNUMBER(SEARCH("epyc",Table1[[#This Row],[csv]])),"epyc",0)</f>
        <v>epyc</v>
      </c>
      <c r="N89" s="4">
        <f>IF(ISNUMBER(SEARCH("optimized",Table1[[#This Row],[csv]])),1,0)</f>
        <v>0</v>
      </c>
      <c r="O89" s="5" t="s">
        <v>4217</v>
      </c>
      <c r="P89" s="5" t="s">
        <v>4218</v>
      </c>
      <c r="Q89" s="4"/>
      <c r="R89" s="4"/>
    </row>
    <row r="90" spans="1:18" x14ac:dyDescent="0.25">
      <c r="A90" t="s">
        <v>0</v>
      </c>
      <c r="B90" t="s">
        <v>1</v>
      </c>
      <c r="C90">
        <v>2</v>
      </c>
      <c r="D90" t="s">
        <v>91</v>
      </c>
      <c r="E90">
        <v>9000</v>
      </c>
      <c r="F90">
        <v>9000</v>
      </c>
      <c r="G90">
        <v>9000</v>
      </c>
      <c r="H90">
        <v>2.4974030649999999</v>
      </c>
      <c r="I90">
        <v>2.4974029999999998</v>
      </c>
      <c r="J90">
        <v>583.80644299999994</v>
      </c>
      <c r="K90" t="str" cm="1">
        <f t="array" ref="K90">INDEX(_xlfn.TEXTSPLIT(Table1[[#This Row],[csv]],"_"),1)</f>
        <v>dgemm</v>
      </c>
      <c r="L90" t="str" cm="1">
        <f t="array" ref="L90">INDEX(_xlfn.TEXTSPLIT(Table1[[#This Row],[csv]],"_"),2)</f>
        <v>mkl</v>
      </c>
      <c r="M90" t="str">
        <f>IF(ISNUMBER(SEARCH("epyc",Table1[[#This Row],[csv]])),"epyc",0)</f>
        <v>epyc</v>
      </c>
      <c r="N90" s="4">
        <f>IF(ISNUMBER(SEARCH("optimized",Table1[[#This Row],[csv]])),1,0)</f>
        <v>0</v>
      </c>
      <c r="O90" s="5" t="s">
        <v>4217</v>
      </c>
      <c r="P90" s="5" t="s">
        <v>4218</v>
      </c>
      <c r="Q90" s="4"/>
      <c r="R90" s="4"/>
    </row>
    <row r="91" spans="1:18" x14ac:dyDescent="0.25">
      <c r="A91" t="s">
        <v>0</v>
      </c>
      <c r="B91" t="s">
        <v>1</v>
      </c>
      <c r="C91">
        <v>2</v>
      </c>
      <c r="D91" t="s">
        <v>92</v>
      </c>
      <c r="E91">
        <v>9500</v>
      </c>
      <c r="F91">
        <v>9500</v>
      </c>
      <c r="G91">
        <v>9500</v>
      </c>
      <c r="H91">
        <v>2.9556431110000001</v>
      </c>
      <c r="I91">
        <v>2.9556429999999998</v>
      </c>
      <c r="J91">
        <v>580.161385</v>
      </c>
      <c r="K91" t="str" cm="1">
        <f t="array" ref="K91">INDEX(_xlfn.TEXTSPLIT(Table1[[#This Row],[csv]],"_"),1)</f>
        <v>dgemm</v>
      </c>
      <c r="L91" t="str" cm="1">
        <f t="array" ref="L91">INDEX(_xlfn.TEXTSPLIT(Table1[[#This Row],[csv]],"_"),2)</f>
        <v>mkl</v>
      </c>
      <c r="M91" t="str">
        <f>IF(ISNUMBER(SEARCH("epyc",Table1[[#This Row],[csv]])),"epyc",0)</f>
        <v>epyc</v>
      </c>
      <c r="N91" s="4">
        <f>IF(ISNUMBER(SEARCH("optimized",Table1[[#This Row],[csv]])),1,0)</f>
        <v>0</v>
      </c>
      <c r="O91" s="5" t="s">
        <v>4217</v>
      </c>
      <c r="P91" s="5" t="s">
        <v>4218</v>
      </c>
      <c r="Q91" s="4"/>
      <c r="R91" s="4"/>
    </row>
    <row r="92" spans="1:18" x14ac:dyDescent="0.25">
      <c r="A92" t="s">
        <v>0</v>
      </c>
      <c r="B92" t="s">
        <v>1</v>
      </c>
      <c r="C92">
        <v>2</v>
      </c>
      <c r="D92" t="s">
        <v>93</v>
      </c>
      <c r="E92">
        <v>10000</v>
      </c>
      <c r="F92">
        <v>10000</v>
      </c>
      <c r="G92">
        <v>10000</v>
      </c>
      <c r="H92">
        <v>3.3747627219999998</v>
      </c>
      <c r="I92">
        <v>3.3747630000000002</v>
      </c>
      <c r="J92">
        <v>592.63425800000005</v>
      </c>
      <c r="K92" t="str" cm="1">
        <f t="array" ref="K92">INDEX(_xlfn.TEXTSPLIT(Table1[[#This Row],[csv]],"_"),1)</f>
        <v>dgemm</v>
      </c>
      <c r="L92" t="str" cm="1">
        <f t="array" ref="L92">INDEX(_xlfn.TEXTSPLIT(Table1[[#This Row],[csv]],"_"),2)</f>
        <v>mkl</v>
      </c>
      <c r="M92" t="str">
        <f>IF(ISNUMBER(SEARCH("epyc",Table1[[#This Row],[csv]])),"epyc",0)</f>
        <v>epyc</v>
      </c>
      <c r="N92" s="4">
        <f>IF(ISNUMBER(SEARCH("optimized",Table1[[#This Row],[csv]])),1,0)</f>
        <v>0</v>
      </c>
      <c r="O92" s="5" t="s">
        <v>4217</v>
      </c>
      <c r="P92" s="5" t="s">
        <v>4218</v>
      </c>
      <c r="Q92" s="4"/>
      <c r="R92" s="4"/>
    </row>
    <row r="93" spans="1:18" x14ac:dyDescent="0.25">
      <c r="A93" t="s">
        <v>0</v>
      </c>
      <c r="B93" t="s">
        <v>1</v>
      </c>
      <c r="C93">
        <v>2</v>
      </c>
      <c r="D93" t="s">
        <v>94</v>
      </c>
      <c r="E93">
        <v>10500</v>
      </c>
      <c r="F93">
        <v>10500</v>
      </c>
      <c r="G93">
        <v>10500</v>
      </c>
      <c r="H93">
        <v>3.8597628579999999</v>
      </c>
      <c r="I93">
        <v>3.8597630000000001</v>
      </c>
      <c r="J93">
        <v>599.84255099999996</v>
      </c>
      <c r="K93" t="str" cm="1">
        <f t="array" ref="K93">INDEX(_xlfn.TEXTSPLIT(Table1[[#This Row],[csv]],"_"),1)</f>
        <v>dgemm</v>
      </c>
      <c r="L93" t="str" cm="1">
        <f t="array" ref="L93">INDEX(_xlfn.TEXTSPLIT(Table1[[#This Row],[csv]],"_"),2)</f>
        <v>mkl</v>
      </c>
      <c r="M93" t="str">
        <f>IF(ISNUMBER(SEARCH("epyc",Table1[[#This Row],[csv]])),"epyc",0)</f>
        <v>epyc</v>
      </c>
      <c r="N93" s="4">
        <f>IF(ISNUMBER(SEARCH("optimized",Table1[[#This Row],[csv]])),1,0)</f>
        <v>0</v>
      </c>
      <c r="O93" s="5" t="s">
        <v>4217</v>
      </c>
      <c r="P93" s="5" t="s">
        <v>4218</v>
      </c>
      <c r="Q93" s="4"/>
      <c r="R93" s="4"/>
    </row>
    <row r="94" spans="1:18" x14ac:dyDescent="0.25">
      <c r="A94" t="s">
        <v>0</v>
      </c>
      <c r="B94" t="s">
        <v>1</v>
      </c>
      <c r="C94">
        <v>2</v>
      </c>
      <c r="D94" t="s">
        <v>95</v>
      </c>
      <c r="E94">
        <v>11000</v>
      </c>
      <c r="F94">
        <v>11000</v>
      </c>
      <c r="G94">
        <v>11000</v>
      </c>
      <c r="H94">
        <v>4.3871419219999996</v>
      </c>
      <c r="I94">
        <v>4.3871419999999999</v>
      </c>
      <c r="J94">
        <v>606.77316699999994</v>
      </c>
      <c r="K94" t="str" cm="1">
        <f t="array" ref="K94">INDEX(_xlfn.TEXTSPLIT(Table1[[#This Row],[csv]],"_"),1)</f>
        <v>dgemm</v>
      </c>
      <c r="L94" t="str" cm="1">
        <f t="array" ref="L94">INDEX(_xlfn.TEXTSPLIT(Table1[[#This Row],[csv]],"_"),2)</f>
        <v>mkl</v>
      </c>
      <c r="M94" t="str">
        <f>IF(ISNUMBER(SEARCH("epyc",Table1[[#This Row],[csv]])),"epyc",0)</f>
        <v>epyc</v>
      </c>
      <c r="N94" s="4">
        <f>IF(ISNUMBER(SEARCH("optimized",Table1[[#This Row],[csv]])),1,0)</f>
        <v>0</v>
      </c>
      <c r="O94" s="5" t="s">
        <v>4217</v>
      </c>
      <c r="P94" s="5" t="s">
        <v>4218</v>
      </c>
      <c r="Q94" s="4"/>
      <c r="R94" s="4"/>
    </row>
    <row r="95" spans="1:18" x14ac:dyDescent="0.25">
      <c r="A95" t="s">
        <v>0</v>
      </c>
      <c r="B95" t="s">
        <v>1</v>
      </c>
      <c r="C95">
        <v>2</v>
      </c>
      <c r="D95" t="s">
        <v>96</v>
      </c>
      <c r="E95">
        <v>11500</v>
      </c>
      <c r="F95">
        <v>11500</v>
      </c>
      <c r="G95">
        <v>11500</v>
      </c>
      <c r="H95">
        <v>4.8507453969999998</v>
      </c>
      <c r="I95">
        <v>4.8507449999999999</v>
      </c>
      <c r="J95">
        <v>627.06857400000001</v>
      </c>
      <c r="K95" t="str" cm="1">
        <f t="array" ref="K95">INDEX(_xlfn.TEXTSPLIT(Table1[[#This Row],[csv]],"_"),1)</f>
        <v>dgemm</v>
      </c>
      <c r="L95" t="str" cm="1">
        <f t="array" ref="L95">INDEX(_xlfn.TEXTSPLIT(Table1[[#This Row],[csv]],"_"),2)</f>
        <v>mkl</v>
      </c>
      <c r="M95" t="str">
        <f>IF(ISNUMBER(SEARCH("epyc",Table1[[#This Row],[csv]])),"epyc",0)</f>
        <v>epyc</v>
      </c>
      <c r="N95" s="4">
        <f>IF(ISNUMBER(SEARCH("optimized",Table1[[#This Row],[csv]])),1,0)</f>
        <v>0</v>
      </c>
      <c r="O95" s="5" t="s">
        <v>4217</v>
      </c>
      <c r="P95" s="5" t="s">
        <v>4218</v>
      </c>
      <c r="Q95" s="4"/>
      <c r="R95" s="4"/>
    </row>
    <row r="96" spans="1:18" x14ac:dyDescent="0.25">
      <c r="A96" t="s">
        <v>0</v>
      </c>
      <c r="B96" t="s">
        <v>1</v>
      </c>
      <c r="C96">
        <v>2</v>
      </c>
      <c r="D96" t="s">
        <v>97</v>
      </c>
      <c r="E96">
        <v>12000</v>
      </c>
      <c r="F96">
        <v>12000</v>
      </c>
      <c r="G96">
        <v>12000</v>
      </c>
      <c r="H96">
        <v>5.3281370199999998</v>
      </c>
      <c r="I96">
        <v>5.3281369999999999</v>
      </c>
      <c r="J96">
        <v>648.63196800000003</v>
      </c>
      <c r="K96" t="str" cm="1">
        <f t="array" ref="K96">INDEX(_xlfn.TEXTSPLIT(Table1[[#This Row],[csv]],"_"),1)</f>
        <v>dgemm</v>
      </c>
      <c r="L96" t="str" cm="1">
        <f t="array" ref="L96">INDEX(_xlfn.TEXTSPLIT(Table1[[#This Row],[csv]],"_"),2)</f>
        <v>mkl</v>
      </c>
      <c r="M96" t="str">
        <f>IF(ISNUMBER(SEARCH("epyc",Table1[[#This Row],[csv]])),"epyc",0)</f>
        <v>epyc</v>
      </c>
      <c r="N96" s="4">
        <f>IF(ISNUMBER(SEARCH("optimized",Table1[[#This Row],[csv]])),1,0)</f>
        <v>0</v>
      </c>
      <c r="O96" s="5" t="s">
        <v>4217</v>
      </c>
      <c r="P96" s="5" t="s">
        <v>4218</v>
      </c>
      <c r="Q96" s="4"/>
      <c r="R96" s="4"/>
    </row>
    <row r="97" spans="1:18" x14ac:dyDescent="0.25">
      <c r="A97" t="s">
        <v>0</v>
      </c>
      <c r="B97" t="s">
        <v>1</v>
      </c>
      <c r="C97">
        <v>2</v>
      </c>
      <c r="D97" t="s">
        <v>98</v>
      </c>
      <c r="E97">
        <v>12500</v>
      </c>
      <c r="F97">
        <v>12500</v>
      </c>
      <c r="G97">
        <v>12500</v>
      </c>
      <c r="H97">
        <v>5.8841851710000004</v>
      </c>
      <c r="I97">
        <v>5.8841850000000004</v>
      </c>
      <c r="J97">
        <v>663.85572300000001</v>
      </c>
      <c r="K97" t="str" cm="1">
        <f t="array" ref="K97">INDEX(_xlfn.TEXTSPLIT(Table1[[#This Row],[csv]],"_"),1)</f>
        <v>dgemm</v>
      </c>
      <c r="L97" t="str" cm="1">
        <f t="array" ref="L97">INDEX(_xlfn.TEXTSPLIT(Table1[[#This Row],[csv]],"_"),2)</f>
        <v>mkl</v>
      </c>
      <c r="M97" t="str">
        <f>IF(ISNUMBER(SEARCH("epyc",Table1[[#This Row],[csv]])),"epyc",0)</f>
        <v>epyc</v>
      </c>
      <c r="N97" s="4">
        <f>IF(ISNUMBER(SEARCH("optimized",Table1[[#This Row],[csv]])),1,0)</f>
        <v>0</v>
      </c>
      <c r="O97" s="5" t="s">
        <v>4217</v>
      </c>
      <c r="P97" s="5" t="s">
        <v>4218</v>
      </c>
      <c r="Q97" s="4"/>
      <c r="R97" s="4"/>
    </row>
    <row r="98" spans="1:18" x14ac:dyDescent="0.25">
      <c r="A98" t="s">
        <v>0</v>
      </c>
      <c r="B98" t="s">
        <v>1</v>
      </c>
      <c r="C98">
        <v>2</v>
      </c>
      <c r="D98" t="s">
        <v>99</v>
      </c>
      <c r="E98">
        <v>13000</v>
      </c>
      <c r="F98">
        <v>13000</v>
      </c>
      <c r="G98">
        <v>13000</v>
      </c>
      <c r="H98">
        <v>6.2148331299999997</v>
      </c>
      <c r="I98">
        <v>6.2148329999999996</v>
      </c>
      <c r="J98">
        <v>707.01817900000003</v>
      </c>
      <c r="K98" t="str" cm="1">
        <f t="array" ref="K98">INDEX(_xlfn.TEXTSPLIT(Table1[[#This Row],[csv]],"_"),1)</f>
        <v>dgemm</v>
      </c>
      <c r="L98" t="str" cm="1">
        <f t="array" ref="L98">INDEX(_xlfn.TEXTSPLIT(Table1[[#This Row],[csv]],"_"),2)</f>
        <v>mkl</v>
      </c>
      <c r="M98" t="str">
        <f>IF(ISNUMBER(SEARCH("epyc",Table1[[#This Row],[csv]])),"epyc",0)</f>
        <v>epyc</v>
      </c>
      <c r="N98" s="4">
        <f>IF(ISNUMBER(SEARCH("optimized",Table1[[#This Row],[csv]])),1,0)</f>
        <v>0</v>
      </c>
      <c r="O98" s="5" t="s">
        <v>4217</v>
      </c>
      <c r="P98" s="5" t="s">
        <v>4218</v>
      </c>
      <c r="Q98" s="4"/>
      <c r="R98" s="4"/>
    </row>
    <row r="99" spans="1:18" x14ac:dyDescent="0.25">
      <c r="A99" t="s">
        <v>0</v>
      </c>
      <c r="B99" t="s">
        <v>1</v>
      </c>
      <c r="C99">
        <v>2</v>
      </c>
      <c r="D99" t="s">
        <v>100</v>
      </c>
      <c r="E99">
        <v>13500</v>
      </c>
      <c r="F99">
        <v>13500</v>
      </c>
      <c r="G99">
        <v>13500</v>
      </c>
      <c r="H99">
        <v>8.2537590359999999</v>
      </c>
      <c r="I99">
        <v>8.2537590000000005</v>
      </c>
      <c r="J99">
        <v>596.18290000000002</v>
      </c>
      <c r="K99" t="str" cm="1">
        <f t="array" ref="K99">INDEX(_xlfn.TEXTSPLIT(Table1[[#This Row],[csv]],"_"),1)</f>
        <v>dgemm</v>
      </c>
      <c r="L99" t="str" cm="1">
        <f t="array" ref="L99">INDEX(_xlfn.TEXTSPLIT(Table1[[#This Row],[csv]],"_"),2)</f>
        <v>mkl</v>
      </c>
      <c r="M99" t="str">
        <f>IF(ISNUMBER(SEARCH("epyc",Table1[[#This Row],[csv]])),"epyc",0)</f>
        <v>epyc</v>
      </c>
      <c r="N99" s="4">
        <f>IF(ISNUMBER(SEARCH("optimized",Table1[[#This Row],[csv]])),1,0)</f>
        <v>0</v>
      </c>
      <c r="O99" s="5" t="s">
        <v>4217</v>
      </c>
      <c r="P99" s="5" t="s">
        <v>4218</v>
      </c>
      <c r="Q99" s="4"/>
      <c r="R99" s="4"/>
    </row>
    <row r="100" spans="1:18" x14ac:dyDescent="0.25">
      <c r="A100" t="s">
        <v>0</v>
      </c>
      <c r="B100" t="s">
        <v>1</v>
      </c>
      <c r="C100">
        <v>2</v>
      </c>
      <c r="D100" t="s">
        <v>101</v>
      </c>
      <c r="E100">
        <v>14000</v>
      </c>
      <c r="F100">
        <v>14000</v>
      </c>
      <c r="G100">
        <v>14000</v>
      </c>
      <c r="H100">
        <v>8.9478575009999997</v>
      </c>
      <c r="I100">
        <v>8.9478580000000001</v>
      </c>
      <c r="J100">
        <v>613.33118000000002</v>
      </c>
      <c r="K100" t="str" cm="1">
        <f t="array" ref="K100">INDEX(_xlfn.TEXTSPLIT(Table1[[#This Row],[csv]],"_"),1)</f>
        <v>dgemm</v>
      </c>
      <c r="L100" t="str" cm="1">
        <f t="array" ref="L100">INDEX(_xlfn.TEXTSPLIT(Table1[[#This Row],[csv]],"_"),2)</f>
        <v>mkl</v>
      </c>
      <c r="M100" t="str">
        <f>IF(ISNUMBER(SEARCH("epyc",Table1[[#This Row],[csv]])),"epyc",0)</f>
        <v>epyc</v>
      </c>
      <c r="N100" s="4">
        <f>IF(ISNUMBER(SEARCH("optimized",Table1[[#This Row],[csv]])),1,0)</f>
        <v>0</v>
      </c>
      <c r="O100" s="5" t="s">
        <v>4217</v>
      </c>
      <c r="P100" s="5" t="s">
        <v>4218</v>
      </c>
      <c r="Q100" s="4"/>
      <c r="R100" s="4"/>
    </row>
    <row r="101" spans="1:18" x14ac:dyDescent="0.25">
      <c r="A101" t="s">
        <v>0</v>
      </c>
      <c r="B101" t="s">
        <v>1</v>
      </c>
      <c r="C101">
        <v>2</v>
      </c>
      <c r="D101" t="s">
        <v>102</v>
      </c>
      <c r="E101">
        <v>14500</v>
      </c>
      <c r="F101">
        <v>14500</v>
      </c>
      <c r="G101">
        <v>14500</v>
      </c>
      <c r="H101">
        <v>9.9753759590000008</v>
      </c>
      <c r="I101">
        <v>9.9753760000000007</v>
      </c>
      <c r="J101">
        <v>611.23009500000001</v>
      </c>
      <c r="K101" t="str" cm="1">
        <f t="array" ref="K101">INDEX(_xlfn.TEXTSPLIT(Table1[[#This Row],[csv]],"_"),1)</f>
        <v>dgemm</v>
      </c>
      <c r="L101" t="str" cm="1">
        <f t="array" ref="L101">INDEX(_xlfn.TEXTSPLIT(Table1[[#This Row],[csv]],"_"),2)</f>
        <v>mkl</v>
      </c>
      <c r="M101" t="str">
        <f>IF(ISNUMBER(SEARCH("epyc",Table1[[#This Row],[csv]])),"epyc",0)</f>
        <v>epyc</v>
      </c>
      <c r="N101" s="4">
        <f>IF(ISNUMBER(SEARCH("optimized",Table1[[#This Row],[csv]])),1,0)</f>
        <v>0</v>
      </c>
      <c r="O101" s="5" t="s">
        <v>4217</v>
      </c>
      <c r="P101" s="5" t="s">
        <v>4218</v>
      </c>
      <c r="Q101" s="4"/>
      <c r="R101" s="4"/>
    </row>
    <row r="102" spans="1:18" x14ac:dyDescent="0.25">
      <c r="A102" t="s">
        <v>0</v>
      </c>
      <c r="B102" t="s">
        <v>1</v>
      </c>
      <c r="C102">
        <v>2</v>
      </c>
      <c r="D102" t="s">
        <v>103</v>
      </c>
      <c r="E102">
        <v>15000</v>
      </c>
      <c r="F102">
        <v>15000</v>
      </c>
      <c r="G102">
        <v>15000</v>
      </c>
      <c r="H102">
        <v>10.863593312000001</v>
      </c>
      <c r="I102">
        <v>10.863593</v>
      </c>
      <c r="J102">
        <v>621.34137399999997</v>
      </c>
      <c r="K102" t="str" cm="1">
        <f t="array" ref="K102">INDEX(_xlfn.TEXTSPLIT(Table1[[#This Row],[csv]],"_"),1)</f>
        <v>dgemm</v>
      </c>
      <c r="L102" t="str" cm="1">
        <f t="array" ref="L102">INDEX(_xlfn.TEXTSPLIT(Table1[[#This Row],[csv]],"_"),2)</f>
        <v>mkl</v>
      </c>
      <c r="M102" t="str">
        <f>IF(ISNUMBER(SEARCH("epyc",Table1[[#This Row],[csv]])),"epyc",0)</f>
        <v>epyc</v>
      </c>
      <c r="N102" s="4">
        <f>IF(ISNUMBER(SEARCH("optimized",Table1[[#This Row],[csv]])),1,0)</f>
        <v>0</v>
      </c>
      <c r="O102" s="5" t="s">
        <v>4217</v>
      </c>
      <c r="P102" s="5" t="s">
        <v>4218</v>
      </c>
      <c r="Q102" s="4"/>
      <c r="R102" s="4"/>
    </row>
    <row r="103" spans="1:18" x14ac:dyDescent="0.25">
      <c r="A103" t="s">
        <v>0</v>
      </c>
      <c r="B103" t="s">
        <v>1</v>
      </c>
      <c r="C103">
        <v>2</v>
      </c>
      <c r="D103" t="s">
        <v>104</v>
      </c>
      <c r="E103">
        <v>15500</v>
      </c>
      <c r="F103">
        <v>15500</v>
      </c>
      <c r="G103">
        <v>15500</v>
      </c>
      <c r="H103">
        <v>8.5598013070000007</v>
      </c>
      <c r="I103">
        <v>8.5598010000000002</v>
      </c>
      <c r="J103">
        <v>870.08444899999995</v>
      </c>
      <c r="K103" t="str" cm="1">
        <f t="array" ref="K103">INDEX(_xlfn.TEXTSPLIT(Table1[[#This Row],[csv]],"_"),1)</f>
        <v>dgemm</v>
      </c>
      <c r="L103" t="str" cm="1">
        <f t="array" ref="L103">INDEX(_xlfn.TEXTSPLIT(Table1[[#This Row],[csv]],"_"),2)</f>
        <v>mkl</v>
      </c>
      <c r="M103" t="str">
        <f>IF(ISNUMBER(SEARCH("epyc",Table1[[#This Row],[csv]])),"epyc",0)</f>
        <v>epyc</v>
      </c>
      <c r="N103" s="4">
        <f>IF(ISNUMBER(SEARCH("optimized",Table1[[#This Row],[csv]])),1,0)</f>
        <v>0</v>
      </c>
      <c r="O103" s="5" t="s">
        <v>4217</v>
      </c>
      <c r="P103" s="5" t="s">
        <v>4218</v>
      </c>
      <c r="Q103" s="4"/>
      <c r="R103" s="4"/>
    </row>
    <row r="104" spans="1:18" x14ac:dyDescent="0.25">
      <c r="A104" t="s">
        <v>0</v>
      </c>
      <c r="B104" t="s">
        <v>1</v>
      </c>
      <c r="C104">
        <v>2</v>
      </c>
      <c r="D104" t="s">
        <v>105</v>
      </c>
      <c r="E104">
        <v>16000</v>
      </c>
      <c r="F104">
        <v>16000</v>
      </c>
      <c r="G104">
        <v>16000</v>
      </c>
      <c r="H104">
        <v>10.475811358</v>
      </c>
      <c r="I104">
        <v>10.475811</v>
      </c>
      <c r="J104">
        <v>781.99193600000001</v>
      </c>
      <c r="K104" t="str" cm="1">
        <f t="array" ref="K104">INDEX(_xlfn.TEXTSPLIT(Table1[[#This Row],[csv]],"_"),1)</f>
        <v>dgemm</v>
      </c>
      <c r="L104" t="str" cm="1">
        <f t="array" ref="L104">INDEX(_xlfn.TEXTSPLIT(Table1[[#This Row],[csv]],"_"),2)</f>
        <v>mkl</v>
      </c>
      <c r="M104" t="str">
        <f>IF(ISNUMBER(SEARCH("epyc",Table1[[#This Row],[csv]])),"epyc",0)</f>
        <v>epyc</v>
      </c>
      <c r="N104" s="4">
        <f>IF(ISNUMBER(SEARCH("optimized",Table1[[#This Row],[csv]])),1,0)</f>
        <v>0</v>
      </c>
      <c r="O104" s="5" t="s">
        <v>4217</v>
      </c>
      <c r="P104" s="5" t="s">
        <v>4218</v>
      </c>
      <c r="Q104" s="4"/>
      <c r="R104" s="4"/>
    </row>
    <row r="105" spans="1:18" x14ac:dyDescent="0.25">
      <c r="A105" t="s">
        <v>0</v>
      </c>
      <c r="B105" t="s">
        <v>1</v>
      </c>
      <c r="C105">
        <v>2</v>
      </c>
      <c r="D105" t="s">
        <v>106</v>
      </c>
      <c r="E105">
        <v>16500</v>
      </c>
      <c r="F105">
        <v>16500</v>
      </c>
      <c r="G105">
        <v>16500</v>
      </c>
      <c r="H105">
        <v>12.352812633999999</v>
      </c>
      <c r="I105">
        <v>12.352812999999999</v>
      </c>
      <c r="J105">
        <v>727.30399699999998</v>
      </c>
      <c r="K105" t="str" cm="1">
        <f t="array" ref="K105">INDEX(_xlfn.TEXTSPLIT(Table1[[#This Row],[csv]],"_"),1)</f>
        <v>dgemm</v>
      </c>
      <c r="L105" t="str" cm="1">
        <f t="array" ref="L105">INDEX(_xlfn.TEXTSPLIT(Table1[[#This Row],[csv]],"_"),2)</f>
        <v>mkl</v>
      </c>
      <c r="M105" t="str">
        <f>IF(ISNUMBER(SEARCH("epyc",Table1[[#This Row],[csv]])),"epyc",0)</f>
        <v>epyc</v>
      </c>
      <c r="N105" s="4">
        <f>IF(ISNUMBER(SEARCH("optimized",Table1[[#This Row],[csv]])),1,0)</f>
        <v>0</v>
      </c>
      <c r="O105" s="5" t="s">
        <v>4217</v>
      </c>
      <c r="P105" s="5" t="s">
        <v>4218</v>
      </c>
      <c r="Q105" s="4"/>
      <c r="R105" s="4"/>
    </row>
    <row r="106" spans="1:18" x14ac:dyDescent="0.25">
      <c r="A106" t="s">
        <v>0</v>
      </c>
      <c r="B106" t="s">
        <v>1</v>
      </c>
      <c r="C106">
        <v>2</v>
      </c>
      <c r="D106" t="s">
        <v>107</v>
      </c>
      <c r="E106">
        <v>17000</v>
      </c>
      <c r="F106">
        <v>17000</v>
      </c>
      <c r="G106">
        <v>17000</v>
      </c>
      <c r="H106">
        <v>12.061506008</v>
      </c>
      <c r="I106">
        <v>12.061506</v>
      </c>
      <c r="J106">
        <v>814.65780400000006</v>
      </c>
      <c r="K106" t="str" cm="1">
        <f t="array" ref="K106">INDEX(_xlfn.TEXTSPLIT(Table1[[#This Row],[csv]],"_"),1)</f>
        <v>dgemm</v>
      </c>
      <c r="L106" t="str" cm="1">
        <f t="array" ref="L106">INDEX(_xlfn.TEXTSPLIT(Table1[[#This Row],[csv]],"_"),2)</f>
        <v>mkl</v>
      </c>
      <c r="M106" t="str">
        <f>IF(ISNUMBER(SEARCH("epyc",Table1[[#This Row],[csv]])),"epyc",0)</f>
        <v>epyc</v>
      </c>
      <c r="N106" s="4">
        <f>IF(ISNUMBER(SEARCH("optimized",Table1[[#This Row],[csv]])),1,0)</f>
        <v>0</v>
      </c>
      <c r="O106" s="5" t="s">
        <v>4217</v>
      </c>
      <c r="P106" s="5" t="s">
        <v>4218</v>
      </c>
      <c r="Q106" s="4"/>
      <c r="R106" s="4"/>
    </row>
    <row r="107" spans="1:18" x14ac:dyDescent="0.25">
      <c r="A107" t="s">
        <v>0</v>
      </c>
      <c r="B107" t="s">
        <v>1</v>
      </c>
      <c r="C107">
        <v>2</v>
      </c>
      <c r="D107" t="s">
        <v>108</v>
      </c>
      <c r="E107">
        <v>17500</v>
      </c>
      <c r="F107">
        <v>17500</v>
      </c>
      <c r="G107">
        <v>17500</v>
      </c>
      <c r="H107">
        <v>12.889628617</v>
      </c>
      <c r="I107">
        <v>12.889628999999999</v>
      </c>
      <c r="J107">
        <v>831.579429</v>
      </c>
      <c r="K107" t="str" cm="1">
        <f t="array" ref="K107">INDEX(_xlfn.TEXTSPLIT(Table1[[#This Row],[csv]],"_"),1)</f>
        <v>dgemm</v>
      </c>
      <c r="L107" t="str" cm="1">
        <f t="array" ref="L107">INDEX(_xlfn.TEXTSPLIT(Table1[[#This Row],[csv]],"_"),2)</f>
        <v>mkl</v>
      </c>
      <c r="M107" t="str">
        <f>IF(ISNUMBER(SEARCH("epyc",Table1[[#This Row],[csv]])),"epyc",0)</f>
        <v>epyc</v>
      </c>
      <c r="N107" s="4">
        <f>IF(ISNUMBER(SEARCH("optimized",Table1[[#This Row],[csv]])),1,0)</f>
        <v>0</v>
      </c>
      <c r="O107" s="5" t="s">
        <v>4217</v>
      </c>
      <c r="P107" s="5" t="s">
        <v>4218</v>
      </c>
      <c r="Q107" s="4"/>
      <c r="R107" s="4"/>
    </row>
    <row r="108" spans="1:18" x14ac:dyDescent="0.25">
      <c r="A108" t="s">
        <v>0</v>
      </c>
      <c r="B108" t="s">
        <v>1</v>
      </c>
      <c r="C108">
        <v>2</v>
      </c>
      <c r="D108" t="s">
        <v>109</v>
      </c>
      <c r="E108">
        <v>18000</v>
      </c>
      <c r="F108">
        <v>18000</v>
      </c>
      <c r="G108">
        <v>18000</v>
      </c>
      <c r="H108">
        <v>16.945717805000001</v>
      </c>
      <c r="I108">
        <v>16.945717999999999</v>
      </c>
      <c r="J108">
        <v>688.31548699999996</v>
      </c>
      <c r="K108" t="str" cm="1">
        <f t="array" ref="K108">INDEX(_xlfn.TEXTSPLIT(Table1[[#This Row],[csv]],"_"),1)</f>
        <v>dgemm</v>
      </c>
      <c r="L108" t="str" cm="1">
        <f t="array" ref="L108">INDEX(_xlfn.TEXTSPLIT(Table1[[#This Row],[csv]],"_"),2)</f>
        <v>mkl</v>
      </c>
      <c r="M108" t="str">
        <f>IF(ISNUMBER(SEARCH("epyc",Table1[[#This Row],[csv]])),"epyc",0)</f>
        <v>epyc</v>
      </c>
      <c r="N108" s="4">
        <f>IF(ISNUMBER(SEARCH("optimized",Table1[[#This Row],[csv]])),1,0)</f>
        <v>0</v>
      </c>
      <c r="O108" s="5" t="s">
        <v>4217</v>
      </c>
      <c r="P108" s="5" t="s">
        <v>4218</v>
      </c>
      <c r="Q108" s="4"/>
      <c r="R108" s="4"/>
    </row>
    <row r="109" spans="1:18" x14ac:dyDescent="0.25">
      <c r="A109" t="s">
        <v>0</v>
      </c>
      <c r="B109" t="s">
        <v>1</v>
      </c>
      <c r="C109">
        <v>2</v>
      </c>
      <c r="D109" t="s">
        <v>110</v>
      </c>
      <c r="E109">
        <v>18500</v>
      </c>
      <c r="F109">
        <v>18500</v>
      </c>
      <c r="G109">
        <v>18500</v>
      </c>
      <c r="H109">
        <v>17.389831557000001</v>
      </c>
      <c r="I109">
        <v>17.389831999999998</v>
      </c>
      <c r="J109">
        <v>728.19854299999997</v>
      </c>
      <c r="K109" t="str" cm="1">
        <f t="array" ref="K109">INDEX(_xlfn.TEXTSPLIT(Table1[[#This Row],[csv]],"_"),1)</f>
        <v>dgemm</v>
      </c>
      <c r="L109" t="str" cm="1">
        <f t="array" ref="L109">INDEX(_xlfn.TEXTSPLIT(Table1[[#This Row],[csv]],"_"),2)</f>
        <v>mkl</v>
      </c>
      <c r="M109" t="str">
        <f>IF(ISNUMBER(SEARCH("epyc",Table1[[#This Row],[csv]])),"epyc",0)</f>
        <v>epyc</v>
      </c>
      <c r="N109" s="4">
        <f>IF(ISNUMBER(SEARCH("optimized",Table1[[#This Row],[csv]])),1,0)</f>
        <v>0</v>
      </c>
      <c r="O109" s="5" t="s">
        <v>4217</v>
      </c>
      <c r="P109" s="5" t="s">
        <v>4218</v>
      </c>
      <c r="Q109" s="4"/>
      <c r="R109" s="4"/>
    </row>
    <row r="110" spans="1:18" x14ac:dyDescent="0.25">
      <c r="A110" t="s">
        <v>0</v>
      </c>
      <c r="B110" t="s">
        <v>1</v>
      </c>
      <c r="C110">
        <v>2</v>
      </c>
      <c r="D110" t="s">
        <v>111</v>
      </c>
      <c r="E110">
        <v>19000</v>
      </c>
      <c r="F110">
        <v>19000</v>
      </c>
      <c r="G110">
        <v>19000</v>
      </c>
      <c r="H110">
        <v>19.077168639</v>
      </c>
      <c r="I110">
        <v>19.077169000000001</v>
      </c>
      <c r="J110">
        <v>719.07945400000006</v>
      </c>
      <c r="K110" t="str" cm="1">
        <f t="array" ref="K110">INDEX(_xlfn.TEXTSPLIT(Table1[[#This Row],[csv]],"_"),1)</f>
        <v>dgemm</v>
      </c>
      <c r="L110" t="str" cm="1">
        <f t="array" ref="L110">INDEX(_xlfn.TEXTSPLIT(Table1[[#This Row],[csv]],"_"),2)</f>
        <v>mkl</v>
      </c>
      <c r="M110" t="str">
        <f>IF(ISNUMBER(SEARCH("epyc",Table1[[#This Row],[csv]])),"epyc",0)</f>
        <v>epyc</v>
      </c>
      <c r="N110" s="4">
        <f>IF(ISNUMBER(SEARCH("optimized",Table1[[#This Row],[csv]])),1,0)</f>
        <v>0</v>
      </c>
      <c r="O110" s="5" t="s">
        <v>4217</v>
      </c>
      <c r="P110" s="5" t="s">
        <v>4218</v>
      </c>
      <c r="Q110" s="4"/>
      <c r="R110" s="4"/>
    </row>
    <row r="111" spans="1:18" x14ac:dyDescent="0.25">
      <c r="A111" t="s">
        <v>0</v>
      </c>
      <c r="B111" t="s">
        <v>1</v>
      </c>
      <c r="C111">
        <v>2</v>
      </c>
      <c r="D111" t="s">
        <v>112</v>
      </c>
      <c r="E111">
        <v>19500</v>
      </c>
      <c r="F111">
        <v>19500</v>
      </c>
      <c r="G111">
        <v>19500</v>
      </c>
      <c r="H111">
        <v>21.149727159000001</v>
      </c>
      <c r="I111">
        <v>21.149726999999999</v>
      </c>
      <c r="J111">
        <v>701.179258</v>
      </c>
      <c r="K111" t="str" cm="1">
        <f t="array" ref="K111">INDEX(_xlfn.TEXTSPLIT(Table1[[#This Row],[csv]],"_"),1)</f>
        <v>dgemm</v>
      </c>
      <c r="L111" t="str" cm="1">
        <f t="array" ref="L111">INDEX(_xlfn.TEXTSPLIT(Table1[[#This Row],[csv]],"_"),2)</f>
        <v>mkl</v>
      </c>
      <c r="M111" t="str">
        <f>IF(ISNUMBER(SEARCH("epyc",Table1[[#This Row],[csv]])),"epyc",0)</f>
        <v>epyc</v>
      </c>
      <c r="N111" s="4">
        <f>IF(ISNUMBER(SEARCH("optimized",Table1[[#This Row],[csv]])),1,0)</f>
        <v>0</v>
      </c>
      <c r="O111" s="5" t="s">
        <v>4217</v>
      </c>
      <c r="P111" s="5" t="s">
        <v>4218</v>
      </c>
      <c r="Q111" s="4"/>
      <c r="R111" s="4"/>
    </row>
    <row r="112" spans="1:18" x14ac:dyDescent="0.25">
      <c r="A112" t="s">
        <v>0</v>
      </c>
      <c r="B112" t="s">
        <v>1</v>
      </c>
      <c r="C112">
        <v>2</v>
      </c>
      <c r="D112" t="s">
        <v>113</v>
      </c>
      <c r="E112">
        <v>20000</v>
      </c>
      <c r="F112">
        <v>20000</v>
      </c>
      <c r="G112">
        <v>20000</v>
      </c>
      <c r="H112">
        <v>23.289608085000001</v>
      </c>
      <c r="I112">
        <v>23.289608000000001</v>
      </c>
      <c r="J112">
        <v>687.00168499999995</v>
      </c>
      <c r="K112" t="str" cm="1">
        <f t="array" ref="K112">INDEX(_xlfn.TEXTSPLIT(Table1[[#This Row],[csv]],"_"),1)</f>
        <v>dgemm</v>
      </c>
      <c r="L112" t="str" cm="1">
        <f t="array" ref="L112">INDEX(_xlfn.TEXTSPLIT(Table1[[#This Row],[csv]],"_"),2)</f>
        <v>mkl</v>
      </c>
      <c r="M112" t="str">
        <f>IF(ISNUMBER(SEARCH("epyc",Table1[[#This Row],[csv]])),"epyc",0)</f>
        <v>epyc</v>
      </c>
      <c r="N112" s="4">
        <f>IF(ISNUMBER(SEARCH("optimized",Table1[[#This Row],[csv]])),1,0)</f>
        <v>0</v>
      </c>
      <c r="O112" s="5" t="s">
        <v>4217</v>
      </c>
      <c r="P112" s="5" t="s">
        <v>4218</v>
      </c>
      <c r="Q112" s="4"/>
      <c r="R112" s="4"/>
    </row>
    <row r="113" spans="1:18" x14ac:dyDescent="0.25">
      <c r="A113" t="s">
        <v>0</v>
      </c>
      <c r="B113" t="s">
        <v>1</v>
      </c>
      <c r="C113">
        <v>2</v>
      </c>
      <c r="D113" t="s">
        <v>114</v>
      </c>
      <c r="E113">
        <v>2000</v>
      </c>
      <c r="F113">
        <v>2000</v>
      </c>
      <c r="G113">
        <v>2000</v>
      </c>
      <c r="H113">
        <v>5.890985E-2</v>
      </c>
      <c r="I113">
        <v>5.8909999999999997E-2</v>
      </c>
      <c r="J113">
        <v>271.60143799999997</v>
      </c>
      <c r="K113" t="str" cm="1">
        <f t="array" ref="K113">INDEX(_xlfn.TEXTSPLIT(Table1[[#This Row],[csv]],"_"),1)</f>
        <v>dgemm</v>
      </c>
      <c r="L113" t="str" cm="1">
        <f t="array" ref="L113">INDEX(_xlfn.TEXTSPLIT(Table1[[#This Row],[csv]],"_"),2)</f>
        <v>mkl</v>
      </c>
      <c r="M113" t="str">
        <f>IF(ISNUMBER(SEARCH("epyc",Table1[[#This Row],[csv]])),"epyc",0)</f>
        <v>epyc</v>
      </c>
      <c r="N113" s="4">
        <f>IF(ISNUMBER(SEARCH("optimized",Table1[[#This Row],[csv]])),1,0)</f>
        <v>0</v>
      </c>
      <c r="O113" s="5" t="s">
        <v>4217</v>
      </c>
      <c r="P113" s="5" t="s">
        <v>4218</v>
      </c>
      <c r="Q113" s="4"/>
      <c r="R113" s="4"/>
    </row>
    <row r="114" spans="1:18" x14ac:dyDescent="0.25">
      <c r="A114" t="s">
        <v>0</v>
      </c>
      <c r="B114" t="s">
        <v>1</v>
      </c>
      <c r="C114">
        <v>2</v>
      </c>
      <c r="D114" t="s">
        <v>115</v>
      </c>
      <c r="E114">
        <v>2500</v>
      </c>
      <c r="F114">
        <v>2500</v>
      </c>
      <c r="G114">
        <v>2500</v>
      </c>
      <c r="H114">
        <v>7.9941031999999995E-2</v>
      </c>
      <c r="I114">
        <v>7.9940999999999998E-2</v>
      </c>
      <c r="J114">
        <v>390.91314199999999</v>
      </c>
      <c r="K114" t="str" cm="1">
        <f t="array" ref="K114">INDEX(_xlfn.TEXTSPLIT(Table1[[#This Row],[csv]],"_"),1)</f>
        <v>dgemm</v>
      </c>
      <c r="L114" t="str" cm="1">
        <f t="array" ref="L114">INDEX(_xlfn.TEXTSPLIT(Table1[[#This Row],[csv]],"_"),2)</f>
        <v>mkl</v>
      </c>
      <c r="M114" t="str">
        <f>IF(ISNUMBER(SEARCH("epyc",Table1[[#This Row],[csv]])),"epyc",0)</f>
        <v>epyc</v>
      </c>
      <c r="N114" s="4">
        <f>IF(ISNUMBER(SEARCH("optimized",Table1[[#This Row],[csv]])),1,0)</f>
        <v>0</v>
      </c>
      <c r="O114" s="5" t="s">
        <v>4217</v>
      </c>
      <c r="P114" s="5" t="s">
        <v>4218</v>
      </c>
      <c r="Q114" s="4"/>
      <c r="R114" s="4"/>
    </row>
    <row r="115" spans="1:18" x14ac:dyDescent="0.25">
      <c r="A115" t="s">
        <v>0</v>
      </c>
      <c r="B115" t="s">
        <v>1</v>
      </c>
      <c r="C115">
        <v>2</v>
      </c>
      <c r="D115" t="s">
        <v>116</v>
      </c>
      <c r="E115">
        <v>3000</v>
      </c>
      <c r="F115">
        <v>3000</v>
      </c>
      <c r="G115">
        <v>3000</v>
      </c>
      <c r="H115">
        <v>0.13008671499999999</v>
      </c>
      <c r="I115">
        <v>0.13008700000000001</v>
      </c>
      <c r="J115">
        <v>415.10772300000002</v>
      </c>
      <c r="K115" t="str" cm="1">
        <f t="array" ref="K115">INDEX(_xlfn.TEXTSPLIT(Table1[[#This Row],[csv]],"_"),1)</f>
        <v>dgemm</v>
      </c>
      <c r="L115" t="str" cm="1">
        <f t="array" ref="L115">INDEX(_xlfn.TEXTSPLIT(Table1[[#This Row],[csv]],"_"),2)</f>
        <v>mkl</v>
      </c>
      <c r="M115" t="str">
        <f>IF(ISNUMBER(SEARCH("epyc",Table1[[#This Row],[csv]])),"epyc",0)</f>
        <v>epyc</v>
      </c>
      <c r="N115" s="4">
        <f>IF(ISNUMBER(SEARCH("optimized",Table1[[#This Row],[csv]])),1,0)</f>
        <v>0</v>
      </c>
      <c r="O115" s="5" t="s">
        <v>4217</v>
      </c>
      <c r="P115" s="5" t="s">
        <v>4218</v>
      </c>
      <c r="Q115" s="4"/>
      <c r="R115" s="4"/>
    </row>
    <row r="116" spans="1:18" x14ac:dyDescent="0.25">
      <c r="A116" t="s">
        <v>0</v>
      </c>
      <c r="B116" t="s">
        <v>1</v>
      </c>
      <c r="C116">
        <v>2</v>
      </c>
      <c r="D116" t="s">
        <v>117</v>
      </c>
      <c r="E116">
        <v>3500</v>
      </c>
      <c r="F116">
        <v>3500</v>
      </c>
      <c r="G116">
        <v>3500</v>
      </c>
      <c r="H116">
        <v>0.15757346699999999</v>
      </c>
      <c r="I116">
        <v>0.15757299999999999</v>
      </c>
      <c r="J116">
        <v>544.19060300000001</v>
      </c>
      <c r="K116" t="str" cm="1">
        <f t="array" ref="K116">INDEX(_xlfn.TEXTSPLIT(Table1[[#This Row],[csv]],"_"),1)</f>
        <v>dgemm</v>
      </c>
      <c r="L116" t="str" cm="1">
        <f t="array" ref="L116">INDEX(_xlfn.TEXTSPLIT(Table1[[#This Row],[csv]],"_"),2)</f>
        <v>mkl</v>
      </c>
      <c r="M116" t="str">
        <f>IF(ISNUMBER(SEARCH("epyc",Table1[[#This Row],[csv]])),"epyc",0)</f>
        <v>epyc</v>
      </c>
      <c r="N116" s="4">
        <f>IF(ISNUMBER(SEARCH("optimized",Table1[[#This Row],[csv]])),1,0)</f>
        <v>0</v>
      </c>
      <c r="O116" s="5" t="s">
        <v>4217</v>
      </c>
      <c r="P116" s="5" t="s">
        <v>4218</v>
      </c>
      <c r="Q116" s="4"/>
      <c r="R116" s="4"/>
    </row>
    <row r="117" spans="1:18" x14ac:dyDescent="0.25">
      <c r="A117" t="s">
        <v>0</v>
      </c>
      <c r="B117" t="s">
        <v>1</v>
      </c>
      <c r="C117">
        <v>2</v>
      </c>
      <c r="D117" t="s">
        <v>118</v>
      </c>
      <c r="E117">
        <v>4000</v>
      </c>
      <c r="F117">
        <v>4000</v>
      </c>
      <c r="G117">
        <v>4000</v>
      </c>
      <c r="H117">
        <v>0.26636355</v>
      </c>
      <c r="I117">
        <v>0.26636399999999999</v>
      </c>
      <c r="J117">
        <v>480.54623099999998</v>
      </c>
      <c r="K117" t="str" cm="1">
        <f t="array" ref="K117">INDEX(_xlfn.TEXTSPLIT(Table1[[#This Row],[csv]],"_"),1)</f>
        <v>dgemm</v>
      </c>
      <c r="L117" t="str" cm="1">
        <f t="array" ref="L117">INDEX(_xlfn.TEXTSPLIT(Table1[[#This Row],[csv]],"_"),2)</f>
        <v>mkl</v>
      </c>
      <c r="M117" t="str">
        <f>IF(ISNUMBER(SEARCH("epyc",Table1[[#This Row],[csv]])),"epyc",0)</f>
        <v>epyc</v>
      </c>
      <c r="N117" s="4">
        <f>IF(ISNUMBER(SEARCH("optimized",Table1[[#This Row],[csv]])),1,0)</f>
        <v>0</v>
      </c>
      <c r="O117" s="5" t="s">
        <v>4217</v>
      </c>
      <c r="P117" s="5" t="s">
        <v>4218</v>
      </c>
      <c r="Q117" s="4"/>
      <c r="R117" s="4"/>
    </row>
    <row r="118" spans="1:18" x14ac:dyDescent="0.25">
      <c r="A118" t="s">
        <v>0</v>
      </c>
      <c r="B118" t="s">
        <v>1</v>
      </c>
      <c r="C118">
        <v>2</v>
      </c>
      <c r="D118" t="s">
        <v>119</v>
      </c>
      <c r="E118">
        <v>4500</v>
      </c>
      <c r="F118">
        <v>4500</v>
      </c>
      <c r="G118">
        <v>4500</v>
      </c>
      <c r="H118">
        <v>0.34566097699999998</v>
      </c>
      <c r="I118">
        <v>0.345661</v>
      </c>
      <c r="J118">
        <v>527.25072299999999</v>
      </c>
      <c r="K118" t="str" cm="1">
        <f t="array" ref="K118">INDEX(_xlfn.TEXTSPLIT(Table1[[#This Row],[csv]],"_"),1)</f>
        <v>dgemm</v>
      </c>
      <c r="L118" t="str" cm="1">
        <f t="array" ref="L118">INDEX(_xlfn.TEXTSPLIT(Table1[[#This Row],[csv]],"_"),2)</f>
        <v>mkl</v>
      </c>
      <c r="M118" t="str">
        <f>IF(ISNUMBER(SEARCH("epyc",Table1[[#This Row],[csv]])),"epyc",0)</f>
        <v>epyc</v>
      </c>
      <c r="N118" s="4">
        <f>IF(ISNUMBER(SEARCH("optimized",Table1[[#This Row],[csv]])),1,0)</f>
        <v>0</v>
      </c>
      <c r="O118" s="5" t="s">
        <v>4217</v>
      </c>
      <c r="P118" s="5" t="s">
        <v>4218</v>
      </c>
      <c r="Q118" s="4"/>
      <c r="R118" s="4"/>
    </row>
    <row r="119" spans="1:18" x14ac:dyDescent="0.25">
      <c r="A119" t="s">
        <v>0</v>
      </c>
      <c r="B119" t="s">
        <v>1</v>
      </c>
      <c r="C119">
        <v>2</v>
      </c>
      <c r="D119" t="s">
        <v>120</v>
      </c>
      <c r="E119">
        <v>5000</v>
      </c>
      <c r="F119">
        <v>5000</v>
      </c>
      <c r="G119">
        <v>5000</v>
      </c>
      <c r="H119">
        <v>0.48494258099999998</v>
      </c>
      <c r="I119">
        <v>0.48494300000000001</v>
      </c>
      <c r="J119">
        <v>515.52494999999999</v>
      </c>
      <c r="K119" t="str" cm="1">
        <f t="array" ref="K119">INDEX(_xlfn.TEXTSPLIT(Table1[[#This Row],[csv]],"_"),1)</f>
        <v>dgemm</v>
      </c>
      <c r="L119" t="str" cm="1">
        <f t="array" ref="L119">INDEX(_xlfn.TEXTSPLIT(Table1[[#This Row],[csv]],"_"),2)</f>
        <v>mkl</v>
      </c>
      <c r="M119" t="str">
        <f>IF(ISNUMBER(SEARCH("epyc",Table1[[#This Row],[csv]])),"epyc",0)</f>
        <v>epyc</v>
      </c>
      <c r="N119" s="4">
        <f>IF(ISNUMBER(SEARCH("optimized",Table1[[#This Row],[csv]])),1,0)</f>
        <v>0</v>
      </c>
      <c r="O119" s="5" t="s">
        <v>4217</v>
      </c>
      <c r="P119" s="5" t="s">
        <v>4218</v>
      </c>
      <c r="Q119" s="4"/>
      <c r="R119" s="4"/>
    </row>
    <row r="120" spans="1:18" x14ac:dyDescent="0.25">
      <c r="A120" t="s">
        <v>0</v>
      </c>
      <c r="B120" t="s">
        <v>1</v>
      </c>
      <c r="C120">
        <v>2</v>
      </c>
      <c r="D120" t="s">
        <v>121</v>
      </c>
      <c r="E120">
        <v>5500</v>
      </c>
      <c r="F120">
        <v>5500</v>
      </c>
      <c r="G120">
        <v>5500</v>
      </c>
      <c r="H120">
        <v>0.61313112700000005</v>
      </c>
      <c r="I120">
        <v>0.61313099999999998</v>
      </c>
      <c r="J120">
        <v>542.706096</v>
      </c>
      <c r="K120" t="str" cm="1">
        <f t="array" ref="K120">INDEX(_xlfn.TEXTSPLIT(Table1[[#This Row],[csv]],"_"),1)</f>
        <v>dgemm</v>
      </c>
      <c r="L120" t="str" cm="1">
        <f t="array" ref="L120">INDEX(_xlfn.TEXTSPLIT(Table1[[#This Row],[csv]],"_"),2)</f>
        <v>mkl</v>
      </c>
      <c r="M120" t="str">
        <f>IF(ISNUMBER(SEARCH("epyc",Table1[[#This Row],[csv]])),"epyc",0)</f>
        <v>epyc</v>
      </c>
      <c r="N120" s="4">
        <f>IF(ISNUMBER(SEARCH("optimized",Table1[[#This Row],[csv]])),1,0)</f>
        <v>0</v>
      </c>
      <c r="O120" s="5" t="s">
        <v>4217</v>
      </c>
      <c r="P120" s="5" t="s">
        <v>4218</v>
      </c>
      <c r="Q120" s="4"/>
      <c r="R120" s="4"/>
    </row>
    <row r="121" spans="1:18" x14ac:dyDescent="0.25">
      <c r="A121" t="s">
        <v>0</v>
      </c>
      <c r="B121" t="s">
        <v>1</v>
      </c>
      <c r="C121">
        <v>2</v>
      </c>
      <c r="D121" t="s">
        <v>122</v>
      </c>
      <c r="E121">
        <v>6000</v>
      </c>
      <c r="F121">
        <v>6000</v>
      </c>
      <c r="G121">
        <v>6000</v>
      </c>
      <c r="H121">
        <v>0.77508414299999995</v>
      </c>
      <c r="I121">
        <v>0.775084</v>
      </c>
      <c r="J121">
        <v>557.35884099999998</v>
      </c>
      <c r="K121" t="str" cm="1">
        <f t="array" ref="K121">INDEX(_xlfn.TEXTSPLIT(Table1[[#This Row],[csv]],"_"),1)</f>
        <v>dgemm</v>
      </c>
      <c r="L121" t="str" cm="1">
        <f t="array" ref="L121">INDEX(_xlfn.TEXTSPLIT(Table1[[#This Row],[csv]],"_"),2)</f>
        <v>mkl</v>
      </c>
      <c r="M121" t="str">
        <f>IF(ISNUMBER(SEARCH("epyc",Table1[[#This Row],[csv]])),"epyc",0)</f>
        <v>epyc</v>
      </c>
      <c r="N121" s="4">
        <f>IF(ISNUMBER(SEARCH("optimized",Table1[[#This Row],[csv]])),1,0)</f>
        <v>0</v>
      </c>
      <c r="O121" s="5" t="s">
        <v>4217</v>
      </c>
      <c r="P121" s="5" t="s">
        <v>4218</v>
      </c>
      <c r="Q121" s="4"/>
      <c r="R121" s="4"/>
    </row>
    <row r="122" spans="1:18" x14ac:dyDescent="0.25">
      <c r="A122" t="s">
        <v>0</v>
      </c>
      <c r="B122" t="s">
        <v>1</v>
      </c>
      <c r="C122">
        <v>2</v>
      </c>
      <c r="D122" t="s">
        <v>123</v>
      </c>
      <c r="E122">
        <v>6500</v>
      </c>
      <c r="F122">
        <v>6500</v>
      </c>
      <c r="G122">
        <v>6500</v>
      </c>
      <c r="H122">
        <v>0.98930796700000001</v>
      </c>
      <c r="I122">
        <v>0.98930799999999997</v>
      </c>
      <c r="J122">
        <v>555.18606799999998</v>
      </c>
      <c r="K122" t="str" cm="1">
        <f t="array" ref="K122">INDEX(_xlfn.TEXTSPLIT(Table1[[#This Row],[csv]],"_"),1)</f>
        <v>dgemm</v>
      </c>
      <c r="L122" t="str" cm="1">
        <f t="array" ref="L122">INDEX(_xlfn.TEXTSPLIT(Table1[[#This Row],[csv]],"_"),2)</f>
        <v>mkl</v>
      </c>
      <c r="M122" t="str">
        <f>IF(ISNUMBER(SEARCH("epyc",Table1[[#This Row],[csv]])),"epyc",0)</f>
        <v>epyc</v>
      </c>
      <c r="N122" s="4">
        <f>IF(ISNUMBER(SEARCH("optimized",Table1[[#This Row],[csv]])),1,0)</f>
        <v>0</v>
      </c>
      <c r="O122" s="5" t="s">
        <v>4217</v>
      </c>
      <c r="P122" s="5" t="s">
        <v>4218</v>
      </c>
      <c r="Q122" s="4"/>
      <c r="R122" s="4"/>
    </row>
    <row r="123" spans="1:18" x14ac:dyDescent="0.25">
      <c r="A123" t="s">
        <v>0</v>
      </c>
      <c r="B123" t="s">
        <v>1</v>
      </c>
      <c r="C123">
        <v>2</v>
      </c>
      <c r="D123" t="s">
        <v>124</v>
      </c>
      <c r="E123">
        <v>7000</v>
      </c>
      <c r="F123">
        <v>7000</v>
      </c>
      <c r="G123">
        <v>7000</v>
      </c>
      <c r="H123">
        <v>1.229755001</v>
      </c>
      <c r="I123">
        <v>1.2297549999999999</v>
      </c>
      <c r="J123">
        <v>557.83469000000002</v>
      </c>
      <c r="K123" t="str" cm="1">
        <f t="array" ref="K123">INDEX(_xlfn.TEXTSPLIT(Table1[[#This Row],[csv]],"_"),1)</f>
        <v>dgemm</v>
      </c>
      <c r="L123" t="str" cm="1">
        <f t="array" ref="L123">INDEX(_xlfn.TEXTSPLIT(Table1[[#This Row],[csv]],"_"),2)</f>
        <v>mkl</v>
      </c>
      <c r="M123" t="str">
        <f>IF(ISNUMBER(SEARCH("epyc",Table1[[#This Row],[csv]])),"epyc",0)</f>
        <v>epyc</v>
      </c>
      <c r="N123" s="4">
        <f>IF(ISNUMBER(SEARCH("optimized",Table1[[#This Row],[csv]])),1,0)</f>
        <v>0</v>
      </c>
      <c r="O123" s="5" t="s">
        <v>4217</v>
      </c>
      <c r="P123" s="5" t="s">
        <v>4218</v>
      </c>
      <c r="Q123" s="4"/>
      <c r="R123" s="4"/>
    </row>
    <row r="124" spans="1:18" x14ac:dyDescent="0.25">
      <c r="A124" t="s">
        <v>0</v>
      </c>
      <c r="B124" t="s">
        <v>1</v>
      </c>
      <c r="C124">
        <v>2</v>
      </c>
      <c r="D124" t="s">
        <v>125</v>
      </c>
      <c r="E124">
        <v>7500</v>
      </c>
      <c r="F124">
        <v>7500</v>
      </c>
      <c r="G124">
        <v>7500</v>
      </c>
      <c r="H124">
        <v>1.4921525200000001</v>
      </c>
      <c r="I124">
        <v>1.4921530000000001</v>
      </c>
      <c r="J124">
        <v>565.45828200000005</v>
      </c>
      <c r="K124" t="str" cm="1">
        <f t="array" ref="K124">INDEX(_xlfn.TEXTSPLIT(Table1[[#This Row],[csv]],"_"),1)</f>
        <v>dgemm</v>
      </c>
      <c r="L124" t="str" cm="1">
        <f t="array" ref="L124">INDEX(_xlfn.TEXTSPLIT(Table1[[#This Row],[csv]],"_"),2)</f>
        <v>mkl</v>
      </c>
      <c r="M124" t="str">
        <f>IF(ISNUMBER(SEARCH("epyc",Table1[[#This Row],[csv]])),"epyc",0)</f>
        <v>epyc</v>
      </c>
      <c r="N124" s="4">
        <f>IF(ISNUMBER(SEARCH("optimized",Table1[[#This Row],[csv]])),1,0)</f>
        <v>0</v>
      </c>
      <c r="O124" s="5" t="s">
        <v>4217</v>
      </c>
      <c r="P124" s="5" t="s">
        <v>4218</v>
      </c>
      <c r="Q124" s="4"/>
      <c r="R124" s="4"/>
    </row>
    <row r="125" spans="1:18" x14ac:dyDescent="0.25">
      <c r="A125" t="s">
        <v>0</v>
      </c>
      <c r="B125" t="s">
        <v>1</v>
      </c>
      <c r="C125">
        <v>2</v>
      </c>
      <c r="D125" t="s">
        <v>126</v>
      </c>
      <c r="E125">
        <v>8000</v>
      </c>
      <c r="F125">
        <v>8000</v>
      </c>
      <c r="G125">
        <v>8000</v>
      </c>
      <c r="H125">
        <v>1.7661557189999999</v>
      </c>
      <c r="I125">
        <v>1.7661560000000001</v>
      </c>
      <c r="J125">
        <v>579.79032600000005</v>
      </c>
      <c r="K125" t="str" cm="1">
        <f t="array" ref="K125">INDEX(_xlfn.TEXTSPLIT(Table1[[#This Row],[csv]],"_"),1)</f>
        <v>dgemm</v>
      </c>
      <c r="L125" t="str" cm="1">
        <f t="array" ref="L125">INDEX(_xlfn.TEXTSPLIT(Table1[[#This Row],[csv]],"_"),2)</f>
        <v>mkl</v>
      </c>
      <c r="M125" t="str">
        <f>IF(ISNUMBER(SEARCH("epyc",Table1[[#This Row],[csv]])),"epyc",0)</f>
        <v>epyc</v>
      </c>
      <c r="N125" s="4">
        <f>IF(ISNUMBER(SEARCH("optimized",Table1[[#This Row],[csv]])),1,0)</f>
        <v>0</v>
      </c>
      <c r="O125" s="5" t="s">
        <v>4217</v>
      </c>
      <c r="P125" s="5" t="s">
        <v>4218</v>
      </c>
      <c r="Q125" s="4"/>
      <c r="R125" s="4"/>
    </row>
    <row r="126" spans="1:18" x14ac:dyDescent="0.25">
      <c r="A126" t="s">
        <v>0</v>
      </c>
      <c r="B126" t="s">
        <v>1</v>
      </c>
      <c r="C126">
        <v>2</v>
      </c>
      <c r="D126" t="s">
        <v>127</v>
      </c>
      <c r="E126">
        <v>8500</v>
      </c>
      <c r="F126">
        <v>8500</v>
      </c>
      <c r="G126">
        <v>8500</v>
      </c>
      <c r="H126">
        <v>2.1332499290000002</v>
      </c>
      <c r="I126">
        <v>2.1332499999999999</v>
      </c>
      <c r="J126">
        <v>575.76469699999996</v>
      </c>
      <c r="K126" t="str" cm="1">
        <f t="array" ref="K126">INDEX(_xlfn.TEXTSPLIT(Table1[[#This Row],[csv]],"_"),1)</f>
        <v>dgemm</v>
      </c>
      <c r="L126" t="str" cm="1">
        <f t="array" ref="L126">INDEX(_xlfn.TEXTSPLIT(Table1[[#This Row],[csv]],"_"),2)</f>
        <v>mkl</v>
      </c>
      <c r="M126" t="str">
        <f>IF(ISNUMBER(SEARCH("epyc",Table1[[#This Row],[csv]])),"epyc",0)</f>
        <v>epyc</v>
      </c>
      <c r="N126" s="4">
        <f>IF(ISNUMBER(SEARCH("optimized",Table1[[#This Row],[csv]])),1,0)</f>
        <v>0</v>
      </c>
      <c r="O126" s="5" t="s">
        <v>4217</v>
      </c>
      <c r="P126" s="5" t="s">
        <v>4218</v>
      </c>
      <c r="Q126" s="4"/>
      <c r="R126" s="4"/>
    </row>
    <row r="127" spans="1:18" x14ac:dyDescent="0.25">
      <c r="A127" t="s">
        <v>0</v>
      </c>
      <c r="B127" t="s">
        <v>1</v>
      </c>
      <c r="C127">
        <v>2</v>
      </c>
      <c r="D127" t="s">
        <v>128</v>
      </c>
      <c r="E127">
        <v>9000</v>
      </c>
      <c r="F127">
        <v>9000</v>
      </c>
      <c r="G127">
        <v>9000</v>
      </c>
      <c r="H127">
        <v>2.4720517050000002</v>
      </c>
      <c r="I127">
        <v>2.4720520000000001</v>
      </c>
      <c r="J127">
        <v>589.79348900000002</v>
      </c>
      <c r="K127" t="str" cm="1">
        <f t="array" ref="K127">INDEX(_xlfn.TEXTSPLIT(Table1[[#This Row],[csv]],"_"),1)</f>
        <v>dgemm</v>
      </c>
      <c r="L127" t="str" cm="1">
        <f t="array" ref="L127">INDEX(_xlfn.TEXTSPLIT(Table1[[#This Row],[csv]],"_"),2)</f>
        <v>mkl</v>
      </c>
      <c r="M127" t="str">
        <f>IF(ISNUMBER(SEARCH("epyc",Table1[[#This Row],[csv]])),"epyc",0)</f>
        <v>epyc</v>
      </c>
      <c r="N127" s="4">
        <f>IF(ISNUMBER(SEARCH("optimized",Table1[[#This Row],[csv]])),1,0)</f>
        <v>0</v>
      </c>
      <c r="O127" s="5" t="s">
        <v>4217</v>
      </c>
      <c r="P127" s="5" t="s">
        <v>4218</v>
      </c>
      <c r="Q127" s="4"/>
      <c r="R127" s="4"/>
    </row>
    <row r="128" spans="1:18" x14ac:dyDescent="0.25">
      <c r="A128" t="s">
        <v>0</v>
      </c>
      <c r="B128" t="s">
        <v>1</v>
      </c>
      <c r="C128">
        <v>2</v>
      </c>
      <c r="D128" t="s">
        <v>129</v>
      </c>
      <c r="E128">
        <v>9500</v>
      </c>
      <c r="F128">
        <v>9500</v>
      </c>
      <c r="G128">
        <v>9500</v>
      </c>
      <c r="H128">
        <v>2.934128947</v>
      </c>
      <c r="I128">
        <v>2.934129</v>
      </c>
      <c r="J128">
        <v>584.41535199999998</v>
      </c>
      <c r="K128" t="str" cm="1">
        <f t="array" ref="K128">INDEX(_xlfn.TEXTSPLIT(Table1[[#This Row],[csv]],"_"),1)</f>
        <v>dgemm</v>
      </c>
      <c r="L128" t="str" cm="1">
        <f t="array" ref="L128">INDEX(_xlfn.TEXTSPLIT(Table1[[#This Row],[csv]],"_"),2)</f>
        <v>mkl</v>
      </c>
      <c r="M128" t="str">
        <f>IF(ISNUMBER(SEARCH("epyc",Table1[[#This Row],[csv]])),"epyc",0)</f>
        <v>epyc</v>
      </c>
      <c r="N128" s="4">
        <f>IF(ISNUMBER(SEARCH("optimized",Table1[[#This Row],[csv]])),1,0)</f>
        <v>0</v>
      </c>
      <c r="O128" s="5" t="s">
        <v>4217</v>
      </c>
      <c r="P128" s="5" t="s">
        <v>4218</v>
      </c>
      <c r="Q128" s="4"/>
      <c r="R128" s="4"/>
    </row>
    <row r="129" spans="1:18" x14ac:dyDescent="0.25">
      <c r="A129" t="s">
        <v>0</v>
      </c>
      <c r="B129" t="s">
        <v>1</v>
      </c>
      <c r="C129">
        <v>2</v>
      </c>
      <c r="D129" t="s">
        <v>130</v>
      </c>
      <c r="E129">
        <v>10000</v>
      </c>
      <c r="F129">
        <v>10000</v>
      </c>
      <c r="G129">
        <v>10000</v>
      </c>
      <c r="H129">
        <v>3.3949059780000002</v>
      </c>
      <c r="I129">
        <v>3.3949060000000002</v>
      </c>
      <c r="J129">
        <v>589.11793499999999</v>
      </c>
      <c r="K129" t="str" cm="1">
        <f t="array" ref="K129">INDEX(_xlfn.TEXTSPLIT(Table1[[#This Row],[csv]],"_"),1)</f>
        <v>dgemm</v>
      </c>
      <c r="L129" t="str" cm="1">
        <f t="array" ref="L129">INDEX(_xlfn.TEXTSPLIT(Table1[[#This Row],[csv]],"_"),2)</f>
        <v>mkl</v>
      </c>
      <c r="M129" t="str">
        <f>IF(ISNUMBER(SEARCH("epyc",Table1[[#This Row],[csv]])),"epyc",0)</f>
        <v>epyc</v>
      </c>
      <c r="N129" s="4">
        <f>IF(ISNUMBER(SEARCH("optimized",Table1[[#This Row],[csv]])),1,0)</f>
        <v>0</v>
      </c>
      <c r="O129" s="5" t="s">
        <v>4217</v>
      </c>
      <c r="P129" s="5" t="s">
        <v>4218</v>
      </c>
      <c r="Q129" s="4"/>
      <c r="R129" s="4"/>
    </row>
    <row r="130" spans="1:18" x14ac:dyDescent="0.25">
      <c r="A130" t="s">
        <v>0</v>
      </c>
      <c r="B130" t="s">
        <v>1</v>
      </c>
      <c r="C130">
        <v>2</v>
      </c>
      <c r="D130" t="s">
        <v>131</v>
      </c>
      <c r="E130">
        <v>10500</v>
      </c>
      <c r="F130">
        <v>10500</v>
      </c>
      <c r="G130">
        <v>10500</v>
      </c>
      <c r="H130">
        <v>3.835603265</v>
      </c>
      <c r="I130">
        <v>3.8356029999999999</v>
      </c>
      <c r="J130">
        <v>603.62082299999997</v>
      </c>
      <c r="K130" t="str" cm="1">
        <f t="array" ref="K130">INDEX(_xlfn.TEXTSPLIT(Table1[[#This Row],[csv]],"_"),1)</f>
        <v>dgemm</v>
      </c>
      <c r="L130" t="str" cm="1">
        <f t="array" ref="L130">INDEX(_xlfn.TEXTSPLIT(Table1[[#This Row],[csv]],"_"),2)</f>
        <v>mkl</v>
      </c>
      <c r="M130" t="str">
        <f>IF(ISNUMBER(SEARCH("epyc",Table1[[#This Row],[csv]])),"epyc",0)</f>
        <v>epyc</v>
      </c>
      <c r="N130" s="4">
        <f>IF(ISNUMBER(SEARCH("optimized",Table1[[#This Row],[csv]])),1,0)</f>
        <v>0</v>
      </c>
      <c r="O130" s="5" t="s">
        <v>4217</v>
      </c>
      <c r="P130" s="5" t="s">
        <v>4218</v>
      </c>
      <c r="Q130" s="4"/>
      <c r="R130" s="4"/>
    </row>
    <row r="131" spans="1:18" x14ac:dyDescent="0.25">
      <c r="A131" t="s">
        <v>0</v>
      </c>
      <c r="B131" t="s">
        <v>1</v>
      </c>
      <c r="C131">
        <v>2</v>
      </c>
      <c r="D131" t="s">
        <v>132</v>
      </c>
      <c r="E131">
        <v>11000</v>
      </c>
      <c r="F131">
        <v>11000</v>
      </c>
      <c r="G131">
        <v>11000</v>
      </c>
      <c r="H131">
        <v>4.3510444719999999</v>
      </c>
      <c r="I131">
        <v>4.3510439999999999</v>
      </c>
      <c r="J131">
        <v>611.80712300000005</v>
      </c>
      <c r="K131" t="str" cm="1">
        <f t="array" ref="K131">INDEX(_xlfn.TEXTSPLIT(Table1[[#This Row],[csv]],"_"),1)</f>
        <v>dgemm</v>
      </c>
      <c r="L131" t="str" cm="1">
        <f t="array" ref="L131">INDEX(_xlfn.TEXTSPLIT(Table1[[#This Row],[csv]],"_"),2)</f>
        <v>mkl</v>
      </c>
      <c r="M131" t="str">
        <f>IF(ISNUMBER(SEARCH("epyc",Table1[[#This Row],[csv]])),"epyc",0)</f>
        <v>epyc</v>
      </c>
      <c r="N131" s="4">
        <f>IF(ISNUMBER(SEARCH("optimized",Table1[[#This Row],[csv]])),1,0)</f>
        <v>0</v>
      </c>
      <c r="O131" s="5" t="s">
        <v>4217</v>
      </c>
      <c r="P131" s="5" t="s">
        <v>4218</v>
      </c>
      <c r="Q131" s="4"/>
      <c r="R131" s="4"/>
    </row>
    <row r="132" spans="1:18" x14ac:dyDescent="0.25">
      <c r="A132" t="s">
        <v>0</v>
      </c>
      <c r="B132" t="s">
        <v>1</v>
      </c>
      <c r="C132">
        <v>2</v>
      </c>
      <c r="D132" t="s">
        <v>133</v>
      </c>
      <c r="E132">
        <v>11500</v>
      </c>
      <c r="F132">
        <v>11500</v>
      </c>
      <c r="G132">
        <v>11500</v>
      </c>
      <c r="H132">
        <v>4.8417037340000002</v>
      </c>
      <c r="I132">
        <v>4.841704</v>
      </c>
      <c r="J132">
        <v>628.23959600000001</v>
      </c>
      <c r="K132" t="str" cm="1">
        <f t="array" ref="K132">INDEX(_xlfn.TEXTSPLIT(Table1[[#This Row],[csv]],"_"),1)</f>
        <v>dgemm</v>
      </c>
      <c r="L132" t="str" cm="1">
        <f t="array" ref="L132">INDEX(_xlfn.TEXTSPLIT(Table1[[#This Row],[csv]],"_"),2)</f>
        <v>mkl</v>
      </c>
      <c r="M132" t="str">
        <f>IF(ISNUMBER(SEARCH("epyc",Table1[[#This Row],[csv]])),"epyc",0)</f>
        <v>epyc</v>
      </c>
      <c r="N132" s="4">
        <f>IF(ISNUMBER(SEARCH("optimized",Table1[[#This Row],[csv]])),1,0)</f>
        <v>0</v>
      </c>
      <c r="O132" s="5" t="s">
        <v>4217</v>
      </c>
      <c r="P132" s="5" t="s">
        <v>4218</v>
      </c>
      <c r="Q132" s="4"/>
      <c r="R132" s="4"/>
    </row>
    <row r="133" spans="1:18" x14ac:dyDescent="0.25">
      <c r="A133" t="s">
        <v>0</v>
      </c>
      <c r="B133" t="s">
        <v>1</v>
      </c>
      <c r="C133">
        <v>2</v>
      </c>
      <c r="D133" t="s">
        <v>134</v>
      </c>
      <c r="E133">
        <v>12000</v>
      </c>
      <c r="F133">
        <v>12000</v>
      </c>
      <c r="G133">
        <v>12000</v>
      </c>
      <c r="H133">
        <v>5.3981992910000001</v>
      </c>
      <c r="I133">
        <v>5.398199</v>
      </c>
      <c r="J133">
        <v>640.21348899999998</v>
      </c>
      <c r="K133" t="str" cm="1">
        <f t="array" ref="K133">INDEX(_xlfn.TEXTSPLIT(Table1[[#This Row],[csv]],"_"),1)</f>
        <v>dgemm</v>
      </c>
      <c r="L133" t="str" cm="1">
        <f t="array" ref="L133">INDEX(_xlfn.TEXTSPLIT(Table1[[#This Row],[csv]],"_"),2)</f>
        <v>mkl</v>
      </c>
      <c r="M133" t="str">
        <f>IF(ISNUMBER(SEARCH("epyc",Table1[[#This Row],[csv]])),"epyc",0)</f>
        <v>epyc</v>
      </c>
      <c r="N133" s="4">
        <f>IF(ISNUMBER(SEARCH("optimized",Table1[[#This Row],[csv]])),1,0)</f>
        <v>0</v>
      </c>
      <c r="O133" s="5" t="s">
        <v>4217</v>
      </c>
      <c r="P133" s="5" t="s">
        <v>4218</v>
      </c>
      <c r="Q133" s="4"/>
      <c r="R133" s="4"/>
    </row>
    <row r="134" spans="1:18" x14ac:dyDescent="0.25">
      <c r="A134" t="s">
        <v>0</v>
      </c>
      <c r="B134" t="s">
        <v>1</v>
      </c>
      <c r="C134">
        <v>2</v>
      </c>
      <c r="D134" t="s">
        <v>135</v>
      </c>
      <c r="E134">
        <v>12500</v>
      </c>
      <c r="F134">
        <v>12500</v>
      </c>
      <c r="G134">
        <v>12500</v>
      </c>
      <c r="H134">
        <v>5.8991033980000003</v>
      </c>
      <c r="I134">
        <v>5.8991030000000002</v>
      </c>
      <c r="J134">
        <v>662.17690000000005</v>
      </c>
      <c r="K134" t="str" cm="1">
        <f t="array" ref="K134">INDEX(_xlfn.TEXTSPLIT(Table1[[#This Row],[csv]],"_"),1)</f>
        <v>dgemm</v>
      </c>
      <c r="L134" t="str" cm="1">
        <f t="array" ref="L134">INDEX(_xlfn.TEXTSPLIT(Table1[[#This Row],[csv]],"_"),2)</f>
        <v>mkl</v>
      </c>
      <c r="M134" t="str">
        <f>IF(ISNUMBER(SEARCH("epyc",Table1[[#This Row],[csv]])),"epyc",0)</f>
        <v>epyc</v>
      </c>
      <c r="N134" s="4">
        <f>IF(ISNUMBER(SEARCH("optimized",Table1[[#This Row],[csv]])),1,0)</f>
        <v>0</v>
      </c>
      <c r="O134" s="5" t="s">
        <v>4217</v>
      </c>
      <c r="P134" s="5" t="s">
        <v>4218</v>
      </c>
      <c r="Q134" s="4"/>
      <c r="R134" s="4"/>
    </row>
    <row r="135" spans="1:18" x14ac:dyDescent="0.25">
      <c r="A135" t="s">
        <v>0</v>
      </c>
      <c r="B135" t="s">
        <v>1</v>
      </c>
      <c r="C135">
        <v>2</v>
      </c>
      <c r="D135" t="s">
        <v>136</v>
      </c>
      <c r="E135">
        <v>13000</v>
      </c>
      <c r="F135">
        <v>13000</v>
      </c>
      <c r="G135">
        <v>13000</v>
      </c>
      <c r="H135">
        <v>6.2218518610000002</v>
      </c>
      <c r="I135">
        <v>6.2218520000000002</v>
      </c>
      <c r="J135">
        <v>706.22060699999997</v>
      </c>
      <c r="K135" t="str" cm="1">
        <f t="array" ref="K135">INDEX(_xlfn.TEXTSPLIT(Table1[[#This Row],[csv]],"_"),1)</f>
        <v>dgemm</v>
      </c>
      <c r="L135" t="str" cm="1">
        <f t="array" ref="L135">INDEX(_xlfn.TEXTSPLIT(Table1[[#This Row],[csv]],"_"),2)</f>
        <v>mkl</v>
      </c>
      <c r="M135" t="str">
        <f>IF(ISNUMBER(SEARCH("epyc",Table1[[#This Row],[csv]])),"epyc",0)</f>
        <v>epyc</v>
      </c>
      <c r="N135" s="4">
        <f>IF(ISNUMBER(SEARCH("optimized",Table1[[#This Row],[csv]])),1,0)</f>
        <v>0</v>
      </c>
      <c r="O135" s="5" t="s">
        <v>4217</v>
      </c>
      <c r="P135" s="5" t="s">
        <v>4218</v>
      </c>
      <c r="Q135" s="4"/>
      <c r="R135" s="4"/>
    </row>
    <row r="136" spans="1:18" x14ac:dyDescent="0.25">
      <c r="A136" t="s">
        <v>0</v>
      </c>
      <c r="B136" t="s">
        <v>1</v>
      </c>
      <c r="C136">
        <v>2</v>
      </c>
      <c r="D136" t="s">
        <v>137</v>
      </c>
      <c r="E136">
        <v>13500</v>
      </c>
      <c r="F136">
        <v>13500</v>
      </c>
      <c r="G136">
        <v>13500</v>
      </c>
      <c r="H136">
        <v>8.0613433909999994</v>
      </c>
      <c r="I136">
        <v>8.0613430000000008</v>
      </c>
      <c r="J136">
        <v>610.41314799999998</v>
      </c>
      <c r="K136" t="str" cm="1">
        <f t="array" ref="K136">INDEX(_xlfn.TEXTSPLIT(Table1[[#This Row],[csv]],"_"),1)</f>
        <v>dgemm</v>
      </c>
      <c r="L136" t="str" cm="1">
        <f t="array" ref="L136">INDEX(_xlfn.TEXTSPLIT(Table1[[#This Row],[csv]],"_"),2)</f>
        <v>mkl</v>
      </c>
      <c r="M136" t="str">
        <f>IF(ISNUMBER(SEARCH("epyc",Table1[[#This Row],[csv]])),"epyc",0)</f>
        <v>epyc</v>
      </c>
      <c r="N136" s="4">
        <f>IF(ISNUMBER(SEARCH("optimized",Table1[[#This Row],[csv]])),1,0)</f>
        <v>0</v>
      </c>
      <c r="O136" s="5" t="s">
        <v>4217</v>
      </c>
      <c r="P136" s="5" t="s">
        <v>4218</v>
      </c>
      <c r="Q136" s="4"/>
      <c r="R136" s="4"/>
    </row>
    <row r="137" spans="1:18" x14ac:dyDescent="0.25">
      <c r="A137" t="s">
        <v>0</v>
      </c>
      <c r="B137" t="s">
        <v>1</v>
      </c>
      <c r="C137">
        <v>2</v>
      </c>
      <c r="D137" t="s">
        <v>138</v>
      </c>
      <c r="E137">
        <v>14000</v>
      </c>
      <c r="F137">
        <v>14000</v>
      </c>
      <c r="G137">
        <v>14000</v>
      </c>
      <c r="H137">
        <v>9.0569152089999996</v>
      </c>
      <c r="I137">
        <v>9.056915</v>
      </c>
      <c r="J137">
        <v>605.94583</v>
      </c>
      <c r="K137" t="str" cm="1">
        <f t="array" ref="K137">INDEX(_xlfn.TEXTSPLIT(Table1[[#This Row],[csv]],"_"),1)</f>
        <v>dgemm</v>
      </c>
      <c r="L137" t="str" cm="1">
        <f t="array" ref="L137">INDEX(_xlfn.TEXTSPLIT(Table1[[#This Row],[csv]],"_"),2)</f>
        <v>mkl</v>
      </c>
      <c r="M137" t="str">
        <f>IF(ISNUMBER(SEARCH("epyc",Table1[[#This Row],[csv]])),"epyc",0)</f>
        <v>epyc</v>
      </c>
      <c r="N137" s="4">
        <f>IF(ISNUMBER(SEARCH("optimized",Table1[[#This Row],[csv]])),1,0)</f>
        <v>0</v>
      </c>
      <c r="O137" s="5" t="s">
        <v>4217</v>
      </c>
      <c r="P137" s="5" t="s">
        <v>4218</v>
      </c>
      <c r="Q137" s="4"/>
      <c r="R137" s="4"/>
    </row>
    <row r="138" spans="1:18" x14ac:dyDescent="0.25">
      <c r="A138" t="s">
        <v>0</v>
      </c>
      <c r="B138" t="s">
        <v>1</v>
      </c>
      <c r="C138">
        <v>2</v>
      </c>
      <c r="D138" t="s">
        <v>139</v>
      </c>
      <c r="E138">
        <v>14500</v>
      </c>
      <c r="F138">
        <v>14500</v>
      </c>
      <c r="G138">
        <v>14500</v>
      </c>
      <c r="H138">
        <v>10.021004144999999</v>
      </c>
      <c r="I138">
        <v>10.021004</v>
      </c>
      <c r="J138">
        <v>608.44700899999998</v>
      </c>
      <c r="K138" t="str" cm="1">
        <f t="array" ref="K138">INDEX(_xlfn.TEXTSPLIT(Table1[[#This Row],[csv]],"_"),1)</f>
        <v>dgemm</v>
      </c>
      <c r="L138" t="str" cm="1">
        <f t="array" ref="L138">INDEX(_xlfn.TEXTSPLIT(Table1[[#This Row],[csv]],"_"),2)</f>
        <v>mkl</v>
      </c>
      <c r="M138" t="str">
        <f>IF(ISNUMBER(SEARCH("epyc",Table1[[#This Row],[csv]])),"epyc",0)</f>
        <v>epyc</v>
      </c>
      <c r="N138" s="4">
        <f>IF(ISNUMBER(SEARCH("optimized",Table1[[#This Row],[csv]])),1,0)</f>
        <v>0</v>
      </c>
      <c r="O138" s="5" t="s">
        <v>4217</v>
      </c>
      <c r="P138" s="5" t="s">
        <v>4218</v>
      </c>
      <c r="Q138" s="4"/>
      <c r="R138" s="4"/>
    </row>
    <row r="139" spans="1:18" x14ac:dyDescent="0.25">
      <c r="A139" t="s">
        <v>0</v>
      </c>
      <c r="B139" t="s">
        <v>1</v>
      </c>
      <c r="C139">
        <v>2</v>
      </c>
      <c r="D139" t="s">
        <v>140</v>
      </c>
      <c r="E139">
        <v>15000</v>
      </c>
      <c r="F139">
        <v>15000</v>
      </c>
      <c r="G139">
        <v>15000</v>
      </c>
      <c r="H139">
        <v>10.880493269</v>
      </c>
      <c r="I139">
        <v>10.880493</v>
      </c>
      <c r="J139">
        <v>620.37628600000005</v>
      </c>
      <c r="K139" t="str" cm="1">
        <f t="array" ref="K139">INDEX(_xlfn.TEXTSPLIT(Table1[[#This Row],[csv]],"_"),1)</f>
        <v>dgemm</v>
      </c>
      <c r="L139" t="str" cm="1">
        <f t="array" ref="L139">INDEX(_xlfn.TEXTSPLIT(Table1[[#This Row],[csv]],"_"),2)</f>
        <v>mkl</v>
      </c>
      <c r="M139" t="str">
        <f>IF(ISNUMBER(SEARCH("epyc",Table1[[#This Row],[csv]])),"epyc",0)</f>
        <v>epyc</v>
      </c>
      <c r="N139" s="4">
        <f>IF(ISNUMBER(SEARCH("optimized",Table1[[#This Row],[csv]])),1,0)</f>
        <v>0</v>
      </c>
      <c r="O139" s="5" t="s">
        <v>4217</v>
      </c>
      <c r="P139" s="5" t="s">
        <v>4218</v>
      </c>
      <c r="Q139" s="4"/>
      <c r="R139" s="4"/>
    </row>
    <row r="140" spans="1:18" x14ac:dyDescent="0.25">
      <c r="A140" t="s">
        <v>0</v>
      </c>
      <c r="B140" t="s">
        <v>1</v>
      </c>
      <c r="C140">
        <v>2</v>
      </c>
      <c r="D140" t="s">
        <v>141</v>
      </c>
      <c r="E140">
        <v>15500</v>
      </c>
      <c r="F140">
        <v>15500</v>
      </c>
      <c r="G140">
        <v>15500</v>
      </c>
      <c r="H140">
        <v>11.580662482999999</v>
      </c>
      <c r="I140">
        <v>11.580662</v>
      </c>
      <c r="J140">
        <v>643.11951199999999</v>
      </c>
      <c r="K140" t="str" cm="1">
        <f t="array" ref="K140">INDEX(_xlfn.TEXTSPLIT(Table1[[#This Row],[csv]],"_"),1)</f>
        <v>dgemm</v>
      </c>
      <c r="L140" t="str" cm="1">
        <f t="array" ref="L140">INDEX(_xlfn.TEXTSPLIT(Table1[[#This Row],[csv]],"_"),2)</f>
        <v>mkl</v>
      </c>
      <c r="M140" t="str">
        <f>IF(ISNUMBER(SEARCH("epyc",Table1[[#This Row],[csv]])),"epyc",0)</f>
        <v>epyc</v>
      </c>
      <c r="N140" s="4">
        <f>IF(ISNUMBER(SEARCH("optimized",Table1[[#This Row],[csv]])),1,0)</f>
        <v>0</v>
      </c>
      <c r="O140" s="5" t="s">
        <v>4217</v>
      </c>
      <c r="P140" s="5" t="s">
        <v>4218</v>
      </c>
      <c r="Q140" s="4"/>
      <c r="R140" s="4"/>
    </row>
    <row r="141" spans="1:18" x14ac:dyDescent="0.25">
      <c r="A141" t="s">
        <v>0</v>
      </c>
      <c r="B141" t="s">
        <v>1</v>
      </c>
      <c r="C141">
        <v>2</v>
      </c>
      <c r="D141" t="s">
        <v>142</v>
      </c>
      <c r="E141">
        <v>16000</v>
      </c>
      <c r="F141">
        <v>16000</v>
      </c>
      <c r="G141">
        <v>16000</v>
      </c>
      <c r="H141">
        <v>9.0829893740000003</v>
      </c>
      <c r="I141">
        <v>9.0829889999999995</v>
      </c>
      <c r="J141">
        <v>901.90571199999999</v>
      </c>
      <c r="K141" t="str" cm="1">
        <f t="array" ref="K141">INDEX(_xlfn.TEXTSPLIT(Table1[[#This Row],[csv]],"_"),1)</f>
        <v>dgemm</v>
      </c>
      <c r="L141" t="str" cm="1">
        <f t="array" ref="L141">INDEX(_xlfn.TEXTSPLIT(Table1[[#This Row],[csv]],"_"),2)</f>
        <v>mkl</v>
      </c>
      <c r="M141" t="str">
        <f>IF(ISNUMBER(SEARCH("epyc",Table1[[#This Row],[csv]])),"epyc",0)</f>
        <v>epyc</v>
      </c>
      <c r="N141" s="4">
        <f>IF(ISNUMBER(SEARCH("optimized",Table1[[#This Row],[csv]])),1,0)</f>
        <v>0</v>
      </c>
      <c r="O141" s="5" t="s">
        <v>4217</v>
      </c>
      <c r="P141" s="5" t="s">
        <v>4218</v>
      </c>
      <c r="Q141" s="4"/>
      <c r="R141" s="4"/>
    </row>
    <row r="142" spans="1:18" x14ac:dyDescent="0.25">
      <c r="A142" t="s">
        <v>0</v>
      </c>
      <c r="B142" t="s">
        <v>1</v>
      </c>
      <c r="C142">
        <v>2</v>
      </c>
      <c r="D142" t="s">
        <v>143</v>
      </c>
      <c r="E142">
        <v>16500</v>
      </c>
      <c r="F142">
        <v>16500</v>
      </c>
      <c r="G142">
        <v>16500</v>
      </c>
      <c r="H142">
        <v>13.620123318999999</v>
      </c>
      <c r="I142">
        <v>13.620123</v>
      </c>
      <c r="J142">
        <v>659.63059099999998</v>
      </c>
      <c r="K142" t="str" cm="1">
        <f t="array" ref="K142">INDEX(_xlfn.TEXTSPLIT(Table1[[#This Row],[csv]],"_"),1)</f>
        <v>dgemm</v>
      </c>
      <c r="L142" t="str" cm="1">
        <f t="array" ref="L142">INDEX(_xlfn.TEXTSPLIT(Table1[[#This Row],[csv]],"_"),2)</f>
        <v>mkl</v>
      </c>
      <c r="M142" t="str">
        <f>IF(ISNUMBER(SEARCH("epyc",Table1[[#This Row],[csv]])),"epyc",0)</f>
        <v>epyc</v>
      </c>
      <c r="N142" s="4">
        <f>IF(ISNUMBER(SEARCH("optimized",Table1[[#This Row],[csv]])),1,0)</f>
        <v>0</v>
      </c>
      <c r="O142" s="5" t="s">
        <v>4217</v>
      </c>
      <c r="P142" s="5" t="s">
        <v>4218</v>
      </c>
      <c r="Q142" s="4"/>
      <c r="R142" s="4"/>
    </row>
    <row r="143" spans="1:18" x14ac:dyDescent="0.25">
      <c r="A143" t="s">
        <v>0</v>
      </c>
      <c r="B143" t="s">
        <v>1</v>
      </c>
      <c r="C143">
        <v>2</v>
      </c>
      <c r="D143" t="s">
        <v>144</v>
      </c>
      <c r="E143">
        <v>17000</v>
      </c>
      <c r="F143">
        <v>17000</v>
      </c>
      <c r="G143">
        <v>17000</v>
      </c>
      <c r="H143">
        <v>10.257618623999999</v>
      </c>
      <c r="I143">
        <v>10.257619</v>
      </c>
      <c r="J143">
        <v>957.92214200000001</v>
      </c>
      <c r="K143" t="str" cm="1">
        <f t="array" ref="K143">INDEX(_xlfn.TEXTSPLIT(Table1[[#This Row],[csv]],"_"),1)</f>
        <v>dgemm</v>
      </c>
      <c r="L143" t="str" cm="1">
        <f t="array" ref="L143">INDEX(_xlfn.TEXTSPLIT(Table1[[#This Row],[csv]],"_"),2)</f>
        <v>mkl</v>
      </c>
      <c r="M143" t="str">
        <f>IF(ISNUMBER(SEARCH("epyc",Table1[[#This Row],[csv]])),"epyc",0)</f>
        <v>epyc</v>
      </c>
      <c r="N143" s="4">
        <f>IF(ISNUMBER(SEARCH("optimized",Table1[[#This Row],[csv]])),1,0)</f>
        <v>0</v>
      </c>
      <c r="O143" s="5" t="s">
        <v>4217</v>
      </c>
      <c r="P143" s="5" t="s">
        <v>4218</v>
      </c>
      <c r="Q143" s="4"/>
      <c r="R143" s="4"/>
    </row>
    <row r="144" spans="1:18" x14ac:dyDescent="0.25">
      <c r="A144" t="s">
        <v>0</v>
      </c>
      <c r="B144" t="s">
        <v>1</v>
      </c>
      <c r="C144">
        <v>2</v>
      </c>
      <c r="D144" t="s">
        <v>145</v>
      </c>
      <c r="E144">
        <v>17500</v>
      </c>
      <c r="F144">
        <v>17500</v>
      </c>
      <c r="G144">
        <v>17500</v>
      </c>
      <c r="H144">
        <v>12.825363577999999</v>
      </c>
      <c r="I144">
        <v>12.825364</v>
      </c>
      <c r="J144">
        <v>835.74628800000005</v>
      </c>
      <c r="K144" t="str" cm="1">
        <f t="array" ref="K144">INDEX(_xlfn.TEXTSPLIT(Table1[[#This Row],[csv]],"_"),1)</f>
        <v>dgemm</v>
      </c>
      <c r="L144" t="str" cm="1">
        <f t="array" ref="L144">INDEX(_xlfn.TEXTSPLIT(Table1[[#This Row],[csv]],"_"),2)</f>
        <v>mkl</v>
      </c>
      <c r="M144" t="str">
        <f>IF(ISNUMBER(SEARCH("epyc",Table1[[#This Row],[csv]])),"epyc",0)</f>
        <v>epyc</v>
      </c>
      <c r="N144" s="4">
        <f>IF(ISNUMBER(SEARCH("optimized",Table1[[#This Row],[csv]])),1,0)</f>
        <v>0</v>
      </c>
      <c r="O144" s="5" t="s">
        <v>4217</v>
      </c>
      <c r="P144" s="5" t="s">
        <v>4218</v>
      </c>
      <c r="Q144" s="4"/>
      <c r="R144" s="4"/>
    </row>
    <row r="145" spans="1:18" x14ac:dyDescent="0.25">
      <c r="A145" t="s">
        <v>0</v>
      </c>
      <c r="B145" t="s">
        <v>1</v>
      </c>
      <c r="C145">
        <v>2</v>
      </c>
      <c r="D145" t="s">
        <v>146</v>
      </c>
      <c r="E145">
        <v>18000</v>
      </c>
      <c r="F145">
        <v>18000</v>
      </c>
      <c r="G145">
        <v>18000</v>
      </c>
      <c r="H145">
        <v>16.944839757</v>
      </c>
      <c r="I145">
        <v>16.944839999999999</v>
      </c>
      <c r="J145">
        <v>688.35115399999995</v>
      </c>
      <c r="K145" t="str" cm="1">
        <f t="array" ref="K145">INDEX(_xlfn.TEXTSPLIT(Table1[[#This Row],[csv]],"_"),1)</f>
        <v>dgemm</v>
      </c>
      <c r="L145" t="str" cm="1">
        <f t="array" ref="L145">INDEX(_xlfn.TEXTSPLIT(Table1[[#This Row],[csv]],"_"),2)</f>
        <v>mkl</v>
      </c>
      <c r="M145" t="str">
        <f>IF(ISNUMBER(SEARCH("epyc",Table1[[#This Row],[csv]])),"epyc",0)</f>
        <v>epyc</v>
      </c>
      <c r="N145" s="4">
        <f>IF(ISNUMBER(SEARCH("optimized",Table1[[#This Row],[csv]])),1,0)</f>
        <v>0</v>
      </c>
      <c r="O145" s="5" t="s">
        <v>4217</v>
      </c>
      <c r="P145" s="5" t="s">
        <v>4218</v>
      </c>
      <c r="Q145" s="4"/>
      <c r="R145" s="4"/>
    </row>
    <row r="146" spans="1:18" x14ac:dyDescent="0.25">
      <c r="A146" t="s">
        <v>0</v>
      </c>
      <c r="B146" t="s">
        <v>1</v>
      </c>
      <c r="C146">
        <v>2</v>
      </c>
      <c r="D146" t="s">
        <v>147</v>
      </c>
      <c r="E146">
        <v>18500</v>
      </c>
      <c r="F146">
        <v>18500</v>
      </c>
      <c r="G146">
        <v>18500</v>
      </c>
      <c r="H146">
        <v>18.064626485000002</v>
      </c>
      <c r="I146">
        <v>18.064626000000001</v>
      </c>
      <c r="J146">
        <v>700.99705700000004</v>
      </c>
      <c r="K146" t="str" cm="1">
        <f t="array" ref="K146">INDEX(_xlfn.TEXTSPLIT(Table1[[#This Row],[csv]],"_"),1)</f>
        <v>dgemm</v>
      </c>
      <c r="L146" t="str" cm="1">
        <f t="array" ref="L146">INDEX(_xlfn.TEXTSPLIT(Table1[[#This Row],[csv]],"_"),2)</f>
        <v>mkl</v>
      </c>
      <c r="M146" t="str">
        <f>IF(ISNUMBER(SEARCH("epyc",Table1[[#This Row],[csv]])),"epyc",0)</f>
        <v>epyc</v>
      </c>
      <c r="N146" s="4">
        <f>IF(ISNUMBER(SEARCH("optimized",Table1[[#This Row],[csv]])),1,0)</f>
        <v>0</v>
      </c>
      <c r="O146" s="5" t="s">
        <v>4217</v>
      </c>
      <c r="P146" s="5" t="s">
        <v>4218</v>
      </c>
      <c r="Q146" s="4"/>
      <c r="R146" s="4"/>
    </row>
    <row r="147" spans="1:18" x14ac:dyDescent="0.25">
      <c r="A147" t="s">
        <v>0</v>
      </c>
      <c r="B147" t="s">
        <v>1</v>
      </c>
      <c r="C147">
        <v>2</v>
      </c>
      <c r="D147" t="s">
        <v>148</v>
      </c>
      <c r="E147">
        <v>19000</v>
      </c>
      <c r="F147">
        <v>19000</v>
      </c>
      <c r="G147">
        <v>19000</v>
      </c>
      <c r="H147">
        <v>21.399155786000001</v>
      </c>
      <c r="I147">
        <v>21.399156000000001</v>
      </c>
      <c r="J147">
        <v>641.05332599999997</v>
      </c>
      <c r="K147" t="str" cm="1">
        <f t="array" ref="K147">INDEX(_xlfn.TEXTSPLIT(Table1[[#This Row],[csv]],"_"),1)</f>
        <v>dgemm</v>
      </c>
      <c r="L147" t="str" cm="1">
        <f t="array" ref="L147">INDEX(_xlfn.TEXTSPLIT(Table1[[#This Row],[csv]],"_"),2)</f>
        <v>mkl</v>
      </c>
      <c r="M147" t="str">
        <f>IF(ISNUMBER(SEARCH("epyc",Table1[[#This Row],[csv]])),"epyc",0)</f>
        <v>epyc</v>
      </c>
      <c r="N147" s="4">
        <f>IF(ISNUMBER(SEARCH("optimized",Table1[[#This Row],[csv]])),1,0)</f>
        <v>0</v>
      </c>
      <c r="O147" s="5" t="s">
        <v>4217</v>
      </c>
      <c r="P147" s="5" t="s">
        <v>4218</v>
      </c>
      <c r="Q147" s="4"/>
      <c r="R147" s="4"/>
    </row>
    <row r="148" spans="1:18" x14ac:dyDescent="0.25">
      <c r="A148" t="s">
        <v>0</v>
      </c>
      <c r="B148" t="s">
        <v>1</v>
      </c>
      <c r="C148">
        <v>2</v>
      </c>
      <c r="D148" t="s">
        <v>149</v>
      </c>
      <c r="E148">
        <v>19500</v>
      </c>
      <c r="F148">
        <v>19500</v>
      </c>
      <c r="G148">
        <v>19500</v>
      </c>
      <c r="H148">
        <v>18.349235291999999</v>
      </c>
      <c r="I148">
        <v>18.349235</v>
      </c>
      <c r="J148">
        <v>808.19444299999998</v>
      </c>
      <c r="K148" t="str" cm="1">
        <f t="array" ref="K148">INDEX(_xlfn.TEXTSPLIT(Table1[[#This Row],[csv]],"_"),1)</f>
        <v>dgemm</v>
      </c>
      <c r="L148" t="str" cm="1">
        <f t="array" ref="L148">INDEX(_xlfn.TEXTSPLIT(Table1[[#This Row],[csv]],"_"),2)</f>
        <v>mkl</v>
      </c>
      <c r="M148" t="str">
        <f>IF(ISNUMBER(SEARCH("epyc",Table1[[#This Row],[csv]])),"epyc",0)</f>
        <v>epyc</v>
      </c>
      <c r="N148" s="4">
        <f>IF(ISNUMBER(SEARCH("optimized",Table1[[#This Row],[csv]])),1,0)</f>
        <v>0</v>
      </c>
      <c r="O148" s="5" t="s">
        <v>4217</v>
      </c>
      <c r="P148" s="5" t="s">
        <v>4218</v>
      </c>
      <c r="Q148" s="4"/>
      <c r="R148" s="4"/>
    </row>
    <row r="149" spans="1:18" x14ac:dyDescent="0.25">
      <c r="A149" t="s">
        <v>0</v>
      </c>
      <c r="B149" t="s">
        <v>1</v>
      </c>
      <c r="C149">
        <v>2</v>
      </c>
      <c r="D149" t="s">
        <v>150</v>
      </c>
      <c r="E149">
        <v>20000</v>
      </c>
      <c r="F149">
        <v>20000</v>
      </c>
      <c r="G149">
        <v>20000</v>
      </c>
      <c r="H149">
        <v>24.089818878999999</v>
      </c>
      <c r="I149">
        <v>24.089818999999999</v>
      </c>
      <c r="J149">
        <v>664.18100000000004</v>
      </c>
      <c r="K149" t="str" cm="1">
        <f t="array" ref="K149">INDEX(_xlfn.TEXTSPLIT(Table1[[#This Row],[csv]],"_"),1)</f>
        <v>dgemm</v>
      </c>
      <c r="L149" t="str" cm="1">
        <f t="array" ref="L149">INDEX(_xlfn.TEXTSPLIT(Table1[[#This Row],[csv]],"_"),2)</f>
        <v>mkl</v>
      </c>
      <c r="M149" t="str">
        <f>IF(ISNUMBER(SEARCH("epyc",Table1[[#This Row],[csv]])),"epyc",0)</f>
        <v>epyc</v>
      </c>
      <c r="N149" s="4">
        <f>IF(ISNUMBER(SEARCH("optimized",Table1[[#This Row],[csv]])),1,0)</f>
        <v>0</v>
      </c>
      <c r="O149" s="5" t="s">
        <v>4217</v>
      </c>
      <c r="P149" s="5" t="s">
        <v>4218</v>
      </c>
      <c r="Q149" s="4"/>
      <c r="R149" s="4"/>
    </row>
    <row r="150" spans="1:18" x14ac:dyDescent="0.25">
      <c r="A150" t="s">
        <v>0</v>
      </c>
      <c r="B150" t="s">
        <v>1</v>
      </c>
      <c r="C150">
        <v>2</v>
      </c>
      <c r="D150" t="s">
        <v>151</v>
      </c>
      <c r="E150">
        <v>2000</v>
      </c>
      <c r="F150">
        <v>2000</v>
      </c>
      <c r="G150">
        <v>2000</v>
      </c>
      <c r="H150">
        <v>5.6782918000000002E-2</v>
      </c>
      <c r="I150">
        <v>5.6783E-2</v>
      </c>
      <c r="J150">
        <v>281.77488199999999</v>
      </c>
      <c r="K150" t="str" cm="1">
        <f t="array" ref="K150">INDEX(_xlfn.TEXTSPLIT(Table1[[#This Row],[csv]],"_"),1)</f>
        <v>dgemm</v>
      </c>
      <c r="L150" t="str" cm="1">
        <f t="array" ref="L150">INDEX(_xlfn.TEXTSPLIT(Table1[[#This Row],[csv]],"_"),2)</f>
        <v>mkl</v>
      </c>
      <c r="M150" t="str">
        <f>IF(ISNUMBER(SEARCH("epyc",Table1[[#This Row],[csv]])),"epyc",0)</f>
        <v>epyc</v>
      </c>
      <c r="N150" s="4">
        <f>IF(ISNUMBER(SEARCH("optimized",Table1[[#This Row],[csv]])),1,0)</f>
        <v>0</v>
      </c>
      <c r="O150" s="5" t="s">
        <v>4217</v>
      </c>
      <c r="P150" s="5" t="s">
        <v>4218</v>
      </c>
      <c r="Q150" s="4"/>
      <c r="R150" s="4"/>
    </row>
    <row r="151" spans="1:18" x14ac:dyDescent="0.25">
      <c r="A151" t="s">
        <v>0</v>
      </c>
      <c r="B151" t="s">
        <v>1</v>
      </c>
      <c r="C151">
        <v>2</v>
      </c>
      <c r="D151" t="s">
        <v>152</v>
      </c>
      <c r="E151">
        <v>2500</v>
      </c>
      <c r="F151">
        <v>2500</v>
      </c>
      <c r="G151">
        <v>2500</v>
      </c>
      <c r="H151">
        <v>8.1248738000000001E-2</v>
      </c>
      <c r="I151">
        <v>8.1249000000000002E-2</v>
      </c>
      <c r="J151">
        <v>384.62135899999998</v>
      </c>
      <c r="K151" t="str" cm="1">
        <f t="array" ref="K151">INDEX(_xlfn.TEXTSPLIT(Table1[[#This Row],[csv]],"_"),1)</f>
        <v>dgemm</v>
      </c>
      <c r="L151" t="str" cm="1">
        <f t="array" ref="L151">INDEX(_xlfn.TEXTSPLIT(Table1[[#This Row],[csv]],"_"),2)</f>
        <v>mkl</v>
      </c>
      <c r="M151" t="str">
        <f>IF(ISNUMBER(SEARCH("epyc",Table1[[#This Row],[csv]])),"epyc",0)</f>
        <v>epyc</v>
      </c>
      <c r="N151" s="4">
        <f>IF(ISNUMBER(SEARCH("optimized",Table1[[#This Row],[csv]])),1,0)</f>
        <v>0</v>
      </c>
      <c r="O151" s="5" t="s">
        <v>4217</v>
      </c>
      <c r="P151" s="5" t="s">
        <v>4218</v>
      </c>
      <c r="Q151" s="4"/>
      <c r="R151" s="4"/>
    </row>
    <row r="152" spans="1:18" x14ac:dyDescent="0.25">
      <c r="A152" t="s">
        <v>0</v>
      </c>
      <c r="B152" t="s">
        <v>1</v>
      </c>
      <c r="C152">
        <v>2</v>
      </c>
      <c r="D152" t="s">
        <v>153</v>
      </c>
      <c r="E152">
        <v>3000</v>
      </c>
      <c r="F152">
        <v>3000</v>
      </c>
      <c r="G152">
        <v>3000</v>
      </c>
      <c r="H152">
        <v>0.11078136099999999</v>
      </c>
      <c r="I152">
        <v>0.110781</v>
      </c>
      <c r="J152">
        <v>487.44662</v>
      </c>
      <c r="K152" t="str" cm="1">
        <f t="array" ref="K152">INDEX(_xlfn.TEXTSPLIT(Table1[[#This Row],[csv]],"_"),1)</f>
        <v>dgemm</v>
      </c>
      <c r="L152" t="str" cm="1">
        <f t="array" ref="L152">INDEX(_xlfn.TEXTSPLIT(Table1[[#This Row],[csv]],"_"),2)</f>
        <v>mkl</v>
      </c>
      <c r="M152" t="str">
        <f>IF(ISNUMBER(SEARCH("epyc",Table1[[#This Row],[csv]])),"epyc",0)</f>
        <v>epyc</v>
      </c>
      <c r="N152" s="4">
        <f>IF(ISNUMBER(SEARCH("optimized",Table1[[#This Row],[csv]])),1,0)</f>
        <v>0</v>
      </c>
      <c r="O152" s="5" t="s">
        <v>4217</v>
      </c>
      <c r="P152" s="5" t="s">
        <v>4218</v>
      </c>
      <c r="Q152" s="4"/>
      <c r="R152" s="4"/>
    </row>
    <row r="153" spans="1:18" x14ac:dyDescent="0.25">
      <c r="A153" t="s">
        <v>0</v>
      </c>
      <c r="B153" t="s">
        <v>1</v>
      </c>
      <c r="C153">
        <v>2</v>
      </c>
      <c r="D153" t="s">
        <v>154</v>
      </c>
      <c r="E153">
        <v>3500</v>
      </c>
      <c r="F153">
        <v>3500</v>
      </c>
      <c r="G153">
        <v>3500</v>
      </c>
      <c r="H153">
        <v>0.17182451400000001</v>
      </c>
      <c r="I153">
        <v>0.17182500000000001</v>
      </c>
      <c r="J153">
        <v>499.05568199999999</v>
      </c>
      <c r="K153" t="str" cm="1">
        <f t="array" ref="K153">INDEX(_xlfn.TEXTSPLIT(Table1[[#This Row],[csv]],"_"),1)</f>
        <v>dgemm</v>
      </c>
      <c r="L153" t="str" cm="1">
        <f t="array" ref="L153">INDEX(_xlfn.TEXTSPLIT(Table1[[#This Row],[csv]],"_"),2)</f>
        <v>mkl</v>
      </c>
      <c r="M153" t="str">
        <f>IF(ISNUMBER(SEARCH("epyc",Table1[[#This Row],[csv]])),"epyc",0)</f>
        <v>epyc</v>
      </c>
      <c r="N153" s="4">
        <f>IF(ISNUMBER(SEARCH("optimized",Table1[[#This Row],[csv]])),1,0)</f>
        <v>0</v>
      </c>
      <c r="O153" s="5" t="s">
        <v>4217</v>
      </c>
      <c r="P153" s="5" t="s">
        <v>4218</v>
      </c>
      <c r="Q153" s="4"/>
      <c r="R153" s="4"/>
    </row>
    <row r="154" spans="1:18" x14ac:dyDescent="0.25">
      <c r="A154" t="s">
        <v>0</v>
      </c>
      <c r="B154" t="s">
        <v>1</v>
      </c>
      <c r="C154">
        <v>2</v>
      </c>
      <c r="D154" t="s">
        <v>155</v>
      </c>
      <c r="E154">
        <v>4000</v>
      </c>
      <c r="F154">
        <v>4000</v>
      </c>
      <c r="G154">
        <v>4000</v>
      </c>
      <c r="H154">
        <v>0.24501836799999999</v>
      </c>
      <c r="I154">
        <v>0.24501800000000001</v>
      </c>
      <c r="J154">
        <v>522.40981399999998</v>
      </c>
      <c r="K154" t="str" cm="1">
        <f t="array" ref="K154">INDEX(_xlfn.TEXTSPLIT(Table1[[#This Row],[csv]],"_"),1)</f>
        <v>dgemm</v>
      </c>
      <c r="L154" t="str" cm="1">
        <f t="array" ref="L154">INDEX(_xlfn.TEXTSPLIT(Table1[[#This Row],[csv]],"_"),2)</f>
        <v>mkl</v>
      </c>
      <c r="M154" t="str">
        <f>IF(ISNUMBER(SEARCH("epyc",Table1[[#This Row],[csv]])),"epyc",0)</f>
        <v>epyc</v>
      </c>
      <c r="N154" s="4">
        <f>IF(ISNUMBER(SEARCH("optimized",Table1[[#This Row],[csv]])),1,0)</f>
        <v>0</v>
      </c>
      <c r="O154" s="5" t="s">
        <v>4217</v>
      </c>
      <c r="P154" s="5" t="s">
        <v>4218</v>
      </c>
      <c r="Q154" s="4"/>
      <c r="R154" s="4"/>
    </row>
    <row r="155" spans="1:18" x14ac:dyDescent="0.25">
      <c r="A155" t="s">
        <v>0</v>
      </c>
      <c r="B155" t="s">
        <v>1</v>
      </c>
      <c r="C155">
        <v>2</v>
      </c>
      <c r="D155" t="s">
        <v>156</v>
      </c>
      <c r="E155">
        <v>4500</v>
      </c>
      <c r="F155">
        <v>4500</v>
      </c>
      <c r="G155">
        <v>4500</v>
      </c>
      <c r="H155">
        <v>0.32182284</v>
      </c>
      <c r="I155">
        <v>0.32182300000000003</v>
      </c>
      <c r="J155">
        <v>566.30536199999995</v>
      </c>
      <c r="K155" t="str" cm="1">
        <f t="array" ref="K155">INDEX(_xlfn.TEXTSPLIT(Table1[[#This Row],[csv]],"_"),1)</f>
        <v>dgemm</v>
      </c>
      <c r="L155" t="str" cm="1">
        <f t="array" ref="L155">INDEX(_xlfn.TEXTSPLIT(Table1[[#This Row],[csv]],"_"),2)</f>
        <v>mkl</v>
      </c>
      <c r="M155" t="str">
        <f>IF(ISNUMBER(SEARCH("epyc",Table1[[#This Row],[csv]])),"epyc",0)</f>
        <v>epyc</v>
      </c>
      <c r="N155" s="4">
        <f>IF(ISNUMBER(SEARCH("optimized",Table1[[#This Row],[csv]])),1,0)</f>
        <v>0</v>
      </c>
      <c r="O155" s="5" t="s">
        <v>4217</v>
      </c>
      <c r="P155" s="5" t="s">
        <v>4218</v>
      </c>
      <c r="Q155" s="4"/>
      <c r="R155" s="4"/>
    </row>
    <row r="156" spans="1:18" x14ac:dyDescent="0.25">
      <c r="A156" t="s">
        <v>0</v>
      </c>
      <c r="B156" t="s">
        <v>1</v>
      </c>
      <c r="C156">
        <v>2</v>
      </c>
      <c r="D156" t="s">
        <v>157</v>
      </c>
      <c r="E156">
        <v>5000</v>
      </c>
      <c r="F156">
        <v>5000</v>
      </c>
      <c r="G156">
        <v>5000</v>
      </c>
      <c r="H156">
        <v>0.46684248499999997</v>
      </c>
      <c r="I156">
        <v>0.46684199999999998</v>
      </c>
      <c r="J156">
        <v>535.51252899999997</v>
      </c>
      <c r="K156" t="str" cm="1">
        <f t="array" ref="K156">INDEX(_xlfn.TEXTSPLIT(Table1[[#This Row],[csv]],"_"),1)</f>
        <v>dgemm</v>
      </c>
      <c r="L156" t="str" cm="1">
        <f t="array" ref="L156">INDEX(_xlfn.TEXTSPLIT(Table1[[#This Row],[csv]],"_"),2)</f>
        <v>mkl</v>
      </c>
      <c r="M156" t="str">
        <f>IF(ISNUMBER(SEARCH("epyc",Table1[[#This Row],[csv]])),"epyc",0)</f>
        <v>epyc</v>
      </c>
      <c r="N156" s="4">
        <f>IF(ISNUMBER(SEARCH("optimized",Table1[[#This Row],[csv]])),1,0)</f>
        <v>0</v>
      </c>
      <c r="O156" s="5" t="s">
        <v>4217</v>
      </c>
      <c r="P156" s="5" t="s">
        <v>4218</v>
      </c>
      <c r="Q156" s="4"/>
      <c r="R156" s="4"/>
    </row>
    <row r="157" spans="1:18" x14ac:dyDescent="0.25">
      <c r="A157" t="s">
        <v>0</v>
      </c>
      <c r="B157" t="s">
        <v>1</v>
      </c>
      <c r="C157">
        <v>2</v>
      </c>
      <c r="D157" t="s">
        <v>158</v>
      </c>
      <c r="E157">
        <v>5500</v>
      </c>
      <c r="F157">
        <v>5500</v>
      </c>
      <c r="G157">
        <v>5500</v>
      </c>
      <c r="H157">
        <v>0.61965706099999995</v>
      </c>
      <c r="I157">
        <v>0.61965700000000001</v>
      </c>
      <c r="J157">
        <v>536.99057300000004</v>
      </c>
      <c r="K157" t="str" cm="1">
        <f t="array" ref="K157">INDEX(_xlfn.TEXTSPLIT(Table1[[#This Row],[csv]],"_"),1)</f>
        <v>dgemm</v>
      </c>
      <c r="L157" t="str" cm="1">
        <f t="array" ref="L157">INDEX(_xlfn.TEXTSPLIT(Table1[[#This Row],[csv]],"_"),2)</f>
        <v>mkl</v>
      </c>
      <c r="M157" t="str">
        <f>IF(ISNUMBER(SEARCH("epyc",Table1[[#This Row],[csv]])),"epyc",0)</f>
        <v>epyc</v>
      </c>
      <c r="N157" s="4">
        <f>IF(ISNUMBER(SEARCH("optimized",Table1[[#This Row],[csv]])),1,0)</f>
        <v>0</v>
      </c>
      <c r="O157" s="5" t="s">
        <v>4217</v>
      </c>
      <c r="P157" s="5" t="s">
        <v>4218</v>
      </c>
      <c r="Q157" s="4"/>
      <c r="R157" s="4"/>
    </row>
    <row r="158" spans="1:18" x14ac:dyDescent="0.25">
      <c r="A158" t="s">
        <v>0</v>
      </c>
      <c r="B158" t="s">
        <v>1</v>
      </c>
      <c r="C158">
        <v>2</v>
      </c>
      <c r="D158" t="s">
        <v>159</v>
      </c>
      <c r="E158">
        <v>6000</v>
      </c>
      <c r="F158">
        <v>6000</v>
      </c>
      <c r="G158">
        <v>6000</v>
      </c>
      <c r="H158">
        <v>0.77708732400000002</v>
      </c>
      <c r="I158">
        <v>0.77708699999999997</v>
      </c>
      <c r="J158">
        <v>555.92207800000006</v>
      </c>
      <c r="K158" t="str" cm="1">
        <f t="array" ref="K158">INDEX(_xlfn.TEXTSPLIT(Table1[[#This Row],[csv]],"_"),1)</f>
        <v>dgemm</v>
      </c>
      <c r="L158" t="str" cm="1">
        <f t="array" ref="L158">INDEX(_xlfn.TEXTSPLIT(Table1[[#This Row],[csv]],"_"),2)</f>
        <v>mkl</v>
      </c>
      <c r="M158" t="str">
        <f>IF(ISNUMBER(SEARCH("epyc",Table1[[#This Row],[csv]])),"epyc",0)</f>
        <v>epyc</v>
      </c>
      <c r="N158" s="4">
        <f>IF(ISNUMBER(SEARCH("optimized",Table1[[#This Row],[csv]])),1,0)</f>
        <v>0</v>
      </c>
      <c r="O158" s="5" t="s">
        <v>4217</v>
      </c>
      <c r="P158" s="5" t="s">
        <v>4218</v>
      </c>
      <c r="Q158" s="4"/>
      <c r="R158" s="4"/>
    </row>
    <row r="159" spans="1:18" x14ac:dyDescent="0.25">
      <c r="A159" t="s">
        <v>0</v>
      </c>
      <c r="B159" t="s">
        <v>1</v>
      </c>
      <c r="C159">
        <v>2</v>
      </c>
      <c r="D159" t="s">
        <v>160</v>
      </c>
      <c r="E159">
        <v>6500</v>
      </c>
      <c r="F159">
        <v>6500</v>
      </c>
      <c r="G159">
        <v>6500</v>
      </c>
      <c r="H159">
        <v>0.97979455900000001</v>
      </c>
      <c r="I159">
        <v>0.97979499999999997</v>
      </c>
      <c r="J159">
        <v>560.57669899999996</v>
      </c>
      <c r="K159" t="str" cm="1">
        <f t="array" ref="K159">INDEX(_xlfn.TEXTSPLIT(Table1[[#This Row],[csv]],"_"),1)</f>
        <v>dgemm</v>
      </c>
      <c r="L159" t="str" cm="1">
        <f t="array" ref="L159">INDEX(_xlfn.TEXTSPLIT(Table1[[#This Row],[csv]],"_"),2)</f>
        <v>mkl</v>
      </c>
      <c r="M159" t="str">
        <f>IF(ISNUMBER(SEARCH("epyc",Table1[[#This Row],[csv]])),"epyc",0)</f>
        <v>epyc</v>
      </c>
      <c r="N159" s="4">
        <f>IF(ISNUMBER(SEARCH("optimized",Table1[[#This Row],[csv]])),1,0)</f>
        <v>0</v>
      </c>
      <c r="O159" s="5" t="s">
        <v>4217</v>
      </c>
      <c r="P159" s="5" t="s">
        <v>4218</v>
      </c>
      <c r="Q159" s="4"/>
      <c r="R159" s="4"/>
    </row>
    <row r="160" spans="1:18" x14ac:dyDescent="0.25">
      <c r="A160" t="s">
        <v>0</v>
      </c>
      <c r="B160" t="s">
        <v>1</v>
      </c>
      <c r="C160">
        <v>2</v>
      </c>
      <c r="D160" t="s">
        <v>161</v>
      </c>
      <c r="E160">
        <v>7000</v>
      </c>
      <c r="F160">
        <v>7000</v>
      </c>
      <c r="G160">
        <v>7000</v>
      </c>
      <c r="H160">
        <v>1.2345575070000001</v>
      </c>
      <c r="I160">
        <v>1.234558</v>
      </c>
      <c r="J160">
        <v>555.66467799999998</v>
      </c>
      <c r="K160" t="str" cm="1">
        <f t="array" ref="K160">INDEX(_xlfn.TEXTSPLIT(Table1[[#This Row],[csv]],"_"),1)</f>
        <v>dgemm</v>
      </c>
      <c r="L160" t="str" cm="1">
        <f t="array" ref="L160">INDEX(_xlfn.TEXTSPLIT(Table1[[#This Row],[csv]],"_"),2)</f>
        <v>mkl</v>
      </c>
      <c r="M160" t="str">
        <f>IF(ISNUMBER(SEARCH("epyc",Table1[[#This Row],[csv]])),"epyc",0)</f>
        <v>epyc</v>
      </c>
      <c r="N160" s="4">
        <f>IF(ISNUMBER(SEARCH("optimized",Table1[[#This Row],[csv]])),1,0)</f>
        <v>0</v>
      </c>
      <c r="O160" s="5" t="s">
        <v>4217</v>
      </c>
      <c r="P160" s="5" t="s">
        <v>4218</v>
      </c>
      <c r="Q160" s="4"/>
      <c r="R160" s="4"/>
    </row>
    <row r="161" spans="1:18" x14ac:dyDescent="0.25">
      <c r="A161" t="s">
        <v>0</v>
      </c>
      <c r="B161" t="s">
        <v>1</v>
      </c>
      <c r="C161">
        <v>2</v>
      </c>
      <c r="D161" t="s">
        <v>162</v>
      </c>
      <c r="E161">
        <v>7500</v>
      </c>
      <c r="F161">
        <v>7500</v>
      </c>
      <c r="G161">
        <v>7500</v>
      </c>
      <c r="H161">
        <v>1.4845359419999999</v>
      </c>
      <c r="I161">
        <v>1.4845360000000001</v>
      </c>
      <c r="J161">
        <v>568.35942899999998</v>
      </c>
      <c r="K161" t="str" cm="1">
        <f t="array" ref="K161">INDEX(_xlfn.TEXTSPLIT(Table1[[#This Row],[csv]],"_"),1)</f>
        <v>dgemm</v>
      </c>
      <c r="L161" t="str" cm="1">
        <f t="array" ref="L161">INDEX(_xlfn.TEXTSPLIT(Table1[[#This Row],[csv]],"_"),2)</f>
        <v>mkl</v>
      </c>
      <c r="M161" t="str">
        <f>IF(ISNUMBER(SEARCH("epyc",Table1[[#This Row],[csv]])),"epyc",0)</f>
        <v>epyc</v>
      </c>
      <c r="N161" s="4">
        <f>IF(ISNUMBER(SEARCH("optimized",Table1[[#This Row],[csv]])),1,0)</f>
        <v>0</v>
      </c>
      <c r="O161" s="5" t="s">
        <v>4217</v>
      </c>
      <c r="P161" s="5" t="s">
        <v>4218</v>
      </c>
      <c r="Q161" s="4"/>
      <c r="R161" s="4"/>
    </row>
    <row r="162" spans="1:18" x14ac:dyDescent="0.25">
      <c r="A162" t="s">
        <v>0</v>
      </c>
      <c r="B162" t="s">
        <v>1</v>
      </c>
      <c r="C162">
        <v>2</v>
      </c>
      <c r="D162" t="s">
        <v>163</v>
      </c>
      <c r="E162">
        <v>8000</v>
      </c>
      <c r="F162">
        <v>8000</v>
      </c>
      <c r="G162">
        <v>8000</v>
      </c>
      <c r="H162">
        <v>1.7985185349999999</v>
      </c>
      <c r="I162">
        <v>1.798519</v>
      </c>
      <c r="J162">
        <v>569.35749099999998</v>
      </c>
      <c r="K162" t="str" cm="1">
        <f t="array" ref="K162">INDEX(_xlfn.TEXTSPLIT(Table1[[#This Row],[csv]],"_"),1)</f>
        <v>dgemm</v>
      </c>
      <c r="L162" t="str" cm="1">
        <f t="array" ref="L162">INDEX(_xlfn.TEXTSPLIT(Table1[[#This Row],[csv]],"_"),2)</f>
        <v>mkl</v>
      </c>
      <c r="M162" t="str">
        <f>IF(ISNUMBER(SEARCH("epyc",Table1[[#This Row],[csv]])),"epyc",0)</f>
        <v>epyc</v>
      </c>
      <c r="N162" s="4">
        <f>IF(ISNUMBER(SEARCH("optimized",Table1[[#This Row],[csv]])),1,0)</f>
        <v>0</v>
      </c>
      <c r="O162" s="5" t="s">
        <v>4217</v>
      </c>
      <c r="P162" s="5" t="s">
        <v>4218</v>
      </c>
      <c r="Q162" s="4"/>
      <c r="R162" s="4"/>
    </row>
    <row r="163" spans="1:18" x14ac:dyDescent="0.25">
      <c r="A163" t="s">
        <v>0</v>
      </c>
      <c r="B163" t="s">
        <v>1</v>
      </c>
      <c r="C163">
        <v>2</v>
      </c>
      <c r="D163" t="s">
        <v>164</v>
      </c>
      <c r="E163">
        <v>8500</v>
      </c>
      <c r="F163">
        <v>8500</v>
      </c>
      <c r="G163">
        <v>8500</v>
      </c>
      <c r="H163">
        <v>2.1412779309999999</v>
      </c>
      <c r="I163">
        <v>2.1412779999999998</v>
      </c>
      <c r="J163">
        <v>573.60606099999995</v>
      </c>
      <c r="K163" t="str" cm="1">
        <f t="array" ref="K163">INDEX(_xlfn.TEXTSPLIT(Table1[[#This Row],[csv]],"_"),1)</f>
        <v>dgemm</v>
      </c>
      <c r="L163" t="str" cm="1">
        <f t="array" ref="L163">INDEX(_xlfn.TEXTSPLIT(Table1[[#This Row],[csv]],"_"),2)</f>
        <v>mkl</v>
      </c>
      <c r="M163" t="str">
        <f>IF(ISNUMBER(SEARCH("epyc",Table1[[#This Row],[csv]])),"epyc",0)</f>
        <v>epyc</v>
      </c>
      <c r="N163" s="4">
        <f>IF(ISNUMBER(SEARCH("optimized",Table1[[#This Row],[csv]])),1,0)</f>
        <v>0</v>
      </c>
      <c r="O163" s="5" t="s">
        <v>4217</v>
      </c>
      <c r="P163" s="5" t="s">
        <v>4218</v>
      </c>
      <c r="Q163" s="4"/>
      <c r="R163" s="4"/>
    </row>
    <row r="164" spans="1:18" x14ac:dyDescent="0.25">
      <c r="A164" t="s">
        <v>0</v>
      </c>
      <c r="B164" t="s">
        <v>1</v>
      </c>
      <c r="C164">
        <v>2</v>
      </c>
      <c r="D164" t="s">
        <v>165</v>
      </c>
      <c r="E164">
        <v>9000</v>
      </c>
      <c r="F164">
        <v>9000</v>
      </c>
      <c r="G164">
        <v>9000</v>
      </c>
      <c r="H164">
        <v>2.5110699539999999</v>
      </c>
      <c r="I164">
        <v>2.5110700000000001</v>
      </c>
      <c r="J164">
        <v>580.62898600000005</v>
      </c>
      <c r="K164" t="str" cm="1">
        <f t="array" ref="K164">INDEX(_xlfn.TEXTSPLIT(Table1[[#This Row],[csv]],"_"),1)</f>
        <v>dgemm</v>
      </c>
      <c r="L164" t="str" cm="1">
        <f t="array" ref="L164">INDEX(_xlfn.TEXTSPLIT(Table1[[#This Row],[csv]],"_"),2)</f>
        <v>mkl</v>
      </c>
      <c r="M164" t="str">
        <f>IF(ISNUMBER(SEARCH("epyc",Table1[[#This Row],[csv]])),"epyc",0)</f>
        <v>epyc</v>
      </c>
      <c r="N164" s="4">
        <f>IF(ISNUMBER(SEARCH("optimized",Table1[[#This Row],[csv]])),1,0)</f>
        <v>0</v>
      </c>
      <c r="O164" s="5" t="s">
        <v>4217</v>
      </c>
      <c r="P164" s="5" t="s">
        <v>4218</v>
      </c>
      <c r="Q164" s="4"/>
      <c r="R164" s="4"/>
    </row>
    <row r="165" spans="1:18" x14ac:dyDescent="0.25">
      <c r="A165" t="s">
        <v>0</v>
      </c>
      <c r="B165" t="s">
        <v>1</v>
      </c>
      <c r="C165">
        <v>2</v>
      </c>
      <c r="D165" t="s">
        <v>166</v>
      </c>
      <c r="E165">
        <v>9500</v>
      </c>
      <c r="F165">
        <v>9500</v>
      </c>
      <c r="G165">
        <v>9500</v>
      </c>
      <c r="H165">
        <v>2.9585062190000002</v>
      </c>
      <c r="I165">
        <v>2.9585059999999999</v>
      </c>
      <c r="J165">
        <v>579.59993099999997</v>
      </c>
      <c r="K165" t="str" cm="1">
        <f t="array" ref="K165">INDEX(_xlfn.TEXTSPLIT(Table1[[#This Row],[csv]],"_"),1)</f>
        <v>dgemm</v>
      </c>
      <c r="L165" t="str" cm="1">
        <f t="array" ref="L165">INDEX(_xlfn.TEXTSPLIT(Table1[[#This Row],[csv]],"_"),2)</f>
        <v>mkl</v>
      </c>
      <c r="M165" t="str">
        <f>IF(ISNUMBER(SEARCH("epyc",Table1[[#This Row],[csv]])),"epyc",0)</f>
        <v>epyc</v>
      </c>
      <c r="N165" s="4">
        <f>IF(ISNUMBER(SEARCH("optimized",Table1[[#This Row],[csv]])),1,0)</f>
        <v>0</v>
      </c>
      <c r="O165" s="5" t="s">
        <v>4217</v>
      </c>
      <c r="P165" s="5" t="s">
        <v>4218</v>
      </c>
      <c r="Q165" s="4"/>
      <c r="R165" s="4"/>
    </row>
    <row r="166" spans="1:18" x14ac:dyDescent="0.25">
      <c r="A166" t="s">
        <v>0</v>
      </c>
      <c r="B166" t="s">
        <v>1</v>
      </c>
      <c r="C166">
        <v>2</v>
      </c>
      <c r="D166" t="s">
        <v>167</v>
      </c>
      <c r="E166">
        <v>10000</v>
      </c>
      <c r="F166">
        <v>10000</v>
      </c>
      <c r="G166">
        <v>10000</v>
      </c>
      <c r="H166">
        <v>3.4251982129999998</v>
      </c>
      <c r="I166">
        <v>3.425198</v>
      </c>
      <c r="J166">
        <v>583.90781400000003</v>
      </c>
      <c r="K166" t="str" cm="1">
        <f t="array" ref="K166">INDEX(_xlfn.TEXTSPLIT(Table1[[#This Row],[csv]],"_"),1)</f>
        <v>dgemm</v>
      </c>
      <c r="L166" t="str" cm="1">
        <f t="array" ref="L166">INDEX(_xlfn.TEXTSPLIT(Table1[[#This Row],[csv]],"_"),2)</f>
        <v>mkl</v>
      </c>
      <c r="M166" t="str">
        <f>IF(ISNUMBER(SEARCH("epyc",Table1[[#This Row],[csv]])),"epyc",0)</f>
        <v>epyc</v>
      </c>
      <c r="N166" s="4">
        <f>IF(ISNUMBER(SEARCH("optimized",Table1[[#This Row],[csv]])),1,0)</f>
        <v>0</v>
      </c>
      <c r="O166" s="5" t="s">
        <v>4217</v>
      </c>
      <c r="P166" s="5" t="s">
        <v>4218</v>
      </c>
      <c r="Q166" s="4"/>
      <c r="R166" s="4"/>
    </row>
    <row r="167" spans="1:18" x14ac:dyDescent="0.25">
      <c r="A167" t="s">
        <v>0</v>
      </c>
      <c r="B167" t="s">
        <v>1</v>
      </c>
      <c r="C167">
        <v>2</v>
      </c>
      <c r="D167" t="s">
        <v>168</v>
      </c>
      <c r="E167">
        <v>10500</v>
      </c>
      <c r="F167">
        <v>10500</v>
      </c>
      <c r="G167">
        <v>10500</v>
      </c>
      <c r="H167">
        <v>3.8526950219999998</v>
      </c>
      <c r="I167">
        <v>3.8526950000000002</v>
      </c>
      <c r="J167">
        <v>600.94297300000005</v>
      </c>
      <c r="K167" t="str" cm="1">
        <f t="array" ref="K167">INDEX(_xlfn.TEXTSPLIT(Table1[[#This Row],[csv]],"_"),1)</f>
        <v>dgemm</v>
      </c>
      <c r="L167" t="str" cm="1">
        <f t="array" ref="L167">INDEX(_xlfn.TEXTSPLIT(Table1[[#This Row],[csv]],"_"),2)</f>
        <v>mkl</v>
      </c>
      <c r="M167" t="str">
        <f>IF(ISNUMBER(SEARCH("epyc",Table1[[#This Row],[csv]])),"epyc",0)</f>
        <v>epyc</v>
      </c>
      <c r="N167" s="4">
        <f>IF(ISNUMBER(SEARCH("optimized",Table1[[#This Row],[csv]])),1,0)</f>
        <v>0</v>
      </c>
      <c r="O167" s="5" t="s">
        <v>4217</v>
      </c>
      <c r="P167" s="5" t="s">
        <v>4218</v>
      </c>
      <c r="Q167" s="4"/>
      <c r="R167" s="4"/>
    </row>
    <row r="168" spans="1:18" x14ac:dyDescent="0.25">
      <c r="A168" t="s">
        <v>0</v>
      </c>
      <c r="B168" t="s">
        <v>1</v>
      </c>
      <c r="C168">
        <v>2</v>
      </c>
      <c r="D168" t="s">
        <v>169</v>
      </c>
      <c r="E168">
        <v>11000</v>
      </c>
      <c r="F168">
        <v>11000</v>
      </c>
      <c r="G168">
        <v>11000</v>
      </c>
      <c r="H168">
        <v>4.3616215809999996</v>
      </c>
      <c r="I168">
        <v>4.3616219999999997</v>
      </c>
      <c r="J168">
        <v>610.32346600000005</v>
      </c>
      <c r="K168" t="str" cm="1">
        <f t="array" ref="K168">INDEX(_xlfn.TEXTSPLIT(Table1[[#This Row],[csv]],"_"),1)</f>
        <v>dgemm</v>
      </c>
      <c r="L168" t="str" cm="1">
        <f t="array" ref="L168">INDEX(_xlfn.TEXTSPLIT(Table1[[#This Row],[csv]],"_"),2)</f>
        <v>mkl</v>
      </c>
      <c r="M168" t="str">
        <f>IF(ISNUMBER(SEARCH("epyc",Table1[[#This Row],[csv]])),"epyc",0)</f>
        <v>epyc</v>
      </c>
      <c r="N168" s="4">
        <f>IF(ISNUMBER(SEARCH("optimized",Table1[[#This Row],[csv]])),1,0)</f>
        <v>0</v>
      </c>
      <c r="O168" s="5" t="s">
        <v>4217</v>
      </c>
      <c r="P168" s="5" t="s">
        <v>4218</v>
      </c>
      <c r="Q168" s="4"/>
      <c r="R168" s="4"/>
    </row>
    <row r="169" spans="1:18" x14ac:dyDescent="0.25">
      <c r="A169" t="s">
        <v>0</v>
      </c>
      <c r="B169" t="s">
        <v>1</v>
      </c>
      <c r="C169">
        <v>2</v>
      </c>
      <c r="D169" t="s">
        <v>170</v>
      </c>
      <c r="E169">
        <v>11500</v>
      </c>
      <c r="F169">
        <v>11500</v>
      </c>
      <c r="G169">
        <v>11500</v>
      </c>
      <c r="H169">
        <v>4.7907567640000002</v>
      </c>
      <c r="I169">
        <v>4.7907570000000002</v>
      </c>
      <c r="J169">
        <v>634.92056700000001</v>
      </c>
      <c r="K169" t="str" cm="1">
        <f t="array" ref="K169">INDEX(_xlfn.TEXTSPLIT(Table1[[#This Row],[csv]],"_"),1)</f>
        <v>dgemm</v>
      </c>
      <c r="L169" t="str" cm="1">
        <f t="array" ref="L169">INDEX(_xlfn.TEXTSPLIT(Table1[[#This Row],[csv]],"_"),2)</f>
        <v>mkl</v>
      </c>
      <c r="M169" t="str">
        <f>IF(ISNUMBER(SEARCH("epyc",Table1[[#This Row],[csv]])),"epyc",0)</f>
        <v>epyc</v>
      </c>
      <c r="N169" s="4">
        <f>IF(ISNUMBER(SEARCH("optimized",Table1[[#This Row],[csv]])),1,0)</f>
        <v>0</v>
      </c>
      <c r="O169" s="5" t="s">
        <v>4217</v>
      </c>
      <c r="P169" s="5" t="s">
        <v>4218</v>
      </c>
      <c r="Q169" s="4"/>
      <c r="R169" s="4"/>
    </row>
    <row r="170" spans="1:18" x14ac:dyDescent="0.25">
      <c r="A170" t="s">
        <v>0</v>
      </c>
      <c r="B170" t="s">
        <v>1</v>
      </c>
      <c r="C170">
        <v>2</v>
      </c>
      <c r="D170" t="s">
        <v>171</v>
      </c>
      <c r="E170">
        <v>12000</v>
      </c>
      <c r="F170">
        <v>12000</v>
      </c>
      <c r="G170">
        <v>12000</v>
      </c>
      <c r="H170">
        <v>5.2882746230000004</v>
      </c>
      <c r="I170">
        <v>5.2882749999999996</v>
      </c>
      <c r="J170">
        <v>653.52128000000005</v>
      </c>
      <c r="K170" t="str" cm="1">
        <f t="array" ref="K170">INDEX(_xlfn.TEXTSPLIT(Table1[[#This Row],[csv]],"_"),1)</f>
        <v>dgemm</v>
      </c>
      <c r="L170" t="str" cm="1">
        <f t="array" ref="L170">INDEX(_xlfn.TEXTSPLIT(Table1[[#This Row],[csv]],"_"),2)</f>
        <v>mkl</v>
      </c>
      <c r="M170" t="str">
        <f>IF(ISNUMBER(SEARCH("epyc",Table1[[#This Row],[csv]])),"epyc",0)</f>
        <v>epyc</v>
      </c>
      <c r="N170" s="4">
        <f>IF(ISNUMBER(SEARCH("optimized",Table1[[#This Row],[csv]])),1,0)</f>
        <v>0</v>
      </c>
      <c r="O170" s="5" t="s">
        <v>4217</v>
      </c>
      <c r="P170" s="5" t="s">
        <v>4218</v>
      </c>
      <c r="Q170" s="4"/>
      <c r="R170" s="4"/>
    </row>
    <row r="171" spans="1:18" x14ac:dyDescent="0.25">
      <c r="A171" t="s">
        <v>0</v>
      </c>
      <c r="B171" t="s">
        <v>1</v>
      </c>
      <c r="C171">
        <v>2</v>
      </c>
      <c r="D171" t="s">
        <v>172</v>
      </c>
      <c r="E171">
        <v>12500</v>
      </c>
      <c r="F171">
        <v>12500</v>
      </c>
      <c r="G171">
        <v>12500</v>
      </c>
      <c r="H171">
        <v>5.9185174439999999</v>
      </c>
      <c r="I171">
        <v>5.9185169999999996</v>
      </c>
      <c r="J171">
        <v>660.00481300000001</v>
      </c>
      <c r="K171" t="str" cm="1">
        <f t="array" ref="K171">INDEX(_xlfn.TEXTSPLIT(Table1[[#This Row],[csv]],"_"),1)</f>
        <v>dgemm</v>
      </c>
      <c r="L171" t="str" cm="1">
        <f t="array" ref="L171">INDEX(_xlfn.TEXTSPLIT(Table1[[#This Row],[csv]],"_"),2)</f>
        <v>mkl</v>
      </c>
      <c r="M171" t="str">
        <f>IF(ISNUMBER(SEARCH("epyc",Table1[[#This Row],[csv]])),"epyc",0)</f>
        <v>epyc</v>
      </c>
      <c r="N171" s="4">
        <f>IF(ISNUMBER(SEARCH("optimized",Table1[[#This Row],[csv]])),1,0)</f>
        <v>0</v>
      </c>
      <c r="O171" s="5" t="s">
        <v>4217</v>
      </c>
      <c r="P171" s="5" t="s">
        <v>4218</v>
      </c>
      <c r="Q171" s="4"/>
      <c r="R171" s="4"/>
    </row>
    <row r="172" spans="1:18" x14ac:dyDescent="0.25">
      <c r="A172" t="s">
        <v>0</v>
      </c>
      <c r="B172" t="s">
        <v>1</v>
      </c>
      <c r="C172">
        <v>2</v>
      </c>
      <c r="D172" t="s">
        <v>173</v>
      </c>
      <c r="E172">
        <v>13000</v>
      </c>
      <c r="F172">
        <v>13000</v>
      </c>
      <c r="G172">
        <v>13000</v>
      </c>
      <c r="H172">
        <v>6.1507033370000004</v>
      </c>
      <c r="I172">
        <v>6.150703</v>
      </c>
      <c r="J172">
        <v>714.38984400000004</v>
      </c>
      <c r="K172" t="str" cm="1">
        <f t="array" ref="K172">INDEX(_xlfn.TEXTSPLIT(Table1[[#This Row],[csv]],"_"),1)</f>
        <v>dgemm</v>
      </c>
      <c r="L172" t="str" cm="1">
        <f t="array" ref="L172">INDEX(_xlfn.TEXTSPLIT(Table1[[#This Row],[csv]],"_"),2)</f>
        <v>mkl</v>
      </c>
      <c r="M172" t="str">
        <f>IF(ISNUMBER(SEARCH("epyc",Table1[[#This Row],[csv]])),"epyc",0)</f>
        <v>epyc</v>
      </c>
      <c r="N172" s="4">
        <f>IF(ISNUMBER(SEARCH("optimized",Table1[[#This Row],[csv]])),1,0)</f>
        <v>0</v>
      </c>
      <c r="O172" s="5" t="s">
        <v>4217</v>
      </c>
      <c r="P172" s="5" t="s">
        <v>4218</v>
      </c>
      <c r="Q172" s="4"/>
      <c r="R172" s="4"/>
    </row>
    <row r="173" spans="1:18" x14ac:dyDescent="0.25">
      <c r="A173" t="s">
        <v>0</v>
      </c>
      <c r="B173" t="s">
        <v>1</v>
      </c>
      <c r="C173">
        <v>2</v>
      </c>
      <c r="D173" t="s">
        <v>174</v>
      </c>
      <c r="E173">
        <v>13500</v>
      </c>
      <c r="F173">
        <v>13500</v>
      </c>
      <c r="G173">
        <v>13500</v>
      </c>
      <c r="H173">
        <v>8.1005472330000003</v>
      </c>
      <c r="I173">
        <v>8.1005470000000006</v>
      </c>
      <c r="J173">
        <v>607.45896000000005</v>
      </c>
      <c r="K173" t="str" cm="1">
        <f t="array" ref="K173">INDEX(_xlfn.TEXTSPLIT(Table1[[#This Row],[csv]],"_"),1)</f>
        <v>dgemm</v>
      </c>
      <c r="L173" t="str" cm="1">
        <f t="array" ref="L173">INDEX(_xlfn.TEXTSPLIT(Table1[[#This Row],[csv]],"_"),2)</f>
        <v>mkl</v>
      </c>
      <c r="M173" t="str">
        <f>IF(ISNUMBER(SEARCH("epyc",Table1[[#This Row],[csv]])),"epyc",0)</f>
        <v>epyc</v>
      </c>
      <c r="N173" s="4">
        <f>IF(ISNUMBER(SEARCH("optimized",Table1[[#This Row],[csv]])),1,0)</f>
        <v>0</v>
      </c>
      <c r="O173" s="5" t="s">
        <v>4217</v>
      </c>
      <c r="P173" s="5" t="s">
        <v>4218</v>
      </c>
      <c r="Q173" s="4"/>
      <c r="R173" s="4"/>
    </row>
    <row r="174" spans="1:18" x14ac:dyDescent="0.25">
      <c r="A174" t="s">
        <v>0</v>
      </c>
      <c r="B174" t="s">
        <v>1</v>
      </c>
      <c r="C174">
        <v>2</v>
      </c>
      <c r="D174" t="s">
        <v>175</v>
      </c>
      <c r="E174">
        <v>14000</v>
      </c>
      <c r="F174">
        <v>14000</v>
      </c>
      <c r="G174">
        <v>14000</v>
      </c>
      <c r="H174">
        <v>9.0492348339999999</v>
      </c>
      <c r="I174">
        <v>9.0492349999999995</v>
      </c>
      <c r="J174">
        <v>606.46011499999997</v>
      </c>
      <c r="K174" t="str" cm="1">
        <f t="array" ref="K174">INDEX(_xlfn.TEXTSPLIT(Table1[[#This Row],[csv]],"_"),1)</f>
        <v>dgemm</v>
      </c>
      <c r="L174" t="str" cm="1">
        <f t="array" ref="L174">INDEX(_xlfn.TEXTSPLIT(Table1[[#This Row],[csv]],"_"),2)</f>
        <v>mkl</v>
      </c>
      <c r="M174" t="str">
        <f>IF(ISNUMBER(SEARCH("epyc",Table1[[#This Row],[csv]])),"epyc",0)</f>
        <v>epyc</v>
      </c>
      <c r="N174" s="4">
        <f>IF(ISNUMBER(SEARCH("optimized",Table1[[#This Row],[csv]])),1,0)</f>
        <v>0</v>
      </c>
      <c r="O174" s="5" t="s">
        <v>4217</v>
      </c>
      <c r="P174" s="5" t="s">
        <v>4218</v>
      </c>
      <c r="Q174" s="4"/>
      <c r="R174" s="4"/>
    </row>
    <row r="175" spans="1:18" x14ac:dyDescent="0.25">
      <c r="A175" t="s">
        <v>0</v>
      </c>
      <c r="B175" t="s">
        <v>1</v>
      </c>
      <c r="C175">
        <v>2</v>
      </c>
      <c r="D175" t="s">
        <v>176</v>
      </c>
      <c r="E175">
        <v>14500</v>
      </c>
      <c r="F175">
        <v>14500</v>
      </c>
      <c r="G175">
        <v>14500</v>
      </c>
      <c r="H175">
        <v>9.0028081370000006</v>
      </c>
      <c r="I175">
        <v>9.0028079999999999</v>
      </c>
      <c r="J175">
        <v>677.26090699999997</v>
      </c>
      <c r="K175" t="str" cm="1">
        <f t="array" ref="K175">INDEX(_xlfn.TEXTSPLIT(Table1[[#This Row],[csv]],"_"),1)</f>
        <v>dgemm</v>
      </c>
      <c r="L175" t="str" cm="1">
        <f t="array" ref="L175">INDEX(_xlfn.TEXTSPLIT(Table1[[#This Row],[csv]],"_"),2)</f>
        <v>mkl</v>
      </c>
      <c r="M175" t="str">
        <f>IF(ISNUMBER(SEARCH("epyc",Table1[[#This Row],[csv]])),"epyc",0)</f>
        <v>epyc</v>
      </c>
      <c r="N175" s="4">
        <f>IF(ISNUMBER(SEARCH("optimized",Table1[[#This Row],[csv]])),1,0)</f>
        <v>0</v>
      </c>
      <c r="O175" s="5" t="s">
        <v>4217</v>
      </c>
      <c r="P175" s="5" t="s">
        <v>4218</v>
      </c>
      <c r="Q175" s="4"/>
      <c r="R175" s="4"/>
    </row>
    <row r="176" spans="1:18" x14ac:dyDescent="0.25">
      <c r="A176" t="s">
        <v>0</v>
      </c>
      <c r="B176" t="s">
        <v>1</v>
      </c>
      <c r="C176">
        <v>2</v>
      </c>
      <c r="D176" t="s">
        <v>177</v>
      </c>
      <c r="E176">
        <v>15000</v>
      </c>
      <c r="F176">
        <v>15000</v>
      </c>
      <c r="G176">
        <v>15000</v>
      </c>
      <c r="H176">
        <v>11.095860782000001</v>
      </c>
      <c r="I176">
        <v>11.095860999999999</v>
      </c>
      <c r="J176">
        <v>608.33495800000003</v>
      </c>
      <c r="K176" t="str" cm="1">
        <f t="array" ref="K176">INDEX(_xlfn.TEXTSPLIT(Table1[[#This Row],[csv]],"_"),1)</f>
        <v>dgemm</v>
      </c>
      <c r="L176" t="str" cm="1">
        <f t="array" ref="L176">INDEX(_xlfn.TEXTSPLIT(Table1[[#This Row],[csv]],"_"),2)</f>
        <v>mkl</v>
      </c>
      <c r="M176" t="str">
        <f>IF(ISNUMBER(SEARCH("epyc",Table1[[#This Row],[csv]])),"epyc",0)</f>
        <v>epyc</v>
      </c>
      <c r="N176" s="4">
        <f>IF(ISNUMBER(SEARCH("optimized",Table1[[#This Row],[csv]])),1,0)</f>
        <v>0</v>
      </c>
      <c r="O176" s="5" t="s">
        <v>4217</v>
      </c>
      <c r="P176" s="5" t="s">
        <v>4218</v>
      </c>
      <c r="Q176" s="4"/>
      <c r="R176" s="4"/>
    </row>
    <row r="177" spans="1:18" x14ac:dyDescent="0.25">
      <c r="A177" t="s">
        <v>0</v>
      </c>
      <c r="B177" t="s">
        <v>1</v>
      </c>
      <c r="C177">
        <v>2</v>
      </c>
      <c r="D177" t="s">
        <v>178</v>
      </c>
      <c r="E177">
        <v>15500</v>
      </c>
      <c r="F177">
        <v>15500</v>
      </c>
      <c r="G177">
        <v>15500</v>
      </c>
      <c r="H177">
        <v>9.8951938659999996</v>
      </c>
      <c r="I177">
        <v>9.895194</v>
      </c>
      <c r="J177">
        <v>752.66337399999998</v>
      </c>
      <c r="K177" t="str" cm="1">
        <f t="array" ref="K177">INDEX(_xlfn.TEXTSPLIT(Table1[[#This Row],[csv]],"_"),1)</f>
        <v>dgemm</v>
      </c>
      <c r="L177" t="str" cm="1">
        <f t="array" ref="L177">INDEX(_xlfn.TEXTSPLIT(Table1[[#This Row],[csv]],"_"),2)</f>
        <v>mkl</v>
      </c>
      <c r="M177" t="str">
        <f>IF(ISNUMBER(SEARCH("epyc",Table1[[#This Row],[csv]])),"epyc",0)</f>
        <v>epyc</v>
      </c>
      <c r="N177" s="4">
        <f>IF(ISNUMBER(SEARCH("optimized",Table1[[#This Row],[csv]])),1,0)</f>
        <v>0</v>
      </c>
      <c r="O177" s="5" t="s">
        <v>4217</v>
      </c>
      <c r="P177" s="5" t="s">
        <v>4218</v>
      </c>
      <c r="Q177" s="4"/>
      <c r="R177" s="4"/>
    </row>
    <row r="178" spans="1:18" x14ac:dyDescent="0.25">
      <c r="A178" t="s">
        <v>0</v>
      </c>
      <c r="B178" t="s">
        <v>1</v>
      </c>
      <c r="C178">
        <v>2</v>
      </c>
      <c r="D178" t="s">
        <v>179</v>
      </c>
      <c r="E178">
        <v>16000</v>
      </c>
      <c r="F178">
        <v>16000</v>
      </c>
      <c r="G178">
        <v>16000</v>
      </c>
      <c r="H178">
        <v>10.529659409000001</v>
      </c>
      <c r="I178">
        <v>10.529659000000001</v>
      </c>
      <c r="J178">
        <v>777.99287500000003</v>
      </c>
      <c r="K178" t="str" cm="1">
        <f t="array" ref="K178">INDEX(_xlfn.TEXTSPLIT(Table1[[#This Row],[csv]],"_"),1)</f>
        <v>dgemm</v>
      </c>
      <c r="L178" t="str" cm="1">
        <f t="array" ref="L178">INDEX(_xlfn.TEXTSPLIT(Table1[[#This Row],[csv]],"_"),2)</f>
        <v>mkl</v>
      </c>
      <c r="M178" t="str">
        <f>IF(ISNUMBER(SEARCH("epyc",Table1[[#This Row],[csv]])),"epyc",0)</f>
        <v>epyc</v>
      </c>
      <c r="N178" s="4">
        <f>IF(ISNUMBER(SEARCH("optimized",Table1[[#This Row],[csv]])),1,0)</f>
        <v>0</v>
      </c>
      <c r="O178" s="5" t="s">
        <v>4217</v>
      </c>
      <c r="P178" s="5" t="s">
        <v>4218</v>
      </c>
      <c r="Q178" s="4"/>
      <c r="R178" s="4"/>
    </row>
    <row r="179" spans="1:18" x14ac:dyDescent="0.25">
      <c r="A179" t="s">
        <v>0</v>
      </c>
      <c r="B179" t="s">
        <v>1</v>
      </c>
      <c r="C179">
        <v>2</v>
      </c>
      <c r="D179" t="s">
        <v>180</v>
      </c>
      <c r="E179">
        <v>16500</v>
      </c>
      <c r="F179">
        <v>16500</v>
      </c>
      <c r="G179">
        <v>16500</v>
      </c>
      <c r="H179">
        <v>13.415439877000001</v>
      </c>
      <c r="I179">
        <v>13.41544</v>
      </c>
      <c r="J179">
        <v>669.69477600000005</v>
      </c>
      <c r="K179" t="str" cm="1">
        <f t="array" ref="K179">INDEX(_xlfn.TEXTSPLIT(Table1[[#This Row],[csv]],"_"),1)</f>
        <v>dgemm</v>
      </c>
      <c r="L179" t="str" cm="1">
        <f t="array" ref="L179">INDEX(_xlfn.TEXTSPLIT(Table1[[#This Row],[csv]],"_"),2)</f>
        <v>mkl</v>
      </c>
      <c r="M179" t="str">
        <f>IF(ISNUMBER(SEARCH("epyc",Table1[[#This Row],[csv]])),"epyc",0)</f>
        <v>epyc</v>
      </c>
      <c r="N179" s="4">
        <f>IF(ISNUMBER(SEARCH("optimized",Table1[[#This Row],[csv]])),1,0)</f>
        <v>0</v>
      </c>
      <c r="O179" s="5" t="s">
        <v>4217</v>
      </c>
      <c r="P179" s="5" t="s">
        <v>4218</v>
      </c>
      <c r="Q179" s="4"/>
      <c r="R179" s="4"/>
    </row>
    <row r="180" spans="1:18" x14ac:dyDescent="0.25">
      <c r="A180" t="s">
        <v>0</v>
      </c>
      <c r="B180" t="s">
        <v>1</v>
      </c>
      <c r="C180">
        <v>2</v>
      </c>
      <c r="D180" t="s">
        <v>181</v>
      </c>
      <c r="E180">
        <v>17000</v>
      </c>
      <c r="F180">
        <v>17000</v>
      </c>
      <c r="G180">
        <v>17000</v>
      </c>
      <c r="H180">
        <v>12.018130771999999</v>
      </c>
      <c r="I180">
        <v>12.018131</v>
      </c>
      <c r="J180">
        <v>817.598026</v>
      </c>
      <c r="K180" t="str" cm="1">
        <f t="array" ref="K180">INDEX(_xlfn.TEXTSPLIT(Table1[[#This Row],[csv]],"_"),1)</f>
        <v>dgemm</v>
      </c>
      <c r="L180" t="str" cm="1">
        <f t="array" ref="L180">INDEX(_xlfn.TEXTSPLIT(Table1[[#This Row],[csv]],"_"),2)</f>
        <v>mkl</v>
      </c>
      <c r="M180" t="str">
        <f>IF(ISNUMBER(SEARCH("epyc",Table1[[#This Row],[csv]])),"epyc",0)</f>
        <v>epyc</v>
      </c>
      <c r="N180" s="4">
        <f>IF(ISNUMBER(SEARCH("optimized",Table1[[#This Row],[csv]])),1,0)</f>
        <v>0</v>
      </c>
      <c r="O180" s="5" t="s">
        <v>4217</v>
      </c>
      <c r="P180" s="5" t="s">
        <v>4218</v>
      </c>
      <c r="Q180" s="4"/>
      <c r="R180" s="4"/>
    </row>
    <row r="181" spans="1:18" x14ac:dyDescent="0.25">
      <c r="A181" t="s">
        <v>0</v>
      </c>
      <c r="B181" t="s">
        <v>1</v>
      </c>
      <c r="C181">
        <v>2</v>
      </c>
      <c r="D181" t="s">
        <v>182</v>
      </c>
      <c r="E181">
        <v>17500</v>
      </c>
      <c r="F181">
        <v>17500</v>
      </c>
      <c r="G181">
        <v>17500</v>
      </c>
      <c r="H181">
        <v>13.001248027000001</v>
      </c>
      <c r="I181">
        <v>13.001248</v>
      </c>
      <c r="J181">
        <v>824.44008299999996</v>
      </c>
      <c r="K181" t="str" cm="1">
        <f t="array" ref="K181">INDEX(_xlfn.TEXTSPLIT(Table1[[#This Row],[csv]],"_"),1)</f>
        <v>dgemm</v>
      </c>
      <c r="L181" t="str" cm="1">
        <f t="array" ref="L181">INDEX(_xlfn.TEXTSPLIT(Table1[[#This Row],[csv]],"_"),2)</f>
        <v>mkl</v>
      </c>
      <c r="M181" t="str">
        <f>IF(ISNUMBER(SEARCH("epyc",Table1[[#This Row],[csv]])),"epyc",0)</f>
        <v>epyc</v>
      </c>
      <c r="N181" s="4">
        <f>IF(ISNUMBER(SEARCH("optimized",Table1[[#This Row],[csv]])),1,0)</f>
        <v>0</v>
      </c>
      <c r="O181" s="5" t="s">
        <v>4217</v>
      </c>
      <c r="P181" s="5" t="s">
        <v>4218</v>
      </c>
      <c r="Q181" s="4"/>
      <c r="R181" s="4"/>
    </row>
    <row r="182" spans="1:18" x14ac:dyDescent="0.25">
      <c r="A182" t="s">
        <v>0</v>
      </c>
      <c r="B182" t="s">
        <v>1</v>
      </c>
      <c r="C182">
        <v>2</v>
      </c>
      <c r="D182" t="s">
        <v>183</v>
      </c>
      <c r="E182">
        <v>18000</v>
      </c>
      <c r="F182">
        <v>18000</v>
      </c>
      <c r="G182">
        <v>18000</v>
      </c>
      <c r="H182">
        <v>16.968195304000002</v>
      </c>
      <c r="I182">
        <v>16.968195000000001</v>
      </c>
      <c r="J182">
        <v>687.40368599999999</v>
      </c>
      <c r="K182" t="str" cm="1">
        <f t="array" ref="K182">INDEX(_xlfn.TEXTSPLIT(Table1[[#This Row],[csv]],"_"),1)</f>
        <v>dgemm</v>
      </c>
      <c r="L182" t="str" cm="1">
        <f t="array" ref="L182">INDEX(_xlfn.TEXTSPLIT(Table1[[#This Row],[csv]],"_"),2)</f>
        <v>mkl</v>
      </c>
      <c r="M182" t="str">
        <f>IF(ISNUMBER(SEARCH("epyc",Table1[[#This Row],[csv]])),"epyc",0)</f>
        <v>epyc</v>
      </c>
      <c r="N182" s="4">
        <f>IF(ISNUMBER(SEARCH("optimized",Table1[[#This Row],[csv]])),1,0)</f>
        <v>0</v>
      </c>
      <c r="O182" s="5" t="s">
        <v>4217</v>
      </c>
      <c r="P182" s="5" t="s">
        <v>4218</v>
      </c>
      <c r="Q182" s="4"/>
      <c r="R182" s="4"/>
    </row>
    <row r="183" spans="1:18" x14ac:dyDescent="0.25">
      <c r="A183" t="s">
        <v>0</v>
      </c>
      <c r="B183" t="s">
        <v>1</v>
      </c>
      <c r="C183">
        <v>2</v>
      </c>
      <c r="D183" t="s">
        <v>184</v>
      </c>
      <c r="E183">
        <v>18500</v>
      </c>
      <c r="F183">
        <v>18500</v>
      </c>
      <c r="G183">
        <v>18500</v>
      </c>
      <c r="H183">
        <v>17.977429251</v>
      </c>
      <c r="I183">
        <v>17.977429000000001</v>
      </c>
      <c r="J183">
        <v>704.397154</v>
      </c>
      <c r="K183" t="str" cm="1">
        <f t="array" ref="K183">INDEX(_xlfn.TEXTSPLIT(Table1[[#This Row],[csv]],"_"),1)</f>
        <v>dgemm</v>
      </c>
      <c r="L183" t="str" cm="1">
        <f t="array" ref="L183">INDEX(_xlfn.TEXTSPLIT(Table1[[#This Row],[csv]],"_"),2)</f>
        <v>mkl</v>
      </c>
      <c r="M183" t="str">
        <f>IF(ISNUMBER(SEARCH("epyc",Table1[[#This Row],[csv]])),"epyc",0)</f>
        <v>epyc</v>
      </c>
      <c r="N183" s="4">
        <f>IF(ISNUMBER(SEARCH("optimized",Table1[[#This Row],[csv]])),1,0)</f>
        <v>0</v>
      </c>
      <c r="O183" s="5" t="s">
        <v>4217</v>
      </c>
      <c r="P183" s="5" t="s">
        <v>4218</v>
      </c>
      <c r="Q183" s="4"/>
      <c r="R183" s="4"/>
    </row>
    <row r="184" spans="1:18" x14ac:dyDescent="0.25">
      <c r="A184" t="s">
        <v>0</v>
      </c>
      <c r="B184" t="s">
        <v>1</v>
      </c>
      <c r="C184">
        <v>2</v>
      </c>
      <c r="D184" t="s">
        <v>185</v>
      </c>
      <c r="E184">
        <v>19000</v>
      </c>
      <c r="F184">
        <v>19000</v>
      </c>
      <c r="G184">
        <v>19000</v>
      </c>
      <c r="H184">
        <v>20.536827157000001</v>
      </c>
      <c r="I184">
        <v>20.536826999999999</v>
      </c>
      <c r="J184">
        <v>667.97075800000005</v>
      </c>
      <c r="K184" t="str" cm="1">
        <f t="array" ref="K184">INDEX(_xlfn.TEXTSPLIT(Table1[[#This Row],[csv]],"_"),1)</f>
        <v>dgemm</v>
      </c>
      <c r="L184" t="str" cm="1">
        <f t="array" ref="L184">INDEX(_xlfn.TEXTSPLIT(Table1[[#This Row],[csv]],"_"),2)</f>
        <v>mkl</v>
      </c>
      <c r="M184" t="str">
        <f>IF(ISNUMBER(SEARCH("epyc",Table1[[#This Row],[csv]])),"epyc",0)</f>
        <v>epyc</v>
      </c>
      <c r="N184" s="4">
        <f>IF(ISNUMBER(SEARCH("optimized",Table1[[#This Row],[csv]])),1,0)</f>
        <v>0</v>
      </c>
      <c r="O184" s="5" t="s">
        <v>4217</v>
      </c>
      <c r="P184" s="5" t="s">
        <v>4218</v>
      </c>
      <c r="Q184" s="4"/>
      <c r="R184" s="4"/>
    </row>
    <row r="185" spans="1:18" x14ac:dyDescent="0.25">
      <c r="A185" t="s">
        <v>0</v>
      </c>
      <c r="B185" t="s">
        <v>1</v>
      </c>
      <c r="C185">
        <v>2</v>
      </c>
      <c r="D185" t="s">
        <v>186</v>
      </c>
      <c r="E185">
        <v>19500</v>
      </c>
      <c r="F185">
        <v>19500</v>
      </c>
      <c r="G185">
        <v>19500</v>
      </c>
      <c r="H185">
        <v>22.946436579</v>
      </c>
      <c r="I185">
        <v>22.946437</v>
      </c>
      <c r="J185">
        <v>646.27681700000005</v>
      </c>
      <c r="K185" t="str" cm="1">
        <f t="array" ref="K185">INDEX(_xlfn.TEXTSPLIT(Table1[[#This Row],[csv]],"_"),1)</f>
        <v>dgemm</v>
      </c>
      <c r="L185" t="str" cm="1">
        <f t="array" ref="L185">INDEX(_xlfn.TEXTSPLIT(Table1[[#This Row],[csv]],"_"),2)</f>
        <v>mkl</v>
      </c>
      <c r="M185" t="str">
        <f>IF(ISNUMBER(SEARCH("epyc",Table1[[#This Row],[csv]])),"epyc",0)</f>
        <v>epyc</v>
      </c>
      <c r="N185" s="4">
        <f>IF(ISNUMBER(SEARCH("optimized",Table1[[#This Row],[csv]])),1,0)</f>
        <v>0</v>
      </c>
      <c r="O185" s="5" t="s">
        <v>4217</v>
      </c>
      <c r="P185" s="5" t="s">
        <v>4218</v>
      </c>
      <c r="Q185" s="4"/>
      <c r="R185" s="4"/>
    </row>
    <row r="186" spans="1:18" x14ac:dyDescent="0.25">
      <c r="A186" t="s">
        <v>0</v>
      </c>
      <c r="B186" t="s">
        <v>1</v>
      </c>
      <c r="C186">
        <v>2</v>
      </c>
      <c r="D186" t="s">
        <v>187</v>
      </c>
      <c r="E186">
        <v>20000</v>
      </c>
      <c r="F186">
        <v>20000</v>
      </c>
      <c r="G186">
        <v>20000</v>
      </c>
      <c r="H186">
        <v>20.631754048000001</v>
      </c>
      <c r="I186">
        <v>20.631754000000001</v>
      </c>
      <c r="J186">
        <v>775.50362199999995</v>
      </c>
      <c r="K186" t="str" cm="1">
        <f t="array" ref="K186">INDEX(_xlfn.TEXTSPLIT(Table1[[#This Row],[csv]],"_"),1)</f>
        <v>dgemm</v>
      </c>
      <c r="L186" t="str" cm="1">
        <f t="array" ref="L186">INDEX(_xlfn.TEXTSPLIT(Table1[[#This Row],[csv]],"_"),2)</f>
        <v>mkl</v>
      </c>
      <c r="M186" t="str">
        <f>IF(ISNUMBER(SEARCH("epyc",Table1[[#This Row],[csv]])),"epyc",0)</f>
        <v>epyc</v>
      </c>
      <c r="N186" s="4">
        <f>IF(ISNUMBER(SEARCH("optimized",Table1[[#This Row],[csv]])),1,0)</f>
        <v>0</v>
      </c>
      <c r="O186" s="5" t="s">
        <v>4217</v>
      </c>
      <c r="P186" s="5" t="s">
        <v>4218</v>
      </c>
      <c r="Q186" s="4"/>
      <c r="R186" s="4"/>
    </row>
    <row r="187" spans="1:18" x14ac:dyDescent="0.25">
      <c r="A187" t="s">
        <v>0</v>
      </c>
      <c r="B187" t="s">
        <v>1</v>
      </c>
      <c r="C187">
        <v>2</v>
      </c>
      <c r="D187" t="s">
        <v>188</v>
      </c>
      <c r="E187">
        <v>2000</v>
      </c>
      <c r="F187">
        <v>2000</v>
      </c>
      <c r="G187">
        <v>2000</v>
      </c>
      <c r="H187">
        <v>5.8149129000000001E-2</v>
      </c>
      <c r="I187">
        <v>5.8148999999999999E-2</v>
      </c>
      <c r="J187">
        <v>275.15459399999997</v>
      </c>
      <c r="K187" t="str" cm="1">
        <f t="array" ref="K187">INDEX(_xlfn.TEXTSPLIT(Table1[[#This Row],[csv]],"_"),1)</f>
        <v>dgemm</v>
      </c>
      <c r="L187" t="str" cm="1">
        <f t="array" ref="L187">INDEX(_xlfn.TEXTSPLIT(Table1[[#This Row],[csv]],"_"),2)</f>
        <v>mkl</v>
      </c>
      <c r="M187" t="str">
        <f>IF(ISNUMBER(SEARCH("epyc",Table1[[#This Row],[csv]])),"epyc",0)</f>
        <v>epyc</v>
      </c>
      <c r="N187" s="4">
        <f>IF(ISNUMBER(SEARCH("optimized",Table1[[#This Row],[csv]])),1,0)</f>
        <v>0</v>
      </c>
      <c r="O187" s="5" t="s">
        <v>4217</v>
      </c>
      <c r="P187" s="5" t="s">
        <v>4218</v>
      </c>
      <c r="Q187" s="4"/>
      <c r="R187" s="4"/>
    </row>
    <row r="188" spans="1:18" x14ac:dyDescent="0.25">
      <c r="A188" t="s">
        <v>0</v>
      </c>
      <c r="B188" t="s">
        <v>1</v>
      </c>
      <c r="C188">
        <v>2</v>
      </c>
      <c r="D188" t="s">
        <v>189</v>
      </c>
      <c r="E188">
        <v>2500</v>
      </c>
      <c r="F188">
        <v>2500</v>
      </c>
      <c r="G188">
        <v>2500</v>
      </c>
      <c r="H188">
        <v>8.8993773999999998E-2</v>
      </c>
      <c r="I188">
        <v>8.8994000000000004E-2</v>
      </c>
      <c r="J188">
        <v>351.14816000000002</v>
      </c>
      <c r="K188" t="str" cm="1">
        <f t="array" ref="K188">INDEX(_xlfn.TEXTSPLIT(Table1[[#This Row],[csv]],"_"),1)</f>
        <v>dgemm</v>
      </c>
      <c r="L188" t="str" cm="1">
        <f t="array" ref="L188">INDEX(_xlfn.TEXTSPLIT(Table1[[#This Row],[csv]],"_"),2)</f>
        <v>mkl</v>
      </c>
      <c r="M188" t="str">
        <f>IF(ISNUMBER(SEARCH("epyc",Table1[[#This Row],[csv]])),"epyc",0)</f>
        <v>epyc</v>
      </c>
      <c r="N188" s="4">
        <f>IF(ISNUMBER(SEARCH("optimized",Table1[[#This Row],[csv]])),1,0)</f>
        <v>0</v>
      </c>
      <c r="O188" s="5" t="s">
        <v>4217</v>
      </c>
      <c r="P188" s="5" t="s">
        <v>4218</v>
      </c>
      <c r="Q188" s="4"/>
      <c r="R188" s="4"/>
    </row>
    <row r="189" spans="1:18" x14ac:dyDescent="0.25">
      <c r="A189" t="s">
        <v>0</v>
      </c>
      <c r="B189" t="s">
        <v>1</v>
      </c>
      <c r="C189">
        <v>2</v>
      </c>
      <c r="D189" t="s">
        <v>190</v>
      </c>
      <c r="E189">
        <v>3000</v>
      </c>
      <c r="F189">
        <v>3000</v>
      </c>
      <c r="G189">
        <v>3000</v>
      </c>
      <c r="H189">
        <v>0.109379885</v>
      </c>
      <c r="I189">
        <v>0.10938000000000001</v>
      </c>
      <c r="J189">
        <v>493.69223599999998</v>
      </c>
      <c r="K189" t="str" cm="1">
        <f t="array" ref="K189">INDEX(_xlfn.TEXTSPLIT(Table1[[#This Row],[csv]],"_"),1)</f>
        <v>dgemm</v>
      </c>
      <c r="L189" t="str" cm="1">
        <f t="array" ref="L189">INDEX(_xlfn.TEXTSPLIT(Table1[[#This Row],[csv]],"_"),2)</f>
        <v>mkl</v>
      </c>
      <c r="M189" t="str">
        <f>IF(ISNUMBER(SEARCH("epyc",Table1[[#This Row],[csv]])),"epyc",0)</f>
        <v>epyc</v>
      </c>
      <c r="N189" s="4">
        <f>IF(ISNUMBER(SEARCH("optimized",Table1[[#This Row],[csv]])),1,0)</f>
        <v>0</v>
      </c>
      <c r="O189" s="5" t="s">
        <v>4217</v>
      </c>
      <c r="P189" s="5" t="s">
        <v>4218</v>
      </c>
      <c r="Q189" s="4"/>
      <c r="R189" s="4"/>
    </row>
    <row r="190" spans="1:18" x14ac:dyDescent="0.25">
      <c r="A190" t="s">
        <v>0</v>
      </c>
      <c r="B190" t="s">
        <v>1</v>
      </c>
      <c r="C190">
        <v>2</v>
      </c>
      <c r="D190" t="s">
        <v>191</v>
      </c>
      <c r="E190">
        <v>3500</v>
      </c>
      <c r="F190">
        <v>3500</v>
      </c>
      <c r="G190">
        <v>3500</v>
      </c>
      <c r="H190">
        <v>0.17466490100000001</v>
      </c>
      <c r="I190">
        <v>0.17466499999999999</v>
      </c>
      <c r="J190">
        <v>490.94007699999997</v>
      </c>
      <c r="K190" t="str" cm="1">
        <f t="array" ref="K190">INDEX(_xlfn.TEXTSPLIT(Table1[[#This Row],[csv]],"_"),1)</f>
        <v>dgemm</v>
      </c>
      <c r="L190" t="str" cm="1">
        <f t="array" ref="L190">INDEX(_xlfn.TEXTSPLIT(Table1[[#This Row],[csv]],"_"),2)</f>
        <v>mkl</v>
      </c>
      <c r="M190" t="str">
        <f>IF(ISNUMBER(SEARCH("epyc",Table1[[#This Row],[csv]])),"epyc",0)</f>
        <v>epyc</v>
      </c>
      <c r="N190" s="4">
        <f>IF(ISNUMBER(SEARCH("optimized",Table1[[#This Row],[csv]])),1,0)</f>
        <v>0</v>
      </c>
      <c r="O190" s="5" t="s">
        <v>4217</v>
      </c>
      <c r="P190" s="5" t="s">
        <v>4218</v>
      </c>
      <c r="Q190" s="4"/>
      <c r="R190" s="4"/>
    </row>
    <row r="191" spans="1:18" x14ac:dyDescent="0.25">
      <c r="A191" t="s">
        <v>0</v>
      </c>
      <c r="B191" t="s">
        <v>1</v>
      </c>
      <c r="C191">
        <v>2</v>
      </c>
      <c r="D191" t="s">
        <v>192</v>
      </c>
      <c r="E191">
        <v>4000</v>
      </c>
      <c r="F191">
        <v>4000</v>
      </c>
      <c r="G191">
        <v>4000</v>
      </c>
      <c r="H191">
        <v>0.26477574599999998</v>
      </c>
      <c r="I191">
        <v>0.26477600000000001</v>
      </c>
      <c r="J191">
        <v>483.42796499999997</v>
      </c>
      <c r="K191" t="str" cm="1">
        <f t="array" ref="K191">INDEX(_xlfn.TEXTSPLIT(Table1[[#This Row],[csv]],"_"),1)</f>
        <v>dgemm</v>
      </c>
      <c r="L191" t="str" cm="1">
        <f t="array" ref="L191">INDEX(_xlfn.TEXTSPLIT(Table1[[#This Row],[csv]],"_"),2)</f>
        <v>mkl</v>
      </c>
      <c r="M191" t="str">
        <f>IF(ISNUMBER(SEARCH("epyc",Table1[[#This Row],[csv]])),"epyc",0)</f>
        <v>epyc</v>
      </c>
      <c r="N191" s="4">
        <f>IF(ISNUMBER(SEARCH("optimized",Table1[[#This Row],[csv]])),1,0)</f>
        <v>0</v>
      </c>
      <c r="O191" s="5" t="s">
        <v>4217</v>
      </c>
      <c r="P191" s="5" t="s">
        <v>4218</v>
      </c>
      <c r="Q191" s="4"/>
      <c r="R191" s="4"/>
    </row>
    <row r="192" spans="1:18" x14ac:dyDescent="0.25">
      <c r="A192" t="s">
        <v>0</v>
      </c>
      <c r="B192" t="s">
        <v>1</v>
      </c>
      <c r="C192">
        <v>2</v>
      </c>
      <c r="D192" t="s">
        <v>193</v>
      </c>
      <c r="E192">
        <v>4500</v>
      </c>
      <c r="F192">
        <v>4500</v>
      </c>
      <c r="G192">
        <v>4500</v>
      </c>
      <c r="H192">
        <v>0.32942645399999998</v>
      </c>
      <c r="I192">
        <v>0.329426</v>
      </c>
      <c r="J192">
        <v>553.23425799999995</v>
      </c>
      <c r="K192" t="str" cm="1">
        <f t="array" ref="K192">INDEX(_xlfn.TEXTSPLIT(Table1[[#This Row],[csv]],"_"),1)</f>
        <v>dgemm</v>
      </c>
      <c r="L192" t="str" cm="1">
        <f t="array" ref="L192">INDEX(_xlfn.TEXTSPLIT(Table1[[#This Row],[csv]],"_"),2)</f>
        <v>mkl</v>
      </c>
      <c r="M192" t="str">
        <f>IF(ISNUMBER(SEARCH("epyc",Table1[[#This Row],[csv]])),"epyc",0)</f>
        <v>epyc</v>
      </c>
      <c r="N192" s="4">
        <f>IF(ISNUMBER(SEARCH("optimized",Table1[[#This Row],[csv]])),1,0)</f>
        <v>0</v>
      </c>
      <c r="O192" s="5" t="s">
        <v>4217</v>
      </c>
      <c r="P192" s="5" t="s">
        <v>4218</v>
      </c>
      <c r="Q192" s="4"/>
      <c r="R192" s="4"/>
    </row>
    <row r="193" spans="1:18" x14ac:dyDescent="0.25">
      <c r="A193" t="s">
        <v>0</v>
      </c>
      <c r="B193" t="s">
        <v>1</v>
      </c>
      <c r="C193">
        <v>2</v>
      </c>
      <c r="D193" t="s">
        <v>194</v>
      </c>
      <c r="E193">
        <v>5000</v>
      </c>
      <c r="F193">
        <v>5000</v>
      </c>
      <c r="G193">
        <v>5000</v>
      </c>
      <c r="H193">
        <v>0.48434160300000001</v>
      </c>
      <c r="I193">
        <v>0.48434199999999999</v>
      </c>
      <c r="J193">
        <v>516.16462100000001</v>
      </c>
      <c r="K193" t="str" cm="1">
        <f t="array" ref="K193">INDEX(_xlfn.TEXTSPLIT(Table1[[#This Row],[csv]],"_"),1)</f>
        <v>dgemm</v>
      </c>
      <c r="L193" t="str" cm="1">
        <f t="array" ref="L193">INDEX(_xlfn.TEXTSPLIT(Table1[[#This Row],[csv]],"_"),2)</f>
        <v>mkl</v>
      </c>
      <c r="M193" t="str">
        <f>IF(ISNUMBER(SEARCH("epyc",Table1[[#This Row],[csv]])),"epyc",0)</f>
        <v>epyc</v>
      </c>
      <c r="N193" s="4">
        <f>IF(ISNUMBER(SEARCH("optimized",Table1[[#This Row],[csv]])),1,0)</f>
        <v>0</v>
      </c>
      <c r="O193" s="5" t="s">
        <v>4217</v>
      </c>
      <c r="P193" s="5" t="s">
        <v>4218</v>
      </c>
      <c r="Q193" s="4"/>
      <c r="R193" s="4"/>
    </row>
    <row r="194" spans="1:18" x14ac:dyDescent="0.25">
      <c r="A194" t="s">
        <v>0</v>
      </c>
      <c r="B194" t="s">
        <v>1</v>
      </c>
      <c r="C194">
        <v>2</v>
      </c>
      <c r="D194" t="s">
        <v>195</v>
      </c>
      <c r="E194">
        <v>5500</v>
      </c>
      <c r="F194">
        <v>5500</v>
      </c>
      <c r="G194">
        <v>5500</v>
      </c>
      <c r="H194">
        <v>0.61833468899999999</v>
      </c>
      <c r="I194">
        <v>0.61833499999999997</v>
      </c>
      <c r="J194">
        <v>538.13898200000006</v>
      </c>
      <c r="K194" t="str" cm="1">
        <f t="array" ref="K194">INDEX(_xlfn.TEXTSPLIT(Table1[[#This Row],[csv]],"_"),1)</f>
        <v>dgemm</v>
      </c>
      <c r="L194" t="str" cm="1">
        <f t="array" ref="L194">INDEX(_xlfn.TEXTSPLIT(Table1[[#This Row],[csv]],"_"),2)</f>
        <v>mkl</v>
      </c>
      <c r="M194" t="str">
        <f>IF(ISNUMBER(SEARCH("epyc",Table1[[#This Row],[csv]])),"epyc",0)</f>
        <v>epyc</v>
      </c>
      <c r="N194" s="4">
        <f>IF(ISNUMBER(SEARCH("optimized",Table1[[#This Row],[csv]])),1,0)</f>
        <v>0</v>
      </c>
      <c r="O194" s="5" t="s">
        <v>4217</v>
      </c>
      <c r="P194" s="5" t="s">
        <v>4218</v>
      </c>
      <c r="Q194" s="4"/>
      <c r="R194" s="4"/>
    </row>
    <row r="195" spans="1:18" x14ac:dyDescent="0.25">
      <c r="A195" t="s">
        <v>0</v>
      </c>
      <c r="B195" t="s">
        <v>1</v>
      </c>
      <c r="C195">
        <v>2</v>
      </c>
      <c r="D195" t="s">
        <v>196</v>
      </c>
      <c r="E195">
        <v>6000</v>
      </c>
      <c r="F195">
        <v>6000</v>
      </c>
      <c r="G195">
        <v>6000</v>
      </c>
      <c r="H195">
        <v>0.77860096700000003</v>
      </c>
      <c r="I195">
        <v>0.77860099999999999</v>
      </c>
      <c r="J195">
        <v>554.84133499999996</v>
      </c>
      <c r="K195" t="str" cm="1">
        <f t="array" ref="K195">INDEX(_xlfn.TEXTSPLIT(Table1[[#This Row],[csv]],"_"),1)</f>
        <v>dgemm</v>
      </c>
      <c r="L195" t="str" cm="1">
        <f t="array" ref="L195">INDEX(_xlfn.TEXTSPLIT(Table1[[#This Row],[csv]],"_"),2)</f>
        <v>mkl</v>
      </c>
      <c r="M195" t="str">
        <f>IF(ISNUMBER(SEARCH("epyc",Table1[[#This Row],[csv]])),"epyc",0)</f>
        <v>epyc</v>
      </c>
      <c r="N195" s="4">
        <f>IF(ISNUMBER(SEARCH("optimized",Table1[[#This Row],[csv]])),1,0)</f>
        <v>0</v>
      </c>
      <c r="O195" s="5" t="s">
        <v>4217</v>
      </c>
      <c r="P195" s="5" t="s">
        <v>4218</v>
      </c>
      <c r="Q195" s="4"/>
      <c r="R195" s="4"/>
    </row>
    <row r="196" spans="1:18" x14ac:dyDescent="0.25">
      <c r="A196" t="s">
        <v>0</v>
      </c>
      <c r="B196" t="s">
        <v>1</v>
      </c>
      <c r="C196">
        <v>2</v>
      </c>
      <c r="D196" t="s">
        <v>197</v>
      </c>
      <c r="E196">
        <v>6500</v>
      </c>
      <c r="F196">
        <v>6500</v>
      </c>
      <c r="G196">
        <v>6500</v>
      </c>
      <c r="H196">
        <v>1.0082771779999999</v>
      </c>
      <c r="I196">
        <v>1.0082770000000001</v>
      </c>
      <c r="J196">
        <v>544.74108100000001</v>
      </c>
      <c r="K196" t="str" cm="1">
        <f t="array" ref="K196">INDEX(_xlfn.TEXTSPLIT(Table1[[#This Row],[csv]],"_"),1)</f>
        <v>dgemm</v>
      </c>
      <c r="L196" t="str" cm="1">
        <f t="array" ref="L196">INDEX(_xlfn.TEXTSPLIT(Table1[[#This Row],[csv]],"_"),2)</f>
        <v>mkl</v>
      </c>
      <c r="M196" t="str">
        <f>IF(ISNUMBER(SEARCH("epyc",Table1[[#This Row],[csv]])),"epyc",0)</f>
        <v>epyc</v>
      </c>
      <c r="N196" s="4">
        <f>IF(ISNUMBER(SEARCH("optimized",Table1[[#This Row],[csv]])),1,0)</f>
        <v>0</v>
      </c>
      <c r="O196" s="5" t="s">
        <v>4217</v>
      </c>
      <c r="P196" s="5" t="s">
        <v>4218</v>
      </c>
      <c r="Q196" s="4"/>
      <c r="R196" s="4"/>
    </row>
    <row r="197" spans="1:18" x14ac:dyDescent="0.25">
      <c r="A197" t="s">
        <v>0</v>
      </c>
      <c r="B197" t="s">
        <v>1</v>
      </c>
      <c r="C197">
        <v>2</v>
      </c>
      <c r="D197" t="s">
        <v>198</v>
      </c>
      <c r="E197">
        <v>7000</v>
      </c>
      <c r="F197">
        <v>7000</v>
      </c>
      <c r="G197">
        <v>7000</v>
      </c>
      <c r="H197">
        <v>1.2436667720000001</v>
      </c>
      <c r="I197">
        <v>1.2436670000000001</v>
      </c>
      <c r="J197">
        <v>551.59469999999999</v>
      </c>
      <c r="K197" t="str" cm="1">
        <f t="array" ref="K197">INDEX(_xlfn.TEXTSPLIT(Table1[[#This Row],[csv]],"_"),1)</f>
        <v>dgemm</v>
      </c>
      <c r="L197" t="str" cm="1">
        <f t="array" ref="L197">INDEX(_xlfn.TEXTSPLIT(Table1[[#This Row],[csv]],"_"),2)</f>
        <v>mkl</v>
      </c>
      <c r="M197" t="str">
        <f>IF(ISNUMBER(SEARCH("epyc",Table1[[#This Row],[csv]])),"epyc",0)</f>
        <v>epyc</v>
      </c>
      <c r="N197" s="4">
        <f>IF(ISNUMBER(SEARCH("optimized",Table1[[#This Row],[csv]])),1,0)</f>
        <v>0</v>
      </c>
      <c r="O197" s="5" t="s">
        <v>4217</v>
      </c>
      <c r="P197" s="5" t="s">
        <v>4218</v>
      </c>
      <c r="Q197" s="4"/>
      <c r="R197" s="4"/>
    </row>
    <row r="198" spans="1:18" x14ac:dyDescent="0.25">
      <c r="A198" t="s">
        <v>0</v>
      </c>
      <c r="B198" t="s">
        <v>1</v>
      </c>
      <c r="C198">
        <v>2</v>
      </c>
      <c r="D198" t="s">
        <v>199</v>
      </c>
      <c r="E198">
        <v>7500</v>
      </c>
      <c r="F198">
        <v>7500</v>
      </c>
      <c r="G198">
        <v>7500</v>
      </c>
      <c r="H198">
        <v>1.47650112</v>
      </c>
      <c r="I198">
        <v>1.4765010000000001</v>
      </c>
      <c r="J198">
        <v>571.45232599999997</v>
      </c>
      <c r="K198" t="str" cm="1">
        <f t="array" ref="K198">INDEX(_xlfn.TEXTSPLIT(Table1[[#This Row],[csv]],"_"),1)</f>
        <v>dgemm</v>
      </c>
      <c r="L198" t="str" cm="1">
        <f t="array" ref="L198">INDEX(_xlfn.TEXTSPLIT(Table1[[#This Row],[csv]],"_"),2)</f>
        <v>mkl</v>
      </c>
      <c r="M198" t="str">
        <f>IF(ISNUMBER(SEARCH("epyc",Table1[[#This Row],[csv]])),"epyc",0)</f>
        <v>epyc</v>
      </c>
      <c r="N198" s="4">
        <f>IF(ISNUMBER(SEARCH("optimized",Table1[[#This Row],[csv]])),1,0)</f>
        <v>0</v>
      </c>
      <c r="O198" s="5" t="s">
        <v>4217</v>
      </c>
      <c r="P198" s="5" t="s">
        <v>4218</v>
      </c>
      <c r="Q198" s="4"/>
      <c r="R198" s="4"/>
    </row>
    <row r="199" spans="1:18" x14ac:dyDescent="0.25">
      <c r="A199" t="s">
        <v>0</v>
      </c>
      <c r="B199" t="s">
        <v>1</v>
      </c>
      <c r="C199">
        <v>2</v>
      </c>
      <c r="D199" t="s">
        <v>200</v>
      </c>
      <c r="E199">
        <v>8000</v>
      </c>
      <c r="F199">
        <v>8000</v>
      </c>
      <c r="G199">
        <v>8000</v>
      </c>
      <c r="H199">
        <v>1.758108016</v>
      </c>
      <c r="I199">
        <v>1.758108</v>
      </c>
      <c r="J199">
        <v>582.44430399999999</v>
      </c>
      <c r="K199" t="str" cm="1">
        <f t="array" ref="K199">INDEX(_xlfn.TEXTSPLIT(Table1[[#This Row],[csv]],"_"),1)</f>
        <v>dgemm</v>
      </c>
      <c r="L199" t="str" cm="1">
        <f t="array" ref="L199">INDEX(_xlfn.TEXTSPLIT(Table1[[#This Row],[csv]],"_"),2)</f>
        <v>mkl</v>
      </c>
      <c r="M199" t="str">
        <f>IF(ISNUMBER(SEARCH("epyc",Table1[[#This Row],[csv]])),"epyc",0)</f>
        <v>epyc</v>
      </c>
      <c r="N199" s="4">
        <f>IF(ISNUMBER(SEARCH("optimized",Table1[[#This Row],[csv]])),1,0)</f>
        <v>0</v>
      </c>
      <c r="O199" s="5" t="s">
        <v>4217</v>
      </c>
      <c r="P199" s="5" t="s">
        <v>4218</v>
      </c>
      <c r="Q199" s="4"/>
      <c r="R199" s="4"/>
    </row>
    <row r="200" spans="1:18" x14ac:dyDescent="0.25">
      <c r="A200" t="s">
        <v>0</v>
      </c>
      <c r="B200" t="s">
        <v>1</v>
      </c>
      <c r="C200">
        <v>2</v>
      </c>
      <c r="D200" t="s">
        <v>201</v>
      </c>
      <c r="E200">
        <v>8500</v>
      </c>
      <c r="F200">
        <v>8500</v>
      </c>
      <c r="G200">
        <v>8500</v>
      </c>
      <c r="H200">
        <v>2.1350749840000001</v>
      </c>
      <c r="I200">
        <v>2.1350750000000001</v>
      </c>
      <c r="J200">
        <v>575.27253599999995</v>
      </c>
      <c r="K200" t="str" cm="1">
        <f t="array" ref="K200">INDEX(_xlfn.TEXTSPLIT(Table1[[#This Row],[csv]],"_"),1)</f>
        <v>dgemm</v>
      </c>
      <c r="L200" t="str" cm="1">
        <f t="array" ref="L200">INDEX(_xlfn.TEXTSPLIT(Table1[[#This Row],[csv]],"_"),2)</f>
        <v>mkl</v>
      </c>
      <c r="M200" t="str">
        <f>IF(ISNUMBER(SEARCH("epyc",Table1[[#This Row],[csv]])),"epyc",0)</f>
        <v>epyc</v>
      </c>
      <c r="N200" s="4">
        <f>IF(ISNUMBER(SEARCH("optimized",Table1[[#This Row],[csv]])),1,0)</f>
        <v>0</v>
      </c>
      <c r="O200" s="5" t="s">
        <v>4217</v>
      </c>
      <c r="P200" s="5" t="s">
        <v>4218</v>
      </c>
      <c r="Q200" s="4"/>
      <c r="R200" s="4"/>
    </row>
    <row r="201" spans="1:18" x14ac:dyDescent="0.25">
      <c r="A201" t="s">
        <v>0</v>
      </c>
      <c r="B201" t="s">
        <v>1</v>
      </c>
      <c r="C201">
        <v>2</v>
      </c>
      <c r="D201" t="s">
        <v>202</v>
      </c>
      <c r="E201">
        <v>9000</v>
      </c>
      <c r="F201">
        <v>9000</v>
      </c>
      <c r="G201">
        <v>9000</v>
      </c>
      <c r="H201">
        <v>2.5031419439999998</v>
      </c>
      <c r="I201">
        <v>2.503142</v>
      </c>
      <c r="J201">
        <v>582.46796700000004</v>
      </c>
      <c r="K201" t="str" cm="1">
        <f t="array" ref="K201">INDEX(_xlfn.TEXTSPLIT(Table1[[#This Row],[csv]],"_"),1)</f>
        <v>dgemm</v>
      </c>
      <c r="L201" t="str" cm="1">
        <f t="array" ref="L201">INDEX(_xlfn.TEXTSPLIT(Table1[[#This Row],[csv]],"_"),2)</f>
        <v>mkl</v>
      </c>
      <c r="M201" t="str">
        <f>IF(ISNUMBER(SEARCH("epyc",Table1[[#This Row],[csv]])),"epyc",0)</f>
        <v>epyc</v>
      </c>
      <c r="N201" s="4">
        <f>IF(ISNUMBER(SEARCH("optimized",Table1[[#This Row],[csv]])),1,0)</f>
        <v>0</v>
      </c>
      <c r="O201" s="5" t="s">
        <v>4217</v>
      </c>
      <c r="P201" s="5" t="s">
        <v>4218</v>
      </c>
      <c r="Q201" s="4"/>
      <c r="R201" s="4"/>
    </row>
    <row r="202" spans="1:18" x14ac:dyDescent="0.25">
      <c r="A202" t="s">
        <v>0</v>
      </c>
      <c r="B202" t="s">
        <v>1</v>
      </c>
      <c r="C202">
        <v>2</v>
      </c>
      <c r="D202" t="s">
        <v>203</v>
      </c>
      <c r="E202">
        <v>9500</v>
      </c>
      <c r="F202">
        <v>9500</v>
      </c>
      <c r="G202">
        <v>9500</v>
      </c>
      <c r="H202">
        <v>2.942539859</v>
      </c>
      <c r="I202">
        <v>2.9425400000000002</v>
      </c>
      <c r="J202">
        <v>582.744867</v>
      </c>
      <c r="K202" t="str" cm="1">
        <f t="array" ref="K202">INDEX(_xlfn.TEXTSPLIT(Table1[[#This Row],[csv]],"_"),1)</f>
        <v>dgemm</v>
      </c>
      <c r="L202" t="str" cm="1">
        <f t="array" ref="L202">INDEX(_xlfn.TEXTSPLIT(Table1[[#This Row],[csv]],"_"),2)</f>
        <v>mkl</v>
      </c>
      <c r="M202" t="str">
        <f>IF(ISNUMBER(SEARCH("epyc",Table1[[#This Row],[csv]])),"epyc",0)</f>
        <v>epyc</v>
      </c>
      <c r="N202" s="4">
        <f>IF(ISNUMBER(SEARCH("optimized",Table1[[#This Row],[csv]])),1,0)</f>
        <v>0</v>
      </c>
      <c r="O202" s="5" t="s">
        <v>4217</v>
      </c>
      <c r="P202" s="5" t="s">
        <v>4218</v>
      </c>
      <c r="Q202" s="4"/>
      <c r="R202" s="4"/>
    </row>
    <row r="203" spans="1:18" x14ac:dyDescent="0.25">
      <c r="A203" t="s">
        <v>0</v>
      </c>
      <c r="B203" t="s">
        <v>1</v>
      </c>
      <c r="C203">
        <v>2</v>
      </c>
      <c r="D203" t="s">
        <v>204</v>
      </c>
      <c r="E203">
        <v>10000</v>
      </c>
      <c r="F203">
        <v>10000</v>
      </c>
      <c r="G203">
        <v>10000</v>
      </c>
      <c r="H203">
        <v>3.3900551509999999</v>
      </c>
      <c r="I203">
        <v>3.3900549999999998</v>
      </c>
      <c r="J203">
        <v>589.96090400000003</v>
      </c>
      <c r="K203" t="str" cm="1">
        <f t="array" ref="K203">INDEX(_xlfn.TEXTSPLIT(Table1[[#This Row],[csv]],"_"),1)</f>
        <v>dgemm</v>
      </c>
      <c r="L203" t="str" cm="1">
        <f t="array" ref="L203">INDEX(_xlfn.TEXTSPLIT(Table1[[#This Row],[csv]],"_"),2)</f>
        <v>mkl</v>
      </c>
      <c r="M203" t="str">
        <f>IF(ISNUMBER(SEARCH("epyc",Table1[[#This Row],[csv]])),"epyc",0)</f>
        <v>epyc</v>
      </c>
      <c r="N203" s="4">
        <f>IF(ISNUMBER(SEARCH("optimized",Table1[[#This Row],[csv]])),1,0)</f>
        <v>0</v>
      </c>
      <c r="O203" s="5" t="s">
        <v>4217</v>
      </c>
      <c r="P203" s="5" t="s">
        <v>4218</v>
      </c>
      <c r="Q203" s="4"/>
      <c r="R203" s="4"/>
    </row>
    <row r="204" spans="1:18" x14ac:dyDescent="0.25">
      <c r="A204" t="s">
        <v>0</v>
      </c>
      <c r="B204" t="s">
        <v>1</v>
      </c>
      <c r="C204">
        <v>2</v>
      </c>
      <c r="D204" t="s">
        <v>205</v>
      </c>
      <c r="E204">
        <v>10500</v>
      </c>
      <c r="F204">
        <v>10500</v>
      </c>
      <c r="G204">
        <v>10500</v>
      </c>
      <c r="H204">
        <v>3.8072104279999999</v>
      </c>
      <c r="I204">
        <v>3.80721</v>
      </c>
      <c r="J204">
        <v>608.12241500000005</v>
      </c>
      <c r="K204" t="str" cm="1">
        <f t="array" ref="K204">INDEX(_xlfn.TEXTSPLIT(Table1[[#This Row],[csv]],"_"),1)</f>
        <v>dgemm</v>
      </c>
      <c r="L204" t="str" cm="1">
        <f t="array" ref="L204">INDEX(_xlfn.TEXTSPLIT(Table1[[#This Row],[csv]],"_"),2)</f>
        <v>mkl</v>
      </c>
      <c r="M204" t="str">
        <f>IF(ISNUMBER(SEARCH("epyc",Table1[[#This Row],[csv]])),"epyc",0)</f>
        <v>epyc</v>
      </c>
      <c r="N204" s="4">
        <f>IF(ISNUMBER(SEARCH("optimized",Table1[[#This Row],[csv]])),1,0)</f>
        <v>0</v>
      </c>
      <c r="O204" s="5" t="s">
        <v>4217</v>
      </c>
      <c r="P204" s="5" t="s">
        <v>4218</v>
      </c>
      <c r="Q204" s="4"/>
      <c r="R204" s="4"/>
    </row>
    <row r="205" spans="1:18" x14ac:dyDescent="0.25">
      <c r="A205" t="s">
        <v>0</v>
      </c>
      <c r="B205" t="s">
        <v>1</v>
      </c>
      <c r="C205">
        <v>2</v>
      </c>
      <c r="D205" t="s">
        <v>206</v>
      </c>
      <c r="E205">
        <v>11000</v>
      </c>
      <c r="F205">
        <v>11000</v>
      </c>
      <c r="G205">
        <v>11000</v>
      </c>
      <c r="H205">
        <v>4.3692841690000002</v>
      </c>
      <c r="I205">
        <v>4.3692840000000004</v>
      </c>
      <c r="J205">
        <v>609.25311699999997</v>
      </c>
      <c r="K205" t="str" cm="1">
        <f t="array" ref="K205">INDEX(_xlfn.TEXTSPLIT(Table1[[#This Row],[csv]],"_"),1)</f>
        <v>dgemm</v>
      </c>
      <c r="L205" t="str" cm="1">
        <f t="array" ref="L205">INDEX(_xlfn.TEXTSPLIT(Table1[[#This Row],[csv]],"_"),2)</f>
        <v>mkl</v>
      </c>
      <c r="M205" t="str">
        <f>IF(ISNUMBER(SEARCH("epyc",Table1[[#This Row],[csv]])),"epyc",0)</f>
        <v>epyc</v>
      </c>
      <c r="N205" s="4">
        <f>IF(ISNUMBER(SEARCH("optimized",Table1[[#This Row],[csv]])),1,0)</f>
        <v>0</v>
      </c>
      <c r="O205" s="5" t="s">
        <v>4217</v>
      </c>
      <c r="P205" s="5" t="s">
        <v>4218</v>
      </c>
      <c r="Q205" s="4"/>
      <c r="R205" s="4"/>
    </row>
    <row r="206" spans="1:18" x14ac:dyDescent="0.25">
      <c r="A206" t="s">
        <v>0</v>
      </c>
      <c r="B206" t="s">
        <v>1</v>
      </c>
      <c r="C206">
        <v>2</v>
      </c>
      <c r="D206" t="s">
        <v>207</v>
      </c>
      <c r="E206">
        <v>11500</v>
      </c>
      <c r="F206">
        <v>11500</v>
      </c>
      <c r="G206">
        <v>11500</v>
      </c>
      <c r="H206">
        <v>4.820827907</v>
      </c>
      <c r="I206">
        <v>4.8208279999999997</v>
      </c>
      <c r="J206">
        <v>630.96008800000004</v>
      </c>
      <c r="K206" t="str" cm="1">
        <f t="array" ref="K206">INDEX(_xlfn.TEXTSPLIT(Table1[[#This Row],[csv]],"_"),1)</f>
        <v>dgemm</v>
      </c>
      <c r="L206" t="str" cm="1">
        <f t="array" ref="L206">INDEX(_xlfn.TEXTSPLIT(Table1[[#This Row],[csv]],"_"),2)</f>
        <v>mkl</v>
      </c>
      <c r="M206" t="str">
        <f>IF(ISNUMBER(SEARCH("epyc",Table1[[#This Row],[csv]])),"epyc",0)</f>
        <v>epyc</v>
      </c>
      <c r="N206" s="4">
        <f>IF(ISNUMBER(SEARCH("optimized",Table1[[#This Row],[csv]])),1,0)</f>
        <v>0</v>
      </c>
      <c r="O206" s="5" t="s">
        <v>4217</v>
      </c>
      <c r="P206" s="5" t="s">
        <v>4218</v>
      </c>
      <c r="Q206" s="4"/>
      <c r="R206" s="4"/>
    </row>
    <row r="207" spans="1:18" x14ac:dyDescent="0.25">
      <c r="A207" t="s">
        <v>0</v>
      </c>
      <c r="B207" t="s">
        <v>1</v>
      </c>
      <c r="C207">
        <v>2</v>
      </c>
      <c r="D207" t="s">
        <v>208</v>
      </c>
      <c r="E207">
        <v>12000</v>
      </c>
      <c r="F207">
        <v>12000</v>
      </c>
      <c r="G207">
        <v>12000</v>
      </c>
      <c r="H207">
        <v>5.3440175859999997</v>
      </c>
      <c r="I207">
        <v>5.3440180000000002</v>
      </c>
      <c r="J207">
        <v>646.70445900000004</v>
      </c>
      <c r="K207" t="str" cm="1">
        <f t="array" ref="K207">INDEX(_xlfn.TEXTSPLIT(Table1[[#This Row],[csv]],"_"),1)</f>
        <v>dgemm</v>
      </c>
      <c r="L207" t="str" cm="1">
        <f t="array" ref="L207">INDEX(_xlfn.TEXTSPLIT(Table1[[#This Row],[csv]],"_"),2)</f>
        <v>mkl</v>
      </c>
      <c r="M207" t="str">
        <f>IF(ISNUMBER(SEARCH("epyc",Table1[[#This Row],[csv]])),"epyc",0)</f>
        <v>epyc</v>
      </c>
      <c r="N207" s="4">
        <f>IF(ISNUMBER(SEARCH("optimized",Table1[[#This Row],[csv]])),1,0)</f>
        <v>0</v>
      </c>
      <c r="O207" s="5" t="s">
        <v>4217</v>
      </c>
      <c r="P207" s="5" t="s">
        <v>4218</v>
      </c>
      <c r="Q207" s="4"/>
      <c r="R207" s="4"/>
    </row>
    <row r="208" spans="1:18" x14ac:dyDescent="0.25">
      <c r="A208" t="s">
        <v>0</v>
      </c>
      <c r="B208" t="s">
        <v>1</v>
      </c>
      <c r="C208">
        <v>2</v>
      </c>
      <c r="D208" t="s">
        <v>209</v>
      </c>
      <c r="E208">
        <v>12500</v>
      </c>
      <c r="F208">
        <v>12500</v>
      </c>
      <c r="G208">
        <v>12500</v>
      </c>
      <c r="H208">
        <v>5.9084351420000001</v>
      </c>
      <c r="I208">
        <v>5.9084349999999999</v>
      </c>
      <c r="J208">
        <v>661.13106200000004</v>
      </c>
      <c r="K208" t="str" cm="1">
        <f t="array" ref="K208">INDEX(_xlfn.TEXTSPLIT(Table1[[#This Row],[csv]],"_"),1)</f>
        <v>dgemm</v>
      </c>
      <c r="L208" t="str" cm="1">
        <f t="array" ref="L208">INDEX(_xlfn.TEXTSPLIT(Table1[[#This Row],[csv]],"_"),2)</f>
        <v>mkl</v>
      </c>
      <c r="M208" t="str">
        <f>IF(ISNUMBER(SEARCH("epyc",Table1[[#This Row],[csv]])),"epyc",0)</f>
        <v>epyc</v>
      </c>
      <c r="N208" s="4">
        <f>IF(ISNUMBER(SEARCH("optimized",Table1[[#This Row],[csv]])),1,0)</f>
        <v>0</v>
      </c>
      <c r="O208" s="5" t="s">
        <v>4217</v>
      </c>
      <c r="P208" s="5" t="s">
        <v>4218</v>
      </c>
      <c r="Q208" s="4"/>
      <c r="R208" s="4"/>
    </row>
    <row r="209" spans="1:18" x14ac:dyDescent="0.25">
      <c r="A209" t="s">
        <v>0</v>
      </c>
      <c r="B209" t="s">
        <v>1</v>
      </c>
      <c r="C209">
        <v>2</v>
      </c>
      <c r="D209" t="s">
        <v>210</v>
      </c>
      <c r="E209">
        <v>13000</v>
      </c>
      <c r="F209">
        <v>13000</v>
      </c>
      <c r="G209">
        <v>13000</v>
      </c>
      <c r="H209">
        <v>6.2581318699999997</v>
      </c>
      <c r="I209">
        <v>6.2581319999999998</v>
      </c>
      <c r="J209">
        <v>702.12646400000006</v>
      </c>
      <c r="K209" t="str" cm="1">
        <f t="array" ref="K209">INDEX(_xlfn.TEXTSPLIT(Table1[[#This Row],[csv]],"_"),1)</f>
        <v>dgemm</v>
      </c>
      <c r="L209" t="str" cm="1">
        <f t="array" ref="L209">INDEX(_xlfn.TEXTSPLIT(Table1[[#This Row],[csv]],"_"),2)</f>
        <v>mkl</v>
      </c>
      <c r="M209" t="str">
        <f>IF(ISNUMBER(SEARCH("epyc",Table1[[#This Row],[csv]])),"epyc",0)</f>
        <v>epyc</v>
      </c>
      <c r="N209" s="4">
        <f>IF(ISNUMBER(SEARCH("optimized",Table1[[#This Row],[csv]])),1,0)</f>
        <v>0</v>
      </c>
      <c r="O209" s="5" t="s">
        <v>4217</v>
      </c>
      <c r="P209" s="5" t="s">
        <v>4218</v>
      </c>
      <c r="Q209" s="4"/>
      <c r="R209" s="4"/>
    </row>
    <row r="210" spans="1:18" x14ac:dyDescent="0.25">
      <c r="A210" t="s">
        <v>0</v>
      </c>
      <c r="B210" t="s">
        <v>1</v>
      </c>
      <c r="C210">
        <v>2</v>
      </c>
      <c r="D210" t="s">
        <v>211</v>
      </c>
      <c r="E210">
        <v>13500</v>
      </c>
      <c r="F210">
        <v>13500</v>
      </c>
      <c r="G210">
        <v>13500</v>
      </c>
      <c r="H210">
        <v>8.3382437090000003</v>
      </c>
      <c r="I210">
        <v>8.3382439999999995</v>
      </c>
      <c r="J210">
        <v>590.14226199999996</v>
      </c>
      <c r="K210" t="str" cm="1">
        <f t="array" ref="K210">INDEX(_xlfn.TEXTSPLIT(Table1[[#This Row],[csv]],"_"),1)</f>
        <v>dgemm</v>
      </c>
      <c r="L210" t="str" cm="1">
        <f t="array" ref="L210">INDEX(_xlfn.TEXTSPLIT(Table1[[#This Row],[csv]],"_"),2)</f>
        <v>mkl</v>
      </c>
      <c r="M210" t="str">
        <f>IF(ISNUMBER(SEARCH("epyc",Table1[[#This Row],[csv]])),"epyc",0)</f>
        <v>epyc</v>
      </c>
      <c r="N210" s="4">
        <f>IF(ISNUMBER(SEARCH("optimized",Table1[[#This Row],[csv]])),1,0)</f>
        <v>0</v>
      </c>
      <c r="O210" s="5" t="s">
        <v>4217</v>
      </c>
      <c r="P210" s="5" t="s">
        <v>4218</v>
      </c>
      <c r="Q210" s="4"/>
      <c r="R210" s="4"/>
    </row>
    <row r="211" spans="1:18" x14ac:dyDescent="0.25">
      <c r="A211" t="s">
        <v>0</v>
      </c>
      <c r="B211" t="s">
        <v>1</v>
      </c>
      <c r="C211">
        <v>2</v>
      </c>
      <c r="D211" t="s">
        <v>212</v>
      </c>
      <c r="E211">
        <v>14000</v>
      </c>
      <c r="F211">
        <v>14000</v>
      </c>
      <c r="G211">
        <v>14000</v>
      </c>
      <c r="H211">
        <v>9.0572575220000004</v>
      </c>
      <c r="I211">
        <v>9.0572579999999991</v>
      </c>
      <c r="J211">
        <v>605.92292799999996</v>
      </c>
      <c r="K211" t="str" cm="1">
        <f t="array" ref="K211">INDEX(_xlfn.TEXTSPLIT(Table1[[#This Row],[csv]],"_"),1)</f>
        <v>dgemm</v>
      </c>
      <c r="L211" t="str" cm="1">
        <f t="array" ref="L211">INDEX(_xlfn.TEXTSPLIT(Table1[[#This Row],[csv]],"_"),2)</f>
        <v>mkl</v>
      </c>
      <c r="M211" t="str">
        <f>IF(ISNUMBER(SEARCH("epyc",Table1[[#This Row],[csv]])),"epyc",0)</f>
        <v>epyc</v>
      </c>
      <c r="N211" s="4">
        <f>IF(ISNUMBER(SEARCH("optimized",Table1[[#This Row],[csv]])),1,0)</f>
        <v>0</v>
      </c>
      <c r="O211" s="5" t="s">
        <v>4217</v>
      </c>
      <c r="P211" s="5" t="s">
        <v>4218</v>
      </c>
      <c r="Q211" s="4"/>
      <c r="R211" s="4"/>
    </row>
    <row r="212" spans="1:18" x14ac:dyDescent="0.25">
      <c r="A212" t="s">
        <v>0</v>
      </c>
      <c r="B212" t="s">
        <v>1</v>
      </c>
      <c r="C212">
        <v>2</v>
      </c>
      <c r="D212" t="s">
        <v>213</v>
      </c>
      <c r="E212">
        <v>14500</v>
      </c>
      <c r="F212">
        <v>14500</v>
      </c>
      <c r="G212">
        <v>14500</v>
      </c>
      <c r="H212">
        <v>9.9956368500000004</v>
      </c>
      <c r="I212">
        <v>9.9956370000000003</v>
      </c>
      <c r="J212">
        <v>609.99114799999995</v>
      </c>
      <c r="K212" t="str" cm="1">
        <f t="array" ref="K212">INDEX(_xlfn.TEXTSPLIT(Table1[[#This Row],[csv]],"_"),1)</f>
        <v>dgemm</v>
      </c>
      <c r="L212" t="str" cm="1">
        <f t="array" ref="L212">INDEX(_xlfn.TEXTSPLIT(Table1[[#This Row],[csv]],"_"),2)</f>
        <v>mkl</v>
      </c>
      <c r="M212" t="str">
        <f>IF(ISNUMBER(SEARCH("epyc",Table1[[#This Row],[csv]])),"epyc",0)</f>
        <v>epyc</v>
      </c>
      <c r="N212" s="4">
        <f>IF(ISNUMBER(SEARCH("optimized",Table1[[#This Row],[csv]])),1,0)</f>
        <v>0</v>
      </c>
      <c r="O212" s="5" t="s">
        <v>4217</v>
      </c>
      <c r="P212" s="5" t="s">
        <v>4218</v>
      </c>
      <c r="Q212" s="4"/>
      <c r="R212" s="4"/>
    </row>
    <row r="213" spans="1:18" x14ac:dyDescent="0.25">
      <c r="A213" t="s">
        <v>0</v>
      </c>
      <c r="B213" t="s">
        <v>1</v>
      </c>
      <c r="C213">
        <v>2</v>
      </c>
      <c r="D213" t="s">
        <v>214</v>
      </c>
      <c r="E213">
        <v>15000</v>
      </c>
      <c r="F213">
        <v>15000</v>
      </c>
      <c r="G213">
        <v>15000</v>
      </c>
      <c r="H213">
        <v>10.976530744</v>
      </c>
      <c r="I213">
        <v>10.976531</v>
      </c>
      <c r="J213">
        <v>614.948398</v>
      </c>
      <c r="K213" t="str" cm="1">
        <f t="array" ref="K213">INDEX(_xlfn.TEXTSPLIT(Table1[[#This Row],[csv]],"_"),1)</f>
        <v>dgemm</v>
      </c>
      <c r="L213" t="str" cm="1">
        <f t="array" ref="L213">INDEX(_xlfn.TEXTSPLIT(Table1[[#This Row],[csv]],"_"),2)</f>
        <v>mkl</v>
      </c>
      <c r="M213" t="str">
        <f>IF(ISNUMBER(SEARCH("epyc",Table1[[#This Row],[csv]])),"epyc",0)</f>
        <v>epyc</v>
      </c>
      <c r="N213" s="4">
        <f>IF(ISNUMBER(SEARCH("optimized",Table1[[#This Row],[csv]])),1,0)</f>
        <v>0</v>
      </c>
      <c r="O213" s="5" t="s">
        <v>4217</v>
      </c>
      <c r="P213" s="5" t="s">
        <v>4218</v>
      </c>
      <c r="Q213" s="4"/>
      <c r="R213" s="4"/>
    </row>
    <row r="214" spans="1:18" x14ac:dyDescent="0.25">
      <c r="A214" t="s">
        <v>0</v>
      </c>
      <c r="B214" t="s">
        <v>1</v>
      </c>
      <c r="C214">
        <v>2</v>
      </c>
      <c r="D214" t="s">
        <v>215</v>
      </c>
      <c r="E214">
        <v>15500</v>
      </c>
      <c r="F214">
        <v>15500</v>
      </c>
      <c r="G214">
        <v>15500</v>
      </c>
      <c r="H214">
        <v>9.8792655360000001</v>
      </c>
      <c r="I214">
        <v>9.8792659999999994</v>
      </c>
      <c r="J214">
        <v>753.876892</v>
      </c>
      <c r="K214" t="str" cm="1">
        <f t="array" ref="K214">INDEX(_xlfn.TEXTSPLIT(Table1[[#This Row],[csv]],"_"),1)</f>
        <v>dgemm</v>
      </c>
      <c r="L214" t="str" cm="1">
        <f t="array" ref="L214">INDEX(_xlfn.TEXTSPLIT(Table1[[#This Row],[csv]],"_"),2)</f>
        <v>mkl</v>
      </c>
      <c r="M214" t="str">
        <f>IF(ISNUMBER(SEARCH("epyc",Table1[[#This Row],[csv]])),"epyc",0)</f>
        <v>epyc</v>
      </c>
      <c r="N214" s="4">
        <f>IF(ISNUMBER(SEARCH("optimized",Table1[[#This Row],[csv]])),1,0)</f>
        <v>0</v>
      </c>
      <c r="O214" s="5" t="s">
        <v>4217</v>
      </c>
      <c r="P214" s="5" t="s">
        <v>4218</v>
      </c>
      <c r="Q214" s="4"/>
      <c r="R214" s="4"/>
    </row>
    <row r="215" spans="1:18" x14ac:dyDescent="0.25">
      <c r="A215" t="s">
        <v>0</v>
      </c>
      <c r="B215" t="s">
        <v>1</v>
      </c>
      <c r="C215">
        <v>2</v>
      </c>
      <c r="D215" t="s">
        <v>216</v>
      </c>
      <c r="E215">
        <v>16000</v>
      </c>
      <c r="F215">
        <v>16000</v>
      </c>
      <c r="G215">
        <v>16000</v>
      </c>
      <c r="H215">
        <v>10.484527772</v>
      </c>
      <c r="I215">
        <v>10.484527999999999</v>
      </c>
      <c r="J215">
        <v>781.34181899999999</v>
      </c>
      <c r="K215" t="str" cm="1">
        <f t="array" ref="K215">INDEX(_xlfn.TEXTSPLIT(Table1[[#This Row],[csv]],"_"),1)</f>
        <v>dgemm</v>
      </c>
      <c r="L215" t="str" cm="1">
        <f t="array" ref="L215">INDEX(_xlfn.TEXTSPLIT(Table1[[#This Row],[csv]],"_"),2)</f>
        <v>mkl</v>
      </c>
      <c r="M215" t="str">
        <f>IF(ISNUMBER(SEARCH("epyc",Table1[[#This Row],[csv]])),"epyc",0)</f>
        <v>epyc</v>
      </c>
      <c r="N215" s="4">
        <f>IF(ISNUMBER(SEARCH("optimized",Table1[[#This Row],[csv]])),1,0)</f>
        <v>0</v>
      </c>
      <c r="O215" s="5" t="s">
        <v>4217</v>
      </c>
      <c r="P215" s="5" t="s">
        <v>4218</v>
      </c>
      <c r="Q215" s="4"/>
      <c r="R215" s="4"/>
    </row>
    <row r="216" spans="1:18" x14ac:dyDescent="0.25">
      <c r="A216" t="s">
        <v>0</v>
      </c>
      <c r="B216" t="s">
        <v>1</v>
      </c>
      <c r="C216">
        <v>2</v>
      </c>
      <c r="D216" t="s">
        <v>217</v>
      </c>
      <c r="E216">
        <v>16500</v>
      </c>
      <c r="F216">
        <v>16500</v>
      </c>
      <c r="G216">
        <v>16500</v>
      </c>
      <c r="H216">
        <v>13.681782009000001</v>
      </c>
      <c r="I216">
        <v>13.681782</v>
      </c>
      <c r="J216">
        <v>656.65788199999997</v>
      </c>
      <c r="K216" t="str" cm="1">
        <f t="array" ref="K216">INDEX(_xlfn.TEXTSPLIT(Table1[[#This Row],[csv]],"_"),1)</f>
        <v>dgemm</v>
      </c>
      <c r="L216" t="str" cm="1">
        <f t="array" ref="L216">INDEX(_xlfn.TEXTSPLIT(Table1[[#This Row],[csv]],"_"),2)</f>
        <v>mkl</v>
      </c>
      <c r="M216" t="str">
        <f>IF(ISNUMBER(SEARCH("epyc",Table1[[#This Row],[csv]])),"epyc",0)</f>
        <v>epyc</v>
      </c>
      <c r="N216" s="4">
        <f>IF(ISNUMBER(SEARCH("optimized",Table1[[#This Row],[csv]])),1,0)</f>
        <v>0</v>
      </c>
      <c r="O216" s="5" t="s">
        <v>4217</v>
      </c>
      <c r="P216" s="5" t="s">
        <v>4218</v>
      </c>
      <c r="Q216" s="4"/>
      <c r="R216" s="4"/>
    </row>
    <row r="217" spans="1:18" x14ac:dyDescent="0.25">
      <c r="A217" t="s">
        <v>0</v>
      </c>
      <c r="B217" t="s">
        <v>1</v>
      </c>
      <c r="C217">
        <v>2</v>
      </c>
      <c r="D217" t="s">
        <v>218</v>
      </c>
      <c r="E217">
        <v>17000</v>
      </c>
      <c r="F217">
        <v>17000</v>
      </c>
      <c r="G217">
        <v>17000</v>
      </c>
      <c r="H217">
        <v>10.171165733</v>
      </c>
      <c r="I217">
        <v>10.171165999999999</v>
      </c>
      <c r="J217">
        <v>966.06429000000003</v>
      </c>
      <c r="K217" t="str" cm="1">
        <f t="array" ref="K217">INDEX(_xlfn.TEXTSPLIT(Table1[[#This Row],[csv]],"_"),1)</f>
        <v>dgemm</v>
      </c>
      <c r="L217" t="str" cm="1">
        <f t="array" ref="L217">INDEX(_xlfn.TEXTSPLIT(Table1[[#This Row],[csv]],"_"),2)</f>
        <v>mkl</v>
      </c>
      <c r="M217" t="str">
        <f>IF(ISNUMBER(SEARCH("epyc",Table1[[#This Row],[csv]])),"epyc",0)</f>
        <v>epyc</v>
      </c>
      <c r="N217" s="4">
        <f>IF(ISNUMBER(SEARCH("optimized",Table1[[#This Row],[csv]])),1,0)</f>
        <v>0</v>
      </c>
      <c r="O217" s="5" t="s">
        <v>4217</v>
      </c>
      <c r="P217" s="5" t="s">
        <v>4218</v>
      </c>
      <c r="Q217" s="4"/>
      <c r="R217" s="4"/>
    </row>
    <row r="218" spans="1:18" x14ac:dyDescent="0.25">
      <c r="A218" t="s">
        <v>0</v>
      </c>
      <c r="B218" t="s">
        <v>1</v>
      </c>
      <c r="C218">
        <v>2</v>
      </c>
      <c r="D218" t="s">
        <v>219</v>
      </c>
      <c r="E218">
        <v>17500</v>
      </c>
      <c r="F218">
        <v>17500</v>
      </c>
      <c r="G218">
        <v>17500</v>
      </c>
      <c r="H218">
        <v>9.3354110709999993</v>
      </c>
      <c r="I218">
        <v>9.3354110000000006</v>
      </c>
      <c r="J218">
        <v>1148.181898</v>
      </c>
      <c r="K218" t="str" cm="1">
        <f t="array" ref="K218">INDEX(_xlfn.TEXTSPLIT(Table1[[#This Row],[csv]],"_"),1)</f>
        <v>dgemm</v>
      </c>
      <c r="L218" t="str" cm="1">
        <f t="array" ref="L218">INDEX(_xlfn.TEXTSPLIT(Table1[[#This Row],[csv]],"_"),2)</f>
        <v>mkl</v>
      </c>
      <c r="M218" t="str">
        <f>IF(ISNUMBER(SEARCH("epyc",Table1[[#This Row],[csv]])),"epyc",0)</f>
        <v>epyc</v>
      </c>
      <c r="N218" s="4">
        <f>IF(ISNUMBER(SEARCH("optimized",Table1[[#This Row],[csv]])),1,0)</f>
        <v>0</v>
      </c>
      <c r="O218" s="5" t="s">
        <v>4217</v>
      </c>
      <c r="P218" s="5" t="s">
        <v>4218</v>
      </c>
      <c r="Q218" s="4"/>
      <c r="R218" s="4"/>
    </row>
    <row r="219" spans="1:18" x14ac:dyDescent="0.25">
      <c r="A219" t="s">
        <v>0</v>
      </c>
      <c r="B219" t="s">
        <v>1</v>
      </c>
      <c r="C219">
        <v>2</v>
      </c>
      <c r="D219" t="s">
        <v>220</v>
      </c>
      <c r="E219">
        <v>18000</v>
      </c>
      <c r="F219">
        <v>18000</v>
      </c>
      <c r="G219">
        <v>18000</v>
      </c>
      <c r="H219">
        <v>16.929263747</v>
      </c>
      <c r="I219">
        <v>16.929264</v>
      </c>
      <c r="J219">
        <v>688.98448099999996</v>
      </c>
      <c r="K219" t="str" cm="1">
        <f t="array" ref="K219">INDEX(_xlfn.TEXTSPLIT(Table1[[#This Row],[csv]],"_"),1)</f>
        <v>dgemm</v>
      </c>
      <c r="L219" t="str" cm="1">
        <f t="array" ref="L219">INDEX(_xlfn.TEXTSPLIT(Table1[[#This Row],[csv]],"_"),2)</f>
        <v>mkl</v>
      </c>
      <c r="M219" t="str">
        <f>IF(ISNUMBER(SEARCH("epyc",Table1[[#This Row],[csv]])),"epyc",0)</f>
        <v>epyc</v>
      </c>
      <c r="N219" s="4">
        <f>IF(ISNUMBER(SEARCH("optimized",Table1[[#This Row],[csv]])),1,0)</f>
        <v>0</v>
      </c>
      <c r="O219" s="5" t="s">
        <v>4217</v>
      </c>
      <c r="P219" s="5" t="s">
        <v>4218</v>
      </c>
      <c r="Q219" s="4"/>
      <c r="R219" s="4"/>
    </row>
    <row r="220" spans="1:18" x14ac:dyDescent="0.25">
      <c r="A220" t="s">
        <v>0</v>
      </c>
      <c r="B220" t="s">
        <v>1</v>
      </c>
      <c r="C220">
        <v>2</v>
      </c>
      <c r="D220" t="s">
        <v>221</v>
      </c>
      <c r="E220">
        <v>18500</v>
      </c>
      <c r="F220">
        <v>18500</v>
      </c>
      <c r="G220">
        <v>18500</v>
      </c>
      <c r="H220">
        <v>17.992671661999999</v>
      </c>
      <c r="I220">
        <v>17.992671999999999</v>
      </c>
      <c r="J220">
        <v>703.80042700000001</v>
      </c>
      <c r="K220" t="str" cm="1">
        <f t="array" ref="K220">INDEX(_xlfn.TEXTSPLIT(Table1[[#This Row],[csv]],"_"),1)</f>
        <v>dgemm</v>
      </c>
      <c r="L220" t="str" cm="1">
        <f t="array" ref="L220">INDEX(_xlfn.TEXTSPLIT(Table1[[#This Row],[csv]],"_"),2)</f>
        <v>mkl</v>
      </c>
      <c r="M220" t="str">
        <f>IF(ISNUMBER(SEARCH("epyc",Table1[[#This Row],[csv]])),"epyc",0)</f>
        <v>epyc</v>
      </c>
      <c r="N220" s="4">
        <f>IF(ISNUMBER(SEARCH("optimized",Table1[[#This Row],[csv]])),1,0)</f>
        <v>0</v>
      </c>
      <c r="O220" s="5" t="s">
        <v>4217</v>
      </c>
      <c r="P220" s="5" t="s">
        <v>4218</v>
      </c>
      <c r="Q220" s="4"/>
      <c r="R220" s="4"/>
    </row>
    <row r="221" spans="1:18" x14ac:dyDescent="0.25">
      <c r="A221" t="s">
        <v>0</v>
      </c>
      <c r="B221" t="s">
        <v>1</v>
      </c>
      <c r="C221">
        <v>2</v>
      </c>
      <c r="D221" t="s">
        <v>222</v>
      </c>
      <c r="E221">
        <v>19000</v>
      </c>
      <c r="F221">
        <v>19000</v>
      </c>
      <c r="G221">
        <v>19000</v>
      </c>
      <c r="H221">
        <v>19.50492843</v>
      </c>
      <c r="I221">
        <v>19.504928</v>
      </c>
      <c r="J221">
        <v>703.30942500000003</v>
      </c>
      <c r="K221" t="str" cm="1">
        <f t="array" ref="K221">INDEX(_xlfn.TEXTSPLIT(Table1[[#This Row],[csv]],"_"),1)</f>
        <v>dgemm</v>
      </c>
      <c r="L221" t="str" cm="1">
        <f t="array" ref="L221">INDEX(_xlfn.TEXTSPLIT(Table1[[#This Row],[csv]],"_"),2)</f>
        <v>mkl</v>
      </c>
      <c r="M221" t="str">
        <f>IF(ISNUMBER(SEARCH("epyc",Table1[[#This Row],[csv]])),"epyc",0)</f>
        <v>epyc</v>
      </c>
      <c r="N221" s="4">
        <f>IF(ISNUMBER(SEARCH("optimized",Table1[[#This Row],[csv]])),1,0)</f>
        <v>0</v>
      </c>
      <c r="O221" s="5" t="s">
        <v>4217</v>
      </c>
      <c r="P221" s="5" t="s">
        <v>4218</v>
      </c>
      <c r="Q221" s="4"/>
      <c r="R221" s="4"/>
    </row>
    <row r="222" spans="1:18" x14ac:dyDescent="0.25">
      <c r="A222" t="s">
        <v>0</v>
      </c>
      <c r="B222" t="s">
        <v>1</v>
      </c>
      <c r="C222">
        <v>2</v>
      </c>
      <c r="D222" t="s">
        <v>223</v>
      </c>
      <c r="E222">
        <v>19500</v>
      </c>
      <c r="F222">
        <v>19500</v>
      </c>
      <c r="G222">
        <v>19500</v>
      </c>
      <c r="H222">
        <v>22.663501541999999</v>
      </c>
      <c r="I222">
        <v>22.663502000000001</v>
      </c>
      <c r="J222">
        <v>654.34504800000002</v>
      </c>
      <c r="K222" t="str" cm="1">
        <f t="array" ref="K222">INDEX(_xlfn.TEXTSPLIT(Table1[[#This Row],[csv]],"_"),1)</f>
        <v>dgemm</v>
      </c>
      <c r="L222" t="str" cm="1">
        <f t="array" ref="L222">INDEX(_xlfn.TEXTSPLIT(Table1[[#This Row],[csv]],"_"),2)</f>
        <v>mkl</v>
      </c>
      <c r="M222" t="str">
        <f>IF(ISNUMBER(SEARCH("epyc",Table1[[#This Row],[csv]])),"epyc",0)</f>
        <v>epyc</v>
      </c>
      <c r="N222" s="4">
        <f>IF(ISNUMBER(SEARCH("optimized",Table1[[#This Row],[csv]])),1,0)</f>
        <v>0</v>
      </c>
      <c r="O222" s="5" t="s">
        <v>4217</v>
      </c>
      <c r="P222" s="5" t="s">
        <v>4218</v>
      </c>
      <c r="Q222" s="4"/>
      <c r="R222" s="4"/>
    </row>
    <row r="223" spans="1:18" x14ac:dyDescent="0.25">
      <c r="A223" t="s">
        <v>0</v>
      </c>
      <c r="B223" t="s">
        <v>1</v>
      </c>
      <c r="C223">
        <v>2</v>
      </c>
      <c r="D223" t="s">
        <v>224</v>
      </c>
      <c r="E223">
        <v>20000</v>
      </c>
      <c r="F223">
        <v>20000</v>
      </c>
      <c r="G223">
        <v>20000</v>
      </c>
      <c r="H223">
        <v>22.670521126000001</v>
      </c>
      <c r="I223">
        <v>22.670521000000001</v>
      </c>
      <c r="J223">
        <v>705.762338</v>
      </c>
      <c r="K223" t="str" cm="1">
        <f t="array" ref="K223">INDEX(_xlfn.TEXTSPLIT(Table1[[#This Row],[csv]],"_"),1)</f>
        <v>dgemm</v>
      </c>
      <c r="L223" t="str" cm="1">
        <f t="array" ref="L223">INDEX(_xlfn.TEXTSPLIT(Table1[[#This Row],[csv]],"_"),2)</f>
        <v>mkl</v>
      </c>
      <c r="M223" t="str">
        <f>IF(ISNUMBER(SEARCH("epyc",Table1[[#This Row],[csv]])),"epyc",0)</f>
        <v>epyc</v>
      </c>
      <c r="N223" s="4">
        <f>IF(ISNUMBER(SEARCH("optimized",Table1[[#This Row],[csv]])),1,0)</f>
        <v>0</v>
      </c>
      <c r="O223" s="5" t="s">
        <v>4217</v>
      </c>
      <c r="P223" s="5" t="s">
        <v>4218</v>
      </c>
      <c r="Q223" s="4"/>
      <c r="R223" s="4"/>
    </row>
    <row r="224" spans="1:18" x14ac:dyDescent="0.25">
      <c r="A224" t="s">
        <v>0</v>
      </c>
      <c r="B224" t="s">
        <v>1</v>
      </c>
      <c r="C224">
        <v>2</v>
      </c>
      <c r="D224" t="s">
        <v>225</v>
      </c>
      <c r="E224">
        <v>2000</v>
      </c>
      <c r="F224">
        <v>2000</v>
      </c>
      <c r="G224">
        <v>2000</v>
      </c>
      <c r="H224">
        <v>5.9350351000000003E-2</v>
      </c>
      <c r="I224">
        <v>5.935E-2</v>
      </c>
      <c r="J224">
        <v>269.5856</v>
      </c>
      <c r="K224" t="str" cm="1">
        <f t="array" ref="K224">INDEX(_xlfn.TEXTSPLIT(Table1[[#This Row],[csv]],"_"),1)</f>
        <v>dgemm</v>
      </c>
      <c r="L224" t="str" cm="1">
        <f t="array" ref="L224">INDEX(_xlfn.TEXTSPLIT(Table1[[#This Row],[csv]],"_"),2)</f>
        <v>mkl</v>
      </c>
      <c r="M224" t="str">
        <f>IF(ISNUMBER(SEARCH("epyc",Table1[[#This Row],[csv]])),"epyc",0)</f>
        <v>epyc</v>
      </c>
      <c r="N224" s="4">
        <f>IF(ISNUMBER(SEARCH("optimized",Table1[[#This Row],[csv]])),1,0)</f>
        <v>0</v>
      </c>
      <c r="O224" s="5" t="s">
        <v>4217</v>
      </c>
      <c r="P224" s="5" t="s">
        <v>4218</v>
      </c>
      <c r="Q224" s="4"/>
      <c r="R224" s="4"/>
    </row>
    <row r="225" spans="1:18" x14ac:dyDescent="0.25">
      <c r="A225" t="s">
        <v>0</v>
      </c>
      <c r="B225" t="s">
        <v>1</v>
      </c>
      <c r="C225">
        <v>2</v>
      </c>
      <c r="D225" t="s">
        <v>226</v>
      </c>
      <c r="E225">
        <v>2500</v>
      </c>
      <c r="F225">
        <v>2500</v>
      </c>
      <c r="G225">
        <v>2500</v>
      </c>
      <c r="H225">
        <v>8.2061522999999997E-2</v>
      </c>
      <c r="I225">
        <v>8.2061999999999996E-2</v>
      </c>
      <c r="J225">
        <v>380.81184500000001</v>
      </c>
      <c r="K225" t="str" cm="1">
        <f t="array" ref="K225">INDEX(_xlfn.TEXTSPLIT(Table1[[#This Row],[csv]],"_"),1)</f>
        <v>dgemm</v>
      </c>
      <c r="L225" t="str" cm="1">
        <f t="array" ref="L225">INDEX(_xlfn.TEXTSPLIT(Table1[[#This Row],[csv]],"_"),2)</f>
        <v>mkl</v>
      </c>
      <c r="M225" t="str">
        <f>IF(ISNUMBER(SEARCH("epyc",Table1[[#This Row],[csv]])),"epyc",0)</f>
        <v>epyc</v>
      </c>
      <c r="N225" s="4">
        <f>IF(ISNUMBER(SEARCH("optimized",Table1[[#This Row],[csv]])),1,0)</f>
        <v>0</v>
      </c>
      <c r="O225" s="5" t="s">
        <v>4217</v>
      </c>
      <c r="P225" s="5" t="s">
        <v>4218</v>
      </c>
      <c r="Q225" s="4"/>
      <c r="R225" s="4"/>
    </row>
    <row r="226" spans="1:18" x14ac:dyDescent="0.25">
      <c r="A226" t="s">
        <v>0</v>
      </c>
      <c r="B226" t="s">
        <v>1</v>
      </c>
      <c r="C226">
        <v>2</v>
      </c>
      <c r="D226" t="s">
        <v>227</v>
      </c>
      <c r="E226">
        <v>3000</v>
      </c>
      <c r="F226">
        <v>3000</v>
      </c>
      <c r="G226">
        <v>3000</v>
      </c>
      <c r="H226">
        <v>0.110384661</v>
      </c>
      <c r="I226">
        <v>0.110385</v>
      </c>
      <c r="J226">
        <v>489.19840399999998</v>
      </c>
      <c r="K226" t="str" cm="1">
        <f t="array" ref="K226">INDEX(_xlfn.TEXTSPLIT(Table1[[#This Row],[csv]],"_"),1)</f>
        <v>dgemm</v>
      </c>
      <c r="L226" t="str" cm="1">
        <f t="array" ref="L226">INDEX(_xlfn.TEXTSPLIT(Table1[[#This Row],[csv]],"_"),2)</f>
        <v>mkl</v>
      </c>
      <c r="M226" t="str">
        <f>IF(ISNUMBER(SEARCH("epyc",Table1[[#This Row],[csv]])),"epyc",0)</f>
        <v>epyc</v>
      </c>
      <c r="N226" s="4">
        <f>IF(ISNUMBER(SEARCH("optimized",Table1[[#This Row],[csv]])),1,0)</f>
        <v>0</v>
      </c>
      <c r="O226" s="5" t="s">
        <v>4217</v>
      </c>
      <c r="P226" s="5" t="s">
        <v>4218</v>
      </c>
      <c r="Q226" s="4"/>
      <c r="R226" s="4"/>
    </row>
    <row r="227" spans="1:18" x14ac:dyDescent="0.25">
      <c r="A227" t="s">
        <v>0</v>
      </c>
      <c r="B227" t="s">
        <v>1</v>
      </c>
      <c r="C227">
        <v>2</v>
      </c>
      <c r="D227" t="s">
        <v>228</v>
      </c>
      <c r="E227">
        <v>3500</v>
      </c>
      <c r="F227">
        <v>3500</v>
      </c>
      <c r="G227">
        <v>3500</v>
      </c>
      <c r="H227">
        <v>0.171469807</v>
      </c>
      <c r="I227">
        <v>0.17147000000000001</v>
      </c>
      <c r="J227">
        <v>500.08804199999997</v>
      </c>
      <c r="K227" t="str" cm="1">
        <f t="array" ref="K227">INDEX(_xlfn.TEXTSPLIT(Table1[[#This Row],[csv]],"_"),1)</f>
        <v>dgemm</v>
      </c>
      <c r="L227" t="str" cm="1">
        <f t="array" ref="L227">INDEX(_xlfn.TEXTSPLIT(Table1[[#This Row],[csv]],"_"),2)</f>
        <v>mkl</v>
      </c>
      <c r="M227" t="str">
        <f>IF(ISNUMBER(SEARCH("epyc",Table1[[#This Row],[csv]])),"epyc",0)</f>
        <v>epyc</v>
      </c>
      <c r="N227" s="4">
        <f>IF(ISNUMBER(SEARCH("optimized",Table1[[#This Row],[csv]])),1,0)</f>
        <v>0</v>
      </c>
      <c r="O227" s="5" t="s">
        <v>4217</v>
      </c>
      <c r="P227" s="5" t="s">
        <v>4218</v>
      </c>
      <c r="Q227" s="4"/>
      <c r="R227" s="4"/>
    </row>
    <row r="228" spans="1:18" x14ac:dyDescent="0.25">
      <c r="A228" t="s">
        <v>0</v>
      </c>
      <c r="B228" t="s">
        <v>1</v>
      </c>
      <c r="C228">
        <v>2</v>
      </c>
      <c r="D228" t="s">
        <v>229</v>
      </c>
      <c r="E228">
        <v>4000</v>
      </c>
      <c r="F228">
        <v>4000</v>
      </c>
      <c r="G228">
        <v>4000</v>
      </c>
      <c r="H228">
        <v>0.23433359100000001</v>
      </c>
      <c r="I228">
        <v>0.23433399999999999</v>
      </c>
      <c r="J228">
        <v>546.22983999999997</v>
      </c>
      <c r="K228" t="str" cm="1">
        <f t="array" ref="K228">INDEX(_xlfn.TEXTSPLIT(Table1[[#This Row],[csv]],"_"),1)</f>
        <v>dgemm</v>
      </c>
      <c r="L228" t="str" cm="1">
        <f t="array" ref="L228">INDEX(_xlfn.TEXTSPLIT(Table1[[#This Row],[csv]],"_"),2)</f>
        <v>mkl</v>
      </c>
      <c r="M228" t="str">
        <f>IF(ISNUMBER(SEARCH("epyc",Table1[[#This Row],[csv]])),"epyc",0)</f>
        <v>epyc</v>
      </c>
      <c r="N228" s="4">
        <f>IF(ISNUMBER(SEARCH("optimized",Table1[[#This Row],[csv]])),1,0)</f>
        <v>0</v>
      </c>
      <c r="O228" s="5" t="s">
        <v>4217</v>
      </c>
      <c r="P228" s="5" t="s">
        <v>4218</v>
      </c>
      <c r="Q228" s="4"/>
      <c r="R228" s="4"/>
    </row>
    <row r="229" spans="1:18" x14ac:dyDescent="0.25">
      <c r="A229" t="s">
        <v>0</v>
      </c>
      <c r="B229" t="s">
        <v>1</v>
      </c>
      <c r="C229">
        <v>2</v>
      </c>
      <c r="D229" t="s">
        <v>230</v>
      </c>
      <c r="E229">
        <v>4500</v>
      </c>
      <c r="F229">
        <v>4500</v>
      </c>
      <c r="G229">
        <v>4500</v>
      </c>
      <c r="H229">
        <v>0.32379705800000003</v>
      </c>
      <c r="I229">
        <v>0.323797</v>
      </c>
      <c r="J229">
        <v>562.85255099999995</v>
      </c>
      <c r="K229" t="str" cm="1">
        <f t="array" ref="K229">INDEX(_xlfn.TEXTSPLIT(Table1[[#This Row],[csv]],"_"),1)</f>
        <v>dgemm</v>
      </c>
      <c r="L229" t="str" cm="1">
        <f t="array" ref="L229">INDEX(_xlfn.TEXTSPLIT(Table1[[#This Row],[csv]],"_"),2)</f>
        <v>mkl</v>
      </c>
      <c r="M229" t="str">
        <f>IF(ISNUMBER(SEARCH("epyc",Table1[[#This Row],[csv]])),"epyc",0)</f>
        <v>epyc</v>
      </c>
      <c r="N229" s="4">
        <f>IF(ISNUMBER(SEARCH("optimized",Table1[[#This Row],[csv]])),1,0)</f>
        <v>0</v>
      </c>
      <c r="O229" s="5" t="s">
        <v>4217</v>
      </c>
      <c r="P229" s="5" t="s">
        <v>4218</v>
      </c>
      <c r="Q229" s="4"/>
      <c r="R229" s="4"/>
    </row>
    <row r="230" spans="1:18" x14ac:dyDescent="0.25">
      <c r="A230" t="s">
        <v>0</v>
      </c>
      <c r="B230" t="s">
        <v>1</v>
      </c>
      <c r="C230">
        <v>2</v>
      </c>
      <c r="D230" t="s">
        <v>231</v>
      </c>
      <c r="E230">
        <v>5000</v>
      </c>
      <c r="F230">
        <v>5000</v>
      </c>
      <c r="G230">
        <v>5000</v>
      </c>
      <c r="H230">
        <v>0.468486122</v>
      </c>
      <c r="I230">
        <v>0.46848600000000001</v>
      </c>
      <c r="J230">
        <v>533.633737</v>
      </c>
      <c r="K230" t="str" cm="1">
        <f t="array" ref="K230">INDEX(_xlfn.TEXTSPLIT(Table1[[#This Row],[csv]],"_"),1)</f>
        <v>dgemm</v>
      </c>
      <c r="L230" t="str" cm="1">
        <f t="array" ref="L230">INDEX(_xlfn.TEXTSPLIT(Table1[[#This Row],[csv]],"_"),2)</f>
        <v>mkl</v>
      </c>
      <c r="M230" t="str">
        <f>IF(ISNUMBER(SEARCH("epyc",Table1[[#This Row],[csv]])),"epyc",0)</f>
        <v>epyc</v>
      </c>
      <c r="N230" s="4">
        <f>IF(ISNUMBER(SEARCH("optimized",Table1[[#This Row],[csv]])),1,0)</f>
        <v>0</v>
      </c>
      <c r="O230" s="5" t="s">
        <v>4217</v>
      </c>
      <c r="P230" s="5" t="s">
        <v>4218</v>
      </c>
      <c r="Q230" s="4"/>
      <c r="R230" s="4"/>
    </row>
    <row r="231" spans="1:18" x14ac:dyDescent="0.25">
      <c r="A231" t="s">
        <v>0</v>
      </c>
      <c r="B231" t="s">
        <v>1</v>
      </c>
      <c r="C231">
        <v>2</v>
      </c>
      <c r="D231" t="s">
        <v>232</v>
      </c>
      <c r="E231">
        <v>5500</v>
      </c>
      <c r="F231">
        <v>5500</v>
      </c>
      <c r="G231">
        <v>5500</v>
      </c>
      <c r="H231">
        <v>0.62091377299999995</v>
      </c>
      <c r="I231">
        <v>0.62091399999999997</v>
      </c>
      <c r="J231">
        <v>535.90371900000002</v>
      </c>
      <c r="K231" t="str" cm="1">
        <f t="array" ref="K231">INDEX(_xlfn.TEXTSPLIT(Table1[[#This Row],[csv]],"_"),1)</f>
        <v>dgemm</v>
      </c>
      <c r="L231" t="str" cm="1">
        <f t="array" ref="L231">INDEX(_xlfn.TEXTSPLIT(Table1[[#This Row],[csv]],"_"),2)</f>
        <v>mkl</v>
      </c>
      <c r="M231" t="str">
        <f>IF(ISNUMBER(SEARCH("epyc",Table1[[#This Row],[csv]])),"epyc",0)</f>
        <v>epyc</v>
      </c>
      <c r="N231" s="4">
        <f>IF(ISNUMBER(SEARCH("optimized",Table1[[#This Row],[csv]])),1,0)</f>
        <v>0</v>
      </c>
      <c r="O231" s="5" t="s">
        <v>4217</v>
      </c>
      <c r="P231" s="5" t="s">
        <v>4218</v>
      </c>
      <c r="Q231" s="4"/>
      <c r="R231" s="4"/>
    </row>
    <row r="232" spans="1:18" x14ac:dyDescent="0.25">
      <c r="A232" t="s">
        <v>0</v>
      </c>
      <c r="B232" t="s">
        <v>1</v>
      </c>
      <c r="C232">
        <v>2</v>
      </c>
      <c r="D232" t="s">
        <v>233</v>
      </c>
      <c r="E232">
        <v>6000</v>
      </c>
      <c r="F232">
        <v>6000</v>
      </c>
      <c r="G232">
        <v>6000</v>
      </c>
      <c r="H232">
        <v>0.78105443600000002</v>
      </c>
      <c r="I232">
        <v>0.78105400000000003</v>
      </c>
      <c r="J232">
        <v>553.09845299999995</v>
      </c>
      <c r="K232" t="str" cm="1">
        <f t="array" ref="K232">INDEX(_xlfn.TEXTSPLIT(Table1[[#This Row],[csv]],"_"),1)</f>
        <v>dgemm</v>
      </c>
      <c r="L232" t="str" cm="1">
        <f t="array" ref="L232">INDEX(_xlfn.TEXTSPLIT(Table1[[#This Row],[csv]],"_"),2)</f>
        <v>mkl</v>
      </c>
      <c r="M232" t="str">
        <f>IF(ISNUMBER(SEARCH("epyc",Table1[[#This Row],[csv]])),"epyc",0)</f>
        <v>epyc</v>
      </c>
      <c r="N232" s="4">
        <f>IF(ISNUMBER(SEARCH("optimized",Table1[[#This Row],[csv]])),1,0)</f>
        <v>0</v>
      </c>
      <c r="O232" s="5" t="s">
        <v>4217</v>
      </c>
      <c r="P232" s="5" t="s">
        <v>4218</v>
      </c>
      <c r="Q232" s="4"/>
      <c r="R232" s="4"/>
    </row>
    <row r="233" spans="1:18" x14ac:dyDescent="0.25">
      <c r="A233" t="s">
        <v>0</v>
      </c>
      <c r="B233" t="s">
        <v>1</v>
      </c>
      <c r="C233">
        <v>2</v>
      </c>
      <c r="D233" t="s">
        <v>234</v>
      </c>
      <c r="E233">
        <v>6500</v>
      </c>
      <c r="F233">
        <v>6500</v>
      </c>
      <c r="G233">
        <v>6500</v>
      </c>
      <c r="H233">
        <v>0.98095590399999999</v>
      </c>
      <c r="I233">
        <v>0.98095600000000005</v>
      </c>
      <c r="J233">
        <v>559.91303800000003</v>
      </c>
      <c r="K233" t="str" cm="1">
        <f t="array" ref="K233">INDEX(_xlfn.TEXTSPLIT(Table1[[#This Row],[csv]],"_"),1)</f>
        <v>dgemm</v>
      </c>
      <c r="L233" t="str" cm="1">
        <f t="array" ref="L233">INDEX(_xlfn.TEXTSPLIT(Table1[[#This Row],[csv]],"_"),2)</f>
        <v>mkl</v>
      </c>
      <c r="M233" t="str">
        <f>IF(ISNUMBER(SEARCH("epyc",Table1[[#This Row],[csv]])),"epyc",0)</f>
        <v>epyc</v>
      </c>
      <c r="N233" s="4">
        <f>IF(ISNUMBER(SEARCH("optimized",Table1[[#This Row],[csv]])),1,0)</f>
        <v>0</v>
      </c>
      <c r="O233" s="5" t="s">
        <v>4217</v>
      </c>
      <c r="P233" s="5" t="s">
        <v>4218</v>
      </c>
      <c r="Q233" s="4"/>
      <c r="R233" s="4"/>
    </row>
    <row r="234" spans="1:18" x14ac:dyDescent="0.25">
      <c r="A234" t="s">
        <v>0</v>
      </c>
      <c r="B234" t="s">
        <v>1</v>
      </c>
      <c r="C234">
        <v>2</v>
      </c>
      <c r="D234" t="s">
        <v>235</v>
      </c>
      <c r="E234">
        <v>7000</v>
      </c>
      <c r="F234">
        <v>7000</v>
      </c>
      <c r="G234">
        <v>7000</v>
      </c>
      <c r="H234">
        <v>1.2287450950000001</v>
      </c>
      <c r="I234">
        <v>1.228745</v>
      </c>
      <c r="J234">
        <v>558.29317500000002</v>
      </c>
      <c r="K234" t="str" cm="1">
        <f t="array" ref="K234">INDEX(_xlfn.TEXTSPLIT(Table1[[#This Row],[csv]],"_"),1)</f>
        <v>dgemm</v>
      </c>
      <c r="L234" t="str" cm="1">
        <f t="array" ref="L234">INDEX(_xlfn.TEXTSPLIT(Table1[[#This Row],[csv]],"_"),2)</f>
        <v>mkl</v>
      </c>
      <c r="M234" t="str">
        <f>IF(ISNUMBER(SEARCH("epyc",Table1[[#This Row],[csv]])),"epyc",0)</f>
        <v>epyc</v>
      </c>
      <c r="N234" s="4">
        <f>IF(ISNUMBER(SEARCH("optimized",Table1[[#This Row],[csv]])),1,0)</f>
        <v>0</v>
      </c>
      <c r="O234" s="5" t="s">
        <v>4217</v>
      </c>
      <c r="P234" s="5" t="s">
        <v>4218</v>
      </c>
      <c r="Q234" s="4"/>
      <c r="R234" s="4"/>
    </row>
    <row r="235" spans="1:18" x14ac:dyDescent="0.25">
      <c r="A235" t="s">
        <v>0</v>
      </c>
      <c r="B235" t="s">
        <v>1</v>
      </c>
      <c r="C235">
        <v>2</v>
      </c>
      <c r="D235" t="s">
        <v>236</v>
      </c>
      <c r="E235">
        <v>7500</v>
      </c>
      <c r="F235">
        <v>7500</v>
      </c>
      <c r="G235">
        <v>7500</v>
      </c>
      <c r="H235">
        <v>1.5009929479999999</v>
      </c>
      <c r="I235">
        <v>1.500993</v>
      </c>
      <c r="J235">
        <v>562.12789099999998</v>
      </c>
      <c r="K235" t="str" cm="1">
        <f t="array" ref="K235">INDEX(_xlfn.TEXTSPLIT(Table1[[#This Row],[csv]],"_"),1)</f>
        <v>dgemm</v>
      </c>
      <c r="L235" t="str" cm="1">
        <f t="array" ref="L235">INDEX(_xlfn.TEXTSPLIT(Table1[[#This Row],[csv]],"_"),2)</f>
        <v>mkl</v>
      </c>
      <c r="M235" t="str">
        <f>IF(ISNUMBER(SEARCH("epyc",Table1[[#This Row],[csv]])),"epyc",0)</f>
        <v>epyc</v>
      </c>
      <c r="N235" s="4">
        <f>IF(ISNUMBER(SEARCH("optimized",Table1[[#This Row],[csv]])),1,0)</f>
        <v>0</v>
      </c>
      <c r="O235" s="5" t="s">
        <v>4217</v>
      </c>
      <c r="P235" s="5" t="s">
        <v>4218</v>
      </c>
      <c r="Q235" s="4"/>
      <c r="R235" s="4"/>
    </row>
    <row r="236" spans="1:18" x14ac:dyDescent="0.25">
      <c r="A236" t="s">
        <v>0</v>
      </c>
      <c r="B236" t="s">
        <v>1</v>
      </c>
      <c r="C236">
        <v>2</v>
      </c>
      <c r="D236" t="s">
        <v>237</v>
      </c>
      <c r="E236">
        <v>8000</v>
      </c>
      <c r="F236">
        <v>8000</v>
      </c>
      <c r="G236">
        <v>8000</v>
      </c>
      <c r="H236">
        <v>1.788943843</v>
      </c>
      <c r="I236">
        <v>1.7889440000000001</v>
      </c>
      <c r="J236">
        <v>572.40477599999997</v>
      </c>
      <c r="K236" t="str" cm="1">
        <f t="array" ref="K236">INDEX(_xlfn.TEXTSPLIT(Table1[[#This Row],[csv]],"_"),1)</f>
        <v>dgemm</v>
      </c>
      <c r="L236" t="str" cm="1">
        <f t="array" ref="L236">INDEX(_xlfn.TEXTSPLIT(Table1[[#This Row],[csv]],"_"),2)</f>
        <v>mkl</v>
      </c>
      <c r="M236" t="str">
        <f>IF(ISNUMBER(SEARCH("epyc",Table1[[#This Row],[csv]])),"epyc",0)</f>
        <v>epyc</v>
      </c>
      <c r="N236" s="4">
        <f>IF(ISNUMBER(SEARCH("optimized",Table1[[#This Row],[csv]])),1,0)</f>
        <v>0</v>
      </c>
      <c r="O236" s="5" t="s">
        <v>4217</v>
      </c>
      <c r="P236" s="5" t="s">
        <v>4218</v>
      </c>
      <c r="Q236" s="4"/>
      <c r="R236" s="4"/>
    </row>
    <row r="237" spans="1:18" x14ac:dyDescent="0.25">
      <c r="A237" t="s">
        <v>0</v>
      </c>
      <c r="B237" t="s">
        <v>1</v>
      </c>
      <c r="C237">
        <v>2</v>
      </c>
      <c r="D237" t="s">
        <v>238</v>
      </c>
      <c r="E237">
        <v>8500</v>
      </c>
      <c r="F237">
        <v>8500</v>
      </c>
      <c r="G237">
        <v>8500</v>
      </c>
      <c r="H237">
        <v>2.1360685259999999</v>
      </c>
      <c r="I237">
        <v>2.136069</v>
      </c>
      <c r="J237">
        <v>575.00496099999998</v>
      </c>
      <c r="K237" t="str" cm="1">
        <f t="array" ref="K237">INDEX(_xlfn.TEXTSPLIT(Table1[[#This Row],[csv]],"_"),1)</f>
        <v>dgemm</v>
      </c>
      <c r="L237" t="str" cm="1">
        <f t="array" ref="L237">INDEX(_xlfn.TEXTSPLIT(Table1[[#This Row],[csv]],"_"),2)</f>
        <v>mkl</v>
      </c>
      <c r="M237" t="str">
        <f>IF(ISNUMBER(SEARCH("epyc",Table1[[#This Row],[csv]])),"epyc",0)</f>
        <v>epyc</v>
      </c>
      <c r="N237" s="4">
        <f>IF(ISNUMBER(SEARCH("optimized",Table1[[#This Row],[csv]])),1,0)</f>
        <v>0</v>
      </c>
      <c r="O237" s="5" t="s">
        <v>4217</v>
      </c>
      <c r="P237" s="5" t="s">
        <v>4218</v>
      </c>
      <c r="Q237" s="4"/>
      <c r="R237" s="4"/>
    </row>
    <row r="238" spans="1:18" x14ac:dyDescent="0.25">
      <c r="A238" t="s">
        <v>0</v>
      </c>
      <c r="B238" t="s">
        <v>1</v>
      </c>
      <c r="C238">
        <v>2</v>
      </c>
      <c r="D238" t="s">
        <v>239</v>
      </c>
      <c r="E238">
        <v>9000</v>
      </c>
      <c r="F238">
        <v>9000</v>
      </c>
      <c r="G238">
        <v>9000</v>
      </c>
      <c r="H238">
        <v>2.4732704179999998</v>
      </c>
      <c r="I238">
        <v>2.4732699999999999</v>
      </c>
      <c r="J238">
        <v>589.50286600000004</v>
      </c>
      <c r="K238" t="str" cm="1">
        <f t="array" ref="K238">INDEX(_xlfn.TEXTSPLIT(Table1[[#This Row],[csv]],"_"),1)</f>
        <v>dgemm</v>
      </c>
      <c r="L238" t="str" cm="1">
        <f t="array" ref="L238">INDEX(_xlfn.TEXTSPLIT(Table1[[#This Row],[csv]],"_"),2)</f>
        <v>mkl</v>
      </c>
      <c r="M238" t="str">
        <f>IF(ISNUMBER(SEARCH("epyc",Table1[[#This Row],[csv]])),"epyc",0)</f>
        <v>epyc</v>
      </c>
      <c r="N238" s="4">
        <f>IF(ISNUMBER(SEARCH("optimized",Table1[[#This Row],[csv]])),1,0)</f>
        <v>0</v>
      </c>
      <c r="O238" s="5" t="s">
        <v>4217</v>
      </c>
      <c r="P238" s="5" t="s">
        <v>4218</v>
      </c>
      <c r="Q238" s="4"/>
      <c r="R238" s="4"/>
    </row>
    <row r="239" spans="1:18" x14ac:dyDescent="0.25">
      <c r="A239" t="s">
        <v>0</v>
      </c>
      <c r="B239" t="s">
        <v>1</v>
      </c>
      <c r="C239">
        <v>2</v>
      </c>
      <c r="D239" t="s">
        <v>240</v>
      </c>
      <c r="E239">
        <v>9500</v>
      </c>
      <c r="F239">
        <v>9500</v>
      </c>
      <c r="G239">
        <v>9500</v>
      </c>
      <c r="H239">
        <v>2.964159177</v>
      </c>
      <c r="I239">
        <v>2.964159</v>
      </c>
      <c r="J239">
        <v>578.49457399999994</v>
      </c>
      <c r="K239" t="str" cm="1">
        <f t="array" ref="K239">INDEX(_xlfn.TEXTSPLIT(Table1[[#This Row],[csv]],"_"),1)</f>
        <v>dgemm</v>
      </c>
      <c r="L239" t="str" cm="1">
        <f t="array" ref="L239">INDEX(_xlfn.TEXTSPLIT(Table1[[#This Row],[csv]],"_"),2)</f>
        <v>mkl</v>
      </c>
      <c r="M239" t="str">
        <f>IF(ISNUMBER(SEARCH("epyc",Table1[[#This Row],[csv]])),"epyc",0)</f>
        <v>epyc</v>
      </c>
      <c r="N239" s="4">
        <f>IF(ISNUMBER(SEARCH("optimized",Table1[[#This Row],[csv]])),1,0)</f>
        <v>0</v>
      </c>
      <c r="O239" s="5" t="s">
        <v>4217</v>
      </c>
      <c r="P239" s="5" t="s">
        <v>4218</v>
      </c>
      <c r="Q239" s="4"/>
      <c r="R239" s="4"/>
    </row>
    <row r="240" spans="1:18" x14ac:dyDescent="0.25">
      <c r="A240" t="s">
        <v>0</v>
      </c>
      <c r="B240" t="s">
        <v>1</v>
      </c>
      <c r="C240">
        <v>2</v>
      </c>
      <c r="D240" t="s">
        <v>241</v>
      </c>
      <c r="E240">
        <v>10000</v>
      </c>
      <c r="F240">
        <v>10000</v>
      </c>
      <c r="G240">
        <v>10000</v>
      </c>
      <c r="H240">
        <v>3.3891632189999998</v>
      </c>
      <c r="I240">
        <v>3.3891629999999999</v>
      </c>
      <c r="J240">
        <v>590.11616500000002</v>
      </c>
      <c r="K240" t="str" cm="1">
        <f t="array" ref="K240">INDEX(_xlfn.TEXTSPLIT(Table1[[#This Row],[csv]],"_"),1)</f>
        <v>dgemm</v>
      </c>
      <c r="L240" t="str" cm="1">
        <f t="array" ref="L240">INDEX(_xlfn.TEXTSPLIT(Table1[[#This Row],[csv]],"_"),2)</f>
        <v>mkl</v>
      </c>
      <c r="M240" t="str">
        <f>IF(ISNUMBER(SEARCH("epyc",Table1[[#This Row],[csv]])),"epyc",0)</f>
        <v>epyc</v>
      </c>
      <c r="N240" s="4">
        <f>IF(ISNUMBER(SEARCH("optimized",Table1[[#This Row],[csv]])),1,0)</f>
        <v>0</v>
      </c>
      <c r="O240" s="5" t="s">
        <v>4217</v>
      </c>
      <c r="P240" s="5" t="s">
        <v>4218</v>
      </c>
      <c r="Q240" s="4"/>
      <c r="R240" s="4"/>
    </row>
    <row r="241" spans="1:18" x14ac:dyDescent="0.25">
      <c r="A241" t="s">
        <v>0</v>
      </c>
      <c r="B241" t="s">
        <v>1</v>
      </c>
      <c r="C241">
        <v>2</v>
      </c>
      <c r="D241" t="s">
        <v>242</v>
      </c>
      <c r="E241">
        <v>10500</v>
      </c>
      <c r="F241">
        <v>10500</v>
      </c>
      <c r="G241">
        <v>10500</v>
      </c>
      <c r="H241">
        <v>3.821796891</v>
      </c>
      <c r="I241">
        <v>3.8217970000000001</v>
      </c>
      <c r="J241">
        <v>605.801424</v>
      </c>
      <c r="K241" t="str" cm="1">
        <f t="array" ref="K241">INDEX(_xlfn.TEXTSPLIT(Table1[[#This Row],[csv]],"_"),1)</f>
        <v>dgemm</v>
      </c>
      <c r="L241" t="str" cm="1">
        <f t="array" ref="L241">INDEX(_xlfn.TEXTSPLIT(Table1[[#This Row],[csv]],"_"),2)</f>
        <v>mkl</v>
      </c>
      <c r="M241" t="str">
        <f>IF(ISNUMBER(SEARCH("epyc",Table1[[#This Row],[csv]])),"epyc",0)</f>
        <v>epyc</v>
      </c>
      <c r="N241" s="4">
        <f>IF(ISNUMBER(SEARCH("optimized",Table1[[#This Row],[csv]])),1,0)</f>
        <v>0</v>
      </c>
      <c r="O241" s="5" t="s">
        <v>4217</v>
      </c>
      <c r="P241" s="5" t="s">
        <v>4218</v>
      </c>
      <c r="Q241" s="4"/>
      <c r="R241" s="4"/>
    </row>
    <row r="242" spans="1:18" x14ac:dyDescent="0.25">
      <c r="A242" t="s">
        <v>0</v>
      </c>
      <c r="B242" t="s">
        <v>1</v>
      </c>
      <c r="C242">
        <v>2</v>
      </c>
      <c r="D242" t="s">
        <v>243</v>
      </c>
      <c r="E242">
        <v>11000</v>
      </c>
      <c r="F242">
        <v>11000</v>
      </c>
      <c r="G242">
        <v>11000</v>
      </c>
      <c r="H242">
        <v>4.3795957799999998</v>
      </c>
      <c r="I242">
        <v>4.3795960000000003</v>
      </c>
      <c r="J242">
        <v>607.81865100000005</v>
      </c>
      <c r="K242" t="str" cm="1">
        <f t="array" ref="K242">INDEX(_xlfn.TEXTSPLIT(Table1[[#This Row],[csv]],"_"),1)</f>
        <v>dgemm</v>
      </c>
      <c r="L242" t="str" cm="1">
        <f t="array" ref="L242">INDEX(_xlfn.TEXTSPLIT(Table1[[#This Row],[csv]],"_"),2)</f>
        <v>mkl</v>
      </c>
      <c r="M242" t="str">
        <f>IF(ISNUMBER(SEARCH("epyc",Table1[[#This Row],[csv]])),"epyc",0)</f>
        <v>epyc</v>
      </c>
      <c r="N242" s="4">
        <f>IF(ISNUMBER(SEARCH("optimized",Table1[[#This Row],[csv]])),1,0)</f>
        <v>0</v>
      </c>
      <c r="O242" s="5" t="s">
        <v>4217</v>
      </c>
      <c r="P242" s="5" t="s">
        <v>4218</v>
      </c>
      <c r="Q242" s="4"/>
      <c r="R242" s="4"/>
    </row>
    <row r="243" spans="1:18" x14ac:dyDescent="0.25">
      <c r="A243" t="s">
        <v>0</v>
      </c>
      <c r="B243" t="s">
        <v>1</v>
      </c>
      <c r="C243">
        <v>2</v>
      </c>
      <c r="D243" t="s">
        <v>244</v>
      </c>
      <c r="E243">
        <v>11500</v>
      </c>
      <c r="F243">
        <v>11500</v>
      </c>
      <c r="G243">
        <v>11500</v>
      </c>
      <c r="H243">
        <v>4.8145231930000003</v>
      </c>
      <c r="I243">
        <v>4.8145230000000003</v>
      </c>
      <c r="J243">
        <v>631.78634299999999</v>
      </c>
      <c r="K243" t="str" cm="1">
        <f t="array" ref="K243">INDEX(_xlfn.TEXTSPLIT(Table1[[#This Row],[csv]],"_"),1)</f>
        <v>dgemm</v>
      </c>
      <c r="L243" t="str" cm="1">
        <f t="array" ref="L243">INDEX(_xlfn.TEXTSPLIT(Table1[[#This Row],[csv]],"_"),2)</f>
        <v>mkl</v>
      </c>
      <c r="M243" t="str">
        <f>IF(ISNUMBER(SEARCH("epyc",Table1[[#This Row],[csv]])),"epyc",0)</f>
        <v>epyc</v>
      </c>
      <c r="N243" s="4">
        <f>IF(ISNUMBER(SEARCH("optimized",Table1[[#This Row],[csv]])),1,0)</f>
        <v>0</v>
      </c>
      <c r="O243" s="5" t="s">
        <v>4217</v>
      </c>
      <c r="P243" s="5" t="s">
        <v>4218</v>
      </c>
      <c r="Q243" s="4"/>
      <c r="R243" s="4"/>
    </row>
    <row r="244" spans="1:18" x14ac:dyDescent="0.25">
      <c r="A244" t="s">
        <v>0</v>
      </c>
      <c r="B244" t="s">
        <v>1</v>
      </c>
      <c r="C244">
        <v>2</v>
      </c>
      <c r="D244" t="s">
        <v>245</v>
      </c>
      <c r="E244">
        <v>12000</v>
      </c>
      <c r="F244">
        <v>12000</v>
      </c>
      <c r="G244">
        <v>12000</v>
      </c>
      <c r="H244">
        <v>5.3051091909999997</v>
      </c>
      <c r="I244">
        <v>5.3051089999999999</v>
      </c>
      <c r="J244">
        <v>651.44747700000005</v>
      </c>
      <c r="K244" t="str" cm="1">
        <f t="array" ref="K244">INDEX(_xlfn.TEXTSPLIT(Table1[[#This Row],[csv]],"_"),1)</f>
        <v>dgemm</v>
      </c>
      <c r="L244" t="str" cm="1">
        <f t="array" ref="L244">INDEX(_xlfn.TEXTSPLIT(Table1[[#This Row],[csv]],"_"),2)</f>
        <v>mkl</v>
      </c>
      <c r="M244" t="str">
        <f>IF(ISNUMBER(SEARCH("epyc",Table1[[#This Row],[csv]])),"epyc",0)</f>
        <v>epyc</v>
      </c>
      <c r="N244" s="4">
        <f>IF(ISNUMBER(SEARCH("optimized",Table1[[#This Row],[csv]])),1,0)</f>
        <v>0</v>
      </c>
      <c r="O244" s="5" t="s">
        <v>4217</v>
      </c>
      <c r="P244" s="5" t="s">
        <v>4218</v>
      </c>
      <c r="Q244" s="4"/>
      <c r="R244" s="4"/>
    </row>
    <row r="245" spans="1:18" x14ac:dyDescent="0.25">
      <c r="A245" t="s">
        <v>0</v>
      </c>
      <c r="B245" t="s">
        <v>1</v>
      </c>
      <c r="C245">
        <v>2</v>
      </c>
      <c r="D245" t="s">
        <v>246</v>
      </c>
      <c r="E245">
        <v>12500</v>
      </c>
      <c r="F245">
        <v>12500</v>
      </c>
      <c r="G245">
        <v>12500</v>
      </c>
      <c r="H245">
        <v>5.8813466429999997</v>
      </c>
      <c r="I245">
        <v>5.8813469999999999</v>
      </c>
      <c r="J245">
        <v>664.17612099999997</v>
      </c>
      <c r="K245" t="str" cm="1">
        <f t="array" ref="K245">INDEX(_xlfn.TEXTSPLIT(Table1[[#This Row],[csv]],"_"),1)</f>
        <v>dgemm</v>
      </c>
      <c r="L245" t="str" cm="1">
        <f t="array" ref="L245">INDEX(_xlfn.TEXTSPLIT(Table1[[#This Row],[csv]],"_"),2)</f>
        <v>mkl</v>
      </c>
      <c r="M245" t="str">
        <f>IF(ISNUMBER(SEARCH("epyc",Table1[[#This Row],[csv]])),"epyc",0)</f>
        <v>epyc</v>
      </c>
      <c r="N245" s="4">
        <f>IF(ISNUMBER(SEARCH("optimized",Table1[[#This Row],[csv]])),1,0)</f>
        <v>0</v>
      </c>
      <c r="O245" s="5" t="s">
        <v>4217</v>
      </c>
      <c r="P245" s="5" t="s">
        <v>4218</v>
      </c>
      <c r="Q245" s="4"/>
      <c r="R245" s="4"/>
    </row>
    <row r="246" spans="1:18" x14ac:dyDescent="0.25">
      <c r="A246" t="s">
        <v>0</v>
      </c>
      <c r="B246" t="s">
        <v>1</v>
      </c>
      <c r="C246">
        <v>2</v>
      </c>
      <c r="D246" t="s">
        <v>247</v>
      </c>
      <c r="E246">
        <v>13000</v>
      </c>
      <c r="F246">
        <v>13000</v>
      </c>
      <c r="G246">
        <v>13000</v>
      </c>
      <c r="H246">
        <v>6.2449175329999997</v>
      </c>
      <c r="I246">
        <v>6.2449180000000002</v>
      </c>
      <c r="J246">
        <v>703.61217399999998</v>
      </c>
      <c r="K246" t="str" cm="1">
        <f t="array" ref="K246">INDEX(_xlfn.TEXTSPLIT(Table1[[#This Row],[csv]],"_"),1)</f>
        <v>dgemm</v>
      </c>
      <c r="L246" t="str" cm="1">
        <f t="array" ref="L246">INDEX(_xlfn.TEXTSPLIT(Table1[[#This Row],[csv]],"_"),2)</f>
        <v>mkl</v>
      </c>
      <c r="M246" t="str">
        <f>IF(ISNUMBER(SEARCH("epyc",Table1[[#This Row],[csv]])),"epyc",0)</f>
        <v>epyc</v>
      </c>
      <c r="N246" s="4">
        <f>IF(ISNUMBER(SEARCH("optimized",Table1[[#This Row],[csv]])),1,0)</f>
        <v>0</v>
      </c>
      <c r="O246" s="5" t="s">
        <v>4217</v>
      </c>
      <c r="P246" s="5" t="s">
        <v>4218</v>
      </c>
      <c r="Q246" s="4"/>
      <c r="R246" s="4"/>
    </row>
    <row r="247" spans="1:18" x14ac:dyDescent="0.25">
      <c r="A247" t="s">
        <v>0</v>
      </c>
      <c r="B247" t="s">
        <v>1</v>
      </c>
      <c r="C247">
        <v>2</v>
      </c>
      <c r="D247" t="s">
        <v>248</v>
      </c>
      <c r="E247">
        <v>13500</v>
      </c>
      <c r="F247">
        <v>13500</v>
      </c>
      <c r="G247">
        <v>13500</v>
      </c>
      <c r="H247">
        <v>8.224157473</v>
      </c>
      <c r="I247">
        <v>8.2241569999999999</v>
      </c>
      <c r="J247">
        <v>598.32876699999997</v>
      </c>
      <c r="K247" t="str" cm="1">
        <f t="array" ref="K247">INDEX(_xlfn.TEXTSPLIT(Table1[[#This Row],[csv]],"_"),1)</f>
        <v>dgemm</v>
      </c>
      <c r="L247" t="str" cm="1">
        <f t="array" ref="L247">INDEX(_xlfn.TEXTSPLIT(Table1[[#This Row],[csv]],"_"),2)</f>
        <v>mkl</v>
      </c>
      <c r="M247" t="str">
        <f>IF(ISNUMBER(SEARCH("epyc",Table1[[#This Row],[csv]])),"epyc",0)</f>
        <v>epyc</v>
      </c>
      <c r="N247" s="4">
        <f>IF(ISNUMBER(SEARCH("optimized",Table1[[#This Row],[csv]])),1,0)</f>
        <v>0</v>
      </c>
      <c r="O247" s="5" t="s">
        <v>4217</v>
      </c>
      <c r="P247" s="5" t="s">
        <v>4218</v>
      </c>
      <c r="Q247" s="4"/>
      <c r="R247" s="4"/>
    </row>
    <row r="248" spans="1:18" x14ac:dyDescent="0.25">
      <c r="A248" t="s">
        <v>0</v>
      </c>
      <c r="B248" t="s">
        <v>1</v>
      </c>
      <c r="C248">
        <v>2</v>
      </c>
      <c r="D248" t="s">
        <v>249</v>
      </c>
      <c r="E248">
        <v>14000</v>
      </c>
      <c r="F248">
        <v>14000</v>
      </c>
      <c r="G248">
        <v>14000</v>
      </c>
      <c r="H248">
        <v>8.2315112599999996</v>
      </c>
      <c r="I248">
        <v>8.2315109999999994</v>
      </c>
      <c r="J248">
        <v>666.70624999999995</v>
      </c>
      <c r="K248" t="str" cm="1">
        <f t="array" ref="K248">INDEX(_xlfn.TEXTSPLIT(Table1[[#This Row],[csv]],"_"),1)</f>
        <v>dgemm</v>
      </c>
      <c r="L248" t="str" cm="1">
        <f t="array" ref="L248">INDEX(_xlfn.TEXTSPLIT(Table1[[#This Row],[csv]],"_"),2)</f>
        <v>mkl</v>
      </c>
      <c r="M248" t="str">
        <f>IF(ISNUMBER(SEARCH("epyc",Table1[[#This Row],[csv]])),"epyc",0)</f>
        <v>epyc</v>
      </c>
      <c r="N248" s="4">
        <f>IF(ISNUMBER(SEARCH("optimized",Table1[[#This Row],[csv]])),1,0)</f>
        <v>0</v>
      </c>
      <c r="O248" s="5" t="s">
        <v>4217</v>
      </c>
      <c r="P248" s="5" t="s">
        <v>4218</v>
      </c>
      <c r="Q248" s="4"/>
      <c r="R248" s="4"/>
    </row>
    <row r="249" spans="1:18" x14ac:dyDescent="0.25">
      <c r="A249" t="s">
        <v>0</v>
      </c>
      <c r="B249" t="s">
        <v>1</v>
      </c>
      <c r="C249">
        <v>2</v>
      </c>
      <c r="D249" t="s">
        <v>250</v>
      </c>
      <c r="E249">
        <v>14500</v>
      </c>
      <c r="F249">
        <v>14500</v>
      </c>
      <c r="G249">
        <v>14500</v>
      </c>
      <c r="H249">
        <v>10.005437555</v>
      </c>
      <c r="I249">
        <v>10.005438</v>
      </c>
      <c r="J249">
        <v>609.39363900000001</v>
      </c>
      <c r="K249" t="str" cm="1">
        <f t="array" ref="K249">INDEX(_xlfn.TEXTSPLIT(Table1[[#This Row],[csv]],"_"),1)</f>
        <v>dgemm</v>
      </c>
      <c r="L249" t="str" cm="1">
        <f t="array" ref="L249">INDEX(_xlfn.TEXTSPLIT(Table1[[#This Row],[csv]],"_"),2)</f>
        <v>mkl</v>
      </c>
      <c r="M249" t="str">
        <f>IF(ISNUMBER(SEARCH("epyc",Table1[[#This Row],[csv]])),"epyc",0)</f>
        <v>epyc</v>
      </c>
      <c r="N249" s="4">
        <f>IF(ISNUMBER(SEARCH("optimized",Table1[[#This Row],[csv]])),1,0)</f>
        <v>0</v>
      </c>
      <c r="O249" s="5" t="s">
        <v>4217</v>
      </c>
      <c r="P249" s="5" t="s">
        <v>4218</v>
      </c>
      <c r="Q249" s="4"/>
      <c r="R249" s="4"/>
    </row>
    <row r="250" spans="1:18" x14ac:dyDescent="0.25">
      <c r="A250" t="s">
        <v>0</v>
      </c>
      <c r="B250" t="s">
        <v>1</v>
      </c>
      <c r="C250">
        <v>2</v>
      </c>
      <c r="D250" t="s">
        <v>251</v>
      </c>
      <c r="E250">
        <v>15000</v>
      </c>
      <c r="F250">
        <v>15000</v>
      </c>
      <c r="G250">
        <v>15000</v>
      </c>
      <c r="H250">
        <v>10.517815717</v>
      </c>
      <c r="I250">
        <v>10.517816</v>
      </c>
      <c r="J250">
        <v>641.76823200000001</v>
      </c>
      <c r="K250" t="str" cm="1">
        <f t="array" ref="K250">INDEX(_xlfn.TEXTSPLIT(Table1[[#This Row],[csv]],"_"),1)</f>
        <v>dgemm</v>
      </c>
      <c r="L250" t="str" cm="1">
        <f t="array" ref="L250">INDEX(_xlfn.TEXTSPLIT(Table1[[#This Row],[csv]],"_"),2)</f>
        <v>mkl</v>
      </c>
      <c r="M250" t="str">
        <f>IF(ISNUMBER(SEARCH("epyc",Table1[[#This Row],[csv]])),"epyc",0)</f>
        <v>epyc</v>
      </c>
      <c r="N250" s="4">
        <f>IF(ISNUMBER(SEARCH("optimized",Table1[[#This Row],[csv]])),1,0)</f>
        <v>0</v>
      </c>
      <c r="O250" s="5" t="s">
        <v>4217</v>
      </c>
      <c r="P250" s="5" t="s">
        <v>4218</v>
      </c>
      <c r="Q250" s="4"/>
      <c r="R250" s="4"/>
    </row>
    <row r="251" spans="1:18" x14ac:dyDescent="0.25">
      <c r="A251" t="s">
        <v>0</v>
      </c>
      <c r="B251" t="s">
        <v>1</v>
      </c>
      <c r="C251">
        <v>2</v>
      </c>
      <c r="D251" t="s">
        <v>252</v>
      </c>
      <c r="E251">
        <v>15500</v>
      </c>
      <c r="F251">
        <v>15500</v>
      </c>
      <c r="G251">
        <v>15500</v>
      </c>
      <c r="H251">
        <v>12.055325991</v>
      </c>
      <c r="I251">
        <v>12.055326000000001</v>
      </c>
      <c r="J251">
        <v>617.79747899999995</v>
      </c>
      <c r="K251" t="str" cm="1">
        <f t="array" ref="K251">INDEX(_xlfn.TEXTSPLIT(Table1[[#This Row],[csv]],"_"),1)</f>
        <v>dgemm</v>
      </c>
      <c r="L251" t="str" cm="1">
        <f t="array" ref="L251">INDEX(_xlfn.TEXTSPLIT(Table1[[#This Row],[csv]],"_"),2)</f>
        <v>mkl</v>
      </c>
      <c r="M251" t="str">
        <f>IF(ISNUMBER(SEARCH("epyc",Table1[[#This Row],[csv]])),"epyc",0)</f>
        <v>epyc</v>
      </c>
      <c r="N251" s="4">
        <f>IF(ISNUMBER(SEARCH("optimized",Table1[[#This Row],[csv]])),1,0)</f>
        <v>0</v>
      </c>
      <c r="O251" s="5" t="s">
        <v>4217</v>
      </c>
      <c r="P251" s="5" t="s">
        <v>4218</v>
      </c>
      <c r="Q251" s="4"/>
      <c r="R251" s="4"/>
    </row>
    <row r="252" spans="1:18" x14ac:dyDescent="0.25">
      <c r="A252" t="s">
        <v>0</v>
      </c>
      <c r="B252" t="s">
        <v>1</v>
      </c>
      <c r="C252">
        <v>2</v>
      </c>
      <c r="D252" t="s">
        <v>253</v>
      </c>
      <c r="E252">
        <v>16000</v>
      </c>
      <c r="F252">
        <v>16000</v>
      </c>
      <c r="G252">
        <v>16000</v>
      </c>
      <c r="H252">
        <v>10.543415335000001</v>
      </c>
      <c r="I252">
        <v>10.543415</v>
      </c>
      <c r="J252">
        <v>776.97783300000003</v>
      </c>
      <c r="K252" t="str" cm="1">
        <f t="array" ref="K252">INDEX(_xlfn.TEXTSPLIT(Table1[[#This Row],[csv]],"_"),1)</f>
        <v>dgemm</v>
      </c>
      <c r="L252" t="str" cm="1">
        <f t="array" ref="L252">INDEX(_xlfn.TEXTSPLIT(Table1[[#This Row],[csv]],"_"),2)</f>
        <v>mkl</v>
      </c>
      <c r="M252" t="str">
        <f>IF(ISNUMBER(SEARCH("epyc",Table1[[#This Row],[csv]])),"epyc",0)</f>
        <v>epyc</v>
      </c>
      <c r="N252" s="4">
        <f>IF(ISNUMBER(SEARCH("optimized",Table1[[#This Row],[csv]])),1,0)</f>
        <v>0</v>
      </c>
      <c r="O252" s="5" t="s">
        <v>4217</v>
      </c>
      <c r="P252" s="5" t="s">
        <v>4218</v>
      </c>
      <c r="Q252" s="4"/>
      <c r="R252" s="4"/>
    </row>
    <row r="253" spans="1:18" x14ac:dyDescent="0.25">
      <c r="A253" t="s">
        <v>0</v>
      </c>
      <c r="B253" t="s">
        <v>1</v>
      </c>
      <c r="C253">
        <v>2</v>
      </c>
      <c r="D253" t="s">
        <v>254</v>
      </c>
      <c r="E253">
        <v>16500</v>
      </c>
      <c r="F253">
        <v>16500</v>
      </c>
      <c r="G253">
        <v>16500</v>
      </c>
      <c r="H253">
        <v>13.37650534</v>
      </c>
      <c r="I253">
        <v>13.376505</v>
      </c>
      <c r="J253">
        <v>671.64403300000004</v>
      </c>
      <c r="K253" t="str" cm="1">
        <f t="array" ref="K253">INDEX(_xlfn.TEXTSPLIT(Table1[[#This Row],[csv]],"_"),1)</f>
        <v>dgemm</v>
      </c>
      <c r="L253" t="str" cm="1">
        <f t="array" ref="L253">INDEX(_xlfn.TEXTSPLIT(Table1[[#This Row],[csv]],"_"),2)</f>
        <v>mkl</v>
      </c>
      <c r="M253" t="str">
        <f>IF(ISNUMBER(SEARCH("epyc",Table1[[#This Row],[csv]])),"epyc",0)</f>
        <v>epyc</v>
      </c>
      <c r="N253" s="4">
        <f>IF(ISNUMBER(SEARCH("optimized",Table1[[#This Row],[csv]])),1,0)</f>
        <v>0</v>
      </c>
      <c r="O253" s="5" t="s">
        <v>4217</v>
      </c>
      <c r="P253" s="5" t="s">
        <v>4218</v>
      </c>
      <c r="Q253" s="4"/>
      <c r="R253" s="4"/>
    </row>
    <row r="254" spans="1:18" x14ac:dyDescent="0.25">
      <c r="A254" t="s">
        <v>0</v>
      </c>
      <c r="B254" t="s">
        <v>1</v>
      </c>
      <c r="C254">
        <v>2</v>
      </c>
      <c r="D254" t="s">
        <v>255</v>
      </c>
      <c r="E254">
        <v>17000</v>
      </c>
      <c r="F254">
        <v>17000</v>
      </c>
      <c r="G254">
        <v>17000</v>
      </c>
      <c r="H254">
        <v>12.077338880999999</v>
      </c>
      <c r="I254">
        <v>12.077339</v>
      </c>
      <c r="J254">
        <v>813.58982300000002</v>
      </c>
      <c r="K254" t="str" cm="1">
        <f t="array" ref="K254">INDEX(_xlfn.TEXTSPLIT(Table1[[#This Row],[csv]],"_"),1)</f>
        <v>dgemm</v>
      </c>
      <c r="L254" t="str" cm="1">
        <f t="array" ref="L254">INDEX(_xlfn.TEXTSPLIT(Table1[[#This Row],[csv]],"_"),2)</f>
        <v>mkl</v>
      </c>
      <c r="M254" t="str">
        <f>IF(ISNUMBER(SEARCH("epyc",Table1[[#This Row],[csv]])),"epyc",0)</f>
        <v>epyc</v>
      </c>
      <c r="N254" s="4">
        <f>IF(ISNUMBER(SEARCH("optimized",Table1[[#This Row],[csv]])),1,0)</f>
        <v>0</v>
      </c>
      <c r="O254" s="5" t="s">
        <v>4217</v>
      </c>
      <c r="P254" s="5" t="s">
        <v>4218</v>
      </c>
      <c r="Q254" s="4"/>
      <c r="R254" s="4"/>
    </row>
    <row r="255" spans="1:18" x14ac:dyDescent="0.25">
      <c r="A255" t="s">
        <v>0</v>
      </c>
      <c r="B255" t="s">
        <v>1</v>
      </c>
      <c r="C255">
        <v>2</v>
      </c>
      <c r="D255" t="s">
        <v>256</v>
      </c>
      <c r="E255">
        <v>17500</v>
      </c>
      <c r="F255">
        <v>17500</v>
      </c>
      <c r="G255">
        <v>17500</v>
      </c>
      <c r="H255">
        <v>10.043366384</v>
      </c>
      <c r="I255">
        <v>10.043366000000001</v>
      </c>
      <c r="J255">
        <v>1067.2467369999999</v>
      </c>
      <c r="K255" t="str" cm="1">
        <f t="array" ref="K255">INDEX(_xlfn.TEXTSPLIT(Table1[[#This Row],[csv]],"_"),1)</f>
        <v>dgemm</v>
      </c>
      <c r="L255" t="str" cm="1">
        <f t="array" ref="L255">INDEX(_xlfn.TEXTSPLIT(Table1[[#This Row],[csv]],"_"),2)</f>
        <v>mkl</v>
      </c>
      <c r="M255" t="str">
        <f>IF(ISNUMBER(SEARCH("epyc",Table1[[#This Row],[csv]])),"epyc",0)</f>
        <v>epyc</v>
      </c>
      <c r="N255" s="4">
        <f>IF(ISNUMBER(SEARCH("optimized",Table1[[#This Row],[csv]])),1,0)</f>
        <v>0</v>
      </c>
      <c r="O255" s="5" t="s">
        <v>4217</v>
      </c>
      <c r="P255" s="5" t="s">
        <v>4218</v>
      </c>
      <c r="Q255" s="4"/>
      <c r="R255" s="4"/>
    </row>
    <row r="256" spans="1:18" x14ac:dyDescent="0.25">
      <c r="A256" t="s">
        <v>0</v>
      </c>
      <c r="B256" t="s">
        <v>1</v>
      </c>
      <c r="C256">
        <v>2</v>
      </c>
      <c r="D256" t="s">
        <v>257</v>
      </c>
      <c r="E256">
        <v>18000</v>
      </c>
      <c r="F256">
        <v>18000</v>
      </c>
      <c r="G256">
        <v>18000</v>
      </c>
      <c r="H256">
        <v>16.741450588999999</v>
      </c>
      <c r="I256">
        <v>16.741451000000001</v>
      </c>
      <c r="J256">
        <v>696.71382000000006</v>
      </c>
      <c r="K256" t="str" cm="1">
        <f t="array" ref="K256">INDEX(_xlfn.TEXTSPLIT(Table1[[#This Row],[csv]],"_"),1)</f>
        <v>dgemm</v>
      </c>
      <c r="L256" t="str" cm="1">
        <f t="array" ref="L256">INDEX(_xlfn.TEXTSPLIT(Table1[[#This Row],[csv]],"_"),2)</f>
        <v>mkl</v>
      </c>
      <c r="M256" t="str">
        <f>IF(ISNUMBER(SEARCH("epyc",Table1[[#This Row],[csv]])),"epyc",0)</f>
        <v>epyc</v>
      </c>
      <c r="N256" s="4">
        <f>IF(ISNUMBER(SEARCH("optimized",Table1[[#This Row],[csv]])),1,0)</f>
        <v>0</v>
      </c>
      <c r="O256" s="5" t="s">
        <v>4217</v>
      </c>
      <c r="P256" s="5" t="s">
        <v>4218</v>
      </c>
      <c r="Q256" s="4"/>
      <c r="R256" s="4"/>
    </row>
    <row r="257" spans="1:18" x14ac:dyDescent="0.25">
      <c r="A257" t="s">
        <v>0</v>
      </c>
      <c r="B257" t="s">
        <v>1</v>
      </c>
      <c r="C257">
        <v>2</v>
      </c>
      <c r="D257" t="s">
        <v>258</v>
      </c>
      <c r="E257">
        <v>18500</v>
      </c>
      <c r="F257">
        <v>18500</v>
      </c>
      <c r="G257">
        <v>18500</v>
      </c>
      <c r="H257">
        <v>19.021979728000002</v>
      </c>
      <c r="I257">
        <v>19.021979999999999</v>
      </c>
      <c r="J257">
        <v>665.716723</v>
      </c>
      <c r="K257" t="str" cm="1">
        <f t="array" ref="K257">INDEX(_xlfn.TEXTSPLIT(Table1[[#This Row],[csv]],"_"),1)</f>
        <v>dgemm</v>
      </c>
      <c r="L257" t="str" cm="1">
        <f t="array" ref="L257">INDEX(_xlfn.TEXTSPLIT(Table1[[#This Row],[csv]],"_"),2)</f>
        <v>mkl</v>
      </c>
      <c r="M257" t="str">
        <f>IF(ISNUMBER(SEARCH("epyc",Table1[[#This Row],[csv]])),"epyc",0)</f>
        <v>epyc</v>
      </c>
      <c r="N257" s="4">
        <f>IF(ISNUMBER(SEARCH("optimized",Table1[[#This Row],[csv]])),1,0)</f>
        <v>0</v>
      </c>
      <c r="O257" s="5" t="s">
        <v>4217</v>
      </c>
      <c r="P257" s="5" t="s">
        <v>4218</v>
      </c>
      <c r="Q257" s="4"/>
      <c r="R257" s="4"/>
    </row>
    <row r="258" spans="1:18" x14ac:dyDescent="0.25">
      <c r="A258" t="s">
        <v>0</v>
      </c>
      <c r="B258" t="s">
        <v>1</v>
      </c>
      <c r="C258">
        <v>2</v>
      </c>
      <c r="D258" t="s">
        <v>259</v>
      </c>
      <c r="E258">
        <v>19000</v>
      </c>
      <c r="F258">
        <v>19000</v>
      </c>
      <c r="G258">
        <v>19000</v>
      </c>
      <c r="H258">
        <v>21.897179085000001</v>
      </c>
      <c r="I258">
        <v>21.897179000000001</v>
      </c>
      <c r="J258">
        <v>626.473389</v>
      </c>
      <c r="K258" t="str" cm="1">
        <f t="array" ref="K258">INDEX(_xlfn.TEXTSPLIT(Table1[[#This Row],[csv]],"_"),1)</f>
        <v>dgemm</v>
      </c>
      <c r="L258" t="str" cm="1">
        <f t="array" ref="L258">INDEX(_xlfn.TEXTSPLIT(Table1[[#This Row],[csv]],"_"),2)</f>
        <v>mkl</v>
      </c>
      <c r="M258" t="str">
        <f>IF(ISNUMBER(SEARCH("epyc",Table1[[#This Row],[csv]])),"epyc",0)</f>
        <v>epyc</v>
      </c>
      <c r="N258" s="4">
        <f>IF(ISNUMBER(SEARCH("optimized",Table1[[#This Row],[csv]])),1,0)</f>
        <v>0</v>
      </c>
      <c r="O258" s="5" t="s">
        <v>4217</v>
      </c>
      <c r="P258" s="5" t="s">
        <v>4218</v>
      </c>
      <c r="Q258" s="4"/>
      <c r="R258" s="4"/>
    </row>
    <row r="259" spans="1:18" x14ac:dyDescent="0.25">
      <c r="A259" t="s">
        <v>0</v>
      </c>
      <c r="B259" t="s">
        <v>1</v>
      </c>
      <c r="C259">
        <v>2</v>
      </c>
      <c r="D259" t="s">
        <v>260</v>
      </c>
      <c r="E259">
        <v>19500</v>
      </c>
      <c r="F259">
        <v>19500</v>
      </c>
      <c r="G259">
        <v>19500</v>
      </c>
      <c r="H259">
        <v>22.903970881999999</v>
      </c>
      <c r="I259">
        <v>22.903970999999999</v>
      </c>
      <c r="J259">
        <v>647.47506299999998</v>
      </c>
      <c r="K259" t="str" cm="1">
        <f t="array" ref="K259">INDEX(_xlfn.TEXTSPLIT(Table1[[#This Row],[csv]],"_"),1)</f>
        <v>dgemm</v>
      </c>
      <c r="L259" t="str" cm="1">
        <f t="array" ref="L259">INDEX(_xlfn.TEXTSPLIT(Table1[[#This Row],[csv]],"_"),2)</f>
        <v>mkl</v>
      </c>
      <c r="M259" t="str">
        <f>IF(ISNUMBER(SEARCH("epyc",Table1[[#This Row],[csv]])),"epyc",0)</f>
        <v>epyc</v>
      </c>
      <c r="N259" s="4">
        <f>IF(ISNUMBER(SEARCH("optimized",Table1[[#This Row],[csv]])),1,0)</f>
        <v>0</v>
      </c>
      <c r="O259" s="5" t="s">
        <v>4217</v>
      </c>
      <c r="P259" s="5" t="s">
        <v>4218</v>
      </c>
      <c r="Q259" s="4"/>
      <c r="R259" s="4"/>
    </row>
    <row r="260" spans="1:18" x14ac:dyDescent="0.25">
      <c r="A260" t="s">
        <v>0</v>
      </c>
      <c r="B260" t="s">
        <v>1</v>
      </c>
      <c r="C260">
        <v>2</v>
      </c>
      <c r="D260" t="s">
        <v>261</v>
      </c>
      <c r="E260">
        <v>20000</v>
      </c>
      <c r="F260">
        <v>20000</v>
      </c>
      <c r="G260">
        <v>20000</v>
      </c>
      <c r="H260">
        <v>23.451946982999999</v>
      </c>
      <c r="I260">
        <v>23.451947000000001</v>
      </c>
      <c r="J260">
        <v>682.246127</v>
      </c>
      <c r="K260" t="str" cm="1">
        <f t="array" ref="K260">INDEX(_xlfn.TEXTSPLIT(Table1[[#This Row],[csv]],"_"),1)</f>
        <v>dgemm</v>
      </c>
      <c r="L260" t="str" cm="1">
        <f t="array" ref="L260">INDEX(_xlfn.TEXTSPLIT(Table1[[#This Row],[csv]],"_"),2)</f>
        <v>mkl</v>
      </c>
      <c r="M260" t="str">
        <f>IF(ISNUMBER(SEARCH("epyc",Table1[[#This Row],[csv]])),"epyc",0)</f>
        <v>epyc</v>
      </c>
      <c r="N260" s="4">
        <f>IF(ISNUMBER(SEARCH("optimized",Table1[[#This Row],[csv]])),1,0)</f>
        <v>0</v>
      </c>
      <c r="O260" s="5" t="s">
        <v>4217</v>
      </c>
      <c r="P260" s="5" t="s">
        <v>4218</v>
      </c>
      <c r="Q260" s="4"/>
      <c r="R260" s="4"/>
    </row>
    <row r="261" spans="1:18" x14ac:dyDescent="0.25">
      <c r="A261" t="s">
        <v>0</v>
      </c>
      <c r="B261" t="s">
        <v>1</v>
      </c>
      <c r="C261">
        <v>2</v>
      </c>
      <c r="D261" t="s">
        <v>262</v>
      </c>
      <c r="E261">
        <v>2000</v>
      </c>
      <c r="F261">
        <v>2000</v>
      </c>
      <c r="G261">
        <v>2000</v>
      </c>
      <c r="H261">
        <v>5.8028962000000003E-2</v>
      </c>
      <c r="I261">
        <v>5.8028999999999997E-2</v>
      </c>
      <c r="J261">
        <v>275.72438699999998</v>
      </c>
      <c r="K261" t="str" cm="1">
        <f t="array" ref="K261">INDEX(_xlfn.TEXTSPLIT(Table1[[#This Row],[csv]],"_"),1)</f>
        <v>dgemm</v>
      </c>
      <c r="L261" t="str" cm="1">
        <f t="array" ref="L261">INDEX(_xlfn.TEXTSPLIT(Table1[[#This Row],[csv]],"_"),2)</f>
        <v>mkl</v>
      </c>
      <c r="M261" t="str">
        <f>IF(ISNUMBER(SEARCH("epyc",Table1[[#This Row],[csv]])),"epyc",0)</f>
        <v>epyc</v>
      </c>
      <c r="N261" s="4">
        <f>IF(ISNUMBER(SEARCH("optimized",Table1[[#This Row],[csv]])),1,0)</f>
        <v>0</v>
      </c>
      <c r="O261" s="5" t="s">
        <v>4217</v>
      </c>
      <c r="P261" s="5" t="s">
        <v>4218</v>
      </c>
      <c r="Q261" s="4"/>
      <c r="R261" s="4"/>
    </row>
    <row r="262" spans="1:18" x14ac:dyDescent="0.25">
      <c r="A262" t="s">
        <v>0</v>
      </c>
      <c r="B262" t="s">
        <v>1</v>
      </c>
      <c r="C262">
        <v>2</v>
      </c>
      <c r="D262" t="s">
        <v>263</v>
      </c>
      <c r="E262">
        <v>2500</v>
      </c>
      <c r="F262">
        <v>2500</v>
      </c>
      <c r="G262">
        <v>2500</v>
      </c>
      <c r="H262">
        <v>9.3625664999999997E-2</v>
      </c>
      <c r="I262">
        <v>9.3626000000000001E-2</v>
      </c>
      <c r="J262">
        <v>333.77600000000001</v>
      </c>
      <c r="K262" t="str" cm="1">
        <f t="array" ref="K262">INDEX(_xlfn.TEXTSPLIT(Table1[[#This Row],[csv]],"_"),1)</f>
        <v>dgemm</v>
      </c>
      <c r="L262" t="str" cm="1">
        <f t="array" ref="L262">INDEX(_xlfn.TEXTSPLIT(Table1[[#This Row],[csv]],"_"),2)</f>
        <v>mkl</v>
      </c>
      <c r="M262" t="str">
        <f>IF(ISNUMBER(SEARCH("epyc",Table1[[#This Row],[csv]])),"epyc",0)</f>
        <v>epyc</v>
      </c>
      <c r="N262" s="4">
        <f>IF(ISNUMBER(SEARCH("optimized",Table1[[#This Row],[csv]])),1,0)</f>
        <v>0</v>
      </c>
      <c r="O262" s="5" t="s">
        <v>4217</v>
      </c>
      <c r="P262" s="5" t="s">
        <v>4218</v>
      </c>
      <c r="Q262" s="4"/>
      <c r="R262" s="4"/>
    </row>
    <row r="263" spans="1:18" x14ac:dyDescent="0.25">
      <c r="A263" t="s">
        <v>0</v>
      </c>
      <c r="B263" t="s">
        <v>1</v>
      </c>
      <c r="C263">
        <v>2</v>
      </c>
      <c r="D263" t="s">
        <v>264</v>
      </c>
      <c r="E263">
        <v>3000</v>
      </c>
      <c r="F263">
        <v>3000</v>
      </c>
      <c r="G263">
        <v>3000</v>
      </c>
      <c r="H263">
        <v>0.107495251</v>
      </c>
      <c r="I263">
        <v>0.10749499999999999</v>
      </c>
      <c r="J263">
        <v>502.34777300000002</v>
      </c>
      <c r="K263" t="str" cm="1">
        <f t="array" ref="K263">INDEX(_xlfn.TEXTSPLIT(Table1[[#This Row],[csv]],"_"),1)</f>
        <v>dgemm</v>
      </c>
      <c r="L263" t="str" cm="1">
        <f t="array" ref="L263">INDEX(_xlfn.TEXTSPLIT(Table1[[#This Row],[csv]],"_"),2)</f>
        <v>mkl</v>
      </c>
      <c r="M263" t="str">
        <f>IF(ISNUMBER(SEARCH("epyc",Table1[[#This Row],[csv]])),"epyc",0)</f>
        <v>epyc</v>
      </c>
      <c r="N263" s="4">
        <f>IF(ISNUMBER(SEARCH("optimized",Table1[[#This Row],[csv]])),1,0)</f>
        <v>0</v>
      </c>
      <c r="O263" s="5" t="s">
        <v>4217</v>
      </c>
      <c r="P263" s="5" t="s">
        <v>4218</v>
      </c>
      <c r="Q263" s="4"/>
      <c r="R263" s="4"/>
    </row>
    <row r="264" spans="1:18" x14ac:dyDescent="0.25">
      <c r="A264" t="s">
        <v>0</v>
      </c>
      <c r="B264" t="s">
        <v>1</v>
      </c>
      <c r="C264">
        <v>2</v>
      </c>
      <c r="D264" t="s">
        <v>265</v>
      </c>
      <c r="E264">
        <v>3500</v>
      </c>
      <c r="F264">
        <v>3500</v>
      </c>
      <c r="G264">
        <v>3500</v>
      </c>
      <c r="H264">
        <v>0.19055112399999999</v>
      </c>
      <c r="I264">
        <v>0.190551</v>
      </c>
      <c r="J264">
        <v>450.01046500000001</v>
      </c>
      <c r="K264" t="str" cm="1">
        <f t="array" ref="K264">INDEX(_xlfn.TEXTSPLIT(Table1[[#This Row],[csv]],"_"),1)</f>
        <v>dgemm</v>
      </c>
      <c r="L264" t="str" cm="1">
        <f t="array" ref="L264">INDEX(_xlfn.TEXTSPLIT(Table1[[#This Row],[csv]],"_"),2)</f>
        <v>mkl</v>
      </c>
      <c r="M264" t="str">
        <f>IF(ISNUMBER(SEARCH("epyc",Table1[[#This Row],[csv]])),"epyc",0)</f>
        <v>epyc</v>
      </c>
      <c r="N264" s="4">
        <f>IF(ISNUMBER(SEARCH("optimized",Table1[[#This Row],[csv]])),1,0)</f>
        <v>0</v>
      </c>
      <c r="O264" s="5" t="s">
        <v>4217</v>
      </c>
      <c r="P264" s="5" t="s">
        <v>4218</v>
      </c>
      <c r="Q264" s="4"/>
      <c r="R264" s="4"/>
    </row>
    <row r="265" spans="1:18" x14ac:dyDescent="0.25">
      <c r="A265" t="s">
        <v>0</v>
      </c>
      <c r="B265" t="s">
        <v>1</v>
      </c>
      <c r="C265">
        <v>2</v>
      </c>
      <c r="D265" t="s">
        <v>266</v>
      </c>
      <c r="E265">
        <v>4000</v>
      </c>
      <c r="F265">
        <v>4000</v>
      </c>
      <c r="G265">
        <v>4000</v>
      </c>
      <c r="H265">
        <v>0.26386869499999999</v>
      </c>
      <c r="I265">
        <v>0.26386900000000002</v>
      </c>
      <c r="J265">
        <v>485.08975299999997</v>
      </c>
      <c r="K265" t="str" cm="1">
        <f t="array" ref="K265">INDEX(_xlfn.TEXTSPLIT(Table1[[#This Row],[csv]],"_"),1)</f>
        <v>dgemm</v>
      </c>
      <c r="L265" t="str" cm="1">
        <f t="array" ref="L265">INDEX(_xlfn.TEXTSPLIT(Table1[[#This Row],[csv]],"_"),2)</f>
        <v>mkl</v>
      </c>
      <c r="M265" t="str">
        <f>IF(ISNUMBER(SEARCH("epyc",Table1[[#This Row],[csv]])),"epyc",0)</f>
        <v>epyc</v>
      </c>
      <c r="N265" s="4">
        <f>IF(ISNUMBER(SEARCH("optimized",Table1[[#This Row],[csv]])),1,0)</f>
        <v>0</v>
      </c>
      <c r="O265" s="5" t="s">
        <v>4217</v>
      </c>
      <c r="P265" s="5" t="s">
        <v>4218</v>
      </c>
      <c r="Q265" s="4"/>
      <c r="R265" s="4"/>
    </row>
    <row r="266" spans="1:18" x14ac:dyDescent="0.25">
      <c r="A266" t="s">
        <v>0</v>
      </c>
      <c r="B266" t="s">
        <v>1</v>
      </c>
      <c r="C266">
        <v>2</v>
      </c>
      <c r="D266" t="s">
        <v>267</v>
      </c>
      <c r="E266">
        <v>4500</v>
      </c>
      <c r="F266">
        <v>4500</v>
      </c>
      <c r="G266">
        <v>4500</v>
      </c>
      <c r="H266">
        <v>0.332961322</v>
      </c>
      <c r="I266">
        <v>0.33296100000000001</v>
      </c>
      <c r="J266">
        <v>547.36087299999997</v>
      </c>
      <c r="K266" t="str" cm="1">
        <f t="array" ref="K266">INDEX(_xlfn.TEXTSPLIT(Table1[[#This Row],[csv]],"_"),1)</f>
        <v>dgemm</v>
      </c>
      <c r="L266" t="str" cm="1">
        <f t="array" ref="L266">INDEX(_xlfn.TEXTSPLIT(Table1[[#This Row],[csv]],"_"),2)</f>
        <v>mkl</v>
      </c>
      <c r="M266" t="str">
        <f>IF(ISNUMBER(SEARCH("epyc",Table1[[#This Row],[csv]])),"epyc",0)</f>
        <v>epyc</v>
      </c>
      <c r="N266" s="4">
        <f>IF(ISNUMBER(SEARCH("optimized",Table1[[#This Row],[csv]])),1,0)</f>
        <v>0</v>
      </c>
      <c r="O266" s="5" t="s">
        <v>4217</v>
      </c>
      <c r="P266" s="5" t="s">
        <v>4218</v>
      </c>
      <c r="Q266" s="4"/>
      <c r="R266" s="4"/>
    </row>
    <row r="267" spans="1:18" x14ac:dyDescent="0.25">
      <c r="A267" t="s">
        <v>0</v>
      </c>
      <c r="B267" t="s">
        <v>1</v>
      </c>
      <c r="C267">
        <v>2</v>
      </c>
      <c r="D267" t="s">
        <v>268</v>
      </c>
      <c r="E267">
        <v>5000</v>
      </c>
      <c r="F267">
        <v>5000</v>
      </c>
      <c r="G267">
        <v>5000</v>
      </c>
      <c r="H267">
        <v>0.47902046999999998</v>
      </c>
      <c r="I267">
        <v>0.47902</v>
      </c>
      <c r="J267">
        <v>521.89836500000001</v>
      </c>
      <c r="K267" t="str" cm="1">
        <f t="array" ref="K267">INDEX(_xlfn.TEXTSPLIT(Table1[[#This Row],[csv]],"_"),1)</f>
        <v>dgemm</v>
      </c>
      <c r="L267" t="str" cm="1">
        <f t="array" ref="L267">INDEX(_xlfn.TEXTSPLIT(Table1[[#This Row],[csv]],"_"),2)</f>
        <v>mkl</v>
      </c>
      <c r="M267" t="str">
        <f>IF(ISNUMBER(SEARCH("epyc",Table1[[#This Row],[csv]])),"epyc",0)</f>
        <v>epyc</v>
      </c>
      <c r="N267" s="4">
        <f>IF(ISNUMBER(SEARCH("optimized",Table1[[#This Row],[csv]])),1,0)</f>
        <v>0</v>
      </c>
      <c r="O267" s="5" t="s">
        <v>4217</v>
      </c>
      <c r="P267" s="5" t="s">
        <v>4218</v>
      </c>
      <c r="Q267" s="4"/>
      <c r="R267" s="4"/>
    </row>
    <row r="268" spans="1:18" x14ac:dyDescent="0.25">
      <c r="A268" t="s">
        <v>0</v>
      </c>
      <c r="B268" t="s">
        <v>1</v>
      </c>
      <c r="C268">
        <v>2</v>
      </c>
      <c r="D268" t="s">
        <v>269</v>
      </c>
      <c r="E268">
        <v>5500</v>
      </c>
      <c r="F268">
        <v>5500</v>
      </c>
      <c r="G268">
        <v>5500</v>
      </c>
      <c r="H268">
        <v>0.61978437900000005</v>
      </c>
      <c r="I268">
        <v>0.619784</v>
      </c>
      <c r="J268">
        <v>536.88026200000002</v>
      </c>
      <c r="K268" t="str" cm="1">
        <f t="array" ref="K268">INDEX(_xlfn.TEXTSPLIT(Table1[[#This Row],[csv]],"_"),1)</f>
        <v>dgemm</v>
      </c>
      <c r="L268" t="str" cm="1">
        <f t="array" ref="L268">INDEX(_xlfn.TEXTSPLIT(Table1[[#This Row],[csv]],"_"),2)</f>
        <v>mkl</v>
      </c>
      <c r="M268" t="str">
        <f>IF(ISNUMBER(SEARCH("epyc",Table1[[#This Row],[csv]])),"epyc",0)</f>
        <v>epyc</v>
      </c>
      <c r="N268" s="4">
        <f>IF(ISNUMBER(SEARCH("optimized",Table1[[#This Row],[csv]])),1,0)</f>
        <v>0</v>
      </c>
      <c r="O268" s="5" t="s">
        <v>4217</v>
      </c>
      <c r="P268" s="5" t="s">
        <v>4218</v>
      </c>
      <c r="Q268" s="4"/>
      <c r="R268" s="4"/>
    </row>
    <row r="269" spans="1:18" x14ac:dyDescent="0.25">
      <c r="A269" t="s">
        <v>0</v>
      </c>
      <c r="B269" t="s">
        <v>1</v>
      </c>
      <c r="C269">
        <v>2</v>
      </c>
      <c r="D269" t="s">
        <v>270</v>
      </c>
      <c r="E269">
        <v>6000</v>
      </c>
      <c r="F269">
        <v>6000</v>
      </c>
      <c r="G269">
        <v>6000</v>
      </c>
      <c r="H269">
        <v>0.77849179899999998</v>
      </c>
      <c r="I269">
        <v>0.77849199999999996</v>
      </c>
      <c r="J269">
        <v>554.91914099999997</v>
      </c>
      <c r="K269" t="str" cm="1">
        <f t="array" ref="K269">INDEX(_xlfn.TEXTSPLIT(Table1[[#This Row],[csv]],"_"),1)</f>
        <v>dgemm</v>
      </c>
      <c r="L269" t="str" cm="1">
        <f t="array" ref="L269">INDEX(_xlfn.TEXTSPLIT(Table1[[#This Row],[csv]],"_"),2)</f>
        <v>mkl</v>
      </c>
      <c r="M269" t="str">
        <f>IF(ISNUMBER(SEARCH("epyc",Table1[[#This Row],[csv]])),"epyc",0)</f>
        <v>epyc</v>
      </c>
      <c r="N269" s="4">
        <f>IF(ISNUMBER(SEARCH("optimized",Table1[[#This Row],[csv]])),1,0)</f>
        <v>0</v>
      </c>
      <c r="O269" s="5" t="s">
        <v>4217</v>
      </c>
      <c r="P269" s="5" t="s">
        <v>4218</v>
      </c>
      <c r="Q269" s="4"/>
      <c r="R269" s="4"/>
    </row>
    <row r="270" spans="1:18" x14ac:dyDescent="0.25">
      <c r="A270" t="s">
        <v>0</v>
      </c>
      <c r="B270" t="s">
        <v>1</v>
      </c>
      <c r="C270">
        <v>2</v>
      </c>
      <c r="D270" t="s">
        <v>271</v>
      </c>
      <c r="E270">
        <v>6500</v>
      </c>
      <c r="F270">
        <v>6500</v>
      </c>
      <c r="G270">
        <v>6500</v>
      </c>
      <c r="H270">
        <v>0.989795647</v>
      </c>
      <c r="I270">
        <v>0.98979600000000001</v>
      </c>
      <c r="J270">
        <v>554.91252299999996</v>
      </c>
      <c r="K270" t="str" cm="1">
        <f t="array" ref="K270">INDEX(_xlfn.TEXTSPLIT(Table1[[#This Row],[csv]],"_"),1)</f>
        <v>dgemm</v>
      </c>
      <c r="L270" t="str" cm="1">
        <f t="array" ref="L270">INDEX(_xlfn.TEXTSPLIT(Table1[[#This Row],[csv]],"_"),2)</f>
        <v>mkl</v>
      </c>
      <c r="M270" t="str">
        <f>IF(ISNUMBER(SEARCH("epyc",Table1[[#This Row],[csv]])),"epyc",0)</f>
        <v>epyc</v>
      </c>
      <c r="N270" s="4">
        <f>IF(ISNUMBER(SEARCH("optimized",Table1[[#This Row],[csv]])),1,0)</f>
        <v>0</v>
      </c>
      <c r="O270" s="5" t="s">
        <v>4217</v>
      </c>
      <c r="P270" s="5" t="s">
        <v>4218</v>
      </c>
      <c r="Q270" s="4"/>
      <c r="R270" s="4"/>
    </row>
    <row r="271" spans="1:18" x14ac:dyDescent="0.25">
      <c r="A271" t="s">
        <v>0</v>
      </c>
      <c r="B271" t="s">
        <v>1</v>
      </c>
      <c r="C271">
        <v>2</v>
      </c>
      <c r="D271" t="s">
        <v>272</v>
      </c>
      <c r="E271">
        <v>7000</v>
      </c>
      <c r="F271">
        <v>7000</v>
      </c>
      <c r="G271">
        <v>7000</v>
      </c>
      <c r="H271">
        <v>1.2238650900000001</v>
      </c>
      <c r="I271">
        <v>1.223865</v>
      </c>
      <c r="J271">
        <v>560.51929700000005</v>
      </c>
      <c r="K271" t="str" cm="1">
        <f t="array" ref="K271">INDEX(_xlfn.TEXTSPLIT(Table1[[#This Row],[csv]],"_"),1)</f>
        <v>dgemm</v>
      </c>
      <c r="L271" t="str" cm="1">
        <f t="array" ref="L271">INDEX(_xlfn.TEXTSPLIT(Table1[[#This Row],[csv]],"_"),2)</f>
        <v>mkl</v>
      </c>
      <c r="M271" t="str">
        <f>IF(ISNUMBER(SEARCH("epyc",Table1[[#This Row],[csv]])),"epyc",0)</f>
        <v>epyc</v>
      </c>
      <c r="N271" s="4">
        <f>IF(ISNUMBER(SEARCH("optimized",Table1[[#This Row],[csv]])),1,0)</f>
        <v>0</v>
      </c>
      <c r="O271" s="5" t="s">
        <v>4217</v>
      </c>
      <c r="P271" s="5" t="s">
        <v>4218</v>
      </c>
      <c r="Q271" s="4"/>
      <c r="R271" s="4"/>
    </row>
    <row r="272" spans="1:18" x14ac:dyDescent="0.25">
      <c r="A272" t="s">
        <v>0</v>
      </c>
      <c r="B272" t="s">
        <v>1</v>
      </c>
      <c r="C272">
        <v>2</v>
      </c>
      <c r="D272" t="s">
        <v>273</v>
      </c>
      <c r="E272">
        <v>7500</v>
      </c>
      <c r="F272">
        <v>7500</v>
      </c>
      <c r="G272">
        <v>7500</v>
      </c>
      <c r="H272">
        <v>1.484528056</v>
      </c>
      <c r="I272">
        <v>1.4845280000000001</v>
      </c>
      <c r="J272">
        <v>568.36244799999997</v>
      </c>
      <c r="K272" t="str" cm="1">
        <f t="array" ref="K272">INDEX(_xlfn.TEXTSPLIT(Table1[[#This Row],[csv]],"_"),1)</f>
        <v>dgemm</v>
      </c>
      <c r="L272" t="str" cm="1">
        <f t="array" ref="L272">INDEX(_xlfn.TEXTSPLIT(Table1[[#This Row],[csv]],"_"),2)</f>
        <v>mkl</v>
      </c>
      <c r="M272" t="str">
        <f>IF(ISNUMBER(SEARCH("epyc",Table1[[#This Row],[csv]])),"epyc",0)</f>
        <v>epyc</v>
      </c>
      <c r="N272" s="4">
        <f>IF(ISNUMBER(SEARCH("optimized",Table1[[#This Row],[csv]])),1,0)</f>
        <v>0</v>
      </c>
      <c r="O272" s="5" t="s">
        <v>4217</v>
      </c>
      <c r="P272" s="5" t="s">
        <v>4218</v>
      </c>
      <c r="Q272" s="4"/>
      <c r="R272" s="4"/>
    </row>
    <row r="273" spans="1:18" x14ac:dyDescent="0.25">
      <c r="A273" t="s">
        <v>0</v>
      </c>
      <c r="B273" t="s">
        <v>1</v>
      </c>
      <c r="C273">
        <v>2</v>
      </c>
      <c r="D273" t="s">
        <v>274</v>
      </c>
      <c r="E273">
        <v>8000</v>
      </c>
      <c r="F273">
        <v>8000</v>
      </c>
      <c r="G273">
        <v>8000</v>
      </c>
      <c r="H273">
        <v>1.759612899</v>
      </c>
      <c r="I273">
        <v>1.7596130000000001</v>
      </c>
      <c r="J273">
        <v>581.94617700000003</v>
      </c>
      <c r="K273" t="str" cm="1">
        <f t="array" ref="K273">INDEX(_xlfn.TEXTSPLIT(Table1[[#This Row],[csv]],"_"),1)</f>
        <v>dgemm</v>
      </c>
      <c r="L273" t="str" cm="1">
        <f t="array" ref="L273">INDEX(_xlfn.TEXTSPLIT(Table1[[#This Row],[csv]],"_"),2)</f>
        <v>mkl</v>
      </c>
      <c r="M273" t="str">
        <f>IF(ISNUMBER(SEARCH("epyc",Table1[[#This Row],[csv]])),"epyc",0)</f>
        <v>epyc</v>
      </c>
      <c r="N273" s="4">
        <f>IF(ISNUMBER(SEARCH("optimized",Table1[[#This Row],[csv]])),1,0)</f>
        <v>0</v>
      </c>
      <c r="O273" s="5" t="s">
        <v>4217</v>
      </c>
      <c r="P273" s="5" t="s">
        <v>4218</v>
      </c>
      <c r="Q273" s="4"/>
      <c r="R273" s="4"/>
    </row>
    <row r="274" spans="1:18" x14ac:dyDescent="0.25">
      <c r="A274" t="s">
        <v>0</v>
      </c>
      <c r="B274" t="s">
        <v>1</v>
      </c>
      <c r="C274">
        <v>2</v>
      </c>
      <c r="D274" t="s">
        <v>275</v>
      </c>
      <c r="E274">
        <v>8500</v>
      </c>
      <c r="F274">
        <v>8500</v>
      </c>
      <c r="G274">
        <v>8500</v>
      </c>
      <c r="H274">
        <v>2.1234086520000002</v>
      </c>
      <c r="I274">
        <v>2.1234090000000001</v>
      </c>
      <c r="J274">
        <v>578.43317100000002</v>
      </c>
      <c r="K274" t="str" cm="1">
        <f t="array" ref="K274">INDEX(_xlfn.TEXTSPLIT(Table1[[#This Row],[csv]],"_"),1)</f>
        <v>dgemm</v>
      </c>
      <c r="L274" t="str" cm="1">
        <f t="array" ref="L274">INDEX(_xlfn.TEXTSPLIT(Table1[[#This Row],[csv]],"_"),2)</f>
        <v>mkl</v>
      </c>
      <c r="M274" t="str">
        <f>IF(ISNUMBER(SEARCH("epyc",Table1[[#This Row],[csv]])),"epyc",0)</f>
        <v>epyc</v>
      </c>
      <c r="N274" s="4">
        <f>IF(ISNUMBER(SEARCH("optimized",Table1[[#This Row],[csv]])),1,0)</f>
        <v>0</v>
      </c>
      <c r="O274" s="5" t="s">
        <v>4217</v>
      </c>
      <c r="P274" s="5" t="s">
        <v>4218</v>
      </c>
      <c r="Q274" s="4"/>
      <c r="R274" s="4"/>
    </row>
    <row r="275" spans="1:18" x14ac:dyDescent="0.25">
      <c r="A275" t="s">
        <v>0</v>
      </c>
      <c r="B275" t="s">
        <v>1</v>
      </c>
      <c r="C275">
        <v>2</v>
      </c>
      <c r="D275" t="s">
        <v>276</v>
      </c>
      <c r="E275">
        <v>9000</v>
      </c>
      <c r="F275">
        <v>9000</v>
      </c>
      <c r="G275">
        <v>9000</v>
      </c>
      <c r="H275">
        <v>2.4851135700000002</v>
      </c>
      <c r="I275">
        <v>2.4851139999999998</v>
      </c>
      <c r="J275">
        <v>586.69350899999995</v>
      </c>
      <c r="K275" t="str" cm="1">
        <f t="array" ref="K275">INDEX(_xlfn.TEXTSPLIT(Table1[[#This Row],[csv]],"_"),1)</f>
        <v>dgemm</v>
      </c>
      <c r="L275" t="str" cm="1">
        <f t="array" ref="L275">INDEX(_xlfn.TEXTSPLIT(Table1[[#This Row],[csv]],"_"),2)</f>
        <v>mkl</v>
      </c>
      <c r="M275" t="str">
        <f>IF(ISNUMBER(SEARCH("epyc",Table1[[#This Row],[csv]])),"epyc",0)</f>
        <v>epyc</v>
      </c>
      <c r="N275" s="4">
        <f>IF(ISNUMBER(SEARCH("optimized",Table1[[#This Row],[csv]])),1,0)</f>
        <v>0</v>
      </c>
      <c r="O275" s="5" t="s">
        <v>4217</v>
      </c>
      <c r="P275" s="5" t="s">
        <v>4218</v>
      </c>
      <c r="Q275" s="4"/>
      <c r="R275" s="4"/>
    </row>
    <row r="276" spans="1:18" x14ac:dyDescent="0.25">
      <c r="A276" t="s">
        <v>0</v>
      </c>
      <c r="B276" t="s">
        <v>1</v>
      </c>
      <c r="C276">
        <v>2</v>
      </c>
      <c r="D276" t="s">
        <v>277</v>
      </c>
      <c r="E276">
        <v>9500</v>
      </c>
      <c r="F276">
        <v>9500</v>
      </c>
      <c r="G276">
        <v>9500</v>
      </c>
      <c r="H276">
        <v>2.9648813770000002</v>
      </c>
      <c r="I276">
        <v>2.9648810000000001</v>
      </c>
      <c r="J276">
        <v>578.35366099999999</v>
      </c>
      <c r="K276" t="str" cm="1">
        <f t="array" ref="K276">INDEX(_xlfn.TEXTSPLIT(Table1[[#This Row],[csv]],"_"),1)</f>
        <v>dgemm</v>
      </c>
      <c r="L276" t="str" cm="1">
        <f t="array" ref="L276">INDEX(_xlfn.TEXTSPLIT(Table1[[#This Row],[csv]],"_"),2)</f>
        <v>mkl</v>
      </c>
      <c r="M276" t="str">
        <f>IF(ISNUMBER(SEARCH("epyc",Table1[[#This Row],[csv]])),"epyc",0)</f>
        <v>epyc</v>
      </c>
      <c r="N276" s="4">
        <f>IF(ISNUMBER(SEARCH("optimized",Table1[[#This Row],[csv]])),1,0)</f>
        <v>0</v>
      </c>
      <c r="O276" s="5" t="s">
        <v>4217</v>
      </c>
      <c r="P276" s="5" t="s">
        <v>4218</v>
      </c>
      <c r="Q276" s="4"/>
      <c r="R276" s="4"/>
    </row>
    <row r="277" spans="1:18" x14ac:dyDescent="0.25">
      <c r="A277" t="s">
        <v>0</v>
      </c>
      <c r="B277" t="s">
        <v>1</v>
      </c>
      <c r="C277">
        <v>2</v>
      </c>
      <c r="D277" t="s">
        <v>278</v>
      </c>
      <c r="E277">
        <v>10000</v>
      </c>
      <c r="F277">
        <v>10000</v>
      </c>
      <c r="G277">
        <v>10000</v>
      </c>
      <c r="H277">
        <v>3.416948213</v>
      </c>
      <c r="I277">
        <v>3.4169480000000001</v>
      </c>
      <c r="J277">
        <v>585.31762100000003</v>
      </c>
      <c r="K277" t="str" cm="1">
        <f t="array" ref="K277">INDEX(_xlfn.TEXTSPLIT(Table1[[#This Row],[csv]],"_"),1)</f>
        <v>dgemm</v>
      </c>
      <c r="L277" t="str" cm="1">
        <f t="array" ref="L277">INDEX(_xlfn.TEXTSPLIT(Table1[[#This Row],[csv]],"_"),2)</f>
        <v>mkl</v>
      </c>
      <c r="M277" t="str">
        <f>IF(ISNUMBER(SEARCH("epyc",Table1[[#This Row],[csv]])),"epyc",0)</f>
        <v>epyc</v>
      </c>
      <c r="N277" s="4">
        <f>IF(ISNUMBER(SEARCH("optimized",Table1[[#This Row],[csv]])),1,0)</f>
        <v>0</v>
      </c>
      <c r="O277" s="5" t="s">
        <v>4217</v>
      </c>
      <c r="P277" s="5" t="s">
        <v>4218</v>
      </c>
      <c r="Q277" s="4"/>
      <c r="R277" s="4"/>
    </row>
    <row r="278" spans="1:18" x14ac:dyDescent="0.25">
      <c r="A278" t="s">
        <v>0</v>
      </c>
      <c r="B278" t="s">
        <v>1</v>
      </c>
      <c r="C278">
        <v>2</v>
      </c>
      <c r="D278" t="s">
        <v>279</v>
      </c>
      <c r="E278">
        <v>10500</v>
      </c>
      <c r="F278">
        <v>10500</v>
      </c>
      <c r="G278">
        <v>10500</v>
      </c>
      <c r="H278">
        <v>3.8456721140000001</v>
      </c>
      <c r="I278">
        <v>3.845672</v>
      </c>
      <c r="J278">
        <v>602.04040599999996</v>
      </c>
      <c r="K278" t="str" cm="1">
        <f t="array" ref="K278">INDEX(_xlfn.TEXTSPLIT(Table1[[#This Row],[csv]],"_"),1)</f>
        <v>dgemm</v>
      </c>
      <c r="L278" t="str" cm="1">
        <f t="array" ref="L278">INDEX(_xlfn.TEXTSPLIT(Table1[[#This Row],[csv]],"_"),2)</f>
        <v>mkl</v>
      </c>
      <c r="M278" t="str">
        <f>IF(ISNUMBER(SEARCH("epyc",Table1[[#This Row],[csv]])),"epyc",0)</f>
        <v>epyc</v>
      </c>
      <c r="N278" s="4">
        <f>IF(ISNUMBER(SEARCH("optimized",Table1[[#This Row],[csv]])),1,0)</f>
        <v>0</v>
      </c>
      <c r="O278" s="5" t="s">
        <v>4217</v>
      </c>
      <c r="P278" s="5" t="s">
        <v>4218</v>
      </c>
      <c r="Q278" s="4"/>
      <c r="R278" s="4"/>
    </row>
    <row r="279" spans="1:18" x14ac:dyDescent="0.25">
      <c r="A279" t="s">
        <v>0</v>
      </c>
      <c r="B279" t="s">
        <v>1</v>
      </c>
      <c r="C279">
        <v>2</v>
      </c>
      <c r="D279" t="s">
        <v>280</v>
      </c>
      <c r="E279">
        <v>11000</v>
      </c>
      <c r="F279">
        <v>11000</v>
      </c>
      <c r="G279">
        <v>11000</v>
      </c>
      <c r="H279">
        <v>4.3420755020000001</v>
      </c>
      <c r="I279">
        <v>4.3420759999999996</v>
      </c>
      <c r="J279">
        <v>613.07086900000002</v>
      </c>
      <c r="K279" t="str" cm="1">
        <f t="array" ref="K279">INDEX(_xlfn.TEXTSPLIT(Table1[[#This Row],[csv]],"_"),1)</f>
        <v>dgemm</v>
      </c>
      <c r="L279" t="str" cm="1">
        <f t="array" ref="L279">INDEX(_xlfn.TEXTSPLIT(Table1[[#This Row],[csv]],"_"),2)</f>
        <v>mkl</v>
      </c>
      <c r="M279" t="str">
        <f>IF(ISNUMBER(SEARCH("epyc",Table1[[#This Row],[csv]])),"epyc",0)</f>
        <v>epyc</v>
      </c>
      <c r="N279" s="4">
        <f>IF(ISNUMBER(SEARCH("optimized",Table1[[#This Row],[csv]])),1,0)</f>
        <v>0</v>
      </c>
      <c r="O279" s="5" t="s">
        <v>4217</v>
      </c>
      <c r="P279" s="5" t="s">
        <v>4218</v>
      </c>
      <c r="Q279" s="4"/>
      <c r="R279" s="4"/>
    </row>
    <row r="280" spans="1:18" x14ac:dyDescent="0.25">
      <c r="A280" t="s">
        <v>0</v>
      </c>
      <c r="B280" t="s">
        <v>1</v>
      </c>
      <c r="C280">
        <v>2</v>
      </c>
      <c r="D280" t="s">
        <v>281</v>
      </c>
      <c r="E280">
        <v>11500</v>
      </c>
      <c r="F280">
        <v>11500</v>
      </c>
      <c r="G280">
        <v>11500</v>
      </c>
      <c r="H280">
        <v>4.8150392049999997</v>
      </c>
      <c r="I280">
        <v>4.8150389999999996</v>
      </c>
      <c r="J280">
        <v>631.71863599999995</v>
      </c>
      <c r="K280" t="str" cm="1">
        <f t="array" ref="K280">INDEX(_xlfn.TEXTSPLIT(Table1[[#This Row],[csv]],"_"),1)</f>
        <v>dgemm</v>
      </c>
      <c r="L280" t="str" cm="1">
        <f t="array" ref="L280">INDEX(_xlfn.TEXTSPLIT(Table1[[#This Row],[csv]],"_"),2)</f>
        <v>mkl</v>
      </c>
      <c r="M280" t="str">
        <f>IF(ISNUMBER(SEARCH("epyc",Table1[[#This Row],[csv]])),"epyc",0)</f>
        <v>epyc</v>
      </c>
      <c r="N280" s="4">
        <f>IF(ISNUMBER(SEARCH("optimized",Table1[[#This Row],[csv]])),1,0)</f>
        <v>0</v>
      </c>
      <c r="O280" s="5" t="s">
        <v>4217</v>
      </c>
      <c r="P280" s="5" t="s">
        <v>4218</v>
      </c>
      <c r="Q280" s="4"/>
      <c r="R280" s="4"/>
    </row>
    <row r="281" spans="1:18" x14ac:dyDescent="0.25">
      <c r="A281" t="s">
        <v>0</v>
      </c>
      <c r="B281" t="s">
        <v>1</v>
      </c>
      <c r="C281">
        <v>2</v>
      </c>
      <c r="D281" t="s">
        <v>282</v>
      </c>
      <c r="E281">
        <v>12000</v>
      </c>
      <c r="F281">
        <v>12000</v>
      </c>
      <c r="G281">
        <v>12000</v>
      </c>
      <c r="H281">
        <v>5.319011293</v>
      </c>
      <c r="I281">
        <v>5.3190109999999997</v>
      </c>
      <c r="J281">
        <v>649.74481300000002</v>
      </c>
      <c r="K281" t="str" cm="1">
        <f t="array" ref="K281">INDEX(_xlfn.TEXTSPLIT(Table1[[#This Row],[csv]],"_"),1)</f>
        <v>dgemm</v>
      </c>
      <c r="L281" t="str" cm="1">
        <f t="array" ref="L281">INDEX(_xlfn.TEXTSPLIT(Table1[[#This Row],[csv]],"_"),2)</f>
        <v>mkl</v>
      </c>
      <c r="M281" t="str">
        <f>IF(ISNUMBER(SEARCH("epyc",Table1[[#This Row],[csv]])),"epyc",0)</f>
        <v>epyc</v>
      </c>
      <c r="N281" s="4">
        <f>IF(ISNUMBER(SEARCH("optimized",Table1[[#This Row],[csv]])),1,0)</f>
        <v>0</v>
      </c>
      <c r="O281" s="5" t="s">
        <v>4217</v>
      </c>
      <c r="P281" s="5" t="s">
        <v>4218</v>
      </c>
      <c r="Q281" s="4"/>
      <c r="R281" s="4"/>
    </row>
    <row r="282" spans="1:18" x14ac:dyDescent="0.25">
      <c r="A282" t="s">
        <v>0</v>
      </c>
      <c r="B282" t="s">
        <v>1</v>
      </c>
      <c r="C282">
        <v>2</v>
      </c>
      <c r="D282" t="s">
        <v>283</v>
      </c>
      <c r="E282">
        <v>12500</v>
      </c>
      <c r="F282">
        <v>12500</v>
      </c>
      <c r="G282">
        <v>12500</v>
      </c>
      <c r="H282">
        <v>5.9319366799999997</v>
      </c>
      <c r="I282">
        <v>5.9319369999999996</v>
      </c>
      <c r="J282">
        <v>658.51174900000001</v>
      </c>
      <c r="K282" t="str" cm="1">
        <f t="array" ref="K282">INDEX(_xlfn.TEXTSPLIT(Table1[[#This Row],[csv]],"_"),1)</f>
        <v>dgemm</v>
      </c>
      <c r="L282" t="str" cm="1">
        <f t="array" ref="L282">INDEX(_xlfn.TEXTSPLIT(Table1[[#This Row],[csv]],"_"),2)</f>
        <v>mkl</v>
      </c>
      <c r="M282" t="str">
        <f>IF(ISNUMBER(SEARCH("epyc",Table1[[#This Row],[csv]])),"epyc",0)</f>
        <v>epyc</v>
      </c>
      <c r="N282" s="4">
        <f>IF(ISNUMBER(SEARCH("optimized",Table1[[#This Row],[csv]])),1,0)</f>
        <v>0</v>
      </c>
      <c r="O282" s="5" t="s">
        <v>4217</v>
      </c>
      <c r="P282" s="5" t="s">
        <v>4218</v>
      </c>
      <c r="Q282" s="4"/>
      <c r="R282" s="4"/>
    </row>
    <row r="283" spans="1:18" x14ac:dyDescent="0.25">
      <c r="A283" t="s">
        <v>0</v>
      </c>
      <c r="B283" t="s">
        <v>1</v>
      </c>
      <c r="C283">
        <v>2</v>
      </c>
      <c r="D283" t="s">
        <v>284</v>
      </c>
      <c r="E283">
        <v>13000</v>
      </c>
      <c r="F283">
        <v>13000</v>
      </c>
      <c r="G283">
        <v>13000</v>
      </c>
      <c r="H283">
        <v>7.3950160709999997</v>
      </c>
      <c r="I283">
        <v>7.395016</v>
      </c>
      <c r="J283">
        <v>594.18396900000005</v>
      </c>
      <c r="K283" t="str" cm="1">
        <f t="array" ref="K283">INDEX(_xlfn.TEXTSPLIT(Table1[[#This Row],[csv]],"_"),1)</f>
        <v>dgemm</v>
      </c>
      <c r="L283" t="str" cm="1">
        <f t="array" ref="L283">INDEX(_xlfn.TEXTSPLIT(Table1[[#This Row],[csv]],"_"),2)</f>
        <v>mkl</v>
      </c>
      <c r="M283" t="str">
        <f>IF(ISNUMBER(SEARCH("epyc",Table1[[#This Row],[csv]])),"epyc",0)</f>
        <v>epyc</v>
      </c>
      <c r="N283" s="4">
        <f>IF(ISNUMBER(SEARCH("optimized",Table1[[#This Row],[csv]])),1,0)</f>
        <v>0</v>
      </c>
      <c r="O283" s="5" t="s">
        <v>4217</v>
      </c>
      <c r="P283" s="5" t="s">
        <v>4218</v>
      </c>
      <c r="Q283" s="4"/>
      <c r="R283" s="4"/>
    </row>
    <row r="284" spans="1:18" x14ac:dyDescent="0.25">
      <c r="A284" t="s">
        <v>0</v>
      </c>
      <c r="B284" t="s">
        <v>1</v>
      </c>
      <c r="C284">
        <v>2</v>
      </c>
      <c r="D284" t="s">
        <v>285</v>
      </c>
      <c r="E284">
        <v>13500</v>
      </c>
      <c r="F284">
        <v>13500</v>
      </c>
      <c r="G284">
        <v>13500</v>
      </c>
      <c r="H284">
        <v>8.1985453360000005</v>
      </c>
      <c r="I284">
        <v>8.1985449999999993</v>
      </c>
      <c r="J284">
        <v>600.19793700000002</v>
      </c>
      <c r="K284" t="str" cm="1">
        <f t="array" ref="K284">INDEX(_xlfn.TEXTSPLIT(Table1[[#This Row],[csv]],"_"),1)</f>
        <v>dgemm</v>
      </c>
      <c r="L284" t="str" cm="1">
        <f t="array" ref="L284">INDEX(_xlfn.TEXTSPLIT(Table1[[#This Row],[csv]],"_"),2)</f>
        <v>mkl</v>
      </c>
      <c r="M284" t="str">
        <f>IF(ISNUMBER(SEARCH("epyc",Table1[[#This Row],[csv]])),"epyc",0)</f>
        <v>epyc</v>
      </c>
      <c r="N284" s="4">
        <f>IF(ISNUMBER(SEARCH("optimized",Table1[[#This Row],[csv]])),1,0)</f>
        <v>0</v>
      </c>
      <c r="O284" s="5" t="s">
        <v>4217</v>
      </c>
      <c r="P284" s="5" t="s">
        <v>4218</v>
      </c>
      <c r="Q284" s="4"/>
      <c r="R284" s="4"/>
    </row>
    <row r="285" spans="1:18" x14ac:dyDescent="0.25">
      <c r="A285" t="s">
        <v>0</v>
      </c>
      <c r="B285" t="s">
        <v>1</v>
      </c>
      <c r="C285">
        <v>2</v>
      </c>
      <c r="D285" t="s">
        <v>286</v>
      </c>
      <c r="E285">
        <v>14000</v>
      </c>
      <c r="F285">
        <v>14000</v>
      </c>
      <c r="G285">
        <v>14000</v>
      </c>
      <c r="H285">
        <v>8.8516818500000003</v>
      </c>
      <c r="I285">
        <v>8.8516820000000003</v>
      </c>
      <c r="J285">
        <v>619.99517100000003</v>
      </c>
      <c r="K285" t="str" cm="1">
        <f t="array" ref="K285">INDEX(_xlfn.TEXTSPLIT(Table1[[#This Row],[csv]],"_"),1)</f>
        <v>dgemm</v>
      </c>
      <c r="L285" t="str" cm="1">
        <f t="array" ref="L285">INDEX(_xlfn.TEXTSPLIT(Table1[[#This Row],[csv]],"_"),2)</f>
        <v>mkl</v>
      </c>
      <c r="M285" t="str">
        <f>IF(ISNUMBER(SEARCH("epyc",Table1[[#This Row],[csv]])),"epyc",0)</f>
        <v>epyc</v>
      </c>
      <c r="N285" s="4">
        <f>IF(ISNUMBER(SEARCH("optimized",Table1[[#This Row],[csv]])),1,0)</f>
        <v>0</v>
      </c>
      <c r="O285" s="5" t="s">
        <v>4217</v>
      </c>
      <c r="P285" s="5" t="s">
        <v>4218</v>
      </c>
      <c r="Q285" s="4"/>
      <c r="R285" s="4"/>
    </row>
    <row r="286" spans="1:18" x14ac:dyDescent="0.25">
      <c r="A286" t="s">
        <v>0</v>
      </c>
      <c r="B286" t="s">
        <v>1</v>
      </c>
      <c r="C286">
        <v>2</v>
      </c>
      <c r="D286" t="s">
        <v>287</v>
      </c>
      <c r="E286">
        <v>14500</v>
      </c>
      <c r="F286">
        <v>14500</v>
      </c>
      <c r="G286">
        <v>14500</v>
      </c>
      <c r="H286">
        <v>10.009544945</v>
      </c>
      <c r="I286">
        <v>10.009544999999999</v>
      </c>
      <c r="J286">
        <v>609.14357600000005</v>
      </c>
      <c r="K286" t="str" cm="1">
        <f t="array" ref="K286">INDEX(_xlfn.TEXTSPLIT(Table1[[#This Row],[csv]],"_"),1)</f>
        <v>dgemm</v>
      </c>
      <c r="L286" t="str" cm="1">
        <f t="array" ref="L286">INDEX(_xlfn.TEXTSPLIT(Table1[[#This Row],[csv]],"_"),2)</f>
        <v>mkl</v>
      </c>
      <c r="M286" t="str">
        <f>IF(ISNUMBER(SEARCH("epyc",Table1[[#This Row],[csv]])),"epyc",0)</f>
        <v>epyc</v>
      </c>
      <c r="N286" s="4">
        <f>IF(ISNUMBER(SEARCH("optimized",Table1[[#This Row],[csv]])),1,0)</f>
        <v>0</v>
      </c>
      <c r="O286" s="5" t="s">
        <v>4217</v>
      </c>
      <c r="P286" s="5" t="s">
        <v>4218</v>
      </c>
      <c r="Q286" s="4"/>
      <c r="R286" s="4"/>
    </row>
    <row r="287" spans="1:18" x14ac:dyDescent="0.25">
      <c r="A287" t="s">
        <v>0</v>
      </c>
      <c r="B287" t="s">
        <v>1</v>
      </c>
      <c r="C287">
        <v>2</v>
      </c>
      <c r="D287" t="s">
        <v>288</v>
      </c>
      <c r="E287">
        <v>15000</v>
      </c>
      <c r="F287">
        <v>15000</v>
      </c>
      <c r="G287">
        <v>15000</v>
      </c>
      <c r="H287">
        <v>10.627960674000001</v>
      </c>
      <c r="I287">
        <v>10.627961000000001</v>
      </c>
      <c r="J287">
        <v>635.11714099999995</v>
      </c>
      <c r="K287" t="str" cm="1">
        <f t="array" ref="K287">INDEX(_xlfn.TEXTSPLIT(Table1[[#This Row],[csv]],"_"),1)</f>
        <v>dgemm</v>
      </c>
      <c r="L287" t="str" cm="1">
        <f t="array" ref="L287">INDEX(_xlfn.TEXTSPLIT(Table1[[#This Row],[csv]],"_"),2)</f>
        <v>mkl</v>
      </c>
      <c r="M287" t="str">
        <f>IF(ISNUMBER(SEARCH("epyc",Table1[[#This Row],[csv]])),"epyc",0)</f>
        <v>epyc</v>
      </c>
      <c r="N287" s="4">
        <f>IF(ISNUMBER(SEARCH("optimized",Table1[[#This Row],[csv]])),1,0)</f>
        <v>0</v>
      </c>
      <c r="O287" s="5" t="s">
        <v>4217</v>
      </c>
      <c r="P287" s="5" t="s">
        <v>4218</v>
      </c>
      <c r="Q287" s="4"/>
      <c r="R287" s="4"/>
    </row>
    <row r="288" spans="1:18" x14ac:dyDescent="0.25">
      <c r="A288" t="s">
        <v>0</v>
      </c>
      <c r="B288" t="s">
        <v>1</v>
      </c>
      <c r="C288">
        <v>2</v>
      </c>
      <c r="D288" t="s">
        <v>289</v>
      </c>
      <c r="E288">
        <v>15500</v>
      </c>
      <c r="F288">
        <v>15500</v>
      </c>
      <c r="G288">
        <v>15500</v>
      </c>
      <c r="H288">
        <v>11.857407138999999</v>
      </c>
      <c r="I288">
        <v>11.857407</v>
      </c>
      <c r="J288">
        <v>628.10949400000004</v>
      </c>
      <c r="K288" t="str" cm="1">
        <f t="array" ref="K288">INDEX(_xlfn.TEXTSPLIT(Table1[[#This Row],[csv]],"_"),1)</f>
        <v>dgemm</v>
      </c>
      <c r="L288" t="str" cm="1">
        <f t="array" ref="L288">INDEX(_xlfn.TEXTSPLIT(Table1[[#This Row],[csv]],"_"),2)</f>
        <v>mkl</v>
      </c>
      <c r="M288" t="str">
        <f>IF(ISNUMBER(SEARCH("epyc",Table1[[#This Row],[csv]])),"epyc",0)</f>
        <v>epyc</v>
      </c>
      <c r="N288" s="4">
        <f>IF(ISNUMBER(SEARCH("optimized",Table1[[#This Row],[csv]])),1,0)</f>
        <v>0</v>
      </c>
      <c r="O288" s="5" t="s">
        <v>4217</v>
      </c>
      <c r="P288" s="5" t="s">
        <v>4218</v>
      </c>
      <c r="Q288" s="4"/>
      <c r="R288" s="4"/>
    </row>
    <row r="289" spans="1:18" x14ac:dyDescent="0.25">
      <c r="A289" t="s">
        <v>0</v>
      </c>
      <c r="B289" t="s">
        <v>1</v>
      </c>
      <c r="C289">
        <v>2</v>
      </c>
      <c r="D289" t="s">
        <v>290</v>
      </c>
      <c r="E289">
        <v>16000</v>
      </c>
      <c r="F289">
        <v>16000</v>
      </c>
      <c r="G289">
        <v>16000</v>
      </c>
      <c r="H289">
        <v>10.448449406</v>
      </c>
      <c r="I289">
        <v>10.448449</v>
      </c>
      <c r="J289">
        <v>784.03978300000006</v>
      </c>
      <c r="K289" t="str" cm="1">
        <f t="array" ref="K289">INDEX(_xlfn.TEXTSPLIT(Table1[[#This Row],[csv]],"_"),1)</f>
        <v>dgemm</v>
      </c>
      <c r="L289" t="str" cm="1">
        <f t="array" ref="L289">INDEX(_xlfn.TEXTSPLIT(Table1[[#This Row],[csv]],"_"),2)</f>
        <v>mkl</v>
      </c>
      <c r="M289" t="str">
        <f>IF(ISNUMBER(SEARCH("epyc",Table1[[#This Row],[csv]])),"epyc",0)</f>
        <v>epyc</v>
      </c>
      <c r="N289" s="4">
        <f>IF(ISNUMBER(SEARCH("optimized",Table1[[#This Row],[csv]])),1,0)</f>
        <v>0</v>
      </c>
      <c r="O289" s="5" t="s">
        <v>4217</v>
      </c>
      <c r="P289" s="5" t="s">
        <v>4218</v>
      </c>
      <c r="Q289" s="4"/>
      <c r="R289" s="4"/>
    </row>
    <row r="290" spans="1:18" x14ac:dyDescent="0.25">
      <c r="A290" t="s">
        <v>0</v>
      </c>
      <c r="B290" t="s">
        <v>1</v>
      </c>
      <c r="C290">
        <v>2</v>
      </c>
      <c r="D290" t="s">
        <v>291</v>
      </c>
      <c r="E290">
        <v>16500</v>
      </c>
      <c r="F290">
        <v>16500</v>
      </c>
      <c r="G290">
        <v>16500</v>
      </c>
      <c r="H290">
        <v>13.549036802</v>
      </c>
      <c r="I290">
        <v>13.549037</v>
      </c>
      <c r="J290">
        <v>663.09141599999998</v>
      </c>
      <c r="K290" t="str" cm="1">
        <f t="array" ref="K290">INDEX(_xlfn.TEXTSPLIT(Table1[[#This Row],[csv]],"_"),1)</f>
        <v>dgemm</v>
      </c>
      <c r="L290" t="str" cm="1">
        <f t="array" ref="L290">INDEX(_xlfn.TEXTSPLIT(Table1[[#This Row],[csv]],"_"),2)</f>
        <v>mkl</v>
      </c>
      <c r="M290" t="str">
        <f>IF(ISNUMBER(SEARCH("epyc",Table1[[#This Row],[csv]])),"epyc",0)</f>
        <v>epyc</v>
      </c>
      <c r="N290" s="4">
        <f>IF(ISNUMBER(SEARCH("optimized",Table1[[#This Row],[csv]])),1,0)</f>
        <v>0</v>
      </c>
      <c r="O290" s="5" t="s">
        <v>4217</v>
      </c>
      <c r="P290" s="5" t="s">
        <v>4218</v>
      </c>
      <c r="Q290" s="4"/>
      <c r="R290" s="4"/>
    </row>
    <row r="291" spans="1:18" x14ac:dyDescent="0.25">
      <c r="A291" t="s">
        <v>0</v>
      </c>
      <c r="B291" t="s">
        <v>1</v>
      </c>
      <c r="C291">
        <v>2</v>
      </c>
      <c r="D291" t="s">
        <v>292</v>
      </c>
      <c r="E291">
        <v>17000</v>
      </c>
      <c r="F291">
        <v>17000</v>
      </c>
      <c r="G291">
        <v>17000</v>
      </c>
      <c r="H291">
        <v>10.222740679999999</v>
      </c>
      <c r="I291">
        <v>10.222740999999999</v>
      </c>
      <c r="J291">
        <v>961.19038</v>
      </c>
      <c r="K291" t="str" cm="1">
        <f t="array" ref="K291">INDEX(_xlfn.TEXTSPLIT(Table1[[#This Row],[csv]],"_"),1)</f>
        <v>dgemm</v>
      </c>
      <c r="L291" t="str" cm="1">
        <f t="array" ref="L291">INDEX(_xlfn.TEXTSPLIT(Table1[[#This Row],[csv]],"_"),2)</f>
        <v>mkl</v>
      </c>
      <c r="M291" t="str">
        <f>IF(ISNUMBER(SEARCH("epyc",Table1[[#This Row],[csv]])),"epyc",0)</f>
        <v>epyc</v>
      </c>
      <c r="N291" s="4">
        <f>IF(ISNUMBER(SEARCH("optimized",Table1[[#This Row],[csv]])),1,0)</f>
        <v>0</v>
      </c>
      <c r="O291" s="5" t="s">
        <v>4217</v>
      </c>
      <c r="P291" s="5" t="s">
        <v>4218</v>
      </c>
      <c r="Q291" s="4"/>
      <c r="R291" s="4"/>
    </row>
    <row r="292" spans="1:18" x14ac:dyDescent="0.25">
      <c r="A292" t="s">
        <v>0</v>
      </c>
      <c r="B292" t="s">
        <v>1</v>
      </c>
      <c r="C292">
        <v>2</v>
      </c>
      <c r="D292" t="s">
        <v>293</v>
      </c>
      <c r="E292">
        <v>17500</v>
      </c>
      <c r="F292">
        <v>17500</v>
      </c>
      <c r="G292">
        <v>17500</v>
      </c>
      <c r="H292">
        <v>10.866798568</v>
      </c>
      <c r="I292">
        <v>10.866799</v>
      </c>
      <c r="J292">
        <v>986.37606400000004</v>
      </c>
      <c r="K292" t="str" cm="1">
        <f t="array" ref="K292">INDEX(_xlfn.TEXTSPLIT(Table1[[#This Row],[csv]],"_"),1)</f>
        <v>dgemm</v>
      </c>
      <c r="L292" t="str" cm="1">
        <f t="array" ref="L292">INDEX(_xlfn.TEXTSPLIT(Table1[[#This Row],[csv]],"_"),2)</f>
        <v>mkl</v>
      </c>
      <c r="M292" t="str">
        <f>IF(ISNUMBER(SEARCH("epyc",Table1[[#This Row],[csv]])),"epyc",0)</f>
        <v>epyc</v>
      </c>
      <c r="N292" s="4">
        <f>IF(ISNUMBER(SEARCH("optimized",Table1[[#This Row],[csv]])),1,0)</f>
        <v>0</v>
      </c>
      <c r="O292" s="5" t="s">
        <v>4217</v>
      </c>
      <c r="P292" s="5" t="s">
        <v>4218</v>
      </c>
      <c r="Q292" s="4"/>
      <c r="R292" s="4"/>
    </row>
    <row r="293" spans="1:18" x14ac:dyDescent="0.25">
      <c r="A293" t="s">
        <v>0</v>
      </c>
      <c r="B293" t="s">
        <v>1</v>
      </c>
      <c r="C293">
        <v>2</v>
      </c>
      <c r="D293" t="s">
        <v>294</v>
      </c>
      <c r="E293">
        <v>18000</v>
      </c>
      <c r="F293">
        <v>18000</v>
      </c>
      <c r="G293">
        <v>18000</v>
      </c>
      <c r="H293">
        <v>17.019807418999999</v>
      </c>
      <c r="I293">
        <v>17.019807</v>
      </c>
      <c r="J293">
        <v>685.31915300000003</v>
      </c>
      <c r="K293" t="str" cm="1">
        <f t="array" ref="K293">INDEX(_xlfn.TEXTSPLIT(Table1[[#This Row],[csv]],"_"),1)</f>
        <v>dgemm</v>
      </c>
      <c r="L293" t="str" cm="1">
        <f t="array" ref="L293">INDEX(_xlfn.TEXTSPLIT(Table1[[#This Row],[csv]],"_"),2)</f>
        <v>mkl</v>
      </c>
      <c r="M293" t="str">
        <f>IF(ISNUMBER(SEARCH("epyc",Table1[[#This Row],[csv]])),"epyc",0)</f>
        <v>epyc</v>
      </c>
      <c r="N293" s="4">
        <f>IF(ISNUMBER(SEARCH("optimized",Table1[[#This Row],[csv]])),1,0)</f>
        <v>0</v>
      </c>
      <c r="O293" s="5" t="s">
        <v>4217</v>
      </c>
      <c r="P293" s="5" t="s">
        <v>4218</v>
      </c>
      <c r="Q293" s="4"/>
      <c r="R293" s="4"/>
    </row>
    <row r="294" spans="1:18" x14ac:dyDescent="0.25">
      <c r="A294" t="s">
        <v>0</v>
      </c>
      <c r="B294" t="s">
        <v>1</v>
      </c>
      <c r="C294">
        <v>2</v>
      </c>
      <c r="D294" t="s">
        <v>295</v>
      </c>
      <c r="E294">
        <v>18500</v>
      </c>
      <c r="F294">
        <v>18500</v>
      </c>
      <c r="G294">
        <v>18500</v>
      </c>
      <c r="H294">
        <v>19.695722827000001</v>
      </c>
      <c r="I294">
        <v>19.695723000000001</v>
      </c>
      <c r="J294">
        <v>642.94416200000001</v>
      </c>
      <c r="K294" t="str" cm="1">
        <f t="array" ref="K294">INDEX(_xlfn.TEXTSPLIT(Table1[[#This Row],[csv]],"_"),1)</f>
        <v>dgemm</v>
      </c>
      <c r="L294" t="str" cm="1">
        <f t="array" ref="L294">INDEX(_xlfn.TEXTSPLIT(Table1[[#This Row],[csv]],"_"),2)</f>
        <v>mkl</v>
      </c>
      <c r="M294" t="str">
        <f>IF(ISNUMBER(SEARCH("epyc",Table1[[#This Row],[csv]])),"epyc",0)</f>
        <v>epyc</v>
      </c>
      <c r="N294" s="4">
        <f>IF(ISNUMBER(SEARCH("optimized",Table1[[#This Row],[csv]])),1,0)</f>
        <v>0</v>
      </c>
      <c r="O294" s="5" t="s">
        <v>4217</v>
      </c>
      <c r="P294" s="5" t="s">
        <v>4218</v>
      </c>
      <c r="Q294" s="4"/>
      <c r="R294" s="4"/>
    </row>
    <row r="295" spans="1:18" x14ac:dyDescent="0.25">
      <c r="A295" t="s">
        <v>0</v>
      </c>
      <c r="B295" t="s">
        <v>1</v>
      </c>
      <c r="C295">
        <v>2</v>
      </c>
      <c r="D295" t="s">
        <v>296</v>
      </c>
      <c r="E295">
        <v>19000</v>
      </c>
      <c r="F295">
        <v>19000</v>
      </c>
      <c r="G295">
        <v>19000</v>
      </c>
      <c r="H295">
        <v>21.969844598000002</v>
      </c>
      <c r="I295">
        <v>21.969844999999999</v>
      </c>
      <c r="J295">
        <v>624.40132100000005</v>
      </c>
      <c r="K295" t="str" cm="1">
        <f t="array" ref="K295">INDEX(_xlfn.TEXTSPLIT(Table1[[#This Row],[csv]],"_"),1)</f>
        <v>dgemm</v>
      </c>
      <c r="L295" t="str" cm="1">
        <f t="array" ref="L295">INDEX(_xlfn.TEXTSPLIT(Table1[[#This Row],[csv]],"_"),2)</f>
        <v>mkl</v>
      </c>
      <c r="M295" t="str">
        <f>IF(ISNUMBER(SEARCH("epyc",Table1[[#This Row],[csv]])),"epyc",0)</f>
        <v>epyc</v>
      </c>
      <c r="N295" s="4">
        <f>IF(ISNUMBER(SEARCH("optimized",Table1[[#This Row],[csv]])),1,0)</f>
        <v>0</v>
      </c>
      <c r="O295" s="5" t="s">
        <v>4217</v>
      </c>
      <c r="P295" s="5" t="s">
        <v>4218</v>
      </c>
      <c r="Q295" s="4"/>
      <c r="R295" s="4"/>
    </row>
    <row r="296" spans="1:18" x14ac:dyDescent="0.25">
      <c r="A296" t="s">
        <v>0</v>
      </c>
      <c r="B296" t="s">
        <v>1</v>
      </c>
      <c r="C296">
        <v>2</v>
      </c>
      <c r="D296" t="s">
        <v>297</v>
      </c>
      <c r="E296">
        <v>19500</v>
      </c>
      <c r="F296">
        <v>19500</v>
      </c>
      <c r="G296">
        <v>19500</v>
      </c>
      <c r="H296">
        <v>17.078427934</v>
      </c>
      <c r="I296">
        <v>17.078427999999999</v>
      </c>
      <c r="J296">
        <v>868.33226400000001</v>
      </c>
      <c r="K296" t="str" cm="1">
        <f t="array" ref="K296">INDEX(_xlfn.TEXTSPLIT(Table1[[#This Row],[csv]],"_"),1)</f>
        <v>dgemm</v>
      </c>
      <c r="L296" t="str" cm="1">
        <f t="array" ref="L296">INDEX(_xlfn.TEXTSPLIT(Table1[[#This Row],[csv]],"_"),2)</f>
        <v>mkl</v>
      </c>
      <c r="M296" t="str">
        <f>IF(ISNUMBER(SEARCH("epyc",Table1[[#This Row],[csv]])),"epyc",0)</f>
        <v>epyc</v>
      </c>
      <c r="N296" s="4">
        <f>IF(ISNUMBER(SEARCH("optimized",Table1[[#This Row],[csv]])),1,0)</f>
        <v>0</v>
      </c>
      <c r="O296" s="5" t="s">
        <v>4217</v>
      </c>
      <c r="P296" s="5" t="s">
        <v>4218</v>
      </c>
      <c r="Q296" s="4"/>
      <c r="R296" s="4"/>
    </row>
    <row r="297" spans="1:18" x14ac:dyDescent="0.25">
      <c r="A297" t="s">
        <v>0</v>
      </c>
      <c r="B297" t="s">
        <v>1</v>
      </c>
      <c r="C297">
        <v>2</v>
      </c>
      <c r="D297" t="s">
        <v>298</v>
      </c>
      <c r="E297">
        <v>20000</v>
      </c>
      <c r="F297">
        <v>20000</v>
      </c>
      <c r="G297">
        <v>20000</v>
      </c>
      <c r="H297">
        <v>20.040914979</v>
      </c>
      <c r="I297">
        <v>20.040914999999998</v>
      </c>
      <c r="J297">
        <v>798.36674200000004</v>
      </c>
      <c r="K297" t="str" cm="1">
        <f t="array" ref="K297">INDEX(_xlfn.TEXTSPLIT(Table1[[#This Row],[csv]],"_"),1)</f>
        <v>dgemm</v>
      </c>
      <c r="L297" t="str" cm="1">
        <f t="array" ref="L297">INDEX(_xlfn.TEXTSPLIT(Table1[[#This Row],[csv]],"_"),2)</f>
        <v>mkl</v>
      </c>
      <c r="M297" t="str">
        <f>IF(ISNUMBER(SEARCH("epyc",Table1[[#This Row],[csv]])),"epyc",0)</f>
        <v>epyc</v>
      </c>
      <c r="N297" s="4">
        <f>IF(ISNUMBER(SEARCH("optimized",Table1[[#This Row],[csv]])),1,0)</f>
        <v>0</v>
      </c>
      <c r="O297" s="5" t="s">
        <v>4217</v>
      </c>
      <c r="P297" s="5" t="s">
        <v>4218</v>
      </c>
      <c r="Q297" s="4"/>
      <c r="R297" s="4"/>
    </row>
    <row r="298" spans="1:18" x14ac:dyDescent="0.25">
      <c r="A298" t="s">
        <v>0</v>
      </c>
      <c r="B298" t="s">
        <v>1</v>
      </c>
      <c r="C298">
        <v>2</v>
      </c>
      <c r="D298" t="s">
        <v>299</v>
      </c>
      <c r="E298">
        <v>2000</v>
      </c>
      <c r="F298">
        <v>2000</v>
      </c>
      <c r="G298">
        <v>2000</v>
      </c>
      <c r="H298">
        <v>5.9428400999999999E-2</v>
      </c>
      <c r="I298">
        <v>5.9428000000000002E-2</v>
      </c>
      <c r="J298">
        <v>269.23154099999999</v>
      </c>
      <c r="K298" t="str" cm="1">
        <f t="array" ref="K298">INDEX(_xlfn.TEXTSPLIT(Table1[[#This Row],[csv]],"_"),1)</f>
        <v>dgemm</v>
      </c>
      <c r="L298" t="str" cm="1">
        <f t="array" ref="L298">INDEX(_xlfn.TEXTSPLIT(Table1[[#This Row],[csv]],"_"),2)</f>
        <v>mkl</v>
      </c>
      <c r="M298" t="str">
        <f>IF(ISNUMBER(SEARCH("epyc",Table1[[#This Row],[csv]])),"epyc",0)</f>
        <v>epyc</v>
      </c>
      <c r="N298" s="4">
        <f>IF(ISNUMBER(SEARCH("optimized",Table1[[#This Row],[csv]])),1,0)</f>
        <v>0</v>
      </c>
      <c r="O298" s="5" t="s">
        <v>4217</v>
      </c>
      <c r="P298" s="5" t="s">
        <v>4218</v>
      </c>
      <c r="Q298" s="4"/>
      <c r="R298" s="4"/>
    </row>
    <row r="299" spans="1:18" x14ac:dyDescent="0.25">
      <c r="A299" t="s">
        <v>0</v>
      </c>
      <c r="B299" t="s">
        <v>1</v>
      </c>
      <c r="C299">
        <v>2</v>
      </c>
      <c r="D299" t="s">
        <v>300</v>
      </c>
      <c r="E299">
        <v>2500</v>
      </c>
      <c r="F299">
        <v>2500</v>
      </c>
      <c r="G299">
        <v>2500</v>
      </c>
      <c r="H299">
        <v>8.0083026000000002E-2</v>
      </c>
      <c r="I299">
        <v>8.0083000000000001E-2</v>
      </c>
      <c r="J299">
        <v>390.22001999999998</v>
      </c>
      <c r="K299" t="str" cm="1">
        <f t="array" ref="K299">INDEX(_xlfn.TEXTSPLIT(Table1[[#This Row],[csv]],"_"),1)</f>
        <v>dgemm</v>
      </c>
      <c r="L299" t="str" cm="1">
        <f t="array" ref="L299">INDEX(_xlfn.TEXTSPLIT(Table1[[#This Row],[csv]],"_"),2)</f>
        <v>mkl</v>
      </c>
      <c r="M299" t="str">
        <f>IF(ISNUMBER(SEARCH("epyc",Table1[[#This Row],[csv]])),"epyc",0)</f>
        <v>epyc</v>
      </c>
      <c r="N299" s="4">
        <f>IF(ISNUMBER(SEARCH("optimized",Table1[[#This Row],[csv]])),1,0)</f>
        <v>0</v>
      </c>
      <c r="O299" s="5" t="s">
        <v>4217</v>
      </c>
      <c r="P299" s="5" t="s">
        <v>4218</v>
      </c>
      <c r="Q299" s="4"/>
      <c r="R299" s="4"/>
    </row>
    <row r="300" spans="1:18" x14ac:dyDescent="0.25">
      <c r="A300" t="s">
        <v>0</v>
      </c>
      <c r="B300" t="s">
        <v>1</v>
      </c>
      <c r="C300">
        <v>2</v>
      </c>
      <c r="D300" t="s">
        <v>301</v>
      </c>
      <c r="E300">
        <v>3000</v>
      </c>
      <c r="F300">
        <v>3000</v>
      </c>
      <c r="G300">
        <v>3000</v>
      </c>
      <c r="H300">
        <v>0.109201373</v>
      </c>
      <c r="I300">
        <v>0.10920100000000001</v>
      </c>
      <c r="J300">
        <v>494.49927700000001</v>
      </c>
      <c r="K300" t="str" cm="1">
        <f t="array" ref="K300">INDEX(_xlfn.TEXTSPLIT(Table1[[#This Row],[csv]],"_"),1)</f>
        <v>dgemm</v>
      </c>
      <c r="L300" t="str" cm="1">
        <f t="array" ref="L300">INDEX(_xlfn.TEXTSPLIT(Table1[[#This Row],[csv]],"_"),2)</f>
        <v>mkl</v>
      </c>
      <c r="M300" t="str">
        <f>IF(ISNUMBER(SEARCH("epyc",Table1[[#This Row],[csv]])),"epyc",0)</f>
        <v>epyc</v>
      </c>
      <c r="N300" s="4">
        <f>IF(ISNUMBER(SEARCH("optimized",Table1[[#This Row],[csv]])),1,0)</f>
        <v>0</v>
      </c>
      <c r="O300" s="5" t="s">
        <v>4217</v>
      </c>
      <c r="P300" s="5" t="s">
        <v>4218</v>
      </c>
      <c r="Q300" s="4"/>
      <c r="R300" s="4"/>
    </row>
    <row r="301" spans="1:18" x14ac:dyDescent="0.25">
      <c r="A301" t="s">
        <v>0</v>
      </c>
      <c r="B301" t="s">
        <v>1</v>
      </c>
      <c r="C301">
        <v>2</v>
      </c>
      <c r="D301" t="s">
        <v>302</v>
      </c>
      <c r="E301">
        <v>3500</v>
      </c>
      <c r="F301">
        <v>3500</v>
      </c>
      <c r="G301">
        <v>3500</v>
      </c>
      <c r="H301">
        <v>0.155275312</v>
      </c>
      <c r="I301">
        <v>0.155275</v>
      </c>
      <c r="J301">
        <v>552.24490500000002</v>
      </c>
      <c r="K301" t="str" cm="1">
        <f t="array" ref="K301">INDEX(_xlfn.TEXTSPLIT(Table1[[#This Row],[csv]],"_"),1)</f>
        <v>dgemm</v>
      </c>
      <c r="L301" t="str" cm="1">
        <f t="array" ref="L301">INDEX(_xlfn.TEXTSPLIT(Table1[[#This Row],[csv]],"_"),2)</f>
        <v>mkl</v>
      </c>
      <c r="M301" t="str">
        <f>IF(ISNUMBER(SEARCH("epyc",Table1[[#This Row],[csv]])),"epyc",0)</f>
        <v>epyc</v>
      </c>
      <c r="N301" s="4">
        <f>IF(ISNUMBER(SEARCH("optimized",Table1[[#This Row],[csv]])),1,0)</f>
        <v>0</v>
      </c>
      <c r="O301" s="5" t="s">
        <v>4217</v>
      </c>
      <c r="P301" s="5" t="s">
        <v>4218</v>
      </c>
      <c r="Q301" s="4"/>
      <c r="R301" s="4"/>
    </row>
    <row r="302" spans="1:18" x14ac:dyDescent="0.25">
      <c r="A302" t="s">
        <v>0</v>
      </c>
      <c r="B302" t="s">
        <v>1</v>
      </c>
      <c r="C302">
        <v>2</v>
      </c>
      <c r="D302" t="s">
        <v>303</v>
      </c>
      <c r="E302">
        <v>4000</v>
      </c>
      <c r="F302">
        <v>4000</v>
      </c>
      <c r="G302">
        <v>4000</v>
      </c>
      <c r="H302">
        <v>0.24979742499999999</v>
      </c>
      <c r="I302">
        <v>0.24979699999999999</v>
      </c>
      <c r="J302">
        <v>512.41521</v>
      </c>
      <c r="K302" t="str" cm="1">
        <f t="array" ref="K302">INDEX(_xlfn.TEXTSPLIT(Table1[[#This Row],[csv]],"_"),1)</f>
        <v>dgemm</v>
      </c>
      <c r="L302" t="str" cm="1">
        <f t="array" ref="L302">INDEX(_xlfn.TEXTSPLIT(Table1[[#This Row],[csv]],"_"),2)</f>
        <v>mkl</v>
      </c>
      <c r="M302" t="str">
        <f>IF(ISNUMBER(SEARCH("epyc",Table1[[#This Row],[csv]])),"epyc",0)</f>
        <v>epyc</v>
      </c>
      <c r="N302" s="4">
        <f>IF(ISNUMBER(SEARCH("optimized",Table1[[#This Row],[csv]])),1,0)</f>
        <v>0</v>
      </c>
      <c r="O302" s="5" t="s">
        <v>4217</v>
      </c>
      <c r="P302" s="5" t="s">
        <v>4218</v>
      </c>
      <c r="Q302" s="4"/>
      <c r="R302" s="4"/>
    </row>
    <row r="303" spans="1:18" x14ac:dyDescent="0.25">
      <c r="A303" t="s">
        <v>0</v>
      </c>
      <c r="B303" t="s">
        <v>1</v>
      </c>
      <c r="C303">
        <v>2</v>
      </c>
      <c r="D303" t="s">
        <v>304</v>
      </c>
      <c r="E303">
        <v>4500</v>
      </c>
      <c r="F303">
        <v>4500</v>
      </c>
      <c r="G303">
        <v>4500</v>
      </c>
      <c r="H303">
        <v>0.34592761999999999</v>
      </c>
      <c r="I303">
        <v>0.34592800000000001</v>
      </c>
      <c r="J303">
        <v>526.84431500000005</v>
      </c>
      <c r="K303" t="str" cm="1">
        <f t="array" ref="K303">INDEX(_xlfn.TEXTSPLIT(Table1[[#This Row],[csv]],"_"),1)</f>
        <v>dgemm</v>
      </c>
      <c r="L303" t="str" cm="1">
        <f t="array" ref="L303">INDEX(_xlfn.TEXTSPLIT(Table1[[#This Row],[csv]],"_"),2)</f>
        <v>mkl</v>
      </c>
      <c r="M303" t="str">
        <f>IF(ISNUMBER(SEARCH("epyc",Table1[[#This Row],[csv]])),"epyc",0)</f>
        <v>epyc</v>
      </c>
      <c r="N303" s="4">
        <f>IF(ISNUMBER(SEARCH("optimized",Table1[[#This Row],[csv]])),1,0)</f>
        <v>0</v>
      </c>
      <c r="O303" s="5" t="s">
        <v>4217</v>
      </c>
      <c r="P303" s="5" t="s">
        <v>4218</v>
      </c>
      <c r="Q303" s="4"/>
      <c r="R303" s="4"/>
    </row>
    <row r="304" spans="1:18" x14ac:dyDescent="0.25">
      <c r="A304" t="s">
        <v>0</v>
      </c>
      <c r="B304" t="s">
        <v>1</v>
      </c>
      <c r="C304">
        <v>2</v>
      </c>
      <c r="D304" t="s">
        <v>305</v>
      </c>
      <c r="E304">
        <v>5000</v>
      </c>
      <c r="F304">
        <v>5000</v>
      </c>
      <c r="G304">
        <v>5000</v>
      </c>
      <c r="H304">
        <v>0.47888053600000002</v>
      </c>
      <c r="I304">
        <v>0.478881</v>
      </c>
      <c r="J304">
        <v>522.05086900000003</v>
      </c>
      <c r="K304" t="str" cm="1">
        <f t="array" ref="K304">INDEX(_xlfn.TEXTSPLIT(Table1[[#This Row],[csv]],"_"),1)</f>
        <v>dgemm</v>
      </c>
      <c r="L304" t="str" cm="1">
        <f t="array" ref="L304">INDEX(_xlfn.TEXTSPLIT(Table1[[#This Row],[csv]],"_"),2)</f>
        <v>mkl</v>
      </c>
      <c r="M304" t="str">
        <f>IF(ISNUMBER(SEARCH("epyc",Table1[[#This Row],[csv]])),"epyc",0)</f>
        <v>epyc</v>
      </c>
      <c r="N304" s="4">
        <f>IF(ISNUMBER(SEARCH("optimized",Table1[[#This Row],[csv]])),1,0)</f>
        <v>0</v>
      </c>
      <c r="O304" s="5" t="s">
        <v>4217</v>
      </c>
      <c r="P304" s="5" t="s">
        <v>4218</v>
      </c>
      <c r="Q304" s="4"/>
      <c r="R304" s="4"/>
    </row>
    <row r="305" spans="1:18" x14ac:dyDescent="0.25">
      <c r="A305" t="s">
        <v>0</v>
      </c>
      <c r="B305" t="s">
        <v>1</v>
      </c>
      <c r="C305">
        <v>2</v>
      </c>
      <c r="D305" t="s">
        <v>306</v>
      </c>
      <c r="E305">
        <v>5500</v>
      </c>
      <c r="F305">
        <v>5500</v>
      </c>
      <c r="G305">
        <v>5500</v>
      </c>
      <c r="H305">
        <v>0.61896218999999997</v>
      </c>
      <c r="I305">
        <v>0.61896200000000001</v>
      </c>
      <c r="J305">
        <v>537.59341900000004</v>
      </c>
      <c r="K305" t="str" cm="1">
        <f t="array" ref="K305">INDEX(_xlfn.TEXTSPLIT(Table1[[#This Row],[csv]],"_"),1)</f>
        <v>dgemm</v>
      </c>
      <c r="L305" t="str" cm="1">
        <f t="array" ref="L305">INDEX(_xlfn.TEXTSPLIT(Table1[[#This Row],[csv]],"_"),2)</f>
        <v>mkl</v>
      </c>
      <c r="M305" t="str">
        <f>IF(ISNUMBER(SEARCH("epyc",Table1[[#This Row],[csv]])),"epyc",0)</f>
        <v>epyc</v>
      </c>
      <c r="N305" s="4">
        <f>IF(ISNUMBER(SEARCH("optimized",Table1[[#This Row],[csv]])),1,0)</f>
        <v>0</v>
      </c>
      <c r="O305" s="5" t="s">
        <v>4217</v>
      </c>
      <c r="P305" s="5" t="s">
        <v>4218</v>
      </c>
      <c r="Q305" s="4"/>
      <c r="R305" s="4"/>
    </row>
    <row r="306" spans="1:18" x14ac:dyDescent="0.25">
      <c r="A306" t="s">
        <v>0</v>
      </c>
      <c r="B306" t="s">
        <v>1</v>
      </c>
      <c r="C306">
        <v>2</v>
      </c>
      <c r="D306" t="s">
        <v>307</v>
      </c>
      <c r="E306">
        <v>6000</v>
      </c>
      <c r="F306">
        <v>6000</v>
      </c>
      <c r="G306">
        <v>6000</v>
      </c>
      <c r="H306">
        <v>0.77269786100000004</v>
      </c>
      <c r="I306">
        <v>0.772698</v>
      </c>
      <c r="J306">
        <v>559.08010300000001</v>
      </c>
      <c r="K306" t="str" cm="1">
        <f t="array" ref="K306">INDEX(_xlfn.TEXTSPLIT(Table1[[#This Row],[csv]],"_"),1)</f>
        <v>dgemm</v>
      </c>
      <c r="L306" t="str" cm="1">
        <f t="array" ref="L306">INDEX(_xlfn.TEXTSPLIT(Table1[[#This Row],[csv]],"_"),2)</f>
        <v>mkl</v>
      </c>
      <c r="M306" t="str">
        <f>IF(ISNUMBER(SEARCH("epyc",Table1[[#This Row],[csv]])),"epyc",0)</f>
        <v>epyc</v>
      </c>
      <c r="N306" s="4">
        <f>IF(ISNUMBER(SEARCH("optimized",Table1[[#This Row],[csv]])),1,0)</f>
        <v>0</v>
      </c>
      <c r="O306" s="5" t="s">
        <v>4217</v>
      </c>
      <c r="P306" s="5" t="s">
        <v>4218</v>
      </c>
      <c r="Q306" s="4"/>
      <c r="R306" s="4"/>
    </row>
    <row r="307" spans="1:18" x14ac:dyDescent="0.25">
      <c r="A307" t="s">
        <v>0</v>
      </c>
      <c r="B307" t="s">
        <v>1</v>
      </c>
      <c r="C307">
        <v>2</v>
      </c>
      <c r="D307" t="s">
        <v>308</v>
      </c>
      <c r="E307">
        <v>6500</v>
      </c>
      <c r="F307">
        <v>6500</v>
      </c>
      <c r="G307">
        <v>6500</v>
      </c>
      <c r="H307">
        <v>0.983560871</v>
      </c>
      <c r="I307">
        <v>0.98356100000000002</v>
      </c>
      <c r="J307">
        <v>558.43010500000003</v>
      </c>
      <c r="K307" t="str" cm="1">
        <f t="array" ref="K307">INDEX(_xlfn.TEXTSPLIT(Table1[[#This Row],[csv]],"_"),1)</f>
        <v>dgemm</v>
      </c>
      <c r="L307" t="str" cm="1">
        <f t="array" ref="L307">INDEX(_xlfn.TEXTSPLIT(Table1[[#This Row],[csv]],"_"),2)</f>
        <v>mkl</v>
      </c>
      <c r="M307" t="str">
        <f>IF(ISNUMBER(SEARCH("epyc",Table1[[#This Row],[csv]])),"epyc",0)</f>
        <v>epyc</v>
      </c>
      <c r="N307" s="4">
        <f>IF(ISNUMBER(SEARCH("optimized",Table1[[#This Row],[csv]])),1,0)</f>
        <v>0</v>
      </c>
      <c r="O307" s="5" t="s">
        <v>4217</v>
      </c>
      <c r="P307" s="5" t="s">
        <v>4218</v>
      </c>
      <c r="Q307" s="4"/>
      <c r="R307" s="4"/>
    </row>
    <row r="308" spans="1:18" x14ac:dyDescent="0.25">
      <c r="A308" t="s">
        <v>0</v>
      </c>
      <c r="B308" t="s">
        <v>1</v>
      </c>
      <c r="C308">
        <v>2</v>
      </c>
      <c r="D308" t="s">
        <v>309</v>
      </c>
      <c r="E308">
        <v>7000</v>
      </c>
      <c r="F308">
        <v>7000</v>
      </c>
      <c r="G308">
        <v>7000</v>
      </c>
      <c r="H308">
        <v>1.2426801940000001</v>
      </c>
      <c r="I308">
        <v>1.24268</v>
      </c>
      <c r="J308">
        <v>552.03261699999996</v>
      </c>
      <c r="K308" t="str" cm="1">
        <f t="array" ref="K308">INDEX(_xlfn.TEXTSPLIT(Table1[[#This Row],[csv]],"_"),1)</f>
        <v>dgemm</v>
      </c>
      <c r="L308" t="str" cm="1">
        <f t="array" ref="L308">INDEX(_xlfn.TEXTSPLIT(Table1[[#This Row],[csv]],"_"),2)</f>
        <v>mkl</v>
      </c>
      <c r="M308" t="str">
        <f>IF(ISNUMBER(SEARCH("epyc",Table1[[#This Row],[csv]])),"epyc",0)</f>
        <v>epyc</v>
      </c>
      <c r="N308" s="4">
        <f>IF(ISNUMBER(SEARCH("optimized",Table1[[#This Row],[csv]])),1,0)</f>
        <v>0</v>
      </c>
      <c r="O308" s="5" t="s">
        <v>4217</v>
      </c>
      <c r="P308" s="5" t="s">
        <v>4218</v>
      </c>
      <c r="Q308" s="4"/>
      <c r="R308" s="4"/>
    </row>
    <row r="309" spans="1:18" x14ac:dyDescent="0.25">
      <c r="A309" t="s">
        <v>0</v>
      </c>
      <c r="B309" t="s">
        <v>1</v>
      </c>
      <c r="C309">
        <v>2</v>
      </c>
      <c r="D309" t="s">
        <v>310</v>
      </c>
      <c r="E309">
        <v>7500</v>
      </c>
      <c r="F309">
        <v>7500</v>
      </c>
      <c r="G309">
        <v>7500</v>
      </c>
      <c r="H309">
        <v>1.488648341</v>
      </c>
      <c r="I309">
        <v>1.488648</v>
      </c>
      <c r="J309">
        <v>566.78933300000006</v>
      </c>
      <c r="K309" t="str" cm="1">
        <f t="array" ref="K309">INDEX(_xlfn.TEXTSPLIT(Table1[[#This Row],[csv]],"_"),1)</f>
        <v>dgemm</v>
      </c>
      <c r="L309" t="str" cm="1">
        <f t="array" ref="L309">INDEX(_xlfn.TEXTSPLIT(Table1[[#This Row],[csv]],"_"),2)</f>
        <v>mkl</v>
      </c>
      <c r="M309" t="str">
        <f>IF(ISNUMBER(SEARCH("epyc",Table1[[#This Row],[csv]])),"epyc",0)</f>
        <v>epyc</v>
      </c>
      <c r="N309" s="4">
        <f>IF(ISNUMBER(SEARCH("optimized",Table1[[#This Row],[csv]])),1,0)</f>
        <v>0</v>
      </c>
      <c r="O309" s="5" t="s">
        <v>4217</v>
      </c>
      <c r="P309" s="5" t="s">
        <v>4218</v>
      </c>
      <c r="Q309" s="4"/>
      <c r="R309" s="4"/>
    </row>
    <row r="310" spans="1:18" x14ac:dyDescent="0.25">
      <c r="A310" t="s">
        <v>0</v>
      </c>
      <c r="B310" t="s">
        <v>1</v>
      </c>
      <c r="C310">
        <v>2</v>
      </c>
      <c r="D310" t="s">
        <v>311</v>
      </c>
      <c r="E310">
        <v>8000</v>
      </c>
      <c r="F310">
        <v>8000</v>
      </c>
      <c r="G310">
        <v>8000</v>
      </c>
      <c r="H310">
        <v>1.78095246</v>
      </c>
      <c r="I310">
        <v>1.7809520000000001</v>
      </c>
      <c r="J310">
        <v>574.97323700000004</v>
      </c>
      <c r="K310" t="str" cm="1">
        <f t="array" ref="K310">INDEX(_xlfn.TEXTSPLIT(Table1[[#This Row],[csv]],"_"),1)</f>
        <v>dgemm</v>
      </c>
      <c r="L310" t="str" cm="1">
        <f t="array" ref="L310">INDEX(_xlfn.TEXTSPLIT(Table1[[#This Row],[csv]],"_"),2)</f>
        <v>mkl</v>
      </c>
      <c r="M310" t="str">
        <f>IF(ISNUMBER(SEARCH("epyc",Table1[[#This Row],[csv]])),"epyc",0)</f>
        <v>epyc</v>
      </c>
      <c r="N310" s="4">
        <f>IF(ISNUMBER(SEARCH("optimized",Table1[[#This Row],[csv]])),1,0)</f>
        <v>0</v>
      </c>
      <c r="O310" s="5" t="s">
        <v>4217</v>
      </c>
      <c r="P310" s="5" t="s">
        <v>4218</v>
      </c>
      <c r="Q310" s="4"/>
      <c r="R310" s="4"/>
    </row>
    <row r="311" spans="1:18" x14ac:dyDescent="0.25">
      <c r="A311" t="s">
        <v>0</v>
      </c>
      <c r="B311" t="s">
        <v>1</v>
      </c>
      <c r="C311">
        <v>2</v>
      </c>
      <c r="D311" t="s">
        <v>312</v>
      </c>
      <c r="E311">
        <v>8500</v>
      </c>
      <c r="F311">
        <v>8500</v>
      </c>
      <c r="G311">
        <v>8500</v>
      </c>
      <c r="H311">
        <v>2.13018514</v>
      </c>
      <c r="I311">
        <v>2.130185</v>
      </c>
      <c r="J311">
        <v>576.593075</v>
      </c>
      <c r="K311" t="str" cm="1">
        <f t="array" ref="K311">INDEX(_xlfn.TEXTSPLIT(Table1[[#This Row],[csv]],"_"),1)</f>
        <v>dgemm</v>
      </c>
      <c r="L311" t="str" cm="1">
        <f t="array" ref="L311">INDEX(_xlfn.TEXTSPLIT(Table1[[#This Row],[csv]],"_"),2)</f>
        <v>mkl</v>
      </c>
      <c r="M311" t="str">
        <f>IF(ISNUMBER(SEARCH("epyc",Table1[[#This Row],[csv]])),"epyc",0)</f>
        <v>epyc</v>
      </c>
      <c r="N311" s="4">
        <f>IF(ISNUMBER(SEARCH("optimized",Table1[[#This Row],[csv]])),1,0)</f>
        <v>0</v>
      </c>
      <c r="O311" s="5" t="s">
        <v>4217</v>
      </c>
      <c r="P311" s="5" t="s">
        <v>4218</v>
      </c>
      <c r="Q311" s="4"/>
      <c r="R311" s="4"/>
    </row>
    <row r="312" spans="1:18" x14ac:dyDescent="0.25">
      <c r="A312" t="s">
        <v>0</v>
      </c>
      <c r="B312" t="s">
        <v>1</v>
      </c>
      <c r="C312">
        <v>2</v>
      </c>
      <c r="D312" t="s">
        <v>313</v>
      </c>
      <c r="E312">
        <v>9000</v>
      </c>
      <c r="F312">
        <v>9000</v>
      </c>
      <c r="G312">
        <v>9000</v>
      </c>
      <c r="H312">
        <v>2.4668224799999998</v>
      </c>
      <c r="I312">
        <v>2.4668220000000001</v>
      </c>
      <c r="J312">
        <v>591.04374600000006</v>
      </c>
      <c r="K312" t="str" cm="1">
        <f t="array" ref="K312">INDEX(_xlfn.TEXTSPLIT(Table1[[#This Row],[csv]],"_"),1)</f>
        <v>dgemm</v>
      </c>
      <c r="L312" t="str" cm="1">
        <f t="array" ref="L312">INDEX(_xlfn.TEXTSPLIT(Table1[[#This Row],[csv]],"_"),2)</f>
        <v>mkl</v>
      </c>
      <c r="M312" t="str">
        <f>IF(ISNUMBER(SEARCH("epyc",Table1[[#This Row],[csv]])),"epyc",0)</f>
        <v>epyc</v>
      </c>
      <c r="N312" s="4">
        <f>IF(ISNUMBER(SEARCH("optimized",Table1[[#This Row],[csv]])),1,0)</f>
        <v>0</v>
      </c>
      <c r="O312" s="5" t="s">
        <v>4217</v>
      </c>
      <c r="P312" s="5" t="s">
        <v>4218</v>
      </c>
      <c r="Q312" s="4"/>
      <c r="R312" s="4"/>
    </row>
    <row r="313" spans="1:18" x14ac:dyDescent="0.25">
      <c r="A313" t="s">
        <v>0</v>
      </c>
      <c r="B313" t="s">
        <v>1</v>
      </c>
      <c r="C313">
        <v>2</v>
      </c>
      <c r="D313" t="s">
        <v>314</v>
      </c>
      <c r="E313">
        <v>9500</v>
      </c>
      <c r="F313">
        <v>9500</v>
      </c>
      <c r="G313">
        <v>9500</v>
      </c>
      <c r="H313">
        <v>2.958130492</v>
      </c>
      <c r="I313">
        <v>2.9581300000000001</v>
      </c>
      <c r="J313">
        <v>579.67354899999998</v>
      </c>
      <c r="K313" t="str" cm="1">
        <f t="array" ref="K313">INDEX(_xlfn.TEXTSPLIT(Table1[[#This Row],[csv]],"_"),1)</f>
        <v>dgemm</v>
      </c>
      <c r="L313" t="str" cm="1">
        <f t="array" ref="L313">INDEX(_xlfn.TEXTSPLIT(Table1[[#This Row],[csv]],"_"),2)</f>
        <v>mkl</v>
      </c>
      <c r="M313" t="str">
        <f>IF(ISNUMBER(SEARCH("epyc",Table1[[#This Row],[csv]])),"epyc",0)</f>
        <v>epyc</v>
      </c>
      <c r="N313" s="4">
        <f>IF(ISNUMBER(SEARCH("optimized",Table1[[#This Row],[csv]])),1,0)</f>
        <v>0</v>
      </c>
      <c r="O313" s="5" t="s">
        <v>4217</v>
      </c>
      <c r="P313" s="5" t="s">
        <v>4218</v>
      </c>
      <c r="Q313" s="4"/>
      <c r="R313" s="4"/>
    </row>
    <row r="314" spans="1:18" x14ac:dyDescent="0.25">
      <c r="A314" t="s">
        <v>0</v>
      </c>
      <c r="B314" t="s">
        <v>1</v>
      </c>
      <c r="C314">
        <v>2</v>
      </c>
      <c r="D314" t="s">
        <v>315</v>
      </c>
      <c r="E314">
        <v>10000</v>
      </c>
      <c r="F314">
        <v>10000</v>
      </c>
      <c r="G314">
        <v>10000</v>
      </c>
      <c r="H314">
        <v>3.391634544</v>
      </c>
      <c r="I314">
        <v>3.391635</v>
      </c>
      <c r="J314">
        <v>589.68617500000005</v>
      </c>
      <c r="K314" t="str" cm="1">
        <f t="array" ref="K314">INDEX(_xlfn.TEXTSPLIT(Table1[[#This Row],[csv]],"_"),1)</f>
        <v>dgemm</v>
      </c>
      <c r="L314" t="str" cm="1">
        <f t="array" ref="L314">INDEX(_xlfn.TEXTSPLIT(Table1[[#This Row],[csv]],"_"),2)</f>
        <v>mkl</v>
      </c>
      <c r="M314" t="str">
        <f>IF(ISNUMBER(SEARCH("epyc",Table1[[#This Row],[csv]])),"epyc",0)</f>
        <v>epyc</v>
      </c>
      <c r="N314" s="4">
        <f>IF(ISNUMBER(SEARCH("optimized",Table1[[#This Row],[csv]])),1,0)</f>
        <v>0</v>
      </c>
      <c r="O314" s="5" t="s">
        <v>4217</v>
      </c>
      <c r="P314" s="5" t="s">
        <v>4218</v>
      </c>
      <c r="Q314" s="4"/>
      <c r="R314" s="4"/>
    </row>
    <row r="315" spans="1:18" x14ac:dyDescent="0.25">
      <c r="A315" t="s">
        <v>0</v>
      </c>
      <c r="B315" t="s">
        <v>1</v>
      </c>
      <c r="C315">
        <v>2</v>
      </c>
      <c r="D315" t="s">
        <v>316</v>
      </c>
      <c r="E315">
        <v>10500</v>
      </c>
      <c r="F315">
        <v>10500</v>
      </c>
      <c r="G315">
        <v>10500</v>
      </c>
      <c r="H315">
        <v>3.7919071940000002</v>
      </c>
      <c r="I315">
        <v>3.7919070000000001</v>
      </c>
      <c r="J315">
        <v>610.57665199999997</v>
      </c>
      <c r="K315" t="str" cm="1">
        <f t="array" ref="K315">INDEX(_xlfn.TEXTSPLIT(Table1[[#This Row],[csv]],"_"),1)</f>
        <v>dgemm</v>
      </c>
      <c r="L315" t="str" cm="1">
        <f t="array" ref="L315">INDEX(_xlfn.TEXTSPLIT(Table1[[#This Row],[csv]],"_"),2)</f>
        <v>mkl</v>
      </c>
      <c r="M315" t="str">
        <f>IF(ISNUMBER(SEARCH("epyc",Table1[[#This Row],[csv]])),"epyc",0)</f>
        <v>epyc</v>
      </c>
      <c r="N315" s="4">
        <f>IF(ISNUMBER(SEARCH("optimized",Table1[[#This Row],[csv]])),1,0)</f>
        <v>0</v>
      </c>
      <c r="O315" s="5" t="s">
        <v>4217</v>
      </c>
      <c r="P315" s="5" t="s">
        <v>4218</v>
      </c>
      <c r="Q315" s="4"/>
      <c r="R315" s="4"/>
    </row>
    <row r="316" spans="1:18" x14ac:dyDescent="0.25">
      <c r="A316" t="s">
        <v>0</v>
      </c>
      <c r="B316" t="s">
        <v>1</v>
      </c>
      <c r="C316">
        <v>2</v>
      </c>
      <c r="D316" t="s">
        <v>317</v>
      </c>
      <c r="E316">
        <v>11000</v>
      </c>
      <c r="F316">
        <v>11000</v>
      </c>
      <c r="G316">
        <v>11000</v>
      </c>
      <c r="H316">
        <v>4.332779285</v>
      </c>
      <c r="I316">
        <v>4.3327790000000004</v>
      </c>
      <c r="J316">
        <v>614.38624600000003</v>
      </c>
      <c r="K316" t="str" cm="1">
        <f t="array" ref="K316">INDEX(_xlfn.TEXTSPLIT(Table1[[#This Row],[csv]],"_"),1)</f>
        <v>dgemm</v>
      </c>
      <c r="L316" t="str" cm="1">
        <f t="array" ref="L316">INDEX(_xlfn.TEXTSPLIT(Table1[[#This Row],[csv]],"_"),2)</f>
        <v>mkl</v>
      </c>
      <c r="M316" t="str">
        <f>IF(ISNUMBER(SEARCH("epyc",Table1[[#This Row],[csv]])),"epyc",0)</f>
        <v>epyc</v>
      </c>
      <c r="N316" s="4">
        <f>IF(ISNUMBER(SEARCH("optimized",Table1[[#This Row],[csv]])),1,0)</f>
        <v>0</v>
      </c>
      <c r="O316" s="5" t="s">
        <v>4217</v>
      </c>
      <c r="P316" s="5" t="s">
        <v>4218</v>
      </c>
      <c r="Q316" s="4"/>
      <c r="R316" s="4"/>
    </row>
    <row r="317" spans="1:18" x14ac:dyDescent="0.25">
      <c r="A317" t="s">
        <v>0</v>
      </c>
      <c r="B317" t="s">
        <v>1</v>
      </c>
      <c r="C317">
        <v>2</v>
      </c>
      <c r="D317" t="s">
        <v>318</v>
      </c>
      <c r="E317">
        <v>11500</v>
      </c>
      <c r="F317">
        <v>11500</v>
      </c>
      <c r="G317">
        <v>11500</v>
      </c>
      <c r="H317">
        <v>4.8399279899999996</v>
      </c>
      <c r="I317">
        <v>4.8399279999999996</v>
      </c>
      <c r="J317">
        <v>628.47009400000002</v>
      </c>
      <c r="K317" t="str" cm="1">
        <f t="array" ref="K317">INDEX(_xlfn.TEXTSPLIT(Table1[[#This Row],[csv]],"_"),1)</f>
        <v>dgemm</v>
      </c>
      <c r="L317" t="str" cm="1">
        <f t="array" ref="L317">INDEX(_xlfn.TEXTSPLIT(Table1[[#This Row],[csv]],"_"),2)</f>
        <v>mkl</v>
      </c>
      <c r="M317" t="str">
        <f>IF(ISNUMBER(SEARCH("epyc",Table1[[#This Row],[csv]])),"epyc",0)</f>
        <v>epyc</v>
      </c>
      <c r="N317" s="4">
        <f>IF(ISNUMBER(SEARCH("optimized",Table1[[#This Row],[csv]])),1,0)</f>
        <v>0</v>
      </c>
      <c r="O317" s="5" t="s">
        <v>4217</v>
      </c>
      <c r="P317" s="5" t="s">
        <v>4218</v>
      </c>
      <c r="Q317" s="4"/>
      <c r="R317" s="4"/>
    </row>
    <row r="318" spans="1:18" x14ac:dyDescent="0.25">
      <c r="A318" t="s">
        <v>0</v>
      </c>
      <c r="B318" t="s">
        <v>1</v>
      </c>
      <c r="C318">
        <v>2</v>
      </c>
      <c r="D318" t="s">
        <v>319</v>
      </c>
      <c r="E318">
        <v>12000</v>
      </c>
      <c r="F318">
        <v>12000</v>
      </c>
      <c r="G318">
        <v>12000</v>
      </c>
      <c r="H318">
        <v>5.6852416320000003</v>
      </c>
      <c r="I318">
        <v>5.6852419999999997</v>
      </c>
      <c r="J318">
        <v>607.88972999999999</v>
      </c>
      <c r="K318" t="str" cm="1">
        <f t="array" ref="K318">INDEX(_xlfn.TEXTSPLIT(Table1[[#This Row],[csv]],"_"),1)</f>
        <v>dgemm</v>
      </c>
      <c r="L318" t="str" cm="1">
        <f t="array" ref="L318">INDEX(_xlfn.TEXTSPLIT(Table1[[#This Row],[csv]],"_"),2)</f>
        <v>mkl</v>
      </c>
      <c r="M318" t="str">
        <f>IF(ISNUMBER(SEARCH("epyc",Table1[[#This Row],[csv]])),"epyc",0)</f>
        <v>epyc</v>
      </c>
      <c r="N318" s="4">
        <f>IF(ISNUMBER(SEARCH("optimized",Table1[[#This Row],[csv]])),1,0)</f>
        <v>0</v>
      </c>
      <c r="O318" s="5" t="s">
        <v>4217</v>
      </c>
      <c r="P318" s="5" t="s">
        <v>4218</v>
      </c>
      <c r="Q318" s="4"/>
      <c r="R318" s="4"/>
    </row>
    <row r="319" spans="1:18" x14ac:dyDescent="0.25">
      <c r="A319" t="s">
        <v>0</v>
      </c>
      <c r="B319" t="s">
        <v>1</v>
      </c>
      <c r="C319">
        <v>2</v>
      </c>
      <c r="D319" t="s">
        <v>320</v>
      </c>
      <c r="E319">
        <v>12500</v>
      </c>
      <c r="F319">
        <v>12500</v>
      </c>
      <c r="G319">
        <v>12500</v>
      </c>
      <c r="H319">
        <v>5.9143077699999997</v>
      </c>
      <c r="I319">
        <v>5.9143080000000001</v>
      </c>
      <c r="J319">
        <v>660.47459000000003</v>
      </c>
      <c r="K319" t="str" cm="1">
        <f t="array" ref="K319">INDEX(_xlfn.TEXTSPLIT(Table1[[#This Row],[csv]],"_"),1)</f>
        <v>dgemm</v>
      </c>
      <c r="L319" t="str" cm="1">
        <f t="array" ref="L319">INDEX(_xlfn.TEXTSPLIT(Table1[[#This Row],[csv]],"_"),2)</f>
        <v>mkl</v>
      </c>
      <c r="M319" t="str">
        <f>IF(ISNUMBER(SEARCH("epyc",Table1[[#This Row],[csv]])),"epyc",0)</f>
        <v>epyc</v>
      </c>
      <c r="N319" s="4">
        <f>IF(ISNUMBER(SEARCH("optimized",Table1[[#This Row],[csv]])),1,0)</f>
        <v>0</v>
      </c>
      <c r="O319" s="5" t="s">
        <v>4217</v>
      </c>
      <c r="P319" s="5" t="s">
        <v>4218</v>
      </c>
      <c r="Q319" s="4"/>
      <c r="R319" s="4"/>
    </row>
    <row r="320" spans="1:18" x14ac:dyDescent="0.25">
      <c r="A320" t="s">
        <v>0</v>
      </c>
      <c r="B320" t="s">
        <v>1</v>
      </c>
      <c r="C320">
        <v>2</v>
      </c>
      <c r="D320" t="s">
        <v>321</v>
      </c>
      <c r="E320">
        <v>13000</v>
      </c>
      <c r="F320">
        <v>13000</v>
      </c>
      <c r="G320">
        <v>13000</v>
      </c>
      <c r="H320">
        <v>6.2172825740000004</v>
      </c>
      <c r="I320">
        <v>6.2172830000000001</v>
      </c>
      <c r="J320">
        <v>706.73963200000003</v>
      </c>
      <c r="K320" t="str" cm="1">
        <f t="array" ref="K320">INDEX(_xlfn.TEXTSPLIT(Table1[[#This Row],[csv]],"_"),1)</f>
        <v>dgemm</v>
      </c>
      <c r="L320" t="str" cm="1">
        <f t="array" ref="L320">INDEX(_xlfn.TEXTSPLIT(Table1[[#This Row],[csv]],"_"),2)</f>
        <v>mkl</v>
      </c>
      <c r="M320" t="str">
        <f>IF(ISNUMBER(SEARCH("epyc",Table1[[#This Row],[csv]])),"epyc",0)</f>
        <v>epyc</v>
      </c>
      <c r="N320" s="4">
        <f>IF(ISNUMBER(SEARCH("optimized",Table1[[#This Row],[csv]])),1,0)</f>
        <v>0</v>
      </c>
      <c r="O320" s="5" t="s">
        <v>4217</v>
      </c>
      <c r="P320" s="5" t="s">
        <v>4218</v>
      </c>
      <c r="Q320" s="4"/>
      <c r="R320" s="4"/>
    </row>
    <row r="321" spans="1:18" x14ac:dyDescent="0.25">
      <c r="A321" t="s">
        <v>0</v>
      </c>
      <c r="B321" t="s">
        <v>1</v>
      </c>
      <c r="C321">
        <v>2</v>
      </c>
      <c r="D321" t="s">
        <v>322</v>
      </c>
      <c r="E321">
        <v>13500</v>
      </c>
      <c r="F321">
        <v>13500</v>
      </c>
      <c r="G321">
        <v>13500</v>
      </c>
      <c r="H321">
        <v>8.0793497500000004</v>
      </c>
      <c r="I321">
        <v>8.0793499999999998</v>
      </c>
      <c r="J321">
        <v>609.052727</v>
      </c>
      <c r="K321" t="str" cm="1">
        <f t="array" ref="K321">INDEX(_xlfn.TEXTSPLIT(Table1[[#This Row],[csv]],"_"),1)</f>
        <v>dgemm</v>
      </c>
      <c r="L321" t="str" cm="1">
        <f t="array" ref="L321">INDEX(_xlfn.TEXTSPLIT(Table1[[#This Row],[csv]],"_"),2)</f>
        <v>mkl</v>
      </c>
      <c r="M321" t="str">
        <f>IF(ISNUMBER(SEARCH("epyc",Table1[[#This Row],[csv]])),"epyc",0)</f>
        <v>epyc</v>
      </c>
      <c r="N321" s="4">
        <f>IF(ISNUMBER(SEARCH("optimized",Table1[[#This Row],[csv]])),1,0)</f>
        <v>0</v>
      </c>
      <c r="O321" s="5" t="s">
        <v>4217</v>
      </c>
      <c r="P321" s="5" t="s">
        <v>4218</v>
      </c>
      <c r="Q321" s="4"/>
      <c r="R321" s="4"/>
    </row>
    <row r="322" spans="1:18" x14ac:dyDescent="0.25">
      <c r="A322" t="s">
        <v>0</v>
      </c>
      <c r="B322" t="s">
        <v>1</v>
      </c>
      <c r="C322">
        <v>2</v>
      </c>
      <c r="D322" t="s">
        <v>323</v>
      </c>
      <c r="E322">
        <v>14000</v>
      </c>
      <c r="F322">
        <v>14000</v>
      </c>
      <c r="G322">
        <v>14000</v>
      </c>
      <c r="H322">
        <v>9.0637803150000007</v>
      </c>
      <c r="I322">
        <v>9.0637799999999995</v>
      </c>
      <c r="J322">
        <v>605.48687299999995</v>
      </c>
      <c r="K322" t="str" cm="1">
        <f t="array" ref="K322">INDEX(_xlfn.TEXTSPLIT(Table1[[#This Row],[csv]],"_"),1)</f>
        <v>dgemm</v>
      </c>
      <c r="L322" t="str" cm="1">
        <f t="array" ref="L322">INDEX(_xlfn.TEXTSPLIT(Table1[[#This Row],[csv]],"_"),2)</f>
        <v>mkl</v>
      </c>
      <c r="M322" t="str">
        <f>IF(ISNUMBER(SEARCH("epyc",Table1[[#This Row],[csv]])),"epyc",0)</f>
        <v>epyc</v>
      </c>
      <c r="N322" s="4">
        <f>IF(ISNUMBER(SEARCH("optimized",Table1[[#This Row],[csv]])),1,0)</f>
        <v>0</v>
      </c>
      <c r="O322" s="5" t="s">
        <v>4217</v>
      </c>
      <c r="P322" s="5" t="s">
        <v>4218</v>
      </c>
      <c r="Q322" s="4"/>
      <c r="R322" s="4"/>
    </row>
    <row r="323" spans="1:18" x14ac:dyDescent="0.25">
      <c r="A323" t="s">
        <v>0</v>
      </c>
      <c r="B323" t="s">
        <v>1</v>
      </c>
      <c r="C323">
        <v>2</v>
      </c>
      <c r="D323" t="s">
        <v>324</v>
      </c>
      <c r="E323">
        <v>14500</v>
      </c>
      <c r="F323">
        <v>14500</v>
      </c>
      <c r="G323">
        <v>14500</v>
      </c>
      <c r="H323">
        <v>9.9716025370000008</v>
      </c>
      <c r="I323">
        <v>9.971603</v>
      </c>
      <c r="J323">
        <v>611.46139500000004</v>
      </c>
      <c r="K323" t="str" cm="1">
        <f t="array" ref="K323">INDEX(_xlfn.TEXTSPLIT(Table1[[#This Row],[csv]],"_"),1)</f>
        <v>dgemm</v>
      </c>
      <c r="L323" t="str" cm="1">
        <f t="array" ref="L323">INDEX(_xlfn.TEXTSPLIT(Table1[[#This Row],[csv]],"_"),2)</f>
        <v>mkl</v>
      </c>
      <c r="M323" t="str">
        <f>IF(ISNUMBER(SEARCH("epyc",Table1[[#This Row],[csv]])),"epyc",0)</f>
        <v>epyc</v>
      </c>
      <c r="N323" s="4">
        <f>IF(ISNUMBER(SEARCH("optimized",Table1[[#This Row],[csv]])),1,0)</f>
        <v>0</v>
      </c>
      <c r="O323" s="5" t="s">
        <v>4217</v>
      </c>
      <c r="P323" s="5" t="s">
        <v>4218</v>
      </c>
      <c r="Q323" s="4"/>
      <c r="R323" s="4"/>
    </row>
    <row r="324" spans="1:18" x14ac:dyDescent="0.25">
      <c r="A324" t="s">
        <v>0</v>
      </c>
      <c r="B324" t="s">
        <v>1</v>
      </c>
      <c r="C324">
        <v>2</v>
      </c>
      <c r="D324" t="s">
        <v>325</v>
      </c>
      <c r="E324">
        <v>15000</v>
      </c>
      <c r="F324">
        <v>15000</v>
      </c>
      <c r="G324">
        <v>15000</v>
      </c>
      <c r="H324">
        <v>10.720646246999999</v>
      </c>
      <c r="I324">
        <v>10.720646</v>
      </c>
      <c r="J324">
        <v>629.62622299999998</v>
      </c>
      <c r="K324" t="str" cm="1">
        <f t="array" ref="K324">INDEX(_xlfn.TEXTSPLIT(Table1[[#This Row],[csv]],"_"),1)</f>
        <v>dgemm</v>
      </c>
      <c r="L324" t="str" cm="1">
        <f t="array" ref="L324">INDEX(_xlfn.TEXTSPLIT(Table1[[#This Row],[csv]],"_"),2)</f>
        <v>mkl</v>
      </c>
      <c r="M324" t="str">
        <f>IF(ISNUMBER(SEARCH("epyc",Table1[[#This Row],[csv]])),"epyc",0)</f>
        <v>epyc</v>
      </c>
      <c r="N324" s="4">
        <f>IF(ISNUMBER(SEARCH("optimized",Table1[[#This Row],[csv]])),1,0)</f>
        <v>0</v>
      </c>
      <c r="O324" s="5" t="s">
        <v>4217</v>
      </c>
      <c r="P324" s="5" t="s">
        <v>4218</v>
      </c>
      <c r="Q324" s="4"/>
      <c r="R324" s="4"/>
    </row>
    <row r="325" spans="1:18" x14ac:dyDescent="0.25">
      <c r="A325" t="s">
        <v>0</v>
      </c>
      <c r="B325" t="s">
        <v>1</v>
      </c>
      <c r="C325">
        <v>2</v>
      </c>
      <c r="D325" t="s">
        <v>326</v>
      </c>
      <c r="E325">
        <v>15500</v>
      </c>
      <c r="F325">
        <v>15500</v>
      </c>
      <c r="G325">
        <v>15500</v>
      </c>
      <c r="H325">
        <v>11.797132717</v>
      </c>
      <c r="I325">
        <v>11.797133000000001</v>
      </c>
      <c r="J325">
        <v>631.31865800000003</v>
      </c>
      <c r="K325" t="str" cm="1">
        <f t="array" ref="K325">INDEX(_xlfn.TEXTSPLIT(Table1[[#This Row],[csv]],"_"),1)</f>
        <v>dgemm</v>
      </c>
      <c r="L325" t="str" cm="1">
        <f t="array" ref="L325">INDEX(_xlfn.TEXTSPLIT(Table1[[#This Row],[csv]],"_"),2)</f>
        <v>mkl</v>
      </c>
      <c r="M325" t="str">
        <f>IF(ISNUMBER(SEARCH("epyc",Table1[[#This Row],[csv]])),"epyc",0)</f>
        <v>epyc</v>
      </c>
      <c r="N325" s="4">
        <f>IF(ISNUMBER(SEARCH("optimized",Table1[[#This Row],[csv]])),1,0)</f>
        <v>0</v>
      </c>
      <c r="O325" s="5" t="s">
        <v>4217</v>
      </c>
      <c r="P325" s="5" t="s">
        <v>4218</v>
      </c>
      <c r="Q325" s="4"/>
      <c r="R325" s="4"/>
    </row>
    <row r="326" spans="1:18" x14ac:dyDescent="0.25">
      <c r="A326" t="s">
        <v>0</v>
      </c>
      <c r="B326" t="s">
        <v>1</v>
      </c>
      <c r="C326">
        <v>2</v>
      </c>
      <c r="D326" t="s">
        <v>327</v>
      </c>
      <c r="E326">
        <v>16000</v>
      </c>
      <c r="F326">
        <v>16000</v>
      </c>
      <c r="G326">
        <v>16000</v>
      </c>
      <c r="H326">
        <v>8.6977314929999991</v>
      </c>
      <c r="I326">
        <v>8.6977309999999992</v>
      </c>
      <c r="J326">
        <v>941.854782</v>
      </c>
      <c r="K326" t="str" cm="1">
        <f t="array" ref="K326">INDEX(_xlfn.TEXTSPLIT(Table1[[#This Row],[csv]],"_"),1)</f>
        <v>dgemm</v>
      </c>
      <c r="L326" t="str" cm="1">
        <f t="array" ref="L326">INDEX(_xlfn.TEXTSPLIT(Table1[[#This Row],[csv]],"_"),2)</f>
        <v>mkl</v>
      </c>
      <c r="M326" t="str">
        <f>IF(ISNUMBER(SEARCH("epyc",Table1[[#This Row],[csv]])),"epyc",0)</f>
        <v>epyc</v>
      </c>
      <c r="N326" s="4">
        <f>IF(ISNUMBER(SEARCH("optimized",Table1[[#This Row],[csv]])),1,0)</f>
        <v>0</v>
      </c>
      <c r="O326" s="5" t="s">
        <v>4217</v>
      </c>
      <c r="P326" s="5" t="s">
        <v>4218</v>
      </c>
      <c r="Q326" s="4"/>
      <c r="R326" s="4"/>
    </row>
    <row r="327" spans="1:18" x14ac:dyDescent="0.25">
      <c r="A327" t="s">
        <v>0</v>
      </c>
      <c r="B327" t="s">
        <v>1</v>
      </c>
      <c r="C327">
        <v>2</v>
      </c>
      <c r="D327" t="s">
        <v>328</v>
      </c>
      <c r="E327">
        <v>16500</v>
      </c>
      <c r="F327">
        <v>16500</v>
      </c>
      <c r="G327">
        <v>16500</v>
      </c>
      <c r="H327">
        <v>13.28571103</v>
      </c>
      <c r="I327">
        <v>13.285710999999999</v>
      </c>
      <c r="J327">
        <v>676.23403699999994</v>
      </c>
      <c r="K327" t="str" cm="1">
        <f t="array" ref="K327">INDEX(_xlfn.TEXTSPLIT(Table1[[#This Row],[csv]],"_"),1)</f>
        <v>dgemm</v>
      </c>
      <c r="L327" t="str" cm="1">
        <f t="array" ref="L327">INDEX(_xlfn.TEXTSPLIT(Table1[[#This Row],[csv]],"_"),2)</f>
        <v>mkl</v>
      </c>
      <c r="M327" t="str">
        <f>IF(ISNUMBER(SEARCH("epyc",Table1[[#This Row],[csv]])),"epyc",0)</f>
        <v>epyc</v>
      </c>
      <c r="N327" s="4">
        <f>IF(ISNUMBER(SEARCH("optimized",Table1[[#This Row],[csv]])),1,0)</f>
        <v>0</v>
      </c>
      <c r="O327" s="5" t="s">
        <v>4217</v>
      </c>
      <c r="P327" s="5" t="s">
        <v>4218</v>
      </c>
      <c r="Q327" s="4"/>
      <c r="R327" s="4"/>
    </row>
    <row r="328" spans="1:18" x14ac:dyDescent="0.25">
      <c r="A328" t="s">
        <v>0</v>
      </c>
      <c r="B328" t="s">
        <v>1</v>
      </c>
      <c r="C328">
        <v>2</v>
      </c>
      <c r="D328" t="s">
        <v>329</v>
      </c>
      <c r="E328">
        <v>17000</v>
      </c>
      <c r="F328">
        <v>17000</v>
      </c>
      <c r="G328">
        <v>17000</v>
      </c>
      <c r="H328">
        <v>9.4963195389999999</v>
      </c>
      <c r="I328">
        <v>9.4963200000000008</v>
      </c>
      <c r="J328">
        <v>1034.7166560000001</v>
      </c>
      <c r="K328" t="str" cm="1">
        <f t="array" ref="K328">INDEX(_xlfn.TEXTSPLIT(Table1[[#This Row],[csv]],"_"),1)</f>
        <v>dgemm</v>
      </c>
      <c r="L328" t="str" cm="1">
        <f t="array" ref="L328">INDEX(_xlfn.TEXTSPLIT(Table1[[#This Row],[csv]],"_"),2)</f>
        <v>mkl</v>
      </c>
      <c r="M328" t="str">
        <f>IF(ISNUMBER(SEARCH("epyc",Table1[[#This Row],[csv]])),"epyc",0)</f>
        <v>epyc</v>
      </c>
      <c r="N328" s="4">
        <f>IF(ISNUMBER(SEARCH("optimized",Table1[[#This Row],[csv]])),1,0)</f>
        <v>0</v>
      </c>
      <c r="O328" s="5" t="s">
        <v>4217</v>
      </c>
      <c r="P328" s="5" t="s">
        <v>4218</v>
      </c>
      <c r="Q328" s="4"/>
      <c r="R328" s="4"/>
    </row>
    <row r="329" spans="1:18" x14ac:dyDescent="0.25">
      <c r="A329" t="s">
        <v>0</v>
      </c>
      <c r="B329" t="s">
        <v>1</v>
      </c>
      <c r="C329">
        <v>2</v>
      </c>
      <c r="D329" t="s">
        <v>330</v>
      </c>
      <c r="E329">
        <v>17500</v>
      </c>
      <c r="F329">
        <v>17500</v>
      </c>
      <c r="G329">
        <v>17500</v>
      </c>
      <c r="H329">
        <v>16.285921951999999</v>
      </c>
      <c r="I329">
        <v>16.285921999999999</v>
      </c>
      <c r="J329">
        <v>658.16046700000004</v>
      </c>
      <c r="K329" t="str" cm="1">
        <f t="array" ref="K329">INDEX(_xlfn.TEXTSPLIT(Table1[[#This Row],[csv]],"_"),1)</f>
        <v>dgemm</v>
      </c>
      <c r="L329" t="str" cm="1">
        <f t="array" ref="L329">INDEX(_xlfn.TEXTSPLIT(Table1[[#This Row],[csv]],"_"),2)</f>
        <v>mkl</v>
      </c>
      <c r="M329" t="str">
        <f>IF(ISNUMBER(SEARCH("epyc",Table1[[#This Row],[csv]])),"epyc",0)</f>
        <v>epyc</v>
      </c>
      <c r="N329" s="4">
        <f>IF(ISNUMBER(SEARCH("optimized",Table1[[#This Row],[csv]])),1,0)</f>
        <v>0</v>
      </c>
      <c r="O329" s="5" t="s">
        <v>4217</v>
      </c>
      <c r="P329" s="5" t="s">
        <v>4218</v>
      </c>
      <c r="Q329" s="4"/>
      <c r="R329" s="4"/>
    </row>
    <row r="330" spans="1:18" x14ac:dyDescent="0.25">
      <c r="A330" t="s">
        <v>0</v>
      </c>
      <c r="B330" t="s">
        <v>1</v>
      </c>
      <c r="C330">
        <v>2</v>
      </c>
      <c r="D330" t="s">
        <v>331</v>
      </c>
      <c r="E330">
        <v>18000</v>
      </c>
      <c r="F330">
        <v>18000</v>
      </c>
      <c r="G330">
        <v>18000</v>
      </c>
      <c r="H330">
        <v>17.174035943</v>
      </c>
      <c r="I330">
        <v>17.174036000000001</v>
      </c>
      <c r="J330">
        <v>679.16476</v>
      </c>
      <c r="K330" t="str" cm="1">
        <f t="array" ref="K330">INDEX(_xlfn.TEXTSPLIT(Table1[[#This Row],[csv]],"_"),1)</f>
        <v>dgemm</v>
      </c>
      <c r="L330" t="str" cm="1">
        <f t="array" ref="L330">INDEX(_xlfn.TEXTSPLIT(Table1[[#This Row],[csv]],"_"),2)</f>
        <v>mkl</v>
      </c>
      <c r="M330" t="str">
        <f>IF(ISNUMBER(SEARCH("epyc",Table1[[#This Row],[csv]])),"epyc",0)</f>
        <v>epyc</v>
      </c>
      <c r="N330" s="4">
        <f>IF(ISNUMBER(SEARCH("optimized",Table1[[#This Row],[csv]])),1,0)</f>
        <v>0</v>
      </c>
      <c r="O330" s="5" t="s">
        <v>4217</v>
      </c>
      <c r="P330" s="5" t="s">
        <v>4218</v>
      </c>
      <c r="Q330" s="4"/>
      <c r="R330" s="4"/>
    </row>
    <row r="331" spans="1:18" x14ac:dyDescent="0.25">
      <c r="A331" t="s">
        <v>0</v>
      </c>
      <c r="B331" t="s">
        <v>1</v>
      </c>
      <c r="C331">
        <v>2</v>
      </c>
      <c r="D331" t="s">
        <v>332</v>
      </c>
      <c r="E331">
        <v>18500</v>
      </c>
      <c r="F331">
        <v>18500</v>
      </c>
      <c r="G331">
        <v>18500</v>
      </c>
      <c r="H331">
        <v>18.187124701999998</v>
      </c>
      <c r="I331">
        <v>18.187125000000002</v>
      </c>
      <c r="J331">
        <v>696.27553599999999</v>
      </c>
      <c r="K331" t="str" cm="1">
        <f t="array" ref="K331">INDEX(_xlfn.TEXTSPLIT(Table1[[#This Row],[csv]],"_"),1)</f>
        <v>dgemm</v>
      </c>
      <c r="L331" t="str" cm="1">
        <f t="array" ref="L331">INDEX(_xlfn.TEXTSPLIT(Table1[[#This Row],[csv]],"_"),2)</f>
        <v>mkl</v>
      </c>
      <c r="M331" t="str">
        <f>IF(ISNUMBER(SEARCH("epyc",Table1[[#This Row],[csv]])),"epyc",0)</f>
        <v>epyc</v>
      </c>
      <c r="N331" s="4">
        <f>IF(ISNUMBER(SEARCH("optimized",Table1[[#This Row],[csv]])),1,0)</f>
        <v>0</v>
      </c>
      <c r="O331" s="5" t="s">
        <v>4217</v>
      </c>
      <c r="P331" s="5" t="s">
        <v>4218</v>
      </c>
      <c r="Q331" s="4"/>
      <c r="R331" s="4"/>
    </row>
    <row r="332" spans="1:18" x14ac:dyDescent="0.25">
      <c r="A332" t="s">
        <v>0</v>
      </c>
      <c r="B332" t="s">
        <v>1</v>
      </c>
      <c r="C332">
        <v>2</v>
      </c>
      <c r="D332" t="s">
        <v>333</v>
      </c>
      <c r="E332">
        <v>19000</v>
      </c>
      <c r="F332">
        <v>19000</v>
      </c>
      <c r="G332">
        <v>19000</v>
      </c>
      <c r="H332">
        <v>20.352766011</v>
      </c>
      <c r="I332">
        <v>20.352765999999999</v>
      </c>
      <c r="J332">
        <v>674.01158099999998</v>
      </c>
      <c r="K332" t="str" cm="1">
        <f t="array" ref="K332">INDEX(_xlfn.TEXTSPLIT(Table1[[#This Row],[csv]],"_"),1)</f>
        <v>dgemm</v>
      </c>
      <c r="L332" t="str" cm="1">
        <f t="array" ref="L332">INDEX(_xlfn.TEXTSPLIT(Table1[[#This Row],[csv]],"_"),2)</f>
        <v>mkl</v>
      </c>
      <c r="M332" t="str">
        <f>IF(ISNUMBER(SEARCH("epyc",Table1[[#This Row],[csv]])),"epyc",0)</f>
        <v>epyc</v>
      </c>
      <c r="N332" s="4">
        <f>IF(ISNUMBER(SEARCH("optimized",Table1[[#This Row],[csv]])),1,0)</f>
        <v>0</v>
      </c>
      <c r="O332" s="5" t="s">
        <v>4217</v>
      </c>
      <c r="P332" s="5" t="s">
        <v>4218</v>
      </c>
      <c r="Q332" s="4"/>
      <c r="R332" s="4"/>
    </row>
    <row r="333" spans="1:18" x14ac:dyDescent="0.25">
      <c r="A333" t="s">
        <v>0</v>
      </c>
      <c r="B333" t="s">
        <v>1</v>
      </c>
      <c r="C333">
        <v>2</v>
      </c>
      <c r="D333" t="s">
        <v>334</v>
      </c>
      <c r="E333">
        <v>19500</v>
      </c>
      <c r="F333">
        <v>19500</v>
      </c>
      <c r="G333">
        <v>19500</v>
      </c>
      <c r="H333">
        <v>20.460322822999998</v>
      </c>
      <c r="I333">
        <v>20.460322999999999</v>
      </c>
      <c r="J333">
        <v>724.80527900000004</v>
      </c>
      <c r="K333" t="str" cm="1">
        <f t="array" ref="K333">INDEX(_xlfn.TEXTSPLIT(Table1[[#This Row],[csv]],"_"),1)</f>
        <v>dgemm</v>
      </c>
      <c r="L333" t="str" cm="1">
        <f t="array" ref="L333">INDEX(_xlfn.TEXTSPLIT(Table1[[#This Row],[csv]],"_"),2)</f>
        <v>mkl</v>
      </c>
      <c r="M333" t="str">
        <f>IF(ISNUMBER(SEARCH("epyc",Table1[[#This Row],[csv]])),"epyc",0)</f>
        <v>epyc</v>
      </c>
      <c r="N333" s="4">
        <f>IF(ISNUMBER(SEARCH("optimized",Table1[[#This Row],[csv]])),1,0)</f>
        <v>0</v>
      </c>
      <c r="O333" s="5" t="s">
        <v>4217</v>
      </c>
      <c r="P333" s="5" t="s">
        <v>4218</v>
      </c>
      <c r="Q333" s="4"/>
      <c r="R333" s="4"/>
    </row>
    <row r="334" spans="1:18" x14ac:dyDescent="0.25">
      <c r="A334" t="s">
        <v>0</v>
      </c>
      <c r="B334" t="s">
        <v>1</v>
      </c>
      <c r="C334">
        <v>2</v>
      </c>
      <c r="D334" t="s">
        <v>335</v>
      </c>
      <c r="E334">
        <v>20000</v>
      </c>
      <c r="F334">
        <v>20000</v>
      </c>
      <c r="G334">
        <v>20000</v>
      </c>
      <c r="H334">
        <v>23.013589698000001</v>
      </c>
      <c r="I334">
        <v>23.013590000000001</v>
      </c>
      <c r="J334">
        <v>695.24138600000003</v>
      </c>
      <c r="K334" t="str" cm="1">
        <f t="array" ref="K334">INDEX(_xlfn.TEXTSPLIT(Table1[[#This Row],[csv]],"_"),1)</f>
        <v>dgemm</v>
      </c>
      <c r="L334" t="str" cm="1">
        <f t="array" ref="L334">INDEX(_xlfn.TEXTSPLIT(Table1[[#This Row],[csv]],"_"),2)</f>
        <v>mkl</v>
      </c>
      <c r="M334" t="str">
        <f>IF(ISNUMBER(SEARCH("epyc",Table1[[#This Row],[csv]])),"epyc",0)</f>
        <v>epyc</v>
      </c>
      <c r="N334" s="4">
        <f>IF(ISNUMBER(SEARCH("optimized",Table1[[#This Row],[csv]])),1,0)</f>
        <v>0</v>
      </c>
      <c r="O334" s="5" t="s">
        <v>4217</v>
      </c>
      <c r="P334" s="5" t="s">
        <v>4218</v>
      </c>
      <c r="Q334" s="4"/>
      <c r="R334" s="4"/>
    </row>
    <row r="335" spans="1:18" x14ac:dyDescent="0.25">
      <c r="A335" t="s">
        <v>0</v>
      </c>
      <c r="B335" t="s">
        <v>1</v>
      </c>
      <c r="C335">
        <v>2</v>
      </c>
      <c r="D335" t="s">
        <v>336</v>
      </c>
      <c r="E335">
        <v>2000</v>
      </c>
      <c r="F335">
        <v>2000</v>
      </c>
      <c r="G335">
        <v>2000</v>
      </c>
      <c r="H335">
        <v>5.9611051999999998E-2</v>
      </c>
      <c r="I335">
        <v>5.9610999999999997E-2</v>
      </c>
      <c r="J335">
        <v>268.40660400000002</v>
      </c>
      <c r="K335" t="str" cm="1">
        <f t="array" ref="K335">INDEX(_xlfn.TEXTSPLIT(Table1[[#This Row],[csv]],"_"),1)</f>
        <v>dgemm</v>
      </c>
      <c r="L335" t="str" cm="1">
        <f t="array" ref="L335">INDEX(_xlfn.TEXTSPLIT(Table1[[#This Row],[csv]],"_"),2)</f>
        <v>mkl</v>
      </c>
      <c r="M335" t="str">
        <f>IF(ISNUMBER(SEARCH("epyc",Table1[[#This Row],[csv]])),"epyc",0)</f>
        <v>epyc</v>
      </c>
      <c r="N335" s="4">
        <f>IF(ISNUMBER(SEARCH("optimized",Table1[[#This Row],[csv]])),1,0)</f>
        <v>0</v>
      </c>
      <c r="O335" s="5" t="s">
        <v>4217</v>
      </c>
      <c r="P335" s="5" t="s">
        <v>4218</v>
      </c>
      <c r="Q335" s="4"/>
      <c r="R335" s="4"/>
    </row>
    <row r="336" spans="1:18" x14ac:dyDescent="0.25">
      <c r="A336" t="s">
        <v>0</v>
      </c>
      <c r="B336" t="s">
        <v>1</v>
      </c>
      <c r="C336">
        <v>2</v>
      </c>
      <c r="D336" t="s">
        <v>337</v>
      </c>
      <c r="E336">
        <v>2500</v>
      </c>
      <c r="F336">
        <v>2500</v>
      </c>
      <c r="G336">
        <v>2500</v>
      </c>
      <c r="H336">
        <v>8.1830924999999999E-2</v>
      </c>
      <c r="I336">
        <v>8.1831000000000001E-2</v>
      </c>
      <c r="J336">
        <v>381.88496600000002</v>
      </c>
      <c r="K336" t="str" cm="1">
        <f t="array" ref="K336">INDEX(_xlfn.TEXTSPLIT(Table1[[#This Row],[csv]],"_"),1)</f>
        <v>dgemm</v>
      </c>
      <c r="L336" t="str" cm="1">
        <f t="array" ref="L336">INDEX(_xlfn.TEXTSPLIT(Table1[[#This Row],[csv]],"_"),2)</f>
        <v>mkl</v>
      </c>
      <c r="M336" t="str">
        <f>IF(ISNUMBER(SEARCH("epyc",Table1[[#This Row],[csv]])),"epyc",0)</f>
        <v>epyc</v>
      </c>
      <c r="N336" s="4">
        <f>IF(ISNUMBER(SEARCH("optimized",Table1[[#This Row],[csv]])),1,0)</f>
        <v>0</v>
      </c>
      <c r="O336" s="5" t="s">
        <v>4217</v>
      </c>
      <c r="P336" s="5" t="s">
        <v>4218</v>
      </c>
      <c r="Q336" s="4"/>
      <c r="R336" s="4"/>
    </row>
    <row r="337" spans="1:18" x14ac:dyDescent="0.25">
      <c r="A337" t="s">
        <v>0</v>
      </c>
      <c r="B337" t="s">
        <v>1</v>
      </c>
      <c r="C337">
        <v>2</v>
      </c>
      <c r="D337" t="s">
        <v>338</v>
      </c>
      <c r="E337">
        <v>3000</v>
      </c>
      <c r="F337">
        <v>3000</v>
      </c>
      <c r="G337">
        <v>3000</v>
      </c>
      <c r="H337">
        <v>0.112334461</v>
      </c>
      <c r="I337">
        <v>0.112334</v>
      </c>
      <c r="J337">
        <v>480.70734099999999</v>
      </c>
      <c r="K337" t="str" cm="1">
        <f t="array" ref="K337">INDEX(_xlfn.TEXTSPLIT(Table1[[#This Row],[csv]],"_"),1)</f>
        <v>dgemm</v>
      </c>
      <c r="L337" t="str" cm="1">
        <f t="array" ref="L337">INDEX(_xlfn.TEXTSPLIT(Table1[[#This Row],[csv]],"_"),2)</f>
        <v>mkl</v>
      </c>
      <c r="M337" t="str">
        <f>IF(ISNUMBER(SEARCH("epyc",Table1[[#This Row],[csv]])),"epyc",0)</f>
        <v>epyc</v>
      </c>
      <c r="N337" s="4">
        <f>IF(ISNUMBER(SEARCH("optimized",Table1[[#This Row],[csv]])),1,0)</f>
        <v>0</v>
      </c>
      <c r="O337" s="5" t="s">
        <v>4217</v>
      </c>
      <c r="P337" s="5" t="s">
        <v>4218</v>
      </c>
      <c r="Q337" s="4"/>
      <c r="R337" s="4"/>
    </row>
    <row r="338" spans="1:18" x14ac:dyDescent="0.25">
      <c r="A338" t="s">
        <v>0</v>
      </c>
      <c r="B338" t="s">
        <v>1</v>
      </c>
      <c r="C338">
        <v>2</v>
      </c>
      <c r="D338" t="s">
        <v>339</v>
      </c>
      <c r="E338">
        <v>3500</v>
      </c>
      <c r="F338">
        <v>3500</v>
      </c>
      <c r="G338">
        <v>3500</v>
      </c>
      <c r="H338">
        <v>0.16171833699999999</v>
      </c>
      <c r="I338">
        <v>0.161718</v>
      </c>
      <c r="J338">
        <v>530.24289999999996</v>
      </c>
      <c r="K338" t="str" cm="1">
        <f t="array" ref="K338">INDEX(_xlfn.TEXTSPLIT(Table1[[#This Row],[csv]],"_"),1)</f>
        <v>dgemm</v>
      </c>
      <c r="L338" t="str" cm="1">
        <f t="array" ref="L338">INDEX(_xlfn.TEXTSPLIT(Table1[[#This Row],[csv]],"_"),2)</f>
        <v>mkl</v>
      </c>
      <c r="M338" t="str">
        <f>IF(ISNUMBER(SEARCH("epyc",Table1[[#This Row],[csv]])),"epyc",0)</f>
        <v>epyc</v>
      </c>
      <c r="N338" s="4">
        <f>IF(ISNUMBER(SEARCH("optimized",Table1[[#This Row],[csv]])),1,0)</f>
        <v>0</v>
      </c>
      <c r="O338" s="5" t="s">
        <v>4217</v>
      </c>
      <c r="P338" s="5" t="s">
        <v>4218</v>
      </c>
      <c r="Q338" s="4"/>
      <c r="R338" s="4"/>
    </row>
    <row r="339" spans="1:18" x14ac:dyDescent="0.25">
      <c r="A339" t="s">
        <v>0</v>
      </c>
      <c r="B339" t="s">
        <v>1</v>
      </c>
      <c r="C339">
        <v>2</v>
      </c>
      <c r="D339" t="s">
        <v>340</v>
      </c>
      <c r="E339">
        <v>4000</v>
      </c>
      <c r="F339">
        <v>4000</v>
      </c>
      <c r="G339">
        <v>4000</v>
      </c>
      <c r="H339">
        <v>0.23721609299999999</v>
      </c>
      <c r="I339">
        <v>0.23721600000000001</v>
      </c>
      <c r="J339">
        <v>539.59239600000001</v>
      </c>
      <c r="K339" t="str" cm="1">
        <f t="array" ref="K339">INDEX(_xlfn.TEXTSPLIT(Table1[[#This Row],[csv]],"_"),1)</f>
        <v>dgemm</v>
      </c>
      <c r="L339" t="str" cm="1">
        <f t="array" ref="L339">INDEX(_xlfn.TEXTSPLIT(Table1[[#This Row],[csv]],"_"),2)</f>
        <v>mkl</v>
      </c>
      <c r="M339" t="str">
        <f>IF(ISNUMBER(SEARCH("epyc",Table1[[#This Row],[csv]])),"epyc",0)</f>
        <v>epyc</v>
      </c>
      <c r="N339" s="4">
        <f>IF(ISNUMBER(SEARCH("optimized",Table1[[#This Row],[csv]])),1,0)</f>
        <v>0</v>
      </c>
      <c r="O339" s="5" t="s">
        <v>4217</v>
      </c>
      <c r="P339" s="5" t="s">
        <v>4218</v>
      </c>
      <c r="Q339" s="4"/>
      <c r="R339" s="4"/>
    </row>
    <row r="340" spans="1:18" x14ac:dyDescent="0.25">
      <c r="A340" t="s">
        <v>0</v>
      </c>
      <c r="B340" t="s">
        <v>1</v>
      </c>
      <c r="C340">
        <v>2</v>
      </c>
      <c r="D340" t="s">
        <v>341</v>
      </c>
      <c r="E340">
        <v>4500</v>
      </c>
      <c r="F340">
        <v>4500</v>
      </c>
      <c r="G340">
        <v>4500</v>
      </c>
      <c r="H340">
        <v>0.33253184200000002</v>
      </c>
      <c r="I340">
        <v>0.33253199999999999</v>
      </c>
      <c r="J340">
        <v>548.067815</v>
      </c>
      <c r="K340" t="str" cm="1">
        <f t="array" ref="K340">INDEX(_xlfn.TEXTSPLIT(Table1[[#This Row],[csv]],"_"),1)</f>
        <v>dgemm</v>
      </c>
      <c r="L340" t="str" cm="1">
        <f t="array" ref="L340">INDEX(_xlfn.TEXTSPLIT(Table1[[#This Row],[csv]],"_"),2)</f>
        <v>mkl</v>
      </c>
      <c r="M340" t="str">
        <f>IF(ISNUMBER(SEARCH("epyc",Table1[[#This Row],[csv]])),"epyc",0)</f>
        <v>epyc</v>
      </c>
      <c r="N340" s="4">
        <f>IF(ISNUMBER(SEARCH("optimized",Table1[[#This Row],[csv]])),1,0)</f>
        <v>0</v>
      </c>
      <c r="O340" s="5" t="s">
        <v>4217</v>
      </c>
      <c r="P340" s="5" t="s">
        <v>4218</v>
      </c>
      <c r="Q340" s="4"/>
      <c r="R340" s="4"/>
    </row>
    <row r="341" spans="1:18" x14ac:dyDescent="0.25">
      <c r="A341" t="s">
        <v>0</v>
      </c>
      <c r="B341" t="s">
        <v>1</v>
      </c>
      <c r="C341">
        <v>2</v>
      </c>
      <c r="D341" t="s">
        <v>342</v>
      </c>
      <c r="E341">
        <v>5000</v>
      </c>
      <c r="F341">
        <v>5000</v>
      </c>
      <c r="G341">
        <v>5000</v>
      </c>
      <c r="H341">
        <v>0.479778751</v>
      </c>
      <c r="I341">
        <v>0.47977900000000001</v>
      </c>
      <c r="J341">
        <v>521.07351500000004</v>
      </c>
      <c r="K341" t="str" cm="1">
        <f t="array" ref="K341">INDEX(_xlfn.TEXTSPLIT(Table1[[#This Row],[csv]],"_"),1)</f>
        <v>dgemm</v>
      </c>
      <c r="L341" t="str" cm="1">
        <f t="array" ref="L341">INDEX(_xlfn.TEXTSPLIT(Table1[[#This Row],[csv]],"_"),2)</f>
        <v>mkl</v>
      </c>
      <c r="M341" t="str">
        <f>IF(ISNUMBER(SEARCH("epyc",Table1[[#This Row],[csv]])),"epyc",0)</f>
        <v>epyc</v>
      </c>
      <c r="N341" s="4">
        <f>IF(ISNUMBER(SEARCH("optimized",Table1[[#This Row],[csv]])),1,0)</f>
        <v>0</v>
      </c>
      <c r="O341" s="5" t="s">
        <v>4217</v>
      </c>
      <c r="P341" s="5" t="s">
        <v>4218</v>
      </c>
      <c r="Q341" s="4"/>
      <c r="R341" s="4"/>
    </row>
    <row r="342" spans="1:18" x14ac:dyDescent="0.25">
      <c r="A342" t="s">
        <v>0</v>
      </c>
      <c r="B342" t="s">
        <v>1</v>
      </c>
      <c r="C342">
        <v>2</v>
      </c>
      <c r="D342" t="s">
        <v>343</v>
      </c>
      <c r="E342">
        <v>5500</v>
      </c>
      <c r="F342">
        <v>5500</v>
      </c>
      <c r="G342">
        <v>5500</v>
      </c>
      <c r="H342">
        <v>0.60962815000000004</v>
      </c>
      <c r="I342">
        <v>0.60962799999999995</v>
      </c>
      <c r="J342">
        <v>545.82453299999997</v>
      </c>
      <c r="K342" t="str" cm="1">
        <f t="array" ref="K342">INDEX(_xlfn.TEXTSPLIT(Table1[[#This Row],[csv]],"_"),1)</f>
        <v>dgemm</v>
      </c>
      <c r="L342" t="str" cm="1">
        <f t="array" ref="L342">INDEX(_xlfn.TEXTSPLIT(Table1[[#This Row],[csv]],"_"),2)</f>
        <v>mkl</v>
      </c>
      <c r="M342" t="str">
        <f>IF(ISNUMBER(SEARCH("epyc",Table1[[#This Row],[csv]])),"epyc",0)</f>
        <v>epyc</v>
      </c>
      <c r="N342" s="4">
        <f>IF(ISNUMBER(SEARCH("optimized",Table1[[#This Row],[csv]])),1,0)</f>
        <v>0</v>
      </c>
      <c r="O342" s="5" t="s">
        <v>4217</v>
      </c>
      <c r="P342" s="5" t="s">
        <v>4218</v>
      </c>
      <c r="Q342" s="4"/>
      <c r="R342" s="4"/>
    </row>
    <row r="343" spans="1:18" x14ac:dyDescent="0.25">
      <c r="A343" t="s">
        <v>0</v>
      </c>
      <c r="B343" t="s">
        <v>1</v>
      </c>
      <c r="C343">
        <v>2</v>
      </c>
      <c r="D343" t="s">
        <v>344</v>
      </c>
      <c r="E343">
        <v>6000</v>
      </c>
      <c r="F343">
        <v>6000</v>
      </c>
      <c r="G343">
        <v>6000</v>
      </c>
      <c r="H343">
        <v>0.77456555999999999</v>
      </c>
      <c r="I343">
        <v>0.77456599999999998</v>
      </c>
      <c r="J343">
        <v>557.73200099999997</v>
      </c>
      <c r="K343" t="str" cm="1">
        <f t="array" ref="K343">INDEX(_xlfn.TEXTSPLIT(Table1[[#This Row],[csv]],"_"),1)</f>
        <v>dgemm</v>
      </c>
      <c r="L343" t="str" cm="1">
        <f t="array" ref="L343">INDEX(_xlfn.TEXTSPLIT(Table1[[#This Row],[csv]],"_"),2)</f>
        <v>mkl</v>
      </c>
      <c r="M343" t="str">
        <f>IF(ISNUMBER(SEARCH("epyc",Table1[[#This Row],[csv]])),"epyc",0)</f>
        <v>epyc</v>
      </c>
      <c r="N343" s="4">
        <f>IF(ISNUMBER(SEARCH("optimized",Table1[[#This Row],[csv]])),1,0)</f>
        <v>0</v>
      </c>
      <c r="O343" s="5" t="s">
        <v>4217</v>
      </c>
      <c r="P343" s="5" t="s">
        <v>4218</v>
      </c>
      <c r="Q343" s="4"/>
      <c r="R343" s="4"/>
    </row>
    <row r="344" spans="1:18" x14ac:dyDescent="0.25">
      <c r="A344" t="s">
        <v>0</v>
      </c>
      <c r="B344" t="s">
        <v>1</v>
      </c>
      <c r="C344">
        <v>2</v>
      </c>
      <c r="D344" t="s">
        <v>345</v>
      </c>
      <c r="E344">
        <v>6500</v>
      </c>
      <c r="F344">
        <v>6500</v>
      </c>
      <c r="G344">
        <v>6500</v>
      </c>
      <c r="H344">
        <v>0.98300805800000002</v>
      </c>
      <c r="I344">
        <v>0.98300799999999999</v>
      </c>
      <c r="J344">
        <v>558.744148</v>
      </c>
      <c r="K344" t="str" cm="1">
        <f t="array" ref="K344">INDEX(_xlfn.TEXTSPLIT(Table1[[#This Row],[csv]],"_"),1)</f>
        <v>dgemm</v>
      </c>
      <c r="L344" t="str" cm="1">
        <f t="array" ref="L344">INDEX(_xlfn.TEXTSPLIT(Table1[[#This Row],[csv]],"_"),2)</f>
        <v>mkl</v>
      </c>
      <c r="M344" t="str">
        <f>IF(ISNUMBER(SEARCH("epyc",Table1[[#This Row],[csv]])),"epyc",0)</f>
        <v>epyc</v>
      </c>
      <c r="N344" s="4">
        <f>IF(ISNUMBER(SEARCH("optimized",Table1[[#This Row],[csv]])),1,0)</f>
        <v>0</v>
      </c>
      <c r="O344" s="5" t="s">
        <v>4217</v>
      </c>
      <c r="P344" s="5" t="s">
        <v>4218</v>
      </c>
      <c r="Q344" s="4"/>
      <c r="R344" s="4"/>
    </row>
    <row r="345" spans="1:18" x14ac:dyDescent="0.25">
      <c r="A345" t="s">
        <v>0</v>
      </c>
      <c r="B345" t="s">
        <v>1</v>
      </c>
      <c r="C345">
        <v>2</v>
      </c>
      <c r="D345" t="s">
        <v>346</v>
      </c>
      <c r="E345">
        <v>7000</v>
      </c>
      <c r="F345">
        <v>7000</v>
      </c>
      <c r="G345">
        <v>7000</v>
      </c>
      <c r="H345">
        <v>1.222404679</v>
      </c>
      <c r="I345">
        <v>1.222405</v>
      </c>
      <c r="J345">
        <v>561.18895099999997</v>
      </c>
      <c r="K345" t="str" cm="1">
        <f t="array" ref="K345">INDEX(_xlfn.TEXTSPLIT(Table1[[#This Row],[csv]],"_"),1)</f>
        <v>dgemm</v>
      </c>
      <c r="L345" t="str" cm="1">
        <f t="array" ref="L345">INDEX(_xlfn.TEXTSPLIT(Table1[[#This Row],[csv]],"_"),2)</f>
        <v>mkl</v>
      </c>
      <c r="M345" t="str">
        <f>IF(ISNUMBER(SEARCH("epyc",Table1[[#This Row],[csv]])),"epyc",0)</f>
        <v>epyc</v>
      </c>
      <c r="N345" s="4">
        <f>IF(ISNUMBER(SEARCH("optimized",Table1[[#This Row],[csv]])),1,0)</f>
        <v>0</v>
      </c>
      <c r="O345" s="5" t="s">
        <v>4217</v>
      </c>
      <c r="P345" s="5" t="s">
        <v>4218</v>
      </c>
      <c r="Q345" s="4"/>
      <c r="R345" s="4"/>
    </row>
    <row r="346" spans="1:18" x14ac:dyDescent="0.25">
      <c r="A346" t="s">
        <v>0</v>
      </c>
      <c r="B346" t="s">
        <v>1</v>
      </c>
      <c r="C346">
        <v>2</v>
      </c>
      <c r="D346" t="s">
        <v>347</v>
      </c>
      <c r="E346">
        <v>7500</v>
      </c>
      <c r="F346">
        <v>7500</v>
      </c>
      <c r="G346">
        <v>7500</v>
      </c>
      <c r="H346">
        <v>1.4922074059999999</v>
      </c>
      <c r="I346">
        <v>1.4922070000000001</v>
      </c>
      <c r="J346">
        <v>565.43748300000004</v>
      </c>
      <c r="K346" t="str" cm="1">
        <f t="array" ref="K346">INDEX(_xlfn.TEXTSPLIT(Table1[[#This Row],[csv]],"_"),1)</f>
        <v>dgemm</v>
      </c>
      <c r="L346" t="str" cm="1">
        <f t="array" ref="L346">INDEX(_xlfn.TEXTSPLIT(Table1[[#This Row],[csv]],"_"),2)</f>
        <v>mkl</v>
      </c>
      <c r="M346" t="str">
        <f>IF(ISNUMBER(SEARCH("epyc",Table1[[#This Row],[csv]])),"epyc",0)</f>
        <v>epyc</v>
      </c>
      <c r="N346" s="4">
        <f>IF(ISNUMBER(SEARCH("optimized",Table1[[#This Row],[csv]])),1,0)</f>
        <v>0</v>
      </c>
      <c r="O346" s="5" t="s">
        <v>4217</v>
      </c>
      <c r="P346" s="5" t="s">
        <v>4218</v>
      </c>
      <c r="Q346" s="4"/>
      <c r="R346" s="4"/>
    </row>
    <row r="347" spans="1:18" x14ac:dyDescent="0.25">
      <c r="A347" t="s">
        <v>0</v>
      </c>
      <c r="B347" t="s">
        <v>1</v>
      </c>
      <c r="C347">
        <v>2</v>
      </c>
      <c r="D347" t="s">
        <v>348</v>
      </c>
      <c r="E347">
        <v>8000</v>
      </c>
      <c r="F347">
        <v>8000</v>
      </c>
      <c r="G347">
        <v>8000</v>
      </c>
      <c r="H347">
        <v>1.797505817</v>
      </c>
      <c r="I347">
        <v>1.797506</v>
      </c>
      <c r="J347">
        <v>569.678268</v>
      </c>
      <c r="K347" t="str" cm="1">
        <f t="array" ref="K347">INDEX(_xlfn.TEXTSPLIT(Table1[[#This Row],[csv]],"_"),1)</f>
        <v>dgemm</v>
      </c>
      <c r="L347" t="str" cm="1">
        <f t="array" ref="L347">INDEX(_xlfn.TEXTSPLIT(Table1[[#This Row],[csv]],"_"),2)</f>
        <v>mkl</v>
      </c>
      <c r="M347" t="str">
        <f>IF(ISNUMBER(SEARCH("epyc",Table1[[#This Row],[csv]])),"epyc",0)</f>
        <v>epyc</v>
      </c>
      <c r="N347" s="4">
        <f>IF(ISNUMBER(SEARCH("optimized",Table1[[#This Row],[csv]])),1,0)</f>
        <v>0</v>
      </c>
      <c r="O347" s="5" t="s">
        <v>4217</v>
      </c>
      <c r="P347" s="5" t="s">
        <v>4218</v>
      </c>
      <c r="Q347" s="4"/>
      <c r="R347" s="4"/>
    </row>
    <row r="348" spans="1:18" x14ac:dyDescent="0.25">
      <c r="A348" t="s">
        <v>0</v>
      </c>
      <c r="B348" t="s">
        <v>1</v>
      </c>
      <c r="C348">
        <v>2</v>
      </c>
      <c r="D348" t="s">
        <v>349</v>
      </c>
      <c r="E348">
        <v>8500</v>
      </c>
      <c r="F348">
        <v>8500</v>
      </c>
      <c r="G348">
        <v>8500</v>
      </c>
      <c r="H348">
        <v>2.136070031</v>
      </c>
      <c r="I348">
        <v>2.1360700000000001</v>
      </c>
      <c r="J348">
        <v>575.00455599999998</v>
      </c>
      <c r="K348" t="str" cm="1">
        <f t="array" ref="K348">INDEX(_xlfn.TEXTSPLIT(Table1[[#This Row],[csv]],"_"),1)</f>
        <v>dgemm</v>
      </c>
      <c r="L348" t="str" cm="1">
        <f t="array" ref="L348">INDEX(_xlfn.TEXTSPLIT(Table1[[#This Row],[csv]],"_"),2)</f>
        <v>mkl</v>
      </c>
      <c r="M348" t="str">
        <f>IF(ISNUMBER(SEARCH("epyc",Table1[[#This Row],[csv]])),"epyc",0)</f>
        <v>epyc</v>
      </c>
      <c r="N348" s="4">
        <f>IF(ISNUMBER(SEARCH("optimized",Table1[[#This Row],[csv]])),1,0)</f>
        <v>0</v>
      </c>
      <c r="O348" s="5" t="s">
        <v>4217</v>
      </c>
      <c r="P348" s="5" t="s">
        <v>4218</v>
      </c>
      <c r="Q348" s="4"/>
      <c r="R348" s="4"/>
    </row>
    <row r="349" spans="1:18" x14ac:dyDescent="0.25">
      <c r="A349" t="s">
        <v>0</v>
      </c>
      <c r="B349" t="s">
        <v>1</v>
      </c>
      <c r="C349">
        <v>2</v>
      </c>
      <c r="D349" t="s">
        <v>350</v>
      </c>
      <c r="E349">
        <v>9000</v>
      </c>
      <c r="F349">
        <v>9000</v>
      </c>
      <c r="G349">
        <v>9000</v>
      </c>
      <c r="H349">
        <v>2.2764194600000001</v>
      </c>
      <c r="I349">
        <v>2.2764190000000002</v>
      </c>
      <c r="J349">
        <v>640.47950100000003</v>
      </c>
      <c r="K349" t="str" cm="1">
        <f t="array" ref="K349">INDEX(_xlfn.TEXTSPLIT(Table1[[#This Row],[csv]],"_"),1)</f>
        <v>dgemm</v>
      </c>
      <c r="L349" t="str" cm="1">
        <f t="array" ref="L349">INDEX(_xlfn.TEXTSPLIT(Table1[[#This Row],[csv]],"_"),2)</f>
        <v>mkl</v>
      </c>
      <c r="M349" t="str">
        <f>IF(ISNUMBER(SEARCH("epyc",Table1[[#This Row],[csv]])),"epyc",0)</f>
        <v>epyc</v>
      </c>
      <c r="N349" s="4">
        <f>IF(ISNUMBER(SEARCH("optimized",Table1[[#This Row],[csv]])),1,0)</f>
        <v>0</v>
      </c>
      <c r="O349" s="5" t="s">
        <v>4217</v>
      </c>
      <c r="P349" s="5" t="s">
        <v>4218</v>
      </c>
      <c r="Q349" s="4"/>
      <c r="R349" s="4"/>
    </row>
    <row r="350" spans="1:18" x14ac:dyDescent="0.25">
      <c r="A350" t="s">
        <v>0</v>
      </c>
      <c r="B350" t="s">
        <v>1</v>
      </c>
      <c r="C350">
        <v>2</v>
      </c>
      <c r="D350" t="s">
        <v>351</v>
      </c>
      <c r="E350">
        <v>9500</v>
      </c>
      <c r="F350">
        <v>9500</v>
      </c>
      <c r="G350">
        <v>9500</v>
      </c>
      <c r="H350">
        <v>2.9279367039999999</v>
      </c>
      <c r="I350">
        <v>2.927937</v>
      </c>
      <c r="J350">
        <v>585.65132200000005</v>
      </c>
      <c r="K350" t="str" cm="1">
        <f t="array" ref="K350">INDEX(_xlfn.TEXTSPLIT(Table1[[#This Row],[csv]],"_"),1)</f>
        <v>dgemm</v>
      </c>
      <c r="L350" t="str" cm="1">
        <f t="array" ref="L350">INDEX(_xlfn.TEXTSPLIT(Table1[[#This Row],[csv]],"_"),2)</f>
        <v>mkl</v>
      </c>
      <c r="M350" t="str">
        <f>IF(ISNUMBER(SEARCH("epyc",Table1[[#This Row],[csv]])),"epyc",0)</f>
        <v>epyc</v>
      </c>
      <c r="N350" s="4">
        <f>IF(ISNUMBER(SEARCH("optimized",Table1[[#This Row],[csv]])),1,0)</f>
        <v>0</v>
      </c>
      <c r="O350" s="5" t="s">
        <v>4217</v>
      </c>
      <c r="P350" s="5" t="s">
        <v>4218</v>
      </c>
      <c r="Q350" s="4"/>
      <c r="R350" s="4"/>
    </row>
    <row r="351" spans="1:18" x14ac:dyDescent="0.25">
      <c r="A351" t="s">
        <v>0</v>
      </c>
      <c r="B351" t="s">
        <v>1</v>
      </c>
      <c r="C351">
        <v>2</v>
      </c>
      <c r="D351" t="s">
        <v>352</v>
      </c>
      <c r="E351">
        <v>10000</v>
      </c>
      <c r="F351">
        <v>10000</v>
      </c>
      <c r="G351">
        <v>10000</v>
      </c>
      <c r="H351">
        <v>3.3952293779999998</v>
      </c>
      <c r="I351">
        <v>3.3952290000000001</v>
      </c>
      <c r="J351">
        <v>589.06182100000001</v>
      </c>
      <c r="K351" t="str" cm="1">
        <f t="array" ref="K351">INDEX(_xlfn.TEXTSPLIT(Table1[[#This Row],[csv]],"_"),1)</f>
        <v>dgemm</v>
      </c>
      <c r="L351" t="str" cm="1">
        <f t="array" ref="L351">INDEX(_xlfn.TEXTSPLIT(Table1[[#This Row],[csv]],"_"),2)</f>
        <v>mkl</v>
      </c>
      <c r="M351" t="str">
        <f>IF(ISNUMBER(SEARCH("epyc",Table1[[#This Row],[csv]])),"epyc",0)</f>
        <v>epyc</v>
      </c>
      <c r="N351" s="4">
        <f>IF(ISNUMBER(SEARCH("optimized",Table1[[#This Row],[csv]])),1,0)</f>
        <v>0</v>
      </c>
      <c r="O351" s="5" t="s">
        <v>4217</v>
      </c>
      <c r="P351" s="5" t="s">
        <v>4218</v>
      </c>
      <c r="Q351" s="4"/>
      <c r="R351" s="4"/>
    </row>
    <row r="352" spans="1:18" x14ac:dyDescent="0.25">
      <c r="A352" t="s">
        <v>0</v>
      </c>
      <c r="B352" t="s">
        <v>1</v>
      </c>
      <c r="C352">
        <v>2</v>
      </c>
      <c r="D352" t="s">
        <v>353</v>
      </c>
      <c r="E352">
        <v>10500</v>
      </c>
      <c r="F352">
        <v>10500</v>
      </c>
      <c r="G352">
        <v>10500</v>
      </c>
      <c r="H352">
        <v>3.8020953259999999</v>
      </c>
      <c r="I352">
        <v>3.802095</v>
      </c>
      <c r="J352">
        <v>608.94054500000004</v>
      </c>
      <c r="K352" t="str" cm="1">
        <f t="array" ref="K352">INDEX(_xlfn.TEXTSPLIT(Table1[[#This Row],[csv]],"_"),1)</f>
        <v>dgemm</v>
      </c>
      <c r="L352" t="str" cm="1">
        <f t="array" ref="L352">INDEX(_xlfn.TEXTSPLIT(Table1[[#This Row],[csv]],"_"),2)</f>
        <v>mkl</v>
      </c>
      <c r="M352" t="str">
        <f>IF(ISNUMBER(SEARCH("epyc",Table1[[#This Row],[csv]])),"epyc",0)</f>
        <v>epyc</v>
      </c>
      <c r="N352" s="4">
        <f>IF(ISNUMBER(SEARCH("optimized",Table1[[#This Row],[csv]])),1,0)</f>
        <v>0</v>
      </c>
      <c r="O352" s="5" t="s">
        <v>4217</v>
      </c>
      <c r="P352" s="5" t="s">
        <v>4218</v>
      </c>
      <c r="Q352" s="4"/>
      <c r="R352" s="4"/>
    </row>
    <row r="353" spans="1:18" x14ac:dyDescent="0.25">
      <c r="A353" t="s">
        <v>0</v>
      </c>
      <c r="B353" t="s">
        <v>1</v>
      </c>
      <c r="C353">
        <v>2</v>
      </c>
      <c r="D353" t="s">
        <v>354</v>
      </c>
      <c r="E353">
        <v>11000</v>
      </c>
      <c r="F353">
        <v>11000</v>
      </c>
      <c r="G353">
        <v>11000</v>
      </c>
      <c r="H353">
        <v>4.4131525009999999</v>
      </c>
      <c r="I353">
        <v>4.4131530000000003</v>
      </c>
      <c r="J353">
        <v>603.19692099999997</v>
      </c>
      <c r="K353" t="str" cm="1">
        <f t="array" ref="K353">INDEX(_xlfn.TEXTSPLIT(Table1[[#This Row],[csv]],"_"),1)</f>
        <v>dgemm</v>
      </c>
      <c r="L353" t="str" cm="1">
        <f t="array" ref="L353">INDEX(_xlfn.TEXTSPLIT(Table1[[#This Row],[csv]],"_"),2)</f>
        <v>mkl</v>
      </c>
      <c r="M353" t="str">
        <f>IF(ISNUMBER(SEARCH("epyc",Table1[[#This Row],[csv]])),"epyc",0)</f>
        <v>epyc</v>
      </c>
      <c r="N353" s="4">
        <f>IF(ISNUMBER(SEARCH("optimized",Table1[[#This Row],[csv]])),1,0)</f>
        <v>0</v>
      </c>
      <c r="O353" s="5" t="s">
        <v>4217</v>
      </c>
      <c r="P353" s="5" t="s">
        <v>4218</v>
      </c>
      <c r="Q353" s="4"/>
      <c r="R353" s="4"/>
    </row>
    <row r="354" spans="1:18" x14ac:dyDescent="0.25">
      <c r="A354" t="s">
        <v>0</v>
      </c>
      <c r="B354" t="s">
        <v>1</v>
      </c>
      <c r="C354">
        <v>2</v>
      </c>
      <c r="D354" t="s">
        <v>355</v>
      </c>
      <c r="E354">
        <v>11500</v>
      </c>
      <c r="F354">
        <v>11500</v>
      </c>
      <c r="G354">
        <v>11500</v>
      </c>
      <c r="H354">
        <v>4.7859628030000003</v>
      </c>
      <c r="I354">
        <v>4.7859629999999997</v>
      </c>
      <c r="J354">
        <v>635.55654800000002</v>
      </c>
      <c r="K354" t="str" cm="1">
        <f t="array" ref="K354">INDEX(_xlfn.TEXTSPLIT(Table1[[#This Row],[csv]],"_"),1)</f>
        <v>dgemm</v>
      </c>
      <c r="L354" t="str" cm="1">
        <f t="array" ref="L354">INDEX(_xlfn.TEXTSPLIT(Table1[[#This Row],[csv]],"_"),2)</f>
        <v>mkl</v>
      </c>
      <c r="M354" t="str">
        <f>IF(ISNUMBER(SEARCH("epyc",Table1[[#This Row],[csv]])),"epyc",0)</f>
        <v>epyc</v>
      </c>
      <c r="N354" s="4">
        <f>IF(ISNUMBER(SEARCH("optimized",Table1[[#This Row],[csv]])),1,0)</f>
        <v>0</v>
      </c>
      <c r="O354" s="5" t="s">
        <v>4217</v>
      </c>
      <c r="P354" s="5" t="s">
        <v>4218</v>
      </c>
      <c r="Q354" s="4"/>
      <c r="R354" s="4"/>
    </row>
    <row r="355" spans="1:18" x14ac:dyDescent="0.25">
      <c r="A355" t="s">
        <v>0</v>
      </c>
      <c r="B355" t="s">
        <v>1</v>
      </c>
      <c r="C355">
        <v>2</v>
      </c>
      <c r="D355" t="s">
        <v>356</v>
      </c>
      <c r="E355">
        <v>12000</v>
      </c>
      <c r="F355">
        <v>12000</v>
      </c>
      <c r="G355">
        <v>12000</v>
      </c>
      <c r="H355">
        <v>5.3064501210000001</v>
      </c>
      <c r="I355">
        <v>5.3064499999999999</v>
      </c>
      <c r="J355">
        <v>651.28285800000003</v>
      </c>
      <c r="K355" t="str" cm="1">
        <f t="array" ref="K355">INDEX(_xlfn.TEXTSPLIT(Table1[[#This Row],[csv]],"_"),1)</f>
        <v>dgemm</v>
      </c>
      <c r="L355" t="str" cm="1">
        <f t="array" ref="L355">INDEX(_xlfn.TEXTSPLIT(Table1[[#This Row],[csv]],"_"),2)</f>
        <v>mkl</v>
      </c>
      <c r="M355" t="str">
        <f>IF(ISNUMBER(SEARCH("epyc",Table1[[#This Row],[csv]])),"epyc",0)</f>
        <v>epyc</v>
      </c>
      <c r="N355" s="4">
        <f>IF(ISNUMBER(SEARCH("optimized",Table1[[#This Row],[csv]])),1,0)</f>
        <v>0</v>
      </c>
      <c r="O355" s="5" t="s">
        <v>4217</v>
      </c>
      <c r="P355" s="5" t="s">
        <v>4218</v>
      </c>
      <c r="Q355" s="4"/>
      <c r="R355" s="4"/>
    </row>
    <row r="356" spans="1:18" x14ac:dyDescent="0.25">
      <c r="A356" t="s">
        <v>0</v>
      </c>
      <c r="B356" t="s">
        <v>1</v>
      </c>
      <c r="C356">
        <v>2</v>
      </c>
      <c r="D356" t="s">
        <v>357</v>
      </c>
      <c r="E356">
        <v>12500</v>
      </c>
      <c r="F356">
        <v>12500</v>
      </c>
      <c r="G356">
        <v>12500</v>
      </c>
      <c r="H356">
        <v>5.9476561050000001</v>
      </c>
      <c r="I356">
        <v>5.9476560000000003</v>
      </c>
      <c r="J356">
        <v>656.77132800000004</v>
      </c>
      <c r="K356" t="str" cm="1">
        <f t="array" ref="K356">INDEX(_xlfn.TEXTSPLIT(Table1[[#This Row],[csv]],"_"),1)</f>
        <v>dgemm</v>
      </c>
      <c r="L356" t="str" cm="1">
        <f t="array" ref="L356">INDEX(_xlfn.TEXTSPLIT(Table1[[#This Row],[csv]],"_"),2)</f>
        <v>mkl</v>
      </c>
      <c r="M356" t="str">
        <f>IF(ISNUMBER(SEARCH("epyc",Table1[[#This Row],[csv]])),"epyc",0)</f>
        <v>epyc</v>
      </c>
      <c r="N356" s="4">
        <f>IF(ISNUMBER(SEARCH("optimized",Table1[[#This Row],[csv]])),1,0)</f>
        <v>0</v>
      </c>
      <c r="O356" s="5" t="s">
        <v>4217</v>
      </c>
      <c r="P356" s="5" t="s">
        <v>4218</v>
      </c>
      <c r="Q356" s="4"/>
      <c r="R356" s="4"/>
    </row>
    <row r="357" spans="1:18" x14ac:dyDescent="0.25">
      <c r="A357" t="s">
        <v>0</v>
      </c>
      <c r="B357" t="s">
        <v>1</v>
      </c>
      <c r="C357">
        <v>2</v>
      </c>
      <c r="D357" t="s">
        <v>358</v>
      </c>
      <c r="E357">
        <v>13000</v>
      </c>
      <c r="F357">
        <v>13000</v>
      </c>
      <c r="G357">
        <v>13000</v>
      </c>
      <c r="H357">
        <v>7.3706221249999997</v>
      </c>
      <c r="I357">
        <v>7.370622</v>
      </c>
      <c r="J357">
        <v>596.15049099999999</v>
      </c>
      <c r="K357" t="str" cm="1">
        <f t="array" ref="K357">INDEX(_xlfn.TEXTSPLIT(Table1[[#This Row],[csv]],"_"),1)</f>
        <v>dgemm</v>
      </c>
      <c r="L357" t="str" cm="1">
        <f t="array" ref="L357">INDEX(_xlfn.TEXTSPLIT(Table1[[#This Row],[csv]],"_"),2)</f>
        <v>mkl</v>
      </c>
      <c r="M357" t="str">
        <f>IF(ISNUMBER(SEARCH("epyc",Table1[[#This Row],[csv]])),"epyc",0)</f>
        <v>epyc</v>
      </c>
      <c r="N357" s="4">
        <f>IF(ISNUMBER(SEARCH("optimized",Table1[[#This Row],[csv]])),1,0)</f>
        <v>0</v>
      </c>
      <c r="O357" s="5" t="s">
        <v>4217</v>
      </c>
      <c r="P357" s="5" t="s">
        <v>4218</v>
      </c>
      <c r="Q357" s="4"/>
      <c r="R357" s="4"/>
    </row>
    <row r="358" spans="1:18" x14ac:dyDescent="0.25">
      <c r="A358" t="s">
        <v>0</v>
      </c>
      <c r="B358" t="s">
        <v>1</v>
      </c>
      <c r="C358">
        <v>2</v>
      </c>
      <c r="D358" t="s">
        <v>359</v>
      </c>
      <c r="E358">
        <v>13500</v>
      </c>
      <c r="F358">
        <v>13500</v>
      </c>
      <c r="G358">
        <v>13500</v>
      </c>
      <c r="H358">
        <v>8.164465388</v>
      </c>
      <c r="I358">
        <v>8.1644649999999999</v>
      </c>
      <c r="J358">
        <v>602.70327199999997</v>
      </c>
      <c r="K358" t="str" cm="1">
        <f t="array" ref="K358">INDEX(_xlfn.TEXTSPLIT(Table1[[#This Row],[csv]],"_"),1)</f>
        <v>dgemm</v>
      </c>
      <c r="L358" t="str" cm="1">
        <f t="array" ref="L358">INDEX(_xlfn.TEXTSPLIT(Table1[[#This Row],[csv]],"_"),2)</f>
        <v>mkl</v>
      </c>
      <c r="M358" t="str">
        <f>IF(ISNUMBER(SEARCH("epyc",Table1[[#This Row],[csv]])),"epyc",0)</f>
        <v>epyc</v>
      </c>
      <c r="N358" s="4">
        <f>IF(ISNUMBER(SEARCH("optimized",Table1[[#This Row],[csv]])),1,0)</f>
        <v>0</v>
      </c>
      <c r="O358" s="5" t="s">
        <v>4217</v>
      </c>
      <c r="P358" s="5" t="s">
        <v>4218</v>
      </c>
      <c r="Q358" s="4"/>
      <c r="R358" s="4"/>
    </row>
    <row r="359" spans="1:18" x14ac:dyDescent="0.25">
      <c r="A359" t="s">
        <v>0</v>
      </c>
      <c r="B359" t="s">
        <v>1</v>
      </c>
      <c r="C359">
        <v>2</v>
      </c>
      <c r="D359" t="s">
        <v>360</v>
      </c>
      <c r="E359">
        <v>14000</v>
      </c>
      <c r="F359">
        <v>14000</v>
      </c>
      <c r="G359">
        <v>14000</v>
      </c>
      <c r="H359">
        <v>9.0470524549999993</v>
      </c>
      <c r="I359">
        <v>9.0470520000000008</v>
      </c>
      <c r="J359">
        <v>606.60640899999999</v>
      </c>
      <c r="K359" t="str" cm="1">
        <f t="array" ref="K359">INDEX(_xlfn.TEXTSPLIT(Table1[[#This Row],[csv]],"_"),1)</f>
        <v>dgemm</v>
      </c>
      <c r="L359" t="str" cm="1">
        <f t="array" ref="L359">INDEX(_xlfn.TEXTSPLIT(Table1[[#This Row],[csv]],"_"),2)</f>
        <v>mkl</v>
      </c>
      <c r="M359" t="str">
        <f>IF(ISNUMBER(SEARCH("epyc",Table1[[#This Row],[csv]])),"epyc",0)</f>
        <v>epyc</v>
      </c>
      <c r="N359" s="4">
        <f>IF(ISNUMBER(SEARCH("optimized",Table1[[#This Row],[csv]])),1,0)</f>
        <v>0</v>
      </c>
      <c r="O359" s="5" t="s">
        <v>4217</v>
      </c>
      <c r="P359" s="5" t="s">
        <v>4218</v>
      </c>
      <c r="Q359" s="4"/>
      <c r="R359" s="4"/>
    </row>
    <row r="360" spans="1:18" x14ac:dyDescent="0.25">
      <c r="A360" t="s">
        <v>0</v>
      </c>
      <c r="B360" t="s">
        <v>1</v>
      </c>
      <c r="C360">
        <v>2</v>
      </c>
      <c r="D360" t="s">
        <v>361</v>
      </c>
      <c r="E360">
        <v>14500</v>
      </c>
      <c r="F360">
        <v>14500</v>
      </c>
      <c r="G360">
        <v>14500</v>
      </c>
      <c r="H360">
        <v>9.9638064140000004</v>
      </c>
      <c r="I360">
        <v>9.9638059999999999</v>
      </c>
      <c r="J360">
        <v>611.93983000000003</v>
      </c>
      <c r="K360" t="str" cm="1">
        <f t="array" ref="K360">INDEX(_xlfn.TEXTSPLIT(Table1[[#This Row],[csv]],"_"),1)</f>
        <v>dgemm</v>
      </c>
      <c r="L360" t="str" cm="1">
        <f t="array" ref="L360">INDEX(_xlfn.TEXTSPLIT(Table1[[#This Row],[csv]],"_"),2)</f>
        <v>mkl</v>
      </c>
      <c r="M360" t="str">
        <f>IF(ISNUMBER(SEARCH("epyc",Table1[[#This Row],[csv]])),"epyc",0)</f>
        <v>epyc</v>
      </c>
      <c r="N360" s="4">
        <f>IF(ISNUMBER(SEARCH("optimized",Table1[[#This Row],[csv]])),1,0)</f>
        <v>0</v>
      </c>
      <c r="O360" s="5" t="s">
        <v>4217</v>
      </c>
      <c r="P360" s="5" t="s">
        <v>4218</v>
      </c>
      <c r="Q360" s="4"/>
      <c r="R360" s="4"/>
    </row>
    <row r="361" spans="1:18" x14ac:dyDescent="0.25">
      <c r="A361" t="s">
        <v>0</v>
      </c>
      <c r="B361" t="s">
        <v>1</v>
      </c>
      <c r="C361">
        <v>2</v>
      </c>
      <c r="D361" t="s">
        <v>362</v>
      </c>
      <c r="E361">
        <v>15000</v>
      </c>
      <c r="F361">
        <v>15000</v>
      </c>
      <c r="G361">
        <v>15000</v>
      </c>
      <c r="H361">
        <v>10.472448502000001</v>
      </c>
      <c r="I361">
        <v>10.472448999999999</v>
      </c>
      <c r="J361">
        <v>644.548407</v>
      </c>
      <c r="K361" t="str" cm="1">
        <f t="array" ref="K361">INDEX(_xlfn.TEXTSPLIT(Table1[[#This Row],[csv]],"_"),1)</f>
        <v>dgemm</v>
      </c>
      <c r="L361" t="str" cm="1">
        <f t="array" ref="L361">INDEX(_xlfn.TEXTSPLIT(Table1[[#This Row],[csv]],"_"),2)</f>
        <v>mkl</v>
      </c>
      <c r="M361" t="str">
        <f>IF(ISNUMBER(SEARCH("epyc",Table1[[#This Row],[csv]])),"epyc",0)</f>
        <v>epyc</v>
      </c>
      <c r="N361" s="4">
        <f>IF(ISNUMBER(SEARCH("optimized",Table1[[#This Row],[csv]])),1,0)</f>
        <v>0</v>
      </c>
      <c r="O361" s="5" t="s">
        <v>4217</v>
      </c>
      <c r="P361" s="5" t="s">
        <v>4218</v>
      </c>
      <c r="Q361" s="4"/>
      <c r="R361" s="4"/>
    </row>
    <row r="362" spans="1:18" x14ac:dyDescent="0.25">
      <c r="A362" t="s">
        <v>0</v>
      </c>
      <c r="B362" t="s">
        <v>1</v>
      </c>
      <c r="C362">
        <v>2</v>
      </c>
      <c r="D362" t="s">
        <v>363</v>
      </c>
      <c r="E362">
        <v>15500</v>
      </c>
      <c r="F362">
        <v>15500</v>
      </c>
      <c r="G362">
        <v>15500</v>
      </c>
      <c r="H362">
        <v>11.844767889</v>
      </c>
      <c r="I362">
        <v>11.844768</v>
      </c>
      <c r="J362">
        <v>628.77973399999996</v>
      </c>
      <c r="K362" t="str" cm="1">
        <f t="array" ref="K362">INDEX(_xlfn.TEXTSPLIT(Table1[[#This Row],[csv]],"_"),1)</f>
        <v>dgemm</v>
      </c>
      <c r="L362" t="str" cm="1">
        <f t="array" ref="L362">INDEX(_xlfn.TEXTSPLIT(Table1[[#This Row],[csv]],"_"),2)</f>
        <v>mkl</v>
      </c>
      <c r="M362" t="str">
        <f>IF(ISNUMBER(SEARCH("epyc",Table1[[#This Row],[csv]])),"epyc",0)</f>
        <v>epyc</v>
      </c>
      <c r="N362" s="4">
        <f>IF(ISNUMBER(SEARCH("optimized",Table1[[#This Row],[csv]])),1,0)</f>
        <v>0</v>
      </c>
      <c r="O362" s="5" t="s">
        <v>4217</v>
      </c>
      <c r="P362" s="5" t="s">
        <v>4218</v>
      </c>
      <c r="Q362" s="4"/>
      <c r="R362" s="4"/>
    </row>
    <row r="363" spans="1:18" x14ac:dyDescent="0.25">
      <c r="A363" t="s">
        <v>0</v>
      </c>
      <c r="B363" t="s">
        <v>1</v>
      </c>
      <c r="C363">
        <v>2</v>
      </c>
      <c r="D363" t="s">
        <v>364</v>
      </c>
      <c r="E363">
        <v>16000</v>
      </c>
      <c r="F363">
        <v>16000</v>
      </c>
      <c r="G363">
        <v>16000</v>
      </c>
      <c r="H363">
        <v>10.408646787</v>
      </c>
      <c r="I363">
        <v>10.408647</v>
      </c>
      <c r="J363">
        <v>787.03794700000003</v>
      </c>
      <c r="K363" t="str" cm="1">
        <f t="array" ref="K363">INDEX(_xlfn.TEXTSPLIT(Table1[[#This Row],[csv]],"_"),1)</f>
        <v>dgemm</v>
      </c>
      <c r="L363" t="str" cm="1">
        <f t="array" ref="L363">INDEX(_xlfn.TEXTSPLIT(Table1[[#This Row],[csv]],"_"),2)</f>
        <v>mkl</v>
      </c>
      <c r="M363" t="str">
        <f>IF(ISNUMBER(SEARCH("epyc",Table1[[#This Row],[csv]])),"epyc",0)</f>
        <v>epyc</v>
      </c>
      <c r="N363" s="4">
        <f>IF(ISNUMBER(SEARCH("optimized",Table1[[#This Row],[csv]])),1,0)</f>
        <v>0</v>
      </c>
      <c r="O363" s="5" t="s">
        <v>4217</v>
      </c>
      <c r="P363" s="5" t="s">
        <v>4218</v>
      </c>
      <c r="Q363" s="4"/>
      <c r="R363" s="4"/>
    </row>
    <row r="364" spans="1:18" x14ac:dyDescent="0.25">
      <c r="A364" t="s">
        <v>0</v>
      </c>
      <c r="B364" t="s">
        <v>1</v>
      </c>
      <c r="C364">
        <v>2</v>
      </c>
      <c r="D364" t="s">
        <v>365</v>
      </c>
      <c r="E364">
        <v>16500</v>
      </c>
      <c r="F364">
        <v>16500</v>
      </c>
      <c r="G364">
        <v>16500</v>
      </c>
      <c r="H364">
        <v>13.613548734</v>
      </c>
      <c r="I364">
        <v>13.613549000000001</v>
      </c>
      <c r="J364">
        <v>659.94915600000002</v>
      </c>
      <c r="K364" t="str" cm="1">
        <f t="array" ref="K364">INDEX(_xlfn.TEXTSPLIT(Table1[[#This Row],[csv]],"_"),1)</f>
        <v>dgemm</v>
      </c>
      <c r="L364" t="str" cm="1">
        <f t="array" ref="L364">INDEX(_xlfn.TEXTSPLIT(Table1[[#This Row],[csv]],"_"),2)</f>
        <v>mkl</v>
      </c>
      <c r="M364" t="str">
        <f>IF(ISNUMBER(SEARCH("epyc",Table1[[#This Row],[csv]])),"epyc",0)</f>
        <v>epyc</v>
      </c>
      <c r="N364" s="4">
        <f>IF(ISNUMBER(SEARCH("optimized",Table1[[#This Row],[csv]])),1,0)</f>
        <v>0</v>
      </c>
      <c r="O364" s="5" t="s">
        <v>4217</v>
      </c>
      <c r="P364" s="5" t="s">
        <v>4218</v>
      </c>
      <c r="Q364" s="4"/>
      <c r="R364" s="4"/>
    </row>
    <row r="365" spans="1:18" x14ac:dyDescent="0.25">
      <c r="A365" t="s">
        <v>0</v>
      </c>
      <c r="B365" t="s">
        <v>1</v>
      </c>
      <c r="C365">
        <v>2</v>
      </c>
      <c r="D365" t="s">
        <v>366</v>
      </c>
      <c r="E365">
        <v>17000</v>
      </c>
      <c r="F365">
        <v>17000</v>
      </c>
      <c r="G365">
        <v>17000</v>
      </c>
      <c r="H365">
        <v>12.193841398</v>
      </c>
      <c r="I365">
        <v>12.193841000000001</v>
      </c>
      <c r="J365">
        <v>805.81661499999996</v>
      </c>
      <c r="K365" t="str" cm="1">
        <f t="array" ref="K365">INDEX(_xlfn.TEXTSPLIT(Table1[[#This Row],[csv]],"_"),1)</f>
        <v>dgemm</v>
      </c>
      <c r="L365" t="str" cm="1">
        <f t="array" ref="L365">INDEX(_xlfn.TEXTSPLIT(Table1[[#This Row],[csv]],"_"),2)</f>
        <v>mkl</v>
      </c>
      <c r="M365" t="str">
        <f>IF(ISNUMBER(SEARCH("epyc",Table1[[#This Row],[csv]])),"epyc",0)</f>
        <v>epyc</v>
      </c>
      <c r="N365" s="4">
        <f>IF(ISNUMBER(SEARCH("optimized",Table1[[#This Row],[csv]])),1,0)</f>
        <v>0</v>
      </c>
      <c r="O365" s="5" t="s">
        <v>4217</v>
      </c>
      <c r="P365" s="5" t="s">
        <v>4218</v>
      </c>
      <c r="Q365" s="4"/>
      <c r="R365" s="4"/>
    </row>
    <row r="366" spans="1:18" x14ac:dyDescent="0.25">
      <c r="A366" t="s">
        <v>0</v>
      </c>
      <c r="B366" t="s">
        <v>1</v>
      </c>
      <c r="C366">
        <v>2</v>
      </c>
      <c r="D366" t="s">
        <v>367</v>
      </c>
      <c r="E366">
        <v>17500</v>
      </c>
      <c r="F366">
        <v>17500</v>
      </c>
      <c r="G366">
        <v>17500</v>
      </c>
      <c r="H366">
        <v>12.898544125000001</v>
      </c>
      <c r="I366">
        <v>12.898543999999999</v>
      </c>
      <c r="J366">
        <v>831.004639</v>
      </c>
      <c r="K366" t="str" cm="1">
        <f t="array" ref="K366">INDEX(_xlfn.TEXTSPLIT(Table1[[#This Row],[csv]],"_"),1)</f>
        <v>dgemm</v>
      </c>
      <c r="L366" t="str" cm="1">
        <f t="array" ref="L366">INDEX(_xlfn.TEXTSPLIT(Table1[[#This Row],[csv]],"_"),2)</f>
        <v>mkl</v>
      </c>
      <c r="M366" t="str">
        <f>IF(ISNUMBER(SEARCH("epyc",Table1[[#This Row],[csv]])),"epyc",0)</f>
        <v>epyc</v>
      </c>
      <c r="N366" s="4">
        <f>IF(ISNUMBER(SEARCH("optimized",Table1[[#This Row],[csv]])),1,0)</f>
        <v>0</v>
      </c>
      <c r="O366" s="5" t="s">
        <v>4217</v>
      </c>
      <c r="P366" s="5" t="s">
        <v>4218</v>
      </c>
      <c r="Q366" s="4"/>
      <c r="R366" s="4"/>
    </row>
    <row r="367" spans="1:18" x14ac:dyDescent="0.25">
      <c r="A367" t="s">
        <v>0</v>
      </c>
      <c r="B367" t="s">
        <v>1</v>
      </c>
      <c r="C367">
        <v>2</v>
      </c>
      <c r="D367" t="s">
        <v>368</v>
      </c>
      <c r="E367">
        <v>18000</v>
      </c>
      <c r="F367">
        <v>18000</v>
      </c>
      <c r="G367">
        <v>18000</v>
      </c>
      <c r="H367">
        <v>16.917713158000002</v>
      </c>
      <c r="I367">
        <v>16.917712999999999</v>
      </c>
      <c r="J367">
        <v>689.45488599999999</v>
      </c>
      <c r="K367" t="str" cm="1">
        <f t="array" ref="K367">INDEX(_xlfn.TEXTSPLIT(Table1[[#This Row],[csv]],"_"),1)</f>
        <v>dgemm</v>
      </c>
      <c r="L367" t="str" cm="1">
        <f t="array" ref="L367">INDEX(_xlfn.TEXTSPLIT(Table1[[#This Row],[csv]],"_"),2)</f>
        <v>mkl</v>
      </c>
      <c r="M367" t="str">
        <f>IF(ISNUMBER(SEARCH("epyc",Table1[[#This Row],[csv]])),"epyc",0)</f>
        <v>epyc</v>
      </c>
      <c r="N367" s="4">
        <f>IF(ISNUMBER(SEARCH("optimized",Table1[[#This Row],[csv]])),1,0)</f>
        <v>0</v>
      </c>
      <c r="O367" s="5" t="s">
        <v>4217</v>
      </c>
      <c r="P367" s="5" t="s">
        <v>4218</v>
      </c>
      <c r="Q367" s="4"/>
      <c r="R367" s="4"/>
    </row>
    <row r="368" spans="1:18" x14ac:dyDescent="0.25">
      <c r="A368" t="s">
        <v>0</v>
      </c>
      <c r="B368" t="s">
        <v>1</v>
      </c>
      <c r="C368">
        <v>2</v>
      </c>
      <c r="D368" t="s">
        <v>369</v>
      </c>
      <c r="E368">
        <v>18500</v>
      </c>
      <c r="F368">
        <v>18500</v>
      </c>
      <c r="G368">
        <v>18500</v>
      </c>
      <c r="H368">
        <v>17.889881638999999</v>
      </c>
      <c r="I368">
        <v>17.889882</v>
      </c>
      <c r="J368">
        <v>707.84425799999997</v>
      </c>
      <c r="K368" t="str" cm="1">
        <f t="array" ref="K368">INDEX(_xlfn.TEXTSPLIT(Table1[[#This Row],[csv]],"_"),1)</f>
        <v>dgemm</v>
      </c>
      <c r="L368" t="str" cm="1">
        <f t="array" ref="L368">INDEX(_xlfn.TEXTSPLIT(Table1[[#This Row],[csv]],"_"),2)</f>
        <v>mkl</v>
      </c>
      <c r="M368" t="str">
        <f>IF(ISNUMBER(SEARCH("epyc",Table1[[#This Row],[csv]])),"epyc",0)</f>
        <v>epyc</v>
      </c>
      <c r="N368" s="4">
        <f>IF(ISNUMBER(SEARCH("optimized",Table1[[#This Row],[csv]])),1,0)</f>
        <v>0</v>
      </c>
      <c r="O368" s="5" t="s">
        <v>4217</v>
      </c>
      <c r="P368" s="5" t="s">
        <v>4218</v>
      </c>
      <c r="Q368" s="4"/>
      <c r="R368" s="4"/>
    </row>
    <row r="369" spans="1:18" x14ac:dyDescent="0.25">
      <c r="A369" t="s">
        <v>0</v>
      </c>
      <c r="B369" t="s">
        <v>1</v>
      </c>
      <c r="C369">
        <v>2</v>
      </c>
      <c r="D369" t="s">
        <v>370</v>
      </c>
      <c r="E369">
        <v>19000</v>
      </c>
      <c r="F369">
        <v>19000</v>
      </c>
      <c r="G369">
        <v>19000</v>
      </c>
      <c r="H369">
        <v>21.293949432000002</v>
      </c>
      <c r="I369">
        <v>21.293949000000001</v>
      </c>
      <c r="J369">
        <v>644.22055899999998</v>
      </c>
      <c r="K369" t="str" cm="1">
        <f t="array" ref="K369">INDEX(_xlfn.TEXTSPLIT(Table1[[#This Row],[csv]],"_"),1)</f>
        <v>dgemm</v>
      </c>
      <c r="L369" t="str" cm="1">
        <f t="array" ref="L369">INDEX(_xlfn.TEXTSPLIT(Table1[[#This Row],[csv]],"_"),2)</f>
        <v>mkl</v>
      </c>
      <c r="M369" t="str">
        <f>IF(ISNUMBER(SEARCH("epyc",Table1[[#This Row],[csv]])),"epyc",0)</f>
        <v>epyc</v>
      </c>
      <c r="N369" s="4">
        <f>IF(ISNUMBER(SEARCH("optimized",Table1[[#This Row],[csv]])),1,0)</f>
        <v>0</v>
      </c>
      <c r="O369" s="5" t="s">
        <v>4217</v>
      </c>
      <c r="P369" s="5" t="s">
        <v>4218</v>
      </c>
      <c r="Q369" s="4"/>
      <c r="R369" s="4"/>
    </row>
    <row r="370" spans="1:18" x14ac:dyDescent="0.25">
      <c r="A370" t="s">
        <v>0</v>
      </c>
      <c r="B370" t="s">
        <v>1</v>
      </c>
      <c r="C370">
        <v>2</v>
      </c>
      <c r="D370" t="s">
        <v>371</v>
      </c>
      <c r="E370">
        <v>19500</v>
      </c>
      <c r="F370">
        <v>19500</v>
      </c>
      <c r="G370">
        <v>19500</v>
      </c>
      <c r="H370">
        <v>23.155852515999999</v>
      </c>
      <c r="I370">
        <v>23.155853</v>
      </c>
      <c r="J370">
        <v>640.43204600000001</v>
      </c>
      <c r="K370" t="str" cm="1">
        <f t="array" ref="K370">INDEX(_xlfn.TEXTSPLIT(Table1[[#This Row],[csv]],"_"),1)</f>
        <v>dgemm</v>
      </c>
      <c r="L370" t="str" cm="1">
        <f t="array" ref="L370">INDEX(_xlfn.TEXTSPLIT(Table1[[#This Row],[csv]],"_"),2)</f>
        <v>mkl</v>
      </c>
      <c r="M370" t="str">
        <f>IF(ISNUMBER(SEARCH("epyc",Table1[[#This Row],[csv]])),"epyc",0)</f>
        <v>epyc</v>
      </c>
      <c r="N370" s="4">
        <f>IF(ISNUMBER(SEARCH("optimized",Table1[[#This Row],[csv]])),1,0)</f>
        <v>0</v>
      </c>
      <c r="O370" s="5" t="s">
        <v>4217</v>
      </c>
      <c r="P370" s="5" t="s">
        <v>4218</v>
      </c>
      <c r="Q370" s="4"/>
      <c r="R370" s="4"/>
    </row>
    <row r="371" spans="1:18" x14ac:dyDescent="0.25">
      <c r="A371" t="s">
        <v>0</v>
      </c>
      <c r="B371" t="s">
        <v>1</v>
      </c>
      <c r="C371">
        <v>2</v>
      </c>
      <c r="D371" t="s">
        <v>372</v>
      </c>
      <c r="E371">
        <v>20000</v>
      </c>
      <c r="F371">
        <v>20000</v>
      </c>
      <c r="G371">
        <v>20000</v>
      </c>
      <c r="H371">
        <v>22.292328265999998</v>
      </c>
      <c r="I371">
        <v>22.292328000000001</v>
      </c>
      <c r="J371">
        <v>717.73570800000005</v>
      </c>
      <c r="K371" t="str" cm="1">
        <f t="array" ref="K371">INDEX(_xlfn.TEXTSPLIT(Table1[[#This Row],[csv]],"_"),1)</f>
        <v>dgemm</v>
      </c>
      <c r="L371" t="str" cm="1">
        <f t="array" ref="L371">INDEX(_xlfn.TEXTSPLIT(Table1[[#This Row],[csv]],"_"),2)</f>
        <v>mkl</v>
      </c>
      <c r="M371" t="str">
        <f>IF(ISNUMBER(SEARCH("epyc",Table1[[#This Row],[csv]])),"epyc",0)</f>
        <v>epyc</v>
      </c>
      <c r="N371" s="4">
        <f>IF(ISNUMBER(SEARCH("optimized",Table1[[#This Row],[csv]])),1,0)</f>
        <v>0</v>
      </c>
      <c r="O371" s="5" t="s">
        <v>4217</v>
      </c>
      <c r="P371" s="5" t="s">
        <v>4218</v>
      </c>
      <c r="Q371" s="4"/>
      <c r="R371" s="4"/>
    </row>
    <row r="372" spans="1:18" x14ac:dyDescent="0.25">
      <c r="A372" t="s">
        <v>0</v>
      </c>
      <c r="B372" t="s">
        <v>373</v>
      </c>
      <c r="C372">
        <v>2</v>
      </c>
      <c r="D372" t="s">
        <v>3</v>
      </c>
      <c r="E372">
        <v>2000</v>
      </c>
      <c r="F372">
        <v>2000</v>
      </c>
      <c r="G372">
        <v>2000</v>
      </c>
      <c r="H372">
        <v>5.9799644999999998E-2</v>
      </c>
      <c r="I372">
        <v>5.9799999999999999E-2</v>
      </c>
      <c r="J372">
        <v>267.56011699999999</v>
      </c>
      <c r="K372" t="str" cm="1">
        <f t="array" ref="K372">INDEX(_xlfn.TEXTSPLIT(Table1[[#This Row],[csv]],"_"),1)</f>
        <v>dgemm</v>
      </c>
      <c r="L372" t="str" cm="1">
        <f t="array" ref="L372">INDEX(_xlfn.TEXTSPLIT(Table1[[#This Row],[csv]],"_"),2)</f>
        <v>mkl</v>
      </c>
      <c r="M372" t="str">
        <f>IF(ISNUMBER(SEARCH("epyc",Table1[[#This Row],[csv]])),"epyc",0)</f>
        <v>epyc</v>
      </c>
      <c r="N372" s="4">
        <f>IF(ISNUMBER(SEARCH("optimized",Table1[[#This Row],[csv]])),1,0)</f>
        <v>1</v>
      </c>
      <c r="O372" s="5" t="s">
        <v>4217</v>
      </c>
      <c r="P372" s="5" t="s">
        <v>4218</v>
      </c>
      <c r="Q372" s="4"/>
      <c r="R372" s="4"/>
    </row>
    <row r="373" spans="1:18" x14ac:dyDescent="0.25">
      <c r="A373" t="s">
        <v>0</v>
      </c>
      <c r="B373" t="s">
        <v>373</v>
      </c>
      <c r="C373">
        <v>2</v>
      </c>
      <c r="D373" t="s">
        <v>4</v>
      </c>
      <c r="E373">
        <v>2500</v>
      </c>
      <c r="F373">
        <v>2500</v>
      </c>
      <c r="G373">
        <v>2500</v>
      </c>
      <c r="H373">
        <v>8.2367378000000005E-2</v>
      </c>
      <c r="I373">
        <v>8.2366999999999996E-2</v>
      </c>
      <c r="J373">
        <v>379.39777600000002</v>
      </c>
      <c r="K373" t="str" cm="1">
        <f t="array" ref="K373">INDEX(_xlfn.TEXTSPLIT(Table1[[#This Row],[csv]],"_"),1)</f>
        <v>dgemm</v>
      </c>
      <c r="L373" t="str" cm="1">
        <f t="array" ref="L373">INDEX(_xlfn.TEXTSPLIT(Table1[[#This Row],[csv]],"_"),2)</f>
        <v>mkl</v>
      </c>
      <c r="M373" t="str">
        <f>IF(ISNUMBER(SEARCH("epyc",Table1[[#This Row],[csv]])),"epyc",0)</f>
        <v>epyc</v>
      </c>
      <c r="N373" s="4">
        <f>IF(ISNUMBER(SEARCH("optimized",Table1[[#This Row],[csv]])),1,0)</f>
        <v>1</v>
      </c>
      <c r="O373" s="5" t="s">
        <v>4217</v>
      </c>
      <c r="P373" s="5" t="s">
        <v>4218</v>
      </c>
      <c r="Q373" s="4"/>
      <c r="R373" s="4"/>
    </row>
    <row r="374" spans="1:18" x14ac:dyDescent="0.25">
      <c r="A374" t="s">
        <v>0</v>
      </c>
      <c r="B374" t="s">
        <v>373</v>
      </c>
      <c r="C374">
        <v>2</v>
      </c>
      <c r="D374" t="s">
        <v>5</v>
      </c>
      <c r="E374">
        <v>3000</v>
      </c>
      <c r="F374">
        <v>3000</v>
      </c>
      <c r="G374">
        <v>3000</v>
      </c>
      <c r="H374">
        <v>0.114411255</v>
      </c>
      <c r="I374">
        <v>0.114411</v>
      </c>
      <c r="J374">
        <v>471.981537</v>
      </c>
      <c r="K374" t="str" cm="1">
        <f t="array" ref="K374">INDEX(_xlfn.TEXTSPLIT(Table1[[#This Row],[csv]],"_"),1)</f>
        <v>dgemm</v>
      </c>
      <c r="L374" t="str" cm="1">
        <f t="array" ref="L374">INDEX(_xlfn.TEXTSPLIT(Table1[[#This Row],[csv]],"_"),2)</f>
        <v>mkl</v>
      </c>
      <c r="M374" t="str">
        <f>IF(ISNUMBER(SEARCH("epyc",Table1[[#This Row],[csv]])),"epyc",0)</f>
        <v>epyc</v>
      </c>
      <c r="N374" s="4">
        <f>IF(ISNUMBER(SEARCH("optimized",Table1[[#This Row],[csv]])),1,0)</f>
        <v>1</v>
      </c>
      <c r="O374" s="5" t="s">
        <v>4217</v>
      </c>
      <c r="P374" s="5" t="s">
        <v>4218</v>
      </c>
      <c r="Q374" s="4"/>
      <c r="R374" s="4"/>
    </row>
    <row r="375" spans="1:18" x14ac:dyDescent="0.25">
      <c r="A375" t="s">
        <v>0</v>
      </c>
      <c r="B375" t="s">
        <v>373</v>
      </c>
      <c r="C375">
        <v>2</v>
      </c>
      <c r="D375" t="s">
        <v>6</v>
      </c>
      <c r="E375">
        <v>3500</v>
      </c>
      <c r="F375">
        <v>3500</v>
      </c>
      <c r="G375">
        <v>3500</v>
      </c>
      <c r="H375">
        <v>0.16465417800000001</v>
      </c>
      <c r="I375">
        <v>0.16465399999999999</v>
      </c>
      <c r="J375">
        <v>520.78848600000003</v>
      </c>
      <c r="K375" t="str" cm="1">
        <f t="array" ref="K375">INDEX(_xlfn.TEXTSPLIT(Table1[[#This Row],[csv]],"_"),1)</f>
        <v>dgemm</v>
      </c>
      <c r="L375" t="str" cm="1">
        <f t="array" ref="L375">INDEX(_xlfn.TEXTSPLIT(Table1[[#This Row],[csv]],"_"),2)</f>
        <v>mkl</v>
      </c>
      <c r="M375" t="str">
        <f>IF(ISNUMBER(SEARCH("epyc",Table1[[#This Row],[csv]])),"epyc",0)</f>
        <v>epyc</v>
      </c>
      <c r="N375" s="4">
        <f>IF(ISNUMBER(SEARCH("optimized",Table1[[#This Row],[csv]])),1,0)</f>
        <v>1</v>
      </c>
      <c r="O375" s="5" t="s">
        <v>4217</v>
      </c>
      <c r="P375" s="5" t="s">
        <v>4218</v>
      </c>
      <c r="Q375" s="4"/>
      <c r="R375" s="4"/>
    </row>
    <row r="376" spans="1:18" x14ac:dyDescent="0.25">
      <c r="A376" t="s">
        <v>0</v>
      </c>
      <c r="B376" t="s">
        <v>373</v>
      </c>
      <c r="C376">
        <v>2</v>
      </c>
      <c r="D376" t="s">
        <v>7</v>
      </c>
      <c r="E376">
        <v>4000</v>
      </c>
      <c r="F376">
        <v>4000</v>
      </c>
      <c r="G376">
        <v>4000</v>
      </c>
      <c r="H376">
        <v>0.23909697799999999</v>
      </c>
      <c r="I376">
        <v>0.239097</v>
      </c>
      <c r="J376">
        <v>535.34762799999999</v>
      </c>
      <c r="K376" t="str" cm="1">
        <f t="array" ref="K376">INDEX(_xlfn.TEXTSPLIT(Table1[[#This Row],[csv]],"_"),1)</f>
        <v>dgemm</v>
      </c>
      <c r="L376" t="str" cm="1">
        <f t="array" ref="L376">INDEX(_xlfn.TEXTSPLIT(Table1[[#This Row],[csv]],"_"),2)</f>
        <v>mkl</v>
      </c>
      <c r="M376" t="str">
        <f>IF(ISNUMBER(SEARCH("epyc",Table1[[#This Row],[csv]])),"epyc",0)</f>
        <v>epyc</v>
      </c>
      <c r="N376" s="4">
        <f>IF(ISNUMBER(SEARCH("optimized",Table1[[#This Row],[csv]])),1,0)</f>
        <v>1</v>
      </c>
      <c r="O376" s="5" t="s">
        <v>4217</v>
      </c>
      <c r="P376" s="5" t="s">
        <v>4218</v>
      </c>
      <c r="Q376" s="4"/>
      <c r="R376" s="4"/>
    </row>
    <row r="377" spans="1:18" x14ac:dyDescent="0.25">
      <c r="A377" t="s">
        <v>0</v>
      </c>
      <c r="B377" t="s">
        <v>373</v>
      </c>
      <c r="C377">
        <v>2</v>
      </c>
      <c r="D377" t="s">
        <v>8</v>
      </c>
      <c r="E377">
        <v>4500</v>
      </c>
      <c r="F377">
        <v>4500</v>
      </c>
      <c r="G377">
        <v>4500</v>
      </c>
      <c r="H377">
        <v>0.34311666699999999</v>
      </c>
      <c r="I377">
        <v>0.34311700000000001</v>
      </c>
      <c r="J377">
        <v>531.16044099999999</v>
      </c>
      <c r="K377" t="str" cm="1">
        <f t="array" ref="K377">INDEX(_xlfn.TEXTSPLIT(Table1[[#This Row],[csv]],"_"),1)</f>
        <v>dgemm</v>
      </c>
      <c r="L377" t="str" cm="1">
        <f t="array" ref="L377">INDEX(_xlfn.TEXTSPLIT(Table1[[#This Row],[csv]],"_"),2)</f>
        <v>mkl</v>
      </c>
      <c r="M377" t="str">
        <f>IF(ISNUMBER(SEARCH("epyc",Table1[[#This Row],[csv]])),"epyc",0)</f>
        <v>epyc</v>
      </c>
      <c r="N377" s="4">
        <f>IF(ISNUMBER(SEARCH("optimized",Table1[[#This Row],[csv]])),1,0)</f>
        <v>1</v>
      </c>
      <c r="O377" s="5" t="s">
        <v>4217</v>
      </c>
      <c r="P377" s="5" t="s">
        <v>4218</v>
      </c>
      <c r="Q377" s="4"/>
      <c r="R377" s="4"/>
    </row>
    <row r="378" spans="1:18" x14ac:dyDescent="0.25">
      <c r="A378" t="s">
        <v>0</v>
      </c>
      <c r="B378" t="s">
        <v>373</v>
      </c>
      <c r="C378">
        <v>2</v>
      </c>
      <c r="D378" t="s">
        <v>9</v>
      </c>
      <c r="E378">
        <v>5000</v>
      </c>
      <c r="F378">
        <v>5000</v>
      </c>
      <c r="G378">
        <v>5000</v>
      </c>
      <c r="H378">
        <v>0.47859176799999997</v>
      </c>
      <c r="I378">
        <v>0.47859200000000002</v>
      </c>
      <c r="J378">
        <v>522.365859</v>
      </c>
      <c r="K378" t="str" cm="1">
        <f t="array" ref="K378">INDEX(_xlfn.TEXTSPLIT(Table1[[#This Row],[csv]],"_"),1)</f>
        <v>dgemm</v>
      </c>
      <c r="L378" t="str" cm="1">
        <f t="array" ref="L378">INDEX(_xlfn.TEXTSPLIT(Table1[[#This Row],[csv]],"_"),2)</f>
        <v>mkl</v>
      </c>
      <c r="M378" t="str">
        <f>IF(ISNUMBER(SEARCH("epyc",Table1[[#This Row],[csv]])),"epyc",0)</f>
        <v>epyc</v>
      </c>
      <c r="N378" s="4">
        <f>IF(ISNUMBER(SEARCH("optimized",Table1[[#This Row],[csv]])),1,0)</f>
        <v>1</v>
      </c>
      <c r="O378" s="5" t="s">
        <v>4217</v>
      </c>
      <c r="P378" s="5" t="s">
        <v>4218</v>
      </c>
      <c r="Q378" s="4"/>
      <c r="R378" s="4"/>
    </row>
    <row r="379" spans="1:18" x14ac:dyDescent="0.25">
      <c r="A379" t="s">
        <v>0</v>
      </c>
      <c r="B379" t="s">
        <v>373</v>
      </c>
      <c r="C379">
        <v>2</v>
      </c>
      <c r="D379" t="s">
        <v>10</v>
      </c>
      <c r="E379">
        <v>5500</v>
      </c>
      <c r="F379">
        <v>5500</v>
      </c>
      <c r="G379">
        <v>5500</v>
      </c>
      <c r="H379">
        <v>0.62024223499999998</v>
      </c>
      <c r="I379">
        <v>0.62024199999999996</v>
      </c>
      <c r="J379">
        <v>536.48394299999995</v>
      </c>
      <c r="K379" t="str" cm="1">
        <f t="array" ref="K379">INDEX(_xlfn.TEXTSPLIT(Table1[[#This Row],[csv]],"_"),1)</f>
        <v>dgemm</v>
      </c>
      <c r="L379" t="str" cm="1">
        <f t="array" ref="L379">INDEX(_xlfn.TEXTSPLIT(Table1[[#This Row],[csv]],"_"),2)</f>
        <v>mkl</v>
      </c>
      <c r="M379" t="str">
        <f>IF(ISNUMBER(SEARCH("epyc",Table1[[#This Row],[csv]])),"epyc",0)</f>
        <v>epyc</v>
      </c>
      <c r="N379" s="4">
        <f>IF(ISNUMBER(SEARCH("optimized",Table1[[#This Row],[csv]])),1,0)</f>
        <v>1</v>
      </c>
      <c r="O379" s="5" t="s">
        <v>4217</v>
      </c>
      <c r="P379" s="5" t="s">
        <v>4218</v>
      </c>
      <c r="Q379" s="4"/>
      <c r="R379" s="4"/>
    </row>
    <row r="380" spans="1:18" x14ac:dyDescent="0.25">
      <c r="A380" t="s">
        <v>0</v>
      </c>
      <c r="B380" t="s">
        <v>373</v>
      </c>
      <c r="C380">
        <v>2</v>
      </c>
      <c r="D380" t="s">
        <v>11</v>
      </c>
      <c r="E380">
        <v>6000</v>
      </c>
      <c r="F380">
        <v>6000</v>
      </c>
      <c r="G380">
        <v>6000</v>
      </c>
      <c r="H380">
        <v>0.77785292399999995</v>
      </c>
      <c r="I380">
        <v>0.77785300000000002</v>
      </c>
      <c r="J380">
        <v>555.37491299999999</v>
      </c>
      <c r="K380" t="str" cm="1">
        <f t="array" ref="K380">INDEX(_xlfn.TEXTSPLIT(Table1[[#This Row],[csv]],"_"),1)</f>
        <v>dgemm</v>
      </c>
      <c r="L380" t="str" cm="1">
        <f t="array" ref="L380">INDEX(_xlfn.TEXTSPLIT(Table1[[#This Row],[csv]],"_"),2)</f>
        <v>mkl</v>
      </c>
      <c r="M380" t="str">
        <f>IF(ISNUMBER(SEARCH("epyc",Table1[[#This Row],[csv]])),"epyc",0)</f>
        <v>epyc</v>
      </c>
      <c r="N380" s="4">
        <f>IF(ISNUMBER(SEARCH("optimized",Table1[[#This Row],[csv]])),1,0)</f>
        <v>1</v>
      </c>
      <c r="O380" s="5" t="s">
        <v>4217</v>
      </c>
      <c r="P380" s="5" t="s">
        <v>4218</v>
      </c>
      <c r="Q380" s="4"/>
      <c r="R380" s="4"/>
    </row>
    <row r="381" spans="1:18" x14ac:dyDescent="0.25">
      <c r="A381" t="s">
        <v>0</v>
      </c>
      <c r="B381" t="s">
        <v>373</v>
      </c>
      <c r="C381">
        <v>2</v>
      </c>
      <c r="D381" t="s">
        <v>12</v>
      </c>
      <c r="E381">
        <v>6500</v>
      </c>
      <c r="F381">
        <v>6500</v>
      </c>
      <c r="G381">
        <v>6500</v>
      </c>
      <c r="H381">
        <v>0.98306057000000002</v>
      </c>
      <c r="I381">
        <v>0.98306099999999996</v>
      </c>
      <c r="J381">
        <v>558.71430199999998</v>
      </c>
      <c r="K381" t="str" cm="1">
        <f t="array" ref="K381">INDEX(_xlfn.TEXTSPLIT(Table1[[#This Row],[csv]],"_"),1)</f>
        <v>dgemm</v>
      </c>
      <c r="L381" t="str" cm="1">
        <f t="array" ref="L381">INDEX(_xlfn.TEXTSPLIT(Table1[[#This Row],[csv]],"_"),2)</f>
        <v>mkl</v>
      </c>
      <c r="M381" t="str">
        <f>IF(ISNUMBER(SEARCH("epyc",Table1[[#This Row],[csv]])),"epyc",0)</f>
        <v>epyc</v>
      </c>
      <c r="N381" s="4">
        <f>IF(ISNUMBER(SEARCH("optimized",Table1[[#This Row],[csv]])),1,0)</f>
        <v>1</v>
      </c>
      <c r="O381" s="5" t="s">
        <v>4217</v>
      </c>
      <c r="P381" s="5" t="s">
        <v>4218</v>
      </c>
      <c r="Q381" s="4"/>
      <c r="R381" s="4"/>
    </row>
    <row r="382" spans="1:18" x14ac:dyDescent="0.25">
      <c r="A382" t="s">
        <v>0</v>
      </c>
      <c r="B382" t="s">
        <v>373</v>
      </c>
      <c r="C382">
        <v>2</v>
      </c>
      <c r="D382" t="s">
        <v>13</v>
      </c>
      <c r="E382">
        <v>7000</v>
      </c>
      <c r="F382">
        <v>7000</v>
      </c>
      <c r="G382">
        <v>7000</v>
      </c>
      <c r="H382">
        <v>1.2317992769999999</v>
      </c>
      <c r="I382">
        <v>1.2317990000000001</v>
      </c>
      <c r="J382">
        <v>556.90891599999998</v>
      </c>
      <c r="K382" t="str" cm="1">
        <f t="array" ref="K382">INDEX(_xlfn.TEXTSPLIT(Table1[[#This Row],[csv]],"_"),1)</f>
        <v>dgemm</v>
      </c>
      <c r="L382" t="str" cm="1">
        <f t="array" ref="L382">INDEX(_xlfn.TEXTSPLIT(Table1[[#This Row],[csv]],"_"),2)</f>
        <v>mkl</v>
      </c>
      <c r="M382" t="str">
        <f>IF(ISNUMBER(SEARCH("epyc",Table1[[#This Row],[csv]])),"epyc",0)</f>
        <v>epyc</v>
      </c>
      <c r="N382" s="4">
        <f>IF(ISNUMBER(SEARCH("optimized",Table1[[#This Row],[csv]])),1,0)</f>
        <v>1</v>
      </c>
      <c r="O382" s="5" t="s">
        <v>4217</v>
      </c>
      <c r="P382" s="5" t="s">
        <v>4218</v>
      </c>
      <c r="Q382" s="4"/>
      <c r="R382" s="4"/>
    </row>
    <row r="383" spans="1:18" x14ac:dyDescent="0.25">
      <c r="A383" t="s">
        <v>0</v>
      </c>
      <c r="B383" t="s">
        <v>373</v>
      </c>
      <c r="C383">
        <v>2</v>
      </c>
      <c r="D383" t="s">
        <v>14</v>
      </c>
      <c r="E383">
        <v>7500</v>
      </c>
      <c r="F383">
        <v>7500</v>
      </c>
      <c r="G383">
        <v>7500</v>
      </c>
      <c r="H383">
        <v>1.503353063</v>
      </c>
      <c r="I383">
        <v>1.5033529999999999</v>
      </c>
      <c r="J383">
        <v>561.245406</v>
      </c>
      <c r="K383" t="str" cm="1">
        <f t="array" ref="K383">INDEX(_xlfn.TEXTSPLIT(Table1[[#This Row],[csv]],"_"),1)</f>
        <v>dgemm</v>
      </c>
      <c r="L383" t="str" cm="1">
        <f t="array" ref="L383">INDEX(_xlfn.TEXTSPLIT(Table1[[#This Row],[csv]],"_"),2)</f>
        <v>mkl</v>
      </c>
      <c r="M383" t="str">
        <f>IF(ISNUMBER(SEARCH("epyc",Table1[[#This Row],[csv]])),"epyc",0)</f>
        <v>epyc</v>
      </c>
      <c r="N383" s="4">
        <f>IF(ISNUMBER(SEARCH("optimized",Table1[[#This Row],[csv]])),1,0)</f>
        <v>1</v>
      </c>
      <c r="O383" s="5" t="s">
        <v>4217</v>
      </c>
      <c r="P383" s="5" t="s">
        <v>4218</v>
      </c>
      <c r="Q383" s="4"/>
      <c r="R383" s="4"/>
    </row>
    <row r="384" spans="1:18" x14ac:dyDescent="0.25">
      <c r="A384" t="s">
        <v>0</v>
      </c>
      <c r="B384" t="s">
        <v>373</v>
      </c>
      <c r="C384">
        <v>2</v>
      </c>
      <c r="D384" t="s">
        <v>15</v>
      </c>
      <c r="E384">
        <v>8000</v>
      </c>
      <c r="F384">
        <v>8000</v>
      </c>
      <c r="G384">
        <v>8000</v>
      </c>
      <c r="H384">
        <v>1.8090460209999999</v>
      </c>
      <c r="I384">
        <v>1.8090459999999999</v>
      </c>
      <c r="J384">
        <v>566.04419600000006</v>
      </c>
      <c r="K384" t="str" cm="1">
        <f t="array" ref="K384">INDEX(_xlfn.TEXTSPLIT(Table1[[#This Row],[csv]],"_"),1)</f>
        <v>dgemm</v>
      </c>
      <c r="L384" t="str" cm="1">
        <f t="array" ref="L384">INDEX(_xlfn.TEXTSPLIT(Table1[[#This Row],[csv]],"_"),2)</f>
        <v>mkl</v>
      </c>
      <c r="M384" t="str">
        <f>IF(ISNUMBER(SEARCH("epyc",Table1[[#This Row],[csv]])),"epyc",0)</f>
        <v>epyc</v>
      </c>
      <c r="N384" s="4">
        <f>IF(ISNUMBER(SEARCH("optimized",Table1[[#This Row],[csv]])),1,0)</f>
        <v>1</v>
      </c>
      <c r="O384" s="5" t="s">
        <v>4217</v>
      </c>
      <c r="P384" s="5" t="s">
        <v>4218</v>
      </c>
      <c r="Q384" s="4"/>
      <c r="R384" s="4"/>
    </row>
    <row r="385" spans="1:18" x14ac:dyDescent="0.25">
      <c r="A385" t="s">
        <v>0</v>
      </c>
      <c r="B385" t="s">
        <v>373</v>
      </c>
      <c r="C385">
        <v>2</v>
      </c>
      <c r="D385" t="s">
        <v>16</v>
      </c>
      <c r="E385">
        <v>8500</v>
      </c>
      <c r="F385">
        <v>8500</v>
      </c>
      <c r="G385">
        <v>8500</v>
      </c>
      <c r="H385">
        <v>2.1359097710000001</v>
      </c>
      <c r="I385">
        <v>2.13591</v>
      </c>
      <c r="J385">
        <v>575.04769899999997</v>
      </c>
      <c r="K385" t="str" cm="1">
        <f t="array" ref="K385">INDEX(_xlfn.TEXTSPLIT(Table1[[#This Row],[csv]],"_"),1)</f>
        <v>dgemm</v>
      </c>
      <c r="L385" t="str" cm="1">
        <f t="array" ref="L385">INDEX(_xlfn.TEXTSPLIT(Table1[[#This Row],[csv]],"_"),2)</f>
        <v>mkl</v>
      </c>
      <c r="M385" t="str">
        <f>IF(ISNUMBER(SEARCH("epyc",Table1[[#This Row],[csv]])),"epyc",0)</f>
        <v>epyc</v>
      </c>
      <c r="N385" s="4">
        <f>IF(ISNUMBER(SEARCH("optimized",Table1[[#This Row],[csv]])),1,0)</f>
        <v>1</v>
      </c>
      <c r="O385" s="5" t="s">
        <v>4217</v>
      </c>
      <c r="P385" s="5" t="s">
        <v>4218</v>
      </c>
      <c r="Q385" s="4"/>
      <c r="R385" s="4"/>
    </row>
    <row r="386" spans="1:18" x14ac:dyDescent="0.25">
      <c r="A386" t="s">
        <v>0</v>
      </c>
      <c r="B386" t="s">
        <v>373</v>
      </c>
      <c r="C386">
        <v>2</v>
      </c>
      <c r="D386" t="s">
        <v>17</v>
      </c>
      <c r="E386">
        <v>9000</v>
      </c>
      <c r="F386">
        <v>9000</v>
      </c>
      <c r="G386">
        <v>9000</v>
      </c>
      <c r="H386">
        <v>2.495201829</v>
      </c>
      <c r="I386">
        <v>2.4952019999999999</v>
      </c>
      <c r="J386">
        <v>584.32146999999998</v>
      </c>
      <c r="K386" t="str" cm="1">
        <f t="array" ref="K386">INDEX(_xlfn.TEXTSPLIT(Table1[[#This Row],[csv]],"_"),1)</f>
        <v>dgemm</v>
      </c>
      <c r="L386" t="str" cm="1">
        <f t="array" ref="L386">INDEX(_xlfn.TEXTSPLIT(Table1[[#This Row],[csv]],"_"),2)</f>
        <v>mkl</v>
      </c>
      <c r="M386" t="str">
        <f>IF(ISNUMBER(SEARCH("epyc",Table1[[#This Row],[csv]])),"epyc",0)</f>
        <v>epyc</v>
      </c>
      <c r="N386" s="4">
        <f>IF(ISNUMBER(SEARCH("optimized",Table1[[#This Row],[csv]])),1,0)</f>
        <v>1</v>
      </c>
      <c r="O386" s="5" t="s">
        <v>4217</v>
      </c>
      <c r="P386" s="5" t="s">
        <v>4218</v>
      </c>
      <c r="Q386" s="4"/>
      <c r="R386" s="4"/>
    </row>
    <row r="387" spans="1:18" x14ac:dyDescent="0.25">
      <c r="A387" t="s">
        <v>0</v>
      </c>
      <c r="B387" t="s">
        <v>373</v>
      </c>
      <c r="C387">
        <v>2</v>
      </c>
      <c r="D387" t="s">
        <v>18</v>
      </c>
      <c r="E387">
        <v>9500</v>
      </c>
      <c r="F387">
        <v>9500</v>
      </c>
      <c r="G387">
        <v>9500</v>
      </c>
      <c r="H387">
        <v>2.9928959900000001</v>
      </c>
      <c r="I387">
        <v>2.992896</v>
      </c>
      <c r="J387">
        <v>572.94005700000002</v>
      </c>
      <c r="K387" t="str" cm="1">
        <f t="array" ref="K387">INDEX(_xlfn.TEXTSPLIT(Table1[[#This Row],[csv]],"_"),1)</f>
        <v>dgemm</v>
      </c>
      <c r="L387" t="str" cm="1">
        <f t="array" ref="L387">INDEX(_xlfn.TEXTSPLIT(Table1[[#This Row],[csv]],"_"),2)</f>
        <v>mkl</v>
      </c>
      <c r="M387" t="str">
        <f>IF(ISNUMBER(SEARCH("epyc",Table1[[#This Row],[csv]])),"epyc",0)</f>
        <v>epyc</v>
      </c>
      <c r="N387" s="4">
        <f>IF(ISNUMBER(SEARCH("optimized",Table1[[#This Row],[csv]])),1,0)</f>
        <v>1</v>
      </c>
      <c r="O387" s="5" t="s">
        <v>4217</v>
      </c>
      <c r="P387" s="5" t="s">
        <v>4218</v>
      </c>
      <c r="Q387" s="4"/>
      <c r="R387" s="4"/>
    </row>
    <row r="388" spans="1:18" x14ac:dyDescent="0.25">
      <c r="A388" t="s">
        <v>0</v>
      </c>
      <c r="B388" t="s">
        <v>373</v>
      </c>
      <c r="C388">
        <v>2</v>
      </c>
      <c r="D388" t="s">
        <v>19</v>
      </c>
      <c r="E388">
        <v>10000</v>
      </c>
      <c r="F388">
        <v>10000</v>
      </c>
      <c r="G388">
        <v>10000</v>
      </c>
      <c r="H388">
        <v>3.4067712019999998</v>
      </c>
      <c r="I388">
        <v>3.406771</v>
      </c>
      <c r="J388">
        <v>587.06613400000003</v>
      </c>
      <c r="K388" t="str" cm="1">
        <f t="array" ref="K388">INDEX(_xlfn.TEXTSPLIT(Table1[[#This Row],[csv]],"_"),1)</f>
        <v>dgemm</v>
      </c>
      <c r="L388" t="str" cm="1">
        <f t="array" ref="L388">INDEX(_xlfn.TEXTSPLIT(Table1[[#This Row],[csv]],"_"),2)</f>
        <v>mkl</v>
      </c>
      <c r="M388" t="str">
        <f>IF(ISNUMBER(SEARCH("epyc",Table1[[#This Row],[csv]])),"epyc",0)</f>
        <v>epyc</v>
      </c>
      <c r="N388" s="4">
        <f>IF(ISNUMBER(SEARCH("optimized",Table1[[#This Row],[csv]])),1,0)</f>
        <v>1</v>
      </c>
      <c r="O388" s="5" t="s">
        <v>4217</v>
      </c>
      <c r="P388" s="5" t="s">
        <v>4218</v>
      </c>
      <c r="Q388" s="4"/>
      <c r="R388" s="4"/>
    </row>
    <row r="389" spans="1:18" x14ac:dyDescent="0.25">
      <c r="A389" t="s">
        <v>0</v>
      </c>
      <c r="B389" t="s">
        <v>373</v>
      </c>
      <c r="C389">
        <v>2</v>
      </c>
      <c r="D389" t="s">
        <v>20</v>
      </c>
      <c r="E389">
        <v>10500</v>
      </c>
      <c r="F389">
        <v>10500</v>
      </c>
      <c r="G389">
        <v>10500</v>
      </c>
      <c r="H389">
        <v>3.8755229899999999</v>
      </c>
      <c r="I389">
        <v>3.8755229999999998</v>
      </c>
      <c r="J389">
        <v>597.40324199999998</v>
      </c>
      <c r="K389" t="str" cm="1">
        <f t="array" ref="K389">INDEX(_xlfn.TEXTSPLIT(Table1[[#This Row],[csv]],"_"),1)</f>
        <v>dgemm</v>
      </c>
      <c r="L389" t="str" cm="1">
        <f t="array" ref="L389">INDEX(_xlfn.TEXTSPLIT(Table1[[#This Row],[csv]],"_"),2)</f>
        <v>mkl</v>
      </c>
      <c r="M389" t="str">
        <f>IF(ISNUMBER(SEARCH("epyc",Table1[[#This Row],[csv]])),"epyc",0)</f>
        <v>epyc</v>
      </c>
      <c r="N389" s="4">
        <f>IF(ISNUMBER(SEARCH("optimized",Table1[[#This Row],[csv]])),1,0)</f>
        <v>1</v>
      </c>
      <c r="O389" s="5" t="s">
        <v>4217</v>
      </c>
      <c r="P389" s="5" t="s">
        <v>4218</v>
      </c>
      <c r="Q389" s="4"/>
      <c r="R389" s="4"/>
    </row>
    <row r="390" spans="1:18" x14ac:dyDescent="0.25">
      <c r="A390" t="s">
        <v>0</v>
      </c>
      <c r="B390" t="s">
        <v>373</v>
      </c>
      <c r="C390">
        <v>2</v>
      </c>
      <c r="D390" t="s">
        <v>21</v>
      </c>
      <c r="E390">
        <v>11000</v>
      </c>
      <c r="F390">
        <v>11000</v>
      </c>
      <c r="G390">
        <v>11000</v>
      </c>
      <c r="H390">
        <v>4.4160353939999997</v>
      </c>
      <c r="I390">
        <v>4.4160349999999999</v>
      </c>
      <c r="J390">
        <v>602.80313999999998</v>
      </c>
      <c r="K390" t="str" cm="1">
        <f t="array" ref="K390">INDEX(_xlfn.TEXTSPLIT(Table1[[#This Row],[csv]],"_"),1)</f>
        <v>dgemm</v>
      </c>
      <c r="L390" t="str" cm="1">
        <f t="array" ref="L390">INDEX(_xlfn.TEXTSPLIT(Table1[[#This Row],[csv]],"_"),2)</f>
        <v>mkl</v>
      </c>
      <c r="M390" t="str">
        <f>IF(ISNUMBER(SEARCH("epyc",Table1[[#This Row],[csv]])),"epyc",0)</f>
        <v>epyc</v>
      </c>
      <c r="N390" s="4">
        <f>IF(ISNUMBER(SEARCH("optimized",Table1[[#This Row],[csv]])),1,0)</f>
        <v>1</v>
      </c>
      <c r="O390" s="5" t="s">
        <v>4217</v>
      </c>
      <c r="P390" s="5" t="s">
        <v>4218</v>
      </c>
      <c r="Q390" s="4"/>
      <c r="R390" s="4"/>
    </row>
    <row r="391" spans="1:18" x14ac:dyDescent="0.25">
      <c r="A391" t="s">
        <v>0</v>
      </c>
      <c r="B391" t="s">
        <v>373</v>
      </c>
      <c r="C391">
        <v>2</v>
      </c>
      <c r="D391" t="s">
        <v>22</v>
      </c>
      <c r="E391">
        <v>11500</v>
      </c>
      <c r="F391">
        <v>11500</v>
      </c>
      <c r="G391">
        <v>11500</v>
      </c>
      <c r="H391">
        <v>4.8072355629999999</v>
      </c>
      <c r="I391">
        <v>4.8072359999999996</v>
      </c>
      <c r="J391">
        <v>632.74411299999997</v>
      </c>
      <c r="K391" t="str" cm="1">
        <f t="array" ref="K391">INDEX(_xlfn.TEXTSPLIT(Table1[[#This Row],[csv]],"_"),1)</f>
        <v>dgemm</v>
      </c>
      <c r="L391" t="str" cm="1">
        <f t="array" ref="L391">INDEX(_xlfn.TEXTSPLIT(Table1[[#This Row],[csv]],"_"),2)</f>
        <v>mkl</v>
      </c>
      <c r="M391" t="str">
        <f>IF(ISNUMBER(SEARCH("epyc",Table1[[#This Row],[csv]])),"epyc",0)</f>
        <v>epyc</v>
      </c>
      <c r="N391" s="4">
        <f>IF(ISNUMBER(SEARCH("optimized",Table1[[#This Row],[csv]])),1,0)</f>
        <v>1</v>
      </c>
      <c r="O391" s="5" t="s">
        <v>4217</v>
      </c>
      <c r="P391" s="5" t="s">
        <v>4218</v>
      </c>
      <c r="Q391" s="4"/>
      <c r="R391" s="4"/>
    </row>
    <row r="392" spans="1:18" x14ac:dyDescent="0.25">
      <c r="A392" t="s">
        <v>0</v>
      </c>
      <c r="B392" t="s">
        <v>373</v>
      </c>
      <c r="C392">
        <v>2</v>
      </c>
      <c r="D392" t="s">
        <v>23</v>
      </c>
      <c r="E392">
        <v>12000</v>
      </c>
      <c r="F392">
        <v>12000</v>
      </c>
      <c r="G392">
        <v>12000</v>
      </c>
      <c r="H392">
        <v>5.2506038899999998</v>
      </c>
      <c r="I392">
        <v>5.250604</v>
      </c>
      <c r="J392">
        <v>658.21000300000003</v>
      </c>
      <c r="K392" t="str" cm="1">
        <f t="array" ref="K392">INDEX(_xlfn.TEXTSPLIT(Table1[[#This Row],[csv]],"_"),1)</f>
        <v>dgemm</v>
      </c>
      <c r="L392" t="str" cm="1">
        <f t="array" ref="L392">INDEX(_xlfn.TEXTSPLIT(Table1[[#This Row],[csv]],"_"),2)</f>
        <v>mkl</v>
      </c>
      <c r="M392" t="str">
        <f>IF(ISNUMBER(SEARCH("epyc",Table1[[#This Row],[csv]])),"epyc",0)</f>
        <v>epyc</v>
      </c>
      <c r="N392" s="4">
        <f>IF(ISNUMBER(SEARCH("optimized",Table1[[#This Row],[csv]])),1,0)</f>
        <v>1</v>
      </c>
      <c r="O392" s="5" t="s">
        <v>4217</v>
      </c>
      <c r="P392" s="5" t="s">
        <v>4218</v>
      </c>
      <c r="Q392" s="4"/>
      <c r="R392" s="4"/>
    </row>
    <row r="393" spans="1:18" x14ac:dyDescent="0.25">
      <c r="A393" t="s">
        <v>0</v>
      </c>
      <c r="B393" t="s">
        <v>373</v>
      </c>
      <c r="C393">
        <v>2</v>
      </c>
      <c r="D393" t="s">
        <v>24</v>
      </c>
      <c r="E393">
        <v>12500</v>
      </c>
      <c r="F393">
        <v>12500</v>
      </c>
      <c r="G393">
        <v>12500</v>
      </c>
      <c r="H393">
        <v>4.7372048160000002</v>
      </c>
      <c r="I393">
        <v>4.7372050000000003</v>
      </c>
      <c r="J393">
        <v>824.58963700000004</v>
      </c>
      <c r="K393" t="str" cm="1">
        <f t="array" ref="K393">INDEX(_xlfn.TEXTSPLIT(Table1[[#This Row],[csv]],"_"),1)</f>
        <v>dgemm</v>
      </c>
      <c r="L393" t="str" cm="1">
        <f t="array" ref="L393">INDEX(_xlfn.TEXTSPLIT(Table1[[#This Row],[csv]],"_"),2)</f>
        <v>mkl</v>
      </c>
      <c r="M393" t="str">
        <f>IF(ISNUMBER(SEARCH("epyc",Table1[[#This Row],[csv]])),"epyc",0)</f>
        <v>epyc</v>
      </c>
      <c r="N393" s="4">
        <f>IF(ISNUMBER(SEARCH("optimized",Table1[[#This Row],[csv]])),1,0)</f>
        <v>1</v>
      </c>
      <c r="O393" s="5" t="s">
        <v>4217</v>
      </c>
      <c r="P393" s="5" t="s">
        <v>4218</v>
      </c>
      <c r="Q393" s="4"/>
      <c r="R393" s="4"/>
    </row>
    <row r="394" spans="1:18" x14ac:dyDescent="0.25">
      <c r="A394" t="s">
        <v>0</v>
      </c>
      <c r="B394" t="s">
        <v>373</v>
      </c>
      <c r="C394">
        <v>2</v>
      </c>
      <c r="D394" t="s">
        <v>25</v>
      </c>
      <c r="E394">
        <v>13000</v>
      </c>
      <c r="F394">
        <v>13000</v>
      </c>
      <c r="G394">
        <v>13000</v>
      </c>
      <c r="H394">
        <v>4.7615612150000004</v>
      </c>
      <c r="I394">
        <v>4.7615610000000004</v>
      </c>
      <c r="J394">
        <v>922.80657599999995</v>
      </c>
      <c r="K394" t="str" cm="1">
        <f t="array" ref="K394">INDEX(_xlfn.TEXTSPLIT(Table1[[#This Row],[csv]],"_"),1)</f>
        <v>dgemm</v>
      </c>
      <c r="L394" t="str" cm="1">
        <f t="array" ref="L394">INDEX(_xlfn.TEXTSPLIT(Table1[[#This Row],[csv]],"_"),2)</f>
        <v>mkl</v>
      </c>
      <c r="M394" t="str">
        <f>IF(ISNUMBER(SEARCH("epyc",Table1[[#This Row],[csv]])),"epyc",0)</f>
        <v>epyc</v>
      </c>
      <c r="N394" s="4">
        <f>IF(ISNUMBER(SEARCH("optimized",Table1[[#This Row],[csv]])),1,0)</f>
        <v>1</v>
      </c>
      <c r="O394" s="5" t="s">
        <v>4217</v>
      </c>
      <c r="P394" s="5" t="s">
        <v>4218</v>
      </c>
      <c r="Q394" s="4"/>
      <c r="R394" s="4"/>
    </row>
    <row r="395" spans="1:18" x14ac:dyDescent="0.25">
      <c r="A395" t="s">
        <v>0</v>
      </c>
      <c r="B395" t="s">
        <v>373</v>
      </c>
      <c r="C395">
        <v>2</v>
      </c>
      <c r="D395" t="s">
        <v>26</v>
      </c>
      <c r="E395">
        <v>13500</v>
      </c>
      <c r="F395">
        <v>13500</v>
      </c>
      <c r="G395">
        <v>13500</v>
      </c>
      <c r="H395">
        <v>5.733790698</v>
      </c>
      <c r="I395">
        <v>5.7337910000000001</v>
      </c>
      <c r="J395">
        <v>858.20188800000005</v>
      </c>
      <c r="K395" t="str" cm="1">
        <f t="array" ref="K395">INDEX(_xlfn.TEXTSPLIT(Table1[[#This Row],[csv]],"_"),1)</f>
        <v>dgemm</v>
      </c>
      <c r="L395" t="str" cm="1">
        <f t="array" ref="L395">INDEX(_xlfn.TEXTSPLIT(Table1[[#This Row],[csv]],"_"),2)</f>
        <v>mkl</v>
      </c>
      <c r="M395" t="str">
        <f>IF(ISNUMBER(SEARCH("epyc",Table1[[#This Row],[csv]])),"epyc",0)</f>
        <v>epyc</v>
      </c>
      <c r="N395" s="4">
        <f>IF(ISNUMBER(SEARCH("optimized",Table1[[#This Row],[csv]])),1,0)</f>
        <v>1</v>
      </c>
      <c r="O395" s="5" t="s">
        <v>4217</v>
      </c>
      <c r="P395" s="5" t="s">
        <v>4218</v>
      </c>
      <c r="Q395" s="4"/>
      <c r="R395" s="4"/>
    </row>
    <row r="396" spans="1:18" x14ac:dyDescent="0.25">
      <c r="A396" t="s">
        <v>0</v>
      </c>
      <c r="B396" t="s">
        <v>373</v>
      </c>
      <c r="C396">
        <v>2</v>
      </c>
      <c r="D396" t="s">
        <v>27</v>
      </c>
      <c r="E396">
        <v>14000</v>
      </c>
      <c r="F396">
        <v>14000</v>
      </c>
      <c r="G396">
        <v>14000</v>
      </c>
      <c r="H396">
        <v>5.5765889370000004</v>
      </c>
      <c r="I396">
        <v>5.5765890000000002</v>
      </c>
      <c r="J396">
        <v>984.11413500000003</v>
      </c>
      <c r="K396" t="str" cm="1">
        <f t="array" ref="K396">INDEX(_xlfn.TEXTSPLIT(Table1[[#This Row],[csv]],"_"),1)</f>
        <v>dgemm</v>
      </c>
      <c r="L396" t="str" cm="1">
        <f t="array" ref="L396">INDEX(_xlfn.TEXTSPLIT(Table1[[#This Row],[csv]],"_"),2)</f>
        <v>mkl</v>
      </c>
      <c r="M396" t="str">
        <f>IF(ISNUMBER(SEARCH("epyc",Table1[[#This Row],[csv]])),"epyc",0)</f>
        <v>epyc</v>
      </c>
      <c r="N396" s="4">
        <f>IF(ISNUMBER(SEARCH("optimized",Table1[[#This Row],[csv]])),1,0)</f>
        <v>1</v>
      </c>
      <c r="O396" s="5" t="s">
        <v>4217</v>
      </c>
      <c r="P396" s="5" t="s">
        <v>4218</v>
      </c>
      <c r="Q396" s="4"/>
      <c r="R396" s="4"/>
    </row>
    <row r="397" spans="1:18" x14ac:dyDescent="0.25">
      <c r="A397" t="s">
        <v>0</v>
      </c>
      <c r="B397" t="s">
        <v>373</v>
      </c>
      <c r="C397">
        <v>2</v>
      </c>
      <c r="D397" t="s">
        <v>28</v>
      </c>
      <c r="E397">
        <v>14500</v>
      </c>
      <c r="F397">
        <v>14500</v>
      </c>
      <c r="G397">
        <v>14500</v>
      </c>
      <c r="H397">
        <v>6.8950014680000002</v>
      </c>
      <c r="I397">
        <v>6.8950009999999997</v>
      </c>
      <c r="J397">
        <v>884.30002899999999</v>
      </c>
      <c r="K397" t="str" cm="1">
        <f t="array" ref="K397">INDEX(_xlfn.TEXTSPLIT(Table1[[#This Row],[csv]],"_"),1)</f>
        <v>dgemm</v>
      </c>
      <c r="L397" t="str" cm="1">
        <f t="array" ref="L397">INDEX(_xlfn.TEXTSPLIT(Table1[[#This Row],[csv]],"_"),2)</f>
        <v>mkl</v>
      </c>
      <c r="M397" t="str">
        <f>IF(ISNUMBER(SEARCH("epyc",Table1[[#This Row],[csv]])),"epyc",0)</f>
        <v>epyc</v>
      </c>
      <c r="N397" s="4">
        <f>IF(ISNUMBER(SEARCH("optimized",Table1[[#This Row],[csv]])),1,0)</f>
        <v>1</v>
      </c>
      <c r="O397" s="5" t="s">
        <v>4217</v>
      </c>
      <c r="P397" s="5" t="s">
        <v>4218</v>
      </c>
      <c r="Q397" s="4"/>
      <c r="R397" s="4"/>
    </row>
    <row r="398" spans="1:18" x14ac:dyDescent="0.25">
      <c r="A398" t="s">
        <v>0</v>
      </c>
      <c r="B398" t="s">
        <v>373</v>
      </c>
      <c r="C398">
        <v>2</v>
      </c>
      <c r="D398" t="s">
        <v>29</v>
      </c>
      <c r="E398">
        <v>15000</v>
      </c>
      <c r="F398">
        <v>15000</v>
      </c>
      <c r="G398">
        <v>15000</v>
      </c>
      <c r="H398">
        <v>7.2480826629999999</v>
      </c>
      <c r="I398">
        <v>7.2480830000000003</v>
      </c>
      <c r="J398">
        <v>931.28076999999996</v>
      </c>
      <c r="K398" t="str" cm="1">
        <f t="array" ref="K398">INDEX(_xlfn.TEXTSPLIT(Table1[[#This Row],[csv]],"_"),1)</f>
        <v>dgemm</v>
      </c>
      <c r="L398" t="str" cm="1">
        <f t="array" ref="L398">INDEX(_xlfn.TEXTSPLIT(Table1[[#This Row],[csv]],"_"),2)</f>
        <v>mkl</v>
      </c>
      <c r="M398" t="str">
        <f>IF(ISNUMBER(SEARCH("epyc",Table1[[#This Row],[csv]])),"epyc",0)</f>
        <v>epyc</v>
      </c>
      <c r="N398" s="4">
        <f>IF(ISNUMBER(SEARCH("optimized",Table1[[#This Row],[csv]])),1,0)</f>
        <v>1</v>
      </c>
      <c r="O398" s="5" t="s">
        <v>4217</v>
      </c>
      <c r="P398" s="5" t="s">
        <v>4218</v>
      </c>
      <c r="Q398" s="4"/>
      <c r="R398" s="4"/>
    </row>
    <row r="399" spans="1:18" x14ac:dyDescent="0.25">
      <c r="A399" t="s">
        <v>0</v>
      </c>
      <c r="B399" t="s">
        <v>373</v>
      </c>
      <c r="C399">
        <v>2</v>
      </c>
      <c r="D399" t="s">
        <v>30</v>
      </c>
      <c r="E399">
        <v>15500</v>
      </c>
      <c r="F399">
        <v>15500</v>
      </c>
      <c r="G399">
        <v>15500</v>
      </c>
      <c r="H399">
        <v>8.1758495399999997</v>
      </c>
      <c r="I399">
        <v>8.1758500000000005</v>
      </c>
      <c r="J399">
        <v>910.94509100000005</v>
      </c>
      <c r="K399" t="str" cm="1">
        <f t="array" ref="K399">INDEX(_xlfn.TEXTSPLIT(Table1[[#This Row],[csv]],"_"),1)</f>
        <v>dgemm</v>
      </c>
      <c r="L399" t="str" cm="1">
        <f t="array" ref="L399">INDEX(_xlfn.TEXTSPLIT(Table1[[#This Row],[csv]],"_"),2)</f>
        <v>mkl</v>
      </c>
      <c r="M399" t="str">
        <f>IF(ISNUMBER(SEARCH("epyc",Table1[[#This Row],[csv]])),"epyc",0)</f>
        <v>epyc</v>
      </c>
      <c r="N399" s="4">
        <f>IF(ISNUMBER(SEARCH("optimized",Table1[[#This Row],[csv]])),1,0)</f>
        <v>1</v>
      </c>
      <c r="O399" s="5" t="s">
        <v>4217</v>
      </c>
      <c r="P399" s="5" t="s">
        <v>4218</v>
      </c>
      <c r="Q399" s="4"/>
      <c r="R399" s="4"/>
    </row>
    <row r="400" spans="1:18" x14ac:dyDescent="0.25">
      <c r="A400" t="s">
        <v>0</v>
      </c>
      <c r="B400" t="s">
        <v>373</v>
      </c>
      <c r="C400">
        <v>2</v>
      </c>
      <c r="D400" t="s">
        <v>31</v>
      </c>
      <c r="E400">
        <v>16000</v>
      </c>
      <c r="F400">
        <v>16000</v>
      </c>
      <c r="G400">
        <v>16000</v>
      </c>
      <c r="H400">
        <v>10.436850977000001</v>
      </c>
      <c r="I400">
        <v>10.436851000000001</v>
      </c>
      <c r="J400">
        <v>784.91108299999996</v>
      </c>
      <c r="K400" t="str" cm="1">
        <f t="array" ref="K400">INDEX(_xlfn.TEXTSPLIT(Table1[[#This Row],[csv]],"_"),1)</f>
        <v>dgemm</v>
      </c>
      <c r="L400" t="str" cm="1">
        <f t="array" ref="L400">INDEX(_xlfn.TEXTSPLIT(Table1[[#This Row],[csv]],"_"),2)</f>
        <v>mkl</v>
      </c>
      <c r="M400" t="str">
        <f>IF(ISNUMBER(SEARCH("epyc",Table1[[#This Row],[csv]])),"epyc",0)</f>
        <v>epyc</v>
      </c>
      <c r="N400" s="4">
        <f>IF(ISNUMBER(SEARCH("optimized",Table1[[#This Row],[csv]])),1,0)</f>
        <v>1</v>
      </c>
      <c r="O400" s="5" t="s">
        <v>4217</v>
      </c>
      <c r="P400" s="5" t="s">
        <v>4218</v>
      </c>
      <c r="Q400" s="4"/>
      <c r="R400" s="4"/>
    </row>
    <row r="401" spans="1:18" x14ac:dyDescent="0.25">
      <c r="A401" t="s">
        <v>0</v>
      </c>
      <c r="B401" t="s">
        <v>373</v>
      </c>
      <c r="C401">
        <v>2</v>
      </c>
      <c r="D401" t="s">
        <v>32</v>
      </c>
      <c r="E401">
        <v>16500</v>
      </c>
      <c r="F401">
        <v>16500</v>
      </c>
      <c r="G401">
        <v>16500</v>
      </c>
      <c r="H401">
        <v>14.437629102000001</v>
      </c>
      <c r="I401">
        <v>14.437628999999999</v>
      </c>
      <c r="J401">
        <v>622.28015000000005</v>
      </c>
      <c r="K401" t="str" cm="1">
        <f t="array" ref="K401">INDEX(_xlfn.TEXTSPLIT(Table1[[#This Row],[csv]],"_"),1)</f>
        <v>dgemm</v>
      </c>
      <c r="L401" t="str" cm="1">
        <f t="array" ref="L401">INDEX(_xlfn.TEXTSPLIT(Table1[[#This Row],[csv]],"_"),2)</f>
        <v>mkl</v>
      </c>
      <c r="M401" t="str">
        <f>IF(ISNUMBER(SEARCH("epyc",Table1[[#This Row],[csv]])),"epyc",0)</f>
        <v>epyc</v>
      </c>
      <c r="N401" s="4">
        <f>IF(ISNUMBER(SEARCH("optimized",Table1[[#This Row],[csv]])),1,0)</f>
        <v>1</v>
      </c>
      <c r="O401" s="5" t="s">
        <v>4217</v>
      </c>
      <c r="P401" s="5" t="s">
        <v>4218</v>
      </c>
      <c r="Q401" s="4"/>
      <c r="R401" s="4"/>
    </row>
    <row r="402" spans="1:18" x14ac:dyDescent="0.25">
      <c r="A402" t="s">
        <v>0</v>
      </c>
      <c r="B402" t="s">
        <v>373</v>
      </c>
      <c r="C402">
        <v>2</v>
      </c>
      <c r="D402" t="s">
        <v>33</v>
      </c>
      <c r="E402">
        <v>17000</v>
      </c>
      <c r="F402">
        <v>17000</v>
      </c>
      <c r="G402">
        <v>17000</v>
      </c>
      <c r="H402">
        <v>15.130782544000001</v>
      </c>
      <c r="I402">
        <v>15.130782999999999</v>
      </c>
      <c r="J402">
        <v>649.40461400000004</v>
      </c>
      <c r="K402" t="str" cm="1">
        <f t="array" ref="K402">INDEX(_xlfn.TEXTSPLIT(Table1[[#This Row],[csv]],"_"),1)</f>
        <v>dgemm</v>
      </c>
      <c r="L402" t="str" cm="1">
        <f t="array" ref="L402">INDEX(_xlfn.TEXTSPLIT(Table1[[#This Row],[csv]],"_"),2)</f>
        <v>mkl</v>
      </c>
      <c r="M402" t="str">
        <f>IF(ISNUMBER(SEARCH("epyc",Table1[[#This Row],[csv]])),"epyc",0)</f>
        <v>epyc</v>
      </c>
      <c r="N402" s="4">
        <f>IF(ISNUMBER(SEARCH("optimized",Table1[[#This Row],[csv]])),1,0)</f>
        <v>1</v>
      </c>
      <c r="O402" s="5" t="s">
        <v>4217</v>
      </c>
      <c r="P402" s="5" t="s">
        <v>4218</v>
      </c>
      <c r="Q402" s="4"/>
      <c r="R402" s="4"/>
    </row>
    <row r="403" spans="1:18" x14ac:dyDescent="0.25">
      <c r="A403" t="s">
        <v>0</v>
      </c>
      <c r="B403" t="s">
        <v>373</v>
      </c>
      <c r="C403">
        <v>2</v>
      </c>
      <c r="D403" t="s">
        <v>34</v>
      </c>
      <c r="E403">
        <v>17500</v>
      </c>
      <c r="F403">
        <v>17500</v>
      </c>
      <c r="G403">
        <v>17500</v>
      </c>
      <c r="H403">
        <v>15.218358715000001</v>
      </c>
      <c r="I403">
        <v>15.218359</v>
      </c>
      <c r="J403">
        <v>704.33022400000004</v>
      </c>
      <c r="K403" t="str" cm="1">
        <f t="array" ref="K403">INDEX(_xlfn.TEXTSPLIT(Table1[[#This Row],[csv]],"_"),1)</f>
        <v>dgemm</v>
      </c>
      <c r="L403" t="str" cm="1">
        <f t="array" ref="L403">INDEX(_xlfn.TEXTSPLIT(Table1[[#This Row],[csv]],"_"),2)</f>
        <v>mkl</v>
      </c>
      <c r="M403" t="str">
        <f>IF(ISNUMBER(SEARCH("epyc",Table1[[#This Row],[csv]])),"epyc",0)</f>
        <v>epyc</v>
      </c>
      <c r="N403" s="4">
        <f>IF(ISNUMBER(SEARCH("optimized",Table1[[#This Row],[csv]])),1,0)</f>
        <v>1</v>
      </c>
      <c r="O403" s="5" t="s">
        <v>4217</v>
      </c>
      <c r="P403" s="5" t="s">
        <v>4218</v>
      </c>
      <c r="Q403" s="4"/>
      <c r="R403" s="4"/>
    </row>
    <row r="404" spans="1:18" x14ac:dyDescent="0.25">
      <c r="A404" t="s">
        <v>0</v>
      </c>
      <c r="B404" t="s">
        <v>373</v>
      </c>
      <c r="C404">
        <v>2</v>
      </c>
      <c r="D404" t="s">
        <v>35</v>
      </c>
      <c r="E404">
        <v>18000</v>
      </c>
      <c r="F404">
        <v>18000</v>
      </c>
      <c r="G404">
        <v>18000</v>
      </c>
      <c r="H404">
        <v>17.603391048999999</v>
      </c>
      <c r="I404">
        <v>17.603390999999998</v>
      </c>
      <c r="J404">
        <v>662.59960799999999</v>
      </c>
      <c r="K404" t="str" cm="1">
        <f t="array" ref="K404">INDEX(_xlfn.TEXTSPLIT(Table1[[#This Row],[csv]],"_"),1)</f>
        <v>dgemm</v>
      </c>
      <c r="L404" t="str" cm="1">
        <f t="array" ref="L404">INDEX(_xlfn.TEXTSPLIT(Table1[[#This Row],[csv]],"_"),2)</f>
        <v>mkl</v>
      </c>
      <c r="M404" t="str">
        <f>IF(ISNUMBER(SEARCH("epyc",Table1[[#This Row],[csv]])),"epyc",0)</f>
        <v>epyc</v>
      </c>
      <c r="N404" s="4">
        <f>IF(ISNUMBER(SEARCH("optimized",Table1[[#This Row],[csv]])),1,0)</f>
        <v>1</v>
      </c>
      <c r="O404" s="5" t="s">
        <v>4217</v>
      </c>
      <c r="P404" s="5" t="s">
        <v>4218</v>
      </c>
      <c r="Q404" s="4"/>
      <c r="R404" s="4"/>
    </row>
    <row r="405" spans="1:18" x14ac:dyDescent="0.25">
      <c r="A405" t="s">
        <v>0</v>
      </c>
      <c r="B405" t="s">
        <v>373</v>
      </c>
      <c r="C405">
        <v>2</v>
      </c>
      <c r="D405" t="s">
        <v>36</v>
      </c>
      <c r="E405">
        <v>18500</v>
      </c>
      <c r="F405">
        <v>18500</v>
      </c>
      <c r="G405">
        <v>18500</v>
      </c>
      <c r="H405">
        <v>19.171842828999999</v>
      </c>
      <c r="I405">
        <v>19.171842999999999</v>
      </c>
      <c r="J405">
        <v>660.51292599999999</v>
      </c>
      <c r="K405" t="str" cm="1">
        <f t="array" ref="K405">INDEX(_xlfn.TEXTSPLIT(Table1[[#This Row],[csv]],"_"),1)</f>
        <v>dgemm</v>
      </c>
      <c r="L405" t="str" cm="1">
        <f t="array" ref="L405">INDEX(_xlfn.TEXTSPLIT(Table1[[#This Row],[csv]],"_"),2)</f>
        <v>mkl</v>
      </c>
      <c r="M405" t="str">
        <f>IF(ISNUMBER(SEARCH("epyc",Table1[[#This Row],[csv]])),"epyc",0)</f>
        <v>epyc</v>
      </c>
      <c r="N405" s="4">
        <f>IF(ISNUMBER(SEARCH("optimized",Table1[[#This Row],[csv]])),1,0)</f>
        <v>1</v>
      </c>
      <c r="O405" s="5" t="s">
        <v>4217</v>
      </c>
      <c r="P405" s="5" t="s">
        <v>4218</v>
      </c>
      <c r="Q405" s="4"/>
      <c r="R405" s="4"/>
    </row>
    <row r="406" spans="1:18" x14ac:dyDescent="0.25">
      <c r="A406" t="s">
        <v>0</v>
      </c>
      <c r="B406" t="s">
        <v>373</v>
      </c>
      <c r="C406">
        <v>2</v>
      </c>
      <c r="D406" t="s">
        <v>37</v>
      </c>
      <c r="E406">
        <v>19000</v>
      </c>
      <c r="F406">
        <v>19000</v>
      </c>
      <c r="G406">
        <v>19000</v>
      </c>
      <c r="H406">
        <v>19.201012674000001</v>
      </c>
      <c r="I406">
        <v>19.201013</v>
      </c>
      <c r="J406">
        <v>714.44148499999994</v>
      </c>
      <c r="K406" t="str" cm="1">
        <f t="array" ref="K406">INDEX(_xlfn.TEXTSPLIT(Table1[[#This Row],[csv]],"_"),1)</f>
        <v>dgemm</v>
      </c>
      <c r="L406" t="str" cm="1">
        <f t="array" ref="L406">INDEX(_xlfn.TEXTSPLIT(Table1[[#This Row],[csv]],"_"),2)</f>
        <v>mkl</v>
      </c>
      <c r="M406" t="str">
        <f>IF(ISNUMBER(SEARCH("epyc",Table1[[#This Row],[csv]])),"epyc",0)</f>
        <v>epyc</v>
      </c>
      <c r="N406" s="4">
        <f>IF(ISNUMBER(SEARCH("optimized",Table1[[#This Row],[csv]])),1,0)</f>
        <v>1</v>
      </c>
      <c r="O406" s="5" t="s">
        <v>4217</v>
      </c>
      <c r="P406" s="5" t="s">
        <v>4218</v>
      </c>
      <c r="Q406" s="4"/>
      <c r="R406" s="4"/>
    </row>
    <row r="407" spans="1:18" x14ac:dyDescent="0.25">
      <c r="A407" t="s">
        <v>0</v>
      </c>
      <c r="B407" t="s">
        <v>373</v>
      </c>
      <c r="C407">
        <v>2</v>
      </c>
      <c r="D407" t="s">
        <v>38</v>
      </c>
      <c r="E407">
        <v>19500</v>
      </c>
      <c r="F407">
        <v>19500</v>
      </c>
      <c r="G407">
        <v>19500</v>
      </c>
      <c r="H407">
        <v>18.490763416</v>
      </c>
      <c r="I407">
        <v>18.490763000000001</v>
      </c>
      <c r="J407">
        <v>802.00853099999995</v>
      </c>
      <c r="K407" t="str" cm="1">
        <f t="array" ref="K407">INDEX(_xlfn.TEXTSPLIT(Table1[[#This Row],[csv]],"_"),1)</f>
        <v>dgemm</v>
      </c>
      <c r="L407" t="str" cm="1">
        <f t="array" ref="L407">INDEX(_xlfn.TEXTSPLIT(Table1[[#This Row],[csv]],"_"),2)</f>
        <v>mkl</v>
      </c>
      <c r="M407" t="str">
        <f>IF(ISNUMBER(SEARCH("epyc",Table1[[#This Row],[csv]])),"epyc",0)</f>
        <v>epyc</v>
      </c>
      <c r="N407" s="4">
        <f>IF(ISNUMBER(SEARCH("optimized",Table1[[#This Row],[csv]])),1,0)</f>
        <v>1</v>
      </c>
      <c r="O407" s="5" t="s">
        <v>4217</v>
      </c>
      <c r="P407" s="5" t="s">
        <v>4218</v>
      </c>
      <c r="Q407" s="4"/>
      <c r="R407" s="4"/>
    </row>
    <row r="408" spans="1:18" x14ac:dyDescent="0.25">
      <c r="A408" t="s">
        <v>0</v>
      </c>
      <c r="B408" t="s">
        <v>373</v>
      </c>
      <c r="C408">
        <v>2</v>
      </c>
      <c r="D408" t="s">
        <v>39</v>
      </c>
      <c r="E408">
        <v>20000</v>
      </c>
      <c r="F408">
        <v>20000</v>
      </c>
      <c r="G408">
        <v>20000</v>
      </c>
      <c r="H408">
        <v>19.351188570000001</v>
      </c>
      <c r="I408">
        <v>19.351189000000002</v>
      </c>
      <c r="J408">
        <v>826.82259799999997</v>
      </c>
      <c r="K408" t="str" cm="1">
        <f t="array" ref="K408">INDEX(_xlfn.TEXTSPLIT(Table1[[#This Row],[csv]],"_"),1)</f>
        <v>dgemm</v>
      </c>
      <c r="L408" t="str" cm="1">
        <f t="array" ref="L408">INDEX(_xlfn.TEXTSPLIT(Table1[[#This Row],[csv]],"_"),2)</f>
        <v>mkl</v>
      </c>
      <c r="M408" t="str">
        <f>IF(ISNUMBER(SEARCH("epyc",Table1[[#This Row],[csv]])),"epyc",0)</f>
        <v>epyc</v>
      </c>
      <c r="N408" s="4">
        <f>IF(ISNUMBER(SEARCH("optimized",Table1[[#This Row],[csv]])),1,0)</f>
        <v>1</v>
      </c>
      <c r="O408" s="5" t="s">
        <v>4217</v>
      </c>
      <c r="P408" s="5" t="s">
        <v>4218</v>
      </c>
      <c r="Q408" s="4"/>
      <c r="R408" s="4"/>
    </row>
    <row r="409" spans="1:18" x14ac:dyDescent="0.25">
      <c r="A409" t="s">
        <v>0</v>
      </c>
      <c r="B409" t="s">
        <v>373</v>
      </c>
      <c r="C409">
        <v>2</v>
      </c>
      <c r="D409" t="s">
        <v>40</v>
      </c>
      <c r="E409">
        <v>2000</v>
      </c>
      <c r="F409">
        <v>2000</v>
      </c>
      <c r="G409">
        <v>2000</v>
      </c>
      <c r="H409">
        <v>6.1560429999999999E-2</v>
      </c>
      <c r="I409">
        <v>6.1559999999999997E-2</v>
      </c>
      <c r="J409">
        <v>259.90721600000001</v>
      </c>
      <c r="K409" t="str" cm="1">
        <f t="array" ref="K409">INDEX(_xlfn.TEXTSPLIT(Table1[[#This Row],[csv]],"_"),1)</f>
        <v>dgemm</v>
      </c>
      <c r="L409" t="str" cm="1">
        <f t="array" ref="L409">INDEX(_xlfn.TEXTSPLIT(Table1[[#This Row],[csv]],"_"),2)</f>
        <v>mkl</v>
      </c>
      <c r="M409" t="str">
        <f>IF(ISNUMBER(SEARCH("epyc",Table1[[#This Row],[csv]])),"epyc",0)</f>
        <v>epyc</v>
      </c>
      <c r="N409" s="4">
        <f>IF(ISNUMBER(SEARCH("optimized",Table1[[#This Row],[csv]])),1,0)</f>
        <v>1</v>
      </c>
      <c r="O409" s="5" t="s">
        <v>4217</v>
      </c>
      <c r="P409" s="5" t="s">
        <v>4218</v>
      </c>
      <c r="Q409" s="4"/>
      <c r="R409" s="4"/>
    </row>
    <row r="410" spans="1:18" x14ac:dyDescent="0.25">
      <c r="A410" t="s">
        <v>0</v>
      </c>
      <c r="B410" t="s">
        <v>373</v>
      </c>
      <c r="C410">
        <v>2</v>
      </c>
      <c r="D410" t="s">
        <v>41</v>
      </c>
      <c r="E410">
        <v>2500</v>
      </c>
      <c r="F410">
        <v>2500</v>
      </c>
      <c r="G410">
        <v>2500</v>
      </c>
      <c r="H410">
        <v>7.6770670999999999E-2</v>
      </c>
      <c r="I410">
        <v>7.6771000000000006E-2</v>
      </c>
      <c r="J410">
        <v>407.05649199999999</v>
      </c>
      <c r="K410" t="str" cm="1">
        <f t="array" ref="K410">INDEX(_xlfn.TEXTSPLIT(Table1[[#This Row],[csv]],"_"),1)</f>
        <v>dgemm</v>
      </c>
      <c r="L410" t="str" cm="1">
        <f t="array" ref="L410">INDEX(_xlfn.TEXTSPLIT(Table1[[#This Row],[csv]],"_"),2)</f>
        <v>mkl</v>
      </c>
      <c r="M410" t="str">
        <f>IF(ISNUMBER(SEARCH("epyc",Table1[[#This Row],[csv]])),"epyc",0)</f>
        <v>epyc</v>
      </c>
      <c r="N410" s="4">
        <f>IF(ISNUMBER(SEARCH("optimized",Table1[[#This Row],[csv]])),1,0)</f>
        <v>1</v>
      </c>
      <c r="O410" s="5" t="s">
        <v>4217</v>
      </c>
      <c r="P410" s="5" t="s">
        <v>4218</v>
      </c>
      <c r="Q410" s="4"/>
      <c r="R410" s="4"/>
    </row>
    <row r="411" spans="1:18" x14ac:dyDescent="0.25">
      <c r="A411" t="s">
        <v>0</v>
      </c>
      <c r="B411" t="s">
        <v>373</v>
      </c>
      <c r="C411">
        <v>2</v>
      </c>
      <c r="D411" t="s">
        <v>42</v>
      </c>
      <c r="E411">
        <v>3000</v>
      </c>
      <c r="F411">
        <v>3000</v>
      </c>
      <c r="G411">
        <v>3000</v>
      </c>
      <c r="H411">
        <v>0.106484232</v>
      </c>
      <c r="I411">
        <v>0.106484</v>
      </c>
      <c r="J411">
        <v>507.11733500000003</v>
      </c>
      <c r="K411" t="str" cm="1">
        <f t="array" ref="K411">INDEX(_xlfn.TEXTSPLIT(Table1[[#This Row],[csv]],"_"),1)</f>
        <v>dgemm</v>
      </c>
      <c r="L411" t="str" cm="1">
        <f t="array" ref="L411">INDEX(_xlfn.TEXTSPLIT(Table1[[#This Row],[csv]],"_"),2)</f>
        <v>mkl</v>
      </c>
      <c r="M411" t="str">
        <f>IF(ISNUMBER(SEARCH("epyc",Table1[[#This Row],[csv]])),"epyc",0)</f>
        <v>epyc</v>
      </c>
      <c r="N411" s="4">
        <f>IF(ISNUMBER(SEARCH("optimized",Table1[[#This Row],[csv]])),1,0)</f>
        <v>1</v>
      </c>
      <c r="O411" s="5" t="s">
        <v>4217</v>
      </c>
      <c r="P411" s="5" t="s">
        <v>4218</v>
      </c>
      <c r="Q411" s="4"/>
      <c r="R411" s="4"/>
    </row>
    <row r="412" spans="1:18" x14ac:dyDescent="0.25">
      <c r="A412" t="s">
        <v>0</v>
      </c>
      <c r="B412" t="s">
        <v>373</v>
      </c>
      <c r="C412">
        <v>2</v>
      </c>
      <c r="D412" t="s">
        <v>43</v>
      </c>
      <c r="E412">
        <v>3500</v>
      </c>
      <c r="F412">
        <v>3500</v>
      </c>
      <c r="G412">
        <v>3500</v>
      </c>
      <c r="H412">
        <v>0.17181184699999999</v>
      </c>
      <c r="I412">
        <v>0.17181199999999999</v>
      </c>
      <c r="J412">
        <v>499.09247499999998</v>
      </c>
      <c r="K412" t="str" cm="1">
        <f t="array" ref="K412">INDEX(_xlfn.TEXTSPLIT(Table1[[#This Row],[csv]],"_"),1)</f>
        <v>dgemm</v>
      </c>
      <c r="L412" t="str" cm="1">
        <f t="array" ref="L412">INDEX(_xlfn.TEXTSPLIT(Table1[[#This Row],[csv]],"_"),2)</f>
        <v>mkl</v>
      </c>
      <c r="M412" t="str">
        <f>IF(ISNUMBER(SEARCH("epyc",Table1[[#This Row],[csv]])),"epyc",0)</f>
        <v>epyc</v>
      </c>
      <c r="N412" s="4">
        <f>IF(ISNUMBER(SEARCH("optimized",Table1[[#This Row],[csv]])),1,0)</f>
        <v>1</v>
      </c>
      <c r="O412" s="5" t="s">
        <v>4217</v>
      </c>
      <c r="P412" s="5" t="s">
        <v>4218</v>
      </c>
      <c r="Q412" s="4"/>
      <c r="R412" s="4"/>
    </row>
    <row r="413" spans="1:18" x14ac:dyDescent="0.25">
      <c r="A413" t="s">
        <v>0</v>
      </c>
      <c r="B413" t="s">
        <v>373</v>
      </c>
      <c r="C413">
        <v>2</v>
      </c>
      <c r="D413" t="s">
        <v>44</v>
      </c>
      <c r="E413">
        <v>4000</v>
      </c>
      <c r="F413">
        <v>4000</v>
      </c>
      <c r="G413">
        <v>4000</v>
      </c>
      <c r="H413">
        <v>0.243412551</v>
      </c>
      <c r="I413">
        <v>0.24341299999999999</v>
      </c>
      <c r="J413">
        <v>525.85620400000005</v>
      </c>
      <c r="K413" t="str" cm="1">
        <f t="array" ref="K413">INDEX(_xlfn.TEXTSPLIT(Table1[[#This Row],[csv]],"_"),1)</f>
        <v>dgemm</v>
      </c>
      <c r="L413" t="str" cm="1">
        <f t="array" ref="L413">INDEX(_xlfn.TEXTSPLIT(Table1[[#This Row],[csv]],"_"),2)</f>
        <v>mkl</v>
      </c>
      <c r="M413" t="str">
        <f>IF(ISNUMBER(SEARCH("epyc",Table1[[#This Row],[csv]])),"epyc",0)</f>
        <v>epyc</v>
      </c>
      <c r="N413" s="4">
        <f>IF(ISNUMBER(SEARCH("optimized",Table1[[#This Row],[csv]])),1,0)</f>
        <v>1</v>
      </c>
      <c r="O413" s="5" t="s">
        <v>4217</v>
      </c>
      <c r="P413" s="5" t="s">
        <v>4218</v>
      </c>
      <c r="Q413" s="4"/>
      <c r="R413" s="4"/>
    </row>
    <row r="414" spans="1:18" x14ac:dyDescent="0.25">
      <c r="A414" t="s">
        <v>0</v>
      </c>
      <c r="B414" t="s">
        <v>373</v>
      </c>
      <c r="C414">
        <v>2</v>
      </c>
      <c r="D414" t="s">
        <v>45</v>
      </c>
      <c r="E414">
        <v>4500</v>
      </c>
      <c r="F414">
        <v>4500</v>
      </c>
      <c r="G414">
        <v>4500</v>
      </c>
      <c r="H414">
        <v>0.33050310599999999</v>
      </c>
      <c r="I414">
        <v>0.33050299999999999</v>
      </c>
      <c r="J414">
        <v>551.43203400000004</v>
      </c>
      <c r="K414" t="str" cm="1">
        <f t="array" ref="K414">INDEX(_xlfn.TEXTSPLIT(Table1[[#This Row],[csv]],"_"),1)</f>
        <v>dgemm</v>
      </c>
      <c r="L414" t="str" cm="1">
        <f t="array" ref="L414">INDEX(_xlfn.TEXTSPLIT(Table1[[#This Row],[csv]],"_"),2)</f>
        <v>mkl</v>
      </c>
      <c r="M414" t="str">
        <f>IF(ISNUMBER(SEARCH("epyc",Table1[[#This Row],[csv]])),"epyc",0)</f>
        <v>epyc</v>
      </c>
      <c r="N414" s="4">
        <f>IF(ISNUMBER(SEARCH("optimized",Table1[[#This Row],[csv]])),1,0)</f>
        <v>1</v>
      </c>
      <c r="O414" s="5" t="s">
        <v>4217</v>
      </c>
      <c r="P414" s="5" t="s">
        <v>4218</v>
      </c>
      <c r="Q414" s="4"/>
      <c r="R414" s="4"/>
    </row>
    <row r="415" spans="1:18" x14ac:dyDescent="0.25">
      <c r="A415" t="s">
        <v>0</v>
      </c>
      <c r="B415" t="s">
        <v>373</v>
      </c>
      <c r="C415">
        <v>2</v>
      </c>
      <c r="D415" t="s">
        <v>46</v>
      </c>
      <c r="E415">
        <v>5000</v>
      </c>
      <c r="F415">
        <v>5000</v>
      </c>
      <c r="G415">
        <v>5000</v>
      </c>
      <c r="H415">
        <v>0.469733281</v>
      </c>
      <c r="I415">
        <v>0.46973300000000001</v>
      </c>
      <c r="J415">
        <v>532.21691999999996</v>
      </c>
      <c r="K415" t="str" cm="1">
        <f t="array" ref="K415">INDEX(_xlfn.TEXTSPLIT(Table1[[#This Row],[csv]],"_"),1)</f>
        <v>dgemm</v>
      </c>
      <c r="L415" t="str" cm="1">
        <f t="array" ref="L415">INDEX(_xlfn.TEXTSPLIT(Table1[[#This Row],[csv]],"_"),2)</f>
        <v>mkl</v>
      </c>
      <c r="M415" t="str">
        <f>IF(ISNUMBER(SEARCH("epyc",Table1[[#This Row],[csv]])),"epyc",0)</f>
        <v>epyc</v>
      </c>
      <c r="N415" s="4">
        <f>IF(ISNUMBER(SEARCH("optimized",Table1[[#This Row],[csv]])),1,0)</f>
        <v>1</v>
      </c>
      <c r="O415" s="5" t="s">
        <v>4217</v>
      </c>
      <c r="P415" s="5" t="s">
        <v>4218</v>
      </c>
      <c r="Q415" s="4"/>
      <c r="R415" s="4"/>
    </row>
    <row r="416" spans="1:18" x14ac:dyDescent="0.25">
      <c r="A416" t="s">
        <v>0</v>
      </c>
      <c r="B416" t="s">
        <v>373</v>
      </c>
      <c r="C416">
        <v>2</v>
      </c>
      <c r="D416" t="s">
        <v>47</v>
      </c>
      <c r="E416">
        <v>5500</v>
      </c>
      <c r="F416">
        <v>5500</v>
      </c>
      <c r="G416">
        <v>5500</v>
      </c>
      <c r="H416">
        <v>0.61588635999999997</v>
      </c>
      <c r="I416">
        <v>0.61588600000000004</v>
      </c>
      <c r="J416">
        <v>540.27824199999998</v>
      </c>
      <c r="K416" t="str" cm="1">
        <f t="array" ref="K416">INDEX(_xlfn.TEXTSPLIT(Table1[[#This Row],[csv]],"_"),1)</f>
        <v>dgemm</v>
      </c>
      <c r="L416" t="str" cm="1">
        <f t="array" ref="L416">INDEX(_xlfn.TEXTSPLIT(Table1[[#This Row],[csv]],"_"),2)</f>
        <v>mkl</v>
      </c>
      <c r="M416" t="str">
        <f>IF(ISNUMBER(SEARCH("epyc",Table1[[#This Row],[csv]])),"epyc",0)</f>
        <v>epyc</v>
      </c>
      <c r="N416" s="4">
        <f>IF(ISNUMBER(SEARCH("optimized",Table1[[#This Row],[csv]])),1,0)</f>
        <v>1</v>
      </c>
      <c r="O416" s="5" t="s">
        <v>4217</v>
      </c>
      <c r="P416" s="5" t="s">
        <v>4218</v>
      </c>
      <c r="Q416" s="4"/>
      <c r="R416" s="4"/>
    </row>
    <row r="417" spans="1:18" x14ac:dyDescent="0.25">
      <c r="A417" t="s">
        <v>0</v>
      </c>
      <c r="B417" t="s">
        <v>373</v>
      </c>
      <c r="C417">
        <v>2</v>
      </c>
      <c r="D417" t="s">
        <v>48</v>
      </c>
      <c r="E417">
        <v>6000</v>
      </c>
      <c r="F417">
        <v>6000</v>
      </c>
      <c r="G417">
        <v>6000</v>
      </c>
      <c r="H417">
        <v>0.781943316</v>
      </c>
      <c r="I417">
        <v>0.78194300000000005</v>
      </c>
      <c r="J417">
        <v>552.46971399999995</v>
      </c>
      <c r="K417" t="str" cm="1">
        <f t="array" ref="K417">INDEX(_xlfn.TEXTSPLIT(Table1[[#This Row],[csv]],"_"),1)</f>
        <v>dgemm</v>
      </c>
      <c r="L417" t="str" cm="1">
        <f t="array" ref="L417">INDEX(_xlfn.TEXTSPLIT(Table1[[#This Row],[csv]],"_"),2)</f>
        <v>mkl</v>
      </c>
      <c r="M417" t="str">
        <f>IF(ISNUMBER(SEARCH("epyc",Table1[[#This Row],[csv]])),"epyc",0)</f>
        <v>epyc</v>
      </c>
      <c r="N417" s="4">
        <f>IF(ISNUMBER(SEARCH("optimized",Table1[[#This Row],[csv]])),1,0)</f>
        <v>1</v>
      </c>
      <c r="O417" s="5" t="s">
        <v>4217</v>
      </c>
      <c r="P417" s="5" t="s">
        <v>4218</v>
      </c>
      <c r="Q417" s="4"/>
      <c r="R417" s="4"/>
    </row>
    <row r="418" spans="1:18" x14ac:dyDescent="0.25">
      <c r="A418" t="s">
        <v>0</v>
      </c>
      <c r="B418" t="s">
        <v>373</v>
      </c>
      <c r="C418">
        <v>2</v>
      </c>
      <c r="D418" t="s">
        <v>49</v>
      </c>
      <c r="E418">
        <v>6500</v>
      </c>
      <c r="F418">
        <v>6500</v>
      </c>
      <c r="G418">
        <v>6500</v>
      </c>
      <c r="H418">
        <v>0.98915269800000005</v>
      </c>
      <c r="I418">
        <v>0.98915299999999995</v>
      </c>
      <c r="J418">
        <v>555.27321600000005</v>
      </c>
      <c r="K418" t="str" cm="1">
        <f t="array" ref="K418">INDEX(_xlfn.TEXTSPLIT(Table1[[#This Row],[csv]],"_"),1)</f>
        <v>dgemm</v>
      </c>
      <c r="L418" t="str" cm="1">
        <f t="array" ref="L418">INDEX(_xlfn.TEXTSPLIT(Table1[[#This Row],[csv]],"_"),2)</f>
        <v>mkl</v>
      </c>
      <c r="M418" t="str">
        <f>IF(ISNUMBER(SEARCH("epyc",Table1[[#This Row],[csv]])),"epyc",0)</f>
        <v>epyc</v>
      </c>
      <c r="N418" s="4">
        <f>IF(ISNUMBER(SEARCH("optimized",Table1[[#This Row],[csv]])),1,0)</f>
        <v>1</v>
      </c>
      <c r="O418" s="5" t="s">
        <v>4217</v>
      </c>
      <c r="P418" s="5" t="s">
        <v>4218</v>
      </c>
      <c r="Q418" s="4"/>
      <c r="R418" s="4"/>
    </row>
    <row r="419" spans="1:18" x14ac:dyDescent="0.25">
      <c r="A419" t="s">
        <v>0</v>
      </c>
      <c r="B419" t="s">
        <v>373</v>
      </c>
      <c r="C419">
        <v>2</v>
      </c>
      <c r="D419" t="s">
        <v>50</v>
      </c>
      <c r="E419">
        <v>7000</v>
      </c>
      <c r="F419">
        <v>7000</v>
      </c>
      <c r="G419">
        <v>7000</v>
      </c>
      <c r="H419">
        <v>1.2445977539999999</v>
      </c>
      <c r="I419">
        <v>1.2445980000000001</v>
      </c>
      <c r="J419">
        <v>551.182097</v>
      </c>
      <c r="K419" t="str" cm="1">
        <f t="array" ref="K419">INDEX(_xlfn.TEXTSPLIT(Table1[[#This Row],[csv]],"_"),1)</f>
        <v>dgemm</v>
      </c>
      <c r="L419" t="str" cm="1">
        <f t="array" ref="L419">INDEX(_xlfn.TEXTSPLIT(Table1[[#This Row],[csv]],"_"),2)</f>
        <v>mkl</v>
      </c>
      <c r="M419" t="str">
        <f>IF(ISNUMBER(SEARCH("epyc",Table1[[#This Row],[csv]])),"epyc",0)</f>
        <v>epyc</v>
      </c>
      <c r="N419" s="4">
        <f>IF(ISNUMBER(SEARCH("optimized",Table1[[#This Row],[csv]])),1,0)</f>
        <v>1</v>
      </c>
      <c r="O419" s="5" t="s">
        <v>4217</v>
      </c>
      <c r="P419" s="5" t="s">
        <v>4218</v>
      </c>
      <c r="Q419" s="4"/>
      <c r="R419" s="4"/>
    </row>
    <row r="420" spans="1:18" x14ac:dyDescent="0.25">
      <c r="A420" t="s">
        <v>0</v>
      </c>
      <c r="B420" t="s">
        <v>373</v>
      </c>
      <c r="C420">
        <v>2</v>
      </c>
      <c r="D420" t="s">
        <v>51</v>
      </c>
      <c r="E420">
        <v>7500</v>
      </c>
      <c r="F420">
        <v>7500</v>
      </c>
      <c r="G420">
        <v>7500</v>
      </c>
      <c r="H420">
        <v>1.483359586</v>
      </c>
      <c r="I420">
        <v>1.48336</v>
      </c>
      <c r="J420">
        <v>568.810158</v>
      </c>
      <c r="K420" t="str" cm="1">
        <f t="array" ref="K420">INDEX(_xlfn.TEXTSPLIT(Table1[[#This Row],[csv]],"_"),1)</f>
        <v>dgemm</v>
      </c>
      <c r="L420" t="str" cm="1">
        <f t="array" ref="L420">INDEX(_xlfn.TEXTSPLIT(Table1[[#This Row],[csv]],"_"),2)</f>
        <v>mkl</v>
      </c>
      <c r="M420" t="str">
        <f>IF(ISNUMBER(SEARCH("epyc",Table1[[#This Row],[csv]])),"epyc",0)</f>
        <v>epyc</v>
      </c>
      <c r="N420" s="4">
        <f>IF(ISNUMBER(SEARCH("optimized",Table1[[#This Row],[csv]])),1,0)</f>
        <v>1</v>
      </c>
      <c r="O420" s="5" t="s">
        <v>4217</v>
      </c>
      <c r="P420" s="5" t="s">
        <v>4218</v>
      </c>
      <c r="Q420" s="4"/>
      <c r="R420" s="4"/>
    </row>
    <row r="421" spans="1:18" x14ac:dyDescent="0.25">
      <c r="A421" t="s">
        <v>0</v>
      </c>
      <c r="B421" t="s">
        <v>373</v>
      </c>
      <c r="C421">
        <v>2</v>
      </c>
      <c r="D421" t="s">
        <v>52</v>
      </c>
      <c r="E421">
        <v>8000</v>
      </c>
      <c r="F421">
        <v>8000</v>
      </c>
      <c r="G421">
        <v>8000</v>
      </c>
      <c r="H421">
        <v>1.7989571470000001</v>
      </c>
      <c r="I421">
        <v>1.7989569999999999</v>
      </c>
      <c r="J421">
        <v>569.21867299999997</v>
      </c>
      <c r="K421" t="str" cm="1">
        <f t="array" ref="K421">INDEX(_xlfn.TEXTSPLIT(Table1[[#This Row],[csv]],"_"),1)</f>
        <v>dgemm</v>
      </c>
      <c r="L421" t="str" cm="1">
        <f t="array" ref="L421">INDEX(_xlfn.TEXTSPLIT(Table1[[#This Row],[csv]],"_"),2)</f>
        <v>mkl</v>
      </c>
      <c r="M421" t="str">
        <f>IF(ISNUMBER(SEARCH("epyc",Table1[[#This Row],[csv]])),"epyc",0)</f>
        <v>epyc</v>
      </c>
      <c r="N421" s="4">
        <f>IF(ISNUMBER(SEARCH("optimized",Table1[[#This Row],[csv]])),1,0)</f>
        <v>1</v>
      </c>
      <c r="O421" s="5" t="s">
        <v>4217</v>
      </c>
      <c r="P421" s="5" t="s">
        <v>4218</v>
      </c>
      <c r="Q421" s="4"/>
      <c r="R421" s="4"/>
    </row>
    <row r="422" spans="1:18" x14ac:dyDescent="0.25">
      <c r="A422" t="s">
        <v>0</v>
      </c>
      <c r="B422" t="s">
        <v>373</v>
      </c>
      <c r="C422">
        <v>2</v>
      </c>
      <c r="D422" t="s">
        <v>53</v>
      </c>
      <c r="E422">
        <v>8500</v>
      </c>
      <c r="F422">
        <v>8500</v>
      </c>
      <c r="G422">
        <v>8500</v>
      </c>
      <c r="H422">
        <v>2.1398883670000002</v>
      </c>
      <c r="I422">
        <v>2.139888</v>
      </c>
      <c r="J422">
        <v>573.97853999999995</v>
      </c>
      <c r="K422" t="str" cm="1">
        <f t="array" ref="K422">INDEX(_xlfn.TEXTSPLIT(Table1[[#This Row],[csv]],"_"),1)</f>
        <v>dgemm</v>
      </c>
      <c r="L422" t="str" cm="1">
        <f t="array" ref="L422">INDEX(_xlfn.TEXTSPLIT(Table1[[#This Row],[csv]],"_"),2)</f>
        <v>mkl</v>
      </c>
      <c r="M422" t="str">
        <f>IF(ISNUMBER(SEARCH("epyc",Table1[[#This Row],[csv]])),"epyc",0)</f>
        <v>epyc</v>
      </c>
      <c r="N422" s="4">
        <f>IF(ISNUMBER(SEARCH("optimized",Table1[[#This Row],[csv]])),1,0)</f>
        <v>1</v>
      </c>
      <c r="O422" s="5" t="s">
        <v>4217</v>
      </c>
      <c r="P422" s="5" t="s">
        <v>4218</v>
      </c>
      <c r="Q422" s="4"/>
      <c r="R422" s="4"/>
    </row>
    <row r="423" spans="1:18" x14ac:dyDescent="0.25">
      <c r="A423" t="s">
        <v>0</v>
      </c>
      <c r="B423" t="s">
        <v>373</v>
      </c>
      <c r="C423">
        <v>2</v>
      </c>
      <c r="D423" t="s">
        <v>54</v>
      </c>
      <c r="E423">
        <v>9000</v>
      </c>
      <c r="F423">
        <v>9000</v>
      </c>
      <c r="G423">
        <v>9000</v>
      </c>
      <c r="H423">
        <v>2.518834037</v>
      </c>
      <c r="I423">
        <v>2.518834</v>
      </c>
      <c r="J423">
        <v>578.839248</v>
      </c>
      <c r="K423" t="str" cm="1">
        <f t="array" ref="K423">INDEX(_xlfn.TEXTSPLIT(Table1[[#This Row],[csv]],"_"),1)</f>
        <v>dgemm</v>
      </c>
      <c r="L423" t="str" cm="1">
        <f t="array" ref="L423">INDEX(_xlfn.TEXTSPLIT(Table1[[#This Row],[csv]],"_"),2)</f>
        <v>mkl</v>
      </c>
      <c r="M423" t="str">
        <f>IF(ISNUMBER(SEARCH("epyc",Table1[[#This Row],[csv]])),"epyc",0)</f>
        <v>epyc</v>
      </c>
      <c r="N423" s="4">
        <f>IF(ISNUMBER(SEARCH("optimized",Table1[[#This Row],[csv]])),1,0)</f>
        <v>1</v>
      </c>
      <c r="O423" s="5" t="s">
        <v>4217</v>
      </c>
      <c r="P423" s="5" t="s">
        <v>4218</v>
      </c>
      <c r="Q423" s="4"/>
      <c r="R423" s="4"/>
    </row>
    <row r="424" spans="1:18" x14ac:dyDescent="0.25">
      <c r="A424" t="s">
        <v>0</v>
      </c>
      <c r="B424" t="s">
        <v>373</v>
      </c>
      <c r="C424">
        <v>2</v>
      </c>
      <c r="D424" t="s">
        <v>55</v>
      </c>
      <c r="E424">
        <v>9500</v>
      </c>
      <c r="F424">
        <v>9500</v>
      </c>
      <c r="G424">
        <v>9500</v>
      </c>
      <c r="H424">
        <v>2.93002151</v>
      </c>
      <c r="I424">
        <v>2.9300220000000001</v>
      </c>
      <c r="J424">
        <v>585.23461099999997</v>
      </c>
      <c r="K424" t="str" cm="1">
        <f t="array" ref="K424">INDEX(_xlfn.TEXTSPLIT(Table1[[#This Row],[csv]],"_"),1)</f>
        <v>dgemm</v>
      </c>
      <c r="L424" t="str" cm="1">
        <f t="array" ref="L424">INDEX(_xlfn.TEXTSPLIT(Table1[[#This Row],[csv]],"_"),2)</f>
        <v>mkl</v>
      </c>
      <c r="M424" t="str">
        <f>IF(ISNUMBER(SEARCH("epyc",Table1[[#This Row],[csv]])),"epyc",0)</f>
        <v>epyc</v>
      </c>
      <c r="N424" s="4">
        <f>IF(ISNUMBER(SEARCH("optimized",Table1[[#This Row],[csv]])),1,0)</f>
        <v>1</v>
      </c>
      <c r="O424" s="5" t="s">
        <v>4217</v>
      </c>
      <c r="P424" s="5" t="s">
        <v>4218</v>
      </c>
      <c r="Q424" s="4"/>
      <c r="R424" s="4"/>
    </row>
    <row r="425" spans="1:18" x14ac:dyDescent="0.25">
      <c r="A425" t="s">
        <v>0</v>
      </c>
      <c r="B425" t="s">
        <v>373</v>
      </c>
      <c r="C425">
        <v>2</v>
      </c>
      <c r="D425" t="s">
        <v>56</v>
      </c>
      <c r="E425">
        <v>10000</v>
      </c>
      <c r="F425">
        <v>10000</v>
      </c>
      <c r="G425">
        <v>10000</v>
      </c>
      <c r="H425">
        <v>3.4010664209999999</v>
      </c>
      <c r="I425">
        <v>3.4010660000000001</v>
      </c>
      <c r="J425">
        <v>588.05084999999997</v>
      </c>
      <c r="K425" t="str" cm="1">
        <f t="array" ref="K425">INDEX(_xlfn.TEXTSPLIT(Table1[[#This Row],[csv]],"_"),1)</f>
        <v>dgemm</v>
      </c>
      <c r="L425" t="str" cm="1">
        <f t="array" ref="L425">INDEX(_xlfn.TEXTSPLIT(Table1[[#This Row],[csv]],"_"),2)</f>
        <v>mkl</v>
      </c>
      <c r="M425" t="str">
        <f>IF(ISNUMBER(SEARCH("epyc",Table1[[#This Row],[csv]])),"epyc",0)</f>
        <v>epyc</v>
      </c>
      <c r="N425" s="4">
        <f>IF(ISNUMBER(SEARCH("optimized",Table1[[#This Row],[csv]])),1,0)</f>
        <v>1</v>
      </c>
      <c r="O425" s="5" t="s">
        <v>4217</v>
      </c>
      <c r="P425" s="5" t="s">
        <v>4218</v>
      </c>
      <c r="Q425" s="4"/>
      <c r="R425" s="4"/>
    </row>
    <row r="426" spans="1:18" x14ac:dyDescent="0.25">
      <c r="A426" t="s">
        <v>0</v>
      </c>
      <c r="B426" t="s">
        <v>373</v>
      </c>
      <c r="C426">
        <v>2</v>
      </c>
      <c r="D426" t="s">
        <v>57</v>
      </c>
      <c r="E426">
        <v>10500</v>
      </c>
      <c r="F426">
        <v>10500</v>
      </c>
      <c r="G426">
        <v>10500</v>
      </c>
      <c r="H426">
        <v>3.8636657080000001</v>
      </c>
      <c r="I426">
        <v>3.8636659999999998</v>
      </c>
      <c r="J426">
        <v>599.236625</v>
      </c>
      <c r="K426" t="str" cm="1">
        <f t="array" ref="K426">INDEX(_xlfn.TEXTSPLIT(Table1[[#This Row],[csv]],"_"),1)</f>
        <v>dgemm</v>
      </c>
      <c r="L426" t="str" cm="1">
        <f t="array" ref="L426">INDEX(_xlfn.TEXTSPLIT(Table1[[#This Row],[csv]],"_"),2)</f>
        <v>mkl</v>
      </c>
      <c r="M426" t="str">
        <f>IF(ISNUMBER(SEARCH("epyc",Table1[[#This Row],[csv]])),"epyc",0)</f>
        <v>epyc</v>
      </c>
      <c r="N426" s="4">
        <f>IF(ISNUMBER(SEARCH("optimized",Table1[[#This Row],[csv]])),1,0)</f>
        <v>1</v>
      </c>
      <c r="O426" s="5" t="s">
        <v>4217</v>
      </c>
      <c r="P426" s="5" t="s">
        <v>4218</v>
      </c>
      <c r="Q426" s="4"/>
      <c r="R426" s="4"/>
    </row>
    <row r="427" spans="1:18" x14ac:dyDescent="0.25">
      <c r="A427" t="s">
        <v>0</v>
      </c>
      <c r="B427" t="s">
        <v>373</v>
      </c>
      <c r="C427">
        <v>2</v>
      </c>
      <c r="D427" t="s">
        <v>58</v>
      </c>
      <c r="E427">
        <v>11000</v>
      </c>
      <c r="F427">
        <v>11000</v>
      </c>
      <c r="G427">
        <v>11000</v>
      </c>
      <c r="H427">
        <v>4.376435249</v>
      </c>
      <c r="I427">
        <v>4.3764349999999999</v>
      </c>
      <c r="J427">
        <v>608.25760000000002</v>
      </c>
      <c r="K427" t="str" cm="1">
        <f t="array" ref="K427">INDEX(_xlfn.TEXTSPLIT(Table1[[#This Row],[csv]],"_"),1)</f>
        <v>dgemm</v>
      </c>
      <c r="L427" t="str" cm="1">
        <f t="array" ref="L427">INDEX(_xlfn.TEXTSPLIT(Table1[[#This Row],[csv]],"_"),2)</f>
        <v>mkl</v>
      </c>
      <c r="M427" t="str">
        <f>IF(ISNUMBER(SEARCH("epyc",Table1[[#This Row],[csv]])),"epyc",0)</f>
        <v>epyc</v>
      </c>
      <c r="N427" s="4">
        <f>IF(ISNUMBER(SEARCH("optimized",Table1[[#This Row],[csv]])),1,0)</f>
        <v>1</v>
      </c>
      <c r="O427" s="5" t="s">
        <v>4217</v>
      </c>
      <c r="P427" s="5" t="s">
        <v>4218</v>
      </c>
      <c r="Q427" s="4"/>
      <c r="R427" s="4"/>
    </row>
    <row r="428" spans="1:18" x14ac:dyDescent="0.25">
      <c r="A428" t="s">
        <v>0</v>
      </c>
      <c r="B428" t="s">
        <v>373</v>
      </c>
      <c r="C428">
        <v>2</v>
      </c>
      <c r="D428" t="s">
        <v>59</v>
      </c>
      <c r="E428">
        <v>11500</v>
      </c>
      <c r="F428">
        <v>11500</v>
      </c>
      <c r="G428">
        <v>11500</v>
      </c>
      <c r="H428">
        <v>4.868094761</v>
      </c>
      <c r="I428">
        <v>4.8680950000000003</v>
      </c>
      <c r="J428">
        <v>624.83376999999996</v>
      </c>
      <c r="K428" t="str" cm="1">
        <f t="array" ref="K428">INDEX(_xlfn.TEXTSPLIT(Table1[[#This Row],[csv]],"_"),1)</f>
        <v>dgemm</v>
      </c>
      <c r="L428" t="str" cm="1">
        <f t="array" ref="L428">INDEX(_xlfn.TEXTSPLIT(Table1[[#This Row],[csv]],"_"),2)</f>
        <v>mkl</v>
      </c>
      <c r="M428" t="str">
        <f>IF(ISNUMBER(SEARCH("epyc",Table1[[#This Row],[csv]])),"epyc",0)</f>
        <v>epyc</v>
      </c>
      <c r="N428" s="4">
        <f>IF(ISNUMBER(SEARCH("optimized",Table1[[#This Row],[csv]])),1,0)</f>
        <v>1</v>
      </c>
      <c r="O428" s="5" t="s">
        <v>4217</v>
      </c>
      <c r="P428" s="5" t="s">
        <v>4218</v>
      </c>
      <c r="Q428" s="4"/>
      <c r="R428" s="4"/>
    </row>
    <row r="429" spans="1:18" x14ac:dyDescent="0.25">
      <c r="A429" t="s">
        <v>0</v>
      </c>
      <c r="B429" t="s">
        <v>373</v>
      </c>
      <c r="C429">
        <v>2</v>
      </c>
      <c r="D429" t="s">
        <v>60</v>
      </c>
      <c r="E429">
        <v>12000</v>
      </c>
      <c r="F429">
        <v>12000</v>
      </c>
      <c r="G429">
        <v>12000</v>
      </c>
      <c r="H429">
        <v>5.312595773</v>
      </c>
      <c r="I429">
        <v>5.3125960000000001</v>
      </c>
      <c r="J429">
        <v>650.529449</v>
      </c>
      <c r="K429" t="str" cm="1">
        <f t="array" ref="K429">INDEX(_xlfn.TEXTSPLIT(Table1[[#This Row],[csv]],"_"),1)</f>
        <v>dgemm</v>
      </c>
      <c r="L429" t="str" cm="1">
        <f t="array" ref="L429">INDEX(_xlfn.TEXTSPLIT(Table1[[#This Row],[csv]],"_"),2)</f>
        <v>mkl</v>
      </c>
      <c r="M429" t="str">
        <f>IF(ISNUMBER(SEARCH("epyc",Table1[[#This Row],[csv]])),"epyc",0)</f>
        <v>epyc</v>
      </c>
      <c r="N429" s="4">
        <f>IF(ISNUMBER(SEARCH("optimized",Table1[[#This Row],[csv]])),1,0)</f>
        <v>1</v>
      </c>
      <c r="O429" s="5" t="s">
        <v>4217</v>
      </c>
      <c r="P429" s="5" t="s">
        <v>4218</v>
      </c>
      <c r="Q429" s="4"/>
      <c r="R429" s="4"/>
    </row>
    <row r="430" spans="1:18" x14ac:dyDescent="0.25">
      <c r="A430" t="s">
        <v>0</v>
      </c>
      <c r="B430" t="s">
        <v>373</v>
      </c>
      <c r="C430">
        <v>2</v>
      </c>
      <c r="D430" t="s">
        <v>61</v>
      </c>
      <c r="E430">
        <v>12500</v>
      </c>
      <c r="F430">
        <v>12500</v>
      </c>
      <c r="G430">
        <v>12500</v>
      </c>
      <c r="H430">
        <v>5.9357176660000004</v>
      </c>
      <c r="I430">
        <v>5.9357179999999996</v>
      </c>
      <c r="J430">
        <v>658.09228499999995</v>
      </c>
      <c r="K430" t="str" cm="1">
        <f t="array" ref="K430">INDEX(_xlfn.TEXTSPLIT(Table1[[#This Row],[csv]],"_"),1)</f>
        <v>dgemm</v>
      </c>
      <c r="L430" t="str" cm="1">
        <f t="array" ref="L430">INDEX(_xlfn.TEXTSPLIT(Table1[[#This Row],[csv]],"_"),2)</f>
        <v>mkl</v>
      </c>
      <c r="M430" t="str">
        <f>IF(ISNUMBER(SEARCH("epyc",Table1[[#This Row],[csv]])),"epyc",0)</f>
        <v>epyc</v>
      </c>
      <c r="N430" s="4">
        <f>IF(ISNUMBER(SEARCH("optimized",Table1[[#This Row],[csv]])),1,0)</f>
        <v>1</v>
      </c>
      <c r="O430" s="5" t="s">
        <v>4217</v>
      </c>
      <c r="P430" s="5" t="s">
        <v>4218</v>
      </c>
      <c r="Q430" s="4"/>
      <c r="R430" s="4"/>
    </row>
    <row r="431" spans="1:18" x14ac:dyDescent="0.25">
      <c r="A431" t="s">
        <v>0</v>
      </c>
      <c r="B431" t="s">
        <v>373</v>
      </c>
      <c r="C431">
        <v>2</v>
      </c>
      <c r="D431" t="s">
        <v>62</v>
      </c>
      <c r="E431">
        <v>13000</v>
      </c>
      <c r="F431">
        <v>13000</v>
      </c>
      <c r="G431">
        <v>13000</v>
      </c>
      <c r="H431">
        <v>4.7572344180000004</v>
      </c>
      <c r="I431">
        <v>4.7572340000000004</v>
      </c>
      <c r="J431">
        <v>923.64588600000002</v>
      </c>
      <c r="K431" t="str" cm="1">
        <f t="array" ref="K431">INDEX(_xlfn.TEXTSPLIT(Table1[[#This Row],[csv]],"_"),1)</f>
        <v>dgemm</v>
      </c>
      <c r="L431" t="str" cm="1">
        <f t="array" ref="L431">INDEX(_xlfn.TEXTSPLIT(Table1[[#This Row],[csv]],"_"),2)</f>
        <v>mkl</v>
      </c>
      <c r="M431" t="str">
        <f>IF(ISNUMBER(SEARCH("epyc",Table1[[#This Row],[csv]])),"epyc",0)</f>
        <v>epyc</v>
      </c>
      <c r="N431" s="4">
        <f>IF(ISNUMBER(SEARCH("optimized",Table1[[#This Row],[csv]])),1,0)</f>
        <v>1</v>
      </c>
      <c r="O431" s="5" t="s">
        <v>4217</v>
      </c>
      <c r="P431" s="5" t="s">
        <v>4218</v>
      </c>
      <c r="Q431" s="4"/>
      <c r="R431" s="4"/>
    </row>
    <row r="432" spans="1:18" x14ac:dyDescent="0.25">
      <c r="A432" t="s">
        <v>0</v>
      </c>
      <c r="B432" t="s">
        <v>373</v>
      </c>
      <c r="C432">
        <v>2</v>
      </c>
      <c r="D432" t="s">
        <v>63</v>
      </c>
      <c r="E432">
        <v>13500</v>
      </c>
      <c r="F432">
        <v>13500</v>
      </c>
      <c r="G432">
        <v>13500</v>
      </c>
      <c r="H432">
        <v>5.727391474</v>
      </c>
      <c r="I432">
        <v>5.7273909999999999</v>
      </c>
      <c r="J432">
        <v>859.16075799999999</v>
      </c>
      <c r="K432" t="str" cm="1">
        <f t="array" ref="K432">INDEX(_xlfn.TEXTSPLIT(Table1[[#This Row],[csv]],"_"),1)</f>
        <v>dgemm</v>
      </c>
      <c r="L432" t="str" cm="1">
        <f t="array" ref="L432">INDEX(_xlfn.TEXTSPLIT(Table1[[#This Row],[csv]],"_"),2)</f>
        <v>mkl</v>
      </c>
      <c r="M432" t="str">
        <f>IF(ISNUMBER(SEARCH("epyc",Table1[[#This Row],[csv]])),"epyc",0)</f>
        <v>epyc</v>
      </c>
      <c r="N432" s="4">
        <f>IF(ISNUMBER(SEARCH("optimized",Table1[[#This Row],[csv]])),1,0)</f>
        <v>1</v>
      </c>
      <c r="O432" s="5" t="s">
        <v>4217</v>
      </c>
      <c r="P432" s="5" t="s">
        <v>4218</v>
      </c>
      <c r="Q432" s="4"/>
      <c r="R432" s="4"/>
    </row>
    <row r="433" spans="1:18" x14ac:dyDescent="0.25">
      <c r="A433" t="s">
        <v>0</v>
      </c>
      <c r="B433" t="s">
        <v>373</v>
      </c>
      <c r="C433">
        <v>2</v>
      </c>
      <c r="D433" t="s">
        <v>64</v>
      </c>
      <c r="E433">
        <v>14000</v>
      </c>
      <c r="F433">
        <v>14000</v>
      </c>
      <c r="G433">
        <v>14000</v>
      </c>
      <c r="H433">
        <v>5.6363456239999996</v>
      </c>
      <c r="I433">
        <v>5.6363459999999996</v>
      </c>
      <c r="J433">
        <v>973.68053099999997</v>
      </c>
      <c r="K433" t="str" cm="1">
        <f t="array" ref="K433">INDEX(_xlfn.TEXTSPLIT(Table1[[#This Row],[csv]],"_"),1)</f>
        <v>dgemm</v>
      </c>
      <c r="L433" t="str" cm="1">
        <f t="array" ref="L433">INDEX(_xlfn.TEXTSPLIT(Table1[[#This Row],[csv]],"_"),2)</f>
        <v>mkl</v>
      </c>
      <c r="M433" t="str">
        <f>IF(ISNUMBER(SEARCH("epyc",Table1[[#This Row],[csv]])),"epyc",0)</f>
        <v>epyc</v>
      </c>
      <c r="N433" s="4">
        <f>IF(ISNUMBER(SEARCH("optimized",Table1[[#This Row],[csv]])),1,0)</f>
        <v>1</v>
      </c>
      <c r="O433" s="5" t="s">
        <v>4217</v>
      </c>
      <c r="P433" s="5" t="s">
        <v>4218</v>
      </c>
      <c r="Q433" s="4"/>
      <c r="R433" s="4"/>
    </row>
    <row r="434" spans="1:18" x14ac:dyDescent="0.25">
      <c r="A434" t="s">
        <v>0</v>
      </c>
      <c r="B434" t="s">
        <v>373</v>
      </c>
      <c r="C434">
        <v>2</v>
      </c>
      <c r="D434" t="s">
        <v>65</v>
      </c>
      <c r="E434">
        <v>14500</v>
      </c>
      <c r="F434">
        <v>14500</v>
      </c>
      <c r="G434">
        <v>14500</v>
      </c>
      <c r="H434">
        <v>6.8511295560000001</v>
      </c>
      <c r="I434">
        <v>6.8511300000000004</v>
      </c>
      <c r="J434">
        <v>889.96273499999995</v>
      </c>
      <c r="K434" t="str" cm="1">
        <f t="array" ref="K434">INDEX(_xlfn.TEXTSPLIT(Table1[[#This Row],[csv]],"_"),1)</f>
        <v>dgemm</v>
      </c>
      <c r="L434" t="str" cm="1">
        <f t="array" ref="L434">INDEX(_xlfn.TEXTSPLIT(Table1[[#This Row],[csv]],"_"),2)</f>
        <v>mkl</v>
      </c>
      <c r="M434" t="str">
        <f>IF(ISNUMBER(SEARCH("epyc",Table1[[#This Row],[csv]])),"epyc",0)</f>
        <v>epyc</v>
      </c>
      <c r="N434" s="4">
        <f>IF(ISNUMBER(SEARCH("optimized",Table1[[#This Row],[csv]])),1,0)</f>
        <v>1</v>
      </c>
      <c r="O434" s="5" t="s">
        <v>4217</v>
      </c>
      <c r="P434" s="5" t="s">
        <v>4218</v>
      </c>
      <c r="Q434" s="4"/>
      <c r="R434" s="4"/>
    </row>
    <row r="435" spans="1:18" x14ac:dyDescent="0.25">
      <c r="A435" t="s">
        <v>0</v>
      </c>
      <c r="B435" t="s">
        <v>373</v>
      </c>
      <c r="C435">
        <v>2</v>
      </c>
      <c r="D435" t="s">
        <v>66</v>
      </c>
      <c r="E435">
        <v>15000</v>
      </c>
      <c r="F435">
        <v>15000</v>
      </c>
      <c r="G435">
        <v>15000</v>
      </c>
      <c r="H435">
        <v>7.7222284439999997</v>
      </c>
      <c r="I435">
        <v>7.7222280000000003</v>
      </c>
      <c r="J435">
        <v>874.10001499999998</v>
      </c>
      <c r="K435" t="str" cm="1">
        <f t="array" ref="K435">INDEX(_xlfn.TEXTSPLIT(Table1[[#This Row],[csv]],"_"),1)</f>
        <v>dgemm</v>
      </c>
      <c r="L435" t="str" cm="1">
        <f t="array" ref="L435">INDEX(_xlfn.TEXTSPLIT(Table1[[#This Row],[csv]],"_"),2)</f>
        <v>mkl</v>
      </c>
      <c r="M435" t="str">
        <f>IF(ISNUMBER(SEARCH("epyc",Table1[[#This Row],[csv]])),"epyc",0)</f>
        <v>epyc</v>
      </c>
      <c r="N435" s="4">
        <f>IF(ISNUMBER(SEARCH("optimized",Table1[[#This Row],[csv]])),1,0)</f>
        <v>1</v>
      </c>
      <c r="O435" s="5" t="s">
        <v>4217</v>
      </c>
      <c r="P435" s="5" t="s">
        <v>4218</v>
      </c>
      <c r="Q435" s="4"/>
      <c r="R435" s="4"/>
    </row>
    <row r="436" spans="1:18" x14ac:dyDescent="0.25">
      <c r="A436" t="s">
        <v>0</v>
      </c>
      <c r="B436" t="s">
        <v>373</v>
      </c>
      <c r="C436">
        <v>2</v>
      </c>
      <c r="D436" t="s">
        <v>67</v>
      </c>
      <c r="E436">
        <v>15500</v>
      </c>
      <c r="F436">
        <v>15500</v>
      </c>
      <c r="G436">
        <v>15500</v>
      </c>
      <c r="H436">
        <v>9.9194199080000001</v>
      </c>
      <c r="I436">
        <v>9.9194200000000006</v>
      </c>
      <c r="J436">
        <v>750.82515599999999</v>
      </c>
      <c r="K436" t="str" cm="1">
        <f t="array" ref="K436">INDEX(_xlfn.TEXTSPLIT(Table1[[#This Row],[csv]],"_"),1)</f>
        <v>dgemm</v>
      </c>
      <c r="L436" t="str" cm="1">
        <f t="array" ref="L436">INDEX(_xlfn.TEXTSPLIT(Table1[[#This Row],[csv]],"_"),2)</f>
        <v>mkl</v>
      </c>
      <c r="M436" t="str">
        <f>IF(ISNUMBER(SEARCH("epyc",Table1[[#This Row],[csv]])),"epyc",0)</f>
        <v>epyc</v>
      </c>
      <c r="N436" s="4">
        <f>IF(ISNUMBER(SEARCH("optimized",Table1[[#This Row],[csv]])),1,0)</f>
        <v>1</v>
      </c>
      <c r="O436" s="5" t="s">
        <v>4217</v>
      </c>
      <c r="P436" s="5" t="s">
        <v>4218</v>
      </c>
      <c r="Q436" s="4"/>
      <c r="R436" s="4"/>
    </row>
    <row r="437" spans="1:18" x14ac:dyDescent="0.25">
      <c r="A437" t="s">
        <v>0</v>
      </c>
      <c r="B437" t="s">
        <v>373</v>
      </c>
      <c r="C437">
        <v>2</v>
      </c>
      <c r="D437" t="s">
        <v>68</v>
      </c>
      <c r="E437">
        <v>16000</v>
      </c>
      <c r="F437">
        <v>16000</v>
      </c>
      <c r="G437">
        <v>16000</v>
      </c>
      <c r="H437">
        <v>10.465282884000001</v>
      </c>
      <c r="I437">
        <v>10.465282999999999</v>
      </c>
      <c r="J437">
        <v>782.77864899999997</v>
      </c>
      <c r="K437" t="str" cm="1">
        <f t="array" ref="K437">INDEX(_xlfn.TEXTSPLIT(Table1[[#This Row],[csv]],"_"),1)</f>
        <v>dgemm</v>
      </c>
      <c r="L437" t="str" cm="1">
        <f t="array" ref="L437">INDEX(_xlfn.TEXTSPLIT(Table1[[#This Row],[csv]],"_"),2)</f>
        <v>mkl</v>
      </c>
      <c r="M437" t="str">
        <f>IF(ISNUMBER(SEARCH("epyc",Table1[[#This Row],[csv]])),"epyc",0)</f>
        <v>epyc</v>
      </c>
      <c r="N437" s="4">
        <f>IF(ISNUMBER(SEARCH("optimized",Table1[[#This Row],[csv]])),1,0)</f>
        <v>1</v>
      </c>
      <c r="O437" s="5" t="s">
        <v>4217</v>
      </c>
      <c r="P437" s="5" t="s">
        <v>4218</v>
      </c>
      <c r="Q437" s="4"/>
      <c r="R437" s="4"/>
    </row>
    <row r="438" spans="1:18" x14ac:dyDescent="0.25">
      <c r="A438" t="s">
        <v>0</v>
      </c>
      <c r="B438" t="s">
        <v>373</v>
      </c>
      <c r="C438">
        <v>2</v>
      </c>
      <c r="D438" t="s">
        <v>69</v>
      </c>
      <c r="E438">
        <v>16500</v>
      </c>
      <c r="F438">
        <v>16500</v>
      </c>
      <c r="G438">
        <v>16500</v>
      </c>
      <c r="H438">
        <v>14.705661036</v>
      </c>
      <c r="I438">
        <v>14.705660999999999</v>
      </c>
      <c r="J438">
        <v>610.93819399999995</v>
      </c>
      <c r="K438" t="str" cm="1">
        <f t="array" ref="K438">INDEX(_xlfn.TEXTSPLIT(Table1[[#This Row],[csv]],"_"),1)</f>
        <v>dgemm</v>
      </c>
      <c r="L438" t="str" cm="1">
        <f t="array" ref="L438">INDEX(_xlfn.TEXTSPLIT(Table1[[#This Row],[csv]],"_"),2)</f>
        <v>mkl</v>
      </c>
      <c r="M438" t="str">
        <f>IF(ISNUMBER(SEARCH("epyc",Table1[[#This Row],[csv]])),"epyc",0)</f>
        <v>epyc</v>
      </c>
      <c r="N438" s="4">
        <f>IF(ISNUMBER(SEARCH("optimized",Table1[[#This Row],[csv]])),1,0)</f>
        <v>1</v>
      </c>
      <c r="O438" s="5" t="s">
        <v>4217</v>
      </c>
      <c r="P438" s="5" t="s">
        <v>4218</v>
      </c>
      <c r="Q438" s="4"/>
      <c r="R438" s="4"/>
    </row>
    <row r="439" spans="1:18" x14ac:dyDescent="0.25">
      <c r="A439" t="s">
        <v>0</v>
      </c>
      <c r="B439" t="s">
        <v>373</v>
      </c>
      <c r="C439">
        <v>2</v>
      </c>
      <c r="D439" t="s">
        <v>70</v>
      </c>
      <c r="E439">
        <v>17000</v>
      </c>
      <c r="F439">
        <v>17000</v>
      </c>
      <c r="G439">
        <v>17000</v>
      </c>
      <c r="H439">
        <v>15.270127691000001</v>
      </c>
      <c r="I439">
        <v>15.270128</v>
      </c>
      <c r="J439">
        <v>643.47857499999998</v>
      </c>
      <c r="K439" t="str" cm="1">
        <f t="array" ref="K439">INDEX(_xlfn.TEXTSPLIT(Table1[[#This Row],[csv]],"_"),1)</f>
        <v>dgemm</v>
      </c>
      <c r="L439" t="str" cm="1">
        <f t="array" ref="L439">INDEX(_xlfn.TEXTSPLIT(Table1[[#This Row],[csv]],"_"),2)</f>
        <v>mkl</v>
      </c>
      <c r="M439" t="str">
        <f>IF(ISNUMBER(SEARCH("epyc",Table1[[#This Row],[csv]])),"epyc",0)</f>
        <v>epyc</v>
      </c>
      <c r="N439" s="4">
        <f>IF(ISNUMBER(SEARCH("optimized",Table1[[#This Row],[csv]])),1,0)</f>
        <v>1</v>
      </c>
      <c r="O439" s="5" t="s">
        <v>4217</v>
      </c>
      <c r="P439" s="5" t="s">
        <v>4218</v>
      </c>
      <c r="Q439" s="4"/>
      <c r="R439" s="4"/>
    </row>
    <row r="440" spans="1:18" x14ac:dyDescent="0.25">
      <c r="A440" t="s">
        <v>0</v>
      </c>
      <c r="B440" t="s">
        <v>373</v>
      </c>
      <c r="C440">
        <v>2</v>
      </c>
      <c r="D440" t="s">
        <v>71</v>
      </c>
      <c r="E440">
        <v>17500</v>
      </c>
      <c r="F440">
        <v>17500</v>
      </c>
      <c r="G440">
        <v>17500</v>
      </c>
      <c r="H440">
        <v>16.651627061999999</v>
      </c>
      <c r="I440">
        <v>16.651627000000001</v>
      </c>
      <c r="J440">
        <v>643.70586500000002</v>
      </c>
      <c r="K440" t="str" cm="1">
        <f t="array" ref="K440">INDEX(_xlfn.TEXTSPLIT(Table1[[#This Row],[csv]],"_"),1)</f>
        <v>dgemm</v>
      </c>
      <c r="L440" t="str" cm="1">
        <f t="array" ref="L440">INDEX(_xlfn.TEXTSPLIT(Table1[[#This Row],[csv]],"_"),2)</f>
        <v>mkl</v>
      </c>
      <c r="M440" t="str">
        <f>IF(ISNUMBER(SEARCH("epyc",Table1[[#This Row],[csv]])),"epyc",0)</f>
        <v>epyc</v>
      </c>
      <c r="N440" s="4">
        <f>IF(ISNUMBER(SEARCH("optimized",Table1[[#This Row],[csv]])),1,0)</f>
        <v>1</v>
      </c>
      <c r="O440" s="5" t="s">
        <v>4217</v>
      </c>
      <c r="P440" s="5" t="s">
        <v>4218</v>
      </c>
      <c r="Q440" s="4"/>
      <c r="R440" s="4"/>
    </row>
    <row r="441" spans="1:18" x14ac:dyDescent="0.25">
      <c r="A441" t="s">
        <v>0</v>
      </c>
      <c r="B441" t="s">
        <v>373</v>
      </c>
      <c r="C441">
        <v>2</v>
      </c>
      <c r="D441" t="s">
        <v>72</v>
      </c>
      <c r="E441">
        <v>18000</v>
      </c>
      <c r="F441">
        <v>18000</v>
      </c>
      <c r="G441">
        <v>18000</v>
      </c>
      <c r="H441">
        <v>18.580807397000001</v>
      </c>
      <c r="I441">
        <v>18.580807</v>
      </c>
      <c r="J441">
        <v>627.74451899999997</v>
      </c>
      <c r="K441" t="str" cm="1">
        <f t="array" ref="K441">INDEX(_xlfn.TEXTSPLIT(Table1[[#This Row],[csv]],"_"),1)</f>
        <v>dgemm</v>
      </c>
      <c r="L441" t="str" cm="1">
        <f t="array" ref="L441">INDEX(_xlfn.TEXTSPLIT(Table1[[#This Row],[csv]],"_"),2)</f>
        <v>mkl</v>
      </c>
      <c r="M441" t="str">
        <f>IF(ISNUMBER(SEARCH("epyc",Table1[[#This Row],[csv]])),"epyc",0)</f>
        <v>epyc</v>
      </c>
      <c r="N441" s="4">
        <f>IF(ISNUMBER(SEARCH("optimized",Table1[[#This Row],[csv]])),1,0)</f>
        <v>1</v>
      </c>
      <c r="O441" s="5" t="s">
        <v>4217</v>
      </c>
      <c r="P441" s="5" t="s">
        <v>4218</v>
      </c>
      <c r="Q441" s="4"/>
      <c r="R441" s="4"/>
    </row>
    <row r="442" spans="1:18" x14ac:dyDescent="0.25">
      <c r="A442" t="s">
        <v>0</v>
      </c>
      <c r="B442" t="s">
        <v>373</v>
      </c>
      <c r="C442">
        <v>2</v>
      </c>
      <c r="D442" t="s">
        <v>73</v>
      </c>
      <c r="E442">
        <v>18500</v>
      </c>
      <c r="F442">
        <v>18500</v>
      </c>
      <c r="G442">
        <v>18500</v>
      </c>
      <c r="H442">
        <v>15.333868967000001</v>
      </c>
      <c r="I442">
        <v>15.333869</v>
      </c>
      <c r="J442">
        <v>825.83528200000001</v>
      </c>
      <c r="K442" t="str" cm="1">
        <f t="array" ref="K442">INDEX(_xlfn.TEXTSPLIT(Table1[[#This Row],[csv]],"_"),1)</f>
        <v>dgemm</v>
      </c>
      <c r="L442" t="str" cm="1">
        <f t="array" ref="L442">INDEX(_xlfn.TEXTSPLIT(Table1[[#This Row],[csv]],"_"),2)</f>
        <v>mkl</v>
      </c>
      <c r="M442" t="str">
        <f>IF(ISNUMBER(SEARCH("epyc",Table1[[#This Row],[csv]])),"epyc",0)</f>
        <v>epyc</v>
      </c>
      <c r="N442" s="4">
        <f>IF(ISNUMBER(SEARCH("optimized",Table1[[#This Row],[csv]])),1,0)</f>
        <v>1</v>
      </c>
      <c r="O442" s="5" t="s">
        <v>4217</v>
      </c>
      <c r="P442" s="5" t="s">
        <v>4218</v>
      </c>
      <c r="Q442" s="4"/>
      <c r="R442" s="4"/>
    </row>
    <row r="443" spans="1:18" x14ac:dyDescent="0.25">
      <c r="A443" t="s">
        <v>0</v>
      </c>
      <c r="B443" t="s">
        <v>373</v>
      </c>
      <c r="C443">
        <v>2</v>
      </c>
      <c r="D443" t="s">
        <v>74</v>
      </c>
      <c r="E443">
        <v>19000</v>
      </c>
      <c r="F443">
        <v>19000</v>
      </c>
      <c r="G443">
        <v>19000</v>
      </c>
      <c r="H443">
        <v>19.651036594000001</v>
      </c>
      <c r="I443">
        <v>19.651036999999999</v>
      </c>
      <c r="J443">
        <v>698.08022300000005</v>
      </c>
      <c r="K443" t="str" cm="1">
        <f t="array" ref="K443">INDEX(_xlfn.TEXTSPLIT(Table1[[#This Row],[csv]],"_"),1)</f>
        <v>dgemm</v>
      </c>
      <c r="L443" t="str" cm="1">
        <f t="array" ref="L443">INDEX(_xlfn.TEXTSPLIT(Table1[[#This Row],[csv]],"_"),2)</f>
        <v>mkl</v>
      </c>
      <c r="M443" t="str">
        <f>IF(ISNUMBER(SEARCH("epyc",Table1[[#This Row],[csv]])),"epyc",0)</f>
        <v>epyc</v>
      </c>
      <c r="N443" s="4">
        <f>IF(ISNUMBER(SEARCH("optimized",Table1[[#This Row],[csv]])),1,0)</f>
        <v>1</v>
      </c>
      <c r="O443" s="5" t="s">
        <v>4217</v>
      </c>
      <c r="P443" s="5" t="s">
        <v>4218</v>
      </c>
      <c r="Q443" s="4"/>
      <c r="R443" s="4"/>
    </row>
    <row r="444" spans="1:18" x14ac:dyDescent="0.25">
      <c r="A444" t="s">
        <v>0</v>
      </c>
      <c r="B444" t="s">
        <v>373</v>
      </c>
      <c r="C444">
        <v>2</v>
      </c>
      <c r="D444" t="s">
        <v>75</v>
      </c>
      <c r="E444">
        <v>19500</v>
      </c>
      <c r="F444">
        <v>19500</v>
      </c>
      <c r="G444">
        <v>19500</v>
      </c>
      <c r="H444">
        <v>16.792563039000001</v>
      </c>
      <c r="I444">
        <v>16.792563000000001</v>
      </c>
      <c r="J444">
        <v>883.114148</v>
      </c>
      <c r="K444" t="str" cm="1">
        <f t="array" ref="K444">INDEX(_xlfn.TEXTSPLIT(Table1[[#This Row],[csv]],"_"),1)</f>
        <v>dgemm</v>
      </c>
      <c r="L444" t="str" cm="1">
        <f t="array" ref="L444">INDEX(_xlfn.TEXTSPLIT(Table1[[#This Row],[csv]],"_"),2)</f>
        <v>mkl</v>
      </c>
      <c r="M444" t="str">
        <f>IF(ISNUMBER(SEARCH("epyc",Table1[[#This Row],[csv]])),"epyc",0)</f>
        <v>epyc</v>
      </c>
      <c r="N444" s="4">
        <f>IF(ISNUMBER(SEARCH("optimized",Table1[[#This Row],[csv]])),1,0)</f>
        <v>1</v>
      </c>
      <c r="O444" s="5" t="s">
        <v>4217</v>
      </c>
      <c r="P444" s="5" t="s">
        <v>4218</v>
      </c>
      <c r="Q444" s="4"/>
      <c r="R444" s="4"/>
    </row>
    <row r="445" spans="1:18" x14ac:dyDescent="0.25">
      <c r="A445" t="s">
        <v>0</v>
      </c>
      <c r="B445" t="s">
        <v>373</v>
      </c>
      <c r="C445">
        <v>2</v>
      </c>
      <c r="D445" t="s">
        <v>76</v>
      </c>
      <c r="E445">
        <v>20000</v>
      </c>
      <c r="F445">
        <v>20000</v>
      </c>
      <c r="G445">
        <v>20000</v>
      </c>
      <c r="H445">
        <v>20.468531545000001</v>
      </c>
      <c r="I445">
        <v>20.468532</v>
      </c>
      <c r="J445">
        <v>781.68773199999998</v>
      </c>
      <c r="K445" t="str" cm="1">
        <f t="array" ref="K445">INDEX(_xlfn.TEXTSPLIT(Table1[[#This Row],[csv]],"_"),1)</f>
        <v>dgemm</v>
      </c>
      <c r="L445" t="str" cm="1">
        <f t="array" ref="L445">INDEX(_xlfn.TEXTSPLIT(Table1[[#This Row],[csv]],"_"),2)</f>
        <v>mkl</v>
      </c>
      <c r="M445" t="str">
        <f>IF(ISNUMBER(SEARCH("epyc",Table1[[#This Row],[csv]])),"epyc",0)</f>
        <v>epyc</v>
      </c>
      <c r="N445" s="4">
        <f>IF(ISNUMBER(SEARCH("optimized",Table1[[#This Row],[csv]])),1,0)</f>
        <v>1</v>
      </c>
      <c r="O445" s="5" t="s">
        <v>4217</v>
      </c>
      <c r="P445" s="5" t="s">
        <v>4218</v>
      </c>
      <c r="Q445" s="4"/>
      <c r="R445" s="4"/>
    </row>
    <row r="446" spans="1:18" x14ac:dyDescent="0.25">
      <c r="A446" t="s">
        <v>0</v>
      </c>
      <c r="B446" t="s">
        <v>373</v>
      </c>
      <c r="C446">
        <v>2</v>
      </c>
      <c r="D446" t="s">
        <v>77</v>
      </c>
      <c r="E446">
        <v>2000</v>
      </c>
      <c r="F446">
        <v>2000</v>
      </c>
      <c r="G446">
        <v>2000</v>
      </c>
      <c r="H446">
        <v>5.7279199000000003E-2</v>
      </c>
      <c r="I446">
        <v>5.7278999999999997E-2</v>
      </c>
      <c r="J446">
        <v>279.33351499999998</v>
      </c>
      <c r="K446" t="str" cm="1">
        <f t="array" ref="K446">INDEX(_xlfn.TEXTSPLIT(Table1[[#This Row],[csv]],"_"),1)</f>
        <v>dgemm</v>
      </c>
      <c r="L446" t="str" cm="1">
        <f t="array" ref="L446">INDEX(_xlfn.TEXTSPLIT(Table1[[#This Row],[csv]],"_"),2)</f>
        <v>mkl</v>
      </c>
      <c r="M446" t="str">
        <f>IF(ISNUMBER(SEARCH("epyc",Table1[[#This Row],[csv]])),"epyc",0)</f>
        <v>epyc</v>
      </c>
      <c r="N446" s="4">
        <f>IF(ISNUMBER(SEARCH("optimized",Table1[[#This Row],[csv]])),1,0)</f>
        <v>1</v>
      </c>
      <c r="O446" s="5" t="s">
        <v>4217</v>
      </c>
      <c r="P446" s="5" t="s">
        <v>4218</v>
      </c>
      <c r="Q446" s="4"/>
      <c r="R446" s="4"/>
    </row>
    <row r="447" spans="1:18" x14ac:dyDescent="0.25">
      <c r="A447" t="s">
        <v>0</v>
      </c>
      <c r="B447" t="s">
        <v>373</v>
      </c>
      <c r="C447">
        <v>2</v>
      </c>
      <c r="D447" t="s">
        <v>78</v>
      </c>
      <c r="E447">
        <v>2500</v>
      </c>
      <c r="F447">
        <v>2500</v>
      </c>
      <c r="G447">
        <v>2500</v>
      </c>
      <c r="H447">
        <v>7.9906722999999999E-2</v>
      </c>
      <c r="I447">
        <v>7.9907000000000006E-2</v>
      </c>
      <c r="J447">
        <v>391.080986</v>
      </c>
      <c r="K447" t="str" cm="1">
        <f t="array" ref="K447">INDEX(_xlfn.TEXTSPLIT(Table1[[#This Row],[csv]],"_"),1)</f>
        <v>dgemm</v>
      </c>
      <c r="L447" t="str" cm="1">
        <f t="array" ref="L447">INDEX(_xlfn.TEXTSPLIT(Table1[[#This Row],[csv]],"_"),2)</f>
        <v>mkl</v>
      </c>
      <c r="M447" t="str">
        <f>IF(ISNUMBER(SEARCH("epyc",Table1[[#This Row],[csv]])),"epyc",0)</f>
        <v>epyc</v>
      </c>
      <c r="N447" s="4">
        <f>IF(ISNUMBER(SEARCH("optimized",Table1[[#This Row],[csv]])),1,0)</f>
        <v>1</v>
      </c>
      <c r="O447" s="5" t="s">
        <v>4217</v>
      </c>
      <c r="P447" s="5" t="s">
        <v>4218</v>
      </c>
      <c r="Q447" s="4"/>
      <c r="R447" s="4"/>
    </row>
    <row r="448" spans="1:18" x14ac:dyDescent="0.25">
      <c r="A448" t="s">
        <v>0</v>
      </c>
      <c r="B448" t="s">
        <v>373</v>
      </c>
      <c r="C448">
        <v>2</v>
      </c>
      <c r="D448" t="s">
        <v>79</v>
      </c>
      <c r="E448">
        <v>3000</v>
      </c>
      <c r="F448">
        <v>3000</v>
      </c>
      <c r="G448">
        <v>3000</v>
      </c>
      <c r="H448">
        <v>0.11045870200000001</v>
      </c>
      <c r="I448">
        <v>0.110459</v>
      </c>
      <c r="J448">
        <v>488.87049200000001</v>
      </c>
      <c r="K448" t="str" cm="1">
        <f t="array" ref="K448">INDEX(_xlfn.TEXTSPLIT(Table1[[#This Row],[csv]],"_"),1)</f>
        <v>dgemm</v>
      </c>
      <c r="L448" t="str" cm="1">
        <f t="array" ref="L448">INDEX(_xlfn.TEXTSPLIT(Table1[[#This Row],[csv]],"_"),2)</f>
        <v>mkl</v>
      </c>
      <c r="M448" t="str">
        <f>IF(ISNUMBER(SEARCH("epyc",Table1[[#This Row],[csv]])),"epyc",0)</f>
        <v>epyc</v>
      </c>
      <c r="N448" s="4">
        <f>IF(ISNUMBER(SEARCH("optimized",Table1[[#This Row],[csv]])),1,0)</f>
        <v>1</v>
      </c>
      <c r="O448" s="5" t="s">
        <v>4217</v>
      </c>
      <c r="P448" s="5" t="s">
        <v>4218</v>
      </c>
      <c r="Q448" s="4"/>
      <c r="R448" s="4"/>
    </row>
    <row r="449" spans="1:18" x14ac:dyDescent="0.25">
      <c r="A449" t="s">
        <v>0</v>
      </c>
      <c r="B449" t="s">
        <v>373</v>
      </c>
      <c r="C449">
        <v>2</v>
      </c>
      <c r="D449" t="s">
        <v>80</v>
      </c>
      <c r="E449">
        <v>3500</v>
      </c>
      <c r="F449">
        <v>3500</v>
      </c>
      <c r="G449">
        <v>3500</v>
      </c>
      <c r="H449">
        <v>0.16980447500000001</v>
      </c>
      <c r="I449">
        <v>0.16980400000000001</v>
      </c>
      <c r="J449">
        <v>504.99257999999998</v>
      </c>
      <c r="K449" t="str" cm="1">
        <f t="array" ref="K449">INDEX(_xlfn.TEXTSPLIT(Table1[[#This Row],[csv]],"_"),1)</f>
        <v>dgemm</v>
      </c>
      <c r="L449" t="str" cm="1">
        <f t="array" ref="L449">INDEX(_xlfn.TEXTSPLIT(Table1[[#This Row],[csv]],"_"),2)</f>
        <v>mkl</v>
      </c>
      <c r="M449" t="str">
        <f>IF(ISNUMBER(SEARCH("epyc",Table1[[#This Row],[csv]])),"epyc",0)</f>
        <v>epyc</v>
      </c>
      <c r="N449" s="4">
        <f>IF(ISNUMBER(SEARCH("optimized",Table1[[#This Row],[csv]])),1,0)</f>
        <v>1</v>
      </c>
      <c r="O449" s="5" t="s">
        <v>4217</v>
      </c>
      <c r="P449" s="5" t="s">
        <v>4218</v>
      </c>
      <c r="Q449" s="4"/>
      <c r="R449" s="4"/>
    </row>
    <row r="450" spans="1:18" x14ac:dyDescent="0.25">
      <c r="A450" t="s">
        <v>0</v>
      </c>
      <c r="B450" t="s">
        <v>373</v>
      </c>
      <c r="C450">
        <v>2</v>
      </c>
      <c r="D450" t="s">
        <v>81</v>
      </c>
      <c r="E450">
        <v>4000</v>
      </c>
      <c r="F450">
        <v>4000</v>
      </c>
      <c r="G450">
        <v>4000</v>
      </c>
      <c r="H450">
        <v>0.236451046</v>
      </c>
      <c r="I450">
        <v>0.23645099999999999</v>
      </c>
      <c r="J450">
        <v>541.33826899999997</v>
      </c>
      <c r="K450" t="str" cm="1">
        <f t="array" ref="K450">INDEX(_xlfn.TEXTSPLIT(Table1[[#This Row],[csv]],"_"),1)</f>
        <v>dgemm</v>
      </c>
      <c r="L450" t="str" cm="1">
        <f t="array" ref="L450">INDEX(_xlfn.TEXTSPLIT(Table1[[#This Row],[csv]],"_"),2)</f>
        <v>mkl</v>
      </c>
      <c r="M450" t="str">
        <f>IF(ISNUMBER(SEARCH("epyc",Table1[[#This Row],[csv]])),"epyc",0)</f>
        <v>epyc</v>
      </c>
      <c r="N450" s="4">
        <f>IF(ISNUMBER(SEARCH("optimized",Table1[[#This Row],[csv]])),1,0)</f>
        <v>1</v>
      </c>
      <c r="O450" s="5" t="s">
        <v>4217</v>
      </c>
      <c r="P450" s="5" t="s">
        <v>4218</v>
      </c>
      <c r="Q450" s="4"/>
      <c r="R450" s="4"/>
    </row>
    <row r="451" spans="1:18" x14ac:dyDescent="0.25">
      <c r="A451" t="s">
        <v>0</v>
      </c>
      <c r="B451" t="s">
        <v>373</v>
      </c>
      <c r="C451">
        <v>2</v>
      </c>
      <c r="D451" t="s">
        <v>82</v>
      </c>
      <c r="E451">
        <v>4500</v>
      </c>
      <c r="F451">
        <v>4500</v>
      </c>
      <c r="G451">
        <v>4500</v>
      </c>
      <c r="H451">
        <v>0.34778824699999999</v>
      </c>
      <c r="I451">
        <v>0.34778799999999999</v>
      </c>
      <c r="J451">
        <v>524.02575899999999</v>
      </c>
      <c r="K451" t="str" cm="1">
        <f t="array" ref="K451">INDEX(_xlfn.TEXTSPLIT(Table1[[#This Row],[csv]],"_"),1)</f>
        <v>dgemm</v>
      </c>
      <c r="L451" t="str" cm="1">
        <f t="array" ref="L451">INDEX(_xlfn.TEXTSPLIT(Table1[[#This Row],[csv]],"_"),2)</f>
        <v>mkl</v>
      </c>
      <c r="M451" t="str">
        <f>IF(ISNUMBER(SEARCH("epyc",Table1[[#This Row],[csv]])),"epyc",0)</f>
        <v>epyc</v>
      </c>
      <c r="N451" s="4">
        <f>IF(ISNUMBER(SEARCH("optimized",Table1[[#This Row],[csv]])),1,0)</f>
        <v>1</v>
      </c>
      <c r="O451" s="5" t="s">
        <v>4217</v>
      </c>
      <c r="P451" s="5" t="s">
        <v>4218</v>
      </c>
      <c r="Q451" s="4"/>
      <c r="R451" s="4"/>
    </row>
    <row r="452" spans="1:18" x14ac:dyDescent="0.25">
      <c r="A452" t="s">
        <v>0</v>
      </c>
      <c r="B452" t="s">
        <v>373</v>
      </c>
      <c r="C452">
        <v>2</v>
      </c>
      <c r="D452" t="s">
        <v>83</v>
      </c>
      <c r="E452">
        <v>5000</v>
      </c>
      <c r="F452">
        <v>5000</v>
      </c>
      <c r="G452">
        <v>5000</v>
      </c>
      <c r="H452">
        <v>0.47438062399999997</v>
      </c>
      <c r="I452">
        <v>0.474381</v>
      </c>
      <c r="J452">
        <v>527.00297499999999</v>
      </c>
      <c r="K452" t="str" cm="1">
        <f t="array" ref="K452">INDEX(_xlfn.TEXTSPLIT(Table1[[#This Row],[csv]],"_"),1)</f>
        <v>dgemm</v>
      </c>
      <c r="L452" t="str" cm="1">
        <f t="array" ref="L452">INDEX(_xlfn.TEXTSPLIT(Table1[[#This Row],[csv]],"_"),2)</f>
        <v>mkl</v>
      </c>
      <c r="M452" t="str">
        <f>IF(ISNUMBER(SEARCH("epyc",Table1[[#This Row],[csv]])),"epyc",0)</f>
        <v>epyc</v>
      </c>
      <c r="N452" s="4">
        <f>IF(ISNUMBER(SEARCH("optimized",Table1[[#This Row],[csv]])),1,0)</f>
        <v>1</v>
      </c>
      <c r="O452" s="5" t="s">
        <v>4217</v>
      </c>
      <c r="P452" s="5" t="s">
        <v>4218</v>
      </c>
      <c r="Q452" s="4"/>
      <c r="R452" s="4"/>
    </row>
    <row r="453" spans="1:18" x14ac:dyDescent="0.25">
      <c r="A453" t="s">
        <v>0</v>
      </c>
      <c r="B453" t="s">
        <v>373</v>
      </c>
      <c r="C453">
        <v>2</v>
      </c>
      <c r="D453" t="s">
        <v>84</v>
      </c>
      <c r="E453">
        <v>5500</v>
      </c>
      <c r="F453">
        <v>5500</v>
      </c>
      <c r="G453">
        <v>5500</v>
      </c>
      <c r="H453">
        <v>0.61860077499999999</v>
      </c>
      <c r="I453">
        <v>0.61860099999999996</v>
      </c>
      <c r="J453">
        <v>537.90750600000001</v>
      </c>
      <c r="K453" t="str" cm="1">
        <f t="array" ref="K453">INDEX(_xlfn.TEXTSPLIT(Table1[[#This Row],[csv]],"_"),1)</f>
        <v>dgemm</v>
      </c>
      <c r="L453" t="str" cm="1">
        <f t="array" ref="L453">INDEX(_xlfn.TEXTSPLIT(Table1[[#This Row],[csv]],"_"),2)</f>
        <v>mkl</v>
      </c>
      <c r="M453" t="str">
        <f>IF(ISNUMBER(SEARCH("epyc",Table1[[#This Row],[csv]])),"epyc",0)</f>
        <v>epyc</v>
      </c>
      <c r="N453" s="4">
        <f>IF(ISNUMBER(SEARCH("optimized",Table1[[#This Row],[csv]])),1,0)</f>
        <v>1</v>
      </c>
      <c r="O453" s="5" t="s">
        <v>4217</v>
      </c>
      <c r="P453" s="5" t="s">
        <v>4218</v>
      </c>
      <c r="Q453" s="4"/>
      <c r="R453" s="4"/>
    </row>
    <row r="454" spans="1:18" x14ac:dyDescent="0.25">
      <c r="A454" t="s">
        <v>0</v>
      </c>
      <c r="B454" t="s">
        <v>373</v>
      </c>
      <c r="C454">
        <v>2</v>
      </c>
      <c r="D454" t="s">
        <v>85</v>
      </c>
      <c r="E454">
        <v>6000</v>
      </c>
      <c r="F454">
        <v>6000</v>
      </c>
      <c r="G454">
        <v>6000</v>
      </c>
      <c r="H454">
        <v>0.76997676900000001</v>
      </c>
      <c r="I454">
        <v>0.76997700000000002</v>
      </c>
      <c r="J454">
        <v>561.05588799999998</v>
      </c>
      <c r="K454" t="str" cm="1">
        <f t="array" ref="K454">INDEX(_xlfn.TEXTSPLIT(Table1[[#This Row],[csv]],"_"),1)</f>
        <v>dgemm</v>
      </c>
      <c r="L454" t="str" cm="1">
        <f t="array" ref="L454">INDEX(_xlfn.TEXTSPLIT(Table1[[#This Row],[csv]],"_"),2)</f>
        <v>mkl</v>
      </c>
      <c r="M454" t="str">
        <f>IF(ISNUMBER(SEARCH("epyc",Table1[[#This Row],[csv]])),"epyc",0)</f>
        <v>epyc</v>
      </c>
      <c r="N454" s="4">
        <f>IF(ISNUMBER(SEARCH("optimized",Table1[[#This Row],[csv]])),1,0)</f>
        <v>1</v>
      </c>
      <c r="O454" s="5" t="s">
        <v>4217</v>
      </c>
      <c r="P454" s="5" t="s">
        <v>4218</v>
      </c>
      <c r="Q454" s="4"/>
      <c r="R454" s="4"/>
    </row>
    <row r="455" spans="1:18" x14ac:dyDescent="0.25">
      <c r="A455" t="s">
        <v>0</v>
      </c>
      <c r="B455" t="s">
        <v>373</v>
      </c>
      <c r="C455">
        <v>2</v>
      </c>
      <c r="D455" t="s">
        <v>86</v>
      </c>
      <c r="E455">
        <v>6500</v>
      </c>
      <c r="F455">
        <v>6500</v>
      </c>
      <c r="G455">
        <v>6500</v>
      </c>
      <c r="H455">
        <v>0.97948688100000003</v>
      </c>
      <c r="I455">
        <v>0.979487</v>
      </c>
      <c r="J455">
        <v>560.75278900000001</v>
      </c>
      <c r="K455" t="str" cm="1">
        <f t="array" ref="K455">INDEX(_xlfn.TEXTSPLIT(Table1[[#This Row],[csv]],"_"),1)</f>
        <v>dgemm</v>
      </c>
      <c r="L455" t="str" cm="1">
        <f t="array" ref="L455">INDEX(_xlfn.TEXTSPLIT(Table1[[#This Row],[csv]],"_"),2)</f>
        <v>mkl</v>
      </c>
      <c r="M455" t="str">
        <f>IF(ISNUMBER(SEARCH("epyc",Table1[[#This Row],[csv]])),"epyc",0)</f>
        <v>epyc</v>
      </c>
      <c r="N455" s="4">
        <f>IF(ISNUMBER(SEARCH("optimized",Table1[[#This Row],[csv]])),1,0)</f>
        <v>1</v>
      </c>
      <c r="O455" s="5" t="s">
        <v>4217</v>
      </c>
      <c r="P455" s="5" t="s">
        <v>4218</v>
      </c>
      <c r="Q455" s="4"/>
      <c r="R455" s="4"/>
    </row>
    <row r="456" spans="1:18" x14ac:dyDescent="0.25">
      <c r="A456" t="s">
        <v>0</v>
      </c>
      <c r="B456" t="s">
        <v>373</v>
      </c>
      <c r="C456">
        <v>2</v>
      </c>
      <c r="D456" t="s">
        <v>87</v>
      </c>
      <c r="E456">
        <v>7000</v>
      </c>
      <c r="F456">
        <v>7000</v>
      </c>
      <c r="G456">
        <v>7000</v>
      </c>
      <c r="H456">
        <v>1.2300472069999999</v>
      </c>
      <c r="I456">
        <v>1.2300469999999999</v>
      </c>
      <c r="J456">
        <v>557.70217300000002</v>
      </c>
      <c r="K456" t="str" cm="1">
        <f t="array" ref="K456">INDEX(_xlfn.TEXTSPLIT(Table1[[#This Row],[csv]],"_"),1)</f>
        <v>dgemm</v>
      </c>
      <c r="L456" t="str" cm="1">
        <f t="array" ref="L456">INDEX(_xlfn.TEXTSPLIT(Table1[[#This Row],[csv]],"_"),2)</f>
        <v>mkl</v>
      </c>
      <c r="M456" t="str">
        <f>IF(ISNUMBER(SEARCH("epyc",Table1[[#This Row],[csv]])),"epyc",0)</f>
        <v>epyc</v>
      </c>
      <c r="N456" s="4">
        <f>IF(ISNUMBER(SEARCH("optimized",Table1[[#This Row],[csv]])),1,0)</f>
        <v>1</v>
      </c>
      <c r="O456" s="5" t="s">
        <v>4217</v>
      </c>
      <c r="P456" s="5" t="s">
        <v>4218</v>
      </c>
      <c r="Q456" s="4"/>
      <c r="R456" s="4"/>
    </row>
    <row r="457" spans="1:18" x14ac:dyDescent="0.25">
      <c r="A457" t="s">
        <v>0</v>
      </c>
      <c r="B457" t="s">
        <v>373</v>
      </c>
      <c r="C457">
        <v>2</v>
      </c>
      <c r="D457" t="s">
        <v>88</v>
      </c>
      <c r="E457">
        <v>7500</v>
      </c>
      <c r="F457">
        <v>7500</v>
      </c>
      <c r="G457">
        <v>7500</v>
      </c>
      <c r="H457">
        <v>1.5040096249999999</v>
      </c>
      <c r="I457">
        <v>1.5040100000000001</v>
      </c>
      <c r="J457">
        <v>561.00039900000002</v>
      </c>
      <c r="K457" t="str" cm="1">
        <f t="array" ref="K457">INDEX(_xlfn.TEXTSPLIT(Table1[[#This Row],[csv]],"_"),1)</f>
        <v>dgemm</v>
      </c>
      <c r="L457" t="str" cm="1">
        <f t="array" ref="L457">INDEX(_xlfn.TEXTSPLIT(Table1[[#This Row],[csv]],"_"),2)</f>
        <v>mkl</v>
      </c>
      <c r="M457" t="str">
        <f>IF(ISNUMBER(SEARCH("epyc",Table1[[#This Row],[csv]])),"epyc",0)</f>
        <v>epyc</v>
      </c>
      <c r="N457" s="4">
        <f>IF(ISNUMBER(SEARCH("optimized",Table1[[#This Row],[csv]])),1,0)</f>
        <v>1</v>
      </c>
      <c r="O457" s="5" t="s">
        <v>4217</v>
      </c>
      <c r="P457" s="5" t="s">
        <v>4218</v>
      </c>
      <c r="Q457" s="4"/>
      <c r="R457" s="4"/>
    </row>
    <row r="458" spans="1:18" x14ac:dyDescent="0.25">
      <c r="A458" t="s">
        <v>0</v>
      </c>
      <c r="B458" t="s">
        <v>373</v>
      </c>
      <c r="C458">
        <v>2</v>
      </c>
      <c r="D458" t="s">
        <v>89</v>
      </c>
      <c r="E458">
        <v>8000</v>
      </c>
      <c r="F458">
        <v>8000</v>
      </c>
      <c r="G458">
        <v>8000</v>
      </c>
      <c r="H458">
        <v>1.7622316840000001</v>
      </c>
      <c r="I458">
        <v>1.762232</v>
      </c>
      <c r="J458">
        <v>581.081369</v>
      </c>
      <c r="K458" t="str" cm="1">
        <f t="array" ref="K458">INDEX(_xlfn.TEXTSPLIT(Table1[[#This Row],[csv]],"_"),1)</f>
        <v>dgemm</v>
      </c>
      <c r="L458" t="str" cm="1">
        <f t="array" ref="L458">INDEX(_xlfn.TEXTSPLIT(Table1[[#This Row],[csv]],"_"),2)</f>
        <v>mkl</v>
      </c>
      <c r="M458" t="str">
        <f>IF(ISNUMBER(SEARCH("epyc",Table1[[#This Row],[csv]])),"epyc",0)</f>
        <v>epyc</v>
      </c>
      <c r="N458" s="4">
        <f>IF(ISNUMBER(SEARCH("optimized",Table1[[#This Row],[csv]])),1,0)</f>
        <v>1</v>
      </c>
      <c r="O458" s="5" t="s">
        <v>4217</v>
      </c>
      <c r="P458" s="5" t="s">
        <v>4218</v>
      </c>
      <c r="Q458" s="4"/>
      <c r="R458" s="4"/>
    </row>
    <row r="459" spans="1:18" x14ac:dyDescent="0.25">
      <c r="A459" t="s">
        <v>0</v>
      </c>
      <c r="B459" t="s">
        <v>373</v>
      </c>
      <c r="C459">
        <v>2</v>
      </c>
      <c r="D459" t="s">
        <v>90</v>
      </c>
      <c r="E459">
        <v>8500</v>
      </c>
      <c r="F459">
        <v>8500</v>
      </c>
      <c r="G459">
        <v>8500</v>
      </c>
      <c r="H459">
        <v>2.137591682</v>
      </c>
      <c r="I459">
        <v>2.1375920000000002</v>
      </c>
      <c r="J459">
        <v>574.595237</v>
      </c>
      <c r="K459" t="str" cm="1">
        <f t="array" ref="K459">INDEX(_xlfn.TEXTSPLIT(Table1[[#This Row],[csv]],"_"),1)</f>
        <v>dgemm</v>
      </c>
      <c r="L459" t="str" cm="1">
        <f t="array" ref="L459">INDEX(_xlfn.TEXTSPLIT(Table1[[#This Row],[csv]],"_"),2)</f>
        <v>mkl</v>
      </c>
      <c r="M459" t="str">
        <f>IF(ISNUMBER(SEARCH("epyc",Table1[[#This Row],[csv]])),"epyc",0)</f>
        <v>epyc</v>
      </c>
      <c r="N459" s="4">
        <f>IF(ISNUMBER(SEARCH("optimized",Table1[[#This Row],[csv]])),1,0)</f>
        <v>1</v>
      </c>
      <c r="O459" s="5" t="s">
        <v>4217</v>
      </c>
      <c r="P459" s="5" t="s">
        <v>4218</v>
      </c>
      <c r="Q459" s="4"/>
      <c r="R459" s="4"/>
    </row>
    <row r="460" spans="1:18" x14ac:dyDescent="0.25">
      <c r="A460" t="s">
        <v>0</v>
      </c>
      <c r="B460" t="s">
        <v>373</v>
      </c>
      <c r="C460">
        <v>2</v>
      </c>
      <c r="D460" t="s">
        <v>91</v>
      </c>
      <c r="E460">
        <v>9000</v>
      </c>
      <c r="F460">
        <v>9000</v>
      </c>
      <c r="G460">
        <v>9000</v>
      </c>
      <c r="H460">
        <v>2.484189443</v>
      </c>
      <c r="I460">
        <v>2.4841890000000002</v>
      </c>
      <c r="J460">
        <v>586.91176099999996</v>
      </c>
      <c r="K460" t="str" cm="1">
        <f t="array" ref="K460">INDEX(_xlfn.TEXTSPLIT(Table1[[#This Row],[csv]],"_"),1)</f>
        <v>dgemm</v>
      </c>
      <c r="L460" t="str" cm="1">
        <f t="array" ref="L460">INDEX(_xlfn.TEXTSPLIT(Table1[[#This Row],[csv]],"_"),2)</f>
        <v>mkl</v>
      </c>
      <c r="M460" t="str">
        <f>IF(ISNUMBER(SEARCH("epyc",Table1[[#This Row],[csv]])),"epyc",0)</f>
        <v>epyc</v>
      </c>
      <c r="N460" s="4">
        <f>IF(ISNUMBER(SEARCH("optimized",Table1[[#This Row],[csv]])),1,0)</f>
        <v>1</v>
      </c>
      <c r="O460" s="5" t="s">
        <v>4217</v>
      </c>
      <c r="P460" s="5" t="s">
        <v>4218</v>
      </c>
      <c r="Q460" s="4"/>
      <c r="R460" s="4"/>
    </row>
    <row r="461" spans="1:18" x14ac:dyDescent="0.25">
      <c r="A461" t="s">
        <v>0</v>
      </c>
      <c r="B461" t="s">
        <v>373</v>
      </c>
      <c r="C461">
        <v>2</v>
      </c>
      <c r="D461" t="s">
        <v>92</v>
      </c>
      <c r="E461">
        <v>9500</v>
      </c>
      <c r="F461">
        <v>9500</v>
      </c>
      <c r="G461">
        <v>9500</v>
      </c>
      <c r="H461">
        <v>2.9688857030000002</v>
      </c>
      <c r="I461">
        <v>2.9688859999999999</v>
      </c>
      <c r="J461">
        <v>577.57359899999994</v>
      </c>
      <c r="K461" t="str" cm="1">
        <f t="array" ref="K461">INDEX(_xlfn.TEXTSPLIT(Table1[[#This Row],[csv]],"_"),1)</f>
        <v>dgemm</v>
      </c>
      <c r="L461" t="str" cm="1">
        <f t="array" ref="L461">INDEX(_xlfn.TEXTSPLIT(Table1[[#This Row],[csv]],"_"),2)</f>
        <v>mkl</v>
      </c>
      <c r="M461" t="str">
        <f>IF(ISNUMBER(SEARCH("epyc",Table1[[#This Row],[csv]])),"epyc",0)</f>
        <v>epyc</v>
      </c>
      <c r="N461" s="4">
        <f>IF(ISNUMBER(SEARCH("optimized",Table1[[#This Row],[csv]])),1,0)</f>
        <v>1</v>
      </c>
      <c r="O461" s="5" t="s">
        <v>4217</v>
      </c>
      <c r="P461" s="5" t="s">
        <v>4218</v>
      </c>
      <c r="Q461" s="4"/>
      <c r="R461" s="4"/>
    </row>
    <row r="462" spans="1:18" x14ac:dyDescent="0.25">
      <c r="A462" t="s">
        <v>0</v>
      </c>
      <c r="B462" t="s">
        <v>373</v>
      </c>
      <c r="C462">
        <v>2</v>
      </c>
      <c r="D462" t="s">
        <v>93</v>
      </c>
      <c r="E462">
        <v>10000</v>
      </c>
      <c r="F462">
        <v>10000</v>
      </c>
      <c r="G462">
        <v>10000</v>
      </c>
      <c r="H462">
        <v>3.3770303450000001</v>
      </c>
      <c r="I462">
        <v>3.37703</v>
      </c>
      <c r="J462">
        <v>592.236313</v>
      </c>
      <c r="K462" t="str" cm="1">
        <f t="array" ref="K462">INDEX(_xlfn.TEXTSPLIT(Table1[[#This Row],[csv]],"_"),1)</f>
        <v>dgemm</v>
      </c>
      <c r="L462" t="str" cm="1">
        <f t="array" ref="L462">INDEX(_xlfn.TEXTSPLIT(Table1[[#This Row],[csv]],"_"),2)</f>
        <v>mkl</v>
      </c>
      <c r="M462" t="str">
        <f>IF(ISNUMBER(SEARCH("epyc",Table1[[#This Row],[csv]])),"epyc",0)</f>
        <v>epyc</v>
      </c>
      <c r="N462" s="4">
        <f>IF(ISNUMBER(SEARCH("optimized",Table1[[#This Row],[csv]])),1,0)</f>
        <v>1</v>
      </c>
      <c r="O462" s="5" t="s">
        <v>4217</v>
      </c>
      <c r="P462" s="5" t="s">
        <v>4218</v>
      </c>
      <c r="Q462" s="4"/>
      <c r="R462" s="4"/>
    </row>
    <row r="463" spans="1:18" x14ac:dyDescent="0.25">
      <c r="A463" t="s">
        <v>0</v>
      </c>
      <c r="B463" t="s">
        <v>373</v>
      </c>
      <c r="C463">
        <v>2</v>
      </c>
      <c r="D463" t="s">
        <v>94</v>
      </c>
      <c r="E463">
        <v>10500</v>
      </c>
      <c r="F463">
        <v>10500</v>
      </c>
      <c r="G463">
        <v>10500</v>
      </c>
      <c r="H463">
        <v>3.8308184719999998</v>
      </c>
      <c r="I463">
        <v>3.8308179999999998</v>
      </c>
      <c r="J463">
        <v>604.37476100000003</v>
      </c>
      <c r="K463" t="str" cm="1">
        <f t="array" ref="K463">INDEX(_xlfn.TEXTSPLIT(Table1[[#This Row],[csv]],"_"),1)</f>
        <v>dgemm</v>
      </c>
      <c r="L463" t="str" cm="1">
        <f t="array" ref="L463">INDEX(_xlfn.TEXTSPLIT(Table1[[#This Row],[csv]],"_"),2)</f>
        <v>mkl</v>
      </c>
      <c r="M463" t="str">
        <f>IF(ISNUMBER(SEARCH("epyc",Table1[[#This Row],[csv]])),"epyc",0)</f>
        <v>epyc</v>
      </c>
      <c r="N463" s="4">
        <f>IF(ISNUMBER(SEARCH("optimized",Table1[[#This Row],[csv]])),1,0)</f>
        <v>1</v>
      </c>
      <c r="O463" s="5" t="s">
        <v>4217</v>
      </c>
      <c r="P463" s="5" t="s">
        <v>4218</v>
      </c>
      <c r="Q463" s="4"/>
      <c r="R463" s="4"/>
    </row>
    <row r="464" spans="1:18" x14ac:dyDescent="0.25">
      <c r="A464" t="s">
        <v>0</v>
      </c>
      <c r="B464" t="s">
        <v>373</v>
      </c>
      <c r="C464">
        <v>2</v>
      </c>
      <c r="D464" t="s">
        <v>95</v>
      </c>
      <c r="E464">
        <v>11000</v>
      </c>
      <c r="F464">
        <v>11000</v>
      </c>
      <c r="G464">
        <v>11000</v>
      </c>
      <c r="H464">
        <v>4.4025493769999997</v>
      </c>
      <c r="I464">
        <v>4.4025489999999996</v>
      </c>
      <c r="J464">
        <v>604.64966400000003</v>
      </c>
      <c r="K464" t="str" cm="1">
        <f t="array" ref="K464">INDEX(_xlfn.TEXTSPLIT(Table1[[#This Row],[csv]],"_"),1)</f>
        <v>dgemm</v>
      </c>
      <c r="L464" t="str" cm="1">
        <f t="array" ref="L464">INDEX(_xlfn.TEXTSPLIT(Table1[[#This Row],[csv]],"_"),2)</f>
        <v>mkl</v>
      </c>
      <c r="M464" t="str">
        <f>IF(ISNUMBER(SEARCH("epyc",Table1[[#This Row],[csv]])),"epyc",0)</f>
        <v>epyc</v>
      </c>
      <c r="N464" s="4">
        <f>IF(ISNUMBER(SEARCH("optimized",Table1[[#This Row],[csv]])),1,0)</f>
        <v>1</v>
      </c>
      <c r="O464" s="5" t="s">
        <v>4217</v>
      </c>
      <c r="P464" s="5" t="s">
        <v>4218</v>
      </c>
      <c r="Q464" s="4"/>
      <c r="R464" s="4"/>
    </row>
    <row r="465" spans="1:18" x14ac:dyDescent="0.25">
      <c r="A465" t="s">
        <v>0</v>
      </c>
      <c r="B465" t="s">
        <v>373</v>
      </c>
      <c r="C465">
        <v>2</v>
      </c>
      <c r="D465" t="s">
        <v>96</v>
      </c>
      <c r="E465">
        <v>11500</v>
      </c>
      <c r="F465">
        <v>11500</v>
      </c>
      <c r="G465">
        <v>11500</v>
      </c>
      <c r="H465">
        <v>4.7802710150000003</v>
      </c>
      <c r="I465">
        <v>4.7802709999999999</v>
      </c>
      <c r="J465">
        <v>636.31329500000004</v>
      </c>
      <c r="K465" t="str" cm="1">
        <f t="array" ref="K465">INDEX(_xlfn.TEXTSPLIT(Table1[[#This Row],[csv]],"_"),1)</f>
        <v>dgemm</v>
      </c>
      <c r="L465" t="str" cm="1">
        <f t="array" ref="L465">INDEX(_xlfn.TEXTSPLIT(Table1[[#This Row],[csv]],"_"),2)</f>
        <v>mkl</v>
      </c>
      <c r="M465" t="str">
        <f>IF(ISNUMBER(SEARCH("epyc",Table1[[#This Row],[csv]])),"epyc",0)</f>
        <v>epyc</v>
      </c>
      <c r="N465" s="4">
        <f>IF(ISNUMBER(SEARCH("optimized",Table1[[#This Row],[csv]])),1,0)</f>
        <v>1</v>
      </c>
      <c r="O465" s="5" t="s">
        <v>4217</v>
      </c>
      <c r="P465" s="5" t="s">
        <v>4218</v>
      </c>
      <c r="Q465" s="4"/>
      <c r="R465" s="4"/>
    </row>
    <row r="466" spans="1:18" x14ac:dyDescent="0.25">
      <c r="A466" t="s">
        <v>0</v>
      </c>
      <c r="B466" t="s">
        <v>373</v>
      </c>
      <c r="C466">
        <v>2</v>
      </c>
      <c r="D466" t="s">
        <v>97</v>
      </c>
      <c r="E466">
        <v>12000</v>
      </c>
      <c r="F466">
        <v>12000</v>
      </c>
      <c r="G466">
        <v>12000</v>
      </c>
      <c r="H466">
        <v>5.3305765259999998</v>
      </c>
      <c r="I466">
        <v>5.3305769999999999</v>
      </c>
      <c r="J466">
        <v>648.33512499999995</v>
      </c>
      <c r="K466" t="str" cm="1">
        <f t="array" ref="K466">INDEX(_xlfn.TEXTSPLIT(Table1[[#This Row],[csv]],"_"),1)</f>
        <v>dgemm</v>
      </c>
      <c r="L466" t="str" cm="1">
        <f t="array" ref="L466">INDEX(_xlfn.TEXTSPLIT(Table1[[#This Row],[csv]],"_"),2)</f>
        <v>mkl</v>
      </c>
      <c r="M466" t="str">
        <f>IF(ISNUMBER(SEARCH("epyc",Table1[[#This Row],[csv]])),"epyc",0)</f>
        <v>epyc</v>
      </c>
      <c r="N466" s="4">
        <f>IF(ISNUMBER(SEARCH("optimized",Table1[[#This Row],[csv]])),1,0)</f>
        <v>1</v>
      </c>
      <c r="O466" s="5" t="s">
        <v>4217</v>
      </c>
      <c r="P466" s="5" t="s">
        <v>4218</v>
      </c>
      <c r="Q466" s="4"/>
      <c r="R466" s="4"/>
    </row>
    <row r="467" spans="1:18" x14ac:dyDescent="0.25">
      <c r="A467" t="s">
        <v>0</v>
      </c>
      <c r="B467" t="s">
        <v>373</v>
      </c>
      <c r="C467">
        <v>2</v>
      </c>
      <c r="D467" t="s">
        <v>98</v>
      </c>
      <c r="E467">
        <v>12500</v>
      </c>
      <c r="F467">
        <v>12500</v>
      </c>
      <c r="G467">
        <v>12500</v>
      </c>
      <c r="H467">
        <v>4.6222950750000003</v>
      </c>
      <c r="I467">
        <v>4.6222950000000003</v>
      </c>
      <c r="J467">
        <v>845.08884399999999</v>
      </c>
      <c r="K467" t="str" cm="1">
        <f t="array" ref="K467">INDEX(_xlfn.TEXTSPLIT(Table1[[#This Row],[csv]],"_"),1)</f>
        <v>dgemm</v>
      </c>
      <c r="L467" t="str" cm="1">
        <f t="array" ref="L467">INDEX(_xlfn.TEXTSPLIT(Table1[[#This Row],[csv]],"_"),2)</f>
        <v>mkl</v>
      </c>
      <c r="M467" t="str">
        <f>IF(ISNUMBER(SEARCH("epyc",Table1[[#This Row],[csv]])),"epyc",0)</f>
        <v>epyc</v>
      </c>
      <c r="N467" s="4">
        <f>IF(ISNUMBER(SEARCH("optimized",Table1[[#This Row],[csv]])),1,0)</f>
        <v>1</v>
      </c>
      <c r="O467" s="5" t="s">
        <v>4217</v>
      </c>
      <c r="P467" s="5" t="s">
        <v>4218</v>
      </c>
      <c r="Q467" s="4"/>
      <c r="R467" s="4"/>
    </row>
    <row r="468" spans="1:18" x14ac:dyDescent="0.25">
      <c r="A468" t="s">
        <v>0</v>
      </c>
      <c r="B468" t="s">
        <v>373</v>
      </c>
      <c r="C468">
        <v>2</v>
      </c>
      <c r="D468" t="s">
        <v>99</v>
      </c>
      <c r="E468">
        <v>13000</v>
      </c>
      <c r="F468">
        <v>13000</v>
      </c>
      <c r="G468">
        <v>13000</v>
      </c>
      <c r="H468">
        <v>5.3764776239999996</v>
      </c>
      <c r="I468">
        <v>5.3764779999999996</v>
      </c>
      <c r="J468">
        <v>817.26370099999997</v>
      </c>
      <c r="K468" t="str" cm="1">
        <f t="array" ref="K468">INDEX(_xlfn.TEXTSPLIT(Table1[[#This Row],[csv]],"_"),1)</f>
        <v>dgemm</v>
      </c>
      <c r="L468" t="str" cm="1">
        <f t="array" ref="L468">INDEX(_xlfn.TEXTSPLIT(Table1[[#This Row],[csv]],"_"),2)</f>
        <v>mkl</v>
      </c>
      <c r="M468" t="str">
        <f>IF(ISNUMBER(SEARCH("epyc",Table1[[#This Row],[csv]])),"epyc",0)</f>
        <v>epyc</v>
      </c>
      <c r="N468" s="4">
        <f>IF(ISNUMBER(SEARCH("optimized",Table1[[#This Row],[csv]])),1,0)</f>
        <v>1</v>
      </c>
      <c r="O468" s="5" t="s">
        <v>4217</v>
      </c>
      <c r="P468" s="5" t="s">
        <v>4218</v>
      </c>
      <c r="Q468" s="4"/>
      <c r="R468" s="4"/>
    </row>
    <row r="469" spans="1:18" x14ac:dyDescent="0.25">
      <c r="A469" t="s">
        <v>0</v>
      </c>
      <c r="B469" t="s">
        <v>373</v>
      </c>
      <c r="C469">
        <v>2</v>
      </c>
      <c r="D469" t="s">
        <v>100</v>
      </c>
      <c r="E469">
        <v>13500</v>
      </c>
      <c r="F469">
        <v>13500</v>
      </c>
      <c r="G469">
        <v>13500</v>
      </c>
      <c r="H469">
        <v>5.7004010410000001</v>
      </c>
      <c r="I469">
        <v>5.7004010000000003</v>
      </c>
      <c r="J469">
        <v>863.22873900000002</v>
      </c>
      <c r="K469" t="str" cm="1">
        <f t="array" ref="K469">INDEX(_xlfn.TEXTSPLIT(Table1[[#This Row],[csv]],"_"),1)</f>
        <v>dgemm</v>
      </c>
      <c r="L469" t="str" cm="1">
        <f t="array" ref="L469">INDEX(_xlfn.TEXTSPLIT(Table1[[#This Row],[csv]],"_"),2)</f>
        <v>mkl</v>
      </c>
      <c r="M469" t="str">
        <f>IF(ISNUMBER(SEARCH("epyc",Table1[[#This Row],[csv]])),"epyc",0)</f>
        <v>epyc</v>
      </c>
      <c r="N469" s="4">
        <f>IF(ISNUMBER(SEARCH("optimized",Table1[[#This Row],[csv]])),1,0)</f>
        <v>1</v>
      </c>
      <c r="O469" s="5" t="s">
        <v>4217</v>
      </c>
      <c r="P469" s="5" t="s">
        <v>4218</v>
      </c>
      <c r="Q469" s="4"/>
      <c r="R469" s="4"/>
    </row>
    <row r="470" spans="1:18" x14ac:dyDescent="0.25">
      <c r="A470" t="s">
        <v>0</v>
      </c>
      <c r="B470" t="s">
        <v>373</v>
      </c>
      <c r="C470">
        <v>2</v>
      </c>
      <c r="D470" t="s">
        <v>101</v>
      </c>
      <c r="E470">
        <v>14000</v>
      </c>
      <c r="F470">
        <v>14000</v>
      </c>
      <c r="G470">
        <v>14000</v>
      </c>
      <c r="H470">
        <v>5.5749348970000003</v>
      </c>
      <c r="I470">
        <v>5.574935</v>
      </c>
      <c r="J470">
        <v>984.406114</v>
      </c>
      <c r="K470" t="str" cm="1">
        <f t="array" ref="K470">INDEX(_xlfn.TEXTSPLIT(Table1[[#This Row],[csv]],"_"),1)</f>
        <v>dgemm</v>
      </c>
      <c r="L470" t="str" cm="1">
        <f t="array" ref="L470">INDEX(_xlfn.TEXTSPLIT(Table1[[#This Row],[csv]],"_"),2)</f>
        <v>mkl</v>
      </c>
      <c r="M470" t="str">
        <f>IF(ISNUMBER(SEARCH("epyc",Table1[[#This Row],[csv]])),"epyc",0)</f>
        <v>epyc</v>
      </c>
      <c r="N470" s="4">
        <f>IF(ISNUMBER(SEARCH("optimized",Table1[[#This Row],[csv]])),1,0)</f>
        <v>1</v>
      </c>
      <c r="O470" s="5" t="s">
        <v>4217</v>
      </c>
      <c r="P470" s="5" t="s">
        <v>4218</v>
      </c>
      <c r="Q470" s="4"/>
      <c r="R470" s="4"/>
    </row>
    <row r="471" spans="1:18" x14ac:dyDescent="0.25">
      <c r="A471" t="s">
        <v>0</v>
      </c>
      <c r="B471" t="s">
        <v>373</v>
      </c>
      <c r="C471">
        <v>2</v>
      </c>
      <c r="D471" t="s">
        <v>102</v>
      </c>
      <c r="E471">
        <v>14500</v>
      </c>
      <c r="F471">
        <v>14500</v>
      </c>
      <c r="G471">
        <v>14500</v>
      </c>
      <c r="H471">
        <v>8.4148239740000008</v>
      </c>
      <c r="I471">
        <v>8.4148239999999994</v>
      </c>
      <c r="J471">
        <v>724.58437900000001</v>
      </c>
      <c r="K471" t="str" cm="1">
        <f t="array" ref="K471">INDEX(_xlfn.TEXTSPLIT(Table1[[#This Row],[csv]],"_"),1)</f>
        <v>dgemm</v>
      </c>
      <c r="L471" t="str" cm="1">
        <f t="array" ref="L471">INDEX(_xlfn.TEXTSPLIT(Table1[[#This Row],[csv]],"_"),2)</f>
        <v>mkl</v>
      </c>
      <c r="M471" t="str">
        <f>IF(ISNUMBER(SEARCH("epyc",Table1[[#This Row],[csv]])),"epyc",0)</f>
        <v>epyc</v>
      </c>
      <c r="N471" s="4">
        <f>IF(ISNUMBER(SEARCH("optimized",Table1[[#This Row],[csv]])),1,0)</f>
        <v>1</v>
      </c>
      <c r="O471" s="5" t="s">
        <v>4217</v>
      </c>
      <c r="P471" s="5" t="s">
        <v>4218</v>
      </c>
      <c r="Q471" s="4"/>
      <c r="R471" s="4"/>
    </row>
    <row r="472" spans="1:18" x14ac:dyDescent="0.25">
      <c r="A472" t="s">
        <v>0</v>
      </c>
      <c r="B472" t="s">
        <v>373</v>
      </c>
      <c r="C472">
        <v>2</v>
      </c>
      <c r="D472" t="s">
        <v>103</v>
      </c>
      <c r="E472">
        <v>15000</v>
      </c>
      <c r="F472">
        <v>15000</v>
      </c>
      <c r="G472">
        <v>15000</v>
      </c>
      <c r="H472">
        <v>8.9329095150000004</v>
      </c>
      <c r="I472">
        <v>8.9329099999999997</v>
      </c>
      <c r="J472">
        <v>755.63286400000004</v>
      </c>
      <c r="K472" t="str" cm="1">
        <f t="array" ref="K472">INDEX(_xlfn.TEXTSPLIT(Table1[[#This Row],[csv]],"_"),1)</f>
        <v>dgemm</v>
      </c>
      <c r="L472" t="str" cm="1">
        <f t="array" ref="L472">INDEX(_xlfn.TEXTSPLIT(Table1[[#This Row],[csv]],"_"),2)</f>
        <v>mkl</v>
      </c>
      <c r="M472" t="str">
        <f>IF(ISNUMBER(SEARCH("epyc",Table1[[#This Row],[csv]])),"epyc",0)</f>
        <v>epyc</v>
      </c>
      <c r="N472" s="4">
        <f>IF(ISNUMBER(SEARCH("optimized",Table1[[#This Row],[csv]])),1,0)</f>
        <v>1</v>
      </c>
      <c r="O472" s="5" t="s">
        <v>4217</v>
      </c>
      <c r="P472" s="5" t="s">
        <v>4218</v>
      </c>
      <c r="Q472" s="4"/>
      <c r="R472" s="4"/>
    </row>
    <row r="473" spans="1:18" x14ac:dyDescent="0.25">
      <c r="A473" t="s">
        <v>0</v>
      </c>
      <c r="B473" t="s">
        <v>373</v>
      </c>
      <c r="C473">
        <v>2</v>
      </c>
      <c r="D473" t="s">
        <v>104</v>
      </c>
      <c r="E473">
        <v>15500</v>
      </c>
      <c r="F473">
        <v>15500</v>
      </c>
      <c r="G473">
        <v>15500</v>
      </c>
      <c r="H473">
        <v>9.8606342379999994</v>
      </c>
      <c r="I473">
        <v>9.8606339999999992</v>
      </c>
      <c r="J473">
        <v>755.30131400000005</v>
      </c>
      <c r="K473" t="str" cm="1">
        <f t="array" ref="K473">INDEX(_xlfn.TEXTSPLIT(Table1[[#This Row],[csv]],"_"),1)</f>
        <v>dgemm</v>
      </c>
      <c r="L473" t="str" cm="1">
        <f t="array" ref="L473">INDEX(_xlfn.TEXTSPLIT(Table1[[#This Row],[csv]],"_"),2)</f>
        <v>mkl</v>
      </c>
      <c r="M473" t="str">
        <f>IF(ISNUMBER(SEARCH("epyc",Table1[[#This Row],[csv]])),"epyc",0)</f>
        <v>epyc</v>
      </c>
      <c r="N473" s="4">
        <f>IF(ISNUMBER(SEARCH("optimized",Table1[[#This Row],[csv]])),1,0)</f>
        <v>1</v>
      </c>
      <c r="O473" s="5" t="s">
        <v>4217</v>
      </c>
      <c r="P473" s="5" t="s">
        <v>4218</v>
      </c>
      <c r="Q473" s="4"/>
      <c r="R473" s="4"/>
    </row>
    <row r="474" spans="1:18" x14ac:dyDescent="0.25">
      <c r="A474" t="s">
        <v>0</v>
      </c>
      <c r="B474" t="s">
        <v>373</v>
      </c>
      <c r="C474">
        <v>2</v>
      </c>
      <c r="D474" t="s">
        <v>105</v>
      </c>
      <c r="E474">
        <v>16000</v>
      </c>
      <c r="F474">
        <v>16000</v>
      </c>
      <c r="G474">
        <v>16000</v>
      </c>
      <c r="H474">
        <v>10.442365302000001</v>
      </c>
      <c r="I474">
        <v>10.442365000000001</v>
      </c>
      <c r="J474">
        <v>784.49659299999996</v>
      </c>
      <c r="K474" t="str" cm="1">
        <f t="array" ref="K474">INDEX(_xlfn.TEXTSPLIT(Table1[[#This Row],[csv]],"_"),1)</f>
        <v>dgemm</v>
      </c>
      <c r="L474" t="str" cm="1">
        <f t="array" ref="L474">INDEX(_xlfn.TEXTSPLIT(Table1[[#This Row],[csv]],"_"),2)</f>
        <v>mkl</v>
      </c>
      <c r="M474" t="str">
        <f>IF(ISNUMBER(SEARCH("epyc",Table1[[#This Row],[csv]])),"epyc",0)</f>
        <v>epyc</v>
      </c>
      <c r="N474" s="4">
        <f>IF(ISNUMBER(SEARCH("optimized",Table1[[#This Row],[csv]])),1,0)</f>
        <v>1</v>
      </c>
      <c r="O474" s="5" t="s">
        <v>4217</v>
      </c>
      <c r="P474" s="5" t="s">
        <v>4218</v>
      </c>
      <c r="Q474" s="4"/>
      <c r="R474" s="4"/>
    </row>
    <row r="475" spans="1:18" x14ac:dyDescent="0.25">
      <c r="A475" t="s">
        <v>0</v>
      </c>
      <c r="B475" t="s">
        <v>373</v>
      </c>
      <c r="C475">
        <v>2</v>
      </c>
      <c r="D475" t="s">
        <v>106</v>
      </c>
      <c r="E475">
        <v>16500</v>
      </c>
      <c r="F475">
        <v>16500</v>
      </c>
      <c r="G475">
        <v>16500</v>
      </c>
      <c r="H475">
        <v>14.670736419000001</v>
      </c>
      <c r="I475">
        <v>14.670736</v>
      </c>
      <c r="J475">
        <v>612.39257099999998</v>
      </c>
      <c r="K475" t="str" cm="1">
        <f t="array" ref="K475">INDEX(_xlfn.TEXTSPLIT(Table1[[#This Row],[csv]],"_"),1)</f>
        <v>dgemm</v>
      </c>
      <c r="L475" t="str" cm="1">
        <f t="array" ref="L475">INDEX(_xlfn.TEXTSPLIT(Table1[[#This Row],[csv]],"_"),2)</f>
        <v>mkl</v>
      </c>
      <c r="M475" t="str">
        <f>IF(ISNUMBER(SEARCH("epyc",Table1[[#This Row],[csv]])),"epyc",0)</f>
        <v>epyc</v>
      </c>
      <c r="N475" s="4">
        <f>IF(ISNUMBER(SEARCH("optimized",Table1[[#This Row],[csv]])),1,0)</f>
        <v>1</v>
      </c>
      <c r="O475" s="5" t="s">
        <v>4217</v>
      </c>
      <c r="P475" s="5" t="s">
        <v>4218</v>
      </c>
      <c r="Q475" s="4"/>
      <c r="R475" s="4"/>
    </row>
    <row r="476" spans="1:18" x14ac:dyDescent="0.25">
      <c r="A476" t="s">
        <v>0</v>
      </c>
      <c r="B476" t="s">
        <v>373</v>
      </c>
      <c r="C476">
        <v>2</v>
      </c>
      <c r="D476" t="s">
        <v>107</v>
      </c>
      <c r="E476">
        <v>17000</v>
      </c>
      <c r="F476">
        <v>17000</v>
      </c>
      <c r="G476">
        <v>17000</v>
      </c>
      <c r="H476">
        <v>15.38591065</v>
      </c>
      <c r="I476">
        <v>15.385911</v>
      </c>
      <c r="J476">
        <v>638.63623199999995</v>
      </c>
      <c r="K476" t="str" cm="1">
        <f t="array" ref="K476">INDEX(_xlfn.TEXTSPLIT(Table1[[#This Row],[csv]],"_"),1)</f>
        <v>dgemm</v>
      </c>
      <c r="L476" t="str" cm="1">
        <f t="array" ref="L476">INDEX(_xlfn.TEXTSPLIT(Table1[[#This Row],[csv]],"_"),2)</f>
        <v>mkl</v>
      </c>
      <c r="M476" t="str">
        <f>IF(ISNUMBER(SEARCH("epyc",Table1[[#This Row],[csv]])),"epyc",0)</f>
        <v>epyc</v>
      </c>
      <c r="N476" s="4">
        <f>IF(ISNUMBER(SEARCH("optimized",Table1[[#This Row],[csv]])),1,0)</f>
        <v>1</v>
      </c>
      <c r="O476" s="5" t="s">
        <v>4217</v>
      </c>
      <c r="P476" s="5" t="s">
        <v>4218</v>
      </c>
      <c r="Q476" s="4"/>
      <c r="R476" s="4"/>
    </row>
    <row r="477" spans="1:18" x14ac:dyDescent="0.25">
      <c r="A477" t="s">
        <v>0</v>
      </c>
      <c r="B477" t="s">
        <v>373</v>
      </c>
      <c r="C477">
        <v>2</v>
      </c>
      <c r="D477" t="s">
        <v>108</v>
      </c>
      <c r="E477">
        <v>17500</v>
      </c>
      <c r="F477">
        <v>17500</v>
      </c>
      <c r="G477">
        <v>17500</v>
      </c>
      <c r="H477">
        <v>17.201053396999999</v>
      </c>
      <c r="I477">
        <v>17.201053000000002</v>
      </c>
      <c r="J477">
        <v>623.14497600000004</v>
      </c>
      <c r="K477" t="str" cm="1">
        <f t="array" ref="K477">INDEX(_xlfn.TEXTSPLIT(Table1[[#This Row],[csv]],"_"),1)</f>
        <v>dgemm</v>
      </c>
      <c r="L477" t="str" cm="1">
        <f t="array" ref="L477">INDEX(_xlfn.TEXTSPLIT(Table1[[#This Row],[csv]],"_"),2)</f>
        <v>mkl</v>
      </c>
      <c r="M477" t="str">
        <f>IF(ISNUMBER(SEARCH("epyc",Table1[[#This Row],[csv]])),"epyc",0)</f>
        <v>epyc</v>
      </c>
      <c r="N477" s="4">
        <f>IF(ISNUMBER(SEARCH("optimized",Table1[[#This Row],[csv]])),1,0)</f>
        <v>1</v>
      </c>
      <c r="O477" s="5" t="s">
        <v>4217</v>
      </c>
      <c r="P477" s="5" t="s">
        <v>4218</v>
      </c>
      <c r="Q477" s="4"/>
      <c r="R477" s="4"/>
    </row>
    <row r="478" spans="1:18" x14ac:dyDescent="0.25">
      <c r="A478" t="s">
        <v>0</v>
      </c>
      <c r="B478" t="s">
        <v>373</v>
      </c>
      <c r="C478">
        <v>2</v>
      </c>
      <c r="D478" t="s">
        <v>109</v>
      </c>
      <c r="E478">
        <v>18000</v>
      </c>
      <c r="F478">
        <v>18000</v>
      </c>
      <c r="G478">
        <v>18000</v>
      </c>
      <c r="H478">
        <v>16.304515127999998</v>
      </c>
      <c r="I478">
        <v>16.304514999999999</v>
      </c>
      <c r="J478">
        <v>715.38465900000006</v>
      </c>
      <c r="K478" t="str" cm="1">
        <f t="array" ref="K478">INDEX(_xlfn.TEXTSPLIT(Table1[[#This Row],[csv]],"_"),1)</f>
        <v>dgemm</v>
      </c>
      <c r="L478" t="str" cm="1">
        <f t="array" ref="L478">INDEX(_xlfn.TEXTSPLIT(Table1[[#This Row],[csv]],"_"),2)</f>
        <v>mkl</v>
      </c>
      <c r="M478" t="str">
        <f>IF(ISNUMBER(SEARCH("epyc",Table1[[#This Row],[csv]])),"epyc",0)</f>
        <v>epyc</v>
      </c>
      <c r="N478" s="4">
        <f>IF(ISNUMBER(SEARCH("optimized",Table1[[#This Row],[csv]])),1,0)</f>
        <v>1</v>
      </c>
      <c r="O478" s="5" t="s">
        <v>4217</v>
      </c>
      <c r="P478" s="5" t="s">
        <v>4218</v>
      </c>
      <c r="Q478" s="4"/>
      <c r="R478" s="4"/>
    </row>
    <row r="479" spans="1:18" x14ac:dyDescent="0.25">
      <c r="A479" t="s">
        <v>0</v>
      </c>
      <c r="B479" t="s">
        <v>373</v>
      </c>
      <c r="C479">
        <v>2</v>
      </c>
      <c r="D479" t="s">
        <v>110</v>
      </c>
      <c r="E479">
        <v>18500</v>
      </c>
      <c r="F479">
        <v>18500</v>
      </c>
      <c r="G479">
        <v>18500</v>
      </c>
      <c r="H479">
        <v>18.942120020000001</v>
      </c>
      <c r="I479">
        <v>18.942119999999999</v>
      </c>
      <c r="J479">
        <v>668.52337499999999</v>
      </c>
      <c r="K479" t="str" cm="1">
        <f t="array" ref="K479">INDEX(_xlfn.TEXTSPLIT(Table1[[#This Row],[csv]],"_"),1)</f>
        <v>dgemm</v>
      </c>
      <c r="L479" t="str" cm="1">
        <f t="array" ref="L479">INDEX(_xlfn.TEXTSPLIT(Table1[[#This Row],[csv]],"_"),2)</f>
        <v>mkl</v>
      </c>
      <c r="M479" t="str">
        <f>IF(ISNUMBER(SEARCH("epyc",Table1[[#This Row],[csv]])),"epyc",0)</f>
        <v>epyc</v>
      </c>
      <c r="N479" s="4">
        <f>IF(ISNUMBER(SEARCH("optimized",Table1[[#This Row],[csv]])),1,0)</f>
        <v>1</v>
      </c>
      <c r="O479" s="5" t="s">
        <v>4217</v>
      </c>
      <c r="P479" s="5" t="s">
        <v>4218</v>
      </c>
      <c r="Q479" s="4"/>
      <c r="R479" s="4"/>
    </row>
    <row r="480" spans="1:18" x14ac:dyDescent="0.25">
      <c r="A480" t="s">
        <v>0</v>
      </c>
      <c r="B480" t="s">
        <v>373</v>
      </c>
      <c r="C480">
        <v>2</v>
      </c>
      <c r="D480" t="s">
        <v>111</v>
      </c>
      <c r="E480">
        <v>19000</v>
      </c>
      <c r="F480">
        <v>19000</v>
      </c>
      <c r="G480">
        <v>19000</v>
      </c>
      <c r="H480">
        <v>19.601989837000001</v>
      </c>
      <c r="I480">
        <v>19.601990000000001</v>
      </c>
      <c r="J480">
        <v>699.826911</v>
      </c>
      <c r="K480" t="str" cm="1">
        <f t="array" ref="K480">INDEX(_xlfn.TEXTSPLIT(Table1[[#This Row],[csv]],"_"),1)</f>
        <v>dgemm</v>
      </c>
      <c r="L480" t="str" cm="1">
        <f t="array" ref="L480">INDEX(_xlfn.TEXTSPLIT(Table1[[#This Row],[csv]],"_"),2)</f>
        <v>mkl</v>
      </c>
      <c r="M480" t="str">
        <f>IF(ISNUMBER(SEARCH("epyc",Table1[[#This Row],[csv]])),"epyc",0)</f>
        <v>epyc</v>
      </c>
      <c r="N480" s="4">
        <f>IF(ISNUMBER(SEARCH("optimized",Table1[[#This Row],[csv]])),1,0)</f>
        <v>1</v>
      </c>
      <c r="O480" s="5" t="s">
        <v>4217</v>
      </c>
      <c r="P480" s="5" t="s">
        <v>4218</v>
      </c>
      <c r="Q480" s="4"/>
      <c r="R480" s="4"/>
    </row>
    <row r="481" spans="1:18" x14ac:dyDescent="0.25">
      <c r="A481" t="s">
        <v>0</v>
      </c>
      <c r="B481" t="s">
        <v>373</v>
      </c>
      <c r="C481">
        <v>2</v>
      </c>
      <c r="D481" t="s">
        <v>112</v>
      </c>
      <c r="E481">
        <v>19500</v>
      </c>
      <c r="F481">
        <v>19500</v>
      </c>
      <c r="G481">
        <v>19500</v>
      </c>
      <c r="H481">
        <v>17.781331151</v>
      </c>
      <c r="I481">
        <v>17.781331000000002</v>
      </c>
      <c r="J481">
        <v>834.00673900000004</v>
      </c>
      <c r="K481" t="str" cm="1">
        <f t="array" ref="K481">INDEX(_xlfn.TEXTSPLIT(Table1[[#This Row],[csv]],"_"),1)</f>
        <v>dgemm</v>
      </c>
      <c r="L481" t="str" cm="1">
        <f t="array" ref="L481">INDEX(_xlfn.TEXTSPLIT(Table1[[#This Row],[csv]],"_"),2)</f>
        <v>mkl</v>
      </c>
      <c r="M481" t="str">
        <f>IF(ISNUMBER(SEARCH("epyc",Table1[[#This Row],[csv]])),"epyc",0)</f>
        <v>epyc</v>
      </c>
      <c r="N481" s="4">
        <f>IF(ISNUMBER(SEARCH("optimized",Table1[[#This Row],[csv]])),1,0)</f>
        <v>1</v>
      </c>
      <c r="O481" s="5" t="s">
        <v>4217</v>
      </c>
      <c r="P481" s="5" t="s">
        <v>4218</v>
      </c>
      <c r="Q481" s="4"/>
      <c r="R481" s="4"/>
    </row>
    <row r="482" spans="1:18" x14ac:dyDescent="0.25">
      <c r="A482" t="s">
        <v>0</v>
      </c>
      <c r="B482" t="s">
        <v>373</v>
      </c>
      <c r="C482">
        <v>2</v>
      </c>
      <c r="D482" t="s">
        <v>113</v>
      </c>
      <c r="E482">
        <v>20000</v>
      </c>
      <c r="F482">
        <v>20000</v>
      </c>
      <c r="G482">
        <v>20000</v>
      </c>
      <c r="H482">
        <v>21.047964561000001</v>
      </c>
      <c r="I482">
        <v>21.047965000000001</v>
      </c>
      <c r="J482">
        <v>760.16851699999995</v>
      </c>
      <c r="K482" t="str" cm="1">
        <f t="array" ref="K482">INDEX(_xlfn.TEXTSPLIT(Table1[[#This Row],[csv]],"_"),1)</f>
        <v>dgemm</v>
      </c>
      <c r="L482" t="str" cm="1">
        <f t="array" ref="L482">INDEX(_xlfn.TEXTSPLIT(Table1[[#This Row],[csv]],"_"),2)</f>
        <v>mkl</v>
      </c>
      <c r="M482" t="str">
        <f>IF(ISNUMBER(SEARCH("epyc",Table1[[#This Row],[csv]])),"epyc",0)</f>
        <v>epyc</v>
      </c>
      <c r="N482" s="4">
        <f>IF(ISNUMBER(SEARCH("optimized",Table1[[#This Row],[csv]])),1,0)</f>
        <v>1</v>
      </c>
      <c r="O482" s="5" t="s">
        <v>4217</v>
      </c>
      <c r="P482" s="5" t="s">
        <v>4218</v>
      </c>
      <c r="Q482" s="4"/>
      <c r="R482" s="4"/>
    </row>
    <row r="483" spans="1:18" x14ac:dyDescent="0.25">
      <c r="A483" t="s">
        <v>0</v>
      </c>
      <c r="B483" t="s">
        <v>373</v>
      </c>
      <c r="C483">
        <v>2</v>
      </c>
      <c r="D483" t="s">
        <v>114</v>
      </c>
      <c r="E483">
        <v>2000</v>
      </c>
      <c r="F483">
        <v>2000</v>
      </c>
      <c r="G483">
        <v>2000</v>
      </c>
      <c r="H483">
        <v>5.7587793999999998E-2</v>
      </c>
      <c r="I483">
        <v>5.7588E-2</v>
      </c>
      <c r="J483">
        <v>277.83665400000001</v>
      </c>
      <c r="K483" t="str" cm="1">
        <f t="array" ref="K483">INDEX(_xlfn.TEXTSPLIT(Table1[[#This Row],[csv]],"_"),1)</f>
        <v>dgemm</v>
      </c>
      <c r="L483" t="str" cm="1">
        <f t="array" ref="L483">INDEX(_xlfn.TEXTSPLIT(Table1[[#This Row],[csv]],"_"),2)</f>
        <v>mkl</v>
      </c>
      <c r="M483" t="str">
        <f>IF(ISNUMBER(SEARCH("epyc",Table1[[#This Row],[csv]])),"epyc",0)</f>
        <v>epyc</v>
      </c>
      <c r="N483" s="4">
        <f>IF(ISNUMBER(SEARCH("optimized",Table1[[#This Row],[csv]])),1,0)</f>
        <v>1</v>
      </c>
      <c r="O483" s="5" t="s">
        <v>4217</v>
      </c>
      <c r="P483" s="5" t="s">
        <v>4218</v>
      </c>
      <c r="Q483" s="4"/>
      <c r="R483" s="4"/>
    </row>
    <row r="484" spans="1:18" x14ac:dyDescent="0.25">
      <c r="A484" t="s">
        <v>0</v>
      </c>
      <c r="B484" t="s">
        <v>373</v>
      </c>
      <c r="C484">
        <v>2</v>
      </c>
      <c r="D484" t="s">
        <v>115</v>
      </c>
      <c r="E484">
        <v>2500</v>
      </c>
      <c r="F484">
        <v>2500</v>
      </c>
      <c r="G484">
        <v>2500</v>
      </c>
      <c r="H484">
        <v>9.5346279000000006E-2</v>
      </c>
      <c r="I484">
        <v>9.5346E-2</v>
      </c>
      <c r="J484">
        <v>327.75269600000001</v>
      </c>
      <c r="K484" t="str" cm="1">
        <f t="array" ref="K484">INDEX(_xlfn.TEXTSPLIT(Table1[[#This Row],[csv]],"_"),1)</f>
        <v>dgemm</v>
      </c>
      <c r="L484" t="str" cm="1">
        <f t="array" ref="L484">INDEX(_xlfn.TEXTSPLIT(Table1[[#This Row],[csv]],"_"),2)</f>
        <v>mkl</v>
      </c>
      <c r="M484" t="str">
        <f>IF(ISNUMBER(SEARCH("epyc",Table1[[#This Row],[csv]])),"epyc",0)</f>
        <v>epyc</v>
      </c>
      <c r="N484" s="4">
        <f>IF(ISNUMBER(SEARCH("optimized",Table1[[#This Row],[csv]])),1,0)</f>
        <v>1</v>
      </c>
      <c r="O484" s="5" t="s">
        <v>4217</v>
      </c>
      <c r="P484" s="5" t="s">
        <v>4218</v>
      </c>
      <c r="Q484" s="4"/>
      <c r="R484" s="4"/>
    </row>
    <row r="485" spans="1:18" x14ac:dyDescent="0.25">
      <c r="A485" t="s">
        <v>0</v>
      </c>
      <c r="B485" t="s">
        <v>373</v>
      </c>
      <c r="C485">
        <v>2</v>
      </c>
      <c r="D485" t="s">
        <v>116</v>
      </c>
      <c r="E485">
        <v>3000</v>
      </c>
      <c r="F485">
        <v>3000</v>
      </c>
      <c r="G485">
        <v>3000</v>
      </c>
      <c r="H485">
        <v>0.107262686</v>
      </c>
      <c r="I485">
        <v>0.107263</v>
      </c>
      <c r="J485">
        <v>503.43695500000001</v>
      </c>
      <c r="K485" t="str" cm="1">
        <f t="array" ref="K485">INDEX(_xlfn.TEXTSPLIT(Table1[[#This Row],[csv]],"_"),1)</f>
        <v>dgemm</v>
      </c>
      <c r="L485" t="str" cm="1">
        <f t="array" ref="L485">INDEX(_xlfn.TEXTSPLIT(Table1[[#This Row],[csv]],"_"),2)</f>
        <v>mkl</v>
      </c>
      <c r="M485" t="str">
        <f>IF(ISNUMBER(SEARCH("epyc",Table1[[#This Row],[csv]])),"epyc",0)</f>
        <v>epyc</v>
      </c>
      <c r="N485" s="4">
        <f>IF(ISNUMBER(SEARCH("optimized",Table1[[#This Row],[csv]])),1,0)</f>
        <v>1</v>
      </c>
      <c r="O485" s="5" t="s">
        <v>4217</v>
      </c>
      <c r="P485" s="5" t="s">
        <v>4218</v>
      </c>
      <c r="Q485" s="4"/>
      <c r="R485" s="4"/>
    </row>
    <row r="486" spans="1:18" x14ac:dyDescent="0.25">
      <c r="A486" t="s">
        <v>0</v>
      </c>
      <c r="B486" t="s">
        <v>373</v>
      </c>
      <c r="C486">
        <v>2</v>
      </c>
      <c r="D486" t="s">
        <v>117</v>
      </c>
      <c r="E486">
        <v>3500</v>
      </c>
      <c r="F486">
        <v>3500</v>
      </c>
      <c r="G486">
        <v>3500</v>
      </c>
      <c r="H486">
        <v>0.17119841399999999</v>
      </c>
      <c r="I486">
        <v>0.17119799999999999</v>
      </c>
      <c r="J486">
        <v>500.880808</v>
      </c>
      <c r="K486" t="str" cm="1">
        <f t="array" ref="K486">INDEX(_xlfn.TEXTSPLIT(Table1[[#This Row],[csv]],"_"),1)</f>
        <v>dgemm</v>
      </c>
      <c r="L486" t="str" cm="1">
        <f t="array" ref="L486">INDEX(_xlfn.TEXTSPLIT(Table1[[#This Row],[csv]],"_"),2)</f>
        <v>mkl</v>
      </c>
      <c r="M486" t="str">
        <f>IF(ISNUMBER(SEARCH("epyc",Table1[[#This Row],[csv]])),"epyc",0)</f>
        <v>epyc</v>
      </c>
      <c r="N486" s="4">
        <f>IF(ISNUMBER(SEARCH("optimized",Table1[[#This Row],[csv]])),1,0)</f>
        <v>1</v>
      </c>
      <c r="O486" s="5" t="s">
        <v>4217</v>
      </c>
      <c r="P486" s="5" t="s">
        <v>4218</v>
      </c>
      <c r="Q486" s="4"/>
      <c r="R486" s="4"/>
    </row>
    <row r="487" spans="1:18" x14ac:dyDescent="0.25">
      <c r="A487" t="s">
        <v>0</v>
      </c>
      <c r="B487" t="s">
        <v>373</v>
      </c>
      <c r="C487">
        <v>2</v>
      </c>
      <c r="D487" t="s">
        <v>118</v>
      </c>
      <c r="E487">
        <v>4000</v>
      </c>
      <c r="F487">
        <v>4000</v>
      </c>
      <c r="G487">
        <v>4000</v>
      </c>
      <c r="H487">
        <v>0.237338939</v>
      </c>
      <c r="I487">
        <v>0.23733899999999999</v>
      </c>
      <c r="J487">
        <v>539.31310399999995</v>
      </c>
      <c r="K487" t="str" cm="1">
        <f t="array" ref="K487">INDEX(_xlfn.TEXTSPLIT(Table1[[#This Row],[csv]],"_"),1)</f>
        <v>dgemm</v>
      </c>
      <c r="L487" t="str" cm="1">
        <f t="array" ref="L487">INDEX(_xlfn.TEXTSPLIT(Table1[[#This Row],[csv]],"_"),2)</f>
        <v>mkl</v>
      </c>
      <c r="M487" t="str">
        <f>IF(ISNUMBER(SEARCH("epyc",Table1[[#This Row],[csv]])),"epyc",0)</f>
        <v>epyc</v>
      </c>
      <c r="N487" s="4">
        <f>IF(ISNUMBER(SEARCH("optimized",Table1[[#This Row],[csv]])),1,0)</f>
        <v>1</v>
      </c>
      <c r="O487" s="5" t="s">
        <v>4217</v>
      </c>
      <c r="P487" s="5" t="s">
        <v>4218</v>
      </c>
      <c r="Q487" s="4"/>
      <c r="R487" s="4"/>
    </row>
    <row r="488" spans="1:18" x14ac:dyDescent="0.25">
      <c r="A488" t="s">
        <v>0</v>
      </c>
      <c r="B488" t="s">
        <v>373</v>
      </c>
      <c r="C488">
        <v>2</v>
      </c>
      <c r="D488" t="s">
        <v>119</v>
      </c>
      <c r="E488">
        <v>4500</v>
      </c>
      <c r="F488">
        <v>4500</v>
      </c>
      <c r="G488">
        <v>4500</v>
      </c>
      <c r="H488">
        <v>0.334651541</v>
      </c>
      <c r="I488">
        <v>0.33465200000000001</v>
      </c>
      <c r="J488">
        <v>544.59632699999997</v>
      </c>
      <c r="K488" t="str" cm="1">
        <f t="array" ref="K488">INDEX(_xlfn.TEXTSPLIT(Table1[[#This Row],[csv]],"_"),1)</f>
        <v>dgemm</v>
      </c>
      <c r="L488" t="str" cm="1">
        <f t="array" ref="L488">INDEX(_xlfn.TEXTSPLIT(Table1[[#This Row],[csv]],"_"),2)</f>
        <v>mkl</v>
      </c>
      <c r="M488" t="str">
        <f>IF(ISNUMBER(SEARCH("epyc",Table1[[#This Row],[csv]])),"epyc",0)</f>
        <v>epyc</v>
      </c>
      <c r="N488" s="4">
        <f>IF(ISNUMBER(SEARCH("optimized",Table1[[#This Row],[csv]])),1,0)</f>
        <v>1</v>
      </c>
      <c r="O488" s="5" t="s">
        <v>4217</v>
      </c>
      <c r="P488" s="5" t="s">
        <v>4218</v>
      </c>
      <c r="Q488" s="4"/>
      <c r="R488" s="4"/>
    </row>
    <row r="489" spans="1:18" x14ac:dyDescent="0.25">
      <c r="A489" t="s">
        <v>0</v>
      </c>
      <c r="B489" t="s">
        <v>373</v>
      </c>
      <c r="C489">
        <v>2</v>
      </c>
      <c r="D489" t="s">
        <v>120</v>
      </c>
      <c r="E489">
        <v>5000</v>
      </c>
      <c r="F489">
        <v>5000</v>
      </c>
      <c r="G489">
        <v>5000</v>
      </c>
      <c r="H489">
        <v>0.49097811899999999</v>
      </c>
      <c r="I489">
        <v>0.49097800000000003</v>
      </c>
      <c r="J489">
        <v>509.18766099999999</v>
      </c>
      <c r="K489" t="str" cm="1">
        <f t="array" ref="K489">INDEX(_xlfn.TEXTSPLIT(Table1[[#This Row],[csv]],"_"),1)</f>
        <v>dgemm</v>
      </c>
      <c r="L489" t="str" cm="1">
        <f t="array" ref="L489">INDEX(_xlfn.TEXTSPLIT(Table1[[#This Row],[csv]],"_"),2)</f>
        <v>mkl</v>
      </c>
      <c r="M489" t="str">
        <f>IF(ISNUMBER(SEARCH("epyc",Table1[[#This Row],[csv]])),"epyc",0)</f>
        <v>epyc</v>
      </c>
      <c r="N489" s="4">
        <f>IF(ISNUMBER(SEARCH("optimized",Table1[[#This Row],[csv]])),1,0)</f>
        <v>1</v>
      </c>
      <c r="O489" s="5" t="s">
        <v>4217</v>
      </c>
      <c r="P489" s="5" t="s">
        <v>4218</v>
      </c>
      <c r="Q489" s="4"/>
      <c r="R489" s="4"/>
    </row>
    <row r="490" spans="1:18" x14ac:dyDescent="0.25">
      <c r="A490" t="s">
        <v>0</v>
      </c>
      <c r="B490" t="s">
        <v>373</v>
      </c>
      <c r="C490">
        <v>2</v>
      </c>
      <c r="D490" t="s">
        <v>121</v>
      </c>
      <c r="E490">
        <v>5500</v>
      </c>
      <c r="F490">
        <v>5500</v>
      </c>
      <c r="G490">
        <v>5500</v>
      </c>
      <c r="H490">
        <v>0.61187694400000003</v>
      </c>
      <c r="I490">
        <v>0.611877</v>
      </c>
      <c r="J490">
        <v>543.81849699999998</v>
      </c>
      <c r="K490" t="str" cm="1">
        <f t="array" ref="K490">INDEX(_xlfn.TEXTSPLIT(Table1[[#This Row],[csv]],"_"),1)</f>
        <v>dgemm</v>
      </c>
      <c r="L490" t="str" cm="1">
        <f t="array" ref="L490">INDEX(_xlfn.TEXTSPLIT(Table1[[#This Row],[csv]],"_"),2)</f>
        <v>mkl</v>
      </c>
      <c r="M490" t="str">
        <f>IF(ISNUMBER(SEARCH("epyc",Table1[[#This Row],[csv]])),"epyc",0)</f>
        <v>epyc</v>
      </c>
      <c r="N490" s="4">
        <f>IF(ISNUMBER(SEARCH("optimized",Table1[[#This Row],[csv]])),1,0)</f>
        <v>1</v>
      </c>
      <c r="O490" s="5" t="s">
        <v>4217</v>
      </c>
      <c r="P490" s="5" t="s">
        <v>4218</v>
      </c>
      <c r="Q490" s="4"/>
      <c r="R490" s="4"/>
    </row>
    <row r="491" spans="1:18" x14ac:dyDescent="0.25">
      <c r="A491" t="s">
        <v>0</v>
      </c>
      <c r="B491" t="s">
        <v>373</v>
      </c>
      <c r="C491">
        <v>2</v>
      </c>
      <c r="D491" t="s">
        <v>122</v>
      </c>
      <c r="E491">
        <v>6000</v>
      </c>
      <c r="F491">
        <v>6000</v>
      </c>
      <c r="G491">
        <v>6000</v>
      </c>
      <c r="H491">
        <v>0.77056534700000001</v>
      </c>
      <c r="I491">
        <v>0.77056500000000006</v>
      </c>
      <c r="J491">
        <v>560.62733900000001</v>
      </c>
      <c r="K491" t="str" cm="1">
        <f t="array" ref="K491">INDEX(_xlfn.TEXTSPLIT(Table1[[#This Row],[csv]],"_"),1)</f>
        <v>dgemm</v>
      </c>
      <c r="L491" t="str" cm="1">
        <f t="array" ref="L491">INDEX(_xlfn.TEXTSPLIT(Table1[[#This Row],[csv]],"_"),2)</f>
        <v>mkl</v>
      </c>
      <c r="M491" t="str">
        <f>IF(ISNUMBER(SEARCH("epyc",Table1[[#This Row],[csv]])),"epyc",0)</f>
        <v>epyc</v>
      </c>
      <c r="N491" s="4">
        <f>IF(ISNUMBER(SEARCH("optimized",Table1[[#This Row],[csv]])),1,0)</f>
        <v>1</v>
      </c>
      <c r="O491" s="5" t="s">
        <v>4217</v>
      </c>
      <c r="P491" s="5" t="s">
        <v>4218</v>
      </c>
      <c r="Q491" s="4"/>
      <c r="R491" s="4"/>
    </row>
    <row r="492" spans="1:18" x14ac:dyDescent="0.25">
      <c r="A492" t="s">
        <v>0</v>
      </c>
      <c r="B492" t="s">
        <v>373</v>
      </c>
      <c r="C492">
        <v>2</v>
      </c>
      <c r="D492" t="s">
        <v>123</v>
      </c>
      <c r="E492">
        <v>6500</v>
      </c>
      <c r="F492">
        <v>6500</v>
      </c>
      <c r="G492">
        <v>6500</v>
      </c>
      <c r="H492">
        <v>0.97864980700000004</v>
      </c>
      <c r="I492">
        <v>0.97865000000000002</v>
      </c>
      <c r="J492">
        <v>561.23242000000005</v>
      </c>
      <c r="K492" t="str" cm="1">
        <f t="array" ref="K492">INDEX(_xlfn.TEXTSPLIT(Table1[[#This Row],[csv]],"_"),1)</f>
        <v>dgemm</v>
      </c>
      <c r="L492" t="str" cm="1">
        <f t="array" ref="L492">INDEX(_xlfn.TEXTSPLIT(Table1[[#This Row],[csv]],"_"),2)</f>
        <v>mkl</v>
      </c>
      <c r="M492" t="str">
        <f>IF(ISNUMBER(SEARCH("epyc",Table1[[#This Row],[csv]])),"epyc",0)</f>
        <v>epyc</v>
      </c>
      <c r="N492" s="4">
        <f>IF(ISNUMBER(SEARCH("optimized",Table1[[#This Row],[csv]])),1,0)</f>
        <v>1</v>
      </c>
      <c r="O492" s="5" t="s">
        <v>4217</v>
      </c>
      <c r="P492" s="5" t="s">
        <v>4218</v>
      </c>
      <c r="Q492" s="4"/>
      <c r="R492" s="4"/>
    </row>
    <row r="493" spans="1:18" x14ac:dyDescent="0.25">
      <c r="A493" t="s">
        <v>0</v>
      </c>
      <c r="B493" t="s">
        <v>373</v>
      </c>
      <c r="C493">
        <v>2</v>
      </c>
      <c r="D493" t="s">
        <v>124</v>
      </c>
      <c r="E493">
        <v>7000</v>
      </c>
      <c r="F493">
        <v>7000</v>
      </c>
      <c r="G493">
        <v>7000</v>
      </c>
      <c r="H493">
        <v>1.2351003389999999</v>
      </c>
      <c r="I493">
        <v>1.2351000000000001</v>
      </c>
      <c r="J493">
        <v>555.42046100000005</v>
      </c>
      <c r="K493" t="str" cm="1">
        <f t="array" ref="K493">INDEX(_xlfn.TEXTSPLIT(Table1[[#This Row],[csv]],"_"),1)</f>
        <v>dgemm</v>
      </c>
      <c r="L493" t="str" cm="1">
        <f t="array" ref="L493">INDEX(_xlfn.TEXTSPLIT(Table1[[#This Row],[csv]],"_"),2)</f>
        <v>mkl</v>
      </c>
      <c r="M493" t="str">
        <f>IF(ISNUMBER(SEARCH("epyc",Table1[[#This Row],[csv]])),"epyc",0)</f>
        <v>epyc</v>
      </c>
      <c r="N493" s="4">
        <f>IF(ISNUMBER(SEARCH("optimized",Table1[[#This Row],[csv]])),1,0)</f>
        <v>1</v>
      </c>
      <c r="O493" s="5" t="s">
        <v>4217</v>
      </c>
      <c r="P493" s="5" t="s">
        <v>4218</v>
      </c>
      <c r="Q493" s="4"/>
      <c r="R493" s="4"/>
    </row>
    <row r="494" spans="1:18" x14ac:dyDescent="0.25">
      <c r="A494" t="s">
        <v>0</v>
      </c>
      <c r="B494" t="s">
        <v>373</v>
      </c>
      <c r="C494">
        <v>2</v>
      </c>
      <c r="D494" t="s">
        <v>125</v>
      </c>
      <c r="E494">
        <v>7500</v>
      </c>
      <c r="F494">
        <v>7500</v>
      </c>
      <c r="G494">
        <v>7500</v>
      </c>
      <c r="H494">
        <v>1.4650030759999999</v>
      </c>
      <c r="I494">
        <v>1.4650030000000001</v>
      </c>
      <c r="J494">
        <v>575.93735700000002</v>
      </c>
      <c r="K494" t="str" cm="1">
        <f t="array" ref="K494">INDEX(_xlfn.TEXTSPLIT(Table1[[#This Row],[csv]],"_"),1)</f>
        <v>dgemm</v>
      </c>
      <c r="L494" t="str" cm="1">
        <f t="array" ref="L494">INDEX(_xlfn.TEXTSPLIT(Table1[[#This Row],[csv]],"_"),2)</f>
        <v>mkl</v>
      </c>
      <c r="M494" t="str">
        <f>IF(ISNUMBER(SEARCH("epyc",Table1[[#This Row],[csv]])),"epyc",0)</f>
        <v>epyc</v>
      </c>
      <c r="N494" s="4">
        <f>IF(ISNUMBER(SEARCH("optimized",Table1[[#This Row],[csv]])),1,0)</f>
        <v>1</v>
      </c>
      <c r="O494" s="5" t="s">
        <v>4217</v>
      </c>
      <c r="P494" s="5" t="s">
        <v>4218</v>
      </c>
      <c r="Q494" s="4"/>
      <c r="R494" s="4"/>
    </row>
    <row r="495" spans="1:18" x14ac:dyDescent="0.25">
      <c r="A495" t="s">
        <v>0</v>
      </c>
      <c r="B495" t="s">
        <v>373</v>
      </c>
      <c r="C495">
        <v>2</v>
      </c>
      <c r="D495" t="s">
        <v>126</v>
      </c>
      <c r="E495">
        <v>8000</v>
      </c>
      <c r="F495">
        <v>8000</v>
      </c>
      <c r="G495">
        <v>8000</v>
      </c>
      <c r="H495">
        <v>1.7827141310000001</v>
      </c>
      <c r="I495">
        <v>1.7827139999999999</v>
      </c>
      <c r="J495">
        <v>574.40504999999996</v>
      </c>
      <c r="K495" t="str" cm="1">
        <f t="array" ref="K495">INDEX(_xlfn.TEXTSPLIT(Table1[[#This Row],[csv]],"_"),1)</f>
        <v>dgemm</v>
      </c>
      <c r="L495" t="str" cm="1">
        <f t="array" ref="L495">INDEX(_xlfn.TEXTSPLIT(Table1[[#This Row],[csv]],"_"),2)</f>
        <v>mkl</v>
      </c>
      <c r="M495" t="str">
        <f>IF(ISNUMBER(SEARCH("epyc",Table1[[#This Row],[csv]])),"epyc",0)</f>
        <v>epyc</v>
      </c>
      <c r="N495" s="4">
        <f>IF(ISNUMBER(SEARCH("optimized",Table1[[#This Row],[csv]])),1,0)</f>
        <v>1</v>
      </c>
      <c r="O495" s="5" t="s">
        <v>4217</v>
      </c>
      <c r="P495" s="5" t="s">
        <v>4218</v>
      </c>
      <c r="Q495" s="4"/>
      <c r="R495" s="4"/>
    </row>
    <row r="496" spans="1:18" x14ac:dyDescent="0.25">
      <c r="A496" t="s">
        <v>0</v>
      </c>
      <c r="B496" t="s">
        <v>373</v>
      </c>
      <c r="C496">
        <v>2</v>
      </c>
      <c r="D496" t="s">
        <v>127</v>
      </c>
      <c r="E496">
        <v>8500</v>
      </c>
      <c r="F496">
        <v>8500</v>
      </c>
      <c r="G496">
        <v>8500</v>
      </c>
      <c r="H496">
        <v>2.141331842</v>
      </c>
      <c r="I496">
        <v>2.1413319999999998</v>
      </c>
      <c r="J496">
        <v>573.59162000000003</v>
      </c>
      <c r="K496" t="str" cm="1">
        <f t="array" ref="K496">INDEX(_xlfn.TEXTSPLIT(Table1[[#This Row],[csv]],"_"),1)</f>
        <v>dgemm</v>
      </c>
      <c r="L496" t="str" cm="1">
        <f t="array" ref="L496">INDEX(_xlfn.TEXTSPLIT(Table1[[#This Row],[csv]],"_"),2)</f>
        <v>mkl</v>
      </c>
      <c r="M496" t="str">
        <f>IF(ISNUMBER(SEARCH("epyc",Table1[[#This Row],[csv]])),"epyc",0)</f>
        <v>epyc</v>
      </c>
      <c r="N496" s="4">
        <f>IF(ISNUMBER(SEARCH("optimized",Table1[[#This Row],[csv]])),1,0)</f>
        <v>1</v>
      </c>
      <c r="O496" s="5" t="s">
        <v>4217</v>
      </c>
      <c r="P496" s="5" t="s">
        <v>4218</v>
      </c>
      <c r="Q496" s="4"/>
      <c r="R496" s="4"/>
    </row>
    <row r="497" spans="1:18" x14ac:dyDescent="0.25">
      <c r="A497" t="s">
        <v>0</v>
      </c>
      <c r="B497" t="s">
        <v>373</v>
      </c>
      <c r="C497">
        <v>2</v>
      </c>
      <c r="D497" t="s">
        <v>128</v>
      </c>
      <c r="E497">
        <v>9000</v>
      </c>
      <c r="F497">
        <v>9000</v>
      </c>
      <c r="G497">
        <v>9000</v>
      </c>
      <c r="H497">
        <v>2.4946070790000001</v>
      </c>
      <c r="I497">
        <v>2.4946069999999998</v>
      </c>
      <c r="J497">
        <v>584.46078</v>
      </c>
      <c r="K497" t="str" cm="1">
        <f t="array" ref="K497">INDEX(_xlfn.TEXTSPLIT(Table1[[#This Row],[csv]],"_"),1)</f>
        <v>dgemm</v>
      </c>
      <c r="L497" t="str" cm="1">
        <f t="array" ref="L497">INDEX(_xlfn.TEXTSPLIT(Table1[[#This Row],[csv]],"_"),2)</f>
        <v>mkl</v>
      </c>
      <c r="M497" t="str">
        <f>IF(ISNUMBER(SEARCH("epyc",Table1[[#This Row],[csv]])),"epyc",0)</f>
        <v>epyc</v>
      </c>
      <c r="N497" s="4">
        <f>IF(ISNUMBER(SEARCH("optimized",Table1[[#This Row],[csv]])),1,0)</f>
        <v>1</v>
      </c>
      <c r="O497" s="5" t="s">
        <v>4217</v>
      </c>
      <c r="P497" s="5" t="s">
        <v>4218</v>
      </c>
      <c r="Q497" s="4"/>
      <c r="R497" s="4"/>
    </row>
    <row r="498" spans="1:18" x14ac:dyDescent="0.25">
      <c r="A498" t="s">
        <v>0</v>
      </c>
      <c r="B498" t="s">
        <v>373</v>
      </c>
      <c r="C498">
        <v>2</v>
      </c>
      <c r="D498" t="s">
        <v>129</v>
      </c>
      <c r="E498">
        <v>9500</v>
      </c>
      <c r="F498">
        <v>9500</v>
      </c>
      <c r="G498">
        <v>9500</v>
      </c>
      <c r="H498">
        <v>2.961721625</v>
      </c>
      <c r="I498">
        <v>2.961722</v>
      </c>
      <c r="J498">
        <v>578.970686</v>
      </c>
      <c r="K498" t="str" cm="1">
        <f t="array" ref="K498">INDEX(_xlfn.TEXTSPLIT(Table1[[#This Row],[csv]],"_"),1)</f>
        <v>dgemm</v>
      </c>
      <c r="L498" t="str" cm="1">
        <f t="array" ref="L498">INDEX(_xlfn.TEXTSPLIT(Table1[[#This Row],[csv]],"_"),2)</f>
        <v>mkl</v>
      </c>
      <c r="M498" t="str">
        <f>IF(ISNUMBER(SEARCH("epyc",Table1[[#This Row],[csv]])),"epyc",0)</f>
        <v>epyc</v>
      </c>
      <c r="N498" s="4">
        <f>IF(ISNUMBER(SEARCH("optimized",Table1[[#This Row],[csv]])),1,0)</f>
        <v>1</v>
      </c>
      <c r="O498" s="5" t="s">
        <v>4217</v>
      </c>
      <c r="P498" s="5" t="s">
        <v>4218</v>
      </c>
      <c r="Q498" s="4"/>
      <c r="R498" s="4"/>
    </row>
    <row r="499" spans="1:18" x14ac:dyDescent="0.25">
      <c r="A499" t="s">
        <v>0</v>
      </c>
      <c r="B499" t="s">
        <v>373</v>
      </c>
      <c r="C499">
        <v>2</v>
      </c>
      <c r="D499" t="s">
        <v>130</v>
      </c>
      <c r="E499">
        <v>10000</v>
      </c>
      <c r="F499">
        <v>10000</v>
      </c>
      <c r="G499">
        <v>10000</v>
      </c>
      <c r="H499">
        <v>2.7756755179999999</v>
      </c>
      <c r="I499">
        <v>2.7756759999999998</v>
      </c>
      <c r="J499">
        <v>720.54531799999995</v>
      </c>
      <c r="K499" t="str" cm="1">
        <f t="array" ref="K499">INDEX(_xlfn.TEXTSPLIT(Table1[[#This Row],[csv]],"_"),1)</f>
        <v>dgemm</v>
      </c>
      <c r="L499" t="str" cm="1">
        <f t="array" ref="L499">INDEX(_xlfn.TEXTSPLIT(Table1[[#This Row],[csv]],"_"),2)</f>
        <v>mkl</v>
      </c>
      <c r="M499" t="str">
        <f>IF(ISNUMBER(SEARCH("epyc",Table1[[#This Row],[csv]])),"epyc",0)</f>
        <v>epyc</v>
      </c>
      <c r="N499" s="4">
        <f>IF(ISNUMBER(SEARCH("optimized",Table1[[#This Row],[csv]])),1,0)</f>
        <v>1</v>
      </c>
      <c r="O499" s="5" t="s">
        <v>4217</v>
      </c>
      <c r="P499" s="5" t="s">
        <v>4218</v>
      </c>
      <c r="Q499" s="4"/>
      <c r="R499" s="4"/>
    </row>
    <row r="500" spans="1:18" x14ac:dyDescent="0.25">
      <c r="A500" t="s">
        <v>0</v>
      </c>
      <c r="B500" t="s">
        <v>373</v>
      </c>
      <c r="C500">
        <v>2</v>
      </c>
      <c r="D500" t="s">
        <v>131</v>
      </c>
      <c r="E500">
        <v>10500</v>
      </c>
      <c r="F500">
        <v>10500</v>
      </c>
      <c r="G500">
        <v>10500</v>
      </c>
      <c r="H500">
        <v>3.815628137</v>
      </c>
      <c r="I500">
        <v>3.8156279999999998</v>
      </c>
      <c r="J500">
        <v>606.78082800000004</v>
      </c>
      <c r="K500" t="str" cm="1">
        <f t="array" ref="K500">INDEX(_xlfn.TEXTSPLIT(Table1[[#This Row],[csv]],"_"),1)</f>
        <v>dgemm</v>
      </c>
      <c r="L500" t="str" cm="1">
        <f t="array" ref="L500">INDEX(_xlfn.TEXTSPLIT(Table1[[#This Row],[csv]],"_"),2)</f>
        <v>mkl</v>
      </c>
      <c r="M500" t="str">
        <f>IF(ISNUMBER(SEARCH("epyc",Table1[[#This Row],[csv]])),"epyc",0)</f>
        <v>epyc</v>
      </c>
      <c r="N500" s="4">
        <f>IF(ISNUMBER(SEARCH("optimized",Table1[[#This Row],[csv]])),1,0)</f>
        <v>1</v>
      </c>
      <c r="O500" s="5" t="s">
        <v>4217</v>
      </c>
      <c r="P500" s="5" t="s">
        <v>4218</v>
      </c>
      <c r="Q500" s="4"/>
      <c r="R500" s="4"/>
    </row>
    <row r="501" spans="1:18" x14ac:dyDescent="0.25">
      <c r="A501" t="s">
        <v>0</v>
      </c>
      <c r="B501" t="s">
        <v>373</v>
      </c>
      <c r="C501">
        <v>2</v>
      </c>
      <c r="D501" t="s">
        <v>132</v>
      </c>
      <c r="E501">
        <v>11000</v>
      </c>
      <c r="F501">
        <v>11000</v>
      </c>
      <c r="G501">
        <v>11000</v>
      </c>
      <c r="H501">
        <v>4.3801090289999998</v>
      </c>
      <c r="I501">
        <v>4.380109</v>
      </c>
      <c r="J501">
        <v>607.74742900000001</v>
      </c>
      <c r="K501" t="str" cm="1">
        <f t="array" ref="K501">INDEX(_xlfn.TEXTSPLIT(Table1[[#This Row],[csv]],"_"),1)</f>
        <v>dgemm</v>
      </c>
      <c r="L501" t="str" cm="1">
        <f t="array" ref="L501">INDEX(_xlfn.TEXTSPLIT(Table1[[#This Row],[csv]],"_"),2)</f>
        <v>mkl</v>
      </c>
      <c r="M501" t="str">
        <f>IF(ISNUMBER(SEARCH("epyc",Table1[[#This Row],[csv]])),"epyc",0)</f>
        <v>epyc</v>
      </c>
      <c r="N501" s="4">
        <f>IF(ISNUMBER(SEARCH("optimized",Table1[[#This Row],[csv]])),1,0)</f>
        <v>1</v>
      </c>
      <c r="O501" s="5" t="s">
        <v>4217</v>
      </c>
      <c r="P501" s="5" t="s">
        <v>4218</v>
      </c>
      <c r="Q501" s="4"/>
      <c r="R501" s="4"/>
    </row>
    <row r="502" spans="1:18" x14ac:dyDescent="0.25">
      <c r="A502" t="s">
        <v>0</v>
      </c>
      <c r="B502" t="s">
        <v>373</v>
      </c>
      <c r="C502">
        <v>2</v>
      </c>
      <c r="D502" t="s">
        <v>133</v>
      </c>
      <c r="E502">
        <v>11500</v>
      </c>
      <c r="F502">
        <v>11500</v>
      </c>
      <c r="G502">
        <v>11500</v>
      </c>
      <c r="H502">
        <v>4.8046690979999997</v>
      </c>
      <c r="I502">
        <v>4.8046689999999996</v>
      </c>
      <c r="J502">
        <v>633.08209999999997</v>
      </c>
      <c r="K502" t="str" cm="1">
        <f t="array" ref="K502">INDEX(_xlfn.TEXTSPLIT(Table1[[#This Row],[csv]],"_"),1)</f>
        <v>dgemm</v>
      </c>
      <c r="L502" t="str" cm="1">
        <f t="array" ref="L502">INDEX(_xlfn.TEXTSPLIT(Table1[[#This Row],[csv]],"_"),2)</f>
        <v>mkl</v>
      </c>
      <c r="M502" t="str">
        <f>IF(ISNUMBER(SEARCH("epyc",Table1[[#This Row],[csv]])),"epyc",0)</f>
        <v>epyc</v>
      </c>
      <c r="N502" s="4">
        <f>IF(ISNUMBER(SEARCH("optimized",Table1[[#This Row],[csv]])),1,0)</f>
        <v>1</v>
      </c>
      <c r="O502" s="5" t="s">
        <v>4217</v>
      </c>
      <c r="P502" s="5" t="s">
        <v>4218</v>
      </c>
      <c r="Q502" s="4"/>
      <c r="R502" s="4"/>
    </row>
    <row r="503" spans="1:18" x14ac:dyDescent="0.25">
      <c r="A503" t="s">
        <v>0</v>
      </c>
      <c r="B503" t="s">
        <v>373</v>
      </c>
      <c r="C503">
        <v>2</v>
      </c>
      <c r="D503" t="s">
        <v>134</v>
      </c>
      <c r="E503">
        <v>12000</v>
      </c>
      <c r="F503">
        <v>12000</v>
      </c>
      <c r="G503">
        <v>12000</v>
      </c>
      <c r="H503">
        <v>5.2774447479999997</v>
      </c>
      <c r="I503">
        <v>5.2774450000000002</v>
      </c>
      <c r="J503">
        <v>654.86237500000004</v>
      </c>
      <c r="K503" t="str" cm="1">
        <f t="array" ref="K503">INDEX(_xlfn.TEXTSPLIT(Table1[[#This Row],[csv]],"_"),1)</f>
        <v>dgemm</v>
      </c>
      <c r="L503" t="str" cm="1">
        <f t="array" ref="L503">INDEX(_xlfn.TEXTSPLIT(Table1[[#This Row],[csv]],"_"),2)</f>
        <v>mkl</v>
      </c>
      <c r="M503" t="str">
        <f>IF(ISNUMBER(SEARCH("epyc",Table1[[#This Row],[csv]])),"epyc",0)</f>
        <v>epyc</v>
      </c>
      <c r="N503" s="4">
        <f>IF(ISNUMBER(SEARCH("optimized",Table1[[#This Row],[csv]])),1,0)</f>
        <v>1</v>
      </c>
      <c r="O503" s="5" t="s">
        <v>4217</v>
      </c>
      <c r="P503" s="5" t="s">
        <v>4218</v>
      </c>
      <c r="Q503" s="4"/>
      <c r="R503" s="4"/>
    </row>
    <row r="504" spans="1:18" x14ac:dyDescent="0.25">
      <c r="A504" t="s">
        <v>0</v>
      </c>
      <c r="B504" t="s">
        <v>373</v>
      </c>
      <c r="C504">
        <v>2</v>
      </c>
      <c r="D504" t="s">
        <v>135</v>
      </c>
      <c r="E504">
        <v>12500</v>
      </c>
      <c r="F504">
        <v>12500</v>
      </c>
      <c r="G504">
        <v>12500</v>
      </c>
      <c r="H504">
        <v>5.8950001280000004</v>
      </c>
      <c r="I504">
        <v>5.8949999999999996</v>
      </c>
      <c r="J504">
        <v>662.63781400000005</v>
      </c>
      <c r="K504" t="str" cm="1">
        <f t="array" ref="K504">INDEX(_xlfn.TEXTSPLIT(Table1[[#This Row],[csv]],"_"),1)</f>
        <v>dgemm</v>
      </c>
      <c r="L504" t="str" cm="1">
        <f t="array" ref="L504">INDEX(_xlfn.TEXTSPLIT(Table1[[#This Row],[csv]],"_"),2)</f>
        <v>mkl</v>
      </c>
      <c r="M504" t="str">
        <f>IF(ISNUMBER(SEARCH("epyc",Table1[[#This Row],[csv]])),"epyc",0)</f>
        <v>epyc</v>
      </c>
      <c r="N504" s="4">
        <f>IF(ISNUMBER(SEARCH("optimized",Table1[[#This Row],[csv]])),1,0)</f>
        <v>1</v>
      </c>
      <c r="O504" s="5" t="s">
        <v>4217</v>
      </c>
      <c r="P504" s="5" t="s">
        <v>4218</v>
      </c>
      <c r="Q504" s="4"/>
      <c r="R504" s="4"/>
    </row>
    <row r="505" spans="1:18" x14ac:dyDescent="0.25">
      <c r="A505" t="s">
        <v>0</v>
      </c>
      <c r="B505" t="s">
        <v>373</v>
      </c>
      <c r="C505">
        <v>2</v>
      </c>
      <c r="D505" t="s">
        <v>136</v>
      </c>
      <c r="E505">
        <v>13000</v>
      </c>
      <c r="F505">
        <v>13000</v>
      </c>
      <c r="G505">
        <v>13000</v>
      </c>
      <c r="H505">
        <v>6.2717390279999998</v>
      </c>
      <c r="I505">
        <v>6.2717390000000002</v>
      </c>
      <c r="J505">
        <v>700.60313099999996</v>
      </c>
      <c r="K505" t="str" cm="1">
        <f t="array" ref="K505">INDEX(_xlfn.TEXTSPLIT(Table1[[#This Row],[csv]],"_"),1)</f>
        <v>dgemm</v>
      </c>
      <c r="L505" t="str" cm="1">
        <f t="array" ref="L505">INDEX(_xlfn.TEXTSPLIT(Table1[[#This Row],[csv]],"_"),2)</f>
        <v>mkl</v>
      </c>
      <c r="M505" t="str">
        <f>IF(ISNUMBER(SEARCH("epyc",Table1[[#This Row],[csv]])),"epyc",0)</f>
        <v>epyc</v>
      </c>
      <c r="N505" s="4">
        <f>IF(ISNUMBER(SEARCH("optimized",Table1[[#This Row],[csv]])),1,0)</f>
        <v>1</v>
      </c>
      <c r="O505" s="5" t="s">
        <v>4217</v>
      </c>
      <c r="P505" s="5" t="s">
        <v>4218</v>
      </c>
      <c r="Q505" s="4"/>
      <c r="R505" s="4"/>
    </row>
    <row r="506" spans="1:18" x14ac:dyDescent="0.25">
      <c r="A506" t="s">
        <v>0</v>
      </c>
      <c r="B506" t="s">
        <v>373</v>
      </c>
      <c r="C506">
        <v>2</v>
      </c>
      <c r="D506" t="s">
        <v>137</v>
      </c>
      <c r="E506">
        <v>13500</v>
      </c>
      <c r="F506">
        <v>13500</v>
      </c>
      <c r="G506">
        <v>13500</v>
      </c>
      <c r="H506">
        <v>5.3951927629999998</v>
      </c>
      <c r="I506">
        <v>5.3951929999999999</v>
      </c>
      <c r="J506">
        <v>912.06194400000004</v>
      </c>
      <c r="K506" t="str" cm="1">
        <f t="array" ref="K506">INDEX(_xlfn.TEXTSPLIT(Table1[[#This Row],[csv]],"_"),1)</f>
        <v>dgemm</v>
      </c>
      <c r="L506" t="str" cm="1">
        <f t="array" ref="L506">INDEX(_xlfn.TEXTSPLIT(Table1[[#This Row],[csv]],"_"),2)</f>
        <v>mkl</v>
      </c>
      <c r="M506" t="str">
        <f>IF(ISNUMBER(SEARCH("epyc",Table1[[#This Row],[csv]])),"epyc",0)</f>
        <v>epyc</v>
      </c>
      <c r="N506" s="4">
        <f>IF(ISNUMBER(SEARCH("optimized",Table1[[#This Row],[csv]])),1,0)</f>
        <v>1</v>
      </c>
      <c r="O506" s="5" t="s">
        <v>4217</v>
      </c>
      <c r="P506" s="5" t="s">
        <v>4218</v>
      </c>
      <c r="Q506" s="4"/>
      <c r="R506" s="4"/>
    </row>
    <row r="507" spans="1:18" x14ac:dyDescent="0.25">
      <c r="A507" t="s">
        <v>0</v>
      </c>
      <c r="B507" t="s">
        <v>373</v>
      </c>
      <c r="C507">
        <v>2</v>
      </c>
      <c r="D507" t="s">
        <v>138</v>
      </c>
      <c r="E507">
        <v>14000</v>
      </c>
      <c r="F507">
        <v>14000</v>
      </c>
      <c r="G507">
        <v>14000</v>
      </c>
      <c r="H507">
        <v>6.3971604559999999</v>
      </c>
      <c r="I507">
        <v>6.3971600000000004</v>
      </c>
      <c r="J507">
        <v>857.88062300000001</v>
      </c>
      <c r="K507" t="str" cm="1">
        <f t="array" ref="K507">INDEX(_xlfn.TEXTSPLIT(Table1[[#This Row],[csv]],"_"),1)</f>
        <v>dgemm</v>
      </c>
      <c r="L507" t="str" cm="1">
        <f t="array" ref="L507">INDEX(_xlfn.TEXTSPLIT(Table1[[#This Row],[csv]],"_"),2)</f>
        <v>mkl</v>
      </c>
      <c r="M507" t="str">
        <f>IF(ISNUMBER(SEARCH("epyc",Table1[[#This Row],[csv]])),"epyc",0)</f>
        <v>epyc</v>
      </c>
      <c r="N507" s="4">
        <f>IF(ISNUMBER(SEARCH("optimized",Table1[[#This Row],[csv]])),1,0)</f>
        <v>1</v>
      </c>
      <c r="O507" s="5" t="s">
        <v>4217</v>
      </c>
      <c r="P507" s="5" t="s">
        <v>4218</v>
      </c>
      <c r="Q507" s="4"/>
      <c r="R507" s="4"/>
    </row>
    <row r="508" spans="1:18" x14ac:dyDescent="0.25">
      <c r="A508" t="s">
        <v>0</v>
      </c>
      <c r="B508" t="s">
        <v>373</v>
      </c>
      <c r="C508">
        <v>2</v>
      </c>
      <c r="D508" t="s">
        <v>139</v>
      </c>
      <c r="E508">
        <v>14500</v>
      </c>
      <c r="F508">
        <v>14500</v>
      </c>
      <c r="G508">
        <v>14500</v>
      </c>
      <c r="H508">
        <v>8.5348942969999992</v>
      </c>
      <c r="I508">
        <v>8.5348939999999995</v>
      </c>
      <c r="J508">
        <v>714.390804</v>
      </c>
      <c r="K508" t="str" cm="1">
        <f t="array" ref="K508">INDEX(_xlfn.TEXTSPLIT(Table1[[#This Row],[csv]],"_"),1)</f>
        <v>dgemm</v>
      </c>
      <c r="L508" t="str" cm="1">
        <f t="array" ref="L508">INDEX(_xlfn.TEXTSPLIT(Table1[[#This Row],[csv]],"_"),2)</f>
        <v>mkl</v>
      </c>
      <c r="M508" t="str">
        <f>IF(ISNUMBER(SEARCH("epyc",Table1[[#This Row],[csv]])),"epyc",0)</f>
        <v>epyc</v>
      </c>
      <c r="N508" s="4">
        <f>IF(ISNUMBER(SEARCH("optimized",Table1[[#This Row],[csv]])),1,0)</f>
        <v>1</v>
      </c>
      <c r="O508" s="5" t="s">
        <v>4217</v>
      </c>
      <c r="P508" s="5" t="s">
        <v>4218</v>
      </c>
      <c r="Q508" s="4"/>
      <c r="R508" s="4"/>
    </row>
    <row r="509" spans="1:18" x14ac:dyDescent="0.25">
      <c r="A509" t="s">
        <v>0</v>
      </c>
      <c r="B509" t="s">
        <v>373</v>
      </c>
      <c r="C509">
        <v>2</v>
      </c>
      <c r="D509" t="s">
        <v>140</v>
      </c>
      <c r="E509">
        <v>15000</v>
      </c>
      <c r="F509">
        <v>15000</v>
      </c>
      <c r="G509">
        <v>15000</v>
      </c>
      <c r="H509">
        <v>8.9234854939999995</v>
      </c>
      <c r="I509">
        <v>8.9234849999999994</v>
      </c>
      <c r="J509">
        <v>756.430882</v>
      </c>
      <c r="K509" t="str" cm="1">
        <f t="array" ref="K509">INDEX(_xlfn.TEXTSPLIT(Table1[[#This Row],[csv]],"_"),1)</f>
        <v>dgemm</v>
      </c>
      <c r="L509" t="str" cm="1">
        <f t="array" ref="L509">INDEX(_xlfn.TEXTSPLIT(Table1[[#This Row],[csv]],"_"),2)</f>
        <v>mkl</v>
      </c>
      <c r="M509" t="str">
        <f>IF(ISNUMBER(SEARCH("epyc",Table1[[#This Row],[csv]])),"epyc",0)</f>
        <v>epyc</v>
      </c>
      <c r="N509" s="4">
        <f>IF(ISNUMBER(SEARCH("optimized",Table1[[#This Row],[csv]])),1,0)</f>
        <v>1</v>
      </c>
      <c r="O509" s="5" t="s">
        <v>4217</v>
      </c>
      <c r="P509" s="5" t="s">
        <v>4218</v>
      </c>
      <c r="Q509" s="4"/>
      <c r="R509" s="4"/>
    </row>
    <row r="510" spans="1:18" x14ac:dyDescent="0.25">
      <c r="A510" t="s">
        <v>0</v>
      </c>
      <c r="B510" t="s">
        <v>373</v>
      </c>
      <c r="C510">
        <v>2</v>
      </c>
      <c r="D510" t="s">
        <v>141</v>
      </c>
      <c r="E510">
        <v>15500</v>
      </c>
      <c r="F510">
        <v>15500</v>
      </c>
      <c r="G510">
        <v>15500</v>
      </c>
      <c r="H510">
        <v>9.8283013229999998</v>
      </c>
      <c r="I510">
        <v>9.8283009999999997</v>
      </c>
      <c r="J510">
        <v>757.78608699999995</v>
      </c>
      <c r="K510" t="str" cm="1">
        <f t="array" ref="K510">INDEX(_xlfn.TEXTSPLIT(Table1[[#This Row],[csv]],"_"),1)</f>
        <v>dgemm</v>
      </c>
      <c r="L510" t="str" cm="1">
        <f t="array" ref="L510">INDEX(_xlfn.TEXTSPLIT(Table1[[#This Row],[csv]],"_"),2)</f>
        <v>mkl</v>
      </c>
      <c r="M510" t="str">
        <f>IF(ISNUMBER(SEARCH("epyc",Table1[[#This Row],[csv]])),"epyc",0)</f>
        <v>epyc</v>
      </c>
      <c r="N510" s="4">
        <f>IF(ISNUMBER(SEARCH("optimized",Table1[[#This Row],[csv]])),1,0)</f>
        <v>1</v>
      </c>
      <c r="O510" s="5" t="s">
        <v>4217</v>
      </c>
      <c r="P510" s="5" t="s">
        <v>4218</v>
      </c>
      <c r="Q510" s="4"/>
      <c r="R510" s="4"/>
    </row>
    <row r="511" spans="1:18" x14ac:dyDescent="0.25">
      <c r="A511" t="s">
        <v>0</v>
      </c>
      <c r="B511" t="s">
        <v>373</v>
      </c>
      <c r="C511">
        <v>2</v>
      </c>
      <c r="D511" t="s">
        <v>142</v>
      </c>
      <c r="E511">
        <v>16000</v>
      </c>
      <c r="F511">
        <v>16000</v>
      </c>
      <c r="G511">
        <v>16000</v>
      </c>
      <c r="H511">
        <v>10.374029907000001</v>
      </c>
      <c r="I511">
        <v>10.374029999999999</v>
      </c>
      <c r="J511">
        <v>789.66419699999994</v>
      </c>
      <c r="K511" t="str" cm="1">
        <f t="array" ref="K511">INDEX(_xlfn.TEXTSPLIT(Table1[[#This Row],[csv]],"_"),1)</f>
        <v>dgemm</v>
      </c>
      <c r="L511" t="str" cm="1">
        <f t="array" ref="L511">INDEX(_xlfn.TEXTSPLIT(Table1[[#This Row],[csv]],"_"),2)</f>
        <v>mkl</v>
      </c>
      <c r="M511" t="str">
        <f>IF(ISNUMBER(SEARCH("epyc",Table1[[#This Row],[csv]])),"epyc",0)</f>
        <v>epyc</v>
      </c>
      <c r="N511" s="4">
        <f>IF(ISNUMBER(SEARCH("optimized",Table1[[#This Row],[csv]])),1,0)</f>
        <v>1</v>
      </c>
      <c r="O511" s="5" t="s">
        <v>4217</v>
      </c>
      <c r="P511" s="5" t="s">
        <v>4218</v>
      </c>
      <c r="Q511" s="4"/>
      <c r="R511" s="4"/>
    </row>
    <row r="512" spans="1:18" x14ac:dyDescent="0.25">
      <c r="A512" t="s">
        <v>0</v>
      </c>
      <c r="B512" t="s">
        <v>373</v>
      </c>
      <c r="C512">
        <v>2</v>
      </c>
      <c r="D512" t="s">
        <v>143</v>
      </c>
      <c r="E512">
        <v>16500</v>
      </c>
      <c r="F512">
        <v>16500</v>
      </c>
      <c r="G512">
        <v>16500</v>
      </c>
      <c r="H512">
        <v>14.434811173</v>
      </c>
      <c r="I512">
        <v>14.434811</v>
      </c>
      <c r="J512">
        <v>622.40162999999995</v>
      </c>
      <c r="K512" t="str" cm="1">
        <f t="array" ref="K512">INDEX(_xlfn.TEXTSPLIT(Table1[[#This Row],[csv]],"_"),1)</f>
        <v>dgemm</v>
      </c>
      <c r="L512" t="str" cm="1">
        <f t="array" ref="L512">INDEX(_xlfn.TEXTSPLIT(Table1[[#This Row],[csv]],"_"),2)</f>
        <v>mkl</v>
      </c>
      <c r="M512" t="str">
        <f>IF(ISNUMBER(SEARCH("epyc",Table1[[#This Row],[csv]])),"epyc",0)</f>
        <v>epyc</v>
      </c>
      <c r="N512" s="4">
        <f>IF(ISNUMBER(SEARCH("optimized",Table1[[#This Row],[csv]])),1,0)</f>
        <v>1</v>
      </c>
      <c r="O512" s="5" t="s">
        <v>4217</v>
      </c>
      <c r="P512" s="5" t="s">
        <v>4218</v>
      </c>
      <c r="Q512" s="4"/>
      <c r="R512" s="4"/>
    </row>
    <row r="513" spans="1:18" x14ac:dyDescent="0.25">
      <c r="A513" t="s">
        <v>0</v>
      </c>
      <c r="B513" t="s">
        <v>373</v>
      </c>
      <c r="C513">
        <v>2</v>
      </c>
      <c r="D513" t="s">
        <v>144</v>
      </c>
      <c r="E513">
        <v>17000</v>
      </c>
      <c r="F513">
        <v>17000</v>
      </c>
      <c r="G513">
        <v>17000</v>
      </c>
      <c r="H513">
        <v>15.48541249</v>
      </c>
      <c r="I513">
        <v>15.485412</v>
      </c>
      <c r="J513">
        <v>634.53266099999996</v>
      </c>
      <c r="K513" t="str" cm="1">
        <f t="array" ref="K513">INDEX(_xlfn.TEXTSPLIT(Table1[[#This Row],[csv]],"_"),1)</f>
        <v>dgemm</v>
      </c>
      <c r="L513" t="str" cm="1">
        <f t="array" ref="L513">INDEX(_xlfn.TEXTSPLIT(Table1[[#This Row],[csv]],"_"),2)</f>
        <v>mkl</v>
      </c>
      <c r="M513" t="str">
        <f>IF(ISNUMBER(SEARCH("epyc",Table1[[#This Row],[csv]])),"epyc",0)</f>
        <v>epyc</v>
      </c>
      <c r="N513" s="4">
        <f>IF(ISNUMBER(SEARCH("optimized",Table1[[#This Row],[csv]])),1,0)</f>
        <v>1</v>
      </c>
      <c r="O513" s="5" t="s">
        <v>4217</v>
      </c>
      <c r="P513" s="5" t="s">
        <v>4218</v>
      </c>
      <c r="Q513" s="4"/>
      <c r="R513" s="4"/>
    </row>
    <row r="514" spans="1:18" x14ac:dyDescent="0.25">
      <c r="A514" t="s">
        <v>0</v>
      </c>
      <c r="B514" t="s">
        <v>373</v>
      </c>
      <c r="C514">
        <v>2</v>
      </c>
      <c r="D514" t="s">
        <v>145</v>
      </c>
      <c r="E514">
        <v>17500</v>
      </c>
      <c r="F514">
        <v>17500</v>
      </c>
      <c r="G514">
        <v>17500</v>
      </c>
      <c r="H514">
        <v>16.739720797</v>
      </c>
      <c r="I514">
        <v>16.739720999999999</v>
      </c>
      <c r="J514">
        <v>640.31832599999996</v>
      </c>
      <c r="K514" t="str" cm="1">
        <f t="array" ref="K514">INDEX(_xlfn.TEXTSPLIT(Table1[[#This Row],[csv]],"_"),1)</f>
        <v>dgemm</v>
      </c>
      <c r="L514" t="str" cm="1">
        <f t="array" ref="L514">INDEX(_xlfn.TEXTSPLIT(Table1[[#This Row],[csv]],"_"),2)</f>
        <v>mkl</v>
      </c>
      <c r="M514" t="str">
        <f>IF(ISNUMBER(SEARCH("epyc",Table1[[#This Row],[csv]])),"epyc",0)</f>
        <v>epyc</v>
      </c>
      <c r="N514" s="4">
        <f>IF(ISNUMBER(SEARCH("optimized",Table1[[#This Row],[csv]])),1,0)</f>
        <v>1</v>
      </c>
      <c r="O514" s="5" t="s">
        <v>4217</v>
      </c>
      <c r="P514" s="5" t="s">
        <v>4218</v>
      </c>
      <c r="Q514" s="4"/>
      <c r="R514" s="4"/>
    </row>
    <row r="515" spans="1:18" x14ac:dyDescent="0.25">
      <c r="A515" t="s">
        <v>0</v>
      </c>
      <c r="B515" t="s">
        <v>373</v>
      </c>
      <c r="C515">
        <v>2</v>
      </c>
      <c r="D515" t="s">
        <v>146</v>
      </c>
      <c r="E515">
        <v>18000</v>
      </c>
      <c r="F515">
        <v>18000</v>
      </c>
      <c r="G515">
        <v>18000</v>
      </c>
      <c r="H515">
        <v>18.605856718999998</v>
      </c>
      <c r="I515">
        <v>18.605857</v>
      </c>
      <c r="J515">
        <v>626.89937799999996</v>
      </c>
      <c r="K515" t="str" cm="1">
        <f t="array" ref="K515">INDEX(_xlfn.TEXTSPLIT(Table1[[#This Row],[csv]],"_"),1)</f>
        <v>dgemm</v>
      </c>
      <c r="L515" t="str" cm="1">
        <f t="array" ref="L515">INDEX(_xlfn.TEXTSPLIT(Table1[[#This Row],[csv]],"_"),2)</f>
        <v>mkl</v>
      </c>
      <c r="M515" t="str">
        <f>IF(ISNUMBER(SEARCH("epyc",Table1[[#This Row],[csv]])),"epyc",0)</f>
        <v>epyc</v>
      </c>
      <c r="N515" s="4">
        <f>IF(ISNUMBER(SEARCH("optimized",Table1[[#This Row],[csv]])),1,0)</f>
        <v>1</v>
      </c>
      <c r="O515" s="5" t="s">
        <v>4217</v>
      </c>
      <c r="P515" s="5" t="s">
        <v>4218</v>
      </c>
      <c r="Q515" s="4"/>
      <c r="R515" s="4"/>
    </row>
    <row r="516" spans="1:18" x14ac:dyDescent="0.25">
      <c r="A516" t="s">
        <v>0</v>
      </c>
      <c r="B516" t="s">
        <v>373</v>
      </c>
      <c r="C516">
        <v>2</v>
      </c>
      <c r="D516" t="s">
        <v>147</v>
      </c>
      <c r="E516">
        <v>18500</v>
      </c>
      <c r="F516">
        <v>18500</v>
      </c>
      <c r="G516">
        <v>18500</v>
      </c>
      <c r="H516">
        <v>18.464106157</v>
      </c>
      <c r="I516">
        <v>18.464106000000001</v>
      </c>
      <c r="J516">
        <v>685.83065399999998</v>
      </c>
      <c r="K516" t="str" cm="1">
        <f t="array" ref="K516">INDEX(_xlfn.TEXTSPLIT(Table1[[#This Row],[csv]],"_"),1)</f>
        <v>dgemm</v>
      </c>
      <c r="L516" t="str" cm="1">
        <f t="array" ref="L516">INDEX(_xlfn.TEXTSPLIT(Table1[[#This Row],[csv]],"_"),2)</f>
        <v>mkl</v>
      </c>
      <c r="M516" t="str">
        <f>IF(ISNUMBER(SEARCH("epyc",Table1[[#This Row],[csv]])),"epyc",0)</f>
        <v>epyc</v>
      </c>
      <c r="N516" s="4">
        <f>IF(ISNUMBER(SEARCH("optimized",Table1[[#This Row],[csv]])),1,0)</f>
        <v>1</v>
      </c>
      <c r="O516" s="5" t="s">
        <v>4217</v>
      </c>
      <c r="P516" s="5" t="s">
        <v>4218</v>
      </c>
      <c r="Q516" s="4"/>
      <c r="R516" s="4"/>
    </row>
    <row r="517" spans="1:18" x14ac:dyDescent="0.25">
      <c r="A517" t="s">
        <v>0</v>
      </c>
      <c r="B517" t="s">
        <v>373</v>
      </c>
      <c r="C517">
        <v>2</v>
      </c>
      <c r="D517" t="s">
        <v>148</v>
      </c>
      <c r="E517">
        <v>19000</v>
      </c>
      <c r="F517">
        <v>19000</v>
      </c>
      <c r="G517">
        <v>19000</v>
      </c>
      <c r="H517">
        <v>19.088407587999999</v>
      </c>
      <c r="I517">
        <v>19.088408000000001</v>
      </c>
      <c r="J517">
        <v>718.656071</v>
      </c>
      <c r="K517" t="str" cm="1">
        <f t="array" ref="K517">INDEX(_xlfn.TEXTSPLIT(Table1[[#This Row],[csv]],"_"),1)</f>
        <v>dgemm</v>
      </c>
      <c r="L517" t="str" cm="1">
        <f t="array" ref="L517">INDEX(_xlfn.TEXTSPLIT(Table1[[#This Row],[csv]],"_"),2)</f>
        <v>mkl</v>
      </c>
      <c r="M517" t="str">
        <f>IF(ISNUMBER(SEARCH("epyc",Table1[[#This Row],[csv]])),"epyc",0)</f>
        <v>epyc</v>
      </c>
      <c r="N517" s="4">
        <f>IF(ISNUMBER(SEARCH("optimized",Table1[[#This Row],[csv]])),1,0)</f>
        <v>1</v>
      </c>
      <c r="O517" s="5" t="s">
        <v>4217</v>
      </c>
      <c r="P517" s="5" t="s">
        <v>4218</v>
      </c>
      <c r="Q517" s="4"/>
      <c r="R517" s="4"/>
    </row>
    <row r="518" spans="1:18" x14ac:dyDescent="0.25">
      <c r="A518" t="s">
        <v>0</v>
      </c>
      <c r="B518" t="s">
        <v>373</v>
      </c>
      <c r="C518">
        <v>2</v>
      </c>
      <c r="D518" t="s">
        <v>149</v>
      </c>
      <c r="E518">
        <v>19500</v>
      </c>
      <c r="F518">
        <v>19500</v>
      </c>
      <c r="G518">
        <v>19500</v>
      </c>
      <c r="H518">
        <v>17.122497990999999</v>
      </c>
      <c r="I518">
        <v>17.122498</v>
      </c>
      <c r="J518">
        <v>866.09734200000003</v>
      </c>
      <c r="K518" t="str" cm="1">
        <f t="array" ref="K518">INDEX(_xlfn.TEXTSPLIT(Table1[[#This Row],[csv]],"_"),1)</f>
        <v>dgemm</v>
      </c>
      <c r="L518" t="str" cm="1">
        <f t="array" ref="L518">INDEX(_xlfn.TEXTSPLIT(Table1[[#This Row],[csv]],"_"),2)</f>
        <v>mkl</v>
      </c>
      <c r="M518" t="str">
        <f>IF(ISNUMBER(SEARCH("epyc",Table1[[#This Row],[csv]])),"epyc",0)</f>
        <v>epyc</v>
      </c>
      <c r="N518" s="4">
        <f>IF(ISNUMBER(SEARCH("optimized",Table1[[#This Row],[csv]])),1,0)</f>
        <v>1</v>
      </c>
      <c r="O518" s="5" t="s">
        <v>4217</v>
      </c>
      <c r="P518" s="5" t="s">
        <v>4218</v>
      </c>
      <c r="Q518" s="4"/>
      <c r="R518" s="4"/>
    </row>
    <row r="519" spans="1:18" x14ac:dyDescent="0.25">
      <c r="A519" t="s">
        <v>0</v>
      </c>
      <c r="B519" t="s">
        <v>373</v>
      </c>
      <c r="C519">
        <v>2</v>
      </c>
      <c r="D519" t="s">
        <v>150</v>
      </c>
      <c r="E519">
        <v>20000</v>
      </c>
      <c r="F519">
        <v>20000</v>
      </c>
      <c r="G519">
        <v>20000</v>
      </c>
      <c r="H519">
        <v>19.044815368999998</v>
      </c>
      <c r="I519">
        <v>19.044815</v>
      </c>
      <c r="J519">
        <v>840.12365999999997</v>
      </c>
      <c r="K519" t="str" cm="1">
        <f t="array" ref="K519">INDEX(_xlfn.TEXTSPLIT(Table1[[#This Row],[csv]],"_"),1)</f>
        <v>dgemm</v>
      </c>
      <c r="L519" t="str" cm="1">
        <f t="array" ref="L519">INDEX(_xlfn.TEXTSPLIT(Table1[[#This Row],[csv]],"_"),2)</f>
        <v>mkl</v>
      </c>
      <c r="M519" t="str">
        <f>IF(ISNUMBER(SEARCH("epyc",Table1[[#This Row],[csv]])),"epyc",0)</f>
        <v>epyc</v>
      </c>
      <c r="N519" s="4">
        <f>IF(ISNUMBER(SEARCH("optimized",Table1[[#This Row],[csv]])),1,0)</f>
        <v>1</v>
      </c>
      <c r="O519" s="5" t="s">
        <v>4217</v>
      </c>
      <c r="P519" s="5" t="s">
        <v>4218</v>
      </c>
      <c r="Q519" s="4"/>
      <c r="R519" s="4"/>
    </row>
    <row r="520" spans="1:18" x14ac:dyDescent="0.25">
      <c r="A520" t="s">
        <v>0</v>
      </c>
      <c r="B520" t="s">
        <v>373</v>
      </c>
      <c r="C520">
        <v>2</v>
      </c>
      <c r="D520" t="s">
        <v>151</v>
      </c>
      <c r="E520">
        <v>2000</v>
      </c>
      <c r="F520">
        <v>2000</v>
      </c>
      <c r="G520">
        <v>2000</v>
      </c>
      <c r="H520">
        <v>5.6514611999999999E-2</v>
      </c>
      <c r="I520">
        <v>5.6515000000000003E-2</v>
      </c>
      <c r="J520">
        <v>283.11262199999999</v>
      </c>
      <c r="K520" t="str" cm="1">
        <f t="array" ref="K520">INDEX(_xlfn.TEXTSPLIT(Table1[[#This Row],[csv]],"_"),1)</f>
        <v>dgemm</v>
      </c>
      <c r="L520" t="str" cm="1">
        <f t="array" ref="L520">INDEX(_xlfn.TEXTSPLIT(Table1[[#This Row],[csv]],"_"),2)</f>
        <v>mkl</v>
      </c>
      <c r="M520" t="str">
        <f>IF(ISNUMBER(SEARCH("epyc",Table1[[#This Row],[csv]])),"epyc",0)</f>
        <v>epyc</v>
      </c>
      <c r="N520" s="4">
        <f>IF(ISNUMBER(SEARCH("optimized",Table1[[#This Row],[csv]])),1,0)</f>
        <v>1</v>
      </c>
      <c r="O520" s="5" t="s">
        <v>4217</v>
      </c>
      <c r="P520" s="5" t="s">
        <v>4218</v>
      </c>
      <c r="Q520" s="4"/>
      <c r="R520" s="4"/>
    </row>
    <row r="521" spans="1:18" x14ac:dyDescent="0.25">
      <c r="A521" t="s">
        <v>0</v>
      </c>
      <c r="B521" t="s">
        <v>373</v>
      </c>
      <c r="C521">
        <v>2</v>
      </c>
      <c r="D521" t="s">
        <v>152</v>
      </c>
      <c r="E521">
        <v>2500</v>
      </c>
      <c r="F521">
        <v>2500</v>
      </c>
      <c r="G521">
        <v>2500</v>
      </c>
      <c r="H521">
        <v>0.10332821</v>
      </c>
      <c r="I521">
        <v>0.103328</v>
      </c>
      <c r="J521">
        <v>302.43434999999999</v>
      </c>
      <c r="K521" t="str" cm="1">
        <f t="array" ref="K521">INDEX(_xlfn.TEXTSPLIT(Table1[[#This Row],[csv]],"_"),1)</f>
        <v>dgemm</v>
      </c>
      <c r="L521" t="str" cm="1">
        <f t="array" ref="L521">INDEX(_xlfn.TEXTSPLIT(Table1[[#This Row],[csv]],"_"),2)</f>
        <v>mkl</v>
      </c>
      <c r="M521" t="str">
        <f>IF(ISNUMBER(SEARCH("epyc",Table1[[#This Row],[csv]])),"epyc",0)</f>
        <v>epyc</v>
      </c>
      <c r="N521" s="4">
        <f>IF(ISNUMBER(SEARCH("optimized",Table1[[#This Row],[csv]])),1,0)</f>
        <v>1</v>
      </c>
      <c r="O521" s="5" t="s">
        <v>4217</v>
      </c>
      <c r="P521" s="5" t="s">
        <v>4218</v>
      </c>
      <c r="Q521" s="4"/>
      <c r="R521" s="4"/>
    </row>
    <row r="522" spans="1:18" x14ac:dyDescent="0.25">
      <c r="A522" t="s">
        <v>0</v>
      </c>
      <c r="B522" t="s">
        <v>373</v>
      </c>
      <c r="C522">
        <v>2</v>
      </c>
      <c r="D522" t="s">
        <v>153</v>
      </c>
      <c r="E522">
        <v>3000</v>
      </c>
      <c r="F522">
        <v>3000</v>
      </c>
      <c r="G522">
        <v>3000</v>
      </c>
      <c r="H522">
        <v>0.112920299</v>
      </c>
      <c r="I522">
        <v>0.11292000000000001</v>
      </c>
      <c r="J522">
        <v>478.21339899999998</v>
      </c>
      <c r="K522" t="str" cm="1">
        <f t="array" ref="K522">INDEX(_xlfn.TEXTSPLIT(Table1[[#This Row],[csv]],"_"),1)</f>
        <v>dgemm</v>
      </c>
      <c r="L522" t="str" cm="1">
        <f t="array" ref="L522">INDEX(_xlfn.TEXTSPLIT(Table1[[#This Row],[csv]],"_"),2)</f>
        <v>mkl</v>
      </c>
      <c r="M522" t="str">
        <f>IF(ISNUMBER(SEARCH("epyc",Table1[[#This Row],[csv]])),"epyc",0)</f>
        <v>epyc</v>
      </c>
      <c r="N522" s="4">
        <f>IF(ISNUMBER(SEARCH("optimized",Table1[[#This Row],[csv]])),1,0)</f>
        <v>1</v>
      </c>
      <c r="O522" s="5" t="s">
        <v>4217</v>
      </c>
      <c r="P522" s="5" t="s">
        <v>4218</v>
      </c>
      <c r="Q522" s="4"/>
      <c r="R522" s="4"/>
    </row>
    <row r="523" spans="1:18" x14ac:dyDescent="0.25">
      <c r="A523" t="s">
        <v>0</v>
      </c>
      <c r="B523" t="s">
        <v>373</v>
      </c>
      <c r="C523">
        <v>2</v>
      </c>
      <c r="D523" t="s">
        <v>154</v>
      </c>
      <c r="E523">
        <v>3500</v>
      </c>
      <c r="F523">
        <v>3500</v>
      </c>
      <c r="G523">
        <v>3500</v>
      </c>
      <c r="H523">
        <v>0.1686156</v>
      </c>
      <c r="I523">
        <v>0.16861599999999999</v>
      </c>
      <c r="J523">
        <v>508.55318299999999</v>
      </c>
      <c r="K523" t="str" cm="1">
        <f t="array" ref="K523">INDEX(_xlfn.TEXTSPLIT(Table1[[#This Row],[csv]],"_"),1)</f>
        <v>dgemm</v>
      </c>
      <c r="L523" t="str" cm="1">
        <f t="array" ref="L523">INDEX(_xlfn.TEXTSPLIT(Table1[[#This Row],[csv]],"_"),2)</f>
        <v>mkl</v>
      </c>
      <c r="M523" t="str">
        <f>IF(ISNUMBER(SEARCH("epyc",Table1[[#This Row],[csv]])),"epyc",0)</f>
        <v>epyc</v>
      </c>
      <c r="N523" s="4">
        <f>IF(ISNUMBER(SEARCH("optimized",Table1[[#This Row],[csv]])),1,0)</f>
        <v>1</v>
      </c>
      <c r="O523" s="5" t="s">
        <v>4217</v>
      </c>
      <c r="P523" s="5" t="s">
        <v>4218</v>
      </c>
      <c r="Q523" s="4"/>
      <c r="R523" s="4"/>
    </row>
    <row r="524" spans="1:18" x14ac:dyDescent="0.25">
      <c r="A524" t="s">
        <v>0</v>
      </c>
      <c r="B524" t="s">
        <v>373</v>
      </c>
      <c r="C524">
        <v>2</v>
      </c>
      <c r="D524" t="s">
        <v>155</v>
      </c>
      <c r="E524">
        <v>4000</v>
      </c>
      <c r="F524">
        <v>4000</v>
      </c>
      <c r="G524">
        <v>4000</v>
      </c>
      <c r="H524">
        <v>0.24486002200000001</v>
      </c>
      <c r="I524">
        <v>0.24485999999999999</v>
      </c>
      <c r="J524">
        <v>522.74764600000003</v>
      </c>
      <c r="K524" t="str" cm="1">
        <f t="array" ref="K524">INDEX(_xlfn.TEXTSPLIT(Table1[[#This Row],[csv]],"_"),1)</f>
        <v>dgemm</v>
      </c>
      <c r="L524" t="str" cm="1">
        <f t="array" ref="L524">INDEX(_xlfn.TEXTSPLIT(Table1[[#This Row],[csv]],"_"),2)</f>
        <v>mkl</v>
      </c>
      <c r="M524" t="str">
        <f>IF(ISNUMBER(SEARCH("epyc",Table1[[#This Row],[csv]])),"epyc",0)</f>
        <v>epyc</v>
      </c>
      <c r="N524" s="4">
        <f>IF(ISNUMBER(SEARCH("optimized",Table1[[#This Row],[csv]])),1,0)</f>
        <v>1</v>
      </c>
      <c r="O524" s="5" t="s">
        <v>4217</v>
      </c>
      <c r="P524" s="5" t="s">
        <v>4218</v>
      </c>
      <c r="Q524" s="4"/>
      <c r="R524" s="4"/>
    </row>
    <row r="525" spans="1:18" x14ac:dyDescent="0.25">
      <c r="A525" t="s">
        <v>0</v>
      </c>
      <c r="B525" t="s">
        <v>373</v>
      </c>
      <c r="C525">
        <v>2</v>
      </c>
      <c r="D525" t="s">
        <v>156</v>
      </c>
      <c r="E525">
        <v>4500</v>
      </c>
      <c r="F525">
        <v>4500</v>
      </c>
      <c r="G525">
        <v>4500</v>
      </c>
      <c r="H525">
        <v>0.32994948000000002</v>
      </c>
      <c r="I525">
        <v>0.32994899999999999</v>
      </c>
      <c r="J525">
        <v>552.35728800000004</v>
      </c>
      <c r="K525" t="str" cm="1">
        <f t="array" ref="K525">INDEX(_xlfn.TEXTSPLIT(Table1[[#This Row],[csv]],"_"),1)</f>
        <v>dgemm</v>
      </c>
      <c r="L525" t="str" cm="1">
        <f t="array" ref="L525">INDEX(_xlfn.TEXTSPLIT(Table1[[#This Row],[csv]],"_"),2)</f>
        <v>mkl</v>
      </c>
      <c r="M525" t="str">
        <f>IF(ISNUMBER(SEARCH("epyc",Table1[[#This Row],[csv]])),"epyc",0)</f>
        <v>epyc</v>
      </c>
      <c r="N525" s="4">
        <f>IF(ISNUMBER(SEARCH("optimized",Table1[[#This Row],[csv]])),1,0)</f>
        <v>1</v>
      </c>
      <c r="O525" s="5" t="s">
        <v>4217</v>
      </c>
      <c r="P525" s="5" t="s">
        <v>4218</v>
      </c>
      <c r="Q525" s="4"/>
      <c r="R525" s="4"/>
    </row>
    <row r="526" spans="1:18" x14ac:dyDescent="0.25">
      <c r="A526" t="s">
        <v>0</v>
      </c>
      <c r="B526" t="s">
        <v>373</v>
      </c>
      <c r="C526">
        <v>2</v>
      </c>
      <c r="D526" t="s">
        <v>157</v>
      </c>
      <c r="E526">
        <v>5000</v>
      </c>
      <c r="F526">
        <v>5000</v>
      </c>
      <c r="G526">
        <v>5000</v>
      </c>
      <c r="H526">
        <v>0.46601406499999998</v>
      </c>
      <c r="I526">
        <v>0.46601399999999998</v>
      </c>
      <c r="J526">
        <v>536.46449500000006</v>
      </c>
      <c r="K526" t="str" cm="1">
        <f t="array" ref="K526">INDEX(_xlfn.TEXTSPLIT(Table1[[#This Row],[csv]],"_"),1)</f>
        <v>dgemm</v>
      </c>
      <c r="L526" t="str" cm="1">
        <f t="array" ref="L526">INDEX(_xlfn.TEXTSPLIT(Table1[[#This Row],[csv]],"_"),2)</f>
        <v>mkl</v>
      </c>
      <c r="M526" t="str">
        <f>IF(ISNUMBER(SEARCH("epyc",Table1[[#This Row],[csv]])),"epyc",0)</f>
        <v>epyc</v>
      </c>
      <c r="N526" s="4">
        <f>IF(ISNUMBER(SEARCH("optimized",Table1[[#This Row],[csv]])),1,0)</f>
        <v>1</v>
      </c>
      <c r="O526" s="5" t="s">
        <v>4217</v>
      </c>
      <c r="P526" s="5" t="s">
        <v>4218</v>
      </c>
      <c r="Q526" s="4"/>
      <c r="R526" s="4"/>
    </row>
    <row r="527" spans="1:18" x14ac:dyDescent="0.25">
      <c r="A527" t="s">
        <v>0</v>
      </c>
      <c r="B527" t="s">
        <v>373</v>
      </c>
      <c r="C527">
        <v>2</v>
      </c>
      <c r="D527" t="s">
        <v>158</v>
      </c>
      <c r="E527">
        <v>5500</v>
      </c>
      <c r="F527">
        <v>5500</v>
      </c>
      <c r="G527">
        <v>5500</v>
      </c>
      <c r="H527">
        <v>0.61310673500000001</v>
      </c>
      <c r="I527">
        <v>0.61310699999999996</v>
      </c>
      <c r="J527">
        <v>542.72768699999995</v>
      </c>
      <c r="K527" t="str" cm="1">
        <f t="array" ref="K527">INDEX(_xlfn.TEXTSPLIT(Table1[[#This Row],[csv]],"_"),1)</f>
        <v>dgemm</v>
      </c>
      <c r="L527" t="str" cm="1">
        <f t="array" ref="L527">INDEX(_xlfn.TEXTSPLIT(Table1[[#This Row],[csv]],"_"),2)</f>
        <v>mkl</v>
      </c>
      <c r="M527" t="str">
        <f>IF(ISNUMBER(SEARCH("epyc",Table1[[#This Row],[csv]])),"epyc",0)</f>
        <v>epyc</v>
      </c>
      <c r="N527" s="4">
        <f>IF(ISNUMBER(SEARCH("optimized",Table1[[#This Row],[csv]])),1,0)</f>
        <v>1</v>
      </c>
      <c r="O527" s="5" t="s">
        <v>4217</v>
      </c>
      <c r="P527" s="5" t="s">
        <v>4218</v>
      </c>
      <c r="Q527" s="4"/>
      <c r="R527" s="4"/>
    </row>
    <row r="528" spans="1:18" x14ac:dyDescent="0.25">
      <c r="A528" t="s">
        <v>0</v>
      </c>
      <c r="B528" t="s">
        <v>373</v>
      </c>
      <c r="C528">
        <v>2</v>
      </c>
      <c r="D528" t="s">
        <v>159</v>
      </c>
      <c r="E528">
        <v>6000</v>
      </c>
      <c r="F528">
        <v>6000</v>
      </c>
      <c r="G528">
        <v>6000</v>
      </c>
      <c r="H528">
        <v>0.77564558400000005</v>
      </c>
      <c r="I528">
        <v>0.77564599999999995</v>
      </c>
      <c r="J528">
        <v>556.95540500000004</v>
      </c>
      <c r="K528" t="str" cm="1">
        <f t="array" ref="K528">INDEX(_xlfn.TEXTSPLIT(Table1[[#This Row],[csv]],"_"),1)</f>
        <v>dgemm</v>
      </c>
      <c r="L528" t="str" cm="1">
        <f t="array" ref="L528">INDEX(_xlfn.TEXTSPLIT(Table1[[#This Row],[csv]],"_"),2)</f>
        <v>mkl</v>
      </c>
      <c r="M528" t="str">
        <f>IF(ISNUMBER(SEARCH("epyc",Table1[[#This Row],[csv]])),"epyc",0)</f>
        <v>epyc</v>
      </c>
      <c r="N528" s="4">
        <f>IF(ISNUMBER(SEARCH("optimized",Table1[[#This Row],[csv]])),1,0)</f>
        <v>1</v>
      </c>
      <c r="O528" s="5" t="s">
        <v>4217</v>
      </c>
      <c r="P528" s="5" t="s">
        <v>4218</v>
      </c>
      <c r="Q528" s="4"/>
      <c r="R528" s="4"/>
    </row>
    <row r="529" spans="1:18" x14ac:dyDescent="0.25">
      <c r="A529" t="s">
        <v>0</v>
      </c>
      <c r="B529" t="s">
        <v>373</v>
      </c>
      <c r="C529">
        <v>2</v>
      </c>
      <c r="D529" t="s">
        <v>160</v>
      </c>
      <c r="E529">
        <v>6500</v>
      </c>
      <c r="F529">
        <v>6500</v>
      </c>
      <c r="G529">
        <v>6500</v>
      </c>
      <c r="H529">
        <v>0.98398560499999999</v>
      </c>
      <c r="I529">
        <v>0.98398600000000003</v>
      </c>
      <c r="J529">
        <v>558.18906000000004</v>
      </c>
      <c r="K529" t="str" cm="1">
        <f t="array" ref="K529">INDEX(_xlfn.TEXTSPLIT(Table1[[#This Row],[csv]],"_"),1)</f>
        <v>dgemm</v>
      </c>
      <c r="L529" t="str" cm="1">
        <f t="array" ref="L529">INDEX(_xlfn.TEXTSPLIT(Table1[[#This Row],[csv]],"_"),2)</f>
        <v>mkl</v>
      </c>
      <c r="M529" t="str">
        <f>IF(ISNUMBER(SEARCH("epyc",Table1[[#This Row],[csv]])),"epyc",0)</f>
        <v>epyc</v>
      </c>
      <c r="N529" s="4">
        <f>IF(ISNUMBER(SEARCH("optimized",Table1[[#This Row],[csv]])),1,0)</f>
        <v>1</v>
      </c>
      <c r="O529" s="5" t="s">
        <v>4217</v>
      </c>
      <c r="P529" s="5" t="s">
        <v>4218</v>
      </c>
      <c r="Q529" s="4"/>
      <c r="R529" s="4"/>
    </row>
    <row r="530" spans="1:18" x14ac:dyDescent="0.25">
      <c r="A530" t="s">
        <v>0</v>
      </c>
      <c r="B530" t="s">
        <v>373</v>
      </c>
      <c r="C530">
        <v>2</v>
      </c>
      <c r="D530" t="s">
        <v>161</v>
      </c>
      <c r="E530">
        <v>7000</v>
      </c>
      <c r="F530">
        <v>7000</v>
      </c>
      <c r="G530">
        <v>7000</v>
      </c>
      <c r="H530">
        <v>1.234433712</v>
      </c>
      <c r="I530">
        <v>1.234434</v>
      </c>
      <c r="J530">
        <v>555.72040300000003</v>
      </c>
      <c r="K530" t="str" cm="1">
        <f t="array" ref="K530">INDEX(_xlfn.TEXTSPLIT(Table1[[#This Row],[csv]],"_"),1)</f>
        <v>dgemm</v>
      </c>
      <c r="L530" t="str" cm="1">
        <f t="array" ref="L530">INDEX(_xlfn.TEXTSPLIT(Table1[[#This Row],[csv]],"_"),2)</f>
        <v>mkl</v>
      </c>
      <c r="M530" t="str">
        <f>IF(ISNUMBER(SEARCH("epyc",Table1[[#This Row],[csv]])),"epyc",0)</f>
        <v>epyc</v>
      </c>
      <c r="N530" s="4">
        <f>IF(ISNUMBER(SEARCH("optimized",Table1[[#This Row],[csv]])),1,0)</f>
        <v>1</v>
      </c>
      <c r="O530" s="5" t="s">
        <v>4217</v>
      </c>
      <c r="P530" s="5" t="s">
        <v>4218</v>
      </c>
      <c r="Q530" s="4"/>
      <c r="R530" s="4"/>
    </row>
    <row r="531" spans="1:18" x14ac:dyDescent="0.25">
      <c r="A531" t="s">
        <v>0</v>
      </c>
      <c r="B531" t="s">
        <v>373</v>
      </c>
      <c r="C531">
        <v>2</v>
      </c>
      <c r="D531" t="s">
        <v>162</v>
      </c>
      <c r="E531">
        <v>7500</v>
      </c>
      <c r="F531">
        <v>7500</v>
      </c>
      <c r="G531">
        <v>7500</v>
      </c>
      <c r="H531">
        <v>1.4953149539999999</v>
      </c>
      <c r="I531">
        <v>1.4953149999999999</v>
      </c>
      <c r="J531">
        <v>564.26239699999996</v>
      </c>
      <c r="K531" t="str" cm="1">
        <f t="array" ref="K531">INDEX(_xlfn.TEXTSPLIT(Table1[[#This Row],[csv]],"_"),1)</f>
        <v>dgemm</v>
      </c>
      <c r="L531" t="str" cm="1">
        <f t="array" ref="L531">INDEX(_xlfn.TEXTSPLIT(Table1[[#This Row],[csv]],"_"),2)</f>
        <v>mkl</v>
      </c>
      <c r="M531" t="str">
        <f>IF(ISNUMBER(SEARCH("epyc",Table1[[#This Row],[csv]])),"epyc",0)</f>
        <v>epyc</v>
      </c>
      <c r="N531" s="4">
        <f>IF(ISNUMBER(SEARCH("optimized",Table1[[#This Row],[csv]])),1,0)</f>
        <v>1</v>
      </c>
      <c r="O531" s="5" t="s">
        <v>4217</v>
      </c>
      <c r="P531" s="5" t="s">
        <v>4218</v>
      </c>
      <c r="Q531" s="4"/>
      <c r="R531" s="4"/>
    </row>
    <row r="532" spans="1:18" x14ac:dyDescent="0.25">
      <c r="A532" t="s">
        <v>0</v>
      </c>
      <c r="B532" t="s">
        <v>373</v>
      </c>
      <c r="C532">
        <v>2</v>
      </c>
      <c r="D532" t="s">
        <v>163</v>
      </c>
      <c r="E532">
        <v>8000</v>
      </c>
      <c r="F532">
        <v>8000</v>
      </c>
      <c r="G532">
        <v>8000</v>
      </c>
      <c r="H532">
        <v>1.8102839289999999</v>
      </c>
      <c r="I532">
        <v>1.810284</v>
      </c>
      <c r="J532">
        <v>565.65712399999995</v>
      </c>
      <c r="K532" t="str" cm="1">
        <f t="array" ref="K532">INDEX(_xlfn.TEXTSPLIT(Table1[[#This Row],[csv]],"_"),1)</f>
        <v>dgemm</v>
      </c>
      <c r="L532" t="str" cm="1">
        <f t="array" ref="L532">INDEX(_xlfn.TEXTSPLIT(Table1[[#This Row],[csv]],"_"),2)</f>
        <v>mkl</v>
      </c>
      <c r="M532" t="str">
        <f>IF(ISNUMBER(SEARCH("epyc",Table1[[#This Row],[csv]])),"epyc",0)</f>
        <v>epyc</v>
      </c>
      <c r="N532" s="4">
        <f>IF(ISNUMBER(SEARCH("optimized",Table1[[#This Row],[csv]])),1,0)</f>
        <v>1</v>
      </c>
      <c r="O532" s="5" t="s">
        <v>4217</v>
      </c>
      <c r="P532" s="5" t="s">
        <v>4218</v>
      </c>
      <c r="Q532" s="4"/>
      <c r="R532" s="4"/>
    </row>
    <row r="533" spans="1:18" x14ac:dyDescent="0.25">
      <c r="A533" t="s">
        <v>0</v>
      </c>
      <c r="B533" t="s">
        <v>373</v>
      </c>
      <c r="C533">
        <v>2</v>
      </c>
      <c r="D533" t="s">
        <v>164</v>
      </c>
      <c r="E533">
        <v>8500</v>
      </c>
      <c r="F533">
        <v>8500</v>
      </c>
      <c r="G533">
        <v>8500</v>
      </c>
      <c r="H533">
        <v>2.144240854</v>
      </c>
      <c r="I533">
        <v>2.1442410000000001</v>
      </c>
      <c r="J533">
        <v>572.81344899999999</v>
      </c>
      <c r="K533" t="str" cm="1">
        <f t="array" ref="K533">INDEX(_xlfn.TEXTSPLIT(Table1[[#This Row],[csv]],"_"),1)</f>
        <v>dgemm</v>
      </c>
      <c r="L533" t="str" cm="1">
        <f t="array" ref="L533">INDEX(_xlfn.TEXTSPLIT(Table1[[#This Row],[csv]],"_"),2)</f>
        <v>mkl</v>
      </c>
      <c r="M533" t="str">
        <f>IF(ISNUMBER(SEARCH("epyc",Table1[[#This Row],[csv]])),"epyc",0)</f>
        <v>epyc</v>
      </c>
      <c r="N533" s="4">
        <f>IF(ISNUMBER(SEARCH("optimized",Table1[[#This Row],[csv]])),1,0)</f>
        <v>1</v>
      </c>
      <c r="O533" s="5" t="s">
        <v>4217</v>
      </c>
      <c r="P533" s="5" t="s">
        <v>4218</v>
      </c>
      <c r="Q533" s="4"/>
      <c r="R533" s="4"/>
    </row>
    <row r="534" spans="1:18" x14ac:dyDescent="0.25">
      <c r="A534" t="s">
        <v>0</v>
      </c>
      <c r="B534" t="s">
        <v>373</v>
      </c>
      <c r="C534">
        <v>2</v>
      </c>
      <c r="D534" t="s">
        <v>165</v>
      </c>
      <c r="E534">
        <v>9000</v>
      </c>
      <c r="F534">
        <v>9000</v>
      </c>
      <c r="G534">
        <v>9000</v>
      </c>
      <c r="H534">
        <v>2.5094876020000001</v>
      </c>
      <c r="I534">
        <v>2.5094880000000002</v>
      </c>
      <c r="J534">
        <v>580.99509999999998</v>
      </c>
      <c r="K534" t="str" cm="1">
        <f t="array" ref="K534">INDEX(_xlfn.TEXTSPLIT(Table1[[#This Row],[csv]],"_"),1)</f>
        <v>dgemm</v>
      </c>
      <c r="L534" t="str" cm="1">
        <f t="array" ref="L534">INDEX(_xlfn.TEXTSPLIT(Table1[[#This Row],[csv]],"_"),2)</f>
        <v>mkl</v>
      </c>
      <c r="M534" t="str">
        <f>IF(ISNUMBER(SEARCH("epyc",Table1[[#This Row],[csv]])),"epyc",0)</f>
        <v>epyc</v>
      </c>
      <c r="N534" s="4">
        <f>IF(ISNUMBER(SEARCH("optimized",Table1[[#This Row],[csv]])),1,0)</f>
        <v>1</v>
      </c>
      <c r="O534" s="5" t="s">
        <v>4217</v>
      </c>
      <c r="P534" s="5" t="s">
        <v>4218</v>
      </c>
      <c r="Q534" s="4"/>
      <c r="R534" s="4"/>
    </row>
    <row r="535" spans="1:18" x14ac:dyDescent="0.25">
      <c r="A535" t="s">
        <v>0</v>
      </c>
      <c r="B535" t="s">
        <v>373</v>
      </c>
      <c r="C535">
        <v>2</v>
      </c>
      <c r="D535" t="s">
        <v>166</v>
      </c>
      <c r="E535">
        <v>9500</v>
      </c>
      <c r="F535">
        <v>9500</v>
      </c>
      <c r="G535">
        <v>9500</v>
      </c>
      <c r="H535">
        <v>2.9557870149999999</v>
      </c>
      <c r="I535">
        <v>2.9557869999999999</v>
      </c>
      <c r="J535">
        <v>580.13313900000003</v>
      </c>
      <c r="K535" t="str" cm="1">
        <f t="array" ref="K535">INDEX(_xlfn.TEXTSPLIT(Table1[[#This Row],[csv]],"_"),1)</f>
        <v>dgemm</v>
      </c>
      <c r="L535" t="str" cm="1">
        <f t="array" ref="L535">INDEX(_xlfn.TEXTSPLIT(Table1[[#This Row],[csv]],"_"),2)</f>
        <v>mkl</v>
      </c>
      <c r="M535" t="str">
        <f>IF(ISNUMBER(SEARCH("epyc",Table1[[#This Row],[csv]])),"epyc",0)</f>
        <v>epyc</v>
      </c>
      <c r="N535" s="4">
        <f>IF(ISNUMBER(SEARCH("optimized",Table1[[#This Row],[csv]])),1,0)</f>
        <v>1</v>
      </c>
      <c r="O535" s="5" t="s">
        <v>4217</v>
      </c>
      <c r="P535" s="5" t="s">
        <v>4218</v>
      </c>
      <c r="Q535" s="4"/>
      <c r="R535" s="4"/>
    </row>
    <row r="536" spans="1:18" x14ac:dyDescent="0.25">
      <c r="A536" t="s">
        <v>0</v>
      </c>
      <c r="B536" t="s">
        <v>373</v>
      </c>
      <c r="C536">
        <v>2</v>
      </c>
      <c r="D536" t="s">
        <v>167</v>
      </c>
      <c r="E536">
        <v>10000</v>
      </c>
      <c r="F536">
        <v>10000</v>
      </c>
      <c r="G536">
        <v>10000</v>
      </c>
      <c r="H536">
        <v>2.7521034979999999</v>
      </c>
      <c r="I536">
        <v>2.752103</v>
      </c>
      <c r="J536">
        <v>726.71685500000001</v>
      </c>
      <c r="K536" t="str" cm="1">
        <f t="array" ref="K536">INDEX(_xlfn.TEXTSPLIT(Table1[[#This Row],[csv]],"_"),1)</f>
        <v>dgemm</v>
      </c>
      <c r="L536" t="str" cm="1">
        <f t="array" ref="L536">INDEX(_xlfn.TEXTSPLIT(Table1[[#This Row],[csv]],"_"),2)</f>
        <v>mkl</v>
      </c>
      <c r="M536" t="str">
        <f>IF(ISNUMBER(SEARCH("epyc",Table1[[#This Row],[csv]])),"epyc",0)</f>
        <v>epyc</v>
      </c>
      <c r="N536" s="4">
        <f>IF(ISNUMBER(SEARCH("optimized",Table1[[#This Row],[csv]])),1,0)</f>
        <v>1</v>
      </c>
      <c r="O536" s="5" t="s">
        <v>4217</v>
      </c>
      <c r="P536" s="5" t="s">
        <v>4218</v>
      </c>
      <c r="Q536" s="4"/>
      <c r="R536" s="4"/>
    </row>
    <row r="537" spans="1:18" x14ac:dyDescent="0.25">
      <c r="A537" t="s">
        <v>0</v>
      </c>
      <c r="B537" t="s">
        <v>373</v>
      </c>
      <c r="C537">
        <v>2</v>
      </c>
      <c r="D537" t="s">
        <v>168</v>
      </c>
      <c r="E537">
        <v>10500</v>
      </c>
      <c r="F537">
        <v>10500</v>
      </c>
      <c r="G537">
        <v>10500</v>
      </c>
      <c r="H537">
        <v>3.3408330180000001</v>
      </c>
      <c r="I537">
        <v>3.3408329999999999</v>
      </c>
      <c r="J537">
        <v>693.01577999999995</v>
      </c>
      <c r="K537" t="str" cm="1">
        <f t="array" ref="K537">INDEX(_xlfn.TEXTSPLIT(Table1[[#This Row],[csv]],"_"),1)</f>
        <v>dgemm</v>
      </c>
      <c r="L537" t="str" cm="1">
        <f t="array" ref="L537">INDEX(_xlfn.TEXTSPLIT(Table1[[#This Row],[csv]],"_"),2)</f>
        <v>mkl</v>
      </c>
      <c r="M537" t="str">
        <f>IF(ISNUMBER(SEARCH("epyc",Table1[[#This Row],[csv]])),"epyc",0)</f>
        <v>epyc</v>
      </c>
      <c r="N537" s="4">
        <f>IF(ISNUMBER(SEARCH("optimized",Table1[[#This Row],[csv]])),1,0)</f>
        <v>1</v>
      </c>
      <c r="O537" s="5" t="s">
        <v>4217</v>
      </c>
      <c r="P537" s="5" t="s">
        <v>4218</v>
      </c>
      <c r="Q537" s="4"/>
      <c r="R537" s="4"/>
    </row>
    <row r="538" spans="1:18" x14ac:dyDescent="0.25">
      <c r="A538" t="s">
        <v>0</v>
      </c>
      <c r="B538" t="s">
        <v>373</v>
      </c>
      <c r="C538">
        <v>2</v>
      </c>
      <c r="D538" t="s">
        <v>169</v>
      </c>
      <c r="E538">
        <v>11000</v>
      </c>
      <c r="F538">
        <v>11000</v>
      </c>
      <c r="G538">
        <v>11000</v>
      </c>
      <c r="H538">
        <v>4.360621042</v>
      </c>
      <c r="I538">
        <v>4.3606210000000001</v>
      </c>
      <c r="J538">
        <v>610.46350399999994</v>
      </c>
      <c r="K538" t="str" cm="1">
        <f t="array" ref="K538">INDEX(_xlfn.TEXTSPLIT(Table1[[#This Row],[csv]],"_"),1)</f>
        <v>dgemm</v>
      </c>
      <c r="L538" t="str" cm="1">
        <f t="array" ref="L538">INDEX(_xlfn.TEXTSPLIT(Table1[[#This Row],[csv]],"_"),2)</f>
        <v>mkl</v>
      </c>
      <c r="M538" t="str">
        <f>IF(ISNUMBER(SEARCH("epyc",Table1[[#This Row],[csv]])),"epyc",0)</f>
        <v>epyc</v>
      </c>
      <c r="N538" s="4">
        <f>IF(ISNUMBER(SEARCH("optimized",Table1[[#This Row],[csv]])),1,0)</f>
        <v>1</v>
      </c>
      <c r="O538" s="5" t="s">
        <v>4217</v>
      </c>
      <c r="P538" s="5" t="s">
        <v>4218</v>
      </c>
      <c r="Q538" s="4"/>
      <c r="R538" s="4"/>
    </row>
    <row r="539" spans="1:18" x14ac:dyDescent="0.25">
      <c r="A539" t="s">
        <v>0</v>
      </c>
      <c r="B539" t="s">
        <v>373</v>
      </c>
      <c r="C539">
        <v>2</v>
      </c>
      <c r="D539" t="s">
        <v>170</v>
      </c>
      <c r="E539">
        <v>11500</v>
      </c>
      <c r="F539">
        <v>11500</v>
      </c>
      <c r="G539">
        <v>11500</v>
      </c>
      <c r="H539">
        <v>4.7923826869999999</v>
      </c>
      <c r="I539">
        <v>4.7923830000000001</v>
      </c>
      <c r="J539">
        <v>634.70515599999999</v>
      </c>
      <c r="K539" t="str" cm="1">
        <f t="array" ref="K539">INDEX(_xlfn.TEXTSPLIT(Table1[[#This Row],[csv]],"_"),1)</f>
        <v>dgemm</v>
      </c>
      <c r="L539" t="str" cm="1">
        <f t="array" ref="L539">INDEX(_xlfn.TEXTSPLIT(Table1[[#This Row],[csv]],"_"),2)</f>
        <v>mkl</v>
      </c>
      <c r="M539" t="str">
        <f>IF(ISNUMBER(SEARCH("epyc",Table1[[#This Row],[csv]])),"epyc",0)</f>
        <v>epyc</v>
      </c>
      <c r="N539" s="4">
        <f>IF(ISNUMBER(SEARCH("optimized",Table1[[#This Row],[csv]])),1,0)</f>
        <v>1</v>
      </c>
      <c r="O539" s="5" t="s">
        <v>4217</v>
      </c>
      <c r="P539" s="5" t="s">
        <v>4218</v>
      </c>
      <c r="Q539" s="4"/>
      <c r="R539" s="4"/>
    </row>
    <row r="540" spans="1:18" x14ac:dyDescent="0.25">
      <c r="A540" t="s">
        <v>0</v>
      </c>
      <c r="B540" t="s">
        <v>373</v>
      </c>
      <c r="C540">
        <v>2</v>
      </c>
      <c r="D540" t="s">
        <v>171</v>
      </c>
      <c r="E540">
        <v>12000</v>
      </c>
      <c r="F540">
        <v>12000</v>
      </c>
      <c r="G540">
        <v>12000</v>
      </c>
      <c r="H540">
        <v>5.2800663319999996</v>
      </c>
      <c r="I540">
        <v>5.2800659999999997</v>
      </c>
      <c r="J540">
        <v>654.53723200000002</v>
      </c>
      <c r="K540" t="str" cm="1">
        <f t="array" ref="K540">INDEX(_xlfn.TEXTSPLIT(Table1[[#This Row],[csv]],"_"),1)</f>
        <v>dgemm</v>
      </c>
      <c r="L540" t="str" cm="1">
        <f t="array" ref="L540">INDEX(_xlfn.TEXTSPLIT(Table1[[#This Row],[csv]],"_"),2)</f>
        <v>mkl</v>
      </c>
      <c r="M540" t="str">
        <f>IF(ISNUMBER(SEARCH("epyc",Table1[[#This Row],[csv]])),"epyc",0)</f>
        <v>epyc</v>
      </c>
      <c r="N540" s="4">
        <f>IF(ISNUMBER(SEARCH("optimized",Table1[[#This Row],[csv]])),1,0)</f>
        <v>1</v>
      </c>
      <c r="O540" s="5" t="s">
        <v>4217</v>
      </c>
      <c r="P540" s="5" t="s">
        <v>4218</v>
      </c>
      <c r="Q540" s="4"/>
      <c r="R540" s="4"/>
    </row>
    <row r="541" spans="1:18" x14ac:dyDescent="0.25">
      <c r="A541" t="s">
        <v>0</v>
      </c>
      <c r="B541" t="s">
        <v>373</v>
      </c>
      <c r="C541">
        <v>2</v>
      </c>
      <c r="D541" t="s">
        <v>172</v>
      </c>
      <c r="E541">
        <v>12500</v>
      </c>
      <c r="F541">
        <v>12500</v>
      </c>
      <c r="G541">
        <v>12500</v>
      </c>
      <c r="H541">
        <v>5.8845369099999996</v>
      </c>
      <c r="I541">
        <v>5.8845369999999999</v>
      </c>
      <c r="J541">
        <v>663.81604200000004</v>
      </c>
      <c r="K541" t="str" cm="1">
        <f t="array" ref="K541">INDEX(_xlfn.TEXTSPLIT(Table1[[#This Row],[csv]],"_"),1)</f>
        <v>dgemm</v>
      </c>
      <c r="L541" t="str" cm="1">
        <f t="array" ref="L541">INDEX(_xlfn.TEXTSPLIT(Table1[[#This Row],[csv]],"_"),2)</f>
        <v>mkl</v>
      </c>
      <c r="M541" t="str">
        <f>IF(ISNUMBER(SEARCH("epyc",Table1[[#This Row],[csv]])),"epyc",0)</f>
        <v>epyc</v>
      </c>
      <c r="N541" s="4">
        <f>IF(ISNUMBER(SEARCH("optimized",Table1[[#This Row],[csv]])),1,0)</f>
        <v>1</v>
      </c>
      <c r="O541" s="5" t="s">
        <v>4217</v>
      </c>
      <c r="P541" s="5" t="s">
        <v>4218</v>
      </c>
      <c r="Q541" s="4"/>
      <c r="R541" s="4"/>
    </row>
    <row r="542" spans="1:18" x14ac:dyDescent="0.25">
      <c r="A542" t="s">
        <v>0</v>
      </c>
      <c r="B542" t="s">
        <v>373</v>
      </c>
      <c r="C542">
        <v>2</v>
      </c>
      <c r="D542" t="s">
        <v>173</v>
      </c>
      <c r="E542">
        <v>13000</v>
      </c>
      <c r="F542">
        <v>13000</v>
      </c>
      <c r="G542">
        <v>13000</v>
      </c>
      <c r="H542">
        <v>5.4906552560000002</v>
      </c>
      <c r="I542">
        <v>5.4906550000000003</v>
      </c>
      <c r="J542">
        <v>800.26878299999998</v>
      </c>
      <c r="K542" t="str" cm="1">
        <f t="array" ref="K542">INDEX(_xlfn.TEXTSPLIT(Table1[[#This Row],[csv]],"_"),1)</f>
        <v>dgemm</v>
      </c>
      <c r="L542" t="str" cm="1">
        <f t="array" ref="L542">INDEX(_xlfn.TEXTSPLIT(Table1[[#This Row],[csv]],"_"),2)</f>
        <v>mkl</v>
      </c>
      <c r="M542" t="str">
        <f>IF(ISNUMBER(SEARCH("epyc",Table1[[#This Row],[csv]])),"epyc",0)</f>
        <v>epyc</v>
      </c>
      <c r="N542" s="4">
        <f>IF(ISNUMBER(SEARCH("optimized",Table1[[#This Row],[csv]])),1,0)</f>
        <v>1</v>
      </c>
      <c r="O542" s="5" t="s">
        <v>4217</v>
      </c>
      <c r="P542" s="5" t="s">
        <v>4218</v>
      </c>
      <c r="Q542" s="4"/>
      <c r="R542" s="4"/>
    </row>
    <row r="543" spans="1:18" x14ac:dyDescent="0.25">
      <c r="A543" t="s">
        <v>0</v>
      </c>
      <c r="B543" t="s">
        <v>373</v>
      </c>
      <c r="C543">
        <v>2</v>
      </c>
      <c r="D543" t="s">
        <v>174</v>
      </c>
      <c r="E543">
        <v>13500</v>
      </c>
      <c r="F543">
        <v>13500</v>
      </c>
      <c r="G543">
        <v>13500</v>
      </c>
      <c r="H543">
        <v>5.7187197940000001</v>
      </c>
      <c r="I543">
        <v>5.7187200000000002</v>
      </c>
      <c r="J543">
        <v>860.46356100000003</v>
      </c>
      <c r="K543" t="str" cm="1">
        <f t="array" ref="K543">INDEX(_xlfn.TEXTSPLIT(Table1[[#This Row],[csv]],"_"),1)</f>
        <v>dgemm</v>
      </c>
      <c r="L543" t="str" cm="1">
        <f t="array" ref="L543">INDEX(_xlfn.TEXTSPLIT(Table1[[#This Row],[csv]],"_"),2)</f>
        <v>mkl</v>
      </c>
      <c r="M543" t="str">
        <f>IF(ISNUMBER(SEARCH("epyc",Table1[[#This Row],[csv]])),"epyc",0)</f>
        <v>epyc</v>
      </c>
      <c r="N543" s="4">
        <f>IF(ISNUMBER(SEARCH("optimized",Table1[[#This Row],[csv]])),1,0)</f>
        <v>1</v>
      </c>
      <c r="O543" s="5" t="s">
        <v>4217</v>
      </c>
      <c r="P543" s="5" t="s">
        <v>4218</v>
      </c>
      <c r="Q543" s="4"/>
      <c r="R543" s="4"/>
    </row>
    <row r="544" spans="1:18" x14ac:dyDescent="0.25">
      <c r="A544" t="s">
        <v>0</v>
      </c>
      <c r="B544" t="s">
        <v>373</v>
      </c>
      <c r="C544">
        <v>2</v>
      </c>
      <c r="D544" t="s">
        <v>175</v>
      </c>
      <c r="E544">
        <v>14000</v>
      </c>
      <c r="F544">
        <v>14000</v>
      </c>
      <c r="G544">
        <v>14000</v>
      </c>
      <c r="H544">
        <v>6.0462650839999998</v>
      </c>
      <c r="I544">
        <v>6.046265</v>
      </c>
      <c r="J544">
        <v>907.667779</v>
      </c>
      <c r="K544" t="str" cm="1">
        <f t="array" ref="K544">INDEX(_xlfn.TEXTSPLIT(Table1[[#This Row],[csv]],"_"),1)</f>
        <v>dgemm</v>
      </c>
      <c r="L544" t="str" cm="1">
        <f t="array" ref="L544">INDEX(_xlfn.TEXTSPLIT(Table1[[#This Row],[csv]],"_"),2)</f>
        <v>mkl</v>
      </c>
      <c r="M544" t="str">
        <f>IF(ISNUMBER(SEARCH("epyc",Table1[[#This Row],[csv]])),"epyc",0)</f>
        <v>epyc</v>
      </c>
      <c r="N544" s="4">
        <f>IF(ISNUMBER(SEARCH("optimized",Table1[[#This Row],[csv]])),1,0)</f>
        <v>1</v>
      </c>
      <c r="O544" s="5" t="s">
        <v>4217</v>
      </c>
      <c r="P544" s="5" t="s">
        <v>4218</v>
      </c>
      <c r="Q544" s="4"/>
      <c r="R544" s="4"/>
    </row>
    <row r="545" spans="1:18" x14ac:dyDescent="0.25">
      <c r="A545" t="s">
        <v>0</v>
      </c>
      <c r="B545" t="s">
        <v>373</v>
      </c>
      <c r="C545">
        <v>2</v>
      </c>
      <c r="D545" t="s">
        <v>176</v>
      </c>
      <c r="E545">
        <v>14500</v>
      </c>
      <c r="F545">
        <v>14500</v>
      </c>
      <c r="G545">
        <v>14500</v>
      </c>
      <c r="H545">
        <v>6.9106249440000003</v>
      </c>
      <c r="I545">
        <v>6.9106249999999996</v>
      </c>
      <c r="J545">
        <v>882.30081199999995</v>
      </c>
      <c r="K545" t="str" cm="1">
        <f t="array" ref="K545">INDEX(_xlfn.TEXTSPLIT(Table1[[#This Row],[csv]],"_"),1)</f>
        <v>dgemm</v>
      </c>
      <c r="L545" t="str" cm="1">
        <f t="array" ref="L545">INDEX(_xlfn.TEXTSPLIT(Table1[[#This Row],[csv]],"_"),2)</f>
        <v>mkl</v>
      </c>
      <c r="M545" t="str">
        <f>IF(ISNUMBER(SEARCH("epyc",Table1[[#This Row],[csv]])),"epyc",0)</f>
        <v>epyc</v>
      </c>
      <c r="N545" s="4">
        <f>IF(ISNUMBER(SEARCH("optimized",Table1[[#This Row],[csv]])),1,0)</f>
        <v>1</v>
      </c>
      <c r="O545" s="5" t="s">
        <v>4217</v>
      </c>
      <c r="P545" s="5" t="s">
        <v>4218</v>
      </c>
      <c r="Q545" s="4"/>
      <c r="R545" s="4"/>
    </row>
    <row r="546" spans="1:18" x14ac:dyDescent="0.25">
      <c r="A546" t="s">
        <v>0</v>
      </c>
      <c r="B546" t="s">
        <v>373</v>
      </c>
      <c r="C546">
        <v>2</v>
      </c>
      <c r="D546" t="s">
        <v>177</v>
      </c>
      <c r="E546">
        <v>15000</v>
      </c>
      <c r="F546">
        <v>15000</v>
      </c>
      <c r="G546">
        <v>15000</v>
      </c>
      <c r="H546">
        <v>8.9275756820000005</v>
      </c>
      <c r="I546">
        <v>8.9275760000000002</v>
      </c>
      <c r="J546">
        <v>756.08432100000005</v>
      </c>
      <c r="K546" t="str" cm="1">
        <f t="array" ref="K546">INDEX(_xlfn.TEXTSPLIT(Table1[[#This Row],[csv]],"_"),1)</f>
        <v>dgemm</v>
      </c>
      <c r="L546" t="str" cm="1">
        <f t="array" ref="L546">INDEX(_xlfn.TEXTSPLIT(Table1[[#This Row],[csv]],"_"),2)</f>
        <v>mkl</v>
      </c>
      <c r="M546" t="str">
        <f>IF(ISNUMBER(SEARCH("epyc",Table1[[#This Row],[csv]])),"epyc",0)</f>
        <v>epyc</v>
      </c>
      <c r="N546" s="4">
        <f>IF(ISNUMBER(SEARCH("optimized",Table1[[#This Row],[csv]])),1,0)</f>
        <v>1</v>
      </c>
      <c r="O546" s="5" t="s">
        <v>4217</v>
      </c>
      <c r="P546" s="5" t="s">
        <v>4218</v>
      </c>
      <c r="Q546" s="4"/>
      <c r="R546" s="4"/>
    </row>
    <row r="547" spans="1:18" x14ac:dyDescent="0.25">
      <c r="A547" t="s">
        <v>0</v>
      </c>
      <c r="B547" t="s">
        <v>373</v>
      </c>
      <c r="C547">
        <v>2</v>
      </c>
      <c r="D547" t="s">
        <v>178</v>
      </c>
      <c r="E547">
        <v>15500</v>
      </c>
      <c r="F547">
        <v>15500</v>
      </c>
      <c r="G547">
        <v>15500</v>
      </c>
      <c r="H547">
        <v>8.1774056339999994</v>
      </c>
      <c r="I547">
        <v>8.1774059999999995</v>
      </c>
      <c r="J547">
        <v>910.77174500000001</v>
      </c>
      <c r="K547" t="str" cm="1">
        <f t="array" ref="K547">INDEX(_xlfn.TEXTSPLIT(Table1[[#This Row],[csv]],"_"),1)</f>
        <v>dgemm</v>
      </c>
      <c r="L547" t="str" cm="1">
        <f t="array" ref="L547">INDEX(_xlfn.TEXTSPLIT(Table1[[#This Row],[csv]],"_"),2)</f>
        <v>mkl</v>
      </c>
      <c r="M547" t="str">
        <f>IF(ISNUMBER(SEARCH("epyc",Table1[[#This Row],[csv]])),"epyc",0)</f>
        <v>epyc</v>
      </c>
      <c r="N547" s="4">
        <f>IF(ISNUMBER(SEARCH("optimized",Table1[[#This Row],[csv]])),1,0)</f>
        <v>1</v>
      </c>
      <c r="O547" s="5" t="s">
        <v>4217</v>
      </c>
      <c r="P547" s="5" t="s">
        <v>4218</v>
      </c>
      <c r="Q547" s="4"/>
      <c r="R547" s="4"/>
    </row>
    <row r="548" spans="1:18" x14ac:dyDescent="0.25">
      <c r="A548" t="s">
        <v>0</v>
      </c>
      <c r="B548" t="s">
        <v>373</v>
      </c>
      <c r="C548">
        <v>2</v>
      </c>
      <c r="D548" t="s">
        <v>179</v>
      </c>
      <c r="E548">
        <v>16000</v>
      </c>
      <c r="F548">
        <v>16000</v>
      </c>
      <c r="G548">
        <v>16000</v>
      </c>
      <c r="H548">
        <v>10.530492054</v>
      </c>
      <c r="I548">
        <v>10.530492000000001</v>
      </c>
      <c r="J548">
        <v>777.93136000000004</v>
      </c>
      <c r="K548" t="str" cm="1">
        <f t="array" ref="K548">INDEX(_xlfn.TEXTSPLIT(Table1[[#This Row],[csv]],"_"),1)</f>
        <v>dgemm</v>
      </c>
      <c r="L548" t="str" cm="1">
        <f t="array" ref="L548">INDEX(_xlfn.TEXTSPLIT(Table1[[#This Row],[csv]],"_"),2)</f>
        <v>mkl</v>
      </c>
      <c r="M548" t="str">
        <f>IF(ISNUMBER(SEARCH("epyc",Table1[[#This Row],[csv]])),"epyc",0)</f>
        <v>epyc</v>
      </c>
      <c r="N548" s="4">
        <f>IF(ISNUMBER(SEARCH("optimized",Table1[[#This Row],[csv]])),1,0)</f>
        <v>1</v>
      </c>
      <c r="O548" s="5" t="s">
        <v>4217</v>
      </c>
      <c r="P548" s="5" t="s">
        <v>4218</v>
      </c>
      <c r="Q548" s="4"/>
      <c r="R548" s="4"/>
    </row>
    <row r="549" spans="1:18" x14ac:dyDescent="0.25">
      <c r="A549" t="s">
        <v>0</v>
      </c>
      <c r="B549" t="s">
        <v>373</v>
      </c>
      <c r="C549">
        <v>2</v>
      </c>
      <c r="D549" t="s">
        <v>180</v>
      </c>
      <c r="E549">
        <v>16500</v>
      </c>
      <c r="F549">
        <v>16500</v>
      </c>
      <c r="G549">
        <v>16500</v>
      </c>
      <c r="H549">
        <v>14.546037888000001</v>
      </c>
      <c r="I549">
        <v>14.546037999999999</v>
      </c>
      <c r="J549">
        <v>617.64241700000002</v>
      </c>
      <c r="K549" t="str" cm="1">
        <f t="array" ref="K549">INDEX(_xlfn.TEXTSPLIT(Table1[[#This Row],[csv]],"_"),1)</f>
        <v>dgemm</v>
      </c>
      <c r="L549" t="str" cm="1">
        <f t="array" ref="L549">INDEX(_xlfn.TEXTSPLIT(Table1[[#This Row],[csv]],"_"),2)</f>
        <v>mkl</v>
      </c>
      <c r="M549" t="str">
        <f>IF(ISNUMBER(SEARCH("epyc",Table1[[#This Row],[csv]])),"epyc",0)</f>
        <v>epyc</v>
      </c>
      <c r="N549" s="4">
        <f>IF(ISNUMBER(SEARCH("optimized",Table1[[#This Row],[csv]])),1,0)</f>
        <v>1</v>
      </c>
      <c r="O549" s="5" t="s">
        <v>4217</v>
      </c>
      <c r="P549" s="5" t="s">
        <v>4218</v>
      </c>
      <c r="Q549" s="4"/>
      <c r="R549" s="4"/>
    </row>
    <row r="550" spans="1:18" x14ac:dyDescent="0.25">
      <c r="A550" t="s">
        <v>0</v>
      </c>
      <c r="B550" t="s">
        <v>373</v>
      </c>
      <c r="C550">
        <v>2</v>
      </c>
      <c r="D550" t="s">
        <v>181</v>
      </c>
      <c r="E550">
        <v>17000</v>
      </c>
      <c r="F550">
        <v>17000</v>
      </c>
      <c r="G550">
        <v>17000</v>
      </c>
      <c r="H550">
        <v>15.442865154</v>
      </c>
      <c r="I550">
        <v>15.442864999999999</v>
      </c>
      <c r="J550">
        <v>636.280891</v>
      </c>
      <c r="K550" t="str" cm="1">
        <f t="array" ref="K550">INDEX(_xlfn.TEXTSPLIT(Table1[[#This Row],[csv]],"_"),1)</f>
        <v>dgemm</v>
      </c>
      <c r="L550" t="str" cm="1">
        <f t="array" ref="L550">INDEX(_xlfn.TEXTSPLIT(Table1[[#This Row],[csv]],"_"),2)</f>
        <v>mkl</v>
      </c>
      <c r="M550" t="str">
        <f>IF(ISNUMBER(SEARCH("epyc",Table1[[#This Row],[csv]])),"epyc",0)</f>
        <v>epyc</v>
      </c>
      <c r="N550" s="4">
        <f>IF(ISNUMBER(SEARCH("optimized",Table1[[#This Row],[csv]])),1,0)</f>
        <v>1</v>
      </c>
      <c r="O550" s="5" t="s">
        <v>4217</v>
      </c>
      <c r="P550" s="5" t="s">
        <v>4218</v>
      </c>
      <c r="Q550" s="4"/>
      <c r="R550" s="4"/>
    </row>
    <row r="551" spans="1:18" x14ac:dyDescent="0.25">
      <c r="A551" t="s">
        <v>0</v>
      </c>
      <c r="B551" t="s">
        <v>373</v>
      </c>
      <c r="C551">
        <v>2</v>
      </c>
      <c r="D551" t="s">
        <v>182</v>
      </c>
      <c r="E551">
        <v>17500</v>
      </c>
      <c r="F551">
        <v>17500</v>
      </c>
      <c r="G551">
        <v>17500</v>
      </c>
      <c r="H551">
        <v>16.579011090000002</v>
      </c>
      <c r="I551">
        <v>16.579011000000001</v>
      </c>
      <c r="J551">
        <v>646.52529300000003</v>
      </c>
      <c r="K551" t="str" cm="1">
        <f t="array" ref="K551">INDEX(_xlfn.TEXTSPLIT(Table1[[#This Row],[csv]],"_"),1)</f>
        <v>dgemm</v>
      </c>
      <c r="L551" t="str" cm="1">
        <f t="array" ref="L551">INDEX(_xlfn.TEXTSPLIT(Table1[[#This Row],[csv]],"_"),2)</f>
        <v>mkl</v>
      </c>
      <c r="M551" t="str">
        <f>IF(ISNUMBER(SEARCH("epyc",Table1[[#This Row],[csv]])),"epyc",0)</f>
        <v>epyc</v>
      </c>
      <c r="N551" s="4">
        <f>IF(ISNUMBER(SEARCH("optimized",Table1[[#This Row],[csv]])),1,0)</f>
        <v>1</v>
      </c>
      <c r="O551" s="5" t="s">
        <v>4217</v>
      </c>
      <c r="P551" s="5" t="s">
        <v>4218</v>
      </c>
      <c r="Q551" s="4"/>
      <c r="R551" s="4"/>
    </row>
    <row r="552" spans="1:18" x14ac:dyDescent="0.25">
      <c r="A552" t="s">
        <v>0</v>
      </c>
      <c r="B552" t="s">
        <v>373</v>
      </c>
      <c r="C552">
        <v>2</v>
      </c>
      <c r="D552" t="s">
        <v>183</v>
      </c>
      <c r="E552">
        <v>18000</v>
      </c>
      <c r="F552">
        <v>18000</v>
      </c>
      <c r="G552">
        <v>18000</v>
      </c>
      <c r="H552">
        <v>17.694818304999998</v>
      </c>
      <c r="I552">
        <v>17.694818000000001</v>
      </c>
      <c r="J552">
        <v>659.17602499999998</v>
      </c>
      <c r="K552" t="str" cm="1">
        <f t="array" ref="K552">INDEX(_xlfn.TEXTSPLIT(Table1[[#This Row],[csv]],"_"),1)</f>
        <v>dgemm</v>
      </c>
      <c r="L552" t="str" cm="1">
        <f t="array" ref="L552">INDEX(_xlfn.TEXTSPLIT(Table1[[#This Row],[csv]],"_"),2)</f>
        <v>mkl</v>
      </c>
      <c r="M552" t="str">
        <f>IF(ISNUMBER(SEARCH("epyc",Table1[[#This Row],[csv]])),"epyc",0)</f>
        <v>epyc</v>
      </c>
      <c r="N552" s="4">
        <f>IF(ISNUMBER(SEARCH("optimized",Table1[[#This Row],[csv]])),1,0)</f>
        <v>1</v>
      </c>
      <c r="O552" s="5" t="s">
        <v>4217</v>
      </c>
      <c r="P552" s="5" t="s">
        <v>4218</v>
      </c>
      <c r="Q552" s="4"/>
      <c r="R552" s="4"/>
    </row>
    <row r="553" spans="1:18" x14ac:dyDescent="0.25">
      <c r="A553" t="s">
        <v>0</v>
      </c>
      <c r="B553" t="s">
        <v>373</v>
      </c>
      <c r="C553">
        <v>2</v>
      </c>
      <c r="D553" t="s">
        <v>184</v>
      </c>
      <c r="E553">
        <v>18500</v>
      </c>
      <c r="F553">
        <v>18500</v>
      </c>
      <c r="G553">
        <v>18500</v>
      </c>
      <c r="H553">
        <v>18.654972486999998</v>
      </c>
      <c r="I553">
        <v>18.654972000000001</v>
      </c>
      <c r="J553">
        <v>678.81365200000005</v>
      </c>
      <c r="K553" t="str" cm="1">
        <f t="array" ref="K553">INDEX(_xlfn.TEXTSPLIT(Table1[[#This Row],[csv]],"_"),1)</f>
        <v>dgemm</v>
      </c>
      <c r="L553" t="str" cm="1">
        <f t="array" ref="L553">INDEX(_xlfn.TEXTSPLIT(Table1[[#This Row],[csv]],"_"),2)</f>
        <v>mkl</v>
      </c>
      <c r="M553" t="str">
        <f>IF(ISNUMBER(SEARCH("epyc",Table1[[#This Row],[csv]])),"epyc",0)</f>
        <v>epyc</v>
      </c>
      <c r="N553" s="4">
        <f>IF(ISNUMBER(SEARCH("optimized",Table1[[#This Row],[csv]])),1,0)</f>
        <v>1</v>
      </c>
      <c r="O553" s="5" t="s">
        <v>4217</v>
      </c>
      <c r="P553" s="5" t="s">
        <v>4218</v>
      </c>
      <c r="Q553" s="4"/>
      <c r="R553" s="4"/>
    </row>
    <row r="554" spans="1:18" x14ac:dyDescent="0.25">
      <c r="A554" t="s">
        <v>0</v>
      </c>
      <c r="B554" t="s">
        <v>373</v>
      </c>
      <c r="C554">
        <v>2</v>
      </c>
      <c r="D554" t="s">
        <v>185</v>
      </c>
      <c r="E554">
        <v>19000</v>
      </c>
      <c r="F554">
        <v>19000</v>
      </c>
      <c r="G554">
        <v>19000</v>
      </c>
      <c r="H554">
        <v>19.978045332000001</v>
      </c>
      <c r="I554">
        <v>19.978045000000002</v>
      </c>
      <c r="J554">
        <v>686.65376300000003</v>
      </c>
      <c r="K554" t="str" cm="1">
        <f t="array" ref="K554">INDEX(_xlfn.TEXTSPLIT(Table1[[#This Row],[csv]],"_"),1)</f>
        <v>dgemm</v>
      </c>
      <c r="L554" t="str" cm="1">
        <f t="array" ref="L554">INDEX(_xlfn.TEXTSPLIT(Table1[[#This Row],[csv]],"_"),2)</f>
        <v>mkl</v>
      </c>
      <c r="M554" t="str">
        <f>IF(ISNUMBER(SEARCH("epyc",Table1[[#This Row],[csv]])),"epyc",0)</f>
        <v>epyc</v>
      </c>
      <c r="N554" s="4">
        <f>IF(ISNUMBER(SEARCH("optimized",Table1[[#This Row],[csv]])),1,0)</f>
        <v>1</v>
      </c>
      <c r="O554" s="5" t="s">
        <v>4217</v>
      </c>
      <c r="P554" s="5" t="s">
        <v>4218</v>
      </c>
      <c r="Q554" s="4"/>
      <c r="R554" s="4"/>
    </row>
    <row r="555" spans="1:18" x14ac:dyDescent="0.25">
      <c r="A555" t="s">
        <v>0</v>
      </c>
      <c r="B555" t="s">
        <v>373</v>
      </c>
      <c r="C555">
        <v>2</v>
      </c>
      <c r="D555" t="s">
        <v>186</v>
      </c>
      <c r="E555">
        <v>19500</v>
      </c>
      <c r="F555">
        <v>19500</v>
      </c>
      <c r="G555">
        <v>19500</v>
      </c>
      <c r="H555">
        <v>19.558602981</v>
      </c>
      <c r="I555">
        <v>19.558603000000002</v>
      </c>
      <c r="J555">
        <v>758.22133199999996</v>
      </c>
      <c r="K555" t="str" cm="1">
        <f t="array" ref="K555">INDEX(_xlfn.TEXTSPLIT(Table1[[#This Row],[csv]],"_"),1)</f>
        <v>dgemm</v>
      </c>
      <c r="L555" t="str" cm="1">
        <f t="array" ref="L555">INDEX(_xlfn.TEXTSPLIT(Table1[[#This Row],[csv]],"_"),2)</f>
        <v>mkl</v>
      </c>
      <c r="M555" t="str">
        <f>IF(ISNUMBER(SEARCH("epyc",Table1[[#This Row],[csv]])),"epyc",0)</f>
        <v>epyc</v>
      </c>
      <c r="N555" s="4">
        <f>IF(ISNUMBER(SEARCH("optimized",Table1[[#This Row],[csv]])),1,0)</f>
        <v>1</v>
      </c>
      <c r="O555" s="5" t="s">
        <v>4217</v>
      </c>
      <c r="P555" s="5" t="s">
        <v>4218</v>
      </c>
      <c r="Q555" s="4"/>
      <c r="R555" s="4"/>
    </row>
    <row r="556" spans="1:18" x14ac:dyDescent="0.25">
      <c r="A556" t="s">
        <v>0</v>
      </c>
      <c r="B556" t="s">
        <v>373</v>
      </c>
      <c r="C556">
        <v>2</v>
      </c>
      <c r="D556" t="s">
        <v>187</v>
      </c>
      <c r="E556">
        <v>20000</v>
      </c>
      <c r="F556">
        <v>20000</v>
      </c>
      <c r="G556">
        <v>20000</v>
      </c>
      <c r="H556">
        <v>19.983778945000001</v>
      </c>
      <c r="I556">
        <v>19.983778999999998</v>
      </c>
      <c r="J556">
        <v>800.64936899999998</v>
      </c>
      <c r="K556" t="str" cm="1">
        <f t="array" ref="K556">INDEX(_xlfn.TEXTSPLIT(Table1[[#This Row],[csv]],"_"),1)</f>
        <v>dgemm</v>
      </c>
      <c r="L556" t="str" cm="1">
        <f t="array" ref="L556">INDEX(_xlfn.TEXTSPLIT(Table1[[#This Row],[csv]],"_"),2)</f>
        <v>mkl</v>
      </c>
      <c r="M556" t="str">
        <f>IF(ISNUMBER(SEARCH("epyc",Table1[[#This Row],[csv]])),"epyc",0)</f>
        <v>epyc</v>
      </c>
      <c r="N556" s="4">
        <f>IF(ISNUMBER(SEARCH("optimized",Table1[[#This Row],[csv]])),1,0)</f>
        <v>1</v>
      </c>
      <c r="O556" s="5" t="s">
        <v>4217</v>
      </c>
      <c r="P556" s="5" t="s">
        <v>4218</v>
      </c>
      <c r="Q556" s="4"/>
      <c r="R556" s="4"/>
    </row>
    <row r="557" spans="1:18" x14ac:dyDescent="0.25">
      <c r="A557" t="s">
        <v>0</v>
      </c>
      <c r="B557" t="s">
        <v>373</v>
      </c>
      <c r="C557">
        <v>2</v>
      </c>
      <c r="D557" t="s">
        <v>188</v>
      </c>
      <c r="E557">
        <v>2000</v>
      </c>
      <c r="F557">
        <v>2000</v>
      </c>
      <c r="G557">
        <v>2000</v>
      </c>
      <c r="H557">
        <v>5.8824764000000002E-2</v>
      </c>
      <c r="I557">
        <v>5.8825000000000002E-2</v>
      </c>
      <c r="J557">
        <v>271.99429099999998</v>
      </c>
      <c r="K557" t="str" cm="1">
        <f t="array" ref="K557">INDEX(_xlfn.TEXTSPLIT(Table1[[#This Row],[csv]],"_"),1)</f>
        <v>dgemm</v>
      </c>
      <c r="L557" t="str" cm="1">
        <f t="array" ref="L557">INDEX(_xlfn.TEXTSPLIT(Table1[[#This Row],[csv]],"_"),2)</f>
        <v>mkl</v>
      </c>
      <c r="M557" t="str">
        <f>IF(ISNUMBER(SEARCH("epyc",Table1[[#This Row],[csv]])),"epyc",0)</f>
        <v>epyc</v>
      </c>
      <c r="N557" s="4">
        <f>IF(ISNUMBER(SEARCH("optimized",Table1[[#This Row],[csv]])),1,0)</f>
        <v>1</v>
      </c>
      <c r="O557" s="5" t="s">
        <v>4217</v>
      </c>
      <c r="P557" s="5" t="s">
        <v>4218</v>
      </c>
      <c r="Q557" s="4"/>
      <c r="R557" s="4"/>
    </row>
    <row r="558" spans="1:18" x14ac:dyDescent="0.25">
      <c r="A558" t="s">
        <v>0</v>
      </c>
      <c r="B558" t="s">
        <v>373</v>
      </c>
      <c r="C558">
        <v>2</v>
      </c>
      <c r="D558" t="s">
        <v>189</v>
      </c>
      <c r="E558">
        <v>2500</v>
      </c>
      <c r="F558">
        <v>2500</v>
      </c>
      <c r="G558">
        <v>2500</v>
      </c>
      <c r="H558">
        <v>7.9224573000000006E-2</v>
      </c>
      <c r="I558">
        <v>7.9225000000000004E-2</v>
      </c>
      <c r="J558">
        <v>394.44832400000001</v>
      </c>
      <c r="K558" t="str" cm="1">
        <f t="array" ref="K558">INDEX(_xlfn.TEXTSPLIT(Table1[[#This Row],[csv]],"_"),1)</f>
        <v>dgemm</v>
      </c>
      <c r="L558" t="str" cm="1">
        <f t="array" ref="L558">INDEX(_xlfn.TEXTSPLIT(Table1[[#This Row],[csv]],"_"),2)</f>
        <v>mkl</v>
      </c>
      <c r="M558" t="str">
        <f>IF(ISNUMBER(SEARCH("epyc",Table1[[#This Row],[csv]])),"epyc",0)</f>
        <v>epyc</v>
      </c>
      <c r="N558" s="4">
        <f>IF(ISNUMBER(SEARCH("optimized",Table1[[#This Row],[csv]])),1,0)</f>
        <v>1</v>
      </c>
      <c r="O558" s="5" t="s">
        <v>4217</v>
      </c>
      <c r="P558" s="5" t="s">
        <v>4218</v>
      </c>
      <c r="Q558" s="4"/>
      <c r="R558" s="4"/>
    </row>
    <row r="559" spans="1:18" x14ac:dyDescent="0.25">
      <c r="A559" t="s">
        <v>0</v>
      </c>
      <c r="B559" t="s">
        <v>373</v>
      </c>
      <c r="C559">
        <v>2</v>
      </c>
      <c r="D559" t="s">
        <v>190</v>
      </c>
      <c r="E559">
        <v>3000</v>
      </c>
      <c r="F559">
        <v>3000</v>
      </c>
      <c r="G559">
        <v>3000</v>
      </c>
      <c r="H559">
        <v>0.105404131</v>
      </c>
      <c r="I559">
        <v>0.105404</v>
      </c>
      <c r="J559">
        <v>512.31388600000002</v>
      </c>
      <c r="K559" t="str" cm="1">
        <f t="array" ref="K559">INDEX(_xlfn.TEXTSPLIT(Table1[[#This Row],[csv]],"_"),1)</f>
        <v>dgemm</v>
      </c>
      <c r="L559" t="str" cm="1">
        <f t="array" ref="L559">INDEX(_xlfn.TEXTSPLIT(Table1[[#This Row],[csv]],"_"),2)</f>
        <v>mkl</v>
      </c>
      <c r="M559" t="str">
        <f>IF(ISNUMBER(SEARCH("epyc",Table1[[#This Row],[csv]])),"epyc",0)</f>
        <v>epyc</v>
      </c>
      <c r="N559" s="4">
        <f>IF(ISNUMBER(SEARCH("optimized",Table1[[#This Row],[csv]])),1,0)</f>
        <v>1</v>
      </c>
      <c r="O559" s="5" t="s">
        <v>4217</v>
      </c>
      <c r="P559" s="5" t="s">
        <v>4218</v>
      </c>
      <c r="Q559" s="4"/>
      <c r="R559" s="4"/>
    </row>
    <row r="560" spans="1:18" x14ac:dyDescent="0.25">
      <c r="A560" t="s">
        <v>0</v>
      </c>
      <c r="B560" t="s">
        <v>373</v>
      </c>
      <c r="C560">
        <v>2</v>
      </c>
      <c r="D560" t="s">
        <v>191</v>
      </c>
      <c r="E560">
        <v>3500</v>
      </c>
      <c r="F560">
        <v>3500</v>
      </c>
      <c r="G560">
        <v>3500</v>
      </c>
      <c r="H560">
        <v>0.17242232399999999</v>
      </c>
      <c r="I560">
        <v>0.17242199999999999</v>
      </c>
      <c r="J560">
        <v>497.32539300000002</v>
      </c>
      <c r="K560" t="str" cm="1">
        <f t="array" ref="K560">INDEX(_xlfn.TEXTSPLIT(Table1[[#This Row],[csv]],"_"),1)</f>
        <v>dgemm</v>
      </c>
      <c r="L560" t="str" cm="1">
        <f t="array" ref="L560">INDEX(_xlfn.TEXTSPLIT(Table1[[#This Row],[csv]],"_"),2)</f>
        <v>mkl</v>
      </c>
      <c r="M560" t="str">
        <f>IF(ISNUMBER(SEARCH("epyc",Table1[[#This Row],[csv]])),"epyc",0)</f>
        <v>epyc</v>
      </c>
      <c r="N560" s="4">
        <f>IF(ISNUMBER(SEARCH("optimized",Table1[[#This Row],[csv]])),1,0)</f>
        <v>1</v>
      </c>
      <c r="O560" s="5" t="s">
        <v>4217</v>
      </c>
      <c r="P560" s="5" t="s">
        <v>4218</v>
      </c>
      <c r="Q560" s="4"/>
      <c r="R560" s="4"/>
    </row>
    <row r="561" spans="1:18" x14ac:dyDescent="0.25">
      <c r="A561" t="s">
        <v>0</v>
      </c>
      <c r="B561" t="s">
        <v>373</v>
      </c>
      <c r="C561">
        <v>2</v>
      </c>
      <c r="D561" t="s">
        <v>192</v>
      </c>
      <c r="E561">
        <v>4000</v>
      </c>
      <c r="F561">
        <v>4000</v>
      </c>
      <c r="G561">
        <v>4000</v>
      </c>
      <c r="H561">
        <v>0.26966558200000001</v>
      </c>
      <c r="I561">
        <v>0.26966600000000002</v>
      </c>
      <c r="J561">
        <v>474.66198300000002</v>
      </c>
      <c r="K561" t="str" cm="1">
        <f t="array" ref="K561">INDEX(_xlfn.TEXTSPLIT(Table1[[#This Row],[csv]],"_"),1)</f>
        <v>dgemm</v>
      </c>
      <c r="L561" t="str" cm="1">
        <f t="array" ref="L561">INDEX(_xlfn.TEXTSPLIT(Table1[[#This Row],[csv]],"_"),2)</f>
        <v>mkl</v>
      </c>
      <c r="M561" t="str">
        <f>IF(ISNUMBER(SEARCH("epyc",Table1[[#This Row],[csv]])),"epyc",0)</f>
        <v>epyc</v>
      </c>
      <c r="N561" s="4">
        <f>IF(ISNUMBER(SEARCH("optimized",Table1[[#This Row],[csv]])),1,0)</f>
        <v>1</v>
      </c>
      <c r="O561" s="5" t="s">
        <v>4217</v>
      </c>
      <c r="P561" s="5" t="s">
        <v>4218</v>
      </c>
      <c r="Q561" s="4"/>
      <c r="R561" s="4"/>
    </row>
    <row r="562" spans="1:18" x14ac:dyDescent="0.25">
      <c r="A562" t="s">
        <v>0</v>
      </c>
      <c r="B562" t="s">
        <v>373</v>
      </c>
      <c r="C562">
        <v>2</v>
      </c>
      <c r="D562" t="s">
        <v>193</v>
      </c>
      <c r="E562">
        <v>4500</v>
      </c>
      <c r="F562">
        <v>4500</v>
      </c>
      <c r="G562">
        <v>4500</v>
      </c>
      <c r="H562">
        <v>0.34983519299999999</v>
      </c>
      <c r="I562">
        <v>0.34983500000000001</v>
      </c>
      <c r="J562">
        <v>520.95959400000004</v>
      </c>
      <c r="K562" t="str" cm="1">
        <f t="array" ref="K562">INDEX(_xlfn.TEXTSPLIT(Table1[[#This Row],[csv]],"_"),1)</f>
        <v>dgemm</v>
      </c>
      <c r="L562" t="str" cm="1">
        <f t="array" ref="L562">INDEX(_xlfn.TEXTSPLIT(Table1[[#This Row],[csv]],"_"),2)</f>
        <v>mkl</v>
      </c>
      <c r="M562" t="str">
        <f>IF(ISNUMBER(SEARCH("epyc",Table1[[#This Row],[csv]])),"epyc",0)</f>
        <v>epyc</v>
      </c>
      <c r="N562" s="4">
        <f>IF(ISNUMBER(SEARCH("optimized",Table1[[#This Row],[csv]])),1,0)</f>
        <v>1</v>
      </c>
      <c r="O562" s="5" t="s">
        <v>4217</v>
      </c>
      <c r="P562" s="5" t="s">
        <v>4218</v>
      </c>
      <c r="Q562" s="4"/>
      <c r="R562" s="4"/>
    </row>
    <row r="563" spans="1:18" x14ac:dyDescent="0.25">
      <c r="A563" t="s">
        <v>0</v>
      </c>
      <c r="B563" t="s">
        <v>373</v>
      </c>
      <c r="C563">
        <v>2</v>
      </c>
      <c r="D563" t="s">
        <v>194</v>
      </c>
      <c r="E563">
        <v>5000</v>
      </c>
      <c r="F563">
        <v>5000</v>
      </c>
      <c r="G563">
        <v>5000</v>
      </c>
      <c r="H563">
        <v>0.46900009500000001</v>
      </c>
      <c r="I563">
        <v>0.46899999999999997</v>
      </c>
      <c r="J563">
        <v>533.04893300000003</v>
      </c>
      <c r="K563" t="str" cm="1">
        <f t="array" ref="K563">INDEX(_xlfn.TEXTSPLIT(Table1[[#This Row],[csv]],"_"),1)</f>
        <v>dgemm</v>
      </c>
      <c r="L563" t="str" cm="1">
        <f t="array" ref="L563">INDEX(_xlfn.TEXTSPLIT(Table1[[#This Row],[csv]],"_"),2)</f>
        <v>mkl</v>
      </c>
      <c r="M563" t="str">
        <f>IF(ISNUMBER(SEARCH("epyc",Table1[[#This Row],[csv]])),"epyc",0)</f>
        <v>epyc</v>
      </c>
      <c r="N563" s="4">
        <f>IF(ISNUMBER(SEARCH("optimized",Table1[[#This Row],[csv]])),1,0)</f>
        <v>1</v>
      </c>
      <c r="O563" s="5" t="s">
        <v>4217</v>
      </c>
      <c r="P563" s="5" t="s">
        <v>4218</v>
      </c>
      <c r="Q563" s="4"/>
      <c r="R563" s="4"/>
    </row>
    <row r="564" spans="1:18" x14ac:dyDescent="0.25">
      <c r="A564" t="s">
        <v>0</v>
      </c>
      <c r="B564" t="s">
        <v>373</v>
      </c>
      <c r="C564">
        <v>2</v>
      </c>
      <c r="D564" t="s">
        <v>195</v>
      </c>
      <c r="E564">
        <v>5500</v>
      </c>
      <c r="F564">
        <v>5500</v>
      </c>
      <c r="G564">
        <v>5500</v>
      </c>
      <c r="H564">
        <v>0.60679257799999997</v>
      </c>
      <c r="I564">
        <v>0.60679300000000003</v>
      </c>
      <c r="J564">
        <v>548.37519799999995</v>
      </c>
      <c r="K564" t="str" cm="1">
        <f t="array" ref="K564">INDEX(_xlfn.TEXTSPLIT(Table1[[#This Row],[csv]],"_"),1)</f>
        <v>dgemm</v>
      </c>
      <c r="L564" t="str" cm="1">
        <f t="array" ref="L564">INDEX(_xlfn.TEXTSPLIT(Table1[[#This Row],[csv]],"_"),2)</f>
        <v>mkl</v>
      </c>
      <c r="M564" t="str">
        <f>IF(ISNUMBER(SEARCH("epyc",Table1[[#This Row],[csv]])),"epyc",0)</f>
        <v>epyc</v>
      </c>
      <c r="N564" s="4">
        <f>IF(ISNUMBER(SEARCH("optimized",Table1[[#This Row],[csv]])),1,0)</f>
        <v>1</v>
      </c>
      <c r="O564" s="5" t="s">
        <v>4217</v>
      </c>
      <c r="P564" s="5" t="s">
        <v>4218</v>
      </c>
      <c r="Q564" s="4"/>
      <c r="R564" s="4"/>
    </row>
    <row r="565" spans="1:18" x14ac:dyDescent="0.25">
      <c r="A565" t="s">
        <v>0</v>
      </c>
      <c r="B565" t="s">
        <v>373</v>
      </c>
      <c r="C565">
        <v>2</v>
      </c>
      <c r="D565" t="s">
        <v>196</v>
      </c>
      <c r="E565">
        <v>6000</v>
      </c>
      <c r="F565">
        <v>6000</v>
      </c>
      <c r="G565">
        <v>6000</v>
      </c>
      <c r="H565">
        <v>0.77253174099999999</v>
      </c>
      <c r="I565">
        <v>0.772532</v>
      </c>
      <c r="J565">
        <v>559.20032400000002</v>
      </c>
      <c r="K565" t="str" cm="1">
        <f t="array" ref="K565">INDEX(_xlfn.TEXTSPLIT(Table1[[#This Row],[csv]],"_"),1)</f>
        <v>dgemm</v>
      </c>
      <c r="L565" t="str" cm="1">
        <f t="array" ref="L565">INDEX(_xlfn.TEXTSPLIT(Table1[[#This Row],[csv]],"_"),2)</f>
        <v>mkl</v>
      </c>
      <c r="M565" t="str">
        <f>IF(ISNUMBER(SEARCH("epyc",Table1[[#This Row],[csv]])),"epyc",0)</f>
        <v>epyc</v>
      </c>
      <c r="N565" s="4">
        <f>IF(ISNUMBER(SEARCH("optimized",Table1[[#This Row],[csv]])),1,0)</f>
        <v>1</v>
      </c>
      <c r="O565" s="5" t="s">
        <v>4217</v>
      </c>
      <c r="P565" s="5" t="s">
        <v>4218</v>
      </c>
      <c r="Q565" s="4"/>
      <c r="R565" s="4"/>
    </row>
    <row r="566" spans="1:18" x14ac:dyDescent="0.25">
      <c r="A566" t="s">
        <v>0</v>
      </c>
      <c r="B566" t="s">
        <v>373</v>
      </c>
      <c r="C566">
        <v>2</v>
      </c>
      <c r="D566" t="s">
        <v>197</v>
      </c>
      <c r="E566">
        <v>6500</v>
      </c>
      <c r="F566">
        <v>6500</v>
      </c>
      <c r="G566">
        <v>6500</v>
      </c>
      <c r="H566">
        <v>0.98717790100000002</v>
      </c>
      <c r="I566">
        <v>0.987178</v>
      </c>
      <c r="J566">
        <v>556.38401099999999</v>
      </c>
      <c r="K566" t="str" cm="1">
        <f t="array" ref="K566">INDEX(_xlfn.TEXTSPLIT(Table1[[#This Row],[csv]],"_"),1)</f>
        <v>dgemm</v>
      </c>
      <c r="L566" t="str" cm="1">
        <f t="array" ref="L566">INDEX(_xlfn.TEXTSPLIT(Table1[[#This Row],[csv]],"_"),2)</f>
        <v>mkl</v>
      </c>
      <c r="M566" t="str">
        <f>IF(ISNUMBER(SEARCH("epyc",Table1[[#This Row],[csv]])),"epyc",0)</f>
        <v>epyc</v>
      </c>
      <c r="N566" s="4">
        <f>IF(ISNUMBER(SEARCH("optimized",Table1[[#This Row],[csv]])),1,0)</f>
        <v>1</v>
      </c>
      <c r="O566" s="5" t="s">
        <v>4217</v>
      </c>
      <c r="P566" s="5" t="s">
        <v>4218</v>
      </c>
      <c r="Q566" s="4"/>
      <c r="R566" s="4"/>
    </row>
    <row r="567" spans="1:18" x14ac:dyDescent="0.25">
      <c r="A567" t="s">
        <v>0</v>
      </c>
      <c r="B567" t="s">
        <v>373</v>
      </c>
      <c r="C567">
        <v>2</v>
      </c>
      <c r="D567" t="s">
        <v>198</v>
      </c>
      <c r="E567">
        <v>7000</v>
      </c>
      <c r="F567">
        <v>7000</v>
      </c>
      <c r="G567">
        <v>7000</v>
      </c>
      <c r="H567">
        <v>1.2242490109999999</v>
      </c>
      <c r="I567">
        <v>1.2242489999999999</v>
      </c>
      <c r="J567">
        <v>560.34352000000001</v>
      </c>
      <c r="K567" t="str" cm="1">
        <f t="array" ref="K567">INDEX(_xlfn.TEXTSPLIT(Table1[[#This Row],[csv]],"_"),1)</f>
        <v>dgemm</v>
      </c>
      <c r="L567" t="str" cm="1">
        <f t="array" ref="L567">INDEX(_xlfn.TEXTSPLIT(Table1[[#This Row],[csv]],"_"),2)</f>
        <v>mkl</v>
      </c>
      <c r="M567" t="str">
        <f>IF(ISNUMBER(SEARCH("epyc",Table1[[#This Row],[csv]])),"epyc",0)</f>
        <v>epyc</v>
      </c>
      <c r="N567" s="4">
        <f>IF(ISNUMBER(SEARCH("optimized",Table1[[#This Row],[csv]])),1,0)</f>
        <v>1</v>
      </c>
      <c r="O567" s="5" t="s">
        <v>4217</v>
      </c>
      <c r="P567" s="5" t="s">
        <v>4218</v>
      </c>
      <c r="Q567" s="4"/>
      <c r="R567" s="4"/>
    </row>
    <row r="568" spans="1:18" x14ac:dyDescent="0.25">
      <c r="A568" t="s">
        <v>0</v>
      </c>
      <c r="B568" t="s">
        <v>373</v>
      </c>
      <c r="C568">
        <v>2</v>
      </c>
      <c r="D568" t="s">
        <v>199</v>
      </c>
      <c r="E568">
        <v>7500</v>
      </c>
      <c r="F568">
        <v>7500</v>
      </c>
      <c r="G568">
        <v>7500</v>
      </c>
      <c r="H568">
        <v>1.4757004309999999</v>
      </c>
      <c r="I568">
        <v>1.4757</v>
      </c>
      <c r="J568">
        <v>571.76238599999999</v>
      </c>
      <c r="K568" t="str" cm="1">
        <f t="array" ref="K568">INDEX(_xlfn.TEXTSPLIT(Table1[[#This Row],[csv]],"_"),1)</f>
        <v>dgemm</v>
      </c>
      <c r="L568" t="str" cm="1">
        <f t="array" ref="L568">INDEX(_xlfn.TEXTSPLIT(Table1[[#This Row],[csv]],"_"),2)</f>
        <v>mkl</v>
      </c>
      <c r="M568" t="str">
        <f>IF(ISNUMBER(SEARCH("epyc",Table1[[#This Row],[csv]])),"epyc",0)</f>
        <v>epyc</v>
      </c>
      <c r="N568" s="4">
        <f>IF(ISNUMBER(SEARCH("optimized",Table1[[#This Row],[csv]])),1,0)</f>
        <v>1</v>
      </c>
      <c r="O568" s="5" t="s">
        <v>4217</v>
      </c>
      <c r="P568" s="5" t="s">
        <v>4218</v>
      </c>
      <c r="Q568" s="4"/>
      <c r="R568" s="4"/>
    </row>
    <row r="569" spans="1:18" x14ac:dyDescent="0.25">
      <c r="A569" t="s">
        <v>0</v>
      </c>
      <c r="B569" t="s">
        <v>373</v>
      </c>
      <c r="C569">
        <v>2</v>
      </c>
      <c r="D569" t="s">
        <v>200</v>
      </c>
      <c r="E569">
        <v>8000</v>
      </c>
      <c r="F569">
        <v>8000</v>
      </c>
      <c r="G569">
        <v>8000</v>
      </c>
      <c r="H569">
        <v>1.810001566</v>
      </c>
      <c r="I569">
        <v>1.8100020000000001</v>
      </c>
      <c r="J569">
        <v>565.74536699999999</v>
      </c>
      <c r="K569" t="str" cm="1">
        <f t="array" ref="K569">INDEX(_xlfn.TEXTSPLIT(Table1[[#This Row],[csv]],"_"),1)</f>
        <v>dgemm</v>
      </c>
      <c r="L569" t="str" cm="1">
        <f t="array" ref="L569">INDEX(_xlfn.TEXTSPLIT(Table1[[#This Row],[csv]],"_"),2)</f>
        <v>mkl</v>
      </c>
      <c r="M569" t="str">
        <f>IF(ISNUMBER(SEARCH("epyc",Table1[[#This Row],[csv]])),"epyc",0)</f>
        <v>epyc</v>
      </c>
      <c r="N569" s="4">
        <f>IF(ISNUMBER(SEARCH("optimized",Table1[[#This Row],[csv]])),1,0)</f>
        <v>1</v>
      </c>
      <c r="O569" s="5" t="s">
        <v>4217</v>
      </c>
      <c r="P569" s="5" t="s">
        <v>4218</v>
      </c>
      <c r="Q569" s="4"/>
      <c r="R569" s="4"/>
    </row>
    <row r="570" spans="1:18" x14ac:dyDescent="0.25">
      <c r="A570" t="s">
        <v>0</v>
      </c>
      <c r="B570" t="s">
        <v>373</v>
      </c>
      <c r="C570">
        <v>2</v>
      </c>
      <c r="D570" t="s">
        <v>201</v>
      </c>
      <c r="E570">
        <v>8500</v>
      </c>
      <c r="F570">
        <v>8500</v>
      </c>
      <c r="G570">
        <v>8500</v>
      </c>
      <c r="H570">
        <v>2.139668908</v>
      </c>
      <c r="I570">
        <v>2.139669</v>
      </c>
      <c r="J570">
        <v>574.03741100000002</v>
      </c>
      <c r="K570" t="str" cm="1">
        <f t="array" ref="K570">INDEX(_xlfn.TEXTSPLIT(Table1[[#This Row],[csv]],"_"),1)</f>
        <v>dgemm</v>
      </c>
      <c r="L570" t="str" cm="1">
        <f t="array" ref="L570">INDEX(_xlfn.TEXTSPLIT(Table1[[#This Row],[csv]],"_"),2)</f>
        <v>mkl</v>
      </c>
      <c r="M570" t="str">
        <f>IF(ISNUMBER(SEARCH("epyc",Table1[[#This Row],[csv]])),"epyc",0)</f>
        <v>epyc</v>
      </c>
      <c r="N570" s="4">
        <f>IF(ISNUMBER(SEARCH("optimized",Table1[[#This Row],[csv]])),1,0)</f>
        <v>1</v>
      </c>
      <c r="O570" s="5" t="s">
        <v>4217</v>
      </c>
      <c r="P570" s="5" t="s">
        <v>4218</v>
      </c>
      <c r="Q570" s="4"/>
      <c r="R570" s="4"/>
    </row>
    <row r="571" spans="1:18" x14ac:dyDescent="0.25">
      <c r="A571" t="s">
        <v>0</v>
      </c>
      <c r="B571" t="s">
        <v>373</v>
      </c>
      <c r="C571">
        <v>2</v>
      </c>
      <c r="D571" t="s">
        <v>202</v>
      </c>
      <c r="E571">
        <v>9000</v>
      </c>
      <c r="F571">
        <v>9000</v>
      </c>
      <c r="G571">
        <v>9000</v>
      </c>
      <c r="H571">
        <v>2.4707875239999999</v>
      </c>
      <c r="I571">
        <v>2.4707880000000002</v>
      </c>
      <c r="J571">
        <v>590.09525699999995</v>
      </c>
      <c r="K571" t="str" cm="1">
        <f t="array" ref="K571">INDEX(_xlfn.TEXTSPLIT(Table1[[#This Row],[csv]],"_"),1)</f>
        <v>dgemm</v>
      </c>
      <c r="L571" t="str" cm="1">
        <f t="array" ref="L571">INDEX(_xlfn.TEXTSPLIT(Table1[[#This Row],[csv]],"_"),2)</f>
        <v>mkl</v>
      </c>
      <c r="M571" t="str">
        <f>IF(ISNUMBER(SEARCH("epyc",Table1[[#This Row],[csv]])),"epyc",0)</f>
        <v>epyc</v>
      </c>
      <c r="N571" s="4">
        <f>IF(ISNUMBER(SEARCH("optimized",Table1[[#This Row],[csv]])),1,0)</f>
        <v>1</v>
      </c>
      <c r="O571" s="5" t="s">
        <v>4217</v>
      </c>
      <c r="P571" s="5" t="s">
        <v>4218</v>
      </c>
      <c r="Q571" s="4"/>
      <c r="R571" s="4"/>
    </row>
    <row r="572" spans="1:18" x14ac:dyDescent="0.25">
      <c r="A572" t="s">
        <v>0</v>
      </c>
      <c r="B572" t="s">
        <v>373</v>
      </c>
      <c r="C572">
        <v>2</v>
      </c>
      <c r="D572" t="s">
        <v>203</v>
      </c>
      <c r="E572">
        <v>9500</v>
      </c>
      <c r="F572">
        <v>9500</v>
      </c>
      <c r="G572">
        <v>9500</v>
      </c>
      <c r="H572">
        <v>2.9337447970000001</v>
      </c>
      <c r="I572">
        <v>2.933745</v>
      </c>
      <c r="J572">
        <v>584.49187600000005</v>
      </c>
      <c r="K572" t="str" cm="1">
        <f t="array" ref="K572">INDEX(_xlfn.TEXTSPLIT(Table1[[#This Row],[csv]],"_"),1)</f>
        <v>dgemm</v>
      </c>
      <c r="L572" t="str" cm="1">
        <f t="array" ref="L572">INDEX(_xlfn.TEXTSPLIT(Table1[[#This Row],[csv]],"_"),2)</f>
        <v>mkl</v>
      </c>
      <c r="M572" t="str">
        <f>IF(ISNUMBER(SEARCH("epyc",Table1[[#This Row],[csv]])),"epyc",0)</f>
        <v>epyc</v>
      </c>
      <c r="N572" s="4">
        <f>IF(ISNUMBER(SEARCH("optimized",Table1[[#This Row],[csv]])),1,0)</f>
        <v>1</v>
      </c>
      <c r="O572" s="5" t="s">
        <v>4217</v>
      </c>
      <c r="P572" s="5" t="s">
        <v>4218</v>
      </c>
      <c r="Q572" s="4"/>
      <c r="R572" s="4"/>
    </row>
    <row r="573" spans="1:18" x14ac:dyDescent="0.25">
      <c r="A573" t="s">
        <v>0</v>
      </c>
      <c r="B573" t="s">
        <v>373</v>
      </c>
      <c r="C573">
        <v>2</v>
      </c>
      <c r="D573" t="s">
        <v>204</v>
      </c>
      <c r="E573">
        <v>10000</v>
      </c>
      <c r="F573">
        <v>10000</v>
      </c>
      <c r="G573">
        <v>10000</v>
      </c>
      <c r="H573">
        <v>2.770016665</v>
      </c>
      <c r="I573">
        <v>2.7700170000000002</v>
      </c>
      <c r="J573">
        <v>722.01731700000005</v>
      </c>
      <c r="K573" t="str" cm="1">
        <f t="array" ref="K573">INDEX(_xlfn.TEXTSPLIT(Table1[[#This Row],[csv]],"_"),1)</f>
        <v>dgemm</v>
      </c>
      <c r="L573" t="str" cm="1">
        <f t="array" ref="L573">INDEX(_xlfn.TEXTSPLIT(Table1[[#This Row],[csv]],"_"),2)</f>
        <v>mkl</v>
      </c>
      <c r="M573" t="str">
        <f>IF(ISNUMBER(SEARCH("epyc",Table1[[#This Row],[csv]])),"epyc",0)</f>
        <v>epyc</v>
      </c>
      <c r="N573" s="4">
        <f>IF(ISNUMBER(SEARCH("optimized",Table1[[#This Row],[csv]])),1,0)</f>
        <v>1</v>
      </c>
      <c r="O573" s="5" t="s">
        <v>4217</v>
      </c>
      <c r="P573" s="5" t="s">
        <v>4218</v>
      </c>
      <c r="Q573" s="4"/>
      <c r="R573" s="4"/>
    </row>
    <row r="574" spans="1:18" x14ac:dyDescent="0.25">
      <c r="A574" t="s">
        <v>0</v>
      </c>
      <c r="B574" t="s">
        <v>373</v>
      </c>
      <c r="C574">
        <v>2</v>
      </c>
      <c r="D574" t="s">
        <v>205</v>
      </c>
      <c r="E574">
        <v>10500</v>
      </c>
      <c r="F574">
        <v>10500</v>
      </c>
      <c r="G574">
        <v>10500</v>
      </c>
      <c r="H574">
        <v>3.8449239030000002</v>
      </c>
      <c r="I574">
        <v>3.8449239999999998</v>
      </c>
      <c r="J574">
        <v>602.15756099999999</v>
      </c>
      <c r="K574" t="str" cm="1">
        <f t="array" ref="K574">INDEX(_xlfn.TEXTSPLIT(Table1[[#This Row],[csv]],"_"),1)</f>
        <v>dgemm</v>
      </c>
      <c r="L574" t="str" cm="1">
        <f t="array" ref="L574">INDEX(_xlfn.TEXTSPLIT(Table1[[#This Row],[csv]],"_"),2)</f>
        <v>mkl</v>
      </c>
      <c r="M574" t="str">
        <f>IF(ISNUMBER(SEARCH("epyc",Table1[[#This Row],[csv]])),"epyc",0)</f>
        <v>epyc</v>
      </c>
      <c r="N574" s="4">
        <f>IF(ISNUMBER(SEARCH("optimized",Table1[[#This Row],[csv]])),1,0)</f>
        <v>1</v>
      </c>
      <c r="O574" s="5" t="s">
        <v>4217</v>
      </c>
      <c r="P574" s="5" t="s">
        <v>4218</v>
      </c>
      <c r="Q574" s="4"/>
      <c r="R574" s="4"/>
    </row>
    <row r="575" spans="1:18" x14ac:dyDescent="0.25">
      <c r="A575" t="s">
        <v>0</v>
      </c>
      <c r="B575" t="s">
        <v>373</v>
      </c>
      <c r="C575">
        <v>2</v>
      </c>
      <c r="D575" t="s">
        <v>206</v>
      </c>
      <c r="E575">
        <v>11000</v>
      </c>
      <c r="F575">
        <v>11000</v>
      </c>
      <c r="G575">
        <v>11000</v>
      </c>
      <c r="H575">
        <v>4.3597732809999998</v>
      </c>
      <c r="I575">
        <v>4.3597729999999997</v>
      </c>
      <c r="J575">
        <v>610.58220900000003</v>
      </c>
      <c r="K575" t="str" cm="1">
        <f t="array" ref="K575">INDEX(_xlfn.TEXTSPLIT(Table1[[#This Row],[csv]],"_"),1)</f>
        <v>dgemm</v>
      </c>
      <c r="L575" t="str" cm="1">
        <f t="array" ref="L575">INDEX(_xlfn.TEXTSPLIT(Table1[[#This Row],[csv]],"_"),2)</f>
        <v>mkl</v>
      </c>
      <c r="M575" t="str">
        <f>IF(ISNUMBER(SEARCH("epyc",Table1[[#This Row],[csv]])),"epyc",0)</f>
        <v>epyc</v>
      </c>
      <c r="N575" s="4">
        <f>IF(ISNUMBER(SEARCH("optimized",Table1[[#This Row],[csv]])),1,0)</f>
        <v>1</v>
      </c>
      <c r="O575" s="5" t="s">
        <v>4217</v>
      </c>
      <c r="P575" s="5" t="s">
        <v>4218</v>
      </c>
      <c r="Q575" s="4"/>
      <c r="R575" s="4"/>
    </row>
    <row r="576" spans="1:18" x14ac:dyDescent="0.25">
      <c r="A576" t="s">
        <v>0</v>
      </c>
      <c r="B576" t="s">
        <v>373</v>
      </c>
      <c r="C576">
        <v>2</v>
      </c>
      <c r="D576" t="s">
        <v>207</v>
      </c>
      <c r="E576">
        <v>11500</v>
      </c>
      <c r="F576">
        <v>11500</v>
      </c>
      <c r="G576">
        <v>11500</v>
      </c>
      <c r="H576">
        <v>4.8083996920000001</v>
      </c>
      <c r="I576">
        <v>4.8083999999999998</v>
      </c>
      <c r="J576">
        <v>632.59092299999998</v>
      </c>
      <c r="K576" t="str" cm="1">
        <f t="array" ref="K576">INDEX(_xlfn.TEXTSPLIT(Table1[[#This Row],[csv]],"_"),1)</f>
        <v>dgemm</v>
      </c>
      <c r="L576" t="str" cm="1">
        <f t="array" ref="L576">INDEX(_xlfn.TEXTSPLIT(Table1[[#This Row],[csv]],"_"),2)</f>
        <v>mkl</v>
      </c>
      <c r="M576" t="str">
        <f>IF(ISNUMBER(SEARCH("epyc",Table1[[#This Row],[csv]])),"epyc",0)</f>
        <v>epyc</v>
      </c>
      <c r="N576" s="4">
        <f>IF(ISNUMBER(SEARCH("optimized",Table1[[#This Row],[csv]])),1,0)</f>
        <v>1</v>
      </c>
      <c r="O576" s="5" t="s">
        <v>4217</v>
      </c>
      <c r="P576" s="5" t="s">
        <v>4218</v>
      </c>
      <c r="Q576" s="4"/>
      <c r="R576" s="4"/>
    </row>
    <row r="577" spans="1:18" x14ac:dyDescent="0.25">
      <c r="A577" t="s">
        <v>0</v>
      </c>
      <c r="B577" t="s">
        <v>373</v>
      </c>
      <c r="C577">
        <v>2</v>
      </c>
      <c r="D577" t="s">
        <v>208</v>
      </c>
      <c r="E577">
        <v>12000</v>
      </c>
      <c r="F577">
        <v>12000</v>
      </c>
      <c r="G577">
        <v>12000</v>
      </c>
      <c r="H577">
        <v>5.2999372710000001</v>
      </c>
      <c r="I577">
        <v>5.2999369999999999</v>
      </c>
      <c r="J577">
        <v>652.08318999999995</v>
      </c>
      <c r="K577" t="str" cm="1">
        <f t="array" ref="K577">INDEX(_xlfn.TEXTSPLIT(Table1[[#This Row],[csv]],"_"),1)</f>
        <v>dgemm</v>
      </c>
      <c r="L577" t="str" cm="1">
        <f t="array" ref="L577">INDEX(_xlfn.TEXTSPLIT(Table1[[#This Row],[csv]],"_"),2)</f>
        <v>mkl</v>
      </c>
      <c r="M577" t="str">
        <f>IF(ISNUMBER(SEARCH("epyc",Table1[[#This Row],[csv]])),"epyc",0)</f>
        <v>epyc</v>
      </c>
      <c r="N577" s="4">
        <f>IF(ISNUMBER(SEARCH("optimized",Table1[[#This Row],[csv]])),1,0)</f>
        <v>1</v>
      </c>
      <c r="O577" s="5" t="s">
        <v>4217</v>
      </c>
      <c r="P577" s="5" t="s">
        <v>4218</v>
      </c>
      <c r="Q577" s="4"/>
      <c r="R577" s="4"/>
    </row>
    <row r="578" spans="1:18" x14ac:dyDescent="0.25">
      <c r="A578" t="s">
        <v>0</v>
      </c>
      <c r="B578" t="s">
        <v>373</v>
      </c>
      <c r="C578">
        <v>2</v>
      </c>
      <c r="D578" t="s">
        <v>209</v>
      </c>
      <c r="E578">
        <v>12500</v>
      </c>
      <c r="F578">
        <v>12500</v>
      </c>
      <c r="G578">
        <v>12500</v>
      </c>
      <c r="H578">
        <v>4.7313072619999996</v>
      </c>
      <c r="I578">
        <v>4.7313070000000002</v>
      </c>
      <c r="J578">
        <v>825.61748399999999</v>
      </c>
      <c r="K578" t="str" cm="1">
        <f t="array" ref="K578">INDEX(_xlfn.TEXTSPLIT(Table1[[#This Row],[csv]],"_"),1)</f>
        <v>dgemm</v>
      </c>
      <c r="L578" t="str" cm="1">
        <f t="array" ref="L578">INDEX(_xlfn.TEXTSPLIT(Table1[[#This Row],[csv]],"_"),2)</f>
        <v>mkl</v>
      </c>
      <c r="M578" t="str">
        <f>IF(ISNUMBER(SEARCH("epyc",Table1[[#This Row],[csv]])),"epyc",0)</f>
        <v>epyc</v>
      </c>
      <c r="N578" s="4">
        <f>IF(ISNUMBER(SEARCH("optimized",Table1[[#This Row],[csv]])),1,0)</f>
        <v>1</v>
      </c>
      <c r="O578" s="5" t="s">
        <v>4217</v>
      </c>
      <c r="P578" s="5" t="s">
        <v>4218</v>
      </c>
      <c r="Q578" s="4"/>
      <c r="R578" s="4"/>
    </row>
    <row r="579" spans="1:18" x14ac:dyDescent="0.25">
      <c r="A579" t="s">
        <v>0</v>
      </c>
      <c r="B579" t="s">
        <v>373</v>
      </c>
      <c r="C579">
        <v>2</v>
      </c>
      <c r="D579" t="s">
        <v>210</v>
      </c>
      <c r="E579">
        <v>13000</v>
      </c>
      <c r="F579">
        <v>13000</v>
      </c>
      <c r="G579">
        <v>13000</v>
      </c>
      <c r="H579">
        <v>4.7552325140000002</v>
      </c>
      <c r="I579">
        <v>4.7552329999999996</v>
      </c>
      <c r="J579">
        <v>924.03473199999996</v>
      </c>
      <c r="K579" t="str" cm="1">
        <f t="array" ref="K579">INDEX(_xlfn.TEXTSPLIT(Table1[[#This Row],[csv]],"_"),1)</f>
        <v>dgemm</v>
      </c>
      <c r="L579" t="str" cm="1">
        <f t="array" ref="L579">INDEX(_xlfn.TEXTSPLIT(Table1[[#This Row],[csv]],"_"),2)</f>
        <v>mkl</v>
      </c>
      <c r="M579" t="str">
        <f>IF(ISNUMBER(SEARCH("epyc",Table1[[#This Row],[csv]])),"epyc",0)</f>
        <v>epyc</v>
      </c>
      <c r="N579" s="4">
        <f>IF(ISNUMBER(SEARCH("optimized",Table1[[#This Row],[csv]])),1,0)</f>
        <v>1</v>
      </c>
      <c r="O579" s="5" t="s">
        <v>4217</v>
      </c>
      <c r="P579" s="5" t="s">
        <v>4218</v>
      </c>
      <c r="Q579" s="4"/>
      <c r="R579" s="4"/>
    </row>
    <row r="580" spans="1:18" x14ac:dyDescent="0.25">
      <c r="A580" t="s">
        <v>0</v>
      </c>
      <c r="B580" t="s">
        <v>373</v>
      </c>
      <c r="C580">
        <v>2</v>
      </c>
      <c r="D580" t="s">
        <v>211</v>
      </c>
      <c r="E580">
        <v>13500</v>
      </c>
      <c r="F580">
        <v>13500</v>
      </c>
      <c r="G580">
        <v>13500</v>
      </c>
      <c r="H580">
        <v>5.2052298969999997</v>
      </c>
      <c r="I580">
        <v>5.2052300000000002</v>
      </c>
      <c r="J580">
        <v>945.34729400000003</v>
      </c>
      <c r="K580" t="str" cm="1">
        <f t="array" ref="K580">INDEX(_xlfn.TEXTSPLIT(Table1[[#This Row],[csv]],"_"),1)</f>
        <v>dgemm</v>
      </c>
      <c r="L580" t="str" cm="1">
        <f t="array" ref="L580">INDEX(_xlfn.TEXTSPLIT(Table1[[#This Row],[csv]],"_"),2)</f>
        <v>mkl</v>
      </c>
      <c r="M580" t="str">
        <f>IF(ISNUMBER(SEARCH("epyc",Table1[[#This Row],[csv]])),"epyc",0)</f>
        <v>epyc</v>
      </c>
      <c r="N580" s="4">
        <f>IF(ISNUMBER(SEARCH("optimized",Table1[[#This Row],[csv]])),1,0)</f>
        <v>1</v>
      </c>
      <c r="O580" s="5" t="s">
        <v>4217</v>
      </c>
      <c r="P580" s="5" t="s">
        <v>4218</v>
      </c>
      <c r="Q580" s="4"/>
      <c r="R580" s="4"/>
    </row>
    <row r="581" spans="1:18" x14ac:dyDescent="0.25">
      <c r="A581" t="s">
        <v>0</v>
      </c>
      <c r="B581" t="s">
        <v>373</v>
      </c>
      <c r="C581">
        <v>2</v>
      </c>
      <c r="D581" t="s">
        <v>212</v>
      </c>
      <c r="E581">
        <v>14000</v>
      </c>
      <c r="F581">
        <v>14000</v>
      </c>
      <c r="G581">
        <v>14000</v>
      </c>
      <c r="H581">
        <v>5.6166378549999996</v>
      </c>
      <c r="I581">
        <v>5.616638</v>
      </c>
      <c r="J581">
        <v>977.09699999999998</v>
      </c>
      <c r="K581" t="str" cm="1">
        <f t="array" ref="K581">INDEX(_xlfn.TEXTSPLIT(Table1[[#This Row],[csv]],"_"),1)</f>
        <v>dgemm</v>
      </c>
      <c r="L581" t="str" cm="1">
        <f t="array" ref="L581">INDEX(_xlfn.TEXTSPLIT(Table1[[#This Row],[csv]],"_"),2)</f>
        <v>mkl</v>
      </c>
      <c r="M581" t="str">
        <f>IF(ISNUMBER(SEARCH("epyc",Table1[[#This Row],[csv]])),"epyc",0)</f>
        <v>epyc</v>
      </c>
      <c r="N581" s="4">
        <f>IF(ISNUMBER(SEARCH("optimized",Table1[[#This Row],[csv]])),1,0)</f>
        <v>1</v>
      </c>
      <c r="O581" s="5" t="s">
        <v>4217</v>
      </c>
      <c r="P581" s="5" t="s">
        <v>4218</v>
      </c>
      <c r="Q581" s="4"/>
      <c r="R581" s="4"/>
    </row>
    <row r="582" spans="1:18" x14ac:dyDescent="0.25">
      <c r="A582" t="s">
        <v>0</v>
      </c>
      <c r="B582" t="s">
        <v>373</v>
      </c>
      <c r="C582">
        <v>2</v>
      </c>
      <c r="D582" t="s">
        <v>213</v>
      </c>
      <c r="E582">
        <v>14500</v>
      </c>
      <c r="F582">
        <v>14500</v>
      </c>
      <c r="G582">
        <v>14500</v>
      </c>
      <c r="H582">
        <v>6.3130661950000002</v>
      </c>
      <c r="I582">
        <v>6.3130660000000001</v>
      </c>
      <c r="J582">
        <v>965.81436199999996</v>
      </c>
      <c r="K582" t="str" cm="1">
        <f t="array" ref="K582">INDEX(_xlfn.TEXTSPLIT(Table1[[#This Row],[csv]],"_"),1)</f>
        <v>dgemm</v>
      </c>
      <c r="L582" t="str" cm="1">
        <f t="array" ref="L582">INDEX(_xlfn.TEXTSPLIT(Table1[[#This Row],[csv]],"_"),2)</f>
        <v>mkl</v>
      </c>
      <c r="M582" t="str">
        <f>IF(ISNUMBER(SEARCH("epyc",Table1[[#This Row],[csv]])),"epyc",0)</f>
        <v>epyc</v>
      </c>
      <c r="N582" s="4">
        <f>IF(ISNUMBER(SEARCH("optimized",Table1[[#This Row],[csv]])),1,0)</f>
        <v>1</v>
      </c>
      <c r="O582" s="5" t="s">
        <v>4217</v>
      </c>
      <c r="P582" s="5" t="s">
        <v>4218</v>
      </c>
      <c r="Q582" s="4"/>
      <c r="R582" s="4"/>
    </row>
    <row r="583" spans="1:18" x14ac:dyDescent="0.25">
      <c r="A583" t="s">
        <v>0</v>
      </c>
      <c r="B583" t="s">
        <v>373</v>
      </c>
      <c r="C583">
        <v>2</v>
      </c>
      <c r="D583" t="s">
        <v>214</v>
      </c>
      <c r="E583">
        <v>15000</v>
      </c>
      <c r="F583">
        <v>15000</v>
      </c>
      <c r="G583">
        <v>15000</v>
      </c>
      <c r="H583">
        <v>7.2389371520000001</v>
      </c>
      <c r="I583">
        <v>7.238937</v>
      </c>
      <c r="J583">
        <v>932.45732899999996</v>
      </c>
      <c r="K583" t="str" cm="1">
        <f t="array" ref="K583">INDEX(_xlfn.TEXTSPLIT(Table1[[#This Row],[csv]],"_"),1)</f>
        <v>dgemm</v>
      </c>
      <c r="L583" t="str" cm="1">
        <f t="array" ref="L583">INDEX(_xlfn.TEXTSPLIT(Table1[[#This Row],[csv]],"_"),2)</f>
        <v>mkl</v>
      </c>
      <c r="M583" t="str">
        <f>IF(ISNUMBER(SEARCH("epyc",Table1[[#This Row],[csv]])),"epyc",0)</f>
        <v>epyc</v>
      </c>
      <c r="N583" s="4">
        <f>IF(ISNUMBER(SEARCH("optimized",Table1[[#This Row],[csv]])),1,0)</f>
        <v>1</v>
      </c>
      <c r="O583" s="5" t="s">
        <v>4217</v>
      </c>
      <c r="P583" s="5" t="s">
        <v>4218</v>
      </c>
      <c r="Q583" s="4"/>
      <c r="R583" s="4"/>
    </row>
    <row r="584" spans="1:18" x14ac:dyDescent="0.25">
      <c r="A584" t="s">
        <v>0</v>
      </c>
      <c r="B584" t="s">
        <v>373</v>
      </c>
      <c r="C584">
        <v>2</v>
      </c>
      <c r="D584" t="s">
        <v>215</v>
      </c>
      <c r="E584">
        <v>15500</v>
      </c>
      <c r="F584">
        <v>15500</v>
      </c>
      <c r="G584">
        <v>15500</v>
      </c>
      <c r="H584">
        <v>9.9233864539999992</v>
      </c>
      <c r="I584">
        <v>9.9233860000000007</v>
      </c>
      <c r="J584">
        <v>750.525038</v>
      </c>
      <c r="K584" t="str" cm="1">
        <f t="array" ref="K584">INDEX(_xlfn.TEXTSPLIT(Table1[[#This Row],[csv]],"_"),1)</f>
        <v>dgemm</v>
      </c>
      <c r="L584" t="str" cm="1">
        <f t="array" ref="L584">INDEX(_xlfn.TEXTSPLIT(Table1[[#This Row],[csv]],"_"),2)</f>
        <v>mkl</v>
      </c>
      <c r="M584" t="str">
        <f>IF(ISNUMBER(SEARCH("epyc",Table1[[#This Row],[csv]])),"epyc",0)</f>
        <v>epyc</v>
      </c>
      <c r="N584" s="4">
        <f>IF(ISNUMBER(SEARCH("optimized",Table1[[#This Row],[csv]])),1,0)</f>
        <v>1</v>
      </c>
      <c r="O584" s="5" t="s">
        <v>4217</v>
      </c>
      <c r="P584" s="5" t="s">
        <v>4218</v>
      </c>
      <c r="Q584" s="4"/>
      <c r="R584" s="4"/>
    </row>
    <row r="585" spans="1:18" x14ac:dyDescent="0.25">
      <c r="A585" t="s">
        <v>0</v>
      </c>
      <c r="B585" t="s">
        <v>373</v>
      </c>
      <c r="C585">
        <v>2</v>
      </c>
      <c r="D585" t="s">
        <v>216</v>
      </c>
      <c r="E585">
        <v>16000</v>
      </c>
      <c r="F585">
        <v>16000</v>
      </c>
      <c r="G585">
        <v>16000</v>
      </c>
      <c r="H585">
        <v>10.530166769999999</v>
      </c>
      <c r="I585">
        <v>10.530167</v>
      </c>
      <c r="J585">
        <v>777.95538999999997</v>
      </c>
      <c r="K585" t="str" cm="1">
        <f t="array" ref="K585">INDEX(_xlfn.TEXTSPLIT(Table1[[#This Row],[csv]],"_"),1)</f>
        <v>dgemm</v>
      </c>
      <c r="L585" t="str" cm="1">
        <f t="array" ref="L585">INDEX(_xlfn.TEXTSPLIT(Table1[[#This Row],[csv]],"_"),2)</f>
        <v>mkl</v>
      </c>
      <c r="M585" t="str">
        <f>IF(ISNUMBER(SEARCH("epyc",Table1[[#This Row],[csv]])),"epyc",0)</f>
        <v>epyc</v>
      </c>
      <c r="N585" s="4">
        <f>IF(ISNUMBER(SEARCH("optimized",Table1[[#This Row],[csv]])),1,0)</f>
        <v>1</v>
      </c>
      <c r="O585" s="5" t="s">
        <v>4217</v>
      </c>
      <c r="P585" s="5" t="s">
        <v>4218</v>
      </c>
      <c r="Q585" s="4"/>
      <c r="R585" s="4"/>
    </row>
    <row r="586" spans="1:18" x14ac:dyDescent="0.25">
      <c r="A586" t="s">
        <v>0</v>
      </c>
      <c r="B586" t="s">
        <v>373</v>
      </c>
      <c r="C586">
        <v>2</v>
      </c>
      <c r="D586" t="s">
        <v>217</v>
      </c>
      <c r="E586">
        <v>16500</v>
      </c>
      <c r="F586">
        <v>16500</v>
      </c>
      <c r="G586">
        <v>16500</v>
      </c>
      <c r="H586">
        <v>14.596504792999999</v>
      </c>
      <c r="I586">
        <v>14.596505000000001</v>
      </c>
      <c r="J586">
        <v>615.50693999999999</v>
      </c>
      <c r="K586" t="str" cm="1">
        <f t="array" ref="K586">INDEX(_xlfn.TEXTSPLIT(Table1[[#This Row],[csv]],"_"),1)</f>
        <v>dgemm</v>
      </c>
      <c r="L586" t="str" cm="1">
        <f t="array" ref="L586">INDEX(_xlfn.TEXTSPLIT(Table1[[#This Row],[csv]],"_"),2)</f>
        <v>mkl</v>
      </c>
      <c r="M586" t="str">
        <f>IF(ISNUMBER(SEARCH("epyc",Table1[[#This Row],[csv]])),"epyc",0)</f>
        <v>epyc</v>
      </c>
      <c r="N586" s="4">
        <f>IF(ISNUMBER(SEARCH("optimized",Table1[[#This Row],[csv]])),1,0)</f>
        <v>1</v>
      </c>
      <c r="O586" s="5" t="s">
        <v>4217</v>
      </c>
      <c r="P586" s="5" t="s">
        <v>4218</v>
      </c>
      <c r="Q586" s="4"/>
      <c r="R586" s="4"/>
    </row>
    <row r="587" spans="1:18" x14ac:dyDescent="0.25">
      <c r="A587" t="s">
        <v>0</v>
      </c>
      <c r="B587" t="s">
        <v>373</v>
      </c>
      <c r="C587">
        <v>2</v>
      </c>
      <c r="D587" t="s">
        <v>218</v>
      </c>
      <c r="E587">
        <v>17000</v>
      </c>
      <c r="F587">
        <v>17000</v>
      </c>
      <c r="G587">
        <v>17000</v>
      </c>
      <c r="H587">
        <v>15.381855634000001</v>
      </c>
      <c r="I587">
        <v>15.381856000000001</v>
      </c>
      <c r="J587">
        <v>638.80459099999996</v>
      </c>
      <c r="K587" t="str" cm="1">
        <f t="array" ref="K587">INDEX(_xlfn.TEXTSPLIT(Table1[[#This Row],[csv]],"_"),1)</f>
        <v>dgemm</v>
      </c>
      <c r="L587" t="str" cm="1">
        <f t="array" ref="L587">INDEX(_xlfn.TEXTSPLIT(Table1[[#This Row],[csv]],"_"),2)</f>
        <v>mkl</v>
      </c>
      <c r="M587" t="str">
        <f>IF(ISNUMBER(SEARCH("epyc",Table1[[#This Row],[csv]])),"epyc",0)</f>
        <v>epyc</v>
      </c>
      <c r="N587" s="4">
        <f>IF(ISNUMBER(SEARCH("optimized",Table1[[#This Row],[csv]])),1,0)</f>
        <v>1</v>
      </c>
      <c r="O587" s="5" t="s">
        <v>4217</v>
      </c>
      <c r="P587" s="5" t="s">
        <v>4218</v>
      </c>
      <c r="Q587" s="4"/>
      <c r="R587" s="4"/>
    </row>
    <row r="588" spans="1:18" x14ac:dyDescent="0.25">
      <c r="A588" t="s">
        <v>0</v>
      </c>
      <c r="B588" t="s">
        <v>373</v>
      </c>
      <c r="C588">
        <v>2</v>
      </c>
      <c r="D588" t="s">
        <v>219</v>
      </c>
      <c r="E588">
        <v>17500</v>
      </c>
      <c r="F588">
        <v>17500</v>
      </c>
      <c r="G588">
        <v>17500</v>
      </c>
      <c r="H588">
        <v>15.713569843</v>
      </c>
      <c r="I588">
        <v>15.713570000000001</v>
      </c>
      <c r="J588">
        <v>682.13334799999996</v>
      </c>
      <c r="K588" t="str" cm="1">
        <f t="array" ref="K588">INDEX(_xlfn.TEXTSPLIT(Table1[[#This Row],[csv]],"_"),1)</f>
        <v>dgemm</v>
      </c>
      <c r="L588" t="str" cm="1">
        <f t="array" ref="L588">INDEX(_xlfn.TEXTSPLIT(Table1[[#This Row],[csv]],"_"),2)</f>
        <v>mkl</v>
      </c>
      <c r="M588" t="str">
        <f>IF(ISNUMBER(SEARCH("epyc",Table1[[#This Row],[csv]])),"epyc",0)</f>
        <v>epyc</v>
      </c>
      <c r="N588" s="4">
        <f>IF(ISNUMBER(SEARCH("optimized",Table1[[#This Row],[csv]])),1,0)</f>
        <v>1</v>
      </c>
      <c r="O588" s="5" t="s">
        <v>4217</v>
      </c>
      <c r="P588" s="5" t="s">
        <v>4218</v>
      </c>
      <c r="Q588" s="4"/>
      <c r="R588" s="4"/>
    </row>
    <row r="589" spans="1:18" x14ac:dyDescent="0.25">
      <c r="A589" t="s">
        <v>0</v>
      </c>
      <c r="B589" t="s">
        <v>373</v>
      </c>
      <c r="C589">
        <v>2</v>
      </c>
      <c r="D589" t="s">
        <v>220</v>
      </c>
      <c r="E589">
        <v>18000</v>
      </c>
      <c r="F589">
        <v>18000</v>
      </c>
      <c r="G589">
        <v>18000</v>
      </c>
      <c r="H589">
        <v>16.601660482</v>
      </c>
      <c r="I589">
        <v>16.601659999999999</v>
      </c>
      <c r="J589">
        <v>702.58032400000002</v>
      </c>
      <c r="K589" t="str" cm="1">
        <f t="array" ref="K589">INDEX(_xlfn.TEXTSPLIT(Table1[[#This Row],[csv]],"_"),1)</f>
        <v>dgemm</v>
      </c>
      <c r="L589" t="str" cm="1">
        <f t="array" ref="L589">INDEX(_xlfn.TEXTSPLIT(Table1[[#This Row],[csv]],"_"),2)</f>
        <v>mkl</v>
      </c>
      <c r="M589" t="str">
        <f>IF(ISNUMBER(SEARCH("epyc",Table1[[#This Row],[csv]])),"epyc",0)</f>
        <v>epyc</v>
      </c>
      <c r="N589" s="4">
        <f>IF(ISNUMBER(SEARCH("optimized",Table1[[#This Row],[csv]])),1,0)</f>
        <v>1</v>
      </c>
      <c r="O589" s="5" t="s">
        <v>4217</v>
      </c>
      <c r="P589" s="5" t="s">
        <v>4218</v>
      </c>
      <c r="Q589" s="4"/>
      <c r="R589" s="4"/>
    </row>
    <row r="590" spans="1:18" x14ac:dyDescent="0.25">
      <c r="A590" t="s">
        <v>0</v>
      </c>
      <c r="B590" t="s">
        <v>373</v>
      </c>
      <c r="C590">
        <v>2</v>
      </c>
      <c r="D590" t="s">
        <v>221</v>
      </c>
      <c r="E590">
        <v>18500</v>
      </c>
      <c r="F590">
        <v>18500</v>
      </c>
      <c r="G590">
        <v>18500</v>
      </c>
      <c r="H590">
        <v>19.018210683</v>
      </c>
      <c r="I590">
        <v>19.018211000000001</v>
      </c>
      <c r="J590">
        <v>665.84865500000001</v>
      </c>
      <c r="K590" t="str" cm="1">
        <f t="array" ref="K590">INDEX(_xlfn.TEXTSPLIT(Table1[[#This Row],[csv]],"_"),1)</f>
        <v>dgemm</v>
      </c>
      <c r="L590" t="str" cm="1">
        <f t="array" ref="L590">INDEX(_xlfn.TEXTSPLIT(Table1[[#This Row],[csv]],"_"),2)</f>
        <v>mkl</v>
      </c>
      <c r="M590" t="str">
        <f>IF(ISNUMBER(SEARCH("epyc",Table1[[#This Row],[csv]])),"epyc",0)</f>
        <v>epyc</v>
      </c>
      <c r="N590" s="4">
        <f>IF(ISNUMBER(SEARCH("optimized",Table1[[#This Row],[csv]])),1,0)</f>
        <v>1</v>
      </c>
      <c r="O590" s="5" t="s">
        <v>4217</v>
      </c>
      <c r="P590" s="5" t="s">
        <v>4218</v>
      </c>
      <c r="Q590" s="4"/>
      <c r="R590" s="4"/>
    </row>
    <row r="591" spans="1:18" x14ac:dyDescent="0.25">
      <c r="A591" t="s">
        <v>0</v>
      </c>
      <c r="B591" t="s">
        <v>373</v>
      </c>
      <c r="C591">
        <v>2</v>
      </c>
      <c r="D591" t="s">
        <v>222</v>
      </c>
      <c r="E591">
        <v>19000</v>
      </c>
      <c r="F591">
        <v>19000</v>
      </c>
      <c r="G591">
        <v>19000</v>
      </c>
      <c r="H591">
        <v>20.92477032</v>
      </c>
      <c r="I591">
        <v>20.924769999999999</v>
      </c>
      <c r="J591">
        <v>655.58664599999997</v>
      </c>
      <c r="K591" t="str" cm="1">
        <f t="array" ref="K591">INDEX(_xlfn.TEXTSPLIT(Table1[[#This Row],[csv]],"_"),1)</f>
        <v>dgemm</v>
      </c>
      <c r="L591" t="str" cm="1">
        <f t="array" ref="L591">INDEX(_xlfn.TEXTSPLIT(Table1[[#This Row],[csv]],"_"),2)</f>
        <v>mkl</v>
      </c>
      <c r="M591" t="str">
        <f>IF(ISNUMBER(SEARCH("epyc",Table1[[#This Row],[csv]])),"epyc",0)</f>
        <v>epyc</v>
      </c>
      <c r="N591" s="4">
        <f>IF(ISNUMBER(SEARCH("optimized",Table1[[#This Row],[csv]])),1,0)</f>
        <v>1</v>
      </c>
      <c r="O591" s="5" t="s">
        <v>4217</v>
      </c>
      <c r="P591" s="5" t="s">
        <v>4218</v>
      </c>
      <c r="Q591" s="4"/>
      <c r="R591" s="4"/>
    </row>
    <row r="592" spans="1:18" x14ac:dyDescent="0.25">
      <c r="A592" t="s">
        <v>0</v>
      </c>
      <c r="B592" t="s">
        <v>373</v>
      </c>
      <c r="C592">
        <v>2</v>
      </c>
      <c r="D592" t="s">
        <v>223</v>
      </c>
      <c r="E592">
        <v>19500</v>
      </c>
      <c r="F592">
        <v>19500</v>
      </c>
      <c r="G592">
        <v>19500</v>
      </c>
      <c r="H592">
        <v>16.879427454999998</v>
      </c>
      <c r="I592">
        <v>16.879427</v>
      </c>
      <c r="J592">
        <v>878.56949199999997</v>
      </c>
      <c r="K592" t="str" cm="1">
        <f t="array" ref="K592">INDEX(_xlfn.TEXTSPLIT(Table1[[#This Row],[csv]],"_"),1)</f>
        <v>dgemm</v>
      </c>
      <c r="L592" t="str" cm="1">
        <f t="array" ref="L592">INDEX(_xlfn.TEXTSPLIT(Table1[[#This Row],[csv]],"_"),2)</f>
        <v>mkl</v>
      </c>
      <c r="M592" t="str">
        <f>IF(ISNUMBER(SEARCH("epyc",Table1[[#This Row],[csv]])),"epyc",0)</f>
        <v>epyc</v>
      </c>
      <c r="N592" s="4">
        <f>IF(ISNUMBER(SEARCH("optimized",Table1[[#This Row],[csv]])),1,0)</f>
        <v>1</v>
      </c>
      <c r="O592" s="5" t="s">
        <v>4217</v>
      </c>
      <c r="P592" s="5" t="s">
        <v>4218</v>
      </c>
      <c r="Q592" s="4"/>
      <c r="R592" s="4"/>
    </row>
    <row r="593" spans="1:18" x14ac:dyDescent="0.25">
      <c r="A593" t="s">
        <v>0</v>
      </c>
      <c r="B593" t="s">
        <v>373</v>
      </c>
      <c r="C593">
        <v>2</v>
      </c>
      <c r="D593" t="s">
        <v>224</v>
      </c>
      <c r="E593">
        <v>20000</v>
      </c>
      <c r="F593">
        <v>20000</v>
      </c>
      <c r="G593">
        <v>20000</v>
      </c>
      <c r="H593">
        <v>20.810038985999999</v>
      </c>
      <c r="I593">
        <v>20.810039</v>
      </c>
      <c r="J593">
        <v>768.85968400000002</v>
      </c>
      <c r="K593" t="str" cm="1">
        <f t="array" ref="K593">INDEX(_xlfn.TEXTSPLIT(Table1[[#This Row],[csv]],"_"),1)</f>
        <v>dgemm</v>
      </c>
      <c r="L593" t="str" cm="1">
        <f t="array" ref="L593">INDEX(_xlfn.TEXTSPLIT(Table1[[#This Row],[csv]],"_"),2)</f>
        <v>mkl</v>
      </c>
      <c r="M593" t="str">
        <f>IF(ISNUMBER(SEARCH("epyc",Table1[[#This Row],[csv]])),"epyc",0)</f>
        <v>epyc</v>
      </c>
      <c r="N593" s="4">
        <f>IF(ISNUMBER(SEARCH("optimized",Table1[[#This Row],[csv]])),1,0)</f>
        <v>1</v>
      </c>
      <c r="O593" s="5" t="s">
        <v>4217</v>
      </c>
      <c r="P593" s="5" t="s">
        <v>4218</v>
      </c>
      <c r="Q593" s="4"/>
      <c r="R593" s="4"/>
    </row>
    <row r="594" spans="1:18" x14ac:dyDescent="0.25">
      <c r="A594" t="s">
        <v>0</v>
      </c>
      <c r="B594" t="s">
        <v>373</v>
      </c>
      <c r="C594">
        <v>2</v>
      </c>
      <c r="D594" t="s">
        <v>225</v>
      </c>
      <c r="E594">
        <v>2000</v>
      </c>
      <c r="F594">
        <v>2000</v>
      </c>
      <c r="G594">
        <v>2000</v>
      </c>
      <c r="H594">
        <v>5.6889157000000003E-2</v>
      </c>
      <c r="I594">
        <v>5.6889000000000002E-2</v>
      </c>
      <c r="J594">
        <v>281.24867499999999</v>
      </c>
      <c r="K594" t="str" cm="1">
        <f t="array" ref="K594">INDEX(_xlfn.TEXTSPLIT(Table1[[#This Row],[csv]],"_"),1)</f>
        <v>dgemm</v>
      </c>
      <c r="L594" t="str" cm="1">
        <f t="array" ref="L594">INDEX(_xlfn.TEXTSPLIT(Table1[[#This Row],[csv]],"_"),2)</f>
        <v>mkl</v>
      </c>
      <c r="M594" t="str">
        <f>IF(ISNUMBER(SEARCH("epyc",Table1[[#This Row],[csv]])),"epyc",0)</f>
        <v>epyc</v>
      </c>
      <c r="N594" s="4">
        <f>IF(ISNUMBER(SEARCH("optimized",Table1[[#This Row],[csv]])),1,0)</f>
        <v>1</v>
      </c>
      <c r="O594" s="5" t="s">
        <v>4217</v>
      </c>
      <c r="P594" s="5" t="s">
        <v>4218</v>
      </c>
      <c r="Q594" s="4"/>
      <c r="R594" s="4"/>
    </row>
    <row r="595" spans="1:18" x14ac:dyDescent="0.25">
      <c r="A595" t="s">
        <v>0</v>
      </c>
      <c r="B595" t="s">
        <v>373</v>
      </c>
      <c r="C595">
        <v>2</v>
      </c>
      <c r="D595" t="s">
        <v>226</v>
      </c>
      <c r="E595">
        <v>2500</v>
      </c>
      <c r="F595">
        <v>2500</v>
      </c>
      <c r="G595">
        <v>2500</v>
      </c>
      <c r="H595">
        <v>8.0898657999999998E-2</v>
      </c>
      <c r="I595">
        <v>8.0898999999999999E-2</v>
      </c>
      <c r="J595">
        <v>386.28576500000003</v>
      </c>
      <c r="K595" t="str" cm="1">
        <f t="array" ref="K595">INDEX(_xlfn.TEXTSPLIT(Table1[[#This Row],[csv]],"_"),1)</f>
        <v>dgemm</v>
      </c>
      <c r="L595" t="str" cm="1">
        <f t="array" ref="L595">INDEX(_xlfn.TEXTSPLIT(Table1[[#This Row],[csv]],"_"),2)</f>
        <v>mkl</v>
      </c>
      <c r="M595" t="str">
        <f>IF(ISNUMBER(SEARCH("epyc",Table1[[#This Row],[csv]])),"epyc",0)</f>
        <v>epyc</v>
      </c>
      <c r="N595" s="4">
        <f>IF(ISNUMBER(SEARCH("optimized",Table1[[#This Row],[csv]])),1,0)</f>
        <v>1</v>
      </c>
      <c r="O595" s="5" t="s">
        <v>4217</v>
      </c>
      <c r="P595" s="5" t="s">
        <v>4218</v>
      </c>
      <c r="Q595" s="4"/>
      <c r="R595" s="4"/>
    </row>
    <row r="596" spans="1:18" x14ac:dyDescent="0.25">
      <c r="A596" t="s">
        <v>0</v>
      </c>
      <c r="B596" t="s">
        <v>373</v>
      </c>
      <c r="C596">
        <v>2</v>
      </c>
      <c r="D596" t="s">
        <v>227</v>
      </c>
      <c r="E596">
        <v>3000</v>
      </c>
      <c r="F596">
        <v>3000</v>
      </c>
      <c r="G596">
        <v>3000</v>
      </c>
      <c r="H596">
        <v>0.110213831</v>
      </c>
      <c r="I596">
        <v>0.11021400000000001</v>
      </c>
      <c r="J596">
        <v>489.95665500000001</v>
      </c>
      <c r="K596" t="str" cm="1">
        <f t="array" ref="K596">INDEX(_xlfn.TEXTSPLIT(Table1[[#This Row],[csv]],"_"),1)</f>
        <v>dgemm</v>
      </c>
      <c r="L596" t="str" cm="1">
        <f t="array" ref="L596">INDEX(_xlfn.TEXTSPLIT(Table1[[#This Row],[csv]],"_"),2)</f>
        <v>mkl</v>
      </c>
      <c r="M596" t="str">
        <f>IF(ISNUMBER(SEARCH("epyc",Table1[[#This Row],[csv]])),"epyc",0)</f>
        <v>epyc</v>
      </c>
      <c r="N596" s="4">
        <f>IF(ISNUMBER(SEARCH("optimized",Table1[[#This Row],[csv]])),1,0)</f>
        <v>1</v>
      </c>
      <c r="O596" s="5" t="s">
        <v>4217</v>
      </c>
      <c r="P596" s="5" t="s">
        <v>4218</v>
      </c>
      <c r="Q596" s="4"/>
      <c r="R596" s="4"/>
    </row>
    <row r="597" spans="1:18" x14ac:dyDescent="0.25">
      <c r="A597" t="s">
        <v>0</v>
      </c>
      <c r="B597" t="s">
        <v>373</v>
      </c>
      <c r="C597">
        <v>2</v>
      </c>
      <c r="D597" t="s">
        <v>228</v>
      </c>
      <c r="E597">
        <v>3500</v>
      </c>
      <c r="F597">
        <v>3500</v>
      </c>
      <c r="G597">
        <v>3500</v>
      </c>
      <c r="H597">
        <v>0.16751712299999999</v>
      </c>
      <c r="I597">
        <v>0.167517</v>
      </c>
      <c r="J597">
        <v>511.88797</v>
      </c>
      <c r="K597" t="str" cm="1">
        <f t="array" ref="K597">INDEX(_xlfn.TEXTSPLIT(Table1[[#This Row],[csv]],"_"),1)</f>
        <v>dgemm</v>
      </c>
      <c r="L597" t="str" cm="1">
        <f t="array" ref="L597">INDEX(_xlfn.TEXTSPLIT(Table1[[#This Row],[csv]],"_"),2)</f>
        <v>mkl</v>
      </c>
      <c r="M597" t="str">
        <f>IF(ISNUMBER(SEARCH("epyc",Table1[[#This Row],[csv]])),"epyc",0)</f>
        <v>epyc</v>
      </c>
      <c r="N597" s="4">
        <f>IF(ISNUMBER(SEARCH("optimized",Table1[[#This Row],[csv]])),1,0)</f>
        <v>1</v>
      </c>
      <c r="O597" s="5" t="s">
        <v>4217</v>
      </c>
      <c r="P597" s="5" t="s">
        <v>4218</v>
      </c>
      <c r="Q597" s="4"/>
      <c r="R597" s="4"/>
    </row>
    <row r="598" spans="1:18" x14ac:dyDescent="0.25">
      <c r="A598" t="s">
        <v>0</v>
      </c>
      <c r="B598" t="s">
        <v>373</v>
      </c>
      <c r="C598">
        <v>2</v>
      </c>
      <c r="D598" t="s">
        <v>229</v>
      </c>
      <c r="E598">
        <v>4000</v>
      </c>
      <c r="F598">
        <v>4000</v>
      </c>
      <c r="G598">
        <v>4000</v>
      </c>
      <c r="H598">
        <v>0.24985787000000001</v>
      </c>
      <c r="I598">
        <v>0.249858</v>
      </c>
      <c r="J598">
        <v>512.291248</v>
      </c>
      <c r="K598" t="str" cm="1">
        <f t="array" ref="K598">INDEX(_xlfn.TEXTSPLIT(Table1[[#This Row],[csv]],"_"),1)</f>
        <v>dgemm</v>
      </c>
      <c r="L598" t="str" cm="1">
        <f t="array" ref="L598">INDEX(_xlfn.TEXTSPLIT(Table1[[#This Row],[csv]],"_"),2)</f>
        <v>mkl</v>
      </c>
      <c r="M598" t="str">
        <f>IF(ISNUMBER(SEARCH("epyc",Table1[[#This Row],[csv]])),"epyc",0)</f>
        <v>epyc</v>
      </c>
      <c r="N598" s="4">
        <f>IF(ISNUMBER(SEARCH("optimized",Table1[[#This Row],[csv]])),1,0)</f>
        <v>1</v>
      </c>
      <c r="O598" s="5" t="s">
        <v>4217</v>
      </c>
      <c r="P598" s="5" t="s">
        <v>4218</v>
      </c>
      <c r="Q598" s="4"/>
      <c r="R598" s="4"/>
    </row>
    <row r="599" spans="1:18" x14ac:dyDescent="0.25">
      <c r="A599" t="s">
        <v>0</v>
      </c>
      <c r="B599" t="s">
        <v>373</v>
      </c>
      <c r="C599">
        <v>2</v>
      </c>
      <c r="D599" t="s">
        <v>230</v>
      </c>
      <c r="E599">
        <v>4500</v>
      </c>
      <c r="F599">
        <v>4500</v>
      </c>
      <c r="G599">
        <v>4500</v>
      </c>
      <c r="H599">
        <v>0.35692489300000002</v>
      </c>
      <c r="I599">
        <v>0.35692499999999999</v>
      </c>
      <c r="J599">
        <v>510.611626</v>
      </c>
      <c r="K599" t="str" cm="1">
        <f t="array" ref="K599">INDEX(_xlfn.TEXTSPLIT(Table1[[#This Row],[csv]],"_"),1)</f>
        <v>dgemm</v>
      </c>
      <c r="L599" t="str" cm="1">
        <f t="array" ref="L599">INDEX(_xlfn.TEXTSPLIT(Table1[[#This Row],[csv]],"_"),2)</f>
        <v>mkl</v>
      </c>
      <c r="M599" t="str">
        <f>IF(ISNUMBER(SEARCH("epyc",Table1[[#This Row],[csv]])),"epyc",0)</f>
        <v>epyc</v>
      </c>
      <c r="N599" s="4">
        <f>IF(ISNUMBER(SEARCH("optimized",Table1[[#This Row],[csv]])),1,0)</f>
        <v>1</v>
      </c>
      <c r="O599" s="5" t="s">
        <v>4217</v>
      </c>
      <c r="P599" s="5" t="s">
        <v>4218</v>
      </c>
      <c r="Q599" s="4"/>
      <c r="R599" s="4"/>
    </row>
    <row r="600" spans="1:18" x14ac:dyDescent="0.25">
      <c r="A600" t="s">
        <v>0</v>
      </c>
      <c r="B600" t="s">
        <v>373</v>
      </c>
      <c r="C600">
        <v>2</v>
      </c>
      <c r="D600" t="s">
        <v>231</v>
      </c>
      <c r="E600">
        <v>5000</v>
      </c>
      <c r="F600">
        <v>5000</v>
      </c>
      <c r="G600">
        <v>5000</v>
      </c>
      <c r="H600">
        <v>0.47267216400000001</v>
      </c>
      <c r="I600">
        <v>0.47267199999999998</v>
      </c>
      <c r="J600">
        <v>528.90781200000004</v>
      </c>
      <c r="K600" t="str" cm="1">
        <f t="array" ref="K600">INDEX(_xlfn.TEXTSPLIT(Table1[[#This Row],[csv]],"_"),1)</f>
        <v>dgemm</v>
      </c>
      <c r="L600" t="str" cm="1">
        <f t="array" ref="L600">INDEX(_xlfn.TEXTSPLIT(Table1[[#This Row],[csv]],"_"),2)</f>
        <v>mkl</v>
      </c>
      <c r="M600" t="str">
        <f>IF(ISNUMBER(SEARCH("epyc",Table1[[#This Row],[csv]])),"epyc",0)</f>
        <v>epyc</v>
      </c>
      <c r="N600" s="4">
        <f>IF(ISNUMBER(SEARCH("optimized",Table1[[#This Row],[csv]])),1,0)</f>
        <v>1</v>
      </c>
      <c r="O600" s="5" t="s">
        <v>4217</v>
      </c>
      <c r="P600" s="5" t="s">
        <v>4218</v>
      </c>
      <c r="Q600" s="4"/>
      <c r="R600" s="4"/>
    </row>
    <row r="601" spans="1:18" x14ac:dyDescent="0.25">
      <c r="A601" t="s">
        <v>0</v>
      </c>
      <c r="B601" t="s">
        <v>373</v>
      </c>
      <c r="C601">
        <v>2</v>
      </c>
      <c r="D601" t="s">
        <v>232</v>
      </c>
      <c r="E601">
        <v>5500</v>
      </c>
      <c r="F601">
        <v>5500</v>
      </c>
      <c r="G601">
        <v>5500</v>
      </c>
      <c r="H601">
        <v>0.60472380100000001</v>
      </c>
      <c r="I601">
        <v>0.60472400000000004</v>
      </c>
      <c r="J601">
        <v>550.25120500000003</v>
      </c>
      <c r="K601" t="str" cm="1">
        <f t="array" ref="K601">INDEX(_xlfn.TEXTSPLIT(Table1[[#This Row],[csv]],"_"),1)</f>
        <v>dgemm</v>
      </c>
      <c r="L601" t="str" cm="1">
        <f t="array" ref="L601">INDEX(_xlfn.TEXTSPLIT(Table1[[#This Row],[csv]],"_"),2)</f>
        <v>mkl</v>
      </c>
      <c r="M601" t="str">
        <f>IF(ISNUMBER(SEARCH("epyc",Table1[[#This Row],[csv]])),"epyc",0)</f>
        <v>epyc</v>
      </c>
      <c r="N601" s="4">
        <f>IF(ISNUMBER(SEARCH("optimized",Table1[[#This Row],[csv]])),1,0)</f>
        <v>1</v>
      </c>
      <c r="O601" s="5" t="s">
        <v>4217</v>
      </c>
      <c r="P601" s="5" t="s">
        <v>4218</v>
      </c>
      <c r="Q601" s="4"/>
      <c r="R601" s="4"/>
    </row>
    <row r="602" spans="1:18" x14ac:dyDescent="0.25">
      <c r="A602" t="s">
        <v>0</v>
      </c>
      <c r="B602" t="s">
        <v>373</v>
      </c>
      <c r="C602">
        <v>2</v>
      </c>
      <c r="D602" t="s">
        <v>233</v>
      </c>
      <c r="E602">
        <v>6000</v>
      </c>
      <c r="F602">
        <v>6000</v>
      </c>
      <c r="G602">
        <v>6000</v>
      </c>
      <c r="H602">
        <v>0.77961502999999999</v>
      </c>
      <c r="I602">
        <v>0.77961499999999995</v>
      </c>
      <c r="J602">
        <v>554.11964</v>
      </c>
      <c r="K602" t="str" cm="1">
        <f t="array" ref="K602">INDEX(_xlfn.TEXTSPLIT(Table1[[#This Row],[csv]],"_"),1)</f>
        <v>dgemm</v>
      </c>
      <c r="L602" t="str" cm="1">
        <f t="array" ref="L602">INDEX(_xlfn.TEXTSPLIT(Table1[[#This Row],[csv]],"_"),2)</f>
        <v>mkl</v>
      </c>
      <c r="M602" t="str">
        <f>IF(ISNUMBER(SEARCH("epyc",Table1[[#This Row],[csv]])),"epyc",0)</f>
        <v>epyc</v>
      </c>
      <c r="N602" s="4">
        <f>IF(ISNUMBER(SEARCH("optimized",Table1[[#This Row],[csv]])),1,0)</f>
        <v>1</v>
      </c>
      <c r="O602" s="5" t="s">
        <v>4217</v>
      </c>
      <c r="P602" s="5" t="s">
        <v>4218</v>
      </c>
      <c r="Q602" s="4"/>
      <c r="R602" s="4"/>
    </row>
    <row r="603" spans="1:18" x14ac:dyDescent="0.25">
      <c r="A603" t="s">
        <v>0</v>
      </c>
      <c r="B603" t="s">
        <v>373</v>
      </c>
      <c r="C603">
        <v>2</v>
      </c>
      <c r="D603" t="s">
        <v>234</v>
      </c>
      <c r="E603">
        <v>6500</v>
      </c>
      <c r="F603">
        <v>6500</v>
      </c>
      <c r="G603">
        <v>6500</v>
      </c>
      <c r="H603">
        <v>0.99432591299999995</v>
      </c>
      <c r="I603">
        <v>0.99432600000000004</v>
      </c>
      <c r="J603">
        <v>552.384276</v>
      </c>
      <c r="K603" t="str" cm="1">
        <f t="array" ref="K603">INDEX(_xlfn.TEXTSPLIT(Table1[[#This Row],[csv]],"_"),1)</f>
        <v>dgemm</v>
      </c>
      <c r="L603" t="str" cm="1">
        <f t="array" ref="L603">INDEX(_xlfn.TEXTSPLIT(Table1[[#This Row],[csv]],"_"),2)</f>
        <v>mkl</v>
      </c>
      <c r="M603" t="str">
        <f>IF(ISNUMBER(SEARCH("epyc",Table1[[#This Row],[csv]])),"epyc",0)</f>
        <v>epyc</v>
      </c>
      <c r="N603" s="4">
        <f>IF(ISNUMBER(SEARCH("optimized",Table1[[#This Row],[csv]])),1,0)</f>
        <v>1</v>
      </c>
      <c r="O603" s="5" t="s">
        <v>4217</v>
      </c>
      <c r="P603" s="5" t="s">
        <v>4218</v>
      </c>
      <c r="Q603" s="4"/>
      <c r="R603" s="4"/>
    </row>
    <row r="604" spans="1:18" x14ac:dyDescent="0.25">
      <c r="A604" t="s">
        <v>0</v>
      </c>
      <c r="B604" t="s">
        <v>373</v>
      </c>
      <c r="C604">
        <v>2</v>
      </c>
      <c r="D604" t="s">
        <v>235</v>
      </c>
      <c r="E604">
        <v>7000</v>
      </c>
      <c r="F604">
        <v>7000</v>
      </c>
      <c r="G604">
        <v>7000</v>
      </c>
      <c r="H604">
        <v>1.218665764</v>
      </c>
      <c r="I604">
        <v>1.218666</v>
      </c>
      <c r="J604">
        <v>562.91070100000002</v>
      </c>
      <c r="K604" t="str" cm="1">
        <f t="array" ref="K604">INDEX(_xlfn.TEXTSPLIT(Table1[[#This Row],[csv]],"_"),1)</f>
        <v>dgemm</v>
      </c>
      <c r="L604" t="str" cm="1">
        <f t="array" ref="L604">INDEX(_xlfn.TEXTSPLIT(Table1[[#This Row],[csv]],"_"),2)</f>
        <v>mkl</v>
      </c>
      <c r="M604" t="str">
        <f>IF(ISNUMBER(SEARCH("epyc",Table1[[#This Row],[csv]])),"epyc",0)</f>
        <v>epyc</v>
      </c>
      <c r="N604" s="4">
        <f>IF(ISNUMBER(SEARCH("optimized",Table1[[#This Row],[csv]])),1,0)</f>
        <v>1</v>
      </c>
      <c r="O604" s="5" t="s">
        <v>4217</v>
      </c>
      <c r="P604" s="5" t="s">
        <v>4218</v>
      </c>
      <c r="Q604" s="4"/>
      <c r="R604" s="4"/>
    </row>
    <row r="605" spans="1:18" x14ac:dyDescent="0.25">
      <c r="A605" t="s">
        <v>0</v>
      </c>
      <c r="B605" t="s">
        <v>373</v>
      </c>
      <c r="C605">
        <v>2</v>
      </c>
      <c r="D605" t="s">
        <v>236</v>
      </c>
      <c r="E605">
        <v>7500</v>
      </c>
      <c r="F605">
        <v>7500</v>
      </c>
      <c r="G605">
        <v>7500</v>
      </c>
      <c r="H605">
        <v>1.5062362039999999</v>
      </c>
      <c r="I605">
        <v>1.5062359999999999</v>
      </c>
      <c r="J605">
        <v>560.17110600000001</v>
      </c>
      <c r="K605" t="str" cm="1">
        <f t="array" ref="K605">INDEX(_xlfn.TEXTSPLIT(Table1[[#This Row],[csv]],"_"),1)</f>
        <v>dgemm</v>
      </c>
      <c r="L605" t="str" cm="1">
        <f t="array" ref="L605">INDEX(_xlfn.TEXTSPLIT(Table1[[#This Row],[csv]],"_"),2)</f>
        <v>mkl</v>
      </c>
      <c r="M605" t="str">
        <f>IF(ISNUMBER(SEARCH("epyc",Table1[[#This Row],[csv]])),"epyc",0)</f>
        <v>epyc</v>
      </c>
      <c r="N605" s="4">
        <f>IF(ISNUMBER(SEARCH("optimized",Table1[[#This Row],[csv]])),1,0)</f>
        <v>1</v>
      </c>
      <c r="O605" s="5" t="s">
        <v>4217</v>
      </c>
      <c r="P605" s="5" t="s">
        <v>4218</v>
      </c>
      <c r="Q605" s="4"/>
      <c r="R605" s="4"/>
    </row>
    <row r="606" spans="1:18" x14ac:dyDescent="0.25">
      <c r="A606" t="s">
        <v>0</v>
      </c>
      <c r="B606" t="s">
        <v>373</v>
      </c>
      <c r="C606">
        <v>2</v>
      </c>
      <c r="D606" t="s">
        <v>237</v>
      </c>
      <c r="E606">
        <v>8000</v>
      </c>
      <c r="F606">
        <v>8000</v>
      </c>
      <c r="G606">
        <v>8000</v>
      </c>
      <c r="H606">
        <v>1.7980656070000001</v>
      </c>
      <c r="I606">
        <v>1.7980659999999999</v>
      </c>
      <c r="J606">
        <v>569.50090999999998</v>
      </c>
      <c r="K606" t="str" cm="1">
        <f t="array" ref="K606">INDEX(_xlfn.TEXTSPLIT(Table1[[#This Row],[csv]],"_"),1)</f>
        <v>dgemm</v>
      </c>
      <c r="L606" t="str" cm="1">
        <f t="array" ref="L606">INDEX(_xlfn.TEXTSPLIT(Table1[[#This Row],[csv]],"_"),2)</f>
        <v>mkl</v>
      </c>
      <c r="M606" t="str">
        <f>IF(ISNUMBER(SEARCH("epyc",Table1[[#This Row],[csv]])),"epyc",0)</f>
        <v>epyc</v>
      </c>
      <c r="N606" s="4">
        <f>IF(ISNUMBER(SEARCH("optimized",Table1[[#This Row],[csv]])),1,0)</f>
        <v>1</v>
      </c>
      <c r="O606" s="5" t="s">
        <v>4217</v>
      </c>
      <c r="P606" s="5" t="s">
        <v>4218</v>
      </c>
      <c r="Q606" s="4"/>
      <c r="R606" s="4"/>
    </row>
    <row r="607" spans="1:18" x14ac:dyDescent="0.25">
      <c r="A607" t="s">
        <v>0</v>
      </c>
      <c r="B607" t="s">
        <v>373</v>
      </c>
      <c r="C607">
        <v>2</v>
      </c>
      <c r="D607" t="s">
        <v>238</v>
      </c>
      <c r="E607">
        <v>8500</v>
      </c>
      <c r="F607">
        <v>8500</v>
      </c>
      <c r="G607">
        <v>8500</v>
      </c>
      <c r="H607">
        <v>2.1360167900000002</v>
      </c>
      <c r="I607">
        <v>2.1360169999999998</v>
      </c>
      <c r="J607">
        <v>575.01888799999995</v>
      </c>
      <c r="K607" t="str" cm="1">
        <f t="array" ref="K607">INDEX(_xlfn.TEXTSPLIT(Table1[[#This Row],[csv]],"_"),1)</f>
        <v>dgemm</v>
      </c>
      <c r="L607" t="str" cm="1">
        <f t="array" ref="L607">INDEX(_xlfn.TEXTSPLIT(Table1[[#This Row],[csv]],"_"),2)</f>
        <v>mkl</v>
      </c>
      <c r="M607" t="str">
        <f>IF(ISNUMBER(SEARCH("epyc",Table1[[#This Row],[csv]])),"epyc",0)</f>
        <v>epyc</v>
      </c>
      <c r="N607" s="4">
        <f>IF(ISNUMBER(SEARCH("optimized",Table1[[#This Row],[csv]])),1,0)</f>
        <v>1</v>
      </c>
      <c r="O607" s="5" t="s">
        <v>4217</v>
      </c>
      <c r="P607" s="5" t="s">
        <v>4218</v>
      </c>
      <c r="Q607" s="4"/>
      <c r="R607" s="4"/>
    </row>
    <row r="608" spans="1:18" x14ac:dyDescent="0.25">
      <c r="A608" t="s">
        <v>0</v>
      </c>
      <c r="B608" t="s">
        <v>373</v>
      </c>
      <c r="C608">
        <v>2</v>
      </c>
      <c r="D608" t="s">
        <v>239</v>
      </c>
      <c r="E608">
        <v>9000</v>
      </c>
      <c r="F608">
        <v>9000</v>
      </c>
      <c r="G608">
        <v>9000</v>
      </c>
      <c r="H608">
        <v>2.4833650789999999</v>
      </c>
      <c r="I608">
        <v>2.483365</v>
      </c>
      <c r="J608">
        <v>587.10658899999999</v>
      </c>
      <c r="K608" t="str" cm="1">
        <f t="array" ref="K608">INDEX(_xlfn.TEXTSPLIT(Table1[[#This Row],[csv]],"_"),1)</f>
        <v>dgemm</v>
      </c>
      <c r="L608" t="str" cm="1">
        <f t="array" ref="L608">INDEX(_xlfn.TEXTSPLIT(Table1[[#This Row],[csv]],"_"),2)</f>
        <v>mkl</v>
      </c>
      <c r="M608" t="str">
        <f>IF(ISNUMBER(SEARCH("epyc",Table1[[#This Row],[csv]])),"epyc",0)</f>
        <v>epyc</v>
      </c>
      <c r="N608" s="4">
        <f>IF(ISNUMBER(SEARCH("optimized",Table1[[#This Row],[csv]])),1,0)</f>
        <v>1</v>
      </c>
      <c r="O608" s="5" t="s">
        <v>4217</v>
      </c>
      <c r="P608" s="5" t="s">
        <v>4218</v>
      </c>
      <c r="Q608" s="4"/>
      <c r="R608" s="4"/>
    </row>
    <row r="609" spans="1:18" x14ac:dyDescent="0.25">
      <c r="A609" t="s">
        <v>0</v>
      </c>
      <c r="B609" t="s">
        <v>373</v>
      </c>
      <c r="C609">
        <v>2</v>
      </c>
      <c r="D609" t="s">
        <v>240</v>
      </c>
      <c r="E609">
        <v>9500</v>
      </c>
      <c r="F609">
        <v>9500</v>
      </c>
      <c r="G609">
        <v>9500</v>
      </c>
      <c r="H609">
        <v>2.9493623100000002</v>
      </c>
      <c r="I609">
        <v>2.9493619999999998</v>
      </c>
      <c r="J609">
        <v>581.39686500000005</v>
      </c>
      <c r="K609" t="str" cm="1">
        <f t="array" ref="K609">INDEX(_xlfn.TEXTSPLIT(Table1[[#This Row],[csv]],"_"),1)</f>
        <v>dgemm</v>
      </c>
      <c r="L609" t="str" cm="1">
        <f t="array" ref="L609">INDEX(_xlfn.TEXTSPLIT(Table1[[#This Row],[csv]],"_"),2)</f>
        <v>mkl</v>
      </c>
      <c r="M609" t="str">
        <f>IF(ISNUMBER(SEARCH("epyc",Table1[[#This Row],[csv]])),"epyc",0)</f>
        <v>epyc</v>
      </c>
      <c r="N609" s="4">
        <f>IF(ISNUMBER(SEARCH("optimized",Table1[[#This Row],[csv]])),1,0)</f>
        <v>1</v>
      </c>
      <c r="O609" s="5" t="s">
        <v>4217</v>
      </c>
      <c r="P609" s="5" t="s">
        <v>4218</v>
      </c>
      <c r="Q609" s="4"/>
      <c r="R609" s="4"/>
    </row>
    <row r="610" spans="1:18" x14ac:dyDescent="0.25">
      <c r="A610" t="s">
        <v>0</v>
      </c>
      <c r="B610" t="s">
        <v>373</v>
      </c>
      <c r="C610">
        <v>2</v>
      </c>
      <c r="D610" t="s">
        <v>241</v>
      </c>
      <c r="E610">
        <v>10000</v>
      </c>
      <c r="F610">
        <v>10000</v>
      </c>
      <c r="G610">
        <v>10000</v>
      </c>
      <c r="H610">
        <v>3.4042291499999999</v>
      </c>
      <c r="I610">
        <v>3.4042289999999999</v>
      </c>
      <c r="J610">
        <v>587.50451599999997</v>
      </c>
      <c r="K610" t="str" cm="1">
        <f t="array" ref="K610">INDEX(_xlfn.TEXTSPLIT(Table1[[#This Row],[csv]],"_"),1)</f>
        <v>dgemm</v>
      </c>
      <c r="L610" t="str" cm="1">
        <f t="array" ref="L610">INDEX(_xlfn.TEXTSPLIT(Table1[[#This Row],[csv]],"_"),2)</f>
        <v>mkl</v>
      </c>
      <c r="M610" t="str">
        <f>IF(ISNUMBER(SEARCH("epyc",Table1[[#This Row],[csv]])),"epyc",0)</f>
        <v>epyc</v>
      </c>
      <c r="N610" s="4">
        <f>IF(ISNUMBER(SEARCH("optimized",Table1[[#This Row],[csv]])),1,0)</f>
        <v>1</v>
      </c>
      <c r="O610" s="5" t="s">
        <v>4217</v>
      </c>
      <c r="P610" s="5" t="s">
        <v>4218</v>
      </c>
      <c r="Q610" s="4"/>
      <c r="R610" s="4"/>
    </row>
    <row r="611" spans="1:18" x14ac:dyDescent="0.25">
      <c r="A611" t="s">
        <v>0</v>
      </c>
      <c r="B611" t="s">
        <v>373</v>
      </c>
      <c r="C611">
        <v>2</v>
      </c>
      <c r="D611" t="s">
        <v>242</v>
      </c>
      <c r="E611">
        <v>10500</v>
      </c>
      <c r="F611">
        <v>10500</v>
      </c>
      <c r="G611">
        <v>10500</v>
      </c>
      <c r="H611">
        <v>3.0828483499999999</v>
      </c>
      <c r="I611">
        <v>3.0828479999999998</v>
      </c>
      <c r="J611">
        <v>751.01002000000005</v>
      </c>
      <c r="K611" t="str" cm="1">
        <f t="array" ref="K611">INDEX(_xlfn.TEXTSPLIT(Table1[[#This Row],[csv]],"_"),1)</f>
        <v>dgemm</v>
      </c>
      <c r="L611" t="str" cm="1">
        <f t="array" ref="L611">INDEX(_xlfn.TEXTSPLIT(Table1[[#This Row],[csv]],"_"),2)</f>
        <v>mkl</v>
      </c>
      <c r="M611" t="str">
        <f>IF(ISNUMBER(SEARCH("epyc",Table1[[#This Row],[csv]])),"epyc",0)</f>
        <v>epyc</v>
      </c>
      <c r="N611" s="4">
        <f>IF(ISNUMBER(SEARCH("optimized",Table1[[#This Row],[csv]])),1,0)</f>
        <v>1</v>
      </c>
      <c r="O611" s="5" t="s">
        <v>4217</v>
      </c>
      <c r="P611" s="5" t="s">
        <v>4218</v>
      </c>
      <c r="Q611" s="4"/>
      <c r="R611" s="4"/>
    </row>
    <row r="612" spans="1:18" x14ac:dyDescent="0.25">
      <c r="A612" t="s">
        <v>0</v>
      </c>
      <c r="B612" t="s">
        <v>373</v>
      </c>
      <c r="C612">
        <v>2</v>
      </c>
      <c r="D612" t="s">
        <v>243</v>
      </c>
      <c r="E612">
        <v>11000</v>
      </c>
      <c r="F612">
        <v>11000</v>
      </c>
      <c r="G612">
        <v>11000</v>
      </c>
      <c r="H612">
        <v>4.3273284680000002</v>
      </c>
      <c r="I612">
        <v>4.3273279999999996</v>
      </c>
      <c r="J612">
        <v>615.16014299999995</v>
      </c>
      <c r="K612" t="str" cm="1">
        <f t="array" ref="K612">INDEX(_xlfn.TEXTSPLIT(Table1[[#This Row],[csv]],"_"),1)</f>
        <v>dgemm</v>
      </c>
      <c r="L612" t="str" cm="1">
        <f t="array" ref="L612">INDEX(_xlfn.TEXTSPLIT(Table1[[#This Row],[csv]],"_"),2)</f>
        <v>mkl</v>
      </c>
      <c r="M612" t="str">
        <f>IF(ISNUMBER(SEARCH("epyc",Table1[[#This Row],[csv]])),"epyc",0)</f>
        <v>epyc</v>
      </c>
      <c r="N612" s="4">
        <f>IF(ISNUMBER(SEARCH("optimized",Table1[[#This Row],[csv]])),1,0)</f>
        <v>1</v>
      </c>
      <c r="O612" s="5" t="s">
        <v>4217</v>
      </c>
      <c r="P612" s="5" t="s">
        <v>4218</v>
      </c>
      <c r="Q612" s="4"/>
      <c r="R612" s="4"/>
    </row>
    <row r="613" spans="1:18" x14ac:dyDescent="0.25">
      <c r="A613" t="s">
        <v>0</v>
      </c>
      <c r="B613" t="s">
        <v>373</v>
      </c>
      <c r="C613">
        <v>2</v>
      </c>
      <c r="D613" t="s">
        <v>244</v>
      </c>
      <c r="E613">
        <v>11500</v>
      </c>
      <c r="F613">
        <v>11500</v>
      </c>
      <c r="G613">
        <v>11500</v>
      </c>
      <c r="H613">
        <v>4.771574878</v>
      </c>
      <c r="I613">
        <v>4.7715750000000003</v>
      </c>
      <c r="J613">
        <v>637.47296800000004</v>
      </c>
      <c r="K613" t="str" cm="1">
        <f t="array" ref="K613">INDEX(_xlfn.TEXTSPLIT(Table1[[#This Row],[csv]],"_"),1)</f>
        <v>dgemm</v>
      </c>
      <c r="L613" t="str" cm="1">
        <f t="array" ref="L613">INDEX(_xlfn.TEXTSPLIT(Table1[[#This Row],[csv]],"_"),2)</f>
        <v>mkl</v>
      </c>
      <c r="M613" t="str">
        <f>IF(ISNUMBER(SEARCH("epyc",Table1[[#This Row],[csv]])),"epyc",0)</f>
        <v>epyc</v>
      </c>
      <c r="N613" s="4">
        <f>IF(ISNUMBER(SEARCH("optimized",Table1[[#This Row],[csv]])),1,0)</f>
        <v>1</v>
      </c>
      <c r="O613" s="5" t="s">
        <v>4217</v>
      </c>
      <c r="P613" s="5" t="s">
        <v>4218</v>
      </c>
      <c r="Q613" s="4"/>
      <c r="R613" s="4"/>
    </row>
    <row r="614" spans="1:18" x14ac:dyDescent="0.25">
      <c r="A614" t="s">
        <v>0</v>
      </c>
      <c r="B614" t="s">
        <v>373</v>
      </c>
      <c r="C614">
        <v>2</v>
      </c>
      <c r="D614" t="s">
        <v>245</v>
      </c>
      <c r="E614">
        <v>12000</v>
      </c>
      <c r="F614">
        <v>12000</v>
      </c>
      <c r="G614">
        <v>12000</v>
      </c>
      <c r="H614">
        <v>5.2880312979999999</v>
      </c>
      <c r="I614">
        <v>5.2880310000000001</v>
      </c>
      <c r="J614">
        <v>653.55135099999995</v>
      </c>
      <c r="K614" t="str" cm="1">
        <f t="array" ref="K614">INDEX(_xlfn.TEXTSPLIT(Table1[[#This Row],[csv]],"_"),1)</f>
        <v>dgemm</v>
      </c>
      <c r="L614" t="str" cm="1">
        <f t="array" ref="L614">INDEX(_xlfn.TEXTSPLIT(Table1[[#This Row],[csv]],"_"),2)</f>
        <v>mkl</v>
      </c>
      <c r="M614" t="str">
        <f>IF(ISNUMBER(SEARCH("epyc",Table1[[#This Row],[csv]])),"epyc",0)</f>
        <v>epyc</v>
      </c>
      <c r="N614" s="4">
        <f>IF(ISNUMBER(SEARCH("optimized",Table1[[#This Row],[csv]])),1,0)</f>
        <v>1</v>
      </c>
      <c r="O614" s="5" t="s">
        <v>4217</v>
      </c>
      <c r="P614" s="5" t="s">
        <v>4218</v>
      </c>
      <c r="Q614" s="4"/>
      <c r="R614" s="4"/>
    </row>
    <row r="615" spans="1:18" x14ac:dyDescent="0.25">
      <c r="A615" t="s">
        <v>0</v>
      </c>
      <c r="B615" t="s">
        <v>373</v>
      </c>
      <c r="C615">
        <v>2</v>
      </c>
      <c r="D615" t="s">
        <v>246</v>
      </c>
      <c r="E615">
        <v>12500</v>
      </c>
      <c r="F615">
        <v>12500</v>
      </c>
      <c r="G615">
        <v>12500</v>
      </c>
      <c r="H615">
        <v>5.8957141870000003</v>
      </c>
      <c r="I615">
        <v>5.8957139999999999</v>
      </c>
      <c r="J615">
        <v>662.55755899999997</v>
      </c>
      <c r="K615" t="str" cm="1">
        <f t="array" ref="K615">INDEX(_xlfn.TEXTSPLIT(Table1[[#This Row],[csv]],"_"),1)</f>
        <v>dgemm</v>
      </c>
      <c r="L615" t="str" cm="1">
        <f t="array" ref="L615">INDEX(_xlfn.TEXTSPLIT(Table1[[#This Row],[csv]],"_"),2)</f>
        <v>mkl</v>
      </c>
      <c r="M615" t="str">
        <f>IF(ISNUMBER(SEARCH("epyc",Table1[[#This Row],[csv]])),"epyc",0)</f>
        <v>epyc</v>
      </c>
      <c r="N615" s="4">
        <f>IF(ISNUMBER(SEARCH("optimized",Table1[[#This Row],[csv]])),1,0)</f>
        <v>1</v>
      </c>
      <c r="O615" s="5" t="s">
        <v>4217</v>
      </c>
      <c r="P615" s="5" t="s">
        <v>4218</v>
      </c>
      <c r="Q615" s="4"/>
      <c r="R615" s="4"/>
    </row>
    <row r="616" spans="1:18" x14ac:dyDescent="0.25">
      <c r="A616" t="s">
        <v>0</v>
      </c>
      <c r="B616" t="s">
        <v>373</v>
      </c>
      <c r="C616">
        <v>2</v>
      </c>
      <c r="D616" t="s">
        <v>247</v>
      </c>
      <c r="E616">
        <v>13000</v>
      </c>
      <c r="F616">
        <v>13000</v>
      </c>
      <c r="G616">
        <v>13000</v>
      </c>
      <c r="H616">
        <v>6.2384185509999996</v>
      </c>
      <c r="I616">
        <v>6.2384190000000004</v>
      </c>
      <c r="J616">
        <v>704.34517400000004</v>
      </c>
      <c r="K616" t="str" cm="1">
        <f t="array" ref="K616">INDEX(_xlfn.TEXTSPLIT(Table1[[#This Row],[csv]],"_"),1)</f>
        <v>dgemm</v>
      </c>
      <c r="L616" t="str" cm="1">
        <f t="array" ref="L616">INDEX(_xlfn.TEXTSPLIT(Table1[[#This Row],[csv]],"_"),2)</f>
        <v>mkl</v>
      </c>
      <c r="M616" t="str">
        <f>IF(ISNUMBER(SEARCH("epyc",Table1[[#This Row],[csv]])),"epyc",0)</f>
        <v>epyc</v>
      </c>
      <c r="N616" s="4">
        <f>IF(ISNUMBER(SEARCH("optimized",Table1[[#This Row],[csv]])),1,0)</f>
        <v>1</v>
      </c>
      <c r="O616" s="5" t="s">
        <v>4217</v>
      </c>
      <c r="P616" s="5" t="s">
        <v>4218</v>
      </c>
      <c r="Q616" s="4"/>
      <c r="R616" s="4"/>
    </row>
    <row r="617" spans="1:18" x14ac:dyDescent="0.25">
      <c r="A617" t="s">
        <v>0</v>
      </c>
      <c r="B617" t="s">
        <v>373</v>
      </c>
      <c r="C617">
        <v>2</v>
      </c>
      <c r="D617" t="s">
        <v>248</v>
      </c>
      <c r="E617">
        <v>13500</v>
      </c>
      <c r="F617">
        <v>13500</v>
      </c>
      <c r="G617">
        <v>13500</v>
      </c>
      <c r="H617">
        <v>7.1404893840000003</v>
      </c>
      <c r="I617">
        <v>7.1404889999999996</v>
      </c>
      <c r="J617">
        <v>689.13343799999996</v>
      </c>
      <c r="K617" t="str" cm="1">
        <f t="array" ref="K617">INDEX(_xlfn.TEXTSPLIT(Table1[[#This Row],[csv]],"_"),1)</f>
        <v>dgemm</v>
      </c>
      <c r="L617" t="str" cm="1">
        <f t="array" ref="L617">INDEX(_xlfn.TEXTSPLIT(Table1[[#This Row],[csv]],"_"),2)</f>
        <v>mkl</v>
      </c>
      <c r="M617" t="str">
        <f>IF(ISNUMBER(SEARCH("epyc",Table1[[#This Row],[csv]])),"epyc",0)</f>
        <v>epyc</v>
      </c>
      <c r="N617" s="4">
        <f>IF(ISNUMBER(SEARCH("optimized",Table1[[#This Row],[csv]])),1,0)</f>
        <v>1</v>
      </c>
      <c r="O617" s="5" t="s">
        <v>4217</v>
      </c>
      <c r="P617" s="5" t="s">
        <v>4218</v>
      </c>
      <c r="Q617" s="4"/>
      <c r="R617" s="4"/>
    </row>
    <row r="618" spans="1:18" x14ac:dyDescent="0.25">
      <c r="A618" t="s">
        <v>0</v>
      </c>
      <c r="B618" t="s">
        <v>373</v>
      </c>
      <c r="C618">
        <v>2</v>
      </c>
      <c r="D618" t="s">
        <v>249</v>
      </c>
      <c r="E618">
        <v>14000</v>
      </c>
      <c r="F618">
        <v>14000</v>
      </c>
      <c r="G618">
        <v>14000</v>
      </c>
      <c r="H618">
        <v>5.5996207880000002</v>
      </c>
      <c r="I618">
        <v>5.599621</v>
      </c>
      <c r="J618">
        <v>980.06636700000001</v>
      </c>
      <c r="K618" t="str" cm="1">
        <f t="array" ref="K618">INDEX(_xlfn.TEXTSPLIT(Table1[[#This Row],[csv]],"_"),1)</f>
        <v>dgemm</v>
      </c>
      <c r="L618" t="str" cm="1">
        <f t="array" ref="L618">INDEX(_xlfn.TEXTSPLIT(Table1[[#This Row],[csv]],"_"),2)</f>
        <v>mkl</v>
      </c>
      <c r="M618" t="str">
        <f>IF(ISNUMBER(SEARCH("epyc",Table1[[#This Row],[csv]])),"epyc",0)</f>
        <v>epyc</v>
      </c>
      <c r="N618" s="4">
        <f>IF(ISNUMBER(SEARCH("optimized",Table1[[#This Row],[csv]])),1,0)</f>
        <v>1</v>
      </c>
      <c r="O618" s="5" t="s">
        <v>4217</v>
      </c>
      <c r="P618" s="5" t="s">
        <v>4218</v>
      </c>
      <c r="Q618" s="4"/>
      <c r="R618" s="4"/>
    </row>
    <row r="619" spans="1:18" x14ac:dyDescent="0.25">
      <c r="A619" t="s">
        <v>0</v>
      </c>
      <c r="B619" t="s">
        <v>373</v>
      </c>
      <c r="C619">
        <v>2</v>
      </c>
      <c r="D619" t="s">
        <v>250</v>
      </c>
      <c r="E619">
        <v>14500</v>
      </c>
      <c r="F619">
        <v>14500</v>
      </c>
      <c r="G619">
        <v>14500</v>
      </c>
      <c r="H619">
        <v>6.8425890379999998</v>
      </c>
      <c r="I619">
        <v>6.8425890000000003</v>
      </c>
      <c r="J619">
        <v>891.07353499999999</v>
      </c>
      <c r="K619" t="str" cm="1">
        <f t="array" ref="K619">INDEX(_xlfn.TEXTSPLIT(Table1[[#This Row],[csv]],"_"),1)</f>
        <v>dgemm</v>
      </c>
      <c r="L619" t="str" cm="1">
        <f t="array" ref="L619">INDEX(_xlfn.TEXTSPLIT(Table1[[#This Row],[csv]],"_"),2)</f>
        <v>mkl</v>
      </c>
      <c r="M619" t="str">
        <f>IF(ISNUMBER(SEARCH("epyc",Table1[[#This Row],[csv]])),"epyc",0)</f>
        <v>epyc</v>
      </c>
      <c r="N619" s="4">
        <f>IF(ISNUMBER(SEARCH("optimized",Table1[[#This Row],[csv]])),1,0)</f>
        <v>1</v>
      </c>
      <c r="O619" s="5" t="s">
        <v>4217</v>
      </c>
      <c r="P619" s="5" t="s">
        <v>4218</v>
      </c>
      <c r="Q619" s="4"/>
      <c r="R619" s="4"/>
    </row>
    <row r="620" spans="1:18" x14ac:dyDescent="0.25">
      <c r="A620" t="s">
        <v>0</v>
      </c>
      <c r="B620" t="s">
        <v>373</v>
      </c>
      <c r="C620">
        <v>2</v>
      </c>
      <c r="D620" t="s">
        <v>251</v>
      </c>
      <c r="E620">
        <v>15000</v>
      </c>
      <c r="F620">
        <v>15000</v>
      </c>
      <c r="G620">
        <v>15000</v>
      </c>
      <c r="H620">
        <v>8.8645998989999999</v>
      </c>
      <c r="I620">
        <v>8.8645999999999994</v>
      </c>
      <c r="J620">
        <v>761.45568600000001</v>
      </c>
      <c r="K620" t="str" cm="1">
        <f t="array" ref="K620">INDEX(_xlfn.TEXTSPLIT(Table1[[#This Row],[csv]],"_"),1)</f>
        <v>dgemm</v>
      </c>
      <c r="L620" t="str" cm="1">
        <f t="array" ref="L620">INDEX(_xlfn.TEXTSPLIT(Table1[[#This Row],[csv]],"_"),2)</f>
        <v>mkl</v>
      </c>
      <c r="M620" t="str">
        <f>IF(ISNUMBER(SEARCH("epyc",Table1[[#This Row],[csv]])),"epyc",0)</f>
        <v>epyc</v>
      </c>
      <c r="N620" s="4">
        <f>IF(ISNUMBER(SEARCH("optimized",Table1[[#This Row],[csv]])),1,0)</f>
        <v>1</v>
      </c>
      <c r="O620" s="5" t="s">
        <v>4217</v>
      </c>
      <c r="P620" s="5" t="s">
        <v>4218</v>
      </c>
      <c r="Q620" s="4"/>
      <c r="R620" s="4"/>
    </row>
    <row r="621" spans="1:18" x14ac:dyDescent="0.25">
      <c r="A621" t="s">
        <v>0</v>
      </c>
      <c r="B621" t="s">
        <v>373</v>
      </c>
      <c r="C621">
        <v>2</v>
      </c>
      <c r="D621" t="s">
        <v>252</v>
      </c>
      <c r="E621">
        <v>15500</v>
      </c>
      <c r="F621">
        <v>15500</v>
      </c>
      <c r="G621">
        <v>15500</v>
      </c>
      <c r="H621">
        <v>8.1554175369999999</v>
      </c>
      <c r="I621">
        <v>8.1554179999999992</v>
      </c>
      <c r="J621">
        <v>913.22730799999999</v>
      </c>
      <c r="K621" t="str" cm="1">
        <f t="array" ref="K621">INDEX(_xlfn.TEXTSPLIT(Table1[[#This Row],[csv]],"_"),1)</f>
        <v>dgemm</v>
      </c>
      <c r="L621" t="str" cm="1">
        <f t="array" ref="L621">INDEX(_xlfn.TEXTSPLIT(Table1[[#This Row],[csv]],"_"),2)</f>
        <v>mkl</v>
      </c>
      <c r="M621" t="str">
        <f>IF(ISNUMBER(SEARCH("epyc",Table1[[#This Row],[csv]])),"epyc",0)</f>
        <v>epyc</v>
      </c>
      <c r="N621" s="4">
        <f>IF(ISNUMBER(SEARCH("optimized",Table1[[#This Row],[csv]])),1,0)</f>
        <v>1</v>
      </c>
      <c r="O621" s="5" t="s">
        <v>4217</v>
      </c>
      <c r="P621" s="5" t="s">
        <v>4218</v>
      </c>
      <c r="Q621" s="4"/>
      <c r="R621" s="4"/>
    </row>
    <row r="622" spans="1:18" x14ac:dyDescent="0.25">
      <c r="A622" t="s">
        <v>0</v>
      </c>
      <c r="B622" t="s">
        <v>373</v>
      </c>
      <c r="C622">
        <v>2</v>
      </c>
      <c r="D622" t="s">
        <v>253</v>
      </c>
      <c r="E622">
        <v>16000</v>
      </c>
      <c r="F622">
        <v>16000</v>
      </c>
      <c r="G622">
        <v>16000</v>
      </c>
      <c r="H622">
        <v>10.484289788</v>
      </c>
      <c r="I622">
        <v>10.48429</v>
      </c>
      <c r="J622">
        <v>781.359555</v>
      </c>
      <c r="K622" t="str" cm="1">
        <f t="array" ref="K622">INDEX(_xlfn.TEXTSPLIT(Table1[[#This Row],[csv]],"_"),1)</f>
        <v>dgemm</v>
      </c>
      <c r="L622" t="str" cm="1">
        <f t="array" ref="L622">INDEX(_xlfn.TEXTSPLIT(Table1[[#This Row],[csv]],"_"),2)</f>
        <v>mkl</v>
      </c>
      <c r="M622" t="str">
        <f>IF(ISNUMBER(SEARCH("epyc",Table1[[#This Row],[csv]])),"epyc",0)</f>
        <v>epyc</v>
      </c>
      <c r="N622" s="4">
        <f>IF(ISNUMBER(SEARCH("optimized",Table1[[#This Row],[csv]])),1,0)</f>
        <v>1</v>
      </c>
      <c r="O622" s="5" t="s">
        <v>4217</v>
      </c>
      <c r="P622" s="5" t="s">
        <v>4218</v>
      </c>
      <c r="Q622" s="4"/>
      <c r="R622" s="4"/>
    </row>
    <row r="623" spans="1:18" x14ac:dyDescent="0.25">
      <c r="A623" t="s">
        <v>0</v>
      </c>
      <c r="B623" t="s">
        <v>373</v>
      </c>
      <c r="C623">
        <v>2</v>
      </c>
      <c r="D623" t="s">
        <v>254</v>
      </c>
      <c r="E623">
        <v>16500</v>
      </c>
      <c r="F623">
        <v>16500</v>
      </c>
      <c r="G623">
        <v>16500</v>
      </c>
      <c r="H623">
        <v>14.528551537</v>
      </c>
      <c r="I623">
        <v>14.528551999999999</v>
      </c>
      <c r="J623">
        <v>618.38580200000001</v>
      </c>
      <c r="K623" t="str" cm="1">
        <f t="array" ref="K623">INDEX(_xlfn.TEXTSPLIT(Table1[[#This Row],[csv]],"_"),1)</f>
        <v>dgemm</v>
      </c>
      <c r="L623" t="str" cm="1">
        <f t="array" ref="L623">INDEX(_xlfn.TEXTSPLIT(Table1[[#This Row],[csv]],"_"),2)</f>
        <v>mkl</v>
      </c>
      <c r="M623" t="str">
        <f>IF(ISNUMBER(SEARCH("epyc",Table1[[#This Row],[csv]])),"epyc",0)</f>
        <v>epyc</v>
      </c>
      <c r="N623" s="4">
        <f>IF(ISNUMBER(SEARCH("optimized",Table1[[#This Row],[csv]])),1,0)</f>
        <v>1</v>
      </c>
      <c r="O623" s="5" t="s">
        <v>4217</v>
      </c>
      <c r="P623" s="5" t="s">
        <v>4218</v>
      </c>
      <c r="Q623" s="4"/>
      <c r="R623" s="4"/>
    </row>
    <row r="624" spans="1:18" x14ac:dyDescent="0.25">
      <c r="A624" t="s">
        <v>0</v>
      </c>
      <c r="B624" t="s">
        <v>373</v>
      </c>
      <c r="C624">
        <v>2</v>
      </c>
      <c r="D624" t="s">
        <v>255</v>
      </c>
      <c r="E624">
        <v>17000</v>
      </c>
      <c r="F624">
        <v>17000</v>
      </c>
      <c r="G624">
        <v>17000</v>
      </c>
      <c r="H624">
        <v>15.450623142</v>
      </c>
      <c r="I624">
        <v>15.450623</v>
      </c>
      <c r="J624">
        <v>635.96140500000001</v>
      </c>
      <c r="K624" t="str" cm="1">
        <f t="array" ref="K624">INDEX(_xlfn.TEXTSPLIT(Table1[[#This Row],[csv]],"_"),1)</f>
        <v>dgemm</v>
      </c>
      <c r="L624" t="str" cm="1">
        <f t="array" ref="L624">INDEX(_xlfn.TEXTSPLIT(Table1[[#This Row],[csv]],"_"),2)</f>
        <v>mkl</v>
      </c>
      <c r="M624" t="str">
        <f>IF(ISNUMBER(SEARCH("epyc",Table1[[#This Row],[csv]])),"epyc",0)</f>
        <v>epyc</v>
      </c>
      <c r="N624" s="4">
        <f>IF(ISNUMBER(SEARCH("optimized",Table1[[#This Row],[csv]])),1,0)</f>
        <v>1</v>
      </c>
      <c r="O624" s="5" t="s">
        <v>4217</v>
      </c>
      <c r="P624" s="5" t="s">
        <v>4218</v>
      </c>
      <c r="Q624" s="4"/>
      <c r="R624" s="4"/>
    </row>
    <row r="625" spans="1:18" x14ac:dyDescent="0.25">
      <c r="A625" t="s">
        <v>0</v>
      </c>
      <c r="B625" t="s">
        <v>373</v>
      </c>
      <c r="C625">
        <v>2</v>
      </c>
      <c r="D625" t="s">
        <v>256</v>
      </c>
      <c r="E625">
        <v>17500</v>
      </c>
      <c r="F625">
        <v>17500</v>
      </c>
      <c r="G625">
        <v>17500</v>
      </c>
      <c r="H625">
        <v>15.581939608000001</v>
      </c>
      <c r="I625">
        <v>15.581939999999999</v>
      </c>
      <c r="J625">
        <v>687.89574800000003</v>
      </c>
      <c r="K625" t="str" cm="1">
        <f t="array" ref="K625">INDEX(_xlfn.TEXTSPLIT(Table1[[#This Row],[csv]],"_"),1)</f>
        <v>dgemm</v>
      </c>
      <c r="L625" t="str" cm="1">
        <f t="array" ref="L625">INDEX(_xlfn.TEXTSPLIT(Table1[[#This Row],[csv]],"_"),2)</f>
        <v>mkl</v>
      </c>
      <c r="M625" t="str">
        <f>IF(ISNUMBER(SEARCH("epyc",Table1[[#This Row],[csv]])),"epyc",0)</f>
        <v>epyc</v>
      </c>
      <c r="N625" s="4">
        <f>IF(ISNUMBER(SEARCH("optimized",Table1[[#This Row],[csv]])),1,0)</f>
        <v>1</v>
      </c>
      <c r="O625" s="5" t="s">
        <v>4217</v>
      </c>
      <c r="P625" s="5" t="s">
        <v>4218</v>
      </c>
      <c r="Q625" s="4"/>
      <c r="R625" s="4"/>
    </row>
    <row r="626" spans="1:18" x14ac:dyDescent="0.25">
      <c r="A626" t="s">
        <v>0</v>
      </c>
      <c r="B626" t="s">
        <v>373</v>
      </c>
      <c r="C626">
        <v>2</v>
      </c>
      <c r="D626" t="s">
        <v>257</v>
      </c>
      <c r="E626">
        <v>18000</v>
      </c>
      <c r="F626">
        <v>18000</v>
      </c>
      <c r="G626">
        <v>18000</v>
      </c>
      <c r="H626">
        <v>18.281286082000001</v>
      </c>
      <c r="I626">
        <v>18.281286000000001</v>
      </c>
      <c r="J626">
        <v>638.02950999999996</v>
      </c>
      <c r="K626" t="str" cm="1">
        <f t="array" ref="K626">INDEX(_xlfn.TEXTSPLIT(Table1[[#This Row],[csv]],"_"),1)</f>
        <v>dgemm</v>
      </c>
      <c r="L626" t="str" cm="1">
        <f t="array" ref="L626">INDEX(_xlfn.TEXTSPLIT(Table1[[#This Row],[csv]],"_"),2)</f>
        <v>mkl</v>
      </c>
      <c r="M626" t="str">
        <f>IF(ISNUMBER(SEARCH("epyc",Table1[[#This Row],[csv]])),"epyc",0)</f>
        <v>epyc</v>
      </c>
      <c r="N626" s="4">
        <f>IF(ISNUMBER(SEARCH("optimized",Table1[[#This Row],[csv]])),1,0)</f>
        <v>1</v>
      </c>
      <c r="O626" s="5" t="s">
        <v>4217</v>
      </c>
      <c r="P626" s="5" t="s">
        <v>4218</v>
      </c>
      <c r="Q626" s="4"/>
      <c r="R626" s="4"/>
    </row>
    <row r="627" spans="1:18" x14ac:dyDescent="0.25">
      <c r="A627" t="s">
        <v>0</v>
      </c>
      <c r="B627" t="s">
        <v>373</v>
      </c>
      <c r="C627">
        <v>2</v>
      </c>
      <c r="D627" t="s">
        <v>258</v>
      </c>
      <c r="E627">
        <v>18500</v>
      </c>
      <c r="F627">
        <v>18500</v>
      </c>
      <c r="G627">
        <v>18500</v>
      </c>
      <c r="H627">
        <v>19.320969026</v>
      </c>
      <c r="I627">
        <v>19.320969000000002</v>
      </c>
      <c r="J627">
        <v>655.414849</v>
      </c>
      <c r="K627" t="str" cm="1">
        <f t="array" ref="K627">INDEX(_xlfn.TEXTSPLIT(Table1[[#This Row],[csv]],"_"),1)</f>
        <v>dgemm</v>
      </c>
      <c r="L627" t="str" cm="1">
        <f t="array" ref="L627">INDEX(_xlfn.TEXTSPLIT(Table1[[#This Row],[csv]],"_"),2)</f>
        <v>mkl</v>
      </c>
      <c r="M627" t="str">
        <f>IF(ISNUMBER(SEARCH("epyc",Table1[[#This Row],[csv]])),"epyc",0)</f>
        <v>epyc</v>
      </c>
      <c r="N627" s="4">
        <f>IF(ISNUMBER(SEARCH("optimized",Table1[[#This Row],[csv]])),1,0)</f>
        <v>1</v>
      </c>
      <c r="O627" s="5" t="s">
        <v>4217</v>
      </c>
      <c r="P627" s="5" t="s">
        <v>4218</v>
      </c>
      <c r="Q627" s="4"/>
      <c r="R627" s="4"/>
    </row>
    <row r="628" spans="1:18" x14ac:dyDescent="0.25">
      <c r="A628" t="s">
        <v>0</v>
      </c>
      <c r="B628" t="s">
        <v>373</v>
      </c>
      <c r="C628">
        <v>2</v>
      </c>
      <c r="D628" t="s">
        <v>259</v>
      </c>
      <c r="E628">
        <v>19000</v>
      </c>
      <c r="F628">
        <v>19000</v>
      </c>
      <c r="G628">
        <v>19000</v>
      </c>
      <c r="H628">
        <v>20.024797456999998</v>
      </c>
      <c r="I628">
        <v>20.024797</v>
      </c>
      <c r="J628">
        <v>685.05062399999997</v>
      </c>
      <c r="K628" t="str" cm="1">
        <f t="array" ref="K628">INDEX(_xlfn.TEXTSPLIT(Table1[[#This Row],[csv]],"_"),1)</f>
        <v>dgemm</v>
      </c>
      <c r="L628" t="str" cm="1">
        <f t="array" ref="L628">INDEX(_xlfn.TEXTSPLIT(Table1[[#This Row],[csv]],"_"),2)</f>
        <v>mkl</v>
      </c>
      <c r="M628" t="str">
        <f>IF(ISNUMBER(SEARCH("epyc",Table1[[#This Row],[csv]])),"epyc",0)</f>
        <v>epyc</v>
      </c>
      <c r="N628" s="4">
        <f>IF(ISNUMBER(SEARCH("optimized",Table1[[#This Row],[csv]])),1,0)</f>
        <v>1</v>
      </c>
      <c r="O628" s="5" t="s">
        <v>4217</v>
      </c>
      <c r="P628" s="5" t="s">
        <v>4218</v>
      </c>
      <c r="Q628" s="4"/>
      <c r="R628" s="4"/>
    </row>
    <row r="629" spans="1:18" x14ac:dyDescent="0.25">
      <c r="A629" t="s">
        <v>0</v>
      </c>
      <c r="B629" t="s">
        <v>373</v>
      </c>
      <c r="C629">
        <v>2</v>
      </c>
      <c r="D629" t="s">
        <v>260</v>
      </c>
      <c r="E629">
        <v>19500</v>
      </c>
      <c r="F629">
        <v>19500</v>
      </c>
      <c r="G629">
        <v>19500</v>
      </c>
      <c r="H629">
        <v>19.857382450999999</v>
      </c>
      <c r="I629">
        <v>19.857382000000001</v>
      </c>
      <c r="J629">
        <v>746.81293100000005</v>
      </c>
      <c r="K629" t="str" cm="1">
        <f t="array" ref="K629">INDEX(_xlfn.TEXTSPLIT(Table1[[#This Row],[csv]],"_"),1)</f>
        <v>dgemm</v>
      </c>
      <c r="L629" t="str" cm="1">
        <f t="array" ref="L629">INDEX(_xlfn.TEXTSPLIT(Table1[[#This Row],[csv]],"_"),2)</f>
        <v>mkl</v>
      </c>
      <c r="M629" t="str">
        <f>IF(ISNUMBER(SEARCH("epyc",Table1[[#This Row],[csv]])),"epyc",0)</f>
        <v>epyc</v>
      </c>
      <c r="N629" s="4">
        <f>IF(ISNUMBER(SEARCH("optimized",Table1[[#This Row],[csv]])),1,0)</f>
        <v>1</v>
      </c>
      <c r="O629" s="5" t="s">
        <v>4217</v>
      </c>
      <c r="P629" s="5" t="s">
        <v>4218</v>
      </c>
      <c r="Q629" s="4"/>
      <c r="R629" s="4"/>
    </row>
    <row r="630" spans="1:18" x14ac:dyDescent="0.25">
      <c r="A630" t="s">
        <v>0</v>
      </c>
      <c r="B630" t="s">
        <v>373</v>
      </c>
      <c r="C630">
        <v>2</v>
      </c>
      <c r="D630" t="s">
        <v>261</v>
      </c>
      <c r="E630">
        <v>20000</v>
      </c>
      <c r="F630">
        <v>20000</v>
      </c>
      <c r="G630">
        <v>20000</v>
      </c>
      <c r="H630">
        <v>19.857521483999999</v>
      </c>
      <c r="I630">
        <v>19.857520999999998</v>
      </c>
      <c r="J630">
        <v>805.74003200000004</v>
      </c>
      <c r="K630" t="str" cm="1">
        <f t="array" ref="K630">INDEX(_xlfn.TEXTSPLIT(Table1[[#This Row],[csv]],"_"),1)</f>
        <v>dgemm</v>
      </c>
      <c r="L630" t="str" cm="1">
        <f t="array" ref="L630">INDEX(_xlfn.TEXTSPLIT(Table1[[#This Row],[csv]],"_"),2)</f>
        <v>mkl</v>
      </c>
      <c r="M630" t="str">
        <f>IF(ISNUMBER(SEARCH("epyc",Table1[[#This Row],[csv]])),"epyc",0)</f>
        <v>epyc</v>
      </c>
      <c r="N630" s="4">
        <f>IF(ISNUMBER(SEARCH("optimized",Table1[[#This Row],[csv]])),1,0)</f>
        <v>1</v>
      </c>
      <c r="O630" s="5" t="s">
        <v>4217</v>
      </c>
      <c r="P630" s="5" t="s">
        <v>4218</v>
      </c>
      <c r="Q630" s="4"/>
      <c r="R630" s="4"/>
    </row>
    <row r="631" spans="1:18" x14ac:dyDescent="0.25">
      <c r="A631" t="s">
        <v>0</v>
      </c>
      <c r="B631" t="s">
        <v>373</v>
      </c>
      <c r="C631">
        <v>2</v>
      </c>
      <c r="D631" t="s">
        <v>262</v>
      </c>
      <c r="E631">
        <v>2000</v>
      </c>
      <c r="F631">
        <v>2000</v>
      </c>
      <c r="G631">
        <v>2000</v>
      </c>
      <c r="H631">
        <v>5.9279403000000001E-2</v>
      </c>
      <c r="I631">
        <v>5.9278999999999998E-2</v>
      </c>
      <c r="J631">
        <v>269.90825100000001</v>
      </c>
      <c r="K631" t="str" cm="1">
        <f t="array" ref="K631">INDEX(_xlfn.TEXTSPLIT(Table1[[#This Row],[csv]],"_"),1)</f>
        <v>dgemm</v>
      </c>
      <c r="L631" t="str" cm="1">
        <f t="array" ref="L631">INDEX(_xlfn.TEXTSPLIT(Table1[[#This Row],[csv]],"_"),2)</f>
        <v>mkl</v>
      </c>
      <c r="M631" t="str">
        <f>IF(ISNUMBER(SEARCH("epyc",Table1[[#This Row],[csv]])),"epyc",0)</f>
        <v>epyc</v>
      </c>
      <c r="N631" s="4">
        <f>IF(ISNUMBER(SEARCH("optimized",Table1[[#This Row],[csv]])),1,0)</f>
        <v>1</v>
      </c>
      <c r="O631" s="5" t="s">
        <v>4217</v>
      </c>
      <c r="P631" s="5" t="s">
        <v>4218</v>
      </c>
      <c r="Q631" s="4"/>
      <c r="R631" s="4"/>
    </row>
    <row r="632" spans="1:18" x14ac:dyDescent="0.25">
      <c r="A632" t="s">
        <v>0</v>
      </c>
      <c r="B632" t="s">
        <v>373</v>
      </c>
      <c r="C632">
        <v>2</v>
      </c>
      <c r="D632" t="s">
        <v>263</v>
      </c>
      <c r="E632">
        <v>2500</v>
      </c>
      <c r="F632">
        <v>2500</v>
      </c>
      <c r="G632">
        <v>2500</v>
      </c>
      <c r="H632">
        <v>7.9011066000000005E-2</v>
      </c>
      <c r="I632">
        <v>7.9010999999999998E-2</v>
      </c>
      <c r="J632">
        <v>395.51421800000003</v>
      </c>
      <c r="K632" t="str" cm="1">
        <f t="array" ref="K632">INDEX(_xlfn.TEXTSPLIT(Table1[[#This Row],[csv]],"_"),1)</f>
        <v>dgemm</v>
      </c>
      <c r="L632" t="str" cm="1">
        <f t="array" ref="L632">INDEX(_xlfn.TEXTSPLIT(Table1[[#This Row],[csv]],"_"),2)</f>
        <v>mkl</v>
      </c>
      <c r="M632" t="str">
        <f>IF(ISNUMBER(SEARCH("epyc",Table1[[#This Row],[csv]])),"epyc",0)</f>
        <v>epyc</v>
      </c>
      <c r="N632" s="4">
        <f>IF(ISNUMBER(SEARCH("optimized",Table1[[#This Row],[csv]])),1,0)</f>
        <v>1</v>
      </c>
      <c r="O632" s="5" t="s">
        <v>4217</v>
      </c>
      <c r="P632" s="5" t="s">
        <v>4218</v>
      </c>
      <c r="Q632" s="4"/>
      <c r="R632" s="4"/>
    </row>
    <row r="633" spans="1:18" x14ac:dyDescent="0.25">
      <c r="A633" t="s">
        <v>0</v>
      </c>
      <c r="B633" t="s">
        <v>373</v>
      </c>
      <c r="C633">
        <v>2</v>
      </c>
      <c r="D633" t="s">
        <v>264</v>
      </c>
      <c r="E633">
        <v>3000</v>
      </c>
      <c r="F633">
        <v>3000</v>
      </c>
      <c r="G633">
        <v>3000</v>
      </c>
      <c r="H633">
        <v>0.109353436</v>
      </c>
      <c r="I633">
        <v>0.10935300000000001</v>
      </c>
      <c r="J633">
        <v>493.811644</v>
      </c>
      <c r="K633" t="str" cm="1">
        <f t="array" ref="K633">INDEX(_xlfn.TEXTSPLIT(Table1[[#This Row],[csv]],"_"),1)</f>
        <v>dgemm</v>
      </c>
      <c r="L633" t="str" cm="1">
        <f t="array" ref="L633">INDEX(_xlfn.TEXTSPLIT(Table1[[#This Row],[csv]],"_"),2)</f>
        <v>mkl</v>
      </c>
      <c r="M633" t="str">
        <f>IF(ISNUMBER(SEARCH("epyc",Table1[[#This Row],[csv]])),"epyc",0)</f>
        <v>epyc</v>
      </c>
      <c r="N633" s="4">
        <f>IF(ISNUMBER(SEARCH("optimized",Table1[[#This Row],[csv]])),1,0)</f>
        <v>1</v>
      </c>
      <c r="O633" s="5" t="s">
        <v>4217</v>
      </c>
      <c r="P633" s="5" t="s">
        <v>4218</v>
      </c>
      <c r="Q633" s="4"/>
      <c r="R633" s="4"/>
    </row>
    <row r="634" spans="1:18" x14ac:dyDescent="0.25">
      <c r="A634" t="s">
        <v>0</v>
      </c>
      <c r="B634" t="s">
        <v>373</v>
      </c>
      <c r="C634">
        <v>2</v>
      </c>
      <c r="D634" t="s">
        <v>265</v>
      </c>
      <c r="E634">
        <v>3500</v>
      </c>
      <c r="F634">
        <v>3500</v>
      </c>
      <c r="G634">
        <v>3500</v>
      </c>
      <c r="H634">
        <v>0.162525578</v>
      </c>
      <c r="I634">
        <v>0.162526</v>
      </c>
      <c r="J634">
        <v>527.60925999999995</v>
      </c>
      <c r="K634" t="str" cm="1">
        <f t="array" ref="K634">INDEX(_xlfn.TEXTSPLIT(Table1[[#This Row],[csv]],"_"),1)</f>
        <v>dgemm</v>
      </c>
      <c r="L634" t="str" cm="1">
        <f t="array" ref="L634">INDEX(_xlfn.TEXTSPLIT(Table1[[#This Row],[csv]],"_"),2)</f>
        <v>mkl</v>
      </c>
      <c r="M634" t="str">
        <f>IF(ISNUMBER(SEARCH("epyc",Table1[[#This Row],[csv]])),"epyc",0)</f>
        <v>epyc</v>
      </c>
      <c r="N634" s="4">
        <f>IF(ISNUMBER(SEARCH("optimized",Table1[[#This Row],[csv]])),1,0)</f>
        <v>1</v>
      </c>
      <c r="O634" s="5" t="s">
        <v>4217</v>
      </c>
      <c r="P634" s="5" t="s">
        <v>4218</v>
      </c>
      <c r="Q634" s="4"/>
      <c r="R634" s="4"/>
    </row>
    <row r="635" spans="1:18" x14ac:dyDescent="0.25">
      <c r="A635" t="s">
        <v>0</v>
      </c>
      <c r="B635" t="s">
        <v>373</v>
      </c>
      <c r="C635">
        <v>2</v>
      </c>
      <c r="D635" t="s">
        <v>266</v>
      </c>
      <c r="E635">
        <v>4000</v>
      </c>
      <c r="F635">
        <v>4000</v>
      </c>
      <c r="G635">
        <v>4000</v>
      </c>
      <c r="H635">
        <v>0.24444769599999999</v>
      </c>
      <c r="I635">
        <v>0.244448</v>
      </c>
      <c r="J635">
        <v>523.62939800000004</v>
      </c>
      <c r="K635" t="str" cm="1">
        <f t="array" ref="K635">INDEX(_xlfn.TEXTSPLIT(Table1[[#This Row],[csv]],"_"),1)</f>
        <v>dgemm</v>
      </c>
      <c r="L635" t="str" cm="1">
        <f t="array" ref="L635">INDEX(_xlfn.TEXTSPLIT(Table1[[#This Row],[csv]],"_"),2)</f>
        <v>mkl</v>
      </c>
      <c r="M635" t="str">
        <f>IF(ISNUMBER(SEARCH("epyc",Table1[[#This Row],[csv]])),"epyc",0)</f>
        <v>epyc</v>
      </c>
      <c r="N635" s="4">
        <f>IF(ISNUMBER(SEARCH("optimized",Table1[[#This Row],[csv]])),1,0)</f>
        <v>1</v>
      </c>
      <c r="O635" s="5" t="s">
        <v>4217</v>
      </c>
      <c r="P635" s="5" t="s">
        <v>4218</v>
      </c>
      <c r="Q635" s="4"/>
      <c r="R635" s="4"/>
    </row>
    <row r="636" spans="1:18" x14ac:dyDescent="0.25">
      <c r="A636" t="s">
        <v>0</v>
      </c>
      <c r="B636" t="s">
        <v>373</v>
      </c>
      <c r="C636">
        <v>2</v>
      </c>
      <c r="D636" t="s">
        <v>267</v>
      </c>
      <c r="E636">
        <v>4500</v>
      </c>
      <c r="F636">
        <v>4500</v>
      </c>
      <c r="G636">
        <v>4500</v>
      </c>
      <c r="H636">
        <v>0.33887995399999998</v>
      </c>
      <c r="I636">
        <v>0.33888000000000001</v>
      </c>
      <c r="J636">
        <v>537.80106499999999</v>
      </c>
      <c r="K636" t="str" cm="1">
        <f t="array" ref="K636">INDEX(_xlfn.TEXTSPLIT(Table1[[#This Row],[csv]],"_"),1)</f>
        <v>dgemm</v>
      </c>
      <c r="L636" t="str" cm="1">
        <f t="array" ref="L636">INDEX(_xlfn.TEXTSPLIT(Table1[[#This Row],[csv]],"_"),2)</f>
        <v>mkl</v>
      </c>
      <c r="M636" t="str">
        <f>IF(ISNUMBER(SEARCH("epyc",Table1[[#This Row],[csv]])),"epyc",0)</f>
        <v>epyc</v>
      </c>
      <c r="N636" s="4">
        <f>IF(ISNUMBER(SEARCH("optimized",Table1[[#This Row],[csv]])),1,0)</f>
        <v>1</v>
      </c>
      <c r="O636" s="5" t="s">
        <v>4217</v>
      </c>
      <c r="P636" s="5" t="s">
        <v>4218</v>
      </c>
      <c r="Q636" s="4"/>
      <c r="R636" s="4"/>
    </row>
    <row r="637" spans="1:18" x14ac:dyDescent="0.25">
      <c r="A637" t="s">
        <v>0</v>
      </c>
      <c r="B637" t="s">
        <v>373</v>
      </c>
      <c r="C637">
        <v>2</v>
      </c>
      <c r="D637" t="s">
        <v>268</v>
      </c>
      <c r="E637">
        <v>5000</v>
      </c>
      <c r="F637">
        <v>5000</v>
      </c>
      <c r="G637">
        <v>5000</v>
      </c>
      <c r="H637">
        <v>0.47886815700000002</v>
      </c>
      <c r="I637">
        <v>0.47886800000000002</v>
      </c>
      <c r="J637">
        <v>522.06436399999996</v>
      </c>
      <c r="K637" t="str" cm="1">
        <f t="array" ref="K637">INDEX(_xlfn.TEXTSPLIT(Table1[[#This Row],[csv]],"_"),1)</f>
        <v>dgemm</v>
      </c>
      <c r="L637" t="str" cm="1">
        <f t="array" ref="L637">INDEX(_xlfn.TEXTSPLIT(Table1[[#This Row],[csv]],"_"),2)</f>
        <v>mkl</v>
      </c>
      <c r="M637" t="str">
        <f>IF(ISNUMBER(SEARCH("epyc",Table1[[#This Row],[csv]])),"epyc",0)</f>
        <v>epyc</v>
      </c>
      <c r="N637" s="4">
        <f>IF(ISNUMBER(SEARCH("optimized",Table1[[#This Row],[csv]])),1,0)</f>
        <v>1</v>
      </c>
      <c r="O637" s="5" t="s">
        <v>4217</v>
      </c>
      <c r="P637" s="5" t="s">
        <v>4218</v>
      </c>
      <c r="Q637" s="4"/>
      <c r="R637" s="4"/>
    </row>
    <row r="638" spans="1:18" x14ac:dyDescent="0.25">
      <c r="A638" t="s">
        <v>0</v>
      </c>
      <c r="B638" t="s">
        <v>373</v>
      </c>
      <c r="C638">
        <v>2</v>
      </c>
      <c r="D638" t="s">
        <v>269</v>
      </c>
      <c r="E638">
        <v>5500</v>
      </c>
      <c r="F638">
        <v>5500</v>
      </c>
      <c r="G638">
        <v>5500</v>
      </c>
      <c r="H638">
        <v>0.61196769600000001</v>
      </c>
      <c r="I638">
        <v>0.61196799999999996</v>
      </c>
      <c r="J638">
        <v>543.73785099999998</v>
      </c>
      <c r="K638" t="str" cm="1">
        <f t="array" ref="K638">INDEX(_xlfn.TEXTSPLIT(Table1[[#This Row],[csv]],"_"),1)</f>
        <v>dgemm</v>
      </c>
      <c r="L638" t="str" cm="1">
        <f t="array" ref="L638">INDEX(_xlfn.TEXTSPLIT(Table1[[#This Row],[csv]],"_"),2)</f>
        <v>mkl</v>
      </c>
      <c r="M638" t="str">
        <f>IF(ISNUMBER(SEARCH("epyc",Table1[[#This Row],[csv]])),"epyc",0)</f>
        <v>epyc</v>
      </c>
      <c r="N638" s="4">
        <f>IF(ISNUMBER(SEARCH("optimized",Table1[[#This Row],[csv]])),1,0)</f>
        <v>1</v>
      </c>
      <c r="O638" s="5" t="s">
        <v>4217</v>
      </c>
      <c r="P638" s="5" t="s">
        <v>4218</v>
      </c>
      <c r="Q638" s="4"/>
      <c r="R638" s="4"/>
    </row>
    <row r="639" spans="1:18" x14ac:dyDescent="0.25">
      <c r="A639" t="s">
        <v>0</v>
      </c>
      <c r="B639" t="s">
        <v>373</v>
      </c>
      <c r="C639">
        <v>2</v>
      </c>
      <c r="D639" t="s">
        <v>270</v>
      </c>
      <c r="E639">
        <v>6000</v>
      </c>
      <c r="F639">
        <v>6000</v>
      </c>
      <c r="G639">
        <v>6000</v>
      </c>
      <c r="H639">
        <v>0.79257494900000003</v>
      </c>
      <c r="I639">
        <v>0.79257500000000003</v>
      </c>
      <c r="J639">
        <v>545.05886199999998</v>
      </c>
      <c r="K639" t="str" cm="1">
        <f t="array" ref="K639">INDEX(_xlfn.TEXTSPLIT(Table1[[#This Row],[csv]],"_"),1)</f>
        <v>dgemm</v>
      </c>
      <c r="L639" t="str" cm="1">
        <f t="array" ref="L639">INDEX(_xlfn.TEXTSPLIT(Table1[[#This Row],[csv]],"_"),2)</f>
        <v>mkl</v>
      </c>
      <c r="M639" t="str">
        <f>IF(ISNUMBER(SEARCH("epyc",Table1[[#This Row],[csv]])),"epyc",0)</f>
        <v>epyc</v>
      </c>
      <c r="N639" s="4">
        <f>IF(ISNUMBER(SEARCH("optimized",Table1[[#This Row],[csv]])),1,0)</f>
        <v>1</v>
      </c>
      <c r="O639" s="5" t="s">
        <v>4217</v>
      </c>
      <c r="P639" s="5" t="s">
        <v>4218</v>
      </c>
      <c r="Q639" s="4"/>
      <c r="R639" s="4"/>
    </row>
    <row r="640" spans="1:18" x14ac:dyDescent="0.25">
      <c r="A640" t="s">
        <v>0</v>
      </c>
      <c r="B640" t="s">
        <v>373</v>
      </c>
      <c r="C640">
        <v>2</v>
      </c>
      <c r="D640" t="s">
        <v>271</v>
      </c>
      <c r="E640">
        <v>6500</v>
      </c>
      <c r="F640">
        <v>6500</v>
      </c>
      <c r="G640">
        <v>6500</v>
      </c>
      <c r="H640">
        <v>0.97304382300000003</v>
      </c>
      <c r="I640">
        <v>0.97304400000000002</v>
      </c>
      <c r="J640">
        <v>564.46584099999995</v>
      </c>
      <c r="K640" t="str" cm="1">
        <f t="array" ref="K640">INDEX(_xlfn.TEXTSPLIT(Table1[[#This Row],[csv]],"_"),1)</f>
        <v>dgemm</v>
      </c>
      <c r="L640" t="str" cm="1">
        <f t="array" ref="L640">INDEX(_xlfn.TEXTSPLIT(Table1[[#This Row],[csv]],"_"),2)</f>
        <v>mkl</v>
      </c>
      <c r="M640" t="str">
        <f>IF(ISNUMBER(SEARCH("epyc",Table1[[#This Row],[csv]])),"epyc",0)</f>
        <v>epyc</v>
      </c>
      <c r="N640" s="4">
        <f>IF(ISNUMBER(SEARCH("optimized",Table1[[#This Row],[csv]])),1,0)</f>
        <v>1</v>
      </c>
      <c r="O640" s="5" t="s">
        <v>4217</v>
      </c>
      <c r="P640" s="5" t="s">
        <v>4218</v>
      </c>
      <c r="Q640" s="4"/>
      <c r="R640" s="4"/>
    </row>
    <row r="641" spans="1:18" x14ac:dyDescent="0.25">
      <c r="A641" t="s">
        <v>0</v>
      </c>
      <c r="B641" t="s">
        <v>373</v>
      </c>
      <c r="C641">
        <v>2</v>
      </c>
      <c r="D641" t="s">
        <v>272</v>
      </c>
      <c r="E641">
        <v>7000</v>
      </c>
      <c r="F641">
        <v>7000</v>
      </c>
      <c r="G641">
        <v>7000</v>
      </c>
      <c r="H641">
        <v>1.234538581</v>
      </c>
      <c r="I641">
        <v>1.2345390000000001</v>
      </c>
      <c r="J641">
        <v>555.67319699999996</v>
      </c>
      <c r="K641" t="str" cm="1">
        <f t="array" ref="K641">INDEX(_xlfn.TEXTSPLIT(Table1[[#This Row],[csv]],"_"),1)</f>
        <v>dgemm</v>
      </c>
      <c r="L641" t="str" cm="1">
        <f t="array" ref="L641">INDEX(_xlfn.TEXTSPLIT(Table1[[#This Row],[csv]],"_"),2)</f>
        <v>mkl</v>
      </c>
      <c r="M641" t="str">
        <f>IF(ISNUMBER(SEARCH("epyc",Table1[[#This Row],[csv]])),"epyc",0)</f>
        <v>epyc</v>
      </c>
      <c r="N641" s="4">
        <f>IF(ISNUMBER(SEARCH("optimized",Table1[[#This Row],[csv]])),1,0)</f>
        <v>1</v>
      </c>
      <c r="O641" s="5" t="s">
        <v>4217</v>
      </c>
      <c r="P641" s="5" t="s">
        <v>4218</v>
      </c>
      <c r="Q641" s="4"/>
      <c r="R641" s="4"/>
    </row>
    <row r="642" spans="1:18" x14ac:dyDescent="0.25">
      <c r="A642" t="s">
        <v>0</v>
      </c>
      <c r="B642" t="s">
        <v>373</v>
      </c>
      <c r="C642">
        <v>2</v>
      </c>
      <c r="D642" t="s">
        <v>273</v>
      </c>
      <c r="E642">
        <v>7500</v>
      </c>
      <c r="F642">
        <v>7500</v>
      </c>
      <c r="G642">
        <v>7500</v>
      </c>
      <c r="H642">
        <v>1.48335642</v>
      </c>
      <c r="I642">
        <v>1.4833559999999999</v>
      </c>
      <c r="J642">
        <v>568.81137200000001</v>
      </c>
      <c r="K642" t="str" cm="1">
        <f t="array" ref="K642">INDEX(_xlfn.TEXTSPLIT(Table1[[#This Row],[csv]],"_"),1)</f>
        <v>dgemm</v>
      </c>
      <c r="L642" t="str" cm="1">
        <f t="array" ref="L642">INDEX(_xlfn.TEXTSPLIT(Table1[[#This Row],[csv]],"_"),2)</f>
        <v>mkl</v>
      </c>
      <c r="M642" t="str">
        <f>IF(ISNUMBER(SEARCH("epyc",Table1[[#This Row],[csv]])),"epyc",0)</f>
        <v>epyc</v>
      </c>
      <c r="N642" s="4">
        <f>IF(ISNUMBER(SEARCH("optimized",Table1[[#This Row],[csv]])),1,0)</f>
        <v>1</v>
      </c>
      <c r="O642" s="5" t="s">
        <v>4217</v>
      </c>
      <c r="P642" s="5" t="s">
        <v>4218</v>
      </c>
      <c r="Q642" s="4"/>
      <c r="R642" s="4"/>
    </row>
    <row r="643" spans="1:18" x14ac:dyDescent="0.25">
      <c r="A643" t="s">
        <v>0</v>
      </c>
      <c r="B643" t="s">
        <v>373</v>
      </c>
      <c r="C643">
        <v>2</v>
      </c>
      <c r="D643" t="s">
        <v>274</v>
      </c>
      <c r="E643">
        <v>8000</v>
      </c>
      <c r="F643">
        <v>8000</v>
      </c>
      <c r="G643">
        <v>8000</v>
      </c>
      <c r="H643">
        <v>1.7982734469999999</v>
      </c>
      <c r="I643">
        <v>1.798273</v>
      </c>
      <c r="J643">
        <v>569.43508899999995</v>
      </c>
      <c r="K643" t="str" cm="1">
        <f t="array" ref="K643">INDEX(_xlfn.TEXTSPLIT(Table1[[#This Row],[csv]],"_"),1)</f>
        <v>dgemm</v>
      </c>
      <c r="L643" t="str" cm="1">
        <f t="array" ref="L643">INDEX(_xlfn.TEXTSPLIT(Table1[[#This Row],[csv]],"_"),2)</f>
        <v>mkl</v>
      </c>
      <c r="M643" t="str">
        <f>IF(ISNUMBER(SEARCH("epyc",Table1[[#This Row],[csv]])),"epyc",0)</f>
        <v>epyc</v>
      </c>
      <c r="N643" s="4">
        <f>IF(ISNUMBER(SEARCH("optimized",Table1[[#This Row],[csv]])),1,0)</f>
        <v>1</v>
      </c>
      <c r="O643" s="5" t="s">
        <v>4217</v>
      </c>
      <c r="P643" s="5" t="s">
        <v>4218</v>
      </c>
      <c r="Q643" s="4"/>
      <c r="R643" s="4"/>
    </row>
    <row r="644" spans="1:18" x14ac:dyDescent="0.25">
      <c r="A644" t="s">
        <v>0</v>
      </c>
      <c r="B644" t="s">
        <v>373</v>
      </c>
      <c r="C644">
        <v>2</v>
      </c>
      <c r="D644" t="s">
        <v>275</v>
      </c>
      <c r="E644">
        <v>8500</v>
      </c>
      <c r="F644">
        <v>8500</v>
      </c>
      <c r="G644">
        <v>8500</v>
      </c>
      <c r="H644">
        <v>2.1145625859999999</v>
      </c>
      <c r="I644">
        <v>2.114563</v>
      </c>
      <c r="J644">
        <v>580.85298999999998</v>
      </c>
      <c r="K644" t="str" cm="1">
        <f t="array" ref="K644">INDEX(_xlfn.TEXTSPLIT(Table1[[#This Row],[csv]],"_"),1)</f>
        <v>dgemm</v>
      </c>
      <c r="L644" t="str" cm="1">
        <f t="array" ref="L644">INDEX(_xlfn.TEXTSPLIT(Table1[[#This Row],[csv]],"_"),2)</f>
        <v>mkl</v>
      </c>
      <c r="M644" t="str">
        <f>IF(ISNUMBER(SEARCH("epyc",Table1[[#This Row],[csv]])),"epyc",0)</f>
        <v>epyc</v>
      </c>
      <c r="N644" s="4">
        <f>IF(ISNUMBER(SEARCH("optimized",Table1[[#This Row],[csv]])),1,0)</f>
        <v>1</v>
      </c>
      <c r="O644" s="5" t="s">
        <v>4217</v>
      </c>
      <c r="P644" s="5" t="s">
        <v>4218</v>
      </c>
      <c r="Q644" s="4"/>
      <c r="R644" s="4"/>
    </row>
    <row r="645" spans="1:18" x14ac:dyDescent="0.25">
      <c r="A645" t="s">
        <v>0</v>
      </c>
      <c r="B645" t="s">
        <v>373</v>
      </c>
      <c r="C645">
        <v>2</v>
      </c>
      <c r="D645" t="s">
        <v>276</v>
      </c>
      <c r="E645">
        <v>9000</v>
      </c>
      <c r="F645">
        <v>9000</v>
      </c>
      <c r="G645">
        <v>9000</v>
      </c>
      <c r="H645">
        <v>2.5136027489999999</v>
      </c>
      <c r="I645">
        <v>2.5136029999999998</v>
      </c>
      <c r="J645">
        <v>580.04392299999995</v>
      </c>
      <c r="K645" t="str" cm="1">
        <f t="array" ref="K645">INDEX(_xlfn.TEXTSPLIT(Table1[[#This Row],[csv]],"_"),1)</f>
        <v>dgemm</v>
      </c>
      <c r="L645" t="str" cm="1">
        <f t="array" ref="L645">INDEX(_xlfn.TEXTSPLIT(Table1[[#This Row],[csv]],"_"),2)</f>
        <v>mkl</v>
      </c>
      <c r="M645" t="str">
        <f>IF(ISNUMBER(SEARCH("epyc",Table1[[#This Row],[csv]])),"epyc",0)</f>
        <v>epyc</v>
      </c>
      <c r="N645" s="4">
        <f>IF(ISNUMBER(SEARCH("optimized",Table1[[#This Row],[csv]])),1,0)</f>
        <v>1</v>
      </c>
      <c r="O645" s="5" t="s">
        <v>4217</v>
      </c>
      <c r="P645" s="5" t="s">
        <v>4218</v>
      </c>
      <c r="Q645" s="4"/>
      <c r="R645" s="4"/>
    </row>
    <row r="646" spans="1:18" x14ac:dyDescent="0.25">
      <c r="A646" t="s">
        <v>0</v>
      </c>
      <c r="B646" t="s">
        <v>373</v>
      </c>
      <c r="C646">
        <v>2</v>
      </c>
      <c r="D646" t="s">
        <v>277</v>
      </c>
      <c r="E646">
        <v>9500</v>
      </c>
      <c r="F646">
        <v>9500</v>
      </c>
      <c r="G646">
        <v>9500</v>
      </c>
      <c r="H646">
        <v>2.931846341</v>
      </c>
      <c r="I646">
        <v>2.9318460000000002</v>
      </c>
      <c r="J646">
        <v>584.87035100000003</v>
      </c>
      <c r="K646" t="str" cm="1">
        <f t="array" ref="K646">INDEX(_xlfn.TEXTSPLIT(Table1[[#This Row],[csv]],"_"),1)</f>
        <v>dgemm</v>
      </c>
      <c r="L646" t="str" cm="1">
        <f t="array" ref="L646">INDEX(_xlfn.TEXTSPLIT(Table1[[#This Row],[csv]],"_"),2)</f>
        <v>mkl</v>
      </c>
      <c r="M646" t="str">
        <f>IF(ISNUMBER(SEARCH("epyc",Table1[[#This Row],[csv]])),"epyc",0)</f>
        <v>epyc</v>
      </c>
      <c r="N646" s="4">
        <f>IF(ISNUMBER(SEARCH("optimized",Table1[[#This Row],[csv]])),1,0)</f>
        <v>1</v>
      </c>
      <c r="O646" s="5" t="s">
        <v>4217</v>
      </c>
      <c r="P646" s="5" t="s">
        <v>4218</v>
      </c>
      <c r="Q646" s="4"/>
      <c r="R646" s="4"/>
    </row>
    <row r="647" spans="1:18" x14ac:dyDescent="0.25">
      <c r="A647" t="s">
        <v>0</v>
      </c>
      <c r="B647" t="s">
        <v>373</v>
      </c>
      <c r="C647">
        <v>2</v>
      </c>
      <c r="D647" t="s">
        <v>278</v>
      </c>
      <c r="E647">
        <v>10000</v>
      </c>
      <c r="F647">
        <v>10000</v>
      </c>
      <c r="G647">
        <v>10000</v>
      </c>
      <c r="H647">
        <v>3.3819343489999998</v>
      </c>
      <c r="I647">
        <v>3.3819340000000002</v>
      </c>
      <c r="J647">
        <v>591.37753499999997</v>
      </c>
      <c r="K647" t="str" cm="1">
        <f t="array" ref="K647">INDEX(_xlfn.TEXTSPLIT(Table1[[#This Row],[csv]],"_"),1)</f>
        <v>dgemm</v>
      </c>
      <c r="L647" t="str" cm="1">
        <f t="array" ref="L647">INDEX(_xlfn.TEXTSPLIT(Table1[[#This Row],[csv]],"_"),2)</f>
        <v>mkl</v>
      </c>
      <c r="M647" t="str">
        <f>IF(ISNUMBER(SEARCH("epyc",Table1[[#This Row],[csv]])),"epyc",0)</f>
        <v>epyc</v>
      </c>
      <c r="N647" s="4">
        <f>IF(ISNUMBER(SEARCH("optimized",Table1[[#This Row],[csv]])),1,0)</f>
        <v>1</v>
      </c>
      <c r="O647" s="5" t="s">
        <v>4217</v>
      </c>
      <c r="P647" s="5" t="s">
        <v>4218</v>
      </c>
      <c r="Q647" s="4"/>
      <c r="R647" s="4"/>
    </row>
    <row r="648" spans="1:18" x14ac:dyDescent="0.25">
      <c r="A648" t="s">
        <v>0</v>
      </c>
      <c r="B648" t="s">
        <v>373</v>
      </c>
      <c r="C648">
        <v>2</v>
      </c>
      <c r="D648" t="s">
        <v>279</v>
      </c>
      <c r="E648">
        <v>10500</v>
      </c>
      <c r="F648">
        <v>10500</v>
      </c>
      <c r="G648">
        <v>10500</v>
      </c>
      <c r="H648">
        <v>3.791782542</v>
      </c>
      <c r="I648">
        <v>3.7917830000000001</v>
      </c>
      <c r="J648">
        <v>610.59672399999999</v>
      </c>
      <c r="K648" t="str" cm="1">
        <f t="array" ref="K648">INDEX(_xlfn.TEXTSPLIT(Table1[[#This Row],[csv]],"_"),1)</f>
        <v>dgemm</v>
      </c>
      <c r="L648" t="str" cm="1">
        <f t="array" ref="L648">INDEX(_xlfn.TEXTSPLIT(Table1[[#This Row],[csv]],"_"),2)</f>
        <v>mkl</v>
      </c>
      <c r="M648" t="str">
        <f>IF(ISNUMBER(SEARCH("epyc",Table1[[#This Row],[csv]])),"epyc",0)</f>
        <v>epyc</v>
      </c>
      <c r="N648" s="4">
        <f>IF(ISNUMBER(SEARCH("optimized",Table1[[#This Row],[csv]])),1,0)</f>
        <v>1</v>
      </c>
      <c r="O648" s="5" t="s">
        <v>4217</v>
      </c>
      <c r="P648" s="5" t="s">
        <v>4218</v>
      </c>
      <c r="Q648" s="4"/>
      <c r="R648" s="4"/>
    </row>
    <row r="649" spans="1:18" x14ac:dyDescent="0.25">
      <c r="A649" t="s">
        <v>0</v>
      </c>
      <c r="B649" t="s">
        <v>373</v>
      </c>
      <c r="C649">
        <v>2</v>
      </c>
      <c r="D649" t="s">
        <v>280</v>
      </c>
      <c r="E649">
        <v>11000</v>
      </c>
      <c r="F649">
        <v>11000</v>
      </c>
      <c r="G649">
        <v>11000</v>
      </c>
      <c r="H649">
        <v>4.3799042410000002</v>
      </c>
      <c r="I649">
        <v>4.3799039999999998</v>
      </c>
      <c r="J649">
        <v>607.775845</v>
      </c>
      <c r="K649" t="str" cm="1">
        <f t="array" ref="K649">INDEX(_xlfn.TEXTSPLIT(Table1[[#This Row],[csv]],"_"),1)</f>
        <v>dgemm</v>
      </c>
      <c r="L649" t="str" cm="1">
        <f t="array" ref="L649">INDEX(_xlfn.TEXTSPLIT(Table1[[#This Row],[csv]],"_"),2)</f>
        <v>mkl</v>
      </c>
      <c r="M649" t="str">
        <f>IF(ISNUMBER(SEARCH("epyc",Table1[[#This Row],[csv]])),"epyc",0)</f>
        <v>epyc</v>
      </c>
      <c r="N649" s="4">
        <f>IF(ISNUMBER(SEARCH("optimized",Table1[[#This Row],[csv]])),1,0)</f>
        <v>1</v>
      </c>
      <c r="O649" s="5" t="s">
        <v>4217</v>
      </c>
      <c r="P649" s="5" t="s">
        <v>4218</v>
      </c>
      <c r="Q649" s="4"/>
      <c r="R649" s="4"/>
    </row>
    <row r="650" spans="1:18" x14ac:dyDescent="0.25">
      <c r="A650" t="s">
        <v>0</v>
      </c>
      <c r="B650" t="s">
        <v>373</v>
      </c>
      <c r="C650">
        <v>2</v>
      </c>
      <c r="D650" t="s">
        <v>281</v>
      </c>
      <c r="E650">
        <v>11500</v>
      </c>
      <c r="F650">
        <v>11500</v>
      </c>
      <c r="G650">
        <v>11500</v>
      </c>
      <c r="H650">
        <v>4.7942648019999998</v>
      </c>
      <c r="I650">
        <v>4.7942650000000002</v>
      </c>
      <c r="J650">
        <v>634.45598600000005</v>
      </c>
      <c r="K650" t="str" cm="1">
        <f t="array" ref="K650">INDEX(_xlfn.TEXTSPLIT(Table1[[#This Row],[csv]],"_"),1)</f>
        <v>dgemm</v>
      </c>
      <c r="L650" t="str" cm="1">
        <f t="array" ref="L650">INDEX(_xlfn.TEXTSPLIT(Table1[[#This Row],[csv]],"_"),2)</f>
        <v>mkl</v>
      </c>
      <c r="M650" t="str">
        <f>IF(ISNUMBER(SEARCH("epyc",Table1[[#This Row],[csv]])),"epyc",0)</f>
        <v>epyc</v>
      </c>
      <c r="N650" s="4">
        <f>IF(ISNUMBER(SEARCH("optimized",Table1[[#This Row],[csv]])),1,0)</f>
        <v>1</v>
      </c>
      <c r="O650" s="5" t="s">
        <v>4217</v>
      </c>
      <c r="P650" s="5" t="s">
        <v>4218</v>
      </c>
      <c r="Q650" s="4"/>
      <c r="R650" s="4"/>
    </row>
    <row r="651" spans="1:18" x14ac:dyDescent="0.25">
      <c r="A651" t="s">
        <v>0</v>
      </c>
      <c r="B651" t="s">
        <v>373</v>
      </c>
      <c r="C651">
        <v>2</v>
      </c>
      <c r="D651" t="s">
        <v>282</v>
      </c>
      <c r="E651">
        <v>12000</v>
      </c>
      <c r="F651">
        <v>12000</v>
      </c>
      <c r="G651">
        <v>12000</v>
      </c>
      <c r="H651">
        <v>5.3743917650000004</v>
      </c>
      <c r="I651">
        <v>5.3743920000000003</v>
      </c>
      <c r="J651">
        <v>643.04951200000005</v>
      </c>
      <c r="K651" t="str" cm="1">
        <f t="array" ref="K651">INDEX(_xlfn.TEXTSPLIT(Table1[[#This Row],[csv]],"_"),1)</f>
        <v>dgemm</v>
      </c>
      <c r="L651" t="str" cm="1">
        <f t="array" ref="L651">INDEX(_xlfn.TEXTSPLIT(Table1[[#This Row],[csv]],"_"),2)</f>
        <v>mkl</v>
      </c>
      <c r="M651" t="str">
        <f>IF(ISNUMBER(SEARCH("epyc",Table1[[#This Row],[csv]])),"epyc",0)</f>
        <v>epyc</v>
      </c>
      <c r="N651" s="4">
        <f>IF(ISNUMBER(SEARCH("optimized",Table1[[#This Row],[csv]])),1,0)</f>
        <v>1</v>
      </c>
      <c r="O651" s="5" t="s">
        <v>4217</v>
      </c>
      <c r="P651" s="5" t="s">
        <v>4218</v>
      </c>
      <c r="Q651" s="4"/>
      <c r="R651" s="4"/>
    </row>
    <row r="652" spans="1:18" x14ac:dyDescent="0.25">
      <c r="A652" t="s">
        <v>0</v>
      </c>
      <c r="B652" t="s">
        <v>373</v>
      </c>
      <c r="C652">
        <v>2</v>
      </c>
      <c r="D652" t="s">
        <v>283</v>
      </c>
      <c r="E652">
        <v>12500</v>
      </c>
      <c r="F652">
        <v>12500</v>
      </c>
      <c r="G652">
        <v>12500</v>
      </c>
      <c r="H652">
        <v>4.7710855700000003</v>
      </c>
      <c r="I652">
        <v>4.7710860000000004</v>
      </c>
      <c r="J652">
        <v>818.73400600000002</v>
      </c>
      <c r="K652" t="str" cm="1">
        <f t="array" ref="K652">INDEX(_xlfn.TEXTSPLIT(Table1[[#This Row],[csv]],"_"),1)</f>
        <v>dgemm</v>
      </c>
      <c r="L652" t="str" cm="1">
        <f t="array" ref="L652">INDEX(_xlfn.TEXTSPLIT(Table1[[#This Row],[csv]],"_"),2)</f>
        <v>mkl</v>
      </c>
      <c r="M652" t="str">
        <f>IF(ISNUMBER(SEARCH("epyc",Table1[[#This Row],[csv]])),"epyc",0)</f>
        <v>epyc</v>
      </c>
      <c r="N652" s="4">
        <f>IF(ISNUMBER(SEARCH("optimized",Table1[[#This Row],[csv]])),1,0)</f>
        <v>1</v>
      </c>
      <c r="O652" s="5" t="s">
        <v>4217</v>
      </c>
      <c r="P652" s="5" t="s">
        <v>4218</v>
      </c>
      <c r="Q652" s="4"/>
      <c r="R652" s="4"/>
    </row>
    <row r="653" spans="1:18" x14ac:dyDescent="0.25">
      <c r="A653" t="s">
        <v>0</v>
      </c>
      <c r="B653" t="s">
        <v>373</v>
      </c>
      <c r="C653">
        <v>2</v>
      </c>
      <c r="D653" t="s">
        <v>284</v>
      </c>
      <c r="E653">
        <v>13000</v>
      </c>
      <c r="F653">
        <v>13000</v>
      </c>
      <c r="G653">
        <v>13000</v>
      </c>
      <c r="H653">
        <v>5.3513891549999997</v>
      </c>
      <c r="I653">
        <v>5.3513890000000002</v>
      </c>
      <c r="J653">
        <v>821.09520999999995</v>
      </c>
      <c r="K653" t="str" cm="1">
        <f t="array" ref="K653">INDEX(_xlfn.TEXTSPLIT(Table1[[#This Row],[csv]],"_"),1)</f>
        <v>dgemm</v>
      </c>
      <c r="L653" t="str" cm="1">
        <f t="array" ref="L653">INDEX(_xlfn.TEXTSPLIT(Table1[[#This Row],[csv]],"_"),2)</f>
        <v>mkl</v>
      </c>
      <c r="M653" t="str">
        <f>IF(ISNUMBER(SEARCH("epyc",Table1[[#This Row],[csv]])),"epyc",0)</f>
        <v>epyc</v>
      </c>
      <c r="N653" s="4">
        <f>IF(ISNUMBER(SEARCH("optimized",Table1[[#This Row],[csv]])),1,0)</f>
        <v>1</v>
      </c>
      <c r="O653" s="5" t="s">
        <v>4217</v>
      </c>
      <c r="P653" s="5" t="s">
        <v>4218</v>
      </c>
      <c r="Q653" s="4"/>
      <c r="R653" s="4"/>
    </row>
    <row r="654" spans="1:18" x14ac:dyDescent="0.25">
      <c r="A654" t="s">
        <v>0</v>
      </c>
      <c r="B654" t="s">
        <v>373</v>
      </c>
      <c r="C654">
        <v>2</v>
      </c>
      <c r="D654" t="s">
        <v>285</v>
      </c>
      <c r="E654">
        <v>13500</v>
      </c>
      <c r="F654">
        <v>13500</v>
      </c>
      <c r="G654">
        <v>13500</v>
      </c>
      <c r="H654">
        <v>5.7229051460000004</v>
      </c>
      <c r="I654">
        <v>5.7229049999999999</v>
      </c>
      <c r="J654">
        <v>859.83427600000005</v>
      </c>
      <c r="K654" t="str" cm="1">
        <f t="array" ref="K654">INDEX(_xlfn.TEXTSPLIT(Table1[[#This Row],[csv]],"_"),1)</f>
        <v>dgemm</v>
      </c>
      <c r="L654" t="str" cm="1">
        <f t="array" ref="L654">INDEX(_xlfn.TEXTSPLIT(Table1[[#This Row],[csv]],"_"),2)</f>
        <v>mkl</v>
      </c>
      <c r="M654" t="str">
        <f>IF(ISNUMBER(SEARCH("epyc",Table1[[#This Row],[csv]])),"epyc",0)</f>
        <v>epyc</v>
      </c>
      <c r="N654" s="4">
        <f>IF(ISNUMBER(SEARCH("optimized",Table1[[#This Row],[csv]])),1,0)</f>
        <v>1</v>
      </c>
      <c r="O654" s="5" t="s">
        <v>4217</v>
      </c>
      <c r="P654" s="5" t="s">
        <v>4218</v>
      </c>
      <c r="Q654" s="4"/>
      <c r="R654" s="4"/>
    </row>
    <row r="655" spans="1:18" x14ac:dyDescent="0.25">
      <c r="A655" t="s">
        <v>0</v>
      </c>
      <c r="B655" t="s">
        <v>373</v>
      </c>
      <c r="C655">
        <v>2</v>
      </c>
      <c r="D655" t="s">
        <v>286</v>
      </c>
      <c r="E655">
        <v>14000</v>
      </c>
      <c r="F655">
        <v>14000</v>
      </c>
      <c r="G655">
        <v>14000</v>
      </c>
      <c r="H655">
        <v>6.5636304780000003</v>
      </c>
      <c r="I655">
        <v>6.5636299999999999</v>
      </c>
      <c r="J655">
        <v>836.12263299999995</v>
      </c>
      <c r="K655" t="str" cm="1">
        <f t="array" ref="K655">INDEX(_xlfn.TEXTSPLIT(Table1[[#This Row],[csv]],"_"),1)</f>
        <v>dgemm</v>
      </c>
      <c r="L655" t="str" cm="1">
        <f t="array" ref="L655">INDEX(_xlfn.TEXTSPLIT(Table1[[#This Row],[csv]],"_"),2)</f>
        <v>mkl</v>
      </c>
      <c r="M655" t="str">
        <f>IF(ISNUMBER(SEARCH("epyc",Table1[[#This Row],[csv]])),"epyc",0)</f>
        <v>epyc</v>
      </c>
      <c r="N655" s="4">
        <f>IF(ISNUMBER(SEARCH("optimized",Table1[[#This Row],[csv]])),1,0)</f>
        <v>1</v>
      </c>
      <c r="O655" s="5" t="s">
        <v>4217</v>
      </c>
      <c r="P655" s="5" t="s">
        <v>4218</v>
      </c>
      <c r="Q655" s="4"/>
      <c r="R655" s="4"/>
    </row>
    <row r="656" spans="1:18" x14ac:dyDescent="0.25">
      <c r="A656" t="s">
        <v>0</v>
      </c>
      <c r="B656" t="s">
        <v>373</v>
      </c>
      <c r="C656">
        <v>2</v>
      </c>
      <c r="D656" t="s">
        <v>287</v>
      </c>
      <c r="E656">
        <v>14500</v>
      </c>
      <c r="F656">
        <v>14500</v>
      </c>
      <c r="G656">
        <v>14500</v>
      </c>
      <c r="H656">
        <v>6.9295160940000002</v>
      </c>
      <c r="I656">
        <v>6.9295159999999996</v>
      </c>
      <c r="J656">
        <v>879.89549599999998</v>
      </c>
      <c r="K656" t="str" cm="1">
        <f t="array" ref="K656">INDEX(_xlfn.TEXTSPLIT(Table1[[#This Row],[csv]],"_"),1)</f>
        <v>dgemm</v>
      </c>
      <c r="L656" t="str" cm="1">
        <f t="array" ref="L656">INDEX(_xlfn.TEXTSPLIT(Table1[[#This Row],[csv]],"_"),2)</f>
        <v>mkl</v>
      </c>
      <c r="M656" t="str">
        <f>IF(ISNUMBER(SEARCH("epyc",Table1[[#This Row],[csv]])),"epyc",0)</f>
        <v>epyc</v>
      </c>
      <c r="N656" s="4">
        <f>IF(ISNUMBER(SEARCH("optimized",Table1[[#This Row],[csv]])),1,0)</f>
        <v>1</v>
      </c>
      <c r="O656" s="5" t="s">
        <v>4217</v>
      </c>
      <c r="P656" s="5" t="s">
        <v>4218</v>
      </c>
      <c r="Q656" s="4"/>
      <c r="R656" s="4"/>
    </row>
    <row r="657" spans="1:18" x14ac:dyDescent="0.25">
      <c r="A657" t="s">
        <v>0</v>
      </c>
      <c r="B657" t="s">
        <v>373</v>
      </c>
      <c r="C657">
        <v>2</v>
      </c>
      <c r="D657" t="s">
        <v>288</v>
      </c>
      <c r="E657">
        <v>15000</v>
      </c>
      <c r="F657">
        <v>15000</v>
      </c>
      <c r="G657">
        <v>15000</v>
      </c>
      <c r="H657">
        <v>7.2236595110000001</v>
      </c>
      <c r="I657">
        <v>7.2236599999999997</v>
      </c>
      <c r="J657">
        <v>934.42942500000004</v>
      </c>
      <c r="K657" t="str" cm="1">
        <f t="array" ref="K657">INDEX(_xlfn.TEXTSPLIT(Table1[[#This Row],[csv]],"_"),1)</f>
        <v>dgemm</v>
      </c>
      <c r="L657" t="str" cm="1">
        <f t="array" ref="L657">INDEX(_xlfn.TEXTSPLIT(Table1[[#This Row],[csv]],"_"),2)</f>
        <v>mkl</v>
      </c>
      <c r="M657" t="str">
        <f>IF(ISNUMBER(SEARCH("epyc",Table1[[#This Row],[csv]])),"epyc",0)</f>
        <v>epyc</v>
      </c>
      <c r="N657" s="4">
        <f>IF(ISNUMBER(SEARCH("optimized",Table1[[#This Row],[csv]])),1,0)</f>
        <v>1</v>
      </c>
      <c r="O657" s="5" t="s">
        <v>4217</v>
      </c>
      <c r="P657" s="5" t="s">
        <v>4218</v>
      </c>
      <c r="Q657" s="4"/>
      <c r="R657" s="4"/>
    </row>
    <row r="658" spans="1:18" x14ac:dyDescent="0.25">
      <c r="A658" t="s">
        <v>0</v>
      </c>
      <c r="B658" t="s">
        <v>373</v>
      </c>
      <c r="C658">
        <v>2</v>
      </c>
      <c r="D658" t="s">
        <v>289</v>
      </c>
      <c r="E658">
        <v>15500</v>
      </c>
      <c r="F658">
        <v>15500</v>
      </c>
      <c r="G658">
        <v>15500</v>
      </c>
      <c r="H658">
        <v>9.820507439</v>
      </c>
      <c r="I658">
        <v>9.8205069999999992</v>
      </c>
      <c r="J658">
        <v>758.38749099999995</v>
      </c>
      <c r="K658" t="str" cm="1">
        <f t="array" ref="K658">INDEX(_xlfn.TEXTSPLIT(Table1[[#This Row],[csv]],"_"),1)</f>
        <v>dgemm</v>
      </c>
      <c r="L658" t="str" cm="1">
        <f t="array" ref="L658">INDEX(_xlfn.TEXTSPLIT(Table1[[#This Row],[csv]],"_"),2)</f>
        <v>mkl</v>
      </c>
      <c r="M658" t="str">
        <f>IF(ISNUMBER(SEARCH("epyc",Table1[[#This Row],[csv]])),"epyc",0)</f>
        <v>epyc</v>
      </c>
      <c r="N658" s="4">
        <f>IF(ISNUMBER(SEARCH("optimized",Table1[[#This Row],[csv]])),1,0)</f>
        <v>1</v>
      </c>
      <c r="O658" s="5" t="s">
        <v>4217</v>
      </c>
      <c r="P658" s="5" t="s">
        <v>4218</v>
      </c>
      <c r="Q658" s="4"/>
      <c r="R658" s="4"/>
    </row>
    <row r="659" spans="1:18" x14ac:dyDescent="0.25">
      <c r="A659" t="s">
        <v>0</v>
      </c>
      <c r="B659" t="s">
        <v>373</v>
      </c>
      <c r="C659">
        <v>2</v>
      </c>
      <c r="D659" t="s">
        <v>290</v>
      </c>
      <c r="E659">
        <v>16000</v>
      </c>
      <c r="F659">
        <v>16000</v>
      </c>
      <c r="G659">
        <v>16000</v>
      </c>
      <c r="H659">
        <v>10.428674146000001</v>
      </c>
      <c r="I659">
        <v>10.428674000000001</v>
      </c>
      <c r="J659">
        <v>785.52650900000003</v>
      </c>
      <c r="K659" t="str" cm="1">
        <f t="array" ref="K659">INDEX(_xlfn.TEXTSPLIT(Table1[[#This Row],[csv]],"_"),1)</f>
        <v>dgemm</v>
      </c>
      <c r="L659" t="str" cm="1">
        <f t="array" ref="L659">INDEX(_xlfn.TEXTSPLIT(Table1[[#This Row],[csv]],"_"),2)</f>
        <v>mkl</v>
      </c>
      <c r="M659" t="str">
        <f>IF(ISNUMBER(SEARCH("epyc",Table1[[#This Row],[csv]])),"epyc",0)</f>
        <v>epyc</v>
      </c>
      <c r="N659" s="4">
        <f>IF(ISNUMBER(SEARCH("optimized",Table1[[#This Row],[csv]])),1,0)</f>
        <v>1</v>
      </c>
      <c r="O659" s="5" t="s">
        <v>4217</v>
      </c>
      <c r="P659" s="5" t="s">
        <v>4218</v>
      </c>
      <c r="Q659" s="4"/>
      <c r="R659" s="4"/>
    </row>
    <row r="660" spans="1:18" x14ac:dyDescent="0.25">
      <c r="A660" t="s">
        <v>0</v>
      </c>
      <c r="B660" t="s">
        <v>373</v>
      </c>
      <c r="C660">
        <v>2</v>
      </c>
      <c r="D660" t="s">
        <v>291</v>
      </c>
      <c r="E660">
        <v>16500</v>
      </c>
      <c r="F660">
        <v>16500</v>
      </c>
      <c r="G660">
        <v>16500</v>
      </c>
      <c r="H660">
        <v>14.599025443</v>
      </c>
      <c r="I660">
        <v>14.599024999999999</v>
      </c>
      <c r="J660">
        <v>615.400667</v>
      </c>
      <c r="K660" t="str" cm="1">
        <f t="array" ref="K660">INDEX(_xlfn.TEXTSPLIT(Table1[[#This Row],[csv]],"_"),1)</f>
        <v>dgemm</v>
      </c>
      <c r="L660" t="str" cm="1">
        <f t="array" ref="L660">INDEX(_xlfn.TEXTSPLIT(Table1[[#This Row],[csv]],"_"),2)</f>
        <v>mkl</v>
      </c>
      <c r="M660" t="str">
        <f>IF(ISNUMBER(SEARCH("epyc",Table1[[#This Row],[csv]])),"epyc",0)</f>
        <v>epyc</v>
      </c>
      <c r="N660" s="4">
        <f>IF(ISNUMBER(SEARCH("optimized",Table1[[#This Row],[csv]])),1,0)</f>
        <v>1</v>
      </c>
      <c r="O660" s="5" t="s">
        <v>4217</v>
      </c>
      <c r="P660" s="5" t="s">
        <v>4218</v>
      </c>
      <c r="Q660" s="4"/>
      <c r="R660" s="4"/>
    </row>
    <row r="661" spans="1:18" x14ac:dyDescent="0.25">
      <c r="A661" t="s">
        <v>0</v>
      </c>
      <c r="B661" t="s">
        <v>373</v>
      </c>
      <c r="C661">
        <v>2</v>
      </c>
      <c r="D661" t="s">
        <v>292</v>
      </c>
      <c r="E661">
        <v>17000</v>
      </c>
      <c r="F661">
        <v>17000</v>
      </c>
      <c r="G661">
        <v>17000</v>
      </c>
      <c r="H661">
        <v>15.276255873</v>
      </c>
      <c r="I661">
        <v>15.276256</v>
      </c>
      <c r="J661">
        <v>643.22043799999994</v>
      </c>
      <c r="K661" t="str" cm="1">
        <f t="array" ref="K661">INDEX(_xlfn.TEXTSPLIT(Table1[[#This Row],[csv]],"_"),1)</f>
        <v>dgemm</v>
      </c>
      <c r="L661" t="str" cm="1">
        <f t="array" ref="L661">INDEX(_xlfn.TEXTSPLIT(Table1[[#This Row],[csv]],"_"),2)</f>
        <v>mkl</v>
      </c>
      <c r="M661" t="str">
        <f>IF(ISNUMBER(SEARCH("epyc",Table1[[#This Row],[csv]])),"epyc",0)</f>
        <v>epyc</v>
      </c>
      <c r="N661" s="4">
        <f>IF(ISNUMBER(SEARCH("optimized",Table1[[#This Row],[csv]])),1,0)</f>
        <v>1</v>
      </c>
      <c r="O661" s="5" t="s">
        <v>4217</v>
      </c>
      <c r="P661" s="5" t="s">
        <v>4218</v>
      </c>
      <c r="Q661" s="4"/>
      <c r="R661" s="4"/>
    </row>
    <row r="662" spans="1:18" x14ac:dyDescent="0.25">
      <c r="A662" t="s">
        <v>0</v>
      </c>
      <c r="B662" t="s">
        <v>373</v>
      </c>
      <c r="C662">
        <v>2</v>
      </c>
      <c r="D662" t="s">
        <v>293</v>
      </c>
      <c r="E662">
        <v>17500</v>
      </c>
      <c r="F662">
        <v>17500</v>
      </c>
      <c r="G662">
        <v>17500</v>
      </c>
      <c r="H662">
        <v>17.532482964</v>
      </c>
      <c r="I662">
        <v>17.532482999999999</v>
      </c>
      <c r="J662">
        <v>611.36520299999995</v>
      </c>
      <c r="K662" t="str" cm="1">
        <f t="array" ref="K662">INDEX(_xlfn.TEXTSPLIT(Table1[[#This Row],[csv]],"_"),1)</f>
        <v>dgemm</v>
      </c>
      <c r="L662" t="str" cm="1">
        <f t="array" ref="L662">INDEX(_xlfn.TEXTSPLIT(Table1[[#This Row],[csv]],"_"),2)</f>
        <v>mkl</v>
      </c>
      <c r="M662" t="str">
        <f>IF(ISNUMBER(SEARCH("epyc",Table1[[#This Row],[csv]])),"epyc",0)</f>
        <v>epyc</v>
      </c>
      <c r="N662" s="4">
        <f>IF(ISNUMBER(SEARCH("optimized",Table1[[#This Row],[csv]])),1,0)</f>
        <v>1</v>
      </c>
      <c r="O662" s="5" t="s">
        <v>4217</v>
      </c>
      <c r="P662" s="5" t="s">
        <v>4218</v>
      </c>
      <c r="Q662" s="4"/>
      <c r="R662" s="4"/>
    </row>
    <row r="663" spans="1:18" x14ac:dyDescent="0.25">
      <c r="A663" t="s">
        <v>0</v>
      </c>
      <c r="B663" t="s">
        <v>373</v>
      </c>
      <c r="C663">
        <v>2</v>
      </c>
      <c r="D663" t="s">
        <v>294</v>
      </c>
      <c r="E663">
        <v>18000</v>
      </c>
      <c r="F663">
        <v>18000</v>
      </c>
      <c r="G663">
        <v>18000</v>
      </c>
      <c r="H663">
        <v>17.786705105999999</v>
      </c>
      <c r="I663">
        <v>17.786705000000001</v>
      </c>
      <c r="J663">
        <v>655.77069700000004</v>
      </c>
      <c r="K663" t="str" cm="1">
        <f t="array" ref="K663">INDEX(_xlfn.TEXTSPLIT(Table1[[#This Row],[csv]],"_"),1)</f>
        <v>dgemm</v>
      </c>
      <c r="L663" t="str" cm="1">
        <f t="array" ref="L663">INDEX(_xlfn.TEXTSPLIT(Table1[[#This Row],[csv]],"_"),2)</f>
        <v>mkl</v>
      </c>
      <c r="M663" t="str">
        <f>IF(ISNUMBER(SEARCH("epyc",Table1[[#This Row],[csv]])),"epyc",0)</f>
        <v>epyc</v>
      </c>
      <c r="N663" s="4">
        <f>IF(ISNUMBER(SEARCH("optimized",Table1[[#This Row],[csv]])),1,0)</f>
        <v>1</v>
      </c>
      <c r="O663" s="5" t="s">
        <v>4217</v>
      </c>
      <c r="P663" s="5" t="s">
        <v>4218</v>
      </c>
      <c r="Q663" s="4"/>
      <c r="R663" s="4"/>
    </row>
    <row r="664" spans="1:18" x14ac:dyDescent="0.25">
      <c r="A664" t="s">
        <v>0</v>
      </c>
      <c r="B664" t="s">
        <v>373</v>
      </c>
      <c r="C664">
        <v>2</v>
      </c>
      <c r="D664" t="s">
        <v>295</v>
      </c>
      <c r="E664">
        <v>18500</v>
      </c>
      <c r="F664">
        <v>18500</v>
      </c>
      <c r="G664">
        <v>18500</v>
      </c>
      <c r="H664">
        <v>18.561649346999999</v>
      </c>
      <c r="I664">
        <v>18.561648999999999</v>
      </c>
      <c r="J664">
        <v>682.22654999999997</v>
      </c>
      <c r="K664" t="str" cm="1">
        <f t="array" ref="K664">INDEX(_xlfn.TEXTSPLIT(Table1[[#This Row],[csv]],"_"),1)</f>
        <v>dgemm</v>
      </c>
      <c r="L664" t="str" cm="1">
        <f t="array" ref="L664">INDEX(_xlfn.TEXTSPLIT(Table1[[#This Row],[csv]],"_"),2)</f>
        <v>mkl</v>
      </c>
      <c r="M664" t="str">
        <f>IF(ISNUMBER(SEARCH("epyc",Table1[[#This Row],[csv]])),"epyc",0)</f>
        <v>epyc</v>
      </c>
      <c r="N664" s="4">
        <f>IF(ISNUMBER(SEARCH("optimized",Table1[[#This Row],[csv]])),1,0)</f>
        <v>1</v>
      </c>
      <c r="O664" s="5" t="s">
        <v>4217</v>
      </c>
      <c r="P664" s="5" t="s">
        <v>4218</v>
      </c>
      <c r="Q664" s="4"/>
      <c r="R664" s="4"/>
    </row>
    <row r="665" spans="1:18" x14ac:dyDescent="0.25">
      <c r="A665" t="s">
        <v>0</v>
      </c>
      <c r="B665" t="s">
        <v>373</v>
      </c>
      <c r="C665">
        <v>2</v>
      </c>
      <c r="D665" t="s">
        <v>296</v>
      </c>
      <c r="E665">
        <v>19000</v>
      </c>
      <c r="F665">
        <v>19000</v>
      </c>
      <c r="G665">
        <v>19000</v>
      </c>
      <c r="H665">
        <v>20.149836724</v>
      </c>
      <c r="I665">
        <v>20.149837000000002</v>
      </c>
      <c r="J665">
        <v>680.79956100000004</v>
      </c>
      <c r="K665" t="str" cm="1">
        <f t="array" ref="K665">INDEX(_xlfn.TEXTSPLIT(Table1[[#This Row],[csv]],"_"),1)</f>
        <v>dgemm</v>
      </c>
      <c r="L665" t="str" cm="1">
        <f t="array" ref="L665">INDEX(_xlfn.TEXTSPLIT(Table1[[#This Row],[csv]],"_"),2)</f>
        <v>mkl</v>
      </c>
      <c r="M665" t="str">
        <f>IF(ISNUMBER(SEARCH("epyc",Table1[[#This Row],[csv]])),"epyc",0)</f>
        <v>epyc</v>
      </c>
      <c r="N665" s="4">
        <f>IF(ISNUMBER(SEARCH("optimized",Table1[[#This Row],[csv]])),1,0)</f>
        <v>1</v>
      </c>
      <c r="O665" s="5" t="s">
        <v>4217</v>
      </c>
      <c r="P665" s="5" t="s">
        <v>4218</v>
      </c>
      <c r="Q665" s="4"/>
      <c r="R665" s="4"/>
    </row>
    <row r="666" spans="1:18" x14ac:dyDescent="0.25">
      <c r="A666" t="s">
        <v>0</v>
      </c>
      <c r="B666" t="s">
        <v>373</v>
      </c>
      <c r="C666">
        <v>2</v>
      </c>
      <c r="D666" t="s">
        <v>297</v>
      </c>
      <c r="E666">
        <v>19500</v>
      </c>
      <c r="F666">
        <v>19500</v>
      </c>
      <c r="G666">
        <v>19500</v>
      </c>
      <c r="H666">
        <v>18.415916676999998</v>
      </c>
      <c r="I666">
        <v>18.415917</v>
      </c>
      <c r="J666">
        <v>805.26808700000004</v>
      </c>
      <c r="K666" t="str" cm="1">
        <f t="array" ref="K666">INDEX(_xlfn.TEXTSPLIT(Table1[[#This Row],[csv]],"_"),1)</f>
        <v>dgemm</v>
      </c>
      <c r="L666" t="str" cm="1">
        <f t="array" ref="L666">INDEX(_xlfn.TEXTSPLIT(Table1[[#This Row],[csv]],"_"),2)</f>
        <v>mkl</v>
      </c>
      <c r="M666" t="str">
        <f>IF(ISNUMBER(SEARCH("epyc",Table1[[#This Row],[csv]])),"epyc",0)</f>
        <v>epyc</v>
      </c>
      <c r="N666" s="4">
        <f>IF(ISNUMBER(SEARCH("optimized",Table1[[#This Row],[csv]])),1,0)</f>
        <v>1</v>
      </c>
      <c r="O666" s="5" t="s">
        <v>4217</v>
      </c>
      <c r="P666" s="5" t="s">
        <v>4218</v>
      </c>
      <c r="Q666" s="4"/>
      <c r="R666" s="4"/>
    </row>
    <row r="667" spans="1:18" x14ac:dyDescent="0.25">
      <c r="A667" t="s">
        <v>0</v>
      </c>
      <c r="B667" t="s">
        <v>373</v>
      </c>
      <c r="C667">
        <v>2</v>
      </c>
      <c r="D667" t="s">
        <v>298</v>
      </c>
      <c r="E667">
        <v>20000</v>
      </c>
      <c r="F667">
        <v>20000</v>
      </c>
      <c r="G667">
        <v>20000</v>
      </c>
      <c r="H667">
        <v>19.5076617</v>
      </c>
      <c r="I667">
        <v>19.507662</v>
      </c>
      <c r="J667">
        <v>820.190561</v>
      </c>
      <c r="K667" t="str" cm="1">
        <f t="array" ref="K667">INDEX(_xlfn.TEXTSPLIT(Table1[[#This Row],[csv]],"_"),1)</f>
        <v>dgemm</v>
      </c>
      <c r="L667" t="str" cm="1">
        <f t="array" ref="L667">INDEX(_xlfn.TEXTSPLIT(Table1[[#This Row],[csv]],"_"),2)</f>
        <v>mkl</v>
      </c>
      <c r="M667" t="str">
        <f>IF(ISNUMBER(SEARCH("epyc",Table1[[#This Row],[csv]])),"epyc",0)</f>
        <v>epyc</v>
      </c>
      <c r="N667" s="4">
        <f>IF(ISNUMBER(SEARCH("optimized",Table1[[#This Row],[csv]])),1,0)</f>
        <v>1</v>
      </c>
      <c r="O667" s="5" t="s">
        <v>4217</v>
      </c>
      <c r="P667" s="5" t="s">
        <v>4218</v>
      </c>
      <c r="Q667" s="4"/>
      <c r="R667" s="4"/>
    </row>
    <row r="668" spans="1:18" x14ac:dyDescent="0.25">
      <c r="A668" t="s">
        <v>0</v>
      </c>
      <c r="B668" t="s">
        <v>373</v>
      </c>
      <c r="C668">
        <v>2</v>
      </c>
      <c r="D668" t="s">
        <v>299</v>
      </c>
      <c r="E668">
        <v>2000</v>
      </c>
      <c r="F668">
        <v>2000</v>
      </c>
      <c r="G668">
        <v>2000</v>
      </c>
      <c r="H668">
        <v>5.9722281000000002E-2</v>
      </c>
      <c r="I668">
        <v>5.9721999999999997E-2</v>
      </c>
      <c r="J668">
        <v>267.90671300000002</v>
      </c>
      <c r="K668" t="str" cm="1">
        <f t="array" ref="K668">INDEX(_xlfn.TEXTSPLIT(Table1[[#This Row],[csv]],"_"),1)</f>
        <v>dgemm</v>
      </c>
      <c r="L668" t="str" cm="1">
        <f t="array" ref="L668">INDEX(_xlfn.TEXTSPLIT(Table1[[#This Row],[csv]],"_"),2)</f>
        <v>mkl</v>
      </c>
      <c r="M668" t="str">
        <f>IF(ISNUMBER(SEARCH("epyc",Table1[[#This Row],[csv]])),"epyc",0)</f>
        <v>epyc</v>
      </c>
      <c r="N668" s="4">
        <f>IF(ISNUMBER(SEARCH("optimized",Table1[[#This Row],[csv]])),1,0)</f>
        <v>1</v>
      </c>
      <c r="O668" s="5" t="s">
        <v>4217</v>
      </c>
      <c r="P668" s="5" t="s">
        <v>4218</v>
      </c>
      <c r="Q668" s="4"/>
      <c r="R668" s="4"/>
    </row>
    <row r="669" spans="1:18" x14ac:dyDescent="0.25">
      <c r="A669" t="s">
        <v>0</v>
      </c>
      <c r="B669" t="s">
        <v>373</v>
      </c>
      <c r="C669">
        <v>2</v>
      </c>
      <c r="D669" t="s">
        <v>300</v>
      </c>
      <c r="E669">
        <v>2500</v>
      </c>
      <c r="F669">
        <v>2500</v>
      </c>
      <c r="G669">
        <v>2500</v>
      </c>
      <c r="H669">
        <v>7.7317740999999995E-2</v>
      </c>
      <c r="I669">
        <v>7.7317999999999998E-2</v>
      </c>
      <c r="J669">
        <v>404.17631999999998</v>
      </c>
      <c r="K669" t="str" cm="1">
        <f t="array" ref="K669">INDEX(_xlfn.TEXTSPLIT(Table1[[#This Row],[csv]],"_"),1)</f>
        <v>dgemm</v>
      </c>
      <c r="L669" t="str" cm="1">
        <f t="array" ref="L669">INDEX(_xlfn.TEXTSPLIT(Table1[[#This Row],[csv]],"_"),2)</f>
        <v>mkl</v>
      </c>
      <c r="M669" t="str">
        <f>IF(ISNUMBER(SEARCH("epyc",Table1[[#This Row],[csv]])),"epyc",0)</f>
        <v>epyc</v>
      </c>
      <c r="N669" s="4">
        <f>IF(ISNUMBER(SEARCH("optimized",Table1[[#This Row],[csv]])),1,0)</f>
        <v>1</v>
      </c>
      <c r="O669" s="5" t="s">
        <v>4217</v>
      </c>
      <c r="P669" s="5" t="s">
        <v>4218</v>
      </c>
      <c r="Q669" s="4"/>
      <c r="R669" s="4"/>
    </row>
    <row r="670" spans="1:18" x14ac:dyDescent="0.25">
      <c r="A670" t="s">
        <v>0</v>
      </c>
      <c r="B670" t="s">
        <v>373</v>
      </c>
      <c r="C670">
        <v>2</v>
      </c>
      <c r="D670" t="s">
        <v>301</v>
      </c>
      <c r="E670">
        <v>3000</v>
      </c>
      <c r="F670">
        <v>3000</v>
      </c>
      <c r="G670">
        <v>3000</v>
      </c>
      <c r="H670">
        <v>0.109235267</v>
      </c>
      <c r="I670">
        <v>0.109235</v>
      </c>
      <c r="J670">
        <v>494.345842</v>
      </c>
      <c r="K670" t="str" cm="1">
        <f t="array" ref="K670">INDEX(_xlfn.TEXTSPLIT(Table1[[#This Row],[csv]],"_"),1)</f>
        <v>dgemm</v>
      </c>
      <c r="L670" t="str" cm="1">
        <f t="array" ref="L670">INDEX(_xlfn.TEXTSPLIT(Table1[[#This Row],[csv]],"_"),2)</f>
        <v>mkl</v>
      </c>
      <c r="M670" t="str">
        <f>IF(ISNUMBER(SEARCH("epyc",Table1[[#This Row],[csv]])),"epyc",0)</f>
        <v>epyc</v>
      </c>
      <c r="N670" s="4">
        <f>IF(ISNUMBER(SEARCH("optimized",Table1[[#This Row],[csv]])),1,0)</f>
        <v>1</v>
      </c>
      <c r="O670" s="5" t="s">
        <v>4217</v>
      </c>
      <c r="P670" s="5" t="s">
        <v>4218</v>
      </c>
      <c r="Q670" s="4"/>
      <c r="R670" s="4"/>
    </row>
    <row r="671" spans="1:18" x14ac:dyDescent="0.25">
      <c r="A671" t="s">
        <v>0</v>
      </c>
      <c r="B671" t="s">
        <v>373</v>
      </c>
      <c r="C671">
        <v>2</v>
      </c>
      <c r="D671" t="s">
        <v>302</v>
      </c>
      <c r="E671">
        <v>3500</v>
      </c>
      <c r="F671">
        <v>3500</v>
      </c>
      <c r="G671">
        <v>3500</v>
      </c>
      <c r="H671">
        <v>0.162979228</v>
      </c>
      <c r="I671">
        <v>0.16297900000000001</v>
      </c>
      <c r="J671">
        <v>526.140669</v>
      </c>
      <c r="K671" t="str" cm="1">
        <f t="array" ref="K671">INDEX(_xlfn.TEXTSPLIT(Table1[[#This Row],[csv]],"_"),1)</f>
        <v>dgemm</v>
      </c>
      <c r="L671" t="str" cm="1">
        <f t="array" ref="L671">INDEX(_xlfn.TEXTSPLIT(Table1[[#This Row],[csv]],"_"),2)</f>
        <v>mkl</v>
      </c>
      <c r="M671" t="str">
        <f>IF(ISNUMBER(SEARCH("epyc",Table1[[#This Row],[csv]])),"epyc",0)</f>
        <v>epyc</v>
      </c>
      <c r="N671" s="4">
        <f>IF(ISNUMBER(SEARCH("optimized",Table1[[#This Row],[csv]])),1,0)</f>
        <v>1</v>
      </c>
      <c r="O671" s="5" t="s">
        <v>4217</v>
      </c>
      <c r="P671" s="5" t="s">
        <v>4218</v>
      </c>
      <c r="Q671" s="4"/>
      <c r="R671" s="4"/>
    </row>
    <row r="672" spans="1:18" x14ac:dyDescent="0.25">
      <c r="A672" t="s">
        <v>0</v>
      </c>
      <c r="B672" t="s">
        <v>373</v>
      </c>
      <c r="C672">
        <v>2</v>
      </c>
      <c r="D672" t="s">
        <v>303</v>
      </c>
      <c r="E672">
        <v>4000</v>
      </c>
      <c r="F672">
        <v>4000</v>
      </c>
      <c r="G672">
        <v>4000</v>
      </c>
      <c r="H672">
        <v>0.24375949499999999</v>
      </c>
      <c r="I672">
        <v>0.243759</v>
      </c>
      <c r="J672">
        <v>525.10775000000001</v>
      </c>
      <c r="K672" t="str" cm="1">
        <f t="array" ref="K672">INDEX(_xlfn.TEXTSPLIT(Table1[[#This Row],[csv]],"_"),1)</f>
        <v>dgemm</v>
      </c>
      <c r="L672" t="str" cm="1">
        <f t="array" ref="L672">INDEX(_xlfn.TEXTSPLIT(Table1[[#This Row],[csv]],"_"),2)</f>
        <v>mkl</v>
      </c>
      <c r="M672" t="str">
        <f>IF(ISNUMBER(SEARCH("epyc",Table1[[#This Row],[csv]])),"epyc",0)</f>
        <v>epyc</v>
      </c>
      <c r="N672" s="4">
        <f>IF(ISNUMBER(SEARCH("optimized",Table1[[#This Row],[csv]])),1,0)</f>
        <v>1</v>
      </c>
      <c r="O672" s="5" t="s">
        <v>4217</v>
      </c>
      <c r="P672" s="5" t="s">
        <v>4218</v>
      </c>
      <c r="Q672" s="4"/>
      <c r="R672" s="4"/>
    </row>
    <row r="673" spans="1:18" x14ac:dyDescent="0.25">
      <c r="A673" t="s">
        <v>0</v>
      </c>
      <c r="B673" t="s">
        <v>373</v>
      </c>
      <c r="C673">
        <v>2</v>
      </c>
      <c r="D673" t="s">
        <v>304</v>
      </c>
      <c r="E673">
        <v>4500</v>
      </c>
      <c r="F673">
        <v>4500</v>
      </c>
      <c r="G673">
        <v>4500</v>
      </c>
      <c r="H673">
        <v>0.33411459599999999</v>
      </c>
      <c r="I673">
        <v>0.334115</v>
      </c>
      <c r="J673">
        <v>545.47153000000003</v>
      </c>
      <c r="K673" t="str" cm="1">
        <f t="array" ref="K673">INDEX(_xlfn.TEXTSPLIT(Table1[[#This Row],[csv]],"_"),1)</f>
        <v>dgemm</v>
      </c>
      <c r="L673" t="str" cm="1">
        <f t="array" ref="L673">INDEX(_xlfn.TEXTSPLIT(Table1[[#This Row],[csv]],"_"),2)</f>
        <v>mkl</v>
      </c>
      <c r="M673" t="str">
        <f>IF(ISNUMBER(SEARCH("epyc",Table1[[#This Row],[csv]])),"epyc",0)</f>
        <v>epyc</v>
      </c>
      <c r="N673" s="4">
        <f>IF(ISNUMBER(SEARCH("optimized",Table1[[#This Row],[csv]])),1,0)</f>
        <v>1</v>
      </c>
      <c r="O673" s="5" t="s">
        <v>4217</v>
      </c>
      <c r="P673" s="5" t="s">
        <v>4218</v>
      </c>
      <c r="Q673" s="4"/>
      <c r="R673" s="4"/>
    </row>
    <row r="674" spans="1:18" x14ac:dyDescent="0.25">
      <c r="A674" t="s">
        <v>0</v>
      </c>
      <c r="B674" t="s">
        <v>373</v>
      </c>
      <c r="C674">
        <v>2</v>
      </c>
      <c r="D674" t="s">
        <v>305</v>
      </c>
      <c r="E674">
        <v>5000</v>
      </c>
      <c r="F674">
        <v>5000</v>
      </c>
      <c r="G674">
        <v>5000</v>
      </c>
      <c r="H674">
        <v>0.47635100600000002</v>
      </c>
      <c r="I674">
        <v>0.47635100000000002</v>
      </c>
      <c r="J674">
        <v>524.82307600000001</v>
      </c>
      <c r="K674" t="str" cm="1">
        <f t="array" ref="K674">INDEX(_xlfn.TEXTSPLIT(Table1[[#This Row],[csv]],"_"),1)</f>
        <v>dgemm</v>
      </c>
      <c r="L674" t="str" cm="1">
        <f t="array" ref="L674">INDEX(_xlfn.TEXTSPLIT(Table1[[#This Row],[csv]],"_"),2)</f>
        <v>mkl</v>
      </c>
      <c r="M674" t="str">
        <f>IF(ISNUMBER(SEARCH("epyc",Table1[[#This Row],[csv]])),"epyc",0)</f>
        <v>epyc</v>
      </c>
      <c r="N674" s="4">
        <f>IF(ISNUMBER(SEARCH("optimized",Table1[[#This Row],[csv]])),1,0)</f>
        <v>1</v>
      </c>
      <c r="O674" s="5" t="s">
        <v>4217</v>
      </c>
      <c r="P674" s="5" t="s">
        <v>4218</v>
      </c>
      <c r="Q674" s="4"/>
      <c r="R674" s="4"/>
    </row>
    <row r="675" spans="1:18" x14ac:dyDescent="0.25">
      <c r="A675" t="s">
        <v>0</v>
      </c>
      <c r="B675" t="s">
        <v>373</v>
      </c>
      <c r="C675">
        <v>2</v>
      </c>
      <c r="D675" t="s">
        <v>306</v>
      </c>
      <c r="E675">
        <v>5500</v>
      </c>
      <c r="F675">
        <v>5500</v>
      </c>
      <c r="G675">
        <v>5500</v>
      </c>
      <c r="H675">
        <v>0.60816484199999998</v>
      </c>
      <c r="I675">
        <v>0.60816499999999996</v>
      </c>
      <c r="J675">
        <v>547.13784299999998</v>
      </c>
      <c r="K675" t="str" cm="1">
        <f t="array" ref="K675">INDEX(_xlfn.TEXTSPLIT(Table1[[#This Row],[csv]],"_"),1)</f>
        <v>dgemm</v>
      </c>
      <c r="L675" t="str" cm="1">
        <f t="array" ref="L675">INDEX(_xlfn.TEXTSPLIT(Table1[[#This Row],[csv]],"_"),2)</f>
        <v>mkl</v>
      </c>
      <c r="M675" t="str">
        <f>IF(ISNUMBER(SEARCH("epyc",Table1[[#This Row],[csv]])),"epyc",0)</f>
        <v>epyc</v>
      </c>
      <c r="N675" s="4">
        <f>IF(ISNUMBER(SEARCH("optimized",Table1[[#This Row],[csv]])),1,0)</f>
        <v>1</v>
      </c>
      <c r="O675" s="5" t="s">
        <v>4217</v>
      </c>
      <c r="P675" s="5" t="s">
        <v>4218</v>
      </c>
      <c r="Q675" s="4"/>
      <c r="R675" s="4"/>
    </row>
    <row r="676" spans="1:18" x14ac:dyDescent="0.25">
      <c r="A676" t="s">
        <v>0</v>
      </c>
      <c r="B676" t="s">
        <v>373</v>
      </c>
      <c r="C676">
        <v>2</v>
      </c>
      <c r="D676" t="s">
        <v>307</v>
      </c>
      <c r="E676">
        <v>6000</v>
      </c>
      <c r="F676">
        <v>6000</v>
      </c>
      <c r="G676">
        <v>6000</v>
      </c>
      <c r="H676">
        <v>0.78369770900000002</v>
      </c>
      <c r="I676">
        <v>0.78369800000000001</v>
      </c>
      <c r="J676">
        <v>551.23294999999996</v>
      </c>
      <c r="K676" t="str" cm="1">
        <f t="array" ref="K676">INDEX(_xlfn.TEXTSPLIT(Table1[[#This Row],[csv]],"_"),1)</f>
        <v>dgemm</v>
      </c>
      <c r="L676" t="str" cm="1">
        <f t="array" ref="L676">INDEX(_xlfn.TEXTSPLIT(Table1[[#This Row],[csv]],"_"),2)</f>
        <v>mkl</v>
      </c>
      <c r="M676" t="str">
        <f>IF(ISNUMBER(SEARCH("epyc",Table1[[#This Row],[csv]])),"epyc",0)</f>
        <v>epyc</v>
      </c>
      <c r="N676" s="4">
        <f>IF(ISNUMBER(SEARCH("optimized",Table1[[#This Row],[csv]])),1,0)</f>
        <v>1</v>
      </c>
      <c r="O676" s="5" t="s">
        <v>4217</v>
      </c>
      <c r="P676" s="5" t="s">
        <v>4218</v>
      </c>
      <c r="Q676" s="4"/>
      <c r="R676" s="4"/>
    </row>
    <row r="677" spans="1:18" x14ac:dyDescent="0.25">
      <c r="A677" t="s">
        <v>0</v>
      </c>
      <c r="B677" t="s">
        <v>373</v>
      </c>
      <c r="C677">
        <v>2</v>
      </c>
      <c r="D677" t="s">
        <v>308</v>
      </c>
      <c r="E677">
        <v>6500</v>
      </c>
      <c r="F677">
        <v>6500</v>
      </c>
      <c r="G677">
        <v>6500</v>
      </c>
      <c r="H677">
        <v>0.989882653</v>
      </c>
      <c r="I677">
        <v>0.98988299999999996</v>
      </c>
      <c r="J677">
        <v>554.86374899999998</v>
      </c>
      <c r="K677" t="str" cm="1">
        <f t="array" ref="K677">INDEX(_xlfn.TEXTSPLIT(Table1[[#This Row],[csv]],"_"),1)</f>
        <v>dgemm</v>
      </c>
      <c r="L677" t="str" cm="1">
        <f t="array" ref="L677">INDEX(_xlfn.TEXTSPLIT(Table1[[#This Row],[csv]],"_"),2)</f>
        <v>mkl</v>
      </c>
      <c r="M677" t="str">
        <f>IF(ISNUMBER(SEARCH("epyc",Table1[[#This Row],[csv]])),"epyc",0)</f>
        <v>epyc</v>
      </c>
      <c r="N677" s="4">
        <f>IF(ISNUMBER(SEARCH("optimized",Table1[[#This Row],[csv]])),1,0)</f>
        <v>1</v>
      </c>
      <c r="O677" s="5" t="s">
        <v>4217</v>
      </c>
      <c r="P677" s="5" t="s">
        <v>4218</v>
      </c>
      <c r="Q677" s="4"/>
      <c r="R677" s="4"/>
    </row>
    <row r="678" spans="1:18" x14ac:dyDescent="0.25">
      <c r="A678" t="s">
        <v>0</v>
      </c>
      <c r="B678" t="s">
        <v>373</v>
      </c>
      <c r="C678">
        <v>2</v>
      </c>
      <c r="D678" t="s">
        <v>309</v>
      </c>
      <c r="E678">
        <v>7000</v>
      </c>
      <c r="F678">
        <v>7000</v>
      </c>
      <c r="G678">
        <v>7000</v>
      </c>
      <c r="H678">
        <v>1.22664057</v>
      </c>
      <c r="I678">
        <v>1.2266410000000001</v>
      </c>
      <c r="J678">
        <v>559.25102800000002</v>
      </c>
      <c r="K678" t="str" cm="1">
        <f t="array" ref="K678">INDEX(_xlfn.TEXTSPLIT(Table1[[#This Row],[csv]],"_"),1)</f>
        <v>dgemm</v>
      </c>
      <c r="L678" t="str" cm="1">
        <f t="array" ref="L678">INDEX(_xlfn.TEXTSPLIT(Table1[[#This Row],[csv]],"_"),2)</f>
        <v>mkl</v>
      </c>
      <c r="M678" t="str">
        <f>IF(ISNUMBER(SEARCH("epyc",Table1[[#This Row],[csv]])),"epyc",0)</f>
        <v>epyc</v>
      </c>
      <c r="N678" s="4">
        <f>IF(ISNUMBER(SEARCH("optimized",Table1[[#This Row],[csv]])),1,0)</f>
        <v>1</v>
      </c>
      <c r="O678" s="5" t="s">
        <v>4217</v>
      </c>
      <c r="P678" s="5" t="s">
        <v>4218</v>
      </c>
      <c r="Q678" s="4"/>
      <c r="R678" s="4"/>
    </row>
    <row r="679" spans="1:18" x14ac:dyDescent="0.25">
      <c r="A679" t="s">
        <v>0</v>
      </c>
      <c r="B679" t="s">
        <v>373</v>
      </c>
      <c r="C679">
        <v>2</v>
      </c>
      <c r="D679" t="s">
        <v>310</v>
      </c>
      <c r="E679">
        <v>7500</v>
      </c>
      <c r="F679">
        <v>7500</v>
      </c>
      <c r="G679">
        <v>7500</v>
      </c>
      <c r="H679">
        <v>1.493651799</v>
      </c>
      <c r="I679">
        <v>1.493652</v>
      </c>
      <c r="J679">
        <v>564.89069300000006</v>
      </c>
      <c r="K679" t="str" cm="1">
        <f t="array" ref="K679">INDEX(_xlfn.TEXTSPLIT(Table1[[#This Row],[csv]],"_"),1)</f>
        <v>dgemm</v>
      </c>
      <c r="L679" t="str" cm="1">
        <f t="array" ref="L679">INDEX(_xlfn.TEXTSPLIT(Table1[[#This Row],[csv]],"_"),2)</f>
        <v>mkl</v>
      </c>
      <c r="M679" t="str">
        <f>IF(ISNUMBER(SEARCH("epyc",Table1[[#This Row],[csv]])),"epyc",0)</f>
        <v>epyc</v>
      </c>
      <c r="N679" s="4">
        <f>IF(ISNUMBER(SEARCH("optimized",Table1[[#This Row],[csv]])),1,0)</f>
        <v>1</v>
      </c>
      <c r="O679" s="5" t="s">
        <v>4217</v>
      </c>
      <c r="P679" s="5" t="s">
        <v>4218</v>
      </c>
      <c r="Q679" s="4"/>
      <c r="R679" s="4"/>
    </row>
    <row r="680" spans="1:18" x14ac:dyDescent="0.25">
      <c r="A680" t="s">
        <v>0</v>
      </c>
      <c r="B680" t="s">
        <v>373</v>
      </c>
      <c r="C680">
        <v>2</v>
      </c>
      <c r="D680" t="s">
        <v>311</v>
      </c>
      <c r="E680">
        <v>8000</v>
      </c>
      <c r="F680">
        <v>8000</v>
      </c>
      <c r="G680">
        <v>8000</v>
      </c>
      <c r="H680">
        <v>1.7705277800000001</v>
      </c>
      <c r="I680">
        <v>1.7705280000000001</v>
      </c>
      <c r="J680">
        <v>578.35861799999998</v>
      </c>
      <c r="K680" t="str" cm="1">
        <f t="array" ref="K680">INDEX(_xlfn.TEXTSPLIT(Table1[[#This Row],[csv]],"_"),1)</f>
        <v>dgemm</v>
      </c>
      <c r="L680" t="str" cm="1">
        <f t="array" ref="L680">INDEX(_xlfn.TEXTSPLIT(Table1[[#This Row],[csv]],"_"),2)</f>
        <v>mkl</v>
      </c>
      <c r="M680" t="str">
        <f>IF(ISNUMBER(SEARCH("epyc",Table1[[#This Row],[csv]])),"epyc",0)</f>
        <v>epyc</v>
      </c>
      <c r="N680" s="4">
        <f>IF(ISNUMBER(SEARCH("optimized",Table1[[#This Row],[csv]])),1,0)</f>
        <v>1</v>
      </c>
      <c r="O680" s="5" t="s">
        <v>4217</v>
      </c>
      <c r="P680" s="5" t="s">
        <v>4218</v>
      </c>
      <c r="Q680" s="4"/>
      <c r="R680" s="4"/>
    </row>
    <row r="681" spans="1:18" x14ac:dyDescent="0.25">
      <c r="A681" t="s">
        <v>0</v>
      </c>
      <c r="B681" t="s">
        <v>373</v>
      </c>
      <c r="C681">
        <v>2</v>
      </c>
      <c r="D681" t="s">
        <v>312</v>
      </c>
      <c r="E681">
        <v>8500</v>
      </c>
      <c r="F681">
        <v>8500</v>
      </c>
      <c r="G681">
        <v>8500</v>
      </c>
      <c r="H681">
        <v>2.1559140029999999</v>
      </c>
      <c r="I681">
        <v>2.1559140000000001</v>
      </c>
      <c r="J681">
        <v>569.71196399999997</v>
      </c>
      <c r="K681" t="str" cm="1">
        <f t="array" ref="K681">INDEX(_xlfn.TEXTSPLIT(Table1[[#This Row],[csv]],"_"),1)</f>
        <v>dgemm</v>
      </c>
      <c r="L681" t="str" cm="1">
        <f t="array" ref="L681">INDEX(_xlfn.TEXTSPLIT(Table1[[#This Row],[csv]],"_"),2)</f>
        <v>mkl</v>
      </c>
      <c r="M681" t="str">
        <f>IF(ISNUMBER(SEARCH("epyc",Table1[[#This Row],[csv]])),"epyc",0)</f>
        <v>epyc</v>
      </c>
      <c r="N681" s="4">
        <f>IF(ISNUMBER(SEARCH("optimized",Table1[[#This Row],[csv]])),1,0)</f>
        <v>1</v>
      </c>
      <c r="O681" s="5" t="s">
        <v>4217</v>
      </c>
      <c r="P681" s="5" t="s">
        <v>4218</v>
      </c>
      <c r="Q681" s="4"/>
      <c r="R681" s="4"/>
    </row>
    <row r="682" spans="1:18" x14ac:dyDescent="0.25">
      <c r="A682" t="s">
        <v>0</v>
      </c>
      <c r="B682" t="s">
        <v>373</v>
      </c>
      <c r="C682">
        <v>2</v>
      </c>
      <c r="D682" t="s">
        <v>313</v>
      </c>
      <c r="E682">
        <v>9000</v>
      </c>
      <c r="F682">
        <v>9000</v>
      </c>
      <c r="G682">
        <v>9000</v>
      </c>
      <c r="H682">
        <v>2.492571748</v>
      </c>
      <c r="I682">
        <v>2.492572</v>
      </c>
      <c r="J682">
        <v>584.93802700000003</v>
      </c>
      <c r="K682" t="str" cm="1">
        <f t="array" ref="K682">INDEX(_xlfn.TEXTSPLIT(Table1[[#This Row],[csv]],"_"),1)</f>
        <v>dgemm</v>
      </c>
      <c r="L682" t="str" cm="1">
        <f t="array" ref="L682">INDEX(_xlfn.TEXTSPLIT(Table1[[#This Row],[csv]],"_"),2)</f>
        <v>mkl</v>
      </c>
      <c r="M682" t="str">
        <f>IF(ISNUMBER(SEARCH("epyc",Table1[[#This Row],[csv]])),"epyc",0)</f>
        <v>epyc</v>
      </c>
      <c r="N682" s="4">
        <f>IF(ISNUMBER(SEARCH("optimized",Table1[[#This Row],[csv]])),1,0)</f>
        <v>1</v>
      </c>
      <c r="O682" s="5" t="s">
        <v>4217</v>
      </c>
      <c r="P682" s="5" t="s">
        <v>4218</v>
      </c>
      <c r="Q682" s="4"/>
      <c r="R682" s="4"/>
    </row>
    <row r="683" spans="1:18" x14ac:dyDescent="0.25">
      <c r="A683" t="s">
        <v>0</v>
      </c>
      <c r="B683" t="s">
        <v>373</v>
      </c>
      <c r="C683">
        <v>2</v>
      </c>
      <c r="D683" t="s">
        <v>314</v>
      </c>
      <c r="E683">
        <v>9500</v>
      </c>
      <c r="F683">
        <v>9500</v>
      </c>
      <c r="G683">
        <v>9500</v>
      </c>
      <c r="H683">
        <v>2.9643199029999998</v>
      </c>
      <c r="I683">
        <v>2.9643199999999998</v>
      </c>
      <c r="J683">
        <v>578.46320800000001</v>
      </c>
      <c r="K683" t="str" cm="1">
        <f t="array" ref="K683">INDEX(_xlfn.TEXTSPLIT(Table1[[#This Row],[csv]],"_"),1)</f>
        <v>dgemm</v>
      </c>
      <c r="L683" t="str" cm="1">
        <f t="array" ref="L683">INDEX(_xlfn.TEXTSPLIT(Table1[[#This Row],[csv]],"_"),2)</f>
        <v>mkl</v>
      </c>
      <c r="M683" t="str">
        <f>IF(ISNUMBER(SEARCH("epyc",Table1[[#This Row],[csv]])),"epyc",0)</f>
        <v>epyc</v>
      </c>
      <c r="N683" s="4">
        <f>IF(ISNUMBER(SEARCH("optimized",Table1[[#This Row],[csv]])),1,0)</f>
        <v>1</v>
      </c>
      <c r="O683" s="5" t="s">
        <v>4217</v>
      </c>
      <c r="P683" s="5" t="s">
        <v>4218</v>
      </c>
      <c r="Q683" s="4"/>
      <c r="R683" s="4"/>
    </row>
    <row r="684" spans="1:18" x14ac:dyDescent="0.25">
      <c r="A684" t="s">
        <v>0</v>
      </c>
      <c r="B684" t="s">
        <v>373</v>
      </c>
      <c r="C684">
        <v>2</v>
      </c>
      <c r="D684" t="s">
        <v>315</v>
      </c>
      <c r="E684">
        <v>10000</v>
      </c>
      <c r="F684">
        <v>10000</v>
      </c>
      <c r="G684">
        <v>10000</v>
      </c>
      <c r="H684">
        <v>2.7359785969999999</v>
      </c>
      <c r="I684">
        <v>2.7359789999999999</v>
      </c>
      <c r="J684">
        <v>730.99986999999999</v>
      </c>
      <c r="K684" t="str" cm="1">
        <f t="array" ref="K684">INDEX(_xlfn.TEXTSPLIT(Table1[[#This Row],[csv]],"_"),1)</f>
        <v>dgemm</v>
      </c>
      <c r="L684" t="str" cm="1">
        <f t="array" ref="L684">INDEX(_xlfn.TEXTSPLIT(Table1[[#This Row],[csv]],"_"),2)</f>
        <v>mkl</v>
      </c>
      <c r="M684" t="str">
        <f>IF(ISNUMBER(SEARCH("epyc",Table1[[#This Row],[csv]])),"epyc",0)</f>
        <v>epyc</v>
      </c>
      <c r="N684" s="4">
        <f>IF(ISNUMBER(SEARCH("optimized",Table1[[#This Row],[csv]])),1,0)</f>
        <v>1</v>
      </c>
      <c r="O684" s="5" t="s">
        <v>4217</v>
      </c>
      <c r="P684" s="5" t="s">
        <v>4218</v>
      </c>
      <c r="Q684" s="4"/>
      <c r="R684" s="4"/>
    </row>
    <row r="685" spans="1:18" x14ac:dyDescent="0.25">
      <c r="A685" t="s">
        <v>0</v>
      </c>
      <c r="B685" t="s">
        <v>373</v>
      </c>
      <c r="C685">
        <v>2</v>
      </c>
      <c r="D685" t="s">
        <v>316</v>
      </c>
      <c r="E685">
        <v>10500</v>
      </c>
      <c r="F685">
        <v>10500</v>
      </c>
      <c r="G685">
        <v>10500</v>
      </c>
      <c r="H685">
        <v>3.8306191119999999</v>
      </c>
      <c r="I685">
        <v>3.830619</v>
      </c>
      <c r="J685">
        <v>604.40621499999997</v>
      </c>
      <c r="K685" t="str" cm="1">
        <f t="array" ref="K685">INDEX(_xlfn.TEXTSPLIT(Table1[[#This Row],[csv]],"_"),1)</f>
        <v>dgemm</v>
      </c>
      <c r="L685" t="str" cm="1">
        <f t="array" ref="L685">INDEX(_xlfn.TEXTSPLIT(Table1[[#This Row],[csv]],"_"),2)</f>
        <v>mkl</v>
      </c>
      <c r="M685" t="str">
        <f>IF(ISNUMBER(SEARCH("epyc",Table1[[#This Row],[csv]])),"epyc",0)</f>
        <v>epyc</v>
      </c>
      <c r="N685" s="4">
        <f>IF(ISNUMBER(SEARCH("optimized",Table1[[#This Row],[csv]])),1,0)</f>
        <v>1</v>
      </c>
      <c r="O685" s="5" t="s">
        <v>4217</v>
      </c>
      <c r="P685" s="5" t="s">
        <v>4218</v>
      </c>
      <c r="Q685" s="4"/>
      <c r="R685" s="4"/>
    </row>
    <row r="686" spans="1:18" x14ac:dyDescent="0.25">
      <c r="A686" t="s">
        <v>0</v>
      </c>
      <c r="B686" t="s">
        <v>373</v>
      </c>
      <c r="C686">
        <v>2</v>
      </c>
      <c r="D686" t="s">
        <v>317</v>
      </c>
      <c r="E686">
        <v>11000</v>
      </c>
      <c r="F686">
        <v>11000</v>
      </c>
      <c r="G686">
        <v>11000</v>
      </c>
      <c r="H686">
        <v>4.3935174620000002</v>
      </c>
      <c r="I686">
        <v>4.3935170000000001</v>
      </c>
      <c r="J686">
        <v>605.89266399999997</v>
      </c>
      <c r="K686" t="str" cm="1">
        <f t="array" ref="K686">INDEX(_xlfn.TEXTSPLIT(Table1[[#This Row],[csv]],"_"),1)</f>
        <v>dgemm</v>
      </c>
      <c r="L686" t="str" cm="1">
        <f t="array" ref="L686">INDEX(_xlfn.TEXTSPLIT(Table1[[#This Row],[csv]],"_"),2)</f>
        <v>mkl</v>
      </c>
      <c r="M686" t="str">
        <f>IF(ISNUMBER(SEARCH("epyc",Table1[[#This Row],[csv]])),"epyc",0)</f>
        <v>epyc</v>
      </c>
      <c r="N686" s="4">
        <f>IF(ISNUMBER(SEARCH("optimized",Table1[[#This Row],[csv]])),1,0)</f>
        <v>1</v>
      </c>
      <c r="O686" s="5" t="s">
        <v>4217</v>
      </c>
      <c r="P686" s="5" t="s">
        <v>4218</v>
      </c>
      <c r="Q686" s="4"/>
      <c r="R686" s="4"/>
    </row>
    <row r="687" spans="1:18" x14ac:dyDescent="0.25">
      <c r="A687" t="s">
        <v>0</v>
      </c>
      <c r="B687" t="s">
        <v>373</v>
      </c>
      <c r="C687">
        <v>2</v>
      </c>
      <c r="D687" t="s">
        <v>318</v>
      </c>
      <c r="E687">
        <v>11500</v>
      </c>
      <c r="F687">
        <v>11500</v>
      </c>
      <c r="G687">
        <v>11500</v>
      </c>
      <c r="H687">
        <v>4.7789088399999997</v>
      </c>
      <c r="I687">
        <v>4.7789089999999996</v>
      </c>
      <c r="J687">
        <v>636.49466900000004</v>
      </c>
      <c r="K687" t="str" cm="1">
        <f t="array" ref="K687">INDEX(_xlfn.TEXTSPLIT(Table1[[#This Row],[csv]],"_"),1)</f>
        <v>dgemm</v>
      </c>
      <c r="L687" t="str" cm="1">
        <f t="array" ref="L687">INDEX(_xlfn.TEXTSPLIT(Table1[[#This Row],[csv]],"_"),2)</f>
        <v>mkl</v>
      </c>
      <c r="M687" t="str">
        <f>IF(ISNUMBER(SEARCH("epyc",Table1[[#This Row],[csv]])),"epyc",0)</f>
        <v>epyc</v>
      </c>
      <c r="N687" s="4">
        <f>IF(ISNUMBER(SEARCH("optimized",Table1[[#This Row],[csv]])),1,0)</f>
        <v>1</v>
      </c>
      <c r="O687" s="5" t="s">
        <v>4217</v>
      </c>
      <c r="P687" s="5" t="s">
        <v>4218</v>
      </c>
      <c r="Q687" s="4"/>
      <c r="R687" s="4"/>
    </row>
    <row r="688" spans="1:18" x14ac:dyDescent="0.25">
      <c r="A688" t="s">
        <v>0</v>
      </c>
      <c r="B688" t="s">
        <v>373</v>
      </c>
      <c r="C688">
        <v>2</v>
      </c>
      <c r="D688" t="s">
        <v>319</v>
      </c>
      <c r="E688">
        <v>12000</v>
      </c>
      <c r="F688">
        <v>12000</v>
      </c>
      <c r="G688">
        <v>12000</v>
      </c>
      <c r="H688">
        <v>5.3134378499999997</v>
      </c>
      <c r="I688">
        <v>5.3134379999999997</v>
      </c>
      <c r="J688">
        <v>650.42635199999995</v>
      </c>
      <c r="K688" t="str" cm="1">
        <f t="array" ref="K688">INDEX(_xlfn.TEXTSPLIT(Table1[[#This Row],[csv]],"_"),1)</f>
        <v>dgemm</v>
      </c>
      <c r="L688" t="str" cm="1">
        <f t="array" ref="L688">INDEX(_xlfn.TEXTSPLIT(Table1[[#This Row],[csv]],"_"),2)</f>
        <v>mkl</v>
      </c>
      <c r="M688" t="str">
        <f>IF(ISNUMBER(SEARCH("epyc",Table1[[#This Row],[csv]])),"epyc",0)</f>
        <v>epyc</v>
      </c>
      <c r="N688" s="4">
        <f>IF(ISNUMBER(SEARCH("optimized",Table1[[#This Row],[csv]])),1,0)</f>
        <v>1</v>
      </c>
      <c r="O688" s="5" t="s">
        <v>4217</v>
      </c>
      <c r="P688" s="5" t="s">
        <v>4218</v>
      </c>
      <c r="Q688" s="4"/>
      <c r="R688" s="4"/>
    </row>
    <row r="689" spans="1:18" x14ac:dyDescent="0.25">
      <c r="A689" t="s">
        <v>0</v>
      </c>
      <c r="B689" t="s">
        <v>373</v>
      </c>
      <c r="C689">
        <v>2</v>
      </c>
      <c r="D689" t="s">
        <v>320</v>
      </c>
      <c r="E689">
        <v>12500</v>
      </c>
      <c r="F689">
        <v>12500</v>
      </c>
      <c r="G689">
        <v>12500</v>
      </c>
      <c r="H689">
        <v>5.9268901349999998</v>
      </c>
      <c r="I689">
        <v>5.9268900000000002</v>
      </c>
      <c r="J689">
        <v>659.07245</v>
      </c>
      <c r="K689" t="str" cm="1">
        <f t="array" ref="K689">INDEX(_xlfn.TEXTSPLIT(Table1[[#This Row],[csv]],"_"),1)</f>
        <v>dgemm</v>
      </c>
      <c r="L689" t="str" cm="1">
        <f t="array" ref="L689">INDEX(_xlfn.TEXTSPLIT(Table1[[#This Row],[csv]],"_"),2)</f>
        <v>mkl</v>
      </c>
      <c r="M689" t="str">
        <f>IF(ISNUMBER(SEARCH("epyc",Table1[[#This Row],[csv]])),"epyc",0)</f>
        <v>epyc</v>
      </c>
      <c r="N689" s="4">
        <f>IF(ISNUMBER(SEARCH("optimized",Table1[[#This Row],[csv]])),1,0)</f>
        <v>1</v>
      </c>
      <c r="O689" s="5" t="s">
        <v>4217</v>
      </c>
      <c r="P689" s="5" t="s">
        <v>4218</v>
      </c>
      <c r="Q689" s="4"/>
      <c r="R689" s="4"/>
    </row>
    <row r="690" spans="1:18" x14ac:dyDescent="0.25">
      <c r="A690" t="s">
        <v>0</v>
      </c>
      <c r="B690" t="s">
        <v>373</v>
      </c>
      <c r="C690">
        <v>2</v>
      </c>
      <c r="D690" t="s">
        <v>321</v>
      </c>
      <c r="E690">
        <v>13000</v>
      </c>
      <c r="F690">
        <v>13000</v>
      </c>
      <c r="G690">
        <v>13000</v>
      </c>
      <c r="H690">
        <v>4.781527327</v>
      </c>
      <c r="I690">
        <v>4.7815269999999996</v>
      </c>
      <c r="J690">
        <v>918.95323399999995</v>
      </c>
      <c r="K690" t="str" cm="1">
        <f t="array" ref="K690">INDEX(_xlfn.TEXTSPLIT(Table1[[#This Row],[csv]],"_"),1)</f>
        <v>dgemm</v>
      </c>
      <c r="L690" t="str" cm="1">
        <f t="array" ref="L690">INDEX(_xlfn.TEXTSPLIT(Table1[[#This Row],[csv]],"_"),2)</f>
        <v>mkl</v>
      </c>
      <c r="M690" t="str">
        <f>IF(ISNUMBER(SEARCH("epyc",Table1[[#This Row],[csv]])),"epyc",0)</f>
        <v>epyc</v>
      </c>
      <c r="N690" s="4">
        <f>IF(ISNUMBER(SEARCH("optimized",Table1[[#This Row],[csv]])),1,0)</f>
        <v>1</v>
      </c>
      <c r="O690" s="5" t="s">
        <v>4217</v>
      </c>
      <c r="P690" s="5" t="s">
        <v>4218</v>
      </c>
      <c r="Q690" s="4"/>
      <c r="R690" s="4"/>
    </row>
    <row r="691" spans="1:18" x14ac:dyDescent="0.25">
      <c r="A691" t="s">
        <v>0</v>
      </c>
      <c r="B691" t="s">
        <v>373</v>
      </c>
      <c r="C691">
        <v>2</v>
      </c>
      <c r="D691" t="s">
        <v>322</v>
      </c>
      <c r="E691">
        <v>13500</v>
      </c>
      <c r="F691">
        <v>13500</v>
      </c>
      <c r="G691">
        <v>13500</v>
      </c>
      <c r="H691">
        <v>5.449094992</v>
      </c>
      <c r="I691">
        <v>5.4490949999999998</v>
      </c>
      <c r="J691">
        <v>903.03986399999997</v>
      </c>
      <c r="K691" t="str" cm="1">
        <f t="array" ref="K691">INDEX(_xlfn.TEXTSPLIT(Table1[[#This Row],[csv]],"_"),1)</f>
        <v>dgemm</v>
      </c>
      <c r="L691" t="str" cm="1">
        <f t="array" ref="L691">INDEX(_xlfn.TEXTSPLIT(Table1[[#This Row],[csv]],"_"),2)</f>
        <v>mkl</v>
      </c>
      <c r="M691" t="str">
        <f>IF(ISNUMBER(SEARCH("epyc",Table1[[#This Row],[csv]])),"epyc",0)</f>
        <v>epyc</v>
      </c>
      <c r="N691" s="4">
        <f>IF(ISNUMBER(SEARCH("optimized",Table1[[#This Row],[csv]])),1,0)</f>
        <v>1</v>
      </c>
      <c r="O691" s="5" t="s">
        <v>4217</v>
      </c>
      <c r="P691" s="5" t="s">
        <v>4218</v>
      </c>
      <c r="Q691" s="4"/>
      <c r="R691" s="4"/>
    </row>
    <row r="692" spans="1:18" x14ac:dyDescent="0.25">
      <c r="A692" t="s">
        <v>0</v>
      </c>
      <c r="B692" t="s">
        <v>373</v>
      </c>
      <c r="C692">
        <v>2</v>
      </c>
      <c r="D692" t="s">
        <v>323</v>
      </c>
      <c r="E692">
        <v>14000</v>
      </c>
      <c r="F692">
        <v>14000</v>
      </c>
      <c r="G692">
        <v>14000</v>
      </c>
      <c r="H692">
        <v>5.7310406809999996</v>
      </c>
      <c r="I692">
        <v>5.7310410000000003</v>
      </c>
      <c r="J692">
        <v>957.59222499999998</v>
      </c>
      <c r="K692" t="str" cm="1">
        <f t="array" ref="K692">INDEX(_xlfn.TEXTSPLIT(Table1[[#This Row],[csv]],"_"),1)</f>
        <v>dgemm</v>
      </c>
      <c r="L692" t="str" cm="1">
        <f t="array" ref="L692">INDEX(_xlfn.TEXTSPLIT(Table1[[#This Row],[csv]],"_"),2)</f>
        <v>mkl</v>
      </c>
      <c r="M692" t="str">
        <f>IF(ISNUMBER(SEARCH("epyc",Table1[[#This Row],[csv]])),"epyc",0)</f>
        <v>epyc</v>
      </c>
      <c r="N692" s="4">
        <f>IF(ISNUMBER(SEARCH("optimized",Table1[[#This Row],[csv]])),1,0)</f>
        <v>1</v>
      </c>
      <c r="O692" s="5" t="s">
        <v>4217</v>
      </c>
      <c r="P692" s="5" t="s">
        <v>4218</v>
      </c>
      <c r="Q692" s="4"/>
      <c r="R692" s="4"/>
    </row>
    <row r="693" spans="1:18" x14ac:dyDescent="0.25">
      <c r="A693" t="s">
        <v>0</v>
      </c>
      <c r="B693" t="s">
        <v>373</v>
      </c>
      <c r="C693">
        <v>2</v>
      </c>
      <c r="D693" t="s">
        <v>324</v>
      </c>
      <c r="E693">
        <v>14500</v>
      </c>
      <c r="F693">
        <v>14500</v>
      </c>
      <c r="G693">
        <v>14500</v>
      </c>
      <c r="H693">
        <v>6.4110487129999996</v>
      </c>
      <c r="I693">
        <v>6.4110490000000002</v>
      </c>
      <c r="J693">
        <v>951.053451</v>
      </c>
      <c r="K693" t="str" cm="1">
        <f t="array" ref="K693">INDEX(_xlfn.TEXTSPLIT(Table1[[#This Row],[csv]],"_"),1)</f>
        <v>dgemm</v>
      </c>
      <c r="L693" t="str" cm="1">
        <f t="array" ref="L693">INDEX(_xlfn.TEXTSPLIT(Table1[[#This Row],[csv]],"_"),2)</f>
        <v>mkl</v>
      </c>
      <c r="M693" t="str">
        <f>IF(ISNUMBER(SEARCH("epyc",Table1[[#This Row],[csv]])),"epyc",0)</f>
        <v>epyc</v>
      </c>
      <c r="N693" s="4">
        <f>IF(ISNUMBER(SEARCH("optimized",Table1[[#This Row],[csv]])),1,0)</f>
        <v>1</v>
      </c>
      <c r="O693" s="5" t="s">
        <v>4217</v>
      </c>
      <c r="P693" s="5" t="s">
        <v>4218</v>
      </c>
      <c r="Q693" s="4"/>
      <c r="R693" s="4"/>
    </row>
    <row r="694" spans="1:18" x14ac:dyDescent="0.25">
      <c r="A694" t="s">
        <v>0</v>
      </c>
      <c r="B694" t="s">
        <v>373</v>
      </c>
      <c r="C694">
        <v>2</v>
      </c>
      <c r="D694" t="s">
        <v>325</v>
      </c>
      <c r="E694">
        <v>15000</v>
      </c>
      <c r="F694">
        <v>15000</v>
      </c>
      <c r="G694">
        <v>15000</v>
      </c>
      <c r="H694">
        <v>8.9729570840000008</v>
      </c>
      <c r="I694">
        <v>8.9729569999999992</v>
      </c>
      <c r="J694">
        <v>752.26036799999997</v>
      </c>
      <c r="K694" t="str" cm="1">
        <f t="array" ref="K694">INDEX(_xlfn.TEXTSPLIT(Table1[[#This Row],[csv]],"_"),1)</f>
        <v>dgemm</v>
      </c>
      <c r="L694" t="str" cm="1">
        <f t="array" ref="L694">INDEX(_xlfn.TEXTSPLIT(Table1[[#This Row],[csv]],"_"),2)</f>
        <v>mkl</v>
      </c>
      <c r="M694" t="str">
        <f>IF(ISNUMBER(SEARCH("epyc",Table1[[#This Row],[csv]])),"epyc",0)</f>
        <v>epyc</v>
      </c>
      <c r="N694" s="4">
        <f>IF(ISNUMBER(SEARCH("optimized",Table1[[#This Row],[csv]])),1,0)</f>
        <v>1</v>
      </c>
      <c r="O694" s="5" t="s">
        <v>4217</v>
      </c>
      <c r="P694" s="5" t="s">
        <v>4218</v>
      </c>
      <c r="Q694" s="4"/>
      <c r="R694" s="4"/>
    </row>
    <row r="695" spans="1:18" x14ac:dyDescent="0.25">
      <c r="A695" t="s">
        <v>0</v>
      </c>
      <c r="B695" t="s">
        <v>373</v>
      </c>
      <c r="C695">
        <v>2</v>
      </c>
      <c r="D695" t="s">
        <v>326</v>
      </c>
      <c r="E695">
        <v>15500</v>
      </c>
      <c r="F695">
        <v>15500</v>
      </c>
      <c r="G695">
        <v>15500</v>
      </c>
      <c r="H695">
        <v>8.1793001499999995</v>
      </c>
      <c r="I695">
        <v>8.1792999999999996</v>
      </c>
      <c r="J695">
        <v>910.560789</v>
      </c>
      <c r="K695" t="str" cm="1">
        <f t="array" ref="K695">INDEX(_xlfn.TEXTSPLIT(Table1[[#This Row],[csv]],"_"),1)</f>
        <v>dgemm</v>
      </c>
      <c r="L695" t="str" cm="1">
        <f t="array" ref="L695">INDEX(_xlfn.TEXTSPLIT(Table1[[#This Row],[csv]],"_"),2)</f>
        <v>mkl</v>
      </c>
      <c r="M695" t="str">
        <f>IF(ISNUMBER(SEARCH("epyc",Table1[[#This Row],[csv]])),"epyc",0)</f>
        <v>epyc</v>
      </c>
      <c r="N695" s="4">
        <f>IF(ISNUMBER(SEARCH("optimized",Table1[[#This Row],[csv]])),1,0)</f>
        <v>1</v>
      </c>
      <c r="O695" s="5" t="s">
        <v>4217</v>
      </c>
      <c r="P695" s="5" t="s">
        <v>4218</v>
      </c>
      <c r="Q695" s="4"/>
      <c r="R695" s="4"/>
    </row>
    <row r="696" spans="1:18" x14ac:dyDescent="0.25">
      <c r="A696" t="s">
        <v>0</v>
      </c>
      <c r="B696" t="s">
        <v>373</v>
      </c>
      <c r="C696">
        <v>2</v>
      </c>
      <c r="D696" t="s">
        <v>327</v>
      </c>
      <c r="E696">
        <v>16000</v>
      </c>
      <c r="F696">
        <v>16000</v>
      </c>
      <c r="G696">
        <v>16000</v>
      </c>
      <c r="H696">
        <v>10.476277027</v>
      </c>
      <c r="I696">
        <v>10.476277</v>
      </c>
      <c r="J696">
        <v>781.957176</v>
      </c>
      <c r="K696" t="str" cm="1">
        <f t="array" ref="K696">INDEX(_xlfn.TEXTSPLIT(Table1[[#This Row],[csv]],"_"),1)</f>
        <v>dgemm</v>
      </c>
      <c r="L696" t="str" cm="1">
        <f t="array" ref="L696">INDEX(_xlfn.TEXTSPLIT(Table1[[#This Row],[csv]],"_"),2)</f>
        <v>mkl</v>
      </c>
      <c r="M696" t="str">
        <f>IF(ISNUMBER(SEARCH("epyc",Table1[[#This Row],[csv]])),"epyc",0)</f>
        <v>epyc</v>
      </c>
      <c r="N696" s="4">
        <f>IF(ISNUMBER(SEARCH("optimized",Table1[[#This Row],[csv]])),1,0)</f>
        <v>1</v>
      </c>
      <c r="O696" s="5" t="s">
        <v>4217</v>
      </c>
      <c r="P696" s="5" t="s">
        <v>4218</v>
      </c>
      <c r="Q696" s="4"/>
      <c r="R696" s="4"/>
    </row>
    <row r="697" spans="1:18" x14ac:dyDescent="0.25">
      <c r="A697" t="s">
        <v>0</v>
      </c>
      <c r="B697" t="s">
        <v>373</v>
      </c>
      <c r="C697">
        <v>2</v>
      </c>
      <c r="D697" t="s">
        <v>328</v>
      </c>
      <c r="E697">
        <v>16500</v>
      </c>
      <c r="F697">
        <v>16500</v>
      </c>
      <c r="G697">
        <v>16500</v>
      </c>
      <c r="H697">
        <v>14.425208138</v>
      </c>
      <c r="I697">
        <v>14.425208</v>
      </c>
      <c r="J697">
        <v>622.81596999999999</v>
      </c>
      <c r="K697" t="str" cm="1">
        <f t="array" ref="K697">INDEX(_xlfn.TEXTSPLIT(Table1[[#This Row],[csv]],"_"),1)</f>
        <v>dgemm</v>
      </c>
      <c r="L697" t="str" cm="1">
        <f t="array" ref="L697">INDEX(_xlfn.TEXTSPLIT(Table1[[#This Row],[csv]],"_"),2)</f>
        <v>mkl</v>
      </c>
      <c r="M697" t="str">
        <f>IF(ISNUMBER(SEARCH("epyc",Table1[[#This Row],[csv]])),"epyc",0)</f>
        <v>epyc</v>
      </c>
      <c r="N697" s="4">
        <f>IF(ISNUMBER(SEARCH("optimized",Table1[[#This Row],[csv]])),1,0)</f>
        <v>1</v>
      </c>
      <c r="O697" s="5" t="s">
        <v>4217</v>
      </c>
      <c r="P697" s="5" t="s">
        <v>4218</v>
      </c>
      <c r="Q697" s="4"/>
      <c r="R697" s="4"/>
    </row>
    <row r="698" spans="1:18" x14ac:dyDescent="0.25">
      <c r="A698" t="s">
        <v>0</v>
      </c>
      <c r="B698" t="s">
        <v>373</v>
      </c>
      <c r="C698">
        <v>2</v>
      </c>
      <c r="D698" t="s">
        <v>329</v>
      </c>
      <c r="E698">
        <v>17000</v>
      </c>
      <c r="F698">
        <v>17000</v>
      </c>
      <c r="G698">
        <v>17000</v>
      </c>
      <c r="H698">
        <v>15.411326024999999</v>
      </c>
      <c r="I698">
        <v>15.411326000000001</v>
      </c>
      <c r="J698">
        <v>637.583034</v>
      </c>
      <c r="K698" t="str" cm="1">
        <f t="array" ref="K698">INDEX(_xlfn.TEXTSPLIT(Table1[[#This Row],[csv]],"_"),1)</f>
        <v>dgemm</v>
      </c>
      <c r="L698" t="str" cm="1">
        <f t="array" ref="L698">INDEX(_xlfn.TEXTSPLIT(Table1[[#This Row],[csv]],"_"),2)</f>
        <v>mkl</v>
      </c>
      <c r="M698" t="str">
        <f>IF(ISNUMBER(SEARCH("epyc",Table1[[#This Row],[csv]])),"epyc",0)</f>
        <v>epyc</v>
      </c>
      <c r="N698" s="4">
        <f>IF(ISNUMBER(SEARCH("optimized",Table1[[#This Row],[csv]])),1,0)</f>
        <v>1</v>
      </c>
      <c r="O698" s="5" t="s">
        <v>4217</v>
      </c>
      <c r="P698" s="5" t="s">
        <v>4218</v>
      </c>
      <c r="Q698" s="4"/>
      <c r="R698" s="4"/>
    </row>
    <row r="699" spans="1:18" x14ac:dyDescent="0.25">
      <c r="A699" t="s">
        <v>0</v>
      </c>
      <c r="B699" t="s">
        <v>373</v>
      </c>
      <c r="C699">
        <v>2</v>
      </c>
      <c r="D699" t="s">
        <v>330</v>
      </c>
      <c r="E699">
        <v>17500</v>
      </c>
      <c r="F699">
        <v>17500</v>
      </c>
      <c r="G699">
        <v>17500</v>
      </c>
      <c r="H699">
        <v>16.222948743</v>
      </c>
      <c r="I699">
        <v>16.222949</v>
      </c>
      <c r="J699">
        <v>660.71527300000002</v>
      </c>
      <c r="K699" t="str" cm="1">
        <f t="array" ref="K699">INDEX(_xlfn.TEXTSPLIT(Table1[[#This Row],[csv]],"_"),1)</f>
        <v>dgemm</v>
      </c>
      <c r="L699" t="str" cm="1">
        <f t="array" ref="L699">INDEX(_xlfn.TEXTSPLIT(Table1[[#This Row],[csv]],"_"),2)</f>
        <v>mkl</v>
      </c>
      <c r="M699" t="str">
        <f>IF(ISNUMBER(SEARCH("epyc",Table1[[#This Row],[csv]])),"epyc",0)</f>
        <v>epyc</v>
      </c>
      <c r="N699" s="4">
        <f>IF(ISNUMBER(SEARCH("optimized",Table1[[#This Row],[csv]])),1,0)</f>
        <v>1</v>
      </c>
      <c r="O699" s="5" t="s">
        <v>4217</v>
      </c>
      <c r="P699" s="5" t="s">
        <v>4218</v>
      </c>
      <c r="Q699" s="4"/>
      <c r="R699" s="4"/>
    </row>
    <row r="700" spans="1:18" x14ac:dyDescent="0.25">
      <c r="A700" t="s">
        <v>0</v>
      </c>
      <c r="B700" t="s">
        <v>373</v>
      </c>
      <c r="C700">
        <v>2</v>
      </c>
      <c r="D700" t="s">
        <v>331</v>
      </c>
      <c r="E700">
        <v>18000</v>
      </c>
      <c r="F700">
        <v>18000</v>
      </c>
      <c r="G700">
        <v>18000</v>
      </c>
      <c r="H700">
        <v>17.368644321000001</v>
      </c>
      <c r="I700">
        <v>17.368644</v>
      </c>
      <c r="J700">
        <v>671.55500400000005</v>
      </c>
      <c r="K700" t="str" cm="1">
        <f t="array" ref="K700">INDEX(_xlfn.TEXTSPLIT(Table1[[#This Row],[csv]],"_"),1)</f>
        <v>dgemm</v>
      </c>
      <c r="L700" t="str" cm="1">
        <f t="array" ref="L700">INDEX(_xlfn.TEXTSPLIT(Table1[[#This Row],[csv]],"_"),2)</f>
        <v>mkl</v>
      </c>
      <c r="M700" t="str">
        <f>IF(ISNUMBER(SEARCH("epyc",Table1[[#This Row],[csv]])),"epyc",0)</f>
        <v>epyc</v>
      </c>
      <c r="N700" s="4">
        <f>IF(ISNUMBER(SEARCH("optimized",Table1[[#This Row],[csv]])),1,0)</f>
        <v>1</v>
      </c>
      <c r="O700" s="5" t="s">
        <v>4217</v>
      </c>
      <c r="P700" s="5" t="s">
        <v>4218</v>
      </c>
      <c r="Q700" s="4"/>
      <c r="R700" s="4"/>
    </row>
    <row r="701" spans="1:18" x14ac:dyDescent="0.25">
      <c r="A701" t="s">
        <v>0</v>
      </c>
      <c r="B701" t="s">
        <v>373</v>
      </c>
      <c r="C701">
        <v>2</v>
      </c>
      <c r="D701" t="s">
        <v>332</v>
      </c>
      <c r="E701">
        <v>18500</v>
      </c>
      <c r="F701">
        <v>18500</v>
      </c>
      <c r="G701">
        <v>18500</v>
      </c>
      <c r="H701">
        <v>19.154212502</v>
      </c>
      <c r="I701">
        <v>19.154212999999999</v>
      </c>
      <c r="J701">
        <v>661.12088900000003</v>
      </c>
      <c r="K701" t="str" cm="1">
        <f t="array" ref="K701">INDEX(_xlfn.TEXTSPLIT(Table1[[#This Row],[csv]],"_"),1)</f>
        <v>dgemm</v>
      </c>
      <c r="L701" t="str" cm="1">
        <f t="array" ref="L701">INDEX(_xlfn.TEXTSPLIT(Table1[[#This Row],[csv]],"_"),2)</f>
        <v>mkl</v>
      </c>
      <c r="M701" t="str">
        <f>IF(ISNUMBER(SEARCH("epyc",Table1[[#This Row],[csv]])),"epyc",0)</f>
        <v>epyc</v>
      </c>
      <c r="N701" s="4">
        <f>IF(ISNUMBER(SEARCH("optimized",Table1[[#This Row],[csv]])),1,0)</f>
        <v>1</v>
      </c>
      <c r="O701" s="5" t="s">
        <v>4217</v>
      </c>
      <c r="P701" s="5" t="s">
        <v>4218</v>
      </c>
      <c r="Q701" s="4"/>
      <c r="R701" s="4"/>
    </row>
    <row r="702" spans="1:18" x14ac:dyDescent="0.25">
      <c r="A702" t="s">
        <v>0</v>
      </c>
      <c r="B702" t="s">
        <v>373</v>
      </c>
      <c r="C702">
        <v>2</v>
      </c>
      <c r="D702" t="s">
        <v>333</v>
      </c>
      <c r="E702">
        <v>19000</v>
      </c>
      <c r="F702">
        <v>19000</v>
      </c>
      <c r="G702">
        <v>19000</v>
      </c>
      <c r="H702">
        <v>19.712539058000001</v>
      </c>
      <c r="I702">
        <v>19.712539</v>
      </c>
      <c r="J702">
        <v>695.90223600000002</v>
      </c>
      <c r="K702" t="str" cm="1">
        <f t="array" ref="K702">INDEX(_xlfn.TEXTSPLIT(Table1[[#This Row],[csv]],"_"),1)</f>
        <v>dgemm</v>
      </c>
      <c r="L702" t="str" cm="1">
        <f t="array" ref="L702">INDEX(_xlfn.TEXTSPLIT(Table1[[#This Row],[csv]],"_"),2)</f>
        <v>mkl</v>
      </c>
      <c r="M702" t="str">
        <f>IF(ISNUMBER(SEARCH("epyc",Table1[[#This Row],[csv]])),"epyc",0)</f>
        <v>epyc</v>
      </c>
      <c r="N702" s="4">
        <f>IF(ISNUMBER(SEARCH("optimized",Table1[[#This Row],[csv]])),1,0)</f>
        <v>1</v>
      </c>
      <c r="O702" s="5" t="s">
        <v>4217</v>
      </c>
      <c r="P702" s="5" t="s">
        <v>4218</v>
      </c>
      <c r="Q702" s="4"/>
      <c r="R702" s="4"/>
    </row>
    <row r="703" spans="1:18" x14ac:dyDescent="0.25">
      <c r="A703" t="s">
        <v>0</v>
      </c>
      <c r="B703" t="s">
        <v>373</v>
      </c>
      <c r="C703">
        <v>2</v>
      </c>
      <c r="D703" t="s">
        <v>334</v>
      </c>
      <c r="E703">
        <v>19500</v>
      </c>
      <c r="F703">
        <v>19500</v>
      </c>
      <c r="G703">
        <v>19500</v>
      </c>
      <c r="H703">
        <v>20.8181817</v>
      </c>
      <c r="I703">
        <v>20.818182</v>
      </c>
      <c r="J703">
        <v>712.34607400000004</v>
      </c>
      <c r="K703" t="str" cm="1">
        <f t="array" ref="K703">INDEX(_xlfn.TEXTSPLIT(Table1[[#This Row],[csv]],"_"),1)</f>
        <v>dgemm</v>
      </c>
      <c r="L703" t="str" cm="1">
        <f t="array" ref="L703">INDEX(_xlfn.TEXTSPLIT(Table1[[#This Row],[csv]],"_"),2)</f>
        <v>mkl</v>
      </c>
      <c r="M703" t="str">
        <f>IF(ISNUMBER(SEARCH("epyc",Table1[[#This Row],[csv]])),"epyc",0)</f>
        <v>epyc</v>
      </c>
      <c r="N703" s="4">
        <f>IF(ISNUMBER(SEARCH("optimized",Table1[[#This Row],[csv]])),1,0)</f>
        <v>1</v>
      </c>
      <c r="O703" s="5" t="s">
        <v>4217</v>
      </c>
      <c r="P703" s="5" t="s">
        <v>4218</v>
      </c>
      <c r="Q703" s="4"/>
      <c r="R703" s="4"/>
    </row>
    <row r="704" spans="1:18" x14ac:dyDescent="0.25">
      <c r="A704" t="s">
        <v>0</v>
      </c>
      <c r="B704" t="s">
        <v>373</v>
      </c>
      <c r="C704">
        <v>2</v>
      </c>
      <c r="D704" t="s">
        <v>335</v>
      </c>
      <c r="E704">
        <v>20000</v>
      </c>
      <c r="F704">
        <v>20000</v>
      </c>
      <c r="G704">
        <v>20000</v>
      </c>
      <c r="H704">
        <v>19.931876601999999</v>
      </c>
      <c r="I704">
        <v>19.931877</v>
      </c>
      <c r="J704">
        <v>802.73424899999998</v>
      </c>
      <c r="K704" t="str" cm="1">
        <f t="array" ref="K704">INDEX(_xlfn.TEXTSPLIT(Table1[[#This Row],[csv]],"_"),1)</f>
        <v>dgemm</v>
      </c>
      <c r="L704" t="str" cm="1">
        <f t="array" ref="L704">INDEX(_xlfn.TEXTSPLIT(Table1[[#This Row],[csv]],"_"),2)</f>
        <v>mkl</v>
      </c>
      <c r="M704" t="str">
        <f>IF(ISNUMBER(SEARCH("epyc",Table1[[#This Row],[csv]])),"epyc",0)</f>
        <v>epyc</v>
      </c>
      <c r="N704" s="4">
        <f>IF(ISNUMBER(SEARCH("optimized",Table1[[#This Row],[csv]])),1,0)</f>
        <v>1</v>
      </c>
      <c r="O704" s="5" t="s">
        <v>4217</v>
      </c>
      <c r="P704" s="5" t="s">
        <v>4218</v>
      </c>
      <c r="Q704" s="4"/>
      <c r="R704" s="4"/>
    </row>
    <row r="705" spans="1:18" x14ac:dyDescent="0.25">
      <c r="A705" t="s">
        <v>0</v>
      </c>
      <c r="B705" t="s">
        <v>373</v>
      </c>
      <c r="C705">
        <v>2</v>
      </c>
      <c r="D705" t="s">
        <v>336</v>
      </c>
      <c r="E705">
        <v>2000</v>
      </c>
      <c r="F705">
        <v>2000</v>
      </c>
      <c r="G705">
        <v>2000</v>
      </c>
      <c r="H705">
        <v>5.8087009000000002E-2</v>
      </c>
      <c r="I705">
        <v>5.8087E-2</v>
      </c>
      <c r="J705">
        <v>275.44885299999999</v>
      </c>
      <c r="K705" t="str" cm="1">
        <f t="array" ref="K705">INDEX(_xlfn.TEXTSPLIT(Table1[[#This Row],[csv]],"_"),1)</f>
        <v>dgemm</v>
      </c>
      <c r="L705" t="str" cm="1">
        <f t="array" ref="L705">INDEX(_xlfn.TEXTSPLIT(Table1[[#This Row],[csv]],"_"),2)</f>
        <v>mkl</v>
      </c>
      <c r="M705" t="str">
        <f>IF(ISNUMBER(SEARCH("epyc",Table1[[#This Row],[csv]])),"epyc",0)</f>
        <v>epyc</v>
      </c>
      <c r="N705" s="4">
        <f>IF(ISNUMBER(SEARCH("optimized",Table1[[#This Row],[csv]])),1,0)</f>
        <v>1</v>
      </c>
      <c r="O705" s="5" t="s">
        <v>4217</v>
      </c>
      <c r="P705" s="5" t="s">
        <v>4218</v>
      </c>
      <c r="Q705" s="4"/>
      <c r="R705" s="4"/>
    </row>
    <row r="706" spans="1:18" x14ac:dyDescent="0.25">
      <c r="A706" t="s">
        <v>0</v>
      </c>
      <c r="B706" t="s">
        <v>373</v>
      </c>
      <c r="C706">
        <v>2</v>
      </c>
      <c r="D706" t="s">
        <v>337</v>
      </c>
      <c r="E706">
        <v>2500</v>
      </c>
      <c r="F706">
        <v>2500</v>
      </c>
      <c r="G706">
        <v>2500</v>
      </c>
      <c r="H706">
        <v>8.1051575000000001E-2</v>
      </c>
      <c r="I706">
        <v>8.1051999999999999E-2</v>
      </c>
      <c r="J706">
        <v>385.55697400000003</v>
      </c>
      <c r="K706" t="str" cm="1">
        <f t="array" ref="K706">INDEX(_xlfn.TEXTSPLIT(Table1[[#This Row],[csv]],"_"),1)</f>
        <v>dgemm</v>
      </c>
      <c r="L706" t="str" cm="1">
        <f t="array" ref="L706">INDEX(_xlfn.TEXTSPLIT(Table1[[#This Row],[csv]],"_"),2)</f>
        <v>mkl</v>
      </c>
      <c r="M706" t="str">
        <f>IF(ISNUMBER(SEARCH("epyc",Table1[[#This Row],[csv]])),"epyc",0)</f>
        <v>epyc</v>
      </c>
      <c r="N706" s="4">
        <f>IF(ISNUMBER(SEARCH("optimized",Table1[[#This Row],[csv]])),1,0)</f>
        <v>1</v>
      </c>
      <c r="O706" s="5" t="s">
        <v>4217</v>
      </c>
      <c r="P706" s="5" t="s">
        <v>4218</v>
      </c>
      <c r="Q706" s="4"/>
      <c r="R706" s="4"/>
    </row>
    <row r="707" spans="1:18" x14ac:dyDescent="0.25">
      <c r="A707" t="s">
        <v>0</v>
      </c>
      <c r="B707" t="s">
        <v>373</v>
      </c>
      <c r="C707">
        <v>2</v>
      </c>
      <c r="D707" t="s">
        <v>338</v>
      </c>
      <c r="E707">
        <v>3000</v>
      </c>
      <c r="F707">
        <v>3000</v>
      </c>
      <c r="G707">
        <v>3000</v>
      </c>
      <c r="H707">
        <v>0.106042598</v>
      </c>
      <c r="I707">
        <v>0.106043</v>
      </c>
      <c r="J707">
        <v>509.22931899999998</v>
      </c>
      <c r="K707" t="str" cm="1">
        <f t="array" ref="K707">INDEX(_xlfn.TEXTSPLIT(Table1[[#This Row],[csv]],"_"),1)</f>
        <v>dgemm</v>
      </c>
      <c r="L707" t="str" cm="1">
        <f t="array" ref="L707">INDEX(_xlfn.TEXTSPLIT(Table1[[#This Row],[csv]],"_"),2)</f>
        <v>mkl</v>
      </c>
      <c r="M707" t="str">
        <f>IF(ISNUMBER(SEARCH("epyc",Table1[[#This Row],[csv]])),"epyc",0)</f>
        <v>epyc</v>
      </c>
      <c r="N707" s="4">
        <f>IF(ISNUMBER(SEARCH("optimized",Table1[[#This Row],[csv]])),1,0)</f>
        <v>1</v>
      </c>
      <c r="O707" s="5" t="s">
        <v>4217</v>
      </c>
      <c r="P707" s="5" t="s">
        <v>4218</v>
      </c>
      <c r="Q707" s="4"/>
      <c r="R707" s="4"/>
    </row>
    <row r="708" spans="1:18" x14ac:dyDescent="0.25">
      <c r="A708" t="s">
        <v>0</v>
      </c>
      <c r="B708" t="s">
        <v>373</v>
      </c>
      <c r="C708">
        <v>2</v>
      </c>
      <c r="D708" t="s">
        <v>339</v>
      </c>
      <c r="E708">
        <v>3500</v>
      </c>
      <c r="F708">
        <v>3500</v>
      </c>
      <c r="G708">
        <v>3500</v>
      </c>
      <c r="H708">
        <v>0.17362640800000001</v>
      </c>
      <c r="I708">
        <v>0.173626</v>
      </c>
      <c r="J708">
        <v>493.876485</v>
      </c>
      <c r="K708" t="str" cm="1">
        <f t="array" ref="K708">INDEX(_xlfn.TEXTSPLIT(Table1[[#This Row],[csv]],"_"),1)</f>
        <v>dgemm</v>
      </c>
      <c r="L708" t="str" cm="1">
        <f t="array" ref="L708">INDEX(_xlfn.TEXTSPLIT(Table1[[#This Row],[csv]],"_"),2)</f>
        <v>mkl</v>
      </c>
      <c r="M708" t="str">
        <f>IF(ISNUMBER(SEARCH("epyc",Table1[[#This Row],[csv]])),"epyc",0)</f>
        <v>epyc</v>
      </c>
      <c r="N708" s="4">
        <f>IF(ISNUMBER(SEARCH("optimized",Table1[[#This Row],[csv]])),1,0)</f>
        <v>1</v>
      </c>
      <c r="O708" s="5" t="s">
        <v>4217</v>
      </c>
      <c r="P708" s="5" t="s">
        <v>4218</v>
      </c>
      <c r="Q708" s="4"/>
      <c r="R708" s="4"/>
    </row>
    <row r="709" spans="1:18" x14ac:dyDescent="0.25">
      <c r="A709" t="s">
        <v>0</v>
      </c>
      <c r="B709" t="s">
        <v>373</v>
      </c>
      <c r="C709">
        <v>2</v>
      </c>
      <c r="D709" t="s">
        <v>340</v>
      </c>
      <c r="E709">
        <v>4000</v>
      </c>
      <c r="F709">
        <v>4000</v>
      </c>
      <c r="G709">
        <v>4000</v>
      </c>
      <c r="H709">
        <v>0.240807506</v>
      </c>
      <c r="I709">
        <v>0.24080799999999999</v>
      </c>
      <c r="J709">
        <v>531.544893</v>
      </c>
      <c r="K709" t="str" cm="1">
        <f t="array" ref="K709">INDEX(_xlfn.TEXTSPLIT(Table1[[#This Row],[csv]],"_"),1)</f>
        <v>dgemm</v>
      </c>
      <c r="L709" t="str" cm="1">
        <f t="array" ref="L709">INDEX(_xlfn.TEXTSPLIT(Table1[[#This Row],[csv]],"_"),2)</f>
        <v>mkl</v>
      </c>
      <c r="M709" t="str">
        <f>IF(ISNUMBER(SEARCH("epyc",Table1[[#This Row],[csv]])),"epyc",0)</f>
        <v>epyc</v>
      </c>
      <c r="N709" s="4">
        <f>IF(ISNUMBER(SEARCH("optimized",Table1[[#This Row],[csv]])),1,0)</f>
        <v>1</v>
      </c>
      <c r="O709" s="5" t="s">
        <v>4217</v>
      </c>
      <c r="P709" s="5" t="s">
        <v>4218</v>
      </c>
      <c r="Q709" s="4"/>
      <c r="R709" s="4"/>
    </row>
    <row r="710" spans="1:18" x14ac:dyDescent="0.25">
      <c r="A710" t="s">
        <v>0</v>
      </c>
      <c r="B710" t="s">
        <v>373</v>
      </c>
      <c r="C710">
        <v>2</v>
      </c>
      <c r="D710" t="s">
        <v>341</v>
      </c>
      <c r="E710">
        <v>4500</v>
      </c>
      <c r="F710">
        <v>4500</v>
      </c>
      <c r="G710">
        <v>4500</v>
      </c>
      <c r="H710">
        <v>0.33567943</v>
      </c>
      <c r="I710">
        <v>0.33567900000000001</v>
      </c>
      <c r="J710">
        <v>542.92871000000002</v>
      </c>
      <c r="K710" t="str" cm="1">
        <f t="array" ref="K710">INDEX(_xlfn.TEXTSPLIT(Table1[[#This Row],[csv]],"_"),1)</f>
        <v>dgemm</v>
      </c>
      <c r="L710" t="str" cm="1">
        <f t="array" ref="L710">INDEX(_xlfn.TEXTSPLIT(Table1[[#This Row],[csv]],"_"),2)</f>
        <v>mkl</v>
      </c>
      <c r="M710" t="str">
        <f>IF(ISNUMBER(SEARCH("epyc",Table1[[#This Row],[csv]])),"epyc",0)</f>
        <v>epyc</v>
      </c>
      <c r="N710" s="4">
        <f>IF(ISNUMBER(SEARCH("optimized",Table1[[#This Row],[csv]])),1,0)</f>
        <v>1</v>
      </c>
      <c r="O710" s="5" t="s">
        <v>4217</v>
      </c>
      <c r="P710" s="5" t="s">
        <v>4218</v>
      </c>
      <c r="Q710" s="4"/>
      <c r="R710" s="4"/>
    </row>
    <row r="711" spans="1:18" x14ac:dyDescent="0.25">
      <c r="A711" t="s">
        <v>0</v>
      </c>
      <c r="B711" t="s">
        <v>373</v>
      </c>
      <c r="C711">
        <v>2</v>
      </c>
      <c r="D711" t="s">
        <v>342</v>
      </c>
      <c r="E711">
        <v>5000</v>
      </c>
      <c r="F711">
        <v>5000</v>
      </c>
      <c r="G711">
        <v>5000</v>
      </c>
      <c r="H711">
        <v>0.47794731899999998</v>
      </c>
      <c r="I711">
        <v>0.47794700000000001</v>
      </c>
      <c r="J711">
        <v>523.070201</v>
      </c>
      <c r="K711" t="str" cm="1">
        <f t="array" ref="K711">INDEX(_xlfn.TEXTSPLIT(Table1[[#This Row],[csv]],"_"),1)</f>
        <v>dgemm</v>
      </c>
      <c r="L711" t="str" cm="1">
        <f t="array" ref="L711">INDEX(_xlfn.TEXTSPLIT(Table1[[#This Row],[csv]],"_"),2)</f>
        <v>mkl</v>
      </c>
      <c r="M711" t="str">
        <f>IF(ISNUMBER(SEARCH("epyc",Table1[[#This Row],[csv]])),"epyc",0)</f>
        <v>epyc</v>
      </c>
      <c r="N711" s="4">
        <f>IF(ISNUMBER(SEARCH("optimized",Table1[[#This Row],[csv]])),1,0)</f>
        <v>1</v>
      </c>
      <c r="O711" s="5" t="s">
        <v>4217</v>
      </c>
      <c r="P711" s="5" t="s">
        <v>4218</v>
      </c>
      <c r="Q711" s="4"/>
      <c r="R711" s="4"/>
    </row>
    <row r="712" spans="1:18" x14ac:dyDescent="0.25">
      <c r="A712" t="s">
        <v>0</v>
      </c>
      <c r="B712" t="s">
        <v>373</v>
      </c>
      <c r="C712">
        <v>2</v>
      </c>
      <c r="D712" t="s">
        <v>343</v>
      </c>
      <c r="E712">
        <v>5500</v>
      </c>
      <c r="F712">
        <v>5500</v>
      </c>
      <c r="G712">
        <v>5500</v>
      </c>
      <c r="H712">
        <v>0.61668218900000005</v>
      </c>
      <c r="I712">
        <v>0.61668199999999995</v>
      </c>
      <c r="J712">
        <v>539.58101299999998</v>
      </c>
      <c r="K712" t="str" cm="1">
        <f t="array" ref="K712">INDEX(_xlfn.TEXTSPLIT(Table1[[#This Row],[csv]],"_"),1)</f>
        <v>dgemm</v>
      </c>
      <c r="L712" t="str" cm="1">
        <f t="array" ref="L712">INDEX(_xlfn.TEXTSPLIT(Table1[[#This Row],[csv]],"_"),2)</f>
        <v>mkl</v>
      </c>
      <c r="M712" t="str">
        <f>IF(ISNUMBER(SEARCH("epyc",Table1[[#This Row],[csv]])),"epyc",0)</f>
        <v>epyc</v>
      </c>
      <c r="N712" s="4">
        <f>IF(ISNUMBER(SEARCH("optimized",Table1[[#This Row],[csv]])),1,0)</f>
        <v>1</v>
      </c>
      <c r="O712" s="5" t="s">
        <v>4217</v>
      </c>
      <c r="P712" s="5" t="s">
        <v>4218</v>
      </c>
      <c r="Q712" s="4"/>
      <c r="R712" s="4"/>
    </row>
    <row r="713" spans="1:18" x14ac:dyDescent="0.25">
      <c r="A713" t="s">
        <v>0</v>
      </c>
      <c r="B713" t="s">
        <v>373</v>
      </c>
      <c r="C713">
        <v>2</v>
      </c>
      <c r="D713" t="s">
        <v>344</v>
      </c>
      <c r="E713">
        <v>6000</v>
      </c>
      <c r="F713">
        <v>6000</v>
      </c>
      <c r="G713">
        <v>6000</v>
      </c>
      <c r="H713">
        <v>0.76372595399999998</v>
      </c>
      <c r="I713">
        <v>0.76372600000000002</v>
      </c>
      <c r="J713">
        <v>565.64792299999999</v>
      </c>
      <c r="K713" t="str" cm="1">
        <f t="array" ref="K713">INDEX(_xlfn.TEXTSPLIT(Table1[[#This Row],[csv]],"_"),1)</f>
        <v>dgemm</v>
      </c>
      <c r="L713" t="str" cm="1">
        <f t="array" ref="L713">INDEX(_xlfn.TEXTSPLIT(Table1[[#This Row],[csv]],"_"),2)</f>
        <v>mkl</v>
      </c>
      <c r="M713" t="str">
        <f>IF(ISNUMBER(SEARCH("epyc",Table1[[#This Row],[csv]])),"epyc",0)</f>
        <v>epyc</v>
      </c>
      <c r="N713" s="4">
        <f>IF(ISNUMBER(SEARCH("optimized",Table1[[#This Row],[csv]])),1,0)</f>
        <v>1</v>
      </c>
      <c r="O713" s="5" t="s">
        <v>4217</v>
      </c>
      <c r="P713" s="5" t="s">
        <v>4218</v>
      </c>
      <c r="Q713" s="4"/>
      <c r="R713" s="4"/>
    </row>
    <row r="714" spans="1:18" x14ac:dyDescent="0.25">
      <c r="A714" t="s">
        <v>0</v>
      </c>
      <c r="B714" t="s">
        <v>373</v>
      </c>
      <c r="C714">
        <v>2</v>
      </c>
      <c r="D714" t="s">
        <v>345</v>
      </c>
      <c r="E714">
        <v>6500</v>
      </c>
      <c r="F714">
        <v>6500</v>
      </c>
      <c r="G714">
        <v>6500</v>
      </c>
      <c r="H714">
        <v>1.003766132</v>
      </c>
      <c r="I714">
        <v>1.0037659999999999</v>
      </c>
      <c r="J714">
        <v>547.189213</v>
      </c>
      <c r="K714" t="str" cm="1">
        <f t="array" ref="K714">INDEX(_xlfn.TEXTSPLIT(Table1[[#This Row],[csv]],"_"),1)</f>
        <v>dgemm</v>
      </c>
      <c r="L714" t="str" cm="1">
        <f t="array" ref="L714">INDEX(_xlfn.TEXTSPLIT(Table1[[#This Row],[csv]],"_"),2)</f>
        <v>mkl</v>
      </c>
      <c r="M714" t="str">
        <f>IF(ISNUMBER(SEARCH("epyc",Table1[[#This Row],[csv]])),"epyc",0)</f>
        <v>epyc</v>
      </c>
      <c r="N714" s="4">
        <f>IF(ISNUMBER(SEARCH("optimized",Table1[[#This Row],[csv]])),1,0)</f>
        <v>1</v>
      </c>
      <c r="O714" s="5" t="s">
        <v>4217</v>
      </c>
      <c r="P714" s="5" t="s">
        <v>4218</v>
      </c>
      <c r="Q714" s="4"/>
      <c r="R714" s="4"/>
    </row>
    <row r="715" spans="1:18" x14ac:dyDescent="0.25">
      <c r="A715" t="s">
        <v>0</v>
      </c>
      <c r="B715" t="s">
        <v>373</v>
      </c>
      <c r="C715">
        <v>2</v>
      </c>
      <c r="D715" t="s">
        <v>346</v>
      </c>
      <c r="E715">
        <v>7000</v>
      </c>
      <c r="F715">
        <v>7000</v>
      </c>
      <c r="G715">
        <v>7000</v>
      </c>
      <c r="H715">
        <v>1.233275481</v>
      </c>
      <c r="I715">
        <v>1.2332749999999999</v>
      </c>
      <c r="J715">
        <v>556.24230799999998</v>
      </c>
      <c r="K715" t="str" cm="1">
        <f t="array" ref="K715">INDEX(_xlfn.TEXTSPLIT(Table1[[#This Row],[csv]],"_"),1)</f>
        <v>dgemm</v>
      </c>
      <c r="L715" t="str" cm="1">
        <f t="array" ref="L715">INDEX(_xlfn.TEXTSPLIT(Table1[[#This Row],[csv]],"_"),2)</f>
        <v>mkl</v>
      </c>
      <c r="M715" t="str">
        <f>IF(ISNUMBER(SEARCH("epyc",Table1[[#This Row],[csv]])),"epyc",0)</f>
        <v>epyc</v>
      </c>
      <c r="N715" s="4">
        <f>IF(ISNUMBER(SEARCH("optimized",Table1[[#This Row],[csv]])),1,0)</f>
        <v>1</v>
      </c>
      <c r="O715" s="5" t="s">
        <v>4217</v>
      </c>
      <c r="P715" s="5" t="s">
        <v>4218</v>
      </c>
      <c r="Q715" s="4"/>
      <c r="R715" s="4"/>
    </row>
    <row r="716" spans="1:18" x14ac:dyDescent="0.25">
      <c r="A716" t="s">
        <v>0</v>
      </c>
      <c r="B716" t="s">
        <v>373</v>
      </c>
      <c r="C716">
        <v>2</v>
      </c>
      <c r="D716" t="s">
        <v>347</v>
      </c>
      <c r="E716">
        <v>7500</v>
      </c>
      <c r="F716">
        <v>7500</v>
      </c>
      <c r="G716">
        <v>7500</v>
      </c>
      <c r="H716">
        <v>1.4979016359999999</v>
      </c>
      <c r="I716">
        <v>1.4979020000000001</v>
      </c>
      <c r="J716">
        <v>563.28798900000004</v>
      </c>
      <c r="K716" t="str" cm="1">
        <f t="array" ref="K716">INDEX(_xlfn.TEXTSPLIT(Table1[[#This Row],[csv]],"_"),1)</f>
        <v>dgemm</v>
      </c>
      <c r="L716" t="str" cm="1">
        <f t="array" ref="L716">INDEX(_xlfn.TEXTSPLIT(Table1[[#This Row],[csv]],"_"),2)</f>
        <v>mkl</v>
      </c>
      <c r="M716" t="str">
        <f>IF(ISNUMBER(SEARCH("epyc",Table1[[#This Row],[csv]])),"epyc",0)</f>
        <v>epyc</v>
      </c>
      <c r="N716" s="4">
        <f>IF(ISNUMBER(SEARCH("optimized",Table1[[#This Row],[csv]])),1,0)</f>
        <v>1</v>
      </c>
      <c r="O716" s="5" t="s">
        <v>4217</v>
      </c>
      <c r="P716" s="5" t="s">
        <v>4218</v>
      </c>
      <c r="Q716" s="4"/>
      <c r="R716" s="4"/>
    </row>
    <row r="717" spans="1:18" x14ac:dyDescent="0.25">
      <c r="A717" t="s">
        <v>0</v>
      </c>
      <c r="B717" t="s">
        <v>373</v>
      </c>
      <c r="C717">
        <v>2</v>
      </c>
      <c r="D717" t="s">
        <v>348</v>
      </c>
      <c r="E717">
        <v>8000</v>
      </c>
      <c r="F717">
        <v>8000</v>
      </c>
      <c r="G717">
        <v>8000</v>
      </c>
      <c r="H717">
        <v>1.810143944</v>
      </c>
      <c r="I717">
        <v>1.810144</v>
      </c>
      <c r="J717">
        <v>565.70086800000001</v>
      </c>
      <c r="K717" t="str" cm="1">
        <f t="array" ref="K717">INDEX(_xlfn.TEXTSPLIT(Table1[[#This Row],[csv]],"_"),1)</f>
        <v>dgemm</v>
      </c>
      <c r="L717" t="str" cm="1">
        <f t="array" ref="L717">INDEX(_xlfn.TEXTSPLIT(Table1[[#This Row],[csv]],"_"),2)</f>
        <v>mkl</v>
      </c>
      <c r="M717" t="str">
        <f>IF(ISNUMBER(SEARCH("epyc",Table1[[#This Row],[csv]])),"epyc",0)</f>
        <v>epyc</v>
      </c>
      <c r="N717" s="4">
        <f>IF(ISNUMBER(SEARCH("optimized",Table1[[#This Row],[csv]])),1,0)</f>
        <v>1</v>
      </c>
      <c r="O717" s="5" t="s">
        <v>4217</v>
      </c>
      <c r="P717" s="5" t="s">
        <v>4218</v>
      </c>
      <c r="Q717" s="4"/>
      <c r="R717" s="4"/>
    </row>
    <row r="718" spans="1:18" x14ac:dyDescent="0.25">
      <c r="A718" t="s">
        <v>0</v>
      </c>
      <c r="B718" t="s">
        <v>373</v>
      </c>
      <c r="C718">
        <v>2</v>
      </c>
      <c r="D718" t="s">
        <v>349</v>
      </c>
      <c r="E718">
        <v>8500</v>
      </c>
      <c r="F718">
        <v>8500</v>
      </c>
      <c r="G718">
        <v>8500</v>
      </c>
      <c r="H718">
        <v>2.1508474460000002</v>
      </c>
      <c r="I718">
        <v>2.1508470000000002</v>
      </c>
      <c r="J718">
        <v>571.05398300000002</v>
      </c>
      <c r="K718" t="str" cm="1">
        <f t="array" ref="K718">INDEX(_xlfn.TEXTSPLIT(Table1[[#This Row],[csv]],"_"),1)</f>
        <v>dgemm</v>
      </c>
      <c r="L718" t="str" cm="1">
        <f t="array" ref="L718">INDEX(_xlfn.TEXTSPLIT(Table1[[#This Row],[csv]],"_"),2)</f>
        <v>mkl</v>
      </c>
      <c r="M718" t="str">
        <f>IF(ISNUMBER(SEARCH("epyc",Table1[[#This Row],[csv]])),"epyc",0)</f>
        <v>epyc</v>
      </c>
      <c r="N718" s="4">
        <f>IF(ISNUMBER(SEARCH("optimized",Table1[[#This Row],[csv]])),1,0)</f>
        <v>1</v>
      </c>
      <c r="O718" s="5" t="s">
        <v>4217</v>
      </c>
      <c r="P718" s="5" t="s">
        <v>4218</v>
      </c>
      <c r="Q718" s="4"/>
      <c r="R718" s="4"/>
    </row>
    <row r="719" spans="1:18" x14ac:dyDescent="0.25">
      <c r="A719" t="s">
        <v>0</v>
      </c>
      <c r="B719" t="s">
        <v>373</v>
      </c>
      <c r="C719">
        <v>2</v>
      </c>
      <c r="D719" t="s">
        <v>350</v>
      </c>
      <c r="E719">
        <v>9000</v>
      </c>
      <c r="F719">
        <v>9000</v>
      </c>
      <c r="G719">
        <v>9000</v>
      </c>
      <c r="H719">
        <v>2.491466559</v>
      </c>
      <c r="I719">
        <v>2.4914670000000001</v>
      </c>
      <c r="J719">
        <v>585.19749899999999</v>
      </c>
      <c r="K719" t="str" cm="1">
        <f t="array" ref="K719">INDEX(_xlfn.TEXTSPLIT(Table1[[#This Row],[csv]],"_"),1)</f>
        <v>dgemm</v>
      </c>
      <c r="L719" t="str" cm="1">
        <f t="array" ref="L719">INDEX(_xlfn.TEXTSPLIT(Table1[[#This Row],[csv]],"_"),2)</f>
        <v>mkl</v>
      </c>
      <c r="M719" t="str">
        <f>IF(ISNUMBER(SEARCH("epyc",Table1[[#This Row],[csv]])),"epyc",0)</f>
        <v>epyc</v>
      </c>
      <c r="N719" s="4">
        <f>IF(ISNUMBER(SEARCH("optimized",Table1[[#This Row],[csv]])),1,0)</f>
        <v>1</v>
      </c>
      <c r="O719" s="5" t="s">
        <v>4217</v>
      </c>
      <c r="P719" s="5" t="s">
        <v>4218</v>
      </c>
      <c r="Q719" s="4"/>
      <c r="R719" s="4"/>
    </row>
    <row r="720" spans="1:18" x14ac:dyDescent="0.25">
      <c r="A720" t="s">
        <v>0</v>
      </c>
      <c r="B720" t="s">
        <v>373</v>
      </c>
      <c r="C720">
        <v>2</v>
      </c>
      <c r="D720" t="s">
        <v>351</v>
      </c>
      <c r="E720">
        <v>9500</v>
      </c>
      <c r="F720">
        <v>9500</v>
      </c>
      <c r="G720">
        <v>9500</v>
      </c>
      <c r="H720">
        <v>2.9431451129999999</v>
      </c>
      <c r="I720">
        <v>2.9431449999999999</v>
      </c>
      <c r="J720">
        <v>582.62502700000005</v>
      </c>
      <c r="K720" t="str" cm="1">
        <f t="array" ref="K720">INDEX(_xlfn.TEXTSPLIT(Table1[[#This Row],[csv]],"_"),1)</f>
        <v>dgemm</v>
      </c>
      <c r="L720" t="str" cm="1">
        <f t="array" ref="L720">INDEX(_xlfn.TEXTSPLIT(Table1[[#This Row],[csv]],"_"),2)</f>
        <v>mkl</v>
      </c>
      <c r="M720" t="str">
        <f>IF(ISNUMBER(SEARCH("epyc",Table1[[#This Row],[csv]])),"epyc",0)</f>
        <v>epyc</v>
      </c>
      <c r="N720" s="4">
        <f>IF(ISNUMBER(SEARCH("optimized",Table1[[#This Row],[csv]])),1,0)</f>
        <v>1</v>
      </c>
      <c r="O720" s="5" t="s">
        <v>4217</v>
      </c>
      <c r="P720" s="5" t="s">
        <v>4218</v>
      </c>
      <c r="Q720" s="4"/>
      <c r="R720" s="4"/>
    </row>
    <row r="721" spans="1:18" x14ac:dyDescent="0.25">
      <c r="A721" t="s">
        <v>0</v>
      </c>
      <c r="B721" t="s">
        <v>373</v>
      </c>
      <c r="C721">
        <v>2</v>
      </c>
      <c r="D721" t="s">
        <v>352</v>
      </c>
      <c r="E721">
        <v>10000</v>
      </c>
      <c r="F721">
        <v>10000</v>
      </c>
      <c r="G721">
        <v>10000</v>
      </c>
      <c r="H721">
        <v>3.4045871820000002</v>
      </c>
      <c r="I721">
        <v>3.4045869999999998</v>
      </c>
      <c r="J721">
        <v>587.44273299999998</v>
      </c>
      <c r="K721" t="str" cm="1">
        <f t="array" ref="K721">INDEX(_xlfn.TEXTSPLIT(Table1[[#This Row],[csv]],"_"),1)</f>
        <v>dgemm</v>
      </c>
      <c r="L721" t="str" cm="1">
        <f t="array" ref="L721">INDEX(_xlfn.TEXTSPLIT(Table1[[#This Row],[csv]],"_"),2)</f>
        <v>mkl</v>
      </c>
      <c r="M721" t="str">
        <f>IF(ISNUMBER(SEARCH("epyc",Table1[[#This Row],[csv]])),"epyc",0)</f>
        <v>epyc</v>
      </c>
      <c r="N721" s="4">
        <f>IF(ISNUMBER(SEARCH("optimized",Table1[[#This Row],[csv]])),1,0)</f>
        <v>1</v>
      </c>
      <c r="O721" s="5" t="s">
        <v>4217</v>
      </c>
      <c r="P721" s="5" t="s">
        <v>4218</v>
      </c>
      <c r="Q721" s="4"/>
      <c r="R721" s="4"/>
    </row>
    <row r="722" spans="1:18" x14ac:dyDescent="0.25">
      <c r="A722" t="s">
        <v>0</v>
      </c>
      <c r="B722" t="s">
        <v>373</v>
      </c>
      <c r="C722">
        <v>2</v>
      </c>
      <c r="D722" t="s">
        <v>353</v>
      </c>
      <c r="E722">
        <v>10500</v>
      </c>
      <c r="F722">
        <v>10500</v>
      </c>
      <c r="G722">
        <v>10500</v>
      </c>
      <c r="H722">
        <v>3.3197555630000002</v>
      </c>
      <c r="I722">
        <v>3.3197559999999999</v>
      </c>
      <c r="J722">
        <v>697.41580499999998</v>
      </c>
      <c r="K722" t="str" cm="1">
        <f t="array" ref="K722">INDEX(_xlfn.TEXTSPLIT(Table1[[#This Row],[csv]],"_"),1)</f>
        <v>dgemm</v>
      </c>
      <c r="L722" t="str" cm="1">
        <f t="array" ref="L722">INDEX(_xlfn.TEXTSPLIT(Table1[[#This Row],[csv]],"_"),2)</f>
        <v>mkl</v>
      </c>
      <c r="M722" t="str">
        <f>IF(ISNUMBER(SEARCH("epyc",Table1[[#This Row],[csv]])),"epyc",0)</f>
        <v>epyc</v>
      </c>
      <c r="N722" s="4">
        <f>IF(ISNUMBER(SEARCH("optimized",Table1[[#This Row],[csv]])),1,0)</f>
        <v>1</v>
      </c>
      <c r="O722" s="5" t="s">
        <v>4217</v>
      </c>
      <c r="P722" s="5" t="s">
        <v>4218</v>
      </c>
      <c r="Q722" s="4"/>
      <c r="R722" s="4"/>
    </row>
    <row r="723" spans="1:18" x14ac:dyDescent="0.25">
      <c r="A723" t="s">
        <v>0</v>
      </c>
      <c r="B723" t="s">
        <v>373</v>
      </c>
      <c r="C723">
        <v>2</v>
      </c>
      <c r="D723" t="s">
        <v>354</v>
      </c>
      <c r="E723">
        <v>11000</v>
      </c>
      <c r="F723">
        <v>11000</v>
      </c>
      <c r="G723">
        <v>11000</v>
      </c>
      <c r="H723">
        <v>4.3737586070000001</v>
      </c>
      <c r="I723">
        <v>4.3737589999999997</v>
      </c>
      <c r="J723">
        <v>608.62983999999994</v>
      </c>
      <c r="K723" t="str" cm="1">
        <f t="array" ref="K723">INDEX(_xlfn.TEXTSPLIT(Table1[[#This Row],[csv]],"_"),1)</f>
        <v>dgemm</v>
      </c>
      <c r="L723" t="str" cm="1">
        <f t="array" ref="L723">INDEX(_xlfn.TEXTSPLIT(Table1[[#This Row],[csv]],"_"),2)</f>
        <v>mkl</v>
      </c>
      <c r="M723" t="str">
        <f>IF(ISNUMBER(SEARCH("epyc",Table1[[#This Row],[csv]])),"epyc",0)</f>
        <v>epyc</v>
      </c>
      <c r="N723" s="4">
        <f>IF(ISNUMBER(SEARCH("optimized",Table1[[#This Row],[csv]])),1,0)</f>
        <v>1</v>
      </c>
      <c r="O723" s="5" t="s">
        <v>4217</v>
      </c>
      <c r="P723" s="5" t="s">
        <v>4218</v>
      </c>
      <c r="Q723" s="4"/>
      <c r="R723" s="4"/>
    </row>
    <row r="724" spans="1:18" x14ac:dyDescent="0.25">
      <c r="A724" t="s">
        <v>0</v>
      </c>
      <c r="B724" t="s">
        <v>373</v>
      </c>
      <c r="C724">
        <v>2</v>
      </c>
      <c r="D724" t="s">
        <v>355</v>
      </c>
      <c r="E724">
        <v>11500</v>
      </c>
      <c r="F724">
        <v>11500</v>
      </c>
      <c r="G724">
        <v>11500</v>
      </c>
      <c r="H724">
        <v>4.8559044399999998</v>
      </c>
      <c r="I724">
        <v>4.8559039999999998</v>
      </c>
      <c r="J724">
        <v>626.40236000000004</v>
      </c>
      <c r="K724" t="str" cm="1">
        <f t="array" ref="K724">INDEX(_xlfn.TEXTSPLIT(Table1[[#This Row],[csv]],"_"),1)</f>
        <v>dgemm</v>
      </c>
      <c r="L724" t="str" cm="1">
        <f t="array" ref="L724">INDEX(_xlfn.TEXTSPLIT(Table1[[#This Row],[csv]],"_"),2)</f>
        <v>mkl</v>
      </c>
      <c r="M724" t="str">
        <f>IF(ISNUMBER(SEARCH("epyc",Table1[[#This Row],[csv]])),"epyc",0)</f>
        <v>epyc</v>
      </c>
      <c r="N724" s="4">
        <f>IF(ISNUMBER(SEARCH("optimized",Table1[[#This Row],[csv]])),1,0)</f>
        <v>1</v>
      </c>
      <c r="O724" s="5" t="s">
        <v>4217</v>
      </c>
      <c r="P724" s="5" t="s">
        <v>4218</v>
      </c>
      <c r="Q724" s="4"/>
      <c r="R724" s="4"/>
    </row>
    <row r="725" spans="1:18" x14ac:dyDescent="0.25">
      <c r="A725" t="s">
        <v>0</v>
      </c>
      <c r="B725" t="s">
        <v>373</v>
      </c>
      <c r="C725">
        <v>2</v>
      </c>
      <c r="D725" t="s">
        <v>356</v>
      </c>
      <c r="E725">
        <v>12000</v>
      </c>
      <c r="F725">
        <v>12000</v>
      </c>
      <c r="G725">
        <v>12000</v>
      </c>
      <c r="H725">
        <v>5.2739429879999999</v>
      </c>
      <c r="I725">
        <v>5.273943</v>
      </c>
      <c r="J725">
        <v>655.29718600000001</v>
      </c>
      <c r="K725" t="str" cm="1">
        <f t="array" ref="K725">INDEX(_xlfn.TEXTSPLIT(Table1[[#This Row],[csv]],"_"),1)</f>
        <v>dgemm</v>
      </c>
      <c r="L725" t="str" cm="1">
        <f t="array" ref="L725">INDEX(_xlfn.TEXTSPLIT(Table1[[#This Row],[csv]],"_"),2)</f>
        <v>mkl</v>
      </c>
      <c r="M725" t="str">
        <f>IF(ISNUMBER(SEARCH("epyc",Table1[[#This Row],[csv]])),"epyc",0)</f>
        <v>epyc</v>
      </c>
      <c r="N725" s="4">
        <f>IF(ISNUMBER(SEARCH("optimized",Table1[[#This Row],[csv]])),1,0)</f>
        <v>1</v>
      </c>
      <c r="O725" s="5" t="s">
        <v>4217</v>
      </c>
      <c r="P725" s="5" t="s">
        <v>4218</v>
      </c>
      <c r="Q725" s="4"/>
      <c r="R725" s="4"/>
    </row>
    <row r="726" spans="1:18" x14ac:dyDescent="0.25">
      <c r="A726" t="s">
        <v>0</v>
      </c>
      <c r="B726" t="s">
        <v>373</v>
      </c>
      <c r="C726">
        <v>2</v>
      </c>
      <c r="D726" t="s">
        <v>357</v>
      </c>
      <c r="E726">
        <v>12500</v>
      </c>
      <c r="F726">
        <v>12500</v>
      </c>
      <c r="G726">
        <v>12500</v>
      </c>
      <c r="H726">
        <v>5.8946984929999999</v>
      </c>
      <c r="I726">
        <v>5.894698</v>
      </c>
      <c r="J726">
        <v>662.67172200000005</v>
      </c>
      <c r="K726" t="str" cm="1">
        <f t="array" ref="K726">INDEX(_xlfn.TEXTSPLIT(Table1[[#This Row],[csv]],"_"),1)</f>
        <v>dgemm</v>
      </c>
      <c r="L726" t="str" cm="1">
        <f t="array" ref="L726">INDEX(_xlfn.TEXTSPLIT(Table1[[#This Row],[csv]],"_"),2)</f>
        <v>mkl</v>
      </c>
      <c r="M726" t="str">
        <f>IF(ISNUMBER(SEARCH("epyc",Table1[[#This Row],[csv]])),"epyc",0)</f>
        <v>epyc</v>
      </c>
      <c r="N726" s="4">
        <f>IF(ISNUMBER(SEARCH("optimized",Table1[[#This Row],[csv]])),1,0)</f>
        <v>1</v>
      </c>
      <c r="O726" s="5" t="s">
        <v>4217</v>
      </c>
      <c r="P726" s="5" t="s">
        <v>4218</v>
      </c>
      <c r="Q726" s="4"/>
      <c r="R726" s="4"/>
    </row>
    <row r="727" spans="1:18" x14ac:dyDescent="0.25">
      <c r="A727" t="s">
        <v>0</v>
      </c>
      <c r="B727" t="s">
        <v>373</v>
      </c>
      <c r="C727">
        <v>2</v>
      </c>
      <c r="D727" t="s">
        <v>358</v>
      </c>
      <c r="E727">
        <v>13000</v>
      </c>
      <c r="F727">
        <v>13000</v>
      </c>
      <c r="G727">
        <v>13000</v>
      </c>
      <c r="H727">
        <v>5.3009668889999997</v>
      </c>
      <c r="I727">
        <v>5.300967</v>
      </c>
      <c r="J727">
        <v>828.90538500000002</v>
      </c>
      <c r="K727" t="str" cm="1">
        <f t="array" ref="K727">INDEX(_xlfn.TEXTSPLIT(Table1[[#This Row],[csv]],"_"),1)</f>
        <v>dgemm</v>
      </c>
      <c r="L727" t="str" cm="1">
        <f t="array" ref="L727">INDEX(_xlfn.TEXTSPLIT(Table1[[#This Row],[csv]],"_"),2)</f>
        <v>mkl</v>
      </c>
      <c r="M727" t="str">
        <f>IF(ISNUMBER(SEARCH("epyc",Table1[[#This Row],[csv]])),"epyc",0)</f>
        <v>epyc</v>
      </c>
      <c r="N727" s="4">
        <f>IF(ISNUMBER(SEARCH("optimized",Table1[[#This Row],[csv]])),1,0)</f>
        <v>1</v>
      </c>
      <c r="O727" s="5" t="s">
        <v>4217</v>
      </c>
      <c r="P727" s="5" t="s">
        <v>4218</v>
      </c>
      <c r="Q727" s="4"/>
      <c r="R727" s="4"/>
    </row>
    <row r="728" spans="1:18" x14ac:dyDescent="0.25">
      <c r="A728" t="s">
        <v>0</v>
      </c>
      <c r="B728" t="s">
        <v>373</v>
      </c>
      <c r="C728">
        <v>2</v>
      </c>
      <c r="D728" t="s">
        <v>359</v>
      </c>
      <c r="E728">
        <v>13500</v>
      </c>
      <c r="F728">
        <v>13500</v>
      </c>
      <c r="G728">
        <v>13500</v>
      </c>
      <c r="H728">
        <v>5.7748429730000002</v>
      </c>
      <c r="I728">
        <v>5.7748429999999997</v>
      </c>
      <c r="J728">
        <v>852.101091</v>
      </c>
      <c r="K728" t="str" cm="1">
        <f t="array" ref="K728">INDEX(_xlfn.TEXTSPLIT(Table1[[#This Row],[csv]],"_"),1)</f>
        <v>dgemm</v>
      </c>
      <c r="L728" t="str" cm="1">
        <f t="array" ref="L728">INDEX(_xlfn.TEXTSPLIT(Table1[[#This Row],[csv]],"_"),2)</f>
        <v>mkl</v>
      </c>
      <c r="M728" t="str">
        <f>IF(ISNUMBER(SEARCH("epyc",Table1[[#This Row],[csv]])),"epyc",0)</f>
        <v>epyc</v>
      </c>
      <c r="N728" s="4">
        <f>IF(ISNUMBER(SEARCH("optimized",Table1[[#This Row],[csv]])),1,0)</f>
        <v>1</v>
      </c>
      <c r="O728" s="5" t="s">
        <v>4217</v>
      </c>
      <c r="P728" s="5" t="s">
        <v>4218</v>
      </c>
      <c r="Q728" s="4"/>
      <c r="R728" s="4"/>
    </row>
    <row r="729" spans="1:18" x14ac:dyDescent="0.25">
      <c r="A729" t="s">
        <v>0</v>
      </c>
      <c r="B729" t="s">
        <v>373</v>
      </c>
      <c r="C729">
        <v>2</v>
      </c>
      <c r="D729" t="s">
        <v>360</v>
      </c>
      <c r="E729">
        <v>14000</v>
      </c>
      <c r="F729">
        <v>14000</v>
      </c>
      <c r="G729">
        <v>14000</v>
      </c>
      <c r="H729">
        <v>5.6760942410000004</v>
      </c>
      <c r="I729">
        <v>5.676094</v>
      </c>
      <c r="J729">
        <v>966.86203</v>
      </c>
      <c r="K729" t="str" cm="1">
        <f t="array" ref="K729">INDEX(_xlfn.TEXTSPLIT(Table1[[#This Row],[csv]],"_"),1)</f>
        <v>dgemm</v>
      </c>
      <c r="L729" t="str" cm="1">
        <f t="array" ref="L729">INDEX(_xlfn.TEXTSPLIT(Table1[[#This Row],[csv]],"_"),2)</f>
        <v>mkl</v>
      </c>
      <c r="M729" t="str">
        <f>IF(ISNUMBER(SEARCH("epyc",Table1[[#This Row],[csv]])),"epyc",0)</f>
        <v>epyc</v>
      </c>
      <c r="N729" s="4">
        <f>IF(ISNUMBER(SEARCH("optimized",Table1[[#This Row],[csv]])),1,0)</f>
        <v>1</v>
      </c>
      <c r="O729" s="5" t="s">
        <v>4217</v>
      </c>
      <c r="P729" s="5" t="s">
        <v>4218</v>
      </c>
      <c r="Q729" s="4"/>
      <c r="R729" s="4"/>
    </row>
    <row r="730" spans="1:18" x14ac:dyDescent="0.25">
      <c r="A730" t="s">
        <v>0</v>
      </c>
      <c r="B730" t="s">
        <v>373</v>
      </c>
      <c r="C730">
        <v>2</v>
      </c>
      <c r="D730" t="s">
        <v>361</v>
      </c>
      <c r="E730">
        <v>14500</v>
      </c>
      <c r="F730">
        <v>14500</v>
      </c>
      <c r="G730">
        <v>14500</v>
      </c>
      <c r="H730">
        <v>8.4801492320000005</v>
      </c>
      <c r="I730">
        <v>8.4801490000000008</v>
      </c>
      <c r="J730">
        <v>719.00267699999995</v>
      </c>
      <c r="K730" t="str" cm="1">
        <f t="array" ref="K730">INDEX(_xlfn.TEXTSPLIT(Table1[[#This Row],[csv]],"_"),1)</f>
        <v>dgemm</v>
      </c>
      <c r="L730" t="str" cm="1">
        <f t="array" ref="L730">INDEX(_xlfn.TEXTSPLIT(Table1[[#This Row],[csv]],"_"),2)</f>
        <v>mkl</v>
      </c>
      <c r="M730" t="str">
        <f>IF(ISNUMBER(SEARCH("epyc",Table1[[#This Row],[csv]])),"epyc",0)</f>
        <v>epyc</v>
      </c>
      <c r="N730" s="4">
        <f>IF(ISNUMBER(SEARCH("optimized",Table1[[#This Row],[csv]])),1,0)</f>
        <v>1</v>
      </c>
      <c r="O730" s="5" t="s">
        <v>4217</v>
      </c>
      <c r="P730" s="5" t="s">
        <v>4218</v>
      </c>
      <c r="Q730" s="4"/>
      <c r="R730" s="4"/>
    </row>
    <row r="731" spans="1:18" x14ac:dyDescent="0.25">
      <c r="A731" t="s">
        <v>0</v>
      </c>
      <c r="B731" t="s">
        <v>373</v>
      </c>
      <c r="C731">
        <v>2</v>
      </c>
      <c r="D731" t="s">
        <v>362</v>
      </c>
      <c r="E731">
        <v>15000</v>
      </c>
      <c r="F731">
        <v>15000</v>
      </c>
      <c r="G731">
        <v>15000</v>
      </c>
      <c r="H731">
        <v>8.8294083519999997</v>
      </c>
      <c r="I731">
        <v>8.8294080000000008</v>
      </c>
      <c r="J731">
        <v>764.490635</v>
      </c>
      <c r="K731" t="str" cm="1">
        <f t="array" ref="K731">INDEX(_xlfn.TEXTSPLIT(Table1[[#This Row],[csv]],"_"),1)</f>
        <v>dgemm</v>
      </c>
      <c r="L731" t="str" cm="1">
        <f t="array" ref="L731">INDEX(_xlfn.TEXTSPLIT(Table1[[#This Row],[csv]],"_"),2)</f>
        <v>mkl</v>
      </c>
      <c r="M731" t="str">
        <f>IF(ISNUMBER(SEARCH("epyc",Table1[[#This Row],[csv]])),"epyc",0)</f>
        <v>epyc</v>
      </c>
      <c r="N731" s="4">
        <f>IF(ISNUMBER(SEARCH("optimized",Table1[[#This Row],[csv]])),1,0)</f>
        <v>1</v>
      </c>
      <c r="O731" s="5" t="s">
        <v>4217</v>
      </c>
      <c r="P731" s="5" t="s">
        <v>4218</v>
      </c>
      <c r="Q731" s="4"/>
      <c r="R731" s="4"/>
    </row>
    <row r="732" spans="1:18" x14ac:dyDescent="0.25">
      <c r="A732" t="s">
        <v>0</v>
      </c>
      <c r="B732" t="s">
        <v>373</v>
      </c>
      <c r="C732">
        <v>2</v>
      </c>
      <c r="D732" t="s">
        <v>363</v>
      </c>
      <c r="E732">
        <v>15500</v>
      </c>
      <c r="F732">
        <v>15500</v>
      </c>
      <c r="G732">
        <v>15500</v>
      </c>
      <c r="H732">
        <v>9.7874407419999994</v>
      </c>
      <c r="I732">
        <v>9.7874409999999994</v>
      </c>
      <c r="J732">
        <v>760.94969000000003</v>
      </c>
      <c r="K732" t="str" cm="1">
        <f t="array" ref="K732">INDEX(_xlfn.TEXTSPLIT(Table1[[#This Row],[csv]],"_"),1)</f>
        <v>dgemm</v>
      </c>
      <c r="L732" t="str" cm="1">
        <f t="array" ref="L732">INDEX(_xlfn.TEXTSPLIT(Table1[[#This Row],[csv]],"_"),2)</f>
        <v>mkl</v>
      </c>
      <c r="M732" t="str">
        <f>IF(ISNUMBER(SEARCH("epyc",Table1[[#This Row],[csv]])),"epyc",0)</f>
        <v>epyc</v>
      </c>
      <c r="N732" s="4">
        <f>IF(ISNUMBER(SEARCH("optimized",Table1[[#This Row],[csv]])),1,0)</f>
        <v>1</v>
      </c>
      <c r="O732" s="5" t="s">
        <v>4217</v>
      </c>
      <c r="P732" s="5" t="s">
        <v>4218</v>
      </c>
      <c r="Q732" s="4"/>
      <c r="R732" s="4"/>
    </row>
    <row r="733" spans="1:18" x14ac:dyDescent="0.25">
      <c r="A733" t="s">
        <v>0</v>
      </c>
      <c r="B733" t="s">
        <v>373</v>
      </c>
      <c r="C733">
        <v>2</v>
      </c>
      <c r="D733" t="s">
        <v>364</v>
      </c>
      <c r="E733">
        <v>16000</v>
      </c>
      <c r="F733">
        <v>16000</v>
      </c>
      <c r="G733">
        <v>16000</v>
      </c>
      <c r="H733">
        <v>10.404522519</v>
      </c>
      <c r="I733">
        <v>10.404522999999999</v>
      </c>
      <c r="J733">
        <v>787.34992299999999</v>
      </c>
      <c r="K733" t="str" cm="1">
        <f t="array" ref="K733">INDEX(_xlfn.TEXTSPLIT(Table1[[#This Row],[csv]],"_"),1)</f>
        <v>dgemm</v>
      </c>
      <c r="L733" t="str" cm="1">
        <f t="array" ref="L733">INDEX(_xlfn.TEXTSPLIT(Table1[[#This Row],[csv]],"_"),2)</f>
        <v>mkl</v>
      </c>
      <c r="M733" t="str">
        <f>IF(ISNUMBER(SEARCH("epyc",Table1[[#This Row],[csv]])),"epyc",0)</f>
        <v>epyc</v>
      </c>
      <c r="N733" s="4">
        <f>IF(ISNUMBER(SEARCH("optimized",Table1[[#This Row],[csv]])),1,0)</f>
        <v>1</v>
      </c>
      <c r="O733" s="5" t="s">
        <v>4217</v>
      </c>
      <c r="P733" s="5" t="s">
        <v>4218</v>
      </c>
      <c r="Q733" s="4"/>
      <c r="R733" s="4"/>
    </row>
    <row r="734" spans="1:18" x14ac:dyDescent="0.25">
      <c r="A734" t="s">
        <v>0</v>
      </c>
      <c r="B734" t="s">
        <v>373</v>
      </c>
      <c r="C734">
        <v>2</v>
      </c>
      <c r="D734" t="s">
        <v>365</v>
      </c>
      <c r="E734">
        <v>16500</v>
      </c>
      <c r="F734">
        <v>16500</v>
      </c>
      <c r="G734">
        <v>16500</v>
      </c>
      <c r="H734">
        <v>14.385048701000001</v>
      </c>
      <c r="I734">
        <v>14.385049</v>
      </c>
      <c r="J734">
        <v>624.55471599999998</v>
      </c>
      <c r="K734" t="str" cm="1">
        <f t="array" ref="K734">INDEX(_xlfn.TEXTSPLIT(Table1[[#This Row],[csv]],"_"),1)</f>
        <v>dgemm</v>
      </c>
      <c r="L734" t="str" cm="1">
        <f t="array" ref="L734">INDEX(_xlfn.TEXTSPLIT(Table1[[#This Row],[csv]],"_"),2)</f>
        <v>mkl</v>
      </c>
      <c r="M734" t="str">
        <f>IF(ISNUMBER(SEARCH("epyc",Table1[[#This Row],[csv]])),"epyc",0)</f>
        <v>epyc</v>
      </c>
      <c r="N734" s="4">
        <f>IF(ISNUMBER(SEARCH("optimized",Table1[[#This Row],[csv]])),1,0)</f>
        <v>1</v>
      </c>
      <c r="O734" s="5" t="s">
        <v>4217</v>
      </c>
      <c r="P734" s="5" t="s">
        <v>4218</v>
      </c>
      <c r="Q734" s="4"/>
      <c r="R734" s="4"/>
    </row>
    <row r="735" spans="1:18" x14ac:dyDescent="0.25">
      <c r="A735" t="s">
        <v>0</v>
      </c>
      <c r="B735" t="s">
        <v>373</v>
      </c>
      <c r="C735">
        <v>2</v>
      </c>
      <c r="D735" t="s">
        <v>366</v>
      </c>
      <c r="E735">
        <v>17000</v>
      </c>
      <c r="F735">
        <v>17000</v>
      </c>
      <c r="G735">
        <v>17000</v>
      </c>
      <c r="H735">
        <v>15.464157549999999</v>
      </c>
      <c r="I735">
        <v>15.464157999999999</v>
      </c>
      <c r="J735">
        <v>635.40480400000001</v>
      </c>
      <c r="K735" t="str" cm="1">
        <f t="array" ref="K735">INDEX(_xlfn.TEXTSPLIT(Table1[[#This Row],[csv]],"_"),1)</f>
        <v>dgemm</v>
      </c>
      <c r="L735" t="str" cm="1">
        <f t="array" ref="L735">INDEX(_xlfn.TEXTSPLIT(Table1[[#This Row],[csv]],"_"),2)</f>
        <v>mkl</v>
      </c>
      <c r="M735" t="str">
        <f>IF(ISNUMBER(SEARCH("epyc",Table1[[#This Row],[csv]])),"epyc",0)</f>
        <v>epyc</v>
      </c>
      <c r="N735" s="4">
        <f>IF(ISNUMBER(SEARCH("optimized",Table1[[#This Row],[csv]])),1,0)</f>
        <v>1</v>
      </c>
      <c r="O735" s="5" t="s">
        <v>4217</v>
      </c>
      <c r="P735" s="5" t="s">
        <v>4218</v>
      </c>
      <c r="Q735" s="4"/>
      <c r="R735" s="4"/>
    </row>
    <row r="736" spans="1:18" x14ac:dyDescent="0.25">
      <c r="A736" t="s">
        <v>0</v>
      </c>
      <c r="B736" t="s">
        <v>373</v>
      </c>
      <c r="C736">
        <v>2</v>
      </c>
      <c r="D736" t="s">
        <v>367</v>
      </c>
      <c r="E736">
        <v>17500</v>
      </c>
      <c r="F736">
        <v>17500</v>
      </c>
      <c r="G736">
        <v>17500</v>
      </c>
      <c r="H736">
        <v>16.998347012</v>
      </c>
      <c r="I736">
        <v>16.998346999999999</v>
      </c>
      <c r="J736">
        <v>630.57601999999997</v>
      </c>
      <c r="K736" t="str" cm="1">
        <f t="array" ref="K736">INDEX(_xlfn.TEXTSPLIT(Table1[[#This Row],[csv]],"_"),1)</f>
        <v>dgemm</v>
      </c>
      <c r="L736" t="str" cm="1">
        <f t="array" ref="L736">INDEX(_xlfn.TEXTSPLIT(Table1[[#This Row],[csv]],"_"),2)</f>
        <v>mkl</v>
      </c>
      <c r="M736" t="str">
        <f>IF(ISNUMBER(SEARCH("epyc",Table1[[#This Row],[csv]])),"epyc",0)</f>
        <v>epyc</v>
      </c>
      <c r="N736" s="4">
        <f>IF(ISNUMBER(SEARCH("optimized",Table1[[#This Row],[csv]])),1,0)</f>
        <v>1</v>
      </c>
      <c r="O736" s="5" t="s">
        <v>4217</v>
      </c>
      <c r="P736" s="5" t="s">
        <v>4218</v>
      </c>
      <c r="Q736" s="4"/>
      <c r="R736" s="4"/>
    </row>
    <row r="737" spans="1:18" x14ac:dyDescent="0.25">
      <c r="A737" t="s">
        <v>0</v>
      </c>
      <c r="B737" t="s">
        <v>373</v>
      </c>
      <c r="C737">
        <v>2</v>
      </c>
      <c r="D737" t="s">
        <v>368</v>
      </c>
      <c r="E737">
        <v>18000</v>
      </c>
      <c r="F737">
        <v>18000</v>
      </c>
      <c r="G737">
        <v>18000</v>
      </c>
      <c r="H737">
        <v>18.304916137999999</v>
      </c>
      <c r="I737">
        <v>18.304915999999999</v>
      </c>
      <c r="J737">
        <v>637.20586900000001</v>
      </c>
      <c r="K737" t="str" cm="1">
        <f t="array" ref="K737">INDEX(_xlfn.TEXTSPLIT(Table1[[#This Row],[csv]],"_"),1)</f>
        <v>dgemm</v>
      </c>
      <c r="L737" t="str" cm="1">
        <f t="array" ref="L737">INDEX(_xlfn.TEXTSPLIT(Table1[[#This Row],[csv]],"_"),2)</f>
        <v>mkl</v>
      </c>
      <c r="M737" t="str">
        <f>IF(ISNUMBER(SEARCH("epyc",Table1[[#This Row],[csv]])),"epyc",0)</f>
        <v>epyc</v>
      </c>
      <c r="N737" s="4">
        <f>IF(ISNUMBER(SEARCH("optimized",Table1[[#This Row],[csv]])),1,0)</f>
        <v>1</v>
      </c>
      <c r="O737" s="5" t="s">
        <v>4217</v>
      </c>
      <c r="P737" s="5" t="s">
        <v>4218</v>
      </c>
      <c r="Q737" s="4"/>
      <c r="R737" s="4"/>
    </row>
    <row r="738" spans="1:18" x14ac:dyDescent="0.25">
      <c r="A738" t="s">
        <v>0</v>
      </c>
      <c r="B738" t="s">
        <v>373</v>
      </c>
      <c r="C738">
        <v>2</v>
      </c>
      <c r="D738" t="s">
        <v>369</v>
      </c>
      <c r="E738">
        <v>18500</v>
      </c>
      <c r="F738">
        <v>18500</v>
      </c>
      <c r="G738">
        <v>18500</v>
      </c>
      <c r="H738">
        <v>18.906270170999999</v>
      </c>
      <c r="I738">
        <v>18.906269999999999</v>
      </c>
      <c r="J738">
        <v>669.791021</v>
      </c>
      <c r="K738" t="str" cm="1">
        <f t="array" ref="K738">INDEX(_xlfn.TEXTSPLIT(Table1[[#This Row],[csv]],"_"),1)</f>
        <v>dgemm</v>
      </c>
      <c r="L738" t="str" cm="1">
        <f t="array" ref="L738">INDEX(_xlfn.TEXTSPLIT(Table1[[#This Row],[csv]],"_"),2)</f>
        <v>mkl</v>
      </c>
      <c r="M738" t="str">
        <f>IF(ISNUMBER(SEARCH("epyc",Table1[[#This Row],[csv]])),"epyc",0)</f>
        <v>epyc</v>
      </c>
      <c r="N738" s="4">
        <f>IF(ISNUMBER(SEARCH("optimized",Table1[[#This Row],[csv]])),1,0)</f>
        <v>1</v>
      </c>
      <c r="O738" s="5" t="s">
        <v>4217</v>
      </c>
      <c r="P738" s="5" t="s">
        <v>4218</v>
      </c>
      <c r="Q738" s="4"/>
      <c r="R738" s="4"/>
    </row>
    <row r="739" spans="1:18" x14ac:dyDescent="0.25">
      <c r="A739" t="s">
        <v>0</v>
      </c>
      <c r="B739" t="s">
        <v>373</v>
      </c>
      <c r="C739">
        <v>2</v>
      </c>
      <c r="D739" t="s">
        <v>370</v>
      </c>
      <c r="E739">
        <v>19000</v>
      </c>
      <c r="F739">
        <v>19000</v>
      </c>
      <c r="G739">
        <v>19000</v>
      </c>
      <c r="H739">
        <v>20.133278509</v>
      </c>
      <c r="I739">
        <v>20.133279000000002</v>
      </c>
      <c r="J739">
        <v>681.35947099999998</v>
      </c>
      <c r="K739" t="str" cm="1">
        <f t="array" ref="K739">INDEX(_xlfn.TEXTSPLIT(Table1[[#This Row],[csv]],"_"),1)</f>
        <v>dgemm</v>
      </c>
      <c r="L739" t="str" cm="1">
        <f t="array" ref="L739">INDEX(_xlfn.TEXTSPLIT(Table1[[#This Row],[csv]],"_"),2)</f>
        <v>mkl</v>
      </c>
      <c r="M739" t="str">
        <f>IF(ISNUMBER(SEARCH("epyc",Table1[[#This Row],[csv]])),"epyc",0)</f>
        <v>epyc</v>
      </c>
      <c r="N739" s="4">
        <f>IF(ISNUMBER(SEARCH("optimized",Table1[[#This Row],[csv]])),1,0)</f>
        <v>1</v>
      </c>
      <c r="O739" s="5" t="s">
        <v>4217</v>
      </c>
      <c r="P739" s="5" t="s">
        <v>4218</v>
      </c>
      <c r="Q739" s="4"/>
      <c r="R739" s="4"/>
    </row>
    <row r="740" spans="1:18" x14ac:dyDescent="0.25">
      <c r="A740" t="s">
        <v>0</v>
      </c>
      <c r="B740" t="s">
        <v>373</v>
      </c>
      <c r="C740">
        <v>2</v>
      </c>
      <c r="D740" t="s">
        <v>371</v>
      </c>
      <c r="E740">
        <v>19500</v>
      </c>
      <c r="F740">
        <v>19500</v>
      </c>
      <c r="G740">
        <v>19500</v>
      </c>
      <c r="H740">
        <v>20.061990069</v>
      </c>
      <c r="I740">
        <v>20.061990000000002</v>
      </c>
      <c r="J740">
        <v>739.19635800000003</v>
      </c>
      <c r="K740" t="str" cm="1">
        <f t="array" ref="K740">INDEX(_xlfn.TEXTSPLIT(Table1[[#This Row],[csv]],"_"),1)</f>
        <v>dgemm</v>
      </c>
      <c r="L740" t="str" cm="1">
        <f t="array" ref="L740">INDEX(_xlfn.TEXTSPLIT(Table1[[#This Row],[csv]],"_"),2)</f>
        <v>mkl</v>
      </c>
      <c r="M740" t="str">
        <f>IF(ISNUMBER(SEARCH("epyc",Table1[[#This Row],[csv]])),"epyc",0)</f>
        <v>epyc</v>
      </c>
      <c r="N740" s="4">
        <f>IF(ISNUMBER(SEARCH("optimized",Table1[[#This Row],[csv]])),1,0)</f>
        <v>1</v>
      </c>
      <c r="O740" s="5" t="s">
        <v>4217</v>
      </c>
      <c r="P740" s="5" t="s">
        <v>4218</v>
      </c>
      <c r="Q740" s="4"/>
      <c r="R740" s="4"/>
    </row>
    <row r="741" spans="1:18" x14ac:dyDescent="0.25">
      <c r="A741" t="s">
        <v>0</v>
      </c>
      <c r="B741" t="s">
        <v>373</v>
      </c>
      <c r="C741">
        <v>2</v>
      </c>
      <c r="D741" t="s">
        <v>372</v>
      </c>
      <c r="E741">
        <v>20000</v>
      </c>
      <c r="F741">
        <v>20000</v>
      </c>
      <c r="G741">
        <v>20000</v>
      </c>
      <c r="H741">
        <v>20.805873445</v>
      </c>
      <c r="I741">
        <v>20.805872999999998</v>
      </c>
      <c r="J741">
        <v>769.01361699999995</v>
      </c>
      <c r="K741" t="str" cm="1">
        <f t="array" ref="K741">INDEX(_xlfn.TEXTSPLIT(Table1[[#This Row],[csv]],"_"),1)</f>
        <v>dgemm</v>
      </c>
      <c r="L741" t="str" cm="1">
        <f t="array" ref="L741">INDEX(_xlfn.TEXTSPLIT(Table1[[#This Row],[csv]],"_"),2)</f>
        <v>mkl</v>
      </c>
      <c r="M741" t="str">
        <f>IF(ISNUMBER(SEARCH("epyc",Table1[[#This Row],[csv]])),"epyc",0)</f>
        <v>epyc</v>
      </c>
      <c r="N741" s="4">
        <f>IF(ISNUMBER(SEARCH("optimized",Table1[[#This Row],[csv]])),1,0)</f>
        <v>1</v>
      </c>
      <c r="O741" s="5" t="s">
        <v>4217</v>
      </c>
      <c r="P741" s="5" t="s">
        <v>4218</v>
      </c>
      <c r="Q741" s="4"/>
      <c r="R741" s="4"/>
    </row>
    <row r="742" spans="1:18" x14ac:dyDescent="0.25">
      <c r="A742" t="s">
        <v>375</v>
      </c>
      <c r="B742" t="s">
        <v>374</v>
      </c>
      <c r="C742">
        <v>4</v>
      </c>
      <c r="D742" t="s">
        <v>3</v>
      </c>
      <c r="E742">
        <v>2000</v>
      </c>
      <c r="F742">
        <v>2000</v>
      </c>
      <c r="G742">
        <v>2000</v>
      </c>
      <c r="H742">
        <v>5.8010521000000002E-2</v>
      </c>
      <c r="I742">
        <v>5.8011E-2</v>
      </c>
      <c r="J742">
        <v>275.81203799999997</v>
      </c>
      <c r="K742" t="str" cm="1">
        <f t="array" ref="K742">INDEX(_xlfn.TEXTSPLIT(Table1[[#This Row],[csv]],"_"),1)</f>
        <v>dgemm</v>
      </c>
      <c r="L742" t="str" cm="1">
        <f t="array" ref="L742">INDEX(_xlfn.TEXTSPLIT(Table1[[#This Row],[csv]],"_"),2)</f>
        <v>mkl</v>
      </c>
      <c r="M742" t="str">
        <f>IF(ISNUMBER(SEARCH("epyc",Table1[[#This Row],[csv]])),"epyc",0)</f>
        <v>epyc</v>
      </c>
      <c r="N742" s="4">
        <f>IF(ISNUMBER(SEARCH("optimized",Table1[[#This Row],[csv]])),1,0)</f>
        <v>0</v>
      </c>
      <c r="O742" s="5" t="s">
        <v>4217</v>
      </c>
      <c r="P742" s="5" t="s">
        <v>4218</v>
      </c>
      <c r="Q742" s="4"/>
      <c r="R742" s="4"/>
    </row>
    <row r="743" spans="1:18" x14ac:dyDescent="0.25">
      <c r="A743" t="s">
        <v>375</v>
      </c>
      <c r="B743" t="s">
        <v>374</v>
      </c>
      <c r="C743">
        <v>4</v>
      </c>
      <c r="D743" t="s">
        <v>4</v>
      </c>
      <c r="E743">
        <v>2500</v>
      </c>
      <c r="F743">
        <v>2500</v>
      </c>
      <c r="G743">
        <v>2500</v>
      </c>
      <c r="H743">
        <v>7.6831723000000005E-2</v>
      </c>
      <c r="I743">
        <v>7.6831999999999998E-2</v>
      </c>
      <c r="J743">
        <v>406.73303700000002</v>
      </c>
      <c r="K743" t="str" cm="1">
        <f t="array" ref="K743">INDEX(_xlfn.TEXTSPLIT(Table1[[#This Row],[csv]],"_"),1)</f>
        <v>dgemm</v>
      </c>
      <c r="L743" t="str" cm="1">
        <f t="array" ref="L743">INDEX(_xlfn.TEXTSPLIT(Table1[[#This Row],[csv]],"_"),2)</f>
        <v>mkl</v>
      </c>
      <c r="M743" t="str">
        <f>IF(ISNUMBER(SEARCH("epyc",Table1[[#This Row],[csv]])),"epyc",0)</f>
        <v>epyc</v>
      </c>
      <c r="N743" s="4">
        <f>IF(ISNUMBER(SEARCH("optimized",Table1[[#This Row],[csv]])),1,0)</f>
        <v>0</v>
      </c>
      <c r="O743" s="5" t="s">
        <v>4217</v>
      </c>
      <c r="P743" s="5" t="s">
        <v>4218</v>
      </c>
      <c r="Q743" s="4"/>
      <c r="R743" s="4"/>
    </row>
    <row r="744" spans="1:18" x14ac:dyDescent="0.25">
      <c r="A744" t="s">
        <v>375</v>
      </c>
      <c r="B744" t="s">
        <v>374</v>
      </c>
      <c r="C744">
        <v>4</v>
      </c>
      <c r="D744" t="s">
        <v>5</v>
      </c>
      <c r="E744">
        <v>3000</v>
      </c>
      <c r="F744">
        <v>3000</v>
      </c>
      <c r="G744">
        <v>3000</v>
      </c>
      <c r="H744">
        <v>0.10791482199999999</v>
      </c>
      <c r="I744">
        <v>0.107915</v>
      </c>
      <c r="J744">
        <v>500.394654</v>
      </c>
      <c r="K744" t="str" cm="1">
        <f t="array" ref="K744">INDEX(_xlfn.TEXTSPLIT(Table1[[#This Row],[csv]],"_"),1)</f>
        <v>dgemm</v>
      </c>
      <c r="L744" t="str" cm="1">
        <f t="array" ref="L744">INDEX(_xlfn.TEXTSPLIT(Table1[[#This Row],[csv]],"_"),2)</f>
        <v>mkl</v>
      </c>
      <c r="M744" t="str">
        <f>IF(ISNUMBER(SEARCH("epyc",Table1[[#This Row],[csv]])),"epyc",0)</f>
        <v>epyc</v>
      </c>
      <c r="N744" s="4">
        <f>IF(ISNUMBER(SEARCH("optimized",Table1[[#This Row],[csv]])),1,0)</f>
        <v>0</v>
      </c>
      <c r="O744" s="5" t="s">
        <v>4217</v>
      </c>
      <c r="P744" s="5" t="s">
        <v>4218</v>
      </c>
      <c r="Q744" s="4"/>
      <c r="R744" s="4"/>
    </row>
    <row r="745" spans="1:18" x14ac:dyDescent="0.25">
      <c r="A745" t="s">
        <v>375</v>
      </c>
      <c r="B745" t="s">
        <v>374</v>
      </c>
      <c r="C745">
        <v>4</v>
      </c>
      <c r="D745" t="s">
        <v>6</v>
      </c>
      <c r="E745">
        <v>3500</v>
      </c>
      <c r="F745">
        <v>3500</v>
      </c>
      <c r="G745">
        <v>3500</v>
      </c>
      <c r="H745">
        <v>0.167905639</v>
      </c>
      <c r="I745">
        <v>0.167906</v>
      </c>
      <c r="J745">
        <v>510.70351499999998</v>
      </c>
      <c r="K745" t="str" cm="1">
        <f t="array" ref="K745">INDEX(_xlfn.TEXTSPLIT(Table1[[#This Row],[csv]],"_"),1)</f>
        <v>dgemm</v>
      </c>
      <c r="L745" t="str" cm="1">
        <f t="array" ref="L745">INDEX(_xlfn.TEXTSPLIT(Table1[[#This Row],[csv]],"_"),2)</f>
        <v>mkl</v>
      </c>
      <c r="M745" t="str">
        <f>IF(ISNUMBER(SEARCH("epyc",Table1[[#This Row],[csv]])),"epyc",0)</f>
        <v>epyc</v>
      </c>
      <c r="N745" s="4">
        <f>IF(ISNUMBER(SEARCH("optimized",Table1[[#This Row],[csv]])),1,0)</f>
        <v>0</v>
      </c>
      <c r="O745" s="5" t="s">
        <v>4217</v>
      </c>
      <c r="P745" s="5" t="s">
        <v>4218</v>
      </c>
      <c r="Q745" s="4"/>
      <c r="R745" s="4"/>
    </row>
    <row r="746" spans="1:18" x14ac:dyDescent="0.25">
      <c r="A746" t="s">
        <v>375</v>
      </c>
      <c r="B746" t="s">
        <v>374</v>
      </c>
      <c r="C746">
        <v>4</v>
      </c>
      <c r="D746" t="s">
        <v>7</v>
      </c>
      <c r="E746">
        <v>4000</v>
      </c>
      <c r="F746">
        <v>4000</v>
      </c>
      <c r="G746">
        <v>4000</v>
      </c>
      <c r="H746">
        <v>0.26275447600000001</v>
      </c>
      <c r="I746">
        <v>0.26275399999999999</v>
      </c>
      <c r="J746">
        <v>487.146792</v>
      </c>
      <c r="K746" t="str" cm="1">
        <f t="array" ref="K746">INDEX(_xlfn.TEXTSPLIT(Table1[[#This Row],[csv]],"_"),1)</f>
        <v>dgemm</v>
      </c>
      <c r="L746" t="str" cm="1">
        <f t="array" ref="L746">INDEX(_xlfn.TEXTSPLIT(Table1[[#This Row],[csv]],"_"),2)</f>
        <v>mkl</v>
      </c>
      <c r="M746" t="str">
        <f>IF(ISNUMBER(SEARCH("epyc",Table1[[#This Row],[csv]])),"epyc",0)</f>
        <v>epyc</v>
      </c>
      <c r="N746" s="4">
        <f>IF(ISNUMBER(SEARCH("optimized",Table1[[#This Row],[csv]])),1,0)</f>
        <v>0</v>
      </c>
      <c r="O746" s="5" t="s">
        <v>4217</v>
      </c>
      <c r="P746" s="5" t="s">
        <v>4218</v>
      </c>
      <c r="Q746" s="4"/>
      <c r="R746" s="4"/>
    </row>
    <row r="747" spans="1:18" x14ac:dyDescent="0.25">
      <c r="A747" t="s">
        <v>375</v>
      </c>
      <c r="B747" t="s">
        <v>374</v>
      </c>
      <c r="C747">
        <v>4</v>
      </c>
      <c r="D747" t="s">
        <v>8</v>
      </c>
      <c r="E747">
        <v>4500</v>
      </c>
      <c r="F747">
        <v>4500</v>
      </c>
      <c r="G747">
        <v>4500</v>
      </c>
      <c r="H747">
        <v>0.32958136900000001</v>
      </c>
      <c r="I747">
        <v>0.32958100000000001</v>
      </c>
      <c r="J747">
        <v>552.97421899999995</v>
      </c>
      <c r="K747" t="str" cm="1">
        <f t="array" ref="K747">INDEX(_xlfn.TEXTSPLIT(Table1[[#This Row],[csv]],"_"),1)</f>
        <v>dgemm</v>
      </c>
      <c r="L747" t="str" cm="1">
        <f t="array" ref="L747">INDEX(_xlfn.TEXTSPLIT(Table1[[#This Row],[csv]],"_"),2)</f>
        <v>mkl</v>
      </c>
      <c r="M747" t="str">
        <f>IF(ISNUMBER(SEARCH("epyc",Table1[[#This Row],[csv]])),"epyc",0)</f>
        <v>epyc</v>
      </c>
      <c r="N747" s="4">
        <f>IF(ISNUMBER(SEARCH("optimized",Table1[[#This Row],[csv]])),1,0)</f>
        <v>0</v>
      </c>
      <c r="O747" s="5" t="s">
        <v>4217</v>
      </c>
      <c r="P747" s="5" t="s">
        <v>4218</v>
      </c>
      <c r="Q747" s="4"/>
      <c r="R747" s="4"/>
    </row>
    <row r="748" spans="1:18" x14ac:dyDescent="0.25">
      <c r="A748" t="s">
        <v>375</v>
      </c>
      <c r="B748" t="s">
        <v>374</v>
      </c>
      <c r="C748">
        <v>4</v>
      </c>
      <c r="D748" t="s">
        <v>9</v>
      </c>
      <c r="E748">
        <v>5000</v>
      </c>
      <c r="F748">
        <v>5000</v>
      </c>
      <c r="G748">
        <v>5000</v>
      </c>
      <c r="H748">
        <v>0.47173495100000001</v>
      </c>
      <c r="I748">
        <v>0.47173500000000002</v>
      </c>
      <c r="J748">
        <v>529.95861200000002</v>
      </c>
      <c r="K748" t="str" cm="1">
        <f t="array" ref="K748">INDEX(_xlfn.TEXTSPLIT(Table1[[#This Row],[csv]],"_"),1)</f>
        <v>dgemm</v>
      </c>
      <c r="L748" t="str" cm="1">
        <f t="array" ref="L748">INDEX(_xlfn.TEXTSPLIT(Table1[[#This Row],[csv]],"_"),2)</f>
        <v>mkl</v>
      </c>
      <c r="M748" t="str">
        <f>IF(ISNUMBER(SEARCH("epyc",Table1[[#This Row],[csv]])),"epyc",0)</f>
        <v>epyc</v>
      </c>
      <c r="N748" s="4">
        <f>IF(ISNUMBER(SEARCH("optimized",Table1[[#This Row],[csv]])),1,0)</f>
        <v>0</v>
      </c>
      <c r="O748" s="5" t="s">
        <v>4217</v>
      </c>
      <c r="P748" s="5" t="s">
        <v>4218</v>
      </c>
      <c r="Q748" s="4"/>
      <c r="R748" s="4"/>
    </row>
    <row r="749" spans="1:18" x14ac:dyDescent="0.25">
      <c r="A749" t="s">
        <v>375</v>
      </c>
      <c r="B749" t="s">
        <v>374</v>
      </c>
      <c r="C749">
        <v>4</v>
      </c>
      <c r="D749" t="s">
        <v>10</v>
      </c>
      <c r="E749">
        <v>5500</v>
      </c>
      <c r="F749">
        <v>5500</v>
      </c>
      <c r="G749">
        <v>5500</v>
      </c>
      <c r="H749">
        <v>0.60521591100000005</v>
      </c>
      <c r="I749">
        <v>0.60521599999999998</v>
      </c>
      <c r="J749">
        <v>549.80378700000006</v>
      </c>
      <c r="K749" t="str" cm="1">
        <f t="array" ref="K749">INDEX(_xlfn.TEXTSPLIT(Table1[[#This Row],[csv]],"_"),1)</f>
        <v>dgemm</v>
      </c>
      <c r="L749" t="str" cm="1">
        <f t="array" ref="L749">INDEX(_xlfn.TEXTSPLIT(Table1[[#This Row],[csv]],"_"),2)</f>
        <v>mkl</v>
      </c>
      <c r="M749" t="str">
        <f>IF(ISNUMBER(SEARCH("epyc",Table1[[#This Row],[csv]])),"epyc",0)</f>
        <v>epyc</v>
      </c>
      <c r="N749" s="4">
        <f>IF(ISNUMBER(SEARCH("optimized",Table1[[#This Row],[csv]])),1,0)</f>
        <v>0</v>
      </c>
      <c r="O749" s="5" t="s">
        <v>4217</v>
      </c>
      <c r="P749" s="5" t="s">
        <v>4218</v>
      </c>
      <c r="Q749" s="4"/>
      <c r="R749" s="4"/>
    </row>
    <row r="750" spans="1:18" x14ac:dyDescent="0.25">
      <c r="A750" t="s">
        <v>375</v>
      </c>
      <c r="B750" t="s">
        <v>374</v>
      </c>
      <c r="C750">
        <v>4</v>
      </c>
      <c r="D750" t="s">
        <v>11</v>
      </c>
      <c r="E750">
        <v>6000</v>
      </c>
      <c r="F750">
        <v>6000</v>
      </c>
      <c r="G750">
        <v>6000</v>
      </c>
      <c r="H750">
        <v>0.76546531500000004</v>
      </c>
      <c r="I750">
        <v>0.76546499999999995</v>
      </c>
      <c r="J750">
        <v>564.36260600000003</v>
      </c>
      <c r="K750" t="str" cm="1">
        <f t="array" ref="K750">INDEX(_xlfn.TEXTSPLIT(Table1[[#This Row],[csv]],"_"),1)</f>
        <v>dgemm</v>
      </c>
      <c r="L750" t="str" cm="1">
        <f t="array" ref="L750">INDEX(_xlfn.TEXTSPLIT(Table1[[#This Row],[csv]],"_"),2)</f>
        <v>mkl</v>
      </c>
      <c r="M750" t="str">
        <f>IF(ISNUMBER(SEARCH("epyc",Table1[[#This Row],[csv]])),"epyc",0)</f>
        <v>epyc</v>
      </c>
      <c r="N750" s="4">
        <f>IF(ISNUMBER(SEARCH("optimized",Table1[[#This Row],[csv]])),1,0)</f>
        <v>0</v>
      </c>
      <c r="O750" s="5" t="s">
        <v>4217</v>
      </c>
      <c r="P750" s="5" t="s">
        <v>4218</v>
      </c>
      <c r="Q750" s="4"/>
      <c r="R750" s="4"/>
    </row>
    <row r="751" spans="1:18" x14ac:dyDescent="0.25">
      <c r="A751" t="s">
        <v>375</v>
      </c>
      <c r="B751" t="s">
        <v>374</v>
      </c>
      <c r="C751">
        <v>4</v>
      </c>
      <c r="D751" t="s">
        <v>12</v>
      </c>
      <c r="E751">
        <v>6500</v>
      </c>
      <c r="F751">
        <v>6500</v>
      </c>
      <c r="G751">
        <v>6500</v>
      </c>
      <c r="H751">
        <v>0.98913208399999997</v>
      </c>
      <c r="I751">
        <v>0.98913200000000001</v>
      </c>
      <c r="J751">
        <v>555.28478800000005</v>
      </c>
      <c r="K751" t="str" cm="1">
        <f t="array" ref="K751">INDEX(_xlfn.TEXTSPLIT(Table1[[#This Row],[csv]],"_"),1)</f>
        <v>dgemm</v>
      </c>
      <c r="L751" t="str" cm="1">
        <f t="array" ref="L751">INDEX(_xlfn.TEXTSPLIT(Table1[[#This Row],[csv]],"_"),2)</f>
        <v>mkl</v>
      </c>
      <c r="M751" t="str">
        <f>IF(ISNUMBER(SEARCH("epyc",Table1[[#This Row],[csv]])),"epyc",0)</f>
        <v>epyc</v>
      </c>
      <c r="N751" s="4">
        <f>IF(ISNUMBER(SEARCH("optimized",Table1[[#This Row],[csv]])),1,0)</f>
        <v>0</v>
      </c>
      <c r="O751" s="5" t="s">
        <v>4217</v>
      </c>
      <c r="P751" s="5" t="s">
        <v>4218</v>
      </c>
      <c r="Q751" s="4"/>
      <c r="R751" s="4"/>
    </row>
    <row r="752" spans="1:18" x14ac:dyDescent="0.25">
      <c r="A752" t="s">
        <v>375</v>
      </c>
      <c r="B752" t="s">
        <v>374</v>
      </c>
      <c r="C752">
        <v>4</v>
      </c>
      <c r="D752" t="s">
        <v>13</v>
      </c>
      <c r="E752">
        <v>7000</v>
      </c>
      <c r="F752">
        <v>7000</v>
      </c>
      <c r="G752">
        <v>7000</v>
      </c>
      <c r="H752">
        <v>1.224315431</v>
      </c>
      <c r="I752">
        <v>1.224315</v>
      </c>
      <c r="J752">
        <v>560.31312100000002</v>
      </c>
      <c r="K752" t="str" cm="1">
        <f t="array" ref="K752">INDEX(_xlfn.TEXTSPLIT(Table1[[#This Row],[csv]],"_"),1)</f>
        <v>dgemm</v>
      </c>
      <c r="L752" t="str" cm="1">
        <f t="array" ref="L752">INDEX(_xlfn.TEXTSPLIT(Table1[[#This Row],[csv]],"_"),2)</f>
        <v>mkl</v>
      </c>
      <c r="M752" t="str">
        <f>IF(ISNUMBER(SEARCH("epyc",Table1[[#This Row],[csv]])),"epyc",0)</f>
        <v>epyc</v>
      </c>
      <c r="N752" s="4">
        <f>IF(ISNUMBER(SEARCH("optimized",Table1[[#This Row],[csv]])),1,0)</f>
        <v>0</v>
      </c>
      <c r="O752" s="5" t="s">
        <v>4217</v>
      </c>
      <c r="P752" s="5" t="s">
        <v>4218</v>
      </c>
      <c r="Q752" s="4"/>
      <c r="R752" s="4"/>
    </row>
    <row r="753" spans="1:18" x14ac:dyDescent="0.25">
      <c r="A753" t="s">
        <v>375</v>
      </c>
      <c r="B753" t="s">
        <v>374</v>
      </c>
      <c r="C753">
        <v>4</v>
      </c>
      <c r="D753" t="s">
        <v>14</v>
      </c>
      <c r="E753">
        <v>7500</v>
      </c>
      <c r="F753">
        <v>7500</v>
      </c>
      <c r="G753">
        <v>7500</v>
      </c>
      <c r="H753">
        <v>1.478698321</v>
      </c>
      <c r="I753">
        <v>1.4786980000000001</v>
      </c>
      <c r="J753">
        <v>570.60320400000001</v>
      </c>
      <c r="K753" t="str" cm="1">
        <f t="array" ref="K753">INDEX(_xlfn.TEXTSPLIT(Table1[[#This Row],[csv]],"_"),1)</f>
        <v>dgemm</v>
      </c>
      <c r="L753" t="str" cm="1">
        <f t="array" ref="L753">INDEX(_xlfn.TEXTSPLIT(Table1[[#This Row],[csv]],"_"),2)</f>
        <v>mkl</v>
      </c>
      <c r="M753" t="str">
        <f>IF(ISNUMBER(SEARCH("epyc",Table1[[#This Row],[csv]])),"epyc",0)</f>
        <v>epyc</v>
      </c>
      <c r="N753" s="4">
        <f>IF(ISNUMBER(SEARCH("optimized",Table1[[#This Row],[csv]])),1,0)</f>
        <v>0</v>
      </c>
      <c r="O753" s="5" t="s">
        <v>4217</v>
      </c>
      <c r="P753" s="5" t="s">
        <v>4218</v>
      </c>
      <c r="Q753" s="4"/>
      <c r="R753" s="4"/>
    </row>
    <row r="754" spans="1:18" x14ac:dyDescent="0.25">
      <c r="A754" t="s">
        <v>375</v>
      </c>
      <c r="B754" t="s">
        <v>374</v>
      </c>
      <c r="C754">
        <v>4</v>
      </c>
      <c r="D754" t="s">
        <v>15</v>
      </c>
      <c r="E754">
        <v>8000</v>
      </c>
      <c r="F754">
        <v>8000</v>
      </c>
      <c r="G754">
        <v>8000</v>
      </c>
      <c r="H754">
        <v>1.7772448329999999</v>
      </c>
      <c r="I754">
        <v>1.777245</v>
      </c>
      <c r="J754">
        <v>576.17272600000001</v>
      </c>
      <c r="K754" t="str" cm="1">
        <f t="array" ref="K754">INDEX(_xlfn.TEXTSPLIT(Table1[[#This Row],[csv]],"_"),1)</f>
        <v>dgemm</v>
      </c>
      <c r="L754" t="str" cm="1">
        <f t="array" ref="L754">INDEX(_xlfn.TEXTSPLIT(Table1[[#This Row],[csv]],"_"),2)</f>
        <v>mkl</v>
      </c>
      <c r="M754" t="str">
        <f>IF(ISNUMBER(SEARCH("epyc",Table1[[#This Row],[csv]])),"epyc",0)</f>
        <v>epyc</v>
      </c>
      <c r="N754" s="4">
        <f>IF(ISNUMBER(SEARCH("optimized",Table1[[#This Row],[csv]])),1,0)</f>
        <v>0</v>
      </c>
      <c r="O754" s="5" t="s">
        <v>4217</v>
      </c>
      <c r="P754" s="5" t="s">
        <v>4218</v>
      </c>
      <c r="Q754" s="4"/>
      <c r="R754" s="4"/>
    </row>
    <row r="755" spans="1:18" x14ac:dyDescent="0.25">
      <c r="A755" t="s">
        <v>375</v>
      </c>
      <c r="B755" t="s">
        <v>374</v>
      </c>
      <c r="C755">
        <v>4</v>
      </c>
      <c r="D755" t="s">
        <v>16</v>
      </c>
      <c r="E755">
        <v>8500</v>
      </c>
      <c r="F755">
        <v>8500</v>
      </c>
      <c r="G755">
        <v>8500</v>
      </c>
      <c r="H755">
        <v>1.988498423</v>
      </c>
      <c r="I755">
        <v>1.9884980000000001</v>
      </c>
      <c r="J755">
        <v>617.67713100000003</v>
      </c>
      <c r="K755" t="str" cm="1">
        <f t="array" ref="K755">INDEX(_xlfn.TEXTSPLIT(Table1[[#This Row],[csv]],"_"),1)</f>
        <v>dgemm</v>
      </c>
      <c r="L755" t="str" cm="1">
        <f t="array" ref="L755">INDEX(_xlfn.TEXTSPLIT(Table1[[#This Row],[csv]],"_"),2)</f>
        <v>mkl</v>
      </c>
      <c r="M755" t="str">
        <f>IF(ISNUMBER(SEARCH("epyc",Table1[[#This Row],[csv]])),"epyc",0)</f>
        <v>epyc</v>
      </c>
      <c r="N755" s="4">
        <f>IF(ISNUMBER(SEARCH("optimized",Table1[[#This Row],[csv]])),1,0)</f>
        <v>0</v>
      </c>
      <c r="O755" s="5" t="s">
        <v>4217</v>
      </c>
      <c r="P755" s="5" t="s">
        <v>4218</v>
      </c>
      <c r="Q755" s="4"/>
      <c r="R755" s="4"/>
    </row>
    <row r="756" spans="1:18" x14ac:dyDescent="0.25">
      <c r="A756" t="s">
        <v>375</v>
      </c>
      <c r="B756" t="s">
        <v>374</v>
      </c>
      <c r="C756">
        <v>4</v>
      </c>
      <c r="D756" t="s">
        <v>17</v>
      </c>
      <c r="E756">
        <v>9000</v>
      </c>
      <c r="F756">
        <v>9000</v>
      </c>
      <c r="G756">
        <v>9000</v>
      </c>
      <c r="H756">
        <v>2.512028463</v>
      </c>
      <c r="I756">
        <v>2.5120279999999999</v>
      </c>
      <c r="J756">
        <v>580.40743599999996</v>
      </c>
      <c r="K756" t="str" cm="1">
        <f t="array" ref="K756">INDEX(_xlfn.TEXTSPLIT(Table1[[#This Row],[csv]],"_"),1)</f>
        <v>dgemm</v>
      </c>
      <c r="L756" t="str" cm="1">
        <f t="array" ref="L756">INDEX(_xlfn.TEXTSPLIT(Table1[[#This Row],[csv]],"_"),2)</f>
        <v>mkl</v>
      </c>
      <c r="M756" t="str">
        <f>IF(ISNUMBER(SEARCH("epyc",Table1[[#This Row],[csv]])),"epyc",0)</f>
        <v>epyc</v>
      </c>
      <c r="N756" s="4">
        <f>IF(ISNUMBER(SEARCH("optimized",Table1[[#This Row],[csv]])),1,0)</f>
        <v>0</v>
      </c>
      <c r="O756" s="5" t="s">
        <v>4217</v>
      </c>
      <c r="P756" s="5" t="s">
        <v>4218</v>
      </c>
      <c r="Q756" s="4"/>
      <c r="R756" s="4"/>
    </row>
    <row r="757" spans="1:18" x14ac:dyDescent="0.25">
      <c r="A757" t="s">
        <v>375</v>
      </c>
      <c r="B757" t="s">
        <v>374</v>
      </c>
      <c r="C757">
        <v>4</v>
      </c>
      <c r="D757" t="s">
        <v>18</v>
      </c>
      <c r="E757">
        <v>9500</v>
      </c>
      <c r="F757">
        <v>9500</v>
      </c>
      <c r="G757">
        <v>9500</v>
      </c>
      <c r="H757">
        <v>2.9535086119999998</v>
      </c>
      <c r="I757">
        <v>2.9535089999999999</v>
      </c>
      <c r="J757">
        <v>580.58066699999995</v>
      </c>
      <c r="K757" t="str" cm="1">
        <f t="array" ref="K757">INDEX(_xlfn.TEXTSPLIT(Table1[[#This Row],[csv]],"_"),1)</f>
        <v>dgemm</v>
      </c>
      <c r="L757" t="str" cm="1">
        <f t="array" ref="L757">INDEX(_xlfn.TEXTSPLIT(Table1[[#This Row],[csv]],"_"),2)</f>
        <v>mkl</v>
      </c>
      <c r="M757" t="str">
        <f>IF(ISNUMBER(SEARCH("epyc",Table1[[#This Row],[csv]])),"epyc",0)</f>
        <v>epyc</v>
      </c>
      <c r="N757" s="4">
        <f>IF(ISNUMBER(SEARCH("optimized",Table1[[#This Row],[csv]])),1,0)</f>
        <v>0</v>
      </c>
      <c r="O757" s="5" t="s">
        <v>4217</v>
      </c>
      <c r="P757" s="5" t="s">
        <v>4218</v>
      </c>
      <c r="Q757" s="4"/>
      <c r="R757" s="4"/>
    </row>
    <row r="758" spans="1:18" x14ac:dyDescent="0.25">
      <c r="A758" t="s">
        <v>375</v>
      </c>
      <c r="B758" t="s">
        <v>374</v>
      </c>
      <c r="C758">
        <v>4</v>
      </c>
      <c r="D758" t="s">
        <v>19</v>
      </c>
      <c r="E758">
        <v>10000</v>
      </c>
      <c r="F758">
        <v>10000</v>
      </c>
      <c r="G758">
        <v>10000</v>
      </c>
      <c r="H758">
        <v>3.3912924900000001</v>
      </c>
      <c r="I758">
        <v>3.391292</v>
      </c>
      <c r="J758">
        <v>589.74565199999995</v>
      </c>
      <c r="K758" t="str" cm="1">
        <f t="array" ref="K758">INDEX(_xlfn.TEXTSPLIT(Table1[[#This Row],[csv]],"_"),1)</f>
        <v>dgemm</v>
      </c>
      <c r="L758" t="str" cm="1">
        <f t="array" ref="L758">INDEX(_xlfn.TEXTSPLIT(Table1[[#This Row],[csv]],"_"),2)</f>
        <v>mkl</v>
      </c>
      <c r="M758" t="str">
        <f>IF(ISNUMBER(SEARCH("epyc",Table1[[#This Row],[csv]])),"epyc",0)</f>
        <v>epyc</v>
      </c>
      <c r="N758" s="4">
        <f>IF(ISNUMBER(SEARCH("optimized",Table1[[#This Row],[csv]])),1,0)</f>
        <v>0</v>
      </c>
      <c r="O758" s="5" t="s">
        <v>4217</v>
      </c>
      <c r="P758" s="5" t="s">
        <v>4218</v>
      </c>
      <c r="Q758" s="4"/>
      <c r="R758" s="4"/>
    </row>
    <row r="759" spans="1:18" x14ac:dyDescent="0.25">
      <c r="A759" t="s">
        <v>375</v>
      </c>
      <c r="B759" t="s">
        <v>374</v>
      </c>
      <c r="C759">
        <v>4</v>
      </c>
      <c r="D759" t="s">
        <v>20</v>
      </c>
      <c r="E759">
        <v>10500</v>
      </c>
      <c r="F759">
        <v>10500</v>
      </c>
      <c r="G759">
        <v>10500</v>
      </c>
      <c r="H759">
        <v>3.853906136</v>
      </c>
      <c r="I759">
        <v>3.8539059999999998</v>
      </c>
      <c r="J759">
        <v>600.75412300000005</v>
      </c>
      <c r="K759" t="str" cm="1">
        <f t="array" ref="K759">INDEX(_xlfn.TEXTSPLIT(Table1[[#This Row],[csv]],"_"),1)</f>
        <v>dgemm</v>
      </c>
      <c r="L759" t="str" cm="1">
        <f t="array" ref="L759">INDEX(_xlfn.TEXTSPLIT(Table1[[#This Row],[csv]],"_"),2)</f>
        <v>mkl</v>
      </c>
      <c r="M759" t="str">
        <f>IF(ISNUMBER(SEARCH("epyc",Table1[[#This Row],[csv]])),"epyc",0)</f>
        <v>epyc</v>
      </c>
      <c r="N759" s="4">
        <f>IF(ISNUMBER(SEARCH("optimized",Table1[[#This Row],[csv]])),1,0)</f>
        <v>0</v>
      </c>
      <c r="O759" s="5" t="s">
        <v>4217</v>
      </c>
      <c r="P759" s="5" t="s">
        <v>4218</v>
      </c>
      <c r="Q759" s="4"/>
      <c r="R759" s="4"/>
    </row>
    <row r="760" spans="1:18" x14ac:dyDescent="0.25">
      <c r="A760" t="s">
        <v>375</v>
      </c>
      <c r="B760" t="s">
        <v>374</v>
      </c>
      <c r="C760">
        <v>4</v>
      </c>
      <c r="D760" t="s">
        <v>21</v>
      </c>
      <c r="E760">
        <v>11000</v>
      </c>
      <c r="F760">
        <v>11000</v>
      </c>
      <c r="G760">
        <v>11000</v>
      </c>
      <c r="H760">
        <v>4.3685822849999996</v>
      </c>
      <c r="I760">
        <v>4.368582</v>
      </c>
      <c r="J760">
        <v>609.35100399999999</v>
      </c>
      <c r="K760" t="str" cm="1">
        <f t="array" ref="K760">INDEX(_xlfn.TEXTSPLIT(Table1[[#This Row],[csv]],"_"),1)</f>
        <v>dgemm</v>
      </c>
      <c r="L760" t="str" cm="1">
        <f t="array" ref="L760">INDEX(_xlfn.TEXTSPLIT(Table1[[#This Row],[csv]],"_"),2)</f>
        <v>mkl</v>
      </c>
      <c r="M760" t="str">
        <f>IF(ISNUMBER(SEARCH("epyc",Table1[[#This Row],[csv]])),"epyc",0)</f>
        <v>epyc</v>
      </c>
      <c r="N760" s="4">
        <f>IF(ISNUMBER(SEARCH("optimized",Table1[[#This Row],[csv]])),1,0)</f>
        <v>0</v>
      </c>
      <c r="O760" s="5" t="s">
        <v>4217</v>
      </c>
      <c r="P760" s="5" t="s">
        <v>4218</v>
      </c>
      <c r="Q760" s="4"/>
      <c r="R760" s="4"/>
    </row>
    <row r="761" spans="1:18" x14ac:dyDescent="0.25">
      <c r="A761" t="s">
        <v>375</v>
      </c>
      <c r="B761" t="s">
        <v>374</v>
      </c>
      <c r="C761">
        <v>4</v>
      </c>
      <c r="D761" t="s">
        <v>22</v>
      </c>
      <c r="E761">
        <v>11500</v>
      </c>
      <c r="F761">
        <v>11500</v>
      </c>
      <c r="G761">
        <v>11500</v>
      </c>
      <c r="H761">
        <v>3.5730098109999999</v>
      </c>
      <c r="I761">
        <v>3.57301</v>
      </c>
      <c r="J761">
        <v>851.313084</v>
      </c>
      <c r="K761" t="str" cm="1">
        <f t="array" ref="K761">INDEX(_xlfn.TEXTSPLIT(Table1[[#This Row],[csv]],"_"),1)</f>
        <v>dgemm</v>
      </c>
      <c r="L761" t="str" cm="1">
        <f t="array" ref="L761">INDEX(_xlfn.TEXTSPLIT(Table1[[#This Row],[csv]],"_"),2)</f>
        <v>mkl</v>
      </c>
      <c r="M761" t="str">
        <f>IF(ISNUMBER(SEARCH("epyc",Table1[[#This Row],[csv]])),"epyc",0)</f>
        <v>epyc</v>
      </c>
      <c r="N761" s="4">
        <f>IF(ISNUMBER(SEARCH("optimized",Table1[[#This Row],[csv]])),1,0)</f>
        <v>0</v>
      </c>
      <c r="O761" s="5" t="s">
        <v>4217</v>
      </c>
      <c r="P761" s="5" t="s">
        <v>4218</v>
      </c>
      <c r="Q761" s="4"/>
      <c r="R761" s="4"/>
    </row>
    <row r="762" spans="1:18" x14ac:dyDescent="0.25">
      <c r="A762" t="s">
        <v>375</v>
      </c>
      <c r="B762" t="s">
        <v>374</v>
      </c>
      <c r="C762">
        <v>4</v>
      </c>
      <c r="D762" t="s">
        <v>23</v>
      </c>
      <c r="E762">
        <v>12000</v>
      </c>
      <c r="F762">
        <v>12000</v>
      </c>
      <c r="G762">
        <v>12000</v>
      </c>
      <c r="H762">
        <v>5.2956557279999998</v>
      </c>
      <c r="I762">
        <v>5.2956560000000001</v>
      </c>
      <c r="J762">
        <v>652.61039900000003</v>
      </c>
      <c r="K762" t="str" cm="1">
        <f t="array" ref="K762">INDEX(_xlfn.TEXTSPLIT(Table1[[#This Row],[csv]],"_"),1)</f>
        <v>dgemm</v>
      </c>
      <c r="L762" t="str" cm="1">
        <f t="array" ref="L762">INDEX(_xlfn.TEXTSPLIT(Table1[[#This Row],[csv]],"_"),2)</f>
        <v>mkl</v>
      </c>
      <c r="M762" t="str">
        <f>IF(ISNUMBER(SEARCH("epyc",Table1[[#This Row],[csv]])),"epyc",0)</f>
        <v>epyc</v>
      </c>
      <c r="N762" s="4">
        <f>IF(ISNUMBER(SEARCH("optimized",Table1[[#This Row],[csv]])),1,0)</f>
        <v>0</v>
      </c>
      <c r="O762" s="5" t="s">
        <v>4217</v>
      </c>
      <c r="P762" s="5" t="s">
        <v>4218</v>
      </c>
      <c r="Q762" s="4"/>
      <c r="R762" s="4"/>
    </row>
    <row r="763" spans="1:18" x14ac:dyDescent="0.25">
      <c r="A763" t="s">
        <v>375</v>
      </c>
      <c r="B763" t="s">
        <v>374</v>
      </c>
      <c r="C763">
        <v>4</v>
      </c>
      <c r="D763" t="s">
        <v>24</v>
      </c>
      <c r="E763">
        <v>12500</v>
      </c>
      <c r="F763">
        <v>12500</v>
      </c>
      <c r="G763">
        <v>12500</v>
      </c>
      <c r="H763">
        <v>5.8563421309999999</v>
      </c>
      <c r="I763">
        <v>5.8563419999999997</v>
      </c>
      <c r="J763">
        <v>667.01191800000004</v>
      </c>
      <c r="K763" t="str" cm="1">
        <f t="array" ref="K763">INDEX(_xlfn.TEXTSPLIT(Table1[[#This Row],[csv]],"_"),1)</f>
        <v>dgemm</v>
      </c>
      <c r="L763" t="str" cm="1">
        <f t="array" ref="L763">INDEX(_xlfn.TEXTSPLIT(Table1[[#This Row],[csv]],"_"),2)</f>
        <v>mkl</v>
      </c>
      <c r="M763" t="str">
        <f>IF(ISNUMBER(SEARCH("epyc",Table1[[#This Row],[csv]])),"epyc",0)</f>
        <v>epyc</v>
      </c>
      <c r="N763" s="4">
        <f>IF(ISNUMBER(SEARCH("optimized",Table1[[#This Row],[csv]])),1,0)</f>
        <v>0</v>
      </c>
      <c r="O763" s="5" t="s">
        <v>4217</v>
      </c>
      <c r="P763" s="5" t="s">
        <v>4218</v>
      </c>
      <c r="Q763" s="4"/>
      <c r="R763" s="4"/>
    </row>
    <row r="764" spans="1:18" x14ac:dyDescent="0.25">
      <c r="A764" t="s">
        <v>375</v>
      </c>
      <c r="B764" t="s">
        <v>374</v>
      </c>
      <c r="C764">
        <v>4</v>
      </c>
      <c r="D764" t="s">
        <v>25</v>
      </c>
      <c r="E764">
        <v>13000</v>
      </c>
      <c r="F764">
        <v>13000</v>
      </c>
      <c r="G764">
        <v>13000</v>
      </c>
      <c r="H764">
        <v>6.2234224390000001</v>
      </c>
      <c r="I764">
        <v>6.2234220000000002</v>
      </c>
      <c r="J764">
        <v>706.04238199999998</v>
      </c>
      <c r="K764" t="str" cm="1">
        <f t="array" ref="K764">INDEX(_xlfn.TEXTSPLIT(Table1[[#This Row],[csv]],"_"),1)</f>
        <v>dgemm</v>
      </c>
      <c r="L764" t="str" cm="1">
        <f t="array" ref="L764">INDEX(_xlfn.TEXTSPLIT(Table1[[#This Row],[csv]],"_"),2)</f>
        <v>mkl</v>
      </c>
      <c r="M764" t="str">
        <f>IF(ISNUMBER(SEARCH("epyc",Table1[[#This Row],[csv]])),"epyc",0)</f>
        <v>epyc</v>
      </c>
      <c r="N764" s="4">
        <f>IF(ISNUMBER(SEARCH("optimized",Table1[[#This Row],[csv]])),1,0)</f>
        <v>0</v>
      </c>
      <c r="O764" s="5" t="s">
        <v>4217</v>
      </c>
      <c r="P764" s="5" t="s">
        <v>4218</v>
      </c>
      <c r="Q764" s="4"/>
      <c r="R764" s="4"/>
    </row>
    <row r="765" spans="1:18" x14ac:dyDescent="0.25">
      <c r="A765" t="s">
        <v>375</v>
      </c>
      <c r="B765" t="s">
        <v>374</v>
      </c>
      <c r="C765">
        <v>4</v>
      </c>
      <c r="D765" t="s">
        <v>26</v>
      </c>
      <c r="E765">
        <v>13500</v>
      </c>
      <c r="F765">
        <v>13500</v>
      </c>
      <c r="G765">
        <v>13500</v>
      </c>
      <c r="H765">
        <v>8.2061288589999997</v>
      </c>
      <c r="I765">
        <v>8.2061290000000007</v>
      </c>
      <c r="J765">
        <v>599.64327700000001</v>
      </c>
      <c r="K765" t="str" cm="1">
        <f t="array" ref="K765">INDEX(_xlfn.TEXTSPLIT(Table1[[#This Row],[csv]],"_"),1)</f>
        <v>dgemm</v>
      </c>
      <c r="L765" t="str" cm="1">
        <f t="array" ref="L765">INDEX(_xlfn.TEXTSPLIT(Table1[[#This Row],[csv]],"_"),2)</f>
        <v>mkl</v>
      </c>
      <c r="M765" t="str">
        <f>IF(ISNUMBER(SEARCH("epyc",Table1[[#This Row],[csv]])),"epyc",0)</f>
        <v>epyc</v>
      </c>
      <c r="N765" s="4">
        <f>IF(ISNUMBER(SEARCH("optimized",Table1[[#This Row],[csv]])),1,0)</f>
        <v>0</v>
      </c>
      <c r="O765" s="5" t="s">
        <v>4217</v>
      </c>
      <c r="P765" s="5" t="s">
        <v>4218</v>
      </c>
      <c r="Q765" s="4"/>
      <c r="R765" s="4"/>
    </row>
    <row r="766" spans="1:18" x14ac:dyDescent="0.25">
      <c r="A766" t="s">
        <v>375</v>
      </c>
      <c r="B766" t="s">
        <v>374</v>
      </c>
      <c r="C766">
        <v>4</v>
      </c>
      <c r="D766" t="s">
        <v>27</v>
      </c>
      <c r="E766">
        <v>14000</v>
      </c>
      <c r="F766">
        <v>14000</v>
      </c>
      <c r="G766">
        <v>14000</v>
      </c>
      <c r="H766">
        <v>9.0356274970000001</v>
      </c>
      <c r="I766">
        <v>9.0356269999999999</v>
      </c>
      <c r="J766">
        <v>607.373423</v>
      </c>
      <c r="K766" t="str" cm="1">
        <f t="array" ref="K766">INDEX(_xlfn.TEXTSPLIT(Table1[[#This Row],[csv]],"_"),1)</f>
        <v>dgemm</v>
      </c>
      <c r="L766" t="str" cm="1">
        <f t="array" ref="L766">INDEX(_xlfn.TEXTSPLIT(Table1[[#This Row],[csv]],"_"),2)</f>
        <v>mkl</v>
      </c>
      <c r="M766" t="str">
        <f>IF(ISNUMBER(SEARCH("epyc",Table1[[#This Row],[csv]])),"epyc",0)</f>
        <v>epyc</v>
      </c>
      <c r="N766" s="4">
        <f>IF(ISNUMBER(SEARCH("optimized",Table1[[#This Row],[csv]])),1,0)</f>
        <v>0</v>
      </c>
      <c r="O766" s="5" t="s">
        <v>4217</v>
      </c>
      <c r="P766" s="5" t="s">
        <v>4218</v>
      </c>
      <c r="Q766" s="4"/>
      <c r="R766" s="4"/>
    </row>
    <row r="767" spans="1:18" x14ac:dyDescent="0.25">
      <c r="A767" t="s">
        <v>375</v>
      </c>
      <c r="B767" t="s">
        <v>374</v>
      </c>
      <c r="C767">
        <v>4</v>
      </c>
      <c r="D767" t="s">
        <v>28</v>
      </c>
      <c r="E767">
        <v>14500</v>
      </c>
      <c r="F767">
        <v>14500</v>
      </c>
      <c r="G767">
        <v>14500</v>
      </c>
      <c r="H767">
        <v>8.3060612139999996</v>
      </c>
      <c r="I767">
        <v>8.3060609999999997</v>
      </c>
      <c r="J767">
        <v>734.07236499999999</v>
      </c>
      <c r="K767" t="str" cm="1">
        <f t="array" ref="K767">INDEX(_xlfn.TEXTSPLIT(Table1[[#This Row],[csv]],"_"),1)</f>
        <v>dgemm</v>
      </c>
      <c r="L767" t="str" cm="1">
        <f t="array" ref="L767">INDEX(_xlfn.TEXTSPLIT(Table1[[#This Row],[csv]],"_"),2)</f>
        <v>mkl</v>
      </c>
      <c r="M767" t="str">
        <f>IF(ISNUMBER(SEARCH("epyc",Table1[[#This Row],[csv]])),"epyc",0)</f>
        <v>epyc</v>
      </c>
      <c r="N767" s="4">
        <f>IF(ISNUMBER(SEARCH("optimized",Table1[[#This Row],[csv]])),1,0)</f>
        <v>0</v>
      </c>
      <c r="O767" s="5" t="s">
        <v>4217</v>
      </c>
      <c r="P767" s="5" t="s">
        <v>4218</v>
      </c>
      <c r="Q767" s="4"/>
      <c r="R767" s="4"/>
    </row>
    <row r="768" spans="1:18" x14ac:dyDescent="0.25">
      <c r="A768" t="s">
        <v>375</v>
      </c>
      <c r="B768" t="s">
        <v>374</v>
      </c>
      <c r="C768">
        <v>4</v>
      </c>
      <c r="D768" t="s">
        <v>29</v>
      </c>
      <c r="E768">
        <v>15000</v>
      </c>
      <c r="F768">
        <v>15000</v>
      </c>
      <c r="G768">
        <v>15000</v>
      </c>
      <c r="H768">
        <v>10.942374119</v>
      </c>
      <c r="I768">
        <v>10.942373999999999</v>
      </c>
      <c r="J768">
        <v>616.86796000000004</v>
      </c>
      <c r="K768" t="str" cm="1">
        <f t="array" ref="K768">INDEX(_xlfn.TEXTSPLIT(Table1[[#This Row],[csv]],"_"),1)</f>
        <v>dgemm</v>
      </c>
      <c r="L768" t="str" cm="1">
        <f t="array" ref="L768">INDEX(_xlfn.TEXTSPLIT(Table1[[#This Row],[csv]],"_"),2)</f>
        <v>mkl</v>
      </c>
      <c r="M768" t="str">
        <f>IF(ISNUMBER(SEARCH("epyc",Table1[[#This Row],[csv]])),"epyc",0)</f>
        <v>epyc</v>
      </c>
      <c r="N768" s="4">
        <f>IF(ISNUMBER(SEARCH("optimized",Table1[[#This Row],[csv]])),1,0)</f>
        <v>0</v>
      </c>
      <c r="O768" s="5" t="s">
        <v>4217</v>
      </c>
      <c r="P768" s="5" t="s">
        <v>4218</v>
      </c>
      <c r="Q768" s="4"/>
      <c r="R768" s="4"/>
    </row>
    <row r="769" spans="1:18" x14ac:dyDescent="0.25">
      <c r="A769" t="s">
        <v>375</v>
      </c>
      <c r="B769" t="s">
        <v>374</v>
      </c>
      <c r="C769">
        <v>4</v>
      </c>
      <c r="D769" t="s">
        <v>30</v>
      </c>
      <c r="E769">
        <v>15500</v>
      </c>
      <c r="F769">
        <v>15500</v>
      </c>
      <c r="G769">
        <v>15500</v>
      </c>
      <c r="H769">
        <v>9.8814465459999994</v>
      </c>
      <c r="I769">
        <v>9.8814469999999996</v>
      </c>
      <c r="J769">
        <v>753.71049800000003</v>
      </c>
      <c r="K769" t="str" cm="1">
        <f t="array" ref="K769">INDEX(_xlfn.TEXTSPLIT(Table1[[#This Row],[csv]],"_"),1)</f>
        <v>dgemm</v>
      </c>
      <c r="L769" t="str" cm="1">
        <f t="array" ref="L769">INDEX(_xlfn.TEXTSPLIT(Table1[[#This Row],[csv]],"_"),2)</f>
        <v>mkl</v>
      </c>
      <c r="M769" t="str">
        <f>IF(ISNUMBER(SEARCH("epyc",Table1[[#This Row],[csv]])),"epyc",0)</f>
        <v>epyc</v>
      </c>
      <c r="N769" s="4">
        <f>IF(ISNUMBER(SEARCH("optimized",Table1[[#This Row],[csv]])),1,0)</f>
        <v>0</v>
      </c>
      <c r="O769" s="5" t="s">
        <v>4217</v>
      </c>
      <c r="P769" s="5" t="s">
        <v>4218</v>
      </c>
      <c r="Q769" s="4"/>
      <c r="R769" s="4"/>
    </row>
    <row r="770" spans="1:18" x14ac:dyDescent="0.25">
      <c r="A770" t="s">
        <v>375</v>
      </c>
      <c r="B770" t="s">
        <v>374</v>
      </c>
      <c r="C770">
        <v>4</v>
      </c>
      <c r="D770" t="s">
        <v>31</v>
      </c>
      <c r="E770">
        <v>16000</v>
      </c>
      <c r="F770">
        <v>16000</v>
      </c>
      <c r="G770">
        <v>16000</v>
      </c>
      <c r="H770">
        <v>13.628990406</v>
      </c>
      <c r="I770">
        <v>13.62899</v>
      </c>
      <c r="J770">
        <v>601.07166800000005</v>
      </c>
      <c r="K770" t="str" cm="1">
        <f t="array" ref="K770">INDEX(_xlfn.TEXTSPLIT(Table1[[#This Row],[csv]],"_"),1)</f>
        <v>dgemm</v>
      </c>
      <c r="L770" t="str" cm="1">
        <f t="array" ref="L770">INDEX(_xlfn.TEXTSPLIT(Table1[[#This Row],[csv]],"_"),2)</f>
        <v>mkl</v>
      </c>
      <c r="M770" t="str">
        <f>IF(ISNUMBER(SEARCH("epyc",Table1[[#This Row],[csv]])),"epyc",0)</f>
        <v>epyc</v>
      </c>
      <c r="N770" s="4">
        <f>IF(ISNUMBER(SEARCH("optimized",Table1[[#This Row],[csv]])),1,0)</f>
        <v>0</v>
      </c>
      <c r="O770" s="5" t="s">
        <v>4217</v>
      </c>
      <c r="P770" s="5" t="s">
        <v>4218</v>
      </c>
      <c r="Q770" s="4"/>
      <c r="R770" s="4"/>
    </row>
    <row r="771" spans="1:18" x14ac:dyDescent="0.25">
      <c r="A771" t="s">
        <v>375</v>
      </c>
      <c r="B771" t="s">
        <v>374</v>
      </c>
      <c r="C771">
        <v>4</v>
      </c>
      <c r="D771" t="s">
        <v>32</v>
      </c>
      <c r="E771">
        <v>16500</v>
      </c>
      <c r="F771">
        <v>16500</v>
      </c>
      <c r="G771">
        <v>16500</v>
      </c>
      <c r="H771">
        <v>14.249726924999999</v>
      </c>
      <c r="I771">
        <v>14.249727</v>
      </c>
      <c r="J771">
        <v>630.48576600000001</v>
      </c>
      <c r="K771" t="str" cm="1">
        <f t="array" ref="K771">INDEX(_xlfn.TEXTSPLIT(Table1[[#This Row],[csv]],"_"),1)</f>
        <v>dgemm</v>
      </c>
      <c r="L771" t="str" cm="1">
        <f t="array" ref="L771">INDEX(_xlfn.TEXTSPLIT(Table1[[#This Row],[csv]],"_"),2)</f>
        <v>mkl</v>
      </c>
      <c r="M771" t="str">
        <f>IF(ISNUMBER(SEARCH("epyc",Table1[[#This Row],[csv]])),"epyc",0)</f>
        <v>epyc</v>
      </c>
      <c r="N771" s="4">
        <f>IF(ISNUMBER(SEARCH("optimized",Table1[[#This Row],[csv]])),1,0)</f>
        <v>0</v>
      </c>
      <c r="O771" s="5" t="s">
        <v>4217</v>
      </c>
      <c r="P771" s="5" t="s">
        <v>4218</v>
      </c>
      <c r="Q771" s="4"/>
      <c r="R771" s="4"/>
    </row>
    <row r="772" spans="1:18" x14ac:dyDescent="0.25">
      <c r="A772" t="s">
        <v>375</v>
      </c>
      <c r="B772" t="s">
        <v>374</v>
      </c>
      <c r="C772">
        <v>4</v>
      </c>
      <c r="D772" t="s">
        <v>33</v>
      </c>
      <c r="E772">
        <v>17000</v>
      </c>
      <c r="F772">
        <v>17000</v>
      </c>
      <c r="G772">
        <v>17000</v>
      </c>
      <c r="H772">
        <v>15.129826574999999</v>
      </c>
      <c r="I772">
        <v>15.129827000000001</v>
      </c>
      <c r="J772">
        <v>649.44564600000001</v>
      </c>
      <c r="K772" t="str" cm="1">
        <f t="array" ref="K772">INDEX(_xlfn.TEXTSPLIT(Table1[[#This Row],[csv]],"_"),1)</f>
        <v>dgemm</v>
      </c>
      <c r="L772" t="str" cm="1">
        <f t="array" ref="L772">INDEX(_xlfn.TEXTSPLIT(Table1[[#This Row],[csv]],"_"),2)</f>
        <v>mkl</v>
      </c>
      <c r="M772" t="str">
        <f>IF(ISNUMBER(SEARCH("epyc",Table1[[#This Row],[csv]])),"epyc",0)</f>
        <v>epyc</v>
      </c>
      <c r="N772" s="4">
        <f>IF(ISNUMBER(SEARCH("optimized",Table1[[#This Row],[csv]])),1,0)</f>
        <v>0</v>
      </c>
      <c r="O772" s="5" t="s">
        <v>4217</v>
      </c>
      <c r="P772" s="5" t="s">
        <v>4218</v>
      </c>
      <c r="Q772" s="4"/>
      <c r="R772" s="4"/>
    </row>
    <row r="773" spans="1:18" x14ac:dyDescent="0.25">
      <c r="A773" t="s">
        <v>375</v>
      </c>
      <c r="B773" t="s">
        <v>374</v>
      </c>
      <c r="C773">
        <v>4</v>
      </c>
      <c r="D773" t="s">
        <v>34</v>
      </c>
      <c r="E773">
        <v>17500</v>
      </c>
      <c r="F773">
        <v>17500</v>
      </c>
      <c r="G773">
        <v>17500</v>
      </c>
      <c r="H773">
        <v>16.599471919999999</v>
      </c>
      <c r="I773">
        <v>16.599471999999999</v>
      </c>
      <c r="J773">
        <v>645.72837300000003</v>
      </c>
      <c r="K773" t="str" cm="1">
        <f t="array" ref="K773">INDEX(_xlfn.TEXTSPLIT(Table1[[#This Row],[csv]],"_"),1)</f>
        <v>dgemm</v>
      </c>
      <c r="L773" t="str" cm="1">
        <f t="array" ref="L773">INDEX(_xlfn.TEXTSPLIT(Table1[[#This Row],[csv]],"_"),2)</f>
        <v>mkl</v>
      </c>
      <c r="M773" t="str">
        <f>IF(ISNUMBER(SEARCH("epyc",Table1[[#This Row],[csv]])),"epyc",0)</f>
        <v>epyc</v>
      </c>
      <c r="N773" s="4">
        <f>IF(ISNUMBER(SEARCH("optimized",Table1[[#This Row],[csv]])),1,0)</f>
        <v>0</v>
      </c>
      <c r="O773" s="5" t="s">
        <v>4217</v>
      </c>
      <c r="P773" s="5" t="s">
        <v>4218</v>
      </c>
      <c r="Q773" s="4"/>
      <c r="R773" s="4"/>
    </row>
    <row r="774" spans="1:18" x14ac:dyDescent="0.25">
      <c r="A774" t="s">
        <v>375</v>
      </c>
      <c r="B774" t="s">
        <v>374</v>
      </c>
      <c r="C774">
        <v>4</v>
      </c>
      <c r="D774" t="s">
        <v>35</v>
      </c>
      <c r="E774">
        <v>18000</v>
      </c>
      <c r="F774">
        <v>18000</v>
      </c>
      <c r="G774">
        <v>18000</v>
      </c>
      <c r="H774">
        <v>13.252645633</v>
      </c>
      <c r="I774">
        <v>13.252646</v>
      </c>
      <c r="J774">
        <v>880.12615200000005</v>
      </c>
      <c r="K774" t="str" cm="1">
        <f t="array" ref="K774">INDEX(_xlfn.TEXTSPLIT(Table1[[#This Row],[csv]],"_"),1)</f>
        <v>dgemm</v>
      </c>
      <c r="L774" t="str" cm="1">
        <f t="array" ref="L774">INDEX(_xlfn.TEXTSPLIT(Table1[[#This Row],[csv]],"_"),2)</f>
        <v>mkl</v>
      </c>
      <c r="M774" t="str">
        <f>IF(ISNUMBER(SEARCH("epyc",Table1[[#This Row],[csv]])),"epyc",0)</f>
        <v>epyc</v>
      </c>
      <c r="N774" s="4">
        <f>IF(ISNUMBER(SEARCH("optimized",Table1[[#This Row],[csv]])),1,0)</f>
        <v>0</v>
      </c>
      <c r="O774" s="5" t="s">
        <v>4217</v>
      </c>
      <c r="P774" s="5" t="s">
        <v>4218</v>
      </c>
      <c r="Q774" s="4"/>
      <c r="R774" s="4"/>
    </row>
    <row r="775" spans="1:18" x14ac:dyDescent="0.25">
      <c r="A775" t="s">
        <v>375</v>
      </c>
      <c r="B775" t="s">
        <v>374</v>
      </c>
      <c r="C775">
        <v>4</v>
      </c>
      <c r="D775" t="s">
        <v>36</v>
      </c>
      <c r="E775">
        <v>18500</v>
      </c>
      <c r="F775">
        <v>18500</v>
      </c>
      <c r="G775">
        <v>18500</v>
      </c>
      <c r="H775">
        <v>19.189176815</v>
      </c>
      <c r="I775">
        <v>19.189177000000001</v>
      </c>
      <c r="J775">
        <v>659.91627100000005</v>
      </c>
      <c r="K775" t="str" cm="1">
        <f t="array" ref="K775">INDEX(_xlfn.TEXTSPLIT(Table1[[#This Row],[csv]],"_"),1)</f>
        <v>dgemm</v>
      </c>
      <c r="L775" t="str" cm="1">
        <f t="array" ref="L775">INDEX(_xlfn.TEXTSPLIT(Table1[[#This Row],[csv]],"_"),2)</f>
        <v>mkl</v>
      </c>
      <c r="M775" t="str">
        <f>IF(ISNUMBER(SEARCH("epyc",Table1[[#This Row],[csv]])),"epyc",0)</f>
        <v>epyc</v>
      </c>
      <c r="N775" s="4">
        <f>IF(ISNUMBER(SEARCH("optimized",Table1[[#This Row],[csv]])),1,0)</f>
        <v>0</v>
      </c>
      <c r="O775" s="5" t="s">
        <v>4217</v>
      </c>
      <c r="P775" s="5" t="s">
        <v>4218</v>
      </c>
      <c r="Q775" s="4"/>
      <c r="R775" s="4"/>
    </row>
    <row r="776" spans="1:18" x14ac:dyDescent="0.25">
      <c r="A776" t="s">
        <v>375</v>
      </c>
      <c r="B776" t="s">
        <v>374</v>
      </c>
      <c r="C776">
        <v>4</v>
      </c>
      <c r="D776" t="s">
        <v>37</v>
      </c>
      <c r="E776">
        <v>19000</v>
      </c>
      <c r="F776">
        <v>19000</v>
      </c>
      <c r="G776">
        <v>19000</v>
      </c>
      <c r="H776">
        <v>17.471653709000002</v>
      </c>
      <c r="I776">
        <v>17.471654000000001</v>
      </c>
      <c r="J776">
        <v>785.15750300000002</v>
      </c>
      <c r="K776" t="str" cm="1">
        <f t="array" ref="K776">INDEX(_xlfn.TEXTSPLIT(Table1[[#This Row],[csv]],"_"),1)</f>
        <v>dgemm</v>
      </c>
      <c r="L776" t="str" cm="1">
        <f t="array" ref="L776">INDEX(_xlfn.TEXTSPLIT(Table1[[#This Row],[csv]],"_"),2)</f>
        <v>mkl</v>
      </c>
      <c r="M776" t="str">
        <f>IF(ISNUMBER(SEARCH("epyc",Table1[[#This Row],[csv]])),"epyc",0)</f>
        <v>epyc</v>
      </c>
      <c r="N776" s="4">
        <f>IF(ISNUMBER(SEARCH("optimized",Table1[[#This Row],[csv]])),1,0)</f>
        <v>0</v>
      </c>
      <c r="O776" s="5" t="s">
        <v>4217</v>
      </c>
      <c r="P776" s="5" t="s">
        <v>4218</v>
      </c>
      <c r="Q776" s="4"/>
      <c r="R776" s="4"/>
    </row>
    <row r="777" spans="1:18" x14ac:dyDescent="0.25">
      <c r="A777" t="s">
        <v>375</v>
      </c>
      <c r="B777" t="s">
        <v>374</v>
      </c>
      <c r="C777">
        <v>4</v>
      </c>
      <c r="D777" t="s">
        <v>38</v>
      </c>
      <c r="E777">
        <v>19500</v>
      </c>
      <c r="F777">
        <v>19500</v>
      </c>
      <c r="G777">
        <v>19500</v>
      </c>
      <c r="H777">
        <v>16.154977121999998</v>
      </c>
      <c r="I777">
        <v>16.154976999999999</v>
      </c>
      <c r="J777">
        <v>917.96787400000005</v>
      </c>
      <c r="K777" t="str" cm="1">
        <f t="array" ref="K777">INDEX(_xlfn.TEXTSPLIT(Table1[[#This Row],[csv]],"_"),1)</f>
        <v>dgemm</v>
      </c>
      <c r="L777" t="str" cm="1">
        <f t="array" ref="L777">INDEX(_xlfn.TEXTSPLIT(Table1[[#This Row],[csv]],"_"),2)</f>
        <v>mkl</v>
      </c>
      <c r="M777" t="str">
        <f>IF(ISNUMBER(SEARCH("epyc",Table1[[#This Row],[csv]])),"epyc",0)</f>
        <v>epyc</v>
      </c>
      <c r="N777" s="4">
        <f>IF(ISNUMBER(SEARCH("optimized",Table1[[#This Row],[csv]])),1,0)</f>
        <v>0</v>
      </c>
      <c r="O777" s="5" t="s">
        <v>4217</v>
      </c>
      <c r="P777" s="5" t="s">
        <v>4218</v>
      </c>
      <c r="Q777" s="4"/>
      <c r="R777" s="4"/>
    </row>
    <row r="778" spans="1:18" x14ac:dyDescent="0.25">
      <c r="A778" t="s">
        <v>375</v>
      </c>
      <c r="B778" t="s">
        <v>374</v>
      </c>
      <c r="C778">
        <v>4</v>
      </c>
      <c r="D778" t="s">
        <v>39</v>
      </c>
      <c r="E778">
        <v>20000</v>
      </c>
      <c r="F778">
        <v>20000</v>
      </c>
      <c r="G778">
        <v>20000</v>
      </c>
      <c r="H778">
        <v>17.001444447000001</v>
      </c>
      <c r="I778">
        <v>17.001443999999999</v>
      </c>
      <c r="J778">
        <v>941.09650799999997</v>
      </c>
      <c r="K778" t="str" cm="1">
        <f t="array" ref="K778">INDEX(_xlfn.TEXTSPLIT(Table1[[#This Row],[csv]],"_"),1)</f>
        <v>dgemm</v>
      </c>
      <c r="L778" t="str" cm="1">
        <f t="array" ref="L778">INDEX(_xlfn.TEXTSPLIT(Table1[[#This Row],[csv]],"_"),2)</f>
        <v>mkl</v>
      </c>
      <c r="M778" t="str">
        <f>IF(ISNUMBER(SEARCH("epyc",Table1[[#This Row],[csv]])),"epyc",0)</f>
        <v>epyc</v>
      </c>
      <c r="N778" s="4">
        <f>IF(ISNUMBER(SEARCH("optimized",Table1[[#This Row],[csv]])),1,0)</f>
        <v>0</v>
      </c>
      <c r="O778" s="5" t="s">
        <v>4217</v>
      </c>
      <c r="P778" s="5" t="s">
        <v>4218</v>
      </c>
      <c r="Q778" s="4"/>
      <c r="R778" s="4"/>
    </row>
    <row r="779" spans="1:18" x14ac:dyDescent="0.25">
      <c r="A779" t="s">
        <v>375</v>
      </c>
      <c r="B779" t="s">
        <v>374</v>
      </c>
      <c r="C779">
        <v>4</v>
      </c>
      <c r="D779" t="s">
        <v>40</v>
      </c>
      <c r="E779">
        <v>2000</v>
      </c>
      <c r="F779">
        <v>2000</v>
      </c>
      <c r="G779">
        <v>2000</v>
      </c>
      <c r="H779">
        <v>5.7789378000000002E-2</v>
      </c>
      <c r="I779">
        <v>5.7789E-2</v>
      </c>
      <c r="J779">
        <v>276.86748899999998</v>
      </c>
      <c r="K779" t="str" cm="1">
        <f t="array" ref="K779">INDEX(_xlfn.TEXTSPLIT(Table1[[#This Row],[csv]],"_"),1)</f>
        <v>dgemm</v>
      </c>
      <c r="L779" t="str" cm="1">
        <f t="array" ref="L779">INDEX(_xlfn.TEXTSPLIT(Table1[[#This Row],[csv]],"_"),2)</f>
        <v>mkl</v>
      </c>
      <c r="M779" t="str">
        <f>IF(ISNUMBER(SEARCH("epyc",Table1[[#This Row],[csv]])),"epyc",0)</f>
        <v>epyc</v>
      </c>
      <c r="N779" s="4">
        <f>IF(ISNUMBER(SEARCH("optimized",Table1[[#This Row],[csv]])),1,0)</f>
        <v>0</v>
      </c>
      <c r="O779" s="5" t="s">
        <v>4217</v>
      </c>
      <c r="P779" s="5" t="s">
        <v>4218</v>
      </c>
      <c r="Q779" s="4"/>
      <c r="R779" s="4"/>
    </row>
    <row r="780" spans="1:18" x14ac:dyDescent="0.25">
      <c r="A780" t="s">
        <v>375</v>
      </c>
      <c r="B780" t="s">
        <v>374</v>
      </c>
      <c r="C780">
        <v>4</v>
      </c>
      <c r="D780" t="s">
        <v>41</v>
      </c>
      <c r="E780">
        <v>2500</v>
      </c>
      <c r="F780">
        <v>2500</v>
      </c>
      <c r="G780">
        <v>2500</v>
      </c>
      <c r="H780">
        <v>9.2715916999999995E-2</v>
      </c>
      <c r="I780">
        <v>9.2716000000000007E-2</v>
      </c>
      <c r="J780">
        <v>337.05108000000001</v>
      </c>
      <c r="K780" t="str" cm="1">
        <f t="array" ref="K780">INDEX(_xlfn.TEXTSPLIT(Table1[[#This Row],[csv]],"_"),1)</f>
        <v>dgemm</v>
      </c>
      <c r="L780" t="str" cm="1">
        <f t="array" ref="L780">INDEX(_xlfn.TEXTSPLIT(Table1[[#This Row],[csv]],"_"),2)</f>
        <v>mkl</v>
      </c>
      <c r="M780" t="str">
        <f>IF(ISNUMBER(SEARCH("epyc",Table1[[#This Row],[csv]])),"epyc",0)</f>
        <v>epyc</v>
      </c>
      <c r="N780" s="4">
        <f>IF(ISNUMBER(SEARCH("optimized",Table1[[#This Row],[csv]])),1,0)</f>
        <v>0</v>
      </c>
      <c r="O780" s="5" t="s">
        <v>4217</v>
      </c>
      <c r="P780" s="5" t="s">
        <v>4218</v>
      </c>
      <c r="Q780" s="4"/>
      <c r="R780" s="4"/>
    </row>
    <row r="781" spans="1:18" x14ac:dyDescent="0.25">
      <c r="A781" t="s">
        <v>375</v>
      </c>
      <c r="B781" t="s">
        <v>374</v>
      </c>
      <c r="C781">
        <v>4</v>
      </c>
      <c r="D781" t="s">
        <v>42</v>
      </c>
      <c r="E781">
        <v>3000</v>
      </c>
      <c r="F781">
        <v>3000</v>
      </c>
      <c r="G781">
        <v>3000</v>
      </c>
      <c r="H781">
        <v>0.116045523</v>
      </c>
      <c r="I781">
        <v>0.116046</v>
      </c>
      <c r="J781">
        <v>465.33462600000001</v>
      </c>
      <c r="K781" t="str" cm="1">
        <f t="array" ref="K781">INDEX(_xlfn.TEXTSPLIT(Table1[[#This Row],[csv]],"_"),1)</f>
        <v>dgemm</v>
      </c>
      <c r="L781" t="str" cm="1">
        <f t="array" ref="L781">INDEX(_xlfn.TEXTSPLIT(Table1[[#This Row],[csv]],"_"),2)</f>
        <v>mkl</v>
      </c>
      <c r="M781" t="str">
        <f>IF(ISNUMBER(SEARCH("epyc",Table1[[#This Row],[csv]])),"epyc",0)</f>
        <v>epyc</v>
      </c>
      <c r="N781" s="4">
        <f>IF(ISNUMBER(SEARCH("optimized",Table1[[#This Row],[csv]])),1,0)</f>
        <v>0</v>
      </c>
      <c r="O781" s="5" t="s">
        <v>4217</v>
      </c>
      <c r="P781" s="5" t="s">
        <v>4218</v>
      </c>
      <c r="Q781" s="4"/>
      <c r="R781" s="4"/>
    </row>
    <row r="782" spans="1:18" x14ac:dyDescent="0.25">
      <c r="A782" t="s">
        <v>375</v>
      </c>
      <c r="B782" t="s">
        <v>374</v>
      </c>
      <c r="C782">
        <v>4</v>
      </c>
      <c r="D782" t="s">
        <v>43</v>
      </c>
      <c r="E782">
        <v>3500</v>
      </c>
      <c r="F782">
        <v>3500</v>
      </c>
      <c r="G782">
        <v>3500</v>
      </c>
      <c r="H782">
        <v>0.164476124</v>
      </c>
      <c r="I782">
        <v>0.16447600000000001</v>
      </c>
      <c r="J782">
        <v>521.35226599999999</v>
      </c>
      <c r="K782" t="str" cm="1">
        <f t="array" ref="K782">INDEX(_xlfn.TEXTSPLIT(Table1[[#This Row],[csv]],"_"),1)</f>
        <v>dgemm</v>
      </c>
      <c r="L782" t="str" cm="1">
        <f t="array" ref="L782">INDEX(_xlfn.TEXTSPLIT(Table1[[#This Row],[csv]],"_"),2)</f>
        <v>mkl</v>
      </c>
      <c r="M782" t="str">
        <f>IF(ISNUMBER(SEARCH("epyc",Table1[[#This Row],[csv]])),"epyc",0)</f>
        <v>epyc</v>
      </c>
      <c r="N782" s="4">
        <f>IF(ISNUMBER(SEARCH("optimized",Table1[[#This Row],[csv]])),1,0)</f>
        <v>0</v>
      </c>
      <c r="O782" s="5" t="s">
        <v>4217</v>
      </c>
      <c r="P782" s="5" t="s">
        <v>4218</v>
      </c>
      <c r="Q782" s="4"/>
      <c r="R782" s="4"/>
    </row>
    <row r="783" spans="1:18" x14ac:dyDescent="0.25">
      <c r="A783" t="s">
        <v>375</v>
      </c>
      <c r="B783" t="s">
        <v>374</v>
      </c>
      <c r="C783">
        <v>4</v>
      </c>
      <c r="D783" t="s">
        <v>44</v>
      </c>
      <c r="E783">
        <v>4000</v>
      </c>
      <c r="F783">
        <v>4000</v>
      </c>
      <c r="G783">
        <v>4000</v>
      </c>
      <c r="H783">
        <v>0.23712585</v>
      </c>
      <c r="I783">
        <v>0.237126</v>
      </c>
      <c r="J783">
        <v>539.79774899999995</v>
      </c>
      <c r="K783" t="str" cm="1">
        <f t="array" ref="K783">INDEX(_xlfn.TEXTSPLIT(Table1[[#This Row],[csv]],"_"),1)</f>
        <v>dgemm</v>
      </c>
      <c r="L783" t="str" cm="1">
        <f t="array" ref="L783">INDEX(_xlfn.TEXTSPLIT(Table1[[#This Row],[csv]],"_"),2)</f>
        <v>mkl</v>
      </c>
      <c r="M783" t="str">
        <f>IF(ISNUMBER(SEARCH("epyc",Table1[[#This Row],[csv]])),"epyc",0)</f>
        <v>epyc</v>
      </c>
      <c r="N783" s="4">
        <f>IF(ISNUMBER(SEARCH("optimized",Table1[[#This Row],[csv]])),1,0)</f>
        <v>0</v>
      </c>
      <c r="O783" s="5" t="s">
        <v>4217</v>
      </c>
      <c r="P783" s="5" t="s">
        <v>4218</v>
      </c>
      <c r="Q783" s="4"/>
      <c r="R783" s="4"/>
    </row>
    <row r="784" spans="1:18" x14ac:dyDescent="0.25">
      <c r="A784" t="s">
        <v>375</v>
      </c>
      <c r="B784" t="s">
        <v>374</v>
      </c>
      <c r="C784">
        <v>4</v>
      </c>
      <c r="D784" t="s">
        <v>45</v>
      </c>
      <c r="E784">
        <v>4500</v>
      </c>
      <c r="F784">
        <v>4500</v>
      </c>
      <c r="G784">
        <v>4500</v>
      </c>
      <c r="H784">
        <v>0.33025158500000001</v>
      </c>
      <c r="I784">
        <v>0.33025199999999999</v>
      </c>
      <c r="J784">
        <v>551.85200699999996</v>
      </c>
      <c r="K784" t="str" cm="1">
        <f t="array" ref="K784">INDEX(_xlfn.TEXTSPLIT(Table1[[#This Row],[csv]],"_"),1)</f>
        <v>dgemm</v>
      </c>
      <c r="L784" t="str" cm="1">
        <f t="array" ref="L784">INDEX(_xlfn.TEXTSPLIT(Table1[[#This Row],[csv]],"_"),2)</f>
        <v>mkl</v>
      </c>
      <c r="M784" t="str">
        <f>IF(ISNUMBER(SEARCH("epyc",Table1[[#This Row],[csv]])),"epyc",0)</f>
        <v>epyc</v>
      </c>
      <c r="N784" s="4">
        <f>IF(ISNUMBER(SEARCH("optimized",Table1[[#This Row],[csv]])),1,0)</f>
        <v>0</v>
      </c>
      <c r="O784" s="5" t="s">
        <v>4217</v>
      </c>
      <c r="P784" s="5" t="s">
        <v>4218</v>
      </c>
      <c r="Q784" s="4"/>
      <c r="R784" s="4"/>
    </row>
    <row r="785" spans="1:18" x14ac:dyDescent="0.25">
      <c r="A785" t="s">
        <v>375</v>
      </c>
      <c r="B785" t="s">
        <v>374</v>
      </c>
      <c r="C785">
        <v>4</v>
      </c>
      <c r="D785" t="s">
        <v>46</v>
      </c>
      <c r="E785">
        <v>5000</v>
      </c>
      <c r="F785">
        <v>5000</v>
      </c>
      <c r="G785">
        <v>5000</v>
      </c>
      <c r="H785">
        <v>0.48084764600000002</v>
      </c>
      <c r="I785">
        <v>0.480848</v>
      </c>
      <c r="J785">
        <v>519.91520000000003</v>
      </c>
      <c r="K785" t="str" cm="1">
        <f t="array" ref="K785">INDEX(_xlfn.TEXTSPLIT(Table1[[#This Row],[csv]],"_"),1)</f>
        <v>dgemm</v>
      </c>
      <c r="L785" t="str" cm="1">
        <f t="array" ref="L785">INDEX(_xlfn.TEXTSPLIT(Table1[[#This Row],[csv]],"_"),2)</f>
        <v>mkl</v>
      </c>
      <c r="M785" t="str">
        <f>IF(ISNUMBER(SEARCH("epyc",Table1[[#This Row],[csv]])),"epyc",0)</f>
        <v>epyc</v>
      </c>
      <c r="N785" s="4">
        <f>IF(ISNUMBER(SEARCH("optimized",Table1[[#This Row],[csv]])),1,0)</f>
        <v>0</v>
      </c>
      <c r="O785" s="5" t="s">
        <v>4217</v>
      </c>
      <c r="P785" s="5" t="s">
        <v>4218</v>
      </c>
      <c r="Q785" s="4"/>
      <c r="R785" s="4"/>
    </row>
    <row r="786" spans="1:18" x14ac:dyDescent="0.25">
      <c r="A786" t="s">
        <v>375</v>
      </c>
      <c r="B786" t="s">
        <v>374</v>
      </c>
      <c r="C786">
        <v>4</v>
      </c>
      <c r="D786" t="s">
        <v>47</v>
      </c>
      <c r="E786">
        <v>5500</v>
      </c>
      <c r="F786">
        <v>5500</v>
      </c>
      <c r="G786">
        <v>5500</v>
      </c>
      <c r="H786">
        <v>0.61124920800000004</v>
      </c>
      <c r="I786">
        <v>0.61124900000000004</v>
      </c>
      <c r="J786">
        <v>544.376983</v>
      </c>
      <c r="K786" t="str" cm="1">
        <f t="array" ref="K786">INDEX(_xlfn.TEXTSPLIT(Table1[[#This Row],[csv]],"_"),1)</f>
        <v>dgemm</v>
      </c>
      <c r="L786" t="str" cm="1">
        <f t="array" ref="L786">INDEX(_xlfn.TEXTSPLIT(Table1[[#This Row],[csv]],"_"),2)</f>
        <v>mkl</v>
      </c>
      <c r="M786" t="str">
        <f>IF(ISNUMBER(SEARCH("epyc",Table1[[#This Row],[csv]])),"epyc",0)</f>
        <v>epyc</v>
      </c>
      <c r="N786" s="4">
        <f>IF(ISNUMBER(SEARCH("optimized",Table1[[#This Row],[csv]])),1,0)</f>
        <v>0</v>
      </c>
      <c r="O786" s="5" t="s">
        <v>4217</v>
      </c>
      <c r="P786" s="5" t="s">
        <v>4218</v>
      </c>
      <c r="Q786" s="4"/>
      <c r="R786" s="4"/>
    </row>
    <row r="787" spans="1:18" x14ac:dyDescent="0.25">
      <c r="A787" t="s">
        <v>375</v>
      </c>
      <c r="B787" t="s">
        <v>374</v>
      </c>
      <c r="C787">
        <v>4</v>
      </c>
      <c r="D787" t="s">
        <v>48</v>
      </c>
      <c r="E787">
        <v>6000</v>
      </c>
      <c r="F787">
        <v>6000</v>
      </c>
      <c r="G787">
        <v>6000</v>
      </c>
      <c r="H787">
        <v>0.76482721200000003</v>
      </c>
      <c r="I787">
        <v>0.76482700000000003</v>
      </c>
      <c r="J787">
        <v>564.83345899999995</v>
      </c>
      <c r="K787" t="str" cm="1">
        <f t="array" ref="K787">INDEX(_xlfn.TEXTSPLIT(Table1[[#This Row],[csv]],"_"),1)</f>
        <v>dgemm</v>
      </c>
      <c r="L787" t="str" cm="1">
        <f t="array" ref="L787">INDEX(_xlfn.TEXTSPLIT(Table1[[#This Row],[csv]],"_"),2)</f>
        <v>mkl</v>
      </c>
      <c r="M787" t="str">
        <f>IF(ISNUMBER(SEARCH("epyc",Table1[[#This Row],[csv]])),"epyc",0)</f>
        <v>epyc</v>
      </c>
      <c r="N787" s="4">
        <f>IF(ISNUMBER(SEARCH("optimized",Table1[[#This Row],[csv]])),1,0)</f>
        <v>0</v>
      </c>
      <c r="O787" s="5" t="s">
        <v>4217</v>
      </c>
      <c r="P787" s="5" t="s">
        <v>4218</v>
      </c>
      <c r="Q787" s="4"/>
      <c r="R787" s="4"/>
    </row>
    <row r="788" spans="1:18" x14ac:dyDescent="0.25">
      <c r="A788" t="s">
        <v>375</v>
      </c>
      <c r="B788" t="s">
        <v>374</v>
      </c>
      <c r="C788">
        <v>4</v>
      </c>
      <c r="D788" t="s">
        <v>49</v>
      </c>
      <c r="E788">
        <v>6500</v>
      </c>
      <c r="F788">
        <v>6500</v>
      </c>
      <c r="G788">
        <v>6500</v>
      </c>
      <c r="H788">
        <v>0.98142070000000003</v>
      </c>
      <c r="I788">
        <v>0.98142099999999999</v>
      </c>
      <c r="J788">
        <v>559.64786600000002</v>
      </c>
      <c r="K788" t="str" cm="1">
        <f t="array" ref="K788">INDEX(_xlfn.TEXTSPLIT(Table1[[#This Row],[csv]],"_"),1)</f>
        <v>dgemm</v>
      </c>
      <c r="L788" t="str" cm="1">
        <f t="array" ref="L788">INDEX(_xlfn.TEXTSPLIT(Table1[[#This Row],[csv]],"_"),2)</f>
        <v>mkl</v>
      </c>
      <c r="M788" t="str">
        <f>IF(ISNUMBER(SEARCH("epyc",Table1[[#This Row],[csv]])),"epyc",0)</f>
        <v>epyc</v>
      </c>
      <c r="N788" s="4">
        <f>IF(ISNUMBER(SEARCH("optimized",Table1[[#This Row],[csv]])),1,0)</f>
        <v>0</v>
      </c>
      <c r="O788" s="5" t="s">
        <v>4217</v>
      </c>
      <c r="P788" s="5" t="s">
        <v>4218</v>
      </c>
      <c r="Q788" s="4"/>
      <c r="R788" s="4"/>
    </row>
    <row r="789" spans="1:18" x14ac:dyDescent="0.25">
      <c r="A789" t="s">
        <v>375</v>
      </c>
      <c r="B789" t="s">
        <v>374</v>
      </c>
      <c r="C789">
        <v>4</v>
      </c>
      <c r="D789" t="s">
        <v>50</v>
      </c>
      <c r="E789">
        <v>7000</v>
      </c>
      <c r="F789">
        <v>7000</v>
      </c>
      <c r="G789">
        <v>7000</v>
      </c>
      <c r="H789">
        <v>1.2371906779999999</v>
      </c>
      <c r="I789">
        <v>1.2371909999999999</v>
      </c>
      <c r="J789">
        <v>554.48203100000001</v>
      </c>
      <c r="K789" t="str" cm="1">
        <f t="array" ref="K789">INDEX(_xlfn.TEXTSPLIT(Table1[[#This Row],[csv]],"_"),1)</f>
        <v>dgemm</v>
      </c>
      <c r="L789" t="str" cm="1">
        <f t="array" ref="L789">INDEX(_xlfn.TEXTSPLIT(Table1[[#This Row],[csv]],"_"),2)</f>
        <v>mkl</v>
      </c>
      <c r="M789" t="str">
        <f>IF(ISNUMBER(SEARCH("epyc",Table1[[#This Row],[csv]])),"epyc",0)</f>
        <v>epyc</v>
      </c>
      <c r="N789" s="4">
        <f>IF(ISNUMBER(SEARCH("optimized",Table1[[#This Row],[csv]])),1,0)</f>
        <v>0</v>
      </c>
      <c r="O789" s="5" t="s">
        <v>4217</v>
      </c>
      <c r="P789" s="5" t="s">
        <v>4218</v>
      </c>
      <c r="Q789" s="4"/>
      <c r="R789" s="4"/>
    </row>
    <row r="790" spans="1:18" x14ac:dyDescent="0.25">
      <c r="A790" t="s">
        <v>375</v>
      </c>
      <c r="B790" t="s">
        <v>374</v>
      </c>
      <c r="C790">
        <v>4</v>
      </c>
      <c r="D790" t="s">
        <v>51</v>
      </c>
      <c r="E790">
        <v>7500</v>
      </c>
      <c r="F790">
        <v>7500</v>
      </c>
      <c r="G790">
        <v>7500</v>
      </c>
      <c r="H790">
        <v>1.483252606</v>
      </c>
      <c r="I790">
        <v>1.4832529999999999</v>
      </c>
      <c r="J790">
        <v>568.85118299999999</v>
      </c>
      <c r="K790" t="str" cm="1">
        <f t="array" ref="K790">INDEX(_xlfn.TEXTSPLIT(Table1[[#This Row],[csv]],"_"),1)</f>
        <v>dgemm</v>
      </c>
      <c r="L790" t="str" cm="1">
        <f t="array" ref="L790">INDEX(_xlfn.TEXTSPLIT(Table1[[#This Row],[csv]],"_"),2)</f>
        <v>mkl</v>
      </c>
      <c r="M790" t="str">
        <f>IF(ISNUMBER(SEARCH("epyc",Table1[[#This Row],[csv]])),"epyc",0)</f>
        <v>epyc</v>
      </c>
      <c r="N790" s="4">
        <f>IF(ISNUMBER(SEARCH("optimized",Table1[[#This Row],[csv]])),1,0)</f>
        <v>0</v>
      </c>
      <c r="O790" s="5" t="s">
        <v>4217</v>
      </c>
      <c r="P790" s="5" t="s">
        <v>4218</v>
      </c>
      <c r="Q790" s="4"/>
      <c r="R790" s="4"/>
    </row>
    <row r="791" spans="1:18" x14ac:dyDescent="0.25">
      <c r="A791" t="s">
        <v>375</v>
      </c>
      <c r="B791" t="s">
        <v>374</v>
      </c>
      <c r="C791">
        <v>4</v>
      </c>
      <c r="D791" t="s">
        <v>52</v>
      </c>
      <c r="E791">
        <v>8000</v>
      </c>
      <c r="F791">
        <v>8000</v>
      </c>
      <c r="G791">
        <v>8000</v>
      </c>
      <c r="H791">
        <v>1.796180874</v>
      </c>
      <c r="I791">
        <v>1.796181</v>
      </c>
      <c r="J791">
        <v>570.09848799999997</v>
      </c>
      <c r="K791" t="str" cm="1">
        <f t="array" ref="K791">INDEX(_xlfn.TEXTSPLIT(Table1[[#This Row],[csv]],"_"),1)</f>
        <v>dgemm</v>
      </c>
      <c r="L791" t="str" cm="1">
        <f t="array" ref="L791">INDEX(_xlfn.TEXTSPLIT(Table1[[#This Row],[csv]],"_"),2)</f>
        <v>mkl</v>
      </c>
      <c r="M791" t="str">
        <f>IF(ISNUMBER(SEARCH("epyc",Table1[[#This Row],[csv]])),"epyc",0)</f>
        <v>epyc</v>
      </c>
      <c r="N791" s="4">
        <f>IF(ISNUMBER(SEARCH("optimized",Table1[[#This Row],[csv]])),1,0)</f>
        <v>0</v>
      </c>
      <c r="O791" s="5" t="s">
        <v>4217</v>
      </c>
      <c r="P791" s="5" t="s">
        <v>4218</v>
      </c>
      <c r="Q791" s="4"/>
      <c r="R791" s="4"/>
    </row>
    <row r="792" spans="1:18" x14ac:dyDescent="0.25">
      <c r="A792" t="s">
        <v>375</v>
      </c>
      <c r="B792" t="s">
        <v>374</v>
      </c>
      <c r="C792">
        <v>4</v>
      </c>
      <c r="D792" t="s">
        <v>53</v>
      </c>
      <c r="E792">
        <v>8500</v>
      </c>
      <c r="F792">
        <v>8500</v>
      </c>
      <c r="G792">
        <v>8500</v>
      </c>
      <c r="H792">
        <v>1.9758186090000001</v>
      </c>
      <c r="I792">
        <v>1.975819</v>
      </c>
      <c r="J792">
        <v>621.64107300000001</v>
      </c>
      <c r="K792" t="str" cm="1">
        <f t="array" ref="K792">INDEX(_xlfn.TEXTSPLIT(Table1[[#This Row],[csv]],"_"),1)</f>
        <v>dgemm</v>
      </c>
      <c r="L792" t="str" cm="1">
        <f t="array" ref="L792">INDEX(_xlfn.TEXTSPLIT(Table1[[#This Row],[csv]],"_"),2)</f>
        <v>mkl</v>
      </c>
      <c r="M792" t="str">
        <f>IF(ISNUMBER(SEARCH("epyc",Table1[[#This Row],[csv]])),"epyc",0)</f>
        <v>epyc</v>
      </c>
      <c r="N792" s="4">
        <f>IF(ISNUMBER(SEARCH("optimized",Table1[[#This Row],[csv]])),1,0)</f>
        <v>0</v>
      </c>
      <c r="O792" s="5" t="s">
        <v>4217</v>
      </c>
      <c r="P792" s="5" t="s">
        <v>4218</v>
      </c>
      <c r="Q792" s="4"/>
      <c r="R792" s="4"/>
    </row>
    <row r="793" spans="1:18" x14ac:dyDescent="0.25">
      <c r="A793" t="s">
        <v>375</v>
      </c>
      <c r="B793" t="s">
        <v>374</v>
      </c>
      <c r="C793">
        <v>4</v>
      </c>
      <c r="D793" t="s">
        <v>54</v>
      </c>
      <c r="E793">
        <v>9000</v>
      </c>
      <c r="F793">
        <v>9000</v>
      </c>
      <c r="G793">
        <v>9000</v>
      </c>
      <c r="H793">
        <v>2.1877925899999999</v>
      </c>
      <c r="I793">
        <v>2.1877930000000001</v>
      </c>
      <c r="J793">
        <v>666.42514800000004</v>
      </c>
      <c r="K793" t="str" cm="1">
        <f t="array" ref="K793">INDEX(_xlfn.TEXTSPLIT(Table1[[#This Row],[csv]],"_"),1)</f>
        <v>dgemm</v>
      </c>
      <c r="L793" t="str" cm="1">
        <f t="array" ref="L793">INDEX(_xlfn.TEXTSPLIT(Table1[[#This Row],[csv]],"_"),2)</f>
        <v>mkl</v>
      </c>
      <c r="M793" t="str">
        <f>IF(ISNUMBER(SEARCH("epyc",Table1[[#This Row],[csv]])),"epyc",0)</f>
        <v>epyc</v>
      </c>
      <c r="N793" s="4">
        <f>IF(ISNUMBER(SEARCH("optimized",Table1[[#This Row],[csv]])),1,0)</f>
        <v>0</v>
      </c>
      <c r="O793" s="5" t="s">
        <v>4217</v>
      </c>
      <c r="P793" s="5" t="s">
        <v>4218</v>
      </c>
      <c r="Q793" s="4"/>
      <c r="R793" s="4"/>
    </row>
    <row r="794" spans="1:18" x14ac:dyDescent="0.25">
      <c r="A794" t="s">
        <v>375</v>
      </c>
      <c r="B794" t="s">
        <v>374</v>
      </c>
      <c r="C794">
        <v>4</v>
      </c>
      <c r="D794" t="s">
        <v>55</v>
      </c>
      <c r="E794">
        <v>9500</v>
      </c>
      <c r="F794">
        <v>9500</v>
      </c>
      <c r="G794">
        <v>9500</v>
      </c>
      <c r="H794">
        <v>2.9479992199999998</v>
      </c>
      <c r="I794">
        <v>2.9479989999999998</v>
      </c>
      <c r="J794">
        <v>581.66569000000004</v>
      </c>
      <c r="K794" t="str" cm="1">
        <f t="array" ref="K794">INDEX(_xlfn.TEXTSPLIT(Table1[[#This Row],[csv]],"_"),1)</f>
        <v>dgemm</v>
      </c>
      <c r="L794" t="str" cm="1">
        <f t="array" ref="L794">INDEX(_xlfn.TEXTSPLIT(Table1[[#This Row],[csv]],"_"),2)</f>
        <v>mkl</v>
      </c>
      <c r="M794" t="str">
        <f>IF(ISNUMBER(SEARCH("epyc",Table1[[#This Row],[csv]])),"epyc",0)</f>
        <v>epyc</v>
      </c>
      <c r="N794" s="4">
        <f>IF(ISNUMBER(SEARCH("optimized",Table1[[#This Row],[csv]])),1,0)</f>
        <v>0</v>
      </c>
      <c r="O794" s="5" t="s">
        <v>4217</v>
      </c>
      <c r="P794" s="5" t="s">
        <v>4218</v>
      </c>
      <c r="Q794" s="4"/>
      <c r="R794" s="4"/>
    </row>
    <row r="795" spans="1:18" x14ac:dyDescent="0.25">
      <c r="A795" t="s">
        <v>375</v>
      </c>
      <c r="B795" t="s">
        <v>374</v>
      </c>
      <c r="C795">
        <v>4</v>
      </c>
      <c r="D795" t="s">
        <v>56</v>
      </c>
      <c r="E795">
        <v>10000</v>
      </c>
      <c r="F795">
        <v>10000</v>
      </c>
      <c r="G795">
        <v>10000</v>
      </c>
      <c r="H795">
        <v>3.352273077</v>
      </c>
      <c r="I795">
        <v>3.3522729999999998</v>
      </c>
      <c r="J795">
        <v>596.61010699999997</v>
      </c>
      <c r="K795" t="str" cm="1">
        <f t="array" ref="K795">INDEX(_xlfn.TEXTSPLIT(Table1[[#This Row],[csv]],"_"),1)</f>
        <v>dgemm</v>
      </c>
      <c r="L795" t="str" cm="1">
        <f t="array" ref="L795">INDEX(_xlfn.TEXTSPLIT(Table1[[#This Row],[csv]],"_"),2)</f>
        <v>mkl</v>
      </c>
      <c r="M795" t="str">
        <f>IF(ISNUMBER(SEARCH("epyc",Table1[[#This Row],[csv]])),"epyc",0)</f>
        <v>epyc</v>
      </c>
      <c r="N795" s="4">
        <f>IF(ISNUMBER(SEARCH("optimized",Table1[[#This Row],[csv]])),1,0)</f>
        <v>0</v>
      </c>
      <c r="O795" s="5" t="s">
        <v>4217</v>
      </c>
      <c r="P795" s="5" t="s">
        <v>4218</v>
      </c>
      <c r="Q795" s="4"/>
      <c r="R795" s="4"/>
    </row>
    <row r="796" spans="1:18" x14ac:dyDescent="0.25">
      <c r="A796" t="s">
        <v>375</v>
      </c>
      <c r="B796" t="s">
        <v>374</v>
      </c>
      <c r="C796">
        <v>4</v>
      </c>
      <c r="D796" t="s">
        <v>57</v>
      </c>
      <c r="E796">
        <v>10500</v>
      </c>
      <c r="F796">
        <v>10500</v>
      </c>
      <c r="G796">
        <v>10500</v>
      </c>
      <c r="H796">
        <v>3.8135683309999999</v>
      </c>
      <c r="I796">
        <v>3.8135680000000001</v>
      </c>
      <c r="J796">
        <v>607.108566</v>
      </c>
      <c r="K796" t="str" cm="1">
        <f t="array" ref="K796">INDEX(_xlfn.TEXTSPLIT(Table1[[#This Row],[csv]],"_"),1)</f>
        <v>dgemm</v>
      </c>
      <c r="L796" t="str" cm="1">
        <f t="array" ref="L796">INDEX(_xlfn.TEXTSPLIT(Table1[[#This Row],[csv]],"_"),2)</f>
        <v>mkl</v>
      </c>
      <c r="M796" t="str">
        <f>IF(ISNUMBER(SEARCH("epyc",Table1[[#This Row],[csv]])),"epyc",0)</f>
        <v>epyc</v>
      </c>
      <c r="N796" s="4">
        <f>IF(ISNUMBER(SEARCH("optimized",Table1[[#This Row],[csv]])),1,0)</f>
        <v>0</v>
      </c>
      <c r="O796" s="5" t="s">
        <v>4217</v>
      </c>
      <c r="P796" s="5" t="s">
        <v>4218</v>
      </c>
      <c r="Q796" s="4"/>
      <c r="R796" s="4"/>
    </row>
    <row r="797" spans="1:18" x14ac:dyDescent="0.25">
      <c r="A797" t="s">
        <v>375</v>
      </c>
      <c r="B797" t="s">
        <v>374</v>
      </c>
      <c r="C797">
        <v>4</v>
      </c>
      <c r="D797" t="s">
        <v>58</v>
      </c>
      <c r="E797">
        <v>11000</v>
      </c>
      <c r="F797">
        <v>11000</v>
      </c>
      <c r="G797">
        <v>11000</v>
      </c>
      <c r="H797">
        <v>4.4176056480000003</v>
      </c>
      <c r="I797">
        <v>4.4176060000000001</v>
      </c>
      <c r="J797">
        <v>602.58887100000004</v>
      </c>
      <c r="K797" t="str" cm="1">
        <f t="array" ref="K797">INDEX(_xlfn.TEXTSPLIT(Table1[[#This Row],[csv]],"_"),1)</f>
        <v>dgemm</v>
      </c>
      <c r="L797" t="str" cm="1">
        <f t="array" ref="L797">INDEX(_xlfn.TEXTSPLIT(Table1[[#This Row],[csv]],"_"),2)</f>
        <v>mkl</v>
      </c>
      <c r="M797" t="str">
        <f>IF(ISNUMBER(SEARCH("epyc",Table1[[#This Row],[csv]])),"epyc",0)</f>
        <v>epyc</v>
      </c>
      <c r="N797" s="4">
        <f>IF(ISNUMBER(SEARCH("optimized",Table1[[#This Row],[csv]])),1,0)</f>
        <v>0</v>
      </c>
      <c r="O797" s="5" t="s">
        <v>4217</v>
      </c>
      <c r="P797" s="5" t="s">
        <v>4218</v>
      </c>
      <c r="Q797" s="4"/>
      <c r="R797" s="4"/>
    </row>
    <row r="798" spans="1:18" x14ac:dyDescent="0.25">
      <c r="A798" t="s">
        <v>375</v>
      </c>
      <c r="B798" t="s">
        <v>374</v>
      </c>
      <c r="C798">
        <v>4</v>
      </c>
      <c r="D798" t="s">
        <v>59</v>
      </c>
      <c r="E798">
        <v>11500</v>
      </c>
      <c r="F798">
        <v>11500</v>
      </c>
      <c r="G798">
        <v>11500</v>
      </c>
      <c r="H798">
        <v>3.5455117129999998</v>
      </c>
      <c r="I798">
        <v>3.545512</v>
      </c>
      <c r="J798">
        <v>857.91565400000002</v>
      </c>
      <c r="K798" t="str" cm="1">
        <f t="array" ref="K798">INDEX(_xlfn.TEXTSPLIT(Table1[[#This Row],[csv]],"_"),1)</f>
        <v>dgemm</v>
      </c>
      <c r="L798" t="str" cm="1">
        <f t="array" ref="L798">INDEX(_xlfn.TEXTSPLIT(Table1[[#This Row],[csv]],"_"),2)</f>
        <v>mkl</v>
      </c>
      <c r="M798" t="str">
        <f>IF(ISNUMBER(SEARCH("epyc",Table1[[#This Row],[csv]])),"epyc",0)</f>
        <v>epyc</v>
      </c>
      <c r="N798" s="4">
        <f>IF(ISNUMBER(SEARCH("optimized",Table1[[#This Row],[csv]])),1,0)</f>
        <v>0</v>
      </c>
      <c r="O798" s="5" t="s">
        <v>4217</v>
      </c>
      <c r="P798" s="5" t="s">
        <v>4218</v>
      </c>
      <c r="Q798" s="4"/>
      <c r="R798" s="4"/>
    </row>
    <row r="799" spans="1:18" x14ac:dyDescent="0.25">
      <c r="A799" t="s">
        <v>375</v>
      </c>
      <c r="B799" t="s">
        <v>374</v>
      </c>
      <c r="C799">
        <v>4</v>
      </c>
      <c r="D799" t="s">
        <v>60</v>
      </c>
      <c r="E799">
        <v>12000</v>
      </c>
      <c r="F799">
        <v>12000</v>
      </c>
      <c r="G799">
        <v>12000</v>
      </c>
      <c r="H799">
        <v>5.285783747</v>
      </c>
      <c r="I799">
        <v>5.2857839999999996</v>
      </c>
      <c r="J799">
        <v>653.82924600000001</v>
      </c>
      <c r="K799" t="str" cm="1">
        <f t="array" ref="K799">INDEX(_xlfn.TEXTSPLIT(Table1[[#This Row],[csv]],"_"),1)</f>
        <v>dgemm</v>
      </c>
      <c r="L799" t="str" cm="1">
        <f t="array" ref="L799">INDEX(_xlfn.TEXTSPLIT(Table1[[#This Row],[csv]],"_"),2)</f>
        <v>mkl</v>
      </c>
      <c r="M799" t="str">
        <f>IF(ISNUMBER(SEARCH("epyc",Table1[[#This Row],[csv]])),"epyc",0)</f>
        <v>epyc</v>
      </c>
      <c r="N799" s="4">
        <f>IF(ISNUMBER(SEARCH("optimized",Table1[[#This Row],[csv]])),1,0)</f>
        <v>0</v>
      </c>
      <c r="O799" s="5" t="s">
        <v>4217</v>
      </c>
      <c r="P799" s="5" t="s">
        <v>4218</v>
      </c>
      <c r="Q799" s="4"/>
      <c r="R799" s="4"/>
    </row>
    <row r="800" spans="1:18" x14ac:dyDescent="0.25">
      <c r="A800" t="s">
        <v>375</v>
      </c>
      <c r="B800" t="s">
        <v>374</v>
      </c>
      <c r="C800">
        <v>4</v>
      </c>
      <c r="D800" t="s">
        <v>61</v>
      </c>
      <c r="E800">
        <v>12500</v>
      </c>
      <c r="F800">
        <v>12500</v>
      </c>
      <c r="G800">
        <v>12500</v>
      </c>
      <c r="H800">
        <v>5.9282847199999997</v>
      </c>
      <c r="I800">
        <v>5.9282849999999998</v>
      </c>
      <c r="J800">
        <v>658.91740800000002</v>
      </c>
      <c r="K800" t="str" cm="1">
        <f t="array" ref="K800">INDEX(_xlfn.TEXTSPLIT(Table1[[#This Row],[csv]],"_"),1)</f>
        <v>dgemm</v>
      </c>
      <c r="L800" t="str" cm="1">
        <f t="array" ref="L800">INDEX(_xlfn.TEXTSPLIT(Table1[[#This Row],[csv]],"_"),2)</f>
        <v>mkl</v>
      </c>
      <c r="M800" t="str">
        <f>IF(ISNUMBER(SEARCH("epyc",Table1[[#This Row],[csv]])),"epyc",0)</f>
        <v>epyc</v>
      </c>
      <c r="N800" s="4">
        <f>IF(ISNUMBER(SEARCH("optimized",Table1[[#This Row],[csv]])),1,0)</f>
        <v>0</v>
      </c>
      <c r="O800" s="5" t="s">
        <v>4217</v>
      </c>
      <c r="P800" s="5" t="s">
        <v>4218</v>
      </c>
      <c r="Q800" s="4"/>
      <c r="R800" s="4"/>
    </row>
    <row r="801" spans="1:18" x14ac:dyDescent="0.25">
      <c r="A801" t="s">
        <v>375</v>
      </c>
      <c r="B801" t="s">
        <v>374</v>
      </c>
      <c r="C801">
        <v>4</v>
      </c>
      <c r="D801" t="s">
        <v>62</v>
      </c>
      <c r="E801">
        <v>13000</v>
      </c>
      <c r="F801">
        <v>13000</v>
      </c>
      <c r="G801">
        <v>13000</v>
      </c>
      <c r="H801">
        <v>6.23165937</v>
      </c>
      <c r="I801">
        <v>6.2316589999999996</v>
      </c>
      <c r="J801">
        <v>705.10914300000002</v>
      </c>
      <c r="K801" t="str" cm="1">
        <f t="array" ref="K801">INDEX(_xlfn.TEXTSPLIT(Table1[[#This Row],[csv]],"_"),1)</f>
        <v>dgemm</v>
      </c>
      <c r="L801" t="str" cm="1">
        <f t="array" ref="L801">INDEX(_xlfn.TEXTSPLIT(Table1[[#This Row],[csv]],"_"),2)</f>
        <v>mkl</v>
      </c>
      <c r="M801" t="str">
        <f>IF(ISNUMBER(SEARCH("epyc",Table1[[#This Row],[csv]])),"epyc",0)</f>
        <v>epyc</v>
      </c>
      <c r="N801" s="4">
        <f>IF(ISNUMBER(SEARCH("optimized",Table1[[#This Row],[csv]])),1,0)</f>
        <v>0</v>
      </c>
      <c r="O801" s="5" t="s">
        <v>4217</v>
      </c>
      <c r="P801" s="5" t="s">
        <v>4218</v>
      </c>
      <c r="Q801" s="4"/>
      <c r="R801" s="4"/>
    </row>
    <row r="802" spans="1:18" x14ac:dyDescent="0.25">
      <c r="A802" t="s">
        <v>375</v>
      </c>
      <c r="B802" t="s">
        <v>374</v>
      </c>
      <c r="C802">
        <v>4</v>
      </c>
      <c r="D802" t="s">
        <v>63</v>
      </c>
      <c r="E802">
        <v>13500</v>
      </c>
      <c r="F802">
        <v>13500</v>
      </c>
      <c r="G802">
        <v>13500</v>
      </c>
      <c r="H802">
        <v>8.3083091119999999</v>
      </c>
      <c r="I802">
        <v>8.3083089999999995</v>
      </c>
      <c r="J802">
        <v>592.26852699999995</v>
      </c>
      <c r="K802" t="str" cm="1">
        <f t="array" ref="K802">INDEX(_xlfn.TEXTSPLIT(Table1[[#This Row],[csv]],"_"),1)</f>
        <v>dgemm</v>
      </c>
      <c r="L802" t="str" cm="1">
        <f t="array" ref="L802">INDEX(_xlfn.TEXTSPLIT(Table1[[#This Row],[csv]],"_"),2)</f>
        <v>mkl</v>
      </c>
      <c r="M802" t="str">
        <f>IF(ISNUMBER(SEARCH("epyc",Table1[[#This Row],[csv]])),"epyc",0)</f>
        <v>epyc</v>
      </c>
      <c r="N802" s="4">
        <f>IF(ISNUMBER(SEARCH("optimized",Table1[[#This Row],[csv]])),1,0)</f>
        <v>0</v>
      </c>
      <c r="O802" s="5" t="s">
        <v>4217</v>
      </c>
      <c r="P802" s="5" t="s">
        <v>4218</v>
      </c>
      <c r="Q802" s="4"/>
      <c r="R802" s="4"/>
    </row>
    <row r="803" spans="1:18" x14ac:dyDescent="0.25">
      <c r="A803" t="s">
        <v>375</v>
      </c>
      <c r="B803" t="s">
        <v>374</v>
      </c>
      <c r="C803">
        <v>4</v>
      </c>
      <c r="D803" t="s">
        <v>64</v>
      </c>
      <c r="E803">
        <v>14000</v>
      </c>
      <c r="F803">
        <v>14000</v>
      </c>
      <c r="G803">
        <v>14000</v>
      </c>
      <c r="H803">
        <v>8.871120114</v>
      </c>
      <c r="I803">
        <v>8.8711199999999995</v>
      </c>
      <c r="J803">
        <v>618.63664700000004</v>
      </c>
      <c r="K803" t="str" cm="1">
        <f t="array" ref="K803">INDEX(_xlfn.TEXTSPLIT(Table1[[#This Row],[csv]],"_"),1)</f>
        <v>dgemm</v>
      </c>
      <c r="L803" t="str" cm="1">
        <f t="array" ref="L803">INDEX(_xlfn.TEXTSPLIT(Table1[[#This Row],[csv]],"_"),2)</f>
        <v>mkl</v>
      </c>
      <c r="M803" t="str">
        <f>IF(ISNUMBER(SEARCH("epyc",Table1[[#This Row],[csv]])),"epyc",0)</f>
        <v>epyc</v>
      </c>
      <c r="N803" s="4">
        <f>IF(ISNUMBER(SEARCH("optimized",Table1[[#This Row],[csv]])),1,0)</f>
        <v>0</v>
      </c>
      <c r="O803" s="5" t="s">
        <v>4217</v>
      </c>
      <c r="P803" s="5" t="s">
        <v>4218</v>
      </c>
      <c r="Q803" s="4"/>
      <c r="R803" s="4"/>
    </row>
    <row r="804" spans="1:18" x14ac:dyDescent="0.25">
      <c r="A804" t="s">
        <v>375</v>
      </c>
      <c r="B804" t="s">
        <v>374</v>
      </c>
      <c r="C804">
        <v>4</v>
      </c>
      <c r="D804" t="s">
        <v>65</v>
      </c>
      <c r="E804">
        <v>14500</v>
      </c>
      <c r="F804">
        <v>14500</v>
      </c>
      <c r="G804">
        <v>14500</v>
      </c>
      <c r="H804">
        <v>9.9068292210000006</v>
      </c>
      <c r="I804">
        <v>9.9068290000000001</v>
      </c>
      <c r="J804">
        <v>615.45928200000003</v>
      </c>
      <c r="K804" t="str" cm="1">
        <f t="array" ref="K804">INDEX(_xlfn.TEXTSPLIT(Table1[[#This Row],[csv]],"_"),1)</f>
        <v>dgemm</v>
      </c>
      <c r="L804" t="str" cm="1">
        <f t="array" ref="L804">INDEX(_xlfn.TEXTSPLIT(Table1[[#This Row],[csv]],"_"),2)</f>
        <v>mkl</v>
      </c>
      <c r="M804" t="str">
        <f>IF(ISNUMBER(SEARCH("epyc",Table1[[#This Row],[csv]])),"epyc",0)</f>
        <v>epyc</v>
      </c>
      <c r="N804" s="4">
        <f>IF(ISNUMBER(SEARCH("optimized",Table1[[#This Row],[csv]])),1,0)</f>
        <v>0</v>
      </c>
      <c r="O804" s="5" t="s">
        <v>4217</v>
      </c>
      <c r="P804" s="5" t="s">
        <v>4218</v>
      </c>
      <c r="Q804" s="4"/>
      <c r="R804" s="4"/>
    </row>
    <row r="805" spans="1:18" x14ac:dyDescent="0.25">
      <c r="A805" t="s">
        <v>375</v>
      </c>
      <c r="B805" t="s">
        <v>374</v>
      </c>
      <c r="C805">
        <v>4</v>
      </c>
      <c r="D805" t="s">
        <v>66</v>
      </c>
      <c r="E805">
        <v>15000</v>
      </c>
      <c r="F805">
        <v>15000</v>
      </c>
      <c r="G805">
        <v>15000</v>
      </c>
      <c r="H805">
        <v>11.034643817999999</v>
      </c>
      <c r="I805">
        <v>11.034644</v>
      </c>
      <c r="J805">
        <v>611.70982100000003</v>
      </c>
      <c r="K805" t="str" cm="1">
        <f t="array" ref="K805">INDEX(_xlfn.TEXTSPLIT(Table1[[#This Row],[csv]],"_"),1)</f>
        <v>dgemm</v>
      </c>
      <c r="L805" t="str" cm="1">
        <f t="array" ref="L805">INDEX(_xlfn.TEXTSPLIT(Table1[[#This Row],[csv]],"_"),2)</f>
        <v>mkl</v>
      </c>
      <c r="M805" t="str">
        <f>IF(ISNUMBER(SEARCH("epyc",Table1[[#This Row],[csv]])),"epyc",0)</f>
        <v>epyc</v>
      </c>
      <c r="N805" s="4">
        <f>IF(ISNUMBER(SEARCH("optimized",Table1[[#This Row],[csv]])),1,0)</f>
        <v>0</v>
      </c>
      <c r="O805" s="5" t="s">
        <v>4217</v>
      </c>
      <c r="P805" s="5" t="s">
        <v>4218</v>
      </c>
      <c r="Q805" s="4"/>
      <c r="R805" s="4"/>
    </row>
    <row r="806" spans="1:18" x14ac:dyDescent="0.25">
      <c r="A806" t="s">
        <v>375</v>
      </c>
      <c r="B806" t="s">
        <v>374</v>
      </c>
      <c r="C806">
        <v>4</v>
      </c>
      <c r="D806" t="s">
        <v>67</v>
      </c>
      <c r="E806">
        <v>15500</v>
      </c>
      <c r="F806">
        <v>15500</v>
      </c>
      <c r="G806">
        <v>15500</v>
      </c>
      <c r="H806">
        <v>12.190296362</v>
      </c>
      <c r="I806">
        <v>12.190296</v>
      </c>
      <c r="J806">
        <v>610.95725500000003</v>
      </c>
      <c r="K806" t="str" cm="1">
        <f t="array" ref="K806">INDEX(_xlfn.TEXTSPLIT(Table1[[#This Row],[csv]],"_"),1)</f>
        <v>dgemm</v>
      </c>
      <c r="L806" t="str" cm="1">
        <f t="array" ref="L806">INDEX(_xlfn.TEXTSPLIT(Table1[[#This Row],[csv]],"_"),2)</f>
        <v>mkl</v>
      </c>
      <c r="M806" t="str">
        <f>IF(ISNUMBER(SEARCH("epyc",Table1[[#This Row],[csv]])),"epyc",0)</f>
        <v>epyc</v>
      </c>
      <c r="N806" s="4">
        <f>IF(ISNUMBER(SEARCH("optimized",Table1[[#This Row],[csv]])),1,0)</f>
        <v>0</v>
      </c>
      <c r="O806" s="5" t="s">
        <v>4217</v>
      </c>
      <c r="P806" s="5" t="s">
        <v>4218</v>
      </c>
      <c r="Q806" s="4"/>
      <c r="R806" s="4"/>
    </row>
    <row r="807" spans="1:18" x14ac:dyDescent="0.25">
      <c r="A807" t="s">
        <v>375</v>
      </c>
      <c r="B807" t="s">
        <v>374</v>
      </c>
      <c r="C807">
        <v>4</v>
      </c>
      <c r="D807" t="s">
        <v>68</v>
      </c>
      <c r="E807">
        <v>16000</v>
      </c>
      <c r="F807">
        <v>16000</v>
      </c>
      <c r="G807">
        <v>16000</v>
      </c>
      <c r="H807">
        <v>13.396786406</v>
      </c>
      <c r="I807">
        <v>13.396786000000001</v>
      </c>
      <c r="J807">
        <v>611.48993099999996</v>
      </c>
      <c r="K807" t="str" cm="1">
        <f t="array" ref="K807">INDEX(_xlfn.TEXTSPLIT(Table1[[#This Row],[csv]],"_"),1)</f>
        <v>dgemm</v>
      </c>
      <c r="L807" t="str" cm="1">
        <f t="array" ref="L807">INDEX(_xlfn.TEXTSPLIT(Table1[[#This Row],[csv]],"_"),2)</f>
        <v>mkl</v>
      </c>
      <c r="M807" t="str">
        <f>IF(ISNUMBER(SEARCH("epyc",Table1[[#This Row],[csv]])),"epyc",0)</f>
        <v>epyc</v>
      </c>
      <c r="N807" s="4">
        <f>IF(ISNUMBER(SEARCH("optimized",Table1[[#This Row],[csv]])),1,0)</f>
        <v>0</v>
      </c>
      <c r="O807" s="5" t="s">
        <v>4217</v>
      </c>
      <c r="P807" s="5" t="s">
        <v>4218</v>
      </c>
      <c r="Q807" s="4"/>
      <c r="R807" s="4"/>
    </row>
    <row r="808" spans="1:18" x14ac:dyDescent="0.25">
      <c r="A808" t="s">
        <v>375</v>
      </c>
      <c r="B808" t="s">
        <v>374</v>
      </c>
      <c r="C808">
        <v>4</v>
      </c>
      <c r="D808" t="s">
        <v>69</v>
      </c>
      <c r="E808">
        <v>16500</v>
      </c>
      <c r="F808">
        <v>16500</v>
      </c>
      <c r="G808">
        <v>16500</v>
      </c>
      <c r="H808">
        <v>14.439697119</v>
      </c>
      <c r="I808">
        <v>14.439697000000001</v>
      </c>
      <c r="J808">
        <v>622.19102799999996</v>
      </c>
      <c r="K808" t="str" cm="1">
        <f t="array" ref="K808">INDEX(_xlfn.TEXTSPLIT(Table1[[#This Row],[csv]],"_"),1)</f>
        <v>dgemm</v>
      </c>
      <c r="L808" t="str" cm="1">
        <f t="array" ref="L808">INDEX(_xlfn.TEXTSPLIT(Table1[[#This Row],[csv]],"_"),2)</f>
        <v>mkl</v>
      </c>
      <c r="M808" t="str">
        <f>IF(ISNUMBER(SEARCH("epyc",Table1[[#This Row],[csv]])),"epyc",0)</f>
        <v>epyc</v>
      </c>
      <c r="N808" s="4">
        <f>IF(ISNUMBER(SEARCH("optimized",Table1[[#This Row],[csv]])),1,0)</f>
        <v>0</v>
      </c>
      <c r="O808" s="5" t="s">
        <v>4217</v>
      </c>
      <c r="P808" s="5" t="s">
        <v>4218</v>
      </c>
      <c r="Q808" s="4"/>
      <c r="R808" s="4"/>
    </row>
    <row r="809" spans="1:18" x14ac:dyDescent="0.25">
      <c r="A809" t="s">
        <v>375</v>
      </c>
      <c r="B809" t="s">
        <v>374</v>
      </c>
      <c r="C809">
        <v>4</v>
      </c>
      <c r="D809" t="s">
        <v>70</v>
      </c>
      <c r="E809">
        <v>17000</v>
      </c>
      <c r="F809">
        <v>17000</v>
      </c>
      <c r="G809">
        <v>17000</v>
      </c>
      <c r="H809">
        <v>15.347872767</v>
      </c>
      <c r="I809">
        <v>15.347873</v>
      </c>
      <c r="J809">
        <v>640.21901600000001</v>
      </c>
      <c r="K809" t="str" cm="1">
        <f t="array" ref="K809">INDEX(_xlfn.TEXTSPLIT(Table1[[#This Row],[csv]],"_"),1)</f>
        <v>dgemm</v>
      </c>
      <c r="L809" t="str" cm="1">
        <f t="array" ref="L809">INDEX(_xlfn.TEXTSPLIT(Table1[[#This Row],[csv]],"_"),2)</f>
        <v>mkl</v>
      </c>
      <c r="M809" t="str">
        <f>IF(ISNUMBER(SEARCH("epyc",Table1[[#This Row],[csv]])),"epyc",0)</f>
        <v>epyc</v>
      </c>
      <c r="N809" s="4">
        <f>IF(ISNUMBER(SEARCH("optimized",Table1[[#This Row],[csv]])),1,0)</f>
        <v>0</v>
      </c>
      <c r="O809" s="5" t="s">
        <v>4217</v>
      </c>
      <c r="P809" s="5" t="s">
        <v>4218</v>
      </c>
      <c r="Q809" s="4"/>
      <c r="R809" s="4"/>
    </row>
    <row r="810" spans="1:18" x14ac:dyDescent="0.25">
      <c r="A810" t="s">
        <v>375</v>
      </c>
      <c r="B810" t="s">
        <v>374</v>
      </c>
      <c r="C810">
        <v>4</v>
      </c>
      <c r="D810" t="s">
        <v>71</v>
      </c>
      <c r="E810">
        <v>17500</v>
      </c>
      <c r="F810">
        <v>17500</v>
      </c>
      <c r="G810">
        <v>17500</v>
      </c>
      <c r="H810">
        <v>16.213709385000001</v>
      </c>
      <c r="I810">
        <v>16.213709000000001</v>
      </c>
      <c r="J810">
        <v>661.09177999999997</v>
      </c>
      <c r="K810" t="str" cm="1">
        <f t="array" ref="K810">INDEX(_xlfn.TEXTSPLIT(Table1[[#This Row],[csv]],"_"),1)</f>
        <v>dgemm</v>
      </c>
      <c r="L810" t="str" cm="1">
        <f t="array" ref="L810">INDEX(_xlfn.TEXTSPLIT(Table1[[#This Row],[csv]],"_"),2)</f>
        <v>mkl</v>
      </c>
      <c r="M810" t="str">
        <f>IF(ISNUMBER(SEARCH("epyc",Table1[[#This Row],[csv]])),"epyc",0)</f>
        <v>epyc</v>
      </c>
      <c r="N810" s="4">
        <f>IF(ISNUMBER(SEARCH("optimized",Table1[[#This Row],[csv]])),1,0)</f>
        <v>0</v>
      </c>
      <c r="O810" s="5" t="s">
        <v>4217</v>
      </c>
      <c r="P810" s="5" t="s">
        <v>4218</v>
      </c>
      <c r="Q810" s="4"/>
      <c r="R810" s="4"/>
    </row>
    <row r="811" spans="1:18" x14ac:dyDescent="0.25">
      <c r="A811" t="s">
        <v>375</v>
      </c>
      <c r="B811" t="s">
        <v>374</v>
      </c>
      <c r="C811">
        <v>4</v>
      </c>
      <c r="D811" t="s">
        <v>72</v>
      </c>
      <c r="E811">
        <v>18000</v>
      </c>
      <c r="F811">
        <v>18000</v>
      </c>
      <c r="G811">
        <v>18000</v>
      </c>
      <c r="H811">
        <v>18.618295311000001</v>
      </c>
      <c r="I811">
        <v>18.618295</v>
      </c>
      <c r="J811">
        <v>626.48055599999998</v>
      </c>
      <c r="K811" t="str" cm="1">
        <f t="array" ref="K811">INDEX(_xlfn.TEXTSPLIT(Table1[[#This Row],[csv]],"_"),1)</f>
        <v>dgemm</v>
      </c>
      <c r="L811" t="str" cm="1">
        <f t="array" ref="L811">INDEX(_xlfn.TEXTSPLIT(Table1[[#This Row],[csv]],"_"),2)</f>
        <v>mkl</v>
      </c>
      <c r="M811" t="str">
        <f>IF(ISNUMBER(SEARCH("epyc",Table1[[#This Row],[csv]])),"epyc",0)</f>
        <v>epyc</v>
      </c>
      <c r="N811" s="4">
        <f>IF(ISNUMBER(SEARCH("optimized",Table1[[#This Row],[csv]])),1,0)</f>
        <v>0</v>
      </c>
      <c r="O811" s="5" t="s">
        <v>4217</v>
      </c>
      <c r="P811" s="5" t="s">
        <v>4218</v>
      </c>
      <c r="Q811" s="4"/>
      <c r="R811" s="4"/>
    </row>
    <row r="812" spans="1:18" x14ac:dyDescent="0.25">
      <c r="A812" t="s">
        <v>375</v>
      </c>
      <c r="B812" t="s">
        <v>374</v>
      </c>
      <c r="C812">
        <v>4</v>
      </c>
      <c r="D812" t="s">
        <v>73</v>
      </c>
      <c r="E812">
        <v>18500</v>
      </c>
      <c r="F812">
        <v>18500</v>
      </c>
      <c r="G812">
        <v>18500</v>
      </c>
      <c r="H812">
        <v>19.212939258999999</v>
      </c>
      <c r="I812">
        <v>19.212938999999999</v>
      </c>
      <c r="J812">
        <v>659.10009000000002</v>
      </c>
      <c r="K812" t="str" cm="1">
        <f t="array" ref="K812">INDEX(_xlfn.TEXTSPLIT(Table1[[#This Row],[csv]],"_"),1)</f>
        <v>dgemm</v>
      </c>
      <c r="L812" t="str" cm="1">
        <f t="array" ref="L812">INDEX(_xlfn.TEXTSPLIT(Table1[[#This Row],[csv]],"_"),2)</f>
        <v>mkl</v>
      </c>
      <c r="M812" t="str">
        <f>IF(ISNUMBER(SEARCH("epyc",Table1[[#This Row],[csv]])),"epyc",0)</f>
        <v>epyc</v>
      </c>
      <c r="N812" s="4">
        <f>IF(ISNUMBER(SEARCH("optimized",Table1[[#This Row],[csv]])),1,0)</f>
        <v>0</v>
      </c>
      <c r="O812" s="5" t="s">
        <v>4217</v>
      </c>
      <c r="P812" s="5" t="s">
        <v>4218</v>
      </c>
      <c r="Q812" s="4"/>
      <c r="R812" s="4"/>
    </row>
    <row r="813" spans="1:18" x14ac:dyDescent="0.25">
      <c r="A813" t="s">
        <v>375</v>
      </c>
      <c r="B813" t="s">
        <v>374</v>
      </c>
      <c r="C813">
        <v>4</v>
      </c>
      <c r="D813" t="s">
        <v>74</v>
      </c>
      <c r="E813">
        <v>19000</v>
      </c>
      <c r="F813">
        <v>19000</v>
      </c>
      <c r="G813">
        <v>19000</v>
      </c>
      <c r="H813">
        <v>16.706133163000001</v>
      </c>
      <c r="I813">
        <v>16.706133000000001</v>
      </c>
      <c r="J813">
        <v>821.13555899999994</v>
      </c>
      <c r="K813" t="str" cm="1">
        <f t="array" ref="K813">INDEX(_xlfn.TEXTSPLIT(Table1[[#This Row],[csv]],"_"),1)</f>
        <v>dgemm</v>
      </c>
      <c r="L813" t="str" cm="1">
        <f t="array" ref="L813">INDEX(_xlfn.TEXTSPLIT(Table1[[#This Row],[csv]],"_"),2)</f>
        <v>mkl</v>
      </c>
      <c r="M813" t="str">
        <f>IF(ISNUMBER(SEARCH("epyc",Table1[[#This Row],[csv]])),"epyc",0)</f>
        <v>epyc</v>
      </c>
      <c r="N813" s="4">
        <f>IF(ISNUMBER(SEARCH("optimized",Table1[[#This Row],[csv]])),1,0)</f>
        <v>0</v>
      </c>
      <c r="O813" s="5" t="s">
        <v>4217</v>
      </c>
      <c r="P813" s="5" t="s">
        <v>4218</v>
      </c>
      <c r="Q813" s="4"/>
      <c r="R813" s="4"/>
    </row>
    <row r="814" spans="1:18" x14ac:dyDescent="0.25">
      <c r="A814" t="s">
        <v>375</v>
      </c>
      <c r="B814" t="s">
        <v>374</v>
      </c>
      <c r="C814">
        <v>4</v>
      </c>
      <c r="D814" t="s">
        <v>75</v>
      </c>
      <c r="E814">
        <v>19500</v>
      </c>
      <c r="F814">
        <v>19500</v>
      </c>
      <c r="G814">
        <v>19500</v>
      </c>
      <c r="H814">
        <v>18.040039203999999</v>
      </c>
      <c r="I814">
        <v>18.040039</v>
      </c>
      <c r="J814">
        <v>822.04643999999996</v>
      </c>
      <c r="K814" t="str" cm="1">
        <f t="array" ref="K814">INDEX(_xlfn.TEXTSPLIT(Table1[[#This Row],[csv]],"_"),1)</f>
        <v>dgemm</v>
      </c>
      <c r="L814" t="str" cm="1">
        <f t="array" ref="L814">INDEX(_xlfn.TEXTSPLIT(Table1[[#This Row],[csv]],"_"),2)</f>
        <v>mkl</v>
      </c>
      <c r="M814" t="str">
        <f>IF(ISNUMBER(SEARCH("epyc",Table1[[#This Row],[csv]])),"epyc",0)</f>
        <v>epyc</v>
      </c>
      <c r="N814" s="4">
        <f>IF(ISNUMBER(SEARCH("optimized",Table1[[#This Row],[csv]])),1,0)</f>
        <v>0</v>
      </c>
      <c r="O814" s="5" t="s">
        <v>4217</v>
      </c>
      <c r="P814" s="5" t="s">
        <v>4218</v>
      </c>
      <c r="Q814" s="4"/>
      <c r="R814" s="4"/>
    </row>
    <row r="815" spans="1:18" x14ac:dyDescent="0.25">
      <c r="A815" t="s">
        <v>375</v>
      </c>
      <c r="B815" t="s">
        <v>374</v>
      </c>
      <c r="C815">
        <v>4</v>
      </c>
      <c r="D815" t="s">
        <v>76</v>
      </c>
      <c r="E815">
        <v>20000</v>
      </c>
      <c r="F815">
        <v>20000</v>
      </c>
      <c r="G815">
        <v>20000</v>
      </c>
      <c r="H815">
        <v>17.103632029</v>
      </c>
      <c r="I815">
        <v>17.103632000000001</v>
      </c>
      <c r="J815">
        <v>935.47382100000004</v>
      </c>
      <c r="K815" t="str" cm="1">
        <f t="array" ref="K815">INDEX(_xlfn.TEXTSPLIT(Table1[[#This Row],[csv]],"_"),1)</f>
        <v>dgemm</v>
      </c>
      <c r="L815" t="str" cm="1">
        <f t="array" ref="L815">INDEX(_xlfn.TEXTSPLIT(Table1[[#This Row],[csv]],"_"),2)</f>
        <v>mkl</v>
      </c>
      <c r="M815" t="str">
        <f>IF(ISNUMBER(SEARCH("epyc",Table1[[#This Row],[csv]])),"epyc",0)</f>
        <v>epyc</v>
      </c>
      <c r="N815" s="4">
        <f>IF(ISNUMBER(SEARCH("optimized",Table1[[#This Row],[csv]])),1,0)</f>
        <v>0</v>
      </c>
      <c r="O815" s="5" t="s">
        <v>4217</v>
      </c>
      <c r="P815" s="5" t="s">
        <v>4218</v>
      </c>
      <c r="Q815" s="4"/>
      <c r="R815" s="4"/>
    </row>
    <row r="816" spans="1:18" x14ac:dyDescent="0.25">
      <c r="A816" t="s">
        <v>375</v>
      </c>
      <c r="B816" t="s">
        <v>374</v>
      </c>
      <c r="C816">
        <v>4</v>
      </c>
      <c r="D816" t="s">
        <v>77</v>
      </c>
      <c r="E816">
        <v>2000</v>
      </c>
      <c r="F816">
        <v>2000</v>
      </c>
      <c r="G816">
        <v>2000</v>
      </c>
      <c r="H816">
        <v>5.7124385E-2</v>
      </c>
      <c r="I816">
        <v>5.7124000000000001E-2</v>
      </c>
      <c r="J816">
        <v>280.09054300000003</v>
      </c>
      <c r="K816" t="str" cm="1">
        <f t="array" ref="K816">INDEX(_xlfn.TEXTSPLIT(Table1[[#This Row],[csv]],"_"),1)</f>
        <v>dgemm</v>
      </c>
      <c r="L816" t="str" cm="1">
        <f t="array" ref="L816">INDEX(_xlfn.TEXTSPLIT(Table1[[#This Row],[csv]],"_"),2)</f>
        <v>mkl</v>
      </c>
      <c r="M816" t="str">
        <f>IF(ISNUMBER(SEARCH("epyc",Table1[[#This Row],[csv]])),"epyc",0)</f>
        <v>epyc</v>
      </c>
      <c r="N816" s="4">
        <f>IF(ISNUMBER(SEARCH("optimized",Table1[[#This Row],[csv]])),1,0)</f>
        <v>0</v>
      </c>
      <c r="O816" s="5" t="s">
        <v>4217</v>
      </c>
      <c r="P816" s="5" t="s">
        <v>4218</v>
      </c>
      <c r="Q816" s="4"/>
      <c r="R816" s="4"/>
    </row>
    <row r="817" spans="1:18" x14ac:dyDescent="0.25">
      <c r="A817" t="s">
        <v>375</v>
      </c>
      <c r="B817" t="s">
        <v>374</v>
      </c>
      <c r="C817">
        <v>4</v>
      </c>
      <c r="D817" t="s">
        <v>78</v>
      </c>
      <c r="E817">
        <v>2500</v>
      </c>
      <c r="F817">
        <v>2500</v>
      </c>
      <c r="G817">
        <v>2500</v>
      </c>
      <c r="H817">
        <v>7.7769141E-2</v>
      </c>
      <c r="I817">
        <v>7.7769000000000005E-2</v>
      </c>
      <c r="J817">
        <v>401.83033499999999</v>
      </c>
      <c r="K817" t="str" cm="1">
        <f t="array" ref="K817">INDEX(_xlfn.TEXTSPLIT(Table1[[#This Row],[csv]],"_"),1)</f>
        <v>dgemm</v>
      </c>
      <c r="L817" t="str" cm="1">
        <f t="array" ref="L817">INDEX(_xlfn.TEXTSPLIT(Table1[[#This Row],[csv]],"_"),2)</f>
        <v>mkl</v>
      </c>
      <c r="M817" t="str">
        <f>IF(ISNUMBER(SEARCH("epyc",Table1[[#This Row],[csv]])),"epyc",0)</f>
        <v>epyc</v>
      </c>
      <c r="N817" s="4">
        <f>IF(ISNUMBER(SEARCH("optimized",Table1[[#This Row],[csv]])),1,0)</f>
        <v>0</v>
      </c>
      <c r="O817" s="5" t="s">
        <v>4217</v>
      </c>
      <c r="P817" s="5" t="s">
        <v>4218</v>
      </c>
      <c r="Q817" s="4"/>
      <c r="R817" s="4"/>
    </row>
    <row r="818" spans="1:18" x14ac:dyDescent="0.25">
      <c r="A818" t="s">
        <v>375</v>
      </c>
      <c r="B818" t="s">
        <v>374</v>
      </c>
      <c r="C818">
        <v>4</v>
      </c>
      <c r="D818" t="s">
        <v>79</v>
      </c>
      <c r="E818">
        <v>3000</v>
      </c>
      <c r="F818">
        <v>3000</v>
      </c>
      <c r="G818">
        <v>3000</v>
      </c>
      <c r="H818">
        <v>0.12533973400000001</v>
      </c>
      <c r="I818">
        <v>0.12534000000000001</v>
      </c>
      <c r="J818">
        <v>430.82906200000002</v>
      </c>
      <c r="K818" t="str" cm="1">
        <f t="array" ref="K818">INDEX(_xlfn.TEXTSPLIT(Table1[[#This Row],[csv]],"_"),1)</f>
        <v>dgemm</v>
      </c>
      <c r="L818" t="str" cm="1">
        <f t="array" ref="L818">INDEX(_xlfn.TEXTSPLIT(Table1[[#This Row],[csv]],"_"),2)</f>
        <v>mkl</v>
      </c>
      <c r="M818" t="str">
        <f>IF(ISNUMBER(SEARCH("epyc",Table1[[#This Row],[csv]])),"epyc",0)</f>
        <v>epyc</v>
      </c>
      <c r="N818" s="4">
        <f>IF(ISNUMBER(SEARCH("optimized",Table1[[#This Row],[csv]])),1,0)</f>
        <v>0</v>
      </c>
      <c r="O818" s="5" t="s">
        <v>4217</v>
      </c>
      <c r="P818" s="5" t="s">
        <v>4218</v>
      </c>
      <c r="Q818" s="4"/>
      <c r="R818" s="4"/>
    </row>
    <row r="819" spans="1:18" x14ac:dyDescent="0.25">
      <c r="A819" t="s">
        <v>375</v>
      </c>
      <c r="B819" t="s">
        <v>374</v>
      </c>
      <c r="C819">
        <v>4</v>
      </c>
      <c r="D819" t="s">
        <v>80</v>
      </c>
      <c r="E819">
        <v>3500</v>
      </c>
      <c r="F819">
        <v>3500</v>
      </c>
      <c r="G819">
        <v>3500</v>
      </c>
      <c r="H819">
        <v>0.16733832800000001</v>
      </c>
      <c r="I819">
        <v>0.16733799999999999</v>
      </c>
      <c r="J819">
        <v>512.43490399999996</v>
      </c>
      <c r="K819" t="str" cm="1">
        <f t="array" ref="K819">INDEX(_xlfn.TEXTSPLIT(Table1[[#This Row],[csv]],"_"),1)</f>
        <v>dgemm</v>
      </c>
      <c r="L819" t="str" cm="1">
        <f t="array" ref="L819">INDEX(_xlfn.TEXTSPLIT(Table1[[#This Row],[csv]],"_"),2)</f>
        <v>mkl</v>
      </c>
      <c r="M819" t="str">
        <f>IF(ISNUMBER(SEARCH("epyc",Table1[[#This Row],[csv]])),"epyc",0)</f>
        <v>epyc</v>
      </c>
      <c r="N819" s="4">
        <f>IF(ISNUMBER(SEARCH("optimized",Table1[[#This Row],[csv]])),1,0)</f>
        <v>0</v>
      </c>
      <c r="O819" s="5" t="s">
        <v>4217</v>
      </c>
      <c r="P819" s="5" t="s">
        <v>4218</v>
      </c>
      <c r="Q819" s="4"/>
      <c r="R819" s="4"/>
    </row>
    <row r="820" spans="1:18" x14ac:dyDescent="0.25">
      <c r="A820" t="s">
        <v>375</v>
      </c>
      <c r="B820" t="s">
        <v>374</v>
      </c>
      <c r="C820">
        <v>4</v>
      </c>
      <c r="D820" t="s">
        <v>81</v>
      </c>
      <c r="E820">
        <v>4000</v>
      </c>
      <c r="F820">
        <v>4000</v>
      </c>
      <c r="G820">
        <v>4000</v>
      </c>
      <c r="H820">
        <v>0.23995942300000001</v>
      </c>
      <c r="I820">
        <v>0.23995900000000001</v>
      </c>
      <c r="J820">
        <v>533.42352000000005</v>
      </c>
      <c r="K820" t="str" cm="1">
        <f t="array" ref="K820">INDEX(_xlfn.TEXTSPLIT(Table1[[#This Row],[csv]],"_"),1)</f>
        <v>dgemm</v>
      </c>
      <c r="L820" t="str" cm="1">
        <f t="array" ref="L820">INDEX(_xlfn.TEXTSPLIT(Table1[[#This Row],[csv]],"_"),2)</f>
        <v>mkl</v>
      </c>
      <c r="M820" t="str">
        <f>IF(ISNUMBER(SEARCH("epyc",Table1[[#This Row],[csv]])),"epyc",0)</f>
        <v>epyc</v>
      </c>
      <c r="N820" s="4">
        <f>IF(ISNUMBER(SEARCH("optimized",Table1[[#This Row],[csv]])),1,0)</f>
        <v>0</v>
      </c>
      <c r="O820" s="5" t="s">
        <v>4217</v>
      </c>
      <c r="P820" s="5" t="s">
        <v>4218</v>
      </c>
      <c r="Q820" s="4"/>
      <c r="R820" s="4"/>
    </row>
    <row r="821" spans="1:18" x14ac:dyDescent="0.25">
      <c r="A821" t="s">
        <v>375</v>
      </c>
      <c r="B821" t="s">
        <v>374</v>
      </c>
      <c r="C821">
        <v>4</v>
      </c>
      <c r="D821" t="s">
        <v>82</v>
      </c>
      <c r="E821">
        <v>4500</v>
      </c>
      <c r="F821">
        <v>4500</v>
      </c>
      <c r="G821">
        <v>4500</v>
      </c>
      <c r="H821">
        <v>0.34393786399999998</v>
      </c>
      <c r="I821">
        <v>0.34393800000000002</v>
      </c>
      <c r="J821">
        <v>529.89222500000005</v>
      </c>
      <c r="K821" t="str" cm="1">
        <f t="array" ref="K821">INDEX(_xlfn.TEXTSPLIT(Table1[[#This Row],[csv]],"_"),1)</f>
        <v>dgemm</v>
      </c>
      <c r="L821" t="str" cm="1">
        <f t="array" ref="L821">INDEX(_xlfn.TEXTSPLIT(Table1[[#This Row],[csv]],"_"),2)</f>
        <v>mkl</v>
      </c>
      <c r="M821" t="str">
        <f>IF(ISNUMBER(SEARCH("epyc",Table1[[#This Row],[csv]])),"epyc",0)</f>
        <v>epyc</v>
      </c>
      <c r="N821" s="4">
        <f>IF(ISNUMBER(SEARCH("optimized",Table1[[#This Row],[csv]])),1,0)</f>
        <v>0</v>
      </c>
      <c r="O821" s="5" t="s">
        <v>4217</v>
      </c>
      <c r="P821" s="5" t="s">
        <v>4218</v>
      </c>
      <c r="Q821" s="4"/>
      <c r="R821" s="4"/>
    </row>
    <row r="822" spans="1:18" x14ac:dyDescent="0.25">
      <c r="A822" t="s">
        <v>375</v>
      </c>
      <c r="B822" t="s">
        <v>374</v>
      </c>
      <c r="C822">
        <v>4</v>
      </c>
      <c r="D822" t="s">
        <v>83</v>
      </c>
      <c r="E822">
        <v>5000</v>
      </c>
      <c r="F822">
        <v>5000</v>
      </c>
      <c r="G822">
        <v>5000</v>
      </c>
      <c r="H822">
        <v>0.46560729299999998</v>
      </c>
      <c r="I822">
        <v>0.46560699999999999</v>
      </c>
      <c r="J822">
        <v>536.93317000000002</v>
      </c>
      <c r="K822" t="str" cm="1">
        <f t="array" ref="K822">INDEX(_xlfn.TEXTSPLIT(Table1[[#This Row],[csv]],"_"),1)</f>
        <v>dgemm</v>
      </c>
      <c r="L822" t="str" cm="1">
        <f t="array" ref="L822">INDEX(_xlfn.TEXTSPLIT(Table1[[#This Row],[csv]],"_"),2)</f>
        <v>mkl</v>
      </c>
      <c r="M822" t="str">
        <f>IF(ISNUMBER(SEARCH("epyc",Table1[[#This Row],[csv]])),"epyc",0)</f>
        <v>epyc</v>
      </c>
      <c r="N822" s="4">
        <f>IF(ISNUMBER(SEARCH("optimized",Table1[[#This Row],[csv]])),1,0)</f>
        <v>0</v>
      </c>
      <c r="O822" s="5" t="s">
        <v>4217</v>
      </c>
      <c r="P822" s="5" t="s">
        <v>4218</v>
      </c>
      <c r="Q822" s="4"/>
      <c r="R822" s="4"/>
    </row>
    <row r="823" spans="1:18" x14ac:dyDescent="0.25">
      <c r="A823" t="s">
        <v>375</v>
      </c>
      <c r="B823" t="s">
        <v>374</v>
      </c>
      <c r="C823">
        <v>4</v>
      </c>
      <c r="D823" t="s">
        <v>84</v>
      </c>
      <c r="E823">
        <v>5500</v>
      </c>
      <c r="F823">
        <v>5500</v>
      </c>
      <c r="G823">
        <v>5500</v>
      </c>
      <c r="H823">
        <v>0.62195344799999996</v>
      </c>
      <c r="I823">
        <v>0.62195299999999998</v>
      </c>
      <c r="J823">
        <v>535.00788699999998</v>
      </c>
      <c r="K823" t="str" cm="1">
        <f t="array" ref="K823">INDEX(_xlfn.TEXTSPLIT(Table1[[#This Row],[csv]],"_"),1)</f>
        <v>dgemm</v>
      </c>
      <c r="L823" t="str" cm="1">
        <f t="array" ref="L823">INDEX(_xlfn.TEXTSPLIT(Table1[[#This Row],[csv]],"_"),2)</f>
        <v>mkl</v>
      </c>
      <c r="M823" t="str">
        <f>IF(ISNUMBER(SEARCH("epyc",Table1[[#This Row],[csv]])),"epyc",0)</f>
        <v>epyc</v>
      </c>
      <c r="N823" s="4">
        <f>IF(ISNUMBER(SEARCH("optimized",Table1[[#This Row],[csv]])),1,0)</f>
        <v>0</v>
      </c>
      <c r="O823" s="5" t="s">
        <v>4217</v>
      </c>
      <c r="P823" s="5" t="s">
        <v>4218</v>
      </c>
      <c r="Q823" s="4"/>
      <c r="R823" s="4"/>
    </row>
    <row r="824" spans="1:18" x14ac:dyDescent="0.25">
      <c r="A824" t="s">
        <v>375</v>
      </c>
      <c r="B824" t="s">
        <v>374</v>
      </c>
      <c r="C824">
        <v>4</v>
      </c>
      <c r="D824" t="s">
        <v>85</v>
      </c>
      <c r="E824">
        <v>6000</v>
      </c>
      <c r="F824">
        <v>6000</v>
      </c>
      <c r="G824">
        <v>6000</v>
      </c>
      <c r="H824">
        <v>0.77611316399999997</v>
      </c>
      <c r="I824">
        <v>0.77611300000000005</v>
      </c>
      <c r="J824">
        <v>556.61985900000002</v>
      </c>
      <c r="K824" t="str" cm="1">
        <f t="array" ref="K824">INDEX(_xlfn.TEXTSPLIT(Table1[[#This Row],[csv]],"_"),1)</f>
        <v>dgemm</v>
      </c>
      <c r="L824" t="str" cm="1">
        <f t="array" ref="L824">INDEX(_xlfn.TEXTSPLIT(Table1[[#This Row],[csv]],"_"),2)</f>
        <v>mkl</v>
      </c>
      <c r="M824" t="str">
        <f>IF(ISNUMBER(SEARCH("epyc",Table1[[#This Row],[csv]])),"epyc",0)</f>
        <v>epyc</v>
      </c>
      <c r="N824" s="4">
        <f>IF(ISNUMBER(SEARCH("optimized",Table1[[#This Row],[csv]])),1,0)</f>
        <v>0</v>
      </c>
      <c r="O824" s="5" t="s">
        <v>4217</v>
      </c>
      <c r="P824" s="5" t="s">
        <v>4218</v>
      </c>
      <c r="Q824" s="4"/>
      <c r="R824" s="4"/>
    </row>
    <row r="825" spans="1:18" x14ac:dyDescent="0.25">
      <c r="A825" t="s">
        <v>375</v>
      </c>
      <c r="B825" t="s">
        <v>374</v>
      </c>
      <c r="C825">
        <v>4</v>
      </c>
      <c r="D825" t="s">
        <v>86</v>
      </c>
      <c r="E825">
        <v>6500</v>
      </c>
      <c r="F825">
        <v>6500</v>
      </c>
      <c r="G825">
        <v>6500</v>
      </c>
      <c r="H825">
        <v>0.97234170600000003</v>
      </c>
      <c r="I825">
        <v>0.97234200000000004</v>
      </c>
      <c r="J825">
        <v>564.87343599999997</v>
      </c>
      <c r="K825" t="str" cm="1">
        <f t="array" ref="K825">INDEX(_xlfn.TEXTSPLIT(Table1[[#This Row],[csv]],"_"),1)</f>
        <v>dgemm</v>
      </c>
      <c r="L825" t="str" cm="1">
        <f t="array" ref="L825">INDEX(_xlfn.TEXTSPLIT(Table1[[#This Row],[csv]],"_"),2)</f>
        <v>mkl</v>
      </c>
      <c r="M825" t="str">
        <f>IF(ISNUMBER(SEARCH("epyc",Table1[[#This Row],[csv]])),"epyc",0)</f>
        <v>epyc</v>
      </c>
      <c r="N825" s="4">
        <f>IF(ISNUMBER(SEARCH("optimized",Table1[[#This Row],[csv]])),1,0)</f>
        <v>0</v>
      </c>
      <c r="O825" s="5" t="s">
        <v>4217</v>
      </c>
      <c r="P825" s="5" t="s">
        <v>4218</v>
      </c>
      <c r="Q825" s="4"/>
      <c r="R825" s="4"/>
    </row>
    <row r="826" spans="1:18" x14ac:dyDescent="0.25">
      <c r="A826" t="s">
        <v>375</v>
      </c>
      <c r="B826" t="s">
        <v>374</v>
      </c>
      <c r="C826">
        <v>4</v>
      </c>
      <c r="D826" t="s">
        <v>87</v>
      </c>
      <c r="E826">
        <v>7000</v>
      </c>
      <c r="F826">
        <v>7000</v>
      </c>
      <c r="G826">
        <v>7000</v>
      </c>
      <c r="H826">
        <v>1.221077432</v>
      </c>
      <c r="I826">
        <v>1.221077</v>
      </c>
      <c r="J826">
        <v>561.79893400000003</v>
      </c>
      <c r="K826" t="str" cm="1">
        <f t="array" ref="K826">INDEX(_xlfn.TEXTSPLIT(Table1[[#This Row],[csv]],"_"),1)</f>
        <v>dgemm</v>
      </c>
      <c r="L826" t="str" cm="1">
        <f t="array" ref="L826">INDEX(_xlfn.TEXTSPLIT(Table1[[#This Row],[csv]],"_"),2)</f>
        <v>mkl</v>
      </c>
      <c r="M826" t="str">
        <f>IF(ISNUMBER(SEARCH("epyc",Table1[[#This Row],[csv]])),"epyc",0)</f>
        <v>epyc</v>
      </c>
      <c r="N826" s="4">
        <f>IF(ISNUMBER(SEARCH("optimized",Table1[[#This Row],[csv]])),1,0)</f>
        <v>0</v>
      </c>
      <c r="O826" s="5" t="s">
        <v>4217</v>
      </c>
      <c r="P826" s="5" t="s">
        <v>4218</v>
      </c>
      <c r="Q826" s="4"/>
      <c r="R826" s="4"/>
    </row>
    <row r="827" spans="1:18" x14ac:dyDescent="0.25">
      <c r="A827" t="s">
        <v>375</v>
      </c>
      <c r="B827" t="s">
        <v>374</v>
      </c>
      <c r="C827">
        <v>4</v>
      </c>
      <c r="D827" t="s">
        <v>88</v>
      </c>
      <c r="E827">
        <v>7500</v>
      </c>
      <c r="F827">
        <v>7500</v>
      </c>
      <c r="G827">
        <v>7500</v>
      </c>
      <c r="H827">
        <v>1.481347937</v>
      </c>
      <c r="I827">
        <v>1.4813480000000001</v>
      </c>
      <c r="J827">
        <v>569.58259399999997</v>
      </c>
      <c r="K827" t="str" cm="1">
        <f t="array" ref="K827">INDEX(_xlfn.TEXTSPLIT(Table1[[#This Row],[csv]],"_"),1)</f>
        <v>dgemm</v>
      </c>
      <c r="L827" t="str" cm="1">
        <f t="array" ref="L827">INDEX(_xlfn.TEXTSPLIT(Table1[[#This Row],[csv]],"_"),2)</f>
        <v>mkl</v>
      </c>
      <c r="M827" t="str">
        <f>IF(ISNUMBER(SEARCH("epyc",Table1[[#This Row],[csv]])),"epyc",0)</f>
        <v>epyc</v>
      </c>
      <c r="N827" s="4">
        <f>IF(ISNUMBER(SEARCH("optimized",Table1[[#This Row],[csv]])),1,0)</f>
        <v>0</v>
      </c>
      <c r="O827" s="5" t="s">
        <v>4217</v>
      </c>
      <c r="P827" s="5" t="s">
        <v>4218</v>
      </c>
      <c r="Q827" s="4"/>
      <c r="R827" s="4"/>
    </row>
    <row r="828" spans="1:18" x14ac:dyDescent="0.25">
      <c r="A828" t="s">
        <v>375</v>
      </c>
      <c r="B828" t="s">
        <v>374</v>
      </c>
      <c r="C828">
        <v>4</v>
      </c>
      <c r="D828" t="s">
        <v>89</v>
      </c>
      <c r="E828">
        <v>8000</v>
      </c>
      <c r="F828">
        <v>8000</v>
      </c>
      <c r="G828">
        <v>8000</v>
      </c>
      <c r="H828">
        <v>1.779526202</v>
      </c>
      <c r="I828">
        <v>1.7795259999999999</v>
      </c>
      <c r="J828">
        <v>575.43406700000003</v>
      </c>
      <c r="K828" t="str" cm="1">
        <f t="array" ref="K828">INDEX(_xlfn.TEXTSPLIT(Table1[[#This Row],[csv]],"_"),1)</f>
        <v>dgemm</v>
      </c>
      <c r="L828" t="str" cm="1">
        <f t="array" ref="L828">INDEX(_xlfn.TEXTSPLIT(Table1[[#This Row],[csv]],"_"),2)</f>
        <v>mkl</v>
      </c>
      <c r="M828" t="str">
        <f>IF(ISNUMBER(SEARCH("epyc",Table1[[#This Row],[csv]])),"epyc",0)</f>
        <v>epyc</v>
      </c>
      <c r="N828" s="4">
        <f>IF(ISNUMBER(SEARCH("optimized",Table1[[#This Row],[csv]])),1,0)</f>
        <v>0</v>
      </c>
      <c r="O828" s="5" t="s">
        <v>4217</v>
      </c>
      <c r="P828" s="5" t="s">
        <v>4218</v>
      </c>
      <c r="Q828" s="4"/>
      <c r="R828" s="4"/>
    </row>
    <row r="829" spans="1:18" x14ac:dyDescent="0.25">
      <c r="A829" t="s">
        <v>375</v>
      </c>
      <c r="B829" t="s">
        <v>374</v>
      </c>
      <c r="C829">
        <v>4</v>
      </c>
      <c r="D829" t="s">
        <v>90</v>
      </c>
      <c r="E829">
        <v>8500</v>
      </c>
      <c r="F829">
        <v>8500</v>
      </c>
      <c r="G829">
        <v>8500</v>
      </c>
      <c r="H829">
        <v>2.1383117829999998</v>
      </c>
      <c r="I829">
        <v>2.138312</v>
      </c>
      <c r="J829">
        <v>574.40173600000003</v>
      </c>
      <c r="K829" t="str" cm="1">
        <f t="array" ref="K829">INDEX(_xlfn.TEXTSPLIT(Table1[[#This Row],[csv]],"_"),1)</f>
        <v>dgemm</v>
      </c>
      <c r="L829" t="str" cm="1">
        <f t="array" ref="L829">INDEX(_xlfn.TEXTSPLIT(Table1[[#This Row],[csv]],"_"),2)</f>
        <v>mkl</v>
      </c>
      <c r="M829" t="str">
        <f>IF(ISNUMBER(SEARCH("epyc",Table1[[#This Row],[csv]])),"epyc",0)</f>
        <v>epyc</v>
      </c>
      <c r="N829" s="4">
        <f>IF(ISNUMBER(SEARCH("optimized",Table1[[#This Row],[csv]])),1,0)</f>
        <v>0</v>
      </c>
      <c r="O829" s="5" t="s">
        <v>4217</v>
      </c>
      <c r="P829" s="5" t="s">
        <v>4218</v>
      </c>
      <c r="Q829" s="4"/>
      <c r="R829" s="4"/>
    </row>
    <row r="830" spans="1:18" x14ac:dyDescent="0.25">
      <c r="A830" t="s">
        <v>375</v>
      </c>
      <c r="B830" t="s">
        <v>374</v>
      </c>
      <c r="C830">
        <v>4</v>
      </c>
      <c r="D830" t="s">
        <v>91</v>
      </c>
      <c r="E830">
        <v>9000</v>
      </c>
      <c r="F830">
        <v>9000</v>
      </c>
      <c r="G830">
        <v>9000</v>
      </c>
      <c r="H830">
        <v>2.4774714320000002</v>
      </c>
      <c r="I830">
        <v>2.477471</v>
      </c>
      <c r="J830">
        <v>588.50325399999997</v>
      </c>
      <c r="K830" t="str" cm="1">
        <f t="array" ref="K830">INDEX(_xlfn.TEXTSPLIT(Table1[[#This Row],[csv]],"_"),1)</f>
        <v>dgemm</v>
      </c>
      <c r="L830" t="str" cm="1">
        <f t="array" ref="L830">INDEX(_xlfn.TEXTSPLIT(Table1[[#This Row],[csv]],"_"),2)</f>
        <v>mkl</v>
      </c>
      <c r="M830" t="str">
        <f>IF(ISNUMBER(SEARCH("epyc",Table1[[#This Row],[csv]])),"epyc",0)</f>
        <v>epyc</v>
      </c>
      <c r="N830" s="4">
        <f>IF(ISNUMBER(SEARCH("optimized",Table1[[#This Row],[csv]])),1,0)</f>
        <v>0</v>
      </c>
      <c r="O830" s="5" t="s">
        <v>4217</v>
      </c>
      <c r="P830" s="5" t="s">
        <v>4218</v>
      </c>
      <c r="Q830" s="4"/>
      <c r="R830" s="4"/>
    </row>
    <row r="831" spans="1:18" x14ac:dyDescent="0.25">
      <c r="A831" t="s">
        <v>375</v>
      </c>
      <c r="B831" t="s">
        <v>374</v>
      </c>
      <c r="C831">
        <v>4</v>
      </c>
      <c r="D831" t="s">
        <v>92</v>
      </c>
      <c r="E831">
        <v>9500</v>
      </c>
      <c r="F831">
        <v>9500</v>
      </c>
      <c r="G831">
        <v>9500</v>
      </c>
      <c r="H831">
        <v>2.9487485900000001</v>
      </c>
      <c r="I831">
        <v>2.9487489999999998</v>
      </c>
      <c r="J831">
        <v>581.51787000000002</v>
      </c>
      <c r="K831" t="str" cm="1">
        <f t="array" ref="K831">INDEX(_xlfn.TEXTSPLIT(Table1[[#This Row],[csv]],"_"),1)</f>
        <v>dgemm</v>
      </c>
      <c r="L831" t="str" cm="1">
        <f t="array" ref="L831">INDEX(_xlfn.TEXTSPLIT(Table1[[#This Row],[csv]],"_"),2)</f>
        <v>mkl</v>
      </c>
      <c r="M831" t="str">
        <f>IF(ISNUMBER(SEARCH("epyc",Table1[[#This Row],[csv]])),"epyc",0)</f>
        <v>epyc</v>
      </c>
      <c r="N831" s="4">
        <f>IF(ISNUMBER(SEARCH("optimized",Table1[[#This Row],[csv]])),1,0)</f>
        <v>0</v>
      </c>
      <c r="O831" s="5" t="s">
        <v>4217</v>
      </c>
      <c r="P831" s="5" t="s">
        <v>4218</v>
      </c>
      <c r="Q831" s="4"/>
      <c r="R831" s="4"/>
    </row>
    <row r="832" spans="1:18" x14ac:dyDescent="0.25">
      <c r="A832" t="s">
        <v>375</v>
      </c>
      <c r="B832" t="s">
        <v>374</v>
      </c>
      <c r="C832">
        <v>4</v>
      </c>
      <c r="D832" t="s">
        <v>93</v>
      </c>
      <c r="E832">
        <v>10000</v>
      </c>
      <c r="F832">
        <v>10000</v>
      </c>
      <c r="G832">
        <v>10000</v>
      </c>
      <c r="H832">
        <v>3.3586459789999998</v>
      </c>
      <c r="I832">
        <v>3.3586459999999998</v>
      </c>
      <c r="J832">
        <v>595.47806200000002</v>
      </c>
      <c r="K832" t="str" cm="1">
        <f t="array" ref="K832">INDEX(_xlfn.TEXTSPLIT(Table1[[#This Row],[csv]],"_"),1)</f>
        <v>dgemm</v>
      </c>
      <c r="L832" t="str" cm="1">
        <f t="array" ref="L832">INDEX(_xlfn.TEXTSPLIT(Table1[[#This Row],[csv]],"_"),2)</f>
        <v>mkl</v>
      </c>
      <c r="M832" t="str">
        <f>IF(ISNUMBER(SEARCH("epyc",Table1[[#This Row],[csv]])),"epyc",0)</f>
        <v>epyc</v>
      </c>
      <c r="N832" s="4">
        <f>IF(ISNUMBER(SEARCH("optimized",Table1[[#This Row],[csv]])),1,0)</f>
        <v>0</v>
      </c>
      <c r="O832" s="5" t="s">
        <v>4217</v>
      </c>
      <c r="P832" s="5" t="s">
        <v>4218</v>
      </c>
      <c r="Q832" s="4"/>
      <c r="R832" s="4"/>
    </row>
    <row r="833" spans="1:18" x14ac:dyDescent="0.25">
      <c r="A833" t="s">
        <v>375</v>
      </c>
      <c r="B833" t="s">
        <v>374</v>
      </c>
      <c r="C833">
        <v>4</v>
      </c>
      <c r="D833" t="s">
        <v>94</v>
      </c>
      <c r="E833">
        <v>10500</v>
      </c>
      <c r="F833">
        <v>10500</v>
      </c>
      <c r="G833">
        <v>10500</v>
      </c>
      <c r="H833">
        <v>2.9910583709999998</v>
      </c>
      <c r="I833">
        <v>2.9910580000000002</v>
      </c>
      <c r="J833">
        <v>774.05711099999996</v>
      </c>
      <c r="K833" t="str" cm="1">
        <f t="array" ref="K833">INDEX(_xlfn.TEXTSPLIT(Table1[[#This Row],[csv]],"_"),1)</f>
        <v>dgemm</v>
      </c>
      <c r="L833" t="str" cm="1">
        <f t="array" ref="L833">INDEX(_xlfn.TEXTSPLIT(Table1[[#This Row],[csv]],"_"),2)</f>
        <v>mkl</v>
      </c>
      <c r="M833" t="str">
        <f>IF(ISNUMBER(SEARCH("epyc",Table1[[#This Row],[csv]])),"epyc",0)</f>
        <v>epyc</v>
      </c>
      <c r="N833" s="4">
        <f>IF(ISNUMBER(SEARCH("optimized",Table1[[#This Row],[csv]])),1,0)</f>
        <v>0</v>
      </c>
      <c r="O833" s="5" t="s">
        <v>4217</v>
      </c>
      <c r="P833" s="5" t="s">
        <v>4218</v>
      </c>
      <c r="Q833" s="4"/>
      <c r="R833" s="4"/>
    </row>
    <row r="834" spans="1:18" x14ac:dyDescent="0.25">
      <c r="A834" t="s">
        <v>375</v>
      </c>
      <c r="B834" t="s">
        <v>374</v>
      </c>
      <c r="C834">
        <v>4</v>
      </c>
      <c r="D834" t="s">
        <v>95</v>
      </c>
      <c r="E834">
        <v>11000</v>
      </c>
      <c r="F834">
        <v>11000</v>
      </c>
      <c r="G834">
        <v>11000</v>
      </c>
      <c r="H834">
        <v>4.3918188169999999</v>
      </c>
      <c r="I834">
        <v>4.3918189999999999</v>
      </c>
      <c r="J834">
        <v>606.12700800000005</v>
      </c>
      <c r="K834" t="str" cm="1">
        <f t="array" ref="K834">INDEX(_xlfn.TEXTSPLIT(Table1[[#This Row],[csv]],"_"),1)</f>
        <v>dgemm</v>
      </c>
      <c r="L834" t="str" cm="1">
        <f t="array" ref="L834">INDEX(_xlfn.TEXTSPLIT(Table1[[#This Row],[csv]],"_"),2)</f>
        <v>mkl</v>
      </c>
      <c r="M834" t="str">
        <f>IF(ISNUMBER(SEARCH("epyc",Table1[[#This Row],[csv]])),"epyc",0)</f>
        <v>epyc</v>
      </c>
      <c r="N834" s="4">
        <f>IF(ISNUMBER(SEARCH("optimized",Table1[[#This Row],[csv]])),1,0)</f>
        <v>0</v>
      </c>
      <c r="O834" s="5" t="s">
        <v>4217</v>
      </c>
      <c r="P834" s="5" t="s">
        <v>4218</v>
      </c>
      <c r="Q834" s="4"/>
      <c r="R834" s="4"/>
    </row>
    <row r="835" spans="1:18" x14ac:dyDescent="0.25">
      <c r="A835" t="s">
        <v>375</v>
      </c>
      <c r="B835" t="s">
        <v>374</v>
      </c>
      <c r="C835">
        <v>4</v>
      </c>
      <c r="D835" t="s">
        <v>96</v>
      </c>
      <c r="E835">
        <v>11500</v>
      </c>
      <c r="F835">
        <v>11500</v>
      </c>
      <c r="G835">
        <v>11500</v>
      </c>
      <c r="H835">
        <v>4.8281909430000001</v>
      </c>
      <c r="I835">
        <v>4.8281910000000003</v>
      </c>
      <c r="J835">
        <v>629.99786800000004</v>
      </c>
      <c r="K835" t="str" cm="1">
        <f t="array" ref="K835">INDEX(_xlfn.TEXTSPLIT(Table1[[#This Row],[csv]],"_"),1)</f>
        <v>dgemm</v>
      </c>
      <c r="L835" t="str" cm="1">
        <f t="array" ref="L835">INDEX(_xlfn.TEXTSPLIT(Table1[[#This Row],[csv]],"_"),2)</f>
        <v>mkl</v>
      </c>
      <c r="M835" t="str">
        <f>IF(ISNUMBER(SEARCH("epyc",Table1[[#This Row],[csv]])),"epyc",0)</f>
        <v>epyc</v>
      </c>
      <c r="N835" s="4">
        <f>IF(ISNUMBER(SEARCH("optimized",Table1[[#This Row],[csv]])),1,0)</f>
        <v>0</v>
      </c>
      <c r="O835" s="5" t="s">
        <v>4217</v>
      </c>
      <c r="P835" s="5" t="s">
        <v>4218</v>
      </c>
      <c r="Q835" s="4"/>
      <c r="R835" s="4"/>
    </row>
    <row r="836" spans="1:18" x14ac:dyDescent="0.25">
      <c r="A836" t="s">
        <v>375</v>
      </c>
      <c r="B836" t="s">
        <v>374</v>
      </c>
      <c r="C836">
        <v>4</v>
      </c>
      <c r="D836" t="s">
        <v>97</v>
      </c>
      <c r="E836">
        <v>12000</v>
      </c>
      <c r="F836">
        <v>12000</v>
      </c>
      <c r="G836">
        <v>12000</v>
      </c>
      <c r="H836">
        <v>5.2492402660000002</v>
      </c>
      <c r="I836">
        <v>5.2492400000000004</v>
      </c>
      <c r="J836">
        <v>658.380989</v>
      </c>
      <c r="K836" t="str" cm="1">
        <f t="array" ref="K836">INDEX(_xlfn.TEXTSPLIT(Table1[[#This Row],[csv]],"_"),1)</f>
        <v>dgemm</v>
      </c>
      <c r="L836" t="str" cm="1">
        <f t="array" ref="L836">INDEX(_xlfn.TEXTSPLIT(Table1[[#This Row],[csv]],"_"),2)</f>
        <v>mkl</v>
      </c>
      <c r="M836" t="str">
        <f>IF(ISNUMBER(SEARCH("epyc",Table1[[#This Row],[csv]])),"epyc",0)</f>
        <v>epyc</v>
      </c>
      <c r="N836" s="4">
        <f>IF(ISNUMBER(SEARCH("optimized",Table1[[#This Row],[csv]])),1,0)</f>
        <v>0</v>
      </c>
      <c r="O836" s="5" t="s">
        <v>4217</v>
      </c>
      <c r="P836" s="5" t="s">
        <v>4218</v>
      </c>
      <c r="Q836" s="4"/>
      <c r="R836" s="4"/>
    </row>
    <row r="837" spans="1:18" x14ac:dyDescent="0.25">
      <c r="A837" t="s">
        <v>375</v>
      </c>
      <c r="B837" t="s">
        <v>374</v>
      </c>
      <c r="C837">
        <v>4</v>
      </c>
      <c r="D837" t="s">
        <v>98</v>
      </c>
      <c r="E837">
        <v>12500</v>
      </c>
      <c r="F837">
        <v>12500</v>
      </c>
      <c r="G837">
        <v>12500</v>
      </c>
      <c r="H837">
        <v>5.8608306179999996</v>
      </c>
      <c r="I837">
        <v>5.8608310000000001</v>
      </c>
      <c r="J837">
        <v>666.50109099999997</v>
      </c>
      <c r="K837" t="str" cm="1">
        <f t="array" ref="K837">INDEX(_xlfn.TEXTSPLIT(Table1[[#This Row],[csv]],"_"),1)</f>
        <v>dgemm</v>
      </c>
      <c r="L837" t="str" cm="1">
        <f t="array" ref="L837">INDEX(_xlfn.TEXTSPLIT(Table1[[#This Row],[csv]],"_"),2)</f>
        <v>mkl</v>
      </c>
      <c r="M837" t="str">
        <f>IF(ISNUMBER(SEARCH("epyc",Table1[[#This Row],[csv]])),"epyc",0)</f>
        <v>epyc</v>
      </c>
      <c r="N837" s="4">
        <f>IF(ISNUMBER(SEARCH("optimized",Table1[[#This Row],[csv]])),1,0)</f>
        <v>0</v>
      </c>
      <c r="O837" s="5" t="s">
        <v>4217</v>
      </c>
      <c r="P837" s="5" t="s">
        <v>4218</v>
      </c>
      <c r="Q837" s="4"/>
      <c r="R837" s="4"/>
    </row>
    <row r="838" spans="1:18" x14ac:dyDescent="0.25">
      <c r="A838" t="s">
        <v>375</v>
      </c>
      <c r="B838" t="s">
        <v>374</v>
      </c>
      <c r="C838">
        <v>4</v>
      </c>
      <c r="D838" t="s">
        <v>99</v>
      </c>
      <c r="E838">
        <v>13000</v>
      </c>
      <c r="F838">
        <v>13000</v>
      </c>
      <c r="G838">
        <v>13000</v>
      </c>
      <c r="H838">
        <v>6.0376572040000003</v>
      </c>
      <c r="I838">
        <v>6.0376570000000003</v>
      </c>
      <c r="J838">
        <v>727.76572999999996</v>
      </c>
      <c r="K838" t="str" cm="1">
        <f t="array" ref="K838">INDEX(_xlfn.TEXTSPLIT(Table1[[#This Row],[csv]],"_"),1)</f>
        <v>dgemm</v>
      </c>
      <c r="L838" t="str" cm="1">
        <f t="array" ref="L838">INDEX(_xlfn.TEXTSPLIT(Table1[[#This Row],[csv]],"_"),2)</f>
        <v>mkl</v>
      </c>
      <c r="M838" t="str">
        <f>IF(ISNUMBER(SEARCH("epyc",Table1[[#This Row],[csv]])),"epyc",0)</f>
        <v>epyc</v>
      </c>
      <c r="N838" s="4">
        <f>IF(ISNUMBER(SEARCH("optimized",Table1[[#This Row],[csv]])),1,0)</f>
        <v>0</v>
      </c>
      <c r="O838" s="5" t="s">
        <v>4217</v>
      </c>
      <c r="P838" s="5" t="s">
        <v>4218</v>
      </c>
      <c r="Q838" s="4"/>
      <c r="R838" s="4"/>
    </row>
    <row r="839" spans="1:18" x14ac:dyDescent="0.25">
      <c r="A839" t="s">
        <v>375</v>
      </c>
      <c r="B839" t="s">
        <v>374</v>
      </c>
      <c r="C839">
        <v>4</v>
      </c>
      <c r="D839" t="s">
        <v>100</v>
      </c>
      <c r="E839">
        <v>13500</v>
      </c>
      <c r="F839">
        <v>13500</v>
      </c>
      <c r="G839">
        <v>13500</v>
      </c>
      <c r="H839">
        <v>8.0821646069999993</v>
      </c>
      <c r="I839">
        <v>8.0821649999999998</v>
      </c>
      <c r="J839">
        <v>608.84060599999998</v>
      </c>
      <c r="K839" t="str" cm="1">
        <f t="array" ref="K839">INDEX(_xlfn.TEXTSPLIT(Table1[[#This Row],[csv]],"_"),1)</f>
        <v>dgemm</v>
      </c>
      <c r="L839" t="str" cm="1">
        <f t="array" ref="L839">INDEX(_xlfn.TEXTSPLIT(Table1[[#This Row],[csv]],"_"),2)</f>
        <v>mkl</v>
      </c>
      <c r="M839" t="str">
        <f>IF(ISNUMBER(SEARCH("epyc",Table1[[#This Row],[csv]])),"epyc",0)</f>
        <v>epyc</v>
      </c>
      <c r="N839" s="4">
        <f>IF(ISNUMBER(SEARCH("optimized",Table1[[#This Row],[csv]])),1,0)</f>
        <v>0</v>
      </c>
      <c r="O839" s="5" t="s">
        <v>4217</v>
      </c>
      <c r="P839" s="5" t="s">
        <v>4218</v>
      </c>
      <c r="Q839" s="4"/>
      <c r="R839" s="4"/>
    </row>
    <row r="840" spans="1:18" x14ac:dyDescent="0.25">
      <c r="A840" t="s">
        <v>375</v>
      </c>
      <c r="B840" t="s">
        <v>374</v>
      </c>
      <c r="C840">
        <v>4</v>
      </c>
      <c r="D840" t="s">
        <v>101</v>
      </c>
      <c r="E840">
        <v>14000</v>
      </c>
      <c r="F840">
        <v>14000</v>
      </c>
      <c r="G840">
        <v>14000</v>
      </c>
      <c r="H840">
        <v>9.0891441979999996</v>
      </c>
      <c r="I840">
        <v>9.0891439999999992</v>
      </c>
      <c r="J840">
        <v>603.79722000000004</v>
      </c>
      <c r="K840" t="str" cm="1">
        <f t="array" ref="K840">INDEX(_xlfn.TEXTSPLIT(Table1[[#This Row],[csv]],"_"),1)</f>
        <v>dgemm</v>
      </c>
      <c r="L840" t="str" cm="1">
        <f t="array" ref="L840">INDEX(_xlfn.TEXTSPLIT(Table1[[#This Row],[csv]],"_"),2)</f>
        <v>mkl</v>
      </c>
      <c r="M840" t="str">
        <f>IF(ISNUMBER(SEARCH("epyc",Table1[[#This Row],[csv]])),"epyc",0)</f>
        <v>epyc</v>
      </c>
      <c r="N840" s="4">
        <f>IF(ISNUMBER(SEARCH("optimized",Table1[[#This Row],[csv]])),1,0)</f>
        <v>0</v>
      </c>
      <c r="O840" s="5" t="s">
        <v>4217</v>
      </c>
      <c r="P840" s="5" t="s">
        <v>4218</v>
      </c>
      <c r="Q840" s="4"/>
      <c r="R840" s="4"/>
    </row>
    <row r="841" spans="1:18" x14ac:dyDescent="0.25">
      <c r="A841" t="s">
        <v>375</v>
      </c>
      <c r="B841" t="s">
        <v>374</v>
      </c>
      <c r="C841">
        <v>4</v>
      </c>
      <c r="D841" t="s">
        <v>102</v>
      </c>
      <c r="E841">
        <v>14500</v>
      </c>
      <c r="F841">
        <v>14500</v>
      </c>
      <c r="G841">
        <v>14500</v>
      </c>
      <c r="H841">
        <v>10.026959027</v>
      </c>
      <c r="I841">
        <v>10.026959</v>
      </c>
      <c r="J841">
        <v>608.08565999999996</v>
      </c>
      <c r="K841" t="str" cm="1">
        <f t="array" ref="K841">INDEX(_xlfn.TEXTSPLIT(Table1[[#This Row],[csv]],"_"),1)</f>
        <v>dgemm</v>
      </c>
      <c r="L841" t="str" cm="1">
        <f t="array" ref="L841">INDEX(_xlfn.TEXTSPLIT(Table1[[#This Row],[csv]],"_"),2)</f>
        <v>mkl</v>
      </c>
      <c r="M841" t="str">
        <f>IF(ISNUMBER(SEARCH("epyc",Table1[[#This Row],[csv]])),"epyc",0)</f>
        <v>epyc</v>
      </c>
      <c r="N841" s="4">
        <f>IF(ISNUMBER(SEARCH("optimized",Table1[[#This Row],[csv]])),1,0)</f>
        <v>0</v>
      </c>
      <c r="O841" s="5" t="s">
        <v>4217</v>
      </c>
      <c r="P841" s="5" t="s">
        <v>4218</v>
      </c>
      <c r="Q841" s="4"/>
      <c r="R841" s="4"/>
    </row>
    <row r="842" spans="1:18" x14ac:dyDescent="0.25">
      <c r="A842" t="s">
        <v>375</v>
      </c>
      <c r="B842" t="s">
        <v>374</v>
      </c>
      <c r="C842">
        <v>4</v>
      </c>
      <c r="D842" t="s">
        <v>103</v>
      </c>
      <c r="E842">
        <v>15000</v>
      </c>
      <c r="F842">
        <v>15000</v>
      </c>
      <c r="G842">
        <v>15000</v>
      </c>
      <c r="H842">
        <v>8.7745600269999997</v>
      </c>
      <c r="I842">
        <v>8.7745599999999992</v>
      </c>
      <c r="J842">
        <v>769.26934000000006</v>
      </c>
      <c r="K842" t="str" cm="1">
        <f t="array" ref="K842">INDEX(_xlfn.TEXTSPLIT(Table1[[#This Row],[csv]],"_"),1)</f>
        <v>dgemm</v>
      </c>
      <c r="L842" t="str" cm="1">
        <f t="array" ref="L842">INDEX(_xlfn.TEXTSPLIT(Table1[[#This Row],[csv]],"_"),2)</f>
        <v>mkl</v>
      </c>
      <c r="M842" t="str">
        <f>IF(ISNUMBER(SEARCH("epyc",Table1[[#This Row],[csv]])),"epyc",0)</f>
        <v>epyc</v>
      </c>
      <c r="N842" s="4">
        <f>IF(ISNUMBER(SEARCH("optimized",Table1[[#This Row],[csv]])),1,0)</f>
        <v>0</v>
      </c>
      <c r="O842" s="5" t="s">
        <v>4217</v>
      </c>
      <c r="P842" s="5" t="s">
        <v>4218</v>
      </c>
      <c r="Q842" s="4"/>
      <c r="R842" s="4"/>
    </row>
    <row r="843" spans="1:18" x14ac:dyDescent="0.25">
      <c r="A843" t="s">
        <v>375</v>
      </c>
      <c r="B843" t="s">
        <v>374</v>
      </c>
      <c r="C843">
        <v>4</v>
      </c>
      <c r="D843" t="s">
        <v>104</v>
      </c>
      <c r="E843">
        <v>15500</v>
      </c>
      <c r="F843">
        <v>15500</v>
      </c>
      <c r="G843">
        <v>15500</v>
      </c>
      <c r="H843">
        <v>9.8699818359999991</v>
      </c>
      <c r="I843">
        <v>9.8699820000000003</v>
      </c>
      <c r="J843">
        <v>754.58598800000004</v>
      </c>
      <c r="K843" t="str" cm="1">
        <f t="array" ref="K843">INDEX(_xlfn.TEXTSPLIT(Table1[[#This Row],[csv]],"_"),1)</f>
        <v>dgemm</v>
      </c>
      <c r="L843" t="str" cm="1">
        <f t="array" ref="L843">INDEX(_xlfn.TEXTSPLIT(Table1[[#This Row],[csv]],"_"),2)</f>
        <v>mkl</v>
      </c>
      <c r="M843" t="str">
        <f>IF(ISNUMBER(SEARCH("epyc",Table1[[#This Row],[csv]])),"epyc",0)</f>
        <v>epyc</v>
      </c>
      <c r="N843" s="4">
        <f>IF(ISNUMBER(SEARCH("optimized",Table1[[#This Row],[csv]])),1,0)</f>
        <v>0</v>
      </c>
      <c r="O843" s="5" t="s">
        <v>4217</v>
      </c>
      <c r="P843" s="5" t="s">
        <v>4218</v>
      </c>
      <c r="Q843" s="4"/>
      <c r="R843" s="4"/>
    </row>
    <row r="844" spans="1:18" x14ac:dyDescent="0.25">
      <c r="A844" t="s">
        <v>375</v>
      </c>
      <c r="B844" t="s">
        <v>374</v>
      </c>
      <c r="C844">
        <v>4</v>
      </c>
      <c r="D844" t="s">
        <v>105</v>
      </c>
      <c r="E844">
        <v>16000</v>
      </c>
      <c r="F844">
        <v>16000</v>
      </c>
      <c r="G844">
        <v>16000</v>
      </c>
      <c r="H844">
        <v>13.383952291</v>
      </c>
      <c r="I844">
        <v>13.383952000000001</v>
      </c>
      <c r="J844">
        <v>612.07629999999995</v>
      </c>
      <c r="K844" t="str" cm="1">
        <f t="array" ref="K844">INDEX(_xlfn.TEXTSPLIT(Table1[[#This Row],[csv]],"_"),1)</f>
        <v>dgemm</v>
      </c>
      <c r="L844" t="str" cm="1">
        <f t="array" ref="L844">INDEX(_xlfn.TEXTSPLIT(Table1[[#This Row],[csv]],"_"),2)</f>
        <v>mkl</v>
      </c>
      <c r="M844" t="str">
        <f>IF(ISNUMBER(SEARCH("epyc",Table1[[#This Row],[csv]])),"epyc",0)</f>
        <v>epyc</v>
      </c>
      <c r="N844" s="4">
        <f>IF(ISNUMBER(SEARCH("optimized",Table1[[#This Row],[csv]])),1,0)</f>
        <v>0</v>
      </c>
      <c r="O844" s="5" t="s">
        <v>4217</v>
      </c>
      <c r="P844" s="5" t="s">
        <v>4218</v>
      </c>
      <c r="Q844" s="4"/>
      <c r="R844" s="4"/>
    </row>
    <row r="845" spans="1:18" x14ac:dyDescent="0.25">
      <c r="A845" t="s">
        <v>375</v>
      </c>
      <c r="B845" t="s">
        <v>374</v>
      </c>
      <c r="C845">
        <v>4</v>
      </c>
      <c r="D845" t="s">
        <v>106</v>
      </c>
      <c r="E845">
        <v>16500</v>
      </c>
      <c r="F845">
        <v>16500</v>
      </c>
      <c r="G845">
        <v>16500</v>
      </c>
      <c r="H845">
        <v>14.502747081000001</v>
      </c>
      <c r="I845">
        <v>14.502746999999999</v>
      </c>
      <c r="J845">
        <v>619.48608400000001</v>
      </c>
      <c r="K845" t="str" cm="1">
        <f t="array" ref="K845">INDEX(_xlfn.TEXTSPLIT(Table1[[#This Row],[csv]],"_"),1)</f>
        <v>dgemm</v>
      </c>
      <c r="L845" t="str" cm="1">
        <f t="array" ref="L845">INDEX(_xlfn.TEXTSPLIT(Table1[[#This Row],[csv]],"_"),2)</f>
        <v>mkl</v>
      </c>
      <c r="M845" t="str">
        <f>IF(ISNUMBER(SEARCH("epyc",Table1[[#This Row],[csv]])),"epyc",0)</f>
        <v>epyc</v>
      </c>
      <c r="N845" s="4">
        <f>IF(ISNUMBER(SEARCH("optimized",Table1[[#This Row],[csv]])),1,0)</f>
        <v>0</v>
      </c>
      <c r="O845" s="5" t="s">
        <v>4217</v>
      </c>
      <c r="P845" s="5" t="s">
        <v>4218</v>
      </c>
      <c r="Q845" s="4"/>
      <c r="R845" s="4"/>
    </row>
    <row r="846" spans="1:18" x14ac:dyDescent="0.25">
      <c r="A846" t="s">
        <v>375</v>
      </c>
      <c r="B846" t="s">
        <v>374</v>
      </c>
      <c r="C846">
        <v>4</v>
      </c>
      <c r="D846" t="s">
        <v>107</v>
      </c>
      <c r="E846">
        <v>17000</v>
      </c>
      <c r="F846">
        <v>17000</v>
      </c>
      <c r="G846">
        <v>17000</v>
      </c>
      <c r="H846">
        <v>15.39741969</v>
      </c>
      <c r="I846">
        <v>15.39742</v>
      </c>
      <c r="J846">
        <v>638.15887299999997</v>
      </c>
      <c r="K846" t="str" cm="1">
        <f t="array" ref="K846">INDEX(_xlfn.TEXTSPLIT(Table1[[#This Row],[csv]],"_"),1)</f>
        <v>dgemm</v>
      </c>
      <c r="L846" t="str" cm="1">
        <f t="array" ref="L846">INDEX(_xlfn.TEXTSPLIT(Table1[[#This Row],[csv]],"_"),2)</f>
        <v>mkl</v>
      </c>
      <c r="M846" t="str">
        <f>IF(ISNUMBER(SEARCH("epyc",Table1[[#This Row],[csv]])),"epyc",0)</f>
        <v>epyc</v>
      </c>
      <c r="N846" s="4">
        <f>IF(ISNUMBER(SEARCH("optimized",Table1[[#This Row],[csv]])),1,0)</f>
        <v>0</v>
      </c>
      <c r="O846" s="5" t="s">
        <v>4217</v>
      </c>
      <c r="P846" s="5" t="s">
        <v>4218</v>
      </c>
      <c r="Q846" s="4"/>
      <c r="R846" s="4"/>
    </row>
    <row r="847" spans="1:18" x14ac:dyDescent="0.25">
      <c r="A847" t="s">
        <v>375</v>
      </c>
      <c r="B847" t="s">
        <v>374</v>
      </c>
      <c r="C847">
        <v>4</v>
      </c>
      <c r="D847" t="s">
        <v>108</v>
      </c>
      <c r="E847">
        <v>17500</v>
      </c>
      <c r="F847">
        <v>17500</v>
      </c>
      <c r="G847">
        <v>17500</v>
      </c>
      <c r="H847">
        <v>17.101959700999998</v>
      </c>
      <c r="I847">
        <v>17.101959999999998</v>
      </c>
      <c r="J847">
        <v>626.75565800000004</v>
      </c>
      <c r="K847" t="str" cm="1">
        <f t="array" ref="K847">INDEX(_xlfn.TEXTSPLIT(Table1[[#This Row],[csv]],"_"),1)</f>
        <v>dgemm</v>
      </c>
      <c r="L847" t="str" cm="1">
        <f t="array" ref="L847">INDEX(_xlfn.TEXTSPLIT(Table1[[#This Row],[csv]],"_"),2)</f>
        <v>mkl</v>
      </c>
      <c r="M847" t="str">
        <f>IF(ISNUMBER(SEARCH("epyc",Table1[[#This Row],[csv]])),"epyc",0)</f>
        <v>epyc</v>
      </c>
      <c r="N847" s="4">
        <f>IF(ISNUMBER(SEARCH("optimized",Table1[[#This Row],[csv]])),1,0)</f>
        <v>0</v>
      </c>
      <c r="O847" s="5" t="s">
        <v>4217</v>
      </c>
      <c r="P847" s="5" t="s">
        <v>4218</v>
      </c>
      <c r="Q847" s="4"/>
      <c r="R847" s="4"/>
    </row>
    <row r="848" spans="1:18" x14ac:dyDescent="0.25">
      <c r="A848" t="s">
        <v>375</v>
      </c>
      <c r="B848" t="s">
        <v>374</v>
      </c>
      <c r="C848">
        <v>4</v>
      </c>
      <c r="D848" t="s">
        <v>109</v>
      </c>
      <c r="E848">
        <v>18000</v>
      </c>
      <c r="F848">
        <v>18000</v>
      </c>
      <c r="G848">
        <v>18000</v>
      </c>
      <c r="H848">
        <v>17.831769088000001</v>
      </c>
      <c r="I848">
        <v>17.831769000000001</v>
      </c>
      <c r="J848">
        <v>654.11344999999994</v>
      </c>
      <c r="K848" t="str" cm="1">
        <f t="array" ref="K848">INDEX(_xlfn.TEXTSPLIT(Table1[[#This Row],[csv]],"_"),1)</f>
        <v>dgemm</v>
      </c>
      <c r="L848" t="str" cm="1">
        <f t="array" ref="L848">INDEX(_xlfn.TEXTSPLIT(Table1[[#This Row],[csv]],"_"),2)</f>
        <v>mkl</v>
      </c>
      <c r="M848" t="str">
        <f>IF(ISNUMBER(SEARCH("epyc",Table1[[#This Row],[csv]])),"epyc",0)</f>
        <v>epyc</v>
      </c>
      <c r="N848" s="4">
        <f>IF(ISNUMBER(SEARCH("optimized",Table1[[#This Row],[csv]])),1,0)</f>
        <v>0</v>
      </c>
      <c r="O848" s="5" t="s">
        <v>4217</v>
      </c>
      <c r="P848" s="5" t="s">
        <v>4218</v>
      </c>
      <c r="Q848" s="4"/>
      <c r="R848" s="4"/>
    </row>
    <row r="849" spans="1:18" x14ac:dyDescent="0.25">
      <c r="A849" t="s">
        <v>375</v>
      </c>
      <c r="B849" t="s">
        <v>374</v>
      </c>
      <c r="C849">
        <v>4</v>
      </c>
      <c r="D849" t="s">
        <v>110</v>
      </c>
      <c r="E849">
        <v>18500</v>
      </c>
      <c r="F849">
        <v>18500</v>
      </c>
      <c r="G849">
        <v>18500</v>
      </c>
      <c r="H849">
        <v>18.985972350000001</v>
      </c>
      <c r="I849">
        <v>18.985972</v>
      </c>
      <c r="J849">
        <v>666.97927100000004</v>
      </c>
      <c r="K849" t="str" cm="1">
        <f t="array" ref="K849">INDEX(_xlfn.TEXTSPLIT(Table1[[#This Row],[csv]],"_"),1)</f>
        <v>dgemm</v>
      </c>
      <c r="L849" t="str" cm="1">
        <f t="array" ref="L849">INDEX(_xlfn.TEXTSPLIT(Table1[[#This Row],[csv]],"_"),2)</f>
        <v>mkl</v>
      </c>
      <c r="M849" t="str">
        <f>IF(ISNUMBER(SEARCH("epyc",Table1[[#This Row],[csv]])),"epyc",0)</f>
        <v>epyc</v>
      </c>
      <c r="N849" s="4">
        <f>IF(ISNUMBER(SEARCH("optimized",Table1[[#This Row],[csv]])),1,0)</f>
        <v>0</v>
      </c>
      <c r="O849" s="5" t="s">
        <v>4217</v>
      </c>
      <c r="P849" s="5" t="s">
        <v>4218</v>
      </c>
      <c r="Q849" s="4"/>
      <c r="R849" s="4"/>
    </row>
    <row r="850" spans="1:18" x14ac:dyDescent="0.25">
      <c r="A850" t="s">
        <v>375</v>
      </c>
      <c r="B850" t="s">
        <v>374</v>
      </c>
      <c r="C850">
        <v>4</v>
      </c>
      <c r="D850" t="s">
        <v>111</v>
      </c>
      <c r="E850">
        <v>19000</v>
      </c>
      <c r="F850">
        <v>19000</v>
      </c>
      <c r="G850">
        <v>19000</v>
      </c>
      <c r="H850">
        <v>20.435752670999999</v>
      </c>
      <c r="I850">
        <v>20.435752999999998</v>
      </c>
      <c r="J850">
        <v>671.27451699999995</v>
      </c>
      <c r="K850" t="str" cm="1">
        <f t="array" ref="K850">INDEX(_xlfn.TEXTSPLIT(Table1[[#This Row],[csv]],"_"),1)</f>
        <v>dgemm</v>
      </c>
      <c r="L850" t="str" cm="1">
        <f t="array" ref="L850">INDEX(_xlfn.TEXTSPLIT(Table1[[#This Row],[csv]],"_"),2)</f>
        <v>mkl</v>
      </c>
      <c r="M850" t="str">
        <f>IF(ISNUMBER(SEARCH("epyc",Table1[[#This Row],[csv]])),"epyc",0)</f>
        <v>epyc</v>
      </c>
      <c r="N850" s="4">
        <f>IF(ISNUMBER(SEARCH("optimized",Table1[[#This Row],[csv]])),1,0)</f>
        <v>0</v>
      </c>
      <c r="O850" s="5" t="s">
        <v>4217</v>
      </c>
      <c r="P850" s="5" t="s">
        <v>4218</v>
      </c>
      <c r="Q850" s="4"/>
      <c r="R850" s="4"/>
    </row>
    <row r="851" spans="1:18" x14ac:dyDescent="0.25">
      <c r="A851" t="s">
        <v>375</v>
      </c>
      <c r="B851" t="s">
        <v>374</v>
      </c>
      <c r="C851">
        <v>4</v>
      </c>
      <c r="D851" t="s">
        <v>112</v>
      </c>
      <c r="E851">
        <v>19500</v>
      </c>
      <c r="F851">
        <v>19500</v>
      </c>
      <c r="G851">
        <v>19500</v>
      </c>
      <c r="H851">
        <v>17.895562634000001</v>
      </c>
      <c r="I851">
        <v>17.895562999999999</v>
      </c>
      <c r="J851">
        <v>828.68308200000001</v>
      </c>
      <c r="K851" t="str" cm="1">
        <f t="array" ref="K851">INDEX(_xlfn.TEXTSPLIT(Table1[[#This Row],[csv]],"_"),1)</f>
        <v>dgemm</v>
      </c>
      <c r="L851" t="str" cm="1">
        <f t="array" ref="L851">INDEX(_xlfn.TEXTSPLIT(Table1[[#This Row],[csv]],"_"),2)</f>
        <v>mkl</v>
      </c>
      <c r="M851" t="str">
        <f>IF(ISNUMBER(SEARCH("epyc",Table1[[#This Row],[csv]])),"epyc",0)</f>
        <v>epyc</v>
      </c>
      <c r="N851" s="4">
        <f>IF(ISNUMBER(SEARCH("optimized",Table1[[#This Row],[csv]])),1,0)</f>
        <v>0</v>
      </c>
      <c r="O851" s="5" t="s">
        <v>4217</v>
      </c>
      <c r="P851" s="5" t="s">
        <v>4218</v>
      </c>
      <c r="Q851" s="4"/>
      <c r="R851" s="4"/>
    </row>
    <row r="852" spans="1:18" x14ac:dyDescent="0.25">
      <c r="A852" t="s">
        <v>375</v>
      </c>
      <c r="B852" t="s">
        <v>374</v>
      </c>
      <c r="C852">
        <v>4</v>
      </c>
      <c r="D852" t="s">
        <v>113</v>
      </c>
      <c r="E852">
        <v>20000</v>
      </c>
      <c r="F852">
        <v>20000</v>
      </c>
      <c r="G852">
        <v>20000</v>
      </c>
      <c r="H852">
        <v>14.606244595</v>
      </c>
      <c r="I852">
        <v>14.606244999999999</v>
      </c>
      <c r="J852">
        <v>1095.4218860000001</v>
      </c>
      <c r="K852" t="str" cm="1">
        <f t="array" ref="K852">INDEX(_xlfn.TEXTSPLIT(Table1[[#This Row],[csv]],"_"),1)</f>
        <v>dgemm</v>
      </c>
      <c r="L852" t="str" cm="1">
        <f t="array" ref="L852">INDEX(_xlfn.TEXTSPLIT(Table1[[#This Row],[csv]],"_"),2)</f>
        <v>mkl</v>
      </c>
      <c r="M852" t="str">
        <f>IF(ISNUMBER(SEARCH("epyc",Table1[[#This Row],[csv]])),"epyc",0)</f>
        <v>epyc</v>
      </c>
      <c r="N852" s="4">
        <f>IF(ISNUMBER(SEARCH("optimized",Table1[[#This Row],[csv]])),1,0)</f>
        <v>0</v>
      </c>
      <c r="O852" s="5" t="s">
        <v>4217</v>
      </c>
      <c r="P852" s="5" t="s">
        <v>4218</v>
      </c>
      <c r="Q852" s="4"/>
      <c r="R852" s="4"/>
    </row>
    <row r="853" spans="1:18" x14ac:dyDescent="0.25">
      <c r="A853" t="s">
        <v>375</v>
      </c>
      <c r="B853" t="s">
        <v>374</v>
      </c>
      <c r="C853">
        <v>4</v>
      </c>
      <c r="D853" t="s">
        <v>114</v>
      </c>
      <c r="E853">
        <v>2000</v>
      </c>
      <c r="F853">
        <v>2000</v>
      </c>
      <c r="G853">
        <v>2000</v>
      </c>
      <c r="H853">
        <v>5.9186699000000002E-2</v>
      </c>
      <c r="I853">
        <v>5.9186999999999997E-2</v>
      </c>
      <c r="J853">
        <v>270.331008</v>
      </c>
      <c r="K853" t="str" cm="1">
        <f t="array" ref="K853">INDEX(_xlfn.TEXTSPLIT(Table1[[#This Row],[csv]],"_"),1)</f>
        <v>dgemm</v>
      </c>
      <c r="L853" t="str" cm="1">
        <f t="array" ref="L853">INDEX(_xlfn.TEXTSPLIT(Table1[[#This Row],[csv]],"_"),2)</f>
        <v>mkl</v>
      </c>
      <c r="M853" t="str">
        <f>IF(ISNUMBER(SEARCH("epyc",Table1[[#This Row],[csv]])),"epyc",0)</f>
        <v>epyc</v>
      </c>
      <c r="N853" s="4">
        <f>IF(ISNUMBER(SEARCH("optimized",Table1[[#This Row],[csv]])),1,0)</f>
        <v>0</v>
      </c>
      <c r="O853" s="5" t="s">
        <v>4217</v>
      </c>
      <c r="P853" s="5" t="s">
        <v>4218</v>
      </c>
      <c r="Q853" s="4"/>
      <c r="R853" s="4"/>
    </row>
    <row r="854" spans="1:18" x14ac:dyDescent="0.25">
      <c r="A854" t="s">
        <v>375</v>
      </c>
      <c r="B854" t="s">
        <v>374</v>
      </c>
      <c r="C854">
        <v>4</v>
      </c>
      <c r="D854" t="s">
        <v>115</v>
      </c>
      <c r="E854">
        <v>2500</v>
      </c>
      <c r="F854">
        <v>2500</v>
      </c>
      <c r="G854">
        <v>2500</v>
      </c>
      <c r="H854">
        <v>8.8505376999999996E-2</v>
      </c>
      <c r="I854">
        <v>8.8505E-2</v>
      </c>
      <c r="J854">
        <v>353.085892</v>
      </c>
      <c r="K854" t="str" cm="1">
        <f t="array" ref="K854">INDEX(_xlfn.TEXTSPLIT(Table1[[#This Row],[csv]],"_"),1)</f>
        <v>dgemm</v>
      </c>
      <c r="L854" t="str" cm="1">
        <f t="array" ref="L854">INDEX(_xlfn.TEXTSPLIT(Table1[[#This Row],[csv]],"_"),2)</f>
        <v>mkl</v>
      </c>
      <c r="M854" t="str">
        <f>IF(ISNUMBER(SEARCH("epyc",Table1[[#This Row],[csv]])),"epyc",0)</f>
        <v>epyc</v>
      </c>
      <c r="N854" s="4">
        <f>IF(ISNUMBER(SEARCH("optimized",Table1[[#This Row],[csv]])),1,0)</f>
        <v>0</v>
      </c>
      <c r="O854" s="5" t="s">
        <v>4217</v>
      </c>
      <c r="P854" s="5" t="s">
        <v>4218</v>
      </c>
      <c r="Q854" s="4"/>
      <c r="R854" s="4"/>
    </row>
    <row r="855" spans="1:18" x14ac:dyDescent="0.25">
      <c r="A855" t="s">
        <v>375</v>
      </c>
      <c r="B855" t="s">
        <v>374</v>
      </c>
      <c r="C855">
        <v>4</v>
      </c>
      <c r="D855" t="s">
        <v>116</v>
      </c>
      <c r="E855">
        <v>3000</v>
      </c>
      <c r="F855">
        <v>3000</v>
      </c>
      <c r="G855">
        <v>3000</v>
      </c>
      <c r="H855">
        <v>0.118115675</v>
      </c>
      <c r="I855">
        <v>0.118116</v>
      </c>
      <c r="J855">
        <v>457.17894799999999</v>
      </c>
      <c r="K855" t="str" cm="1">
        <f t="array" ref="K855">INDEX(_xlfn.TEXTSPLIT(Table1[[#This Row],[csv]],"_"),1)</f>
        <v>dgemm</v>
      </c>
      <c r="L855" t="str" cm="1">
        <f t="array" ref="L855">INDEX(_xlfn.TEXTSPLIT(Table1[[#This Row],[csv]],"_"),2)</f>
        <v>mkl</v>
      </c>
      <c r="M855" t="str">
        <f>IF(ISNUMBER(SEARCH("epyc",Table1[[#This Row],[csv]])),"epyc",0)</f>
        <v>epyc</v>
      </c>
      <c r="N855" s="4">
        <f>IF(ISNUMBER(SEARCH("optimized",Table1[[#This Row],[csv]])),1,0)</f>
        <v>0</v>
      </c>
      <c r="O855" s="5" t="s">
        <v>4217</v>
      </c>
      <c r="P855" s="5" t="s">
        <v>4218</v>
      </c>
      <c r="Q855" s="4"/>
      <c r="R855" s="4"/>
    </row>
    <row r="856" spans="1:18" x14ac:dyDescent="0.25">
      <c r="A856" t="s">
        <v>375</v>
      </c>
      <c r="B856" t="s">
        <v>374</v>
      </c>
      <c r="C856">
        <v>4</v>
      </c>
      <c r="D856" t="s">
        <v>117</v>
      </c>
      <c r="E856">
        <v>3500</v>
      </c>
      <c r="F856">
        <v>3500</v>
      </c>
      <c r="G856">
        <v>3500</v>
      </c>
      <c r="H856">
        <v>0.16524676399999999</v>
      </c>
      <c r="I856">
        <v>0.165247</v>
      </c>
      <c r="J856">
        <v>518.92090299999995</v>
      </c>
      <c r="K856" t="str" cm="1">
        <f t="array" ref="K856">INDEX(_xlfn.TEXTSPLIT(Table1[[#This Row],[csv]],"_"),1)</f>
        <v>dgemm</v>
      </c>
      <c r="L856" t="str" cm="1">
        <f t="array" ref="L856">INDEX(_xlfn.TEXTSPLIT(Table1[[#This Row],[csv]],"_"),2)</f>
        <v>mkl</v>
      </c>
      <c r="M856" t="str">
        <f>IF(ISNUMBER(SEARCH("epyc",Table1[[#This Row],[csv]])),"epyc",0)</f>
        <v>epyc</v>
      </c>
      <c r="N856" s="4">
        <f>IF(ISNUMBER(SEARCH("optimized",Table1[[#This Row],[csv]])),1,0)</f>
        <v>0</v>
      </c>
      <c r="O856" s="5" t="s">
        <v>4217</v>
      </c>
      <c r="P856" s="5" t="s">
        <v>4218</v>
      </c>
      <c r="Q856" s="4"/>
      <c r="R856" s="4"/>
    </row>
    <row r="857" spans="1:18" x14ac:dyDescent="0.25">
      <c r="A857" t="s">
        <v>375</v>
      </c>
      <c r="B857" t="s">
        <v>374</v>
      </c>
      <c r="C857">
        <v>4</v>
      </c>
      <c r="D857" t="s">
        <v>118</v>
      </c>
      <c r="E857">
        <v>4000</v>
      </c>
      <c r="F857">
        <v>4000</v>
      </c>
      <c r="G857">
        <v>4000</v>
      </c>
      <c r="H857">
        <v>0.23843864000000001</v>
      </c>
      <c r="I857">
        <v>0.23843900000000001</v>
      </c>
      <c r="J857">
        <v>536.82574299999999</v>
      </c>
      <c r="K857" t="str" cm="1">
        <f t="array" ref="K857">INDEX(_xlfn.TEXTSPLIT(Table1[[#This Row],[csv]],"_"),1)</f>
        <v>dgemm</v>
      </c>
      <c r="L857" t="str" cm="1">
        <f t="array" ref="L857">INDEX(_xlfn.TEXTSPLIT(Table1[[#This Row],[csv]],"_"),2)</f>
        <v>mkl</v>
      </c>
      <c r="M857" t="str">
        <f>IF(ISNUMBER(SEARCH("epyc",Table1[[#This Row],[csv]])),"epyc",0)</f>
        <v>epyc</v>
      </c>
      <c r="N857" s="4">
        <f>IF(ISNUMBER(SEARCH("optimized",Table1[[#This Row],[csv]])),1,0)</f>
        <v>0</v>
      </c>
      <c r="O857" s="5" t="s">
        <v>4217</v>
      </c>
      <c r="P857" s="5" t="s">
        <v>4218</v>
      </c>
      <c r="Q857" s="4"/>
      <c r="R857" s="4"/>
    </row>
    <row r="858" spans="1:18" x14ac:dyDescent="0.25">
      <c r="A858" t="s">
        <v>375</v>
      </c>
      <c r="B858" t="s">
        <v>374</v>
      </c>
      <c r="C858">
        <v>4</v>
      </c>
      <c r="D858" t="s">
        <v>119</v>
      </c>
      <c r="E858">
        <v>4500</v>
      </c>
      <c r="F858">
        <v>4500</v>
      </c>
      <c r="G858">
        <v>4500</v>
      </c>
      <c r="H858">
        <v>0.337510594</v>
      </c>
      <c r="I858">
        <v>0.33751100000000001</v>
      </c>
      <c r="J858">
        <v>539.98305000000005</v>
      </c>
      <c r="K858" t="str" cm="1">
        <f t="array" ref="K858">INDEX(_xlfn.TEXTSPLIT(Table1[[#This Row],[csv]],"_"),1)</f>
        <v>dgemm</v>
      </c>
      <c r="L858" t="str" cm="1">
        <f t="array" ref="L858">INDEX(_xlfn.TEXTSPLIT(Table1[[#This Row],[csv]],"_"),2)</f>
        <v>mkl</v>
      </c>
      <c r="M858" t="str">
        <f>IF(ISNUMBER(SEARCH("epyc",Table1[[#This Row],[csv]])),"epyc",0)</f>
        <v>epyc</v>
      </c>
      <c r="N858" s="4">
        <f>IF(ISNUMBER(SEARCH("optimized",Table1[[#This Row],[csv]])),1,0)</f>
        <v>0</v>
      </c>
      <c r="O858" s="5" t="s">
        <v>4217</v>
      </c>
      <c r="P858" s="5" t="s">
        <v>4218</v>
      </c>
      <c r="Q858" s="4"/>
      <c r="R858" s="4"/>
    </row>
    <row r="859" spans="1:18" x14ac:dyDescent="0.25">
      <c r="A859" t="s">
        <v>375</v>
      </c>
      <c r="B859" t="s">
        <v>374</v>
      </c>
      <c r="C859">
        <v>4</v>
      </c>
      <c r="D859" t="s">
        <v>120</v>
      </c>
      <c r="E859">
        <v>5000</v>
      </c>
      <c r="F859">
        <v>5000</v>
      </c>
      <c r="G859">
        <v>5000</v>
      </c>
      <c r="H859">
        <v>0.47129139199999998</v>
      </c>
      <c r="I859">
        <v>0.47129100000000002</v>
      </c>
      <c r="J859">
        <v>530.45738600000004</v>
      </c>
      <c r="K859" t="str" cm="1">
        <f t="array" ref="K859">INDEX(_xlfn.TEXTSPLIT(Table1[[#This Row],[csv]],"_"),1)</f>
        <v>dgemm</v>
      </c>
      <c r="L859" t="str" cm="1">
        <f t="array" ref="L859">INDEX(_xlfn.TEXTSPLIT(Table1[[#This Row],[csv]],"_"),2)</f>
        <v>mkl</v>
      </c>
      <c r="M859" t="str">
        <f>IF(ISNUMBER(SEARCH("epyc",Table1[[#This Row],[csv]])),"epyc",0)</f>
        <v>epyc</v>
      </c>
      <c r="N859" s="4">
        <f>IF(ISNUMBER(SEARCH("optimized",Table1[[#This Row],[csv]])),1,0)</f>
        <v>0</v>
      </c>
      <c r="O859" s="5" t="s">
        <v>4217</v>
      </c>
      <c r="P859" s="5" t="s">
        <v>4218</v>
      </c>
      <c r="Q859" s="4"/>
      <c r="R859" s="4"/>
    </row>
    <row r="860" spans="1:18" x14ac:dyDescent="0.25">
      <c r="A860" t="s">
        <v>375</v>
      </c>
      <c r="B860" t="s">
        <v>374</v>
      </c>
      <c r="C860">
        <v>4</v>
      </c>
      <c r="D860" t="s">
        <v>121</v>
      </c>
      <c r="E860">
        <v>5500</v>
      </c>
      <c r="F860">
        <v>5500</v>
      </c>
      <c r="G860">
        <v>5500</v>
      </c>
      <c r="H860">
        <v>0.61160045900000004</v>
      </c>
      <c r="I860">
        <v>0.61160000000000003</v>
      </c>
      <c r="J860">
        <v>544.06434000000002</v>
      </c>
      <c r="K860" t="str" cm="1">
        <f t="array" ref="K860">INDEX(_xlfn.TEXTSPLIT(Table1[[#This Row],[csv]],"_"),1)</f>
        <v>dgemm</v>
      </c>
      <c r="L860" t="str" cm="1">
        <f t="array" ref="L860">INDEX(_xlfn.TEXTSPLIT(Table1[[#This Row],[csv]],"_"),2)</f>
        <v>mkl</v>
      </c>
      <c r="M860" t="str">
        <f>IF(ISNUMBER(SEARCH("epyc",Table1[[#This Row],[csv]])),"epyc",0)</f>
        <v>epyc</v>
      </c>
      <c r="N860" s="4">
        <f>IF(ISNUMBER(SEARCH("optimized",Table1[[#This Row],[csv]])),1,0)</f>
        <v>0</v>
      </c>
      <c r="O860" s="5" t="s">
        <v>4217</v>
      </c>
      <c r="P860" s="5" t="s">
        <v>4218</v>
      </c>
      <c r="Q860" s="4"/>
      <c r="R860" s="4"/>
    </row>
    <row r="861" spans="1:18" x14ac:dyDescent="0.25">
      <c r="A861" t="s">
        <v>375</v>
      </c>
      <c r="B861" t="s">
        <v>374</v>
      </c>
      <c r="C861">
        <v>4</v>
      </c>
      <c r="D861" t="s">
        <v>122</v>
      </c>
      <c r="E861">
        <v>6000</v>
      </c>
      <c r="F861">
        <v>6000</v>
      </c>
      <c r="G861">
        <v>6000</v>
      </c>
      <c r="H861">
        <v>0.76815625600000004</v>
      </c>
      <c r="I861">
        <v>0.76815599999999995</v>
      </c>
      <c r="J861">
        <v>562.38557800000001</v>
      </c>
      <c r="K861" t="str" cm="1">
        <f t="array" ref="K861">INDEX(_xlfn.TEXTSPLIT(Table1[[#This Row],[csv]],"_"),1)</f>
        <v>dgemm</v>
      </c>
      <c r="L861" t="str" cm="1">
        <f t="array" ref="L861">INDEX(_xlfn.TEXTSPLIT(Table1[[#This Row],[csv]],"_"),2)</f>
        <v>mkl</v>
      </c>
      <c r="M861" t="str">
        <f>IF(ISNUMBER(SEARCH("epyc",Table1[[#This Row],[csv]])),"epyc",0)</f>
        <v>epyc</v>
      </c>
      <c r="N861" s="4">
        <f>IF(ISNUMBER(SEARCH("optimized",Table1[[#This Row],[csv]])),1,0)</f>
        <v>0</v>
      </c>
      <c r="O861" s="5" t="s">
        <v>4217</v>
      </c>
      <c r="P861" s="5" t="s">
        <v>4218</v>
      </c>
      <c r="Q861" s="4"/>
      <c r="R861" s="4"/>
    </row>
    <row r="862" spans="1:18" x14ac:dyDescent="0.25">
      <c r="A862" t="s">
        <v>375</v>
      </c>
      <c r="B862" t="s">
        <v>374</v>
      </c>
      <c r="C862">
        <v>4</v>
      </c>
      <c r="D862" t="s">
        <v>123</v>
      </c>
      <c r="E862">
        <v>6500</v>
      </c>
      <c r="F862">
        <v>6500</v>
      </c>
      <c r="G862">
        <v>6500</v>
      </c>
      <c r="H862">
        <v>0.98110513899999996</v>
      </c>
      <c r="I862">
        <v>0.981105</v>
      </c>
      <c r="J862">
        <v>559.82786999999996</v>
      </c>
      <c r="K862" t="str" cm="1">
        <f t="array" ref="K862">INDEX(_xlfn.TEXTSPLIT(Table1[[#This Row],[csv]],"_"),1)</f>
        <v>dgemm</v>
      </c>
      <c r="L862" t="str" cm="1">
        <f t="array" ref="L862">INDEX(_xlfn.TEXTSPLIT(Table1[[#This Row],[csv]],"_"),2)</f>
        <v>mkl</v>
      </c>
      <c r="M862" t="str">
        <f>IF(ISNUMBER(SEARCH("epyc",Table1[[#This Row],[csv]])),"epyc",0)</f>
        <v>epyc</v>
      </c>
      <c r="N862" s="4">
        <f>IF(ISNUMBER(SEARCH("optimized",Table1[[#This Row],[csv]])),1,0)</f>
        <v>0</v>
      </c>
      <c r="O862" s="5" t="s">
        <v>4217</v>
      </c>
      <c r="P862" s="5" t="s">
        <v>4218</v>
      </c>
      <c r="Q862" s="4"/>
      <c r="R862" s="4"/>
    </row>
    <row r="863" spans="1:18" x14ac:dyDescent="0.25">
      <c r="A863" t="s">
        <v>375</v>
      </c>
      <c r="B863" t="s">
        <v>374</v>
      </c>
      <c r="C863">
        <v>4</v>
      </c>
      <c r="D863" t="s">
        <v>124</v>
      </c>
      <c r="E863">
        <v>7000</v>
      </c>
      <c r="F863">
        <v>7000</v>
      </c>
      <c r="G863">
        <v>7000</v>
      </c>
      <c r="H863">
        <v>1.228483091</v>
      </c>
      <c r="I863">
        <v>1.228483</v>
      </c>
      <c r="J863">
        <v>558.41224399999999</v>
      </c>
      <c r="K863" t="str" cm="1">
        <f t="array" ref="K863">INDEX(_xlfn.TEXTSPLIT(Table1[[#This Row],[csv]],"_"),1)</f>
        <v>dgemm</v>
      </c>
      <c r="L863" t="str" cm="1">
        <f t="array" ref="L863">INDEX(_xlfn.TEXTSPLIT(Table1[[#This Row],[csv]],"_"),2)</f>
        <v>mkl</v>
      </c>
      <c r="M863" t="str">
        <f>IF(ISNUMBER(SEARCH("epyc",Table1[[#This Row],[csv]])),"epyc",0)</f>
        <v>epyc</v>
      </c>
      <c r="N863" s="4">
        <f>IF(ISNUMBER(SEARCH("optimized",Table1[[#This Row],[csv]])),1,0)</f>
        <v>0</v>
      </c>
      <c r="O863" s="5" t="s">
        <v>4217</v>
      </c>
      <c r="P863" s="5" t="s">
        <v>4218</v>
      </c>
      <c r="Q863" s="4"/>
      <c r="R863" s="4"/>
    </row>
    <row r="864" spans="1:18" x14ac:dyDescent="0.25">
      <c r="A864" t="s">
        <v>375</v>
      </c>
      <c r="B864" t="s">
        <v>374</v>
      </c>
      <c r="C864">
        <v>4</v>
      </c>
      <c r="D864" t="s">
        <v>125</v>
      </c>
      <c r="E864">
        <v>7500</v>
      </c>
      <c r="F864">
        <v>7500</v>
      </c>
      <c r="G864">
        <v>7500</v>
      </c>
      <c r="H864">
        <v>1.4941364100000001</v>
      </c>
      <c r="I864">
        <v>1.4941359999999999</v>
      </c>
      <c r="J864">
        <v>564.70747500000004</v>
      </c>
      <c r="K864" t="str" cm="1">
        <f t="array" ref="K864">INDEX(_xlfn.TEXTSPLIT(Table1[[#This Row],[csv]],"_"),1)</f>
        <v>dgemm</v>
      </c>
      <c r="L864" t="str" cm="1">
        <f t="array" ref="L864">INDEX(_xlfn.TEXTSPLIT(Table1[[#This Row],[csv]],"_"),2)</f>
        <v>mkl</v>
      </c>
      <c r="M864" t="str">
        <f>IF(ISNUMBER(SEARCH("epyc",Table1[[#This Row],[csv]])),"epyc",0)</f>
        <v>epyc</v>
      </c>
      <c r="N864" s="4">
        <f>IF(ISNUMBER(SEARCH("optimized",Table1[[#This Row],[csv]])),1,0)</f>
        <v>0</v>
      </c>
      <c r="O864" s="5" t="s">
        <v>4217</v>
      </c>
      <c r="P864" s="5" t="s">
        <v>4218</v>
      </c>
      <c r="Q864" s="4"/>
      <c r="R864" s="4"/>
    </row>
    <row r="865" spans="1:18" x14ac:dyDescent="0.25">
      <c r="A865" t="s">
        <v>375</v>
      </c>
      <c r="B865" t="s">
        <v>374</v>
      </c>
      <c r="C865">
        <v>4</v>
      </c>
      <c r="D865" t="s">
        <v>126</v>
      </c>
      <c r="E865">
        <v>8000</v>
      </c>
      <c r="F865">
        <v>8000</v>
      </c>
      <c r="G865">
        <v>8000</v>
      </c>
      <c r="H865">
        <v>1.766670792</v>
      </c>
      <c r="I865">
        <v>1.7666710000000001</v>
      </c>
      <c r="J865">
        <v>579.62128800000005</v>
      </c>
      <c r="K865" t="str" cm="1">
        <f t="array" ref="K865">INDEX(_xlfn.TEXTSPLIT(Table1[[#This Row],[csv]],"_"),1)</f>
        <v>dgemm</v>
      </c>
      <c r="L865" t="str" cm="1">
        <f t="array" ref="L865">INDEX(_xlfn.TEXTSPLIT(Table1[[#This Row],[csv]],"_"),2)</f>
        <v>mkl</v>
      </c>
      <c r="M865" t="str">
        <f>IF(ISNUMBER(SEARCH("epyc",Table1[[#This Row],[csv]])),"epyc",0)</f>
        <v>epyc</v>
      </c>
      <c r="N865" s="4">
        <f>IF(ISNUMBER(SEARCH("optimized",Table1[[#This Row],[csv]])),1,0)</f>
        <v>0</v>
      </c>
      <c r="O865" s="5" t="s">
        <v>4217</v>
      </c>
      <c r="P865" s="5" t="s">
        <v>4218</v>
      </c>
      <c r="Q865" s="4"/>
      <c r="R865" s="4"/>
    </row>
    <row r="866" spans="1:18" x14ac:dyDescent="0.25">
      <c r="A866" t="s">
        <v>375</v>
      </c>
      <c r="B866" t="s">
        <v>374</v>
      </c>
      <c r="C866">
        <v>4</v>
      </c>
      <c r="D866" t="s">
        <v>127</v>
      </c>
      <c r="E866">
        <v>8500</v>
      </c>
      <c r="F866">
        <v>8500</v>
      </c>
      <c r="G866">
        <v>8500</v>
      </c>
      <c r="H866">
        <v>2.1323587439999998</v>
      </c>
      <c r="I866">
        <v>2.1323590000000001</v>
      </c>
      <c r="J866">
        <v>576.00532899999996</v>
      </c>
      <c r="K866" t="str" cm="1">
        <f t="array" ref="K866">INDEX(_xlfn.TEXTSPLIT(Table1[[#This Row],[csv]],"_"),1)</f>
        <v>dgemm</v>
      </c>
      <c r="L866" t="str" cm="1">
        <f t="array" ref="L866">INDEX(_xlfn.TEXTSPLIT(Table1[[#This Row],[csv]],"_"),2)</f>
        <v>mkl</v>
      </c>
      <c r="M866" t="str">
        <f>IF(ISNUMBER(SEARCH("epyc",Table1[[#This Row],[csv]])),"epyc",0)</f>
        <v>epyc</v>
      </c>
      <c r="N866" s="4">
        <f>IF(ISNUMBER(SEARCH("optimized",Table1[[#This Row],[csv]])),1,0)</f>
        <v>0</v>
      </c>
      <c r="O866" s="5" t="s">
        <v>4217</v>
      </c>
      <c r="P866" s="5" t="s">
        <v>4218</v>
      </c>
      <c r="Q866" s="4"/>
      <c r="R866" s="4"/>
    </row>
    <row r="867" spans="1:18" x14ac:dyDescent="0.25">
      <c r="A867" t="s">
        <v>375</v>
      </c>
      <c r="B867" t="s">
        <v>374</v>
      </c>
      <c r="C867">
        <v>4</v>
      </c>
      <c r="D867" t="s">
        <v>128</v>
      </c>
      <c r="E867">
        <v>9000</v>
      </c>
      <c r="F867">
        <v>9000</v>
      </c>
      <c r="G867">
        <v>9000</v>
      </c>
      <c r="H867">
        <v>2.5045714910000001</v>
      </c>
      <c r="I867">
        <v>2.5045709999999999</v>
      </c>
      <c r="J867">
        <v>582.13550899999996</v>
      </c>
      <c r="K867" t="str" cm="1">
        <f t="array" ref="K867">INDEX(_xlfn.TEXTSPLIT(Table1[[#This Row],[csv]],"_"),1)</f>
        <v>dgemm</v>
      </c>
      <c r="L867" t="str" cm="1">
        <f t="array" ref="L867">INDEX(_xlfn.TEXTSPLIT(Table1[[#This Row],[csv]],"_"),2)</f>
        <v>mkl</v>
      </c>
      <c r="M867" t="str">
        <f>IF(ISNUMBER(SEARCH("epyc",Table1[[#This Row],[csv]])),"epyc",0)</f>
        <v>epyc</v>
      </c>
      <c r="N867" s="4">
        <f>IF(ISNUMBER(SEARCH("optimized",Table1[[#This Row],[csv]])),1,0)</f>
        <v>0</v>
      </c>
      <c r="O867" s="5" t="s">
        <v>4217</v>
      </c>
      <c r="P867" s="5" t="s">
        <v>4218</v>
      </c>
      <c r="Q867" s="4"/>
      <c r="R867" s="4"/>
    </row>
    <row r="868" spans="1:18" x14ac:dyDescent="0.25">
      <c r="A868" t="s">
        <v>375</v>
      </c>
      <c r="B868" t="s">
        <v>374</v>
      </c>
      <c r="C868">
        <v>4</v>
      </c>
      <c r="D868" t="s">
        <v>129</v>
      </c>
      <c r="E868">
        <v>9500</v>
      </c>
      <c r="F868">
        <v>9500</v>
      </c>
      <c r="G868">
        <v>9500</v>
      </c>
      <c r="H868">
        <v>2.9577888539999999</v>
      </c>
      <c r="I868">
        <v>2.957789</v>
      </c>
      <c r="J868">
        <v>579.74050399999999</v>
      </c>
      <c r="K868" t="str" cm="1">
        <f t="array" ref="K868">INDEX(_xlfn.TEXTSPLIT(Table1[[#This Row],[csv]],"_"),1)</f>
        <v>dgemm</v>
      </c>
      <c r="L868" t="str" cm="1">
        <f t="array" ref="L868">INDEX(_xlfn.TEXTSPLIT(Table1[[#This Row],[csv]],"_"),2)</f>
        <v>mkl</v>
      </c>
      <c r="M868" t="str">
        <f>IF(ISNUMBER(SEARCH("epyc",Table1[[#This Row],[csv]])),"epyc",0)</f>
        <v>epyc</v>
      </c>
      <c r="N868" s="4">
        <f>IF(ISNUMBER(SEARCH("optimized",Table1[[#This Row],[csv]])),1,0)</f>
        <v>0</v>
      </c>
      <c r="O868" s="5" t="s">
        <v>4217</v>
      </c>
      <c r="P868" s="5" t="s">
        <v>4218</v>
      </c>
      <c r="Q868" s="4"/>
      <c r="R868" s="4"/>
    </row>
    <row r="869" spans="1:18" x14ac:dyDescent="0.25">
      <c r="A869" t="s">
        <v>375</v>
      </c>
      <c r="B869" t="s">
        <v>374</v>
      </c>
      <c r="C869">
        <v>4</v>
      </c>
      <c r="D869" t="s">
        <v>130</v>
      </c>
      <c r="E869">
        <v>10000</v>
      </c>
      <c r="F869">
        <v>10000</v>
      </c>
      <c r="G869">
        <v>10000</v>
      </c>
      <c r="H869">
        <v>3.4131524899999999</v>
      </c>
      <c r="I869">
        <v>3.4131520000000002</v>
      </c>
      <c r="J869">
        <v>585.96854499999995</v>
      </c>
      <c r="K869" t="str" cm="1">
        <f t="array" ref="K869">INDEX(_xlfn.TEXTSPLIT(Table1[[#This Row],[csv]],"_"),1)</f>
        <v>dgemm</v>
      </c>
      <c r="L869" t="str" cm="1">
        <f t="array" ref="L869">INDEX(_xlfn.TEXTSPLIT(Table1[[#This Row],[csv]],"_"),2)</f>
        <v>mkl</v>
      </c>
      <c r="M869" t="str">
        <f>IF(ISNUMBER(SEARCH("epyc",Table1[[#This Row],[csv]])),"epyc",0)</f>
        <v>epyc</v>
      </c>
      <c r="N869" s="4">
        <f>IF(ISNUMBER(SEARCH("optimized",Table1[[#This Row],[csv]])),1,0)</f>
        <v>0</v>
      </c>
      <c r="O869" s="5" t="s">
        <v>4217</v>
      </c>
      <c r="P869" s="5" t="s">
        <v>4218</v>
      </c>
      <c r="Q869" s="4"/>
      <c r="R869" s="4"/>
    </row>
    <row r="870" spans="1:18" x14ac:dyDescent="0.25">
      <c r="A870" t="s">
        <v>375</v>
      </c>
      <c r="B870" t="s">
        <v>374</v>
      </c>
      <c r="C870">
        <v>4</v>
      </c>
      <c r="D870" t="s">
        <v>131</v>
      </c>
      <c r="E870">
        <v>10500</v>
      </c>
      <c r="F870">
        <v>10500</v>
      </c>
      <c r="G870">
        <v>10500</v>
      </c>
      <c r="H870">
        <v>3.8319453330000002</v>
      </c>
      <c r="I870">
        <v>3.8319450000000002</v>
      </c>
      <c r="J870">
        <v>604.19703300000003</v>
      </c>
      <c r="K870" t="str" cm="1">
        <f t="array" ref="K870">INDEX(_xlfn.TEXTSPLIT(Table1[[#This Row],[csv]],"_"),1)</f>
        <v>dgemm</v>
      </c>
      <c r="L870" t="str" cm="1">
        <f t="array" ref="L870">INDEX(_xlfn.TEXTSPLIT(Table1[[#This Row],[csv]],"_"),2)</f>
        <v>mkl</v>
      </c>
      <c r="M870" t="str">
        <f>IF(ISNUMBER(SEARCH("epyc",Table1[[#This Row],[csv]])),"epyc",0)</f>
        <v>epyc</v>
      </c>
      <c r="N870" s="4">
        <f>IF(ISNUMBER(SEARCH("optimized",Table1[[#This Row],[csv]])),1,0)</f>
        <v>0</v>
      </c>
      <c r="O870" s="5" t="s">
        <v>4217</v>
      </c>
      <c r="P870" s="5" t="s">
        <v>4218</v>
      </c>
      <c r="Q870" s="4"/>
      <c r="R870" s="4"/>
    </row>
    <row r="871" spans="1:18" x14ac:dyDescent="0.25">
      <c r="A871" t="s">
        <v>375</v>
      </c>
      <c r="B871" t="s">
        <v>374</v>
      </c>
      <c r="C871">
        <v>4</v>
      </c>
      <c r="D871" t="s">
        <v>132</v>
      </c>
      <c r="E871">
        <v>11000</v>
      </c>
      <c r="F871">
        <v>11000</v>
      </c>
      <c r="G871">
        <v>11000</v>
      </c>
      <c r="H871">
        <v>3.2388276889999998</v>
      </c>
      <c r="I871">
        <v>3.2388279999999998</v>
      </c>
      <c r="J871">
        <v>821.90232300000002</v>
      </c>
      <c r="K871" t="str" cm="1">
        <f t="array" ref="K871">INDEX(_xlfn.TEXTSPLIT(Table1[[#This Row],[csv]],"_"),1)</f>
        <v>dgemm</v>
      </c>
      <c r="L871" t="str" cm="1">
        <f t="array" ref="L871">INDEX(_xlfn.TEXTSPLIT(Table1[[#This Row],[csv]],"_"),2)</f>
        <v>mkl</v>
      </c>
      <c r="M871" t="str">
        <f>IF(ISNUMBER(SEARCH("epyc",Table1[[#This Row],[csv]])),"epyc",0)</f>
        <v>epyc</v>
      </c>
      <c r="N871" s="4">
        <f>IF(ISNUMBER(SEARCH("optimized",Table1[[#This Row],[csv]])),1,0)</f>
        <v>0</v>
      </c>
      <c r="O871" s="5" t="s">
        <v>4217</v>
      </c>
      <c r="P871" s="5" t="s">
        <v>4218</v>
      </c>
      <c r="Q871" s="4"/>
      <c r="R871" s="4"/>
    </row>
    <row r="872" spans="1:18" x14ac:dyDescent="0.25">
      <c r="A872" t="s">
        <v>375</v>
      </c>
      <c r="B872" t="s">
        <v>374</v>
      </c>
      <c r="C872">
        <v>4</v>
      </c>
      <c r="D872" t="s">
        <v>133</v>
      </c>
      <c r="E872">
        <v>11500</v>
      </c>
      <c r="F872">
        <v>11500</v>
      </c>
      <c r="G872">
        <v>11500</v>
      </c>
      <c r="H872">
        <v>4.8004161830000003</v>
      </c>
      <c r="I872">
        <v>4.8004160000000002</v>
      </c>
      <c r="J872">
        <v>633.64297699999997</v>
      </c>
      <c r="K872" t="str" cm="1">
        <f t="array" ref="K872">INDEX(_xlfn.TEXTSPLIT(Table1[[#This Row],[csv]],"_"),1)</f>
        <v>dgemm</v>
      </c>
      <c r="L872" t="str" cm="1">
        <f t="array" ref="L872">INDEX(_xlfn.TEXTSPLIT(Table1[[#This Row],[csv]],"_"),2)</f>
        <v>mkl</v>
      </c>
      <c r="M872" t="str">
        <f>IF(ISNUMBER(SEARCH("epyc",Table1[[#This Row],[csv]])),"epyc",0)</f>
        <v>epyc</v>
      </c>
      <c r="N872" s="4">
        <f>IF(ISNUMBER(SEARCH("optimized",Table1[[#This Row],[csv]])),1,0)</f>
        <v>0</v>
      </c>
      <c r="O872" s="5" t="s">
        <v>4217</v>
      </c>
      <c r="P872" s="5" t="s">
        <v>4218</v>
      </c>
      <c r="Q872" s="4"/>
      <c r="R872" s="4"/>
    </row>
    <row r="873" spans="1:18" x14ac:dyDescent="0.25">
      <c r="A873" t="s">
        <v>375</v>
      </c>
      <c r="B873" t="s">
        <v>374</v>
      </c>
      <c r="C873">
        <v>4</v>
      </c>
      <c r="D873" t="s">
        <v>134</v>
      </c>
      <c r="E873">
        <v>12000</v>
      </c>
      <c r="F873">
        <v>12000</v>
      </c>
      <c r="G873">
        <v>12000</v>
      </c>
      <c r="H873">
        <v>3.8055333490000001</v>
      </c>
      <c r="I873">
        <v>3.8055330000000001</v>
      </c>
      <c r="J873">
        <v>908.15128500000003</v>
      </c>
      <c r="K873" t="str" cm="1">
        <f t="array" ref="K873">INDEX(_xlfn.TEXTSPLIT(Table1[[#This Row],[csv]],"_"),1)</f>
        <v>dgemm</v>
      </c>
      <c r="L873" t="str" cm="1">
        <f t="array" ref="L873">INDEX(_xlfn.TEXTSPLIT(Table1[[#This Row],[csv]],"_"),2)</f>
        <v>mkl</v>
      </c>
      <c r="M873" t="str">
        <f>IF(ISNUMBER(SEARCH("epyc",Table1[[#This Row],[csv]])),"epyc",0)</f>
        <v>epyc</v>
      </c>
      <c r="N873" s="4">
        <f>IF(ISNUMBER(SEARCH("optimized",Table1[[#This Row],[csv]])),1,0)</f>
        <v>0</v>
      </c>
      <c r="O873" s="5" t="s">
        <v>4217</v>
      </c>
      <c r="P873" s="5" t="s">
        <v>4218</v>
      </c>
      <c r="Q873" s="4"/>
      <c r="R873" s="4"/>
    </row>
    <row r="874" spans="1:18" x14ac:dyDescent="0.25">
      <c r="A874" t="s">
        <v>375</v>
      </c>
      <c r="B874" t="s">
        <v>374</v>
      </c>
      <c r="C874">
        <v>4</v>
      </c>
      <c r="D874" t="s">
        <v>135</v>
      </c>
      <c r="E874">
        <v>12500</v>
      </c>
      <c r="F874">
        <v>12500</v>
      </c>
      <c r="G874">
        <v>12500</v>
      </c>
      <c r="H874">
        <v>5.8710119350000003</v>
      </c>
      <c r="I874">
        <v>5.8710120000000003</v>
      </c>
      <c r="J874">
        <v>665.34526600000004</v>
      </c>
      <c r="K874" t="str" cm="1">
        <f t="array" ref="K874">INDEX(_xlfn.TEXTSPLIT(Table1[[#This Row],[csv]],"_"),1)</f>
        <v>dgemm</v>
      </c>
      <c r="L874" t="str" cm="1">
        <f t="array" ref="L874">INDEX(_xlfn.TEXTSPLIT(Table1[[#This Row],[csv]],"_"),2)</f>
        <v>mkl</v>
      </c>
      <c r="M874" t="str">
        <f>IF(ISNUMBER(SEARCH("epyc",Table1[[#This Row],[csv]])),"epyc",0)</f>
        <v>epyc</v>
      </c>
      <c r="N874" s="4">
        <f>IF(ISNUMBER(SEARCH("optimized",Table1[[#This Row],[csv]])),1,0)</f>
        <v>0</v>
      </c>
      <c r="O874" s="5" t="s">
        <v>4217</v>
      </c>
      <c r="P874" s="5" t="s">
        <v>4218</v>
      </c>
      <c r="Q874" s="4"/>
      <c r="R874" s="4"/>
    </row>
    <row r="875" spans="1:18" x14ac:dyDescent="0.25">
      <c r="A875" t="s">
        <v>375</v>
      </c>
      <c r="B875" t="s">
        <v>374</v>
      </c>
      <c r="C875">
        <v>4</v>
      </c>
      <c r="D875" t="s">
        <v>136</v>
      </c>
      <c r="E875">
        <v>13000</v>
      </c>
      <c r="F875">
        <v>13000</v>
      </c>
      <c r="G875">
        <v>13000</v>
      </c>
      <c r="H875">
        <v>6.1793123970000003</v>
      </c>
      <c r="I875">
        <v>6.1793120000000004</v>
      </c>
      <c r="J875">
        <v>711.08235300000001</v>
      </c>
      <c r="K875" t="str" cm="1">
        <f t="array" ref="K875">INDEX(_xlfn.TEXTSPLIT(Table1[[#This Row],[csv]],"_"),1)</f>
        <v>dgemm</v>
      </c>
      <c r="L875" t="str" cm="1">
        <f t="array" ref="L875">INDEX(_xlfn.TEXTSPLIT(Table1[[#This Row],[csv]],"_"),2)</f>
        <v>mkl</v>
      </c>
      <c r="M875" t="str">
        <f>IF(ISNUMBER(SEARCH("epyc",Table1[[#This Row],[csv]])),"epyc",0)</f>
        <v>epyc</v>
      </c>
      <c r="N875" s="4">
        <f>IF(ISNUMBER(SEARCH("optimized",Table1[[#This Row],[csv]])),1,0)</f>
        <v>0</v>
      </c>
      <c r="O875" s="5" t="s">
        <v>4217</v>
      </c>
      <c r="P875" s="5" t="s">
        <v>4218</v>
      </c>
      <c r="Q875" s="4"/>
      <c r="R875" s="4"/>
    </row>
    <row r="876" spans="1:18" x14ac:dyDescent="0.25">
      <c r="A876" t="s">
        <v>375</v>
      </c>
      <c r="B876" t="s">
        <v>374</v>
      </c>
      <c r="C876">
        <v>4</v>
      </c>
      <c r="D876" t="s">
        <v>137</v>
      </c>
      <c r="E876">
        <v>13500</v>
      </c>
      <c r="F876">
        <v>13500</v>
      </c>
      <c r="G876">
        <v>13500</v>
      </c>
      <c r="H876">
        <v>8.0277875339999998</v>
      </c>
      <c r="I876">
        <v>8.0277879999999993</v>
      </c>
      <c r="J876">
        <v>612.964653</v>
      </c>
      <c r="K876" t="str" cm="1">
        <f t="array" ref="K876">INDEX(_xlfn.TEXTSPLIT(Table1[[#This Row],[csv]],"_"),1)</f>
        <v>dgemm</v>
      </c>
      <c r="L876" t="str" cm="1">
        <f t="array" ref="L876">INDEX(_xlfn.TEXTSPLIT(Table1[[#This Row],[csv]],"_"),2)</f>
        <v>mkl</v>
      </c>
      <c r="M876" t="str">
        <f>IF(ISNUMBER(SEARCH("epyc",Table1[[#This Row],[csv]])),"epyc",0)</f>
        <v>epyc</v>
      </c>
      <c r="N876" s="4">
        <f>IF(ISNUMBER(SEARCH("optimized",Table1[[#This Row],[csv]])),1,0)</f>
        <v>0</v>
      </c>
      <c r="O876" s="5" t="s">
        <v>4217</v>
      </c>
      <c r="P876" s="5" t="s">
        <v>4218</v>
      </c>
      <c r="Q876" s="4"/>
      <c r="R876" s="4"/>
    </row>
    <row r="877" spans="1:18" x14ac:dyDescent="0.25">
      <c r="A877" t="s">
        <v>375</v>
      </c>
      <c r="B877" t="s">
        <v>374</v>
      </c>
      <c r="C877">
        <v>4</v>
      </c>
      <c r="D877" t="s">
        <v>138</v>
      </c>
      <c r="E877">
        <v>14000</v>
      </c>
      <c r="F877">
        <v>14000</v>
      </c>
      <c r="G877">
        <v>14000</v>
      </c>
      <c r="H877">
        <v>8.8756832669999994</v>
      </c>
      <c r="I877">
        <v>8.8756830000000004</v>
      </c>
      <c r="J877">
        <v>618.31859399999996</v>
      </c>
      <c r="K877" t="str" cm="1">
        <f t="array" ref="K877">INDEX(_xlfn.TEXTSPLIT(Table1[[#This Row],[csv]],"_"),1)</f>
        <v>dgemm</v>
      </c>
      <c r="L877" t="str" cm="1">
        <f t="array" ref="L877">INDEX(_xlfn.TEXTSPLIT(Table1[[#This Row],[csv]],"_"),2)</f>
        <v>mkl</v>
      </c>
      <c r="M877" t="str">
        <f>IF(ISNUMBER(SEARCH("epyc",Table1[[#This Row],[csv]])),"epyc",0)</f>
        <v>epyc</v>
      </c>
      <c r="N877" s="4">
        <f>IF(ISNUMBER(SEARCH("optimized",Table1[[#This Row],[csv]])),1,0)</f>
        <v>0</v>
      </c>
      <c r="O877" s="5" t="s">
        <v>4217</v>
      </c>
      <c r="P877" s="5" t="s">
        <v>4218</v>
      </c>
      <c r="Q877" s="4"/>
      <c r="R877" s="4"/>
    </row>
    <row r="878" spans="1:18" x14ac:dyDescent="0.25">
      <c r="A878" t="s">
        <v>375</v>
      </c>
      <c r="B878" t="s">
        <v>374</v>
      </c>
      <c r="C878">
        <v>4</v>
      </c>
      <c r="D878" t="s">
        <v>139</v>
      </c>
      <c r="E878">
        <v>14500</v>
      </c>
      <c r="F878">
        <v>14500</v>
      </c>
      <c r="G878">
        <v>14500</v>
      </c>
      <c r="H878">
        <v>9.962662065</v>
      </c>
      <c r="I878">
        <v>9.9626619999999999</v>
      </c>
      <c r="J878">
        <v>612.01011900000003</v>
      </c>
      <c r="K878" t="str" cm="1">
        <f t="array" ref="K878">INDEX(_xlfn.TEXTSPLIT(Table1[[#This Row],[csv]],"_"),1)</f>
        <v>dgemm</v>
      </c>
      <c r="L878" t="str" cm="1">
        <f t="array" ref="L878">INDEX(_xlfn.TEXTSPLIT(Table1[[#This Row],[csv]],"_"),2)</f>
        <v>mkl</v>
      </c>
      <c r="M878" t="str">
        <f>IF(ISNUMBER(SEARCH("epyc",Table1[[#This Row],[csv]])),"epyc",0)</f>
        <v>epyc</v>
      </c>
      <c r="N878" s="4">
        <f>IF(ISNUMBER(SEARCH("optimized",Table1[[#This Row],[csv]])),1,0)</f>
        <v>0</v>
      </c>
      <c r="O878" s="5" t="s">
        <v>4217</v>
      </c>
      <c r="P878" s="5" t="s">
        <v>4218</v>
      </c>
      <c r="Q878" s="4"/>
      <c r="R878" s="4"/>
    </row>
    <row r="879" spans="1:18" x14ac:dyDescent="0.25">
      <c r="A879" t="s">
        <v>375</v>
      </c>
      <c r="B879" t="s">
        <v>374</v>
      </c>
      <c r="C879">
        <v>4</v>
      </c>
      <c r="D879" t="s">
        <v>140</v>
      </c>
      <c r="E879">
        <v>15000</v>
      </c>
      <c r="F879">
        <v>15000</v>
      </c>
      <c r="G879">
        <v>15000</v>
      </c>
      <c r="H879">
        <v>11.107338362</v>
      </c>
      <c r="I879">
        <v>11.107338</v>
      </c>
      <c r="J879">
        <v>607.70634500000006</v>
      </c>
      <c r="K879" t="str" cm="1">
        <f t="array" ref="K879">INDEX(_xlfn.TEXTSPLIT(Table1[[#This Row],[csv]],"_"),1)</f>
        <v>dgemm</v>
      </c>
      <c r="L879" t="str" cm="1">
        <f t="array" ref="L879">INDEX(_xlfn.TEXTSPLIT(Table1[[#This Row],[csv]],"_"),2)</f>
        <v>mkl</v>
      </c>
      <c r="M879" t="str">
        <f>IF(ISNUMBER(SEARCH("epyc",Table1[[#This Row],[csv]])),"epyc",0)</f>
        <v>epyc</v>
      </c>
      <c r="N879" s="4">
        <f>IF(ISNUMBER(SEARCH("optimized",Table1[[#This Row],[csv]])),1,0)</f>
        <v>0</v>
      </c>
      <c r="O879" s="5" t="s">
        <v>4217</v>
      </c>
      <c r="P879" s="5" t="s">
        <v>4218</v>
      </c>
      <c r="Q879" s="4"/>
      <c r="R879" s="4"/>
    </row>
    <row r="880" spans="1:18" x14ac:dyDescent="0.25">
      <c r="A880" t="s">
        <v>375</v>
      </c>
      <c r="B880" t="s">
        <v>374</v>
      </c>
      <c r="C880">
        <v>4</v>
      </c>
      <c r="D880" t="s">
        <v>141</v>
      </c>
      <c r="E880">
        <v>15500</v>
      </c>
      <c r="F880">
        <v>15500</v>
      </c>
      <c r="G880">
        <v>15500</v>
      </c>
      <c r="H880">
        <v>9.8773750769999999</v>
      </c>
      <c r="I880">
        <v>9.8773750000000007</v>
      </c>
      <c r="J880">
        <v>754.02117899999996</v>
      </c>
      <c r="K880" t="str" cm="1">
        <f t="array" ref="K880">INDEX(_xlfn.TEXTSPLIT(Table1[[#This Row],[csv]],"_"),1)</f>
        <v>dgemm</v>
      </c>
      <c r="L880" t="str" cm="1">
        <f t="array" ref="L880">INDEX(_xlfn.TEXTSPLIT(Table1[[#This Row],[csv]],"_"),2)</f>
        <v>mkl</v>
      </c>
      <c r="M880" t="str">
        <f>IF(ISNUMBER(SEARCH("epyc",Table1[[#This Row],[csv]])),"epyc",0)</f>
        <v>epyc</v>
      </c>
      <c r="N880" s="4">
        <f>IF(ISNUMBER(SEARCH("optimized",Table1[[#This Row],[csv]])),1,0)</f>
        <v>0</v>
      </c>
      <c r="O880" s="5" t="s">
        <v>4217</v>
      </c>
      <c r="P880" s="5" t="s">
        <v>4218</v>
      </c>
      <c r="Q880" s="4"/>
      <c r="R880" s="4"/>
    </row>
    <row r="881" spans="1:18" x14ac:dyDescent="0.25">
      <c r="A881" t="s">
        <v>375</v>
      </c>
      <c r="B881" t="s">
        <v>374</v>
      </c>
      <c r="C881">
        <v>4</v>
      </c>
      <c r="D881" t="s">
        <v>142</v>
      </c>
      <c r="E881">
        <v>16000</v>
      </c>
      <c r="F881">
        <v>16000</v>
      </c>
      <c r="G881">
        <v>16000</v>
      </c>
      <c r="H881">
        <v>13.293742655999999</v>
      </c>
      <c r="I881">
        <v>13.293742999999999</v>
      </c>
      <c r="J881">
        <v>616.22977200000003</v>
      </c>
      <c r="K881" t="str" cm="1">
        <f t="array" ref="K881">INDEX(_xlfn.TEXTSPLIT(Table1[[#This Row],[csv]],"_"),1)</f>
        <v>dgemm</v>
      </c>
      <c r="L881" t="str" cm="1">
        <f t="array" ref="L881">INDEX(_xlfn.TEXTSPLIT(Table1[[#This Row],[csv]],"_"),2)</f>
        <v>mkl</v>
      </c>
      <c r="M881" t="str">
        <f>IF(ISNUMBER(SEARCH("epyc",Table1[[#This Row],[csv]])),"epyc",0)</f>
        <v>epyc</v>
      </c>
      <c r="N881" s="4">
        <f>IF(ISNUMBER(SEARCH("optimized",Table1[[#This Row],[csv]])),1,0)</f>
        <v>0</v>
      </c>
      <c r="O881" s="5" t="s">
        <v>4217</v>
      </c>
      <c r="P881" s="5" t="s">
        <v>4218</v>
      </c>
      <c r="Q881" s="4"/>
      <c r="R881" s="4"/>
    </row>
    <row r="882" spans="1:18" x14ac:dyDescent="0.25">
      <c r="A882" t="s">
        <v>375</v>
      </c>
      <c r="B882" t="s">
        <v>374</v>
      </c>
      <c r="C882">
        <v>4</v>
      </c>
      <c r="D882" t="s">
        <v>143</v>
      </c>
      <c r="E882">
        <v>16500</v>
      </c>
      <c r="F882">
        <v>16500</v>
      </c>
      <c r="G882">
        <v>16500</v>
      </c>
      <c r="H882">
        <v>14.518809864</v>
      </c>
      <c r="I882">
        <v>14.51881</v>
      </c>
      <c r="J882">
        <v>618.80071999999996</v>
      </c>
      <c r="K882" t="str" cm="1">
        <f t="array" ref="K882">INDEX(_xlfn.TEXTSPLIT(Table1[[#This Row],[csv]],"_"),1)</f>
        <v>dgemm</v>
      </c>
      <c r="L882" t="str" cm="1">
        <f t="array" ref="L882">INDEX(_xlfn.TEXTSPLIT(Table1[[#This Row],[csv]],"_"),2)</f>
        <v>mkl</v>
      </c>
      <c r="M882" t="str">
        <f>IF(ISNUMBER(SEARCH("epyc",Table1[[#This Row],[csv]])),"epyc",0)</f>
        <v>epyc</v>
      </c>
      <c r="N882" s="4">
        <f>IF(ISNUMBER(SEARCH("optimized",Table1[[#This Row],[csv]])),1,0)</f>
        <v>0</v>
      </c>
      <c r="O882" s="5" t="s">
        <v>4217</v>
      </c>
      <c r="P882" s="5" t="s">
        <v>4218</v>
      </c>
      <c r="Q882" s="4"/>
      <c r="R882" s="4"/>
    </row>
    <row r="883" spans="1:18" x14ac:dyDescent="0.25">
      <c r="A883" t="s">
        <v>375</v>
      </c>
      <c r="B883" t="s">
        <v>374</v>
      </c>
      <c r="C883">
        <v>4</v>
      </c>
      <c r="D883" t="s">
        <v>144</v>
      </c>
      <c r="E883">
        <v>17000</v>
      </c>
      <c r="F883">
        <v>17000</v>
      </c>
      <c r="G883">
        <v>17000</v>
      </c>
      <c r="H883">
        <v>15.402219296</v>
      </c>
      <c r="I883">
        <v>15.402219000000001</v>
      </c>
      <c r="J883">
        <v>637.96001200000001</v>
      </c>
      <c r="K883" t="str" cm="1">
        <f t="array" ref="K883">INDEX(_xlfn.TEXTSPLIT(Table1[[#This Row],[csv]],"_"),1)</f>
        <v>dgemm</v>
      </c>
      <c r="L883" t="str" cm="1">
        <f t="array" ref="L883">INDEX(_xlfn.TEXTSPLIT(Table1[[#This Row],[csv]],"_"),2)</f>
        <v>mkl</v>
      </c>
      <c r="M883" t="str">
        <f>IF(ISNUMBER(SEARCH("epyc",Table1[[#This Row],[csv]])),"epyc",0)</f>
        <v>epyc</v>
      </c>
      <c r="N883" s="4">
        <f>IF(ISNUMBER(SEARCH("optimized",Table1[[#This Row],[csv]])),1,0)</f>
        <v>0</v>
      </c>
      <c r="O883" s="5" t="s">
        <v>4217</v>
      </c>
      <c r="P883" s="5" t="s">
        <v>4218</v>
      </c>
      <c r="Q883" s="4"/>
      <c r="R883" s="4"/>
    </row>
    <row r="884" spans="1:18" x14ac:dyDescent="0.25">
      <c r="A884" t="s">
        <v>375</v>
      </c>
      <c r="B884" t="s">
        <v>374</v>
      </c>
      <c r="C884">
        <v>4</v>
      </c>
      <c r="D884" t="s">
        <v>145</v>
      </c>
      <c r="E884">
        <v>17500</v>
      </c>
      <c r="F884">
        <v>17500</v>
      </c>
      <c r="G884">
        <v>17500</v>
      </c>
      <c r="H884">
        <v>16.909994750999999</v>
      </c>
      <c r="I884">
        <v>16.909994999999999</v>
      </c>
      <c r="J884">
        <v>633.87068799999997</v>
      </c>
      <c r="K884" t="str" cm="1">
        <f t="array" ref="K884">INDEX(_xlfn.TEXTSPLIT(Table1[[#This Row],[csv]],"_"),1)</f>
        <v>dgemm</v>
      </c>
      <c r="L884" t="str" cm="1">
        <f t="array" ref="L884">INDEX(_xlfn.TEXTSPLIT(Table1[[#This Row],[csv]],"_"),2)</f>
        <v>mkl</v>
      </c>
      <c r="M884" t="str">
        <f>IF(ISNUMBER(SEARCH("epyc",Table1[[#This Row],[csv]])),"epyc",0)</f>
        <v>epyc</v>
      </c>
      <c r="N884" s="4">
        <f>IF(ISNUMBER(SEARCH("optimized",Table1[[#This Row],[csv]])),1,0)</f>
        <v>0</v>
      </c>
      <c r="O884" s="5" t="s">
        <v>4217</v>
      </c>
      <c r="P884" s="5" t="s">
        <v>4218</v>
      </c>
      <c r="Q884" s="4"/>
      <c r="R884" s="4"/>
    </row>
    <row r="885" spans="1:18" x14ac:dyDescent="0.25">
      <c r="A885" t="s">
        <v>375</v>
      </c>
      <c r="B885" t="s">
        <v>374</v>
      </c>
      <c r="C885">
        <v>4</v>
      </c>
      <c r="D885" t="s">
        <v>146</v>
      </c>
      <c r="E885">
        <v>18000</v>
      </c>
      <c r="F885">
        <v>18000</v>
      </c>
      <c r="G885">
        <v>18000</v>
      </c>
      <c r="H885">
        <v>11.755072500000001</v>
      </c>
      <c r="I885">
        <v>11.755072999999999</v>
      </c>
      <c r="J885">
        <v>992.25249399999996</v>
      </c>
      <c r="K885" t="str" cm="1">
        <f t="array" ref="K885">INDEX(_xlfn.TEXTSPLIT(Table1[[#This Row],[csv]],"_"),1)</f>
        <v>dgemm</v>
      </c>
      <c r="L885" t="str" cm="1">
        <f t="array" ref="L885">INDEX(_xlfn.TEXTSPLIT(Table1[[#This Row],[csv]],"_"),2)</f>
        <v>mkl</v>
      </c>
      <c r="M885" t="str">
        <f>IF(ISNUMBER(SEARCH("epyc",Table1[[#This Row],[csv]])),"epyc",0)</f>
        <v>epyc</v>
      </c>
      <c r="N885" s="4">
        <f>IF(ISNUMBER(SEARCH("optimized",Table1[[#This Row],[csv]])),1,0)</f>
        <v>0</v>
      </c>
      <c r="O885" s="5" t="s">
        <v>4217</v>
      </c>
      <c r="P885" s="5" t="s">
        <v>4218</v>
      </c>
      <c r="Q885" s="4"/>
      <c r="R885" s="4"/>
    </row>
    <row r="886" spans="1:18" x14ac:dyDescent="0.25">
      <c r="A886" t="s">
        <v>375</v>
      </c>
      <c r="B886" t="s">
        <v>374</v>
      </c>
      <c r="C886">
        <v>4</v>
      </c>
      <c r="D886" t="s">
        <v>147</v>
      </c>
      <c r="E886">
        <v>18500</v>
      </c>
      <c r="F886">
        <v>18500</v>
      </c>
      <c r="G886">
        <v>18500</v>
      </c>
      <c r="H886">
        <v>18.978875198000001</v>
      </c>
      <c r="I886">
        <v>18.978874999999999</v>
      </c>
      <c r="J886">
        <v>667.22868800000003</v>
      </c>
      <c r="K886" t="str" cm="1">
        <f t="array" ref="K886">INDEX(_xlfn.TEXTSPLIT(Table1[[#This Row],[csv]],"_"),1)</f>
        <v>dgemm</v>
      </c>
      <c r="L886" t="str" cm="1">
        <f t="array" ref="L886">INDEX(_xlfn.TEXTSPLIT(Table1[[#This Row],[csv]],"_"),2)</f>
        <v>mkl</v>
      </c>
      <c r="M886" t="str">
        <f>IF(ISNUMBER(SEARCH("epyc",Table1[[#This Row],[csv]])),"epyc",0)</f>
        <v>epyc</v>
      </c>
      <c r="N886" s="4">
        <f>IF(ISNUMBER(SEARCH("optimized",Table1[[#This Row],[csv]])),1,0)</f>
        <v>0</v>
      </c>
      <c r="O886" s="5" t="s">
        <v>4217</v>
      </c>
      <c r="P886" s="5" t="s">
        <v>4218</v>
      </c>
      <c r="Q886" s="4"/>
      <c r="R886" s="4"/>
    </row>
    <row r="887" spans="1:18" x14ac:dyDescent="0.25">
      <c r="A887" t="s">
        <v>375</v>
      </c>
      <c r="B887" t="s">
        <v>374</v>
      </c>
      <c r="C887">
        <v>4</v>
      </c>
      <c r="D887" t="s">
        <v>148</v>
      </c>
      <c r="E887">
        <v>19000</v>
      </c>
      <c r="F887">
        <v>19000</v>
      </c>
      <c r="G887">
        <v>19000</v>
      </c>
      <c r="H887">
        <v>17.453436456999999</v>
      </c>
      <c r="I887">
        <v>17.453436</v>
      </c>
      <c r="J887">
        <v>785.97702100000004</v>
      </c>
      <c r="K887" t="str" cm="1">
        <f t="array" ref="K887">INDEX(_xlfn.TEXTSPLIT(Table1[[#This Row],[csv]],"_"),1)</f>
        <v>dgemm</v>
      </c>
      <c r="L887" t="str" cm="1">
        <f t="array" ref="L887">INDEX(_xlfn.TEXTSPLIT(Table1[[#This Row],[csv]],"_"),2)</f>
        <v>mkl</v>
      </c>
      <c r="M887" t="str">
        <f>IF(ISNUMBER(SEARCH("epyc",Table1[[#This Row],[csv]])),"epyc",0)</f>
        <v>epyc</v>
      </c>
      <c r="N887" s="4">
        <f>IF(ISNUMBER(SEARCH("optimized",Table1[[#This Row],[csv]])),1,0)</f>
        <v>0</v>
      </c>
      <c r="O887" s="5" t="s">
        <v>4217</v>
      </c>
      <c r="P887" s="5" t="s">
        <v>4218</v>
      </c>
      <c r="Q887" s="4"/>
      <c r="R887" s="4"/>
    </row>
    <row r="888" spans="1:18" x14ac:dyDescent="0.25">
      <c r="A888" t="s">
        <v>375</v>
      </c>
      <c r="B888" t="s">
        <v>374</v>
      </c>
      <c r="C888">
        <v>4</v>
      </c>
      <c r="D888" t="s">
        <v>149</v>
      </c>
      <c r="E888">
        <v>19500</v>
      </c>
      <c r="F888">
        <v>19500</v>
      </c>
      <c r="G888">
        <v>19500</v>
      </c>
      <c r="H888">
        <v>18.643608331999999</v>
      </c>
      <c r="I888">
        <v>18.643608</v>
      </c>
      <c r="J888">
        <v>795.43346599999995</v>
      </c>
      <c r="K888" t="str" cm="1">
        <f t="array" ref="K888">INDEX(_xlfn.TEXTSPLIT(Table1[[#This Row],[csv]],"_"),1)</f>
        <v>dgemm</v>
      </c>
      <c r="L888" t="str" cm="1">
        <f t="array" ref="L888">INDEX(_xlfn.TEXTSPLIT(Table1[[#This Row],[csv]],"_"),2)</f>
        <v>mkl</v>
      </c>
      <c r="M888" t="str">
        <f>IF(ISNUMBER(SEARCH("epyc",Table1[[#This Row],[csv]])),"epyc",0)</f>
        <v>epyc</v>
      </c>
      <c r="N888" s="4">
        <f>IF(ISNUMBER(SEARCH("optimized",Table1[[#This Row],[csv]])),1,0)</f>
        <v>0</v>
      </c>
      <c r="O888" s="5" t="s">
        <v>4217</v>
      </c>
      <c r="P888" s="5" t="s">
        <v>4218</v>
      </c>
      <c r="Q888" s="4"/>
      <c r="R888" s="4"/>
    </row>
    <row r="889" spans="1:18" x14ac:dyDescent="0.25">
      <c r="A889" t="s">
        <v>375</v>
      </c>
      <c r="B889" t="s">
        <v>374</v>
      </c>
      <c r="C889">
        <v>4</v>
      </c>
      <c r="D889" t="s">
        <v>150</v>
      </c>
      <c r="E889">
        <v>20000</v>
      </c>
      <c r="F889">
        <v>20000</v>
      </c>
      <c r="G889">
        <v>20000</v>
      </c>
      <c r="H889">
        <v>16.89402338</v>
      </c>
      <c r="I889">
        <v>16.894023000000001</v>
      </c>
      <c r="J889">
        <v>947.08049400000004</v>
      </c>
      <c r="K889" t="str" cm="1">
        <f t="array" ref="K889">INDEX(_xlfn.TEXTSPLIT(Table1[[#This Row],[csv]],"_"),1)</f>
        <v>dgemm</v>
      </c>
      <c r="L889" t="str" cm="1">
        <f t="array" ref="L889">INDEX(_xlfn.TEXTSPLIT(Table1[[#This Row],[csv]],"_"),2)</f>
        <v>mkl</v>
      </c>
      <c r="M889" t="str">
        <f>IF(ISNUMBER(SEARCH("epyc",Table1[[#This Row],[csv]])),"epyc",0)</f>
        <v>epyc</v>
      </c>
      <c r="N889" s="4">
        <f>IF(ISNUMBER(SEARCH("optimized",Table1[[#This Row],[csv]])),1,0)</f>
        <v>0</v>
      </c>
      <c r="O889" s="5" t="s">
        <v>4217</v>
      </c>
      <c r="P889" s="5" t="s">
        <v>4218</v>
      </c>
      <c r="Q889" s="4"/>
      <c r="R889" s="4"/>
    </row>
    <row r="890" spans="1:18" x14ac:dyDescent="0.25">
      <c r="A890" t="s">
        <v>375</v>
      </c>
      <c r="B890" t="s">
        <v>374</v>
      </c>
      <c r="C890">
        <v>4</v>
      </c>
      <c r="D890" t="s">
        <v>151</v>
      </c>
      <c r="E890">
        <v>2000</v>
      </c>
      <c r="F890">
        <v>2000</v>
      </c>
      <c r="G890">
        <v>2000</v>
      </c>
      <c r="H890">
        <v>5.9212875999999998E-2</v>
      </c>
      <c r="I890">
        <v>5.9213000000000002E-2</v>
      </c>
      <c r="J890">
        <v>270.211499</v>
      </c>
      <c r="K890" t="str" cm="1">
        <f t="array" ref="K890">INDEX(_xlfn.TEXTSPLIT(Table1[[#This Row],[csv]],"_"),1)</f>
        <v>dgemm</v>
      </c>
      <c r="L890" t="str" cm="1">
        <f t="array" ref="L890">INDEX(_xlfn.TEXTSPLIT(Table1[[#This Row],[csv]],"_"),2)</f>
        <v>mkl</v>
      </c>
      <c r="M890" t="str">
        <f>IF(ISNUMBER(SEARCH("epyc",Table1[[#This Row],[csv]])),"epyc",0)</f>
        <v>epyc</v>
      </c>
      <c r="N890" s="4">
        <f>IF(ISNUMBER(SEARCH("optimized",Table1[[#This Row],[csv]])),1,0)</f>
        <v>0</v>
      </c>
      <c r="O890" s="5" t="s">
        <v>4217</v>
      </c>
      <c r="P890" s="5" t="s">
        <v>4218</v>
      </c>
      <c r="Q890" s="4"/>
      <c r="R890" s="4"/>
    </row>
    <row r="891" spans="1:18" x14ac:dyDescent="0.25">
      <c r="A891" t="s">
        <v>375</v>
      </c>
      <c r="B891" t="s">
        <v>374</v>
      </c>
      <c r="C891">
        <v>4</v>
      </c>
      <c r="D891" t="s">
        <v>152</v>
      </c>
      <c r="E891">
        <v>2500</v>
      </c>
      <c r="F891">
        <v>2500</v>
      </c>
      <c r="G891">
        <v>2500</v>
      </c>
      <c r="H891">
        <v>7.8692894999999999E-2</v>
      </c>
      <c r="I891">
        <v>7.8692999999999999E-2</v>
      </c>
      <c r="J891">
        <v>397.113361</v>
      </c>
      <c r="K891" t="str" cm="1">
        <f t="array" ref="K891">INDEX(_xlfn.TEXTSPLIT(Table1[[#This Row],[csv]],"_"),1)</f>
        <v>dgemm</v>
      </c>
      <c r="L891" t="str" cm="1">
        <f t="array" ref="L891">INDEX(_xlfn.TEXTSPLIT(Table1[[#This Row],[csv]],"_"),2)</f>
        <v>mkl</v>
      </c>
      <c r="M891" t="str">
        <f>IF(ISNUMBER(SEARCH("epyc",Table1[[#This Row],[csv]])),"epyc",0)</f>
        <v>epyc</v>
      </c>
      <c r="N891" s="4">
        <f>IF(ISNUMBER(SEARCH("optimized",Table1[[#This Row],[csv]])),1,0)</f>
        <v>0</v>
      </c>
      <c r="O891" s="5" t="s">
        <v>4217</v>
      </c>
      <c r="P891" s="5" t="s">
        <v>4218</v>
      </c>
      <c r="Q891" s="4"/>
      <c r="R891" s="4"/>
    </row>
    <row r="892" spans="1:18" x14ac:dyDescent="0.25">
      <c r="A892" t="s">
        <v>375</v>
      </c>
      <c r="B892" t="s">
        <v>374</v>
      </c>
      <c r="C892">
        <v>4</v>
      </c>
      <c r="D892" t="s">
        <v>153</v>
      </c>
      <c r="E892">
        <v>3000</v>
      </c>
      <c r="F892">
        <v>3000</v>
      </c>
      <c r="G892">
        <v>3000</v>
      </c>
      <c r="H892">
        <v>0.11589361500000001</v>
      </c>
      <c r="I892">
        <v>0.115894</v>
      </c>
      <c r="J892">
        <v>465.94456500000001</v>
      </c>
      <c r="K892" t="str" cm="1">
        <f t="array" ref="K892">INDEX(_xlfn.TEXTSPLIT(Table1[[#This Row],[csv]],"_"),1)</f>
        <v>dgemm</v>
      </c>
      <c r="L892" t="str" cm="1">
        <f t="array" ref="L892">INDEX(_xlfn.TEXTSPLIT(Table1[[#This Row],[csv]],"_"),2)</f>
        <v>mkl</v>
      </c>
      <c r="M892" t="str">
        <f>IF(ISNUMBER(SEARCH("epyc",Table1[[#This Row],[csv]])),"epyc",0)</f>
        <v>epyc</v>
      </c>
      <c r="N892" s="4">
        <f>IF(ISNUMBER(SEARCH("optimized",Table1[[#This Row],[csv]])),1,0)</f>
        <v>0</v>
      </c>
      <c r="O892" s="5" t="s">
        <v>4217</v>
      </c>
      <c r="P892" s="5" t="s">
        <v>4218</v>
      </c>
      <c r="Q892" s="4"/>
      <c r="R892" s="4"/>
    </row>
    <row r="893" spans="1:18" x14ac:dyDescent="0.25">
      <c r="A893" t="s">
        <v>375</v>
      </c>
      <c r="B893" t="s">
        <v>374</v>
      </c>
      <c r="C893">
        <v>4</v>
      </c>
      <c r="D893" t="s">
        <v>154</v>
      </c>
      <c r="E893">
        <v>3500</v>
      </c>
      <c r="F893">
        <v>3500</v>
      </c>
      <c r="G893">
        <v>3500</v>
      </c>
      <c r="H893">
        <v>0.15836051500000001</v>
      </c>
      <c r="I893">
        <v>0.158361</v>
      </c>
      <c r="J893">
        <v>541.48598800000002</v>
      </c>
      <c r="K893" t="str" cm="1">
        <f t="array" ref="K893">INDEX(_xlfn.TEXTSPLIT(Table1[[#This Row],[csv]],"_"),1)</f>
        <v>dgemm</v>
      </c>
      <c r="L893" t="str" cm="1">
        <f t="array" ref="L893">INDEX(_xlfn.TEXTSPLIT(Table1[[#This Row],[csv]],"_"),2)</f>
        <v>mkl</v>
      </c>
      <c r="M893" t="str">
        <f>IF(ISNUMBER(SEARCH("epyc",Table1[[#This Row],[csv]])),"epyc",0)</f>
        <v>epyc</v>
      </c>
      <c r="N893" s="4">
        <f>IF(ISNUMBER(SEARCH("optimized",Table1[[#This Row],[csv]])),1,0)</f>
        <v>0</v>
      </c>
      <c r="O893" s="5" t="s">
        <v>4217</v>
      </c>
      <c r="P893" s="5" t="s">
        <v>4218</v>
      </c>
      <c r="Q893" s="4"/>
      <c r="R893" s="4"/>
    </row>
    <row r="894" spans="1:18" x14ac:dyDescent="0.25">
      <c r="A894" t="s">
        <v>375</v>
      </c>
      <c r="B894" t="s">
        <v>374</v>
      </c>
      <c r="C894">
        <v>4</v>
      </c>
      <c r="D894" t="s">
        <v>155</v>
      </c>
      <c r="E894">
        <v>4000</v>
      </c>
      <c r="F894">
        <v>4000</v>
      </c>
      <c r="G894">
        <v>4000</v>
      </c>
      <c r="H894">
        <v>0.239201357</v>
      </c>
      <c r="I894">
        <v>0.239201</v>
      </c>
      <c r="J894">
        <v>535.11402099999998</v>
      </c>
      <c r="K894" t="str" cm="1">
        <f t="array" ref="K894">INDEX(_xlfn.TEXTSPLIT(Table1[[#This Row],[csv]],"_"),1)</f>
        <v>dgemm</v>
      </c>
      <c r="L894" t="str" cm="1">
        <f t="array" ref="L894">INDEX(_xlfn.TEXTSPLIT(Table1[[#This Row],[csv]],"_"),2)</f>
        <v>mkl</v>
      </c>
      <c r="M894" t="str">
        <f>IF(ISNUMBER(SEARCH("epyc",Table1[[#This Row],[csv]])),"epyc",0)</f>
        <v>epyc</v>
      </c>
      <c r="N894" s="4">
        <f>IF(ISNUMBER(SEARCH("optimized",Table1[[#This Row],[csv]])),1,0)</f>
        <v>0</v>
      </c>
      <c r="O894" s="5" t="s">
        <v>4217</v>
      </c>
      <c r="P894" s="5" t="s">
        <v>4218</v>
      </c>
      <c r="Q894" s="4"/>
      <c r="R894" s="4"/>
    </row>
    <row r="895" spans="1:18" x14ac:dyDescent="0.25">
      <c r="A895" t="s">
        <v>375</v>
      </c>
      <c r="B895" t="s">
        <v>374</v>
      </c>
      <c r="C895">
        <v>4</v>
      </c>
      <c r="D895" t="s">
        <v>156</v>
      </c>
      <c r="E895">
        <v>4500</v>
      </c>
      <c r="F895">
        <v>4500</v>
      </c>
      <c r="G895">
        <v>4500</v>
      </c>
      <c r="H895">
        <v>0.33457125900000001</v>
      </c>
      <c r="I895">
        <v>0.33457100000000001</v>
      </c>
      <c r="J895">
        <v>544.72700499999996</v>
      </c>
      <c r="K895" t="str" cm="1">
        <f t="array" ref="K895">INDEX(_xlfn.TEXTSPLIT(Table1[[#This Row],[csv]],"_"),1)</f>
        <v>dgemm</v>
      </c>
      <c r="L895" t="str" cm="1">
        <f t="array" ref="L895">INDEX(_xlfn.TEXTSPLIT(Table1[[#This Row],[csv]],"_"),2)</f>
        <v>mkl</v>
      </c>
      <c r="M895" t="str">
        <f>IF(ISNUMBER(SEARCH("epyc",Table1[[#This Row],[csv]])),"epyc",0)</f>
        <v>epyc</v>
      </c>
      <c r="N895" s="4">
        <f>IF(ISNUMBER(SEARCH("optimized",Table1[[#This Row],[csv]])),1,0)</f>
        <v>0</v>
      </c>
      <c r="O895" s="5" t="s">
        <v>4217</v>
      </c>
      <c r="P895" s="5" t="s">
        <v>4218</v>
      </c>
      <c r="Q895" s="4"/>
      <c r="R895" s="4"/>
    </row>
    <row r="896" spans="1:18" x14ac:dyDescent="0.25">
      <c r="A896" t="s">
        <v>375</v>
      </c>
      <c r="B896" t="s">
        <v>374</v>
      </c>
      <c r="C896">
        <v>4</v>
      </c>
      <c r="D896" t="s">
        <v>157</v>
      </c>
      <c r="E896">
        <v>5000</v>
      </c>
      <c r="F896">
        <v>5000</v>
      </c>
      <c r="G896">
        <v>5000</v>
      </c>
      <c r="H896">
        <v>0.46252407699999998</v>
      </c>
      <c r="I896">
        <v>0.46252399999999999</v>
      </c>
      <c r="J896">
        <v>540.51240199999995</v>
      </c>
      <c r="K896" t="str" cm="1">
        <f t="array" ref="K896">INDEX(_xlfn.TEXTSPLIT(Table1[[#This Row],[csv]],"_"),1)</f>
        <v>dgemm</v>
      </c>
      <c r="L896" t="str" cm="1">
        <f t="array" ref="L896">INDEX(_xlfn.TEXTSPLIT(Table1[[#This Row],[csv]],"_"),2)</f>
        <v>mkl</v>
      </c>
      <c r="M896" t="str">
        <f>IF(ISNUMBER(SEARCH("epyc",Table1[[#This Row],[csv]])),"epyc",0)</f>
        <v>epyc</v>
      </c>
      <c r="N896" s="4">
        <f>IF(ISNUMBER(SEARCH("optimized",Table1[[#This Row],[csv]])),1,0)</f>
        <v>0</v>
      </c>
      <c r="O896" s="5" t="s">
        <v>4217</v>
      </c>
      <c r="P896" s="5" t="s">
        <v>4218</v>
      </c>
      <c r="Q896" s="4"/>
      <c r="R896" s="4"/>
    </row>
    <row r="897" spans="1:18" x14ac:dyDescent="0.25">
      <c r="A897" t="s">
        <v>375</v>
      </c>
      <c r="B897" t="s">
        <v>374</v>
      </c>
      <c r="C897">
        <v>4</v>
      </c>
      <c r="D897" t="s">
        <v>158</v>
      </c>
      <c r="E897">
        <v>5500</v>
      </c>
      <c r="F897">
        <v>5500</v>
      </c>
      <c r="G897">
        <v>5500</v>
      </c>
      <c r="H897">
        <v>0.60888828900000003</v>
      </c>
      <c r="I897">
        <v>0.60888799999999998</v>
      </c>
      <c r="J897">
        <v>546.48776499999997</v>
      </c>
      <c r="K897" t="str" cm="1">
        <f t="array" ref="K897">INDEX(_xlfn.TEXTSPLIT(Table1[[#This Row],[csv]],"_"),1)</f>
        <v>dgemm</v>
      </c>
      <c r="L897" t="str" cm="1">
        <f t="array" ref="L897">INDEX(_xlfn.TEXTSPLIT(Table1[[#This Row],[csv]],"_"),2)</f>
        <v>mkl</v>
      </c>
      <c r="M897" t="str">
        <f>IF(ISNUMBER(SEARCH("epyc",Table1[[#This Row],[csv]])),"epyc",0)</f>
        <v>epyc</v>
      </c>
      <c r="N897" s="4">
        <f>IF(ISNUMBER(SEARCH("optimized",Table1[[#This Row],[csv]])),1,0)</f>
        <v>0</v>
      </c>
      <c r="O897" s="5" t="s">
        <v>4217</v>
      </c>
      <c r="P897" s="5" t="s">
        <v>4218</v>
      </c>
      <c r="Q897" s="4"/>
      <c r="R897" s="4"/>
    </row>
    <row r="898" spans="1:18" x14ac:dyDescent="0.25">
      <c r="A898" t="s">
        <v>375</v>
      </c>
      <c r="B898" t="s">
        <v>374</v>
      </c>
      <c r="C898">
        <v>4</v>
      </c>
      <c r="D898" t="s">
        <v>159</v>
      </c>
      <c r="E898">
        <v>6000</v>
      </c>
      <c r="F898">
        <v>6000</v>
      </c>
      <c r="G898">
        <v>6000</v>
      </c>
      <c r="H898">
        <v>0.78154707700000003</v>
      </c>
      <c r="I898">
        <v>0.78154699999999999</v>
      </c>
      <c r="J898">
        <v>552.74981200000002</v>
      </c>
      <c r="K898" t="str" cm="1">
        <f t="array" ref="K898">INDEX(_xlfn.TEXTSPLIT(Table1[[#This Row],[csv]],"_"),1)</f>
        <v>dgemm</v>
      </c>
      <c r="L898" t="str" cm="1">
        <f t="array" ref="L898">INDEX(_xlfn.TEXTSPLIT(Table1[[#This Row],[csv]],"_"),2)</f>
        <v>mkl</v>
      </c>
      <c r="M898" t="str">
        <f>IF(ISNUMBER(SEARCH("epyc",Table1[[#This Row],[csv]])),"epyc",0)</f>
        <v>epyc</v>
      </c>
      <c r="N898" s="4">
        <f>IF(ISNUMBER(SEARCH("optimized",Table1[[#This Row],[csv]])),1,0)</f>
        <v>0</v>
      </c>
      <c r="O898" s="5" t="s">
        <v>4217</v>
      </c>
      <c r="P898" s="5" t="s">
        <v>4218</v>
      </c>
      <c r="Q898" s="4"/>
      <c r="R898" s="4"/>
    </row>
    <row r="899" spans="1:18" x14ac:dyDescent="0.25">
      <c r="A899" t="s">
        <v>375</v>
      </c>
      <c r="B899" t="s">
        <v>374</v>
      </c>
      <c r="C899">
        <v>4</v>
      </c>
      <c r="D899" t="s">
        <v>160</v>
      </c>
      <c r="E899">
        <v>6500</v>
      </c>
      <c r="F899">
        <v>6500</v>
      </c>
      <c r="G899">
        <v>6500</v>
      </c>
      <c r="H899">
        <v>0.97944457900000004</v>
      </c>
      <c r="I899">
        <v>0.97944500000000001</v>
      </c>
      <c r="J899">
        <v>560.77700700000003</v>
      </c>
      <c r="K899" t="str" cm="1">
        <f t="array" ref="K899">INDEX(_xlfn.TEXTSPLIT(Table1[[#This Row],[csv]],"_"),1)</f>
        <v>dgemm</v>
      </c>
      <c r="L899" t="str" cm="1">
        <f t="array" ref="L899">INDEX(_xlfn.TEXTSPLIT(Table1[[#This Row],[csv]],"_"),2)</f>
        <v>mkl</v>
      </c>
      <c r="M899" t="str">
        <f>IF(ISNUMBER(SEARCH("epyc",Table1[[#This Row],[csv]])),"epyc",0)</f>
        <v>epyc</v>
      </c>
      <c r="N899" s="4">
        <f>IF(ISNUMBER(SEARCH("optimized",Table1[[#This Row],[csv]])),1,0)</f>
        <v>0</v>
      </c>
      <c r="O899" s="5" t="s">
        <v>4217</v>
      </c>
      <c r="P899" s="5" t="s">
        <v>4218</v>
      </c>
      <c r="Q899" s="4"/>
      <c r="R899" s="4"/>
    </row>
    <row r="900" spans="1:18" x14ac:dyDescent="0.25">
      <c r="A900" t="s">
        <v>375</v>
      </c>
      <c r="B900" t="s">
        <v>374</v>
      </c>
      <c r="C900">
        <v>4</v>
      </c>
      <c r="D900" t="s">
        <v>161</v>
      </c>
      <c r="E900">
        <v>7000</v>
      </c>
      <c r="F900">
        <v>7000</v>
      </c>
      <c r="G900">
        <v>7000</v>
      </c>
      <c r="H900">
        <v>1.2417870529999999</v>
      </c>
      <c r="I900">
        <v>1.241787</v>
      </c>
      <c r="J900">
        <v>552.42966000000001</v>
      </c>
      <c r="K900" t="str" cm="1">
        <f t="array" ref="K900">INDEX(_xlfn.TEXTSPLIT(Table1[[#This Row],[csv]],"_"),1)</f>
        <v>dgemm</v>
      </c>
      <c r="L900" t="str" cm="1">
        <f t="array" ref="L900">INDEX(_xlfn.TEXTSPLIT(Table1[[#This Row],[csv]],"_"),2)</f>
        <v>mkl</v>
      </c>
      <c r="M900" t="str">
        <f>IF(ISNUMBER(SEARCH("epyc",Table1[[#This Row],[csv]])),"epyc",0)</f>
        <v>epyc</v>
      </c>
      <c r="N900" s="4">
        <f>IF(ISNUMBER(SEARCH("optimized",Table1[[#This Row],[csv]])),1,0)</f>
        <v>0</v>
      </c>
      <c r="O900" s="5" t="s">
        <v>4217</v>
      </c>
      <c r="P900" s="5" t="s">
        <v>4218</v>
      </c>
      <c r="Q900" s="4"/>
      <c r="R900" s="4"/>
    </row>
    <row r="901" spans="1:18" x14ac:dyDescent="0.25">
      <c r="A901" t="s">
        <v>375</v>
      </c>
      <c r="B901" t="s">
        <v>374</v>
      </c>
      <c r="C901">
        <v>4</v>
      </c>
      <c r="D901" t="s">
        <v>162</v>
      </c>
      <c r="E901">
        <v>7500</v>
      </c>
      <c r="F901">
        <v>7500</v>
      </c>
      <c r="G901">
        <v>7500</v>
      </c>
      <c r="H901">
        <v>1.4962863900000001</v>
      </c>
      <c r="I901">
        <v>1.496286</v>
      </c>
      <c r="J901">
        <v>563.89606000000003</v>
      </c>
      <c r="K901" t="str" cm="1">
        <f t="array" ref="K901">INDEX(_xlfn.TEXTSPLIT(Table1[[#This Row],[csv]],"_"),1)</f>
        <v>dgemm</v>
      </c>
      <c r="L901" t="str" cm="1">
        <f t="array" ref="L901">INDEX(_xlfn.TEXTSPLIT(Table1[[#This Row],[csv]],"_"),2)</f>
        <v>mkl</v>
      </c>
      <c r="M901" t="str">
        <f>IF(ISNUMBER(SEARCH("epyc",Table1[[#This Row],[csv]])),"epyc",0)</f>
        <v>epyc</v>
      </c>
      <c r="N901" s="4">
        <f>IF(ISNUMBER(SEARCH("optimized",Table1[[#This Row],[csv]])),1,0)</f>
        <v>0</v>
      </c>
      <c r="O901" s="5" t="s">
        <v>4217</v>
      </c>
      <c r="P901" s="5" t="s">
        <v>4218</v>
      </c>
      <c r="Q901" s="4"/>
      <c r="R901" s="4"/>
    </row>
    <row r="902" spans="1:18" x14ac:dyDescent="0.25">
      <c r="A902" t="s">
        <v>375</v>
      </c>
      <c r="B902" t="s">
        <v>374</v>
      </c>
      <c r="C902">
        <v>4</v>
      </c>
      <c r="D902" t="s">
        <v>163</v>
      </c>
      <c r="E902">
        <v>8000</v>
      </c>
      <c r="F902">
        <v>8000</v>
      </c>
      <c r="G902">
        <v>8000</v>
      </c>
      <c r="H902">
        <v>1.7923133849999999</v>
      </c>
      <c r="I902">
        <v>1.792313</v>
      </c>
      <c r="J902">
        <v>571.32865700000002</v>
      </c>
      <c r="K902" t="str" cm="1">
        <f t="array" ref="K902">INDEX(_xlfn.TEXTSPLIT(Table1[[#This Row],[csv]],"_"),1)</f>
        <v>dgemm</v>
      </c>
      <c r="L902" t="str" cm="1">
        <f t="array" ref="L902">INDEX(_xlfn.TEXTSPLIT(Table1[[#This Row],[csv]],"_"),2)</f>
        <v>mkl</v>
      </c>
      <c r="M902" t="str">
        <f>IF(ISNUMBER(SEARCH("epyc",Table1[[#This Row],[csv]])),"epyc",0)</f>
        <v>epyc</v>
      </c>
      <c r="N902" s="4">
        <f>IF(ISNUMBER(SEARCH("optimized",Table1[[#This Row],[csv]])),1,0)</f>
        <v>0</v>
      </c>
      <c r="O902" s="5" t="s">
        <v>4217</v>
      </c>
      <c r="P902" s="5" t="s">
        <v>4218</v>
      </c>
      <c r="Q902" s="4"/>
      <c r="R902" s="4"/>
    </row>
    <row r="903" spans="1:18" x14ac:dyDescent="0.25">
      <c r="A903" t="s">
        <v>375</v>
      </c>
      <c r="B903" t="s">
        <v>374</v>
      </c>
      <c r="C903">
        <v>4</v>
      </c>
      <c r="D903" t="s">
        <v>164</v>
      </c>
      <c r="E903">
        <v>8500</v>
      </c>
      <c r="F903">
        <v>8500</v>
      </c>
      <c r="G903">
        <v>8500</v>
      </c>
      <c r="H903">
        <v>2.1351325160000001</v>
      </c>
      <c r="I903">
        <v>2.1351330000000002</v>
      </c>
      <c r="J903">
        <v>575.25703499999997</v>
      </c>
      <c r="K903" t="str" cm="1">
        <f t="array" ref="K903">INDEX(_xlfn.TEXTSPLIT(Table1[[#This Row],[csv]],"_"),1)</f>
        <v>dgemm</v>
      </c>
      <c r="L903" t="str" cm="1">
        <f t="array" ref="L903">INDEX(_xlfn.TEXTSPLIT(Table1[[#This Row],[csv]],"_"),2)</f>
        <v>mkl</v>
      </c>
      <c r="M903" t="str">
        <f>IF(ISNUMBER(SEARCH("epyc",Table1[[#This Row],[csv]])),"epyc",0)</f>
        <v>epyc</v>
      </c>
      <c r="N903" s="4">
        <f>IF(ISNUMBER(SEARCH("optimized",Table1[[#This Row],[csv]])),1,0)</f>
        <v>0</v>
      </c>
      <c r="O903" s="5" t="s">
        <v>4217</v>
      </c>
      <c r="P903" s="5" t="s">
        <v>4218</v>
      </c>
      <c r="Q903" s="4"/>
      <c r="R903" s="4"/>
    </row>
    <row r="904" spans="1:18" x14ac:dyDescent="0.25">
      <c r="A904" t="s">
        <v>375</v>
      </c>
      <c r="B904" t="s">
        <v>374</v>
      </c>
      <c r="C904">
        <v>4</v>
      </c>
      <c r="D904" t="s">
        <v>165</v>
      </c>
      <c r="E904">
        <v>9000</v>
      </c>
      <c r="F904">
        <v>9000</v>
      </c>
      <c r="G904">
        <v>9000</v>
      </c>
      <c r="H904">
        <v>2.456482952</v>
      </c>
      <c r="I904">
        <v>2.456483</v>
      </c>
      <c r="J904">
        <v>593.53149499999995</v>
      </c>
      <c r="K904" t="str" cm="1">
        <f t="array" ref="K904">INDEX(_xlfn.TEXTSPLIT(Table1[[#This Row],[csv]],"_"),1)</f>
        <v>dgemm</v>
      </c>
      <c r="L904" t="str" cm="1">
        <f t="array" ref="L904">INDEX(_xlfn.TEXTSPLIT(Table1[[#This Row],[csv]],"_"),2)</f>
        <v>mkl</v>
      </c>
      <c r="M904" t="str">
        <f>IF(ISNUMBER(SEARCH("epyc",Table1[[#This Row],[csv]])),"epyc",0)</f>
        <v>epyc</v>
      </c>
      <c r="N904" s="4">
        <f>IF(ISNUMBER(SEARCH("optimized",Table1[[#This Row],[csv]])),1,0)</f>
        <v>0</v>
      </c>
      <c r="O904" s="5" t="s">
        <v>4217</v>
      </c>
      <c r="P904" s="5" t="s">
        <v>4218</v>
      </c>
      <c r="Q904" s="4"/>
      <c r="R904" s="4"/>
    </row>
    <row r="905" spans="1:18" x14ac:dyDescent="0.25">
      <c r="A905" t="s">
        <v>375</v>
      </c>
      <c r="B905" t="s">
        <v>374</v>
      </c>
      <c r="C905">
        <v>4</v>
      </c>
      <c r="D905" t="s">
        <v>166</v>
      </c>
      <c r="E905">
        <v>9500</v>
      </c>
      <c r="F905">
        <v>9500</v>
      </c>
      <c r="G905">
        <v>9500</v>
      </c>
      <c r="H905">
        <v>2.9613150720000001</v>
      </c>
      <c r="I905">
        <v>2.9613149999999999</v>
      </c>
      <c r="J905">
        <v>579.05017099999998</v>
      </c>
      <c r="K905" t="str" cm="1">
        <f t="array" ref="K905">INDEX(_xlfn.TEXTSPLIT(Table1[[#This Row],[csv]],"_"),1)</f>
        <v>dgemm</v>
      </c>
      <c r="L905" t="str" cm="1">
        <f t="array" ref="L905">INDEX(_xlfn.TEXTSPLIT(Table1[[#This Row],[csv]],"_"),2)</f>
        <v>mkl</v>
      </c>
      <c r="M905" t="str">
        <f>IF(ISNUMBER(SEARCH("epyc",Table1[[#This Row],[csv]])),"epyc",0)</f>
        <v>epyc</v>
      </c>
      <c r="N905" s="4">
        <f>IF(ISNUMBER(SEARCH("optimized",Table1[[#This Row],[csv]])),1,0)</f>
        <v>0</v>
      </c>
      <c r="O905" s="5" t="s">
        <v>4217</v>
      </c>
      <c r="P905" s="5" t="s">
        <v>4218</v>
      </c>
      <c r="Q905" s="4"/>
      <c r="R905" s="4"/>
    </row>
    <row r="906" spans="1:18" x14ac:dyDescent="0.25">
      <c r="A906" t="s">
        <v>375</v>
      </c>
      <c r="B906" t="s">
        <v>374</v>
      </c>
      <c r="C906">
        <v>4</v>
      </c>
      <c r="D906" t="s">
        <v>167</v>
      </c>
      <c r="E906">
        <v>10000</v>
      </c>
      <c r="F906">
        <v>10000</v>
      </c>
      <c r="G906">
        <v>10000</v>
      </c>
      <c r="H906">
        <v>3.4120181610000002</v>
      </c>
      <c r="I906">
        <v>3.4120180000000002</v>
      </c>
      <c r="J906">
        <v>586.16335100000003</v>
      </c>
      <c r="K906" t="str" cm="1">
        <f t="array" ref="K906">INDEX(_xlfn.TEXTSPLIT(Table1[[#This Row],[csv]],"_"),1)</f>
        <v>dgemm</v>
      </c>
      <c r="L906" t="str" cm="1">
        <f t="array" ref="L906">INDEX(_xlfn.TEXTSPLIT(Table1[[#This Row],[csv]],"_"),2)</f>
        <v>mkl</v>
      </c>
      <c r="M906" t="str">
        <f>IF(ISNUMBER(SEARCH("epyc",Table1[[#This Row],[csv]])),"epyc",0)</f>
        <v>epyc</v>
      </c>
      <c r="N906" s="4">
        <f>IF(ISNUMBER(SEARCH("optimized",Table1[[#This Row],[csv]])),1,0)</f>
        <v>0</v>
      </c>
      <c r="O906" s="5" t="s">
        <v>4217</v>
      </c>
      <c r="P906" s="5" t="s">
        <v>4218</v>
      </c>
      <c r="Q906" s="4"/>
      <c r="R906" s="4"/>
    </row>
    <row r="907" spans="1:18" x14ac:dyDescent="0.25">
      <c r="A907" t="s">
        <v>375</v>
      </c>
      <c r="B907" t="s">
        <v>374</v>
      </c>
      <c r="C907">
        <v>4</v>
      </c>
      <c r="D907" t="s">
        <v>168</v>
      </c>
      <c r="E907">
        <v>10500</v>
      </c>
      <c r="F907">
        <v>10500</v>
      </c>
      <c r="G907">
        <v>10500</v>
      </c>
      <c r="H907">
        <v>3.8122569720000001</v>
      </c>
      <c r="I907">
        <v>3.8122569999999998</v>
      </c>
      <c r="J907">
        <v>607.31740200000002</v>
      </c>
      <c r="K907" t="str" cm="1">
        <f t="array" ref="K907">INDEX(_xlfn.TEXTSPLIT(Table1[[#This Row],[csv]],"_"),1)</f>
        <v>dgemm</v>
      </c>
      <c r="L907" t="str" cm="1">
        <f t="array" ref="L907">INDEX(_xlfn.TEXTSPLIT(Table1[[#This Row],[csv]],"_"),2)</f>
        <v>mkl</v>
      </c>
      <c r="M907" t="str">
        <f>IF(ISNUMBER(SEARCH("epyc",Table1[[#This Row],[csv]])),"epyc",0)</f>
        <v>epyc</v>
      </c>
      <c r="N907" s="4">
        <f>IF(ISNUMBER(SEARCH("optimized",Table1[[#This Row],[csv]])),1,0)</f>
        <v>0</v>
      </c>
      <c r="O907" s="5" t="s">
        <v>4217</v>
      </c>
      <c r="P907" s="5" t="s">
        <v>4218</v>
      </c>
      <c r="Q907" s="4"/>
      <c r="R907" s="4"/>
    </row>
    <row r="908" spans="1:18" x14ac:dyDescent="0.25">
      <c r="A908" t="s">
        <v>375</v>
      </c>
      <c r="B908" t="s">
        <v>374</v>
      </c>
      <c r="C908">
        <v>4</v>
      </c>
      <c r="D908" t="s">
        <v>169</v>
      </c>
      <c r="E908">
        <v>11000</v>
      </c>
      <c r="F908">
        <v>11000</v>
      </c>
      <c r="G908">
        <v>11000</v>
      </c>
      <c r="H908">
        <v>4.3625311670000002</v>
      </c>
      <c r="I908">
        <v>4.3625309999999997</v>
      </c>
      <c r="J908">
        <v>610.19621400000005</v>
      </c>
      <c r="K908" t="str" cm="1">
        <f t="array" ref="K908">INDEX(_xlfn.TEXTSPLIT(Table1[[#This Row],[csv]],"_"),1)</f>
        <v>dgemm</v>
      </c>
      <c r="L908" t="str" cm="1">
        <f t="array" ref="L908">INDEX(_xlfn.TEXTSPLIT(Table1[[#This Row],[csv]],"_"),2)</f>
        <v>mkl</v>
      </c>
      <c r="M908" t="str">
        <f>IF(ISNUMBER(SEARCH("epyc",Table1[[#This Row],[csv]])),"epyc",0)</f>
        <v>epyc</v>
      </c>
      <c r="N908" s="4">
        <f>IF(ISNUMBER(SEARCH("optimized",Table1[[#This Row],[csv]])),1,0)</f>
        <v>0</v>
      </c>
      <c r="O908" s="5" t="s">
        <v>4217</v>
      </c>
      <c r="P908" s="5" t="s">
        <v>4218</v>
      </c>
      <c r="Q908" s="4"/>
      <c r="R908" s="4"/>
    </row>
    <row r="909" spans="1:18" x14ac:dyDescent="0.25">
      <c r="A909" t="s">
        <v>375</v>
      </c>
      <c r="B909" t="s">
        <v>374</v>
      </c>
      <c r="C909">
        <v>4</v>
      </c>
      <c r="D909" t="s">
        <v>170</v>
      </c>
      <c r="E909">
        <v>11500</v>
      </c>
      <c r="F909">
        <v>11500</v>
      </c>
      <c r="G909">
        <v>11500</v>
      </c>
      <c r="H909">
        <v>3.5707625169999999</v>
      </c>
      <c r="I909">
        <v>3.5707629999999999</v>
      </c>
      <c r="J909">
        <v>851.84886600000004</v>
      </c>
      <c r="K909" t="str" cm="1">
        <f t="array" ref="K909">INDEX(_xlfn.TEXTSPLIT(Table1[[#This Row],[csv]],"_"),1)</f>
        <v>dgemm</v>
      </c>
      <c r="L909" t="str" cm="1">
        <f t="array" ref="L909">INDEX(_xlfn.TEXTSPLIT(Table1[[#This Row],[csv]],"_"),2)</f>
        <v>mkl</v>
      </c>
      <c r="M909" t="str">
        <f>IF(ISNUMBER(SEARCH("epyc",Table1[[#This Row],[csv]])),"epyc",0)</f>
        <v>epyc</v>
      </c>
      <c r="N909" s="4">
        <f>IF(ISNUMBER(SEARCH("optimized",Table1[[#This Row],[csv]])),1,0)</f>
        <v>0</v>
      </c>
      <c r="O909" s="5" t="s">
        <v>4217</v>
      </c>
      <c r="P909" s="5" t="s">
        <v>4218</v>
      </c>
      <c r="Q909" s="4"/>
      <c r="R909" s="4"/>
    </row>
    <row r="910" spans="1:18" x14ac:dyDescent="0.25">
      <c r="A910" t="s">
        <v>375</v>
      </c>
      <c r="B910" t="s">
        <v>374</v>
      </c>
      <c r="C910">
        <v>4</v>
      </c>
      <c r="D910" t="s">
        <v>171</v>
      </c>
      <c r="E910">
        <v>12000</v>
      </c>
      <c r="F910">
        <v>12000</v>
      </c>
      <c r="G910">
        <v>12000</v>
      </c>
      <c r="H910">
        <v>5.3104456620000002</v>
      </c>
      <c r="I910">
        <v>5.3104459999999998</v>
      </c>
      <c r="J910">
        <v>650.79283699999996</v>
      </c>
      <c r="K910" t="str" cm="1">
        <f t="array" ref="K910">INDEX(_xlfn.TEXTSPLIT(Table1[[#This Row],[csv]],"_"),1)</f>
        <v>dgemm</v>
      </c>
      <c r="L910" t="str" cm="1">
        <f t="array" ref="L910">INDEX(_xlfn.TEXTSPLIT(Table1[[#This Row],[csv]],"_"),2)</f>
        <v>mkl</v>
      </c>
      <c r="M910" t="str">
        <f>IF(ISNUMBER(SEARCH("epyc",Table1[[#This Row],[csv]])),"epyc",0)</f>
        <v>epyc</v>
      </c>
      <c r="N910" s="4">
        <f>IF(ISNUMBER(SEARCH("optimized",Table1[[#This Row],[csv]])),1,0)</f>
        <v>0</v>
      </c>
      <c r="O910" s="5" t="s">
        <v>4217</v>
      </c>
      <c r="P910" s="5" t="s">
        <v>4218</v>
      </c>
      <c r="Q910" s="4"/>
      <c r="R910" s="4"/>
    </row>
    <row r="911" spans="1:18" x14ac:dyDescent="0.25">
      <c r="A911" t="s">
        <v>375</v>
      </c>
      <c r="B911" t="s">
        <v>374</v>
      </c>
      <c r="C911">
        <v>4</v>
      </c>
      <c r="D911" t="s">
        <v>172</v>
      </c>
      <c r="E911">
        <v>12500</v>
      </c>
      <c r="F911">
        <v>12500</v>
      </c>
      <c r="G911">
        <v>12500</v>
      </c>
      <c r="H911">
        <v>5.9551186950000004</v>
      </c>
      <c r="I911">
        <v>5.9551189999999998</v>
      </c>
      <c r="J911">
        <v>655.94830300000001</v>
      </c>
      <c r="K911" t="str" cm="1">
        <f t="array" ref="K911">INDEX(_xlfn.TEXTSPLIT(Table1[[#This Row],[csv]],"_"),1)</f>
        <v>dgemm</v>
      </c>
      <c r="L911" t="str" cm="1">
        <f t="array" ref="L911">INDEX(_xlfn.TEXTSPLIT(Table1[[#This Row],[csv]],"_"),2)</f>
        <v>mkl</v>
      </c>
      <c r="M911" t="str">
        <f>IF(ISNUMBER(SEARCH("epyc",Table1[[#This Row],[csv]])),"epyc",0)</f>
        <v>epyc</v>
      </c>
      <c r="N911" s="4">
        <f>IF(ISNUMBER(SEARCH("optimized",Table1[[#This Row],[csv]])),1,0)</f>
        <v>0</v>
      </c>
      <c r="O911" s="5" t="s">
        <v>4217</v>
      </c>
      <c r="P911" s="5" t="s">
        <v>4218</v>
      </c>
      <c r="Q911" s="4"/>
      <c r="R911" s="4"/>
    </row>
    <row r="912" spans="1:18" x14ac:dyDescent="0.25">
      <c r="A912" t="s">
        <v>375</v>
      </c>
      <c r="B912" t="s">
        <v>374</v>
      </c>
      <c r="C912">
        <v>4</v>
      </c>
      <c r="D912" t="s">
        <v>173</v>
      </c>
      <c r="E912">
        <v>13000</v>
      </c>
      <c r="F912">
        <v>13000</v>
      </c>
      <c r="G912">
        <v>13000</v>
      </c>
      <c r="H912">
        <v>6.2059951289999997</v>
      </c>
      <c r="I912">
        <v>6.2059949999999997</v>
      </c>
      <c r="J912">
        <v>708.02504799999997</v>
      </c>
      <c r="K912" t="str" cm="1">
        <f t="array" ref="K912">INDEX(_xlfn.TEXTSPLIT(Table1[[#This Row],[csv]],"_"),1)</f>
        <v>dgemm</v>
      </c>
      <c r="L912" t="str" cm="1">
        <f t="array" ref="L912">INDEX(_xlfn.TEXTSPLIT(Table1[[#This Row],[csv]],"_"),2)</f>
        <v>mkl</v>
      </c>
      <c r="M912" t="str">
        <f>IF(ISNUMBER(SEARCH("epyc",Table1[[#This Row],[csv]])),"epyc",0)</f>
        <v>epyc</v>
      </c>
      <c r="N912" s="4">
        <f>IF(ISNUMBER(SEARCH("optimized",Table1[[#This Row],[csv]])),1,0)</f>
        <v>0</v>
      </c>
      <c r="O912" s="5" t="s">
        <v>4217</v>
      </c>
      <c r="P912" s="5" t="s">
        <v>4218</v>
      </c>
      <c r="Q912" s="4"/>
      <c r="R912" s="4"/>
    </row>
    <row r="913" spans="1:18" x14ac:dyDescent="0.25">
      <c r="A913" t="s">
        <v>375</v>
      </c>
      <c r="B913" t="s">
        <v>374</v>
      </c>
      <c r="C913">
        <v>4</v>
      </c>
      <c r="D913" t="s">
        <v>174</v>
      </c>
      <c r="E913">
        <v>13500</v>
      </c>
      <c r="F913">
        <v>13500</v>
      </c>
      <c r="G913">
        <v>13500</v>
      </c>
      <c r="H913">
        <v>8.2175988160000006</v>
      </c>
      <c r="I913">
        <v>8.2175989999999999</v>
      </c>
      <c r="J913">
        <v>598.80630699999995</v>
      </c>
      <c r="K913" t="str" cm="1">
        <f t="array" ref="K913">INDEX(_xlfn.TEXTSPLIT(Table1[[#This Row],[csv]],"_"),1)</f>
        <v>dgemm</v>
      </c>
      <c r="L913" t="str" cm="1">
        <f t="array" ref="L913">INDEX(_xlfn.TEXTSPLIT(Table1[[#This Row],[csv]],"_"),2)</f>
        <v>mkl</v>
      </c>
      <c r="M913" t="str">
        <f>IF(ISNUMBER(SEARCH("epyc",Table1[[#This Row],[csv]])),"epyc",0)</f>
        <v>epyc</v>
      </c>
      <c r="N913" s="4">
        <f>IF(ISNUMBER(SEARCH("optimized",Table1[[#This Row],[csv]])),1,0)</f>
        <v>0</v>
      </c>
      <c r="O913" s="5" t="s">
        <v>4217</v>
      </c>
      <c r="P913" s="5" t="s">
        <v>4218</v>
      </c>
      <c r="Q913" s="4"/>
      <c r="R913" s="4"/>
    </row>
    <row r="914" spans="1:18" x14ac:dyDescent="0.25">
      <c r="A914" t="s">
        <v>375</v>
      </c>
      <c r="B914" t="s">
        <v>374</v>
      </c>
      <c r="C914">
        <v>4</v>
      </c>
      <c r="D914" t="s">
        <v>175</v>
      </c>
      <c r="E914">
        <v>14000</v>
      </c>
      <c r="F914">
        <v>14000</v>
      </c>
      <c r="G914">
        <v>14000</v>
      </c>
      <c r="H914">
        <v>7.7246000500000003</v>
      </c>
      <c r="I914">
        <v>7.7245999999999997</v>
      </c>
      <c r="J914">
        <v>710.45749499999999</v>
      </c>
      <c r="K914" t="str" cm="1">
        <f t="array" ref="K914">INDEX(_xlfn.TEXTSPLIT(Table1[[#This Row],[csv]],"_"),1)</f>
        <v>dgemm</v>
      </c>
      <c r="L914" t="str" cm="1">
        <f t="array" ref="L914">INDEX(_xlfn.TEXTSPLIT(Table1[[#This Row],[csv]],"_"),2)</f>
        <v>mkl</v>
      </c>
      <c r="M914" t="str">
        <f>IF(ISNUMBER(SEARCH("epyc",Table1[[#This Row],[csv]])),"epyc",0)</f>
        <v>epyc</v>
      </c>
      <c r="N914" s="4">
        <f>IF(ISNUMBER(SEARCH("optimized",Table1[[#This Row],[csv]])),1,0)</f>
        <v>0</v>
      </c>
      <c r="O914" s="5" t="s">
        <v>4217</v>
      </c>
      <c r="P914" s="5" t="s">
        <v>4218</v>
      </c>
      <c r="Q914" s="4"/>
      <c r="R914" s="4"/>
    </row>
    <row r="915" spans="1:18" x14ac:dyDescent="0.25">
      <c r="A915" t="s">
        <v>375</v>
      </c>
      <c r="B915" t="s">
        <v>374</v>
      </c>
      <c r="C915">
        <v>4</v>
      </c>
      <c r="D915" t="s">
        <v>176</v>
      </c>
      <c r="E915">
        <v>14500</v>
      </c>
      <c r="F915">
        <v>14500</v>
      </c>
      <c r="G915">
        <v>14500</v>
      </c>
      <c r="H915">
        <v>8.7855904840000001</v>
      </c>
      <c r="I915">
        <v>8.7855899999999991</v>
      </c>
      <c r="J915">
        <v>694.00571400000001</v>
      </c>
      <c r="K915" t="str" cm="1">
        <f t="array" ref="K915">INDEX(_xlfn.TEXTSPLIT(Table1[[#This Row],[csv]],"_"),1)</f>
        <v>dgemm</v>
      </c>
      <c r="L915" t="str" cm="1">
        <f t="array" ref="L915">INDEX(_xlfn.TEXTSPLIT(Table1[[#This Row],[csv]],"_"),2)</f>
        <v>mkl</v>
      </c>
      <c r="M915" t="str">
        <f>IF(ISNUMBER(SEARCH("epyc",Table1[[#This Row],[csv]])),"epyc",0)</f>
        <v>epyc</v>
      </c>
      <c r="N915" s="4">
        <f>IF(ISNUMBER(SEARCH("optimized",Table1[[#This Row],[csv]])),1,0)</f>
        <v>0</v>
      </c>
      <c r="O915" s="5" t="s">
        <v>4217</v>
      </c>
      <c r="P915" s="5" t="s">
        <v>4218</v>
      </c>
      <c r="Q915" s="4"/>
      <c r="R915" s="4"/>
    </row>
    <row r="916" spans="1:18" x14ac:dyDescent="0.25">
      <c r="A916" t="s">
        <v>375</v>
      </c>
      <c r="B916" t="s">
        <v>374</v>
      </c>
      <c r="C916">
        <v>4</v>
      </c>
      <c r="D916" t="s">
        <v>177</v>
      </c>
      <c r="E916">
        <v>15000</v>
      </c>
      <c r="F916">
        <v>15000</v>
      </c>
      <c r="G916">
        <v>15000</v>
      </c>
      <c r="H916">
        <v>9.0566219710000002</v>
      </c>
      <c r="I916">
        <v>9.0566220000000008</v>
      </c>
      <c r="J916">
        <v>745.31100200000003</v>
      </c>
      <c r="K916" t="str" cm="1">
        <f t="array" ref="K916">INDEX(_xlfn.TEXTSPLIT(Table1[[#This Row],[csv]],"_"),1)</f>
        <v>dgemm</v>
      </c>
      <c r="L916" t="str" cm="1">
        <f t="array" ref="L916">INDEX(_xlfn.TEXTSPLIT(Table1[[#This Row],[csv]],"_"),2)</f>
        <v>mkl</v>
      </c>
      <c r="M916" t="str">
        <f>IF(ISNUMBER(SEARCH("epyc",Table1[[#This Row],[csv]])),"epyc",0)</f>
        <v>epyc</v>
      </c>
      <c r="N916" s="4">
        <f>IF(ISNUMBER(SEARCH("optimized",Table1[[#This Row],[csv]])),1,0)</f>
        <v>0</v>
      </c>
      <c r="O916" s="5" t="s">
        <v>4217</v>
      </c>
      <c r="P916" s="5" t="s">
        <v>4218</v>
      </c>
      <c r="Q916" s="4"/>
      <c r="R916" s="4"/>
    </row>
    <row r="917" spans="1:18" x14ac:dyDescent="0.25">
      <c r="A917" t="s">
        <v>375</v>
      </c>
      <c r="B917" t="s">
        <v>374</v>
      </c>
      <c r="C917">
        <v>4</v>
      </c>
      <c r="D917" t="s">
        <v>178</v>
      </c>
      <c r="E917">
        <v>15500</v>
      </c>
      <c r="F917">
        <v>15500</v>
      </c>
      <c r="G917">
        <v>15500</v>
      </c>
      <c r="H917">
        <v>12.206787972000001</v>
      </c>
      <c r="I917">
        <v>12.206788</v>
      </c>
      <c r="J917">
        <v>610.13184000000001</v>
      </c>
      <c r="K917" t="str" cm="1">
        <f t="array" ref="K917">INDEX(_xlfn.TEXTSPLIT(Table1[[#This Row],[csv]],"_"),1)</f>
        <v>dgemm</v>
      </c>
      <c r="L917" t="str" cm="1">
        <f t="array" ref="L917">INDEX(_xlfn.TEXTSPLIT(Table1[[#This Row],[csv]],"_"),2)</f>
        <v>mkl</v>
      </c>
      <c r="M917" t="str">
        <f>IF(ISNUMBER(SEARCH("epyc",Table1[[#This Row],[csv]])),"epyc",0)</f>
        <v>epyc</v>
      </c>
      <c r="N917" s="4">
        <f>IF(ISNUMBER(SEARCH("optimized",Table1[[#This Row],[csv]])),1,0)</f>
        <v>0</v>
      </c>
      <c r="O917" s="5" t="s">
        <v>4217</v>
      </c>
      <c r="P917" s="5" t="s">
        <v>4218</v>
      </c>
      <c r="Q917" s="4"/>
      <c r="R917" s="4"/>
    </row>
    <row r="918" spans="1:18" x14ac:dyDescent="0.25">
      <c r="A918" t="s">
        <v>375</v>
      </c>
      <c r="B918" t="s">
        <v>374</v>
      </c>
      <c r="C918">
        <v>4</v>
      </c>
      <c r="D918" t="s">
        <v>179</v>
      </c>
      <c r="E918">
        <v>16000</v>
      </c>
      <c r="F918">
        <v>16000</v>
      </c>
      <c r="G918">
        <v>16000</v>
      </c>
      <c r="H918">
        <v>8.0673561280000001</v>
      </c>
      <c r="I918">
        <v>8.0673560000000002</v>
      </c>
      <c r="J918">
        <v>1015.4503989999999</v>
      </c>
      <c r="K918" t="str" cm="1">
        <f t="array" ref="K918">INDEX(_xlfn.TEXTSPLIT(Table1[[#This Row],[csv]],"_"),1)</f>
        <v>dgemm</v>
      </c>
      <c r="L918" t="str" cm="1">
        <f t="array" ref="L918">INDEX(_xlfn.TEXTSPLIT(Table1[[#This Row],[csv]],"_"),2)</f>
        <v>mkl</v>
      </c>
      <c r="M918" t="str">
        <f>IF(ISNUMBER(SEARCH("epyc",Table1[[#This Row],[csv]])),"epyc",0)</f>
        <v>epyc</v>
      </c>
      <c r="N918" s="4">
        <f>IF(ISNUMBER(SEARCH("optimized",Table1[[#This Row],[csv]])),1,0)</f>
        <v>0</v>
      </c>
      <c r="O918" s="5" t="s">
        <v>4217</v>
      </c>
      <c r="P918" s="5" t="s">
        <v>4218</v>
      </c>
      <c r="Q918" s="4"/>
      <c r="R918" s="4"/>
    </row>
    <row r="919" spans="1:18" x14ac:dyDescent="0.25">
      <c r="A919" t="s">
        <v>375</v>
      </c>
      <c r="B919" t="s">
        <v>374</v>
      </c>
      <c r="C919">
        <v>4</v>
      </c>
      <c r="D919" t="s">
        <v>180</v>
      </c>
      <c r="E919">
        <v>16500</v>
      </c>
      <c r="F919">
        <v>16500</v>
      </c>
      <c r="G919">
        <v>16500</v>
      </c>
      <c r="H919">
        <v>14.454872527999999</v>
      </c>
      <c r="I919">
        <v>14.454872999999999</v>
      </c>
      <c r="J919">
        <v>621.537823</v>
      </c>
      <c r="K919" t="str" cm="1">
        <f t="array" ref="K919">INDEX(_xlfn.TEXTSPLIT(Table1[[#This Row],[csv]],"_"),1)</f>
        <v>dgemm</v>
      </c>
      <c r="L919" t="str" cm="1">
        <f t="array" ref="L919">INDEX(_xlfn.TEXTSPLIT(Table1[[#This Row],[csv]],"_"),2)</f>
        <v>mkl</v>
      </c>
      <c r="M919" t="str">
        <f>IF(ISNUMBER(SEARCH("epyc",Table1[[#This Row],[csv]])),"epyc",0)</f>
        <v>epyc</v>
      </c>
      <c r="N919" s="4">
        <f>IF(ISNUMBER(SEARCH("optimized",Table1[[#This Row],[csv]])),1,0)</f>
        <v>0</v>
      </c>
      <c r="O919" s="5" t="s">
        <v>4217</v>
      </c>
      <c r="P919" s="5" t="s">
        <v>4218</v>
      </c>
      <c r="Q919" s="4"/>
      <c r="R919" s="4"/>
    </row>
    <row r="920" spans="1:18" x14ac:dyDescent="0.25">
      <c r="A920" t="s">
        <v>375</v>
      </c>
      <c r="B920" t="s">
        <v>374</v>
      </c>
      <c r="C920">
        <v>4</v>
      </c>
      <c r="D920" t="s">
        <v>181</v>
      </c>
      <c r="E920">
        <v>17000</v>
      </c>
      <c r="F920">
        <v>17000</v>
      </c>
      <c r="G920">
        <v>17000</v>
      </c>
      <c r="H920">
        <v>15.453456163</v>
      </c>
      <c r="I920">
        <v>15.453455999999999</v>
      </c>
      <c r="J920">
        <v>635.84481700000003</v>
      </c>
      <c r="K920" t="str" cm="1">
        <f t="array" ref="K920">INDEX(_xlfn.TEXTSPLIT(Table1[[#This Row],[csv]],"_"),1)</f>
        <v>dgemm</v>
      </c>
      <c r="L920" t="str" cm="1">
        <f t="array" ref="L920">INDEX(_xlfn.TEXTSPLIT(Table1[[#This Row],[csv]],"_"),2)</f>
        <v>mkl</v>
      </c>
      <c r="M920" t="str">
        <f>IF(ISNUMBER(SEARCH("epyc",Table1[[#This Row],[csv]])),"epyc",0)</f>
        <v>epyc</v>
      </c>
      <c r="N920" s="4">
        <f>IF(ISNUMBER(SEARCH("optimized",Table1[[#This Row],[csv]])),1,0)</f>
        <v>0</v>
      </c>
      <c r="O920" s="5" t="s">
        <v>4217</v>
      </c>
      <c r="P920" s="5" t="s">
        <v>4218</v>
      </c>
      <c r="Q920" s="4"/>
      <c r="R920" s="4"/>
    </row>
    <row r="921" spans="1:18" x14ac:dyDescent="0.25">
      <c r="A921" t="s">
        <v>375</v>
      </c>
      <c r="B921" t="s">
        <v>374</v>
      </c>
      <c r="C921">
        <v>4</v>
      </c>
      <c r="D921" t="s">
        <v>182</v>
      </c>
      <c r="E921">
        <v>17500</v>
      </c>
      <c r="F921">
        <v>17500</v>
      </c>
      <c r="G921">
        <v>17500</v>
      </c>
      <c r="H921">
        <v>17.310163557999999</v>
      </c>
      <c r="I921">
        <v>17.310164</v>
      </c>
      <c r="J921">
        <v>619.21714199999997</v>
      </c>
      <c r="K921" t="str" cm="1">
        <f t="array" ref="K921">INDEX(_xlfn.TEXTSPLIT(Table1[[#This Row],[csv]],"_"),1)</f>
        <v>dgemm</v>
      </c>
      <c r="L921" t="str" cm="1">
        <f t="array" ref="L921">INDEX(_xlfn.TEXTSPLIT(Table1[[#This Row],[csv]],"_"),2)</f>
        <v>mkl</v>
      </c>
      <c r="M921" t="str">
        <f>IF(ISNUMBER(SEARCH("epyc",Table1[[#This Row],[csv]])),"epyc",0)</f>
        <v>epyc</v>
      </c>
      <c r="N921" s="4">
        <f>IF(ISNUMBER(SEARCH("optimized",Table1[[#This Row],[csv]])),1,0)</f>
        <v>0</v>
      </c>
      <c r="O921" s="5" t="s">
        <v>4217</v>
      </c>
      <c r="P921" s="5" t="s">
        <v>4218</v>
      </c>
      <c r="Q921" s="4"/>
      <c r="R921" s="4"/>
    </row>
    <row r="922" spans="1:18" x14ac:dyDescent="0.25">
      <c r="A922" t="s">
        <v>375</v>
      </c>
      <c r="B922" t="s">
        <v>374</v>
      </c>
      <c r="C922">
        <v>4</v>
      </c>
      <c r="D922" t="s">
        <v>183</v>
      </c>
      <c r="E922">
        <v>18000</v>
      </c>
      <c r="F922">
        <v>18000</v>
      </c>
      <c r="G922">
        <v>18000</v>
      </c>
      <c r="H922">
        <v>17.593903631</v>
      </c>
      <c r="I922">
        <v>17.593903999999998</v>
      </c>
      <c r="J922">
        <v>662.95691099999999</v>
      </c>
      <c r="K922" t="str" cm="1">
        <f t="array" ref="K922">INDEX(_xlfn.TEXTSPLIT(Table1[[#This Row],[csv]],"_"),1)</f>
        <v>dgemm</v>
      </c>
      <c r="L922" t="str" cm="1">
        <f t="array" ref="L922">INDEX(_xlfn.TEXTSPLIT(Table1[[#This Row],[csv]],"_"),2)</f>
        <v>mkl</v>
      </c>
      <c r="M922" t="str">
        <f>IF(ISNUMBER(SEARCH("epyc",Table1[[#This Row],[csv]])),"epyc",0)</f>
        <v>epyc</v>
      </c>
      <c r="N922" s="4">
        <f>IF(ISNUMBER(SEARCH("optimized",Table1[[#This Row],[csv]])),1,0)</f>
        <v>0</v>
      </c>
      <c r="O922" s="5" t="s">
        <v>4217</v>
      </c>
      <c r="P922" s="5" t="s">
        <v>4218</v>
      </c>
      <c r="Q922" s="4"/>
      <c r="R922" s="4"/>
    </row>
    <row r="923" spans="1:18" x14ac:dyDescent="0.25">
      <c r="A923" t="s">
        <v>375</v>
      </c>
      <c r="B923" t="s">
        <v>374</v>
      </c>
      <c r="C923">
        <v>4</v>
      </c>
      <c r="D923" t="s">
        <v>184</v>
      </c>
      <c r="E923">
        <v>18500</v>
      </c>
      <c r="F923">
        <v>18500</v>
      </c>
      <c r="G923">
        <v>18500</v>
      </c>
      <c r="H923">
        <v>19.513760746999999</v>
      </c>
      <c r="I923">
        <v>19.513760999999999</v>
      </c>
      <c r="J923">
        <v>648.93949299999997</v>
      </c>
      <c r="K923" t="str" cm="1">
        <f t="array" ref="K923">INDEX(_xlfn.TEXTSPLIT(Table1[[#This Row],[csv]],"_"),1)</f>
        <v>dgemm</v>
      </c>
      <c r="L923" t="str" cm="1">
        <f t="array" ref="L923">INDEX(_xlfn.TEXTSPLIT(Table1[[#This Row],[csv]],"_"),2)</f>
        <v>mkl</v>
      </c>
      <c r="M923" t="str">
        <f>IF(ISNUMBER(SEARCH("epyc",Table1[[#This Row],[csv]])),"epyc",0)</f>
        <v>epyc</v>
      </c>
      <c r="N923" s="4">
        <f>IF(ISNUMBER(SEARCH("optimized",Table1[[#This Row],[csv]])),1,0)</f>
        <v>0</v>
      </c>
      <c r="O923" s="5" t="s">
        <v>4217</v>
      </c>
      <c r="P923" s="5" t="s">
        <v>4218</v>
      </c>
      <c r="Q923" s="4"/>
      <c r="R923" s="4"/>
    </row>
    <row r="924" spans="1:18" x14ac:dyDescent="0.25">
      <c r="A924" t="s">
        <v>375</v>
      </c>
      <c r="B924" t="s">
        <v>374</v>
      </c>
      <c r="C924">
        <v>4</v>
      </c>
      <c r="D924" t="s">
        <v>185</v>
      </c>
      <c r="E924">
        <v>19000</v>
      </c>
      <c r="F924">
        <v>19000</v>
      </c>
      <c r="G924">
        <v>19000</v>
      </c>
      <c r="H924">
        <v>17.351243367999999</v>
      </c>
      <c r="I924">
        <v>17.351243</v>
      </c>
      <c r="J924">
        <v>790.60616600000003</v>
      </c>
      <c r="K924" t="str" cm="1">
        <f t="array" ref="K924">INDEX(_xlfn.TEXTSPLIT(Table1[[#This Row],[csv]],"_"),1)</f>
        <v>dgemm</v>
      </c>
      <c r="L924" t="str" cm="1">
        <f t="array" ref="L924">INDEX(_xlfn.TEXTSPLIT(Table1[[#This Row],[csv]],"_"),2)</f>
        <v>mkl</v>
      </c>
      <c r="M924" t="str">
        <f>IF(ISNUMBER(SEARCH("epyc",Table1[[#This Row],[csv]])),"epyc",0)</f>
        <v>epyc</v>
      </c>
      <c r="N924" s="4">
        <f>IF(ISNUMBER(SEARCH("optimized",Table1[[#This Row],[csv]])),1,0)</f>
        <v>0</v>
      </c>
      <c r="O924" s="5" t="s">
        <v>4217</v>
      </c>
      <c r="P924" s="5" t="s">
        <v>4218</v>
      </c>
      <c r="Q924" s="4"/>
      <c r="R924" s="4"/>
    </row>
    <row r="925" spans="1:18" x14ac:dyDescent="0.25">
      <c r="A925" t="s">
        <v>375</v>
      </c>
      <c r="B925" t="s">
        <v>374</v>
      </c>
      <c r="C925">
        <v>4</v>
      </c>
      <c r="D925" t="s">
        <v>186</v>
      </c>
      <c r="E925">
        <v>19500</v>
      </c>
      <c r="F925">
        <v>19500</v>
      </c>
      <c r="G925">
        <v>19500</v>
      </c>
      <c r="H925">
        <v>19.018524796000001</v>
      </c>
      <c r="I925">
        <v>19.018525</v>
      </c>
      <c r="J925">
        <v>779.75290700000005</v>
      </c>
      <c r="K925" t="str" cm="1">
        <f t="array" ref="K925">INDEX(_xlfn.TEXTSPLIT(Table1[[#This Row],[csv]],"_"),1)</f>
        <v>dgemm</v>
      </c>
      <c r="L925" t="str" cm="1">
        <f t="array" ref="L925">INDEX(_xlfn.TEXTSPLIT(Table1[[#This Row],[csv]],"_"),2)</f>
        <v>mkl</v>
      </c>
      <c r="M925" t="str">
        <f>IF(ISNUMBER(SEARCH("epyc",Table1[[#This Row],[csv]])),"epyc",0)</f>
        <v>epyc</v>
      </c>
      <c r="N925" s="4">
        <f>IF(ISNUMBER(SEARCH("optimized",Table1[[#This Row],[csv]])),1,0)</f>
        <v>0</v>
      </c>
      <c r="O925" s="5" t="s">
        <v>4217</v>
      </c>
      <c r="P925" s="5" t="s">
        <v>4218</v>
      </c>
      <c r="Q925" s="4"/>
      <c r="R925" s="4"/>
    </row>
    <row r="926" spans="1:18" x14ac:dyDescent="0.25">
      <c r="A926" t="s">
        <v>375</v>
      </c>
      <c r="B926" t="s">
        <v>374</v>
      </c>
      <c r="C926">
        <v>4</v>
      </c>
      <c r="D926" t="s">
        <v>187</v>
      </c>
      <c r="E926">
        <v>20000</v>
      </c>
      <c r="F926">
        <v>20000</v>
      </c>
      <c r="G926">
        <v>20000</v>
      </c>
      <c r="H926">
        <v>20.72460877</v>
      </c>
      <c r="I926">
        <v>20.724609000000001</v>
      </c>
      <c r="J926">
        <v>772.02904899999999</v>
      </c>
      <c r="K926" t="str" cm="1">
        <f t="array" ref="K926">INDEX(_xlfn.TEXTSPLIT(Table1[[#This Row],[csv]],"_"),1)</f>
        <v>dgemm</v>
      </c>
      <c r="L926" t="str" cm="1">
        <f t="array" ref="L926">INDEX(_xlfn.TEXTSPLIT(Table1[[#This Row],[csv]],"_"),2)</f>
        <v>mkl</v>
      </c>
      <c r="M926" t="str">
        <f>IF(ISNUMBER(SEARCH("epyc",Table1[[#This Row],[csv]])),"epyc",0)</f>
        <v>epyc</v>
      </c>
      <c r="N926" s="4">
        <f>IF(ISNUMBER(SEARCH("optimized",Table1[[#This Row],[csv]])),1,0)</f>
        <v>0</v>
      </c>
      <c r="O926" s="5" t="s">
        <v>4217</v>
      </c>
      <c r="P926" s="5" t="s">
        <v>4218</v>
      </c>
      <c r="Q926" s="4"/>
      <c r="R926" s="4"/>
    </row>
    <row r="927" spans="1:18" x14ac:dyDescent="0.25">
      <c r="A927" t="s">
        <v>375</v>
      </c>
      <c r="B927" t="s">
        <v>374</v>
      </c>
      <c r="C927">
        <v>4</v>
      </c>
      <c r="D927" t="s">
        <v>188</v>
      </c>
      <c r="E927">
        <v>2000</v>
      </c>
      <c r="F927">
        <v>2000</v>
      </c>
      <c r="G927">
        <v>2000</v>
      </c>
      <c r="H927">
        <v>5.6983305999999997E-2</v>
      </c>
      <c r="I927">
        <v>5.6982999999999999E-2</v>
      </c>
      <c r="J927">
        <v>280.78399000000002</v>
      </c>
      <c r="K927" t="str" cm="1">
        <f t="array" ref="K927">INDEX(_xlfn.TEXTSPLIT(Table1[[#This Row],[csv]],"_"),1)</f>
        <v>dgemm</v>
      </c>
      <c r="L927" t="str" cm="1">
        <f t="array" ref="L927">INDEX(_xlfn.TEXTSPLIT(Table1[[#This Row],[csv]],"_"),2)</f>
        <v>mkl</v>
      </c>
      <c r="M927" t="str">
        <f>IF(ISNUMBER(SEARCH("epyc",Table1[[#This Row],[csv]])),"epyc",0)</f>
        <v>epyc</v>
      </c>
      <c r="N927" s="4">
        <f>IF(ISNUMBER(SEARCH("optimized",Table1[[#This Row],[csv]])),1,0)</f>
        <v>0</v>
      </c>
      <c r="O927" s="5" t="s">
        <v>4217</v>
      </c>
      <c r="P927" s="5" t="s">
        <v>4218</v>
      </c>
      <c r="Q927" s="4"/>
      <c r="R927" s="4"/>
    </row>
    <row r="928" spans="1:18" x14ac:dyDescent="0.25">
      <c r="A928" t="s">
        <v>375</v>
      </c>
      <c r="B928" t="s">
        <v>374</v>
      </c>
      <c r="C928">
        <v>4</v>
      </c>
      <c r="D928" t="s">
        <v>189</v>
      </c>
      <c r="E928">
        <v>2500</v>
      </c>
      <c r="F928">
        <v>2500</v>
      </c>
      <c r="G928">
        <v>2500</v>
      </c>
      <c r="H928">
        <v>7.7705073E-2</v>
      </c>
      <c r="I928">
        <v>7.7704999999999996E-2</v>
      </c>
      <c r="J928">
        <v>402.16164500000002</v>
      </c>
      <c r="K928" t="str" cm="1">
        <f t="array" ref="K928">INDEX(_xlfn.TEXTSPLIT(Table1[[#This Row],[csv]],"_"),1)</f>
        <v>dgemm</v>
      </c>
      <c r="L928" t="str" cm="1">
        <f t="array" ref="L928">INDEX(_xlfn.TEXTSPLIT(Table1[[#This Row],[csv]],"_"),2)</f>
        <v>mkl</v>
      </c>
      <c r="M928" t="str">
        <f>IF(ISNUMBER(SEARCH("epyc",Table1[[#This Row],[csv]])),"epyc",0)</f>
        <v>epyc</v>
      </c>
      <c r="N928" s="4">
        <f>IF(ISNUMBER(SEARCH("optimized",Table1[[#This Row],[csv]])),1,0)</f>
        <v>0</v>
      </c>
      <c r="O928" s="5" t="s">
        <v>4217</v>
      </c>
      <c r="P928" s="5" t="s">
        <v>4218</v>
      </c>
      <c r="Q928" s="4"/>
      <c r="R928" s="4"/>
    </row>
    <row r="929" spans="1:18" x14ac:dyDescent="0.25">
      <c r="A929" t="s">
        <v>375</v>
      </c>
      <c r="B929" t="s">
        <v>374</v>
      </c>
      <c r="C929">
        <v>4</v>
      </c>
      <c r="D929" t="s">
        <v>190</v>
      </c>
      <c r="E929">
        <v>3000</v>
      </c>
      <c r="F929">
        <v>3000</v>
      </c>
      <c r="G929">
        <v>3000</v>
      </c>
      <c r="H929">
        <v>0.110608278</v>
      </c>
      <c r="I929">
        <v>0.110608</v>
      </c>
      <c r="J929">
        <v>488.20939099999998</v>
      </c>
      <c r="K929" t="str" cm="1">
        <f t="array" ref="K929">INDEX(_xlfn.TEXTSPLIT(Table1[[#This Row],[csv]],"_"),1)</f>
        <v>dgemm</v>
      </c>
      <c r="L929" t="str" cm="1">
        <f t="array" ref="L929">INDEX(_xlfn.TEXTSPLIT(Table1[[#This Row],[csv]],"_"),2)</f>
        <v>mkl</v>
      </c>
      <c r="M929" t="str">
        <f>IF(ISNUMBER(SEARCH("epyc",Table1[[#This Row],[csv]])),"epyc",0)</f>
        <v>epyc</v>
      </c>
      <c r="N929" s="4">
        <f>IF(ISNUMBER(SEARCH("optimized",Table1[[#This Row],[csv]])),1,0)</f>
        <v>0</v>
      </c>
      <c r="O929" s="5" t="s">
        <v>4217</v>
      </c>
      <c r="P929" s="5" t="s">
        <v>4218</v>
      </c>
      <c r="Q929" s="4"/>
      <c r="R929" s="4"/>
    </row>
    <row r="930" spans="1:18" x14ac:dyDescent="0.25">
      <c r="A930" t="s">
        <v>375</v>
      </c>
      <c r="B930" t="s">
        <v>374</v>
      </c>
      <c r="C930">
        <v>4</v>
      </c>
      <c r="D930" t="s">
        <v>191</v>
      </c>
      <c r="E930">
        <v>3500</v>
      </c>
      <c r="F930">
        <v>3500</v>
      </c>
      <c r="G930">
        <v>3500</v>
      </c>
      <c r="H930">
        <v>0.17354046000000001</v>
      </c>
      <c r="I930">
        <v>0.17354</v>
      </c>
      <c r="J930">
        <v>494.121083</v>
      </c>
      <c r="K930" t="str" cm="1">
        <f t="array" ref="K930">INDEX(_xlfn.TEXTSPLIT(Table1[[#This Row],[csv]],"_"),1)</f>
        <v>dgemm</v>
      </c>
      <c r="L930" t="str" cm="1">
        <f t="array" ref="L930">INDEX(_xlfn.TEXTSPLIT(Table1[[#This Row],[csv]],"_"),2)</f>
        <v>mkl</v>
      </c>
      <c r="M930" t="str">
        <f>IF(ISNUMBER(SEARCH("epyc",Table1[[#This Row],[csv]])),"epyc",0)</f>
        <v>epyc</v>
      </c>
      <c r="N930" s="4">
        <f>IF(ISNUMBER(SEARCH("optimized",Table1[[#This Row],[csv]])),1,0)</f>
        <v>0</v>
      </c>
      <c r="O930" s="5" t="s">
        <v>4217</v>
      </c>
      <c r="P930" s="5" t="s">
        <v>4218</v>
      </c>
      <c r="Q930" s="4"/>
      <c r="R930" s="4"/>
    </row>
    <row r="931" spans="1:18" x14ac:dyDescent="0.25">
      <c r="A931" t="s">
        <v>375</v>
      </c>
      <c r="B931" t="s">
        <v>374</v>
      </c>
      <c r="C931">
        <v>4</v>
      </c>
      <c r="D931" t="s">
        <v>192</v>
      </c>
      <c r="E931">
        <v>4000</v>
      </c>
      <c r="F931">
        <v>4000</v>
      </c>
      <c r="G931">
        <v>4000</v>
      </c>
      <c r="H931">
        <v>0.243168621</v>
      </c>
      <c r="I931">
        <v>0.243169</v>
      </c>
      <c r="J931">
        <v>526.38370599999996</v>
      </c>
      <c r="K931" t="str" cm="1">
        <f t="array" ref="K931">INDEX(_xlfn.TEXTSPLIT(Table1[[#This Row],[csv]],"_"),1)</f>
        <v>dgemm</v>
      </c>
      <c r="L931" t="str" cm="1">
        <f t="array" ref="L931">INDEX(_xlfn.TEXTSPLIT(Table1[[#This Row],[csv]],"_"),2)</f>
        <v>mkl</v>
      </c>
      <c r="M931" t="str">
        <f>IF(ISNUMBER(SEARCH("epyc",Table1[[#This Row],[csv]])),"epyc",0)</f>
        <v>epyc</v>
      </c>
      <c r="N931" s="4">
        <f>IF(ISNUMBER(SEARCH("optimized",Table1[[#This Row],[csv]])),1,0)</f>
        <v>0</v>
      </c>
      <c r="O931" s="5" t="s">
        <v>4217</v>
      </c>
      <c r="P931" s="5" t="s">
        <v>4218</v>
      </c>
      <c r="Q931" s="4"/>
      <c r="R931" s="4"/>
    </row>
    <row r="932" spans="1:18" x14ac:dyDescent="0.25">
      <c r="A932" t="s">
        <v>375</v>
      </c>
      <c r="B932" t="s">
        <v>374</v>
      </c>
      <c r="C932">
        <v>4</v>
      </c>
      <c r="D932" t="s">
        <v>193</v>
      </c>
      <c r="E932">
        <v>4500</v>
      </c>
      <c r="F932">
        <v>4500</v>
      </c>
      <c r="G932">
        <v>4500</v>
      </c>
      <c r="H932">
        <v>0.36066374499999998</v>
      </c>
      <c r="I932">
        <v>0.36066399999999998</v>
      </c>
      <c r="J932">
        <v>505.31832600000001</v>
      </c>
      <c r="K932" t="str" cm="1">
        <f t="array" ref="K932">INDEX(_xlfn.TEXTSPLIT(Table1[[#This Row],[csv]],"_"),1)</f>
        <v>dgemm</v>
      </c>
      <c r="L932" t="str" cm="1">
        <f t="array" ref="L932">INDEX(_xlfn.TEXTSPLIT(Table1[[#This Row],[csv]],"_"),2)</f>
        <v>mkl</v>
      </c>
      <c r="M932" t="str">
        <f>IF(ISNUMBER(SEARCH("epyc",Table1[[#This Row],[csv]])),"epyc",0)</f>
        <v>epyc</v>
      </c>
      <c r="N932" s="4">
        <f>IF(ISNUMBER(SEARCH("optimized",Table1[[#This Row],[csv]])),1,0)</f>
        <v>0</v>
      </c>
      <c r="O932" s="5" t="s">
        <v>4217</v>
      </c>
      <c r="P932" s="5" t="s">
        <v>4218</v>
      </c>
      <c r="Q932" s="4"/>
      <c r="R932" s="4"/>
    </row>
    <row r="933" spans="1:18" x14ac:dyDescent="0.25">
      <c r="A933" t="s">
        <v>375</v>
      </c>
      <c r="B933" t="s">
        <v>374</v>
      </c>
      <c r="C933">
        <v>4</v>
      </c>
      <c r="D933" t="s">
        <v>194</v>
      </c>
      <c r="E933">
        <v>5000</v>
      </c>
      <c r="F933">
        <v>5000</v>
      </c>
      <c r="G933">
        <v>5000</v>
      </c>
      <c r="H933">
        <v>0.46738000499999999</v>
      </c>
      <c r="I933">
        <v>0.46738000000000002</v>
      </c>
      <c r="J933">
        <v>534.89665200000002</v>
      </c>
      <c r="K933" t="str" cm="1">
        <f t="array" ref="K933">INDEX(_xlfn.TEXTSPLIT(Table1[[#This Row],[csv]],"_"),1)</f>
        <v>dgemm</v>
      </c>
      <c r="L933" t="str" cm="1">
        <f t="array" ref="L933">INDEX(_xlfn.TEXTSPLIT(Table1[[#This Row],[csv]],"_"),2)</f>
        <v>mkl</v>
      </c>
      <c r="M933" t="str">
        <f>IF(ISNUMBER(SEARCH("epyc",Table1[[#This Row],[csv]])),"epyc",0)</f>
        <v>epyc</v>
      </c>
      <c r="N933" s="4">
        <f>IF(ISNUMBER(SEARCH("optimized",Table1[[#This Row],[csv]])),1,0)</f>
        <v>0</v>
      </c>
      <c r="O933" s="5" t="s">
        <v>4217</v>
      </c>
      <c r="P933" s="5" t="s">
        <v>4218</v>
      </c>
      <c r="Q933" s="4"/>
      <c r="R933" s="4"/>
    </row>
    <row r="934" spans="1:18" x14ac:dyDescent="0.25">
      <c r="A934" t="s">
        <v>375</v>
      </c>
      <c r="B934" t="s">
        <v>374</v>
      </c>
      <c r="C934">
        <v>4</v>
      </c>
      <c r="D934" t="s">
        <v>195</v>
      </c>
      <c r="E934">
        <v>5500</v>
      </c>
      <c r="F934">
        <v>5500</v>
      </c>
      <c r="G934">
        <v>5500</v>
      </c>
      <c r="H934">
        <v>0.622542665</v>
      </c>
      <c r="I934">
        <v>0.62254299999999996</v>
      </c>
      <c r="J934">
        <v>534.50151900000003</v>
      </c>
      <c r="K934" t="str" cm="1">
        <f t="array" ref="K934">INDEX(_xlfn.TEXTSPLIT(Table1[[#This Row],[csv]],"_"),1)</f>
        <v>dgemm</v>
      </c>
      <c r="L934" t="str" cm="1">
        <f t="array" ref="L934">INDEX(_xlfn.TEXTSPLIT(Table1[[#This Row],[csv]],"_"),2)</f>
        <v>mkl</v>
      </c>
      <c r="M934" t="str">
        <f>IF(ISNUMBER(SEARCH("epyc",Table1[[#This Row],[csv]])),"epyc",0)</f>
        <v>epyc</v>
      </c>
      <c r="N934" s="4">
        <f>IF(ISNUMBER(SEARCH("optimized",Table1[[#This Row],[csv]])),1,0)</f>
        <v>0</v>
      </c>
      <c r="O934" s="5" t="s">
        <v>4217</v>
      </c>
      <c r="P934" s="5" t="s">
        <v>4218</v>
      </c>
      <c r="Q934" s="4"/>
      <c r="R934" s="4"/>
    </row>
    <row r="935" spans="1:18" x14ac:dyDescent="0.25">
      <c r="A935" t="s">
        <v>375</v>
      </c>
      <c r="B935" t="s">
        <v>374</v>
      </c>
      <c r="C935">
        <v>4</v>
      </c>
      <c r="D935" t="s">
        <v>196</v>
      </c>
      <c r="E935">
        <v>6000</v>
      </c>
      <c r="F935">
        <v>6000</v>
      </c>
      <c r="G935">
        <v>6000</v>
      </c>
      <c r="H935">
        <v>0.78545685600000004</v>
      </c>
      <c r="I935">
        <v>0.78545699999999996</v>
      </c>
      <c r="J935">
        <v>549.99838199999999</v>
      </c>
      <c r="K935" t="str" cm="1">
        <f t="array" ref="K935">INDEX(_xlfn.TEXTSPLIT(Table1[[#This Row],[csv]],"_"),1)</f>
        <v>dgemm</v>
      </c>
      <c r="L935" t="str" cm="1">
        <f t="array" ref="L935">INDEX(_xlfn.TEXTSPLIT(Table1[[#This Row],[csv]],"_"),2)</f>
        <v>mkl</v>
      </c>
      <c r="M935" t="str">
        <f>IF(ISNUMBER(SEARCH("epyc",Table1[[#This Row],[csv]])),"epyc",0)</f>
        <v>epyc</v>
      </c>
      <c r="N935" s="4">
        <f>IF(ISNUMBER(SEARCH("optimized",Table1[[#This Row],[csv]])),1,0)</f>
        <v>0</v>
      </c>
      <c r="O935" s="5" t="s">
        <v>4217</v>
      </c>
      <c r="P935" s="5" t="s">
        <v>4218</v>
      </c>
      <c r="Q935" s="4"/>
      <c r="R935" s="4"/>
    </row>
    <row r="936" spans="1:18" x14ac:dyDescent="0.25">
      <c r="A936" t="s">
        <v>375</v>
      </c>
      <c r="B936" t="s">
        <v>374</v>
      </c>
      <c r="C936">
        <v>4</v>
      </c>
      <c r="D936" t="s">
        <v>197</v>
      </c>
      <c r="E936">
        <v>6500</v>
      </c>
      <c r="F936">
        <v>6500</v>
      </c>
      <c r="G936">
        <v>6500</v>
      </c>
      <c r="H936">
        <v>0.98580568199999996</v>
      </c>
      <c r="I936">
        <v>0.98580599999999996</v>
      </c>
      <c r="J936">
        <v>557.15848500000004</v>
      </c>
      <c r="K936" t="str" cm="1">
        <f t="array" ref="K936">INDEX(_xlfn.TEXTSPLIT(Table1[[#This Row],[csv]],"_"),1)</f>
        <v>dgemm</v>
      </c>
      <c r="L936" t="str" cm="1">
        <f t="array" ref="L936">INDEX(_xlfn.TEXTSPLIT(Table1[[#This Row],[csv]],"_"),2)</f>
        <v>mkl</v>
      </c>
      <c r="M936" t="str">
        <f>IF(ISNUMBER(SEARCH("epyc",Table1[[#This Row],[csv]])),"epyc",0)</f>
        <v>epyc</v>
      </c>
      <c r="N936" s="4">
        <f>IF(ISNUMBER(SEARCH("optimized",Table1[[#This Row],[csv]])),1,0)</f>
        <v>0</v>
      </c>
      <c r="O936" s="5" t="s">
        <v>4217</v>
      </c>
      <c r="P936" s="5" t="s">
        <v>4218</v>
      </c>
      <c r="Q936" s="4"/>
      <c r="R936" s="4"/>
    </row>
    <row r="937" spans="1:18" x14ac:dyDescent="0.25">
      <c r="A937" t="s">
        <v>375</v>
      </c>
      <c r="B937" t="s">
        <v>374</v>
      </c>
      <c r="C937">
        <v>4</v>
      </c>
      <c r="D937" t="s">
        <v>198</v>
      </c>
      <c r="E937">
        <v>7000</v>
      </c>
      <c r="F937">
        <v>7000</v>
      </c>
      <c r="G937">
        <v>7000</v>
      </c>
      <c r="H937">
        <v>1.225049254</v>
      </c>
      <c r="I937">
        <v>1.2250490000000001</v>
      </c>
      <c r="J937">
        <v>559.977485</v>
      </c>
      <c r="K937" t="str" cm="1">
        <f t="array" ref="K937">INDEX(_xlfn.TEXTSPLIT(Table1[[#This Row],[csv]],"_"),1)</f>
        <v>dgemm</v>
      </c>
      <c r="L937" t="str" cm="1">
        <f t="array" ref="L937">INDEX(_xlfn.TEXTSPLIT(Table1[[#This Row],[csv]],"_"),2)</f>
        <v>mkl</v>
      </c>
      <c r="M937" t="str">
        <f>IF(ISNUMBER(SEARCH("epyc",Table1[[#This Row],[csv]])),"epyc",0)</f>
        <v>epyc</v>
      </c>
      <c r="N937" s="4">
        <f>IF(ISNUMBER(SEARCH("optimized",Table1[[#This Row],[csv]])),1,0)</f>
        <v>0</v>
      </c>
      <c r="O937" s="5" t="s">
        <v>4217</v>
      </c>
      <c r="P937" s="5" t="s">
        <v>4218</v>
      </c>
      <c r="Q937" s="4"/>
      <c r="R937" s="4"/>
    </row>
    <row r="938" spans="1:18" x14ac:dyDescent="0.25">
      <c r="A938" t="s">
        <v>375</v>
      </c>
      <c r="B938" t="s">
        <v>374</v>
      </c>
      <c r="C938">
        <v>4</v>
      </c>
      <c r="D938" t="s">
        <v>199</v>
      </c>
      <c r="E938">
        <v>7500</v>
      </c>
      <c r="F938">
        <v>7500</v>
      </c>
      <c r="G938">
        <v>7500</v>
      </c>
      <c r="H938">
        <v>1.485103034</v>
      </c>
      <c r="I938">
        <v>1.4851030000000001</v>
      </c>
      <c r="J938">
        <v>568.14239899999995</v>
      </c>
      <c r="K938" t="str" cm="1">
        <f t="array" ref="K938">INDEX(_xlfn.TEXTSPLIT(Table1[[#This Row],[csv]],"_"),1)</f>
        <v>dgemm</v>
      </c>
      <c r="L938" t="str" cm="1">
        <f t="array" ref="L938">INDEX(_xlfn.TEXTSPLIT(Table1[[#This Row],[csv]],"_"),2)</f>
        <v>mkl</v>
      </c>
      <c r="M938" t="str">
        <f>IF(ISNUMBER(SEARCH("epyc",Table1[[#This Row],[csv]])),"epyc",0)</f>
        <v>epyc</v>
      </c>
      <c r="N938" s="4">
        <f>IF(ISNUMBER(SEARCH("optimized",Table1[[#This Row],[csv]])),1,0)</f>
        <v>0</v>
      </c>
      <c r="O938" s="5" t="s">
        <v>4217</v>
      </c>
      <c r="P938" s="5" t="s">
        <v>4218</v>
      </c>
      <c r="Q938" s="4"/>
      <c r="R938" s="4"/>
    </row>
    <row r="939" spans="1:18" x14ac:dyDescent="0.25">
      <c r="A939" t="s">
        <v>375</v>
      </c>
      <c r="B939" t="s">
        <v>374</v>
      </c>
      <c r="C939">
        <v>4</v>
      </c>
      <c r="D939" t="s">
        <v>200</v>
      </c>
      <c r="E939">
        <v>8000</v>
      </c>
      <c r="F939">
        <v>8000</v>
      </c>
      <c r="G939">
        <v>8000</v>
      </c>
      <c r="H939">
        <v>1.804603578</v>
      </c>
      <c r="I939">
        <v>1.8046040000000001</v>
      </c>
      <c r="J939">
        <v>567.43764299999998</v>
      </c>
      <c r="K939" t="str" cm="1">
        <f t="array" ref="K939">INDEX(_xlfn.TEXTSPLIT(Table1[[#This Row],[csv]],"_"),1)</f>
        <v>dgemm</v>
      </c>
      <c r="L939" t="str" cm="1">
        <f t="array" ref="L939">INDEX(_xlfn.TEXTSPLIT(Table1[[#This Row],[csv]],"_"),2)</f>
        <v>mkl</v>
      </c>
      <c r="M939" t="str">
        <f>IF(ISNUMBER(SEARCH("epyc",Table1[[#This Row],[csv]])),"epyc",0)</f>
        <v>epyc</v>
      </c>
      <c r="N939" s="4">
        <f>IF(ISNUMBER(SEARCH("optimized",Table1[[#This Row],[csv]])),1,0)</f>
        <v>0</v>
      </c>
      <c r="O939" s="5" t="s">
        <v>4217</v>
      </c>
      <c r="P939" s="5" t="s">
        <v>4218</v>
      </c>
      <c r="Q939" s="4"/>
      <c r="R939" s="4"/>
    </row>
    <row r="940" spans="1:18" x14ac:dyDescent="0.25">
      <c r="A940" t="s">
        <v>375</v>
      </c>
      <c r="B940" t="s">
        <v>374</v>
      </c>
      <c r="C940">
        <v>4</v>
      </c>
      <c r="D940" t="s">
        <v>201</v>
      </c>
      <c r="E940">
        <v>8500</v>
      </c>
      <c r="F940">
        <v>8500</v>
      </c>
      <c r="G940">
        <v>8500</v>
      </c>
      <c r="H940">
        <v>1.993760234</v>
      </c>
      <c r="I940">
        <v>1.99376</v>
      </c>
      <c r="J940">
        <v>616.04699500000004</v>
      </c>
      <c r="K940" t="str" cm="1">
        <f t="array" ref="K940">INDEX(_xlfn.TEXTSPLIT(Table1[[#This Row],[csv]],"_"),1)</f>
        <v>dgemm</v>
      </c>
      <c r="L940" t="str" cm="1">
        <f t="array" ref="L940">INDEX(_xlfn.TEXTSPLIT(Table1[[#This Row],[csv]],"_"),2)</f>
        <v>mkl</v>
      </c>
      <c r="M940" t="str">
        <f>IF(ISNUMBER(SEARCH("epyc",Table1[[#This Row],[csv]])),"epyc",0)</f>
        <v>epyc</v>
      </c>
      <c r="N940" s="4">
        <f>IF(ISNUMBER(SEARCH("optimized",Table1[[#This Row],[csv]])),1,0)</f>
        <v>0</v>
      </c>
      <c r="O940" s="5" t="s">
        <v>4217</v>
      </c>
      <c r="P940" s="5" t="s">
        <v>4218</v>
      </c>
      <c r="Q940" s="4"/>
      <c r="R940" s="4"/>
    </row>
    <row r="941" spans="1:18" x14ac:dyDescent="0.25">
      <c r="A941" t="s">
        <v>375</v>
      </c>
      <c r="B941" t="s">
        <v>374</v>
      </c>
      <c r="C941">
        <v>4</v>
      </c>
      <c r="D941" t="s">
        <v>202</v>
      </c>
      <c r="E941">
        <v>9000</v>
      </c>
      <c r="F941">
        <v>9000</v>
      </c>
      <c r="G941">
        <v>9000</v>
      </c>
      <c r="H941">
        <v>2.5173987929999999</v>
      </c>
      <c r="I941">
        <v>2.5173990000000002</v>
      </c>
      <c r="J941">
        <v>579.169262</v>
      </c>
      <c r="K941" t="str" cm="1">
        <f t="array" ref="K941">INDEX(_xlfn.TEXTSPLIT(Table1[[#This Row],[csv]],"_"),1)</f>
        <v>dgemm</v>
      </c>
      <c r="L941" t="str" cm="1">
        <f t="array" ref="L941">INDEX(_xlfn.TEXTSPLIT(Table1[[#This Row],[csv]],"_"),2)</f>
        <v>mkl</v>
      </c>
      <c r="M941" t="str">
        <f>IF(ISNUMBER(SEARCH("epyc",Table1[[#This Row],[csv]])),"epyc",0)</f>
        <v>epyc</v>
      </c>
      <c r="N941" s="4">
        <f>IF(ISNUMBER(SEARCH("optimized",Table1[[#This Row],[csv]])),1,0)</f>
        <v>0</v>
      </c>
      <c r="O941" s="5" t="s">
        <v>4217</v>
      </c>
      <c r="P941" s="5" t="s">
        <v>4218</v>
      </c>
      <c r="Q941" s="4"/>
      <c r="R941" s="4"/>
    </row>
    <row r="942" spans="1:18" x14ac:dyDescent="0.25">
      <c r="A942" t="s">
        <v>375</v>
      </c>
      <c r="B942" t="s">
        <v>374</v>
      </c>
      <c r="C942">
        <v>4</v>
      </c>
      <c r="D942" t="s">
        <v>203</v>
      </c>
      <c r="E942">
        <v>9500</v>
      </c>
      <c r="F942">
        <v>9500</v>
      </c>
      <c r="G942">
        <v>9500</v>
      </c>
      <c r="H942">
        <v>2.9538753720000002</v>
      </c>
      <c r="I942">
        <v>2.953875</v>
      </c>
      <c r="J942">
        <v>580.50858100000005</v>
      </c>
      <c r="K942" t="str" cm="1">
        <f t="array" ref="K942">INDEX(_xlfn.TEXTSPLIT(Table1[[#This Row],[csv]],"_"),1)</f>
        <v>dgemm</v>
      </c>
      <c r="L942" t="str" cm="1">
        <f t="array" ref="L942">INDEX(_xlfn.TEXTSPLIT(Table1[[#This Row],[csv]],"_"),2)</f>
        <v>mkl</v>
      </c>
      <c r="M942" t="str">
        <f>IF(ISNUMBER(SEARCH("epyc",Table1[[#This Row],[csv]])),"epyc",0)</f>
        <v>epyc</v>
      </c>
      <c r="N942" s="4">
        <f>IF(ISNUMBER(SEARCH("optimized",Table1[[#This Row],[csv]])),1,0)</f>
        <v>0</v>
      </c>
      <c r="O942" s="5" t="s">
        <v>4217</v>
      </c>
      <c r="P942" s="5" t="s">
        <v>4218</v>
      </c>
      <c r="Q942" s="4"/>
      <c r="R942" s="4"/>
    </row>
    <row r="943" spans="1:18" x14ac:dyDescent="0.25">
      <c r="A943" t="s">
        <v>375</v>
      </c>
      <c r="B943" t="s">
        <v>374</v>
      </c>
      <c r="C943">
        <v>4</v>
      </c>
      <c r="D943" t="s">
        <v>204</v>
      </c>
      <c r="E943">
        <v>10000</v>
      </c>
      <c r="F943">
        <v>10000</v>
      </c>
      <c r="G943">
        <v>10000</v>
      </c>
      <c r="H943">
        <v>3.4038745659999998</v>
      </c>
      <c r="I943">
        <v>3.4038750000000002</v>
      </c>
      <c r="J943">
        <v>587.56571699999995</v>
      </c>
      <c r="K943" t="str" cm="1">
        <f t="array" ref="K943">INDEX(_xlfn.TEXTSPLIT(Table1[[#This Row],[csv]],"_"),1)</f>
        <v>dgemm</v>
      </c>
      <c r="L943" t="str" cm="1">
        <f t="array" ref="L943">INDEX(_xlfn.TEXTSPLIT(Table1[[#This Row],[csv]],"_"),2)</f>
        <v>mkl</v>
      </c>
      <c r="M943" t="str">
        <f>IF(ISNUMBER(SEARCH("epyc",Table1[[#This Row],[csv]])),"epyc",0)</f>
        <v>epyc</v>
      </c>
      <c r="N943" s="4">
        <f>IF(ISNUMBER(SEARCH("optimized",Table1[[#This Row],[csv]])),1,0)</f>
        <v>0</v>
      </c>
      <c r="O943" s="5" t="s">
        <v>4217</v>
      </c>
      <c r="P943" s="5" t="s">
        <v>4218</v>
      </c>
      <c r="Q943" s="4"/>
      <c r="R943" s="4"/>
    </row>
    <row r="944" spans="1:18" x14ac:dyDescent="0.25">
      <c r="A944" t="s">
        <v>375</v>
      </c>
      <c r="B944" t="s">
        <v>374</v>
      </c>
      <c r="C944">
        <v>4</v>
      </c>
      <c r="D944" t="s">
        <v>205</v>
      </c>
      <c r="E944">
        <v>10500</v>
      </c>
      <c r="F944">
        <v>10500</v>
      </c>
      <c r="G944">
        <v>10500</v>
      </c>
      <c r="H944">
        <v>3.8566026149999999</v>
      </c>
      <c r="I944">
        <v>3.8566029999999998</v>
      </c>
      <c r="J944">
        <v>600.33408399999996</v>
      </c>
      <c r="K944" t="str" cm="1">
        <f t="array" ref="K944">INDEX(_xlfn.TEXTSPLIT(Table1[[#This Row],[csv]],"_"),1)</f>
        <v>dgemm</v>
      </c>
      <c r="L944" t="str" cm="1">
        <f t="array" ref="L944">INDEX(_xlfn.TEXTSPLIT(Table1[[#This Row],[csv]],"_"),2)</f>
        <v>mkl</v>
      </c>
      <c r="M944" t="str">
        <f>IF(ISNUMBER(SEARCH("epyc",Table1[[#This Row],[csv]])),"epyc",0)</f>
        <v>epyc</v>
      </c>
      <c r="N944" s="4">
        <f>IF(ISNUMBER(SEARCH("optimized",Table1[[#This Row],[csv]])),1,0)</f>
        <v>0</v>
      </c>
      <c r="O944" s="5" t="s">
        <v>4217</v>
      </c>
      <c r="P944" s="5" t="s">
        <v>4218</v>
      </c>
      <c r="Q944" s="4"/>
      <c r="R944" s="4"/>
    </row>
    <row r="945" spans="1:18" x14ac:dyDescent="0.25">
      <c r="A945" t="s">
        <v>375</v>
      </c>
      <c r="B945" t="s">
        <v>374</v>
      </c>
      <c r="C945">
        <v>4</v>
      </c>
      <c r="D945" t="s">
        <v>206</v>
      </c>
      <c r="E945">
        <v>11000</v>
      </c>
      <c r="F945">
        <v>11000</v>
      </c>
      <c r="G945">
        <v>11000</v>
      </c>
      <c r="H945">
        <v>4.3793801349999999</v>
      </c>
      <c r="I945">
        <v>4.3793800000000003</v>
      </c>
      <c r="J945">
        <v>607.84858099999997</v>
      </c>
      <c r="K945" t="str" cm="1">
        <f t="array" ref="K945">INDEX(_xlfn.TEXTSPLIT(Table1[[#This Row],[csv]],"_"),1)</f>
        <v>dgemm</v>
      </c>
      <c r="L945" t="str" cm="1">
        <f t="array" ref="L945">INDEX(_xlfn.TEXTSPLIT(Table1[[#This Row],[csv]],"_"),2)</f>
        <v>mkl</v>
      </c>
      <c r="M945" t="str">
        <f>IF(ISNUMBER(SEARCH("epyc",Table1[[#This Row],[csv]])),"epyc",0)</f>
        <v>epyc</v>
      </c>
      <c r="N945" s="4">
        <f>IF(ISNUMBER(SEARCH("optimized",Table1[[#This Row],[csv]])),1,0)</f>
        <v>0</v>
      </c>
      <c r="O945" s="5" t="s">
        <v>4217</v>
      </c>
      <c r="P945" s="5" t="s">
        <v>4218</v>
      </c>
      <c r="Q945" s="4"/>
      <c r="R945" s="4"/>
    </row>
    <row r="946" spans="1:18" x14ac:dyDescent="0.25">
      <c r="A946" t="s">
        <v>375</v>
      </c>
      <c r="B946" t="s">
        <v>374</v>
      </c>
      <c r="C946">
        <v>4</v>
      </c>
      <c r="D946" t="s">
        <v>207</v>
      </c>
      <c r="E946">
        <v>11500</v>
      </c>
      <c r="F946">
        <v>11500</v>
      </c>
      <c r="G946">
        <v>11500</v>
      </c>
      <c r="H946">
        <v>4.8510827689999996</v>
      </c>
      <c r="I946">
        <v>4.851083</v>
      </c>
      <c r="J946">
        <v>627.02496399999995</v>
      </c>
      <c r="K946" t="str" cm="1">
        <f t="array" ref="K946">INDEX(_xlfn.TEXTSPLIT(Table1[[#This Row],[csv]],"_"),1)</f>
        <v>dgemm</v>
      </c>
      <c r="L946" t="str" cm="1">
        <f t="array" ref="L946">INDEX(_xlfn.TEXTSPLIT(Table1[[#This Row],[csv]],"_"),2)</f>
        <v>mkl</v>
      </c>
      <c r="M946" t="str">
        <f>IF(ISNUMBER(SEARCH("epyc",Table1[[#This Row],[csv]])),"epyc",0)</f>
        <v>epyc</v>
      </c>
      <c r="N946" s="4">
        <f>IF(ISNUMBER(SEARCH("optimized",Table1[[#This Row],[csv]])),1,0)</f>
        <v>0</v>
      </c>
      <c r="O946" s="5" t="s">
        <v>4217</v>
      </c>
      <c r="P946" s="5" t="s">
        <v>4218</v>
      </c>
      <c r="Q946" s="4"/>
      <c r="R946" s="4"/>
    </row>
    <row r="947" spans="1:18" x14ac:dyDescent="0.25">
      <c r="A947" t="s">
        <v>375</v>
      </c>
      <c r="B947" t="s">
        <v>374</v>
      </c>
      <c r="C947">
        <v>4</v>
      </c>
      <c r="D947" t="s">
        <v>208</v>
      </c>
      <c r="E947">
        <v>12000</v>
      </c>
      <c r="F947">
        <v>12000</v>
      </c>
      <c r="G947">
        <v>12000</v>
      </c>
      <c r="H947">
        <v>5.3066171400000002</v>
      </c>
      <c r="I947">
        <v>5.3066170000000001</v>
      </c>
      <c r="J947">
        <v>651.26235999999994</v>
      </c>
      <c r="K947" t="str" cm="1">
        <f t="array" ref="K947">INDEX(_xlfn.TEXTSPLIT(Table1[[#This Row],[csv]],"_"),1)</f>
        <v>dgemm</v>
      </c>
      <c r="L947" t="str" cm="1">
        <f t="array" ref="L947">INDEX(_xlfn.TEXTSPLIT(Table1[[#This Row],[csv]],"_"),2)</f>
        <v>mkl</v>
      </c>
      <c r="M947" t="str">
        <f>IF(ISNUMBER(SEARCH("epyc",Table1[[#This Row],[csv]])),"epyc",0)</f>
        <v>epyc</v>
      </c>
      <c r="N947" s="4">
        <f>IF(ISNUMBER(SEARCH("optimized",Table1[[#This Row],[csv]])),1,0)</f>
        <v>0</v>
      </c>
      <c r="O947" s="5" t="s">
        <v>4217</v>
      </c>
      <c r="P947" s="5" t="s">
        <v>4218</v>
      </c>
      <c r="Q947" s="4"/>
      <c r="R947" s="4"/>
    </row>
    <row r="948" spans="1:18" x14ac:dyDescent="0.25">
      <c r="A948" t="s">
        <v>375</v>
      </c>
      <c r="B948" t="s">
        <v>374</v>
      </c>
      <c r="C948">
        <v>4</v>
      </c>
      <c r="D948" t="s">
        <v>209</v>
      </c>
      <c r="E948">
        <v>12500</v>
      </c>
      <c r="F948">
        <v>12500</v>
      </c>
      <c r="G948">
        <v>12500</v>
      </c>
      <c r="H948">
        <v>5.8923569880000004</v>
      </c>
      <c r="I948">
        <v>5.8923569999999996</v>
      </c>
      <c r="J948">
        <v>662.93505400000004</v>
      </c>
      <c r="K948" t="str" cm="1">
        <f t="array" ref="K948">INDEX(_xlfn.TEXTSPLIT(Table1[[#This Row],[csv]],"_"),1)</f>
        <v>dgemm</v>
      </c>
      <c r="L948" t="str" cm="1">
        <f t="array" ref="L948">INDEX(_xlfn.TEXTSPLIT(Table1[[#This Row],[csv]],"_"),2)</f>
        <v>mkl</v>
      </c>
      <c r="M948" t="str">
        <f>IF(ISNUMBER(SEARCH("epyc",Table1[[#This Row],[csv]])),"epyc",0)</f>
        <v>epyc</v>
      </c>
      <c r="N948" s="4">
        <f>IF(ISNUMBER(SEARCH("optimized",Table1[[#This Row],[csv]])),1,0)</f>
        <v>0</v>
      </c>
      <c r="O948" s="5" t="s">
        <v>4217</v>
      </c>
      <c r="P948" s="5" t="s">
        <v>4218</v>
      </c>
      <c r="Q948" s="4"/>
      <c r="R948" s="4"/>
    </row>
    <row r="949" spans="1:18" x14ac:dyDescent="0.25">
      <c r="A949" t="s">
        <v>375</v>
      </c>
      <c r="B949" t="s">
        <v>374</v>
      </c>
      <c r="C949">
        <v>4</v>
      </c>
      <c r="D949" t="s">
        <v>210</v>
      </c>
      <c r="E949">
        <v>13000</v>
      </c>
      <c r="F949">
        <v>13000</v>
      </c>
      <c r="G949">
        <v>13000</v>
      </c>
      <c r="H949">
        <v>6.2474027730000001</v>
      </c>
      <c r="I949">
        <v>6.2474030000000003</v>
      </c>
      <c r="J949">
        <v>703.33227399999998</v>
      </c>
      <c r="K949" t="str" cm="1">
        <f t="array" ref="K949">INDEX(_xlfn.TEXTSPLIT(Table1[[#This Row],[csv]],"_"),1)</f>
        <v>dgemm</v>
      </c>
      <c r="L949" t="str" cm="1">
        <f t="array" ref="L949">INDEX(_xlfn.TEXTSPLIT(Table1[[#This Row],[csv]],"_"),2)</f>
        <v>mkl</v>
      </c>
      <c r="M949" t="str">
        <f>IF(ISNUMBER(SEARCH("epyc",Table1[[#This Row],[csv]])),"epyc",0)</f>
        <v>epyc</v>
      </c>
      <c r="N949" s="4">
        <f>IF(ISNUMBER(SEARCH("optimized",Table1[[#This Row],[csv]])),1,0)</f>
        <v>0</v>
      </c>
      <c r="O949" s="5" t="s">
        <v>4217</v>
      </c>
      <c r="P949" s="5" t="s">
        <v>4218</v>
      </c>
      <c r="Q949" s="4"/>
      <c r="R949" s="4"/>
    </row>
    <row r="950" spans="1:18" x14ac:dyDescent="0.25">
      <c r="A950" t="s">
        <v>375</v>
      </c>
      <c r="B950" t="s">
        <v>374</v>
      </c>
      <c r="C950">
        <v>4</v>
      </c>
      <c r="D950" t="s">
        <v>211</v>
      </c>
      <c r="E950">
        <v>13500</v>
      </c>
      <c r="F950">
        <v>13500</v>
      </c>
      <c r="G950">
        <v>13500</v>
      </c>
      <c r="H950">
        <v>8.2555570770000006</v>
      </c>
      <c r="I950">
        <v>8.2555569999999996</v>
      </c>
      <c r="J950">
        <v>596.05305299999998</v>
      </c>
      <c r="K950" t="str" cm="1">
        <f t="array" ref="K950">INDEX(_xlfn.TEXTSPLIT(Table1[[#This Row],[csv]],"_"),1)</f>
        <v>dgemm</v>
      </c>
      <c r="L950" t="str" cm="1">
        <f t="array" ref="L950">INDEX(_xlfn.TEXTSPLIT(Table1[[#This Row],[csv]],"_"),2)</f>
        <v>mkl</v>
      </c>
      <c r="M950" t="str">
        <f>IF(ISNUMBER(SEARCH("epyc",Table1[[#This Row],[csv]])),"epyc",0)</f>
        <v>epyc</v>
      </c>
      <c r="N950" s="4">
        <f>IF(ISNUMBER(SEARCH("optimized",Table1[[#This Row],[csv]])),1,0)</f>
        <v>0</v>
      </c>
      <c r="O950" s="5" t="s">
        <v>4217</v>
      </c>
      <c r="P950" s="5" t="s">
        <v>4218</v>
      </c>
      <c r="Q950" s="4"/>
      <c r="R950" s="4"/>
    </row>
    <row r="951" spans="1:18" x14ac:dyDescent="0.25">
      <c r="A951" t="s">
        <v>375</v>
      </c>
      <c r="B951" t="s">
        <v>374</v>
      </c>
      <c r="C951">
        <v>4</v>
      </c>
      <c r="D951" t="s">
        <v>212</v>
      </c>
      <c r="E951">
        <v>14000</v>
      </c>
      <c r="F951">
        <v>14000</v>
      </c>
      <c r="G951">
        <v>14000</v>
      </c>
      <c r="H951">
        <v>9.0602556980000006</v>
      </c>
      <c r="I951">
        <v>9.0602560000000008</v>
      </c>
      <c r="J951">
        <v>605.72241899999995</v>
      </c>
      <c r="K951" t="str" cm="1">
        <f t="array" ref="K951">INDEX(_xlfn.TEXTSPLIT(Table1[[#This Row],[csv]],"_"),1)</f>
        <v>dgemm</v>
      </c>
      <c r="L951" t="str" cm="1">
        <f t="array" ref="L951">INDEX(_xlfn.TEXTSPLIT(Table1[[#This Row],[csv]],"_"),2)</f>
        <v>mkl</v>
      </c>
      <c r="M951" t="str">
        <f>IF(ISNUMBER(SEARCH("epyc",Table1[[#This Row],[csv]])),"epyc",0)</f>
        <v>epyc</v>
      </c>
      <c r="N951" s="4">
        <f>IF(ISNUMBER(SEARCH("optimized",Table1[[#This Row],[csv]])),1,0)</f>
        <v>0</v>
      </c>
      <c r="O951" s="5" t="s">
        <v>4217</v>
      </c>
      <c r="P951" s="5" t="s">
        <v>4218</v>
      </c>
      <c r="Q951" s="4"/>
      <c r="R951" s="4"/>
    </row>
    <row r="952" spans="1:18" x14ac:dyDescent="0.25">
      <c r="A952" t="s">
        <v>375</v>
      </c>
      <c r="B952" t="s">
        <v>374</v>
      </c>
      <c r="C952">
        <v>4</v>
      </c>
      <c r="D952" t="s">
        <v>213</v>
      </c>
      <c r="E952">
        <v>14500</v>
      </c>
      <c r="F952">
        <v>14500</v>
      </c>
      <c r="G952">
        <v>14500</v>
      </c>
      <c r="H952">
        <v>9.8982528619999997</v>
      </c>
      <c r="I952">
        <v>9.8982530000000004</v>
      </c>
      <c r="J952">
        <v>615.99254800000006</v>
      </c>
      <c r="K952" t="str" cm="1">
        <f t="array" ref="K952">INDEX(_xlfn.TEXTSPLIT(Table1[[#This Row],[csv]],"_"),1)</f>
        <v>dgemm</v>
      </c>
      <c r="L952" t="str" cm="1">
        <f t="array" ref="L952">INDEX(_xlfn.TEXTSPLIT(Table1[[#This Row],[csv]],"_"),2)</f>
        <v>mkl</v>
      </c>
      <c r="M952" t="str">
        <f>IF(ISNUMBER(SEARCH("epyc",Table1[[#This Row],[csv]])),"epyc",0)</f>
        <v>epyc</v>
      </c>
      <c r="N952" s="4">
        <f>IF(ISNUMBER(SEARCH("optimized",Table1[[#This Row],[csv]])),1,0)</f>
        <v>0</v>
      </c>
      <c r="O952" s="5" t="s">
        <v>4217</v>
      </c>
      <c r="P952" s="5" t="s">
        <v>4218</v>
      </c>
      <c r="Q952" s="4"/>
      <c r="R952" s="4"/>
    </row>
    <row r="953" spans="1:18" x14ac:dyDescent="0.25">
      <c r="A953" t="s">
        <v>375</v>
      </c>
      <c r="B953" t="s">
        <v>374</v>
      </c>
      <c r="C953">
        <v>4</v>
      </c>
      <c r="D953" t="s">
        <v>214</v>
      </c>
      <c r="E953">
        <v>15000</v>
      </c>
      <c r="F953">
        <v>15000</v>
      </c>
      <c r="G953">
        <v>15000</v>
      </c>
      <c r="H953">
        <v>10.957454569999999</v>
      </c>
      <c r="I953">
        <v>10.957455</v>
      </c>
      <c r="J953">
        <v>616.01898100000005</v>
      </c>
      <c r="K953" t="str" cm="1">
        <f t="array" ref="K953">INDEX(_xlfn.TEXTSPLIT(Table1[[#This Row],[csv]],"_"),1)</f>
        <v>dgemm</v>
      </c>
      <c r="L953" t="str" cm="1">
        <f t="array" ref="L953">INDEX(_xlfn.TEXTSPLIT(Table1[[#This Row],[csv]],"_"),2)</f>
        <v>mkl</v>
      </c>
      <c r="M953" t="str">
        <f>IF(ISNUMBER(SEARCH("epyc",Table1[[#This Row],[csv]])),"epyc",0)</f>
        <v>epyc</v>
      </c>
      <c r="N953" s="4">
        <f>IF(ISNUMBER(SEARCH("optimized",Table1[[#This Row],[csv]])),1,0)</f>
        <v>0</v>
      </c>
      <c r="O953" s="5" t="s">
        <v>4217</v>
      </c>
      <c r="P953" s="5" t="s">
        <v>4218</v>
      </c>
      <c r="Q953" s="4"/>
      <c r="R953" s="4"/>
    </row>
    <row r="954" spans="1:18" x14ac:dyDescent="0.25">
      <c r="A954" t="s">
        <v>375</v>
      </c>
      <c r="B954" t="s">
        <v>374</v>
      </c>
      <c r="C954">
        <v>4</v>
      </c>
      <c r="D954" t="s">
        <v>215</v>
      </c>
      <c r="E954">
        <v>15500</v>
      </c>
      <c r="F954">
        <v>15500</v>
      </c>
      <c r="G954">
        <v>15500</v>
      </c>
      <c r="H954">
        <v>12.218765831000001</v>
      </c>
      <c r="I954">
        <v>12.218766</v>
      </c>
      <c r="J954">
        <v>609.53373699999997</v>
      </c>
      <c r="K954" t="str" cm="1">
        <f t="array" ref="K954">INDEX(_xlfn.TEXTSPLIT(Table1[[#This Row],[csv]],"_"),1)</f>
        <v>dgemm</v>
      </c>
      <c r="L954" t="str" cm="1">
        <f t="array" ref="L954">INDEX(_xlfn.TEXTSPLIT(Table1[[#This Row],[csv]],"_"),2)</f>
        <v>mkl</v>
      </c>
      <c r="M954" t="str">
        <f>IF(ISNUMBER(SEARCH("epyc",Table1[[#This Row],[csv]])),"epyc",0)</f>
        <v>epyc</v>
      </c>
      <c r="N954" s="4">
        <f>IF(ISNUMBER(SEARCH("optimized",Table1[[#This Row],[csv]])),1,0)</f>
        <v>0</v>
      </c>
      <c r="O954" s="5" t="s">
        <v>4217</v>
      </c>
      <c r="P954" s="5" t="s">
        <v>4218</v>
      </c>
      <c r="Q954" s="4"/>
      <c r="R954" s="4"/>
    </row>
    <row r="955" spans="1:18" x14ac:dyDescent="0.25">
      <c r="A955" t="s">
        <v>375</v>
      </c>
      <c r="B955" t="s">
        <v>374</v>
      </c>
      <c r="C955">
        <v>4</v>
      </c>
      <c r="D955" t="s">
        <v>216</v>
      </c>
      <c r="E955">
        <v>16000</v>
      </c>
      <c r="F955">
        <v>16000</v>
      </c>
      <c r="G955">
        <v>16000</v>
      </c>
      <c r="H955">
        <v>10.492820861</v>
      </c>
      <c r="I955">
        <v>10.492820999999999</v>
      </c>
      <c r="J955">
        <v>780.72427900000002</v>
      </c>
      <c r="K955" t="str" cm="1">
        <f t="array" ref="K955">INDEX(_xlfn.TEXTSPLIT(Table1[[#This Row],[csv]],"_"),1)</f>
        <v>dgemm</v>
      </c>
      <c r="L955" t="str" cm="1">
        <f t="array" ref="L955">INDEX(_xlfn.TEXTSPLIT(Table1[[#This Row],[csv]],"_"),2)</f>
        <v>mkl</v>
      </c>
      <c r="M955" t="str">
        <f>IF(ISNUMBER(SEARCH("epyc",Table1[[#This Row],[csv]])),"epyc",0)</f>
        <v>epyc</v>
      </c>
      <c r="N955" s="4">
        <f>IF(ISNUMBER(SEARCH("optimized",Table1[[#This Row],[csv]])),1,0)</f>
        <v>0</v>
      </c>
      <c r="O955" s="5" t="s">
        <v>4217</v>
      </c>
      <c r="P955" s="5" t="s">
        <v>4218</v>
      </c>
      <c r="Q955" s="4"/>
      <c r="R955" s="4"/>
    </row>
    <row r="956" spans="1:18" x14ac:dyDescent="0.25">
      <c r="A956" t="s">
        <v>375</v>
      </c>
      <c r="B956" t="s">
        <v>374</v>
      </c>
      <c r="C956">
        <v>4</v>
      </c>
      <c r="D956" t="s">
        <v>217</v>
      </c>
      <c r="E956">
        <v>16500</v>
      </c>
      <c r="F956">
        <v>16500</v>
      </c>
      <c r="G956">
        <v>16500</v>
      </c>
      <c r="H956">
        <v>14.543692322</v>
      </c>
      <c r="I956">
        <v>14.543692</v>
      </c>
      <c r="J956">
        <v>617.742029</v>
      </c>
      <c r="K956" t="str" cm="1">
        <f t="array" ref="K956">INDEX(_xlfn.TEXTSPLIT(Table1[[#This Row],[csv]],"_"),1)</f>
        <v>dgemm</v>
      </c>
      <c r="L956" t="str" cm="1">
        <f t="array" ref="L956">INDEX(_xlfn.TEXTSPLIT(Table1[[#This Row],[csv]],"_"),2)</f>
        <v>mkl</v>
      </c>
      <c r="M956" t="str">
        <f>IF(ISNUMBER(SEARCH("epyc",Table1[[#This Row],[csv]])),"epyc",0)</f>
        <v>epyc</v>
      </c>
      <c r="N956" s="4">
        <f>IF(ISNUMBER(SEARCH("optimized",Table1[[#This Row],[csv]])),1,0)</f>
        <v>0</v>
      </c>
      <c r="O956" s="5" t="s">
        <v>4217</v>
      </c>
      <c r="P956" s="5" t="s">
        <v>4218</v>
      </c>
      <c r="Q956" s="4"/>
      <c r="R956" s="4"/>
    </row>
    <row r="957" spans="1:18" x14ac:dyDescent="0.25">
      <c r="A957" t="s">
        <v>375</v>
      </c>
      <c r="B957" t="s">
        <v>374</v>
      </c>
      <c r="C957">
        <v>4</v>
      </c>
      <c r="D957" t="s">
        <v>218</v>
      </c>
      <c r="E957">
        <v>17000</v>
      </c>
      <c r="F957">
        <v>17000</v>
      </c>
      <c r="G957">
        <v>17000</v>
      </c>
      <c r="H957">
        <v>15.361417517</v>
      </c>
      <c r="I957">
        <v>15.361418</v>
      </c>
      <c r="J957">
        <v>639.65450999999996</v>
      </c>
      <c r="K957" t="str" cm="1">
        <f t="array" ref="K957">INDEX(_xlfn.TEXTSPLIT(Table1[[#This Row],[csv]],"_"),1)</f>
        <v>dgemm</v>
      </c>
      <c r="L957" t="str" cm="1">
        <f t="array" ref="L957">INDEX(_xlfn.TEXTSPLIT(Table1[[#This Row],[csv]],"_"),2)</f>
        <v>mkl</v>
      </c>
      <c r="M957" t="str">
        <f>IF(ISNUMBER(SEARCH("epyc",Table1[[#This Row],[csv]])),"epyc",0)</f>
        <v>epyc</v>
      </c>
      <c r="N957" s="4">
        <f>IF(ISNUMBER(SEARCH("optimized",Table1[[#This Row],[csv]])),1,0)</f>
        <v>0</v>
      </c>
      <c r="O957" s="5" t="s">
        <v>4217</v>
      </c>
      <c r="P957" s="5" t="s">
        <v>4218</v>
      </c>
      <c r="Q957" s="4"/>
      <c r="R957" s="4"/>
    </row>
    <row r="958" spans="1:18" x14ac:dyDescent="0.25">
      <c r="A958" t="s">
        <v>375</v>
      </c>
      <c r="B958" t="s">
        <v>374</v>
      </c>
      <c r="C958">
        <v>4</v>
      </c>
      <c r="D958" t="s">
        <v>219</v>
      </c>
      <c r="E958">
        <v>17500</v>
      </c>
      <c r="F958">
        <v>17500</v>
      </c>
      <c r="G958">
        <v>17500</v>
      </c>
      <c r="H958">
        <v>16.79828891</v>
      </c>
      <c r="I958">
        <v>16.798289</v>
      </c>
      <c r="J958">
        <v>638.085823</v>
      </c>
      <c r="K958" t="str" cm="1">
        <f t="array" ref="K958">INDEX(_xlfn.TEXTSPLIT(Table1[[#This Row],[csv]],"_"),1)</f>
        <v>dgemm</v>
      </c>
      <c r="L958" t="str" cm="1">
        <f t="array" ref="L958">INDEX(_xlfn.TEXTSPLIT(Table1[[#This Row],[csv]],"_"),2)</f>
        <v>mkl</v>
      </c>
      <c r="M958" t="str">
        <f>IF(ISNUMBER(SEARCH("epyc",Table1[[#This Row],[csv]])),"epyc",0)</f>
        <v>epyc</v>
      </c>
      <c r="N958" s="4">
        <f>IF(ISNUMBER(SEARCH("optimized",Table1[[#This Row],[csv]])),1,0)</f>
        <v>0</v>
      </c>
      <c r="O958" s="5" t="s">
        <v>4217</v>
      </c>
      <c r="P958" s="5" t="s">
        <v>4218</v>
      </c>
      <c r="Q958" s="4"/>
      <c r="R958" s="4"/>
    </row>
    <row r="959" spans="1:18" x14ac:dyDescent="0.25">
      <c r="A959" t="s">
        <v>375</v>
      </c>
      <c r="B959" t="s">
        <v>374</v>
      </c>
      <c r="C959">
        <v>4</v>
      </c>
      <c r="D959" t="s">
        <v>220</v>
      </c>
      <c r="E959">
        <v>18000</v>
      </c>
      <c r="F959">
        <v>18000</v>
      </c>
      <c r="G959">
        <v>18000</v>
      </c>
      <c r="H959">
        <v>14.80014278</v>
      </c>
      <c r="I959">
        <v>14.800143</v>
      </c>
      <c r="J959">
        <v>788.100505</v>
      </c>
      <c r="K959" t="str" cm="1">
        <f t="array" ref="K959">INDEX(_xlfn.TEXTSPLIT(Table1[[#This Row],[csv]],"_"),1)</f>
        <v>dgemm</v>
      </c>
      <c r="L959" t="str" cm="1">
        <f t="array" ref="L959">INDEX(_xlfn.TEXTSPLIT(Table1[[#This Row],[csv]],"_"),2)</f>
        <v>mkl</v>
      </c>
      <c r="M959" t="str">
        <f>IF(ISNUMBER(SEARCH("epyc",Table1[[#This Row],[csv]])),"epyc",0)</f>
        <v>epyc</v>
      </c>
      <c r="N959" s="4">
        <f>IF(ISNUMBER(SEARCH("optimized",Table1[[#This Row],[csv]])),1,0)</f>
        <v>0</v>
      </c>
      <c r="O959" s="5" t="s">
        <v>4217</v>
      </c>
      <c r="P959" s="5" t="s">
        <v>4218</v>
      </c>
      <c r="Q959" s="4"/>
      <c r="R959" s="4"/>
    </row>
    <row r="960" spans="1:18" x14ac:dyDescent="0.25">
      <c r="A960" t="s">
        <v>375</v>
      </c>
      <c r="B960" t="s">
        <v>374</v>
      </c>
      <c r="C960">
        <v>4</v>
      </c>
      <c r="D960" t="s">
        <v>221</v>
      </c>
      <c r="E960">
        <v>18500</v>
      </c>
      <c r="F960">
        <v>18500</v>
      </c>
      <c r="G960">
        <v>18500</v>
      </c>
      <c r="H960">
        <v>19.099688672999999</v>
      </c>
      <c r="I960">
        <v>19.099689000000001</v>
      </c>
      <c r="J960">
        <v>663.00818900000002</v>
      </c>
      <c r="K960" t="str" cm="1">
        <f t="array" ref="K960">INDEX(_xlfn.TEXTSPLIT(Table1[[#This Row],[csv]],"_"),1)</f>
        <v>dgemm</v>
      </c>
      <c r="L960" t="str" cm="1">
        <f t="array" ref="L960">INDEX(_xlfn.TEXTSPLIT(Table1[[#This Row],[csv]],"_"),2)</f>
        <v>mkl</v>
      </c>
      <c r="M960" t="str">
        <f>IF(ISNUMBER(SEARCH("epyc",Table1[[#This Row],[csv]])),"epyc",0)</f>
        <v>epyc</v>
      </c>
      <c r="N960" s="4">
        <f>IF(ISNUMBER(SEARCH("optimized",Table1[[#This Row],[csv]])),1,0)</f>
        <v>0</v>
      </c>
      <c r="O960" s="5" t="s">
        <v>4217</v>
      </c>
      <c r="P960" s="5" t="s">
        <v>4218</v>
      </c>
      <c r="Q960" s="4"/>
      <c r="R960" s="4"/>
    </row>
    <row r="961" spans="1:18" x14ac:dyDescent="0.25">
      <c r="A961" t="s">
        <v>375</v>
      </c>
      <c r="B961" t="s">
        <v>374</v>
      </c>
      <c r="C961">
        <v>4</v>
      </c>
      <c r="D961" t="s">
        <v>222</v>
      </c>
      <c r="E961">
        <v>19000</v>
      </c>
      <c r="F961">
        <v>19000</v>
      </c>
      <c r="G961">
        <v>19000</v>
      </c>
      <c r="H961">
        <v>20.462543281999999</v>
      </c>
      <c r="I961">
        <v>20.462543</v>
      </c>
      <c r="J961">
        <v>670.39565000000005</v>
      </c>
      <c r="K961" t="str" cm="1">
        <f t="array" ref="K961">INDEX(_xlfn.TEXTSPLIT(Table1[[#This Row],[csv]],"_"),1)</f>
        <v>dgemm</v>
      </c>
      <c r="L961" t="str" cm="1">
        <f t="array" ref="L961">INDEX(_xlfn.TEXTSPLIT(Table1[[#This Row],[csv]],"_"),2)</f>
        <v>mkl</v>
      </c>
      <c r="M961" t="str">
        <f>IF(ISNUMBER(SEARCH("epyc",Table1[[#This Row],[csv]])),"epyc",0)</f>
        <v>epyc</v>
      </c>
      <c r="N961" s="4">
        <f>IF(ISNUMBER(SEARCH("optimized",Table1[[#This Row],[csv]])),1,0)</f>
        <v>0</v>
      </c>
      <c r="O961" s="5" t="s">
        <v>4217</v>
      </c>
      <c r="P961" s="5" t="s">
        <v>4218</v>
      </c>
      <c r="Q961" s="4"/>
      <c r="R961" s="4"/>
    </row>
    <row r="962" spans="1:18" x14ac:dyDescent="0.25">
      <c r="A962" t="s">
        <v>375</v>
      </c>
      <c r="B962" t="s">
        <v>374</v>
      </c>
      <c r="C962">
        <v>4</v>
      </c>
      <c r="D962" t="s">
        <v>223</v>
      </c>
      <c r="E962">
        <v>19500</v>
      </c>
      <c r="F962">
        <v>19500</v>
      </c>
      <c r="G962">
        <v>19500</v>
      </c>
      <c r="H962">
        <v>16.450391108000002</v>
      </c>
      <c r="I962">
        <v>16.450391</v>
      </c>
      <c r="J962">
        <v>901.48312599999997</v>
      </c>
      <c r="K962" t="str" cm="1">
        <f t="array" ref="K962">INDEX(_xlfn.TEXTSPLIT(Table1[[#This Row],[csv]],"_"),1)</f>
        <v>dgemm</v>
      </c>
      <c r="L962" t="str" cm="1">
        <f t="array" ref="L962">INDEX(_xlfn.TEXTSPLIT(Table1[[#This Row],[csv]],"_"),2)</f>
        <v>mkl</v>
      </c>
      <c r="M962" t="str">
        <f>IF(ISNUMBER(SEARCH("epyc",Table1[[#This Row],[csv]])),"epyc",0)</f>
        <v>epyc</v>
      </c>
      <c r="N962" s="4">
        <f>IF(ISNUMBER(SEARCH("optimized",Table1[[#This Row],[csv]])),1,0)</f>
        <v>0</v>
      </c>
      <c r="O962" s="5" t="s">
        <v>4217</v>
      </c>
      <c r="P962" s="5" t="s">
        <v>4218</v>
      </c>
      <c r="Q962" s="4"/>
      <c r="R962" s="4"/>
    </row>
    <row r="963" spans="1:18" x14ac:dyDescent="0.25">
      <c r="A963" t="s">
        <v>375</v>
      </c>
      <c r="B963" t="s">
        <v>374</v>
      </c>
      <c r="C963">
        <v>4</v>
      </c>
      <c r="D963" t="s">
        <v>224</v>
      </c>
      <c r="E963">
        <v>20000</v>
      </c>
      <c r="F963">
        <v>20000</v>
      </c>
      <c r="G963">
        <v>20000</v>
      </c>
      <c r="H963">
        <v>20.99390898</v>
      </c>
      <c r="I963">
        <v>20.993908999999999</v>
      </c>
      <c r="J963">
        <v>762.12581499999999</v>
      </c>
      <c r="K963" t="str" cm="1">
        <f t="array" ref="K963">INDEX(_xlfn.TEXTSPLIT(Table1[[#This Row],[csv]],"_"),1)</f>
        <v>dgemm</v>
      </c>
      <c r="L963" t="str" cm="1">
        <f t="array" ref="L963">INDEX(_xlfn.TEXTSPLIT(Table1[[#This Row],[csv]],"_"),2)</f>
        <v>mkl</v>
      </c>
      <c r="M963" t="str">
        <f>IF(ISNUMBER(SEARCH("epyc",Table1[[#This Row],[csv]])),"epyc",0)</f>
        <v>epyc</v>
      </c>
      <c r="N963" s="4">
        <f>IF(ISNUMBER(SEARCH("optimized",Table1[[#This Row],[csv]])),1,0)</f>
        <v>0</v>
      </c>
      <c r="O963" s="5" t="s">
        <v>4217</v>
      </c>
      <c r="P963" s="5" t="s">
        <v>4218</v>
      </c>
      <c r="Q963" s="4"/>
      <c r="R963" s="4"/>
    </row>
    <row r="964" spans="1:18" x14ac:dyDescent="0.25">
      <c r="A964" t="s">
        <v>375</v>
      </c>
      <c r="B964" t="s">
        <v>374</v>
      </c>
      <c r="C964">
        <v>4</v>
      </c>
      <c r="D964" t="s">
        <v>225</v>
      </c>
      <c r="E964">
        <v>2000</v>
      </c>
      <c r="F964">
        <v>2000</v>
      </c>
      <c r="G964">
        <v>2000</v>
      </c>
      <c r="H964">
        <v>6.8291385999999996E-2</v>
      </c>
      <c r="I964">
        <v>6.8291000000000004E-2</v>
      </c>
      <c r="J964">
        <v>234.290164</v>
      </c>
      <c r="K964" t="str" cm="1">
        <f t="array" ref="K964">INDEX(_xlfn.TEXTSPLIT(Table1[[#This Row],[csv]],"_"),1)</f>
        <v>dgemm</v>
      </c>
      <c r="L964" t="str" cm="1">
        <f t="array" ref="L964">INDEX(_xlfn.TEXTSPLIT(Table1[[#This Row],[csv]],"_"),2)</f>
        <v>mkl</v>
      </c>
      <c r="M964" t="str">
        <f>IF(ISNUMBER(SEARCH("epyc",Table1[[#This Row],[csv]])),"epyc",0)</f>
        <v>epyc</v>
      </c>
      <c r="N964" s="4">
        <f>IF(ISNUMBER(SEARCH("optimized",Table1[[#This Row],[csv]])),1,0)</f>
        <v>0</v>
      </c>
      <c r="O964" s="5" t="s">
        <v>4217</v>
      </c>
      <c r="P964" s="5" t="s">
        <v>4218</v>
      </c>
      <c r="Q964" s="4"/>
      <c r="R964" s="4"/>
    </row>
    <row r="965" spans="1:18" x14ac:dyDescent="0.25">
      <c r="A965" t="s">
        <v>375</v>
      </c>
      <c r="B965" t="s">
        <v>374</v>
      </c>
      <c r="C965">
        <v>4</v>
      </c>
      <c r="D965" t="s">
        <v>226</v>
      </c>
      <c r="E965">
        <v>2500</v>
      </c>
      <c r="F965">
        <v>2500</v>
      </c>
      <c r="G965">
        <v>2500</v>
      </c>
      <c r="H965">
        <v>9.6802863000000003E-2</v>
      </c>
      <c r="I965">
        <v>9.6803E-2</v>
      </c>
      <c r="J965">
        <v>322.821031</v>
      </c>
      <c r="K965" t="str" cm="1">
        <f t="array" ref="K965">INDEX(_xlfn.TEXTSPLIT(Table1[[#This Row],[csv]],"_"),1)</f>
        <v>dgemm</v>
      </c>
      <c r="L965" t="str" cm="1">
        <f t="array" ref="L965">INDEX(_xlfn.TEXTSPLIT(Table1[[#This Row],[csv]],"_"),2)</f>
        <v>mkl</v>
      </c>
      <c r="M965" t="str">
        <f>IF(ISNUMBER(SEARCH("epyc",Table1[[#This Row],[csv]])),"epyc",0)</f>
        <v>epyc</v>
      </c>
      <c r="N965" s="4">
        <f>IF(ISNUMBER(SEARCH("optimized",Table1[[#This Row],[csv]])),1,0)</f>
        <v>0</v>
      </c>
      <c r="O965" s="5" t="s">
        <v>4217</v>
      </c>
      <c r="P965" s="5" t="s">
        <v>4218</v>
      </c>
      <c r="Q965" s="4"/>
      <c r="R965" s="4"/>
    </row>
    <row r="966" spans="1:18" x14ac:dyDescent="0.25">
      <c r="A966" t="s">
        <v>375</v>
      </c>
      <c r="B966" t="s">
        <v>374</v>
      </c>
      <c r="C966">
        <v>4</v>
      </c>
      <c r="D966" t="s">
        <v>227</v>
      </c>
      <c r="E966">
        <v>3000</v>
      </c>
      <c r="F966">
        <v>3000</v>
      </c>
      <c r="G966">
        <v>3000</v>
      </c>
      <c r="H966">
        <v>0.109263848</v>
      </c>
      <c r="I966">
        <v>0.109264</v>
      </c>
      <c r="J966">
        <v>494.21653199999997</v>
      </c>
      <c r="K966" t="str" cm="1">
        <f t="array" ref="K966">INDEX(_xlfn.TEXTSPLIT(Table1[[#This Row],[csv]],"_"),1)</f>
        <v>dgemm</v>
      </c>
      <c r="L966" t="str" cm="1">
        <f t="array" ref="L966">INDEX(_xlfn.TEXTSPLIT(Table1[[#This Row],[csv]],"_"),2)</f>
        <v>mkl</v>
      </c>
      <c r="M966" t="str">
        <f>IF(ISNUMBER(SEARCH("epyc",Table1[[#This Row],[csv]])),"epyc",0)</f>
        <v>epyc</v>
      </c>
      <c r="N966" s="4">
        <f>IF(ISNUMBER(SEARCH("optimized",Table1[[#This Row],[csv]])),1,0)</f>
        <v>0</v>
      </c>
      <c r="O966" s="5" t="s">
        <v>4217</v>
      </c>
      <c r="P966" s="5" t="s">
        <v>4218</v>
      </c>
      <c r="Q966" s="4"/>
      <c r="R966" s="4"/>
    </row>
    <row r="967" spans="1:18" x14ac:dyDescent="0.25">
      <c r="A967" t="s">
        <v>375</v>
      </c>
      <c r="B967" t="s">
        <v>374</v>
      </c>
      <c r="C967">
        <v>4</v>
      </c>
      <c r="D967" t="s">
        <v>228</v>
      </c>
      <c r="E967">
        <v>3500</v>
      </c>
      <c r="F967">
        <v>3500</v>
      </c>
      <c r="G967">
        <v>3500</v>
      </c>
      <c r="H967">
        <v>0.18232380200000001</v>
      </c>
      <c r="I967">
        <v>0.18232400000000001</v>
      </c>
      <c r="J967">
        <v>470.31709000000001</v>
      </c>
      <c r="K967" t="str" cm="1">
        <f t="array" ref="K967">INDEX(_xlfn.TEXTSPLIT(Table1[[#This Row],[csv]],"_"),1)</f>
        <v>dgemm</v>
      </c>
      <c r="L967" t="str" cm="1">
        <f t="array" ref="L967">INDEX(_xlfn.TEXTSPLIT(Table1[[#This Row],[csv]],"_"),2)</f>
        <v>mkl</v>
      </c>
      <c r="M967" t="str">
        <f>IF(ISNUMBER(SEARCH("epyc",Table1[[#This Row],[csv]])),"epyc",0)</f>
        <v>epyc</v>
      </c>
      <c r="N967" s="4">
        <f>IF(ISNUMBER(SEARCH("optimized",Table1[[#This Row],[csv]])),1,0)</f>
        <v>0</v>
      </c>
      <c r="O967" s="5" t="s">
        <v>4217</v>
      </c>
      <c r="P967" s="5" t="s">
        <v>4218</v>
      </c>
      <c r="Q967" s="4"/>
      <c r="R967" s="4"/>
    </row>
    <row r="968" spans="1:18" x14ac:dyDescent="0.25">
      <c r="A968" t="s">
        <v>375</v>
      </c>
      <c r="B968" t="s">
        <v>374</v>
      </c>
      <c r="C968">
        <v>4</v>
      </c>
      <c r="D968" t="s">
        <v>229</v>
      </c>
      <c r="E968">
        <v>4000</v>
      </c>
      <c r="F968">
        <v>4000</v>
      </c>
      <c r="G968">
        <v>4000</v>
      </c>
      <c r="H968">
        <v>0.23487211599999999</v>
      </c>
      <c r="I968">
        <v>0.234872</v>
      </c>
      <c r="J968">
        <v>544.97742100000005</v>
      </c>
      <c r="K968" t="str" cm="1">
        <f t="array" ref="K968">INDEX(_xlfn.TEXTSPLIT(Table1[[#This Row],[csv]],"_"),1)</f>
        <v>dgemm</v>
      </c>
      <c r="L968" t="str" cm="1">
        <f t="array" ref="L968">INDEX(_xlfn.TEXTSPLIT(Table1[[#This Row],[csv]],"_"),2)</f>
        <v>mkl</v>
      </c>
      <c r="M968" t="str">
        <f>IF(ISNUMBER(SEARCH("epyc",Table1[[#This Row],[csv]])),"epyc",0)</f>
        <v>epyc</v>
      </c>
      <c r="N968" s="4">
        <f>IF(ISNUMBER(SEARCH("optimized",Table1[[#This Row],[csv]])),1,0)</f>
        <v>0</v>
      </c>
      <c r="O968" s="5" t="s">
        <v>4217</v>
      </c>
      <c r="P968" s="5" t="s">
        <v>4218</v>
      </c>
      <c r="Q968" s="4"/>
      <c r="R968" s="4"/>
    </row>
    <row r="969" spans="1:18" x14ac:dyDescent="0.25">
      <c r="A969" t="s">
        <v>375</v>
      </c>
      <c r="B969" t="s">
        <v>374</v>
      </c>
      <c r="C969">
        <v>4</v>
      </c>
      <c r="D969" t="s">
        <v>230</v>
      </c>
      <c r="E969">
        <v>4500</v>
      </c>
      <c r="F969">
        <v>4500</v>
      </c>
      <c r="G969">
        <v>4500</v>
      </c>
      <c r="H969">
        <v>0.33386821900000002</v>
      </c>
      <c r="I969">
        <v>0.333868</v>
      </c>
      <c r="J969">
        <v>545.87405899999999</v>
      </c>
      <c r="K969" t="str" cm="1">
        <f t="array" ref="K969">INDEX(_xlfn.TEXTSPLIT(Table1[[#This Row],[csv]],"_"),1)</f>
        <v>dgemm</v>
      </c>
      <c r="L969" t="str" cm="1">
        <f t="array" ref="L969">INDEX(_xlfn.TEXTSPLIT(Table1[[#This Row],[csv]],"_"),2)</f>
        <v>mkl</v>
      </c>
      <c r="M969" t="str">
        <f>IF(ISNUMBER(SEARCH("epyc",Table1[[#This Row],[csv]])),"epyc",0)</f>
        <v>epyc</v>
      </c>
      <c r="N969" s="4">
        <f>IF(ISNUMBER(SEARCH("optimized",Table1[[#This Row],[csv]])),1,0)</f>
        <v>0</v>
      </c>
      <c r="O969" s="5" t="s">
        <v>4217</v>
      </c>
      <c r="P969" s="5" t="s">
        <v>4218</v>
      </c>
      <c r="Q969" s="4"/>
      <c r="R969" s="4"/>
    </row>
    <row r="970" spans="1:18" x14ac:dyDescent="0.25">
      <c r="A970" t="s">
        <v>375</v>
      </c>
      <c r="B970" t="s">
        <v>374</v>
      </c>
      <c r="C970">
        <v>4</v>
      </c>
      <c r="D970" t="s">
        <v>231</v>
      </c>
      <c r="E970">
        <v>5000</v>
      </c>
      <c r="F970">
        <v>5000</v>
      </c>
      <c r="G970">
        <v>5000</v>
      </c>
      <c r="H970">
        <v>0.46574595400000002</v>
      </c>
      <c r="I970">
        <v>0.46574599999999999</v>
      </c>
      <c r="J970">
        <v>536.77331600000002</v>
      </c>
      <c r="K970" t="str" cm="1">
        <f t="array" ref="K970">INDEX(_xlfn.TEXTSPLIT(Table1[[#This Row],[csv]],"_"),1)</f>
        <v>dgemm</v>
      </c>
      <c r="L970" t="str" cm="1">
        <f t="array" ref="L970">INDEX(_xlfn.TEXTSPLIT(Table1[[#This Row],[csv]],"_"),2)</f>
        <v>mkl</v>
      </c>
      <c r="M970" t="str">
        <f>IF(ISNUMBER(SEARCH("epyc",Table1[[#This Row],[csv]])),"epyc",0)</f>
        <v>epyc</v>
      </c>
      <c r="N970" s="4">
        <f>IF(ISNUMBER(SEARCH("optimized",Table1[[#This Row],[csv]])),1,0)</f>
        <v>0</v>
      </c>
      <c r="O970" s="5" t="s">
        <v>4217</v>
      </c>
      <c r="P970" s="5" t="s">
        <v>4218</v>
      </c>
      <c r="Q970" s="4"/>
      <c r="R970" s="4"/>
    </row>
    <row r="971" spans="1:18" x14ac:dyDescent="0.25">
      <c r="A971" t="s">
        <v>375</v>
      </c>
      <c r="B971" t="s">
        <v>374</v>
      </c>
      <c r="C971">
        <v>4</v>
      </c>
      <c r="D971" t="s">
        <v>232</v>
      </c>
      <c r="E971">
        <v>5500</v>
      </c>
      <c r="F971">
        <v>5500</v>
      </c>
      <c r="G971">
        <v>5500</v>
      </c>
      <c r="H971">
        <v>0.60614869900000001</v>
      </c>
      <c r="I971">
        <v>0.60614900000000005</v>
      </c>
      <c r="J971">
        <v>548.95770700000003</v>
      </c>
      <c r="K971" t="str" cm="1">
        <f t="array" ref="K971">INDEX(_xlfn.TEXTSPLIT(Table1[[#This Row],[csv]],"_"),1)</f>
        <v>dgemm</v>
      </c>
      <c r="L971" t="str" cm="1">
        <f t="array" ref="L971">INDEX(_xlfn.TEXTSPLIT(Table1[[#This Row],[csv]],"_"),2)</f>
        <v>mkl</v>
      </c>
      <c r="M971" t="str">
        <f>IF(ISNUMBER(SEARCH("epyc",Table1[[#This Row],[csv]])),"epyc",0)</f>
        <v>epyc</v>
      </c>
      <c r="N971" s="4">
        <f>IF(ISNUMBER(SEARCH("optimized",Table1[[#This Row],[csv]])),1,0)</f>
        <v>0</v>
      </c>
      <c r="O971" s="5" t="s">
        <v>4217</v>
      </c>
      <c r="P971" s="5" t="s">
        <v>4218</v>
      </c>
      <c r="Q971" s="4"/>
      <c r="R971" s="4"/>
    </row>
    <row r="972" spans="1:18" x14ac:dyDescent="0.25">
      <c r="A972" t="s">
        <v>375</v>
      </c>
      <c r="B972" t="s">
        <v>374</v>
      </c>
      <c r="C972">
        <v>4</v>
      </c>
      <c r="D972" t="s">
        <v>233</v>
      </c>
      <c r="E972">
        <v>6000</v>
      </c>
      <c r="F972">
        <v>6000</v>
      </c>
      <c r="G972">
        <v>6000</v>
      </c>
      <c r="H972">
        <v>0.78600080999999999</v>
      </c>
      <c r="I972">
        <v>0.78600099999999995</v>
      </c>
      <c r="J972">
        <v>549.61775399999999</v>
      </c>
      <c r="K972" t="str" cm="1">
        <f t="array" ref="K972">INDEX(_xlfn.TEXTSPLIT(Table1[[#This Row],[csv]],"_"),1)</f>
        <v>dgemm</v>
      </c>
      <c r="L972" t="str" cm="1">
        <f t="array" ref="L972">INDEX(_xlfn.TEXTSPLIT(Table1[[#This Row],[csv]],"_"),2)</f>
        <v>mkl</v>
      </c>
      <c r="M972" t="str">
        <f>IF(ISNUMBER(SEARCH("epyc",Table1[[#This Row],[csv]])),"epyc",0)</f>
        <v>epyc</v>
      </c>
      <c r="N972" s="4">
        <f>IF(ISNUMBER(SEARCH("optimized",Table1[[#This Row],[csv]])),1,0)</f>
        <v>0</v>
      </c>
      <c r="O972" s="5" t="s">
        <v>4217</v>
      </c>
      <c r="P972" s="5" t="s">
        <v>4218</v>
      </c>
      <c r="Q972" s="4"/>
      <c r="R972" s="4"/>
    </row>
    <row r="973" spans="1:18" x14ac:dyDescent="0.25">
      <c r="A973" t="s">
        <v>375</v>
      </c>
      <c r="B973" t="s">
        <v>374</v>
      </c>
      <c r="C973">
        <v>4</v>
      </c>
      <c r="D973" t="s">
        <v>234</v>
      </c>
      <c r="E973">
        <v>6500</v>
      </c>
      <c r="F973">
        <v>6500</v>
      </c>
      <c r="G973">
        <v>6500</v>
      </c>
      <c r="H973">
        <v>1.002781841</v>
      </c>
      <c r="I973">
        <v>1.0027820000000001</v>
      </c>
      <c r="J973">
        <v>547.72631200000001</v>
      </c>
      <c r="K973" t="str" cm="1">
        <f t="array" ref="K973">INDEX(_xlfn.TEXTSPLIT(Table1[[#This Row],[csv]],"_"),1)</f>
        <v>dgemm</v>
      </c>
      <c r="L973" t="str" cm="1">
        <f t="array" ref="L973">INDEX(_xlfn.TEXTSPLIT(Table1[[#This Row],[csv]],"_"),2)</f>
        <v>mkl</v>
      </c>
      <c r="M973" t="str">
        <f>IF(ISNUMBER(SEARCH("epyc",Table1[[#This Row],[csv]])),"epyc",0)</f>
        <v>epyc</v>
      </c>
      <c r="N973" s="4">
        <f>IF(ISNUMBER(SEARCH("optimized",Table1[[#This Row],[csv]])),1,0)</f>
        <v>0</v>
      </c>
      <c r="O973" s="5" t="s">
        <v>4217</v>
      </c>
      <c r="P973" s="5" t="s">
        <v>4218</v>
      </c>
      <c r="Q973" s="4"/>
      <c r="R973" s="4"/>
    </row>
    <row r="974" spans="1:18" x14ac:dyDescent="0.25">
      <c r="A974" t="s">
        <v>375</v>
      </c>
      <c r="B974" t="s">
        <v>374</v>
      </c>
      <c r="C974">
        <v>4</v>
      </c>
      <c r="D974" t="s">
        <v>235</v>
      </c>
      <c r="E974">
        <v>7000</v>
      </c>
      <c r="F974">
        <v>7000</v>
      </c>
      <c r="G974">
        <v>7000</v>
      </c>
      <c r="H974">
        <v>1.230353416</v>
      </c>
      <c r="I974">
        <v>1.230353</v>
      </c>
      <c r="J974">
        <v>557.56337299999996</v>
      </c>
      <c r="K974" t="str" cm="1">
        <f t="array" ref="K974">INDEX(_xlfn.TEXTSPLIT(Table1[[#This Row],[csv]],"_"),1)</f>
        <v>dgemm</v>
      </c>
      <c r="L974" t="str" cm="1">
        <f t="array" ref="L974">INDEX(_xlfn.TEXTSPLIT(Table1[[#This Row],[csv]],"_"),2)</f>
        <v>mkl</v>
      </c>
      <c r="M974" t="str">
        <f>IF(ISNUMBER(SEARCH("epyc",Table1[[#This Row],[csv]])),"epyc",0)</f>
        <v>epyc</v>
      </c>
      <c r="N974" s="4">
        <f>IF(ISNUMBER(SEARCH("optimized",Table1[[#This Row],[csv]])),1,0)</f>
        <v>0</v>
      </c>
      <c r="O974" s="5" t="s">
        <v>4217</v>
      </c>
      <c r="P974" s="5" t="s">
        <v>4218</v>
      </c>
      <c r="Q974" s="4"/>
      <c r="R974" s="4"/>
    </row>
    <row r="975" spans="1:18" x14ac:dyDescent="0.25">
      <c r="A975" t="s">
        <v>375</v>
      </c>
      <c r="B975" t="s">
        <v>374</v>
      </c>
      <c r="C975">
        <v>4</v>
      </c>
      <c r="D975" t="s">
        <v>236</v>
      </c>
      <c r="E975">
        <v>7500</v>
      </c>
      <c r="F975">
        <v>7500</v>
      </c>
      <c r="G975">
        <v>7500</v>
      </c>
      <c r="H975">
        <v>1.5025473650000001</v>
      </c>
      <c r="I975">
        <v>1.5025470000000001</v>
      </c>
      <c r="J975">
        <v>561.54635800000005</v>
      </c>
      <c r="K975" t="str" cm="1">
        <f t="array" ref="K975">INDEX(_xlfn.TEXTSPLIT(Table1[[#This Row],[csv]],"_"),1)</f>
        <v>dgemm</v>
      </c>
      <c r="L975" t="str" cm="1">
        <f t="array" ref="L975">INDEX(_xlfn.TEXTSPLIT(Table1[[#This Row],[csv]],"_"),2)</f>
        <v>mkl</v>
      </c>
      <c r="M975" t="str">
        <f>IF(ISNUMBER(SEARCH("epyc",Table1[[#This Row],[csv]])),"epyc",0)</f>
        <v>epyc</v>
      </c>
      <c r="N975" s="4">
        <f>IF(ISNUMBER(SEARCH("optimized",Table1[[#This Row],[csv]])),1,0)</f>
        <v>0</v>
      </c>
      <c r="O975" s="5" t="s">
        <v>4217</v>
      </c>
      <c r="P975" s="5" t="s">
        <v>4218</v>
      </c>
      <c r="Q975" s="4"/>
      <c r="R975" s="4"/>
    </row>
    <row r="976" spans="1:18" x14ac:dyDescent="0.25">
      <c r="A976" t="s">
        <v>375</v>
      </c>
      <c r="B976" t="s">
        <v>374</v>
      </c>
      <c r="C976">
        <v>4</v>
      </c>
      <c r="D976" t="s">
        <v>237</v>
      </c>
      <c r="E976">
        <v>8000</v>
      </c>
      <c r="F976">
        <v>8000</v>
      </c>
      <c r="G976">
        <v>8000</v>
      </c>
      <c r="H976">
        <v>1.786821464</v>
      </c>
      <c r="I976">
        <v>1.786821</v>
      </c>
      <c r="J976">
        <v>573.08467599999994</v>
      </c>
      <c r="K976" t="str" cm="1">
        <f t="array" ref="K976">INDEX(_xlfn.TEXTSPLIT(Table1[[#This Row],[csv]],"_"),1)</f>
        <v>dgemm</v>
      </c>
      <c r="L976" t="str" cm="1">
        <f t="array" ref="L976">INDEX(_xlfn.TEXTSPLIT(Table1[[#This Row],[csv]],"_"),2)</f>
        <v>mkl</v>
      </c>
      <c r="M976" t="str">
        <f>IF(ISNUMBER(SEARCH("epyc",Table1[[#This Row],[csv]])),"epyc",0)</f>
        <v>epyc</v>
      </c>
      <c r="N976" s="4">
        <f>IF(ISNUMBER(SEARCH("optimized",Table1[[#This Row],[csv]])),1,0)</f>
        <v>0</v>
      </c>
      <c r="O976" s="5" t="s">
        <v>4217</v>
      </c>
      <c r="P976" s="5" t="s">
        <v>4218</v>
      </c>
      <c r="Q976" s="4"/>
      <c r="R976" s="4"/>
    </row>
    <row r="977" spans="1:18" x14ac:dyDescent="0.25">
      <c r="A977" t="s">
        <v>375</v>
      </c>
      <c r="B977" t="s">
        <v>374</v>
      </c>
      <c r="C977">
        <v>4</v>
      </c>
      <c r="D977" t="s">
        <v>238</v>
      </c>
      <c r="E977">
        <v>8500</v>
      </c>
      <c r="F977">
        <v>8500</v>
      </c>
      <c r="G977">
        <v>8500</v>
      </c>
      <c r="H977">
        <v>2.011401089</v>
      </c>
      <c r="I977">
        <v>2.0114010000000002</v>
      </c>
      <c r="J977">
        <v>610.64399700000001</v>
      </c>
      <c r="K977" t="str" cm="1">
        <f t="array" ref="K977">INDEX(_xlfn.TEXTSPLIT(Table1[[#This Row],[csv]],"_"),1)</f>
        <v>dgemm</v>
      </c>
      <c r="L977" t="str" cm="1">
        <f t="array" ref="L977">INDEX(_xlfn.TEXTSPLIT(Table1[[#This Row],[csv]],"_"),2)</f>
        <v>mkl</v>
      </c>
      <c r="M977" t="str">
        <f>IF(ISNUMBER(SEARCH("epyc",Table1[[#This Row],[csv]])),"epyc",0)</f>
        <v>epyc</v>
      </c>
      <c r="N977" s="4">
        <f>IF(ISNUMBER(SEARCH("optimized",Table1[[#This Row],[csv]])),1,0)</f>
        <v>0</v>
      </c>
      <c r="O977" s="5" t="s">
        <v>4217</v>
      </c>
      <c r="P977" s="5" t="s">
        <v>4218</v>
      </c>
      <c r="Q977" s="4"/>
      <c r="R977" s="4"/>
    </row>
    <row r="978" spans="1:18" x14ac:dyDescent="0.25">
      <c r="A978" t="s">
        <v>375</v>
      </c>
      <c r="B978" t="s">
        <v>374</v>
      </c>
      <c r="C978">
        <v>4</v>
      </c>
      <c r="D978" t="s">
        <v>239</v>
      </c>
      <c r="E978">
        <v>9000</v>
      </c>
      <c r="F978">
        <v>9000</v>
      </c>
      <c r="G978">
        <v>9000</v>
      </c>
      <c r="H978">
        <v>2.5316821649999999</v>
      </c>
      <c r="I978">
        <v>2.531682</v>
      </c>
      <c r="J978">
        <v>575.90167499999995</v>
      </c>
      <c r="K978" t="str" cm="1">
        <f t="array" ref="K978">INDEX(_xlfn.TEXTSPLIT(Table1[[#This Row],[csv]],"_"),1)</f>
        <v>dgemm</v>
      </c>
      <c r="L978" t="str" cm="1">
        <f t="array" ref="L978">INDEX(_xlfn.TEXTSPLIT(Table1[[#This Row],[csv]],"_"),2)</f>
        <v>mkl</v>
      </c>
      <c r="M978" t="str">
        <f>IF(ISNUMBER(SEARCH("epyc",Table1[[#This Row],[csv]])),"epyc",0)</f>
        <v>epyc</v>
      </c>
      <c r="N978" s="4">
        <f>IF(ISNUMBER(SEARCH("optimized",Table1[[#This Row],[csv]])),1,0)</f>
        <v>0</v>
      </c>
      <c r="O978" s="5" t="s">
        <v>4217</v>
      </c>
      <c r="P978" s="5" t="s">
        <v>4218</v>
      </c>
      <c r="Q978" s="4"/>
      <c r="R978" s="4"/>
    </row>
    <row r="979" spans="1:18" x14ac:dyDescent="0.25">
      <c r="A979" t="s">
        <v>375</v>
      </c>
      <c r="B979" t="s">
        <v>374</v>
      </c>
      <c r="C979">
        <v>4</v>
      </c>
      <c r="D979" t="s">
        <v>240</v>
      </c>
      <c r="E979">
        <v>9500</v>
      </c>
      <c r="F979">
        <v>9500</v>
      </c>
      <c r="G979">
        <v>9500</v>
      </c>
      <c r="H979">
        <v>2.932339469</v>
      </c>
      <c r="I979">
        <v>2.9323389999999998</v>
      </c>
      <c r="J979">
        <v>584.77199499999995</v>
      </c>
      <c r="K979" t="str" cm="1">
        <f t="array" ref="K979">INDEX(_xlfn.TEXTSPLIT(Table1[[#This Row],[csv]],"_"),1)</f>
        <v>dgemm</v>
      </c>
      <c r="L979" t="str" cm="1">
        <f t="array" ref="L979">INDEX(_xlfn.TEXTSPLIT(Table1[[#This Row],[csv]],"_"),2)</f>
        <v>mkl</v>
      </c>
      <c r="M979" t="str">
        <f>IF(ISNUMBER(SEARCH("epyc",Table1[[#This Row],[csv]])),"epyc",0)</f>
        <v>epyc</v>
      </c>
      <c r="N979" s="4">
        <f>IF(ISNUMBER(SEARCH("optimized",Table1[[#This Row],[csv]])),1,0)</f>
        <v>0</v>
      </c>
      <c r="O979" s="5" t="s">
        <v>4217</v>
      </c>
      <c r="P979" s="5" t="s">
        <v>4218</v>
      </c>
      <c r="Q979" s="4"/>
      <c r="R979" s="4"/>
    </row>
    <row r="980" spans="1:18" x14ac:dyDescent="0.25">
      <c r="A980" t="s">
        <v>375</v>
      </c>
      <c r="B980" t="s">
        <v>374</v>
      </c>
      <c r="C980">
        <v>4</v>
      </c>
      <c r="D980" t="s">
        <v>241</v>
      </c>
      <c r="E980">
        <v>10000</v>
      </c>
      <c r="F980">
        <v>10000</v>
      </c>
      <c r="G980">
        <v>10000</v>
      </c>
      <c r="H980">
        <v>3.4374405010000002</v>
      </c>
      <c r="I980">
        <v>3.4374410000000002</v>
      </c>
      <c r="J980">
        <v>581.82825300000002</v>
      </c>
      <c r="K980" t="str" cm="1">
        <f t="array" ref="K980">INDEX(_xlfn.TEXTSPLIT(Table1[[#This Row],[csv]],"_"),1)</f>
        <v>dgemm</v>
      </c>
      <c r="L980" t="str" cm="1">
        <f t="array" ref="L980">INDEX(_xlfn.TEXTSPLIT(Table1[[#This Row],[csv]],"_"),2)</f>
        <v>mkl</v>
      </c>
      <c r="M980" t="str">
        <f>IF(ISNUMBER(SEARCH("epyc",Table1[[#This Row],[csv]])),"epyc",0)</f>
        <v>epyc</v>
      </c>
      <c r="N980" s="4">
        <f>IF(ISNUMBER(SEARCH("optimized",Table1[[#This Row],[csv]])),1,0)</f>
        <v>0</v>
      </c>
      <c r="O980" s="5" t="s">
        <v>4217</v>
      </c>
      <c r="P980" s="5" t="s">
        <v>4218</v>
      </c>
      <c r="Q980" s="4"/>
      <c r="R980" s="4"/>
    </row>
    <row r="981" spans="1:18" x14ac:dyDescent="0.25">
      <c r="A981" t="s">
        <v>375</v>
      </c>
      <c r="B981" t="s">
        <v>374</v>
      </c>
      <c r="C981">
        <v>4</v>
      </c>
      <c r="D981" t="s">
        <v>242</v>
      </c>
      <c r="E981">
        <v>10500</v>
      </c>
      <c r="F981">
        <v>10500</v>
      </c>
      <c r="G981">
        <v>10500</v>
      </c>
      <c r="H981">
        <v>3.8370735969999998</v>
      </c>
      <c r="I981">
        <v>3.8370739999999999</v>
      </c>
      <c r="J981">
        <v>603.38952099999995</v>
      </c>
      <c r="K981" t="str" cm="1">
        <f t="array" ref="K981">INDEX(_xlfn.TEXTSPLIT(Table1[[#This Row],[csv]],"_"),1)</f>
        <v>dgemm</v>
      </c>
      <c r="L981" t="str" cm="1">
        <f t="array" ref="L981">INDEX(_xlfn.TEXTSPLIT(Table1[[#This Row],[csv]],"_"),2)</f>
        <v>mkl</v>
      </c>
      <c r="M981" t="str">
        <f>IF(ISNUMBER(SEARCH("epyc",Table1[[#This Row],[csv]])),"epyc",0)</f>
        <v>epyc</v>
      </c>
      <c r="N981" s="4">
        <f>IF(ISNUMBER(SEARCH("optimized",Table1[[#This Row],[csv]])),1,0)</f>
        <v>0</v>
      </c>
      <c r="O981" s="5" t="s">
        <v>4217</v>
      </c>
      <c r="P981" s="5" t="s">
        <v>4218</v>
      </c>
      <c r="Q981" s="4"/>
      <c r="R981" s="4"/>
    </row>
    <row r="982" spans="1:18" x14ac:dyDescent="0.25">
      <c r="A982" t="s">
        <v>375</v>
      </c>
      <c r="B982" t="s">
        <v>374</v>
      </c>
      <c r="C982">
        <v>4</v>
      </c>
      <c r="D982" t="s">
        <v>243</v>
      </c>
      <c r="E982">
        <v>11000</v>
      </c>
      <c r="F982">
        <v>11000</v>
      </c>
      <c r="G982">
        <v>11000</v>
      </c>
      <c r="H982">
        <v>3.1935345979999998</v>
      </c>
      <c r="I982">
        <v>3.1935349999999998</v>
      </c>
      <c r="J982">
        <v>833.55915500000003</v>
      </c>
      <c r="K982" t="str" cm="1">
        <f t="array" ref="K982">INDEX(_xlfn.TEXTSPLIT(Table1[[#This Row],[csv]],"_"),1)</f>
        <v>dgemm</v>
      </c>
      <c r="L982" t="str" cm="1">
        <f t="array" ref="L982">INDEX(_xlfn.TEXTSPLIT(Table1[[#This Row],[csv]],"_"),2)</f>
        <v>mkl</v>
      </c>
      <c r="M982" t="str">
        <f>IF(ISNUMBER(SEARCH("epyc",Table1[[#This Row],[csv]])),"epyc",0)</f>
        <v>epyc</v>
      </c>
      <c r="N982" s="4">
        <f>IF(ISNUMBER(SEARCH("optimized",Table1[[#This Row],[csv]])),1,0)</f>
        <v>0</v>
      </c>
      <c r="O982" s="5" t="s">
        <v>4217</v>
      </c>
      <c r="P982" s="5" t="s">
        <v>4218</v>
      </c>
      <c r="Q982" s="4"/>
      <c r="R982" s="4"/>
    </row>
    <row r="983" spans="1:18" x14ac:dyDescent="0.25">
      <c r="A983" t="s">
        <v>375</v>
      </c>
      <c r="B983" t="s">
        <v>374</v>
      </c>
      <c r="C983">
        <v>4</v>
      </c>
      <c r="D983" t="s">
        <v>244</v>
      </c>
      <c r="E983">
        <v>11500</v>
      </c>
      <c r="F983">
        <v>11500</v>
      </c>
      <c r="G983">
        <v>11500</v>
      </c>
      <c r="H983">
        <v>4.7750542339999997</v>
      </c>
      <c r="I983">
        <v>4.7750539999999999</v>
      </c>
      <c r="J983">
        <v>637.00847199999998</v>
      </c>
      <c r="K983" t="str" cm="1">
        <f t="array" ref="K983">INDEX(_xlfn.TEXTSPLIT(Table1[[#This Row],[csv]],"_"),1)</f>
        <v>dgemm</v>
      </c>
      <c r="L983" t="str" cm="1">
        <f t="array" ref="L983">INDEX(_xlfn.TEXTSPLIT(Table1[[#This Row],[csv]],"_"),2)</f>
        <v>mkl</v>
      </c>
      <c r="M983" t="str">
        <f>IF(ISNUMBER(SEARCH("epyc",Table1[[#This Row],[csv]])),"epyc",0)</f>
        <v>epyc</v>
      </c>
      <c r="N983" s="4">
        <f>IF(ISNUMBER(SEARCH("optimized",Table1[[#This Row],[csv]])),1,0)</f>
        <v>0</v>
      </c>
      <c r="O983" s="5" t="s">
        <v>4217</v>
      </c>
      <c r="P983" s="5" t="s">
        <v>4218</v>
      </c>
      <c r="Q983" s="4"/>
      <c r="R983" s="4"/>
    </row>
    <row r="984" spans="1:18" x14ac:dyDescent="0.25">
      <c r="A984" t="s">
        <v>375</v>
      </c>
      <c r="B984" t="s">
        <v>374</v>
      </c>
      <c r="C984">
        <v>4</v>
      </c>
      <c r="D984" t="s">
        <v>245</v>
      </c>
      <c r="E984">
        <v>12000</v>
      </c>
      <c r="F984">
        <v>12000</v>
      </c>
      <c r="G984">
        <v>12000</v>
      </c>
      <c r="H984">
        <v>5.3116479329999997</v>
      </c>
      <c r="I984">
        <v>5.3116479999999999</v>
      </c>
      <c r="J984">
        <v>650.645533</v>
      </c>
      <c r="K984" t="str" cm="1">
        <f t="array" ref="K984">INDEX(_xlfn.TEXTSPLIT(Table1[[#This Row],[csv]],"_"),1)</f>
        <v>dgemm</v>
      </c>
      <c r="L984" t="str" cm="1">
        <f t="array" ref="L984">INDEX(_xlfn.TEXTSPLIT(Table1[[#This Row],[csv]],"_"),2)</f>
        <v>mkl</v>
      </c>
      <c r="M984" t="str">
        <f>IF(ISNUMBER(SEARCH("epyc",Table1[[#This Row],[csv]])),"epyc",0)</f>
        <v>epyc</v>
      </c>
      <c r="N984" s="4">
        <f>IF(ISNUMBER(SEARCH("optimized",Table1[[#This Row],[csv]])),1,0)</f>
        <v>0</v>
      </c>
      <c r="O984" s="5" t="s">
        <v>4217</v>
      </c>
      <c r="P984" s="5" t="s">
        <v>4218</v>
      </c>
      <c r="Q984" s="4"/>
      <c r="R984" s="4"/>
    </row>
    <row r="985" spans="1:18" x14ac:dyDescent="0.25">
      <c r="A985" t="s">
        <v>375</v>
      </c>
      <c r="B985" t="s">
        <v>374</v>
      </c>
      <c r="C985">
        <v>4</v>
      </c>
      <c r="D985" t="s">
        <v>246</v>
      </c>
      <c r="E985">
        <v>12500</v>
      </c>
      <c r="F985">
        <v>12500</v>
      </c>
      <c r="G985">
        <v>12500</v>
      </c>
      <c r="H985">
        <v>5.9045443329999996</v>
      </c>
      <c r="I985">
        <v>5.9045439999999996</v>
      </c>
      <c r="J985">
        <v>661.56671500000004</v>
      </c>
      <c r="K985" t="str" cm="1">
        <f t="array" ref="K985">INDEX(_xlfn.TEXTSPLIT(Table1[[#This Row],[csv]],"_"),1)</f>
        <v>dgemm</v>
      </c>
      <c r="L985" t="str" cm="1">
        <f t="array" ref="L985">INDEX(_xlfn.TEXTSPLIT(Table1[[#This Row],[csv]],"_"),2)</f>
        <v>mkl</v>
      </c>
      <c r="M985" t="str">
        <f>IF(ISNUMBER(SEARCH("epyc",Table1[[#This Row],[csv]])),"epyc",0)</f>
        <v>epyc</v>
      </c>
      <c r="N985" s="4">
        <f>IF(ISNUMBER(SEARCH("optimized",Table1[[#This Row],[csv]])),1,0)</f>
        <v>0</v>
      </c>
      <c r="O985" s="5" t="s">
        <v>4217</v>
      </c>
      <c r="P985" s="5" t="s">
        <v>4218</v>
      </c>
      <c r="Q985" s="4"/>
      <c r="R985" s="4"/>
    </row>
    <row r="986" spans="1:18" x14ac:dyDescent="0.25">
      <c r="A986" t="s">
        <v>375</v>
      </c>
      <c r="B986" t="s">
        <v>374</v>
      </c>
      <c r="C986">
        <v>4</v>
      </c>
      <c r="D986" t="s">
        <v>247</v>
      </c>
      <c r="E986">
        <v>13000</v>
      </c>
      <c r="F986">
        <v>13000</v>
      </c>
      <c r="G986">
        <v>13000</v>
      </c>
      <c r="H986">
        <v>6.2600268589999999</v>
      </c>
      <c r="I986">
        <v>6.260027</v>
      </c>
      <c r="J986">
        <v>701.91392099999996</v>
      </c>
      <c r="K986" t="str" cm="1">
        <f t="array" ref="K986">INDEX(_xlfn.TEXTSPLIT(Table1[[#This Row],[csv]],"_"),1)</f>
        <v>dgemm</v>
      </c>
      <c r="L986" t="str" cm="1">
        <f t="array" ref="L986">INDEX(_xlfn.TEXTSPLIT(Table1[[#This Row],[csv]],"_"),2)</f>
        <v>mkl</v>
      </c>
      <c r="M986" t="str">
        <f>IF(ISNUMBER(SEARCH("epyc",Table1[[#This Row],[csv]])),"epyc",0)</f>
        <v>epyc</v>
      </c>
      <c r="N986" s="4">
        <f>IF(ISNUMBER(SEARCH("optimized",Table1[[#This Row],[csv]])),1,0)</f>
        <v>0</v>
      </c>
      <c r="O986" s="5" t="s">
        <v>4217</v>
      </c>
      <c r="P986" s="5" t="s">
        <v>4218</v>
      </c>
      <c r="Q986" s="4"/>
      <c r="R986" s="4"/>
    </row>
    <row r="987" spans="1:18" x14ac:dyDescent="0.25">
      <c r="A987" t="s">
        <v>375</v>
      </c>
      <c r="B987" t="s">
        <v>374</v>
      </c>
      <c r="C987">
        <v>4</v>
      </c>
      <c r="D987" t="s">
        <v>248</v>
      </c>
      <c r="E987">
        <v>13500</v>
      </c>
      <c r="F987">
        <v>13500</v>
      </c>
      <c r="G987">
        <v>13500</v>
      </c>
      <c r="H987">
        <v>8.1900697989999998</v>
      </c>
      <c r="I987">
        <v>8.1900700000000004</v>
      </c>
      <c r="J987">
        <v>600.81905500000005</v>
      </c>
      <c r="K987" t="str" cm="1">
        <f t="array" ref="K987">INDEX(_xlfn.TEXTSPLIT(Table1[[#This Row],[csv]],"_"),1)</f>
        <v>dgemm</v>
      </c>
      <c r="L987" t="str" cm="1">
        <f t="array" ref="L987">INDEX(_xlfn.TEXTSPLIT(Table1[[#This Row],[csv]],"_"),2)</f>
        <v>mkl</v>
      </c>
      <c r="M987" t="str">
        <f>IF(ISNUMBER(SEARCH("epyc",Table1[[#This Row],[csv]])),"epyc",0)</f>
        <v>epyc</v>
      </c>
      <c r="N987" s="4">
        <f>IF(ISNUMBER(SEARCH("optimized",Table1[[#This Row],[csv]])),1,0)</f>
        <v>0</v>
      </c>
      <c r="O987" s="5" t="s">
        <v>4217</v>
      </c>
      <c r="P987" s="5" t="s">
        <v>4218</v>
      </c>
      <c r="Q987" s="4"/>
      <c r="R987" s="4"/>
    </row>
    <row r="988" spans="1:18" x14ac:dyDescent="0.25">
      <c r="A988" t="s">
        <v>375</v>
      </c>
      <c r="B988" t="s">
        <v>374</v>
      </c>
      <c r="C988">
        <v>4</v>
      </c>
      <c r="D988" t="s">
        <v>249</v>
      </c>
      <c r="E988">
        <v>14000</v>
      </c>
      <c r="F988">
        <v>14000</v>
      </c>
      <c r="G988">
        <v>14000</v>
      </c>
      <c r="H988">
        <v>7.9975503080000001</v>
      </c>
      <c r="I988">
        <v>7.9975500000000004</v>
      </c>
      <c r="J988">
        <v>686.21012499999995</v>
      </c>
      <c r="K988" t="str" cm="1">
        <f t="array" ref="K988">INDEX(_xlfn.TEXTSPLIT(Table1[[#This Row],[csv]],"_"),1)</f>
        <v>dgemm</v>
      </c>
      <c r="L988" t="str" cm="1">
        <f t="array" ref="L988">INDEX(_xlfn.TEXTSPLIT(Table1[[#This Row],[csv]],"_"),2)</f>
        <v>mkl</v>
      </c>
      <c r="M988" t="str">
        <f>IF(ISNUMBER(SEARCH("epyc",Table1[[#This Row],[csv]])),"epyc",0)</f>
        <v>epyc</v>
      </c>
      <c r="N988" s="4">
        <f>IF(ISNUMBER(SEARCH("optimized",Table1[[#This Row],[csv]])),1,0)</f>
        <v>0</v>
      </c>
      <c r="O988" s="5" t="s">
        <v>4217</v>
      </c>
      <c r="P988" s="5" t="s">
        <v>4218</v>
      </c>
      <c r="Q988" s="4"/>
      <c r="R988" s="4"/>
    </row>
    <row r="989" spans="1:18" x14ac:dyDescent="0.25">
      <c r="A989" t="s">
        <v>375</v>
      </c>
      <c r="B989" t="s">
        <v>374</v>
      </c>
      <c r="C989">
        <v>4</v>
      </c>
      <c r="D989" t="s">
        <v>250</v>
      </c>
      <c r="E989">
        <v>14500</v>
      </c>
      <c r="F989">
        <v>14500</v>
      </c>
      <c r="G989">
        <v>14500</v>
      </c>
      <c r="H989">
        <v>10.009791696000001</v>
      </c>
      <c r="I989">
        <v>10.009791999999999</v>
      </c>
      <c r="J989">
        <v>609.12855999999999</v>
      </c>
      <c r="K989" t="str" cm="1">
        <f t="array" ref="K989">INDEX(_xlfn.TEXTSPLIT(Table1[[#This Row],[csv]],"_"),1)</f>
        <v>dgemm</v>
      </c>
      <c r="L989" t="str" cm="1">
        <f t="array" ref="L989">INDEX(_xlfn.TEXTSPLIT(Table1[[#This Row],[csv]],"_"),2)</f>
        <v>mkl</v>
      </c>
      <c r="M989" t="str">
        <f>IF(ISNUMBER(SEARCH("epyc",Table1[[#This Row],[csv]])),"epyc",0)</f>
        <v>epyc</v>
      </c>
      <c r="N989" s="4">
        <f>IF(ISNUMBER(SEARCH("optimized",Table1[[#This Row],[csv]])),1,0)</f>
        <v>0</v>
      </c>
      <c r="O989" s="5" t="s">
        <v>4217</v>
      </c>
      <c r="P989" s="5" t="s">
        <v>4218</v>
      </c>
      <c r="Q989" s="4"/>
      <c r="R989" s="4"/>
    </row>
    <row r="990" spans="1:18" x14ac:dyDescent="0.25">
      <c r="A990" t="s">
        <v>375</v>
      </c>
      <c r="B990" t="s">
        <v>374</v>
      </c>
      <c r="C990">
        <v>4</v>
      </c>
      <c r="D990" t="s">
        <v>251</v>
      </c>
      <c r="E990">
        <v>15000</v>
      </c>
      <c r="F990">
        <v>15000</v>
      </c>
      <c r="G990">
        <v>15000</v>
      </c>
      <c r="H990">
        <v>10.620717896</v>
      </c>
      <c r="I990">
        <v>10.620718</v>
      </c>
      <c r="J990">
        <v>635.55025799999999</v>
      </c>
      <c r="K990" t="str" cm="1">
        <f t="array" ref="K990">INDEX(_xlfn.TEXTSPLIT(Table1[[#This Row],[csv]],"_"),1)</f>
        <v>dgemm</v>
      </c>
      <c r="L990" t="str" cm="1">
        <f t="array" ref="L990">INDEX(_xlfn.TEXTSPLIT(Table1[[#This Row],[csv]],"_"),2)</f>
        <v>mkl</v>
      </c>
      <c r="M990" t="str">
        <f>IF(ISNUMBER(SEARCH("epyc",Table1[[#This Row],[csv]])),"epyc",0)</f>
        <v>epyc</v>
      </c>
      <c r="N990" s="4">
        <f>IF(ISNUMBER(SEARCH("optimized",Table1[[#This Row],[csv]])),1,0)</f>
        <v>0</v>
      </c>
      <c r="O990" s="5" t="s">
        <v>4217</v>
      </c>
      <c r="P990" s="5" t="s">
        <v>4218</v>
      </c>
      <c r="Q990" s="4"/>
      <c r="R990" s="4"/>
    </row>
    <row r="991" spans="1:18" x14ac:dyDescent="0.25">
      <c r="A991" t="s">
        <v>375</v>
      </c>
      <c r="B991" t="s">
        <v>374</v>
      </c>
      <c r="C991">
        <v>4</v>
      </c>
      <c r="D991" t="s">
        <v>252</v>
      </c>
      <c r="E991">
        <v>15500</v>
      </c>
      <c r="F991">
        <v>15500</v>
      </c>
      <c r="G991">
        <v>15500</v>
      </c>
      <c r="H991">
        <v>9.8650837300000003</v>
      </c>
      <c r="I991">
        <v>9.8650839999999995</v>
      </c>
      <c r="J991">
        <v>754.96064699999999</v>
      </c>
      <c r="K991" t="str" cm="1">
        <f t="array" ref="K991">INDEX(_xlfn.TEXTSPLIT(Table1[[#This Row],[csv]],"_"),1)</f>
        <v>dgemm</v>
      </c>
      <c r="L991" t="str" cm="1">
        <f t="array" ref="L991">INDEX(_xlfn.TEXTSPLIT(Table1[[#This Row],[csv]],"_"),2)</f>
        <v>mkl</v>
      </c>
      <c r="M991" t="str">
        <f>IF(ISNUMBER(SEARCH("epyc",Table1[[#This Row],[csv]])),"epyc",0)</f>
        <v>epyc</v>
      </c>
      <c r="N991" s="4">
        <f>IF(ISNUMBER(SEARCH("optimized",Table1[[#This Row],[csv]])),1,0)</f>
        <v>0</v>
      </c>
      <c r="O991" s="5" t="s">
        <v>4217</v>
      </c>
      <c r="P991" s="5" t="s">
        <v>4218</v>
      </c>
      <c r="Q991" s="4"/>
      <c r="R991" s="4"/>
    </row>
    <row r="992" spans="1:18" x14ac:dyDescent="0.25">
      <c r="A992" t="s">
        <v>375</v>
      </c>
      <c r="B992" t="s">
        <v>374</v>
      </c>
      <c r="C992">
        <v>4</v>
      </c>
      <c r="D992" t="s">
        <v>253</v>
      </c>
      <c r="E992">
        <v>16000</v>
      </c>
      <c r="F992">
        <v>16000</v>
      </c>
      <c r="G992">
        <v>16000</v>
      </c>
      <c r="H992">
        <v>8.4087169880000001</v>
      </c>
      <c r="I992">
        <v>8.4087169999999993</v>
      </c>
      <c r="J992">
        <v>974.22710400000005</v>
      </c>
      <c r="K992" t="str" cm="1">
        <f t="array" ref="K992">INDEX(_xlfn.TEXTSPLIT(Table1[[#This Row],[csv]],"_"),1)</f>
        <v>dgemm</v>
      </c>
      <c r="L992" t="str" cm="1">
        <f t="array" ref="L992">INDEX(_xlfn.TEXTSPLIT(Table1[[#This Row],[csv]],"_"),2)</f>
        <v>mkl</v>
      </c>
      <c r="M992" t="str">
        <f>IF(ISNUMBER(SEARCH("epyc",Table1[[#This Row],[csv]])),"epyc",0)</f>
        <v>epyc</v>
      </c>
      <c r="N992" s="4">
        <f>IF(ISNUMBER(SEARCH("optimized",Table1[[#This Row],[csv]])),1,0)</f>
        <v>0</v>
      </c>
      <c r="O992" s="5" t="s">
        <v>4217</v>
      </c>
      <c r="P992" s="5" t="s">
        <v>4218</v>
      </c>
      <c r="Q992" s="4"/>
      <c r="R992" s="4"/>
    </row>
    <row r="993" spans="1:18" x14ac:dyDescent="0.25">
      <c r="A993" t="s">
        <v>375</v>
      </c>
      <c r="B993" t="s">
        <v>374</v>
      </c>
      <c r="C993">
        <v>4</v>
      </c>
      <c r="D993" t="s">
        <v>254</v>
      </c>
      <c r="E993">
        <v>16500</v>
      </c>
      <c r="F993">
        <v>16500</v>
      </c>
      <c r="G993">
        <v>16500</v>
      </c>
      <c r="H993">
        <v>14.390159668000001</v>
      </c>
      <c r="I993">
        <v>14.39016</v>
      </c>
      <c r="J993">
        <v>624.33289200000002</v>
      </c>
      <c r="K993" t="str" cm="1">
        <f t="array" ref="K993">INDEX(_xlfn.TEXTSPLIT(Table1[[#This Row],[csv]],"_"),1)</f>
        <v>dgemm</v>
      </c>
      <c r="L993" t="str" cm="1">
        <f t="array" ref="L993">INDEX(_xlfn.TEXTSPLIT(Table1[[#This Row],[csv]],"_"),2)</f>
        <v>mkl</v>
      </c>
      <c r="M993" t="str">
        <f>IF(ISNUMBER(SEARCH("epyc",Table1[[#This Row],[csv]])),"epyc",0)</f>
        <v>epyc</v>
      </c>
      <c r="N993" s="4">
        <f>IF(ISNUMBER(SEARCH("optimized",Table1[[#This Row],[csv]])),1,0)</f>
        <v>0</v>
      </c>
      <c r="O993" s="5" t="s">
        <v>4217</v>
      </c>
      <c r="P993" s="5" t="s">
        <v>4218</v>
      </c>
      <c r="Q993" s="4"/>
      <c r="R993" s="4"/>
    </row>
    <row r="994" spans="1:18" x14ac:dyDescent="0.25">
      <c r="A994" t="s">
        <v>375</v>
      </c>
      <c r="B994" t="s">
        <v>374</v>
      </c>
      <c r="C994">
        <v>4</v>
      </c>
      <c r="D994" t="s">
        <v>255</v>
      </c>
      <c r="E994">
        <v>17000</v>
      </c>
      <c r="F994">
        <v>17000</v>
      </c>
      <c r="G994">
        <v>17000</v>
      </c>
      <c r="H994">
        <v>15.391533688999999</v>
      </c>
      <c r="I994">
        <v>15.391534</v>
      </c>
      <c r="J994">
        <v>638.402917</v>
      </c>
      <c r="K994" t="str" cm="1">
        <f t="array" ref="K994">INDEX(_xlfn.TEXTSPLIT(Table1[[#This Row],[csv]],"_"),1)</f>
        <v>dgemm</v>
      </c>
      <c r="L994" t="str" cm="1">
        <f t="array" ref="L994">INDEX(_xlfn.TEXTSPLIT(Table1[[#This Row],[csv]],"_"),2)</f>
        <v>mkl</v>
      </c>
      <c r="M994" t="str">
        <f>IF(ISNUMBER(SEARCH("epyc",Table1[[#This Row],[csv]])),"epyc",0)</f>
        <v>epyc</v>
      </c>
      <c r="N994" s="4">
        <f>IF(ISNUMBER(SEARCH("optimized",Table1[[#This Row],[csv]])),1,0)</f>
        <v>0</v>
      </c>
      <c r="O994" s="5" t="s">
        <v>4217</v>
      </c>
      <c r="P994" s="5" t="s">
        <v>4218</v>
      </c>
      <c r="Q994" s="4"/>
      <c r="R994" s="4"/>
    </row>
    <row r="995" spans="1:18" x14ac:dyDescent="0.25">
      <c r="A995" t="s">
        <v>375</v>
      </c>
      <c r="B995" t="s">
        <v>374</v>
      </c>
      <c r="C995">
        <v>4</v>
      </c>
      <c r="D995" t="s">
        <v>256</v>
      </c>
      <c r="E995">
        <v>17500</v>
      </c>
      <c r="F995">
        <v>17500</v>
      </c>
      <c r="G995">
        <v>17500</v>
      </c>
      <c r="H995">
        <v>17.202832445999999</v>
      </c>
      <c r="I995">
        <v>17.202832000000001</v>
      </c>
      <c r="J995">
        <v>623.08053199999995</v>
      </c>
      <c r="K995" t="str" cm="1">
        <f t="array" ref="K995">INDEX(_xlfn.TEXTSPLIT(Table1[[#This Row],[csv]],"_"),1)</f>
        <v>dgemm</v>
      </c>
      <c r="L995" t="str" cm="1">
        <f t="array" ref="L995">INDEX(_xlfn.TEXTSPLIT(Table1[[#This Row],[csv]],"_"),2)</f>
        <v>mkl</v>
      </c>
      <c r="M995" t="str">
        <f>IF(ISNUMBER(SEARCH("epyc",Table1[[#This Row],[csv]])),"epyc",0)</f>
        <v>epyc</v>
      </c>
      <c r="N995" s="4">
        <f>IF(ISNUMBER(SEARCH("optimized",Table1[[#This Row],[csv]])),1,0)</f>
        <v>0</v>
      </c>
      <c r="O995" s="5" t="s">
        <v>4217</v>
      </c>
      <c r="P995" s="5" t="s">
        <v>4218</v>
      </c>
      <c r="Q995" s="4"/>
      <c r="R995" s="4"/>
    </row>
    <row r="996" spans="1:18" x14ac:dyDescent="0.25">
      <c r="A996" t="s">
        <v>375</v>
      </c>
      <c r="B996" t="s">
        <v>374</v>
      </c>
      <c r="C996">
        <v>4</v>
      </c>
      <c r="D996" t="s">
        <v>257</v>
      </c>
      <c r="E996">
        <v>18000</v>
      </c>
      <c r="F996">
        <v>18000</v>
      </c>
      <c r="G996">
        <v>18000</v>
      </c>
      <c r="H996">
        <v>17.911795938000001</v>
      </c>
      <c r="I996">
        <v>17.911795999999999</v>
      </c>
      <c r="J996">
        <v>651.19098299999996</v>
      </c>
      <c r="K996" t="str" cm="1">
        <f t="array" ref="K996">INDEX(_xlfn.TEXTSPLIT(Table1[[#This Row],[csv]],"_"),1)</f>
        <v>dgemm</v>
      </c>
      <c r="L996" t="str" cm="1">
        <f t="array" ref="L996">INDEX(_xlfn.TEXTSPLIT(Table1[[#This Row],[csv]],"_"),2)</f>
        <v>mkl</v>
      </c>
      <c r="M996" t="str">
        <f>IF(ISNUMBER(SEARCH("epyc",Table1[[#This Row],[csv]])),"epyc",0)</f>
        <v>epyc</v>
      </c>
      <c r="N996" s="4">
        <f>IF(ISNUMBER(SEARCH("optimized",Table1[[#This Row],[csv]])),1,0)</f>
        <v>0</v>
      </c>
      <c r="O996" s="5" t="s">
        <v>4217</v>
      </c>
      <c r="P996" s="5" t="s">
        <v>4218</v>
      </c>
      <c r="Q996" s="4"/>
      <c r="R996" s="4"/>
    </row>
    <row r="997" spans="1:18" x14ac:dyDescent="0.25">
      <c r="A997" t="s">
        <v>375</v>
      </c>
      <c r="B997" t="s">
        <v>374</v>
      </c>
      <c r="C997">
        <v>4</v>
      </c>
      <c r="D997" t="s">
        <v>258</v>
      </c>
      <c r="E997">
        <v>18500</v>
      </c>
      <c r="F997">
        <v>18500</v>
      </c>
      <c r="G997">
        <v>18500</v>
      </c>
      <c r="H997">
        <v>18.258674158000002</v>
      </c>
      <c r="I997">
        <v>18.258673999999999</v>
      </c>
      <c r="J997">
        <v>693.54707199999996</v>
      </c>
      <c r="K997" t="str" cm="1">
        <f t="array" ref="K997">INDEX(_xlfn.TEXTSPLIT(Table1[[#This Row],[csv]],"_"),1)</f>
        <v>dgemm</v>
      </c>
      <c r="L997" t="str" cm="1">
        <f t="array" ref="L997">INDEX(_xlfn.TEXTSPLIT(Table1[[#This Row],[csv]],"_"),2)</f>
        <v>mkl</v>
      </c>
      <c r="M997" t="str">
        <f>IF(ISNUMBER(SEARCH("epyc",Table1[[#This Row],[csv]])),"epyc",0)</f>
        <v>epyc</v>
      </c>
      <c r="N997" s="4">
        <f>IF(ISNUMBER(SEARCH("optimized",Table1[[#This Row],[csv]])),1,0)</f>
        <v>0</v>
      </c>
      <c r="O997" s="5" t="s">
        <v>4217</v>
      </c>
      <c r="P997" s="5" t="s">
        <v>4218</v>
      </c>
      <c r="Q997" s="4"/>
      <c r="R997" s="4"/>
    </row>
    <row r="998" spans="1:18" x14ac:dyDescent="0.25">
      <c r="A998" t="s">
        <v>375</v>
      </c>
      <c r="B998" t="s">
        <v>374</v>
      </c>
      <c r="C998">
        <v>4</v>
      </c>
      <c r="D998" t="s">
        <v>259</v>
      </c>
      <c r="E998">
        <v>19000</v>
      </c>
      <c r="F998">
        <v>19000</v>
      </c>
      <c r="G998">
        <v>19000</v>
      </c>
      <c r="H998">
        <v>17.665209151999999</v>
      </c>
      <c r="I998">
        <v>17.665209000000001</v>
      </c>
      <c r="J998">
        <v>776.55463199999997</v>
      </c>
      <c r="K998" t="str" cm="1">
        <f t="array" ref="K998">INDEX(_xlfn.TEXTSPLIT(Table1[[#This Row],[csv]],"_"),1)</f>
        <v>dgemm</v>
      </c>
      <c r="L998" t="str" cm="1">
        <f t="array" ref="L998">INDEX(_xlfn.TEXTSPLIT(Table1[[#This Row],[csv]],"_"),2)</f>
        <v>mkl</v>
      </c>
      <c r="M998" t="str">
        <f>IF(ISNUMBER(SEARCH("epyc",Table1[[#This Row],[csv]])),"epyc",0)</f>
        <v>epyc</v>
      </c>
      <c r="N998" s="4">
        <f>IF(ISNUMBER(SEARCH("optimized",Table1[[#This Row],[csv]])),1,0)</f>
        <v>0</v>
      </c>
      <c r="O998" s="5" t="s">
        <v>4217</v>
      </c>
      <c r="P998" s="5" t="s">
        <v>4218</v>
      </c>
      <c r="Q998" s="4"/>
      <c r="R998" s="4"/>
    </row>
    <row r="999" spans="1:18" x14ac:dyDescent="0.25">
      <c r="A999" t="s">
        <v>375</v>
      </c>
      <c r="B999" t="s">
        <v>374</v>
      </c>
      <c r="C999">
        <v>4</v>
      </c>
      <c r="D999" t="s">
        <v>260</v>
      </c>
      <c r="E999">
        <v>19500</v>
      </c>
      <c r="F999">
        <v>19500</v>
      </c>
      <c r="G999">
        <v>19500</v>
      </c>
      <c r="H999">
        <v>18.33713444</v>
      </c>
      <c r="I999">
        <v>18.337133999999999</v>
      </c>
      <c r="J999">
        <v>808.72777900000006</v>
      </c>
      <c r="K999" t="str" cm="1">
        <f t="array" ref="K999">INDEX(_xlfn.TEXTSPLIT(Table1[[#This Row],[csv]],"_"),1)</f>
        <v>dgemm</v>
      </c>
      <c r="L999" t="str" cm="1">
        <f t="array" ref="L999">INDEX(_xlfn.TEXTSPLIT(Table1[[#This Row],[csv]],"_"),2)</f>
        <v>mkl</v>
      </c>
      <c r="M999" t="str">
        <f>IF(ISNUMBER(SEARCH("epyc",Table1[[#This Row],[csv]])),"epyc",0)</f>
        <v>epyc</v>
      </c>
      <c r="N999" s="4">
        <f>IF(ISNUMBER(SEARCH("optimized",Table1[[#This Row],[csv]])),1,0)</f>
        <v>0</v>
      </c>
      <c r="O999" s="5" t="s">
        <v>4217</v>
      </c>
      <c r="P999" s="5" t="s">
        <v>4218</v>
      </c>
      <c r="Q999" s="4"/>
      <c r="R999" s="4"/>
    </row>
    <row r="1000" spans="1:18" x14ac:dyDescent="0.25">
      <c r="A1000" t="s">
        <v>375</v>
      </c>
      <c r="B1000" t="s">
        <v>374</v>
      </c>
      <c r="C1000">
        <v>4</v>
      </c>
      <c r="D1000" t="s">
        <v>261</v>
      </c>
      <c r="E1000">
        <v>20000</v>
      </c>
      <c r="F1000">
        <v>20000</v>
      </c>
      <c r="G1000">
        <v>20000</v>
      </c>
      <c r="H1000">
        <v>20.970012302000001</v>
      </c>
      <c r="I1000">
        <v>20.970012000000001</v>
      </c>
      <c r="J1000">
        <v>762.99430700000005</v>
      </c>
      <c r="K1000" t="str" cm="1">
        <f t="array" ref="K1000">INDEX(_xlfn.TEXTSPLIT(Table1[[#This Row],[csv]],"_"),1)</f>
        <v>dgemm</v>
      </c>
      <c r="L1000" t="str" cm="1">
        <f t="array" ref="L1000">INDEX(_xlfn.TEXTSPLIT(Table1[[#This Row],[csv]],"_"),2)</f>
        <v>mkl</v>
      </c>
      <c r="M1000" t="str">
        <f>IF(ISNUMBER(SEARCH("epyc",Table1[[#This Row],[csv]])),"epyc",0)</f>
        <v>epyc</v>
      </c>
      <c r="N1000" s="4">
        <f>IF(ISNUMBER(SEARCH("optimized",Table1[[#This Row],[csv]])),1,0)</f>
        <v>0</v>
      </c>
      <c r="O1000" s="5" t="s">
        <v>4217</v>
      </c>
      <c r="P1000" s="5" t="s">
        <v>4218</v>
      </c>
      <c r="Q1000" s="4"/>
      <c r="R1000" s="4"/>
    </row>
    <row r="1001" spans="1:18" x14ac:dyDescent="0.25">
      <c r="A1001" t="s">
        <v>375</v>
      </c>
      <c r="B1001" t="s">
        <v>374</v>
      </c>
      <c r="C1001">
        <v>4</v>
      </c>
      <c r="D1001" t="s">
        <v>262</v>
      </c>
      <c r="E1001">
        <v>2000</v>
      </c>
      <c r="F1001">
        <v>2000</v>
      </c>
      <c r="G1001">
        <v>2000</v>
      </c>
      <c r="H1001">
        <v>6.7678055000000001E-2</v>
      </c>
      <c r="I1001">
        <v>6.7678000000000002E-2</v>
      </c>
      <c r="J1001">
        <v>236.41341299999999</v>
      </c>
      <c r="K1001" t="str" cm="1">
        <f t="array" ref="K1001">INDEX(_xlfn.TEXTSPLIT(Table1[[#This Row],[csv]],"_"),1)</f>
        <v>dgemm</v>
      </c>
      <c r="L1001" t="str" cm="1">
        <f t="array" ref="L1001">INDEX(_xlfn.TEXTSPLIT(Table1[[#This Row],[csv]],"_"),2)</f>
        <v>mkl</v>
      </c>
      <c r="M1001" t="str">
        <f>IF(ISNUMBER(SEARCH("epyc",Table1[[#This Row],[csv]])),"epyc",0)</f>
        <v>epyc</v>
      </c>
      <c r="N1001" s="4">
        <f>IF(ISNUMBER(SEARCH("optimized",Table1[[#This Row],[csv]])),1,0)</f>
        <v>0</v>
      </c>
      <c r="O1001" s="5" t="s">
        <v>4217</v>
      </c>
      <c r="P1001" s="5" t="s">
        <v>4218</v>
      </c>
      <c r="Q1001" s="4"/>
      <c r="R1001" s="4"/>
    </row>
    <row r="1002" spans="1:18" x14ac:dyDescent="0.25">
      <c r="A1002" t="s">
        <v>375</v>
      </c>
      <c r="B1002" t="s">
        <v>374</v>
      </c>
      <c r="C1002">
        <v>4</v>
      </c>
      <c r="D1002" t="s">
        <v>263</v>
      </c>
      <c r="E1002">
        <v>2500</v>
      </c>
      <c r="F1002">
        <v>2500</v>
      </c>
      <c r="G1002">
        <v>2500</v>
      </c>
      <c r="H1002">
        <v>9.7152077000000003E-2</v>
      </c>
      <c r="I1002">
        <v>9.7152000000000002E-2</v>
      </c>
      <c r="J1002">
        <v>321.66064799999998</v>
      </c>
      <c r="K1002" t="str" cm="1">
        <f t="array" ref="K1002">INDEX(_xlfn.TEXTSPLIT(Table1[[#This Row],[csv]],"_"),1)</f>
        <v>dgemm</v>
      </c>
      <c r="L1002" t="str" cm="1">
        <f t="array" ref="L1002">INDEX(_xlfn.TEXTSPLIT(Table1[[#This Row],[csv]],"_"),2)</f>
        <v>mkl</v>
      </c>
      <c r="M1002" t="str">
        <f>IF(ISNUMBER(SEARCH("epyc",Table1[[#This Row],[csv]])),"epyc",0)</f>
        <v>epyc</v>
      </c>
      <c r="N1002" s="4">
        <f>IF(ISNUMBER(SEARCH("optimized",Table1[[#This Row],[csv]])),1,0)</f>
        <v>0</v>
      </c>
      <c r="O1002" s="5" t="s">
        <v>4217</v>
      </c>
      <c r="P1002" s="5" t="s">
        <v>4218</v>
      </c>
      <c r="Q1002" s="4"/>
      <c r="R1002" s="4"/>
    </row>
    <row r="1003" spans="1:18" x14ac:dyDescent="0.25">
      <c r="A1003" t="s">
        <v>375</v>
      </c>
      <c r="B1003" t="s">
        <v>374</v>
      </c>
      <c r="C1003">
        <v>4</v>
      </c>
      <c r="D1003" t="s">
        <v>264</v>
      </c>
      <c r="E1003">
        <v>3000</v>
      </c>
      <c r="F1003">
        <v>3000</v>
      </c>
      <c r="G1003">
        <v>3000</v>
      </c>
      <c r="H1003">
        <v>0.11149342700000001</v>
      </c>
      <c r="I1003">
        <v>0.11149299999999999</v>
      </c>
      <c r="J1003">
        <v>484.333485</v>
      </c>
      <c r="K1003" t="str" cm="1">
        <f t="array" ref="K1003">INDEX(_xlfn.TEXTSPLIT(Table1[[#This Row],[csv]],"_"),1)</f>
        <v>dgemm</v>
      </c>
      <c r="L1003" t="str" cm="1">
        <f t="array" ref="L1003">INDEX(_xlfn.TEXTSPLIT(Table1[[#This Row],[csv]],"_"),2)</f>
        <v>mkl</v>
      </c>
      <c r="M1003" t="str">
        <f>IF(ISNUMBER(SEARCH("epyc",Table1[[#This Row],[csv]])),"epyc",0)</f>
        <v>epyc</v>
      </c>
      <c r="N1003" s="4">
        <f>IF(ISNUMBER(SEARCH("optimized",Table1[[#This Row],[csv]])),1,0)</f>
        <v>0</v>
      </c>
      <c r="O1003" s="5" t="s">
        <v>4217</v>
      </c>
      <c r="P1003" s="5" t="s">
        <v>4218</v>
      </c>
      <c r="Q1003" s="4"/>
      <c r="R1003" s="4"/>
    </row>
    <row r="1004" spans="1:18" x14ac:dyDescent="0.25">
      <c r="A1004" t="s">
        <v>375</v>
      </c>
      <c r="B1004" t="s">
        <v>374</v>
      </c>
      <c r="C1004">
        <v>4</v>
      </c>
      <c r="D1004" t="s">
        <v>265</v>
      </c>
      <c r="E1004">
        <v>3500</v>
      </c>
      <c r="F1004">
        <v>3500</v>
      </c>
      <c r="G1004">
        <v>3500</v>
      </c>
      <c r="H1004">
        <v>0.168760204</v>
      </c>
      <c r="I1004">
        <v>0.16875999999999999</v>
      </c>
      <c r="J1004">
        <v>508.11742299999997</v>
      </c>
      <c r="K1004" t="str" cm="1">
        <f t="array" ref="K1004">INDEX(_xlfn.TEXTSPLIT(Table1[[#This Row],[csv]],"_"),1)</f>
        <v>dgemm</v>
      </c>
      <c r="L1004" t="str" cm="1">
        <f t="array" ref="L1004">INDEX(_xlfn.TEXTSPLIT(Table1[[#This Row],[csv]],"_"),2)</f>
        <v>mkl</v>
      </c>
      <c r="M1004" t="str">
        <f>IF(ISNUMBER(SEARCH("epyc",Table1[[#This Row],[csv]])),"epyc",0)</f>
        <v>epyc</v>
      </c>
      <c r="N1004" s="4">
        <f>IF(ISNUMBER(SEARCH("optimized",Table1[[#This Row],[csv]])),1,0)</f>
        <v>0</v>
      </c>
      <c r="O1004" s="5" t="s">
        <v>4217</v>
      </c>
      <c r="P1004" s="5" t="s">
        <v>4218</v>
      </c>
      <c r="Q1004" s="4"/>
      <c r="R1004" s="4"/>
    </row>
    <row r="1005" spans="1:18" x14ac:dyDescent="0.25">
      <c r="A1005" t="s">
        <v>375</v>
      </c>
      <c r="B1005" t="s">
        <v>374</v>
      </c>
      <c r="C1005">
        <v>4</v>
      </c>
      <c r="D1005" t="s">
        <v>266</v>
      </c>
      <c r="E1005">
        <v>4000</v>
      </c>
      <c r="F1005">
        <v>4000</v>
      </c>
      <c r="G1005">
        <v>4000</v>
      </c>
      <c r="H1005">
        <v>0.251515971</v>
      </c>
      <c r="I1005">
        <v>0.25151600000000002</v>
      </c>
      <c r="J1005">
        <v>508.91400499999997</v>
      </c>
      <c r="K1005" t="str" cm="1">
        <f t="array" ref="K1005">INDEX(_xlfn.TEXTSPLIT(Table1[[#This Row],[csv]],"_"),1)</f>
        <v>dgemm</v>
      </c>
      <c r="L1005" t="str" cm="1">
        <f t="array" ref="L1005">INDEX(_xlfn.TEXTSPLIT(Table1[[#This Row],[csv]],"_"),2)</f>
        <v>mkl</v>
      </c>
      <c r="M1005" t="str">
        <f>IF(ISNUMBER(SEARCH("epyc",Table1[[#This Row],[csv]])),"epyc",0)</f>
        <v>epyc</v>
      </c>
      <c r="N1005" s="4">
        <f>IF(ISNUMBER(SEARCH("optimized",Table1[[#This Row],[csv]])),1,0)</f>
        <v>0</v>
      </c>
      <c r="O1005" s="5" t="s">
        <v>4217</v>
      </c>
      <c r="P1005" s="5" t="s">
        <v>4218</v>
      </c>
      <c r="Q1005" s="4"/>
      <c r="R1005" s="4"/>
    </row>
    <row r="1006" spans="1:18" x14ac:dyDescent="0.25">
      <c r="A1006" t="s">
        <v>375</v>
      </c>
      <c r="B1006" t="s">
        <v>374</v>
      </c>
      <c r="C1006">
        <v>4</v>
      </c>
      <c r="D1006" t="s">
        <v>267</v>
      </c>
      <c r="E1006">
        <v>4500</v>
      </c>
      <c r="F1006">
        <v>4500</v>
      </c>
      <c r="G1006">
        <v>4500</v>
      </c>
      <c r="H1006">
        <v>0.33328709699999998</v>
      </c>
      <c r="I1006">
        <v>0.333287</v>
      </c>
      <c r="J1006">
        <v>546.82584999999995</v>
      </c>
      <c r="K1006" t="str" cm="1">
        <f t="array" ref="K1006">INDEX(_xlfn.TEXTSPLIT(Table1[[#This Row],[csv]],"_"),1)</f>
        <v>dgemm</v>
      </c>
      <c r="L1006" t="str" cm="1">
        <f t="array" ref="L1006">INDEX(_xlfn.TEXTSPLIT(Table1[[#This Row],[csv]],"_"),2)</f>
        <v>mkl</v>
      </c>
      <c r="M1006" t="str">
        <f>IF(ISNUMBER(SEARCH("epyc",Table1[[#This Row],[csv]])),"epyc",0)</f>
        <v>epyc</v>
      </c>
      <c r="N1006" s="4">
        <f>IF(ISNUMBER(SEARCH("optimized",Table1[[#This Row],[csv]])),1,0)</f>
        <v>0</v>
      </c>
      <c r="O1006" s="5" t="s">
        <v>4217</v>
      </c>
      <c r="P1006" s="5" t="s">
        <v>4218</v>
      </c>
      <c r="Q1006" s="4"/>
      <c r="R1006" s="4"/>
    </row>
    <row r="1007" spans="1:18" x14ac:dyDescent="0.25">
      <c r="A1007" t="s">
        <v>375</v>
      </c>
      <c r="B1007" t="s">
        <v>374</v>
      </c>
      <c r="C1007">
        <v>4</v>
      </c>
      <c r="D1007" t="s">
        <v>268</v>
      </c>
      <c r="E1007">
        <v>5000</v>
      </c>
      <c r="F1007">
        <v>5000</v>
      </c>
      <c r="G1007">
        <v>5000</v>
      </c>
      <c r="H1007">
        <v>0.47756407099999998</v>
      </c>
      <c r="I1007">
        <v>0.47756399999999999</v>
      </c>
      <c r="J1007">
        <v>523.48996699999998</v>
      </c>
      <c r="K1007" t="str" cm="1">
        <f t="array" ref="K1007">INDEX(_xlfn.TEXTSPLIT(Table1[[#This Row],[csv]],"_"),1)</f>
        <v>dgemm</v>
      </c>
      <c r="L1007" t="str" cm="1">
        <f t="array" ref="L1007">INDEX(_xlfn.TEXTSPLIT(Table1[[#This Row],[csv]],"_"),2)</f>
        <v>mkl</v>
      </c>
      <c r="M1007" t="str">
        <f>IF(ISNUMBER(SEARCH("epyc",Table1[[#This Row],[csv]])),"epyc",0)</f>
        <v>epyc</v>
      </c>
      <c r="N1007" s="4">
        <f>IF(ISNUMBER(SEARCH("optimized",Table1[[#This Row],[csv]])),1,0)</f>
        <v>0</v>
      </c>
      <c r="O1007" s="5" t="s">
        <v>4217</v>
      </c>
      <c r="P1007" s="5" t="s">
        <v>4218</v>
      </c>
      <c r="Q1007" s="4"/>
      <c r="R1007" s="4"/>
    </row>
    <row r="1008" spans="1:18" x14ac:dyDescent="0.25">
      <c r="A1008" t="s">
        <v>375</v>
      </c>
      <c r="B1008" t="s">
        <v>374</v>
      </c>
      <c r="C1008">
        <v>4</v>
      </c>
      <c r="D1008" t="s">
        <v>269</v>
      </c>
      <c r="E1008">
        <v>5500</v>
      </c>
      <c r="F1008">
        <v>5500</v>
      </c>
      <c r="G1008">
        <v>5500</v>
      </c>
      <c r="H1008">
        <v>0.61127411300000001</v>
      </c>
      <c r="I1008">
        <v>0.61127399999999998</v>
      </c>
      <c r="J1008">
        <v>544.35480399999994</v>
      </c>
      <c r="K1008" t="str" cm="1">
        <f t="array" ref="K1008">INDEX(_xlfn.TEXTSPLIT(Table1[[#This Row],[csv]],"_"),1)</f>
        <v>dgemm</v>
      </c>
      <c r="L1008" t="str" cm="1">
        <f t="array" ref="L1008">INDEX(_xlfn.TEXTSPLIT(Table1[[#This Row],[csv]],"_"),2)</f>
        <v>mkl</v>
      </c>
      <c r="M1008" t="str">
        <f>IF(ISNUMBER(SEARCH("epyc",Table1[[#This Row],[csv]])),"epyc",0)</f>
        <v>epyc</v>
      </c>
      <c r="N1008" s="4">
        <f>IF(ISNUMBER(SEARCH("optimized",Table1[[#This Row],[csv]])),1,0)</f>
        <v>0</v>
      </c>
      <c r="O1008" s="5" t="s">
        <v>4217</v>
      </c>
      <c r="P1008" s="5" t="s">
        <v>4218</v>
      </c>
      <c r="Q1008" s="4"/>
      <c r="R1008" s="4"/>
    </row>
    <row r="1009" spans="1:18" x14ac:dyDescent="0.25">
      <c r="A1009" t="s">
        <v>375</v>
      </c>
      <c r="B1009" t="s">
        <v>374</v>
      </c>
      <c r="C1009">
        <v>4</v>
      </c>
      <c r="D1009" t="s">
        <v>270</v>
      </c>
      <c r="E1009">
        <v>6000</v>
      </c>
      <c r="F1009">
        <v>6000</v>
      </c>
      <c r="G1009">
        <v>6000</v>
      </c>
      <c r="H1009">
        <v>0.77333816</v>
      </c>
      <c r="I1009">
        <v>0.77333799999999997</v>
      </c>
      <c r="J1009">
        <v>558.61720300000002</v>
      </c>
      <c r="K1009" t="str" cm="1">
        <f t="array" ref="K1009">INDEX(_xlfn.TEXTSPLIT(Table1[[#This Row],[csv]],"_"),1)</f>
        <v>dgemm</v>
      </c>
      <c r="L1009" t="str" cm="1">
        <f t="array" ref="L1009">INDEX(_xlfn.TEXTSPLIT(Table1[[#This Row],[csv]],"_"),2)</f>
        <v>mkl</v>
      </c>
      <c r="M1009" t="str">
        <f>IF(ISNUMBER(SEARCH("epyc",Table1[[#This Row],[csv]])),"epyc",0)</f>
        <v>epyc</v>
      </c>
      <c r="N1009" s="4">
        <f>IF(ISNUMBER(SEARCH("optimized",Table1[[#This Row],[csv]])),1,0)</f>
        <v>0</v>
      </c>
      <c r="O1009" s="5" t="s">
        <v>4217</v>
      </c>
      <c r="P1009" s="5" t="s">
        <v>4218</v>
      </c>
      <c r="Q1009" s="4"/>
      <c r="R1009" s="4"/>
    </row>
    <row r="1010" spans="1:18" x14ac:dyDescent="0.25">
      <c r="A1010" t="s">
        <v>375</v>
      </c>
      <c r="B1010" t="s">
        <v>374</v>
      </c>
      <c r="C1010">
        <v>4</v>
      </c>
      <c r="D1010" t="s">
        <v>271</v>
      </c>
      <c r="E1010">
        <v>6500</v>
      </c>
      <c r="F1010">
        <v>6500</v>
      </c>
      <c r="G1010">
        <v>6500</v>
      </c>
      <c r="H1010">
        <v>0.98907489999999998</v>
      </c>
      <c r="I1010">
        <v>0.98907500000000004</v>
      </c>
      <c r="J1010">
        <v>555.31689300000005</v>
      </c>
      <c r="K1010" t="str" cm="1">
        <f t="array" ref="K1010">INDEX(_xlfn.TEXTSPLIT(Table1[[#This Row],[csv]],"_"),1)</f>
        <v>dgemm</v>
      </c>
      <c r="L1010" t="str" cm="1">
        <f t="array" ref="L1010">INDEX(_xlfn.TEXTSPLIT(Table1[[#This Row],[csv]],"_"),2)</f>
        <v>mkl</v>
      </c>
      <c r="M1010" t="str">
        <f>IF(ISNUMBER(SEARCH("epyc",Table1[[#This Row],[csv]])),"epyc",0)</f>
        <v>epyc</v>
      </c>
      <c r="N1010" s="4">
        <f>IF(ISNUMBER(SEARCH("optimized",Table1[[#This Row],[csv]])),1,0)</f>
        <v>0</v>
      </c>
      <c r="O1010" s="5" t="s">
        <v>4217</v>
      </c>
      <c r="P1010" s="5" t="s">
        <v>4218</v>
      </c>
      <c r="Q1010" s="4"/>
      <c r="R1010" s="4"/>
    </row>
    <row r="1011" spans="1:18" x14ac:dyDescent="0.25">
      <c r="A1011" t="s">
        <v>375</v>
      </c>
      <c r="B1011" t="s">
        <v>374</v>
      </c>
      <c r="C1011">
        <v>4</v>
      </c>
      <c r="D1011" t="s">
        <v>272</v>
      </c>
      <c r="E1011">
        <v>7000</v>
      </c>
      <c r="F1011">
        <v>7000</v>
      </c>
      <c r="G1011">
        <v>7000</v>
      </c>
      <c r="H1011">
        <v>1.2560589719999999</v>
      </c>
      <c r="I1011">
        <v>1.256059</v>
      </c>
      <c r="J1011">
        <v>546.15270099999998</v>
      </c>
      <c r="K1011" t="str" cm="1">
        <f t="array" ref="K1011">INDEX(_xlfn.TEXTSPLIT(Table1[[#This Row],[csv]],"_"),1)</f>
        <v>dgemm</v>
      </c>
      <c r="L1011" t="str" cm="1">
        <f t="array" ref="L1011">INDEX(_xlfn.TEXTSPLIT(Table1[[#This Row],[csv]],"_"),2)</f>
        <v>mkl</v>
      </c>
      <c r="M1011" t="str">
        <f>IF(ISNUMBER(SEARCH("epyc",Table1[[#This Row],[csv]])),"epyc",0)</f>
        <v>epyc</v>
      </c>
      <c r="N1011" s="4">
        <f>IF(ISNUMBER(SEARCH("optimized",Table1[[#This Row],[csv]])),1,0)</f>
        <v>0</v>
      </c>
      <c r="O1011" s="5" t="s">
        <v>4217</v>
      </c>
      <c r="P1011" s="5" t="s">
        <v>4218</v>
      </c>
      <c r="Q1011" s="4"/>
      <c r="R1011" s="4"/>
    </row>
    <row r="1012" spans="1:18" x14ac:dyDescent="0.25">
      <c r="A1012" t="s">
        <v>375</v>
      </c>
      <c r="B1012" t="s">
        <v>374</v>
      </c>
      <c r="C1012">
        <v>4</v>
      </c>
      <c r="D1012" t="s">
        <v>273</v>
      </c>
      <c r="E1012">
        <v>7500</v>
      </c>
      <c r="F1012">
        <v>7500</v>
      </c>
      <c r="G1012">
        <v>7500</v>
      </c>
      <c r="H1012">
        <v>1.4794486499999999</v>
      </c>
      <c r="I1012">
        <v>1.479449</v>
      </c>
      <c r="J1012">
        <v>570.31381299999998</v>
      </c>
      <c r="K1012" t="str" cm="1">
        <f t="array" ref="K1012">INDEX(_xlfn.TEXTSPLIT(Table1[[#This Row],[csv]],"_"),1)</f>
        <v>dgemm</v>
      </c>
      <c r="L1012" t="str" cm="1">
        <f t="array" ref="L1012">INDEX(_xlfn.TEXTSPLIT(Table1[[#This Row],[csv]],"_"),2)</f>
        <v>mkl</v>
      </c>
      <c r="M1012" t="str">
        <f>IF(ISNUMBER(SEARCH("epyc",Table1[[#This Row],[csv]])),"epyc",0)</f>
        <v>epyc</v>
      </c>
      <c r="N1012" s="4">
        <f>IF(ISNUMBER(SEARCH("optimized",Table1[[#This Row],[csv]])),1,0)</f>
        <v>0</v>
      </c>
      <c r="O1012" s="5" t="s">
        <v>4217</v>
      </c>
      <c r="P1012" s="5" t="s">
        <v>4218</v>
      </c>
      <c r="Q1012" s="4"/>
      <c r="R1012" s="4"/>
    </row>
    <row r="1013" spans="1:18" x14ac:dyDescent="0.25">
      <c r="A1013" t="s">
        <v>375</v>
      </c>
      <c r="B1013" t="s">
        <v>374</v>
      </c>
      <c r="C1013">
        <v>4</v>
      </c>
      <c r="D1013" t="s">
        <v>274</v>
      </c>
      <c r="E1013">
        <v>8000</v>
      </c>
      <c r="F1013">
        <v>8000</v>
      </c>
      <c r="G1013">
        <v>8000</v>
      </c>
      <c r="H1013">
        <v>1.794842687</v>
      </c>
      <c r="I1013">
        <v>1.794843</v>
      </c>
      <c r="J1013">
        <v>570.52353800000003</v>
      </c>
      <c r="K1013" t="str" cm="1">
        <f t="array" ref="K1013">INDEX(_xlfn.TEXTSPLIT(Table1[[#This Row],[csv]],"_"),1)</f>
        <v>dgemm</v>
      </c>
      <c r="L1013" t="str" cm="1">
        <f t="array" ref="L1013">INDEX(_xlfn.TEXTSPLIT(Table1[[#This Row],[csv]],"_"),2)</f>
        <v>mkl</v>
      </c>
      <c r="M1013" t="str">
        <f>IF(ISNUMBER(SEARCH("epyc",Table1[[#This Row],[csv]])),"epyc",0)</f>
        <v>epyc</v>
      </c>
      <c r="N1013" s="4">
        <f>IF(ISNUMBER(SEARCH("optimized",Table1[[#This Row],[csv]])),1,0)</f>
        <v>0</v>
      </c>
      <c r="O1013" s="5" t="s">
        <v>4217</v>
      </c>
      <c r="P1013" s="5" t="s">
        <v>4218</v>
      </c>
      <c r="Q1013" s="4"/>
      <c r="R1013" s="4"/>
    </row>
    <row r="1014" spans="1:18" x14ac:dyDescent="0.25">
      <c r="A1014" t="s">
        <v>375</v>
      </c>
      <c r="B1014" t="s">
        <v>374</v>
      </c>
      <c r="C1014">
        <v>4</v>
      </c>
      <c r="D1014" t="s">
        <v>275</v>
      </c>
      <c r="E1014">
        <v>8500</v>
      </c>
      <c r="F1014">
        <v>8500</v>
      </c>
      <c r="G1014">
        <v>8500</v>
      </c>
      <c r="H1014">
        <v>2.1447716400000001</v>
      </c>
      <c r="I1014">
        <v>2.1447720000000001</v>
      </c>
      <c r="J1014">
        <v>572.67169000000001</v>
      </c>
      <c r="K1014" t="str" cm="1">
        <f t="array" ref="K1014">INDEX(_xlfn.TEXTSPLIT(Table1[[#This Row],[csv]],"_"),1)</f>
        <v>dgemm</v>
      </c>
      <c r="L1014" t="str" cm="1">
        <f t="array" ref="L1014">INDEX(_xlfn.TEXTSPLIT(Table1[[#This Row],[csv]],"_"),2)</f>
        <v>mkl</v>
      </c>
      <c r="M1014" t="str">
        <f>IF(ISNUMBER(SEARCH("epyc",Table1[[#This Row],[csv]])),"epyc",0)</f>
        <v>epyc</v>
      </c>
      <c r="N1014" s="4">
        <f>IF(ISNUMBER(SEARCH("optimized",Table1[[#This Row],[csv]])),1,0)</f>
        <v>0</v>
      </c>
      <c r="O1014" s="5" t="s">
        <v>4217</v>
      </c>
      <c r="P1014" s="5" t="s">
        <v>4218</v>
      </c>
      <c r="Q1014" s="4"/>
      <c r="R1014" s="4"/>
    </row>
    <row r="1015" spans="1:18" x14ac:dyDescent="0.25">
      <c r="A1015" t="s">
        <v>375</v>
      </c>
      <c r="B1015" t="s">
        <v>374</v>
      </c>
      <c r="C1015">
        <v>4</v>
      </c>
      <c r="D1015" t="s">
        <v>276</v>
      </c>
      <c r="E1015">
        <v>9000</v>
      </c>
      <c r="F1015">
        <v>9000</v>
      </c>
      <c r="G1015">
        <v>9000</v>
      </c>
      <c r="H1015">
        <v>2.5125666400000002</v>
      </c>
      <c r="I1015">
        <v>2.5125670000000002</v>
      </c>
      <c r="J1015">
        <v>580.28311599999995</v>
      </c>
      <c r="K1015" t="str" cm="1">
        <f t="array" ref="K1015">INDEX(_xlfn.TEXTSPLIT(Table1[[#This Row],[csv]],"_"),1)</f>
        <v>dgemm</v>
      </c>
      <c r="L1015" t="str" cm="1">
        <f t="array" ref="L1015">INDEX(_xlfn.TEXTSPLIT(Table1[[#This Row],[csv]],"_"),2)</f>
        <v>mkl</v>
      </c>
      <c r="M1015" t="str">
        <f>IF(ISNUMBER(SEARCH("epyc",Table1[[#This Row],[csv]])),"epyc",0)</f>
        <v>epyc</v>
      </c>
      <c r="N1015" s="4">
        <f>IF(ISNUMBER(SEARCH("optimized",Table1[[#This Row],[csv]])),1,0)</f>
        <v>0</v>
      </c>
      <c r="O1015" s="5" t="s">
        <v>4217</v>
      </c>
      <c r="P1015" s="5" t="s">
        <v>4218</v>
      </c>
      <c r="Q1015" s="4"/>
      <c r="R1015" s="4"/>
    </row>
    <row r="1016" spans="1:18" x14ac:dyDescent="0.25">
      <c r="A1016" t="s">
        <v>375</v>
      </c>
      <c r="B1016" t="s">
        <v>374</v>
      </c>
      <c r="C1016">
        <v>4</v>
      </c>
      <c r="D1016" t="s">
        <v>277</v>
      </c>
      <c r="E1016">
        <v>9500</v>
      </c>
      <c r="F1016">
        <v>9500</v>
      </c>
      <c r="G1016">
        <v>9500</v>
      </c>
      <c r="H1016">
        <v>2.951057128</v>
      </c>
      <c r="I1016">
        <v>2.951057</v>
      </c>
      <c r="J1016">
        <v>581.06296299999997</v>
      </c>
      <c r="K1016" t="str" cm="1">
        <f t="array" ref="K1016">INDEX(_xlfn.TEXTSPLIT(Table1[[#This Row],[csv]],"_"),1)</f>
        <v>dgemm</v>
      </c>
      <c r="L1016" t="str" cm="1">
        <f t="array" ref="L1016">INDEX(_xlfn.TEXTSPLIT(Table1[[#This Row],[csv]],"_"),2)</f>
        <v>mkl</v>
      </c>
      <c r="M1016" t="str">
        <f>IF(ISNUMBER(SEARCH("epyc",Table1[[#This Row],[csv]])),"epyc",0)</f>
        <v>epyc</v>
      </c>
      <c r="N1016" s="4">
        <f>IF(ISNUMBER(SEARCH("optimized",Table1[[#This Row],[csv]])),1,0)</f>
        <v>0</v>
      </c>
      <c r="O1016" s="5" t="s">
        <v>4217</v>
      </c>
      <c r="P1016" s="5" t="s">
        <v>4218</v>
      </c>
      <c r="Q1016" s="4"/>
      <c r="R1016" s="4"/>
    </row>
    <row r="1017" spans="1:18" x14ac:dyDescent="0.25">
      <c r="A1017" t="s">
        <v>375</v>
      </c>
      <c r="B1017" t="s">
        <v>374</v>
      </c>
      <c r="C1017">
        <v>4</v>
      </c>
      <c r="D1017" t="s">
        <v>278</v>
      </c>
      <c r="E1017">
        <v>10000</v>
      </c>
      <c r="F1017">
        <v>10000</v>
      </c>
      <c r="G1017">
        <v>10000</v>
      </c>
      <c r="H1017">
        <v>3.3906747880000001</v>
      </c>
      <c r="I1017">
        <v>3.3906749999999999</v>
      </c>
      <c r="J1017">
        <v>589.85308999999995</v>
      </c>
      <c r="K1017" t="str" cm="1">
        <f t="array" ref="K1017">INDEX(_xlfn.TEXTSPLIT(Table1[[#This Row],[csv]],"_"),1)</f>
        <v>dgemm</v>
      </c>
      <c r="L1017" t="str" cm="1">
        <f t="array" ref="L1017">INDEX(_xlfn.TEXTSPLIT(Table1[[#This Row],[csv]],"_"),2)</f>
        <v>mkl</v>
      </c>
      <c r="M1017" t="str">
        <f>IF(ISNUMBER(SEARCH("epyc",Table1[[#This Row],[csv]])),"epyc",0)</f>
        <v>epyc</v>
      </c>
      <c r="N1017" s="4">
        <f>IF(ISNUMBER(SEARCH("optimized",Table1[[#This Row],[csv]])),1,0)</f>
        <v>0</v>
      </c>
      <c r="O1017" s="5" t="s">
        <v>4217</v>
      </c>
      <c r="P1017" s="5" t="s">
        <v>4218</v>
      </c>
      <c r="Q1017" s="4"/>
      <c r="R1017" s="4"/>
    </row>
    <row r="1018" spans="1:18" x14ac:dyDescent="0.25">
      <c r="A1018" t="s">
        <v>375</v>
      </c>
      <c r="B1018" t="s">
        <v>374</v>
      </c>
      <c r="C1018">
        <v>4</v>
      </c>
      <c r="D1018" t="s">
        <v>279</v>
      </c>
      <c r="E1018">
        <v>10500</v>
      </c>
      <c r="F1018">
        <v>10500</v>
      </c>
      <c r="G1018">
        <v>10500</v>
      </c>
      <c r="H1018">
        <v>3.8292927749999999</v>
      </c>
      <c r="I1018">
        <v>3.8292929999999998</v>
      </c>
      <c r="J1018">
        <v>604.61556099999996</v>
      </c>
      <c r="K1018" t="str" cm="1">
        <f t="array" ref="K1018">INDEX(_xlfn.TEXTSPLIT(Table1[[#This Row],[csv]],"_"),1)</f>
        <v>dgemm</v>
      </c>
      <c r="L1018" t="str" cm="1">
        <f t="array" ref="L1018">INDEX(_xlfn.TEXTSPLIT(Table1[[#This Row],[csv]],"_"),2)</f>
        <v>mkl</v>
      </c>
      <c r="M1018" t="str">
        <f>IF(ISNUMBER(SEARCH("epyc",Table1[[#This Row],[csv]])),"epyc",0)</f>
        <v>epyc</v>
      </c>
      <c r="N1018" s="4">
        <f>IF(ISNUMBER(SEARCH("optimized",Table1[[#This Row],[csv]])),1,0)</f>
        <v>0</v>
      </c>
      <c r="O1018" s="5" t="s">
        <v>4217</v>
      </c>
      <c r="P1018" s="5" t="s">
        <v>4218</v>
      </c>
      <c r="Q1018" s="4"/>
      <c r="R1018" s="4"/>
    </row>
    <row r="1019" spans="1:18" x14ac:dyDescent="0.25">
      <c r="A1019" t="s">
        <v>375</v>
      </c>
      <c r="B1019" t="s">
        <v>374</v>
      </c>
      <c r="C1019">
        <v>4</v>
      </c>
      <c r="D1019" t="s">
        <v>280</v>
      </c>
      <c r="E1019">
        <v>11000</v>
      </c>
      <c r="F1019">
        <v>11000</v>
      </c>
      <c r="G1019">
        <v>11000</v>
      </c>
      <c r="H1019">
        <v>4.3368024810000003</v>
      </c>
      <c r="I1019">
        <v>4.3368019999999996</v>
      </c>
      <c r="J1019">
        <v>613.81628799999999</v>
      </c>
      <c r="K1019" t="str" cm="1">
        <f t="array" ref="K1019">INDEX(_xlfn.TEXTSPLIT(Table1[[#This Row],[csv]],"_"),1)</f>
        <v>dgemm</v>
      </c>
      <c r="L1019" t="str" cm="1">
        <f t="array" ref="L1019">INDEX(_xlfn.TEXTSPLIT(Table1[[#This Row],[csv]],"_"),2)</f>
        <v>mkl</v>
      </c>
      <c r="M1019" t="str">
        <f>IF(ISNUMBER(SEARCH("epyc",Table1[[#This Row],[csv]])),"epyc",0)</f>
        <v>epyc</v>
      </c>
      <c r="N1019" s="4">
        <f>IF(ISNUMBER(SEARCH("optimized",Table1[[#This Row],[csv]])),1,0)</f>
        <v>0</v>
      </c>
      <c r="O1019" s="5" t="s">
        <v>4217</v>
      </c>
      <c r="P1019" s="5" t="s">
        <v>4218</v>
      </c>
      <c r="Q1019" s="4"/>
      <c r="R1019" s="4"/>
    </row>
    <row r="1020" spans="1:18" x14ac:dyDescent="0.25">
      <c r="A1020" t="s">
        <v>375</v>
      </c>
      <c r="B1020" t="s">
        <v>374</v>
      </c>
      <c r="C1020">
        <v>4</v>
      </c>
      <c r="D1020" t="s">
        <v>281</v>
      </c>
      <c r="E1020">
        <v>11500</v>
      </c>
      <c r="F1020">
        <v>11500</v>
      </c>
      <c r="G1020">
        <v>11500</v>
      </c>
      <c r="H1020">
        <v>4.8155448429999996</v>
      </c>
      <c r="I1020">
        <v>4.8155450000000002</v>
      </c>
      <c r="J1020">
        <v>631.65230499999996</v>
      </c>
      <c r="K1020" t="str" cm="1">
        <f t="array" ref="K1020">INDEX(_xlfn.TEXTSPLIT(Table1[[#This Row],[csv]],"_"),1)</f>
        <v>dgemm</v>
      </c>
      <c r="L1020" t="str" cm="1">
        <f t="array" ref="L1020">INDEX(_xlfn.TEXTSPLIT(Table1[[#This Row],[csv]],"_"),2)</f>
        <v>mkl</v>
      </c>
      <c r="M1020" t="str">
        <f>IF(ISNUMBER(SEARCH("epyc",Table1[[#This Row],[csv]])),"epyc",0)</f>
        <v>epyc</v>
      </c>
      <c r="N1020" s="4">
        <f>IF(ISNUMBER(SEARCH("optimized",Table1[[#This Row],[csv]])),1,0)</f>
        <v>0</v>
      </c>
      <c r="O1020" s="5" t="s">
        <v>4217</v>
      </c>
      <c r="P1020" s="5" t="s">
        <v>4218</v>
      </c>
      <c r="Q1020" s="4"/>
      <c r="R1020" s="4"/>
    </row>
    <row r="1021" spans="1:18" x14ac:dyDescent="0.25">
      <c r="A1021" t="s">
        <v>375</v>
      </c>
      <c r="B1021" t="s">
        <v>374</v>
      </c>
      <c r="C1021">
        <v>4</v>
      </c>
      <c r="D1021" t="s">
        <v>282</v>
      </c>
      <c r="E1021">
        <v>12000</v>
      </c>
      <c r="F1021">
        <v>12000</v>
      </c>
      <c r="G1021">
        <v>12000</v>
      </c>
      <c r="H1021">
        <v>5.294967615</v>
      </c>
      <c r="I1021">
        <v>5.2949679999999999</v>
      </c>
      <c r="J1021">
        <v>652.69520999999997</v>
      </c>
      <c r="K1021" t="str" cm="1">
        <f t="array" ref="K1021">INDEX(_xlfn.TEXTSPLIT(Table1[[#This Row],[csv]],"_"),1)</f>
        <v>dgemm</v>
      </c>
      <c r="L1021" t="str" cm="1">
        <f t="array" ref="L1021">INDEX(_xlfn.TEXTSPLIT(Table1[[#This Row],[csv]],"_"),2)</f>
        <v>mkl</v>
      </c>
      <c r="M1021" t="str">
        <f>IF(ISNUMBER(SEARCH("epyc",Table1[[#This Row],[csv]])),"epyc",0)</f>
        <v>epyc</v>
      </c>
      <c r="N1021" s="4">
        <f>IF(ISNUMBER(SEARCH("optimized",Table1[[#This Row],[csv]])),1,0)</f>
        <v>0</v>
      </c>
      <c r="O1021" s="5" t="s">
        <v>4217</v>
      </c>
      <c r="P1021" s="5" t="s">
        <v>4218</v>
      </c>
      <c r="Q1021" s="4"/>
      <c r="R1021" s="4"/>
    </row>
    <row r="1022" spans="1:18" x14ac:dyDescent="0.25">
      <c r="A1022" t="s">
        <v>375</v>
      </c>
      <c r="B1022" t="s">
        <v>374</v>
      </c>
      <c r="C1022">
        <v>4</v>
      </c>
      <c r="D1022" t="s">
        <v>283</v>
      </c>
      <c r="E1022">
        <v>12500</v>
      </c>
      <c r="F1022">
        <v>12500</v>
      </c>
      <c r="G1022">
        <v>12500</v>
      </c>
      <c r="H1022">
        <v>5.9185713370000004</v>
      </c>
      <c r="I1022">
        <v>5.918571</v>
      </c>
      <c r="J1022">
        <v>659.99880299999995</v>
      </c>
      <c r="K1022" t="str" cm="1">
        <f t="array" ref="K1022">INDEX(_xlfn.TEXTSPLIT(Table1[[#This Row],[csv]],"_"),1)</f>
        <v>dgemm</v>
      </c>
      <c r="L1022" t="str" cm="1">
        <f t="array" ref="L1022">INDEX(_xlfn.TEXTSPLIT(Table1[[#This Row],[csv]],"_"),2)</f>
        <v>mkl</v>
      </c>
      <c r="M1022" t="str">
        <f>IF(ISNUMBER(SEARCH("epyc",Table1[[#This Row],[csv]])),"epyc",0)</f>
        <v>epyc</v>
      </c>
      <c r="N1022" s="4">
        <f>IF(ISNUMBER(SEARCH("optimized",Table1[[#This Row],[csv]])),1,0)</f>
        <v>0</v>
      </c>
      <c r="O1022" s="5" t="s">
        <v>4217</v>
      </c>
      <c r="P1022" s="5" t="s">
        <v>4218</v>
      </c>
      <c r="Q1022" s="4"/>
      <c r="R1022" s="4"/>
    </row>
    <row r="1023" spans="1:18" x14ac:dyDescent="0.25">
      <c r="A1023" t="s">
        <v>375</v>
      </c>
      <c r="B1023" t="s">
        <v>374</v>
      </c>
      <c r="C1023">
        <v>4</v>
      </c>
      <c r="D1023" t="s">
        <v>284</v>
      </c>
      <c r="E1023">
        <v>13000</v>
      </c>
      <c r="F1023">
        <v>13000</v>
      </c>
      <c r="G1023">
        <v>13000</v>
      </c>
      <c r="H1023">
        <v>6.2360327980000001</v>
      </c>
      <c r="I1023">
        <v>6.2360329999999999</v>
      </c>
      <c r="J1023">
        <v>704.61463900000001</v>
      </c>
      <c r="K1023" t="str" cm="1">
        <f t="array" ref="K1023">INDEX(_xlfn.TEXTSPLIT(Table1[[#This Row],[csv]],"_"),1)</f>
        <v>dgemm</v>
      </c>
      <c r="L1023" t="str" cm="1">
        <f t="array" ref="L1023">INDEX(_xlfn.TEXTSPLIT(Table1[[#This Row],[csv]],"_"),2)</f>
        <v>mkl</v>
      </c>
      <c r="M1023" t="str">
        <f>IF(ISNUMBER(SEARCH("epyc",Table1[[#This Row],[csv]])),"epyc",0)</f>
        <v>epyc</v>
      </c>
      <c r="N1023" s="4">
        <f>IF(ISNUMBER(SEARCH("optimized",Table1[[#This Row],[csv]])),1,0)</f>
        <v>0</v>
      </c>
      <c r="O1023" s="5" t="s">
        <v>4217</v>
      </c>
      <c r="P1023" s="5" t="s">
        <v>4218</v>
      </c>
      <c r="Q1023" s="4"/>
      <c r="R1023" s="4"/>
    </row>
    <row r="1024" spans="1:18" x14ac:dyDescent="0.25">
      <c r="A1024" t="s">
        <v>375</v>
      </c>
      <c r="B1024" t="s">
        <v>374</v>
      </c>
      <c r="C1024">
        <v>4</v>
      </c>
      <c r="D1024" t="s">
        <v>285</v>
      </c>
      <c r="E1024">
        <v>13500</v>
      </c>
      <c r="F1024">
        <v>13500</v>
      </c>
      <c r="G1024">
        <v>13500</v>
      </c>
      <c r="H1024">
        <v>8.1953805249999991</v>
      </c>
      <c r="I1024">
        <v>8.1953809999999994</v>
      </c>
      <c r="J1024">
        <v>600.42971599999998</v>
      </c>
      <c r="K1024" t="str" cm="1">
        <f t="array" ref="K1024">INDEX(_xlfn.TEXTSPLIT(Table1[[#This Row],[csv]],"_"),1)</f>
        <v>dgemm</v>
      </c>
      <c r="L1024" t="str" cm="1">
        <f t="array" ref="L1024">INDEX(_xlfn.TEXTSPLIT(Table1[[#This Row],[csv]],"_"),2)</f>
        <v>mkl</v>
      </c>
      <c r="M1024" t="str">
        <f>IF(ISNUMBER(SEARCH("epyc",Table1[[#This Row],[csv]])),"epyc",0)</f>
        <v>epyc</v>
      </c>
      <c r="N1024" s="4">
        <f>IF(ISNUMBER(SEARCH("optimized",Table1[[#This Row],[csv]])),1,0)</f>
        <v>0</v>
      </c>
      <c r="O1024" s="5" t="s">
        <v>4217</v>
      </c>
      <c r="P1024" s="5" t="s">
        <v>4218</v>
      </c>
      <c r="Q1024" s="4"/>
      <c r="R1024" s="4"/>
    </row>
    <row r="1025" spans="1:18" x14ac:dyDescent="0.25">
      <c r="A1025" t="s">
        <v>375</v>
      </c>
      <c r="B1025" t="s">
        <v>374</v>
      </c>
      <c r="C1025">
        <v>4</v>
      </c>
      <c r="D1025" t="s">
        <v>286</v>
      </c>
      <c r="E1025">
        <v>14000</v>
      </c>
      <c r="F1025">
        <v>14000</v>
      </c>
      <c r="G1025">
        <v>14000</v>
      </c>
      <c r="H1025">
        <v>8.8819590549999994</v>
      </c>
      <c r="I1025">
        <v>8.8819590000000002</v>
      </c>
      <c r="J1025">
        <v>617.88170400000001</v>
      </c>
      <c r="K1025" t="str" cm="1">
        <f t="array" ref="K1025">INDEX(_xlfn.TEXTSPLIT(Table1[[#This Row],[csv]],"_"),1)</f>
        <v>dgemm</v>
      </c>
      <c r="L1025" t="str" cm="1">
        <f t="array" ref="L1025">INDEX(_xlfn.TEXTSPLIT(Table1[[#This Row],[csv]],"_"),2)</f>
        <v>mkl</v>
      </c>
      <c r="M1025" t="str">
        <f>IF(ISNUMBER(SEARCH("epyc",Table1[[#This Row],[csv]])),"epyc",0)</f>
        <v>epyc</v>
      </c>
      <c r="N1025" s="4">
        <f>IF(ISNUMBER(SEARCH("optimized",Table1[[#This Row],[csv]])),1,0)</f>
        <v>0</v>
      </c>
      <c r="O1025" s="5" t="s">
        <v>4217</v>
      </c>
      <c r="P1025" s="5" t="s">
        <v>4218</v>
      </c>
      <c r="Q1025" s="4"/>
      <c r="R1025" s="4"/>
    </row>
    <row r="1026" spans="1:18" x14ac:dyDescent="0.25">
      <c r="A1026" t="s">
        <v>375</v>
      </c>
      <c r="B1026" t="s">
        <v>374</v>
      </c>
      <c r="C1026">
        <v>4</v>
      </c>
      <c r="D1026" t="s">
        <v>287</v>
      </c>
      <c r="E1026">
        <v>14500</v>
      </c>
      <c r="F1026">
        <v>14500</v>
      </c>
      <c r="G1026">
        <v>14500</v>
      </c>
      <c r="H1026">
        <v>10.007694690999999</v>
      </c>
      <c r="I1026">
        <v>10.007695</v>
      </c>
      <c r="J1026">
        <v>609.25619600000005</v>
      </c>
      <c r="K1026" t="str" cm="1">
        <f t="array" ref="K1026">INDEX(_xlfn.TEXTSPLIT(Table1[[#This Row],[csv]],"_"),1)</f>
        <v>dgemm</v>
      </c>
      <c r="L1026" t="str" cm="1">
        <f t="array" ref="L1026">INDEX(_xlfn.TEXTSPLIT(Table1[[#This Row],[csv]],"_"),2)</f>
        <v>mkl</v>
      </c>
      <c r="M1026" t="str">
        <f>IF(ISNUMBER(SEARCH("epyc",Table1[[#This Row],[csv]])),"epyc",0)</f>
        <v>epyc</v>
      </c>
      <c r="N1026" s="4">
        <f>IF(ISNUMBER(SEARCH("optimized",Table1[[#This Row],[csv]])),1,0)</f>
        <v>0</v>
      </c>
      <c r="O1026" s="5" t="s">
        <v>4217</v>
      </c>
      <c r="P1026" s="5" t="s">
        <v>4218</v>
      </c>
      <c r="Q1026" s="4"/>
      <c r="R1026" s="4"/>
    </row>
    <row r="1027" spans="1:18" x14ac:dyDescent="0.25">
      <c r="A1027" t="s">
        <v>375</v>
      </c>
      <c r="B1027" t="s">
        <v>374</v>
      </c>
      <c r="C1027">
        <v>4</v>
      </c>
      <c r="D1027" t="s">
        <v>288</v>
      </c>
      <c r="E1027">
        <v>15000</v>
      </c>
      <c r="F1027">
        <v>15000</v>
      </c>
      <c r="G1027">
        <v>15000</v>
      </c>
      <c r="H1027">
        <v>10.617121153999999</v>
      </c>
      <c r="I1027">
        <v>10.617120999999999</v>
      </c>
      <c r="J1027">
        <v>635.76556200000005</v>
      </c>
      <c r="K1027" t="str" cm="1">
        <f t="array" ref="K1027">INDEX(_xlfn.TEXTSPLIT(Table1[[#This Row],[csv]],"_"),1)</f>
        <v>dgemm</v>
      </c>
      <c r="L1027" t="str" cm="1">
        <f t="array" ref="L1027">INDEX(_xlfn.TEXTSPLIT(Table1[[#This Row],[csv]],"_"),2)</f>
        <v>mkl</v>
      </c>
      <c r="M1027" t="str">
        <f>IF(ISNUMBER(SEARCH("epyc",Table1[[#This Row],[csv]])),"epyc",0)</f>
        <v>epyc</v>
      </c>
      <c r="N1027" s="4">
        <f>IF(ISNUMBER(SEARCH("optimized",Table1[[#This Row],[csv]])),1,0)</f>
        <v>0</v>
      </c>
      <c r="O1027" s="5" t="s">
        <v>4217</v>
      </c>
      <c r="P1027" s="5" t="s">
        <v>4218</v>
      </c>
      <c r="Q1027" s="4"/>
      <c r="R1027" s="4"/>
    </row>
    <row r="1028" spans="1:18" x14ac:dyDescent="0.25">
      <c r="A1028" t="s">
        <v>375</v>
      </c>
      <c r="B1028" t="s">
        <v>374</v>
      </c>
      <c r="C1028">
        <v>4</v>
      </c>
      <c r="D1028" t="s">
        <v>289</v>
      </c>
      <c r="E1028">
        <v>15500</v>
      </c>
      <c r="F1028">
        <v>15500</v>
      </c>
      <c r="G1028">
        <v>15500</v>
      </c>
      <c r="H1028">
        <v>9.7846192829999996</v>
      </c>
      <c r="I1028">
        <v>9.7846189999999993</v>
      </c>
      <c r="J1028">
        <v>761.16911500000003</v>
      </c>
      <c r="K1028" t="str" cm="1">
        <f t="array" ref="K1028">INDEX(_xlfn.TEXTSPLIT(Table1[[#This Row],[csv]],"_"),1)</f>
        <v>dgemm</v>
      </c>
      <c r="L1028" t="str" cm="1">
        <f t="array" ref="L1028">INDEX(_xlfn.TEXTSPLIT(Table1[[#This Row],[csv]],"_"),2)</f>
        <v>mkl</v>
      </c>
      <c r="M1028" t="str">
        <f>IF(ISNUMBER(SEARCH("epyc",Table1[[#This Row],[csv]])),"epyc",0)</f>
        <v>epyc</v>
      </c>
      <c r="N1028" s="4">
        <f>IF(ISNUMBER(SEARCH("optimized",Table1[[#This Row],[csv]])),1,0)</f>
        <v>0</v>
      </c>
      <c r="O1028" s="5" t="s">
        <v>4217</v>
      </c>
      <c r="P1028" s="5" t="s">
        <v>4218</v>
      </c>
      <c r="Q1028" s="4"/>
      <c r="R1028" s="4"/>
    </row>
    <row r="1029" spans="1:18" x14ac:dyDescent="0.25">
      <c r="A1029" t="s">
        <v>375</v>
      </c>
      <c r="B1029" t="s">
        <v>374</v>
      </c>
      <c r="C1029">
        <v>4</v>
      </c>
      <c r="D1029" t="s">
        <v>290</v>
      </c>
      <c r="E1029">
        <v>16000</v>
      </c>
      <c r="F1029">
        <v>16000</v>
      </c>
      <c r="G1029">
        <v>16000</v>
      </c>
      <c r="H1029">
        <v>10.423780928999999</v>
      </c>
      <c r="I1029">
        <v>10.423781</v>
      </c>
      <c r="J1029">
        <v>785.89525800000001</v>
      </c>
      <c r="K1029" t="str" cm="1">
        <f t="array" ref="K1029">INDEX(_xlfn.TEXTSPLIT(Table1[[#This Row],[csv]],"_"),1)</f>
        <v>dgemm</v>
      </c>
      <c r="L1029" t="str" cm="1">
        <f t="array" ref="L1029">INDEX(_xlfn.TEXTSPLIT(Table1[[#This Row],[csv]],"_"),2)</f>
        <v>mkl</v>
      </c>
      <c r="M1029" t="str">
        <f>IF(ISNUMBER(SEARCH("epyc",Table1[[#This Row],[csv]])),"epyc",0)</f>
        <v>epyc</v>
      </c>
      <c r="N1029" s="4">
        <f>IF(ISNUMBER(SEARCH("optimized",Table1[[#This Row],[csv]])),1,0)</f>
        <v>0</v>
      </c>
      <c r="O1029" s="5" t="s">
        <v>4217</v>
      </c>
      <c r="P1029" s="5" t="s">
        <v>4218</v>
      </c>
      <c r="Q1029" s="4"/>
      <c r="R1029" s="4"/>
    </row>
    <row r="1030" spans="1:18" x14ac:dyDescent="0.25">
      <c r="A1030" t="s">
        <v>375</v>
      </c>
      <c r="B1030" t="s">
        <v>374</v>
      </c>
      <c r="C1030">
        <v>4</v>
      </c>
      <c r="D1030" t="s">
        <v>291</v>
      </c>
      <c r="E1030">
        <v>16500</v>
      </c>
      <c r="F1030">
        <v>16500</v>
      </c>
      <c r="G1030">
        <v>16500</v>
      </c>
      <c r="H1030">
        <v>14.548312738</v>
      </c>
      <c r="I1030">
        <v>14.548313</v>
      </c>
      <c r="J1030">
        <v>617.545839</v>
      </c>
      <c r="K1030" t="str" cm="1">
        <f t="array" ref="K1030">INDEX(_xlfn.TEXTSPLIT(Table1[[#This Row],[csv]],"_"),1)</f>
        <v>dgemm</v>
      </c>
      <c r="L1030" t="str" cm="1">
        <f t="array" ref="L1030">INDEX(_xlfn.TEXTSPLIT(Table1[[#This Row],[csv]],"_"),2)</f>
        <v>mkl</v>
      </c>
      <c r="M1030" t="str">
        <f>IF(ISNUMBER(SEARCH("epyc",Table1[[#This Row],[csv]])),"epyc",0)</f>
        <v>epyc</v>
      </c>
      <c r="N1030" s="4">
        <f>IF(ISNUMBER(SEARCH("optimized",Table1[[#This Row],[csv]])),1,0)</f>
        <v>0</v>
      </c>
      <c r="O1030" s="5" t="s">
        <v>4217</v>
      </c>
      <c r="P1030" s="5" t="s">
        <v>4218</v>
      </c>
      <c r="Q1030" s="4"/>
      <c r="R1030" s="4"/>
    </row>
    <row r="1031" spans="1:18" x14ac:dyDescent="0.25">
      <c r="A1031" t="s">
        <v>375</v>
      </c>
      <c r="B1031" t="s">
        <v>374</v>
      </c>
      <c r="C1031">
        <v>4</v>
      </c>
      <c r="D1031" t="s">
        <v>292</v>
      </c>
      <c r="E1031">
        <v>17000</v>
      </c>
      <c r="F1031">
        <v>17000</v>
      </c>
      <c r="G1031">
        <v>17000</v>
      </c>
      <c r="H1031">
        <v>15.486563643</v>
      </c>
      <c r="I1031">
        <v>15.486564</v>
      </c>
      <c r="J1031">
        <v>634.48549500000001</v>
      </c>
      <c r="K1031" t="str" cm="1">
        <f t="array" ref="K1031">INDEX(_xlfn.TEXTSPLIT(Table1[[#This Row],[csv]],"_"),1)</f>
        <v>dgemm</v>
      </c>
      <c r="L1031" t="str" cm="1">
        <f t="array" ref="L1031">INDEX(_xlfn.TEXTSPLIT(Table1[[#This Row],[csv]],"_"),2)</f>
        <v>mkl</v>
      </c>
      <c r="M1031" t="str">
        <f>IF(ISNUMBER(SEARCH("epyc",Table1[[#This Row],[csv]])),"epyc",0)</f>
        <v>epyc</v>
      </c>
      <c r="N1031" s="4">
        <f>IF(ISNUMBER(SEARCH("optimized",Table1[[#This Row],[csv]])),1,0)</f>
        <v>0</v>
      </c>
      <c r="O1031" s="5" t="s">
        <v>4217</v>
      </c>
      <c r="P1031" s="5" t="s">
        <v>4218</v>
      </c>
      <c r="Q1031" s="4"/>
      <c r="R1031" s="4"/>
    </row>
    <row r="1032" spans="1:18" x14ac:dyDescent="0.25">
      <c r="A1032" t="s">
        <v>375</v>
      </c>
      <c r="B1032" t="s">
        <v>374</v>
      </c>
      <c r="C1032">
        <v>4</v>
      </c>
      <c r="D1032" t="s">
        <v>293</v>
      </c>
      <c r="E1032">
        <v>17500</v>
      </c>
      <c r="F1032">
        <v>17500</v>
      </c>
      <c r="G1032">
        <v>17500</v>
      </c>
      <c r="H1032">
        <v>16.740053561</v>
      </c>
      <c r="I1032">
        <v>16.740054000000001</v>
      </c>
      <c r="J1032">
        <v>640.30559800000003</v>
      </c>
      <c r="K1032" t="str" cm="1">
        <f t="array" ref="K1032">INDEX(_xlfn.TEXTSPLIT(Table1[[#This Row],[csv]],"_"),1)</f>
        <v>dgemm</v>
      </c>
      <c r="L1032" t="str" cm="1">
        <f t="array" ref="L1032">INDEX(_xlfn.TEXTSPLIT(Table1[[#This Row],[csv]],"_"),2)</f>
        <v>mkl</v>
      </c>
      <c r="M1032" t="str">
        <f>IF(ISNUMBER(SEARCH("epyc",Table1[[#This Row],[csv]])),"epyc",0)</f>
        <v>epyc</v>
      </c>
      <c r="N1032" s="4">
        <f>IF(ISNUMBER(SEARCH("optimized",Table1[[#This Row],[csv]])),1,0)</f>
        <v>0</v>
      </c>
      <c r="O1032" s="5" t="s">
        <v>4217</v>
      </c>
      <c r="P1032" s="5" t="s">
        <v>4218</v>
      </c>
      <c r="Q1032" s="4"/>
      <c r="R1032" s="4"/>
    </row>
    <row r="1033" spans="1:18" x14ac:dyDescent="0.25">
      <c r="A1033" t="s">
        <v>375</v>
      </c>
      <c r="B1033" t="s">
        <v>374</v>
      </c>
      <c r="C1033">
        <v>4</v>
      </c>
      <c r="D1033" t="s">
        <v>294</v>
      </c>
      <c r="E1033">
        <v>18000</v>
      </c>
      <c r="F1033">
        <v>18000</v>
      </c>
      <c r="G1033">
        <v>18000</v>
      </c>
      <c r="H1033">
        <v>17.487334332</v>
      </c>
      <c r="I1033">
        <v>17.487334000000001</v>
      </c>
      <c r="J1033">
        <v>666.99702600000001</v>
      </c>
      <c r="K1033" t="str" cm="1">
        <f t="array" ref="K1033">INDEX(_xlfn.TEXTSPLIT(Table1[[#This Row],[csv]],"_"),1)</f>
        <v>dgemm</v>
      </c>
      <c r="L1033" t="str" cm="1">
        <f t="array" ref="L1033">INDEX(_xlfn.TEXTSPLIT(Table1[[#This Row],[csv]],"_"),2)</f>
        <v>mkl</v>
      </c>
      <c r="M1033" t="str">
        <f>IF(ISNUMBER(SEARCH("epyc",Table1[[#This Row],[csv]])),"epyc",0)</f>
        <v>epyc</v>
      </c>
      <c r="N1033" s="4">
        <f>IF(ISNUMBER(SEARCH("optimized",Table1[[#This Row],[csv]])),1,0)</f>
        <v>0</v>
      </c>
      <c r="O1033" s="5" t="s">
        <v>4217</v>
      </c>
      <c r="P1033" s="5" t="s">
        <v>4218</v>
      </c>
      <c r="Q1033" s="4"/>
      <c r="R1033" s="4"/>
    </row>
    <row r="1034" spans="1:18" x14ac:dyDescent="0.25">
      <c r="A1034" t="s">
        <v>375</v>
      </c>
      <c r="B1034" t="s">
        <v>374</v>
      </c>
      <c r="C1034">
        <v>4</v>
      </c>
      <c r="D1034" t="s">
        <v>295</v>
      </c>
      <c r="E1034">
        <v>18500</v>
      </c>
      <c r="F1034">
        <v>18500</v>
      </c>
      <c r="G1034">
        <v>18500</v>
      </c>
      <c r="H1034">
        <v>19.182135505000002</v>
      </c>
      <c r="I1034">
        <v>19.182136</v>
      </c>
      <c r="J1034">
        <v>660.15850999999998</v>
      </c>
      <c r="K1034" t="str" cm="1">
        <f t="array" ref="K1034">INDEX(_xlfn.TEXTSPLIT(Table1[[#This Row],[csv]],"_"),1)</f>
        <v>dgemm</v>
      </c>
      <c r="L1034" t="str" cm="1">
        <f t="array" ref="L1034">INDEX(_xlfn.TEXTSPLIT(Table1[[#This Row],[csv]],"_"),2)</f>
        <v>mkl</v>
      </c>
      <c r="M1034" t="str">
        <f>IF(ISNUMBER(SEARCH("epyc",Table1[[#This Row],[csv]])),"epyc",0)</f>
        <v>epyc</v>
      </c>
      <c r="N1034" s="4">
        <f>IF(ISNUMBER(SEARCH("optimized",Table1[[#This Row],[csv]])),1,0)</f>
        <v>0</v>
      </c>
      <c r="O1034" s="5" t="s">
        <v>4217</v>
      </c>
      <c r="P1034" s="5" t="s">
        <v>4218</v>
      </c>
      <c r="Q1034" s="4"/>
      <c r="R1034" s="4"/>
    </row>
    <row r="1035" spans="1:18" x14ac:dyDescent="0.25">
      <c r="A1035" t="s">
        <v>375</v>
      </c>
      <c r="B1035" t="s">
        <v>374</v>
      </c>
      <c r="C1035">
        <v>4</v>
      </c>
      <c r="D1035" t="s">
        <v>296</v>
      </c>
      <c r="E1035">
        <v>19000</v>
      </c>
      <c r="F1035">
        <v>19000</v>
      </c>
      <c r="G1035">
        <v>19000</v>
      </c>
      <c r="H1035">
        <v>20.919680800999998</v>
      </c>
      <c r="I1035">
        <v>20.919681000000001</v>
      </c>
      <c r="J1035">
        <v>655.74614299999996</v>
      </c>
      <c r="K1035" t="str" cm="1">
        <f t="array" ref="K1035">INDEX(_xlfn.TEXTSPLIT(Table1[[#This Row],[csv]],"_"),1)</f>
        <v>dgemm</v>
      </c>
      <c r="L1035" t="str" cm="1">
        <f t="array" ref="L1035">INDEX(_xlfn.TEXTSPLIT(Table1[[#This Row],[csv]],"_"),2)</f>
        <v>mkl</v>
      </c>
      <c r="M1035" t="str">
        <f>IF(ISNUMBER(SEARCH("epyc",Table1[[#This Row],[csv]])),"epyc",0)</f>
        <v>epyc</v>
      </c>
      <c r="N1035" s="4">
        <f>IF(ISNUMBER(SEARCH("optimized",Table1[[#This Row],[csv]])),1,0)</f>
        <v>0</v>
      </c>
      <c r="O1035" s="5" t="s">
        <v>4217</v>
      </c>
      <c r="P1035" s="5" t="s">
        <v>4218</v>
      </c>
      <c r="Q1035" s="4"/>
      <c r="R1035" s="4"/>
    </row>
    <row r="1036" spans="1:18" x14ac:dyDescent="0.25">
      <c r="A1036" t="s">
        <v>375</v>
      </c>
      <c r="B1036" t="s">
        <v>374</v>
      </c>
      <c r="C1036">
        <v>4</v>
      </c>
      <c r="D1036" t="s">
        <v>297</v>
      </c>
      <c r="E1036">
        <v>19500</v>
      </c>
      <c r="F1036">
        <v>19500</v>
      </c>
      <c r="G1036">
        <v>19500</v>
      </c>
      <c r="H1036">
        <v>16.099012890000001</v>
      </c>
      <c r="I1036">
        <v>16.099012999999999</v>
      </c>
      <c r="J1036">
        <v>921.15896199999997</v>
      </c>
      <c r="K1036" t="str" cm="1">
        <f t="array" ref="K1036">INDEX(_xlfn.TEXTSPLIT(Table1[[#This Row],[csv]],"_"),1)</f>
        <v>dgemm</v>
      </c>
      <c r="L1036" t="str" cm="1">
        <f t="array" ref="L1036">INDEX(_xlfn.TEXTSPLIT(Table1[[#This Row],[csv]],"_"),2)</f>
        <v>mkl</v>
      </c>
      <c r="M1036" t="str">
        <f>IF(ISNUMBER(SEARCH("epyc",Table1[[#This Row],[csv]])),"epyc",0)</f>
        <v>epyc</v>
      </c>
      <c r="N1036" s="4">
        <f>IF(ISNUMBER(SEARCH("optimized",Table1[[#This Row],[csv]])),1,0)</f>
        <v>0</v>
      </c>
      <c r="O1036" s="5" t="s">
        <v>4217</v>
      </c>
      <c r="P1036" s="5" t="s">
        <v>4218</v>
      </c>
      <c r="Q1036" s="4"/>
      <c r="R1036" s="4"/>
    </row>
    <row r="1037" spans="1:18" x14ac:dyDescent="0.25">
      <c r="A1037" t="s">
        <v>375</v>
      </c>
      <c r="B1037" t="s">
        <v>374</v>
      </c>
      <c r="C1037">
        <v>4</v>
      </c>
      <c r="D1037" t="s">
        <v>298</v>
      </c>
      <c r="E1037">
        <v>20000</v>
      </c>
      <c r="F1037">
        <v>20000</v>
      </c>
      <c r="G1037">
        <v>20000</v>
      </c>
      <c r="H1037">
        <v>17.067935238</v>
      </c>
      <c r="I1037">
        <v>17.067934999999999</v>
      </c>
      <c r="J1037">
        <v>937.43032000000005</v>
      </c>
      <c r="K1037" t="str" cm="1">
        <f t="array" ref="K1037">INDEX(_xlfn.TEXTSPLIT(Table1[[#This Row],[csv]],"_"),1)</f>
        <v>dgemm</v>
      </c>
      <c r="L1037" t="str" cm="1">
        <f t="array" ref="L1037">INDEX(_xlfn.TEXTSPLIT(Table1[[#This Row],[csv]],"_"),2)</f>
        <v>mkl</v>
      </c>
      <c r="M1037" t="str">
        <f>IF(ISNUMBER(SEARCH("epyc",Table1[[#This Row],[csv]])),"epyc",0)</f>
        <v>epyc</v>
      </c>
      <c r="N1037" s="4">
        <f>IF(ISNUMBER(SEARCH("optimized",Table1[[#This Row],[csv]])),1,0)</f>
        <v>0</v>
      </c>
      <c r="O1037" s="5" t="s">
        <v>4217</v>
      </c>
      <c r="P1037" s="5" t="s">
        <v>4218</v>
      </c>
      <c r="Q1037" s="4"/>
      <c r="R1037" s="4"/>
    </row>
    <row r="1038" spans="1:18" x14ac:dyDescent="0.25">
      <c r="A1038" t="s">
        <v>375</v>
      </c>
      <c r="B1038" t="s">
        <v>374</v>
      </c>
      <c r="C1038">
        <v>4</v>
      </c>
      <c r="D1038" t="s">
        <v>299</v>
      </c>
      <c r="E1038">
        <v>2000</v>
      </c>
      <c r="F1038">
        <v>2000</v>
      </c>
      <c r="G1038">
        <v>2000</v>
      </c>
      <c r="H1038">
        <v>5.9571195E-2</v>
      </c>
      <c r="I1038">
        <v>5.9570999999999999E-2</v>
      </c>
      <c r="J1038">
        <v>268.586185</v>
      </c>
      <c r="K1038" t="str" cm="1">
        <f t="array" ref="K1038">INDEX(_xlfn.TEXTSPLIT(Table1[[#This Row],[csv]],"_"),1)</f>
        <v>dgemm</v>
      </c>
      <c r="L1038" t="str" cm="1">
        <f t="array" ref="L1038">INDEX(_xlfn.TEXTSPLIT(Table1[[#This Row],[csv]],"_"),2)</f>
        <v>mkl</v>
      </c>
      <c r="M1038" t="str">
        <f>IF(ISNUMBER(SEARCH("epyc",Table1[[#This Row],[csv]])),"epyc",0)</f>
        <v>epyc</v>
      </c>
      <c r="N1038" s="4">
        <f>IF(ISNUMBER(SEARCH("optimized",Table1[[#This Row],[csv]])),1,0)</f>
        <v>0</v>
      </c>
      <c r="O1038" s="5" t="s">
        <v>4217</v>
      </c>
      <c r="P1038" s="5" t="s">
        <v>4218</v>
      </c>
      <c r="Q1038" s="4"/>
      <c r="R1038" s="4"/>
    </row>
    <row r="1039" spans="1:18" x14ac:dyDescent="0.25">
      <c r="A1039" t="s">
        <v>375</v>
      </c>
      <c r="B1039" t="s">
        <v>374</v>
      </c>
      <c r="C1039">
        <v>4</v>
      </c>
      <c r="D1039" t="s">
        <v>300</v>
      </c>
      <c r="E1039">
        <v>2500</v>
      </c>
      <c r="F1039">
        <v>2500</v>
      </c>
      <c r="G1039">
        <v>2500</v>
      </c>
      <c r="H1039">
        <v>7.9440865999999999E-2</v>
      </c>
      <c r="I1039">
        <v>7.9440999999999998E-2</v>
      </c>
      <c r="J1039">
        <v>393.37436200000002</v>
      </c>
      <c r="K1039" t="str" cm="1">
        <f t="array" ref="K1039">INDEX(_xlfn.TEXTSPLIT(Table1[[#This Row],[csv]],"_"),1)</f>
        <v>dgemm</v>
      </c>
      <c r="L1039" t="str" cm="1">
        <f t="array" ref="L1039">INDEX(_xlfn.TEXTSPLIT(Table1[[#This Row],[csv]],"_"),2)</f>
        <v>mkl</v>
      </c>
      <c r="M1039" t="str">
        <f>IF(ISNUMBER(SEARCH("epyc",Table1[[#This Row],[csv]])),"epyc",0)</f>
        <v>epyc</v>
      </c>
      <c r="N1039" s="4">
        <f>IF(ISNUMBER(SEARCH("optimized",Table1[[#This Row],[csv]])),1,0)</f>
        <v>0</v>
      </c>
      <c r="O1039" s="5" t="s">
        <v>4217</v>
      </c>
      <c r="P1039" s="5" t="s">
        <v>4218</v>
      </c>
      <c r="Q1039" s="4"/>
      <c r="R1039" s="4"/>
    </row>
    <row r="1040" spans="1:18" x14ac:dyDescent="0.25">
      <c r="A1040" t="s">
        <v>375</v>
      </c>
      <c r="B1040" t="s">
        <v>374</v>
      </c>
      <c r="C1040">
        <v>4</v>
      </c>
      <c r="D1040" t="s">
        <v>301</v>
      </c>
      <c r="E1040">
        <v>3000</v>
      </c>
      <c r="F1040">
        <v>3000</v>
      </c>
      <c r="G1040">
        <v>3000</v>
      </c>
      <c r="H1040">
        <v>0.11034774999999999</v>
      </c>
      <c r="I1040">
        <v>0.110348</v>
      </c>
      <c r="J1040">
        <v>489.36203999999998</v>
      </c>
      <c r="K1040" t="str" cm="1">
        <f t="array" ref="K1040">INDEX(_xlfn.TEXTSPLIT(Table1[[#This Row],[csv]],"_"),1)</f>
        <v>dgemm</v>
      </c>
      <c r="L1040" t="str" cm="1">
        <f t="array" ref="L1040">INDEX(_xlfn.TEXTSPLIT(Table1[[#This Row],[csv]],"_"),2)</f>
        <v>mkl</v>
      </c>
      <c r="M1040" t="str">
        <f>IF(ISNUMBER(SEARCH("epyc",Table1[[#This Row],[csv]])),"epyc",0)</f>
        <v>epyc</v>
      </c>
      <c r="N1040" s="4">
        <f>IF(ISNUMBER(SEARCH("optimized",Table1[[#This Row],[csv]])),1,0)</f>
        <v>0</v>
      </c>
      <c r="O1040" s="5" t="s">
        <v>4217</v>
      </c>
      <c r="P1040" s="5" t="s">
        <v>4218</v>
      </c>
      <c r="Q1040" s="4"/>
      <c r="R1040" s="4"/>
    </row>
    <row r="1041" spans="1:18" x14ac:dyDescent="0.25">
      <c r="A1041" t="s">
        <v>375</v>
      </c>
      <c r="B1041" t="s">
        <v>374</v>
      </c>
      <c r="C1041">
        <v>4</v>
      </c>
      <c r="D1041" t="s">
        <v>302</v>
      </c>
      <c r="E1041">
        <v>3500</v>
      </c>
      <c r="F1041">
        <v>3500</v>
      </c>
      <c r="G1041">
        <v>3500</v>
      </c>
      <c r="H1041">
        <v>0.15917778799999999</v>
      </c>
      <c r="I1041">
        <v>0.15917799999999999</v>
      </c>
      <c r="J1041">
        <v>538.70581500000003</v>
      </c>
      <c r="K1041" t="str" cm="1">
        <f t="array" ref="K1041">INDEX(_xlfn.TEXTSPLIT(Table1[[#This Row],[csv]],"_"),1)</f>
        <v>dgemm</v>
      </c>
      <c r="L1041" t="str" cm="1">
        <f t="array" ref="L1041">INDEX(_xlfn.TEXTSPLIT(Table1[[#This Row],[csv]],"_"),2)</f>
        <v>mkl</v>
      </c>
      <c r="M1041" t="str">
        <f>IF(ISNUMBER(SEARCH("epyc",Table1[[#This Row],[csv]])),"epyc",0)</f>
        <v>epyc</v>
      </c>
      <c r="N1041" s="4">
        <f>IF(ISNUMBER(SEARCH("optimized",Table1[[#This Row],[csv]])),1,0)</f>
        <v>0</v>
      </c>
      <c r="O1041" s="5" t="s">
        <v>4217</v>
      </c>
      <c r="P1041" s="5" t="s">
        <v>4218</v>
      </c>
      <c r="Q1041" s="4"/>
      <c r="R1041" s="4"/>
    </row>
    <row r="1042" spans="1:18" x14ac:dyDescent="0.25">
      <c r="A1042" t="s">
        <v>375</v>
      </c>
      <c r="B1042" t="s">
        <v>374</v>
      </c>
      <c r="C1042">
        <v>4</v>
      </c>
      <c r="D1042" t="s">
        <v>303</v>
      </c>
      <c r="E1042">
        <v>4000</v>
      </c>
      <c r="F1042">
        <v>4000</v>
      </c>
      <c r="G1042">
        <v>4000</v>
      </c>
      <c r="H1042">
        <v>0.235422666</v>
      </c>
      <c r="I1042">
        <v>0.23542299999999999</v>
      </c>
      <c r="J1042">
        <v>543.70295799999997</v>
      </c>
      <c r="K1042" t="str" cm="1">
        <f t="array" ref="K1042">INDEX(_xlfn.TEXTSPLIT(Table1[[#This Row],[csv]],"_"),1)</f>
        <v>dgemm</v>
      </c>
      <c r="L1042" t="str" cm="1">
        <f t="array" ref="L1042">INDEX(_xlfn.TEXTSPLIT(Table1[[#This Row],[csv]],"_"),2)</f>
        <v>mkl</v>
      </c>
      <c r="M1042" t="str">
        <f>IF(ISNUMBER(SEARCH("epyc",Table1[[#This Row],[csv]])),"epyc",0)</f>
        <v>epyc</v>
      </c>
      <c r="N1042" s="4">
        <f>IF(ISNUMBER(SEARCH("optimized",Table1[[#This Row],[csv]])),1,0)</f>
        <v>0</v>
      </c>
      <c r="O1042" s="5" t="s">
        <v>4217</v>
      </c>
      <c r="P1042" s="5" t="s">
        <v>4218</v>
      </c>
      <c r="Q1042" s="4"/>
      <c r="R1042" s="4"/>
    </row>
    <row r="1043" spans="1:18" x14ac:dyDescent="0.25">
      <c r="A1043" t="s">
        <v>375</v>
      </c>
      <c r="B1043" t="s">
        <v>374</v>
      </c>
      <c r="C1043">
        <v>4</v>
      </c>
      <c r="D1043" t="s">
        <v>304</v>
      </c>
      <c r="E1043">
        <v>4500</v>
      </c>
      <c r="F1043">
        <v>4500</v>
      </c>
      <c r="G1043">
        <v>4500</v>
      </c>
      <c r="H1043">
        <v>0.349702921</v>
      </c>
      <c r="I1043">
        <v>0.34970299999999999</v>
      </c>
      <c r="J1043">
        <v>521.15664200000003</v>
      </c>
      <c r="K1043" t="str" cm="1">
        <f t="array" ref="K1043">INDEX(_xlfn.TEXTSPLIT(Table1[[#This Row],[csv]],"_"),1)</f>
        <v>dgemm</v>
      </c>
      <c r="L1043" t="str" cm="1">
        <f t="array" ref="L1043">INDEX(_xlfn.TEXTSPLIT(Table1[[#This Row],[csv]],"_"),2)</f>
        <v>mkl</v>
      </c>
      <c r="M1043" t="str">
        <f>IF(ISNUMBER(SEARCH("epyc",Table1[[#This Row],[csv]])),"epyc",0)</f>
        <v>epyc</v>
      </c>
      <c r="N1043" s="4">
        <f>IF(ISNUMBER(SEARCH("optimized",Table1[[#This Row],[csv]])),1,0)</f>
        <v>0</v>
      </c>
      <c r="O1043" s="5" t="s">
        <v>4217</v>
      </c>
      <c r="P1043" s="5" t="s">
        <v>4218</v>
      </c>
      <c r="Q1043" s="4"/>
      <c r="R1043" s="4"/>
    </row>
    <row r="1044" spans="1:18" x14ac:dyDescent="0.25">
      <c r="A1044" t="s">
        <v>375</v>
      </c>
      <c r="B1044" t="s">
        <v>374</v>
      </c>
      <c r="C1044">
        <v>4</v>
      </c>
      <c r="D1044" t="s">
        <v>305</v>
      </c>
      <c r="E1044">
        <v>5000</v>
      </c>
      <c r="F1044">
        <v>5000</v>
      </c>
      <c r="G1044">
        <v>5000</v>
      </c>
      <c r="H1044">
        <v>0.47005235699999998</v>
      </c>
      <c r="I1044">
        <v>0.47005200000000003</v>
      </c>
      <c r="J1044">
        <v>531.85564599999998</v>
      </c>
      <c r="K1044" t="str" cm="1">
        <f t="array" ref="K1044">INDEX(_xlfn.TEXTSPLIT(Table1[[#This Row],[csv]],"_"),1)</f>
        <v>dgemm</v>
      </c>
      <c r="L1044" t="str" cm="1">
        <f t="array" ref="L1044">INDEX(_xlfn.TEXTSPLIT(Table1[[#This Row],[csv]],"_"),2)</f>
        <v>mkl</v>
      </c>
      <c r="M1044" t="str">
        <f>IF(ISNUMBER(SEARCH("epyc",Table1[[#This Row],[csv]])),"epyc",0)</f>
        <v>epyc</v>
      </c>
      <c r="N1044" s="4">
        <f>IF(ISNUMBER(SEARCH("optimized",Table1[[#This Row],[csv]])),1,0)</f>
        <v>0</v>
      </c>
      <c r="O1044" s="5" t="s">
        <v>4217</v>
      </c>
      <c r="P1044" s="5" t="s">
        <v>4218</v>
      </c>
      <c r="Q1044" s="4"/>
      <c r="R1044" s="4"/>
    </row>
    <row r="1045" spans="1:18" x14ac:dyDescent="0.25">
      <c r="A1045" t="s">
        <v>375</v>
      </c>
      <c r="B1045" t="s">
        <v>374</v>
      </c>
      <c r="C1045">
        <v>4</v>
      </c>
      <c r="D1045" t="s">
        <v>306</v>
      </c>
      <c r="E1045">
        <v>5500</v>
      </c>
      <c r="F1045">
        <v>5500</v>
      </c>
      <c r="G1045">
        <v>5500</v>
      </c>
      <c r="H1045">
        <v>0.62830130200000001</v>
      </c>
      <c r="I1045">
        <v>0.628301</v>
      </c>
      <c r="J1045">
        <v>529.60259499999995</v>
      </c>
      <c r="K1045" t="str" cm="1">
        <f t="array" ref="K1045">INDEX(_xlfn.TEXTSPLIT(Table1[[#This Row],[csv]],"_"),1)</f>
        <v>dgemm</v>
      </c>
      <c r="L1045" t="str" cm="1">
        <f t="array" ref="L1045">INDEX(_xlfn.TEXTSPLIT(Table1[[#This Row],[csv]],"_"),2)</f>
        <v>mkl</v>
      </c>
      <c r="M1045" t="str">
        <f>IF(ISNUMBER(SEARCH("epyc",Table1[[#This Row],[csv]])),"epyc",0)</f>
        <v>epyc</v>
      </c>
      <c r="N1045" s="4">
        <f>IF(ISNUMBER(SEARCH("optimized",Table1[[#This Row],[csv]])),1,0)</f>
        <v>0</v>
      </c>
      <c r="O1045" s="5" t="s">
        <v>4217</v>
      </c>
      <c r="P1045" s="5" t="s">
        <v>4218</v>
      </c>
      <c r="Q1045" s="4"/>
      <c r="R1045" s="4"/>
    </row>
    <row r="1046" spans="1:18" x14ac:dyDescent="0.25">
      <c r="A1046" t="s">
        <v>375</v>
      </c>
      <c r="B1046" t="s">
        <v>374</v>
      </c>
      <c r="C1046">
        <v>4</v>
      </c>
      <c r="D1046" t="s">
        <v>307</v>
      </c>
      <c r="E1046">
        <v>6000</v>
      </c>
      <c r="F1046">
        <v>6000</v>
      </c>
      <c r="G1046">
        <v>6000</v>
      </c>
      <c r="H1046">
        <v>0.76602605599999996</v>
      </c>
      <c r="I1046">
        <v>0.76602599999999998</v>
      </c>
      <c r="J1046">
        <v>563.94948499999998</v>
      </c>
      <c r="K1046" t="str" cm="1">
        <f t="array" ref="K1046">INDEX(_xlfn.TEXTSPLIT(Table1[[#This Row],[csv]],"_"),1)</f>
        <v>dgemm</v>
      </c>
      <c r="L1046" t="str" cm="1">
        <f t="array" ref="L1046">INDEX(_xlfn.TEXTSPLIT(Table1[[#This Row],[csv]],"_"),2)</f>
        <v>mkl</v>
      </c>
      <c r="M1046" t="str">
        <f>IF(ISNUMBER(SEARCH("epyc",Table1[[#This Row],[csv]])),"epyc",0)</f>
        <v>epyc</v>
      </c>
      <c r="N1046" s="4">
        <f>IF(ISNUMBER(SEARCH("optimized",Table1[[#This Row],[csv]])),1,0)</f>
        <v>0</v>
      </c>
      <c r="O1046" s="5" t="s">
        <v>4217</v>
      </c>
      <c r="P1046" s="5" t="s">
        <v>4218</v>
      </c>
      <c r="Q1046" s="4"/>
      <c r="R1046" s="4"/>
    </row>
    <row r="1047" spans="1:18" x14ac:dyDescent="0.25">
      <c r="A1047" t="s">
        <v>375</v>
      </c>
      <c r="B1047" t="s">
        <v>374</v>
      </c>
      <c r="C1047">
        <v>4</v>
      </c>
      <c r="D1047" t="s">
        <v>308</v>
      </c>
      <c r="E1047">
        <v>6500</v>
      </c>
      <c r="F1047">
        <v>6500</v>
      </c>
      <c r="G1047">
        <v>6500</v>
      </c>
      <c r="H1047">
        <v>0.96772531699999997</v>
      </c>
      <c r="I1047">
        <v>0.96772499999999995</v>
      </c>
      <c r="J1047">
        <v>567.56808000000001</v>
      </c>
      <c r="K1047" t="str" cm="1">
        <f t="array" ref="K1047">INDEX(_xlfn.TEXTSPLIT(Table1[[#This Row],[csv]],"_"),1)</f>
        <v>dgemm</v>
      </c>
      <c r="L1047" t="str" cm="1">
        <f t="array" ref="L1047">INDEX(_xlfn.TEXTSPLIT(Table1[[#This Row],[csv]],"_"),2)</f>
        <v>mkl</v>
      </c>
      <c r="M1047" t="str">
        <f>IF(ISNUMBER(SEARCH("epyc",Table1[[#This Row],[csv]])),"epyc",0)</f>
        <v>epyc</v>
      </c>
      <c r="N1047" s="4">
        <f>IF(ISNUMBER(SEARCH("optimized",Table1[[#This Row],[csv]])),1,0)</f>
        <v>0</v>
      </c>
      <c r="O1047" s="5" t="s">
        <v>4217</v>
      </c>
      <c r="P1047" s="5" t="s">
        <v>4218</v>
      </c>
      <c r="Q1047" s="4"/>
      <c r="R1047" s="4"/>
    </row>
    <row r="1048" spans="1:18" x14ac:dyDescent="0.25">
      <c r="A1048" t="s">
        <v>375</v>
      </c>
      <c r="B1048" t="s">
        <v>374</v>
      </c>
      <c r="C1048">
        <v>4</v>
      </c>
      <c r="D1048" t="s">
        <v>309</v>
      </c>
      <c r="E1048">
        <v>7000</v>
      </c>
      <c r="F1048">
        <v>7000</v>
      </c>
      <c r="G1048">
        <v>7000</v>
      </c>
      <c r="H1048">
        <v>1.2148167249999999</v>
      </c>
      <c r="I1048">
        <v>1.214817</v>
      </c>
      <c r="J1048">
        <v>564.69423400000005</v>
      </c>
      <c r="K1048" t="str" cm="1">
        <f t="array" ref="K1048">INDEX(_xlfn.TEXTSPLIT(Table1[[#This Row],[csv]],"_"),1)</f>
        <v>dgemm</v>
      </c>
      <c r="L1048" t="str" cm="1">
        <f t="array" ref="L1048">INDEX(_xlfn.TEXTSPLIT(Table1[[#This Row],[csv]],"_"),2)</f>
        <v>mkl</v>
      </c>
      <c r="M1048" t="str">
        <f>IF(ISNUMBER(SEARCH("epyc",Table1[[#This Row],[csv]])),"epyc",0)</f>
        <v>epyc</v>
      </c>
      <c r="N1048" s="4">
        <f>IF(ISNUMBER(SEARCH("optimized",Table1[[#This Row],[csv]])),1,0)</f>
        <v>0</v>
      </c>
      <c r="O1048" s="5" t="s">
        <v>4217</v>
      </c>
      <c r="P1048" s="5" t="s">
        <v>4218</v>
      </c>
      <c r="Q1048" s="4"/>
      <c r="R1048" s="4"/>
    </row>
    <row r="1049" spans="1:18" x14ac:dyDescent="0.25">
      <c r="A1049" t="s">
        <v>375</v>
      </c>
      <c r="B1049" t="s">
        <v>374</v>
      </c>
      <c r="C1049">
        <v>4</v>
      </c>
      <c r="D1049" t="s">
        <v>310</v>
      </c>
      <c r="E1049">
        <v>7500</v>
      </c>
      <c r="F1049">
        <v>7500</v>
      </c>
      <c r="G1049">
        <v>7500</v>
      </c>
      <c r="H1049">
        <v>1.4767214099999999</v>
      </c>
      <c r="I1049">
        <v>1.476721</v>
      </c>
      <c r="J1049">
        <v>571.36707999999999</v>
      </c>
      <c r="K1049" t="str" cm="1">
        <f t="array" ref="K1049">INDEX(_xlfn.TEXTSPLIT(Table1[[#This Row],[csv]],"_"),1)</f>
        <v>dgemm</v>
      </c>
      <c r="L1049" t="str" cm="1">
        <f t="array" ref="L1049">INDEX(_xlfn.TEXTSPLIT(Table1[[#This Row],[csv]],"_"),2)</f>
        <v>mkl</v>
      </c>
      <c r="M1049" t="str">
        <f>IF(ISNUMBER(SEARCH("epyc",Table1[[#This Row],[csv]])),"epyc",0)</f>
        <v>epyc</v>
      </c>
      <c r="N1049" s="4">
        <f>IF(ISNUMBER(SEARCH("optimized",Table1[[#This Row],[csv]])),1,0)</f>
        <v>0</v>
      </c>
      <c r="O1049" s="5" t="s">
        <v>4217</v>
      </c>
      <c r="P1049" s="5" t="s">
        <v>4218</v>
      </c>
      <c r="Q1049" s="4"/>
      <c r="R1049" s="4"/>
    </row>
    <row r="1050" spans="1:18" x14ac:dyDescent="0.25">
      <c r="A1050" t="s">
        <v>375</v>
      </c>
      <c r="B1050" t="s">
        <v>374</v>
      </c>
      <c r="C1050">
        <v>4</v>
      </c>
      <c r="D1050" t="s">
        <v>311</v>
      </c>
      <c r="E1050">
        <v>8000</v>
      </c>
      <c r="F1050">
        <v>8000</v>
      </c>
      <c r="G1050">
        <v>8000</v>
      </c>
      <c r="H1050">
        <v>1.7812806569999999</v>
      </c>
      <c r="I1050">
        <v>1.7812809999999999</v>
      </c>
      <c r="J1050">
        <v>574.867299</v>
      </c>
      <c r="K1050" t="str" cm="1">
        <f t="array" ref="K1050">INDEX(_xlfn.TEXTSPLIT(Table1[[#This Row],[csv]],"_"),1)</f>
        <v>dgemm</v>
      </c>
      <c r="L1050" t="str" cm="1">
        <f t="array" ref="L1050">INDEX(_xlfn.TEXTSPLIT(Table1[[#This Row],[csv]],"_"),2)</f>
        <v>mkl</v>
      </c>
      <c r="M1050" t="str">
        <f>IF(ISNUMBER(SEARCH("epyc",Table1[[#This Row],[csv]])),"epyc",0)</f>
        <v>epyc</v>
      </c>
      <c r="N1050" s="4">
        <f>IF(ISNUMBER(SEARCH("optimized",Table1[[#This Row],[csv]])),1,0)</f>
        <v>0</v>
      </c>
      <c r="O1050" s="5" t="s">
        <v>4217</v>
      </c>
      <c r="P1050" s="5" t="s">
        <v>4218</v>
      </c>
      <c r="Q1050" s="4"/>
      <c r="R1050" s="4"/>
    </row>
    <row r="1051" spans="1:18" x14ac:dyDescent="0.25">
      <c r="A1051" t="s">
        <v>375</v>
      </c>
      <c r="B1051" t="s">
        <v>374</v>
      </c>
      <c r="C1051">
        <v>4</v>
      </c>
      <c r="D1051" t="s">
        <v>312</v>
      </c>
      <c r="E1051">
        <v>8500</v>
      </c>
      <c r="F1051">
        <v>8500</v>
      </c>
      <c r="G1051">
        <v>8500</v>
      </c>
      <c r="H1051">
        <v>2.1324444090000001</v>
      </c>
      <c r="I1051">
        <v>2.132444</v>
      </c>
      <c r="J1051">
        <v>575.98218999999995</v>
      </c>
      <c r="K1051" t="str" cm="1">
        <f t="array" ref="K1051">INDEX(_xlfn.TEXTSPLIT(Table1[[#This Row],[csv]],"_"),1)</f>
        <v>dgemm</v>
      </c>
      <c r="L1051" t="str" cm="1">
        <f t="array" ref="L1051">INDEX(_xlfn.TEXTSPLIT(Table1[[#This Row],[csv]],"_"),2)</f>
        <v>mkl</v>
      </c>
      <c r="M1051" t="str">
        <f>IF(ISNUMBER(SEARCH("epyc",Table1[[#This Row],[csv]])),"epyc",0)</f>
        <v>epyc</v>
      </c>
      <c r="N1051" s="4">
        <f>IF(ISNUMBER(SEARCH("optimized",Table1[[#This Row],[csv]])),1,0)</f>
        <v>0</v>
      </c>
      <c r="O1051" s="5" t="s">
        <v>4217</v>
      </c>
      <c r="P1051" s="5" t="s">
        <v>4218</v>
      </c>
      <c r="Q1051" s="4"/>
      <c r="R1051" s="4"/>
    </row>
    <row r="1052" spans="1:18" x14ac:dyDescent="0.25">
      <c r="A1052" t="s">
        <v>375</v>
      </c>
      <c r="B1052" t="s">
        <v>374</v>
      </c>
      <c r="C1052">
        <v>4</v>
      </c>
      <c r="D1052" t="s">
        <v>313</v>
      </c>
      <c r="E1052">
        <v>9000</v>
      </c>
      <c r="F1052">
        <v>9000</v>
      </c>
      <c r="G1052">
        <v>9000</v>
      </c>
      <c r="H1052">
        <v>2.5157116890000002</v>
      </c>
      <c r="I1052">
        <v>2.5157120000000002</v>
      </c>
      <c r="J1052">
        <v>579.55766800000004</v>
      </c>
      <c r="K1052" t="str" cm="1">
        <f t="array" ref="K1052">INDEX(_xlfn.TEXTSPLIT(Table1[[#This Row],[csv]],"_"),1)</f>
        <v>dgemm</v>
      </c>
      <c r="L1052" t="str" cm="1">
        <f t="array" ref="L1052">INDEX(_xlfn.TEXTSPLIT(Table1[[#This Row],[csv]],"_"),2)</f>
        <v>mkl</v>
      </c>
      <c r="M1052" t="str">
        <f>IF(ISNUMBER(SEARCH("epyc",Table1[[#This Row],[csv]])),"epyc",0)</f>
        <v>epyc</v>
      </c>
      <c r="N1052" s="4">
        <f>IF(ISNUMBER(SEARCH("optimized",Table1[[#This Row],[csv]])),1,0)</f>
        <v>0</v>
      </c>
      <c r="O1052" s="5" t="s">
        <v>4217</v>
      </c>
      <c r="P1052" s="5" t="s">
        <v>4218</v>
      </c>
      <c r="Q1052" s="4"/>
      <c r="R1052" s="4"/>
    </row>
    <row r="1053" spans="1:18" x14ac:dyDescent="0.25">
      <c r="A1053" t="s">
        <v>375</v>
      </c>
      <c r="B1053" t="s">
        <v>374</v>
      </c>
      <c r="C1053">
        <v>4</v>
      </c>
      <c r="D1053" t="s">
        <v>314</v>
      </c>
      <c r="E1053">
        <v>9500</v>
      </c>
      <c r="F1053">
        <v>9500</v>
      </c>
      <c r="G1053">
        <v>9500</v>
      </c>
      <c r="H1053">
        <v>2.9854817150000001</v>
      </c>
      <c r="I1053">
        <v>2.9854820000000002</v>
      </c>
      <c r="J1053">
        <v>574.36292200000003</v>
      </c>
      <c r="K1053" t="str" cm="1">
        <f t="array" ref="K1053">INDEX(_xlfn.TEXTSPLIT(Table1[[#This Row],[csv]],"_"),1)</f>
        <v>dgemm</v>
      </c>
      <c r="L1053" t="str" cm="1">
        <f t="array" ref="L1053">INDEX(_xlfn.TEXTSPLIT(Table1[[#This Row],[csv]],"_"),2)</f>
        <v>mkl</v>
      </c>
      <c r="M1053" t="str">
        <f>IF(ISNUMBER(SEARCH("epyc",Table1[[#This Row],[csv]])),"epyc",0)</f>
        <v>epyc</v>
      </c>
      <c r="N1053" s="4">
        <f>IF(ISNUMBER(SEARCH("optimized",Table1[[#This Row],[csv]])),1,0)</f>
        <v>0</v>
      </c>
      <c r="O1053" s="5" t="s">
        <v>4217</v>
      </c>
      <c r="P1053" s="5" t="s">
        <v>4218</v>
      </c>
      <c r="Q1053" s="4"/>
      <c r="R1053" s="4"/>
    </row>
    <row r="1054" spans="1:18" x14ac:dyDescent="0.25">
      <c r="A1054" t="s">
        <v>375</v>
      </c>
      <c r="B1054" t="s">
        <v>374</v>
      </c>
      <c r="C1054">
        <v>4</v>
      </c>
      <c r="D1054" t="s">
        <v>315</v>
      </c>
      <c r="E1054">
        <v>10000</v>
      </c>
      <c r="F1054">
        <v>10000</v>
      </c>
      <c r="G1054">
        <v>10000</v>
      </c>
      <c r="H1054">
        <v>3.40861817</v>
      </c>
      <c r="I1054">
        <v>3.4086180000000001</v>
      </c>
      <c r="J1054">
        <v>586.74803099999997</v>
      </c>
      <c r="K1054" t="str" cm="1">
        <f t="array" ref="K1054">INDEX(_xlfn.TEXTSPLIT(Table1[[#This Row],[csv]],"_"),1)</f>
        <v>dgemm</v>
      </c>
      <c r="L1054" t="str" cm="1">
        <f t="array" ref="L1054">INDEX(_xlfn.TEXTSPLIT(Table1[[#This Row],[csv]],"_"),2)</f>
        <v>mkl</v>
      </c>
      <c r="M1054" t="str">
        <f>IF(ISNUMBER(SEARCH("epyc",Table1[[#This Row],[csv]])),"epyc",0)</f>
        <v>epyc</v>
      </c>
      <c r="N1054" s="4">
        <f>IF(ISNUMBER(SEARCH("optimized",Table1[[#This Row],[csv]])),1,0)</f>
        <v>0</v>
      </c>
      <c r="O1054" s="5" t="s">
        <v>4217</v>
      </c>
      <c r="P1054" s="5" t="s">
        <v>4218</v>
      </c>
      <c r="Q1054" s="4"/>
      <c r="R1054" s="4"/>
    </row>
    <row r="1055" spans="1:18" x14ac:dyDescent="0.25">
      <c r="A1055" t="s">
        <v>375</v>
      </c>
      <c r="B1055" t="s">
        <v>374</v>
      </c>
      <c r="C1055">
        <v>4</v>
      </c>
      <c r="D1055" t="s">
        <v>316</v>
      </c>
      <c r="E1055">
        <v>10500</v>
      </c>
      <c r="F1055">
        <v>10500</v>
      </c>
      <c r="G1055">
        <v>10500</v>
      </c>
      <c r="H1055">
        <v>3.8578104149999999</v>
      </c>
      <c r="I1055">
        <v>3.8578100000000002</v>
      </c>
      <c r="J1055">
        <v>600.14613199999997</v>
      </c>
      <c r="K1055" t="str" cm="1">
        <f t="array" ref="K1055">INDEX(_xlfn.TEXTSPLIT(Table1[[#This Row],[csv]],"_"),1)</f>
        <v>dgemm</v>
      </c>
      <c r="L1055" t="str" cm="1">
        <f t="array" ref="L1055">INDEX(_xlfn.TEXTSPLIT(Table1[[#This Row],[csv]],"_"),2)</f>
        <v>mkl</v>
      </c>
      <c r="M1055" t="str">
        <f>IF(ISNUMBER(SEARCH("epyc",Table1[[#This Row],[csv]])),"epyc",0)</f>
        <v>epyc</v>
      </c>
      <c r="N1055" s="4">
        <f>IF(ISNUMBER(SEARCH("optimized",Table1[[#This Row],[csv]])),1,0)</f>
        <v>0</v>
      </c>
      <c r="O1055" s="5" t="s">
        <v>4217</v>
      </c>
      <c r="P1055" s="5" t="s">
        <v>4218</v>
      </c>
      <c r="Q1055" s="4"/>
      <c r="R1055" s="4"/>
    </row>
    <row r="1056" spans="1:18" x14ac:dyDescent="0.25">
      <c r="A1056" t="s">
        <v>375</v>
      </c>
      <c r="B1056" t="s">
        <v>374</v>
      </c>
      <c r="C1056">
        <v>4</v>
      </c>
      <c r="D1056" t="s">
        <v>317</v>
      </c>
      <c r="E1056">
        <v>11000</v>
      </c>
      <c r="F1056">
        <v>11000</v>
      </c>
      <c r="G1056">
        <v>11000</v>
      </c>
      <c r="H1056">
        <v>3.1535644079999998</v>
      </c>
      <c r="I1056">
        <v>3.1535639999999998</v>
      </c>
      <c r="J1056">
        <v>844.12419</v>
      </c>
      <c r="K1056" t="str" cm="1">
        <f t="array" ref="K1056">INDEX(_xlfn.TEXTSPLIT(Table1[[#This Row],[csv]],"_"),1)</f>
        <v>dgemm</v>
      </c>
      <c r="L1056" t="str" cm="1">
        <f t="array" ref="L1056">INDEX(_xlfn.TEXTSPLIT(Table1[[#This Row],[csv]],"_"),2)</f>
        <v>mkl</v>
      </c>
      <c r="M1056" t="str">
        <f>IF(ISNUMBER(SEARCH("epyc",Table1[[#This Row],[csv]])),"epyc",0)</f>
        <v>epyc</v>
      </c>
      <c r="N1056" s="4">
        <f>IF(ISNUMBER(SEARCH("optimized",Table1[[#This Row],[csv]])),1,0)</f>
        <v>0</v>
      </c>
      <c r="O1056" s="5" t="s">
        <v>4217</v>
      </c>
      <c r="P1056" s="5" t="s">
        <v>4218</v>
      </c>
      <c r="Q1056" s="4"/>
      <c r="R1056" s="4"/>
    </row>
    <row r="1057" spans="1:18" x14ac:dyDescent="0.25">
      <c r="A1057" t="s">
        <v>375</v>
      </c>
      <c r="B1057" t="s">
        <v>374</v>
      </c>
      <c r="C1057">
        <v>4</v>
      </c>
      <c r="D1057" t="s">
        <v>318</v>
      </c>
      <c r="E1057">
        <v>11500</v>
      </c>
      <c r="F1057">
        <v>11500</v>
      </c>
      <c r="G1057">
        <v>11500</v>
      </c>
      <c r="H1057">
        <v>4.7668610789999999</v>
      </c>
      <c r="I1057">
        <v>4.7668609999999996</v>
      </c>
      <c r="J1057">
        <v>638.10334499999999</v>
      </c>
      <c r="K1057" t="str" cm="1">
        <f t="array" ref="K1057">INDEX(_xlfn.TEXTSPLIT(Table1[[#This Row],[csv]],"_"),1)</f>
        <v>dgemm</v>
      </c>
      <c r="L1057" t="str" cm="1">
        <f t="array" ref="L1057">INDEX(_xlfn.TEXTSPLIT(Table1[[#This Row],[csv]],"_"),2)</f>
        <v>mkl</v>
      </c>
      <c r="M1057" t="str">
        <f>IF(ISNUMBER(SEARCH("epyc",Table1[[#This Row],[csv]])),"epyc",0)</f>
        <v>epyc</v>
      </c>
      <c r="N1057" s="4">
        <f>IF(ISNUMBER(SEARCH("optimized",Table1[[#This Row],[csv]])),1,0)</f>
        <v>0</v>
      </c>
      <c r="O1057" s="5" t="s">
        <v>4217</v>
      </c>
      <c r="P1057" s="5" t="s">
        <v>4218</v>
      </c>
      <c r="Q1057" s="4"/>
      <c r="R1057" s="4"/>
    </row>
    <row r="1058" spans="1:18" x14ac:dyDescent="0.25">
      <c r="A1058" t="s">
        <v>375</v>
      </c>
      <c r="B1058" t="s">
        <v>374</v>
      </c>
      <c r="C1058">
        <v>4</v>
      </c>
      <c r="D1058" t="s">
        <v>319</v>
      </c>
      <c r="E1058">
        <v>12000</v>
      </c>
      <c r="F1058">
        <v>12000</v>
      </c>
      <c r="G1058">
        <v>12000</v>
      </c>
      <c r="H1058">
        <v>5.3064195869999997</v>
      </c>
      <c r="I1058">
        <v>5.3064200000000001</v>
      </c>
      <c r="J1058">
        <v>651.28660500000001</v>
      </c>
      <c r="K1058" t="str" cm="1">
        <f t="array" ref="K1058">INDEX(_xlfn.TEXTSPLIT(Table1[[#This Row],[csv]],"_"),1)</f>
        <v>dgemm</v>
      </c>
      <c r="L1058" t="str" cm="1">
        <f t="array" ref="L1058">INDEX(_xlfn.TEXTSPLIT(Table1[[#This Row],[csv]],"_"),2)</f>
        <v>mkl</v>
      </c>
      <c r="M1058" t="str">
        <f>IF(ISNUMBER(SEARCH("epyc",Table1[[#This Row],[csv]])),"epyc",0)</f>
        <v>epyc</v>
      </c>
      <c r="N1058" s="4">
        <f>IF(ISNUMBER(SEARCH("optimized",Table1[[#This Row],[csv]])),1,0)</f>
        <v>0</v>
      </c>
      <c r="O1058" s="5" t="s">
        <v>4217</v>
      </c>
      <c r="P1058" s="5" t="s">
        <v>4218</v>
      </c>
      <c r="Q1058" s="4"/>
      <c r="R1058" s="4"/>
    </row>
    <row r="1059" spans="1:18" x14ac:dyDescent="0.25">
      <c r="A1059" t="s">
        <v>375</v>
      </c>
      <c r="B1059" t="s">
        <v>374</v>
      </c>
      <c r="C1059">
        <v>4</v>
      </c>
      <c r="D1059" t="s">
        <v>320</v>
      </c>
      <c r="E1059">
        <v>12500</v>
      </c>
      <c r="F1059">
        <v>12500</v>
      </c>
      <c r="G1059">
        <v>12500</v>
      </c>
      <c r="H1059">
        <v>5.9111074439999998</v>
      </c>
      <c r="I1059">
        <v>5.9111070000000003</v>
      </c>
      <c r="J1059">
        <v>660.832177</v>
      </c>
      <c r="K1059" t="str" cm="1">
        <f t="array" ref="K1059">INDEX(_xlfn.TEXTSPLIT(Table1[[#This Row],[csv]],"_"),1)</f>
        <v>dgemm</v>
      </c>
      <c r="L1059" t="str" cm="1">
        <f t="array" ref="L1059">INDEX(_xlfn.TEXTSPLIT(Table1[[#This Row],[csv]],"_"),2)</f>
        <v>mkl</v>
      </c>
      <c r="M1059" t="str">
        <f>IF(ISNUMBER(SEARCH("epyc",Table1[[#This Row],[csv]])),"epyc",0)</f>
        <v>epyc</v>
      </c>
      <c r="N1059" s="4">
        <f>IF(ISNUMBER(SEARCH("optimized",Table1[[#This Row],[csv]])),1,0)</f>
        <v>0</v>
      </c>
      <c r="O1059" s="5" t="s">
        <v>4217</v>
      </c>
      <c r="P1059" s="5" t="s">
        <v>4218</v>
      </c>
      <c r="Q1059" s="4"/>
      <c r="R1059" s="4"/>
    </row>
    <row r="1060" spans="1:18" x14ac:dyDescent="0.25">
      <c r="A1060" t="s">
        <v>375</v>
      </c>
      <c r="B1060" t="s">
        <v>374</v>
      </c>
      <c r="C1060">
        <v>4</v>
      </c>
      <c r="D1060" t="s">
        <v>321</v>
      </c>
      <c r="E1060">
        <v>13000</v>
      </c>
      <c r="F1060">
        <v>13000</v>
      </c>
      <c r="G1060">
        <v>13000</v>
      </c>
      <c r="H1060">
        <v>6.2158114720000004</v>
      </c>
      <c r="I1060">
        <v>6.2158110000000004</v>
      </c>
      <c r="J1060">
        <v>706.90689699999996</v>
      </c>
      <c r="K1060" t="str" cm="1">
        <f t="array" ref="K1060">INDEX(_xlfn.TEXTSPLIT(Table1[[#This Row],[csv]],"_"),1)</f>
        <v>dgemm</v>
      </c>
      <c r="L1060" t="str" cm="1">
        <f t="array" ref="L1060">INDEX(_xlfn.TEXTSPLIT(Table1[[#This Row],[csv]],"_"),2)</f>
        <v>mkl</v>
      </c>
      <c r="M1060" t="str">
        <f>IF(ISNUMBER(SEARCH("epyc",Table1[[#This Row],[csv]])),"epyc",0)</f>
        <v>epyc</v>
      </c>
      <c r="N1060" s="4">
        <f>IF(ISNUMBER(SEARCH("optimized",Table1[[#This Row],[csv]])),1,0)</f>
        <v>0</v>
      </c>
      <c r="O1060" s="5" t="s">
        <v>4217</v>
      </c>
      <c r="P1060" s="5" t="s">
        <v>4218</v>
      </c>
      <c r="Q1060" s="4"/>
      <c r="R1060" s="4"/>
    </row>
    <row r="1061" spans="1:18" x14ac:dyDescent="0.25">
      <c r="A1061" t="s">
        <v>375</v>
      </c>
      <c r="B1061" t="s">
        <v>374</v>
      </c>
      <c r="C1061">
        <v>4</v>
      </c>
      <c r="D1061" t="s">
        <v>322</v>
      </c>
      <c r="E1061">
        <v>13500</v>
      </c>
      <c r="F1061">
        <v>13500</v>
      </c>
      <c r="G1061">
        <v>13500</v>
      </c>
      <c r="H1061">
        <v>8.3062413690000003</v>
      </c>
      <c r="I1061">
        <v>8.306241</v>
      </c>
      <c r="J1061">
        <v>592.41596500000003</v>
      </c>
      <c r="K1061" t="str" cm="1">
        <f t="array" ref="K1061">INDEX(_xlfn.TEXTSPLIT(Table1[[#This Row],[csv]],"_"),1)</f>
        <v>dgemm</v>
      </c>
      <c r="L1061" t="str" cm="1">
        <f t="array" ref="L1061">INDEX(_xlfn.TEXTSPLIT(Table1[[#This Row],[csv]],"_"),2)</f>
        <v>mkl</v>
      </c>
      <c r="M1061" t="str">
        <f>IF(ISNUMBER(SEARCH("epyc",Table1[[#This Row],[csv]])),"epyc",0)</f>
        <v>epyc</v>
      </c>
      <c r="N1061" s="4">
        <f>IF(ISNUMBER(SEARCH("optimized",Table1[[#This Row],[csv]])),1,0)</f>
        <v>0</v>
      </c>
      <c r="O1061" s="5" t="s">
        <v>4217</v>
      </c>
      <c r="P1061" s="5" t="s">
        <v>4218</v>
      </c>
      <c r="Q1061" s="4"/>
      <c r="R1061" s="4"/>
    </row>
    <row r="1062" spans="1:18" x14ac:dyDescent="0.25">
      <c r="A1062" t="s">
        <v>375</v>
      </c>
      <c r="B1062" t="s">
        <v>374</v>
      </c>
      <c r="C1062">
        <v>4</v>
      </c>
      <c r="D1062" t="s">
        <v>323</v>
      </c>
      <c r="E1062">
        <v>14000</v>
      </c>
      <c r="F1062">
        <v>14000</v>
      </c>
      <c r="G1062">
        <v>14000</v>
      </c>
      <c r="H1062">
        <v>9.1099044290000002</v>
      </c>
      <c r="I1062">
        <v>9.1099040000000002</v>
      </c>
      <c r="J1062">
        <v>602.42124899999999</v>
      </c>
      <c r="K1062" t="str" cm="1">
        <f t="array" ref="K1062">INDEX(_xlfn.TEXTSPLIT(Table1[[#This Row],[csv]],"_"),1)</f>
        <v>dgemm</v>
      </c>
      <c r="L1062" t="str" cm="1">
        <f t="array" ref="L1062">INDEX(_xlfn.TEXTSPLIT(Table1[[#This Row],[csv]],"_"),2)</f>
        <v>mkl</v>
      </c>
      <c r="M1062" t="str">
        <f>IF(ISNUMBER(SEARCH("epyc",Table1[[#This Row],[csv]])),"epyc",0)</f>
        <v>epyc</v>
      </c>
      <c r="N1062" s="4">
        <f>IF(ISNUMBER(SEARCH("optimized",Table1[[#This Row],[csv]])),1,0)</f>
        <v>0</v>
      </c>
      <c r="O1062" s="5" t="s">
        <v>4217</v>
      </c>
      <c r="P1062" s="5" t="s">
        <v>4218</v>
      </c>
      <c r="Q1062" s="4"/>
      <c r="R1062" s="4"/>
    </row>
    <row r="1063" spans="1:18" x14ac:dyDescent="0.25">
      <c r="A1063" t="s">
        <v>375</v>
      </c>
      <c r="B1063" t="s">
        <v>374</v>
      </c>
      <c r="C1063">
        <v>4</v>
      </c>
      <c r="D1063" t="s">
        <v>324</v>
      </c>
      <c r="E1063">
        <v>14500</v>
      </c>
      <c r="F1063">
        <v>14500</v>
      </c>
      <c r="G1063">
        <v>14500</v>
      </c>
      <c r="H1063">
        <v>10.044525298</v>
      </c>
      <c r="I1063">
        <v>10.044525</v>
      </c>
      <c r="J1063">
        <v>607.02221499999996</v>
      </c>
      <c r="K1063" t="str" cm="1">
        <f t="array" ref="K1063">INDEX(_xlfn.TEXTSPLIT(Table1[[#This Row],[csv]],"_"),1)</f>
        <v>dgemm</v>
      </c>
      <c r="L1063" t="str" cm="1">
        <f t="array" ref="L1063">INDEX(_xlfn.TEXTSPLIT(Table1[[#This Row],[csv]],"_"),2)</f>
        <v>mkl</v>
      </c>
      <c r="M1063" t="str">
        <f>IF(ISNUMBER(SEARCH("epyc",Table1[[#This Row],[csv]])),"epyc",0)</f>
        <v>epyc</v>
      </c>
      <c r="N1063" s="4">
        <f>IF(ISNUMBER(SEARCH("optimized",Table1[[#This Row],[csv]])),1,0)</f>
        <v>0</v>
      </c>
      <c r="O1063" s="5" t="s">
        <v>4217</v>
      </c>
      <c r="P1063" s="5" t="s">
        <v>4218</v>
      </c>
      <c r="Q1063" s="4"/>
      <c r="R1063" s="4"/>
    </row>
    <row r="1064" spans="1:18" x14ac:dyDescent="0.25">
      <c r="A1064" t="s">
        <v>375</v>
      </c>
      <c r="B1064" t="s">
        <v>374</v>
      </c>
      <c r="C1064">
        <v>4</v>
      </c>
      <c r="D1064" t="s">
        <v>325</v>
      </c>
      <c r="E1064">
        <v>15000</v>
      </c>
      <c r="F1064">
        <v>15000</v>
      </c>
      <c r="G1064">
        <v>15000</v>
      </c>
      <c r="H1064">
        <v>10.948675671</v>
      </c>
      <c r="I1064">
        <v>10.948676000000001</v>
      </c>
      <c r="J1064">
        <v>616.51291900000001</v>
      </c>
      <c r="K1064" t="str" cm="1">
        <f t="array" ref="K1064">INDEX(_xlfn.TEXTSPLIT(Table1[[#This Row],[csv]],"_"),1)</f>
        <v>dgemm</v>
      </c>
      <c r="L1064" t="str" cm="1">
        <f t="array" ref="L1064">INDEX(_xlfn.TEXTSPLIT(Table1[[#This Row],[csv]],"_"),2)</f>
        <v>mkl</v>
      </c>
      <c r="M1064" t="str">
        <f>IF(ISNUMBER(SEARCH("epyc",Table1[[#This Row],[csv]])),"epyc",0)</f>
        <v>epyc</v>
      </c>
      <c r="N1064" s="4">
        <f>IF(ISNUMBER(SEARCH("optimized",Table1[[#This Row],[csv]])),1,0)</f>
        <v>0</v>
      </c>
      <c r="O1064" s="5" t="s">
        <v>4217</v>
      </c>
      <c r="P1064" s="5" t="s">
        <v>4218</v>
      </c>
      <c r="Q1064" s="4"/>
      <c r="R1064" s="4"/>
    </row>
    <row r="1065" spans="1:18" x14ac:dyDescent="0.25">
      <c r="A1065" t="s">
        <v>375</v>
      </c>
      <c r="B1065" t="s">
        <v>374</v>
      </c>
      <c r="C1065">
        <v>4</v>
      </c>
      <c r="D1065" t="s">
        <v>326</v>
      </c>
      <c r="E1065">
        <v>15500</v>
      </c>
      <c r="F1065">
        <v>15500</v>
      </c>
      <c r="G1065">
        <v>15500</v>
      </c>
      <c r="H1065">
        <v>7.2341631389999996</v>
      </c>
      <c r="I1065">
        <v>7.2341629999999997</v>
      </c>
      <c r="J1065">
        <v>1029.52475</v>
      </c>
      <c r="K1065" t="str" cm="1">
        <f t="array" ref="K1065">INDEX(_xlfn.TEXTSPLIT(Table1[[#This Row],[csv]],"_"),1)</f>
        <v>dgemm</v>
      </c>
      <c r="L1065" t="str" cm="1">
        <f t="array" ref="L1065">INDEX(_xlfn.TEXTSPLIT(Table1[[#This Row],[csv]],"_"),2)</f>
        <v>mkl</v>
      </c>
      <c r="M1065" t="str">
        <f>IF(ISNUMBER(SEARCH("epyc",Table1[[#This Row],[csv]])),"epyc",0)</f>
        <v>epyc</v>
      </c>
      <c r="N1065" s="4">
        <f>IF(ISNUMBER(SEARCH("optimized",Table1[[#This Row],[csv]])),1,0)</f>
        <v>0</v>
      </c>
      <c r="O1065" s="5" t="s">
        <v>4217</v>
      </c>
      <c r="P1065" s="5" t="s">
        <v>4218</v>
      </c>
      <c r="Q1065" s="4"/>
      <c r="R1065" s="4"/>
    </row>
    <row r="1066" spans="1:18" x14ac:dyDescent="0.25">
      <c r="A1066" t="s">
        <v>375</v>
      </c>
      <c r="B1066" t="s">
        <v>374</v>
      </c>
      <c r="C1066">
        <v>4</v>
      </c>
      <c r="D1066" t="s">
        <v>327</v>
      </c>
      <c r="E1066">
        <v>16000</v>
      </c>
      <c r="F1066">
        <v>16000</v>
      </c>
      <c r="G1066">
        <v>16000</v>
      </c>
      <c r="H1066">
        <v>13.172639297</v>
      </c>
      <c r="I1066">
        <v>13.172639</v>
      </c>
      <c r="J1066">
        <v>621.89511300000004</v>
      </c>
      <c r="K1066" t="str" cm="1">
        <f t="array" ref="K1066">INDEX(_xlfn.TEXTSPLIT(Table1[[#This Row],[csv]],"_"),1)</f>
        <v>dgemm</v>
      </c>
      <c r="L1066" t="str" cm="1">
        <f t="array" ref="L1066">INDEX(_xlfn.TEXTSPLIT(Table1[[#This Row],[csv]],"_"),2)</f>
        <v>mkl</v>
      </c>
      <c r="M1066" t="str">
        <f>IF(ISNUMBER(SEARCH("epyc",Table1[[#This Row],[csv]])),"epyc",0)</f>
        <v>epyc</v>
      </c>
      <c r="N1066" s="4">
        <f>IF(ISNUMBER(SEARCH("optimized",Table1[[#This Row],[csv]])),1,0)</f>
        <v>0</v>
      </c>
      <c r="O1066" s="5" t="s">
        <v>4217</v>
      </c>
      <c r="P1066" s="5" t="s">
        <v>4218</v>
      </c>
      <c r="Q1066" s="4"/>
      <c r="R1066" s="4"/>
    </row>
    <row r="1067" spans="1:18" x14ac:dyDescent="0.25">
      <c r="A1067" t="s">
        <v>375</v>
      </c>
      <c r="B1067" t="s">
        <v>374</v>
      </c>
      <c r="C1067">
        <v>4</v>
      </c>
      <c r="D1067" t="s">
        <v>328</v>
      </c>
      <c r="E1067">
        <v>16500</v>
      </c>
      <c r="F1067">
        <v>16500</v>
      </c>
      <c r="G1067">
        <v>16500</v>
      </c>
      <c r="H1067">
        <v>14.35112359</v>
      </c>
      <c r="I1067">
        <v>14.351124</v>
      </c>
      <c r="J1067">
        <v>626.03112199999998</v>
      </c>
      <c r="K1067" t="str" cm="1">
        <f t="array" ref="K1067">INDEX(_xlfn.TEXTSPLIT(Table1[[#This Row],[csv]],"_"),1)</f>
        <v>dgemm</v>
      </c>
      <c r="L1067" t="str" cm="1">
        <f t="array" ref="L1067">INDEX(_xlfn.TEXTSPLIT(Table1[[#This Row],[csv]],"_"),2)</f>
        <v>mkl</v>
      </c>
      <c r="M1067" t="str">
        <f>IF(ISNUMBER(SEARCH("epyc",Table1[[#This Row],[csv]])),"epyc",0)</f>
        <v>epyc</v>
      </c>
      <c r="N1067" s="4">
        <f>IF(ISNUMBER(SEARCH("optimized",Table1[[#This Row],[csv]])),1,0)</f>
        <v>0</v>
      </c>
      <c r="O1067" s="5" t="s">
        <v>4217</v>
      </c>
      <c r="P1067" s="5" t="s">
        <v>4218</v>
      </c>
      <c r="Q1067" s="4"/>
      <c r="R1067" s="4"/>
    </row>
    <row r="1068" spans="1:18" x14ac:dyDescent="0.25">
      <c r="A1068" t="s">
        <v>375</v>
      </c>
      <c r="B1068" t="s">
        <v>374</v>
      </c>
      <c r="C1068">
        <v>4</v>
      </c>
      <c r="D1068" t="s">
        <v>329</v>
      </c>
      <c r="E1068">
        <v>17000</v>
      </c>
      <c r="F1068">
        <v>17000</v>
      </c>
      <c r="G1068">
        <v>17000</v>
      </c>
      <c r="H1068">
        <v>15.392990409999999</v>
      </c>
      <c r="I1068">
        <v>15.392989999999999</v>
      </c>
      <c r="J1068">
        <v>638.34250099999997</v>
      </c>
      <c r="K1068" t="str" cm="1">
        <f t="array" ref="K1068">INDEX(_xlfn.TEXTSPLIT(Table1[[#This Row],[csv]],"_"),1)</f>
        <v>dgemm</v>
      </c>
      <c r="L1068" t="str" cm="1">
        <f t="array" ref="L1068">INDEX(_xlfn.TEXTSPLIT(Table1[[#This Row],[csv]],"_"),2)</f>
        <v>mkl</v>
      </c>
      <c r="M1068" t="str">
        <f>IF(ISNUMBER(SEARCH("epyc",Table1[[#This Row],[csv]])),"epyc",0)</f>
        <v>epyc</v>
      </c>
      <c r="N1068" s="4">
        <f>IF(ISNUMBER(SEARCH("optimized",Table1[[#This Row],[csv]])),1,0)</f>
        <v>0</v>
      </c>
      <c r="O1068" s="5" t="s">
        <v>4217</v>
      </c>
      <c r="P1068" s="5" t="s">
        <v>4218</v>
      </c>
      <c r="Q1068" s="4"/>
      <c r="R1068" s="4"/>
    </row>
    <row r="1069" spans="1:18" x14ac:dyDescent="0.25">
      <c r="A1069" t="s">
        <v>375</v>
      </c>
      <c r="B1069" t="s">
        <v>374</v>
      </c>
      <c r="C1069">
        <v>4</v>
      </c>
      <c r="D1069" t="s">
        <v>330</v>
      </c>
      <c r="E1069">
        <v>17500</v>
      </c>
      <c r="F1069">
        <v>17500</v>
      </c>
      <c r="G1069">
        <v>17500</v>
      </c>
      <c r="H1069">
        <v>14.445620980999999</v>
      </c>
      <c r="I1069">
        <v>14.445620999999999</v>
      </c>
      <c r="J1069">
        <v>742.00686900000005</v>
      </c>
      <c r="K1069" t="str" cm="1">
        <f t="array" ref="K1069">INDEX(_xlfn.TEXTSPLIT(Table1[[#This Row],[csv]],"_"),1)</f>
        <v>dgemm</v>
      </c>
      <c r="L1069" t="str" cm="1">
        <f t="array" ref="L1069">INDEX(_xlfn.TEXTSPLIT(Table1[[#This Row],[csv]],"_"),2)</f>
        <v>mkl</v>
      </c>
      <c r="M1069" t="str">
        <f>IF(ISNUMBER(SEARCH("epyc",Table1[[#This Row],[csv]])),"epyc",0)</f>
        <v>epyc</v>
      </c>
      <c r="N1069" s="4">
        <f>IF(ISNUMBER(SEARCH("optimized",Table1[[#This Row],[csv]])),1,0)</f>
        <v>0</v>
      </c>
      <c r="O1069" s="5" t="s">
        <v>4217</v>
      </c>
      <c r="P1069" s="5" t="s">
        <v>4218</v>
      </c>
      <c r="Q1069" s="4"/>
      <c r="R1069" s="4"/>
    </row>
    <row r="1070" spans="1:18" x14ac:dyDescent="0.25">
      <c r="A1070" t="s">
        <v>375</v>
      </c>
      <c r="B1070" t="s">
        <v>374</v>
      </c>
      <c r="C1070">
        <v>4</v>
      </c>
      <c r="D1070" t="s">
        <v>331</v>
      </c>
      <c r="E1070">
        <v>18000</v>
      </c>
      <c r="F1070">
        <v>18000</v>
      </c>
      <c r="G1070">
        <v>18000</v>
      </c>
      <c r="H1070">
        <v>17.343393253999999</v>
      </c>
      <c r="I1070">
        <v>17.343392999999999</v>
      </c>
      <c r="J1070">
        <v>672.53275199999996</v>
      </c>
      <c r="K1070" t="str" cm="1">
        <f t="array" ref="K1070">INDEX(_xlfn.TEXTSPLIT(Table1[[#This Row],[csv]],"_"),1)</f>
        <v>dgemm</v>
      </c>
      <c r="L1070" t="str" cm="1">
        <f t="array" ref="L1070">INDEX(_xlfn.TEXTSPLIT(Table1[[#This Row],[csv]],"_"),2)</f>
        <v>mkl</v>
      </c>
      <c r="M1070" t="str">
        <f>IF(ISNUMBER(SEARCH("epyc",Table1[[#This Row],[csv]])),"epyc",0)</f>
        <v>epyc</v>
      </c>
      <c r="N1070" s="4">
        <f>IF(ISNUMBER(SEARCH("optimized",Table1[[#This Row],[csv]])),1,0)</f>
        <v>0</v>
      </c>
      <c r="O1070" s="5" t="s">
        <v>4217</v>
      </c>
      <c r="P1070" s="5" t="s">
        <v>4218</v>
      </c>
      <c r="Q1070" s="4"/>
      <c r="R1070" s="4"/>
    </row>
    <row r="1071" spans="1:18" x14ac:dyDescent="0.25">
      <c r="A1071" t="s">
        <v>375</v>
      </c>
      <c r="B1071" t="s">
        <v>374</v>
      </c>
      <c r="C1071">
        <v>4</v>
      </c>
      <c r="D1071" t="s">
        <v>332</v>
      </c>
      <c r="E1071">
        <v>18500</v>
      </c>
      <c r="F1071">
        <v>18500</v>
      </c>
      <c r="G1071">
        <v>18500</v>
      </c>
      <c r="H1071">
        <v>18.993126926999999</v>
      </c>
      <c r="I1071">
        <v>18.993127000000001</v>
      </c>
      <c r="J1071">
        <v>666.728025</v>
      </c>
      <c r="K1071" t="str" cm="1">
        <f t="array" ref="K1071">INDEX(_xlfn.TEXTSPLIT(Table1[[#This Row],[csv]],"_"),1)</f>
        <v>dgemm</v>
      </c>
      <c r="L1071" t="str" cm="1">
        <f t="array" ref="L1071">INDEX(_xlfn.TEXTSPLIT(Table1[[#This Row],[csv]],"_"),2)</f>
        <v>mkl</v>
      </c>
      <c r="M1071" t="str">
        <f>IF(ISNUMBER(SEARCH("epyc",Table1[[#This Row],[csv]])),"epyc",0)</f>
        <v>epyc</v>
      </c>
      <c r="N1071" s="4">
        <f>IF(ISNUMBER(SEARCH("optimized",Table1[[#This Row],[csv]])),1,0)</f>
        <v>0</v>
      </c>
      <c r="O1071" s="5" t="s">
        <v>4217</v>
      </c>
      <c r="P1071" s="5" t="s">
        <v>4218</v>
      </c>
      <c r="Q1071" s="4"/>
      <c r="R1071" s="4"/>
    </row>
    <row r="1072" spans="1:18" x14ac:dyDescent="0.25">
      <c r="A1072" t="s">
        <v>375</v>
      </c>
      <c r="B1072" t="s">
        <v>374</v>
      </c>
      <c r="C1072">
        <v>4</v>
      </c>
      <c r="D1072" t="s">
        <v>333</v>
      </c>
      <c r="E1072">
        <v>19000</v>
      </c>
      <c r="F1072">
        <v>19000</v>
      </c>
      <c r="G1072">
        <v>19000</v>
      </c>
      <c r="H1072">
        <v>17.470128965000001</v>
      </c>
      <c r="I1072">
        <v>17.470129</v>
      </c>
      <c r="J1072">
        <v>785.22602900000004</v>
      </c>
      <c r="K1072" t="str" cm="1">
        <f t="array" ref="K1072">INDEX(_xlfn.TEXTSPLIT(Table1[[#This Row],[csv]],"_"),1)</f>
        <v>dgemm</v>
      </c>
      <c r="L1072" t="str" cm="1">
        <f t="array" ref="L1072">INDEX(_xlfn.TEXTSPLIT(Table1[[#This Row],[csv]],"_"),2)</f>
        <v>mkl</v>
      </c>
      <c r="M1072" t="str">
        <f>IF(ISNUMBER(SEARCH("epyc",Table1[[#This Row],[csv]])),"epyc",0)</f>
        <v>epyc</v>
      </c>
      <c r="N1072" s="4">
        <f>IF(ISNUMBER(SEARCH("optimized",Table1[[#This Row],[csv]])),1,0)</f>
        <v>0</v>
      </c>
      <c r="O1072" s="5" t="s">
        <v>4217</v>
      </c>
      <c r="P1072" s="5" t="s">
        <v>4218</v>
      </c>
      <c r="Q1072" s="4"/>
      <c r="R1072" s="4"/>
    </row>
    <row r="1073" spans="1:18" x14ac:dyDescent="0.25">
      <c r="A1073" t="s">
        <v>375</v>
      </c>
      <c r="B1073" t="s">
        <v>374</v>
      </c>
      <c r="C1073">
        <v>4</v>
      </c>
      <c r="D1073" t="s">
        <v>334</v>
      </c>
      <c r="E1073">
        <v>19500</v>
      </c>
      <c r="F1073">
        <v>19500</v>
      </c>
      <c r="G1073">
        <v>19500</v>
      </c>
      <c r="H1073">
        <v>18.258275306000002</v>
      </c>
      <c r="I1073">
        <v>18.258275000000001</v>
      </c>
      <c r="J1073">
        <v>812.22074699999996</v>
      </c>
      <c r="K1073" t="str" cm="1">
        <f t="array" ref="K1073">INDEX(_xlfn.TEXTSPLIT(Table1[[#This Row],[csv]],"_"),1)</f>
        <v>dgemm</v>
      </c>
      <c r="L1073" t="str" cm="1">
        <f t="array" ref="L1073">INDEX(_xlfn.TEXTSPLIT(Table1[[#This Row],[csv]],"_"),2)</f>
        <v>mkl</v>
      </c>
      <c r="M1073" t="str">
        <f>IF(ISNUMBER(SEARCH("epyc",Table1[[#This Row],[csv]])),"epyc",0)</f>
        <v>epyc</v>
      </c>
      <c r="N1073" s="4">
        <f>IF(ISNUMBER(SEARCH("optimized",Table1[[#This Row],[csv]])),1,0)</f>
        <v>0</v>
      </c>
      <c r="O1073" s="5" t="s">
        <v>4217</v>
      </c>
      <c r="P1073" s="5" t="s">
        <v>4218</v>
      </c>
      <c r="Q1073" s="4"/>
      <c r="R1073" s="4"/>
    </row>
    <row r="1074" spans="1:18" x14ac:dyDescent="0.25">
      <c r="A1074" t="s">
        <v>375</v>
      </c>
      <c r="B1074" t="s">
        <v>374</v>
      </c>
      <c r="C1074">
        <v>4</v>
      </c>
      <c r="D1074" t="s">
        <v>335</v>
      </c>
      <c r="E1074">
        <v>20000</v>
      </c>
      <c r="F1074">
        <v>20000</v>
      </c>
      <c r="G1074">
        <v>20000</v>
      </c>
      <c r="H1074">
        <v>24.294422163</v>
      </c>
      <c r="I1074">
        <v>24.294422000000001</v>
      </c>
      <c r="J1074">
        <v>658.58738700000004</v>
      </c>
      <c r="K1074" t="str" cm="1">
        <f t="array" ref="K1074">INDEX(_xlfn.TEXTSPLIT(Table1[[#This Row],[csv]],"_"),1)</f>
        <v>dgemm</v>
      </c>
      <c r="L1074" t="str" cm="1">
        <f t="array" ref="L1074">INDEX(_xlfn.TEXTSPLIT(Table1[[#This Row],[csv]],"_"),2)</f>
        <v>mkl</v>
      </c>
      <c r="M1074" t="str">
        <f>IF(ISNUMBER(SEARCH("epyc",Table1[[#This Row],[csv]])),"epyc",0)</f>
        <v>epyc</v>
      </c>
      <c r="N1074" s="4">
        <f>IF(ISNUMBER(SEARCH("optimized",Table1[[#This Row],[csv]])),1,0)</f>
        <v>0</v>
      </c>
      <c r="O1074" s="5" t="s">
        <v>4217</v>
      </c>
      <c r="P1074" s="5" t="s">
        <v>4218</v>
      </c>
      <c r="Q1074" s="4"/>
      <c r="R1074" s="4"/>
    </row>
    <row r="1075" spans="1:18" x14ac:dyDescent="0.25">
      <c r="A1075" t="s">
        <v>375</v>
      </c>
      <c r="B1075" t="s">
        <v>374</v>
      </c>
      <c r="C1075">
        <v>4</v>
      </c>
      <c r="D1075" t="s">
        <v>336</v>
      </c>
      <c r="E1075">
        <v>2000</v>
      </c>
      <c r="F1075">
        <v>2000</v>
      </c>
      <c r="G1075">
        <v>2000</v>
      </c>
      <c r="H1075">
        <v>5.8122964999999999E-2</v>
      </c>
      <c r="I1075">
        <v>5.8123000000000001E-2</v>
      </c>
      <c r="J1075">
        <v>275.27845500000001</v>
      </c>
      <c r="K1075" t="str" cm="1">
        <f t="array" ref="K1075">INDEX(_xlfn.TEXTSPLIT(Table1[[#This Row],[csv]],"_"),1)</f>
        <v>dgemm</v>
      </c>
      <c r="L1075" t="str" cm="1">
        <f t="array" ref="L1075">INDEX(_xlfn.TEXTSPLIT(Table1[[#This Row],[csv]],"_"),2)</f>
        <v>mkl</v>
      </c>
      <c r="M1075" t="str">
        <f>IF(ISNUMBER(SEARCH("epyc",Table1[[#This Row],[csv]])),"epyc",0)</f>
        <v>epyc</v>
      </c>
      <c r="N1075" s="4">
        <f>IF(ISNUMBER(SEARCH("optimized",Table1[[#This Row],[csv]])),1,0)</f>
        <v>0</v>
      </c>
      <c r="O1075" s="5" t="s">
        <v>4217</v>
      </c>
      <c r="P1075" s="5" t="s">
        <v>4218</v>
      </c>
      <c r="Q1075" s="4"/>
      <c r="R1075" s="4"/>
    </row>
    <row r="1076" spans="1:18" x14ac:dyDescent="0.25">
      <c r="A1076" t="s">
        <v>375</v>
      </c>
      <c r="B1076" t="s">
        <v>374</v>
      </c>
      <c r="C1076">
        <v>4</v>
      </c>
      <c r="D1076" t="s">
        <v>337</v>
      </c>
      <c r="E1076">
        <v>2500</v>
      </c>
      <c r="F1076">
        <v>2500</v>
      </c>
      <c r="G1076">
        <v>2500</v>
      </c>
      <c r="H1076">
        <v>7.7826073999999995E-2</v>
      </c>
      <c r="I1076">
        <v>7.7826000000000006E-2</v>
      </c>
      <c r="J1076">
        <v>401.53638000000001</v>
      </c>
      <c r="K1076" t="str" cm="1">
        <f t="array" ref="K1076">INDEX(_xlfn.TEXTSPLIT(Table1[[#This Row],[csv]],"_"),1)</f>
        <v>dgemm</v>
      </c>
      <c r="L1076" t="str" cm="1">
        <f t="array" ref="L1076">INDEX(_xlfn.TEXTSPLIT(Table1[[#This Row],[csv]],"_"),2)</f>
        <v>mkl</v>
      </c>
      <c r="M1076" t="str">
        <f>IF(ISNUMBER(SEARCH("epyc",Table1[[#This Row],[csv]])),"epyc",0)</f>
        <v>epyc</v>
      </c>
      <c r="N1076" s="4">
        <f>IF(ISNUMBER(SEARCH("optimized",Table1[[#This Row],[csv]])),1,0)</f>
        <v>0</v>
      </c>
      <c r="O1076" s="5" t="s">
        <v>4217</v>
      </c>
      <c r="P1076" s="5" t="s">
        <v>4218</v>
      </c>
      <c r="Q1076" s="4"/>
      <c r="R1076" s="4"/>
    </row>
    <row r="1077" spans="1:18" x14ac:dyDescent="0.25">
      <c r="A1077" t="s">
        <v>375</v>
      </c>
      <c r="B1077" t="s">
        <v>374</v>
      </c>
      <c r="C1077">
        <v>4</v>
      </c>
      <c r="D1077" t="s">
        <v>338</v>
      </c>
      <c r="E1077">
        <v>3000</v>
      </c>
      <c r="F1077">
        <v>3000</v>
      </c>
      <c r="G1077">
        <v>3000</v>
      </c>
      <c r="H1077">
        <v>0.10956769600000001</v>
      </c>
      <c r="I1077">
        <v>0.109568</v>
      </c>
      <c r="J1077">
        <v>492.84599400000002</v>
      </c>
      <c r="K1077" t="str" cm="1">
        <f t="array" ref="K1077">INDEX(_xlfn.TEXTSPLIT(Table1[[#This Row],[csv]],"_"),1)</f>
        <v>dgemm</v>
      </c>
      <c r="L1077" t="str" cm="1">
        <f t="array" ref="L1077">INDEX(_xlfn.TEXTSPLIT(Table1[[#This Row],[csv]],"_"),2)</f>
        <v>mkl</v>
      </c>
      <c r="M1077" t="str">
        <f>IF(ISNUMBER(SEARCH("epyc",Table1[[#This Row],[csv]])),"epyc",0)</f>
        <v>epyc</v>
      </c>
      <c r="N1077" s="4">
        <f>IF(ISNUMBER(SEARCH("optimized",Table1[[#This Row],[csv]])),1,0)</f>
        <v>0</v>
      </c>
      <c r="O1077" s="5" t="s">
        <v>4217</v>
      </c>
      <c r="P1077" s="5" t="s">
        <v>4218</v>
      </c>
      <c r="Q1077" s="4"/>
      <c r="R1077" s="4"/>
    </row>
    <row r="1078" spans="1:18" x14ac:dyDescent="0.25">
      <c r="A1078" t="s">
        <v>375</v>
      </c>
      <c r="B1078" t="s">
        <v>374</v>
      </c>
      <c r="C1078">
        <v>4</v>
      </c>
      <c r="D1078" t="s">
        <v>339</v>
      </c>
      <c r="E1078">
        <v>3500</v>
      </c>
      <c r="F1078">
        <v>3500</v>
      </c>
      <c r="G1078">
        <v>3500</v>
      </c>
      <c r="H1078">
        <v>0.18661508500000001</v>
      </c>
      <c r="I1078">
        <v>0.186615</v>
      </c>
      <c r="J1078">
        <v>459.50197400000002</v>
      </c>
      <c r="K1078" t="str" cm="1">
        <f t="array" ref="K1078">INDEX(_xlfn.TEXTSPLIT(Table1[[#This Row],[csv]],"_"),1)</f>
        <v>dgemm</v>
      </c>
      <c r="L1078" t="str" cm="1">
        <f t="array" ref="L1078">INDEX(_xlfn.TEXTSPLIT(Table1[[#This Row],[csv]],"_"),2)</f>
        <v>mkl</v>
      </c>
      <c r="M1078" t="str">
        <f>IF(ISNUMBER(SEARCH("epyc",Table1[[#This Row],[csv]])),"epyc",0)</f>
        <v>epyc</v>
      </c>
      <c r="N1078" s="4">
        <f>IF(ISNUMBER(SEARCH("optimized",Table1[[#This Row],[csv]])),1,0)</f>
        <v>0</v>
      </c>
      <c r="O1078" s="5" t="s">
        <v>4217</v>
      </c>
      <c r="P1078" s="5" t="s">
        <v>4218</v>
      </c>
      <c r="Q1078" s="4"/>
      <c r="R1078" s="4"/>
    </row>
    <row r="1079" spans="1:18" x14ac:dyDescent="0.25">
      <c r="A1079" t="s">
        <v>375</v>
      </c>
      <c r="B1079" t="s">
        <v>374</v>
      </c>
      <c r="C1079">
        <v>4</v>
      </c>
      <c r="D1079" t="s">
        <v>340</v>
      </c>
      <c r="E1079">
        <v>4000</v>
      </c>
      <c r="F1079">
        <v>4000</v>
      </c>
      <c r="G1079">
        <v>4000</v>
      </c>
      <c r="H1079">
        <v>0.247046986</v>
      </c>
      <c r="I1079">
        <v>0.24704699999999999</v>
      </c>
      <c r="J1079">
        <v>518.12006299999996</v>
      </c>
      <c r="K1079" t="str" cm="1">
        <f t="array" ref="K1079">INDEX(_xlfn.TEXTSPLIT(Table1[[#This Row],[csv]],"_"),1)</f>
        <v>dgemm</v>
      </c>
      <c r="L1079" t="str" cm="1">
        <f t="array" ref="L1079">INDEX(_xlfn.TEXTSPLIT(Table1[[#This Row],[csv]],"_"),2)</f>
        <v>mkl</v>
      </c>
      <c r="M1079" t="str">
        <f>IF(ISNUMBER(SEARCH("epyc",Table1[[#This Row],[csv]])),"epyc",0)</f>
        <v>epyc</v>
      </c>
      <c r="N1079" s="4">
        <f>IF(ISNUMBER(SEARCH("optimized",Table1[[#This Row],[csv]])),1,0)</f>
        <v>0</v>
      </c>
      <c r="O1079" s="5" t="s">
        <v>4217</v>
      </c>
      <c r="P1079" s="5" t="s">
        <v>4218</v>
      </c>
      <c r="Q1079" s="4"/>
      <c r="R1079" s="4"/>
    </row>
    <row r="1080" spans="1:18" x14ac:dyDescent="0.25">
      <c r="A1080" t="s">
        <v>375</v>
      </c>
      <c r="B1080" t="s">
        <v>374</v>
      </c>
      <c r="C1080">
        <v>4</v>
      </c>
      <c r="D1080" t="s">
        <v>341</v>
      </c>
      <c r="E1080">
        <v>4500</v>
      </c>
      <c r="F1080">
        <v>4500</v>
      </c>
      <c r="G1080">
        <v>4500</v>
      </c>
      <c r="H1080">
        <v>0.34208086300000001</v>
      </c>
      <c r="I1080">
        <v>0.34208100000000002</v>
      </c>
      <c r="J1080">
        <v>532.76876800000002</v>
      </c>
      <c r="K1080" t="str" cm="1">
        <f t="array" ref="K1080">INDEX(_xlfn.TEXTSPLIT(Table1[[#This Row],[csv]],"_"),1)</f>
        <v>dgemm</v>
      </c>
      <c r="L1080" t="str" cm="1">
        <f t="array" ref="L1080">INDEX(_xlfn.TEXTSPLIT(Table1[[#This Row],[csv]],"_"),2)</f>
        <v>mkl</v>
      </c>
      <c r="M1080" t="str">
        <f>IF(ISNUMBER(SEARCH("epyc",Table1[[#This Row],[csv]])),"epyc",0)</f>
        <v>epyc</v>
      </c>
      <c r="N1080" s="4">
        <f>IF(ISNUMBER(SEARCH("optimized",Table1[[#This Row],[csv]])),1,0)</f>
        <v>0</v>
      </c>
      <c r="O1080" s="5" t="s">
        <v>4217</v>
      </c>
      <c r="P1080" s="5" t="s">
        <v>4218</v>
      </c>
      <c r="Q1080" s="4"/>
      <c r="R1080" s="4"/>
    </row>
    <row r="1081" spans="1:18" x14ac:dyDescent="0.25">
      <c r="A1081" t="s">
        <v>375</v>
      </c>
      <c r="B1081" t="s">
        <v>374</v>
      </c>
      <c r="C1081">
        <v>4</v>
      </c>
      <c r="D1081" t="s">
        <v>342</v>
      </c>
      <c r="E1081">
        <v>5000</v>
      </c>
      <c r="F1081">
        <v>5000</v>
      </c>
      <c r="G1081">
        <v>5000</v>
      </c>
      <c r="H1081">
        <v>0.472220688</v>
      </c>
      <c r="I1081">
        <v>0.472221</v>
      </c>
      <c r="J1081">
        <v>529.41348500000004</v>
      </c>
      <c r="K1081" t="str" cm="1">
        <f t="array" ref="K1081">INDEX(_xlfn.TEXTSPLIT(Table1[[#This Row],[csv]],"_"),1)</f>
        <v>dgemm</v>
      </c>
      <c r="L1081" t="str" cm="1">
        <f t="array" ref="L1081">INDEX(_xlfn.TEXTSPLIT(Table1[[#This Row],[csv]],"_"),2)</f>
        <v>mkl</v>
      </c>
      <c r="M1081" t="str">
        <f>IF(ISNUMBER(SEARCH("epyc",Table1[[#This Row],[csv]])),"epyc",0)</f>
        <v>epyc</v>
      </c>
      <c r="N1081" s="4">
        <f>IF(ISNUMBER(SEARCH("optimized",Table1[[#This Row],[csv]])),1,0)</f>
        <v>0</v>
      </c>
      <c r="O1081" s="5" t="s">
        <v>4217</v>
      </c>
      <c r="P1081" s="5" t="s">
        <v>4218</v>
      </c>
      <c r="Q1081" s="4"/>
      <c r="R1081" s="4"/>
    </row>
    <row r="1082" spans="1:18" x14ac:dyDescent="0.25">
      <c r="A1082" t="s">
        <v>375</v>
      </c>
      <c r="B1082" t="s">
        <v>374</v>
      </c>
      <c r="C1082">
        <v>4</v>
      </c>
      <c r="D1082" t="s">
        <v>343</v>
      </c>
      <c r="E1082">
        <v>5500</v>
      </c>
      <c r="F1082">
        <v>5500</v>
      </c>
      <c r="G1082">
        <v>5500</v>
      </c>
      <c r="H1082">
        <v>0.61735747500000004</v>
      </c>
      <c r="I1082">
        <v>0.61735700000000004</v>
      </c>
      <c r="J1082">
        <v>538.99080100000003</v>
      </c>
      <c r="K1082" t="str" cm="1">
        <f t="array" ref="K1082">INDEX(_xlfn.TEXTSPLIT(Table1[[#This Row],[csv]],"_"),1)</f>
        <v>dgemm</v>
      </c>
      <c r="L1082" t="str" cm="1">
        <f t="array" ref="L1082">INDEX(_xlfn.TEXTSPLIT(Table1[[#This Row],[csv]],"_"),2)</f>
        <v>mkl</v>
      </c>
      <c r="M1082" t="str">
        <f>IF(ISNUMBER(SEARCH("epyc",Table1[[#This Row],[csv]])),"epyc",0)</f>
        <v>epyc</v>
      </c>
      <c r="N1082" s="4">
        <f>IF(ISNUMBER(SEARCH("optimized",Table1[[#This Row],[csv]])),1,0)</f>
        <v>0</v>
      </c>
      <c r="O1082" s="5" t="s">
        <v>4217</v>
      </c>
      <c r="P1082" s="5" t="s">
        <v>4218</v>
      </c>
      <c r="Q1082" s="4"/>
      <c r="R1082" s="4"/>
    </row>
    <row r="1083" spans="1:18" x14ac:dyDescent="0.25">
      <c r="A1083" t="s">
        <v>375</v>
      </c>
      <c r="B1083" t="s">
        <v>374</v>
      </c>
      <c r="C1083">
        <v>4</v>
      </c>
      <c r="D1083" t="s">
        <v>344</v>
      </c>
      <c r="E1083">
        <v>6000</v>
      </c>
      <c r="F1083">
        <v>6000</v>
      </c>
      <c r="G1083">
        <v>6000</v>
      </c>
      <c r="H1083">
        <v>0.79090784800000002</v>
      </c>
      <c r="I1083">
        <v>0.79090800000000006</v>
      </c>
      <c r="J1083">
        <v>546.20775500000002</v>
      </c>
      <c r="K1083" t="str" cm="1">
        <f t="array" ref="K1083">INDEX(_xlfn.TEXTSPLIT(Table1[[#This Row],[csv]],"_"),1)</f>
        <v>dgemm</v>
      </c>
      <c r="L1083" t="str" cm="1">
        <f t="array" ref="L1083">INDEX(_xlfn.TEXTSPLIT(Table1[[#This Row],[csv]],"_"),2)</f>
        <v>mkl</v>
      </c>
      <c r="M1083" t="str">
        <f>IF(ISNUMBER(SEARCH("epyc",Table1[[#This Row],[csv]])),"epyc",0)</f>
        <v>epyc</v>
      </c>
      <c r="N1083" s="4">
        <f>IF(ISNUMBER(SEARCH("optimized",Table1[[#This Row],[csv]])),1,0)</f>
        <v>0</v>
      </c>
      <c r="O1083" s="5" t="s">
        <v>4217</v>
      </c>
      <c r="P1083" s="5" t="s">
        <v>4218</v>
      </c>
      <c r="Q1083" s="4"/>
      <c r="R1083" s="4"/>
    </row>
    <row r="1084" spans="1:18" x14ac:dyDescent="0.25">
      <c r="A1084" t="s">
        <v>375</v>
      </c>
      <c r="B1084" t="s">
        <v>374</v>
      </c>
      <c r="C1084">
        <v>4</v>
      </c>
      <c r="D1084" t="s">
        <v>345</v>
      </c>
      <c r="E1084">
        <v>6500</v>
      </c>
      <c r="F1084">
        <v>6500</v>
      </c>
      <c r="G1084">
        <v>6500</v>
      </c>
      <c r="H1084">
        <v>0.98005081199999999</v>
      </c>
      <c r="I1084">
        <v>0.98005100000000001</v>
      </c>
      <c r="J1084">
        <v>560.43012599999997</v>
      </c>
      <c r="K1084" t="str" cm="1">
        <f t="array" ref="K1084">INDEX(_xlfn.TEXTSPLIT(Table1[[#This Row],[csv]],"_"),1)</f>
        <v>dgemm</v>
      </c>
      <c r="L1084" t="str" cm="1">
        <f t="array" ref="L1084">INDEX(_xlfn.TEXTSPLIT(Table1[[#This Row],[csv]],"_"),2)</f>
        <v>mkl</v>
      </c>
      <c r="M1084" t="str">
        <f>IF(ISNUMBER(SEARCH("epyc",Table1[[#This Row],[csv]])),"epyc",0)</f>
        <v>epyc</v>
      </c>
      <c r="N1084" s="4">
        <f>IF(ISNUMBER(SEARCH("optimized",Table1[[#This Row],[csv]])),1,0)</f>
        <v>0</v>
      </c>
      <c r="O1084" s="5" t="s">
        <v>4217</v>
      </c>
      <c r="P1084" s="5" t="s">
        <v>4218</v>
      </c>
      <c r="Q1084" s="4"/>
      <c r="R1084" s="4"/>
    </row>
    <row r="1085" spans="1:18" x14ac:dyDescent="0.25">
      <c r="A1085" t="s">
        <v>375</v>
      </c>
      <c r="B1085" t="s">
        <v>374</v>
      </c>
      <c r="C1085">
        <v>4</v>
      </c>
      <c r="D1085" t="s">
        <v>346</v>
      </c>
      <c r="E1085">
        <v>7000</v>
      </c>
      <c r="F1085">
        <v>7000</v>
      </c>
      <c r="G1085">
        <v>7000</v>
      </c>
      <c r="H1085">
        <v>1.215051082</v>
      </c>
      <c r="I1085">
        <v>1.2150510000000001</v>
      </c>
      <c r="J1085">
        <v>564.58531700000003</v>
      </c>
      <c r="K1085" t="str" cm="1">
        <f t="array" ref="K1085">INDEX(_xlfn.TEXTSPLIT(Table1[[#This Row],[csv]],"_"),1)</f>
        <v>dgemm</v>
      </c>
      <c r="L1085" t="str" cm="1">
        <f t="array" ref="L1085">INDEX(_xlfn.TEXTSPLIT(Table1[[#This Row],[csv]],"_"),2)</f>
        <v>mkl</v>
      </c>
      <c r="M1085" t="str">
        <f>IF(ISNUMBER(SEARCH("epyc",Table1[[#This Row],[csv]])),"epyc",0)</f>
        <v>epyc</v>
      </c>
      <c r="N1085" s="4">
        <f>IF(ISNUMBER(SEARCH("optimized",Table1[[#This Row],[csv]])),1,0)</f>
        <v>0</v>
      </c>
      <c r="O1085" s="5" t="s">
        <v>4217</v>
      </c>
      <c r="P1085" s="5" t="s">
        <v>4218</v>
      </c>
      <c r="Q1085" s="4"/>
      <c r="R1085" s="4"/>
    </row>
    <row r="1086" spans="1:18" x14ac:dyDescent="0.25">
      <c r="A1086" t="s">
        <v>375</v>
      </c>
      <c r="B1086" t="s">
        <v>374</v>
      </c>
      <c r="C1086">
        <v>4</v>
      </c>
      <c r="D1086" t="s">
        <v>347</v>
      </c>
      <c r="E1086">
        <v>7500</v>
      </c>
      <c r="F1086">
        <v>7500</v>
      </c>
      <c r="G1086">
        <v>7500</v>
      </c>
      <c r="H1086">
        <v>1.492927806</v>
      </c>
      <c r="I1086">
        <v>1.492928</v>
      </c>
      <c r="J1086">
        <v>565.16463599999997</v>
      </c>
      <c r="K1086" t="str" cm="1">
        <f t="array" ref="K1086">INDEX(_xlfn.TEXTSPLIT(Table1[[#This Row],[csv]],"_"),1)</f>
        <v>dgemm</v>
      </c>
      <c r="L1086" t="str" cm="1">
        <f t="array" ref="L1086">INDEX(_xlfn.TEXTSPLIT(Table1[[#This Row],[csv]],"_"),2)</f>
        <v>mkl</v>
      </c>
      <c r="M1086" t="str">
        <f>IF(ISNUMBER(SEARCH("epyc",Table1[[#This Row],[csv]])),"epyc",0)</f>
        <v>epyc</v>
      </c>
      <c r="N1086" s="4">
        <f>IF(ISNUMBER(SEARCH("optimized",Table1[[#This Row],[csv]])),1,0)</f>
        <v>0</v>
      </c>
      <c r="O1086" s="5" t="s">
        <v>4217</v>
      </c>
      <c r="P1086" s="5" t="s">
        <v>4218</v>
      </c>
      <c r="Q1086" s="4"/>
      <c r="R1086" s="4"/>
    </row>
    <row r="1087" spans="1:18" x14ac:dyDescent="0.25">
      <c r="A1087" t="s">
        <v>375</v>
      </c>
      <c r="B1087" t="s">
        <v>374</v>
      </c>
      <c r="C1087">
        <v>4</v>
      </c>
      <c r="D1087" t="s">
        <v>348</v>
      </c>
      <c r="E1087">
        <v>8000</v>
      </c>
      <c r="F1087">
        <v>8000</v>
      </c>
      <c r="G1087">
        <v>8000</v>
      </c>
      <c r="H1087">
        <v>1.8155710890000001</v>
      </c>
      <c r="I1087">
        <v>1.815571</v>
      </c>
      <c r="J1087">
        <v>564.009862</v>
      </c>
      <c r="K1087" t="str" cm="1">
        <f t="array" ref="K1087">INDEX(_xlfn.TEXTSPLIT(Table1[[#This Row],[csv]],"_"),1)</f>
        <v>dgemm</v>
      </c>
      <c r="L1087" t="str" cm="1">
        <f t="array" ref="L1087">INDEX(_xlfn.TEXTSPLIT(Table1[[#This Row],[csv]],"_"),2)</f>
        <v>mkl</v>
      </c>
      <c r="M1087" t="str">
        <f>IF(ISNUMBER(SEARCH("epyc",Table1[[#This Row],[csv]])),"epyc",0)</f>
        <v>epyc</v>
      </c>
      <c r="N1087" s="4">
        <f>IF(ISNUMBER(SEARCH("optimized",Table1[[#This Row],[csv]])),1,0)</f>
        <v>0</v>
      </c>
      <c r="O1087" s="5" t="s">
        <v>4217</v>
      </c>
      <c r="P1087" s="5" t="s">
        <v>4218</v>
      </c>
      <c r="Q1087" s="4"/>
      <c r="R1087" s="4"/>
    </row>
    <row r="1088" spans="1:18" x14ac:dyDescent="0.25">
      <c r="A1088" t="s">
        <v>375</v>
      </c>
      <c r="B1088" t="s">
        <v>374</v>
      </c>
      <c r="C1088">
        <v>4</v>
      </c>
      <c r="D1088" t="s">
        <v>349</v>
      </c>
      <c r="E1088">
        <v>8500</v>
      </c>
      <c r="F1088">
        <v>8500</v>
      </c>
      <c r="G1088">
        <v>8500</v>
      </c>
      <c r="H1088">
        <v>2.1466223420000001</v>
      </c>
      <c r="I1088">
        <v>2.1466219999999998</v>
      </c>
      <c r="J1088">
        <v>572.17796299999998</v>
      </c>
      <c r="K1088" t="str" cm="1">
        <f t="array" ref="K1088">INDEX(_xlfn.TEXTSPLIT(Table1[[#This Row],[csv]],"_"),1)</f>
        <v>dgemm</v>
      </c>
      <c r="L1088" t="str" cm="1">
        <f t="array" ref="L1088">INDEX(_xlfn.TEXTSPLIT(Table1[[#This Row],[csv]],"_"),2)</f>
        <v>mkl</v>
      </c>
      <c r="M1088" t="str">
        <f>IF(ISNUMBER(SEARCH("epyc",Table1[[#This Row],[csv]])),"epyc",0)</f>
        <v>epyc</v>
      </c>
      <c r="N1088" s="4">
        <f>IF(ISNUMBER(SEARCH("optimized",Table1[[#This Row],[csv]])),1,0)</f>
        <v>0</v>
      </c>
      <c r="O1088" s="5" t="s">
        <v>4217</v>
      </c>
      <c r="P1088" s="5" t="s">
        <v>4218</v>
      </c>
      <c r="Q1088" s="4"/>
      <c r="R1088" s="4"/>
    </row>
    <row r="1089" spans="1:18" x14ac:dyDescent="0.25">
      <c r="A1089" t="s">
        <v>375</v>
      </c>
      <c r="B1089" t="s">
        <v>374</v>
      </c>
      <c r="C1089">
        <v>4</v>
      </c>
      <c r="D1089" t="s">
        <v>350</v>
      </c>
      <c r="E1089">
        <v>9000</v>
      </c>
      <c r="F1089">
        <v>9000</v>
      </c>
      <c r="G1089">
        <v>9000</v>
      </c>
      <c r="H1089">
        <v>2.510594496</v>
      </c>
      <c r="I1089">
        <v>2.5105940000000002</v>
      </c>
      <c r="J1089">
        <v>580.73894499999994</v>
      </c>
      <c r="K1089" t="str" cm="1">
        <f t="array" ref="K1089">INDEX(_xlfn.TEXTSPLIT(Table1[[#This Row],[csv]],"_"),1)</f>
        <v>dgemm</v>
      </c>
      <c r="L1089" t="str" cm="1">
        <f t="array" ref="L1089">INDEX(_xlfn.TEXTSPLIT(Table1[[#This Row],[csv]],"_"),2)</f>
        <v>mkl</v>
      </c>
      <c r="M1089" t="str">
        <f>IF(ISNUMBER(SEARCH("epyc",Table1[[#This Row],[csv]])),"epyc",0)</f>
        <v>epyc</v>
      </c>
      <c r="N1089" s="4">
        <f>IF(ISNUMBER(SEARCH("optimized",Table1[[#This Row],[csv]])),1,0)</f>
        <v>0</v>
      </c>
      <c r="O1089" s="5" t="s">
        <v>4217</v>
      </c>
      <c r="P1089" s="5" t="s">
        <v>4218</v>
      </c>
      <c r="Q1089" s="4"/>
      <c r="R1089" s="4"/>
    </row>
    <row r="1090" spans="1:18" x14ac:dyDescent="0.25">
      <c r="A1090" t="s">
        <v>375</v>
      </c>
      <c r="B1090" t="s">
        <v>374</v>
      </c>
      <c r="C1090">
        <v>4</v>
      </c>
      <c r="D1090" t="s">
        <v>351</v>
      </c>
      <c r="E1090">
        <v>9500</v>
      </c>
      <c r="F1090">
        <v>9500</v>
      </c>
      <c r="G1090">
        <v>9500</v>
      </c>
      <c r="H1090">
        <v>2.9593209210000002</v>
      </c>
      <c r="I1090">
        <v>2.9593210000000001</v>
      </c>
      <c r="J1090">
        <v>579.44036700000004</v>
      </c>
      <c r="K1090" t="str" cm="1">
        <f t="array" ref="K1090">INDEX(_xlfn.TEXTSPLIT(Table1[[#This Row],[csv]],"_"),1)</f>
        <v>dgemm</v>
      </c>
      <c r="L1090" t="str" cm="1">
        <f t="array" ref="L1090">INDEX(_xlfn.TEXTSPLIT(Table1[[#This Row],[csv]],"_"),2)</f>
        <v>mkl</v>
      </c>
      <c r="M1090" t="str">
        <f>IF(ISNUMBER(SEARCH("epyc",Table1[[#This Row],[csv]])),"epyc",0)</f>
        <v>epyc</v>
      </c>
      <c r="N1090" s="4">
        <f>IF(ISNUMBER(SEARCH("optimized",Table1[[#This Row],[csv]])),1,0)</f>
        <v>0</v>
      </c>
      <c r="O1090" s="5" t="s">
        <v>4217</v>
      </c>
      <c r="P1090" s="5" t="s">
        <v>4218</v>
      </c>
      <c r="Q1090" s="4"/>
      <c r="R1090" s="4"/>
    </row>
    <row r="1091" spans="1:18" x14ac:dyDescent="0.25">
      <c r="A1091" t="s">
        <v>375</v>
      </c>
      <c r="B1091" t="s">
        <v>374</v>
      </c>
      <c r="C1091">
        <v>4</v>
      </c>
      <c r="D1091" t="s">
        <v>352</v>
      </c>
      <c r="E1091">
        <v>10000</v>
      </c>
      <c r="F1091">
        <v>10000</v>
      </c>
      <c r="G1091">
        <v>10000</v>
      </c>
      <c r="H1091">
        <v>2.7633981969999999</v>
      </c>
      <c r="I1091">
        <v>2.763398</v>
      </c>
      <c r="J1091">
        <v>723.74658199999999</v>
      </c>
      <c r="K1091" t="str" cm="1">
        <f t="array" ref="K1091">INDEX(_xlfn.TEXTSPLIT(Table1[[#This Row],[csv]],"_"),1)</f>
        <v>dgemm</v>
      </c>
      <c r="L1091" t="str" cm="1">
        <f t="array" ref="L1091">INDEX(_xlfn.TEXTSPLIT(Table1[[#This Row],[csv]],"_"),2)</f>
        <v>mkl</v>
      </c>
      <c r="M1091" t="str">
        <f>IF(ISNUMBER(SEARCH("epyc",Table1[[#This Row],[csv]])),"epyc",0)</f>
        <v>epyc</v>
      </c>
      <c r="N1091" s="4">
        <f>IF(ISNUMBER(SEARCH("optimized",Table1[[#This Row],[csv]])),1,0)</f>
        <v>0</v>
      </c>
      <c r="O1091" s="5" t="s">
        <v>4217</v>
      </c>
      <c r="P1091" s="5" t="s">
        <v>4218</v>
      </c>
      <c r="Q1091" s="4"/>
      <c r="R1091" s="4"/>
    </row>
    <row r="1092" spans="1:18" x14ac:dyDescent="0.25">
      <c r="A1092" t="s">
        <v>375</v>
      </c>
      <c r="B1092" t="s">
        <v>374</v>
      </c>
      <c r="C1092">
        <v>4</v>
      </c>
      <c r="D1092" t="s">
        <v>353</v>
      </c>
      <c r="E1092">
        <v>10500</v>
      </c>
      <c r="F1092">
        <v>10500</v>
      </c>
      <c r="G1092">
        <v>10500</v>
      </c>
      <c r="H1092">
        <v>2.9144327790000002</v>
      </c>
      <c r="I1092">
        <v>2.9144329999999998</v>
      </c>
      <c r="J1092">
        <v>794.40844100000004</v>
      </c>
      <c r="K1092" t="str" cm="1">
        <f t="array" ref="K1092">INDEX(_xlfn.TEXTSPLIT(Table1[[#This Row],[csv]],"_"),1)</f>
        <v>dgemm</v>
      </c>
      <c r="L1092" t="str" cm="1">
        <f t="array" ref="L1092">INDEX(_xlfn.TEXTSPLIT(Table1[[#This Row],[csv]],"_"),2)</f>
        <v>mkl</v>
      </c>
      <c r="M1092" t="str">
        <f>IF(ISNUMBER(SEARCH("epyc",Table1[[#This Row],[csv]])),"epyc",0)</f>
        <v>epyc</v>
      </c>
      <c r="N1092" s="4">
        <f>IF(ISNUMBER(SEARCH("optimized",Table1[[#This Row],[csv]])),1,0)</f>
        <v>0</v>
      </c>
      <c r="O1092" s="5" t="s">
        <v>4217</v>
      </c>
      <c r="P1092" s="5" t="s">
        <v>4218</v>
      </c>
      <c r="Q1092" s="4"/>
      <c r="R1092" s="4"/>
    </row>
    <row r="1093" spans="1:18" x14ac:dyDescent="0.25">
      <c r="A1093" t="s">
        <v>375</v>
      </c>
      <c r="B1093" t="s">
        <v>374</v>
      </c>
      <c r="C1093">
        <v>4</v>
      </c>
      <c r="D1093" t="s">
        <v>354</v>
      </c>
      <c r="E1093">
        <v>11000</v>
      </c>
      <c r="F1093">
        <v>11000</v>
      </c>
      <c r="G1093">
        <v>11000</v>
      </c>
      <c r="H1093">
        <v>4.3957894619999998</v>
      </c>
      <c r="I1093">
        <v>4.3957889999999997</v>
      </c>
      <c r="J1093">
        <v>605.57950400000004</v>
      </c>
      <c r="K1093" t="str" cm="1">
        <f t="array" ref="K1093">INDEX(_xlfn.TEXTSPLIT(Table1[[#This Row],[csv]],"_"),1)</f>
        <v>dgemm</v>
      </c>
      <c r="L1093" t="str" cm="1">
        <f t="array" ref="L1093">INDEX(_xlfn.TEXTSPLIT(Table1[[#This Row],[csv]],"_"),2)</f>
        <v>mkl</v>
      </c>
      <c r="M1093" t="str">
        <f>IF(ISNUMBER(SEARCH("epyc",Table1[[#This Row],[csv]])),"epyc",0)</f>
        <v>epyc</v>
      </c>
      <c r="N1093" s="4">
        <f>IF(ISNUMBER(SEARCH("optimized",Table1[[#This Row],[csv]])),1,0)</f>
        <v>0</v>
      </c>
      <c r="O1093" s="5" t="s">
        <v>4217</v>
      </c>
      <c r="P1093" s="5" t="s">
        <v>4218</v>
      </c>
      <c r="Q1093" s="4"/>
      <c r="R1093" s="4"/>
    </row>
    <row r="1094" spans="1:18" x14ac:dyDescent="0.25">
      <c r="A1094" t="s">
        <v>375</v>
      </c>
      <c r="B1094" t="s">
        <v>374</v>
      </c>
      <c r="C1094">
        <v>4</v>
      </c>
      <c r="D1094" t="s">
        <v>355</v>
      </c>
      <c r="E1094">
        <v>11500</v>
      </c>
      <c r="F1094">
        <v>11500</v>
      </c>
      <c r="G1094">
        <v>11500</v>
      </c>
      <c r="H1094">
        <v>4.8067143300000001</v>
      </c>
      <c r="I1094">
        <v>4.8067140000000004</v>
      </c>
      <c r="J1094">
        <v>632.812726</v>
      </c>
      <c r="K1094" t="str" cm="1">
        <f t="array" ref="K1094">INDEX(_xlfn.TEXTSPLIT(Table1[[#This Row],[csv]],"_"),1)</f>
        <v>dgemm</v>
      </c>
      <c r="L1094" t="str" cm="1">
        <f t="array" ref="L1094">INDEX(_xlfn.TEXTSPLIT(Table1[[#This Row],[csv]],"_"),2)</f>
        <v>mkl</v>
      </c>
      <c r="M1094" t="str">
        <f>IF(ISNUMBER(SEARCH("epyc",Table1[[#This Row],[csv]])),"epyc",0)</f>
        <v>epyc</v>
      </c>
      <c r="N1094" s="4">
        <f>IF(ISNUMBER(SEARCH("optimized",Table1[[#This Row],[csv]])),1,0)</f>
        <v>0</v>
      </c>
      <c r="O1094" s="5" t="s">
        <v>4217</v>
      </c>
      <c r="P1094" s="5" t="s">
        <v>4218</v>
      </c>
      <c r="Q1094" s="4"/>
      <c r="R1094" s="4"/>
    </row>
    <row r="1095" spans="1:18" x14ac:dyDescent="0.25">
      <c r="A1095" t="s">
        <v>375</v>
      </c>
      <c r="B1095" t="s">
        <v>374</v>
      </c>
      <c r="C1095">
        <v>4</v>
      </c>
      <c r="D1095" t="s">
        <v>356</v>
      </c>
      <c r="E1095">
        <v>12000</v>
      </c>
      <c r="F1095">
        <v>12000</v>
      </c>
      <c r="G1095">
        <v>12000</v>
      </c>
      <c r="H1095">
        <v>5.2827918739999999</v>
      </c>
      <c r="I1095">
        <v>5.2827919999999997</v>
      </c>
      <c r="J1095">
        <v>654.19953699999996</v>
      </c>
      <c r="K1095" t="str" cm="1">
        <f t="array" ref="K1095">INDEX(_xlfn.TEXTSPLIT(Table1[[#This Row],[csv]],"_"),1)</f>
        <v>dgemm</v>
      </c>
      <c r="L1095" t="str" cm="1">
        <f t="array" ref="L1095">INDEX(_xlfn.TEXTSPLIT(Table1[[#This Row],[csv]],"_"),2)</f>
        <v>mkl</v>
      </c>
      <c r="M1095" t="str">
        <f>IF(ISNUMBER(SEARCH("epyc",Table1[[#This Row],[csv]])),"epyc",0)</f>
        <v>epyc</v>
      </c>
      <c r="N1095" s="4">
        <f>IF(ISNUMBER(SEARCH("optimized",Table1[[#This Row],[csv]])),1,0)</f>
        <v>0</v>
      </c>
      <c r="O1095" s="5" t="s">
        <v>4217</v>
      </c>
      <c r="P1095" s="5" t="s">
        <v>4218</v>
      </c>
      <c r="Q1095" s="4"/>
      <c r="R1095" s="4"/>
    </row>
    <row r="1096" spans="1:18" x14ac:dyDescent="0.25">
      <c r="A1096" t="s">
        <v>375</v>
      </c>
      <c r="B1096" t="s">
        <v>374</v>
      </c>
      <c r="C1096">
        <v>4</v>
      </c>
      <c r="D1096" t="s">
        <v>357</v>
      </c>
      <c r="E1096">
        <v>12500</v>
      </c>
      <c r="F1096">
        <v>12500</v>
      </c>
      <c r="G1096">
        <v>12500</v>
      </c>
      <c r="H1096">
        <v>5.9201302939999998</v>
      </c>
      <c r="I1096">
        <v>5.9201300000000003</v>
      </c>
      <c r="J1096">
        <v>659.82500500000003</v>
      </c>
      <c r="K1096" t="str" cm="1">
        <f t="array" ref="K1096">INDEX(_xlfn.TEXTSPLIT(Table1[[#This Row],[csv]],"_"),1)</f>
        <v>dgemm</v>
      </c>
      <c r="L1096" t="str" cm="1">
        <f t="array" ref="L1096">INDEX(_xlfn.TEXTSPLIT(Table1[[#This Row],[csv]],"_"),2)</f>
        <v>mkl</v>
      </c>
      <c r="M1096" t="str">
        <f>IF(ISNUMBER(SEARCH("epyc",Table1[[#This Row],[csv]])),"epyc",0)</f>
        <v>epyc</v>
      </c>
      <c r="N1096" s="4">
        <f>IF(ISNUMBER(SEARCH("optimized",Table1[[#This Row],[csv]])),1,0)</f>
        <v>0</v>
      </c>
      <c r="O1096" s="5" t="s">
        <v>4217</v>
      </c>
      <c r="P1096" s="5" t="s">
        <v>4218</v>
      </c>
      <c r="Q1096" s="4"/>
      <c r="R1096" s="4"/>
    </row>
    <row r="1097" spans="1:18" x14ac:dyDescent="0.25">
      <c r="A1097" t="s">
        <v>375</v>
      </c>
      <c r="B1097" t="s">
        <v>374</v>
      </c>
      <c r="C1097">
        <v>4</v>
      </c>
      <c r="D1097" t="s">
        <v>358</v>
      </c>
      <c r="E1097">
        <v>13000</v>
      </c>
      <c r="F1097">
        <v>13000</v>
      </c>
      <c r="G1097">
        <v>13000</v>
      </c>
      <c r="H1097">
        <v>6.2271237910000004</v>
      </c>
      <c r="I1097">
        <v>6.2271239999999999</v>
      </c>
      <c r="J1097">
        <v>705.62271599999997</v>
      </c>
      <c r="K1097" t="str" cm="1">
        <f t="array" ref="K1097">INDEX(_xlfn.TEXTSPLIT(Table1[[#This Row],[csv]],"_"),1)</f>
        <v>dgemm</v>
      </c>
      <c r="L1097" t="str" cm="1">
        <f t="array" ref="L1097">INDEX(_xlfn.TEXTSPLIT(Table1[[#This Row],[csv]],"_"),2)</f>
        <v>mkl</v>
      </c>
      <c r="M1097" t="str">
        <f>IF(ISNUMBER(SEARCH("epyc",Table1[[#This Row],[csv]])),"epyc",0)</f>
        <v>epyc</v>
      </c>
      <c r="N1097" s="4">
        <f>IF(ISNUMBER(SEARCH("optimized",Table1[[#This Row],[csv]])),1,0)</f>
        <v>0</v>
      </c>
      <c r="O1097" s="5" t="s">
        <v>4217</v>
      </c>
      <c r="P1097" s="5" t="s">
        <v>4218</v>
      </c>
      <c r="Q1097" s="4"/>
      <c r="R1097" s="4"/>
    </row>
    <row r="1098" spans="1:18" x14ac:dyDescent="0.25">
      <c r="A1098" t="s">
        <v>375</v>
      </c>
      <c r="B1098" t="s">
        <v>374</v>
      </c>
      <c r="C1098">
        <v>4</v>
      </c>
      <c r="D1098" t="s">
        <v>359</v>
      </c>
      <c r="E1098">
        <v>13500</v>
      </c>
      <c r="F1098">
        <v>13500</v>
      </c>
      <c r="G1098">
        <v>13500</v>
      </c>
      <c r="H1098">
        <v>8.1784475610000005</v>
      </c>
      <c r="I1098">
        <v>8.1784479999999995</v>
      </c>
      <c r="J1098">
        <v>601.67286799999999</v>
      </c>
      <c r="K1098" t="str" cm="1">
        <f t="array" ref="K1098">INDEX(_xlfn.TEXTSPLIT(Table1[[#This Row],[csv]],"_"),1)</f>
        <v>dgemm</v>
      </c>
      <c r="L1098" t="str" cm="1">
        <f t="array" ref="L1098">INDEX(_xlfn.TEXTSPLIT(Table1[[#This Row],[csv]],"_"),2)</f>
        <v>mkl</v>
      </c>
      <c r="M1098" t="str">
        <f>IF(ISNUMBER(SEARCH("epyc",Table1[[#This Row],[csv]])),"epyc",0)</f>
        <v>epyc</v>
      </c>
      <c r="N1098" s="4">
        <f>IF(ISNUMBER(SEARCH("optimized",Table1[[#This Row],[csv]])),1,0)</f>
        <v>0</v>
      </c>
      <c r="O1098" s="5" t="s">
        <v>4217</v>
      </c>
      <c r="P1098" s="5" t="s">
        <v>4218</v>
      </c>
      <c r="Q1098" s="4"/>
      <c r="R1098" s="4"/>
    </row>
    <row r="1099" spans="1:18" x14ac:dyDescent="0.25">
      <c r="A1099" t="s">
        <v>375</v>
      </c>
      <c r="B1099" t="s">
        <v>374</v>
      </c>
      <c r="C1099">
        <v>4</v>
      </c>
      <c r="D1099" t="s">
        <v>360</v>
      </c>
      <c r="E1099">
        <v>14000</v>
      </c>
      <c r="F1099">
        <v>14000</v>
      </c>
      <c r="G1099">
        <v>14000</v>
      </c>
      <c r="H1099">
        <v>8.9952731440000004</v>
      </c>
      <c r="I1099">
        <v>8.9952729999999992</v>
      </c>
      <c r="J1099">
        <v>610.09820500000001</v>
      </c>
      <c r="K1099" t="str" cm="1">
        <f t="array" ref="K1099">INDEX(_xlfn.TEXTSPLIT(Table1[[#This Row],[csv]],"_"),1)</f>
        <v>dgemm</v>
      </c>
      <c r="L1099" t="str" cm="1">
        <f t="array" ref="L1099">INDEX(_xlfn.TEXTSPLIT(Table1[[#This Row],[csv]],"_"),2)</f>
        <v>mkl</v>
      </c>
      <c r="M1099" t="str">
        <f>IF(ISNUMBER(SEARCH("epyc",Table1[[#This Row],[csv]])),"epyc",0)</f>
        <v>epyc</v>
      </c>
      <c r="N1099" s="4">
        <f>IF(ISNUMBER(SEARCH("optimized",Table1[[#This Row],[csv]])),1,0)</f>
        <v>0</v>
      </c>
      <c r="O1099" s="5" t="s">
        <v>4217</v>
      </c>
      <c r="P1099" s="5" t="s">
        <v>4218</v>
      </c>
      <c r="Q1099" s="4"/>
      <c r="R1099" s="4"/>
    </row>
    <row r="1100" spans="1:18" x14ac:dyDescent="0.25">
      <c r="A1100" t="s">
        <v>375</v>
      </c>
      <c r="B1100" t="s">
        <v>374</v>
      </c>
      <c r="C1100">
        <v>4</v>
      </c>
      <c r="D1100" t="s">
        <v>361</v>
      </c>
      <c r="E1100">
        <v>14500</v>
      </c>
      <c r="F1100">
        <v>14500</v>
      </c>
      <c r="G1100">
        <v>14500</v>
      </c>
      <c r="H1100">
        <v>9.9839382000000008</v>
      </c>
      <c r="I1100">
        <v>9.9839380000000002</v>
      </c>
      <c r="J1100">
        <v>610.70590400000003</v>
      </c>
      <c r="K1100" t="str" cm="1">
        <f t="array" ref="K1100">INDEX(_xlfn.TEXTSPLIT(Table1[[#This Row],[csv]],"_"),1)</f>
        <v>dgemm</v>
      </c>
      <c r="L1100" t="str" cm="1">
        <f t="array" ref="L1100">INDEX(_xlfn.TEXTSPLIT(Table1[[#This Row],[csv]],"_"),2)</f>
        <v>mkl</v>
      </c>
      <c r="M1100" t="str">
        <f>IF(ISNUMBER(SEARCH("epyc",Table1[[#This Row],[csv]])),"epyc",0)</f>
        <v>epyc</v>
      </c>
      <c r="N1100" s="4">
        <f>IF(ISNUMBER(SEARCH("optimized",Table1[[#This Row],[csv]])),1,0)</f>
        <v>0</v>
      </c>
      <c r="O1100" s="5" t="s">
        <v>4217</v>
      </c>
      <c r="P1100" s="5" t="s">
        <v>4218</v>
      </c>
      <c r="Q1100" s="4"/>
      <c r="R1100" s="4"/>
    </row>
    <row r="1101" spans="1:18" x14ac:dyDescent="0.25">
      <c r="A1101" t="s">
        <v>375</v>
      </c>
      <c r="B1101" t="s">
        <v>374</v>
      </c>
      <c r="C1101">
        <v>4</v>
      </c>
      <c r="D1101" t="s">
        <v>362</v>
      </c>
      <c r="E1101">
        <v>15000</v>
      </c>
      <c r="F1101">
        <v>15000</v>
      </c>
      <c r="G1101">
        <v>15000</v>
      </c>
      <c r="H1101">
        <v>11.008899112</v>
      </c>
      <c r="I1101">
        <v>11.008899</v>
      </c>
      <c r="J1101">
        <v>613.14032699999996</v>
      </c>
      <c r="K1101" t="str" cm="1">
        <f t="array" ref="K1101">INDEX(_xlfn.TEXTSPLIT(Table1[[#This Row],[csv]],"_"),1)</f>
        <v>dgemm</v>
      </c>
      <c r="L1101" t="str" cm="1">
        <f t="array" ref="L1101">INDEX(_xlfn.TEXTSPLIT(Table1[[#This Row],[csv]],"_"),2)</f>
        <v>mkl</v>
      </c>
      <c r="M1101" t="str">
        <f>IF(ISNUMBER(SEARCH("epyc",Table1[[#This Row],[csv]])),"epyc",0)</f>
        <v>epyc</v>
      </c>
      <c r="N1101" s="4">
        <f>IF(ISNUMBER(SEARCH("optimized",Table1[[#This Row],[csv]])),1,0)</f>
        <v>0</v>
      </c>
      <c r="O1101" s="5" t="s">
        <v>4217</v>
      </c>
      <c r="P1101" s="5" t="s">
        <v>4218</v>
      </c>
      <c r="Q1101" s="4"/>
      <c r="R1101" s="4"/>
    </row>
    <row r="1102" spans="1:18" x14ac:dyDescent="0.25">
      <c r="A1102" t="s">
        <v>375</v>
      </c>
      <c r="B1102" t="s">
        <v>374</v>
      </c>
      <c r="C1102">
        <v>4</v>
      </c>
      <c r="D1102" t="s">
        <v>363</v>
      </c>
      <c r="E1102">
        <v>15500</v>
      </c>
      <c r="F1102">
        <v>15500</v>
      </c>
      <c r="G1102">
        <v>15500</v>
      </c>
      <c r="H1102">
        <v>11.777462442999999</v>
      </c>
      <c r="I1102">
        <v>11.777462</v>
      </c>
      <c r="J1102">
        <v>632.373063</v>
      </c>
      <c r="K1102" t="str" cm="1">
        <f t="array" ref="K1102">INDEX(_xlfn.TEXTSPLIT(Table1[[#This Row],[csv]],"_"),1)</f>
        <v>dgemm</v>
      </c>
      <c r="L1102" t="str" cm="1">
        <f t="array" ref="L1102">INDEX(_xlfn.TEXTSPLIT(Table1[[#This Row],[csv]],"_"),2)</f>
        <v>mkl</v>
      </c>
      <c r="M1102" t="str">
        <f>IF(ISNUMBER(SEARCH("epyc",Table1[[#This Row],[csv]])),"epyc",0)</f>
        <v>epyc</v>
      </c>
      <c r="N1102" s="4">
        <f>IF(ISNUMBER(SEARCH("optimized",Table1[[#This Row],[csv]])),1,0)</f>
        <v>0</v>
      </c>
      <c r="O1102" s="5" t="s">
        <v>4217</v>
      </c>
      <c r="P1102" s="5" t="s">
        <v>4218</v>
      </c>
      <c r="Q1102" s="4"/>
      <c r="R1102" s="4"/>
    </row>
    <row r="1103" spans="1:18" x14ac:dyDescent="0.25">
      <c r="A1103" t="s">
        <v>375</v>
      </c>
      <c r="B1103" t="s">
        <v>374</v>
      </c>
      <c r="C1103">
        <v>4</v>
      </c>
      <c r="D1103" t="s">
        <v>364</v>
      </c>
      <c r="E1103">
        <v>16000</v>
      </c>
      <c r="F1103">
        <v>16000</v>
      </c>
      <c r="G1103">
        <v>16000</v>
      </c>
      <c r="H1103">
        <v>13.167141580999999</v>
      </c>
      <c r="I1103">
        <v>13.167142</v>
      </c>
      <c r="J1103">
        <v>622.15477399999997</v>
      </c>
      <c r="K1103" t="str" cm="1">
        <f t="array" ref="K1103">INDEX(_xlfn.TEXTSPLIT(Table1[[#This Row],[csv]],"_"),1)</f>
        <v>dgemm</v>
      </c>
      <c r="L1103" t="str" cm="1">
        <f t="array" ref="L1103">INDEX(_xlfn.TEXTSPLIT(Table1[[#This Row],[csv]],"_"),2)</f>
        <v>mkl</v>
      </c>
      <c r="M1103" t="str">
        <f>IF(ISNUMBER(SEARCH("epyc",Table1[[#This Row],[csv]])),"epyc",0)</f>
        <v>epyc</v>
      </c>
      <c r="N1103" s="4">
        <f>IF(ISNUMBER(SEARCH("optimized",Table1[[#This Row],[csv]])),1,0)</f>
        <v>0</v>
      </c>
      <c r="O1103" s="5" t="s">
        <v>4217</v>
      </c>
      <c r="P1103" s="5" t="s">
        <v>4218</v>
      </c>
      <c r="Q1103" s="4"/>
      <c r="R1103" s="4"/>
    </row>
    <row r="1104" spans="1:18" x14ac:dyDescent="0.25">
      <c r="A1104" t="s">
        <v>375</v>
      </c>
      <c r="B1104" t="s">
        <v>374</v>
      </c>
      <c r="C1104">
        <v>4</v>
      </c>
      <c r="D1104" t="s">
        <v>365</v>
      </c>
      <c r="E1104">
        <v>16500</v>
      </c>
      <c r="F1104">
        <v>16500</v>
      </c>
      <c r="G1104">
        <v>16500</v>
      </c>
      <c r="H1104">
        <v>14.631460511</v>
      </c>
      <c r="I1104">
        <v>14.631461</v>
      </c>
      <c r="J1104">
        <v>614.03644499999996</v>
      </c>
      <c r="K1104" t="str" cm="1">
        <f t="array" ref="K1104">INDEX(_xlfn.TEXTSPLIT(Table1[[#This Row],[csv]],"_"),1)</f>
        <v>dgemm</v>
      </c>
      <c r="L1104" t="str" cm="1">
        <f t="array" ref="L1104">INDEX(_xlfn.TEXTSPLIT(Table1[[#This Row],[csv]],"_"),2)</f>
        <v>mkl</v>
      </c>
      <c r="M1104" t="str">
        <f>IF(ISNUMBER(SEARCH("epyc",Table1[[#This Row],[csv]])),"epyc",0)</f>
        <v>epyc</v>
      </c>
      <c r="N1104" s="4">
        <f>IF(ISNUMBER(SEARCH("optimized",Table1[[#This Row],[csv]])),1,0)</f>
        <v>0</v>
      </c>
      <c r="O1104" s="5" t="s">
        <v>4217</v>
      </c>
      <c r="P1104" s="5" t="s">
        <v>4218</v>
      </c>
      <c r="Q1104" s="4"/>
      <c r="R1104" s="4"/>
    </row>
    <row r="1105" spans="1:18" x14ac:dyDescent="0.25">
      <c r="A1105" t="s">
        <v>375</v>
      </c>
      <c r="B1105" t="s">
        <v>374</v>
      </c>
      <c r="C1105">
        <v>4</v>
      </c>
      <c r="D1105" t="s">
        <v>366</v>
      </c>
      <c r="E1105">
        <v>17000</v>
      </c>
      <c r="F1105">
        <v>17000</v>
      </c>
      <c r="G1105">
        <v>17000</v>
      </c>
      <c r="H1105">
        <v>15.487857870999999</v>
      </c>
      <c r="I1105">
        <v>15.487857999999999</v>
      </c>
      <c r="J1105">
        <v>634.43247499999995</v>
      </c>
      <c r="K1105" t="str" cm="1">
        <f t="array" ref="K1105">INDEX(_xlfn.TEXTSPLIT(Table1[[#This Row],[csv]],"_"),1)</f>
        <v>dgemm</v>
      </c>
      <c r="L1105" t="str" cm="1">
        <f t="array" ref="L1105">INDEX(_xlfn.TEXTSPLIT(Table1[[#This Row],[csv]],"_"),2)</f>
        <v>mkl</v>
      </c>
      <c r="M1105" t="str">
        <f>IF(ISNUMBER(SEARCH("epyc",Table1[[#This Row],[csv]])),"epyc",0)</f>
        <v>epyc</v>
      </c>
      <c r="N1105" s="4">
        <f>IF(ISNUMBER(SEARCH("optimized",Table1[[#This Row],[csv]])),1,0)</f>
        <v>0</v>
      </c>
      <c r="O1105" s="5" t="s">
        <v>4217</v>
      </c>
      <c r="P1105" s="5" t="s">
        <v>4218</v>
      </c>
      <c r="Q1105" s="4"/>
      <c r="R1105" s="4"/>
    </row>
    <row r="1106" spans="1:18" x14ac:dyDescent="0.25">
      <c r="A1106" t="s">
        <v>375</v>
      </c>
      <c r="B1106" t="s">
        <v>374</v>
      </c>
      <c r="C1106">
        <v>4</v>
      </c>
      <c r="D1106" t="s">
        <v>367</v>
      </c>
      <c r="E1106">
        <v>17500</v>
      </c>
      <c r="F1106">
        <v>17500</v>
      </c>
      <c r="G1106">
        <v>17500</v>
      </c>
      <c r="H1106">
        <v>17.232443020000002</v>
      </c>
      <c r="I1106">
        <v>17.232443</v>
      </c>
      <c r="J1106">
        <v>622.00989100000004</v>
      </c>
      <c r="K1106" t="str" cm="1">
        <f t="array" ref="K1106">INDEX(_xlfn.TEXTSPLIT(Table1[[#This Row],[csv]],"_"),1)</f>
        <v>dgemm</v>
      </c>
      <c r="L1106" t="str" cm="1">
        <f t="array" ref="L1106">INDEX(_xlfn.TEXTSPLIT(Table1[[#This Row],[csv]],"_"),2)</f>
        <v>mkl</v>
      </c>
      <c r="M1106" t="str">
        <f>IF(ISNUMBER(SEARCH("epyc",Table1[[#This Row],[csv]])),"epyc",0)</f>
        <v>epyc</v>
      </c>
      <c r="N1106" s="4">
        <f>IF(ISNUMBER(SEARCH("optimized",Table1[[#This Row],[csv]])),1,0)</f>
        <v>0</v>
      </c>
      <c r="O1106" s="5" t="s">
        <v>4217</v>
      </c>
      <c r="P1106" s="5" t="s">
        <v>4218</v>
      </c>
      <c r="Q1106" s="4"/>
      <c r="R1106" s="4"/>
    </row>
    <row r="1107" spans="1:18" x14ac:dyDescent="0.25">
      <c r="A1107" t="s">
        <v>375</v>
      </c>
      <c r="B1107" t="s">
        <v>374</v>
      </c>
      <c r="C1107">
        <v>4</v>
      </c>
      <c r="D1107" t="s">
        <v>368</v>
      </c>
      <c r="E1107">
        <v>18000</v>
      </c>
      <c r="F1107">
        <v>18000</v>
      </c>
      <c r="G1107">
        <v>18000</v>
      </c>
      <c r="H1107">
        <v>17.607140360999999</v>
      </c>
      <c r="I1107">
        <v>17.607140000000001</v>
      </c>
      <c r="J1107">
        <v>662.45851200000004</v>
      </c>
      <c r="K1107" t="str" cm="1">
        <f t="array" ref="K1107">INDEX(_xlfn.TEXTSPLIT(Table1[[#This Row],[csv]],"_"),1)</f>
        <v>dgemm</v>
      </c>
      <c r="L1107" t="str" cm="1">
        <f t="array" ref="L1107">INDEX(_xlfn.TEXTSPLIT(Table1[[#This Row],[csv]],"_"),2)</f>
        <v>mkl</v>
      </c>
      <c r="M1107" t="str">
        <f>IF(ISNUMBER(SEARCH("epyc",Table1[[#This Row],[csv]])),"epyc",0)</f>
        <v>epyc</v>
      </c>
      <c r="N1107" s="4">
        <f>IF(ISNUMBER(SEARCH("optimized",Table1[[#This Row],[csv]])),1,0)</f>
        <v>0</v>
      </c>
      <c r="O1107" s="5" t="s">
        <v>4217</v>
      </c>
      <c r="P1107" s="5" t="s">
        <v>4218</v>
      </c>
      <c r="Q1107" s="4"/>
      <c r="R1107" s="4"/>
    </row>
    <row r="1108" spans="1:18" x14ac:dyDescent="0.25">
      <c r="A1108" t="s">
        <v>375</v>
      </c>
      <c r="B1108" t="s">
        <v>374</v>
      </c>
      <c r="C1108">
        <v>4</v>
      </c>
      <c r="D1108" t="s">
        <v>369</v>
      </c>
      <c r="E1108">
        <v>18500</v>
      </c>
      <c r="F1108">
        <v>18500</v>
      </c>
      <c r="G1108">
        <v>18500</v>
      </c>
      <c r="H1108">
        <v>19.163267696999998</v>
      </c>
      <c r="I1108">
        <v>19.163267999999999</v>
      </c>
      <c r="J1108">
        <v>660.808491</v>
      </c>
      <c r="K1108" t="str" cm="1">
        <f t="array" ref="K1108">INDEX(_xlfn.TEXTSPLIT(Table1[[#This Row],[csv]],"_"),1)</f>
        <v>dgemm</v>
      </c>
      <c r="L1108" t="str" cm="1">
        <f t="array" ref="L1108">INDEX(_xlfn.TEXTSPLIT(Table1[[#This Row],[csv]],"_"),2)</f>
        <v>mkl</v>
      </c>
      <c r="M1108" t="str">
        <f>IF(ISNUMBER(SEARCH("epyc",Table1[[#This Row],[csv]])),"epyc",0)</f>
        <v>epyc</v>
      </c>
      <c r="N1108" s="4">
        <f>IF(ISNUMBER(SEARCH("optimized",Table1[[#This Row],[csv]])),1,0)</f>
        <v>0</v>
      </c>
      <c r="O1108" s="5" t="s">
        <v>4217</v>
      </c>
      <c r="P1108" s="5" t="s">
        <v>4218</v>
      </c>
      <c r="Q1108" s="4"/>
      <c r="R1108" s="4"/>
    </row>
    <row r="1109" spans="1:18" x14ac:dyDescent="0.25">
      <c r="A1109" t="s">
        <v>375</v>
      </c>
      <c r="B1109" t="s">
        <v>374</v>
      </c>
      <c r="C1109">
        <v>4</v>
      </c>
      <c r="D1109" t="s">
        <v>370</v>
      </c>
      <c r="E1109">
        <v>19000</v>
      </c>
      <c r="F1109">
        <v>19000</v>
      </c>
      <c r="G1109">
        <v>19000</v>
      </c>
      <c r="H1109">
        <v>16.857237446999999</v>
      </c>
      <c r="I1109">
        <v>16.857237000000001</v>
      </c>
      <c r="J1109">
        <v>813.77509499999996</v>
      </c>
      <c r="K1109" t="str" cm="1">
        <f t="array" ref="K1109">INDEX(_xlfn.TEXTSPLIT(Table1[[#This Row],[csv]],"_"),1)</f>
        <v>dgemm</v>
      </c>
      <c r="L1109" t="str" cm="1">
        <f t="array" ref="L1109">INDEX(_xlfn.TEXTSPLIT(Table1[[#This Row],[csv]],"_"),2)</f>
        <v>mkl</v>
      </c>
      <c r="M1109" t="str">
        <f>IF(ISNUMBER(SEARCH("epyc",Table1[[#This Row],[csv]])),"epyc",0)</f>
        <v>epyc</v>
      </c>
      <c r="N1109" s="4">
        <f>IF(ISNUMBER(SEARCH("optimized",Table1[[#This Row],[csv]])),1,0)</f>
        <v>0</v>
      </c>
      <c r="O1109" s="5" t="s">
        <v>4217</v>
      </c>
      <c r="P1109" s="5" t="s">
        <v>4218</v>
      </c>
      <c r="Q1109" s="4"/>
      <c r="R1109" s="4"/>
    </row>
    <row r="1110" spans="1:18" x14ac:dyDescent="0.25">
      <c r="A1110" t="s">
        <v>375</v>
      </c>
      <c r="B1110" t="s">
        <v>374</v>
      </c>
      <c r="C1110">
        <v>4</v>
      </c>
      <c r="D1110" t="s">
        <v>371</v>
      </c>
      <c r="E1110">
        <v>19500</v>
      </c>
      <c r="F1110">
        <v>19500</v>
      </c>
      <c r="G1110">
        <v>19500</v>
      </c>
      <c r="H1110">
        <v>16.169628622000001</v>
      </c>
      <c r="I1110">
        <v>16.169629</v>
      </c>
      <c r="J1110">
        <v>917.13609199999996</v>
      </c>
      <c r="K1110" t="str" cm="1">
        <f t="array" ref="K1110">INDEX(_xlfn.TEXTSPLIT(Table1[[#This Row],[csv]],"_"),1)</f>
        <v>dgemm</v>
      </c>
      <c r="L1110" t="str" cm="1">
        <f t="array" ref="L1110">INDEX(_xlfn.TEXTSPLIT(Table1[[#This Row],[csv]],"_"),2)</f>
        <v>mkl</v>
      </c>
      <c r="M1110" t="str">
        <f>IF(ISNUMBER(SEARCH("epyc",Table1[[#This Row],[csv]])),"epyc",0)</f>
        <v>epyc</v>
      </c>
      <c r="N1110" s="4">
        <f>IF(ISNUMBER(SEARCH("optimized",Table1[[#This Row],[csv]])),1,0)</f>
        <v>0</v>
      </c>
      <c r="O1110" s="5" t="s">
        <v>4217</v>
      </c>
      <c r="P1110" s="5" t="s">
        <v>4218</v>
      </c>
      <c r="Q1110" s="4"/>
      <c r="R1110" s="4"/>
    </row>
    <row r="1111" spans="1:18" x14ac:dyDescent="0.25">
      <c r="A1111" t="s">
        <v>375</v>
      </c>
      <c r="B1111" t="s">
        <v>374</v>
      </c>
      <c r="C1111">
        <v>4</v>
      </c>
      <c r="D1111" t="s">
        <v>372</v>
      </c>
      <c r="E1111">
        <v>20000</v>
      </c>
      <c r="F1111">
        <v>20000</v>
      </c>
      <c r="G1111">
        <v>20000</v>
      </c>
      <c r="H1111">
        <v>14.501779637</v>
      </c>
      <c r="I1111">
        <v>14.50178</v>
      </c>
      <c r="J1111">
        <v>1103.312862</v>
      </c>
      <c r="K1111" t="str" cm="1">
        <f t="array" ref="K1111">INDEX(_xlfn.TEXTSPLIT(Table1[[#This Row],[csv]],"_"),1)</f>
        <v>dgemm</v>
      </c>
      <c r="L1111" t="str" cm="1">
        <f t="array" ref="L1111">INDEX(_xlfn.TEXTSPLIT(Table1[[#This Row],[csv]],"_"),2)</f>
        <v>mkl</v>
      </c>
      <c r="M1111" t="str">
        <f>IF(ISNUMBER(SEARCH("epyc",Table1[[#This Row],[csv]])),"epyc",0)</f>
        <v>epyc</v>
      </c>
      <c r="N1111" s="4">
        <f>IF(ISNUMBER(SEARCH("optimized",Table1[[#This Row],[csv]])),1,0)</f>
        <v>0</v>
      </c>
      <c r="O1111" s="5" t="s">
        <v>4217</v>
      </c>
      <c r="P1111" s="5" t="s">
        <v>4218</v>
      </c>
      <c r="Q1111" s="4"/>
      <c r="R1111" s="4"/>
    </row>
    <row r="1112" spans="1:18" x14ac:dyDescent="0.25">
      <c r="A1112" t="s">
        <v>375</v>
      </c>
      <c r="B1112" t="s">
        <v>376</v>
      </c>
      <c r="C1112">
        <v>4</v>
      </c>
      <c r="D1112" t="s">
        <v>3</v>
      </c>
      <c r="E1112">
        <v>2000</v>
      </c>
      <c r="F1112">
        <v>2000</v>
      </c>
      <c r="G1112">
        <v>2000</v>
      </c>
      <c r="H1112">
        <v>5.9390084000000003E-2</v>
      </c>
      <c r="I1112">
        <v>5.9389999999999998E-2</v>
      </c>
      <c r="J1112">
        <v>269.40524299999998</v>
      </c>
      <c r="K1112" t="str" cm="1">
        <f t="array" ref="K1112">INDEX(_xlfn.TEXTSPLIT(Table1[[#This Row],[csv]],"_"),1)</f>
        <v>dgemm</v>
      </c>
      <c r="L1112" t="str" cm="1">
        <f t="array" ref="L1112">INDEX(_xlfn.TEXTSPLIT(Table1[[#This Row],[csv]],"_"),2)</f>
        <v>mkl</v>
      </c>
      <c r="M1112" t="str">
        <f>IF(ISNUMBER(SEARCH("epyc",Table1[[#This Row],[csv]])),"epyc",0)</f>
        <v>epyc</v>
      </c>
      <c r="N1112" s="4">
        <f>IF(ISNUMBER(SEARCH("optimized",Table1[[#This Row],[csv]])),1,0)</f>
        <v>1</v>
      </c>
      <c r="O1112" s="5" t="s">
        <v>4217</v>
      </c>
      <c r="P1112" s="5" t="s">
        <v>4218</v>
      </c>
      <c r="Q1112" s="4"/>
      <c r="R1112" s="4"/>
    </row>
    <row r="1113" spans="1:18" x14ac:dyDescent="0.25">
      <c r="A1113" t="s">
        <v>375</v>
      </c>
      <c r="B1113" t="s">
        <v>376</v>
      </c>
      <c r="C1113">
        <v>4</v>
      </c>
      <c r="D1113" t="s">
        <v>4</v>
      </c>
      <c r="E1113">
        <v>2500</v>
      </c>
      <c r="F1113">
        <v>2500</v>
      </c>
      <c r="G1113">
        <v>2500</v>
      </c>
      <c r="H1113">
        <v>7.8196421000000002E-2</v>
      </c>
      <c r="I1113">
        <v>7.8196000000000002E-2</v>
      </c>
      <c r="J1113">
        <v>399.634658</v>
      </c>
      <c r="K1113" t="str" cm="1">
        <f t="array" ref="K1113">INDEX(_xlfn.TEXTSPLIT(Table1[[#This Row],[csv]],"_"),1)</f>
        <v>dgemm</v>
      </c>
      <c r="L1113" t="str" cm="1">
        <f t="array" ref="L1113">INDEX(_xlfn.TEXTSPLIT(Table1[[#This Row],[csv]],"_"),2)</f>
        <v>mkl</v>
      </c>
      <c r="M1113" t="str">
        <f>IF(ISNUMBER(SEARCH("epyc",Table1[[#This Row],[csv]])),"epyc",0)</f>
        <v>epyc</v>
      </c>
      <c r="N1113" s="4">
        <f>IF(ISNUMBER(SEARCH("optimized",Table1[[#This Row],[csv]])),1,0)</f>
        <v>1</v>
      </c>
      <c r="O1113" s="5" t="s">
        <v>4217</v>
      </c>
      <c r="P1113" s="5" t="s">
        <v>4218</v>
      </c>
      <c r="Q1113" s="4"/>
      <c r="R1113" s="4"/>
    </row>
    <row r="1114" spans="1:18" x14ac:dyDescent="0.25">
      <c r="A1114" t="s">
        <v>375</v>
      </c>
      <c r="B1114" t="s">
        <v>376</v>
      </c>
      <c r="C1114">
        <v>4</v>
      </c>
      <c r="D1114" t="s">
        <v>5</v>
      </c>
      <c r="E1114">
        <v>3000</v>
      </c>
      <c r="F1114">
        <v>3000</v>
      </c>
      <c r="G1114">
        <v>3000</v>
      </c>
      <c r="H1114">
        <v>0.111823964</v>
      </c>
      <c r="I1114">
        <v>0.11182400000000001</v>
      </c>
      <c r="J1114">
        <v>482.901858</v>
      </c>
      <c r="K1114" t="str" cm="1">
        <f t="array" ref="K1114">INDEX(_xlfn.TEXTSPLIT(Table1[[#This Row],[csv]],"_"),1)</f>
        <v>dgemm</v>
      </c>
      <c r="L1114" t="str" cm="1">
        <f t="array" ref="L1114">INDEX(_xlfn.TEXTSPLIT(Table1[[#This Row],[csv]],"_"),2)</f>
        <v>mkl</v>
      </c>
      <c r="M1114" t="str">
        <f>IF(ISNUMBER(SEARCH("epyc",Table1[[#This Row],[csv]])),"epyc",0)</f>
        <v>epyc</v>
      </c>
      <c r="N1114" s="4">
        <f>IF(ISNUMBER(SEARCH("optimized",Table1[[#This Row],[csv]])),1,0)</f>
        <v>1</v>
      </c>
      <c r="O1114" s="5" t="s">
        <v>4217</v>
      </c>
      <c r="P1114" s="5" t="s">
        <v>4218</v>
      </c>
      <c r="Q1114" s="4"/>
      <c r="R1114" s="4"/>
    </row>
    <row r="1115" spans="1:18" x14ac:dyDescent="0.25">
      <c r="A1115" t="s">
        <v>375</v>
      </c>
      <c r="B1115" t="s">
        <v>376</v>
      </c>
      <c r="C1115">
        <v>4</v>
      </c>
      <c r="D1115" t="s">
        <v>6</v>
      </c>
      <c r="E1115">
        <v>3500</v>
      </c>
      <c r="F1115">
        <v>3500</v>
      </c>
      <c r="G1115">
        <v>3500</v>
      </c>
      <c r="H1115">
        <v>0.15624179399999999</v>
      </c>
      <c r="I1115">
        <v>0.15624199999999999</v>
      </c>
      <c r="J1115">
        <v>548.82882400000005</v>
      </c>
      <c r="K1115" t="str" cm="1">
        <f t="array" ref="K1115">INDEX(_xlfn.TEXTSPLIT(Table1[[#This Row],[csv]],"_"),1)</f>
        <v>dgemm</v>
      </c>
      <c r="L1115" t="str" cm="1">
        <f t="array" ref="L1115">INDEX(_xlfn.TEXTSPLIT(Table1[[#This Row],[csv]],"_"),2)</f>
        <v>mkl</v>
      </c>
      <c r="M1115" t="str">
        <f>IF(ISNUMBER(SEARCH("epyc",Table1[[#This Row],[csv]])),"epyc",0)</f>
        <v>epyc</v>
      </c>
      <c r="N1115" s="4">
        <f>IF(ISNUMBER(SEARCH("optimized",Table1[[#This Row],[csv]])),1,0)</f>
        <v>1</v>
      </c>
      <c r="O1115" s="5" t="s">
        <v>4217</v>
      </c>
      <c r="P1115" s="5" t="s">
        <v>4218</v>
      </c>
      <c r="Q1115" s="4"/>
      <c r="R1115" s="4"/>
    </row>
    <row r="1116" spans="1:18" x14ac:dyDescent="0.25">
      <c r="A1116" t="s">
        <v>375</v>
      </c>
      <c r="B1116" t="s">
        <v>376</v>
      </c>
      <c r="C1116">
        <v>4</v>
      </c>
      <c r="D1116" t="s">
        <v>7</v>
      </c>
      <c r="E1116">
        <v>4000</v>
      </c>
      <c r="F1116">
        <v>4000</v>
      </c>
      <c r="G1116">
        <v>4000</v>
      </c>
      <c r="H1116">
        <v>0.23223826</v>
      </c>
      <c r="I1116">
        <v>0.232238</v>
      </c>
      <c r="J1116">
        <v>551.15810799999997</v>
      </c>
      <c r="K1116" t="str" cm="1">
        <f t="array" ref="K1116">INDEX(_xlfn.TEXTSPLIT(Table1[[#This Row],[csv]],"_"),1)</f>
        <v>dgemm</v>
      </c>
      <c r="L1116" t="str" cm="1">
        <f t="array" ref="L1116">INDEX(_xlfn.TEXTSPLIT(Table1[[#This Row],[csv]],"_"),2)</f>
        <v>mkl</v>
      </c>
      <c r="M1116" t="str">
        <f>IF(ISNUMBER(SEARCH("epyc",Table1[[#This Row],[csv]])),"epyc",0)</f>
        <v>epyc</v>
      </c>
      <c r="N1116" s="4">
        <f>IF(ISNUMBER(SEARCH("optimized",Table1[[#This Row],[csv]])),1,0)</f>
        <v>1</v>
      </c>
      <c r="O1116" s="5" t="s">
        <v>4217</v>
      </c>
      <c r="P1116" s="5" t="s">
        <v>4218</v>
      </c>
      <c r="Q1116" s="4"/>
      <c r="R1116" s="4"/>
    </row>
    <row r="1117" spans="1:18" x14ac:dyDescent="0.25">
      <c r="A1117" t="s">
        <v>375</v>
      </c>
      <c r="B1117" t="s">
        <v>376</v>
      </c>
      <c r="C1117">
        <v>4</v>
      </c>
      <c r="D1117" t="s">
        <v>8</v>
      </c>
      <c r="E1117">
        <v>4500</v>
      </c>
      <c r="F1117">
        <v>4500</v>
      </c>
      <c r="G1117">
        <v>4500</v>
      </c>
      <c r="H1117">
        <v>0.346373504</v>
      </c>
      <c r="I1117">
        <v>0.34637400000000002</v>
      </c>
      <c r="J1117">
        <v>526.166112</v>
      </c>
      <c r="K1117" t="str" cm="1">
        <f t="array" ref="K1117">INDEX(_xlfn.TEXTSPLIT(Table1[[#This Row],[csv]],"_"),1)</f>
        <v>dgemm</v>
      </c>
      <c r="L1117" t="str" cm="1">
        <f t="array" ref="L1117">INDEX(_xlfn.TEXTSPLIT(Table1[[#This Row],[csv]],"_"),2)</f>
        <v>mkl</v>
      </c>
      <c r="M1117" t="str">
        <f>IF(ISNUMBER(SEARCH("epyc",Table1[[#This Row],[csv]])),"epyc",0)</f>
        <v>epyc</v>
      </c>
      <c r="N1117" s="4">
        <f>IF(ISNUMBER(SEARCH("optimized",Table1[[#This Row],[csv]])),1,0)</f>
        <v>1</v>
      </c>
      <c r="O1117" s="5" t="s">
        <v>4217</v>
      </c>
      <c r="P1117" s="5" t="s">
        <v>4218</v>
      </c>
      <c r="Q1117" s="4"/>
      <c r="R1117" s="4"/>
    </row>
    <row r="1118" spans="1:18" x14ac:dyDescent="0.25">
      <c r="A1118" t="s">
        <v>375</v>
      </c>
      <c r="B1118" t="s">
        <v>376</v>
      </c>
      <c r="C1118">
        <v>4</v>
      </c>
      <c r="D1118" t="s">
        <v>9</v>
      </c>
      <c r="E1118">
        <v>5000</v>
      </c>
      <c r="F1118">
        <v>5000</v>
      </c>
      <c r="G1118">
        <v>5000</v>
      </c>
      <c r="H1118">
        <v>0.47073275199999998</v>
      </c>
      <c r="I1118">
        <v>0.47073300000000001</v>
      </c>
      <c r="J1118">
        <v>531.086904</v>
      </c>
      <c r="K1118" t="str" cm="1">
        <f t="array" ref="K1118">INDEX(_xlfn.TEXTSPLIT(Table1[[#This Row],[csv]],"_"),1)</f>
        <v>dgemm</v>
      </c>
      <c r="L1118" t="str" cm="1">
        <f t="array" ref="L1118">INDEX(_xlfn.TEXTSPLIT(Table1[[#This Row],[csv]],"_"),2)</f>
        <v>mkl</v>
      </c>
      <c r="M1118" t="str">
        <f>IF(ISNUMBER(SEARCH("epyc",Table1[[#This Row],[csv]])),"epyc",0)</f>
        <v>epyc</v>
      </c>
      <c r="N1118" s="4">
        <f>IF(ISNUMBER(SEARCH("optimized",Table1[[#This Row],[csv]])),1,0)</f>
        <v>1</v>
      </c>
      <c r="O1118" s="5" t="s">
        <v>4217</v>
      </c>
      <c r="P1118" s="5" t="s">
        <v>4218</v>
      </c>
      <c r="Q1118" s="4"/>
      <c r="R1118" s="4"/>
    </row>
    <row r="1119" spans="1:18" x14ac:dyDescent="0.25">
      <c r="A1119" t="s">
        <v>375</v>
      </c>
      <c r="B1119" t="s">
        <v>376</v>
      </c>
      <c r="C1119">
        <v>4</v>
      </c>
      <c r="D1119" t="s">
        <v>10</v>
      </c>
      <c r="E1119">
        <v>5500</v>
      </c>
      <c r="F1119">
        <v>5500</v>
      </c>
      <c r="G1119">
        <v>5500</v>
      </c>
      <c r="H1119">
        <v>0.61494885099999996</v>
      </c>
      <c r="I1119">
        <v>0.61494899999999997</v>
      </c>
      <c r="J1119">
        <v>541.10191399999997</v>
      </c>
      <c r="K1119" t="str" cm="1">
        <f t="array" ref="K1119">INDEX(_xlfn.TEXTSPLIT(Table1[[#This Row],[csv]],"_"),1)</f>
        <v>dgemm</v>
      </c>
      <c r="L1119" t="str" cm="1">
        <f t="array" ref="L1119">INDEX(_xlfn.TEXTSPLIT(Table1[[#This Row],[csv]],"_"),2)</f>
        <v>mkl</v>
      </c>
      <c r="M1119" t="str">
        <f>IF(ISNUMBER(SEARCH("epyc",Table1[[#This Row],[csv]])),"epyc",0)</f>
        <v>epyc</v>
      </c>
      <c r="N1119" s="4">
        <f>IF(ISNUMBER(SEARCH("optimized",Table1[[#This Row],[csv]])),1,0)</f>
        <v>1</v>
      </c>
      <c r="O1119" s="5" t="s">
        <v>4217</v>
      </c>
      <c r="P1119" s="5" t="s">
        <v>4218</v>
      </c>
      <c r="Q1119" s="4"/>
      <c r="R1119" s="4"/>
    </row>
    <row r="1120" spans="1:18" x14ac:dyDescent="0.25">
      <c r="A1120" t="s">
        <v>375</v>
      </c>
      <c r="B1120" t="s">
        <v>376</v>
      </c>
      <c r="C1120">
        <v>4</v>
      </c>
      <c r="D1120" t="s">
        <v>11</v>
      </c>
      <c r="E1120">
        <v>6000</v>
      </c>
      <c r="F1120">
        <v>6000</v>
      </c>
      <c r="G1120">
        <v>6000</v>
      </c>
      <c r="H1120">
        <v>0.775653484</v>
      </c>
      <c r="I1120">
        <v>0.77565300000000004</v>
      </c>
      <c r="J1120">
        <v>556.94973200000004</v>
      </c>
      <c r="K1120" t="str" cm="1">
        <f t="array" ref="K1120">INDEX(_xlfn.TEXTSPLIT(Table1[[#This Row],[csv]],"_"),1)</f>
        <v>dgemm</v>
      </c>
      <c r="L1120" t="str" cm="1">
        <f t="array" ref="L1120">INDEX(_xlfn.TEXTSPLIT(Table1[[#This Row],[csv]],"_"),2)</f>
        <v>mkl</v>
      </c>
      <c r="M1120" t="str">
        <f>IF(ISNUMBER(SEARCH("epyc",Table1[[#This Row],[csv]])),"epyc",0)</f>
        <v>epyc</v>
      </c>
      <c r="N1120" s="4">
        <f>IF(ISNUMBER(SEARCH("optimized",Table1[[#This Row],[csv]])),1,0)</f>
        <v>1</v>
      </c>
      <c r="O1120" s="5" t="s">
        <v>4217</v>
      </c>
      <c r="P1120" s="5" t="s">
        <v>4218</v>
      </c>
      <c r="Q1120" s="4"/>
      <c r="R1120" s="4"/>
    </row>
    <row r="1121" spans="1:18" x14ac:dyDescent="0.25">
      <c r="A1121" t="s">
        <v>375</v>
      </c>
      <c r="B1121" t="s">
        <v>376</v>
      </c>
      <c r="C1121">
        <v>4</v>
      </c>
      <c r="D1121" t="s">
        <v>12</v>
      </c>
      <c r="E1121">
        <v>6500</v>
      </c>
      <c r="F1121">
        <v>6500</v>
      </c>
      <c r="G1121">
        <v>6500</v>
      </c>
      <c r="H1121">
        <v>0.98084718900000001</v>
      </c>
      <c r="I1121">
        <v>0.98084700000000002</v>
      </c>
      <c r="J1121">
        <v>559.97509700000001</v>
      </c>
      <c r="K1121" t="str" cm="1">
        <f t="array" ref="K1121">INDEX(_xlfn.TEXTSPLIT(Table1[[#This Row],[csv]],"_"),1)</f>
        <v>dgemm</v>
      </c>
      <c r="L1121" t="str" cm="1">
        <f t="array" ref="L1121">INDEX(_xlfn.TEXTSPLIT(Table1[[#This Row],[csv]],"_"),2)</f>
        <v>mkl</v>
      </c>
      <c r="M1121" t="str">
        <f>IF(ISNUMBER(SEARCH("epyc",Table1[[#This Row],[csv]])),"epyc",0)</f>
        <v>epyc</v>
      </c>
      <c r="N1121" s="4">
        <f>IF(ISNUMBER(SEARCH("optimized",Table1[[#This Row],[csv]])),1,0)</f>
        <v>1</v>
      </c>
      <c r="O1121" s="5" t="s">
        <v>4217</v>
      </c>
      <c r="P1121" s="5" t="s">
        <v>4218</v>
      </c>
      <c r="Q1121" s="4"/>
      <c r="R1121" s="4"/>
    </row>
    <row r="1122" spans="1:18" x14ac:dyDescent="0.25">
      <c r="A1122" t="s">
        <v>375</v>
      </c>
      <c r="B1122" t="s">
        <v>376</v>
      </c>
      <c r="C1122">
        <v>4</v>
      </c>
      <c r="D1122" t="s">
        <v>13</v>
      </c>
      <c r="E1122">
        <v>7000</v>
      </c>
      <c r="F1122">
        <v>7000</v>
      </c>
      <c r="G1122">
        <v>7000</v>
      </c>
      <c r="H1122">
        <v>1.221387894</v>
      </c>
      <c r="I1122">
        <v>1.2213879999999999</v>
      </c>
      <c r="J1122">
        <v>561.65613199999996</v>
      </c>
      <c r="K1122" t="str" cm="1">
        <f t="array" ref="K1122">INDEX(_xlfn.TEXTSPLIT(Table1[[#This Row],[csv]],"_"),1)</f>
        <v>dgemm</v>
      </c>
      <c r="L1122" t="str" cm="1">
        <f t="array" ref="L1122">INDEX(_xlfn.TEXTSPLIT(Table1[[#This Row],[csv]],"_"),2)</f>
        <v>mkl</v>
      </c>
      <c r="M1122" t="str">
        <f>IF(ISNUMBER(SEARCH("epyc",Table1[[#This Row],[csv]])),"epyc",0)</f>
        <v>epyc</v>
      </c>
      <c r="N1122" s="4">
        <f>IF(ISNUMBER(SEARCH("optimized",Table1[[#This Row],[csv]])),1,0)</f>
        <v>1</v>
      </c>
      <c r="O1122" s="5" t="s">
        <v>4217</v>
      </c>
      <c r="P1122" s="5" t="s">
        <v>4218</v>
      </c>
      <c r="Q1122" s="4"/>
      <c r="R1122" s="4"/>
    </row>
    <row r="1123" spans="1:18" x14ac:dyDescent="0.25">
      <c r="A1123" t="s">
        <v>375</v>
      </c>
      <c r="B1123" t="s">
        <v>376</v>
      </c>
      <c r="C1123">
        <v>4</v>
      </c>
      <c r="D1123" t="s">
        <v>14</v>
      </c>
      <c r="E1123">
        <v>7500</v>
      </c>
      <c r="F1123">
        <v>7500</v>
      </c>
      <c r="G1123">
        <v>7500</v>
      </c>
      <c r="H1123">
        <v>1.490522863</v>
      </c>
      <c r="I1123">
        <v>1.490523</v>
      </c>
      <c r="J1123">
        <v>566.07652299999995</v>
      </c>
      <c r="K1123" t="str" cm="1">
        <f t="array" ref="K1123">INDEX(_xlfn.TEXTSPLIT(Table1[[#This Row],[csv]],"_"),1)</f>
        <v>dgemm</v>
      </c>
      <c r="L1123" t="str" cm="1">
        <f t="array" ref="L1123">INDEX(_xlfn.TEXTSPLIT(Table1[[#This Row],[csv]],"_"),2)</f>
        <v>mkl</v>
      </c>
      <c r="M1123" t="str">
        <f>IF(ISNUMBER(SEARCH("epyc",Table1[[#This Row],[csv]])),"epyc",0)</f>
        <v>epyc</v>
      </c>
      <c r="N1123" s="4">
        <f>IF(ISNUMBER(SEARCH("optimized",Table1[[#This Row],[csv]])),1,0)</f>
        <v>1</v>
      </c>
      <c r="O1123" s="5" t="s">
        <v>4217</v>
      </c>
      <c r="P1123" s="5" t="s">
        <v>4218</v>
      </c>
      <c r="Q1123" s="4"/>
      <c r="R1123" s="4"/>
    </row>
    <row r="1124" spans="1:18" x14ac:dyDescent="0.25">
      <c r="A1124" t="s">
        <v>375</v>
      </c>
      <c r="B1124" t="s">
        <v>376</v>
      </c>
      <c r="C1124">
        <v>4</v>
      </c>
      <c r="D1124" t="s">
        <v>15</v>
      </c>
      <c r="E1124">
        <v>8000</v>
      </c>
      <c r="F1124">
        <v>8000</v>
      </c>
      <c r="G1124">
        <v>8000</v>
      </c>
      <c r="H1124">
        <v>1.7881212019999999</v>
      </c>
      <c r="I1124">
        <v>1.7881210000000001</v>
      </c>
      <c r="J1124">
        <v>572.66811600000005</v>
      </c>
      <c r="K1124" t="str" cm="1">
        <f t="array" ref="K1124">INDEX(_xlfn.TEXTSPLIT(Table1[[#This Row],[csv]],"_"),1)</f>
        <v>dgemm</v>
      </c>
      <c r="L1124" t="str" cm="1">
        <f t="array" ref="L1124">INDEX(_xlfn.TEXTSPLIT(Table1[[#This Row],[csv]],"_"),2)</f>
        <v>mkl</v>
      </c>
      <c r="M1124" t="str">
        <f>IF(ISNUMBER(SEARCH("epyc",Table1[[#This Row],[csv]])),"epyc",0)</f>
        <v>epyc</v>
      </c>
      <c r="N1124" s="4">
        <f>IF(ISNUMBER(SEARCH("optimized",Table1[[#This Row],[csv]])),1,0)</f>
        <v>1</v>
      </c>
      <c r="O1124" s="5" t="s">
        <v>4217</v>
      </c>
      <c r="P1124" s="5" t="s">
        <v>4218</v>
      </c>
      <c r="Q1124" s="4"/>
      <c r="R1124" s="4"/>
    </row>
    <row r="1125" spans="1:18" x14ac:dyDescent="0.25">
      <c r="A1125" t="s">
        <v>375</v>
      </c>
      <c r="B1125" t="s">
        <v>376</v>
      </c>
      <c r="C1125">
        <v>4</v>
      </c>
      <c r="D1125" t="s">
        <v>16</v>
      </c>
      <c r="E1125">
        <v>8500</v>
      </c>
      <c r="F1125">
        <v>8500</v>
      </c>
      <c r="G1125">
        <v>8500</v>
      </c>
      <c r="H1125">
        <v>2.1506002899999999</v>
      </c>
      <c r="I1125">
        <v>2.1505999999999998</v>
      </c>
      <c r="J1125">
        <v>571.11961099999996</v>
      </c>
      <c r="K1125" t="str" cm="1">
        <f t="array" ref="K1125">INDEX(_xlfn.TEXTSPLIT(Table1[[#This Row],[csv]],"_"),1)</f>
        <v>dgemm</v>
      </c>
      <c r="L1125" t="str" cm="1">
        <f t="array" ref="L1125">INDEX(_xlfn.TEXTSPLIT(Table1[[#This Row],[csv]],"_"),2)</f>
        <v>mkl</v>
      </c>
      <c r="M1125" t="str">
        <f>IF(ISNUMBER(SEARCH("epyc",Table1[[#This Row],[csv]])),"epyc",0)</f>
        <v>epyc</v>
      </c>
      <c r="N1125" s="4">
        <f>IF(ISNUMBER(SEARCH("optimized",Table1[[#This Row],[csv]])),1,0)</f>
        <v>1</v>
      </c>
      <c r="O1125" s="5" t="s">
        <v>4217</v>
      </c>
      <c r="P1125" s="5" t="s">
        <v>4218</v>
      </c>
      <c r="Q1125" s="4"/>
      <c r="R1125" s="4"/>
    </row>
    <row r="1126" spans="1:18" x14ac:dyDescent="0.25">
      <c r="A1126" t="s">
        <v>375</v>
      </c>
      <c r="B1126" t="s">
        <v>376</v>
      </c>
      <c r="C1126">
        <v>4</v>
      </c>
      <c r="D1126" t="s">
        <v>17</v>
      </c>
      <c r="E1126">
        <v>9000</v>
      </c>
      <c r="F1126">
        <v>9000</v>
      </c>
      <c r="G1126">
        <v>9000</v>
      </c>
      <c r="H1126">
        <v>2.5255965109999998</v>
      </c>
      <c r="I1126">
        <v>2.5255969999999999</v>
      </c>
      <c r="J1126">
        <v>577.28936299999998</v>
      </c>
      <c r="K1126" t="str" cm="1">
        <f t="array" ref="K1126">INDEX(_xlfn.TEXTSPLIT(Table1[[#This Row],[csv]],"_"),1)</f>
        <v>dgemm</v>
      </c>
      <c r="L1126" t="str" cm="1">
        <f t="array" ref="L1126">INDEX(_xlfn.TEXTSPLIT(Table1[[#This Row],[csv]],"_"),2)</f>
        <v>mkl</v>
      </c>
      <c r="M1126" t="str">
        <f>IF(ISNUMBER(SEARCH("epyc",Table1[[#This Row],[csv]])),"epyc",0)</f>
        <v>epyc</v>
      </c>
      <c r="N1126" s="4">
        <f>IF(ISNUMBER(SEARCH("optimized",Table1[[#This Row],[csv]])),1,0)</f>
        <v>1</v>
      </c>
      <c r="O1126" s="5" t="s">
        <v>4217</v>
      </c>
      <c r="P1126" s="5" t="s">
        <v>4218</v>
      </c>
      <c r="Q1126" s="4"/>
      <c r="R1126" s="4"/>
    </row>
    <row r="1127" spans="1:18" x14ac:dyDescent="0.25">
      <c r="A1127" t="s">
        <v>375</v>
      </c>
      <c r="B1127" t="s">
        <v>376</v>
      </c>
      <c r="C1127">
        <v>4</v>
      </c>
      <c r="D1127" t="s">
        <v>18</v>
      </c>
      <c r="E1127">
        <v>9500</v>
      </c>
      <c r="F1127">
        <v>9500</v>
      </c>
      <c r="G1127">
        <v>9500</v>
      </c>
      <c r="H1127">
        <v>3.0035315900000001</v>
      </c>
      <c r="I1127">
        <v>3.0035319999999999</v>
      </c>
      <c r="J1127">
        <v>570.91125899999997</v>
      </c>
      <c r="K1127" t="str" cm="1">
        <f t="array" ref="K1127">INDEX(_xlfn.TEXTSPLIT(Table1[[#This Row],[csv]],"_"),1)</f>
        <v>dgemm</v>
      </c>
      <c r="L1127" t="str" cm="1">
        <f t="array" ref="L1127">INDEX(_xlfn.TEXTSPLIT(Table1[[#This Row],[csv]],"_"),2)</f>
        <v>mkl</v>
      </c>
      <c r="M1127" t="str">
        <f>IF(ISNUMBER(SEARCH("epyc",Table1[[#This Row],[csv]])),"epyc",0)</f>
        <v>epyc</v>
      </c>
      <c r="N1127" s="4">
        <f>IF(ISNUMBER(SEARCH("optimized",Table1[[#This Row],[csv]])),1,0)</f>
        <v>1</v>
      </c>
      <c r="O1127" s="5" t="s">
        <v>4217</v>
      </c>
      <c r="P1127" s="5" t="s">
        <v>4218</v>
      </c>
      <c r="Q1127" s="4"/>
      <c r="R1127" s="4"/>
    </row>
    <row r="1128" spans="1:18" x14ac:dyDescent="0.25">
      <c r="A1128" t="s">
        <v>375</v>
      </c>
      <c r="B1128" t="s">
        <v>376</v>
      </c>
      <c r="C1128">
        <v>4</v>
      </c>
      <c r="D1128" t="s">
        <v>19</v>
      </c>
      <c r="E1128">
        <v>10000</v>
      </c>
      <c r="F1128">
        <v>10000</v>
      </c>
      <c r="G1128">
        <v>10000</v>
      </c>
      <c r="H1128">
        <v>3.381717761</v>
      </c>
      <c r="I1128">
        <v>3.3817179999999998</v>
      </c>
      <c r="J1128">
        <v>591.41541099999995</v>
      </c>
      <c r="K1128" t="str" cm="1">
        <f t="array" ref="K1128">INDEX(_xlfn.TEXTSPLIT(Table1[[#This Row],[csv]],"_"),1)</f>
        <v>dgemm</v>
      </c>
      <c r="L1128" t="str" cm="1">
        <f t="array" ref="L1128">INDEX(_xlfn.TEXTSPLIT(Table1[[#This Row],[csv]],"_"),2)</f>
        <v>mkl</v>
      </c>
      <c r="M1128" t="str">
        <f>IF(ISNUMBER(SEARCH("epyc",Table1[[#This Row],[csv]])),"epyc",0)</f>
        <v>epyc</v>
      </c>
      <c r="N1128" s="4">
        <f>IF(ISNUMBER(SEARCH("optimized",Table1[[#This Row],[csv]])),1,0)</f>
        <v>1</v>
      </c>
      <c r="O1128" s="5" t="s">
        <v>4217</v>
      </c>
      <c r="P1128" s="5" t="s">
        <v>4218</v>
      </c>
      <c r="Q1128" s="4"/>
      <c r="R1128" s="4"/>
    </row>
    <row r="1129" spans="1:18" x14ac:dyDescent="0.25">
      <c r="A1129" t="s">
        <v>375</v>
      </c>
      <c r="B1129" t="s">
        <v>376</v>
      </c>
      <c r="C1129">
        <v>4</v>
      </c>
      <c r="D1129" t="s">
        <v>20</v>
      </c>
      <c r="E1129">
        <v>10500</v>
      </c>
      <c r="F1129">
        <v>10500</v>
      </c>
      <c r="G1129">
        <v>10500</v>
      </c>
      <c r="H1129">
        <v>3.7983346259999999</v>
      </c>
      <c r="I1129">
        <v>3.7983349999999998</v>
      </c>
      <c r="J1129">
        <v>609.543452</v>
      </c>
      <c r="K1129" t="str" cm="1">
        <f t="array" ref="K1129">INDEX(_xlfn.TEXTSPLIT(Table1[[#This Row],[csv]],"_"),1)</f>
        <v>dgemm</v>
      </c>
      <c r="L1129" t="str" cm="1">
        <f t="array" ref="L1129">INDEX(_xlfn.TEXTSPLIT(Table1[[#This Row],[csv]],"_"),2)</f>
        <v>mkl</v>
      </c>
      <c r="M1129" t="str">
        <f>IF(ISNUMBER(SEARCH("epyc",Table1[[#This Row],[csv]])),"epyc",0)</f>
        <v>epyc</v>
      </c>
      <c r="N1129" s="4">
        <f>IF(ISNUMBER(SEARCH("optimized",Table1[[#This Row],[csv]])),1,0)</f>
        <v>1</v>
      </c>
      <c r="O1129" s="5" t="s">
        <v>4217</v>
      </c>
      <c r="P1129" s="5" t="s">
        <v>4218</v>
      </c>
      <c r="Q1129" s="4"/>
      <c r="R1129" s="4"/>
    </row>
    <row r="1130" spans="1:18" x14ac:dyDescent="0.25">
      <c r="A1130" t="s">
        <v>375</v>
      </c>
      <c r="B1130" t="s">
        <v>376</v>
      </c>
      <c r="C1130">
        <v>4</v>
      </c>
      <c r="D1130" t="s">
        <v>21</v>
      </c>
      <c r="E1130">
        <v>11000</v>
      </c>
      <c r="F1130">
        <v>11000</v>
      </c>
      <c r="G1130">
        <v>11000</v>
      </c>
      <c r="H1130">
        <v>4.3628334899999999</v>
      </c>
      <c r="I1130">
        <v>4.3628330000000002</v>
      </c>
      <c r="J1130">
        <v>610.15392999999995</v>
      </c>
      <c r="K1130" t="str" cm="1">
        <f t="array" ref="K1130">INDEX(_xlfn.TEXTSPLIT(Table1[[#This Row],[csv]],"_"),1)</f>
        <v>dgemm</v>
      </c>
      <c r="L1130" t="str" cm="1">
        <f t="array" ref="L1130">INDEX(_xlfn.TEXTSPLIT(Table1[[#This Row],[csv]],"_"),2)</f>
        <v>mkl</v>
      </c>
      <c r="M1130" t="str">
        <f>IF(ISNUMBER(SEARCH("epyc",Table1[[#This Row],[csv]])),"epyc",0)</f>
        <v>epyc</v>
      </c>
      <c r="N1130" s="4">
        <f>IF(ISNUMBER(SEARCH("optimized",Table1[[#This Row],[csv]])),1,0)</f>
        <v>1</v>
      </c>
      <c r="O1130" s="5" t="s">
        <v>4217</v>
      </c>
      <c r="P1130" s="5" t="s">
        <v>4218</v>
      </c>
      <c r="Q1130" s="4"/>
      <c r="R1130" s="4"/>
    </row>
    <row r="1131" spans="1:18" x14ac:dyDescent="0.25">
      <c r="A1131" t="s">
        <v>375</v>
      </c>
      <c r="B1131" t="s">
        <v>376</v>
      </c>
      <c r="C1131">
        <v>4</v>
      </c>
      <c r="D1131" t="s">
        <v>22</v>
      </c>
      <c r="E1131">
        <v>11500</v>
      </c>
      <c r="F1131">
        <v>11500</v>
      </c>
      <c r="G1131">
        <v>11500</v>
      </c>
      <c r="H1131">
        <v>3.5192158980000001</v>
      </c>
      <c r="I1131">
        <v>3.5192160000000001</v>
      </c>
      <c r="J1131">
        <v>864.32605699999999</v>
      </c>
      <c r="K1131" t="str" cm="1">
        <f t="array" ref="K1131">INDEX(_xlfn.TEXTSPLIT(Table1[[#This Row],[csv]],"_"),1)</f>
        <v>dgemm</v>
      </c>
      <c r="L1131" t="str" cm="1">
        <f t="array" ref="L1131">INDEX(_xlfn.TEXTSPLIT(Table1[[#This Row],[csv]],"_"),2)</f>
        <v>mkl</v>
      </c>
      <c r="M1131" t="str">
        <f>IF(ISNUMBER(SEARCH("epyc",Table1[[#This Row],[csv]])),"epyc",0)</f>
        <v>epyc</v>
      </c>
      <c r="N1131" s="4">
        <f>IF(ISNUMBER(SEARCH("optimized",Table1[[#This Row],[csv]])),1,0)</f>
        <v>1</v>
      </c>
      <c r="O1131" s="5" t="s">
        <v>4217</v>
      </c>
      <c r="P1131" s="5" t="s">
        <v>4218</v>
      </c>
      <c r="Q1131" s="4"/>
      <c r="R1131" s="4"/>
    </row>
    <row r="1132" spans="1:18" x14ac:dyDescent="0.25">
      <c r="A1132" t="s">
        <v>375</v>
      </c>
      <c r="B1132" t="s">
        <v>376</v>
      </c>
      <c r="C1132">
        <v>4</v>
      </c>
      <c r="D1132" t="s">
        <v>23</v>
      </c>
      <c r="E1132">
        <v>12000</v>
      </c>
      <c r="F1132">
        <v>12000</v>
      </c>
      <c r="G1132">
        <v>12000</v>
      </c>
      <c r="H1132">
        <v>3.8567447000000001</v>
      </c>
      <c r="I1132">
        <v>3.8567450000000001</v>
      </c>
      <c r="J1132">
        <v>896.09249999999997</v>
      </c>
      <c r="K1132" t="str" cm="1">
        <f t="array" ref="K1132">INDEX(_xlfn.TEXTSPLIT(Table1[[#This Row],[csv]],"_"),1)</f>
        <v>dgemm</v>
      </c>
      <c r="L1132" t="str" cm="1">
        <f t="array" ref="L1132">INDEX(_xlfn.TEXTSPLIT(Table1[[#This Row],[csv]],"_"),2)</f>
        <v>mkl</v>
      </c>
      <c r="M1132" t="str">
        <f>IF(ISNUMBER(SEARCH("epyc",Table1[[#This Row],[csv]])),"epyc",0)</f>
        <v>epyc</v>
      </c>
      <c r="N1132" s="4">
        <f>IF(ISNUMBER(SEARCH("optimized",Table1[[#This Row],[csv]])),1,0)</f>
        <v>1</v>
      </c>
      <c r="O1132" s="5" t="s">
        <v>4217</v>
      </c>
      <c r="P1132" s="5" t="s">
        <v>4218</v>
      </c>
      <c r="Q1132" s="4"/>
      <c r="R1132" s="4"/>
    </row>
    <row r="1133" spans="1:18" x14ac:dyDescent="0.25">
      <c r="A1133" t="s">
        <v>375</v>
      </c>
      <c r="B1133" t="s">
        <v>376</v>
      </c>
      <c r="C1133">
        <v>4</v>
      </c>
      <c r="D1133" t="s">
        <v>24</v>
      </c>
      <c r="E1133">
        <v>12500</v>
      </c>
      <c r="F1133">
        <v>12500</v>
      </c>
      <c r="G1133">
        <v>12500</v>
      </c>
      <c r="H1133">
        <v>5.9212559640000002</v>
      </c>
      <c r="I1133">
        <v>5.9212559999999996</v>
      </c>
      <c r="J1133">
        <v>659.699568</v>
      </c>
      <c r="K1133" t="str" cm="1">
        <f t="array" ref="K1133">INDEX(_xlfn.TEXTSPLIT(Table1[[#This Row],[csv]],"_"),1)</f>
        <v>dgemm</v>
      </c>
      <c r="L1133" t="str" cm="1">
        <f t="array" ref="L1133">INDEX(_xlfn.TEXTSPLIT(Table1[[#This Row],[csv]],"_"),2)</f>
        <v>mkl</v>
      </c>
      <c r="M1133" t="str">
        <f>IF(ISNUMBER(SEARCH("epyc",Table1[[#This Row],[csv]])),"epyc",0)</f>
        <v>epyc</v>
      </c>
      <c r="N1133" s="4">
        <f>IF(ISNUMBER(SEARCH("optimized",Table1[[#This Row],[csv]])),1,0)</f>
        <v>1</v>
      </c>
      <c r="O1133" s="5" t="s">
        <v>4217</v>
      </c>
      <c r="P1133" s="5" t="s">
        <v>4218</v>
      </c>
      <c r="Q1133" s="4"/>
      <c r="R1133" s="4"/>
    </row>
    <row r="1134" spans="1:18" x14ac:dyDescent="0.25">
      <c r="A1134" t="s">
        <v>375</v>
      </c>
      <c r="B1134" t="s">
        <v>376</v>
      </c>
      <c r="C1134">
        <v>4</v>
      </c>
      <c r="D1134" t="s">
        <v>25</v>
      </c>
      <c r="E1134">
        <v>13000</v>
      </c>
      <c r="F1134">
        <v>13000</v>
      </c>
      <c r="G1134">
        <v>13000</v>
      </c>
      <c r="H1134">
        <v>7.2558630449999999</v>
      </c>
      <c r="I1134">
        <v>7.2558629999999997</v>
      </c>
      <c r="J1134">
        <v>605.57923600000004</v>
      </c>
      <c r="K1134" t="str" cm="1">
        <f t="array" ref="K1134">INDEX(_xlfn.TEXTSPLIT(Table1[[#This Row],[csv]],"_"),1)</f>
        <v>dgemm</v>
      </c>
      <c r="L1134" t="str" cm="1">
        <f t="array" ref="L1134">INDEX(_xlfn.TEXTSPLIT(Table1[[#This Row],[csv]],"_"),2)</f>
        <v>mkl</v>
      </c>
      <c r="M1134" t="str">
        <f>IF(ISNUMBER(SEARCH("epyc",Table1[[#This Row],[csv]])),"epyc",0)</f>
        <v>epyc</v>
      </c>
      <c r="N1134" s="4">
        <f>IF(ISNUMBER(SEARCH("optimized",Table1[[#This Row],[csv]])),1,0)</f>
        <v>1</v>
      </c>
      <c r="O1134" s="5" t="s">
        <v>4217</v>
      </c>
      <c r="P1134" s="5" t="s">
        <v>4218</v>
      </c>
      <c r="Q1134" s="4"/>
      <c r="R1134" s="4"/>
    </row>
    <row r="1135" spans="1:18" x14ac:dyDescent="0.25">
      <c r="A1135" t="s">
        <v>375</v>
      </c>
      <c r="B1135" t="s">
        <v>376</v>
      </c>
      <c r="C1135">
        <v>4</v>
      </c>
      <c r="D1135" t="s">
        <v>26</v>
      </c>
      <c r="E1135">
        <v>13500</v>
      </c>
      <c r="F1135">
        <v>13500</v>
      </c>
      <c r="G1135">
        <v>13500</v>
      </c>
      <c r="H1135">
        <v>8.0118704310000002</v>
      </c>
      <c r="I1135">
        <v>8.01187</v>
      </c>
      <c r="J1135">
        <v>614.18242399999997</v>
      </c>
      <c r="K1135" t="str" cm="1">
        <f t="array" ref="K1135">INDEX(_xlfn.TEXTSPLIT(Table1[[#This Row],[csv]],"_"),1)</f>
        <v>dgemm</v>
      </c>
      <c r="L1135" t="str" cm="1">
        <f t="array" ref="L1135">INDEX(_xlfn.TEXTSPLIT(Table1[[#This Row],[csv]],"_"),2)</f>
        <v>mkl</v>
      </c>
      <c r="M1135" t="str">
        <f>IF(ISNUMBER(SEARCH("epyc",Table1[[#This Row],[csv]])),"epyc",0)</f>
        <v>epyc</v>
      </c>
      <c r="N1135" s="4">
        <f>IF(ISNUMBER(SEARCH("optimized",Table1[[#This Row],[csv]])),1,0)</f>
        <v>1</v>
      </c>
      <c r="O1135" s="5" t="s">
        <v>4217</v>
      </c>
      <c r="P1135" s="5" t="s">
        <v>4218</v>
      </c>
      <c r="Q1135" s="4"/>
      <c r="R1135" s="4"/>
    </row>
    <row r="1136" spans="1:18" x14ac:dyDescent="0.25">
      <c r="A1136" t="s">
        <v>375</v>
      </c>
      <c r="B1136" t="s">
        <v>376</v>
      </c>
      <c r="C1136">
        <v>4</v>
      </c>
      <c r="D1136" t="s">
        <v>27</v>
      </c>
      <c r="E1136">
        <v>14000</v>
      </c>
      <c r="F1136">
        <v>14000</v>
      </c>
      <c r="G1136">
        <v>14000</v>
      </c>
      <c r="H1136">
        <v>7.4482823600000003</v>
      </c>
      <c r="I1136">
        <v>7.4482819999999998</v>
      </c>
      <c r="J1136">
        <v>736.81417199999999</v>
      </c>
      <c r="K1136" t="str" cm="1">
        <f t="array" ref="K1136">INDEX(_xlfn.TEXTSPLIT(Table1[[#This Row],[csv]],"_"),1)</f>
        <v>dgemm</v>
      </c>
      <c r="L1136" t="str" cm="1">
        <f t="array" ref="L1136">INDEX(_xlfn.TEXTSPLIT(Table1[[#This Row],[csv]],"_"),2)</f>
        <v>mkl</v>
      </c>
      <c r="M1136" t="str">
        <f>IF(ISNUMBER(SEARCH("epyc",Table1[[#This Row],[csv]])),"epyc",0)</f>
        <v>epyc</v>
      </c>
      <c r="N1136" s="4">
        <f>IF(ISNUMBER(SEARCH("optimized",Table1[[#This Row],[csv]])),1,0)</f>
        <v>1</v>
      </c>
      <c r="O1136" s="5" t="s">
        <v>4217</v>
      </c>
      <c r="P1136" s="5" t="s">
        <v>4218</v>
      </c>
      <c r="Q1136" s="4"/>
      <c r="R1136" s="4"/>
    </row>
    <row r="1137" spans="1:18" x14ac:dyDescent="0.25">
      <c r="A1137" t="s">
        <v>375</v>
      </c>
      <c r="B1137" t="s">
        <v>376</v>
      </c>
      <c r="C1137">
        <v>4</v>
      </c>
      <c r="D1137" t="s">
        <v>28</v>
      </c>
      <c r="E1137">
        <v>14500</v>
      </c>
      <c r="F1137">
        <v>14500</v>
      </c>
      <c r="G1137">
        <v>14500</v>
      </c>
      <c r="H1137">
        <v>10.051586378</v>
      </c>
      <c r="I1137">
        <v>10.051586</v>
      </c>
      <c r="J1137">
        <v>606.59579199999996</v>
      </c>
      <c r="K1137" t="str" cm="1">
        <f t="array" ref="K1137">INDEX(_xlfn.TEXTSPLIT(Table1[[#This Row],[csv]],"_"),1)</f>
        <v>dgemm</v>
      </c>
      <c r="L1137" t="str" cm="1">
        <f t="array" ref="L1137">INDEX(_xlfn.TEXTSPLIT(Table1[[#This Row],[csv]],"_"),2)</f>
        <v>mkl</v>
      </c>
      <c r="M1137" t="str">
        <f>IF(ISNUMBER(SEARCH("epyc",Table1[[#This Row],[csv]])),"epyc",0)</f>
        <v>epyc</v>
      </c>
      <c r="N1137" s="4">
        <f>IF(ISNUMBER(SEARCH("optimized",Table1[[#This Row],[csv]])),1,0)</f>
        <v>1</v>
      </c>
      <c r="O1137" s="5" t="s">
        <v>4217</v>
      </c>
      <c r="P1137" s="5" t="s">
        <v>4218</v>
      </c>
      <c r="Q1137" s="4"/>
      <c r="R1137" s="4"/>
    </row>
    <row r="1138" spans="1:18" x14ac:dyDescent="0.25">
      <c r="A1138" t="s">
        <v>375</v>
      </c>
      <c r="B1138" t="s">
        <v>376</v>
      </c>
      <c r="C1138">
        <v>4</v>
      </c>
      <c r="D1138" t="s">
        <v>29</v>
      </c>
      <c r="E1138">
        <v>15000</v>
      </c>
      <c r="F1138">
        <v>15000</v>
      </c>
      <c r="G1138">
        <v>15000</v>
      </c>
      <c r="H1138">
        <v>7.3452042349999997</v>
      </c>
      <c r="I1138">
        <v>7.3452039999999998</v>
      </c>
      <c r="J1138">
        <v>918.96695899999997</v>
      </c>
      <c r="K1138" t="str" cm="1">
        <f t="array" ref="K1138">INDEX(_xlfn.TEXTSPLIT(Table1[[#This Row],[csv]],"_"),1)</f>
        <v>dgemm</v>
      </c>
      <c r="L1138" t="str" cm="1">
        <f t="array" ref="L1138">INDEX(_xlfn.TEXTSPLIT(Table1[[#This Row],[csv]],"_"),2)</f>
        <v>mkl</v>
      </c>
      <c r="M1138" t="str">
        <f>IF(ISNUMBER(SEARCH("epyc",Table1[[#This Row],[csv]])),"epyc",0)</f>
        <v>epyc</v>
      </c>
      <c r="N1138" s="4">
        <f>IF(ISNUMBER(SEARCH("optimized",Table1[[#This Row],[csv]])),1,0)</f>
        <v>1</v>
      </c>
      <c r="O1138" s="5" t="s">
        <v>4217</v>
      </c>
      <c r="P1138" s="5" t="s">
        <v>4218</v>
      </c>
      <c r="Q1138" s="4"/>
      <c r="R1138" s="4"/>
    </row>
    <row r="1139" spans="1:18" x14ac:dyDescent="0.25">
      <c r="A1139" t="s">
        <v>375</v>
      </c>
      <c r="B1139" t="s">
        <v>376</v>
      </c>
      <c r="C1139">
        <v>4</v>
      </c>
      <c r="D1139" t="s">
        <v>30</v>
      </c>
      <c r="E1139">
        <v>15500</v>
      </c>
      <c r="F1139">
        <v>15500</v>
      </c>
      <c r="G1139">
        <v>15500</v>
      </c>
      <c r="H1139">
        <v>7.6059679459999998</v>
      </c>
      <c r="I1139">
        <v>7.6059679999999998</v>
      </c>
      <c r="J1139">
        <v>979.19818399999997</v>
      </c>
      <c r="K1139" t="str" cm="1">
        <f t="array" ref="K1139">INDEX(_xlfn.TEXTSPLIT(Table1[[#This Row],[csv]],"_"),1)</f>
        <v>dgemm</v>
      </c>
      <c r="L1139" t="str" cm="1">
        <f t="array" ref="L1139">INDEX(_xlfn.TEXTSPLIT(Table1[[#This Row],[csv]],"_"),2)</f>
        <v>mkl</v>
      </c>
      <c r="M1139" t="str">
        <f>IF(ISNUMBER(SEARCH("epyc",Table1[[#This Row],[csv]])),"epyc",0)</f>
        <v>epyc</v>
      </c>
      <c r="N1139" s="4">
        <f>IF(ISNUMBER(SEARCH("optimized",Table1[[#This Row],[csv]])),1,0)</f>
        <v>1</v>
      </c>
      <c r="O1139" s="5" t="s">
        <v>4217</v>
      </c>
      <c r="P1139" s="5" t="s">
        <v>4218</v>
      </c>
      <c r="Q1139" s="4"/>
      <c r="R1139" s="4"/>
    </row>
    <row r="1140" spans="1:18" x14ac:dyDescent="0.25">
      <c r="A1140" t="s">
        <v>375</v>
      </c>
      <c r="B1140" t="s">
        <v>376</v>
      </c>
      <c r="C1140">
        <v>4</v>
      </c>
      <c r="D1140" t="s">
        <v>31</v>
      </c>
      <c r="E1140">
        <v>16000</v>
      </c>
      <c r="F1140">
        <v>16000</v>
      </c>
      <c r="G1140">
        <v>16000</v>
      </c>
      <c r="H1140">
        <v>9.0537442860000006</v>
      </c>
      <c r="I1140">
        <v>9.053744</v>
      </c>
      <c r="J1140">
        <v>904.81901600000003</v>
      </c>
      <c r="K1140" t="str" cm="1">
        <f t="array" ref="K1140">INDEX(_xlfn.TEXTSPLIT(Table1[[#This Row],[csv]],"_"),1)</f>
        <v>dgemm</v>
      </c>
      <c r="L1140" t="str" cm="1">
        <f t="array" ref="L1140">INDEX(_xlfn.TEXTSPLIT(Table1[[#This Row],[csv]],"_"),2)</f>
        <v>mkl</v>
      </c>
      <c r="M1140" t="str">
        <f>IF(ISNUMBER(SEARCH("epyc",Table1[[#This Row],[csv]])),"epyc",0)</f>
        <v>epyc</v>
      </c>
      <c r="N1140" s="4">
        <f>IF(ISNUMBER(SEARCH("optimized",Table1[[#This Row],[csv]])),1,0)</f>
        <v>1</v>
      </c>
      <c r="O1140" s="5" t="s">
        <v>4217</v>
      </c>
      <c r="P1140" s="5" t="s">
        <v>4218</v>
      </c>
      <c r="Q1140" s="4"/>
      <c r="R1140" s="4"/>
    </row>
    <row r="1141" spans="1:18" x14ac:dyDescent="0.25">
      <c r="A1141" t="s">
        <v>375</v>
      </c>
      <c r="B1141" t="s">
        <v>376</v>
      </c>
      <c r="C1141">
        <v>4</v>
      </c>
      <c r="D1141" t="s">
        <v>32</v>
      </c>
      <c r="E1141">
        <v>16500</v>
      </c>
      <c r="F1141">
        <v>16500</v>
      </c>
      <c r="G1141">
        <v>16500</v>
      </c>
      <c r="H1141">
        <v>14.468344358</v>
      </c>
      <c r="I1141">
        <v>14.468344</v>
      </c>
      <c r="J1141">
        <v>620.95909400000005</v>
      </c>
      <c r="K1141" t="str" cm="1">
        <f t="array" ref="K1141">INDEX(_xlfn.TEXTSPLIT(Table1[[#This Row],[csv]],"_"),1)</f>
        <v>dgemm</v>
      </c>
      <c r="L1141" t="str" cm="1">
        <f t="array" ref="L1141">INDEX(_xlfn.TEXTSPLIT(Table1[[#This Row],[csv]],"_"),2)</f>
        <v>mkl</v>
      </c>
      <c r="M1141" t="str">
        <f>IF(ISNUMBER(SEARCH("epyc",Table1[[#This Row],[csv]])),"epyc",0)</f>
        <v>epyc</v>
      </c>
      <c r="N1141" s="4">
        <f>IF(ISNUMBER(SEARCH("optimized",Table1[[#This Row],[csv]])),1,0)</f>
        <v>1</v>
      </c>
      <c r="O1141" s="5" t="s">
        <v>4217</v>
      </c>
      <c r="P1141" s="5" t="s">
        <v>4218</v>
      </c>
      <c r="Q1141" s="4"/>
      <c r="R1141" s="4"/>
    </row>
    <row r="1142" spans="1:18" x14ac:dyDescent="0.25">
      <c r="A1142" t="s">
        <v>375</v>
      </c>
      <c r="B1142" t="s">
        <v>376</v>
      </c>
      <c r="C1142">
        <v>4</v>
      </c>
      <c r="D1142" t="s">
        <v>33</v>
      </c>
      <c r="E1142">
        <v>17000</v>
      </c>
      <c r="F1142">
        <v>17000</v>
      </c>
      <c r="G1142">
        <v>17000</v>
      </c>
      <c r="H1142">
        <v>15.220742673</v>
      </c>
      <c r="I1142">
        <v>15.220743000000001</v>
      </c>
      <c r="J1142">
        <v>645.56639700000005</v>
      </c>
      <c r="K1142" t="str" cm="1">
        <f t="array" ref="K1142">INDEX(_xlfn.TEXTSPLIT(Table1[[#This Row],[csv]],"_"),1)</f>
        <v>dgemm</v>
      </c>
      <c r="L1142" t="str" cm="1">
        <f t="array" ref="L1142">INDEX(_xlfn.TEXTSPLIT(Table1[[#This Row],[csv]],"_"),2)</f>
        <v>mkl</v>
      </c>
      <c r="M1142" t="str">
        <f>IF(ISNUMBER(SEARCH("epyc",Table1[[#This Row],[csv]])),"epyc",0)</f>
        <v>epyc</v>
      </c>
      <c r="N1142" s="4">
        <f>IF(ISNUMBER(SEARCH("optimized",Table1[[#This Row],[csv]])),1,0)</f>
        <v>1</v>
      </c>
      <c r="O1142" s="5" t="s">
        <v>4217</v>
      </c>
      <c r="P1142" s="5" t="s">
        <v>4218</v>
      </c>
      <c r="Q1142" s="4"/>
      <c r="R1142" s="4"/>
    </row>
    <row r="1143" spans="1:18" x14ac:dyDescent="0.25">
      <c r="A1143" t="s">
        <v>375</v>
      </c>
      <c r="B1143" t="s">
        <v>376</v>
      </c>
      <c r="C1143">
        <v>4</v>
      </c>
      <c r="D1143" t="s">
        <v>34</v>
      </c>
      <c r="E1143">
        <v>17500</v>
      </c>
      <c r="F1143">
        <v>17500</v>
      </c>
      <c r="G1143">
        <v>17500</v>
      </c>
      <c r="H1143">
        <v>16.940902178000002</v>
      </c>
      <c r="I1143">
        <v>16.940902000000001</v>
      </c>
      <c r="J1143">
        <v>632.71423700000003</v>
      </c>
      <c r="K1143" t="str" cm="1">
        <f t="array" ref="K1143">INDEX(_xlfn.TEXTSPLIT(Table1[[#This Row],[csv]],"_"),1)</f>
        <v>dgemm</v>
      </c>
      <c r="L1143" t="str" cm="1">
        <f t="array" ref="L1143">INDEX(_xlfn.TEXTSPLIT(Table1[[#This Row],[csv]],"_"),2)</f>
        <v>mkl</v>
      </c>
      <c r="M1143" t="str">
        <f>IF(ISNUMBER(SEARCH("epyc",Table1[[#This Row],[csv]])),"epyc",0)</f>
        <v>epyc</v>
      </c>
      <c r="N1143" s="4">
        <f>IF(ISNUMBER(SEARCH("optimized",Table1[[#This Row],[csv]])),1,0)</f>
        <v>1</v>
      </c>
      <c r="O1143" s="5" t="s">
        <v>4217</v>
      </c>
      <c r="P1143" s="5" t="s">
        <v>4218</v>
      </c>
      <c r="Q1143" s="4"/>
      <c r="R1143" s="4"/>
    </row>
    <row r="1144" spans="1:18" x14ac:dyDescent="0.25">
      <c r="A1144" t="s">
        <v>375</v>
      </c>
      <c r="B1144" t="s">
        <v>376</v>
      </c>
      <c r="C1144">
        <v>4</v>
      </c>
      <c r="D1144" t="s">
        <v>35</v>
      </c>
      <c r="E1144">
        <v>18000</v>
      </c>
      <c r="F1144">
        <v>18000</v>
      </c>
      <c r="G1144">
        <v>18000</v>
      </c>
      <c r="H1144">
        <v>17.418268856000001</v>
      </c>
      <c r="I1144">
        <v>17.418268999999999</v>
      </c>
      <c r="J1144">
        <v>669.64174800000001</v>
      </c>
      <c r="K1144" t="str" cm="1">
        <f t="array" ref="K1144">INDEX(_xlfn.TEXTSPLIT(Table1[[#This Row],[csv]],"_"),1)</f>
        <v>dgemm</v>
      </c>
      <c r="L1144" t="str" cm="1">
        <f t="array" ref="L1144">INDEX(_xlfn.TEXTSPLIT(Table1[[#This Row],[csv]],"_"),2)</f>
        <v>mkl</v>
      </c>
      <c r="M1144" t="str">
        <f>IF(ISNUMBER(SEARCH("epyc",Table1[[#This Row],[csv]])),"epyc",0)</f>
        <v>epyc</v>
      </c>
      <c r="N1144" s="4">
        <f>IF(ISNUMBER(SEARCH("optimized",Table1[[#This Row],[csv]])),1,0)</f>
        <v>1</v>
      </c>
      <c r="O1144" s="5" t="s">
        <v>4217</v>
      </c>
      <c r="P1144" s="5" t="s">
        <v>4218</v>
      </c>
      <c r="Q1144" s="4"/>
      <c r="R1144" s="4"/>
    </row>
    <row r="1145" spans="1:18" x14ac:dyDescent="0.25">
      <c r="A1145" t="s">
        <v>375</v>
      </c>
      <c r="B1145" t="s">
        <v>376</v>
      </c>
      <c r="C1145">
        <v>4</v>
      </c>
      <c r="D1145" t="s">
        <v>36</v>
      </c>
      <c r="E1145">
        <v>18500</v>
      </c>
      <c r="F1145">
        <v>18500</v>
      </c>
      <c r="G1145">
        <v>18500</v>
      </c>
      <c r="H1145">
        <v>15.628162243</v>
      </c>
      <c r="I1145">
        <v>15.628162</v>
      </c>
      <c r="J1145">
        <v>810.28401199999996</v>
      </c>
      <c r="K1145" t="str" cm="1">
        <f t="array" ref="K1145">INDEX(_xlfn.TEXTSPLIT(Table1[[#This Row],[csv]],"_"),1)</f>
        <v>dgemm</v>
      </c>
      <c r="L1145" t="str" cm="1">
        <f t="array" ref="L1145">INDEX(_xlfn.TEXTSPLIT(Table1[[#This Row],[csv]],"_"),2)</f>
        <v>mkl</v>
      </c>
      <c r="M1145" t="str">
        <f>IF(ISNUMBER(SEARCH("epyc",Table1[[#This Row],[csv]])),"epyc",0)</f>
        <v>epyc</v>
      </c>
      <c r="N1145" s="4">
        <f>IF(ISNUMBER(SEARCH("optimized",Table1[[#This Row],[csv]])),1,0)</f>
        <v>1</v>
      </c>
      <c r="O1145" s="5" t="s">
        <v>4217</v>
      </c>
      <c r="P1145" s="5" t="s">
        <v>4218</v>
      </c>
      <c r="Q1145" s="4"/>
      <c r="R1145" s="4"/>
    </row>
    <row r="1146" spans="1:18" x14ac:dyDescent="0.25">
      <c r="A1146" t="s">
        <v>375</v>
      </c>
      <c r="B1146" t="s">
        <v>376</v>
      </c>
      <c r="C1146">
        <v>4</v>
      </c>
      <c r="D1146" t="s">
        <v>37</v>
      </c>
      <c r="E1146">
        <v>19000</v>
      </c>
      <c r="F1146">
        <v>19000</v>
      </c>
      <c r="G1146">
        <v>19000</v>
      </c>
      <c r="H1146">
        <v>20.625952476999998</v>
      </c>
      <c r="I1146">
        <v>20.625952000000002</v>
      </c>
      <c r="J1146">
        <v>665.08443699999998</v>
      </c>
      <c r="K1146" t="str" cm="1">
        <f t="array" ref="K1146">INDEX(_xlfn.TEXTSPLIT(Table1[[#This Row],[csv]],"_"),1)</f>
        <v>dgemm</v>
      </c>
      <c r="L1146" t="str" cm="1">
        <f t="array" ref="L1146">INDEX(_xlfn.TEXTSPLIT(Table1[[#This Row],[csv]],"_"),2)</f>
        <v>mkl</v>
      </c>
      <c r="M1146" t="str">
        <f>IF(ISNUMBER(SEARCH("epyc",Table1[[#This Row],[csv]])),"epyc",0)</f>
        <v>epyc</v>
      </c>
      <c r="N1146" s="4">
        <f>IF(ISNUMBER(SEARCH("optimized",Table1[[#This Row],[csv]])),1,0)</f>
        <v>1</v>
      </c>
      <c r="O1146" s="5" t="s">
        <v>4217</v>
      </c>
      <c r="P1146" s="5" t="s">
        <v>4218</v>
      </c>
      <c r="Q1146" s="4"/>
      <c r="R1146" s="4"/>
    </row>
    <row r="1147" spans="1:18" x14ac:dyDescent="0.25">
      <c r="A1147" t="s">
        <v>375</v>
      </c>
      <c r="B1147" t="s">
        <v>376</v>
      </c>
      <c r="C1147">
        <v>4</v>
      </c>
      <c r="D1147" t="s">
        <v>38</v>
      </c>
      <c r="E1147">
        <v>19500</v>
      </c>
      <c r="F1147">
        <v>19500</v>
      </c>
      <c r="G1147">
        <v>19500</v>
      </c>
      <c r="H1147">
        <v>15.268663353000001</v>
      </c>
      <c r="I1147">
        <v>15.268663</v>
      </c>
      <c r="J1147">
        <v>971.25397699999996</v>
      </c>
      <c r="K1147" t="str" cm="1">
        <f t="array" ref="K1147">INDEX(_xlfn.TEXTSPLIT(Table1[[#This Row],[csv]],"_"),1)</f>
        <v>dgemm</v>
      </c>
      <c r="L1147" t="str" cm="1">
        <f t="array" ref="L1147">INDEX(_xlfn.TEXTSPLIT(Table1[[#This Row],[csv]],"_"),2)</f>
        <v>mkl</v>
      </c>
      <c r="M1147" t="str">
        <f>IF(ISNUMBER(SEARCH("epyc",Table1[[#This Row],[csv]])),"epyc",0)</f>
        <v>epyc</v>
      </c>
      <c r="N1147" s="4">
        <f>IF(ISNUMBER(SEARCH("optimized",Table1[[#This Row],[csv]])),1,0)</f>
        <v>1</v>
      </c>
      <c r="O1147" s="5" t="s">
        <v>4217</v>
      </c>
      <c r="P1147" s="5" t="s">
        <v>4218</v>
      </c>
      <c r="Q1147" s="4"/>
      <c r="R1147" s="4"/>
    </row>
    <row r="1148" spans="1:18" x14ac:dyDescent="0.25">
      <c r="A1148" t="s">
        <v>375</v>
      </c>
      <c r="B1148" t="s">
        <v>376</v>
      </c>
      <c r="C1148">
        <v>4</v>
      </c>
      <c r="D1148" t="s">
        <v>39</v>
      </c>
      <c r="E1148">
        <v>20000</v>
      </c>
      <c r="F1148">
        <v>20000</v>
      </c>
      <c r="G1148">
        <v>20000</v>
      </c>
      <c r="H1148">
        <v>20.304101817999999</v>
      </c>
      <c r="I1148">
        <v>20.304102</v>
      </c>
      <c r="J1148">
        <v>788.01811299999997</v>
      </c>
      <c r="K1148" t="str" cm="1">
        <f t="array" ref="K1148">INDEX(_xlfn.TEXTSPLIT(Table1[[#This Row],[csv]],"_"),1)</f>
        <v>dgemm</v>
      </c>
      <c r="L1148" t="str" cm="1">
        <f t="array" ref="L1148">INDEX(_xlfn.TEXTSPLIT(Table1[[#This Row],[csv]],"_"),2)</f>
        <v>mkl</v>
      </c>
      <c r="M1148" t="str">
        <f>IF(ISNUMBER(SEARCH("epyc",Table1[[#This Row],[csv]])),"epyc",0)</f>
        <v>epyc</v>
      </c>
      <c r="N1148" s="4">
        <f>IF(ISNUMBER(SEARCH("optimized",Table1[[#This Row],[csv]])),1,0)</f>
        <v>1</v>
      </c>
      <c r="O1148" s="5" t="s">
        <v>4217</v>
      </c>
      <c r="P1148" s="5" t="s">
        <v>4218</v>
      </c>
      <c r="Q1148" s="4"/>
      <c r="R1148" s="4"/>
    </row>
    <row r="1149" spans="1:18" x14ac:dyDescent="0.25">
      <c r="A1149" t="s">
        <v>375</v>
      </c>
      <c r="B1149" t="s">
        <v>376</v>
      </c>
      <c r="C1149">
        <v>4</v>
      </c>
      <c r="D1149" t="s">
        <v>40</v>
      </c>
      <c r="E1149">
        <v>2000</v>
      </c>
      <c r="F1149">
        <v>2000</v>
      </c>
      <c r="G1149">
        <v>2000</v>
      </c>
      <c r="H1149">
        <v>7.7236214999999997E-2</v>
      </c>
      <c r="I1149">
        <v>7.7235999999999999E-2</v>
      </c>
      <c r="J1149">
        <v>207.15670800000001</v>
      </c>
      <c r="K1149" t="str" cm="1">
        <f t="array" ref="K1149">INDEX(_xlfn.TEXTSPLIT(Table1[[#This Row],[csv]],"_"),1)</f>
        <v>dgemm</v>
      </c>
      <c r="L1149" t="str" cm="1">
        <f t="array" ref="L1149">INDEX(_xlfn.TEXTSPLIT(Table1[[#This Row],[csv]],"_"),2)</f>
        <v>mkl</v>
      </c>
      <c r="M1149" t="str">
        <f>IF(ISNUMBER(SEARCH("epyc",Table1[[#This Row],[csv]])),"epyc",0)</f>
        <v>epyc</v>
      </c>
      <c r="N1149" s="4">
        <f>IF(ISNUMBER(SEARCH("optimized",Table1[[#This Row],[csv]])),1,0)</f>
        <v>1</v>
      </c>
      <c r="O1149" s="5" t="s">
        <v>4217</v>
      </c>
      <c r="P1149" s="5" t="s">
        <v>4218</v>
      </c>
      <c r="Q1149" s="4"/>
      <c r="R1149" s="4"/>
    </row>
    <row r="1150" spans="1:18" x14ac:dyDescent="0.25">
      <c r="A1150" t="s">
        <v>375</v>
      </c>
      <c r="B1150" t="s">
        <v>376</v>
      </c>
      <c r="C1150">
        <v>4</v>
      </c>
      <c r="D1150" t="s">
        <v>41</v>
      </c>
      <c r="E1150">
        <v>2500</v>
      </c>
      <c r="F1150">
        <v>2500</v>
      </c>
      <c r="G1150">
        <v>2500</v>
      </c>
      <c r="H1150">
        <v>7.6763217999999994E-2</v>
      </c>
      <c r="I1150">
        <v>7.6762999999999998E-2</v>
      </c>
      <c r="J1150">
        <v>407.09601300000003</v>
      </c>
      <c r="K1150" t="str" cm="1">
        <f t="array" ref="K1150">INDEX(_xlfn.TEXTSPLIT(Table1[[#This Row],[csv]],"_"),1)</f>
        <v>dgemm</v>
      </c>
      <c r="L1150" t="str" cm="1">
        <f t="array" ref="L1150">INDEX(_xlfn.TEXTSPLIT(Table1[[#This Row],[csv]],"_"),2)</f>
        <v>mkl</v>
      </c>
      <c r="M1150" t="str">
        <f>IF(ISNUMBER(SEARCH("epyc",Table1[[#This Row],[csv]])),"epyc",0)</f>
        <v>epyc</v>
      </c>
      <c r="N1150" s="4">
        <f>IF(ISNUMBER(SEARCH("optimized",Table1[[#This Row],[csv]])),1,0)</f>
        <v>1</v>
      </c>
      <c r="O1150" s="5" t="s">
        <v>4217</v>
      </c>
      <c r="P1150" s="5" t="s">
        <v>4218</v>
      </c>
      <c r="Q1150" s="4"/>
      <c r="R1150" s="4"/>
    </row>
    <row r="1151" spans="1:18" x14ac:dyDescent="0.25">
      <c r="A1151" t="s">
        <v>375</v>
      </c>
      <c r="B1151" t="s">
        <v>376</v>
      </c>
      <c r="C1151">
        <v>4</v>
      </c>
      <c r="D1151" t="s">
        <v>42</v>
      </c>
      <c r="E1151">
        <v>3000</v>
      </c>
      <c r="F1151">
        <v>3000</v>
      </c>
      <c r="G1151">
        <v>3000</v>
      </c>
      <c r="H1151">
        <v>0.11283834600000001</v>
      </c>
      <c r="I1151">
        <v>0.11283799999999999</v>
      </c>
      <c r="J1151">
        <v>478.56071900000001</v>
      </c>
      <c r="K1151" t="str" cm="1">
        <f t="array" ref="K1151">INDEX(_xlfn.TEXTSPLIT(Table1[[#This Row],[csv]],"_"),1)</f>
        <v>dgemm</v>
      </c>
      <c r="L1151" t="str" cm="1">
        <f t="array" ref="L1151">INDEX(_xlfn.TEXTSPLIT(Table1[[#This Row],[csv]],"_"),2)</f>
        <v>mkl</v>
      </c>
      <c r="M1151" t="str">
        <f>IF(ISNUMBER(SEARCH("epyc",Table1[[#This Row],[csv]])),"epyc",0)</f>
        <v>epyc</v>
      </c>
      <c r="N1151" s="4">
        <f>IF(ISNUMBER(SEARCH("optimized",Table1[[#This Row],[csv]])),1,0)</f>
        <v>1</v>
      </c>
      <c r="O1151" s="5" t="s">
        <v>4217</v>
      </c>
      <c r="P1151" s="5" t="s">
        <v>4218</v>
      </c>
      <c r="Q1151" s="4"/>
      <c r="R1151" s="4"/>
    </row>
    <row r="1152" spans="1:18" x14ac:dyDescent="0.25">
      <c r="A1152" t="s">
        <v>375</v>
      </c>
      <c r="B1152" t="s">
        <v>376</v>
      </c>
      <c r="C1152">
        <v>4</v>
      </c>
      <c r="D1152" t="s">
        <v>43</v>
      </c>
      <c r="E1152">
        <v>3500</v>
      </c>
      <c r="F1152">
        <v>3500</v>
      </c>
      <c r="G1152">
        <v>3500</v>
      </c>
      <c r="H1152">
        <v>0.170226982</v>
      </c>
      <c r="I1152">
        <v>0.17022699999999999</v>
      </c>
      <c r="J1152">
        <v>503.73917799999998</v>
      </c>
      <c r="K1152" t="str" cm="1">
        <f t="array" ref="K1152">INDEX(_xlfn.TEXTSPLIT(Table1[[#This Row],[csv]],"_"),1)</f>
        <v>dgemm</v>
      </c>
      <c r="L1152" t="str" cm="1">
        <f t="array" ref="L1152">INDEX(_xlfn.TEXTSPLIT(Table1[[#This Row],[csv]],"_"),2)</f>
        <v>mkl</v>
      </c>
      <c r="M1152" t="str">
        <f>IF(ISNUMBER(SEARCH("epyc",Table1[[#This Row],[csv]])),"epyc",0)</f>
        <v>epyc</v>
      </c>
      <c r="N1152" s="4">
        <f>IF(ISNUMBER(SEARCH("optimized",Table1[[#This Row],[csv]])),1,0)</f>
        <v>1</v>
      </c>
      <c r="O1152" s="5" t="s">
        <v>4217</v>
      </c>
      <c r="P1152" s="5" t="s">
        <v>4218</v>
      </c>
      <c r="Q1152" s="4"/>
      <c r="R1152" s="4"/>
    </row>
    <row r="1153" spans="1:18" x14ac:dyDescent="0.25">
      <c r="A1153" t="s">
        <v>375</v>
      </c>
      <c r="B1153" t="s">
        <v>376</v>
      </c>
      <c r="C1153">
        <v>4</v>
      </c>
      <c r="D1153" t="s">
        <v>44</v>
      </c>
      <c r="E1153">
        <v>4000</v>
      </c>
      <c r="F1153">
        <v>4000</v>
      </c>
      <c r="G1153">
        <v>4000</v>
      </c>
      <c r="H1153">
        <v>0.244415784</v>
      </c>
      <c r="I1153">
        <v>0.24441599999999999</v>
      </c>
      <c r="J1153">
        <v>523.697766</v>
      </c>
      <c r="K1153" t="str" cm="1">
        <f t="array" ref="K1153">INDEX(_xlfn.TEXTSPLIT(Table1[[#This Row],[csv]],"_"),1)</f>
        <v>dgemm</v>
      </c>
      <c r="L1153" t="str" cm="1">
        <f t="array" ref="L1153">INDEX(_xlfn.TEXTSPLIT(Table1[[#This Row],[csv]],"_"),2)</f>
        <v>mkl</v>
      </c>
      <c r="M1153" t="str">
        <f>IF(ISNUMBER(SEARCH("epyc",Table1[[#This Row],[csv]])),"epyc",0)</f>
        <v>epyc</v>
      </c>
      <c r="N1153" s="4">
        <f>IF(ISNUMBER(SEARCH("optimized",Table1[[#This Row],[csv]])),1,0)</f>
        <v>1</v>
      </c>
      <c r="O1153" s="5" t="s">
        <v>4217</v>
      </c>
      <c r="P1153" s="5" t="s">
        <v>4218</v>
      </c>
      <c r="Q1153" s="4"/>
      <c r="R1153" s="4"/>
    </row>
    <row r="1154" spans="1:18" x14ac:dyDescent="0.25">
      <c r="A1154" t="s">
        <v>375</v>
      </c>
      <c r="B1154" t="s">
        <v>376</v>
      </c>
      <c r="C1154">
        <v>4</v>
      </c>
      <c r="D1154" t="s">
        <v>45</v>
      </c>
      <c r="E1154">
        <v>4500</v>
      </c>
      <c r="F1154">
        <v>4500</v>
      </c>
      <c r="G1154">
        <v>4500</v>
      </c>
      <c r="H1154">
        <v>0.34077054699999998</v>
      </c>
      <c r="I1154">
        <v>0.34077099999999999</v>
      </c>
      <c r="J1154">
        <v>534.81734700000004</v>
      </c>
      <c r="K1154" t="str" cm="1">
        <f t="array" ref="K1154">INDEX(_xlfn.TEXTSPLIT(Table1[[#This Row],[csv]],"_"),1)</f>
        <v>dgemm</v>
      </c>
      <c r="L1154" t="str" cm="1">
        <f t="array" ref="L1154">INDEX(_xlfn.TEXTSPLIT(Table1[[#This Row],[csv]],"_"),2)</f>
        <v>mkl</v>
      </c>
      <c r="M1154" t="str">
        <f>IF(ISNUMBER(SEARCH("epyc",Table1[[#This Row],[csv]])),"epyc",0)</f>
        <v>epyc</v>
      </c>
      <c r="N1154" s="4">
        <f>IF(ISNUMBER(SEARCH("optimized",Table1[[#This Row],[csv]])),1,0)</f>
        <v>1</v>
      </c>
      <c r="O1154" s="5" t="s">
        <v>4217</v>
      </c>
      <c r="P1154" s="5" t="s">
        <v>4218</v>
      </c>
      <c r="Q1154" s="4"/>
      <c r="R1154" s="4"/>
    </row>
    <row r="1155" spans="1:18" x14ac:dyDescent="0.25">
      <c r="A1155" t="s">
        <v>375</v>
      </c>
      <c r="B1155" t="s">
        <v>376</v>
      </c>
      <c r="C1155">
        <v>4</v>
      </c>
      <c r="D1155" t="s">
        <v>46</v>
      </c>
      <c r="E1155">
        <v>5000</v>
      </c>
      <c r="F1155">
        <v>5000</v>
      </c>
      <c r="G1155">
        <v>5000</v>
      </c>
      <c r="H1155">
        <v>0.474139056</v>
      </c>
      <c r="I1155">
        <v>0.47413899999999998</v>
      </c>
      <c r="J1155">
        <v>527.27147600000001</v>
      </c>
      <c r="K1155" t="str" cm="1">
        <f t="array" ref="K1155">INDEX(_xlfn.TEXTSPLIT(Table1[[#This Row],[csv]],"_"),1)</f>
        <v>dgemm</v>
      </c>
      <c r="L1155" t="str" cm="1">
        <f t="array" ref="L1155">INDEX(_xlfn.TEXTSPLIT(Table1[[#This Row],[csv]],"_"),2)</f>
        <v>mkl</v>
      </c>
      <c r="M1155" t="str">
        <f>IF(ISNUMBER(SEARCH("epyc",Table1[[#This Row],[csv]])),"epyc",0)</f>
        <v>epyc</v>
      </c>
      <c r="N1155" s="4">
        <f>IF(ISNUMBER(SEARCH("optimized",Table1[[#This Row],[csv]])),1,0)</f>
        <v>1</v>
      </c>
      <c r="O1155" s="5" t="s">
        <v>4217</v>
      </c>
      <c r="P1155" s="5" t="s">
        <v>4218</v>
      </c>
      <c r="Q1155" s="4"/>
      <c r="R1155" s="4"/>
    </row>
    <row r="1156" spans="1:18" x14ac:dyDescent="0.25">
      <c r="A1156" t="s">
        <v>375</v>
      </c>
      <c r="B1156" t="s">
        <v>376</v>
      </c>
      <c r="C1156">
        <v>4</v>
      </c>
      <c r="D1156" t="s">
        <v>47</v>
      </c>
      <c r="E1156">
        <v>5500</v>
      </c>
      <c r="F1156">
        <v>5500</v>
      </c>
      <c r="G1156">
        <v>5500</v>
      </c>
      <c r="H1156">
        <v>0.61976959899999995</v>
      </c>
      <c r="I1156">
        <v>0.61977000000000004</v>
      </c>
      <c r="J1156">
        <v>536.89306599999998</v>
      </c>
      <c r="K1156" t="str" cm="1">
        <f t="array" ref="K1156">INDEX(_xlfn.TEXTSPLIT(Table1[[#This Row],[csv]],"_"),1)</f>
        <v>dgemm</v>
      </c>
      <c r="L1156" t="str" cm="1">
        <f t="array" ref="L1156">INDEX(_xlfn.TEXTSPLIT(Table1[[#This Row],[csv]],"_"),2)</f>
        <v>mkl</v>
      </c>
      <c r="M1156" t="str">
        <f>IF(ISNUMBER(SEARCH("epyc",Table1[[#This Row],[csv]])),"epyc",0)</f>
        <v>epyc</v>
      </c>
      <c r="N1156" s="4">
        <f>IF(ISNUMBER(SEARCH("optimized",Table1[[#This Row],[csv]])),1,0)</f>
        <v>1</v>
      </c>
      <c r="O1156" s="5" t="s">
        <v>4217</v>
      </c>
      <c r="P1156" s="5" t="s">
        <v>4218</v>
      </c>
      <c r="Q1156" s="4"/>
      <c r="R1156" s="4"/>
    </row>
    <row r="1157" spans="1:18" x14ac:dyDescent="0.25">
      <c r="A1157" t="s">
        <v>375</v>
      </c>
      <c r="B1157" t="s">
        <v>376</v>
      </c>
      <c r="C1157">
        <v>4</v>
      </c>
      <c r="D1157" t="s">
        <v>48</v>
      </c>
      <c r="E1157">
        <v>6000</v>
      </c>
      <c r="F1157">
        <v>6000</v>
      </c>
      <c r="G1157">
        <v>6000</v>
      </c>
      <c r="H1157">
        <v>0.78070534599999997</v>
      </c>
      <c r="I1157">
        <v>0.78070499999999998</v>
      </c>
      <c r="J1157">
        <v>553.34576900000002</v>
      </c>
      <c r="K1157" t="str" cm="1">
        <f t="array" ref="K1157">INDEX(_xlfn.TEXTSPLIT(Table1[[#This Row],[csv]],"_"),1)</f>
        <v>dgemm</v>
      </c>
      <c r="L1157" t="str" cm="1">
        <f t="array" ref="L1157">INDEX(_xlfn.TEXTSPLIT(Table1[[#This Row],[csv]],"_"),2)</f>
        <v>mkl</v>
      </c>
      <c r="M1157" t="str">
        <f>IF(ISNUMBER(SEARCH("epyc",Table1[[#This Row],[csv]])),"epyc",0)</f>
        <v>epyc</v>
      </c>
      <c r="N1157" s="4">
        <f>IF(ISNUMBER(SEARCH("optimized",Table1[[#This Row],[csv]])),1,0)</f>
        <v>1</v>
      </c>
      <c r="O1157" s="5" t="s">
        <v>4217</v>
      </c>
      <c r="P1157" s="5" t="s">
        <v>4218</v>
      </c>
      <c r="Q1157" s="4"/>
      <c r="R1157" s="4"/>
    </row>
    <row r="1158" spans="1:18" x14ac:dyDescent="0.25">
      <c r="A1158" t="s">
        <v>375</v>
      </c>
      <c r="B1158" t="s">
        <v>376</v>
      </c>
      <c r="C1158">
        <v>4</v>
      </c>
      <c r="D1158" t="s">
        <v>49</v>
      </c>
      <c r="E1158">
        <v>6500</v>
      </c>
      <c r="F1158">
        <v>6500</v>
      </c>
      <c r="G1158">
        <v>6500</v>
      </c>
      <c r="H1158">
        <v>0.97658469000000003</v>
      </c>
      <c r="I1158">
        <v>0.97658500000000004</v>
      </c>
      <c r="J1158">
        <v>562.41922</v>
      </c>
      <c r="K1158" t="str" cm="1">
        <f t="array" ref="K1158">INDEX(_xlfn.TEXTSPLIT(Table1[[#This Row],[csv]],"_"),1)</f>
        <v>dgemm</v>
      </c>
      <c r="L1158" t="str" cm="1">
        <f t="array" ref="L1158">INDEX(_xlfn.TEXTSPLIT(Table1[[#This Row],[csv]],"_"),2)</f>
        <v>mkl</v>
      </c>
      <c r="M1158" t="str">
        <f>IF(ISNUMBER(SEARCH("epyc",Table1[[#This Row],[csv]])),"epyc",0)</f>
        <v>epyc</v>
      </c>
      <c r="N1158" s="4">
        <f>IF(ISNUMBER(SEARCH("optimized",Table1[[#This Row],[csv]])),1,0)</f>
        <v>1</v>
      </c>
      <c r="O1158" s="5" t="s">
        <v>4217</v>
      </c>
      <c r="P1158" s="5" t="s">
        <v>4218</v>
      </c>
      <c r="Q1158" s="4"/>
      <c r="R1158" s="4"/>
    </row>
    <row r="1159" spans="1:18" x14ac:dyDescent="0.25">
      <c r="A1159" t="s">
        <v>375</v>
      </c>
      <c r="B1159" t="s">
        <v>376</v>
      </c>
      <c r="C1159">
        <v>4</v>
      </c>
      <c r="D1159" t="s">
        <v>50</v>
      </c>
      <c r="E1159">
        <v>7000</v>
      </c>
      <c r="F1159">
        <v>7000</v>
      </c>
      <c r="G1159">
        <v>7000</v>
      </c>
      <c r="H1159">
        <v>1.232482079</v>
      </c>
      <c r="I1159">
        <v>1.2324820000000001</v>
      </c>
      <c r="J1159">
        <v>556.60038499999996</v>
      </c>
      <c r="K1159" t="str" cm="1">
        <f t="array" ref="K1159">INDEX(_xlfn.TEXTSPLIT(Table1[[#This Row],[csv]],"_"),1)</f>
        <v>dgemm</v>
      </c>
      <c r="L1159" t="str" cm="1">
        <f t="array" ref="L1159">INDEX(_xlfn.TEXTSPLIT(Table1[[#This Row],[csv]],"_"),2)</f>
        <v>mkl</v>
      </c>
      <c r="M1159" t="str">
        <f>IF(ISNUMBER(SEARCH("epyc",Table1[[#This Row],[csv]])),"epyc",0)</f>
        <v>epyc</v>
      </c>
      <c r="N1159" s="4">
        <f>IF(ISNUMBER(SEARCH("optimized",Table1[[#This Row],[csv]])),1,0)</f>
        <v>1</v>
      </c>
      <c r="O1159" s="5" t="s">
        <v>4217</v>
      </c>
      <c r="P1159" s="5" t="s">
        <v>4218</v>
      </c>
      <c r="Q1159" s="4"/>
      <c r="R1159" s="4"/>
    </row>
    <row r="1160" spans="1:18" x14ac:dyDescent="0.25">
      <c r="A1160" t="s">
        <v>375</v>
      </c>
      <c r="B1160" t="s">
        <v>376</v>
      </c>
      <c r="C1160">
        <v>4</v>
      </c>
      <c r="D1160" t="s">
        <v>51</v>
      </c>
      <c r="E1160">
        <v>7500</v>
      </c>
      <c r="F1160">
        <v>7500</v>
      </c>
      <c r="G1160">
        <v>7500</v>
      </c>
      <c r="H1160">
        <v>1.486514334</v>
      </c>
      <c r="I1160">
        <v>1.4865139999999999</v>
      </c>
      <c r="J1160">
        <v>567.60300299999994</v>
      </c>
      <c r="K1160" t="str" cm="1">
        <f t="array" ref="K1160">INDEX(_xlfn.TEXTSPLIT(Table1[[#This Row],[csv]],"_"),1)</f>
        <v>dgemm</v>
      </c>
      <c r="L1160" t="str" cm="1">
        <f t="array" ref="L1160">INDEX(_xlfn.TEXTSPLIT(Table1[[#This Row],[csv]],"_"),2)</f>
        <v>mkl</v>
      </c>
      <c r="M1160" t="str">
        <f>IF(ISNUMBER(SEARCH("epyc",Table1[[#This Row],[csv]])),"epyc",0)</f>
        <v>epyc</v>
      </c>
      <c r="N1160" s="4">
        <f>IF(ISNUMBER(SEARCH("optimized",Table1[[#This Row],[csv]])),1,0)</f>
        <v>1</v>
      </c>
      <c r="O1160" s="5" t="s">
        <v>4217</v>
      </c>
      <c r="P1160" s="5" t="s">
        <v>4218</v>
      </c>
      <c r="Q1160" s="4"/>
      <c r="R1160" s="4"/>
    </row>
    <row r="1161" spans="1:18" x14ac:dyDescent="0.25">
      <c r="A1161" t="s">
        <v>375</v>
      </c>
      <c r="B1161" t="s">
        <v>376</v>
      </c>
      <c r="C1161">
        <v>4</v>
      </c>
      <c r="D1161" t="s">
        <v>52</v>
      </c>
      <c r="E1161">
        <v>8000</v>
      </c>
      <c r="F1161">
        <v>8000</v>
      </c>
      <c r="G1161">
        <v>8000</v>
      </c>
      <c r="H1161">
        <v>1.8133075759999999</v>
      </c>
      <c r="I1161">
        <v>1.8133079999999999</v>
      </c>
      <c r="J1161">
        <v>564.71390399999996</v>
      </c>
      <c r="K1161" t="str" cm="1">
        <f t="array" ref="K1161">INDEX(_xlfn.TEXTSPLIT(Table1[[#This Row],[csv]],"_"),1)</f>
        <v>dgemm</v>
      </c>
      <c r="L1161" t="str" cm="1">
        <f t="array" ref="L1161">INDEX(_xlfn.TEXTSPLIT(Table1[[#This Row],[csv]],"_"),2)</f>
        <v>mkl</v>
      </c>
      <c r="M1161" t="str">
        <f>IF(ISNUMBER(SEARCH("epyc",Table1[[#This Row],[csv]])),"epyc",0)</f>
        <v>epyc</v>
      </c>
      <c r="N1161" s="4">
        <f>IF(ISNUMBER(SEARCH("optimized",Table1[[#This Row],[csv]])),1,0)</f>
        <v>1</v>
      </c>
      <c r="O1161" s="5" t="s">
        <v>4217</v>
      </c>
      <c r="P1161" s="5" t="s">
        <v>4218</v>
      </c>
      <c r="Q1161" s="4"/>
      <c r="R1161" s="4"/>
    </row>
    <row r="1162" spans="1:18" x14ac:dyDescent="0.25">
      <c r="A1162" t="s">
        <v>375</v>
      </c>
      <c r="B1162" t="s">
        <v>376</v>
      </c>
      <c r="C1162">
        <v>4</v>
      </c>
      <c r="D1162" t="s">
        <v>53</v>
      </c>
      <c r="E1162">
        <v>8500</v>
      </c>
      <c r="F1162">
        <v>8500</v>
      </c>
      <c r="G1162">
        <v>8500</v>
      </c>
      <c r="H1162">
        <v>2.1645530480000001</v>
      </c>
      <c r="I1162">
        <v>2.1645530000000002</v>
      </c>
      <c r="J1162">
        <v>567.43816100000004</v>
      </c>
      <c r="K1162" t="str" cm="1">
        <f t="array" ref="K1162">INDEX(_xlfn.TEXTSPLIT(Table1[[#This Row],[csv]],"_"),1)</f>
        <v>dgemm</v>
      </c>
      <c r="L1162" t="str" cm="1">
        <f t="array" ref="L1162">INDEX(_xlfn.TEXTSPLIT(Table1[[#This Row],[csv]],"_"),2)</f>
        <v>mkl</v>
      </c>
      <c r="M1162" t="str">
        <f>IF(ISNUMBER(SEARCH("epyc",Table1[[#This Row],[csv]])),"epyc",0)</f>
        <v>epyc</v>
      </c>
      <c r="N1162" s="4">
        <f>IF(ISNUMBER(SEARCH("optimized",Table1[[#This Row],[csv]])),1,0)</f>
        <v>1</v>
      </c>
      <c r="O1162" s="5" t="s">
        <v>4217</v>
      </c>
      <c r="P1162" s="5" t="s">
        <v>4218</v>
      </c>
      <c r="Q1162" s="4"/>
      <c r="R1162" s="4"/>
    </row>
    <row r="1163" spans="1:18" x14ac:dyDescent="0.25">
      <c r="A1163" t="s">
        <v>375</v>
      </c>
      <c r="B1163" t="s">
        <v>376</v>
      </c>
      <c r="C1163">
        <v>4</v>
      </c>
      <c r="D1163" t="s">
        <v>54</v>
      </c>
      <c r="E1163">
        <v>9000</v>
      </c>
      <c r="F1163">
        <v>9000</v>
      </c>
      <c r="G1163">
        <v>9000</v>
      </c>
      <c r="H1163">
        <v>2.513933126</v>
      </c>
      <c r="I1163">
        <v>2.5139330000000002</v>
      </c>
      <c r="J1163">
        <v>579.96769500000005</v>
      </c>
      <c r="K1163" t="str" cm="1">
        <f t="array" ref="K1163">INDEX(_xlfn.TEXTSPLIT(Table1[[#This Row],[csv]],"_"),1)</f>
        <v>dgemm</v>
      </c>
      <c r="L1163" t="str" cm="1">
        <f t="array" ref="L1163">INDEX(_xlfn.TEXTSPLIT(Table1[[#This Row],[csv]],"_"),2)</f>
        <v>mkl</v>
      </c>
      <c r="M1163" t="str">
        <f>IF(ISNUMBER(SEARCH("epyc",Table1[[#This Row],[csv]])),"epyc",0)</f>
        <v>epyc</v>
      </c>
      <c r="N1163" s="4">
        <f>IF(ISNUMBER(SEARCH("optimized",Table1[[#This Row],[csv]])),1,0)</f>
        <v>1</v>
      </c>
      <c r="O1163" s="5" t="s">
        <v>4217</v>
      </c>
      <c r="P1163" s="5" t="s">
        <v>4218</v>
      </c>
      <c r="Q1163" s="4"/>
      <c r="R1163" s="4"/>
    </row>
    <row r="1164" spans="1:18" x14ac:dyDescent="0.25">
      <c r="A1164" t="s">
        <v>375</v>
      </c>
      <c r="B1164" t="s">
        <v>376</v>
      </c>
      <c r="C1164">
        <v>4</v>
      </c>
      <c r="D1164" t="s">
        <v>55</v>
      </c>
      <c r="E1164">
        <v>9500</v>
      </c>
      <c r="F1164">
        <v>9500</v>
      </c>
      <c r="G1164">
        <v>9500</v>
      </c>
      <c r="H1164">
        <v>2.9714970690000002</v>
      </c>
      <c r="I1164">
        <v>2.9714969999999998</v>
      </c>
      <c r="J1164">
        <v>577.06602399999997</v>
      </c>
      <c r="K1164" t="str" cm="1">
        <f t="array" ref="K1164">INDEX(_xlfn.TEXTSPLIT(Table1[[#This Row],[csv]],"_"),1)</f>
        <v>dgemm</v>
      </c>
      <c r="L1164" t="str" cm="1">
        <f t="array" ref="L1164">INDEX(_xlfn.TEXTSPLIT(Table1[[#This Row],[csv]],"_"),2)</f>
        <v>mkl</v>
      </c>
      <c r="M1164" t="str">
        <f>IF(ISNUMBER(SEARCH("epyc",Table1[[#This Row],[csv]])),"epyc",0)</f>
        <v>epyc</v>
      </c>
      <c r="N1164" s="4">
        <f>IF(ISNUMBER(SEARCH("optimized",Table1[[#This Row],[csv]])),1,0)</f>
        <v>1</v>
      </c>
      <c r="O1164" s="5" t="s">
        <v>4217</v>
      </c>
      <c r="P1164" s="5" t="s">
        <v>4218</v>
      </c>
      <c r="Q1164" s="4"/>
      <c r="R1164" s="4"/>
    </row>
    <row r="1165" spans="1:18" x14ac:dyDescent="0.25">
      <c r="A1165" t="s">
        <v>375</v>
      </c>
      <c r="B1165" t="s">
        <v>376</v>
      </c>
      <c r="C1165">
        <v>4</v>
      </c>
      <c r="D1165" t="s">
        <v>56</v>
      </c>
      <c r="E1165">
        <v>10000</v>
      </c>
      <c r="F1165">
        <v>10000</v>
      </c>
      <c r="G1165">
        <v>10000</v>
      </c>
      <c r="H1165">
        <v>3.3941844219999999</v>
      </c>
      <c r="I1165">
        <v>3.3941840000000001</v>
      </c>
      <c r="J1165">
        <v>589.24317299999996</v>
      </c>
      <c r="K1165" t="str" cm="1">
        <f t="array" ref="K1165">INDEX(_xlfn.TEXTSPLIT(Table1[[#This Row],[csv]],"_"),1)</f>
        <v>dgemm</v>
      </c>
      <c r="L1165" t="str" cm="1">
        <f t="array" ref="L1165">INDEX(_xlfn.TEXTSPLIT(Table1[[#This Row],[csv]],"_"),2)</f>
        <v>mkl</v>
      </c>
      <c r="M1165" t="str">
        <f>IF(ISNUMBER(SEARCH("epyc",Table1[[#This Row],[csv]])),"epyc",0)</f>
        <v>epyc</v>
      </c>
      <c r="N1165" s="4">
        <f>IF(ISNUMBER(SEARCH("optimized",Table1[[#This Row],[csv]])),1,0)</f>
        <v>1</v>
      </c>
      <c r="O1165" s="5" t="s">
        <v>4217</v>
      </c>
      <c r="P1165" s="5" t="s">
        <v>4218</v>
      </c>
      <c r="Q1165" s="4"/>
      <c r="R1165" s="4"/>
    </row>
    <row r="1166" spans="1:18" x14ac:dyDescent="0.25">
      <c r="A1166" t="s">
        <v>375</v>
      </c>
      <c r="B1166" t="s">
        <v>376</v>
      </c>
      <c r="C1166">
        <v>4</v>
      </c>
      <c r="D1166" t="s">
        <v>57</v>
      </c>
      <c r="E1166">
        <v>10500</v>
      </c>
      <c r="F1166">
        <v>10500</v>
      </c>
      <c r="G1166">
        <v>10500</v>
      </c>
      <c r="H1166">
        <v>3.8335486310000002</v>
      </c>
      <c r="I1166">
        <v>3.8335490000000001</v>
      </c>
      <c r="J1166">
        <v>603.94434100000001</v>
      </c>
      <c r="K1166" t="str" cm="1">
        <f t="array" ref="K1166">INDEX(_xlfn.TEXTSPLIT(Table1[[#This Row],[csv]],"_"),1)</f>
        <v>dgemm</v>
      </c>
      <c r="L1166" t="str" cm="1">
        <f t="array" ref="L1166">INDEX(_xlfn.TEXTSPLIT(Table1[[#This Row],[csv]],"_"),2)</f>
        <v>mkl</v>
      </c>
      <c r="M1166" t="str">
        <f>IF(ISNUMBER(SEARCH("epyc",Table1[[#This Row],[csv]])),"epyc",0)</f>
        <v>epyc</v>
      </c>
      <c r="N1166" s="4">
        <f>IF(ISNUMBER(SEARCH("optimized",Table1[[#This Row],[csv]])),1,0)</f>
        <v>1</v>
      </c>
      <c r="O1166" s="5" t="s">
        <v>4217</v>
      </c>
      <c r="P1166" s="5" t="s">
        <v>4218</v>
      </c>
      <c r="Q1166" s="4"/>
      <c r="R1166" s="4"/>
    </row>
    <row r="1167" spans="1:18" x14ac:dyDescent="0.25">
      <c r="A1167" t="s">
        <v>375</v>
      </c>
      <c r="B1167" t="s">
        <v>376</v>
      </c>
      <c r="C1167">
        <v>4</v>
      </c>
      <c r="D1167" t="s">
        <v>58</v>
      </c>
      <c r="E1167">
        <v>11000</v>
      </c>
      <c r="F1167">
        <v>11000</v>
      </c>
      <c r="G1167">
        <v>11000</v>
      </c>
      <c r="H1167">
        <v>4.4461352339999998</v>
      </c>
      <c r="I1167">
        <v>4.4461349999999999</v>
      </c>
      <c r="J1167">
        <v>598.72222999999997</v>
      </c>
      <c r="K1167" t="str" cm="1">
        <f t="array" ref="K1167">INDEX(_xlfn.TEXTSPLIT(Table1[[#This Row],[csv]],"_"),1)</f>
        <v>dgemm</v>
      </c>
      <c r="L1167" t="str" cm="1">
        <f t="array" ref="L1167">INDEX(_xlfn.TEXTSPLIT(Table1[[#This Row],[csv]],"_"),2)</f>
        <v>mkl</v>
      </c>
      <c r="M1167" t="str">
        <f>IF(ISNUMBER(SEARCH("epyc",Table1[[#This Row],[csv]])),"epyc",0)</f>
        <v>epyc</v>
      </c>
      <c r="N1167" s="4">
        <f>IF(ISNUMBER(SEARCH("optimized",Table1[[#This Row],[csv]])),1,0)</f>
        <v>1</v>
      </c>
      <c r="O1167" s="5" t="s">
        <v>4217</v>
      </c>
      <c r="P1167" s="5" t="s">
        <v>4218</v>
      </c>
      <c r="Q1167" s="4"/>
      <c r="R1167" s="4"/>
    </row>
    <row r="1168" spans="1:18" x14ac:dyDescent="0.25">
      <c r="A1168" t="s">
        <v>375</v>
      </c>
      <c r="B1168" t="s">
        <v>376</v>
      </c>
      <c r="C1168">
        <v>4</v>
      </c>
      <c r="D1168" t="s">
        <v>59</v>
      </c>
      <c r="E1168">
        <v>11500</v>
      </c>
      <c r="F1168">
        <v>11500</v>
      </c>
      <c r="G1168">
        <v>11500</v>
      </c>
      <c r="H1168">
        <v>4.7844842290000003</v>
      </c>
      <c r="I1168">
        <v>4.784484</v>
      </c>
      <c r="J1168">
        <v>635.75295800000004</v>
      </c>
      <c r="K1168" t="str" cm="1">
        <f t="array" ref="K1168">INDEX(_xlfn.TEXTSPLIT(Table1[[#This Row],[csv]],"_"),1)</f>
        <v>dgemm</v>
      </c>
      <c r="L1168" t="str" cm="1">
        <f t="array" ref="L1168">INDEX(_xlfn.TEXTSPLIT(Table1[[#This Row],[csv]],"_"),2)</f>
        <v>mkl</v>
      </c>
      <c r="M1168" t="str">
        <f>IF(ISNUMBER(SEARCH("epyc",Table1[[#This Row],[csv]])),"epyc",0)</f>
        <v>epyc</v>
      </c>
      <c r="N1168" s="4">
        <f>IF(ISNUMBER(SEARCH("optimized",Table1[[#This Row],[csv]])),1,0)</f>
        <v>1</v>
      </c>
      <c r="O1168" s="5" t="s">
        <v>4217</v>
      </c>
      <c r="P1168" s="5" t="s">
        <v>4218</v>
      </c>
      <c r="Q1168" s="4"/>
      <c r="R1168" s="4"/>
    </row>
    <row r="1169" spans="1:18" x14ac:dyDescent="0.25">
      <c r="A1169" t="s">
        <v>375</v>
      </c>
      <c r="B1169" t="s">
        <v>376</v>
      </c>
      <c r="C1169">
        <v>4</v>
      </c>
      <c r="D1169" t="s">
        <v>60</v>
      </c>
      <c r="E1169">
        <v>12000</v>
      </c>
      <c r="F1169">
        <v>12000</v>
      </c>
      <c r="G1169">
        <v>12000</v>
      </c>
      <c r="H1169">
        <v>5.6958931960000001</v>
      </c>
      <c r="I1169">
        <v>5.6958929999999999</v>
      </c>
      <c r="J1169">
        <v>606.75295000000006</v>
      </c>
      <c r="K1169" t="str" cm="1">
        <f t="array" ref="K1169">INDEX(_xlfn.TEXTSPLIT(Table1[[#This Row],[csv]],"_"),1)</f>
        <v>dgemm</v>
      </c>
      <c r="L1169" t="str" cm="1">
        <f t="array" ref="L1169">INDEX(_xlfn.TEXTSPLIT(Table1[[#This Row],[csv]],"_"),2)</f>
        <v>mkl</v>
      </c>
      <c r="M1169" t="str">
        <f>IF(ISNUMBER(SEARCH("epyc",Table1[[#This Row],[csv]])),"epyc",0)</f>
        <v>epyc</v>
      </c>
      <c r="N1169" s="4">
        <f>IF(ISNUMBER(SEARCH("optimized",Table1[[#This Row],[csv]])),1,0)</f>
        <v>1</v>
      </c>
      <c r="O1169" s="5" t="s">
        <v>4217</v>
      </c>
      <c r="P1169" s="5" t="s">
        <v>4218</v>
      </c>
      <c r="Q1169" s="4"/>
      <c r="R1169" s="4"/>
    </row>
    <row r="1170" spans="1:18" x14ac:dyDescent="0.25">
      <c r="A1170" t="s">
        <v>375</v>
      </c>
      <c r="B1170" t="s">
        <v>376</v>
      </c>
      <c r="C1170">
        <v>4</v>
      </c>
      <c r="D1170" t="s">
        <v>61</v>
      </c>
      <c r="E1170">
        <v>12500</v>
      </c>
      <c r="F1170">
        <v>12500</v>
      </c>
      <c r="G1170">
        <v>12500</v>
      </c>
      <c r="H1170">
        <v>5.0115943830000003</v>
      </c>
      <c r="I1170">
        <v>5.0115939999999997</v>
      </c>
      <c r="J1170">
        <v>779.44256900000005</v>
      </c>
      <c r="K1170" t="str" cm="1">
        <f t="array" ref="K1170">INDEX(_xlfn.TEXTSPLIT(Table1[[#This Row],[csv]],"_"),1)</f>
        <v>dgemm</v>
      </c>
      <c r="L1170" t="str" cm="1">
        <f t="array" ref="L1170">INDEX(_xlfn.TEXTSPLIT(Table1[[#This Row],[csv]],"_"),2)</f>
        <v>mkl</v>
      </c>
      <c r="M1170" t="str">
        <f>IF(ISNUMBER(SEARCH("epyc",Table1[[#This Row],[csv]])),"epyc",0)</f>
        <v>epyc</v>
      </c>
      <c r="N1170" s="4">
        <f>IF(ISNUMBER(SEARCH("optimized",Table1[[#This Row],[csv]])),1,0)</f>
        <v>1</v>
      </c>
      <c r="O1170" s="5" t="s">
        <v>4217</v>
      </c>
      <c r="P1170" s="5" t="s">
        <v>4218</v>
      </c>
      <c r="Q1170" s="4"/>
      <c r="R1170" s="4"/>
    </row>
    <row r="1171" spans="1:18" x14ac:dyDescent="0.25">
      <c r="A1171" t="s">
        <v>375</v>
      </c>
      <c r="B1171" t="s">
        <v>376</v>
      </c>
      <c r="C1171">
        <v>4</v>
      </c>
      <c r="D1171" t="s">
        <v>62</v>
      </c>
      <c r="E1171">
        <v>13000</v>
      </c>
      <c r="F1171">
        <v>13000</v>
      </c>
      <c r="G1171">
        <v>13000</v>
      </c>
      <c r="H1171">
        <v>6.2121883909999998</v>
      </c>
      <c r="I1171">
        <v>6.2121880000000003</v>
      </c>
      <c r="J1171">
        <v>707.31917999999996</v>
      </c>
      <c r="K1171" t="str" cm="1">
        <f t="array" ref="K1171">INDEX(_xlfn.TEXTSPLIT(Table1[[#This Row],[csv]],"_"),1)</f>
        <v>dgemm</v>
      </c>
      <c r="L1171" t="str" cm="1">
        <f t="array" ref="L1171">INDEX(_xlfn.TEXTSPLIT(Table1[[#This Row],[csv]],"_"),2)</f>
        <v>mkl</v>
      </c>
      <c r="M1171" t="str">
        <f>IF(ISNUMBER(SEARCH("epyc",Table1[[#This Row],[csv]])),"epyc",0)</f>
        <v>epyc</v>
      </c>
      <c r="N1171" s="4">
        <f>IF(ISNUMBER(SEARCH("optimized",Table1[[#This Row],[csv]])),1,0)</f>
        <v>1</v>
      </c>
      <c r="O1171" s="5" t="s">
        <v>4217</v>
      </c>
      <c r="P1171" s="5" t="s">
        <v>4218</v>
      </c>
      <c r="Q1171" s="4"/>
      <c r="R1171" s="4"/>
    </row>
    <row r="1172" spans="1:18" x14ac:dyDescent="0.25">
      <c r="A1172" t="s">
        <v>375</v>
      </c>
      <c r="B1172" t="s">
        <v>376</v>
      </c>
      <c r="C1172">
        <v>4</v>
      </c>
      <c r="D1172" t="s">
        <v>63</v>
      </c>
      <c r="E1172">
        <v>13500</v>
      </c>
      <c r="F1172">
        <v>13500</v>
      </c>
      <c r="G1172">
        <v>13500</v>
      </c>
      <c r="H1172">
        <v>7.0544935080000002</v>
      </c>
      <c r="I1172">
        <v>7.054494</v>
      </c>
      <c r="J1172">
        <v>697.534131</v>
      </c>
      <c r="K1172" t="str" cm="1">
        <f t="array" ref="K1172">INDEX(_xlfn.TEXTSPLIT(Table1[[#This Row],[csv]],"_"),1)</f>
        <v>dgemm</v>
      </c>
      <c r="L1172" t="str" cm="1">
        <f t="array" ref="L1172">INDEX(_xlfn.TEXTSPLIT(Table1[[#This Row],[csv]],"_"),2)</f>
        <v>mkl</v>
      </c>
      <c r="M1172" t="str">
        <f>IF(ISNUMBER(SEARCH("epyc",Table1[[#This Row],[csv]])),"epyc",0)</f>
        <v>epyc</v>
      </c>
      <c r="N1172" s="4">
        <f>IF(ISNUMBER(SEARCH("optimized",Table1[[#This Row],[csv]])),1,0)</f>
        <v>1</v>
      </c>
      <c r="O1172" s="5" t="s">
        <v>4217</v>
      </c>
      <c r="P1172" s="5" t="s">
        <v>4218</v>
      </c>
      <c r="Q1172" s="4"/>
      <c r="R1172" s="4"/>
    </row>
    <row r="1173" spans="1:18" x14ac:dyDescent="0.25">
      <c r="A1173" t="s">
        <v>375</v>
      </c>
      <c r="B1173" t="s">
        <v>376</v>
      </c>
      <c r="C1173">
        <v>4</v>
      </c>
      <c r="D1173" t="s">
        <v>64</v>
      </c>
      <c r="E1173">
        <v>14000</v>
      </c>
      <c r="F1173">
        <v>14000</v>
      </c>
      <c r="G1173">
        <v>14000</v>
      </c>
      <c r="H1173">
        <v>7.3718745810000001</v>
      </c>
      <c r="I1173">
        <v>7.3718750000000002</v>
      </c>
      <c r="J1173">
        <v>744.45108100000004</v>
      </c>
      <c r="K1173" t="str" cm="1">
        <f t="array" ref="K1173">INDEX(_xlfn.TEXTSPLIT(Table1[[#This Row],[csv]],"_"),1)</f>
        <v>dgemm</v>
      </c>
      <c r="L1173" t="str" cm="1">
        <f t="array" ref="L1173">INDEX(_xlfn.TEXTSPLIT(Table1[[#This Row],[csv]],"_"),2)</f>
        <v>mkl</v>
      </c>
      <c r="M1173" t="str">
        <f>IF(ISNUMBER(SEARCH("epyc",Table1[[#This Row],[csv]])),"epyc",0)</f>
        <v>epyc</v>
      </c>
      <c r="N1173" s="4">
        <f>IF(ISNUMBER(SEARCH("optimized",Table1[[#This Row],[csv]])),1,0)</f>
        <v>1</v>
      </c>
      <c r="O1173" s="5" t="s">
        <v>4217</v>
      </c>
      <c r="P1173" s="5" t="s">
        <v>4218</v>
      </c>
      <c r="Q1173" s="4"/>
      <c r="R1173" s="4"/>
    </row>
    <row r="1174" spans="1:18" x14ac:dyDescent="0.25">
      <c r="A1174" t="s">
        <v>375</v>
      </c>
      <c r="B1174" t="s">
        <v>376</v>
      </c>
      <c r="C1174">
        <v>4</v>
      </c>
      <c r="D1174" t="s">
        <v>65</v>
      </c>
      <c r="E1174">
        <v>14500</v>
      </c>
      <c r="F1174">
        <v>14500</v>
      </c>
      <c r="G1174">
        <v>14500</v>
      </c>
      <c r="H1174">
        <v>8.4225383810000007</v>
      </c>
      <c r="I1174">
        <v>8.4225379999999994</v>
      </c>
      <c r="J1174">
        <v>723.92071399999998</v>
      </c>
      <c r="K1174" t="str" cm="1">
        <f t="array" ref="K1174">INDEX(_xlfn.TEXTSPLIT(Table1[[#This Row],[csv]],"_"),1)</f>
        <v>dgemm</v>
      </c>
      <c r="L1174" t="str" cm="1">
        <f t="array" ref="L1174">INDEX(_xlfn.TEXTSPLIT(Table1[[#This Row],[csv]],"_"),2)</f>
        <v>mkl</v>
      </c>
      <c r="M1174" t="str">
        <f>IF(ISNUMBER(SEARCH("epyc",Table1[[#This Row],[csv]])),"epyc",0)</f>
        <v>epyc</v>
      </c>
      <c r="N1174" s="4">
        <f>IF(ISNUMBER(SEARCH("optimized",Table1[[#This Row],[csv]])),1,0)</f>
        <v>1</v>
      </c>
      <c r="O1174" s="5" t="s">
        <v>4217</v>
      </c>
      <c r="P1174" s="5" t="s">
        <v>4218</v>
      </c>
      <c r="Q1174" s="4"/>
      <c r="R1174" s="4"/>
    </row>
    <row r="1175" spans="1:18" x14ac:dyDescent="0.25">
      <c r="A1175" t="s">
        <v>375</v>
      </c>
      <c r="B1175" t="s">
        <v>376</v>
      </c>
      <c r="C1175">
        <v>4</v>
      </c>
      <c r="D1175" t="s">
        <v>66</v>
      </c>
      <c r="E1175">
        <v>15000</v>
      </c>
      <c r="F1175">
        <v>15000</v>
      </c>
      <c r="G1175">
        <v>15000</v>
      </c>
      <c r="H1175">
        <v>8.9879831909999996</v>
      </c>
      <c r="I1175">
        <v>8.9879829999999998</v>
      </c>
      <c r="J1175">
        <v>751.00274000000002</v>
      </c>
      <c r="K1175" t="str" cm="1">
        <f t="array" ref="K1175">INDEX(_xlfn.TEXTSPLIT(Table1[[#This Row],[csv]],"_"),1)</f>
        <v>dgemm</v>
      </c>
      <c r="L1175" t="str" cm="1">
        <f t="array" ref="L1175">INDEX(_xlfn.TEXTSPLIT(Table1[[#This Row],[csv]],"_"),2)</f>
        <v>mkl</v>
      </c>
      <c r="M1175" t="str">
        <f>IF(ISNUMBER(SEARCH("epyc",Table1[[#This Row],[csv]])),"epyc",0)</f>
        <v>epyc</v>
      </c>
      <c r="N1175" s="4">
        <f>IF(ISNUMBER(SEARCH("optimized",Table1[[#This Row],[csv]])),1,0)</f>
        <v>1</v>
      </c>
      <c r="O1175" s="5" t="s">
        <v>4217</v>
      </c>
      <c r="P1175" s="5" t="s">
        <v>4218</v>
      </c>
      <c r="Q1175" s="4"/>
      <c r="R1175" s="4"/>
    </row>
    <row r="1176" spans="1:18" x14ac:dyDescent="0.25">
      <c r="A1176" t="s">
        <v>375</v>
      </c>
      <c r="B1176" t="s">
        <v>376</v>
      </c>
      <c r="C1176">
        <v>4</v>
      </c>
      <c r="D1176" t="s">
        <v>67</v>
      </c>
      <c r="E1176">
        <v>15500</v>
      </c>
      <c r="F1176">
        <v>15500</v>
      </c>
      <c r="G1176">
        <v>15500</v>
      </c>
      <c r="H1176">
        <v>9.0946825340000004</v>
      </c>
      <c r="I1176">
        <v>9.0946829999999999</v>
      </c>
      <c r="J1176">
        <v>818.91258700000003</v>
      </c>
      <c r="K1176" t="str" cm="1">
        <f t="array" ref="K1176">INDEX(_xlfn.TEXTSPLIT(Table1[[#This Row],[csv]],"_"),1)</f>
        <v>dgemm</v>
      </c>
      <c r="L1176" t="str" cm="1">
        <f t="array" ref="L1176">INDEX(_xlfn.TEXTSPLIT(Table1[[#This Row],[csv]],"_"),2)</f>
        <v>mkl</v>
      </c>
      <c r="M1176" t="str">
        <f>IF(ISNUMBER(SEARCH("epyc",Table1[[#This Row],[csv]])),"epyc",0)</f>
        <v>epyc</v>
      </c>
      <c r="N1176" s="4">
        <f>IF(ISNUMBER(SEARCH("optimized",Table1[[#This Row],[csv]])),1,0)</f>
        <v>1</v>
      </c>
      <c r="O1176" s="5" t="s">
        <v>4217</v>
      </c>
      <c r="P1176" s="5" t="s">
        <v>4218</v>
      </c>
      <c r="Q1176" s="4"/>
      <c r="R1176" s="4"/>
    </row>
    <row r="1177" spans="1:18" x14ac:dyDescent="0.25">
      <c r="A1177" t="s">
        <v>375</v>
      </c>
      <c r="B1177" t="s">
        <v>376</v>
      </c>
      <c r="C1177">
        <v>4</v>
      </c>
      <c r="D1177" t="s">
        <v>68</v>
      </c>
      <c r="E1177">
        <v>16000</v>
      </c>
      <c r="F1177">
        <v>16000</v>
      </c>
      <c r="G1177">
        <v>16000</v>
      </c>
      <c r="H1177">
        <v>8.0917700250000006</v>
      </c>
      <c r="I1177">
        <v>8.0917700000000004</v>
      </c>
      <c r="J1177">
        <v>1012.386656</v>
      </c>
      <c r="K1177" t="str" cm="1">
        <f t="array" ref="K1177">INDEX(_xlfn.TEXTSPLIT(Table1[[#This Row],[csv]],"_"),1)</f>
        <v>dgemm</v>
      </c>
      <c r="L1177" t="str" cm="1">
        <f t="array" ref="L1177">INDEX(_xlfn.TEXTSPLIT(Table1[[#This Row],[csv]],"_"),2)</f>
        <v>mkl</v>
      </c>
      <c r="M1177" t="str">
        <f>IF(ISNUMBER(SEARCH("epyc",Table1[[#This Row],[csv]])),"epyc",0)</f>
        <v>epyc</v>
      </c>
      <c r="N1177" s="4">
        <f>IF(ISNUMBER(SEARCH("optimized",Table1[[#This Row],[csv]])),1,0)</f>
        <v>1</v>
      </c>
      <c r="O1177" s="5" t="s">
        <v>4217</v>
      </c>
      <c r="P1177" s="5" t="s">
        <v>4218</v>
      </c>
      <c r="Q1177" s="4"/>
      <c r="R1177" s="4"/>
    </row>
    <row r="1178" spans="1:18" x14ac:dyDescent="0.25">
      <c r="A1178" t="s">
        <v>375</v>
      </c>
      <c r="B1178" t="s">
        <v>376</v>
      </c>
      <c r="C1178">
        <v>4</v>
      </c>
      <c r="D1178" t="s">
        <v>69</v>
      </c>
      <c r="E1178">
        <v>16500</v>
      </c>
      <c r="F1178">
        <v>16500</v>
      </c>
      <c r="G1178">
        <v>16500</v>
      </c>
      <c r="H1178">
        <v>14.542158134999999</v>
      </c>
      <c r="I1178">
        <v>14.542158000000001</v>
      </c>
      <c r="J1178">
        <v>617.80719999999997</v>
      </c>
      <c r="K1178" t="str" cm="1">
        <f t="array" ref="K1178">INDEX(_xlfn.TEXTSPLIT(Table1[[#This Row],[csv]],"_"),1)</f>
        <v>dgemm</v>
      </c>
      <c r="L1178" t="str" cm="1">
        <f t="array" ref="L1178">INDEX(_xlfn.TEXTSPLIT(Table1[[#This Row],[csv]],"_"),2)</f>
        <v>mkl</v>
      </c>
      <c r="M1178" t="str">
        <f>IF(ISNUMBER(SEARCH("epyc",Table1[[#This Row],[csv]])),"epyc",0)</f>
        <v>epyc</v>
      </c>
      <c r="N1178" s="4">
        <f>IF(ISNUMBER(SEARCH("optimized",Table1[[#This Row],[csv]])),1,0)</f>
        <v>1</v>
      </c>
      <c r="O1178" s="5" t="s">
        <v>4217</v>
      </c>
      <c r="P1178" s="5" t="s">
        <v>4218</v>
      </c>
      <c r="Q1178" s="4"/>
      <c r="R1178" s="4"/>
    </row>
    <row r="1179" spans="1:18" x14ac:dyDescent="0.25">
      <c r="A1179" t="s">
        <v>375</v>
      </c>
      <c r="B1179" t="s">
        <v>376</v>
      </c>
      <c r="C1179">
        <v>4</v>
      </c>
      <c r="D1179" t="s">
        <v>70</v>
      </c>
      <c r="E1179">
        <v>17000</v>
      </c>
      <c r="F1179">
        <v>17000</v>
      </c>
      <c r="G1179">
        <v>17000</v>
      </c>
      <c r="H1179">
        <v>15.369220426</v>
      </c>
      <c r="I1179">
        <v>15.36922</v>
      </c>
      <c r="J1179">
        <v>639.32975999999996</v>
      </c>
      <c r="K1179" t="str" cm="1">
        <f t="array" ref="K1179">INDEX(_xlfn.TEXTSPLIT(Table1[[#This Row],[csv]],"_"),1)</f>
        <v>dgemm</v>
      </c>
      <c r="L1179" t="str" cm="1">
        <f t="array" ref="L1179">INDEX(_xlfn.TEXTSPLIT(Table1[[#This Row],[csv]],"_"),2)</f>
        <v>mkl</v>
      </c>
      <c r="M1179" t="str">
        <f>IF(ISNUMBER(SEARCH("epyc",Table1[[#This Row],[csv]])),"epyc",0)</f>
        <v>epyc</v>
      </c>
      <c r="N1179" s="4">
        <f>IF(ISNUMBER(SEARCH("optimized",Table1[[#This Row],[csv]])),1,0)</f>
        <v>1</v>
      </c>
      <c r="O1179" s="5" t="s">
        <v>4217</v>
      </c>
      <c r="P1179" s="5" t="s">
        <v>4218</v>
      </c>
      <c r="Q1179" s="4"/>
      <c r="R1179" s="4"/>
    </row>
    <row r="1180" spans="1:18" x14ac:dyDescent="0.25">
      <c r="A1180" t="s">
        <v>375</v>
      </c>
      <c r="B1180" t="s">
        <v>376</v>
      </c>
      <c r="C1180">
        <v>4</v>
      </c>
      <c r="D1180" t="s">
        <v>71</v>
      </c>
      <c r="E1180">
        <v>17500</v>
      </c>
      <c r="F1180">
        <v>17500</v>
      </c>
      <c r="G1180">
        <v>17500</v>
      </c>
      <c r="H1180">
        <v>16.229869375</v>
      </c>
      <c r="I1180">
        <v>16.229869000000001</v>
      </c>
      <c r="J1180">
        <v>660.43353500000001</v>
      </c>
      <c r="K1180" t="str" cm="1">
        <f t="array" ref="K1180">INDEX(_xlfn.TEXTSPLIT(Table1[[#This Row],[csv]],"_"),1)</f>
        <v>dgemm</v>
      </c>
      <c r="L1180" t="str" cm="1">
        <f t="array" ref="L1180">INDEX(_xlfn.TEXTSPLIT(Table1[[#This Row],[csv]],"_"),2)</f>
        <v>mkl</v>
      </c>
      <c r="M1180" t="str">
        <f>IF(ISNUMBER(SEARCH("epyc",Table1[[#This Row],[csv]])),"epyc",0)</f>
        <v>epyc</v>
      </c>
      <c r="N1180" s="4">
        <f>IF(ISNUMBER(SEARCH("optimized",Table1[[#This Row],[csv]])),1,0)</f>
        <v>1</v>
      </c>
      <c r="O1180" s="5" t="s">
        <v>4217</v>
      </c>
      <c r="P1180" s="5" t="s">
        <v>4218</v>
      </c>
      <c r="Q1180" s="4"/>
      <c r="R1180" s="4"/>
    </row>
    <row r="1181" spans="1:18" x14ac:dyDescent="0.25">
      <c r="A1181" t="s">
        <v>375</v>
      </c>
      <c r="B1181" t="s">
        <v>376</v>
      </c>
      <c r="C1181">
        <v>4</v>
      </c>
      <c r="D1181" t="s">
        <v>72</v>
      </c>
      <c r="E1181">
        <v>18000</v>
      </c>
      <c r="F1181">
        <v>18000</v>
      </c>
      <c r="G1181">
        <v>18000</v>
      </c>
      <c r="H1181">
        <v>18.076372227</v>
      </c>
      <c r="I1181">
        <v>18.076371999999999</v>
      </c>
      <c r="J1181">
        <v>645.26221599999997</v>
      </c>
      <c r="K1181" t="str" cm="1">
        <f t="array" ref="K1181">INDEX(_xlfn.TEXTSPLIT(Table1[[#This Row],[csv]],"_"),1)</f>
        <v>dgemm</v>
      </c>
      <c r="L1181" t="str" cm="1">
        <f t="array" ref="L1181">INDEX(_xlfn.TEXTSPLIT(Table1[[#This Row],[csv]],"_"),2)</f>
        <v>mkl</v>
      </c>
      <c r="M1181" t="str">
        <f>IF(ISNUMBER(SEARCH("epyc",Table1[[#This Row],[csv]])),"epyc",0)</f>
        <v>epyc</v>
      </c>
      <c r="N1181" s="4">
        <f>IF(ISNUMBER(SEARCH("optimized",Table1[[#This Row],[csv]])),1,0)</f>
        <v>1</v>
      </c>
      <c r="O1181" s="5" t="s">
        <v>4217</v>
      </c>
      <c r="P1181" s="5" t="s">
        <v>4218</v>
      </c>
      <c r="Q1181" s="4"/>
      <c r="R1181" s="4"/>
    </row>
    <row r="1182" spans="1:18" x14ac:dyDescent="0.25">
      <c r="A1182" t="s">
        <v>375</v>
      </c>
      <c r="B1182" t="s">
        <v>376</v>
      </c>
      <c r="C1182">
        <v>4</v>
      </c>
      <c r="D1182" t="s">
        <v>73</v>
      </c>
      <c r="E1182">
        <v>18500</v>
      </c>
      <c r="F1182">
        <v>18500</v>
      </c>
      <c r="G1182">
        <v>18500</v>
      </c>
      <c r="H1182">
        <v>19.271794525000001</v>
      </c>
      <c r="I1182">
        <v>19.271795000000001</v>
      </c>
      <c r="J1182">
        <v>657.08722599999999</v>
      </c>
      <c r="K1182" t="str" cm="1">
        <f t="array" ref="K1182">INDEX(_xlfn.TEXTSPLIT(Table1[[#This Row],[csv]],"_"),1)</f>
        <v>dgemm</v>
      </c>
      <c r="L1182" t="str" cm="1">
        <f t="array" ref="L1182">INDEX(_xlfn.TEXTSPLIT(Table1[[#This Row],[csv]],"_"),2)</f>
        <v>mkl</v>
      </c>
      <c r="M1182" t="str">
        <f>IF(ISNUMBER(SEARCH("epyc",Table1[[#This Row],[csv]])),"epyc",0)</f>
        <v>epyc</v>
      </c>
      <c r="N1182" s="4">
        <f>IF(ISNUMBER(SEARCH("optimized",Table1[[#This Row],[csv]])),1,0)</f>
        <v>1</v>
      </c>
      <c r="O1182" s="5" t="s">
        <v>4217</v>
      </c>
      <c r="P1182" s="5" t="s">
        <v>4218</v>
      </c>
      <c r="Q1182" s="4"/>
      <c r="R1182" s="4"/>
    </row>
    <row r="1183" spans="1:18" x14ac:dyDescent="0.25">
      <c r="A1183" t="s">
        <v>375</v>
      </c>
      <c r="B1183" t="s">
        <v>376</v>
      </c>
      <c r="C1183">
        <v>4</v>
      </c>
      <c r="D1183" t="s">
        <v>74</v>
      </c>
      <c r="E1183">
        <v>19000</v>
      </c>
      <c r="F1183">
        <v>19000</v>
      </c>
      <c r="G1183">
        <v>19000</v>
      </c>
      <c r="H1183">
        <v>18.645782377</v>
      </c>
      <c r="I1183">
        <v>18.645782000000001</v>
      </c>
      <c r="J1183">
        <v>735.71597699999995</v>
      </c>
      <c r="K1183" t="str" cm="1">
        <f t="array" ref="K1183">INDEX(_xlfn.TEXTSPLIT(Table1[[#This Row],[csv]],"_"),1)</f>
        <v>dgemm</v>
      </c>
      <c r="L1183" t="str" cm="1">
        <f t="array" ref="L1183">INDEX(_xlfn.TEXTSPLIT(Table1[[#This Row],[csv]],"_"),2)</f>
        <v>mkl</v>
      </c>
      <c r="M1183" t="str">
        <f>IF(ISNUMBER(SEARCH("epyc",Table1[[#This Row],[csv]])),"epyc",0)</f>
        <v>epyc</v>
      </c>
      <c r="N1183" s="4">
        <f>IF(ISNUMBER(SEARCH("optimized",Table1[[#This Row],[csv]])),1,0)</f>
        <v>1</v>
      </c>
      <c r="O1183" s="5" t="s">
        <v>4217</v>
      </c>
      <c r="P1183" s="5" t="s">
        <v>4218</v>
      </c>
      <c r="Q1183" s="4"/>
      <c r="R1183" s="4"/>
    </row>
    <row r="1184" spans="1:18" x14ac:dyDescent="0.25">
      <c r="A1184" t="s">
        <v>375</v>
      </c>
      <c r="B1184" t="s">
        <v>376</v>
      </c>
      <c r="C1184">
        <v>4</v>
      </c>
      <c r="D1184" t="s">
        <v>75</v>
      </c>
      <c r="E1184">
        <v>19500</v>
      </c>
      <c r="F1184">
        <v>19500</v>
      </c>
      <c r="G1184">
        <v>19500</v>
      </c>
      <c r="H1184">
        <v>17.561879847</v>
      </c>
      <c r="I1184">
        <v>17.561879999999999</v>
      </c>
      <c r="J1184">
        <v>844.42839400000003</v>
      </c>
      <c r="K1184" t="str" cm="1">
        <f t="array" ref="K1184">INDEX(_xlfn.TEXTSPLIT(Table1[[#This Row],[csv]],"_"),1)</f>
        <v>dgemm</v>
      </c>
      <c r="L1184" t="str" cm="1">
        <f t="array" ref="L1184">INDEX(_xlfn.TEXTSPLIT(Table1[[#This Row],[csv]],"_"),2)</f>
        <v>mkl</v>
      </c>
      <c r="M1184" t="str">
        <f>IF(ISNUMBER(SEARCH("epyc",Table1[[#This Row],[csv]])),"epyc",0)</f>
        <v>epyc</v>
      </c>
      <c r="N1184" s="4">
        <f>IF(ISNUMBER(SEARCH("optimized",Table1[[#This Row],[csv]])),1,0)</f>
        <v>1</v>
      </c>
      <c r="O1184" s="5" t="s">
        <v>4217</v>
      </c>
      <c r="P1184" s="5" t="s">
        <v>4218</v>
      </c>
      <c r="Q1184" s="4"/>
      <c r="R1184" s="4"/>
    </row>
    <row r="1185" spans="1:18" x14ac:dyDescent="0.25">
      <c r="A1185" t="s">
        <v>375</v>
      </c>
      <c r="B1185" t="s">
        <v>376</v>
      </c>
      <c r="C1185">
        <v>4</v>
      </c>
      <c r="D1185" t="s">
        <v>76</v>
      </c>
      <c r="E1185">
        <v>20000</v>
      </c>
      <c r="F1185">
        <v>20000</v>
      </c>
      <c r="G1185">
        <v>20000</v>
      </c>
      <c r="H1185">
        <v>20.574176086000001</v>
      </c>
      <c r="I1185">
        <v>20.574176000000001</v>
      </c>
      <c r="J1185">
        <v>777.67391199999997</v>
      </c>
      <c r="K1185" t="str" cm="1">
        <f t="array" ref="K1185">INDEX(_xlfn.TEXTSPLIT(Table1[[#This Row],[csv]],"_"),1)</f>
        <v>dgemm</v>
      </c>
      <c r="L1185" t="str" cm="1">
        <f t="array" ref="L1185">INDEX(_xlfn.TEXTSPLIT(Table1[[#This Row],[csv]],"_"),2)</f>
        <v>mkl</v>
      </c>
      <c r="M1185" t="str">
        <f>IF(ISNUMBER(SEARCH("epyc",Table1[[#This Row],[csv]])),"epyc",0)</f>
        <v>epyc</v>
      </c>
      <c r="N1185" s="4">
        <f>IF(ISNUMBER(SEARCH("optimized",Table1[[#This Row],[csv]])),1,0)</f>
        <v>1</v>
      </c>
      <c r="O1185" s="5" t="s">
        <v>4217</v>
      </c>
      <c r="P1185" s="5" t="s">
        <v>4218</v>
      </c>
      <c r="Q1185" s="4"/>
      <c r="R1185" s="4"/>
    </row>
    <row r="1186" spans="1:18" x14ac:dyDescent="0.25">
      <c r="A1186" t="s">
        <v>375</v>
      </c>
      <c r="B1186" t="s">
        <v>376</v>
      </c>
      <c r="C1186">
        <v>4</v>
      </c>
      <c r="D1186" t="s">
        <v>77</v>
      </c>
      <c r="E1186">
        <v>2000</v>
      </c>
      <c r="F1186">
        <v>2000</v>
      </c>
      <c r="G1186">
        <v>2000</v>
      </c>
      <c r="H1186">
        <v>5.7963244999999997E-2</v>
      </c>
      <c r="I1186">
        <v>5.7963000000000001E-2</v>
      </c>
      <c r="J1186">
        <v>276.03699599999999</v>
      </c>
      <c r="K1186" t="str" cm="1">
        <f t="array" ref="K1186">INDEX(_xlfn.TEXTSPLIT(Table1[[#This Row],[csv]],"_"),1)</f>
        <v>dgemm</v>
      </c>
      <c r="L1186" t="str" cm="1">
        <f t="array" ref="L1186">INDEX(_xlfn.TEXTSPLIT(Table1[[#This Row],[csv]],"_"),2)</f>
        <v>mkl</v>
      </c>
      <c r="M1186" t="str">
        <f>IF(ISNUMBER(SEARCH("epyc",Table1[[#This Row],[csv]])),"epyc",0)</f>
        <v>epyc</v>
      </c>
      <c r="N1186" s="4">
        <f>IF(ISNUMBER(SEARCH("optimized",Table1[[#This Row],[csv]])),1,0)</f>
        <v>1</v>
      </c>
      <c r="O1186" s="5" t="s">
        <v>4217</v>
      </c>
      <c r="P1186" s="5" t="s">
        <v>4218</v>
      </c>
      <c r="Q1186" s="4"/>
      <c r="R1186" s="4"/>
    </row>
    <row r="1187" spans="1:18" x14ac:dyDescent="0.25">
      <c r="A1187" t="s">
        <v>375</v>
      </c>
      <c r="B1187" t="s">
        <v>376</v>
      </c>
      <c r="C1187">
        <v>4</v>
      </c>
      <c r="D1187" t="s">
        <v>78</v>
      </c>
      <c r="E1187">
        <v>2500</v>
      </c>
      <c r="F1187">
        <v>2500</v>
      </c>
      <c r="G1187">
        <v>2500</v>
      </c>
      <c r="H1187">
        <v>8.2157226E-2</v>
      </c>
      <c r="I1187">
        <v>8.2156999999999994E-2</v>
      </c>
      <c r="J1187">
        <v>380.368247</v>
      </c>
      <c r="K1187" t="str" cm="1">
        <f t="array" ref="K1187">INDEX(_xlfn.TEXTSPLIT(Table1[[#This Row],[csv]],"_"),1)</f>
        <v>dgemm</v>
      </c>
      <c r="L1187" t="str" cm="1">
        <f t="array" ref="L1187">INDEX(_xlfn.TEXTSPLIT(Table1[[#This Row],[csv]],"_"),2)</f>
        <v>mkl</v>
      </c>
      <c r="M1187" t="str">
        <f>IF(ISNUMBER(SEARCH("epyc",Table1[[#This Row],[csv]])),"epyc",0)</f>
        <v>epyc</v>
      </c>
      <c r="N1187" s="4">
        <f>IF(ISNUMBER(SEARCH("optimized",Table1[[#This Row],[csv]])),1,0)</f>
        <v>1</v>
      </c>
      <c r="O1187" s="5" t="s">
        <v>4217</v>
      </c>
      <c r="P1187" s="5" t="s">
        <v>4218</v>
      </c>
      <c r="Q1187" s="4"/>
      <c r="R1187" s="4"/>
    </row>
    <row r="1188" spans="1:18" x14ac:dyDescent="0.25">
      <c r="A1188" t="s">
        <v>375</v>
      </c>
      <c r="B1188" t="s">
        <v>376</v>
      </c>
      <c r="C1188">
        <v>4</v>
      </c>
      <c r="D1188" t="s">
        <v>79</v>
      </c>
      <c r="E1188">
        <v>3000</v>
      </c>
      <c r="F1188">
        <v>3000</v>
      </c>
      <c r="G1188">
        <v>3000</v>
      </c>
      <c r="H1188">
        <v>0.11091806999999999</v>
      </c>
      <c r="I1188">
        <v>0.110918</v>
      </c>
      <c r="J1188">
        <v>486.84583099999998</v>
      </c>
      <c r="K1188" t="str" cm="1">
        <f t="array" ref="K1188">INDEX(_xlfn.TEXTSPLIT(Table1[[#This Row],[csv]],"_"),1)</f>
        <v>dgemm</v>
      </c>
      <c r="L1188" t="str" cm="1">
        <f t="array" ref="L1188">INDEX(_xlfn.TEXTSPLIT(Table1[[#This Row],[csv]],"_"),2)</f>
        <v>mkl</v>
      </c>
      <c r="M1188" t="str">
        <f>IF(ISNUMBER(SEARCH("epyc",Table1[[#This Row],[csv]])),"epyc",0)</f>
        <v>epyc</v>
      </c>
      <c r="N1188" s="4">
        <f>IF(ISNUMBER(SEARCH("optimized",Table1[[#This Row],[csv]])),1,0)</f>
        <v>1</v>
      </c>
      <c r="O1188" s="5" t="s">
        <v>4217</v>
      </c>
      <c r="P1188" s="5" t="s">
        <v>4218</v>
      </c>
      <c r="Q1188" s="4"/>
      <c r="R1188" s="4"/>
    </row>
    <row r="1189" spans="1:18" x14ac:dyDescent="0.25">
      <c r="A1189" t="s">
        <v>375</v>
      </c>
      <c r="B1189" t="s">
        <v>376</v>
      </c>
      <c r="C1189">
        <v>4</v>
      </c>
      <c r="D1189" t="s">
        <v>80</v>
      </c>
      <c r="E1189">
        <v>3500</v>
      </c>
      <c r="F1189">
        <v>3500</v>
      </c>
      <c r="G1189">
        <v>3500</v>
      </c>
      <c r="H1189">
        <v>0.16092184000000001</v>
      </c>
      <c r="I1189">
        <v>0.16092200000000001</v>
      </c>
      <c r="J1189">
        <v>532.86738500000001</v>
      </c>
      <c r="K1189" t="str" cm="1">
        <f t="array" ref="K1189">INDEX(_xlfn.TEXTSPLIT(Table1[[#This Row],[csv]],"_"),1)</f>
        <v>dgemm</v>
      </c>
      <c r="L1189" t="str" cm="1">
        <f t="array" ref="L1189">INDEX(_xlfn.TEXTSPLIT(Table1[[#This Row],[csv]],"_"),2)</f>
        <v>mkl</v>
      </c>
      <c r="M1189" t="str">
        <f>IF(ISNUMBER(SEARCH("epyc",Table1[[#This Row],[csv]])),"epyc",0)</f>
        <v>epyc</v>
      </c>
      <c r="N1189" s="4">
        <f>IF(ISNUMBER(SEARCH("optimized",Table1[[#This Row],[csv]])),1,0)</f>
        <v>1</v>
      </c>
      <c r="O1189" s="5" t="s">
        <v>4217</v>
      </c>
      <c r="P1189" s="5" t="s">
        <v>4218</v>
      </c>
      <c r="Q1189" s="4"/>
      <c r="R1189" s="4"/>
    </row>
    <row r="1190" spans="1:18" x14ac:dyDescent="0.25">
      <c r="A1190" t="s">
        <v>375</v>
      </c>
      <c r="B1190" t="s">
        <v>376</v>
      </c>
      <c r="C1190">
        <v>4</v>
      </c>
      <c r="D1190" t="s">
        <v>81</v>
      </c>
      <c r="E1190">
        <v>4000</v>
      </c>
      <c r="F1190">
        <v>4000</v>
      </c>
      <c r="G1190">
        <v>4000</v>
      </c>
      <c r="H1190">
        <v>0.22913007499999999</v>
      </c>
      <c r="I1190">
        <v>0.22913</v>
      </c>
      <c r="J1190">
        <v>558.63465299999996</v>
      </c>
      <c r="K1190" t="str" cm="1">
        <f t="array" ref="K1190">INDEX(_xlfn.TEXTSPLIT(Table1[[#This Row],[csv]],"_"),1)</f>
        <v>dgemm</v>
      </c>
      <c r="L1190" t="str" cm="1">
        <f t="array" ref="L1190">INDEX(_xlfn.TEXTSPLIT(Table1[[#This Row],[csv]],"_"),2)</f>
        <v>mkl</v>
      </c>
      <c r="M1190" t="str">
        <f>IF(ISNUMBER(SEARCH("epyc",Table1[[#This Row],[csv]])),"epyc",0)</f>
        <v>epyc</v>
      </c>
      <c r="N1190" s="4">
        <f>IF(ISNUMBER(SEARCH("optimized",Table1[[#This Row],[csv]])),1,0)</f>
        <v>1</v>
      </c>
      <c r="O1190" s="5" t="s">
        <v>4217</v>
      </c>
      <c r="P1190" s="5" t="s">
        <v>4218</v>
      </c>
      <c r="Q1190" s="4"/>
      <c r="R1190" s="4"/>
    </row>
    <row r="1191" spans="1:18" x14ac:dyDescent="0.25">
      <c r="A1191" t="s">
        <v>375</v>
      </c>
      <c r="B1191" t="s">
        <v>376</v>
      </c>
      <c r="C1191">
        <v>4</v>
      </c>
      <c r="D1191" t="s">
        <v>82</v>
      </c>
      <c r="E1191">
        <v>4500</v>
      </c>
      <c r="F1191">
        <v>4500</v>
      </c>
      <c r="G1191">
        <v>4500</v>
      </c>
      <c r="H1191">
        <v>0.33940888200000002</v>
      </c>
      <c r="I1191">
        <v>0.33940900000000002</v>
      </c>
      <c r="J1191">
        <v>536.96296600000005</v>
      </c>
      <c r="K1191" t="str" cm="1">
        <f t="array" ref="K1191">INDEX(_xlfn.TEXTSPLIT(Table1[[#This Row],[csv]],"_"),1)</f>
        <v>dgemm</v>
      </c>
      <c r="L1191" t="str" cm="1">
        <f t="array" ref="L1191">INDEX(_xlfn.TEXTSPLIT(Table1[[#This Row],[csv]],"_"),2)</f>
        <v>mkl</v>
      </c>
      <c r="M1191" t="str">
        <f>IF(ISNUMBER(SEARCH("epyc",Table1[[#This Row],[csv]])),"epyc",0)</f>
        <v>epyc</v>
      </c>
      <c r="N1191" s="4">
        <f>IF(ISNUMBER(SEARCH("optimized",Table1[[#This Row],[csv]])),1,0)</f>
        <v>1</v>
      </c>
      <c r="O1191" s="5" t="s">
        <v>4217</v>
      </c>
      <c r="P1191" s="5" t="s">
        <v>4218</v>
      </c>
      <c r="Q1191" s="4"/>
      <c r="R1191" s="4"/>
    </row>
    <row r="1192" spans="1:18" x14ac:dyDescent="0.25">
      <c r="A1192" t="s">
        <v>375</v>
      </c>
      <c r="B1192" t="s">
        <v>376</v>
      </c>
      <c r="C1192">
        <v>4</v>
      </c>
      <c r="D1192" t="s">
        <v>83</v>
      </c>
      <c r="E1192">
        <v>5000</v>
      </c>
      <c r="F1192">
        <v>5000</v>
      </c>
      <c r="G1192">
        <v>5000</v>
      </c>
      <c r="H1192">
        <v>0.462880599</v>
      </c>
      <c r="I1192">
        <v>0.46288099999999999</v>
      </c>
      <c r="J1192">
        <v>540.09608600000001</v>
      </c>
      <c r="K1192" t="str" cm="1">
        <f t="array" ref="K1192">INDEX(_xlfn.TEXTSPLIT(Table1[[#This Row],[csv]],"_"),1)</f>
        <v>dgemm</v>
      </c>
      <c r="L1192" t="str" cm="1">
        <f t="array" ref="L1192">INDEX(_xlfn.TEXTSPLIT(Table1[[#This Row],[csv]],"_"),2)</f>
        <v>mkl</v>
      </c>
      <c r="M1192" t="str">
        <f>IF(ISNUMBER(SEARCH("epyc",Table1[[#This Row],[csv]])),"epyc",0)</f>
        <v>epyc</v>
      </c>
      <c r="N1192" s="4">
        <f>IF(ISNUMBER(SEARCH("optimized",Table1[[#This Row],[csv]])),1,0)</f>
        <v>1</v>
      </c>
      <c r="O1192" s="5" t="s">
        <v>4217</v>
      </c>
      <c r="P1192" s="5" t="s">
        <v>4218</v>
      </c>
      <c r="Q1192" s="4"/>
      <c r="R1192" s="4"/>
    </row>
    <row r="1193" spans="1:18" x14ac:dyDescent="0.25">
      <c r="A1193" t="s">
        <v>375</v>
      </c>
      <c r="B1193" t="s">
        <v>376</v>
      </c>
      <c r="C1193">
        <v>4</v>
      </c>
      <c r="D1193" t="s">
        <v>84</v>
      </c>
      <c r="E1193">
        <v>5500</v>
      </c>
      <c r="F1193">
        <v>5500</v>
      </c>
      <c r="G1193">
        <v>5500</v>
      </c>
      <c r="H1193">
        <v>0.61247923999999998</v>
      </c>
      <c r="I1193">
        <v>0.612479</v>
      </c>
      <c r="J1193">
        <v>543.28372000000002</v>
      </c>
      <c r="K1193" t="str" cm="1">
        <f t="array" ref="K1193">INDEX(_xlfn.TEXTSPLIT(Table1[[#This Row],[csv]],"_"),1)</f>
        <v>dgemm</v>
      </c>
      <c r="L1193" t="str" cm="1">
        <f t="array" ref="L1193">INDEX(_xlfn.TEXTSPLIT(Table1[[#This Row],[csv]],"_"),2)</f>
        <v>mkl</v>
      </c>
      <c r="M1193" t="str">
        <f>IF(ISNUMBER(SEARCH("epyc",Table1[[#This Row],[csv]])),"epyc",0)</f>
        <v>epyc</v>
      </c>
      <c r="N1193" s="4">
        <f>IF(ISNUMBER(SEARCH("optimized",Table1[[#This Row],[csv]])),1,0)</f>
        <v>1</v>
      </c>
      <c r="O1193" s="5" t="s">
        <v>4217</v>
      </c>
      <c r="P1193" s="5" t="s">
        <v>4218</v>
      </c>
      <c r="Q1193" s="4"/>
      <c r="R1193" s="4"/>
    </row>
    <row r="1194" spans="1:18" x14ac:dyDescent="0.25">
      <c r="A1194" t="s">
        <v>375</v>
      </c>
      <c r="B1194" t="s">
        <v>376</v>
      </c>
      <c r="C1194">
        <v>4</v>
      </c>
      <c r="D1194" t="s">
        <v>85</v>
      </c>
      <c r="E1194">
        <v>6000</v>
      </c>
      <c r="F1194">
        <v>6000</v>
      </c>
      <c r="G1194">
        <v>6000</v>
      </c>
      <c r="H1194">
        <v>0.77337462300000004</v>
      </c>
      <c r="I1194">
        <v>0.77337500000000003</v>
      </c>
      <c r="J1194">
        <v>558.59086500000001</v>
      </c>
      <c r="K1194" t="str" cm="1">
        <f t="array" ref="K1194">INDEX(_xlfn.TEXTSPLIT(Table1[[#This Row],[csv]],"_"),1)</f>
        <v>dgemm</v>
      </c>
      <c r="L1194" t="str" cm="1">
        <f t="array" ref="L1194">INDEX(_xlfn.TEXTSPLIT(Table1[[#This Row],[csv]],"_"),2)</f>
        <v>mkl</v>
      </c>
      <c r="M1194" t="str">
        <f>IF(ISNUMBER(SEARCH("epyc",Table1[[#This Row],[csv]])),"epyc",0)</f>
        <v>epyc</v>
      </c>
      <c r="N1194" s="4">
        <f>IF(ISNUMBER(SEARCH("optimized",Table1[[#This Row],[csv]])),1,0)</f>
        <v>1</v>
      </c>
      <c r="O1194" s="5" t="s">
        <v>4217</v>
      </c>
      <c r="P1194" s="5" t="s">
        <v>4218</v>
      </c>
      <c r="Q1194" s="4"/>
      <c r="R1194" s="4"/>
    </row>
    <row r="1195" spans="1:18" x14ac:dyDescent="0.25">
      <c r="A1195" t="s">
        <v>375</v>
      </c>
      <c r="B1195" t="s">
        <v>376</v>
      </c>
      <c r="C1195">
        <v>4</v>
      </c>
      <c r="D1195" t="s">
        <v>86</v>
      </c>
      <c r="E1195">
        <v>6500</v>
      </c>
      <c r="F1195">
        <v>6500</v>
      </c>
      <c r="G1195">
        <v>6500</v>
      </c>
      <c r="H1195">
        <v>0.99280995599999999</v>
      </c>
      <c r="I1195">
        <v>0.99280999999999997</v>
      </c>
      <c r="J1195">
        <v>553.22773199999995</v>
      </c>
      <c r="K1195" t="str" cm="1">
        <f t="array" ref="K1195">INDEX(_xlfn.TEXTSPLIT(Table1[[#This Row],[csv]],"_"),1)</f>
        <v>dgemm</v>
      </c>
      <c r="L1195" t="str" cm="1">
        <f t="array" ref="L1195">INDEX(_xlfn.TEXTSPLIT(Table1[[#This Row],[csv]],"_"),2)</f>
        <v>mkl</v>
      </c>
      <c r="M1195" t="str">
        <f>IF(ISNUMBER(SEARCH("epyc",Table1[[#This Row],[csv]])),"epyc",0)</f>
        <v>epyc</v>
      </c>
      <c r="N1195" s="4">
        <f>IF(ISNUMBER(SEARCH("optimized",Table1[[#This Row],[csv]])),1,0)</f>
        <v>1</v>
      </c>
      <c r="O1195" s="5" t="s">
        <v>4217</v>
      </c>
      <c r="P1195" s="5" t="s">
        <v>4218</v>
      </c>
      <c r="Q1195" s="4"/>
      <c r="R1195" s="4"/>
    </row>
    <row r="1196" spans="1:18" x14ac:dyDescent="0.25">
      <c r="A1196" t="s">
        <v>375</v>
      </c>
      <c r="B1196" t="s">
        <v>376</v>
      </c>
      <c r="C1196">
        <v>4</v>
      </c>
      <c r="D1196" t="s">
        <v>87</v>
      </c>
      <c r="E1196">
        <v>7000</v>
      </c>
      <c r="F1196">
        <v>7000</v>
      </c>
      <c r="G1196">
        <v>7000</v>
      </c>
      <c r="H1196">
        <v>1.2472124849999999</v>
      </c>
      <c r="I1196">
        <v>1.247212</v>
      </c>
      <c r="J1196">
        <v>550.026566</v>
      </c>
      <c r="K1196" t="str" cm="1">
        <f t="array" ref="K1196">INDEX(_xlfn.TEXTSPLIT(Table1[[#This Row],[csv]],"_"),1)</f>
        <v>dgemm</v>
      </c>
      <c r="L1196" t="str" cm="1">
        <f t="array" ref="L1196">INDEX(_xlfn.TEXTSPLIT(Table1[[#This Row],[csv]],"_"),2)</f>
        <v>mkl</v>
      </c>
      <c r="M1196" t="str">
        <f>IF(ISNUMBER(SEARCH("epyc",Table1[[#This Row],[csv]])),"epyc",0)</f>
        <v>epyc</v>
      </c>
      <c r="N1196" s="4">
        <f>IF(ISNUMBER(SEARCH("optimized",Table1[[#This Row],[csv]])),1,0)</f>
        <v>1</v>
      </c>
      <c r="O1196" s="5" t="s">
        <v>4217</v>
      </c>
      <c r="P1196" s="5" t="s">
        <v>4218</v>
      </c>
      <c r="Q1196" s="4"/>
      <c r="R1196" s="4"/>
    </row>
    <row r="1197" spans="1:18" x14ac:dyDescent="0.25">
      <c r="A1197" t="s">
        <v>375</v>
      </c>
      <c r="B1197" t="s">
        <v>376</v>
      </c>
      <c r="C1197">
        <v>4</v>
      </c>
      <c r="D1197" t="s">
        <v>88</v>
      </c>
      <c r="E1197">
        <v>7500</v>
      </c>
      <c r="F1197">
        <v>7500</v>
      </c>
      <c r="G1197">
        <v>7500</v>
      </c>
      <c r="H1197">
        <v>1.503210014</v>
      </c>
      <c r="I1197">
        <v>1.5032099999999999</v>
      </c>
      <c r="J1197">
        <v>561.29881499999999</v>
      </c>
      <c r="K1197" t="str" cm="1">
        <f t="array" ref="K1197">INDEX(_xlfn.TEXTSPLIT(Table1[[#This Row],[csv]],"_"),1)</f>
        <v>dgemm</v>
      </c>
      <c r="L1197" t="str" cm="1">
        <f t="array" ref="L1197">INDEX(_xlfn.TEXTSPLIT(Table1[[#This Row],[csv]],"_"),2)</f>
        <v>mkl</v>
      </c>
      <c r="M1197" t="str">
        <f>IF(ISNUMBER(SEARCH("epyc",Table1[[#This Row],[csv]])),"epyc",0)</f>
        <v>epyc</v>
      </c>
      <c r="N1197" s="4">
        <f>IF(ISNUMBER(SEARCH("optimized",Table1[[#This Row],[csv]])),1,0)</f>
        <v>1</v>
      </c>
      <c r="O1197" s="5" t="s">
        <v>4217</v>
      </c>
      <c r="P1197" s="5" t="s">
        <v>4218</v>
      </c>
      <c r="Q1197" s="4"/>
      <c r="R1197" s="4"/>
    </row>
    <row r="1198" spans="1:18" x14ac:dyDescent="0.25">
      <c r="A1198" t="s">
        <v>375</v>
      </c>
      <c r="B1198" t="s">
        <v>376</v>
      </c>
      <c r="C1198">
        <v>4</v>
      </c>
      <c r="D1198" t="s">
        <v>89</v>
      </c>
      <c r="E1198">
        <v>8000</v>
      </c>
      <c r="F1198">
        <v>8000</v>
      </c>
      <c r="G1198">
        <v>8000</v>
      </c>
      <c r="H1198">
        <v>1.829342408</v>
      </c>
      <c r="I1198">
        <v>1.829342</v>
      </c>
      <c r="J1198">
        <v>559.76398700000004</v>
      </c>
      <c r="K1198" t="str" cm="1">
        <f t="array" ref="K1198">INDEX(_xlfn.TEXTSPLIT(Table1[[#This Row],[csv]],"_"),1)</f>
        <v>dgemm</v>
      </c>
      <c r="L1198" t="str" cm="1">
        <f t="array" ref="L1198">INDEX(_xlfn.TEXTSPLIT(Table1[[#This Row],[csv]],"_"),2)</f>
        <v>mkl</v>
      </c>
      <c r="M1198" t="str">
        <f>IF(ISNUMBER(SEARCH("epyc",Table1[[#This Row],[csv]])),"epyc",0)</f>
        <v>epyc</v>
      </c>
      <c r="N1198" s="4">
        <f>IF(ISNUMBER(SEARCH("optimized",Table1[[#This Row],[csv]])),1,0)</f>
        <v>1</v>
      </c>
      <c r="O1198" s="5" t="s">
        <v>4217</v>
      </c>
      <c r="P1198" s="5" t="s">
        <v>4218</v>
      </c>
      <c r="Q1198" s="4"/>
      <c r="R1198" s="4"/>
    </row>
    <row r="1199" spans="1:18" x14ac:dyDescent="0.25">
      <c r="A1199" t="s">
        <v>375</v>
      </c>
      <c r="B1199" t="s">
        <v>376</v>
      </c>
      <c r="C1199">
        <v>4</v>
      </c>
      <c r="D1199" t="s">
        <v>90</v>
      </c>
      <c r="E1199">
        <v>8500</v>
      </c>
      <c r="F1199">
        <v>8500</v>
      </c>
      <c r="G1199">
        <v>8500</v>
      </c>
      <c r="H1199">
        <v>2.1632656770000001</v>
      </c>
      <c r="I1199">
        <v>2.1632660000000001</v>
      </c>
      <c r="J1199">
        <v>567.775846</v>
      </c>
      <c r="K1199" t="str" cm="1">
        <f t="array" ref="K1199">INDEX(_xlfn.TEXTSPLIT(Table1[[#This Row],[csv]],"_"),1)</f>
        <v>dgemm</v>
      </c>
      <c r="L1199" t="str" cm="1">
        <f t="array" ref="L1199">INDEX(_xlfn.TEXTSPLIT(Table1[[#This Row],[csv]],"_"),2)</f>
        <v>mkl</v>
      </c>
      <c r="M1199" t="str">
        <f>IF(ISNUMBER(SEARCH("epyc",Table1[[#This Row],[csv]])),"epyc",0)</f>
        <v>epyc</v>
      </c>
      <c r="N1199" s="4">
        <f>IF(ISNUMBER(SEARCH("optimized",Table1[[#This Row],[csv]])),1,0)</f>
        <v>1</v>
      </c>
      <c r="O1199" s="5" t="s">
        <v>4217</v>
      </c>
      <c r="P1199" s="5" t="s">
        <v>4218</v>
      </c>
      <c r="Q1199" s="4"/>
      <c r="R1199" s="4"/>
    </row>
    <row r="1200" spans="1:18" x14ac:dyDescent="0.25">
      <c r="A1200" t="s">
        <v>375</v>
      </c>
      <c r="B1200" t="s">
        <v>376</v>
      </c>
      <c r="C1200">
        <v>4</v>
      </c>
      <c r="D1200" t="s">
        <v>91</v>
      </c>
      <c r="E1200">
        <v>9000</v>
      </c>
      <c r="F1200">
        <v>9000</v>
      </c>
      <c r="G1200">
        <v>9000</v>
      </c>
      <c r="H1200">
        <v>2.517342062</v>
      </c>
      <c r="I1200">
        <v>2.5173420000000002</v>
      </c>
      <c r="J1200">
        <v>579.18231400000002</v>
      </c>
      <c r="K1200" t="str" cm="1">
        <f t="array" ref="K1200">INDEX(_xlfn.TEXTSPLIT(Table1[[#This Row],[csv]],"_"),1)</f>
        <v>dgemm</v>
      </c>
      <c r="L1200" t="str" cm="1">
        <f t="array" ref="L1200">INDEX(_xlfn.TEXTSPLIT(Table1[[#This Row],[csv]],"_"),2)</f>
        <v>mkl</v>
      </c>
      <c r="M1200" t="str">
        <f>IF(ISNUMBER(SEARCH("epyc",Table1[[#This Row],[csv]])),"epyc",0)</f>
        <v>epyc</v>
      </c>
      <c r="N1200" s="4">
        <f>IF(ISNUMBER(SEARCH("optimized",Table1[[#This Row],[csv]])),1,0)</f>
        <v>1</v>
      </c>
      <c r="O1200" s="5" t="s">
        <v>4217</v>
      </c>
      <c r="P1200" s="5" t="s">
        <v>4218</v>
      </c>
      <c r="Q1200" s="4"/>
      <c r="R1200" s="4"/>
    </row>
    <row r="1201" spans="1:18" x14ac:dyDescent="0.25">
      <c r="A1201" t="s">
        <v>375</v>
      </c>
      <c r="B1201" t="s">
        <v>376</v>
      </c>
      <c r="C1201">
        <v>4</v>
      </c>
      <c r="D1201" t="s">
        <v>92</v>
      </c>
      <c r="E1201">
        <v>9500</v>
      </c>
      <c r="F1201">
        <v>9500</v>
      </c>
      <c r="G1201">
        <v>9500</v>
      </c>
      <c r="H1201">
        <v>2.9539590310000001</v>
      </c>
      <c r="I1201">
        <v>2.9539589999999998</v>
      </c>
      <c r="J1201">
        <v>580.49213999999995</v>
      </c>
      <c r="K1201" t="str" cm="1">
        <f t="array" ref="K1201">INDEX(_xlfn.TEXTSPLIT(Table1[[#This Row],[csv]],"_"),1)</f>
        <v>dgemm</v>
      </c>
      <c r="L1201" t="str" cm="1">
        <f t="array" ref="L1201">INDEX(_xlfn.TEXTSPLIT(Table1[[#This Row],[csv]],"_"),2)</f>
        <v>mkl</v>
      </c>
      <c r="M1201" t="str">
        <f>IF(ISNUMBER(SEARCH("epyc",Table1[[#This Row],[csv]])),"epyc",0)</f>
        <v>epyc</v>
      </c>
      <c r="N1201" s="4">
        <f>IF(ISNUMBER(SEARCH("optimized",Table1[[#This Row],[csv]])),1,0)</f>
        <v>1</v>
      </c>
      <c r="O1201" s="5" t="s">
        <v>4217</v>
      </c>
      <c r="P1201" s="5" t="s">
        <v>4218</v>
      </c>
      <c r="Q1201" s="4"/>
      <c r="R1201" s="4"/>
    </row>
    <row r="1202" spans="1:18" x14ac:dyDescent="0.25">
      <c r="A1202" t="s">
        <v>375</v>
      </c>
      <c r="B1202" t="s">
        <v>376</v>
      </c>
      <c r="C1202">
        <v>4</v>
      </c>
      <c r="D1202" t="s">
        <v>93</v>
      </c>
      <c r="E1202">
        <v>10000</v>
      </c>
      <c r="F1202">
        <v>10000</v>
      </c>
      <c r="G1202">
        <v>10000</v>
      </c>
      <c r="H1202">
        <v>3.3671979269999999</v>
      </c>
      <c r="I1202">
        <v>3.3671980000000001</v>
      </c>
      <c r="J1202">
        <v>593.96567800000003</v>
      </c>
      <c r="K1202" t="str" cm="1">
        <f t="array" ref="K1202">INDEX(_xlfn.TEXTSPLIT(Table1[[#This Row],[csv]],"_"),1)</f>
        <v>dgemm</v>
      </c>
      <c r="L1202" t="str" cm="1">
        <f t="array" ref="L1202">INDEX(_xlfn.TEXTSPLIT(Table1[[#This Row],[csv]],"_"),2)</f>
        <v>mkl</v>
      </c>
      <c r="M1202" t="str">
        <f>IF(ISNUMBER(SEARCH("epyc",Table1[[#This Row],[csv]])),"epyc",0)</f>
        <v>epyc</v>
      </c>
      <c r="N1202" s="4">
        <f>IF(ISNUMBER(SEARCH("optimized",Table1[[#This Row],[csv]])),1,0)</f>
        <v>1</v>
      </c>
      <c r="O1202" s="5" t="s">
        <v>4217</v>
      </c>
      <c r="P1202" s="5" t="s">
        <v>4218</v>
      </c>
      <c r="Q1202" s="4"/>
      <c r="R1202" s="4"/>
    </row>
    <row r="1203" spans="1:18" x14ac:dyDescent="0.25">
      <c r="A1203" t="s">
        <v>375</v>
      </c>
      <c r="B1203" t="s">
        <v>376</v>
      </c>
      <c r="C1203">
        <v>4</v>
      </c>
      <c r="D1203" t="s">
        <v>94</v>
      </c>
      <c r="E1203">
        <v>10500</v>
      </c>
      <c r="F1203">
        <v>10500</v>
      </c>
      <c r="G1203">
        <v>10500</v>
      </c>
      <c r="H1203">
        <v>3.870318953</v>
      </c>
      <c r="I1203">
        <v>3.8703189999999998</v>
      </c>
      <c r="J1203">
        <v>598.20651199999998</v>
      </c>
      <c r="K1203" t="str" cm="1">
        <f t="array" ref="K1203">INDEX(_xlfn.TEXTSPLIT(Table1[[#This Row],[csv]],"_"),1)</f>
        <v>dgemm</v>
      </c>
      <c r="L1203" t="str" cm="1">
        <f t="array" ref="L1203">INDEX(_xlfn.TEXTSPLIT(Table1[[#This Row],[csv]],"_"),2)</f>
        <v>mkl</v>
      </c>
      <c r="M1203" t="str">
        <f>IF(ISNUMBER(SEARCH("epyc",Table1[[#This Row],[csv]])),"epyc",0)</f>
        <v>epyc</v>
      </c>
      <c r="N1203" s="4">
        <f>IF(ISNUMBER(SEARCH("optimized",Table1[[#This Row],[csv]])),1,0)</f>
        <v>1</v>
      </c>
      <c r="O1203" s="5" t="s">
        <v>4217</v>
      </c>
      <c r="P1203" s="5" t="s">
        <v>4218</v>
      </c>
      <c r="Q1203" s="4"/>
      <c r="R1203" s="4"/>
    </row>
    <row r="1204" spans="1:18" x14ac:dyDescent="0.25">
      <c r="A1204" t="s">
        <v>375</v>
      </c>
      <c r="B1204" t="s">
        <v>376</v>
      </c>
      <c r="C1204">
        <v>4</v>
      </c>
      <c r="D1204" t="s">
        <v>95</v>
      </c>
      <c r="E1204">
        <v>11000</v>
      </c>
      <c r="F1204">
        <v>11000</v>
      </c>
      <c r="G1204">
        <v>11000</v>
      </c>
      <c r="H1204">
        <v>3.0993545259999999</v>
      </c>
      <c r="I1204">
        <v>3.0993550000000001</v>
      </c>
      <c r="J1204">
        <v>858.88851299999999</v>
      </c>
      <c r="K1204" t="str" cm="1">
        <f t="array" ref="K1204">INDEX(_xlfn.TEXTSPLIT(Table1[[#This Row],[csv]],"_"),1)</f>
        <v>dgemm</v>
      </c>
      <c r="L1204" t="str" cm="1">
        <f t="array" ref="L1204">INDEX(_xlfn.TEXTSPLIT(Table1[[#This Row],[csv]],"_"),2)</f>
        <v>mkl</v>
      </c>
      <c r="M1204" t="str">
        <f>IF(ISNUMBER(SEARCH("epyc",Table1[[#This Row],[csv]])),"epyc",0)</f>
        <v>epyc</v>
      </c>
      <c r="N1204" s="4">
        <f>IF(ISNUMBER(SEARCH("optimized",Table1[[#This Row],[csv]])),1,0)</f>
        <v>1</v>
      </c>
      <c r="O1204" s="5" t="s">
        <v>4217</v>
      </c>
      <c r="P1204" s="5" t="s">
        <v>4218</v>
      </c>
      <c r="Q1204" s="4"/>
      <c r="R1204" s="4"/>
    </row>
    <row r="1205" spans="1:18" x14ac:dyDescent="0.25">
      <c r="A1205" t="s">
        <v>375</v>
      </c>
      <c r="B1205" t="s">
        <v>376</v>
      </c>
      <c r="C1205">
        <v>4</v>
      </c>
      <c r="D1205" t="s">
        <v>96</v>
      </c>
      <c r="E1205">
        <v>11500</v>
      </c>
      <c r="F1205">
        <v>11500</v>
      </c>
      <c r="G1205">
        <v>11500</v>
      </c>
      <c r="H1205">
        <v>3.3637563250000002</v>
      </c>
      <c r="I1205">
        <v>3.363756</v>
      </c>
      <c r="J1205">
        <v>904.27180399999997</v>
      </c>
      <c r="K1205" t="str" cm="1">
        <f t="array" ref="K1205">INDEX(_xlfn.TEXTSPLIT(Table1[[#This Row],[csv]],"_"),1)</f>
        <v>dgemm</v>
      </c>
      <c r="L1205" t="str" cm="1">
        <f t="array" ref="L1205">INDEX(_xlfn.TEXTSPLIT(Table1[[#This Row],[csv]],"_"),2)</f>
        <v>mkl</v>
      </c>
      <c r="M1205" t="str">
        <f>IF(ISNUMBER(SEARCH("epyc",Table1[[#This Row],[csv]])),"epyc",0)</f>
        <v>epyc</v>
      </c>
      <c r="N1205" s="4">
        <f>IF(ISNUMBER(SEARCH("optimized",Table1[[#This Row],[csv]])),1,0)</f>
        <v>1</v>
      </c>
      <c r="O1205" s="5" t="s">
        <v>4217</v>
      </c>
      <c r="P1205" s="5" t="s">
        <v>4218</v>
      </c>
      <c r="Q1205" s="4"/>
      <c r="R1205" s="4"/>
    </row>
    <row r="1206" spans="1:18" x14ac:dyDescent="0.25">
      <c r="A1206" t="s">
        <v>375</v>
      </c>
      <c r="B1206" t="s">
        <v>376</v>
      </c>
      <c r="C1206">
        <v>4</v>
      </c>
      <c r="D1206" t="s">
        <v>97</v>
      </c>
      <c r="E1206">
        <v>12000</v>
      </c>
      <c r="F1206">
        <v>12000</v>
      </c>
      <c r="G1206">
        <v>12000</v>
      </c>
      <c r="H1206">
        <v>3.960696419</v>
      </c>
      <c r="I1206">
        <v>3.960696</v>
      </c>
      <c r="J1206">
        <v>872.57381899999996</v>
      </c>
      <c r="K1206" t="str" cm="1">
        <f t="array" ref="K1206">INDEX(_xlfn.TEXTSPLIT(Table1[[#This Row],[csv]],"_"),1)</f>
        <v>dgemm</v>
      </c>
      <c r="L1206" t="str" cm="1">
        <f t="array" ref="L1206">INDEX(_xlfn.TEXTSPLIT(Table1[[#This Row],[csv]],"_"),2)</f>
        <v>mkl</v>
      </c>
      <c r="M1206" t="str">
        <f>IF(ISNUMBER(SEARCH("epyc",Table1[[#This Row],[csv]])),"epyc",0)</f>
        <v>epyc</v>
      </c>
      <c r="N1206" s="4">
        <f>IF(ISNUMBER(SEARCH("optimized",Table1[[#This Row],[csv]])),1,0)</f>
        <v>1</v>
      </c>
      <c r="O1206" s="5" t="s">
        <v>4217</v>
      </c>
      <c r="P1206" s="5" t="s">
        <v>4218</v>
      </c>
      <c r="Q1206" s="4"/>
      <c r="R1206" s="4"/>
    </row>
    <row r="1207" spans="1:18" x14ac:dyDescent="0.25">
      <c r="A1207" t="s">
        <v>375</v>
      </c>
      <c r="B1207" t="s">
        <v>376</v>
      </c>
      <c r="C1207">
        <v>4</v>
      </c>
      <c r="D1207" t="s">
        <v>98</v>
      </c>
      <c r="E1207">
        <v>12500</v>
      </c>
      <c r="F1207">
        <v>12500</v>
      </c>
      <c r="G1207">
        <v>12500</v>
      </c>
      <c r="H1207">
        <v>6.6240410260000004</v>
      </c>
      <c r="I1207">
        <v>6.6240410000000001</v>
      </c>
      <c r="J1207">
        <v>589.70800199999996</v>
      </c>
      <c r="K1207" t="str" cm="1">
        <f t="array" ref="K1207">INDEX(_xlfn.TEXTSPLIT(Table1[[#This Row],[csv]],"_"),1)</f>
        <v>dgemm</v>
      </c>
      <c r="L1207" t="str" cm="1">
        <f t="array" ref="L1207">INDEX(_xlfn.TEXTSPLIT(Table1[[#This Row],[csv]],"_"),2)</f>
        <v>mkl</v>
      </c>
      <c r="M1207" t="str">
        <f>IF(ISNUMBER(SEARCH("epyc",Table1[[#This Row],[csv]])),"epyc",0)</f>
        <v>epyc</v>
      </c>
      <c r="N1207" s="4">
        <f>IF(ISNUMBER(SEARCH("optimized",Table1[[#This Row],[csv]])),1,0)</f>
        <v>1</v>
      </c>
      <c r="O1207" s="5" t="s">
        <v>4217</v>
      </c>
      <c r="P1207" s="5" t="s">
        <v>4218</v>
      </c>
      <c r="Q1207" s="4"/>
      <c r="R1207" s="4"/>
    </row>
    <row r="1208" spans="1:18" x14ac:dyDescent="0.25">
      <c r="A1208" t="s">
        <v>375</v>
      </c>
      <c r="B1208" t="s">
        <v>376</v>
      </c>
      <c r="C1208">
        <v>4</v>
      </c>
      <c r="D1208" t="s">
        <v>99</v>
      </c>
      <c r="E1208">
        <v>13000</v>
      </c>
      <c r="F1208">
        <v>13000</v>
      </c>
      <c r="G1208">
        <v>13000</v>
      </c>
      <c r="H1208">
        <v>6.1815350540000003</v>
      </c>
      <c r="I1208">
        <v>6.1815350000000002</v>
      </c>
      <c r="J1208">
        <v>710.82667400000003</v>
      </c>
      <c r="K1208" t="str" cm="1">
        <f t="array" ref="K1208">INDEX(_xlfn.TEXTSPLIT(Table1[[#This Row],[csv]],"_"),1)</f>
        <v>dgemm</v>
      </c>
      <c r="L1208" t="str" cm="1">
        <f t="array" ref="L1208">INDEX(_xlfn.TEXTSPLIT(Table1[[#This Row],[csv]],"_"),2)</f>
        <v>mkl</v>
      </c>
      <c r="M1208" t="str">
        <f>IF(ISNUMBER(SEARCH("epyc",Table1[[#This Row],[csv]])),"epyc",0)</f>
        <v>epyc</v>
      </c>
      <c r="N1208" s="4">
        <f>IF(ISNUMBER(SEARCH("optimized",Table1[[#This Row],[csv]])),1,0)</f>
        <v>1</v>
      </c>
      <c r="O1208" s="5" t="s">
        <v>4217</v>
      </c>
      <c r="P1208" s="5" t="s">
        <v>4218</v>
      </c>
      <c r="Q1208" s="4"/>
      <c r="R1208" s="4"/>
    </row>
    <row r="1209" spans="1:18" x14ac:dyDescent="0.25">
      <c r="A1209" t="s">
        <v>375</v>
      </c>
      <c r="B1209" t="s">
        <v>376</v>
      </c>
      <c r="C1209">
        <v>4</v>
      </c>
      <c r="D1209" t="s">
        <v>100</v>
      </c>
      <c r="E1209">
        <v>13500</v>
      </c>
      <c r="F1209">
        <v>13500</v>
      </c>
      <c r="G1209">
        <v>13500</v>
      </c>
      <c r="H1209">
        <v>8.1414873799999992</v>
      </c>
      <c r="I1209">
        <v>8.1414869999999997</v>
      </c>
      <c r="J1209">
        <v>604.40430200000003</v>
      </c>
      <c r="K1209" t="str" cm="1">
        <f t="array" ref="K1209">INDEX(_xlfn.TEXTSPLIT(Table1[[#This Row],[csv]],"_"),1)</f>
        <v>dgemm</v>
      </c>
      <c r="L1209" t="str" cm="1">
        <f t="array" ref="L1209">INDEX(_xlfn.TEXTSPLIT(Table1[[#This Row],[csv]],"_"),2)</f>
        <v>mkl</v>
      </c>
      <c r="M1209" t="str">
        <f>IF(ISNUMBER(SEARCH("epyc",Table1[[#This Row],[csv]])),"epyc",0)</f>
        <v>epyc</v>
      </c>
      <c r="N1209" s="4">
        <f>IF(ISNUMBER(SEARCH("optimized",Table1[[#This Row],[csv]])),1,0)</f>
        <v>1</v>
      </c>
      <c r="O1209" s="5" t="s">
        <v>4217</v>
      </c>
      <c r="P1209" s="5" t="s">
        <v>4218</v>
      </c>
      <c r="Q1209" s="4"/>
      <c r="R1209" s="4"/>
    </row>
    <row r="1210" spans="1:18" x14ac:dyDescent="0.25">
      <c r="A1210" t="s">
        <v>375</v>
      </c>
      <c r="B1210" t="s">
        <v>376</v>
      </c>
      <c r="C1210">
        <v>4</v>
      </c>
      <c r="D1210" t="s">
        <v>101</v>
      </c>
      <c r="E1210">
        <v>14000</v>
      </c>
      <c r="F1210">
        <v>14000</v>
      </c>
      <c r="G1210">
        <v>14000</v>
      </c>
      <c r="H1210">
        <v>7.4312888020000001</v>
      </c>
      <c r="I1210">
        <v>7.4312889999999996</v>
      </c>
      <c r="J1210">
        <v>738.49908800000003</v>
      </c>
      <c r="K1210" t="str" cm="1">
        <f t="array" ref="K1210">INDEX(_xlfn.TEXTSPLIT(Table1[[#This Row],[csv]],"_"),1)</f>
        <v>dgemm</v>
      </c>
      <c r="L1210" t="str" cm="1">
        <f t="array" ref="L1210">INDEX(_xlfn.TEXTSPLIT(Table1[[#This Row],[csv]],"_"),2)</f>
        <v>mkl</v>
      </c>
      <c r="M1210" t="str">
        <f>IF(ISNUMBER(SEARCH("epyc",Table1[[#This Row],[csv]])),"epyc",0)</f>
        <v>epyc</v>
      </c>
      <c r="N1210" s="4">
        <f>IF(ISNUMBER(SEARCH("optimized",Table1[[#This Row],[csv]])),1,0)</f>
        <v>1</v>
      </c>
      <c r="O1210" s="5" t="s">
        <v>4217</v>
      </c>
      <c r="P1210" s="5" t="s">
        <v>4218</v>
      </c>
      <c r="Q1210" s="4"/>
      <c r="R1210" s="4"/>
    </row>
    <row r="1211" spans="1:18" x14ac:dyDescent="0.25">
      <c r="A1211" t="s">
        <v>375</v>
      </c>
      <c r="B1211" t="s">
        <v>376</v>
      </c>
      <c r="C1211">
        <v>4</v>
      </c>
      <c r="D1211" t="s">
        <v>102</v>
      </c>
      <c r="E1211">
        <v>14500</v>
      </c>
      <c r="F1211">
        <v>14500</v>
      </c>
      <c r="G1211">
        <v>14500</v>
      </c>
      <c r="H1211">
        <v>10.040986351000001</v>
      </c>
      <c r="I1211">
        <v>10.040986</v>
      </c>
      <c r="J1211">
        <v>607.23616100000004</v>
      </c>
      <c r="K1211" t="str" cm="1">
        <f t="array" ref="K1211">INDEX(_xlfn.TEXTSPLIT(Table1[[#This Row],[csv]],"_"),1)</f>
        <v>dgemm</v>
      </c>
      <c r="L1211" t="str" cm="1">
        <f t="array" ref="L1211">INDEX(_xlfn.TEXTSPLIT(Table1[[#This Row],[csv]],"_"),2)</f>
        <v>mkl</v>
      </c>
      <c r="M1211" t="str">
        <f>IF(ISNUMBER(SEARCH("epyc",Table1[[#This Row],[csv]])),"epyc",0)</f>
        <v>epyc</v>
      </c>
      <c r="N1211" s="4">
        <f>IF(ISNUMBER(SEARCH("optimized",Table1[[#This Row],[csv]])),1,0)</f>
        <v>1</v>
      </c>
      <c r="O1211" s="5" t="s">
        <v>4217</v>
      </c>
      <c r="P1211" s="5" t="s">
        <v>4218</v>
      </c>
      <c r="Q1211" s="4"/>
      <c r="R1211" s="4"/>
    </row>
    <row r="1212" spans="1:18" x14ac:dyDescent="0.25">
      <c r="A1212" t="s">
        <v>375</v>
      </c>
      <c r="B1212" t="s">
        <v>376</v>
      </c>
      <c r="C1212">
        <v>4</v>
      </c>
      <c r="D1212" t="s">
        <v>103</v>
      </c>
      <c r="E1212">
        <v>15000</v>
      </c>
      <c r="F1212">
        <v>15000</v>
      </c>
      <c r="G1212">
        <v>15000</v>
      </c>
      <c r="H1212">
        <v>8.9501620699999993</v>
      </c>
      <c r="I1212">
        <v>8.9501620000000006</v>
      </c>
      <c r="J1212">
        <v>754.176287</v>
      </c>
      <c r="K1212" t="str" cm="1">
        <f t="array" ref="K1212">INDEX(_xlfn.TEXTSPLIT(Table1[[#This Row],[csv]],"_"),1)</f>
        <v>dgemm</v>
      </c>
      <c r="L1212" t="str" cm="1">
        <f t="array" ref="L1212">INDEX(_xlfn.TEXTSPLIT(Table1[[#This Row],[csv]],"_"),2)</f>
        <v>mkl</v>
      </c>
      <c r="M1212" t="str">
        <f>IF(ISNUMBER(SEARCH("epyc",Table1[[#This Row],[csv]])),"epyc",0)</f>
        <v>epyc</v>
      </c>
      <c r="N1212" s="4">
        <f>IF(ISNUMBER(SEARCH("optimized",Table1[[#This Row],[csv]])),1,0)</f>
        <v>1</v>
      </c>
      <c r="O1212" s="5" t="s">
        <v>4217</v>
      </c>
      <c r="P1212" s="5" t="s">
        <v>4218</v>
      </c>
      <c r="Q1212" s="4"/>
      <c r="R1212" s="4"/>
    </row>
    <row r="1213" spans="1:18" x14ac:dyDescent="0.25">
      <c r="A1213" t="s">
        <v>375</v>
      </c>
      <c r="B1213" t="s">
        <v>376</v>
      </c>
      <c r="C1213">
        <v>4</v>
      </c>
      <c r="D1213" t="s">
        <v>104</v>
      </c>
      <c r="E1213">
        <v>15500</v>
      </c>
      <c r="F1213">
        <v>15500</v>
      </c>
      <c r="G1213">
        <v>15500</v>
      </c>
      <c r="H1213">
        <v>9.7753411529999994</v>
      </c>
      <c r="I1213">
        <v>9.7753409999999992</v>
      </c>
      <c r="J1213">
        <v>761.89156800000001</v>
      </c>
      <c r="K1213" t="str" cm="1">
        <f t="array" ref="K1213">INDEX(_xlfn.TEXTSPLIT(Table1[[#This Row],[csv]],"_"),1)</f>
        <v>dgemm</v>
      </c>
      <c r="L1213" t="str" cm="1">
        <f t="array" ref="L1213">INDEX(_xlfn.TEXTSPLIT(Table1[[#This Row],[csv]],"_"),2)</f>
        <v>mkl</v>
      </c>
      <c r="M1213" t="str">
        <f>IF(ISNUMBER(SEARCH("epyc",Table1[[#This Row],[csv]])),"epyc",0)</f>
        <v>epyc</v>
      </c>
      <c r="N1213" s="4">
        <f>IF(ISNUMBER(SEARCH("optimized",Table1[[#This Row],[csv]])),1,0)</f>
        <v>1</v>
      </c>
      <c r="O1213" s="5" t="s">
        <v>4217</v>
      </c>
      <c r="P1213" s="5" t="s">
        <v>4218</v>
      </c>
      <c r="Q1213" s="4"/>
      <c r="R1213" s="4"/>
    </row>
    <row r="1214" spans="1:18" x14ac:dyDescent="0.25">
      <c r="A1214" t="s">
        <v>375</v>
      </c>
      <c r="B1214" t="s">
        <v>376</v>
      </c>
      <c r="C1214">
        <v>4</v>
      </c>
      <c r="D1214" t="s">
        <v>105</v>
      </c>
      <c r="E1214">
        <v>16000</v>
      </c>
      <c r="F1214">
        <v>16000</v>
      </c>
      <c r="G1214">
        <v>16000</v>
      </c>
      <c r="H1214">
        <v>10.428809669</v>
      </c>
      <c r="I1214">
        <v>10.42881</v>
      </c>
      <c r="J1214">
        <v>785.516301</v>
      </c>
      <c r="K1214" t="str" cm="1">
        <f t="array" ref="K1214">INDEX(_xlfn.TEXTSPLIT(Table1[[#This Row],[csv]],"_"),1)</f>
        <v>dgemm</v>
      </c>
      <c r="L1214" t="str" cm="1">
        <f t="array" ref="L1214">INDEX(_xlfn.TEXTSPLIT(Table1[[#This Row],[csv]],"_"),2)</f>
        <v>mkl</v>
      </c>
      <c r="M1214" t="str">
        <f>IF(ISNUMBER(SEARCH("epyc",Table1[[#This Row],[csv]])),"epyc",0)</f>
        <v>epyc</v>
      </c>
      <c r="N1214" s="4">
        <f>IF(ISNUMBER(SEARCH("optimized",Table1[[#This Row],[csv]])),1,0)</f>
        <v>1</v>
      </c>
      <c r="O1214" s="5" t="s">
        <v>4217</v>
      </c>
      <c r="P1214" s="5" t="s">
        <v>4218</v>
      </c>
      <c r="Q1214" s="4"/>
      <c r="R1214" s="4"/>
    </row>
    <row r="1215" spans="1:18" x14ac:dyDescent="0.25">
      <c r="A1215" t="s">
        <v>375</v>
      </c>
      <c r="B1215" t="s">
        <v>376</v>
      </c>
      <c r="C1215">
        <v>4</v>
      </c>
      <c r="D1215" t="s">
        <v>106</v>
      </c>
      <c r="E1215">
        <v>16500</v>
      </c>
      <c r="F1215">
        <v>16500</v>
      </c>
      <c r="G1215">
        <v>16500</v>
      </c>
      <c r="H1215">
        <v>14.438937148000001</v>
      </c>
      <c r="I1215">
        <v>14.438936999999999</v>
      </c>
      <c r="J1215">
        <v>622.22377600000004</v>
      </c>
      <c r="K1215" t="str" cm="1">
        <f t="array" ref="K1215">INDEX(_xlfn.TEXTSPLIT(Table1[[#This Row],[csv]],"_"),1)</f>
        <v>dgemm</v>
      </c>
      <c r="L1215" t="str" cm="1">
        <f t="array" ref="L1215">INDEX(_xlfn.TEXTSPLIT(Table1[[#This Row],[csv]],"_"),2)</f>
        <v>mkl</v>
      </c>
      <c r="M1215" t="str">
        <f>IF(ISNUMBER(SEARCH("epyc",Table1[[#This Row],[csv]])),"epyc",0)</f>
        <v>epyc</v>
      </c>
      <c r="N1215" s="4">
        <f>IF(ISNUMBER(SEARCH("optimized",Table1[[#This Row],[csv]])),1,0)</f>
        <v>1</v>
      </c>
      <c r="O1215" s="5" t="s">
        <v>4217</v>
      </c>
      <c r="P1215" s="5" t="s">
        <v>4218</v>
      </c>
      <c r="Q1215" s="4"/>
      <c r="R1215" s="4"/>
    </row>
    <row r="1216" spans="1:18" x14ac:dyDescent="0.25">
      <c r="A1216" t="s">
        <v>375</v>
      </c>
      <c r="B1216" t="s">
        <v>376</v>
      </c>
      <c r="C1216">
        <v>4</v>
      </c>
      <c r="D1216" t="s">
        <v>107</v>
      </c>
      <c r="E1216">
        <v>17000</v>
      </c>
      <c r="F1216">
        <v>17000</v>
      </c>
      <c r="G1216">
        <v>17000</v>
      </c>
      <c r="H1216">
        <v>15.069532479999999</v>
      </c>
      <c r="I1216">
        <v>15.069532000000001</v>
      </c>
      <c r="J1216">
        <v>652.04411700000003</v>
      </c>
      <c r="K1216" t="str" cm="1">
        <f t="array" ref="K1216">INDEX(_xlfn.TEXTSPLIT(Table1[[#This Row],[csv]],"_"),1)</f>
        <v>dgemm</v>
      </c>
      <c r="L1216" t="str" cm="1">
        <f t="array" ref="L1216">INDEX(_xlfn.TEXTSPLIT(Table1[[#This Row],[csv]],"_"),2)</f>
        <v>mkl</v>
      </c>
      <c r="M1216" t="str">
        <f>IF(ISNUMBER(SEARCH("epyc",Table1[[#This Row],[csv]])),"epyc",0)</f>
        <v>epyc</v>
      </c>
      <c r="N1216" s="4">
        <f>IF(ISNUMBER(SEARCH("optimized",Table1[[#This Row],[csv]])),1,0)</f>
        <v>1</v>
      </c>
      <c r="O1216" s="5" t="s">
        <v>4217</v>
      </c>
      <c r="P1216" s="5" t="s">
        <v>4218</v>
      </c>
      <c r="Q1216" s="4"/>
      <c r="R1216" s="4"/>
    </row>
    <row r="1217" spans="1:18" x14ac:dyDescent="0.25">
      <c r="A1217" t="s">
        <v>375</v>
      </c>
      <c r="B1217" t="s">
        <v>376</v>
      </c>
      <c r="C1217">
        <v>4</v>
      </c>
      <c r="D1217" t="s">
        <v>108</v>
      </c>
      <c r="E1217">
        <v>17500</v>
      </c>
      <c r="F1217">
        <v>17500</v>
      </c>
      <c r="G1217">
        <v>17500</v>
      </c>
      <c r="H1217">
        <v>14.740159211</v>
      </c>
      <c r="I1217">
        <v>14.740159</v>
      </c>
      <c r="J1217">
        <v>727.18007</v>
      </c>
      <c r="K1217" t="str" cm="1">
        <f t="array" ref="K1217">INDEX(_xlfn.TEXTSPLIT(Table1[[#This Row],[csv]],"_"),1)</f>
        <v>dgemm</v>
      </c>
      <c r="L1217" t="str" cm="1">
        <f t="array" ref="L1217">INDEX(_xlfn.TEXTSPLIT(Table1[[#This Row],[csv]],"_"),2)</f>
        <v>mkl</v>
      </c>
      <c r="M1217" t="str">
        <f>IF(ISNUMBER(SEARCH("epyc",Table1[[#This Row],[csv]])),"epyc",0)</f>
        <v>epyc</v>
      </c>
      <c r="N1217" s="4">
        <f>IF(ISNUMBER(SEARCH("optimized",Table1[[#This Row],[csv]])),1,0)</f>
        <v>1</v>
      </c>
      <c r="O1217" s="5" t="s">
        <v>4217</v>
      </c>
      <c r="P1217" s="5" t="s">
        <v>4218</v>
      </c>
      <c r="Q1217" s="4"/>
      <c r="R1217" s="4"/>
    </row>
    <row r="1218" spans="1:18" x14ac:dyDescent="0.25">
      <c r="A1218" t="s">
        <v>375</v>
      </c>
      <c r="B1218" t="s">
        <v>376</v>
      </c>
      <c r="C1218">
        <v>4</v>
      </c>
      <c r="D1218" t="s">
        <v>109</v>
      </c>
      <c r="E1218">
        <v>18000</v>
      </c>
      <c r="F1218">
        <v>18000</v>
      </c>
      <c r="G1218">
        <v>18000</v>
      </c>
      <c r="H1218">
        <v>18.343981335999999</v>
      </c>
      <c r="I1218">
        <v>18.343980999999999</v>
      </c>
      <c r="J1218">
        <v>635.84888100000001</v>
      </c>
      <c r="K1218" t="str" cm="1">
        <f t="array" ref="K1218">INDEX(_xlfn.TEXTSPLIT(Table1[[#This Row],[csv]],"_"),1)</f>
        <v>dgemm</v>
      </c>
      <c r="L1218" t="str" cm="1">
        <f t="array" ref="L1218">INDEX(_xlfn.TEXTSPLIT(Table1[[#This Row],[csv]],"_"),2)</f>
        <v>mkl</v>
      </c>
      <c r="M1218" t="str">
        <f>IF(ISNUMBER(SEARCH("epyc",Table1[[#This Row],[csv]])),"epyc",0)</f>
        <v>epyc</v>
      </c>
      <c r="N1218" s="4">
        <f>IF(ISNUMBER(SEARCH("optimized",Table1[[#This Row],[csv]])),1,0)</f>
        <v>1</v>
      </c>
      <c r="O1218" s="5" t="s">
        <v>4217</v>
      </c>
      <c r="P1218" s="5" t="s">
        <v>4218</v>
      </c>
      <c r="Q1218" s="4"/>
      <c r="R1218" s="4"/>
    </row>
    <row r="1219" spans="1:18" x14ac:dyDescent="0.25">
      <c r="A1219" t="s">
        <v>375</v>
      </c>
      <c r="B1219" t="s">
        <v>376</v>
      </c>
      <c r="C1219">
        <v>4</v>
      </c>
      <c r="D1219" t="s">
        <v>110</v>
      </c>
      <c r="E1219">
        <v>18500</v>
      </c>
      <c r="F1219">
        <v>18500</v>
      </c>
      <c r="G1219">
        <v>18500</v>
      </c>
      <c r="H1219">
        <v>19.302288034</v>
      </c>
      <c r="I1219">
        <v>19.302288000000001</v>
      </c>
      <c r="J1219">
        <v>656.04916800000001</v>
      </c>
      <c r="K1219" t="str" cm="1">
        <f t="array" ref="K1219">INDEX(_xlfn.TEXTSPLIT(Table1[[#This Row],[csv]],"_"),1)</f>
        <v>dgemm</v>
      </c>
      <c r="L1219" t="str" cm="1">
        <f t="array" ref="L1219">INDEX(_xlfn.TEXTSPLIT(Table1[[#This Row],[csv]],"_"),2)</f>
        <v>mkl</v>
      </c>
      <c r="M1219" t="str">
        <f>IF(ISNUMBER(SEARCH("epyc",Table1[[#This Row],[csv]])),"epyc",0)</f>
        <v>epyc</v>
      </c>
      <c r="N1219" s="4">
        <f>IF(ISNUMBER(SEARCH("optimized",Table1[[#This Row],[csv]])),1,0)</f>
        <v>1</v>
      </c>
      <c r="O1219" s="5" t="s">
        <v>4217</v>
      </c>
      <c r="P1219" s="5" t="s">
        <v>4218</v>
      </c>
      <c r="Q1219" s="4"/>
      <c r="R1219" s="4"/>
    </row>
    <row r="1220" spans="1:18" x14ac:dyDescent="0.25">
      <c r="A1220" t="s">
        <v>375</v>
      </c>
      <c r="B1220" t="s">
        <v>376</v>
      </c>
      <c r="C1220">
        <v>4</v>
      </c>
      <c r="D1220" t="s">
        <v>111</v>
      </c>
      <c r="E1220">
        <v>19000</v>
      </c>
      <c r="F1220">
        <v>19000</v>
      </c>
      <c r="G1220">
        <v>19000</v>
      </c>
      <c r="H1220">
        <v>20.388699155000001</v>
      </c>
      <c r="I1220">
        <v>20.388698999999999</v>
      </c>
      <c r="J1220">
        <v>672.82370000000003</v>
      </c>
      <c r="K1220" t="str" cm="1">
        <f t="array" ref="K1220">INDEX(_xlfn.TEXTSPLIT(Table1[[#This Row],[csv]],"_"),1)</f>
        <v>dgemm</v>
      </c>
      <c r="L1220" t="str" cm="1">
        <f t="array" ref="L1220">INDEX(_xlfn.TEXTSPLIT(Table1[[#This Row],[csv]],"_"),2)</f>
        <v>mkl</v>
      </c>
      <c r="M1220" t="str">
        <f>IF(ISNUMBER(SEARCH("epyc",Table1[[#This Row],[csv]])),"epyc",0)</f>
        <v>epyc</v>
      </c>
      <c r="N1220" s="4">
        <f>IF(ISNUMBER(SEARCH("optimized",Table1[[#This Row],[csv]])),1,0)</f>
        <v>1</v>
      </c>
      <c r="O1220" s="5" t="s">
        <v>4217</v>
      </c>
      <c r="P1220" s="5" t="s">
        <v>4218</v>
      </c>
      <c r="Q1220" s="4"/>
      <c r="R1220" s="4"/>
    </row>
    <row r="1221" spans="1:18" x14ac:dyDescent="0.25">
      <c r="A1221" t="s">
        <v>375</v>
      </c>
      <c r="B1221" t="s">
        <v>376</v>
      </c>
      <c r="C1221">
        <v>4</v>
      </c>
      <c r="D1221" t="s">
        <v>112</v>
      </c>
      <c r="E1221">
        <v>19500</v>
      </c>
      <c r="F1221">
        <v>19500</v>
      </c>
      <c r="G1221">
        <v>19500</v>
      </c>
      <c r="H1221">
        <v>19.309757653999998</v>
      </c>
      <c r="I1221">
        <v>19.309757999999999</v>
      </c>
      <c r="J1221">
        <v>767.99254900000005</v>
      </c>
      <c r="K1221" t="str" cm="1">
        <f t="array" ref="K1221">INDEX(_xlfn.TEXTSPLIT(Table1[[#This Row],[csv]],"_"),1)</f>
        <v>dgemm</v>
      </c>
      <c r="L1221" t="str" cm="1">
        <f t="array" ref="L1221">INDEX(_xlfn.TEXTSPLIT(Table1[[#This Row],[csv]],"_"),2)</f>
        <v>mkl</v>
      </c>
      <c r="M1221" t="str">
        <f>IF(ISNUMBER(SEARCH("epyc",Table1[[#This Row],[csv]])),"epyc",0)</f>
        <v>epyc</v>
      </c>
      <c r="N1221" s="4">
        <f>IF(ISNUMBER(SEARCH("optimized",Table1[[#This Row],[csv]])),1,0)</f>
        <v>1</v>
      </c>
      <c r="O1221" s="5" t="s">
        <v>4217</v>
      </c>
      <c r="P1221" s="5" t="s">
        <v>4218</v>
      </c>
      <c r="Q1221" s="4"/>
      <c r="R1221" s="4"/>
    </row>
    <row r="1222" spans="1:18" x14ac:dyDescent="0.25">
      <c r="A1222" t="s">
        <v>375</v>
      </c>
      <c r="B1222" t="s">
        <v>376</v>
      </c>
      <c r="C1222">
        <v>4</v>
      </c>
      <c r="D1222" t="s">
        <v>113</v>
      </c>
      <c r="E1222">
        <v>20000</v>
      </c>
      <c r="F1222">
        <v>20000</v>
      </c>
      <c r="G1222">
        <v>20000</v>
      </c>
      <c r="H1222">
        <v>20.852564043000001</v>
      </c>
      <c r="I1222">
        <v>20.852564000000001</v>
      </c>
      <c r="J1222">
        <v>767.29173300000002</v>
      </c>
      <c r="K1222" t="str" cm="1">
        <f t="array" ref="K1222">INDEX(_xlfn.TEXTSPLIT(Table1[[#This Row],[csv]],"_"),1)</f>
        <v>dgemm</v>
      </c>
      <c r="L1222" t="str" cm="1">
        <f t="array" ref="L1222">INDEX(_xlfn.TEXTSPLIT(Table1[[#This Row],[csv]],"_"),2)</f>
        <v>mkl</v>
      </c>
      <c r="M1222" t="str">
        <f>IF(ISNUMBER(SEARCH("epyc",Table1[[#This Row],[csv]])),"epyc",0)</f>
        <v>epyc</v>
      </c>
      <c r="N1222" s="4">
        <f>IF(ISNUMBER(SEARCH("optimized",Table1[[#This Row],[csv]])),1,0)</f>
        <v>1</v>
      </c>
      <c r="O1222" s="5" t="s">
        <v>4217</v>
      </c>
      <c r="P1222" s="5" t="s">
        <v>4218</v>
      </c>
      <c r="Q1222" s="4"/>
      <c r="R1222" s="4"/>
    </row>
    <row r="1223" spans="1:18" x14ac:dyDescent="0.25">
      <c r="A1223" t="s">
        <v>375</v>
      </c>
      <c r="B1223" t="s">
        <v>376</v>
      </c>
      <c r="C1223">
        <v>4</v>
      </c>
      <c r="D1223" t="s">
        <v>114</v>
      </c>
      <c r="E1223">
        <v>2000</v>
      </c>
      <c r="F1223">
        <v>2000</v>
      </c>
      <c r="G1223">
        <v>2000</v>
      </c>
      <c r="H1223">
        <v>5.9597361000000001E-2</v>
      </c>
      <c r="I1223">
        <v>5.9596999999999997E-2</v>
      </c>
      <c r="J1223">
        <v>268.46826299999998</v>
      </c>
      <c r="K1223" t="str" cm="1">
        <f t="array" ref="K1223">INDEX(_xlfn.TEXTSPLIT(Table1[[#This Row],[csv]],"_"),1)</f>
        <v>dgemm</v>
      </c>
      <c r="L1223" t="str" cm="1">
        <f t="array" ref="L1223">INDEX(_xlfn.TEXTSPLIT(Table1[[#This Row],[csv]],"_"),2)</f>
        <v>mkl</v>
      </c>
      <c r="M1223" t="str">
        <f>IF(ISNUMBER(SEARCH("epyc",Table1[[#This Row],[csv]])),"epyc",0)</f>
        <v>epyc</v>
      </c>
      <c r="N1223" s="4">
        <f>IF(ISNUMBER(SEARCH("optimized",Table1[[#This Row],[csv]])),1,0)</f>
        <v>1</v>
      </c>
      <c r="O1223" s="5" t="s">
        <v>4217</v>
      </c>
      <c r="P1223" s="5" t="s">
        <v>4218</v>
      </c>
      <c r="Q1223" s="4"/>
      <c r="R1223" s="4"/>
    </row>
    <row r="1224" spans="1:18" x14ac:dyDescent="0.25">
      <c r="A1224" t="s">
        <v>375</v>
      </c>
      <c r="B1224" t="s">
        <v>376</v>
      </c>
      <c r="C1224">
        <v>4</v>
      </c>
      <c r="D1224" t="s">
        <v>115</v>
      </c>
      <c r="E1224">
        <v>2500</v>
      </c>
      <c r="F1224">
        <v>2500</v>
      </c>
      <c r="G1224">
        <v>2500</v>
      </c>
      <c r="H1224">
        <v>8.1467618000000006E-2</v>
      </c>
      <c r="I1224">
        <v>8.1467999999999999E-2</v>
      </c>
      <c r="J1224">
        <v>383.58799199999999</v>
      </c>
      <c r="K1224" t="str" cm="1">
        <f t="array" ref="K1224">INDEX(_xlfn.TEXTSPLIT(Table1[[#This Row],[csv]],"_"),1)</f>
        <v>dgemm</v>
      </c>
      <c r="L1224" t="str" cm="1">
        <f t="array" ref="L1224">INDEX(_xlfn.TEXTSPLIT(Table1[[#This Row],[csv]],"_"),2)</f>
        <v>mkl</v>
      </c>
      <c r="M1224" t="str">
        <f>IF(ISNUMBER(SEARCH("epyc",Table1[[#This Row],[csv]])),"epyc",0)</f>
        <v>epyc</v>
      </c>
      <c r="N1224" s="4">
        <f>IF(ISNUMBER(SEARCH("optimized",Table1[[#This Row],[csv]])),1,0)</f>
        <v>1</v>
      </c>
      <c r="O1224" s="5" t="s">
        <v>4217</v>
      </c>
      <c r="P1224" s="5" t="s">
        <v>4218</v>
      </c>
      <c r="Q1224" s="4"/>
      <c r="R1224" s="4"/>
    </row>
    <row r="1225" spans="1:18" x14ac:dyDescent="0.25">
      <c r="A1225" t="s">
        <v>375</v>
      </c>
      <c r="B1225" t="s">
        <v>376</v>
      </c>
      <c r="C1225">
        <v>4</v>
      </c>
      <c r="D1225" t="s">
        <v>116</v>
      </c>
      <c r="E1225">
        <v>3000</v>
      </c>
      <c r="F1225">
        <v>3000</v>
      </c>
      <c r="G1225">
        <v>3000</v>
      </c>
      <c r="H1225">
        <v>0.11431638399999999</v>
      </c>
      <c r="I1225">
        <v>0.114316</v>
      </c>
      <c r="J1225">
        <v>472.37323400000002</v>
      </c>
      <c r="K1225" t="str" cm="1">
        <f t="array" ref="K1225">INDEX(_xlfn.TEXTSPLIT(Table1[[#This Row],[csv]],"_"),1)</f>
        <v>dgemm</v>
      </c>
      <c r="L1225" t="str" cm="1">
        <f t="array" ref="L1225">INDEX(_xlfn.TEXTSPLIT(Table1[[#This Row],[csv]],"_"),2)</f>
        <v>mkl</v>
      </c>
      <c r="M1225" t="str">
        <f>IF(ISNUMBER(SEARCH("epyc",Table1[[#This Row],[csv]])),"epyc",0)</f>
        <v>epyc</v>
      </c>
      <c r="N1225" s="4">
        <f>IF(ISNUMBER(SEARCH("optimized",Table1[[#This Row],[csv]])),1,0)</f>
        <v>1</v>
      </c>
      <c r="O1225" s="5" t="s">
        <v>4217</v>
      </c>
      <c r="P1225" s="5" t="s">
        <v>4218</v>
      </c>
      <c r="Q1225" s="4"/>
      <c r="R1225" s="4"/>
    </row>
    <row r="1226" spans="1:18" x14ac:dyDescent="0.25">
      <c r="A1226" t="s">
        <v>375</v>
      </c>
      <c r="B1226" t="s">
        <v>376</v>
      </c>
      <c r="C1226">
        <v>4</v>
      </c>
      <c r="D1226" t="s">
        <v>117</v>
      </c>
      <c r="E1226">
        <v>3500</v>
      </c>
      <c r="F1226">
        <v>3500</v>
      </c>
      <c r="G1226">
        <v>3500</v>
      </c>
      <c r="H1226">
        <v>0.16869979399999999</v>
      </c>
      <c r="I1226">
        <v>0.16869999999999999</v>
      </c>
      <c r="J1226">
        <v>508.299376</v>
      </c>
      <c r="K1226" t="str" cm="1">
        <f t="array" ref="K1226">INDEX(_xlfn.TEXTSPLIT(Table1[[#This Row],[csv]],"_"),1)</f>
        <v>dgemm</v>
      </c>
      <c r="L1226" t="str" cm="1">
        <f t="array" ref="L1226">INDEX(_xlfn.TEXTSPLIT(Table1[[#This Row],[csv]],"_"),2)</f>
        <v>mkl</v>
      </c>
      <c r="M1226" t="str">
        <f>IF(ISNUMBER(SEARCH("epyc",Table1[[#This Row],[csv]])),"epyc",0)</f>
        <v>epyc</v>
      </c>
      <c r="N1226" s="4">
        <f>IF(ISNUMBER(SEARCH("optimized",Table1[[#This Row],[csv]])),1,0)</f>
        <v>1</v>
      </c>
      <c r="O1226" s="5" t="s">
        <v>4217</v>
      </c>
      <c r="P1226" s="5" t="s">
        <v>4218</v>
      </c>
      <c r="Q1226" s="4"/>
      <c r="R1226" s="4"/>
    </row>
    <row r="1227" spans="1:18" x14ac:dyDescent="0.25">
      <c r="A1227" t="s">
        <v>375</v>
      </c>
      <c r="B1227" t="s">
        <v>376</v>
      </c>
      <c r="C1227">
        <v>4</v>
      </c>
      <c r="D1227" t="s">
        <v>118</v>
      </c>
      <c r="E1227">
        <v>4000</v>
      </c>
      <c r="F1227">
        <v>4000</v>
      </c>
      <c r="G1227">
        <v>4000</v>
      </c>
      <c r="H1227">
        <v>0.25541855499999999</v>
      </c>
      <c r="I1227">
        <v>0.25541900000000001</v>
      </c>
      <c r="J1227">
        <v>501.13821999999999</v>
      </c>
      <c r="K1227" t="str" cm="1">
        <f t="array" ref="K1227">INDEX(_xlfn.TEXTSPLIT(Table1[[#This Row],[csv]],"_"),1)</f>
        <v>dgemm</v>
      </c>
      <c r="L1227" t="str" cm="1">
        <f t="array" ref="L1227">INDEX(_xlfn.TEXTSPLIT(Table1[[#This Row],[csv]],"_"),2)</f>
        <v>mkl</v>
      </c>
      <c r="M1227" t="str">
        <f>IF(ISNUMBER(SEARCH("epyc",Table1[[#This Row],[csv]])),"epyc",0)</f>
        <v>epyc</v>
      </c>
      <c r="N1227" s="4">
        <f>IF(ISNUMBER(SEARCH("optimized",Table1[[#This Row],[csv]])),1,0)</f>
        <v>1</v>
      </c>
      <c r="O1227" s="5" t="s">
        <v>4217</v>
      </c>
      <c r="P1227" s="5" t="s">
        <v>4218</v>
      </c>
      <c r="Q1227" s="4"/>
      <c r="R1227" s="4"/>
    </row>
    <row r="1228" spans="1:18" x14ac:dyDescent="0.25">
      <c r="A1228" t="s">
        <v>375</v>
      </c>
      <c r="B1228" t="s">
        <v>376</v>
      </c>
      <c r="C1228">
        <v>4</v>
      </c>
      <c r="D1228" t="s">
        <v>119</v>
      </c>
      <c r="E1228">
        <v>4500</v>
      </c>
      <c r="F1228">
        <v>4500</v>
      </c>
      <c r="G1228">
        <v>4500</v>
      </c>
      <c r="H1228">
        <v>0.33775651800000001</v>
      </c>
      <c r="I1228">
        <v>0.33775699999999997</v>
      </c>
      <c r="J1228">
        <v>539.58988299999999</v>
      </c>
      <c r="K1228" t="str" cm="1">
        <f t="array" ref="K1228">INDEX(_xlfn.TEXTSPLIT(Table1[[#This Row],[csv]],"_"),1)</f>
        <v>dgemm</v>
      </c>
      <c r="L1228" t="str" cm="1">
        <f t="array" ref="L1228">INDEX(_xlfn.TEXTSPLIT(Table1[[#This Row],[csv]],"_"),2)</f>
        <v>mkl</v>
      </c>
      <c r="M1228" t="str">
        <f>IF(ISNUMBER(SEARCH("epyc",Table1[[#This Row],[csv]])),"epyc",0)</f>
        <v>epyc</v>
      </c>
      <c r="N1228" s="4">
        <f>IF(ISNUMBER(SEARCH("optimized",Table1[[#This Row],[csv]])),1,0)</f>
        <v>1</v>
      </c>
      <c r="O1228" s="5" t="s">
        <v>4217</v>
      </c>
      <c r="P1228" s="5" t="s">
        <v>4218</v>
      </c>
      <c r="Q1228" s="4"/>
      <c r="R1228" s="4"/>
    </row>
    <row r="1229" spans="1:18" x14ac:dyDescent="0.25">
      <c r="A1229" t="s">
        <v>375</v>
      </c>
      <c r="B1229" t="s">
        <v>376</v>
      </c>
      <c r="C1229">
        <v>4</v>
      </c>
      <c r="D1229" t="s">
        <v>120</v>
      </c>
      <c r="E1229">
        <v>5000</v>
      </c>
      <c r="F1229">
        <v>5000</v>
      </c>
      <c r="G1229">
        <v>5000</v>
      </c>
      <c r="H1229">
        <v>0.46318727100000001</v>
      </c>
      <c r="I1229">
        <v>0.46318700000000002</v>
      </c>
      <c r="J1229">
        <v>539.73849399999995</v>
      </c>
      <c r="K1229" t="str" cm="1">
        <f t="array" ref="K1229">INDEX(_xlfn.TEXTSPLIT(Table1[[#This Row],[csv]],"_"),1)</f>
        <v>dgemm</v>
      </c>
      <c r="L1229" t="str" cm="1">
        <f t="array" ref="L1229">INDEX(_xlfn.TEXTSPLIT(Table1[[#This Row],[csv]],"_"),2)</f>
        <v>mkl</v>
      </c>
      <c r="M1229" t="str">
        <f>IF(ISNUMBER(SEARCH("epyc",Table1[[#This Row],[csv]])),"epyc",0)</f>
        <v>epyc</v>
      </c>
      <c r="N1229" s="4">
        <f>IF(ISNUMBER(SEARCH("optimized",Table1[[#This Row],[csv]])),1,0)</f>
        <v>1</v>
      </c>
      <c r="O1229" s="5" t="s">
        <v>4217</v>
      </c>
      <c r="P1229" s="5" t="s">
        <v>4218</v>
      </c>
      <c r="Q1229" s="4"/>
      <c r="R1229" s="4"/>
    </row>
    <row r="1230" spans="1:18" x14ac:dyDescent="0.25">
      <c r="A1230" t="s">
        <v>375</v>
      </c>
      <c r="B1230" t="s">
        <v>376</v>
      </c>
      <c r="C1230">
        <v>4</v>
      </c>
      <c r="D1230" t="s">
        <v>121</v>
      </c>
      <c r="E1230">
        <v>5500</v>
      </c>
      <c r="F1230">
        <v>5500</v>
      </c>
      <c r="G1230">
        <v>5500</v>
      </c>
      <c r="H1230">
        <v>0.60411773700000004</v>
      </c>
      <c r="I1230">
        <v>0.60411800000000004</v>
      </c>
      <c r="J1230">
        <v>550.80322899999999</v>
      </c>
      <c r="K1230" t="str" cm="1">
        <f t="array" ref="K1230">INDEX(_xlfn.TEXTSPLIT(Table1[[#This Row],[csv]],"_"),1)</f>
        <v>dgemm</v>
      </c>
      <c r="L1230" t="str" cm="1">
        <f t="array" ref="L1230">INDEX(_xlfn.TEXTSPLIT(Table1[[#This Row],[csv]],"_"),2)</f>
        <v>mkl</v>
      </c>
      <c r="M1230" t="str">
        <f>IF(ISNUMBER(SEARCH("epyc",Table1[[#This Row],[csv]])),"epyc",0)</f>
        <v>epyc</v>
      </c>
      <c r="N1230" s="4">
        <f>IF(ISNUMBER(SEARCH("optimized",Table1[[#This Row],[csv]])),1,0)</f>
        <v>1</v>
      </c>
      <c r="O1230" s="5" t="s">
        <v>4217</v>
      </c>
      <c r="P1230" s="5" t="s">
        <v>4218</v>
      </c>
      <c r="Q1230" s="4"/>
      <c r="R1230" s="4"/>
    </row>
    <row r="1231" spans="1:18" x14ac:dyDescent="0.25">
      <c r="A1231" t="s">
        <v>375</v>
      </c>
      <c r="B1231" t="s">
        <v>376</v>
      </c>
      <c r="C1231">
        <v>4</v>
      </c>
      <c r="D1231" t="s">
        <v>122</v>
      </c>
      <c r="E1231">
        <v>6000</v>
      </c>
      <c r="F1231">
        <v>6000</v>
      </c>
      <c r="G1231">
        <v>6000</v>
      </c>
      <c r="H1231">
        <v>0.77171119499999996</v>
      </c>
      <c r="I1231">
        <v>0.77171100000000004</v>
      </c>
      <c r="J1231">
        <v>559.79491099999996</v>
      </c>
      <c r="K1231" t="str" cm="1">
        <f t="array" ref="K1231">INDEX(_xlfn.TEXTSPLIT(Table1[[#This Row],[csv]],"_"),1)</f>
        <v>dgemm</v>
      </c>
      <c r="L1231" t="str" cm="1">
        <f t="array" ref="L1231">INDEX(_xlfn.TEXTSPLIT(Table1[[#This Row],[csv]],"_"),2)</f>
        <v>mkl</v>
      </c>
      <c r="M1231" t="str">
        <f>IF(ISNUMBER(SEARCH("epyc",Table1[[#This Row],[csv]])),"epyc",0)</f>
        <v>epyc</v>
      </c>
      <c r="N1231" s="4">
        <f>IF(ISNUMBER(SEARCH("optimized",Table1[[#This Row],[csv]])),1,0)</f>
        <v>1</v>
      </c>
      <c r="O1231" s="5" t="s">
        <v>4217</v>
      </c>
      <c r="P1231" s="5" t="s">
        <v>4218</v>
      </c>
      <c r="Q1231" s="4"/>
      <c r="R1231" s="4"/>
    </row>
    <row r="1232" spans="1:18" x14ac:dyDescent="0.25">
      <c r="A1232" t="s">
        <v>375</v>
      </c>
      <c r="B1232" t="s">
        <v>376</v>
      </c>
      <c r="C1232">
        <v>4</v>
      </c>
      <c r="D1232" t="s">
        <v>123</v>
      </c>
      <c r="E1232">
        <v>6500</v>
      </c>
      <c r="F1232">
        <v>6500</v>
      </c>
      <c r="G1232">
        <v>6500</v>
      </c>
      <c r="H1232">
        <v>0.99193352300000004</v>
      </c>
      <c r="I1232">
        <v>0.99193399999999998</v>
      </c>
      <c r="J1232">
        <v>553.716542</v>
      </c>
      <c r="K1232" t="str" cm="1">
        <f t="array" ref="K1232">INDEX(_xlfn.TEXTSPLIT(Table1[[#This Row],[csv]],"_"),1)</f>
        <v>dgemm</v>
      </c>
      <c r="L1232" t="str" cm="1">
        <f t="array" ref="L1232">INDEX(_xlfn.TEXTSPLIT(Table1[[#This Row],[csv]],"_"),2)</f>
        <v>mkl</v>
      </c>
      <c r="M1232" t="str">
        <f>IF(ISNUMBER(SEARCH("epyc",Table1[[#This Row],[csv]])),"epyc",0)</f>
        <v>epyc</v>
      </c>
      <c r="N1232" s="4">
        <f>IF(ISNUMBER(SEARCH("optimized",Table1[[#This Row],[csv]])),1,0)</f>
        <v>1</v>
      </c>
      <c r="O1232" s="5" t="s">
        <v>4217</v>
      </c>
      <c r="P1232" s="5" t="s">
        <v>4218</v>
      </c>
      <c r="Q1232" s="4"/>
      <c r="R1232" s="4"/>
    </row>
    <row r="1233" spans="1:18" x14ac:dyDescent="0.25">
      <c r="A1233" t="s">
        <v>375</v>
      </c>
      <c r="B1233" t="s">
        <v>376</v>
      </c>
      <c r="C1233">
        <v>4</v>
      </c>
      <c r="D1233" t="s">
        <v>124</v>
      </c>
      <c r="E1233">
        <v>7000</v>
      </c>
      <c r="F1233">
        <v>7000</v>
      </c>
      <c r="G1233">
        <v>7000</v>
      </c>
      <c r="H1233">
        <v>1.2145646750000001</v>
      </c>
      <c r="I1233">
        <v>1.2145649999999999</v>
      </c>
      <c r="J1233">
        <v>564.811421</v>
      </c>
      <c r="K1233" t="str" cm="1">
        <f t="array" ref="K1233">INDEX(_xlfn.TEXTSPLIT(Table1[[#This Row],[csv]],"_"),1)</f>
        <v>dgemm</v>
      </c>
      <c r="L1233" t="str" cm="1">
        <f t="array" ref="L1233">INDEX(_xlfn.TEXTSPLIT(Table1[[#This Row],[csv]],"_"),2)</f>
        <v>mkl</v>
      </c>
      <c r="M1233" t="str">
        <f>IF(ISNUMBER(SEARCH("epyc",Table1[[#This Row],[csv]])),"epyc",0)</f>
        <v>epyc</v>
      </c>
      <c r="N1233" s="4">
        <f>IF(ISNUMBER(SEARCH("optimized",Table1[[#This Row],[csv]])),1,0)</f>
        <v>1</v>
      </c>
      <c r="O1233" s="5" t="s">
        <v>4217</v>
      </c>
      <c r="P1233" s="5" t="s">
        <v>4218</v>
      </c>
      <c r="Q1233" s="4"/>
      <c r="R1233" s="4"/>
    </row>
    <row r="1234" spans="1:18" x14ac:dyDescent="0.25">
      <c r="A1234" t="s">
        <v>375</v>
      </c>
      <c r="B1234" t="s">
        <v>376</v>
      </c>
      <c r="C1234">
        <v>4</v>
      </c>
      <c r="D1234" t="s">
        <v>125</v>
      </c>
      <c r="E1234">
        <v>7500</v>
      </c>
      <c r="F1234">
        <v>7500</v>
      </c>
      <c r="G1234">
        <v>7500</v>
      </c>
      <c r="H1234">
        <v>1.5116929539999999</v>
      </c>
      <c r="I1234">
        <v>1.511693</v>
      </c>
      <c r="J1234">
        <v>558.14905899999997</v>
      </c>
      <c r="K1234" t="str" cm="1">
        <f t="array" ref="K1234">INDEX(_xlfn.TEXTSPLIT(Table1[[#This Row],[csv]],"_"),1)</f>
        <v>dgemm</v>
      </c>
      <c r="L1234" t="str" cm="1">
        <f t="array" ref="L1234">INDEX(_xlfn.TEXTSPLIT(Table1[[#This Row],[csv]],"_"),2)</f>
        <v>mkl</v>
      </c>
      <c r="M1234" t="str">
        <f>IF(ISNUMBER(SEARCH("epyc",Table1[[#This Row],[csv]])),"epyc",0)</f>
        <v>epyc</v>
      </c>
      <c r="N1234" s="4">
        <f>IF(ISNUMBER(SEARCH("optimized",Table1[[#This Row],[csv]])),1,0)</f>
        <v>1</v>
      </c>
      <c r="O1234" s="5" t="s">
        <v>4217</v>
      </c>
      <c r="P1234" s="5" t="s">
        <v>4218</v>
      </c>
      <c r="Q1234" s="4"/>
      <c r="R1234" s="4"/>
    </row>
    <row r="1235" spans="1:18" x14ac:dyDescent="0.25">
      <c r="A1235" t="s">
        <v>375</v>
      </c>
      <c r="B1235" t="s">
        <v>376</v>
      </c>
      <c r="C1235">
        <v>4</v>
      </c>
      <c r="D1235" t="s">
        <v>126</v>
      </c>
      <c r="E1235">
        <v>8000</v>
      </c>
      <c r="F1235">
        <v>8000</v>
      </c>
      <c r="G1235">
        <v>8000</v>
      </c>
      <c r="H1235">
        <v>1.8078364629999999</v>
      </c>
      <c r="I1235">
        <v>1.807836</v>
      </c>
      <c r="J1235">
        <v>566.42291499999999</v>
      </c>
      <c r="K1235" t="str" cm="1">
        <f t="array" ref="K1235">INDEX(_xlfn.TEXTSPLIT(Table1[[#This Row],[csv]],"_"),1)</f>
        <v>dgemm</v>
      </c>
      <c r="L1235" t="str" cm="1">
        <f t="array" ref="L1235">INDEX(_xlfn.TEXTSPLIT(Table1[[#This Row],[csv]],"_"),2)</f>
        <v>mkl</v>
      </c>
      <c r="M1235" t="str">
        <f>IF(ISNUMBER(SEARCH("epyc",Table1[[#This Row],[csv]])),"epyc",0)</f>
        <v>epyc</v>
      </c>
      <c r="N1235" s="4">
        <f>IF(ISNUMBER(SEARCH("optimized",Table1[[#This Row],[csv]])),1,0)</f>
        <v>1</v>
      </c>
      <c r="O1235" s="5" t="s">
        <v>4217</v>
      </c>
      <c r="P1235" s="5" t="s">
        <v>4218</v>
      </c>
      <c r="Q1235" s="4"/>
      <c r="R1235" s="4"/>
    </row>
    <row r="1236" spans="1:18" x14ac:dyDescent="0.25">
      <c r="A1236" t="s">
        <v>375</v>
      </c>
      <c r="B1236" t="s">
        <v>376</v>
      </c>
      <c r="C1236">
        <v>4</v>
      </c>
      <c r="D1236" t="s">
        <v>127</v>
      </c>
      <c r="E1236">
        <v>8500</v>
      </c>
      <c r="F1236">
        <v>8500</v>
      </c>
      <c r="G1236">
        <v>8500</v>
      </c>
      <c r="H1236">
        <v>2.1267165119999998</v>
      </c>
      <c r="I1236">
        <v>2.1267170000000002</v>
      </c>
      <c r="J1236">
        <v>577.53348600000004</v>
      </c>
      <c r="K1236" t="str" cm="1">
        <f t="array" ref="K1236">INDEX(_xlfn.TEXTSPLIT(Table1[[#This Row],[csv]],"_"),1)</f>
        <v>dgemm</v>
      </c>
      <c r="L1236" t="str" cm="1">
        <f t="array" ref="L1236">INDEX(_xlfn.TEXTSPLIT(Table1[[#This Row],[csv]],"_"),2)</f>
        <v>mkl</v>
      </c>
      <c r="M1236" t="str">
        <f>IF(ISNUMBER(SEARCH("epyc",Table1[[#This Row],[csv]])),"epyc",0)</f>
        <v>epyc</v>
      </c>
      <c r="N1236" s="4">
        <f>IF(ISNUMBER(SEARCH("optimized",Table1[[#This Row],[csv]])),1,0)</f>
        <v>1</v>
      </c>
      <c r="O1236" s="5" t="s">
        <v>4217</v>
      </c>
      <c r="P1236" s="5" t="s">
        <v>4218</v>
      </c>
      <c r="Q1236" s="4"/>
      <c r="R1236" s="4"/>
    </row>
    <row r="1237" spans="1:18" x14ac:dyDescent="0.25">
      <c r="A1237" t="s">
        <v>375</v>
      </c>
      <c r="B1237" t="s">
        <v>376</v>
      </c>
      <c r="C1237">
        <v>4</v>
      </c>
      <c r="D1237" t="s">
        <v>128</v>
      </c>
      <c r="E1237">
        <v>9000</v>
      </c>
      <c r="F1237">
        <v>9000</v>
      </c>
      <c r="G1237">
        <v>9000</v>
      </c>
      <c r="H1237">
        <v>2.5028990819999999</v>
      </c>
      <c r="I1237">
        <v>2.5028990000000002</v>
      </c>
      <c r="J1237">
        <v>582.52448500000003</v>
      </c>
      <c r="K1237" t="str" cm="1">
        <f t="array" ref="K1237">INDEX(_xlfn.TEXTSPLIT(Table1[[#This Row],[csv]],"_"),1)</f>
        <v>dgemm</v>
      </c>
      <c r="L1237" t="str" cm="1">
        <f t="array" ref="L1237">INDEX(_xlfn.TEXTSPLIT(Table1[[#This Row],[csv]],"_"),2)</f>
        <v>mkl</v>
      </c>
      <c r="M1237" t="str">
        <f>IF(ISNUMBER(SEARCH("epyc",Table1[[#This Row],[csv]])),"epyc",0)</f>
        <v>epyc</v>
      </c>
      <c r="N1237" s="4">
        <f>IF(ISNUMBER(SEARCH("optimized",Table1[[#This Row],[csv]])),1,0)</f>
        <v>1</v>
      </c>
      <c r="O1237" s="5" t="s">
        <v>4217</v>
      </c>
      <c r="P1237" s="5" t="s">
        <v>4218</v>
      </c>
      <c r="Q1237" s="4"/>
      <c r="R1237" s="4"/>
    </row>
    <row r="1238" spans="1:18" x14ac:dyDescent="0.25">
      <c r="A1238" t="s">
        <v>375</v>
      </c>
      <c r="B1238" t="s">
        <v>376</v>
      </c>
      <c r="C1238">
        <v>4</v>
      </c>
      <c r="D1238" t="s">
        <v>129</v>
      </c>
      <c r="E1238">
        <v>9500</v>
      </c>
      <c r="F1238">
        <v>9500</v>
      </c>
      <c r="G1238">
        <v>9500</v>
      </c>
      <c r="H1238">
        <v>2.971706669</v>
      </c>
      <c r="I1238">
        <v>2.9717069999999999</v>
      </c>
      <c r="J1238">
        <v>577.02532299999996</v>
      </c>
      <c r="K1238" t="str" cm="1">
        <f t="array" ref="K1238">INDEX(_xlfn.TEXTSPLIT(Table1[[#This Row],[csv]],"_"),1)</f>
        <v>dgemm</v>
      </c>
      <c r="L1238" t="str" cm="1">
        <f t="array" ref="L1238">INDEX(_xlfn.TEXTSPLIT(Table1[[#This Row],[csv]],"_"),2)</f>
        <v>mkl</v>
      </c>
      <c r="M1238" t="str">
        <f>IF(ISNUMBER(SEARCH("epyc",Table1[[#This Row],[csv]])),"epyc",0)</f>
        <v>epyc</v>
      </c>
      <c r="N1238" s="4">
        <f>IF(ISNUMBER(SEARCH("optimized",Table1[[#This Row],[csv]])),1,0)</f>
        <v>1</v>
      </c>
      <c r="O1238" s="5" t="s">
        <v>4217</v>
      </c>
      <c r="P1238" s="5" t="s">
        <v>4218</v>
      </c>
      <c r="Q1238" s="4"/>
      <c r="R1238" s="4"/>
    </row>
    <row r="1239" spans="1:18" x14ac:dyDescent="0.25">
      <c r="A1239" t="s">
        <v>375</v>
      </c>
      <c r="B1239" t="s">
        <v>376</v>
      </c>
      <c r="C1239">
        <v>4</v>
      </c>
      <c r="D1239" t="s">
        <v>130</v>
      </c>
      <c r="E1239">
        <v>10000</v>
      </c>
      <c r="F1239">
        <v>10000</v>
      </c>
      <c r="G1239">
        <v>10000</v>
      </c>
      <c r="H1239">
        <v>3.0585358560000002</v>
      </c>
      <c r="I1239">
        <v>3.0585360000000001</v>
      </c>
      <c r="J1239">
        <v>653.90765199999998</v>
      </c>
      <c r="K1239" t="str" cm="1">
        <f t="array" ref="K1239">INDEX(_xlfn.TEXTSPLIT(Table1[[#This Row],[csv]],"_"),1)</f>
        <v>dgemm</v>
      </c>
      <c r="L1239" t="str" cm="1">
        <f t="array" ref="L1239">INDEX(_xlfn.TEXTSPLIT(Table1[[#This Row],[csv]],"_"),2)</f>
        <v>mkl</v>
      </c>
      <c r="M1239" t="str">
        <f>IF(ISNUMBER(SEARCH("epyc",Table1[[#This Row],[csv]])),"epyc",0)</f>
        <v>epyc</v>
      </c>
      <c r="N1239" s="4">
        <f>IF(ISNUMBER(SEARCH("optimized",Table1[[#This Row],[csv]])),1,0)</f>
        <v>1</v>
      </c>
      <c r="O1239" s="5" t="s">
        <v>4217</v>
      </c>
      <c r="P1239" s="5" t="s">
        <v>4218</v>
      </c>
      <c r="Q1239" s="4"/>
      <c r="R1239" s="4"/>
    </row>
    <row r="1240" spans="1:18" x14ac:dyDescent="0.25">
      <c r="A1240" t="s">
        <v>375</v>
      </c>
      <c r="B1240" t="s">
        <v>376</v>
      </c>
      <c r="C1240">
        <v>4</v>
      </c>
      <c r="D1240" t="s">
        <v>131</v>
      </c>
      <c r="E1240">
        <v>10500</v>
      </c>
      <c r="F1240">
        <v>10500</v>
      </c>
      <c r="G1240">
        <v>10500</v>
      </c>
      <c r="H1240">
        <v>3.8281100079999999</v>
      </c>
      <c r="I1240">
        <v>3.8281100000000001</v>
      </c>
      <c r="J1240">
        <v>604.802369</v>
      </c>
      <c r="K1240" t="str" cm="1">
        <f t="array" ref="K1240">INDEX(_xlfn.TEXTSPLIT(Table1[[#This Row],[csv]],"_"),1)</f>
        <v>dgemm</v>
      </c>
      <c r="L1240" t="str" cm="1">
        <f t="array" ref="L1240">INDEX(_xlfn.TEXTSPLIT(Table1[[#This Row],[csv]],"_"),2)</f>
        <v>mkl</v>
      </c>
      <c r="M1240" t="str">
        <f>IF(ISNUMBER(SEARCH("epyc",Table1[[#This Row],[csv]])),"epyc",0)</f>
        <v>epyc</v>
      </c>
      <c r="N1240" s="4">
        <f>IF(ISNUMBER(SEARCH("optimized",Table1[[#This Row],[csv]])),1,0)</f>
        <v>1</v>
      </c>
      <c r="O1240" s="5" t="s">
        <v>4217</v>
      </c>
      <c r="P1240" s="5" t="s">
        <v>4218</v>
      </c>
      <c r="Q1240" s="4"/>
      <c r="R1240" s="4"/>
    </row>
    <row r="1241" spans="1:18" x14ac:dyDescent="0.25">
      <c r="A1241" t="s">
        <v>375</v>
      </c>
      <c r="B1241" t="s">
        <v>376</v>
      </c>
      <c r="C1241">
        <v>4</v>
      </c>
      <c r="D1241" t="s">
        <v>132</v>
      </c>
      <c r="E1241">
        <v>11000</v>
      </c>
      <c r="F1241">
        <v>11000</v>
      </c>
      <c r="G1241">
        <v>11000</v>
      </c>
      <c r="H1241">
        <v>4.3525878579999997</v>
      </c>
      <c r="I1241">
        <v>4.3525879999999999</v>
      </c>
      <c r="J1241">
        <v>611.59018200000003</v>
      </c>
      <c r="K1241" t="str" cm="1">
        <f t="array" ref="K1241">INDEX(_xlfn.TEXTSPLIT(Table1[[#This Row],[csv]],"_"),1)</f>
        <v>dgemm</v>
      </c>
      <c r="L1241" t="str" cm="1">
        <f t="array" ref="L1241">INDEX(_xlfn.TEXTSPLIT(Table1[[#This Row],[csv]],"_"),2)</f>
        <v>mkl</v>
      </c>
      <c r="M1241" t="str">
        <f>IF(ISNUMBER(SEARCH("epyc",Table1[[#This Row],[csv]])),"epyc",0)</f>
        <v>epyc</v>
      </c>
      <c r="N1241" s="4">
        <f>IF(ISNUMBER(SEARCH("optimized",Table1[[#This Row],[csv]])),1,0)</f>
        <v>1</v>
      </c>
      <c r="O1241" s="5" t="s">
        <v>4217</v>
      </c>
      <c r="P1241" s="5" t="s">
        <v>4218</v>
      </c>
      <c r="Q1241" s="4"/>
      <c r="R1241" s="4"/>
    </row>
    <row r="1242" spans="1:18" x14ac:dyDescent="0.25">
      <c r="A1242" t="s">
        <v>375</v>
      </c>
      <c r="B1242" t="s">
        <v>376</v>
      </c>
      <c r="C1242">
        <v>4</v>
      </c>
      <c r="D1242" t="s">
        <v>133</v>
      </c>
      <c r="E1242">
        <v>11500</v>
      </c>
      <c r="F1242">
        <v>11500</v>
      </c>
      <c r="G1242">
        <v>11500</v>
      </c>
      <c r="H1242">
        <v>4.7697199110000001</v>
      </c>
      <c r="I1242">
        <v>4.7697200000000004</v>
      </c>
      <c r="J1242">
        <v>637.72088399999996</v>
      </c>
      <c r="K1242" t="str" cm="1">
        <f t="array" ref="K1242">INDEX(_xlfn.TEXTSPLIT(Table1[[#This Row],[csv]],"_"),1)</f>
        <v>dgemm</v>
      </c>
      <c r="L1242" t="str" cm="1">
        <f t="array" ref="L1242">INDEX(_xlfn.TEXTSPLIT(Table1[[#This Row],[csv]],"_"),2)</f>
        <v>mkl</v>
      </c>
      <c r="M1242" t="str">
        <f>IF(ISNUMBER(SEARCH("epyc",Table1[[#This Row],[csv]])),"epyc",0)</f>
        <v>epyc</v>
      </c>
      <c r="N1242" s="4">
        <f>IF(ISNUMBER(SEARCH("optimized",Table1[[#This Row],[csv]])),1,0)</f>
        <v>1</v>
      </c>
      <c r="O1242" s="5" t="s">
        <v>4217</v>
      </c>
      <c r="P1242" s="5" t="s">
        <v>4218</v>
      </c>
      <c r="Q1242" s="4"/>
      <c r="R1242" s="4"/>
    </row>
    <row r="1243" spans="1:18" x14ac:dyDescent="0.25">
      <c r="A1243" t="s">
        <v>375</v>
      </c>
      <c r="B1243" t="s">
        <v>376</v>
      </c>
      <c r="C1243">
        <v>4</v>
      </c>
      <c r="D1243" t="s">
        <v>134</v>
      </c>
      <c r="E1243">
        <v>12000</v>
      </c>
      <c r="F1243">
        <v>12000</v>
      </c>
      <c r="G1243">
        <v>12000</v>
      </c>
      <c r="H1243">
        <v>3.8545124450000001</v>
      </c>
      <c r="I1243">
        <v>3.8545120000000002</v>
      </c>
      <c r="J1243">
        <v>896.61145199999999</v>
      </c>
      <c r="K1243" t="str" cm="1">
        <f t="array" ref="K1243">INDEX(_xlfn.TEXTSPLIT(Table1[[#This Row],[csv]],"_"),1)</f>
        <v>dgemm</v>
      </c>
      <c r="L1243" t="str" cm="1">
        <f t="array" ref="L1243">INDEX(_xlfn.TEXTSPLIT(Table1[[#This Row],[csv]],"_"),2)</f>
        <v>mkl</v>
      </c>
      <c r="M1243" t="str">
        <f>IF(ISNUMBER(SEARCH("epyc",Table1[[#This Row],[csv]])),"epyc",0)</f>
        <v>epyc</v>
      </c>
      <c r="N1243" s="4">
        <f>IF(ISNUMBER(SEARCH("optimized",Table1[[#This Row],[csv]])),1,0)</f>
        <v>1</v>
      </c>
      <c r="O1243" s="5" t="s">
        <v>4217</v>
      </c>
      <c r="P1243" s="5" t="s">
        <v>4218</v>
      </c>
      <c r="Q1243" s="4"/>
      <c r="R1243" s="4"/>
    </row>
    <row r="1244" spans="1:18" x14ac:dyDescent="0.25">
      <c r="A1244" t="s">
        <v>375</v>
      </c>
      <c r="B1244" t="s">
        <v>376</v>
      </c>
      <c r="C1244">
        <v>4</v>
      </c>
      <c r="D1244" t="s">
        <v>135</v>
      </c>
      <c r="E1244">
        <v>12500</v>
      </c>
      <c r="F1244">
        <v>12500</v>
      </c>
      <c r="G1244">
        <v>12500</v>
      </c>
      <c r="H1244">
        <v>6.494761199</v>
      </c>
      <c r="I1244">
        <v>6.4947609999999996</v>
      </c>
      <c r="J1244">
        <v>601.44628599999999</v>
      </c>
      <c r="K1244" t="str" cm="1">
        <f t="array" ref="K1244">INDEX(_xlfn.TEXTSPLIT(Table1[[#This Row],[csv]],"_"),1)</f>
        <v>dgemm</v>
      </c>
      <c r="L1244" t="str" cm="1">
        <f t="array" ref="L1244">INDEX(_xlfn.TEXTSPLIT(Table1[[#This Row],[csv]],"_"),2)</f>
        <v>mkl</v>
      </c>
      <c r="M1244" t="str">
        <f>IF(ISNUMBER(SEARCH("epyc",Table1[[#This Row],[csv]])),"epyc",0)</f>
        <v>epyc</v>
      </c>
      <c r="N1244" s="4">
        <f>IF(ISNUMBER(SEARCH("optimized",Table1[[#This Row],[csv]])),1,0)</f>
        <v>1</v>
      </c>
      <c r="O1244" s="5" t="s">
        <v>4217</v>
      </c>
      <c r="P1244" s="5" t="s">
        <v>4218</v>
      </c>
      <c r="Q1244" s="4"/>
      <c r="R1244" s="4"/>
    </row>
    <row r="1245" spans="1:18" x14ac:dyDescent="0.25">
      <c r="A1245" t="s">
        <v>375</v>
      </c>
      <c r="B1245" t="s">
        <v>376</v>
      </c>
      <c r="C1245">
        <v>4</v>
      </c>
      <c r="D1245" t="s">
        <v>136</v>
      </c>
      <c r="E1245">
        <v>13000</v>
      </c>
      <c r="F1245">
        <v>13000</v>
      </c>
      <c r="G1245">
        <v>13000</v>
      </c>
      <c r="H1245">
        <v>5.7378157840000004</v>
      </c>
      <c r="I1245">
        <v>5.7378159999999996</v>
      </c>
      <c r="J1245">
        <v>765.79663200000005</v>
      </c>
      <c r="K1245" t="str" cm="1">
        <f t="array" ref="K1245">INDEX(_xlfn.TEXTSPLIT(Table1[[#This Row],[csv]],"_"),1)</f>
        <v>dgemm</v>
      </c>
      <c r="L1245" t="str" cm="1">
        <f t="array" ref="L1245">INDEX(_xlfn.TEXTSPLIT(Table1[[#This Row],[csv]],"_"),2)</f>
        <v>mkl</v>
      </c>
      <c r="M1245" t="str">
        <f>IF(ISNUMBER(SEARCH("epyc",Table1[[#This Row],[csv]])),"epyc",0)</f>
        <v>epyc</v>
      </c>
      <c r="N1245" s="4">
        <f>IF(ISNUMBER(SEARCH("optimized",Table1[[#This Row],[csv]])),1,0)</f>
        <v>1</v>
      </c>
      <c r="O1245" s="5" t="s">
        <v>4217</v>
      </c>
      <c r="P1245" s="5" t="s">
        <v>4218</v>
      </c>
      <c r="Q1245" s="4"/>
      <c r="R1245" s="4"/>
    </row>
    <row r="1246" spans="1:18" x14ac:dyDescent="0.25">
      <c r="A1246" t="s">
        <v>375</v>
      </c>
      <c r="B1246" t="s">
        <v>376</v>
      </c>
      <c r="C1246">
        <v>4</v>
      </c>
      <c r="D1246" t="s">
        <v>137</v>
      </c>
      <c r="E1246">
        <v>13500</v>
      </c>
      <c r="F1246">
        <v>13500</v>
      </c>
      <c r="G1246">
        <v>13500</v>
      </c>
      <c r="H1246">
        <v>8.2594297880000003</v>
      </c>
      <c r="I1246">
        <v>8.25943</v>
      </c>
      <c r="J1246">
        <v>595.77357400000005</v>
      </c>
      <c r="K1246" t="str" cm="1">
        <f t="array" ref="K1246">INDEX(_xlfn.TEXTSPLIT(Table1[[#This Row],[csv]],"_"),1)</f>
        <v>dgemm</v>
      </c>
      <c r="L1246" t="str" cm="1">
        <f t="array" ref="L1246">INDEX(_xlfn.TEXTSPLIT(Table1[[#This Row],[csv]],"_"),2)</f>
        <v>mkl</v>
      </c>
      <c r="M1246" t="str">
        <f>IF(ISNUMBER(SEARCH("epyc",Table1[[#This Row],[csv]])),"epyc",0)</f>
        <v>epyc</v>
      </c>
      <c r="N1246" s="4">
        <f>IF(ISNUMBER(SEARCH("optimized",Table1[[#This Row],[csv]])),1,0)</f>
        <v>1</v>
      </c>
      <c r="O1246" s="5" t="s">
        <v>4217</v>
      </c>
      <c r="P1246" s="5" t="s">
        <v>4218</v>
      </c>
      <c r="Q1246" s="4"/>
      <c r="R1246" s="4"/>
    </row>
    <row r="1247" spans="1:18" x14ac:dyDescent="0.25">
      <c r="A1247" t="s">
        <v>375</v>
      </c>
      <c r="B1247" t="s">
        <v>376</v>
      </c>
      <c r="C1247">
        <v>4</v>
      </c>
      <c r="D1247" t="s">
        <v>138</v>
      </c>
      <c r="E1247">
        <v>14000</v>
      </c>
      <c r="F1247">
        <v>14000</v>
      </c>
      <c r="G1247">
        <v>14000</v>
      </c>
      <c r="H1247">
        <v>7.3668434649999996</v>
      </c>
      <c r="I1247">
        <v>7.3668430000000003</v>
      </c>
      <c r="J1247">
        <v>744.95949700000006</v>
      </c>
      <c r="K1247" t="str" cm="1">
        <f t="array" ref="K1247">INDEX(_xlfn.TEXTSPLIT(Table1[[#This Row],[csv]],"_"),1)</f>
        <v>dgemm</v>
      </c>
      <c r="L1247" t="str" cm="1">
        <f t="array" ref="L1247">INDEX(_xlfn.TEXTSPLIT(Table1[[#This Row],[csv]],"_"),2)</f>
        <v>mkl</v>
      </c>
      <c r="M1247" t="str">
        <f>IF(ISNUMBER(SEARCH("epyc",Table1[[#This Row],[csv]])),"epyc",0)</f>
        <v>epyc</v>
      </c>
      <c r="N1247" s="4">
        <f>IF(ISNUMBER(SEARCH("optimized",Table1[[#This Row],[csv]])),1,0)</f>
        <v>1</v>
      </c>
      <c r="O1247" s="5" t="s">
        <v>4217</v>
      </c>
      <c r="P1247" s="5" t="s">
        <v>4218</v>
      </c>
      <c r="Q1247" s="4"/>
      <c r="R1247" s="4"/>
    </row>
    <row r="1248" spans="1:18" x14ac:dyDescent="0.25">
      <c r="A1248" t="s">
        <v>375</v>
      </c>
      <c r="B1248" t="s">
        <v>376</v>
      </c>
      <c r="C1248">
        <v>4</v>
      </c>
      <c r="D1248" t="s">
        <v>139</v>
      </c>
      <c r="E1248">
        <v>14500</v>
      </c>
      <c r="F1248">
        <v>14500</v>
      </c>
      <c r="G1248">
        <v>14500</v>
      </c>
      <c r="H1248">
        <v>10.052270850999999</v>
      </c>
      <c r="I1248">
        <v>10.052270999999999</v>
      </c>
      <c r="J1248">
        <v>606.55448799999999</v>
      </c>
      <c r="K1248" t="str" cm="1">
        <f t="array" ref="K1248">INDEX(_xlfn.TEXTSPLIT(Table1[[#This Row],[csv]],"_"),1)</f>
        <v>dgemm</v>
      </c>
      <c r="L1248" t="str" cm="1">
        <f t="array" ref="L1248">INDEX(_xlfn.TEXTSPLIT(Table1[[#This Row],[csv]],"_"),2)</f>
        <v>mkl</v>
      </c>
      <c r="M1248" t="str">
        <f>IF(ISNUMBER(SEARCH("epyc",Table1[[#This Row],[csv]])),"epyc",0)</f>
        <v>epyc</v>
      </c>
      <c r="N1248" s="4">
        <f>IF(ISNUMBER(SEARCH("optimized",Table1[[#This Row],[csv]])),1,0)</f>
        <v>1</v>
      </c>
      <c r="O1248" s="5" t="s">
        <v>4217</v>
      </c>
      <c r="P1248" s="5" t="s">
        <v>4218</v>
      </c>
      <c r="Q1248" s="4"/>
      <c r="R1248" s="4"/>
    </row>
    <row r="1249" spans="1:18" x14ac:dyDescent="0.25">
      <c r="A1249" t="s">
        <v>375</v>
      </c>
      <c r="B1249" t="s">
        <v>376</v>
      </c>
      <c r="C1249">
        <v>4</v>
      </c>
      <c r="D1249" t="s">
        <v>140</v>
      </c>
      <c r="E1249">
        <v>15000</v>
      </c>
      <c r="F1249">
        <v>15000</v>
      </c>
      <c r="G1249">
        <v>15000</v>
      </c>
      <c r="H1249">
        <v>6.6412835860000001</v>
      </c>
      <c r="I1249">
        <v>6.6412839999999997</v>
      </c>
      <c r="J1249">
        <v>1016.369789</v>
      </c>
      <c r="K1249" t="str" cm="1">
        <f t="array" ref="K1249">INDEX(_xlfn.TEXTSPLIT(Table1[[#This Row],[csv]],"_"),1)</f>
        <v>dgemm</v>
      </c>
      <c r="L1249" t="str" cm="1">
        <f t="array" ref="L1249">INDEX(_xlfn.TEXTSPLIT(Table1[[#This Row],[csv]],"_"),2)</f>
        <v>mkl</v>
      </c>
      <c r="M1249" t="str">
        <f>IF(ISNUMBER(SEARCH("epyc",Table1[[#This Row],[csv]])),"epyc",0)</f>
        <v>epyc</v>
      </c>
      <c r="N1249" s="4">
        <f>IF(ISNUMBER(SEARCH("optimized",Table1[[#This Row],[csv]])),1,0)</f>
        <v>1</v>
      </c>
      <c r="O1249" s="5" t="s">
        <v>4217</v>
      </c>
      <c r="P1249" s="5" t="s">
        <v>4218</v>
      </c>
      <c r="Q1249" s="4"/>
      <c r="R1249" s="4"/>
    </row>
    <row r="1250" spans="1:18" x14ac:dyDescent="0.25">
      <c r="A1250" t="s">
        <v>375</v>
      </c>
      <c r="B1250" t="s">
        <v>376</v>
      </c>
      <c r="C1250">
        <v>4</v>
      </c>
      <c r="D1250" t="s">
        <v>141</v>
      </c>
      <c r="E1250">
        <v>15500</v>
      </c>
      <c r="F1250">
        <v>15500</v>
      </c>
      <c r="G1250">
        <v>15500</v>
      </c>
      <c r="H1250">
        <v>9.8979801839999997</v>
      </c>
      <c r="I1250">
        <v>9.8979800000000004</v>
      </c>
      <c r="J1250">
        <v>752.45149600000002</v>
      </c>
      <c r="K1250" t="str" cm="1">
        <f t="array" ref="K1250">INDEX(_xlfn.TEXTSPLIT(Table1[[#This Row],[csv]],"_"),1)</f>
        <v>dgemm</v>
      </c>
      <c r="L1250" t="str" cm="1">
        <f t="array" ref="L1250">INDEX(_xlfn.TEXTSPLIT(Table1[[#This Row],[csv]],"_"),2)</f>
        <v>mkl</v>
      </c>
      <c r="M1250" t="str">
        <f>IF(ISNUMBER(SEARCH("epyc",Table1[[#This Row],[csv]])),"epyc",0)</f>
        <v>epyc</v>
      </c>
      <c r="N1250" s="4">
        <f>IF(ISNUMBER(SEARCH("optimized",Table1[[#This Row],[csv]])),1,0)</f>
        <v>1</v>
      </c>
      <c r="O1250" s="5" t="s">
        <v>4217</v>
      </c>
      <c r="P1250" s="5" t="s">
        <v>4218</v>
      </c>
      <c r="Q1250" s="4"/>
      <c r="R1250" s="4"/>
    </row>
    <row r="1251" spans="1:18" x14ac:dyDescent="0.25">
      <c r="A1251" t="s">
        <v>375</v>
      </c>
      <c r="B1251" t="s">
        <v>376</v>
      </c>
      <c r="C1251">
        <v>4</v>
      </c>
      <c r="D1251" t="s">
        <v>142</v>
      </c>
      <c r="E1251">
        <v>16000</v>
      </c>
      <c r="F1251">
        <v>16000</v>
      </c>
      <c r="G1251">
        <v>16000</v>
      </c>
      <c r="H1251">
        <v>9.9269955410000001</v>
      </c>
      <c r="I1251">
        <v>9.9269960000000008</v>
      </c>
      <c r="J1251">
        <v>825.22450700000002</v>
      </c>
      <c r="K1251" t="str" cm="1">
        <f t="array" ref="K1251">INDEX(_xlfn.TEXTSPLIT(Table1[[#This Row],[csv]],"_"),1)</f>
        <v>dgemm</v>
      </c>
      <c r="L1251" t="str" cm="1">
        <f t="array" ref="L1251">INDEX(_xlfn.TEXTSPLIT(Table1[[#This Row],[csv]],"_"),2)</f>
        <v>mkl</v>
      </c>
      <c r="M1251" t="str">
        <f>IF(ISNUMBER(SEARCH("epyc",Table1[[#This Row],[csv]])),"epyc",0)</f>
        <v>epyc</v>
      </c>
      <c r="N1251" s="4">
        <f>IF(ISNUMBER(SEARCH("optimized",Table1[[#This Row],[csv]])),1,0)</f>
        <v>1</v>
      </c>
      <c r="O1251" s="5" t="s">
        <v>4217</v>
      </c>
      <c r="P1251" s="5" t="s">
        <v>4218</v>
      </c>
      <c r="Q1251" s="4"/>
      <c r="R1251" s="4"/>
    </row>
    <row r="1252" spans="1:18" x14ac:dyDescent="0.25">
      <c r="A1252" t="s">
        <v>375</v>
      </c>
      <c r="B1252" t="s">
        <v>376</v>
      </c>
      <c r="C1252">
        <v>4</v>
      </c>
      <c r="D1252" t="s">
        <v>143</v>
      </c>
      <c r="E1252">
        <v>16500</v>
      </c>
      <c r="F1252">
        <v>16500</v>
      </c>
      <c r="G1252">
        <v>16500</v>
      </c>
      <c r="H1252">
        <v>14.478785464</v>
      </c>
      <c r="I1252">
        <v>14.478785</v>
      </c>
      <c r="J1252">
        <v>620.511301</v>
      </c>
      <c r="K1252" t="str" cm="1">
        <f t="array" ref="K1252">INDEX(_xlfn.TEXTSPLIT(Table1[[#This Row],[csv]],"_"),1)</f>
        <v>dgemm</v>
      </c>
      <c r="L1252" t="str" cm="1">
        <f t="array" ref="L1252">INDEX(_xlfn.TEXTSPLIT(Table1[[#This Row],[csv]],"_"),2)</f>
        <v>mkl</v>
      </c>
      <c r="M1252" t="str">
        <f>IF(ISNUMBER(SEARCH("epyc",Table1[[#This Row],[csv]])),"epyc",0)</f>
        <v>epyc</v>
      </c>
      <c r="N1252" s="4">
        <f>IF(ISNUMBER(SEARCH("optimized",Table1[[#This Row],[csv]])),1,0)</f>
        <v>1</v>
      </c>
      <c r="O1252" s="5" t="s">
        <v>4217</v>
      </c>
      <c r="P1252" s="5" t="s">
        <v>4218</v>
      </c>
      <c r="Q1252" s="4"/>
      <c r="R1252" s="4"/>
    </row>
    <row r="1253" spans="1:18" x14ac:dyDescent="0.25">
      <c r="A1253" t="s">
        <v>375</v>
      </c>
      <c r="B1253" t="s">
        <v>376</v>
      </c>
      <c r="C1253">
        <v>4</v>
      </c>
      <c r="D1253" t="s">
        <v>144</v>
      </c>
      <c r="E1253">
        <v>17000</v>
      </c>
      <c r="F1253">
        <v>17000</v>
      </c>
      <c r="G1253">
        <v>17000</v>
      </c>
      <c r="H1253">
        <v>15.24318384</v>
      </c>
      <c r="I1253">
        <v>15.243183999999999</v>
      </c>
      <c r="J1253">
        <v>644.61598700000002</v>
      </c>
      <c r="K1253" t="str" cm="1">
        <f t="array" ref="K1253">INDEX(_xlfn.TEXTSPLIT(Table1[[#This Row],[csv]],"_"),1)</f>
        <v>dgemm</v>
      </c>
      <c r="L1253" t="str" cm="1">
        <f t="array" ref="L1253">INDEX(_xlfn.TEXTSPLIT(Table1[[#This Row],[csv]],"_"),2)</f>
        <v>mkl</v>
      </c>
      <c r="M1253" t="str">
        <f>IF(ISNUMBER(SEARCH("epyc",Table1[[#This Row],[csv]])),"epyc",0)</f>
        <v>epyc</v>
      </c>
      <c r="N1253" s="4">
        <f>IF(ISNUMBER(SEARCH("optimized",Table1[[#This Row],[csv]])),1,0)</f>
        <v>1</v>
      </c>
      <c r="O1253" s="5" t="s">
        <v>4217</v>
      </c>
      <c r="P1253" s="5" t="s">
        <v>4218</v>
      </c>
      <c r="Q1253" s="4"/>
      <c r="R1253" s="4"/>
    </row>
    <row r="1254" spans="1:18" x14ac:dyDescent="0.25">
      <c r="A1254" t="s">
        <v>375</v>
      </c>
      <c r="B1254" t="s">
        <v>376</v>
      </c>
      <c r="C1254">
        <v>4</v>
      </c>
      <c r="D1254" t="s">
        <v>145</v>
      </c>
      <c r="E1254">
        <v>17500</v>
      </c>
      <c r="F1254">
        <v>17500</v>
      </c>
      <c r="G1254">
        <v>17500</v>
      </c>
      <c r="H1254">
        <v>14.13367541</v>
      </c>
      <c r="I1254">
        <v>14.133675</v>
      </c>
      <c r="J1254">
        <v>758.38376700000003</v>
      </c>
      <c r="K1254" t="str" cm="1">
        <f t="array" ref="K1254">INDEX(_xlfn.TEXTSPLIT(Table1[[#This Row],[csv]],"_"),1)</f>
        <v>dgemm</v>
      </c>
      <c r="L1254" t="str" cm="1">
        <f t="array" ref="L1254">INDEX(_xlfn.TEXTSPLIT(Table1[[#This Row],[csv]],"_"),2)</f>
        <v>mkl</v>
      </c>
      <c r="M1254" t="str">
        <f>IF(ISNUMBER(SEARCH("epyc",Table1[[#This Row],[csv]])),"epyc",0)</f>
        <v>epyc</v>
      </c>
      <c r="N1254" s="4">
        <f>IF(ISNUMBER(SEARCH("optimized",Table1[[#This Row],[csv]])),1,0)</f>
        <v>1</v>
      </c>
      <c r="O1254" s="5" t="s">
        <v>4217</v>
      </c>
      <c r="P1254" s="5" t="s">
        <v>4218</v>
      </c>
      <c r="Q1254" s="4"/>
      <c r="R1254" s="4"/>
    </row>
    <row r="1255" spans="1:18" x14ac:dyDescent="0.25">
      <c r="A1255" t="s">
        <v>375</v>
      </c>
      <c r="B1255" t="s">
        <v>376</v>
      </c>
      <c r="C1255">
        <v>4</v>
      </c>
      <c r="D1255" t="s">
        <v>146</v>
      </c>
      <c r="E1255">
        <v>18000</v>
      </c>
      <c r="F1255">
        <v>18000</v>
      </c>
      <c r="G1255">
        <v>18000</v>
      </c>
      <c r="H1255">
        <v>17.515384249</v>
      </c>
      <c r="I1255">
        <v>17.515384000000001</v>
      </c>
      <c r="J1255">
        <v>665.92886799999997</v>
      </c>
      <c r="K1255" t="str" cm="1">
        <f t="array" ref="K1255">INDEX(_xlfn.TEXTSPLIT(Table1[[#This Row],[csv]],"_"),1)</f>
        <v>dgemm</v>
      </c>
      <c r="L1255" t="str" cm="1">
        <f t="array" ref="L1255">INDEX(_xlfn.TEXTSPLIT(Table1[[#This Row],[csv]],"_"),2)</f>
        <v>mkl</v>
      </c>
      <c r="M1255" t="str">
        <f>IF(ISNUMBER(SEARCH("epyc",Table1[[#This Row],[csv]])),"epyc",0)</f>
        <v>epyc</v>
      </c>
      <c r="N1255" s="4">
        <f>IF(ISNUMBER(SEARCH("optimized",Table1[[#This Row],[csv]])),1,0)</f>
        <v>1</v>
      </c>
      <c r="O1255" s="5" t="s">
        <v>4217</v>
      </c>
      <c r="P1255" s="5" t="s">
        <v>4218</v>
      </c>
      <c r="Q1255" s="4"/>
      <c r="R1255" s="4"/>
    </row>
    <row r="1256" spans="1:18" x14ac:dyDescent="0.25">
      <c r="A1256" t="s">
        <v>375</v>
      </c>
      <c r="B1256" t="s">
        <v>376</v>
      </c>
      <c r="C1256">
        <v>4</v>
      </c>
      <c r="D1256" t="s">
        <v>147</v>
      </c>
      <c r="E1256">
        <v>18500</v>
      </c>
      <c r="F1256">
        <v>18500</v>
      </c>
      <c r="G1256">
        <v>18500</v>
      </c>
      <c r="H1256">
        <v>19.506032653999998</v>
      </c>
      <c r="I1256">
        <v>19.506032999999999</v>
      </c>
      <c r="J1256">
        <v>649.196596</v>
      </c>
      <c r="K1256" t="str" cm="1">
        <f t="array" ref="K1256">INDEX(_xlfn.TEXTSPLIT(Table1[[#This Row],[csv]],"_"),1)</f>
        <v>dgemm</v>
      </c>
      <c r="L1256" t="str" cm="1">
        <f t="array" ref="L1256">INDEX(_xlfn.TEXTSPLIT(Table1[[#This Row],[csv]],"_"),2)</f>
        <v>mkl</v>
      </c>
      <c r="M1256" t="str">
        <f>IF(ISNUMBER(SEARCH("epyc",Table1[[#This Row],[csv]])),"epyc",0)</f>
        <v>epyc</v>
      </c>
      <c r="N1256" s="4">
        <f>IF(ISNUMBER(SEARCH("optimized",Table1[[#This Row],[csv]])),1,0)</f>
        <v>1</v>
      </c>
      <c r="O1256" s="5" t="s">
        <v>4217</v>
      </c>
      <c r="P1256" s="5" t="s">
        <v>4218</v>
      </c>
      <c r="Q1256" s="4"/>
      <c r="R1256" s="4"/>
    </row>
    <row r="1257" spans="1:18" x14ac:dyDescent="0.25">
      <c r="A1257" t="s">
        <v>375</v>
      </c>
      <c r="B1257" t="s">
        <v>376</v>
      </c>
      <c r="C1257">
        <v>4</v>
      </c>
      <c r="D1257" t="s">
        <v>148</v>
      </c>
      <c r="E1257">
        <v>19000</v>
      </c>
      <c r="F1257">
        <v>19000</v>
      </c>
      <c r="G1257">
        <v>19000</v>
      </c>
      <c r="H1257">
        <v>20.516829735999998</v>
      </c>
      <c r="I1257">
        <v>20.516829999999999</v>
      </c>
      <c r="J1257">
        <v>668.62181799999996</v>
      </c>
      <c r="K1257" t="str" cm="1">
        <f t="array" ref="K1257">INDEX(_xlfn.TEXTSPLIT(Table1[[#This Row],[csv]],"_"),1)</f>
        <v>dgemm</v>
      </c>
      <c r="L1257" t="str" cm="1">
        <f t="array" ref="L1257">INDEX(_xlfn.TEXTSPLIT(Table1[[#This Row],[csv]],"_"),2)</f>
        <v>mkl</v>
      </c>
      <c r="M1257" t="str">
        <f>IF(ISNUMBER(SEARCH("epyc",Table1[[#This Row],[csv]])),"epyc",0)</f>
        <v>epyc</v>
      </c>
      <c r="N1257" s="4">
        <f>IF(ISNUMBER(SEARCH("optimized",Table1[[#This Row],[csv]])),1,0)</f>
        <v>1</v>
      </c>
      <c r="O1257" s="5" t="s">
        <v>4217</v>
      </c>
      <c r="P1257" s="5" t="s">
        <v>4218</v>
      </c>
      <c r="Q1257" s="4"/>
      <c r="R1257" s="4"/>
    </row>
    <row r="1258" spans="1:18" x14ac:dyDescent="0.25">
      <c r="A1258" t="s">
        <v>375</v>
      </c>
      <c r="B1258" t="s">
        <v>376</v>
      </c>
      <c r="C1258">
        <v>4</v>
      </c>
      <c r="D1258" t="s">
        <v>149</v>
      </c>
      <c r="E1258">
        <v>19500</v>
      </c>
      <c r="F1258">
        <v>19500</v>
      </c>
      <c r="G1258">
        <v>19500</v>
      </c>
      <c r="H1258">
        <v>17.979392570000002</v>
      </c>
      <c r="I1258">
        <v>17.979393000000002</v>
      </c>
      <c r="J1258">
        <v>824.8193</v>
      </c>
      <c r="K1258" t="str" cm="1">
        <f t="array" ref="K1258">INDEX(_xlfn.TEXTSPLIT(Table1[[#This Row],[csv]],"_"),1)</f>
        <v>dgemm</v>
      </c>
      <c r="L1258" t="str" cm="1">
        <f t="array" ref="L1258">INDEX(_xlfn.TEXTSPLIT(Table1[[#This Row],[csv]],"_"),2)</f>
        <v>mkl</v>
      </c>
      <c r="M1258" t="str">
        <f>IF(ISNUMBER(SEARCH("epyc",Table1[[#This Row],[csv]])),"epyc",0)</f>
        <v>epyc</v>
      </c>
      <c r="N1258" s="4">
        <f>IF(ISNUMBER(SEARCH("optimized",Table1[[#This Row],[csv]])),1,0)</f>
        <v>1</v>
      </c>
      <c r="O1258" s="5" t="s">
        <v>4217</v>
      </c>
      <c r="P1258" s="5" t="s">
        <v>4218</v>
      </c>
      <c r="Q1258" s="4"/>
      <c r="R1258" s="4"/>
    </row>
    <row r="1259" spans="1:18" x14ac:dyDescent="0.25">
      <c r="A1259" t="s">
        <v>375</v>
      </c>
      <c r="B1259" t="s">
        <v>376</v>
      </c>
      <c r="C1259">
        <v>4</v>
      </c>
      <c r="D1259" t="s">
        <v>150</v>
      </c>
      <c r="E1259">
        <v>20000</v>
      </c>
      <c r="F1259">
        <v>20000</v>
      </c>
      <c r="G1259">
        <v>20000</v>
      </c>
      <c r="H1259">
        <v>20.573810074000001</v>
      </c>
      <c r="I1259">
        <v>20.573810000000002</v>
      </c>
      <c r="J1259">
        <v>777.68774699999994</v>
      </c>
      <c r="K1259" t="str" cm="1">
        <f t="array" ref="K1259">INDEX(_xlfn.TEXTSPLIT(Table1[[#This Row],[csv]],"_"),1)</f>
        <v>dgemm</v>
      </c>
      <c r="L1259" t="str" cm="1">
        <f t="array" ref="L1259">INDEX(_xlfn.TEXTSPLIT(Table1[[#This Row],[csv]],"_"),2)</f>
        <v>mkl</v>
      </c>
      <c r="M1259" t="str">
        <f>IF(ISNUMBER(SEARCH("epyc",Table1[[#This Row],[csv]])),"epyc",0)</f>
        <v>epyc</v>
      </c>
      <c r="N1259" s="4">
        <f>IF(ISNUMBER(SEARCH("optimized",Table1[[#This Row],[csv]])),1,0)</f>
        <v>1</v>
      </c>
      <c r="O1259" s="5" t="s">
        <v>4217</v>
      </c>
      <c r="P1259" s="5" t="s">
        <v>4218</v>
      </c>
      <c r="Q1259" s="4"/>
      <c r="R1259" s="4"/>
    </row>
    <row r="1260" spans="1:18" x14ac:dyDescent="0.25">
      <c r="A1260" t="s">
        <v>375</v>
      </c>
      <c r="B1260" t="s">
        <v>376</v>
      </c>
      <c r="C1260">
        <v>4</v>
      </c>
      <c r="D1260" t="s">
        <v>151</v>
      </c>
      <c r="E1260">
        <v>2000</v>
      </c>
      <c r="F1260">
        <v>2000</v>
      </c>
      <c r="G1260">
        <v>2000</v>
      </c>
      <c r="H1260">
        <v>5.8931896999999997E-2</v>
      </c>
      <c r="I1260">
        <v>5.8931999999999998E-2</v>
      </c>
      <c r="J1260">
        <v>271.49982999999997</v>
      </c>
      <c r="K1260" t="str" cm="1">
        <f t="array" ref="K1260">INDEX(_xlfn.TEXTSPLIT(Table1[[#This Row],[csv]],"_"),1)</f>
        <v>dgemm</v>
      </c>
      <c r="L1260" t="str" cm="1">
        <f t="array" ref="L1260">INDEX(_xlfn.TEXTSPLIT(Table1[[#This Row],[csv]],"_"),2)</f>
        <v>mkl</v>
      </c>
      <c r="M1260" t="str">
        <f>IF(ISNUMBER(SEARCH("epyc",Table1[[#This Row],[csv]])),"epyc",0)</f>
        <v>epyc</v>
      </c>
      <c r="N1260" s="4">
        <f>IF(ISNUMBER(SEARCH("optimized",Table1[[#This Row],[csv]])),1,0)</f>
        <v>1</v>
      </c>
      <c r="O1260" s="5" t="s">
        <v>4217</v>
      </c>
      <c r="P1260" s="5" t="s">
        <v>4218</v>
      </c>
      <c r="Q1260" s="4"/>
      <c r="R1260" s="4"/>
    </row>
    <row r="1261" spans="1:18" x14ac:dyDescent="0.25">
      <c r="A1261" t="s">
        <v>375</v>
      </c>
      <c r="B1261" t="s">
        <v>376</v>
      </c>
      <c r="C1261">
        <v>4</v>
      </c>
      <c r="D1261" t="s">
        <v>152</v>
      </c>
      <c r="E1261">
        <v>2500</v>
      </c>
      <c r="F1261">
        <v>2500</v>
      </c>
      <c r="G1261">
        <v>2500</v>
      </c>
      <c r="H1261">
        <v>9.9748944000000006E-2</v>
      </c>
      <c r="I1261">
        <v>9.9749000000000004E-2</v>
      </c>
      <c r="J1261">
        <v>313.28652499999998</v>
      </c>
      <c r="K1261" t="str" cm="1">
        <f t="array" ref="K1261">INDEX(_xlfn.TEXTSPLIT(Table1[[#This Row],[csv]],"_"),1)</f>
        <v>dgemm</v>
      </c>
      <c r="L1261" t="str" cm="1">
        <f t="array" ref="L1261">INDEX(_xlfn.TEXTSPLIT(Table1[[#This Row],[csv]],"_"),2)</f>
        <v>mkl</v>
      </c>
      <c r="M1261" t="str">
        <f>IF(ISNUMBER(SEARCH("epyc",Table1[[#This Row],[csv]])),"epyc",0)</f>
        <v>epyc</v>
      </c>
      <c r="N1261" s="4">
        <f>IF(ISNUMBER(SEARCH("optimized",Table1[[#This Row],[csv]])),1,0)</f>
        <v>1</v>
      </c>
      <c r="O1261" s="5" t="s">
        <v>4217</v>
      </c>
      <c r="P1261" s="5" t="s">
        <v>4218</v>
      </c>
      <c r="Q1261" s="4"/>
      <c r="R1261" s="4"/>
    </row>
    <row r="1262" spans="1:18" x14ac:dyDescent="0.25">
      <c r="A1262" t="s">
        <v>375</v>
      </c>
      <c r="B1262" t="s">
        <v>376</v>
      </c>
      <c r="C1262">
        <v>4</v>
      </c>
      <c r="D1262" t="s">
        <v>153</v>
      </c>
      <c r="E1262">
        <v>3000</v>
      </c>
      <c r="F1262">
        <v>3000</v>
      </c>
      <c r="G1262">
        <v>3000</v>
      </c>
      <c r="H1262">
        <v>0.111292696</v>
      </c>
      <c r="I1262">
        <v>0.111293</v>
      </c>
      <c r="J1262">
        <v>485.207044</v>
      </c>
      <c r="K1262" t="str" cm="1">
        <f t="array" ref="K1262">INDEX(_xlfn.TEXTSPLIT(Table1[[#This Row],[csv]],"_"),1)</f>
        <v>dgemm</v>
      </c>
      <c r="L1262" t="str" cm="1">
        <f t="array" ref="L1262">INDEX(_xlfn.TEXTSPLIT(Table1[[#This Row],[csv]],"_"),2)</f>
        <v>mkl</v>
      </c>
      <c r="M1262" t="str">
        <f>IF(ISNUMBER(SEARCH("epyc",Table1[[#This Row],[csv]])),"epyc",0)</f>
        <v>epyc</v>
      </c>
      <c r="N1262" s="4">
        <f>IF(ISNUMBER(SEARCH("optimized",Table1[[#This Row],[csv]])),1,0)</f>
        <v>1</v>
      </c>
      <c r="O1262" s="5" t="s">
        <v>4217</v>
      </c>
      <c r="P1262" s="5" t="s">
        <v>4218</v>
      </c>
      <c r="Q1262" s="4"/>
      <c r="R1262" s="4"/>
    </row>
    <row r="1263" spans="1:18" x14ac:dyDescent="0.25">
      <c r="A1263" t="s">
        <v>375</v>
      </c>
      <c r="B1263" t="s">
        <v>376</v>
      </c>
      <c r="C1263">
        <v>4</v>
      </c>
      <c r="D1263" t="s">
        <v>154</v>
      </c>
      <c r="E1263">
        <v>3500</v>
      </c>
      <c r="F1263">
        <v>3500</v>
      </c>
      <c r="G1263">
        <v>3500</v>
      </c>
      <c r="H1263">
        <v>0.177375426</v>
      </c>
      <c r="I1263">
        <v>0.177375</v>
      </c>
      <c r="J1263">
        <v>483.437881</v>
      </c>
      <c r="K1263" t="str" cm="1">
        <f t="array" ref="K1263">INDEX(_xlfn.TEXTSPLIT(Table1[[#This Row],[csv]],"_"),1)</f>
        <v>dgemm</v>
      </c>
      <c r="L1263" t="str" cm="1">
        <f t="array" ref="L1263">INDEX(_xlfn.TEXTSPLIT(Table1[[#This Row],[csv]],"_"),2)</f>
        <v>mkl</v>
      </c>
      <c r="M1263" t="str">
        <f>IF(ISNUMBER(SEARCH("epyc",Table1[[#This Row],[csv]])),"epyc",0)</f>
        <v>epyc</v>
      </c>
      <c r="N1263" s="4">
        <f>IF(ISNUMBER(SEARCH("optimized",Table1[[#This Row],[csv]])),1,0)</f>
        <v>1</v>
      </c>
      <c r="O1263" s="5" t="s">
        <v>4217</v>
      </c>
      <c r="P1263" s="5" t="s">
        <v>4218</v>
      </c>
      <c r="Q1263" s="4"/>
      <c r="R1263" s="4"/>
    </row>
    <row r="1264" spans="1:18" x14ac:dyDescent="0.25">
      <c r="A1264" t="s">
        <v>375</v>
      </c>
      <c r="B1264" t="s">
        <v>376</v>
      </c>
      <c r="C1264">
        <v>4</v>
      </c>
      <c r="D1264" t="s">
        <v>155</v>
      </c>
      <c r="E1264">
        <v>4000</v>
      </c>
      <c r="F1264">
        <v>4000</v>
      </c>
      <c r="G1264">
        <v>4000</v>
      </c>
      <c r="H1264">
        <v>0.24551203799999999</v>
      </c>
      <c r="I1264">
        <v>0.24551200000000001</v>
      </c>
      <c r="J1264">
        <v>521.35936400000003</v>
      </c>
      <c r="K1264" t="str" cm="1">
        <f t="array" ref="K1264">INDEX(_xlfn.TEXTSPLIT(Table1[[#This Row],[csv]],"_"),1)</f>
        <v>dgemm</v>
      </c>
      <c r="L1264" t="str" cm="1">
        <f t="array" ref="L1264">INDEX(_xlfn.TEXTSPLIT(Table1[[#This Row],[csv]],"_"),2)</f>
        <v>mkl</v>
      </c>
      <c r="M1264" t="str">
        <f>IF(ISNUMBER(SEARCH("epyc",Table1[[#This Row],[csv]])),"epyc",0)</f>
        <v>epyc</v>
      </c>
      <c r="N1264" s="4">
        <f>IF(ISNUMBER(SEARCH("optimized",Table1[[#This Row],[csv]])),1,0)</f>
        <v>1</v>
      </c>
      <c r="O1264" s="5" t="s">
        <v>4217</v>
      </c>
      <c r="P1264" s="5" t="s">
        <v>4218</v>
      </c>
      <c r="Q1264" s="4"/>
      <c r="R1264" s="4"/>
    </row>
    <row r="1265" spans="1:18" x14ac:dyDescent="0.25">
      <c r="A1265" t="s">
        <v>375</v>
      </c>
      <c r="B1265" t="s">
        <v>376</v>
      </c>
      <c r="C1265">
        <v>4</v>
      </c>
      <c r="D1265" t="s">
        <v>156</v>
      </c>
      <c r="E1265">
        <v>4500</v>
      </c>
      <c r="F1265">
        <v>4500</v>
      </c>
      <c r="G1265">
        <v>4500</v>
      </c>
      <c r="H1265">
        <v>0.334822334</v>
      </c>
      <c r="I1265">
        <v>0.33482200000000001</v>
      </c>
      <c r="J1265">
        <v>544.31852800000001</v>
      </c>
      <c r="K1265" t="str" cm="1">
        <f t="array" ref="K1265">INDEX(_xlfn.TEXTSPLIT(Table1[[#This Row],[csv]],"_"),1)</f>
        <v>dgemm</v>
      </c>
      <c r="L1265" t="str" cm="1">
        <f t="array" ref="L1265">INDEX(_xlfn.TEXTSPLIT(Table1[[#This Row],[csv]],"_"),2)</f>
        <v>mkl</v>
      </c>
      <c r="M1265" t="str">
        <f>IF(ISNUMBER(SEARCH("epyc",Table1[[#This Row],[csv]])),"epyc",0)</f>
        <v>epyc</v>
      </c>
      <c r="N1265" s="4">
        <f>IF(ISNUMBER(SEARCH("optimized",Table1[[#This Row],[csv]])),1,0)</f>
        <v>1</v>
      </c>
      <c r="O1265" s="5" t="s">
        <v>4217</v>
      </c>
      <c r="P1265" s="5" t="s">
        <v>4218</v>
      </c>
      <c r="Q1265" s="4"/>
      <c r="R1265" s="4"/>
    </row>
    <row r="1266" spans="1:18" x14ac:dyDescent="0.25">
      <c r="A1266" t="s">
        <v>375</v>
      </c>
      <c r="B1266" t="s">
        <v>376</v>
      </c>
      <c r="C1266">
        <v>4</v>
      </c>
      <c r="D1266" t="s">
        <v>157</v>
      </c>
      <c r="E1266">
        <v>5000</v>
      </c>
      <c r="F1266">
        <v>5000</v>
      </c>
      <c r="G1266">
        <v>5000</v>
      </c>
      <c r="H1266">
        <v>0.48024994199999999</v>
      </c>
      <c r="I1266">
        <v>0.48025000000000001</v>
      </c>
      <c r="J1266">
        <v>520.56227000000001</v>
      </c>
      <c r="K1266" t="str" cm="1">
        <f t="array" ref="K1266">INDEX(_xlfn.TEXTSPLIT(Table1[[#This Row],[csv]],"_"),1)</f>
        <v>dgemm</v>
      </c>
      <c r="L1266" t="str" cm="1">
        <f t="array" ref="L1266">INDEX(_xlfn.TEXTSPLIT(Table1[[#This Row],[csv]],"_"),2)</f>
        <v>mkl</v>
      </c>
      <c r="M1266" t="str">
        <f>IF(ISNUMBER(SEARCH("epyc",Table1[[#This Row],[csv]])),"epyc",0)</f>
        <v>epyc</v>
      </c>
      <c r="N1266" s="4">
        <f>IF(ISNUMBER(SEARCH("optimized",Table1[[#This Row],[csv]])),1,0)</f>
        <v>1</v>
      </c>
      <c r="O1266" s="5" t="s">
        <v>4217</v>
      </c>
      <c r="P1266" s="5" t="s">
        <v>4218</v>
      </c>
      <c r="Q1266" s="4"/>
      <c r="R1266" s="4"/>
    </row>
    <row r="1267" spans="1:18" x14ac:dyDescent="0.25">
      <c r="A1267" t="s">
        <v>375</v>
      </c>
      <c r="B1267" t="s">
        <v>376</v>
      </c>
      <c r="C1267">
        <v>4</v>
      </c>
      <c r="D1267" t="s">
        <v>158</v>
      </c>
      <c r="E1267">
        <v>5500</v>
      </c>
      <c r="F1267">
        <v>5500</v>
      </c>
      <c r="G1267">
        <v>5500</v>
      </c>
      <c r="H1267">
        <v>0.60060941599999995</v>
      </c>
      <c r="I1267">
        <v>0.60060899999999995</v>
      </c>
      <c r="J1267">
        <v>554.02061800000001</v>
      </c>
      <c r="K1267" t="str" cm="1">
        <f t="array" ref="K1267">INDEX(_xlfn.TEXTSPLIT(Table1[[#This Row],[csv]],"_"),1)</f>
        <v>dgemm</v>
      </c>
      <c r="L1267" t="str" cm="1">
        <f t="array" ref="L1267">INDEX(_xlfn.TEXTSPLIT(Table1[[#This Row],[csv]],"_"),2)</f>
        <v>mkl</v>
      </c>
      <c r="M1267" t="str">
        <f>IF(ISNUMBER(SEARCH("epyc",Table1[[#This Row],[csv]])),"epyc",0)</f>
        <v>epyc</v>
      </c>
      <c r="N1267" s="4">
        <f>IF(ISNUMBER(SEARCH("optimized",Table1[[#This Row],[csv]])),1,0)</f>
        <v>1</v>
      </c>
      <c r="O1267" s="5" t="s">
        <v>4217</v>
      </c>
      <c r="P1267" s="5" t="s">
        <v>4218</v>
      </c>
      <c r="Q1267" s="4"/>
      <c r="R1267" s="4"/>
    </row>
    <row r="1268" spans="1:18" x14ac:dyDescent="0.25">
      <c r="A1268" t="s">
        <v>375</v>
      </c>
      <c r="B1268" t="s">
        <v>376</v>
      </c>
      <c r="C1268">
        <v>4</v>
      </c>
      <c r="D1268" t="s">
        <v>159</v>
      </c>
      <c r="E1268">
        <v>6000</v>
      </c>
      <c r="F1268">
        <v>6000</v>
      </c>
      <c r="G1268">
        <v>6000</v>
      </c>
      <c r="H1268">
        <v>0.78078322899999997</v>
      </c>
      <c r="I1268">
        <v>0.780783</v>
      </c>
      <c r="J1268">
        <v>553.29057299999999</v>
      </c>
      <c r="K1268" t="str" cm="1">
        <f t="array" ref="K1268">INDEX(_xlfn.TEXTSPLIT(Table1[[#This Row],[csv]],"_"),1)</f>
        <v>dgemm</v>
      </c>
      <c r="L1268" t="str" cm="1">
        <f t="array" ref="L1268">INDEX(_xlfn.TEXTSPLIT(Table1[[#This Row],[csv]],"_"),2)</f>
        <v>mkl</v>
      </c>
      <c r="M1268" t="str">
        <f>IF(ISNUMBER(SEARCH("epyc",Table1[[#This Row],[csv]])),"epyc",0)</f>
        <v>epyc</v>
      </c>
      <c r="N1268" s="4">
        <f>IF(ISNUMBER(SEARCH("optimized",Table1[[#This Row],[csv]])),1,0)</f>
        <v>1</v>
      </c>
      <c r="O1268" s="5" t="s">
        <v>4217</v>
      </c>
      <c r="P1268" s="5" t="s">
        <v>4218</v>
      </c>
      <c r="Q1268" s="4"/>
      <c r="R1268" s="4"/>
    </row>
    <row r="1269" spans="1:18" x14ac:dyDescent="0.25">
      <c r="A1269" t="s">
        <v>375</v>
      </c>
      <c r="B1269" t="s">
        <v>376</v>
      </c>
      <c r="C1269">
        <v>4</v>
      </c>
      <c r="D1269" t="s">
        <v>160</v>
      </c>
      <c r="E1269">
        <v>6500</v>
      </c>
      <c r="F1269">
        <v>6500</v>
      </c>
      <c r="G1269">
        <v>6500</v>
      </c>
      <c r="H1269">
        <v>0.97474552599999997</v>
      </c>
      <c r="I1269">
        <v>0.974746</v>
      </c>
      <c r="J1269">
        <v>563.48040100000003</v>
      </c>
      <c r="K1269" t="str" cm="1">
        <f t="array" ref="K1269">INDEX(_xlfn.TEXTSPLIT(Table1[[#This Row],[csv]],"_"),1)</f>
        <v>dgemm</v>
      </c>
      <c r="L1269" t="str" cm="1">
        <f t="array" ref="L1269">INDEX(_xlfn.TEXTSPLIT(Table1[[#This Row],[csv]],"_"),2)</f>
        <v>mkl</v>
      </c>
      <c r="M1269" t="str">
        <f>IF(ISNUMBER(SEARCH("epyc",Table1[[#This Row],[csv]])),"epyc",0)</f>
        <v>epyc</v>
      </c>
      <c r="N1269" s="4">
        <f>IF(ISNUMBER(SEARCH("optimized",Table1[[#This Row],[csv]])),1,0)</f>
        <v>1</v>
      </c>
      <c r="O1269" s="5" t="s">
        <v>4217</v>
      </c>
      <c r="P1269" s="5" t="s">
        <v>4218</v>
      </c>
      <c r="Q1269" s="4"/>
      <c r="R1269" s="4"/>
    </row>
    <row r="1270" spans="1:18" x14ac:dyDescent="0.25">
      <c r="A1270" t="s">
        <v>375</v>
      </c>
      <c r="B1270" t="s">
        <v>376</v>
      </c>
      <c r="C1270">
        <v>4</v>
      </c>
      <c r="D1270" t="s">
        <v>161</v>
      </c>
      <c r="E1270">
        <v>7000</v>
      </c>
      <c r="F1270">
        <v>7000</v>
      </c>
      <c r="G1270">
        <v>7000</v>
      </c>
      <c r="H1270">
        <v>1.214076532</v>
      </c>
      <c r="I1270">
        <v>1.2140770000000001</v>
      </c>
      <c r="J1270">
        <v>565.03851399999996</v>
      </c>
      <c r="K1270" t="str" cm="1">
        <f t="array" ref="K1270">INDEX(_xlfn.TEXTSPLIT(Table1[[#This Row],[csv]],"_"),1)</f>
        <v>dgemm</v>
      </c>
      <c r="L1270" t="str" cm="1">
        <f t="array" ref="L1270">INDEX(_xlfn.TEXTSPLIT(Table1[[#This Row],[csv]],"_"),2)</f>
        <v>mkl</v>
      </c>
      <c r="M1270" t="str">
        <f>IF(ISNUMBER(SEARCH("epyc",Table1[[#This Row],[csv]])),"epyc",0)</f>
        <v>epyc</v>
      </c>
      <c r="N1270" s="4">
        <f>IF(ISNUMBER(SEARCH("optimized",Table1[[#This Row],[csv]])),1,0)</f>
        <v>1</v>
      </c>
      <c r="O1270" s="5" t="s">
        <v>4217</v>
      </c>
      <c r="P1270" s="5" t="s">
        <v>4218</v>
      </c>
      <c r="Q1270" s="4"/>
      <c r="R1270" s="4"/>
    </row>
    <row r="1271" spans="1:18" x14ac:dyDescent="0.25">
      <c r="A1271" t="s">
        <v>375</v>
      </c>
      <c r="B1271" t="s">
        <v>376</v>
      </c>
      <c r="C1271">
        <v>4</v>
      </c>
      <c r="D1271" t="s">
        <v>162</v>
      </c>
      <c r="E1271">
        <v>7500</v>
      </c>
      <c r="F1271">
        <v>7500</v>
      </c>
      <c r="G1271">
        <v>7500</v>
      </c>
      <c r="H1271">
        <v>1.4935400240000001</v>
      </c>
      <c r="I1271">
        <v>1.4935400000000001</v>
      </c>
      <c r="J1271">
        <v>564.93296899999996</v>
      </c>
      <c r="K1271" t="str" cm="1">
        <f t="array" ref="K1271">INDEX(_xlfn.TEXTSPLIT(Table1[[#This Row],[csv]],"_"),1)</f>
        <v>dgemm</v>
      </c>
      <c r="L1271" t="str" cm="1">
        <f t="array" ref="L1271">INDEX(_xlfn.TEXTSPLIT(Table1[[#This Row],[csv]],"_"),2)</f>
        <v>mkl</v>
      </c>
      <c r="M1271" t="str">
        <f>IF(ISNUMBER(SEARCH("epyc",Table1[[#This Row],[csv]])),"epyc",0)</f>
        <v>epyc</v>
      </c>
      <c r="N1271" s="4">
        <f>IF(ISNUMBER(SEARCH("optimized",Table1[[#This Row],[csv]])),1,0)</f>
        <v>1</v>
      </c>
      <c r="O1271" s="5" t="s">
        <v>4217</v>
      </c>
      <c r="P1271" s="5" t="s">
        <v>4218</v>
      </c>
      <c r="Q1271" s="4"/>
      <c r="R1271" s="4"/>
    </row>
    <row r="1272" spans="1:18" x14ac:dyDescent="0.25">
      <c r="A1272" t="s">
        <v>375</v>
      </c>
      <c r="B1272" t="s">
        <v>376</v>
      </c>
      <c r="C1272">
        <v>4</v>
      </c>
      <c r="D1272" t="s">
        <v>163</v>
      </c>
      <c r="E1272">
        <v>8000</v>
      </c>
      <c r="F1272">
        <v>8000</v>
      </c>
      <c r="G1272">
        <v>8000</v>
      </c>
      <c r="H1272">
        <v>1.788693818</v>
      </c>
      <c r="I1272">
        <v>1.788694</v>
      </c>
      <c r="J1272">
        <v>572.48478699999998</v>
      </c>
      <c r="K1272" t="str" cm="1">
        <f t="array" ref="K1272">INDEX(_xlfn.TEXTSPLIT(Table1[[#This Row],[csv]],"_"),1)</f>
        <v>dgemm</v>
      </c>
      <c r="L1272" t="str" cm="1">
        <f t="array" ref="L1272">INDEX(_xlfn.TEXTSPLIT(Table1[[#This Row],[csv]],"_"),2)</f>
        <v>mkl</v>
      </c>
      <c r="M1272" t="str">
        <f>IF(ISNUMBER(SEARCH("epyc",Table1[[#This Row],[csv]])),"epyc",0)</f>
        <v>epyc</v>
      </c>
      <c r="N1272" s="4">
        <f>IF(ISNUMBER(SEARCH("optimized",Table1[[#This Row],[csv]])),1,0)</f>
        <v>1</v>
      </c>
      <c r="O1272" s="5" t="s">
        <v>4217</v>
      </c>
      <c r="P1272" s="5" t="s">
        <v>4218</v>
      </c>
      <c r="Q1272" s="4"/>
      <c r="R1272" s="4"/>
    </row>
    <row r="1273" spans="1:18" x14ac:dyDescent="0.25">
      <c r="A1273" t="s">
        <v>375</v>
      </c>
      <c r="B1273" t="s">
        <v>376</v>
      </c>
      <c r="C1273">
        <v>4</v>
      </c>
      <c r="D1273" t="s">
        <v>164</v>
      </c>
      <c r="E1273">
        <v>8500</v>
      </c>
      <c r="F1273">
        <v>8500</v>
      </c>
      <c r="G1273">
        <v>8500</v>
      </c>
      <c r="H1273">
        <v>2.1107273800000002</v>
      </c>
      <c r="I1273">
        <v>2.1107269999999998</v>
      </c>
      <c r="J1273">
        <v>581.90840400000002</v>
      </c>
      <c r="K1273" t="str" cm="1">
        <f t="array" ref="K1273">INDEX(_xlfn.TEXTSPLIT(Table1[[#This Row],[csv]],"_"),1)</f>
        <v>dgemm</v>
      </c>
      <c r="L1273" t="str" cm="1">
        <f t="array" ref="L1273">INDEX(_xlfn.TEXTSPLIT(Table1[[#This Row],[csv]],"_"),2)</f>
        <v>mkl</v>
      </c>
      <c r="M1273" t="str">
        <f>IF(ISNUMBER(SEARCH("epyc",Table1[[#This Row],[csv]])),"epyc",0)</f>
        <v>epyc</v>
      </c>
      <c r="N1273" s="4">
        <f>IF(ISNUMBER(SEARCH("optimized",Table1[[#This Row],[csv]])),1,0)</f>
        <v>1</v>
      </c>
      <c r="O1273" s="5" t="s">
        <v>4217</v>
      </c>
      <c r="P1273" s="5" t="s">
        <v>4218</v>
      </c>
      <c r="Q1273" s="4"/>
      <c r="R1273" s="4"/>
    </row>
    <row r="1274" spans="1:18" x14ac:dyDescent="0.25">
      <c r="A1274" t="s">
        <v>375</v>
      </c>
      <c r="B1274" t="s">
        <v>376</v>
      </c>
      <c r="C1274">
        <v>4</v>
      </c>
      <c r="D1274" t="s">
        <v>165</v>
      </c>
      <c r="E1274">
        <v>9000</v>
      </c>
      <c r="F1274">
        <v>9000</v>
      </c>
      <c r="G1274">
        <v>9000</v>
      </c>
      <c r="H1274">
        <v>2.530164348</v>
      </c>
      <c r="I1274">
        <v>2.5301640000000001</v>
      </c>
      <c r="J1274">
        <v>576.24715200000003</v>
      </c>
      <c r="K1274" t="str" cm="1">
        <f t="array" ref="K1274">INDEX(_xlfn.TEXTSPLIT(Table1[[#This Row],[csv]],"_"),1)</f>
        <v>dgemm</v>
      </c>
      <c r="L1274" t="str" cm="1">
        <f t="array" ref="L1274">INDEX(_xlfn.TEXTSPLIT(Table1[[#This Row],[csv]],"_"),2)</f>
        <v>mkl</v>
      </c>
      <c r="M1274" t="str">
        <f>IF(ISNUMBER(SEARCH("epyc",Table1[[#This Row],[csv]])),"epyc",0)</f>
        <v>epyc</v>
      </c>
      <c r="N1274" s="4">
        <f>IF(ISNUMBER(SEARCH("optimized",Table1[[#This Row],[csv]])),1,0)</f>
        <v>1</v>
      </c>
      <c r="O1274" s="5" t="s">
        <v>4217</v>
      </c>
      <c r="P1274" s="5" t="s">
        <v>4218</v>
      </c>
      <c r="Q1274" s="4"/>
      <c r="R1274" s="4"/>
    </row>
    <row r="1275" spans="1:18" x14ac:dyDescent="0.25">
      <c r="A1275" t="s">
        <v>375</v>
      </c>
      <c r="B1275" t="s">
        <v>376</v>
      </c>
      <c r="C1275">
        <v>4</v>
      </c>
      <c r="D1275" t="s">
        <v>166</v>
      </c>
      <c r="E1275">
        <v>9500</v>
      </c>
      <c r="F1275">
        <v>9500</v>
      </c>
      <c r="G1275">
        <v>9500</v>
      </c>
      <c r="H1275">
        <v>2.9687894880000001</v>
      </c>
      <c r="I1275">
        <v>2.9687890000000001</v>
      </c>
      <c r="J1275">
        <v>577.59231699999998</v>
      </c>
      <c r="K1275" t="str" cm="1">
        <f t="array" ref="K1275">INDEX(_xlfn.TEXTSPLIT(Table1[[#This Row],[csv]],"_"),1)</f>
        <v>dgemm</v>
      </c>
      <c r="L1275" t="str" cm="1">
        <f t="array" ref="L1275">INDEX(_xlfn.TEXTSPLIT(Table1[[#This Row],[csv]],"_"),2)</f>
        <v>mkl</v>
      </c>
      <c r="M1275" t="str">
        <f>IF(ISNUMBER(SEARCH("epyc",Table1[[#This Row],[csv]])),"epyc",0)</f>
        <v>epyc</v>
      </c>
      <c r="N1275" s="4">
        <f>IF(ISNUMBER(SEARCH("optimized",Table1[[#This Row],[csv]])),1,0)</f>
        <v>1</v>
      </c>
      <c r="O1275" s="5" t="s">
        <v>4217</v>
      </c>
      <c r="P1275" s="5" t="s">
        <v>4218</v>
      </c>
      <c r="Q1275" s="4"/>
      <c r="R1275" s="4"/>
    </row>
    <row r="1276" spans="1:18" x14ac:dyDescent="0.25">
      <c r="A1276" t="s">
        <v>375</v>
      </c>
      <c r="B1276" t="s">
        <v>376</v>
      </c>
      <c r="C1276">
        <v>4</v>
      </c>
      <c r="D1276" t="s">
        <v>167</v>
      </c>
      <c r="E1276">
        <v>10000</v>
      </c>
      <c r="F1276">
        <v>10000</v>
      </c>
      <c r="G1276">
        <v>10000</v>
      </c>
      <c r="H1276">
        <v>2.663126595</v>
      </c>
      <c r="I1276">
        <v>2.6631269999999998</v>
      </c>
      <c r="J1276">
        <v>750.99696900000004</v>
      </c>
      <c r="K1276" t="str" cm="1">
        <f t="array" ref="K1276">INDEX(_xlfn.TEXTSPLIT(Table1[[#This Row],[csv]],"_"),1)</f>
        <v>dgemm</v>
      </c>
      <c r="L1276" t="str" cm="1">
        <f t="array" ref="L1276">INDEX(_xlfn.TEXTSPLIT(Table1[[#This Row],[csv]],"_"),2)</f>
        <v>mkl</v>
      </c>
      <c r="M1276" t="str">
        <f>IF(ISNUMBER(SEARCH("epyc",Table1[[#This Row],[csv]])),"epyc",0)</f>
        <v>epyc</v>
      </c>
      <c r="N1276" s="4">
        <f>IF(ISNUMBER(SEARCH("optimized",Table1[[#This Row],[csv]])),1,0)</f>
        <v>1</v>
      </c>
      <c r="O1276" s="5" t="s">
        <v>4217</v>
      </c>
      <c r="P1276" s="5" t="s">
        <v>4218</v>
      </c>
      <c r="Q1276" s="4"/>
      <c r="R1276" s="4"/>
    </row>
    <row r="1277" spans="1:18" x14ac:dyDescent="0.25">
      <c r="A1277" t="s">
        <v>375</v>
      </c>
      <c r="B1277" t="s">
        <v>376</v>
      </c>
      <c r="C1277">
        <v>4</v>
      </c>
      <c r="D1277" t="s">
        <v>168</v>
      </c>
      <c r="E1277">
        <v>10500</v>
      </c>
      <c r="F1277">
        <v>10500</v>
      </c>
      <c r="G1277">
        <v>10500</v>
      </c>
      <c r="H1277">
        <v>3.8415581570000001</v>
      </c>
      <c r="I1277">
        <v>3.841558</v>
      </c>
      <c r="J1277">
        <v>602.68513600000006</v>
      </c>
      <c r="K1277" t="str" cm="1">
        <f t="array" ref="K1277">INDEX(_xlfn.TEXTSPLIT(Table1[[#This Row],[csv]],"_"),1)</f>
        <v>dgemm</v>
      </c>
      <c r="L1277" t="str" cm="1">
        <f t="array" ref="L1277">INDEX(_xlfn.TEXTSPLIT(Table1[[#This Row],[csv]],"_"),2)</f>
        <v>mkl</v>
      </c>
      <c r="M1277" t="str">
        <f>IF(ISNUMBER(SEARCH("epyc",Table1[[#This Row],[csv]])),"epyc",0)</f>
        <v>epyc</v>
      </c>
      <c r="N1277" s="4">
        <f>IF(ISNUMBER(SEARCH("optimized",Table1[[#This Row],[csv]])),1,0)</f>
        <v>1</v>
      </c>
      <c r="O1277" s="5" t="s">
        <v>4217</v>
      </c>
      <c r="P1277" s="5" t="s">
        <v>4218</v>
      </c>
      <c r="Q1277" s="4"/>
      <c r="R1277" s="4"/>
    </row>
    <row r="1278" spans="1:18" x14ac:dyDescent="0.25">
      <c r="A1278" t="s">
        <v>375</v>
      </c>
      <c r="B1278" t="s">
        <v>376</v>
      </c>
      <c r="C1278">
        <v>4</v>
      </c>
      <c r="D1278" t="s">
        <v>169</v>
      </c>
      <c r="E1278">
        <v>11000</v>
      </c>
      <c r="F1278">
        <v>11000</v>
      </c>
      <c r="G1278">
        <v>11000</v>
      </c>
      <c r="H1278">
        <v>4.3743391330000003</v>
      </c>
      <c r="I1278">
        <v>4.374339</v>
      </c>
      <c r="J1278">
        <v>608.54906700000004</v>
      </c>
      <c r="K1278" t="str" cm="1">
        <f t="array" ref="K1278">INDEX(_xlfn.TEXTSPLIT(Table1[[#This Row],[csv]],"_"),1)</f>
        <v>dgemm</v>
      </c>
      <c r="L1278" t="str" cm="1">
        <f t="array" ref="L1278">INDEX(_xlfn.TEXTSPLIT(Table1[[#This Row],[csv]],"_"),2)</f>
        <v>mkl</v>
      </c>
      <c r="M1278" t="str">
        <f>IF(ISNUMBER(SEARCH("epyc",Table1[[#This Row],[csv]])),"epyc",0)</f>
        <v>epyc</v>
      </c>
      <c r="N1278" s="4">
        <f>IF(ISNUMBER(SEARCH("optimized",Table1[[#This Row],[csv]])),1,0)</f>
        <v>1</v>
      </c>
      <c r="O1278" s="5" t="s">
        <v>4217</v>
      </c>
      <c r="P1278" s="5" t="s">
        <v>4218</v>
      </c>
      <c r="Q1278" s="4"/>
      <c r="R1278" s="4"/>
    </row>
    <row r="1279" spans="1:18" x14ac:dyDescent="0.25">
      <c r="A1279" t="s">
        <v>375</v>
      </c>
      <c r="B1279" t="s">
        <v>376</v>
      </c>
      <c r="C1279">
        <v>4</v>
      </c>
      <c r="D1279" t="s">
        <v>170</v>
      </c>
      <c r="E1279">
        <v>11500</v>
      </c>
      <c r="F1279">
        <v>11500</v>
      </c>
      <c r="G1279">
        <v>11500</v>
      </c>
      <c r="H1279">
        <v>4.8372060860000001</v>
      </c>
      <c r="I1279">
        <v>4.8372060000000001</v>
      </c>
      <c r="J1279">
        <v>628.82373500000006</v>
      </c>
      <c r="K1279" t="str" cm="1">
        <f t="array" ref="K1279">INDEX(_xlfn.TEXTSPLIT(Table1[[#This Row],[csv]],"_"),1)</f>
        <v>dgemm</v>
      </c>
      <c r="L1279" t="str" cm="1">
        <f t="array" ref="L1279">INDEX(_xlfn.TEXTSPLIT(Table1[[#This Row],[csv]],"_"),2)</f>
        <v>mkl</v>
      </c>
      <c r="M1279" t="str">
        <f>IF(ISNUMBER(SEARCH("epyc",Table1[[#This Row],[csv]])),"epyc",0)</f>
        <v>epyc</v>
      </c>
      <c r="N1279" s="4">
        <f>IF(ISNUMBER(SEARCH("optimized",Table1[[#This Row],[csv]])),1,0)</f>
        <v>1</v>
      </c>
      <c r="O1279" s="5" t="s">
        <v>4217</v>
      </c>
      <c r="P1279" s="5" t="s">
        <v>4218</v>
      </c>
      <c r="Q1279" s="4"/>
      <c r="R1279" s="4"/>
    </row>
    <row r="1280" spans="1:18" x14ac:dyDescent="0.25">
      <c r="A1280" t="s">
        <v>375</v>
      </c>
      <c r="B1280" t="s">
        <v>376</v>
      </c>
      <c r="C1280">
        <v>4</v>
      </c>
      <c r="D1280" t="s">
        <v>171</v>
      </c>
      <c r="E1280">
        <v>12000</v>
      </c>
      <c r="F1280">
        <v>12000</v>
      </c>
      <c r="G1280">
        <v>12000</v>
      </c>
      <c r="H1280">
        <v>3.822550626</v>
      </c>
      <c r="I1280">
        <v>3.8225509999999998</v>
      </c>
      <c r="J1280">
        <v>904.10836600000005</v>
      </c>
      <c r="K1280" t="str" cm="1">
        <f t="array" ref="K1280">INDEX(_xlfn.TEXTSPLIT(Table1[[#This Row],[csv]],"_"),1)</f>
        <v>dgemm</v>
      </c>
      <c r="L1280" t="str" cm="1">
        <f t="array" ref="L1280">INDEX(_xlfn.TEXTSPLIT(Table1[[#This Row],[csv]],"_"),2)</f>
        <v>mkl</v>
      </c>
      <c r="M1280" t="str">
        <f>IF(ISNUMBER(SEARCH("epyc",Table1[[#This Row],[csv]])),"epyc",0)</f>
        <v>epyc</v>
      </c>
      <c r="N1280" s="4">
        <f>IF(ISNUMBER(SEARCH("optimized",Table1[[#This Row],[csv]])),1,0)</f>
        <v>1</v>
      </c>
      <c r="O1280" s="5" t="s">
        <v>4217</v>
      </c>
      <c r="P1280" s="5" t="s">
        <v>4218</v>
      </c>
      <c r="Q1280" s="4"/>
      <c r="R1280" s="4"/>
    </row>
    <row r="1281" spans="1:18" x14ac:dyDescent="0.25">
      <c r="A1281" t="s">
        <v>375</v>
      </c>
      <c r="B1281" t="s">
        <v>376</v>
      </c>
      <c r="C1281">
        <v>4</v>
      </c>
      <c r="D1281" t="s">
        <v>172</v>
      </c>
      <c r="E1281">
        <v>12500</v>
      </c>
      <c r="F1281">
        <v>12500</v>
      </c>
      <c r="G1281">
        <v>12500</v>
      </c>
      <c r="H1281">
        <v>6.5768500379999999</v>
      </c>
      <c r="I1281">
        <v>6.5768500000000003</v>
      </c>
      <c r="J1281">
        <v>593.93934400000001</v>
      </c>
      <c r="K1281" t="str" cm="1">
        <f t="array" ref="K1281">INDEX(_xlfn.TEXTSPLIT(Table1[[#This Row],[csv]],"_"),1)</f>
        <v>dgemm</v>
      </c>
      <c r="L1281" t="str" cm="1">
        <f t="array" ref="L1281">INDEX(_xlfn.TEXTSPLIT(Table1[[#This Row],[csv]],"_"),2)</f>
        <v>mkl</v>
      </c>
      <c r="M1281" t="str">
        <f>IF(ISNUMBER(SEARCH("epyc",Table1[[#This Row],[csv]])),"epyc",0)</f>
        <v>epyc</v>
      </c>
      <c r="N1281" s="4">
        <f>IF(ISNUMBER(SEARCH("optimized",Table1[[#This Row],[csv]])),1,0)</f>
        <v>1</v>
      </c>
      <c r="O1281" s="5" t="s">
        <v>4217</v>
      </c>
      <c r="P1281" s="5" t="s">
        <v>4218</v>
      </c>
      <c r="Q1281" s="4"/>
      <c r="R1281" s="4"/>
    </row>
    <row r="1282" spans="1:18" x14ac:dyDescent="0.25">
      <c r="A1282" t="s">
        <v>375</v>
      </c>
      <c r="B1282" t="s">
        <v>376</v>
      </c>
      <c r="C1282">
        <v>4</v>
      </c>
      <c r="D1282" t="s">
        <v>173</v>
      </c>
      <c r="E1282">
        <v>13000</v>
      </c>
      <c r="F1282">
        <v>13000</v>
      </c>
      <c r="G1282">
        <v>13000</v>
      </c>
      <c r="H1282">
        <v>5.8063565529999996</v>
      </c>
      <c r="I1282">
        <v>5.8063570000000002</v>
      </c>
      <c r="J1282">
        <v>756.75683400000003</v>
      </c>
      <c r="K1282" t="str" cm="1">
        <f t="array" ref="K1282">INDEX(_xlfn.TEXTSPLIT(Table1[[#This Row],[csv]],"_"),1)</f>
        <v>dgemm</v>
      </c>
      <c r="L1282" t="str" cm="1">
        <f t="array" ref="L1282">INDEX(_xlfn.TEXTSPLIT(Table1[[#This Row],[csv]],"_"),2)</f>
        <v>mkl</v>
      </c>
      <c r="M1282" t="str">
        <f>IF(ISNUMBER(SEARCH("epyc",Table1[[#This Row],[csv]])),"epyc",0)</f>
        <v>epyc</v>
      </c>
      <c r="N1282" s="4">
        <f>IF(ISNUMBER(SEARCH("optimized",Table1[[#This Row],[csv]])),1,0)</f>
        <v>1</v>
      </c>
      <c r="O1282" s="5" t="s">
        <v>4217</v>
      </c>
      <c r="P1282" s="5" t="s">
        <v>4218</v>
      </c>
      <c r="Q1282" s="4"/>
      <c r="R1282" s="4"/>
    </row>
    <row r="1283" spans="1:18" x14ac:dyDescent="0.25">
      <c r="A1283" t="s">
        <v>375</v>
      </c>
      <c r="B1283" t="s">
        <v>376</v>
      </c>
      <c r="C1283">
        <v>4</v>
      </c>
      <c r="D1283" t="s">
        <v>174</v>
      </c>
      <c r="E1283">
        <v>13500</v>
      </c>
      <c r="F1283">
        <v>13500</v>
      </c>
      <c r="G1283">
        <v>13500</v>
      </c>
      <c r="H1283">
        <v>7.0907030229999997</v>
      </c>
      <c r="I1283">
        <v>7.0907030000000004</v>
      </c>
      <c r="J1283">
        <v>693.97209099999998</v>
      </c>
      <c r="K1283" t="str" cm="1">
        <f t="array" ref="K1283">INDEX(_xlfn.TEXTSPLIT(Table1[[#This Row],[csv]],"_"),1)</f>
        <v>dgemm</v>
      </c>
      <c r="L1283" t="str" cm="1">
        <f t="array" ref="L1283">INDEX(_xlfn.TEXTSPLIT(Table1[[#This Row],[csv]],"_"),2)</f>
        <v>mkl</v>
      </c>
      <c r="M1283" t="str">
        <f>IF(ISNUMBER(SEARCH("epyc",Table1[[#This Row],[csv]])),"epyc",0)</f>
        <v>epyc</v>
      </c>
      <c r="N1283" s="4">
        <f>IF(ISNUMBER(SEARCH("optimized",Table1[[#This Row],[csv]])),1,0)</f>
        <v>1</v>
      </c>
      <c r="O1283" s="5" t="s">
        <v>4217</v>
      </c>
      <c r="P1283" s="5" t="s">
        <v>4218</v>
      </c>
      <c r="Q1283" s="4"/>
      <c r="R1283" s="4"/>
    </row>
    <row r="1284" spans="1:18" x14ac:dyDescent="0.25">
      <c r="A1284" t="s">
        <v>375</v>
      </c>
      <c r="B1284" t="s">
        <v>376</v>
      </c>
      <c r="C1284">
        <v>4</v>
      </c>
      <c r="D1284" t="s">
        <v>175</v>
      </c>
      <c r="E1284">
        <v>14000</v>
      </c>
      <c r="F1284">
        <v>14000</v>
      </c>
      <c r="G1284">
        <v>14000</v>
      </c>
      <c r="H1284">
        <v>7.3447456090000003</v>
      </c>
      <c r="I1284">
        <v>7.3447459999999998</v>
      </c>
      <c r="J1284">
        <v>747.200828</v>
      </c>
      <c r="K1284" t="str" cm="1">
        <f t="array" ref="K1284">INDEX(_xlfn.TEXTSPLIT(Table1[[#This Row],[csv]],"_"),1)</f>
        <v>dgemm</v>
      </c>
      <c r="L1284" t="str" cm="1">
        <f t="array" ref="L1284">INDEX(_xlfn.TEXTSPLIT(Table1[[#This Row],[csv]],"_"),2)</f>
        <v>mkl</v>
      </c>
      <c r="M1284" t="str">
        <f>IF(ISNUMBER(SEARCH("epyc",Table1[[#This Row],[csv]])),"epyc",0)</f>
        <v>epyc</v>
      </c>
      <c r="N1284" s="4">
        <f>IF(ISNUMBER(SEARCH("optimized",Table1[[#This Row],[csv]])),1,0)</f>
        <v>1</v>
      </c>
      <c r="O1284" s="5" t="s">
        <v>4217</v>
      </c>
      <c r="P1284" s="5" t="s">
        <v>4218</v>
      </c>
      <c r="Q1284" s="4"/>
      <c r="R1284" s="4"/>
    </row>
    <row r="1285" spans="1:18" x14ac:dyDescent="0.25">
      <c r="A1285" t="s">
        <v>375</v>
      </c>
      <c r="B1285" t="s">
        <v>376</v>
      </c>
      <c r="C1285">
        <v>4</v>
      </c>
      <c r="D1285" t="s">
        <v>176</v>
      </c>
      <c r="E1285">
        <v>14500</v>
      </c>
      <c r="F1285">
        <v>14500</v>
      </c>
      <c r="G1285">
        <v>14500</v>
      </c>
      <c r="H1285">
        <v>10.144983871000001</v>
      </c>
      <c r="I1285">
        <v>10.144983999999999</v>
      </c>
      <c r="J1285">
        <v>601.01130499999999</v>
      </c>
      <c r="K1285" t="str" cm="1">
        <f t="array" ref="K1285">INDEX(_xlfn.TEXTSPLIT(Table1[[#This Row],[csv]],"_"),1)</f>
        <v>dgemm</v>
      </c>
      <c r="L1285" t="str" cm="1">
        <f t="array" ref="L1285">INDEX(_xlfn.TEXTSPLIT(Table1[[#This Row],[csv]],"_"),2)</f>
        <v>mkl</v>
      </c>
      <c r="M1285" t="str">
        <f>IF(ISNUMBER(SEARCH("epyc",Table1[[#This Row],[csv]])),"epyc",0)</f>
        <v>epyc</v>
      </c>
      <c r="N1285" s="4">
        <f>IF(ISNUMBER(SEARCH("optimized",Table1[[#This Row],[csv]])),1,0)</f>
        <v>1</v>
      </c>
      <c r="O1285" s="5" t="s">
        <v>4217</v>
      </c>
      <c r="P1285" s="5" t="s">
        <v>4218</v>
      </c>
      <c r="Q1285" s="4"/>
      <c r="R1285" s="4"/>
    </row>
    <row r="1286" spans="1:18" x14ac:dyDescent="0.25">
      <c r="A1286" t="s">
        <v>375</v>
      </c>
      <c r="B1286" t="s">
        <v>376</v>
      </c>
      <c r="C1286">
        <v>4</v>
      </c>
      <c r="D1286" t="s">
        <v>177</v>
      </c>
      <c r="E1286">
        <v>15000</v>
      </c>
      <c r="F1286">
        <v>15000</v>
      </c>
      <c r="G1286">
        <v>15000</v>
      </c>
      <c r="H1286">
        <v>7.6880390719999996</v>
      </c>
      <c r="I1286">
        <v>7.6880389999999998</v>
      </c>
      <c r="J1286">
        <v>877.987213</v>
      </c>
      <c r="K1286" t="str" cm="1">
        <f t="array" ref="K1286">INDEX(_xlfn.TEXTSPLIT(Table1[[#This Row],[csv]],"_"),1)</f>
        <v>dgemm</v>
      </c>
      <c r="L1286" t="str" cm="1">
        <f t="array" ref="L1286">INDEX(_xlfn.TEXTSPLIT(Table1[[#This Row],[csv]],"_"),2)</f>
        <v>mkl</v>
      </c>
      <c r="M1286" t="str">
        <f>IF(ISNUMBER(SEARCH("epyc",Table1[[#This Row],[csv]])),"epyc",0)</f>
        <v>epyc</v>
      </c>
      <c r="N1286" s="4">
        <f>IF(ISNUMBER(SEARCH("optimized",Table1[[#This Row],[csv]])),1,0)</f>
        <v>1</v>
      </c>
      <c r="O1286" s="5" t="s">
        <v>4217</v>
      </c>
      <c r="P1286" s="5" t="s">
        <v>4218</v>
      </c>
      <c r="Q1286" s="4"/>
      <c r="R1286" s="4"/>
    </row>
    <row r="1287" spans="1:18" x14ac:dyDescent="0.25">
      <c r="A1287" t="s">
        <v>375</v>
      </c>
      <c r="B1287" t="s">
        <v>376</v>
      </c>
      <c r="C1287">
        <v>4</v>
      </c>
      <c r="D1287" t="s">
        <v>178</v>
      </c>
      <c r="E1287">
        <v>15500</v>
      </c>
      <c r="F1287">
        <v>15500</v>
      </c>
      <c r="G1287">
        <v>15500</v>
      </c>
      <c r="H1287">
        <v>8.8915669200000007</v>
      </c>
      <c r="I1287">
        <v>8.8915670000000002</v>
      </c>
      <c r="J1287">
        <v>837.61951799999997</v>
      </c>
      <c r="K1287" t="str" cm="1">
        <f t="array" ref="K1287">INDEX(_xlfn.TEXTSPLIT(Table1[[#This Row],[csv]],"_"),1)</f>
        <v>dgemm</v>
      </c>
      <c r="L1287" t="str" cm="1">
        <f t="array" ref="L1287">INDEX(_xlfn.TEXTSPLIT(Table1[[#This Row],[csv]],"_"),2)</f>
        <v>mkl</v>
      </c>
      <c r="M1287" t="str">
        <f>IF(ISNUMBER(SEARCH("epyc",Table1[[#This Row],[csv]])),"epyc",0)</f>
        <v>epyc</v>
      </c>
      <c r="N1287" s="4">
        <f>IF(ISNUMBER(SEARCH("optimized",Table1[[#This Row],[csv]])),1,0)</f>
        <v>1</v>
      </c>
      <c r="O1287" s="5" t="s">
        <v>4217</v>
      </c>
      <c r="P1287" s="5" t="s">
        <v>4218</v>
      </c>
      <c r="Q1287" s="4"/>
      <c r="R1287" s="4"/>
    </row>
    <row r="1288" spans="1:18" x14ac:dyDescent="0.25">
      <c r="A1288" t="s">
        <v>375</v>
      </c>
      <c r="B1288" t="s">
        <v>376</v>
      </c>
      <c r="C1288">
        <v>4</v>
      </c>
      <c r="D1288" t="s">
        <v>179</v>
      </c>
      <c r="E1288">
        <v>16000</v>
      </c>
      <c r="F1288">
        <v>16000</v>
      </c>
      <c r="G1288">
        <v>16000</v>
      </c>
      <c r="H1288">
        <v>8.1184549409999995</v>
      </c>
      <c r="I1288">
        <v>8.1184550000000009</v>
      </c>
      <c r="J1288">
        <v>1009.058997</v>
      </c>
      <c r="K1288" t="str" cm="1">
        <f t="array" ref="K1288">INDEX(_xlfn.TEXTSPLIT(Table1[[#This Row],[csv]],"_"),1)</f>
        <v>dgemm</v>
      </c>
      <c r="L1288" t="str" cm="1">
        <f t="array" ref="L1288">INDEX(_xlfn.TEXTSPLIT(Table1[[#This Row],[csv]],"_"),2)</f>
        <v>mkl</v>
      </c>
      <c r="M1288" t="str">
        <f>IF(ISNUMBER(SEARCH("epyc",Table1[[#This Row],[csv]])),"epyc",0)</f>
        <v>epyc</v>
      </c>
      <c r="N1288" s="4">
        <f>IF(ISNUMBER(SEARCH("optimized",Table1[[#This Row],[csv]])),1,0)</f>
        <v>1</v>
      </c>
      <c r="O1288" s="5" t="s">
        <v>4217</v>
      </c>
      <c r="P1288" s="5" t="s">
        <v>4218</v>
      </c>
      <c r="Q1288" s="4"/>
      <c r="R1288" s="4"/>
    </row>
    <row r="1289" spans="1:18" x14ac:dyDescent="0.25">
      <c r="A1289" t="s">
        <v>375</v>
      </c>
      <c r="B1289" t="s">
        <v>376</v>
      </c>
      <c r="C1289">
        <v>4</v>
      </c>
      <c r="D1289" t="s">
        <v>180</v>
      </c>
      <c r="E1289">
        <v>16500</v>
      </c>
      <c r="F1289">
        <v>16500</v>
      </c>
      <c r="G1289">
        <v>16500</v>
      </c>
      <c r="H1289">
        <v>14.5641684</v>
      </c>
      <c r="I1289">
        <v>14.564168</v>
      </c>
      <c r="J1289">
        <v>616.87353199999995</v>
      </c>
      <c r="K1289" t="str" cm="1">
        <f t="array" ref="K1289">INDEX(_xlfn.TEXTSPLIT(Table1[[#This Row],[csv]],"_"),1)</f>
        <v>dgemm</v>
      </c>
      <c r="L1289" t="str" cm="1">
        <f t="array" ref="L1289">INDEX(_xlfn.TEXTSPLIT(Table1[[#This Row],[csv]],"_"),2)</f>
        <v>mkl</v>
      </c>
      <c r="M1289" t="str">
        <f>IF(ISNUMBER(SEARCH("epyc",Table1[[#This Row],[csv]])),"epyc",0)</f>
        <v>epyc</v>
      </c>
      <c r="N1289" s="4">
        <f>IF(ISNUMBER(SEARCH("optimized",Table1[[#This Row],[csv]])),1,0)</f>
        <v>1</v>
      </c>
      <c r="O1289" s="5" t="s">
        <v>4217</v>
      </c>
      <c r="P1289" s="5" t="s">
        <v>4218</v>
      </c>
      <c r="Q1289" s="4"/>
      <c r="R1289" s="4"/>
    </row>
    <row r="1290" spans="1:18" x14ac:dyDescent="0.25">
      <c r="A1290" t="s">
        <v>375</v>
      </c>
      <c r="B1290" t="s">
        <v>376</v>
      </c>
      <c r="C1290">
        <v>4</v>
      </c>
      <c r="D1290" t="s">
        <v>181</v>
      </c>
      <c r="E1290">
        <v>17000</v>
      </c>
      <c r="F1290">
        <v>17000</v>
      </c>
      <c r="G1290">
        <v>17000</v>
      </c>
      <c r="H1290">
        <v>15.2076759</v>
      </c>
      <c r="I1290">
        <v>15.207675999999999</v>
      </c>
      <c r="J1290">
        <v>646.121082</v>
      </c>
      <c r="K1290" t="str" cm="1">
        <f t="array" ref="K1290">INDEX(_xlfn.TEXTSPLIT(Table1[[#This Row],[csv]],"_"),1)</f>
        <v>dgemm</v>
      </c>
      <c r="L1290" t="str" cm="1">
        <f t="array" ref="L1290">INDEX(_xlfn.TEXTSPLIT(Table1[[#This Row],[csv]],"_"),2)</f>
        <v>mkl</v>
      </c>
      <c r="M1290" t="str">
        <f>IF(ISNUMBER(SEARCH("epyc",Table1[[#This Row],[csv]])),"epyc",0)</f>
        <v>epyc</v>
      </c>
      <c r="N1290" s="4">
        <f>IF(ISNUMBER(SEARCH("optimized",Table1[[#This Row],[csv]])),1,0)</f>
        <v>1</v>
      </c>
      <c r="O1290" s="5" t="s">
        <v>4217</v>
      </c>
      <c r="P1290" s="5" t="s">
        <v>4218</v>
      </c>
      <c r="Q1290" s="4"/>
      <c r="R1290" s="4"/>
    </row>
    <row r="1291" spans="1:18" x14ac:dyDescent="0.25">
      <c r="A1291" t="s">
        <v>375</v>
      </c>
      <c r="B1291" t="s">
        <v>376</v>
      </c>
      <c r="C1291">
        <v>4</v>
      </c>
      <c r="D1291" t="s">
        <v>182</v>
      </c>
      <c r="E1291">
        <v>17500</v>
      </c>
      <c r="F1291">
        <v>17500</v>
      </c>
      <c r="G1291">
        <v>17500</v>
      </c>
      <c r="H1291">
        <v>15.705308197000001</v>
      </c>
      <c r="I1291">
        <v>15.705308</v>
      </c>
      <c r="J1291">
        <v>682.49217799999997</v>
      </c>
      <c r="K1291" t="str" cm="1">
        <f t="array" ref="K1291">INDEX(_xlfn.TEXTSPLIT(Table1[[#This Row],[csv]],"_"),1)</f>
        <v>dgemm</v>
      </c>
      <c r="L1291" t="str" cm="1">
        <f t="array" ref="L1291">INDEX(_xlfn.TEXTSPLIT(Table1[[#This Row],[csv]],"_"),2)</f>
        <v>mkl</v>
      </c>
      <c r="M1291" t="str">
        <f>IF(ISNUMBER(SEARCH("epyc",Table1[[#This Row],[csv]])),"epyc",0)</f>
        <v>epyc</v>
      </c>
      <c r="N1291" s="4">
        <f>IF(ISNUMBER(SEARCH("optimized",Table1[[#This Row],[csv]])),1,0)</f>
        <v>1</v>
      </c>
      <c r="O1291" s="5" t="s">
        <v>4217</v>
      </c>
      <c r="P1291" s="5" t="s">
        <v>4218</v>
      </c>
      <c r="Q1291" s="4"/>
      <c r="R1291" s="4"/>
    </row>
    <row r="1292" spans="1:18" x14ac:dyDescent="0.25">
      <c r="A1292" t="s">
        <v>375</v>
      </c>
      <c r="B1292" t="s">
        <v>376</v>
      </c>
      <c r="C1292">
        <v>4</v>
      </c>
      <c r="D1292" t="s">
        <v>183</v>
      </c>
      <c r="E1292">
        <v>18000</v>
      </c>
      <c r="F1292">
        <v>18000</v>
      </c>
      <c r="G1292">
        <v>18000</v>
      </c>
      <c r="H1292">
        <v>16.907564996000001</v>
      </c>
      <c r="I1292">
        <v>16.907565000000002</v>
      </c>
      <c r="J1292">
        <v>689.86870699999997</v>
      </c>
      <c r="K1292" t="str" cm="1">
        <f t="array" ref="K1292">INDEX(_xlfn.TEXTSPLIT(Table1[[#This Row],[csv]],"_"),1)</f>
        <v>dgemm</v>
      </c>
      <c r="L1292" t="str" cm="1">
        <f t="array" ref="L1292">INDEX(_xlfn.TEXTSPLIT(Table1[[#This Row],[csv]],"_"),2)</f>
        <v>mkl</v>
      </c>
      <c r="M1292" t="str">
        <f>IF(ISNUMBER(SEARCH("epyc",Table1[[#This Row],[csv]])),"epyc",0)</f>
        <v>epyc</v>
      </c>
      <c r="N1292" s="4">
        <f>IF(ISNUMBER(SEARCH("optimized",Table1[[#This Row],[csv]])),1,0)</f>
        <v>1</v>
      </c>
      <c r="O1292" s="5" t="s">
        <v>4217</v>
      </c>
      <c r="P1292" s="5" t="s">
        <v>4218</v>
      </c>
      <c r="Q1292" s="4"/>
      <c r="R1292" s="4"/>
    </row>
    <row r="1293" spans="1:18" x14ac:dyDescent="0.25">
      <c r="A1293" t="s">
        <v>375</v>
      </c>
      <c r="B1293" t="s">
        <v>376</v>
      </c>
      <c r="C1293">
        <v>4</v>
      </c>
      <c r="D1293" t="s">
        <v>184</v>
      </c>
      <c r="E1293">
        <v>18500</v>
      </c>
      <c r="F1293">
        <v>18500</v>
      </c>
      <c r="G1293">
        <v>18500</v>
      </c>
      <c r="H1293">
        <v>19.206363235000001</v>
      </c>
      <c r="I1293">
        <v>19.206363</v>
      </c>
      <c r="J1293">
        <v>659.32575799999995</v>
      </c>
      <c r="K1293" t="str" cm="1">
        <f t="array" ref="K1293">INDEX(_xlfn.TEXTSPLIT(Table1[[#This Row],[csv]],"_"),1)</f>
        <v>dgemm</v>
      </c>
      <c r="L1293" t="str" cm="1">
        <f t="array" ref="L1293">INDEX(_xlfn.TEXTSPLIT(Table1[[#This Row],[csv]],"_"),2)</f>
        <v>mkl</v>
      </c>
      <c r="M1293" t="str">
        <f>IF(ISNUMBER(SEARCH("epyc",Table1[[#This Row],[csv]])),"epyc",0)</f>
        <v>epyc</v>
      </c>
      <c r="N1293" s="4">
        <f>IF(ISNUMBER(SEARCH("optimized",Table1[[#This Row],[csv]])),1,0)</f>
        <v>1</v>
      </c>
      <c r="O1293" s="5" t="s">
        <v>4217</v>
      </c>
      <c r="P1293" s="5" t="s">
        <v>4218</v>
      </c>
      <c r="Q1293" s="4"/>
      <c r="R1293" s="4"/>
    </row>
    <row r="1294" spans="1:18" x14ac:dyDescent="0.25">
      <c r="A1294" t="s">
        <v>375</v>
      </c>
      <c r="B1294" t="s">
        <v>376</v>
      </c>
      <c r="C1294">
        <v>4</v>
      </c>
      <c r="D1294" t="s">
        <v>185</v>
      </c>
      <c r="E1294">
        <v>19000</v>
      </c>
      <c r="F1294">
        <v>19000</v>
      </c>
      <c r="G1294">
        <v>19000</v>
      </c>
      <c r="H1294">
        <v>20.883572307000001</v>
      </c>
      <c r="I1294">
        <v>20.883572000000001</v>
      </c>
      <c r="J1294">
        <v>656.879953</v>
      </c>
      <c r="K1294" t="str" cm="1">
        <f t="array" ref="K1294">INDEX(_xlfn.TEXTSPLIT(Table1[[#This Row],[csv]],"_"),1)</f>
        <v>dgemm</v>
      </c>
      <c r="L1294" t="str" cm="1">
        <f t="array" ref="L1294">INDEX(_xlfn.TEXTSPLIT(Table1[[#This Row],[csv]],"_"),2)</f>
        <v>mkl</v>
      </c>
      <c r="M1294" t="str">
        <f>IF(ISNUMBER(SEARCH("epyc",Table1[[#This Row],[csv]])),"epyc",0)</f>
        <v>epyc</v>
      </c>
      <c r="N1294" s="4">
        <f>IF(ISNUMBER(SEARCH("optimized",Table1[[#This Row],[csv]])),1,0)</f>
        <v>1</v>
      </c>
      <c r="O1294" s="5" t="s">
        <v>4217</v>
      </c>
      <c r="P1294" s="5" t="s">
        <v>4218</v>
      </c>
      <c r="Q1294" s="4"/>
      <c r="R1294" s="4"/>
    </row>
    <row r="1295" spans="1:18" x14ac:dyDescent="0.25">
      <c r="A1295" t="s">
        <v>375</v>
      </c>
      <c r="B1295" t="s">
        <v>376</v>
      </c>
      <c r="C1295">
        <v>4</v>
      </c>
      <c r="D1295" t="s">
        <v>186</v>
      </c>
      <c r="E1295">
        <v>19500</v>
      </c>
      <c r="F1295">
        <v>19500</v>
      </c>
      <c r="G1295">
        <v>19500</v>
      </c>
      <c r="H1295">
        <v>20.16986004</v>
      </c>
      <c r="I1295">
        <v>20.16986</v>
      </c>
      <c r="J1295">
        <v>735.24307899999997</v>
      </c>
      <c r="K1295" t="str" cm="1">
        <f t="array" ref="K1295">INDEX(_xlfn.TEXTSPLIT(Table1[[#This Row],[csv]],"_"),1)</f>
        <v>dgemm</v>
      </c>
      <c r="L1295" t="str" cm="1">
        <f t="array" ref="L1295">INDEX(_xlfn.TEXTSPLIT(Table1[[#This Row],[csv]],"_"),2)</f>
        <v>mkl</v>
      </c>
      <c r="M1295" t="str">
        <f>IF(ISNUMBER(SEARCH("epyc",Table1[[#This Row],[csv]])),"epyc",0)</f>
        <v>epyc</v>
      </c>
      <c r="N1295" s="4">
        <f>IF(ISNUMBER(SEARCH("optimized",Table1[[#This Row],[csv]])),1,0)</f>
        <v>1</v>
      </c>
      <c r="O1295" s="5" t="s">
        <v>4217</v>
      </c>
      <c r="P1295" s="5" t="s">
        <v>4218</v>
      </c>
      <c r="Q1295" s="4"/>
      <c r="R1295" s="4"/>
    </row>
    <row r="1296" spans="1:18" x14ac:dyDescent="0.25">
      <c r="A1296" t="s">
        <v>375</v>
      </c>
      <c r="B1296" t="s">
        <v>376</v>
      </c>
      <c r="C1296">
        <v>4</v>
      </c>
      <c r="D1296" t="s">
        <v>187</v>
      </c>
      <c r="E1296">
        <v>20000</v>
      </c>
      <c r="F1296">
        <v>20000</v>
      </c>
      <c r="G1296">
        <v>20000</v>
      </c>
      <c r="H1296">
        <v>18.387256360999999</v>
      </c>
      <c r="I1296">
        <v>18.387256000000001</v>
      </c>
      <c r="J1296">
        <v>870.16788599999995</v>
      </c>
      <c r="K1296" t="str" cm="1">
        <f t="array" ref="K1296">INDEX(_xlfn.TEXTSPLIT(Table1[[#This Row],[csv]],"_"),1)</f>
        <v>dgemm</v>
      </c>
      <c r="L1296" t="str" cm="1">
        <f t="array" ref="L1296">INDEX(_xlfn.TEXTSPLIT(Table1[[#This Row],[csv]],"_"),2)</f>
        <v>mkl</v>
      </c>
      <c r="M1296" t="str">
        <f>IF(ISNUMBER(SEARCH("epyc",Table1[[#This Row],[csv]])),"epyc",0)</f>
        <v>epyc</v>
      </c>
      <c r="N1296" s="4">
        <f>IF(ISNUMBER(SEARCH("optimized",Table1[[#This Row],[csv]])),1,0)</f>
        <v>1</v>
      </c>
      <c r="O1296" s="5" t="s">
        <v>4217</v>
      </c>
      <c r="P1296" s="5" t="s">
        <v>4218</v>
      </c>
      <c r="Q1296" s="4"/>
      <c r="R1296" s="4"/>
    </row>
    <row r="1297" spans="1:18" x14ac:dyDescent="0.25">
      <c r="A1297" t="s">
        <v>375</v>
      </c>
      <c r="B1297" t="s">
        <v>376</v>
      </c>
      <c r="C1297">
        <v>4</v>
      </c>
      <c r="D1297" t="s">
        <v>188</v>
      </c>
      <c r="E1297">
        <v>2000</v>
      </c>
      <c r="F1297">
        <v>2000</v>
      </c>
      <c r="G1297">
        <v>2000</v>
      </c>
      <c r="H1297">
        <v>6.9542228999999997E-2</v>
      </c>
      <c r="I1297">
        <v>6.9542000000000007E-2</v>
      </c>
      <c r="J1297">
        <v>230.07603</v>
      </c>
      <c r="K1297" t="str" cm="1">
        <f t="array" ref="K1297">INDEX(_xlfn.TEXTSPLIT(Table1[[#This Row],[csv]],"_"),1)</f>
        <v>dgemm</v>
      </c>
      <c r="L1297" t="str" cm="1">
        <f t="array" ref="L1297">INDEX(_xlfn.TEXTSPLIT(Table1[[#This Row],[csv]],"_"),2)</f>
        <v>mkl</v>
      </c>
      <c r="M1297" t="str">
        <f>IF(ISNUMBER(SEARCH("epyc",Table1[[#This Row],[csv]])),"epyc",0)</f>
        <v>epyc</v>
      </c>
      <c r="N1297" s="4">
        <f>IF(ISNUMBER(SEARCH("optimized",Table1[[#This Row],[csv]])),1,0)</f>
        <v>1</v>
      </c>
      <c r="O1297" s="5" t="s">
        <v>4217</v>
      </c>
      <c r="P1297" s="5" t="s">
        <v>4218</v>
      </c>
      <c r="Q1297" s="4"/>
      <c r="R1297" s="4"/>
    </row>
    <row r="1298" spans="1:18" x14ac:dyDescent="0.25">
      <c r="A1298" t="s">
        <v>375</v>
      </c>
      <c r="B1298" t="s">
        <v>376</v>
      </c>
      <c r="C1298">
        <v>4</v>
      </c>
      <c r="D1298" t="s">
        <v>189</v>
      </c>
      <c r="E1298">
        <v>2500</v>
      </c>
      <c r="F1298">
        <v>2500</v>
      </c>
      <c r="G1298">
        <v>2500</v>
      </c>
      <c r="H1298">
        <v>7.8972222999999994E-2</v>
      </c>
      <c r="I1298">
        <v>7.8972000000000001E-2</v>
      </c>
      <c r="J1298">
        <v>395.708754</v>
      </c>
      <c r="K1298" t="str" cm="1">
        <f t="array" ref="K1298">INDEX(_xlfn.TEXTSPLIT(Table1[[#This Row],[csv]],"_"),1)</f>
        <v>dgemm</v>
      </c>
      <c r="L1298" t="str" cm="1">
        <f t="array" ref="L1298">INDEX(_xlfn.TEXTSPLIT(Table1[[#This Row],[csv]],"_"),2)</f>
        <v>mkl</v>
      </c>
      <c r="M1298" t="str">
        <f>IF(ISNUMBER(SEARCH("epyc",Table1[[#This Row],[csv]])),"epyc",0)</f>
        <v>epyc</v>
      </c>
      <c r="N1298" s="4">
        <f>IF(ISNUMBER(SEARCH("optimized",Table1[[#This Row],[csv]])),1,0)</f>
        <v>1</v>
      </c>
      <c r="O1298" s="5" t="s">
        <v>4217</v>
      </c>
      <c r="P1298" s="5" t="s">
        <v>4218</v>
      </c>
      <c r="Q1298" s="4"/>
      <c r="R1298" s="4"/>
    </row>
    <row r="1299" spans="1:18" x14ac:dyDescent="0.25">
      <c r="A1299" t="s">
        <v>375</v>
      </c>
      <c r="B1299" t="s">
        <v>376</v>
      </c>
      <c r="C1299">
        <v>4</v>
      </c>
      <c r="D1299" t="s">
        <v>190</v>
      </c>
      <c r="E1299">
        <v>3000</v>
      </c>
      <c r="F1299">
        <v>3000</v>
      </c>
      <c r="G1299">
        <v>3000</v>
      </c>
      <c r="H1299">
        <v>0.120596593</v>
      </c>
      <c r="I1299">
        <v>0.120597</v>
      </c>
      <c r="J1299">
        <v>447.773844</v>
      </c>
      <c r="K1299" t="str" cm="1">
        <f t="array" ref="K1299">INDEX(_xlfn.TEXTSPLIT(Table1[[#This Row],[csv]],"_"),1)</f>
        <v>dgemm</v>
      </c>
      <c r="L1299" t="str" cm="1">
        <f t="array" ref="L1299">INDEX(_xlfn.TEXTSPLIT(Table1[[#This Row],[csv]],"_"),2)</f>
        <v>mkl</v>
      </c>
      <c r="M1299" t="str">
        <f>IF(ISNUMBER(SEARCH("epyc",Table1[[#This Row],[csv]])),"epyc",0)</f>
        <v>epyc</v>
      </c>
      <c r="N1299" s="4">
        <f>IF(ISNUMBER(SEARCH("optimized",Table1[[#This Row],[csv]])),1,0)</f>
        <v>1</v>
      </c>
      <c r="O1299" s="5" t="s">
        <v>4217</v>
      </c>
      <c r="P1299" s="5" t="s">
        <v>4218</v>
      </c>
      <c r="Q1299" s="4"/>
      <c r="R1299" s="4"/>
    </row>
    <row r="1300" spans="1:18" x14ac:dyDescent="0.25">
      <c r="A1300" t="s">
        <v>375</v>
      </c>
      <c r="B1300" t="s">
        <v>376</v>
      </c>
      <c r="C1300">
        <v>4</v>
      </c>
      <c r="D1300" t="s">
        <v>191</v>
      </c>
      <c r="E1300">
        <v>3500</v>
      </c>
      <c r="F1300">
        <v>3500</v>
      </c>
      <c r="G1300">
        <v>3500</v>
      </c>
      <c r="H1300">
        <v>0.163608683</v>
      </c>
      <c r="I1300">
        <v>0.163609</v>
      </c>
      <c r="J1300">
        <v>524.11643700000002</v>
      </c>
      <c r="K1300" t="str" cm="1">
        <f t="array" ref="K1300">INDEX(_xlfn.TEXTSPLIT(Table1[[#This Row],[csv]],"_"),1)</f>
        <v>dgemm</v>
      </c>
      <c r="L1300" t="str" cm="1">
        <f t="array" ref="L1300">INDEX(_xlfn.TEXTSPLIT(Table1[[#This Row],[csv]],"_"),2)</f>
        <v>mkl</v>
      </c>
      <c r="M1300" t="str">
        <f>IF(ISNUMBER(SEARCH("epyc",Table1[[#This Row],[csv]])),"epyc",0)</f>
        <v>epyc</v>
      </c>
      <c r="N1300" s="4">
        <f>IF(ISNUMBER(SEARCH("optimized",Table1[[#This Row],[csv]])),1,0)</f>
        <v>1</v>
      </c>
      <c r="O1300" s="5" t="s">
        <v>4217</v>
      </c>
      <c r="P1300" s="5" t="s">
        <v>4218</v>
      </c>
      <c r="Q1300" s="4"/>
      <c r="R1300" s="4"/>
    </row>
    <row r="1301" spans="1:18" x14ac:dyDescent="0.25">
      <c r="A1301" t="s">
        <v>375</v>
      </c>
      <c r="B1301" t="s">
        <v>376</v>
      </c>
      <c r="C1301">
        <v>4</v>
      </c>
      <c r="D1301" t="s">
        <v>192</v>
      </c>
      <c r="E1301">
        <v>4000</v>
      </c>
      <c r="F1301">
        <v>4000</v>
      </c>
      <c r="G1301">
        <v>4000</v>
      </c>
      <c r="H1301">
        <v>0.240162932</v>
      </c>
      <c r="I1301">
        <v>0.24016299999999999</v>
      </c>
      <c r="J1301">
        <v>532.97150799999997</v>
      </c>
      <c r="K1301" t="str" cm="1">
        <f t="array" ref="K1301">INDEX(_xlfn.TEXTSPLIT(Table1[[#This Row],[csv]],"_"),1)</f>
        <v>dgemm</v>
      </c>
      <c r="L1301" t="str" cm="1">
        <f t="array" ref="L1301">INDEX(_xlfn.TEXTSPLIT(Table1[[#This Row],[csv]],"_"),2)</f>
        <v>mkl</v>
      </c>
      <c r="M1301" t="str">
        <f>IF(ISNUMBER(SEARCH("epyc",Table1[[#This Row],[csv]])),"epyc",0)</f>
        <v>epyc</v>
      </c>
      <c r="N1301" s="4">
        <f>IF(ISNUMBER(SEARCH("optimized",Table1[[#This Row],[csv]])),1,0)</f>
        <v>1</v>
      </c>
      <c r="O1301" s="5" t="s">
        <v>4217</v>
      </c>
      <c r="P1301" s="5" t="s">
        <v>4218</v>
      </c>
      <c r="Q1301" s="4"/>
      <c r="R1301" s="4"/>
    </row>
    <row r="1302" spans="1:18" x14ac:dyDescent="0.25">
      <c r="A1302" t="s">
        <v>375</v>
      </c>
      <c r="B1302" t="s">
        <v>376</v>
      </c>
      <c r="C1302">
        <v>4</v>
      </c>
      <c r="D1302" t="s">
        <v>193</v>
      </c>
      <c r="E1302">
        <v>4500</v>
      </c>
      <c r="F1302">
        <v>4500</v>
      </c>
      <c r="G1302">
        <v>4500</v>
      </c>
      <c r="H1302">
        <v>0.35383622199999998</v>
      </c>
      <c r="I1302">
        <v>0.35383599999999998</v>
      </c>
      <c r="J1302">
        <v>515.068805</v>
      </c>
      <c r="K1302" t="str" cm="1">
        <f t="array" ref="K1302">INDEX(_xlfn.TEXTSPLIT(Table1[[#This Row],[csv]],"_"),1)</f>
        <v>dgemm</v>
      </c>
      <c r="L1302" t="str" cm="1">
        <f t="array" ref="L1302">INDEX(_xlfn.TEXTSPLIT(Table1[[#This Row],[csv]],"_"),2)</f>
        <v>mkl</v>
      </c>
      <c r="M1302" t="str">
        <f>IF(ISNUMBER(SEARCH("epyc",Table1[[#This Row],[csv]])),"epyc",0)</f>
        <v>epyc</v>
      </c>
      <c r="N1302" s="4">
        <f>IF(ISNUMBER(SEARCH("optimized",Table1[[#This Row],[csv]])),1,0)</f>
        <v>1</v>
      </c>
      <c r="O1302" s="5" t="s">
        <v>4217</v>
      </c>
      <c r="P1302" s="5" t="s">
        <v>4218</v>
      </c>
      <c r="Q1302" s="4"/>
      <c r="R1302" s="4"/>
    </row>
    <row r="1303" spans="1:18" x14ac:dyDescent="0.25">
      <c r="A1303" t="s">
        <v>375</v>
      </c>
      <c r="B1303" t="s">
        <v>376</v>
      </c>
      <c r="C1303">
        <v>4</v>
      </c>
      <c r="D1303" t="s">
        <v>194</v>
      </c>
      <c r="E1303">
        <v>5000</v>
      </c>
      <c r="F1303">
        <v>5000</v>
      </c>
      <c r="G1303">
        <v>5000</v>
      </c>
      <c r="H1303">
        <v>0.485752617</v>
      </c>
      <c r="I1303">
        <v>0.48575299999999999</v>
      </c>
      <c r="J1303">
        <v>514.66526599999997</v>
      </c>
      <c r="K1303" t="str" cm="1">
        <f t="array" ref="K1303">INDEX(_xlfn.TEXTSPLIT(Table1[[#This Row],[csv]],"_"),1)</f>
        <v>dgemm</v>
      </c>
      <c r="L1303" t="str" cm="1">
        <f t="array" ref="L1303">INDEX(_xlfn.TEXTSPLIT(Table1[[#This Row],[csv]],"_"),2)</f>
        <v>mkl</v>
      </c>
      <c r="M1303" t="str">
        <f>IF(ISNUMBER(SEARCH("epyc",Table1[[#This Row],[csv]])),"epyc",0)</f>
        <v>epyc</v>
      </c>
      <c r="N1303" s="4">
        <f>IF(ISNUMBER(SEARCH("optimized",Table1[[#This Row],[csv]])),1,0)</f>
        <v>1</v>
      </c>
      <c r="O1303" s="5" t="s">
        <v>4217</v>
      </c>
      <c r="P1303" s="5" t="s">
        <v>4218</v>
      </c>
      <c r="Q1303" s="4"/>
      <c r="R1303" s="4"/>
    </row>
    <row r="1304" spans="1:18" x14ac:dyDescent="0.25">
      <c r="A1304" t="s">
        <v>375</v>
      </c>
      <c r="B1304" t="s">
        <v>376</v>
      </c>
      <c r="C1304">
        <v>4</v>
      </c>
      <c r="D1304" t="s">
        <v>195</v>
      </c>
      <c r="E1304">
        <v>5500</v>
      </c>
      <c r="F1304">
        <v>5500</v>
      </c>
      <c r="G1304">
        <v>5500</v>
      </c>
      <c r="H1304">
        <v>0.61409875599999997</v>
      </c>
      <c r="I1304">
        <v>0.61409899999999995</v>
      </c>
      <c r="J1304">
        <v>541.85095899999999</v>
      </c>
      <c r="K1304" t="str" cm="1">
        <f t="array" ref="K1304">INDEX(_xlfn.TEXTSPLIT(Table1[[#This Row],[csv]],"_"),1)</f>
        <v>dgemm</v>
      </c>
      <c r="L1304" t="str" cm="1">
        <f t="array" ref="L1304">INDEX(_xlfn.TEXTSPLIT(Table1[[#This Row],[csv]],"_"),2)</f>
        <v>mkl</v>
      </c>
      <c r="M1304" t="str">
        <f>IF(ISNUMBER(SEARCH("epyc",Table1[[#This Row],[csv]])),"epyc",0)</f>
        <v>epyc</v>
      </c>
      <c r="N1304" s="4">
        <f>IF(ISNUMBER(SEARCH("optimized",Table1[[#This Row],[csv]])),1,0)</f>
        <v>1</v>
      </c>
      <c r="O1304" s="5" t="s">
        <v>4217</v>
      </c>
      <c r="P1304" s="5" t="s">
        <v>4218</v>
      </c>
      <c r="Q1304" s="4"/>
      <c r="R1304" s="4"/>
    </row>
    <row r="1305" spans="1:18" x14ac:dyDescent="0.25">
      <c r="A1305" t="s">
        <v>375</v>
      </c>
      <c r="B1305" t="s">
        <v>376</v>
      </c>
      <c r="C1305">
        <v>4</v>
      </c>
      <c r="D1305" t="s">
        <v>196</v>
      </c>
      <c r="E1305">
        <v>6000</v>
      </c>
      <c r="F1305">
        <v>6000</v>
      </c>
      <c r="G1305">
        <v>6000</v>
      </c>
      <c r="H1305">
        <v>0.76245941699999997</v>
      </c>
      <c r="I1305">
        <v>0.762459</v>
      </c>
      <c r="J1305">
        <v>566.58753300000001</v>
      </c>
      <c r="K1305" t="str" cm="1">
        <f t="array" ref="K1305">INDEX(_xlfn.TEXTSPLIT(Table1[[#This Row],[csv]],"_"),1)</f>
        <v>dgemm</v>
      </c>
      <c r="L1305" t="str" cm="1">
        <f t="array" ref="L1305">INDEX(_xlfn.TEXTSPLIT(Table1[[#This Row],[csv]],"_"),2)</f>
        <v>mkl</v>
      </c>
      <c r="M1305" t="str">
        <f>IF(ISNUMBER(SEARCH("epyc",Table1[[#This Row],[csv]])),"epyc",0)</f>
        <v>epyc</v>
      </c>
      <c r="N1305" s="4">
        <f>IF(ISNUMBER(SEARCH("optimized",Table1[[#This Row],[csv]])),1,0)</f>
        <v>1</v>
      </c>
      <c r="O1305" s="5" t="s">
        <v>4217</v>
      </c>
      <c r="P1305" s="5" t="s">
        <v>4218</v>
      </c>
      <c r="Q1305" s="4"/>
      <c r="R1305" s="4"/>
    </row>
    <row r="1306" spans="1:18" x14ac:dyDescent="0.25">
      <c r="A1306" t="s">
        <v>375</v>
      </c>
      <c r="B1306" t="s">
        <v>376</v>
      </c>
      <c r="C1306">
        <v>4</v>
      </c>
      <c r="D1306" t="s">
        <v>197</v>
      </c>
      <c r="E1306">
        <v>6500</v>
      </c>
      <c r="F1306">
        <v>6500</v>
      </c>
      <c r="G1306">
        <v>6500</v>
      </c>
      <c r="H1306">
        <v>1.000477762</v>
      </c>
      <c r="I1306">
        <v>1.000478</v>
      </c>
      <c r="J1306">
        <v>548.98771499999998</v>
      </c>
      <c r="K1306" t="str" cm="1">
        <f t="array" ref="K1306">INDEX(_xlfn.TEXTSPLIT(Table1[[#This Row],[csv]],"_"),1)</f>
        <v>dgemm</v>
      </c>
      <c r="L1306" t="str" cm="1">
        <f t="array" ref="L1306">INDEX(_xlfn.TEXTSPLIT(Table1[[#This Row],[csv]],"_"),2)</f>
        <v>mkl</v>
      </c>
      <c r="M1306" t="str">
        <f>IF(ISNUMBER(SEARCH("epyc",Table1[[#This Row],[csv]])),"epyc",0)</f>
        <v>epyc</v>
      </c>
      <c r="N1306" s="4">
        <f>IF(ISNUMBER(SEARCH("optimized",Table1[[#This Row],[csv]])),1,0)</f>
        <v>1</v>
      </c>
      <c r="O1306" s="5" t="s">
        <v>4217</v>
      </c>
      <c r="P1306" s="5" t="s">
        <v>4218</v>
      </c>
      <c r="Q1306" s="4"/>
      <c r="R1306" s="4"/>
    </row>
    <row r="1307" spans="1:18" x14ac:dyDescent="0.25">
      <c r="A1307" t="s">
        <v>375</v>
      </c>
      <c r="B1307" t="s">
        <v>376</v>
      </c>
      <c r="C1307">
        <v>4</v>
      </c>
      <c r="D1307" t="s">
        <v>198</v>
      </c>
      <c r="E1307">
        <v>7000</v>
      </c>
      <c r="F1307">
        <v>7000</v>
      </c>
      <c r="G1307">
        <v>7000</v>
      </c>
      <c r="H1307">
        <v>1.2203596299999999</v>
      </c>
      <c r="I1307">
        <v>1.2203599999999999</v>
      </c>
      <c r="J1307">
        <v>562.12937799999997</v>
      </c>
      <c r="K1307" t="str" cm="1">
        <f t="array" ref="K1307">INDEX(_xlfn.TEXTSPLIT(Table1[[#This Row],[csv]],"_"),1)</f>
        <v>dgemm</v>
      </c>
      <c r="L1307" t="str" cm="1">
        <f t="array" ref="L1307">INDEX(_xlfn.TEXTSPLIT(Table1[[#This Row],[csv]],"_"),2)</f>
        <v>mkl</v>
      </c>
      <c r="M1307" t="str">
        <f>IF(ISNUMBER(SEARCH("epyc",Table1[[#This Row],[csv]])),"epyc",0)</f>
        <v>epyc</v>
      </c>
      <c r="N1307" s="4">
        <f>IF(ISNUMBER(SEARCH("optimized",Table1[[#This Row],[csv]])),1,0)</f>
        <v>1</v>
      </c>
      <c r="O1307" s="5" t="s">
        <v>4217</v>
      </c>
      <c r="P1307" s="5" t="s">
        <v>4218</v>
      </c>
      <c r="Q1307" s="4"/>
      <c r="R1307" s="4"/>
    </row>
    <row r="1308" spans="1:18" x14ac:dyDescent="0.25">
      <c r="A1308" t="s">
        <v>375</v>
      </c>
      <c r="B1308" t="s">
        <v>376</v>
      </c>
      <c r="C1308">
        <v>4</v>
      </c>
      <c r="D1308" t="s">
        <v>199</v>
      </c>
      <c r="E1308">
        <v>7500</v>
      </c>
      <c r="F1308">
        <v>7500</v>
      </c>
      <c r="G1308">
        <v>7500</v>
      </c>
      <c r="H1308">
        <v>1.490849004</v>
      </c>
      <c r="I1308">
        <v>1.4908490000000001</v>
      </c>
      <c r="J1308">
        <v>565.95268699999997</v>
      </c>
      <c r="K1308" t="str" cm="1">
        <f t="array" ref="K1308">INDEX(_xlfn.TEXTSPLIT(Table1[[#This Row],[csv]],"_"),1)</f>
        <v>dgemm</v>
      </c>
      <c r="L1308" t="str" cm="1">
        <f t="array" ref="L1308">INDEX(_xlfn.TEXTSPLIT(Table1[[#This Row],[csv]],"_"),2)</f>
        <v>mkl</v>
      </c>
      <c r="M1308" t="str">
        <f>IF(ISNUMBER(SEARCH("epyc",Table1[[#This Row],[csv]])),"epyc",0)</f>
        <v>epyc</v>
      </c>
      <c r="N1308" s="4">
        <f>IF(ISNUMBER(SEARCH("optimized",Table1[[#This Row],[csv]])),1,0)</f>
        <v>1</v>
      </c>
      <c r="O1308" s="5" t="s">
        <v>4217</v>
      </c>
      <c r="P1308" s="5" t="s">
        <v>4218</v>
      </c>
      <c r="Q1308" s="4"/>
      <c r="R1308" s="4"/>
    </row>
    <row r="1309" spans="1:18" x14ac:dyDescent="0.25">
      <c r="A1309" t="s">
        <v>375</v>
      </c>
      <c r="B1309" t="s">
        <v>376</v>
      </c>
      <c r="C1309">
        <v>4</v>
      </c>
      <c r="D1309" t="s">
        <v>200</v>
      </c>
      <c r="E1309">
        <v>8000</v>
      </c>
      <c r="F1309">
        <v>8000</v>
      </c>
      <c r="G1309">
        <v>8000</v>
      </c>
      <c r="H1309">
        <v>1.7750578159999999</v>
      </c>
      <c r="I1309">
        <v>1.775058</v>
      </c>
      <c r="J1309">
        <v>576.88261799999998</v>
      </c>
      <c r="K1309" t="str" cm="1">
        <f t="array" ref="K1309">INDEX(_xlfn.TEXTSPLIT(Table1[[#This Row],[csv]],"_"),1)</f>
        <v>dgemm</v>
      </c>
      <c r="L1309" t="str" cm="1">
        <f t="array" ref="L1309">INDEX(_xlfn.TEXTSPLIT(Table1[[#This Row],[csv]],"_"),2)</f>
        <v>mkl</v>
      </c>
      <c r="M1309" t="str">
        <f>IF(ISNUMBER(SEARCH("epyc",Table1[[#This Row],[csv]])),"epyc",0)</f>
        <v>epyc</v>
      </c>
      <c r="N1309" s="4">
        <f>IF(ISNUMBER(SEARCH("optimized",Table1[[#This Row],[csv]])),1,0)</f>
        <v>1</v>
      </c>
      <c r="O1309" s="5" t="s">
        <v>4217</v>
      </c>
      <c r="P1309" s="5" t="s">
        <v>4218</v>
      </c>
      <c r="Q1309" s="4"/>
      <c r="R1309" s="4"/>
    </row>
    <row r="1310" spans="1:18" x14ac:dyDescent="0.25">
      <c r="A1310" t="s">
        <v>375</v>
      </c>
      <c r="B1310" t="s">
        <v>376</v>
      </c>
      <c r="C1310">
        <v>4</v>
      </c>
      <c r="D1310" t="s">
        <v>201</v>
      </c>
      <c r="E1310">
        <v>8500</v>
      </c>
      <c r="F1310">
        <v>8500</v>
      </c>
      <c r="G1310">
        <v>8500</v>
      </c>
      <c r="H1310">
        <v>2.1247464059999999</v>
      </c>
      <c r="I1310">
        <v>2.124746</v>
      </c>
      <c r="J1310">
        <v>578.068986</v>
      </c>
      <c r="K1310" t="str" cm="1">
        <f t="array" ref="K1310">INDEX(_xlfn.TEXTSPLIT(Table1[[#This Row],[csv]],"_"),1)</f>
        <v>dgemm</v>
      </c>
      <c r="L1310" t="str" cm="1">
        <f t="array" ref="L1310">INDEX(_xlfn.TEXTSPLIT(Table1[[#This Row],[csv]],"_"),2)</f>
        <v>mkl</v>
      </c>
      <c r="M1310" t="str">
        <f>IF(ISNUMBER(SEARCH("epyc",Table1[[#This Row],[csv]])),"epyc",0)</f>
        <v>epyc</v>
      </c>
      <c r="N1310" s="4">
        <f>IF(ISNUMBER(SEARCH("optimized",Table1[[#This Row],[csv]])),1,0)</f>
        <v>1</v>
      </c>
      <c r="O1310" s="5" t="s">
        <v>4217</v>
      </c>
      <c r="P1310" s="5" t="s">
        <v>4218</v>
      </c>
      <c r="Q1310" s="4"/>
      <c r="R1310" s="4"/>
    </row>
    <row r="1311" spans="1:18" x14ac:dyDescent="0.25">
      <c r="A1311" t="s">
        <v>375</v>
      </c>
      <c r="B1311" t="s">
        <v>376</v>
      </c>
      <c r="C1311">
        <v>4</v>
      </c>
      <c r="D1311" t="s">
        <v>202</v>
      </c>
      <c r="E1311">
        <v>9000</v>
      </c>
      <c r="F1311">
        <v>9000</v>
      </c>
      <c r="G1311">
        <v>9000</v>
      </c>
      <c r="H1311">
        <v>2.5095617099999998</v>
      </c>
      <c r="I1311">
        <v>2.5095619999999998</v>
      </c>
      <c r="J1311">
        <v>580.97794299999998</v>
      </c>
      <c r="K1311" t="str" cm="1">
        <f t="array" ref="K1311">INDEX(_xlfn.TEXTSPLIT(Table1[[#This Row],[csv]],"_"),1)</f>
        <v>dgemm</v>
      </c>
      <c r="L1311" t="str" cm="1">
        <f t="array" ref="L1311">INDEX(_xlfn.TEXTSPLIT(Table1[[#This Row],[csv]],"_"),2)</f>
        <v>mkl</v>
      </c>
      <c r="M1311" t="str">
        <f>IF(ISNUMBER(SEARCH("epyc",Table1[[#This Row],[csv]])),"epyc",0)</f>
        <v>epyc</v>
      </c>
      <c r="N1311" s="4">
        <f>IF(ISNUMBER(SEARCH("optimized",Table1[[#This Row],[csv]])),1,0)</f>
        <v>1</v>
      </c>
      <c r="O1311" s="5" t="s">
        <v>4217</v>
      </c>
      <c r="P1311" s="5" t="s">
        <v>4218</v>
      </c>
      <c r="Q1311" s="4"/>
      <c r="R1311" s="4"/>
    </row>
    <row r="1312" spans="1:18" x14ac:dyDescent="0.25">
      <c r="A1312" t="s">
        <v>375</v>
      </c>
      <c r="B1312" t="s">
        <v>376</v>
      </c>
      <c r="C1312">
        <v>4</v>
      </c>
      <c r="D1312" t="s">
        <v>203</v>
      </c>
      <c r="E1312">
        <v>9500</v>
      </c>
      <c r="F1312">
        <v>9500</v>
      </c>
      <c r="G1312">
        <v>9500</v>
      </c>
      <c r="H1312">
        <v>2.993224686</v>
      </c>
      <c r="I1312">
        <v>2.9932249999999998</v>
      </c>
      <c r="J1312">
        <v>572.87714100000005</v>
      </c>
      <c r="K1312" t="str" cm="1">
        <f t="array" ref="K1312">INDEX(_xlfn.TEXTSPLIT(Table1[[#This Row],[csv]],"_"),1)</f>
        <v>dgemm</v>
      </c>
      <c r="L1312" t="str" cm="1">
        <f t="array" ref="L1312">INDEX(_xlfn.TEXTSPLIT(Table1[[#This Row],[csv]],"_"),2)</f>
        <v>mkl</v>
      </c>
      <c r="M1312" t="str">
        <f>IF(ISNUMBER(SEARCH("epyc",Table1[[#This Row],[csv]])),"epyc",0)</f>
        <v>epyc</v>
      </c>
      <c r="N1312" s="4">
        <f>IF(ISNUMBER(SEARCH("optimized",Table1[[#This Row],[csv]])),1,0)</f>
        <v>1</v>
      </c>
      <c r="O1312" s="5" t="s">
        <v>4217</v>
      </c>
      <c r="P1312" s="5" t="s">
        <v>4218</v>
      </c>
      <c r="Q1312" s="4"/>
      <c r="R1312" s="4"/>
    </row>
    <row r="1313" spans="1:18" x14ac:dyDescent="0.25">
      <c r="A1313" t="s">
        <v>375</v>
      </c>
      <c r="B1313" t="s">
        <v>376</v>
      </c>
      <c r="C1313">
        <v>4</v>
      </c>
      <c r="D1313" t="s">
        <v>204</v>
      </c>
      <c r="E1313">
        <v>10000</v>
      </c>
      <c r="F1313">
        <v>10000</v>
      </c>
      <c r="G1313">
        <v>10000</v>
      </c>
      <c r="H1313">
        <v>3.402615392</v>
      </c>
      <c r="I1313">
        <v>3.4026149999999999</v>
      </c>
      <c r="J1313">
        <v>587.78315199999997</v>
      </c>
      <c r="K1313" t="str" cm="1">
        <f t="array" ref="K1313">INDEX(_xlfn.TEXTSPLIT(Table1[[#This Row],[csv]],"_"),1)</f>
        <v>dgemm</v>
      </c>
      <c r="L1313" t="str" cm="1">
        <f t="array" ref="L1313">INDEX(_xlfn.TEXTSPLIT(Table1[[#This Row],[csv]],"_"),2)</f>
        <v>mkl</v>
      </c>
      <c r="M1313" t="str">
        <f>IF(ISNUMBER(SEARCH("epyc",Table1[[#This Row],[csv]])),"epyc",0)</f>
        <v>epyc</v>
      </c>
      <c r="N1313" s="4">
        <f>IF(ISNUMBER(SEARCH("optimized",Table1[[#This Row],[csv]])),1,0)</f>
        <v>1</v>
      </c>
      <c r="O1313" s="5" t="s">
        <v>4217</v>
      </c>
      <c r="P1313" s="5" t="s">
        <v>4218</v>
      </c>
      <c r="Q1313" s="4"/>
      <c r="R1313" s="4"/>
    </row>
    <row r="1314" spans="1:18" x14ac:dyDescent="0.25">
      <c r="A1314" t="s">
        <v>375</v>
      </c>
      <c r="B1314" t="s">
        <v>376</v>
      </c>
      <c r="C1314">
        <v>4</v>
      </c>
      <c r="D1314" t="s">
        <v>205</v>
      </c>
      <c r="E1314">
        <v>10500</v>
      </c>
      <c r="F1314">
        <v>10500</v>
      </c>
      <c r="G1314">
        <v>10500</v>
      </c>
      <c r="H1314">
        <v>3.861046924</v>
      </c>
      <c r="I1314">
        <v>3.8610470000000001</v>
      </c>
      <c r="J1314">
        <v>599.64306199999999</v>
      </c>
      <c r="K1314" t="str" cm="1">
        <f t="array" ref="K1314">INDEX(_xlfn.TEXTSPLIT(Table1[[#This Row],[csv]],"_"),1)</f>
        <v>dgemm</v>
      </c>
      <c r="L1314" t="str" cm="1">
        <f t="array" ref="L1314">INDEX(_xlfn.TEXTSPLIT(Table1[[#This Row],[csv]],"_"),2)</f>
        <v>mkl</v>
      </c>
      <c r="M1314" t="str">
        <f>IF(ISNUMBER(SEARCH("epyc",Table1[[#This Row],[csv]])),"epyc",0)</f>
        <v>epyc</v>
      </c>
      <c r="N1314" s="4">
        <f>IF(ISNUMBER(SEARCH("optimized",Table1[[#This Row],[csv]])),1,0)</f>
        <v>1</v>
      </c>
      <c r="O1314" s="5" t="s">
        <v>4217</v>
      </c>
      <c r="P1314" s="5" t="s">
        <v>4218</v>
      </c>
      <c r="Q1314" s="4"/>
      <c r="R1314" s="4"/>
    </row>
    <row r="1315" spans="1:18" x14ac:dyDescent="0.25">
      <c r="A1315" t="s">
        <v>375</v>
      </c>
      <c r="B1315" t="s">
        <v>376</v>
      </c>
      <c r="C1315">
        <v>4</v>
      </c>
      <c r="D1315" t="s">
        <v>206</v>
      </c>
      <c r="E1315">
        <v>11000</v>
      </c>
      <c r="F1315">
        <v>11000</v>
      </c>
      <c r="G1315">
        <v>11000</v>
      </c>
      <c r="H1315">
        <v>4.3891727700000001</v>
      </c>
      <c r="I1315">
        <v>4.3891730000000004</v>
      </c>
      <c r="J1315">
        <v>606.49241700000005</v>
      </c>
      <c r="K1315" t="str" cm="1">
        <f t="array" ref="K1315">INDEX(_xlfn.TEXTSPLIT(Table1[[#This Row],[csv]],"_"),1)</f>
        <v>dgemm</v>
      </c>
      <c r="L1315" t="str" cm="1">
        <f t="array" ref="L1315">INDEX(_xlfn.TEXTSPLIT(Table1[[#This Row],[csv]],"_"),2)</f>
        <v>mkl</v>
      </c>
      <c r="M1315" t="str">
        <f>IF(ISNUMBER(SEARCH("epyc",Table1[[#This Row],[csv]])),"epyc",0)</f>
        <v>epyc</v>
      </c>
      <c r="N1315" s="4">
        <f>IF(ISNUMBER(SEARCH("optimized",Table1[[#This Row],[csv]])),1,0)</f>
        <v>1</v>
      </c>
      <c r="O1315" s="5" t="s">
        <v>4217</v>
      </c>
      <c r="P1315" s="5" t="s">
        <v>4218</v>
      </c>
      <c r="Q1315" s="4"/>
      <c r="R1315" s="4"/>
    </row>
    <row r="1316" spans="1:18" x14ac:dyDescent="0.25">
      <c r="A1316" t="s">
        <v>375</v>
      </c>
      <c r="B1316" t="s">
        <v>376</v>
      </c>
      <c r="C1316">
        <v>4</v>
      </c>
      <c r="D1316" t="s">
        <v>207</v>
      </c>
      <c r="E1316">
        <v>11500</v>
      </c>
      <c r="F1316">
        <v>11500</v>
      </c>
      <c r="G1316">
        <v>11500</v>
      </c>
      <c r="H1316">
        <v>4.8330921519999999</v>
      </c>
      <c r="I1316">
        <v>4.8330919999999997</v>
      </c>
      <c r="J1316">
        <v>629.35899099999995</v>
      </c>
      <c r="K1316" t="str" cm="1">
        <f t="array" ref="K1316">INDEX(_xlfn.TEXTSPLIT(Table1[[#This Row],[csv]],"_"),1)</f>
        <v>dgemm</v>
      </c>
      <c r="L1316" t="str" cm="1">
        <f t="array" ref="L1316">INDEX(_xlfn.TEXTSPLIT(Table1[[#This Row],[csv]],"_"),2)</f>
        <v>mkl</v>
      </c>
      <c r="M1316" t="str">
        <f>IF(ISNUMBER(SEARCH("epyc",Table1[[#This Row],[csv]])),"epyc",0)</f>
        <v>epyc</v>
      </c>
      <c r="N1316" s="4">
        <f>IF(ISNUMBER(SEARCH("optimized",Table1[[#This Row],[csv]])),1,0)</f>
        <v>1</v>
      </c>
      <c r="O1316" s="5" t="s">
        <v>4217</v>
      </c>
      <c r="P1316" s="5" t="s">
        <v>4218</v>
      </c>
      <c r="Q1316" s="4"/>
      <c r="R1316" s="4"/>
    </row>
    <row r="1317" spans="1:18" x14ac:dyDescent="0.25">
      <c r="A1317" t="s">
        <v>375</v>
      </c>
      <c r="B1317" t="s">
        <v>376</v>
      </c>
      <c r="C1317">
        <v>4</v>
      </c>
      <c r="D1317" t="s">
        <v>208</v>
      </c>
      <c r="E1317">
        <v>12000</v>
      </c>
      <c r="F1317">
        <v>12000</v>
      </c>
      <c r="G1317">
        <v>12000</v>
      </c>
      <c r="H1317">
        <v>3.822522915</v>
      </c>
      <c r="I1317">
        <v>3.8225229999999999</v>
      </c>
      <c r="J1317">
        <v>904.11491999999998</v>
      </c>
      <c r="K1317" t="str" cm="1">
        <f t="array" ref="K1317">INDEX(_xlfn.TEXTSPLIT(Table1[[#This Row],[csv]],"_"),1)</f>
        <v>dgemm</v>
      </c>
      <c r="L1317" t="str" cm="1">
        <f t="array" ref="L1317">INDEX(_xlfn.TEXTSPLIT(Table1[[#This Row],[csv]],"_"),2)</f>
        <v>mkl</v>
      </c>
      <c r="M1317" t="str">
        <f>IF(ISNUMBER(SEARCH("epyc",Table1[[#This Row],[csv]])),"epyc",0)</f>
        <v>epyc</v>
      </c>
      <c r="N1317" s="4">
        <f>IF(ISNUMBER(SEARCH("optimized",Table1[[#This Row],[csv]])),1,0)</f>
        <v>1</v>
      </c>
      <c r="O1317" s="5" t="s">
        <v>4217</v>
      </c>
      <c r="P1317" s="5" t="s">
        <v>4218</v>
      </c>
      <c r="Q1317" s="4"/>
      <c r="R1317" s="4"/>
    </row>
    <row r="1318" spans="1:18" x14ac:dyDescent="0.25">
      <c r="A1318" t="s">
        <v>375</v>
      </c>
      <c r="B1318" t="s">
        <v>376</v>
      </c>
      <c r="C1318">
        <v>4</v>
      </c>
      <c r="D1318" t="s">
        <v>209</v>
      </c>
      <c r="E1318">
        <v>12500</v>
      </c>
      <c r="F1318">
        <v>12500</v>
      </c>
      <c r="G1318">
        <v>12500</v>
      </c>
      <c r="H1318">
        <v>6.5204563650000003</v>
      </c>
      <c r="I1318">
        <v>6.5204560000000003</v>
      </c>
      <c r="J1318">
        <v>599.07616599999994</v>
      </c>
      <c r="K1318" t="str" cm="1">
        <f t="array" ref="K1318">INDEX(_xlfn.TEXTSPLIT(Table1[[#This Row],[csv]],"_"),1)</f>
        <v>dgemm</v>
      </c>
      <c r="L1318" t="str" cm="1">
        <f t="array" ref="L1318">INDEX(_xlfn.TEXTSPLIT(Table1[[#This Row],[csv]],"_"),2)</f>
        <v>mkl</v>
      </c>
      <c r="M1318" t="str">
        <f>IF(ISNUMBER(SEARCH("epyc",Table1[[#This Row],[csv]])),"epyc",0)</f>
        <v>epyc</v>
      </c>
      <c r="N1318" s="4">
        <f>IF(ISNUMBER(SEARCH("optimized",Table1[[#This Row],[csv]])),1,0)</f>
        <v>1</v>
      </c>
      <c r="O1318" s="5" t="s">
        <v>4217</v>
      </c>
      <c r="P1318" s="5" t="s">
        <v>4218</v>
      </c>
      <c r="Q1318" s="4"/>
      <c r="R1318" s="4"/>
    </row>
    <row r="1319" spans="1:18" x14ac:dyDescent="0.25">
      <c r="A1319" t="s">
        <v>375</v>
      </c>
      <c r="B1319" t="s">
        <v>376</v>
      </c>
      <c r="C1319">
        <v>4</v>
      </c>
      <c r="D1319" t="s">
        <v>210</v>
      </c>
      <c r="E1319">
        <v>13000</v>
      </c>
      <c r="F1319">
        <v>13000</v>
      </c>
      <c r="G1319">
        <v>13000</v>
      </c>
      <c r="H1319">
        <v>4.9117965559999996</v>
      </c>
      <c r="I1319">
        <v>4.911797</v>
      </c>
      <c r="J1319">
        <v>894.58102499999995</v>
      </c>
      <c r="K1319" t="str" cm="1">
        <f t="array" ref="K1319">INDEX(_xlfn.TEXTSPLIT(Table1[[#This Row],[csv]],"_"),1)</f>
        <v>dgemm</v>
      </c>
      <c r="L1319" t="str" cm="1">
        <f t="array" ref="L1319">INDEX(_xlfn.TEXTSPLIT(Table1[[#This Row],[csv]],"_"),2)</f>
        <v>mkl</v>
      </c>
      <c r="M1319" t="str">
        <f>IF(ISNUMBER(SEARCH("epyc",Table1[[#This Row],[csv]])),"epyc",0)</f>
        <v>epyc</v>
      </c>
      <c r="N1319" s="4">
        <f>IF(ISNUMBER(SEARCH("optimized",Table1[[#This Row],[csv]])),1,0)</f>
        <v>1</v>
      </c>
      <c r="O1319" s="5" t="s">
        <v>4217</v>
      </c>
      <c r="P1319" s="5" t="s">
        <v>4218</v>
      </c>
      <c r="Q1319" s="4"/>
      <c r="R1319" s="4"/>
    </row>
    <row r="1320" spans="1:18" x14ac:dyDescent="0.25">
      <c r="A1320" t="s">
        <v>375</v>
      </c>
      <c r="B1320" t="s">
        <v>376</v>
      </c>
      <c r="C1320">
        <v>4</v>
      </c>
      <c r="D1320" t="s">
        <v>211</v>
      </c>
      <c r="E1320">
        <v>13500</v>
      </c>
      <c r="F1320">
        <v>13500</v>
      </c>
      <c r="G1320">
        <v>13500</v>
      </c>
      <c r="H1320">
        <v>7.0831367700000003</v>
      </c>
      <c r="I1320">
        <v>7.0831369999999998</v>
      </c>
      <c r="J1320">
        <v>694.71339599999999</v>
      </c>
      <c r="K1320" t="str" cm="1">
        <f t="array" ref="K1320">INDEX(_xlfn.TEXTSPLIT(Table1[[#This Row],[csv]],"_"),1)</f>
        <v>dgemm</v>
      </c>
      <c r="L1320" t="str" cm="1">
        <f t="array" ref="L1320">INDEX(_xlfn.TEXTSPLIT(Table1[[#This Row],[csv]],"_"),2)</f>
        <v>mkl</v>
      </c>
      <c r="M1320" t="str">
        <f>IF(ISNUMBER(SEARCH("epyc",Table1[[#This Row],[csv]])),"epyc",0)</f>
        <v>epyc</v>
      </c>
      <c r="N1320" s="4">
        <f>IF(ISNUMBER(SEARCH("optimized",Table1[[#This Row],[csv]])),1,0)</f>
        <v>1</v>
      </c>
      <c r="O1320" s="5" t="s">
        <v>4217</v>
      </c>
      <c r="P1320" s="5" t="s">
        <v>4218</v>
      </c>
      <c r="Q1320" s="4"/>
      <c r="R1320" s="4"/>
    </row>
    <row r="1321" spans="1:18" x14ac:dyDescent="0.25">
      <c r="A1321" t="s">
        <v>375</v>
      </c>
      <c r="B1321" t="s">
        <v>376</v>
      </c>
      <c r="C1321">
        <v>4</v>
      </c>
      <c r="D1321" t="s">
        <v>212</v>
      </c>
      <c r="E1321">
        <v>14000</v>
      </c>
      <c r="F1321">
        <v>14000</v>
      </c>
      <c r="G1321">
        <v>14000</v>
      </c>
      <c r="H1321">
        <v>9.1800238820000004</v>
      </c>
      <c r="I1321">
        <v>9.1800239999999995</v>
      </c>
      <c r="J1321">
        <v>597.819796</v>
      </c>
      <c r="K1321" t="str" cm="1">
        <f t="array" ref="K1321">INDEX(_xlfn.TEXTSPLIT(Table1[[#This Row],[csv]],"_"),1)</f>
        <v>dgemm</v>
      </c>
      <c r="L1321" t="str" cm="1">
        <f t="array" ref="L1321">INDEX(_xlfn.TEXTSPLIT(Table1[[#This Row],[csv]],"_"),2)</f>
        <v>mkl</v>
      </c>
      <c r="M1321" t="str">
        <f>IF(ISNUMBER(SEARCH("epyc",Table1[[#This Row],[csv]])),"epyc",0)</f>
        <v>epyc</v>
      </c>
      <c r="N1321" s="4">
        <f>IF(ISNUMBER(SEARCH("optimized",Table1[[#This Row],[csv]])),1,0)</f>
        <v>1</v>
      </c>
      <c r="O1321" s="5" t="s">
        <v>4217</v>
      </c>
      <c r="P1321" s="5" t="s">
        <v>4218</v>
      </c>
      <c r="Q1321" s="4"/>
      <c r="R1321" s="4"/>
    </row>
    <row r="1322" spans="1:18" x14ac:dyDescent="0.25">
      <c r="A1322" t="s">
        <v>375</v>
      </c>
      <c r="B1322" t="s">
        <v>376</v>
      </c>
      <c r="C1322">
        <v>4</v>
      </c>
      <c r="D1322" t="s">
        <v>213</v>
      </c>
      <c r="E1322">
        <v>14500</v>
      </c>
      <c r="F1322">
        <v>14500</v>
      </c>
      <c r="G1322">
        <v>14500</v>
      </c>
      <c r="H1322">
        <v>8.4381910359999992</v>
      </c>
      <c r="I1322">
        <v>8.4381909999999998</v>
      </c>
      <c r="J1322">
        <v>722.57785799999999</v>
      </c>
      <c r="K1322" t="str" cm="1">
        <f t="array" ref="K1322">INDEX(_xlfn.TEXTSPLIT(Table1[[#This Row],[csv]],"_"),1)</f>
        <v>dgemm</v>
      </c>
      <c r="L1322" t="str" cm="1">
        <f t="array" ref="L1322">INDEX(_xlfn.TEXTSPLIT(Table1[[#This Row],[csv]],"_"),2)</f>
        <v>mkl</v>
      </c>
      <c r="M1322" t="str">
        <f>IF(ISNUMBER(SEARCH("epyc",Table1[[#This Row],[csv]])),"epyc",0)</f>
        <v>epyc</v>
      </c>
      <c r="N1322" s="4">
        <f>IF(ISNUMBER(SEARCH("optimized",Table1[[#This Row],[csv]])),1,0)</f>
        <v>1</v>
      </c>
      <c r="O1322" s="5" t="s">
        <v>4217</v>
      </c>
      <c r="P1322" s="5" t="s">
        <v>4218</v>
      </c>
      <c r="Q1322" s="4"/>
      <c r="R1322" s="4"/>
    </row>
    <row r="1323" spans="1:18" x14ac:dyDescent="0.25">
      <c r="A1323" t="s">
        <v>375</v>
      </c>
      <c r="B1323" t="s">
        <v>376</v>
      </c>
      <c r="C1323">
        <v>4</v>
      </c>
      <c r="D1323" t="s">
        <v>214</v>
      </c>
      <c r="E1323">
        <v>15000</v>
      </c>
      <c r="F1323">
        <v>15000</v>
      </c>
      <c r="G1323">
        <v>15000</v>
      </c>
      <c r="H1323">
        <v>8.9366825369999994</v>
      </c>
      <c r="I1323">
        <v>8.9366830000000004</v>
      </c>
      <c r="J1323">
        <v>755.31384000000003</v>
      </c>
      <c r="K1323" t="str" cm="1">
        <f t="array" ref="K1323">INDEX(_xlfn.TEXTSPLIT(Table1[[#This Row],[csv]],"_"),1)</f>
        <v>dgemm</v>
      </c>
      <c r="L1323" t="str" cm="1">
        <f t="array" ref="L1323">INDEX(_xlfn.TEXTSPLIT(Table1[[#This Row],[csv]],"_"),2)</f>
        <v>mkl</v>
      </c>
      <c r="M1323" t="str">
        <f>IF(ISNUMBER(SEARCH("epyc",Table1[[#This Row],[csv]])),"epyc",0)</f>
        <v>epyc</v>
      </c>
      <c r="N1323" s="4">
        <f>IF(ISNUMBER(SEARCH("optimized",Table1[[#This Row],[csv]])),1,0)</f>
        <v>1</v>
      </c>
      <c r="O1323" s="5" t="s">
        <v>4217</v>
      </c>
      <c r="P1323" s="5" t="s">
        <v>4218</v>
      </c>
      <c r="Q1323" s="4"/>
      <c r="R1323" s="4"/>
    </row>
    <row r="1324" spans="1:18" x14ac:dyDescent="0.25">
      <c r="A1324" t="s">
        <v>375</v>
      </c>
      <c r="B1324" t="s">
        <v>376</v>
      </c>
      <c r="C1324">
        <v>4</v>
      </c>
      <c r="D1324" t="s">
        <v>215</v>
      </c>
      <c r="E1324">
        <v>15500</v>
      </c>
      <c r="F1324">
        <v>15500</v>
      </c>
      <c r="G1324">
        <v>15500</v>
      </c>
      <c r="H1324">
        <v>8.9563883719999993</v>
      </c>
      <c r="I1324">
        <v>8.9563880000000005</v>
      </c>
      <c r="J1324">
        <v>831.55728499999998</v>
      </c>
      <c r="K1324" t="str" cm="1">
        <f t="array" ref="K1324">INDEX(_xlfn.TEXTSPLIT(Table1[[#This Row],[csv]],"_"),1)</f>
        <v>dgemm</v>
      </c>
      <c r="L1324" t="str" cm="1">
        <f t="array" ref="L1324">INDEX(_xlfn.TEXTSPLIT(Table1[[#This Row],[csv]],"_"),2)</f>
        <v>mkl</v>
      </c>
      <c r="M1324" t="str">
        <f>IF(ISNUMBER(SEARCH("epyc",Table1[[#This Row],[csv]])),"epyc",0)</f>
        <v>epyc</v>
      </c>
      <c r="N1324" s="4">
        <f>IF(ISNUMBER(SEARCH("optimized",Table1[[#This Row],[csv]])),1,0)</f>
        <v>1</v>
      </c>
      <c r="O1324" s="5" t="s">
        <v>4217</v>
      </c>
      <c r="P1324" s="5" t="s">
        <v>4218</v>
      </c>
      <c r="Q1324" s="4"/>
      <c r="R1324" s="4"/>
    </row>
    <row r="1325" spans="1:18" x14ac:dyDescent="0.25">
      <c r="A1325" t="s">
        <v>375</v>
      </c>
      <c r="B1325" t="s">
        <v>376</v>
      </c>
      <c r="C1325">
        <v>4</v>
      </c>
      <c r="D1325" t="s">
        <v>216</v>
      </c>
      <c r="E1325">
        <v>16000</v>
      </c>
      <c r="F1325">
        <v>16000</v>
      </c>
      <c r="G1325">
        <v>16000</v>
      </c>
      <c r="H1325">
        <v>8.3529800099999996</v>
      </c>
      <c r="I1325">
        <v>8.3529800000000005</v>
      </c>
      <c r="J1325">
        <v>980.72783500000003</v>
      </c>
      <c r="K1325" t="str" cm="1">
        <f t="array" ref="K1325">INDEX(_xlfn.TEXTSPLIT(Table1[[#This Row],[csv]],"_"),1)</f>
        <v>dgemm</v>
      </c>
      <c r="L1325" t="str" cm="1">
        <f t="array" ref="L1325">INDEX(_xlfn.TEXTSPLIT(Table1[[#This Row],[csv]],"_"),2)</f>
        <v>mkl</v>
      </c>
      <c r="M1325" t="str">
        <f>IF(ISNUMBER(SEARCH("epyc",Table1[[#This Row],[csv]])),"epyc",0)</f>
        <v>epyc</v>
      </c>
      <c r="N1325" s="4">
        <f>IF(ISNUMBER(SEARCH("optimized",Table1[[#This Row],[csv]])),1,0)</f>
        <v>1</v>
      </c>
      <c r="O1325" s="5" t="s">
        <v>4217</v>
      </c>
      <c r="P1325" s="5" t="s">
        <v>4218</v>
      </c>
      <c r="Q1325" s="4"/>
      <c r="R1325" s="4"/>
    </row>
    <row r="1326" spans="1:18" x14ac:dyDescent="0.25">
      <c r="A1326" t="s">
        <v>375</v>
      </c>
      <c r="B1326" t="s">
        <v>376</v>
      </c>
      <c r="C1326">
        <v>4</v>
      </c>
      <c r="D1326" t="s">
        <v>217</v>
      </c>
      <c r="E1326">
        <v>16500</v>
      </c>
      <c r="F1326">
        <v>16500</v>
      </c>
      <c r="G1326">
        <v>16500</v>
      </c>
      <c r="H1326">
        <v>14.624124737000001</v>
      </c>
      <c r="I1326">
        <v>14.624124999999999</v>
      </c>
      <c r="J1326">
        <v>614.34445900000003</v>
      </c>
      <c r="K1326" t="str" cm="1">
        <f t="array" ref="K1326">INDEX(_xlfn.TEXTSPLIT(Table1[[#This Row],[csv]],"_"),1)</f>
        <v>dgemm</v>
      </c>
      <c r="L1326" t="str" cm="1">
        <f t="array" ref="L1326">INDEX(_xlfn.TEXTSPLIT(Table1[[#This Row],[csv]],"_"),2)</f>
        <v>mkl</v>
      </c>
      <c r="M1326" t="str">
        <f>IF(ISNUMBER(SEARCH("epyc",Table1[[#This Row],[csv]])),"epyc",0)</f>
        <v>epyc</v>
      </c>
      <c r="N1326" s="4">
        <f>IF(ISNUMBER(SEARCH("optimized",Table1[[#This Row],[csv]])),1,0)</f>
        <v>1</v>
      </c>
      <c r="O1326" s="5" t="s">
        <v>4217</v>
      </c>
      <c r="P1326" s="5" t="s">
        <v>4218</v>
      </c>
      <c r="Q1326" s="4"/>
      <c r="R1326" s="4"/>
    </row>
    <row r="1327" spans="1:18" x14ac:dyDescent="0.25">
      <c r="A1327" t="s">
        <v>375</v>
      </c>
      <c r="B1327" t="s">
        <v>376</v>
      </c>
      <c r="C1327">
        <v>4</v>
      </c>
      <c r="D1327" t="s">
        <v>218</v>
      </c>
      <c r="E1327">
        <v>17000</v>
      </c>
      <c r="F1327">
        <v>17000</v>
      </c>
      <c r="G1327">
        <v>17000</v>
      </c>
      <c r="H1327">
        <v>15.411452163</v>
      </c>
      <c r="I1327">
        <v>15.411452000000001</v>
      </c>
      <c r="J1327">
        <v>637.57781499999999</v>
      </c>
      <c r="K1327" t="str" cm="1">
        <f t="array" ref="K1327">INDEX(_xlfn.TEXTSPLIT(Table1[[#This Row],[csv]],"_"),1)</f>
        <v>dgemm</v>
      </c>
      <c r="L1327" t="str" cm="1">
        <f t="array" ref="L1327">INDEX(_xlfn.TEXTSPLIT(Table1[[#This Row],[csv]],"_"),2)</f>
        <v>mkl</v>
      </c>
      <c r="M1327" t="str">
        <f>IF(ISNUMBER(SEARCH("epyc",Table1[[#This Row],[csv]])),"epyc",0)</f>
        <v>epyc</v>
      </c>
      <c r="N1327" s="4">
        <f>IF(ISNUMBER(SEARCH("optimized",Table1[[#This Row],[csv]])),1,0)</f>
        <v>1</v>
      </c>
      <c r="O1327" s="5" t="s">
        <v>4217</v>
      </c>
      <c r="P1327" s="5" t="s">
        <v>4218</v>
      </c>
      <c r="Q1327" s="4"/>
      <c r="R1327" s="4"/>
    </row>
    <row r="1328" spans="1:18" x14ac:dyDescent="0.25">
      <c r="A1328" t="s">
        <v>375</v>
      </c>
      <c r="B1328" t="s">
        <v>376</v>
      </c>
      <c r="C1328">
        <v>4</v>
      </c>
      <c r="D1328" t="s">
        <v>219</v>
      </c>
      <c r="E1328">
        <v>17500</v>
      </c>
      <c r="F1328">
        <v>17500</v>
      </c>
      <c r="G1328">
        <v>17500</v>
      </c>
      <c r="H1328">
        <v>17.186285549000001</v>
      </c>
      <c r="I1328">
        <v>17.186285999999999</v>
      </c>
      <c r="J1328">
        <v>623.680432</v>
      </c>
      <c r="K1328" t="str" cm="1">
        <f t="array" ref="K1328">INDEX(_xlfn.TEXTSPLIT(Table1[[#This Row],[csv]],"_"),1)</f>
        <v>dgemm</v>
      </c>
      <c r="L1328" t="str" cm="1">
        <f t="array" ref="L1328">INDEX(_xlfn.TEXTSPLIT(Table1[[#This Row],[csv]],"_"),2)</f>
        <v>mkl</v>
      </c>
      <c r="M1328" t="str">
        <f>IF(ISNUMBER(SEARCH("epyc",Table1[[#This Row],[csv]])),"epyc",0)</f>
        <v>epyc</v>
      </c>
      <c r="N1328" s="4">
        <f>IF(ISNUMBER(SEARCH("optimized",Table1[[#This Row],[csv]])),1,0)</f>
        <v>1</v>
      </c>
      <c r="O1328" s="5" t="s">
        <v>4217</v>
      </c>
      <c r="P1328" s="5" t="s">
        <v>4218</v>
      </c>
      <c r="Q1328" s="4"/>
      <c r="R1328" s="4"/>
    </row>
    <row r="1329" spans="1:18" x14ac:dyDescent="0.25">
      <c r="A1329" t="s">
        <v>375</v>
      </c>
      <c r="B1329" t="s">
        <v>376</v>
      </c>
      <c r="C1329">
        <v>4</v>
      </c>
      <c r="D1329" t="s">
        <v>220</v>
      </c>
      <c r="E1329">
        <v>18000</v>
      </c>
      <c r="F1329">
        <v>18000</v>
      </c>
      <c r="G1329">
        <v>18000</v>
      </c>
      <c r="H1329">
        <v>18.090168423000001</v>
      </c>
      <c r="I1329">
        <v>18.090167999999998</v>
      </c>
      <c r="J1329">
        <v>644.77011600000003</v>
      </c>
      <c r="K1329" t="str" cm="1">
        <f t="array" ref="K1329">INDEX(_xlfn.TEXTSPLIT(Table1[[#This Row],[csv]],"_"),1)</f>
        <v>dgemm</v>
      </c>
      <c r="L1329" t="str" cm="1">
        <f t="array" ref="L1329">INDEX(_xlfn.TEXTSPLIT(Table1[[#This Row],[csv]],"_"),2)</f>
        <v>mkl</v>
      </c>
      <c r="M1329" t="str">
        <f>IF(ISNUMBER(SEARCH("epyc",Table1[[#This Row],[csv]])),"epyc",0)</f>
        <v>epyc</v>
      </c>
      <c r="N1329" s="4">
        <f>IF(ISNUMBER(SEARCH("optimized",Table1[[#This Row],[csv]])),1,0)</f>
        <v>1</v>
      </c>
      <c r="O1329" s="5" t="s">
        <v>4217</v>
      </c>
      <c r="P1329" s="5" t="s">
        <v>4218</v>
      </c>
      <c r="Q1329" s="4"/>
      <c r="R1329" s="4"/>
    </row>
    <row r="1330" spans="1:18" x14ac:dyDescent="0.25">
      <c r="A1330" t="s">
        <v>375</v>
      </c>
      <c r="B1330" t="s">
        <v>376</v>
      </c>
      <c r="C1330">
        <v>4</v>
      </c>
      <c r="D1330" t="s">
        <v>221</v>
      </c>
      <c r="E1330">
        <v>18500</v>
      </c>
      <c r="F1330">
        <v>18500</v>
      </c>
      <c r="G1330">
        <v>18500</v>
      </c>
      <c r="H1330">
        <v>19.088309009</v>
      </c>
      <c r="I1330">
        <v>19.088308999999999</v>
      </c>
      <c r="J1330">
        <v>663.40344700000003</v>
      </c>
      <c r="K1330" t="str" cm="1">
        <f t="array" ref="K1330">INDEX(_xlfn.TEXTSPLIT(Table1[[#This Row],[csv]],"_"),1)</f>
        <v>dgemm</v>
      </c>
      <c r="L1330" t="str" cm="1">
        <f t="array" ref="L1330">INDEX(_xlfn.TEXTSPLIT(Table1[[#This Row],[csv]],"_"),2)</f>
        <v>mkl</v>
      </c>
      <c r="M1330" t="str">
        <f>IF(ISNUMBER(SEARCH("epyc",Table1[[#This Row],[csv]])),"epyc",0)</f>
        <v>epyc</v>
      </c>
      <c r="N1330" s="4">
        <f>IF(ISNUMBER(SEARCH("optimized",Table1[[#This Row],[csv]])),1,0)</f>
        <v>1</v>
      </c>
      <c r="O1330" s="5" t="s">
        <v>4217</v>
      </c>
      <c r="P1330" s="5" t="s">
        <v>4218</v>
      </c>
      <c r="Q1330" s="4"/>
      <c r="R1330" s="4"/>
    </row>
    <row r="1331" spans="1:18" x14ac:dyDescent="0.25">
      <c r="A1331" t="s">
        <v>375</v>
      </c>
      <c r="B1331" t="s">
        <v>376</v>
      </c>
      <c r="C1331">
        <v>4</v>
      </c>
      <c r="D1331" t="s">
        <v>222</v>
      </c>
      <c r="E1331">
        <v>19000</v>
      </c>
      <c r="F1331">
        <v>19000</v>
      </c>
      <c r="G1331">
        <v>19000</v>
      </c>
      <c r="H1331">
        <v>20.541818795000001</v>
      </c>
      <c r="I1331">
        <v>20.541819</v>
      </c>
      <c r="J1331">
        <v>667.80844200000001</v>
      </c>
      <c r="K1331" t="str" cm="1">
        <f t="array" ref="K1331">INDEX(_xlfn.TEXTSPLIT(Table1[[#This Row],[csv]],"_"),1)</f>
        <v>dgemm</v>
      </c>
      <c r="L1331" t="str" cm="1">
        <f t="array" ref="L1331">INDEX(_xlfn.TEXTSPLIT(Table1[[#This Row],[csv]],"_"),2)</f>
        <v>mkl</v>
      </c>
      <c r="M1331" t="str">
        <f>IF(ISNUMBER(SEARCH("epyc",Table1[[#This Row],[csv]])),"epyc",0)</f>
        <v>epyc</v>
      </c>
      <c r="N1331" s="4">
        <f>IF(ISNUMBER(SEARCH("optimized",Table1[[#This Row],[csv]])),1,0)</f>
        <v>1</v>
      </c>
      <c r="O1331" s="5" t="s">
        <v>4217</v>
      </c>
      <c r="P1331" s="5" t="s">
        <v>4218</v>
      </c>
      <c r="Q1331" s="4"/>
      <c r="R1331" s="4"/>
    </row>
    <row r="1332" spans="1:18" x14ac:dyDescent="0.25">
      <c r="A1332" t="s">
        <v>375</v>
      </c>
      <c r="B1332" t="s">
        <v>376</v>
      </c>
      <c r="C1332">
        <v>4</v>
      </c>
      <c r="D1332" t="s">
        <v>223</v>
      </c>
      <c r="E1332">
        <v>19500</v>
      </c>
      <c r="F1332">
        <v>19500</v>
      </c>
      <c r="G1332">
        <v>19500</v>
      </c>
      <c r="H1332">
        <v>15.915145041000001</v>
      </c>
      <c r="I1332">
        <v>15.915145000000001</v>
      </c>
      <c r="J1332">
        <v>931.80112199999996</v>
      </c>
      <c r="K1332" t="str" cm="1">
        <f t="array" ref="K1332">INDEX(_xlfn.TEXTSPLIT(Table1[[#This Row],[csv]],"_"),1)</f>
        <v>dgemm</v>
      </c>
      <c r="L1332" t="str" cm="1">
        <f t="array" ref="L1332">INDEX(_xlfn.TEXTSPLIT(Table1[[#This Row],[csv]],"_"),2)</f>
        <v>mkl</v>
      </c>
      <c r="M1332" t="str">
        <f>IF(ISNUMBER(SEARCH("epyc",Table1[[#This Row],[csv]])),"epyc",0)</f>
        <v>epyc</v>
      </c>
      <c r="N1332" s="4">
        <f>IF(ISNUMBER(SEARCH("optimized",Table1[[#This Row],[csv]])),1,0)</f>
        <v>1</v>
      </c>
      <c r="O1332" s="5" t="s">
        <v>4217</v>
      </c>
      <c r="P1332" s="5" t="s">
        <v>4218</v>
      </c>
      <c r="Q1332" s="4"/>
      <c r="R1332" s="4"/>
    </row>
    <row r="1333" spans="1:18" x14ac:dyDescent="0.25">
      <c r="A1333" t="s">
        <v>375</v>
      </c>
      <c r="B1333" t="s">
        <v>376</v>
      </c>
      <c r="C1333">
        <v>4</v>
      </c>
      <c r="D1333" t="s">
        <v>224</v>
      </c>
      <c r="E1333">
        <v>20000</v>
      </c>
      <c r="F1333">
        <v>20000</v>
      </c>
      <c r="G1333">
        <v>20000</v>
      </c>
      <c r="H1333">
        <v>20.330684604999998</v>
      </c>
      <c r="I1333">
        <v>20.330684999999999</v>
      </c>
      <c r="J1333">
        <v>786.98776299999997</v>
      </c>
      <c r="K1333" t="str" cm="1">
        <f t="array" ref="K1333">INDEX(_xlfn.TEXTSPLIT(Table1[[#This Row],[csv]],"_"),1)</f>
        <v>dgemm</v>
      </c>
      <c r="L1333" t="str" cm="1">
        <f t="array" ref="L1333">INDEX(_xlfn.TEXTSPLIT(Table1[[#This Row],[csv]],"_"),2)</f>
        <v>mkl</v>
      </c>
      <c r="M1333" t="str">
        <f>IF(ISNUMBER(SEARCH("epyc",Table1[[#This Row],[csv]])),"epyc",0)</f>
        <v>epyc</v>
      </c>
      <c r="N1333" s="4">
        <f>IF(ISNUMBER(SEARCH("optimized",Table1[[#This Row],[csv]])),1,0)</f>
        <v>1</v>
      </c>
      <c r="O1333" s="5" t="s">
        <v>4217</v>
      </c>
      <c r="P1333" s="5" t="s">
        <v>4218</v>
      </c>
      <c r="Q1333" s="4"/>
      <c r="R1333" s="4"/>
    </row>
    <row r="1334" spans="1:18" x14ac:dyDescent="0.25">
      <c r="A1334" t="s">
        <v>375</v>
      </c>
      <c r="B1334" t="s">
        <v>376</v>
      </c>
      <c r="C1334">
        <v>4</v>
      </c>
      <c r="D1334" t="s">
        <v>225</v>
      </c>
      <c r="E1334">
        <v>2000</v>
      </c>
      <c r="F1334">
        <v>2000</v>
      </c>
      <c r="G1334">
        <v>2000</v>
      </c>
      <c r="H1334">
        <v>5.6461804999999997E-2</v>
      </c>
      <c r="I1334">
        <v>5.6461999999999998E-2</v>
      </c>
      <c r="J1334">
        <v>283.377409</v>
      </c>
      <c r="K1334" t="str" cm="1">
        <f t="array" ref="K1334">INDEX(_xlfn.TEXTSPLIT(Table1[[#This Row],[csv]],"_"),1)</f>
        <v>dgemm</v>
      </c>
      <c r="L1334" t="str" cm="1">
        <f t="array" ref="L1334">INDEX(_xlfn.TEXTSPLIT(Table1[[#This Row],[csv]],"_"),2)</f>
        <v>mkl</v>
      </c>
      <c r="M1334" t="str">
        <f>IF(ISNUMBER(SEARCH("epyc",Table1[[#This Row],[csv]])),"epyc",0)</f>
        <v>epyc</v>
      </c>
      <c r="N1334" s="4">
        <f>IF(ISNUMBER(SEARCH("optimized",Table1[[#This Row],[csv]])),1,0)</f>
        <v>1</v>
      </c>
      <c r="O1334" s="5" t="s">
        <v>4217</v>
      </c>
      <c r="P1334" s="5" t="s">
        <v>4218</v>
      </c>
      <c r="Q1334" s="4"/>
      <c r="R1334" s="4"/>
    </row>
    <row r="1335" spans="1:18" x14ac:dyDescent="0.25">
      <c r="A1335" t="s">
        <v>375</v>
      </c>
      <c r="B1335" t="s">
        <v>376</v>
      </c>
      <c r="C1335">
        <v>4</v>
      </c>
      <c r="D1335" t="s">
        <v>226</v>
      </c>
      <c r="E1335">
        <v>2500</v>
      </c>
      <c r="F1335">
        <v>2500</v>
      </c>
      <c r="G1335">
        <v>2500</v>
      </c>
      <c r="H1335">
        <v>7.8649572000000001E-2</v>
      </c>
      <c r="I1335">
        <v>7.8649999999999998E-2</v>
      </c>
      <c r="J1335">
        <v>397.33210500000001</v>
      </c>
      <c r="K1335" t="str" cm="1">
        <f t="array" ref="K1335">INDEX(_xlfn.TEXTSPLIT(Table1[[#This Row],[csv]],"_"),1)</f>
        <v>dgemm</v>
      </c>
      <c r="L1335" t="str" cm="1">
        <f t="array" ref="L1335">INDEX(_xlfn.TEXTSPLIT(Table1[[#This Row],[csv]],"_"),2)</f>
        <v>mkl</v>
      </c>
      <c r="M1335" t="str">
        <f>IF(ISNUMBER(SEARCH("epyc",Table1[[#This Row],[csv]])),"epyc",0)</f>
        <v>epyc</v>
      </c>
      <c r="N1335" s="4">
        <f>IF(ISNUMBER(SEARCH("optimized",Table1[[#This Row],[csv]])),1,0)</f>
        <v>1</v>
      </c>
      <c r="O1335" s="5" t="s">
        <v>4217</v>
      </c>
      <c r="P1335" s="5" t="s">
        <v>4218</v>
      </c>
      <c r="Q1335" s="4"/>
      <c r="R1335" s="4"/>
    </row>
    <row r="1336" spans="1:18" x14ac:dyDescent="0.25">
      <c r="A1336" t="s">
        <v>375</v>
      </c>
      <c r="B1336" t="s">
        <v>376</v>
      </c>
      <c r="C1336">
        <v>4</v>
      </c>
      <c r="D1336" t="s">
        <v>227</v>
      </c>
      <c r="E1336">
        <v>3000</v>
      </c>
      <c r="F1336">
        <v>3000</v>
      </c>
      <c r="G1336">
        <v>3000</v>
      </c>
      <c r="H1336">
        <v>0.10860017900000001</v>
      </c>
      <c r="I1336">
        <v>0.1086</v>
      </c>
      <c r="J1336">
        <v>497.23674899999997</v>
      </c>
      <c r="K1336" t="str" cm="1">
        <f t="array" ref="K1336">INDEX(_xlfn.TEXTSPLIT(Table1[[#This Row],[csv]],"_"),1)</f>
        <v>dgemm</v>
      </c>
      <c r="L1336" t="str" cm="1">
        <f t="array" ref="L1336">INDEX(_xlfn.TEXTSPLIT(Table1[[#This Row],[csv]],"_"),2)</f>
        <v>mkl</v>
      </c>
      <c r="M1336" t="str">
        <f>IF(ISNUMBER(SEARCH("epyc",Table1[[#This Row],[csv]])),"epyc",0)</f>
        <v>epyc</v>
      </c>
      <c r="N1336" s="4">
        <f>IF(ISNUMBER(SEARCH("optimized",Table1[[#This Row],[csv]])),1,0)</f>
        <v>1</v>
      </c>
      <c r="O1336" s="5" t="s">
        <v>4217</v>
      </c>
      <c r="P1336" s="5" t="s">
        <v>4218</v>
      </c>
      <c r="Q1336" s="4"/>
      <c r="R1336" s="4"/>
    </row>
    <row r="1337" spans="1:18" x14ac:dyDescent="0.25">
      <c r="A1337" t="s">
        <v>375</v>
      </c>
      <c r="B1337" t="s">
        <v>376</v>
      </c>
      <c r="C1337">
        <v>4</v>
      </c>
      <c r="D1337" t="s">
        <v>228</v>
      </c>
      <c r="E1337">
        <v>3500</v>
      </c>
      <c r="F1337">
        <v>3500</v>
      </c>
      <c r="G1337">
        <v>3500</v>
      </c>
      <c r="H1337">
        <v>0.16866381699999999</v>
      </c>
      <c r="I1337">
        <v>0.16866400000000001</v>
      </c>
      <c r="J1337">
        <v>508.40779900000001</v>
      </c>
      <c r="K1337" t="str" cm="1">
        <f t="array" ref="K1337">INDEX(_xlfn.TEXTSPLIT(Table1[[#This Row],[csv]],"_"),1)</f>
        <v>dgemm</v>
      </c>
      <c r="L1337" t="str" cm="1">
        <f t="array" ref="L1337">INDEX(_xlfn.TEXTSPLIT(Table1[[#This Row],[csv]],"_"),2)</f>
        <v>mkl</v>
      </c>
      <c r="M1337" t="str">
        <f>IF(ISNUMBER(SEARCH("epyc",Table1[[#This Row],[csv]])),"epyc",0)</f>
        <v>epyc</v>
      </c>
      <c r="N1337" s="4">
        <f>IF(ISNUMBER(SEARCH("optimized",Table1[[#This Row],[csv]])),1,0)</f>
        <v>1</v>
      </c>
      <c r="O1337" s="5" t="s">
        <v>4217</v>
      </c>
      <c r="P1337" s="5" t="s">
        <v>4218</v>
      </c>
      <c r="Q1337" s="4"/>
      <c r="R1337" s="4"/>
    </row>
    <row r="1338" spans="1:18" x14ac:dyDescent="0.25">
      <c r="A1338" t="s">
        <v>375</v>
      </c>
      <c r="B1338" t="s">
        <v>376</v>
      </c>
      <c r="C1338">
        <v>4</v>
      </c>
      <c r="D1338" t="s">
        <v>229</v>
      </c>
      <c r="E1338">
        <v>4000</v>
      </c>
      <c r="F1338">
        <v>4000</v>
      </c>
      <c r="G1338">
        <v>4000</v>
      </c>
      <c r="H1338">
        <v>0.23043260099999999</v>
      </c>
      <c r="I1338">
        <v>0.230433</v>
      </c>
      <c r="J1338">
        <v>555.47695699999997</v>
      </c>
      <c r="K1338" t="str" cm="1">
        <f t="array" ref="K1338">INDEX(_xlfn.TEXTSPLIT(Table1[[#This Row],[csv]],"_"),1)</f>
        <v>dgemm</v>
      </c>
      <c r="L1338" t="str" cm="1">
        <f t="array" ref="L1338">INDEX(_xlfn.TEXTSPLIT(Table1[[#This Row],[csv]],"_"),2)</f>
        <v>mkl</v>
      </c>
      <c r="M1338" t="str">
        <f>IF(ISNUMBER(SEARCH("epyc",Table1[[#This Row],[csv]])),"epyc",0)</f>
        <v>epyc</v>
      </c>
      <c r="N1338" s="4">
        <f>IF(ISNUMBER(SEARCH("optimized",Table1[[#This Row],[csv]])),1,0)</f>
        <v>1</v>
      </c>
      <c r="O1338" s="5" t="s">
        <v>4217</v>
      </c>
      <c r="P1338" s="5" t="s">
        <v>4218</v>
      </c>
      <c r="Q1338" s="4"/>
      <c r="R1338" s="4"/>
    </row>
    <row r="1339" spans="1:18" x14ac:dyDescent="0.25">
      <c r="A1339" t="s">
        <v>375</v>
      </c>
      <c r="B1339" t="s">
        <v>376</v>
      </c>
      <c r="C1339">
        <v>4</v>
      </c>
      <c r="D1339" t="s">
        <v>230</v>
      </c>
      <c r="E1339">
        <v>4500</v>
      </c>
      <c r="F1339">
        <v>4500</v>
      </c>
      <c r="G1339">
        <v>4500</v>
      </c>
      <c r="H1339">
        <v>0.32904622100000003</v>
      </c>
      <c r="I1339">
        <v>0.32904600000000001</v>
      </c>
      <c r="J1339">
        <v>553.87355400000001</v>
      </c>
      <c r="K1339" t="str" cm="1">
        <f t="array" ref="K1339">INDEX(_xlfn.TEXTSPLIT(Table1[[#This Row],[csv]],"_"),1)</f>
        <v>dgemm</v>
      </c>
      <c r="L1339" t="str" cm="1">
        <f t="array" ref="L1339">INDEX(_xlfn.TEXTSPLIT(Table1[[#This Row],[csv]],"_"),2)</f>
        <v>mkl</v>
      </c>
      <c r="M1339" t="str">
        <f>IF(ISNUMBER(SEARCH("epyc",Table1[[#This Row],[csv]])),"epyc",0)</f>
        <v>epyc</v>
      </c>
      <c r="N1339" s="4">
        <f>IF(ISNUMBER(SEARCH("optimized",Table1[[#This Row],[csv]])),1,0)</f>
        <v>1</v>
      </c>
      <c r="O1339" s="5" t="s">
        <v>4217</v>
      </c>
      <c r="P1339" s="5" t="s">
        <v>4218</v>
      </c>
      <c r="Q1339" s="4"/>
      <c r="R1339" s="4"/>
    </row>
    <row r="1340" spans="1:18" x14ac:dyDescent="0.25">
      <c r="A1340" t="s">
        <v>375</v>
      </c>
      <c r="B1340" t="s">
        <v>376</v>
      </c>
      <c r="C1340">
        <v>4</v>
      </c>
      <c r="D1340" t="s">
        <v>231</v>
      </c>
      <c r="E1340">
        <v>5000</v>
      </c>
      <c r="F1340">
        <v>5000</v>
      </c>
      <c r="G1340">
        <v>5000</v>
      </c>
      <c r="H1340">
        <v>0.48507860800000002</v>
      </c>
      <c r="I1340">
        <v>0.48507899999999998</v>
      </c>
      <c r="J1340">
        <v>515.38038600000004</v>
      </c>
      <c r="K1340" t="str" cm="1">
        <f t="array" ref="K1340">INDEX(_xlfn.TEXTSPLIT(Table1[[#This Row],[csv]],"_"),1)</f>
        <v>dgemm</v>
      </c>
      <c r="L1340" t="str" cm="1">
        <f t="array" ref="L1340">INDEX(_xlfn.TEXTSPLIT(Table1[[#This Row],[csv]],"_"),2)</f>
        <v>mkl</v>
      </c>
      <c r="M1340" t="str">
        <f>IF(ISNUMBER(SEARCH("epyc",Table1[[#This Row],[csv]])),"epyc",0)</f>
        <v>epyc</v>
      </c>
      <c r="N1340" s="4">
        <f>IF(ISNUMBER(SEARCH("optimized",Table1[[#This Row],[csv]])),1,0)</f>
        <v>1</v>
      </c>
      <c r="O1340" s="5" t="s">
        <v>4217</v>
      </c>
      <c r="P1340" s="5" t="s">
        <v>4218</v>
      </c>
      <c r="Q1340" s="4"/>
      <c r="R1340" s="4"/>
    </row>
    <row r="1341" spans="1:18" x14ac:dyDescent="0.25">
      <c r="A1341" t="s">
        <v>375</v>
      </c>
      <c r="B1341" t="s">
        <v>376</v>
      </c>
      <c r="C1341">
        <v>4</v>
      </c>
      <c r="D1341" t="s">
        <v>232</v>
      </c>
      <c r="E1341">
        <v>5500</v>
      </c>
      <c r="F1341">
        <v>5500</v>
      </c>
      <c r="G1341">
        <v>5500</v>
      </c>
      <c r="H1341">
        <v>0.61514917499999999</v>
      </c>
      <c r="I1341">
        <v>0.61514899999999995</v>
      </c>
      <c r="J1341">
        <v>540.925703</v>
      </c>
      <c r="K1341" t="str" cm="1">
        <f t="array" ref="K1341">INDEX(_xlfn.TEXTSPLIT(Table1[[#This Row],[csv]],"_"),1)</f>
        <v>dgemm</v>
      </c>
      <c r="L1341" t="str" cm="1">
        <f t="array" ref="L1341">INDEX(_xlfn.TEXTSPLIT(Table1[[#This Row],[csv]],"_"),2)</f>
        <v>mkl</v>
      </c>
      <c r="M1341" t="str">
        <f>IF(ISNUMBER(SEARCH("epyc",Table1[[#This Row],[csv]])),"epyc",0)</f>
        <v>epyc</v>
      </c>
      <c r="N1341" s="4">
        <f>IF(ISNUMBER(SEARCH("optimized",Table1[[#This Row],[csv]])),1,0)</f>
        <v>1</v>
      </c>
      <c r="O1341" s="5" t="s">
        <v>4217</v>
      </c>
      <c r="P1341" s="5" t="s">
        <v>4218</v>
      </c>
      <c r="Q1341" s="4"/>
      <c r="R1341" s="4"/>
    </row>
    <row r="1342" spans="1:18" x14ac:dyDescent="0.25">
      <c r="A1342" t="s">
        <v>375</v>
      </c>
      <c r="B1342" t="s">
        <v>376</v>
      </c>
      <c r="C1342">
        <v>4</v>
      </c>
      <c r="D1342" t="s">
        <v>233</v>
      </c>
      <c r="E1342">
        <v>6000</v>
      </c>
      <c r="F1342">
        <v>6000</v>
      </c>
      <c r="G1342">
        <v>6000</v>
      </c>
      <c r="H1342">
        <v>0.79345083299999997</v>
      </c>
      <c r="I1342">
        <v>0.79345100000000002</v>
      </c>
      <c r="J1342">
        <v>544.457176</v>
      </c>
      <c r="K1342" t="str" cm="1">
        <f t="array" ref="K1342">INDEX(_xlfn.TEXTSPLIT(Table1[[#This Row],[csv]],"_"),1)</f>
        <v>dgemm</v>
      </c>
      <c r="L1342" t="str" cm="1">
        <f t="array" ref="L1342">INDEX(_xlfn.TEXTSPLIT(Table1[[#This Row],[csv]],"_"),2)</f>
        <v>mkl</v>
      </c>
      <c r="M1342" t="str">
        <f>IF(ISNUMBER(SEARCH("epyc",Table1[[#This Row],[csv]])),"epyc",0)</f>
        <v>epyc</v>
      </c>
      <c r="N1342" s="4">
        <f>IF(ISNUMBER(SEARCH("optimized",Table1[[#This Row],[csv]])),1,0)</f>
        <v>1</v>
      </c>
      <c r="O1342" s="5" t="s">
        <v>4217</v>
      </c>
      <c r="P1342" s="5" t="s">
        <v>4218</v>
      </c>
      <c r="Q1342" s="4"/>
      <c r="R1342" s="4"/>
    </row>
    <row r="1343" spans="1:18" x14ac:dyDescent="0.25">
      <c r="A1343" t="s">
        <v>375</v>
      </c>
      <c r="B1343" t="s">
        <v>376</v>
      </c>
      <c r="C1343">
        <v>4</v>
      </c>
      <c r="D1343" t="s">
        <v>234</v>
      </c>
      <c r="E1343">
        <v>6500</v>
      </c>
      <c r="F1343">
        <v>6500</v>
      </c>
      <c r="G1343">
        <v>6500</v>
      </c>
      <c r="H1343">
        <v>0.98838957500000002</v>
      </c>
      <c r="I1343">
        <v>0.98838999999999999</v>
      </c>
      <c r="J1343">
        <v>555.70193600000005</v>
      </c>
      <c r="K1343" t="str" cm="1">
        <f t="array" ref="K1343">INDEX(_xlfn.TEXTSPLIT(Table1[[#This Row],[csv]],"_"),1)</f>
        <v>dgemm</v>
      </c>
      <c r="L1343" t="str" cm="1">
        <f t="array" ref="L1343">INDEX(_xlfn.TEXTSPLIT(Table1[[#This Row],[csv]],"_"),2)</f>
        <v>mkl</v>
      </c>
      <c r="M1343" t="str">
        <f>IF(ISNUMBER(SEARCH("epyc",Table1[[#This Row],[csv]])),"epyc",0)</f>
        <v>epyc</v>
      </c>
      <c r="N1343" s="4">
        <f>IF(ISNUMBER(SEARCH("optimized",Table1[[#This Row],[csv]])),1,0)</f>
        <v>1</v>
      </c>
      <c r="O1343" s="5" t="s">
        <v>4217</v>
      </c>
      <c r="P1343" s="5" t="s">
        <v>4218</v>
      </c>
      <c r="Q1343" s="4"/>
      <c r="R1343" s="4"/>
    </row>
    <row r="1344" spans="1:18" x14ac:dyDescent="0.25">
      <c r="A1344" t="s">
        <v>375</v>
      </c>
      <c r="B1344" t="s">
        <v>376</v>
      </c>
      <c r="C1344">
        <v>4</v>
      </c>
      <c r="D1344" t="s">
        <v>235</v>
      </c>
      <c r="E1344">
        <v>7000</v>
      </c>
      <c r="F1344">
        <v>7000</v>
      </c>
      <c r="G1344">
        <v>7000</v>
      </c>
      <c r="H1344">
        <v>1.2346347879999999</v>
      </c>
      <c r="I1344">
        <v>1.2346349999999999</v>
      </c>
      <c r="J1344">
        <v>555.62989700000003</v>
      </c>
      <c r="K1344" t="str" cm="1">
        <f t="array" ref="K1344">INDEX(_xlfn.TEXTSPLIT(Table1[[#This Row],[csv]],"_"),1)</f>
        <v>dgemm</v>
      </c>
      <c r="L1344" t="str" cm="1">
        <f t="array" ref="L1344">INDEX(_xlfn.TEXTSPLIT(Table1[[#This Row],[csv]],"_"),2)</f>
        <v>mkl</v>
      </c>
      <c r="M1344" t="str">
        <f>IF(ISNUMBER(SEARCH("epyc",Table1[[#This Row],[csv]])),"epyc",0)</f>
        <v>epyc</v>
      </c>
      <c r="N1344" s="4">
        <f>IF(ISNUMBER(SEARCH("optimized",Table1[[#This Row],[csv]])),1,0)</f>
        <v>1</v>
      </c>
      <c r="O1344" s="5" t="s">
        <v>4217</v>
      </c>
      <c r="P1344" s="5" t="s">
        <v>4218</v>
      </c>
      <c r="Q1344" s="4"/>
      <c r="R1344" s="4"/>
    </row>
    <row r="1345" spans="1:18" x14ac:dyDescent="0.25">
      <c r="A1345" t="s">
        <v>375</v>
      </c>
      <c r="B1345" t="s">
        <v>376</v>
      </c>
      <c r="C1345">
        <v>4</v>
      </c>
      <c r="D1345" t="s">
        <v>236</v>
      </c>
      <c r="E1345">
        <v>7500</v>
      </c>
      <c r="F1345">
        <v>7500</v>
      </c>
      <c r="G1345">
        <v>7500</v>
      </c>
      <c r="H1345">
        <v>1.4949696690000001</v>
      </c>
      <c r="I1345">
        <v>1.4949699999999999</v>
      </c>
      <c r="J1345">
        <v>564.39272100000005</v>
      </c>
      <c r="K1345" t="str" cm="1">
        <f t="array" ref="K1345">INDEX(_xlfn.TEXTSPLIT(Table1[[#This Row],[csv]],"_"),1)</f>
        <v>dgemm</v>
      </c>
      <c r="L1345" t="str" cm="1">
        <f t="array" ref="L1345">INDEX(_xlfn.TEXTSPLIT(Table1[[#This Row],[csv]],"_"),2)</f>
        <v>mkl</v>
      </c>
      <c r="M1345" t="str">
        <f>IF(ISNUMBER(SEARCH("epyc",Table1[[#This Row],[csv]])),"epyc",0)</f>
        <v>epyc</v>
      </c>
      <c r="N1345" s="4">
        <f>IF(ISNUMBER(SEARCH("optimized",Table1[[#This Row],[csv]])),1,0)</f>
        <v>1</v>
      </c>
      <c r="O1345" s="5" t="s">
        <v>4217</v>
      </c>
      <c r="P1345" s="5" t="s">
        <v>4218</v>
      </c>
      <c r="Q1345" s="4"/>
      <c r="R1345" s="4"/>
    </row>
    <row r="1346" spans="1:18" x14ac:dyDescent="0.25">
      <c r="A1346" t="s">
        <v>375</v>
      </c>
      <c r="B1346" t="s">
        <v>376</v>
      </c>
      <c r="C1346">
        <v>4</v>
      </c>
      <c r="D1346" t="s">
        <v>237</v>
      </c>
      <c r="E1346">
        <v>8000</v>
      </c>
      <c r="F1346">
        <v>8000</v>
      </c>
      <c r="G1346">
        <v>8000</v>
      </c>
      <c r="H1346">
        <v>1.822567067</v>
      </c>
      <c r="I1346">
        <v>1.822567</v>
      </c>
      <c r="J1346">
        <v>561.84489399999995</v>
      </c>
      <c r="K1346" t="str" cm="1">
        <f t="array" ref="K1346">INDEX(_xlfn.TEXTSPLIT(Table1[[#This Row],[csv]],"_"),1)</f>
        <v>dgemm</v>
      </c>
      <c r="L1346" t="str" cm="1">
        <f t="array" ref="L1346">INDEX(_xlfn.TEXTSPLIT(Table1[[#This Row],[csv]],"_"),2)</f>
        <v>mkl</v>
      </c>
      <c r="M1346" t="str">
        <f>IF(ISNUMBER(SEARCH("epyc",Table1[[#This Row],[csv]])),"epyc",0)</f>
        <v>epyc</v>
      </c>
      <c r="N1346" s="4">
        <f>IF(ISNUMBER(SEARCH("optimized",Table1[[#This Row],[csv]])),1,0)</f>
        <v>1</v>
      </c>
      <c r="O1346" s="5" t="s">
        <v>4217</v>
      </c>
      <c r="P1346" s="5" t="s">
        <v>4218</v>
      </c>
      <c r="Q1346" s="4"/>
      <c r="R1346" s="4"/>
    </row>
    <row r="1347" spans="1:18" x14ac:dyDescent="0.25">
      <c r="A1347" t="s">
        <v>375</v>
      </c>
      <c r="B1347" t="s">
        <v>376</v>
      </c>
      <c r="C1347">
        <v>4</v>
      </c>
      <c r="D1347" t="s">
        <v>238</v>
      </c>
      <c r="E1347">
        <v>8500</v>
      </c>
      <c r="F1347">
        <v>8500</v>
      </c>
      <c r="G1347">
        <v>8500</v>
      </c>
      <c r="H1347">
        <v>2.1074748730000001</v>
      </c>
      <c r="I1347">
        <v>2.107475</v>
      </c>
      <c r="J1347">
        <v>582.80647399999998</v>
      </c>
      <c r="K1347" t="str" cm="1">
        <f t="array" ref="K1347">INDEX(_xlfn.TEXTSPLIT(Table1[[#This Row],[csv]],"_"),1)</f>
        <v>dgemm</v>
      </c>
      <c r="L1347" t="str" cm="1">
        <f t="array" ref="L1347">INDEX(_xlfn.TEXTSPLIT(Table1[[#This Row],[csv]],"_"),2)</f>
        <v>mkl</v>
      </c>
      <c r="M1347" t="str">
        <f>IF(ISNUMBER(SEARCH("epyc",Table1[[#This Row],[csv]])),"epyc",0)</f>
        <v>epyc</v>
      </c>
      <c r="N1347" s="4">
        <f>IF(ISNUMBER(SEARCH("optimized",Table1[[#This Row],[csv]])),1,0)</f>
        <v>1</v>
      </c>
      <c r="O1347" s="5" t="s">
        <v>4217</v>
      </c>
      <c r="P1347" s="5" t="s">
        <v>4218</v>
      </c>
      <c r="Q1347" s="4"/>
      <c r="R1347" s="4"/>
    </row>
    <row r="1348" spans="1:18" x14ac:dyDescent="0.25">
      <c r="A1348" t="s">
        <v>375</v>
      </c>
      <c r="B1348" t="s">
        <v>376</v>
      </c>
      <c r="C1348">
        <v>4</v>
      </c>
      <c r="D1348" t="s">
        <v>239</v>
      </c>
      <c r="E1348">
        <v>9000</v>
      </c>
      <c r="F1348">
        <v>9000</v>
      </c>
      <c r="G1348">
        <v>9000</v>
      </c>
      <c r="H1348">
        <v>2.4897528649999998</v>
      </c>
      <c r="I1348">
        <v>2.4897529999999999</v>
      </c>
      <c r="J1348">
        <v>585.60028999999997</v>
      </c>
      <c r="K1348" t="str" cm="1">
        <f t="array" ref="K1348">INDEX(_xlfn.TEXTSPLIT(Table1[[#This Row],[csv]],"_"),1)</f>
        <v>dgemm</v>
      </c>
      <c r="L1348" t="str" cm="1">
        <f t="array" ref="L1348">INDEX(_xlfn.TEXTSPLIT(Table1[[#This Row],[csv]],"_"),2)</f>
        <v>mkl</v>
      </c>
      <c r="M1348" t="str">
        <f>IF(ISNUMBER(SEARCH("epyc",Table1[[#This Row],[csv]])),"epyc",0)</f>
        <v>epyc</v>
      </c>
      <c r="N1348" s="4">
        <f>IF(ISNUMBER(SEARCH("optimized",Table1[[#This Row],[csv]])),1,0)</f>
        <v>1</v>
      </c>
      <c r="O1348" s="5" t="s">
        <v>4217</v>
      </c>
      <c r="P1348" s="5" t="s">
        <v>4218</v>
      </c>
      <c r="Q1348" s="4"/>
      <c r="R1348" s="4"/>
    </row>
    <row r="1349" spans="1:18" x14ac:dyDescent="0.25">
      <c r="A1349" t="s">
        <v>375</v>
      </c>
      <c r="B1349" t="s">
        <v>376</v>
      </c>
      <c r="C1349">
        <v>4</v>
      </c>
      <c r="D1349" t="s">
        <v>240</v>
      </c>
      <c r="E1349">
        <v>9500</v>
      </c>
      <c r="F1349">
        <v>9500</v>
      </c>
      <c r="G1349">
        <v>9500</v>
      </c>
      <c r="H1349">
        <v>2.952512816</v>
      </c>
      <c r="I1349">
        <v>2.9525130000000002</v>
      </c>
      <c r="J1349">
        <v>580.77647999999999</v>
      </c>
      <c r="K1349" t="str" cm="1">
        <f t="array" ref="K1349">INDEX(_xlfn.TEXTSPLIT(Table1[[#This Row],[csv]],"_"),1)</f>
        <v>dgemm</v>
      </c>
      <c r="L1349" t="str" cm="1">
        <f t="array" ref="L1349">INDEX(_xlfn.TEXTSPLIT(Table1[[#This Row],[csv]],"_"),2)</f>
        <v>mkl</v>
      </c>
      <c r="M1349" t="str">
        <f>IF(ISNUMBER(SEARCH("epyc",Table1[[#This Row],[csv]])),"epyc",0)</f>
        <v>epyc</v>
      </c>
      <c r="N1349" s="4">
        <f>IF(ISNUMBER(SEARCH("optimized",Table1[[#This Row],[csv]])),1,0)</f>
        <v>1</v>
      </c>
      <c r="O1349" s="5" t="s">
        <v>4217</v>
      </c>
      <c r="P1349" s="5" t="s">
        <v>4218</v>
      </c>
      <c r="Q1349" s="4"/>
      <c r="R1349" s="4"/>
    </row>
    <row r="1350" spans="1:18" x14ac:dyDescent="0.25">
      <c r="A1350" t="s">
        <v>375</v>
      </c>
      <c r="B1350" t="s">
        <v>376</v>
      </c>
      <c r="C1350">
        <v>4</v>
      </c>
      <c r="D1350" t="s">
        <v>241</v>
      </c>
      <c r="E1350">
        <v>10000</v>
      </c>
      <c r="F1350">
        <v>10000</v>
      </c>
      <c r="G1350">
        <v>10000</v>
      </c>
      <c r="H1350">
        <v>3.416665515</v>
      </c>
      <c r="I1350">
        <v>3.4166660000000002</v>
      </c>
      <c r="J1350">
        <v>585.36605099999997</v>
      </c>
      <c r="K1350" t="str" cm="1">
        <f t="array" ref="K1350">INDEX(_xlfn.TEXTSPLIT(Table1[[#This Row],[csv]],"_"),1)</f>
        <v>dgemm</v>
      </c>
      <c r="L1350" t="str" cm="1">
        <f t="array" ref="L1350">INDEX(_xlfn.TEXTSPLIT(Table1[[#This Row],[csv]],"_"),2)</f>
        <v>mkl</v>
      </c>
      <c r="M1350" t="str">
        <f>IF(ISNUMBER(SEARCH("epyc",Table1[[#This Row],[csv]])),"epyc",0)</f>
        <v>epyc</v>
      </c>
      <c r="N1350" s="4">
        <f>IF(ISNUMBER(SEARCH("optimized",Table1[[#This Row],[csv]])),1,0)</f>
        <v>1</v>
      </c>
      <c r="O1350" s="5" t="s">
        <v>4217</v>
      </c>
      <c r="P1350" s="5" t="s">
        <v>4218</v>
      </c>
      <c r="Q1350" s="4"/>
      <c r="R1350" s="4"/>
    </row>
    <row r="1351" spans="1:18" x14ac:dyDescent="0.25">
      <c r="A1351" t="s">
        <v>375</v>
      </c>
      <c r="B1351" t="s">
        <v>376</v>
      </c>
      <c r="C1351">
        <v>4</v>
      </c>
      <c r="D1351" t="s">
        <v>242</v>
      </c>
      <c r="E1351">
        <v>10500</v>
      </c>
      <c r="F1351">
        <v>10500</v>
      </c>
      <c r="G1351">
        <v>10500</v>
      </c>
      <c r="H1351">
        <v>3.8713400579999999</v>
      </c>
      <c r="I1351">
        <v>3.87134</v>
      </c>
      <c r="J1351">
        <v>598.04872899999998</v>
      </c>
      <c r="K1351" t="str" cm="1">
        <f t="array" ref="K1351">INDEX(_xlfn.TEXTSPLIT(Table1[[#This Row],[csv]],"_"),1)</f>
        <v>dgemm</v>
      </c>
      <c r="L1351" t="str" cm="1">
        <f t="array" ref="L1351">INDEX(_xlfn.TEXTSPLIT(Table1[[#This Row],[csv]],"_"),2)</f>
        <v>mkl</v>
      </c>
      <c r="M1351" t="str">
        <f>IF(ISNUMBER(SEARCH("epyc",Table1[[#This Row],[csv]])),"epyc",0)</f>
        <v>epyc</v>
      </c>
      <c r="N1351" s="4">
        <f>IF(ISNUMBER(SEARCH("optimized",Table1[[#This Row],[csv]])),1,0)</f>
        <v>1</v>
      </c>
      <c r="O1351" s="5" t="s">
        <v>4217</v>
      </c>
      <c r="P1351" s="5" t="s">
        <v>4218</v>
      </c>
      <c r="Q1351" s="4"/>
      <c r="R1351" s="4"/>
    </row>
    <row r="1352" spans="1:18" x14ac:dyDescent="0.25">
      <c r="A1352" t="s">
        <v>375</v>
      </c>
      <c r="B1352" t="s">
        <v>376</v>
      </c>
      <c r="C1352">
        <v>4</v>
      </c>
      <c r="D1352" t="s">
        <v>243</v>
      </c>
      <c r="E1352">
        <v>11000</v>
      </c>
      <c r="F1352">
        <v>11000</v>
      </c>
      <c r="G1352">
        <v>11000</v>
      </c>
      <c r="H1352">
        <v>4.4042005489999996</v>
      </c>
      <c r="I1352">
        <v>4.4042009999999996</v>
      </c>
      <c r="J1352">
        <v>604.42297499999995</v>
      </c>
      <c r="K1352" t="str" cm="1">
        <f t="array" ref="K1352">INDEX(_xlfn.TEXTSPLIT(Table1[[#This Row],[csv]],"_"),1)</f>
        <v>dgemm</v>
      </c>
      <c r="L1352" t="str" cm="1">
        <f t="array" ref="L1352">INDEX(_xlfn.TEXTSPLIT(Table1[[#This Row],[csv]],"_"),2)</f>
        <v>mkl</v>
      </c>
      <c r="M1352" t="str">
        <f>IF(ISNUMBER(SEARCH("epyc",Table1[[#This Row],[csv]])),"epyc",0)</f>
        <v>epyc</v>
      </c>
      <c r="N1352" s="4">
        <f>IF(ISNUMBER(SEARCH("optimized",Table1[[#This Row],[csv]])),1,0)</f>
        <v>1</v>
      </c>
      <c r="O1352" s="5" t="s">
        <v>4217</v>
      </c>
      <c r="P1352" s="5" t="s">
        <v>4218</v>
      </c>
      <c r="Q1352" s="4"/>
      <c r="R1352" s="4"/>
    </row>
    <row r="1353" spans="1:18" x14ac:dyDescent="0.25">
      <c r="A1353" t="s">
        <v>375</v>
      </c>
      <c r="B1353" t="s">
        <v>376</v>
      </c>
      <c r="C1353">
        <v>4</v>
      </c>
      <c r="D1353" t="s">
        <v>244</v>
      </c>
      <c r="E1353">
        <v>11500</v>
      </c>
      <c r="F1353">
        <v>11500</v>
      </c>
      <c r="G1353">
        <v>11500</v>
      </c>
      <c r="H1353">
        <v>3.540453018</v>
      </c>
      <c r="I1353">
        <v>3.5404529999999999</v>
      </c>
      <c r="J1353">
        <v>859.14146700000003</v>
      </c>
      <c r="K1353" t="str" cm="1">
        <f t="array" ref="K1353">INDEX(_xlfn.TEXTSPLIT(Table1[[#This Row],[csv]],"_"),1)</f>
        <v>dgemm</v>
      </c>
      <c r="L1353" t="str" cm="1">
        <f t="array" ref="L1353">INDEX(_xlfn.TEXTSPLIT(Table1[[#This Row],[csv]],"_"),2)</f>
        <v>mkl</v>
      </c>
      <c r="M1353" t="str">
        <f>IF(ISNUMBER(SEARCH("epyc",Table1[[#This Row],[csv]])),"epyc",0)</f>
        <v>epyc</v>
      </c>
      <c r="N1353" s="4">
        <f>IF(ISNUMBER(SEARCH("optimized",Table1[[#This Row],[csv]])),1,0)</f>
        <v>1</v>
      </c>
      <c r="O1353" s="5" t="s">
        <v>4217</v>
      </c>
      <c r="P1353" s="5" t="s">
        <v>4218</v>
      </c>
      <c r="Q1353" s="4"/>
      <c r="R1353" s="4"/>
    </row>
    <row r="1354" spans="1:18" x14ac:dyDescent="0.25">
      <c r="A1354" t="s">
        <v>375</v>
      </c>
      <c r="B1354" t="s">
        <v>376</v>
      </c>
      <c r="C1354">
        <v>4</v>
      </c>
      <c r="D1354" t="s">
        <v>245</v>
      </c>
      <c r="E1354">
        <v>12000</v>
      </c>
      <c r="F1354">
        <v>12000</v>
      </c>
      <c r="G1354">
        <v>12000</v>
      </c>
      <c r="H1354">
        <v>3.8239110809999999</v>
      </c>
      <c r="I1354">
        <v>3.8239109999999998</v>
      </c>
      <c r="J1354">
        <v>903.78670599999998</v>
      </c>
      <c r="K1354" t="str" cm="1">
        <f t="array" ref="K1354">INDEX(_xlfn.TEXTSPLIT(Table1[[#This Row],[csv]],"_"),1)</f>
        <v>dgemm</v>
      </c>
      <c r="L1354" t="str" cm="1">
        <f t="array" ref="L1354">INDEX(_xlfn.TEXTSPLIT(Table1[[#This Row],[csv]],"_"),2)</f>
        <v>mkl</v>
      </c>
      <c r="M1354" t="str">
        <f>IF(ISNUMBER(SEARCH("epyc",Table1[[#This Row],[csv]])),"epyc",0)</f>
        <v>epyc</v>
      </c>
      <c r="N1354" s="4">
        <f>IF(ISNUMBER(SEARCH("optimized",Table1[[#This Row],[csv]])),1,0)</f>
        <v>1</v>
      </c>
      <c r="O1354" s="5" t="s">
        <v>4217</v>
      </c>
      <c r="P1354" s="5" t="s">
        <v>4218</v>
      </c>
      <c r="Q1354" s="4"/>
      <c r="R1354" s="4"/>
    </row>
    <row r="1355" spans="1:18" x14ac:dyDescent="0.25">
      <c r="A1355" t="s">
        <v>375</v>
      </c>
      <c r="B1355" t="s">
        <v>376</v>
      </c>
      <c r="C1355">
        <v>4</v>
      </c>
      <c r="D1355" t="s">
        <v>246</v>
      </c>
      <c r="E1355">
        <v>12500</v>
      </c>
      <c r="F1355">
        <v>12500</v>
      </c>
      <c r="G1355">
        <v>12500</v>
      </c>
      <c r="H1355">
        <v>4.338467069</v>
      </c>
      <c r="I1355">
        <v>4.3384669999999996</v>
      </c>
      <c r="J1355">
        <v>900.37562500000001</v>
      </c>
      <c r="K1355" t="str" cm="1">
        <f t="array" ref="K1355">INDEX(_xlfn.TEXTSPLIT(Table1[[#This Row],[csv]],"_"),1)</f>
        <v>dgemm</v>
      </c>
      <c r="L1355" t="str" cm="1">
        <f t="array" ref="L1355">INDEX(_xlfn.TEXTSPLIT(Table1[[#This Row],[csv]],"_"),2)</f>
        <v>mkl</v>
      </c>
      <c r="M1355" t="str">
        <f>IF(ISNUMBER(SEARCH("epyc",Table1[[#This Row],[csv]])),"epyc",0)</f>
        <v>epyc</v>
      </c>
      <c r="N1355" s="4">
        <f>IF(ISNUMBER(SEARCH("optimized",Table1[[#This Row],[csv]])),1,0)</f>
        <v>1</v>
      </c>
      <c r="O1355" s="5" t="s">
        <v>4217</v>
      </c>
      <c r="P1355" s="5" t="s">
        <v>4218</v>
      </c>
      <c r="Q1355" s="4"/>
      <c r="R1355" s="4"/>
    </row>
    <row r="1356" spans="1:18" x14ac:dyDescent="0.25">
      <c r="A1356" t="s">
        <v>375</v>
      </c>
      <c r="B1356" t="s">
        <v>376</v>
      </c>
      <c r="C1356">
        <v>4</v>
      </c>
      <c r="D1356" t="s">
        <v>247</v>
      </c>
      <c r="E1356">
        <v>13000</v>
      </c>
      <c r="F1356">
        <v>13000</v>
      </c>
      <c r="G1356">
        <v>13000</v>
      </c>
      <c r="H1356">
        <v>7.4263926390000004</v>
      </c>
      <c r="I1356">
        <v>7.426393</v>
      </c>
      <c r="J1356">
        <v>591.67353700000001</v>
      </c>
      <c r="K1356" t="str" cm="1">
        <f t="array" ref="K1356">INDEX(_xlfn.TEXTSPLIT(Table1[[#This Row],[csv]],"_"),1)</f>
        <v>dgemm</v>
      </c>
      <c r="L1356" t="str" cm="1">
        <f t="array" ref="L1356">INDEX(_xlfn.TEXTSPLIT(Table1[[#This Row],[csv]],"_"),2)</f>
        <v>mkl</v>
      </c>
      <c r="M1356" t="str">
        <f>IF(ISNUMBER(SEARCH("epyc",Table1[[#This Row],[csv]])),"epyc",0)</f>
        <v>epyc</v>
      </c>
      <c r="N1356" s="4">
        <f>IF(ISNUMBER(SEARCH("optimized",Table1[[#This Row],[csv]])),1,0)</f>
        <v>1</v>
      </c>
      <c r="O1356" s="5" t="s">
        <v>4217</v>
      </c>
      <c r="P1356" s="5" t="s">
        <v>4218</v>
      </c>
      <c r="Q1356" s="4"/>
      <c r="R1356" s="4"/>
    </row>
    <row r="1357" spans="1:18" x14ac:dyDescent="0.25">
      <c r="A1357" t="s">
        <v>375</v>
      </c>
      <c r="B1357" t="s">
        <v>376</v>
      </c>
      <c r="C1357">
        <v>4</v>
      </c>
      <c r="D1357" t="s">
        <v>248</v>
      </c>
      <c r="E1357">
        <v>13500</v>
      </c>
      <c r="F1357">
        <v>13500</v>
      </c>
      <c r="G1357">
        <v>13500</v>
      </c>
      <c r="H1357">
        <v>6.7522441400000002</v>
      </c>
      <c r="I1357">
        <v>6.7522440000000001</v>
      </c>
      <c r="J1357">
        <v>728.75771299999997</v>
      </c>
      <c r="K1357" t="str" cm="1">
        <f t="array" ref="K1357">INDEX(_xlfn.TEXTSPLIT(Table1[[#This Row],[csv]],"_"),1)</f>
        <v>dgemm</v>
      </c>
      <c r="L1357" t="str" cm="1">
        <f t="array" ref="L1357">INDEX(_xlfn.TEXTSPLIT(Table1[[#This Row],[csv]],"_"),2)</f>
        <v>mkl</v>
      </c>
      <c r="M1357" t="str">
        <f>IF(ISNUMBER(SEARCH("epyc",Table1[[#This Row],[csv]])),"epyc",0)</f>
        <v>epyc</v>
      </c>
      <c r="N1357" s="4">
        <f>IF(ISNUMBER(SEARCH("optimized",Table1[[#This Row],[csv]])),1,0)</f>
        <v>1</v>
      </c>
      <c r="O1357" s="5" t="s">
        <v>4217</v>
      </c>
      <c r="P1357" s="5" t="s">
        <v>4218</v>
      </c>
      <c r="Q1357" s="4"/>
      <c r="R1357" s="4"/>
    </row>
    <row r="1358" spans="1:18" x14ac:dyDescent="0.25">
      <c r="A1358" t="s">
        <v>375</v>
      </c>
      <c r="B1358" t="s">
        <v>376</v>
      </c>
      <c r="C1358">
        <v>4</v>
      </c>
      <c r="D1358" t="s">
        <v>249</v>
      </c>
      <c r="E1358">
        <v>14000</v>
      </c>
      <c r="F1358">
        <v>14000</v>
      </c>
      <c r="G1358">
        <v>14000</v>
      </c>
      <c r="H1358">
        <v>7.3510310079999996</v>
      </c>
      <c r="I1358">
        <v>7.3510309999999999</v>
      </c>
      <c r="J1358">
        <v>746.56194400000004</v>
      </c>
      <c r="K1358" t="str" cm="1">
        <f t="array" ref="K1358">INDEX(_xlfn.TEXTSPLIT(Table1[[#This Row],[csv]],"_"),1)</f>
        <v>dgemm</v>
      </c>
      <c r="L1358" t="str" cm="1">
        <f t="array" ref="L1358">INDEX(_xlfn.TEXTSPLIT(Table1[[#This Row],[csv]],"_"),2)</f>
        <v>mkl</v>
      </c>
      <c r="M1358" t="str">
        <f>IF(ISNUMBER(SEARCH("epyc",Table1[[#This Row],[csv]])),"epyc",0)</f>
        <v>epyc</v>
      </c>
      <c r="N1358" s="4">
        <f>IF(ISNUMBER(SEARCH("optimized",Table1[[#This Row],[csv]])),1,0)</f>
        <v>1</v>
      </c>
      <c r="O1358" s="5" t="s">
        <v>4217</v>
      </c>
      <c r="P1358" s="5" t="s">
        <v>4218</v>
      </c>
      <c r="Q1358" s="4"/>
      <c r="R1358" s="4"/>
    </row>
    <row r="1359" spans="1:18" x14ac:dyDescent="0.25">
      <c r="A1359" t="s">
        <v>375</v>
      </c>
      <c r="B1359" t="s">
        <v>376</v>
      </c>
      <c r="C1359">
        <v>4</v>
      </c>
      <c r="D1359" t="s">
        <v>250</v>
      </c>
      <c r="E1359">
        <v>14500</v>
      </c>
      <c r="F1359">
        <v>14500</v>
      </c>
      <c r="G1359">
        <v>14500</v>
      </c>
      <c r="H1359">
        <v>10.070075221</v>
      </c>
      <c r="I1359">
        <v>10.070074999999999</v>
      </c>
      <c r="J1359">
        <v>605.48207100000002</v>
      </c>
      <c r="K1359" t="str" cm="1">
        <f t="array" ref="K1359">INDEX(_xlfn.TEXTSPLIT(Table1[[#This Row],[csv]],"_"),1)</f>
        <v>dgemm</v>
      </c>
      <c r="L1359" t="str" cm="1">
        <f t="array" ref="L1359">INDEX(_xlfn.TEXTSPLIT(Table1[[#This Row],[csv]],"_"),2)</f>
        <v>mkl</v>
      </c>
      <c r="M1359" t="str">
        <f>IF(ISNUMBER(SEARCH("epyc",Table1[[#This Row],[csv]])),"epyc",0)</f>
        <v>epyc</v>
      </c>
      <c r="N1359" s="4">
        <f>IF(ISNUMBER(SEARCH("optimized",Table1[[#This Row],[csv]])),1,0)</f>
        <v>1</v>
      </c>
      <c r="O1359" s="5" t="s">
        <v>4217</v>
      </c>
      <c r="P1359" s="5" t="s">
        <v>4218</v>
      </c>
      <c r="Q1359" s="4"/>
      <c r="R1359" s="4"/>
    </row>
    <row r="1360" spans="1:18" x14ac:dyDescent="0.25">
      <c r="A1360" t="s">
        <v>375</v>
      </c>
      <c r="B1360" t="s">
        <v>376</v>
      </c>
      <c r="C1360">
        <v>4</v>
      </c>
      <c r="D1360" t="s">
        <v>251</v>
      </c>
      <c r="E1360">
        <v>15000</v>
      </c>
      <c r="F1360">
        <v>15000</v>
      </c>
      <c r="G1360">
        <v>15000</v>
      </c>
      <c r="H1360">
        <v>6.6902695540000003</v>
      </c>
      <c r="I1360">
        <v>6.6902699999999999</v>
      </c>
      <c r="J1360">
        <v>1008.927958</v>
      </c>
      <c r="K1360" t="str" cm="1">
        <f t="array" ref="K1360">INDEX(_xlfn.TEXTSPLIT(Table1[[#This Row],[csv]],"_"),1)</f>
        <v>dgemm</v>
      </c>
      <c r="L1360" t="str" cm="1">
        <f t="array" ref="L1360">INDEX(_xlfn.TEXTSPLIT(Table1[[#This Row],[csv]],"_"),2)</f>
        <v>mkl</v>
      </c>
      <c r="M1360" t="str">
        <f>IF(ISNUMBER(SEARCH("epyc",Table1[[#This Row],[csv]])),"epyc",0)</f>
        <v>epyc</v>
      </c>
      <c r="N1360" s="4">
        <f>IF(ISNUMBER(SEARCH("optimized",Table1[[#This Row],[csv]])),1,0)</f>
        <v>1</v>
      </c>
      <c r="O1360" s="5" t="s">
        <v>4217</v>
      </c>
      <c r="P1360" s="5" t="s">
        <v>4218</v>
      </c>
      <c r="Q1360" s="4"/>
      <c r="R1360" s="4"/>
    </row>
    <row r="1361" spans="1:18" x14ac:dyDescent="0.25">
      <c r="A1361" t="s">
        <v>375</v>
      </c>
      <c r="B1361" t="s">
        <v>376</v>
      </c>
      <c r="C1361">
        <v>4</v>
      </c>
      <c r="D1361" t="s">
        <v>252</v>
      </c>
      <c r="E1361">
        <v>15500</v>
      </c>
      <c r="F1361">
        <v>15500</v>
      </c>
      <c r="G1361">
        <v>15500</v>
      </c>
      <c r="H1361">
        <v>9.0372049640000007</v>
      </c>
      <c r="I1361">
        <v>9.0372050000000002</v>
      </c>
      <c r="J1361">
        <v>824.12095699999998</v>
      </c>
      <c r="K1361" t="str" cm="1">
        <f t="array" ref="K1361">INDEX(_xlfn.TEXTSPLIT(Table1[[#This Row],[csv]],"_"),1)</f>
        <v>dgemm</v>
      </c>
      <c r="L1361" t="str" cm="1">
        <f t="array" ref="L1361">INDEX(_xlfn.TEXTSPLIT(Table1[[#This Row],[csv]],"_"),2)</f>
        <v>mkl</v>
      </c>
      <c r="M1361" t="str">
        <f>IF(ISNUMBER(SEARCH("epyc",Table1[[#This Row],[csv]])),"epyc",0)</f>
        <v>epyc</v>
      </c>
      <c r="N1361" s="4">
        <f>IF(ISNUMBER(SEARCH("optimized",Table1[[#This Row],[csv]])),1,0)</f>
        <v>1</v>
      </c>
      <c r="O1361" s="5" t="s">
        <v>4217</v>
      </c>
      <c r="P1361" s="5" t="s">
        <v>4218</v>
      </c>
      <c r="Q1361" s="4"/>
      <c r="R1361" s="4"/>
    </row>
    <row r="1362" spans="1:18" x14ac:dyDescent="0.25">
      <c r="A1362" t="s">
        <v>375</v>
      </c>
      <c r="B1362" t="s">
        <v>376</v>
      </c>
      <c r="C1362">
        <v>4</v>
      </c>
      <c r="D1362" t="s">
        <v>253</v>
      </c>
      <c r="E1362">
        <v>16000</v>
      </c>
      <c r="F1362">
        <v>16000</v>
      </c>
      <c r="G1362">
        <v>16000</v>
      </c>
      <c r="H1362">
        <v>8.248620442</v>
      </c>
      <c r="I1362">
        <v>8.2486200000000007</v>
      </c>
      <c r="J1362">
        <v>993.13576799999998</v>
      </c>
      <c r="K1362" t="str" cm="1">
        <f t="array" ref="K1362">INDEX(_xlfn.TEXTSPLIT(Table1[[#This Row],[csv]],"_"),1)</f>
        <v>dgemm</v>
      </c>
      <c r="L1362" t="str" cm="1">
        <f t="array" ref="L1362">INDEX(_xlfn.TEXTSPLIT(Table1[[#This Row],[csv]],"_"),2)</f>
        <v>mkl</v>
      </c>
      <c r="M1362" t="str">
        <f>IF(ISNUMBER(SEARCH("epyc",Table1[[#This Row],[csv]])),"epyc",0)</f>
        <v>epyc</v>
      </c>
      <c r="N1362" s="4">
        <f>IF(ISNUMBER(SEARCH("optimized",Table1[[#This Row],[csv]])),1,0)</f>
        <v>1</v>
      </c>
      <c r="O1362" s="5" t="s">
        <v>4217</v>
      </c>
      <c r="P1362" s="5" t="s">
        <v>4218</v>
      </c>
      <c r="Q1362" s="4"/>
      <c r="R1362" s="4"/>
    </row>
    <row r="1363" spans="1:18" x14ac:dyDescent="0.25">
      <c r="A1363" t="s">
        <v>375</v>
      </c>
      <c r="B1363" t="s">
        <v>376</v>
      </c>
      <c r="C1363">
        <v>4</v>
      </c>
      <c r="D1363" t="s">
        <v>254</v>
      </c>
      <c r="E1363">
        <v>16500</v>
      </c>
      <c r="F1363">
        <v>16500</v>
      </c>
      <c r="G1363">
        <v>16500</v>
      </c>
      <c r="H1363">
        <v>14.454583864</v>
      </c>
      <c r="I1363">
        <v>14.454584000000001</v>
      </c>
      <c r="J1363">
        <v>621.55023500000004</v>
      </c>
      <c r="K1363" t="str" cm="1">
        <f t="array" ref="K1363">INDEX(_xlfn.TEXTSPLIT(Table1[[#This Row],[csv]],"_"),1)</f>
        <v>dgemm</v>
      </c>
      <c r="L1363" t="str" cm="1">
        <f t="array" ref="L1363">INDEX(_xlfn.TEXTSPLIT(Table1[[#This Row],[csv]],"_"),2)</f>
        <v>mkl</v>
      </c>
      <c r="M1363" t="str">
        <f>IF(ISNUMBER(SEARCH("epyc",Table1[[#This Row],[csv]])),"epyc",0)</f>
        <v>epyc</v>
      </c>
      <c r="N1363" s="4">
        <f>IF(ISNUMBER(SEARCH("optimized",Table1[[#This Row],[csv]])),1,0)</f>
        <v>1</v>
      </c>
      <c r="O1363" s="5" t="s">
        <v>4217</v>
      </c>
      <c r="P1363" s="5" t="s">
        <v>4218</v>
      </c>
      <c r="Q1363" s="4"/>
      <c r="R1363" s="4"/>
    </row>
    <row r="1364" spans="1:18" x14ac:dyDescent="0.25">
      <c r="A1364" t="s">
        <v>375</v>
      </c>
      <c r="B1364" t="s">
        <v>376</v>
      </c>
      <c r="C1364">
        <v>4</v>
      </c>
      <c r="D1364" t="s">
        <v>255</v>
      </c>
      <c r="E1364">
        <v>17000</v>
      </c>
      <c r="F1364">
        <v>17000</v>
      </c>
      <c r="G1364">
        <v>17000</v>
      </c>
      <c r="H1364">
        <v>14.967479127000001</v>
      </c>
      <c r="I1364">
        <v>14.967479000000001</v>
      </c>
      <c r="J1364">
        <v>656.48997499999996</v>
      </c>
      <c r="K1364" t="str" cm="1">
        <f t="array" ref="K1364">INDEX(_xlfn.TEXTSPLIT(Table1[[#This Row],[csv]],"_"),1)</f>
        <v>dgemm</v>
      </c>
      <c r="L1364" t="str" cm="1">
        <f t="array" ref="L1364">INDEX(_xlfn.TEXTSPLIT(Table1[[#This Row],[csv]],"_"),2)</f>
        <v>mkl</v>
      </c>
      <c r="M1364" t="str">
        <f>IF(ISNUMBER(SEARCH("epyc",Table1[[#This Row],[csv]])),"epyc",0)</f>
        <v>epyc</v>
      </c>
      <c r="N1364" s="4">
        <f>IF(ISNUMBER(SEARCH("optimized",Table1[[#This Row],[csv]])),1,0)</f>
        <v>1</v>
      </c>
      <c r="O1364" s="5" t="s">
        <v>4217</v>
      </c>
      <c r="P1364" s="5" t="s">
        <v>4218</v>
      </c>
      <c r="Q1364" s="4"/>
      <c r="R1364" s="4"/>
    </row>
    <row r="1365" spans="1:18" x14ac:dyDescent="0.25">
      <c r="A1365" t="s">
        <v>375</v>
      </c>
      <c r="B1365" t="s">
        <v>376</v>
      </c>
      <c r="C1365">
        <v>4</v>
      </c>
      <c r="D1365" t="s">
        <v>256</v>
      </c>
      <c r="E1365">
        <v>17500</v>
      </c>
      <c r="F1365">
        <v>17500</v>
      </c>
      <c r="G1365">
        <v>17500</v>
      </c>
      <c r="H1365">
        <v>14.919461386</v>
      </c>
      <c r="I1365">
        <v>14.919461</v>
      </c>
      <c r="J1365">
        <v>718.44081500000004</v>
      </c>
      <c r="K1365" t="str" cm="1">
        <f t="array" ref="K1365">INDEX(_xlfn.TEXTSPLIT(Table1[[#This Row],[csv]],"_"),1)</f>
        <v>dgemm</v>
      </c>
      <c r="L1365" t="str" cm="1">
        <f t="array" ref="L1365">INDEX(_xlfn.TEXTSPLIT(Table1[[#This Row],[csv]],"_"),2)</f>
        <v>mkl</v>
      </c>
      <c r="M1365" t="str">
        <f>IF(ISNUMBER(SEARCH("epyc",Table1[[#This Row],[csv]])),"epyc",0)</f>
        <v>epyc</v>
      </c>
      <c r="N1365" s="4">
        <f>IF(ISNUMBER(SEARCH("optimized",Table1[[#This Row],[csv]])),1,0)</f>
        <v>1</v>
      </c>
      <c r="O1365" s="5" t="s">
        <v>4217</v>
      </c>
      <c r="P1365" s="5" t="s">
        <v>4218</v>
      </c>
      <c r="Q1365" s="4"/>
      <c r="R1365" s="4"/>
    </row>
    <row r="1366" spans="1:18" x14ac:dyDescent="0.25">
      <c r="A1366" t="s">
        <v>375</v>
      </c>
      <c r="B1366" t="s">
        <v>376</v>
      </c>
      <c r="C1366">
        <v>4</v>
      </c>
      <c r="D1366" t="s">
        <v>257</v>
      </c>
      <c r="E1366">
        <v>18000</v>
      </c>
      <c r="F1366">
        <v>18000</v>
      </c>
      <c r="G1366">
        <v>18000</v>
      </c>
      <c r="H1366">
        <v>16.404323300000001</v>
      </c>
      <c r="I1366">
        <v>16.404323000000002</v>
      </c>
      <c r="J1366">
        <v>711.03207299999997</v>
      </c>
      <c r="K1366" t="str" cm="1">
        <f t="array" ref="K1366">INDEX(_xlfn.TEXTSPLIT(Table1[[#This Row],[csv]],"_"),1)</f>
        <v>dgemm</v>
      </c>
      <c r="L1366" t="str" cm="1">
        <f t="array" ref="L1366">INDEX(_xlfn.TEXTSPLIT(Table1[[#This Row],[csv]],"_"),2)</f>
        <v>mkl</v>
      </c>
      <c r="M1366" t="str">
        <f>IF(ISNUMBER(SEARCH("epyc",Table1[[#This Row],[csv]])),"epyc",0)</f>
        <v>epyc</v>
      </c>
      <c r="N1366" s="4">
        <f>IF(ISNUMBER(SEARCH("optimized",Table1[[#This Row],[csv]])),1,0)</f>
        <v>1</v>
      </c>
      <c r="O1366" s="5" t="s">
        <v>4217</v>
      </c>
      <c r="P1366" s="5" t="s">
        <v>4218</v>
      </c>
      <c r="Q1366" s="4"/>
      <c r="R1366" s="4"/>
    </row>
    <row r="1367" spans="1:18" x14ac:dyDescent="0.25">
      <c r="A1367" t="s">
        <v>375</v>
      </c>
      <c r="B1367" t="s">
        <v>376</v>
      </c>
      <c r="C1367">
        <v>4</v>
      </c>
      <c r="D1367" t="s">
        <v>258</v>
      </c>
      <c r="E1367">
        <v>18500</v>
      </c>
      <c r="F1367">
        <v>18500</v>
      </c>
      <c r="G1367">
        <v>18500</v>
      </c>
      <c r="H1367">
        <v>18.900653965</v>
      </c>
      <c r="I1367">
        <v>18.900653999999999</v>
      </c>
      <c r="J1367">
        <v>669.99004500000001</v>
      </c>
      <c r="K1367" t="str" cm="1">
        <f t="array" ref="K1367">INDEX(_xlfn.TEXTSPLIT(Table1[[#This Row],[csv]],"_"),1)</f>
        <v>dgemm</v>
      </c>
      <c r="L1367" t="str" cm="1">
        <f t="array" ref="L1367">INDEX(_xlfn.TEXTSPLIT(Table1[[#This Row],[csv]],"_"),2)</f>
        <v>mkl</v>
      </c>
      <c r="M1367" t="str">
        <f>IF(ISNUMBER(SEARCH("epyc",Table1[[#This Row],[csv]])),"epyc",0)</f>
        <v>epyc</v>
      </c>
      <c r="N1367" s="4">
        <f>IF(ISNUMBER(SEARCH("optimized",Table1[[#This Row],[csv]])),1,0)</f>
        <v>1</v>
      </c>
      <c r="O1367" s="5" t="s">
        <v>4217</v>
      </c>
      <c r="P1367" s="5" t="s">
        <v>4218</v>
      </c>
      <c r="Q1367" s="4"/>
      <c r="R1367" s="4"/>
    </row>
    <row r="1368" spans="1:18" x14ac:dyDescent="0.25">
      <c r="A1368" t="s">
        <v>375</v>
      </c>
      <c r="B1368" t="s">
        <v>376</v>
      </c>
      <c r="C1368">
        <v>4</v>
      </c>
      <c r="D1368" t="s">
        <v>259</v>
      </c>
      <c r="E1368">
        <v>19000</v>
      </c>
      <c r="F1368">
        <v>19000</v>
      </c>
      <c r="G1368">
        <v>19000</v>
      </c>
      <c r="H1368">
        <v>21.192023887000001</v>
      </c>
      <c r="I1368">
        <v>21.192024</v>
      </c>
      <c r="J1368">
        <v>647.31901400000004</v>
      </c>
      <c r="K1368" t="str" cm="1">
        <f t="array" ref="K1368">INDEX(_xlfn.TEXTSPLIT(Table1[[#This Row],[csv]],"_"),1)</f>
        <v>dgemm</v>
      </c>
      <c r="L1368" t="str" cm="1">
        <f t="array" ref="L1368">INDEX(_xlfn.TEXTSPLIT(Table1[[#This Row],[csv]],"_"),2)</f>
        <v>mkl</v>
      </c>
      <c r="M1368" t="str">
        <f>IF(ISNUMBER(SEARCH("epyc",Table1[[#This Row],[csv]])),"epyc",0)</f>
        <v>epyc</v>
      </c>
      <c r="N1368" s="4">
        <f>IF(ISNUMBER(SEARCH("optimized",Table1[[#This Row],[csv]])),1,0)</f>
        <v>1</v>
      </c>
      <c r="O1368" s="5" t="s">
        <v>4217</v>
      </c>
      <c r="P1368" s="5" t="s">
        <v>4218</v>
      </c>
      <c r="Q1368" s="4"/>
      <c r="R1368" s="4"/>
    </row>
    <row r="1369" spans="1:18" x14ac:dyDescent="0.25">
      <c r="A1369" t="s">
        <v>375</v>
      </c>
      <c r="B1369" t="s">
        <v>376</v>
      </c>
      <c r="C1369">
        <v>4</v>
      </c>
      <c r="D1369" t="s">
        <v>260</v>
      </c>
      <c r="E1369">
        <v>19500</v>
      </c>
      <c r="F1369">
        <v>19500</v>
      </c>
      <c r="G1369">
        <v>19500</v>
      </c>
      <c r="H1369">
        <v>17.847596465999999</v>
      </c>
      <c r="I1369">
        <v>17.847595999999999</v>
      </c>
      <c r="J1369">
        <v>830.91020300000002</v>
      </c>
      <c r="K1369" t="str" cm="1">
        <f t="array" ref="K1369">INDEX(_xlfn.TEXTSPLIT(Table1[[#This Row],[csv]],"_"),1)</f>
        <v>dgemm</v>
      </c>
      <c r="L1369" t="str" cm="1">
        <f t="array" ref="L1369">INDEX(_xlfn.TEXTSPLIT(Table1[[#This Row],[csv]],"_"),2)</f>
        <v>mkl</v>
      </c>
      <c r="M1369" t="str">
        <f>IF(ISNUMBER(SEARCH("epyc",Table1[[#This Row],[csv]])),"epyc",0)</f>
        <v>epyc</v>
      </c>
      <c r="N1369" s="4">
        <f>IF(ISNUMBER(SEARCH("optimized",Table1[[#This Row],[csv]])),1,0)</f>
        <v>1</v>
      </c>
      <c r="O1369" s="5" t="s">
        <v>4217</v>
      </c>
      <c r="P1369" s="5" t="s">
        <v>4218</v>
      </c>
      <c r="Q1369" s="4"/>
      <c r="R1369" s="4"/>
    </row>
    <row r="1370" spans="1:18" x14ac:dyDescent="0.25">
      <c r="A1370" t="s">
        <v>375</v>
      </c>
      <c r="B1370" t="s">
        <v>376</v>
      </c>
      <c r="C1370">
        <v>4</v>
      </c>
      <c r="D1370" t="s">
        <v>261</v>
      </c>
      <c r="E1370">
        <v>20000</v>
      </c>
      <c r="F1370">
        <v>20000</v>
      </c>
      <c r="G1370">
        <v>20000</v>
      </c>
      <c r="H1370">
        <v>17.946592727999999</v>
      </c>
      <c r="I1370">
        <v>17.946593</v>
      </c>
      <c r="J1370">
        <v>891.53413399999999</v>
      </c>
      <c r="K1370" t="str" cm="1">
        <f t="array" ref="K1370">INDEX(_xlfn.TEXTSPLIT(Table1[[#This Row],[csv]],"_"),1)</f>
        <v>dgemm</v>
      </c>
      <c r="L1370" t="str" cm="1">
        <f t="array" ref="L1370">INDEX(_xlfn.TEXTSPLIT(Table1[[#This Row],[csv]],"_"),2)</f>
        <v>mkl</v>
      </c>
      <c r="M1370" t="str">
        <f>IF(ISNUMBER(SEARCH("epyc",Table1[[#This Row],[csv]])),"epyc",0)</f>
        <v>epyc</v>
      </c>
      <c r="N1370" s="4">
        <f>IF(ISNUMBER(SEARCH("optimized",Table1[[#This Row],[csv]])),1,0)</f>
        <v>1</v>
      </c>
      <c r="O1370" s="5" t="s">
        <v>4217</v>
      </c>
      <c r="P1370" s="5" t="s">
        <v>4218</v>
      </c>
      <c r="Q1370" s="4"/>
      <c r="R1370" s="4"/>
    </row>
    <row r="1371" spans="1:18" x14ac:dyDescent="0.25">
      <c r="A1371" t="s">
        <v>375</v>
      </c>
      <c r="B1371" t="s">
        <v>376</v>
      </c>
      <c r="C1371">
        <v>4</v>
      </c>
      <c r="D1371" t="s">
        <v>262</v>
      </c>
      <c r="E1371">
        <v>2000</v>
      </c>
      <c r="F1371">
        <v>2000</v>
      </c>
      <c r="G1371">
        <v>2000</v>
      </c>
      <c r="H1371">
        <v>5.8485757999999999E-2</v>
      </c>
      <c r="I1371">
        <v>5.8486000000000003E-2</v>
      </c>
      <c r="J1371">
        <v>273.570875</v>
      </c>
      <c r="K1371" t="str" cm="1">
        <f t="array" ref="K1371">INDEX(_xlfn.TEXTSPLIT(Table1[[#This Row],[csv]],"_"),1)</f>
        <v>dgemm</v>
      </c>
      <c r="L1371" t="str" cm="1">
        <f t="array" ref="L1371">INDEX(_xlfn.TEXTSPLIT(Table1[[#This Row],[csv]],"_"),2)</f>
        <v>mkl</v>
      </c>
      <c r="M1371" t="str">
        <f>IF(ISNUMBER(SEARCH("epyc",Table1[[#This Row],[csv]])),"epyc",0)</f>
        <v>epyc</v>
      </c>
      <c r="N1371" s="4">
        <f>IF(ISNUMBER(SEARCH("optimized",Table1[[#This Row],[csv]])),1,0)</f>
        <v>1</v>
      </c>
      <c r="O1371" s="5" t="s">
        <v>4217</v>
      </c>
      <c r="P1371" s="5" t="s">
        <v>4218</v>
      </c>
      <c r="Q1371" s="4"/>
      <c r="R1371" s="4"/>
    </row>
    <row r="1372" spans="1:18" x14ac:dyDescent="0.25">
      <c r="A1372" t="s">
        <v>375</v>
      </c>
      <c r="B1372" t="s">
        <v>376</v>
      </c>
      <c r="C1372">
        <v>4</v>
      </c>
      <c r="D1372" t="s">
        <v>263</v>
      </c>
      <c r="E1372">
        <v>2500</v>
      </c>
      <c r="F1372">
        <v>2500</v>
      </c>
      <c r="G1372">
        <v>2500</v>
      </c>
      <c r="H1372">
        <v>8.3087329000000001E-2</v>
      </c>
      <c r="I1372">
        <v>8.3086999999999994E-2</v>
      </c>
      <c r="J1372">
        <v>376.110297</v>
      </c>
      <c r="K1372" t="str" cm="1">
        <f t="array" ref="K1372">INDEX(_xlfn.TEXTSPLIT(Table1[[#This Row],[csv]],"_"),1)</f>
        <v>dgemm</v>
      </c>
      <c r="L1372" t="str" cm="1">
        <f t="array" ref="L1372">INDEX(_xlfn.TEXTSPLIT(Table1[[#This Row],[csv]],"_"),2)</f>
        <v>mkl</v>
      </c>
      <c r="M1372" t="str">
        <f>IF(ISNUMBER(SEARCH("epyc",Table1[[#This Row],[csv]])),"epyc",0)</f>
        <v>epyc</v>
      </c>
      <c r="N1372" s="4">
        <f>IF(ISNUMBER(SEARCH("optimized",Table1[[#This Row],[csv]])),1,0)</f>
        <v>1</v>
      </c>
      <c r="O1372" s="5" t="s">
        <v>4217</v>
      </c>
      <c r="P1372" s="5" t="s">
        <v>4218</v>
      </c>
      <c r="Q1372" s="4"/>
      <c r="R1372" s="4"/>
    </row>
    <row r="1373" spans="1:18" x14ac:dyDescent="0.25">
      <c r="A1373" t="s">
        <v>375</v>
      </c>
      <c r="B1373" t="s">
        <v>376</v>
      </c>
      <c r="C1373">
        <v>4</v>
      </c>
      <c r="D1373" t="s">
        <v>264</v>
      </c>
      <c r="E1373">
        <v>3000</v>
      </c>
      <c r="F1373">
        <v>3000</v>
      </c>
      <c r="G1373">
        <v>3000</v>
      </c>
      <c r="H1373">
        <v>0.113736029</v>
      </c>
      <c r="I1373">
        <v>0.113736</v>
      </c>
      <c r="J1373">
        <v>474.78358900000001</v>
      </c>
      <c r="K1373" t="str" cm="1">
        <f t="array" ref="K1373">INDEX(_xlfn.TEXTSPLIT(Table1[[#This Row],[csv]],"_"),1)</f>
        <v>dgemm</v>
      </c>
      <c r="L1373" t="str" cm="1">
        <f t="array" ref="L1373">INDEX(_xlfn.TEXTSPLIT(Table1[[#This Row],[csv]],"_"),2)</f>
        <v>mkl</v>
      </c>
      <c r="M1373" t="str">
        <f>IF(ISNUMBER(SEARCH("epyc",Table1[[#This Row],[csv]])),"epyc",0)</f>
        <v>epyc</v>
      </c>
      <c r="N1373" s="4">
        <f>IF(ISNUMBER(SEARCH("optimized",Table1[[#This Row],[csv]])),1,0)</f>
        <v>1</v>
      </c>
      <c r="O1373" s="5" t="s">
        <v>4217</v>
      </c>
      <c r="P1373" s="5" t="s">
        <v>4218</v>
      </c>
      <c r="Q1373" s="4"/>
      <c r="R1373" s="4"/>
    </row>
    <row r="1374" spans="1:18" x14ac:dyDescent="0.25">
      <c r="A1374" t="s">
        <v>375</v>
      </c>
      <c r="B1374" t="s">
        <v>376</v>
      </c>
      <c r="C1374">
        <v>4</v>
      </c>
      <c r="D1374" t="s">
        <v>265</v>
      </c>
      <c r="E1374">
        <v>3500</v>
      </c>
      <c r="F1374">
        <v>3500</v>
      </c>
      <c r="G1374">
        <v>3500</v>
      </c>
      <c r="H1374">
        <v>0.163453338</v>
      </c>
      <c r="I1374">
        <v>0.16345299999999999</v>
      </c>
      <c r="J1374">
        <v>524.614554</v>
      </c>
      <c r="K1374" t="str" cm="1">
        <f t="array" ref="K1374">INDEX(_xlfn.TEXTSPLIT(Table1[[#This Row],[csv]],"_"),1)</f>
        <v>dgemm</v>
      </c>
      <c r="L1374" t="str" cm="1">
        <f t="array" ref="L1374">INDEX(_xlfn.TEXTSPLIT(Table1[[#This Row],[csv]],"_"),2)</f>
        <v>mkl</v>
      </c>
      <c r="M1374" t="str">
        <f>IF(ISNUMBER(SEARCH("epyc",Table1[[#This Row],[csv]])),"epyc",0)</f>
        <v>epyc</v>
      </c>
      <c r="N1374" s="4">
        <f>IF(ISNUMBER(SEARCH("optimized",Table1[[#This Row],[csv]])),1,0)</f>
        <v>1</v>
      </c>
      <c r="O1374" s="5" t="s">
        <v>4217</v>
      </c>
      <c r="P1374" s="5" t="s">
        <v>4218</v>
      </c>
      <c r="Q1374" s="4"/>
      <c r="R1374" s="4"/>
    </row>
    <row r="1375" spans="1:18" x14ac:dyDescent="0.25">
      <c r="A1375" t="s">
        <v>375</v>
      </c>
      <c r="B1375" t="s">
        <v>376</v>
      </c>
      <c r="C1375">
        <v>4</v>
      </c>
      <c r="D1375" t="s">
        <v>266</v>
      </c>
      <c r="E1375">
        <v>4000</v>
      </c>
      <c r="F1375">
        <v>4000</v>
      </c>
      <c r="G1375">
        <v>4000</v>
      </c>
      <c r="H1375">
        <v>0.23196139099999999</v>
      </c>
      <c r="I1375">
        <v>0.231961</v>
      </c>
      <c r="J1375">
        <v>551.81596999999999</v>
      </c>
      <c r="K1375" t="str" cm="1">
        <f t="array" ref="K1375">INDEX(_xlfn.TEXTSPLIT(Table1[[#This Row],[csv]],"_"),1)</f>
        <v>dgemm</v>
      </c>
      <c r="L1375" t="str" cm="1">
        <f t="array" ref="L1375">INDEX(_xlfn.TEXTSPLIT(Table1[[#This Row],[csv]],"_"),2)</f>
        <v>mkl</v>
      </c>
      <c r="M1375" t="str">
        <f>IF(ISNUMBER(SEARCH("epyc",Table1[[#This Row],[csv]])),"epyc",0)</f>
        <v>epyc</v>
      </c>
      <c r="N1375" s="4">
        <f>IF(ISNUMBER(SEARCH("optimized",Table1[[#This Row],[csv]])),1,0)</f>
        <v>1</v>
      </c>
      <c r="O1375" s="5" t="s">
        <v>4217</v>
      </c>
      <c r="P1375" s="5" t="s">
        <v>4218</v>
      </c>
      <c r="Q1375" s="4"/>
      <c r="R1375" s="4"/>
    </row>
    <row r="1376" spans="1:18" x14ac:dyDescent="0.25">
      <c r="A1376" t="s">
        <v>375</v>
      </c>
      <c r="B1376" t="s">
        <v>376</v>
      </c>
      <c r="C1376">
        <v>4</v>
      </c>
      <c r="D1376" t="s">
        <v>267</v>
      </c>
      <c r="E1376">
        <v>4500</v>
      </c>
      <c r="F1376">
        <v>4500</v>
      </c>
      <c r="G1376">
        <v>4500</v>
      </c>
      <c r="H1376">
        <v>0.338177012</v>
      </c>
      <c r="I1376">
        <v>0.33817700000000001</v>
      </c>
      <c r="J1376">
        <v>538.918949</v>
      </c>
      <c r="K1376" t="str" cm="1">
        <f t="array" ref="K1376">INDEX(_xlfn.TEXTSPLIT(Table1[[#This Row],[csv]],"_"),1)</f>
        <v>dgemm</v>
      </c>
      <c r="L1376" t="str" cm="1">
        <f t="array" ref="L1376">INDEX(_xlfn.TEXTSPLIT(Table1[[#This Row],[csv]],"_"),2)</f>
        <v>mkl</v>
      </c>
      <c r="M1376" t="str">
        <f>IF(ISNUMBER(SEARCH("epyc",Table1[[#This Row],[csv]])),"epyc",0)</f>
        <v>epyc</v>
      </c>
      <c r="N1376" s="4">
        <f>IF(ISNUMBER(SEARCH("optimized",Table1[[#This Row],[csv]])),1,0)</f>
        <v>1</v>
      </c>
      <c r="O1376" s="5" t="s">
        <v>4217</v>
      </c>
      <c r="P1376" s="5" t="s">
        <v>4218</v>
      </c>
      <c r="Q1376" s="4"/>
      <c r="R1376" s="4"/>
    </row>
    <row r="1377" spans="1:18" x14ac:dyDescent="0.25">
      <c r="A1377" t="s">
        <v>375</v>
      </c>
      <c r="B1377" t="s">
        <v>376</v>
      </c>
      <c r="C1377">
        <v>4</v>
      </c>
      <c r="D1377" t="s">
        <v>268</v>
      </c>
      <c r="E1377">
        <v>5000</v>
      </c>
      <c r="F1377">
        <v>5000</v>
      </c>
      <c r="G1377">
        <v>5000</v>
      </c>
      <c r="H1377">
        <v>0.47872006299999997</v>
      </c>
      <c r="I1377">
        <v>0.47871999999999998</v>
      </c>
      <c r="J1377">
        <v>522.22586699999999</v>
      </c>
      <c r="K1377" t="str" cm="1">
        <f t="array" ref="K1377">INDEX(_xlfn.TEXTSPLIT(Table1[[#This Row],[csv]],"_"),1)</f>
        <v>dgemm</v>
      </c>
      <c r="L1377" t="str" cm="1">
        <f t="array" ref="L1377">INDEX(_xlfn.TEXTSPLIT(Table1[[#This Row],[csv]],"_"),2)</f>
        <v>mkl</v>
      </c>
      <c r="M1377" t="str">
        <f>IF(ISNUMBER(SEARCH("epyc",Table1[[#This Row],[csv]])),"epyc",0)</f>
        <v>epyc</v>
      </c>
      <c r="N1377" s="4">
        <f>IF(ISNUMBER(SEARCH("optimized",Table1[[#This Row],[csv]])),1,0)</f>
        <v>1</v>
      </c>
      <c r="O1377" s="5" t="s">
        <v>4217</v>
      </c>
      <c r="P1377" s="5" t="s">
        <v>4218</v>
      </c>
      <c r="Q1377" s="4"/>
      <c r="R1377" s="4"/>
    </row>
    <row r="1378" spans="1:18" x14ac:dyDescent="0.25">
      <c r="A1378" t="s">
        <v>375</v>
      </c>
      <c r="B1378" t="s">
        <v>376</v>
      </c>
      <c r="C1378">
        <v>4</v>
      </c>
      <c r="D1378" t="s">
        <v>269</v>
      </c>
      <c r="E1378">
        <v>5500</v>
      </c>
      <c r="F1378">
        <v>5500</v>
      </c>
      <c r="G1378">
        <v>5500</v>
      </c>
      <c r="H1378">
        <v>0.61731355600000004</v>
      </c>
      <c r="I1378">
        <v>0.61731400000000003</v>
      </c>
      <c r="J1378">
        <v>539.02914799999996</v>
      </c>
      <c r="K1378" t="str" cm="1">
        <f t="array" ref="K1378">INDEX(_xlfn.TEXTSPLIT(Table1[[#This Row],[csv]],"_"),1)</f>
        <v>dgemm</v>
      </c>
      <c r="L1378" t="str" cm="1">
        <f t="array" ref="L1378">INDEX(_xlfn.TEXTSPLIT(Table1[[#This Row],[csv]],"_"),2)</f>
        <v>mkl</v>
      </c>
      <c r="M1378" t="str">
        <f>IF(ISNUMBER(SEARCH("epyc",Table1[[#This Row],[csv]])),"epyc",0)</f>
        <v>epyc</v>
      </c>
      <c r="N1378" s="4">
        <f>IF(ISNUMBER(SEARCH("optimized",Table1[[#This Row],[csv]])),1,0)</f>
        <v>1</v>
      </c>
      <c r="O1378" s="5" t="s">
        <v>4217</v>
      </c>
      <c r="P1378" s="5" t="s">
        <v>4218</v>
      </c>
      <c r="Q1378" s="4"/>
      <c r="R1378" s="4"/>
    </row>
    <row r="1379" spans="1:18" x14ac:dyDescent="0.25">
      <c r="A1379" t="s">
        <v>375</v>
      </c>
      <c r="B1379" t="s">
        <v>376</v>
      </c>
      <c r="C1379">
        <v>4</v>
      </c>
      <c r="D1379" t="s">
        <v>270</v>
      </c>
      <c r="E1379">
        <v>6000</v>
      </c>
      <c r="F1379">
        <v>6000</v>
      </c>
      <c r="G1379">
        <v>6000</v>
      </c>
      <c r="H1379">
        <v>0.77935062899999996</v>
      </c>
      <c r="I1379">
        <v>0.77935100000000002</v>
      </c>
      <c r="J1379">
        <v>554.30763000000002</v>
      </c>
      <c r="K1379" t="str" cm="1">
        <f t="array" ref="K1379">INDEX(_xlfn.TEXTSPLIT(Table1[[#This Row],[csv]],"_"),1)</f>
        <v>dgemm</v>
      </c>
      <c r="L1379" t="str" cm="1">
        <f t="array" ref="L1379">INDEX(_xlfn.TEXTSPLIT(Table1[[#This Row],[csv]],"_"),2)</f>
        <v>mkl</v>
      </c>
      <c r="M1379" t="str">
        <f>IF(ISNUMBER(SEARCH("epyc",Table1[[#This Row],[csv]])),"epyc",0)</f>
        <v>epyc</v>
      </c>
      <c r="N1379" s="4">
        <f>IF(ISNUMBER(SEARCH("optimized",Table1[[#This Row],[csv]])),1,0)</f>
        <v>1</v>
      </c>
      <c r="O1379" s="5" t="s">
        <v>4217</v>
      </c>
      <c r="P1379" s="5" t="s">
        <v>4218</v>
      </c>
      <c r="Q1379" s="4"/>
      <c r="R1379" s="4"/>
    </row>
    <row r="1380" spans="1:18" x14ac:dyDescent="0.25">
      <c r="A1380" t="s">
        <v>375</v>
      </c>
      <c r="B1380" t="s">
        <v>376</v>
      </c>
      <c r="C1380">
        <v>4</v>
      </c>
      <c r="D1380" t="s">
        <v>271</v>
      </c>
      <c r="E1380">
        <v>6500</v>
      </c>
      <c r="F1380">
        <v>6500</v>
      </c>
      <c r="G1380">
        <v>6500</v>
      </c>
      <c r="H1380">
        <v>0.97750851400000005</v>
      </c>
      <c r="I1380">
        <v>0.97750899999999996</v>
      </c>
      <c r="J1380">
        <v>561.88768900000002</v>
      </c>
      <c r="K1380" t="str" cm="1">
        <f t="array" ref="K1380">INDEX(_xlfn.TEXTSPLIT(Table1[[#This Row],[csv]],"_"),1)</f>
        <v>dgemm</v>
      </c>
      <c r="L1380" t="str" cm="1">
        <f t="array" ref="L1380">INDEX(_xlfn.TEXTSPLIT(Table1[[#This Row],[csv]],"_"),2)</f>
        <v>mkl</v>
      </c>
      <c r="M1380" t="str">
        <f>IF(ISNUMBER(SEARCH("epyc",Table1[[#This Row],[csv]])),"epyc",0)</f>
        <v>epyc</v>
      </c>
      <c r="N1380" s="4">
        <f>IF(ISNUMBER(SEARCH("optimized",Table1[[#This Row],[csv]])),1,0)</f>
        <v>1</v>
      </c>
      <c r="O1380" s="5" t="s">
        <v>4217</v>
      </c>
      <c r="P1380" s="5" t="s">
        <v>4218</v>
      </c>
      <c r="Q1380" s="4"/>
      <c r="R1380" s="4"/>
    </row>
    <row r="1381" spans="1:18" x14ac:dyDescent="0.25">
      <c r="A1381" t="s">
        <v>375</v>
      </c>
      <c r="B1381" t="s">
        <v>376</v>
      </c>
      <c r="C1381">
        <v>4</v>
      </c>
      <c r="D1381" t="s">
        <v>272</v>
      </c>
      <c r="E1381">
        <v>7000</v>
      </c>
      <c r="F1381">
        <v>7000</v>
      </c>
      <c r="G1381">
        <v>7000</v>
      </c>
      <c r="H1381">
        <v>1.2302636090000001</v>
      </c>
      <c r="I1381">
        <v>1.230264</v>
      </c>
      <c r="J1381">
        <v>557.60407399999997</v>
      </c>
      <c r="K1381" t="str" cm="1">
        <f t="array" ref="K1381">INDEX(_xlfn.TEXTSPLIT(Table1[[#This Row],[csv]],"_"),1)</f>
        <v>dgemm</v>
      </c>
      <c r="L1381" t="str" cm="1">
        <f t="array" ref="L1381">INDEX(_xlfn.TEXTSPLIT(Table1[[#This Row],[csv]],"_"),2)</f>
        <v>mkl</v>
      </c>
      <c r="M1381" t="str">
        <f>IF(ISNUMBER(SEARCH("epyc",Table1[[#This Row],[csv]])),"epyc",0)</f>
        <v>epyc</v>
      </c>
      <c r="N1381" s="4">
        <f>IF(ISNUMBER(SEARCH("optimized",Table1[[#This Row],[csv]])),1,0)</f>
        <v>1</v>
      </c>
      <c r="O1381" s="5" t="s">
        <v>4217</v>
      </c>
      <c r="P1381" s="5" t="s">
        <v>4218</v>
      </c>
      <c r="Q1381" s="4"/>
      <c r="R1381" s="4"/>
    </row>
    <row r="1382" spans="1:18" x14ac:dyDescent="0.25">
      <c r="A1382" t="s">
        <v>375</v>
      </c>
      <c r="B1382" t="s">
        <v>376</v>
      </c>
      <c r="C1382">
        <v>4</v>
      </c>
      <c r="D1382" t="s">
        <v>273</v>
      </c>
      <c r="E1382">
        <v>7500</v>
      </c>
      <c r="F1382">
        <v>7500</v>
      </c>
      <c r="G1382">
        <v>7500</v>
      </c>
      <c r="H1382">
        <v>1.51660773</v>
      </c>
      <c r="I1382">
        <v>1.516608</v>
      </c>
      <c r="J1382">
        <v>556.34029999999996</v>
      </c>
      <c r="K1382" t="str" cm="1">
        <f t="array" ref="K1382">INDEX(_xlfn.TEXTSPLIT(Table1[[#This Row],[csv]],"_"),1)</f>
        <v>dgemm</v>
      </c>
      <c r="L1382" t="str" cm="1">
        <f t="array" ref="L1382">INDEX(_xlfn.TEXTSPLIT(Table1[[#This Row],[csv]],"_"),2)</f>
        <v>mkl</v>
      </c>
      <c r="M1382" t="str">
        <f>IF(ISNUMBER(SEARCH("epyc",Table1[[#This Row],[csv]])),"epyc",0)</f>
        <v>epyc</v>
      </c>
      <c r="N1382" s="4">
        <f>IF(ISNUMBER(SEARCH("optimized",Table1[[#This Row],[csv]])),1,0)</f>
        <v>1</v>
      </c>
      <c r="O1382" s="5" t="s">
        <v>4217</v>
      </c>
      <c r="P1382" s="5" t="s">
        <v>4218</v>
      </c>
      <c r="Q1382" s="4"/>
      <c r="R1382" s="4"/>
    </row>
    <row r="1383" spans="1:18" x14ac:dyDescent="0.25">
      <c r="A1383" t="s">
        <v>375</v>
      </c>
      <c r="B1383" t="s">
        <v>376</v>
      </c>
      <c r="C1383">
        <v>4</v>
      </c>
      <c r="D1383" t="s">
        <v>274</v>
      </c>
      <c r="E1383">
        <v>8000</v>
      </c>
      <c r="F1383">
        <v>8000</v>
      </c>
      <c r="G1383">
        <v>8000</v>
      </c>
      <c r="H1383">
        <v>1.7694143739999999</v>
      </c>
      <c r="I1383">
        <v>1.769414</v>
      </c>
      <c r="J1383">
        <v>578.72255099999995</v>
      </c>
      <c r="K1383" t="str" cm="1">
        <f t="array" ref="K1383">INDEX(_xlfn.TEXTSPLIT(Table1[[#This Row],[csv]],"_"),1)</f>
        <v>dgemm</v>
      </c>
      <c r="L1383" t="str" cm="1">
        <f t="array" ref="L1383">INDEX(_xlfn.TEXTSPLIT(Table1[[#This Row],[csv]],"_"),2)</f>
        <v>mkl</v>
      </c>
      <c r="M1383" t="str">
        <f>IF(ISNUMBER(SEARCH("epyc",Table1[[#This Row],[csv]])),"epyc",0)</f>
        <v>epyc</v>
      </c>
      <c r="N1383" s="4">
        <f>IF(ISNUMBER(SEARCH("optimized",Table1[[#This Row],[csv]])),1,0)</f>
        <v>1</v>
      </c>
      <c r="O1383" s="5" t="s">
        <v>4217</v>
      </c>
      <c r="P1383" s="5" t="s">
        <v>4218</v>
      </c>
      <c r="Q1383" s="4"/>
      <c r="R1383" s="4"/>
    </row>
    <row r="1384" spans="1:18" x14ac:dyDescent="0.25">
      <c r="A1384" t="s">
        <v>375</v>
      </c>
      <c r="B1384" t="s">
        <v>376</v>
      </c>
      <c r="C1384">
        <v>4</v>
      </c>
      <c r="D1384" t="s">
        <v>275</v>
      </c>
      <c r="E1384">
        <v>8500</v>
      </c>
      <c r="F1384">
        <v>8500</v>
      </c>
      <c r="G1384">
        <v>8500</v>
      </c>
      <c r="H1384">
        <v>2.1492809020000001</v>
      </c>
      <c r="I1384">
        <v>2.1492810000000002</v>
      </c>
      <c r="J1384">
        <v>571.47020599999996</v>
      </c>
      <c r="K1384" t="str" cm="1">
        <f t="array" ref="K1384">INDEX(_xlfn.TEXTSPLIT(Table1[[#This Row],[csv]],"_"),1)</f>
        <v>dgemm</v>
      </c>
      <c r="L1384" t="str" cm="1">
        <f t="array" ref="L1384">INDEX(_xlfn.TEXTSPLIT(Table1[[#This Row],[csv]],"_"),2)</f>
        <v>mkl</v>
      </c>
      <c r="M1384" t="str">
        <f>IF(ISNUMBER(SEARCH("epyc",Table1[[#This Row],[csv]])),"epyc",0)</f>
        <v>epyc</v>
      </c>
      <c r="N1384" s="4">
        <f>IF(ISNUMBER(SEARCH("optimized",Table1[[#This Row],[csv]])),1,0)</f>
        <v>1</v>
      </c>
      <c r="O1384" s="5" t="s">
        <v>4217</v>
      </c>
      <c r="P1384" s="5" t="s">
        <v>4218</v>
      </c>
      <c r="Q1384" s="4"/>
      <c r="R1384" s="4"/>
    </row>
    <row r="1385" spans="1:18" x14ac:dyDescent="0.25">
      <c r="A1385" t="s">
        <v>375</v>
      </c>
      <c r="B1385" t="s">
        <v>376</v>
      </c>
      <c r="C1385">
        <v>4</v>
      </c>
      <c r="D1385" t="s">
        <v>276</v>
      </c>
      <c r="E1385">
        <v>9000</v>
      </c>
      <c r="F1385">
        <v>9000</v>
      </c>
      <c r="G1385">
        <v>9000</v>
      </c>
      <c r="H1385">
        <v>2.5212759949999999</v>
      </c>
      <c r="I1385">
        <v>2.5212759999999999</v>
      </c>
      <c r="J1385">
        <v>578.27861900000005</v>
      </c>
      <c r="K1385" t="str" cm="1">
        <f t="array" ref="K1385">INDEX(_xlfn.TEXTSPLIT(Table1[[#This Row],[csv]],"_"),1)</f>
        <v>dgemm</v>
      </c>
      <c r="L1385" t="str" cm="1">
        <f t="array" ref="L1385">INDEX(_xlfn.TEXTSPLIT(Table1[[#This Row],[csv]],"_"),2)</f>
        <v>mkl</v>
      </c>
      <c r="M1385" t="str">
        <f>IF(ISNUMBER(SEARCH("epyc",Table1[[#This Row],[csv]])),"epyc",0)</f>
        <v>epyc</v>
      </c>
      <c r="N1385" s="4">
        <f>IF(ISNUMBER(SEARCH("optimized",Table1[[#This Row],[csv]])),1,0)</f>
        <v>1</v>
      </c>
      <c r="O1385" s="5" t="s">
        <v>4217</v>
      </c>
      <c r="P1385" s="5" t="s">
        <v>4218</v>
      </c>
      <c r="Q1385" s="4"/>
      <c r="R1385" s="4"/>
    </row>
    <row r="1386" spans="1:18" x14ac:dyDescent="0.25">
      <c r="A1386" t="s">
        <v>375</v>
      </c>
      <c r="B1386" t="s">
        <v>376</v>
      </c>
      <c r="C1386">
        <v>4</v>
      </c>
      <c r="D1386" t="s">
        <v>277</v>
      </c>
      <c r="E1386">
        <v>9500</v>
      </c>
      <c r="F1386">
        <v>9500</v>
      </c>
      <c r="G1386">
        <v>9500</v>
      </c>
      <c r="H1386">
        <v>2.9509559269999999</v>
      </c>
      <c r="I1386">
        <v>2.9509560000000001</v>
      </c>
      <c r="J1386">
        <v>581.08289100000002</v>
      </c>
      <c r="K1386" t="str" cm="1">
        <f t="array" ref="K1386">INDEX(_xlfn.TEXTSPLIT(Table1[[#This Row],[csv]],"_"),1)</f>
        <v>dgemm</v>
      </c>
      <c r="L1386" t="str" cm="1">
        <f t="array" ref="L1386">INDEX(_xlfn.TEXTSPLIT(Table1[[#This Row],[csv]],"_"),2)</f>
        <v>mkl</v>
      </c>
      <c r="M1386" t="str">
        <f>IF(ISNUMBER(SEARCH("epyc",Table1[[#This Row],[csv]])),"epyc",0)</f>
        <v>epyc</v>
      </c>
      <c r="N1386" s="4">
        <f>IF(ISNUMBER(SEARCH("optimized",Table1[[#This Row],[csv]])),1,0)</f>
        <v>1</v>
      </c>
      <c r="O1386" s="5" t="s">
        <v>4217</v>
      </c>
      <c r="P1386" s="5" t="s">
        <v>4218</v>
      </c>
      <c r="Q1386" s="4"/>
      <c r="R1386" s="4"/>
    </row>
    <row r="1387" spans="1:18" x14ac:dyDescent="0.25">
      <c r="A1387" t="s">
        <v>375</v>
      </c>
      <c r="B1387" t="s">
        <v>376</v>
      </c>
      <c r="C1387">
        <v>4</v>
      </c>
      <c r="D1387" t="s">
        <v>278</v>
      </c>
      <c r="E1387">
        <v>10000</v>
      </c>
      <c r="F1387">
        <v>10000</v>
      </c>
      <c r="G1387">
        <v>10000</v>
      </c>
      <c r="H1387">
        <v>3.410521616</v>
      </c>
      <c r="I1387">
        <v>3.4105219999999998</v>
      </c>
      <c r="J1387">
        <v>586.42056100000002</v>
      </c>
      <c r="K1387" t="str" cm="1">
        <f t="array" ref="K1387">INDEX(_xlfn.TEXTSPLIT(Table1[[#This Row],[csv]],"_"),1)</f>
        <v>dgemm</v>
      </c>
      <c r="L1387" t="str" cm="1">
        <f t="array" ref="L1387">INDEX(_xlfn.TEXTSPLIT(Table1[[#This Row],[csv]],"_"),2)</f>
        <v>mkl</v>
      </c>
      <c r="M1387" t="str">
        <f>IF(ISNUMBER(SEARCH("epyc",Table1[[#This Row],[csv]])),"epyc",0)</f>
        <v>epyc</v>
      </c>
      <c r="N1387" s="4">
        <f>IF(ISNUMBER(SEARCH("optimized",Table1[[#This Row],[csv]])),1,0)</f>
        <v>1</v>
      </c>
      <c r="O1387" s="5" t="s">
        <v>4217</v>
      </c>
      <c r="P1387" s="5" t="s">
        <v>4218</v>
      </c>
      <c r="Q1387" s="4"/>
      <c r="R1387" s="4"/>
    </row>
    <row r="1388" spans="1:18" x14ac:dyDescent="0.25">
      <c r="A1388" t="s">
        <v>375</v>
      </c>
      <c r="B1388" t="s">
        <v>376</v>
      </c>
      <c r="C1388">
        <v>4</v>
      </c>
      <c r="D1388" t="s">
        <v>279</v>
      </c>
      <c r="E1388">
        <v>10500</v>
      </c>
      <c r="F1388">
        <v>10500</v>
      </c>
      <c r="G1388">
        <v>10500</v>
      </c>
      <c r="H1388">
        <v>3.8430809639999999</v>
      </c>
      <c r="I1388">
        <v>3.8430810000000002</v>
      </c>
      <c r="J1388">
        <v>602.446324</v>
      </c>
      <c r="K1388" t="str" cm="1">
        <f t="array" ref="K1388">INDEX(_xlfn.TEXTSPLIT(Table1[[#This Row],[csv]],"_"),1)</f>
        <v>dgemm</v>
      </c>
      <c r="L1388" t="str" cm="1">
        <f t="array" ref="L1388">INDEX(_xlfn.TEXTSPLIT(Table1[[#This Row],[csv]],"_"),2)</f>
        <v>mkl</v>
      </c>
      <c r="M1388" t="str">
        <f>IF(ISNUMBER(SEARCH("epyc",Table1[[#This Row],[csv]])),"epyc",0)</f>
        <v>epyc</v>
      </c>
      <c r="N1388" s="4">
        <f>IF(ISNUMBER(SEARCH("optimized",Table1[[#This Row],[csv]])),1,0)</f>
        <v>1</v>
      </c>
      <c r="O1388" s="5" t="s">
        <v>4217</v>
      </c>
      <c r="P1388" s="5" t="s">
        <v>4218</v>
      </c>
      <c r="Q1388" s="4"/>
      <c r="R1388" s="4"/>
    </row>
    <row r="1389" spans="1:18" x14ac:dyDescent="0.25">
      <c r="A1389" t="s">
        <v>375</v>
      </c>
      <c r="B1389" t="s">
        <v>376</v>
      </c>
      <c r="C1389">
        <v>4</v>
      </c>
      <c r="D1389" t="s">
        <v>280</v>
      </c>
      <c r="E1389">
        <v>11000</v>
      </c>
      <c r="F1389">
        <v>11000</v>
      </c>
      <c r="G1389">
        <v>11000</v>
      </c>
      <c r="H1389">
        <v>4.4275355850000002</v>
      </c>
      <c r="I1389">
        <v>4.4275359999999999</v>
      </c>
      <c r="J1389">
        <v>601.23740399999997</v>
      </c>
      <c r="K1389" t="str" cm="1">
        <f t="array" ref="K1389">INDEX(_xlfn.TEXTSPLIT(Table1[[#This Row],[csv]],"_"),1)</f>
        <v>dgemm</v>
      </c>
      <c r="L1389" t="str" cm="1">
        <f t="array" ref="L1389">INDEX(_xlfn.TEXTSPLIT(Table1[[#This Row],[csv]],"_"),2)</f>
        <v>mkl</v>
      </c>
      <c r="M1389" t="str">
        <f>IF(ISNUMBER(SEARCH("epyc",Table1[[#This Row],[csv]])),"epyc",0)</f>
        <v>epyc</v>
      </c>
      <c r="N1389" s="4">
        <f>IF(ISNUMBER(SEARCH("optimized",Table1[[#This Row],[csv]])),1,0)</f>
        <v>1</v>
      </c>
      <c r="O1389" s="5" t="s">
        <v>4217</v>
      </c>
      <c r="P1389" s="5" t="s">
        <v>4218</v>
      </c>
      <c r="Q1389" s="4"/>
      <c r="R1389" s="4"/>
    </row>
    <row r="1390" spans="1:18" x14ac:dyDescent="0.25">
      <c r="A1390" t="s">
        <v>375</v>
      </c>
      <c r="B1390" t="s">
        <v>376</v>
      </c>
      <c r="C1390">
        <v>4</v>
      </c>
      <c r="D1390" t="s">
        <v>281</v>
      </c>
      <c r="E1390">
        <v>11500</v>
      </c>
      <c r="F1390">
        <v>11500</v>
      </c>
      <c r="G1390">
        <v>11500</v>
      </c>
      <c r="H1390">
        <v>3.483941046</v>
      </c>
      <c r="I1390">
        <v>3.4839410000000002</v>
      </c>
      <c r="J1390">
        <v>873.07734500000004</v>
      </c>
      <c r="K1390" t="str" cm="1">
        <f t="array" ref="K1390">INDEX(_xlfn.TEXTSPLIT(Table1[[#This Row],[csv]],"_"),1)</f>
        <v>dgemm</v>
      </c>
      <c r="L1390" t="str" cm="1">
        <f t="array" ref="L1390">INDEX(_xlfn.TEXTSPLIT(Table1[[#This Row],[csv]],"_"),2)</f>
        <v>mkl</v>
      </c>
      <c r="M1390" t="str">
        <f>IF(ISNUMBER(SEARCH("epyc",Table1[[#This Row],[csv]])),"epyc",0)</f>
        <v>epyc</v>
      </c>
      <c r="N1390" s="4">
        <f>IF(ISNUMBER(SEARCH("optimized",Table1[[#This Row],[csv]])),1,0)</f>
        <v>1</v>
      </c>
      <c r="O1390" s="5" t="s">
        <v>4217</v>
      </c>
      <c r="P1390" s="5" t="s">
        <v>4218</v>
      </c>
      <c r="Q1390" s="4"/>
      <c r="R1390" s="4"/>
    </row>
    <row r="1391" spans="1:18" x14ac:dyDescent="0.25">
      <c r="A1391" t="s">
        <v>375</v>
      </c>
      <c r="B1391" t="s">
        <v>376</v>
      </c>
      <c r="C1391">
        <v>4</v>
      </c>
      <c r="D1391" t="s">
        <v>282</v>
      </c>
      <c r="E1391">
        <v>12000</v>
      </c>
      <c r="F1391">
        <v>12000</v>
      </c>
      <c r="G1391">
        <v>12000</v>
      </c>
      <c r="H1391">
        <v>3.77432269</v>
      </c>
      <c r="I1391">
        <v>3.7743229999999999</v>
      </c>
      <c r="J1391">
        <v>915.660977</v>
      </c>
      <c r="K1391" t="str" cm="1">
        <f t="array" ref="K1391">INDEX(_xlfn.TEXTSPLIT(Table1[[#This Row],[csv]],"_"),1)</f>
        <v>dgemm</v>
      </c>
      <c r="L1391" t="str" cm="1">
        <f t="array" ref="L1391">INDEX(_xlfn.TEXTSPLIT(Table1[[#This Row],[csv]],"_"),2)</f>
        <v>mkl</v>
      </c>
      <c r="M1391" t="str">
        <f>IF(ISNUMBER(SEARCH("epyc",Table1[[#This Row],[csv]])),"epyc",0)</f>
        <v>epyc</v>
      </c>
      <c r="N1391" s="4">
        <f>IF(ISNUMBER(SEARCH("optimized",Table1[[#This Row],[csv]])),1,0)</f>
        <v>1</v>
      </c>
      <c r="O1391" s="5" t="s">
        <v>4217</v>
      </c>
      <c r="P1391" s="5" t="s">
        <v>4218</v>
      </c>
      <c r="Q1391" s="4"/>
      <c r="R1391" s="4"/>
    </row>
    <row r="1392" spans="1:18" x14ac:dyDescent="0.25">
      <c r="A1392" t="s">
        <v>375</v>
      </c>
      <c r="B1392" t="s">
        <v>376</v>
      </c>
      <c r="C1392">
        <v>4</v>
      </c>
      <c r="D1392" t="s">
        <v>283</v>
      </c>
      <c r="E1392">
        <v>12500</v>
      </c>
      <c r="F1392">
        <v>12500</v>
      </c>
      <c r="G1392">
        <v>12500</v>
      </c>
      <c r="H1392">
        <v>5.8684668049999997</v>
      </c>
      <c r="I1392">
        <v>5.8684669999999999</v>
      </c>
      <c r="J1392">
        <v>665.633824</v>
      </c>
      <c r="K1392" t="str" cm="1">
        <f t="array" ref="K1392">INDEX(_xlfn.TEXTSPLIT(Table1[[#This Row],[csv]],"_"),1)</f>
        <v>dgemm</v>
      </c>
      <c r="L1392" t="str" cm="1">
        <f t="array" ref="L1392">INDEX(_xlfn.TEXTSPLIT(Table1[[#This Row],[csv]],"_"),2)</f>
        <v>mkl</v>
      </c>
      <c r="M1392" t="str">
        <f>IF(ISNUMBER(SEARCH("epyc",Table1[[#This Row],[csv]])),"epyc",0)</f>
        <v>epyc</v>
      </c>
      <c r="N1392" s="4">
        <f>IF(ISNUMBER(SEARCH("optimized",Table1[[#This Row],[csv]])),1,0)</f>
        <v>1</v>
      </c>
      <c r="O1392" s="5" t="s">
        <v>4217</v>
      </c>
      <c r="P1392" s="5" t="s">
        <v>4218</v>
      </c>
      <c r="Q1392" s="4"/>
      <c r="R1392" s="4"/>
    </row>
    <row r="1393" spans="1:18" x14ac:dyDescent="0.25">
      <c r="A1393" t="s">
        <v>375</v>
      </c>
      <c r="B1393" t="s">
        <v>376</v>
      </c>
      <c r="C1393">
        <v>4</v>
      </c>
      <c r="D1393" t="s">
        <v>284</v>
      </c>
      <c r="E1393">
        <v>13000</v>
      </c>
      <c r="F1393">
        <v>13000</v>
      </c>
      <c r="G1393">
        <v>13000</v>
      </c>
      <c r="H1393">
        <v>7.4278293719999997</v>
      </c>
      <c r="I1393">
        <v>7.427829</v>
      </c>
      <c r="J1393">
        <v>591.55909199999996</v>
      </c>
      <c r="K1393" t="str" cm="1">
        <f t="array" ref="K1393">INDEX(_xlfn.TEXTSPLIT(Table1[[#This Row],[csv]],"_"),1)</f>
        <v>dgemm</v>
      </c>
      <c r="L1393" t="str" cm="1">
        <f t="array" ref="L1393">INDEX(_xlfn.TEXTSPLIT(Table1[[#This Row],[csv]],"_"),2)</f>
        <v>mkl</v>
      </c>
      <c r="M1393" t="str">
        <f>IF(ISNUMBER(SEARCH("epyc",Table1[[#This Row],[csv]])),"epyc",0)</f>
        <v>epyc</v>
      </c>
      <c r="N1393" s="4">
        <f>IF(ISNUMBER(SEARCH("optimized",Table1[[#This Row],[csv]])),1,0)</f>
        <v>1</v>
      </c>
      <c r="O1393" s="5" t="s">
        <v>4217</v>
      </c>
      <c r="P1393" s="5" t="s">
        <v>4218</v>
      </c>
      <c r="Q1393" s="4"/>
      <c r="R1393" s="4"/>
    </row>
    <row r="1394" spans="1:18" x14ac:dyDescent="0.25">
      <c r="A1394" t="s">
        <v>375</v>
      </c>
      <c r="B1394" t="s">
        <v>376</v>
      </c>
      <c r="C1394">
        <v>4</v>
      </c>
      <c r="D1394" t="s">
        <v>285</v>
      </c>
      <c r="E1394">
        <v>13500</v>
      </c>
      <c r="F1394">
        <v>13500</v>
      </c>
      <c r="G1394">
        <v>13500</v>
      </c>
      <c r="H1394">
        <v>8.2232416290000003</v>
      </c>
      <c r="I1394">
        <v>8.2232420000000008</v>
      </c>
      <c r="J1394">
        <v>598.39540399999998</v>
      </c>
      <c r="K1394" t="str" cm="1">
        <f t="array" ref="K1394">INDEX(_xlfn.TEXTSPLIT(Table1[[#This Row],[csv]],"_"),1)</f>
        <v>dgemm</v>
      </c>
      <c r="L1394" t="str" cm="1">
        <f t="array" ref="L1394">INDEX(_xlfn.TEXTSPLIT(Table1[[#This Row],[csv]],"_"),2)</f>
        <v>mkl</v>
      </c>
      <c r="M1394" t="str">
        <f>IF(ISNUMBER(SEARCH("epyc",Table1[[#This Row],[csv]])),"epyc",0)</f>
        <v>epyc</v>
      </c>
      <c r="N1394" s="4">
        <f>IF(ISNUMBER(SEARCH("optimized",Table1[[#This Row],[csv]])),1,0)</f>
        <v>1</v>
      </c>
      <c r="O1394" s="5" t="s">
        <v>4217</v>
      </c>
      <c r="P1394" s="5" t="s">
        <v>4218</v>
      </c>
      <c r="Q1394" s="4"/>
      <c r="R1394" s="4"/>
    </row>
    <row r="1395" spans="1:18" x14ac:dyDescent="0.25">
      <c r="A1395" t="s">
        <v>375</v>
      </c>
      <c r="B1395" t="s">
        <v>376</v>
      </c>
      <c r="C1395">
        <v>4</v>
      </c>
      <c r="D1395" t="s">
        <v>286</v>
      </c>
      <c r="E1395">
        <v>14000</v>
      </c>
      <c r="F1395">
        <v>14000</v>
      </c>
      <c r="G1395">
        <v>14000</v>
      </c>
      <c r="H1395">
        <v>9.0190506429999999</v>
      </c>
      <c r="I1395">
        <v>9.0190509999999993</v>
      </c>
      <c r="J1395">
        <v>608.48976400000004</v>
      </c>
      <c r="K1395" t="str" cm="1">
        <f t="array" ref="K1395">INDEX(_xlfn.TEXTSPLIT(Table1[[#This Row],[csv]],"_"),1)</f>
        <v>dgemm</v>
      </c>
      <c r="L1395" t="str" cm="1">
        <f t="array" ref="L1395">INDEX(_xlfn.TEXTSPLIT(Table1[[#This Row],[csv]],"_"),2)</f>
        <v>mkl</v>
      </c>
      <c r="M1395" t="str">
        <f>IF(ISNUMBER(SEARCH("epyc",Table1[[#This Row],[csv]])),"epyc",0)</f>
        <v>epyc</v>
      </c>
      <c r="N1395" s="4">
        <f>IF(ISNUMBER(SEARCH("optimized",Table1[[#This Row],[csv]])),1,0)</f>
        <v>1</v>
      </c>
      <c r="O1395" s="5" t="s">
        <v>4217</v>
      </c>
      <c r="P1395" s="5" t="s">
        <v>4218</v>
      </c>
      <c r="Q1395" s="4"/>
      <c r="R1395" s="4"/>
    </row>
    <row r="1396" spans="1:18" x14ac:dyDescent="0.25">
      <c r="A1396" t="s">
        <v>375</v>
      </c>
      <c r="B1396" t="s">
        <v>376</v>
      </c>
      <c r="C1396">
        <v>4</v>
      </c>
      <c r="D1396" t="s">
        <v>287</v>
      </c>
      <c r="E1396">
        <v>14500</v>
      </c>
      <c r="F1396">
        <v>14500</v>
      </c>
      <c r="G1396">
        <v>14500</v>
      </c>
      <c r="H1396">
        <v>8.3232144150000007</v>
      </c>
      <c r="I1396">
        <v>8.3232140000000001</v>
      </c>
      <c r="J1396">
        <v>732.55952500000001</v>
      </c>
      <c r="K1396" t="str" cm="1">
        <f t="array" ref="K1396">INDEX(_xlfn.TEXTSPLIT(Table1[[#This Row],[csv]],"_"),1)</f>
        <v>dgemm</v>
      </c>
      <c r="L1396" t="str" cm="1">
        <f t="array" ref="L1396">INDEX(_xlfn.TEXTSPLIT(Table1[[#This Row],[csv]],"_"),2)</f>
        <v>mkl</v>
      </c>
      <c r="M1396" t="str">
        <f>IF(ISNUMBER(SEARCH("epyc",Table1[[#This Row],[csv]])),"epyc",0)</f>
        <v>epyc</v>
      </c>
      <c r="N1396" s="4">
        <f>IF(ISNUMBER(SEARCH("optimized",Table1[[#This Row],[csv]])),1,0)</f>
        <v>1</v>
      </c>
      <c r="O1396" s="5" t="s">
        <v>4217</v>
      </c>
      <c r="P1396" s="5" t="s">
        <v>4218</v>
      </c>
      <c r="Q1396" s="4"/>
      <c r="R1396" s="4"/>
    </row>
    <row r="1397" spans="1:18" x14ac:dyDescent="0.25">
      <c r="A1397" t="s">
        <v>375</v>
      </c>
      <c r="B1397" t="s">
        <v>376</v>
      </c>
      <c r="C1397">
        <v>4</v>
      </c>
      <c r="D1397" t="s">
        <v>288</v>
      </c>
      <c r="E1397">
        <v>15000</v>
      </c>
      <c r="F1397">
        <v>15000</v>
      </c>
      <c r="G1397">
        <v>15000</v>
      </c>
      <c r="H1397">
        <v>8.8519469920000002</v>
      </c>
      <c r="I1397">
        <v>8.8519469999999991</v>
      </c>
      <c r="J1397">
        <v>762.54410499999994</v>
      </c>
      <c r="K1397" t="str" cm="1">
        <f t="array" ref="K1397">INDEX(_xlfn.TEXTSPLIT(Table1[[#This Row],[csv]],"_"),1)</f>
        <v>dgemm</v>
      </c>
      <c r="L1397" t="str" cm="1">
        <f t="array" ref="L1397">INDEX(_xlfn.TEXTSPLIT(Table1[[#This Row],[csv]],"_"),2)</f>
        <v>mkl</v>
      </c>
      <c r="M1397" t="str">
        <f>IF(ISNUMBER(SEARCH("epyc",Table1[[#This Row],[csv]])),"epyc",0)</f>
        <v>epyc</v>
      </c>
      <c r="N1397" s="4">
        <f>IF(ISNUMBER(SEARCH("optimized",Table1[[#This Row],[csv]])),1,0)</f>
        <v>1</v>
      </c>
      <c r="O1397" s="5" t="s">
        <v>4217</v>
      </c>
      <c r="P1397" s="5" t="s">
        <v>4218</v>
      </c>
      <c r="Q1397" s="4"/>
      <c r="R1397" s="4"/>
    </row>
    <row r="1398" spans="1:18" x14ac:dyDescent="0.25">
      <c r="A1398" t="s">
        <v>375</v>
      </c>
      <c r="B1398" t="s">
        <v>376</v>
      </c>
      <c r="C1398">
        <v>4</v>
      </c>
      <c r="D1398" t="s">
        <v>289</v>
      </c>
      <c r="E1398">
        <v>15500</v>
      </c>
      <c r="F1398">
        <v>15500</v>
      </c>
      <c r="G1398">
        <v>15500</v>
      </c>
      <c r="H1398">
        <v>9.7927172250000005</v>
      </c>
      <c r="I1398">
        <v>9.7927169999999997</v>
      </c>
      <c r="J1398">
        <v>760.53967699999998</v>
      </c>
      <c r="K1398" t="str" cm="1">
        <f t="array" ref="K1398">INDEX(_xlfn.TEXTSPLIT(Table1[[#This Row],[csv]],"_"),1)</f>
        <v>dgemm</v>
      </c>
      <c r="L1398" t="str" cm="1">
        <f t="array" ref="L1398">INDEX(_xlfn.TEXTSPLIT(Table1[[#This Row],[csv]],"_"),2)</f>
        <v>mkl</v>
      </c>
      <c r="M1398" t="str">
        <f>IF(ISNUMBER(SEARCH("epyc",Table1[[#This Row],[csv]])),"epyc",0)</f>
        <v>epyc</v>
      </c>
      <c r="N1398" s="4">
        <f>IF(ISNUMBER(SEARCH("optimized",Table1[[#This Row],[csv]])),1,0)</f>
        <v>1</v>
      </c>
      <c r="O1398" s="5" t="s">
        <v>4217</v>
      </c>
      <c r="P1398" s="5" t="s">
        <v>4218</v>
      </c>
      <c r="Q1398" s="4"/>
      <c r="R1398" s="4"/>
    </row>
    <row r="1399" spans="1:18" x14ac:dyDescent="0.25">
      <c r="A1399" t="s">
        <v>375</v>
      </c>
      <c r="B1399" t="s">
        <v>376</v>
      </c>
      <c r="C1399">
        <v>4</v>
      </c>
      <c r="D1399" t="s">
        <v>290</v>
      </c>
      <c r="E1399">
        <v>16000</v>
      </c>
      <c r="F1399">
        <v>16000</v>
      </c>
      <c r="G1399">
        <v>16000</v>
      </c>
      <c r="H1399">
        <v>8.1107334580000003</v>
      </c>
      <c r="I1399">
        <v>8.1107329999999997</v>
      </c>
      <c r="J1399">
        <v>1010.019629</v>
      </c>
      <c r="K1399" t="str" cm="1">
        <f t="array" ref="K1399">INDEX(_xlfn.TEXTSPLIT(Table1[[#This Row],[csv]],"_"),1)</f>
        <v>dgemm</v>
      </c>
      <c r="L1399" t="str" cm="1">
        <f t="array" ref="L1399">INDEX(_xlfn.TEXTSPLIT(Table1[[#This Row],[csv]],"_"),2)</f>
        <v>mkl</v>
      </c>
      <c r="M1399" t="str">
        <f>IF(ISNUMBER(SEARCH("epyc",Table1[[#This Row],[csv]])),"epyc",0)</f>
        <v>epyc</v>
      </c>
      <c r="N1399" s="4">
        <f>IF(ISNUMBER(SEARCH("optimized",Table1[[#This Row],[csv]])),1,0)</f>
        <v>1</v>
      </c>
      <c r="O1399" s="5" t="s">
        <v>4217</v>
      </c>
      <c r="P1399" s="5" t="s">
        <v>4218</v>
      </c>
      <c r="Q1399" s="4"/>
      <c r="R1399" s="4"/>
    </row>
    <row r="1400" spans="1:18" x14ac:dyDescent="0.25">
      <c r="A1400" t="s">
        <v>375</v>
      </c>
      <c r="B1400" t="s">
        <v>376</v>
      </c>
      <c r="C1400">
        <v>4</v>
      </c>
      <c r="D1400" t="s">
        <v>291</v>
      </c>
      <c r="E1400">
        <v>16500</v>
      </c>
      <c r="F1400">
        <v>16500</v>
      </c>
      <c r="G1400">
        <v>16500</v>
      </c>
      <c r="H1400">
        <v>14.581947253999999</v>
      </c>
      <c r="I1400">
        <v>14.581947</v>
      </c>
      <c r="J1400">
        <v>616.12141699999995</v>
      </c>
      <c r="K1400" t="str" cm="1">
        <f t="array" ref="K1400">INDEX(_xlfn.TEXTSPLIT(Table1[[#This Row],[csv]],"_"),1)</f>
        <v>dgemm</v>
      </c>
      <c r="L1400" t="str" cm="1">
        <f t="array" ref="L1400">INDEX(_xlfn.TEXTSPLIT(Table1[[#This Row],[csv]],"_"),2)</f>
        <v>mkl</v>
      </c>
      <c r="M1400" t="str">
        <f>IF(ISNUMBER(SEARCH("epyc",Table1[[#This Row],[csv]])),"epyc",0)</f>
        <v>epyc</v>
      </c>
      <c r="N1400" s="4">
        <f>IF(ISNUMBER(SEARCH("optimized",Table1[[#This Row],[csv]])),1,0)</f>
        <v>1</v>
      </c>
      <c r="O1400" s="5" t="s">
        <v>4217</v>
      </c>
      <c r="P1400" s="5" t="s">
        <v>4218</v>
      </c>
      <c r="Q1400" s="4"/>
      <c r="R1400" s="4"/>
    </row>
    <row r="1401" spans="1:18" x14ac:dyDescent="0.25">
      <c r="A1401" t="s">
        <v>375</v>
      </c>
      <c r="B1401" t="s">
        <v>376</v>
      </c>
      <c r="C1401">
        <v>4</v>
      </c>
      <c r="D1401" t="s">
        <v>292</v>
      </c>
      <c r="E1401">
        <v>17000</v>
      </c>
      <c r="F1401">
        <v>17000</v>
      </c>
      <c r="G1401">
        <v>17000</v>
      </c>
      <c r="H1401">
        <v>15.408358720000001</v>
      </c>
      <c r="I1401">
        <v>15.408359000000001</v>
      </c>
      <c r="J1401">
        <v>637.70581800000002</v>
      </c>
      <c r="K1401" t="str" cm="1">
        <f t="array" ref="K1401">INDEX(_xlfn.TEXTSPLIT(Table1[[#This Row],[csv]],"_"),1)</f>
        <v>dgemm</v>
      </c>
      <c r="L1401" t="str" cm="1">
        <f t="array" ref="L1401">INDEX(_xlfn.TEXTSPLIT(Table1[[#This Row],[csv]],"_"),2)</f>
        <v>mkl</v>
      </c>
      <c r="M1401" t="str">
        <f>IF(ISNUMBER(SEARCH("epyc",Table1[[#This Row],[csv]])),"epyc",0)</f>
        <v>epyc</v>
      </c>
      <c r="N1401" s="4">
        <f>IF(ISNUMBER(SEARCH("optimized",Table1[[#This Row],[csv]])),1,0)</f>
        <v>1</v>
      </c>
      <c r="O1401" s="5" t="s">
        <v>4217</v>
      </c>
      <c r="P1401" s="5" t="s">
        <v>4218</v>
      </c>
      <c r="Q1401" s="4"/>
      <c r="R1401" s="4"/>
    </row>
    <row r="1402" spans="1:18" x14ac:dyDescent="0.25">
      <c r="A1402" t="s">
        <v>375</v>
      </c>
      <c r="B1402" t="s">
        <v>376</v>
      </c>
      <c r="C1402">
        <v>4</v>
      </c>
      <c r="D1402" t="s">
        <v>293</v>
      </c>
      <c r="E1402">
        <v>17500</v>
      </c>
      <c r="F1402">
        <v>17500</v>
      </c>
      <c r="G1402">
        <v>17500</v>
      </c>
      <c r="H1402">
        <v>16.42948518</v>
      </c>
      <c r="I1402">
        <v>16.429485</v>
      </c>
      <c r="J1402">
        <v>652.40936499999998</v>
      </c>
      <c r="K1402" t="str" cm="1">
        <f t="array" ref="K1402">INDEX(_xlfn.TEXTSPLIT(Table1[[#This Row],[csv]],"_"),1)</f>
        <v>dgemm</v>
      </c>
      <c r="L1402" t="str" cm="1">
        <f t="array" ref="L1402">INDEX(_xlfn.TEXTSPLIT(Table1[[#This Row],[csv]],"_"),2)</f>
        <v>mkl</v>
      </c>
      <c r="M1402" t="str">
        <f>IF(ISNUMBER(SEARCH("epyc",Table1[[#This Row],[csv]])),"epyc",0)</f>
        <v>epyc</v>
      </c>
      <c r="N1402" s="4">
        <f>IF(ISNUMBER(SEARCH("optimized",Table1[[#This Row],[csv]])),1,0)</f>
        <v>1</v>
      </c>
      <c r="O1402" s="5" t="s">
        <v>4217</v>
      </c>
      <c r="P1402" s="5" t="s">
        <v>4218</v>
      </c>
      <c r="Q1402" s="4"/>
      <c r="R1402" s="4"/>
    </row>
    <row r="1403" spans="1:18" x14ac:dyDescent="0.25">
      <c r="A1403" t="s">
        <v>375</v>
      </c>
      <c r="B1403" t="s">
        <v>376</v>
      </c>
      <c r="C1403">
        <v>4</v>
      </c>
      <c r="D1403" t="s">
        <v>294</v>
      </c>
      <c r="E1403">
        <v>18000</v>
      </c>
      <c r="F1403">
        <v>18000</v>
      </c>
      <c r="G1403">
        <v>18000</v>
      </c>
      <c r="H1403">
        <v>18.639200641999999</v>
      </c>
      <c r="I1403">
        <v>18.639201</v>
      </c>
      <c r="J1403">
        <v>625.77790900000002</v>
      </c>
      <c r="K1403" t="str" cm="1">
        <f t="array" ref="K1403">INDEX(_xlfn.TEXTSPLIT(Table1[[#This Row],[csv]],"_"),1)</f>
        <v>dgemm</v>
      </c>
      <c r="L1403" t="str" cm="1">
        <f t="array" ref="L1403">INDEX(_xlfn.TEXTSPLIT(Table1[[#This Row],[csv]],"_"),2)</f>
        <v>mkl</v>
      </c>
      <c r="M1403" t="str">
        <f>IF(ISNUMBER(SEARCH("epyc",Table1[[#This Row],[csv]])),"epyc",0)</f>
        <v>epyc</v>
      </c>
      <c r="N1403" s="4">
        <f>IF(ISNUMBER(SEARCH("optimized",Table1[[#This Row],[csv]])),1,0)</f>
        <v>1</v>
      </c>
      <c r="O1403" s="5" t="s">
        <v>4217</v>
      </c>
      <c r="P1403" s="5" t="s">
        <v>4218</v>
      </c>
      <c r="Q1403" s="4"/>
      <c r="R1403" s="4"/>
    </row>
    <row r="1404" spans="1:18" x14ac:dyDescent="0.25">
      <c r="A1404" t="s">
        <v>375</v>
      </c>
      <c r="B1404" t="s">
        <v>376</v>
      </c>
      <c r="C1404">
        <v>4</v>
      </c>
      <c r="D1404" t="s">
        <v>295</v>
      </c>
      <c r="E1404">
        <v>18500</v>
      </c>
      <c r="F1404">
        <v>18500</v>
      </c>
      <c r="G1404">
        <v>18500</v>
      </c>
      <c r="H1404">
        <v>18.801548581999999</v>
      </c>
      <c r="I1404">
        <v>18.801549000000001</v>
      </c>
      <c r="J1404">
        <v>673.52164900000002</v>
      </c>
      <c r="K1404" t="str" cm="1">
        <f t="array" ref="K1404">INDEX(_xlfn.TEXTSPLIT(Table1[[#This Row],[csv]],"_"),1)</f>
        <v>dgemm</v>
      </c>
      <c r="L1404" t="str" cm="1">
        <f t="array" ref="L1404">INDEX(_xlfn.TEXTSPLIT(Table1[[#This Row],[csv]],"_"),2)</f>
        <v>mkl</v>
      </c>
      <c r="M1404" t="str">
        <f>IF(ISNUMBER(SEARCH("epyc",Table1[[#This Row],[csv]])),"epyc",0)</f>
        <v>epyc</v>
      </c>
      <c r="N1404" s="4">
        <f>IF(ISNUMBER(SEARCH("optimized",Table1[[#This Row],[csv]])),1,0)</f>
        <v>1</v>
      </c>
      <c r="O1404" s="5" t="s">
        <v>4217</v>
      </c>
      <c r="P1404" s="5" t="s">
        <v>4218</v>
      </c>
      <c r="Q1404" s="4"/>
      <c r="R1404" s="4"/>
    </row>
    <row r="1405" spans="1:18" x14ac:dyDescent="0.25">
      <c r="A1405" t="s">
        <v>375</v>
      </c>
      <c r="B1405" t="s">
        <v>376</v>
      </c>
      <c r="C1405">
        <v>4</v>
      </c>
      <c r="D1405" t="s">
        <v>296</v>
      </c>
      <c r="E1405">
        <v>19000</v>
      </c>
      <c r="F1405">
        <v>19000</v>
      </c>
      <c r="G1405">
        <v>19000</v>
      </c>
      <c r="H1405">
        <v>21.297921808000002</v>
      </c>
      <c r="I1405">
        <v>21.297922</v>
      </c>
      <c r="J1405">
        <v>644.10040200000003</v>
      </c>
      <c r="K1405" t="str" cm="1">
        <f t="array" ref="K1405">INDEX(_xlfn.TEXTSPLIT(Table1[[#This Row],[csv]],"_"),1)</f>
        <v>dgemm</v>
      </c>
      <c r="L1405" t="str" cm="1">
        <f t="array" ref="L1405">INDEX(_xlfn.TEXTSPLIT(Table1[[#This Row],[csv]],"_"),2)</f>
        <v>mkl</v>
      </c>
      <c r="M1405" t="str">
        <f>IF(ISNUMBER(SEARCH("epyc",Table1[[#This Row],[csv]])),"epyc",0)</f>
        <v>epyc</v>
      </c>
      <c r="N1405" s="4">
        <f>IF(ISNUMBER(SEARCH("optimized",Table1[[#This Row],[csv]])),1,0)</f>
        <v>1</v>
      </c>
      <c r="O1405" s="5" t="s">
        <v>4217</v>
      </c>
      <c r="P1405" s="5" t="s">
        <v>4218</v>
      </c>
      <c r="Q1405" s="4"/>
      <c r="R1405" s="4"/>
    </row>
    <row r="1406" spans="1:18" x14ac:dyDescent="0.25">
      <c r="A1406" t="s">
        <v>375</v>
      </c>
      <c r="B1406" t="s">
        <v>376</v>
      </c>
      <c r="C1406">
        <v>4</v>
      </c>
      <c r="D1406" t="s">
        <v>297</v>
      </c>
      <c r="E1406">
        <v>19500</v>
      </c>
      <c r="F1406">
        <v>19500</v>
      </c>
      <c r="G1406">
        <v>19500</v>
      </c>
      <c r="H1406">
        <v>15.756451486</v>
      </c>
      <c r="I1406">
        <v>15.756451</v>
      </c>
      <c r="J1406">
        <v>941.18590200000006</v>
      </c>
      <c r="K1406" t="str" cm="1">
        <f t="array" ref="K1406">INDEX(_xlfn.TEXTSPLIT(Table1[[#This Row],[csv]],"_"),1)</f>
        <v>dgemm</v>
      </c>
      <c r="L1406" t="str" cm="1">
        <f t="array" ref="L1406">INDEX(_xlfn.TEXTSPLIT(Table1[[#This Row],[csv]],"_"),2)</f>
        <v>mkl</v>
      </c>
      <c r="M1406" t="str">
        <f>IF(ISNUMBER(SEARCH("epyc",Table1[[#This Row],[csv]])),"epyc",0)</f>
        <v>epyc</v>
      </c>
      <c r="N1406" s="4">
        <f>IF(ISNUMBER(SEARCH("optimized",Table1[[#This Row],[csv]])),1,0)</f>
        <v>1</v>
      </c>
      <c r="O1406" s="5" t="s">
        <v>4217</v>
      </c>
      <c r="P1406" s="5" t="s">
        <v>4218</v>
      </c>
      <c r="Q1406" s="4"/>
      <c r="R1406" s="4"/>
    </row>
    <row r="1407" spans="1:18" x14ac:dyDescent="0.25">
      <c r="A1407" t="s">
        <v>375</v>
      </c>
      <c r="B1407" t="s">
        <v>376</v>
      </c>
      <c r="C1407">
        <v>4</v>
      </c>
      <c r="D1407" t="s">
        <v>298</v>
      </c>
      <c r="E1407">
        <v>20000</v>
      </c>
      <c r="F1407">
        <v>20000</v>
      </c>
      <c r="G1407">
        <v>20000</v>
      </c>
      <c r="H1407">
        <v>20.359276180999998</v>
      </c>
      <c r="I1407">
        <v>20.359276000000001</v>
      </c>
      <c r="J1407">
        <v>785.88255600000002</v>
      </c>
      <c r="K1407" t="str" cm="1">
        <f t="array" ref="K1407">INDEX(_xlfn.TEXTSPLIT(Table1[[#This Row],[csv]],"_"),1)</f>
        <v>dgemm</v>
      </c>
      <c r="L1407" t="str" cm="1">
        <f t="array" ref="L1407">INDEX(_xlfn.TEXTSPLIT(Table1[[#This Row],[csv]],"_"),2)</f>
        <v>mkl</v>
      </c>
      <c r="M1407" t="str">
        <f>IF(ISNUMBER(SEARCH("epyc",Table1[[#This Row],[csv]])),"epyc",0)</f>
        <v>epyc</v>
      </c>
      <c r="N1407" s="4">
        <f>IF(ISNUMBER(SEARCH("optimized",Table1[[#This Row],[csv]])),1,0)</f>
        <v>1</v>
      </c>
      <c r="O1407" s="5" t="s">
        <v>4217</v>
      </c>
      <c r="P1407" s="5" t="s">
        <v>4218</v>
      </c>
      <c r="Q1407" s="4"/>
      <c r="R1407" s="4"/>
    </row>
    <row r="1408" spans="1:18" x14ac:dyDescent="0.25">
      <c r="A1408" t="s">
        <v>375</v>
      </c>
      <c r="B1408" t="s">
        <v>376</v>
      </c>
      <c r="C1408">
        <v>4</v>
      </c>
      <c r="D1408" t="s">
        <v>299</v>
      </c>
      <c r="E1408">
        <v>2000</v>
      </c>
      <c r="F1408">
        <v>2000</v>
      </c>
      <c r="G1408">
        <v>2000</v>
      </c>
      <c r="H1408">
        <v>5.7764416999999998E-2</v>
      </c>
      <c r="I1408">
        <v>5.7764000000000003E-2</v>
      </c>
      <c r="J1408">
        <v>276.98712899999998</v>
      </c>
      <c r="K1408" t="str" cm="1">
        <f t="array" ref="K1408">INDEX(_xlfn.TEXTSPLIT(Table1[[#This Row],[csv]],"_"),1)</f>
        <v>dgemm</v>
      </c>
      <c r="L1408" t="str" cm="1">
        <f t="array" ref="L1408">INDEX(_xlfn.TEXTSPLIT(Table1[[#This Row],[csv]],"_"),2)</f>
        <v>mkl</v>
      </c>
      <c r="M1408" t="str">
        <f>IF(ISNUMBER(SEARCH("epyc",Table1[[#This Row],[csv]])),"epyc",0)</f>
        <v>epyc</v>
      </c>
      <c r="N1408" s="4">
        <f>IF(ISNUMBER(SEARCH("optimized",Table1[[#This Row],[csv]])),1,0)</f>
        <v>1</v>
      </c>
      <c r="O1408" s="5" t="s">
        <v>4217</v>
      </c>
      <c r="P1408" s="5" t="s">
        <v>4218</v>
      </c>
      <c r="Q1408" s="4"/>
      <c r="R1408" s="4"/>
    </row>
    <row r="1409" spans="1:18" x14ac:dyDescent="0.25">
      <c r="A1409" t="s">
        <v>375</v>
      </c>
      <c r="B1409" t="s">
        <v>376</v>
      </c>
      <c r="C1409">
        <v>4</v>
      </c>
      <c r="D1409" t="s">
        <v>300</v>
      </c>
      <c r="E1409">
        <v>2500</v>
      </c>
      <c r="F1409">
        <v>2500</v>
      </c>
      <c r="G1409">
        <v>2500</v>
      </c>
      <c r="H1409">
        <v>7.6870615000000003E-2</v>
      </c>
      <c r="I1409">
        <v>7.6870999999999995E-2</v>
      </c>
      <c r="J1409">
        <v>406.52725400000003</v>
      </c>
      <c r="K1409" t="str" cm="1">
        <f t="array" ref="K1409">INDEX(_xlfn.TEXTSPLIT(Table1[[#This Row],[csv]],"_"),1)</f>
        <v>dgemm</v>
      </c>
      <c r="L1409" t="str" cm="1">
        <f t="array" ref="L1409">INDEX(_xlfn.TEXTSPLIT(Table1[[#This Row],[csv]],"_"),2)</f>
        <v>mkl</v>
      </c>
      <c r="M1409" t="str">
        <f>IF(ISNUMBER(SEARCH("epyc",Table1[[#This Row],[csv]])),"epyc",0)</f>
        <v>epyc</v>
      </c>
      <c r="N1409" s="4">
        <f>IF(ISNUMBER(SEARCH("optimized",Table1[[#This Row],[csv]])),1,0)</f>
        <v>1</v>
      </c>
      <c r="O1409" s="5" t="s">
        <v>4217</v>
      </c>
      <c r="P1409" s="5" t="s">
        <v>4218</v>
      </c>
      <c r="Q1409" s="4"/>
      <c r="R1409" s="4"/>
    </row>
    <row r="1410" spans="1:18" x14ac:dyDescent="0.25">
      <c r="A1410" t="s">
        <v>375</v>
      </c>
      <c r="B1410" t="s">
        <v>376</v>
      </c>
      <c r="C1410">
        <v>4</v>
      </c>
      <c r="D1410" t="s">
        <v>301</v>
      </c>
      <c r="E1410">
        <v>3000</v>
      </c>
      <c r="F1410">
        <v>3000</v>
      </c>
      <c r="G1410">
        <v>3000</v>
      </c>
      <c r="H1410">
        <v>0.122615396</v>
      </c>
      <c r="I1410">
        <v>0.122615</v>
      </c>
      <c r="J1410">
        <v>440.40146499999997</v>
      </c>
      <c r="K1410" t="str" cm="1">
        <f t="array" ref="K1410">INDEX(_xlfn.TEXTSPLIT(Table1[[#This Row],[csv]],"_"),1)</f>
        <v>dgemm</v>
      </c>
      <c r="L1410" t="str" cm="1">
        <f t="array" ref="L1410">INDEX(_xlfn.TEXTSPLIT(Table1[[#This Row],[csv]],"_"),2)</f>
        <v>mkl</v>
      </c>
      <c r="M1410" t="str">
        <f>IF(ISNUMBER(SEARCH("epyc",Table1[[#This Row],[csv]])),"epyc",0)</f>
        <v>epyc</v>
      </c>
      <c r="N1410" s="4">
        <f>IF(ISNUMBER(SEARCH("optimized",Table1[[#This Row],[csv]])),1,0)</f>
        <v>1</v>
      </c>
      <c r="O1410" s="5" t="s">
        <v>4217</v>
      </c>
      <c r="P1410" s="5" t="s">
        <v>4218</v>
      </c>
      <c r="Q1410" s="4"/>
      <c r="R1410" s="4"/>
    </row>
    <row r="1411" spans="1:18" x14ac:dyDescent="0.25">
      <c r="A1411" t="s">
        <v>375</v>
      </c>
      <c r="B1411" t="s">
        <v>376</v>
      </c>
      <c r="C1411">
        <v>4</v>
      </c>
      <c r="D1411" t="s">
        <v>302</v>
      </c>
      <c r="E1411">
        <v>3500</v>
      </c>
      <c r="F1411">
        <v>3500</v>
      </c>
      <c r="G1411">
        <v>3500</v>
      </c>
      <c r="H1411">
        <v>0.172846214</v>
      </c>
      <c r="I1411">
        <v>0.172846</v>
      </c>
      <c r="J1411">
        <v>496.10574600000001</v>
      </c>
      <c r="K1411" t="str" cm="1">
        <f t="array" ref="K1411">INDEX(_xlfn.TEXTSPLIT(Table1[[#This Row],[csv]],"_"),1)</f>
        <v>dgemm</v>
      </c>
      <c r="L1411" t="str" cm="1">
        <f t="array" ref="L1411">INDEX(_xlfn.TEXTSPLIT(Table1[[#This Row],[csv]],"_"),2)</f>
        <v>mkl</v>
      </c>
      <c r="M1411" t="str">
        <f>IF(ISNUMBER(SEARCH("epyc",Table1[[#This Row],[csv]])),"epyc",0)</f>
        <v>epyc</v>
      </c>
      <c r="N1411" s="4">
        <f>IF(ISNUMBER(SEARCH("optimized",Table1[[#This Row],[csv]])),1,0)</f>
        <v>1</v>
      </c>
      <c r="O1411" s="5" t="s">
        <v>4217</v>
      </c>
      <c r="P1411" s="5" t="s">
        <v>4218</v>
      </c>
      <c r="Q1411" s="4"/>
      <c r="R1411" s="4"/>
    </row>
    <row r="1412" spans="1:18" x14ac:dyDescent="0.25">
      <c r="A1412" t="s">
        <v>375</v>
      </c>
      <c r="B1412" t="s">
        <v>376</v>
      </c>
      <c r="C1412">
        <v>4</v>
      </c>
      <c r="D1412" t="s">
        <v>303</v>
      </c>
      <c r="E1412">
        <v>4000</v>
      </c>
      <c r="F1412">
        <v>4000</v>
      </c>
      <c r="G1412">
        <v>4000</v>
      </c>
      <c r="H1412">
        <v>0.274776299</v>
      </c>
      <c r="I1412">
        <v>0.27477600000000002</v>
      </c>
      <c r="J1412">
        <v>465.833482</v>
      </c>
      <c r="K1412" t="str" cm="1">
        <f t="array" ref="K1412">INDEX(_xlfn.TEXTSPLIT(Table1[[#This Row],[csv]],"_"),1)</f>
        <v>dgemm</v>
      </c>
      <c r="L1412" t="str" cm="1">
        <f t="array" ref="L1412">INDEX(_xlfn.TEXTSPLIT(Table1[[#This Row],[csv]],"_"),2)</f>
        <v>mkl</v>
      </c>
      <c r="M1412" t="str">
        <f>IF(ISNUMBER(SEARCH("epyc",Table1[[#This Row],[csv]])),"epyc",0)</f>
        <v>epyc</v>
      </c>
      <c r="N1412" s="4">
        <f>IF(ISNUMBER(SEARCH("optimized",Table1[[#This Row],[csv]])),1,0)</f>
        <v>1</v>
      </c>
      <c r="O1412" s="5" t="s">
        <v>4217</v>
      </c>
      <c r="P1412" s="5" t="s">
        <v>4218</v>
      </c>
      <c r="Q1412" s="4"/>
      <c r="R1412" s="4"/>
    </row>
    <row r="1413" spans="1:18" x14ac:dyDescent="0.25">
      <c r="A1413" t="s">
        <v>375</v>
      </c>
      <c r="B1413" t="s">
        <v>376</v>
      </c>
      <c r="C1413">
        <v>4</v>
      </c>
      <c r="D1413" t="s">
        <v>304</v>
      </c>
      <c r="E1413">
        <v>4500</v>
      </c>
      <c r="F1413">
        <v>4500</v>
      </c>
      <c r="G1413">
        <v>4500</v>
      </c>
      <c r="H1413">
        <v>0.33879151800000001</v>
      </c>
      <c r="I1413">
        <v>0.33879199999999998</v>
      </c>
      <c r="J1413">
        <v>537.94144900000003</v>
      </c>
      <c r="K1413" t="str" cm="1">
        <f t="array" ref="K1413">INDEX(_xlfn.TEXTSPLIT(Table1[[#This Row],[csv]],"_"),1)</f>
        <v>dgemm</v>
      </c>
      <c r="L1413" t="str" cm="1">
        <f t="array" ref="L1413">INDEX(_xlfn.TEXTSPLIT(Table1[[#This Row],[csv]],"_"),2)</f>
        <v>mkl</v>
      </c>
      <c r="M1413" t="str">
        <f>IF(ISNUMBER(SEARCH("epyc",Table1[[#This Row],[csv]])),"epyc",0)</f>
        <v>epyc</v>
      </c>
      <c r="N1413" s="4">
        <f>IF(ISNUMBER(SEARCH("optimized",Table1[[#This Row],[csv]])),1,0)</f>
        <v>1</v>
      </c>
      <c r="O1413" s="5" t="s">
        <v>4217</v>
      </c>
      <c r="P1413" s="5" t="s">
        <v>4218</v>
      </c>
      <c r="Q1413" s="4"/>
      <c r="R1413" s="4"/>
    </row>
    <row r="1414" spans="1:18" x14ac:dyDescent="0.25">
      <c r="A1414" t="s">
        <v>375</v>
      </c>
      <c r="B1414" t="s">
        <v>376</v>
      </c>
      <c r="C1414">
        <v>4</v>
      </c>
      <c r="D1414" t="s">
        <v>305</v>
      </c>
      <c r="E1414">
        <v>5000</v>
      </c>
      <c r="F1414">
        <v>5000</v>
      </c>
      <c r="G1414">
        <v>5000</v>
      </c>
      <c r="H1414">
        <v>0.46658783500000001</v>
      </c>
      <c r="I1414">
        <v>0.466588</v>
      </c>
      <c r="J1414">
        <v>535.80479700000001</v>
      </c>
      <c r="K1414" t="str" cm="1">
        <f t="array" ref="K1414">INDEX(_xlfn.TEXTSPLIT(Table1[[#This Row],[csv]],"_"),1)</f>
        <v>dgemm</v>
      </c>
      <c r="L1414" t="str" cm="1">
        <f t="array" ref="L1414">INDEX(_xlfn.TEXTSPLIT(Table1[[#This Row],[csv]],"_"),2)</f>
        <v>mkl</v>
      </c>
      <c r="M1414" t="str">
        <f>IF(ISNUMBER(SEARCH("epyc",Table1[[#This Row],[csv]])),"epyc",0)</f>
        <v>epyc</v>
      </c>
      <c r="N1414" s="4">
        <f>IF(ISNUMBER(SEARCH("optimized",Table1[[#This Row],[csv]])),1,0)</f>
        <v>1</v>
      </c>
      <c r="O1414" s="5" t="s">
        <v>4217</v>
      </c>
      <c r="P1414" s="5" t="s">
        <v>4218</v>
      </c>
      <c r="Q1414" s="4"/>
      <c r="R1414" s="4"/>
    </row>
    <row r="1415" spans="1:18" x14ac:dyDescent="0.25">
      <c r="A1415" t="s">
        <v>375</v>
      </c>
      <c r="B1415" t="s">
        <v>376</v>
      </c>
      <c r="C1415">
        <v>4</v>
      </c>
      <c r="D1415" t="s">
        <v>306</v>
      </c>
      <c r="E1415">
        <v>5500</v>
      </c>
      <c r="F1415">
        <v>5500</v>
      </c>
      <c r="G1415">
        <v>5500</v>
      </c>
      <c r="H1415">
        <v>0.61942112100000002</v>
      </c>
      <c r="I1415">
        <v>0.619421</v>
      </c>
      <c r="J1415">
        <v>537.19511399999999</v>
      </c>
      <c r="K1415" t="str" cm="1">
        <f t="array" ref="K1415">INDEX(_xlfn.TEXTSPLIT(Table1[[#This Row],[csv]],"_"),1)</f>
        <v>dgemm</v>
      </c>
      <c r="L1415" t="str" cm="1">
        <f t="array" ref="L1415">INDEX(_xlfn.TEXTSPLIT(Table1[[#This Row],[csv]],"_"),2)</f>
        <v>mkl</v>
      </c>
      <c r="M1415" t="str">
        <f>IF(ISNUMBER(SEARCH("epyc",Table1[[#This Row],[csv]])),"epyc",0)</f>
        <v>epyc</v>
      </c>
      <c r="N1415" s="4">
        <f>IF(ISNUMBER(SEARCH("optimized",Table1[[#This Row],[csv]])),1,0)</f>
        <v>1</v>
      </c>
      <c r="O1415" s="5" t="s">
        <v>4217</v>
      </c>
      <c r="P1415" s="5" t="s">
        <v>4218</v>
      </c>
      <c r="Q1415" s="4"/>
      <c r="R1415" s="4"/>
    </row>
    <row r="1416" spans="1:18" x14ac:dyDescent="0.25">
      <c r="A1416" t="s">
        <v>375</v>
      </c>
      <c r="B1416" t="s">
        <v>376</v>
      </c>
      <c r="C1416">
        <v>4</v>
      </c>
      <c r="D1416" t="s">
        <v>307</v>
      </c>
      <c r="E1416">
        <v>6000</v>
      </c>
      <c r="F1416">
        <v>6000</v>
      </c>
      <c r="G1416">
        <v>6000</v>
      </c>
      <c r="H1416">
        <v>0.76530938999999998</v>
      </c>
      <c r="I1416">
        <v>0.76530900000000002</v>
      </c>
      <c r="J1416">
        <v>564.47758999999996</v>
      </c>
      <c r="K1416" t="str" cm="1">
        <f t="array" ref="K1416">INDEX(_xlfn.TEXTSPLIT(Table1[[#This Row],[csv]],"_"),1)</f>
        <v>dgemm</v>
      </c>
      <c r="L1416" t="str" cm="1">
        <f t="array" ref="L1416">INDEX(_xlfn.TEXTSPLIT(Table1[[#This Row],[csv]],"_"),2)</f>
        <v>mkl</v>
      </c>
      <c r="M1416" t="str">
        <f>IF(ISNUMBER(SEARCH("epyc",Table1[[#This Row],[csv]])),"epyc",0)</f>
        <v>epyc</v>
      </c>
      <c r="N1416" s="4">
        <f>IF(ISNUMBER(SEARCH("optimized",Table1[[#This Row],[csv]])),1,0)</f>
        <v>1</v>
      </c>
      <c r="O1416" s="5" t="s">
        <v>4217</v>
      </c>
      <c r="P1416" s="5" t="s">
        <v>4218</v>
      </c>
      <c r="Q1416" s="4"/>
      <c r="R1416" s="4"/>
    </row>
    <row r="1417" spans="1:18" x14ac:dyDescent="0.25">
      <c r="A1417" t="s">
        <v>375</v>
      </c>
      <c r="B1417" t="s">
        <v>376</v>
      </c>
      <c r="C1417">
        <v>4</v>
      </c>
      <c r="D1417" t="s">
        <v>308</v>
      </c>
      <c r="E1417">
        <v>6500</v>
      </c>
      <c r="F1417">
        <v>6500</v>
      </c>
      <c r="G1417">
        <v>6500</v>
      </c>
      <c r="H1417">
        <v>0.992123482</v>
      </c>
      <c r="I1417">
        <v>0.99212299999999998</v>
      </c>
      <c r="J1417">
        <v>553.61052299999994</v>
      </c>
      <c r="K1417" t="str" cm="1">
        <f t="array" ref="K1417">INDEX(_xlfn.TEXTSPLIT(Table1[[#This Row],[csv]],"_"),1)</f>
        <v>dgemm</v>
      </c>
      <c r="L1417" t="str" cm="1">
        <f t="array" ref="L1417">INDEX(_xlfn.TEXTSPLIT(Table1[[#This Row],[csv]],"_"),2)</f>
        <v>mkl</v>
      </c>
      <c r="M1417" t="str">
        <f>IF(ISNUMBER(SEARCH("epyc",Table1[[#This Row],[csv]])),"epyc",0)</f>
        <v>epyc</v>
      </c>
      <c r="N1417" s="4">
        <f>IF(ISNUMBER(SEARCH("optimized",Table1[[#This Row],[csv]])),1,0)</f>
        <v>1</v>
      </c>
      <c r="O1417" s="5" t="s">
        <v>4217</v>
      </c>
      <c r="P1417" s="5" t="s">
        <v>4218</v>
      </c>
      <c r="Q1417" s="4"/>
      <c r="R1417" s="4"/>
    </row>
    <row r="1418" spans="1:18" x14ac:dyDescent="0.25">
      <c r="A1418" t="s">
        <v>375</v>
      </c>
      <c r="B1418" t="s">
        <v>376</v>
      </c>
      <c r="C1418">
        <v>4</v>
      </c>
      <c r="D1418" t="s">
        <v>309</v>
      </c>
      <c r="E1418">
        <v>7000</v>
      </c>
      <c r="F1418">
        <v>7000</v>
      </c>
      <c r="G1418">
        <v>7000</v>
      </c>
      <c r="H1418">
        <v>1.22110856</v>
      </c>
      <c r="I1418">
        <v>1.221109</v>
      </c>
      <c r="J1418">
        <v>561.78461300000004</v>
      </c>
      <c r="K1418" t="str" cm="1">
        <f t="array" ref="K1418">INDEX(_xlfn.TEXTSPLIT(Table1[[#This Row],[csv]],"_"),1)</f>
        <v>dgemm</v>
      </c>
      <c r="L1418" t="str" cm="1">
        <f t="array" ref="L1418">INDEX(_xlfn.TEXTSPLIT(Table1[[#This Row],[csv]],"_"),2)</f>
        <v>mkl</v>
      </c>
      <c r="M1418" t="str">
        <f>IF(ISNUMBER(SEARCH("epyc",Table1[[#This Row],[csv]])),"epyc",0)</f>
        <v>epyc</v>
      </c>
      <c r="N1418" s="4">
        <f>IF(ISNUMBER(SEARCH("optimized",Table1[[#This Row],[csv]])),1,0)</f>
        <v>1</v>
      </c>
      <c r="O1418" s="5" t="s">
        <v>4217</v>
      </c>
      <c r="P1418" s="5" t="s">
        <v>4218</v>
      </c>
      <c r="Q1418" s="4"/>
      <c r="R1418" s="4"/>
    </row>
    <row r="1419" spans="1:18" x14ac:dyDescent="0.25">
      <c r="A1419" t="s">
        <v>375</v>
      </c>
      <c r="B1419" t="s">
        <v>376</v>
      </c>
      <c r="C1419">
        <v>4</v>
      </c>
      <c r="D1419" t="s">
        <v>310</v>
      </c>
      <c r="E1419">
        <v>7500</v>
      </c>
      <c r="F1419">
        <v>7500</v>
      </c>
      <c r="G1419">
        <v>7500</v>
      </c>
      <c r="H1419">
        <v>1.5110710940000001</v>
      </c>
      <c r="I1419">
        <v>1.5110710000000001</v>
      </c>
      <c r="J1419">
        <v>558.37875799999995</v>
      </c>
      <c r="K1419" t="str" cm="1">
        <f t="array" ref="K1419">INDEX(_xlfn.TEXTSPLIT(Table1[[#This Row],[csv]],"_"),1)</f>
        <v>dgemm</v>
      </c>
      <c r="L1419" t="str" cm="1">
        <f t="array" ref="L1419">INDEX(_xlfn.TEXTSPLIT(Table1[[#This Row],[csv]],"_"),2)</f>
        <v>mkl</v>
      </c>
      <c r="M1419" t="str">
        <f>IF(ISNUMBER(SEARCH("epyc",Table1[[#This Row],[csv]])),"epyc",0)</f>
        <v>epyc</v>
      </c>
      <c r="N1419" s="4">
        <f>IF(ISNUMBER(SEARCH("optimized",Table1[[#This Row],[csv]])),1,0)</f>
        <v>1</v>
      </c>
      <c r="O1419" s="5" t="s">
        <v>4217</v>
      </c>
      <c r="P1419" s="5" t="s">
        <v>4218</v>
      </c>
      <c r="Q1419" s="4"/>
      <c r="R1419" s="4"/>
    </row>
    <row r="1420" spans="1:18" x14ac:dyDescent="0.25">
      <c r="A1420" t="s">
        <v>375</v>
      </c>
      <c r="B1420" t="s">
        <v>376</v>
      </c>
      <c r="C1420">
        <v>4</v>
      </c>
      <c r="D1420" t="s">
        <v>311</v>
      </c>
      <c r="E1420">
        <v>8000</v>
      </c>
      <c r="F1420">
        <v>8000</v>
      </c>
      <c r="G1420">
        <v>8000</v>
      </c>
      <c r="H1420">
        <v>1.774550324</v>
      </c>
      <c r="I1420">
        <v>1.7745500000000001</v>
      </c>
      <c r="J1420">
        <v>577.047597</v>
      </c>
      <c r="K1420" t="str" cm="1">
        <f t="array" ref="K1420">INDEX(_xlfn.TEXTSPLIT(Table1[[#This Row],[csv]],"_"),1)</f>
        <v>dgemm</v>
      </c>
      <c r="L1420" t="str" cm="1">
        <f t="array" ref="L1420">INDEX(_xlfn.TEXTSPLIT(Table1[[#This Row],[csv]],"_"),2)</f>
        <v>mkl</v>
      </c>
      <c r="M1420" t="str">
        <f>IF(ISNUMBER(SEARCH("epyc",Table1[[#This Row],[csv]])),"epyc",0)</f>
        <v>epyc</v>
      </c>
      <c r="N1420" s="4">
        <f>IF(ISNUMBER(SEARCH("optimized",Table1[[#This Row],[csv]])),1,0)</f>
        <v>1</v>
      </c>
      <c r="O1420" s="5" t="s">
        <v>4217</v>
      </c>
      <c r="P1420" s="5" t="s">
        <v>4218</v>
      </c>
      <c r="Q1420" s="4"/>
      <c r="R1420" s="4"/>
    </row>
    <row r="1421" spans="1:18" x14ac:dyDescent="0.25">
      <c r="A1421" t="s">
        <v>375</v>
      </c>
      <c r="B1421" t="s">
        <v>376</v>
      </c>
      <c r="C1421">
        <v>4</v>
      </c>
      <c r="D1421" t="s">
        <v>312</v>
      </c>
      <c r="E1421">
        <v>8500</v>
      </c>
      <c r="F1421">
        <v>8500</v>
      </c>
      <c r="G1421">
        <v>8500</v>
      </c>
      <c r="H1421">
        <v>2.169475448</v>
      </c>
      <c r="I1421">
        <v>2.1694749999999998</v>
      </c>
      <c r="J1421">
        <v>566.15067999999997</v>
      </c>
      <c r="K1421" t="str" cm="1">
        <f t="array" ref="K1421">INDEX(_xlfn.TEXTSPLIT(Table1[[#This Row],[csv]],"_"),1)</f>
        <v>dgemm</v>
      </c>
      <c r="L1421" t="str" cm="1">
        <f t="array" ref="L1421">INDEX(_xlfn.TEXTSPLIT(Table1[[#This Row],[csv]],"_"),2)</f>
        <v>mkl</v>
      </c>
      <c r="M1421" t="str">
        <f>IF(ISNUMBER(SEARCH("epyc",Table1[[#This Row],[csv]])),"epyc",0)</f>
        <v>epyc</v>
      </c>
      <c r="N1421" s="4">
        <f>IF(ISNUMBER(SEARCH("optimized",Table1[[#This Row],[csv]])),1,0)</f>
        <v>1</v>
      </c>
      <c r="O1421" s="5" t="s">
        <v>4217</v>
      </c>
      <c r="P1421" s="5" t="s">
        <v>4218</v>
      </c>
      <c r="Q1421" s="4"/>
      <c r="R1421" s="4"/>
    </row>
    <row r="1422" spans="1:18" x14ac:dyDescent="0.25">
      <c r="A1422" t="s">
        <v>375</v>
      </c>
      <c r="B1422" t="s">
        <v>376</v>
      </c>
      <c r="C1422">
        <v>4</v>
      </c>
      <c r="D1422" t="s">
        <v>313</v>
      </c>
      <c r="E1422">
        <v>9000</v>
      </c>
      <c r="F1422">
        <v>9000</v>
      </c>
      <c r="G1422">
        <v>9000</v>
      </c>
      <c r="H1422">
        <v>2.499478238</v>
      </c>
      <c r="I1422">
        <v>2.4994779999999999</v>
      </c>
      <c r="J1422">
        <v>583.32174199999997</v>
      </c>
      <c r="K1422" t="str" cm="1">
        <f t="array" ref="K1422">INDEX(_xlfn.TEXTSPLIT(Table1[[#This Row],[csv]],"_"),1)</f>
        <v>dgemm</v>
      </c>
      <c r="L1422" t="str" cm="1">
        <f t="array" ref="L1422">INDEX(_xlfn.TEXTSPLIT(Table1[[#This Row],[csv]],"_"),2)</f>
        <v>mkl</v>
      </c>
      <c r="M1422" t="str">
        <f>IF(ISNUMBER(SEARCH("epyc",Table1[[#This Row],[csv]])),"epyc",0)</f>
        <v>epyc</v>
      </c>
      <c r="N1422" s="4">
        <f>IF(ISNUMBER(SEARCH("optimized",Table1[[#This Row],[csv]])),1,0)</f>
        <v>1</v>
      </c>
      <c r="O1422" s="5" t="s">
        <v>4217</v>
      </c>
      <c r="P1422" s="5" t="s">
        <v>4218</v>
      </c>
      <c r="Q1422" s="4"/>
      <c r="R1422" s="4"/>
    </row>
    <row r="1423" spans="1:18" x14ac:dyDescent="0.25">
      <c r="A1423" t="s">
        <v>375</v>
      </c>
      <c r="B1423" t="s">
        <v>376</v>
      </c>
      <c r="C1423">
        <v>4</v>
      </c>
      <c r="D1423" t="s">
        <v>314</v>
      </c>
      <c r="E1423">
        <v>9500</v>
      </c>
      <c r="F1423">
        <v>9500</v>
      </c>
      <c r="G1423">
        <v>9500</v>
      </c>
      <c r="H1423">
        <v>2.8894650749999999</v>
      </c>
      <c r="I1423">
        <v>2.889465</v>
      </c>
      <c r="J1423">
        <v>593.44894499999998</v>
      </c>
      <c r="K1423" t="str" cm="1">
        <f t="array" ref="K1423">INDEX(_xlfn.TEXTSPLIT(Table1[[#This Row],[csv]],"_"),1)</f>
        <v>dgemm</v>
      </c>
      <c r="L1423" t="str" cm="1">
        <f t="array" ref="L1423">INDEX(_xlfn.TEXTSPLIT(Table1[[#This Row],[csv]],"_"),2)</f>
        <v>mkl</v>
      </c>
      <c r="M1423" t="str">
        <f>IF(ISNUMBER(SEARCH("epyc",Table1[[#This Row],[csv]])),"epyc",0)</f>
        <v>epyc</v>
      </c>
      <c r="N1423" s="4">
        <f>IF(ISNUMBER(SEARCH("optimized",Table1[[#This Row],[csv]])),1,0)</f>
        <v>1</v>
      </c>
      <c r="O1423" s="5" t="s">
        <v>4217</v>
      </c>
      <c r="P1423" s="5" t="s">
        <v>4218</v>
      </c>
      <c r="Q1423" s="4"/>
      <c r="R1423" s="4"/>
    </row>
    <row r="1424" spans="1:18" x14ac:dyDescent="0.25">
      <c r="A1424" t="s">
        <v>375</v>
      </c>
      <c r="B1424" t="s">
        <v>376</v>
      </c>
      <c r="C1424">
        <v>4</v>
      </c>
      <c r="D1424" t="s">
        <v>315</v>
      </c>
      <c r="E1424">
        <v>10000</v>
      </c>
      <c r="F1424">
        <v>10000</v>
      </c>
      <c r="G1424">
        <v>10000</v>
      </c>
      <c r="H1424">
        <v>2.658448199</v>
      </c>
      <c r="I1424">
        <v>2.6584479999999999</v>
      </c>
      <c r="J1424">
        <v>752.31858999999997</v>
      </c>
      <c r="K1424" t="str" cm="1">
        <f t="array" ref="K1424">INDEX(_xlfn.TEXTSPLIT(Table1[[#This Row],[csv]],"_"),1)</f>
        <v>dgemm</v>
      </c>
      <c r="L1424" t="str" cm="1">
        <f t="array" ref="L1424">INDEX(_xlfn.TEXTSPLIT(Table1[[#This Row],[csv]],"_"),2)</f>
        <v>mkl</v>
      </c>
      <c r="M1424" t="str">
        <f>IF(ISNUMBER(SEARCH("epyc",Table1[[#This Row],[csv]])),"epyc",0)</f>
        <v>epyc</v>
      </c>
      <c r="N1424" s="4">
        <f>IF(ISNUMBER(SEARCH("optimized",Table1[[#This Row],[csv]])),1,0)</f>
        <v>1</v>
      </c>
      <c r="O1424" s="5" t="s">
        <v>4217</v>
      </c>
      <c r="P1424" s="5" t="s">
        <v>4218</v>
      </c>
      <c r="Q1424" s="4"/>
      <c r="R1424" s="4"/>
    </row>
    <row r="1425" spans="1:18" x14ac:dyDescent="0.25">
      <c r="A1425" t="s">
        <v>375</v>
      </c>
      <c r="B1425" t="s">
        <v>376</v>
      </c>
      <c r="C1425">
        <v>4</v>
      </c>
      <c r="D1425" t="s">
        <v>316</v>
      </c>
      <c r="E1425">
        <v>10500</v>
      </c>
      <c r="F1425">
        <v>10500</v>
      </c>
      <c r="G1425">
        <v>10500</v>
      </c>
      <c r="H1425">
        <v>3.7075569869999998</v>
      </c>
      <c r="I1425">
        <v>3.707557</v>
      </c>
      <c r="J1425">
        <v>624.46781199999998</v>
      </c>
      <c r="K1425" t="str" cm="1">
        <f t="array" ref="K1425">INDEX(_xlfn.TEXTSPLIT(Table1[[#This Row],[csv]],"_"),1)</f>
        <v>dgemm</v>
      </c>
      <c r="L1425" t="str" cm="1">
        <f t="array" ref="L1425">INDEX(_xlfn.TEXTSPLIT(Table1[[#This Row],[csv]],"_"),2)</f>
        <v>mkl</v>
      </c>
      <c r="M1425" t="str">
        <f>IF(ISNUMBER(SEARCH("epyc",Table1[[#This Row],[csv]])),"epyc",0)</f>
        <v>epyc</v>
      </c>
      <c r="N1425" s="4">
        <f>IF(ISNUMBER(SEARCH("optimized",Table1[[#This Row],[csv]])),1,0)</f>
        <v>1</v>
      </c>
      <c r="O1425" s="5" t="s">
        <v>4217</v>
      </c>
      <c r="P1425" s="5" t="s">
        <v>4218</v>
      </c>
      <c r="Q1425" s="4"/>
      <c r="R1425" s="4"/>
    </row>
    <row r="1426" spans="1:18" x14ac:dyDescent="0.25">
      <c r="A1426" t="s">
        <v>375</v>
      </c>
      <c r="B1426" t="s">
        <v>376</v>
      </c>
      <c r="C1426">
        <v>4</v>
      </c>
      <c r="D1426" t="s">
        <v>317</v>
      </c>
      <c r="E1426">
        <v>11000</v>
      </c>
      <c r="F1426">
        <v>11000</v>
      </c>
      <c r="G1426">
        <v>11000</v>
      </c>
      <c r="H1426">
        <v>4.3914432919999999</v>
      </c>
      <c r="I1426">
        <v>4.3914429999999998</v>
      </c>
      <c r="J1426">
        <v>606.17884000000004</v>
      </c>
      <c r="K1426" t="str" cm="1">
        <f t="array" ref="K1426">INDEX(_xlfn.TEXTSPLIT(Table1[[#This Row],[csv]],"_"),1)</f>
        <v>dgemm</v>
      </c>
      <c r="L1426" t="str" cm="1">
        <f t="array" ref="L1426">INDEX(_xlfn.TEXTSPLIT(Table1[[#This Row],[csv]],"_"),2)</f>
        <v>mkl</v>
      </c>
      <c r="M1426" t="str">
        <f>IF(ISNUMBER(SEARCH("epyc",Table1[[#This Row],[csv]])),"epyc",0)</f>
        <v>epyc</v>
      </c>
      <c r="N1426" s="4">
        <f>IF(ISNUMBER(SEARCH("optimized",Table1[[#This Row],[csv]])),1,0)</f>
        <v>1</v>
      </c>
      <c r="O1426" s="5" t="s">
        <v>4217</v>
      </c>
      <c r="P1426" s="5" t="s">
        <v>4218</v>
      </c>
      <c r="Q1426" s="4"/>
      <c r="R1426" s="4"/>
    </row>
    <row r="1427" spans="1:18" x14ac:dyDescent="0.25">
      <c r="A1427" t="s">
        <v>375</v>
      </c>
      <c r="B1427" t="s">
        <v>376</v>
      </c>
      <c r="C1427">
        <v>4</v>
      </c>
      <c r="D1427" t="s">
        <v>318</v>
      </c>
      <c r="E1427">
        <v>11500</v>
      </c>
      <c r="F1427">
        <v>11500</v>
      </c>
      <c r="G1427">
        <v>11500</v>
      </c>
      <c r="H1427">
        <v>4.853878667</v>
      </c>
      <c r="I1427">
        <v>4.8538790000000001</v>
      </c>
      <c r="J1427">
        <v>626.66378999999995</v>
      </c>
      <c r="K1427" t="str" cm="1">
        <f t="array" ref="K1427">INDEX(_xlfn.TEXTSPLIT(Table1[[#This Row],[csv]],"_"),1)</f>
        <v>dgemm</v>
      </c>
      <c r="L1427" t="str" cm="1">
        <f t="array" ref="L1427">INDEX(_xlfn.TEXTSPLIT(Table1[[#This Row],[csv]],"_"),2)</f>
        <v>mkl</v>
      </c>
      <c r="M1427" t="str">
        <f>IF(ISNUMBER(SEARCH("epyc",Table1[[#This Row],[csv]])),"epyc",0)</f>
        <v>epyc</v>
      </c>
      <c r="N1427" s="4">
        <f>IF(ISNUMBER(SEARCH("optimized",Table1[[#This Row],[csv]])),1,0)</f>
        <v>1</v>
      </c>
      <c r="O1427" s="5" t="s">
        <v>4217</v>
      </c>
      <c r="P1427" s="5" t="s">
        <v>4218</v>
      </c>
      <c r="Q1427" s="4"/>
      <c r="R1427" s="4"/>
    </row>
    <row r="1428" spans="1:18" x14ac:dyDescent="0.25">
      <c r="A1428" t="s">
        <v>375</v>
      </c>
      <c r="B1428" t="s">
        <v>376</v>
      </c>
      <c r="C1428">
        <v>4</v>
      </c>
      <c r="D1428" t="s">
        <v>319</v>
      </c>
      <c r="E1428">
        <v>12000</v>
      </c>
      <c r="F1428">
        <v>12000</v>
      </c>
      <c r="G1428">
        <v>12000</v>
      </c>
      <c r="H1428">
        <v>3.8424897260000002</v>
      </c>
      <c r="I1428">
        <v>3.8424900000000002</v>
      </c>
      <c r="J1428">
        <v>899.41684899999996</v>
      </c>
      <c r="K1428" t="str" cm="1">
        <f t="array" ref="K1428">INDEX(_xlfn.TEXTSPLIT(Table1[[#This Row],[csv]],"_"),1)</f>
        <v>dgemm</v>
      </c>
      <c r="L1428" t="str" cm="1">
        <f t="array" ref="L1428">INDEX(_xlfn.TEXTSPLIT(Table1[[#This Row],[csv]],"_"),2)</f>
        <v>mkl</v>
      </c>
      <c r="M1428" t="str">
        <f>IF(ISNUMBER(SEARCH("epyc",Table1[[#This Row],[csv]])),"epyc",0)</f>
        <v>epyc</v>
      </c>
      <c r="N1428" s="4">
        <f>IF(ISNUMBER(SEARCH("optimized",Table1[[#This Row],[csv]])),1,0)</f>
        <v>1</v>
      </c>
      <c r="O1428" s="5" t="s">
        <v>4217</v>
      </c>
      <c r="P1428" s="5" t="s">
        <v>4218</v>
      </c>
      <c r="Q1428" s="4"/>
      <c r="R1428" s="4"/>
    </row>
    <row r="1429" spans="1:18" x14ac:dyDescent="0.25">
      <c r="A1429" t="s">
        <v>375</v>
      </c>
      <c r="B1429" t="s">
        <v>376</v>
      </c>
      <c r="C1429">
        <v>4</v>
      </c>
      <c r="D1429" t="s">
        <v>320</v>
      </c>
      <c r="E1429">
        <v>12500</v>
      </c>
      <c r="F1429">
        <v>12500</v>
      </c>
      <c r="G1429">
        <v>12500</v>
      </c>
      <c r="H1429">
        <v>5.1852448539999996</v>
      </c>
      <c r="I1429">
        <v>5.1852450000000001</v>
      </c>
      <c r="J1429">
        <v>753.33954500000004</v>
      </c>
      <c r="K1429" t="str" cm="1">
        <f t="array" ref="K1429">INDEX(_xlfn.TEXTSPLIT(Table1[[#This Row],[csv]],"_"),1)</f>
        <v>dgemm</v>
      </c>
      <c r="L1429" t="str" cm="1">
        <f t="array" ref="L1429">INDEX(_xlfn.TEXTSPLIT(Table1[[#This Row],[csv]],"_"),2)</f>
        <v>mkl</v>
      </c>
      <c r="M1429" t="str">
        <f>IF(ISNUMBER(SEARCH("epyc",Table1[[#This Row],[csv]])),"epyc",0)</f>
        <v>epyc</v>
      </c>
      <c r="N1429" s="4">
        <f>IF(ISNUMBER(SEARCH("optimized",Table1[[#This Row],[csv]])),1,0)</f>
        <v>1</v>
      </c>
      <c r="O1429" s="5" t="s">
        <v>4217</v>
      </c>
      <c r="P1429" s="5" t="s">
        <v>4218</v>
      </c>
      <c r="Q1429" s="4"/>
      <c r="R1429" s="4"/>
    </row>
    <row r="1430" spans="1:18" x14ac:dyDescent="0.25">
      <c r="A1430" t="s">
        <v>375</v>
      </c>
      <c r="B1430" t="s">
        <v>376</v>
      </c>
      <c r="C1430">
        <v>4</v>
      </c>
      <c r="D1430" t="s">
        <v>321</v>
      </c>
      <c r="E1430">
        <v>13000</v>
      </c>
      <c r="F1430">
        <v>13000</v>
      </c>
      <c r="G1430">
        <v>13000</v>
      </c>
      <c r="H1430">
        <v>7.2310446859999997</v>
      </c>
      <c r="I1430">
        <v>7.2310449999999999</v>
      </c>
      <c r="J1430">
        <v>607.65770199999997</v>
      </c>
      <c r="K1430" t="str" cm="1">
        <f t="array" ref="K1430">INDEX(_xlfn.TEXTSPLIT(Table1[[#This Row],[csv]],"_"),1)</f>
        <v>dgemm</v>
      </c>
      <c r="L1430" t="str" cm="1">
        <f t="array" ref="L1430">INDEX(_xlfn.TEXTSPLIT(Table1[[#This Row],[csv]],"_"),2)</f>
        <v>mkl</v>
      </c>
      <c r="M1430" t="str">
        <f>IF(ISNUMBER(SEARCH("epyc",Table1[[#This Row],[csv]])),"epyc",0)</f>
        <v>epyc</v>
      </c>
      <c r="N1430" s="4">
        <f>IF(ISNUMBER(SEARCH("optimized",Table1[[#This Row],[csv]])),1,0)</f>
        <v>1</v>
      </c>
      <c r="O1430" s="5" t="s">
        <v>4217</v>
      </c>
      <c r="P1430" s="5" t="s">
        <v>4218</v>
      </c>
      <c r="Q1430" s="4"/>
      <c r="R1430" s="4"/>
    </row>
    <row r="1431" spans="1:18" x14ac:dyDescent="0.25">
      <c r="A1431" t="s">
        <v>375</v>
      </c>
      <c r="B1431" t="s">
        <v>376</v>
      </c>
      <c r="C1431">
        <v>4</v>
      </c>
      <c r="D1431" t="s">
        <v>322</v>
      </c>
      <c r="E1431">
        <v>13500</v>
      </c>
      <c r="F1431">
        <v>13500</v>
      </c>
      <c r="G1431">
        <v>13500</v>
      </c>
      <c r="H1431">
        <v>5.4188869740000003</v>
      </c>
      <c r="I1431">
        <v>5.4188869999999998</v>
      </c>
      <c r="J1431">
        <v>908.07393200000001</v>
      </c>
      <c r="K1431" t="str" cm="1">
        <f t="array" ref="K1431">INDEX(_xlfn.TEXTSPLIT(Table1[[#This Row],[csv]],"_"),1)</f>
        <v>dgemm</v>
      </c>
      <c r="L1431" t="str" cm="1">
        <f t="array" ref="L1431">INDEX(_xlfn.TEXTSPLIT(Table1[[#This Row],[csv]],"_"),2)</f>
        <v>mkl</v>
      </c>
      <c r="M1431" t="str">
        <f>IF(ISNUMBER(SEARCH("epyc",Table1[[#This Row],[csv]])),"epyc",0)</f>
        <v>epyc</v>
      </c>
      <c r="N1431" s="4">
        <f>IF(ISNUMBER(SEARCH("optimized",Table1[[#This Row],[csv]])),1,0)</f>
        <v>1</v>
      </c>
      <c r="O1431" s="5" t="s">
        <v>4217</v>
      </c>
      <c r="P1431" s="5" t="s">
        <v>4218</v>
      </c>
      <c r="Q1431" s="4"/>
      <c r="R1431" s="4"/>
    </row>
    <row r="1432" spans="1:18" x14ac:dyDescent="0.25">
      <c r="A1432" t="s">
        <v>375</v>
      </c>
      <c r="B1432" t="s">
        <v>376</v>
      </c>
      <c r="C1432">
        <v>4</v>
      </c>
      <c r="D1432" t="s">
        <v>323</v>
      </c>
      <c r="E1432">
        <v>14000</v>
      </c>
      <c r="F1432">
        <v>14000</v>
      </c>
      <c r="G1432">
        <v>14000</v>
      </c>
      <c r="H1432">
        <v>9.0534465599999994</v>
      </c>
      <c r="I1432">
        <v>9.0534470000000002</v>
      </c>
      <c r="J1432">
        <v>606.17798600000003</v>
      </c>
      <c r="K1432" t="str" cm="1">
        <f t="array" ref="K1432">INDEX(_xlfn.TEXTSPLIT(Table1[[#This Row],[csv]],"_"),1)</f>
        <v>dgemm</v>
      </c>
      <c r="L1432" t="str" cm="1">
        <f t="array" ref="L1432">INDEX(_xlfn.TEXTSPLIT(Table1[[#This Row],[csv]],"_"),2)</f>
        <v>mkl</v>
      </c>
      <c r="M1432" t="str">
        <f>IF(ISNUMBER(SEARCH("epyc",Table1[[#This Row],[csv]])),"epyc",0)</f>
        <v>epyc</v>
      </c>
      <c r="N1432" s="4">
        <f>IF(ISNUMBER(SEARCH("optimized",Table1[[#This Row],[csv]])),1,0)</f>
        <v>1</v>
      </c>
      <c r="O1432" s="5" t="s">
        <v>4217</v>
      </c>
      <c r="P1432" s="5" t="s">
        <v>4218</v>
      </c>
      <c r="Q1432" s="4"/>
      <c r="R1432" s="4"/>
    </row>
    <row r="1433" spans="1:18" x14ac:dyDescent="0.25">
      <c r="A1433" t="s">
        <v>375</v>
      </c>
      <c r="B1433" t="s">
        <v>376</v>
      </c>
      <c r="C1433">
        <v>4</v>
      </c>
      <c r="D1433" t="s">
        <v>324</v>
      </c>
      <c r="E1433">
        <v>14500</v>
      </c>
      <c r="F1433">
        <v>14500</v>
      </c>
      <c r="G1433">
        <v>14500</v>
      </c>
      <c r="H1433">
        <v>8.4659362369999993</v>
      </c>
      <c r="I1433">
        <v>8.4659359999999992</v>
      </c>
      <c r="J1433">
        <v>720.20977100000005</v>
      </c>
      <c r="K1433" t="str" cm="1">
        <f t="array" ref="K1433">INDEX(_xlfn.TEXTSPLIT(Table1[[#This Row],[csv]],"_"),1)</f>
        <v>dgemm</v>
      </c>
      <c r="L1433" t="str" cm="1">
        <f t="array" ref="L1433">INDEX(_xlfn.TEXTSPLIT(Table1[[#This Row],[csv]],"_"),2)</f>
        <v>mkl</v>
      </c>
      <c r="M1433" t="str">
        <f>IF(ISNUMBER(SEARCH("epyc",Table1[[#This Row],[csv]])),"epyc",0)</f>
        <v>epyc</v>
      </c>
      <c r="N1433" s="4">
        <f>IF(ISNUMBER(SEARCH("optimized",Table1[[#This Row],[csv]])),1,0)</f>
        <v>1</v>
      </c>
      <c r="O1433" s="5" t="s">
        <v>4217</v>
      </c>
      <c r="P1433" s="5" t="s">
        <v>4218</v>
      </c>
      <c r="Q1433" s="4"/>
      <c r="R1433" s="4"/>
    </row>
    <row r="1434" spans="1:18" x14ac:dyDescent="0.25">
      <c r="A1434" t="s">
        <v>375</v>
      </c>
      <c r="B1434" t="s">
        <v>376</v>
      </c>
      <c r="C1434">
        <v>4</v>
      </c>
      <c r="D1434" t="s">
        <v>325</v>
      </c>
      <c r="E1434">
        <v>15000</v>
      </c>
      <c r="F1434">
        <v>15000</v>
      </c>
      <c r="G1434">
        <v>15000</v>
      </c>
      <c r="H1434">
        <v>8.8904541150000007</v>
      </c>
      <c r="I1434">
        <v>8.8904540000000001</v>
      </c>
      <c r="J1434">
        <v>759.24130700000001</v>
      </c>
      <c r="K1434" t="str" cm="1">
        <f t="array" ref="K1434">INDEX(_xlfn.TEXTSPLIT(Table1[[#This Row],[csv]],"_"),1)</f>
        <v>dgemm</v>
      </c>
      <c r="L1434" t="str" cm="1">
        <f t="array" ref="L1434">INDEX(_xlfn.TEXTSPLIT(Table1[[#This Row],[csv]],"_"),2)</f>
        <v>mkl</v>
      </c>
      <c r="M1434" t="str">
        <f>IF(ISNUMBER(SEARCH("epyc",Table1[[#This Row],[csv]])),"epyc",0)</f>
        <v>epyc</v>
      </c>
      <c r="N1434" s="4">
        <f>IF(ISNUMBER(SEARCH("optimized",Table1[[#This Row],[csv]])),1,0)</f>
        <v>1</v>
      </c>
      <c r="O1434" s="5" t="s">
        <v>4217</v>
      </c>
      <c r="P1434" s="5" t="s">
        <v>4218</v>
      </c>
      <c r="Q1434" s="4"/>
      <c r="R1434" s="4"/>
    </row>
    <row r="1435" spans="1:18" x14ac:dyDescent="0.25">
      <c r="A1435" t="s">
        <v>375</v>
      </c>
      <c r="B1435" t="s">
        <v>376</v>
      </c>
      <c r="C1435">
        <v>4</v>
      </c>
      <c r="D1435" t="s">
        <v>326</v>
      </c>
      <c r="E1435">
        <v>15500</v>
      </c>
      <c r="F1435">
        <v>15500</v>
      </c>
      <c r="G1435">
        <v>15500</v>
      </c>
      <c r="H1435">
        <v>9.8246155680000005</v>
      </c>
      <c r="I1435">
        <v>9.8246160000000007</v>
      </c>
      <c r="J1435">
        <v>758.07037400000002</v>
      </c>
      <c r="K1435" t="str" cm="1">
        <f t="array" ref="K1435">INDEX(_xlfn.TEXTSPLIT(Table1[[#This Row],[csv]],"_"),1)</f>
        <v>dgemm</v>
      </c>
      <c r="L1435" t="str" cm="1">
        <f t="array" ref="L1435">INDEX(_xlfn.TEXTSPLIT(Table1[[#This Row],[csv]],"_"),2)</f>
        <v>mkl</v>
      </c>
      <c r="M1435" t="str">
        <f>IF(ISNUMBER(SEARCH("epyc",Table1[[#This Row],[csv]])),"epyc",0)</f>
        <v>epyc</v>
      </c>
      <c r="N1435" s="4">
        <f>IF(ISNUMBER(SEARCH("optimized",Table1[[#This Row],[csv]])),1,0)</f>
        <v>1</v>
      </c>
      <c r="O1435" s="5" t="s">
        <v>4217</v>
      </c>
      <c r="P1435" s="5" t="s">
        <v>4218</v>
      </c>
      <c r="Q1435" s="4"/>
      <c r="R1435" s="4"/>
    </row>
    <row r="1436" spans="1:18" x14ac:dyDescent="0.25">
      <c r="A1436" t="s">
        <v>375</v>
      </c>
      <c r="B1436" t="s">
        <v>376</v>
      </c>
      <c r="C1436">
        <v>4</v>
      </c>
      <c r="D1436" t="s">
        <v>327</v>
      </c>
      <c r="E1436">
        <v>16000</v>
      </c>
      <c r="F1436">
        <v>16000</v>
      </c>
      <c r="G1436">
        <v>16000</v>
      </c>
      <c r="H1436">
        <v>8.0989807529999993</v>
      </c>
      <c r="I1436">
        <v>8.0989810000000002</v>
      </c>
      <c r="J1436">
        <v>1011.485303</v>
      </c>
      <c r="K1436" t="str" cm="1">
        <f t="array" ref="K1436">INDEX(_xlfn.TEXTSPLIT(Table1[[#This Row],[csv]],"_"),1)</f>
        <v>dgemm</v>
      </c>
      <c r="L1436" t="str" cm="1">
        <f t="array" ref="L1436">INDEX(_xlfn.TEXTSPLIT(Table1[[#This Row],[csv]],"_"),2)</f>
        <v>mkl</v>
      </c>
      <c r="M1436" t="str">
        <f>IF(ISNUMBER(SEARCH("epyc",Table1[[#This Row],[csv]])),"epyc",0)</f>
        <v>epyc</v>
      </c>
      <c r="N1436" s="4">
        <f>IF(ISNUMBER(SEARCH("optimized",Table1[[#This Row],[csv]])),1,0)</f>
        <v>1</v>
      </c>
      <c r="O1436" s="5" t="s">
        <v>4217</v>
      </c>
      <c r="P1436" s="5" t="s">
        <v>4218</v>
      </c>
      <c r="Q1436" s="4"/>
      <c r="R1436" s="4"/>
    </row>
    <row r="1437" spans="1:18" x14ac:dyDescent="0.25">
      <c r="A1437" t="s">
        <v>375</v>
      </c>
      <c r="B1437" t="s">
        <v>376</v>
      </c>
      <c r="C1437">
        <v>4</v>
      </c>
      <c r="D1437" t="s">
        <v>328</v>
      </c>
      <c r="E1437">
        <v>16500</v>
      </c>
      <c r="F1437">
        <v>16500</v>
      </c>
      <c r="G1437">
        <v>16500</v>
      </c>
      <c r="H1437">
        <v>14.573432968000001</v>
      </c>
      <c r="I1437">
        <v>14.573433</v>
      </c>
      <c r="J1437">
        <v>616.48137499999996</v>
      </c>
      <c r="K1437" t="str" cm="1">
        <f t="array" ref="K1437">INDEX(_xlfn.TEXTSPLIT(Table1[[#This Row],[csv]],"_"),1)</f>
        <v>dgemm</v>
      </c>
      <c r="L1437" t="str" cm="1">
        <f t="array" ref="L1437">INDEX(_xlfn.TEXTSPLIT(Table1[[#This Row],[csv]],"_"),2)</f>
        <v>mkl</v>
      </c>
      <c r="M1437" t="str">
        <f>IF(ISNUMBER(SEARCH("epyc",Table1[[#This Row],[csv]])),"epyc",0)</f>
        <v>epyc</v>
      </c>
      <c r="N1437" s="4">
        <f>IF(ISNUMBER(SEARCH("optimized",Table1[[#This Row],[csv]])),1,0)</f>
        <v>1</v>
      </c>
      <c r="O1437" s="5" t="s">
        <v>4217</v>
      </c>
      <c r="P1437" s="5" t="s">
        <v>4218</v>
      </c>
      <c r="Q1437" s="4"/>
      <c r="R1437" s="4"/>
    </row>
    <row r="1438" spans="1:18" x14ac:dyDescent="0.25">
      <c r="A1438" t="s">
        <v>375</v>
      </c>
      <c r="B1438" t="s">
        <v>376</v>
      </c>
      <c r="C1438">
        <v>4</v>
      </c>
      <c r="D1438" t="s">
        <v>329</v>
      </c>
      <c r="E1438">
        <v>17000</v>
      </c>
      <c r="F1438">
        <v>17000</v>
      </c>
      <c r="G1438">
        <v>17000</v>
      </c>
      <c r="H1438">
        <v>15.334454403000001</v>
      </c>
      <c r="I1438">
        <v>15.334453999999999</v>
      </c>
      <c r="J1438">
        <v>640.77923799999996</v>
      </c>
      <c r="K1438" t="str" cm="1">
        <f t="array" ref="K1438">INDEX(_xlfn.TEXTSPLIT(Table1[[#This Row],[csv]],"_"),1)</f>
        <v>dgemm</v>
      </c>
      <c r="L1438" t="str" cm="1">
        <f t="array" ref="L1438">INDEX(_xlfn.TEXTSPLIT(Table1[[#This Row],[csv]],"_"),2)</f>
        <v>mkl</v>
      </c>
      <c r="M1438" t="str">
        <f>IF(ISNUMBER(SEARCH("epyc",Table1[[#This Row],[csv]])),"epyc",0)</f>
        <v>epyc</v>
      </c>
      <c r="N1438" s="4">
        <f>IF(ISNUMBER(SEARCH("optimized",Table1[[#This Row],[csv]])),1,0)</f>
        <v>1</v>
      </c>
      <c r="O1438" s="5" t="s">
        <v>4217</v>
      </c>
      <c r="P1438" s="5" t="s">
        <v>4218</v>
      </c>
      <c r="Q1438" s="4"/>
      <c r="R1438" s="4"/>
    </row>
    <row r="1439" spans="1:18" x14ac:dyDescent="0.25">
      <c r="A1439" t="s">
        <v>375</v>
      </c>
      <c r="B1439" t="s">
        <v>376</v>
      </c>
      <c r="C1439">
        <v>4</v>
      </c>
      <c r="D1439" t="s">
        <v>330</v>
      </c>
      <c r="E1439">
        <v>17500</v>
      </c>
      <c r="F1439">
        <v>17500</v>
      </c>
      <c r="G1439">
        <v>17500</v>
      </c>
      <c r="H1439">
        <v>13.733888466</v>
      </c>
      <c r="I1439">
        <v>13.733888</v>
      </c>
      <c r="J1439">
        <v>780.45995700000003</v>
      </c>
      <c r="K1439" t="str" cm="1">
        <f t="array" ref="K1439">INDEX(_xlfn.TEXTSPLIT(Table1[[#This Row],[csv]],"_"),1)</f>
        <v>dgemm</v>
      </c>
      <c r="L1439" t="str" cm="1">
        <f t="array" ref="L1439">INDEX(_xlfn.TEXTSPLIT(Table1[[#This Row],[csv]],"_"),2)</f>
        <v>mkl</v>
      </c>
      <c r="M1439" t="str">
        <f>IF(ISNUMBER(SEARCH("epyc",Table1[[#This Row],[csv]])),"epyc",0)</f>
        <v>epyc</v>
      </c>
      <c r="N1439" s="4">
        <f>IF(ISNUMBER(SEARCH("optimized",Table1[[#This Row],[csv]])),1,0)</f>
        <v>1</v>
      </c>
      <c r="O1439" s="5" t="s">
        <v>4217</v>
      </c>
      <c r="P1439" s="5" t="s">
        <v>4218</v>
      </c>
      <c r="Q1439" s="4"/>
      <c r="R1439" s="4"/>
    </row>
    <row r="1440" spans="1:18" x14ac:dyDescent="0.25">
      <c r="A1440" t="s">
        <v>375</v>
      </c>
      <c r="B1440" t="s">
        <v>376</v>
      </c>
      <c r="C1440">
        <v>4</v>
      </c>
      <c r="D1440" t="s">
        <v>331</v>
      </c>
      <c r="E1440">
        <v>18000</v>
      </c>
      <c r="F1440">
        <v>18000</v>
      </c>
      <c r="G1440">
        <v>18000</v>
      </c>
      <c r="H1440">
        <v>17.993043065999998</v>
      </c>
      <c r="I1440">
        <v>17.993043</v>
      </c>
      <c r="J1440">
        <v>648.25054599999999</v>
      </c>
      <c r="K1440" t="str" cm="1">
        <f t="array" ref="K1440">INDEX(_xlfn.TEXTSPLIT(Table1[[#This Row],[csv]],"_"),1)</f>
        <v>dgemm</v>
      </c>
      <c r="L1440" t="str" cm="1">
        <f t="array" ref="L1440">INDEX(_xlfn.TEXTSPLIT(Table1[[#This Row],[csv]],"_"),2)</f>
        <v>mkl</v>
      </c>
      <c r="M1440" t="str">
        <f>IF(ISNUMBER(SEARCH("epyc",Table1[[#This Row],[csv]])),"epyc",0)</f>
        <v>epyc</v>
      </c>
      <c r="N1440" s="4">
        <f>IF(ISNUMBER(SEARCH("optimized",Table1[[#This Row],[csv]])),1,0)</f>
        <v>1</v>
      </c>
      <c r="O1440" s="5" t="s">
        <v>4217</v>
      </c>
      <c r="P1440" s="5" t="s">
        <v>4218</v>
      </c>
      <c r="Q1440" s="4"/>
      <c r="R1440" s="4"/>
    </row>
    <row r="1441" spans="1:18" x14ac:dyDescent="0.25">
      <c r="A1441" t="s">
        <v>375</v>
      </c>
      <c r="B1441" t="s">
        <v>376</v>
      </c>
      <c r="C1441">
        <v>4</v>
      </c>
      <c r="D1441" t="s">
        <v>332</v>
      </c>
      <c r="E1441">
        <v>18500</v>
      </c>
      <c r="F1441">
        <v>18500</v>
      </c>
      <c r="G1441">
        <v>18500</v>
      </c>
      <c r="H1441">
        <v>19.263730298999999</v>
      </c>
      <c r="I1441">
        <v>19.263729999999999</v>
      </c>
      <c r="J1441">
        <v>657.36229700000001</v>
      </c>
      <c r="K1441" t="str" cm="1">
        <f t="array" ref="K1441">INDEX(_xlfn.TEXTSPLIT(Table1[[#This Row],[csv]],"_"),1)</f>
        <v>dgemm</v>
      </c>
      <c r="L1441" t="str" cm="1">
        <f t="array" ref="L1441">INDEX(_xlfn.TEXTSPLIT(Table1[[#This Row],[csv]],"_"),2)</f>
        <v>mkl</v>
      </c>
      <c r="M1441" t="str">
        <f>IF(ISNUMBER(SEARCH("epyc",Table1[[#This Row],[csv]])),"epyc",0)</f>
        <v>epyc</v>
      </c>
      <c r="N1441" s="4">
        <f>IF(ISNUMBER(SEARCH("optimized",Table1[[#This Row],[csv]])),1,0)</f>
        <v>1</v>
      </c>
      <c r="O1441" s="5" t="s">
        <v>4217</v>
      </c>
      <c r="P1441" s="5" t="s">
        <v>4218</v>
      </c>
      <c r="Q1441" s="4"/>
      <c r="R1441" s="4"/>
    </row>
    <row r="1442" spans="1:18" x14ac:dyDescent="0.25">
      <c r="A1442" t="s">
        <v>375</v>
      </c>
      <c r="B1442" t="s">
        <v>376</v>
      </c>
      <c r="C1442">
        <v>4</v>
      </c>
      <c r="D1442" t="s">
        <v>333</v>
      </c>
      <c r="E1442">
        <v>19000</v>
      </c>
      <c r="F1442">
        <v>19000</v>
      </c>
      <c r="G1442">
        <v>19000</v>
      </c>
      <c r="H1442">
        <v>20.548073917</v>
      </c>
      <c r="I1442">
        <v>20.548074</v>
      </c>
      <c r="J1442">
        <v>667.60515099999998</v>
      </c>
      <c r="K1442" t="str" cm="1">
        <f t="array" ref="K1442">INDEX(_xlfn.TEXTSPLIT(Table1[[#This Row],[csv]],"_"),1)</f>
        <v>dgemm</v>
      </c>
      <c r="L1442" t="str" cm="1">
        <f t="array" ref="L1442">INDEX(_xlfn.TEXTSPLIT(Table1[[#This Row],[csv]],"_"),2)</f>
        <v>mkl</v>
      </c>
      <c r="M1442" t="str">
        <f>IF(ISNUMBER(SEARCH("epyc",Table1[[#This Row],[csv]])),"epyc",0)</f>
        <v>epyc</v>
      </c>
      <c r="N1442" s="4">
        <f>IF(ISNUMBER(SEARCH("optimized",Table1[[#This Row],[csv]])),1,0)</f>
        <v>1</v>
      </c>
      <c r="O1442" s="5" t="s">
        <v>4217</v>
      </c>
      <c r="P1442" s="5" t="s">
        <v>4218</v>
      </c>
      <c r="Q1442" s="4"/>
      <c r="R1442" s="4"/>
    </row>
    <row r="1443" spans="1:18" x14ac:dyDescent="0.25">
      <c r="A1443" t="s">
        <v>375</v>
      </c>
      <c r="B1443" t="s">
        <v>376</v>
      </c>
      <c r="C1443">
        <v>4</v>
      </c>
      <c r="D1443" t="s">
        <v>334</v>
      </c>
      <c r="E1443">
        <v>19500</v>
      </c>
      <c r="F1443">
        <v>19500</v>
      </c>
      <c r="G1443">
        <v>19500</v>
      </c>
      <c r="H1443">
        <v>18.093304371999999</v>
      </c>
      <c r="I1443">
        <v>18.093304</v>
      </c>
      <c r="J1443">
        <v>819.62640399999998</v>
      </c>
      <c r="K1443" t="str" cm="1">
        <f t="array" ref="K1443">INDEX(_xlfn.TEXTSPLIT(Table1[[#This Row],[csv]],"_"),1)</f>
        <v>dgemm</v>
      </c>
      <c r="L1443" t="str" cm="1">
        <f t="array" ref="L1443">INDEX(_xlfn.TEXTSPLIT(Table1[[#This Row],[csv]],"_"),2)</f>
        <v>mkl</v>
      </c>
      <c r="M1443" t="str">
        <f>IF(ISNUMBER(SEARCH("epyc",Table1[[#This Row],[csv]])),"epyc",0)</f>
        <v>epyc</v>
      </c>
      <c r="N1443" s="4">
        <f>IF(ISNUMBER(SEARCH("optimized",Table1[[#This Row],[csv]])),1,0)</f>
        <v>1</v>
      </c>
      <c r="O1443" s="5" t="s">
        <v>4217</v>
      </c>
      <c r="P1443" s="5" t="s">
        <v>4218</v>
      </c>
      <c r="Q1443" s="4"/>
      <c r="R1443" s="4"/>
    </row>
    <row r="1444" spans="1:18" x14ac:dyDescent="0.25">
      <c r="A1444" t="s">
        <v>375</v>
      </c>
      <c r="B1444" t="s">
        <v>376</v>
      </c>
      <c r="C1444">
        <v>4</v>
      </c>
      <c r="D1444" t="s">
        <v>335</v>
      </c>
      <c r="E1444">
        <v>20000</v>
      </c>
      <c r="F1444">
        <v>20000</v>
      </c>
      <c r="G1444">
        <v>20000</v>
      </c>
      <c r="H1444">
        <v>21.943736592</v>
      </c>
      <c r="I1444">
        <v>21.943736999999999</v>
      </c>
      <c r="J1444">
        <v>729.13744399999996</v>
      </c>
      <c r="K1444" t="str" cm="1">
        <f t="array" ref="K1444">INDEX(_xlfn.TEXTSPLIT(Table1[[#This Row],[csv]],"_"),1)</f>
        <v>dgemm</v>
      </c>
      <c r="L1444" t="str" cm="1">
        <f t="array" ref="L1444">INDEX(_xlfn.TEXTSPLIT(Table1[[#This Row],[csv]],"_"),2)</f>
        <v>mkl</v>
      </c>
      <c r="M1444" t="str">
        <f>IF(ISNUMBER(SEARCH("epyc",Table1[[#This Row],[csv]])),"epyc",0)</f>
        <v>epyc</v>
      </c>
      <c r="N1444" s="4">
        <f>IF(ISNUMBER(SEARCH("optimized",Table1[[#This Row],[csv]])),1,0)</f>
        <v>1</v>
      </c>
      <c r="O1444" s="5" t="s">
        <v>4217</v>
      </c>
      <c r="P1444" s="5" t="s">
        <v>4218</v>
      </c>
      <c r="Q1444" s="4"/>
      <c r="R1444" s="4"/>
    </row>
    <row r="1445" spans="1:18" x14ac:dyDescent="0.25">
      <c r="A1445" t="s">
        <v>375</v>
      </c>
      <c r="B1445" t="s">
        <v>376</v>
      </c>
      <c r="C1445">
        <v>4</v>
      </c>
      <c r="D1445" t="s">
        <v>336</v>
      </c>
      <c r="E1445">
        <v>2000</v>
      </c>
      <c r="F1445">
        <v>2000</v>
      </c>
      <c r="G1445">
        <v>2000</v>
      </c>
      <c r="H1445">
        <v>5.8397565999999998E-2</v>
      </c>
      <c r="I1445">
        <v>5.8397999999999999E-2</v>
      </c>
      <c r="J1445">
        <v>273.98402199999998</v>
      </c>
      <c r="K1445" t="str" cm="1">
        <f t="array" ref="K1445">INDEX(_xlfn.TEXTSPLIT(Table1[[#This Row],[csv]],"_"),1)</f>
        <v>dgemm</v>
      </c>
      <c r="L1445" t="str" cm="1">
        <f t="array" ref="L1445">INDEX(_xlfn.TEXTSPLIT(Table1[[#This Row],[csv]],"_"),2)</f>
        <v>mkl</v>
      </c>
      <c r="M1445" t="str">
        <f>IF(ISNUMBER(SEARCH("epyc",Table1[[#This Row],[csv]])),"epyc",0)</f>
        <v>epyc</v>
      </c>
      <c r="N1445" s="4">
        <f>IF(ISNUMBER(SEARCH("optimized",Table1[[#This Row],[csv]])),1,0)</f>
        <v>1</v>
      </c>
      <c r="O1445" s="5" t="s">
        <v>4217</v>
      </c>
      <c r="P1445" s="5" t="s">
        <v>4218</v>
      </c>
      <c r="Q1445" s="4"/>
      <c r="R1445" s="4"/>
    </row>
    <row r="1446" spans="1:18" x14ac:dyDescent="0.25">
      <c r="A1446" t="s">
        <v>375</v>
      </c>
      <c r="B1446" t="s">
        <v>376</v>
      </c>
      <c r="C1446">
        <v>4</v>
      </c>
      <c r="D1446" t="s">
        <v>337</v>
      </c>
      <c r="E1446">
        <v>2500</v>
      </c>
      <c r="F1446">
        <v>2500</v>
      </c>
      <c r="G1446">
        <v>2500</v>
      </c>
      <c r="H1446">
        <v>7.8105143000000002E-2</v>
      </c>
      <c r="I1446">
        <v>7.8104999999999994E-2</v>
      </c>
      <c r="J1446">
        <v>400.10169400000001</v>
      </c>
      <c r="K1446" t="str" cm="1">
        <f t="array" ref="K1446">INDEX(_xlfn.TEXTSPLIT(Table1[[#This Row],[csv]],"_"),1)</f>
        <v>dgemm</v>
      </c>
      <c r="L1446" t="str" cm="1">
        <f t="array" ref="L1446">INDEX(_xlfn.TEXTSPLIT(Table1[[#This Row],[csv]],"_"),2)</f>
        <v>mkl</v>
      </c>
      <c r="M1446" t="str">
        <f>IF(ISNUMBER(SEARCH("epyc",Table1[[#This Row],[csv]])),"epyc",0)</f>
        <v>epyc</v>
      </c>
      <c r="N1446" s="4">
        <f>IF(ISNUMBER(SEARCH("optimized",Table1[[#This Row],[csv]])),1,0)</f>
        <v>1</v>
      </c>
      <c r="O1446" s="5" t="s">
        <v>4217</v>
      </c>
      <c r="P1446" s="5" t="s">
        <v>4218</v>
      </c>
      <c r="Q1446" s="4"/>
      <c r="R1446" s="4"/>
    </row>
    <row r="1447" spans="1:18" x14ac:dyDescent="0.25">
      <c r="A1447" t="s">
        <v>375</v>
      </c>
      <c r="B1447" t="s">
        <v>376</v>
      </c>
      <c r="C1447">
        <v>4</v>
      </c>
      <c r="D1447" t="s">
        <v>338</v>
      </c>
      <c r="E1447">
        <v>3000</v>
      </c>
      <c r="F1447">
        <v>3000</v>
      </c>
      <c r="G1447">
        <v>3000</v>
      </c>
      <c r="H1447">
        <v>0.108662086</v>
      </c>
      <c r="I1447">
        <v>0.10866199999999999</v>
      </c>
      <c r="J1447">
        <v>496.953464</v>
      </c>
      <c r="K1447" t="str" cm="1">
        <f t="array" ref="K1447">INDEX(_xlfn.TEXTSPLIT(Table1[[#This Row],[csv]],"_"),1)</f>
        <v>dgemm</v>
      </c>
      <c r="L1447" t="str" cm="1">
        <f t="array" ref="L1447">INDEX(_xlfn.TEXTSPLIT(Table1[[#This Row],[csv]],"_"),2)</f>
        <v>mkl</v>
      </c>
      <c r="M1447" t="str">
        <f>IF(ISNUMBER(SEARCH("epyc",Table1[[#This Row],[csv]])),"epyc",0)</f>
        <v>epyc</v>
      </c>
      <c r="N1447" s="4">
        <f>IF(ISNUMBER(SEARCH("optimized",Table1[[#This Row],[csv]])),1,0)</f>
        <v>1</v>
      </c>
      <c r="O1447" s="5" t="s">
        <v>4217</v>
      </c>
      <c r="P1447" s="5" t="s">
        <v>4218</v>
      </c>
      <c r="Q1447" s="4"/>
      <c r="R1447" s="4"/>
    </row>
    <row r="1448" spans="1:18" x14ac:dyDescent="0.25">
      <c r="A1448" t="s">
        <v>375</v>
      </c>
      <c r="B1448" t="s">
        <v>376</v>
      </c>
      <c r="C1448">
        <v>4</v>
      </c>
      <c r="D1448" t="s">
        <v>339</v>
      </c>
      <c r="E1448">
        <v>3500</v>
      </c>
      <c r="F1448">
        <v>3500</v>
      </c>
      <c r="G1448">
        <v>3500</v>
      </c>
      <c r="H1448">
        <v>0.17874447900000001</v>
      </c>
      <c r="I1448">
        <v>0.17874399999999999</v>
      </c>
      <c r="J1448">
        <v>479.735097</v>
      </c>
      <c r="K1448" t="str" cm="1">
        <f t="array" ref="K1448">INDEX(_xlfn.TEXTSPLIT(Table1[[#This Row],[csv]],"_"),1)</f>
        <v>dgemm</v>
      </c>
      <c r="L1448" t="str" cm="1">
        <f t="array" ref="L1448">INDEX(_xlfn.TEXTSPLIT(Table1[[#This Row],[csv]],"_"),2)</f>
        <v>mkl</v>
      </c>
      <c r="M1448" t="str">
        <f>IF(ISNUMBER(SEARCH("epyc",Table1[[#This Row],[csv]])),"epyc",0)</f>
        <v>epyc</v>
      </c>
      <c r="N1448" s="4">
        <f>IF(ISNUMBER(SEARCH("optimized",Table1[[#This Row],[csv]])),1,0)</f>
        <v>1</v>
      </c>
      <c r="O1448" s="5" t="s">
        <v>4217</v>
      </c>
      <c r="P1448" s="5" t="s">
        <v>4218</v>
      </c>
      <c r="Q1448" s="4"/>
      <c r="R1448" s="4"/>
    </row>
    <row r="1449" spans="1:18" x14ac:dyDescent="0.25">
      <c r="A1449" t="s">
        <v>375</v>
      </c>
      <c r="B1449" t="s">
        <v>376</v>
      </c>
      <c r="C1449">
        <v>4</v>
      </c>
      <c r="D1449" t="s">
        <v>340</v>
      </c>
      <c r="E1449">
        <v>4000</v>
      </c>
      <c r="F1449">
        <v>4000</v>
      </c>
      <c r="G1449">
        <v>4000</v>
      </c>
      <c r="H1449">
        <v>0.23737924099999999</v>
      </c>
      <c r="I1449">
        <v>0.23737900000000001</v>
      </c>
      <c r="J1449">
        <v>539.22154</v>
      </c>
      <c r="K1449" t="str" cm="1">
        <f t="array" ref="K1449">INDEX(_xlfn.TEXTSPLIT(Table1[[#This Row],[csv]],"_"),1)</f>
        <v>dgemm</v>
      </c>
      <c r="L1449" t="str" cm="1">
        <f t="array" ref="L1449">INDEX(_xlfn.TEXTSPLIT(Table1[[#This Row],[csv]],"_"),2)</f>
        <v>mkl</v>
      </c>
      <c r="M1449" t="str">
        <f>IF(ISNUMBER(SEARCH("epyc",Table1[[#This Row],[csv]])),"epyc",0)</f>
        <v>epyc</v>
      </c>
      <c r="N1449" s="4">
        <f>IF(ISNUMBER(SEARCH("optimized",Table1[[#This Row],[csv]])),1,0)</f>
        <v>1</v>
      </c>
      <c r="O1449" s="5" t="s">
        <v>4217</v>
      </c>
      <c r="P1449" s="5" t="s">
        <v>4218</v>
      </c>
      <c r="Q1449" s="4"/>
      <c r="R1449" s="4"/>
    </row>
    <row r="1450" spans="1:18" x14ac:dyDescent="0.25">
      <c r="A1450" t="s">
        <v>375</v>
      </c>
      <c r="B1450" t="s">
        <v>376</v>
      </c>
      <c r="C1450">
        <v>4</v>
      </c>
      <c r="D1450" t="s">
        <v>341</v>
      </c>
      <c r="E1450">
        <v>4500</v>
      </c>
      <c r="F1450">
        <v>4500</v>
      </c>
      <c r="G1450">
        <v>4500</v>
      </c>
      <c r="H1450">
        <v>0.34143035799999999</v>
      </c>
      <c r="I1450">
        <v>0.34143000000000001</v>
      </c>
      <c r="J1450">
        <v>533.783818</v>
      </c>
      <c r="K1450" t="str" cm="1">
        <f t="array" ref="K1450">INDEX(_xlfn.TEXTSPLIT(Table1[[#This Row],[csv]],"_"),1)</f>
        <v>dgemm</v>
      </c>
      <c r="L1450" t="str" cm="1">
        <f t="array" ref="L1450">INDEX(_xlfn.TEXTSPLIT(Table1[[#This Row],[csv]],"_"),2)</f>
        <v>mkl</v>
      </c>
      <c r="M1450" t="str">
        <f>IF(ISNUMBER(SEARCH("epyc",Table1[[#This Row],[csv]])),"epyc",0)</f>
        <v>epyc</v>
      </c>
      <c r="N1450" s="4">
        <f>IF(ISNUMBER(SEARCH("optimized",Table1[[#This Row],[csv]])),1,0)</f>
        <v>1</v>
      </c>
      <c r="O1450" s="5" t="s">
        <v>4217</v>
      </c>
      <c r="P1450" s="5" t="s">
        <v>4218</v>
      </c>
      <c r="Q1450" s="4"/>
      <c r="R1450" s="4"/>
    </row>
    <row r="1451" spans="1:18" x14ac:dyDescent="0.25">
      <c r="A1451" t="s">
        <v>375</v>
      </c>
      <c r="B1451" t="s">
        <v>376</v>
      </c>
      <c r="C1451">
        <v>4</v>
      </c>
      <c r="D1451" t="s">
        <v>342</v>
      </c>
      <c r="E1451">
        <v>5000</v>
      </c>
      <c r="F1451">
        <v>5000</v>
      </c>
      <c r="G1451">
        <v>5000</v>
      </c>
      <c r="H1451">
        <v>0.46802081000000001</v>
      </c>
      <c r="I1451">
        <v>0.46802100000000002</v>
      </c>
      <c r="J1451">
        <v>534.16428199999996</v>
      </c>
      <c r="K1451" t="str" cm="1">
        <f t="array" ref="K1451">INDEX(_xlfn.TEXTSPLIT(Table1[[#This Row],[csv]],"_"),1)</f>
        <v>dgemm</v>
      </c>
      <c r="L1451" t="str" cm="1">
        <f t="array" ref="L1451">INDEX(_xlfn.TEXTSPLIT(Table1[[#This Row],[csv]],"_"),2)</f>
        <v>mkl</v>
      </c>
      <c r="M1451" t="str">
        <f>IF(ISNUMBER(SEARCH("epyc",Table1[[#This Row],[csv]])),"epyc",0)</f>
        <v>epyc</v>
      </c>
      <c r="N1451" s="4">
        <f>IF(ISNUMBER(SEARCH("optimized",Table1[[#This Row],[csv]])),1,0)</f>
        <v>1</v>
      </c>
      <c r="O1451" s="5" t="s">
        <v>4217</v>
      </c>
      <c r="P1451" s="5" t="s">
        <v>4218</v>
      </c>
      <c r="Q1451" s="4"/>
      <c r="R1451" s="4"/>
    </row>
    <row r="1452" spans="1:18" x14ac:dyDescent="0.25">
      <c r="A1452" t="s">
        <v>375</v>
      </c>
      <c r="B1452" t="s">
        <v>376</v>
      </c>
      <c r="C1452">
        <v>4</v>
      </c>
      <c r="D1452" t="s">
        <v>343</v>
      </c>
      <c r="E1452">
        <v>5500</v>
      </c>
      <c r="F1452">
        <v>5500</v>
      </c>
      <c r="G1452">
        <v>5500</v>
      </c>
      <c r="H1452">
        <v>0.62130940700000004</v>
      </c>
      <c r="I1452">
        <v>0.621309</v>
      </c>
      <c r="J1452">
        <v>535.56246899999996</v>
      </c>
      <c r="K1452" t="str" cm="1">
        <f t="array" ref="K1452">INDEX(_xlfn.TEXTSPLIT(Table1[[#This Row],[csv]],"_"),1)</f>
        <v>dgemm</v>
      </c>
      <c r="L1452" t="str" cm="1">
        <f t="array" ref="L1452">INDEX(_xlfn.TEXTSPLIT(Table1[[#This Row],[csv]],"_"),2)</f>
        <v>mkl</v>
      </c>
      <c r="M1452" t="str">
        <f>IF(ISNUMBER(SEARCH("epyc",Table1[[#This Row],[csv]])),"epyc",0)</f>
        <v>epyc</v>
      </c>
      <c r="N1452" s="4">
        <f>IF(ISNUMBER(SEARCH("optimized",Table1[[#This Row],[csv]])),1,0)</f>
        <v>1</v>
      </c>
      <c r="O1452" s="5" t="s">
        <v>4217</v>
      </c>
      <c r="P1452" s="5" t="s">
        <v>4218</v>
      </c>
      <c r="Q1452" s="4"/>
      <c r="R1452" s="4"/>
    </row>
    <row r="1453" spans="1:18" x14ac:dyDescent="0.25">
      <c r="A1453" t="s">
        <v>375</v>
      </c>
      <c r="B1453" t="s">
        <v>376</v>
      </c>
      <c r="C1453">
        <v>4</v>
      </c>
      <c r="D1453" t="s">
        <v>344</v>
      </c>
      <c r="E1453">
        <v>6000</v>
      </c>
      <c r="F1453">
        <v>6000</v>
      </c>
      <c r="G1453">
        <v>6000</v>
      </c>
      <c r="H1453">
        <v>0.78172494299999995</v>
      </c>
      <c r="I1453">
        <v>0.781725</v>
      </c>
      <c r="J1453">
        <v>552.62404500000002</v>
      </c>
      <c r="K1453" t="str" cm="1">
        <f t="array" ref="K1453">INDEX(_xlfn.TEXTSPLIT(Table1[[#This Row],[csv]],"_"),1)</f>
        <v>dgemm</v>
      </c>
      <c r="L1453" t="str" cm="1">
        <f t="array" ref="L1453">INDEX(_xlfn.TEXTSPLIT(Table1[[#This Row],[csv]],"_"),2)</f>
        <v>mkl</v>
      </c>
      <c r="M1453" t="str">
        <f>IF(ISNUMBER(SEARCH("epyc",Table1[[#This Row],[csv]])),"epyc",0)</f>
        <v>epyc</v>
      </c>
      <c r="N1453" s="4">
        <f>IF(ISNUMBER(SEARCH("optimized",Table1[[#This Row],[csv]])),1,0)</f>
        <v>1</v>
      </c>
      <c r="O1453" s="5" t="s">
        <v>4217</v>
      </c>
      <c r="P1453" s="5" t="s">
        <v>4218</v>
      </c>
      <c r="Q1453" s="4"/>
      <c r="R1453" s="4"/>
    </row>
    <row r="1454" spans="1:18" x14ac:dyDescent="0.25">
      <c r="A1454" t="s">
        <v>375</v>
      </c>
      <c r="B1454" t="s">
        <v>376</v>
      </c>
      <c r="C1454">
        <v>4</v>
      </c>
      <c r="D1454" t="s">
        <v>345</v>
      </c>
      <c r="E1454">
        <v>6500</v>
      </c>
      <c r="F1454">
        <v>6500</v>
      </c>
      <c r="G1454">
        <v>6500</v>
      </c>
      <c r="H1454">
        <v>0.97818927600000005</v>
      </c>
      <c r="I1454">
        <v>0.97818899999999998</v>
      </c>
      <c r="J1454">
        <v>561.49664800000005</v>
      </c>
      <c r="K1454" t="str" cm="1">
        <f t="array" ref="K1454">INDEX(_xlfn.TEXTSPLIT(Table1[[#This Row],[csv]],"_"),1)</f>
        <v>dgemm</v>
      </c>
      <c r="L1454" t="str" cm="1">
        <f t="array" ref="L1454">INDEX(_xlfn.TEXTSPLIT(Table1[[#This Row],[csv]],"_"),2)</f>
        <v>mkl</v>
      </c>
      <c r="M1454" t="str">
        <f>IF(ISNUMBER(SEARCH("epyc",Table1[[#This Row],[csv]])),"epyc",0)</f>
        <v>epyc</v>
      </c>
      <c r="N1454" s="4">
        <f>IF(ISNUMBER(SEARCH("optimized",Table1[[#This Row],[csv]])),1,0)</f>
        <v>1</v>
      </c>
      <c r="O1454" s="5" t="s">
        <v>4217</v>
      </c>
      <c r="P1454" s="5" t="s">
        <v>4218</v>
      </c>
      <c r="Q1454" s="4"/>
      <c r="R1454" s="4"/>
    </row>
    <row r="1455" spans="1:18" x14ac:dyDescent="0.25">
      <c r="A1455" t="s">
        <v>375</v>
      </c>
      <c r="B1455" t="s">
        <v>376</v>
      </c>
      <c r="C1455">
        <v>4</v>
      </c>
      <c r="D1455" t="s">
        <v>346</v>
      </c>
      <c r="E1455">
        <v>7000</v>
      </c>
      <c r="F1455">
        <v>7000</v>
      </c>
      <c r="G1455">
        <v>7000</v>
      </c>
      <c r="H1455">
        <v>1.221326884</v>
      </c>
      <c r="I1455">
        <v>1.2213270000000001</v>
      </c>
      <c r="J1455">
        <v>561.68418899999995</v>
      </c>
      <c r="K1455" t="str" cm="1">
        <f t="array" ref="K1455">INDEX(_xlfn.TEXTSPLIT(Table1[[#This Row],[csv]],"_"),1)</f>
        <v>dgemm</v>
      </c>
      <c r="L1455" t="str" cm="1">
        <f t="array" ref="L1455">INDEX(_xlfn.TEXTSPLIT(Table1[[#This Row],[csv]],"_"),2)</f>
        <v>mkl</v>
      </c>
      <c r="M1455" t="str">
        <f>IF(ISNUMBER(SEARCH("epyc",Table1[[#This Row],[csv]])),"epyc",0)</f>
        <v>epyc</v>
      </c>
      <c r="N1455" s="4">
        <f>IF(ISNUMBER(SEARCH("optimized",Table1[[#This Row],[csv]])),1,0)</f>
        <v>1</v>
      </c>
      <c r="O1455" s="5" t="s">
        <v>4217</v>
      </c>
      <c r="P1455" s="5" t="s">
        <v>4218</v>
      </c>
      <c r="Q1455" s="4"/>
      <c r="R1455" s="4"/>
    </row>
    <row r="1456" spans="1:18" x14ac:dyDescent="0.25">
      <c r="A1456" t="s">
        <v>375</v>
      </c>
      <c r="B1456" t="s">
        <v>376</v>
      </c>
      <c r="C1456">
        <v>4</v>
      </c>
      <c r="D1456" t="s">
        <v>347</v>
      </c>
      <c r="E1456">
        <v>7500</v>
      </c>
      <c r="F1456">
        <v>7500</v>
      </c>
      <c r="G1456">
        <v>7500</v>
      </c>
      <c r="H1456">
        <v>1.490915215</v>
      </c>
      <c r="I1456">
        <v>1.490915</v>
      </c>
      <c r="J1456">
        <v>565.92755299999999</v>
      </c>
      <c r="K1456" t="str" cm="1">
        <f t="array" ref="K1456">INDEX(_xlfn.TEXTSPLIT(Table1[[#This Row],[csv]],"_"),1)</f>
        <v>dgemm</v>
      </c>
      <c r="L1456" t="str" cm="1">
        <f t="array" ref="L1456">INDEX(_xlfn.TEXTSPLIT(Table1[[#This Row],[csv]],"_"),2)</f>
        <v>mkl</v>
      </c>
      <c r="M1456" t="str">
        <f>IF(ISNUMBER(SEARCH("epyc",Table1[[#This Row],[csv]])),"epyc",0)</f>
        <v>epyc</v>
      </c>
      <c r="N1456" s="4">
        <f>IF(ISNUMBER(SEARCH("optimized",Table1[[#This Row],[csv]])),1,0)</f>
        <v>1</v>
      </c>
      <c r="O1456" s="5" t="s">
        <v>4217</v>
      </c>
      <c r="P1456" s="5" t="s">
        <v>4218</v>
      </c>
      <c r="Q1456" s="4"/>
      <c r="R1456" s="4"/>
    </row>
    <row r="1457" spans="1:18" x14ac:dyDescent="0.25">
      <c r="A1457" t="s">
        <v>375</v>
      </c>
      <c r="B1457" t="s">
        <v>376</v>
      </c>
      <c r="C1457">
        <v>4</v>
      </c>
      <c r="D1457" t="s">
        <v>348</v>
      </c>
      <c r="E1457">
        <v>8000</v>
      </c>
      <c r="F1457">
        <v>8000</v>
      </c>
      <c r="G1457">
        <v>8000</v>
      </c>
      <c r="H1457">
        <v>1.81781467</v>
      </c>
      <c r="I1457">
        <v>1.817815</v>
      </c>
      <c r="J1457">
        <v>563.31375100000002</v>
      </c>
      <c r="K1457" t="str" cm="1">
        <f t="array" ref="K1457">INDEX(_xlfn.TEXTSPLIT(Table1[[#This Row],[csv]],"_"),1)</f>
        <v>dgemm</v>
      </c>
      <c r="L1457" t="str" cm="1">
        <f t="array" ref="L1457">INDEX(_xlfn.TEXTSPLIT(Table1[[#This Row],[csv]],"_"),2)</f>
        <v>mkl</v>
      </c>
      <c r="M1457" t="str">
        <f>IF(ISNUMBER(SEARCH("epyc",Table1[[#This Row],[csv]])),"epyc",0)</f>
        <v>epyc</v>
      </c>
      <c r="N1457" s="4">
        <f>IF(ISNUMBER(SEARCH("optimized",Table1[[#This Row],[csv]])),1,0)</f>
        <v>1</v>
      </c>
      <c r="O1457" s="5" t="s">
        <v>4217</v>
      </c>
      <c r="P1457" s="5" t="s">
        <v>4218</v>
      </c>
      <c r="Q1457" s="4"/>
      <c r="R1457" s="4"/>
    </row>
    <row r="1458" spans="1:18" x14ac:dyDescent="0.25">
      <c r="A1458" t="s">
        <v>375</v>
      </c>
      <c r="B1458" t="s">
        <v>376</v>
      </c>
      <c r="C1458">
        <v>4</v>
      </c>
      <c r="D1458" t="s">
        <v>349</v>
      </c>
      <c r="E1458">
        <v>8500</v>
      </c>
      <c r="F1458">
        <v>8500</v>
      </c>
      <c r="G1458">
        <v>8500</v>
      </c>
      <c r="H1458">
        <v>2.1437941739999999</v>
      </c>
      <c r="I1458">
        <v>2.1437940000000002</v>
      </c>
      <c r="J1458">
        <v>572.93280100000004</v>
      </c>
      <c r="K1458" t="str" cm="1">
        <f t="array" ref="K1458">INDEX(_xlfn.TEXTSPLIT(Table1[[#This Row],[csv]],"_"),1)</f>
        <v>dgemm</v>
      </c>
      <c r="L1458" t="str" cm="1">
        <f t="array" ref="L1458">INDEX(_xlfn.TEXTSPLIT(Table1[[#This Row],[csv]],"_"),2)</f>
        <v>mkl</v>
      </c>
      <c r="M1458" t="str">
        <f>IF(ISNUMBER(SEARCH("epyc",Table1[[#This Row],[csv]])),"epyc",0)</f>
        <v>epyc</v>
      </c>
      <c r="N1458" s="4">
        <f>IF(ISNUMBER(SEARCH("optimized",Table1[[#This Row],[csv]])),1,0)</f>
        <v>1</v>
      </c>
      <c r="O1458" s="5" t="s">
        <v>4217</v>
      </c>
      <c r="P1458" s="5" t="s">
        <v>4218</v>
      </c>
      <c r="Q1458" s="4"/>
      <c r="R1458" s="4"/>
    </row>
    <row r="1459" spans="1:18" x14ac:dyDescent="0.25">
      <c r="A1459" t="s">
        <v>375</v>
      </c>
      <c r="B1459" t="s">
        <v>376</v>
      </c>
      <c r="C1459">
        <v>4</v>
      </c>
      <c r="D1459" t="s">
        <v>350</v>
      </c>
      <c r="E1459">
        <v>9000</v>
      </c>
      <c r="F1459">
        <v>9000</v>
      </c>
      <c r="G1459">
        <v>9000</v>
      </c>
      <c r="H1459">
        <v>2.4994265530000002</v>
      </c>
      <c r="I1459">
        <v>2.4994269999999998</v>
      </c>
      <c r="J1459">
        <v>583.33380399999999</v>
      </c>
      <c r="K1459" t="str" cm="1">
        <f t="array" ref="K1459">INDEX(_xlfn.TEXTSPLIT(Table1[[#This Row],[csv]],"_"),1)</f>
        <v>dgemm</v>
      </c>
      <c r="L1459" t="str" cm="1">
        <f t="array" ref="L1459">INDEX(_xlfn.TEXTSPLIT(Table1[[#This Row],[csv]],"_"),2)</f>
        <v>mkl</v>
      </c>
      <c r="M1459" t="str">
        <f>IF(ISNUMBER(SEARCH("epyc",Table1[[#This Row],[csv]])),"epyc",0)</f>
        <v>epyc</v>
      </c>
      <c r="N1459" s="4">
        <f>IF(ISNUMBER(SEARCH("optimized",Table1[[#This Row],[csv]])),1,0)</f>
        <v>1</v>
      </c>
      <c r="O1459" s="5" t="s">
        <v>4217</v>
      </c>
      <c r="P1459" s="5" t="s">
        <v>4218</v>
      </c>
      <c r="Q1459" s="4"/>
      <c r="R1459" s="4"/>
    </row>
    <row r="1460" spans="1:18" x14ac:dyDescent="0.25">
      <c r="A1460" t="s">
        <v>375</v>
      </c>
      <c r="B1460" t="s">
        <v>376</v>
      </c>
      <c r="C1460">
        <v>4</v>
      </c>
      <c r="D1460" t="s">
        <v>351</v>
      </c>
      <c r="E1460">
        <v>9500</v>
      </c>
      <c r="F1460">
        <v>9500</v>
      </c>
      <c r="G1460">
        <v>9500</v>
      </c>
      <c r="H1460">
        <v>3.002132349</v>
      </c>
      <c r="I1460">
        <v>3.002132</v>
      </c>
      <c r="J1460">
        <v>571.17735000000005</v>
      </c>
      <c r="K1460" t="str" cm="1">
        <f t="array" ref="K1460">INDEX(_xlfn.TEXTSPLIT(Table1[[#This Row],[csv]],"_"),1)</f>
        <v>dgemm</v>
      </c>
      <c r="L1460" t="str" cm="1">
        <f t="array" ref="L1460">INDEX(_xlfn.TEXTSPLIT(Table1[[#This Row],[csv]],"_"),2)</f>
        <v>mkl</v>
      </c>
      <c r="M1460" t="str">
        <f>IF(ISNUMBER(SEARCH("epyc",Table1[[#This Row],[csv]])),"epyc",0)</f>
        <v>epyc</v>
      </c>
      <c r="N1460" s="4">
        <f>IF(ISNUMBER(SEARCH("optimized",Table1[[#This Row],[csv]])),1,0)</f>
        <v>1</v>
      </c>
      <c r="O1460" s="5" t="s">
        <v>4217</v>
      </c>
      <c r="P1460" s="5" t="s">
        <v>4218</v>
      </c>
      <c r="Q1460" s="4"/>
      <c r="R1460" s="4"/>
    </row>
    <row r="1461" spans="1:18" x14ac:dyDescent="0.25">
      <c r="A1461" t="s">
        <v>375</v>
      </c>
      <c r="B1461" t="s">
        <v>376</v>
      </c>
      <c r="C1461">
        <v>4</v>
      </c>
      <c r="D1461" t="s">
        <v>352</v>
      </c>
      <c r="E1461">
        <v>10000</v>
      </c>
      <c r="F1461">
        <v>10000</v>
      </c>
      <c r="G1461">
        <v>10000</v>
      </c>
      <c r="H1461">
        <v>2.6539005150000001</v>
      </c>
      <c r="I1461">
        <v>2.6539009999999998</v>
      </c>
      <c r="J1461">
        <v>753.607752</v>
      </c>
      <c r="K1461" t="str" cm="1">
        <f t="array" ref="K1461">INDEX(_xlfn.TEXTSPLIT(Table1[[#This Row],[csv]],"_"),1)</f>
        <v>dgemm</v>
      </c>
      <c r="L1461" t="str" cm="1">
        <f t="array" ref="L1461">INDEX(_xlfn.TEXTSPLIT(Table1[[#This Row],[csv]],"_"),2)</f>
        <v>mkl</v>
      </c>
      <c r="M1461" t="str">
        <f>IF(ISNUMBER(SEARCH("epyc",Table1[[#This Row],[csv]])),"epyc",0)</f>
        <v>epyc</v>
      </c>
      <c r="N1461" s="4">
        <f>IF(ISNUMBER(SEARCH("optimized",Table1[[#This Row],[csv]])),1,0)</f>
        <v>1</v>
      </c>
      <c r="O1461" s="5" t="s">
        <v>4217</v>
      </c>
      <c r="P1461" s="5" t="s">
        <v>4218</v>
      </c>
      <c r="Q1461" s="4"/>
      <c r="R1461" s="4"/>
    </row>
    <row r="1462" spans="1:18" x14ac:dyDescent="0.25">
      <c r="A1462" t="s">
        <v>375</v>
      </c>
      <c r="B1462" t="s">
        <v>376</v>
      </c>
      <c r="C1462">
        <v>4</v>
      </c>
      <c r="D1462" t="s">
        <v>353</v>
      </c>
      <c r="E1462">
        <v>10500</v>
      </c>
      <c r="F1462">
        <v>10500</v>
      </c>
      <c r="G1462">
        <v>10500</v>
      </c>
      <c r="H1462">
        <v>3.8240576480000001</v>
      </c>
      <c r="I1462">
        <v>3.824058</v>
      </c>
      <c r="J1462">
        <v>605.44327899999996</v>
      </c>
      <c r="K1462" t="str" cm="1">
        <f t="array" ref="K1462">INDEX(_xlfn.TEXTSPLIT(Table1[[#This Row],[csv]],"_"),1)</f>
        <v>dgemm</v>
      </c>
      <c r="L1462" t="str" cm="1">
        <f t="array" ref="L1462">INDEX(_xlfn.TEXTSPLIT(Table1[[#This Row],[csv]],"_"),2)</f>
        <v>mkl</v>
      </c>
      <c r="M1462" t="str">
        <f>IF(ISNUMBER(SEARCH("epyc",Table1[[#This Row],[csv]])),"epyc",0)</f>
        <v>epyc</v>
      </c>
      <c r="N1462" s="4">
        <f>IF(ISNUMBER(SEARCH("optimized",Table1[[#This Row],[csv]])),1,0)</f>
        <v>1</v>
      </c>
      <c r="O1462" s="5" t="s">
        <v>4217</v>
      </c>
      <c r="P1462" s="5" t="s">
        <v>4218</v>
      </c>
      <c r="Q1462" s="4"/>
      <c r="R1462" s="4"/>
    </row>
    <row r="1463" spans="1:18" x14ac:dyDescent="0.25">
      <c r="A1463" t="s">
        <v>375</v>
      </c>
      <c r="B1463" t="s">
        <v>376</v>
      </c>
      <c r="C1463">
        <v>4</v>
      </c>
      <c r="D1463" t="s">
        <v>354</v>
      </c>
      <c r="E1463">
        <v>11000</v>
      </c>
      <c r="F1463">
        <v>11000</v>
      </c>
      <c r="G1463">
        <v>11000</v>
      </c>
      <c r="H1463">
        <v>4.3678004259999996</v>
      </c>
      <c r="I1463">
        <v>4.3677999999999999</v>
      </c>
      <c r="J1463">
        <v>609.46008099999995</v>
      </c>
      <c r="K1463" t="str" cm="1">
        <f t="array" ref="K1463">INDEX(_xlfn.TEXTSPLIT(Table1[[#This Row],[csv]],"_"),1)</f>
        <v>dgemm</v>
      </c>
      <c r="L1463" t="str" cm="1">
        <f t="array" ref="L1463">INDEX(_xlfn.TEXTSPLIT(Table1[[#This Row],[csv]],"_"),2)</f>
        <v>mkl</v>
      </c>
      <c r="M1463" t="str">
        <f>IF(ISNUMBER(SEARCH("epyc",Table1[[#This Row],[csv]])),"epyc",0)</f>
        <v>epyc</v>
      </c>
      <c r="N1463" s="4">
        <f>IF(ISNUMBER(SEARCH("optimized",Table1[[#This Row],[csv]])),1,0)</f>
        <v>1</v>
      </c>
      <c r="O1463" s="5" t="s">
        <v>4217</v>
      </c>
      <c r="P1463" s="5" t="s">
        <v>4218</v>
      </c>
      <c r="Q1463" s="4"/>
      <c r="R1463" s="4"/>
    </row>
    <row r="1464" spans="1:18" x14ac:dyDescent="0.25">
      <c r="A1464" t="s">
        <v>375</v>
      </c>
      <c r="B1464" t="s">
        <v>376</v>
      </c>
      <c r="C1464">
        <v>4</v>
      </c>
      <c r="D1464" t="s">
        <v>355</v>
      </c>
      <c r="E1464">
        <v>11500</v>
      </c>
      <c r="F1464">
        <v>11500</v>
      </c>
      <c r="G1464">
        <v>11500</v>
      </c>
      <c r="H1464">
        <v>4.8130917010000003</v>
      </c>
      <c r="I1464">
        <v>4.8130920000000001</v>
      </c>
      <c r="J1464">
        <v>631.97424599999999</v>
      </c>
      <c r="K1464" t="str" cm="1">
        <f t="array" ref="K1464">INDEX(_xlfn.TEXTSPLIT(Table1[[#This Row],[csv]],"_"),1)</f>
        <v>dgemm</v>
      </c>
      <c r="L1464" t="str" cm="1">
        <f t="array" ref="L1464">INDEX(_xlfn.TEXTSPLIT(Table1[[#This Row],[csv]],"_"),2)</f>
        <v>mkl</v>
      </c>
      <c r="M1464" t="str">
        <f>IF(ISNUMBER(SEARCH("epyc",Table1[[#This Row],[csv]])),"epyc",0)</f>
        <v>epyc</v>
      </c>
      <c r="N1464" s="4">
        <f>IF(ISNUMBER(SEARCH("optimized",Table1[[#This Row],[csv]])),1,0)</f>
        <v>1</v>
      </c>
      <c r="O1464" s="5" t="s">
        <v>4217</v>
      </c>
      <c r="P1464" s="5" t="s">
        <v>4218</v>
      </c>
      <c r="Q1464" s="4"/>
      <c r="R1464" s="4"/>
    </row>
    <row r="1465" spans="1:18" x14ac:dyDescent="0.25">
      <c r="A1465" t="s">
        <v>375</v>
      </c>
      <c r="B1465" t="s">
        <v>376</v>
      </c>
      <c r="C1465">
        <v>4</v>
      </c>
      <c r="D1465" t="s">
        <v>356</v>
      </c>
      <c r="E1465">
        <v>12000</v>
      </c>
      <c r="F1465">
        <v>12000</v>
      </c>
      <c r="G1465">
        <v>12000</v>
      </c>
      <c r="H1465">
        <v>3.8330496580000002</v>
      </c>
      <c r="I1465">
        <v>3.8330500000000001</v>
      </c>
      <c r="J1465">
        <v>901.63193999999999</v>
      </c>
      <c r="K1465" t="str" cm="1">
        <f t="array" ref="K1465">INDEX(_xlfn.TEXTSPLIT(Table1[[#This Row],[csv]],"_"),1)</f>
        <v>dgemm</v>
      </c>
      <c r="L1465" t="str" cm="1">
        <f t="array" ref="L1465">INDEX(_xlfn.TEXTSPLIT(Table1[[#This Row],[csv]],"_"),2)</f>
        <v>mkl</v>
      </c>
      <c r="M1465" t="str">
        <f>IF(ISNUMBER(SEARCH("epyc",Table1[[#This Row],[csv]])),"epyc",0)</f>
        <v>epyc</v>
      </c>
      <c r="N1465" s="4">
        <f>IF(ISNUMBER(SEARCH("optimized",Table1[[#This Row],[csv]])),1,0)</f>
        <v>1</v>
      </c>
      <c r="O1465" s="5" t="s">
        <v>4217</v>
      </c>
      <c r="P1465" s="5" t="s">
        <v>4218</v>
      </c>
      <c r="Q1465" s="4"/>
      <c r="R1465" s="4"/>
    </row>
    <row r="1466" spans="1:18" x14ac:dyDescent="0.25">
      <c r="A1466" t="s">
        <v>375</v>
      </c>
      <c r="B1466" t="s">
        <v>376</v>
      </c>
      <c r="C1466">
        <v>4</v>
      </c>
      <c r="D1466" t="s">
        <v>357</v>
      </c>
      <c r="E1466">
        <v>12500</v>
      </c>
      <c r="F1466">
        <v>12500</v>
      </c>
      <c r="G1466">
        <v>12500</v>
      </c>
      <c r="H1466">
        <v>5.9543881110000001</v>
      </c>
      <c r="I1466">
        <v>5.9543879999999998</v>
      </c>
      <c r="J1466">
        <v>656.02878499999997</v>
      </c>
      <c r="K1466" t="str" cm="1">
        <f t="array" ref="K1466">INDEX(_xlfn.TEXTSPLIT(Table1[[#This Row],[csv]],"_"),1)</f>
        <v>dgemm</v>
      </c>
      <c r="L1466" t="str" cm="1">
        <f t="array" ref="L1466">INDEX(_xlfn.TEXTSPLIT(Table1[[#This Row],[csv]],"_"),2)</f>
        <v>mkl</v>
      </c>
      <c r="M1466" t="str">
        <f>IF(ISNUMBER(SEARCH("epyc",Table1[[#This Row],[csv]])),"epyc",0)</f>
        <v>epyc</v>
      </c>
      <c r="N1466" s="4">
        <f>IF(ISNUMBER(SEARCH("optimized",Table1[[#This Row],[csv]])),1,0)</f>
        <v>1</v>
      </c>
      <c r="O1466" s="5" t="s">
        <v>4217</v>
      </c>
      <c r="P1466" s="5" t="s">
        <v>4218</v>
      </c>
      <c r="Q1466" s="4"/>
      <c r="R1466" s="4"/>
    </row>
    <row r="1467" spans="1:18" x14ac:dyDescent="0.25">
      <c r="A1467" t="s">
        <v>375</v>
      </c>
      <c r="B1467" t="s">
        <v>376</v>
      </c>
      <c r="C1467">
        <v>4</v>
      </c>
      <c r="D1467" t="s">
        <v>358</v>
      </c>
      <c r="E1467">
        <v>13000</v>
      </c>
      <c r="F1467">
        <v>13000</v>
      </c>
      <c r="G1467">
        <v>13000</v>
      </c>
      <c r="H1467">
        <v>6.2461336860000003</v>
      </c>
      <c r="I1467">
        <v>6.2461339999999996</v>
      </c>
      <c r="J1467">
        <v>703.47517700000003</v>
      </c>
      <c r="K1467" t="str" cm="1">
        <f t="array" ref="K1467">INDEX(_xlfn.TEXTSPLIT(Table1[[#This Row],[csv]],"_"),1)</f>
        <v>dgemm</v>
      </c>
      <c r="L1467" t="str" cm="1">
        <f t="array" ref="L1467">INDEX(_xlfn.TEXTSPLIT(Table1[[#This Row],[csv]],"_"),2)</f>
        <v>mkl</v>
      </c>
      <c r="M1467" t="str">
        <f>IF(ISNUMBER(SEARCH("epyc",Table1[[#This Row],[csv]])),"epyc",0)</f>
        <v>epyc</v>
      </c>
      <c r="N1467" s="4">
        <f>IF(ISNUMBER(SEARCH("optimized",Table1[[#This Row],[csv]])),1,0)</f>
        <v>1</v>
      </c>
      <c r="O1467" s="5" t="s">
        <v>4217</v>
      </c>
      <c r="P1467" s="5" t="s">
        <v>4218</v>
      </c>
      <c r="Q1467" s="4"/>
      <c r="R1467" s="4"/>
    </row>
    <row r="1468" spans="1:18" x14ac:dyDescent="0.25">
      <c r="A1468" t="s">
        <v>375</v>
      </c>
      <c r="B1468" t="s">
        <v>376</v>
      </c>
      <c r="C1468">
        <v>4</v>
      </c>
      <c r="D1468" t="s">
        <v>359</v>
      </c>
      <c r="E1468">
        <v>13500</v>
      </c>
      <c r="F1468">
        <v>13500</v>
      </c>
      <c r="G1468">
        <v>13500</v>
      </c>
      <c r="H1468">
        <v>8.0177267820000004</v>
      </c>
      <c r="I1468">
        <v>8.0177270000000007</v>
      </c>
      <c r="J1468">
        <v>613.73380899999995</v>
      </c>
      <c r="K1468" t="str" cm="1">
        <f t="array" ref="K1468">INDEX(_xlfn.TEXTSPLIT(Table1[[#This Row],[csv]],"_"),1)</f>
        <v>dgemm</v>
      </c>
      <c r="L1468" t="str" cm="1">
        <f t="array" ref="L1468">INDEX(_xlfn.TEXTSPLIT(Table1[[#This Row],[csv]],"_"),2)</f>
        <v>mkl</v>
      </c>
      <c r="M1468" t="str">
        <f>IF(ISNUMBER(SEARCH("epyc",Table1[[#This Row],[csv]])),"epyc",0)</f>
        <v>epyc</v>
      </c>
      <c r="N1468" s="4">
        <f>IF(ISNUMBER(SEARCH("optimized",Table1[[#This Row],[csv]])),1,0)</f>
        <v>1</v>
      </c>
      <c r="O1468" s="5" t="s">
        <v>4217</v>
      </c>
      <c r="P1468" s="5" t="s">
        <v>4218</v>
      </c>
      <c r="Q1468" s="4"/>
      <c r="R1468" s="4"/>
    </row>
    <row r="1469" spans="1:18" x14ac:dyDescent="0.25">
      <c r="A1469" t="s">
        <v>375</v>
      </c>
      <c r="B1469" t="s">
        <v>376</v>
      </c>
      <c r="C1469">
        <v>4</v>
      </c>
      <c r="D1469" t="s">
        <v>360</v>
      </c>
      <c r="E1469">
        <v>14000</v>
      </c>
      <c r="F1469">
        <v>14000</v>
      </c>
      <c r="G1469">
        <v>14000</v>
      </c>
      <c r="H1469">
        <v>7.2789204410000004</v>
      </c>
      <c r="I1469">
        <v>7.2789200000000003</v>
      </c>
      <c r="J1469">
        <v>753.95795899999996</v>
      </c>
      <c r="K1469" t="str" cm="1">
        <f t="array" ref="K1469">INDEX(_xlfn.TEXTSPLIT(Table1[[#This Row],[csv]],"_"),1)</f>
        <v>dgemm</v>
      </c>
      <c r="L1469" t="str" cm="1">
        <f t="array" ref="L1469">INDEX(_xlfn.TEXTSPLIT(Table1[[#This Row],[csv]],"_"),2)</f>
        <v>mkl</v>
      </c>
      <c r="M1469" t="str">
        <f>IF(ISNUMBER(SEARCH("epyc",Table1[[#This Row],[csv]])),"epyc",0)</f>
        <v>epyc</v>
      </c>
      <c r="N1469" s="4">
        <f>IF(ISNUMBER(SEARCH("optimized",Table1[[#This Row],[csv]])),1,0)</f>
        <v>1</v>
      </c>
      <c r="O1469" s="5" t="s">
        <v>4217</v>
      </c>
      <c r="P1469" s="5" t="s">
        <v>4218</v>
      </c>
      <c r="Q1469" s="4"/>
      <c r="R1469" s="4"/>
    </row>
    <row r="1470" spans="1:18" x14ac:dyDescent="0.25">
      <c r="A1470" t="s">
        <v>375</v>
      </c>
      <c r="B1470" t="s">
        <v>376</v>
      </c>
      <c r="C1470">
        <v>4</v>
      </c>
      <c r="D1470" t="s">
        <v>361</v>
      </c>
      <c r="E1470">
        <v>14500</v>
      </c>
      <c r="F1470">
        <v>14500</v>
      </c>
      <c r="G1470">
        <v>14500</v>
      </c>
      <c r="H1470">
        <v>8.4572078699999995</v>
      </c>
      <c r="I1470">
        <v>8.4572079999999996</v>
      </c>
      <c r="J1470">
        <v>720.95307300000002</v>
      </c>
      <c r="K1470" t="str" cm="1">
        <f t="array" ref="K1470">INDEX(_xlfn.TEXTSPLIT(Table1[[#This Row],[csv]],"_"),1)</f>
        <v>dgemm</v>
      </c>
      <c r="L1470" t="str" cm="1">
        <f t="array" ref="L1470">INDEX(_xlfn.TEXTSPLIT(Table1[[#This Row],[csv]],"_"),2)</f>
        <v>mkl</v>
      </c>
      <c r="M1470" t="str">
        <f>IF(ISNUMBER(SEARCH("epyc",Table1[[#This Row],[csv]])),"epyc",0)</f>
        <v>epyc</v>
      </c>
      <c r="N1470" s="4">
        <f>IF(ISNUMBER(SEARCH("optimized",Table1[[#This Row],[csv]])),1,0)</f>
        <v>1</v>
      </c>
      <c r="O1470" s="5" t="s">
        <v>4217</v>
      </c>
      <c r="P1470" s="5" t="s">
        <v>4218</v>
      </c>
      <c r="Q1470" s="4"/>
      <c r="R1470" s="4"/>
    </row>
    <row r="1471" spans="1:18" x14ac:dyDescent="0.25">
      <c r="A1471" t="s">
        <v>375</v>
      </c>
      <c r="B1471" t="s">
        <v>376</v>
      </c>
      <c r="C1471">
        <v>4</v>
      </c>
      <c r="D1471" t="s">
        <v>362</v>
      </c>
      <c r="E1471">
        <v>15000</v>
      </c>
      <c r="F1471">
        <v>15000</v>
      </c>
      <c r="G1471">
        <v>15000</v>
      </c>
      <c r="H1471">
        <v>9.0041629019999991</v>
      </c>
      <c r="I1471">
        <v>9.0041630000000001</v>
      </c>
      <c r="J1471">
        <v>749.65325199999995</v>
      </c>
      <c r="K1471" t="str" cm="1">
        <f t="array" ref="K1471">INDEX(_xlfn.TEXTSPLIT(Table1[[#This Row],[csv]],"_"),1)</f>
        <v>dgemm</v>
      </c>
      <c r="L1471" t="str" cm="1">
        <f t="array" ref="L1471">INDEX(_xlfn.TEXTSPLIT(Table1[[#This Row],[csv]],"_"),2)</f>
        <v>mkl</v>
      </c>
      <c r="M1471" t="str">
        <f>IF(ISNUMBER(SEARCH("epyc",Table1[[#This Row],[csv]])),"epyc",0)</f>
        <v>epyc</v>
      </c>
      <c r="N1471" s="4">
        <f>IF(ISNUMBER(SEARCH("optimized",Table1[[#This Row],[csv]])),1,0)</f>
        <v>1</v>
      </c>
      <c r="O1471" s="5" t="s">
        <v>4217</v>
      </c>
      <c r="P1471" s="5" t="s">
        <v>4218</v>
      </c>
      <c r="Q1471" s="4"/>
      <c r="R1471" s="4"/>
    </row>
    <row r="1472" spans="1:18" x14ac:dyDescent="0.25">
      <c r="A1472" t="s">
        <v>375</v>
      </c>
      <c r="B1472" t="s">
        <v>376</v>
      </c>
      <c r="C1472">
        <v>4</v>
      </c>
      <c r="D1472" t="s">
        <v>363</v>
      </c>
      <c r="E1472">
        <v>15500</v>
      </c>
      <c r="F1472">
        <v>15500</v>
      </c>
      <c r="G1472">
        <v>15500</v>
      </c>
      <c r="H1472">
        <v>9.7894462880000006</v>
      </c>
      <c r="I1472">
        <v>9.7894459999999999</v>
      </c>
      <c r="J1472">
        <v>760.79379600000004</v>
      </c>
      <c r="K1472" t="str" cm="1">
        <f t="array" ref="K1472">INDEX(_xlfn.TEXTSPLIT(Table1[[#This Row],[csv]],"_"),1)</f>
        <v>dgemm</v>
      </c>
      <c r="L1472" t="str" cm="1">
        <f t="array" ref="L1472">INDEX(_xlfn.TEXTSPLIT(Table1[[#This Row],[csv]],"_"),2)</f>
        <v>mkl</v>
      </c>
      <c r="M1472" t="str">
        <f>IF(ISNUMBER(SEARCH("epyc",Table1[[#This Row],[csv]])),"epyc",0)</f>
        <v>epyc</v>
      </c>
      <c r="N1472" s="4">
        <f>IF(ISNUMBER(SEARCH("optimized",Table1[[#This Row],[csv]])),1,0)</f>
        <v>1</v>
      </c>
      <c r="O1472" s="5" t="s">
        <v>4217</v>
      </c>
      <c r="P1472" s="5" t="s">
        <v>4218</v>
      </c>
      <c r="Q1472" s="4"/>
      <c r="R1472" s="4"/>
    </row>
    <row r="1473" spans="1:18" x14ac:dyDescent="0.25">
      <c r="A1473" t="s">
        <v>375</v>
      </c>
      <c r="B1473" t="s">
        <v>376</v>
      </c>
      <c r="C1473">
        <v>4</v>
      </c>
      <c r="D1473" t="s">
        <v>364</v>
      </c>
      <c r="E1473">
        <v>16000</v>
      </c>
      <c r="F1473">
        <v>16000</v>
      </c>
      <c r="G1473">
        <v>16000</v>
      </c>
      <c r="H1473">
        <v>10.431186238</v>
      </c>
      <c r="I1473">
        <v>10.431186</v>
      </c>
      <c r="J1473">
        <v>785.33733500000005</v>
      </c>
      <c r="K1473" t="str" cm="1">
        <f t="array" ref="K1473">INDEX(_xlfn.TEXTSPLIT(Table1[[#This Row],[csv]],"_"),1)</f>
        <v>dgemm</v>
      </c>
      <c r="L1473" t="str" cm="1">
        <f t="array" ref="L1473">INDEX(_xlfn.TEXTSPLIT(Table1[[#This Row],[csv]],"_"),2)</f>
        <v>mkl</v>
      </c>
      <c r="M1473" t="str">
        <f>IF(ISNUMBER(SEARCH("epyc",Table1[[#This Row],[csv]])),"epyc",0)</f>
        <v>epyc</v>
      </c>
      <c r="N1473" s="4">
        <f>IF(ISNUMBER(SEARCH("optimized",Table1[[#This Row],[csv]])),1,0)</f>
        <v>1</v>
      </c>
      <c r="O1473" s="5" t="s">
        <v>4217</v>
      </c>
      <c r="P1473" s="5" t="s">
        <v>4218</v>
      </c>
      <c r="Q1473" s="4"/>
      <c r="R1473" s="4"/>
    </row>
    <row r="1474" spans="1:18" x14ac:dyDescent="0.25">
      <c r="A1474" t="s">
        <v>375</v>
      </c>
      <c r="B1474" t="s">
        <v>376</v>
      </c>
      <c r="C1474">
        <v>4</v>
      </c>
      <c r="D1474" t="s">
        <v>365</v>
      </c>
      <c r="E1474">
        <v>16500</v>
      </c>
      <c r="F1474">
        <v>16500</v>
      </c>
      <c r="G1474">
        <v>16500</v>
      </c>
      <c r="H1474">
        <v>14.398119116</v>
      </c>
      <c r="I1474">
        <v>14.398118999999999</v>
      </c>
      <c r="J1474">
        <v>623.987753</v>
      </c>
      <c r="K1474" t="str" cm="1">
        <f t="array" ref="K1474">INDEX(_xlfn.TEXTSPLIT(Table1[[#This Row],[csv]],"_"),1)</f>
        <v>dgemm</v>
      </c>
      <c r="L1474" t="str" cm="1">
        <f t="array" ref="L1474">INDEX(_xlfn.TEXTSPLIT(Table1[[#This Row],[csv]],"_"),2)</f>
        <v>mkl</v>
      </c>
      <c r="M1474" t="str">
        <f>IF(ISNUMBER(SEARCH("epyc",Table1[[#This Row],[csv]])),"epyc",0)</f>
        <v>epyc</v>
      </c>
      <c r="N1474" s="4">
        <f>IF(ISNUMBER(SEARCH("optimized",Table1[[#This Row],[csv]])),1,0)</f>
        <v>1</v>
      </c>
      <c r="O1474" s="5" t="s">
        <v>4217</v>
      </c>
      <c r="P1474" s="5" t="s">
        <v>4218</v>
      </c>
      <c r="Q1474" s="4"/>
      <c r="R1474" s="4"/>
    </row>
    <row r="1475" spans="1:18" x14ac:dyDescent="0.25">
      <c r="A1475" t="s">
        <v>375</v>
      </c>
      <c r="B1475" t="s">
        <v>376</v>
      </c>
      <c r="C1475">
        <v>4</v>
      </c>
      <c r="D1475" t="s">
        <v>366</v>
      </c>
      <c r="E1475">
        <v>17000</v>
      </c>
      <c r="F1475">
        <v>17000</v>
      </c>
      <c r="G1475">
        <v>17000</v>
      </c>
      <c r="H1475">
        <v>15.216583884</v>
      </c>
      <c r="I1475">
        <v>15.216583999999999</v>
      </c>
      <c r="J1475">
        <v>645.74283400000002</v>
      </c>
      <c r="K1475" t="str" cm="1">
        <f t="array" ref="K1475">INDEX(_xlfn.TEXTSPLIT(Table1[[#This Row],[csv]],"_"),1)</f>
        <v>dgemm</v>
      </c>
      <c r="L1475" t="str" cm="1">
        <f t="array" ref="L1475">INDEX(_xlfn.TEXTSPLIT(Table1[[#This Row],[csv]],"_"),2)</f>
        <v>mkl</v>
      </c>
      <c r="M1475" t="str">
        <f>IF(ISNUMBER(SEARCH("epyc",Table1[[#This Row],[csv]])),"epyc",0)</f>
        <v>epyc</v>
      </c>
      <c r="N1475" s="4">
        <f>IF(ISNUMBER(SEARCH("optimized",Table1[[#This Row],[csv]])),1,0)</f>
        <v>1</v>
      </c>
      <c r="O1475" s="5" t="s">
        <v>4217</v>
      </c>
      <c r="P1475" s="5" t="s">
        <v>4218</v>
      </c>
      <c r="Q1475" s="4"/>
      <c r="R1475" s="4"/>
    </row>
    <row r="1476" spans="1:18" x14ac:dyDescent="0.25">
      <c r="A1476" t="s">
        <v>375</v>
      </c>
      <c r="B1476" t="s">
        <v>376</v>
      </c>
      <c r="C1476">
        <v>4</v>
      </c>
      <c r="D1476" t="s">
        <v>367</v>
      </c>
      <c r="E1476">
        <v>17500</v>
      </c>
      <c r="F1476">
        <v>17500</v>
      </c>
      <c r="G1476">
        <v>17500</v>
      </c>
      <c r="H1476">
        <v>17.176399164999999</v>
      </c>
      <c r="I1476">
        <v>17.176399</v>
      </c>
      <c r="J1476">
        <v>624.03940999999998</v>
      </c>
      <c r="K1476" t="str" cm="1">
        <f t="array" ref="K1476">INDEX(_xlfn.TEXTSPLIT(Table1[[#This Row],[csv]],"_"),1)</f>
        <v>dgemm</v>
      </c>
      <c r="L1476" t="str" cm="1">
        <f t="array" ref="L1476">INDEX(_xlfn.TEXTSPLIT(Table1[[#This Row],[csv]],"_"),2)</f>
        <v>mkl</v>
      </c>
      <c r="M1476" t="str">
        <f>IF(ISNUMBER(SEARCH("epyc",Table1[[#This Row],[csv]])),"epyc",0)</f>
        <v>epyc</v>
      </c>
      <c r="N1476" s="4">
        <f>IF(ISNUMBER(SEARCH("optimized",Table1[[#This Row],[csv]])),1,0)</f>
        <v>1</v>
      </c>
      <c r="O1476" s="5" t="s">
        <v>4217</v>
      </c>
      <c r="P1476" s="5" t="s">
        <v>4218</v>
      </c>
      <c r="Q1476" s="4"/>
      <c r="R1476" s="4"/>
    </row>
    <row r="1477" spans="1:18" x14ac:dyDescent="0.25">
      <c r="A1477" t="s">
        <v>375</v>
      </c>
      <c r="B1477" t="s">
        <v>376</v>
      </c>
      <c r="C1477">
        <v>4</v>
      </c>
      <c r="D1477" t="s">
        <v>368</v>
      </c>
      <c r="E1477">
        <v>18000</v>
      </c>
      <c r="F1477">
        <v>18000</v>
      </c>
      <c r="G1477">
        <v>18000</v>
      </c>
      <c r="H1477">
        <v>16.965959508000001</v>
      </c>
      <c r="I1477">
        <v>16.965959999999999</v>
      </c>
      <c r="J1477">
        <v>687.49427300000002</v>
      </c>
      <c r="K1477" t="str" cm="1">
        <f t="array" ref="K1477">INDEX(_xlfn.TEXTSPLIT(Table1[[#This Row],[csv]],"_"),1)</f>
        <v>dgemm</v>
      </c>
      <c r="L1477" t="str" cm="1">
        <f t="array" ref="L1477">INDEX(_xlfn.TEXTSPLIT(Table1[[#This Row],[csv]],"_"),2)</f>
        <v>mkl</v>
      </c>
      <c r="M1477" t="str">
        <f>IF(ISNUMBER(SEARCH("epyc",Table1[[#This Row],[csv]])),"epyc",0)</f>
        <v>epyc</v>
      </c>
      <c r="N1477" s="4">
        <f>IF(ISNUMBER(SEARCH("optimized",Table1[[#This Row],[csv]])),1,0)</f>
        <v>1</v>
      </c>
      <c r="O1477" s="5" t="s">
        <v>4217</v>
      </c>
      <c r="P1477" s="5" t="s">
        <v>4218</v>
      </c>
      <c r="Q1477" s="4"/>
      <c r="R1477" s="4"/>
    </row>
    <row r="1478" spans="1:18" x14ac:dyDescent="0.25">
      <c r="A1478" t="s">
        <v>375</v>
      </c>
      <c r="B1478" t="s">
        <v>376</v>
      </c>
      <c r="C1478">
        <v>4</v>
      </c>
      <c r="D1478" t="s">
        <v>369</v>
      </c>
      <c r="E1478">
        <v>18500</v>
      </c>
      <c r="F1478">
        <v>18500</v>
      </c>
      <c r="G1478">
        <v>18500</v>
      </c>
      <c r="H1478">
        <v>15.195696893999999</v>
      </c>
      <c r="I1478">
        <v>15.195696999999999</v>
      </c>
      <c r="J1478">
        <v>833.344472</v>
      </c>
      <c r="K1478" t="str" cm="1">
        <f t="array" ref="K1478">INDEX(_xlfn.TEXTSPLIT(Table1[[#This Row],[csv]],"_"),1)</f>
        <v>dgemm</v>
      </c>
      <c r="L1478" t="str" cm="1">
        <f t="array" ref="L1478">INDEX(_xlfn.TEXTSPLIT(Table1[[#This Row],[csv]],"_"),2)</f>
        <v>mkl</v>
      </c>
      <c r="M1478" t="str">
        <f>IF(ISNUMBER(SEARCH("epyc",Table1[[#This Row],[csv]])),"epyc",0)</f>
        <v>epyc</v>
      </c>
      <c r="N1478" s="4">
        <f>IF(ISNUMBER(SEARCH("optimized",Table1[[#This Row],[csv]])),1,0)</f>
        <v>1</v>
      </c>
      <c r="O1478" s="5" t="s">
        <v>4217</v>
      </c>
      <c r="P1478" s="5" t="s">
        <v>4218</v>
      </c>
      <c r="Q1478" s="4"/>
      <c r="R1478" s="4"/>
    </row>
    <row r="1479" spans="1:18" x14ac:dyDescent="0.25">
      <c r="A1479" t="s">
        <v>375</v>
      </c>
      <c r="B1479" t="s">
        <v>376</v>
      </c>
      <c r="C1479">
        <v>4</v>
      </c>
      <c r="D1479" t="s">
        <v>370</v>
      </c>
      <c r="E1479">
        <v>19000</v>
      </c>
      <c r="F1479">
        <v>19000</v>
      </c>
      <c r="G1479">
        <v>19000</v>
      </c>
      <c r="H1479">
        <v>19.073478554000001</v>
      </c>
      <c r="I1479">
        <v>19.073478999999999</v>
      </c>
      <c r="J1479">
        <v>719.21857199999999</v>
      </c>
      <c r="K1479" t="str" cm="1">
        <f t="array" ref="K1479">INDEX(_xlfn.TEXTSPLIT(Table1[[#This Row],[csv]],"_"),1)</f>
        <v>dgemm</v>
      </c>
      <c r="L1479" t="str" cm="1">
        <f t="array" ref="L1479">INDEX(_xlfn.TEXTSPLIT(Table1[[#This Row],[csv]],"_"),2)</f>
        <v>mkl</v>
      </c>
      <c r="M1479" t="str">
        <f>IF(ISNUMBER(SEARCH("epyc",Table1[[#This Row],[csv]])),"epyc",0)</f>
        <v>epyc</v>
      </c>
      <c r="N1479" s="4">
        <f>IF(ISNUMBER(SEARCH("optimized",Table1[[#This Row],[csv]])),1,0)</f>
        <v>1</v>
      </c>
      <c r="O1479" s="5" t="s">
        <v>4217</v>
      </c>
      <c r="P1479" s="5" t="s">
        <v>4218</v>
      </c>
      <c r="Q1479" s="4"/>
      <c r="R1479" s="4"/>
    </row>
    <row r="1480" spans="1:18" x14ac:dyDescent="0.25">
      <c r="A1480" t="s">
        <v>375</v>
      </c>
      <c r="B1480" t="s">
        <v>376</v>
      </c>
      <c r="C1480">
        <v>4</v>
      </c>
      <c r="D1480" t="s">
        <v>371</v>
      </c>
      <c r="E1480">
        <v>19500</v>
      </c>
      <c r="F1480">
        <v>19500</v>
      </c>
      <c r="G1480">
        <v>19500</v>
      </c>
      <c r="H1480">
        <v>17.082039806000001</v>
      </c>
      <c r="I1480">
        <v>17.082039999999999</v>
      </c>
      <c r="J1480">
        <v>868.14866199999994</v>
      </c>
      <c r="K1480" t="str" cm="1">
        <f t="array" ref="K1480">INDEX(_xlfn.TEXTSPLIT(Table1[[#This Row],[csv]],"_"),1)</f>
        <v>dgemm</v>
      </c>
      <c r="L1480" t="str" cm="1">
        <f t="array" ref="L1480">INDEX(_xlfn.TEXTSPLIT(Table1[[#This Row],[csv]],"_"),2)</f>
        <v>mkl</v>
      </c>
      <c r="M1480" t="str">
        <f>IF(ISNUMBER(SEARCH("epyc",Table1[[#This Row],[csv]])),"epyc",0)</f>
        <v>epyc</v>
      </c>
      <c r="N1480" s="4">
        <f>IF(ISNUMBER(SEARCH("optimized",Table1[[#This Row],[csv]])),1,0)</f>
        <v>1</v>
      </c>
      <c r="O1480" s="5" t="s">
        <v>4217</v>
      </c>
      <c r="P1480" s="5" t="s">
        <v>4218</v>
      </c>
      <c r="Q1480" s="4"/>
      <c r="R1480" s="4"/>
    </row>
    <row r="1481" spans="1:18" x14ac:dyDescent="0.25">
      <c r="A1481" t="s">
        <v>375</v>
      </c>
      <c r="B1481" t="s">
        <v>376</v>
      </c>
      <c r="C1481">
        <v>4</v>
      </c>
      <c r="D1481" t="s">
        <v>372</v>
      </c>
      <c r="E1481">
        <v>20000</v>
      </c>
      <c r="F1481">
        <v>20000</v>
      </c>
      <c r="G1481">
        <v>20000</v>
      </c>
      <c r="H1481">
        <v>20.869872377</v>
      </c>
      <c r="I1481">
        <v>20.869872000000001</v>
      </c>
      <c r="J1481">
        <v>766.65538300000003</v>
      </c>
      <c r="K1481" t="str" cm="1">
        <f t="array" ref="K1481">INDEX(_xlfn.TEXTSPLIT(Table1[[#This Row],[csv]],"_"),1)</f>
        <v>dgemm</v>
      </c>
      <c r="L1481" t="str" cm="1">
        <f t="array" ref="L1481">INDEX(_xlfn.TEXTSPLIT(Table1[[#This Row],[csv]],"_"),2)</f>
        <v>mkl</v>
      </c>
      <c r="M1481" t="str">
        <f>IF(ISNUMBER(SEARCH("epyc",Table1[[#This Row],[csv]])),"epyc",0)</f>
        <v>epyc</v>
      </c>
      <c r="N1481" s="4">
        <f>IF(ISNUMBER(SEARCH("optimized",Table1[[#This Row],[csv]])),1,0)</f>
        <v>1</v>
      </c>
      <c r="O1481" s="5" t="s">
        <v>4217</v>
      </c>
      <c r="P1481" s="5" t="s">
        <v>4218</v>
      </c>
      <c r="Q1481" s="4"/>
      <c r="R1481" s="4"/>
    </row>
    <row r="1482" spans="1:18" x14ac:dyDescent="0.25">
      <c r="A1482" t="s">
        <v>378</v>
      </c>
      <c r="B1482" t="s">
        <v>377</v>
      </c>
      <c r="C1482">
        <v>5</v>
      </c>
      <c r="D1482" t="s">
        <v>3</v>
      </c>
      <c r="E1482">
        <v>2000</v>
      </c>
      <c r="F1482">
        <v>2000</v>
      </c>
      <c r="G1482">
        <v>2000</v>
      </c>
      <c r="H1482">
        <v>4.4856233000000002E-2</v>
      </c>
      <c r="I1482">
        <v>4.4856E-2</v>
      </c>
      <c r="J1482">
        <v>356.695133</v>
      </c>
      <c r="K1482" t="str" cm="1">
        <f t="array" ref="K1482">INDEX(_xlfn.TEXTSPLIT(Table1[[#This Row],[csv]],"_"),1)</f>
        <v>dgemm</v>
      </c>
      <c r="L1482" t="str" cm="1">
        <f t="array" ref="L1482">INDEX(_xlfn.TEXTSPLIT(Table1[[#This Row],[csv]],"_"),2)</f>
        <v>mkl</v>
      </c>
      <c r="M1482" t="str">
        <f>IF(ISNUMBER(SEARCH("epyc",Table1[[#This Row],[csv]])),"epyc",0)</f>
        <v>epyc</v>
      </c>
      <c r="N1482" s="4">
        <f>IF(ISNUMBER(SEARCH("optimized",Table1[[#This Row],[csv]])),1,0)</f>
        <v>0</v>
      </c>
      <c r="O1482" s="5" t="s">
        <v>4217</v>
      </c>
      <c r="P1482" s="5" t="s">
        <v>4218</v>
      </c>
      <c r="Q1482" s="4"/>
      <c r="R1482" s="4"/>
    </row>
    <row r="1483" spans="1:18" x14ac:dyDescent="0.25">
      <c r="A1483" t="s">
        <v>378</v>
      </c>
      <c r="B1483" t="s">
        <v>377</v>
      </c>
      <c r="C1483">
        <v>5</v>
      </c>
      <c r="D1483" t="s">
        <v>4</v>
      </c>
      <c r="E1483">
        <v>2500</v>
      </c>
      <c r="F1483">
        <v>2500</v>
      </c>
      <c r="G1483">
        <v>2500</v>
      </c>
      <c r="H1483">
        <v>6.2337518000000001E-2</v>
      </c>
      <c r="I1483">
        <v>6.2337999999999998E-2</v>
      </c>
      <c r="J1483">
        <v>501.30324400000001</v>
      </c>
      <c r="K1483" t="str" cm="1">
        <f t="array" ref="K1483">INDEX(_xlfn.TEXTSPLIT(Table1[[#This Row],[csv]],"_"),1)</f>
        <v>dgemm</v>
      </c>
      <c r="L1483" t="str" cm="1">
        <f t="array" ref="L1483">INDEX(_xlfn.TEXTSPLIT(Table1[[#This Row],[csv]],"_"),2)</f>
        <v>mkl</v>
      </c>
      <c r="M1483" t="str">
        <f>IF(ISNUMBER(SEARCH("epyc",Table1[[#This Row],[csv]])),"epyc",0)</f>
        <v>epyc</v>
      </c>
      <c r="N1483" s="4">
        <f>IF(ISNUMBER(SEARCH("optimized",Table1[[#This Row],[csv]])),1,0)</f>
        <v>0</v>
      </c>
      <c r="O1483" s="5" t="s">
        <v>4217</v>
      </c>
      <c r="P1483" s="5" t="s">
        <v>4218</v>
      </c>
      <c r="Q1483" s="4"/>
      <c r="R1483" s="4"/>
    </row>
    <row r="1484" spans="1:18" x14ac:dyDescent="0.25">
      <c r="A1484" t="s">
        <v>378</v>
      </c>
      <c r="B1484" t="s">
        <v>377</v>
      </c>
      <c r="C1484">
        <v>5</v>
      </c>
      <c r="D1484" t="s">
        <v>5</v>
      </c>
      <c r="E1484">
        <v>3000</v>
      </c>
      <c r="F1484">
        <v>3000</v>
      </c>
      <c r="G1484">
        <v>3000</v>
      </c>
      <c r="H1484">
        <v>9.6003423000000004E-2</v>
      </c>
      <c r="I1484">
        <v>9.6003000000000005E-2</v>
      </c>
      <c r="J1484">
        <v>562.47994400000005</v>
      </c>
      <c r="K1484" t="str" cm="1">
        <f t="array" ref="K1484">INDEX(_xlfn.TEXTSPLIT(Table1[[#This Row],[csv]],"_"),1)</f>
        <v>dgemm</v>
      </c>
      <c r="L1484" t="str" cm="1">
        <f t="array" ref="L1484">INDEX(_xlfn.TEXTSPLIT(Table1[[#This Row],[csv]],"_"),2)</f>
        <v>mkl</v>
      </c>
      <c r="M1484" t="str">
        <f>IF(ISNUMBER(SEARCH("epyc",Table1[[#This Row],[csv]])),"epyc",0)</f>
        <v>epyc</v>
      </c>
      <c r="N1484" s="4">
        <f>IF(ISNUMBER(SEARCH("optimized",Table1[[#This Row],[csv]])),1,0)</f>
        <v>0</v>
      </c>
      <c r="O1484" s="5" t="s">
        <v>4217</v>
      </c>
      <c r="P1484" s="5" t="s">
        <v>4218</v>
      </c>
      <c r="Q1484" s="4"/>
      <c r="R1484" s="4"/>
    </row>
    <row r="1485" spans="1:18" x14ac:dyDescent="0.25">
      <c r="A1485" t="s">
        <v>378</v>
      </c>
      <c r="B1485" t="s">
        <v>377</v>
      </c>
      <c r="C1485">
        <v>5</v>
      </c>
      <c r="D1485" t="s">
        <v>6</v>
      </c>
      <c r="E1485">
        <v>3500</v>
      </c>
      <c r="F1485">
        <v>3500</v>
      </c>
      <c r="G1485">
        <v>3500</v>
      </c>
      <c r="H1485">
        <v>0.14204404100000001</v>
      </c>
      <c r="I1485">
        <v>0.142044</v>
      </c>
      <c r="J1485">
        <v>603.68600700000002</v>
      </c>
      <c r="K1485" t="str" cm="1">
        <f t="array" ref="K1485">INDEX(_xlfn.TEXTSPLIT(Table1[[#This Row],[csv]],"_"),1)</f>
        <v>dgemm</v>
      </c>
      <c r="L1485" t="str" cm="1">
        <f t="array" ref="L1485">INDEX(_xlfn.TEXTSPLIT(Table1[[#This Row],[csv]],"_"),2)</f>
        <v>mkl</v>
      </c>
      <c r="M1485" t="str">
        <f>IF(ISNUMBER(SEARCH("epyc",Table1[[#This Row],[csv]])),"epyc",0)</f>
        <v>epyc</v>
      </c>
      <c r="N1485" s="4">
        <f>IF(ISNUMBER(SEARCH("optimized",Table1[[#This Row],[csv]])),1,0)</f>
        <v>0</v>
      </c>
      <c r="O1485" s="5" t="s">
        <v>4217</v>
      </c>
      <c r="P1485" s="5" t="s">
        <v>4218</v>
      </c>
      <c r="Q1485" s="4"/>
      <c r="R1485" s="4"/>
    </row>
    <row r="1486" spans="1:18" x14ac:dyDescent="0.25">
      <c r="A1486" t="s">
        <v>378</v>
      </c>
      <c r="B1486" t="s">
        <v>377</v>
      </c>
      <c r="C1486">
        <v>5</v>
      </c>
      <c r="D1486" t="s">
        <v>7</v>
      </c>
      <c r="E1486">
        <v>4000</v>
      </c>
      <c r="F1486">
        <v>4000</v>
      </c>
      <c r="G1486">
        <v>4000</v>
      </c>
      <c r="H1486">
        <v>0.221339802</v>
      </c>
      <c r="I1486">
        <v>0.22134000000000001</v>
      </c>
      <c r="J1486">
        <v>578.29635199999996</v>
      </c>
      <c r="K1486" t="str" cm="1">
        <f t="array" ref="K1486">INDEX(_xlfn.TEXTSPLIT(Table1[[#This Row],[csv]],"_"),1)</f>
        <v>dgemm</v>
      </c>
      <c r="L1486" t="str" cm="1">
        <f t="array" ref="L1486">INDEX(_xlfn.TEXTSPLIT(Table1[[#This Row],[csv]],"_"),2)</f>
        <v>mkl</v>
      </c>
      <c r="M1486" t="str">
        <f>IF(ISNUMBER(SEARCH("epyc",Table1[[#This Row],[csv]])),"epyc",0)</f>
        <v>epyc</v>
      </c>
      <c r="N1486" s="4">
        <f>IF(ISNUMBER(SEARCH("optimized",Table1[[#This Row],[csv]])),1,0)</f>
        <v>0</v>
      </c>
      <c r="O1486" s="5" t="s">
        <v>4217</v>
      </c>
      <c r="P1486" s="5" t="s">
        <v>4218</v>
      </c>
      <c r="Q1486" s="4"/>
      <c r="R1486" s="4"/>
    </row>
    <row r="1487" spans="1:18" x14ac:dyDescent="0.25">
      <c r="A1487" t="s">
        <v>378</v>
      </c>
      <c r="B1487" t="s">
        <v>377</v>
      </c>
      <c r="C1487">
        <v>5</v>
      </c>
      <c r="D1487" t="s">
        <v>8</v>
      </c>
      <c r="E1487">
        <v>4500</v>
      </c>
      <c r="F1487">
        <v>4500</v>
      </c>
      <c r="G1487">
        <v>4500</v>
      </c>
      <c r="H1487">
        <v>0.32221316799999999</v>
      </c>
      <c r="I1487">
        <v>0.32221300000000003</v>
      </c>
      <c r="J1487">
        <v>565.61934199999996</v>
      </c>
      <c r="K1487" t="str" cm="1">
        <f t="array" ref="K1487">INDEX(_xlfn.TEXTSPLIT(Table1[[#This Row],[csv]],"_"),1)</f>
        <v>dgemm</v>
      </c>
      <c r="L1487" t="str" cm="1">
        <f t="array" ref="L1487">INDEX(_xlfn.TEXTSPLIT(Table1[[#This Row],[csv]],"_"),2)</f>
        <v>mkl</v>
      </c>
      <c r="M1487" t="str">
        <f>IF(ISNUMBER(SEARCH("epyc",Table1[[#This Row],[csv]])),"epyc",0)</f>
        <v>epyc</v>
      </c>
      <c r="N1487" s="4">
        <f>IF(ISNUMBER(SEARCH("optimized",Table1[[#This Row],[csv]])),1,0)</f>
        <v>0</v>
      </c>
      <c r="O1487" s="5" t="s">
        <v>4217</v>
      </c>
      <c r="P1487" s="5" t="s">
        <v>4218</v>
      </c>
      <c r="Q1487" s="4"/>
      <c r="R1487" s="4"/>
    </row>
    <row r="1488" spans="1:18" x14ac:dyDescent="0.25">
      <c r="A1488" t="s">
        <v>378</v>
      </c>
      <c r="B1488" t="s">
        <v>377</v>
      </c>
      <c r="C1488">
        <v>5</v>
      </c>
      <c r="D1488" t="s">
        <v>9</v>
      </c>
      <c r="E1488">
        <v>5000</v>
      </c>
      <c r="F1488">
        <v>5000</v>
      </c>
      <c r="G1488">
        <v>5000</v>
      </c>
      <c r="H1488">
        <v>0.44679671199999998</v>
      </c>
      <c r="I1488">
        <v>0.446797</v>
      </c>
      <c r="J1488">
        <v>559.53858500000001</v>
      </c>
      <c r="K1488" t="str" cm="1">
        <f t="array" ref="K1488">INDEX(_xlfn.TEXTSPLIT(Table1[[#This Row],[csv]],"_"),1)</f>
        <v>dgemm</v>
      </c>
      <c r="L1488" t="str" cm="1">
        <f t="array" ref="L1488">INDEX(_xlfn.TEXTSPLIT(Table1[[#This Row],[csv]],"_"),2)</f>
        <v>mkl</v>
      </c>
      <c r="M1488" t="str">
        <f>IF(ISNUMBER(SEARCH("epyc",Table1[[#This Row],[csv]])),"epyc",0)</f>
        <v>epyc</v>
      </c>
      <c r="N1488" s="4">
        <f>IF(ISNUMBER(SEARCH("optimized",Table1[[#This Row],[csv]])),1,0)</f>
        <v>0</v>
      </c>
      <c r="O1488" s="5" t="s">
        <v>4217</v>
      </c>
      <c r="P1488" s="5" t="s">
        <v>4218</v>
      </c>
      <c r="Q1488" s="4"/>
      <c r="R1488" s="4"/>
    </row>
    <row r="1489" spans="1:18" x14ac:dyDescent="0.25">
      <c r="A1489" t="s">
        <v>378</v>
      </c>
      <c r="B1489" t="s">
        <v>377</v>
      </c>
      <c r="C1489">
        <v>5</v>
      </c>
      <c r="D1489" t="s">
        <v>10</v>
      </c>
      <c r="E1489">
        <v>5500</v>
      </c>
      <c r="F1489">
        <v>5500</v>
      </c>
      <c r="G1489">
        <v>5500</v>
      </c>
      <c r="H1489">
        <v>0.60470933900000001</v>
      </c>
      <c r="I1489">
        <v>0.60470900000000005</v>
      </c>
      <c r="J1489">
        <v>550.264364</v>
      </c>
      <c r="K1489" t="str" cm="1">
        <f t="array" ref="K1489">INDEX(_xlfn.TEXTSPLIT(Table1[[#This Row],[csv]],"_"),1)</f>
        <v>dgemm</v>
      </c>
      <c r="L1489" t="str" cm="1">
        <f t="array" ref="L1489">INDEX(_xlfn.TEXTSPLIT(Table1[[#This Row],[csv]],"_"),2)</f>
        <v>mkl</v>
      </c>
      <c r="M1489" t="str">
        <f>IF(ISNUMBER(SEARCH("epyc",Table1[[#This Row],[csv]])),"epyc",0)</f>
        <v>epyc</v>
      </c>
      <c r="N1489" s="4">
        <f>IF(ISNUMBER(SEARCH("optimized",Table1[[#This Row],[csv]])),1,0)</f>
        <v>0</v>
      </c>
      <c r="O1489" s="5" t="s">
        <v>4217</v>
      </c>
      <c r="P1489" s="5" t="s">
        <v>4218</v>
      </c>
      <c r="Q1489" s="4"/>
      <c r="R1489" s="4"/>
    </row>
    <row r="1490" spans="1:18" x14ac:dyDescent="0.25">
      <c r="A1490" t="s">
        <v>378</v>
      </c>
      <c r="B1490" t="s">
        <v>377</v>
      </c>
      <c r="C1490">
        <v>5</v>
      </c>
      <c r="D1490" t="s">
        <v>11</v>
      </c>
      <c r="E1490">
        <v>6000</v>
      </c>
      <c r="F1490">
        <v>6000</v>
      </c>
      <c r="G1490">
        <v>6000</v>
      </c>
      <c r="H1490">
        <v>0.76103513700000003</v>
      </c>
      <c r="I1490">
        <v>0.76103500000000002</v>
      </c>
      <c r="J1490">
        <v>567.64790300000004</v>
      </c>
      <c r="K1490" t="str" cm="1">
        <f t="array" ref="K1490">INDEX(_xlfn.TEXTSPLIT(Table1[[#This Row],[csv]],"_"),1)</f>
        <v>dgemm</v>
      </c>
      <c r="L1490" t="str" cm="1">
        <f t="array" ref="L1490">INDEX(_xlfn.TEXTSPLIT(Table1[[#This Row],[csv]],"_"),2)</f>
        <v>mkl</v>
      </c>
      <c r="M1490" t="str">
        <f>IF(ISNUMBER(SEARCH("epyc",Table1[[#This Row],[csv]])),"epyc",0)</f>
        <v>epyc</v>
      </c>
      <c r="N1490" s="4">
        <f>IF(ISNUMBER(SEARCH("optimized",Table1[[#This Row],[csv]])),1,0)</f>
        <v>0</v>
      </c>
      <c r="O1490" s="5" t="s">
        <v>4217</v>
      </c>
      <c r="P1490" s="5" t="s">
        <v>4218</v>
      </c>
      <c r="Q1490" s="4"/>
      <c r="R1490" s="4"/>
    </row>
    <row r="1491" spans="1:18" x14ac:dyDescent="0.25">
      <c r="A1491" t="s">
        <v>378</v>
      </c>
      <c r="B1491" t="s">
        <v>377</v>
      </c>
      <c r="C1491">
        <v>5</v>
      </c>
      <c r="D1491" t="s">
        <v>12</v>
      </c>
      <c r="E1491">
        <v>6500</v>
      </c>
      <c r="F1491">
        <v>6500</v>
      </c>
      <c r="G1491">
        <v>6500</v>
      </c>
      <c r="H1491">
        <v>0.97924133899999999</v>
      </c>
      <c r="I1491">
        <v>0.97924100000000003</v>
      </c>
      <c r="J1491">
        <v>560.89339600000005</v>
      </c>
      <c r="K1491" t="str" cm="1">
        <f t="array" ref="K1491">INDEX(_xlfn.TEXTSPLIT(Table1[[#This Row],[csv]],"_"),1)</f>
        <v>dgemm</v>
      </c>
      <c r="L1491" t="str" cm="1">
        <f t="array" ref="L1491">INDEX(_xlfn.TEXTSPLIT(Table1[[#This Row],[csv]],"_"),2)</f>
        <v>mkl</v>
      </c>
      <c r="M1491" t="str">
        <f>IF(ISNUMBER(SEARCH("epyc",Table1[[#This Row],[csv]])),"epyc",0)</f>
        <v>epyc</v>
      </c>
      <c r="N1491" s="4">
        <f>IF(ISNUMBER(SEARCH("optimized",Table1[[#This Row],[csv]])),1,0)</f>
        <v>0</v>
      </c>
      <c r="O1491" s="5" t="s">
        <v>4217</v>
      </c>
      <c r="P1491" s="5" t="s">
        <v>4218</v>
      </c>
      <c r="Q1491" s="4"/>
      <c r="R1491" s="4"/>
    </row>
    <row r="1492" spans="1:18" x14ac:dyDescent="0.25">
      <c r="A1492" t="s">
        <v>378</v>
      </c>
      <c r="B1492" t="s">
        <v>377</v>
      </c>
      <c r="C1492">
        <v>5</v>
      </c>
      <c r="D1492" t="s">
        <v>13</v>
      </c>
      <c r="E1492">
        <v>7000</v>
      </c>
      <c r="F1492">
        <v>7000</v>
      </c>
      <c r="G1492">
        <v>7000</v>
      </c>
      <c r="H1492">
        <v>1.212533442</v>
      </c>
      <c r="I1492">
        <v>1.2125330000000001</v>
      </c>
      <c r="J1492">
        <v>565.75759200000005</v>
      </c>
      <c r="K1492" t="str" cm="1">
        <f t="array" ref="K1492">INDEX(_xlfn.TEXTSPLIT(Table1[[#This Row],[csv]],"_"),1)</f>
        <v>dgemm</v>
      </c>
      <c r="L1492" t="str" cm="1">
        <f t="array" ref="L1492">INDEX(_xlfn.TEXTSPLIT(Table1[[#This Row],[csv]],"_"),2)</f>
        <v>mkl</v>
      </c>
      <c r="M1492" t="str">
        <f>IF(ISNUMBER(SEARCH("epyc",Table1[[#This Row],[csv]])),"epyc",0)</f>
        <v>epyc</v>
      </c>
      <c r="N1492" s="4">
        <f>IF(ISNUMBER(SEARCH("optimized",Table1[[#This Row],[csv]])),1,0)</f>
        <v>0</v>
      </c>
      <c r="O1492" s="5" t="s">
        <v>4217</v>
      </c>
      <c r="P1492" s="5" t="s">
        <v>4218</v>
      </c>
      <c r="Q1492" s="4"/>
      <c r="R1492" s="4"/>
    </row>
    <row r="1493" spans="1:18" x14ac:dyDescent="0.25">
      <c r="A1493" t="s">
        <v>378</v>
      </c>
      <c r="B1493" t="s">
        <v>377</v>
      </c>
      <c r="C1493">
        <v>5</v>
      </c>
      <c r="D1493" t="s">
        <v>14</v>
      </c>
      <c r="E1493">
        <v>7500</v>
      </c>
      <c r="F1493">
        <v>7500</v>
      </c>
      <c r="G1493">
        <v>7500</v>
      </c>
      <c r="H1493">
        <v>1.464210886</v>
      </c>
      <c r="I1493">
        <v>1.4642109999999999</v>
      </c>
      <c r="J1493">
        <v>576.24896000000001</v>
      </c>
      <c r="K1493" t="str" cm="1">
        <f t="array" ref="K1493">INDEX(_xlfn.TEXTSPLIT(Table1[[#This Row],[csv]],"_"),1)</f>
        <v>dgemm</v>
      </c>
      <c r="L1493" t="str" cm="1">
        <f t="array" ref="L1493">INDEX(_xlfn.TEXTSPLIT(Table1[[#This Row],[csv]],"_"),2)</f>
        <v>mkl</v>
      </c>
      <c r="M1493" t="str">
        <f>IF(ISNUMBER(SEARCH("epyc",Table1[[#This Row],[csv]])),"epyc",0)</f>
        <v>epyc</v>
      </c>
      <c r="N1493" s="4">
        <f>IF(ISNUMBER(SEARCH("optimized",Table1[[#This Row],[csv]])),1,0)</f>
        <v>0</v>
      </c>
      <c r="O1493" s="5" t="s">
        <v>4217</v>
      </c>
      <c r="P1493" s="5" t="s">
        <v>4218</v>
      </c>
      <c r="Q1493" s="4"/>
      <c r="R1493" s="4"/>
    </row>
    <row r="1494" spans="1:18" x14ac:dyDescent="0.25">
      <c r="A1494" t="s">
        <v>378</v>
      </c>
      <c r="B1494" t="s">
        <v>377</v>
      </c>
      <c r="C1494">
        <v>5</v>
      </c>
      <c r="D1494" t="s">
        <v>15</v>
      </c>
      <c r="E1494">
        <v>8000</v>
      </c>
      <c r="F1494">
        <v>8000</v>
      </c>
      <c r="G1494">
        <v>8000</v>
      </c>
      <c r="H1494">
        <v>1.740215651</v>
      </c>
      <c r="I1494">
        <v>1.740216</v>
      </c>
      <c r="J1494">
        <v>588.432818</v>
      </c>
      <c r="K1494" t="str" cm="1">
        <f t="array" ref="K1494">INDEX(_xlfn.TEXTSPLIT(Table1[[#This Row],[csv]],"_"),1)</f>
        <v>dgemm</v>
      </c>
      <c r="L1494" t="str" cm="1">
        <f t="array" ref="L1494">INDEX(_xlfn.TEXTSPLIT(Table1[[#This Row],[csv]],"_"),2)</f>
        <v>mkl</v>
      </c>
      <c r="M1494" t="str">
        <f>IF(ISNUMBER(SEARCH("epyc",Table1[[#This Row],[csv]])),"epyc",0)</f>
        <v>epyc</v>
      </c>
      <c r="N1494" s="4">
        <f>IF(ISNUMBER(SEARCH("optimized",Table1[[#This Row],[csv]])),1,0)</f>
        <v>0</v>
      </c>
      <c r="O1494" s="5" t="s">
        <v>4217</v>
      </c>
      <c r="P1494" s="5" t="s">
        <v>4218</v>
      </c>
      <c r="Q1494" s="4"/>
      <c r="R1494" s="4"/>
    </row>
    <row r="1495" spans="1:18" x14ac:dyDescent="0.25">
      <c r="A1495" t="s">
        <v>378</v>
      </c>
      <c r="B1495" t="s">
        <v>377</v>
      </c>
      <c r="C1495">
        <v>5</v>
      </c>
      <c r="D1495" t="s">
        <v>16</v>
      </c>
      <c r="E1495">
        <v>8500</v>
      </c>
      <c r="F1495">
        <v>8500</v>
      </c>
      <c r="G1495">
        <v>8500</v>
      </c>
      <c r="H1495">
        <v>2.1386289110000001</v>
      </c>
      <c r="I1495">
        <v>2.1386289999999999</v>
      </c>
      <c r="J1495">
        <v>574.31655999999998</v>
      </c>
      <c r="K1495" t="str" cm="1">
        <f t="array" ref="K1495">INDEX(_xlfn.TEXTSPLIT(Table1[[#This Row],[csv]],"_"),1)</f>
        <v>dgemm</v>
      </c>
      <c r="L1495" t="str" cm="1">
        <f t="array" ref="L1495">INDEX(_xlfn.TEXTSPLIT(Table1[[#This Row],[csv]],"_"),2)</f>
        <v>mkl</v>
      </c>
      <c r="M1495" t="str">
        <f>IF(ISNUMBER(SEARCH("epyc",Table1[[#This Row],[csv]])),"epyc",0)</f>
        <v>epyc</v>
      </c>
      <c r="N1495" s="4">
        <f>IF(ISNUMBER(SEARCH("optimized",Table1[[#This Row],[csv]])),1,0)</f>
        <v>0</v>
      </c>
      <c r="O1495" s="5" t="s">
        <v>4217</v>
      </c>
      <c r="P1495" s="5" t="s">
        <v>4218</v>
      </c>
      <c r="Q1495" s="4"/>
      <c r="R1495" s="4"/>
    </row>
    <row r="1496" spans="1:18" x14ac:dyDescent="0.25">
      <c r="A1496" t="s">
        <v>378</v>
      </c>
      <c r="B1496" t="s">
        <v>377</v>
      </c>
      <c r="C1496">
        <v>5</v>
      </c>
      <c r="D1496" t="s">
        <v>17</v>
      </c>
      <c r="E1496">
        <v>9000</v>
      </c>
      <c r="F1496">
        <v>9000</v>
      </c>
      <c r="G1496">
        <v>9000</v>
      </c>
      <c r="H1496">
        <v>2.4661145599999998</v>
      </c>
      <c r="I1496">
        <v>2.4661149999999998</v>
      </c>
      <c r="J1496">
        <v>591.21341099999995</v>
      </c>
      <c r="K1496" t="str" cm="1">
        <f t="array" ref="K1496">INDEX(_xlfn.TEXTSPLIT(Table1[[#This Row],[csv]],"_"),1)</f>
        <v>dgemm</v>
      </c>
      <c r="L1496" t="str" cm="1">
        <f t="array" ref="L1496">INDEX(_xlfn.TEXTSPLIT(Table1[[#This Row],[csv]],"_"),2)</f>
        <v>mkl</v>
      </c>
      <c r="M1496" t="str">
        <f>IF(ISNUMBER(SEARCH("epyc",Table1[[#This Row],[csv]])),"epyc",0)</f>
        <v>epyc</v>
      </c>
      <c r="N1496" s="4">
        <f>IF(ISNUMBER(SEARCH("optimized",Table1[[#This Row],[csv]])),1,0)</f>
        <v>0</v>
      </c>
      <c r="O1496" s="5" t="s">
        <v>4217</v>
      </c>
      <c r="P1496" s="5" t="s">
        <v>4218</v>
      </c>
      <c r="Q1496" s="4"/>
      <c r="R1496" s="4"/>
    </row>
    <row r="1497" spans="1:18" x14ac:dyDescent="0.25">
      <c r="A1497" t="s">
        <v>378</v>
      </c>
      <c r="B1497" t="s">
        <v>377</v>
      </c>
      <c r="C1497">
        <v>5</v>
      </c>
      <c r="D1497" t="s">
        <v>18</v>
      </c>
      <c r="E1497">
        <v>9500</v>
      </c>
      <c r="F1497">
        <v>9500</v>
      </c>
      <c r="G1497">
        <v>9500</v>
      </c>
      <c r="H1497">
        <v>2.9131566580000001</v>
      </c>
      <c r="I1497">
        <v>2.913157</v>
      </c>
      <c r="J1497">
        <v>588.62265300000001</v>
      </c>
      <c r="K1497" t="str" cm="1">
        <f t="array" ref="K1497">INDEX(_xlfn.TEXTSPLIT(Table1[[#This Row],[csv]],"_"),1)</f>
        <v>dgemm</v>
      </c>
      <c r="L1497" t="str" cm="1">
        <f t="array" ref="L1497">INDEX(_xlfn.TEXTSPLIT(Table1[[#This Row],[csv]],"_"),2)</f>
        <v>mkl</v>
      </c>
      <c r="M1497" t="str">
        <f>IF(ISNUMBER(SEARCH("epyc",Table1[[#This Row],[csv]])),"epyc",0)</f>
        <v>epyc</v>
      </c>
      <c r="N1497" s="4">
        <f>IF(ISNUMBER(SEARCH("optimized",Table1[[#This Row],[csv]])),1,0)</f>
        <v>0</v>
      </c>
      <c r="O1497" s="5" t="s">
        <v>4217</v>
      </c>
      <c r="P1497" s="5" t="s">
        <v>4218</v>
      </c>
      <c r="Q1497" s="4"/>
      <c r="R1497" s="4"/>
    </row>
    <row r="1498" spans="1:18" x14ac:dyDescent="0.25">
      <c r="A1498" t="s">
        <v>378</v>
      </c>
      <c r="B1498" t="s">
        <v>377</v>
      </c>
      <c r="C1498">
        <v>5</v>
      </c>
      <c r="D1498" t="s">
        <v>19</v>
      </c>
      <c r="E1498">
        <v>10000</v>
      </c>
      <c r="F1498">
        <v>10000</v>
      </c>
      <c r="G1498">
        <v>10000</v>
      </c>
      <c r="H1498">
        <v>3.401778459</v>
      </c>
      <c r="I1498">
        <v>3.4017780000000002</v>
      </c>
      <c r="J1498">
        <v>587.92776300000003</v>
      </c>
      <c r="K1498" t="str" cm="1">
        <f t="array" ref="K1498">INDEX(_xlfn.TEXTSPLIT(Table1[[#This Row],[csv]],"_"),1)</f>
        <v>dgemm</v>
      </c>
      <c r="L1498" t="str" cm="1">
        <f t="array" ref="L1498">INDEX(_xlfn.TEXTSPLIT(Table1[[#This Row],[csv]],"_"),2)</f>
        <v>mkl</v>
      </c>
      <c r="M1498" t="str">
        <f>IF(ISNUMBER(SEARCH("epyc",Table1[[#This Row],[csv]])),"epyc",0)</f>
        <v>epyc</v>
      </c>
      <c r="N1498" s="4">
        <f>IF(ISNUMBER(SEARCH("optimized",Table1[[#This Row],[csv]])),1,0)</f>
        <v>0</v>
      </c>
      <c r="O1498" s="5" t="s">
        <v>4217</v>
      </c>
      <c r="P1498" s="5" t="s">
        <v>4218</v>
      </c>
      <c r="Q1498" s="4"/>
      <c r="R1498" s="4"/>
    </row>
    <row r="1499" spans="1:18" x14ac:dyDescent="0.25">
      <c r="A1499" t="s">
        <v>378</v>
      </c>
      <c r="B1499" t="s">
        <v>377</v>
      </c>
      <c r="C1499">
        <v>5</v>
      </c>
      <c r="D1499" t="s">
        <v>20</v>
      </c>
      <c r="E1499">
        <v>10500</v>
      </c>
      <c r="F1499">
        <v>10500</v>
      </c>
      <c r="G1499">
        <v>10500</v>
      </c>
      <c r="H1499">
        <v>3.8355894579999998</v>
      </c>
      <c r="I1499">
        <v>3.8355890000000001</v>
      </c>
      <c r="J1499">
        <v>603.62299599999994</v>
      </c>
      <c r="K1499" t="str" cm="1">
        <f t="array" ref="K1499">INDEX(_xlfn.TEXTSPLIT(Table1[[#This Row],[csv]],"_"),1)</f>
        <v>dgemm</v>
      </c>
      <c r="L1499" t="str" cm="1">
        <f t="array" ref="L1499">INDEX(_xlfn.TEXTSPLIT(Table1[[#This Row],[csv]],"_"),2)</f>
        <v>mkl</v>
      </c>
      <c r="M1499" t="str">
        <f>IF(ISNUMBER(SEARCH("epyc",Table1[[#This Row],[csv]])),"epyc",0)</f>
        <v>epyc</v>
      </c>
      <c r="N1499" s="4">
        <f>IF(ISNUMBER(SEARCH("optimized",Table1[[#This Row],[csv]])),1,0)</f>
        <v>0</v>
      </c>
      <c r="O1499" s="5" t="s">
        <v>4217</v>
      </c>
      <c r="P1499" s="5" t="s">
        <v>4218</v>
      </c>
      <c r="Q1499" s="4"/>
      <c r="R1499" s="4"/>
    </row>
    <row r="1500" spans="1:18" x14ac:dyDescent="0.25">
      <c r="A1500" t="s">
        <v>378</v>
      </c>
      <c r="B1500" t="s">
        <v>377</v>
      </c>
      <c r="C1500">
        <v>5</v>
      </c>
      <c r="D1500" t="s">
        <v>21</v>
      </c>
      <c r="E1500">
        <v>11000</v>
      </c>
      <c r="F1500">
        <v>11000</v>
      </c>
      <c r="G1500">
        <v>11000</v>
      </c>
      <c r="H1500">
        <v>4.339538407</v>
      </c>
      <c r="I1500">
        <v>4.3395380000000001</v>
      </c>
      <c r="J1500">
        <v>613.42929800000002</v>
      </c>
      <c r="K1500" t="str" cm="1">
        <f t="array" ref="K1500">INDEX(_xlfn.TEXTSPLIT(Table1[[#This Row],[csv]],"_"),1)</f>
        <v>dgemm</v>
      </c>
      <c r="L1500" t="str" cm="1">
        <f t="array" ref="L1500">INDEX(_xlfn.TEXTSPLIT(Table1[[#This Row],[csv]],"_"),2)</f>
        <v>mkl</v>
      </c>
      <c r="M1500" t="str">
        <f>IF(ISNUMBER(SEARCH("epyc",Table1[[#This Row],[csv]])),"epyc",0)</f>
        <v>epyc</v>
      </c>
      <c r="N1500" s="4">
        <f>IF(ISNUMBER(SEARCH("optimized",Table1[[#This Row],[csv]])),1,0)</f>
        <v>0</v>
      </c>
      <c r="O1500" s="5" t="s">
        <v>4217</v>
      </c>
      <c r="P1500" s="5" t="s">
        <v>4218</v>
      </c>
      <c r="Q1500" s="4"/>
      <c r="R1500" s="4"/>
    </row>
    <row r="1501" spans="1:18" x14ac:dyDescent="0.25">
      <c r="A1501" t="s">
        <v>378</v>
      </c>
      <c r="B1501" t="s">
        <v>377</v>
      </c>
      <c r="C1501">
        <v>5</v>
      </c>
      <c r="D1501" t="s">
        <v>22</v>
      </c>
      <c r="E1501">
        <v>11500</v>
      </c>
      <c r="F1501">
        <v>11500</v>
      </c>
      <c r="G1501">
        <v>11500</v>
      </c>
      <c r="H1501">
        <v>4.7755954860000003</v>
      </c>
      <c r="I1501">
        <v>4.775595</v>
      </c>
      <c r="J1501">
        <v>636.93627500000002</v>
      </c>
      <c r="K1501" t="str" cm="1">
        <f t="array" ref="K1501">INDEX(_xlfn.TEXTSPLIT(Table1[[#This Row],[csv]],"_"),1)</f>
        <v>dgemm</v>
      </c>
      <c r="L1501" t="str" cm="1">
        <f t="array" ref="L1501">INDEX(_xlfn.TEXTSPLIT(Table1[[#This Row],[csv]],"_"),2)</f>
        <v>mkl</v>
      </c>
      <c r="M1501" t="str">
        <f>IF(ISNUMBER(SEARCH("epyc",Table1[[#This Row],[csv]])),"epyc",0)</f>
        <v>epyc</v>
      </c>
      <c r="N1501" s="4">
        <f>IF(ISNUMBER(SEARCH("optimized",Table1[[#This Row],[csv]])),1,0)</f>
        <v>0</v>
      </c>
      <c r="O1501" s="5" t="s">
        <v>4217</v>
      </c>
      <c r="P1501" s="5" t="s">
        <v>4218</v>
      </c>
      <c r="Q1501" s="4"/>
      <c r="R1501" s="4"/>
    </row>
    <row r="1502" spans="1:18" x14ac:dyDescent="0.25">
      <c r="A1502" t="s">
        <v>378</v>
      </c>
      <c r="B1502" t="s">
        <v>377</v>
      </c>
      <c r="C1502">
        <v>5</v>
      </c>
      <c r="D1502" t="s">
        <v>23</v>
      </c>
      <c r="E1502">
        <v>12000</v>
      </c>
      <c r="F1502">
        <v>12000</v>
      </c>
      <c r="G1502">
        <v>12000</v>
      </c>
      <c r="H1502">
        <v>3.9712625049999999</v>
      </c>
      <c r="I1502">
        <v>3.971263</v>
      </c>
      <c r="J1502">
        <v>870.25221699999997</v>
      </c>
      <c r="K1502" t="str" cm="1">
        <f t="array" ref="K1502">INDEX(_xlfn.TEXTSPLIT(Table1[[#This Row],[csv]],"_"),1)</f>
        <v>dgemm</v>
      </c>
      <c r="L1502" t="str" cm="1">
        <f t="array" ref="L1502">INDEX(_xlfn.TEXTSPLIT(Table1[[#This Row],[csv]],"_"),2)</f>
        <v>mkl</v>
      </c>
      <c r="M1502" t="str">
        <f>IF(ISNUMBER(SEARCH("epyc",Table1[[#This Row],[csv]])),"epyc",0)</f>
        <v>epyc</v>
      </c>
      <c r="N1502" s="4">
        <f>IF(ISNUMBER(SEARCH("optimized",Table1[[#This Row],[csv]])),1,0)</f>
        <v>0</v>
      </c>
      <c r="O1502" s="5" t="s">
        <v>4217</v>
      </c>
      <c r="P1502" s="5" t="s">
        <v>4218</v>
      </c>
      <c r="Q1502" s="4"/>
      <c r="R1502" s="4"/>
    </row>
    <row r="1503" spans="1:18" x14ac:dyDescent="0.25">
      <c r="A1503" t="s">
        <v>378</v>
      </c>
      <c r="B1503" t="s">
        <v>377</v>
      </c>
      <c r="C1503">
        <v>5</v>
      </c>
      <c r="D1503" t="s">
        <v>24</v>
      </c>
      <c r="E1503">
        <v>12500</v>
      </c>
      <c r="F1503">
        <v>12500</v>
      </c>
      <c r="G1503">
        <v>12500</v>
      </c>
      <c r="H1503">
        <v>4.1521859780000003</v>
      </c>
      <c r="I1503">
        <v>4.1521860000000004</v>
      </c>
      <c r="J1503">
        <v>940.76951799999995</v>
      </c>
      <c r="K1503" t="str" cm="1">
        <f t="array" ref="K1503">INDEX(_xlfn.TEXTSPLIT(Table1[[#This Row],[csv]],"_"),1)</f>
        <v>dgemm</v>
      </c>
      <c r="L1503" t="str" cm="1">
        <f t="array" ref="L1503">INDEX(_xlfn.TEXTSPLIT(Table1[[#This Row],[csv]],"_"),2)</f>
        <v>mkl</v>
      </c>
      <c r="M1503" t="str">
        <f>IF(ISNUMBER(SEARCH("epyc",Table1[[#This Row],[csv]])),"epyc",0)</f>
        <v>epyc</v>
      </c>
      <c r="N1503" s="4">
        <f>IF(ISNUMBER(SEARCH("optimized",Table1[[#This Row],[csv]])),1,0)</f>
        <v>0</v>
      </c>
      <c r="O1503" s="5" t="s">
        <v>4217</v>
      </c>
      <c r="P1503" s="5" t="s">
        <v>4218</v>
      </c>
      <c r="Q1503" s="4"/>
      <c r="R1503" s="4"/>
    </row>
    <row r="1504" spans="1:18" x14ac:dyDescent="0.25">
      <c r="A1504" t="s">
        <v>378</v>
      </c>
      <c r="B1504" t="s">
        <v>377</v>
      </c>
      <c r="C1504">
        <v>5</v>
      </c>
      <c r="D1504" t="s">
        <v>25</v>
      </c>
      <c r="E1504">
        <v>13000</v>
      </c>
      <c r="F1504">
        <v>13000</v>
      </c>
      <c r="G1504">
        <v>13000</v>
      </c>
      <c r="H1504">
        <v>6.1980351669999996</v>
      </c>
      <c r="I1504">
        <v>6.198035</v>
      </c>
      <c r="J1504">
        <v>708.93434500000001</v>
      </c>
      <c r="K1504" t="str" cm="1">
        <f t="array" ref="K1504">INDEX(_xlfn.TEXTSPLIT(Table1[[#This Row],[csv]],"_"),1)</f>
        <v>dgemm</v>
      </c>
      <c r="L1504" t="str" cm="1">
        <f t="array" ref="L1504">INDEX(_xlfn.TEXTSPLIT(Table1[[#This Row],[csv]],"_"),2)</f>
        <v>mkl</v>
      </c>
      <c r="M1504" t="str">
        <f>IF(ISNUMBER(SEARCH("epyc",Table1[[#This Row],[csv]])),"epyc",0)</f>
        <v>epyc</v>
      </c>
      <c r="N1504" s="4">
        <f>IF(ISNUMBER(SEARCH("optimized",Table1[[#This Row],[csv]])),1,0)</f>
        <v>0</v>
      </c>
      <c r="O1504" s="5" t="s">
        <v>4217</v>
      </c>
      <c r="P1504" s="5" t="s">
        <v>4218</v>
      </c>
      <c r="Q1504" s="4"/>
      <c r="R1504" s="4"/>
    </row>
    <row r="1505" spans="1:18" x14ac:dyDescent="0.25">
      <c r="A1505" t="s">
        <v>378</v>
      </c>
      <c r="B1505" t="s">
        <v>377</v>
      </c>
      <c r="C1505">
        <v>5</v>
      </c>
      <c r="D1505" t="s">
        <v>26</v>
      </c>
      <c r="E1505">
        <v>13500</v>
      </c>
      <c r="F1505">
        <v>13500</v>
      </c>
      <c r="G1505">
        <v>13500</v>
      </c>
      <c r="H1505">
        <v>8.1607313480000006</v>
      </c>
      <c r="I1505">
        <v>8.1607310000000002</v>
      </c>
      <c r="J1505">
        <v>602.97904600000004</v>
      </c>
      <c r="K1505" t="str" cm="1">
        <f t="array" ref="K1505">INDEX(_xlfn.TEXTSPLIT(Table1[[#This Row],[csv]],"_"),1)</f>
        <v>dgemm</v>
      </c>
      <c r="L1505" t="str" cm="1">
        <f t="array" ref="L1505">INDEX(_xlfn.TEXTSPLIT(Table1[[#This Row],[csv]],"_"),2)</f>
        <v>mkl</v>
      </c>
      <c r="M1505" t="str">
        <f>IF(ISNUMBER(SEARCH("epyc",Table1[[#This Row],[csv]])),"epyc",0)</f>
        <v>epyc</v>
      </c>
      <c r="N1505" s="4">
        <f>IF(ISNUMBER(SEARCH("optimized",Table1[[#This Row],[csv]])),1,0)</f>
        <v>0</v>
      </c>
      <c r="O1505" s="5" t="s">
        <v>4217</v>
      </c>
      <c r="P1505" s="5" t="s">
        <v>4218</v>
      </c>
      <c r="Q1505" s="4"/>
      <c r="R1505" s="4"/>
    </row>
    <row r="1506" spans="1:18" x14ac:dyDescent="0.25">
      <c r="A1506" t="s">
        <v>378</v>
      </c>
      <c r="B1506" t="s">
        <v>377</v>
      </c>
      <c r="C1506">
        <v>5</v>
      </c>
      <c r="D1506" t="s">
        <v>27</v>
      </c>
      <c r="E1506">
        <v>14000</v>
      </c>
      <c r="F1506">
        <v>14000</v>
      </c>
      <c r="G1506">
        <v>14000</v>
      </c>
      <c r="H1506">
        <v>8.9114433579999996</v>
      </c>
      <c r="I1506">
        <v>8.9114430000000002</v>
      </c>
      <c r="J1506">
        <v>615.83738800000003</v>
      </c>
      <c r="K1506" t="str" cm="1">
        <f t="array" ref="K1506">INDEX(_xlfn.TEXTSPLIT(Table1[[#This Row],[csv]],"_"),1)</f>
        <v>dgemm</v>
      </c>
      <c r="L1506" t="str" cm="1">
        <f t="array" ref="L1506">INDEX(_xlfn.TEXTSPLIT(Table1[[#This Row],[csv]],"_"),2)</f>
        <v>mkl</v>
      </c>
      <c r="M1506" t="str">
        <f>IF(ISNUMBER(SEARCH("epyc",Table1[[#This Row],[csv]])),"epyc",0)</f>
        <v>epyc</v>
      </c>
      <c r="N1506" s="4">
        <f>IF(ISNUMBER(SEARCH("optimized",Table1[[#This Row],[csv]])),1,0)</f>
        <v>0</v>
      </c>
      <c r="O1506" s="5" t="s">
        <v>4217</v>
      </c>
      <c r="P1506" s="5" t="s">
        <v>4218</v>
      </c>
      <c r="Q1506" s="4"/>
      <c r="R1506" s="4"/>
    </row>
    <row r="1507" spans="1:18" x14ac:dyDescent="0.25">
      <c r="A1507" t="s">
        <v>378</v>
      </c>
      <c r="B1507" t="s">
        <v>377</v>
      </c>
      <c r="C1507">
        <v>5</v>
      </c>
      <c r="D1507" t="s">
        <v>28</v>
      </c>
      <c r="E1507">
        <v>14500</v>
      </c>
      <c r="F1507">
        <v>14500</v>
      </c>
      <c r="G1507">
        <v>14500</v>
      </c>
      <c r="H1507">
        <v>9.1640798570000008</v>
      </c>
      <c r="I1507">
        <v>9.1640800000000002</v>
      </c>
      <c r="J1507">
        <v>665.34230300000002</v>
      </c>
      <c r="K1507" t="str" cm="1">
        <f t="array" ref="K1507">INDEX(_xlfn.TEXTSPLIT(Table1[[#This Row],[csv]],"_"),1)</f>
        <v>dgemm</v>
      </c>
      <c r="L1507" t="str" cm="1">
        <f t="array" ref="L1507">INDEX(_xlfn.TEXTSPLIT(Table1[[#This Row],[csv]],"_"),2)</f>
        <v>mkl</v>
      </c>
      <c r="M1507" t="str">
        <f>IF(ISNUMBER(SEARCH("epyc",Table1[[#This Row],[csv]])),"epyc",0)</f>
        <v>epyc</v>
      </c>
      <c r="N1507" s="4">
        <f>IF(ISNUMBER(SEARCH("optimized",Table1[[#This Row],[csv]])),1,0)</f>
        <v>0</v>
      </c>
      <c r="O1507" s="5" t="s">
        <v>4217</v>
      </c>
      <c r="P1507" s="5" t="s">
        <v>4218</v>
      </c>
      <c r="Q1507" s="4"/>
      <c r="R1507" s="4"/>
    </row>
    <row r="1508" spans="1:18" x14ac:dyDescent="0.25">
      <c r="A1508" t="s">
        <v>378</v>
      </c>
      <c r="B1508" t="s">
        <v>377</v>
      </c>
      <c r="C1508">
        <v>5</v>
      </c>
      <c r="D1508" t="s">
        <v>29</v>
      </c>
      <c r="E1508">
        <v>15000</v>
      </c>
      <c r="F1508">
        <v>15000</v>
      </c>
      <c r="G1508">
        <v>15000</v>
      </c>
      <c r="H1508">
        <v>11.055317925000001</v>
      </c>
      <c r="I1508">
        <v>11.055318</v>
      </c>
      <c r="J1508">
        <v>610.56588699999998</v>
      </c>
      <c r="K1508" t="str" cm="1">
        <f t="array" ref="K1508">INDEX(_xlfn.TEXTSPLIT(Table1[[#This Row],[csv]],"_"),1)</f>
        <v>dgemm</v>
      </c>
      <c r="L1508" t="str" cm="1">
        <f t="array" ref="L1508">INDEX(_xlfn.TEXTSPLIT(Table1[[#This Row],[csv]],"_"),2)</f>
        <v>mkl</v>
      </c>
      <c r="M1508" t="str">
        <f>IF(ISNUMBER(SEARCH("epyc",Table1[[#This Row],[csv]])),"epyc",0)</f>
        <v>epyc</v>
      </c>
      <c r="N1508" s="4">
        <f>IF(ISNUMBER(SEARCH("optimized",Table1[[#This Row],[csv]])),1,0)</f>
        <v>0</v>
      </c>
      <c r="O1508" s="5" t="s">
        <v>4217</v>
      </c>
      <c r="P1508" s="5" t="s">
        <v>4218</v>
      </c>
      <c r="Q1508" s="4"/>
      <c r="R1508" s="4"/>
    </row>
    <row r="1509" spans="1:18" x14ac:dyDescent="0.25">
      <c r="A1509" t="s">
        <v>378</v>
      </c>
      <c r="B1509" t="s">
        <v>377</v>
      </c>
      <c r="C1509">
        <v>5</v>
      </c>
      <c r="D1509" t="s">
        <v>30</v>
      </c>
      <c r="E1509">
        <v>15500</v>
      </c>
      <c r="F1509">
        <v>15500</v>
      </c>
      <c r="G1509">
        <v>15500</v>
      </c>
      <c r="H1509">
        <v>12.127544042</v>
      </c>
      <c r="I1509">
        <v>12.127544</v>
      </c>
      <c r="J1509">
        <v>614.11856999999998</v>
      </c>
      <c r="K1509" t="str" cm="1">
        <f t="array" ref="K1509">INDEX(_xlfn.TEXTSPLIT(Table1[[#This Row],[csv]],"_"),1)</f>
        <v>dgemm</v>
      </c>
      <c r="L1509" t="str" cm="1">
        <f t="array" ref="L1509">INDEX(_xlfn.TEXTSPLIT(Table1[[#This Row],[csv]],"_"),2)</f>
        <v>mkl</v>
      </c>
      <c r="M1509" t="str">
        <f>IF(ISNUMBER(SEARCH("epyc",Table1[[#This Row],[csv]])),"epyc",0)</f>
        <v>epyc</v>
      </c>
      <c r="N1509" s="4">
        <f>IF(ISNUMBER(SEARCH("optimized",Table1[[#This Row],[csv]])),1,0)</f>
        <v>0</v>
      </c>
      <c r="O1509" s="5" t="s">
        <v>4217</v>
      </c>
      <c r="P1509" s="5" t="s">
        <v>4218</v>
      </c>
      <c r="Q1509" s="4"/>
      <c r="R1509" s="4"/>
    </row>
    <row r="1510" spans="1:18" x14ac:dyDescent="0.25">
      <c r="A1510" t="s">
        <v>378</v>
      </c>
      <c r="B1510" t="s">
        <v>377</v>
      </c>
      <c r="C1510">
        <v>5</v>
      </c>
      <c r="D1510" t="s">
        <v>31</v>
      </c>
      <c r="E1510">
        <v>16000</v>
      </c>
      <c r="F1510">
        <v>16000</v>
      </c>
      <c r="G1510">
        <v>16000</v>
      </c>
      <c r="H1510">
        <v>10.429316493</v>
      </c>
      <c r="I1510">
        <v>10.429316</v>
      </c>
      <c r="J1510">
        <v>785.47812799999997</v>
      </c>
      <c r="K1510" t="str" cm="1">
        <f t="array" ref="K1510">INDEX(_xlfn.TEXTSPLIT(Table1[[#This Row],[csv]],"_"),1)</f>
        <v>dgemm</v>
      </c>
      <c r="L1510" t="str" cm="1">
        <f t="array" ref="L1510">INDEX(_xlfn.TEXTSPLIT(Table1[[#This Row],[csv]],"_"),2)</f>
        <v>mkl</v>
      </c>
      <c r="M1510" t="str">
        <f>IF(ISNUMBER(SEARCH("epyc",Table1[[#This Row],[csv]])),"epyc",0)</f>
        <v>epyc</v>
      </c>
      <c r="N1510" s="4">
        <f>IF(ISNUMBER(SEARCH("optimized",Table1[[#This Row],[csv]])),1,0)</f>
        <v>0</v>
      </c>
      <c r="O1510" s="5" t="s">
        <v>4217</v>
      </c>
      <c r="P1510" s="5" t="s">
        <v>4218</v>
      </c>
      <c r="Q1510" s="4"/>
      <c r="R1510" s="4"/>
    </row>
    <row r="1511" spans="1:18" x14ac:dyDescent="0.25">
      <c r="A1511" t="s">
        <v>378</v>
      </c>
      <c r="B1511" t="s">
        <v>377</v>
      </c>
      <c r="C1511">
        <v>5</v>
      </c>
      <c r="D1511" t="s">
        <v>32</v>
      </c>
      <c r="E1511">
        <v>16500</v>
      </c>
      <c r="F1511">
        <v>16500</v>
      </c>
      <c r="G1511">
        <v>16500</v>
      </c>
      <c r="H1511">
        <v>11.128457911</v>
      </c>
      <c r="I1511">
        <v>11.128458</v>
      </c>
      <c r="J1511">
        <v>807.32209899999998</v>
      </c>
      <c r="K1511" t="str" cm="1">
        <f t="array" ref="K1511">INDEX(_xlfn.TEXTSPLIT(Table1[[#This Row],[csv]],"_"),1)</f>
        <v>dgemm</v>
      </c>
      <c r="L1511" t="str" cm="1">
        <f t="array" ref="L1511">INDEX(_xlfn.TEXTSPLIT(Table1[[#This Row],[csv]],"_"),2)</f>
        <v>mkl</v>
      </c>
      <c r="M1511" t="str">
        <f>IF(ISNUMBER(SEARCH("epyc",Table1[[#This Row],[csv]])),"epyc",0)</f>
        <v>epyc</v>
      </c>
      <c r="N1511" s="4">
        <f>IF(ISNUMBER(SEARCH("optimized",Table1[[#This Row],[csv]])),1,0)</f>
        <v>0</v>
      </c>
      <c r="O1511" s="5" t="s">
        <v>4217</v>
      </c>
      <c r="P1511" s="5" t="s">
        <v>4218</v>
      </c>
      <c r="Q1511" s="4"/>
      <c r="R1511" s="4"/>
    </row>
    <row r="1512" spans="1:18" x14ac:dyDescent="0.25">
      <c r="A1512" t="s">
        <v>378</v>
      </c>
      <c r="B1512" t="s">
        <v>377</v>
      </c>
      <c r="C1512">
        <v>5</v>
      </c>
      <c r="D1512" t="s">
        <v>33</v>
      </c>
      <c r="E1512">
        <v>17000</v>
      </c>
      <c r="F1512">
        <v>17000</v>
      </c>
      <c r="G1512">
        <v>17000</v>
      </c>
      <c r="H1512">
        <v>15.344293954999999</v>
      </c>
      <c r="I1512">
        <v>15.344294</v>
      </c>
      <c r="J1512">
        <v>640.368337</v>
      </c>
      <c r="K1512" t="str" cm="1">
        <f t="array" ref="K1512">INDEX(_xlfn.TEXTSPLIT(Table1[[#This Row],[csv]],"_"),1)</f>
        <v>dgemm</v>
      </c>
      <c r="L1512" t="str" cm="1">
        <f t="array" ref="L1512">INDEX(_xlfn.TEXTSPLIT(Table1[[#This Row],[csv]],"_"),2)</f>
        <v>mkl</v>
      </c>
      <c r="M1512" t="str">
        <f>IF(ISNUMBER(SEARCH("epyc",Table1[[#This Row],[csv]])),"epyc",0)</f>
        <v>epyc</v>
      </c>
      <c r="N1512" s="4">
        <f>IF(ISNUMBER(SEARCH("optimized",Table1[[#This Row],[csv]])),1,0)</f>
        <v>0</v>
      </c>
      <c r="O1512" s="5" t="s">
        <v>4217</v>
      </c>
      <c r="P1512" s="5" t="s">
        <v>4218</v>
      </c>
      <c r="Q1512" s="4"/>
      <c r="R1512" s="4"/>
    </row>
    <row r="1513" spans="1:18" x14ac:dyDescent="0.25">
      <c r="A1513" t="s">
        <v>378</v>
      </c>
      <c r="B1513" t="s">
        <v>377</v>
      </c>
      <c r="C1513">
        <v>5</v>
      </c>
      <c r="D1513" t="s">
        <v>34</v>
      </c>
      <c r="E1513">
        <v>17500</v>
      </c>
      <c r="F1513">
        <v>17500</v>
      </c>
      <c r="G1513">
        <v>17500</v>
      </c>
      <c r="H1513">
        <v>16.134060413</v>
      </c>
      <c r="I1513">
        <v>16.134060000000002</v>
      </c>
      <c r="J1513">
        <v>664.35539000000006</v>
      </c>
      <c r="K1513" t="str" cm="1">
        <f t="array" ref="K1513">INDEX(_xlfn.TEXTSPLIT(Table1[[#This Row],[csv]],"_"),1)</f>
        <v>dgemm</v>
      </c>
      <c r="L1513" t="str" cm="1">
        <f t="array" ref="L1513">INDEX(_xlfn.TEXTSPLIT(Table1[[#This Row],[csv]],"_"),2)</f>
        <v>mkl</v>
      </c>
      <c r="M1513" t="str">
        <f>IF(ISNUMBER(SEARCH("epyc",Table1[[#This Row],[csv]])),"epyc",0)</f>
        <v>epyc</v>
      </c>
      <c r="N1513" s="4">
        <f>IF(ISNUMBER(SEARCH("optimized",Table1[[#This Row],[csv]])),1,0)</f>
        <v>0</v>
      </c>
      <c r="O1513" s="5" t="s">
        <v>4217</v>
      </c>
      <c r="P1513" s="5" t="s">
        <v>4218</v>
      </c>
      <c r="Q1513" s="4"/>
      <c r="R1513" s="4"/>
    </row>
    <row r="1514" spans="1:18" x14ac:dyDescent="0.25">
      <c r="A1514" t="s">
        <v>378</v>
      </c>
      <c r="B1514" t="s">
        <v>377</v>
      </c>
      <c r="C1514">
        <v>5</v>
      </c>
      <c r="D1514" t="s">
        <v>35</v>
      </c>
      <c r="E1514">
        <v>18000</v>
      </c>
      <c r="F1514">
        <v>18000</v>
      </c>
      <c r="G1514">
        <v>18000</v>
      </c>
      <c r="H1514">
        <v>17.968558683000001</v>
      </c>
      <c r="I1514">
        <v>17.968558999999999</v>
      </c>
      <c r="J1514">
        <v>649.13386800000001</v>
      </c>
      <c r="K1514" t="str" cm="1">
        <f t="array" ref="K1514">INDEX(_xlfn.TEXTSPLIT(Table1[[#This Row],[csv]],"_"),1)</f>
        <v>dgemm</v>
      </c>
      <c r="L1514" t="str" cm="1">
        <f t="array" ref="L1514">INDEX(_xlfn.TEXTSPLIT(Table1[[#This Row],[csv]],"_"),2)</f>
        <v>mkl</v>
      </c>
      <c r="M1514" t="str">
        <f>IF(ISNUMBER(SEARCH("epyc",Table1[[#This Row],[csv]])),"epyc",0)</f>
        <v>epyc</v>
      </c>
      <c r="N1514" s="4">
        <f>IF(ISNUMBER(SEARCH("optimized",Table1[[#This Row],[csv]])),1,0)</f>
        <v>0</v>
      </c>
      <c r="O1514" s="5" t="s">
        <v>4217</v>
      </c>
      <c r="P1514" s="5" t="s">
        <v>4218</v>
      </c>
      <c r="Q1514" s="4"/>
      <c r="R1514" s="4"/>
    </row>
    <row r="1515" spans="1:18" x14ac:dyDescent="0.25">
      <c r="A1515" t="s">
        <v>378</v>
      </c>
      <c r="B1515" t="s">
        <v>377</v>
      </c>
      <c r="C1515">
        <v>5</v>
      </c>
      <c r="D1515" t="s">
        <v>36</v>
      </c>
      <c r="E1515">
        <v>18500</v>
      </c>
      <c r="F1515">
        <v>18500</v>
      </c>
      <c r="G1515">
        <v>18500</v>
      </c>
      <c r="H1515">
        <v>19.070594996000001</v>
      </c>
      <c r="I1515">
        <v>19.070595000000001</v>
      </c>
      <c r="J1515">
        <v>664.01966000000004</v>
      </c>
      <c r="K1515" t="str" cm="1">
        <f t="array" ref="K1515">INDEX(_xlfn.TEXTSPLIT(Table1[[#This Row],[csv]],"_"),1)</f>
        <v>dgemm</v>
      </c>
      <c r="L1515" t="str" cm="1">
        <f t="array" ref="L1515">INDEX(_xlfn.TEXTSPLIT(Table1[[#This Row],[csv]],"_"),2)</f>
        <v>mkl</v>
      </c>
      <c r="M1515" t="str">
        <f>IF(ISNUMBER(SEARCH("epyc",Table1[[#This Row],[csv]])),"epyc",0)</f>
        <v>epyc</v>
      </c>
      <c r="N1515" s="4">
        <f>IF(ISNUMBER(SEARCH("optimized",Table1[[#This Row],[csv]])),1,0)</f>
        <v>0</v>
      </c>
      <c r="O1515" s="5" t="s">
        <v>4217</v>
      </c>
      <c r="P1515" s="5" t="s">
        <v>4218</v>
      </c>
      <c r="Q1515" s="4"/>
      <c r="R1515" s="4"/>
    </row>
    <row r="1516" spans="1:18" x14ac:dyDescent="0.25">
      <c r="A1516" t="s">
        <v>378</v>
      </c>
      <c r="B1516" t="s">
        <v>377</v>
      </c>
      <c r="C1516">
        <v>5</v>
      </c>
      <c r="D1516" t="s">
        <v>37</v>
      </c>
      <c r="E1516">
        <v>19000</v>
      </c>
      <c r="F1516">
        <v>19000</v>
      </c>
      <c r="G1516">
        <v>19000</v>
      </c>
      <c r="H1516">
        <v>20.205889766999999</v>
      </c>
      <c r="I1516">
        <v>20.20589</v>
      </c>
      <c r="J1516">
        <v>678.91095900000005</v>
      </c>
      <c r="K1516" t="str" cm="1">
        <f t="array" ref="K1516">INDEX(_xlfn.TEXTSPLIT(Table1[[#This Row],[csv]],"_"),1)</f>
        <v>dgemm</v>
      </c>
      <c r="L1516" t="str" cm="1">
        <f t="array" ref="L1516">INDEX(_xlfn.TEXTSPLIT(Table1[[#This Row],[csv]],"_"),2)</f>
        <v>mkl</v>
      </c>
      <c r="M1516" t="str">
        <f>IF(ISNUMBER(SEARCH("epyc",Table1[[#This Row],[csv]])),"epyc",0)</f>
        <v>epyc</v>
      </c>
      <c r="N1516" s="4">
        <f>IF(ISNUMBER(SEARCH("optimized",Table1[[#This Row],[csv]])),1,0)</f>
        <v>0</v>
      </c>
      <c r="O1516" s="5" t="s">
        <v>4217</v>
      </c>
      <c r="P1516" s="5" t="s">
        <v>4218</v>
      </c>
      <c r="Q1516" s="4"/>
      <c r="R1516" s="4"/>
    </row>
    <row r="1517" spans="1:18" x14ac:dyDescent="0.25">
      <c r="A1517" t="s">
        <v>378</v>
      </c>
      <c r="B1517" t="s">
        <v>377</v>
      </c>
      <c r="C1517">
        <v>5</v>
      </c>
      <c r="D1517" t="s">
        <v>38</v>
      </c>
      <c r="E1517">
        <v>19500</v>
      </c>
      <c r="F1517">
        <v>19500</v>
      </c>
      <c r="G1517">
        <v>19500</v>
      </c>
      <c r="H1517">
        <v>18.769912012999999</v>
      </c>
      <c r="I1517">
        <v>18.769912000000001</v>
      </c>
      <c r="J1517">
        <v>790.08095500000002</v>
      </c>
      <c r="K1517" t="str" cm="1">
        <f t="array" ref="K1517">INDEX(_xlfn.TEXTSPLIT(Table1[[#This Row],[csv]],"_"),1)</f>
        <v>dgemm</v>
      </c>
      <c r="L1517" t="str" cm="1">
        <f t="array" ref="L1517">INDEX(_xlfn.TEXTSPLIT(Table1[[#This Row],[csv]],"_"),2)</f>
        <v>mkl</v>
      </c>
      <c r="M1517" t="str">
        <f>IF(ISNUMBER(SEARCH("epyc",Table1[[#This Row],[csv]])),"epyc",0)</f>
        <v>epyc</v>
      </c>
      <c r="N1517" s="4">
        <f>IF(ISNUMBER(SEARCH("optimized",Table1[[#This Row],[csv]])),1,0)</f>
        <v>0</v>
      </c>
      <c r="O1517" s="5" t="s">
        <v>4217</v>
      </c>
      <c r="P1517" s="5" t="s">
        <v>4218</v>
      </c>
      <c r="Q1517" s="4"/>
      <c r="R1517" s="4"/>
    </row>
    <row r="1518" spans="1:18" x14ac:dyDescent="0.25">
      <c r="A1518" t="s">
        <v>378</v>
      </c>
      <c r="B1518" t="s">
        <v>377</v>
      </c>
      <c r="C1518">
        <v>5</v>
      </c>
      <c r="D1518" t="s">
        <v>39</v>
      </c>
      <c r="E1518">
        <v>20000</v>
      </c>
      <c r="F1518">
        <v>20000</v>
      </c>
      <c r="G1518">
        <v>20000</v>
      </c>
      <c r="H1518">
        <v>13.682920773999999</v>
      </c>
      <c r="I1518">
        <v>13.682921</v>
      </c>
      <c r="J1518">
        <v>1169.3409810000001</v>
      </c>
      <c r="K1518" t="str" cm="1">
        <f t="array" ref="K1518">INDEX(_xlfn.TEXTSPLIT(Table1[[#This Row],[csv]],"_"),1)</f>
        <v>dgemm</v>
      </c>
      <c r="L1518" t="str" cm="1">
        <f t="array" ref="L1518">INDEX(_xlfn.TEXTSPLIT(Table1[[#This Row],[csv]],"_"),2)</f>
        <v>mkl</v>
      </c>
      <c r="M1518" t="str">
        <f>IF(ISNUMBER(SEARCH("epyc",Table1[[#This Row],[csv]])),"epyc",0)</f>
        <v>epyc</v>
      </c>
      <c r="N1518" s="4">
        <f>IF(ISNUMBER(SEARCH("optimized",Table1[[#This Row],[csv]])),1,0)</f>
        <v>0</v>
      </c>
      <c r="O1518" s="5" t="s">
        <v>4217</v>
      </c>
      <c r="P1518" s="5" t="s">
        <v>4218</v>
      </c>
      <c r="Q1518" s="4"/>
      <c r="R1518" s="4"/>
    </row>
    <row r="1519" spans="1:18" x14ac:dyDescent="0.25">
      <c r="A1519" t="s">
        <v>378</v>
      </c>
      <c r="B1519" t="s">
        <v>377</v>
      </c>
      <c r="C1519">
        <v>5</v>
      </c>
      <c r="D1519" t="s">
        <v>40</v>
      </c>
      <c r="E1519">
        <v>2000</v>
      </c>
      <c r="F1519">
        <v>2000</v>
      </c>
      <c r="G1519">
        <v>2000</v>
      </c>
      <c r="H1519">
        <v>4.6161862999999997E-2</v>
      </c>
      <c r="I1519">
        <v>4.6162000000000002E-2</v>
      </c>
      <c r="J1519">
        <v>346.60646200000002</v>
      </c>
      <c r="K1519" t="str" cm="1">
        <f t="array" ref="K1519">INDEX(_xlfn.TEXTSPLIT(Table1[[#This Row],[csv]],"_"),1)</f>
        <v>dgemm</v>
      </c>
      <c r="L1519" t="str" cm="1">
        <f t="array" ref="L1519">INDEX(_xlfn.TEXTSPLIT(Table1[[#This Row],[csv]],"_"),2)</f>
        <v>mkl</v>
      </c>
      <c r="M1519" t="str">
        <f>IF(ISNUMBER(SEARCH("epyc",Table1[[#This Row],[csv]])),"epyc",0)</f>
        <v>epyc</v>
      </c>
      <c r="N1519" s="4">
        <f>IF(ISNUMBER(SEARCH("optimized",Table1[[#This Row],[csv]])),1,0)</f>
        <v>0</v>
      </c>
      <c r="O1519" s="5" t="s">
        <v>4217</v>
      </c>
      <c r="P1519" s="5" t="s">
        <v>4218</v>
      </c>
      <c r="Q1519" s="4"/>
      <c r="R1519" s="4"/>
    </row>
    <row r="1520" spans="1:18" x14ac:dyDescent="0.25">
      <c r="A1520" t="s">
        <v>378</v>
      </c>
      <c r="B1520" t="s">
        <v>377</v>
      </c>
      <c r="C1520">
        <v>5</v>
      </c>
      <c r="D1520" t="s">
        <v>41</v>
      </c>
      <c r="E1520">
        <v>2500</v>
      </c>
      <c r="F1520">
        <v>2500</v>
      </c>
      <c r="G1520">
        <v>2500</v>
      </c>
      <c r="H1520">
        <v>6.2562793000000005E-2</v>
      </c>
      <c r="I1520">
        <v>6.2562999999999994E-2</v>
      </c>
      <c r="J1520">
        <v>499.49815999999998</v>
      </c>
      <c r="K1520" t="str" cm="1">
        <f t="array" ref="K1520">INDEX(_xlfn.TEXTSPLIT(Table1[[#This Row],[csv]],"_"),1)</f>
        <v>dgemm</v>
      </c>
      <c r="L1520" t="str" cm="1">
        <f t="array" ref="L1520">INDEX(_xlfn.TEXTSPLIT(Table1[[#This Row],[csv]],"_"),2)</f>
        <v>mkl</v>
      </c>
      <c r="M1520" t="str">
        <f>IF(ISNUMBER(SEARCH("epyc",Table1[[#This Row],[csv]])),"epyc",0)</f>
        <v>epyc</v>
      </c>
      <c r="N1520" s="4">
        <f>IF(ISNUMBER(SEARCH("optimized",Table1[[#This Row],[csv]])),1,0)</f>
        <v>0</v>
      </c>
      <c r="O1520" s="5" t="s">
        <v>4217</v>
      </c>
      <c r="P1520" s="5" t="s">
        <v>4218</v>
      </c>
      <c r="Q1520" s="4"/>
      <c r="R1520" s="4"/>
    </row>
    <row r="1521" spans="1:18" x14ac:dyDescent="0.25">
      <c r="A1521" t="s">
        <v>378</v>
      </c>
      <c r="B1521" t="s">
        <v>377</v>
      </c>
      <c r="C1521">
        <v>5</v>
      </c>
      <c r="D1521" t="s">
        <v>42</v>
      </c>
      <c r="E1521">
        <v>3000</v>
      </c>
      <c r="F1521">
        <v>3000</v>
      </c>
      <c r="G1521">
        <v>3000</v>
      </c>
      <c r="H1521">
        <v>9.4922483000000002E-2</v>
      </c>
      <c r="I1521">
        <v>9.4922000000000006E-2</v>
      </c>
      <c r="J1521">
        <v>568.88524500000005</v>
      </c>
      <c r="K1521" t="str" cm="1">
        <f t="array" ref="K1521">INDEX(_xlfn.TEXTSPLIT(Table1[[#This Row],[csv]],"_"),1)</f>
        <v>dgemm</v>
      </c>
      <c r="L1521" t="str" cm="1">
        <f t="array" ref="L1521">INDEX(_xlfn.TEXTSPLIT(Table1[[#This Row],[csv]],"_"),2)</f>
        <v>mkl</v>
      </c>
      <c r="M1521" t="str">
        <f>IF(ISNUMBER(SEARCH("epyc",Table1[[#This Row],[csv]])),"epyc",0)</f>
        <v>epyc</v>
      </c>
      <c r="N1521" s="4">
        <f>IF(ISNUMBER(SEARCH("optimized",Table1[[#This Row],[csv]])),1,0)</f>
        <v>0</v>
      </c>
      <c r="O1521" s="5" t="s">
        <v>4217</v>
      </c>
      <c r="P1521" s="5" t="s">
        <v>4218</v>
      </c>
      <c r="Q1521" s="4"/>
      <c r="R1521" s="4"/>
    </row>
    <row r="1522" spans="1:18" x14ac:dyDescent="0.25">
      <c r="A1522" t="s">
        <v>378</v>
      </c>
      <c r="B1522" t="s">
        <v>377</v>
      </c>
      <c r="C1522">
        <v>5</v>
      </c>
      <c r="D1522" t="s">
        <v>43</v>
      </c>
      <c r="E1522">
        <v>3500</v>
      </c>
      <c r="F1522">
        <v>3500</v>
      </c>
      <c r="G1522">
        <v>3500</v>
      </c>
      <c r="H1522">
        <v>0.154218456</v>
      </c>
      <c r="I1522">
        <v>0.15421799999999999</v>
      </c>
      <c r="J1522">
        <v>556.02942900000005</v>
      </c>
      <c r="K1522" t="str" cm="1">
        <f t="array" ref="K1522">INDEX(_xlfn.TEXTSPLIT(Table1[[#This Row],[csv]],"_"),1)</f>
        <v>dgemm</v>
      </c>
      <c r="L1522" t="str" cm="1">
        <f t="array" ref="L1522">INDEX(_xlfn.TEXTSPLIT(Table1[[#This Row],[csv]],"_"),2)</f>
        <v>mkl</v>
      </c>
      <c r="M1522" t="str">
        <f>IF(ISNUMBER(SEARCH("epyc",Table1[[#This Row],[csv]])),"epyc",0)</f>
        <v>epyc</v>
      </c>
      <c r="N1522" s="4">
        <f>IF(ISNUMBER(SEARCH("optimized",Table1[[#This Row],[csv]])),1,0)</f>
        <v>0</v>
      </c>
      <c r="O1522" s="5" t="s">
        <v>4217</v>
      </c>
      <c r="P1522" s="5" t="s">
        <v>4218</v>
      </c>
      <c r="Q1522" s="4"/>
      <c r="R1522" s="4"/>
    </row>
    <row r="1523" spans="1:18" x14ac:dyDescent="0.25">
      <c r="A1523" t="s">
        <v>378</v>
      </c>
      <c r="B1523" t="s">
        <v>377</v>
      </c>
      <c r="C1523">
        <v>5</v>
      </c>
      <c r="D1523" t="s">
        <v>44</v>
      </c>
      <c r="E1523">
        <v>4000</v>
      </c>
      <c r="F1523">
        <v>4000</v>
      </c>
      <c r="G1523">
        <v>4000</v>
      </c>
      <c r="H1523">
        <v>0.21897393200000001</v>
      </c>
      <c r="I1523">
        <v>0.218974</v>
      </c>
      <c r="J1523">
        <v>584.54446499999995</v>
      </c>
      <c r="K1523" t="str" cm="1">
        <f t="array" ref="K1523">INDEX(_xlfn.TEXTSPLIT(Table1[[#This Row],[csv]],"_"),1)</f>
        <v>dgemm</v>
      </c>
      <c r="L1523" t="str" cm="1">
        <f t="array" ref="L1523">INDEX(_xlfn.TEXTSPLIT(Table1[[#This Row],[csv]],"_"),2)</f>
        <v>mkl</v>
      </c>
      <c r="M1523" t="str">
        <f>IF(ISNUMBER(SEARCH("epyc",Table1[[#This Row],[csv]])),"epyc",0)</f>
        <v>epyc</v>
      </c>
      <c r="N1523" s="4">
        <f>IF(ISNUMBER(SEARCH("optimized",Table1[[#This Row],[csv]])),1,0)</f>
        <v>0</v>
      </c>
      <c r="O1523" s="5" t="s">
        <v>4217</v>
      </c>
      <c r="P1523" s="5" t="s">
        <v>4218</v>
      </c>
      <c r="Q1523" s="4"/>
      <c r="R1523" s="4"/>
    </row>
    <row r="1524" spans="1:18" x14ac:dyDescent="0.25">
      <c r="A1524" t="s">
        <v>378</v>
      </c>
      <c r="B1524" t="s">
        <v>377</v>
      </c>
      <c r="C1524">
        <v>5</v>
      </c>
      <c r="D1524" t="s">
        <v>45</v>
      </c>
      <c r="E1524">
        <v>4500</v>
      </c>
      <c r="F1524">
        <v>4500</v>
      </c>
      <c r="G1524">
        <v>4500</v>
      </c>
      <c r="H1524">
        <v>0.33701632199999998</v>
      </c>
      <c r="I1524">
        <v>0.33701599999999998</v>
      </c>
      <c r="J1524">
        <v>540.77499499999999</v>
      </c>
      <c r="K1524" t="str" cm="1">
        <f t="array" ref="K1524">INDEX(_xlfn.TEXTSPLIT(Table1[[#This Row],[csv]],"_"),1)</f>
        <v>dgemm</v>
      </c>
      <c r="L1524" t="str" cm="1">
        <f t="array" ref="L1524">INDEX(_xlfn.TEXTSPLIT(Table1[[#This Row],[csv]],"_"),2)</f>
        <v>mkl</v>
      </c>
      <c r="M1524" t="str">
        <f>IF(ISNUMBER(SEARCH("epyc",Table1[[#This Row],[csv]])),"epyc",0)</f>
        <v>epyc</v>
      </c>
      <c r="N1524" s="4">
        <f>IF(ISNUMBER(SEARCH("optimized",Table1[[#This Row],[csv]])),1,0)</f>
        <v>0</v>
      </c>
      <c r="O1524" s="5" t="s">
        <v>4217</v>
      </c>
      <c r="P1524" s="5" t="s">
        <v>4218</v>
      </c>
      <c r="Q1524" s="4"/>
      <c r="R1524" s="4"/>
    </row>
    <row r="1525" spans="1:18" x14ac:dyDescent="0.25">
      <c r="A1525" t="s">
        <v>378</v>
      </c>
      <c r="B1525" t="s">
        <v>377</v>
      </c>
      <c r="C1525">
        <v>5</v>
      </c>
      <c r="D1525" t="s">
        <v>46</v>
      </c>
      <c r="E1525">
        <v>5000</v>
      </c>
      <c r="F1525">
        <v>5000</v>
      </c>
      <c r="G1525">
        <v>5000</v>
      </c>
      <c r="H1525">
        <v>0.44872693200000002</v>
      </c>
      <c r="I1525">
        <v>0.44872699999999999</v>
      </c>
      <c r="J1525">
        <v>557.13170300000002</v>
      </c>
      <c r="K1525" t="str" cm="1">
        <f t="array" ref="K1525">INDEX(_xlfn.TEXTSPLIT(Table1[[#This Row],[csv]],"_"),1)</f>
        <v>dgemm</v>
      </c>
      <c r="L1525" t="str" cm="1">
        <f t="array" ref="L1525">INDEX(_xlfn.TEXTSPLIT(Table1[[#This Row],[csv]],"_"),2)</f>
        <v>mkl</v>
      </c>
      <c r="M1525" t="str">
        <f>IF(ISNUMBER(SEARCH("epyc",Table1[[#This Row],[csv]])),"epyc",0)</f>
        <v>epyc</v>
      </c>
      <c r="N1525" s="4">
        <f>IF(ISNUMBER(SEARCH("optimized",Table1[[#This Row],[csv]])),1,0)</f>
        <v>0</v>
      </c>
      <c r="O1525" s="5" t="s">
        <v>4217</v>
      </c>
      <c r="P1525" s="5" t="s">
        <v>4218</v>
      </c>
      <c r="Q1525" s="4"/>
      <c r="R1525" s="4"/>
    </row>
    <row r="1526" spans="1:18" x14ac:dyDescent="0.25">
      <c r="A1526" t="s">
        <v>378</v>
      </c>
      <c r="B1526" t="s">
        <v>377</v>
      </c>
      <c r="C1526">
        <v>5</v>
      </c>
      <c r="D1526" t="s">
        <v>47</v>
      </c>
      <c r="E1526">
        <v>5500</v>
      </c>
      <c r="F1526">
        <v>5500</v>
      </c>
      <c r="G1526">
        <v>5500</v>
      </c>
      <c r="H1526">
        <v>0.59398853500000004</v>
      </c>
      <c r="I1526">
        <v>0.59398899999999999</v>
      </c>
      <c r="J1526">
        <v>560.19599800000003</v>
      </c>
      <c r="K1526" t="str" cm="1">
        <f t="array" ref="K1526">INDEX(_xlfn.TEXTSPLIT(Table1[[#This Row],[csv]],"_"),1)</f>
        <v>dgemm</v>
      </c>
      <c r="L1526" t="str" cm="1">
        <f t="array" ref="L1526">INDEX(_xlfn.TEXTSPLIT(Table1[[#This Row],[csv]],"_"),2)</f>
        <v>mkl</v>
      </c>
      <c r="M1526" t="str">
        <f>IF(ISNUMBER(SEARCH("epyc",Table1[[#This Row],[csv]])),"epyc",0)</f>
        <v>epyc</v>
      </c>
      <c r="N1526" s="4">
        <f>IF(ISNUMBER(SEARCH("optimized",Table1[[#This Row],[csv]])),1,0)</f>
        <v>0</v>
      </c>
      <c r="O1526" s="5" t="s">
        <v>4217</v>
      </c>
      <c r="P1526" s="5" t="s">
        <v>4218</v>
      </c>
      <c r="Q1526" s="4"/>
      <c r="R1526" s="4"/>
    </row>
    <row r="1527" spans="1:18" x14ac:dyDescent="0.25">
      <c r="A1527" t="s">
        <v>378</v>
      </c>
      <c r="B1527" t="s">
        <v>377</v>
      </c>
      <c r="C1527">
        <v>5</v>
      </c>
      <c r="D1527" t="s">
        <v>48</v>
      </c>
      <c r="E1527">
        <v>6000</v>
      </c>
      <c r="F1527">
        <v>6000</v>
      </c>
      <c r="G1527">
        <v>6000</v>
      </c>
      <c r="H1527">
        <v>0.75679968799999997</v>
      </c>
      <c r="I1527">
        <v>0.75680000000000003</v>
      </c>
      <c r="J1527">
        <v>570.82475999999997</v>
      </c>
      <c r="K1527" t="str" cm="1">
        <f t="array" ref="K1527">INDEX(_xlfn.TEXTSPLIT(Table1[[#This Row],[csv]],"_"),1)</f>
        <v>dgemm</v>
      </c>
      <c r="L1527" t="str" cm="1">
        <f t="array" ref="L1527">INDEX(_xlfn.TEXTSPLIT(Table1[[#This Row],[csv]],"_"),2)</f>
        <v>mkl</v>
      </c>
      <c r="M1527" t="str">
        <f>IF(ISNUMBER(SEARCH("epyc",Table1[[#This Row],[csv]])),"epyc",0)</f>
        <v>epyc</v>
      </c>
      <c r="N1527" s="4">
        <f>IF(ISNUMBER(SEARCH("optimized",Table1[[#This Row],[csv]])),1,0)</f>
        <v>0</v>
      </c>
      <c r="O1527" s="5" t="s">
        <v>4217</v>
      </c>
      <c r="P1527" s="5" t="s">
        <v>4218</v>
      </c>
      <c r="Q1527" s="4"/>
      <c r="R1527" s="4"/>
    </row>
    <row r="1528" spans="1:18" x14ac:dyDescent="0.25">
      <c r="A1528" t="s">
        <v>378</v>
      </c>
      <c r="B1528" t="s">
        <v>377</v>
      </c>
      <c r="C1528">
        <v>5</v>
      </c>
      <c r="D1528" t="s">
        <v>49</v>
      </c>
      <c r="E1528">
        <v>6500</v>
      </c>
      <c r="F1528">
        <v>6500</v>
      </c>
      <c r="G1528">
        <v>6500</v>
      </c>
      <c r="H1528">
        <v>0.95025873500000002</v>
      </c>
      <c r="I1528">
        <v>0.95025899999999996</v>
      </c>
      <c r="J1528">
        <v>578.00047500000005</v>
      </c>
      <c r="K1528" t="str" cm="1">
        <f t="array" ref="K1528">INDEX(_xlfn.TEXTSPLIT(Table1[[#This Row],[csv]],"_"),1)</f>
        <v>dgemm</v>
      </c>
      <c r="L1528" t="str" cm="1">
        <f t="array" ref="L1528">INDEX(_xlfn.TEXTSPLIT(Table1[[#This Row],[csv]],"_"),2)</f>
        <v>mkl</v>
      </c>
      <c r="M1528" t="str">
        <f>IF(ISNUMBER(SEARCH("epyc",Table1[[#This Row],[csv]])),"epyc",0)</f>
        <v>epyc</v>
      </c>
      <c r="N1528" s="4">
        <f>IF(ISNUMBER(SEARCH("optimized",Table1[[#This Row],[csv]])),1,0)</f>
        <v>0</v>
      </c>
      <c r="O1528" s="5" t="s">
        <v>4217</v>
      </c>
      <c r="P1528" s="5" t="s">
        <v>4218</v>
      </c>
      <c r="Q1528" s="4"/>
      <c r="R1528" s="4"/>
    </row>
    <row r="1529" spans="1:18" x14ac:dyDescent="0.25">
      <c r="A1529" t="s">
        <v>378</v>
      </c>
      <c r="B1529" t="s">
        <v>377</v>
      </c>
      <c r="C1529">
        <v>5</v>
      </c>
      <c r="D1529" t="s">
        <v>50</v>
      </c>
      <c r="E1529">
        <v>7000</v>
      </c>
      <c r="F1529">
        <v>7000</v>
      </c>
      <c r="G1529">
        <v>7000</v>
      </c>
      <c r="H1529">
        <v>1.219652323</v>
      </c>
      <c r="I1529">
        <v>1.219652</v>
      </c>
      <c r="J1529">
        <v>562.45537100000001</v>
      </c>
      <c r="K1529" t="str" cm="1">
        <f t="array" ref="K1529">INDEX(_xlfn.TEXTSPLIT(Table1[[#This Row],[csv]],"_"),1)</f>
        <v>dgemm</v>
      </c>
      <c r="L1529" t="str" cm="1">
        <f t="array" ref="L1529">INDEX(_xlfn.TEXTSPLIT(Table1[[#This Row],[csv]],"_"),2)</f>
        <v>mkl</v>
      </c>
      <c r="M1529" t="str">
        <f>IF(ISNUMBER(SEARCH("epyc",Table1[[#This Row],[csv]])),"epyc",0)</f>
        <v>epyc</v>
      </c>
      <c r="N1529" s="4">
        <f>IF(ISNUMBER(SEARCH("optimized",Table1[[#This Row],[csv]])),1,0)</f>
        <v>0</v>
      </c>
      <c r="O1529" s="5" t="s">
        <v>4217</v>
      </c>
      <c r="P1529" s="5" t="s">
        <v>4218</v>
      </c>
      <c r="Q1529" s="4"/>
      <c r="R1529" s="4"/>
    </row>
    <row r="1530" spans="1:18" x14ac:dyDescent="0.25">
      <c r="A1530" t="s">
        <v>378</v>
      </c>
      <c r="B1530" t="s">
        <v>377</v>
      </c>
      <c r="C1530">
        <v>5</v>
      </c>
      <c r="D1530" t="s">
        <v>51</v>
      </c>
      <c r="E1530">
        <v>7500</v>
      </c>
      <c r="F1530">
        <v>7500</v>
      </c>
      <c r="G1530">
        <v>7500</v>
      </c>
      <c r="H1530">
        <v>1.484063726</v>
      </c>
      <c r="I1530">
        <v>1.484064</v>
      </c>
      <c r="J1530">
        <v>568.54027599999995</v>
      </c>
      <c r="K1530" t="str" cm="1">
        <f t="array" ref="K1530">INDEX(_xlfn.TEXTSPLIT(Table1[[#This Row],[csv]],"_"),1)</f>
        <v>dgemm</v>
      </c>
      <c r="L1530" t="str" cm="1">
        <f t="array" ref="L1530">INDEX(_xlfn.TEXTSPLIT(Table1[[#This Row],[csv]],"_"),2)</f>
        <v>mkl</v>
      </c>
      <c r="M1530" t="str">
        <f>IF(ISNUMBER(SEARCH("epyc",Table1[[#This Row],[csv]])),"epyc",0)</f>
        <v>epyc</v>
      </c>
      <c r="N1530" s="4">
        <f>IF(ISNUMBER(SEARCH("optimized",Table1[[#This Row],[csv]])),1,0)</f>
        <v>0</v>
      </c>
      <c r="O1530" s="5" t="s">
        <v>4217</v>
      </c>
      <c r="P1530" s="5" t="s">
        <v>4218</v>
      </c>
      <c r="Q1530" s="4"/>
      <c r="R1530" s="4"/>
    </row>
    <row r="1531" spans="1:18" x14ac:dyDescent="0.25">
      <c r="A1531" t="s">
        <v>378</v>
      </c>
      <c r="B1531" t="s">
        <v>377</v>
      </c>
      <c r="C1531">
        <v>5</v>
      </c>
      <c r="D1531" t="s">
        <v>52</v>
      </c>
      <c r="E1531">
        <v>8000</v>
      </c>
      <c r="F1531">
        <v>8000</v>
      </c>
      <c r="G1531">
        <v>8000</v>
      </c>
      <c r="H1531">
        <v>1.7956186670000001</v>
      </c>
      <c r="I1531">
        <v>1.7956190000000001</v>
      </c>
      <c r="J1531">
        <v>570.27698499999997</v>
      </c>
      <c r="K1531" t="str" cm="1">
        <f t="array" ref="K1531">INDEX(_xlfn.TEXTSPLIT(Table1[[#This Row],[csv]],"_"),1)</f>
        <v>dgemm</v>
      </c>
      <c r="L1531" t="str" cm="1">
        <f t="array" ref="L1531">INDEX(_xlfn.TEXTSPLIT(Table1[[#This Row],[csv]],"_"),2)</f>
        <v>mkl</v>
      </c>
      <c r="M1531" t="str">
        <f>IF(ISNUMBER(SEARCH("epyc",Table1[[#This Row],[csv]])),"epyc",0)</f>
        <v>epyc</v>
      </c>
      <c r="N1531" s="4">
        <f>IF(ISNUMBER(SEARCH("optimized",Table1[[#This Row],[csv]])),1,0)</f>
        <v>0</v>
      </c>
      <c r="O1531" s="5" t="s">
        <v>4217</v>
      </c>
      <c r="P1531" s="5" t="s">
        <v>4218</v>
      </c>
      <c r="Q1531" s="4"/>
      <c r="R1531" s="4"/>
    </row>
    <row r="1532" spans="1:18" x14ac:dyDescent="0.25">
      <c r="A1532" t="s">
        <v>378</v>
      </c>
      <c r="B1532" t="s">
        <v>377</v>
      </c>
      <c r="C1532">
        <v>5</v>
      </c>
      <c r="D1532" t="s">
        <v>53</v>
      </c>
      <c r="E1532">
        <v>8500</v>
      </c>
      <c r="F1532">
        <v>8500</v>
      </c>
      <c r="G1532">
        <v>8500</v>
      </c>
      <c r="H1532">
        <v>2.127971515</v>
      </c>
      <c r="I1532">
        <v>2.1279720000000002</v>
      </c>
      <c r="J1532">
        <v>577.19287699999995</v>
      </c>
      <c r="K1532" t="str" cm="1">
        <f t="array" ref="K1532">INDEX(_xlfn.TEXTSPLIT(Table1[[#This Row],[csv]],"_"),1)</f>
        <v>dgemm</v>
      </c>
      <c r="L1532" t="str" cm="1">
        <f t="array" ref="L1532">INDEX(_xlfn.TEXTSPLIT(Table1[[#This Row],[csv]],"_"),2)</f>
        <v>mkl</v>
      </c>
      <c r="M1532" t="str">
        <f>IF(ISNUMBER(SEARCH("epyc",Table1[[#This Row],[csv]])),"epyc",0)</f>
        <v>epyc</v>
      </c>
      <c r="N1532" s="4">
        <f>IF(ISNUMBER(SEARCH("optimized",Table1[[#This Row],[csv]])),1,0)</f>
        <v>0</v>
      </c>
      <c r="O1532" s="5" t="s">
        <v>4217</v>
      </c>
      <c r="P1532" s="5" t="s">
        <v>4218</v>
      </c>
      <c r="Q1532" s="4"/>
      <c r="R1532" s="4"/>
    </row>
    <row r="1533" spans="1:18" x14ac:dyDescent="0.25">
      <c r="A1533" t="s">
        <v>378</v>
      </c>
      <c r="B1533" t="s">
        <v>377</v>
      </c>
      <c r="C1533">
        <v>5</v>
      </c>
      <c r="D1533" t="s">
        <v>54</v>
      </c>
      <c r="E1533">
        <v>9000</v>
      </c>
      <c r="F1533">
        <v>9000</v>
      </c>
      <c r="G1533">
        <v>9000</v>
      </c>
      <c r="H1533">
        <v>2.4644795990000001</v>
      </c>
      <c r="I1533">
        <v>2.46448</v>
      </c>
      <c r="J1533">
        <v>591.60562800000002</v>
      </c>
      <c r="K1533" t="str" cm="1">
        <f t="array" ref="K1533">INDEX(_xlfn.TEXTSPLIT(Table1[[#This Row],[csv]],"_"),1)</f>
        <v>dgemm</v>
      </c>
      <c r="L1533" t="str" cm="1">
        <f t="array" ref="L1533">INDEX(_xlfn.TEXTSPLIT(Table1[[#This Row],[csv]],"_"),2)</f>
        <v>mkl</v>
      </c>
      <c r="M1533" t="str">
        <f>IF(ISNUMBER(SEARCH("epyc",Table1[[#This Row],[csv]])),"epyc",0)</f>
        <v>epyc</v>
      </c>
      <c r="N1533" s="4">
        <f>IF(ISNUMBER(SEARCH("optimized",Table1[[#This Row],[csv]])),1,0)</f>
        <v>0</v>
      </c>
      <c r="O1533" s="5" t="s">
        <v>4217</v>
      </c>
      <c r="P1533" s="5" t="s">
        <v>4218</v>
      </c>
      <c r="Q1533" s="4"/>
      <c r="R1533" s="4"/>
    </row>
    <row r="1534" spans="1:18" x14ac:dyDescent="0.25">
      <c r="A1534" t="s">
        <v>378</v>
      </c>
      <c r="B1534" t="s">
        <v>377</v>
      </c>
      <c r="C1534">
        <v>5</v>
      </c>
      <c r="D1534" t="s">
        <v>55</v>
      </c>
      <c r="E1534">
        <v>9500</v>
      </c>
      <c r="F1534">
        <v>9500</v>
      </c>
      <c r="G1534">
        <v>9500</v>
      </c>
      <c r="H1534">
        <v>2.935318938</v>
      </c>
      <c r="I1534">
        <v>2.9353189999999998</v>
      </c>
      <c r="J1534">
        <v>584.17842700000006</v>
      </c>
      <c r="K1534" t="str" cm="1">
        <f t="array" ref="K1534">INDEX(_xlfn.TEXTSPLIT(Table1[[#This Row],[csv]],"_"),1)</f>
        <v>dgemm</v>
      </c>
      <c r="L1534" t="str" cm="1">
        <f t="array" ref="L1534">INDEX(_xlfn.TEXTSPLIT(Table1[[#This Row],[csv]],"_"),2)</f>
        <v>mkl</v>
      </c>
      <c r="M1534" t="str">
        <f>IF(ISNUMBER(SEARCH("epyc",Table1[[#This Row],[csv]])),"epyc",0)</f>
        <v>epyc</v>
      </c>
      <c r="N1534" s="4">
        <f>IF(ISNUMBER(SEARCH("optimized",Table1[[#This Row],[csv]])),1,0)</f>
        <v>0</v>
      </c>
      <c r="O1534" s="5" t="s">
        <v>4217</v>
      </c>
      <c r="P1534" s="5" t="s">
        <v>4218</v>
      </c>
      <c r="Q1534" s="4"/>
      <c r="R1534" s="4"/>
    </row>
    <row r="1535" spans="1:18" x14ac:dyDescent="0.25">
      <c r="A1535" t="s">
        <v>378</v>
      </c>
      <c r="B1535" t="s">
        <v>377</v>
      </c>
      <c r="C1535">
        <v>5</v>
      </c>
      <c r="D1535" t="s">
        <v>56</v>
      </c>
      <c r="E1535">
        <v>10000</v>
      </c>
      <c r="F1535">
        <v>10000</v>
      </c>
      <c r="G1535">
        <v>10000</v>
      </c>
      <c r="H1535">
        <v>3.3665879529999998</v>
      </c>
      <c r="I1535">
        <v>3.3665880000000001</v>
      </c>
      <c r="J1535">
        <v>594.07329600000003</v>
      </c>
      <c r="K1535" t="str" cm="1">
        <f t="array" ref="K1535">INDEX(_xlfn.TEXTSPLIT(Table1[[#This Row],[csv]],"_"),1)</f>
        <v>dgemm</v>
      </c>
      <c r="L1535" t="str" cm="1">
        <f t="array" ref="L1535">INDEX(_xlfn.TEXTSPLIT(Table1[[#This Row],[csv]],"_"),2)</f>
        <v>mkl</v>
      </c>
      <c r="M1535" t="str">
        <f>IF(ISNUMBER(SEARCH("epyc",Table1[[#This Row],[csv]])),"epyc",0)</f>
        <v>epyc</v>
      </c>
      <c r="N1535" s="4">
        <f>IF(ISNUMBER(SEARCH("optimized",Table1[[#This Row],[csv]])),1,0)</f>
        <v>0</v>
      </c>
      <c r="O1535" s="5" t="s">
        <v>4217</v>
      </c>
      <c r="P1535" s="5" t="s">
        <v>4218</v>
      </c>
      <c r="Q1535" s="4"/>
      <c r="R1535" s="4"/>
    </row>
    <row r="1536" spans="1:18" x14ac:dyDescent="0.25">
      <c r="A1536" t="s">
        <v>378</v>
      </c>
      <c r="B1536" t="s">
        <v>377</v>
      </c>
      <c r="C1536">
        <v>5</v>
      </c>
      <c r="D1536" t="s">
        <v>57</v>
      </c>
      <c r="E1536">
        <v>10500</v>
      </c>
      <c r="F1536">
        <v>10500</v>
      </c>
      <c r="G1536">
        <v>10500</v>
      </c>
      <c r="H1536">
        <v>2.9950236979999998</v>
      </c>
      <c r="I1536">
        <v>2.9950239999999999</v>
      </c>
      <c r="J1536">
        <v>773.03228100000001</v>
      </c>
      <c r="K1536" t="str" cm="1">
        <f t="array" ref="K1536">INDEX(_xlfn.TEXTSPLIT(Table1[[#This Row],[csv]],"_"),1)</f>
        <v>dgemm</v>
      </c>
      <c r="L1536" t="str" cm="1">
        <f t="array" ref="L1536">INDEX(_xlfn.TEXTSPLIT(Table1[[#This Row],[csv]],"_"),2)</f>
        <v>mkl</v>
      </c>
      <c r="M1536" t="str">
        <f>IF(ISNUMBER(SEARCH("epyc",Table1[[#This Row],[csv]])),"epyc",0)</f>
        <v>epyc</v>
      </c>
      <c r="N1536" s="4">
        <f>IF(ISNUMBER(SEARCH("optimized",Table1[[#This Row],[csv]])),1,0)</f>
        <v>0</v>
      </c>
      <c r="O1536" s="5" t="s">
        <v>4217</v>
      </c>
      <c r="P1536" s="5" t="s">
        <v>4218</v>
      </c>
      <c r="Q1536" s="4"/>
      <c r="R1536" s="4"/>
    </row>
    <row r="1537" spans="1:18" x14ac:dyDescent="0.25">
      <c r="A1537" t="s">
        <v>378</v>
      </c>
      <c r="B1537" t="s">
        <v>377</v>
      </c>
      <c r="C1537">
        <v>5</v>
      </c>
      <c r="D1537" t="s">
        <v>58</v>
      </c>
      <c r="E1537">
        <v>11000</v>
      </c>
      <c r="F1537">
        <v>11000</v>
      </c>
      <c r="G1537">
        <v>11000</v>
      </c>
      <c r="H1537">
        <v>3.9187200010000001</v>
      </c>
      <c r="I1537">
        <v>3.91872</v>
      </c>
      <c r="J1537">
        <v>679.30344600000001</v>
      </c>
      <c r="K1537" t="str" cm="1">
        <f t="array" ref="K1537">INDEX(_xlfn.TEXTSPLIT(Table1[[#This Row],[csv]],"_"),1)</f>
        <v>dgemm</v>
      </c>
      <c r="L1537" t="str" cm="1">
        <f t="array" ref="L1537">INDEX(_xlfn.TEXTSPLIT(Table1[[#This Row],[csv]],"_"),2)</f>
        <v>mkl</v>
      </c>
      <c r="M1537" t="str">
        <f>IF(ISNUMBER(SEARCH("epyc",Table1[[#This Row],[csv]])),"epyc",0)</f>
        <v>epyc</v>
      </c>
      <c r="N1537" s="4">
        <f>IF(ISNUMBER(SEARCH("optimized",Table1[[#This Row],[csv]])),1,0)</f>
        <v>0</v>
      </c>
      <c r="O1537" s="5" t="s">
        <v>4217</v>
      </c>
      <c r="P1537" s="5" t="s">
        <v>4218</v>
      </c>
      <c r="Q1537" s="4"/>
      <c r="R1537" s="4"/>
    </row>
    <row r="1538" spans="1:18" x14ac:dyDescent="0.25">
      <c r="A1538" t="s">
        <v>378</v>
      </c>
      <c r="B1538" t="s">
        <v>377</v>
      </c>
      <c r="C1538">
        <v>5</v>
      </c>
      <c r="D1538" t="s">
        <v>59</v>
      </c>
      <c r="E1538">
        <v>11500</v>
      </c>
      <c r="F1538">
        <v>11500</v>
      </c>
      <c r="G1538">
        <v>11500</v>
      </c>
      <c r="H1538">
        <v>3.0008594720000001</v>
      </c>
      <c r="I1538">
        <v>3.0008590000000002</v>
      </c>
      <c r="J1538">
        <v>1013.626272</v>
      </c>
      <c r="K1538" t="str" cm="1">
        <f t="array" ref="K1538">INDEX(_xlfn.TEXTSPLIT(Table1[[#This Row],[csv]],"_"),1)</f>
        <v>dgemm</v>
      </c>
      <c r="L1538" t="str" cm="1">
        <f t="array" ref="L1538">INDEX(_xlfn.TEXTSPLIT(Table1[[#This Row],[csv]],"_"),2)</f>
        <v>mkl</v>
      </c>
      <c r="M1538" t="str">
        <f>IF(ISNUMBER(SEARCH("epyc",Table1[[#This Row],[csv]])),"epyc",0)</f>
        <v>epyc</v>
      </c>
      <c r="N1538" s="4">
        <f>IF(ISNUMBER(SEARCH("optimized",Table1[[#This Row],[csv]])),1,0)</f>
        <v>0</v>
      </c>
      <c r="O1538" s="5" t="s">
        <v>4217</v>
      </c>
      <c r="P1538" s="5" t="s">
        <v>4218</v>
      </c>
      <c r="Q1538" s="4"/>
      <c r="R1538" s="4"/>
    </row>
    <row r="1539" spans="1:18" x14ac:dyDescent="0.25">
      <c r="A1539" t="s">
        <v>378</v>
      </c>
      <c r="B1539" t="s">
        <v>377</v>
      </c>
      <c r="C1539">
        <v>5</v>
      </c>
      <c r="D1539" t="s">
        <v>60</v>
      </c>
      <c r="E1539">
        <v>12000</v>
      </c>
      <c r="F1539">
        <v>12000</v>
      </c>
      <c r="G1539">
        <v>12000</v>
      </c>
      <c r="H1539">
        <v>3.9396493330000002</v>
      </c>
      <c r="I1539">
        <v>3.9396490000000002</v>
      </c>
      <c r="J1539">
        <v>877.23543600000005</v>
      </c>
      <c r="K1539" t="str" cm="1">
        <f t="array" ref="K1539">INDEX(_xlfn.TEXTSPLIT(Table1[[#This Row],[csv]],"_"),1)</f>
        <v>dgemm</v>
      </c>
      <c r="L1539" t="str" cm="1">
        <f t="array" ref="L1539">INDEX(_xlfn.TEXTSPLIT(Table1[[#This Row],[csv]],"_"),2)</f>
        <v>mkl</v>
      </c>
      <c r="M1539" t="str">
        <f>IF(ISNUMBER(SEARCH("epyc",Table1[[#This Row],[csv]])),"epyc",0)</f>
        <v>epyc</v>
      </c>
      <c r="N1539" s="4">
        <f>IF(ISNUMBER(SEARCH("optimized",Table1[[#This Row],[csv]])),1,0)</f>
        <v>0</v>
      </c>
      <c r="O1539" s="5" t="s">
        <v>4217</v>
      </c>
      <c r="P1539" s="5" t="s">
        <v>4218</v>
      </c>
      <c r="Q1539" s="4"/>
      <c r="R1539" s="4"/>
    </row>
    <row r="1540" spans="1:18" x14ac:dyDescent="0.25">
      <c r="A1540" t="s">
        <v>378</v>
      </c>
      <c r="B1540" t="s">
        <v>377</v>
      </c>
      <c r="C1540">
        <v>5</v>
      </c>
      <c r="D1540" t="s">
        <v>61</v>
      </c>
      <c r="E1540">
        <v>12500</v>
      </c>
      <c r="F1540">
        <v>12500</v>
      </c>
      <c r="G1540">
        <v>12500</v>
      </c>
      <c r="H1540">
        <v>5.924731038</v>
      </c>
      <c r="I1540">
        <v>5.9247310000000004</v>
      </c>
      <c r="J1540">
        <v>659.31263000000001</v>
      </c>
      <c r="K1540" t="str" cm="1">
        <f t="array" ref="K1540">INDEX(_xlfn.TEXTSPLIT(Table1[[#This Row],[csv]],"_"),1)</f>
        <v>dgemm</v>
      </c>
      <c r="L1540" t="str" cm="1">
        <f t="array" ref="L1540">INDEX(_xlfn.TEXTSPLIT(Table1[[#This Row],[csv]],"_"),2)</f>
        <v>mkl</v>
      </c>
      <c r="M1540" t="str">
        <f>IF(ISNUMBER(SEARCH("epyc",Table1[[#This Row],[csv]])),"epyc",0)</f>
        <v>epyc</v>
      </c>
      <c r="N1540" s="4">
        <f>IF(ISNUMBER(SEARCH("optimized",Table1[[#This Row],[csv]])),1,0)</f>
        <v>0</v>
      </c>
      <c r="O1540" s="5" t="s">
        <v>4217</v>
      </c>
      <c r="P1540" s="5" t="s">
        <v>4218</v>
      </c>
      <c r="Q1540" s="4"/>
      <c r="R1540" s="4"/>
    </row>
    <row r="1541" spans="1:18" x14ac:dyDescent="0.25">
      <c r="A1541" t="s">
        <v>378</v>
      </c>
      <c r="B1541" t="s">
        <v>377</v>
      </c>
      <c r="C1541">
        <v>5</v>
      </c>
      <c r="D1541" t="s">
        <v>62</v>
      </c>
      <c r="E1541">
        <v>13000</v>
      </c>
      <c r="F1541">
        <v>13000</v>
      </c>
      <c r="G1541">
        <v>13000</v>
      </c>
      <c r="H1541">
        <v>6.2610009599999996</v>
      </c>
      <c r="I1541">
        <v>6.2610010000000003</v>
      </c>
      <c r="J1541">
        <v>701.80471599999998</v>
      </c>
      <c r="K1541" t="str" cm="1">
        <f t="array" ref="K1541">INDEX(_xlfn.TEXTSPLIT(Table1[[#This Row],[csv]],"_"),1)</f>
        <v>dgemm</v>
      </c>
      <c r="L1541" t="str" cm="1">
        <f t="array" ref="L1541">INDEX(_xlfn.TEXTSPLIT(Table1[[#This Row],[csv]],"_"),2)</f>
        <v>mkl</v>
      </c>
      <c r="M1541" t="str">
        <f>IF(ISNUMBER(SEARCH("epyc",Table1[[#This Row],[csv]])),"epyc",0)</f>
        <v>epyc</v>
      </c>
      <c r="N1541" s="4">
        <f>IF(ISNUMBER(SEARCH("optimized",Table1[[#This Row],[csv]])),1,0)</f>
        <v>0</v>
      </c>
      <c r="O1541" s="5" t="s">
        <v>4217</v>
      </c>
      <c r="P1541" s="5" t="s">
        <v>4218</v>
      </c>
      <c r="Q1541" s="4"/>
      <c r="R1541" s="4"/>
    </row>
    <row r="1542" spans="1:18" x14ac:dyDescent="0.25">
      <c r="A1542" t="s">
        <v>378</v>
      </c>
      <c r="B1542" t="s">
        <v>377</v>
      </c>
      <c r="C1542">
        <v>5</v>
      </c>
      <c r="D1542" t="s">
        <v>63</v>
      </c>
      <c r="E1542">
        <v>13500</v>
      </c>
      <c r="F1542">
        <v>13500</v>
      </c>
      <c r="G1542">
        <v>13500</v>
      </c>
      <c r="H1542">
        <v>8.2252025720000006</v>
      </c>
      <c r="I1542">
        <v>8.2252030000000005</v>
      </c>
      <c r="J1542">
        <v>598.25274300000001</v>
      </c>
      <c r="K1542" t="str" cm="1">
        <f t="array" ref="K1542">INDEX(_xlfn.TEXTSPLIT(Table1[[#This Row],[csv]],"_"),1)</f>
        <v>dgemm</v>
      </c>
      <c r="L1542" t="str" cm="1">
        <f t="array" ref="L1542">INDEX(_xlfn.TEXTSPLIT(Table1[[#This Row],[csv]],"_"),2)</f>
        <v>mkl</v>
      </c>
      <c r="M1542" t="str">
        <f>IF(ISNUMBER(SEARCH("epyc",Table1[[#This Row],[csv]])),"epyc",0)</f>
        <v>epyc</v>
      </c>
      <c r="N1542" s="4">
        <f>IF(ISNUMBER(SEARCH("optimized",Table1[[#This Row],[csv]])),1,0)</f>
        <v>0</v>
      </c>
      <c r="O1542" s="5" t="s">
        <v>4217</v>
      </c>
      <c r="P1542" s="5" t="s">
        <v>4218</v>
      </c>
      <c r="Q1542" s="4"/>
      <c r="R1542" s="4"/>
    </row>
    <row r="1543" spans="1:18" x14ac:dyDescent="0.25">
      <c r="A1543" t="s">
        <v>378</v>
      </c>
      <c r="B1543" t="s">
        <v>377</v>
      </c>
      <c r="C1543">
        <v>5</v>
      </c>
      <c r="D1543" t="s">
        <v>64</v>
      </c>
      <c r="E1543">
        <v>14000</v>
      </c>
      <c r="F1543">
        <v>14000</v>
      </c>
      <c r="G1543">
        <v>14000</v>
      </c>
      <c r="H1543">
        <v>8.77943344</v>
      </c>
      <c r="I1543">
        <v>8.7794329999999992</v>
      </c>
      <c r="J1543">
        <v>625.09728399999995</v>
      </c>
      <c r="K1543" t="str" cm="1">
        <f t="array" ref="K1543">INDEX(_xlfn.TEXTSPLIT(Table1[[#This Row],[csv]],"_"),1)</f>
        <v>dgemm</v>
      </c>
      <c r="L1543" t="str" cm="1">
        <f t="array" ref="L1543">INDEX(_xlfn.TEXTSPLIT(Table1[[#This Row],[csv]],"_"),2)</f>
        <v>mkl</v>
      </c>
      <c r="M1543" t="str">
        <f>IF(ISNUMBER(SEARCH("epyc",Table1[[#This Row],[csv]])),"epyc",0)</f>
        <v>epyc</v>
      </c>
      <c r="N1543" s="4">
        <f>IF(ISNUMBER(SEARCH("optimized",Table1[[#This Row],[csv]])),1,0)</f>
        <v>0</v>
      </c>
      <c r="O1543" s="5" t="s">
        <v>4217</v>
      </c>
      <c r="P1543" s="5" t="s">
        <v>4218</v>
      </c>
      <c r="Q1543" s="4"/>
      <c r="R1543" s="4"/>
    </row>
    <row r="1544" spans="1:18" x14ac:dyDescent="0.25">
      <c r="A1544" t="s">
        <v>378</v>
      </c>
      <c r="B1544" t="s">
        <v>377</v>
      </c>
      <c r="C1544">
        <v>5</v>
      </c>
      <c r="D1544" t="s">
        <v>65</v>
      </c>
      <c r="E1544">
        <v>14500</v>
      </c>
      <c r="F1544">
        <v>14500</v>
      </c>
      <c r="G1544">
        <v>14500</v>
      </c>
      <c r="H1544">
        <v>10.023605034999999</v>
      </c>
      <c r="I1544">
        <v>10.023605</v>
      </c>
      <c r="J1544">
        <v>608.289131</v>
      </c>
      <c r="K1544" t="str" cm="1">
        <f t="array" ref="K1544">INDEX(_xlfn.TEXTSPLIT(Table1[[#This Row],[csv]],"_"),1)</f>
        <v>dgemm</v>
      </c>
      <c r="L1544" t="str" cm="1">
        <f t="array" ref="L1544">INDEX(_xlfn.TEXTSPLIT(Table1[[#This Row],[csv]],"_"),2)</f>
        <v>mkl</v>
      </c>
      <c r="M1544" t="str">
        <f>IF(ISNUMBER(SEARCH("epyc",Table1[[#This Row],[csv]])),"epyc",0)</f>
        <v>epyc</v>
      </c>
      <c r="N1544" s="4">
        <f>IF(ISNUMBER(SEARCH("optimized",Table1[[#This Row],[csv]])),1,0)</f>
        <v>0</v>
      </c>
      <c r="O1544" s="5" t="s">
        <v>4217</v>
      </c>
      <c r="P1544" s="5" t="s">
        <v>4218</v>
      </c>
      <c r="Q1544" s="4"/>
      <c r="R1544" s="4"/>
    </row>
    <row r="1545" spans="1:18" x14ac:dyDescent="0.25">
      <c r="A1545" t="s">
        <v>378</v>
      </c>
      <c r="B1545" t="s">
        <v>377</v>
      </c>
      <c r="C1545">
        <v>5</v>
      </c>
      <c r="D1545" t="s">
        <v>66</v>
      </c>
      <c r="E1545">
        <v>15000</v>
      </c>
      <c r="F1545">
        <v>15000</v>
      </c>
      <c r="G1545">
        <v>15000</v>
      </c>
      <c r="H1545">
        <v>10.659224459000001</v>
      </c>
      <c r="I1545">
        <v>10.659224</v>
      </c>
      <c r="J1545">
        <v>633.25432599999999</v>
      </c>
      <c r="K1545" t="str" cm="1">
        <f t="array" ref="K1545">INDEX(_xlfn.TEXTSPLIT(Table1[[#This Row],[csv]],"_"),1)</f>
        <v>dgemm</v>
      </c>
      <c r="L1545" t="str" cm="1">
        <f t="array" ref="L1545">INDEX(_xlfn.TEXTSPLIT(Table1[[#This Row],[csv]],"_"),2)</f>
        <v>mkl</v>
      </c>
      <c r="M1545" t="str">
        <f>IF(ISNUMBER(SEARCH("epyc",Table1[[#This Row],[csv]])),"epyc",0)</f>
        <v>epyc</v>
      </c>
      <c r="N1545" s="4">
        <f>IF(ISNUMBER(SEARCH("optimized",Table1[[#This Row],[csv]])),1,0)</f>
        <v>0</v>
      </c>
      <c r="O1545" s="5" t="s">
        <v>4217</v>
      </c>
      <c r="P1545" s="5" t="s">
        <v>4218</v>
      </c>
      <c r="Q1545" s="4"/>
      <c r="R1545" s="4"/>
    </row>
    <row r="1546" spans="1:18" x14ac:dyDescent="0.25">
      <c r="A1546" t="s">
        <v>378</v>
      </c>
      <c r="B1546" t="s">
        <v>377</v>
      </c>
      <c r="C1546">
        <v>5</v>
      </c>
      <c r="D1546" t="s">
        <v>67</v>
      </c>
      <c r="E1546">
        <v>15500</v>
      </c>
      <c r="F1546">
        <v>15500</v>
      </c>
      <c r="G1546">
        <v>15500</v>
      </c>
      <c r="H1546">
        <v>6.7519790520000003</v>
      </c>
      <c r="I1546">
        <v>6.7519790000000004</v>
      </c>
      <c r="J1546">
        <v>1103.046965</v>
      </c>
      <c r="K1546" t="str" cm="1">
        <f t="array" ref="K1546">INDEX(_xlfn.TEXTSPLIT(Table1[[#This Row],[csv]],"_"),1)</f>
        <v>dgemm</v>
      </c>
      <c r="L1546" t="str" cm="1">
        <f t="array" ref="L1546">INDEX(_xlfn.TEXTSPLIT(Table1[[#This Row],[csv]],"_"),2)</f>
        <v>mkl</v>
      </c>
      <c r="M1546" t="str">
        <f>IF(ISNUMBER(SEARCH("epyc",Table1[[#This Row],[csv]])),"epyc",0)</f>
        <v>epyc</v>
      </c>
      <c r="N1546" s="4">
        <f>IF(ISNUMBER(SEARCH("optimized",Table1[[#This Row],[csv]])),1,0)</f>
        <v>0</v>
      </c>
      <c r="O1546" s="5" t="s">
        <v>4217</v>
      </c>
      <c r="P1546" s="5" t="s">
        <v>4218</v>
      </c>
      <c r="Q1546" s="4"/>
      <c r="R1546" s="4"/>
    </row>
    <row r="1547" spans="1:18" x14ac:dyDescent="0.25">
      <c r="A1547" t="s">
        <v>378</v>
      </c>
      <c r="B1547" t="s">
        <v>377</v>
      </c>
      <c r="C1547">
        <v>5</v>
      </c>
      <c r="D1547" t="s">
        <v>68</v>
      </c>
      <c r="E1547">
        <v>16000</v>
      </c>
      <c r="F1547">
        <v>16000</v>
      </c>
      <c r="G1547">
        <v>16000</v>
      </c>
      <c r="H1547">
        <v>10.468441406</v>
      </c>
      <c r="I1547">
        <v>10.468441</v>
      </c>
      <c r="J1547">
        <v>782.54246999999998</v>
      </c>
      <c r="K1547" t="str" cm="1">
        <f t="array" ref="K1547">INDEX(_xlfn.TEXTSPLIT(Table1[[#This Row],[csv]],"_"),1)</f>
        <v>dgemm</v>
      </c>
      <c r="L1547" t="str" cm="1">
        <f t="array" ref="L1547">INDEX(_xlfn.TEXTSPLIT(Table1[[#This Row],[csv]],"_"),2)</f>
        <v>mkl</v>
      </c>
      <c r="M1547" t="str">
        <f>IF(ISNUMBER(SEARCH("epyc",Table1[[#This Row],[csv]])),"epyc",0)</f>
        <v>epyc</v>
      </c>
      <c r="N1547" s="4">
        <f>IF(ISNUMBER(SEARCH("optimized",Table1[[#This Row],[csv]])),1,0)</f>
        <v>0</v>
      </c>
      <c r="O1547" s="5" t="s">
        <v>4217</v>
      </c>
      <c r="P1547" s="5" t="s">
        <v>4218</v>
      </c>
      <c r="Q1547" s="4"/>
      <c r="R1547" s="4"/>
    </row>
    <row r="1548" spans="1:18" x14ac:dyDescent="0.25">
      <c r="A1548" t="s">
        <v>378</v>
      </c>
      <c r="B1548" t="s">
        <v>377</v>
      </c>
      <c r="C1548">
        <v>5</v>
      </c>
      <c r="D1548" t="s">
        <v>69</v>
      </c>
      <c r="E1548">
        <v>16500</v>
      </c>
      <c r="F1548">
        <v>16500</v>
      </c>
      <c r="G1548">
        <v>16500</v>
      </c>
      <c r="H1548">
        <v>9.3970271469999993</v>
      </c>
      <c r="I1548">
        <v>9.3970269999999996</v>
      </c>
      <c r="J1548">
        <v>956.07364500000006</v>
      </c>
      <c r="K1548" t="str" cm="1">
        <f t="array" ref="K1548">INDEX(_xlfn.TEXTSPLIT(Table1[[#This Row],[csv]],"_"),1)</f>
        <v>dgemm</v>
      </c>
      <c r="L1548" t="str" cm="1">
        <f t="array" ref="L1548">INDEX(_xlfn.TEXTSPLIT(Table1[[#This Row],[csv]],"_"),2)</f>
        <v>mkl</v>
      </c>
      <c r="M1548" t="str">
        <f>IF(ISNUMBER(SEARCH("epyc",Table1[[#This Row],[csv]])),"epyc",0)</f>
        <v>epyc</v>
      </c>
      <c r="N1548" s="4">
        <f>IF(ISNUMBER(SEARCH("optimized",Table1[[#This Row],[csv]])),1,0)</f>
        <v>0</v>
      </c>
      <c r="O1548" s="5" t="s">
        <v>4217</v>
      </c>
      <c r="P1548" s="5" t="s">
        <v>4218</v>
      </c>
      <c r="Q1548" s="4"/>
      <c r="R1548" s="4"/>
    </row>
    <row r="1549" spans="1:18" x14ac:dyDescent="0.25">
      <c r="A1549" t="s">
        <v>378</v>
      </c>
      <c r="B1549" t="s">
        <v>377</v>
      </c>
      <c r="C1549">
        <v>5</v>
      </c>
      <c r="D1549" t="s">
        <v>70</v>
      </c>
      <c r="E1549">
        <v>17000</v>
      </c>
      <c r="F1549">
        <v>17000</v>
      </c>
      <c r="G1549">
        <v>17000</v>
      </c>
      <c r="H1549">
        <v>15.404230687</v>
      </c>
      <c r="I1549">
        <v>15.404230999999999</v>
      </c>
      <c r="J1549">
        <v>637.876711</v>
      </c>
      <c r="K1549" t="str" cm="1">
        <f t="array" ref="K1549">INDEX(_xlfn.TEXTSPLIT(Table1[[#This Row],[csv]],"_"),1)</f>
        <v>dgemm</v>
      </c>
      <c r="L1549" t="str" cm="1">
        <f t="array" ref="L1549">INDEX(_xlfn.TEXTSPLIT(Table1[[#This Row],[csv]],"_"),2)</f>
        <v>mkl</v>
      </c>
      <c r="M1549" t="str">
        <f>IF(ISNUMBER(SEARCH("epyc",Table1[[#This Row],[csv]])),"epyc",0)</f>
        <v>epyc</v>
      </c>
      <c r="N1549" s="4">
        <f>IF(ISNUMBER(SEARCH("optimized",Table1[[#This Row],[csv]])),1,0)</f>
        <v>0</v>
      </c>
      <c r="O1549" s="5" t="s">
        <v>4217</v>
      </c>
      <c r="P1549" s="5" t="s">
        <v>4218</v>
      </c>
      <c r="Q1549" s="4"/>
      <c r="R1549" s="4"/>
    </row>
    <row r="1550" spans="1:18" x14ac:dyDescent="0.25">
      <c r="A1550" t="s">
        <v>378</v>
      </c>
      <c r="B1550" t="s">
        <v>377</v>
      </c>
      <c r="C1550">
        <v>5</v>
      </c>
      <c r="D1550" t="s">
        <v>71</v>
      </c>
      <c r="E1550">
        <v>17500</v>
      </c>
      <c r="F1550">
        <v>17500</v>
      </c>
      <c r="G1550">
        <v>17500</v>
      </c>
      <c r="H1550">
        <v>16.915086929000001</v>
      </c>
      <c r="I1550">
        <v>16.915087</v>
      </c>
      <c r="J1550">
        <v>633.67986499999995</v>
      </c>
      <c r="K1550" t="str" cm="1">
        <f t="array" ref="K1550">INDEX(_xlfn.TEXTSPLIT(Table1[[#This Row],[csv]],"_"),1)</f>
        <v>dgemm</v>
      </c>
      <c r="L1550" t="str" cm="1">
        <f t="array" ref="L1550">INDEX(_xlfn.TEXTSPLIT(Table1[[#This Row],[csv]],"_"),2)</f>
        <v>mkl</v>
      </c>
      <c r="M1550" t="str">
        <f>IF(ISNUMBER(SEARCH("epyc",Table1[[#This Row],[csv]])),"epyc",0)</f>
        <v>epyc</v>
      </c>
      <c r="N1550" s="4">
        <f>IF(ISNUMBER(SEARCH("optimized",Table1[[#This Row],[csv]])),1,0)</f>
        <v>0</v>
      </c>
      <c r="O1550" s="5" t="s">
        <v>4217</v>
      </c>
      <c r="P1550" s="5" t="s">
        <v>4218</v>
      </c>
      <c r="Q1550" s="4"/>
      <c r="R1550" s="4"/>
    </row>
    <row r="1551" spans="1:18" x14ac:dyDescent="0.25">
      <c r="A1551" t="s">
        <v>378</v>
      </c>
      <c r="B1551" t="s">
        <v>377</v>
      </c>
      <c r="C1551">
        <v>5</v>
      </c>
      <c r="D1551" t="s">
        <v>72</v>
      </c>
      <c r="E1551">
        <v>18000</v>
      </c>
      <c r="F1551">
        <v>18000</v>
      </c>
      <c r="G1551">
        <v>18000</v>
      </c>
      <c r="H1551">
        <v>17.973080175</v>
      </c>
      <c r="I1551">
        <v>17.97308</v>
      </c>
      <c r="J1551">
        <v>648.97056499999997</v>
      </c>
      <c r="K1551" t="str" cm="1">
        <f t="array" ref="K1551">INDEX(_xlfn.TEXTSPLIT(Table1[[#This Row],[csv]],"_"),1)</f>
        <v>dgemm</v>
      </c>
      <c r="L1551" t="str" cm="1">
        <f t="array" ref="L1551">INDEX(_xlfn.TEXTSPLIT(Table1[[#This Row],[csv]],"_"),2)</f>
        <v>mkl</v>
      </c>
      <c r="M1551" t="str">
        <f>IF(ISNUMBER(SEARCH("epyc",Table1[[#This Row],[csv]])),"epyc",0)</f>
        <v>epyc</v>
      </c>
      <c r="N1551" s="4">
        <f>IF(ISNUMBER(SEARCH("optimized",Table1[[#This Row],[csv]])),1,0)</f>
        <v>0</v>
      </c>
      <c r="O1551" s="5" t="s">
        <v>4217</v>
      </c>
      <c r="P1551" s="5" t="s">
        <v>4218</v>
      </c>
      <c r="Q1551" s="4"/>
      <c r="R1551" s="4"/>
    </row>
    <row r="1552" spans="1:18" x14ac:dyDescent="0.25">
      <c r="A1552" t="s">
        <v>378</v>
      </c>
      <c r="B1552" t="s">
        <v>377</v>
      </c>
      <c r="C1552">
        <v>5</v>
      </c>
      <c r="D1552" t="s">
        <v>73</v>
      </c>
      <c r="E1552">
        <v>18500</v>
      </c>
      <c r="F1552">
        <v>18500</v>
      </c>
      <c r="G1552">
        <v>18500</v>
      </c>
      <c r="H1552">
        <v>14.589003879</v>
      </c>
      <c r="I1552">
        <v>14.589003999999999</v>
      </c>
      <c r="J1552">
        <v>867.99963200000002</v>
      </c>
      <c r="K1552" t="str" cm="1">
        <f t="array" ref="K1552">INDEX(_xlfn.TEXTSPLIT(Table1[[#This Row],[csv]],"_"),1)</f>
        <v>dgemm</v>
      </c>
      <c r="L1552" t="str" cm="1">
        <f t="array" ref="L1552">INDEX(_xlfn.TEXTSPLIT(Table1[[#This Row],[csv]],"_"),2)</f>
        <v>mkl</v>
      </c>
      <c r="M1552" t="str">
        <f>IF(ISNUMBER(SEARCH("epyc",Table1[[#This Row],[csv]])),"epyc",0)</f>
        <v>epyc</v>
      </c>
      <c r="N1552" s="4">
        <f>IF(ISNUMBER(SEARCH("optimized",Table1[[#This Row],[csv]])),1,0)</f>
        <v>0</v>
      </c>
      <c r="O1552" s="5" t="s">
        <v>4217</v>
      </c>
      <c r="P1552" s="5" t="s">
        <v>4218</v>
      </c>
      <c r="Q1552" s="4"/>
      <c r="R1552" s="4"/>
    </row>
    <row r="1553" spans="1:18" x14ac:dyDescent="0.25">
      <c r="A1553" t="s">
        <v>378</v>
      </c>
      <c r="B1553" t="s">
        <v>377</v>
      </c>
      <c r="C1553">
        <v>5</v>
      </c>
      <c r="D1553" t="s">
        <v>74</v>
      </c>
      <c r="E1553">
        <v>19000</v>
      </c>
      <c r="F1553">
        <v>19000</v>
      </c>
      <c r="G1553">
        <v>19000</v>
      </c>
      <c r="H1553">
        <v>18.921993326999999</v>
      </c>
      <c r="I1553">
        <v>18.921993000000001</v>
      </c>
      <c r="J1553">
        <v>724.97647400000005</v>
      </c>
      <c r="K1553" t="str" cm="1">
        <f t="array" ref="K1553">INDEX(_xlfn.TEXTSPLIT(Table1[[#This Row],[csv]],"_"),1)</f>
        <v>dgemm</v>
      </c>
      <c r="L1553" t="str" cm="1">
        <f t="array" ref="L1553">INDEX(_xlfn.TEXTSPLIT(Table1[[#This Row],[csv]],"_"),2)</f>
        <v>mkl</v>
      </c>
      <c r="M1553" t="str">
        <f>IF(ISNUMBER(SEARCH("epyc",Table1[[#This Row],[csv]])),"epyc",0)</f>
        <v>epyc</v>
      </c>
      <c r="N1553" s="4">
        <f>IF(ISNUMBER(SEARCH("optimized",Table1[[#This Row],[csv]])),1,0)</f>
        <v>0</v>
      </c>
      <c r="O1553" s="5" t="s">
        <v>4217</v>
      </c>
      <c r="P1553" s="5" t="s">
        <v>4218</v>
      </c>
      <c r="Q1553" s="4"/>
      <c r="R1553" s="4"/>
    </row>
    <row r="1554" spans="1:18" x14ac:dyDescent="0.25">
      <c r="A1554" t="s">
        <v>378</v>
      </c>
      <c r="B1554" t="s">
        <v>377</v>
      </c>
      <c r="C1554">
        <v>5</v>
      </c>
      <c r="D1554" t="s">
        <v>75</v>
      </c>
      <c r="E1554">
        <v>19500</v>
      </c>
      <c r="F1554">
        <v>19500</v>
      </c>
      <c r="G1554">
        <v>19500</v>
      </c>
      <c r="H1554">
        <v>13.133408103000001</v>
      </c>
      <c r="I1554">
        <v>13.133407999999999</v>
      </c>
      <c r="J1554">
        <v>1129.1623529999999</v>
      </c>
      <c r="K1554" t="str" cm="1">
        <f t="array" ref="K1554">INDEX(_xlfn.TEXTSPLIT(Table1[[#This Row],[csv]],"_"),1)</f>
        <v>dgemm</v>
      </c>
      <c r="L1554" t="str" cm="1">
        <f t="array" ref="L1554">INDEX(_xlfn.TEXTSPLIT(Table1[[#This Row],[csv]],"_"),2)</f>
        <v>mkl</v>
      </c>
      <c r="M1554" t="str">
        <f>IF(ISNUMBER(SEARCH("epyc",Table1[[#This Row],[csv]])),"epyc",0)</f>
        <v>epyc</v>
      </c>
      <c r="N1554" s="4">
        <f>IF(ISNUMBER(SEARCH("optimized",Table1[[#This Row],[csv]])),1,0)</f>
        <v>0</v>
      </c>
      <c r="O1554" s="5" t="s">
        <v>4217</v>
      </c>
      <c r="P1554" s="5" t="s">
        <v>4218</v>
      </c>
      <c r="Q1554" s="4"/>
      <c r="R1554" s="4"/>
    </row>
    <row r="1555" spans="1:18" x14ac:dyDescent="0.25">
      <c r="A1555" t="s">
        <v>378</v>
      </c>
      <c r="B1555" t="s">
        <v>377</v>
      </c>
      <c r="C1555">
        <v>5</v>
      </c>
      <c r="D1555" t="s">
        <v>76</v>
      </c>
      <c r="E1555">
        <v>20000</v>
      </c>
      <c r="F1555">
        <v>20000</v>
      </c>
      <c r="G1555">
        <v>20000</v>
      </c>
      <c r="H1555">
        <v>21.128699667999999</v>
      </c>
      <c r="I1555">
        <v>21.128699999999998</v>
      </c>
      <c r="J1555">
        <v>757.26382799999999</v>
      </c>
      <c r="K1555" t="str" cm="1">
        <f t="array" ref="K1555">INDEX(_xlfn.TEXTSPLIT(Table1[[#This Row],[csv]],"_"),1)</f>
        <v>dgemm</v>
      </c>
      <c r="L1555" t="str" cm="1">
        <f t="array" ref="L1555">INDEX(_xlfn.TEXTSPLIT(Table1[[#This Row],[csv]],"_"),2)</f>
        <v>mkl</v>
      </c>
      <c r="M1555" t="str">
        <f>IF(ISNUMBER(SEARCH("epyc",Table1[[#This Row],[csv]])),"epyc",0)</f>
        <v>epyc</v>
      </c>
      <c r="N1555" s="4">
        <f>IF(ISNUMBER(SEARCH("optimized",Table1[[#This Row],[csv]])),1,0)</f>
        <v>0</v>
      </c>
      <c r="O1555" s="5" t="s">
        <v>4217</v>
      </c>
      <c r="P1555" s="5" t="s">
        <v>4218</v>
      </c>
      <c r="Q1555" s="4"/>
      <c r="R1555" s="4"/>
    </row>
    <row r="1556" spans="1:18" x14ac:dyDescent="0.25">
      <c r="A1556" t="s">
        <v>378</v>
      </c>
      <c r="B1556" t="s">
        <v>377</v>
      </c>
      <c r="C1556">
        <v>5</v>
      </c>
      <c r="D1556" t="s">
        <v>77</v>
      </c>
      <c r="E1556">
        <v>2000</v>
      </c>
      <c r="F1556">
        <v>2000</v>
      </c>
      <c r="G1556">
        <v>2000</v>
      </c>
      <c r="H1556">
        <v>4.5314674999999999E-2</v>
      </c>
      <c r="I1556">
        <v>4.5315000000000001E-2</v>
      </c>
      <c r="J1556">
        <v>353.0865</v>
      </c>
      <c r="K1556" t="str" cm="1">
        <f t="array" ref="K1556">INDEX(_xlfn.TEXTSPLIT(Table1[[#This Row],[csv]],"_"),1)</f>
        <v>dgemm</v>
      </c>
      <c r="L1556" t="str" cm="1">
        <f t="array" ref="L1556">INDEX(_xlfn.TEXTSPLIT(Table1[[#This Row],[csv]],"_"),2)</f>
        <v>mkl</v>
      </c>
      <c r="M1556" t="str">
        <f>IF(ISNUMBER(SEARCH("epyc",Table1[[#This Row],[csv]])),"epyc",0)</f>
        <v>epyc</v>
      </c>
      <c r="N1556" s="4">
        <f>IF(ISNUMBER(SEARCH("optimized",Table1[[#This Row],[csv]])),1,0)</f>
        <v>0</v>
      </c>
      <c r="O1556" s="5" t="s">
        <v>4217</v>
      </c>
      <c r="P1556" s="5" t="s">
        <v>4218</v>
      </c>
      <c r="Q1556" s="4"/>
      <c r="R1556" s="4"/>
    </row>
    <row r="1557" spans="1:18" x14ac:dyDescent="0.25">
      <c r="A1557" t="s">
        <v>378</v>
      </c>
      <c r="B1557" t="s">
        <v>377</v>
      </c>
      <c r="C1557">
        <v>5</v>
      </c>
      <c r="D1557" t="s">
        <v>78</v>
      </c>
      <c r="E1557">
        <v>2500</v>
      </c>
      <c r="F1557">
        <v>2500</v>
      </c>
      <c r="G1557">
        <v>2500</v>
      </c>
      <c r="H1557">
        <v>6.3569613999999997E-2</v>
      </c>
      <c r="I1557">
        <v>6.3570000000000002E-2</v>
      </c>
      <c r="J1557">
        <v>491.587065</v>
      </c>
      <c r="K1557" t="str" cm="1">
        <f t="array" ref="K1557">INDEX(_xlfn.TEXTSPLIT(Table1[[#This Row],[csv]],"_"),1)</f>
        <v>dgemm</v>
      </c>
      <c r="L1557" t="str" cm="1">
        <f t="array" ref="L1557">INDEX(_xlfn.TEXTSPLIT(Table1[[#This Row],[csv]],"_"),2)</f>
        <v>mkl</v>
      </c>
      <c r="M1557" t="str">
        <f>IF(ISNUMBER(SEARCH("epyc",Table1[[#This Row],[csv]])),"epyc",0)</f>
        <v>epyc</v>
      </c>
      <c r="N1557" s="4">
        <f>IF(ISNUMBER(SEARCH("optimized",Table1[[#This Row],[csv]])),1,0)</f>
        <v>0</v>
      </c>
      <c r="O1557" s="5" t="s">
        <v>4217</v>
      </c>
      <c r="P1557" s="5" t="s">
        <v>4218</v>
      </c>
      <c r="Q1557" s="4"/>
      <c r="R1557" s="4"/>
    </row>
    <row r="1558" spans="1:18" x14ac:dyDescent="0.25">
      <c r="A1558" t="s">
        <v>378</v>
      </c>
      <c r="B1558" t="s">
        <v>377</v>
      </c>
      <c r="C1558">
        <v>5</v>
      </c>
      <c r="D1558" t="s">
        <v>79</v>
      </c>
      <c r="E1558">
        <v>3000</v>
      </c>
      <c r="F1558">
        <v>3000</v>
      </c>
      <c r="G1558">
        <v>3000</v>
      </c>
      <c r="H1558">
        <v>9.5311985000000002E-2</v>
      </c>
      <c r="I1558">
        <v>9.5311999999999994E-2</v>
      </c>
      <c r="J1558">
        <v>566.56043799999998</v>
      </c>
      <c r="K1558" t="str" cm="1">
        <f t="array" ref="K1558">INDEX(_xlfn.TEXTSPLIT(Table1[[#This Row],[csv]],"_"),1)</f>
        <v>dgemm</v>
      </c>
      <c r="L1558" t="str" cm="1">
        <f t="array" ref="L1558">INDEX(_xlfn.TEXTSPLIT(Table1[[#This Row],[csv]],"_"),2)</f>
        <v>mkl</v>
      </c>
      <c r="M1558" t="str">
        <f>IF(ISNUMBER(SEARCH("epyc",Table1[[#This Row],[csv]])),"epyc",0)</f>
        <v>epyc</v>
      </c>
      <c r="N1558" s="4">
        <f>IF(ISNUMBER(SEARCH("optimized",Table1[[#This Row],[csv]])),1,0)</f>
        <v>0</v>
      </c>
      <c r="O1558" s="5" t="s">
        <v>4217</v>
      </c>
      <c r="P1558" s="5" t="s">
        <v>4218</v>
      </c>
      <c r="Q1558" s="4"/>
      <c r="R1558" s="4"/>
    </row>
    <row r="1559" spans="1:18" x14ac:dyDescent="0.25">
      <c r="A1559" t="s">
        <v>378</v>
      </c>
      <c r="B1559" t="s">
        <v>377</v>
      </c>
      <c r="C1559">
        <v>5</v>
      </c>
      <c r="D1559" t="s">
        <v>80</v>
      </c>
      <c r="E1559">
        <v>3500</v>
      </c>
      <c r="F1559">
        <v>3500</v>
      </c>
      <c r="G1559">
        <v>3500</v>
      </c>
      <c r="H1559">
        <v>0.149485223</v>
      </c>
      <c r="I1559">
        <v>0.14948500000000001</v>
      </c>
      <c r="J1559">
        <v>573.63529500000004</v>
      </c>
      <c r="K1559" t="str" cm="1">
        <f t="array" ref="K1559">INDEX(_xlfn.TEXTSPLIT(Table1[[#This Row],[csv]],"_"),1)</f>
        <v>dgemm</v>
      </c>
      <c r="L1559" t="str" cm="1">
        <f t="array" ref="L1559">INDEX(_xlfn.TEXTSPLIT(Table1[[#This Row],[csv]],"_"),2)</f>
        <v>mkl</v>
      </c>
      <c r="M1559" t="str">
        <f>IF(ISNUMBER(SEARCH("epyc",Table1[[#This Row],[csv]])),"epyc",0)</f>
        <v>epyc</v>
      </c>
      <c r="N1559" s="4">
        <f>IF(ISNUMBER(SEARCH("optimized",Table1[[#This Row],[csv]])),1,0)</f>
        <v>0</v>
      </c>
      <c r="O1559" s="5" t="s">
        <v>4217</v>
      </c>
      <c r="P1559" s="5" t="s">
        <v>4218</v>
      </c>
      <c r="Q1559" s="4"/>
      <c r="R1559" s="4"/>
    </row>
    <row r="1560" spans="1:18" x14ac:dyDescent="0.25">
      <c r="A1560" t="s">
        <v>378</v>
      </c>
      <c r="B1560" t="s">
        <v>377</v>
      </c>
      <c r="C1560">
        <v>5</v>
      </c>
      <c r="D1560" t="s">
        <v>81</v>
      </c>
      <c r="E1560">
        <v>4000</v>
      </c>
      <c r="F1560">
        <v>4000</v>
      </c>
      <c r="G1560">
        <v>4000</v>
      </c>
      <c r="H1560">
        <v>0.22432242299999999</v>
      </c>
      <c r="I1560">
        <v>0.22432199999999999</v>
      </c>
      <c r="J1560">
        <v>570.60724600000003</v>
      </c>
      <c r="K1560" t="str" cm="1">
        <f t="array" ref="K1560">INDEX(_xlfn.TEXTSPLIT(Table1[[#This Row],[csv]],"_"),1)</f>
        <v>dgemm</v>
      </c>
      <c r="L1560" t="str" cm="1">
        <f t="array" ref="L1560">INDEX(_xlfn.TEXTSPLIT(Table1[[#This Row],[csv]],"_"),2)</f>
        <v>mkl</v>
      </c>
      <c r="M1560" t="str">
        <f>IF(ISNUMBER(SEARCH("epyc",Table1[[#This Row],[csv]])),"epyc",0)</f>
        <v>epyc</v>
      </c>
      <c r="N1560" s="4">
        <f>IF(ISNUMBER(SEARCH("optimized",Table1[[#This Row],[csv]])),1,0)</f>
        <v>0</v>
      </c>
      <c r="O1560" s="5" t="s">
        <v>4217</v>
      </c>
      <c r="P1560" s="5" t="s">
        <v>4218</v>
      </c>
      <c r="Q1560" s="4"/>
      <c r="R1560" s="4"/>
    </row>
    <row r="1561" spans="1:18" x14ac:dyDescent="0.25">
      <c r="A1561" t="s">
        <v>378</v>
      </c>
      <c r="B1561" t="s">
        <v>377</v>
      </c>
      <c r="C1561">
        <v>5</v>
      </c>
      <c r="D1561" t="s">
        <v>82</v>
      </c>
      <c r="E1561">
        <v>4500</v>
      </c>
      <c r="F1561">
        <v>4500</v>
      </c>
      <c r="G1561">
        <v>4500</v>
      </c>
      <c r="H1561">
        <v>0.33380214800000002</v>
      </c>
      <c r="I1561">
        <v>0.33380199999999999</v>
      </c>
      <c r="J1561">
        <v>545.98210700000004</v>
      </c>
      <c r="K1561" t="str" cm="1">
        <f t="array" ref="K1561">INDEX(_xlfn.TEXTSPLIT(Table1[[#This Row],[csv]],"_"),1)</f>
        <v>dgemm</v>
      </c>
      <c r="L1561" t="str" cm="1">
        <f t="array" ref="L1561">INDEX(_xlfn.TEXTSPLIT(Table1[[#This Row],[csv]],"_"),2)</f>
        <v>mkl</v>
      </c>
      <c r="M1561" t="str">
        <f>IF(ISNUMBER(SEARCH("epyc",Table1[[#This Row],[csv]])),"epyc",0)</f>
        <v>epyc</v>
      </c>
      <c r="N1561" s="4">
        <f>IF(ISNUMBER(SEARCH("optimized",Table1[[#This Row],[csv]])),1,0)</f>
        <v>0</v>
      </c>
      <c r="O1561" s="5" t="s">
        <v>4217</v>
      </c>
      <c r="P1561" s="5" t="s">
        <v>4218</v>
      </c>
      <c r="Q1561" s="4"/>
      <c r="R1561" s="4"/>
    </row>
    <row r="1562" spans="1:18" x14ac:dyDescent="0.25">
      <c r="A1562" t="s">
        <v>378</v>
      </c>
      <c r="B1562" t="s">
        <v>377</v>
      </c>
      <c r="C1562">
        <v>5</v>
      </c>
      <c r="D1562" t="s">
        <v>83</v>
      </c>
      <c r="E1562">
        <v>5000</v>
      </c>
      <c r="F1562">
        <v>5000</v>
      </c>
      <c r="G1562">
        <v>5000</v>
      </c>
      <c r="H1562">
        <v>0.45363590100000001</v>
      </c>
      <c r="I1562">
        <v>0.45363599999999998</v>
      </c>
      <c r="J1562">
        <v>551.10276599999997</v>
      </c>
      <c r="K1562" t="str" cm="1">
        <f t="array" ref="K1562">INDEX(_xlfn.TEXTSPLIT(Table1[[#This Row],[csv]],"_"),1)</f>
        <v>dgemm</v>
      </c>
      <c r="L1562" t="str" cm="1">
        <f t="array" ref="L1562">INDEX(_xlfn.TEXTSPLIT(Table1[[#This Row],[csv]],"_"),2)</f>
        <v>mkl</v>
      </c>
      <c r="M1562" t="str">
        <f>IF(ISNUMBER(SEARCH("epyc",Table1[[#This Row],[csv]])),"epyc",0)</f>
        <v>epyc</v>
      </c>
      <c r="N1562" s="4">
        <f>IF(ISNUMBER(SEARCH("optimized",Table1[[#This Row],[csv]])),1,0)</f>
        <v>0</v>
      </c>
      <c r="O1562" s="5" t="s">
        <v>4217</v>
      </c>
      <c r="P1562" s="5" t="s">
        <v>4218</v>
      </c>
      <c r="Q1562" s="4"/>
      <c r="R1562" s="4"/>
    </row>
    <row r="1563" spans="1:18" x14ac:dyDescent="0.25">
      <c r="A1563" t="s">
        <v>378</v>
      </c>
      <c r="B1563" t="s">
        <v>377</v>
      </c>
      <c r="C1563">
        <v>5</v>
      </c>
      <c r="D1563" t="s">
        <v>84</v>
      </c>
      <c r="E1563">
        <v>5500</v>
      </c>
      <c r="F1563">
        <v>5500</v>
      </c>
      <c r="G1563">
        <v>5500</v>
      </c>
      <c r="H1563">
        <v>0.57615503499999998</v>
      </c>
      <c r="I1563">
        <v>0.57615499999999997</v>
      </c>
      <c r="J1563">
        <v>577.53552400000001</v>
      </c>
      <c r="K1563" t="str" cm="1">
        <f t="array" ref="K1563">INDEX(_xlfn.TEXTSPLIT(Table1[[#This Row],[csv]],"_"),1)</f>
        <v>dgemm</v>
      </c>
      <c r="L1563" t="str" cm="1">
        <f t="array" ref="L1563">INDEX(_xlfn.TEXTSPLIT(Table1[[#This Row],[csv]],"_"),2)</f>
        <v>mkl</v>
      </c>
      <c r="M1563" t="str">
        <f>IF(ISNUMBER(SEARCH("epyc",Table1[[#This Row],[csv]])),"epyc",0)</f>
        <v>epyc</v>
      </c>
      <c r="N1563" s="4">
        <f>IF(ISNUMBER(SEARCH("optimized",Table1[[#This Row],[csv]])),1,0)</f>
        <v>0</v>
      </c>
      <c r="O1563" s="5" t="s">
        <v>4217</v>
      </c>
      <c r="P1563" s="5" t="s">
        <v>4218</v>
      </c>
      <c r="Q1563" s="4"/>
      <c r="R1563" s="4"/>
    </row>
    <row r="1564" spans="1:18" x14ac:dyDescent="0.25">
      <c r="A1564" t="s">
        <v>378</v>
      </c>
      <c r="B1564" t="s">
        <v>377</v>
      </c>
      <c r="C1564">
        <v>5</v>
      </c>
      <c r="D1564" t="s">
        <v>85</v>
      </c>
      <c r="E1564">
        <v>6000</v>
      </c>
      <c r="F1564">
        <v>6000</v>
      </c>
      <c r="G1564">
        <v>6000</v>
      </c>
      <c r="H1564">
        <v>0.75178377600000001</v>
      </c>
      <c r="I1564">
        <v>0.75178400000000001</v>
      </c>
      <c r="J1564">
        <v>574.63331100000005</v>
      </c>
      <c r="K1564" t="str" cm="1">
        <f t="array" ref="K1564">INDEX(_xlfn.TEXTSPLIT(Table1[[#This Row],[csv]],"_"),1)</f>
        <v>dgemm</v>
      </c>
      <c r="L1564" t="str" cm="1">
        <f t="array" ref="L1564">INDEX(_xlfn.TEXTSPLIT(Table1[[#This Row],[csv]],"_"),2)</f>
        <v>mkl</v>
      </c>
      <c r="M1564" t="str">
        <f>IF(ISNUMBER(SEARCH("epyc",Table1[[#This Row],[csv]])),"epyc",0)</f>
        <v>epyc</v>
      </c>
      <c r="N1564" s="4">
        <f>IF(ISNUMBER(SEARCH("optimized",Table1[[#This Row],[csv]])),1,0)</f>
        <v>0</v>
      </c>
      <c r="O1564" s="5" t="s">
        <v>4217</v>
      </c>
      <c r="P1564" s="5" t="s">
        <v>4218</v>
      </c>
      <c r="Q1564" s="4"/>
      <c r="R1564" s="4"/>
    </row>
    <row r="1565" spans="1:18" x14ac:dyDescent="0.25">
      <c r="A1565" t="s">
        <v>378</v>
      </c>
      <c r="B1565" t="s">
        <v>377</v>
      </c>
      <c r="C1565">
        <v>5</v>
      </c>
      <c r="D1565" t="s">
        <v>86</v>
      </c>
      <c r="E1565">
        <v>6500</v>
      </c>
      <c r="F1565">
        <v>6500</v>
      </c>
      <c r="G1565">
        <v>6500</v>
      </c>
      <c r="H1565">
        <v>0.98226849900000002</v>
      </c>
      <c r="I1565">
        <v>0.98226800000000003</v>
      </c>
      <c r="J1565">
        <v>559.16483200000005</v>
      </c>
      <c r="K1565" t="str" cm="1">
        <f t="array" ref="K1565">INDEX(_xlfn.TEXTSPLIT(Table1[[#This Row],[csv]],"_"),1)</f>
        <v>dgemm</v>
      </c>
      <c r="L1565" t="str" cm="1">
        <f t="array" ref="L1565">INDEX(_xlfn.TEXTSPLIT(Table1[[#This Row],[csv]],"_"),2)</f>
        <v>mkl</v>
      </c>
      <c r="M1565" t="str">
        <f>IF(ISNUMBER(SEARCH("epyc",Table1[[#This Row],[csv]])),"epyc",0)</f>
        <v>epyc</v>
      </c>
      <c r="N1565" s="4">
        <f>IF(ISNUMBER(SEARCH("optimized",Table1[[#This Row],[csv]])),1,0)</f>
        <v>0</v>
      </c>
      <c r="O1565" s="5" t="s">
        <v>4217</v>
      </c>
      <c r="P1565" s="5" t="s">
        <v>4218</v>
      </c>
      <c r="Q1565" s="4"/>
      <c r="R1565" s="4"/>
    </row>
    <row r="1566" spans="1:18" x14ac:dyDescent="0.25">
      <c r="A1566" t="s">
        <v>378</v>
      </c>
      <c r="B1566" t="s">
        <v>377</v>
      </c>
      <c r="C1566">
        <v>5</v>
      </c>
      <c r="D1566" t="s">
        <v>87</v>
      </c>
      <c r="E1566">
        <v>7000</v>
      </c>
      <c r="F1566">
        <v>7000</v>
      </c>
      <c r="G1566">
        <v>7000</v>
      </c>
      <c r="H1566">
        <v>1.1949684469999999</v>
      </c>
      <c r="I1566">
        <v>1.194968</v>
      </c>
      <c r="J1566">
        <v>574.07373500000006</v>
      </c>
      <c r="K1566" t="str" cm="1">
        <f t="array" ref="K1566">INDEX(_xlfn.TEXTSPLIT(Table1[[#This Row],[csv]],"_"),1)</f>
        <v>dgemm</v>
      </c>
      <c r="L1566" t="str" cm="1">
        <f t="array" ref="L1566">INDEX(_xlfn.TEXTSPLIT(Table1[[#This Row],[csv]],"_"),2)</f>
        <v>mkl</v>
      </c>
      <c r="M1566" t="str">
        <f>IF(ISNUMBER(SEARCH("epyc",Table1[[#This Row],[csv]])),"epyc",0)</f>
        <v>epyc</v>
      </c>
      <c r="N1566" s="4">
        <f>IF(ISNUMBER(SEARCH("optimized",Table1[[#This Row],[csv]])),1,0)</f>
        <v>0</v>
      </c>
      <c r="O1566" s="5" t="s">
        <v>4217</v>
      </c>
      <c r="P1566" s="5" t="s">
        <v>4218</v>
      </c>
      <c r="Q1566" s="4"/>
      <c r="R1566" s="4"/>
    </row>
    <row r="1567" spans="1:18" x14ac:dyDescent="0.25">
      <c r="A1567" t="s">
        <v>378</v>
      </c>
      <c r="B1567" t="s">
        <v>377</v>
      </c>
      <c r="C1567">
        <v>5</v>
      </c>
      <c r="D1567" t="s">
        <v>88</v>
      </c>
      <c r="E1567">
        <v>7500</v>
      </c>
      <c r="F1567">
        <v>7500</v>
      </c>
      <c r="G1567">
        <v>7500</v>
      </c>
      <c r="H1567">
        <v>1.459084797</v>
      </c>
      <c r="I1567">
        <v>1.459085</v>
      </c>
      <c r="J1567">
        <v>578.27345000000003</v>
      </c>
      <c r="K1567" t="str" cm="1">
        <f t="array" ref="K1567">INDEX(_xlfn.TEXTSPLIT(Table1[[#This Row],[csv]],"_"),1)</f>
        <v>dgemm</v>
      </c>
      <c r="L1567" t="str" cm="1">
        <f t="array" ref="L1567">INDEX(_xlfn.TEXTSPLIT(Table1[[#This Row],[csv]],"_"),2)</f>
        <v>mkl</v>
      </c>
      <c r="M1567" t="str">
        <f>IF(ISNUMBER(SEARCH("epyc",Table1[[#This Row],[csv]])),"epyc",0)</f>
        <v>epyc</v>
      </c>
      <c r="N1567" s="4">
        <f>IF(ISNUMBER(SEARCH("optimized",Table1[[#This Row],[csv]])),1,0)</f>
        <v>0</v>
      </c>
      <c r="O1567" s="5" t="s">
        <v>4217</v>
      </c>
      <c r="P1567" s="5" t="s">
        <v>4218</v>
      </c>
      <c r="Q1567" s="4"/>
      <c r="R1567" s="4"/>
    </row>
    <row r="1568" spans="1:18" x14ac:dyDescent="0.25">
      <c r="A1568" t="s">
        <v>378</v>
      </c>
      <c r="B1568" t="s">
        <v>377</v>
      </c>
      <c r="C1568">
        <v>5</v>
      </c>
      <c r="D1568" t="s">
        <v>89</v>
      </c>
      <c r="E1568">
        <v>8000</v>
      </c>
      <c r="F1568">
        <v>8000</v>
      </c>
      <c r="G1568">
        <v>8000</v>
      </c>
      <c r="H1568">
        <v>1.769877406</v>
      </c>
      <c r="I1568">
        <v>1.7698769999999999</v>
      </c>
      <c r="J1568">
        <v>578.571147</v>
      </c>
      <c r="K1568" t="str" cm="1">
        <f t="array" ref="K1568">INDEX(_xlfn.TEXTSPLIT(Table1[[#This Row],[csv]],"_"),1)</f>
        <v>dgemm</v>
      </c>
      <c r="L1568" t="str" cm="1">
        <f t="array" ref="L1568">INDEX(_xlfn.TEXTSPLIT(Table1[[#This Row],[csv]],"_"),2)</f>
        <v>mkl</v>
      </c>
      <c r="M1568" t="str">
        <f>IF(ISNUMBER(SEARCH("epyc",Table1[[#This Row],[csv]])),"epyc",0)</f>
        <v>epyc</v>
      </c>
      <c r="N1568" s="4">
        <f>IF(ISNUMBER(SEARCH("optimized",Table1[[#This Row],[csv]])),1,0)</f>
        <v>0</v>
      </c>
      <c r="O1568" s="5" t="s">
        <v>4217</v>
      </c>
      <c r="P1568" s="5" t="s">
        <v>4218</v>
      </c>
      <c r="Q1568" s="4"/>
      <c r="R1568" s="4"/>
    </row>
    <row r="1569" spans="1:18" x14ac:dyDescent="0.25">
      <c r="A1569" t="s">
        <v>378</v>
      </c>
      <c r="B1569" t="s">
        <v>377</v>
      </c>
      <c r="C1569">
        <v>5</v>
      </c>
      <c r="D1569" t="s">
        <v>90</v>
      </c>
      <c r="E1569">
        <v>8500</v>
      </c>
      <c r="F1569">
        <v>8500</v>
      </c>
      <c r="G1569">
        <v>8500</v>
      </c>
      <c r="H1569">
        <v>2.1231109849999998</v>
      </c>
      <c r="I1569">
        <v>2.1231110000000002</v>
      </c>
      <c r="J1569">
        <v>578.51426900000001</v>
      </c>
      <c r="K1569" t="str" cm="1">
        <f t="array" ref="K1569">INDEX(_xlfn.TEXTSPLIT(Table1[[#This Row],[csv]],"_"),1)</f>
        <v>dgemm</v>
      </c>
      <c r="L1569" t="str" cm="1">
        <f t="array" ref="L1569">INDEX(_xlfn.TEXTSPLIT(Table1[[#This Row],[csv]],"_"),2)</f>
        <v>mkl</v>
      </c>
      <c r="M1569" t="str">
        <f>IF(ISNUMBER(SEARCH("epyc",Table1[[#This Row],[csv]])),"epyc",0)</f>
        <v>epyc</v>
      </c>
      <c r="N1569" s="4">
        <f>IF(ISNUMBER(SEARCH("optimized",Table1[[#This Row],[csv]])),1,0)</f>
        <v>0</v>
      </c>
      <c r="O1569" s="5" t="s">
        <v>4217</v>
      </c>
      <c r="P1569" s="5" t="s">
        <v>4218</v>
      </c>
      <c r="Q1569" s="4"/>
      <c r="R1569" s="4"/>
    </row>
    <row r="1570" spans="1:18" x14ac:dyDescent="0.25">
      <c r="A1570" t="s">
        <v>378</v>
      </c>
      <c r="B1570" t="s">
        <v>377</v>
      </c>
      <c r="C1570">
        <v>5</v>
      </c>
      <c r="D1570" t="s">
        <v>91</v>
      </c>
      <c r="E1570">
        <v>9000</v>
      </c>
      <c r="F1570">
        <v>9000</v>
      </c>
      <c r="G1570">
        <v>9000</v>
      </c>
      <c r="H1570">
        <v>2.4603602059999998</v>
      </c>
      <c r="I1570">
        <v>2.4603600000000001</v>
      </c>
      <c r="J1570">
        <v>592.59615599999995</v>
      </c>
      <c r="K1570" t="str" cm="1">
        <f t="array" ref="K1570">INDEX(_xlfn.TEXTSPLIT(Table1[[#This Row],[csv]],"_"),1)</f>
        <v>dgemm</v>
      </c>
      <c r="L1570" t="str" cm="1">
        <f t="array" ref="L1570">INDEX(_xlfn.TEXTSPLIT(Table1[[#This Row],[csv]],"_"),2)</f>
        <v>mkl</v>
      </c>
      <c r="M1570" t="str">
        <f>IF(ISNUMBER(SEARCH("epyc",Table1[[#This Row],[csv]])),"epyc",0)</f>
        <v>epyc</v>
      </c>
      <c r="N1570" s="4">
        <f>IF(ISNUMBER(SEARCH("optimized",Table1[[#This Row],[csv]])),1,0)</f>
        <v>0</v>
      </c>
      <c r="O1570" s="5" t="s">
        <v>4217</v>
      </c>
      <c r="P1570" s="5" t="s">
        <v>4218</v>
      </c>
      <c r="Q1570" s="4"/>
      <c r="R1570" s="4"/>
    </row>
    <row r="1571" spans="1:18" x14ac:dyDescent="0.25">
      <c r="A1571" t="s">
        <v>378</v>
      </c>
      <c r="B1571" t="s">
        <v>377</v>
      </c>
      <c r="C1571">
        <v>5</v>
      </c>
      <c r="D1571" t="s">
        <v>92</v>
      </c>
      <c r="E1571">
        <v>9500</v>
      </c>
      <c r="F1571">
        <v>9500</v>
      </c>
      <c r="G1571">
        <v>9500</v>
      </c>
      <c r="H1571">
        <v>2.959572584</v>
      </c>
      <c r="I1571">
        <v>2.9595729999999998</v>
      </c>
      <c r="J1571">
        <v>579.39109499999995</v>
      </c>
      <c r="K1571" t="str" cm="1">
        <f t="array" ref="K1571">INDEX(_xlfn.TEXTSPLIT(Table1[[#This Row],[csv]],"_"),1)</f>
        <v>dgemm</v>
      </c>
      <c r="L1571" t="str" cm="1">
        <f t="array" ref="L1571">INDEX(_xlfn.TEXTSPLIT(Table1[[#This Row],[csv]],"_"),2)</f>
        <v>mkl</v>
      </c>
      <c r="M1571" t="str">
        <f>IF(ISNUMBER(SEARCH("epyc",Table1[[#This Row],[csv]])),"epyc",0)</f>
        <v>epyc</v>
      </c>
      <c r="N1571" s="4">
        <f>IF(ISNUMBER(SEARCH("optimized",Table1[[#This Row],[csv]])),1,0)</f>
        <v>0</v>
      </c>
      <c r="O1571" s="5" t="s">
        <v>4217</v>
      </c>
      <c r="P1571" s="5" t="s">
        <v>4218</v>
      </c>
      <c r="Q1571" s="4"/>
      <c r="R1571" s="4"/>
    </row>
    <row r="1572" spans="1:18" x14ac:dyDescent="0.25">
      <c r="A1572" t="s">
        <v>378</v>
      </c>
      <c r="B1572" t="s">
        <v>377</v>
      </c>
      <c r="C1572">
        <v>5</v>
      </c>
      <c r="D1572" t="s">
        <v>93</v>
      </c>
      <c r="E1572">
        <v>10000</v>
      </c>
      <c r="F1572">
        <v>10000</v>
      </c>
      <c r="G1572">
        <v>10000</v>
      </c>
      <c r="H1572">
        <v>3.3975262970000002</v>
      </c>
      <c r="I1572">
        <v>3.397526</v>
      </c>
      <c r="J1572">
        <v>588.66358200000002</v>
      </c>
      <c r="K1572" t="str" cm="1">
        <f t="array" ref="K1572">INDEX(_xlfn.TEXTSPLIT(Table1[[#This Row],[csv]],"_"),1)</f>
        <v>dgemm</v>
      </c>
      <c r="L1572" t="str" cm="1">
        <f t="array" ref="L1572">INDEX(_xlfn.TEXTSPLIT(Table1[[#This Row],[csv]],"_"),2)</f>
        <v>mkl</v>
      </c>
      <c r="M1572" t="str">
        <f>IF(ISNUMBER(SEARCH("epyc",Table1[[#This Row],[csv]])),"epyc",0)</f>
        <v>epyc</v>
      </c>
      <c r="N1572" s="4">
        <f>IF(ISNUMBER(SEARCH("optimized",Table1[[#This Row],[csv]])),1,0)</f>
        <v>0</v>
      </c>
      <c r="O1572" s="5" t="s">
        <v>4217</v>
      </c>
      <c r="P1572" s="5" t="s">
        <v>4218</v>
      </c>
      <c r="Q1572" s="4"/>
      <c r="R1572" s="4"/>
    </row>
    <row r="1573" spans="1:18" x14ac:dyDescent="0.25">
      <c r="A1573" t="s">
        <v>378</v>
      </c>
      <c r="B1573" t="s">
        <v>377</v>
      </c>
      <c r="C1573">
        <v>5</v>
      </c>
      <c r="D1573" t="s">
        <v>94</v>
      </c>
      <c r="E1573">
        <v>10500</v>
      </c>
      <c r="F1573">
        <v>10500</v>
      </c>
      <c r="G1573">
        <v>10500</v>
      </c>
      <c r="H1573">
        <v>3.0855830270000002</v>
      </c>
      <c r="I1573">
        <v>3.0855830000000002</v>
      </c>
      <c r="J1573">
        <v>750.34441800000002</v>
      </c>
      <c r="K1573" t="str" cm="1">
        <f t="array" ref="K1573">INDEX(_xlfn.TEXTSPLIT(Table1[[#This Row],[csv]],"_"),1)</f>
        <v>dgemm</v>
      </c>
      <c r="L1573" t="str" cm="1">
        <f t="array" ref="L1573">INDEX(_xlfn.TEXTSPLIT(Table1[[#This Row],[csv]],"_"),2)</f>
        <v>mkl</v>
      </c>
      <c r="M1573" t="str">
        <f>IF(ISNUMBER(SEARCH("epyc",Table1[[#This Row],[csv]])),"epyc",0)</f>
        <v>epyc</v>
      </c>
      <c r="N1573" s="4">
        <f>IF(ISNUMBER(SEARCH("optimized",Table1[[#This Row],[csv]])),1,0)</f>
        <v>0</v>
      </c>
      <c r="O1573" s="5" t="s">
        <v>4217</v>
      </c>
      <c r="P1573" s="5" t="s">
        <v>4218</v>
      </c>
      <c r="Q1573" s="4"/>
      <c r="R1573" s="4"/>
    </row>
    <row r="1574" spans="1:18" x14ac:dyDescent="0.25">
      <c r="A1574" t="s">
        <v>378</v>
      </c>
      <c r="B1574" t="s">
        <v>377</v>
      </c>
      <c r="C1574">
        <v>5</v>
      </c>
      <c r="D1574" t="s">
        <v>95</v>
      </c>
      <c r="E1574">
        <v>11000</v>
      </c>
      <c r="F1574">
        <v>11000</v>
      </c>
      <c r="G1574">
        <v>11000</v>
      </c>
      <c r="H1574">
        <v>3.4072406590000002</v>
      </c>
      <c r="I1574">
        <v>3.407241</v>
      </c>
      <c r="J1574">
        <v>781.27736400000003</v>
      </c>
      <c r="K1574" t="str" cm="1">
        <f t="array" ref="K1574">INDEX(_xlfn.TEXTSPLIT(Table1[[#This Row],[csv]],"_"),1)</f>
        <v>dgemm</v>
      </c>
      <c r="L1574" t="str" cm="1">
        <f t="array" ref="L1574">INDEX(_xlfn.TEXTSPLIT(Table1[[#This Row],[csv]],"_"),2)</f>
        <v>mkl</v>
      </c>
      <c r="M1574" t="str">
        <f>IF(ISNUMBER(SEARCH("epyc",Table1[[#This Row],[csv]])),"epyc",0)</f>
        <v>epyc</v>
      </c>
      <c r="N1574" s="4">
        <f>IF(ISNUMBER(SEARCH("optimized",Table1[[#This Row],[csv]])),1,0)</f>
        <v>0</v>
      </c>
      <c r="O1574" s="5" t="s">
        <v>4217</v>
      </c>
      <c r="P1574" s="5" t="s">
        <v>4218</v>
      </c>
      <c r="Q1574" s="4"/>
      <c r="R1574" s="4"/>
    </row>
    <row r="1575" spans="1:18" x14ac:dyDescent="0.25">
      <c r="A1575" t="s">
        <v>378</v>
      </c>
      <c r="B1575" t="s">
        <v>377</v>
      </c>
      <c r="C1575">
        <v>5</v>
      </c>
      <c r="D1575" t="s">
        <v>96</v>
      </c>
      <c r="E1575">
        <v>11500</v>
      </c>
      <c r="F1575">
        <v>11500</v>
      </c>
      <c r="G1575">
        <v>11500</v>
      </c>
      <c r="H1575">
        <v>3.499136102</v>
      </c>
      <c r="I1575">
        <v>3.499136</v>
      </c>
      <c r="J1575">
        <v>869.28599299999996</v>
      </c>
      <c r="K1575" t="str" cm="1">
        <f t="array" ref="K1575">INDEX(_xlfn.TEXTSPLIT(Table1[[#This Row],[csv]],"_"),1)</f>
        <v>dgemm</v>
      </c>
      <c r="L1575" t="str" cm="1">
        <f t="array" ref="L1575">INDEX(_xlfn.TEXTSPLIT(Table1[[#This Row],[csv]],"_"),2)</f>
        <v>mkl</v>
      </c>
      <c r="M1575" t="str">
        <f>IF(ISNUMBER(SEARCH("epyc",Table1[[#This Row],[csv]])),"epyc",0)</f>
        <v>epyc</v>
      </c>
      <c r="N1575" s="4">
        <f>IF(ISNUMBER(SEARCH("optimized",Table1[[#This Row],[csv]])),1,0)</f>
        <v>0</v>
      </c>
      <c r="O1575" s="5" t="s">
        <v>4217</v>
      </c>
      <c r="P1575" s="5" t="s">
        <v>4218</v>
      </c>
      <c r="Q1575" s="4"/>
      <c r="R1575" s="4"/>
    </row>
    <row r="1576" spans="1:18" x14ac:dyDescent="0.25">
      <c r="A1576" t="s">
        <v>378</v>
      </c>
      <c r="B1576" t="s">
        <v>377</v>
      </c>
      <c r="C1576">
        <v>5</v>
      </c>
      <c r="D1576" t="s">
        <v>97</v>
      </c>
      <c r="E1576">
        <v>12000</v>
      </c>
      <c r="F1576">
        <v>12000</v>
      </c>
      <c r="G1576">
        <v>12000</v>
      </c>
      <c r="H1576">
        <v>3.5254091399999998</v>
      </c>
      <c r="I1576">
        <v>3.5254089999999998</v>
      </c>
      <c r="J1576">
        <v>980.31174899999996</v>
      </c>
      <c r="K1576" t="str" cm="1">
        <f t="array" ref="K1576">INDEX(_xlfn.TEXTSPLIT(Table1[[#This Row],[csv]],"_"),1)</f>
        <v>dgemm</v>
      </c>
      <c r="L1576" t="str" cm="1">
        <f t="array" ref="L1576">INDEX(_xlfn.TEXTSPLIT(Table1[[#This Row],[csv]],"_"),2)</f>
        <v>mkl</v>
      </c>
      <c r="M1576" t="str">
        <f>IF(ISNUMBER(SEARCH("epyc",Table1[[#This Row],[csv]])),"epyc",0)</f>
        <v>epyc</v>
      </c>
      <c r="N1576" s="4">
        <f>IF(ISNUMBER(SEARCH("optimized",Table1[[#This Row],[csv]])),1,0)</f>
        <v>0</v>
      </c>
      <c r="O1576" s="5" t="s">
        <v>4217</v>
      </c>
      <c r="P1576" s="5" t="s">
        <v>4218</v>
      </c>
      <c r="Q1576" s="4"/>
      <c r="R1576" s="4"/>
    </row>
    <row r="1577" spans="1:18" x14ac:dyDescent="0.25">
      <c r="A1577" t="s">
        <v>378</v>
      </c>
      <c r="B1577" t="s">
        <v>377</v>
      </c>
      <c r="C1577">
        <v>5</v>
      </c>
      <c r="D1577" t="s">
        <v>98</v>
      </c>
      <c r="E1577">
        <v>12500</v>
      </c>
      <c r="F1577">
        <v>12500</v>
      </c>
      <c r="G1577">
        <v>12500</v>
      </c>
      <c r="H1577">
        <v>4.1219892610000004</v>
      </c>
      <c r="I1577">
        <v>4.1219890000000001</v>
      </c>
      <c r="J1577">
        <v>947.66137200000003</v>
      </c>
      <c r="K1577" t="str" cm="1">
        <f t="array" ref="K1577">INDEX(_xlfn.TEXTSPLIT(Table1[[#This Row],[csv]],"_"),1)</f>
        <v>dgemm</v>
      </c>
      <c r="L1577" t="str" cm="1">
        <f t="array" ref="L1577">INDEX(_xlfn.TEXTSPLIT(Table1[[#This Row],[csv]],"_"),2)</f>
        <v>mkl</v>
      </c>
      <c r="M1577" t="str">
        <f>IF(ISNUMBER(SEARCH("epyc",Table1[[#This Row],[csv]])),"epyc",0)</f>
        <v>epyc</v>
      </c>
      <c r="N1577" s="4">
        <f>IF(ISNUMBER(SEARCH("optimized",Table1[[#This Row],[csv]])),1,0)</f>
        <v>0</v>
      </c>
      <c r="O1577" s="5" t="s">
        <v>4217</v>
      </c>
      <c r="P1577" s="5" t="s">
        <v>4218</v>
      </c>
      <c r="Q1577" s="4"/>
      <c r="R1577" s="4"/>
    </row>
    <row r="1578" spans="1:18" x14ac:dyDescent="0.25">
      <c r="A1578" t="s">
        <v>378</v>
      </c>
      <c r="B1578" t="s">
        <v>377</v>
      </c>
      <c r="C1578">
        <v>5</v>
      </c>
      <c r="D1578" t="s">
        <v>99</v>
      </c>
      <c r="E1578">
        <v>13000</v>
      </c>
      <c r="F1578">
        <v>13000</v>
      </c>
      <c r="G1578">
        <v>13000</v>
      </c>
      <c r="H1578">
        <v>5.9217701529999998</v>
      </c>
      <c r="I1578">
        <v>5.9217700000000004</v>
      </c>
      <c r="J1578">
        <v>742.00786000000005</v>
      </c>
      <c r="K1578" t="str" cm="1">
        <f t="array" ref="K1578">INDEX(_xlfn.TEXTSPLIT(Table1[[#This Row],[csv]],"_"),1)</f>
        <v>dgemm</v>
      </c>
      <c r="L1578" t="str" cm="1">
        <f t="array" ref="L1578">INDEX(_xlfn.TEXTSPLIT(Table1[[#This Row],[csv]],"_"),2)</f>
        <v>mkl</v>
      </c>
      <c r="M1578" t="str">
        <f>IF(ISNUMBER(SEARCH("epyc",Table1[[#This Row],[csv]])),"epyc",0)</f>
        <v>epyc</v>
      </c>
      <c r="N1578" s="4">
        <f>IF(ISNUMBER(SEARCH("optimized",Table1[[#This Row],[csv]])),1,0)</f>
        <v>0</v>
      </c>
      <c r="O1578" s="5" t="s">
        <v>4217</v>
      </c>
      <c r="P1578" s="5" t="s">
        <v>4218</v>
      </c>
      <c r="Q1578" s="4"/>
      <c r="R1578" s="4"/>
    </row>
    <row r="1579" spans="1:18" x14ac:dyDescent="0.25">
      <c r="A1579" t="s">
        <v>378</v>
      </c>
      <c r="B1579" t="s">
        <v>377</v>
      </c>
      <c r="C1579">
        <v>5</v>
      </c>
      <c r="D1579" t="s">
        <v>100</v>
      </c>
      <c r="E1579">
        <v>13500</v>
      </c>
      <c r="F1579">
        <v>13500</v>
      </c>
      <c r="G1579">
        <v>13500</v>
      </c>
      <c r="H1579">
        <v>8.1257107049999995</v>
      </c>
      <c r="I1579">
        <v>8.1257110000000008</v>
      </c>
      <c r="J1579">
        <v>605.57779900000003</v>
      </c>
      <c r="K1579" t="str" cm="1">
        <f t="array" ref="K1579">INDEX(_xlfn.TEXTSPLIT(Table1[[#This Row],[csv]],"_"),1)</f>
        <v>dgemm</v>
      </c>
      <c r="L1579" t="str" cm="1">
        <f t="array" ref="L1579">INDEX(_xlfn.TEXTSPLIT(Table1[[#This Row],[csv]],"_"),2)</f>
        <v>mkl</v>
      </c>
      <c r="M1579" t="str">
        <f>IF(ISNUMBER(SEARCH("epyc",Table1[[#This Row],[csv]])),"epyc",0)</f>
        <v>epyc</v>
      </c>
      <c r="N1579" s="4">
        <f>IF(ISNUMBER(SEARCH("optimized",Table1[[#This Row],[csv]])),1,0)</f>
        <v>0</v>
      </c>
      <c r="O1579" s="5" t="s">
        <v>4217</v>
      </c>
      <c r="P1579" s="5" t="s">
        <v>4218</v>
      </c>
      <c r="Q1579" s="4"/>
      <c r="R1579" s="4"/>
    </row>
    <row r="1580" spans="1:18" x14ac:dyDescent="0.25">
      <c r="A1580" t="s">
        <v>378</v>
      </c>
      <c r="B1580" t="s">
        <v>377</v>
      </c>
      <c r="C1580">
        <v>5</v>
      </c>
      <c r="D1580" t="s">
        <v>101</v>
      </c>
      <c r="E1580">
        <v>14000</v>
      </c>
      <c r="F1580">
        <v>14000</v>
      </c>
      <c r="G1580">
        <v>14000</v>
      </c>
      <c r="H1580">
        <v>8.9972815690000001</v>
      </c>
      <c r="I1580">
        <v>8.9972820000000002</v>
      </c>
      <c r="J1580">
        <v>609.96201599999995</v>
      </c>
      <c r="K1580" t="str" cm="1">
        <f t="array" ref="K1580">INDEX(_xlfn.TEXTSPLIT(Table1[[#This Row],[csv]],"_"),1)</f>
        <v>dgemm</v>
      </c>
      <c r="L1580" t="str" cm="1">
        <f t="array" ref="L1580">INDEX(_xlfn.TEXTSPLIT(Table1[[#This Row],[csv]],"_"),2)</f>
        <v>mkl</v>
      </c>
      <c r="M1580" t="str">
        <f>IF(ISNUMBER(SEARCH("epyc",Table1[[#This Row],[csv]])),"epyc",0)</f>
        <v>epyc</v>
      </c>
      <c r="N1580" s="4">
        <f>IF(ISNUMBER(SEARCH("optimized",Table1[[#This Row],[csv]])),1,0)</f>
        <v>0</v>
      </c>
      <c r="O1580" s="5" t="s">
        <v>4217</v>
      </c>
      <c r="P1580" s="5" t="s">
        <v>4218</v>
      </c>
      <c r="Q1580" s="4"/>
      <c r="R1580" s="4"/>
    </row>
    <row r="1581" spans="1:18" x14ac:dyDescent="0.25">
      <c r="A1581" t="s">
        <v>378</v>
      </c>
      <c r="B1581" t="s">
        <v>377</v>
      </c>
      <c r="C1581">
        <v>5</v>
      </c>
      <c r="D1581" t="s">
        <v>102</v>
      </c>
      <c r="E1581">
        <v>14500</v>
      </c>
      <c r="F1581">
        <v>14500</v>
      </c>
      <c r="G1581">
        <v>14500</v>
      </c>
      <c r="H1581">
        <v>10.093101822</v>
      </c>
      <c r="I1581">
        <v>10.093102</v>
      </c>
      <c r="J1581">
        <v>604.10071200000004</v>
      </c>
      <c r="K1581" t="str" cm="1">
        <f t="array" ref="K1581">INDEX(_xlfn.TEXTSPLIT(Table1[[#This Row],[csv]],"_"),1)</f>
        <v>dgemm</v>
      </c>
      <c r="L1581" t="str" cm="1">
        <f t="array" ref="L1581">INDEX(_xlfn.TEXTSPLIT(Table1[[#This Row],[csv]],"_"),2)</f>
        <v>mkl</v>
      </c>
      <c r="M1581" t="str">
        <f>IF(ISNUMBER(SEARCH("epyc",Table1[[#This Row],[csv]])),"epyc",0)</f>
        <v>epyc</v>
      </c>
      <c r="N1581" s="4">
        <f>IF(ISNUMBER(SEARCH("optimized",Table1[[#This Row],[csv]])),1,0)</f>
        <v>0</v>
      </c>
      <c r="O1581" s="5" t="s">
        <v>4217</v>
      </c>
      <c r="P1581" s="5" t="s">
        <v>4218</v>
      </c>
      <c r="Q1581" s="4"/>
      <c r="R1581" s="4"/>
    </row>
    <row r="1582" spans="1:18" x14ac:dyDescent="0.25">
      <c r="A1582" t="s">
        <v>378</v>
      </c>
      <c r="B1582" t="s">
        <v>377</v>
      </c>
      <c r="C1582">
        <v>5</v>
      </c>
      <c r="D1582" t="s">
        <v>103</v>
      </c>
      <c r="E1582">
        <v>15000</v>
      </c>
      <c r="F1582">
        <v>15000</v>
      </c>
      <c r="G1582">
        <v>15000</v>
      </c>
      <c r="H1582">
        <v>11.002396279999999</v>
      </c>
      <c r="I1582">
        <v>11.002395999999999</v>
      </c>
      <c r="J1582">
        <v>613.50271599999996</v>
      </c>
      <c r="K1582" t="str" cm="1">
        <f t="array" ref="K1582">INDEX(_xlfn.TEXTSPLIT(Table1[[#This Row],[csv]],"_"),1)</f>
        <v>dgemm</v>
      </c>
      <c r="L1582" t="str" cm="1">
        <f t="array" ref="L1582">INDEX(_xlfn.TEXTSPLIT(Table1[[#This Row],[csv]],"_"),2)</f>
        <v>mkl</v>
      </c>
      <c r="M1582" t="str">
        <f>IF(ISNUMBER(SEARCH("epyc",Table1[[#This Row],[csv]])),"epyc",0)</f>
        <v>epyc</v>
      </c>
      <c r="N1582" s="4">
        <f>IF(ISNUMBER(SEARCH("optimized",Table1[[#This Row],[csv]])),1,0)</f>
        <v>0</v>
      </c>
      <c r="O1582" s="5" t="s">
        <v>4217</v>
      </c>
      <c r="P1582" s="5" t="s">
        <v>4218</v>
      </c>
      <c r="Q1582" s="4"/>
      <c r="R1582" s="4"/>
    </row>
    <row r="1583" spans="1:18" x14ac:dyDescent="0.25">
      <c r="A1583" t="s">
        <v>378</v>
      </c>
      <c r="B1583" t="s">
        <v>377</v>
      </c>
      <c r="C1583">
        <v>5</v>
      </c>
      <c r="D1583" t="s">
        <v>104</v>
      </c>
      <c r="E1583">
        <v>15500</v>
      </c>
      <c r="F1583">
        <v>15500</v>
      </c>
      <c r="G1583">
        <v>15500</v>
      </c>
      <c r="H1583">
        <v>9.8428209310000003</v>
      </c>
      <c r="I1583">
        <v>9.8428210000000007</v>
      </c>
      <c r="J1583">
        <v>756.66824099999997</v>
      </c>
      <c r="K1583" t="str" cm="1">
        <f t="array" ref="K1583">INDEX(_xlfn.TEXTSPLIT(Table1[[#This Row],[csv]],"_"),1)</f>
        <v>dgemm</v>
      </c>
      <c r="L1583" t="str" cm="1">
        <f t="array" ref="L1583">INDEX(_xlfn.TEXTSPLIT(Table1[[#This Row],[csv]],"_"),2)</f>
        <v>mkl</v>
      </c>
      <c r="M1583" t="str">
        <f>IF(ISNUMBER(SEARCH("epyc",Table1[[#This Row],[csv]])),"epyc",0)</f>
        <v>epyc</v>
      </c>
      <c r="N1583" s="4">
        <f>IF(ISNUMBER(SEARCH("optimized",Table1[[#This Row],[csv]])),1,0)</f>
        <v>0</v>
      </c>
      <c r="O1583" s="5" t="s">
        <v>4217</v>
      </c>
      <c r="P1583" s="5" t="s">
        <v>4218</v>
      </c>
      <c r="Q1583" s="4"/>
      <c r="R1583" s="4"/>
    </row>
    <row r="1584" spans="1:18" x14ac:dyDescent="0.25">
      <c r="A1584" t="s">
        <v>378</v>
      </c>
      <c r="B1584" t="s">
        <v>377</v>
      </c>
      <c r="C1584">
        <v>5</v>
      </c>
      <c r="D1584" t="s">
        <v>105</v>
      </c>
      <c r="E1584">
        <v>16000</v>
      </c>
      <c r="F1584">
        <v>16000</v>
      </c>
      <c r="G1584">
        <v>16000</v>
      </c>
      <c r="H1584">
        <v>10.489921429000001</v>
      </c>
      <c r="I1584">
        <v>10.489921000000001</v>
      </c>
      <c r="J1584">
        <v>780.94007199999999</v>
      </c>
      <c r="K1584" t="str" cm="1">
        <f t="array" ref="K1584">INDEX(_xlfn.TEXTSPLIT(Table1[[#This Row],[csv]],"_"),1)</f>
        <v>dgemm</v>
      </c>
      <c r="L1584" t="str" cm="1">
        <f t="array" ref="L1584">INDEX(_xlfn.TEXTSPLIT(Table1[[#This Row],[csv]],"_"),2)</f>
        <v>mkl</v>
      </c>
      <c r="M1584" t="str">
        <f>IF(ISNUMBER(SEARCH("epyc",Table1[[#This Row],[csv]])),"epyc",0)</f>
        <v>epyc</v>
      </c>
      <c r="N1584" s="4">
        <f>IF(ISNUMBER(SEARCH("optimized",Table1[[#This Row],[csv]])),1,0)</f>
        <v>0</v>
      </c>
      <c r="O1584" s="5" t="s">
        <v>4217</v>
      </c>
      <c r="P1584" s="5" t="s">
        <v>4218</v>
      </c>
      <c r="Q1584" s="4"/>
      <c r="R1584" s="4"/>
    </row>
    <row r="1585" spans="1:18" x14ac:dyDescent="0.25">
      <c r="A1585" t="s">
        <v>378</v>
      </c>
      <c r="B1585" t="s">
        <v>377</v>
      </c>
      <c r="C1585">
        <v>5</v>
      </c>
      <c r="D1585" t="s">
        <v>106</v>
      </c>
      <c r="E1585">
        <v>16500</v>
      </c>
      <c r="F1585">
        <v>16500</v>
      </c>
      <c r="G1585">
        <v>16500</v>
      </c>
      <c r="H1585">
        <v>11.201862675999999</v>
      </c>
      <c r="I1585">
        <v>11.201862999999999</v>
      </c>
      <c r="J1585">
        <v>802.031792</v>
      </c>
      <c r="K1585" t="str" cm="1">
        <f t="array" ref="K1585">INDEX(_xlfn.TEXTSPLIT(Table1[[#This Row],[csv]],"_"),1)</f>
        <v>dgemm</v>
      </c>
      <c r="L1585" t="str" cm="1">
        <f t="array" ref="L1585">INDEX(_xlfn.TEXTSPLIT(Table1[[#This Row],[csv]],"_"),2)</f>
        <v>mkl</v>
      </c>
      <c r="M1585" t="str">
        <f>IF(ISNUMBER(SEARCH("epyc",Table1[[#This Row],[csv]])),"epyc",0)</f>
        <v>epyc</v>
      </c>
      <c r="N1585" s="4">
        <f>IF(ISNUMBER(SEARCH("optimized",Table1[[#This Row],[csv]])),1,0)</f>
        <v>0</v>
      </c>
      <c r="O1585" s="5" t="s">
        <v>4217</v>
      </c>
      <c r="P1585" s="5" t="s">
        <v>4218</v>
      </c>
      <c r="Q1585" s="4"/>
      <c r="R1585" s="4"/>
    </row>
    <row r="1586" spans="1:18" x14ac:dyDescent="0.25">
      <c r="A1586" t="s">
        <v>378</v>
      </c>
      <c r="B1586" t="s">
        <v>377</v>
      </c>
      <c r="C1586">
        <v>5</v>
      </c>
      <c r="D1586" t="s">
        <v>107</v>
      </c>
      <c r="E1586">
        <v>17000</v>
      </c>
      <c r="F1586">
        <v>17000</v>
      </c>
      <c r="G1586">
        <v>17000</v>
      </c>
      <c r="H1586">
        <v>15.354197762</v>
      </c>
      <c r="I1586">
        <v>15.354198</v>
      </c>
      <c r="J1586">
        <v>639.955285</v>
      </c>
      <c r="K1586" t="str" cm="1">
        <f t="array" ref="K1586">INDEX(_xlfn.TEXTSPLIT(Table1[[#This Row],[csv]],"_"),1)</f>
        <v>dgemm</v>
      </c>
      <c r="L1586" t="str" cm="1">
        <f t="array" ref="L1586">INDEX(_xlfn.TEXTSPLIT(Table1[[#This Row],[csv]],"_"),2)</f>
        <v>mkl</v>
      </c>
      <c r="M1586" t="str">
        <f>IF(ISNUMBER(SEARCH("epyc",Table1[[#This Row],[csv]])),"epyc",0)</f>
        <v>epyc</v>
      </c>
      <c r="N1586" s="4">
        <f>IF(ISNUMBER(SEARCH("optimized",Table1[[#This Row],[csv]])),1,0)</f>
        <v>0</v>
      </c>
      <c r="O1586" s="5" t="s">
        <v>4217</v>
      </c>
      <c r="P1586" s="5" t="s">
        <v>4218</v>
      </c>
      <c r="Q1586" s="4"/>
      <c r="R1586" s="4"/>
    </row>
    <row r="1587" spans="1:18" x14ac:dyDescent="0.25">
      <c r="A1587" t="s">
        <v>378</v>
      </c>
      <c r="B1587" t="s">
        <v>377</v>
      </c>
      <c r="C1587">
        <v>5</v>
      </c>
      <c r="D1587" t="s">
        <v>108</v>
      </c>
      <c r="E1587">
        <v>17500</v>
      </c>
      <c r="F1587">
        <v>17500</v>
      </c>
      <c r="G1587">
        <v>17500</v>
      </c>
      <c r="H1587">
        <v>17.255706055000001</v>
      </c>
      <c r="I1587">
        <v>17.255706</v>
      </c>
      <c r="J1587">
        <v>621.17133699999999</v>
      </c>
      <c r="K1587" t="str" cm="1">
        <f t="array" ref="K1587">INDEX(_xlfn.TEXTSPLIT(Table1[[#This Row],[csv]],"_"),1)</f>
        <v>dgemm</v>
      </c>
      <c r="L1587" t="str" cm="1">
        <f t="array" ref="L1587">INDEX(_xlfn.TEXTSPLIT(Table1[[#This Row],[csv]],"_"),2)</f>
        <v>mkl</v>
      </c>
      <c r="M1587" t="str">
        <f>IF(ISNUMBER(SEARCH("epyc",Table1[[#This Row],[csv]])),"epyc",0)</f>
        <v>epyc</v>
      </c>
      <c r="N1587" s="4">
        <f>IF(ISNUMBER(SEARCH("optimized",Table1[[#This Row],[csv]])),1,0)</f>
        <v>0</v>
      </c>
      <c r="O1587" s="5" t="s">
        <v>4217</v>
      </c>
      <c r="P1587" s="5" t="s">
        <v>4218</v>
      </c>
      <c r="Q1587" s="4"/>
      <c r="R1587" s="4"/>
    </row>
    <row r="1588" spans="1:18" x14ac:dyDescent="0.25">
      <c r="A1588" t="s">
        <v>378</v>
      </c>
      <c r="B1588" t="s">
        <v>377</v>
      </c>
      <c r="C1588">
        <v>5</v>
      </c>
      <c r="D1588" t="s">
        <v>109</v>
      </c>
      <c r="E1588">
        <v>18000</v>
      </c>
      <c r="F1588">
        <v>18000</v>
      </c>
      <c r="G1588">
        <v>18000</v>
      </c>
      <c r="H1588">
        <v>18.460751668</v>
      </c>
      <c r="I1588">
        <v>18.460751999999999</v>
      </c>
      <c r="J1588">
        <v>631.82692699999996</v>
      </c>
      <c r="K1588" t="str" cm="1">
        <f t="array" ref="K1588">INDEX(_xlfn.TEXTSPLIT(Table1[[#This Row],[csv]],"_"),1)</f>
        <v>dgemm</v>
      </c>
      <c r="L1588" t="str" cm="1">
        <f t="array" ref="L1588">INDEX(_xlfn.TEXTSPLIT(Table1[[#This Row],[csv]],"_"),2)</f>
        <v>mkl</v>
      </c>
      <c r="M1588" t="str">
        <f>IF(ISNUMBER(SEARCH("epyc",Table1[[#This Row],[csv]])),"epyc",0)</f>
        <v>epyc</v>
      </c>
      <c r="N1588" s="4">
        <f>IF(ISNUMBER(SEARCH("optimized",Table1[[#This Row],[csv]])),1,0)</f>
        <v>0</v>
      </c>
      <c r="O1588" s="5" t="s">
        <v>4217</v>
      </c>
      <c r="P1588" s="5" t="s">
        <v>4218</v>
      </c>
      <c r="Q1588" s="4"/>
      <c r="R1588" s="4"/>
    </row>
    <row r="1589" spans="1:18" x14ac:dyDescent="0.25">
      <c r="A1589" t="s">
        <v>378</v>
      </c>
      <c r="B1589" t="s">
        <v>377</v>
      </c>
      <c r="C1589">
        <v>5</v>
      </c>
      <c r="D1589" t="s">
        <v>110</v>
      </c>
      <c r="E1589">
        <v>18500</v>
      </c>
      <c r="F1589">
        <v>18500</v>
      </c>
      <c r="G1589">
        <v>18500</v>
      </c>
      <c r="H1589">
        <v>19.384056544</v>
      </c>
      <c r="I1589">
        <v>19.384056999999999</v>
      </c>
      <c r="J1589">
        <v>653.28173000000004</v>
      </c>
      <c r="K1589" t="str" cm="1">
        <f t="array" ref="K1589">INDEX(_xlfn.TEXTSPLIT(Table1[[#This Row],[csv]],"_"),1)</f>
        <v>dgemm</v>
      </c>
      <c r="L1589" t="str" cm="1">
        <f t="array" ref="L1589">INDEX(_xlfn.TEXTSPLIT(Table1[[#This Row],[csv]],"_"),2)</f>
        <v>mkl</v>
      </c>
      <c r="M1589" t="str">
        <f>IF(ISNUMBER(SEARCH("epyc",Table1[[#This Row],[csv]])),"epyc",0)</f>
        <v>epyc</v>
      </c>
      <c r="N1589" s="4">
        <f>IF(ISNUMBER(SEARCH("optimized",Table1[[#This Row],[csv]])),1,0)</f>
        <v>0</v>
      </c>
      <c r="O1589" s="5" t="s">
        <v>4217</v>
      </c>
      <c r="P1589" s="5" t="s">
        <v>4218</v>
      </c>
      <c r="Q1589" s="4"/>
      <c r="R1589" s="4"/>
    </row>
    <row r="1590" spans="1:18" x14ac:dyDescent="0.25">
      <c r="A1590" t="s">
        <v>378</v>
      </c>
      <c r="B1590" t="s">
        <v>377</v>
      </c>
      <c r="C1590">
        <v>5</v>
      </c>
      <c r="D1590" t="s">
        <v>111</v>
      </c>
      <c r="E1590">
        <v>19000</v>
      </c>
      <c r="F1590">
        <v>19000</v>
      </c>
      <c r="G1590">
        <v>19000</v>
      </c>
      <c r="H1590">
        <v>15.074557907999999</v>
      </c>
      <c r="I1590">
        <v>15.074558</v>
      </c>
      <c r="J1590">
        <v>910.01010299999996</v>
      </c>
      <c r="K1590" t="str" cm="1">
        <f t="array" ref="K1590">INDEX(_xlfn.TEXTSPLIT(Table1[[#This Row],[csv]],"_"),1)</f>
        <v>dgemm</v>
      </c>
      <c r="L1590" t="str" cm="1">
        <f t="array" ref="L1590">INDEX(_xlfn.TEXTSPLIT(Table1[[#This Row],[csv]],"_"),2)</f>
        <v>mkl</v>
      </c>
      <c r="M1590" t="str">
        <f>IF(ISNUMBER(SEARCH("epyc",Table1[[#This Row],[csv]])),"epyc",0)</f>
        <v>epyc</v>
      </c>
      <c r="N1590" s="4">
        <f>IF(ISNUMBER(SEARCH("optimized",Table1[[#This Row],[csv]])),1,0)</f>
        <v>0</v>
      </c>
      <c r="O1590" s="5" t="s">
        <v>4217</v>
      </c>
      <c r="P1590" s="5" t="s">
        <v>4218</v>
      </c>
      <c r="Q1590" s="4"/>
      <c r="R1590" s="4"/>
    </row>
    <row r="1591" spans="1:18" x14ac:dyDescent="0.25">
      <c r="A1591" t="s">
        <v>378</v>
      </c>
      <c r="B1591" t="s">
        <v>377</v>
      </c>
      <c r="C1591">
        <v>5</v>
      </c>
      <c r="D1591" t="s">
        <v>112</v>
      </c>
      <c r="E1591">
        <v>19500</v>
      </c>
      <c r="F1591">
        <v>19500</v>
      </c>
      <c r="G1591">
        <v>19500</v>
      </c>
      <c r="H1591">
        <v>18.236088199000001</v>
      </c>
      <c r="I1591">
        <v>18.236087999999999</v>
      </c>
      <c r="J1591">
        <v>813.20894299999998</v>
      </c>
      <c r="K1591" t="str" cm="1">
        <f t="array" ref="K1591">INDEX(_xlfn.TEXTSPLIT(Table1[[#This Row],[csv]],"_"),1)</f>
        <v>dgemm</v>
      </c>
      <c r="L1591" t="str" cm="1">
        <f t="array" ref="L1591">INDEX(_xlfn.TEXTSPLIT(Table1[[#This Row],[csv]],"_"),2)</f>
        <v>mkl</v>
      </c>
      <c r="M1591" t="str">
        <f>IF(ISNUMBER(SEARCH("epyc",Table1[[#This Row],[csv]])),"epyc",0)</f>
        <v>epyc</v>
      </c>
      <c r="N1591" s="4">
        <f>IF(ISNUMBER(SEARCH("optimized",Table1[[#This Row],[csv]])),1,0)</f>
        <v>0</v>
      </c>
      <c r="O1591" s="5" t="s">
        <v>4217</v>
      </c>
      <c r="P1591" s="5" t="s">
        <v>4218</v>
      </c>
      <c r="Q1591" s="4"/>
      <c r="R1591" s="4"/>
    </row>
    <row r="1592" spans="1:18" x14ac:dyDescent="0.25">
      <c r="A1592" t="s">
        <v>378</v>
      </c>
      <c r="B1592" t="s">
        <v>377</v>
      </c>
      <c r="C1592">
        <v>5</v>
      </c>
      <c r="D1592" t="s">
        <v>113</v>
      </c>
      <c r="E1592">
        <v>20000</v>
      </c>
      <c r="F1592">
        <v>20000</v>
      </c>
      <c r="G1592">
        <v>20000</v>
      </c>
      <c r="H1592">
        <v>20.993439789</v>
      </c>
      <c r="I1592">
        <v>20.99344</v>
      </c>
      <c r="J1592">
        <v>762.14284799999996</v>
      </c>
      <c r="K1592" t="str" cm="1">
        <f t="array" ref="K1592">INDEX(_xlfn.TEXTSPLIT(Table1[[#This Row],[csv]],"_"),1)</f>
        <v>dgemm</v>
      </c>
      <c r="L1592" t="str" cm="1">
        <f t="array" ref="L1592">INDEX(_xlfn.TEXTSPLIT(Table1[[#This Row],[csv]],"_"),2)</f>
        <v>mkl</v>
      </c>
      <c r="M1592" t="str">
        <f>IF(ISNUMBER(SEARCH("epyc",Table1[[#This Row],[csv]])),"epyc",0)</f>
        <v>epyc</v>
      </c>
      <c r="N1592" s="4">
        <f>IF(ISNUMBER(SEARCH("optimized",Table1[[#This Row],[csv]])),1,0)</f>
        <v>0</v>
      </c>
      <c r="O1592" s="5" t="s">
        <v>4217</v>
      </c>
      <c r="P1592" s="5" t="s">
        <v>4218</v>
      </c>
      <c r="Q1592" s="4"/>
      <c r="R1592" s="4"/>
    </row>
    <row r="1593" spans="1:18" x14ac:dyDescent="0.25">
      <c r="A1593" t="s">
        <v>378</v>
      </c>
      <c r="B1593" t="s">
        <v>377</v>
      </c>
      <c r="C1593">
        <v>5</v>
      </c>
      <c r="D1593" t="s">
        <v>114</v>
      </c>
      <c r="E1593">
        <v>2000</v>
      </c>
      <c r="F1593">
        <v>2000</v>
      </c>
      <c r="G1593">
        <v>2000</v>
      </c>
      <c r="H1593">
        <v>5.5375621999999999E-2</v>
      </c>
      <c r="I1593">
        <v>5.5376000000000002E-2</v>
      </c>
      <c r="J1593">
        <v>288.93580600000001</v>
      </c>
      <c r="K1593" t="str" cm="1">
        <f t="array" ref="K1593">INDEX(_xlfn.TEXTSPLIT(Table1[[#This Row],[csv]],"_"),1)</f>
        <v>dgemm</v>
      </c>
      <c r="L1593" t="str" cm="1">
        <f t="array" ref="L1593">INDEX(_xlfn.TEXTSPLIT(Table1[[#This Row],[csv]],"_"),2)</f>
        <v>mkl</v>
      </c>
      <c r="M1593" t="str">
        <f>IF(ISNUMBER(SEARCH("epyc",Table1[[#This Row],[csv]])),"epyc",0)</f>
        <v>epyc</v>
      </c>
      <c r="N1593" s="4">
        <f>IF(ISNUMBER(SEARCH("optimized",Table1[[#This Row],[csv]])),1,0)</f>
        <v>0</v>
      </c>
      <c r="O1593" s="5" t="s">
        <v>4217</v>
      </c>
      <c r="P1593" s="5" t="s">
        <v>4218</v>
      </c>
      <c r="Q1593" s="4"/>
      <c r="R1593" s="4"/>
    </row>
    <row r="1594" spans="1:18" x14ac:dyDescent="0.25">
      <c r="A1594" t="s">
        <v>378</v>
      </c>
      <c r="B1594" t="s">
        <v>377</v>
      </c>
      <c r="C1594">
        <v>5</v>
      </c>
      <c r="D1594" t="s">
        <v>115</v>
      </c>
      <c r="E1594">
        <v>2500</v>
      </c>
      <c r="F1594">
        <v>2500</v>
      </c>
      <c r="G1594">
        <v>2500</v>
      </c>
      <c r="H1594">
        <v>8.3327325999999993E-2</v>
      </c>
      <c r="I1594">
        <v>8.3326999999999998E-2</v>
      </c>
      <c r="J1594">
        <v>375.02703500000001</v>
      </c>
      <c r="K1594" t="str" cm="1">
        <f t="array" ref="K1594">INDEX(_xlfn.TEXTSPLIT(Table1[[#This Row],[csv]],"_"),1)</f>
        <v>dgemm</v>
      </c>
      <c r="L1594" t="str" cm="1">
        <f t="array" ref="L1594">INDEX(_xlfn.TEXTSPLIT(Table1[[#This Row],[csv]],"_"),2)</f>
        <v>mkl</v>
      </c>
      <c r="M1594" t="str">
        <f>IF(ISNUMBER(SEARCH("epyc",Table1[[#This Row],[csv]])),"epyc",0)</f>
        <v>epyc</v>
      </c>
      <c r="N1594" s="4">
        <f>IF(ISNUMBER(SEARCH("optimized",Table1[[#This Row],[csv]])),1,0)</f>
        <v>0</v>
      </c>
      <c r="O1594" s="5" t="s">
        <v>4217</v>
      </c>
      <c r="P1594" s="5" t="s">
        <v>4218</v>
      </c>
      <c r="Q1594" s="4"/>
      <c r="R1594" s="4"/>
    </row>
    <row r="1595" spans="1:18" x14ac:dyDescent="0.25">
      <c r="A1595" t="s">
        <v>378</v>
      </c>
      <c r="B1595" t="s">
        <v>377</v>
      </c>
      <c r="C1595">
        <v>5</v>
      </c>
      <c r="D1595" t="s">
        <v>116</v>
      </c>
      <c r="E1595">
        <v>3000</v>
      </c>
      <c r="F1595">
        <v>3000</v>
      </c>
      <c r="G1595">
        <v>3000</v>
      </c>
      <c r="H1595">
        <v>0.10544501100000001</v>
      </c>
      <c r="I1595">
        <v>0.105445</v>
      </c>
      <c r="J1595">
        <v>512.11526700000002</v>
      </c>
      <c r="K1595" t="str" cm="1">
        <f t="array" ref="K1595">INDEX(_xlfn.TEXTSPLIT(Table1[[#This Row],[csv]],"_"),1)</f>
        <v>dgemm</v>
      </c>
      <c r="L1595" t="str" cm="1">
        <f t="array" ref="L1595">INDEX(_xlfn.TEXTSPLIT(Table1[[#This Row],[csv]],"_"),2)</f>
        <v>mkl</v>
      </c>
      <c r="M1595" t="str">
        <f>IF(ISNUMBER(SEARCH("epyc",Table1[[#This Row],[csv]])),"epyc",0)</f>
        <v>epyc</v>
      </c>
      <c r="N1595" s="4">
        <f>IF(ISNUMBER(SEARCH("optimized",Table1[[#This Row],[csv]])),1,0)</f>
        <v>0</v>
      </c>
      <c r="O1595" s="5" t="s">
        <v>4217</v>
      </c>
      <c r="P1595" s="5" t="s">
        <v>4218</v>
      </c>
      <c r="Q1595" s="4"/>
      <c r="R1595" s="4"/>
    </row>
    <row r="1596" spans="1:18" x14ac:dyDescent="0.25">
      <c r="A1596" t="s">
        <v>378</v>
      </c>
      <c r="B1596" t="s">
        <v>377</v>
      </c>
      <c r="C1596">
        <v>5</v>
      </c>
      <c r="D1596" t="s">
        <v>117</v>
      </c>
      <c r="E1596">
        <v>3500</v>
      </c>
      <c r="F1596">
        <v>3500</v>
      </c>
      <c r="G1596">
        <v>3500</v>
      </c>
      <c r="H1596">
        <v>0.156556206</v>
      </c>
      <c r="I1596">
        <v>0.156556</v>
      </c>
      <c r="J1596">
        <v>547.72661000000005</v>
      </c>
      <c r="K1596" t="str" cm="1">
        <f t="array" ref="K1596">INDEX(_xlfn.TEXTSPLIT(Table1[[#This Row],[csv]],"_"),1)</f>
        <v>dgemm</v>
      </c>
      <c r="L1596" t="str" cm="1">
        <f t="array" ref="L1596">INDEX(_xlfn.TEXTSPLIT(Table1[[#This Row],[csv]],"_"),2)</f>
        <v>mkl</v>
      </c>
      <c r="M1596" t="str">
        <f>IF(ISNUMBER(SEARCH("epyc",Table1[[#This Row],[csv]])),"epyc",0)</f>
        <v>epyc</v>
      </c>
      <c r="N1596" s="4">
        <f>IF(ISNUMBER(SEARCH("optimized",Table1[[#This Row],[csv]])),1,0)</f>
        <v>0</v>
      </c>
      <c r="O1596" s="5" t="s">
        <v>4217</v>
      </c>
      <c r="P1596" s="5" t="s">
        <v>4218</v>
      </c>
      <c r="Q1596" s="4"/>
      <c r="R1596" s="4"/>
    </row>
    <row r="1597" spans="1:18" x14ac:dyDescent="0.25">
      <c r="A1597" t="s">
        <v>378</v>
      </c>
      <c r="B1597" t="s">
        <v>377</v>
      </c>
      <c r="C1597">
        <v>5</v>
      </c>
      <c r="D1597" t="s">
        <v>118</v>
      </c>
      <c r="E1597">
        <v>4000</v>
      </c>
      <c r="F1597">
        <v>4000</v>
      </c>
      <c r="G1597">
        <v>4000</v>
      </c>
      <c r="H1597">
        <v>0.22466800300000001</v>
      </c>
      <c r="I1597">
        <v>0.22466800000000001</v>
      </c>
      <c r="J1597">
        <v>569.72954900000002</v>
      </c>
      <c r="K1597" t="str" cm="1">
        <f t="array" ref="K1597">INDEX(_xlfn.TEXTSPLIT(Table1[[#This Row],[csv]],"_"),1)</f>
        <v>dgemm</v>
      </c>
      <c r="L1597" t="str" cm="1">
        <f t="array" ref="L1597">INDEX(_xlfn.TEXTSPLIT(Table1[[#This Row],[csv]],"_"),2)</f>
        <v>mkl</v>
      </c>
      <c r="M1597" t="str">
        <f>IF(ISNUMBER(SEARCH("epyc",Table1[[#This Row],[csv]])),"epyc",0)</f>
        <v>epyc</v>
      </c>
      <c r="N1597" s="4">
        <f>IF(ISNUMBER(SEARCH("optimized",Table1[[#This Row],[csv]])),1,0)</f>
        <v>0</v>
      </c>
      <c r="O1597" s="5" t="s">
        <v>4217</v>
      </c>
      <c r="P1597" s="5" t="s">
        <v>4218</v>
      </c>
      <c r="Q1597" s="4"/>
      <c r="R1597" s="4"/>
    </row>
    <row r="1598" spans="1:18" x14ac:dyDescent="0.25">
      <c r="A1598" t="s">
        <v>378</v>
      </c>
      <c r="B1598" t="s">
        <v>377</v>
      </c>
      <c r="C1598">
        <v>5</v>
      </c>
      <c r="D1598" t="s">
        <v>119</v>
      </c>
      <c r="E1598">
        <v>4500</v>
      </c>
      <c r="F1598">
        <v>4500</v>
      </c>
      <c r="G1598">
        <v>4500</v>
      </c>
      <c r="H1598">
        <v>0.31511906499999998</v>
      </c>
      <c r="I1598">
        <v>0.31511899999999998</v>
      </c>
      <c r="J1598">
        <v>578.35281999999995</v>
      </c>
      <c r="K1598" t="str" cm="1">
        <f t="array" ref="K1598">INDEX(_xlfn.TEXTSPLIT(Table1[[#This Row],[csv]],"_"),1)</f>
        <v>dgemm</v>
      </c>
      <c r="L1598" t="str" cm="1">
        <f t="array" ref="L1598">INDEX(_xlfn.TEXTSPLIT(Table1[[#This Row],[csv]],"_"),2)</f>
        <v>mkl</v>
      </c>
      <c r="M1598" t="str">
        <f>IF(ISNUMBER(SEARCH("epyc",Table1[[#This Row],[csv]])),"epyc",0)</f>
        <v>epyc</v>
      </c>
      <c r="N1598" s="4">
        <f>IF(ISNUMBER(SEARCH("optimized",Table1[[#This Row],[csv]])),1,0)</f>
        <v>0</v>
      </c>
      <c r="O1598" s="5" t="s">
        <v>4217</v>
      </c>
      <c r="P1598" s="5" t="s">
        <v>4218</v>
      </c>
      <c r="Q1598" s="4"/>
      <c r="R1598" s="4"/>
    </row>
    <row r="1599" spans="1:18" x14ac:dyDescent="0.25">
      <c r="A1599" t="s">
        <v>378</v>
      </c>
      <c r="B1599" t="s">
        <v>377</v>
      </c>
      <c r="C1599">
        <v>5</v>
      </c>
      <c r="D1599" t="s">
        <v>120</v>
      </c>
      <c r="E1599">
        <v>5000</v>
      </c>
      <c r="F1599">
        <v>5000</v>
      </c>
      <c r="G1599">
        <v>5000</v>
      </c>
      <c r="H1599">
        <v>0.45527405100000001</v>
      </c>
      <c r="I1599">
        <v>0.45527400000000001</v>
      </c>
      <c r="J1599">
        <v>549.11980900000003</v>
      </c>
      <c r="K1599" t="str" cm="1">
        <f t="array" ref="K1599">INDEX(_xlfn.TEXTSPLIT(Table1[[#This Row],[csv]],"_"),1)</f>
        <v>dgemm</v>
      </c>
      <c r="L1599" t="str" cm="1">
        <f t="array" ref="L1599">INDEX(_xlfn.TEXTSPLIT(Table1[[#This Row],[csv]],"_"),2)</f>
        <v>mkl</v>
      </c>
      <c r="M1599" t="str">
        <f>IF(ISNUMBER(SEARCH("epyc",Table1[[#This Row],[csv]])),"epyc",0)</f>
        <v>epyc</v>
      </c>
      <c r="N1599" s="4">
        <f>IF(ISNUMBER(SEARCH("optimized",Table1[[#This Row],[csv]])),1,0)</f>
        <v>0</v>
      </c>
      <c r="O1599" s="5" t="s">
        <v>4217</v>
      </c>
      <c r="P1599" s="5" t="s">
        <v>4218</v>
      </c>
      <c r="Q1599" s="4"/>
      <c r="R1599" s="4"/>
    </row>
    <row r="1600" spans="1:18" x14ac:dyDescent="0.25">
      <c r="A1600" t="s">
        <v>378</v>
      </c>
      <c r="B1600" t="s">
        <v>377</v>
      </c>
      <c r="C1600">
        <v>5</v>
      </c>
      <c r="D1600" t="s">
        <v>121</v>
      </c>
      <c r="E1600">
        <v>5500</v>
      </c>
      <c r="F1600">
        <v>5500</v>
      </c>
      <c r="G1600">
        <v>5500</v>
      </c>
      <c r="H1600">
        <v>0.58854213700000002</v>
      </c>
      <c r="I1600">
        <v>0.58854200000000001</v>
      </c>
      <c r="J1600">
        <v>565.38007900000002</v>
      </c>
      <c r="K1600" t="str" cm="1">
        <f t="array" ref="K1600">INDEX(_xlfn.TEXTSPLIT(Table1[[#This Row],[csv]],"_"),1)</f>
        <v>dgemm</v>
      </c>
      <c r="L1600" t="str" cm="1">
        <f t="array" ref="L1600">INDEX(_xlfn.TEXTSPLIT(Table1[[#This Row],[csv]],"_"),2)</f>
        <v>mkl</v>
      </c>
      <c r="M1600" t="str">
        <f>IF(ISNUMBER(SEARCH("epyc",Table1[[#This Row],[csv]])),"epyc",0)</f>
        <v>epyc</v>
      </c>
      <c r="N1600" s="4">
        <f>IF(ISNUMBER(SEARCH("optimized",Table1[[#This Row],[csv]])),1,0)</f>
        <v>0</v>
      </c>
      <c r="O1600" s="5" t="s">
        <v>4217</v>
      </c>
      <c r="P1600" s="5" t="s">
        <v>4218</v>
      </c>
      <c r="Q1600" s="4"/>
      <c r="R1600" s="4"/>
    </row>
    <row r="1601" spans="1:18" x14ac:dyDescent="0.25">
      <c r="A1601" t="s">
        <v>378</v>
      </c>
      <c r="B1601" t="s">
        <v>377</v>
      </c>
      <c r="C1601">
        <v>5</v>
      </c>
      <c r="D1601" t="s">
        <v>122</v>
      </c>
      <c r="E1601">
        <v>6000</v>
      </c>
      <c r="F1601">
        <v>6000</v>
      </c>
      <c r="G1601">
        <v>6000</v>
      </c>
      <c r="H1601">
        <v>0.74764086100000005</v>
      </c>
      <c r="I1601">
        <v>0.747641</v>
      </c>
      <c r="J1601">
        <v>577.81753600000002</v>
      </c>
      <c r="K1601" t="str" cm="1">
        <f t="array" ref="K1601">INDEX(_xlfn.TEXTSPLIT(Table1[[#This Row],[csv]],"_"),1)</f>
        <v>dgemm</v>
      </c>
      <c r="L1601" t="str" cm="1">
        <f t="array" ref="L1601">INDEX(_xlfn.TEXTSPLIT(Table1[[#This Row],[csv]],"_"),2)</f>
        <v>mkl</v>
      </c>
      <c r="M1601" t="str">
        <f>IF(ISNUMBER(SEARCH("epyc",Table1[[#This Row],[csv]])),"epyc",0)</f>
        <v>epyc</v>
      </c>
      <c r="N1601" s="4">
        <f>IF(ISNUMBER(SEARCH("optimized",Table1[[#This Row],[csv]])),1,0)</f>
        <v>0</v>
      </c>
      <c r="O1601" s="5" t="s">
        <v>4217</v>
      </c>
      <c r="P1601" s="5" t="s">
        <v>4218</v>
      </c>
      <c r="Q1601" s="4"/>
      <c r="R1601" s="4"/>
    </row>
    <row r="1602" spans="1:18" x14ac:dyDescent="0.25">
      <c r="A1602" t="s">
        <v>378</v>
      </c>
      <c r="B1602" t="s">
        <v>377</v>
      </c>
      <c r="C1602">
        <v>5</v>
      </c>
      <c r="D1602" t="s">
        <v>123</v>
      </c>
      <c r="E1602">
        <v>6500</v>
      </c>
      <c r="F1602">
        <v>6500</v>
      </c>
      <c r="G1602">
        <v>6500</v>
      </c>
      <c r="H1602">
        <v>0.97022735500000001</v>
      </c>
      <c r="I1602">
        <v>0.97022699999999995</v>
      </c>
      <c r="J1602">
        <v>566.10442599999999</v>
      </c>
      <c r="K1602" t="str" cm="1">
        <f t="array" ref="K1602">INDEX(_xlfn.TEXTSPLIT(Table1[[#This Row],[csv]],"_"),1)</f>
        <v>dgemm</v>
      </c>
      <c r="L1602" t="str" cm="1">
        <f t="array" ref="L1602">INDEX(_xlfn.TEXTSPLIT(Table1[[#This Row],[csv]],"_"),2)</f>
        <v>mkl</v>
      </c>
      <c r="M1602" t="str">
        <f>IF(ISNUMBER(SEARCH("epyc",Table1[[#This Row],[csv]])),"epyc",0)</f>
        <v>epyc</v>
      </c>
      <c r="N1602" s="4">
        <f>IF(ISNUMBER(SEARCH("optimized",Table1[[#This Row],[csv]])),1,0)</f>
        <v>0</v>
      </c>
      <c r="O1602" s="5" t="s">
        <v>4217</v>
      </c>
      <c r="P1602" s="5" t="s">
        <v>4218</v>
      </c>
      <c r="Q1602" s="4"/>
      <c r="R1602" s="4"/>
    </row>
    <row r="1603" spans="1:18" x14ac:dyDescent="0.25">
      <c r="A1603" t="s">
        <v>378</v>
      </c>
      <c r="B1603" t="s">
        <v>377</v>
      </c>
      <c r="C1603">
        <v>5</v>
      </c>
      <c r="D1603" t="s">
        <v>124</v>
      </c>
      <c r="E1603">
        <v>7000</v>
      </c>
      <c r="F1603">
        <v>7000</v>
      </c>
      <c r="G1603">
        <v>7000</v>
      </c>
      <c r="H1603">
        <v>1.2068615039999999</v>
      </c>
      <c r="I1603">
        <v>1.2068620000000001</v>
      </c>
      <c r="J1603">
        <v>568.41650700000002</v>
      </c>
      <c r="K1603" t="str" cm="1">
        <f t="array" ref="K1603">INDEX(_xlfn.TEXTSPLIT(Table1[[#This Row],[csv]],"_"),1)</f>
        <v>dgemm</v>
      </c>
      <c r="L1603" t="str" cm="1">
        <f t="array" ref="L1603">INDEX(_xlfn.TEXTSPLIT(Table1[[#This Row],[csv]],"_"),2)</f>
        <v>mkl</v>
      </c>
      <c r="M1603" t="str">
        <f>IF(ISNUMBER(SEARCH("epyc",Table1[[#This Row],[csv]])),"epyc",0)</f>
        <v>epyc</v>
      </c>
      <c r="N1603" s="4">
        <f>IF(ISNUMBER(SEARCH("optimized",Table1[[#This Row],[csv]])),1,0)</f>
        <v>0</v>
      </c>
      <c r="O1603" s="5" t="s">
        <v>4217</v>
      </c>
      <c r="P1603" s="5" t="s">
        <v>4218</v>
      </c>
      <c r="Q1603" s="4"/>
      <c r="R1603" s="4"/>
    </row>
    <row r="1604" spans="1:18" x14ac:dyDescent="0.25">
      <c r="A1604" t="s">
        <v>378</v>
      </c>
      <c r="B1604" t="s">
        <v>377</v>
      </c>
      <c r="C1604">
        <v>5</v>
      </c>
      <c r="D1604" t="s">
        <v>125</v>
      </c>
      <c r="E1604">
        <v>7500</v>
      </c>
      <c r="F1604">
        <v>7500</v>
      </c>
      <c r="G1604">
        <v>7500</v>
      </c>
      <c r="H1604">
        <v>1.4639143400000001</v>
      </c>
      <c r="I1604">
        <v>1.4639139999999999</v>
      </c>
      <c r="J1604">
        <v>576.36569099999997</v>
      </c>
      <c r="K1604" t="str" cm="1">
        <f t="array" ref="K1604">INDEX(_xlfn.TEXTSPLIT(Table1[[#This Row],[csv]],"_"),1)</f>
        <v>dgemm</v>
      </c>
      <c r="L1604" t="str" cm="1">
        <f t="array" ref="L1604">INDEX(_xlfn.TEXTSPLIT(Table1[[#This Row],[csv]],"_"),2)</f>
        <v>mkl</v>
      </c>
      <c r="M1604" t="str">
        <f>IF(ISNUMBER(SEARCH("epyc",Table1[[#This Row],[csv]])),"epyc",0)</f>
        <v>epyc</v>
      </c>
      <c r="N1604" s="4">
        <f>IF(ISNUMBER(SEARCH("optimized",Table1[[#This Row],[csv]])),1,0)</f>
        <v>0</v>
      </c>
      <c r="O1604" s="5" t="s">
        <v>4217</v>
      </c>
      <c r="P1604" s="5" t="s">
        <v>4218</v>
      </c>
      <c r="Q1604" s="4"/>
      <c r="R1604" s="4"/>
    </row>
    <row r="1605" spans="1:18" x14ac:dyDescent="0.25">
      <c r="A1605" t="s">
        <v>378</v>
      </c>
      <c r="B1605" t="s">
        <v>377</v>
      </c>
      <c r="C1605">
        <v>5</v>
      </c>
      <c r="D1605" t="s">
        <v>126</v>
      </c>
      <c r="E1605">
        <v>8000</v>
      </c>
      <c r="F1605">
        <v>8000</v>
      </c>
      <c r="G1605">
        <v>8000</v>
      </c>
      <c r="H1605">
        <v>1.7833577979999999</v>
      </c>
      <c r="I1605">
        <v>1.783358</v>
      </c>
      <c r="J1605">
        <v>574.19772999999998</v>
      </c>
      <c r="K1605" t="str" cm="1">
        <f t="array" ref="K1605">INDEX(_xlfn.TEXTSPLIT(Table1[[#This Row],[csv]],"_"),1)</f>
        <v>dgemm</v>
      </c>
      <c r="L1605" t="str" cm="1">
        <f t="array" ref="L1605">INDEX(_xlfn.TEXTSPLIT(Table1[[#This Row],[csv]],"_"),2)</f>
        <v>mkl</v>
      </c>
      <c r="M1605" t="str">
        <f>IF(ISNUMBER(SEARCH("epyc",Table1[[#This Row],[csv]])),"epyc",0)</f>
        <v>epyc</v>
      </c>
      <c r="N1605" s="4">
        <f>IF(ISNUMBER(SEARCH("optimized",Table1[[#This Row],[csv]])),1,0)</f>
        <v>0</v>
      </c>
      <c r="O1605" s="5" t="s">
        <v>4217</v>
      </c>
      <c r="P1605" s="5" t="s">
        <v>4218</v>
      </c>
      <c r="Q1605" s="4"/>
      <c r="R1605" s="4"/>
    </row>
    <row r="1606" spans="1:18" x14ac:dyDescent="0.25">
      <c r="A1606" t="s">
        <v>378</v>
      </c>
      <c r="B1606" t="s">
        <v>377</v>
      </c>
      <c r="C1606">
        <v>5</v>
      </c>
      <c r="D1606" t="s">
        <v>127</v>
      </c>
      <c r="E1606">
        <v>8500</v>
      </c>
      <c r="F1606">
        <v>8500</v>
      </c>
      <c r="G1606">
        <v>8500</v>
      </c>
      <c r="H1606">
        <v>2.1189887139999999</v>
      </c>
      <c r="I1606">
        <v>2.118989</v>
      </c>
      <c r="J1606">
        <v>579.63970800000004</v>
      </c>
      <c r="K1606" t="str" cm="1">
        <f t="array" ref="K1606">INDEX(_xlfn.TEXTSPLIT(Table1[[#This Row],[csv]],"_"),1)</f>
        <v>dgemm</v>
      </c>
      <c r="L1606" t="str" cm="1">
        <f t="array" ref="L1606">INDEX(_xlfn.TEXTSPLIT(Table1[[#This Row],[csv]],"_"),2)</f>
        <v>mkl</v>
      </c>
      <c r="M1606" t="str">
        <f>IF(ISNUMBER(SEARCH("epyc",Table1[[#This Row],[csv]])),"epyc",0)</f>
        <v>epyc</v>
      </c>
      <c r="N1606" s="4">
        <f>IF(ISNUMBER(SEARCH("optimized",Table1[[#This Row],[csv]])),1,0)</f>
        <v>0</v>
      </c>
      <c r="O1606" s="5" t="s">
        <v>4217</v>
      </c>
      <c r="P1606" s="5" t="s">
        <v>4218</v>
      </c>
      <c r="Q1606" s="4"/>
      <c r="R1606" s="4"/>
    </row>
    <row r="1607" spans="1:18" x14ac:dyDescent="0.25">
      <c r="A1607" t="s">
        <v>378</v>
      </c>
      <c r="B1607" t="s">
        <v>377</v>
      </c>
      <c r="C1607">
        <v>5</v>
      </c>
      <c r="D1607" t="s">
        <v>128</v>
      </c>
      <c r="E1607">
        <v>9000</v>
      </c>
      <c r="F1607">
        <v>9000</v>
      </c>
      <c r="G1607">
        <v>9000</v>
      </c>
      <c r="H1607">
        <v>2.4608970430000001</v>
      </c>
      <c r="I1607">
        <v>2.4608970000000001</v>
      </c>
      <c r="J1607">
        <v>592.46688300000005</v>
      </c>
      <c r="K1607" t="str" cm="1">
        <f t="array" ref="K1607">INDEX(_xlfn.TEXTSPLIT(Table1[[#This Row],[csv]],"_"),1)</f>
        <v>dgemm</v>
      </c>
      <c r="L1607" t="str" cm="1">
        <f t="array" ref="L1607">INDEX(_xlfn.TEXTSPLIT(Table1[[#This Row],[csv]],"_"),2)</f>
        <v>mkl</v>
      </c>
      <c r="M1607" t="str">
        <f>IF(ISNUMBER(SEARCH("epyc",Table1[[#This Row],[csv]])),"epyc",0)</f>
        <v>epyc</v>
      </c>
      <c r="N1607" s="4">
        <f>IF(ISNUMBER(SEARCH("optimized",Table1[[#This Row],[csv]])),1,0)</f>
        <v>0</v>
      </c>
      <c r="O1607" s="5" t="s">
        <v>4217</v>
      </c>
      <c r="P1607" s="5" t="s">
        <v>4218</v>
      </c>
      <c r="Q1607" s="4"/>
      <c r="R1607" s="4"/>
    </row>
    <row r="1608" spans="1:18" x14ac:dyDescent="0.25">
      <c r="A1608" t="s">
        <v>378</v>
      </c>
      <c r="B1608" t="s">
        <v>377</v>
      </c>
      <c r="C1608">
        <v>5</v>
      </c>
      <c r="D1608" t="s">
        <v>129</v>
      </c>
      <c r="E1608">
        <v>9500</v>
      </c>
      <c r="F1608">
        <v>9500</v>
      </c>
      <c r="G1608">
        <v>9500</v>
      </c>
      <c r="H1608">
        <v>2.90076337</v>
      </c>
      <c r="I1608">
        <v>2.900763</v>
      </c>
      <c r="J1608">
        <v>591.13749800000005</v>
      </c>
      <c r="K1608" t="str" cm="1">
        <f t="array" ref="K1608">INDEX(_xlfn.TEXTSPLIT(Table1[[#This Row],[csv]],"_"),1)</f>
        <v>dgemm</v>
      </c>
      <c r="L1608" t="str" cm="1">
        <f t="array" ref="L1608">INDEX(_xlfn.TEXTSPLIT(Table1[[#This Row],[csv]],"_"),2)</f>
        <v>mkl</v>
      </c>
      <c r="M1608" t="str">
        <f>IF(ISNUMBER(SEARCH("epyc",Table1[[#This Row],[csv]])),"epyc",0)</f>
        <v>epyc</v>
      </c>
      <c r="N1608" s="4">
        <f>IF(ISNUMBER(SEARCH("optimized",Table1[[#This Row],[csv]])),1,0)</f>
        <v>0</v>
      </c>
      <c r="O1608" s="5" t="s">
        <v>4217</v>
      </c>
      <c r="P1608" s="5" t="s">
        <v>4218</v>
      </c>
      <c r="Q1608" s="4"/>
      <c r="R1608" s="4"/>
    </row>
    <row r="1609" spans="1:18" x14ac:dyDescent="0.25">
      <c r="A1609" t="s">
        <v>378</v>
      </c>
      <c r="B1609" t="s">
        <v>377</v>
      </c>
      <c r="C1609">
        <v>5</v>
      </c>
      <c r="D1609" t="s">
        <v>130</v>
      </c>
      <c r="E1609">
        <v>10000</v>
      </c>
      <c r="F1609">
        <v>10000</v>
      </c>
      <c r="G1609">
        <v>10000</v>
      </c>
      <c r="H1609">
        <v>3.3749651049999998</v>
      </c>
      <c r="I1609">
        <v>3.374965</v>
      </c>
      <c r="J1609">
        <v>592.59871999999996</v>
      </c>
      <c r="K1609" t="str" cm="1">
        <f t="array" ref="K1609">INDEX(_xlfn.TEXTSPLIT(Table1[[#This Row],[csv]],"_"),1)</f>
        <v>dgemm</v>
      </c>
      <c r="L1609" t="str" cm="1">
        <f t="array" ref="L1609">INDEX(_xlfn.TEXTSPLIT(Table1[[#This Row],[csv]],"_"),2)</f>
        <v>mkl</v>
      </c>
      <c r="M1609" t="str">
        <f>IF(ISNUMBER(SEARCH("epyc",Table1[[#This Row],[csv]])),"epyc",0)</f>
        <v>epyc</v>
      </c>
      <c r="N1609" s="4">
        <f>IF(ISNUMBER(SEARCH("optimized",Table1[[#This Row],[csv]])),1,0)</f>
        <v>0</v>
      </c>
      <c r="O1609" s="5" t="s">
        <v>4217</v>
      </c>
      <c r="P1609" s="5" t="s">
        <v>4218</v>
      </c>
      <c r="Q1609" s="4"/>
      <c r="R1609" s="4"/>
    </row>
    <row r="1610" spans="1:18" x14ac:dyDescent="0.25">
      <c r="A1610" t="s">
        <v>378</v>
      </c>
      <c r="B1610" t="s">
        <v>377</v>
      </c>
      <c r="C1610">
        <v>5</v>
      </c>
      <c r="D1610" t="s">
        <v>131</v>
      </c>
      <c r="E1610">
        <v>10500</v>
      </c>
      <c r="F1610">
        <v>10500</v>
      </c>
      <c r="G1610">
        <v>10500</v>
      </c>
      <c r="H1610">
        <v>3.0411655280000001</v>
      </c>
      <c r="I1610">
        <v>3.041166</v>
      </c>
      <c r="J1610">
        <v>761.30351299999995</v>
      </c>
      <c r="K1610" t="str" cm="1">
        <f t="array" ref="K1610">INDEX(_xlfn.TEXTSPLIT(Table1[[#This Row],[csv]],"_"),1)</f>
        <v>dgemm</v>
      </c>
      <c r="L1610" t="str" cm="1">
        <f t="array" ref="L1610">INDEX(_xlfn.TEXTSPLIT(Table1[[#This Row],[csv]],"_"),2)</f>
        <v>mkl</v>
      </c>
      <c r="M1610" t="str">
        <f>IF(ISNUMBER(SEARCH("epyc",Table1[[#This Row],[csv]])),"epyc",0)</f>
        <v>epyc</v>
      </c>
      <c r="N1610" s="4">
        <f>IF(ISNUMBER(SEARCH("optimized",Table1[[#This Row],[csv]])),1,0)</f>
        <v>0</v>
      </c>
      <c r="O1610" s="5" t="s">
        <v>4217</v>
      </c>
      <c r="P1610" s="5" t="s">
        <v>4218</v>
      </c>
      <c r="Q1610" s="4"/>
      <c r="R1610" s="4"/>
    </row>
    <row r="1611" spans="1:18" x14ac:dyDescent="0.25">
      <c r="A1611" t="s">
        <v>378</v>
      </c>
      <c r="B1611" t="s">
        <v>377</v>
      </c>
      <c r="C1611">
        <v>5</v>
      </c>
      <c r="D1611" t="s">
        <v>132</v>
      </c>
      <c r="E1611">
        <v>11000</v>
      </c>
      <c r="F1611">
        <v>11000</v>
      </c>
      <c r="G1611">
        <v>11000</v>
      </c>
      <c r="H1611">
        <v>3.8834066269999998</v>
      </c>
      <c r="I1611">
        <v>3.8834070000000001</v>
      </c>
      <c r="J1611">
        <v>685.48062500000003</v>
      </c>
      <c r="K1611" t="str" cm="1">
        <f t="array" ref="K1611">INDEX(_xlfn.TEXTSPLIT(Table1[[#This Row],[csv]],"_"),1)</f>
        <v>dgemm</v>
      </c>
      <c r="L1611" t="str" cm="1">
        <f t="array" ref="L1611">INDEX(_xlfn.TEXTSPLIT(Table1[[#This Row],[csv]],"_"),2)</f>
        <v>mkl</v>
      </c>
      <c r="M1611" t="str">
        <f>IF(ISNUMBER(SEARCH("epyc",Table1[[#This Row],[csv]])),"epyc",0)</f>
        <v>epyc</v>
      </c>
      <c r="N1611" s="4">
        <f>IF(ISNUMBER(SEARCH("optimized",Table1[[#This Row],[csv]])),1,0)</f>
        <v>0</v>
      </c>
      <c r="O1611" s="5" t="s">
        <v>4217</v>
      </c>
      <c r="P1611" s="5" t="s">
        <v>4218</v>
      </c>
      <c r="Q1611" s="4"/>
      <c r="R1611" s="4"/>
    </row>
    <row r="1612" spans="1:18" x14ac:dyDescent="0.25">
      <c r="A1612" t="s">
        <v>378</v>
      </c>
      <c r="B1612" t="s">
        <v>377</v>
      </c>
      <c r="C1612">
        <v>5</v>
      </c>
      <c r="D1612" t="s">
        <v>133</v>
      </c>
      <c r="E1612">
        <v>11500</v>
      </c>
      <c r="F1612">
        <v>11500</v>
      </c>
      <c r="G1612">
        <v>11500</v>
      </c>
      <c r="H1612">
        <v>4.9931121000000003</v>
      </c>
      <c r="I1612">
        <v>4.993112</v>
      </c>
      <c r="J1612">
        <v>609.18920700000001</v>
      </c>
      <c r="K1612" t="str" cm="1">
        <f t="array" ref="K1612">INDEX(_xlfn.TEXTSPLIT(Table1[[#This Row],[csv]],"_"),1)</f>
        <v>dgemm</v>
      </c>
      <c r="L1612" t="str" cm="1">
        <f t="array" ref="L1612">INDEX(_xlfn.TEXTSPLIT(Table1[[#This Row],[csv]],"_"),2)</f>
        <v>mkl</v>
      </c>
      <c r="M1612" t="str">
        <f>IF(ISNUMBER(SEARCH("epyc",Table1[[#This Row],[csv]])),"epyc",0)</f>
        <v>epyc</v>
      </c>
      <c r="N1612" s="4">
        <f>IF(ISNUMBER(SEARCH("optimized",Table1[[#This Row],[csv]])),1,0)</f>
        <v>0</v>
      </c>
      <c r="O1612" s="5" t="s">
        <v>4217</v>
      </c>
      <c r="P1612" s="5" t="s">
        <v>4218</v>
      </c>
      <c r="Q1612" s="4"/>
      <c r="R1612" s="4"/>
    </row>
    <row r="1613" spans="1:18" x14ac:dyDescent="0.25">
      <c r="A1613" t="s">
        <v>378</v>
      </c>
      <c r="B1613" t="s">
        <v>377</v>
      </c>
      <c r="C1613">
        <v>5</v>
      </c>
      <c r="D1613" t="s">
        <v>134</v>
      </c>
      <c r="E1613">
        <v>12000</v>
      </c>
      <c r="F1613">
        <v>12000</v>
      </c>
      <c r="G1613">
        <v>12000</v>
      </c>
      <c r="H1613">
        <v>5.2859769050000001</v>
      </c>
      <c r="I1613">
        <v>5.2859769999999999</v>
      </c>
      <c r="J1613">
        <v>653.80535399999997</v>
      </c>
      <c r="K1613" t="str" cm="1">
        <f t="array" ref="K1613">INDEX(_xlfn.TEXTSPLIT(Table1[[#This Row],[csv]],"_"),1)</f>
        <v>dgemm</v>
      </c>
      <c r="L1613" t="str" cm="1">
        <f t="array" ref="L1613">INDEX(_xlfn.TEXTSPLIT(Table1[[#This Row],[csv]],"_"),2)</f>
        <v>mkl</v>
      </c>
      <c r="M1613" t="str">
        <f>IF(ISNUMBER(SEARCH("epyc",Table1[[#This Row],[csv]])),"epyc",0)</f>
        <v>epyc</v>
      </c>
      <c r="N1613" s="4">
        <f>IF(ISNUMBER(SEARCH("optimized",Table1[[#This Row],[csv]])),1,0)</f>
        <v>0</v>
      </c>
      <c r="O1613" s="5" t="s">
        <v>4217</v>
      </c>
      <c r="P1613" s="5" t="s">
        <v>4218</v>
      </c>
      <c r="Q1613" s="4"/>
      <c r="R1613" s="4"/>
    </row>
    <row r="1614" spans="1:18" x14ac:dyDescent="0.25">
      <c r="A1614" t="s">
        <v>378</v>
      </c>
      <c r="B1614" t="s">
        <v>377</v>
      </c>
      <c r="C1614">
        <v>5</v>
      </c>
      <c r="D1614" t="s">
        <v>135</v>
      </c>
      <c r="E1614">
        <v>12500</v>
      </c>
      <c r="F1614">
        <v>12500</v>
      </c>
      <c r="G1614">
        <v>12500</v>
      </c>
      <c r="H1614">
        <v>4.1549071179999997</v>
      </c>
      <c r="I1614">
        <v>4.1549069999999997</v>
      </c>
      <c r="J1614">
        <v>940.15338699999995</v>
      </c>
      <c r="K1614" t="str" cm="1">
        <f t="array" ref="K1614">INDEX(_xlfn.TEXTSPLIT(Table1[[#This Row],[csv]],"_"),1)</f>
        <v>dgemm</v>
      </c>
      <c r="L1614" t="str" cm="1">
        <f t="array" ref="L1614">INDEX(_xlfn.TEXTSPLIT(Table1[[#This Row],[csv]],"_"),2)</f>
        <v>mkl</v>
      </c>
      <c r="M1614" t="str">
        <f>IF(ISNUMBER(SEARCH("epyc",Table1[[#This Row],[csv]])),"epyc",0)</f>
        <v>epyc</v>
      </c>
      <c r="N1614" s="4">
        <f>IF(ISNUMBER(SEARCH("optimized",Table1[[#This Row],[csv]])),1,0)</f>
        <v>0</v>
      </c>
      <c r="O1614" s="5" t="s">
        <v>4217</v>
      </c>
      <c r="P1614" s="5" t="s">
        <v>4218</v>
      </c>
      <c r="Q1614" s="4"/>
      <c r="R1614" s="4"/>
    </row>
    <row r="1615" spans="1:18" x14ac:dyDescent="0.25">
      <c r="A1615" t="s">
        <v>378</v>
      </c>
      <c r="B1615" t="s">
        <v>377</v>
      </c>
      <c r="C1615">
        <v>5</v>
      </c>
      <c r="D1615" t="s">
        <v>136</v>
      </c>
      <c r="E1615">
        <v>13000</v>
      </c>
      <c r="F1615">
        <v>13000</v>
      </c>
      <c r="G1615">
        <v>13000</v>
      </c>
      <c r="H1615">
        <v>6.244186375</v>
      </c>
      <c r="I1615">
        <v>6.244186</v>
      </c>
      <c r="J1615">
        <v>703.69456300000002</v>
      </c>
      <c r="K1615" t="str" cm="1">
        <f t="array" ref="K1615">INDEX(_xlfn.TEXTSPLIT(Table1[[#This Row],[csv]],"_"),1)</f>
        <v>dgemm</v>
      </c>
      <c r="L1615" t="str" cm="1">
        <f t="array" ref="L1615">INDEX(_xlfn.TEXTSPLIT(Table1[[#This Row],[csv]],"_"),2)</f>
        <v>mkl</v>
      </c>
      <c r="M1615" t="str">
        <f>IF(ISNUMBER(SEARCH("epyc",Table1[[#This Row],[csv]])),"epyc",0)</f>
        <v>epyc</v>
      </c>
      <c r="N1615" s="4">
        <f>IF(ISNUMBER(SEARCH("optimized",Table1[[#This Row],[csv]])),1,0)</f>
        <v>0</v>
      </c>
      <c r="O1615" s="5" t="s">
        <v>4217</v>
      </c>
      <c r="P1615" s="5" t="s">
        <v>4218</v>
      </c>
      <c r="Q1615" s="4"/>
      <c r="R1615" s="4"/>
    </row>
    <row r="1616" spans="1:18" x14ac:dyDescent="0.25">
      <c r="A1616" t="s">
        <v>378</v>
      </c>
      <c r="B1616" t="s">
        <v>377</v>
      </c>
      <c r="C1616">
        <v>5</v>
      </c>
      <c r="D1616" t="s">
        <v>137</v>
      </c>
      <c r="E1616">
        <v>13500</v>
      </c>
      <c r="F1616">
        <v>13500</v>
      </c>
      <c r="G1616">
        <v>13500</v>
      </c>
      <c r="H1616">
        <v>8.1897598780000003</v>
      </c>
      <c r="I1616">
        <v>8.1897599999999997</v>
      </c>
      <c r="J1616">
        <v>600.84179200000005</v>
      </c>
      <c r="K1616" t="str" cm="1">
        <f t="array" ref="K1616">INDEX(_xlfn.TEXTSPLIT(Table1[[#This Row],[csv]],"_"),1)</f>
        <v>dgemm</v>
      </c>
      <c r="L1616" t="str" cm="1">
        <f t="array" ref="L1616">INDEX(_xlfn.TEXTSPLIT(Table1[[#This Row],[csv]],"_"),2)</f>
        <v>mkl</v>
      </c>
      <c r="M1616" t="str">
        <f>IF(ISNUMBER(SEARCH("epyc",Table1[[#This Row],[csv]])),"epyc",0)</f>
        <v>epyc</v>
      </c>
      <c r="N1616" s="4">
        <f>IF(ISNUMBER(SEARCH("optimized",Table1[[#This Row],[csv]])),1,0)</f>
        <v>0</v>
      </c>
      <c r="O1616" s="5" t="s">
        <v>4217</v>
      </c>
      <c r="P1616" s="5" t="s">
        <v>4218</v>
      </c>
      <c r="Q1616" s="4"/>
      <c r="R1616" s="4"/>
    </row>
    <row r="1617" spans="1:18" x14ac:dyDescent="0.25">
      <c r="A1617" t="s">
        <v>378</v>
      </c>
      <c r="B1617" t="s">
        <v>377</v>
      </c>
      <c r="C1617">
        <v>5</v>
      </c>
      <c r="D1617" t="s">
        <v>138</v>
      </c>
      <c r="E1617">
        <v>14000</v>
      </c>
      <c r="F1617">
        <v>14000</v>
      </c>
      <c r="G1617">
        <v>14000</v>
      </c>
      <c r="H1617">
        <v>8.9557453450000004</v>
      </c>
      <c r="I1617">
        <v>8.9557450000000003</v>
      </c>
      <c r="J1617">
        <v>612.79098399999998</v>
      </c>
      <c r="K1617" t="str" cm="1">
        <f t="array" ref="K1617">INDEX(_xlfn.TEXTSPLIT(Table1[[#This Row],[csv]],"_"),1)</f>
        <v>dgemm</v>
      </c>
      <c r="L1617" t="str" cm="1">
        <f t="array" ref="L1617">INDEX(_xlfn.TEXTSPLIT(Table1[[#This Row],[csv]],"_"),2)</f>
        <v>mkl</v>
      </c>
      <c r="M1617" t="str">
        <f>IF(ISNUMBER(SEARCH("epyc",Table1[[#This Row],[csv]])),"epyc",0)</f>
        <v>epyc</v>
      </c>
      <c r="N1617" s="4">
        <f>IF(ISNUMBER(SEARCH("optimized",Table1[[#This Row],[csv]])),1,0)</f>
        <v>0</v>
      </c>
      <c r="O1617" s="5" t="s">
        <v>4217</v>
      </c>
      <c r="P1617" s="5" t="s">
        <v>4218</v>
      </c>
      <c r="Q1617" s="4"/>
      <c r="R1617" s="4"/>
    </row>
    <row r="1618" spans="1:18" x14ac:dyDescent="0.25">
      <c r="A1618" t="s">
        <v>378</v>
      </c>
      <c r="B1618" t="s">
        <v>377</v>
      </c>
      <c r="C1618">
        <v>5</v>
      </c>
      <c r="D1618" t="s">
        <v>139</v>
      </c>
      <c r="E1618">
        <v>14500</v>
      </c>
      <c r="F1618">
        <v>14500</v>
      </c>
      <c r="G1618">
        <v>14500</v>
      </c>
      <c r="H1618">
        <v>9.9148345679999998</v>
      </c>
      <c r="I1618">
        <v>9.9148350000000001</v>
      </c>
      <c r="J1618">
        <v>614.96235300000001</v>
      </c>
      <c r="K1618" t="str" cm="1">
        <f t="array" ref="K1618">INDEX(_xlfn.TEXTSPLIT(Table1[[#This Row],[csv]],"_"),1)</f>
        <v>dgemm</v>
      </c>
      <c r="L1618" t="str" cm="1">
        <f t="array" ref="L1618">INDEX(_xlfn.TEXTSPLIT(Table1[[#This Row],[csv]],"_"),2)</f>
        <v>mkl</v>
      </c>
      <c r="M1618" t="str">
        <f>IF(ISNUMBER(SEARCH("epyc",Table1[[#This Row],[csv]])),"epyc",0)</f>
        <v>epyc</v>
      </c>
      <c r="N1618" s="4">
        <f>IF(ISNUMBER(SEARCH("optimized",Table1[[#This Row],[csv]])),1,0)</f>
        <v>0</v>
      </c>
      <c r="O1618" s="5" t="s">
        <v>4217</v>
      </c>
      <c r="P1618" s="5" t="s">
        <v>4218</v>
      </c>
      <c r="Q1618" s="4"/>
      <c r="R1618" s="4"/>
    </row>
    <row r="1619" spans="1:18" x14ac:dyDescent="0.25">
      <c r="A1619" t="s">
        <v>378</v>
      </c>
      <c r="B1619" t="s">
        <v>377</v>
      </c>
      <c r="C1619">
        <v>5</v>
      </c>
      <c r="D1619" t="s">
        <v>140</v>
      </c>
      <c r="E1619">
        <v>15000</v>
      </c>
      <c r="F1619">
        <v>15000</v>
      </c>
      <c r="G1619">
        <v>15000</v>
      </c>
      <c r="H1619">
        <v>10.718963922</v>
      </c>
      <c r="I1619">
        <v>10.718964</v>
      </c>
      <c r="J1619">
        <v>629.72504100000003</v>
      </c>
      <c r="K1619" t="str" cm="1">
        <f t="array" ref="K1619">INDEX(_xlfn.TEXTSPLIT(Table1[[#This Row],[csv]],"_"),1)</f>
        <v>dgemm</v>
      </c>
      <c r="L1619" t="str" cm="1">
        <f t="array" ref="L1619">INDEX(_xlfn.TEXTSPLIT(Table1[[#This Row],[csv]],"_"),2)</f>
        <v>mkl</v>
      </c>
      <c r="M1619" t="str">
        <f>IF(ISNUMBER(SEARCH("epyc",Table1[[#This Row],[csv]])),"epyc",0)</f>
        <v>epyc</v>
      </c>
      <c r="N1619" s="4">
        <f>IF(ISNUMBER(SEARCH("optimized",Table1[[#This Row],[csv]])),1,0)</f>
        <v>0</v>
      </c>
      <c r="O1619" s="5" t="s">
        <v>4217</v>
      </c>
      <c r="P1619" s="5" t="s">
        <v>4218</v>
      </c>
      <c r="Q1619" s="4"/>
      <c r="R1619" s="4"/>
    </row>
    <row r="1620" spans="1:18" x14ac:dyDescent="0.25">
      <c r="A1620" t="s">
        <v>378</v>
      </c>
      <c r="B1620" t="s">
        <v>377</v>
      </c>
      <c r="C1620">
        <v>5</v>
      </c>
      <c r="D1620" t="s">
        <v>141</v>
      </c>
      <c r="E1620">
        <v>15500</v>
      </c>
      <c r="F1620">
        <v>15500</v>
      </c>
      <c r="G1620">
        <v>15500</v>
      </c>
      <c r="H1620">
        <v>9.8532102100000003</v>
      </c>
      <c r="I1620">
        <v>9.8532100000000007</v>
      </c>
      <c r="J1620">
        <v>755.870406</v>
      </c>
      <c r="K1620" t="str" cm="1">
        <f t="array" ref="K1620">INDEX(_xlfn.TEXTSPLIT(Table1[[#This Row],[csv]],"_"),1)</f>
        <v>dgemm</v>
      </c>
      <c r="L1620" t="str" cm="1">
        <f t="array" ref="L1620">INDEX(_xlfn.TEXTSPLIT(Table1[[#This Row],[csv]],"_"),2)</f>
        <v>mkl</v>
      </c>
      <c r="M1620" t="str">
        <f>IF(ISNUMBER(SEARCH("epyc",Table1[[#This Row],[csv]])),"epyc",0)</f>
        <v>epyc</v>
      </c>
      <c r="N1620" s="4">
        <f>IF(ISNUMBER(SEARCH("optimized",Table1[[#This Row],[csv]])),1,0)</f>
        <v>0</v>
      </c>
      <c r="O1620" s="5" t="s">
        <v>4217</v>
      </c>
      <c r="P1620" s="5" t="s">
        <v>4218</v>
      </c>
      <c r="Q1620" s="4"/>
      <c r="R1620" s="4"/>
    </row>
    <row r="1621" spans="1:18" x14ac:dyDescent="0.25">
      <c r="A1621" t="s">
        <v>378</v>
      </c>
      <c r="B1621" t="s">
        <v>377</v>
      </c>
      <c r="C1621">
        <v>5</v>
      </c>
      <c r="D1621" t="s">
        <v>142</v>
      </c>
      <c r="E1621">
        <v>16000</v>
      </c>
      <c r="F1621">
        <v>16000</v>
      </c>
      <c r="G1621">
        <v>16000</v>
      </c>
      <c r="H1621">
        <v>8.9915511850000005</v>
      </c>
      <c r="I1621">
        <v>8.9915509999999994</v>
      </c>
      <c r="J1621">
        <v>911.07750299999998</v>
      </c>
      <c r="K1621" t="str" cm="1">
        <f t="array" ref="K1621">INDEX(_xlfn.TEXTSPLIT(Table1[[#This Row],[csv]],"_"),1)</f>
        <v>dgemm</v>
      </c>
      <c r="L1621" t="str" cm="1">
        <f t="array" ref="L1621">INDEX(_xlfn.TEXTSPLIT(Table1[[#This Row],[csv]],"_"),2)</f>
        <v>mkl</v>
      </c>
      <c r="M1621" t="str">
        <f>IF(ISNUMBER(SEARCH("epyc",Table1[[#This Row],[csv]])),"epyc",0)</f>
        <v>epyc</v>
      </c>
      <c r="N1621" s="4">
        <f>IF(ISNUMBER(SEARCH("optimized",Table1[[#This Row],[csv]])),1,0)</f>
        <v>0</v>
      </c>
      <c r="O1621" s="5" t="s">
        <v>4217</v>
      </c>
      <c r="P1621" s="5" t="s">
        <v>4218</v>
      </c>
      <c r="Q1621" s="4"/>
      <c r="R1621" s="4"/>
    </row>
    <row r="1622" spans="1:18" x14ac:dyDescent="0.25">
      <c r="A1622" t="s">
        <v>378</v>
      </c>
      <c r="B1622" t="s">
        <v>377</v>
      </c>
      <c r="C1622">
        <v>5</v>
      </c>
      <c r="D1622" t="s">
        <v>143</v>
      </c>
      <c r="E1622">
        <v>16500</v>
      </c>
      <c r="F1622">
        <v>16500</v>
      </c>
      <c r="G1622">
        <v>16500</v>
      </c>
      <c r="H1622">
        <v>14.544617979</v>
      </c>
      <c r="I1622">
        <v>14.544618</v>
      </c>
      <c r="J1622">
        <v>617.70271400000001</v>
      </c>
      <c r="K1622" t="str" cm="1">
        <f t="array" ref="K1622">INDEX(_xlfn.TEXTSPLIT(Table1[[#This Row],[csv]],"_"),1)</f>
        <v>dgemm</v>
      </c>
      <c r="L1622" t="str" cm="1">
        <f t="array" ref="L1622">INDEX(_xlfn.TEXTSPLIT(Table1[[#This Row],[csv]],"_"),2)</f>
        <v>mkl</v>
      </c>
      <c r="M1622" t="str">
        <f>IF(ISNUMBER(SEARCH("epyc",Table1[[#This Row],[csv]])),"epyc",0)</f>
        <v>epyc</v>
      </c>
      <c r="N1622" s="4">
        <f>IF(ISNUMBER(SEARCH("optimized",Table1[[#This Row],[csv]])),1,0)</f>
        <v>0</v>
      </c>
      <c r="O1622" s="5" t="s">
        <v>4217</v>
      </c>
      <c r="P1622" s="5" t="s">
        <v>4218</v>
      </c>
      <c r="Q1622" s="4"/>
      <c r="R1622" s="4"/>
    </row>
    <row r="1623" spans="1:18" x14ac:dyDescent="0.25">
      <c r="A1623" t="s">
        <v>378</v>
      </c>
      <c r="B1623" t="s">
        <v>377</v>
      </c>
      <c r="C1623">
        <v>5</v>
      </c>
      <c r="D1623" t="s">
        <v>144</v>
      </c>
      <c r="E1623">
        <v>17000</v>
      </c>
      <c r="F1623">
        <v>17000</v>
      </c>
      <c r="G1623">
        <v>17000</v>
      </c>
      <c r="H1623">
        <v>15.521128657</v>
      </c>
      <c r="I1623">
        <v>15.521129</v>
      </c>
      <c r="J1623">
        <v>633.07251799999995</v>
      </c>
      <c r="K1623" t="str" cm="1">
        <f t="array" ref="K1623">INDEX(_xlfn.TEXTSPLIT(Table1[[#This Row],[csv]],"_"),1)</f>
        <v>dgemm</v>
      </c>
      <c r="L1623" t="str" cm="1">
        <f t="array" ref="L1623">INDEX(_xlfn.TEXTSPLIT(Table1[[#This Row],[csv]],"_"),2)</f>
        <v>mkl</v>
      </c>
      <c r="M1623" t="str">
        <f>IF(ISNUMBER(SEARCH("epyc",Table1[[#This Row],[csv]])),"epyc",0)</f>
        <v>epyc</v>
      </c>
      <c r="N1623" s="4">
        <f>IF(ISNUMBER(SEARCH("optimized",Table1[[#This Row],[csv]])),1,0)</f>
        <v>0</v>
      </c>
      <c r="O1623" s="5" t="s">
        <v>4217</v>
      </c>
      <c r="P1623" s="5" t="s">
        <v>4218</v>
      </c>
      <c r="Q1623" s="4"/>
      <c r="R1623" s="4"/>
    </row>
    <row r="1624" spans="1:18" x14ac:dyDescent="0.25">
      <c r="A1624" t="s">
        <v>378</v>
      </c>
      <c r="B1624" t="s">
        <v>377</v>
      </c>
      <c r="C1624">
        <v>5</v>
      </c>
      <c r="D1624" t="s">
        <v>145</v>
      </c>
      <c r="E1624">
        <v>17500</v>
      </c>
      <c r="F1624">
        <v>17500</v>
      </c>
      <c r="G1624">
        <v>17500</v>
      </c>
      <c r="H1624">
        <v>17.373707468999999</v>
      </c>
      <c r="I1624">
        <v>17.373707</v>
      </c>
      <c r="J1624">
        <v>616.95236999999997</v>
      </c>
      <c r="K1624" t="str" cm="1">
        <f t="array" ref="K1624">INDEX(_xlfn.TEXTSPLIT(Table1[[#This Row],[csv]],"_"),1)</f>
        <v>dgemm</v>
      </c>
      <c r="L1624" t="str" cm="1">
        <f t="array" ref="L1624">INDEX(_xlfn.TEXTSPLIT(Table1[[#This Row],[csv]],"_"),2)</f>
        <v>mkl</v>
      </c>
      <c r="M1624" t="str">
        <f>IF(ISNUMBER(SEARCH("epyc",Table1[[#This Row],[csv]])),"epyc",0)</f>
        <v>epyc</v>
      </c>
      <c r="N1624" s="4">
        <f>IF(ISNUMBER(SEARCH("optimized",Table1[[#This Row],[csv]])),1,0)</f>
        <v>0</v>
      </c>
      <c r="O1624" s="5" t="s">
        <v>4217</v>
      </c>
      <c r="P1624" s="5" t="s">
        <v>4218</v>
      </c>
      <c r="Q1624" s="4"/>
      <c r="R1624" s="4"/>
    </row>
    <row r="1625" spans="1:18" x14ac:dyDescent="0.25">
      <c r="A1625" t="s">
        <v>378</v>
      </c>
      <c r="B1625" t="s">
        <v>377</v>
      </c>
      <c r="C1625">
        <v>5</v>
      </c>
      <c r="D1625" t="s">
        <v>146</v>
      </c>
      <c r="E1625">
        <v>18000</v>
      </c>
      <c r="F1625">
        <v>18000</v>
      </c>
      <c r="G1625">
        <v>18000</v>
      </c>
      <c r="H1625">
        <v>15.828802929</v>
      </c>
      <c r="I1625">
        <v>15.828803000000001</v>
      </c>
      <c r="J1625">
        <v>736.88453000000004</v>
      </c>
      <c r="K1625" t="str" cm="1">
        <f t="array" ref="K1625">INDEX(_xlfn.TEXTSPLIT(Table1[[#This Row],[csv]],"_"),1)</f>
        <v>dgemm</v>
      </c>
      <c r="L1625" t="str" cm="1">
        <f t="array" ref="L1625">INDEX(_xlfn.TEXTSPLIT(Table1[[#This Row],[csv]],"_"),2)</f>
        <v>mkl</v>
      </c>
      <c r="M1625" t="str">
        <f>IF(ISNUMBER(SEARCH("epyc",Table1[[#This Row],[csv]])),"epyc",0)</f>
        <v>epyc</v>
      </c>
      <c r="N1625" s="4">
        <f>IF(ISNUMBER(SEARCH("optimized",Table1[[#This Row],[csv]])),1,0)</f>
        <v>0</v>
      </c>
      <c r="O1625" s="5" t="s">
        <v>4217</v>
      </c>
      <c r="P1625" s="5" t="s">
        <v>4218</v>
      </c>
      <c r="Q1625" s="4"/>
      <c r="R1625" s="4"/>
    </row>
    <row r="1626" spans="1:18" x14ac:dyDescent="0.25">
      <c r="A1626" t="s">
        <v>378</v>
      </c>
      <c r="B1626" t="s">
        <v>377</v>
      </c>
      <c r="C1626">
        <v>5</v>
      </c>
      <c r="D1626" t="s">
        <v>147</v>
      </c>
      <c r="E1626">
        <v>18500</v>
      </c>
      <c r="F1626">
        <v>18500</v>
      </c>
      <c r="G1626">
        <v>18500</v>
      </c>
      <c r="H1626">
        <v>18.188581155000001</v>
      </c>
      <c r="I1626">
        <v>18.188580999999999</v>
      </c>
      <c r="J1626">
        <v>696.21978200000001</v>
      </c>
      <c r="K1626" t="str" cm="1">
        <f t="array" ref="K1626">INDEX(_xlfn.TEXTSPLIT(Table1[[#This Row],[csv]],"_"),1)</f>
        <v>dgemm</v>
      </c>
      <c r="L1626" t="str" cm="1">
        <f t="array" ref="L1626">INDEX(_xlfn.TEXTSPLIT(Table1[[#This Row],[csv]],"_"),2)</f>
        <v>mkl</v>
      </c>
      <c r="M1626" t="str">
        <f>IF(ISNUMBER(SEARCH("epyc",Table1[[#This Row],[csv]])),"epyc",0)</f>
        <v>epyc</v>
      </c>
      <c r="N1626" s="4">
        <f>IF(ISNUMBER(SEARCH("optimized",Table1[[#This Row],[csv]])),1,0)</f>
        <v>0</v>
      </c>
      <c r="O1626" s="5" t="s">
        <v>4217</v>
      </c>
      <c r="P1626" s="5" t="s">
        <v>4218</v>
      </c>
      <c r="Q1626" s="4"/>
      <c r="R1626" s="4"/>
    </row>
    <row r="1627" spans="1:18" x14ac:dyDescent="0.25">
      <c r="A1627" t="s">
        <v>378</v>
      </c>
      <c r="B1627" t="s">
        <v>377</v>
      </c>
      <c r="C1627">
        <v>5</v>
      </c>
      <c r="D1627" t="s">
        <v>148</v>
      </c>
      <c r="E1627">
        <v>19000</v>
      </c>
      <c r="F1627">
        <v>19000</v>
      </c>
      <c r="G1627">
        <v>19000</v>
      </c>
      <c r="H1627">
        <v>20.164085200999999</v>
      </c>
      <c r="I1627">
        <v>20.164085</v>
      </c>
      <c r="J1627">
        <v>680.31849</v>
      </c>
      <c r="K1627" t="str" cm="1">
        <f t="array" ref="K1627">INDEX(_xlfn.TEXTSPLIT(Table1[[#This Row],[csv]],"_"),1)</f>
        <v>dgemm</v>
      </c>
      <c r="L1627" t="str" cm="1">
        <f t="array" ref="L1627">INDEX(_xlfn.TEXTSPLIT(Table1[[#This Row],[csv]],"_"),2)</f>
        <v>mkl</v>
      </c>
      <c r="M1627" t="str">
        <f>IF(ISNUMBER(SEARCH("epyc",Table1[[#This Row],[csv]])),"epyc",0)</f>
        <v>epyc</v>
      </c>
      <c r="N1627" s="4">
        <f>IF(ISNUMBER(SEARCH("optimized",Table1[[#This Row],[csv]])),1,0)</f>
        <v>0</v>
      </c>
      <c r="O1627" s="5" t="s">
        <v>4217</v>
      </c>
      <c r="P1627" s="5" t="s">
        <v>4218</v>
      </c>
      <c r="Q1627" s="4"/>
      <c r="R1627" s="4"/>
    </row>
    <row r="1628" spans="1:18" x14ac:dyDescent="0.25">
      <c r="A1628" t="s">
        <v>378</v>
      </c>
      <c r="B1628" t="s">
        <v>377</v>
      </c>
      <c r="C1628">
        <v>5</v>
      </c>
      <c r="D1628" t="s">
        <v>149</v>
      </c>
      <c r="E1628">
        <v>19500</v>
      </c>
      <c r="F1628">
        <v>19500</v>
      </c>
      <c r="G1628">
        <v>19500</v>
      </c>
      <c r="H1628">
        <v>17.144606642999999</v>
      </c>
      <c r="I1628">
        <v>17.144607000000001</v>
      </c>
      <c r="J1628">
        <v>864.98047499999996</v>
      </c>
      <c r="K1628" t="str" cm="1">
        <f t="array" ref="K1628">INDEX(_xlfn.TEXTSPLIT(Table1[[#This Row],[csv]],"_"),1)</f>
        <v>dgemm</v>
      </c>
      <c r="L1628" t="str" cm="1">
        <f t="array" ref="L1628">INDEX(_xlfn.TEXTSPLIT(Table1[[#This Row],[csv]],"_"),2)</f>
        <v>mkl</v>
      </c>
      <c r="M1628" t="str">
        <f>IF(ISNUMBER(SEARCH("epyc",Table1[[#This Row],[csv]])),"epyc",0)</f>
        <v>epyc</v>
      </c>
      <c r="N1628" s="4">
        <f>IF(ISNUMBER(SEARCH("optimized",Table1[[#This Row],[csv]])),1,0)</f>
        <v>0</v>
      </c>
      <c r="O1628" s="5" t="s">
        <v>4217</v>
      </c>
      <c r="P1628" s="5" t="s">
        <v>4218</v>
      </c>
      <c r="Q1628" s="4"/>
      <c r="R1628" s="4"/>
    </row>
    <row r="1629" spans="1:18" x14ac:dyDescent="0.25">
      <c r="A1629" t="s">
        <v>378</v>
      </c>
      <c r="B1629" t="s">
        <v>377</v>
      </c>
      <c r="C1629">
        <v>5</v>
      </c>
      <c r="D1629" t="s">
        <v>150</v>
      </c>
      <c r="E1629">
        <v>20000</v>
      </c>
      <c r="F1629">
        <v>20000</v>
      </c>
      <c r="G1629">
        <v>20000</v>
      </c>
      <c r="H1629">
        <v>17.203989091</v>
      </c>
      <c r="I1629">
        <v>17.203989</v>
      </c>
      <c r="J1629">
        <v>930.01686500000005</v>
      </c>
      <c r="K1629" t="str" cm="1">
        <f t="array" ref="K1629">INDEX(_xlfn.TEXTSPLIT(Table1[[#This Row],[csv]],"_"),1)</f>
        <v>dgemm</v>
      </c>
      <c r="L1629" t="str" cm="1">
        <f t="array" ref="L1629">INDEX(_xlfn.TEXTSPLIT(Table1[[#This Row],[csv]],"_"),2)</f>
        <v>mkl</v>
      </c>
      <c r="M1629" t="str">
        <f>IF(ISNUMBER(SEARCH("epyc",Table1[[#This Row],[csv]])),"epyc",0)</f>
        <v>epyc</v>
      </c>
      <c r="N1629" s="4">
        <f>IF(ISNUMBER(SEARCH("optimized",Table1[[#This Row],[csv]])),1,0)</f>
        <v>0</v>
      </c>
      <c r="O1629" s="5" t="s">
        <v>4217</v>
      </c>
      <c r="P1629" s="5" t="s">
        <v>4218</v>
      </c>
      <c r="Q1629" s="4"/>
      <c r="R1629" s="4"/>
    </row>
    <row r="1630" spans="1:18" x14ac:dyDescent="0.25">
      <c r="A1630" t="s">
        <v>378</v>
      </c>
      <c r="B1630" t="s">
        <v>377</v>
      </c>
      <c r="C1630">
        <v>5</v>
      </c>
      <c r="D1630" t="s">
        <v>151</v>
      </c>
      <c r="E1630">
        <v>2000</v>
      </c>
      <c r="F1630">
        <v>2000</v>
      </c>
      <c r="G1630">
        <v>2000</v>
      </c>
      <c r="H1630">
        <v>4.4823056E-2</v>
      </c>
      <c r="I1630">
        <v>4.4823000000000002E-2</v>
      </c>
      <c r="J1630">
        <v>356.95915100000002</v>
      </c>
      <c r="K1630" t="str" cm="1">
        <f t="array" ref="K1630">INDEX(_xlfn.TEXTSPLIT(Table1[[#This Row],[csv]],"_"),1)</f>
        <v>dgemm</v>
      </c>
      <c r="L1630" t="str" cm="1">
        <f t="array" ref="L1630">INDEX(_xlfn.TEXTSPLIT(Table1[[#This Row],[csv]],"_"),2)</f>
        <v>mkl</v>
      </c>
      <c r="M1630" t="str">
        <f>IF(ISNUMBER(SEARCH("epyc",Table1[[#This Row],[csv]])),"epyc",0)</f>
        <v>epyc</v>
      </c>
      <c r="N1630" s="4">
        <f>IF(ISNUMBER(SEARCH("optimized",Table1[[#This Row],[csv]])),1,0)</f>
        <v>0</v>
      </c>
      <c r="O1630" s="5" t="s">
        <v>4217</v>
      </c>
      <c r="P1630" s="5" t="s">
        <v>4218</v>
      </c>
      <c r="Q1630" s="4"/>
      <c r="R1630" s="4"/>
    </row>
    <row r="1631" spans="1:18" x14ac:dyDescent="0.25">
      <c r="A1631" t="s">
        <v>378</v>
      </c>
      <c r="B1631" t="s">
        <v>377</v>
      </c>
      <c r="C1631">
        <v>5</v>
      </c>
      <c r="D1631" t="s">
        <v>152</v>
      </c>
      <c r="E1631">
        <v>2500</v>
      </c>
      <c r="F1631">
        <v>2500</v>
      </c>
      <c r="G1631">
        <v>2500</v>
      </c>
      <c r="H1631">
        <v>6.7870665999999996E-2</v>
      </c>
      <c r="I1631">
        <v>6.7871000000000001E-2</v>
      </c>
      <c r="J1631">
        <v>460.43455699999998</v>
      </c>
      <c r="K1631" t="str" cm="1">
        <f t="array" ref="K1631">INDEX(_xlfn.TEXTSPLIT(Table1[[#This Row],[csv]],"_"),1)</f>
        <v>dgemm</v>
      </c>
      <c r="L1631" t="str" cm="1">
        <f t="array" ref="L1631">INDEX(_xlfn.TEXTSPLIT(Table1[[#This Row],[csv]],"_"),2)</f>
        <v>mkl</v>
      </c>
      <c r="M1631" t="str">
        <f>IF(ISNUMBER(SEARCH("epyc",Table1[[#This Row],[csv]])),"epyc",0)</f>
        <v>epyc</v>
      </c>
      <c r="N1631" s="4">
        <f>IF(ISNUMBER(SEARCH("optimized",Table1[[#This Row],[csv]])),1,0)</f>
        <v>0</v>
      </c>
      <c r="O1631" s="5" t="s">
        <v>4217</v>
      </c>
      <c r="P1631" s="5" t="s">
        <v>4218</v>
      </c>
      <c r="Q1631" s="4"/>
      <c r="R1631" s="4"/>
    </row>
    <row r="1632" spans="1:18" x14ac:dyDescent="0.25">
      <c r="A1632" t="s">
        <v>378</v>
      </c>
      <c r="B1632" t="s">
        <v>377</v>
      </c>
      <c r="C1632">
        <v>5</v>
      </c>
      <c r="D1632" t="s">
        <v>153</v>
      </c>
      <c r="E1632">
        <v>3000</v>
      </c>
      <c r="F1632">
        <v>3000</v>
      </c>
      <c r="G1632">
        <v>3000</v>
      </c>
      <c r="H1632">
        <v>0.107913814</v>
      </c>
      <c r="I1632">
        <v>0.107914</v>
      </c>
      <c r="J1632">
        <v>500.39932800000003</v>
      </c>
      <c r="K1632" t="str" cm="1">
        <f t="array" ref="K1632">INDEX(_xlfn.TEXTSPLIT(Table1[[#This Row],[csv]],"_"),1)</f>
        <v>dgemm</v>
      </c>
      <c r="L1632" t="str" cm="1">
        <f t="array" ref="L1632">INDEX(_xlfn.TEXTSPLIT(Table1[[#This Row],[csv]],"_"),2)</f>
        <v>mkl</v>
      </c>
      <c r="M1632" t="str">
        <f>IF(ISNUMBER(SEARCH("epyc",Table1[[#This Row],[csv]])),"epyc",0)</f>
        <v>epyc</v>
      </c>
      <c r="N1632" s="4">
        <f>IF(ISNUMBER(SEARCH("optimized",Table1[[#This Row],[csv]])),1,0)</f>
        <v>0</v>
      </c>
      <c r="O1632" s="5" t="s">
        <v>4217</v>
      </c>
      <c r="P1632" s="5" t="s">
        <v>4218</v>
      </c>
      <c r="Q1632" s="4"/>
      <c r="R1632" s="4"/>
    </row>
    <row r="1633" spans="1:18" x14ac:dyDescent="0.25">
      <c r="A1633" t="s">
        <v>378</v>
      </c>
      <c r="B1633" t="s">
        <v>377</v>
      </c>
      <c r="C1633">
        <v>5</v>
      </c>
      <c r="D1633" t="s">
        <v>154</v>
      </c>
      <c r="E1633">
        <v>3500</v>
      </c>
      <c r="F1633">
        <v>3500</v>
      </c>
      <c r="G1633">
        <v>3500</v>
      </c>
      <c r="H1633">
        <v>0.15818447399999999</v>
      </c>
      <c r="I1633">
        <v>0.15818399999999999</v>
      </c>
      <c r="J1633">
        <v>542.08860000000004</v>
      </c>
      <c r="K1633" t="str" cm="1">
        <f t="array" ref="K1633">INDEX(_xlfn.TEXTSPLIT(Table1[[#This Row],[csv]],"_"),1)</f>
        <v>dgemm</v>
      </c>
      <c r="L1633" t="str" cm="1">
        <f t="array" ref="L1633">INDEX(_xlfn.TEXTSPLIT(Table1[[#This Row],[csv]],"_"),2)</f>
        <v>mkl</v>
      </c>
      <c r="M1633" t="str">
        <f>IF(ISNUMBER(SEARCH("epyc",Table1[[#This Row],[csv]])),"epyc",0)</f>
        <v>epyc</v>
      </c>
      <c r="N1633" s="4">
        <f>IF(ISNUMBER(SEARCH("optimized",Table1[[#This Row],[csv]])),1,0)</f>
        <v>0</v>
      </c>
      <c r="O1633" s="5" t="s">
        <v>4217</v>
      </c>
      <c r="P1633" s="5" t="s">
        <v>4218</v>
      </c>
      <c r="Q1633" s="4"/>
      <c r="R1633" s="4"/>
    </row>
    <row r="1634" spans="1:18" x14ac:dyDescent="0.25">
      <c r="A1634" t="s">
        <v>378</v>
      </c>
      <c r="B1634" t="s">
        <v>377</v>
      </c>
      <c r="C1634">
        <v>5</v>
      </c>
      <c r="D1634" t="s">
        <v>155</v>
      </c>
      <c r="E1634">
        <v>4000</v>
      </c>
      <c r="F1634">
        <v>4000</v>
      </c>
      <c r="G1634">
        <v>4000</v>
      </c>
      <c r="H1634">
        <v>0.21497144200000001</v>
      </c>
      <c r="I1634">
        <v>0.214971</v>
      </c>
      <c r="J1634">
        <v>595.42792699999995</v>
      </c>
      <c r="K1634" t="str" cm="1">
        <f t="array" ref="K1634">INDEX(_xlfn.TEXTSPLIT(Table1[[#This Row],[csv]],"_"),1)</f>
        <v>dgemm</v>
      </c>
      <c r="L1634" t="str" cm="1">
        <f t="array" ref="L1634">INDEX(_xlfn.TEXTSPLIT(Table1[[#This Row],[csv]],"_"),2)</f>
        <v>mkl</v>
      </c>
      <c r="M1634" t="str">
        <f>IF(ISNUMBER(SEARCH("epyc",Table1[[#This Row],[csv]])),"epyc",0)</f>
        <v>epyc</v>
      </c>
      <c r="N1634" s="4">
        <f>IF(ISNUMBER(SEARCH("optimized",Table1[[#This Row],[csv]])),1,0)</f>
        <v>0</v>
      </c>
      <c r="O1634" s="5" t="s">
        <v>4217</v>
      </c>
      <c r="P1634" s="5" t="s">
        <v>4218</v>
      </c>
      <c r="Q1634" s="4"/>
      <c r="R1634" s="4"/>
    </row>
    <row r="1635" spans="1:18" x14ac:dyDescent="0.25">
      <c r="A1635" t="s">
        <v>378</v>
      </c>
      <c r="B1635" t="s">
        <v>377</v>
      </c>
      <c r="C1635">
        <v>5</v>
      </c>
      <c r="D1635" t="s">
        <v>156</v>
      </c>
      <c r="E1635">
        <v>4500</v>
      </c>
      <c r="F1635">
        <v>4500</v>
      </c>
      <c r="G1635">
        <v>4500</v>
      </c>
      <c r="H1635">
        <v>0.32403450900000003</v>
      </c>
      <c r="I1635">
        <v>0.32403500000000002</v>
      </c>
      <c r="J1635">
        <v>562.44009500000004</v>
      </c>
      <c r="K1635" t="str" cm="1">
        <f t="array" ref="K1635">INDEX(_xlfn.TEXTSPLIT(Table1[[#This Row],[csv]],"_"),1)</f>
        <v>dgemm</v>
      </c>
      <c r="L1635" t="str" cm="1">
        <f t="array" ref="L1635">INDEX(_xlfn.TEXTSPLIT(Table1[[#This Row],[csv]],"_"),2)</f>
        <v>mkl</v>
      </c>
      <c r="M1635" t="str">
        <f>IF(ISNUMBER(SEARCH("epyc",Table1[[#This Row],[csv]])),"epyc",0)</f>
        <v>epyc</v>
      </c>
      <c r="N1635" s="4">
        <f>IF(ISNUMBER(SEARCH("optimized",Table1[[#This Row],[csv]])),1,0)</f>
        <v>0</v>
      </c>
      <c r="O1635" s="5" t="s">
        <v>4217</v>
      </c>
      <c r="P1635" s="5" t="s">
        <v>4218</v>
      </c>
      <c r="Q1635" s="4"/>
      <c r="R1635" s="4"/>
    </row>
    <row r="1636" spans="1:18" x14ac:dyDescent="0.25">
      <c r="A1636" t="s">
        <v>378</v>
      </c>
      <c r="B1636" t="s">
        <v>377</v>
      </c>
      <c r="C1636">
        <v>5</v>
      </c>
      <c r="D1636" t="s">
        <v>157</v>
      </c>
      <c r="E1636">
        <v>5000</v>
      </c>
      <c r="F1636">
        <v>5000</v>
      </c>
      <c r="G1636">
        <v>5000</v>
      </c>
      <c r="H1636">
        <v>0.449351893</v>
      </c>
      <c r="I1636">
        <v>0.44935199999999997</v>
      </c>
      <c r="J1636">
        <v>556.35684200000003</v>
      </c>
      <c r="K1636" t="str" cm="1">
        <f t="array" ref="K1636">INDEX(_xlfn.TEXTSPLIT(Table1[[#This Row],[csv]],"_"),1)</f>
        <v>dgemm</v>
      </c>
      <c r="L1636" t="str" cm="1">
        <f t="array" ref="L1636">INDEX(_xlfn.TEXTSPLIT(Table1[[#This Row],[csv]],"_"),2)</f>
        <v>mkl</v>
      </c>
      <c r="M1636" t="str">
        <f>IF(ISNUMBER(SEARCH("epyc",Table1[[#This Row],[csv]])),"epyc",0)</f>
        <v>epyc</v>
      </c>
      <c r="N1636" s="4">
        <f>IF(ISNUMBER(SEARCH("optimized",Table1[[#This Row],[csv]])),1,0)</f>
        <v>0</v>
      </c>
      <c r="O1636" s="5" t="s">
        <v>4217</v>
      </c>
      <c r="P1636" s="5" t="s">
        <v>4218</v>
      </c>
      <c r="Q1636" s="4"/>
      <c r="R1636" s="4"/>
    </row>
    <row r="1637" spans="1:18" x14ac:dyDescent="0.25">
      <c r="A1637" t="s">
        <v>378</v>
      </c>
      <c r="B1637" t="s">
        <v>377</v>
      </c>
      <c r="C1637">
        <v>5</v>
      </c>
      <c r="D1637" t="s">
        <v>158</v>
      </c>
      <c r="E1637">
        <v>5500</v>
      </c>
      <c r="F1637">
        <v>5500</v>
      </c>
      <c r="G1637">
        <v>5500</v>
      </c>
      <c r="H1637">
        <v>0.58599420800000002</v>
      </c>
      <c r="I1637">
        <v>0.58599400000000001</v>
      </c>
      <c r="J1637">
        <v>567.83837700000004</v>
      </c>
      <c r="K1637" t="str" cm="1">
        <f t="array" ref="K1637">INDEX(_xlfn.TEXTSPLIT(Table1[[#This Row],[csv]],"_"),1)</f>
        <v>dgemm</v>
      </c>
      <c r="L1637" t="str" cm="1">
        <f t="array" ref="L1637">INDEX(_xlfn.TEXTSPLIT(Table1[[#This Row],[csv]],"_"),2)</f>
        <v>mkl</v>
      </c>
      <c r="M1637" t="str">
        <f>IF(ISNUMBER(SEARCH("epyc",Table1[[#This Row],[csv]])),"epyc",0)</f>
        <v>epyc</v>
      </c>
      <c r="N1637" s="4">
        <f>IF(ISNUMBER(SEARCH("optimized",Table1[[#This Row],[csv]])),1,0)</f>
        <v>0</v>
      </c>
      <c r="O1637" s="5" t="s">
        <v>4217</v>
      </c>
      <c r="P1637" s="5" t="s">
        <v>4218</v>
      </c>
      <c r="Q1637" s="4"/>
      <c r="R1637" s="4"/>
    </row>
    <row r="1638" spans="1:18" x14ac:dyDescent="0.25">
      <c r="A1638" t="s">
        <v>378</v>
      </c>
      <c r="B1638" t="s">
        <v>377</v>
      </c>
      <c r="C1638">
        <v>5</v>
      </c>
      <c r="D1638" t="s">
        <v>159</v>
      </c>
      <c r="E1638">
        <v>6000</v>
      </c>
      <c r="F1638">
        <v>6000</v>
      </c>
      <c r="G1638">
        <v>6000</v>
      </c>
      <c r="H1638">
        <v>0.75448838399999996</v>
      </c>
      <c r="I1638">
        <v>0.75448800000000005</v>
      </c>
      <c r="J1638">
        <v>572.57342700000004</v>
      </c>
      <c r="K1638" t="str" cm="1">
        <f t="array" ref="K1638">INDEX(_xlfn.TEXTSPLIT(Table1[[#This Row],[csv]],"_"),1)</f>
        <v>dgemm</v>
      </c>
      <c r="L1638" t="str" cm="1">
        <f t="array" ref="L1638">INDEX(_xlfn.TEXTSPLIT(Table1[[#This Row],[csv]],"_"),2)</f>
        <v>mkl</v>
      </c>
      <c r="M1638" t="str">
        <f>IF(ISNUMBER(SEARCH("epyc",Table1[[#This Row],[csv]])),"epyc",0)</f>
        <v>epyc</v>
      </c>
      <c r="N1638" s="4">
        <f>IF(ISNUMBER(SEARCH("optimized",Table1[[#This Row],[csv]])),1,0)</f>
        <v>0</v>
      </c>
      <c r="O1638" s="5" t="s">
        <v>4217</v>
      </c>
      <c r="P1638" s="5" t="s">
        <v>4218</v>
      </c>
      <c r="Q1638" s="4"/>
      <c r="R1638" s="4"/>
    </row>
    <row r="1639" spans="1:18" x14ac:dyDescent="0.25">
      <c r="A1639" t="s">
        <v>378</v>
      </c>
      <c r="B1639" t="s">
        <v>377</v>
      </c>
      <c r="C1639">
        <v>5</v>
      </c>
      <c r="D1639" t="s">
        <v>160</v>
      </c>
      <c r="E1639">
        <v>6500</v>
      </c>
      <c r="F1639">
        <v>6500</v>
      </c>
      <c r="G1639">
        <v>6500</v>
      </c>
      <c r="H1639">
        <v>0.97401659299999999</v>
      </c>
      <c r="I1639">
        <v>0.97401700000000002</v>
      </c>
      <c r="J1639">
        <v>563.90209800000002</v>
      </c>
      <c r="K1639" t="str" cm="1">
        <f t="array" ref="K1639">INDEX(_xlfn.TEXTSPLIT(Table1[[#This Row],[csv]],"_"),1)</f>
        <v>dgemm</v>
      </c>
      <c r="L1639" t="str" cm="1">
        <f t="array" ref="L1639">INDEX(_xlfn.TEXTSPLIT(Table1[[#This Row],[csv]],"_"),2)</f>
        <v>mkl</v>
      </c>
      <c r="M1639" t="str">
        <f>IF(ISNUMBER(SEARCH("epyc",Table1[[#This Row],[csv]])),"epyc",0)</f>
        <v>epyc</v>
      </c>
      <c r="N1639" s="4">
        <f>IF(ISNUMBER(SEARCH("optimized",Table1[[#This Row],[csv]])),1,0)</f>
        <v>0</v>
      </c>
      <c r="O1639" s="5" t="s">
        <v>4217</v>
      </c>
      <c r="P1639" s="5" t="s">
        <v>4218</v>
      </c>
      <c r="Q1639" s="4"/>
      <c r="R1639" s="4"/>
    </row>
    <row r="1640" spans="1:18" x14ac:dyDescent="0.25">
      <c r="A1640" t="s">
        <v>378</v>
      </c>
      <c r="B1640" t="s">
        <v>377</v>
      </c>
      <c r="C1640">
        <v>5</v>
      </c>
      <c r="D1640" t="s">
        <v>161</v>
      </c>
      <c r="E1640">
        <v>7000</v>
      </c>
      <c r="F1640">
        <v>7000</v>
      </c>
      <c r="G1640">
        <v>7000</v>
      </c>
      <c r="H1640">
        <v>1.2362917760000001</v>
      </c>
      <c r="I1640">
        <v>1.2362919999999999</v>
      </c>
      <c r="J1640">
        <v>554.88519199999996</v>
      </c>
      <c r="K1640" t="str" cm="1">
        <f t="array" ref="K1640">INDEX(_xlfn.TEXTSPLIT(Table1[[#This Row],[csv]],"_"),1)</f>
        <v>dgemm</v>
      </c>
      <c r="L1640" t="str" cm="1">
        <f t="array" ref="L1640">INDEX(_xlfn.TEXTSPLIT(Table1[[#This Row],[csv]],"_"),2)</f>
        <v>mkl</v>
      </c>
      <c r="M1640" t="str">
        <f>IF(ISNUMBER(SEARCH("epyc",Table1[[#This Row],[csv]])),"epyc",0)</f>
        <v>epyc</v>
      </c>
      <c r="N1640" s="4">
        <f>IF(ISNUMBER(SEARCH("optimized",Table1[[#This Row],[csv]])),1,0)</f>
        <v>0</v>
      </c>
      <c r="O1640" s="5" t="s">
        <v>4217</v>
      </c>
      <c r="P1640" s="5" t="s">
        <v>4218</v>
      </c>
      <c r="Q1640" s="4"/>
      <c r="R1640" s="4"/>
    </row>
    <row r="1641" spans="1:18" x14ac:dyDescent="0.25">
      <c r="A1641" t="s">
        <v>378</v>
      </c>
      <c r="B1641" t="s">
        <v>377</v>
      </c>
      <c r="C1641">
        <v>5</v>
      </c>
      <c r="D1641" t="s">
        <v>162</v>
      </c>
      <c r="E1641">
        <v>7500</v>
      </c>
      <c r="F1641">
        <v>7500</v>
      </c>
      <c r="G1641">
        <v>7500</v>
      </c>
      <c r="H1641">
        <v>1.475025842</v>
      </c>
      <c r="I1641">
        <v>1.4750259999999999</v>
      </c>
      <c r="J1641">
        <v>572.02387599999997</v>
      </c>
      <c r="K1641" t="str" cm="1">
        <f t="array" ref="K1641">INDEX(_xlfn.TEXTSPLIT(Table1[[#This Row],[csv]],"_"),1)</f>
        <v>dgemm</v>
      </c>
      <c r="L1641" t="str" cm="1">
        <f t="array" ref="L1641">INDEX(_xlfn.TEXTSPLIT(Table1[[#This Row],[csv]],"_"),2)</f>
        <v>mkl</v>
      </c>
      <c r="M1641" t="str">
        <f>IF(ISNUMBER(SEARCH("epyc",Table1[[#This Row],[csv]])),"epyc",0)</f>
        <v>epyc</v>
      </c>
      <c r="N1641" s="4">
        <f>IF(ISNUMBER(SEARCH("optimized",Table1[[#This Row],[csv]])),1,0)</f>
        <v>0</v>
      </c>
      <c r="O1641" s="5" t="s">
        <v>4217</v>
      </c>
      <c r="P1641" s="5" t="s">
        <v>4218</v>
      </c>
      <c r="Q1641" s="4"/>
      <c r="R1641" s="4"/>
    </row>
    <row r="1642" spans="1:18" x14ac:dyDescent="0.25">
      <c r="A1642" t="s">
        <v>378</v>
      </c>
      <c r="B1642" t="s">
        <v>377</v>
      </c>
      <c r="C1642">
        <v>5</v>
      </c>
      <c r="D1642" t="s">
        <v>163</v>
      </c>
      <c r="E1642">
        <v>8000</v>
      </c>
      <c r="F1642">
        <v>8000</v>
      </c>
      <c r="G1642">
        <v>8000</v>
      </c>
      <c r="H1642">
        <v>1.736739027</v>
      </c>
      <c r="I1642">
        <v>1.736739</v>
      </c>
      <c r="J1642">
        <v>589.61075000000005</v>
      </c>
      <c r="K1642" t="str" cm="1">
        <f t="array" ref="K1642">INDEX(_xlfn.TEXTSPLIT(Table1[[#This Row],[csv]],"_"),1)</f>
        <v>dgemm</v>
      </c>
      <c r="L1642" t="str" cm="1">
        <f t="array" ref="L1642">INDEX(_xlfn.TEXTSPLIT(Table1[[#This Row],[csv]],"_"),2)</f>
        <v>mkl</v>
      </c>
      <c r="M1642" t="str">
        <f>IF(ISNUMBER(SEARCH("epyc",Table1[[#This Row],[csv]])),"epyc",0)</f>
        <v>epyc</v>
      </c>
      <c r="N1642" s="4">
        <f>IF(ISNUMBER(SEARCH("optimized",Table1[[#This Row],[csv]])),1,0)</f>
        <v>0</v>
      </c>
      <c r="O1642" s="5" t="s">
        <v>4217</v>
      </c>
      <c r="P1642" s="5" t="s">
        <v>4218</v>
      </c>
      <c r="Q1642" s="4"/>
      <c r="R1642" s="4"/>
    </row>
    <row r="1643" spans="1:18" x14ac:dyDescent="0.25">
      <c r="A1643" t="s">
        <v>378</v>
      </c>
      <c r="B1643" t="s">
        <v>377</v>
      </c>
      <c r="C1643">
        <v>5</v>
      </c>
      <c r="D1643" t="s">
        <v>164</v>
      </c>
      <c r="E1643">
        <v>8500</v>
      </c>
      <c r="F1643">
        <v>8500</v>
      </c>
      <c r="G1643">
        <v>8500</v>
      </c>
      <c r="H1643">
        <v>2.1096019190000002</v>
      </c>
      <c r="I1643">
        <v>2.1096020000000002</v>
      </c>
      <c r="J1643">
        <v>582.21884799999998</v>
      </c>
      <c r="K1643" t="str" cm="1">
        <f t="array" ref="K1643">INDEX(_xlfn.TEXTSPLIT(Table1[[#This Row],[csv]],"_"),1)</f>
        <v>dgemm</v>
      </c>
      <c r="L1643" t="str" cm="1">
        <f t="array" ref="L1643">INDEX(_xlfn.TEXTSPLIT(Table1[[#This Row],[csv]],"_"),2)</f>
        <v>mkl</v>
      </c>
      <c r="M1643" t="str">
        <f>IF(ISNUMBER(SEARCH("epyc",Table1[[#This Row],[csv]])),"epyc",0)</f>
        <v>epyc</v>
      </c>
      <c r="N1643" s="4">
        <f>IF(ISNUMBER(SEARCH("optimized",Table1[[#This Row],[csv]])),1,0)</f>
        <v>0</v>
      </c>
      <c r="O1643" s="5" t="s">
        <v>4217</v>
      </c>
      <c r="P1643" s="5" t="s">
        <v>4218</v>
      </c>
      <c r="Q1643" s="4"/>
      <c r="R1643" s="4"/>
    </row>
    <row r="1644" spans="1:18" x14ac:dyDescent="0.25">
      <c r="A1644" t="s">
        <v>378</v>
      </c>
      <c r="B1644" t="s">
        <v>377</v>
      </c>
      <c r="C1644">
        <v>5</v>
      </c>
      <c r="D1644" t="s">
        <v>165</v>
      </c>
      <c r="E1644">
        <v>9000</v>
      </c>
      <c r="F1644">
        <v>9000</v>
      </c>
      <c r="G1644">
        <v>9000</v>
      </c>
      <c r="H1644">
        <v>2.4693597230000002</v>
      </c>
      <c r="I1644">
        <v>2.46936</v>
      </c>
      <c r="J1644">
        <v>590.43645500000002</v>
      </c>
      <c r="K1644" t="str" cm="1">
        <f t="array" ref="K1644">INDEX(_xlfn.TEXTSPLIT(Table1[[#This Row],[csv]],"_"),1)</f>
        <v>dgemm</v>
      </c>
      <c r="L1644" t="str" cm="1">
        <f t="array" ref="L1644">INDEX(_xlfn.TEXTSPLIT(Table1[[#This Row],[csv]],"_"),2)</f>
        <v>mkl</v>
      </c>
      <c r="M1644" t="str">
        <f>IF(ISNUMBER(SEARCH("epyc",Table1[[#This Row],[csv]])),"epyc",0)</f>
        <v>epyc</v>
      </c>
      <c r="N1644" s="4">
        <f>IF(ISNUMBER(SEARCH("optimized",Table1[[#This Row],[csv]])),1,0)</f>
        <v>0</v>
      </c>
      <c r="O1644" s="5" t="s">
        <v>4217</v>
      </c>
      <c r="P1644" s="5" t="s">
        <v>4218</v>
      </c>
      <c r="Q1644" s="4"/>
      <c r="R1644" s="4"/>
    </row>
    <row r="1645" spans="1:18" x14ac:dyDescent="0.25">
      <c r="A1645" t="s">
        <v>378</v>
      </c>
      <c r="B1645" t="s">
        <v>377</v>
      </c>
      <c r="C1645">
        <v>5</v>
      </c>
      <c r="D1645" t="s">
        <v>166</v>
      </c>
      <c r="E1645">
        <v>9500</v>
      </c>
      <c r="F1645">
        <v>9500</v>
      </c>
      <c r="G1645">
        <v>9500</v>
      </c>
      <c r="H1645">
        <v>2.9209031479999998</v>
      </c>
      <c r="I1645">
        <v>2.920903</v>
      </c>
      <c r="J1645">
        <v>587.06157399999995</v>
      </c>
      <c r="K1645" t="str" cm="1">
        <f t="array" ref="K1645">INDEX(_xlfn.TEXTSPLIT(Table1[[#This Row],[csv]],"_"),1)</f>
        <v>dgemm</v>
      </c>
      <c r="L1645" t="str" cm="1">
        <f t="array" ref="L1645">INDEX(_xlfn.TEXTSPLIT(Table1[[#This Row],[csv]],"_"),2)</f>
        <v>mkl</v>
      </c>
      <c r="M1645" t="str">
        <f>IF(ISNUMBER(SEARCH("epyc",Table1[[#This Row],[csv]])),"epyc",0)</f>
        <v>epyc</v>
      </c>
      <c r="N1645" s="4">
        <f>IF(ISNUMBER(SEARCH("optimized",Table1[[#This Row],[csv]])),1,0)</f>
        <v>0</v>
      </c>
      <c r="O1645" s="5" t="s">
        <v>4217</v>
      </c>
      <c r="P1645" s="5" t="s">
        <v>4218</v>
      </c>
      <c r="Q1645" s="4"/>
      <c r="R1645" s="4"/>
    </row>
    <row r="1646" spans="1:18" x14ac:dyDescent="0.25">
      <c r="A1646" t="s">
        <v>378</v>
      </c>
      <c r="B1646" t="s">
        <v>377</v>
      </c>
      <c r="C1646">
        <v>5</v>
      </c>
      <c r="D1646" t="s">
        <v>167</v>
      </c>
      <c r="E1646">
        <v>10000</v>
      </c>
      <c r="F1646">
        <v>10000</v>
      </c>
      <c r="G1646">
        <v>10000</v>
      </c>
      <c r="H1646">
        <v>3.3631762040000002</v>
      </c>
      <c r="I1646">
        <v>3.3631760000000002</v>
      </c>
      <c r="J1646">
        <v>594.67594899999995</v>
      </c>
      <c r="K1646" t="str" cm="1">
        <f t="array" ref="K1646">INDEX(_xlfn.TEXTSPLIT(Table1[[#This Row],[csv]],"_"),1)</f>
        <v>dgemm</v>
      </c>
      <c r="L1646" t="str" cm="1">
        <f t="array" ref="L1646">INDEX(_xlfn.TEXTSPLIT(Table1[[#This Row],[csv]],"_"),2)</f>
        <v>mkl</v>
      </c>
      <c r="M1646" t="str">
        <f>IF(ISNUMBER(SEARCH("epyc",Table1[[#This Row],[csv]])),"epyc",0)</f>
        <v>epyc</v>
      </c>
      <c r="N1646" s="4">
        <f>IF(ISNUMBER(SEARCH("optimized",Table1[[#This Row],[csv]])),1,0)</f>
        <v>0</v>
      </c>
      <c r="O1646" s="5" t="s">
        <v>4217</v>
      </c>
      <c r="P1646" s="5" t="s">
        <v>4218</v>
      </c>
      <c r="Q1646" s="4"/>
      <c r="R1646" s="4"/>
    </row>
    <row r="1647" spans="1:18" x14ac:dyDescent="0.25">
      <c r="A1647" t="s">
        <v>378</v>
      </c>
      <c r="B1647" t="s">
        <v>377</v>
      </c>
      <c r="C1647">
        <v>5</v>
      </c>
      <c r="D1647" t="s">
        <v>168</v>
      </c>
      <c r="E1647">
        <v>10500</v>
      </c>
      <c r="F1647">
        <v>10500</v>
      </c>
      <c r="G1647">
        <v>10500</v>
      </c>
      <c r="H1647">
        <v>3.0183389630000002</v>
      </c>
      <c r="I1647">
        <v>3.0183390000000001</v>
      </c>
      <c r="J1647">
        <v>767.06096600000001</v>
      </c>
      <c r="K1647" t="str" cm="1">
        <f t="array" ref="K1647">INDEX(_xlfn.TEXTSPLIT(Table1[[#This Row],[csv]],"_"),1)</f>
        <v>dgemm</v>
      </c>
      <c r="L1647" t="str" cm="1">
        <f t="array" ref="L1647">INDEX(_xlfn.TEXTSPLIT(Table1[[#This Row],[csv]],"_"),2)</f>
        <v>mkl</v>
      </c>
      <c r="M1647" t="str">
        <f>IF(ISNUMBER(SEARCH("epyc",Table1[[#This Row],[csv]])),"epyc",0)</f>
        <v>epyc</v>
      </c>
      <c r="N1647" s="4">
        <f>IF(ISNUMBER(SEARCH("optimized",Table1[[#This Row],[csv]])),1,0)</f>
        <v>0</v>
      </c>
      <c r="O1647" s="5" t="s">
        <v>4217</v>
      </c>
      <c r="P1647" s="5" t="s">
        <v>4218</v>
      </c>
      <c r="Q1647" s="4"/>
      <c r="R1647" s="4"/>
    </row>
    <row r="1648" spans="1:18" x14ac:dyDescent="0.25">
      <c r="A1648" t="s">
        <v>378</v>
      </c>
      <c r="B1648" t="s">
        <v>377</v>
      </c>
      <c r="C1648">
        <v>5</v>
      </c>
      <c r="D1648" t="s">
        <v>169</v>
      </c>
      <c r="E1648">
        <v>11000</v>
      </c>
      <c r="F1648">
        <v>11000</v>
      </c>
      <c r="G1648">
        <v>11000</v>
      </c>
      <c r="H1648">
        <v>4.3538810059999999</v>
      </c>
      <c r="I1648">
        <v>4.3538810000000003</v>
      </c>
      <c r="J1648">
        <v>611.40853300000003</v>
      </c>
      <c r="K1648" t="str" cm="1">
        <f t="array" ref="K1648">INDEX(_xlfn.TEXTSPLIT(Table1[[#This Row],[csv]],"_"),1)</f>
        <v>dgemm</v>
      </c>
      <c r="L1648" t="str" cm="1">
        <f t="array" ref="L1648">INDEX(_xlfn.TEXTSPLIT(Table1[[#This Row],[csv]],"_"),2)</f>
        <v>mkl</v>
      </c>
      <c r="M1648" t="str">
        <f>IF(ISNUMBER(SEARCH("epyc",Table1[[#This Row],[csv]])),"epyc",0)</f>
        <v>epyc</v>
      </c>
      <c r="N1648" s="4">
        <f>IF(ISNUMBER(SEARCH("optimized",Table1[[#This Row],[csv]])),1,0)</f>
        <v>0</v>
      </c>
      <c r="O1648" s="5" t="s">
        <v>4217</v>
      </c>
      <c r="P1648" s="5" t="s">
        <v>4218</v>
      </c>
      <c r="Q1648" s="4"/>
      <c r="R1648" s="4"/>
    </row>
    <row r="1649" spans="1:18" x14ac:dyDescent="0.25">
      <c r="A1649" t="s">
        <v>378</v>
      </c>
      <c r="B1649" t="s">
        <v>377</v>
      </c>
      <c r="C1649">
        <v>5</v>
      </c>
      <c r="D1649" t="s">
        <v>170</v>
      </c>
      <c r="E1649">
        <v>11500</v>
      </c>
      <c r="F1649">
        <v>11500</v>
      </c>
      <c r="G1649">
        <v>11500</v>
      </c>
      <c r="H1649">
        <v>3.8948569810000002</v>
      </c>
      <c r="I1649">
        <v>3.894857</v>
      </c>
      <c r="J1649">
        <v>780.96577500000001</v>
      </c>
      <c r="K1649" t="str" cm="1">
        <f t="array" ref="K1649">INDEX(_xlfn.TEXTSPLIT(Table1[[#This Row],[csv]],"_"),1)</f>
        <v>dgemm</v>
      </c>
      <c r="L1649" t="str" cm="1">
        <f t="array" ref="L1649">INDEX(_xlfn.TEXTSPLIT(Table1[[#This Row],[csv]],"_"),2)</f>
        <v>mkl</v>
      </c>
      <c r="M1649" t="str">
        <f>IF(ISNUMBER(SEARCH("epyc",Table1[[#This Row],[csv]])),"epyc",0)</f>
        <v>epyc</v>
      </c>
      <c r="N1649" s="4">
        <f>IF(ISNUMBER(SEARCH("optimized",Table1[[#This Row],[csv]])),1,0)</f>
        <v>0</v>
      </c>
      <c r="O1649" s="5" t="s">
        <v>4217</v>
      </c>
      <c r="P1649" s="5" t="s">
        <v>4218</v>
      </c>
      <c r="Q1649" s="4"/>
      <c r="R1649" s="4"/>
    </row>
    <row r="1650" spans="1:18" x14ac:dyDescent="0.25">
      <c r="A1650" t="s">
        <v>378</v>
      </c>
      <c r="B1650" t="s">
        <v>377</v>
      </c>
      <c r="C1650">
        <v>5</v>
      </c>
      <c r="D1650" t="s">
        <v>171</v>
      </c>
      <c r="E1650">
        <v>12000</v>
      </c>
      <c r="F1650">
        <v>12000</v>
      </c>
      <c r="G1650">
        <v>12000</v>
      </c>
      <c r="H1650">
        <v>3.8231760850000001</v>
      </c>
      <c r="I1650">
        <v>3.8231760000000001</v>
      </c>
      <c r="J1650">
        <v>903.96045700000002</v>
      </c>
      <c r="K1650" t="str" cm="1">
        <f t="array" ref="K1650">INDEX(_xlfn.TEXTSPLIT(Table1[[#This Row],[csv]],"_"),1)</f>
        <v>dgemm</v>
      </c>
      <c r="L1650" t="str" cm="1">
        <f t="array" ref="L1650">INDEX(_xlfn.TEXTSPLIT(Table1[[#This Row],[csv]],"_"),2)</f>
        <v>mkl</v>
      </c>
      <c r="M1650" t="str">
        <f>IF(ISNUMBER(SEARCH("epyc",Table1[[#This Row],[csv]])),"epyc",0)</f>
        <v>epyc</v>
      </c>
      <c r="N1650" s="4">
        <f>IF(ISNUMBER(SEARCH("optimized",Table1[[#This Row],[csv]])),1,0)</f>
        <v>0</v>
      </c>
      <c r="O1650" s="5" t="s">
        <v>4217</v>
      </c>
      <c r="P1650" s="5" t="s">
        <v>4218</v>
      </c>
      <c r="Q1650" s="4"/>
      <c r="R1650" s="4"/>
    </row>
    <row r="1651" spans="1:18" x14ac:dyDescent="0.25">
      <c r="A1651" t="s">
        <v>378</v>
      </c>
      <c r="B1651" t="s">
        <v>377</v>
      </c>
      <c r="C1651">
        <v>5</v>
      </c>
      <c r="D1651" t="s">
        <v>172</v>
      </c>
      <c r="E1651">
        <v>12500</v>
      </c>
      <c r="F1651">
        <v>12500</v>
      </c>
      <c r="G1651">
        <v>12500</v>
      </c>
      <c r="H1651">
        <v>4.1360577540000003</v>
      </c>
      <c r="I1651">
        <v>4.1360580000000002</v>
      </c>
      <c r="J1651">
        <v>944.43797300000006</v>
      </c>
      <c r="K1651" t="str" cm="1">
        <f t="array" ref="K1651">INDEX(_xlfn.TEXTSPLIT(Table1[[#This Row],[csv]],"_"),1)</f>
        <v>dgemm</v>
      </c>
      <c r="L1651" t="str" cm="1">
        <f t="array" ref="L1651">INDEX(_xlfn.TEXTSPLIT(Table1[[#This Row],[csv]],"_"),2)</f>
        <v>mkl</v>
      </c>
      <c r="M1651" t="str">
        <f>IF(ISNUMBER(SEARCH("epyc",Table1[[#This Row],[csv]])),"epyc",0)</f>
        <v>epyc</v>
      </c>
      <c r="N1651" s="4">
        <f>IF(ISNUMBER(SEARCH("optimized",Table1[[#This Row],[csv]])),1,0)</f>
        <v>0</v>
      </c>
      <c r="O1651" s="5" t="s">
        <v>4217</v>
      </c>
      <c r="P1651" s="5" t="s">
        <v>4218</v>
      </c>
      <c r="Q1651" s="4"/>
      <c r="R1651" s="4"/>
    </row>
    <row r="1652" spans="1:18" x14ac:dyDescent="0.25">
      <c r="A1652" t="s">
        <v>378</v>
      </c>
      <c r="B1652" t="s">
        <v>377</v>
      </c>
      <c r="C1652">
        <v>5</v>
      </c>
      <c r="D1652" t="s">
        <v>173</v>
      </c>
      <c r="E1652">
        <v>13000</v>
      </c>
      <c r="F1652">
        <v>13000</v>
      </c>
      <c r="G1652">
        <v>13000</v>
      </c>
      <c r="H1652">
        <v>6.2364617219999996</v>
      </c>
      <c r="I1652">
        <v>6.2364620000000004</v>
      </c>
      <c r="J1652">
        <v>704.56617800000004</v>
      </c>
      <c r="K1652" t="str" cm="1">
        <f t="array" ref="K1652">INDEX(_xlfn.TEXTSPLIT(Table1[[#This Row],[csv]],"_"),1)</f>
        <v>dgemm</v>
      </c>
      <c r="L1652" t="str" cm="1">
        <f t="array" ref="L1652">INDEX(_xlfn.TEXTSPLIT(Table1[[#This Row],[csv]],"_"),2)</f>
        <v>mkl</v>
      </c>
      <c r="M1652" t="str">
        <f>IF(ISNUMBER(SEARCH("epyc",Table1[[#This Row],[csv]])),"epyc",0)</f>
        <v>epyc</v>
      </c>
      <c r="N1652" s="4">
        <f>IF(ISNUMBER(SEARCH("optimized",Table1[[#This Row],[csv]])),1,0)</f>
        <v>0</v>
      </c>
      <c r="O1652" s="5" t="s">
        <v>4217</v>
      </c>
      <c r="P1652" s="5" t="s">
        <v>4218</v>
      </c>
      <c r="Q1652" s="4"/>
      <c r="R1652" s="4"/>
    </row>
    <row r="1653" spans="1:18" x14ac:dyDescent="0.25">
      <c r="A1653" t="s">
        <v>378</v>
      </c>
      <c r="B1653" t="s">
        <v>377</v>
      </c>
      <c r="C1653">
        <v>5</v>
      </c>
      <c r="D1653" t="s">
        <v>174</v>
      </c>
      <c r="E1653">
        <v>13500</v>
      </c>
      <c r="F1653">
        <v>13500</v>
      </c>
      <c r="G1653">
        <v>13500</v>
      </c>
      <c r="H1653">
        <v>8.2084856570000007</v>
      </c>
      <c r="I1653">
        <v>8.2084860000000006</v>
      </c>
      <c r="J1653">
        <v>599.47110899999996</v>
      </c>
      <c r="K1653" t="str" cm="1">
        <f t="array" ref="K1653">INDEX(_xlfn.TEXTSPLIT(Table1[[#This Row],[csv]],"_"),1)</f>
        <v>dgemm</v>
      </c>
      <c r="L1653" t="str" cm="1">
        <f t="array" ref="L1653">INDEX(_xlfn.TEXTSPLIT(Table1[[#This Row],[csv]],"_"),2)</f>
        <v>mkl</v>
      </c>
      <c r="M1653" t="str">
        <f>IF(ISNUMBER(SEARCH("epyc",Table1[[#This Row],[csv]])),"epyc",0)</f>
        <v>epyc</v>
      </c>
      <c r="N1653" s="4">
        <f>IF(ISNUMBER(SEARCH("optimized",Table1[[#This Row],[csv]])),1,0)</f>
        <v>0</v>
      </c>
      <c r="O1653" s="5" t="s">
        <v>4217</v>
      </c>
      <c r="P1653" s="5" t="s">
        <v>4218</v>
      </c>
      <c r="Q1653" s="4"/>
      <c r="R1653" s="4"/>
    </row>
    <row r="1654" spans="1:18" x14ac:dyDescent="0.25">
      <c r="A1654" t="s">
        <v>378</v>
      </c>
      <c r="B1654" t="s">
        <v>377</v>
      </c>
      <c r="C1654">
        <v>5</v>
      </c>
      <c r="D1654" t="s">
        <v>175</v>
      </c>
      <c r="E1654">
        <v>14000</v>
      </c>
      <c r="F1654">
        <v>14000</v>
      </c>
      <c r="G1654">
        <v>14000</v>
      </c>
      <c r="H1654">
        <v>8.9710768549999997</v>
      </c>
      <c r="I1654">
        <v>8.9710769999999993</v>
      </c>
      <c r="J1654">
        <v>611.74372800000003</v>
      </c>
      <c r="K1654" t="str" cm="1">
        <f t="array" ref="K1654">INDEX(_xlfn.TEXTSPLIT(Table1[[#This Row],[csv]],"_"),1)</f>
        <v>dgemm</v>
      </c>
      <c r="L1654" t="str" cm="1">
        <f t="array" ref="L1654">INDEX(_xlfn.TEXTSPLIT(Table1[[#This Row],[csv]],"_"),2)</f>
        <v>mkl</v>
      </c>
      <c r="M1654" t="str">
        <f>IF(ISNUMBER(SEARCH("epyc",Table1[[#This Row],[csv]])),"epyc",0)</f>
        <v>epyc</v>
      </c>
      <c r="N1654" s="4">
        <f>IF(ISNUMBER(SEARCH("optimized",Table1[[#This Row],[csv]])),1,0)</f>
        <v>0</v>
      </c>
      <c r="O1654" s="5" t="s">
        <v>4217</v>
      </c>
      <c r="P1654" s="5" t="s">
        <v>4218</v>
      </c>
      <c r="Q1654" s="4"/>
      <c r="R1654" s="4"/>
    </row>
    <row r="1655" spans="1:18" x14ac:dyDescent="0.25">
      <c r="A1655" t="s">
        <v>378</v>
      </c>
      <c r="B1655" t="s">
        <v>377</v>
      </c>
      <c r="C1655">
        <v>5</v>
      </c>
      <c r="D1655" t="s">
        <v>176</v>
      </c>
      <c r="E1655">
        <v>14500</v>
      </c>
      <c r="F1655">
        <v>14500</v>
      </c>
      <c r="G1655">
        <v>14500</v>
      </c>
      <c r="H1655">
        <v>8.9366949469999994</v>
      </c>
      <c r="I1655">
        <v>8.9366950000000003</v>
      </c>
      <c r="J1655">
        <v>682.27124600000002</v>
      </c>
      <c r="K1655" t="str" cm="1">
        <f t="array" ref="K1655">INDEX(_xlfn.TEXTSPLIT(Table1[[#This Row],[csv]],"_"),1)</f>
        <v>dgemm</v>
      </c>
      <c r="L1655" t="str" cm="1">
        <f t="array" ref="L1655">INDEX(_xlfn.TEXTSPLIT(Table1[[#This Row],[csv]],"_"),2)</f>
        <v>mkl</v>
      </c>
      <c r="M1655" t="str">
        <f>IF(ISNUMBER(SEARCH("epyc",Table1[[#This Row],[csv]])),"epyc",0)</f>
        <v>epyc</v>
      </c>
      <c r="N1655" s="4">
        <f>IF(ISNUMBER(SEARCH("optimized",Table1[[#This Row],[csv]])),1,0)</f>
        <v>0</v>
      </c>
      <c r="O1655" s="5" t="s">
        <v>4217</v>
      </c>
      <c r="P1655" s="5" t="s">
        <v>4218</v>
      </c>
      <c r="Q1655" s="4"/>
      <c r="R1655" s="4"/>
    </row>
    <row r="1656" spans="1:18" x14ac:dyDescent="0.25">
      <c r="A1656" t="s">
        <v>378</v>
      </c>
      <c r="B1656" t="s">
        <v>377</v>
      </c>
      <c r="C1656">
        <v>5</v>
      </c>
      <c r="D1656" t="s">
        <v>177</v>
      </c>
      <c r="E1656">
        <v>15000</v>
      </c>
      <c r="F1656">
        <v>15000</v>
      </c>
      <c r="G1656">
        <v>15000</v>
      </c>
      <c r="H1656">
        <v>11.001020161</v>
      </c>
      <c r="I1656">
        <v>11.00102</v>
      </c>
      <c r="J1656">
        <v>613.57945900000004</v>
      </c>
      <c r="K1656" t="str" cm="1">
        <f t="array" ref="K1656">INDEX(_xlfn.TEXTSPLIT(Table1[[#This Row],[csv]],"_"),1)</f>
        <v>dgemm</v>
      </c>
      <c r="L1656" t="str" cm="1">
        <f t="array" ref="L1656">INDEX(_xlfn.TEXTSPLIT(Table1[[#This Row],[csv]],"_"),2)</f>
        <v>mkl</v>
      </c>
      <c r="M1656" t="str">
        <f>IF(ISNUMBER(SEARCH("epyc",Table1[[#This Row],[csv]])),"epyc",0)</f>
        <v>epyc</v>
      </c>
      <c r="N1656" s="4">
        <f>IF(ISNUMBER(SEARCH("optimized",Table1[[#This Row],[csv]])),1,0)</f>
        <v>0</v>
      </c>
      <c r="O1656" s="5" t="s">
        <v>4217</v>
      </c>
      <c r="P1656" s="5" t="s">
        <v>4218</v>
      </c>
      <c r="Q1656" s="4"/>
      <c r="R1656" s="4"/>
    </row>
    <row r="1657" spans="1:18" x14ac:dyDescent="0.25">
      <c r="A1657" t="s">
        <v>378</v>
      </c>
      <c r="B1657" t="s">
        <v>377</v>
      </c>
      <c r="C1657">
        <v>5</v>
      </c>
      <c r="D1657" t="s">
        <v>178</v>
      </c>
      <c r="E1657">
        <v>15500</v>
      </c>
      <c r="F1657">
        <v>15500</v>
      </c>
      <c r="G1657">
        <v>15500</v>
      </c>
      <c r="H1657">
        <v>12.126656583999999</v>
      </c>
      <c r="I1657">
        <v>12.126657</v>
      </c>
      <c r="J1657">
        <v>614.16351199999997</v>
      </c>
      <c r="K1657" t="str" cm="1">
        <f t="array" ref="K1657">INDEX(_xlfn.TEXTSPLIT(Table1[[#This Row],[csv]],"_"),1)</f>
        <v>dgemm</v>
      </c>
      <c r="L1657" t="str" cm="1">
        <f t="array" ref="L1657">INDEX(_xlfn.TEXTSPLIT(Table1[[#This Row],[csv]],"_"),2)</f>
        <v>mkl</v>
      </c>
      <c r="M1657" t="str">
        <f>IF(ISNUMBER(SEARCH("epyc",Table1[[#This Row],[csv]])),"epyc",0)</f>
        <v>epyc</v>
      </c>
      <c r="N1657" s="4">
        <f>IF(ISNUMBER(SEARCH("optimized",Table1[[#This Row],[csv]])),1,0)</f>
        <v>0</v>
      </c>
      <c r="O1657" s="5" t="s">
        <v>4217</v>
      </c>
      <c r="P1657" s="5" t="s">
        <v>4218</v>
      </c>
      <c r="Q1657" s="4"/>
      <c r="R1657" s="4"/>
    </row>
    <row r="1658" spans="1:18" x14ac:dyDescent="0.25">
      <c r="A1658" t="s">
        <v>378</v>
      </c>
      <c r="B1658" t="s">
        <v>377</v>
      </c>
      <c r="C1658">
        <v>5</v>
      </c>
      <c r="D1658" t="s">
        <v>179</v>
      </c>
      <c r="E1658">
        <v>16000</v>
      </c>
      <c r="F1658">
        <v>16000</v>
      </c>
      <c r="G1658">
        <v>16000</v>
      </c>
      <c r="H1658">
        <v>13.149934236</v>
      </c>
      <c r="I1658">
        <v>13.149934</v>
      </c>
      <c r="J1658">
        <v>622.96889499999997</v>
      </c>
      <c r="K1658" t="str" cm="1">
        <f t="array" ref="K1658">INDEX(_xlfn.TEXTSPLIT(Table1[[#This Row],[csv]],"_"),1)</f>
        <v>dgemm</v>
      </c>
      <c r="L1658" t="str" cm="1">
        <f t="array" ref="L1658">INDEX(_xlfn.TEXTSPLIT(Table1[[#This Row],[csv]],"_"),2)</f>
        <v>mkl</v>
      </c>
      <c r="M1658" t="str">
        <f>IF(ISNUMBER(SEARCH("epyc",Table1[[#This Row],[csv]])),"epyc",0)</f>
        <v>epyc</v>
      </c>
      <c r="N1658" s="4">
        <f>IF(ISNUMBER(SEARCH("optimized",Table1[[#This Row],[csv]])),1,0)</f>
        <v>0</v>
      </c>
      <c r="O1658" s="5" t="s">
        <v>4217</v>
      </c>
      <c r="P1658" s="5" t="s">
        <v>4218</v>
      </c>
      <c r="Q1658" s="4"/>
      <c r="R1658" s="4"/>
    </row>
    <row r="1659" spans="1:18" x14ac:dyDescent="0.25">
      <c r="A1659" t="s">
        <v>378</v>
      </c>
      <c r="B1659" t="s">
        <v>377</v>
      </c>
      <c r="C1659">
        <v>5</v>
      </c>
      <c r="D1659" t="s">
        <v>180</v>
      </c>
      <c r="E1659">
        <v>16500</v>
      </c>
      <c r="F1659">
        <v>16500</v>
      </c>
      <c r="G1659">
        <v>16500</v>
      </c>
      <c r="H1659">
        <v>14.614108736</v>
      </c>
      <c r="I1659">
        <v>14.614108999999999</v>
      </c>
      <c r="J1659">
        <v>614.76550899999995</v>
      </c>
      <c r="K1659" t="str" cm="1">
        <f t="array" ref="K1659">INDEX(_xlfn.TEXTSPLIT(Table1[[#This Row],[csv]],"_"),1)</f>
        <v>dgemm</v>
      </c>
      <c r="L1659" t="str" cm="1">
        <f t="array" ref="L1659">INDEX(_xlfn.TEXTSPLIT(Table1[[#This Row],[csv]],"_"),2)</f>
        <v>mkl</v>
      </c>
      <c r="M1659" t="str">
        <f>IF(ISNUMBER(SEARCH("epyc",Table1[[#This Row],[csv]])),"epyc",0)</f>
        <v>epyc</v>
      </c>
      <c r="N1659" s="4">
        <f>IF(ISNUMBER(SEARCH("optimized",Table1[[#This Row],[csv]])),1,0)</f>
        <v>0</v>
      </c>
      <c r="O1659" s="5" t="s">
        <v>4217</v>
      </c>
      <c r="P1659" s="5" t="s">
        <v>4218</v>
      </c>
      <c r="Q1659" s="4"/>
      <c r="R1659" s="4"/>
    </row>
    <row r="1660" spans="1:18" x14ac:dyDescent="0.25">
      <c r="A1660" t="s">
        <v>378</v>
      </c>
      <c r="B1660" t="s">
        <v>377</v>
      </c>
      <c r="C1660">
        <v>5</v>
      </c>
      <c r="D1660" t="s">
        <v>181</v>
      </c>
      <c r="E1660">
        <v>17000</v>
      </c>
      <c r="F1660">
        <v>17000</v>
      </c>
      <c r="G1660">
        <v>17000</v>
      </c>
      <c r="H1660">
        <v>15.312259126000001</v>
      </c>
      <c r="I1660">
        <v>15.312258999999999</v>
      </c>
      <c r="J1660">
        <v>641.70805399999995</v>
      </c>
      <c r="K1660" t="str" cm="1">
        <f t="array" ref="K1660">INDEX(_xlfn.TEXTSPLIT(Table1[[#This Row],[csv]],"_"),1)</f>
        <v>dgemm</v>
      </c>
      <c r="L1660" t="str" cm="1">
        <f t="array" ref="L1660">INDEX(_xlfn.TEXTSPLIT(Table1[[#This Row],[csv]],"_"),2)</f>
        <v>mkl</v>
      </c>
      <c r="M1660" t="str">
        <f>IF(ISNUMBER(SEARCH("epyc",Table1[[#This Row],[csv]])),"epyc",0)</f>
        <v>epyc</v>
      </c>
      <c r="N1660" s="4">
        <f>IF(ISNUMBER(SEARCH("optimized",Table1[[#This Row],[csv]])),1,0)</f>
        <v>0</v>
      </c>
      <c r="O1660" s="5" t="s">
        <v>4217</v>
      </c>
      <c r="P1660" s="5" t="s">
        <v>4218</v>
      </c>
      <c r="Q1660" s="4"/>
      <c r="R1660" s="4"/>
    </row>
    <row r="1661" spans="1:18" x14ac:dyDescent="0.25">
      <c r="A1661" t="s">
        <v>378</v>
      </c>
      <c r="B1661" t="s">
        <v>377</v>
      </c>
      <c r="C1661">
        <v>5</v>
      </c>
      <c r="D1661" t="s">
        <v>182</v>
      </c>
      <c r="E1661">
        <v>17500</v>
      </c>
      <c r="F1661">
        <v>17500</v>
      </c>
      <c r="G1661">
        <v>17500</v>
      </c>
      <c r="H1661">
        <v>16.652297812</v>
      </c>
      <c r="I1661">
        <v>16.652297999999998</v>
      </c>
      <c r="J1661">
        <v>643.679937</v>
      </c>
      <c r="K1661" t="str" cm="1">
        <f t="array" ref="K1661">INDEX(_xlfn.TEXTSPLIT(Table1[[#This Row],[csv]],"_"),1)</f>
        <v>dgemm</v>
      </c>
      <c r="L1661" t="str" cm="1">
        <f t="array" ref="L1661">INDEX(_xlfn.TEXTSPLIT(Table1[[#This Row],[csv]],"_"),2)</f>
        <v>mkl</v>
      </c>
      <c r="M1661" t="str">
        <f>IF(ISNUMBER(SEARCH("epyc",Table1[[#This Row],[csv]])),"epyc",0)</f>
        <v>epyc</v>
      </c>
      <c r="N1661" s="4">
        <f>IF(ISNUMBER(SEARCH("optimized",Table1[[#This Row],[csv]])),1,0)</f>
        <v>0</v>
      </c>
      <c r="O1661" s="5" t="s">
        <v>4217</v>
      </c>
      <c r="P1661" s="5" t="s">
        <v>4218</v>
      </c>
      <c r="Q1661" s="4"/>
      <c r="R1661" s="4"/>
    </row>
    <row r="1662" spans="1:18" x14ac:dyDescent="0.25">
      <c r="A1662" t="s">
        <v>378</v>
      </c>
      <c r="B1662" t="s">
        <v>377</v>
      </c>
      <c r="C1662">
        <v>5</v>
      </c>
      <c r="D1662" t="s">
        <v>183</v>
      </c>
      <c r="E1662">
        <v>18000</v>
      </c>
      <c r="F1662">
        <v>18000</v>
      </c>
      <c r="G1662">
        <v>18000</v>
      </c>
      <c r="H1662">
        <v>17.203790439999999</v>
      </c>
      <c r="I1662">
        <v>17.203790000000001</v>
      </c>
      <c r="J1662">
        <v>677.99012300000004</v>
      </c>
      <c r="K1662" t="str" cm="1">
        <f t="array" ref="K1662">INDEX(_xlfn.TEXTSPLIT(Table1[[#This Row],[csv]],"_"),1)</f>
        <v>dgemm</v>
      </c>
      <c r="L1662" t="str" cm="1">
        <f t="array" ref="L1662">INDEX(_xlfn.TEXTSPLIT(Table1[[#This Row],[csv]],"_"),2)</f>
        <v>mkl</v>
      </c>
      <c r="M1662" t="str">
        <f>IF(ISNUMBER(SEARCH("epyc",Table1[[#This Row],[csv]])),"epyc",0)</f>
        <v>epyc</v>
      </c>
      <c r="N1662" s="4">
        <f>IF(ISNUMBER(SEARCH("optimized",Table1[[#This Row],[csv]])),1,0)</f>
        <v>0</v>
      </c>
      <c r="O1662" s="5" t="s">
        <v>4217</v>
      </c>
      <c r="P1662" s="5" t="s">
        <v>4218</v>
      </c>
      <c r="Q1662" s="4"/>
      <c r="R1662" s="4"/>
    </row>
    <row r="1663" spans="1:18" x14ac:dyDescent="0.25">
      <c r="A1663" t="s">
        <v>378</v>
      </c>
      <c r="B1663" t="s">
        <v>377</v>
      </c>
      <c r="C1663">
        <v>5</v>
      </c>
      <c r="D1663" t="s">
        <v>184</v>
      </c>
      <c r="E1663">
        <v>18500</v>
      </c>
      <c r="F1663">
        <v>18500</v>
      </c>
      <c r="G1663">
        <v>18500</v>
      </c>
      <c r="H1663">
        <v>18.758579035</v>
      </c>
      <c r="I1663">
        <v>18.758579000000001</v>
      </c>
      <c r="J1663">
        <v>675.06445900000006</v>
      </c>
      <c r="K1663" t="str" cm="1">
        <f t="array" ref="K1663">INDEX(_xlfn.TEXTSPLIT(Table1[[#This Row],[csv]],"_"),1)</f>
        <v>dgemm</v>
      </c>
      <c r="L1663" t="str" cm="1">
        <f t="array" ref="L1663">INDEX(_xlfn.TEXTSPLIT(Table1[[#This Row],[csv]],"_"),2)</f>
        <v>mkl</v>
      </c>
      <c r="M1663" t="str">
        <f>IF(ISNUMBER(SEARCH("epyc",Table1[[#This Row],[csv]])),"epyc",0)</f>
        <v>epyc</v>
      </c>
      <c r="N1663" s="4">
        <f>IF(ISNUMBER(SEARCH("optimized",Table1[[#This Row],[csv]])),1,0)</f>
        <v>0</v>
      </c>
      <c r="O1663" s="5" t="s">
        <v>4217</v>
      </c>
      <c r="P1663" s="5" t="s">
        <v>4218</v>
      </c>
      <c r="Q1663" s="4"/>
      <c r="R1663" s="4"/>
    </row>
    <row r="1664" spans="1:18" x14ac:dyDescent="0.25">
      <c r="A1664" t="s">
        <v>378</v>
      </c>
      <c r="B1664" t="s">
        <v>377</v>
      </c>
      <c r="C1664">
        <v>5</v>
      </c>
      <c r="D1664" t="s">
        <v>185</v>
      </c>
      <c r="E1664">
        <v>19000</v>
      </c>
      <c r="F1664">
        <v>19000</v>
      </c>
      <c r="G1664">
        <v>19000</v>
      </c>
      <c r="H1664">
        <v>19.738016538</v>
      </c>
      <c r="I1664">
        <v>19.738016999999999</v>
      </c>
      <c r="J1664">
        <v>695.00397699999996</v>
      </c>
      <c r="K1664" t="str" cm="1">
        <f t="array" ref="K1664">INDEX(_xlfn.TEXTSPLIT(Table1[[#This Row],[csv]],"_"),1)</f>
        <v>dgemm</v>
      </c>
      <c r="L1664" t="str" cm="1">
        <f t="array" ref="L1664">INDEX(_xlfn.TEXTSPLIT(Table1[[#This Row],[csv]],"_"),2)</f>
        <v>mkl</v>
      </c>
      <c r="M1664" t="str">
        <f>IF(ISNUMBER(SEARCH("epyc",Table1[[#This Row],[csv]])),"epyc",0)</f>
        <v>epyc</v>
      </c>
      <c r="N1664" s="4">
        <f>IF(ISNUMBER(SEARCH("optimized",Table1[[#This Row],[csv]])),1,0)</f>
        <v>0</v>
      </c>
      <c r="O1664" s="5" t="s">
        <v>4217</v>
      </c>
      <c r="P1664" s="5" t="s">
        <v>4218</v>
      </c>
      <c r="Q1664" s="4"/>
      <c r="R1664" s="4"/>
    </row>
    <row r="1665" spans="1:18" x14ac:dyDescent="0.25">
      <c r="A1665" t="s">
        <v>378</v>
      </c>
      <c r="B1665" t="s">
        <v>377</v>
      </c>
      <c r="C1665">
        <v>5</v>
      </c>
      <c r="D1665" t="s">
        <v>186</v>
      </c>
      <c r="E1665">
        <v>19500</v>
      </c>
      <c r="F1665">
        <v>19500</v>
      </c>
      <c r="G1665">
        <v>19500</v>
      </c>
      <c r="H1665">
        <v>17.214628639000001</v>
      </c>
      <c r="I1665">
        <v>17.214628999999999</v>
      </c>
      <c r="J1665">
        <v>861.46209199999998</v>
      </c>
      <c r="K1665" t="str" cm="1">
        <f t="array" ref="K1665">INDEX(_xlfn.TEXTSPLIT(Table1[[#This Row],[csv]],"_"),1)</f>
        <v>dgemm</v>
      </c>
      <c r="L1665" t="str" cm="1">
        <f t="array" ref="L1665">INDEX(_xlfn.TEXTSPLIT(Table1[[#This Row],[csv]],"_"),2)</f>
        <v>mkl</v>
      </c>
      <c r="M1665" t="str">
        <f>IF(ISNUMBER(SEARCH("epyc",Table1[[#This Row],[csv]])),"epyc",0)</f>
        <v>epyc</v>
      </c>
      <c r="N1665" s="4">
        <f>IF(ISNUMBER(SEARCH("optimized",Table1[[#This Row],[csv]])),1,0)</f>
        <v>0</v>
      </c>
      <c r="O1665" s="5" t="s">
        <v>4217</v>
      </c>
      <c r="P1665" s="5" t="s">
        <v>4218</v>
      </c>
      <c r="Q1665" s="4"/>
      <c r="R1665" s="4"/>
    </row>
    <row r="1666" spans="1:18" x14ac:dyDescent="0.25">
      <c r="A1666" t="s">
        <v>378</v>
      </c>
      <c r="B1666" t="s">
        <v>377</v>
      </c>
      <c r="C1666">
        <v>5</v>
      </c>
      <c r="D1666" t="s">
        <v>187</v>
      </c>
      <c r="E1666">
        <v>20000</v>
      </c>
      <c r="F1666">
        <v>20000</v>
      </c>
      <c r="G1666">
        <v>20000</v>
      </c>
      <c r="H1666">
        <v>21.447855827000001</v>
      </c>
      <c r="I1666">
        <v>21.447856000000002</v>
      </c>
      <c r="J1666">
        <v>745.995317</v>
      </c>
      <c r="K1666" t="str" cm="1">
        <f t="array" ref="K1666">INDEX(_xlfn.TEXTSPLIT(Table1[[#This Row],[csv]],"_"),1)</f>
        <v>dgemm</v>
      </c>
      <c r="L1666" t="str" cm="1">
        <f t="array" ref="L1666">INDEX(_xlfn.TEXTSPLIT(Table1[[#This Row],[csv]],"_"),2)</f>
        <v>mkl</v>
      </c>
      <c r="M1666" t="str">
        <f>IF(ISNUMBER(SEARCH("epyc",Table1[[#This Row],[csv]])),"epyc",0)</f>
        <v>epyc</v>
      </c>
      <c r="N1666" s="4">
        <f>IF(ISNUMBER(SEARCH("optimized",Table1[[#This Row],[csv]])),1,0)</f>
        <v>0</v>
      </c>
      <c r="O1666" s="5" t="s">
        <v>4217</v>
      </c>
      <c r="P1666" s="5" t="s">
        <v>4218</v>
      </c>
      <c r="Q1666" s="4"/>
      <c r="R1666" s="4"/>
    </row>
    <row r="1667" spans="1:18" x14ac:dyDescent="0.25">
      <c r="A1667" t="s">
        <v>378</v>
      </c>
      <c r="B1667" t="s">
        <v>377</v>
      </c>
      <c r="C1667">
        <v>5</v>
      </c>
      <c r="D1667" t="s">
        <v>188</v>
      </c>
      <c r="E1667">
        <v>2000</v>
      </c>
      <c r="F1667">
        <v>2000</v>
      </c>
      <c r="G1667">
        <v>2000</v>
      </c>
      <c r="H1667">
        <v>4.7913603999999999E-2</v>
      </c>
      <c r="I1667">
        <v>4.7913999999999998E-2</v>
      </c>
      <c r="J1667">
        <v>333.93438700000002</v>
      </c>
      <c r="K1667" t="str" cm="1">
        <f t="array" ref="K1667">INDEX(_xlfn.TEXTSPLIT(Table1[[#This Row],[csv]],"_"),1)</f>
        <v>dgemm</v>
      </c>
      <c r="L1667" t="str" cm="1">
        <f t="array" ref="L1667">INDEX(_xlfn.TEXTSPLIT(Table1[[#This Row],[csv]],"_"),2)</f>
        <v>mkl</v>
      </c>
      <c r="M1667" t="str">
        <f>IF(ISNUMBER(SEARCH("epyc",Table1[[#This Row],[csv]])),"epyc",0)</f>
        <v>epyc</v>
      </c>
      <c r="N1667" s="4">
        <f>IF(ISNUMBER(SEARCH("optimized",Table1[[#This Row],[csv]])),1,0)</f>
        <v>0</v>
      </c>
      <c r="O1667" s="5" t="s">
        <v>4217</v>
      </c>
      <c r="P1667" s="5" t="s">
        <v>4218</v>
      </c>
      <c r="Q1667" s="4"/>
      <c r="R1667" s="4"/>
    </row>
    <row r="1668" spans="1:18" x14ac:dyDescent="0.25">
      <c r="A1668" t="s">
        <v>378</v>
      </c>
      <c r="B1668" t="s">
        <v>377</v>
      </c>
      <c r="C1668">
        <v>5</v>
      </c>
      <c r="D1668" t="s">
        <v>189</v>
      </c>
      <c r="E1668">
        <v>2500</v>
      </c>
      <c r="F1668">
        <v>2500</v>
      </c>
      <c r="G1668">
        <v>2500</v>
      </c>
      <c r="H1668">
        <v>6.2590636000000005E-2</v>
      </c>
      <c r="I1668">
        <v>6.2590999999999994E-2</v>
      </c>
      <c r="J1668">
        <v>499.27596199999999</v>
      </c>
      <c r="K1668" t="str" cm="1">
        <f t="array" ref="K1668">INDEX(_xlfn.TEXTSPLIT(Table1[[#This Row],[csv]],"_"),1)</f>
        <v>dgemm</v>
      </c>
      <c r="L1668" t="str" cm="1">
        <f t="array" ref="L1668">INDEX(_xlfn.TEXTSPLIT(Table1[[#This Row],[csv]],"_"),2)</f>
        <v>mkl</v>
      </c>
      <c r="M1668" t="str">
        <f>IF(ISNUMBER(SEARCH("epyc",Table1[[#This Row],[csv]])),"epyc",0)</f>
        <v>epyc</v>
      </c>
      <c r="N1668" s="4">
        <f>IF(ISNUMBER(SEARCH("optimized",Table1[[#This Row],[csv]])),1,0)</f>
        <v>0</v>
      </c>
      <c r="O1668" s="5" t="s">
        <v>4217</v>
      </c>
      <c r="P1668" s="5" t="s">
        <v>4218</v>
      </c>
      <c r="Q1668" s="4"/>
      <c r="R1668" s="4"/>
    </row>
    <row r="1669" spans="1:18" x14ac:dyDescent="0.25">
      <c r="A1669" t="s">
        <v>378</v>
      </c>
      <c r="B1669" t="s">
        <v>377</v>
      </c>
      <c r="C1669">
        <v>5</v>
      </c>
      <c r="D1669" t="s">
        <v>190</v>
      </c>
      <c r="E1669">
        <v>3000</v>
      </c>
      <c r="F1669">
        <v>3000</v>
      </c>
      <c r="G1669">
        <v>3000</v>
      </c>
      <c r="H1669">
        <v>9.9645576999999999E-2</v>
      </c>
      <c r="I1669">
        <v>9.9645999999999998E-2</v>
      </c>
      <c r="J1669">
        <v>541.92069200000003</v>
      </c>
      <c r="K1669" t="str" cm="1">
        <f t="array" ref="K1669">INDEX(_xlfn.TEXTSPLIT(Table1[[#This Row],[csv]],"_"),1)</f>
        <v>dgemm</v>
      </c>
      <c r="L1669" t="str" cm="1">
        <f t="array" ref="L1669">INDEX(_xlfn.TEXTSPLIT(Table1[[#This Row],[csv]],"_"),2)</f>
        <v>mkl</v>
      </c>
      <c r="M1669" t="str">
        <f>IF(ISNUMBER(SEARCH("epyc",Table1[[#This Row],[csv]])),"epyc",0)</f>
        <v>epyc</v>
      </c>
      <c r="N1669" s="4">
        <f>IF(ISNUMBER(SEARCH("optimized",Table1[[#This Row],[csv]])),1,0)</f>
        <v>0</v>
      </c>
      <c r="O1669" s="5" t="s">
        <v>4217</v>
      </c>
      <c r="P1669" s="5" t="s">
        <v>4218</v>
      </c>
      <c r="Q1669" s="4"/>
      <c r="R1669" s="4"/>
    </row>
    <row r="1670" spans="1:18" x14ac:dyDescent="0.25">
      <c r="A1670" t="s">
        <v>378</v>
      </c>
      <c r="B1670" t="s">
        <v>377</v>
      </c>
      <c r="C1670">
        <v>5</v>
      </c>
      <c r="D1670" t="s">
        <v>191</v>
      </c>
      <c r="E1670">
        <v>3500</v>
      </c>
      <c r="F1670">
        <v>3500</v>
      </c>
      <c r="G1670">
        <v>3500</v>
      </c>
      <c r="H1670">
        <v>0.15019877300000001</v>
      </c>
      <c r="I1670">
        <v>0.150199</v>
      </c>
      <c r="J1670">
        <v>570.910123</v>
      </c>
      <c r="K1670" t="str" cm="1">
        <f t="array" ref="K1670">INDEX(_xlfn.TEXTSPLIT(Table1[[#This Row],[csv]],"_"),1)</f>
        <v>dgemm</v>
      </c>
      <c r="L1670" t="str" cm="1">
        <f t="array" ref="L1670">INDEX(_xlfn.TEXTSPLIT(Table1[[#This Row],[csv]],"_"),2)</f>
        <v>mkl</v>
      </c>
      <c r="M1670" t="str">
        <f>IF(ISNUMBER(SEARCH("epyc",Table1[[#This Row],[csv]])),"epyc",0)</f>
        <v>epyc</v>
      </c>
      <c r="N1670" s="4">
        <f>IF(ISNUMBER(SEARCH("optimized",Table1[[#This Row],[csv]])),1,0)</f>
        <v>0</v>
      </c>
      <c r="O1670" s="5" t="s">
        <v>4217</v>
      </c>
      <c r="P1670" s="5" t="s">
        <v>4218</v>
      </c>
      <c r="Q1670" s="4"/>
      <c r="R1670" s="4"/>
    </row>
    <row r="1671" spans="1:18" x14ac:dyDescent="0.25">
      <c r="A1671" t="s">
        <v>378</v>
      </c>
      <c r="B1671" t="s">
        <v>377</v>
      </c>
      <c r="C1671">
        <v>5</v>
      </c>
      <c r="D1671" t="s">
        <v>192</v>
      </c>
      <c r="E1671">
        <v>4000</v>
      </c>
      <c r="F1671">
        <v>4000</v>
      </c>
      <c r="G1671">
        <v>4000</v>
      </c>
      <c r="H1671">
        <v>0.24061798600000001</v>
      </c>
      <c r="I1671">
        <v>0.240618</v>
      </c>
      <c r="J1671">
        <v>531.96355800000003</v>
      </c>
      <c r="K1671" t="str" cm="1">
        <f t="array" ref="K1671">INDEX(_xlfn.TEXTSPLIT(Table1[[#This Row],[csv]],"_"),1)</f>
        <v>dgemm</v>
      </c>
      <c r="L1671" t="str" cm="1">
        <f t="array" ref="L1671">INDEX(_xlfn.TEXTSPLIT(Table1[[#This Row],[csv]],"_"),2)</f>
        <v>mkl</v>
      </c>
      <c r="M1671" t="str">
        <f>IF(ISNUMBER(SEARCH("epyc",Table1[[#This Row],[csv]])),"epyc",0)</f>
        <v>epyc</v>
      </c>
      <c r="N1671" s="4">
        <f>IF(ISNUMBER(SEARCH("optimized",Table1[[#This Row],[csv]])),1,0)</f>
        <v>0</v>
      </c>
      <c r="O1671" s="5" t="s">
        <v>4217</v>
      </c>
      <c r="P1671" s="5" t="s">
        <v>4218</v>
      </c>
      <c r="Q1671" s="4"/>
      <c r="R1671" s="4"/>
    </row>
    <row r="1672" spans="1:18" x14ac:dyDescent="0.25">
      <c r="A1672" t="s">
        <v>378</v>
      </c>
      <c r="B1672" t="s">
        <v>377</v>
      </c>
      <c r="C1672">
        <v>5</v>
      </c>
      <c r="D1672" t="s">
        <v>193</v>
      </c>
      <c r="E1672">
        <v>4500</v>
      </c>
      <c r="F1672">
        <v>4500</v>
      </c>
      <c r="G1672">
        <v>4500</v>
      </c>
      <c r="H1672">
        <v>0.33565234300000002</v>
      </c>
      <c r="I1672">
        <v>0.33565200000000001</v>
      </c>
      <c r="J1672">
        <v>542.97252400000002</v>
      </c>
      <c r="K1672" t="str" cm="1">
        <f t="array" ref="K1672">INDEX(_xlfn.TEXTSPLIT(Table1[[#This Row],[csv]],"_"),1)</f>
        <v>dgemm</v>
      </c>
      <c r="L1672" t="str" cm="1">
        <f t="array" ref="L1672">INDEX(_xlfn.TEXTSPLIT(Table1[[#This Row],[csv]],"_"),2)</f>
        <v>mkl</v>
      </c>
      <c r="M1672" t="str">
        <f>IF(ISNUMBER(SEARCH("epyc",Table1[[#This Row],[csv]])),"epyc",0)</f>
        <v>epyc</v>
      </c>
      <c r="N1672" s="4">
        <f>IF(ISNUMBER(SEARCH("optimized",Table1[[#This Row],[csv]])),1,0)</f>
        <v>0</v>
      </c>
      <c r="O1672" s="5" t="s">
        <v>4217</v>
      </c>
      <c r="P1672" s="5" t="s">
        <v>4218</v>
      </c>
      <c r="Q1672" s="4"/>
      <c r="R1672" s="4"/>
    </row>
    <row r="1673" spans="1:18" x14ac:dyDescent="0.25">
      <c r="A1673" t="s">
        <v>378</v>
      </c>
      <c r="B1673" t="s">
        <v>377</v>
      </c>
      <c r="C1673">
        <v>5</v>
      </c>
      <c r="D1673" t="s">
        <v>194</v>
      </c>
      <c r="E1673">
        <v>5000</v>
      </c>
      <c r="F1673">
        <v>5000</v>
      </c>
      <c r="G1673">
        <v>5000</v>
      </c>
      <c r="H1673">
        <v>0.44252655899999999</v>
      </c>
      <c r="I1673">
        <v>0.442527</v>
      </c>
      <c r="J1673">
        <v>564.93784400000004</v>
      </c>
      <c r="K1673" t="str" cm="1">
        <f t="array" ref="K1673">INDEX(_xlfn.TEXTSPLIT(Table1[[#This Row],[csv]],"_"),1)</f>
        <v>dgemm</v>
      </c>
      <c r="L1673" t="str" cm="1">
        <f t="array" ref="L1673">INDEX(_xlfn.TEXTSPLIT(Table1[[#This Row],[csv]],"_"),2)</f>
        <v>mkl</v>
      </c>
      <c r="M1673" t="str">
        <f>IF(ISNUMBER(SEARCH("epyc",Table1[[#This Row],[csv]])),"epyc",0)</f>
        <v>epyc</v>
      </c>
      <c r="N1673" s="4">
        <f>IF(ISNUMBER(SEARCH("optimized",Table1[[#This Row],[csv]])),1,0)</f>
        <v>0</v>
      </c>
      <c r="O1673" s="5" t="s">
        <v>4217</v>
      </c>
      <c r="P1673" s="5" t="s">
        <v>4218</v>
      </c>
      <c r="Q1673" s="4"/>
      <c r="R1673" s="4"/>
    </row>
    <row r="1674" spans="1:18" x14ac:dyDescent="0.25">
      <c r="A1674" t="s">
        <v>378</v>
      </c>
      <c r="B1674" t="s">
        <v>377</v>
      </c>
      <c r="C1674">
        <v>5</v>
      </c>
      <c r="D1674" t="s">
        <v>195</v>
      </c>
      <c r="E1674">
        <v>5500</v>
      </c>
      <c r="F1674">
        <v>5500</v>
      </c>
      <c r="G1674">
        <v>5500</v>
      </c>
      <c r="H1674">
        <v>0.59675396700000005</v>
      </c>
      <c r="I1674">
        <v>0.59675400000000001</v>
      </c>
      <c r="J1674">
        <v>557.59997999999996</v>
      </c>
      <c r="K1674" t="str" cm="1">
        <f t="array" ref="K1674">INDEX(_xlfn.TEXTSPLIT(Table1[[#This Row],[csv]],"_"),1)</f>
        <v>dgemm</v>
      </c>
      <c r="L1674" t="str" cm="1">
        <f t="array" ref="L1674">INDEX(_xlfn.TEXTSPLIT(Table1[[#This Row],[csv]],"_"),2)</f>
        <v>mkl</v>
      </c>
      <c r="M1674" t="str">
        <f>IF(ISNUMBER(SEARCH("epyc",Table1[[#This Row],[csv]])),"epyc",0)</f>
        <v>epyc</v>
      </c>
      <c r="N1674" s="4">
        <f>IF(ISNUMBER(SEARCH("optimized",Table1[[#This Row],[csv]])),1,0)</f>
        <v>0</v>
      </c>
      <c r="O1674" s="5" t="s">
        <v>4217</v>
      </c>
      <c r="P1674" s="5" t="s">
        <v>4218</v>
      </c>
      <c r="Q1674" s="4"/>
      <c r="R1674" s="4"/>
    </row>
    <row r="1675" spans="1:18" x14ac:dyDescent="0.25">
      <c r="A1675" t="s">
        <v>378</v>
      </c>
      <c r="B1675" t="s">
        <v>377</v>
      </c>
      <c r="C1675">
        <v>5</v>
      </c>
      <c r="D1675" t="s">
        <v>196</v>
      </c>
      <c r="E1675">
        <v>6000</v>
      </c>
      <c r="F1675">
        <v>6000</v>
      </c>
      <c r="G1675">
        <v>6000</v>
      </c>
      <c r="H1675">
        <v>0.75398177300000002</v>
      </c>
      <c r="I1675">
        <v>0.75398200000000004</v>
      </c>
      <c r="J1675">
        <v>572.95814800000005</v>
      </c>
      <c r="K1675" t="str" cm="1">
        <f t="array" ref="K1675">INDEX(_xlfn.TEXTSPLIT(Table1[[#This Row],[csv]],"_"),1)</f>
        <v>dgemm</v>
      </c>
      <c r="L1675" t="str" cm="1">
        <f t="array" ref="L1675">INDEX(_xlfn.TEXTSPLIT(Table1[[#This Row],[csv]],"_"),2)</f>
        <v>mkl</v>
      </c>
      <c r="M1675" t="str">
        <f>IF(ISNUMBER(SEARCH("epyc",Table1[[#This Row],[csv]])),"epyc",0)</f>
        <v>epyc</v>
      </c>
      <c r="N1675" s="4">
        <f>IF(ISNUMBER(SEARCH("optimized",Table1[[#This Row],[csv]])),1,0)</f>
        <v>0</v>
      </c>
      <c r="O1675" s="5" t="s">
        <v>4217</v>
      </c>
      <c r="P1675" s="5" t="s">
        <v>4218</v>
      </c>
      <c r="Q1675" s="4"/>
      <c r="R1675" s="4"/>
    </row>
    <row r="1676" spans="1:18" x14ac:dyDescent="0.25">
      <c r="A1676" t="s">
        <v>378</v>
      </c>
      <c r="B1676" t="s">
        <v>377</v>
      </c>
      <c r="C1676">
        <v>5</v>
      </c>
      <c r="D1676" t="s">
        <v>197</v>
      </c>
      <c r="E1676">
        <v>6500</v>
      </c>
      <c r="F1676">
        <v>6500</v>
      </c>
      <c r="G1676">
        <v>6500</v>
      </c>
      <c r="H1676">
        <v>0.972310487</v>
      </c>
      <c r="I1676">
        <v>0.97231000000000001</v>
      </c>
      <c r="J1676">
        <v>564.89157299999999</v>
      </c>
      <c r="K1676" t="str" cm="1">
        <f t="array" ref="K1676">INDEX(_xlfn.TEXTSPLIT(Table1[[#This Row],[csv]],"_"),1)</f>
        <v>dgemm</v>
      </c>
      <c r="L1676" t="str" cm="1">
        <f t="array" ref="L1676">INDEX(_xlfn.TEXTSPLIT(Table1[[#This Row],[csv]],"_"),2)</f>
        <v>mkl</v>
      </c>
      <c r="M1676" t="str">
        <f>IF(ISNUMBER(SEARCH("epyc",Table1[[#This Row],[csv]])),"epyc",0)</f>
        <v>epyc</v>
      </c>
      <c r="N1676" s="4">
        <f>IF(ISNUMBER(SEARCH("optimized",Table1[[#This Row],[csv]])),1,0)</f>
        <v>0</v>
      </c>
      <c r="O1676" s="5" t="s">
        <v>4217</v>
      </c>
      <c r="P1676" s="5" t="s">
        <v>4218</v>
      </c>
      <c r="Q1676" s="4"/>
      <c r="R1676" s="4"/>
    </row>
    <row r="1677" spans="1:18" x14ac:dyDescent="0.25">
      <c r="A1677" t="s">
        <v>378</v>
      </c>
      <c r="B1677" t="s">
        <v>377</v>
      </c>
      <c r="C1677">
        <v>5</v>
      </c>
      <c r="D1677" t="s">
        <v>198</v>
      </c>
      <c r="E1677">
        <v>7000</v>
      </c>
      <c r="F1677">
        <v>7000</v>
      </c>
      <c r="G1677">
        <v>7000</v>
      </c>
      <c r="H1677">
        <v>1.2213614269999999</v>
      </c>
      <c r="I1677">
        <v>1.2213609999999999</v>
      </c>
      <c r="J1677">
        <v>561.66830300000004</v>
      </c>
      <c r="K1677" t="str" cm="1">
        <f t="array" ref="K1677">INDEX(_xlfn.TEXTSPLIT(Table1[[#This Row],[csv]],"_"),1)</f>
        <v>dgemm</v>
      </c>
      <c r="L1677" t="str" cm="1">
        <f t="array" ref="L1677">INDEX(_xlfn.TEXTSPLIT(Table1[[#This Row],[csv]],"_"),2)</f>
        <v>mkl</v>
      </c>
      <c r="M1677" t="str">
        <f>IF(ISNUMBER(SEARCH("epyc",Table1[[#This Row],[csv]])),"epyc",0)</f>
        <v>epyc</v>
      </c>
      <c r="N1677" s="4">
        <f>IF(ISNUMBER(SEARCH("optimized",Table1[[#This Row],[csv]])),1,0)</f>
        <v>0</v>
      </c>
      <c r="O1677" s="5" t="s">
        <v>4217</v>
      </c>
      <c r="P1677" s="5" t="s">
        <v>4218</v>
      </c>
      <c r="Q1677" s="4"/>
      <c r="R1677" s="4"/>
    </row>
    <row r="1678" spans="1:18" x14ac:dyDescent="0.25">
      <c r="A1678" t="s">
        <v>378</v>
      </c>
      <c r="B1678" t="s">
        <v>377</v>
      </c>
      <c r="C1678">
        <v>5</v>
      </c>
      <c r="D1678" t="s">
        <v>199</v>
      </c>
      <c r="E1678">
        <v>7500</v>
      </c>
      <c r="F1678">
        <v>7500</v>
      </c>
      <c r="G1678">
        <v>7500</v>
      </c>
      <c r="H1678">
        <v>1.471220607</v>
      </c>
      <c r="I1678">
        <v>1.4712209999999999</v>
      </c>
      <c r="J1678">
        <v>573.50338599999998</v>
      </c>
      <c r="K1678" t="str" cm="1">
        <f t="array" ref="K1678">INDEX(_xlfn.TEXTSPLIT(Table1[[#This Row],[csv]],"_"),1)</f>
        <v>dgemm</v>
      </c>
      <c r="L1678" t="str" cm="1">
        <f t="array" ref="L1678">INDEX(_xlfn.TEXTSPLIT(Table1[[#This Row],[csv]],"_"),2)</f>
        <v>mkl</v>
      </c>
      <c r="M1678" t="str">
        <f>IF(ISNUMBER(SEARCH("epyc",Table1[[#This Row],[csv]])),"epyc",0)</f>
        <v>epyc</v>
      </c>
      <c r="N1678" s="4">
        <f>IF(ISNUMBER(SEARCH("optimized",Table1[[#This Row],[csv]])),1,0)</f>
        <v>0</v>
      </c>
      <c r="O1678" s="5" t="s">
        <v>4217</v>
      </c>
      <c r="P1678" s="5" t="s">
        <v>4218</v>
      </c>
      <c r="Q1678" s="4"/>
      <c r="R1678" s="4"/>
    </row>
    <row r="1679" spans="1:18" x14ac:dyDescent="0.25">
      <c r="A1679" t="s">
        <v>378</v>
      </c>
      <c r="B1679" t="s">
        <v>377</v>
      </c>
      <c r="C1679">
        <v>5</v>
      </c>
      <c r="D1679" t="s">
        <v>200</v>
      </c>
      <c r="E1679">
        <v>8000</v>
      </c>
      <c r="F1679">
        <v>8000</v>
      </c>
      <c r="G1679">
        <v>8000</v>
      </c>
      <c r="H1679">
        <v>1.7583805690000001</v>
      </c>
      <c r="I1679">
        <v>1.758381</v>
      </c>
      <c r="J1679">
        <v>582.35402399999998</v>
      </c>
      <c r="K1679" t="str" cm="1">
        <f t="array" ref="K1679">INDEX(_xlfn.TEXTSPLIT(Table1[[#This Row],[csv]],"_"),1)</f>
        <v>dgemm</v>
      </c>
      <c r="L1679" t="str" cm="1">
        <f t="array" ref="L1679">INDEX(_xlfn.TEXTSPLIT(Table1[[#This Row],[csv]],"_"),2)</f>
        <v>mkl</v>
      </c>
      <c r="M1679" t="str">
        <f>IF(ISNUMBER(SEARCH("epyc",Table1[[#This Row],[csv]])),"epyc",0)</f>
        <v>epyc</v>
      </c>
      <c r="N1679" s="4">
        <f>IF(ISNUMBER(SEARCH("optimized",Table1[[#This Row],[csv]])),1,0)</f>
        <v>0</v>
      </c>
      <c r="O1679" s="5" t="s">
        <v>4217</v>
      </c>
      <c r="P1679" s="5" t="s">
        <v>4218</v>
      </c>
      <c r="Q1679" s="4"/>
      <c r="R1679" s="4"/>
    </row>
    <row r="1680" spans="1:18" x14ac:dyDescent="0.25">
      <c r="A1680" t="s">
        <v>378</v>
      </c>
      <c r="B1680" t="s">
        <v>377</v>
      </c>
      <c r="C1680">
        <v>5</v>
      </c>
      <c r="D1680" t="s">
        <v>201</v>
      </c>
      <c r="E1680">
        <v>8500</v>
      </c>
      <c r="F1680">
        <v>8500</v>
      </c>
      <c r="G1680">
        <v>8500</v>
      </c>
      <c r="H1680">
        <v>2.1633843590000001</v>
      </c>
      <c r="I1680">
        <v>2.1633840000000002</v>
      </c>
      <c r="J1680">
        <v>567.74469799999997</v>
      </c>
      <c r="K1680" t="str" cm="1">
        <f t="array" ref="K1680">INDEX(_xlfn.TEXTSPLIT(Table1[[#This Row],[csv]],"_"),1)</f>
        <v>dgemm</v>
      </c>
      <c r="L1680" t="str" cm="1">
        <f t="array" ref="L1680">INDEX(_xlfn.TEXTSPLIT(Table1[[#This Row],[csv]],"_"),2)</f>
        <v>mkl</v>
      </c>
      <c r="M1680" t="str">
        <f>IF(ISNUMBER(SEARCH("epyc",Table1[[#This Row],[csv]])),"epyc",0)</f>
        <v>epyc</v>
      </c>
      <c r="N1680" s="4">
        <f>IF(ISNUMBER(SEARCH("optimized",Table1[[#This Row],[csv]])),1,0)</f>
        <v>0</v>
      </c>
      <c r="O1680" s="5" t="s">
        <v>4217</v>
      </c>
      <c r="P1680" s="5" t="s">
        <v>4218</v>
      </c>
      <c r="Q1680" s="4"/>
      <c r="R1680" s="4"/>
    </row>
    <row r="1681" spans="1:18" x14ac:dyDescent="0.25">
      <c r="A1681" t="s">
        <v>378</v>
      </c>
      <c r="B1681" t="s">
        <v>377</v>
      </c>
      <c r="C1681">
        <v>5</v>
      </c>
      <c r="D1681" t="s">
        <v>202</v>
      </c>
      <c r="E1681">
        <v>9000</v>
      </c>
      <c r="F1681">
        <v>9000</v>
      </c>
      <c r="G1681">
        <v>9000</v>
      </c>
      <c r="H1681">
        <v>2.4678812919999999</v>
      </c>
      <c r="I1681">
        <v>2.4678810000000002</v>
      </c>
      <c r="J1681">
        <v>590.790167</v>
      </c>
      <c r="K1681" t="str" cm="1">
        <f t="array" ref="K1681">INDEX(_xlfn.TEXTSPLIT(Table1[[#This Row],[csv]],"_"),1)</f>
        <v>dgemm</v>
      </c>
      <c r="L1681" t="str" cm="1">
        <f t="array" ref="L1681">INDEX(_xlfn.TEXTSPLIT(Table1[[#This Row],[csv]],"_"),2)</f>
        <v>mkl</v>
      </c>
      <c r="M1681" t="str">
        <f>IF(ISNUMBER(SEARCH("epyc",Table1[[#This Row],[csv]])),"epyc",0)</f>
        <v>epyc</v>
      </c>
      <c r="N1681" s="4">
        <f>IF(ISNUMBER(SEARCH("optimized",Table1[[#This Row],[csv]])),1,0)</f>
        <v>0</v>
      </c>
      <c r="O1681" s="5" t="s">
        <v>4217</v>
      </c>
      <c r="P1681" s="5" t="s">
        <v>4218</v>
      </c>
      <c r="Q1681" s="4"/>
      <c r="R1681" s="4"/>
    </row>
    <row r="1682" spans="1:18" x14ac:dyDescent="0.25">
      <c r="A1682" t="s">
        <v>378</v>
      </c>
      <c r="B1682" t="s">
        <v>377</v>
      </c>
      <c r="C1682">
        <v>5</v>
      </c>
      <c r="D1682" t="s">
        <v>203</v>
      </c>
      <c r="E1682">
        <v>9500</v>
      </c>
      <c r="F1682">
        <v>9500</v>
      </c>
      <c r="G1682">
        <v>9500</v>
      </c>
      <c r="H1682">
        <v>2.9238397740000002</v>
      </c>
      <c r="I1682">
        <v>2.9238400000000002</v>
      </c>
      <c r="J1682">
        <v>586.47194500000001</v>
      </c>
      <c r="K1682" t="str" cm="1">
        <f t="array" ref="K1682">INDEX(_xlfn.TEXTSPLIT(Table1[[#This Row],[csv]],"_"),1)</f>
        <v>dgemm</v>
      </c>
      <c r="L1682" t="str" cm="1">
        <f t="array" ref="L1682">INDEX(_xlfn.TEXTSPLIT(Table1[[#This Row],[csv]],"_"),2)</f>
        <v>mkl</v>
      </c>
      <c r="M1682" t="str">
        <f>IF(ISNUMBER(SEARCH("epyc",Table1[[#This Row],[csv]])),"epyc",0)</f>
        <v>epyc</v>
      </c>
      <c r="N1682" s="4">
        <f>IF(ISNUMBER(SEARCH("optimized",Table1[[#This Row],[csv]])),1,0)</f>
        <v>0</v>
      </c>
      <c r="O1682" s="5" t="s">
        <v>4217</v>
      </c>
      <c r="P1682" s="5" t="s">
        <v>4218</v>
      </c>
      <c r="Q1682" s="4"/>
      <c r="R1682" s="4"/>
    </row>
    <row r="1683" spans="1:18" x14ac:dyDescent="0.25">
      <c r="A1683" t="s">
        <v>378</v>
      </c>
      <c r="B1683" t="s">
        <v>377</v>
      </c>
      <c r="C1683">
        <v>5</v>
      </c>
      <c r="D1683" t="s">
        <v>204</v>
      </c>
      <c r="E1683">
        <v>10000</v>
      </c>
      <c r="F1683">
        <v>10000</v>
      </c>
      <c r="G1683">
        <v>10000</v>
      </c>
      <c r="H1683">
        <v>2.7191242419999999</v>
      </c>
      <c r="I1683">
        <v>2.7191239999999999</v>
      </c>
      <c r="J1683">
        <v>735.530936</v>
      </c>
      <c r="K1683" t="str" cm="1">
        <f t="array" ref="K1683">INDEX(_xlfn.TEXTSPLIT(Table1[[#This Row],[csv]],"_"),1)</f>
        <v>dgemm</v>
      </c>
      <c r="L1683" t="str" cm="1">
        <f t="array" ref="L1683">INDEX(_xlfn.TEXTSPLIT(Table1[[#This Row],[csv]],"_"),2)</f>
        <v>mkl</v>
      </c>
      <c r="M1683" t="str">
        <f>IF(ISNUMBER(SEARCH("epyc",Table1[[#This Row],[csv]])),"epyc",0)</f>
        <v>epyc</v>
      </c>
      <c r="N1683" s="4">
        <f>IF(ISNUMBER(SEARCH("optimized",Table1[[#This Row],[csv]])),1,0)</f>
        <v>0</v>
      </c>
      <c r="O1683" s="5" t="s">
        <v>4217</v>
      </c>
      <c r="P1683" s="5" t="s">
        <v>4218</v>
      </c>
      <c r="Q1683" s="4"/>
      <c r="R1683" s="4"/>
    </row>
    <row r="1684" spans="1:18" x14ac:dyDescent="0.25">
      <c r="A1684" t="s">
        <v>378</v>
      </c>
      <c r="B1684" t="s">
        <v>377</v>
      </c>
      <c r="C1684">
        <v>5</v>
      </c>
      <c r="D1684" t="s">
        <v>205</v>
      </c>
      <c r="E1684">
        <v>10500</v>
      </c>
      <c r="F1684">
        <v>10500</v>
      </c>
      <c r="G1684">
        <v>10500</v>
      </c>
      <c r="H1684">
        <v>3.8320603150000001</v>
      </c>
      <c r="I1684">
        <v>3.8320599999999998</v>
      </c>
      <c r="J1684">
        <v>604.17890399999999</v>
      </c>
      <c r="K1684" t="str" cm="1">
        <f t="array" ref="K1684">INDEX(_xlfn.TEXTSPLIT(Table1[[#This Row],[csv]],"_"),1)</f>
        <v>dgemm</v>
      </c>
      <c r="L1684" t="str" cm="1">
        <f t="array" ref="L1684">INDEX(_xlfn.TEXTSPLIT(Table1[[#This Row],[csv]],"_"),2)</f>
        <v>mkl</v>
      </c>
      <c r="M1684" t="str">
        <f>IF(ISNUMBER(SEARCH("epyc",Table1[[#This Row],[csv]])),"epyc",0)</f>
        <v>epyc</v>
      </c>
      <c r="N1684" s="4">
        <f>IF(ISNUMBER(SEARCH("optimized",Table1[[#This Row],[csv]])),1,0)</f>
        <v>0</v>
      </c>
      <c r="O1684" s="5" t="s">
        <v>4217</v>
      </c>
      <c r="P1684" s="5" t="s">
        <v>4218</v>
      </c>
      <c r="Q1684" s="4"/>
      <c r="R1684" s="4"/>
    </row>
    <row r="1685" spans="1:18" x14ac:dyDescent="0.25">
      <c r="A1685" t="s">
        <v>378</v>
      </c>
      <c r="B1685" t="s">
        <v>377</v>
      </c>
      <c r="C1685">
        <v>5</v>
      </c>
      <c r="D1685" t="s">
        <v>206</v>
      </c>
      <c r="E1685">
        <v>11000</v>
      </c>
      <c r="F1685">
        <v>11000</v>
      </c>
      <c r="G1685">
        <v>11000</v>
      </c>
      <c r="H1685">
        <v>3.4565504439999999</v>
      </c>
      <c r="I1685">
        <v>3.45655</v>
      </c>
      <c r="J1685">
        <v>770.13196900000003</v>
      </c>
      <c r="K1685" t="str" cm="1">
        <f t="array" ref="K1685">INDEX(_xlfn.TEXTSPLIT(Table1[[#This Row],[csv]],"_"),1)</f>
        <v>dgemm</v>
      </c>
      <c r="L1685" t="str" cm="1">
        <f t="array" ref="L1685">INDEX(_xlfn.TEXTSPLIT(Table1[[#This Row],[csv]],"_"),2)</f>
        <v>mkl</v>
      </c>
      <c r="M1685" t="str">
        <f>IF(ISNUMBER(SEARCH("epyc",Table1[[#This Row],[csv]])),"epyc",0)</f>
        <v>epyc</v>
      </c>
      <c r="N1685" s="4">
        <f>IF(ISNUMBER(SEARCH("optimized",Table1[[#This Row],[csv]])),1,0)</f>
        <v>0</v>
      </c>
      <c r="O1685" s="5" t="s">
        <v>4217</v>
      </c>
      <c r="P1685" s="5" t="s">
        <v>4218</v>
      </c>
      <c r="Q1685" s="4"/>
      <c r="R1685" s="4"/>
    </row>
    <row r="1686" spans="1:18" x14ac:dyDescent="0.25">
      <c r="A1686" t="s">
        <v>378</v>
      </c>
      <c r="B1686" t="s">
        <v>377</v>
      </c>
      <c r="C1686">
        <v>5</v>
      </c>
      <c r="D1686" t="s">
        <v>207</v>
      </c>
      <c r="E1686">
        <v>11500</v>
      </c>
      <c r="F1686">
        <v>11500</v>
      </c>
      <c r="G1686">
        <v>11500</v>
      </c>
      <c r="H1686">
        <v>4.4190263549999997</v>
      </c>
      <c r="I1686">
        <v>4.4190259999999997</v>
      </c>
      <c r="J1686">
        <v>688.33036000000004</v>
      </c>
      <c r="K1686" t="str" cm="1">
        <f t="array" ref="K1686">INDEX(_xlfn.TEXTSPLIT(Table1[[#This Row],[csv]],"_"),1)</f>
        <v>dgemm</v>
      </c>
      <c r="L1686" t="str" cm="1">
        <f t="array" ref="L1686">INDEX(_xlfn.TEXTSPLIT(Table1[[#This Row],[csv]],"_"),2)</f>
        <v>mkl</v>
      </c>
      <c r="M1686" t="str">
        <f>IF(ISNUMBER(SEARCH("epyc",Table1[[#This Row],[csv]])),"epyc",0)</f>
        <v>epyc</v>
      </c>
      <c r="N1686" s="4">
        <f>IF(ISNUMBER(SEARCH("optimized",Table1[[#This Row],[csv]])),1,0)</f>
        <v>0</v>
      </c>
      <c r="O1686" s="5" t="s">
        <v>4217</v>
      </c>
      <c r="P1686" s="5" t="s">
        <v>4218</v>
      </c>
      <c r="Q1686" s="4"/>
      <c r="R1686" s="4"/>
    </row>
    <row r="1687" spans="1:18" x14ac:dyDescent="0.25">
      <c r="A1687" t="s">
        <v>378</v>
      </c>
      <c r="B1687" t="s">
        <v>377</v>
      </c>
      <c r="C1687">
        <v>5</v>
      </c>
      <c r="D1687" t="s">
        <v>208</v>
      </c>
      <c r="E1687">
        <v>12000</v>
      </c>
      <c r="F1687">
        <v>12000</v>
      </c>
      <c r="G1687">
        <v>12000</v>
      </c>
      <c r="H1687">
        <v>4.6345602100000001</v>
      </c>
      <c r="I1687">
        <v>4.6345599999999996</v>
      </c>
      <c r="J1687">
        <v>745.70182399999999</v>
      </c>
      <c r="K1687" t="str" cm="1">
        <f t="array" ref="K1687">INDEX(_xlfn.TEXTSPLIT(Table1[[#This Row],[csv]],"_"),1)</f>
        <v>dgemm</v>
      </c>
      <c r="L1687" t="str" cm="1">
        <f t="array" ref="L1687">INDEX(_xlfn.TEXTSPLIT(Table1[[#This Row],[csv]],"_"),2)</f>
        <v>mkl</v>
      </c>
      <c r="M1687" t="str">
        <f>IF(ISNUMBER(SEARCH("epyc",Table1[[#This Row],[csv]])),"epyc",0)</f>
        <v>epyc</v>
      </c>
      <c r="N1687" s="4">
        <f>IF(ISNUMBER(SEARCH("optimized",Table1[[#This Row],[csv]])),1,0)</f>
        <v>0</v>
      </c>
      <c r="O1687" s="5" t="s">
        <v>4217</v>
      </c>
      <c r="P1687" s="5" t="s">
        <v>4218</v>
      </c>
      <c r="Q1687" s="4"/>
      <c r="R1687" s="4"/>
    </row>
    <row r="1688" spans="1:18" x14ac:dyDescent="0.25">
      <c r="A1688" t="s">
        <v>378</v>
      </c>
      <c r="B1688" t="s">
        <v>377</v>
      </c>
      <c r="C1688">
        <v>5</v>
      </c>
      <c r="D1688" t="s">
        <v>209</v>
      </c>
      <c r="E1688">
        <v>12500</v>
      </c>
      <c r="F1688">
        <v>12500</v>
      </c>
      <c r="G1688">
        <v>12500</v>
      </c>
      <c r="H1688">
        <v>4.790490031</v>
      </c>
      <c r="I1688">
        <v>4.7904900000000001</v>
      </c>
      <c r="J1688">
        <v>815.41762400000005</v>
      </c>
      <c r="K1688" t="str" cm="1">
        <f t="array" ref="K1688">INDEX(_xlfn.TEXTSPLIT(Table1[[#This Row],[csv]],"_"),1)</f>
        <v>dgemm</v>
      </c>
      <c r="L1688" t="str" cm="1">
        <f t="array" ref="L1688">INDEX(_xlfn.TEXTSPLIT(Table1[[#This Row],[csv]],"_"),2)</f>
        <v>mkl</v>
      </c>
      <c r="M1688" t="str">
        <f>IF(ISNUMBER(SEARCH("epyc",Table1[[#This Row],[csv]])),"epyc",0)</f>
        <v>epyc</v>
      </c>
      <c r="N1688" s="4">
        <f>IF(ISNUMBER(SEARCH("optimized",Table1[[#This Row],[csv]])),1,0)</f>
        <v>0</v>
      </c>
      <c r="O1688" s="5" t="s">
        <v>4217</v>
      </c>
      <c r="P1688" s="5" t="s">
        <v>4218</v>
      </c>
      <c r="Q1688" s="4"/>
      <c r="R1688" s="4"/>
    </row>
    <row r="1689" spans="1:18" x14ac:dyDescent="0.25">
      <c r="A1689" t="s">
        <v>378</v>
      </c>
      <c r="B1689" t="s">
        <v>377</v>
      </c>
      <c r="C1689">
        <v>5</v>
      </c>
      <c r="D1689" t="s">
        <v>210</v>
      </c>
      <c r="E1689">
        <v>13000</v>
      </c>
      <c r="F1689">
        <v>13000</v>
      </c>
      <c r="G1689">
        <v>13000</v>
      </c>
      <c r="H1689">
        <v>5.7579120240000004</v>
      </c>
      <c r="I1689">
        <v>5.7579120000000001</v>
      </c>
      <c r="J1689">
        <v>763.12385099999995</v>
      </c>
      <c r="K1689" t="str" cm="1">
        <f t="array" ref="K1689">INDEX(_xlfn.TEXTSPLIT(Table1[[#This Row],[csv]],"_"),1)</f>
        <v>dgemm</v>
      </c>
      <c r="L1689" t="str" cm="1">
        <f t="array" ref="L1689">INDEX(_xlfn.TEXTSPLIT(Table1[[#This Row],[csv]],"_"),2)</f>
        <v>mkl</v>
      </c>
      <c r="M1689" t="str">
        <f>IF(ISNUMBER(SEARCH("epyc",Table1[[#This Row],[csv]])),"epyc",0)</f>
        <v>epyc</v>
      </c>
      <c r="N1689" s="4">
        <f>IF(ISNUMBER(SEARCH("optimized",Table1[[#This Row],[csv]])),1,0)</f>
        <v>0</v>
      </c>
      <c r="O1689" s="5" t="s">
        <v>4217</v>
      </c>
      <c r="P1689" s="5" t="s">
        <v>4218</v>
      </c>
      <c r="Q1689" s="4"/>
      <c r="R1689" s="4"/>
    </row>
    <row r="1690" spans="1:18" x14ac:dyDescent="0.25">
      <c r="A1690" t="s">
        <v>378</v>
      </c>
      <c r="B1690" t="s">
        <v>377</v>
      </c>
      <c r="C1690">
        <v>5</v>
      </c>
      <c r="D1690" t="s">
        <v>211</v>
      </c>
      <c r="E1690">
        <v>13500</v>
      </c>
      <c r="F1690">
        <v>13500</v>
      </c>
      <c r="G1690">
        <v>13500</v>
      </c>
      <c r="H1690">
        <v>8.1293474729999993</v>
      </c>
      <c r="I1690">
        <v>8.1293469999999992</v>
      </c>
      <c r="J1690">
        <v>605.30688499999997</v>
      </c>
      <c r="K1690" t="str" cm="1">
        <f t="array" ref="K1690">INDEX(_xlfn.TEXTSPLIT(Table1[[#This Row],[csv]],"_"),1)</f>
        <v>dgemm</v>
      </c>
      <c r="L1690" t="str" cm="1">
        <f t="array" ref="L1690">INDEX(_xlfn.TEXTSPLIT(Table1[[#This Row],[csv]],"_"),2)</f>
        <v>mkl</v>
      </c>
      <c r="M1690" t="str">
        <f>IF(ISNUMBER(SEARCH("epyc",Table1[[#This Row],[csv]])),"epyc",0)</f>
        <v>epyc</v>
      </c>
      <c r="N1690" s="4">
        <f>IF(ISNUMBER(SEARCH("optimized",Table1[[#This Row],[csv]])),1,0)</f>
        <v>0</v>
      </c>
      <c r="O1690" s="5" t="s">
        <v>4217</v>
      </c>
      <c r="P1690" s="5" t="s">
        <v>4218</v>
      </c>
      <c r="Q1690" s="4"/>
      <c r="R1690" s="4"/>
    </row>
    <row r="1691" spans="1:18" x14ac:dyDescent="0.25">
      <c r="A1691" t="s">
        <v>378</v>
      </c>
      <c r="B1691" t="s">
        <v>377</v>
      </c>
      <c r="C1691">
        <v>5</v>
      </c>
      <c r="D1691" t="s">
        <v>212</v>
      </c>
      <c r="E1691">
        <v>14000</v>
      </c>
      <c r="F1691">
        <v>14000</v>
      </c>
      <c r="G1691">
        <v>14000</v>
      </c>
      <c r="H1691">
        <v>8.933828342</v>
      </c>
      <c r="I1691">
        <v>8.9338280000000001</v>
      </c>
      <c r="J1691">
        <v>614.29431899999997</v>
      </c>
      <c r="K1691" t="str" cm="1">
        <f t="array" ref="K1691">INDEX(_xlfn.TEXTSPLIT(Table1[[#This Row],[csv]],"_"),1)</f>
        <v>dgemm</v>
      </c>
      <c r="L1691" t="str" cm="1">
        <f t="array" ref="L1691">INDEX(_xlfn.TEXTSPLIT(Table1[[#This Row],[csv]],"_"),2)</f>
        <v>mkl</v>
      </c>
      <c r="M1691" t="str">
        <f>IF(ISNUMBER(SEARCH("epyc",Table1[[#This Row],[csv]])),"epyc",0)</f>
        <v>epyc</v>
      </c>
      <c r="N1691" s="4">
        <f>IF(ISNUMBER(SEARCH("optimized",Table1[[#This Row],[csv]])),1,0)</f>
        <v>0</v>
      </c>
      <c r="O1691" s="5" t="s">
        <v>4217</v>
      </c>
      <c r="P1691" s="5" t="s">
        <v>4218</v>
      </c>
      <c r="Q1691" s="4"/>
      <c r="R1691" s="4"/>
    </row>
    <row r="1692" spans="1:18" x14ac:dyDescent="0.25">
      <c r="A1692" t="s">
        <v>378</v>
      </c>
      <c r="B1692" t="s">
        <v>377</v>
      </c>
      <c r="C1692">
        <v>5</v>
      </c>
      <c r="D1692" t="s">
        <v>213</v>
      </c>
      <c r="E1692">
        <v>14500</v>
      </c>
      <c r="F1692">
        <v>14500</v>
      </c>
      <c r="G1692">
        <v>14500</v>
      </c>
      <c r="H1692">
        <v>9.9779152890000002</v>
      </c>
      <c r="I1692">
        <v>9.9779149999999994</v>
      </c>
      <c r="J1692">
        <v>611.07453999999996</v>
      </c>
      <c r="K1692" t="str" cm="1">
        <f t="array" ref="K1692">INDEX(_xlfn.TEXTSPLIT(Table1[[#This Row],[csv]],"_"),1)</f>
        <v>dgemm</v>
      </c>
      <c r="L1692" t="str" cm="1">
        <f t="array" ref="L1692">INDEX(_xlfn.TEXTSPLIT(Table1[[#This Row],[csv]],"_"),2)</f>
        <v>mkl</v>
      </c>
      <c r="M1692" t="str">
        <f>IF(ISNUMBER(SEARCH("epyc",Table1[[#This Row],[csv]])),"epyc",0)</f>
        <v>epyc</v>
      </c>
      <c r="N1692" s="4">
        <f>IF(ISNUMBER(SEARCH("optimized",Table1[[#This Row],[csv]])),1,0)</f>
        <v>0</v>
      </c>
      <c r="O1692" s="5" t="s">
        <v>4217</v>
      </c>
      <c r="P1692" s="5" t="s">
        <v>4218</v>
      </c>
      <c r="Q1692" s="4"/>
      <c r="R1692" s="4"/>
    </row>
    <row r="1693" spans="1:18" x14ac:dyDescent="0.25">
      <c r="A1693" t="s">
        <v>378</v>
      </c>
      <c r="B1693" t="s">
        <v>377</v>
      </c>
      <c r="C1693">
        <v>5</v>
      </c>
      <c r="D1693" t="s">
        <v>214</v>
      </c>
      <c r="E1693">
        <v>15000</v>
      </c>
      <c r="F1693">
        <v>15000</v>
      </c>
      <c r="G1693">
        <v>15000</v>
      </c>
      <c r="H1693">
        <v>10.850208974999999</v>
      </c>
      <c r="I1693">
        <v>10.850209</v>
      </c>
      <c r="J1693">
        <v>622.10783400000003</v>
      </c>
      <c r="K1693" t="str" cm="1">
        <f t="array" ref="K1693">INDEX(_xlfn.TEXTSPLIT(Table1[[#This Row],[csv]],"_"),1)</f>
        <v>dgemm</v>
      </c>
      <c r="L1693" t="str" cm="1">
        <f t="array" ref="L1693">INDEX(_xlfn.TEXTSPLIT(Table1[[#This Row],[csv]],"_"),2)</f>
        <v>mkl</v>
      </c>
      <c r="M1693" t="str">
        <f>IF(ISNUMBER(SEARCH("epyc",Table1[[#This Row],[csv]])),"epyc",0)</f>
        <v>epyc</v>
      </c>
      <c r="N1693" s="4">
        <f>IF(ISNUMBER(SEARCH("optimized",Table1[[#This Row],[csv]])),1,0)</f>
        <v>0</v>
      </c>
      <c r="O1693" s="5" t="s">
        <v>4217</v>
      </c>
      <c r="P1693" s="5" t="s">
        <v>4218</v>
      </c>
      <c r="Q1693" s="4"/>
      <c r="R1693" s="4"/>
    </row>
    <row r="1694" spans="1:18" x14ac:dyDescent="0.25">
      <c r="A1694" t="s">
        <v>378</v>
      </c>
      <c r="B1694" t="s">
        <v>377</v>
      </c>
      <c r="C1694">
        <v>5</v>
      </c>
      <c r="D1694" t="s">
        <v>215</v>
      </c>
      <c r="E1694">
        <v>15500</v>
      </c>
      <c r="F1694">
        <v>15500</v>
      </c>
      <c r="G1694">
        <v>15500</v>
      </c>
      <c r="H1694">
        <v>9.8686059630000003</v>
      </c>
      <c r="I1694">
        <v>9.8686059999999998</v>
      </c>
      <c r="J1694">
        <v>754.691192</v>
      </c>
      <c r="K1694" t="str" cm="1">
        <f t="array" ref="K1694">INDEX(_xlfn.TEXTSPLIT(Table1[[#This Row],[csv]],"_"),1)</f>
        <v>dgemm</v>
      </c>
      <c r="L1694" t="str" cm="1">
        <f t="array" ref="L1694">INDEX(_xlfn.TEXTSPLIT(Table1[[#This Row],[csv]],"_"),2)</f>
        <v>mkl</v>
      </c>
      <c r="M1694" t="str">
        <f>IF(ISNUMBER(SEARCH("epyc",Table1[[#This Row],[csv]])),"epyc",0)</f>
        <v>epyc</v>
      </c>
      <c r="N1694" s="4">
        <f>IF(ISNUMBER(SEARCH("optimized",Table1[[#This Row],[csv]])),1,0)</f>
        <v>0</v>
      </c>
      <c r="O1694" s="5" t="s">
        <v>4217</v>
      </c>
      <c r="P1694" s="5" t="s">
        <v>4218</v>
      </c>
      <c r="Q1694" s="4"/>
      <c r="R1694" s="4"/>
    </row>
    <row r="1695" spans="1:18" x14ac:dyDescent="0.25">
      <c r="A1695" t="s">
        <v>378</v>
      </c>
      <c r="B1695" t="s">
        <v>377</v>
      </c>
      <c r="C1695">
        <v>5</v>
      </c>
      <c r="D1695" t="s">
        <v>216</v>
      </c>
      <c r="E1695">
        <v>16000</v>
      </c>
      <c r="F1695">
        <v>16000</v>
      </c>
      <c r="G1695">
        <v>16000</v>
      </c>
      <c r="H1695">
        <v>13.242728141000001</v>
      </c>
      <c r="I1695">
        <v>13.242728</v>
      </c>
      <c r="J1695">
        <v>618.60365300000001</v>
      </c>
      <c r="K1695" t="str" cm="1">
        <f t="array" ref="K1695">INDEX(_xlfn.TEXTSPLIT(Table1[[#This Row],[csv]],"_"),1)</f>
        <v>dgemm</v>
      </c>
      <c r="L1695" t="str" cm="1">
        <f t="array" ref="L1695">INDEX(_xlfn.TEXTSPLIT(Table1[[#This Row],[csv]],"_"),2)</f>
        <v>mkl</v>
      </c>
      <c r="M1695" t="str">
        <f>IF(ISNUMBER(SEARCH("epyc",Table1[[#This Row],[csv]])),"epyc",0)</f>
        <v>epyc</v>
      </c>
      <c r="N1695" s="4">
        <f>IF(ISNUMBER(SEARCH("optimized",Table1[[#This Row],[csv]])),1,0)</f>
        <v>0</v>
      </c>
      <c r="O1695" s="5" t="s">
        <v>4217</v>
      </c>
      <c r="P1695" s="5" t="s">
        <v>4218</v>
      </c>
      <c r="Q1695" s="4"/>
      <c r="R1695" s="4"/>
    </row>
    <row r="1696" spans="1:18" x14ac:dyDescent="0.25">
      <c r="A1696" t="s">
        <v>378</v>
      </c>
      <c r="B1696" t="s">
        <v>377</v>
      </c>
      <c r="C1696">
        <v>5</v>
      </c>
      <c r="D1696" t="s">
        <v>217</v>
      </c>
      <c r="E1696">
        <v>16500</v>
      </c>
      <c r="F1696">
        <v>16500</v>
      </c>
      <c r="G1696">
        <v>16500</v>
      </c>
      <c r="H1696">
        <v>11.173027873000001</v>
      </c>
      <c r="I1696">
        <v>11.173028</v>
      </c>
      <c r="J1696">
        <v>804.10163699999998</v>
      </c>
      <c r="K1696" t="str" cm="1">
        <f t="array" ref="K1696">INDEX(_xlfn.TEXTSPLIT(Table1[[#This Row],[csv]],"_"),1)</f>
        <v>dgemm</v>
      </c>
      <c r="L1696" t="str" cm="1">
        <f t="array" ref="L1696">INDEX(_xlfn.TEXTSPLIT(Table1[[#This Row],[csv]],"_"),2)</f>
        <v>mkl</v>
      </c>
      <c r="M1696" t="str">
        <f>IF(ISNUMBER(SEARCH("epyc",Table1[[#This Row],[csv]])),"epyc",0)</f>
        <v>epyc</v>
      </c>
      <c r="N1696" s="4">
        <f>IF(ISNUMBER(SEARCH("optimized",Table1[[#This Row],[csv]])),1,0)</f>
        <v>0</v>
      </c>
      <c r="O1696" s="5" t="s">
        <v>4217</v>
      </c>
      <c r="P1696" s="5" t="s">
        <v>4218</v>
      </c>
      <c r="Q1696" s="4"/>
      <c r="R1696" s="4"/>
    </row>
    <row r="1697" spans="1:18" x14ac:dyDescent="0.25">
      <c r="A1697" t="s">
        <v>378</v>
      </c>
      <c r="B1697" t="s">
        <v>377</v>
      </c>
      <c r="C1697">
        <v>5</v>
      </c>
      <c r="D1697" t="s">
        <v>218</v>
      </c>
      <c r="E1697">
        <v>17000</v>
      </c>
      <c r="F1697">
        <v>17000</v>
      </c>
      <c r="G1697">
        <v>17000</v>
      </c>
      <c r="H1697">
        <v>15.306834997999999</v>
      </c>
      <c r="I1697">
        <v>15.306835</v>
      </c>
      <c r="J1697">
        <v>641.93544899999995</v>
      </c>
      <c r="K1697" t="str" cm="1">
        <f t="array" ref="K1697">INDEX(_xlfn.TEXTSPLIT(Table1[[#This Row],[csv]],"_"),1)</f>
        <v>dgemm</v>
      </c>
      <c r="L1697" t="str" cm="1">
        <f t="array" ref="L1697">INDEX(_xlfn.TEXTSPLIT(Table1[[#This Row],[csv]],"_"),2)</f>
        <v>mkl</v>
      </c>
      <c r="M1697" t="str">
        <f>IF(ISNUMBER(SEARCH("epyc",Table1[[#This Row],[csv]])),"epyc",0)</f>
        <v>epyc</v>
      </c>
      <c r="N1697" s="4">
        <f>IF(ISNUMBER(SEARCH("optimized",Table1[[#This Row],[csv]])),1,0)</f>
        <v>0</v>
      </c>
      <c r="O1697" s="5" t="s">
        <v>4217</v>
      </c>
      <c r="P1697" s="5" t="s">
        <v>4218</v>
      </c>
      <c r="Q1697" s="4"/>
      <c r="R1697" s="4"/>
    </row>
    <row r="1698" spans="1:18" x14ac:dyDescent="0.25">
      <c r="A1698" t="s">
        <v>378</v>
      </c>
      <c r="B1698" t="s">
        <v>377</v>
      </c>
      <c r="C1698">
        <v>5</v>
      </c>
      <c r="D1698" t="s">
        <v>219</v>
      </c>
      <c r="E1698">
        <v>17500</v>
      </c>
      <c r="F1698">
        <v>17500</v>
      </c>
      <c r="G1698">
        <v>17500</v>
      </c>
      <c r="H1698">
        <v>16.492503992</v>
      </c>
      <c r="I1698">
        <v>16.492504</v>
      </c>
      <c r="J1698">
        <v>649.916471</v>
      </c>
      <c r="K1698" t="str" cm="1">
        <f t="array" ref="K1698">INDEX(_xlfn.TEXTSPLIT(Table1[[#This Row],[csv]],"_"),1)</f>
        <v>dgemm</v>
      </c>
      <c r="L1698" t="str" cm="1">
        <f t="array" ref="L1698">INDEX(_xlfn.TEXTSPLIT(Table1[[#This Row],[csv]],"_"),2)</f>
        <v>mkl</v>
      </c>
      <c r="M1698" t="str">
        <f>IF(ISNUMBER(SEARCH("epyc",Table1[[#This Row],[csv]])),"epyc",0)</f>
        <v>epyc</v>
      </c>
      <c r="N1698" s="4">
        <f>IF(ISNUMBER(SEARCH("optimized",Table1[[#This Row],[csv]])),1,0)</f>
        <v>0</v>
      </c>
      <c r="O1698" s="5" t="s">
        <v>4217</v>
      </c>
      <c r="P1698" s="5" t="s">
        <v>4218</v>
      </c>
      <c r="Q1698" s="4"/>
      <c r="R1698" s="4"/>
    </row>
    <row r="1699" spans="1:18" x14ac:dyDescent="0.25">
      <c r="A1699" t="s">
        <v>378</v>
      </c>
      <c r="B1699" t="s">
        <v>377</v>
      </c>
      <c r="C1699">
        <v>5</v>
      </c>
      <c r="D1699" t="s">
        <v>220</v>
      </c>
      <c r="E1699">
        <v>18000</v>
      </c>
      <c r="F1699">
        <v>18000</v>
      </c>
      <c r="G1699">
        <v>18000</v>
      </c>
      <c r="H1699">
        <v>16.133723521</v>
      </c>
      <c r="I1699">
        <v>16.133724000000001</v>
      </c>
      <c r="J1699">
        <v>722.95772199999999</v>
      </c>
      <c r="K1699" t="str" cm="1">
        <f t="array" ref="K1699">INDEX(_xlfn.TEXTSPLIT(Table1[[#This Row],[csv]],"_"),1)</f>
        <v>dgemm</v>
      </c>
      <c r="L1699" t="str" cm="1">
        <f t="array" ref="L1699">INDEX(_xlfn.TEXTSPLIT(Table1[[#This Row],[csv]],"_"),2)</f>
        <v>mkl</v>
      </c>
      <c r="M1699" t="str">
        <f>IF(ISNUMBER(SEARCH("epyc",Table1[[#This Row],[csv]])),"epyc",0)</f>
        <v>epyc</v>
      </c>
      <c r="N1699" s="4">
        <f>IF(ISNUMBER(SEARCH("optimized",Table1[[#This Row],[csv]])),1,0)</f>
        <v>0</v>
      </c>
      <c r="O1699" s="5" t="s">
        <v>4217</v>
      </c>
      <c r="P1699" s="5" t="s">
        <v>4218</v>
      </c>
      <c r="Q1699" s="4"/>
      <c r="R1699" s="4"/>
    </row>
    <row r="1700" spans="1:18" x14ac:dyDescent="0.25">
      <c r="A1700" t="s">
        <v>378</v>
      </c>
      <c r="B1700" t="s">
        <v>377</v>
      </c>
      <c r="C1700">
        <v>5</v>
      </c>
      <c r="D1700" t="s">
        <v>221</v>
      </c>
      <c r="E1700">
        <v>18500</v>
      </c>
      <c r="F1700">
        <v>18500</v>
      </c>
      <c r="G1700">
        <v>18500</v>
      </c>
      <c r="H1700">
        <v>19.231398616</v>
      </c>
      <c r="I1700">
        <v>19.231399</v>
      </c>
      <c r="J1700">
        <v>658.46744999999999</v>
      </c>
      <c r="K1700" t="str" cm="1">
        <f t="array" ref="K1700">INDEX(_xlfn.TEXTSPLIT(Table1[[#This Row],[csv]],"_"),1)</f>
        <v>dgemm</v>
      </c>
      <c r="L1700" t="str" cm="1">
        <f t="array" ref="L1700">INDEX(_xlfn.TEXTSPLIT(Table1[[#This Row],[csv]],"_"),2)</f>
        <v>mkl</v>
      </c>
      <c r="M1700" t="str">
        <f>IF(ISNUMBER(SEARCH("epyc",Table1[[#This Row],[csv]])),"epyc",0)</f>
        <v>epyc</v>
      </c>
      <c r="N1700" s="4">
        <f>IF(ISNUMBER(SEARCH("optimized",Table1[[#This Row],[csv]])),1,0)</f>
        <v>0</v>
      </c>
      <c r="O1700" s="5" t="s">
        <v>4217</v>
      </c>
      <c r="P1700" s="5" t="s">
        <v>4218</v>
      </c>
      <c r="Q1700" s="4"/>
      <c r="R1700" s="4"/>
    </row>
    <row r="1701" spans="1:18" x14ac:dyDescent="0.25">
      <c r="A1701" t="s">
        <v>378</v>
      </c>
      <c r="B1701" t="s">
        <v>377</v>
      </c>
      <c r="C1701">
        <v>5</v>
      </c>
      <c r="D1701" t="s">
        <v>222</v>
      </c>
      <c r="E1701">
        <v>19000</v>
      </c>
      <c r="F1701">
        <v>19000</v>
      </c>
      <c r="G1701">
        <v>19000</v>
      </c>
      <c r="H1701">
        <v>19.415651874999998</v>
      </c>
      <c r="I1701">
        <v>19.415652000000001</v>
      </c>
      <c r="J1701">
        <v>706.54336499999999</v>
      </c>
      <c r="K1701" t="str" cm="1">
        <f t="array" ref="K1701">INDEX(_xlfn.TEXTSPLIT(Table1[[#This Row],[csv]],"_"),1)</f>
        <v>dgemm</v>
      </c>
      <c r="L1701" t="str" cm="1">
        <f t="array" ref="L1701">INDEX(_xlfn.TEXTSPLIT(Table1[[#This Row],[csv]],"_"),2)</f>
        <v>mkl</v>
      </c>
      <c r="M1701" t="str">
        <f>IF(ISNUMBER(SEARCH("epyc",Table1[[#This Row],[csv]])),"epyc",0)</f>
        <v>epyc</v>
      </c>
      <c r="N1701" s="4">
        <f>IF(ISNUMBER(SEARCH("optimized",Table1[[#This Row],[csv]])),1,0)</f>
        <v>0</v>
      </c>
      <c r="O1701" s="5" t="s">
        <v>4217</v>
      </c>
      <c r="P1701" s="5" t="s">
        <v>4218</v>
      </c>
      <c r="Q1701" s="4"/>
      <c r="R1701" s="4"/>
    </row>
    <row r="1702" spans="1:18" x14ac:dyDescent="0.25">
      <c r="A1702" t="s">
        <v>378</v>
      </c>
      <c r="B1702" t="s">
        <v>377</v>
      </c>
      <c r="C1702">
        <v>5</v>
      </c>
      <c r="D1702" t="s">
        <v>223</v>
      </c>
      <c r="E1702">
        <v>19500</v>
      </c>
      <c r="F1702">
        <v>19500</v>
      </c>
      <c r="G1702">
        <v>19500</v>
      </c>
      <c r="H1702">
        <v>19.722669879000001</v>
      </c>
      <c r="I1702">
        <v>19.722670000000001</v>
      </c>
      <c r="J1702">
        <v>751.91391899999996</v>
      </c>
      <c r="K1702" t="str" cm="1">
        <f t="array" ref="K1702">INDEX(_xlfn.TEXTSPLIT(Table1[[#This Row],[csv]],"_"),1)</f>
        <v>dgemm</v>
      </c>
      <c r="L1702" t="str" cm="1">
        <f t="array" ref="L1702">INDEX(_xlfn.TEXTSPLIT(Table1[[#This Row],[csv]],"_"),2)</f>
        <v>mkl</v>
      </c>
      <c r="M1702" t="str">
        <f>IF(ISNUMBER(SEARCH("epyc",Table1[[#This Row],[csv]])),"epyc",0)</f>
        <v>epyc</v>
      </c>
      <c r="N1702" s="4">
        <f>IF(ISNUMBER(SEARCH("optimized",Table1[[#This Row],[csv]])),1,0)</f>
        <v>0</v>
      </c>
      <c r="O1702" s="5" t="s">
        <v>4217</v>
      </c>
      <c r="P1702" s="5" t="s">
        <v>4218</v>
      </c>
      <c r="Q1702" s="4"/>
      <c r="R1702" s="4"/>
    </row>
    <row r="1703" spans="1:18" x14ac:dyDescent="0.25">
      <c r="A1703" t="s">
        <v>378</v>
      </c>
      <c r="B1703" t="s">
        <v>377</v>
      </c>
      <c r="C1703">
        <v>5</v>
      </c>
      <c r="D1703" t="s">
        <v>224</v>
      </c>
      <c r="E1703">
        <v>20000</v>
      </c>
      <c r="F1703">
        <v>20000</v>
      </c>
      <c r="G1703">
        <v>20000</v>
      </c>
      <c r="H1703">
        <v>17.290798704</v>
      </c>
      <c r="I1703">
        <v>17.290799</v>
      </c>
      <c r="J1703">
        <v>925.34765300000004</v>
      </c>
      <c r="K1703" t="str" cm="1">
        <f t="array" ref="K1703">INDEX(_xlfn.TEXTSPLIT(Table1[[#This Row],[csv]],"_"),1)</f>
        <v>dgemm</v>
      </c>
      <c r="L1703" t="str" cm="1">
        <f t="array" ref="L1703">INDEX(_xlfn.TEXTSPLIT(Table1[[#This Row],[csv]],"_"),2)</f>
        <v>mkl</v>
      </c>
      <c r="M1703" t="str">
        <f>IF(ISNUMBER(SEARCH("epyc",Table1[[#This Row],[csv]])),"epyc",0)</f>
        <v>epyc</v>
      </c>
      <c r="N1703" s="4">
        <f>IF(ISNUMBER(SEARCH("optimized",Table1[[#This Row],[csv]])),1,0)</f>
        <v>0</v>
      </c>
      <c r="O1703" s="5" t="s">
        <v>4217</v>
      </c>
      <c r="P1703" s="5" t="s">
        <v>4218</v>
      </c>
      <c r="Q1703" s="4"/>
      <c r="R1703" s="4"/>
    </row>
    <row r="1704" spans="1:18" x14ac:dyDescent="0.25">
      <c r="A1704" t="s">
        <v>378</v>
      </c>
      <c r="B1704" t="s">
        <v>377</v>
      </c>
      <c r="C1704">
        <v>5</v>
      </c>
      <c r="D1704" t="s">
        <v>225</v>
      </c>
      <c r="E1704">
        <v>2000</v>
      </c>
      <c r="F1704">
        <v>2000</v>
      </c>
      <c r="G1704">
        <v>2000</v>
      </c>
      <c r="H1704">
        <v>4.7108364999999999E-2</v>
      </c>
      <c r="I1704">
        <v>4.7107999999999997E-2</v>
      </c>
      <c r="J1704">
        <v>339.64243900000002</v>
      </c>
      <c r="K1704" t="str" cm="1">
        <f t="array" ref="K1704">INDEX(_xlfn.TEXTSPLIT(Table1[[#This Row],[csv]],"_"),1)</f>
        <v>dgemm</v>
      </c>
      <c r="L1704" t="str" cm="1">
        <f t="array" ref="L1704">INDEX(_xlfn.TEXTSPLIT(Table1[[#This Row],[csv]],"_"),2)</f>
        <v>mkl</v>
      </c>
      <c r="M1704" t="str">
        <f>IF(ISNUMBER(SEARCH("epyc",Table1[[#This Row],[csv]])),"epyc",0)</f>
        <v>epyc</v>
      </c>
      <c r="N1704" s="4">
        <f>IF(ISNUMBER(SEARCH("optimized",Table1[[#This Row],[csv]])),1,0)</f>
        <v>0</v>
      </c>
      <c r="O1704" s="5" t="s">
        <v>4217</v>
      </c>
      <c r="P1704" s="5" t="s">
        <v>4218</v>
      </c>
      <c r="Q1704" s="4"/>
      <c r="R1704" s="4"/>
    </row>
    <row r="1705" spans="1:18" x14ac:dyDescent="0.25">
      <c r="A1705" t="s">
        <v>378</v>
      </c>
      <c r="B1705" t="s">
        <v>377</v>
      </c>
      <c r="C1705">
        <v>5</v>
      </c>
      <c r="D1705" t="s">
        <v>226</v>
      </c>
      <c r="E1705">
        <v>2500</v>
      </c>
      <c r="F1705">
        <v>2500</v>
      </c>
      <c r="G1705">
        <v>2500</v>
      </c>
      <c r="H1705">
        <v>6.5872753000000006E-2</v>
      </c>
      <c r="I1705">
        <v>6.5873000000000001E-2</v>
      </c>
      <c r="J1705">
        <v>474.39948399999997</v>
      </c>
      <c r="K1705" t="str" cm="1">
        <f t="array" ref="K1705">INDEX(_xlfn.TEXTSPLIT(Table1[[#This Row],[csv]],"_"),1)</f>
        <v>dgemm</v>
      </c>
      <c r="L1705" t="str" cm="1">
        <f t="array" ref="L1705">INDEX(_xlfn.TEXTSPLIT(Table1[[#This Row],[csv]],"_"),2)</f>
        <v>mkl</v>
      </c>
      <c r="M1705" t="str">
        <f>IF(ISNUMBER(SEARCH("epyc",Table1[[#This Row],[csv]])),"epyc",0)</f>
        <v>epyc</v>
      </c>
      <c r="N1705" s="4">
        <f>IF(ISNUMBER(SEARCH("optimized",Table1[[#This Row],[csv]])),1,0)</f>
        <v>0</v>
      </c>
      <c r="O1705" s="5" t="s">
        <v>4217</v>
      </c>
      <c r="P1705" s="5" t="s">
        <v>4218</v>
      </c>
      <c r="Q1705" s="4"/>
      <c r="R1705" s="4"/>
    </row>
    <row r="1706" spans="1:18" x14ac:dyDescent="0.25">
      <c r="A1706" t="s">
        <v>378</v>
      </c>
      <c r="B1706" t="s">
        <v>377</v>
      </c>
      <c r="C1706">
        <v>5</v>
      </c>
      <c r="D1706" t="s">
        <v>227</v>
      </c>
      <c r="E1706">
        <v>3000</v>
      </c>
      <c r="F1706">
        <v>3000</v>
      </c>
      <c r="G1706">
        <v>3000</v>
      </c>
      <c r="H1706">
        <v>0.104874117</v>
      </c>
      <c r="I1706">
        <v>0.104874</v>
      </c>
      <c r="J1706">
        <v>514.90302399999996</v>
      </c>
      <c r="K1706" t="str" cm="1">
        <f t="array" ref="K1706">INDEX(_xlfn.TEXTSPLIT(Table1[[#This Row],[csv]],"_"),1)</f>
        <v>dgemm</v>
      </c>
      <c r="L1706" t="str" cm="1">
        <f t="array" ref="L1706">INDEX(_xlfn.TEXTSPLIT(Table1[[#This Row],[csv]],"_"),2)</f>
        <v>mkl</v>
      </c>
      <c r="M1706" t="str">
        <f>IF(ISNUMBER(SEARCH("epyc",Table1[[#This Row],[csv]])),"epyc",0)</f>
        <v>epyc</v>
      </c>
      <c r="N1706" s="4">
        <f>IF(ISNUMBER(SEARCH("optimized",Table1[[#This Row],[csv]])),1,0)</f>
        <v>0</v>
      </c>
      <c r="O1706" s="5" t="s">
        <v>4217</v>
      </c>
      <c r="P1706" s="5" t="s">
        <v>4218</v>
      </c>
      <c r="Q1706" s="4"/>
      <c r="R1706" s="4"/>
    </row>
    <row r="1707" spans="1:18" x14ac:dyDescent="0.25">
      <c r="A1707" t="s">
        <v>378</v>
      </c>
      <c r="B1707" t="s">
        <v>377</v>
      </c>
      <c r="C1707">
        <v>5</v>
      </c>
      <c r="D1707" t="s">
        <v>228</v>
      </c>
      <c r="E1707">
        <v>3500</v>
      </c>
      <c r="F1707">
        <v>3500</v>
      </c>
      <c r="G1707">
        <v>3500</v>
      </c>
      <c r="H1707">
        <v>0.16443613600000001</v>
      </c>
      <c r="I1707">
        <v>0.164436</v>
      </c>
      <c r="J1707">
        <v>521.47905000000003</v>
      </c>
      <c r="K1707" t="str" cm="1">
        <f t="array" ref="K1707">INDEX(_xlfn.TEXTSPLIT(Table1[[#This Row],[csv]],"_"),1)</f>
        <v>dgemm</v>
      </c>
      <c r="L1707" t="str" cm="1">
        <f t="array" ref="L1707">INDEX(_xlfn.TEXTSPLIT(Table1[[#This Row],[csv]],"_"),2)</f>
        <v>mkl</v>
      </c>
      <c r="M1707" t="str">
        <f>IF(ISNUMBER(SEARCH("epyc",Table1[[#This Row],[csv]])),"epyc",0)</f>
        <v>epyc</v>
      </c>
      <c r="N1707" s="4">
        <f>IF(ISNUMBER(SEARCH("optimized",Table1[[#This Row],[csv]])),1,0)</f>
        <v>0</v>
      </c>
      <c r="O1707" s="5" t="s">
        <v>4217</v>
      </c>
      <c r="P1707" s="5" t="s">
        <v>4218</v>
      </c>
      <c r="Q1707" s="4"/>
      <c r="R1707" s="4"/>
    </row>
    <row r="1708" spans="1:18" x14ac:dyDescent="0.25">
      <c r="A1708" t="s">
        <v>378</v>
      </c>
      <c r="B1708" t="s">
        <v>377</v>
      </c>
      <c r="C1708">
        <v>5</v>
      </c>
      <c r="D1708" t="s">
        <v>229</v>
      </c>
      <c r="E1708">
        <v>4000</v>
      </c>
      <c r="F1708">
        <v>4000</v>
      </c>
      <c r="G1708">
        <v>4000</v>
      </c>
      <c r="H1708">
        <v>0.21372958</v>
      </c>
      <c r="I1708">
        <v>0.21373</v>
      </c>
      <c r="J1708">
        <v>598.88762199999996</v>
      </c>
      <c r="K1708" t="str" cm="1">
        <f t="array" ref="K1708">INDEX(_xlfn.TEXTSPLIT(Table1[[#This Row],[csv]],"_"),1)</f>
        <v>dgemm</v>
      </c>
      <c r="L1708" t="str" cm="1">
        <f t="array" ref="L1708">INDEX(_xlfn.TEXTSPLIT(Table1[[#This Row],[csv]],"_"),2)</f>
        <v>mkl</v>
      </c>
      <c r="M1708" t="str">
        <f>IF(ISNUMBER(SEARCH("epyc",Table1[[#This Row],[csv]])),"epyc",0)</f>
        <v>epyc</v>
      </c>
      <c r="N1708" s="4">
        <f>IF(ISNUMBER(SEARCH("optimized",Table1[[#This Row],[csv]])),1,0)</f>
        <v>0</v>
      </c>
      <c r="O1708" s="5" t="s">
        <v>4217</v>
      </c>
      <c r="P1708" s="5" t="s">
        <v>4218</v>
      </c>
      <c r="Q1708" s="4"/>
      <c r="R1708" s="4"/>
    </row>
    <row r="1709" spans="1:18" x14ac:dyDescent="0.25">
      <c r="A1709" t="s">
        <v>378</v>
      </c>
      <c r="B1709" t="s">
        <v>377</v>
      </c>
      <c r="C1709">
        <v>5</v>
      </c>
      <c r="D1709" t="s">
        <v>230</v>
      </c>
      <c r="E1709">
        <v>4500</v>
      </c>
      <c r="F1709">
        <v>4500</v>
      </c>
      <c r="G1709">
        <v>4500</v>
      </c>
      <c r="H1709">
        <v>0.33595354500000002</v>
      </c>
      <c r="I1709">
        <v>0.33595399999999997</v>
      </c>
      <c r="J1709">
        <v>542.48571800000002</v>
      </c>
      <c r="K1709" t="str" cm="1">
        <f t="array" ref="K1709">INDEX(_xlfn.TEXTSPLIT(Table1[[#This Row],[csv]],"_"),1)</f>
        <v>dgemm</v>
      </c>
      <c r="L1709" t="str" cm="1">
        <f t="array" ref="L1709">INDEX(_xlfn.TEXTSPLIT(Table1[[#This Row],[csv]],"_"),2)</f>
        <v>mkl</v>
      </c>
      <c r="M1709" t="str">
        <f>IF(ISNUMBER(SEARCH("epyc",Table1[[#This Row],[csv]])),"epyc",0)</f>
        <v>epyc</v>
      </c>
      <c r="N1709" s="4">
        <f>IF(ISNUMBER(SEARCH("optimized",Table1[[#This Row],[csv]])),1,0)</f>
        <v>0</v>
      </c>
      <c r="O1709" s="5" t="s">
        <v>4217</v>
      </c>
      <c r="P1709" s="5" t="s">
        <v>4218</v>
      </c>
      <c r="Q1709" s="4"/>
      <c r="R1709" s="4"/>
    </row>
    <row r="1710" spans="1:18" x14ac:dyDescent="0.25">
      <c r="A1710" t="s">
        <v>378</v>
      </c>
      <c r="B1710" t="s">
        <v>377</v>
      </c>
      <c r="C1710">
        <v>5</v>
      </c>
      <c r="D1710" t="s">
        <v>231</v>
      </c>
      <c r="E1710">
        <v>5000</v>
      </c>
      <c r="F1710">
        <v>5000</v>
      </c>
      <c r="G1710">
        <v>5000</v>
      </c>
      <c r="H1710">
        <v>0.46133986399999999</v>
      </c>
      <c r="I1710">
        <v>0.46133999999999997</v>
      </c>
      <c r="J1710">
        <v>541.89984300000003</v>
      </c>
      <c r="K1710" t="str" cm="1">
        <f t="array" ref="K1710">INDEX(_xlfn.TEXTSPLIT(Table1[[#This Row],[csv]],"_"),1)</f>
        <v>dgemm</v>
      </c>
      <c r="L1710" t="str" cm="1">
        <f t="array" ref="L1710">INDEX(_xlfn.TEXTSPLIT(Table1[[#This Row],[csv]],"_"),2)</f>
        <v>mkl</v>
      </c>
      <c r="M1710" t="str">
        <f>IF(ISNUMBER(SEARCH("epyc",Table1[[#This Row],[csv]])),"epyc",0)</f>
        <v>epyc</v>
      </c>
      <c r="N1710" s="4">
        <f>IF(ISNUMBER(SEARCH("optimized",Table1[[#This Row],[csv]])),1,0)</f>
        <v>0</v>
      </c>
      <c r="O1710" s="5" t="s">
        <v>4217</v>
      </c>
      <c r="P1710" s="5" t="s">
        <v>4218</v>
      </c>
      <c r="Q1710" s="4"/>
      <c r="R1710" s="4"/>
    </row>
    <row r="1711" spans="1:18" x14ac:dyDescent="0.25">
      <c r="A1711" t="s">
        <v>378</v>
      </c>
      <c r="B1711" t="s">
        <v>377</v>
      </c>
      <c r="C1711">
        <v>5</v>
      </c>
      <c r="D1711" t="s">
        <v>232</v>
      </c>
      <c r="E1711">
        <v>5500</v>
      </c>
      <c r="F1711">
        <v>5500</v>
      </c>
      <c r="G1711">
        <v>5500</v>
      </c>
      <c r="H1711">
        <v>0.59002468100000005</v>
      </c>
      <c r="I1711">
        <v>0.59002500000000002</v>
      </c>
      <c r="J1711">
        <v>563.95945900000004</v>
      </c>
      <c r="K1711" t="str" cm="1">
        <f t="array" ref="K1711">INDEX(_xlfn.TEXTSPLIT(Table1[[#This Row],[csv]],"_"),1)</f>
        <v>dgemm</v>
      </c>
      <c r="L1711" t="str" cm="1">
        <f t="array" ref="L1711">INDEX(_xlfn.TEXTSPLIT(Table1[[#This Row],[csv]],"_"),2)</f>
        <v>mkl</v>
      </c>
      <c r="M1711" t="str">
        <f>IF(ISNUMBER(SEARCH("epyc",Table1[[#This Row],[csv]])),"epyc",0)</f>
        <v>epyc</v>
      </c>
      <c r="N1711" s="4">
        <f>IF(ISNUMBER(SEARCH("optimized",Table1[[#This Row],[csv]])),1,0)</f>
        <v>0</v>
      </c>
      <c r="O1711" s="5" t="s">
        <v>4217</v>
      </c>
      <c r="P1711" s="5" t="s">
        <v>4218</v>
      </c>
      <c r="Q1711" s="4"/>
      <c r="R1711" s="4"/>
    </row>
    <row r="1712" spans="1:18" x14ac:dyDescent="0.25">
      <c r="A1712" t="s">
        <v>378</v>
      </c>
      <c r="B1712" t="s">
        <v>377</v>
      </c>
      <c r="C1712">
        <v>5</v>
      </c>
      <c r="D1712" t="s">
        <v>233</v>
      </c>
      <c r="E1712">
        <v>6000</v>
      </c>
      <c r="F1712">
        <v>6000</v>
      </c>
      <c r="G1712">
        <v>6000</v>
      </c>
      <c r="H1712">
        <v>0.76497306899999995</v>
      </c>
      <c r="I1712">
        <v>0.76497300000000001</v>
      </c>
      <c r="J1712">
        <v>564.72576300000003</v>
      </c>
      <c r="K1712" t="str" cm="1">
        <f t="array" ref="K1712">INDEX(_xlfn.TEXTSPLIT(Table1[[#This Row],[csv]],"_"),1)</f>
        <v>dgemm</v>
      </c>
      <c r="L1712" t="str" cm="1">
        <f t="array" ref="L1712">INDEX(_xlfn.TEXTSPLIT(Table1[[#This Row],[csv]],"_"),2)</f>
        <v>mkl</v>
      </c>
      <c r="M1712" t="str">
        <f>IF(ISNUMBER(SEARCH("epyc",Table1[[#This Row],[csv]])),"epyc",0)</f>
        <v>epyc</v>
      </c>
      <c r="N1712" s="4">
        <f>IF(ISNUMBER(SEARCH("optimized",Table1[[#This Row],[csv]])),1,0)</f>
        <v>0</v>
      </c>
      <c r="O1712" s="5" t="s">
        <v>4217</v>
      </c>
      <c r="P1712" s="5" t="s">
        <v>4218</v>
      </c>
      <c r="Q1712" s="4"/>
      <c r="R1712" s="4"/>
    </row>
    <row r="1713" spans="1:18" x14ac:dyDescent="0.25">
      <c r="A1713" t="s">
        <v>378</v>
      </c>
      <c r="B1713" t="s">
        <v>377</v>
      </c>
      <c r="C1713">
        <v>5</v>
      </c>
      <c r="D1713" t="s">
        <v>234</v>
      </c>
      <c r="E1713">
        <v>6500</v>
      </c>
      <c r="F1713">
        <v>6500</v>
      </c>
      <c r="G1713">
        <v>6500</v>
      </c>
      <c r="H1713">
        <v>0.95692610300000003</v>
      </c>
      <c r="I1713">
        <v>0.95692600000000005</v>
      </c>
      <c r="J1713">
        <v>573.97326499999997</v>
      </c>
      <c r="K1713" t="str" cm="1">
        <f t="array" ref="K1713">INDEX(_xlfn.TEXTSPLIT(Table1[[#This Row],[csv]],"_"),1)</f>
        <v>dgemm</v>
      </c>
      <c r="L1713" t="str" cm="1">
        <f t="array" ref="L1713">INDEX(_xlfn.TEXTSPLIT(Table1[[#This Row],[csv]],"_"),2)</f>
        <v>mkl</v>
      </c>
      <c r="M1713" t="str">
        <f>IF(ISNUMBER(SEARCH("epyc",Table1[[#This Row],[csv]])),"epyc",0)</f>
        <v>epyc</v>
      </c>
      <c r="N1713" s="4">
        <f>IF(ISNUMBER(SEARCH("optimized",Table1[[#This Row],[csv]])),1,0)</f>
        <v>0</v>
      </c>
      <c r="O1713" s="5" t="s">
        <v>4217</v>
      </c>
      <c r="P1713" s="5" t="s">
        <v>4218</v>
      </c>
      <c r="Q1713" s="4"/>
      <c r="R1713" s="4"/>
    </row>
    <row r="1714" spans="1:18" x14ac:dyDescent="0.25">
      <c r="A1714" t="s">
        <v>378</v>
      </c>
      <c r="B1714" t="s">
        <v>377</v>
      </c>
      <c r="C1714">
        <v>5</v>
      </c>
      <c r="D1714" t="s">
        <v>235</v>
      </c>
      <c r="E1714">
        <v>7000</v>
      </c>
      <c r="F1714">
        <v>7000</v>
      </c>
      <c r="G1714">
        <v>7000</v>
      </c>
      <c r="H1714">
        <v>1.2004515170000001</v>
      </c>
      <c r="I1714">
        <v>1.2004520000000001</v>
      </c>
      <c r="J1714">
        <v>571.45164999999997</v>
      </c>
      <c r="K1714" t="str" cm="1">
        <f t="array" ref="K1714">INDEX(_xlfn.TEXTSPLIT(Table1[[#This Row],[csv]],"_"),1)</f>
        <v>dgemm</v>
      </c>
      <c r="L1714" t="str" cm="1">
        <f t="array" ref="L1714">INDEX(_xlfn.TEXTSPLIT(Table1[[#This Row],[csv]],"_"),2)</f>
        <v>mkl</v>
      </c>
      <c r="M1714" t="str">
        <f>IF(ISNUMBER(SEARCH("epyc",Table1[[#This Row],[csv]])),"epyc",0)</f>
        <v>epyc</v>
      </c>
      <c r="N1714" s="4">
        <f>IF(ISNUMBER(SEARCH("optimized",Table1[[#This Row],[csv]])),1,0)</f>
        <v>0</v>
      </c>
      <c r="O1714" s="5" t="s">
        <v>4217</v>
      </c>
      <c r="P1714" s="5" t="s">
        <v>4218</v>
      </c>
      <c r="Q1714" s="4"/>
      <c r="R1714" s="4"/>
    </row>
    <row r="1715" spans="1:18" x14ac:dyDescent="0.25">
      <c r="A1715" t="s">
        <v>378</v>
      </c>
      <c r="B1715" t="s">
        <v>377</v>
      </c>
      <c r="C1715">
        <v>5</v>
      </c>
      <c r="D1715" t="s">
        <v>236</v>
      </c>
      <c r="E1715">
        <v>7500</v>
      </c>
      <c r="F1715">
        <v>7500</v>
      </c>
      <c r="G1715">
        <v>7500</v>
      </c>
      <c r="H1715">
        <v>1.4571889570000001</v>
      </c>
      <c r="I1715">
        <v>1.4571890000000001</v>
      </c>
      <c r="J1715">
        <v>579.02579900000001</v>
      </c>
      <c r="K1715" t="str" cm="1">
        <f t="array" ref="K1715">INDEX(_xlfn.TEXTSPLIT(Table1[[#This Row],[csv]],"_"),1)</f>
        <v>dgemm</v>
      </c>
      <c r="L1715" t="str" cm="1">
        <f t="array" ref="L1715">INDEX(_xlfn.TEXTSPLIT(Table1[[#This Row],[csv]],"_"),2)</f>
        <v>mkl</v>
      </c>
      <c r="M1715" t="str">
        <f>IF(ISNUMBER(SEARCH("epyc",Table1[[#This Row],[csv]])),"epyc",0)</f>
        <v>epyc</v>
      </c>
      <c r="N1715" s="4">
        <f>IF(ISNUMBER(SEARCH("optimized",Table1[[#This Row],[csv]])),1,0)</f>
        <v>0</v>
      </c>
      <c r="O1715" s="5" t="s">
        <v>4217</v>
      </c>
      <c r="P1715" s="5" t="s">
        <v>4218</v>
      </c>
      <c r="Q1715" s="4"/>
      <c r="R1715" s="4"/>
    </row>
    <row r="1716" spans="1:18" x14ac:dyDescent="0.25">
      <c r="A1716" t="s">
        <v>378</v>
      </c>
      <c r="B1716" t="s">
        <v>377</v>
      </c>
      <c r="C1716">
        <v>5</v>
      </c>
      <c r="D1716" t="s">
        <v>237</v>
      </c>
      <c r="E1716">
        <v>8000</v>
      </c>
      <c r="F1716">
        <v>8000</v>
      </c>
      <c r="G1716">
        <v>8000</v>
      </c>
      <c r="H1716">
        <v>1.7563501880000001</v>
      </c>
      <c r="I1716">
        <v>1.7563500000000001</v>
      </c>
      <c r="J1716">
        <v>583.02723900000001</v>
      </c>
      <c r="K1716" t="str" cm="1">
        <f t="array" ref="K1716">INDEX(_xlfn.TEXTSPLIT(Table1[[#This Row],[csv]],"_"),1)</f>
        <v>dgemm</v>
      </c>
      <c r="L1716" t="str" cm="1">
        <f t="array" ref="L1716">INDEX(_xlfn.TEXTSPLIT(Table1[[#This Row],[csv]],"_"),2)</f>
        <v>mkl</v>
      </c>
      <c r="M1716" t="str">
        <f>IF(ISNUMBER(SEARCH("epyc",Table1[[#This Row],[csv]])),"epyc",0)</f>
        <v>epyc</v>
      </c>
      <c r="N1716" s="4">
        <f>IF(ISNUMBER(SEARCH("optimized",Table1[[#This Row],[csv]])),1,0)</f>
        <v>0</v>
      </c>
      <c r="O1716" s="5" t="s">
        <v>4217</v>
      </c>
      <c r="P1716" s="5" t="s">
        <v>4218</v>
      </c>
      <c r="Q1716" s="4"/>
      <c r="R1716" s="4"/>
    </row>
    <row r="1717" spans="1:18" x14ac:dyDescent="0.25">
      <c r="A1717" t="s">
        <v>378</v>
      </c>
      <c r="B1717" t="s">
        <v>377</v>
      </c>
      <c r="C1717">
        <v>5</v>
      </c>
      <c r="D1717" t="s">
        <v>238</v>
      </c>
      <c r="E1717">
        <v>8500</v>
      </c>
      <c r="F1717">
        <v>8500</v>
      </c>
      <c r="G1717">
        <v>8500</v>
      </c>
      <c r="H1717">
        <v>2.1211341620000002</v>
      </c>
      <c r="I1717">
        <v>2.1211340000000001</v>
      </c>
      <c r="J1717">
        <v>579.05342399999995</v>
      </c>
      <c r="K1717" t="str" cm="1">
        <f t="array" ref="K1717">INDEX(_xlfn.TEXTSPLIT(Table1[[#This Row],[csv]],"_"),1)</f>
        <v>dgemm</v>
      </c>
      <c r="L1717" t="str" cm="1">
        <f t="array" ref="L1717">INDEX(_xlfn.TEXTSPLIT(Table1[[#This Row],[csv]],"_"),2)</f>
        <v>mkl</v>
      </c>
      <c r="M1717" t="str">
        <f>IF(ISNUMBER(SEARCH("epyc",Table1[[#This Row],[csv]])),"epyc",0)</f>
        <v>epyc</v>
      </c>
      <c r="N1717" s="4">
        <f>IF(ISNUMBER(SEARCH("optimized",Table1[[#This Row],[csv]])),1,0)</f>
        <v>0</v>
      </c>
      <c r="O1717" s="5" t="s">
        <v>4217</v>
      </c>
      <c r="P1717" s="5" t="s">
        <v>4218</v>
      </c>
      <c r="Q1717" s="4"/>
      <c r="R1717" s="4"/>
    </row>
    <row r="1718" spans="1:18" x14ac:dyDescent="0.25">
      <c r="A1718" t="s">
        <v>378</v>
      </c>
      <c r="B1718" t="s">
        <v>377</v>
      </c>
      <c r="C1718">
        <v>5</v>
      </c>
      <c r="D1718" t="s">
        <v>239</v>
      </c>
      <c r="E1718">
        <v>9000</v>
      </c>
      <c r="F1718">
        <v>9000</v>
      </c>
      <c r="G1718">
        <v>9000</v>
      </c>
      <c r="H1718">
        <v>2.4762347789999999</v>
      </c>
      <c r="I1718">
        <v>2.476235</v>
      </c>
      <c r="J1718">
        <v>588.79715799999997</v>
      </c>
      <c r="K1718" t="str" cm="1">
        <f t="array" ref="K1718">INDEX(_xlfn.TEXTSPLIT(Table1[[#This Row],[csv]],"_"),1)</f>
        <v>dgemm</v>
      </c>
      <c r="L1718" t="str" cm="1">
        <f t="array" ref="L1718">INDEX(_xlfn.TEXTSPLIT(Table1[[#This Row],[csv]],"_"),2)</f>
        <v>mkl</v>
      </c>
      <c r="M1718" t="str">
        <f>IF(ISNUMBER(SEARCH("epyc",Table1[[#This Row],[csv]])),"epyc",0)</f>
        <v>epyc</v>
      </c>
      <c r="N1718" s="4">
        <f>IF(ISNUMBER(SEARCH("optimized",Table1[[#This Row],[csv]])),1,0)</f>
        <v>0</v>
      </c>
      <c r="O1718" s="5" t="s">
        <v>4217</v>
      </c>
      <c r="P1718" s="5" t="s">
        <v>4218</v>
      </c>
      <c r="Q1718" s="4"/>
      <c r="R1718" s="4"/>
    </row>
    <row r="1719" spans="1:18" x14ac:dyDescent="0.25">
      <c r="A1719" t="s">
        <v>378</v>
      </c>
      <c r="B1719" t="s">
        <v>377</v>
      </c>
      <c r="C1719">
        <v>5</v>
      </c>
      <c r="D1719" t="s">
        <v>240</v>
      </c>
      <c r="E1719">
        <v>9500</v>
      </c>
      <c r="F1719">
        <v>9500</v>
      </c>
      <c r="G1719">
        <v>9500</v>
      </c>
      <c r="H1719">
        <v>2.927590527</v>
      </c>
      <c r="I1719">
        <v>2.9275910000000001</v>
      </c>
      <c r="J1719">
        <v>585.72057299999994</v>
      </c>
      <c r="K1719" t="str" cm="1">
        <f t="array" ref="K1719">INDEX(_xlfn.TEXTSPLIT(Table1[[#This Row],[csv]],"_"),1)</f>
        <v>dgemm</v>
      </c>
      <c r="L1719" t="str" cm="1">
        <f t="array" ref="L1719">INDEX(_xlfn.TEXTSPLIT(Table1[[#This Row],[csv]],"_"),2)</f>
        <v>mkl</v>
      </c>
      <c r="M1719" t="str">
        <f>IF(ISNUMBER(SEARCH("epyc",Table1[[#This Row],[csv]])),"epyc",0)</f>
        <v>epyc</v>
      </c>
      <c r="N1719" s="4">
        <f>IF(ISNUMBER(SEARCH("optimized",Table1[[#This Row],[csv]])),1,0)</f>
        <v>0</v>
      </c>
      <c r="O1719" s="5" t="s">
        <v>4217</v>
      </c>
      <c r="P1719" s="5" t="s">
        <v>4218</v>
      </c>
      <c r="Q1719" s="4"/>
      <c r="R1719" s="4"/>
    </row>
    <row r="1720" spans="1:18" x14ac:dyDescent="0.25">
      <c r="A1720" t="s">
        <v>378</v>
      </c>
      <c r="B1720" t="s">
        <v>377</v>
      </c>
      <c r="C1720">
        <v>5</v>
      </c>
      <c r="D1720" t="s">
        <v>241</v>
      </c>
      <c r="E1720">
        <v>10000</v>
      </c>
      <c r="F1720">
        <v>10000</v>
      </c>
      <c r="G1720">
        <v>10000</v>
      </c>
      <c r="H1720">
        <v>2.7540220909999999</v>
      </c>
      <c r="I1720">
        <v>2.754022</v>
      </c>
      <c r="J1720">
        <v>726.21058700000003</v>
      </c>
      <c r="K1720" t="str" cm="1">
        <f t="array" ref="K1720">INDEX(_xlfn.TEXTSPLIT(Table1[[#This Row],[csv]],"_"),1)</f>
        <v>dgemm</v>
      </c>
      <c r="L1720" t="str" cm="1">
        <f t="array" ref="L1720">INDEX(_xlfn.TEXTSPLIT(Table1[[#This Row],[csv]],"_"),2)</f>
        <v>mkl</v>
      </c>
      <c r="M1720" t="str">
        <f>IF(ISNUMBER(SEARCH("epyc",Table1[[#This Row],[csv]])),"epyc",0)</f>
        <v>epyc</v>
      </c>
      <c r="N1720" s="4">
        <f>IF(ISNUMBER(SEARCH("optimized",Table1[[#This Row],[csv]])),1,0)</f>
        <v>0</v>
      </c>
      <c r="O1720" s="5" t="s">
        <v>4217</v>
      </c>
      <c r="P1720" s="5" t="s">
        <v>4218</v>
      </c>
      <c r="Q1720" s="4"/>
      <c r="R1720" s="4"/>
    </row>
    <row r="1721" spans="1:18" x14ac:dyDescent="0.25">
      <c r="A1721" t="s">
        <v>378</v>
      </c>
      <c r="B1721" t="s">
        <v>377</v>
      </c>
      <c r="C1721">
        <v>5</v>
      </c>
      <c r="D1721" t="s">
        <v>242</v>
      </c>
      <c r="E1721">
        <v>10500</v>
      </c>
      <c r="F1721">
        <v>10500</v>
      </c>
      <c r="G1721">
        <v>10500</v>
      </c>
      <c r="H1721">
        <v>2.9709334150000002</v>
      </c>
      <c r="I1721">
        <v>2.970933</v>
      </c>
      <c r="J1721">
        <v>779.30053499999997</v>
      </c>
      <c r="K1721" t="str" cm="1">
        <f t="array" ref="K1721">INDEX(_xlfn.TEXTSPLIT(Table1[[#This Row],[csv]],"_"),1)</f>
        <v>dgemm</v>
      </c>
      <c r="L1721" t="str" cm="1">
        <f t="array" ref="L1721">INDEX(_xlfn.TEXTSPLIT(Table1[[#This Row],[csv]],"_"),2)</f>
        <v>mkl</v>
      </c>
      <c r="M1721" t="str">
        <f>IF(ISNUMBER(SEARCH("epyc",Table1[[#This Row],[csv]])),"epyc",0)</f>
        <v>epyc</v>
      </c>
      <c r="N1721" s="4">
        <f>IF(ISNUMBER(SEARCH("optimized",Table1[[#This Row],[csv]])),1,0)</f>
        <v>0</v>
      </c>
      <c r="O1721" s="5" t="s">
        <v>4217</v>
      </c>
      <c r="P1721" s="5" t="s">
        <v>4218</v>
      </c>
      <c r="Q1721" s="4"/>
      <c r="R1721" s="4"/>
    </row>
    <row r="1722" spans="1:18" x14ac:dyDescent="0.25">
      <c r="A1722" t="s">
        <v>378</v>
      </c>
      <c r="B1722" t="s">
        <v>377</v>
      </c>
      <c r="C1722">
        <v>5</v>
      </c>
      <c r="D1722" t="s">
        <v>243</v>
      </c>
      <c r="E1722">
        <v>11000</v>
      </c>
      <c r="F1722">
        <v>11000</v>
      </c>
      <c r="G1722">
        <v>11000</v>
      </c>
      <c r="H1722">
        <v>4.4556368040000001</v>
      </c>
      <c r="I1722">
        <v>4.4556370000000003</v>
      </c>
      <c r="J1722">
        <v>597.44546400000002</v>
      </c>
      <c r="K1722" t="str" cm="1">
        <f t="array" ref="K1722">INDEX(_xlfn.TEXTSPLIT(Table1[[#This Row],[csv]],"_"),1)</f>
        <v>dgemm</v>
      </c>
      <c r="L1722" t="str" cm="1">
        <f t="array" ref="L1722">INDEX(_xlfn.TEXTSPLIT(Table1[[#This Row],[csv]],"_"),2)</f>
        <v>mkl</v>
      </c>
      <c r="M1722" t="str">
        <f>IF(ISNUMBER(SEARCH("epyc",Table1[[#This Row],[csv]])),"epyc",0)</f>
        <v>epyc</v>
      </c>
      <c r="N1722" s="4">
        <f>IF(ISNUMBER(SEARCH("optimized",Table1[[#This Row],[csv]])),1,0)</f>
        <v>0</v>
      </c>
      <c r="O1722" s="5" t="s">
        <v>4217</v>
      </c>
      <c r="P1722" s="5" t="s">
        <v>4218</v>
      </c>
      <c r="Q1722" s="4"/>
      <c r="R1722" s="4"/>
    </row>
    <row r="1723" spans="1:18" x14ac:dyDescent="0.25">
      <c r="A1723" t="s">
        <v>378</v>
      </c>
      <c r="B1723" t="s">
        <v>377</v>
      </c>
      <c r="C1723">
        <v>5</v>
      </c>
      <c r="D1723" t="s">
        <v>244</v>
      </c>
      <c r="E1723">
        <v>11500</v>
      </c>
      <c r="F1723">
        <v>11500</v>
      </c>
      <c r="G1723">
        <v>11500</v>
      </c>
      <c r="H1723">
        <v>3.517606679</v>
      </c>
      <c r="I1723">
        <v>3.5176069999999999</v>
      </c>
      <c r="J1723">
        <v>864.72146499999997</v>
      </c>
      <c r="K1723" t="str" cm="1">
        <f t="array" ref="K1723">INDEX(_xlfn.TEXTSPLIT(Table1[[#This Row],[csv]],"_"),1)</f>
        <v>dgemm</v>
      </c>
      <c r="L1723" t="str" cm="1">
        <f t="array" ref="L1723">INDEX(_xlfn.TEXTSPLIT(Table1[[#This Row],[csv]],"_"),2)</f>
        <v>mkl</v>
      </c>
      <c r="M1723" t="str">
        <f>IF(ISNUMBER(SEARCH("epyc",Table1[[#This Row],[csv]])),"epyc",0)</f>
        <v>epyc</v>
      </c>
      <c r="N1723" s="4">
        <f>IF(ISNUMBER(SEARCH("optimized",Table1[[#This Row],[csv]])),1,0)</f>
        <v>0</v>
      </c>
      <c r="O1723" s="5" t="s">
        <v>4217</v>
      </c>
      <c r="P1723" s="5" t="s">
        <v>4218</v>
      </c>
      <c r="Q1723" s="4"/>
      <c r="R1723" s="4"/>
    </row>
    <row r="1724" spans="1:18" x14ac:dyDescent="0.25">
      <c r="A1724" t="s">
        <v>378</v>
      </c>
      <c r="B1724" t="s">
        <v>377</v>
      </c>
      <c r="C1724">
        <v>5</v>
      </c>
      <c r="D1724" t="s">
        <v>245</v>
      </c>
      <c r="E1724">
        <v>12000</v>
      </c>
      <c r="F1724">
        <v>12000</v>
      </c>
      <c r="G1724">
        <v>12000</v>
      </c>
      <c r="H1724">
        <v>3.8618689900000001</v>
      </c>
      <c r="I1724">
        <v>3.861869</v>
      </c>
      <c r="J1724">
        <v>894.90347999999994</v>
      </c>
      <c r="K1724" t="str" cm="1">
        <f t="array" ref="K1724">INDEX(_xlfn.TEXTSPLIT(Table1[[#This Row],[csv]],"_"),1)</f>
        <v>dgemm</v>
      </c>
      <c r="L1724" t="str" cm="1">
        <f t="array" ref="L1724">INDEX(_xlfn.TEXTSPLIT(Table1[[#This Row],[csv]],"_"),2)</f>
        <v>mkl</v>
      </c>
      <c r="M1724" t="str">
        <f>IF(ISNUMBER(SEARCH("epyc",Table1[[#This Row],[csv]])),"epyc",0)</f>
        <v>epyc</v>
      </c>
      <c r="N1724" s="4">
        <f>IF(ISNUMBER(SEARCH("optimized",Table1[[#This Row],[csv]])),1,0)</f>
        <v>0</v>
      </c>
      <c r="O1724" s="5" t="s">
        <v>4217</v>
      </c>
      <c r="P1724" s="5" t="s">
        <v>4218</v>
      </c>
      <c r="Q1724" s="4"/>
      <c r="R1724" s="4"/>
    </row>
    <row r="1725" spans="1:18" x14ac:dyDescent="0.25">
      <c r="A1725" t="s">
        <v>378</v>
      </c>
      <c r="B1725" t="s">
        <v>377</v>
      </c>
      <c r="C1725">
        <v>5</v>
      </c>
      <c r="D1725" t="s">
        <v>246</v>
      </c>
      <c r="E1725">
        <v>12500</v>
      </c>
      <c r="F1725">
        <v>12500</v>
      </c>
      <c r="G1725">
        <v>12500</v>
      </c>
      <c r="H1725">
        <v>5.917417962</v>
      </c>
      <c r="I1725">
        <v>5.9174179999999996</v>
      </c>
      <c r="J1725">
        <v>660.12744499999997</v>
      </c>
      <c r="K1725" t="str" cm="1">
        <f t="array" ref="K1725">INDEX(_xlfn.TEXTSPLIT(Table1[[#This Row],[csv]],"_"),1)</f>
        <v>dgemm</v>
      </c>
      <c r="L1725" t="str" cm="1">
        <f t="array" ref="L1725">INDEX(_xlfn.TEXTSPLIT(Table1[[#This Row],[csv]],"_"),2)</f>
        <v>mkl</v>
      </c>
      <c r="M1725" t="str">
        <f>IF(ISNUMBER(SEARCH("epyc",Table1[[#This Row],[csv]])),"epyc",0)</f>
        <v>epyc</v>
      </c>
      <c r="N1725" s="4">
        <f>IF(ISNUMBER(SEARCH("optimized",Table1[[#This Row],[csv]])),1,0)</f>
        <v>0</v>
      </c>
      <c r="O1725" s="5" t="s">
        <v>4217</v>
      </c>
      <c r="P1725" s="5" t="s">
        <v>4218</v>
      </c>
      <c r="Q1725" s="4"/>
      <c r="R1725" s="4"/>
    </row>
    <row r="1726" spans="1:18" x14ac:dyDescent="0.25">
      <c r="A1726" t="s">
        <v>378</v>
      </c>
      <c r="B1726" t="s">
        <v>377</v>
      </c>
      <c r="C1726">
        <v>5</v>
      </c>
      <c r="D1726" t="s">
        <v>247</v>
      </c>
      <c r="E1726">
        <v>13000</v>
      </c>
      <c r="F1726">
        <v>13000</v>
      </c>
      <c r="G1726">
        <v>13000</v>
      </c>
      <c r="H1726">
        <v>4.7543363899999997</v>
      </c>
      <c r="I1726">
        <v>4.7543360000000003</v>
      </c>
      <c r="J1726">
        <v>924.20889899999997</v>
      </c>
      <c r="K1726" t="str" cm="1">
        <f t="array" ref="K1726">INDEX(_xlfn.TEXTSPLIT(Table1[[#This Row],[csv]],"_"),1)</f>
        <v>dgemm</v>
      </c>
      <c r="L1726" t="str" cm="1">
        <f t="array" ref="L1726">INDEX(_xlfn.TEXTSPLIT(Table1[[#This Row],[csv]],"_"),2)</f>
        <v>mkl</v>
      </c>
      <c r="M1726" t="str">
        <f>IF(ISNUMBER(SEARCH("epyc",Table1[[#This Row],[csv]])),"epyc",0)</f>
        <v>epyc</v>
      </c>
      <c r="N1726" s="4">
        <f>IF(ISNUMBER(SEARCH("optimized",Table1[[#This Row],[csv]])),1,0)</f>
        <v>0</v>
      </c>
      <c r="O1726" s="5" t="s">
        <v>4217</v>
      </c>
      <c r="P1726" s="5" t="s">
        <v>4218</v>
      </c>
      <c r="Q1726" s="4"/>
      <c r="R1726" s="4"/>
    </row>
    <row r="1727" spans="1:18" x14ac:dyDescent="0.25">
      <c r="A1727" t="s">
        <v>378</v>
      </c>
      <c r="B1727" t="s">
        <v>377</v>
      </c>
      <c r="C1727">
        <v>5</v>
      </c>
      <c r="D1727" t="s">
        <v>248</v>
      </c>
      <c r="E1727">
        <v>13500</v>
      </c>
      <c r="F1727">
        <v>13500</v>
      </c>
      <c r="G1727">
        <v>13500</v>
      </c>
      <c r="H1727">
        <v>7.3966234799999997</v>
      </c>
      <c r="I1727">
        <v>7.3966229999999999</v>
      </c>
      <c r="J1727">
        <v>665.26976999999999</v>
      </c>
      <c r="K1727" t="str" cm="1">
        <f t="array" ref="K1727">INDEX(_xlfn.TEXTSPLIT(Table1[[#This Row],[csv]],"_"),1)</f>
        <v>dgemm</v>
      </c>
      <c r="L1727" t="str" cm="1">
        <f t="array" ref="L1727">INDEX(_xlfn.TEXTSPLIT(Table1[[#This Row],[csv]],"_"),2)</f>
        <v>mkl</v>
      </c>
      <c r="M1727" t="str">
        <f>IF(ISNUMBER(SEARCH("epyc",Table1[[#This Row],[csv]])),"epyc",0)</f>
        <v>epyc</v>
      </c>
      <c r="N1727" s="4">
        <f>IF(ISNUMBER(SEARCH("optimized",Table1[[#This Row],[csv]])),1,0)</f>
        <v>0</v>
      </c>
      <c r="O1727" s="5" t="s">
        <v>4217</v>
      </c>
      <c r="P1727" s="5" t="s">
        <v>4218</v>
      </c>
      <c r="Q1727" s="4"/>
      <c r="R1727" s="4"/>
    </row>
    <row r="1728" spans="1:18" x14ac:dyDescent="0.25">
      <c r="A1728" t="s">
        <v>378</v>
      </c>
      <c r="B1728" t="s">
        <v>377</v>
      </c>
      <c r="C1728">
        <v>5</v>
      </c>
      <c r="D1728" t="s">
        <v>249</v>
      </c>
      <c r="E1728">
        <v>14000</v>
      </c>
      <c r="F1728">
        <v>14000</v>
      </c>
      <c r="G1728">
        <v>14000</v>
      </c>
      <c r="H1728">
        <v>9.1194064400000006</v>
      </c>
      <c r="I1728">
        <v>9.1194059999999997</v>
      </c>
      <c r="J1728">
        <v>601.79355299999997</v>
      </c>
      <c r="K1728" t="str" cm="1">
        <f t="array" ref="K1728">INDEX(_xlfn.TEXTSPLIT(Table1[[#This Row],[csv]],"_"),1)</f>
        <v>dgemm</v>
      </c>
      <c r="L1728" t="str" cm="1">
        <f t="array" ref="L1728">INDEX(_xlfn.TEXTSPLIT(Table1[[#This Row],[csv]],"_"),2)</f>
        <v>mkl</v>
      </c>
      <c r="M1728" t="str">
        <f>IF(ISNUMBER(SEARCH("epyc",Table1[[#This Row],[csv]])),"epyc",0)</f>
        <v>epyc</v>
      </c>
      <c r="N1728" s="4">
        <f>IF(ISNUMBER(SEARCH("optimized",Table1[[#This Row],[csv]])),1,0)</f>
        <v>0</v>
      </c>
      <c r="O1728" s="5" t="s">
        <v>4217</v>
      </c>
      <c r="P1728" s="5" t="s">
        <v>4218</v>
      </c>
      <c r="Q1728" s="4"/>
      <c r="R1728" s="4"/>
    </row>
    <row r="1729" spans="1:18" x14ac:dyDescent="0.25">
      <c r="A1729" t="s">
        <v>378</v>
      </c>
      <c r="B1729" t="s">
        <v>377</v>
      </c>
      <c r="C1729">
        <v>5</v>
      </c>
      <c r="D1729" t="s">
        <v>250</v>
      </c>
      <c r="E1729">
        <v>14500</v>
      </c>
      <c r="F1729">
        <v>14500</v>
      </c>
      <c r="G1729">
        <v>14500</v>
      </c>
      <c r="H1729">
        <v>9.9567338529999994</v>
      </c>
      <c r="I1729">
        <v>9.9567340000000009</v>
      </c>
      <c r="J1729">
        <v>612.37450899999999</v>
      </c>
      <c r="K1729" t="str" cm="1">
        <f t="array" ref="K1729">INDEX(_xlfn.TEXTSPLIT(Table1[[#This Row],[csv]],"_"),1)</f>
        <v>dgemm</v>
      </c>
      <c r="L1729" t="str" cm="1">
        <f t="array" ref="L1729">INDEX(_xlfn.TEXTSPLIT(Table1[[#This Row],[csv]],"_"),2)</f>
        <v>mkl</v>
      </c>
      <c r="M1729" t="str">
        <f>IF(ISNUMBER(SEARCH("epyc",Table1[[#This Row],[csv]])),"epyc",0)</f>
        <v>epyc</v>
      </c>
      <c r="N1729" s="4">
        <f>IF(ISNUMBER(SEARCH("optimized",Table1[[#This Row],[csv]])),1,0)</f>
        <v>0</v>
      </c>
      <c r="O1729" s="5" t="s">
        <v>4217</v>
      </c>
      <c r="P1729" s="5" t="s">
        <v>4218</v>
      </c>
      <c r="Q1729" s="4"/>
      <c r="R1729" s="4"/>
    </row>
    <row r="1730" spans="1:18" x14ac:dyDescent="0.25">
      <c r="A1730" t="s">
        <v>378</v>
      </c>
      <c r="B1730" t="s">
        <v>377</v>
      </c>
      <c r="C1730">
        <v>5</v>
      </c>
      <c r="D1730" t="s">
        <v>251</v>
      </c>
      <c r="E1730">
        <v>15000</v>
      </c>
      <c r="F1730">
        <v>15000</v>
      </c>
      <c r="G1730">
        <v>15000</v>
      </c>
      <c r="H1730">
        <v>10.765781968000001</v>
      </c>
      <c r="I1730">
        <v>10.765782</v>
      </c>
      <c r="J1730">
        <v>626.98650399999997</v>
      </c>
      <c r="K1730" t="str" cm="1">
        <f t="array" ref="K1730">INDEX(_xlfn.TEXTSPLIT(Table1[[#This Row],[csv]],"_"),1)</f>
        <v>dgemm</v>
      </c>
      <c r="L1730" t="str" cm="1">
        <f t="array" ref="L1730">INDEX(_xlfn.TEXTSPLIT(Table1[[#This Row],[csv]],"_"),2)</f>
        <v>mkl</v>
      </c>
      <c r="M1730" t="str">
        <f>IF(ISNUMBER(SEARCH("epyc",Table1[[#This Row],[csv]])),"epyc",0)</f>
        <v>epyc</v>
      </c>
      <c r="N1730" s="4">
        <f>IF(ISNUMBER(SEARCH("optimized",Table1[[#This Row],[csv]])),1,0)</f>
        <v>0</v>
      </c>
      <c r="O1730" s="5" t="s">
        <v>4217</v>
      </c>
      <c r="P1730" s="5" t="s">
        <v>4218</v>
      </c>
      <c r="Q1730" s="4"/>
      <c r="R1730" s="4"/>
    </row>
    <row r="1731" spans="1:18" x14ac:dyDescent="0.25">
      <c r="A1731" t="s">
        <v>378</v>
      </c>
      <c r="B1731" t="s">
        <v>377</v>
      </c>
      <c r="C1731">
        <v>5</v>
      </c>
      <c r="D1731" t="s">
        <v>252</v>
      </c>
      <c r="E1731">
        <v>15500</v>
      </c>
      <c r="F1731">
        <v>15500</v>
      </c>
      <c r="G1731">
        <v>15500</v>
      </c>
      <c r="H1731">
        <v>9.8328605899999992</v>
      </c>
      <c r="I1731">
        <v>9.8328609999999994</v>
      </c>
      <c r="J1731">
        <v>757.43471899999997</v>
      </c>
      <c r="K1731" t="str" cm="1">
        <f t="array" ref="K1731">INDEX(_xlfn.TEXTSPLIT(Table1[[#This Row],[csv]],"_"),1)</f>
        <v>dgemm</v>
      </c>
      <c r="L1731" t="str" cm="1">
        <f t="array" ref="L1731">INDEX(_xlfn.TEXTSPLIT(Table1[[#This Row],[csv]],"_"),2)</f>
        <v>mkl</v>
      </c>
      <c r="M1731" t="str">
        <f>IF(ISNUMBER(SEARCH("epyc",Table1[[#This Row],[csv]])),"epyc",0)</f>
        <v>epyc</v>
      </c>
      <c r="N1731" s="4">
        <f>IF(ISNUMBER(SEARCH("optimized",Table1[[#This Row],[csv]])),1,0)</f>
        <v>0</v>
      </c>
      <c r="O1731" s="5" t="s">
        <v>4217</v>
      </c>
      <c r="P1731" s="5" t="s">
        <v>4218</v>
      </c>
      <c r="Q1731" s="4"/>
      <c r="R1731" s="4"/>
    </row>
    <row r="1732" spans="1:18" x14ac:dyDescent="0.25">
      <c r="A1732" t="s">
        <v>378</v>
      </c>
      <c r="B1732" t="s">
        <v>377</v>
      </c>
      <c r="C1732">
        <v>5</v>
      </c>
      <c r="D1732" t="s">
        <v>253</v>
      </c>
      <c r="E1732">
        <v>16000</v>
      </c>
      <c r="F1732">
        <v>16000</v>
      </c>
      <c r="G1732">
        <v>16000</v>
      </c>
      <c r="H1732">
        <v>10.054366775</v>
      </c>
      <c r="I1732">
        <v>10.054366999999999</v>
      </c>
      <c r="J1732">
        <v>814.77035599999999</v>
      </c>
      <c r="K1732" t="str" cm="1">
        <f t="array" ref="K1732">INDEX(_xlfn.TEXTSPLIT(Table1[[#This Row],[csv]],"_"),1)</f>
        <v>dgemm</v>
      </c>
      <c r="L1732" t="str" cm="1">
        <f t="array" ref="L1732">INDEX(_xlfn.TEXTSPLIT(Table1[[#This Row],[csv]],"_"),2)</f>
        <v>mkl</v>
      </c>
      <c r="M1732" t="str">
        <f>IF(ISNUMBER(SEARCH("epyc",Table1[[#This Row],[csv]])),"epyc",0)</f>
        <v>epyc</v>
      </c>
      <c r="N1732" s="4">
        <f>IF(ISNUMBER(SEARCH("optimized",Table1[[#This Row],[csv]])),1,0)</f>
        <v>0</v>
      </c>
      <c r="O1732" s="5" t="s">
        <v>4217</v>
      </c>
      <c r="P1732" s="5" t="s">
        <v>4218</v>
      </c>
      <c r="Q1732" s="4"/>
      <c r="R1732" s="4"/>
    </row>
    <row r="1733" spans="1:18" x14ac:dyDescent="0.25">
      <c r="A1733" t="s">
        <v>378</v>
      </c>
      <c r="B1733" t="s">
        <v>377</v>
      </c>
      <c r="C1733">
        <v>5</v>
      </c>
      <c r="D1733" t="s">
        <v>254</v>
      </c>
      <c r="E1733">
        <v>16500</v>
      </c>
      <c r="F1733">
        <v>16500</v>
      </c>
      <c r="G1733">
        <v>16500</v>
      </c>
      <c r="H1733">
        <v>7.7338231449999997</v>
      </c>
      <c r="I1733">
        <v>7.7338230000000001</v>
      </c>
      <c r="J1733">
        <v>1161.6828869999999</v>
      </c>
      <c r="K1733" t="str" cm="1">
        <f t="array" ref="K1733">INDEX(_xlfn.TEXTSPLIT(Table1[[#This Row],[csv]],"_"),1)</f>
        <v>dgemm</v>
      </c>
      <c r="L1733" t="str" cm="1">
        <f t="array" ref="L1733">INDEX(_xlfn.TEXTSPLIT(Table1[[#This Row],[csv]],"_"),2)</f>
        <v>mkl</v>
      </c>
      <c r="M1733" t="str">
        <f>IF(ISNUMBER(SEARCH("epyc",Table1[[#This Row],[csv]])),"epyc",0)</f>
        <v>epyc</v>
      </c>
      <c r="N1733" s="4">
        <f>IF(ISNUMBER(SEARCH("optimized",Table1[[#This Row],[csv]])),1,0)</f>
        <v>0</v>
      </c>
      <c r="O1733" s="5" t="s">
        <v>4217</v>
      </c>
      <c r="P1733" s="5" t="s">
        <v>4218</v>
      </c>
      <c r="Q1733" s="4"/>
      <c r="R1733" s="4"/>
    </row>
    <row r="1734" spans="1:18" x14ac:dyDescent="0.25">
      <c r="A1734" t="s">
        <v>378</v>
      </c>
      <c r="B1734" t="s">
        <v>377</v>
      </c>
      <c r="C1734">
        <v>5</v>
      </c>
      <c r="D1734" t="s">
        <v>255</v>
      </c>
      <c r="E1734">
        <v>17000</v>
      </c>
      <c r="F1734">
        <v>17000</v>
      </c>
      <c r="G1734">
        <v>17000</v>
      </c>
      <c r="H1734">
        <v>15.353208814</v>
      </c>
      <c r="I1734">
        <v>15.353209</v>
      </c>
      <c r="J1734">
        <v>639.99650599999995</v>
      </c>
      <c r="K1734" t="str" cm="1">
        <f t="array" ref="K1734">INDEX(_xlfn.TEXTSPLIT(Table1[[#This Row],[csv]],"_"),1)</f>
        <v>dgemm</v>
      </c>
      <c r="L1734" t="str" cm="1">
        <f t="array" ref="L1734">INDEX(_xlfn.TEXTSPLIT(Table1[[#This Row],[csv]],"_"),2)</f>
        <v>mkl</v>
      </c>
      <c r="M1734" t="str">
        <f>IF(ISNUMBER(SEARCH("epyc",Table1[[#This Row],[csv]])),"epyc",0)</f>
        <v>epyc</v>
      </c>
      <c r="N1734" s="4">
        <f>IF(ISNUMBER(SEARCH("optimized",Table1[[#This Row],[csv]])),1,0)</f>
        <v>0</v>
      </c>
      <c r="O1734" s="5" t="s">
        <v>4217</v>
      </c>
      <c r="P1734" s="5" t="s">
        <v>4218</v>
      </c>
      <c r="Q1734" s="4"/>
      <c r="R1734" s="4"/>
    </row>
    <row r="1735" spans="1:18" x14ac:dyDescent="0.25">
      <c r="A1735" t="s">
        <v>378</v>
      </c>
      <c r="B1735" t="s">
        <v>377</v>
      </c>
      <c r="C1735">
        <v>5</v>
      </c>
      <c r="D1735" t="s">
        <v>256</v>
      </c>
      <c r="E1735">
        <v>17500</v>
      </c>
      <c r="F1735">
        <v>17500</v>
      </c>
      <c r="G1735">
        <v>17500</v>
      </c>
      <c r="H1735">
        <v>17.307683000000001</v>
      </c>
      <c r="I1735">
        <v>17.307683000000001</v>
      </c>
      <c r="J1735">
        <v>619.30588899999998</v>
      </c>
      <c r="K1735" t="str" cm="1">
        <f t="array" ref="K1735">INDEX(_xlfn.TEXTSPLIT(Table1[[#This Row],[csv]],"_"),1)</f>
        <v>dgemm</v>
      </c>
      <c r="L1735" t="str" cm="1">
        <f t="array" ref="L1735">INDEX(_xlfn.TEXTSPLIT(Table1[[#This Row],[csv]],"_"),2)</f>
        <v>mkl</v>
      </c>
      <c r="M1735" t="str">
        <f>IF(ISNUMBER(SEARCH("epyc",Table1[[#This Row],[csv]])),"epyc",0)</f>
        <v>epyc</v>
      </c>
      <c r="N1735" s="4">
        <f>IF(ISNUMBER(SEARCH("optimized",Table1[[#This Row],[csv]])),1,0)</f>
        <v>0</v>
      </c>
      <c r="O1735" s="5" t="s">
        <v>4217</v>
      </c>
      <c r="P1735" s="5" t="s">
        <v>4218</v>
      </c>
      <c r="Q1735" s="4"/>
      <c r="R1735" s="4"/>
    </row>
    <row r="1736" spans="1:18" x14ac:dyDescent="0.25">
      <c r="A1736" t="s">
        <v>378</v>
      </c>
      <c r="B1736" t="s">
        <v>377</v>
      </c>
      <c r="C1736">
        <v>5</v>
      </c>
      <c r="D1736" t="s">
        <v>257</v>
      </c>
      <c r="E1736">
        <v>18000</v>
      </c>
      <c r="F1736">
        <v>18000</v>
      </c>
      <c r="G1736">
        <v>18000</v>
      </c>
      <c r="H1736">
        <v>18.466495215999998</v>
      </c>
      <c r="I1736">
        <v>18.466494999999998</v>
      </c>
      <c r="J1736">
        <v>631.63041299999998</v>
      </c>
      <c r="K1736" t="str" cm="1">
        <f t="array" ref="K1736">INDEX(_xlfn.TEXTSPLIT(Table1[[#This Row],[csv]],"_"),1)</f>
        <v>dgemm</v>
      </c>
      <c r="L1736" t="str" cm="1">
        <f t="array" ref="L1736">INDEX(_xlfn.TEXTSPLIT(Table1[[#This Row],[csv]],"_"),2)</f>
        <v>mkl</v>
      </c>
      <c r="M1736" t="str">
        <f>IF(ISNUMBER(SEARCH("epyc",Table1[[#This Row],[csv]])),"epyc",0)</f>
        <v>epyc</v>
      </c>
      <c r="N1736" s="4">
        <f>IF(ISNUMBER(SEARCH("optimized",Table1[[#This Row],[csv]])),1,0)</f>
        <v>0</v>
      </c>
      <c r="O1736" s="5" t="s">
        <v>4217</v>
      </c>
      <c r="P1736" s="5" t="s">
        <v>4218</v>
      </c>
      <c r="Q1736" s="4"/>
      <c r="R1736" s="4"/>
    </row>
    <row r="1737" spans="1:18" x14ac:dyDescent="0.25">
      <c r="A1737" t="s">
        <v>378</v>
      </c>
      <c r="B1737" t="s">
        <v>377</v>
      </c>
      <c r="C1737">
        <v>5</v>
      </c>
      <c r="D1737" t="s">
        <v>258</v>
      </c>
      <c r="E1737">
        <v>18500</v>
      </c>
      <c r="F1737">
        <v>18500</v>
      </c>
      <c r="G1737">
        <v>18500</v>
      </c>
      <c r="H1737">
        <v>20.323667841999999</v>
      </c>
      <c r="I1737">
        <v>20.323668000000001</v>
      </c>
      <c r="J1737">
        <v>623.07896900000003</v>
      </c>
      <c r="K1737" t="str" cm="1">
        <f t="array" ref="K1737">INDEX(_xlfn.TEXTSPLIT(Table1[[#This Row],[csv]],"_"),1)</f>
        <v>dgemm</v>
      </c>
      <c r="L1737" t="str" cm="1">
        <f t="array" ref="L1737">INDEX(_xlfn.TEXTSPLIT(Table1[[#This Row],[csv]],"_"),2)</f>
        <v>mkl</v>
      </c>
      <c r="M1737" t="str">
        <f>IF(ISNUMBER(SEARCH("epyc",Table1[[#This Row],[csv]])),"epyc",0)</f>
        <v>epyc</v>
      </c>
      <c r="N1737" s="4">
        <f>IF(ISNUMBER(SEARCH("optimized",Table1[[#This Row],[csv]])),1,0)</f>
        <v>0</v>
      </c>
      <c r="O1737" s="5" t="s">
        <v>4217</v>
      </c>
      <c r="P1737" s="5" t="s">
        <v>4218</v>
      </c>
      <c r="Q1737" s="4"/>
      <c r="R1737" s="4"/>
    </row>
    <row r="1738" spans="1:18" x14ac:dyDescent="0.25">
      <c r="A1738" t="s">
        <v>378</v>
      </c>
      <c r="B1738" t="s">
        <v>377</v>
      </c>
      <c r="C1738">
        <v>5</v>
      </c>
      <c r="D1738" t="s">
        <v>259</v>
      </c>
      <c r="E1738">
        <v>19000</v>
      </c>
      <c r="F1738">
        <v>19000</v>
      </c>
      <c r="G1738">
        <v>19000</v>
      </c>
      <c r="H1738">
        <v>18.036783044</v>
      </c>
      <c r="I1738">
        <v>18.036783</v>
      </c>
      <c r="J1738">
        <v>760.55691100000001</v>
      </c>
      <c r="K1738" t="str" cm="1">
        <f t="array" ref="K1738">INDEX(_xlfn.TEXTSPLIT(Table1[[#This Row],[csv]],"_"),1)</f>
        <v>dgemm</v>
      </c>
      <c r="L1738" t="str" cm="1">
        <f t="array" ref="L1738">INDEX(_xlfn.TEXTSPLIT(Table1[[#This Row],[csv]],"_"),2)</f>
        <v>mkl</v>
      </c>
      <c r="M1738" t="str">
        <f>IF(ISNUMBER(SEARCH("epyc",Table1[[#This Row],[csv]])),"epyc",0)</f>
        <v>epyc</v>
      </c>
      <c r="N1738" s="4">
        <f>IF(ISNUMBER(SEARCH("optimized",Table1[[#This Row],[csv]])),1,0)</f>
        <v>0</v>
      </c>
      <c r="O1738" s="5" t="s">
        <v>4217</v>
      </c>
      <c r="P1738" s="5" t="s">
        <v>4218</v>
      </c>
      <c r="Q1738" s="4"/>
      <c r="R1738" s="4"/>
    </row>
    <row r="1739" spans="1:18" x14ac:dyDescent="0.25">
      <c r="A1739" t="s">
        <v>378</v>
      </c>
      <c r="B1739" t="s">
        <v>377</v>
      </c>
      <c r="C1739">
        <v>5</v>
      </c>
      <c r="D1739" t="s">
        <v>260</v>
      </c>
      <c r="E1739">
        <v>19500</v>
      </c>
      <c r="F1739">
        <v>19500</v>
      </c>
      <c r="G1739">
        <v>19500</v>
      </c>
      <c r="H1739">
        <v>16.229401011</v>
      </c>
      <c r="I1739">
        <v>16.229400999999999</v>
      </c>
      <c r="J1739">
        <v>913.75830800000006</v>
      </c>
      <c r="K1739" t="str" cm="1">
        <f t="array" ref="K1739">INDEX(_xlfn.TEXTSPLIT(Table1[[#This Row],[csv]],"_"),1)</f>
        <v>dgemm</v>
      </c>
      <c r="L1739" t="str" cm="1">
        <f t="array" ref="L1739">INDEX(_xlfn.TEXTSPLIT(Table1[[#This Row],[csv]],"_"),2)</f>
        <v>mkl</v>
      </c>
      <c r="M1739" t="str">
        <f>IF(ISNUMBER(SEARCH("epyc",Table1[[#This Row],[csv]])),"epyc",0)</f>
        <v>epyc</v>
      </c>
      <c r="N1739" s="4">
        <f>IF(ISNUMBER(SEARCH("optimized",Table1[[#This Row],[csv]])),1,0)</f>
        <v>0</v>
      </c>
      <c r="O1739" s="5" t="s">
        <v>4217</v>
      </c>
      <c r="P1739" s="5" t="s">
        <v>4218</v>
      </c>
      <c r="Q1739" s="4"/>
      <c r="R1739" s="4"/>
    </row>
    <row r="1740" spans="1:18" x14ac:dyDescent="0.25">
      <c r="A1740" t="s">
        <v>378</v>
      </c>
      <c r="B1740" t="s">
        <v>377</v>
      </c>
      <c r="C1740">
        <v>5</v>
      </c>
      <c r="D1740" t="s">
        <v>261</v>
      </c>
      <c r="E1740">
        <v>20000</v>
      </c>
      <c r="F1740">
        <v>20000</v>
      </c>
      <c r="G1740">
        <v>20000</v>
      </c>
      <c r="H1740">
        <v>18.608833924999999</v>
      </c>
      <c r="I1740">
        <v>18.608834000000002</v>
      </c>
      <c r="J1740">
        <v>859.80669499999999</v>
      </c>
      <c r="K1740" t="str" cm="1">
        <f t="array" ref="K1740">INDEX(_xlfn.TEXTSPLIT(Table1[[#This Row],[csv]],"_"),1)</f>
        <v>dgemm</v>
      </c>
      <c r="L1740" t="str" cm="1">
        <f t="array" ref="L1740">INDEX(_xlfn.TEXTSPLIT(Table1[[#This Row],[csv]],"_"),2)</f>
        <v>mkl</v>
      </c>
      <c r="M1740" t="str">
        <f>IF(ISNUMBER(SEARCH("epyc",Table1[[#This Row],[csv]])),"epyc",0)</f>
        <v>epyc</v>
      </c>
      <c r="N1740" s="4">
        <f>IF(ISNUMBER(SEARCH("optimized",Table1[[#This Row],[csv]])),1,0)</f>
        <v>0</v>
      </c>
      <c r="O1740" s="5" t="s">
        <v>4217</v>
      </c>
      <c r="P1740" s="5" t="s">
        <v>4218</v>
      </c>
      <c r="Q1740" s="4"/>
      <c r="R1740" s="4"/>
    </row>
    <row r="1741" spans="1:18" x14ac:dyDescent="0.25">
      <c r="A1741" t="s">
        <v>378</v>
      </c>
      <c r="B1741" t="s">
        <v>377</v>
      </c>
      <c r="C1741">
        <v>5</v>
      </c>
      <c r="D1741" t="s">
        <v>262</v>
      </c>
      <c r="E1741">
        <v>2000</v>
      </c>
      <c r="F1741">
        <v>2000</v>
      </c>
      <c r="G1741">
        <v>2000</v>
      </c>
      <c r="H1741">
        <v>4.6195317999999999E-2</v>
      </c>
      <c r="I1741">
        <v>4.6195E-2</v>
      </c>
      <c r="J1741">
        <v>346.35544700000003</v>
      </c>
      <c r="K1741" t="str" cm="1">
        <f t="array" ref="K1741">INDEX(_xlfn.TEXTSPLIT(Table1[[#This Row],[csv]],"_"),1)</f>
        <v>dgemm</v>
      </c>
      <c r="L1741" t="str" cm="1">
        <f t="array" ref="L1741">INDEX(_xlfn.TEXTSPLIT(Table1[[#This Row],[csv]],"_"),2)</f>
        <v>mkl</v>
      </c>
      <c r="M1741" t="str">
        <f>IF(ISNUMBER(SEARCH("epyc",Table1[[#This Row],[csv]])),"epyc",0)</f>
        <v>epyc</v>
      </c>
      <c r="N1741" s="4">
        <f>IF(ISNUMBER(SEARCH("optimized",Table1[[#This Row],[csv]])),1,0)</f>
        <v>0</v>
      </c>
      <c r="O1741" s="5" t="s">
        <v>4217</v>
      </c>
      <c r="P1741" s="5" t="s">
        <v>4218</v>
      </c>
      <c r="Q1741" s="4"/>
      <c r="R1741" s="4"/>
    </row>
    <row r="1742" spans="1:18" x14ac:dyDescent="0.25">
      <c r="A1742" t="s">
        <v>378</v>
      </c>
      <c r="B1742" t="s">
        <v>377</v>
      </c>
      <c r="C1742">
        <v>5</v>
      </c>
      <c r="D1742" t="s">
        <v>263</v>
      </c>
      <c r="E1742">
        <v>2500</v>
      </c>
      <c r="F1742">
        <v>2500</v>
      </c>
      <c r="G1742">
        <v>2500</v>
      </c>
      <c r="H1742">
        <v>6.3867939999999998E-2</v>
      </c>
      <c r="I1742">
        <v>6.3867999999999994E-2</v>
      </c>
      <c r="J1742">
        <v>489.29087099999998</v>
      </c>
      <c r="K1742" t="str" cm="1">
        <f t="array" ref="K1742">INDEX(_xlfn.TEXTSPLIT(Table1[[#This Row],[csv]],"_"),1)</f>
        <v>dgemm</v>
      </c>
      <c r="L1742" t="str" cm="1">
        <f t="array" ref="L1742">INDEX(_xlfn.TEXTSPLIT(Table1[[#This Row],[csv]],"_"),2)</f>
        <v>mkl</v>
      </c>
      <c r="M1742" t="str">
        <f>IF(ISNUMBER(SEARCH("epyc",Table1[[#This Row],[csv]])),"epyc",0)</f>
        <v>epyc</v>
      </c>
      <c r="N1742" s="4">
        <f>IF(ISNUMBER(SEARCH("optimized",Table1[[#This Row],[csv]])),1,0)</f>
        <v>0</v>
      </c>
      <c r="O1742" s="5" t="s">
        <v>4217</v>
      </c>
      <c r="P1742" s="5" t="s">
        <v>4218</v>
      </c>
      <c r="Q1742" s="4"/>
      <c r="R1742" s="4"/>
    </row>
    <row r="1743" spans="1:18" x14ac:dyDescent="0.25">
      <c r="A1743" t="s">
        <v>378</v>
      </c>
      <c r="B1743" t="s">
        <v>377</v>
      </c>
      <c r="C1743">
        <v>5</v>
      </c>
      <c r="D1743" t="s">
        <v>264</v>
      </c>
      <c r="E1743">
        <v>3000</v>
      </c>
      <c r="F1743">
        <v>3000</v>
      </c>
      <c r="G1743">
        <v>3000</v>
      </c>
      <c r="H1743">
        <v>9.9553329999999995E-2</v>
      </c>
      <c r="I1743">
        <v>9.9553000000000003E-2</v>
      </c>
      <c r="J1743">
        <v>542.42283999999995</v>
      </c>
      <c r="K1743" t="str" cm="1">
        <f t="array" ref="K1743">INDEX(_xlfn.TEXTSPLIT(Table1[[#This Row],[csv]],"_"),1)</f>
        <v>dgemm</v>
      </c>
      <c r="L1743" t="str" cm="1">
        <f t="array" ref="L1743">INDEX(_xlfn.TEXTSPLIT(Table1[[#This Row],[csv]],"_"),2)</f>
        <v>mkl</v>
      </c>
      <c r="M1743" t="str">
        <f>IF(ISNUMBER(SEARCH("epyc",Table1[[#This Row],[csv]])),"epyc",0)</f>
        <v>epyc</v>
      </c>
      <c r="N1743" s="4">
        <f>IF(ISNUMBER(SEARCH("optimized",Table1[[#This Row],[csv]])),1,0)</f>
        <v>0</v>
      </c>
      <c r="O1743" s="5" t="s">
        <v>4217</v>
      </c>
      <c r="P1743" s="5" t="s">
        <v>4218</v>
      </c>
      <c r="Q1743" s="4"/>
      <c r="R1743" s="4"/>
    </row>
    <row r="1744" spans="1:18" x14ac:dyDescent="0.25">
      <c r="A1744" t="s">
        <v>378</v>
      </c>
      <c r="B1744" t="s">
        <v>377</v>
      </c>
      <c r="C1744">
        <v>5</v>
      </c>
      <c r="D1744" t="s">
        <v>265</v>
      </c>
      <c r="E1744">
        <v>3500</v>
      </c>
      <c r="F1744">
        <v>3500</v>
      </c>
      <c r="G1744">
        <v>3500</v>
      </c>
      <c r="H1744">
        <v>0.14695153899999999</v>
      </c>
      <c r="I1744">
        <v>0.146952</v>
      </c>
      <c r="J1744">
        <v>583.52570200000002</v>
      </c>
      <c r="K1744" t="str" cm="1">
        <f t="array" ref="K1744">INDEX(_xlfn.TEXTSPLIT(Table1[[#This Row],[csv]],"_"),1)</f>
        <v>dgemm</v>
      </c>
      <c r="L1744" t="str" cm="1">
        <f t="array" ref="L1744">INDEX(_xlfn.TEXTSPLIT(Table1[[#This Row],[csv]],"_"),2)</f>
        <v>mkl</v>
      </c>
      <c r="M1744" t="str">
        <f>IF(ISNUMBER(SEARCH("epyc",Table1[[#This Row],[csv]])),"epyc",0)</f>
        <v>epyc</v>
      </c>
      <c r="N1744" s="4">
        <f>IF(ISNUMBER(SEARCH("optimized",Table1[[#This Row],[csv]])),1,0)</f>
        <v>0</v>
      </c>
      <c r="O1744" s="5" t="s">
        <v>4217</v>
      </c>
      <c r="P1744" s="5" t="s">
        <v>4218</v>
      </c>
      <c r="Q1744" s="4"/>
      <c r="R1744" s="4"/>
    </row>
    <row r="1745" spans="1:18" x14ac:dyDescent="0.25">
      <c r="A1745" t="s">
        <v>378</v>
      </c>
      <c r="B1745" t="s">
        <v>377</v>
      </c>
      <c r="C1745">
        <v>5</v>
      </c>
      <c r="D1745" t="s">
        <v>266</v>
      </c>
      <c r="E1745">
        <v>4000</v>
      </c>
      <c r="F1745">
        <v>4000</v>
      </c>
      <c r="G1745">
        <v>4000</v>
      </c>
      <c r="H1745">
        <v>0.21988302100000001</v>
      </c>
      <c r="I1745">
        <v>0.219883</v>
      </c>
      <c r="J1745">
        <v>582.12771199999997</v>
      </c>
      <c r="K1745" t="str" cm="1">
        <f t="array" ref="K1745">INDEX(_xlfn.TEXTSPLIT(Table1[[#This Row],[csv]],"_"),1)</f>
        <v>dgemm</v>
      </c>
      <c r="L1745" t="str" cm="1">
        <f t="array" ref="L1745">INDEX(_xlfn.TEXTSPLIT(Table1[[#This Row],[csv]],"_"),2)</f>
        <v>mkl</v>
      </c>
      <c r="M1745" t="str">
        <f>IF(ISNUMBER(SEARCH("epyc",Table1[[#This Row],[csv]])),"epyc",0)</f>
        <v>epyc</v>
      </c>
      <c r="N1745" s="4">
        <f>IF(ISNUMBER(SEARCH("optimized",Table1[[#This Row],[csv]])),1,0)</f>
        <v>0</v>
      </c>
      <c r="O1745" s="5" t="s">
        <v>4217</v>
      </c>
      <c r="P1745" s="5" t="s">
        <v>4218</v>
      </c>
      <c r="Q1745" s="4"/>
      <c r="R1745" s="4"/>
    </row>
    <row r="1746" spans="1:18" x14ac:dyDescent="0.25">
      <c r="A1746" t="s">
        <v>378</v>
      </c>
      <c r="B1746" t="s">
        <v>377</v>
      </c>
      <c r="C1746">
        <v>5</v>
      </c>
      <c r="D1746" t="s">
        <v>267</v>
      </c>
      <c r="E1746">
        <v>4500</v>
      </c>
      <c r="F1746">
        <v>4500</v>
      </c>
      <c r="G1746">
        <v>4500</v>
      </c>
      <c r="H1746">
        <v>0.31690657900000002</v>
      </c>
      <c r="I1746">
        <v>0.31690699999999999</v>
      </c>
      <c r="J1746">
        <v>575.09061699999995</v>
      </c>
      <c r="K1746" t="str" cm="1">
        <f t="array" ref="K1746">INDEX(_xlfn.TEXTSPLIT(Table1[[#This Row],[csv]],"_"),1)</f>
        <v>dgemm</v>
      </c>
      <c r="L1746" t="str" cm="1">
        <f t="array" ref="L1746">INDEX(_xlfn.TEXTSPLIT(Table1[[#This Row],[csv]],"_"),2)</f>
        <v>mkl</v>
      </c>
      <c r="M1746" t="str">
        <f>IF(ISNUMBER(SEARCH("epyc",Table1[[#This Row],[csv]])),"epyc",0)</f>
        <v>epyc</v>
      </c>
      <c r="N1746" s="4">
        <f>IF(ISNUMBER(SEARCH("optimized",Table1[[#This Row],[csv]])),1,0)</f>
        <v>0</v>
      </c>
      <c r="O1746" s="5" t="s">
        <v>4217</v>
      </c>
      <c r="P1746" s="5" t="s">
        <v>4218</v>
      </c>
      <c r="Q1746" s="4"/>
      <c r="R1746" s="4"/>
    </row>
    <row r="1747" spans="1:18" x14ac:dyDescent="0.25">
      <c r="A1747" t="s">
        <v>378</v>
      </c>
      <c r="B1747" t="s">
        <v>377</v>
      </c>
      <c r="C1747">
        <v>5</v>
      </c>
      <c r="D1747" t="s">
        <v>268</v>
      </c>
      <c r="E1747">
        <v>5000</v>
      </c>
      <c r="F1747">
        <v>5000</v>
      </c>
      <c r="G1747">
        <v>5000</v>
      </c>
      <c r="H1747">
        <v>0.45066888900000002</v>
      </c>
      <c r="I1747">
        <v>0.45066899999999999</v>
      </c>
      <c r="J1747">
        <v>554.73099200000001</v>
      </c>
      <c r="K1747" t="str" cm="1">
        <f t="array" ref="K1747">INDEX(_xlfn.TEXTSPLIT(Table1[[#This Row],[csv]],"_"),1)</f>
        <v>dgemm</v>
      </c>
      <c r="L1747" t="str" cm="1">
        <f t="array" ref="L1747">INDEX(_xlfn.TEXTSPLIT(Table1[[#This Row],[csv]],"_"),2)</f>
        <v>mkl</v>
      </c>
      <c r="M1747" t="str">
        <f>IF(ISNUMBER(SEARCH("epyc",Table1[[#This Row],[csv]])),"epyc",0)</f>
        <v>epyc</v>
      </c>
      <c r="N1747" s="4">
        <f>IF(ISNUMBER(SEARCH("optimized",Table1[[#This Row],[csv]])),1,0)</f>
        <v>0</v>
      </c>
      <c r="O1747" s="5" t="s">
        <v>4217</v>
      </c>
      <c r="P1747" s="5" t="s">
        <v>4218</v>
      </c>
      <c r="Q1747" s="4"/>
      <c r="R1747" s="4"/>
    </row>
    <row r="1748" spans="1:18" x14ac:dyDescent="0.25">
      <c r="A1748" t="s">
        <v>378</v>
      </c>
      <c r="B1748" t="s">
        <v>377</v>
      </c>
      <c r="C1748">
        <v>5</v>
      </c>
      <c r="D1748" t="s">
        <v>269</v>
      </c>
      <c r="E1748">
        <v>5500</v>
      </c>
      <c r="F1748">
        <v>5500</v>
      </c>
      <c r="G1748">
        <v>5500</v>
      </c>
      <c r="H1748">
        <v>0.60558297000000005</v>
      </c>
      <c r="I1748">
        <v>0.60558299999999998</v>
      </c>
      <c r="J1748">
        <v>549.47053700000004</v>
      </c>
      <c r="K1748" t="str" cm="1">
        <f t="array" ref="K1748">INDEX(_xlfn.TEXTSPLIT(Table1[[#This Row],[csv]],"_"),1)</f>
        <v>dgemm</v>
      </c>
      <c r="L1748" t="str" cm="1">
        <f t="array" ref="L1748">INDEX(_xlfn.TEXTSPLIT(Table1[[#This Row],[csv]],"_"),2)</f>
        <v>mkl</v>
      </c>
      <c r="M1748" t="str">
        <f>IF(ISNUMBER(SEARCH("epyc",Table1[[#This Row],[csv]])),"epyc",0)</f>
        <v>epyc</v>
      </c>
      <c r="N1748" s="4">
        <f>IF(ISNUMBER(SEARCH("optimized",Table1[[#This Row],[csv]])),1,0)</f>
        <v>0</v>
      </c>
      <c r="O1748" s="5" t="s">
        <v>4217</v>
      </c>
      <c r="P1748" s="5" t="s">
        <v>4218</v>
      </c>
      <c r="Q1748" s="4"/>
      <c r="R1748" s="4"/>
    </row>
    <row r="1749" spans="1:18" x14ac:dyDescent="0.25">
      <c r="A1749" t="s">
        <v>378</v>
      </c>
      <c r="B1749" t="s">
        <v>377</v>
      </c>
      <c r="C1749">
        <v>5</v>
      </c>
      <c r="D1749" t="s">
        <v>270</v>
      </c>
      <c r="E1749">
        <v>6000</v>
      </c>
      <c r="F1749">
        <v>6000</v>
      </c>
      <c r="G1749">
        <v>6000</v>
      </c>
      <c r="H1749">
        <v>0.76467806999999999</v>
      </c>
      <c r="I1749">
        <v>0.76467799999999997</v>
      </c>
      <c r="J1749">
        <v>564.943624</v>
      </c>
      <c r="K1749" t="str" cm="1">
        <f t="array" ref="K1749">INDEX(_xlfn.TEXTSPLIT(Table1[[#This Row],[csv]],"_"),1)</f>
        <v>dgemm</v>
      </c>
      <c r="L1749" t="str" cm="1">
        <f t="array" ref="L1749">INDEX(_xlfn.TEXTSPLIT(Table1[[#This Row],[csv]],"_"),2)</f>
        <v>mkl</v>
      </c>
      <c r="M1749" t="str">
        <f>IF(ISNUMBER(SEARCH("epyc",Table1[[#This Row],[csv]])),"epyc",0)</f>
        <v>epyc</v>
      </c>
      <c r="N1749" s="4">
        <f>IF(ISNUMBER(SEARCH("optimized",Table1[[#This Row],[csv]])),1,0)</f>
        <v>0</v>
      </c>
      <c r="O1749" s="5" t="s">
        <v>4217</v>
      </c>
      <c r="P1749" s="5" t="s">
        <v>4218</v>
      </c>
      <c r="Q1749" s="4"/>
      <c r="R1749" s="4"/>
    </row>
    <row r="1750" spans="1:18" x14ac:dyDescent="0.25">
      <c r="A1750" t="s">
        <v>378</v>
      </c>
      <c r="B1750" t="s">
        <v>377</v>
      </c>
      <c r="C1750">
        <v>5</v>
      </c>
      <c r="D1750" t="s">
        <v>271</v>
      </c>
      <c r="E1750">
        <v>6500</v>
      </c>
      <c r="F1750">
        <v>6500</v>
      </c>
      <c r="G1750">
        <v>6500</v>
      </c>
      <c r="H1750">
        <v>0.95793484399999995</v>
      </c>
      <c r="I1750">
        <v>0.95793499999999998</v>
      </c>
      <c r="J1750">
        <v>573.36884999999995</v>
      </c>
      <c r="K1750" t="str" cm="1">
        <f t="array" ref="K1750">INDEX(_xlfn.TEXTSPLIT(Table1[[#This Row],[csv]],"_"),1)</f>
        <v>dgemm</v>
      </c>
      <c r="L1750" t="str" cm="1">
        <f t="array" ref="L1750">INDEX(_xlfn.TEXTSPLIT(Table1[[#This Row],[csv]],"_"),2)</f>
        <v>mkl</v>
      </c>
      <c r="M1750" t="str">
        <f>IF(ISNUMBER(SEARCH("epyc",Table1[[#This Row],[csv]])),"epyc",0)</f>
        <v>epyc</v>
      </c>
      <c r="N1750" s="4">
        <f>IF(ISNUMBER(SEARCH("optimized",Table1[[#This Row],[csv]])),1,0)</f>
        <v>0</v>
      </c>
      <c r="O1750" s="5" t="s">
        <v>4217</v>
      </c>
      <c r="P1750" s="5" t="s">
        <v>4218</v>
      </c>
      <c r="Q1750" s="4"/>
      <c r="R1750" s="4"/>
    </row>
    <row r="1751" spans="1:18" x14ac:dyDescent="0.25">
      <c r="A1751" t="s">
        <v>378</v>
      </c>
      <c r="B1751" t="s">
        <v>377</v>
      </c>
      <c r="C1751">
        <v>5</v>
      </c>
      <c r="D1751" t="s">
        <v>272</v>
      </c>
      <c r="E1751">
        <v>7000</v>
      </c>
      <c r="F1751">
        <v>7000</v>
      </c>
      <c r="G1751">
        <v>7000</v>
      </c>
      <c r="H1751">
        <v>1.2012128360000001</v>
      </c>
      <c r="I1751">
        <v>1.2012130000000001</v>
      </c>
      <c r="J1751">
        <v>571.08946800000001</v>
      </c>
      <c r="K1751" t="str" cm="1">
        <f t="array" ref="K1751">INDEX(_xlfn.TEXTSPLIT(Table1[[#This Row],[csv]],"_"),1)</f>
        <v>dgemm</v>
      </c>
      <c r="L1751" t="str" cm="1">
        <f t="array" ref="L1751">INDEX(_xlfn.TEXTSPLIT(Table1[[#This Row],[csv]],"_"),2)</f>
        <v>mkl</v>
      </c>
      <c r="M1751" t="str">
        <f>IF(ISNUMBER(SEARCH("epyc",Table1[[#This Row],[csv]])),"epyc",0)</f>
        <v>epyc</v>
      </c>
      <c r="N1751" s="4">
        <f>IF(ISNUMBER(SEARCH("optimized",Table1[[#This Row],[csv]])),1,0)</f>
        <v>0</v>
      </c>
      <c r="O1751" s="5" t="s">
        <v>4217</v>
      </c>
      <c r="P1751" s="5" t="s">
        <v>4218</v>
      </c>
      <c r="Q1751" s="4"/>
      <c r="R1751" s="4"/>
    </row>
    <row r="1752" spans="1:18" x14ac:dyDescent="0.25">
      <c r="A1752" t="s">
        <v>378</v>
      </c>
      <c r="B1752" t="s">
        <v>377</v>
      </c>
      <c r="C1752">
        <v>5</v>
      </c>
      <c r="D1752" t="s">
        <v>273</v>
      </c>
      <c r="E1752">
        <v>7500</v>
      </c>
      <c r="F1752">
        <v>7500</v>
      </c>
      <c r="G1752">
        <v>7500</v>
      </c>
      <c r="H1752">
        <v>1.4417364829999999</v>
      </c>
      <c r="I1752">
        <v>1.4417359999999999</v>
      </c>
      <c r="J1752">
        <v>585.23177399999997</v>
      </c>
      <c r="K1752" t="str" cm="1">
        <f t="array" ref="K1752">INDEX(_xlfn.TEXTSPLIT(Table1[[#This Row],[csv]],"_"),1)</f>
        <v>dgemm</v>
      </c>
      <c r="L1752" t="str" cm="1">
        <f t="array" ref="L1752">INDEX(_xlfn.TEXTSPLIT(Table1[[#This Row],[csv]],"_"),2)</f>
        <v>mkl</v>
      </c>
      <c r="M1752" t="str">
        <f>IF(ISNUMBER(SEARCH("epyc",Table1[[#This Row],[csv]])),"epyc",0)</f>
        <v>epyc</v>
      </c>
      <c r="N1752" s="4">
        <f>IF(ISNUMBER(SEARCH("optimized",Table1[[#This Row],[csv]])),1,0)</f>
        <v>0</v>
      </c>
      <c r="O1752" s="5" t="s">
        <v>4217</v>
      </c>
      <c r="P1752" s="5" t="s">
        <v>4218</v>
      </c>
      <c r="Q1752" s="4"/>
      <c r="R1752" s="4"/>
    </row>
    <row r="1753" spans="1:18" x14ac:dyDescent="0.25">
      <c r="A1753" t="s">
        <v>378</v>
      </c>
      <c r="B1753" t="s">
        <v>377</v>
      </c>
      <c r="C1753">
        <v>5</v>
      </c>
      <c r="D1753" t="s">
        <v>274</v>
      </c>
      <c r="E1753">
        <v>8000</v>
      </c>
      <c r="F1753">
        <v>8000</v>
      </c>
      <c r="G1753">
        <v>8000</v>
      </c>
      <c r="H1753">
        <v>1.740212461</v>
      </c>
      <c r="I1753">
        <v>1.7402120000000001</v>
      </c>
      <c r="J1753">
        <v>588.433897</v>
      </c>
      <c r="K1753" t="str" cm="1">
        <f t="array" ref="K1753">INDEX(_xlfn.TEXTSPLIT(Table1[[#This Row],[csv]],"_"),1)</f>
        <v>dgemm</v>
      </c>
      <c r="L1753" t="str" cm="1">
        <f t="array" ref="L1753">INDEX(_xlfn.TEXTSPLIT(Table1[[#This Row],[csv]],"_"),2)</f>
        <v>mkl</v>
      </c>
      <c r="M1753" t="str">
        <f>IF(ISNUMBER(SEARCH("epyc",Table1[[#This Row],[csv]])),"epyc",0)</f>
        <v>epyc</v>
      </c>
      <c r="N1753" s="4">
        <f>IF(ISNUMBER(SEARCH("optimized",Table1[[#This Row],[csv]])),1,0)</f>
        <v>0</v>
      </c>
      <c r="O1753" s="5" t="s">
        <v>4217</v>
      </c>
      <c r="P1753" s="5" t="s">
        <v>4218</v>
      </c>
      <c r="Q1753" s="4"/>
      <c r="R1753" s="4"/>
    </row>
    <row r="1754" spans="1:18" x14ac:dyDescent="0.25">
      <c r="A1754" t="s">
        <v>378</v>
      </c>
      <c r="B1754" t="s">
        <v>377</v>
      </c>
      <c r="C1754">
        <v>5</v>
      </c>
      <c r="D1754" t="s">
        <v>275</v>
      </c>
      <c r="E1754">
        <v>8500</v>
      </c>
      <c r="F1754">
        <v>8500</v>
      </c>
      <c r="G1754">
        <v>8500</v>
      </c>
      <c r="H1754">
        <v>2.1309581839999998</v>
      </c>
      <c r="I1754">
        <v>2.1309580000000001</v>
      </c>
      <c r="J1754">
        <v>576.38390500000003</v>
      </c>
      <c r="K1754" t="str" cm="1">
        <f t="array" ref="K1754">INDEX(_xlfn.TEXTSPLIT(Table1[[#This Row],[csv]],"_"),1)</f>
        <v>dgemm</v>
      </c>
      <c r="L1754" t="str" cm="1">
        <f t="array" ref="L1754">INDEX(_xlfn.TEXTSPLIT(Table1[[#This Row],[csv]],"_"),2)</f>
        <v>mkl</v>
      </c>
      <c r="M1754" t="str">
        <f>IF(ISNUMBER(SEARCH("epyc",Table1[[#This Row],[csv]])),"epyc",0)</f>
        <v>epyc</v>
      </c>
      <c r="N1754" s="4">
        <f>IF(ISNUMBER(SEARCH("optimized",Table1[[#This Row],[csv]])),1,0)</f>
        <v>0</v>
      </c>
      <c r="O1754" s="5" t="s">
        <v>4217</v>
      </c>
      <c r="P1754" s="5" t="s">
        <v>4218</v>
      </c>
      <c r="Q1754" s="4"/>
      <c r="R1754" s="4"/>
    </row>
    <row r="1755" spans="1:18" x14ac:dyDescent="0.25">
      <c r="A1755" t="s">
        <v>378</v>
      </c>
      <c r="B1755" t="s">
        <v>377</v>
      </c>
      <c r="C1755">
        <v>5</v>
      </c>
      <c r="D1755" t="s">
        <v>276</v>
      </c>
      <c r="E1755">
        <v>9000</v>
      </c>
      <c r="F1755">
        <v>9000</v>
      </c>
      <c r="G1755">
        <v>9000</v>
      </c>
      <c r="H1755">
        <v>2.477812042</v>
      </c>
      <c r="I1755">
        <v>2.4778120000000001</v>
      </c>
      <c r="J1755">
        <v>588.42235600000004</v>
      </c>
      <c r="K1755" t="str" cm="1">
        <f t="array" ref="K1755">INDEX(_xlfn.TEXTSPLIT(Table1[[#This Row],[csv]],"_"),1)</f>
        <v>dgemm</v>
      </c>
      <c r="L1755" t="str" cm="1">
        <f t="array" ref="L1755">INDEX(_xlfn.TEXTSPLIT(Table1[[#This Row],[csv]],"_"),2)</f>
        <v>mkl</v>
      </c>
      <c r="M1755" t="str">
        <f>IF(ISNUMBER(SEARCH("epyc",Table1[[#This Row],[csv]])),"epyc",0)</f>
        <v>epyc</v>
      </c>
      <c r="N1755" s="4">
        <f>IF(ISNUMBER(SEARCH("optimized",Table1[[#This Row],[csv]])),1,0)</f>
        <v>0</v>
      </c>
      <c r="O1755" s="5" t="s">
        <v>4217</v>
      </c>
      <c r="P1755" s="5" t="s">
        <v>4218</v>
      </c>
      <c r="Q1755" s="4"/>
      <c r="R1755" s="4"/>
    </row>
    <row r="1756" spans="1:18" x14ac:dyDescent="0.25">
      <c r="A1756" t="s">
        <v>378</v>
      </c>
      <c r="B1756" t="s">
        <v>377</v>
      </c>
      <c r="C1756">
        <v>5</v>
      </c>
      <c r="D1756" t="s">
        <v>277</v>
      </c>
      <c r="E1756">
        <v>9500</v>
      </c>
      <c r="F1756">
        <v>9500</v>
      </c>
      <c r="G1756">
        <v>9500</v>
      </c>
      <c r="H1756">
        <v>2.9389934260000001</v>
      </c>
      <c r="I1756">
        <v>2.938993</v>
      </c>
      <c r="J1756">
        <v>583.44805599999995</v>
      </c>
      <c r="K1756" t="str" cm="1">
        <f t="array" ref="K1756">INDEX(_xlfn.TEXTSPLIT(Table1[[#This Row],[csv]],"_"),1)</f>
        <v>dgemm</v>
      </c>
      <c r="L1756" t="str" cm="1">
        <f t="array" ref="L1756">INDEX(_xlfn.TEXTSPLIT(Table1[[#This Row],[csv]],"_"),2)</f>
        <v>mkl</v>
      </c>
      <c r="M1756" t="str">
        <f>IF(ISNUMBER(SEARCH("epyc",Table1[[#This Row],[csv]])),"epyc",0)</f>
        <v>epyc</v>
      </c>
      <c r="N1756" s="4">
        <f>IF(ISNUMBER(SEARCH("optimized",Table1[[#This Row],[csv]])),1,0)</f>
        <v>0</v>
      </c>
      <c r="O1756" s="5" t="s">
        <v>4217</v>
      </c>
      <c r="P1756" s="5" t="s">
        <v>4218</v>
      </c>
      <c r="Q1756" s="4"/>
      <c r="R1756" s="4"/>
    </row>
    <row r="1757" spans="1:18" x14ac:dyDescent="0.25">
      <c r="A1757" t="s">
        <v>378</v>
      </c>
      <c r="B1757" t="s">
        <v>377</v>
      </c>
      <c r="C1757">
        <v>5</v>
      </c>
      <c r="D1757" t="s">
        <v>278</v>
      </c>
      <c r="E1757">
        <v>10000</v>
      </c>
      <c r="F1757">
        <v>10000</v>
      </c>
      <c r="G1757">
        <v>10000</v>
      </c>
      <c r="H1757">
        <v>3.3885814249999999</v>
      </c>
      <c r="I1757">
        <v>3.3885809999999998</v>
      </c>
      <c r="J1757">
        <v>590.21748300000002</v>
      </c>
      <c r="K1757" t="str" cm="1">
        <f t="array" ref="K1757">INDEX(_xlfn.TEXTSPLIT(Table1[[#This Row],[csv]],"_"),1)</f>
        <v>dgemm</v>
      </c>
      <c r="L1757" t="str" cm="1">
        <f t="array" ref="L1757">INDEX(_xlfn.TEXTSPLIT(Table1[[#This Row],[csv]],"_"),2)</f>
        <v>mkl</v>
      </c>
      <c r="M1757" t="str">
        <f>IF(ISNUMBER(SEARCH("epyc",Table1[[#This Row],[csv]])),"epyc",0)</f>
        <v>epyc</v>
      </c>
      <c r="N1757" s="4">
        <f>IF(ISNUMBER(SEARCH("optimized",Table1[[#This Row],[csv]])),1,0)</f>
        <v>0</v>
      </c>
      <c r="O1757" s="5" t="s">
        <v>4217</v>
      </c>
      <c r="P1757" s="5" t="s">
        <v>4218</v>
      </c>
      <c r="Q1757" s="4"/>
      <c r="R1757" s="4"/>
    </row>
    <row r="1758" spans="1:18" x14ac:dyDescent="0.25">
      <c r="A1758" t="s">
        <v>378</v>
      </c>
      <c r="B1758" t="s">
        <v>377</v>
      </c>
      <c r="C1758">
        <v>5</v>
      </c>
      <c r="D1758" t="s">
        <v>279</v>
      </c>
      <c r="E1758">
        <v>10500</v>
      </c>
      <c r="F1758">
        <v>10500</v>
      </c>
      <c r="G1758">
        <v>10500</v>
      </c>
      <c r="H1758">
        <v>3.0391144240000001</v>
      </c>
      <c r="I1758">
        <v>3.0391140000000001</v>
      </c>
      <c r="J1758">
        <v>761.817318</v>
      </c>
      <c r="K1758" t="str" cm="1">
        <f t="array" ref="K1758">INDEX(_xlfn.TEXTSPLIT(Table1[[#This Row],[csv]],"_"),1)</f>
        <v>dgemm</v>
      </c>
      <c r="L1758" t="str" cm="1">
        <f t="array" ref="L1758">INDEX(_xlfn.TEXTSPLIT(Table1[[#This Row],[csv]],"_"),2)</f>
        <v>mkl</v>
      </c>
      <c r="M1758" t="str">
        <f>IF(ISNUMBER(SEARCH("epyc",Table1[[#This Row],[csv]])),"epyc",0)</f>
        <v>epyc</v>
      </c>
      <c r="N1758" s="4">
        <f>IF(ISNUMBER(SEARCH("optimized",Table1[[#This Row],[csv]])),1,0)</f>
        <v>0</v>
      </c>
      <c r="O1758" s="5" t="s">
        <v>4217</v>
      </c>
      <c r="P1758" s="5" t="s">
        <v>4218</v>
      </c>
      <c r="Q1758" s="4"/>
      <c r="R1758" s="4"/>
    </row>
    <row r="1759" spans="1:18" x14ac:dyDescent="0.25">
      <c r="A1759" t="s">
        <v>378</v>
      </c>
      <c r="B1759" t="s">
        <v>377</v>
      </c>
      <c r="C1759">
        <v>5</v>
      </c>
      <c r="D1759" t="s">
        <v>280</v>
      </c>
      <c r="E1759">
        <v>11000</v>
      </c>
      <c r="F1759">
        <v>11000</v>
      </c>
      <c r="G1759">
        <v>11000</v>
      </c>
      <c r="H1759">
        <v>4.4608984749999996</v>
      </c>
      <c r="I1759">
        <v>4.4608980000000003</v>
      </c>
      <c r="J1759">
        <v>596.74077199999999</v>
      </c>
      <c r="K1759" t="str" cm="1">
        <f t="array" ref="K1759">INDEX(_xlfn.TEXTSPLIT(Table1[[#This Row],[csv]],"_"),1)</f>
        <v>dgemm</v>
      </c>
      <c r="L1759" t="str" cm="1">
        <f t="array" ref="L1759">INDEX(_xlfn.TEXTSPLIT(Table1[[#This Row],[csv]],"_"),2)</f>
        <v>mkl</v>
      </c>
      <c r="M1759" t="str">
        <f>IF(ISNUMBER(SEARCH("epyc",Table1[[#This Row],[csv]])),"epyc",0)</f>
        <v>epyc</v>
      </c>
      <c r="N1759" s="4">
        <f>IF(ISNUMBER(SEARCH("optimized",Table1[[#This Row],[csv]])),1,0)</f>
        <v>0</v>
      </c>
      <c r="O1759" s="5" t="s">
        <v>4217</v>
      </c>
      <c r="P1759" s="5" t="s">
        <v>4218</v>
      </c>
      <c r="Q1759" s="4"/>
      <c r="R1759" s="4"/>
    </row>
    <row r="1760" spans="1:18" x14ac:dyDescent="0.25">
      <c r="A1760" t="s">
        <v>378</v>
      </c>
      <c r="B1760" t="s">
        <v>377</v>
      </c>
      <c r="C1760">
        <v>5</v>
      </c>
      <c r="D1760" t="s">
        <v>281</v>
      </c>
      <c r="E1760">
        <v>11500</v>
      </c>
      <c r="F1760">
        <v>11500</v>
      </c>
      <c r="G1760">
        <v>11500</v>
      </c>
      <c r="H1760">
        <v>3.5314825609999998</v>
      </c>
      <c r="I1760">
        <v>3.5314830000000001</v>
      </c>
      <c r="J1760">
        <v>861.32380599999999</v>
      </c>
      <c r="K1760" t="str" cm="1">
        <f t="array" ref="K1760">INDEX(_xlfn.TEXTSPLIT(Table1[[#This Row],[csv]],"_"),1)</f>
        <v>dgemm</v>
      </c>
      <c r="L1760" t="str" cm="1">
        <f t="array" ref="L1760">INDEX(_xlfn.TEXTSPLIT(Table1[[#This Row],[csv]],"_"),2)</f>
        <v>mkl</v>
      </c>
      <c r="M1760" t="str">
        <f>IF(ISNUMBER(SEARCH("epyc",Table1[[#This Row],[csv]])),"epyc",0)</f>
        <v>epyc</v>
      </c>
      <c r="N1760" s="4">
        <f>IF(ISNUMBER(SEARCH("optimized",Table1[[#This Row],[csv]])),1,0)</f>
        <v>0</v>
      </c>
      <c r="O1760" s="5" t="s">
        <v>4217</v>
      </c>
      <c r="P1760" s="5" t="s">
        <v>4218</v>
      </c>
      <c r="Q1760" s="4"/>
      <c r="R1760" s="4"/>
    </row>
    <row r="1761" spans="1:18" x14ac:dyDescent="0.25">
      <c r="A1761" t="s">
        <v>378</v>
      </c>
      <c r="B1761" t="s">
        <v>377</v>
      </c>
      <c r="C1761">
        <v>5</v>
      </c>
      <c r="D1761" t="s">
        <v>282</v>
      </c>
      <c r="E1761">
        <v>12000</v>
      </c>
      <c r="F1761">
        <v>12000</v>
      </c>
      <c r="G1761">
        <v>12000</v>
      </c>
      <c r="H1761">
        <v>3.8604587989999999</v>
      </c>
      <c r="I1761">
        <v>3.8604590000000001</v>
      </c>
      <c r="J1761">
        <v>895.23038099999997</v>
      </c>
      <c r="K1761" t="str" cm="1">
        <f t="array" ref="K1761">INDEX(_xlfn.TEXTSPLIT(Table1[[#This Row],[csv]],"_"),1)</f>
        <v>dgemm</v>
      </c>
      <c r="L1761" t="str" cm="1">
        <f t="array" ref="L1761">INDEX(_xlfn.TEXTSPLIT(Table1[[#This Row],[csv]],"_"),2)</f>
        <v>mkl</v>
      </c>
      <c r="M1761" t="str">
        <f>IF(ISNUMBER(SEARCH("epyc",Table1[[#This Row],[csv]])),"epyc",0)</f>
        <v>epyc</v>
      </c>
      <c r="N1761" s="4">
        <f>IF(ISNUMBER(SEARCH("optimized",Table1[[#This Row],[csv]])),1,0)</f>
        <v>0</v>
      </c>
      <c r="O1761" s="5" t="s">
        <v>4217</v>
      </c>
      <c r="P1761" s="5" t="s">
        <v>4218</v>
      </c>
      <c r="Q1761" s="4"/>
      <c r="R1761" s="4"/>
    </row>
    <row r="1762" spans="1:18" x14ac:dyDescent="0.25">
      <c r="A1762" t="s">
        <v>378</v>
      </c>
      <c r="B1762" t="s">
        <v>377</v>
      </c>
      <c r="C1762">
        <v>5</v>
      </c>
      <c r="D1762" t="s">
        <v>283</v>
      </c>
      <c r="E1762">
        <v>12500</v>
      </c>
      <c r="F1762">
        <v>12500</v>
      </c>
      <c r="G1762">
        <v>12500</v>
      </c>
      <c r="H1762">
        <v>4.1710268619999997</v>
      </c>
      <c r="I1762">
        <v>4.1710269999999996</v>
      </c>
      <c r="J1762">
        <v>936.51998200000003</v>
      </c>
      <c r="K1762" t="str" cm="1">
        <f t="array" ref="K1762">INDEX(_xlfn.TEXTSPLIT(Table1[[#This Row],[csv]],"_"),1)</f>
        <v>dgemm</v>
      </c>
      <c r="L1762" t="str" cm="1">
        <f t="array" ref="L1762">INDEX(_xlfn.TEXTSPLIT(Table1[[#This Row],[csv]],"_"),2)</f>
        <v>mkl</v>
      </c>
      <c r="M1762" t="str">
        <f>IF(ISNUMBER(SEARCH("epyc",Table1[[#This Row],[csv]])),"epyc",0)</f>
        <v>epyc</v>
      </c>
      <c r="N1762" s="4">
        <f>IF(ISNUMBER(SEARCH("optimized",Table1[[#This Row],[csv]])),1,0)</f>
        <v>0</v>
      </c>
      <c r="O1762" s="5" t="s">
        <v>4217</v>
      </c>
      <c r="P1762" s="5" t="s">
        <v>4218</v>
      </c>
      <c r="Q1762" s="4"/>
      <c r="R1762" s="4"/>
    </row>
    <row r="1763" spans="1:18" x14ac:dyDescent="0.25">
      <c r="A1763" t="s">
        <v>378</v>
      </c>
      <c r="B1763" t="s">
        <v>377</v>
      </c>
      <c r="C1763">
        <v>5</v>
      </c>
      <c r="D1763" t="s">
        <v>284</v>
      </c>
      <c r="E1763">
        <v>13000</v>
      </c>
      <c r="F1763">
        <v>13000</v>
      </c>
      <c r="G1763">
        <v>13000</v>
      </c>
      <c r="H1763">
        <v>7.3921102779999996</v>
      </c>
      <c r="I1763">
        <v>7.3921099999999997</v>
      </c>
      <c r="J1763">
        <v>594.41753900000003</v>
      </c>
      <c r="K1763" t="str" cm="1">
        <f t="array" ref="K1763">INDEX(_xlfn.TEXTSPLIT(Table1[[#This Row],[csv]],"_"),1)</f>
        <v>dgemm</v>
      </c>
      <c r="L1763" t="str" cm="1">
        <f t="array" ref="L1763">INDEX(_xlfn.TEXTSPLIT(Table1[[#This Row],[csv]],"_"),2)</f>
        <v>mkl</v>
      </c>
      <c r="M1763" t="str">
        <f>IF(ISNUMBER(SEARCH("epyc",Table1[[#This Row],[csv]])),"epyc",0)</f>
        <v>epyc</v>
      </c>
      <c r="N1763" s="4">
        <f>IF(ISNUMBER(SEARCH("optimized",Table1[[#This Row],[csv]])),1,0)</f>
        <v>0</v>
      </c>
      <c r="O1763" s="5" t="s">
        <v>4217</v>
      </c>
      <c r="P1763" s="5" t="s">
        <v>4218</v>
      </c>
      <c r="Q1763" s="4"/>
      <c r="R1763" s="4"/>
    </row>
    <row r="1764" spans="1:18" x14ac:dyDescent="0.25">
      <c r="A1764" t="s">
        <v>378</v>
      </c>
      <c r="B1764" t="s">
        <v>377</v>
      </c>
      <c r="C1764">
        <v>5</v>
      </c>
      <c r="D1764" t="s">
        <v>285</v>
      </c>
      <c r="E1764">
        <v>13500</v>
      </c>
      <c r="F1764">
        <v>13500</v>
      </c>
      <c r="G1764">
        <v>13500</v>
      </c>
      <c r="H1764">
        <v>7.9132982719999996</v>
      </c>
      <c r="I1764">
        <v>7.9132980000000002</v>
      </c>
      <c r="J1764">
        <v>621.83299899999997</v>
      </c>
      <c r="K1764" t="str" cm="1">
        <f t="array" ref="K1764">INDEX(_xlfn.TEXTSPLIT(Table1[[#This Row],[csv]],"_"),1)</f>
        <v>dgemm</v>
      </c>
      <c r="L1764" t="str" cm="1">
        <f t="array" ref="L1764">INDEX(_xlfn.TEXTSPLIT(Table1[[#This Row],[csv]],"_"),2)</f>
        <v>mkl</v>
      </c>
      <c r="M1764" t="str">
        <f>IF(ISNUMBER(SEARCH("epyc",Table1[[#This Row],[csv]])),"epyc",0)</f>
        <v>epyc</v>
      </c>
      <c r="N1764" s="4">
        <f>IF(ISNUMBER(SEARCH("optimized",Table1[[#This Row],[csv]])),1,0)</f>
        <v>0</v>
      </c>
      <c r="O1764" s="5" t="s">
        <v>4217</v>
      </c>
      <c r="P1764" s="5" t="s">
        <v>4218</v>
      </c>
      <c r="Q1764" s="4"/>
      <c r="R1764" s="4"/>
    </row>
    <row r="1765" spans="1:18" x14ac:dyDescent="0.25">
      <c r="A1765" t="s">
        <v>378</v>
      </c>
      <c r="B1765" t="s">
        <v>377</v>
      </c>
      <c r="C1765">
        <v>5</v>
      </c>
      <c r="D1765" t="s">
        <v>286</v>
      </c>
      <c r="E1765">
        <v>14000</v>
      </c>
      <c r="F1765">
        <v>14000</v>
      </c>
      <c r="G1765">
        <v>14000</v>
      </c>
      <c r="H1765">
        <v>8.8589668380000006</v>
      </c>
      <c r="I1765">
        <v>8.8589669999999998</v>
      </c>
      <c r="J1765">
        <v>619.48533099999997</v>
      </c>
      <c r="K1765" t="str" cm="1">
        <f t="array" ref="K1765">INDEX(_xlfn.TEXTSPLIT(Table1[[#This Row],[csv]],"_"),1)</f>
        <v>dgemm</v>
      </c>
      <c r="L1765" t="str" cm="1">
        <f t="array" ref="L1765">INDEX(_xlfn.TEXTSPLIT(Table1[[#This Row],[csv]],"_"),2)</f>
        <v>mkl</v>
      </c>
      <c r="M1765" t="str">
        <f>IF(ISNUMBER(SEARCH("epyc",Table1[[#This Row],[csv]])),"epyc",0)</f>
        <v>epyc</v>
      </c>
      <c r="N1765" s="4">
        <f>IF(ISNUMBER(SEARCH("optimized",Table1[[#This Row],[csv]])),1,0)</f>
        <v>0</v>
      </c>
      <c r="O1765" s="5" t="s">
        <v>4217</v>
      </c>
      <c r="P1765" s="5" t="s">
        <v>4218</v>
      </c>
      <c r="Q1765" s="4"/>
      <c r="R1765" s="4"/>
    </row>
    <row r="1766" spans="1:18" x14ac:dyDescent="0.25">
      <c r="A1766" t="s">
        <v>378</v>
      </c>
      <c r="B1766" t="s">
        <v>377</v>
      </c>
      <c r="C1766">
        <v>5</v>
      </c>
      <c r="D1766" t="s">
        <v>287</v>
      </c>
      <c r="E1766">
        <v>14500</v>
      </c>
      <c r="F1766">
        <v>14500</v>
      </c>
      <c r="G1766">
        <v>14500</v>
      </c>
      <c r="H1766">
        <v>9.5361157070000004</v>
      </c>
      <c r="I1766">
        <v>9.5361159999999998</v>
      </c>
      <c r="J1766">
        <v>639.38506900000004</v>
      </c>
      <c r="K1766" t="str" cm="1">
        <f t="array" ref="K1766">INDEX(_xlfn.TEXTSPLIT(Table1[[#This Row],[csv]],"_"),1)</f>
        <v>dgemm</v>
      </c>
      <c r="L1766" t="str" cm="1">
        <f t="array" ref="L1766">INDEX(_xlfn.TEXTSPLIT(Table1[[#This Row],[csv]],"_"),2)</f>
        <v>mkl</v>
      </c>
      <c r="M1766" t="str">
        <f>IF(ISNUMBER(SEARCH("epyc",Table1[[#This Row],[csv]])),"epyc",0)</f>
        <v>epyc</v>
      </c>
      <c r="N1766" s="4">
        <f>IF(ISNUMBER(SEARCH("optimized",Table1[[#This Row],[csv]])),1,0)</f>
        <v>0</v>
      </c>
      <c r="O1766" s="5" t="s">
        <v>4217</v>
      </c>
      <c r="P1766" s="5" t="s">
        <v>4218</v>
      </c>
      <c r="Q1766" s="4"/>
      <c r="R1766" s="4"/>
    </row>
    <row r="1767" spans="1:18" x14ac:dyDescent="0.25">
      <c r="A1767" t="s">
        <v>378</v>
      </c>
      <c r="B1767" t="s">
        <v>377</v>
      </c>
      <c r="C1767">
        <v>5</v>
      </c>
      <c r="D1767" t="s">
        <v>288</v>
      </c>
      <c r="E1767">
        <v>15000</v>
      </c>
      <c r="F1767">
        <v>15000</v>
      </c>
      <c r="G1767">
        <v>15000</v>
      </c>
      <c r="H1767">
        <v>11.064031973000001</v>
      </c>
      <c r="I1767">
        <v>11.064031999999999</v>
      </c>
      <c r="J1767">
        <v>610.08500500000002</v>
      </c>
      <c r="K1767" t="str" cm="1">
        <f t="array" ref="K1767">INDEX(_xlfn.TEXTSPLIT(Table1[[#This Row],[csv]],"_"),1)</f>
        <v>dgemm</v>
      </c>
      <c r="L1767" t="str" cm="1">
        <f t="array" ref="L1767">INDEX(_xlfn.TEXTSPLIT(Table1[[#This Row],[csv]],"_"),2)</f>
        <v>mkl</v>
      </c>
      <c r="M1767" t="str">
        <f>IF(ISNUMBER(SEARCH("epyc",Table1[[#This Row],[csv]])),"epyc",0)</f>
        <v>epyc</v>
      </c>
      <c r="N1767" s="4">
        <f>IF(ISNUMBER(SEARCH("optimized",Table1[[#This Row],[csv]])),1,0)</f>
        <v>0</v>
      </c>
      <c r="O1767" s="5" t="s">
        <v>4217</v>
      </c>
      <c r="P1767" s="5" t="s">
        <v>4218</v>
      </c>
      <c r="Q1767" s="4"/>
      <c r="R1767" s="4"/>
    </row>
    <row r="1768" spans="1:18" x14ac:dyDescent="0.25">
      <c r="A1768" t="s">
        <v>378</v>
      </c>
      <c r="B1768" t="s">
        <v>377</v>
      </c>
      <c r="C1768">
        <v>5</v>
      </c>
      <c r="D1768" t="s">
        <v>289</v>
      </c>
      <c r="E1768">
        <v>15500</v>
      </c>
      <c r="F1768">
        <v>15500</v>
      </c>
      <c r="G1768">
        <v>15500</v>
      </c>
      <c r="H1768">
        <v>9.8326068580000001</v>
      </c>
      <c r="I1768">
        <v>9.8326069999999994</v>
      </c>
      <c r="J1768">
        <v>757.45426499999996</v>
      </c>
      <c r="K1768" t="str" cm="1">
        <f t="array" ref="K1768">INDEX(_xlfn.TEXTSPLIT(Table1[[#This Row],[csv]],"_"),1)</f>
        <v>dgemm</v>
      </c>
      <c r="L1768" t="str" cm="1">
        <f t="array" ref="L1768">INDEX(_xlfn.TEXTSPLIT(Table1[[#This Row],[csv]],"_"),2)</f>
        <v>mkl</v>
      </c>
      <c r="M1768" t="str">
        <f>IF(ISNUMBER(SEARCH("epyc",Table1[[#This Row],[csv]])),"epyc",0)</f>
        <v>epyc</v>
      </c>
      <c r="N1768" s="4">
        <f>IF(ISNUMBER(SEARCH("optimized",Table1[[#This Row],[csv]])),1,0)</f>
        <v>0</v>
      </c>
      <c r="O1768" s="5" t="s">
        <v>4217</v>
      </c>
      <c r="P1768" s="5" t="s">
        <v>4218</v>
      </c>
      <c r="Q1768" s="4"/>
      <c r="R1768" s="4"/>
    </row>
    <row r="1769" spans="1:18" x14ac:dyDescent="0.25">
      <c r="A1769" t="s">
        <v>378</v>
      </c>
      <c r="B1769" t="s">
        <v>377</v>
      </c>
      <c r="C1769">
        <v>5</v>
      </c>
      <c r="D1769" t="s">
        <v>290</v>
      </c>
      <c r="E1769">
        <v>16000</v>
      </c>
      <c r="F1769">
        <v>16000</v>
      </c>
      <c r="G1769">
        <v>16000</v>
      </c>
      <c r="H1769">
        <v>10.487732875000001</v>
      </c>
      <c r="I1769">
        <v>10.487733</v>
      </c>
      <c r="J1769">
        <v>781.10303699999997</v>
      </c>
      <c r="K1769" t="str" cm="1">
        <f t="array" ref="K1769">INDEX(_xlfn.TEXTSPLIT(Table1[[#This Row],[csv]],"_"),1)</f>
        <v>dgemm</v>
      </c>
      <c r="L1769" t="str" cm="1">
        <f t="array" ref="L1769">INDEX(_xlfn.TEXTSPLIT(Table1[[#This Row],[csv]],"_"),2)</f>
        <v>mkl</v>
      </c>
      <c r="M1769" t="str">
        <f>IF(ISNUMBER(SEARCH("epyc",Table1[[#This Row],[csv]])),"epyc",0)</f>
        <v>epyc</v>
      </c>
      <c r="N1769" s="4">
        <f>IF(ISNUMBER(SEARCH("optimized",Table1[[#This Row],[csv]])),1,0)</f>
        <v>0</v>
      </c>
      <c r="O1769" s="5" t="s">
        <v>4217</v>
      </c>
      <c r="P1769" s="5" t="s">
        <v>4218</v>
      </c>
      <c r="Q1769" s="4"/>
      <c r="R1769" s="4"/>
    </row>
    <row r="1770" spans="1:18" x14ac:dyDescent="0.25">
      <c r="A1770" t="s">
        <v>378</v>
      </c>
      <c r="B1770" t="s">
        <v>377</v>
      </c>
      <c r="C1770">
        <v>5</v>
      </c>
      <c r="D1770" t="s">
        <v>291</v>
      </c>
      <c r="E1770">
        <v>16500</v>
      </c>
      <c r="F1770">
        <v>16500</v>
      </c>
      <c r="G1770">
        <v>16500</v>
      </c>
      <c r="H1770">
        <v>14.556826968999999</v>
      </c>
      <c r="I1770">
        <v>14.556827</v>
      </c>
      <c r="J1770">
        <v>617.18463899999995</v>
      </c>
      <c r="K1770" t="str" cm="1">
        <f t="array" ref="K1770">INDEX(_xlfn.TEXTSPLIT(Table1[[#This Row],[csv]],"_"),1)</f>
        <v>dgemm</v>
      </c>
      <c r="L1770" t="str" cm="1">
        <f t="array" ref="L1770">INDEX(_xlfn.TEXTSPLIT(Table1[[#This Row],[csv]],"_"),2)</f>
        <v>mkl</v>
      </c>
      <c r="M1770" t="str">
        <f>IF(ISNUMBER(SEARCH("epyc",Table1[[#This Row],[csv]])),"epyc",0)</f>
        <v>epyc</v>
      </c>
      <c r="N1770" s="4">
        <f>IF(ISNUMBER(SEARCH("optimized",Table1[[#This Row],[csv]])),1,0)</f>
        <v>0</v>
      </c>
      <c r="O1770" s="5" t="s">
        <v>4217</v>
      </c>
      <c r="P1770" s="5" t="s">
        <v>4218</v>
      </c>
      <c r="Q1770" s="4"/>
      <c r="R1770" s="4"/>
    </row>
    <row r="1771" spans="1:18" x14ac:dyDescent="0.25">
      <c r="A1771" t="s">
        <v>378</v>
      </c>
      <c r="B1771" t="s">
        <v>377</v>
      </c>
      <c r="C1771">
        <v>5</v>
      </c>
      <c r="D1771" t="s">
        <v>292</v>
      </c>
      <c r="E1771">
        <v>17000</v>
      </c>
      <c r="F1771">
        <v>17000</v>
      </c>
      <c r="G1771">
        <v>17000</v>
      </c>
      <c r="H1771">
        <v>15.333232416</v>
      </c>
      <c r="I1771">
        <v>15.333232000000001</v>
      </c>
      <c r="J1771">
        <v>640.83030499999995</v>
      </c>
      <c r="K1771" t="str" cm="1">
        <f t="array" ref="K1771">INDEX(_xlfn.TEXTSPLIT(Table1[[#This Row],[csv]],"_"),1)</f>
        <v>dgemm</v>
      </c>
      <c r="L1771" t="str" cm="1">
        <f t="array" ref="L1771">INDEX(_xlfn.TEXTSPLIT(Table1[[#This Row],[csv]],"_"),2)</f>
        <v>mkl</v>
      </c>
      <c r="M1771" t="str">
        <f>IF(ISNUMBER(SEARCH("epyc",Table1[[#This Row],[csv]])),"epyc",0)</f>
        <v>epyc</v>
      </c>
      <c r="N1771" s="4">
        <f>IF(ISNUMBER(SEARCH("optimized",Table1[[#This Row],[csv]])),1,0)</f>
        <v>0</v>
      </c>
      <c r="O1771" s="5" t="s">
        <v>4217</v>
      </c>
      <c r="P1771" s="5" t="s">
        <v>4218</v>
      </c>
      <c r="Q1771" s="4"/>
      <c r="R1771" s="4"/>
    </row>
    <row r="1772" spans="1:18" x14ac:dyDescent="0.25">
      <c r="A1772" t="s">
        <v>378</v>
      </c>
      <c r="B1772" t="s">
        <v>377</v>
      </c>
      <c r="C1772">
        <v>5</v>
      </c>
      <c r="D1772" t="s">
        <v>293</v>
      </c>
      <c r="E1772">
        <v>17500</v>
      </c>
      <c r="F1772">
        <v>17500</v>
      </c>
      <c r="G1772">
        <v>17500</v>
      </c>
      <c r="H1772">
        <v>16.416970269</v>
      </c>
      <c r="I1772">
        <v>16.416969999999999</v>
      </c>
      <c r="J1772">
        <v>652.90670699999998</v>
      </c>
      <c r="K1772" t="str" cm="1">
        <f t="array" ref="K1772">INDEX(_xlfn.TEXTSPLIT(Table1[[#This Row],[csv]],"_"),1)</f>
        <v>dgemm</v>
      </c>
      <c r="L1772" t="str" cm="1">
        <f t="array" ref="L1772">INDEX(_xlfn.TEXTSPLIT(Table1[[#This Row],[csv]],"_"),2)</f>
        <v>mkl</v>
      </c>
      <c r="M1772" t="str">
        <f>IF(ISNUMBER(SEARCH("epyc",Table1[[#This Row],[csv]])),"epyc",0)</f>
        <v>epyc</v>
      </c>
      <c r="N1772" s="4">
        <f>IF(ISNUMBER(SEARCH("optimized",Table1[[#This Row],[csv]])),1,0)</f>
        <v>0</v>
      </c>
      <c r="O1772" s="5" t="s">
        <v>4217</v>
      </c>
      <c r="P1772" s="5" t="s">
        <v>4218</v>
      </c>
      <c r="Q1772" s="4"/>
      <c r="R1772" s="4"/>
    </row>
    <row r="1773" spans="1:18" x14ac:dyDescent="0.25">
      <c r="A1773" t="s">
        <v>378</v>
      </c>
      <c r="B1773" t="s">
        <v>377</v>
      </c>
      <c r="C1773">
        <v>5</v>
      </c>
      <c r="D1773" t="s">
        <v>294</v>
      </c>
      <c r="E1773">
        <v>18000</v>
      </c>
      <c r="F1773">
        <v>18000</v>
      </c>
      <c r="G1773">
        <v>18000</v>
      </c>
      <c r="H1773">
        <v>18.179311288000001</v>
      </c>
      <c r="I1773">
        <v>18.179310999999998</v>
      </c>
      <c r="J1773">
        <v>641.60846400000003</v>
      </c>
      <c r="K1773" t="str" cm="1">
        <f t="array" ref="K1773">INDEX(_xlfn.TEXTSPLIT(Table1[[#This Row],[csv]],"_"),1)</f>
        <v>dgemm</v>
      </c>
      <c r="L1773" t="str" cm="1">
        <f t="array" ref="L1773">INDEX(_xlfn.TEXTSPLIT(Table1[[#This Row],[csv]],"_"),2)</f>
        <v>mkl</v>
      </c>
      <c r="M1773" t="str">
        <f>IF(ISNUMBER(SEARCH("epyc",Table1[[#This Row],[csv]])),"epyc",0)</f>
        <v>epyc</v>
      </c>
      <c r="N1773" s="4">
        <f>IF(ISNUMBER(SEARCH("optimized",Table1[[#This Row],[csv]])),1,0)</f>
        <v>0</v>
      </c>
      <c r="O1773" s="5" t="s">
        <v>4217</v>
      </c>
      <c r="P1773" s="5" t="s">
        <v>4218</v>
      </c>
      <c r="Q1773" s="4"/>
      <c r="R1773" s="4"/>
    </row>
    <row r="1774" spans="1:18" x14ac:dyDescent="0.25">
      <c r="A1774" t="s">
        <v>378</v>
      </c>
      <c r="B1774" t="s">
        <v>377</v>
      </c>
      <c r="C1774">
        <v>5</v>
      </c>
      <c r="D1774" t="s">
        <v>295</v>
      </c>
      <c r="E1774">
        <v>18500</v>
      </c>
      <c r="F1774">
        <v>18500</v>
      </c>
      <c r="G1774">
        <v>18500</v>
      </c>
      <c r="H1774">
        <v>19.046283645999999</v>
      </c>
      <c r="I1774">
        <v>19.046284</v>
      </c>
      <c r="J1774">
        <v>664.86723800000004</v>
      </c>
      <c r="K1774" t="str" cm="1">
        <f t="array" ref="K1774">INDEX(_xlfn.TEXTSPLIT(Table1[[#This Row],[csv]],"_"),1)</f>
        <v>dgemm</v>
      </c>
      <c r="L1774" t="str" cm="1">
        <f t="array" ref="L1774">INDEX(_xlfn.TEXTSPLIT(Table1[[#This Row],[csv]],"_"),2)</f>
        <v>mkl</v>
      </c>
      <c r="M1774" t="str">
        <f>IF(ISNUMBER(SEARCH("epyc",Table1[[#This Row],[csv]])),"epyc",0)</f>
        <v>epyc</v>
      </c>
      <c r="N1774" s="4">
        <f>IF(ISNUMBER(SEARCH("optimized",Table1[[#This Row],[csv]])),1,0)</f>
        <v>0</v>
      </c>
      <c r="O1774" s="5" t="s">
        <v>4217</v>
      </c>
      <c r="P1774" s="5" t="s">
        <v>4218</v>
      </c>
      <c r="Q1774" s="4"/>
      <c r="R1774" s="4"/>
    </row>
    <row r="1775" spans="1:18" x14ac:dyDescent="0.25">
      <c r="A1775" t="s">
        <v>378</v>
      </c>
      <c r="B1775" t="s">
        <v>377</v>
      </c>
      <c r="C1775">
        <v>5</v>
      </c>
      <c r="D1775" t="s">
        <v>296</v>
      </c>
      <c r="E1775">
        <v>19000</v>
      </c>
      <c r="F1775">
        <v>19000</v>
      </c>
      <c r="G1775">
        <v>19000</v>
      </c>
      <c r="H1775">
        <v>17.826704319000001</v>
      </c>
      <c r="I1775">
        <v>17.826703999999999</v>
      </c>
      <c r="J1775">
        <v>769.51969099999997</v>
      </c>
      <c r="K1775" t="str" cm="1">
        <f t="array" ref="K1775">INDEX(_xlfn.TEXTSPLIT(Table1[[#This Row],[csv]],"_"),1)</f>
        <v>dgemm</v>
      </c>
      <c r="L1775" t="str" cm="1">
        <f t="array" ref="L1775">INDEX(_xlfn.TEXTSPLIT(Table1[[#This Row],[csv]],"_"),2)</f>
        <v>mkl</v>
      </c>
      <c r="M1775" t="str">
        <f>IF(ISNUMBER(SEARCH("epyc",Table1[[#This Row],[csv]])),"epyc",0)</f>
        <v>epyc</v>
      </c>
      <c r="N1775" s="4">
        <f>IF(ISNUMBER(SEARCH("optimized",Table1[[#This Row],[csv]])),1,0)</f>
        <v>0</v>
      </c>
      <c r="O1775" s="5" t="s">
        <v>4217</v>
      </c>
      <c r="P1775" s="5" t="s">
        <v>4218</v>
      </c>
      <c r="Q1775" s="4"/>
      <c r="R1775" s="4"/>
    </row>
    <row r="1776" spans="1:18" x14ac:dyDescent="0.25">
      <c r="A1776" t="s">
        <v>378</v>
      </c>
      <c r="B1776" t="s">
        <v>377</v>
      </c>
      <c r="C1776">
        <v>5</v>
      </c>
      <c r="D1776" t="s">
        <v>297</v>
      </c>
      <c r="E1776">
        <v>19500</v>
      </c>
      <c r="F1776">
        <v>19500</v>
      </c>
      <c r="G1776">
        <v>19500</v>
      </c>
      <c r="H1776">
        <v>17.714080912</v>
      </c>
      <c r="I1776">
        <v>17.714081</v>
      </c>
      <c r="J1776">
        <v>837.17298500000004</v>
      </c>
      <c r="K1776" t="str" cm="1">
        <f t="array" ref="K1776">INDEX(_xlfn.TEXTSPLIT(Table1[[#This Row],[csv]],"_"),1)</f>
        <v>dgemm</v>
      </c>
      <c r="L1776" t="str" cm="1">
        <f t="array" ref="L1776">INDEX(_xlfn.TEXTSPLIT(Table1[[#This Row],[csv]],"_"),2)</f>
        <v>mkl</v>
      </c>
      <c r="M1776" t="str">
        <f>IF(ISNUMBER(SEARCH("epyc",Table1[[#This Row],[csv]])),"epyc",0)</f>
        <v>epyc</v>
      </c>
      <c r="N1776" s="4">
        <f>IF(ISNUMBER(SEARCH("optimized",Table1[[#This Row],[csv]])),1,0)</f>
        <v>0</v>
      </c>
      <c r="O1776" s="5" t="s">
        <v>4217</v>
      </c>
      <c r="P1776" s="5" t="s">
        <v>4218</v>
      </c>
      <c r="Q1776" s="4"/>
      <c r="R1776" s="4"/>
    </row>
    <row r="1777" spans="1:18" x14ac:dyDescent="0.25">
      <c r="A1777" t="s">
        <v>378</v>
      </c>
      <c r="B1777" t="s">
        <v>377</v>
      </c>
      <c r="C1777">
        <v>5</v>
      </c>
      <c r="D1777" t="s">
        <v>298</v>
      </c>
      <c r="E1777">
        <v>20000</v>
      </c>
      <c r="F1777">
        <v>20000</v>
      </c>
      <c r="G1777">
        <v>20000</v>
      </c>
      <c r="H1777">
        <v>15.490986273000001</v>
      </c>
      <c r="I1777">
        <v>15.490985999999999</v>
      </c>
      <c r="J1777">
        <v>1032.858704</v>
      </c>
      <c r="K1777" t="str" cm="1">
        <f t="array" ref="K1777">INDEX(_xlfn.TEXTSPLIT(Table1[[#This Row],[csv]],"_"),1)</f>
        <v>dgemm</v>
      </c>
      <c r="L1777" t="str" cm="1">
        <f t="array" ref="L1777">INDEX(_xlfn.TEXTSPLIT(Table1[[#This Row],[csv]],"_"),2)</f>
        <v>mkl</v>
      </c>
      <c r="M1777" t="str">
        <f>IF(ISNUMBER(SEARCH("epyc",Table1[[#This Row],[csv]])),"epyc",0)</f>
        <v>epyc</v>
      </c>
      <c r="N1777" s="4">
        <f>IF(ISNUMBER(SEARCH("optimized",Table1[[#This Row],[csv]])),1,0)</f>
        <v>0</v>
      </c>
      <c r="O1777" s="5" t="s">
        <v>4217</v>
      </c>
      <c r="P1777" s="5" t="s">
        <v>4218</v>
      </c>
      <c r="Q1777" s="4"/>
      <c r="R1777" s="4"/>
    </row>
    <row r="1778" spans="1:18" x14ac:dyDescent="0.25">
      <c r="A1778" t="s">
        <v>378</v>
      </c>
      <c r="B1778" t="s">
        <v>377</v>
      </c>
      <c r="C1778">
        <v>5</v>
      </c>
      <c r="D1778" t="s">
        <v>299</v>
      </c>
      <c r="E1778">
        <v>2000</v>
      </c>
      <c r="F1778">
        <v>2000</v>
      </c>
      <c r="G1778">
        <v>2000</v>
      </c>
      <c r="H1778">
        <v>4.586221E-2</v>
      </c>
      <c r="I1778">
        <v>4.5862E-2</v>
      </c>
      <c r="J1778">
        <v>348.87110799999999</v>
      </c>
      <c r="K1778" t="str" cm="1">
        <f t="array" ref="K1778">INDEX(_xlfn.TEXTSPLIT(Table1[[#This Row],[csv]],"_"),1)</f>
        <v>dgemm</v>
      </c>
      <c r="L1778" t="str" cm="1">
        <f t="array" ref="L1778">INDEX(_xlfn.TEXTSPLIT(Table1[[#This Row],[csv]],"_"),2)</f>
        <v>mkl</v>
      </c>
      <c r="M1778" t="str">
        <f>IF(ISNUMBER(SEARCH("epyc",Table1[[#This Row],[csv]])),"epyc",0)</f>
        <v>epyc</v>
      </c>
      <c r="N1778" s="4">
        <f>IF(ISNUMBER(SEARCH("optimized",Table1[[#This Row],[csv]])),1,0)</f>
        <v>0</v>
      </c>
      <c r="O1778" s="5" t="s">
        <v>4217</v>
      </c>
      <c r="P1778" s="5" t="s">
        <v>4218</v>
      </c>
      <c r="Q1778" s="4"/>
      <c r="R1778" s="4"/>
    </row>
    <row r="1779" spans="1:18" x14ac:dyDescent="0.25">
      <c r="A1779" t="s">
        <v>378</v>
      </c>
      <c r="B1779" t="s">
        <v>377</v>
      </c>
      <c r="C1779">
        <v>5</v>
      </c>
      <c r="D1779" t="s">
        <v>300</v>
      </c>
      <c r="E1779">
        <v>2500</v>
      </c>
      <c r="F1779">
        <v>2500</v>
      </c>
      <c r="G1779">
        <v>2500</v>
      </c>
      <c r="H1779">
        <v>6.4334595999999994E-2</v>
      </c>
      <c r="I1779">
        <v>6.4335000000000003E-2</v>
      </c>
      <c r="J1779">
        <v>485.74176199999999</v>
      </c>
      <c r="K1779" t="str" cm="1">
        <f t="array" ref="K1779">INDEX(_xlfn.TEXTSPLIT(Table1[[#This Row],[csv]],"_"),1)</f>
        <v>dgemm</v>
      </c>
      <c r="L1779" t="str" cm="1">
        <f t="array" ref="L1779">INDEX(_xlfn.TEXTSPLIT(Table1[[#This Row],[csv]],"_"),2)</f>
        <v>mkl</v>
      </c>
      <c r="M1779" t="str">
        <f>IF(ISNUMBER(SEARCH("epyc",Table1[[#This Row],[csv]])),"epyc",0)</f>
        <v>epyc</v>
      </c>
      <c r="N1779" s="4">
        <f>IF(ISNUMBER(SEARCH("optimized",Table1[[#This Row],[csv]])),1,0)</f>
        <v>0</v>
      </c>
      <c r="O1779" s="5" t="s">
        <v>4217</v>
      </c>
      <c r="P1779" s="5" t="s">
        <v>4218</v>
      </c>
      <c r="Q1779" s="4"/>
      <c r="R1779" s="4"/>
    </row>
    <row r="1780" spans="1:18" x14ac:dyDescent="0.25">
      <c r="A1780" t="s">
        <v>378</v>
      </c>
      <c r="B1780" t="s">
        <v>377</v>
      </c>
      <c r="C1780">
        <v>5</v>
      </c>
      <c r="D1780" t="s">
        <v>301</v>
      </c>
      <c r="E1780">
        <v>3000</v>
      </c>
      <c r="F1780">
        <v>3000</v>
      </c>
      <c r="G1780">
        <v>3000</v>
      </c>
      <c r="H1780">
        <v>9.5438177999999999E-2</v>
      </c>
      <c r="I1780">
        <v>9.5437999999999995E-2</v>
      </c>
      <c r="J1780">
        <v>565.81130499999995</v>
      </c>
      <c r="K1780" t="str" cm="1">
        <f t="array" ref="K1780">INDEX(_xlfn.TEXTSPLIT(Table1[[#This Row],[csv]],"_"),1)</f>
        <v>dgemm</v>
      </c>
      <c r="L1780" t="str" cm="1">
        <f t="array" ref="L1780">INDEX(_xlfn.TEXTSPLIT(Table1[[#This Row],[csv]],"_"),2)</f>
        <v>mkl</v>
      </c>
      <c r="M1780" t="str">
        <f>IF(ISNUMBER(SEARCH("epyc",Table1[[#This Row],[csv]])),"epyc",0)</f>
        <v>epyc</v>
      </c>
      <c r="N1780" s="4">
        <f>IF(ISNUMBER(SEARCH("optimized",Table1[[#This Row],[csv]])),1,0)</f>
        <v>0</v>
      </c>
      <c r="O1780" s="5" t="s">
        <v>4217</v>
      </c>
      <c r="P1780" s="5" t="s">
        <v>4218</v>
      </c>
      <c r="Q1780" s="4"/>
      <c r="R1780" s="4"/>
    </row>
    <row r="1781" spans="1:18" x14ac:dyDescent="0.25">
      <c r="A1781" t="s">
        <v>378</v>
      </c>
      <c r="B1781" t="s">
        <v>377</v>
      </c>
      <c r="C1781">
        <v>5</v>
      </c>
      <c r="D1781" t="s">
        <v>302</v>
      </c>
      <c r="E1781">
        <v>3500</v>
      </c>
      <c r="F1781">
        <v>3500</v>
      </c>
      <c r="G1781">
        <v>3500</v>
      </c>
      <c r="H1781">
        <v>0.16900768399999999</v>
      </c>
      <c r="I1781">
        <v>0.16900799999999999</v>
      </c>
      <c r="J1781">
        <v>507.37338099999999</v>
      </c>
      <c r="K1781" t="str" cm="1">
        <f t="array" ref="K1781">INDEX(_xlfn.TEXTSPLIT(Table1[[#This Row],[csv]],"_"),1)</f>
        <v>dgemm</v>
      </c>
      <c r="L1781" t="str" cm="1">
        <f t="array" ref="L1781">INDEX(_xlfn.TEXTSPLIT(Table1[[#This Row],[csv]],"_"),2)</f>
        <v>mkl</v>
      </c>
      <c r="M1781" t="str">
        <f>IF(ISNUMBER(SEARCH("epyc",Table1[[#This Row],[csv]])),"epyc",0)</f>
        <v>epyc</v>
      </c>
      <c r="N1781" s="4">
        <f>IF(ISNUMBER(SEARCH("optimized",Table1[[#This Row],[csv]])),1,0)</f>
        <v>0</v>
      </c>
      <c r="O1781" s="5" t="s">
        <v>4217</v>
      </c>
      <c r="P1781" s="5" t="s">
        <v>4218</v>
      </c>
      <c r="Q1781" s="4"/>
      <c r="R1781" s="4"/>
    </row>
    <row r="1782" spans="1:18" x14ac:dyDescent="0.25">
      <c r="A1782" t="s">
        <v>378</v>
      </c>
      <c r="B1782" t="s">
        <v>377</v>
      </c>
      <c r="C1782">
        <v>5</v>
      </c>
      <c r="D1782" t="s">
        <v>303</v>
      </c>
      <c r="E1782">
        <v>4000</v>
      </c>
      <c r="F1782">
        <v>4000</v>
      </c>
      <c r="G1782">
        <v>4000</v>
      </c>
      <c r="H1782">
        <v>0.22365759299999999</v>
      </c>
      <c r="I1782">
        <v>0.223658</v>
      </c>
      <c r="J1782">
        <v>572.30339600000002</v>
      </c>
      <c r="K1782" t="str" cm="1">
        <f t="array" ref="K1782">INDEX(_xlfn.TEXTSPLIT(Table1[[#This Row],[csv]],"_"),1)</f>
        <v>dgemm</v>
      </c>
      <c r="L1782" t="str" cm="1">
        <f t="array" ref="L1782">INDEX(_xlfn.TEXTSPLIT(Table1[[#This Row],[csv]],"_"),2)</f>
        <v>mkl</v>
      </c>
      <c r="M1782" t="str">
        <f>IF(ISNUMBER(SEARCH("epyc",Table1[[#This Row],[csv]])),"epyc",0)</f>
        <v>epyc</v>
      </c>
      <c r="N1782" s="4">
        <f>IF(ISNUMBER(SEARCH("optimized",Table1[[#This Row],[csv]])),1,0)</f>
        <v>0</v>
      </c>
      <c r="O1782" s="5" t="s">
        <v>4217</v>
      </c>
      <c r="P1782" s="5" t="s">
        <v>4218</v>
      </c>
      <c r="Q1782" s="4"/>
      <c r="R1782" s="4"/>
    </row>
    <row r="1783" spans="1:18" x14ac:dyDescent="0.25">
      <c r="A1783" t="s">
        <v>378</v>
      </c>
      <c r="B1783" t="s">
        <v>377</v>
      </c>
      <c r="C1783">
        <v>5</v>
      </c>
      <c r="D1783" t="s">
        <v>304</v>
      </c>
      <c r="E1783">
        <v>4500</v>
      </c>
      <c r="F1783">
        <v>4500</v>
      </c>
      <c r="G1783">
        <v>4500</v>
      </c>
      <c r="H1783">
        <v>0.30731524100000002</v>
      </c>
      <c r="I1783">
        <v>0.307315</v>
      </c>
      <c r="J1783">
        <v>593.03925000000004</v>
      </c>
      <c r="K1783" t="str" cm="1">
        <f t="array" ref="K1783">INDEX(_xlfn.TEXTSPLIT(Table1[[#This Row],[csv]],"_"),1)</f>
        <v>dgemm</v>
      </c>
      <c r="L1783" t="str" cm="1">
        <f t="array" ref="L1783">INDEX(_xlfn.TEXTSPLIT(Table1[[#This Row],[csv]],"_"),2)</f>
        <v>mkl</v>
      </c>
      <c r="M1783" t="str">
        <f>IF(ISNUMBER(SEARCH("epyc",Table1[[#This Row],[csv]])),"epyc",0)</f>
        <v>epyc</v>
      </c>
      <c r="N1783" s="4">
        <f>IF(ISNUMBER(SEARCH("optimized",Table1[[#This Row],[csv]])),1,0)</f>
        <v>0</v>
      </c>
      <c r="O1783" s="5" t="s">
        <v>4217</v>
      </c>
      <c r="P1783" s="5" t="s">
        <v>4218</v>
      </c>
      <c r="Q1783" s="4"/>
      <c r="R1783" s="4"/>
    </row>
    <row r="1784" spans="1:18" x14ac:dyDescent="0.25">
      <c r="A1784" t="s">
        <v>378</v>
      </c>
      <c r="B1784" t="s">
        <v>377</v>
      </c>
      <c r="C1784">
        <v>5</v>
      </c>
      <c r="D1784" t="s">
        <v>305</v>
      </c>
      <c r="E1784">
        <v>5000</v>
      </c>
      <c r="F1784">
        <v>5000</v>
      </c>
      <c r="G1784">
        <v>5000</v>
      </c>
      <c r="H1784">
        <v>0.46219472900000003</v>
      </c>
      <c r="I1784">
        <v>0.46219500000000002</v>
      </c>
      <c r="J1784">
        <v>540.89755700000001</v>
      </c>
      <c r="K1784" t="str" cm="1">
        <f t="array" ref="K1784">INDEX(_xlfn.TEXTSPLIT(Table1[[#This Row],[csv]],"_"),1)</f>
        <v>dgemm</v>
      </c>
      <c r="L1784" t="str" cm="1">
        <f t="array" ref="L1784">INDEX(_xlfn.TEXTSPLIT(Table1[[#This Row],[csv]],"_"),2)</f>
        <v>mkl</v>
      </c>
      <c r="M1784" t="str">
        <f>IF(ISNUMBER(SEARCH("epyc",Table1[[#This Row],[csv]])),"epyc",0)</f>
        <v>epyc</v>
      </c>
      <c r="N1784" s="4">
        <f>IF(ISNUMBER(SEARCH("optimized",Table1[[#This Row],[csv]])),1,0)</f>
        <v>0</v>
      </c>
      <c r="O1784" s="5" t="s">
        <v>4217</v>
      </c>
      <c r="P1784" s="5" t="s">
        <v>4218</v>
      </c>
      <c r="Q1784" s="4"/>
      <c r="R1784" s="4"/>
    </row>
    <row r="1785" spans="1:18" x14ac:dyDescent="0.25">
      <c r="A1785" t="s">
        <v>378</v>
      </c>
      <c r="B1785" t="s">
        <v>377</v>
      </c>
      <c r="C1785">
        <v>5</v>
      </c>
      <c r="D1785" t="s">
        <v>306</v>
      </c>
      <c r="E1785">
        <v>5500</v>
      </c>
      <c r="F1785">
        <v>5500</v>
      </c>
      <c r="G1785">
        <v>5500</v>
      </c>
      <c r="H1785">
        <v>0.59220281600000002</v>
      </c>
      <c r="I1785">
        <v>0.59220300000000003</v>
      </c>
      <c r="J1785">
        <v>561.88520400000004</v>
      </c>
      <c r="K1785" t="str" cm="1">
        <f t="array" ref="K1785">INDEX(_xlfn.TEXTSPLIT(Table1[[#This Row],[csv]],"_"),1)</f>
        <v>dgemm</v>
      </c>
      <c r="L1785" t="str" cm="1">
        <f t="array" ref="L1785">INDEX(_xlfn.TEXTSPLIT(Table1[[#This Row],[csv]],"_"),2)</f>
        <v>mkl</v>
      </c>
      <c r="M1785" t="str">
        <f>IF(ISNUMBER(SEARCH("epyc",Table1[[#This Row],[csv]])),"epyc",0)</f>
        <v>epyc</v>
      </c>
      <c r="N1785" s="4">
        <f>IF(ISNUMBER(SEARCH("optimized",Table1[[#This Row],[csv]])),1,0)</f>
        <v>0</v>
      </c>
      <c r="O1785" s="5" t="s">
        <v>4217</v>
      </c>
      <c r="P1785" s="5" t="s">
        <v>4218</v>
      </c>
      <c r="Q1785" s="4"/>
      <c r="R1785" s="4"/>
    </row>
    <row r="1786" spans="1:18" x14ac:dyDescent="0.25">
      <c r="A1786" t="s">
        <v>378</v>
      </c>
      <c r="B1786" t="s">
        <v>377</v>
      </c>
      <c r="C1786">
        <v>5</v>
      </c>
      <c r="D1786" t="s">
        <v>307</v>
      </c>
      <c r="E1786">
        <v>6000</v>
      </c>
      <c r="F1786">
        <v>6000</v>
      </c>
      <c r="G1786">
        <v>6000</v>
      </c>
      <c r="H1786">
        <v>0.76087570999999998</v>
      </c>
      <c r="I1786">
        <v>0.760876</v>
      </c>
      <c r="J1786">
        <v>567.76684299999999</v>
      </c>
      <c r="K1786" t="str" cm="1">
        <f t="array" ref="K1786">INDEX(_xlfn.TEXTSPLIT(Table1[[#This Row],[csv]],"_"),1)</f>
        <v>dgemm</v>
      </c>
      <c r="L1786" t="str" cm="1">
        <f t="array" ref="L1786">INDEX(_xlfn.TEXTSPLIT(Table1[[#This Row],[csv]],"_"),2)</f>
        <v>mkl</v>
      </c>
      <c r="M1786" t="str">
        <f>IF(ISNUMBER(SEARCH("epyc",Table1[[#This Row],[csv]])),"epyc",0)</f>
        <v>epyc</v>
      </c>
      <c r="N1786" s="4">
        <f>IF(ISNUMBER(SEARCH("optimized",Table1[[#This Row],[csv]])),1,0)</f>
        <v>0</v>
      </c>
      <c r="O1786" s="5" t="s">
        <v>4217</v>
      </c>
      <c r="P1786" s="5" t="s">
        <v>4218</v>
      </c>
      <c r="Q1786" s="4"/>
      <c r="R1786" s="4"/>
    </row>
    <row r="1787" spans="1:18" x14ac:dyDescent="0.25">
      <c r="A1787" t="s">
        <v>378</v>
      </c>
      <c r="B1787" t="s">
        <v>377</v>
      </c>
      <c r="C1787">
        <v>5</v>
      </c>
      <c r="D1787" t="s">
        <v>308</v>
      </c>
      <c r="E1787">
        <v>6500</v>
      </c>
      <c r="F1787">
        <v>6500</v>
      </c>
      <c r="G1787">
        <v>6500</v>
      </c>
      <c r="H1787">
        <v>0.94988714399999996</v>
      </c>
      <c r="I1787">
        <v>0.94988700000000004</v>
      </c>
      <c r="J1787">
        <v>578.226586</v>
      </c>
      <c r="K1787" t="str" cm="1">
        <f t="array" ref="K1787">INDEX(_xlfn.TEXTSPLIT(Table1[[#This Row],[csv]],"_"),1)</f>
        <v>dgemm</v>
      </c>
      <c r="L1787" t="str" cm="1">
        <f t="array" ref="L1787">INDEX(_xlfn.TEXTSPLIT(Table1[[#This Row],[csv]],"_"),2)</f>
        <v>mkl</v>
      </c>
      <c r="M1787" t="str">
        <f>IF(ISNUMBER(SEARCH("epyc",Table1[[#This Row],[csv]])),"epyc",0)</f>
        <v>epyc</v>
      </c>
      <c r="N1787" s="4">
        <f>IF(ISNUMBER(SEARCH("optimized",Table1[[#This Row],[csv]])),1,0)</f>
        <v>0</v>
      </c>
      <c r="O1787" s="5" t="s">
        <v>4217</v>
      </c>
      <c r="P1787" s="5" t="s">
        <v>4218</v>
      </c>
      <c r="Q1787" s="4"/>
      <c r="R1787" s="4"/>
    </row>
    <row r="1788" spans="1:18" x14ac:dyDescent="0.25">
      <c r="A1788" t="s">
        <v>378</v>
      </c>
      <c r="B1788" t="s">
        <v>377</v>
      </c>
      <c r="C1788">
        <v>5</v>
      </c>
      <c r="D1788" t="s">
        <v>309</v>
      </c>
      <c r="E1788">
        <v>7000</v>
      </c>
      <c r="F1788">
        <v>7000</v>
      </c>
      <c r="G1788">
        <v>7000</v>
      </c>
      <c r="H1788">
        <v>1.196390329</v>
      </c>
      <c r="I1788">
        <v>1.1963900000000001</v>
      </c>
      <c r="J1788">
        <v>573.39146200000005</v>
      </c>
      <c r="K1788" t="str" cm="1">
        <f t="array" ref="K1788">INDEX(_xlfn.TEXTSPLIT(Table1[[#This Row],[csv]],"_"),1)</f>
        <v>dgemm</v>
      </c>
      <c r="L1788" t="str" cm="1">
        <f t="array" ref="L1788">INDEX(_xlfn.TEXTSPLIT(Table1[[#This Row],[csv]],"_"),2)</f>
        <v>mkl</v>
      </c>
      <c r="M1788" t="str">
        <f>IF(ISNUMBER(SEARCH("epyc",Table1[[#This Row],[csv]])),"epyc",0)</f>
        <v>epyc</v>
      </c>
      <c r="N1788" s="4">
        <f>IF(ISNUMBER(SEARCH("optimized",Table1[[#This Row],[csv]])),1,0)</f>
        <v>0</v>
      </c>
      <c r="O1788" s="5" t="s">
        <v>4217</v>
      </c>
      <c r="P1788" s="5" t="s">
        <v>4218</v>
      </c>
      <c r="Q1788" s="4"/>
      <c r="R1788" s="4"/>
    </row>
    <row r="1789" spans="1:18" x14ac:dyDescent="0.25">
      <c r="A1789" t="s">
        <v>378</v>
      </c>
      <c r="B1789" t="s">
        <v>377</v>
      </c>
      <c r="C1789">
        <v>5</v>
      </c>
      <c r="D1789" t="s">
        <v>310</v>
      </c>
      <c r="E1789">
        <v>7500</v>
      </c>
      <c r="F1789">
        <v>7500</v>
      </c>
      <c r="G1789">
        <v>7500</v>
      </c>
      <c r="H1789">
        <v>1.4680954479999999</v>
      </c>
      <c r="I1789">
        <v>1.4680949999999999</v>
      </c>
      <c r="J1789">
        <v>574.72421199999997</v>
      </c>
      <c r="K1789" t="str" cm="1">
        <f t="array" ref="K1789">INDEX(_xlfn.TEXTSPLIT(Table1[[#This Row],[csv]],"_"),1)</f>
        <v>dgemm</v>
      </c>
      <c r="L1789" t="str" cm="1">
        <f t="array" ref="L1789">INDEX(_xlfn.TEXTSPLIT(Table1[[#This Row],[csv]],"_"),2)</f>
        <v>mkl</v>
      </c>
      <c r="M1789" t="str">
        <f>IF(ISNUMBER(SEARCH("epyc",Table1[[#This Row],[csv]])),"epyc",0)</f>
        <v>epyc</v>
      </c>
      <c r="N1789" s="4">
        <f>IF(ISNUMBER(SEARCH("optimized",Table1[[#This Row],[csv]])),1,0)</f>
        <v>0</v>
      </c>
      <c r="O1789" s="5" t="s">
        <v>4217</v>
      </c>
      <c r="P1789" s="5" t="s">
        <v>4218</v>
      </c>
      <c r="Q1789" s="4"/>
      <c r="R1789" s="4"/>
    </row>
    <row r="1790" spans="1:18" x14ac:dyDescent="0.25">
      <c r="A1790" t="s">
        <v>378</v>
      </c>
      <c r="B1790" t="s">
        <v>377</v>
      </c>
      <c r="C1790">
        <v>5</v>
      </c>
      <c r="D1790" t="s">
        <v>311</v>
      </c>
      <c r="E1790">
        <v>8000</v>
      </c>
      <c r="F1790">
        <v>8000</v>
      </c>
      <c r="G1790">
        <v>8000</v>
      </c>
      <c r="H1790">
        <v>1.7598116319999999</v>
      </c>
      <c r="I1790">
        <v>1.7598119999999999</v>
      </c>
      <c r="J1790">
        <v>581.88045899999997</v>
      </c>
      <c r="K1790" t="str" cm="1">
        <f t="array" ref="K1790">INDEX(_xlfn.TEXTSPLIT(Table1[[#This Row],[csv]],"_"),1)</f>
        <v>dgemm</v>
      </c>
      <c r="L1790" t="str" cm="1">
        <f t="array" ref="L1790">INDEX(_xlfn.TEXTSPLIT(Table1[[#This Row],[csv]],"_"),2)</f>
        <v>mkl</v>
      </c>
      <c r="M1790" t="str">
        <f>IF(ISNUMBER(SEARCH("epyc",Table1[[#This Row],[csv]])),"epyc",0)</f>
        <v>epyc</v>
      </c>
      <c r="N1790" s="4">
        <f>IF(ISNUMBER(SEARCH("optimized",Table1[[#This Row],[csv]])),1,0)</f>
        <v>0</v>
      </c>
      <c r="O1790" s="5" t="s">
        <v>4217</v>
      </c>
      <c r="P1790" s="5" t="s">
        <v>4218</v>
      </c>
      <c r="Q1790" s="4"/>
      <c r="R1790" s="4"/>
    </row>
    <row r="1791" spans="1:18" x14ac:dyDescent="0.25">
      <c r="A1791" t="s">
        <v>378</v>
      </c>
      <c r="B1791" t="s">
        <v>377</v>
      </c>
      <c r="C1791">
        <v>5</v>
      </c>
      <c r="D1791" t="s">
        <v>312</v>
      </c>
      <c r="E1791">
        <v>8500</v>
      </c>
      <c r="F1791">
        <v>8500</v>
      </c>
      <c r="G1791">
        <v>8500</v>
      </c>
      <c r="H1791">
        <v>2.1091349469999998</v>
      </c>
      <c r="I1791">
        <v>2.1091350000000002</v>
      </c>
      <c r="J1791">
        <v>582.34775400000001</v>
      </c>
      <c r="K1791" t="str" cm="1">
        <f t="array" ref="K1791">INDEX(_xlfn.TEXTSPLIT(Table1[[#This Row],[csv]],"_"),1)</f>
        <v>dgemm</v>
      </c>
      <c r="L1791" t="str" cm="1">
        <f t="array" ref="L1791">INDEX(_xlfn.TEXTSPLIT(Table1[[#This Row],[csv]],"_"),2)</f>
        <v>mkl</v>
      </c>
      <c r="M1791" t="str">
        <f>IF(ISNUMBER(SEARCH("epyc",Table1[[#This Row],[csv]])),"epyc",0)</f>
        <v>epyc</v>
      </c>
      <c r="N1791" s="4">
        <f>IF(ISNUMBER(SEARCH("optimized",Table1[[#This Row],[csv]])),1,0)</f>
        <v>0</v>
      </c>
      <c r="O1791" s="5" t="s">
        <v>4217</v>
      </c>
      <c r="P1791" s="5" t="s">
        <v>4218</v>
      </c>
      <c r="Q1791" s="4"/>
      <c r="R1791" s="4"/>
    </row>
    <row r="1792" spans="1:18" x14ac:dyDescent="0.25">
      <c r="A1792" t="s">
        <v>378</v>
      </c>
      <c r="B1792" t="s">
        <v>377</v>
      </c>
      <c r="C1792">
        <v>5</v>
      </c>
      <c r="D1792" t="s">
        <v>313</v>
      </c>
      <c r="E1792">
        <v>9000</v>
      </c>
      <c r="F1792">
        <v>9000</v>
      </c>
      <c r="G1792">
        <v>9000</v>
      </c>
      <c r="H1792">
        <v>2.5088389680000001</v>
      </c>
      <c r="I1792">
        <v>2.508839</v>
      </c>
      <c r="J1792">
        <v>581.14530999999999</v>
      </c>
      <c r="K1792" t="str" cm="1">
        <f t="array" ref="K1792">INDEX(_xlfn.TEXTSPLIT(Table1[[#This Row],[csv]],"_"),1)</f>
        <v>dgemm</v>
      </c>
      <c r="L1792" t="str" cm="1">
        <f t="array" ref="L1792">INDEX(_xlfn.TEXTSPLIT(Table1[[#This Row],[csv]],"_"),2)</f>
        <v>mkl</v>
      </c>
      <c r="M1792" t="str">
        <f>IF(ISNUMBER(SEARCH("epyc",Table1[[#This Row],[csv]])),"epyc",0)</f>
        <v>epyc</v>
      </c>
      <c r="N1792" s="4">
        <f>IF(ISNUMBER(SEARCH("optimized",Table1[[#This Row],[csv]])),1,0)</f>
        <v>0</v>
      </c>
      <c r="O1792" s="5" t="s">
        <v>4217</v>
      </c>
      <c r="P1792" s="5" t="s">
        <v>4218</v>
      </c>
      <c r="Q1792" s="4"/>
      <c r="R1792" s="4"/>
    </row>
    <row r="1793" spans="1:18" x14ac:dyDescent="0.25">
      <c r="A1793" t="s">
        <v>378</v>
      </c>
      <c r="B1793" t="s">
        <v>377</v>
      </c>
      <c r="C1793">
        <v>5</v>
      </c>
      <c r="D1793" t="s">
        <v>314</v>
      </c>
      <c r="E1793">
        <v>9500</v>
      </c>
      <c r="F1793">
        <v>9500</v>
      </c>
      <c r="G1793">
        <v>9500</v>
      </c>
      <c r="H1793">
        <v>2.9011215840000002</v>
      </c>
      <c r="I1793">
        <v>2.901122</v>
      </c>
      <c r="J1793">
        <v>591.06450700000005</v>
      </c>
      <c r="K1793" t="str" cm="1">
        <f t="array" ref="K1793">INDEX(_xlfn.TEXTSPLIT(Table1[[#This Row],[csv]],"_"),1)</f>
        <v>dgemm</v>
      </c>
      <c r="L1793" t="str" cm="1">
        <f t="array" ref="L1793">INDEX(_xlfn.TEXTSPLIT(Table1[[#This Row],[csv]],"_"),2)</f>
        <v>mkl</v>
      </c>
      <c r="M1793" t="str">
        <f>IF(ISNUMBER(SEARCH("epyc",Table1[[#This Row],[csv]])),"epyc",0)</f>
        <v>epyc</v>
      </c>
      <c r="N1793" s="4">
        <f>IF(ISNUMBER(SEARCH("optimized",Table1[[#This Row],[csv]])),1,0)</f>
        <v>0</v>
      </c>
      <c r="O1793" s="5" t="s">
        <v>4217</v>
      </c>
      <c r="P1793" s="5" t="s">
        <v>4218</v>
      </c>
      <c r="Q1793" s="4"/>
      <c r="R1793" s="4"/>
    </row>
    <row r="1794" spans="1:18" x14ac:dyDescent="0.25">
      <c r="A1794" t="s">
        <v>378</v>
      </c>
      <c r="B1794" t="s">
        <v>377</v>
      </c>
      <c r="C1794">
        <v>5</v>
      </c>
      <c r="D1794" t="s">
        <v>315</v>
      </c>
      <c r="E1794">
        <v>10000</v>
      </c>
      <c r="F1794">
        <v>10000</v>
      </c>
      <c r="G1794">
        <v>10000</v>
      </c>
      <c r="H1794">
        <v>2.7548895849999999</v>
      </c>
      <c r="I1794">
        <v>2.7548900000000001</v>
      </c>
      <c r="J1794">
        <v>725.98190899999997</v>
      </c>
      <c r="K1794" t="str" cm="1">
        <f t="array" ref="K1794">INDEX(_xlfn.TEXTSPLIT(Table1[[#This Row],[csv]],"_"),1)</f>
        <v>dgemm</v>
      </c>
      <c r="L1794" t="str" cm="1">
        <f t="array" ref="L1794">INDEX(_xlfn.TEXTSPLIT(Table1[[#This Row],[csv]],"_"),2)</f>
        <v>mkl</v>
      </c>
      <c r="M1794" t="str">
        <f>IF(ISNUMBER(SEARCH("epyc",Table1[[#This Row],[csv]])),"epyc",0)</f>
        <v>epyc</v>
      </c>
      <c r="N1794" s="4">
        <f>IF(ISNUMBER(SEARCH("optimized",Table1[[#This Row],[csv]])),1,0)</f>
        <v>0</v>
      </c>
      <c r="O1794" s="5" t="s">
        <v>4217</v>
      </c>
      <c r="P1794" s="5" t="s">
        <v>4218</v>
      </c>
      <c r="Q1794" s="4"/>
      <c r="R1794" s="4"/>
    </row>
    <row r="1795" spans="1:18" x14ac:dyDescent="0.25">
      <c r="A1795" t="s">
        <v>378</v>
      </c>
      <c r="B1795" t="s">
        <v>377</v>
      </c>
      <c r="C1795">
        <v>5</v>
      </c>
      <c r="D1795" t="s">
        <v>316</v>
      </c>
      <c r="E1795">
        <v>10500</v>
      </c>
      <c r="F1795">
        <v>10500</v>
      </c>
      <c r="G1795">
        <v>10500</v>
      </c>
      <c r="H1795">
        <v>3.0663503799999998</v>
      </c>
      <c r="I1795">
        <v>3.0663499999999999</v>
      </c>
      <c r="J1795">
        <v>755.05070000000001</v>
      </c>
      <c r="K1795" t="str" cm="1">
        <f t="array" ref="K1795">INDEX(_xlfn.TEXTSPLIT(Table1[[#This Row],[csv]],"_"),1)</f>
        <v>dgemm</v>
      </c>
      <c r="L1795" t="str" cm="1">
        <f t="array" ref="L1795">INDEX(_xlfn.TEXTSPLIT(Table1[[#This Row],[csv]],"_"),2)</f>
        <v>mkl</v>
      </c>
      <c r="M1795" t="str">
        <f>IF(ISNUMBER(SEARCH("epyc",Table1[[#This Row],[csv]])),"epyc",0)</f>
        <v>epyc</v>
      </c>
      <c r="N1795" s="4">
        <f>IF(ISNUMBER(SEARCH("optimized",Table1[[#This Row],[csv]])),1,0)</f>
        <v>0</v>
      </c>
      <c r="O1795" s="5" t="s">
        <v>4217</v>
      </c>
      <c r="P1795" s="5" t="s">
        <v>4218</v>
      </c>
      <c r="Q1795" s="4"/>
      <c r="R1795" s="4"/>
    </row>
    <row r="1796" spans="1:18" x14ac:dyDescent="0.25">
      <c r="A1796" t="s">
        <v>378</v>
      </c>
      <c r="B1796" t="s">
        <v>377</v>
      </c>
      <c r="C1796">
        <v>5</v>
      </c>
      <c r="D1796" t="s">
        <v>317</v>
      </c>
      <c r="E1796">
        <v>11000</v>
      </c>
      <c r="F1796">
        <v>11000</v>
      </c>
      <c r="G1796">
        <v>11000</v>
      </c>
      <c r="H1796">
        <v>3.2762546000000001</v>
      </c>
      <c r="I1796">
        <v>3.2762549999999999</v>
      </c>
      <c r="J1796">
        <v>812.51316699999995</v>
      </c>
      <c r="K1796" t="str" cm="1">
        <f t="array" ref="K1796">INDEX(_xlfn.TEXTSPLIT(Table1[[#This Row],[csv]],"_"),1)</f>
        <v>dgemm</v>
      </c>
      <c r="L1796" t="str" cm="1">
        <f t="array" ref="L1796">INDEX(_xlfn.TEXTSPLIT(Table1[[#This Row],[csv]],"_"),2)</f>
        <v>mkl</v>
      </c>
      <c r="M1796" t="str">
        <f>IF(ISNUMBER(SEARCH("epyc",Table1[[#This Row],[csv]])),"epyc",0)</f>
        <v>epyc</v>
      </c>
      <c r="N1796" s="4">
        <f>IF(ISNUMBER(SEARCH("optimized",Table1[[#This Row],[csv]])),1,0)</f>
        <v>0</v>
      </c>
      <c r="O1796" s="5" t="s">
        <v>4217</v>
      </c>
      <c r="P1796" s="5" t="s">
        <v>4218</v>
      </c>
      <c r="Q1796" s="4"/>
      <c r="R1796" s="4"/>
    </row>
    <row r="1797" spans="1:18" x14ac:dyDescent="0.25">
      <c r="A1797" t="s">
        <v>378</v>
      </c>
      <c r="B1797" t="s">
        <v>377</v>
      </c>
      <c r="C1797">
        <v>5</v>
      </c>
      <c r="D1797" t="s">
        <v>318</v>
      </c>
      <c r="E1797">
        <v>11500</v>
      </c>
      <c r="F1797">
        <v>11500</v>
      </c>
      <c r="G1797">
        <v>11500</v>
      </c>
      <c r="H1797">
        <v>3.5552829840000002</v>
      </c>
      <c r="I1797">
        <v>3.5552830000000002</v>
      </c>
      <c r="J1797">
        <v>855.55777499999999</v>
      </c>
      <c r="K1797" t="str" cm="1">
        <f t="array" ref="K1797">INDEX(_xlfn.TEXTSPLIT(Table1[[#This Row],[csv]],"_"),1)</f>
        <v>dgemm</v>
      </c>
      <c r="L1797" t="str" cm="1">
        <f t="array" ref="L1797">INDEX(_xlfn.TEXTSPLIT(Table1[[#This Row],[csv]],"_"),2)</f>
        <v>mkl</v>
      </c>
      <c r="M1797" t="str">
        <f>IF(ISNUMBER(SEARCH("epyc",Table1[[#This Row],[csv]])),"epyc",0)</f>
        <v>epyc</v>
      </c>
      <c r="N1797" s="4">
        <f>IF(ISNUMBER(SEARCH("optimized",Table1[[#This Row],[csv]])),1,0)</f>
        <v>0</v>
      </c>
      <c r="O1797" s="5" t="s">
        <v>4217</v>
      </c>
      <c r="P1797" s="5" t="s">
        <v>4218</v>
      </c>
      <c r="Q1797" s="4"/>
      <c r="R1797" s="4"/>
    </row>
    <row r="1798" spans="1:18" x14ac:dyDescent="0.25">
      <c r="A1798" t="s">
        <v>378</v>
      </c>
      <c r="B1798" t="s">
        <v>377</v>
      </c>
      <c r="C1798">
        <v>5</v>
      </c>
      <c r="D1798" t="s">
        <v>319</v>
      </c>
      <c r="E1798">
        <v>12000</v>
      </c>
      <c r="F1798">
        <v>12000</v>
      </c>
      <c r="G1798">
        <v>12000</v>
      </c>
      <c r="H1798">
        <v>4.1021072250000001</v>
      </c>
      <c r="I1798">
        <v>4.1021070000000002</v>
      </c>
      <c r="J1798">
        <v>842.49382300000002</v>
      </c>
      <c r="K1798" t="str" cm="1">
        <f t="array" ref="K1798">INDEX(_xlfn.TEXTSPLIT(Table1[[#This Row],[csv]],"_"),1)</f>
        <v>dgemm</v>
      </c>
      <c r="L1798" t="str" cm="1">
        <f t="array" ref="L1798">INDEX(_xlfn.TEXTSPLIT(Table1[[#This Row],[csv]],"_"),2)</f>
        <v>mkl</v>
      </c>
      <c r="M1798" t="str">
        <f>IF(ISNUMBER(SEARCH("epyc",Table1[[#This Row],[csv]])),"epyc",0)</f>
        <v>epyc</v>
      </c>
      <c r="N1798" s="4">
        <f>IF(ISNUMBER(SEARCH("optimized",Table1[[#This Row],[csv]])),1,0)</f>
        <v>0</v>
      </c>
      <c r="O1798" s="5" t="s">
        <v>4217</v>
      </c>
      <c r="P1798" s="5" t="s">
        <v>4218</v>
      </c>
      <c r="Q1798" s="4"/>
      <c r="R1798" s="4"/>
    </row>
    <row r="1799" spans="1:18" x14ac:dyDescent="0.25">
      <c r="A1799" t="s">
        <v>378</v>
      </c>
      <c r="B1799" t="s">
        <v>377</v>
      </c>
      <c r="C1799">
        <v>5</v>
      </c>
      <c r="D1799" t="s">
        <v>320</v>
      </c>
      <c r="E1799">
        <v>12500</v>
      </c>
      <c r="F1799">
        <v>12500</v>
      </c>
      <c r="G1799">
        <v>12500</v>
      </c>
      <c r="H1799">
        <v>4.1670549330000002</v>
      </c>
      <c r="I1799">
        <v>4.1670550000000004</v>
      </c>
      <c r="J1799">
        <v>937.41264799999999</v>
      </c>
      <c r="K1799" t="str" cm="1">
        <f t="array" ref="K1799">INDEX(_xlfn.TEXTSPLIT(Table1[[#This Row],[csv]],"_"),1)</f>
        <v>dgemm</v>
      </c>
      <c r="L1799" t="str" cm="1">
        <f t="array" ref="L1799">INDEX(_xlfn.TEXTSPLIT(Table1[[#This Row],[csv]],"_"),2)</f>
        <v>mkl</v>
      </c>
      <c r="M1799" t="str">
        <f>IF(ISNUMBER(SEARCH("epyc",Table1[[#This Row],[csv]])),"epyc",0)</f>
        <v>epyc</v>
      </c>
      <c r="N1799" s="4">
        <f>IF(ISNUMBER(SEARCH("optimized",Table1[[#This Row],[csv]])),1,0)</f>
        <v>0</v>
      </c>
      <c r="O1799" s="5" t="s">
        <v>4217</v>
      </c>
      <c r="P1799" s="5" t="s">
        <v>4218</v>
      </c>
      <c r="Q1799" s="4"/>
      <c r="R1799" s="4"/>
    </row>
    <row r="1800" spans="1:18" x14ac:dyDescent="0.25">
      <c r="A1800" t="s">
        <v>378</v>
      </c>
      <c r="B1800" t="s">
        <v>377</v>
      </c>
      <c r="C1800">
        <v>5</v>
      </c>
      <c r="D1800" t="s">
        <v>321</v>
      </c>
      <c r="E1800">
        <v>13000</v>
      </c>
      <c r="F1800">
        <v>13000</v>
      </c>
      <c r="G1800">
        <v>13000</v>
      </c>
      <c r="H1800">
        <v>7.3645065499999998</v>
      </c>
      <c r="I1800">
        <v>7.3645069999999997</v>
      </c>
      <c r="J1800">
        <v>596.64554199999998</v>
      </c>
      <c r="K1800" t="str" cm="1">
        <f t="array" ref="K1800">INDEX(_xlfn.TEXTSPLIT(Table1[[#This Row],[csv]],"_"),1)</f>
        <v>dgemm</v>
      </c>
      <c r="L1800" t="str" cm="1">
        <f t="array" ref="L1800">INDEX(_xlfn.TEXTSPLIT(Table1[[#This Row],[csv]],"_"),2)</f>
        <v>mkl</v>
      </c>
      <c r="M1800" t="str">
        <f>IF(ISNUMBER(SEARCH("epyc",Table1[[#This Row],[csv]])),"epyc",0)</f>
        <v>epyc</v>
      </c>
      <c r="N1800" s="4">
        <f>IF(ISNUMBER(SEARCH("optimized",Table1[[#This Row],[csv]])),1,0)</f>
        <v>0</v>
      </c>
      <c r="O1800" s="5" t="s">
        <v>4217</v>
      </c>
      <c r="P1800" s="5" t="s">
        <v>4218</v>
      </c>
      <c r="Q1800" s="4"/>
      <c r="R1800" s="4"/>
    </row>
    <row r="1801" spans="1:18" x14ac:dyDescent="0.25">
      <c r="A1801" t="s">
        <v>378</v>
      </c>
      <c r="B1801" t="s">
        <v>377</v>
      </c>
      <c r="C1801">
        <v>5</v>
      </c>
      <c r="D1801" t="s">
        <v>322</v>
      </c>
      <c r="E1801">
        <v>13500</v>
      </c>
      <c r="F1801">
        <v>13500</v>
      </c>
      <c r="G1801">
        <v>13500</v>
      </c>
      <c r="H1801">
        <v>8.1901564469999997</v>
      </c>
      <c r="I1801">
        <v>8.190156</v>
      </c>
      <c r="J1801">
        <v>600.81269899999995</v>
      </c>
      <c r="K1801" t="str" cm="1">
        <f t="array" ref="K1801">INDEX(_xlfn.TEXTSPLIT(Table1[[#This Row],[csv]],"_"),1)</f>
        <v>dgemm</v>
      </c>
      <c r="L1801" t="str" cm="1">
        <f t="array" ref="L1801">INDEX(_xlfn.TEXTSPLIT(Table1[[#This Row],[csv]],"_"),2)</f>
        <v>mkl</v>
      </c>
      <c r="M1801" t="str">
        <f>IF(ISNUMBER(SEARCH("epyc",Table1[[#This Row],[csv]])),"epyc",0)</f>
        <v>epyc</v>
      </c>
      <c r="N1801" s="4">
        <f>IF(ISNUMBER(SEARCH("optimized",Table1[[#This Row],[csv]])),1,0)</f>
        <v>0</v>
      </c>
      <c r="O1801" s="5" t="s">
        <v>4217</v>
      </c>
      <c r="P1801" s="5" t="s">
        <v>4218</v>
      </c>
      <c r="Q1801" s="4"/>
      <c r="R1801" s="4"/>
    </row>
    <row r="1802" spans="1:18" x14ac:dyDescent="0.25">
      <c r="A1802" t="s">
        <v>378</v>
      </c>
      <c r="B1802" t="s">
        <v>377</v>
      </c>
      <c r="C1802">
        <v>5</v>
      </c>
      <c r="D1802" t="s">
        <v>323</v>
      </c>
      <c r="E1802">
        <v>14000</v>
      </c>
      <c r="F1802">
        <v>14000</v>
      </c>
      <c r="G1802">
        <v>14000</v>
      </c>
      <c r="H1802">
        <v>9.0173831409999998</v>
      </c>
      <c r="I1802">
        <v>9.0173830000000006</v>
      </c>
      <c r="J1802">
        <v>608.60228700000005</v>
      </c>
      <c r="K1802" t="str" cm="1">
        <f t="array" ref="K1802">INDEX(_xlfn.TEXTSPLIT(Table1[[#This Row],[csv]],"_"),1)</f>
        <v>dgemm</v>
      </c>
      <c r="L1802" t="str" cm="1">
        <f t="array" ref="L1802">INDEX(_xlfn.TEXTSPLIT(Table1[[#This Row],[csv]],"_"),2)</f>
        <v>mkl</v>
      </c>
      <c r="M1802" t="str">
        <f>IF(ISNUMBER(SEARCH("epyc",Table1[[#This Row],[csv]])),"epyc",0)</f>
        <v>epyc</v>
      </c>
      <c r="N1802" s="4">
        <f>IF(ISNUMBER(SEARCH("optimized",Table1[[#This Row],[csv]])),1,0)</f>
        <v>0</v>
      </c>
      <c r="O1802" s="5" t="s">
        <v>4217</v>
      </c>
      <c r="P1802" s="5" t="s">
        <v>4218</v>
      </c>
      <c r="Q1802" s="4"/>
      <c r="R1802" s="4"/>
    </row>
    <row r="1803" spans="1:18" x14ac:dyDescent="0.25">
      <c r="A1803" t="s">
        <v>378</v>
      </c>
      <c r="B1803" t="s">
        <v>377</v>
      </c>
      <c r="C1803">
        <v>5</v>
      </c>
      <c r="D1803" t="s">
        <v>324</v>
      </c>
      <c r="E1803">
        <v>14500</v>
      </c>
      <c r="F1803">
        <v>14500</v>
      </c>
      <c r="G1803">
        <v>14500</v>
      </c>
      <c r="H1803">
        <v>9.9635969279999994</v>
      </c>
      <c r="I1803">
        <v>9.963597</v>
      </c>
      <c r="J1803">
        <v>611.95269599999995</v>
      </c>
      <c r="K1803" t="str" cm="1">
        <f t="array" ref="K1803">INDEX(_xlfn.TEXTSPLIT(Table1[[#This Row],[csv]],"_"),1)</f>
        <v>dgemm</v>
      </c>
      <c r="L1803" t="str" cm="1">
        <f t="array" ref="L1803">INDEX(_xlfn.TEXTSPLIT(Table1[[#This Row],[csv]],"_"),2)</f>
        <v>mkl</v>
      </c>
      <c r="M1803" t="str">
        <f>IF(ISNUMBER(SEARCH("epyc",Table1[[#This Row],[csv]])),"epyc",0)</f>
        <v>epyc</v>
      </c>
      <c r="N1803" s="4">
        <f>IF(ISNUMBER(SEARCH("optimized",Table1[[#This Row],[csv]])),1,0)</f>
        <v>0</v>
      </c>
      <c r="O1803" s="5" t="s">
        <v>4217</v>
      </c>
      <c r="P1803" s="5" t="s">
        <v>4218</v>
      </c>
      <c r="Q1803" s="4"/>
      <c r="R1803" s="4"/>
    </row>
    <row r="1804" spans="1:18" x14ac:dyDescent="0.25">
      <c r="A1804" t="s">
        <v>378</v>
      </c>
      <c r="B1804" t="s">
        <v>377</v>
      </c>
      <c r="C1804">
        <v>5</v>
      </c>
      <c r="D1804" t="s">
        <v>325</v>
      </c>
      <c r="E1804">
        <v>15000</v>
      </c>
      <c r="F1804">
        <v>15000</v>
      </c>
      <c r="G1804">
        <v>15000</v>
      </c>
      <c r="H1804">
        <v>10.871481792999999</v>
      </c>
      <c r="I1804">
        <v>10.871482</v>
      </c>
      <c r="J1804">
        <v>620.89052200000003</v>
      </c>
      <c r="K1804" t="str" cm="1">
        <f t="array" ref="K1804">INDEX(_xlfn.TEXTSPLIT(Table1[[#This Row],[csv]],"_"),1)</f>
        <v>dgemm</v>
      </c>
      <c r="L1804" t="str" cm="1">
        <f t="array" ref="L1804">INDEX(_xlfn.TEXTSPLIT(Table1[[#This Row],[csv]],"_"),2)</f>
        <v>mkl</v>
      </c>
      <c r="M1804" t="str">
        <f>IF(ISNUMBER(SEARCH("epyc",Table1[[#This Row],[csv]])),"epyc",0)</f>
        <v>epyc</v>
      </c>
      <c r="N1804" s="4">
        <f>IF(ISNUMBER(SEARCH("optimized",Table1[[#This Row],[csv]])),1,0)</f>
        <v>0</v>
      </c>
      <c r="O1804" s="5" t="s">
        <v>4217</v>
      </c>
      <c r="P1804" s="5" t="s">
        <v>4218</v>
      </c>
      <c r="Q1804" s="4"/>
      <c r="R1804" s="4"/>
    </row>
    <row r="1805" spans="1:18" x14ac:dyDescent="0.25">
      <c r="A1805" t="s">
        <v>378</v>
      </c>
      <c r="B1805" t="s">
        <v>377</v>
      </c>
      <c r="C1805">
        <v>5</v>
      </c>
      <c r="D1805" t="s">
        <v>326</v>
      </c>
      <c r="E1805">
        <v>15500</v>
      </c>
      <c r="F1805">
        <v>15500</v>
      </c>
      <c r="G1805">
        <v>15500</v>
      </c>
      <c r="H1805">
        <v>9.8750496969999997</v>
      </c>
      <c r="I1805">
        <v>9.8750499999999999</v>
      </c>
      <c r="J1805">
        <v>754.19873600000005</v>
      </c>
      <c r="K1805" t="str" cm="1">
        <f t="array" ref="K1805">INDEX(_xlfn.TEXTSPLIT(Table1[[#This Row],[csv]],"_"),1)</f>
        <v>dgemm</v>
      </c>
      <c r="L1805" t="str" cm="1">
        <f t="array" ref="L1805">INDEX(_xlfn.TEXTSPLIT(Table1[[#This Row],[csv]],"_"),2)</f>
        <v>mkl</v>
      </c>
      <c r="M1805" t="str">
        <f>IF(ISNUMBER(SEARCH("epyc",Table1[[#This Row],[csv]])),"epyc",0)</f>
        <v>epyc</v>
      </c>
      <c r="N1805" s="4">
        <f>IF(ISNUMBER(SEARCH("optimized",Table1[[#This Row],[csv]])),1,0)</f>
        <v>0</v>
      </c>
      <c r="O1805" s="5" t="s">
        <v>4217</v>
      </c>
      <c r="P1805" s="5" t="s">
        <v>4218</v>
      </c>
      <c r="Q1805" s="4"/>
      <c r="R1805" s="4"/>
    </row>
    <row r="1806" spans="1:18" x14ac:dyDescent="0.25">
      <c r="A1806" t="s">
        <v>378</v>
      </c>
      <c r="B1806" t="s">
        <v>377</v>
      </c>
      <c r="C1806">
        <v>5</v>
      </c>
      <c r="D1806" t="s">
        <v>327</v>
      </c>
      <c r="E1806">
        <v>16000</v>
      </c>
      <c r="F1806">
        <v>16000</v>
      </c>
      <c r="G1806">
        <v>16000</v>
      </c>
      <c r="H1806">
        <v>10.493498333</v>
      </c>
      <c r="I1806">
        <v>10.493498000000001</v>
      </c>
      <c r="J1806">
        <v>780.67387399999996</v>
      </c>
      <c r="K1806" t="str" cm="1">
        <f t="array" ref="K1806">INDEX(_xlfn.TEXTSPLIT(Table1[[#This Row],[csv]],"_"),1)</f>
        <v>dgemm</v>
      </c>
      <c r="L1806" t="str" cm="1">
        <f t="array" ref="L1806">INDEX(_xlfn.TEXTSPLIT(Table1[[#This Row],[csv]],"_"),2)</f>
        <v>mkl</v>
      </c>
      <c r="M1806" t="str">
        <f>IF(ISNUMBER(SEARCH("epyc",Table1[[#This Row],[csv]])),"epyc",0)</f>
        <v>epyc</v>
      </c>
      <c r="N1806" s="4">
        <f>IF(ISNUMBER(SEARCH("optimized",Table1[[#This Row],[csv]])),1,0)</f>
        <v>0</v>
      </c>
      <c r="O1806" s="5" t="s">
        <v>4217</v>
      </c>
      <c r="P1806" s="5" t="s">
        <v>4218</v>
      </c>
      <c r="Q1806" s="4"/>
      <c r="R1806" s="4"/>
    </row>
    <row r="1807" spans="1:18" x14ac:dyDescent="0.25">
      <c r="A1807" t="s">
        <v>378</v>
      </c>
      <c r="B1807" t="s">
        <v>377</v>
      </c>
      <c r="C1807">
        <v>5</v>
      </c>
      <c r="D1807" t="s">
        <v>328</v>
      </c>
      <c r="E1807">
        <v>16500</v>
      </c>
      <c r="F1807">
        <v>16500</v>
      </c>
      <c r="G1807">
        <v>16500</v>
      </c>
      <c r="H1807">
        <v>11.105852894</v>
      </c>
      <c r="I1807">
        <v>11.105853</v>
      </c>
      <c r="J1807">
        <v>808.96533399999998</v>
      </c>
      <c r="K1807" t="str" cm="1">
        <f t="array" ref="K1807">INDEX(_xlfn.TEXTSPLIT(Table1[[#This Row],[csv]],"_"),1)</f>
        <v>dgemm</v>
      </c>
      <c r="L1807" t="str" cm="1">
        <f t="array" ref="L1807">INDEX(_xlfn.TEXTSPLIT(Table1[[#This Row],[csv]],"_"),2)</f>
        <v>mkl</v>
      </c>
      <c r="M1807" t="str">
        <f>IF(ISNUMBER(SEARCH("epyc",Table1[[#This Row],[csv]])),"epyc",0)</f>
        <v>epyc</v>
      </c>
      <c r="N1807" s="4">
        <f>IF(ISNUMBER(SEARCH("optimized",Table1[[#This Row],[csv]])),1,0)</f>
        <v>0</v>
      </c>
      <c r="O1807" s="5" t="s">
        <v>4217</v>
      </c>
      <c r="P1807" s="5" t="s">
        <v>4218</v>
      </c>
      <c r="Q1807" s="4"/>
      <c r="R1807" s="4"/>
    </row>
    <row r="1808" spans="1:18" x14ac:dyDescent="0.25">
      <c r="A1808" t="s">
        <v>378</v>
      </c>
      <c r="B1808" t="s">
        <v>377</v>
      </c>
      <c r="C1808">
        <v>5</v>
      </c>
      <c r="D1808" t="s">
        <v>329</v>
      </c>
      <c r="E1808">
        <v>17000</v>
      </c>
      <c r="F1808">
        <v>17000</v>
      </c>
      <c r="G1808">
        <v>17000</v>
      </c>
      <c r="H1808">
        <v>15.265548382</v>
      </c>
      <c r="I1808">
        <v>15.265548000000001</v>
      </c>
      <c r="J1808">
        <v>643.671603</v>
      </c>
      <c r="K1808" t="str" cm="1">
        <f t="array" ref="K1808">INDEX(_xlfn.TEXTSPLIT(Table1[[#This Row],[csv]],"_"),1)</f>
        <v>dgemm</v>
      </c>
      <c r="L1808" t="str" cm="1">
        <f t="array" ref="L1808">INDEX(_xlfn.TEXTSPLIT(Table1[[#This Row],[csv]],"_"),2)</f>
        <v>mkl</v>
      </c>
      <c r="M1808" t="str">
        <f>IF(ISNUMBER(SEARCH("epyc",Table1[[#This Row],[csv]])),"epyc",0)</f>
        <v>epyc</v>
      </c>
      <c r="N1808" s="4">
        <f>IF(ISNUMBER(SEARCH("optimized",Table1[[#This Row],[csv]])),1,0)</f>
        <v>0</v>
      </c>
      <c r="O1808" s="5" t="s">
        <v>4217</v>
      </c>
      <c r="P1808" s="5" t="s">
        <v>4218</v>
      </c>
      <c r="Q1808" s="4"/>
      <c r="R1808" s="4"/>
    </row>
    <row r="1809" spans="1:18" x14ac:dyDescent="0.25">
      <c r="A1809" t="s">
        <v>378</v>
      </c>
      <c r="B1809" t="s">
        <v>377</v>
      </c>
      <c r="C1809">
        <v>5</v>
      </c>
      <c r="D1809" t="s">
        <v>330</v>
      </c>
      <c r="E1809">
        <v>17500</v>
      </c>
      <c r="F1809">
        <v>17500</v>
      </c>
      <c r="G1809">
        <v>17500</v>
      </c>
      <c r="H1809">
        <v>17.179052028000001</v>
      </c>
      <c r="I1809">
        <v>17.179051999999999</v>
      </c>
      <c r="J1809">
        <v>623.94304299999999</v>
      </c>
      <c r="K1809" t="str" cm="1">
        <f t="array" ref="K1809">INDEX(_xlfn.TEXTSPLIT(Table1[[#This Row],[csv]],"_"),1)</f>
        <v>dgemm</v>
      </c>
      <c r="L1809" t="str" cm="1">
        <f t="array" ref="L1809">INDEX(_xlfn.TEXTSPLIT(Table1[[#This Row],[csv]],"_"),2)</f>
        <v>mkl</v>
      </c>
      <c r="M1809" t="str">
        <f>IF(ISNUMBER(SEARCH("epyc",Table1[[#This Row],[csv]])),"epyc",0)</f>
        <v>epyc</v>
      </c>
      <c r="N1809" s="4">
        <f>IF(ISNUMBER(SEARCH("optimized",Table1[[#This Row],[csv]])),1,0)</f>
        <v>0</v>
      </c>
      <c r="O1809" s="5" t="s">
        <v>4217</v>
      </c>
      <c r="P1809" s="5" t="s">
        <v>4218</v>
      </c>
      <c r="Q1809" s="4"/>
      <c r="R1809" s="4"/>
    </row>
    <row r="1810" spans="1:18" x14ac:dyDescent="0.25">
      <c r="A1810" t="s">
        <v>378</v>
      </c>
      <c r="B1810" t="s">
        <v>377</v>
      </c>
      <c r="C1810">
        <v>5</v>
      </c>
      <c r="D1810" t="s">
        <v>331</v>
      </c>
      <c r="E1810">
        <v>18000</v>
      </c>
      <c r="F1810">
        <v>18000</v>
      </c>
      <c r="G1810">
        <v>18000</v>
      </c>
      <c r="H1810">
        <v>16.850840117000001</v>
      </c>
      <c r="I1810">
        <v>16.850840000000002</v>
      </c>
      <c r="J1810">
        <v>692.19100800000001</v>
      </c>
      <c r="K1810" t="str" cm="1">
        <f t="array" ref="K1810">INDEX(_xlfn.TEXTSPLIT(Table1[[#This Row],[csv]],"_"),1)</f>
        <v>dgemm</v>
      </c>
      <c r="L1810" t="str" cm="1">
        <f t="array" ref="L1810">INDEX(_xlfn.TEXTSPLIT(Table1[[#This Row],[csv]],"_"),2)</f>
        <v>mkl</v>
      </c>
      <c r="M1810" t="str">
        <f>IF(ISNUMBER(SEARCH("epyc",Table1[[#This Row],[csv]])),"epyc",0)</f>
        <v>epyc</v>
      </c>
      <c r="N1810" s="4">
        <f>IF(ISNUMBER(SEARCH("optimized",Table1[[#This Row],[csv]])),1,0)</f>
        <v>0</v>
      </c>
      <c r="O1810" s="5" t="s">
        <v>4217</v>
      </c>
      <c r="P1810" s="5" t="s">
        <v>4218</v>
      </c>
      <c r="Q1810" s="4"/>
      <c r="R1810" s="4"/>
    </row>
    <row r="1811" spans="1:18" x14ac:dyDescent="0.25">
      <c r="A1811" t="s">
        <v>378</v>
      </c>
      <c r="B1811" t="s">
        <v>377</v>
      </c>
      <c r="C1811">
        <v>5</v>
      </c>
      <c r="D1811" t="s">
        <v>332</v>
      </c>
      <c r="E1811">
        <v>18500</v>
      </c>
      <c r="F1811">
        <v>18500</v>
      </c>
      <c r="G1811">
        <v>18500</v>
      </c>
      <c r="H1811">
        <v>19.023532231000001</v>
      </c>
      <c r="I1811">
        <v>19.023531999999999</v>
      </c>
      <c r="J1811">
        <v>665.66239399999995</v>
      </c>
      <c r="K1811" t="str" cm="1">
        <f t="array" ref="K1811">INDEX(_xlfn.TEXTSPLIT(Table1[[#This Row],[csv]],"_"),1)</f>
        <v>dgemm</v>
      </c>
      <c r="L1811" t="str" cm="1">
        <f t="array" ref="L1811">INDEX(_xlfn.TEXTSPLIT(Table1[[#This Row],[csv]],"_"),2)</f>
        <v>mkl</v>
      </c>
      <c r="M1811" t="str">
        <f>IF(ISNUMBER(SEARCH("epyc",Table1[[#This Row],[csv]])),"epyc",0)</f>
        <v>epyc</v>
      </c>
      <c r="N1811" s="4">
        <f>IF(ISNUMBER(SEARCH("optimized",Table1[[#This Row],[csv]])),1,0)</f>
        <v>0</v>
      </c>
      <c r="O1811" s="5" t="s">
        <v>4217</v>
      </c>
      <c r="P1811" s="5" t="s">
        <v>4218</v>
      </c>
      <c r="Q1811" s="4"/>
      <c r="R1811" s="4"/>
    </row>
    <row r="1812" spans="1:18" x14ac:dyDescent="0.25">
      <c r="A1812" t="s">
        <v>378</v>
      </c>
      <c r="B1812" t="s">
        <v>377</v>
      </c>
      <c r="C1812">
        <v>5</v>
      </c>
      <c r="D1812" t="s">
        <v>333</v>
      </c>
      <c r="E1812">
        <v>19000</v>
      </c>
      <c r="F1812">
        <v>19000</v>
      </c>
      <c r="G1812">
        <v>19000</v>
      </c>
      <c r="H1812">
        <v>20.074086447999999</v>
      </c>
      <c r="I1812">
        <v>20.074086000000001</v>
      </c>
      <c r="J1812">
        <v>683.36858199999995</v>
      </c>
      <c r="K1812" t="str" cm="1">
        <f t="array" ref="K1812">INDEX(_xlfn.TEXTSPLIT(Table1[[#This Row],[csv]],"_"),1)</f>
        <v>dgemm</v>
      </c>
      <c r="L1812" t="str" cm="1">
        <f t="array" ref="L1812">INDEX(_xlfn.TEXTSPLIT(Table1[[#This Row],[csv]],"_"),2)</f>
        <v>mkl</v>
      </c>
      <c r="M1812" t="str">
        <f>IF(ISNUMBER(SEARCH("epyc",Table1[[#This Row],[csv]])),"epyc",0)</f>
        <v>epyc</v>
      </c>
      <c r="N1812" s="4">
        <f>IF(ISNUMBER(SEARCH("optimized",Table1[[#This Row],[csv]])),1,0)</f>
        <v>0</v>
      </c>
      <c r="O1812" s="5" t="s">
        <v>4217</v>
      </c>
      <c r="P1812" s="5" t="s">
        <v>4218</v>
      </c>
      <c r="Q1812" s="4"/>
      <c r="R1812" s="4"/>
    </row>
    <row r="1813" spans="1:18" x14ac:dyDescent="0.25">
      <c r="A1813" t="s">
        <v>378</v>
      </c>
      <c r="B1813" t="s">
        <v>377</v>
      </c>
      <c r="C1813">
        <v>5</v>
      </c>
      <c r="D1813" t="s">
        <v>334</v>
      </c>
      <c r="E1813">
        <v>19500</v>
      </c>
      <c r="F1813">
        <v>19500</v>
      </c>
      <c r="G1813">
        <v>19500</v>
      </c>
      <c r="H1813">
        <v>14.424799128</v>
      </c>
      <c r="I1813">
        <v>14.424799</v>
      </c>
      <c r="J1813">
        <v>1028.0732419999999</v>
      </c>
      <c r="K1813" t="str" cm="1">
        <f t="array" ref="K1813">INDEX(_xlfn.TEXTSPLIT(Table1[[#This Row],[csv]],"_"),1)</f>
        <v>dgemm</v>
      </c>
      <c r="L1813" t="str" cm="1">
        <f t="array" ref="L1813">INDEX(_xlfn.TEXTSPLIT(Table1[[#This Row],[csv]],"_"),2)</f>
        <v>mkl</v>
      </c>
      <c r="M1813" t="str">
        <f>IF(ISNUMBER(SEARCH("epyc",Table1[[#This Row],[csv]])),"epyc",0)</f>
        <v>epyc</v>
      </c>
      <c r="N1813" s="4">
        <f>IF(ISNUMBER(SEARCH("optimized",Table1[[#This Row],[csv]])),1,0)</f>
        <v>0</v>
      </c>
      <c r="O1813" s="5" t="s">
        <v>4217</v>
      </c>
      <c r="P1813" s="5" t="s">
        <v>4218</v>
      </c>
      <c r="Q1813" s="4"/>
      <c r="R1813" s="4"/>
    </row>
    <row r="1814" spans="1:18" x14ac:dyDescent="0.25">
      <c r="A1814" t="s">
        <v>378</v>
      </c>
      <c r="B1814" t="s">
        <v>377</v>
      </c>
      <c r="C1814">
        <v>5</v>
      </c>
      <c r="D1814" t="s">
        <v>335</v>
      </c>
      <c r="E1814">
        <v>20000</v>
      </c>
      <c r="F1814">
        <v>20000</v>
      </c>
      <c r="G1814">
        <v>20000</v>
      </c>
      <c r="H1814">
        <v>16.912126667999999</v>
      </c>
      <c r="I1814">
        <v>16.912127000000002</v>
      </c>
      <c r="J1814">
        <v>946.06670799999995</v>
      </c>
      <c r="K1814" t="str" cm="1">
        <f t="array" ref="K1814">INDEX(_xlfn.TEXTSPLIT(Table1[[#This Row],[csv]],"_"),1)</f>
        <v>dgemm</v>
      </c>
      <c r="L1814" t="str" cm="1">
        <f t="array" ref="L1814">INDEX(_xlfn.TEXTSPLIT(Table1[[#This Row],[csv]],"_"),2)</f>
        <v>mkl</v>
      </c>
      <c r="M1814" t="str">
        <f>IF(ISNUMBER(SEARCH("epyc",Table1[[#This Row],[csv]])),"epyc",0)</f>
        <v>epyc</v>
      </c>
      <c r="N1814" s="4">
        <f>IF(ISNUMBER(SEARCH("optimized",Table1[[#This Row],[csv]])),1,0)</f>
        <v>0</v>
      </c>
      <c r="O1814" s="5" t="s">
        <v>4217</v>
      </c>
      <c r="P1814" s="5" t="s">
        <v>4218</v>
      </c>
      <c r="Q1814" s="4"/>
      <c r="R1814" s="4"/>
    </row>
    <row r="1815" spans="1:18" x14ac:dyDescent="0.25">
      <c r="A1815" t="s">
        <v>378</v>
      </c>
      <c r="B1815" t="s">
        <v>377</v>
      </c>
      <c r="C1815">
        <v>5</v>
      </c>
      <c r="D1815" t="s">
        <v>336</v>
      </c>
      <c r="E1815">
        <v>2000</v>
      </c>
      <c r="F1815">
        <v>2000</v>
      </c>
      <c r="G1815">
        <v>2000</v>
      </c>
      <c r="H1815">
        <v>4.5008785000000003E-2</v>
      </c>
      <c r="I1815">
        <v>4.5009E-2</v>
      </c>
      <c r="J1815">
        <v>355.48615699999999</v>
      </c>
      <c r="K1815" t="str" cm="1">
        <f t="array" ref="K1815">INDEX(_xlfn.TEXTSPLIT(Table1[[#This Row],[csv]],"_"),1)</f>
        <v>dgemm</v>
      </c>
      <c r="L1815" t="str" cm="1">
        <f t="array" ref="L1815">INDEX(_xlfn.TEXTSPLIT(Table1[[#This Row],[csv]],"_"),2)</f>
        <v>mkl</v>
      </c>
      <c r="M1815" t="str">
        <f>IF(ISNUMBER(SEARCH("epyc",Table1[[#This Row],[csv]])),"epyc",0)</f>
        <v>epyc</v>
      </c>
      <c r="N1815" s="4">
        <f>IF(ISNUMBER(SEARCH("optimized",Table1[[#This Row],[csv]])),1,0)</f>
        <v>0</v>
      </c>
      <c r="O1815" s="5" t="s">
        <v>4217</v>
      </c>
      <c r="P1815" s="5" t="s">
        <v>4218</v>
      </c>
      <c r="Q1815" s="4"/>
      <c r="R1815" s="4"/>
    </row>
    <row r="1816" spans="1:18" x14ac:dyDescent="0.25">
      <c r="A1816" t="s">
        <v>378</v>
      </c>
      <c r="B1816" t="s">
        <v>377</v>
      </c>
      <c r="C1816">
        <v>5</v>
      </c>
      <c r="D1816" t="s">
        <v>337</v>
      </c>
      <c r="E1816">
        <v>2500</v>
      </c>
      <c r="F1816">
        <v>2500</v>
      </c>
      <c r="G1816">
        <v>2500</v>
      </c>
      <c r="H1816">
        <v>6.4431708000000004E-2</v>
      </c>
      <c r="I1816">
        <v>6.4432000000000003E-2</v>
      </c>
      <c r="J1816">
        <v>485.00964800000003</v>
      </c>
      <c r="K1816" t="str" cm="1">
        <f t="array" ref="K1816">INDEX(_xlfn.TEXTSPLIT(Table1[[#This Row],[csv]],"_"),1)</f>
        <v>dgemm</v>
      </c>
      <c r="L1816" t="str" cm="1">
        <f t="array" ref="L1816">INDEX(_xlfn.TEXTSPLIT(Table1[[#This Row],[csv]],"_"),2)</f>
        <v>mkl</v>
      </c>
      <c r="M1816" t="str">
        <f>IF(ISNUMBER(SEARCH("epyc",Table1[[#This Row],[csv]])),"epyc",0)</f>
        <v>epyc</v>
      </c>
      <c r="N1816" s="4">
        <f>IF(ISNUMBER(SEARCH("optimized",Table1[[#This Row],[csv]])),1,0)</f>
        <v>0</v>
      </c>
      <c r="O1816" s="5" t="s">
        <v>4217</v>
      </c>
      <c r="P1816" s="5" t="s">
        <v>4218</v>
      </c>
      <c r="Q1816" s="4"/>
      <c r="R1816" s="4"/>
    </row>
    <row r="1817" spans="1:18" x14ac:dyDescent="0.25">
      <c r="A1817" t="s">
        <v>378</v>
      </c>
      <c r="B1817" t="s">
        <v>377</v>
      </c>
      <c r="C1817">
        <v>5</v>
      </c>
      <c r="D1817" t="s">
        <v>338</v>
      </c>
      <c r="E1817">
        <v>3000</v>
      </c>
      <c r="F1817">
        <v>3000</v>
      </c>
      <c r="G1817">
        <v>3000</v>
      </c>
      <c r="H1817">
        <v>9.6527705000000005E-2</v>
      </c>
      <c r="I1817">
        <v>9.6528000000000003E-2</v>
      </c>
      <c r="J1817">
        <v>559.42488200000003</v>
      </c>
      <c r="K1817" t="str" cm="1">
        <f t="array" ref="K1817">INDEX(_xlfn.TEXTSPLIT(Table1[[#This Row],[csv]],"_"),1)</f>
        <v>dgemm</v>
      </c>
      <c r="L1817" t="str" cm="1">
        <f t="array" ref="L1817">INDEX(_xlfn.TEXTSPLIT(Table1[[#This Row],[csv]],"_"),2)</f>
        <v>mkl</v>
      </c>
      <c r="M1817" t="str">
        <f>IF(ISNUMBER(SEARCH("epyc",Table1[[#This Row],[csv]])),"epyc",0)</f>
        <v>epyc</v>
      </c>
      <c r="N1817" s="4">
        <f>IF(ISNUMBER(SEARCH("optimized",Table1[[#This Row],[csv]])),1,0)</f>
        <v>0</v>
      </c>
      <c r="O1817" s="5" t="s">
        <v>4217</v>
      </c>
      <c r="P1817" s="5" t="s">
        <v>4218</v>
      </c>
      <c r="Q1817" s="4"/>
      <c r="R1817" s="4"/>
    </row>
    <row r="1818" spans="1:18" x14ac:dyDescent="0.25">
      <c r="A1818" t="s">
        <v>378</v>
      </c>
      <c r="B1818" t="s">
        <v>377</v>
      </c>
      <c r="C1818">
        <v>5</v>
      </c>
      <c r="D1818" t="s">
        <v>339</v>
      </c>
      <c r="E1818">
        <v>3500</v>
      </c>
      <c r="F1818">
        <v>3500</v>
      </c>
      <c r="G1818">
        <v>3500</v>
      </c>
      <c r="H1818">
        <v>0.16359119599999999</v>
      </c>
      <c r="I1818">
        <v>0.16359099999999999</v>
      </c>
      <c r="J1818">
        <v>524.172462</v>
      </c>
      <c r="K1818" t="str" cm="1">
        <f t="array" ref="K1818">INDEX(_xlfn.TEXTSPLIT(Table1[[#This Row],[csv]],"_"),1)</f>
        <v>dgemm</v>
      </c>
      <c r="L1818" t="str" cm="1">
        <f t="array" ref="L1818">INDEX(_xlfn.TEXTSPLIT(Table1[[#This Row],[csv]],"_"),2)</f>
        <v>mkl</v>
      </c>
      <c r="M1818" t="str">
        <f>IF(ISNUMBER(SEARCH("epyc",Table1[[#This Row],[csv]])),"epyc",0)</f>
        <v>epyc</v>
      </c>
      <c r="N1818" s="4">
        <f>IF(ISNUMBER(SEARCH("optimized",Table1[[#This Row],[csv]])),1,0)</f>
        <v>0</v>
      </c>
      <c r="O1818" s="5" t="s">
        <v>4217</v>
      </c>
      <c r="P1818" s="5" t="s">
        <v>4218</v>
      </c>
      <c r="Q1818" s="4"/>
      <c r="R1818" s="4"/>
    </row>
    <row r="1819" spans="1:18" x14ac:dyDescent="0.25">
      <c r="A1819" t="s">
        <v>378</v>
      </c>
      <c r="B1819" t="s">
        <v>377</v>
      </c>
      <c r="C1819">
        <v>5</v>
      </c>
      <c r="D1819" t="s">
        <v>340</v>
      </c>
      <c r="E1819">
        <v>4000</v>
      </c>
      <c r="F1819">
        <v>4000</v>
      </c>
      <c r="G1819">
        <v>4000</v>
      </c>
      <c r="H1819">
        <v>0.217280429</v>
      </c>
      <c r="I1819">
        <v>0.21728</v>
      </c>
      <c r="J1819">
        <v>589.10045700000001</v>
      </c>
      <c r="K1819" t="str" cm="1">
        <f t="array" ref="K1819">INDEX(_xlfn.TEXTSPLIT(Table1[[#This Row],[csv]],"_"),1)</f>
        <v>dgemm</v>
      </c>
      <c r="L1819" t="str" cm="1">
        <f t="array" ref="L1819">INDEX(_xlfn.TEXTSPLIT(Table1[[#This Row],[csv]],"_"),2)</f>
        <v>mkl</v>
      </c>
      <c r="M1819" t="str">
        <f>IF(ISNUMBER(SEARCH("epyc",Table1[[#This Row],[csv]])),"epyc",0)</f>
        <v>epyc</v>
      </c>
      <c r="N1819" s="4">
        <f>IF(ISNUMBER(SEARCH("optimized",Table1[[#This Row],[csv]])),1,0)</f>
        <v>0</v>
      </c>
      <c r="O1819" s="5" t="s">
        <v>4217</v>
      </c>
      <c r="P1819" s="5" t="s">
        <v>4218</v>
      </c>
      <c r="Q1819" s="4"/>
      <c r="R1819" s="4"/>
    </row>
    <row r="1820" spans="1:18" x14ac:dyDescent="0.25">
      <c r="A1820" t="s">
        <v>378</v>
      </c>
      <c r="B1820" t="s">
        <v>377</v>
      </c>
      <c r="C1820">
        <v>5</v>
      </c>
      <c r="D1820" t="s">
        <v>341</v>
      </c>
      <c r="E1820">
        <v>4500</v>
      </c>
      <c r="F1820">
        <v>4500</v>
      </c>
      <c r="G1820">
        <v>4500</v>
      </c>
      <c r="H1820">
        <v>0.316628619</v>
      </c>
      <c r="I1820">
        <v>0.31662899999999999</v>
      </c>
      <c r="J1820">
        <v>575.59547399999997</v>
      </c>
      <c r="K1820" t="str" cm="1">
        <f t="array" ref="K1820">INDEX(_xlfn.TEXTSPLIT(Table1[[#This Row],[csv]],"_"),1)</f>
        <v>dgemm</v>
      </c>
      <c r="L1820" t="str" cm="1">
        <f t="array" ref="L1820">INDEX(_xlfn.TEXTSPLIT(Table1[[#This Row],[csv]],"_"),2)</f>
        <v>mkl</v>
      </c>
      <c r="M1820" t="str">
        <f>IF(ISNUMBER(SEARCH("epyc",Table1[[#This Row],[csv]])),"epyc",0)</f>
        <v>epyc</v>
      </c>
      <c r="N1820" s="4">
        <f>IF(ISNUMBER(SEARCH("optimized",Table1[[#This Row],[csv]])),1,0)</f>
        <v>0</v>
      </c>
      <c r="O1820" s="5" t="s">
        <v>4217</v>
      </c>
      <c r="P1820" s="5" t="s">
        <v>4218</v>
      </c>
      <c r="Q1820" s="4"/>
      <c r="R1820" s="4"/>
    </row>
    <row r="1821" spans="1:18" x14ac:dyDescent="0.25">
      <c r="A1821" t="s">
        <v>378</v>
      </c>
      <c r="B1821" t="s">
        <v>377</v>
      </c>
      <c r="C1821">
        <v>5</v>
      </c>
      <c r="D1821" t="s">
        <v>342</v>
      </c>
      <c r="E1821">
        <v>5000</v>
      </c>
      <c r="F1821">
        <v>5000</v>
      </c>
      <c r="G1821">
        <v>5000</v>
      </c>
      <c r="H1821">
        <v>0.44360707999999999</v>
      </c>
      <c r="I1821">
        <v>0.44360699999999997</v>
      </c>
      <c r="J1821">
        <v>563.56178999999997</v>
      </c>
      <c r="K1821" t="str" cm="1">
        <f t="array" ref="K1821">INDEX(_xlfn.TEXTSPLIT(Table1[[#This Row],[csv]],"_"),1)</f>
        <v>dgemm</v>
      </c>
      <c r="L1821" t="str" cm="1">
        <f t="array" ref="L1821">INDEX(_xlfn.TEXTSPLIT(Table1[[#This Row],[csv]],"_"),2)</f>
        <v>mkl</v>
      </c>
      <c r="M1821" t="str">
        <f>IF(ISNUMBER(SEARCH("epyc",Table1[[#This Row],[csv]])),"epyc",0)</f>
        <v>epyc</v>
      </c>
      <c r="N1821" s="4">
        <f>IF(ISNUMBER(SEARCH("optimized",Table1[[#This Row],[csv]])),1,0)</f>
        <v>0</v>
      </c>
      <c r="O1821" s="5" t="s">
        <v>4217</v>
      </c>
      <c r="P1821" s="5" t="s">
        <v>4218</v>
      </c>
      <c r="Q1821" s="4"/>
      <c r="R1821" s="4"/>
    </row>
    <row r="1822" spans="1:18" x14ac:dyDescent="0.25">
      <c r="A1822" t="s">
        <v>378</v>
      </c>
      <c r="B1822" t="s">
        <v>377</v>
      </c>
      <c r="C1822">
        <v>5</v>
      </c>
      <c r="D1822" t="s">
        <v>343</v>
      </c>
      <c r="E1822">
        <v>5500</v>
      </c>
      <c r="F1822">
        <v>5500</v>
      </c>
      <c r="G1822">
        <v>5500</v>
      </c>
      <c r="H1822">
        <v>0.61056236500000005</v>
      </c>
      <c r="I1822">
        <v>0.61056200000000005</v>
      </c>
      <c r="J1822">
        <v>544.989372</v>
      </c>
      <c r="K1822" t="str" cm="1">
        <f t="array" ref="K1822">INDEX(_xlfn.TEXTSPLIT(Table1[[#This Row],[csv]],"_"),1)</f>
        <v>dgemm</v>
      </c>
      <c r="L1822" t="str" cm="1">
        <f t="array" ref="L1822">INDEX(_xlfn.TEXTSPLIT(Table1[[#This Row],[csv]],"_"),2)</f>
        <v>mkl</v>
      </c>
      <c r="M1822" t="str">
        <f>IF(ISNUMBER(SEARCH("epyc",Table1[[#This Row],[csv]])),"epyc",0)</f>
        <v>epyc</v>
      </c>
      <c r="N1822" s="4">
        <f>IF(ISNUMBER(SEARCH("optimized",Table1[[#This Row],[csv]])),1,0)</f>
        <v>0</v>
      </c>
      <c r="O1822" s="5" t="s">
        <v>4217</v>
      </c>
      <c r="P1822" s="5" t="s">
        <v>4218</v>
      </c>
      <c r="Q1822" s="4"/>
      <c r="R1822" s="4"/>
    </row>
    <row r="1823" spans="1:18" x14ac:dyDescent="0.25">
      <c r="A1823" t="s">
        <v>378</v>
      </c>
      <c r="B1823" t="s">
        <v>377</v>
      </c>
      <c r="C1823">
        <v>5</v>
      </c>
      <c r="D1823" t="s">
        <v>344</v>
      </c>
      <c r="E1823">
        <v>6000</v>
      </c>
      <c r="F1823">
        <v>6000</v>
      </c>
      <c r="G1823">
        <v>6000</v>
      </c>
      <c r="H1823">
        <v>0.74519046799999999</v>
      </c>
      <c r="I1823">
        <v>0.74519000000000002</v>
      </c>
      <c r="J1823">
        <v>579.71756000000005</v>
      </c>
      <c r="K1823" t="str" cm="1">
        <f t="array" ref="K1823">INDEX(_xlfn.TEXTSPLIT(Table1[[#This Row],[csv]],"_"),1)</f>
        <v>dgemm</v>
      </c>
      <c r="L1823" t="str" cm="1">
        <f t="array" ref="L1823">INDEX(_xlfn.TEXTSPLIT(Table1[[#This Row],[csv]],"_"),2)</f>
        <v>mkl</v>
      </c>
      <c r="M1823" t="str">
        <f>IF(ISNUMBER(SEARCH("epyc",Table1[[#This Row],[csv]])),"epyc",0)</f>
        <v>epyc</v>
      </c>
      <c r="N1823" s="4">
        <f>IF(ISNUMBER(SEARCH("optimized",Table1[[#This Row],[csv]])),1,0)</f>
        <v>0</v>
      </c>
      <c r="O1823" s="5" t="s">
        <v>4217</v>
      </c>
      <c r="P1823" s="5" t="s">
        <v>4218</v>
      </c>
      <c r="Q1823" s="4"/>
      <c r="R1823" s="4"/>
    </row>
    <row r="1824" spans="1:18" x14ac:dyDescent="0.25">
      <c r="A1824" t="s">
        <v>378</v>
      </c>
      <c r="B1824" t="s">
        <v>377</v>
      </c>
      <c r="C1824">
        <v>5</v>
      </c>
      <c r="D1824" t="s">
        <v>345</v>
      </c>
      <c r="E1824">
        <v>6500</v>
      </c>
      <c r="F1824">
        <v>6500</v>
      </c>
      <c r="G1824">
        <v>6500</v>
      </c>
      <c r="H1824">
        <v>0.976096466</v>
      </c>
      <c r="I1824">
        <v>0.97609599999999996</v>
      </c>
      <c r="J1824">
        <v>562.70053099999996</v>
      </c>
      <c r="K1824" t="str" cm="1">
        <f t="array" ref="K1824">INDEX(_xlfn.TEXTSPLIT(Table1[[#This Row],[csv]],"_"),1)</f>
        <v>dgemm</v>
      </c>
      <c r="L1824" t="str" cm="1">
        <f t="array" ref="L1824">INDEX(_xlfn.TEXTSPLIT(Table1[[#This Row],[csv]],"_"),2)</f>
        <v>mkl</v>
      </c>
      <c r="M1824" t="str">
        <f>IF(ISNUMBER(SEARCH("epyc",Table1[[#This Row],[csv]])),"epyc",0)</f>
        <v>epyc</v>
      </c>
      <c r="N1824" s="4">
        <f>IF(ISNUMBER(SEARCH("optimized",Table1[[#This Row],[csv]])),1,0)</f>
        <v>0</v>
      </c>
      <c r="O1824" s="5" t="s">
        <v>4217</v>
      </c>
      <c r="P1824" s="5" t="s">
        <v>4218</v>
      </c>
      <c r="Q1824" s="4"/>
      <c r="R1824" s="4"/>
    </row>
    <row r="1825" spans="1:18" x14ac:dyDescent="0.25">
      <c r="A1825" t="s">
        <v>378</v>
      </c>
      <c r="B1825" t="s">
        <v>377</v>
      </c>
      <c r="C1825">
        <v>5</v>
      </c>
      <c r="D1825" t="s">
        <v>346</v>
      </c>
      <c r="E1825">
        <v>7000</v>
      </c>
      <c r="F1825">
        <v>7000</v>
      </c>
      <c r="G1825">
        <v>7000</v>
      </c>
      <c r="H1825">
        <v>1.183324496</v>
      </c>
      <c r="I1825">
        <v>1.183324</v>
      </c>
      <c r="J1825">
        <v>579.72263899999996</v>
      </c>
      <c r="K1825" t="str" cm="1">
        <f t="array" ref="K1825">INDEX(_xlfn.TEXTSPLIT(Table1[[#This Row],[csv]],"_"),1)</f>
        <v>dgemm</v>
      </c>
      <c r="L1825" t="str" cm="1">
        <f t="array" ref="L1825">INDEX(_xlfn.TEXTSPLIT(Table1[[#This Row],[csv]],"_"),2)</f>
        <v>mkl</v>
      </c>
      <c r="M1825" t="str">
        <f>IF(ISNUMBER(SEARCH("epyc",Table1[[#This Row],[csv]])),"epyc",0)</f>
        <v>epyc</v>
      </c>
      <c r="N1825" s="4">
        <f>IF(ISNUMBER(SEARCH("optimized",Table1[[#This Row],[csv]])),1,0)</f>
        <v>0</v>
      </c>
      <c r="O1825" s="5" t="s">
        <v>4217</v>
      </c>
      <c r="P1825" s="5" t="s">
        <v>4218</v>
      </c>
      <c r="Q1825" s="4"/>
      <c r="R1825" s="4"/>
    </row>
    <row r="1826" spans="1:18" x14ac:dyDescent="0.25">
      <c r="A1826" t="s">
        <v>378</v>
      </c>
      <c r="B1826" t="s">
        <v>377</v>
      </c>
      <c r="C1826">
        <v>5</v>
      </c>
      <c r="D1826" t="s">
        <v>347</v>
      </c>
      <c r="E1826">
        <v>7500</v>
      </c>
      <c r="F1826">
        <v>7500</v>
      </c>
      <c r="G1826">
        <v>7500</v>
      </c>
      <c r="H1826">
        <v>1.4750591980000001</v>
      </c>
      <c r="I1826">
        <v>1.4750589999999999</v>
      </c>
      <c r="J1826">
        <v>572.010941</v>
      </c>
      <c r="K1826" t="str" cm="1">
        <f t="array" ref="K1826">INDEX(_xlfn.TEXTSPLIT(Table1[[#This Row],[csv]],"_"),1)</f>
        <v>dgemm</v>
      </c>
      <c r="L1826" t="str" cm="1">
        <f t="array" ref="L1826">INDEX(_xlfn.TEXTSPLIT(Table1[[#This Row],[csv]],"_"),2)</f>
        <v>mkl</v>
      </c>
      <c r="M1826" t="str">
        <f>IF(ISNUMBER(SEARCH("epyc",Table1[[#This Row],[csv]])),"epyc",0)</f>
        <v>epyc</v>
      </c>
      <c r="N1826" s="4">
        <f>IF(ISNUMBER(SEARCH("optimized",Table1[[#This Row],[csv]])),1,0)</f>
        <v>0</v>
      </c>
      <c r="O1826" s="5" t="s">
        <v>4217</v>
      </c>
      <c r="P1826" s="5" t="s">
        <v>4218</v>
      </c>
      <c r="Q1826" s="4"/>
      <c r="R1826" s="4"/>
    </row>
    <row r="1827" spans="1:18" x14ac:dyDescent="0.25">
      <c r="A1827" t="s">
        <v>378</v>
      </c>
      <c r="B1827" t="s">
        <v>377</v>
      </c>
      <c r="C1827">
        <v>5</v>
      </c>
      <c r="D1827" t="s">
        <v>348</v>
      </c>
      <c r="E1827">
        <v>8000</v>
      </c>
      <c r="F1827">
        <v>8000</v>
      </c>
      <c r="G1827">
        <v>8000</v>
      </c>
      <c r="H1827">
        <v>1.782570628</v>
      </c>
      <c r="I1827">
        <v>1.7825709999999999</v>
      </c>
      <c r="J1827">
        <v>574.45129199999997</v>
      </c>
      <c r="K1827" t="str" cm="1">
        <f t="array" ref="K1827">INDEX(_xlfn.TEXTSPLIT(Table1[[#This Row],[csv]],"_"),1)</f>
        <v>dgemm</v>
      </c>
      <c r="L1827" t="str" cm="1">
        <f t="array" ref="L1827">INDEX(_xlfn.TEXTSPLIT(Table1[[#This Row],[csv]],"_"),2)</f>
        <v>mkl</v>
      </c>
      <c r="M1827" t="str">
        <f>IF(ISNUMBER(SEARCH("epyc",Table1[[#This Row],[csv]])),"epyc",0)</f>
        <v>epyc</v>
      </c>
      <c r="N1827" s="4">
        <f>IF(ISNUMBER(SEARCH("optimized",Table1[[#This Row],[csv]])),1,0)</f>
        <v>0</v>
      </c>
      <c r="O1827" s="5" t="s">
        <v>4217</v>
      </c>
      <c r="P1827" s="5" t="s">
        <v>4218</v>
      </c>
      <c r="Q1827" s="4"/>
      <c r="R1827" s="4"/>
    </row>
    <row r="1828" spans="1:18" x14ac:dyDescent="0.25">
      <c r="A1828" t="s">
        <v>378</v>
      </c>
      <c r="B1828" t="s">
        <v>377</v>
      </c>
      <c r="C1828">
        <v>5</v>
      </c>
      <c r="D1828" t="s">
        <v>349</v>
      </c>
      <c r="E1828">
        <v>8500</v>
      </c>
      <c r="F1828">
        <v>8500</v>
      </c>
      <c r="G1828">
        <v>8500</v>
      </c>
      <c r="H1828">
        <v>2.1249339790000001</v>
      </c>
      <c r="I1828">
        <v>2.1249340000000001</v>
      </c>
      <c r="J1828">
        <v>578.01795800000002</v>
      </c>
      <c r="K1828" t="str" cm="1">
        <f t="array" ref="K1828">INDEX(_xlfn.TEXTSPLIT(Table1[[#This Row],[csv]],"_"),1)</f>
        <v>dgemm</v>
      </c>
      <c r="L1828" t="str" cm="1">
        <f t="array" ref="L1828">INDEX(_xlfn.TEXTSPLIT(Table1[[#This Row],[csv]],"_"),2)</f>
        <v>mkl</v>
      </c>
      <c r="M1828" t="str">
        <f>IF(ISNUMBER(SEARCH("epyc",Table1[[#This Row],[csv]])),"epyc",0)</f>
        <v>epyc</v>
      </c>
      <c r="N1828" s="4">
        <f>IF(ISNUMBER(SEARCH("optimized",Table1[[#This Row],[csv]])),1,0)</f>
        <v>0</v>
      </c>
      <c r="O1828" s="5" t="s">
        <v>4217</v>
      </c>
      <c r="P1828" s="5" t="s">
        <v>4218</v>
      </c>
      <c r="Q1828" s="4"/>
      <c r="R1828" s="4"/>
    </row>
    <row r="1829" spans="1:18" x14ac:dyDescent="0.25">
      <c r="A1829" t="s">
        <v>378</v>
      </c>
      <c r="B1829" t="s">
        <v>377</v>
      </c>
      <c r="C1829">
        <v>5</v>
      </c>
      <c r="D1829" t="s">
        <v>350</v>
      </c>
      <c r="E1829">
        <v>9000</v>
      </c>
      <c r="F1829">
        <v>9000</v>
      </c>
      <c r="G1829">
        <v>9000</v>
      </c>
      <c r="H1829">
        <v>2.4423703880000001</v>
      </c>
      <c r="I1829">
        <v>2.4423699999999999</v>
      </c>
      <c r="J1829">
        <v>596.96105399999999</v>
      </c>
      <c r="K1829" t="str" cm="1">
        <f t="array" ref="K1829">INDEX(_xlfn.TEXTSPLIT(Table1[[#This Row],[csv]],"_"),1)</f>
        <v>dgemm</v>
      </c>
      <c r="L1829" t="str" cm="1">
        <f t="array" ref="L1829">INDEX(_xlfn.TEXTSPLIT(Table1[[#This Row],[csv]],"_"),2)</f>
        <v>mkl</v>
      </c>
      <c r="M1829" t="str">
        <f>IF(ISNUMBER(SEARCH("epyc",Table1[[#This Row],[csv]])),"epyc",0)</f>
        <v>epyc</v>
      </c>
      <c r="N1829" s="4">
        <f>IF(ISNUMBER(SEARCH("optimized",Table1[[#This Row],[csv]])),1,0)</f>
        <v>0</v>
      </c>
      <c r="O1829" s="5" t="s">
        <v>4217</v>
      </c>
      <c r="P1829" s="5" t="s">
        <v>4218</v>
      </c>
      <c r="Q1829" s="4"/>
      <c r="R1829" s="4"/>
    </row>
    <row r="1830" spans="1:18" x14ac:dyDescent="0.25">
      <c r="A1830" t="s">
        <v>378</v>
      </c>
      <c r="B1830" t="s">
        <v>377</v>
      </c>
      <c r="C1830">
        <v>5</v>
      </c>
      <c r="D1830" t="s">
        <v>351</v>
      </c>
      <c r="E1830">
        <v>9500</v>
      </c>
      <c r="F1830">
        <v>9500</v>
      </c>
      <c r="G1830">
        <v>9500</v>
      </c>
      <c r="H1830">
        <v>2.929111942</v>
      </c>
      <c r="I1830">
        <v>2.9291119999999999</v>
      </c>
      <c r="J1830">
        <v>585.41634299999998</v>
      </c>
      <c r="K1830" t="str" cm="1">
        <f t="array" ref="K1830">INDEX(_xlfn.TEXTSPLIT(Table1[[#This Row],[csv]],"_"),1)</f>
        <v>dgemm</v>
      </c>
      <c r="L1830" t="str" cm="1">
        <f t="array" ref="L1830">INDEX(_xlfn.TEXTSPLIT(Table1[[#This Row],[csv]],"_"),2)</f>
        <v>mkl</v>
      </c>
      <c r="M1830" t="str">
        <f>IF(ISNUMBER(SEARCH("epyc",Table1[[#This Row],[csv]])),"epyc",0)</f>
        <v>epyc</v>
      </c>
      <c r="N1830" s="4">
        <f>IF(ISNUMBER(SEARCH("optimized",Table1[[#This Row],[csv]])),1,0)</f>
        <v>0</v>
      </c>
      <c r="O1830" s="5" t="s">
        <v>4217</v>
      </c>
      <c r="P1830" s="5" t="s">
        <v>4218</v>
      </c>
      <c r="Q1830" s="4"/>
      <c r="R1830" s="4"/>
    </row>
    <row r="1831" spans="1:18" x14ac:dyDescent="0.25">
      <c r="A1831" t="s">
        <v>378</v>
      </c>
      <c r="B1831" t="s">
        <v>377</v>
      </c>
      <c r="C1831">
        <v>5</v>
      </c>
      <c r="D1831" t="s">
        <v>352</v>
      </c>
      <c r="E1831">
        <v>10000</v>
      </c>
      <c r="F1831">
        <v>10000</v>
      </c>
      <c r="G1831">
        <v>10000</v>
      </c>
      <c r="H1831">
        <v>3.3784675270000002</v>
      </c>
      <c r="I1831">
        <v>3.3784679999999998</v>
      </c>
      <c r="J1831">
        <v>591.98437899999999</v>
      </c>
      <c r="K1831" t="str" cm="1">
        <f t="array" ref="K1831">INDEX(_xlfn.TEXTSPLIT(Table1[[#This Row],[csv]],"_"),1)</f>
        <v>dgemm</v>
      </c>
      <c r="L1831" t="str" cm="1">
        <f t="array" ref="L1831">INDEX(_xlfn.TEXTSPLIT(Table1[[#This Row],[csv]],"_"),2)</f>
        <v>mkl</v>
      </c>
      <c r="M1831" t="str">
        <f>IF(ISNUMBER(SEARCH("epyc",Table1[[#This Row],[csv]])),"epyc",0)</f>
        <v>epyc</v>
      </c>
      <c r="N1831" s="4">
        <f>IF(ISNUMBER(SEARCH("optimized",Table1[[#This Row],[csv]])),1,0)</f>
        <v>0</v>
      </c>
      <c r="O1831" s="5" t="s">
        <v>4217</v>
      </c>
      <c r="P1831" s="5" t="s">
        <v>4218</v>
      </c>
      <c r="Q1831" s="4"/>
      <c r="R1831" s="4"/>
    </row>
    <row r="1832" spans="1:18" x14ac:dyDescent="0.25">
      <c r="A1832" t="s">
        <v>378</v>
      </c>
      <c r="B1832" t="s">
        <v>377</v>
      </c>
      <c r="C1832">
        <v>5</v>
      </c>
      <c r="D1832" t="s">
        <v>353</v>
      </c>
      <c r="E1832">
        <v>10500</v>
      </c>
      <c r="F1832">
        <v>10500</v>
      </c>
      <c r="G1832">
        <v>10500</v>
      </c>
      <c r="H1832">
        <v>2.962236667</v>
      </c>
      <c r="I1832">
        <v>2.962237</v>
      </c>
      <c r="J1832">
        <v>781.58846200000005</v>
      </c>
      <c r="K1832" t="str" cm="1">
        <f t="array" ref="K1832">INDEX(_xlfn.TEXTSPLIT(Table1[[#This Row],[csv]],"_"),1)</f>
        <v>dgemm</v>
      </c>
      <c r="L1832" t="str" cm="1">
        <f t="array" ref="L1832">INDEX(_xlfn.TEXTSPLIT(Table1[[#This Row],[csv]],"_"),2)</f>
        <v>mkl</v>
      </c>
      <c r="M1832" t="str">
        <f>IF(ISNUMBER(SEARCH("epyc",Table1[[#This Row],[csv]])),"epyc",0)</f>
        <v>epyc</v>
      </c>
      <c r="N1832" s="4">
        <f>IF(ISNUMBER(SEARCH("optimized",Table1[[#This Row],[csv]])),1,0)</f>
        <v>0</v>
      </c>
      <c r="O1832" s="5" t="s">
        <v>4217</v>
      </c>
      <c r="P1832" s="5" t="s">
        <v>4218</v>
      </c>
      <c r="Q1832" s="4"/>
      <c r="R1832" s="4"/>
    </row>
    <row r="1833" spans="1:18" x14ac:dyDescent="0.25">
      <c r="A1833" t="s">
        <v>378</v>
      </c>
      <c r="B1833" t="s">
        <v>377</v>
      </c>
      <c r="C1833">
        <v>5</v>
      </c>
      <c r="D1833" t="s">
        <v>354</v>
      </c>
      <c r="E1833">
        <v>11000</v>
      </c>
      <c r="F1833">
        <v>11000</v>
      </c>
      <c r="G1833">
        <v>11000</v>
      </c>
      <c r="H1833">
        <v>4.3399873099999997</v>
      </c>
      <c r="I1833">
        <v>4.3399869999999998</v>
      </c>
      <c r="J1833">
        <v>613.36584900000003</v>
      </c>
      <c r="K1833" t="str" cm="1">
        <f t="array" ref="K1833">INDEX(_xlfn.TEXTSPLIT(Table1[[#This Row],[csv]],"_"),1)</f>
        <v>dgemm</v>
      </c>
      <c r="L1833" t="str" cm="1">
        <f t="array" ref="L1833">INDEX(_xlfn.TEXTSPLIT(Table1[[#This Row],[csv]],"_"),2)</f>
        <v>mkl</v>
      </c>
      <c r="M1833" t="str">
        <f>IF(ISNUMBER(SEARCH("epyc",Table1[[#This Row],[csv]])),"epyc",0)</f>
        <v>epyc</v>
      </c>
      <c r="N1833" s="4">
        <f>IF(ISNUMBER(SEARCH("optimized",Table1[[#This Row],[csv]])),1,0)</f>
        <v>0</v>
      </c>
      <c r="O1833" s="5" t="s">
        <v>4217</v>
      </c>
      <c r="P1833" s="5" t="s">
        <v>4218</v>
      </c>
      <c r="Q1833" s="4"/>
      <c r="R1833" s="4"/>
    </row>
    <row r="1834" spans="1:18" x14ac:dyDescent="0.25">
      <c r="A1834" t="s">
        <v>378</v>
      </c>
      <c r="B1834" t="s">
        <v>377</v>
      </c>
      <c r="C1834">
        <v>5</v>
      </c>
      <c r="D1834" t="s">
        <v>355</v>
      </c>
      <c r="E1834">
        <v>11500</v>
      </c>
      <c r="F1834">
        <v>11500</v>
      </c>
      <c r="G1834">
        <v>11500</v>
      </c>
      <c r="H1834">
        <v>3.5886187039999999</v>
      </c>
      <c r="I1834">
        <v>3.588619</v>
      </c>
      <c r="J1834">
        <v>847.61025099999995</v>
      </c>
      <c r="K1834" t="str" cm="1">
        <f t="array" ref="K1834">INDEX(_xlfn.TEXTSPLIT(Table1[[#This Row],[csv]],"_"),1)</f>
        <v>dgemm</v>
      </c>
      <c r="L1834" t="str" cm="1">
        <f t="array" ref="L1834">INDEX(_xlfn.TEXTSPLIT(Table1[[#This Row],[csv]],"_"),2)</f>
        <v>mkl</v>
      </c>
      <c r="M1834" t="str">
        <f>IF(ISNUMBER(SEARCH("epyc",Table1[[#This Row],[csv]])),"epyc",0)</f>
        <v>epyc</v>
      </c>
      <c r="N1834" s="4">
        <f>IF(ISNUMBER(SEARCH("optimized",Table1[[#This Row],[csv]])),1,0)</f>
        <v>0</v>
      </c>
      <c r="O1834" s="5" t="s">
        <v>4217</v>
      </c>
      <c r="P1834" s="5" t="s">
        <v>4218</v>
      </c>
      <c r="Q1834" s="4"/>
      <c r="R1834" s="4"/>
    </row>
    <row r="1835" spans="1:18" x14ac:dyDescent="0.25">
      <c r="A1835" t="s">
        <v>378</v>
      </c>
      <c r="B1835" t="s">
        <v>377</v>
      </c>
      <c r="C1835">
        <v>5</v>
      </c>
      <c r="D1835" t="s">
        <v>356</v>
      </c>
      <c r="E1835">
        <v>12000</v>
      </c>
      <c r="F1835">
        <v>12000</v>
      </c>
      <c r="G1835">
        <v>12000</v>
      </c>
      <c r="H1835">
        <v>5.2631711069999998</v>
      </c>
      <c r="I1835">
        <v>5.2631709999999998</v>
      </c>
      <c r="J1835">
        <v>656.63835200000005</v>
      </c>
      <c r="K1835" t="str" cm="1">
        <f t="array" ref="K1835">INDEX(_xlfn.TEXTSPLIT(Table1[[#This Row],[csv]],"_"),1)</f>
        <v>dgemm</v>
      </c>
      <c r="L1835" t="str" cm="1">
        <f t="array" ref="L1835">INDEX(_xlfn.TEXTSPLIT(Table1[[#This Row],[csv]],"_"),2)</f>
        <v>mkl</v>
      </c>
      <c r="M1835" t="str">
        <f>IF(ISNUMBER(SEARCH("epyc",Table1[[#This Row],[csv]])),"epyc",0)</f>
        <v>epyc</v>
      </c>
      <c r="N1835" s="4">
        <f>IF(ISNUMBER(SEARCH("optimized",Table1[[#This Row],[csv]])),1,0)</f>
        <v>0</v>
      </c>
      <c r="O1835" s="5" t="s">
        <v>4217</v>
      </c>
      <c r="P1835" s="5" t="s">
        <v>4218</v>
      </c>
      <c r="Q1835" s="4"/>
      <c r="R1835" s="4"/>
    </row>
    <row r="1836" spans="1:18" x14ac:dyDescent="0.25">
      <c r="A1836" t="s">
        <v>378</v>
      </c>
      <c r="B1836" t="s">
        <v>377</v>
      </c>
      <c r="C1836">
        <v>5</v>
      </c>
      <c r="D1836" t="s">
        <v>357</v>
      </c>
      <c r="E1836">
        <v>12500</v>
      </c>
      <c r="F1836">
        <v>12500</v>
      </c>
      <c r="G1836">
        <v>12500</v>
      </c>
      <c r="H1836">
        <v>5.1160412820000003</v>
      </c>
      <c r="I1836">
        <v>5.1160410000000001</v>
      </c>
      <c r="J1836">
        <v>763.52980500000001</v>
      </c>
      <c r="K1836" t="str" cm="1">
        <f t="array" ref="K1836">INDEX(_xlfn.TEXTSPLIT(Table1[[#This Row],[csv]],"_"),1)</f>
        <v>dgemm</v>
      </c>
      <c r="L1836" t="str" cm="1">
        <f t="array" ref="L1836">INDEX(_xlfn.TEXTSPLIT(Table1[[#This Row],[csv]],"_"),2)</f>
        <v>mkl</v>
      </c>
      <c r="M1836" t="str">
        <f>IF(ISNUMBER(SEARCH("epyc",Table1[[#This Row],[csv]])),"epyc",0)</f>
        <v>epyc</v>
      </c>
      <c r="N1836" s="4">
        <f>IF(ISNUMBER(SEARCH("optimized",Table1[[#This Row],[csv]])),1,0)</f>
        <v>0</v>
      </c>
      <c r="O1836" s="5" t="s">
        <v>4217</v>
      </c>
      <c r="P1836" s="5" t="s">
        <v>4218</v>
      </c>
      <c r="Q1836" s="4"/>
      <c r="R1836" s="4"/>
    </row>
    <row r="1837" spans="1:18" x14ac:dyDescent="0.25">
      <c r="A1837" t="s">
        <v>378</v>
      </c>
      <c r="B1837" t="s">
        <v>377</v>
      </c>
      <c r="C1837">
        <v>5</v>
      </c>
      <c r="D1837" t="s">
        <v>358</v>
      </c>
      <c r="E1837">
        <v>13000</v>
      </c>
      <c r="F1837">
        <v>13000</v>
      </c>
      <c r="G1837">
        <v>13000</v>
      </c>
      <c r="H1837">
        <v>4.8414835419999998</v>
      </c>
      <c r="I1837">
        <v>4.8414840000000003</v>
      </c>
      <c r="J1837">
        <v>907.57305299999996</v>
      </c>
      <c r="K1837" t="str" cm="1">
        <f t="array" ref="K1837">INDEX(_xlfn.TEXTSPLIT(Table1[[#This Row],[csv]],"_"),1)</f>
        <v>dgemm</v>
      </c>
      <c r="L1837" t="str" cm="1">
        <f t="array" ref="L1837">INDEX(_xlfn.TEXTSPLIT(Table1[[#This Row],[csv]],"_"),2)</f>
        <v>mkl</v>
      </c>
      <c r="M1837" t="str">
        <f>IF(ISNUMBER(SEARCH("epyc",Table1[[#This Row],[csv]])),"epyc",0)</f>
        <v>epyc</v>
      </c>
      <c r="N1837" s="4">
        <f>IF(ISNUMBER(SEARCH("optimized",Table1[[#This Row],[csv]])),1,0)</f>
        <v>0</v>
      </c>
      <c r="O1837" s="5" t="s">
        <v>4217</v>
      </c>
      <c r="P1837" s="5" t="s">
        <v>4218</v>
      </c>
      <c r="Q1837" s="4"/>
      <c r="R1837" s="4"/>
    </row>
    <row r="1838" spans="1:18" x14ac:dyDescent="0.25">
      <c r="A1838" t="s">
        <v>378</v>
      </c>
      <c r="B1838" t="s">
        <v>377</v>
      </c>
      <c r="C1838">
        <v>5</v>
      </c>
      <c r="D1838" t="s">
        <v>359</v>
      </c>
      <c r="E1838">
        <v>13500</v>
      </c>
      <c r="F1838">
        <v>13500</v>
      </c>
      <c r="G1838">
        <v>13500</v>
      </c>
      <c r="H1838">
        <v>8.0265676960000008</v>
      </c>
      <c r="I1838">
        <v>8.0265679999999993</v>
      </c>
      <c r="J1838">
        <v>613.05780800000002</v>
      </c>
      <c r="K1838" t="str" cm="1">
        <f t="array" ref="K1838">INDEX(_xlfn.TEXTSPLIT(Table1[[#This Row],[csv]],"_"),1)</f>
        <v>dgemm</v>
      </c>
      <c r="L1838" t="str" cm="1">
        <f t="array" ref="L1838">INDEX(_xlfn.TEXTSPLIT(Table1[[#This Row],[csv]],"_"),2)</f>
        <v>mkl</v>
      </c>
      <c r="M1838" t="str">
        <f>IF(ISNUMBER(SEARCH("epyc",Table1[[#This Row],[csv]])),"epyc",0)</f>
        <v>epyc</v>
      </c>
      <c r="N1838" s="4">
        <f>IF(ISNUMBER(SEARCH("optimized",Table1[[#This Row],[csv]])),1,0)</f>
        <v>0</v>
      </c>
      <c r="O1838" s="5" t="s">
        <v>4217</v>
      </c>
      <c r="P1838" s="5" t="s">
        <v>4218</v>
      </c>
      <c r="Q1838" s="4"/>
      <c r="R1838" s="4"/>
    </row>
    <row r="1839" spans="1:18" x14ac:dyDescent="0.25">
      <c r="A1839" t="s">
        <v>378</v>
      </c>
      <c r="B1839" t="s">
        <v>377</v>
      </c>
      <c r="C1839">
        <v>5</v>
      </c>
      <c r="D1839" t="s">
        <v>360</v>
      </c>
      <c r="E1839">
        <v>14000</v>
      </c>
      <c r="F1839">
        <v>14000</v>
      </c>
      <c r="G1839">
        <v>14000</v>
      </c>
      <c r="H1839">
        <v>9.0616897749999996</v>
      </c>
      <c r="I1839">
        <v>9.0616900000000005</v>
      </c>
      <c r="J1839">
        <v>605.62655900000004</v>
      </c>
      <c r="K1839" t="str" cm="1">
        <f t="array" ref="K1839">INDEX(_xlfn.TEXTSPLIT(Table1[[#This Row],[csv]],"_"),1)</f>
        <v>dgemm</v>
      </c>
      <c r="L1839" t="str" cm="1">
        <f t="array" ref="L1839">INDEX(_xlfn.TEXTSPLIT(Table1[[#This Row],[csv]],"_"),2)</f>
        <v>mkl</v>
      </c>
      <c r="M1839" t="str">
        <f>IF(ISNUMBER(SEARCH("epyc",Table1[[#This Row],[csv]])),"epyc",0)</f>
        <v>epyc</v>
      </c>
      <c r="N1839" s="4">
        <f>IF(ISNUMBER(SEARCH("optimized",Table1[[#This Row],[csv]])),1,0)</f>
        <v>0</v>
      </c>
      <c r="O1839" s="5" t="s">
        <v>4217</v>
      </c>
      <c r="P1839" s="5" t="s">
        <v>4218</v>
      </c>
      <c r="Q1839" s="4"/>
      <c r="R1839" s="4"/>
    </row>
    <row r="1840" spans="1:18" x14ac:dyDescent="0.25">
      <c r="A1840" t="s">
        <v>378</v>
      </c>
      <c r="B1840" t="s">
        <v>377</v>
      </c>
      <c r="C1840">
        <v>5</v>
      </c>
      <c r="D1840" t="s">
        <v>361</v>
      </c>
      <c r="E1840">
        <v>14500</v>
      </c>
      <c r="F1840">
        <v>14500</v>
      </c>
      <c r="G1840">
        <v>14500</v>
      </c>
      <c r="H1840">
        <v>9.9270108879999999</v>
      </c>
      <c r="I1840">
        <v>9.9270110000000003</v>
      </c>
      <c r="J1840">
        <v>614.20804999999996</v>
      </c>
      <c r="K1840" t="str" cm="1">
        <f t="array" ref="K1840">INDEX(_xlfn.TEXTSPLIT(Table1[[#This Row],[csv]],"_"),1)</f>
        <v>dgemm</v>
      </c>
      <c r="L1840" t="str" cm="1">
        <f t="array" ref="L1840">INDEX(_xlfn.TEXTSPLIT(Table1[[#This Row],[csv]],"_"),2)</f>
        <v>mkl</v>
      </c>
      <c r="M1840" t="str">
        <f>IF(ISNUMBER(SEARCH("epyc",Table1[[#This Row],[csv]])),"epyc",0)</f>
        <v>epyc</v>
      </c>
      <c r="N1840" s="4">
        <f>IF(ISNUMBER(SEARCH("optimized",Table1[[#This Row],[csv]])),1,0)</f>
        <v>0</v>
      </c>
      <c r="O1840" s="5" t="s">
        <v>4217</v>
      </c>
      <c r="P1840" s="5" t="s">
        <v>4218</v>
      </c>
      <c r="Q1840" s="4"/>
      <c r="R1840" s="4"/>
    </row>
    <row r="1841" spans="1:18" x14ac:dyDescent="0.25">
      <c r="A1841" t="s">
        <v>378</v>
      </c>
      <c r="B1841" t="s">
        <v>377</v>
      </c>
      <c r="C1841">
        <v>5</v>
      </c>
      <c r="D1841" t="s">
        <v>362</v>
      </c>
      <c r="E1841">
        <v>15000</v>
      </c>
      <c r="F1841">
        <v>15000</v>
      </c>
      <c r="G1841">
        <v>15000</v>
      </c>
      <c r="H1841">
        <v>10.979416962</v>
      </c>
      <c r="I1841">
        <v>10.979417</v>
      </c>
      <c r="J1841">
        <v>614.786744</v>
      </c>
      <c r="K1841" t="str" cm="1">
        <f t="array" ref="K1841">INDEX(_xlfn.TEXTSPLIT(Table1[[#This Row],[csv]],"_"),1)</f>
        <v>dgemm</v>
      </c>
      <c r="L1841" t="str" cm="1">
        <f t="array" ref="L1841">INDEX(_xlfn.TEXTSPLIT(Table1[[#This Row],[csv]],"_"),2)</f>
        <v>mkl</v>
      </c>
      <c r="M1841" t="str">
        <f>IF(ISNUMBER(SEARCH("epyc",Table1[[#This Row],[csv]])),"epyc",0)</f>
        <v>epyc</v>
      </c>
      <c r="N1841" s="4">
        <f>IF(ISNUMBER(SEARCH("optimized",Table1[[#This Row],[csv]])),1,0)</f>
        <v>0</v>
      </c>
      <c r="O1841" s="5" t="s">
        <v>4217</v>
      </c>
      <c r="P1841" s="5" t="s">
        <v>4218</v>
      </c>
      <c r="Q1841" s="4"/>
      <c r="R1841" s="4"/>
    </row>
    <row r="1842" spans="1:18" x14ac:dyDescent="0.25">
      <c r="A1842" t="s">
        <v>378</v>
      </c>
      <c r="B1842" t="s">
        <v>377</v>
      </c>
      <c r="C1842">
        <v>5</v>
      </c>
      <c r="D1842" t="s">
        <v>363</v>
      </c>
      <c r="E1842">
        <v>15500</v>
      </c>
      <c r="F1842">
        <v>15500</v>
      </c>
      <c r="G1842">
        <v>15500</v>
      </c>
      <c r="H1842">
        <v>7.6836242940000004</v>
      </c>
      <c r="I1842">
        <v>7.683624</v>
      </c>
      <c r="J1842">
        <v>969.30168800000001</v>
      </c>
      <c r="K1842" t="str" cm="1">
        <f t="array" ref="K1842">INDEX(_xlfn.TEXTSPLIT(Table1[[#This Row],[csv]],"_"),1)</f>
        <v>dgemm</v>
      </c>
      <c r="L1842" t="str" cm="1">
        <f t="array" ref="L1842">INDEX(_xlfn.TEXTSPLIT(Table1[[#This Row],[csv]],"_"),2)</f>
        <v>mkl</v>
      </c>
      <c r="M1842" t="str">
        <f>IF(ISNUMBER(SEARCH("epyc",Table1[[#This Row],[csv]])),"epyc",0)</f>
        <v>epyc</v>
      </c>
      <c r="N1842" s="4">
        <f>IF(ISNUMBER(SEARCH("optimized",Table1[[#This Row],[csv]])),1,0)</f>
        <v>0</v>
      </c>
      <c r="O1842" s="5" t="s">
        <v>4217</v>
      </c>
      <c r="P1842" s="5" t="s">
        <v>4218</v>
      </c>
      <c r="Q1842" s="4"/>
      <c r="R1842" s="4"/>
    </row>
    <row r="1843" spans="1:18" x14ac:dyDescent="0.25">
      <c r="A1843" t="s">
        <v>378</v>
      </c>
      <c r="B1843" t="s">
        <v>377</v>
      </c>
      <c r="C1843">
        <v>5</v>
      </c>
      <c r="D1843" t="s">
        <v>364</v>
      </c>
      <c r="E1843">
        <v>16000</v>
      </c>
      <c r="F1843">
        <v>16000</v>
      </c>
      <c r="G1843">
        <v>16000</v>
      </c>
      <c r="H1843">
        <v>7.0677584539999998</v>
      </c>
      <c r="I1843">
        <v>7.0677580000000004</v>
      </c>
      <c r="J1843">
        <v>1159.0662090000001</v>
      </c>
      <c r="K1843" t="str" cm="1">
        <f t="array" ref="K1843">INDEX(_xlfn.TEXTSPLIT(Table1[[#This Row],[csv]],"_"),1)</f>
        <v>dgemm</v>
      </c>
      <c r="L1843" t="str" cm="1">
        <f t="array" ref="L1843">INDEX(_xlfn.TEXTSPLIT(Table1[[#This Row],[csv]],"_"),2)</f>
        <v>mkl</v>
      </c>
      <c r="M1843" t="str">
        <f>IF(ISNUMBER(SEARCH("epyc",Table1[[#This Row],[csv]])),"epyc",0)</f>
        <v>epyc</v>
      </c>
      <c r="N1843" s="4">
        <f>IF(ISNUMBER(SEARCH("optimized",Table1[[#This Row],[csv]])),1,0)</f>
        <v>0</v>
      </c>
      <c r="O1843" s="5" t="s">
        <v>4217</v>
      </c>
      <c r="P1843" s="5" t="s">
        <v>4218</v>
      </c>
      <c r="Q1843" s="4"/>
      <c r="R1843" s="4"/>
    </row>
    <row r="1844" spans="1:18" x14ac:dyDescent="0.25">
      <c r="A1844" t="s">
        <v>378</v>
      </c>
      <c r="B1844" t="s">
        <v>377</v>
      </c>
      <c r="C1844">
        <v>5</v>
      </c>
      <c r="D1844" t="s">
        <v>365</v>
      </c>
      <c r="E1844">
        <v>16500</v>
      </c>
      <c r="F1844">
        <v>16500</v>
      </c>
      <c r="G1844">
        <v>16500</v>
      </c>
      <c r="H1844">
        <v>11.199995703000001</v>
      </c>
      <c r="I1844">
        <v>11.199996000000001</v>
      </c>
      <c r="J1844">
        <v>802.16548599999999</v>
      </c>
      <c r="K1844" t="str" cm="1">
        <f t="array" ref="K1844">INDEX(_xlfn.TEXTSPLIT(Table1[[#This Row],[csv]],"_"),1)</f>
        <v>dgemm</v>
      </c>
      <c r="L1844" t="str" cm="1">
        <f t="array" ref="L1844">INDEX(_xlfn.TEXTSPLIT(Table1[[#This Row],[csv]],"_"),2)</f>
        <v>mkl</v>
      </c>
      <c r="M1844" t="str">
        <f>IF(ISNUMBER(SEARCH("epyc",Table1[[#This Row],[csv]])),"epyc",0)</f>
        <v>epyc</v>
      </c>
      <c r="N1844" s="4">
        <f>IF(ISNUMBER(SEARCH("optimized",Table1[[#This Row],[csv]])),1,0)</f>
        <v>0</v>
      </c>
      <c r="O1844" s="5" t="s">
        <v>4217</v>
      </c>
      <c r="P1844" s="5" t="s">
        <v>4218</v>
      </c>
      <c r="Q1844" s="4"/>
      <c r="R1844" s="4"/>
    </row>
    <row r="1845" spans="1:18" x14ac:dyDescent="0.25">
      <c r="A1845" t="s">
        <v>378</v>
      </c>
      <c r="B1845" t="s">
        <v>377</v>
      </c>
      <c r="C1845">
        <v>5</v>
      </c>
      <c r="D1845" t="s">
        <v>366</v>
      </c>
      <c r="E1845">
        <v>17000</v>
      </c>
      <c r="F1845">
        <v>17000</v>
      </c>
      <c r="G1845">
        <v>17000</v>
      </c>
      <c r="H1845">
        <v>15.769976157</v>
      </c>
      <c r="I1845">
        <v>15.769976</v>
      </c>
      <c r="J1845">
        <v>623.08274300000005</v>
      </c>
      <c r="K1845" t="str" cm="1">
        <f t="array" ref="K1845">INDEX(_xlfn.TEXTSPLIT(Table1[[#This Row],[csv]],"_"),1)</f>
        <v>dgemm</v>
      </c>
      <c r="L1845" t="str" cm="1">
        <f t="array" ref="L1845">INDEX(_xlfn.TEXTSPLIT(Table1[[#This Row],[csv]],"_"),2)</f>
        <v>mkl</v>
      </c>
      <c r="M1845" t="str">
        <f>IF(ISNUMBER(SEARCH("epyc",Table1[[#This Row],[csv]])),"epyc",0)</f>
        <v>epyc</v>
      </c>
      <c r="N1845" s="4">
        <f>IF(ISNUMBER(SEARCH("optimized",Table1[[#This Row],[csv]])),1,0)</f>
        <v>0</v>
      </c>
      <c r="O1845" s="5" t="s">
        <v>4217</v>
      </c>
      <c r="P1845" s="5" t="s">
        <v>4218</v>
      </c>
      <c r="Q1845" s="4"/>
      <c r="R1845" s="4"/>
    </row>
    <row r="1846" spans="1:18" x14ac:dyDescent="0.25">
      <c r="A1846" t="s">
        <v>378</v>
      </c>
      <c r="B1846" t="s">
        <v>377</v>
      </c>
      <c r="C1846">
        <v>5</v>
      </c>
      <c r="D1846" t="s">
        <v>367</v>
      </c>
      <c r="E1846">
        <v>17500</v>
      </c>
      <c r="F1846">
        <v>17500</v>
      </c>
      <c r="G1846">
        <v>17500</v>
      </c>
      <c r="H1846">
        <v>17.116829759000002</v>
      </c>
      <c r="I1846">
        <v>17.11683</v>
      </c>
      <c r="J1846">
        <v>626.21117100000004</v>
      </c>
      <c r="K1846" t="str" cm="1">
        <f t="array" ref="K1846">INDEX(_xlfn.TEXTSPLIT(Table1[[#This Row],[csv]],"_"),1)</f>
        <v>dgemm</v>
      </c>
      <c r="L1846" t="str" cm="1">
        <f t="array" ref="L1846">INDEX(_xlfn.TEXTSPLIT(Table1[[#This Row],[csv]],"_"),2)</f>
        <v>mkl</v>
      </c>
      <c r="M1846" t="str">
        <f>IF(ISNUMBER(SEARCH("epyc",Table1[[#This Row],[csv]])),"epyc",0)</f>
        <v>epyc</v>
      </c>
      <c r="N1846" s="4">
        <f>IF(ISNUMBER(SEARCH("optimized",Table1[[#This Row],[csv]])),1,0)</f>
        <v>0</v>
      </c>
      <c r="O1846" s="5" t="s">
        <v>4217</v>
      </c>
      <c r="P1846" s="5" t="s">
        <v>4218</v>
      </c>
      <c r="Q1846" s="4"/>
      <c r="R1846" s="4"/>
    </row>
    <row r="1847" spans="1:18" x14ac:dyDescent="0.25">
      <c r="A1847" t="s">
        <v>378</v>
      </c>
      <c r="B1847" t="s">
        <v>377</v>
      </c>
      <c r="C1847">
        <v>5</v>
      </c>
      <c r="D1847" t="s">
        <v>368</v>
      </c>
      <c r="E1847">
        <v>18000</v>
      </c>
      <c r="F1847">
        <v>18000</v>
      </c>
      <c r="G1847">
        <v>18000</v>
      </c>
      <c r="H1847">
        <v>18.549723410999999</v>
      </c>
      <c r="I1847">
        <v>18.549723</v>
      </c>
      <c r="J1847">
        <v>628.79643799999997</v>
      </c>
      <c r="K1847" t="str" cm="1">
        <f t="array" ref="K1847">INDEX(_xlfn.TEXTSPLIT(Table1[[#This Row],[csv]],"_"),1)</f>
        <v>dgemm</v>
      </c>
      <c r="L1847" t="str" cm="1">
        <f t="array" ref="L1847">INDEX(_xlfn.TEXTSPLIT(Table1[[#This Row],[csv]],"_"),2)</f>
        <v>mkl</v>
      </c>
      <c r="M1847" t="str">
        <f>IF(ISNUMBER(SEARCH("epyc",Table1[[#This Row],[csv]])),"epyc",0)</f>
        <v>epyc</v>
      </c>
      <c r="N1847" s="4">
        <f>IF(ISNUMBER(SEARCH("optimized",Table1[[#This Row],[csv]])),1,0)</f>
        <v>0</v>
      </c>
      <c r="O1847" s="5" t="s">
        <v>4217</v>
      </c>
      <c r="P1847" s="5" t="s">
        <v>4218</v>
      </c>
      <c r="Q1847" s="4"/>
      <c r="R1847" s="4"/>
    </row>
    <row r="1848" spans="1:18" x14ac:dyDescent="0.25">
      <c r="A1848" t="s">
        <v>378</v>
      </c>
      <c r="B1848" t="s">
        <v>377</v>
      </c>
      <c r="C1848">
        <v>5</v>
      </c>
      <c r="D1848" t="s">
        <v>369</v>
      </c>
      <c r="E1848">
        <v>18500</v>
      </c>
      <c r="F1848">
        <v>18500</v>
      </c>
      <c r="G1848">
        <v>18500</v>
      </c>
      <c r="H1848">
        <v>14.572833020999999</v>
      </c>
      <c r="I1848">
        <v>14.572832999999999</v>
      </c>
      <c r="J1848">
        <v>868.96281499999998</v>
      </c>
      <c r="K1848" t="str" cm="1">
        <f t="array" ref="K1848">INDEX(_xlfn.TEXTSPLIT(Table1[[#This Row],[csv]],"_"),1)</f>
        <v>dgemm</v>
      </c>
      <c r="L1848" t="str" cm="1">
        <f t="array" ref="L1848">INDEX(_xlfn.TEXTSPLIT(Table1[[#This Row],[csv]],"_"),2)</f>
        <v>mkl</v>
      </c>
      <c r="M1848" t="str">
        <f>IF(ISNUMBER(SEARCH("epyc",Table1[[#This Row],[csv]])),"epyc",0)</f>
        <v>epyc</v>
      </c>
      <c r="N1848" s="4">
        <f>IF(ISNUMBER(SEARCH("optimized",Table1[[#This Row],[csv]])),1,0)</f>
        <v>0</v>
      </c>
      <c r="O1848" s="5" t="s">
        <v>4217</v>
      </c>
      <c r="P1848" s="5" t="s">
        <v>4218</v>
      </c>
      <c r="Q1848" s="4"/>
      <c r="R1848" s="4"/>
    </row>
    <row r="1849" spans="1:18" x14ac:dyDescent="0.25">
      <c r="A1849" t="s">
        <v>378</v>
      </c>
      <c r="B1849" t="s">
        <v>377</v>
      </c>
      <c r="C1849">
        <v>5</v>
      </c>
      <c r="D1849" t="s">
        <v>370</v>
      </c>
      <c r="E1849">
        <v>19000</v>
      </c>
      <c r="F1849">
        <v>19000</v>
      </c>
      <c r="G1849">
        <v>19000</v>
      </c>
      <c r="H1849">
        <v>20.910123940999998</v>
      </c>
      <c r="I1849">
        <v>20.910124</v>
      </c>
      <c r="J1849">
        <v>656.04584799999998</v>
      </c>
      <c r="K1849" t="str" cm="1">
        <f t="array" ref="K1849">INDEX(_xlfn.TEXTSPLIT(Table1[[#This Row],[csv]],"_"),1)</f>
        <v>dgemm</v>
      </c>
      <c r="L1849" t="str" cm="1">
        <f t="array" ref="L1849">INDEX(_xlfn.TEXTSPLIT(Table1[[#This Row],[csv]],"_"),2)</f>
        <v>mkl</v>
      </c>
      <c r="M1849" t="str">
        <f>IF(ISNUMBER(SEARCH("epyc",Table1[[#This Row],[csv]])),"epyc",0)</f>
        <v>epyc</v>
      </c>
      <c r="N1849" s="4">
        <f>IF(ISNUMBER(SEARCH("optimized",Table1[[#This Row],[csv]])),1,0)</f>
        <v>0</v>
      </c>
      <c r="O1849" s="5" t="s">
        <v>4217</v>
      </c>
      <c r="P1849" s="5" t="s">
        <v>4218</v>
      </c>
      <c r="Q1849" s="4"/>
      <c r="R1849" s="4"/>
    </row>
    <row r="1850" spans="1:18" x14ac:dyDescent="0.25">
      <c r="A1850" t="s">
        <v>378</v>
      </c>
      <c r="B1850" t="s">
        <v>377</v>
      </c>
      <c r="C1850">
        <v>5</v>
      </c>
      <c r="D1850" t="s">
        <v>371</v>
      </c>
      <c r="E1850">
        <v>19500</v>
      </c>
      <c r="F1850">
        <v>19500</v>
      </c>
      <c r="G1850">
        <v>19500</v>
      </c>
      <c r="H1850">
        <v>20.068408087000002</v>
      </c>
      <c r="I1850">
        <v>20.068408000000002</v>
      </c>
      <c r="J1850">
        <v>738.95995800000003</v>
      </c>
      <c r="K1850" t="str" cm="1">
        <f t="array" ref="K1850">INDEX(_xlfn.TEXTSPLIT(Table1[[#This Row],[csv]],"_"),1)</f>
        <v>dgemm</v>
      </c>
      <c r="L1850" t="str" cm="1">
        <f t="array" ref="L1850">INDEX(_xlfn.TEXTSPLIT(Table1[[#This Row],[csv]],"_"),2)</f>
        <v>mkl</v>
      </c>
      <c r="M1850" t="str">
        <f>IF(ISNUMBER(SEARCH("epyc",Table1[[#This Row],[csv]])),"epyc",0)</f>
        <v>epyc</v>
      </c>
      <c r="N1850" s="4">
        <f>IF(ISNUMBER(SEARCH("optimized",Table1[[#This Row],[csv]])),1,0)</f>
        <v>0</v>
      </c>
      <c r="O1850" s="5" t="s">
        <v>4217</v>
      </c>
      <c r="P1850" s="5" t="s">
        <v>4218</v>
      </c>
      <c r="Q1850" s="4"/>
      <c r="R1850" s="4"/>
    </row>
    <row r="1851" spans="1:18" x14ac:dyDescent="0.25">
      <c r="A1851" t="s">
        <v>378</v>
      </c>
      <c r="B1851" t="s">
        <v>377</v>
      </c>
      <c r="C1851">
        <v>5</v>
      </c>
      <c r="D1851" t="s">
        <v>372</v>
      </c>
      <c r="E1851">
        <v>20000</v>
      </c>
      <c r="F1851">
        <v>20000</v>
      </c>
      <c r="G1851">
        <v>20000</v>
      </c>
      <c r="H1851">
        <v>21.206685623999999</v>
      </c>
      <c r="I1851">
        <v>21.206686000000001</v>
      </c>
      <c r="J1851">
        <v>754.47904900000003</v>
      </c>
      <c r="K1851" t="str" cm="1">
        <f t="array" ref="K1851">INDEX(_xlfn.TEXTSPLIT(Table1[[#This Row],[csv]],"_"),1)</f>
        <v>dgemm</v>
      </c>
      <c r="L1851" t="str" cm="1">
        <f t="array" ref="L1851">INDEX(_xlfn.TEXTSPLIT(Table1[[#This Row],[csv]],"_"),2)</f>
        <v>mkl</v>
      </c>
      <c r="M1851" t="str">
        <f>IF(ISNUMBER(SEARCH("epyc",Table1[[#This Row],[csv]])),"epyc",0)</f>
        <v>epyc</v>
      </c>
      <c r="N1851" s="4">
        <f>IF(ISNUMBER(SEARCH("optimized",Table1[[#This Row],[csv]])),1,0)</f>
        <v>0</v>
      </c>
      <c r="O1851" s="5" t="s">
        <v>4217</v>
      </c>
      <c r="P1851" s="5" t="s">
        <v>4218</v>
      </c>
      <c r="Q1851" s="4"/>
      <c r="R1851" s="4"/>
    </row>
    <row r="1852" spans="1:18" x14ac:dyDescent="0.25">
      <c r="A1852" t="s">
        <v>378</v>
      </c>
      <c r="B1852" t="s">
        <v>379</v>
      </c>
      <c r="C1852">
        <v>5</v>
      </c>
      <c r="D1852" t="s">
        <v>3</v>
      </c>
      <c r="E1852">
        <v>2000</v>
      </c>
      <c r="F1852">
        <v>2000</v>
      </c>
      <c r="G1852">
        <v>2000</v>
      </c>
      <c r="H1852">
        <v>4.6147615000000003E-2</v>
      </c>
      <c r="I1852">
        <v>4.6148000000000002E-2</v>
      </c>
      <c r="J1852">
        <v>346.71347600000001</v>
      </c>
      <c r="K1852" t="str" cm="1">
        <f t="array" ref="K1852">INDEX(_xlfn.TEXTSPLIT(Table1[[#This Row],[csv]],"_"),1)</f>
        <v>dgemm</v>
      </c>
      <c r="L1852" t="str" cm="1">
        <f t="array" ref="L1852">INDEX(_xlfn.TEXTSPLIT(Table1[[#This Row],[csv]],"_"),2)</f>
        <v>mkl</v>
      </c>
      <c r="M1852" t="str">
        <f>IF(ISNUMBER(SEARCH("epyc",Table1[[#This Row],[csv]])),"epyc",0)</f>
        <v>epyc</v>
      </c>
      <c r="N1852" s="4">
        <f>IF(ISNUMBER(SEARCH("optimized",Table1[[#This Row],[csv]])),1,0)</f>
        <v>1</v>
      </c>
      <c r="O1852" s="5" t="s">
        <v>4217</v>
      </c>
      <c r="P1852" s="5" t="s">
        <v>4218</v>
      </c>
      <c r="Q1852" s="4"/>
      <c r="R1852" s="4"/>
    </row>
    <row r="1853" spans="1:18" x14ac:dyDescent="0.25">
      <c r="A1853" t="s">
        <v>378</v>
      </c>
      <c r="B1853" t="s">
        <v>379</v>
      </c>
      <c r="C1853">
        <v>5</v>
      </c>
      <c r="D1853" t="s">
        <v>4</v>
      </c>
      <c r="E1853">
        <v>2500</v>
      </c>
      <c r="F1853">
        <v>2500</v>
      </c>
      <c r="G1853">
        <v>2500</v>
      </c>
      <c r="H1853">
        <v>6.4090877000000004E-2</v>
      </c>
      <c r="I1853">
        <v>6.4090999999999995E-2</v>
      </c>
      <c r="J1853">
        <v>487.58889699999997</v>
      </c>
      <c r="K1853" t="str" cm="1">
        <f t="array" ref="K1853">INDEX(_xlfn.TEXTSPLIT(Table1[[#This Row],[csv]],"_"),1)</f>
        <v>dgemm</v>
      </c>
      <c r="L1853" t="str" cm="1">
        <f t="array" ref="L1853">INDEX(_xlfn.TEXTSPLIT(Table1[[#This Row],[csv]],"_"),2)</f>
        <v>mkl</v>
      </c>
      <c r="M1853" t="str">
        <f>IF(ISNUMBER(SEARCH("epyc",Table1[[#This Row],[csv]])),"epyc",0)</f>
        <v>epyc</v>
      </c>
      <c r="N1853" s="4">
        <f>IF(ISNUMBER(SEARCH("optimized",Table1[[#This Row],[csv]])),1,0)</f>
        <v>1</v>
      </c>
      <c r="O1853" s="5" t="s">
        <v>4217</v>
      </c>
      <c r="P1853" s="5" t="s">
        <v>4218</v>
      </c>
      <c r="Q1853" s="4"/>
      <c r="R1853" s="4"/>
    </row>
    <row r="1854" spans="1:18" x14ac:dyDescent="0.25">
      <c r="A1854" t="s">
        <v>378</v>
      </c>
      <c r="B1854" t="s">
        <v>379</v>
      </c>
      <c r="C1854">
        <v>5</v>
      </c>
      <c r="D1854" t="s">
        <v>5</v>
      </c>
      <c r="E1854">
        <v>3000</v>
      </c>
      <c r="F1854">
        <v>3000</v>
      </c>
      <c r="G1854">
        <v>3000</v>
      </c>
      <c r="H1854">
        <v>9.8843319999999998E-2</v>
      </c>
      <c r="I1854">
        <v>9.8843E-2</v>
      </c>
      <c r="J1854">
        <v>546.319165</v>
      </c>
      <c r="K1854" t="str" cm="1">
        <f t="array" ref="K1854">INDEX(_xlfn.TEXTSPLIT(Table1[[#This Row],[csv]],"_"),1)</f>
        <v>dgemm</v>
      </c>
      <c r="L1854" t="str" cm="1">
        <f t="array" ref="L1854">INDEX(_xlfn.TEXTSPLIT(Table1[[#This Row],[csv]],"_"),2)</f>
        <v>mkl</v>
      </c>
      <c r="M1854" t="str">
        <f>IF(ISNUMBER(SEARCH("epyc",Table1[[#This Row],[csv]])),"epyc",0)</f>
        <v>epyc</v>
      </c>
      <c r="N1854" s="4">
        <f>IF(ISNUMBER(SEARCH("optimized",Table1[[#This Row],[csv]])),1,0)</f>
        <v>1</v>
      </c>
      <c r="O1854" s="5" t="s">
        <v>4217</v>
      </c>
      <c r="P1854" s="5" t="s">
        <v>4218</v>
      </c>
      <c r="Q1854" s="4"/>
      <c r="R1854" s="4"/>
    </row>
    <row r="1855" spans="1:18" x14ac:dyDescent="0.25">
      <c r="A1855" t="s">
        <v>378</v>
      </c>
      <c r="B1855" t="s">
        <v>379</v>
      </c>
      <c r="C1855">
        <v>5</v>
      </c>
      <c r="D1855" t="s">
        <v>6</v>
      </c>
      <c r="E1855">
        <v>3500</v>
      </c>
      <c r="F1855">
        <v>3500</v>
      </c>
      <c r="G1855">
        <v>3500</v>
      </c>
      <c r="H1855">
        <v>0.16820169800000001</v>
      </c>
      <c r="I1855">
        <v>0.16820199999999999</v>
      </c>
      <c r="J1855">
        <v>509.80460399999998</v>
      </c>
      <c r="K1855" t="str" cm="1">
        <f t="array" ref="K1855">INDEX(_xlfn.TEXTSPLIT(Table1[[#This Row],[csv]],"_"),1)</f>
        <v>dgemm</v>
      </c>
      <c r="L1855" t="str" cm="1">
        <f t="array" ref="L1855">INDEX(_xlfn.TEXTSPLIT(Table1[[#This Row],[csv]],"_"),2)</f>
        <v>mkl</v>
      </c>
      <c r="M1855" t="str">
        <f>IF(ISNUMBER(SEARCH("epyc",Table1[[#This Row],[csv]])),"epyc",0)</f>
        <v>epyc</v>
      </c>
      <c r="N1855" s="4">
        <f>IF(ISNUMBER(SEARCH("optimized",Table1[[#This Row],[csv]])),1,0)</f>
        <v>1</v>
      </c>
      <c r="O1855" s="5" t="s">
        <v>4217</v>
      </c>
      <c r="P1855" s="5" t="s">
        <v>4218</v>
      </c>
      <c r="Q1855" s="4"/>
      <c r="R1855" s="4"/>
    </row>
    <row r="1856" spans="1:18" x14ac:dyDescent="0.25">
      <c r="A1856" t="s">
        <v>378</v>
      </c>
      <c r="B1856" t="s">
        <v>379</v>
      </c>
      <c r="C1856">
        <v>5</v>
      </c>
      <c r="D1856" t="s">
        <v>7</v>
      </c>
      <c r="E1856">
        <v>4000</v>
      </c>
      <c r="F1856">
        <v>4000</v>
      </c>
      <c r="G1856">
        <v>4000</v>
      </c>
      <c r="H1856">
        <v>0.22311677899999999</v>
      </c>
      <c r="I1856">
        <v>0.22311700000000001</v>
      </c>
      <c r="J1856">
        <v>573.69060500000001</v>
      </c>
      <c r="K1856" t="str" cm="1">
        <f t="array" ref="K1856">INDEX(_xlfn.TEXTSPLIT(Table1[[#This Row],[csv]],"_"),1)</f>
        <v>dgemm</v>
      </c>
      <c r="L1856" t="str" cm="1">
        <f t="array" ref="L1856">INDEX(_xlfn.TEXTSPLIT(Table1[[#This Row],[csv]],"_"),2)</f>
        <v>mkl</v>
      </c>
      <c r="M1856" t="str">
        <f>IF(ISNUMBER(SEARCH("epyc",Table1[[#This Row],[csv]])),"epyc",0)</f>
        <v>epyc</v>
      </c>
      <c r="N1856" s="4">
        <f>IF(ISNUMBER(SEARCH("optimized",Table1[[#This Row],[csv]])),1,0)</f>
        <v>1</v>
      </c>
      <c r="O1856" s="5" t="s">
        <v>4217</v>
      </c>
      <c r="P1856" s="5" t="s">
        <v>4218</v>
      </c>
      <c r="Q1856" s="4"/>
      <c r="R1856" s="4"/>
    </row>
    <row r="1857" spans="1:18" x14ac:dyDescent="0.25">
      <c r="A1857" t="s">
        <v>378</v>
      </c>
      <c r="B1857" t="s">
        <v>379</v>
      </c>
      <c r="C1857">
        <v>5</v>
      </c>
      <c r="D1857" t="s">
        <v>8</v>
      </c>
      <c r="E1857">
        <v>4500</v>
      </c>
      <c r="F1857">
        <v>4500</v>
      </c>
      <c r="G1857">
        <v>4500</v>
      </c>
      <c r="H1857">
        <v>0.35042612400000001</v>
      </c>
      <c r="I1857">
        <v>0.35042600000000002</v>
      </c>
      <c r="J1857">
        <v>520.08108800000002</v>
      </c>
      <c r="K1857" t="str" cm="1">
        <f t="array" ref="K1857">INDEX(_xlfn.TEXTSPLIT(Table1[[#This Row],[csv]],"_"),1)</f>
        <v>dgemm</v>
      </c>
      <c r="L1857" t="str" cm="1">
        <f t="array" ref="L1857">INDEX(_xlfn.TEXTSPLIT(Table1[[#This Row],[csv]],"_"),2)</f>
        <v>mkl</v>
      </c>
      <c r="M1857" t="str">
        <f>IF(ISNUMBER(SEARCH("epyc",Table1[[#This Row],[csv]])),"epyc",0)</f>
        <v>epyc</v>
      </c>
      <c r="N1857" s="4">
        <f>IF(ISNUMBER(SEARCH("optimized",Table1[[#This Row],[csv]])),1,0)</f>
        <v>1</v>
      </c>
      <c r="O1857" s="5" t="s">
        <v>4217</v>
      </c>
      <c r="P1857" s="5" t="s">
        <v>4218</v>
      </c>
      <c r="Q1857" s="4"/>
      <c r="R1857" s="4"/>
    </row>
    <row r="1858" spans="1:18" x14ac:dyDescent="0.25">
      <c r="A1858" t="s">
        <v>378</v>
      </c>
      <c r="B1858" t="s">
        <v>379</v>
      </c>
      <c r="C1858">
        <v>5</v>
      </c>
      <c r="D1858" t="s">
        <v>9</v>
      </c>
      <c r="E1858">
        <v>5000</v>
      </c>
      <c r="F1858">
        <v>5000</v>
      </c>
      <c r="G1858">
        <v>5000</v>
      </c>
      <c r="H1858">
        <v>0.45239516099999999</v>
      </c>
      <c r="I1858">
        <v>0.45239499999999999</v>
      </c>
      <c r="J1858">
        <v>552.61422200000004</v>
      </c>
      <c r="K1858" t="str" cm="1">
        <f t="array" ref="K1858">INDEX(_xlfn.TEXTSPLIT(Table1[[#This Row],[csv]],"_"),1)</f>
        <v>dgemm</v>
      </c>
      <c r="L1858" t="str" cm="1">
        <f t="array" ref="L1858">INDEX(_xlfn.TEXTSPLIT(Table1[[#This Row],[csv]],"_"),2)</f>
        <v>mkl</v>
      </c>
      <c r="M1858" t="str">
        <f>IF(ISNUMBER(SEARCH("epyc",Table1[[#This Row],[csv]])),"epyc",0)</f>
        <v>epyc</v>
      </c>
      <c r="N1858" s="4">
        <f>IF(ISNUMBER(SEARCH("optimized",Table1[[#This Row],[csv]])),1,0)</f>
        <v>1</v>
      </c>
      <c r="O1858" s="5" t="s">
        <v>4217</v>
      </c>
      <c r="P1858" s="5" t="s">
        <v>4218</v>
      </c>
      <c r="Q1858" s="4"/>
      <c r="R1858" s="4"/>
    </row>
    <row r="1859" spans="1:18" x14ac:dyDescent="0.25">
      <c r="A1859" t="s">
        <v>378</v>
      </c>
      <c r="B1859" t="s">
        <v>379</v>
      </c>
      <c r="C1859">
        <v>5</v>
      </c>
      <c r="D1859" t="s">
        <v>10</v>
      </c>
      <c r="E1859">
        <v>5500</v>
      </c>
      <c r="F1859">
        <v>5500</v>
      </c>
      <c r="G1859">
        <v>5500</v>
      </c>
      <c r="H1859">
        <v>0.59925324599999996</v>
      </c>
      <c r="I1859">
        <v>0.59925300000000004</v>
      </c>
      <c r="J1859">
        <v>555.27442199999996</v>
      </c>
      <c r="K1859" t="str" cm="1">
        <f t="array" ref="K1859">INDEX(_xlfn.TEXTSPLIT(Table1[[#This Row],[csv]],"_"),1)</f>
        <v>dgemm</v>
      </c>
      <c r="L1859" t="str" cm="1">
        <f t="array" ref="L1859">INDEX(_xlfn.TEXTSPLIT(Table1[[#This Row],[csv]],"_"),2)</f>
        <v>mkl</v>
      </c>
      <c r="M1859" t="str">
        <f>IF(ISNUMBER(SEARCH("epyc",Table1[[#This Row],[csv]])),"epyc",0)</f>
        <v>epyc</v>
      </c>
      <c r="N1859" s="4">
        <f>IF(ISNUMBER(SEARCH("optimized",Table1[[#This Row],[csv]])),1,0)</f>
        <v>1</v>
      </c>
      <c r="O1859" s="5" t="s">
        <v>4217</v>
      </c>
      <c r="P1859" s="5" t="s">
        <v>4218</v>
      </c>
      <c r="Q1859" s="4"/>
      <c r="R1859" s="4"/>
    </row>
    <row r="1860" spans="1:18" x14ac:dyDescent="0.25">
      <c r="A1860" t="s">
        <v>378</v>
      </c>
      <c r="B1860" t="s">
        <v>379</v>
      </c>
      <c r="C1860">
        <v>5</v>
      </c>
      <c r="D1860" t="s">
        <v>11</v>
      </c>
      <c r="E1860">
        <v>6000</v>
      </c>
      <c r="F1860">
        <v>6000</v>
      </c>
      <c r="G1860">
        <v>6000</v>
      </c>
      <c r="H1860">
        <v>0.75124361200000001</v>
      </c>
      <c r="I1860">
        <v>0.75124400000000002</v>
      </c>
      <c r="J1860">
        <v>575.04648699999996</v>
      </c>
      <c r="K1860" t="str" cm="1">
        <f t="array" ref="K1860">INDEX(_xlfn.TEXTSPLIT(Table1[[#This Row],[csv]],"_"),1)</f>
        <v>dgemm</v>
      </c>
      <c r="L1860" t="str" cm="1">
        <f t="array" ref="L1860">INDEX(_xlfn.TEXTSPLIT(Table1[[#This Row],[csv]],"_"),2)</f>
        <v>mkl</v>
      </c>
      <c r="M1860" t="str">
        <f>IF(ISNUMBER(SEARCH("epyc",Table1[[#This Row],[csv]])),"epyc",0)</f>
        <v>epyc</v>
      </c>
      <c r="N1860" s="4">
        <f>IF(ISNUMBER(SEARCH("optimized",Table1[[#This Row],[csv]])),1,0)</f>
        <v>1</v>
      </c>
      <c r="O1860" s="5" t="s">
        <v>4217</v>
      </c>
      <c r="P1860" s="5" t="s">
        <v>4218</v>
      </c>
      <c r="Q1860" s="4"/>
      <c r="R1860" s="4"/>
    </row>
    <row r="1861" spans="1:18" x14ac:dyDescent="0.25">
      <c r="A1861" t="s">
        <v>378</v>
      </c>
      <c r="B1861" t="s">
        <v>379</v>
      </c>
      <c r="C1861">
        <v>5</v>
      </c>
      <c r="D1861" t="s">
        <v>12</v>
      </c>
      <c r="E1861">
        <v>6500</v>
      </c>
      <c r="F1861">
        <v>6500</v>
      </c>
      <c r="G1861">
        <v>6500</v>
      </c>
      <c r="H1861">
        <v>0.96764476499999996</v>
      </c>
      <c r="I1861">
        <v>0.96764499999999998</v>
      </c>
      <c r="J1861">
        <v>567.61532699999998</v>
      </c>
      <c r="K1861" t="str" cm="1">
        <f t="array" ref="K1861">INDEX(_xlfn.TEXTSPLIT(Table1[[#This Row],[csv]],"_"),1)</f>
        <v>dgemm</v>
      </c>
      <c r="L1861" t="str" cm="1">
        <f t="array" ref="L1861">INDEX(_xlfn.TEXTSPLIT(Table1[[#This Row],[csv]],"_"),2)</f>
        <v>mkl</v>
      </c>
      <c r="M1861" t="str">
        <f>IF(ISNUMBER(SEARCH("epyc",Table1[[#This Row],[csv]])),"epyc",0)</f>
        <v>epyc</v>
      </c>
      <c r="N1861" s="4">
        <f>IF(ISNUMBER(SEARCH("optimized",Table1[[#This Row],[csv]])),1,0)</f>
        <v>1</v>
      </c>
      <c r="O1861" s="5" t="s">
        <v>4217</v>
      </c>
      <c r="P1861" s="5" t="s">
        <v>4218</v>
      </c>
      <c r="Q1861" s="4"/>
      <c r="R1861" s="4"/>
    </row>
    <row r="1862" spans="1:18" x14ac:dyDescent="0.25">
      <c r="A1862" t="s">
        <v>378</v>
      </c>
      <c r="B1862" t="s">
        <v>379</v>
      </c>
      <c r="C1862">
        <v>5</v>
      </c>
      <c r="D1862" t="s">
        <v>13</v>
      </c>
      <c r="E1862">
        <v>7000</v>
      </c>
      <c r="F1862">
        <v>7000</v>
      </c>
      <c r="G1862">
        <v>7000</v>
      </c>
      <c r="H1862">
        <v>1.2152761999999999</v>
      </c>
      <c r="I1862">
        <v>1.215276</v>
      </c>
      <c r="J1862">
        <v>564.48073299999999</v>
      </c>
      <c r="K1862" t="str" cm="1">
        <f t="array" ref="K1862">INDEX(_xlfn.TEXTSPLIT(Table1[[#This Row],[csv]],"_"),1)</f>
        <v>dgemm</v>
      </c>
      <c r="L1862" t="str" cm="1">
        <f t="array" ref="L1862">INDEX(_xlfn.TEXTSPLIT(Table1[[#This Row],[csv]],"_"),2)</f>
        <v>mkl</v>
      </c>
      <c r="M1862" t="str">
        <f>IF(ISNUMBER(SEARCH("epyc",Table1[[#This Row],[csv]])),"epyc",0)</f>
        <v>epyc</v>
      </c>
      <c r="N1862" s="4">
        <f>IF(ISNUMBER(SEARCH("optimized",Table1[[#This Row],[csv]])),1,0)</f>
        <v>1</v>
      </c>
      <c r="O1862" s="5" t="s">
        <v>4217</v>
      </c>
      <c r="P1862" s="5" t="s">
        <v>4218</v>
      </c>
      <c r="Q1862" s="4"/>
      <c r="R1862" s="4"/>
    </row>
    <row r="1863" spans="1:18" x14ac:dyDescent="0.25">
      <c r="A1863" t="s">
        <v>378</v>
      </c>
      <c r="B1863" t="s">
        <v>379</v>
      </c>
      <c r="C1863">
        <v>5</v>
      </c>
      <c r="D1863" t="s">
        <v>14</v>
      </c>
      <c r="E1863">
        <v>7500</v>
      </c>
      <c r="F1863">
        <v>7500</v>
      </c>
      <c r="G1863">
        <v>7500</v>
      </c>
      <c r="H1863">
        <v>1.4647773690000001</v>
      </c>
      <c r="I1863">
        <v>1.464777</v>
      </c>
      <c r="J1863">
        <v>576.02610300000003</v>
      </c>
      <c r="K1863" t="str" cm="1">
        <f t="array" ref="K1863">INDEX(_xlfn.TEXTSPLIT(Table1[[#This Row],[csv]],"_"),1)</f>
        <v>dgemm</v>
      </c>
      <c r="L1863" t="str" cm="1">
        <f t="array" ref="L1863">INDEX(_xlfn.TEXTSPLIT(Table1[[#This Row],[csv]],"_"),2)</f>
        <v>mkl</v>
      </c>
      <c r="M1863" t="str">
        <f>IF(ISNUMBER(SEARCH("epyc",Table1[[#This Row],[csv]])),"epyc",0)</f>
        <v>epyc</v>
      </c>
      <c r="N1863" s="4">
        <f>IF(ISNUMBER(SEARCH("optimized",Table1[[#This Row],[csv]])),1,0)</f>
        <v>1</v>
      </c>
      <c r="O1863" s="5" t="s">
        <v>4217</v>
      </c>
      <c r="P1863" s="5" t="s">
        <v>4218</v>
      </c>
      <c r="Q1863" s="4"/>
      <c r="R1863" s="4"/>
    </row>
    <row r="1864" spans="1:18" x14ac:dyDescent="0.25">
      <c r="A1864" t="s">
        <v>378</v>
      </c>
      <c r="B1864" t="s">
        <v>379</v>
      </c>
      <c r="C1864">
        <v>5</v>
      </c>
      <c r="D1864" t="s">
        <v>15</v>
      </c>
      <c r="E1864">
        <v>8000</v>
      </c>
      <c r="F1864">
        <v>8000</v>
      </c>
      <c r="G1864">
        <v>8000</v>
      </c>
      <c r="H1864">
        <v>1.7609974390000001</v>
      </c>
      <c r="I1864">
        <v>1.7609969999999999</v>
      </c>
      <c r="J1864">
        <v>581.48863700000004</v>
      </c>
      <c r="K1864" t="str" cm="1">
        <f t="array" ref="K1864">INDEX(_xlfn.TEXTSPLIT(Table1[[#This Row],[csv]],"_"),1)</f>
        <v>dgemm</v>
      </c>
      <c r="L1864" t="str" cm="1">
        <f t="array" ref="L1864">INDEX(_xlfn.TEXTSPLIT(Table1[[#This Row],[csv]],"_"),2)</f>
        <v>mkl</v>
      </c>
      <c r="M1864" t="str">
        <f>IF(ISNUMBER(SEARCH("epyc",Table1[[#This Row],[csv]])),"epyc",0)</f>
        <v>epyc</v>
      </c>
      <c r="N1864" s="4">
        <f>IF(ISNUMBER(SEARCH("optimized",Table1[[#This Row],[csv]])),1,0)</f>
        <v>1</v>
      </c>
      <c r="O1864" s="5" t="s">
        <v>4217</v>
      </c>
      <c r="P1864" s="5" t="s">
        <v>4218</v>
      </c>
      <c r="Q1864" s="4"/>
      <c r="R1864" s="4"/>
    </row>
    <row r="1865" spans="1:18" x14ac:dyDescent="0.25">
      <c r="A1865" t="s">
        <v>378</v>
      </c>
      <c r="B1865" t="s">
        <v>379</v>
      </c>
      <c r="C1865">
        <v>5</v>
      </c>
      <c r="D1865" t="s">
        <v>16</v>
      </c>
      <c r="E1865">
        <v>8500</v>
      </c>
      <c r="F1865">
        <v>8500</v>
      </c>
      <c r="G1865">
        <v>8500</v>
      </c>
      <c r="H1865">
        <v>2.0015014419999999</v>
      </c>
      <c r="I1865">
        <v>2.0015010000000002</v>
      </c>
      <c r="J1865">
        <v>613.664309</v>
      </c>
      <c r="K1865" t="str" cm="1">
        <f t="array" ref="K1865">INDEX(_xlfn.TEXTSPLIT(Table1[[#This Row],[csv]],"_"),1)</f>
        <v>dgemm</v>
      </c>
      <c r="L1865" t="str" cm="1">
        <f t="array" ref="L1865">INDEX(_xlfn.TEXTSPLIT(Table1[[#This Row],[csv]],"_"),2)</f>
        <v>mkl</v>
      </c>
      <c r="M1865" t="str">
        <f>IF(ISNUMBER(SEARCH("epyc",Table1[[#This Row],[csv]])),"epyc",0)</f>
        <v>epyc</v>
      </c>
      <c r="N1865" s="4">
        <f>IF(ISNUMBER(SEARCH("optimized",Table1[[#This Row],[csv]])),1,0)</f>
        <v>1</v>
      </c>
      <c r="O1865" s="5" t="s">
        <v>4217</v>
      </c>
      <c r="P1865" s="5" t="s">
        <v>4218</v>
      </c>
      <c r="Q1865" s="4"/>
      <c r="R1865" s="4"/>
    </row>
    <row r="1866" spans="1:18" x14ac:dyDescent="0.25">
      <c r="A1866" t="s">
        <v>378</v>
      </c>
      <c r="B1866" t="s">
        <v>379</v>
      </c>
      <c r="C1866">
        <v>5</v>
      </c>
      <c r="D1866" t="s">
        <v>17</v>
      </c>
      <c r="E1866">
        <v>9000</v>
      </c>
      <c r="F1866">
        <v>9000</v>
      </c>
      <c r="G1866">
        <v>9000</v>
      </c>
      <c r="H1866">
        <v>2.2292903470000001</v>
      </c>
      <c r="I1866">
        <v>2.2292900000000002</v>
      </c>
      <c r="J1866">
        <v>654.01978799999995</v>
      </c>
      <c r="K1866" t="str" cm="1">
        <f t="array" ref="K1866">INDEX(_xlfn.TEXTSPLIT(Table1[[#This Row],[csv]],"_"),1)</f>
        <v>dgemm</v>
      </c>
      <c r="L1866" t="str" cm="1">
        <f t="array" ref="L1866">INDEX(_xlfn.TEXTSPLIT(Table1[[#This Row],[csv]],"_"),2)</f>
        <v>mkl</v>
      </c>
      <c r="M1866" t="str">
        <f>IF(ISNUMBER(SEARCH("epyc",Table1[[#This Row],[csv]])),"epyc",0)</f>
        <v>epyc</v>
      </c>
      <c r="N1866" s="4">
        <f>IF(ISNUMBER(SEARCH("optimized",Table1[[#This Row],[csv]])),1,0)</f>
        <v>1</v>
      </c>
      <c r="O1866" s="5" t="s">
        <v>4217</v>
      </c>
      <c r="P1866" s="5" t="s">
        <v>4218</v>
      </c>
      <c r="Q1866" s="4"/>
      <c r="R1866" s="4"/>
    </row>
    <row r="1867" spans="1:18" x14ac:dyDescent="0.25">
      <c r="A1867" t="s">
        <v>378</v>
      </c>
      <c r="B1867" t="s">
        <v>379</v>
      </c>
      <c r="C1867">
        <v>5</v>
      </c>
      <c r="D1867" t="s">
        <v>18</v>
      </c>
      <c r="E1867">
        <v>9500</v>
      </c>
      <c r="F1867">
        <v>9500</v>
      </c>
      <c r="G1867">
        <v>9500</v>
      </c>
      <c r="H1867">
        <v>2.9379721729999999</v>
      </c>
      <c r="I1867">
        <v>2.9379719999999998</v>
      </c>
      <c r="J1867">
        <v>583.65086499999995</v>
      </c>
      <c r="K1867" t="str" cm="1">
        <f t="array" ref="K1867">INDEX(_xlfn.TEXTSPLIT(Table1[[#This Row],[csv]],"_"),1)</f>
        <v>dgemm</v>
      </c>
      <c r="L1867" t="str" cm="1">
        <f t="array" ref="L1867">INDEX(_xlfn.TEXTSPLIT(Table1[[#This Row],[csv]],"_"),2)</f>
        <v>mkl</v>
      </c>
      <c r="M1867" t="str">
        <f>IF(ISNUMBER(SEARCH("epyc",Table1[[#This Row],[csv]])),"epyc",0)</f>
        <v>epyc</v>
      </c>
      <c r="N1867" s="4">
        <f>IF(ISNUMBER(SEARCH("optimized",Table1[[#This Row],[csv]])),1,0)</f>
        <v>1</v>
      </c>
      <c r="O1867" s="5" t="s">
        <v>4217</v>
      </c>
      <c r="P1867" s="5" t="s">
        <v>4218</v>
      </c>
      <c r="Q1867" s="4"/>
      <c r="R1867" s="4"/>
    </row>
    <row r="1868" spans="1:18" x14ac:dyDescent="0.25">
      <c r="A1868" t="s">
        <v>378</v>
      </c>
      <c r="B1868" t="s">
        <v>379</v>
      </c>
      <c r="C1868">
        <v>5</v>
      </c>
      <c r="D1868" t="s">
        <v>19</v>
      </c>
      <c r="E1868">
        <v>10000</v>
      </c>
      <c r="F1868">
        <v>10000</v>
      </c>
      <c r="G1868">
        <v>10000</v>
      </c>
      <c r="H1868">
        <v>3.3969216769999999</v>
      </c>
      <c r="I1868">
        <v>3.396922</v>
      </c>
      <c r="J1868">
        <v>588.76835900000003</v>
      </c>
      <c r="K1868" t="str" cm="1">
        <f t="array" ref="K1868">INDEX(_xlfn.TEXTSPLIT(Table1[[#This Row],[csv]],"_"),1)</f>
        <v>dgemm</v>
      </c>
      <c r="L1868" t="str" cm="1">
        <f t="array" ref="L1868">INDEX(_xlfn.TEXTSPLIT(Table1[[#This Row],[csv]],"_"),2)</f>
        <v>mkl</v>
      </c>
      <c r="M1868" t="str">
        <f>IF(ISNUMBER(SEARCH("epyc",Table1[[#This Row],[csv]])),"epyc",0)</f>
        <v>epyc</v>
      </c>
      <c r="N1868" s="4">
        <f>IF(ISNUMBER(SEARCH("optimized",Table1[[#This Row],[csv]])),1,0)</f>
        <v>1</v>
      </c>
      <c r="O1868" s="5" t="s">
        <v>4217</v>
      </c>
      <c r="P1868" s="5" t="s">
        <v>4218</v>
      </c>
      <c r="Q1868" s="4"/>
      <c r="R1868" s="4"/>
    </row>
    <row r="1869" spans="1:18" x14ac:dyDescent="0.25">
      <c r="A1869" t="s">
        <v>378</v>
      </c>
      <c r="B1869" t="s">
        <v>379</v>
      </c>
      <c r="C1869">
        <v>5</v>
      </c>
      <c r="D1869" t="s">
        <v>20</v>
      </c>
      <c r="E1869">
        <v>10500</v>
      </c>
      <c r="F1869">
        <v>10500</v>
      </c>
      <c r="G1869">
        <v>10500</v>
      </c>
      <c r="H1869">
        <v>3.8415976939999998</v>
      </c>
      <c r="I1869">
        <v>3.8415979999999998</v>
      </c>
      <c r="J1869">
        <v>602.67893300000003</v>
      </c>
      <c r="K1869" t="str" cm="1">
        <f t="array" ref="K1869">INDEX(_xlfn.TEXTSPLIT(Table1[[#This Row],[csv]],"_"),1)</f>
        <v>dgemm</v>
      </c>
      <c r="L1869" t="str" cm="1">
        <f t="array" ref="L1869">INDEX(_xlfn.TEXTSPLIT(Table1[[#This Row],[csv]],"_"),2)</f>
        <v>mkl</v>
      </c>
      <c r="M1869" t="str">
        <f>IF(ISNUMBER(SEARCH("epyc",Table1[[#This Row],[csv]])),"epyc",0)</f>
        <v>epyc</v>
      </c>
      <c r="N1869" s="4">
        <f>IF(ISNUMBER(SEARCH("optimized",Table1[[#This Row],[csv]])),1,0)</f>
        <v>1</v>
      </c>
      <c r="O1869" s="5" t="s">
        <v>4217</v>
      </c>
      <c r="P1869" s="5" t="s">
        <v>4218</v>
      </c>
      <c r="Q1869" s="4"/>
      <c r="R1869" s="4"/>
    </row>
    <row r="1870" spans="1:18" x14ac:dyDescent="0.25">
      <c r="A1870" t="s">
        <v>378</v>
      </c>
      <c r="B1870" t="s">
        <v>379</v>
      </c>
      <c r="C1870">
        <v>5</v>
      </c>
      <c r="D1870" t="s">
        <v>21</v>
      </c>
      <c r="E1870">
        <v>11000</v>
      </c>
      <c r="F1870">
        <v>11000</v>
      </c>
      <c r="G1870">
        <v>11000</v>
      </c>
      <c r="H1870">
        <v>3.2127693480000001</v>
      </c>
      <c r="I1870">
        <v>3.2127690000000002</v>
      </c>
      <c r="J1870">
        <v>828.56866200000002</v>
      </c>
      <c r="K1870" t="str" cm="1">
        <f t="array" ref="K1870">INDEX(_xlfn.TEXTSPLIT(Table1[[#This Row],[csv]],"_"),1)</f>
        <v>dgemm</v>
      </c>
      <c r="L1870" t="str" cm="1">
        <f t="array" ref="L1870">INDEX(_xlfn.TEXTSPLIT(Table1[[#This Row],[csv]],"_"),2)</f>
        <v>mkl</v>
      </c>
      <c r="M1870" t="str">
        <f>IF(ISNUMBER(SEARCH("epyc",Table1[[#This Row],[csv]])),"epyc",0)</f>
        <v>epyc</v>
      </c>
      <c r="N1870" s="4">
        <f>IF(ISNUMBER(SEARCH("optimized",Table1[[#This Row],[csv]])),1,0)</f>
        <v>1</v>
      </c>
      <c r="O1870" s="5" t="s">
        <v>4217</v>
      </c>
      <c r="P1870" s="5" t="s">
        <v>4218</v>
      </c>
      <c r="Q1870" s="4"/>
      <c r="R1870" s="4"/>
    </row>
    <row r="1871" spans="1:18" x14ac:dyDescent="0.25">
      <c r="A1871" t="s">
        <v>378</v>
      </c>
      <c r="B1871" t="s">
        <v>379</v>
      </c>
      <c r="C1871">
        <v>5</v>
      </c>
      <c r="D1871" t="s">
        <v>22</v>
      </c>
      <c r="E1871">
        <v>11500</v>
      </c>
      <c r="F1871">
        <v>11500</v>
      </c>
      <c r="G1871">
        <v>11500</v>
      </c>
      <c r="H1871">
        <v>4.0069218060000003</v>
      </c>
      <c r="I1871">
        <v>4.0069220000000003</v>
      </c>
      <c r="J1871">
        <v>759.123873</v>
      </c>
      <c r="K1871" t="str" cm="1">
        <f t="array" ref="K1871">INDEX(_xlfn.TEXTSPLIT(Table1[[#This Row],[csv]],"_"),1)</f>
        <v>dgemm</v>
      </c>
      <c r="L1871" t="str" cm="1">
        <f t="array" ref="L1871">INDEX(_xlfn.TEXTSPLIT(Table1[[#This Row],[csv]],"_"),2)</f>
        <v>mkl</v>
      </c>
      <c r="M1871" t="str">
        <f>IF(ISNUMBER(SEARCH("epyc",Table1[[#This Row],[csv]])),"epyc",0)</f>
        <v>epyc</v>
      </c>
      <c r="N1871" s="4">
        <f>IF(ISNUMBER(SEARCH("optimized",Table1[[#This Row],[csv]])),1,0)</f>
        <v>1</v>
      </c>
      <c r="O1871" s="5" t="s">
        <v>4217</v>
      </c>
      <c r="P1871" s="5" t="s">
        <v>4218</v>
      </c>
      <c r="Q1871" s="4"/>
      <c r="R1871" s="4"/>
    </row>
    <row r="1872" spans="1:18" x14ac:dyDescent="0.25">
      <c r="A1872" t="s">
        <v>378</v>
      </c>
      <c r="B1872" t="s">
        <v>379</v>
      </c>
      <c r="C1872">
        <v>5</v>
      </c>
      <c r="D1872" t="s">
        <v>23</v>
      </c>
      <c r="E1872">
        <v>12000</v>
      </c>
      <c r="F1872">
        <v>12000</v>
      </c>
      <c r="G1872">
        <v>12000</v>
      </c>
      <c r="H1872">
        <v>5.3308018160000001</v>
      </c>
      <c r="I1872">
        <v>5.3308020000000003</v>
      </c>
      <c r="J1872">
        <v>648.307725</v>
      </c>
      <c r="K1872" t="str" cm="1">
        <f t="array" ref="K1872">INDEX(_xlfn.TEXTSPLIT(Table1[[#This Row],[csv]],"_"),1)</f>
        <v>dgemm</v>
      </c>
      <c r="L1872" t="str" cm="1">
        <f t="array" ref="L1872">INDEX(_xlfn.TEXTSPLIT(Table1[[#This Row],[csv]],"_"),2)</f>
        <v>mkl</v>
      </c>
      <c r="M1872" t="str">
        <f>IF(ISNUMBER(SEARCH("epyc",Table1[[#This Row],[csv]])),"epyc",0)</f>
        <v>epyc</v>
      </c>
      <c r="N1872" s="4">
        <f>IF(ISNUMBER(SEARCH("optimized",Table1[[#This Row],[csv]])),1,0)</f>
        <v>1</v>
      </c>
      <c r="O1872" s="5" t="s">
        <v>4217</v>
      </c>
      <c r="P1872" s="5" t="s">
        <v>4218</v>
      </c>
      <c r="Q1872" s="4"/>
      <c r="R1872" s="4"/>
    </row>
    <row r="1873" spans="1:18" x14ac:dyDescent="0.25">
      <c r="A1873" t="s">
        <v>378</v>
      </c>
      <c r="B1873" t="s">
        <v>379</v>
      </c>
      <c r="C1873">
        <v>5</v>
      </c>
      <c r="D1873" t="s">
        <v>24</v>
      </c>
      <c r="E1873">
        <v>12500</v>
      </c>
      <c r="F1873">
        <v>12500</v>
      </c>
      <c r="G1873">
        <v>12500</v>
      </c>
      <c r="H1873">
        <v>5.9203826389999996</v>
      </c>
      <c r="I1873">
        <v>5.9203830000000002</v>
      </c>
      <c r="J1873">
        <v>659.79688099999998</v>
      </c>
      <c r="K1873" t="str" cm="1">
        <f t="array" ref="K1873">INDEX(_xlfn.TEXTSPLIT(Table1[[#This Row],[csv]],"_"),1)</f>
        <v>dgemm</v>
      </c>
      <c r="L1873" t="str" cm="1">
        <f t="array" ref="L1873">INDEX(_xlfn.TEXTSPLIT(Table1[[#This Row],[csv]],"_"),2)</f>
        <v>mkl</v>
      </c>
      <c r="M1873" t="str">
        <f>IF(ISNUMBER(SEARCH("epyc",Table1[[#This Row],[csv]])),"epyc",0)</f>
        <v>epyc</v>
      </c>
      <c r="N1873" s="4">
        <f>IF(ISNUMBER(SEARCH("optimized",Table1[[#This Row],[csv]])),1,0)</f>
        <v>1</v>
      </c>
      <c r="O1873" s="5" t="s">
        <v>4217</v>
      </c>
      <c r="P1873" s="5" t="s">
        <v>4218</v>
      </c>
      <c r="Q1873" s="4"/>
      <c r="R1873" s="4"/>
    </row>
    <row r="1874" spans="1:18" x14ac:dyDescent="0.25">
      <c r="A1874" t="s">
        <v>378</v>
      </c>
      <c r="B1874" t="s">
        <v>379</v>
      </c>
      <c r="C1874">
        <v>5</v>
      </c>
      <c r="D1874" t="s">
        <v>25</v>
      </c>
      <c r="E1874">
        <v>13000</v>
      </c>
      <c r="F1874">
        <v>13000</v>
      </c>
      <c r="G1874">
        <v>13000</v>
      </c>
      <c r="H1874">
        <v>6.2174280199999998</v>
      </c>
      <c r="I1874">
        <v>6.217428</v>
      </c>
      <c r="J1874">
        <v>706.72309900000005</v>
      </c>
      <c r="K1874" t="str" cm="1">
        <f t="array" ref="K1874">INDEX(_xlfn.TEXTSPLIT(Table1[[#This Row],[csv]],"_"),1)</f>
        <v>dgemm</v>
      </c>
      <c r="L1874" t="str" cm="1">
        <f t="array" ref="L1874">INDEX(_xlfn.TEXTSPLIT(Table1[[#This Row],[csv]],"_"),2)</f>
        <v>mkl</v>
      </c>
      <c r="M1874" t="str">
        <f>IF(ISNUMBER(SEARCH("epyc",Table1[[#This Row],[csv]])),"epyc",0)</f>
        <v>epyc</v>
      </c>
      <c r="N1874" s="4">
        <f>IF(ISNUMBER(SEARCH("optimized",Table1[[#This Row],[csv]])),1,0)</f>
        <v>1</v>
      </c>
      <c r="O1874" s="5" t="s">
        <v>4217</v>
      </c>
      <c r="P1874" s="5" t="s">
        <v>4218</v>
      </c>
      <c r="Q1874" s="4"/>
      <c r="R1874" s="4"/>
    </row>
    <row r="1875" spans="1:18" x14ac:dyDescent="0.25">
      <c r="A1875" t="s">
        <v>378</v>
      </c>
      <c r="B1875" t="s">
        <v>379</v>
      </c>
      <c r="C1875">
        <v>5</v>
      </c>
      <c r="D1875" t="s">
        <v>26</v>
      </c>
      <c r="E1875">
        <v>13500</v>
      </c>
      <c r="F1875">
        <v>13500</v>
      </c>
      <c r="G1875">
        <v>13500</v>
      </c>
      <c r="H1875">
        <v>7.0803523070000001</v>
      </c>
      <c r="I1875">
        <v>7.0803520000000004</v>
      </c>
      <c r="J1875">
        <v>694.98660299999995</v>
      </c>
      <c r="K1875" t="str" cm="1">
        <f t="array" ref="K1875">INDEX(_xlfn.TEXTSPLIT(Table1[[#This Row],[csv]],"_"),1)</f>
        <v>dgemm</v>
      </c>
      <c r="L1875" t="str" cm="1">
        <f t="array" ref="L1875">INDEX(_xlfn.TEXTSPLIT(Table1[[#This Row],[csv]],"_"),2)</f>
        <v>mkl</v>
      </c>
      <c r="M1875" t="str">
        <f>IF(ISNUMBER(SEARCH("epyc",Table1[[#This Row],[csv]])),"epyc",0)</f>
        <v>epyc</v>
      </c>
      <c r="N1875" s="4">
        <f>IF(ISNUMBER(SEARCH("optimized",Table1[[#This Row],[csv]])),1,0)</f>
        <v>1</v>
      </c>
      <c r="O1875" s="5" t="s">
        <v>4217</v>
      </c>
      <c r="P1875" s="5" t="s">
        <v>4218</v>
      </c>
      <c r="Q1875" s="4"/>
      <c r="R1875" s="4"/>
    </row>
    <row r="1876" spans="1:18" x14ac:dyDescent="0.25">
      <c r="A1876" t="s">
        <v>378</v>
      </c>
      <c r="B1876" t="s">
        <v>379</v>
      </c>
      <c r="C1876">
        <v>5</v>
      </c>
      <c r="D1876" t="s">
        <v>27</v>
      </c>
      <c r="E1876">
        <v>14000</v>
      </c>
      <c r="F1876">
        <v>14000</v>
      </c>
      <c r="G1876">
        <v>14000</v>
      </c>
      <c r="H1876">
        <v>7.4372711130000004</v>
      </c>
      <c r="I1876">
        <v>7.437271</v>
      </c>
      <c r="J1876">
        <v>737.90506200000004</v>
      </c>
      <c r="K1876" t="str" cm="1">
        <f t="array" ref="K1876">INDEX(_xlfn.TEXTSPLIT(Table1[[#This Row],[csv]],"_"),1)</f>
        <v>dgemm</v>
      </c>
      <c r="L1876" t="str" cm="1">
        <f t="array" ref="L1876">INDEX(_xlfn.TEXTSPLIT(Table1[[#This Row],[csv]],"_"),2)</f>
        <v>mkl</v>
      </c>
      <c r="M1876" t="str">
        <f>IF(ISNUMBER(SEARCH("epyc",Table1[[#This Row],[csv]])),"epyc",0)</f>
        <v>epyc</v>
      </c>
      <c r="N1876" s="4">
        <f>IF(ISNUMBER(SEARCH("optimized",Table1[[#This Row],[csv]])),1,0)</f>
        <v>1</v>
      </c>
      <c r="O1876" s="5" t="s">
        <v>4217</v>
      </c>
      <c r="P1876" s="5" t="s">
        <v>4218</v>
      </c>
      <c r="Q1876" s="4"/>
      <c r="R1876" s="4"/>
    </row>
    <row r="1877" spans="1:18" x14ac:dyDescent="0.25">
      <c r="A1877" t="s">
        <v>378</v>
      </c>
      <c r="B1877" t="s">
        <v>379</v>
      </c>
      <c r="C1877">
        <v>5</v>
      </c>
      <c r="D1877" t="s">
        <v>28</v>
      </c>
      <c r="E1877">
        <v>14500</v>
      </c>
      <c r="F1877">
        <v>14500</v>
      </c>
      <c r="G1877">
        <v>14500</v>
      </c>
      <c r="H1877">
        <v>8.4578454969999992</v>
      </c>
      <c r="I1877">
        <v>8.4578450000000007</v>
      </c>
      <c r="J1877">
        <v>720.89872100000002</v>
      </c>
      <c r="K1877" t="str" cm="1">
        <f t="array" ref="K1877">INDEX(_xlfn.TEXTSPLIT(Table1[[#This Row],[csv]],"_"),1)</f>
        <v>dgemm</v>
      </c>
      <c r="L1877" t="str" cm="1">
        <f t="array" ref="L1877">INDEX(_xlfn.TEXTSPLIT(Table1[[#This Row],[csv]],"_"),2)</f>
        <v>mkl</v>
      </c>
      <c r="M1877" t="str">
        <f>IF(ISNUMBER(SEARCH("epyc",Table1[[#This Row],[csv]])),"epyc",0)</f>
        <v>epyc</v>
      </c>
      <c r="N1877" s="4">
        <f>IF(ISNUMBER(SEARCH("optimized",Table1[[#This Row],[csv]])),1,0)</f>
        <v>1</v>
      </c>
      <c r="O1877" s="5" t="s">
        <v>4217</v>
      </c>
      <c r="P1877" s="5" t="s">
        <v>4218</v>
      </c>
      <c r="Q1877" s="4"/>
      <c r="R1877" s="4"/>
    </row>
    <row r="1878" spans="1:18" x14ac:dyDescent="0.25">
      <c r="A1878" t="s">
        <v>378</v>
      </c>
      <c r="B1878" t="s">
        <v>379</v>
      </c>
      <c r="C1878">
        <v>5</v>
      </c>
      <c r="D1878" t="s">
        <v>29</v>
      </c>
      <c r="E1878">
        <v>15000</v>
      </c>
      <c r="F1878">
        <v>15000</v>
      </c>
      <c r="G1878">
        <v>15000</v>
      </c>
      <c r="H1878">
        <v>8.9502984839999993</v>
      </c>
      <c r="I1878">
        <v>8.9502980000000001</v>
      </c>
      <c r="J1878">
        <v>754.16479300000003</v>
      </c>
      <c r="K1878" t="str" cm="1">
        <f t="array" ref="K1878">INDEX(_xlfn.TEXTSPLIT(Table1[[#This Row],[csv]],"_"),1)</f>
        <v>dgemm</v>
      </c>
      <c r="L1878" t="str" cm="1">
        <f t="array" ref="L1878">INDEX(_xlfn.TEXTSPLIT(Table1[[#This Row],[csv]],"_"),2)</f>
        <v>mkl</v>
      </c>
      <c r="M1878" t="str">
        <f>IF(ISNUMBER(SEARCH("epyc",Table1[[#This Row],[csv]])),"epyc",0)</f>
        <v>epyc</v>
      </c>
      <c r="N1878" s="4">
        <f>IF(ISNUMBER(SEARCH("optimized",Table1[[#This Row],[csv]])),1,0)</f>
        <v>1</v>
      </c>
      <c r="O1878" s="5" t="s">
        <v>4217</v>
      </c>
      <c r="P1878" s="5" t="s">
        <v>4218</v>
      </c>
      <c r="Q1878" s="4"/>
      <c r="R1878" s="4"/>
    </row>
    <row r="1879" spans="1:18" x14ac:dyDescent="0.25">
      <c r="A1879" t="s">
        <v>378</v>
      </c>
      <c r="B1879" t="s">
        <v>379</v>
      </c>
      <c r="C1879">
        <v>5</v>
      </c>
      <c r="D1879" t="s">
        <v>30</v>
      </c>
      <c r="E1879">
        <v>15500</v>
      </c>
      <c r="F1879">
        <v>15500</v>
      </c>
      <c r="G1879">
        <v>15500</v>
      </c>
      <c r="H1879">
        <v>9.8041236089999995</v>
      </c>
      <c r="I1879">
        <v>9.8041239999999998</v>
      </c>
      <c r="J1879">
        <v>759.65484500000002</v>
      </c>
      <c r="K1879" t="str" cm="1">
        <f t="array" ref="K1879">INDEX(_xlfn.TEXTSPLIT(Table1[[#This Row],[csv]],"_"),1)</f>
        <v>dgemm</v>
      </c>
      <c r="L1879" t="str" cm="1">
        <f t="array" ref="L1879">INDEX(_xlfn.TEXTSPLIT(Table1[[#This Row],[csv]],"_"),2)</f>
        <v>mkl</v>
      </c>
      <c r="M1879" t="str">
        <f>IF(ISNUMBER(SEARCH("epyc",Table1[[#This Row],[csv]])),"epyc",0)</f>
        <v>epyc</v>
      </c>
      <c r="N1879" s="4">
        <f>IF(ISNUMBER(SEARCH("optimized",Table1[[#This Row],[csv]])),1,0)</f>
        <v>1</v>
      </c>
      <c r="O1879" s="5" t="s">
        <v>4217</v>
      </c>
      <c r="P1879" s="5" t="s">
        <v>4218</v>
      </c>
      <c r="Q1879" s="4"/>
      <c r="R1879" s="4"/>
    </row>
    <row r="1880" spans="1:18" x14ac:dyDescent="0.25">
      <c r="A1880" t="s">
        <v>378</v>
      </c>
      <c r="B1880" t="s">
        <v>379</v>
      </c>
      <c r="C1880">
        <v>5</v>
      </c>
      <c r="D1880" t="s">
        <v>31</v>
      </c>
      <c r="E1880">
        <v>16000</v>
      </c>
      <c r="F1880">
        <v>16000</v>
      </c>
      <c r="G1880">
        <v>16000</v>
      </c>
      <c r="H1880">
        <v>10.600287525000001</v>
      </c>
      <c r="I1880">
        <v>10.600288000000001</v>
      </c>
      <c r="J1880">
        <v>772.80922599999997</v>
      </c>
      <c r="K1880" t="str" cm="1">
        <f t="array" ref="K1880">INDEX(_xlfn.TEXTSPLIT(Table1[[#This Row],[csv]],"_"),1)</f>
        <v>dgemm</v>
      </c>
      <c r="L1880" t="str" cm="1">
        <f t="array" ref="L1880">INDEX(_xlfn.TEXTSPLIT(Table1[[#This Row],[csv]],"_"),2)</f>
        <v>mkl</v>
      </c>
      <c r="M1880" t="str">
        <f>IF(ISNUMBER(SEARCH("epyc",Table1[[#This Row],[csv]])),"epyc",0)</f>
        <v>epyc</v>
      </c>
      <c r="N1880" s="4">
        <f>IF(ISNUMBER(SEARCH("optimized",Table1[[#This Row],[csv]])),1,0)</f>
        <v>1</v>
      </c>
      <c r="O1880" s="5" t="s">
        <v>4217</v>
      </c>
      <c r="P1880" s="5" t="s">
        <v>4218</v>
      </c>
      <c r="Q1880" s="4"/>
      <c r="R1880" s="4"/>
    </row>
    <row r="1881" spans="1:18" x14ac:dyDescent="0.25">
      <c r="A1881" t="s">
        <v>378</v>
      </c>
      <c r="B1881" t="s">
        <v>379</v>
      </c>
      <c r="C1881">
        <v>5</v>
      </c>
      <c r="D1881" t="s">
        <v>32</v>
      </c>
      <c r="E1881">
        <v>16500</v>
      </c>
      <c r="F1881">
        <v>16500</v>
      </c>
      <c r="G1881">
        <v>16500</v>
      </c>
      <c r="H1881">
        <v>14.485435753000001</v>
      </c>
      <c r="I1881">
        <v>14.485436</v>
      </c>
      <c r="J1881">
        <v>620.22642299999995</v>
      </c>
      <c r="K1881" t="str" cm="1">
        <f t="array" ref="K1881">INDEX(_xlfn.TEXTSPLIT(Table1[[#This Row],[csv]],"_"),1)</f>
        <v>dgemm</v>
      </c>
      <c r="L1881" t="str" cm="1">
        <f t="array" ref="L1881">INDEX(_xlfn.TEXTSPLIT(Table1[[#This Row],[csv]],"_"),2)</f>
        <v>mkl</v>
      </c>
      <c r="M1881" t="str">
        <f>IF(ISNUMBER(SEARCH("epyc",Table1[[#This Row],[csv]])),"epyc",0)</f>
        <v>epyc</v>
      </c>
      <c r="N1881" s="4">
        <f>IF(ISNUMBER(SEARCH("optimized",Table1[[#This Row],[csv]])),1,0)</f>
        <v>1</v>
      </c>
      <c r="O1881" s="5" t="s">
        <v>4217</v>
      </c>
      <c r="P1881" s="5" t="s">
        <v>4218</v>
      </c>
      <c r="Q1881" s="4"/>
      <c r="R1881" s="4"/>
    </row>
    <row r="1882" spans="1:18" x14ac:dyDescent="0.25">
      <c r="A1882" t="s">
        <v>378</v>
      </c>
      <c r="B1882" t="s">
        <v>379</v>
      </c>
      <c r="C1882">
        <v>5</v>
      </c>
      <c r="D1882" t="s">
        <v>33</v>
      </c>
      <c r="E1882">
        <v>17000</v>
      </c>
      <c r="F1882">
        <v>17000</v>
      </c>
      <c r="G1882">
        <v>17000</v>
      </c>
      <c r="H1882">
        <v>15.439280011999999</v>
      </c>
      <c r="I1882">
        <v>15.43928</v>
      </c>
      <c r="J1882">
        <v>636.42864099999997</v>
      </c>
      <c r="K1882" t="str" cm="1">
        <f t="array" ref="K1882">INDEX(_xlfn.TEXTSPLIT(Table1[[#This Row],[csv]],"_"),1)</f>
        <v>dgemm</v>
      </c>
      <c r="L1882" t="str" cm="1">
        <f t="array" ref="L1882">INDEX(_xlfn.TEXTSPLIT(Table1[[#This Row],[csv]],"_"),2)</f>
        <v>mkl</v>
      </c>
      <c r="M1882" t="str">
        <f>IF(ISNUMBER(SEARCH("epyc",Table1[[#This Row],[csv]])),"epyc",0)</f>
        <v>epyc</v>
      </c>
      <c r="N1882" s="4">
        <f>IF(ISNUMBER(SEARCH("optimized",Table1[[#This Row],[csv]])),1,0)</f>
        <v>1</v>
      </c>
      <c r="O1882" s="5" t="s">
        <v>4217</v>
      </c>
      <c r="P1882" s="5" t="s">
        <v>4218</v>
      </c>
      <c r="Q1882" s="4"/>
      <c r="R1882" s="4"/>
    </row>
    <row r="1883" spans="1:18" x14ac:dyDescent="0.25">
      <c r="A1883" t="s">
        <v>378</v>
      </c>
      <c r="B1883" t="s">
        <v>379</v>
      </c>
      <c r="C1883">
        <v>5</v>
      </c>
      <c r="D1883" t="s">
        <v>34</v>
      </c>
      <c r="E1883">
        <v>17500</v>
      </c>
      <c r="F1883">
        <v>17500</v>
      </c>
      <c r="G1883">
        <v>17500</v>
      </c>
      <c r="H1883">
        <v>16.661676942</v>
      </c>
      <c r="I1883">
        <v>16.661677000000001</v>
      </c>
      <c r="J1883">
        <v>643.31759899999997</v>
      </c>
      <c r="K1883" t="str" cm="1">
        <f t="array" ref="K1883">INDEX(_xlfn.TEXTSPLIT(Table1[[#This Row],[csv]],"_"),1)</f>
        <v>dgemm</v>
      </c>
      <c r="L1883" t="str" cm="1">
        <f t="array" ref="L1883">INDEX(_xlfn.TEXTSPLIT(Table1[[#This Row],[csv]],"_"),2)</f>
        <v>mkl</v>
      </c>
      <c r="M1883" t="str">
        <f>IF(ISNUMBER(SEARCH("epyc",Table1[[#This Row],[csv]])),"epyc",0)</f>
        <v>epyc</v>
      </c>
      <c r="N1883" s="4">
        <f>IF(ISNUMBER(SEARCH("optimized",Table1[[#This Row],[csv]])),1,0)</f>
        <v>1</v>
      </c>
      <c r="O1883" s="5" t="s">
        <v>4217</v>
      </c>
      <c r="P1883" s="5" t="s">
        <v>4218</v>
      </c>
      <c r="Q1883" s="4"/>
      <c r="R1883" s="4"/>
    </row>
    <row r="1884" spans="1:18" x14ac:dyDescent="0.25">
      <c r="A1884" t="s">
        <v>378</v>
      </c>
      <c r="B1884" t="s">
        <v>379</v>
      </c>
      <c r="C1884">
        <v>5</v>
      </c>
      <c r="D1884" t="s">
        <v>35</v>
      </c>
      <c r="E1884">
        <v>18000</v>
      </c>
      <c r="F1884">
        <v>18000</v>
      </c>
      <c r="G1884">
        <v>18000</v>
      </c>
      <c r="H1884">
        <v>18.276567875000001</v>
      </c>
      <c r="I1884">
        <v>18.276568000000001</v>
      </c>
      <c r="J1884">
        <v>638.19422099999997</v>
      </c>
      <c r="K1884" t="str" cm="1">
        <f t="array" ref="K1884">INDEX(_xlfn.TEXTSPLIT(Table1[[#This Row],[csv]],"_"),1)</f>
        <v>dgemm</v>
      </c>
      <c r="L1884" t="str" cm="1">
        <f t="array" ref="L1884">INDEX(_xlfn.TEXTSPLIT(Table1[[#This Row],[csv]],"_"),2)</f>
        <v>mkl</v>
      </c>
      <c r="M1884" t="str">
        <f>IF(ISNUMBER(SEARCH("epyc",Table1[[#This Row],[csv]])),"epyc",0)</f>
        <v>epyc</v>
      </c>
      <c r="N1884" s="4">
        <f>IF(ISNUMBER(SEARCH("optimized",Table1[[#This Row],[csv]])),1,0)</f>
        <v>1</v>
      </c>
      <c r="O1884" s="5" t="s">
        <v>4217</v>
      </c>
      <c r="P1884" s="5" t="s">
        <v>4218</v>
      </c>
      <c r="Q1884" s="4"/>
      <c r="R1884" s="4"/>
    </row>
    <row r="1885" spans="1:18" x14ac:dyDescent="0.25">
      <c r="A1885" t="s">
        <v>378</v>
      </c>
      <c r="B1885" t="s">
        <v>379</v>
      </c>
      <c r="C1885">
        <v>5</v>
      </c>
      <c r="D1885" t="s">
        <v>36</v>
      </c>
      <c r="E1885">
        <v>18500</v>
      </c>
      <c r="F1885">
        <v>18500</v>
      </c>
      <c r="G1885">
        <v>18500</v>
      </c>
      <c r="H1885">
        <v>19.181170292000001</v>
      </c>
      <c r="I1885">
        <v>19.181170000000002</v>
      </c>
      <c r="J1885">
        <v>660.19173000000001</v>
      </c>
      <c r="K1885" t="str" cm="1">
        <f t="array" ref="K1885">INDEX(_xlfn.TEXTSPLIT(Table1[[#This Row],[csv]],"_"),1)</f>
        <v>dgemm</v>
      </c>
      <c r="L1885" t="str" cm="1">
        <f t="array" ref="L1885">INDEX(_xlfn.TEXTSPLIT(Table1[[#This Row],[csv]],"_"),2)</f>
        <v>mkl</v>
      </c>
      <c r="M1885" t="str">
        <f>IF(ISNUMBER(SEARCH("epyc",Table1[[#This Row],[csv]])),"epyc",0)</f>
        <v>epyc</v>
      </c>
      <c r="N1885" s="4">
        <f>IF(ISNUMBER(SEARCH("optimized",Table1[[#This Row],[csv]])),1,0)</f>
        <v>1</v>
      </c>
      <c r="O1885" s="5" t="s">
        <v>4217</v>
      </c>
      <c r="P1885" s="5" t="s">
        <v>4218</v>
      </c>
      <c r="Q1885" s="4"/>
      <c r="R1885" s="4"/>
    </row>
    <row r="1886" spans="1:18" x14ac:dyDescent="0.25">
      <c r="A1886" t="s">
        <v>378</v>
      </c>
      <c r="B1886" t="s">
        <v>379</v>
      </c>
      <c r="C1886">
        <v>5</v>
      </c>
      <c r="D1886" t="s">
        <v>37</v>
      </c>
      <c r="E1886">
        <v>19000</v>
      </c>
      <c r="F1886">
        <v>19000</v>
      </c>
      <c r="G1886">
        <v>19000</v>
      </c>
      <c r="H1886">
        <v>20.792500618999998</v>
      </c>
      <c r="I1886">
        <v>20.792501000000001</v>
      </c>
      <c r="J1886">
        <v>659.75710400000003</v>
      </c>
      <c r="K1886" t="str" cm="1">
        <f t="array" ref="K1886">INDEX(_xlfn.TEXTSPLIT(Table1[[#This Row],[csv]],"_"),1)</f>
        <v>dgemm</v>
      </c>
      <c r="L1886" t="str" cm="1">
        <f t="array" ref="L1886">INDEX(_xlfn.TEXTSPLIT(Table1[[#This Row],[csv]],"_"),2)</f>
        <v>mkl</v>
      </c>
      <c r="M1886" t="str">
        <f>IF(ISNUMBER(SEARCH("epyc",Table1[[#This Row],[csv]])),"epyc",0)</f>
        <v>epyc</v>
      </c>
      <c r="N1886" s="4">
        <f>IF(ISNUMBER(SEARCH("optimized",Table1[[#This Row],[csv]])),1,0)</f>
        <v>1</v>
      </c>
      <c r="O1886" s="5" t="s">
        <v>4217</v>
      </c>
      <c r="P1886" s="5" t="s">
        <v>4218</v>
      </c>
      <c r="Q1886" s="4"/>
      <c r="R1886" s="4"/>
    </row>
    <row r="1887" spans="1:18" x14ac:dyDescent="0.25">
      <c r="A1887" t="s">
        <v>378</v>
      </c>
      <c r="B1887" t="s">
        <v>379</v>
      </c>
      <c r="C1887">
        <v>5</v>
      </c>
      <c r="D1887" t="s">
        <v>38</v>
      </c>
      <c r="E1887">
        <v>19500</v>
      </c>
      <c r="F1887">
        <v>19500</v>
      </c>
      <c r="G1887">
        <v>19500</v>
      </c>
      <c r="H1887">
        <v>20.313794690999998</v>
      </c>
      <c r="I1887">
        <v>20.313794999999999</v>
      </c>
      <c r="J1887">
        <v>730.03346899999997</v>
      </c>
      <c r="K1887" t="str" cm="1">
        <f t="array" ref="K1887">INDEX(_xlfn.TEXTSPLIT(Table1[[#This Row],[csv]],"_"),1)</f>
        <v>dgemm</v>
      </c>
      <c r="L1887" t="str" cm="1">
        <f t="array" ref="L1887">INDEX(_xlfn.TEXTSPLIT(Table1[[#This Row],[csv]],"_"),2)</f>
        <v>mkl</v>
      </c>
      <c r="M1887" t="str">
        <f>IF(ISNUMBER(SEARCH("epyc",Table1[[#This Row],[csv]])),"epyc",0)</f>
        <v>epyc</v>
      </c>
      <c r="N1887" s="4">
        <f>IF(ISNUMBER(SEARCH("optimized",Table1[[#This Row],[csv]])),1,0)</f>
        <v>1</v>
      </c>
      <c r="O1887" s="5" t="s">
        <v>4217</v>
      </c>
      <c r="P1887" s="5" t="s">
        <v>4218</v>
      </c>
      <c r="Q1887" s="4"/>
      <c r="R1887" s="4"/>
    </row>
    <row r="1888" spans="1:18" x14ac:dyDescent="0.25">
      <c r="A1888" t="s">
        <v>378</v>
      </c>
      <c r="B1888" t="s">
        <v>379</v>
      </c>
      <c r="C1888">
        <v>5</v>
      </c>
      <c r="D1888" t="s">
        <v>39</v>
      </c>
      <c r="E1888">
        <v>20000</v>
      </c>
      <c r="F1888">
        <v>20000</v>
      </c>
      <c r="G1888">
        <v>20000</v>
      </c>
      <c r="H1888">
        <v>17.862351261000001</v>
      </c>
      <c r="I1888">
        <v>17.862351</v>
      </c>
      <c r="J1888">
        <v>895.73873900000001</v>
      </c>
      <c r="K1888" t="str" cm="1">
        <f t="array" ref="K1888">INDEX(_xlfn.TEXTSPLIT(Table1[[#This Row],[csv]],"_"),1)</f>
        <v>dgemm</v>
      </c>
      <c r="L1888" t="str" cm="1">
        <f t="array" ref="L1888">INDEX(_xlfn.TEXTSPLIT(Table1[[#This Row],[csv]],"_"),2)</f>
        <v>mkl</v>
      </c>
      <c r="M1888" t="str">
        <f>IF(ISNUMBER(SEARCH("epyc",Table1[[#This Row],[csv]])),"epyc",0)</f>
        <v>epyc</v>
      </c>
      <c r="N1888" s="4">
        <f>IF(ISNUMBER(SEARCH("optimized",Table1[[#This Row],[csv]])),1,0)</f>
        <v>1</v>
      </c>
      <c r="O1888" s="5" t="s">
        <v>4217</v>
      </c>
      <c r="P1888" s="5" t="s">
        <v>4218</v>
      </c>
      <c r="Q1888" s="4"/>
      <c r="R1888" s="4"/>
    </row>
    <row r="1889" spans="1:18" x14ac:dyDescent="0.25">
      <c r="A1889" t="s">
        <v>378</v>
      </c>
      <c r="B1889" t="s">
        <v>379</v>
      </c>
      <c r="C1889">
        <v>5</v>
      </c>
      <c r="D1889" t="s">
        <v>40</v>
      </c>
      <c r="E1889">
        <v>2000</v>
      </c>
      <c r="F1889">
        <v>2000</v>
      </c>
      <c r="G1889">
        <v>2000</v>
      </c>
      <c r="H1889">
        <v>4.5784282000000003E-2</v>
      </c>
      <c r="I1889">
        <v>4.5783999999999998E-2</v>
      </c>
      <c r="J1889">
        <v>349.46490999999997</v>
      </c>
      <c r="K1889" t="str" cm="1">
        <f t="array" ref="K1889">INDEX(_xlfn.TEXTSPLIT(Table1[[#This Row],[csv]],"_"),1)</f>
        <v>dgemm</v>
      </c>
      <c r="L1889" t="str" cm="1">
        <f t="array" ref="L1889">INDEX(_xlfn.TEXTSPLIT(Table1[[#This Row],[csv]],"_"),2)</f>
        <v>mkl</v>
      </c>
      <c r="M1889" t="str">
        <f>IF(ISNUMBER(SEARCH("epyc",Table1[[#This Row],[csv]])),"epyc",0)</f>
        <v>epyc</v>
      </c>
      <c r="N1889" s="4">
        <f>IF(ISNUMBER(SEARCH("optimized",Table1[[#This Row],[csv]])),1,0)</f>
        <v>1</v>
      </c>
      <c r="O1889" s="5" t="s">
        <v>4217</v>
      </c>
      <c r="P1889" s="5" t="s">
        <v>4218</v>
      </c>
      <c r="Q1889" s="4"/>
      <c r="R1889" s="4"/>
    </row>
    <row r="1890" spans="1:18" x14ac:dyDescent="0.25">
      <c r="A1890" t="s">
        <v>378</v>
      </c>
      <c r="B1890" t="s">
        <v>379</v>
      </c>
      <c r="C1890">
        <v>5</v>
      </c>
      <c r="D1890" t="s">
        <v>41</v>
      </c>
      <c r="E1890">
        <v>2500</v>
      </c>
      <c r="F1890">
        <v>2500</v>
      </c>
      <c r="G1890">
        <v>2500</v>
      </c>
      <c r="H1890">
        <v>7.6402462000000004E-2</v>
      </c>
      <c r="I1890">
        <v>7.6401999999999998E-2</v>
      </c>
      <c r="J1890">
        <v>409.01823300000001</v>
      </c>
      <c r="K1890" t="str" cm="1">
        <f t="array" ref="K1890">INDEX(_xlfn.TEXTSPLIT(Table1[[#This Row],[csv]],"_"),1)</f>
        <v>dgemm</v>
      </c>
      <c r="L1890" t="str" cm="1">
        <f t="array" ref="L1890">INDEX(_xlfn.TEXTSPLIT(Table1[[#This Row],[csv]],"_"),2)</f>
        <v>mkl</v>
      </c>
      <c r="M1890" t="str">
        <f>IF(ISNUMBER(SEARCH("epyc",Table1[[#This Row],[csv]])),"epyc",0)</f>
        <v>epyc</v>
      </c>
      <c r="N1890" s="4">
        <f>IF(ISNUMBER(SEARCH("optimized",Table1[[#This Row],[csv]])),1,0)</f>
        <v>1</v>
      </c>
      <c r="O1890" s="5" t="s">
        <v>4217</v>
      </c>
      <c r="P1890" s="5" t="s">
        <v>4218</v>
      </c>
      <c r="Q1890" s="4"/>
      <c r="R1890" s="4"/>
    </row>
    <row r="1891" spans="1:18" x14ac:dyDescent="0.25">
      <c r="A1891" t="s">
        <v>378</v>
      </c>
      <c r="B1891" t="s">
        <v>379</v>
      </c>
      <c r="C1891">
        <v>5</v>
      </c>
      <c r="D1891" t="s">
        <v>42</v>
      </c>
      <c r="E1891">
        <v>3000</v>
      </c>
      <c r="F1891">
        <v>3000</v>
      </c>
      <c r="G1891">
        <v>3000</v>
      </c>
      <c r="H1891">
        <v>0.10006710100000001</v>
      </c>
      <c r="I1891">
        <v>0.100067</v>
      </c>
      <c r="J1891">
        <v>539.63789799999995</v>
      </c>
      <c r="K1891" t="str" cm="1">
        <f t="array" ref="K1891">INDEX(_xlfn.TEXTSPLIT(Table1[[#This Row],[csv]],"_"),1)</f>
        <v>dgemm</v>
      </c>
      <c r="L1891" t="str" cm="1">
        <f t="array" ref="L1891">INDEX(_xlfn.TEXTSPLIT(Table1[[#This Row],[csv]],"_"),2)</f>
        <v>mkl</v>
      </c>
      <c r="M1891" t="str">
        <f>IF(ISNUMBER(SEARCH("epyc",Table1[[#This Row],[csv]])),"epyc",0)</f>
        <v>epyc</v>
      </c>
      <c r="N1891" s="4">
        <f>IF(ISNUMBER(SEARCH("optimized",Table1[[#This Row],[csv]])),1,0)</f>
        <v>1</v>
      </c>
      <c r="O1891" s="5" t="s">
        <v>4217</v>
      </c>
      <c r="P1891" s="5" t="s">
        <v>4218</v>
      </c>
      <c r="Q1891" s="4"/>
      <c r="R1891" s="4"/>
    </row>
    <row r="1892" spans="1:18" x14ac:dyDescent="0.25">
      <c r="A1892" t="s">
        <v>378</v>
      </c>
      <c r="B1892" t="s">
        <v>379</v>
      </c>
      <c r="C1892">
        <v>5</v>
      </c>
      <c r="D1892" t="s">
        <v>43</v>
      </c>
      <c r="E1892">
        <v>3500</v>
      </c>
      <c r="F1892">
        <v>3500</v>
      </c>
      <c r="G1892">
        <v>3500</v>
      </c>
      <c r="H1892">
        <v>0.15391565199999999</v>
      </c>
      <c r="I1892">
        <v>0.153916</v>
      </c>
      <c r="J1892">
        <v>557.12332600000002</v>
      </c>
      <c r="K1892" t="str" cm="1">
        <f t="array" ref="K1892">INDEX(_xlfn.TEXTSPLIT(Table1[[#This Row],[csv]],"_"),1)</f>
        <v>dgemm</v>
      </c>
      <c r="L1892" t="str" cm="1">
        <f t="array" ref="L1892">INDEX(_xlfn.TEXTSPLIT(Table1[[#This Row],[csv]],"_"),2)</f>
        <v>mkl</v>
      </c>
      <c r="M1892" t="str">
        <f>IF(ISNUMBER(SEARCH("epyc",Table1[[#This Row],[csv]])),"epyc",0)</f>
        <v>epyc</v>
      </c>
      <c r="N1892" s="4">
        <f>IF(ISNUMBER(SEARCH("optimized",Table1[[#This Row],[csv]])),1,0)</f>
        <v>1</v>
      </c>
      <c r="O1892" s="5" t="s">
        <v>4217</v>
      </c>
      <c r="P1892" s="5" t="s">
        <v>4218</v>
      </c>
      <c r="Q1892" s="4"/>
      <c r="R1892" s="4"/>
    </row>
    <row r="1893" spans="1:18" x14ac:dyDescent="0.25">
      <c r="A1893" t="s">
        <v>378</v>
      </c>
      <c r="B1893" t="s">
        <v>379</v>
      </c>
      <c r="C1893">
        <v>5</v>
      </c>
      <c r="D1893" t="s">
        <v>44</v>
      </c>
      <c r="E1893">
        <v>4000</v>
      </c>
      <c r="F1893">
        <v>4000</v>
      </c>
      <c r="G1893">
        <v>4000</v>
      </c>
      <c r="H1893">
        <v>0.230894408</v>
      </c>
      <c r="I1893">
        <v>0.23089399999999999</v>
      </c>
      <c r="J1893">
        <v>554.36595899999998</v>
      </c>
      <c r="K1893" t="str" cm="1">
        <f t="array" ref="K1893">INDEX(_xlfn.TEXTSPLIT(Table1[[#This Row],[csv]],"_"),1)</f>
        <v>dgemm</v>
      </c>
      <c r="L1893" t="str" cm="1">
        <f t="array" ref="L1893">INDEX(_xlfn.TEXTSPLIT(Table1[[#This Row],[csv]],"_"),2)</f>
        <v>mkl</v>
      </c>
      <c r="M1893" t="str">
        <f>IF(ISNUMBER(SEARCH("epyc",Table1[[#This Row],[csv]])),"epyc",0)</f>
        <v>epyc</v>
      </c>
      <c r="N1893" s="4">
        <f>IF(ISNUMBER(SEARCH("optimized",Table1[[#This Row],[csv]])),1,0)</f>
        <v>1</v>
      </c>
      <c r="O1893" s="5" t="s">
        <v>4217</v>
      </c>
      <c r="P1893" s="5" t="s">
        <v>4218</v>
      </c>
      <c r="Q1893" s="4"/>
      <c r="R1893" s="4"/>
    </row>
    <row r="1894" spans="1:18" x14ac:dyDescent="0.25">
      <c r="A1894" t="s">
        <v>378</v>
      </c>
      <c r="B1894" t="s">
        <v>379</v>
      </c>
      <c r="C1894">
        <v>5</v>
      </c>
      <c r="D1894" t="s">
        <v>45</v>
      </c>
      <c r="E1894">
        <v>4500</v>
      </c>
      <c r="F1894">
        <v>4500</v>
      </c>
      <c r="G1894">
        <v>4500</v>
      </c>
      <c r="H1894">
        <v>0.32683289500000001</v>
      </c>
      <c r="I1894">
        <v>0.32683299999999998</v>
      </c>
      <c r="J1894">
        <v>557.62440900000001</v>
      </c>
      <c r="K1894" t="str" cm="1">
        <f t="array" ref="K1894">INDEX(_xlfn.TEXTSPLIT(Table1[[#This Row],[csv]],"_"),1)</f>
        <v>dgemm</v>
      </c>
      <c r="L1894" t="str" cm="1">
        <f t="array" ref="L1894">INDEX(_xlfn.TEXTSPLIT(Table1[[#This Row],[csv]],"_"),2)</f>
        <v>mkl</v>
      </c>
      <c r="M1894" t="str">
        <f>IF(ISNUMBER(SEARCH("epyc",Table1[[#This Row],[csv]])),"epyc",0)</f>
        <v>epyc</v>
      </c>
      <c r="N1894" s="4">
        <f>IF(ISNUMBER(SEARCH("optimized",Table1[[#This Row],[csv]])),1,0)</f>
        <v>1</v>
      </c>
      <c r="O1894" s="5" t="s">
        <v>4217</v>
      </c>
      <c r="P1894" s="5" t="s">
        <v>4218</v>
      </c>
      <c r="Q1894" s="4"/>
      <c r="R1894" s="4"/>
    </row>
    <row r="1895" spans="1:18" x14ac:dyDescent="0.25">
      <c r="A1895" t="s">
        <v>378</v>
      </c>
      <c r="B1895" t="s">
        <v>379</v>
      </c>
      <c r="C1895">
        <v>5</v>
      </c>
      <c r="D1895" t="s">
        <v>46</v>
      </c>
      <c r="E1895">
        <v>5000</v>
      </c>
      <c r="F1895">
        <v>5000</v>
      </c>
      <c r="G1895">
        <v>5000</v>
      </c>
      <c r="H1895">
        <v>0.447978973</v>
      </c>
      <c r="I1895">
        <v>0.44797900000000002</v>
      </c>
      <c r="J1895">
        <v>558.06190700000002</v>
      </c>
      <c r="K1895" t="str" cm="1">
        <f t="array" ref="K1895">INDEX(_xlfn.TEXTSPLIT(Table1[[#This Row],[csv]],"_"),1)</f>
        <v>dgemm</v>
      </c>
      <c r="L1895" t="str" cm="1">
        <f t="array" ref="L1895">INDEX(_xlfn.TEXTSPLIT(Table1[[#This Row],[csv]],"_"),2)</f>
        <v>mkl</v>
      </c>
      <c r="M1895" t="str">
        <f>IF(ISNUMBER(SEARCH("epyc",Table1[[#This Row],[csv]])),"epyc",0)</f>
        <v>epyc</v>
      </c>
      <c r="N1895" s="4">
        <f>IF(ISNUMBER(SEARCH("optimized",Table1[[#This Row],[csv]])),1,0)</f>
        <v>1</v>
      </c>
      <c r="O1895" s="5" t="s">
        <v>4217</v>
      </c>
      <c r="P1895" s="5" t="s">
        <v>4218</v>
      </c>
      <c r="Q1895" s="4"/>
      <c r="R1895" s="4"/>
    </row>
    <row r="1896" spans="1:18" x14ac:dyDescent="0.25">
      <c r="A1896" t="s">
        <v>378</v>
      </c>
      <c r="B1896" t="s">
        <v>379</v>
      </c>
      <c r="C1896">
        <v>5</v>
      </c>
      <c r="D1896" t="s">
        <v>47</v>
      </c>
      <c r="E1896">
        <v>5500</v>
      </c>
      <c r="F1896">
        <v>5500</v>
      </c>
      <c r="G1896">
        <v>5500</v>
      </c>
      <c r="H1896">
        <v>0.58760305899999998</v>
      </c>
      <c r="I1896">
        <v>0.58760299999999999</v>
      </c>
      <c r="J1896">
        <v>566.28364099999999</v>
      </c>
      <c r="K1896" t="str" cm="1">
        <f t="array" ref="K1896">INDEX(_xlfn.TEXTSPLIT(Table1[[#This Row],[csv]],"_"),1)</f>
        <v>dgemm</v>
      </c>
      <c r="L1896" t="str" cm="1">
        <f t="array" ref="L1896">INDEX(_xlfn.TEXTSPLIT(Table1[[#This Row],[csv]],"_"),2)</f>
        <v>mkl</v>
      </c>
      <c r="M1896" t="str">
        <f>IF(ISNUMBER(SEARCH("epyc",Table1[[#This Row],[csv]])),"epyc",0)</f>
        <v>epyc</v>
      </c>
      <c r="N1896" s="4">
        <f>IF(ISNUMBER(SEARCH("optimized",Table1[[#This Row],[csv]])),1,0)</f>
        <v>1</v>
      </c>
      <c r="O1896" s="5" t="s">
        <v>4217</v>
      </c>
      <c r="P1896" s="5" t="s">
        <v>4218</v>
      </c>
      <c r="Q1896" s="4"/>
      <c r="R1896" s="4"/>
    </row>
    <row r="1897" spans="1:18" x14ac:dyDescent="0.25">
      <c r="A1897" t="s">
        <v>378</v>
      </c>
      <c r="B1897" t="s">
        <v>379</v>
      </c>
      <c r="C1897">
        <v>5</v>
      </c>
      <c r="D1897" t="s">
        <v>48</v>
      </c>
      <c r="E1897">
        <v>6000</v>
      </c>
      <c r="F1897">
        <v>6000</v>
      </c>
      <c r="G1897">
        <v>6000</v>
      </c>
      <c r="H1897">
        <v>0.77222104700000005</v>
      </c>
      <c r="I1897">
        <v>0.77222100000000005</v>
      </c>
      <c r="J1897">
        <v>559.42531199999996</v>
      </c>
      <c r="K1897" t="str" cm="1">
        <f t="array" ref="K1897">INDEX(_xlfn.TEXTSPLIT(Table1[[#This Row],[csv]],"_"),1)</f>
        <v>dgemm</v>
      </c>
      <c r="L1897" t="str" cm="1">
        <f t="array" ref="L1897">INDEX(_xlfn.TEXTSPLIT(Table1[[#This Row],[csv]],"_"),2)</f>
        <v>mkl</v>
      </c>
      <c r="M1897" t="str">
        <f>IF(ISNUMBER(SEARCH("epyc",Table1[[#This Row],[csv]])),"epyc",0)</f>
        <v>epyc</v>
      </c>
      <c r="N1897" s="4">
        <f>IF(ISNUMBER(SEARCH("optimized",Table1[[#This Row],[csv]])),1,0)</f>
        <v>1</v>
      </c>
      <c r="O1897" s="5" t="s">
        <v>4217</v>
      </c>
      <c r="P1897" s="5" t="s">
        <v>4218</v>
      </c>
      <c r="Q1897" s="4"/>
      <c r="R1897" s="4"/>
    </row>
    <row r="1898" spans="1:18" x14ac:dyDescent="0.25">
      <c r="A1898" t="s">
        <v>378</v>
      </c>
      <c r="B1898" t="s">
        <v>379</v>
      </c>
      <c r="C1898">
        <v>5</v>
      </c>
      <c r="D1898" t="s">
        <v>49</v>
      </c>
      <c r="E1898">
        <v>6500</v>
      </c>
      <c r="F1898">
        <v>6500</v>
      </c>
      <c r="G1898">
        <v>6500</v>
      </c>
      <c r="H1898">
        <v>0.96259857900000001</v>
      </c>
      <c r="I1898">
        <v>0.96259899999999998</v>
      </c>
      <c r="J1898">
        <v>570.59091100000001</v>
      </c>
      <c r="K1898" t="str" cm="1">
        <f t="array" ref="K1898">INDEX(_xlfn.TEXTSPLIT(Table1[[#This Row],[csv]],"_"),1)</f>
        <v>dgemm</v>
      </c>
      <c r="L1898" t="str" cm="1">
        <f t="array" ref="L1898">INDEX(_xlfn.TEXTSPLIT(Table1[[#This Row],[csv]],"_"),2)</f>
        <v>mkl</v>
      </c>
      <c r="M1898" t="str">
        <f>IF(ISNUMBER(SEARCH("epyc",Table1[[#This Row],[csv]])),"epyc",0)</f>
        <v>epyc</v>
      </c>
      <c r="N1898" s="4">
        <f>IF(ISNUMBER(SEARCH("optimized",Table1[[#This Row],[csv]])),1,0)</f>
        <v>1</v>
      </c>
      <c r="O1898" s="5" t="s">
        <v>4217</v>
      </c>
      <c r="P1898" s="5" t="s">
        <v>4218</v>
      </c>
      <c r="Q1898" s="4"/>
      <c r="R1898" s="4"/>
    </row>
    <row r="1899" spans="1:18" x14ac:dyDescent="0.25">
      <c r="A1899" t="s">
        <v>378</v>
      </c>
      <c r="B1899" t="s">
        <v>379</v>
      </c>
      <c r="C1899">
        <v>5</v>
      </c>
      <c r="D1899" t="s">
        <v>50</v>
      </c>
      <c r="E1899">
        <v>7000</v>
      </c>
      <c r="F1899">
        <v>7000</v>
      </c>
      <c r="G1899">
        <v>7000</v>
      </c>
      <c r="H1899">
        <v>1.2141627820000001</v>
      </c>
      <c r="I1899">
        <v>1.2141630000000001</v>
      </c>
      <c r="J1899">
        <v>564.99837600000001</v>
      </c>
      <c r="K1899" t="str" cm="1">
        <f t="array" ref="K1899">INDEX(_xlfn.TEXTSPLIT(Table1[[#This Row],[csv]],"_"),1)</f>
        <v>dgemm</v>
      </c>
      <c r="L1899" t="str" cm="1">
        <f t="array" ref="L1899">INDEX(_xlfn.TEXTSPLIT(Table1[[#This Row],[csv]],"_"),2)</f>
        <v>mkl</v>
      </c>
      <c r="M1899" t="str">
        <f>IF(ISNUMBER(SEARCH("epyc",Table1[[#This Row],[csv]])),"epyc",0)</f>
        <v>epyc</v>
      </c>
      <c r="N1899" s="4">
        <f>IF(ISNUMBER(SEARCH("optimized",Table1[[#This Row],[csv]])),1,0)</f>
        <v>1</v>
      </c>
      <c r="O1899" s="5" t="s">
        <v>4217</v>
      </c>
      <c r="P1899" s="5" t="s">
        <v>4218</v>
      </c>
      <c r="Q1899" s="4"/>
      <c r="R1899" s="4"/>
    </row>
    <row r="1900" spans="1:18" x14ac:dyDescent="0.25">
      <c r="A1900" t="s">
        <v>378</v>
      </c>
      <c r="B1900" t="s">
        <v>379</v>
      </c>
      <c r="C1900">
        <v>5</v>
      </c>
      <c r="D1900" t="s">
        <v>51</v>
      </c>
      <c r="E1900">
        <v>7500</v>
      </c>
      <c r="F1900">
        <v>7500</v>
      </c>
      <c r="G1900">
        <v>7500</v>
      </c>
      <c r="H1900">
        <v>1.4841435789999999</v>
      </c>
      <c r="I1900">
        <v>1.4841439999999999</v>
      </c>
      <c r="J1900">
        <v>568.50968599999999</v>
      </c>
      <c r="K1900" t="str" cm="1">
        <f t="array" ref="K1900">INDEX(_xlfn.TEXTSPLIT(Table1[[#This Row],[csv]],"_"),1)</f>
        <v>dgemm</v>
      </c>
      <c r="L1900" t="str" cm="1">
        <f t="array" ref="L1900">INDEX(_xlfn.TEXTSPLIT(Table1[[#This Row],[csv]],"_"),2)</f>
        <v>mkl</v>
      </c>
      <c r="M1900" t="str">
        <f>IF(ISNUMBER(SEARCH("epyc",Table1[[#This Row],[csv]])),"epyc",0)</f>
        <v>epyc</v>
      </c>
      <c r="N1900" s="4">
        <f>IF(ISNUMBER(SEARCH("optimized",Table1[[#This Row],[csv]])),1,0)</f>
        <v>1</v>
      </c>
      <c r="O1900" s="5" t="s">
        <v>4217</v>
      </c>
      <c r="P1900" s="5" t="s">
        <v>4218</v>
      </c>
      <c r="Q1900" s="4"/>
      <c r="R1900" s="4"/>
    </row>
    <row r="1901" spans="1:18" x14ac:dyDescent="0.25">
      <c r="A1901" t="s">
        <v>378</v>
      </c>
      <c r="B1901" t="s">
        <v>379</v>
      </c>
      <c r="C1901">
        <v>5</v>
      </c>
      <c r="D1901" t="s">
        <v>52</v>
      </c>
      <c r="E1901">
        <v>8000</v>
      </c>
      <c r="F1901">
        <v>8000</v>
      </c>
      <c r="G1901">
        <v>8000</v>
      </c>
      <c r="H1901">
        <v>1.7384080340000001</v>
      </c>
      <c r="I1901">
        <v>1.738408</v>
      </c>
      <c r="J1901">
        <v>589.04467799999998</v>
      </c>
      <c r="K1901" t="str" cm="1">
        <f t="array" ref="K1901">INDEX(_xlfn.TEXTSPLIT(Table1[[#This Row],[csv]],"_"),1)</f>
        <v>dgemm</v>
      </c>
      <c r="L1901" t="str" cm="1">
        <f t="array" ref="L1901">INDEX(_xlfn.TEXTSPLIT(Table1[[#This Row],[csv]],"_"),2)</f>
        <v>mkl</v>
      </c>
      <c r="M1901" t="str">
        <f>IF(ISNUMBER(SEARCH("epyc",Table1[[#This Row],[csv]])),"epyc",0)</f>
        <v>epyc</v>
      </c>
      <c r="N1901" s="4">
        <f>IF(ISNUMBER(SEARCH("optimized",Table1[[#This Row],[csv]])),1,0)</f>
        <v>1</v>
      </c>
      <c r="O1901" s="5" t="s">
        <v>4217</v>
      </c>
      <c r="P1901" s="5" t="s">
        <v>4218</v>
      </c>
      <c r="Q1901" s="4"/>
      <c r="R1901" s="4"/>
    </row>
    <row r="1902" spans="1:18" x14ac:dyDescent="0.25">
      <c r="A1902" t="s">
        <v>378</v>
      </c>
      <c r="B1902" t="s">
        <v>379</v>
      </c>
      <c r="C1902">
        <v>5</v>
      </c>
      <c r="D1902" t="s">
        <v>53</v>
      </c>
      <c r="E1902">
        <v>8500</v>
      </c>
      <c r="F1902">
        <v>8500</v>
      </c>
      <c r="G1902">
        <v>8500</v>
      </c>
      <c r="H1902">
        <v>1.978038913</v>
      </c>
      <c r="I1902">
        <v>1.9780390000000001</v>
      </c>
      <c r="J1902">
        <v>620.94329500000003</v>
      </c>
      <c r="K1902" t="str" cm="1">
        <f t="array" ref="K1902">INDEX(_xlfn.TEXTSPLIT(Table1[[#This Row],[csv]],"_"),1)</f>
        <v>dgemm</v>
      </c>
      <c r="L1902" t="str" cm="1">
        <f t="array" ref="L1902">INDEX(_xlfn.TEXTSPLIT(Table1[[#This Row],[csv]],"_"),2)</f>
        <v>mkl</v>
      </c>
      <c r="M1902" t="str">
        <f>IF(ISNUMBER(SEARCH("epyc",Table1[[#This Row],[csv]])),"epyc",0)</f>
        <v>epyc</v>
      </c>
      <c r="N1902" s="4">
        <f>IF(ISNUMBER(SEARCH("optimized",Table1[[#This Row],[csv]])),1,0)</f>
        <v>1</v>
      </c>
      <c r="O1902" s="5" t="s">
        <v>4217</v>
      </c>
      <c r="P1902" s="5" t="s">
        <v>4218</v>
      </c>
      <c r="Q1902" s="4"/>
      <c r="R1902" s="4"/>
    </row>
    <row r="1903" spans="1:18" x14ac:dyDescent="0.25">
      <c r="A1903" t="s">
        <v>378</v>
      </c>
      <c r="B1903" t="s">
        <v>379</v>
      </c>
      <c r="C1903">
        <v>5</v>
      </c>
      <c r="D1903" t="s">
        <v>54</v>
      </c>
      <c r="E1903">
        <v>9000</v>
      </c>
      <c r="F1903">
        <v>9000</v>
      </c>
      <c r="G1903">
        <v>9000</v>
      </c>
      <c r="H1903">
        <v>2.232721685</v>
      </c>
      <c r="I1903">
        <v>2.2327219999999999</v>
      </c>
      <c r="J1903">
        <v>653.01466400000004</v>
      </c>
      <c r="K1903" t="str" cm="1">
        <f t="array" ref="K1903">INDEX(_xlfn.TEXTSPLIT(Table1[[#This Row],[csv]],"_"),1)</f>
        <v>dgemm</v>
      </c>
      <c r="L1903" t="str" cm="1">
        <f t="array" ref="L1903">INDEX(_xlfn.TEXTSPLIT(Table1[[#This Row],[csv]],"_"),2)</f>
        <v>mkl</v>
      </c>
      <c r="M1903" t="str">
        <f>IF(ISNUMBER(SEARCH("epyc",Table1[[#This Row],[csv]])),"epyc",0)</f>
        <v>epyc</v>
      </c>
      <c r="N1903" s="4">
        <f>IF(ISNUMBER(SEARCH("optimized",Table1[[#This Row],[csv]])),1,0)</f>
        <v>1</v>
      </c>
      <c r="O1903" s="5" t="s">
        <v>4217</v>
      </c>
      <c r="P1903" s="5" t="s">
        <v>4218</v>
      </c>
      <c r="Q1903" s="4"/>
      <c r="R1903" s="4"/>
    </row>
    <row r="1904" spans="1:18" x14ac:dyDescent="0.25">
      <c r="A1904" t="s">
        <v>378</v>
      </c>
      <c r="B1904" t="s">
        <v>379</v>
      </c>
      <c r="C1904">
        <v>5</v>
      </c>
      <c r="D1904" t="s">
        <v>55</v>
      </c>
      <c r="E1904">
        <v>9500</v>
      </c>
      <c r="F1904">
        <v>9500</v>
      </c>
      <c r="G1904">
        <v>9500</v>
      </c>
      <c r="H1904">
        <v>2.9219853379999998</v>
      </c>
      <c r="I1904">
        <v>2.9219849999999998</v>
      </c>
      <c r="J1904">
        <v>586.84414900000002</v>
      </c>
      <c r="K1904" t="str" cm="1">
        <f t="array" ref="K1904">INDEX(_xlfn.TEXTSPLIT(Table1[[#This Row],[csv]],"_"),1)</f>
        <v>dgemm</v>
      </c>
      <c r="L1904" t="str" cm="1">
        <f t="array" ref="L1904">INDEX(_xlfn.TEXTSPLIT(Table1[[#This Row],[csv]],"_"),2)</f>
        <v>mkl</v>
      </c>
      <c r="M1904" t="str">
        <f>IF(ISNUMBER(SEARCH("epyc",Table1[[#This Row],[csv]])),"epyc",0)</f>
        <v>epyc</v>
      </c>
      <c r="N1904" s="4">
        <f>IF(ISNUMBER(SEARCH("optimized",Table1[[#This Row],[csv]])),1,0)</f>
        <v>1</v>
      </c>
      <c r="O1904" s="5" t="s">
        <v>4217</v>
      </c>
      <c r="P1904" s="5" t="s">
        <v>4218</v>
      </c>
      <c r="Q1904" s="4"/>
      <c r="R1904" s="4"/>
    </row>
    <row r="1905" spans="1:18" x14ac:dyDescent="0.25">
      <c r="A1905" t="s">
        <v>378</v>
      </c>
      <c r="B1905" t="s">
        <v>379</v>
      </c>
      <c r="C1905">
        <v>5</v>
      </c>
      <c r="D1905" t="s">
        <v>56</v>
      </c>
      <c r="E1905">
        <v>10000</v>
      </c>
      <c r="F1905">
        <v>10000</v>
      </c>
      <c r="G1905">
        <v>10000</v>
      </c>
      <c r="H1905">
        <v>3.3741009700000002</v>
      </c>
      <c r="I1905">
        <v>3.374101</v>
      </c>
      <c r="J1905">
        <v>592.75048900000002</v>
      </c>
      <c r="K1905" t="str" cm="1">
        <f t="array" ref="K1905">INDEX(_xlfn.TEXTSPLIT(Table1[[#This Row],[csv]],"_"),1)</f>
        <v>dgemm</v>
      </c>
      <c r="L1905" t="str" cm="1">
        <f t="array" ref="L1905">INDEX(_xlfn.TEXTSPLIT(Table1[[#This Row],[csv]],"_"),2)</f>
        <v>mkl</v>
      </c>
      <c r="M1905" t="str">
        <f>IF(ISNUMBER(SEARCH("epyc",Table1[[#This Row],[csv]])),"epyc",0)</f>
        <v>epyc</v>
      </c>
      <c r="N1905" s="4">
        <f>IF(ISNUMBER(SEARCH("optimized",Table1[[#This Row],[csv]])),1,0)</f>
        <v>1</v>
      </c>
      <c r="O1905" s="5" t="s">
        <v>4217</v>
      </c>
      <c r="P1905" s="5" t="s">
        <v>4218</v>
      </c>
      <c r="Q1905" s="4"/>
      <c r="R1905" s="4"/>
    </row>
    <row r="1906" spans="1:18" x14ac:dyDescent="0.25">
      <c r="A1906" t="s">
        <v>378</v>
      </c>
      <c r="B1906" t="s">
        <v>379</v>
      </c>
      <c r="C1906">
        <v>5</v>
      </c>
      <c r="D1906" t="s">
        <v>57</v>
      </c>
      <c r="E1906">
        <v>10500</v>
      </c>
      <c r="F1906">
        <v>10500</v>
      </c>
      <c r="G1906">
        <v>10500</v>
      </c>
      <c r="H1906">
        <v>3.7969484759999999</v>
      </c>
      <c r="I1906">
        <v>3.796948</v>
      </c>
      <c r="J1906">
        <v>609.76597800000002</v>
      </c>
      <c r="K1906" t="str" cm="1">
        <f t="array" ref="K1906">INDEX(_xlfn.TEXTSPLIT(Table1[[#This Row],[csv]],"_"),1)</f>
        <v>dgemm</v>
      </c>
      <c r="L1906" t="str" cm="1">
        <f t="array" ref="L1906">INDEX(_xlfn.TEXTSPLIT(Table1[[#This Row],[csv]],"_"),2)</f>
        <v>mkl</v>
      </c>
      <c r="M1906" t="str">
        <f>IF(ISNUMBER(SEARCH("epyc",Table1[[#This Row],[csv]])),"epyc",0)</f>
        <v>epyc</v>
      </c>
      <c r="N1906" s="4">
        <f>IF(ISNUMBER(SEARCH("optimized",Table1[[#This Row],[csv]])),1,0)</f>
        <v>1</v>
      </c>
      <c r="O1906" s="5" t="s">
        <v>4217</v>
      </c>
      <c r="P1906" s="5" t="s">
        <v>4218</v>
      </c>
      <c r="Q1906" s="4"/>
      <c r="R1906" s="4"/>
    </row>
    <row r="1907" spans="1:18" x14ac:dyDescent="0.25">
      <c r="A1907" t="s">
        <v>378</v>
      </c>
      <c r="B1907" t="s">
        <v>379</v>
      </c>
      <c r="C1907">
        <v>5</v>
      </c>
      <c r="D1907" t="s">
        <v>58</v>
      </c>
      <c r="E1907">
        <v>11000</v>
      </c>
      <c r="F1907">
        <v>11000</v>
      </c>
      <c r="G1907">
        <v>11000</v>
      </c>
      <c r="H1907">
        <v>3.1165622530000001</v>
      </c>
      <c r="I1907">
        <v>3.1165620000000001</v>
      </c>
      <c r="J1907">
        <v>854.14626199999998</v>
      </c>
      <c r="K1907" t="str" cm="1">
        <f t="array" ref="K1907">INDEX(_xlfn.TEXTSPLIT(Table1[[#This Row],[csv]],"_"),1)</f>
        <v>dgemm</v>
      </c>
      <c r="L1907" t="str" cm="1">
        <f t="array" ref="L1907">INDEX(_xlfn.TEXTSPLIT(Table1[[#This Row],[csv]],"_"),2)</f>
        <v>mkl</v>
      </c>
      <c r="M1907" t="str">
        <f>IF(ISNUMBER(SEARCH("epyc",Table1[[#This Row],[csv]])),"epyc",0)</f>
        <v>epyc</v>
      </c>
      <c r="N1907" s="4">
        <f>IF(ISNUMBER(SEARCH("optimized",Table1[[#This Row],[csv]])),1,0)</f>
        <v>1</v>
      </c>
      <c r="O1907" s="5" t="s">
        <v>4217</v>
      </c>
      <c r="P1907" s="5" t="s">
        <v>4218</v>
      </c>
      <c r="Q1907" s="4"/>
      <c r="R1907" s="4"/>
    </row>
    <row r="1908" spans="1:18" x14ac:dyDescent="0.25">
      <c r="A1908" t="s">
        <v>378</v>
      </c>
      <c r="B1908" t="s">
        <v>379</v>
      </c>
      <c r="C1908">
        <v>5</v>
      </c>
      <c r="D1908" t="s">
        <v>59</v>
      </c>
      <c r="E1908">
        <v>11500</v>
      </c>
      <c r="F1908">
        <v>11500</v>
      </c>
      <c r="G1908">
        <v>11500</v>
      </c>
      <c r="H1908">
        <v>3.938711096</v>
      </c>
      <c r="I1908">
        <v>3.9387110000000001</v>
      </c>
      <c r="J1908">
        <v>772.27040199999999</v>
      </c>
      <c r="K1908" t="str" cm="1">
        <f t="array" ref="K1908">INDEX(_xlfn.TEXTSPLIT(Table1[[#This Row],[csv]],"_"),1)</f>
        <v>dgemm</v>
      </c>
      <c r="L1908" t="str" cm="1">
        <f t="array" ref="L1908">INDEX(_xlfn.TEXTSPLIT(Table1[[#This Row],[csv]],"_"),2)</f>
        <v>mkl</v>
      </c>
      <c r="M1908" t="str">
        <f>IF(ISNUMBER(SEARCH("epyc",Table1[[#This Row],[csv]])),"epyc",0)</f>
        <v>epyc</v>
      </c>
      <c r="N1908" s="4">
        <f>IF(ISNUMBER(SEARCH("optimized",Table1[[#This Row],[csv]])),1,0)</f>
        <v>1</v>
      </c>
      <c r="O1908" s="5" t="s">
        <v>4217</v>
      </c>
      <c r="P1908" s="5" t="s">
        <v>4218</v>
      </c>
      <c r="Q1908" s="4"/>
      <c r="R1908" s="4"/>
    </row>
    <row r="1909" spans="1:18" x14ac:dyDescent="0.25">
      <c r="A1909" t="s">
        <v>378</v>
      </c>
      <c r="B1909" t="s">
        <v>379</v>
      </c>
      <c r="C1909">
        <v>5</v>
      </c>
      <c r="D1909" t="s">
        <v>60</v>
      </c>
      <c r="E1909">
        <v>12000</v>
      </c>
      <c r="F1909">
        <v>12000</v>
      </c>
      <c r="G1909">
        <v>12000</v>
      </c>
      <c r="H1909">
        <v>5.7308822690000003</v>
      </c>
      <c r="I1909">
        <v>5.7308820000000003</v>
      </c>
      <c r="J1909">
        <v>603.04850799999997</v>
      </c>
      <c r="K1909" t="str" cm="1">
        <f t="array" ref="K1909">INDEX(_xlfn.TEXTSPLIT(Table1[[#This Row],[csv]],"_"),1)</f>
        <v>dgemm</v>
      </c>
      <c r="L1909" t="str" cm="1">
        <f t="array" ref="L1909">INDEX(_xlfn.TEXTSPLIT(Table1[[#This Row],[csv]],"_"),2)</f>
        <v>mkl</v>
      </c>
      <c r="M1909" t="str">
        <f>IF(ISNUMBER(SEARCH("epyc",Table1[[#This Row],[csv]])),"epyc",0)</f>
        <v>epyc</v>
      </c>
      <c r="N1909" s="4">
        <f>IF(ISNUMBER(SEARCH("optimized",Table1[[#This Row],[csv]])),1,0)</f>
        <v>1</v>
      </c>
      <c r="O1909" s="5" t="s">
        <v>4217</v>
      </c>
      <c r="P1909" s="5" t="s">
        <v>4218</v>
      </c>
      <c r="Q1909" s="4"/>
      <c r="R1909" s="4"/>
    </row>
    <row r="1910" spans="1:18" x14ac:dyDescent="0.25">
      <c r="A1910" t="s">
        <v>378</v>
      </c>
      <c r="B1910" t="s">
        <v>379</v>
      </c>
      <c r="C1910">
        <v>5</v>
      </c>
      <c r="D1910" t="s">
        <v>61</v>
      </c>
      <c r="E1910">
        <v>12500</v>
      </c>
      <c r="F1910">
        <v>12500</v>
      </c>
      <c r="G1910">
        <v>12500</v>
      </c>
      <c r="H1910">
        <v>5.8697526550000001</v>
      </c>
      <c r="I1910">
        <v>5.8697530000000002</v>
      </c>
      <c r="J1910">
        <v>665.48800800000004</v>
      </c>
      <c r="K1910" t="str" cm="1">
        <f t="array" ref="K1910">INDEX(_xlfn.TEXTSPLIT(Table1[[#This Row],[csv]],"_"),1)</f>
        <v>dgemm</v>
      </c>
      <c r="L1910" t="str" cm="1">
        <f t="array" ref="L1910">INDEX(_xlfn.TEXTSPLIT(Table1[[#This Row],[csv]],"_"),2)</f>
        <v>mkl</v>
      </c>
      <c r="M1910" t="str">
        <f>IF(ISNUMBER(SEARCH("epyc",Table1[[#This Row],[csv]])),"epyc",0)</f>
        <v>epyc</v>
      </c>
      <c r="N1910" s="4">
        <f>IF(ISNUMBER(SEARCH("optimized",Table1[[#This Row],[csv]])),1,0)</f>
        <v>1</v>
      </c>
      <c r="O1910" s="5" t="s">
        <v>4217</v>
      </c>
      <c r="P1910" s="5" t="s">
        <v>4218</v>
      </c>
      <c r="Q1910" s="4"/>
      <c r="R1910" s="4"/>
    </row>
    <row r="1911" spans="1:18" x14ac:dyDescent="0.25">
      <c r="A1911" t="s">
        <v>378</v>
      </c>
      <c r="B1911" t="s">
        <v>379</v>
      </c>
      <c r="C1911">
        <v>5</v>
      </c>
      <c r="D1911" t="s">
        <v>62</v>
      </c>
      <c r="E1911">
        <v>13000</v>
      </c>
      <c r="F1911">
        <v>13000</v>
      </c>
      <c r="G1911">
        <v>13000</v>
      </c>
      <c r="H1911">
        <v>6.2384208619999999</v>
      </c>
      <c r="I1911">
        <v>6.2384209999999998</v>
      </c>
      <c r="J1911">
        <v>704.34491300000002</v>
      </c>
      <c r="K1911" t="str" cm="1">
        <f t="array" ref="K1911">INDEX(_xlfn.TEXTSPLIT(Table1[[#This Row],[csv]],"_"),1)</f>
        <v>dgemm</v>
      </c>
      <c r="L1911" t="str" cm="1">
        <f t="array" ref="L1911">INDEX(_xlfn.TEXTSPLIT(Table1[[#This Row],[csv]],"_"),2)</f>
        <v>mkl</v>
      </c>
      <c r="M1911" t="str">
        <f>IF(ISNUMBER(SEARCH("epyc",Table1[[#This Row],[csv]])),"epyc",0)</f>
        <v>epyc</v>
      </c>
      <c r="N1911" s="4">
        <f>IF(ISNUMBER(SEARCH("optimized",Table1[[#This Row],[csv]])),1,0)</f>
        <v>1</v>
      </c>
      <c r="O1911" s="5" t="s">
        <v>4217</v>
      </c>
      <c r="P1911" s="5" t="s">
        <v>4218</v>
      </c>
      <c r="Q1911" s="4"/>
      <c r="R1911" s="4"/>
    </row>
    <row r="1912" spans="1:18" x14ac:dyDescent="0.25">
      <c r="A1912" t="s">
        <v>378</v>
      </c>
      <c r="B1912" t="s">
        <v>379</v>
      </c>
      <c r="C1912">
        <v>5</v>
      </c>
      <c r="D1912" t="s">
        <v>63</v>
      </c>
      <c r="E1912">
        <v>13500</v>
      </c>
      <c r="F1912">
        <v>13500</v>
      </c>
      <c r="G1912">
        <v>13500</v>
      </c>
      <c r="H1912">
        <v>7.0401206710000004</v>
      </c>
      <c r="I1912">
        <v>7.0401210000000001</v>
      </c>
      <c r="J1912">
        <v>698.95818999999995</v>
      </c>
      <c r="K1912" t="str" cm="1">
        <f t="array" ref="K1912">INDEX(_xlfn.TEXTSPLIT(Table1[[#This Row],[csv]],"_"),1)</f>
        <v>dgemm</v>
      </c>
      <c r="L1912" t="str" cm="1">
        <f t="array" ref="L1912">INDEX(_xlfn.TEXTSPLIT(Table1[[#This Row],[csv]],"_"),2)</f>
        <v>mkl</v>
      </c>
      <c r="M1912" t="str">
        <f>IF(ISNUMBER(SEARCH("epyc",Table1[[#This Row],[csv]])),"epyc",0)</f>
        <v>epyc</v>
      </c>
      <c r="N1912" s="4">
        <f>IF(ISNUMBER(SEARCH("optimized",Table1[[#This Row],[csv]])),1,0)</f>
        <v>1</v>
      </c>
      <c r="O1912" s="5" t="s">
        <v>4217</v>
      </c>
      <c r="P1912" s="5" t="s">
        <v>4218</v>
      </c>
      <c r="Q1912" s="4"/>
      <c r="R1912" s="4"/>
    </row>
    <row r="1913" spans="1:18" x14ac:dyDescent="0.25">
      <c r="A1913" t="s">
        <v>378</v>
      </c>
      <c r="B1913" t="s">
        <v>379</v>
      </c>
      <c r="C1913">
        <v>5</v>
      </c>
      <c r="D1913" t="s">
        <v>64</v>
      </c>
      <c r="E1913">
        <v>14000</v>
      </c>
      <c r="F1913">
        <v>14000</v>
      </c>
      <c r="G1913">
        <v>14000</v>
      </c>
      <c r="H1913">
        <v>7.4724929659999999</v>
      </c>
      <c r="I1913">
        <v>7.4724930000000001</v>
      </c>
      <c r="J1913">
        <v>734.42692099999999</v>
      </c>
      <c r="K1913" t="str" cm="1">
        <f t="array" ref="K1913">INDEX(_xlfn.TEXTSPLIT(Table1[[#This Row],[csv]],"_"),1)</f>
        <v>dgemm</v>
      </c>
      <c r="L1913" t="str" cm="1">
        <f t="array" ref="L1913">INDEX(_xlfn.TEXTSPLIT(Table1[[#This Row],[csv]],"_"),2)</f>
        <v>mkl</v>
      </c>
      <c r="M1913" t="str">
        <f>IF(ISNUMBER(SEARCH("epyc",Table1[[#This Row],[csv]])),"epyc",0)</f>
        <v>epyc</v>
      </c>
      <c r="N1913" s="4">
        <f>IF(ISNUMBER(SEARCH("optimized",Table1[[#This Row],[csv]])),1,0)</f>
        <v>1</v>
      </c>
      <c r="O1913" s="5" t="s">
        <v>4217</v>
      </c>
      <c r="P1913" s="5" t="s">
        <v>4218</v>
      </c>
      <c r="Q1913" s="4"/>
      <c r="R1913" s="4"/>
    </row>
    <row r="1914" spans="1:18" x14ac:dyDescent="0.25">
      <c r="A1914" t="s">
        <v>378</v>
      </c>
      <c r="B1914" t="s">
        <v>379</v>
      </c>
      <c r="C1914">
        <v>5</v>
      </c>
      <c r="D1914" t="s">
        <v>65</v>
      </c>
      <c r="E1914">
        <v>14500</v>
      </c>
      <c r="F1914">
        <v>14500</v>
      </c>
      <c r="G1914">
        <v>14500</v>
      </c>
      <c r="H1914">
        <v>8.5572528549999998</v>
      </c>
      <c r="I1914">
        <v>8.5572529999999993</v>
      </c>
      <c r="J1914">
        <v>712.52422999999999</v>
      </c>
      <c r="K1914" t="str" cm="1">
        <f t="array" ref="K1914">INDEX(_xlfn.TEXTSPLIT(Table1[[#This Row],[csv]],"_"),1)</f>
        <v>dgemm</v>
      </c>
      <c r="L1914" t="str" cm="1">
        <f t="array" ref="L1914">INDEX(_xlfn.TEXTSPLIT(Table1[[#This Row],[csv]],"_"),2)</f>
        <v>mkl</v>
      </c>
      <c r="M1914" t="str">
        <f>IF(ISNUMBER(SEARCH("epyc",Table1[[#This Row],[csv]])),"epyc",0)</f>
        <v>epyc</v>
      </c>
      <c r="N1914" s="4">
        <f>IF(ISNUMBER(SEARCH("optimized",Table1[[#This Row],[csv]])),1,0)</f>
        <v>1</v>
      </c>
      <c r="O1914" s="5" t="s">
        <v>4217</v>
      </c>
      <c r="P1914" s="5" t="s">
        <v>4218</v>
      </c>
      <c r="Q1914" s="4"/>
      <c r="R1914" s="4"/>
    </row>
    <row r="1915" spans="1:18" x14ac:dyDescent="0.25">
      <c r="A1915" t="s">
        <v>378</v>
      </c>
      <c r="B1915" t="s">
        <v>379</v>
      </c>
      <c r="C1915">
        <v>5</v>
      </c>
      <c r="D1915" t="s">
        <v>66</v>
      </c>
      <c r="E1915">
        <v>15000</v>
      </c>
      <c r="F1915">
        <v>15000</v>
      </c>
      <c r="G1915">
        <v>15000</v>
      </c>
      <c r="H1915">
        <v>8.9443251690000007</v>
      </c>
      <c r="I1915">
        <v>8.9443249999999992</v>
      </c>
      <c r="J1915">
        <v>754.66844900000001</v>
      </c>
      <c r="K1915" t="str" cm="1">
        <f t="array" ref="K1915">INDEX(_xlfn.TEXTSPLIT(Table1[[#This Row],[csv]],"_"),1)</f>
        <v>dgemm</v>
      </c>
      <c r="L1915" t="str" cm="1">
        <f t="array" ref="L1915">INDEX(_xlfn.TEXTSPLIT(Table1[[#This Row],[csv]],"_"),2)</f>
        <v>mkl</v>
      </c>
      <c r="M1915" t="str">
        <f>IF(ISNUMBER(SEARCH("epyc",Table1[[#This Row],[csv]])),"epyc",0)</f>
        <v>epyc</v>
      </c>
      <c r="N1915" s="4">
        <f>IF(ISNUMBER(SEARCH("optimized",Table1[[#This Row],[csv]])),1,0)</f>
        <v>1</v>
      </c>
      <c r="O1915" s="5" t="s">
        <v>4217</v>
      </c>
      <c r="P1915" s="5" t="s">
        <v>4218</v>
      </c>
      <c r="Q1915" s="4"/>
      <c r="R1915" s="4"/>
    </row>
    <row r="1916" spans="1:18" x14ac:dyDescent="0.25">
      <c r="A1916" t="s">
        <v>378</v>
      </c>
      <c r="B1916" t="s">
        <v>379</v>
      </c>
      <c r="C1916">
        <v>5</v>
      </c>
      <c r="D1916" t="s">
        <v>67</v>
      </c>
      <c r="E1916">
        <v>15500</v>
      </c>
      <c r="F1916">
        <v>15500</v>
      </c>
      <c r="G1916">
        <v>15500</v>
      </c>
      <c r="H1916">
        <v>9.9457956030000005</v>
      </c>
      <c r="I1916">
        <v>9.9457959999999996</v>
      </c>
      <c r="J1916">
        <v>748.83401000000003</v>
      </c>
      <c r="K1916" t="str" cm="1">
        <f t="array" ref="K1916">INDEX(_xlfn.TEXTSPLIT(Table1[[#This Row],[csv]],"_"),1)</f>
        <v>dgemm</v>
      </c>
      <c r="L1916" t="str" cm="1">
        <f t="array" ref="L1916">INDEX(_xlfn.TEXTSPLIT(Table1[[#This Row],[csv]],"_"),2)</f>
        <v>mkl</v>
      </c>
      <c r="M1916" t="str">
        <f>IF(ISNUMBER(SEARCH("epyc",Table1[[#This Row],[csv]])),"epyc",0)</f>
        <v>epyc</v>
      </c>
      <c r="N1916" s="4">
        <f>IF(ISNUMBER(SEARCH("optimized",Table1[[#This Row],[csv]])),1,0)</f>
        <v>1</v>
      </c>
      <c r="O1916" s="5" t="s">
        <v>4217</v>
      </c>
      <c r="P1916" s="5" t="s">
        <v>4218</v>
      </c>
      <c r="Q1916" s="4"/>
      <c r="R1916" s="4"/>
    </row>
    <row r="1917" spans="1:18" x14ac:dyDescent="0.25">
      <c r="A1917" t="s">
        <v>378</v>
      </c>
      <c r="B1917" t="s">
        <v>379</v>
      </c>
      <c r="C1917">
        <v>5</v>
      </c>
      <c r="D1917" t="s">
        <v>68</v>
      </c>
      <c r="E1917">
        <v>16000</v>
      </c>
      <c r="F1917">
        <v>16000</v>
      </c>
      <c r="G1917">
        <v>16000</v>
      </c>
      <c r="H1917">
        <v>10.428403736</v>
      </c>
      <c r="I1917">
        <v>10.428404</v>
      </c>
      <c r="J1917">
        <v>785.54687799999999</v>
      </c>
      <c r="K1917" t="str" cm="1">
        <f t="array" ref="K1917">INDEX(_xlfn.TEXTSPLIT(Table1[[#This Row],[csv]],"_"),1)</f>
        <v>dgemm</v>
      </c>
      <c r="L1917" t="str" cm="1">
        <f t="array" ref="L1917">INDEX(_xlfn.TEXTSPLIT(Table1[[#This Row],[csv]],"_"),2)</f>
        <v>mkl</v>
      </c>
      <c r="M1917" t="str">
        <f>IF(ISNUMBER(SEARCH("epyc",Table1[[#This Row],[csv]])),"epyc",0)</f>
        <v>epyc</v>
      </c>
      <c r="N1917" s="4">
        <f>IF(ISNUMBER(SEARCH("optimized",Table1[[#This Row],[csv]])),1,0)</f>
        <v>1</v>
      </c>
      <c r="O1917" s="5" t="s">
        <v>4217</v>
      </c>
      <c r="P1917" s="5" t="s">
        <v>4218</v>
      </c>
      <c r="Q1917" s="4"/>
      <c r="R1917" s="4"/>
    </row>
    <row r="1918" spans="1:18" x14ac:dyDescent="0.25">
      <c r="A1918" t="s">
        <v>378</v>
      </c>
      <c r="B1918" t="s">
        <v>379</v>
      </c>
      <c r="C1918">
        <v>5</v>
      </c>
      <c r="D1918" t="s">
        <v>69</v>
      </c>
      <c r="E1918">
        <v>16500</v>
      </c>
      <c r="F1918">
        <v>16500</v>
      </c>
      <c r="G1918">
        <v>16500</v>
      </c>
      <c r="H1918">
        <v>14.539374106</v>
      </c>
      <c r="I1918">
        <v>14.539374</v>
      </c>
      <c r="J1918">
        <v>617.92549899999995</v>
      </c>
      <c r="K1918" t="str" cm="1">
        <f t="array" ref="K1918">INDEX(_xlfn.TEXTSPLIT(Table1[[#This Row],[csv]],"_"),1)</f>
        <v>dgemm</v>
      </c>
      <c r="L1918" t="str" cm="1">
        <f t="array" ref="L1918">INDEX(_xlfn.TEXTSPLIT(Table1[[#This Row],[csv]],"_"),2)</f>
        <v>mkl</v>
      </c>
      <c r="M1918" t="str">
        <f>IF(ISNUMBER(SEARCH("epyc",Table1[[#This Row],[csv]])),"epyc",0)</f>
        <v>epyc</v>
      </c>
      <c r="N1918" s="4">
        <f>IF(ISNUMBER(SEARCH("optimized",Table1[[#This Row],[csv]])),1,0)</f>
        <v>1</v>
      </c>
      <c r="O1918" s="5" t="s">
        <v>4217</v>
      </c>
      <c r="P1918" s="5" t="s">
        <v>4218</v>
      </c>
      <c r="Q1918" s="4"/>
      <c r="R1918" s="4"/>
    </row>
    <row r="1919" spans="1:18" x14ac:dyDescent="0.25">
      <c r="A1919" t="s">
        <v>378</v>
      </c>
      <c r="B1919" t="s">
        <v>379</v>
      </c>
      <c r="C1919">
        <v>5</v>
      </c>
      <c r="D1919" t="s">
        <v>70</v>
      </c>
      <c r="E1919">
        <v>17000</v>
      </c>
      <c r="F1919">
        <v>17000</v>
      </c>
      <c r="G1919">
        <v>17000</v>
      </c>
      <c r="H1919">
        <v>15.179034493</v>
      </c>
      <c r="I1919">
        <v>15.179034</v>
      </c>
      <c r="J1919">
        <v>647.34025099999997</v>
      </c>
      <c r="K1919" t="str" cm="1">
        <f t="array" ref="K1919">INDEX(_xlfn.TEXTSPLIT(Table1[[#This Row],[csv]],"_"),1)</f>
        <v>dgemm</v>
      </c>
      <c r="L1919" t="str" cm="1">
        <f t="array" ref="L1919">INDEX(_xlfn.TEXTSPLIT(Table1[[#This Row],[csv]],"_"),2)</f>
        <v>mkl</v>
      </c>
      <c r="M1919" t="str">
        <f>IF(ISNUMBER(SEARCH("epyc",Table1[[#This Row],[csv]])),"epyc",0)</f>
        <v>epyc</v>
      </c>
      <c r="N1919" s="4">
        <f>IF(ISNUMBER(SEARCH("optimized",Table1[[#This Row],[csv]])),1,0)</f>
        <v>1</v>
      </c>
      <c r="O1919" s="5" t="s">
        <v>4217</v>
      </c>
      <c r="P1919" s="5" t="s">
        <v>4218</v>
      </c>
      <c r="Q1919" s="4"/>
      <c r="R1919" s="4"/>
    </row>
    <row r="1920" spans="1:18" x14ac:dyDescent="0.25">
      <c r="A1920" t="s">
        <v>378</v>
      </c>
      <c r="B1920" t="s">
        <v>379</v>
      </c>
      <c r="C1920">
        <v>5</v>
      </c>
      <c r="D1920" t="s">
        <v>71</v>
      </c>
      <c r="E1920">
        <v>17500</v>
      </c>
      <c r="F1920">
        <v>17500</v>
      </c>
      <c r="G1920">
        <v>17500</v>
      </c>
      <c r="H1920">
        <v>16.586510422</v>
      </c>
      <c r="I1920">
        <v>16.586510000000001</v>
      </c>
      <c r="J1920">
        <v>646.23297700000001</v>
      </c>
      <c r="K1920" t="str" cm="1">
        <f t="array" ref="K1920">INDEX(_xlfn.TEXTSPLIT(Table1[[#This Row],[csv]],"_"),1)</f>
        <v>dgemm</v>
      </c>
      <c r="L1920" t="str" cm="1">
        <f t="array" ref="L1920">INDEX(_xlfn.TEXTSPLIT(Table1[[#This Row],[csv]],"_"),2)</f>
        <v>mkl</v>
      </c>
      <c r="M1920" t="str">
        <f>IF(ISNUMBER(SEARCH("epyc",Table1[[#This Row],[csv]])),"epyc",0)</f>
        <v>epyc</v>
      </c>
      <c r="N1920" s="4">
        <f>IF(ISNUMBER(SEARCH("optimized",Table1[[#This Row],[csv]])),1,0)</f>
        <v>1</v>
      </c>
      <c r="O1920" s="5" t="s">
        <v>4217</v>
      </c>
      <c r="P1920" s="5" t="s">
        <v>4218</v>
      </c>
      <c r="Q1920" s="4"/>
      <c r="R1920" s="4"/>
    </row>
    <row r="1921" spans="1:18" x14ac:dyDescent="0.25">
      <c r="A1921" t="s">
        <v>378</v>
      </c>
      <c r="B1921" t="s">
        <v>379</v>
      </c>
      <c r="C1921">
        <v>5</v>
      </c>
      <c r="D1921" t="s">
        <v>72</v>
      </c>
      <c r="E1921">
        <v>18000</v>
      </c>
      <c r="F1921">
        <v>18000</v>
      </c>
      <c r="G1921">
        <v>18000</v>
      </c>
      <c r="H1921">
        <v>18.561404381999999</v>
      </c>
      <c r="I1921">
        <v>18.561404</v>
      </c>
      <c r="J1921">
        <v>628.40072699999996</v>
      </c>
      <c r="K1921" t="str" cm="1">
        <f t="array" ref="K1921">INDEX(_xlfn.TEXTSPLIT(Table1[[#This Row],[csv]],"_"),1)</f>
        <v>dgemm</v>
      </c>
      <c r="L1921" t="str" cm="1">
        <f t="array" ref="L1921">INDEX(_xlfn.TEXTSPLIT(Table1[[#This Row],[csv]],"_"),2)</f>
        <v>mkl</v>
      </c>
      <c r="M1921" t="str">
        <f>IF(ISNUMBER(SEARCH("epyc",Table1[[#This Row],[csv]])),"epyc",0)</f>
        <v>epyc</v>
      </c>
      <c r="N1921" s="4">
        <f>IF(ISNUMBER(SEARCH("optimized",Table1[[#This Row],[csv]])),1,0)</f>
        <v>1</v>
      </c>
      <c r="O1921" s="5" t="s">
        <v>4217</v>
      </c>
      <c r="P1921" s="5" t="s">
        <v>4218</v>
      </c>
      <c r="Q1921" s="4"/>
      <c r="R1921" s="4"/>
    </row>
    <row r="1922" spans="1:18" x14ac:dyDescent="0.25">
      <c r="A1922" t="s">
        <v>378</v>
      </c>
      <c r="B1922" t="s">
        <v>379</v>
      </c>
      <c r="C1922">
        <v>5</v>
      </c>
      <c r="D1922" t="s">
        <v>73</v>
      </c>
      <c r="E1922">
        <v>18500</v>
      </c>
      <c r="F1922">
        <v>18500</v>
      </c>
      <c r="G1922">
        <v>18500</v>
      </c>
      <c r="H1922">
        <v>18.689771746000002</v>
      </c>
      <c r="I1922">
        <v>18.689772000000001</v>
      </c>
      <c r="J1922">
        <v>677.54974100000004</v>
      </c>
      <c r="K1922" t="str" cm="1">
        <f t="array" ref="K1922">INDEX(_xlfn.TEXTSPLIT(Table1[[#This Row],[csv]],"_"),1)</f>
        <v>dgemm</v>
      </c>
      <c r="L1922" t="str" cm="1">
        <f t="array" ref="L1922">INDEX(_xlfn.TEXTSPLIT(Table1[[#This Row],[csv]],"_"),2)</f>
        <v>mkl</v>
      </c>
      <c r="M1922" t="str">
        <f>IF(ISNUMBER(SEARCH("epyc",Table1[[#This Row],[csv]])),"epyc",0)</f>
        <v>epyc</v>
      </c>
      <c r="N1922" s="4">
        <f>IF(ISNUMBER(SEARCH("optimized",Table1[[#This Row],[csv]])),1,0)</f>
        <v>1</v>
      </c>
      <c r="O1922" s="5" t="s">
        <v>4217</v>
      </c>
      <c r="P1922" s="5" t="s">
        <v>4218</v>
      </c>
      <c r="Q1922" s="4"/>
      <c r="R1922" s="4"/>
    </row>
    <row r="1923" spans="1:18" x14ac:dyDescent="0.25">
      <c r="A1923" t="s">
        <v>378</v>
      </c>
      <c r="B1923" t="s">
        <v>379</v>
      </c>
      <c r="C1923">
        <v>5</v>
      </c>
      <c r="D1923" t="s">
        <v>74</v>
      </c>
      <c r="E1923">
        <v>19000</v>
      </c>
      <c r="F1923">
        <v>19000</v>
      </c>
      <c r="G1923">
        <v>19000</v>
      </c>
      <c r="H1923">
        <v>19.858841878</v>
      </c>
      <c r="I1923">
        <v>19.858841999999999</v>
      </c>
      <c r="J1923">
        <v>690.77542800000003</v>
      </c>
      <c r="K1923" t="str" cm="1">
        <f t="array" ref="K1923">INDEX(_xlfn.TEXTSPLIT(Table1[[#This Row],[csv]],"_"),1)</f>
        <v>dgemm</v>
      </c>
      <c r="L1923" t="str" cm="1">
        <f t="array" ref="L1923">INDEX(_xlfn.TEXTSPLIT(Table1[[#This Row],[csv]],"_"),2)</f>
        <v>mkl</v>
      </c>
      <c r="M1923" t="str">
        <f>IF(ISNUMBER(SEARCH("epyc",Table1[[#This Row],[csv]])),"epyc",0)</f>
        <v>epyc</v>
      </c>
      <c r="N1923" s="4">
        <f>IF(ISNUMBER(SEARCH("optimized",Table1[[#This Row],[csv]])),1,0)</f>
        <v>1</v>
      </c>
      <c r="O1923" s="5" t="s">
        <v>4217</v>
      </c>
      <c r="P1923" s="5" t="s">
        <v>4218</v>
      </c>
      <c r="Q1923" s="4"/>
      <c r="R1923" s="4"/>
    </row>
    <row r="1924" spans="1:18" x14ac:dyDescent="0.25">
      <c r="A1924" t="s">
        <v>378</v>
      </c>
      <c r="B1924" t="s">
        <v>379</v>
      </c>
      <c r="C1924">
        <v>5</v>
      </c>
      <c r="D1924" t="s">
        <v>75</v>
      </c>
      <c r="E1924">
        <v>19500</v>
      </c>
      <c r="F1924">
        <v>19500</v>
      </c>
      <c r="G1924">
        <v>19500</v>
      </c>
      <c r="H1924">
        <v>20.189572321</v>
      </c>
      <c r="I1924">
        <v>20.189571999999998</v>
      </c>
      <c r="J1924">
        <v>734.525217</v>
      </c>
      <c r="K1924" t="str" cm="1">
        <f t="array" ref="K1924">INDEX(_xlfn.TEXTSPLIT(Table1[[#This Row],[csv]],"_"),1)</f>
        <v>dgemm</v>
      </c>
      <c r="L1924" t="str" cm="1">
        <f t="array" ref="L1924">INDEX(_xlfn.TEXTSPLIT(Table1[[#This Row],[csv]],"_"),2)</f>
        <v>mkl</v>
      </c>
      <c r="M1924" t="str">
        <f>IF(ISNUMBER(SEARCH("epyc",Table1[[#This Row],[csv]])),"epyc",0)</f>
        <v>epyc</v>
      </c>
      <c r="N1924" s="4">
        <f>IF(ISNUMBER(SEARCH("optimized",Table1[[#This Row],[csv]])),1,0)</f>
        <v>1</v>
      </c>
      <c r="O1924" s="5" t="s">
        <v>4217</v>
      </c>
      <c r="P1924" s="5" t="s">
        <v>4218</v>
      </c>
      <c r="Q1924" s="4"/>
      <c r="R1924" s="4"/>
    </row>
    <row r="1925" spans="1:18" x14ac:dyDescent="0.25">
      <c r="A1925" t="s">
        <v>378</v>
      </c>
      <c r="B1925" t="s">
        <v>379</v>
      </c>
      <c r="C1925">
        <v>5</v>
      </c>
      <c r="D1925" t="s">
        <v>76</v>
      </c>
      <c r="E1925">
        <v>20000</v>
      </c>
      <c r="F1925">
        <v>20000</v>
      </c>
      <c r="G1925">
        <v>20000</v>
      </c>
      <c r="H1925">
        <v>20.58815688</v>
      </c>
      <c r="I1925">
        <v>20.588156999999999</v>
      </c>
      <c r="J1925">
        <v>777.14581699999997</v>
      </c>
      <c r="K1925" t="str" cm="1">
        <f t="array" ref="K1925">INDEX(_xlfn.TEXTSPLIT(Table1[[#This Row],[csv]],"_"),1)</f>
        <v>dgemm</v>
      </c>
      <c r="L1925" t="str" cm="1">
        <f t="array" ref="L1925">INDEX(_xlfn.TEXTSPLIT(Table1[[#This Row],[csv]],"_"),2)</f>
        <v>mkl</v>
      </c>
      <c r="M1925" t="str">
        <f>IF(ISNUMBER(SEARCH("epyc",Table1[[#This Row],[csv]])),"epyc",0)</f>
        <v>epyc</v>
      </c>
      <c r="N1925" s="4">
        <f>IF(ISNUMBER(SEARCH("optimized",Table1[[#This Row],[csv]])),1,0)</f>
        <v>1</v>
      </c>
      <c r="O1925" s="5" t="s">
        <v>4217</v>
      </c>
      <c r="P1925" s="5" t="s">
        <v>4218</v>
      </c>
      <c r="Q1925" s="4"/>
      <c r="R1925" s="4"/>
    </row>
    <row r="1926" spans="1:18" x14ac:dyDescent="0.25">
      <c r="A1926" t="s">
        <v>378</v>
      </c>
      <c r="B1926" t="s">
        <v>379</v>
      </c>
      <c r="C1926">
        <v>5</v>
      </c>
      <c r="D1926" t="s">
        <v>77</v>
      </c>
      <c r="E1926">
        <v>2000</v>
      </c>
      <c r="F1926">
        <v>2000</v>
      </c>
      <c r="G1926">
        <v>2000</v>
      </c>
      <c r="H1926">
        <v>4.8941184999999998E-2</v>
      </c>
      <c r="I1926">
        <v>4.8940999999999998E-2</v>
      </c>
      <c r="J1926">
        <v>326.92302000000001</v>
      </c>
      <c r="K1926" t="str" cm="1">
        <f t="array" ref="K1926">INDEX(_xlfn.TEXTSPLIT(Table1[[#This Row],[csv]],"_"),1)</f>
        <v>dgemm</v>
      </c>
      <c r="L1926" t="str" cm="1">
        <f t="array" ref="L1926">INDEX(_xlfn.TEXTSPLIT(Table1[[#This Row],[csv]],"_"),2)</f>
        <v>mkl</v>
      </c>
      <c r="M1926" t="str">
        <f>IF(ISNUMBER(SEARCH("epyc",Table1[[#This Row],[csv]])),"epyc",0)</f>
        <v>epyc</v>
      </c>
      <c r="N1926" s="4">
        <f>IF(ISNUMBER(SEARCH("optimized",Table1[[#This Row],[csv]])),1,0)</f>
        <v>1</v>
      </c>
      <c r="O1926" s="5" t="s">
        <v>4217</v>
      </c>
      <c r="P1926" s="5" t="s">
        <v>4218</v>
      </c>
      <c r="Q1926" s="4"/>
      <c r="R1926" s="4"/>
    </row>
    <row r="1927" spans="1:18" x14ac:dyDescent="0.25">
      <c r="A1927" t="s">
        <v>378</v>
      </c>
      <c r="B1927" t="s">
        <v>379</v>
      </c>
      <c r="C1927">
        <v>5</v>
      </c>
      <c r="D1927" t="s">
        <v>78</v>
      </c>
      <c r="E1927">
        <v>2500</v>
      </c>
      <c r="F1927">
        <v>2500</v>
      </c>
      <c r="G1927">
        <v>2500</v>
      </c>
      <c r="H1927">
        <v>6.4648453999999994E-2</v>
      </c>
      <c r="I1927">
        <v>6.4647999999999997E-2</v>
      </c>
      <c r="J1927">
        <v>483.38356199999998</v>
      </c>
      <c r="K1927" t="str" cm="1">
        <f t="array" ref="K1927">INDEX(_xlfn.TEXTSPLIT(Table1[[#This Row],[csv]],"_"),1)</f>
        <v>dgemm</v>
      </c>
      <c r="L1927" t="str" cm="1">
        <f t="array" ref="L1927">INDEX(_xlfn.TEXTSPLIT(Table1[[#This Row],[csv]],"_"),2)</f>
        <v>mkl</v>
      </c>
      <c r="M1927" t="str">
        <f>IF(ISNUMBER(SEARCH("epyc",Table1[[#This Row],[csv]])),"epyc",0)</f>
        <v>epyc</v>
      </c>
      <c r="N1927" s="4">
        <f>IF(ISNUMBER(SEARCH("optimized",Table1[[#This Row],[csv]])),1,0)</f>
        <v>1</v>
      </c>
      <c r="O1927" s="5" t="s">
        <v>4217</v>
      </c>
      <c r="P1927" s="5" t="s">
        <v>4218</v>
      </c>
      <c r="Q1927" s="4"/>
      <c r="R1927" s="4"/>
    </row>
    <row r="1928" spans="1:18" x14ac:dyDescent="0.25">
      <c r="A1928" t="s">
        <v>378</v>
      </c>
      <c r="B1928" t="s">
        <v>379</v>
      </c>
      <c r="C1928">
        <v>5</v>
      </c>
      <c r="D1928" t="s">
        <v>79</v>
      </c>
      <c r="E1928">
        <v>3000</v>
      </c>
      <c r="F1928">
        <v>3000</v>
      </c>
      <c r="G1928">
        <v>3000</v>
      </c>
      <c r="H1928">
        <v>9.8257927999999994E-2</v>
      </c>
      <c r="I1928">
        <v>9.8257999999999998E-2</v>
      </c>
      <c r="J1928">
        <v>549.57397400000002</v>
      </c>
      <c r="K1928" t="str" cm="1">
        <f t="array" ref="K1928">INDEX(_xlfn.TEXTSPLIT(Table1[[#This Row],[csv]],"_"),1)</f>
        <v>dgemm</v>
      </c>
      <c r="L1928" t="str" cm="1">
        <f t="array" ref="L1928">INDEX(_xlfn.TEXTSPLIT(Table1[[#This Row],[csv]],"_"),2)</f>
        <v>mkl</v>
      </c>
      <c r="M1928" t="str">
        <f>IF(ISNUMBER(SEARCH("epyc",Table1[[#This Row],[csv]])),"epyc",0)</f>
        <v>epyc</v>
      </c>
      <c r="N1928" s="4">
        <f>IF(ISNUMBER(SEARCH("optimized",Table1[[#This Row],[csv]])),1,0)</f>
        <v>1</v>
      </c>
      <c r="O1928" s="5" t="s">
        <v>4217</v>
      </c>
      <c r="P1928" s="5" t="s">
        <v>4218</v>
      </c>
      <c r="Q1928" s="4"/>
      <c r="R1928" s="4"/>
    </row>
    <row r="1929" spans="1:18" x14ac:dyDescent="0.25">
      <c r="A1929" t="s">
        <v>378</v>
      </c>
      <c r="B1929" t="s">
        <v>379</v>
      </c>
      <c r="C1929">
        <v>5</v>
      </c>
      <c r="D1929" t="s">
        <v>80</v>
      </c>
      <c r="E1929">
        <v>3500</v>
      </c>
      <c r="F1929">
        <v>3500</v>
      </c>
      <c r="G1929">
        <v>3500</v>
      </c>
      <c r="H1929">
        <v>0.15150353599999999</v>
      </c>
      <c r="I1929">
        <v>0.151504</v>
      </c>
      <c r="J1929">
        <v>565.99338999999998</v>
      </c>
      <c r="K1929" t="str" cm="1">
        <f t="array" ref="K1929">INDEX(_xlfn.TEXTSPLIT(Table1[[#This Row],[csv]],"_"),1)</f>
        <v>dgemm</v>
      </c>
      <c r="L1929" t="str" cm="1">
        <f t="array" ref="L1929">INDEX(_xlfn.TEXTSPLIT(Table1[[#This Row],[csv]],"_"),2)</f>
        <v>mkl</v>
      </c>
      <c r="M1929" t="str">
        <f>IF(ISNUMBER(SEARCH("epyc",Table1[[#This Row],[csv]])),"epyc",0)</f>
        <v>epyc</v>
      </c>
      <c r="N1929" s="4">
        <f>IF(ISNUMBER(SEARCH("optimized",Table1[[#This Row],[csv]])),1,0)</f>
        <v>1</v>
      </c>
      <c r="O1929" s="5" t="s">
        <v>4217</v>
      </c>
      <c r="P1929" s="5" t="s">
        <v>4218</v>
      </c>
      <c r="Q1929" s="4"/>
      <c r="R1929" s="4"/>
    </row>
    <row r="1930" spans="1:18" x14ac:dyDescent="0.25">
      <c r="A1930" t="s">
        <v>378</v>
      </c>
      <c r="B1930" t="s">
        <v>379</v>
      </c>
      <c r="C1930">
        <v>5</v>
      </c>
      <c r="D1930" t="s">
        <v>81</v>
      </c>
      <c r="E1930">
        <v>4000</v>
      </c>
      <c r="F1930">
        <v>4000</v>
      </c>
      <c r="G1930">
        <v>4000</v>
      </c>
      <c r="H1930">
        <v>0.22507733799999999</v>
      </c>
      <c r="I1930">
        <v>0.225077</v>
      </c>
      <c r="J1930">
        <v>568.69341499999996</v>
      </c>
      <c r="K1930" t="str" cm="1">
        <f t="array" ref="K1930">INDEX(_xlfn.TEXTSPLIT(Table1[[#This Row],[csv]],"_"),1)</f>
        <v>dgemm</v>
      </c>
      <c r="L1930" t="str" cm="1">
        <f t="array" ref="L1930">INDEX(_xlfn.TEXTSPLIT(Table1[[#This Row],[csv]],"_"),2)</f>
        <v>mkl</v>
      </c>
      <c r="M1930" t="str">
        <f>IF(ISNUMBER(SEARCH("epyc",Table1[[#This Row],[csv]])),"epyc",0)</f>
        <v>epyc</v>
      </c>
      <c r="N1930" s="4">
        <f>IF(ISNUMBER(SEARCH("optimized",Table1[[#This Row],[csv]])),1,0)</f>
        <v>1</v>
      </c>
      <c r="O1930" s="5" t="s">
        <v>4217</v>
      </c>
      <c r="P1930" s="5" t="s">
        <v>4218</v>
      </c>
      <c r="Q1930" s="4"/>
      <c r="R1930" s="4"/>
    </row>
    <row r="1931" spans="1:18" x14ac:dyDescent="0.25">
      <c r="A1931" t="s">
        <v>378</v>
      </c>
      <c r="B1931" t="s">
        <v>379</v>
      </c>
      <c r="C1931">
        <v>5</v>
      </c>
      <c r="D1931" t="s">
        <v>82</v>
      </c>
      <c r="E1931">
        <v>4500</v>
      </c>
      <c r="F1931">
        <v>4500</v>
      </c>
      <c r="G1931">
        <v>4500</v>
      </c>
      <c r="H1931">
        <v>0.34953148099999998</v>
      </c>
      <c r="I1931">
        <v>0.34953099999999998</v>
      </c>
      <c r="J1931">
        <v>521.41226200000006</v>
      </c>
      <c r="K1931" t="str" cm="1">
        <f t="array" ref="K1931">INDEX(_xlfn.TEXTSPLIT(Table1[[#This Row],[csv]],"_"),1)</f>
        <v>dgemm</v>
      </c>
      <c r="L1931" t="str" cm="1">
        <f t="array" ref="L1931">INDEX(_xlfn.TEXTSPLIT(Table1[[#This Row],[csv]],"_"),2)</f>
        <v>mkl</v>
      </c>
      <c r="M1931" t="str">
        <f>IF(ISNUMBER(SEARCH("epyc",Table1[[#This Row],[csv]])),"epyc",0)</f>
        <v>epyc</v>
      </c>
      <c r="N1931" s="4">
        <f>IF(ISNUMBER(SEARCH("optimized",Table1[[#This Row],[csv]])),1,0)</f>
        <v>1</v>
      </c>
      <c r="O1931" s="5" t="s">
        <v>4217</v>
      </c>
      <c r="P1931" s="5" t="s">
        <v>4218</v>
      </c>
      <c r="Q1931" s="4"/>
      <c r="R1931" s="4"/>
    </row>
    <row r="1932" spans="1:18" x14ac:dyDescent="0.25">
      <c r="A1932" t="s">
        <v>378</v>
      </c>
      <c r="B1932" t="s">
        <v>379</v>
      </c>
      <c r="C1932">
        <v>5</v>
      </c>
      <c r="D1932" t="s">
        <v>83</v>
      </c>
      <c r="E1932">
        <v>5000</v>
      </c>
      <c r="F1932">
        <v>5000</v>
      </c>
      <c r="G1932">
        <v>5000</v>
      </c>
      <c r="H1932">
        <v>0.45405368600000001</v>
      </c>
      <c r="I1932">
        <v>0.45405400000000001</v>
      </c>
      <c r="J1932">
        <v>550.59568400000001</v>
      </c>
      <c r="K1932" t="str" cm="1">
        <f t="array" ref="K1932">INDEX(_xlfn.TEXTSPLIT(Table1[[#This Row],[csv]],"_"),1)</f>
        <v>dgemm</v>
      </c>
      <c r="L1932" t="str" cm="1">
        <f t="array" ref="L1932">INDEX(_xlfn.TEXTSPLIT(Table1[[#This Row],[csv]],"_"),2)</f>
        <v>mkl</v>
      </c>
      <c r="M1932" t="str">
        <f>IF(ISNUMBER(SEARCH("epyc",Table1[[#This Row],[csv]])),"epyc",0)</f>
        <v>epyc</v>
      </c>
      <c r="N1932" s="4">
        <f>IF(ISNUMBER(SEARCH("optimized",Table1[[#This Row],[csv]])),1,0)</f>
        <v>1</v>
      </c>
      <c r="O1932" s="5" t="s">
        <v>4217</v>
      </c>
      <c r="P1932" s="5" t="s">
        <v>4218</v>
      </c>
      <c r="Q1932" s="4"/>
      <c r="R1932" s="4"/>
    </row>
    <row r="1933" spans="1:18" x14ac:dyDescent="0.25">
      <c r="A1933" t="s">
        <v>378</v>
      </c>
      <c r="B1933" t="s">
        <v>379</v>
      </c>
      <c r="C1933">
        <v>5</v>
      </c>
      <c r="D1933" t="s">
        <v>84</v>
      </c>
      <c r="E1933">
        <v>5500</v>
      </c>
      <c r="F1933">
        <v>5500</v>
      </c>
      <c r="G1933">
        <v>5500</v>
      </c>
      <c r="H1933">
        <v>0.60363277500000001</v>
      </c>
      <c r="I1933">
        <v>0.60363299999999998</v>
      </c>
      <c r="J1933">
        <v>551.24574700000005</v>
      </c>
      <c r="K1933" t="str" cm="1">
        <f t="array" ref="K1933">INDEX(_xlfn.TEXTSPLIT(Table1[[#This Row],[csv]],"_"),1)</f>
        <v>dgemm</v>
      </c>
      <c r="L1933" t="str" cm="1">
        <f t="array" ref="L1933">INDEX(_xlfn.TEXTSPLIT(Table1[[#This Row],[csv]],"_"),2)</f>
        <v>mkl</v>
      </c>
      <c r="M1933" t="str">
        <f>IF(ISNUMBER(SEARCH("epyc",Table1[[#This Row],[csv]])),"epyc",0)</f>
        <v>epyc</v>
      </c>
      <c r="N1933" s="4">
        <f>IF(ISNUMBER(SEARCH("optimized",Table1[[#This Row],[csv]])),1,0)</f>
        <v>1</v>
      </c>
      <c r="O1933" s="5" t="s">
        <v>4217</v>
      </c>
      <c r="P1933" s="5" t="s">
        <v>4218</v>
      </c>
      <c r="Q1933" s="4"/>
      <c r="R1933" s="4"/>
    </row>
    <row r="1934" spans="1:18" x14ac:dyDescent="0.25">
      <c r="A1934" t="s">
        <v>378</v>
      </c>
      <c r="B1934" t="s">
        <v>379</v>
      </c>
      <c r="C1934">
        <v>5</v>
      </c>
      <c r="D1934" t="s">
        <v>85</v>
      </c>
      <c r="E1934">
        <v>6000</v>
      </c>
      <c r="F1934">
        <v>6000</v>
      </c>
      <c r="G1934">
        <v>6000</v>
      </c>
      <c r="H1934">
        <v>0.75445350300000003</v>
      </c>
      <c r="I1934">
        <v>0.75445399999999996</v>
      </c>
      <c r="J1934">
        <v>572.59990000000005</v>
      </c>
      <c r="K1934" t="str" cm="1">
        <f t="array" ref="K1934">INDEX(_xlfn.TEXTSPLIT(Table1[[#This Row],[csv]],"_"),1)</f>
        <v>dgemm</v>
      </c>
      <c r="L1934" t="str" cm="1">
        <f t="array" ref="L1934">INDEX(_xlfn.TEXTSPLIT(Table1[[#This Row],[csv]],"_"),2)</f>
        <v>mkl</v>
      </c>
      <c r="M1934" t="str">
        <f>IF(ISNUMBER(SEARCH("epyc",Table1[[#This Row],[csv]])),"epyc",0)</f>
        <v>epyc</v>
      </c>
      <c r="N1934" s="4">
        <f>IF(ISNUMBER(SEARCH("optimized",Table1[[#This Row],[csv]])),1,0)</f>
        <v>1</v>
      </c>
      <c r="O1934" s="5" t="s">
        <v>4217</v>
      </c>
      <c r="P1934" s="5" t="s">
        <v>4218</v>
      </c>
      <c r="Q1934" s="4"/>
      <c r="R1934" s="4"/>
    </row>
    <row r="1935" spans="1:18" x14ac:dyDescent="0.25">
      <c r="A1935" t="s">
        <v>378</v>
      </c>
      <c r="B1935" t="s">
        <v>379</v>
      </c>
      <c r="C1935">
        <v>5</v>
      </c>
      <c r="D1935" t="s">
        <v>86</v>
      </c>
      <c r="E1935">
        <v>6500</v>
      </c>
      <c r="F1935">
        <v>6500</v>
      </c>
      <c r="G1935">
        <v>6500</v>
      </c>
      <c r="H1935">
        <v>0.964388625</v>
      </c>
      <c r="I1935">
        <v>0.96438900000000005</v>
      </c>
      <c r="J1935">
        <v>569.53181099999995</v>
      </c>
      <c r="K1935" t="str" cm="1">
        <f t="array" ref="K1935">INDEX(_xlfn.TEXTSPLIT(Table1[[#This Row],[csv]],"_"),1)</f>
        <v>dgemm</v>
      </c>
      <c r="L1935" t="str" cm="1">
        <f t="array" ref="L1935">INDEX(_xlfn.TEXTSPLIT(Table1[[#This Row],[csv]],"_"),2)</f>
        <v>mkl</v>
      </c>
      <c r="M1935" t="str">
        <f>IF(ISNUMBER(SEARCH("epyc",Table1[[#This Row],[csv]])),"epyc",0)</f>
        <v>epyc</v>
      </c>
      <c r="N1935" s="4">
        <f>IF(ISNUMBER(SEARCH("optimized",Table1[[#This Row],[csv]])),1,0)</f>
        <v>1</v>
      </c>
      <c r="O1935" s="5" t="s">
        <v>4217</v>
      </c>
      <c r="P1935" s="5" t="s">
        <v>4218</v>
      </c>
      <c r="Q1935" s="4"/>
      <c r="R1935" s="4"/>
    </row>
    <row r="1936" spans="1:18" x14ac:dyDescent="0.25">
      <c r="A1936" t="s">
        <v>378</v>
      </c>
      <c r="B1936" t="s">
        <v>379</v>
      </c>
      <c r="C1936">
        <v>5</v>
      </c>
      <c r="D1936" t="s">
        <v>87</v>
      </c>
      <c r="E1936">
        <v>7000</v>
      </c>
      <c r="F1936">
        <v>7000</v>
      </c>
      <c r="G1936">
        <v>7000</v>
      </c>
      <c r="H1936">
        <v>1.2157942180000001</v>
      </c>
      <c r="I1936">
        <v>1.215794</v>
      </c>
      <c r="J1936">
        <v>564.24022200000002</v>
      </c>
      <c r="K1936" t="str" cm="1">
        <f t="array" ref="K1936">INDEX(_xlfn.TEXTSPLIT(Table1[[#This Row],[csv]],"_"),1)</f>
        <v>dgemm</v>
      </c>
      <c r="L1936" t="str" cm="1">
        <f t="array" ref="L1936">INDEX(_xlfn.TEXTSPLIT(Table1[[#This Row],[csv]],"_"),2)</f>
        <v>mkl</v>
      </c>
      <c r="M1936" t="str">
        <f>IF(ISNUMBER(SEARCH("epyc",Table1[[#This Row],[csv]])),"epyc",0)</f>
        <v>epyc</v>
      </c>
      <c r="N1936" s="4">
        <f>IF(ISNUMBER(SEARCH("optimized",Table1[[#This Row],[csv]])),1,0)</f>
        <v>1</v>
      </c>
      <c r="O1936" s="5" t="s">
        <v>4217</v>
      </c>
      <c r="P1936" s="5" t="s">
        <v>4218</v>
      </c>
      <c r="Q1936" s="4"/>
      <c r="R1936" s="4"/>
    </row>
    <row r="1937" spans="1:18" x14ac:dyDescent="0.25">
      <c r="A1937" t="s">
        <v>378</v>
      </c>
      <c r="B1937" t="s">
        <v>379</v>
      </c>
      <c r="C1937">
        <v>5</v>
      </c>
      <c r="D1937" t="s">
        <v>88</v>
      </c>
      <c r="E1937">
        <v>7500</v>
      </c>
      <c r="F1937">
        <v>7500</v>
      </c>
      <c r="G1937">
        <v>7500</v>
      </c>
      <c r="H1937">
        <v>1.46570516</v>
      </c>
      <c r="I1937">
        <v>1.465705</v>
      </c>
      <c r="J1937">
        <v>575.66147899999999</v>
      </c>
      <c r="K1937" t="str" cm="1">
        <f t="array" ref="K1937">INDEX(_xlfn.TEXTSPLIT(Table1[[#This Row],[csv]],"_"),1)</f>
        <v>dgemm</v>
      </c>
      <c r="L1937" t="str" cm="1">
        <f t="array" ref="L1937">INDEX(_xlfn.TEXTSPLIT(Table1[[#This Row],[csv]],"_"),2)</f>
        <v>mkl</v>
      </c>
      <c r="M1937" t="str">
        <f>IF(ISNUMBER(SEARCH("epyc",Table1[[#This Row],[csv]])),"epyc",0)</f>
        <v>epyc</v>
      </c>
      <c r="N1937" s="4">
        <f>IF(ISNUMBER(SEARCH("optimized",Table1[[#This Row],[csv]])),1,0)</f>
        <v>1</v>
      </c>
      <c r="O1937" s="5" t="s">
        <v>4217</v>
      </c>
      <c r="P1937" s="5" t="s">
        <v>4218</v>
      </c>
      <c r="Q1937" s="4"/>
      <c r="R1937" s="4"/>
    </row>
    <row r="1938" spans="1:18" x14ac:dyDescent="0.25">
      <c r="A1938" t="s">
        <v>378</v>
      </c>
      <c r="B1938" t="s">
        <v>379</v>
      </c>
      <c r="C1938">
        <v>5</v>
      </c>
      <c r="D1938" t="s">
        <v>89</v>
      </c>
      <c r="E1938">
        <v>8000</v>
      </c>
      <c r="F1938">
        <v>8000</v>
      </c>
      <c r="G1938">
        <v>8000</v>
      </c>
      <c r="H1938">
        <v>1.7644476929999999</v>
      </c>
      <c r="I1938">
        <v>1.764448</v>
      </c>
      <c r="J1938">
        <v>580.35157600000002</v>
      </c>
      <c r="K1938" t="str" cm="1">
        <f t="array" ref="K1938">INDEX(_xlfn.TEXTSPLIT(Table1[[#This Row],[csv]],"_"),1)</f>
        <v>dgemm</v>
      </c>
      <c r="L1938" t="str" cm="1">
        <f t="array" ref="L1938">INDEX(_xlfn.TEXTSPLIT(Table1[[#This Row],[csv]],"_"),2)</f>
        <v>mkl</v>
      </c>
      <c r="M1938" t="str">
        <f>IF(ISNUMBER(SEARCH("epyc",Table1[[#This Row],[csv]])),"epyc",0)</f>
        <v>epyc</v>
      </c>
      <c r="N1938" s="4">
        <f>IF(ISNUMBER(SEARCH("optimized",Table1[[#This Row],[csv]])),1,0)</f>
        <v>1</v>
      </c>
      <c r="O1938" s="5" t="s">
        <v>4217</v>
      </c>
      <c r="P1938" s="5" t="s">
        <v>4218</v>
      </c>
      <c r="Q1938" s="4"/>
      <c r="R1938" s="4"/>
    </row>
    <row r="1939" spans="1:18" x14ac:dyDescent="0.25">
      <c r="A1939" t="s">
        <v>378</v>
      </c>
      <c r="B1939" t="s">
        <v>379</v>
      </c>
      <c r="C1939">
        <v>5</v>
      </c>
      <c r="D1939" t="s">
        <v>90</v>
      </c>
      <c r="E1939">
        <v>8500</v>
      </c>
      <c r="F1939">
        <v>8500</v>
      </c>
      <c r="G1939">
        <v>8500</v>
      </c>
      <c r="H1939">
        <v>1.9901372719999999</v>
      </c>
      <c r="I1939">
        <v>1.990137</v>
      </c>
      <c r="J1939">
        <v>617.16848200000004</v>
      </c>
      <c r="K1939" t="str" cm="1">
        <f t="array" ref="K1939">INDEX(_xlfn.TEXTSPLIT(Table1[[#This Row],[csv]],"_"),1)</f>
        <v>dgemm</v>
      </c>
      <c r="L1939" t="str" cm="1">
        <f t="array" ref="L1939">INDEX(_xlfn.TEXTSPLIT(Table1[[#This Row],[csv]],"_"),2)</f>
        <v>mkl</v>
      </c>
      <c r="M1939" t="str">
        <f>IF(ISNUMBER(SEARCH("epyc",Table1[[#This Row],[csv]])),"epyc",0)</f>
        <v>epyc</v>
      </c>
      <c r="N1939" s="4">
        <f>IF(ISNUMBER(SEARCH("optimized",Table1[[#This Row],[csv]])),1,0)</f>
        <v>1</v>
      </c>
      <c r="O1939" s="5" t="s">
        <v>4217</v>
      </c>
      <c r="P1939" s="5" t="s">
        <v>4218</v>
      </c>
      <c r="Q1939" s="4"/>
      <c r="R1939" s="4"/>
    </row>
    <row r="1940" spans="1:18" x14ac:dyDescent="0.25">
      <c r="A1940" t="s">
        <v>378</v>
      </c>
      <c r="B1940" t="s">
        <v>379</v>
      </c>
      <c r="C1940">
        <v>5</v>
      </c>
      <c r="D1940" t="s">
        <v>91</v>
      </c>
      <c r="E1940">
        <v>9000</v>
      </c>
      <c r="F1940">
        <v>9000</v>
      </c>
      <c r="G1940">
        <v>9000</v>
      </c>
      <c r="H1940">
        <v>2.205100072</v>
      </c>
      <c r="I1940">
        <v>2.2050999999999998</v>
      </c>
      <c r="J1940">
        <v>661.19448199999999</v>
      </c>
      <c r="K1940" t="str" cm="1">
        <f t="array" ref="K1940">INDEX(_xlfn.TEXTSPLIT(Table1[[#This Row],[csv]],"_"),1)</f>
        <v>dgemm</v>
      </c>
      <c r="L1940" t="str" cm="1">
        <f t="array" ref="L1940">INDEX(_xlfn.TEXTSPLIT(Table1[[#This Row],[csv]],"_"),2)</f>
        <v>mkl</v>
      </c>
      <c r="M1940" t="str">
        <f>IF(ISNUMBER(SEARCH("epyc",Table1[[#This Row],[csv]])),"epyc",0)</f>
        <v>epyc</v>
      </c>
      <c r="N1940" s="4">
        <f>IF(ISNUMBER(SEARCH("optimized",Table1[[#This Row],[csv]])),1,0)</f>
        <v>1</v>
      </c>
      <c r="O1940" s="5" t="s">
        <v>4217</v>
      </c>
      <c r="P1940" s="5" t="s">
        <v>4218</v>
      </c>
      <c r="Q1940" s="4"/>
      <c r="R1940" s="4"/>
    </row>
    <row r="1941" spans="1:18" x14ac:dyDescent="0.25">
      <c r="A1941" t="s">
        <v>378</v>
      </c>
      <c r="B1941" t="s">
        <v>379</v>
      </c>
      <c r="C1941">
        <v>5</v>
      </c>
      <c r="D1941" t="s">
        <v>92</v>
      </c>
      <c r="E1941">
        <v>9500</v>
      </c>
      <c r="F1941">
        <v>9500</v>
      </c>
      <c r="G1941">
        <v>9500</v>
      </c>
      <c r="H1941">
        <v>2.9318596320000001</v>
      </c>
      <c r="I1941">
        <v>2.9318599999999999</v>
      </c>
      <c r="J1941">
        <v>584.86770000000001</v>
      </c>
      <c r="K1941" t="str" cm="1">
        <f t="array" ref="K1941">INDEX(_xlfn.TEXTSPLIT(Table1[[#This Row],[csv]],"_"),1)</f>
        <v>dgemm</v>
      </c>
      <c r="L1941" t="str" cm="1">
        <f t="array" ref="L1941">INDEX(_xlfn.TEXTSPLIT(Table1[[#This Row],[csv]],"_"),2)</f>
        <v>mkl</v>
      </c>
      <c r="M1941" t="str">
        <f>IF(ISNUMBER(SEARCH("epyc",Table1[[#This Row],[csv]])),"epyc",0)</f>
        <v>epyc</v>
      </c>
      <c r="N1941" s="4">
        <f>IF(ISNUMBER(SEARCH("optimized",Table1[[#This Row],[csv]])),1,0)</f>
        <v>1</v>
      </c>
      <c r="O1941" s="5" t="s">
        <v>4217</v>
      </c>
      <c r="P1941" s="5" t="s">
        <v>4218</v>
      </c>
      <c r="Q1941" s="4"/>
      <c r="R1941" s="4"/>
    </row>
    <row r="1942" spans="1:18" x14ac:dyDescent="0.25">
      <c r="A1942" t="s">
        <v>378</v>
      </c>
      <c r="B1942" t="s">
        <v>379</v>
      </c>
      <c r="C1942">
        <v>5</v>
      </c>
      <c r="D1942" t="s">
        <v>93</v>
      </c>
      <c r="E1942">
        <v>10000</v>
      </c>
      <c r="F1942">
        <v>10000</v>
      </c>
      <c r="G1942">
        <v>10000</v>
      </c>
      <c r="H1942">
        <v>3.3620837300000002</v>
      </c>
      <c r="I1942">
        <v>3.3620839999999999</v>
      </c>
      <c r="J1942">
        <v>594.86918300000002</v>
      </c>
      <c r="K1942" t="str" cm="1">
        <f t="array" ref="K1942">INDEX(_xlfn.TEXTSPLIT(Table1[[#This Row],[csv]],"_"),1)</f>
        <v>dgemm</v>
      </c>
      <c r="L1942" t="str" cm="1">
        <f t="array" ref="L1942">INDEX(_xlfn.TEXTSPLIT(Table1[[#This Row],[csv]],"_"),2)</f>
        <v>mkl</v>
      </c>
      <c r="M1942" t="str">
        <f>IF(ISNUMBER(SEARCH("epyc",Table1[[#This Row],[csv]])),"epyc",0)</f>
        <v>epyc</v>
      </c>
      <c r="N1942" s="4">
        <f>IF(ISNUMBER(SEARCH("optimized",Table1[[#This Row],[csv]])),1,0)</f>
        <v>1</v>
      </c>
      <c r="O1942" s="5" t="s">
        <v>4217</v>
      </c>
      <c r="P1942" s="5" t="s">
        <v>4218</v>
      </c>
      <c r="Q1942" s="4"/>
      <c r="R1942" s="4"/>
    </row>
    <row r="1943" spans="1:18" x14ac:dyDescent="0.25">
      <c r="A1943" t="s">
        <v>378</v>
      </c>
      <c r="B1943" t="s">
        <v>379</v>
      </c>
      <c r="C1943">
        <v>5</v>
      </c>
      <c r="D1943" t="s">
        <v>94</v>
      </c>
      <c r="E1943">
        <v>10500</v>
      </c>
      <c r="F1943">
        <v>10500</v>
      </c>
      <c r="G1943">
        <v>10500</v>
      </c>
      <c r="H1943">
        <v>3.8043391340000001</v>
      </c>
      <c r="I1943">
        <v>3.8043390000000001</v>
      </c>
      <c r="J1943">
        <v>608.58139000000006</v>
      </c>
      <c r="K1943" t="str" cm="1">
        <f t="array" ref="K1943">INDEX(_xlfn.TEXTSPLIT(Table1[[#This Row],[csv]],"_"),1)</f>
        <v>dgemm</v>
      </c>
      <c r="L1943" t="str" cm="1">
        <f t="array" ref="L1943">INDEX(_xlfn.TEXTSPLIT(Table1[[#This Row],[csv]],"_"),2)</f>
        <v>mkl</v>
      </c>
      <c r="M1943" t="str">
        <f>IF(ISNUMBER(SEARCH("epyc",Table1[[#This Row],[csv]])),"epyc",0)</f>
        <v>epyc</v>
      </c>
      <c r="N1943" s="4">
        <f>IF(ISNUMBER(SEARCH("optimized",Table1[[#This Row],[csv]])),1,0)</f>
        <v>1</v>
      </c>
      <c r="O1943" s="5" t="s">
        <v>4217</v>
      </c>
      <c r="P1943" s="5" t="s">
        <v>4218</v>
      </c>
      <c r="Q1943" s="4"/>
      <c r="R1943" s="4"/>
    </row>
    <row r="1944" spans="1:18" x14ac:dyDescent="0.25">
      <c r="A1944" t="s">
        <v>378</v>
      </c>
      <c r="B1944" t="s">
        <v>379</v>
      </c>
      <c r="C1944">
        <v>5</v>
      </c>
      <c r="D1944" t="s">
        <v>95</v>
      </c>
      <c r="E1944">
        <v>11000</v>
      </c>
      <c r="F1944">
        <v>11000</v>
      </c>
      <c r="G1944">
        <v>11000</v>
      </c>
      <c r="H1944">
        <v>4.3113593149999998</v>
      </c>
      <c r="I1944">
        <v>4.3113590000000004</v>
      </c>
      <c r="J1944">
        <v>617.43867899999998</v>
      </c>
      <c r="K1944" t="str" cm="1">
        <f t="array" ref="K1944">INDEX(_xlfn.TEXTSPLIT(Table1[[#This Row],[csv]],"_"),1)</f>
        <v>dgemm</v>
      </c>
      <c r="L1944" t="str" cm="1">
        <f t="array" ref="L1944">INDEX(_xlfn.TEXTSPLIT(Table1[[#This Row],[csv]],"_"),2)</f>
        <v>mkl</v>
      </c>
      <c r="M1944" t="str">
        <f>IF(ISNUMBER(SEARCH("epyc",Table1[[#This Row],[csv]])),"epyc",0)</f>
        <v>epyc</v>
      </c>
      <c r="N1944" s="4">
        <f>IF(ISNUMBER(SEARCH("optimized",Table1[[#This Row],[csv]])),1,0)</f>
        <v>1</v>
      </c>
      <c r="O1944" s="5" t="s">
        <v>4217</v>
      </c>
      <c r="P1944" s="5" t="s">
        <v>4218</v>
      </c>
      <c r="Q1944" s="4"/>
      <c r="R1944" s="4"/>
    </row>
    <row r="1945" spans="1:18" x14ac:dyDescent="0.25">
      <c r="A1945" t="s">
        <v>378</v>
      </c>
      <c r="B1945" t="s">
        <v>379</v>
      </c>
      <c r="C1945">
        <v>5</v>
      </c>
      <c r="D1945" t="s">
        <v>96</v>
      </c>
      <c r="E1945">
        <v>11500</v>
      </c>
      <c r="F1945">
        <v>11500</v>
      </c>
      <c r="G1945">
        <v>11500</v>
      </c>
      <c r="H1945">
        <v>4.4726809169999999</v>
      </c>
      <c r="I1945">
        <v>4.4726809999999997</v>
      </c>
      <c r="J1945">
        <v>680.07310500000006</v>
      </c>
      <c r="K1945" t="str" cm="1">
        <f t="array" ref="K1945">INDEX(_xlfn.TEXTSPLIT(Table1[[#This Row],[csv]],"_"),1)</f>
        <v>dgemm</v>
      </c>
      <c r="L1945" t="str" cm="1">
        <f t="array" ref="L1945">INDEX(_xlfn.TEXTSPLIT(Table1[[#This Row],[csv]],"_"),2)</f>
        <v>mkl</v>
      </c>
      <c r="M1945" t="str">
        <f>IF(ISNUMBER(SEARCH("epyc",Table1[[#This Row],[csv]])),"epyc",0)</f>
        <v>epyc</v>
      </c>
      <c r="N1945" s="4">
        <f>IF(ISNUMBER(SEARCH("optimized",Table1[[#This Row],[csv]])),1,0)</f>
        <v>1</v>
      </c>
      <c r="O1945" s="5" t="s">
        <v>4217</v>
      </c>
      <c r="P1945" s="5" t="s">
        <v>4218</v>
      </c>
      <c r="Q1945" s="4"/>
      <c r="R1945" s="4"/>
    </row>
    <row r="1946" spans="1:18" x14ac:dyDescent="0.25">
      <c r="A1946" t="s">
        <v>378</v>
      </c>
      <c r="B1946" t="s">
        <v>379</v>
      </c>
      <c r="C1946">
        <v>5</v>
      </c>
      <c r="D1946" t="s">
        <v>97</v>
      </c>
      <c r="E1946">
        <v>12000</v>
      </c>
      <c r="F1946">
        <v>12000</v>
      </c>
      <c r="G1946">
        <v>12000</v>
      </c>
      <c r="H1946">
        <v>5.2749435230000001</v>
      </c>
      <c r="I1946">
        <v>5.2749439999999996</v>
      </c>
      <c r="J1946">
        <v>655.17289100000005</v>
      </c>
      <c r="K1946" t="str" cm="1">
        <f t="array" ref="K1946">INDEX(_xlfn.TEXTSPLIT(Table1[[#This Row],[csv]],"_"),1)</f>
        <v>dgemm</v>
      </c>
      <c r="L1946" t="str" cm="1">
        <f t="array" ref="L1946">INDEX(_xlfn.TEXTSPLIT(Table1[[#This Row],[csv]],"_"),2)</f>
        <v>mkl</v>
      </c>
      <c r="M1946" t="str">
        <f>IF(ISNUMBER(SEARCH("epyc",Table1[[#This Row],[csv]])),"epyc",0)</f>
        <v>epyc</v>
      </c>
      <c r="N1946" s="4">
        <f>IF(ISNUMBER(SEARCH("optimized",Table1[[#This Row],[csv]])),1,0)</f>
        <v>1</v>
      </c>
      <c r="O1946" s="5" t="s">
        <v>4217</v>
      </c>
      <c r="P1946" s="5" t="s">
        <v>4218</v>
      </c>
      <c r="Q1946" s="4"/>
      <c r="R1946" s="4"/>
    </row>
    <row r="1947" spans="1:18" x14ac:dyDescent="0.25">
      <c r="A1947" t="s">
        <v>378</v>
      </c>
      <c r="B1947" t="s">
        <v>379</v>
      </c>
      <c r="C1947">
        <v>5</v>
      </c>
      <c r="D1947" t="s">
        <v>98</v>
      </c>
      <c r="E1947">
        <v>12500</v>
      </c>
      <c r="F1947">
        <v>12500</v>
      </c>
      <c r="G1947">
        <v>12500</v>
      </c>
      <c r="H1947">
        <v>5.8535229060000002</v>
      </c>
      <c r="I1947">
        <v>5.853523</v>
      </c>
      <c r="J1947">
        <v>667.33317099999999</v>
      </c>
      <c r="K1947" t="str" cm="1">
        <f t="array" ref="K1947">INDEX(_xlfn.TEXTSPLIT(Table1[[#This Row],[csv]],"_"),1)</f>
        <v>dgemm</v>
      </c>
      <c r="L1947" t="str" cm="1">
        <f t="array" ref="L1947">INDEX(_xlfn.TEXTSPLIT(Table1[[#This Row],[csv]],"_"),2)</f>
        <v>mkl</v>
      </c>
      <c r="M1947" t="str">
        <f>IF(ISNUMBER(SEARCH("epyc",Table1[[#This Row],[csv]])),"epyc",0)</f>
        <v>epyc</v>
      </c>
      <c r="N1947" s="4">
        <f>IF(ISNUMBER(SEARCH("optimized",Table1[[#This Row],[csv]])),1,0)</f>
        <v>1</v>
      </c>
      <c r="O1947" s="5" t="s">
        <v>4217</v>
      </c>
      <c r="P1947" s="5" t="s">
        <v>4218</v>
      </c>
      <c r="Q1947" s="4"/>
      <c r="R1947" s="4"/>
    </row>
    <row r="1948" spans="1:18" x14ac:dyDescent="0.25">
      <c r="A1948" t="s">
        <v>378</v>
      </c>
      <c r="B1948" t="s">
        <v>379</v>
      </c>
      <c r="C1948">
        <v>5</v>
      </c>
      <c r="D1948" t="s">
        <v>99</v>
      </c>
      <c r="E1948">
        <v>13000</v>
      </c>
      <c r="F1948">
        <v>13000</v>
      </c>
      <c r="G1948">
        <v>13000</v>
      </c>
      <c r="H1948">
        <v>6.2148771219999999</v>
      </c>
      <c r="I1948">
        <v>6.2148770000000004</v>
      </c>
      <c r="J1948">
        <v>707.01317400000005</v>
      </c>
      <c r="K1948" t="str" cm="1">
        <f t="array" ref="K1948">INDEX(_xlfn.TEXTSPLIT(Table1[[#This Row],[csv]],"_"),1)</f>
        <v>dgemm</v>
      </c>
      <c r="L1948" t="str" cm="1">
        <f t="array" ref="L1948">INDEX(_xlfn.TEXTSPLIT(Table1[[#This Row],[csv]],"_"),2)</f>
        <v>mkl</v>
      </c>
      <c r="M1948" t="str">
        <f>IF(ISNUMBER(SEARCH("epyc",Table1[[#This Row],[csv]])),"epyc",0)</f>
        <v>epyc</v>
      </c>
      <c r="N1948" s="4">
        <f>IF(ISNUMBER(SEARCH("optimized",Table1[[#This Row],[csv]])),1,0)</f>
        <v>1</v>
      </c>
      <c r="O1948" s="5" t="s">
        <v>4217</v>
      </c>
      <c r="P1948" s="5" t="s">
        <v>4218</v>
      </c>
      <c r="Q1948" s="4"/>
      <c r="R1948" s="4"/>
    </row>
    <row r="1949" spans="1:18" x14ac:dyDescent="0.25">
      <c r="A1949" t="s">
        <v>378</v>
      </c>
      <c r="B1949" t="s">
        <v>379</v>
      </c>
      <c r="C1949">
        <v>5</v>
      </c>
      <c r="D1949" t="s">
        <v>100</v>
      </c>
      <c r="E1949">
        <v>13500</v>
      </c>
      <c r="F1949">
        <v>13500</v>
      </c>
      <c r="G1949">
        <v>13500</v>
      </c>
      <c r="H1949">
        <v>7.0770197020000003</v>
      </c>
      <c r="I1949">
        <v>7.0770200000000001</v>
      </c>
      <c r="J1949">
        <v>695.31387600000005</v>
      </c>
      <c r="K1949" t="str" cm="1">
        <f t="array" ref="K1949">INDEX(_xlfn.TEXTSPLIT(Table1[[#This Row],[csv]],"_"),1)</f>
        <v>dgemm</v>
      </c>
      <c r="L1949" t="str" cm="1">
        <f t="array" ref="L1949">INDEX(_xlfn.TEXTSPLIT(Table1[[#This Row],[csv]],"_"),2)</f>
        <v>mkl</v>
      </c>
      <c r="M1949" t="str">
        <f>IF(ISNUMBER(SEARCH("epyc",Table1[[#This Row],[csv]])),"epyc",0)</f>
        <v>epyc</v>
      </c>
      <c r="N1949" s="4">
        <f>IF(ISNUMBER(SEARCH("optimized",Table1[[#This Row],[csv]])),1,0)</f>
        <v>1</v>
      </c>
      <c r="O1949" s="5" t="s">
        <v>4217</v>
      </c>
      <c r="P1949" s="5" t="s">
        <v>4218</v>
      </c>
      <c r="Q1949" s="4"/>
      <c r="R1949" s="4"/>
    </row>
    <row r="1950" spans="1:18" x14ac:dyDescent="0.25">
      <c r="A1950" t="s">
        <v>378</v>
      </c>
      <c r="B1950" t="s">
        <v>379</v>
      </c>
      <c r="C1950">
        <v>5</v>
      </c>
      <c r="D1950" t="s">
        <v>101</v>
      </c>
      <c r="E1950">
        <v>14000</v>
      </c>
      <c r="F1950">
        <v>14000</v>
      </c>
      <c r="G1950">
        <v>14000</v>
      </c>
      <c r="H1950">
        <v>7.3963837200000002</v>
      </c>
      <c r="I1950">
        <v>7.3963840000000003</v>
      </c>
      <c r="J1950">
        <v>741.98421900000005</v>
      </c>
      <c r="K1950" t="str" cm="1">
        <f t="array" ref="K1950">INDEX(_xlfn.TEXTSPLIT(Table1[[#This Row],[csv]],"_"),1)</f>
        <v>dgemm</v>
      </c>
      <c r="L1950" t="str" cm="1">
        <f t="array" ref="L1950">INDEX(_xlfn.TEXTSPLIT(Table1[[#This Row],[csv]],"_"),2)</f>
        <v>mkl</v>
      </c>
      <c r="M1950" t="str">
        <f>IF(ISNUMBER(SEARCH("epyc",Table1[[#This Row],[csv]])),"epyc",0)</f>
        <v>epyc</v>
      </c>
      <c r="N1950" s="4">
        <f>IF(ISNUMBER(SEARCH("optimized",Table1[[#This Row],[csv]])),1,0)</f>
        <v>1</v>
      </c>
      <c r="O1950" s="5" t="s">
        <v>4217</v>
      </c>
      <c r="P1950" s="5" t="s">
        <v>4218</v>
      </c>
      <c r="Q1950" s="4"/>
      <c r="R1950" s="4"/>
    </row>
    <row r="1951" spans="1:18" x14ac:dyDescent="0.25">
      <c r="A1951" t="s">
        <v>378</v>
      </c>
      <c r="B1951" t="s">
        <v>379</v>
      </c>
      <c r="C1951">
        <v>5</v>
      </c>
      <c r="D1951" t="s">
        <v>102</v>
      </c>
      <c r="E1951">
        <v>14500</v>
      </c>
      <c r="F1951">
        <v>14500</v>
      </c>
      <c r="G1951">
        <v>14500</v>
      </c>
      <c r="H1951">
        <v>8.4701054649999996</v>
      </c>
      <c r="I1951">
        <v>8.4701050000000002</v>
      </c>
      <c r="J1951">
        <v>719.85526300000004</v>
      </c>
      <c r="K1951" t="str" cm="1">
        <f t="array" ref="K1951">INDEX(_xlfn.TEXTSPLIT(Table1[[#This Row],[csv]],"_"),1)</f>
        <v>dgemm</v>
      </c>
      <c r="L1951" t="str" cm="1">
        <f t="array" ref="L1951">INDEX(_xlfn.TEXTSPLIT(Table1[[#This Row],[csv]],"_"),2)</f>
        <v>mkl</v>
      </c>
      <c r="M1951" t="str">
        <f>IF(ISNUMBER(SEARCH("epyc",Table1[[#This Row],[csv]])),"epyc",0)</f>
        <v>epyc</v>
      </c>
      <c r="N1951" s="4">
        <f>IF(ISNUMBER(SEARCH("optimized",Table1[[#This Row],[csv]])),1,0)</f>
        <v>1</v>
      </c>
      <c r="O1951" s="5" t="s">
        <v>4217</v>
      </c>
      <c r="P1951" s="5" t="s">
        <v>4218</v>
      </c>
      <c r="Q1951" s="4"/>
      <c r="R1951" s="4"/>
    </row>
    <row r="1952" spans="1:18" x14ac:dyDescent="0.25">
      <c r="A1952" t="s">
        <v>378</v>
      </c>
      <c r="B1952" t="s">
        <v>379</v>
      </c>
      <c r="C1952">
        <v>5</v>
      </c>
      <c r="D1952" t="s">
        <v>103</v>
      </c>
      <c r="E1952">
        <v>15000</v>
      </c>
      <c r="F1952">
        <v>15000</v>
      </c>
      <c r="G1952">
        <v>15000</v>
      </c>
      <c r="H1952">
        <v>8.941377546</v>
      </c>
      <c r="I1952">
        <v>8.9413780000000003</v>
      </c>
      <c r="J1952">
        <v>754.91723300000001</v>
      </c>
      <c r="K1952" t="str" cm="1">
        <f t="array" ref="K1952">INDEX(_xlfn.TEXTSPLIT(Table1[[#This Row],[csv]],"_"),1)</f>
        <v>dgemm</v>
      </c>
      <c r="L1952" t="str" cm="1">
        <f t="array" ref="L1952">INDEX(_xlfn.TEXTSPLIT(Table1[[#This Row],[csv]],"_"),2)</f>
        <v>mkl</v>
      </c>
      <c r="M1952" t="str">
        <f>IF(ISNUMBER(SEARCH("epyc",Table1[[#This Row],[csv]])),"epyc",0)</f>
        <v>epyc</v>
      </c>
      <c r="N1952" s="4">
        <f>IF(ISNUMBER(SEARCH("optimized",Table1[[#This Row],[csv]])),1,0)</f>
        <v>1</v>
      </c>
      <c r="O1952" s="5" t="s">
        <v>4217</v>
      </c>
      <c r="P1952" s="5" t="s">
        <v>4218</v>
      </c>
      <c r="Q1952" s="4"/>
      <c r="R1952" s="4"/>
    </row>
    <row r="1953" spans="1:18" x14ac:dyDescent="0.25">
      <c r="A1953" t="s">
        <v>378</v>
      </c>
      <c r="B1953" t="s">
        <v>379</v>
      </c>
      <c r="C1953">
        <v>5</v>
      </c>
      <c r="D1953" t="s">
        <v>104</v>
      </c>
      <c r="E1953">
        <v>15500</v>
      </c>
      <c r="F1953">
        <v>15500</v>
      </c>
      <c r="G1953">
        <v>15500</v>
      </c>
      <c r="H1953">
        <v>9.8067583220000003</v>
      </c>
      <c r="I1953">
        <v>9.8067580000000003</v>
      </c>
      <c r="J1953">
        <v>759.45075399999996</v>
      </c>
      <c r="K1953" t="str" cm="1">
        <f t="array" ref="K1953">INDEX(_xlfn.TEXTSPLIT(Table1[[#This Row],[csv]],"_"),1)</f>
        <v>dgemm</v>
      </c>
      <c r="L1953" t="str" cm="1">
        <f t="array" ref="L1953">INDEX(_xlfn.TEXTSPLIT(Table1[[#This Row],[csv]],"_"),2)</f>
        <v>mkl</v>
      </c>
      <c r="M1953" t="str">
        <f>IF(ISNUMBER(SEARCH("epyc",Table1[[#This Row],[csv]])),"epyc",0)</f>
        <v>epyc</v>
      </c>
      <c r="N1953" s="4">
        <f>IF(ISNUMBER(SEARCH("optimized",Table1[[#This Row],[csv]])),1,0)</f>
        <v>1</v>
      </c>
      <c r="O1953" s="5" t="s">
        <v>4217</v>
      </c>
      <c r="P1953" s="5" t="s">
        <v>4218</v>
      </c>
      <c r="Q1953" s="4"/>
      <c r="R1953" s="4"/>
    </row>
    <row r="1954" spans="1:18" x14ac:dyDescent="0.25">
      <c r="A1954" t="s">
        <v>378</v>
      </c>
      <c r="B1954" t="s">
        <v>379</v>
      </c>
      <c r="C1954">
        <v>5</v>
      </c>
      <c r="D1954" t="s">
        <v>105</v>
      </c>
      <c r="E1954">
        <v>16000</v>
      </c>
      <c r="F1954">
        <v>16000</v>
      </c>
      <c r="G1954">
        <v>16000</v>
      </c>
      <c r="H1954">
        <v>10.499075184000001</v>
      </c>
      <c r="I1954">
        <v>10.499074999999999</v>
      </c>
      <c r="J1954">
        <v>780.25919999999996</v>
      </c>
      <c r="K1954" t="str" cm="1">
        <f t="array" ref="K1954">INDEX(_xlfn.TEXTSPLIT(Table1[[#This Row],[csv]],"_"),1)</f>
        <v>dgemm</v>
      </c>
      <c r="L1954" t="str" cm="1">
        <f t="array" ref="L1954">INDEX(_xlfn.TEXTSPLIT(Table1[[#This Row],[csv]],"_"),2)</f>
        <v>mkl</v>
      </c>
      <c r="M1954" t="str">
        <f>IF(ISNUMBER(SEARCH("epyc",Table1[[#This Row],[csv]])),"epyc",0)</f>
        <v>epyc</v>
      </c>
      <c r="N1954" s="4">
        <f>IF(ISNUMBER(SEARCH("optimized",Table1[[#This Row],[csv]])),1,0)</f>
        <v>1</v>
      </c>
      <c r="O1954" s="5" t="s">
        <v>4217</v>
      </c>
      <c r="P1954" s="5" t="s">
        <v>4218</v>
      </c>
      <c r="Q1954" s="4"/>
      <c r="R1954" s="4"/>
    </row>
    <row r="1955" spans="1:18" x14ac:dyDescent="0.25">
      <c r="A1955" t="s">
        <v>378</v>
      </c>
      <c r="B1955" t="s">
        <v>379</v>
      </c>
      <c r="C1955">
        <v>5</v>
      </c>
      <c r="D1955" t="s">
        <v>106</v>
      </c>
      <c r="E1955">
        <v>16500</v>
      </c>
      <c r="F1955">
        <v>16500</v>
      </c>
      <c r="G1955">
        <v>16500</v>
      </c>
      <c r="H1955">
        <v>14.528917514</v>
      </c>
      <c r="I1955">
        <v>14.528918000000001</v>
      </c>
      <c r="J1955">
        <v>618.370226</v>
      </c>
      <c r="K1955" t="str" cm="1">
        <f t="array" ref="K1955">INDEX(_xlfn.TEXTSPLIT(Table1[[#This Row],[csv]],"_"),1)</f>
        <v>dgemm</v>
      </c>
      <c r="L1955" t="str" cm="1">
        <f t="array" ref="L1955">INDEX(_xlfn.TEXTSPLIT(Table1[[#This Row],[csv]],"_"),2)</f>
        <v>mkl</v>
      </c>
      <c r="M1955" t="str">
        <f>IF(ISNUMBER(SEARCH("epyc",Table1[[#This Row],[csv]])),"epyc",0)</f>
        <v>epyc</v>
      </c>
      <c r="N1955" s="4">
        <f>IF(ISNUMBER(SEARCH("optimized",Table1[[#This Row],[csv]])),1,0)</f>
        <v>1</v>
      </c>
      <c r="O1955" s="5" t="s">
        <v>4217</v>
      </c>
      <c r="P1955" s="5" t="s">
        <v>4218</v>
      </c>
      <c r="Q1955" s="4"/>
      <c r="R1955" s="4"/>
    </row>
    <row r="1956" spans="1:18" x14ac:dyDescent="0.25">
      <c r="A1956" t="s">
        <v>378</v>
      </c>
      <c r="B1956" t="s">
        <v>379</v>
      </c>
      <c r="C1956">
        <v>5</v>
      </c>
      <c r="D1956" t="s">
        <v>107</v>
      </c>
      <c r="E1956">
        <v>17000</v>
      </c>
      <c r="F1956">
        <v>17000</v>
      </c>
      <c r="G1956">
        <v>17000</v>
      </c>
      <c r="H1956">
        <v>15.332997580000001</v>
      </c>
      <c r="I1956">
        <v>15.332998</v>
      </c>
      <c r="J1956">
        <v>640.84011899999996</v>
      </c>
      <c r="K1956" t="str" cm="1">
        <f t="array" ref="K1956">INDEX(_xlfn.TEXTSPLIT(Table1[[#This Row],[csv]],"_"),1)</f>
        <v>dgemm</v>
      </c>
      <c r="L1956" t="str" cm="1">
        <f t="array" ref="L1956">INDEX(_xlfn.TEXTSPLIT(Table1[[#This Row],[csv]],"_"),2)</f>
        <v>mkl</v>
      </c>
      <c r="M1956" t="str">
        <f>IF(ISNUMBER(SEARCH("epyc",Table1[[#This Row],[csv]])),"epyc",0)</f>
        <v>epyc</v>
      </c>
      <c r="N1956" s="4">
        <f>IF(ISNUMBER(SEARCH("optimized",Table1[[#This Row],[csv]])),1,0)</f>
        <v>1</v>
      </c>
      <c r="O1956" s="5" t="s">
        <v>4217</v>
      </c>
      <c r="P1956" s="5" t="s">
        <v>4218</v>
      </c>
      <c r="Q1956" s="4"/>
      <c r="R1956" s="4"/>
    </row>
    <row r="1957" spans="1:18" x14ac:dyDescent="0.25">
      <c r="A1957" t="s">
        <v>378</v>
      </c>
      <c r="B1957" t="s">
        <v>379</v>
      </c>
      <c r="C1957">
        <v>5</v>
      </c>
      <c r="D1957" t="s">
        <v>108</v>
      </c>
      <c r="E1957">
        <v>17500</v>
      </c>
      <c r="F1957">
        <v>17500</v>
      </c>
      <c r="G1957">
        <v>17500</v>
      </c>
      <c r="H1957">
        <v>17.174009856000001</v>
      </c>
      <c r="I1957">
        <v>17.174009999999999</v>
      </c>
      <c r="J1957">
        <v>624.12622899999997</v>
      </c>
      <c r="K1957" t="str" cm="1">
        <f t="array" ref="K1957">INDEX(_xlfn.TEXTSPLIT(Table1[[#This Row],[csv]],"_"),1)</f>
        <v>dgemm</v>
      </c>
      <c r="L1957" t="str" cm="1">
        <f t="array" ref="L1957">INDEX(_xlfn.TEXTSPLIT(Table1[[#This Row],[csv]],"_"),2)</f>
        <v>mkl</v>
      </c>
      <c r="M1957" t="str">
        <f>IF(ISNUMBER(SEARCH("epyc",Table1[[#This Row],[csv]])),"epyc",0)</f>
        <v>epyc</v>
      </c>
      <c r="N1957" s="4">
        <f>IF(ISNUMBER(SEARCH("optimized",Table1[[#This Row],[csv]])),1,0)</f>
        <v>1</v>
      </c>
      <c r="O1957" s="5" t="s">
        <v>4217</v>
      </c>
      <c r="P1957" s="5" t="s">
        <v>4218</v>
      </c>
      <c r="Q1957" s="4"/>
      <c r="R1957" s="4"/>
    </row>
    <row r="1958" spans="1:18" x14ac:dyDescent="0.25">
      <c r="A1958" t="s">
        <v>378</v>
      </c>
      <c r="B1958" t="s">
        <v>379</v>
      </c>
      <c r="C1958">
        <v>5</v>
      </c>
      <c r="D1958" t="s">
        <v>109</v>
      </c>
      <c r="E1958">
        <v>18000</v>
      </c>
      <c r="F1958">
        <v>18000</v>
      </c>
      <c r="G1958">
        <v>18000</v>
      </c>
      <c r="H1958">
        <v>16.925713488</v>
      </c>
      <c r="I1958">
        <v>16.925712999999998</v>
      </c>
      <c r="J1958">
        <v>689.12899900000002</v>
      </c>
      <c r="K1958" t="str" cm="1">
        <f t="array" ref="K1958">INDEX(_xlfn.TEXTSPLIT(Table1[[#This Row],[csv]],"_"),1)</f>
        <v>dgemm</v>
      </c>
      <c r="L1958" t="str" cm="1">
        <f t="array" ref="L1958">INDEX(_xlfn.TEXTSPLIT(Table1[[#This Row],[csv]],"_"),2)</f>
        <v>mkl</v>
      </c>
      <c r="M1958" t="str">
        <f>IF(ISNUMBER(SEARCH("epyc",Table1[[#This Row],[csv]])),"epyc",0)</f>
        <v>epyc</v>
      </c>
      <c r="N1958" s="4">
        <f>IF(ISNUMBER(SEARCH("optimized",Table1[[#This Row],[csv]])),1,0)</f>
        <v>1</v>
      </c>
      <c r="O1958" s="5" t="s">
        <v>4217</v>
      </c>
      <c r="P1958" s="5" t="s">
        <v>4218</v>
      </c>
      <c r="Q1958" s="4"/>
      <c r="R1958" s="4"/>
    </row>
    <row r="1959" spans="1:18" x14ac:dyDescent="0.25">
      <c r="A1959" t="s">
        <v>378</v>
      </c>
      <c r="B1959" t="s">
        <v>379</v>
      </c>
      <c r="C1959">
        <v>5</v>
      </c>
      <c r="D1959" t="s">
        <v>110</v>
      </c>
      <c r="E1959">
        <v>18500</v>
      </c>
      <c r="F1959">
        <v>18500</v>
      </c>
      <c r="G1959">
        <v>18500</v>
      </c>
      <c r="H1959">
        <v>19.500221585999999</v>
      </c>
      <c r="I1959">
        <v>19.500222000000001</v>
      </c>
      <c r="J1959">
        <v>649.39005699999996</v>
      </c>
      <c r="K1959" t="str" cm="1">
        <f t="array" ref="K1959">INDEX(_xlfn.TEXTSPLIT(Table1[[#This Row],[csv]],"_"),1)</f>
        <v>dgemm</v>
      </c>
      <c r="L1959" t="str" cm="1">
        <f t="array" ref="L1959">INDEX(_xlfn.TEXTSPLIT(Table1[[#This Row],[csv]],"_"),2)</f>
        <v>mkl</v>
      </c>
      <c r="M1959" t="str">
        <f>IF(ISNUMBER(SEARCH("epyc",Table1[[#This Row],[csv]])),"epyc",0)</f>
        <v>epyc</v>
      </c>
      <c r="N1959" s="4">
        <f>IF(ISNUMBER(SEARCH("optimized",Table1[[#This Row],[csv]])),1,0)</f>
        <v>1</v>
      </c>
      <c r="O1959" s="5" t="s">
        <v>4217</v>
      </c>
      <c r="P1959" s="5" t="s">
        <v>4218</v>
      </c>
      <c r="Q1959" s="4"/>
      <c r="R1959" s="4"/>
    </row>
    <row r="1960" spans="1:18" x14ac:dyDescent="0.25">
      <c r="A1960" t="s">
        <v>378</v>
      </c>
      <c r="B1960" t="s">
        <v>379</v>
      </c>
      <c r="C1960">
        <v>5</v>
      </c>
      <c r="D1960" t="s">
        <v>111</v>
      </c>
      <c r="E1960">
        <v>19000</v>
      </c>
      <c r="F1960">
        <v>19000</v>
      </c>
      <c r="G1960">
        <v>19000</v>
      </c>
      <c r="H1960">
        <v>19.653158060999999</v>
      </c>
      <c r="I1960">
        <v>19.653158000000001</v>
      </c>
      <c r="J1960">
        <v>698.00486799999999</v>
      </c>
      <c r="K1960" t="str" cm="1">
        <f t="array" ref="K1960">INDEX(_xlfn.TEXTSPLIT(Table1[[#This Row],[csv]],"_"),1)</f>
        <v>dgemm</v>
      </c>
      <c r="L1960" t="str" cm="1">
        <f t="array" ref="L1960">INDEX(_xlfn.TEXTSPLIT(Table1[[#This Row],[csv]],"_"),2)</f>
        <v>mkl</v>
      </c>
      <c r="M1960" t="str">
        <f>IF(ISNUMBER(SEARCH("epyc",Table1[[#This Row],[csv]])),"epyc",0)</f>
        <v>epyc</v>
      </c>
      <c r="N1960" s="4">
        <f>IF(ISNUMBER(SEARCH("optimized",Table1[[#This Row],[csv]])),1,0)</f>
        <v>1</v>
      </c>
      <c r="O1960" s="5" t="s">
        <v>4217</v>
      </c>
      <c r="P1960" s="5" t="s">
        <v>4218</v>
      </c>
      <c r="Q1960" s="4"/>
      <c r="R1960" s="4"/>
    </row>
    <row r="1961" spans="1:18" x14ac:dyDescent="0.25">
      <c r="A1961" t="s">
        <v>378</v>
      </c>
      <c r="B1961" t="s">
        <v>379</v>
      </c>
      <c r="C1961">
        <v>5</v>
      </c>
      <c r="D1961" t="s">
        <v>112</v>
      </c>
      <c r="E1961">
        <v>19500</v>
      </c>
      <c r="F1961">
        <v>19500</v>
      </c>
      <c r="G1961">
        <v>19500</v>
      </c>
      <c r="H1961">
        <v>16.574247674999999</v>
      </c>
      <c r="I1961">
        <v>16.574248000000001</v>
      </c>
      <c r="J1961">
        <v>894.74649399999998</v>
      </c>
      <c r="K1961" t="str" cm="1">
        <f t="array" ref="K1961">INDEX(_xlfn.TEXTSPLIT(Table1[[#This Row],[csv]],"_"),1)</f>
        <v>dgemm</v>
      </c>
      <c r="L1961" t="str" cm="1">
        <f t="array" ref="L1961">INDEX(_xlfn.TEXTSPLIT(Table1[[#This Row],[csv]],"_"),2)</f>
        <v>mkl</v>
      </c>
      <c r="M1961" t="str">
        <f>IF(ISNUMBER(SEARCH("epyc",Table1[[#This Row],[csv]])),"epyc",0)</f>
        <v>epyc</v>
      </c>
      <c r="N1961" s="4">
        <f>IF(ISNUMBER(SEARCH("optimized",Table1[[#This Row],[csv]])),1,0)</f>
        <v>1</v>
      </c>
      <c r="O1961" s="5" t="s">
        <v>4217</v>
      </c>
      <c r="P1961" s="5" t="s">
        <v>4218</v>
      </c>
      <c r="Q1961" s="4"/>
      <c r="R1961" s="4"/>
    </row>
    <row r="1962" spans="1:18" x14ac:dyDescent="0.25">
      <c r="A1962" t="s">
        <v>378</v>
      </c>
      <c r="B1962" t="s">
        <v>379</v>
      </c>
      <c r="C1962">
        <v>5</v>
      </c>
      <c r="D1962" t="s">
        <v>113</v>
      </c>
      <c r="E1962">
        <v>20000</v>
      </c>
      <c r="F1962">
        <v>20000</v>
      </c>
      <c r="G1962">
        <v>20000</v>
      </c>
      <c r="H1962">
        <v>19.147131396999999</v>
      </c>
      <c r="I1962">
        <v>19.147131000000002</v>
      </c>
      <c r="J1962">
        <v>835.63431300000002</v>
      </c>
      <c r="K1962" t="str" cm="1">
        <f t="array" ref="K1962">INDEX(_xlfn.TEXTSPLIT(Table1[[#This Row],[csv]],"_"),1)</f>
        <v>dgemm</v>
      </c>
      <c r="L1962" t="str" cm="1">
        <f t="array" ref="L1962">INDEX(_xlfn.TEXTSPLIT(Table1[[#This Row],[csv]],"_"),2)</f>
        <v>mkl</v>
      </c>
      <c r="M1962" t="str">
        <f>IF(ISNUMBER(SEARCH("epyc",Table1[[#This Row],[csv]])),"epyc",0)</f>
        <v>epyc</v>
      </c>
      <c r="N1962" s="4">
        <f>IF(ISNUMBER(SEARCH("optimized",Table1[[#This Row],[csv]])),1,0)</f>
        <v>1</v>
      </c>
      <c r="O1962" s="5" t="s">
        <v>4217</v>
      </c>
      <c r="P1962" s="5" t="s">
        <v>4218</v>
      </c>
      <c r="Q1962" s="4"/>
      <c r="R1962" s="4"/>
    </row>
    <row r="1963" spans="1:18" x14ac:dyDescent="0.25">
      <c r="A1963" t="s">
        <v>378</v>
      </c>
      <c r="B1963" t="s">
        <v>379</v>
      </c>
      <c r="C1963">
        <v>5</v>
      </c>
      <c r="D1963" t="s">
        <v>114</v>
      </c>
      <c r="E1963">
        <v>2000</v>
      </c>
      <c r="F1963">
        <v>2000</v>
      </c>
      <c r="G1963">
        <v>2000</v>
      </c>
      <c r="H1963">
        <v>4.513462E-2</v>
      </c>
      <c r="I1963">
        <v>4.5135000000000002E-2</v>
      </c>
      <c r="J1963">
        <v>354.49506400000001</v>
      </c>
      <c r="K1963" t="str" cm="1">
        <f t="array" ref="K1963">INDEX(_xlfn.TEXTSPLIT(Table1[[#This Row],[csv]],"_"),1)</f>
        <v>dgemm</v>
      </c>
      <c r="L1963" t="str" cm="1">
        <f t="array" ref="L1963">INDEX(_xlfn.TEXTSPLIT(Table1[[#This Row],[csv]],"_"),2)</f>
        <v>mkl</v>
      </c>
      <c r="M1963" t="str">
        <f>IF(ISNUMBER(SEARCH("epyc",Table1[[#This Row],[csv]])),"epyc",0)</f>
        <v>epyc</v>
      </c>
      <c r="N1963" s="4">
        <f>IF(ISNUMBER(SEARCH("optimized",Table1[[#This Row],[csv]])),1,0)</f>
        <v>1</v>
      </c>
      <c r="O1963" s="5" t="s">
        <v>4217</v>
      </c>
      <c r="P1963" s="5" t="s">
        <v>4218</v>
      </c>
      <c r="Q1963" s="4"/>
      <c r="R1963" s="4"/>
    </row>
    <row r="1964" spans="1:18" x14ac:dyDescent="0.25">
      <c r="A1964" t="s">
        <v>378</v>
      </c>
      <c r="B1964" t="s">
        <v>379</v>
      </c>
      <c r="C1964">
        <v>5</v>
      </c>
      <c r="D1964" t="s">
        <v>115</v>
      </c>
      <c r="E1964">
        <v>2500</v>
      </c>
      <c r="F1964">
        <v>2500</v>
      </c>
      <c r="G1964">
        <v>2500</v>
      </c>
      <c r="H1964">
        <v>6.5959325999999999E-2</v>
      </c>
      <c r="I1964">
        <v>6.5959000000000004E-2</v>
      </c>
      <c r="J1964">
        <v>473.77682399999998</v>
      </c>
      <c r="K1964" t="str" cm="1">
        <f t="array" ref="K1964">INDEX(_xlfn.TEXTSPLIT(Table1[[#This Row],[csv]],"_"),1)</f>
        <v>dgemm</v>
      </c>
      <c r="L1964" t="str" cm="1">
        <f t="array" ref="L1964">INDEX(_xlfn.TEXTSPLIT(Table1[[#This Row],[csv]],"_"),2)</f>
        <v>mkl</v>
      </c>
      <c r="M1964" t="str">
        <f>IF(ISNUMBER(SEARCH("epyc",Table1[[#This Row],[csv]])),"epyc",0)</f>
        <v>epyc</v>
      </c>
      <c r="N1964" s="4">
        <f>IF(ISNUMBER(SEARCH("optimized",Table1[[#This Row],[csv]])),1,0)</f>
        <v>1</v>
      </c>
      <c r="O1964" s="5" t="s">
        <v>4217</v>
      </c>
      <c r="P1964" s="5" t="s">
        <v>4218</v>
      </c>
      <c r="Q1964" s="4"/>
      <c r="R1964" s="4"/>
    </row>
    <row r="1965" spans="1:18" x14ac:dyDescent="0.25">
      <c r="A1965" t="s">
        <v>378</v>
      </c>
      <c r="B1965" t="s">
        <v>379</v>
      </c>
      <c r="C1965">
        <v>5</v>
      </c>
      <c r="D1965" t="s">
        <v>116</v>
      </c>
      <c r="E1965">
        <v>3000</v>
      </c>
      <c r="F1965">
        <v>3000</v>
      </c>
      <c r="G1965">
        <v>3000</v>
      </c>
      <c r="H1965">
        <v>9.4158704999999995E-2</v>
      </c>
      <c r="I1965">
        <v>9.4159000000000007E-2</v>
      </c>
      <c r="J1965">
        <v>573.49981600000001</v>
      </c>
      <c r="K1965" t="str" cm="1">
        <f t="array" ref="K1965">INDEX(_xlfn.TEXTSPLIT(Table1[[#This Row],[csv]],"_"),1)</f>
        <v>dgemm</v>
      </c>
      <c r="L1965" t="str" cm="1">
        <f t="array" ref="L1965">INDEX(_xlfn.TEXTSPLIT(Table1[[#This Row],[csv]],"_"),2)</f>
        <v>mkl</v>
      </c>
      <c r="M1965" t="str">
        <f>IF(ISNUMBER(SEARCH("epyc",Table1[[#This Row],[csv]])),"epyc",0)</f>
        <v>epyc</v>
      </c>
      <c r="N1965" s="4">
        <f>IF(ISNUMBER(SEARCH("optimized",Table1[[#This Row],[csv]])),1,0)</f>
        <v>1</v>
      </c>
      <c r="O1965" s="5" t="s">
        <v>4217</v>
      </c>
      <c r="P1965" s="5" t="s">
        <v>4218</v>
      </c>
      <c r="Q1965" s="4"/>
      <c r="R1965" s="4"/>
    </row>
    <row r="1966" spans="1:18" x14ac:dyDescent="0.25">
      <c r="A1966" t="s">
        <v>378</v>
      </c>
      <c r="B1966" t="s">
        <v>379</v>
      </c>
      <c r="C1966">
        <v>5</v>
      </c>
      <c r="D1966" t="s">
        <v>117</v>
      </c>
      <c r="E1966">
        <v>3500</v>
      </c>
      <c r="F1966">
        <v>3500</v>
      </c>
      <c r="G1966">
        <v>3500</v>
      </c>
      <c r="H1966">
        <v>0.14674757199999999</v>
      </c>
      <c r="I1966">
        <v>0.14674799999999999</v>
      </c>
      <c r="J1966">
        <v>584.33675500000004</v>
      </c>
      <c r="K1966" t="str" cm="1">
        <f t="array" ref="K1966">INDEX(_xlfn.TEXTSPLIT(Table1[[#This Row],[csv]],"_"),1)</f>
        <v>dgemm</v>
      </c>
      <c r="L1966" t="str" cm="1">
        <f t="array" ref="L1966">INDEX(_xlfn.TEXTSPLIT(Table1[[#This Row],[csv]],"_"),2)</f>
        <v>mkl</v>
      </c>
      <c r="M1966" t="str">
        <f>IF(ISNUMBER(SEARCH("epyc",Table1[[#This Row],[csv]])),"epyc",0)</f>
        <v>epyc</v>
      </c>
      <c r="N1966" s="4">
        <f>IF(ISNUMBER(SEARCH("optimized",Table1[[#This Row],[csv]])),1,0)</f>
        <v>1</v>
      </c>
      <c r="O1966" s="5" t="s">
        <v>4217</v>
      </c>
      <c r="P1966" s="5" t="s">
        <v>4218</v>
      </c>
      <c r="Q1966" s="4"/>
      <c r="R1966" s="4"/>
    </row>
    <row r="1967" spans="1:18" x14ac:dyDescent="0.25">
      <c r="A1967" t="s">
        <v>378</v>
      </c>
      <c r="B1967" t="s">
        <v>379</v>
      </c>
      <c r="C1967">
        <v>5</v>
      </c>
      <c r="D1967" t="s">
        <v>118</v>
      </c>
      <c r="E1967">
        <v>4000</v>
      </c>
      <c r="F1967">
        <v>4000</v>
      </c>
      <c r="G1967">
        <v>4000</v>
      </c>
      <c r="H1967">
        <v>0.23215487400000001</v>
      </c>
      <c r="I1967">
        <v>0.232155</v>
      </c>
      <c r="J1967">
        <v>551.35607400000004</v>
      </c>
      <c r="K1967" t="str" cm="1">
        <f t="array" ref="K1967">INDEX(_xlfn.TEXTSPLIT(Table1[[#This Row],[csv]],"_"),1)</f>
        <v>dgemm</v>
      </c>
      <c r="L1967" t="str" cm="1">
        <f t="array" ref="L1967">INDEX(_xlfn.TEXTSPLIT(Table1[[#This Row],[csv]],"_"),2)</f>
        <v>mkl</v>
      </c>
      <c r="M1967" t="str">
        <f>IF(ISNUMBER(SEARCH("epyc",Table1[[#This Row],[csv]])),"epyc",0)</f>
        <v>epyc</v>
      </c>
      <c r="N1967" s="4">
        <f>IF(ISNUMBER(SEARCH("optimized",Table1[[#This Row],[csv]])),1,0)</f>
        <v>1</v>
      </c>
      <c r="O1967" s="5" t="s">
        <v>4217</v>
      </c>
      <c r="P1967" s="5" t="s">
        <v>4218</v>
      </c>
      <c r="Q1967" s="4"/>
      <c r="R1967" s="4"/>
    </row>
    <row r="1968" spans="1:18" x14ac:dyDescent="0.25">
      <c r="A1968" t="s">
        <v>378</v>
      </c>
      <c r="B1968" t="s">
        <v>379</v>
      </c>
      <c r="C1968">
        <v>5</v>
      </c>
      <c r="D1968" t="s">
        <v>119</v>
      </c>
      <c r="E1968">
        <v>4500</v>
      </c>
      <c r="F1968">
        <v>4500</v>
      </c>
      <c r="G1968">
        <v>4500</v>
      </c>
      <c r="H1968">
        <v>0.33726104099999998</v>
      </c>
      <c r="I1968">
        <v>0.33726099999999998</v>
      </c>
      <c r="J1968">
        <v>540.38260500000001</v>
      </c>
      <c r="K1968" t="str" cm="1">
        <f t="array" ref="K1968">INDEX(_xlfn.TEXTSPLIT(Table1[[#This Row],[csv]],"_"),1)</f>
        <v>dgemm</v>
      </c>
      <c r="L1968" t="str" cm="1">
        <f t="array" ref="L1968">INDEX(_xlfn.TEXTSPLIT(Table1[[#This Row],[csv]],"_"),2)</f>
        <v>mkl</v>
      </c>
      <c r="M1968" t="str">
        <f>IF(ISNUMBER(SEARCH("epyc",Table1[[#This Row],[csv]])),"epyc",0)</f>
        <v>epyc</v>
      </c>
      <c r="N1968" s="4">
        <f>IF(ISNUMBER(SEARCH("optimized",Table1[[#This Row],[csv]])),1,0)</f>
        <v>1</v>
      </c>
      <c r="O1968" s="5" t="s">
        <v>4217</v>
      </c>
      <c r="P1968" s="5" t="s">
        <v>4218</v>
      </c>
      <c r="Q1968" s="4"/>
      <c r="R1968" s="4"/>
    </row>
    <row r="1969" spans="1:18" x14ac:dyDescent="0.25">
      <c r="A1969" t="s">
        <v>378</v>
      </c>
      <c r="B1969" t="s">
        <v>379</v>
      </c>
      <c r="C1969">
        <v>5</v>
      </c>
      <c r="D1969" t="s">
        <v>120</v>
      </c>
      <c r="E1969">
        <v>5000</v>
      </c>
      <c r="F1969">
        <v>5000</v>
      </c>
      <c r="G1969">
        <v>5000</v>
      </c>
      <c r="H1969">
        <v>0.45453650000000001</v>
      </c>
      <c r="I1969">
        <v>0.45453700000000002</v>
      </c>
      <c r="J1969">
        <v>550.01083500000004</v>
      </c>
      <c r="K1969" t="str" cm="1">
        <f t="array" ref="K1969">INDEX(_xlfn.TEXTSPLIT(Table1[[#This Row],[csv]],"_"),1)</f>
        <v>dgemm</v>
      </c>
      <c r="L1969" t="str" cm="1">
        <f t="array" ref="L1969">INDEX(_xlfn.TEXTSPLIT(Table1[[#This Row],[csv]],"_"),2)</f>
        <v>mkl</v>
      </c>
      <c r="M1969" t="str">
        <f>IF(ISNUMBER(SEARCH("epyc",Table1[[#This Row],[csv]])),"epyc",0)</f>
        <v>epyc</v>
      </c>
      <c r="N1969" s="4">
        <f>IF(ISNUMBER(SEARCH("optimized",Table1[[#This Row],[csv]])),1,0)</f>
        <v>1</v>
      </c>
      <c r="O1969" s="5" t="s">
        <v>4217</v>
      </c>
      <c r="P1969" s="5" t="s">
        <v>4218</v>
      </c>
      <c r="Q1969" s="4"/>
      <c r="R1969" s="4"/>
    </row>
    <row r="1970" spans="1:18" x14ac:dyDescent="0.25">
      <c r="A1970" t="s">
        <v>378</v>
      </c>
      <c r="B1970" t="s">
        <v>379</v>
      </c>
      <c r="C1970">
        <v>5</v>
      </c>
      <c r="D1970" t="s">
        <v>121</v>
      </c>
      <c r="E1970">
        <v>5500</v>
      </c>
      <c r="F1970">
        <v>5500</v>
      </c>
      <c r="G1970">
        <v>5500</v>
      </c>
      <c r="H1970">
        <v>0.59470327700000003</v>
      </c>
      <c r="I1970">
        <v>0.59470299999999998</v>
      </c>
      <c r="J1970">
        <v>559.52272800000003</v>
      </c>
      <c r="K1970" t="str" cm="1">
        <f t="array" ref="K1970">INDEX(_xlfn.TEXTSPLIT(Table1[[#This Row],[csv]],"_"),1)</f>
        <v>dgemm</v>
      </c>
      <c r="L1970" t="str" cm="1">
        <f t="array" ref="L1970">INDEX(_xlfn.TEXTSPLIT(Table1[[#This Row],[csv]],"_"),2)</f>
        <v>mkl</v>
      </c>
      <c r="M1970" t="str">
        <f>IF(ISNUMBER(SEARCH("epyc",Table1[[#This Row],[csv]])),"epyc",0)</f>
        <v>epyc</v>
      </c>
      <c r="N1970" s="4">
        <f>IF(ISNUMBER(SEARCH("optimized",Table1[[#This Row],[csv]])),1,0)</f>
        <v>1</v>
      </c>
      <c r="O1970" s="5" t="s">
        <v>4217</v>
      </c>
      <c r="P1970" s="5" t="s">
        <v>4218</v>
      </c>
      <c r="Q1970" s="4"/>
      <c r="R1970" s="4"/>
    </row>
    <row r="1971" spans="1:18" x14ac:dyDescent="0.25">
      <c r="A1971" t="s">
        <v>378</v>
      </c>
      <c r="B1971" t="s">
        <v>379</v>
      </c>
      <c r="C1971">
        <v>5</v>
      </c>
      <c r="D1971" t="s">
        <v>122</v>
      </c>
      <c r="E1971">
        <v>6000</v>
      </c>
      <c r="F1971">
        <v>6000</v>
      </c>
      <c r="G1971">
        <v>6000</v>
      </c>
      <c r="H1971">
        <v>0.75886154299999997</v>
      </c>
      <c r="I1971">
        <v>0.75886200000000004</v>
      </c>
      <c r="J1971">
        <v>569.27380800000003</v>
      </c>
      <c r="K1971" t="str" cm="1">
        <f t="array" ref="K1971">INDEX(_xlfn.TEXTSPLIT(Table1[[#This Row],[csv]],"_"),1)</f>
        <v>dgemm</v>
      </c>
      <c r="L1971" t="str" cm="1">
        <f t="array" ref="L1971">INDEX(_xlfn.TEXTSPLIT(Table1[[#This Row],[csv]],"_"),2)</f>
        <v>mkl</v>
      </c>
      <c r="M1971" t="str">
        <f>IF(ISNUMBER(SEARCH("epyc",Table1[[#This Row],[csv]])),"epyc",0)</f>
        <v>epyc</v>
      </c>
      <c r="N1971" s="4">
        <f>IF(ISNUMBER(SEARCH("optimized",Table1[[#This Row],[csv]])),1,0)</f>
        <v>1</v>
      </c>
      <c r="O1971" s="5" t="s">
        <v>4217</v>
      </c>
      <c r="P1971" s="5" t="s">
        <v>4218</v>
      </c>
      <c r="Q1971" s="4"/>
      <c r="R1971" s="4"/>
    </row>
    <row r="1972" spans="1:18" x14ac:dyDescent="0.25">
      <c r="A1972" t="s">
        <v>378</v>
      </c>
      <c r="B1972" t="s">
        <v>379</v>
      </c>
      <c r="C1972">
        <v>5</v>
      </c>
      <c r="D1972" t="s">
        <v>123</v>
      </c>
      <c r="E1972">
        <v>6500</v>
      </c>
      <c r="F1972">
        <v>6500</v>
      </c>
      <c r="G1972">
        <v>6500</v>
      </c>
      <c r="H1972">
        <v>0.94652663299999995</v>
      </c>
      <c r="I1972">
        <v>0.94652700000000001</v>
      </c>
      <c r="J1972">
        <v>580.27949899999999</v>
      </c>
      <c r="K1972" t="str" cm="1">
        <f t="array" ref="K1972">INDEX(_xlfn.TEXTSPLIT(Table1[[#This Row],[csv]],"_"),1)</f>
        <v>dgemm</v>
      </c>
      <c r="L1972" t="str" cm="1">
        <f t="array" ref="L1972">INDEX(_xlfn.TEXTSPLIT(Table1[[#This Row],[csv]],"_"),2)</f>
        <v>mkl</v>
      </c>
      <c r="M1972" t="str">
        <f>IF(ISNUMBER(SEARCH("epyc",Table1[[#This Row],[csv]])),"epyc",0)</f>
        <v>epyc</v>
      </c>
      <c r="N1972" s="4">
        <f>IF(ISNUMBER(SEARCH("optimized",Table1[[#This Row],[csv]])),1,0)</f>
        <v>1</v>
      </c>
      <c r="O1972" s="5" t="s">
        <v>4217</v>
      </c>
      <c r="P1972" s="5" t="s">
        <v>4218</v>
      </c>
      <c r="Q1972" s="4"/>
      <c r="R1972" s="4"/>
    </row>
    <row r="1973" spans="1:18" x14ac:dyDescent="0.25">
      <c r="A1973" t="s">
        <v>378</v>
      </c>
      <c r="B1973" t="s">
        <v>379</v>
      </c>
      <c r="C1973">
        <v>5</v>
      </c>
      <c r="D1973" t="s">
        <v>124</v>
      </c>
      <c r="E1973">
        <v>7000</v>
      </c>
      <c r="F1973">
        <v>7000</v>
      </c>
      <c r="G1973">
        <v>7000</v>
      </c>
      <c r="H1973">
        <v>1.207658256</v>
      </c>
      <c r="I1973">
        <v>1.2076579999999999</v>
      </c>
      <c r="J1973">
        <v>568.04149399999994</v>
      </c>
      <c r="K1973" t="str" cm="1">
        <f t="array" ref="K1973">INDEX(_xlfn.TEXTSPLIT(Table1[[#This Row],[csv]],"_"),1)</f>
        <v>dgemm</v>
      </c>
      <c r="L1973" t="str" cm="1">
        <f t="array" ref="L1973">INDEX(_xlfn.TEXTSPLIT(Table1[[#This Row],[csv]],"_"),2)</f>
        <v>mkl</v>
      </c>
      <c r="M1973" t="str">
        <f>IF(ISNUMBER(SEARCH("epyc",Table1[[#This Row],[csv]])),"epyc",0)</f>
        <v>epyc</v>
      </c>
      <c r="N1973" s="4">
        <f>IF(ISNUMBER(SEARCH("optimized",Table1[[#This Row],[csv]])),1,0)</f>
        <v>1</v>
      </c>
      <c r="O1973" s="5" t="s">
        <v>4217</v>
      </c>
      <c r="P1973" s="5" t="s">
        <v>4218</v>
      </c>
      <c r="Q1973" s="4"/>
      <c r="R1973" s="4"/>
    </row>
    <row r="1974" spans="1:18" x14ac:dyDescent="0.25">
      <c r="A1974" t="s">
        <v>378</v>
      </c>
      <c r="B1974" t="s">
        <v>379</v>
      </c>
      <c r="C1974">
        <v>5</v>
      </c>
      <c r="D1974" t="s">
        <v>125</v>
      </c>
      <c r="E1974">
        <v>7500</v>
      </c>
      <c r="F1974">
        <v>7500</v>
      </c>
      <c r="G1974">
        <v>7500</v>
      </c>
      <c r="H1974">
        <v>1.4507626579999999</v>
      </c>
      <c r="I1974">
        <v>1.450763</v>
      </c>
      <c r="J1974">
        <v>581.59065199999998</v>
      </c>
      <c r="K1974" t="str" cm="1">
        <f t="array" ref="K1974">INDEX(_xlfn.TEXTSPLIT(Table1[[#This Row],[csv]],"_"),1)</f>
        <v>dgemm</v>
      </c>
      <c r="L1974" t="str" cm="1">
        <f t="array" ref="L1974">INDEX(_xlfn.TEXTSPLIT(Table1[[#This Row],[csv]],"_"),2)</f>
        <v>mkl</v>
      </c>
      <c r="M1974" t="str">
        <f>IF(ISNUMBER(SEARCH("epyc",Table1[[#This Row],[csv]])),"epyc",0)</f>
        <v>epyc</v>
      </c>
      <c r="N1974" s="4">
        <f>IF(ISNUMBER(SEARCH("optimized",Table1[[#This Row],[csv]])),1,0)</f>
        <v>1</v>
      </c>
      <c r="O1974" s="5" t="s">
        <v>4217</v>
      </c>
      <c r="P1974" s="5" t="s">
        <v>4218</v>
      </c>
      <c r="Q1974" s="4"/>
      <c r="R1974" s="4"/>
    </row>
    <row r="1975" spans="1:18" x14ac:dyDescent="0.25">
      <c r="A1975" t="s">
        <v>378</v>
      </c>
      <c r="B1975" t="s">
        <v>379</v>
      </c>
      <c r="C1975">
        <v>5</v>
      </c>
      <c r="D1975" t="s">
        <v>126</v>
      </c>
      <c r="E1975">
        <v>8000</v>
      </c>
      <c r="F1975">
        <v>8000</v>
      </c>
      <c r="G1975">
        <v>8000</v>
      </c>
      <c r="H1975">
        <v>1.768721462</v>
      </c>
      <c r="I1975">
        <v>1.768721</v>
      </c>
      <c r="J1975">
        <v>578.94926999999996</v>
      </c>
      <c r="K1975" t="str" cm="1">
        <f t="array" ref="K1975">INDEX(_xlfn.TEXTSPLIT(Table1[[#This Row],[csv]],"_"),1)</f>
        <v>dgemm</v>
      </c>
      <c r="L1975" t="str" cm="1">
        <f t="array" ref="L1975">INDEX(_xlfn.TEXTSPLIT(Table1[[#This Row],[csv]],"_"),2)</f>
        <v>mkl</v>
      </c>
      <c r="M1975" t="str">
        <f>IF(ISNUMBER(SEARCH("epyc",Table1[[#This Row],[csv]])),"epyc",0)</f>
        <v>epyc</v>
      </c>
      <c r="N1975" s="4">
        <f>IF(ISNUMBER(SEARCH("optimized",Table1[[#This Row],[csv]])),1,0)</f>
        <v>1</v>
      </c>
      <c r="O1975" s="5" t="s">
        <v>4217</v>
      </c>
      <c r="P1975" s="5" t="s">
        <v>4218</v>
      </c>
      <c r="Q1975" s="4"/>
      <c r="R1975" s="4"/>
    </row>
    <row r="1976" spans="1:18" x14ac:dyDescent="0.25">
      <c r="A1976" t="s">
        <v>378</v>
      </c>
      <c r="B1976" t="s">
        <v>379</v>
      </c>
      <c r="C1976">
        <v>5</v>
      </c>
      <c r="D1976" t="s">
        <v>127</v>
      </c>
      <c r="E1976">
        <v>8500</v>
      </c>
      <c r="F1976">
        <v>8500</v>
      </c>
      <c r="G1976">
        <v>8500</v>
      </c>
      <c r="H1976">
        <v>1.9604061580000001</v>
      </c>
      <c r="I1976">
        <v>1.9604060000000001</v>
      </c>
      <c r="J1976">
        <v>626.52833199999998</v>
      </c>
      <c r="K1976" t="str" cm="1">
        <f t="array" ref="K1976">INDEX(_xlfn.TEXTSPLIT(Table1[[#This Row],[csv]],"_"),1)</f>
        <v>dgemm</v>
      </c>
      <c r="L1976" t="str" cm="1">
        <f t="array" ref="L1976">INDEX(_xlfn.TEXTSPLIT(Table1[[#This Row],[csv]],"_"),2)</f>
        <v>mkl</v>
      </c>
      <c r="M1976" t="str">
        <f>IF(ISNUMBER(SEARCH("epyc",Table1[[#This Row],[csv]])),"epyc",0)</f>
        <v>epyc</v>
      </c>
      <c r="N1976" s="4">
        <f>IF(ISNUMBER(SEARCH("optimized",Table1[[#This Row],[csv]])),1,0)</f>
        <v>1</v>
      </c>
      <c r="O1976" s="5" t="s">
        <v>4217</v>
      </c>
      <c r="P1976" s="5" t="s">
        <v>4218</v>
      </c>
      <c r="Q1976" s="4"/>
      <c r="R1976" s="4"/>
    </row>
    <row r="1977" spans="1:18" x14ac:dyDescent="0.25">
      <c r="A1977" t="s">
        <v>378</v>
      </c>
      <c r="B1977" t="s">
        <v>379</v>
      </c>
      <c r="C1977">
        <v>5</v>
      </c>
      <c r="D1977" t="s">
        <v>128</v>
      </c>
      <c r="E1977">
        <v>9000</v>
      </c>
      <c r="F1977">
        <v>9000</v>
      </c>
      <c r="G1977">
        <v>9000</v>
      </c>
      <c r="H1977">
        <v>2.204955767</v>
      </c>
      <c r="I1977">
        <v>2.2049560000000001</v>
      </c>
      <c r="J1977">
        <v>661.237754</v>
      </c>
      <c r="K1977" t="str" cm="1">
        <f t="array" ref="K1977">INDEX(_xlfn.TEXTSPLIT(Table1[[#This Row],[csv]],"_"),1)</f>
        <v>dgemm</v>
      </c>
      <c r="L1977" t="str" cm="1">
        <f t="array" ref="L1977">INDEX(_xlfn.TEXTSPLIT(Table1[[#This Row],[csv]],"_"),2)</f>
        <v>mkl</v>
      </c>
      <c r="M1977" t="str">
        <f>IF(ISNUMBER(SEARCH("epyc",Table1[[#This Row],[csv]])),"epyc",0)</f>
        <v>epyc</v>
      </c>
      <c r="N1977" s="4">
        <f>IF(ISNUMBER(SEARCH("optimized",Table1[[#This Row],[csv]])),1,0)</f>
        <v>1</v>
      </c>
      <c r="O1977" s="5" t="s">
        <v>4217</v>
      </c>
      <c r="P1977" s="5" t="s">
        <v>4218</v>
      </c>
      <c r="Q1977" s="4"/>
      <c r="R1977" s="4"/>
    </row>
    <row r="1978" spans="1:18" x14ac:dyDescent="0.25">
      <c r="A1978" t="s">
        <v>378</v>
      </c>
      <c r="B1978" t="s">
        <v>379</v>
      </c>
      <c r="C1978">
        <v>5</v>
      </c>
      <c r="D1978" t="s">
        <v>129</v>
      </c>
      <c r="E1978">
        <v>9500</v>
      </c>
      <c r="F1978">
        <v>9500</v>
      </c>
      <c r="G1978">
        <v>9500</v>
      </c>
      <c r="H1978">
        <v>2.9489127509999999</v>
      </c>
      <c r="I1978">
        <v>2.9489130000000001</v>
      </c>
      <c r="J1978">
        <v>581.48549800000001</v>
      </c>
      <c r="K1978" t="str" cm="1">
        <f t="array" ref="K1978">INDEX(_xlfn.TEXTSPLIT(Table1[[#This Row],[csv]],"_"),1)</f>
        <v>dgemm</v>
      </c>
      <c r="L1978" t="str" cm="1">
        <f t="array" ref="L1978">INDEX(_xlfn.TEXTSPLIT(Table1[[#This Row],[csv]],"_"),2)</f>
        <v>mkl</v>
      </c>
      <c r="M1978" t="str">
        <f>IF(ISNUMBER(SEARCH("epyc",Table1[[#This Row],[csv]])),"epyc",0)</f>
        <v>epyc</v>
      </c>
      <c r="N1978" s="4">
        <f>IF(ISNUMBER(SEARCH("optimized",Table1[[#This Row],[csv]])),1,0)</f>
        <v>1</v>
      </c>
      <c r="O1978" s="5" t="s">
        <v>4217</v>
      </c>
      <c r="P1978" s="5" t="s">
        <v>4218</v>
      </c>
      <c r="Q1978" s="4"/>
      <c r="R1978" s="4"/>
    </row>
    <row r="1979" spans="1:18" x14ac:dyDescent="0.25">
      <c r="A1979" t="s">
        <v>378</v>
      </c>
      <c r="B1979" t="s">
        <v>379</v>
      </c>
      <c r="C1979">
        <v>5</v>
      </c>
      <c r="D1979" t="s">
        <v>130</v>
      </c>
      <c r="E1979">
        <v>10000</v>
      </c>
      <c r="F1979">
        <v>10000</v>
      </c>
      <c r="G1979">
        <v>10000</v>
      </c>
      <c r="H1979">
        <v>3.4016607630000002</v>
      </c>
      <c r="I1979">
        <v>3.4016609999999998</v>
      </c>
      <c r="J1979">
        <v>587.94810500000006</v>
      </c>
      <c r="K1979" t="str" cm="1">
        <f t="array" ref="K1979">INDEX(_xlfn.TEXTSPLIT(Table1[[#This Row],[csv]],"_"),1)</f>
        <v>dgemm</v>
      </c>
      <c r="L1979" t="str" cm="1">
        <f t="array" ref="L1979">INDEX(_xlfn.TEXTSPLIT(Table1[[#This Row],[csv]],"_"),2)</f>
        <v>mkl</v>
      </c>
      <c r="M1979" t="str">
        <f>IF(ISNUMBER(SEARCH("epyc",Table1[[#This Row],[csv]])),"epyc",0)</f>
        <v>epyc</v>
      </c>
      <c r="N1979" s="4">
        <f>IF(ISNUMBER(SEARCH("optimized",Table1[[#This Row],[csv]])),1,0)</f>
        <v>1</v>
      </c>
      <c r="O1979" s="5" t="s">
        <v>4217</v>
      </c>
      <c r="P1979" s="5" t="s">
        <v>4218</v>
      </c>
      <c r="Q1979" s="4"/>
      <c r="R1979" s="4"/>
    </row>
    <row r="1980" spans="1:18" x14ac:dyDescent="0.25">
      <c r="A1980" t="s">
        <v>378</v>
      </c>
      <c r="B1980" t="s">
        <v>379</v>
      </c>
      <c r="C1980">
        <v>5</v>
      </c>
      <c r="D1980" t="s">
        <v>131</v>
      </c>
      <c r="E1980">
        <v>10500</v>
      </c>
      <c r="F1980">
        <v>10500</v>
      </c>
      <c r="G1980">
        <v>10500</v>
      </c>
      <c r="H1980">
        <v>3.8200551260000002</v>
      </c>
      <c r="I1980">
        <v>3.820055</v>
      </c>
      <c r="J1980">
        <v>606.07764099999997</v>
      </c>
      <c r="K1980" t="str" cm="1">
        <f t="array" ref="K1980">INDEX(_xlfn.TEXTSPLIT(Table1[[#This Row],[csv]],"_"),1)</f>
        <v>dgemm</v>
      </c>
      <c r="L1980" t="str" cm="1">
        <f t="array" ref="L1980">INDEX(_xlfn.TEXTSPLIT(Table1[[#This Row],[csv]],"_"),2)</f>
        <v>mkl</v>
      </c>
      <c r="M1980" t="str">
        <f>IF(ISNUMBER(SEARCH("epyc",Table1[[#This Row],[csv]])),"epyc",0)</f>
        <v>epyc</v>
      </c>
      <c r="N1980" s="4">
        <f>IF(ISNUMBER(SEARCH("optimized",Table1[[#This Row],[csv]])),1,0)</f>
        <v>1</v>
      </c>
      <c r="O1980" s="5" t="s">
        <v>4217</v>
      </c>
      <c r="P1980" s="5" t="s">
        <v>4218</v>
      </c>
      <c r="Q1980" s="4"/>
      <c r="R1980" s="4"/>
    </row>
    <row r="1981" spans="1:18" x14ac:dyDescent="0.25">
      <c r="A1981" t="s">
        <v>378</v>
      </c>
      <c r="B1981" t="s">
        <v>379</v>
      </c>
      <c r="C1981">
        <v>5</v>
      </c>
      <c r="D1981" t="s">
        <v>132</v>
      </c>
      <c r="E1981">
        <v>11000</v>
      </c>
      <c r="F1981">
        <v>11000</v>
      </c>
      <c r="G1981">
        <v>11000</v>
      </c>
      <c r="H1981">
        <v>3.1159908010000001</v>
      </c>
      <c r="I1981">
        <v>3.1159910000000002</v>
      </c>
      <c r="J1981">
        <v>854.302907</v>
      </c>
      <c r="K1981" t="str" cm="1">
        <f t="array" ref="K1981">INDEX(_xlfn.TEXTSPLIT(Table1[[#This Row],[csv]],"_"),1)</f>
        <v>dgemm</v>
      </c>
      <c r="L1981" t="str" cm="1">
        <f t="array" ref="L1981">INDEX(_xlfn.TEXTSPLIT(Table1[[#This Row],[csv]],"_"),2)</f>
        <v>mkl</v>
      </c>
      <c r="M1981" t="str">
        <f>IF(ISNUMBER(SEARCH("epyc",Table1[[#This Row],[csv]])),"epyc",0)</f>
        <v>epyc</v>
      </c>
      <c r="N1981" s="4">
        <f>IF(ISNUMBER(SEARCH("optimized",Table1[[#This Row],[csv]])),1,0)</f>
        <v>1</v>
      </c>
      <c r="O1981" s="5" t="s">
        <v>4217</v>
      </c>
      <c r="P1981" s="5" t="s">
        <v>4218</v>
      </c>
      <c r="Q1981" s="4"/>
      <c r="R1981" s="4"/>
    </row>
    <row r="1982" spans="1:18" x14ac:dyDescent="0.25">
      <c r="A1982" t="s">
        <v>378</v>
      </c>
      <c r="B1982" t="s">
        <v>379</v>
      </c>
      <c r="C1982">
        <v>5</v>
      </c>
      <c r="D1982" t="s">
        <v>133</v>
      </c>
      <c r="E1982">
        <v>11500</v>
      </c>
      <c r="F1982">
        <v>11500</v>
      </c>
      <c r="G1982">
        <v>11500</v>
      </c>
      <c r="H1982">
        <v>4.3479279310000001</v>
      </c>
      <c r="I1982">
        <v>4.3479279999999996</v>
      </c>
      <c r="J1982">
        <v>699.58611299999995</v>
      </c>
      <c r="K1982" t="str" cm="1">
        <f t="array" ref="K1982">INDEX(_xlfn.TEXTSPLIT(Table1[[#This Row],[csv]],"_"),1)</f>
        <v>dgemm</v>
      </c>
      <c r="L1982" t="str" cm="1">
        <f t="array" ref="L1982">INDEX(_xlfn.TEXTSPLIT(Table1[[#This Row],[csv]],"_"),2)</f>
        <v>mkl</v>
      </c>
      <c r="M1982" t="str">
        <f>IF(ISNUMBER(SEARCH("epyc",Table1[[#This Row],[csv]])),"epyc",0)</f>
        <v>epyc</v>
      </c>
      <c r="N1982" s="4">
        <f>IF(ISNUMBER(SEARCH("optimized",Table1[[#This Row],[csv]])),1,0)</f>
        <v>1</v>
      </c>
      <c r="O1982" s="5" t="s">
        <v>4217</v>
      </c>
      <c r="P1982" s="5" t="s">
        <v>4218</v>
      </c>
      <c r="Q1982" s="4"/>
      <c r="R1982" s="4"/>
    </row>
    <row r="1983" spans="1:18" x14ac:dyDescent="0.25">
      <c r="A1983" t="s">
        <v>378</v>
      </c>
      <c r="B1983" t="s">
        <v>379</v>
      </c>
      <c r="C1983">
        <v>5</v>
      </c>
      <c r="D1983" t="s">
        <v>134</v>
      </c>
      <c r="E1983">
        <v>12000</v>
      </c>
      <c r="F1983">
        <v>12000</v>
      </c>
      <c r="G1983">
        <v>12000</v>
      </c>
      <c r="H1983">
        <v>5.6768470989999997</v>
      </c>
      <c r="I1983">
        <v>5.6768470000000004</v>
      </c>
      <c r="J1983">
        <v>608.788636</v>
      </c>
      <c r="K1983" t="str" cm="1">
        <f t="array" ref="K1983">INDEX(_xlfn.TEXTSPLIT(Table1[[#This Row],[csv]],"_"),1)</f>
        <v>dgemm</v>
      </c>
      <c r="L1983" t="str" cm="1">
        <f t="array" ref="L1983">INDEX(_xlfn.TEXTSPLIT(Table1[[#This Row],[csv]],"_"),2)</f>
        <v>mkl</v>
      </c>
      <c r="M1983" t="str">
        <f>IF(ISNUMBER(SEARCH("epyc",Table1[[#This Row],[csv]])),"epyc",0)</f>
        <v>epyc</v>
      </c>
      <c r="N1983" s="4">
        <f>IF(ISNUMBER(SEARCH("optimized",Table1[[#This Row],[csv]])),1,0)</f>
        <v>1</v>
      </c>
      <c r="O1983" s="5" t="s">
        <v>4217</v>
      </c>
      <c r="P1983" s="5" t="s">
        <v>4218</v>
      </c>
      <c r="Q1983" s="4"/>
      <c r="R1983" s="4"/>
    </row>
    <row r="1984" spans="1:18" x14ac:dyDescent="0.25">
      <c r="A1984" t="s">
        <v>378</v>
      </c>
      <c r="B1984" t="s">
        <v>379</v>
      </c>
      <c r="C1984">
        <v>5</v>
      </c>
      <c r="D1984" t="s">
        <v>135</v>
      </c>
      <c r="E1984">
        <v>12500</v>
      </c>
      <c r="F1984">
        <v>12500</v>
      </c>
      <c r="G1984">
        <v>12500</v>
      </c>
      <c r="H1984">
        <v>5.8973937730000001</v>
      </c>
      <c r="I1984">
        <v>5.8973940000000002</v>
      </c>
      <c r="J1984">
        <v>662.36886200000004</v>
      </c>
      <c r="K1984" t="str" cm="1">
        <f t="array" ref="K1984">INDEX(_xlfn.TEXTSPLIT(Table1[[#This Row],[csv]],"_"),1)</f>
        <v>dgemm</v>
      </c>
      <c r="L1984" t="str" cm="1">
        <f t="array" ref="L1984">INDEX(_xlfn.TEXTSPLIT(Table1[[#This Row],[csv]],"_"),2)</f>
        <v>mkl</v>
      </c>
      <c r="M1984" t="str">
        <f>IF(ISNUMBER(SEARCH("epyc",Table1[[#This Row],[csv]])),"epyc",0)</f>
        <v>epyc</v>
      </c>
      <c r="N1984" s="4">
        <f>IF(ISNUMBER(SEARCH("optimized",Table1[[#This Row],[csv]])),1,0)</f>
        <v>1</v>
      </c>
      <c r="O1984" s="5" t="s">
        <v>4217</v>
      </c>
      <c r="P1984" s="5" t="s">
        <v>4218</v>
      </c>
      <c r="Q1984" s="4"/>
      <c r="R1984" s="4"/>
    </row>
    <row r="1985" spans="1:18" x14ac:dyDescent="0.25">
      <c r="A1985" t="s">
        <v>378</v>
      </c>
      <c r="B1985" t="s">
        <v>379</v>
      </c>
      <c r="C1985">
        <v>5</v>
      </c>
      <c r="D1985" t="s">
        <v>136</v>
      </c>
      <c r="E1985">
        <v>13000</v>
      </c>
      <c r="F1985">
        <v>13000</v>
      </c>
      <c r="G1985">
        <v>13000</v>
      </c>
      <c r="H1985">
        <v>6.2284771799999996</v>
      </c>
      <c r="I1985">
        <v>6.2284769999999998</v>
      </c>
      <c r="J1985">
        <v>705.46939099999997</v>
      </c>
      <c r="K1985" t="str" cm="1">
        <f t="array" ref="K1985">INDEX(_xlfn.TEXTSPLIT(Table1[[#This Row],[csv]],"_"),1)</f>
        <v>dgemm</v>
      </c>
      <c r="L1985" t="str" cm="1">
        <f t="array" ref="L1985">INDEX(_xlfn.TEXTSPLIT(Table1[[#This Row],[csv]],"_"),2)</f>
        <v>mkl</v>
      </c>
      <c r="M1985" t="str">
        <f>IF(ISNUMBER(SEARCH("epyc",Table1[[#This Row],[csv]])),"epyc",0)</f>
        <v>epyc</v>
      </c>
      <c r="N1985" s="4">
        <f>IF(ISNUMBER(SEARCH("optimized",Table1[[#This Row],[csv]])),1,0)</f>
        <v>1</v>
      </c>
      <c r="O1985" s="5" t="s">
        <v>4217</v>
      </c>
      <c r="P1985" s="5" t="s">
        <v>4218</v>
      </c>
      <c r="Q1985" s="4"/>
      <c r="R1985" s="4"/>
    </row>
    <row r="1986" spans="1:18" x14ac:dyDescent="0.25">
      <c r="A1986" t="s">
        <v>378</v>
      </c>
      <c r="B1986" t="s">
        <v>379</v>
      </c>
      <c r="C1986">
        <v>5</v>
      </c>
      <c r="D1986" t="s">
        <v>137</v>
      </c>
      <c r="E1986">
        <v>13500</v>
      </c>
      <c r="F1986">
        <v>13500</v>
      </c>
      <c r="G1986">
        <v>13500</v>
      </c>
      <c r="H1986">
        <v>7.0699654010000001</v>
      </c>
      <c r="I1986">
        <v>7.0699649999999998</v>
      </c>
      <c r="J1986">
        <v>696.00764900000001</v>
      </c>
      <c r="K1986" t="str" cm="1">
        <f t="array" ref="K1986">INDEX(_xlfn.TEXTSPLIT(Table1[[#This Row],[csv]],"_"),1)</f>
        <v>dgemm</v>
      </c>
      <c r="L1986" t="str" cm="1">
        <f t="array" ref="L1986">INDEX(_xlfn.TEXTSPLIT(Table1[[#This Row],[csv]],"_"),2)</f>
        <v>mkl</v>
      </c>
      <c r="M1986" t="str">
        <f>IF(ISNUMBER(SEARCH("epyc",Table1[[#This Row],[csv]])),"epyc",0)</f>
        <v>epyc</v>
      </c>
      <c r="N1986" s="4">
        <f>IF(ISNUMBER(SEARCH("optimized",Table1[[#This Row],[csv]])),1,0)</f>
        <v>1</v>
      </c>
      <c r="O1986" s="5" t="s">
        <v>4217</v>
      </c>
      <c r="P1986" s="5" t="s">
        <v>4218</v>
      </c>
      <c r="Q1986" s="4"/>
      <c r="R1986" s="4"/>
    </row>
    <row r="1987" spans="1:18" x14ac:dyDescent="0.25">
      <c r="A1987" t="s">
        <v>378</v>
      </c>
      <c r="B1987" t="s">
        <v>379</v>
      </c>
      <c r="C1987">
        <v>5</v>
      </c>
      <c r="D1987" t="s">
        <v>138</v>
      </c>
      <c r="E1987">
        <v>14000</v>
      </c>
      <c r="F1987">
        <v>14000</v>
      </c>
      <c r="G1987">
        <v>14000</v>
      </c>
      <c r="H1987">
        <v>7.471030936</v>
      </c>
      <c r="I1987">
        <v>7.471031</v>
      </c>
      <c r="J1987">
        <v>734.57064300000002</v>
      </c>
      <c r="K1987" t="str" cm="1">
        <f t="array" ref="K1987">INDEX(_xlfn.TEXTSPLIT(Table1[[#This Row],[csv]],"_"),1)</f>
        <v>dgemm</v>
      </c>
      <c r="L1987" t="str" cm="1">
        <f t="array" ref="L1987">INDEX(_xlfn.TEXTSPLIT(Table1[[#This Row],[csv]],"_"),2)</f>
        <v>mkl</v>
      </c>
      <c r="M1987" t="str">
        <f>IF(ISNUMBER(SEARCH("epyc",Table1[[#This Row],[csv]])),"epyc",0)</f>
        <v>epyc</v>
      </c>
      <c r="N1987" s="4">
        <f>IF(ISNUMBER(SEARCH("optimized",Table1[[#This Row],[csv]])),1,0)</f>
        <v>1</v>
      </c>
      <c r="O1987" s="5" t="s">
        <v>4217</v>
      </c>
      <c r="P1987" s="5" t="s">
        <v>4218</v>
      </c>
      <c r="Q1987" s="4"/>
      <c r="R1987" s="4"/>
    </row>
    <row r="1988" spans="1:18" x14ac:dyDescent="0.25">
      <c r="A1988" t="s">
        <v>378</v>
      </c>
      <c r="B1988" t="s">
        <v>379</v>
      </c>
      <c r="C1988">
        <v>5</v>
      </c>
      <c r="D1988" t="s">
        <v>139</v>
      </c>
      <c r="E1988">
        <v>14500</v>
      </c>
      <c r="F1988">
        <v>14500</v>
      </c>
      <c r="G1988">
        <v>14500</v>
      </c>
      <c r="H1988">
        <v>8.4466065330000006</v>
      </c>
      <c r="I1988">
        <v>8.4466070000000002</v>
      </c>
      <c r="J1988">
        <v>721.85794099999998</v>
      </c>
      <c r="K1988" t="str" cm="1">
        <f t="array" ref="K1988">INDEX(_xlfn.TEXTSPLIT(Table1[[#This Row],[csv]],"_"),1)</f>
        <v>dgemm</v>
      </c>
      <c r="L1988" t="str" cm="1">
        <f t="array" ref="L1988">INDEX(_xlfn.TEXTSPLIT(Table1[[#This Row],[csv]],"_"),2)</f>
        <v>mkl</v>
      </c>
      <c r="M1988" t="str">
        <f>IF(ISNUMBER(SEARCH("epyc",Table1[[#This Row],[csv]])),"epyc",0)</f>
        <v>epyc</v>
      </c>
      <c r="N1988" s="4">
        <f>IF(ISNUMBER(SEARCH("optimized",Table1[[#This Row],[csv]])),1,0)</f>
        <v>1</v>
      </c>
      <c r="O1988" s="5" t="s">
        <v>4217</v>
      </c>
      <c r="P1988" s="5" t="s">
        <v>4218</v>
      </c>
      <c r="Q1988" s="4"/>
      <c r="R1988" s="4"/>
    </row>
    <row r="1989" spans="1:18" x14ac:dyDescent="0.25">
      <c r="A1989" t="s">
        <v>378</v>
      </c>
      <c r="B1989" t="s">
        <v>379</v>
      </c>
      <c r="C1989">
        <v>5</v>
      </c>
      <c r="D1989" t="s">
        <v>140</v>
      </c>
      <c r="E1989">
        <v>15000</v>
      </c>
      <c r="F1989">
        <v>15000</v>
      </c>
      <c r="G1989">
        <v>15000</v>
      </c>
      <c r="H1989">
        <v>8.8976718150000007</v>
      </c>
      <c r="I1989">
        <v>8.897672</v>
      </c>
      <c r="J1989">
        <v>758.62541799999997</v>
      </c>
      <c r="K1989" t="str" cm="1">
        <f t="array" ref="K1989">INDEX(_xlfn.TEXTSPLIT(Table1[[#This Row],[csv]],"_"),1)</f>
        <v>dgemm</v>
      </c>
      <c r="L1989" t="str" cm="1">
        <f t="array" ref="L1989">INDEX(_xlfn.TEXTSPLIT(Table1[[#This Row],[csv]],"_"),2)</f>
        <v>mkl</v>
      </c>
      <c r="M1989" t="str">
        <f>IF(ISNUMBER(SEARCH("epyc",Table1[[#This Row],[csv]])),"epyc",0)</f>
        <v>epyc</v>
      </c>
      <c r="N1989" s="4">
        <f>IF(ISNUMBER(SEARCH("optimized",Table1[[#This Row],[csv]])),1,0)</f>
        <v>1</v>
      </c>
      <c r="O1989" s="5" t="s">
        <v>4217</v>
      </c>
      <c r="P1989" s="5" t="s">
        <v>4218</v>
      </c>
      <c r="Q1989" s="4"/>
      <c r="R1989" s="4"/>
    </row>
    <row r="1990" spans="1:18" x14ac:dyDescent="0.25">
      <c r="A1990" t="s">
        <v>378</v>
      </c>
      <c r="B1990" t="s">
        <v>379</v>
      </c>
      <c r="C1990">
        <v>5</v>
      </c>
      <c r="D1990" t="s">
        <v>141</v>
      </c>
      <c r="E1990">
        <v>15500</v>
      </c>
      <c r="F1990">
        <v>15500</v>
      </c>
      <c r="G1990">
        <v>15500</v>
      </c>
      <c r="H1990">
        <v>12.116127461</v>
      </c>
      <c r="I1990">
        <v>12.116127000000001</v>
      </c>
      <c r="J1990">
        <v>614.69723099999999</v>
      </c>
      <c r="K1990" t="str" cm="1">
        <f t="array" ref="K1990">INDEX(_xlfn.TEXTSPLIT(Table1[[#This Row],[csv]],"_"),1)</f>
        <v>dgemm</v>
      </c>
      <c r="L1990" t="str" cm="1">
        <f t="array" ref="L1990">INDEX(_xlfn.TEXTSPLIT(Table1[[#This Row],[csv]],"_"),2)</f>
        <v>mkl</v>
      </c>
      <c r="M1990" t="str">
        <f>IF(ISNUMBER(SEARCH("epyc",Table1[[#This Row],[csv]])),"epyc",0)</f>
        <v>epyc</v>
      </c>
      <c r="N1990" s="4">
        <f>IF(ISNUMBER(SEARCH("optimized",Table1[[#This Row],[csv]])),1,0)</f>
        <v>1</v>
      </c>
      <c r="O1990" s="5" t="s">
        <v>4217</v>
      </c>
      <c r="P1990" s="5" t="s">
        <v>4218</v>
      </c>
      <c r="Q1990" s="4"/>
      <c r="R1990" s="4"/>
    </row>
    <row r="1991" spans="1:18" x14ac:dyDescent="0.25">
      <c r="A1991" t="s">
        <v>378</v>
      </c>
      <c r="B1991" t="s">
        <v>379</v>
      </c>
      <c r="C1991">
        <v>5</v>
      </c>
      <c r="D1991" t="s">
        <v>142</v>
      </c>
      <c r="E1991">
        <v>16000</v>
      </c>
      <c r="F1991">
        <v>16000</v>
      </c>
      <c r="G1991">
        <v>16000</v>
      </c>
      <c r="H1991">
        <v>10.426191136</v>
      </c>
      <c r="I1991">
        <v>10.426190999999999</v>
      </c>
      <c r="J1991">
        <v>785.71358399999997</v>
      </c>
      <c r="K1991" t="str" cm="1">
        <f t="array" ref="K1991">INDEX(_xlfn.TEXTSPLIT(Table1[[#This Row],[csv]],"_"),1)</f>
        <v>dgemm</v>
      </c>
      <c r="L1991" t="str" cm="1">
        <f t="array" ref="L1991">INDEX(_xlfn.TEXTSPLIT(Table1[[#This Row],[csv]],"_"),2)</f>
        <v>mkl</v>
      </c>
      <c r="M1991" t="str">
        <f>IF(ISNUMBER(SEARCH("epyc",Table1[[#This Row],[csv]])),"epyc",0)</f>
        <v>epyc</v>
      </c>
      <c r="N1991" s="4">
        <f>IF(ISNUMBER(SEARCH("optimized",Table1[[#This Row],[csv]])),1,0)</f>
        <v>1</v>
      </c>
      <c r="O1991" s="5" t="s">
        <v>4217</v>
      </c>
      <c r="P1991" s="5" t="s">
        <v>4218</v>
      </c>
      <c r="Q1991" s="4"/>
      <c r="R1991" s="4"/>
    </row>
    <row r="1992" spans="1:18" x14ac:dyDescent="0.25">
      <c r="A1992" t="s">
        <v>378</v>
      </c>
      <c r="B1992" t="s">
        <v>379</v>
      </c>
      <c r="C1992">
        <v>5</v>
      </c>
      <c r="D1992" t="s">
        <v>143</v>
      </c>
      <c r="E1992">
        <v>16500</v>
      </c>
      <c r="F1992">
        <v>16500</v>
      </c>
      <c r="G1992">
        <v>16500</v>
      </c>
      <c r="H1992">
        <v>14.472499024999999</v>
      </c>
      <c r="I1992">
        <v>14.472498999999999</v>
      </c>
      <c r="J1992">
        <v>620.78083300000003</v>
      </c>
      <c r="K1992" t="str" cm="1">
        <f t="array" ref="K1992">INDEX(_xlfn.TEXTSPLIT(Table1[[#This Row],[csv]],"_"),1)</f>
        <v>dgemm</v>
      </c>
      <c r="L1992" t="str" cm="1">
        <f t="array" ref="L1992">INDEX(_xlfn.TEXTSPLIT(Table1[[#This Row],[csv]],"_"),2)</f>
        <v>mkl</v>
      </c>
      <c r="M1992" t="str">
        <f>IF(ISNUMBER(SEARCH("epyc",Table1[[#This Row],[csv]])),"epyc",0)</f>
        <v>epyc</v>
      </c>
      <c r="N1992" s="4">
        <f>IF(ISNUMBER(SEARCH("optimized",Table1[[#This Row],[csv]])),1,0)</f>
        <v>1</v>
      </c>
      <c r="O1992" s="5" t="s">
        <v>4217</v>
      </c>
      <c r="P1992" s="5" t="s">
        <v>4218</v>
      </c>
      <c r="Q1992" s="4"/>
      <c r="R1992" s="4"/>
    </row>
    <row r="1993" spans="1:18" x14ac:dyDescent="0.25">
      <c r="A1993" t="s">
        <v>378</v>
      </c>
      <c r="B1993" t="s">
        <v>379</v>
      </c>
      <c r="C1993">
        <v>5</v>
      </c>
      <c r="D1993" t="s">
        <v>144</v>
      </c>
      <c r="E1993">
        <v>17000</v>
      </c>
      <c r="F1993">
        <v>17000</v>
      </c>
      <c r="G1993">
        <v>17000</v>
      </c>
      <c r="H1993">
        <v>15.297476294999999</v>
      </c>
      <c r="I1993">
        <v>15.297476</v>
      </c>
      <c r="J1993">
        <v>642.32817299999999</v>
      </c>
      <c r="K1993" t="str" cm="1">
        <f t="array" ref="K1993">INDEX(_xlfn.TEXTSPLIT(Table1[[#This Row],[csv]],"_"),1)</f>
        <v>dgemm</v>
      </c>
      <c r="L1993" t="str" cm="1">
        <f t="array" ref="L1993">INDEX(_xlfn.TEXTSPLIT(Table1[[#This Row],[csv]],"_"),2)</f>
        <v>mkl</v>
      </c>
      <c r="M1993" t="str">
        <f>IF(ISNUMBER(SEARCH("epyc",Table1[[#This Row],[csv]])),"epyc",0)</f>
        <v>epyc</v>
      </c>
      <c r="N1993" s="4">
        <f>IF(ISNUMBER(SEARCH("optimized",Table1[[#This Row],[csv]])),1,0)</f>
        <v>1</v>
      </c>
      <c r="O1993" s="5" t="s">
        <v>4217</v>
      </c>
      <c r="P1993" s="5" t="s">
        <v>4218</v>
      </c>
      <c r="Q1993" s="4"/>
      <c r="R1993" s="4"/>
    </row>
    <row r="1994" spans="1:18" x14ac:dyDescent="0.25">
      <c r="A1994" t="s">
        <v>378</v>
      </c>
      <c r="B1994" t="s">
        <v>379</v>
      </c>
      <c r="C1994">
        <v>5</v>
      </c>
      <c r="D1994" t="s">
        <v>145</v>
      </c>
      <c r="E1994">
        <v>17500</v>
      </c>
      <c r="F1994">
        <v>17500</v>
      </c>
      <c r="G1994">
        <v>17500</v>
      </c>
      <c r="H1994">
        <v>16.450899311000001</v>
      </c>
      <c r="I1994">
        <v>16.450899</v>
      </c>
      <c r="J1994">
        <v>651.56012399999997</v>
      </c>
      <c r="K1994" t="str" cm="1">
        <f t="array" ref="K1994">INDEX(_xlfn.TEXTSPLIT(Table1[[#This Row],[csv]],"_"),1)</f>
        <v>dgemm</v>
      </c>
      <c r="L1994" t="str" cm="1">
        <f t="array" ref="L1994">INDEX(_xlfn.TEXTSPLIT(Table1[[#This Row],[csv]],"_"),2)</f>
        <v>mkl</v>
      </c>
      <c r="M1994" t="str">
        <f>IF(ISNUMBER(SEARCH("epyc",Table1[[#This Row],[csv]])),"epyc",0)</f>
        <v>epyc</v>
      </c>
      <c r="N1994" s="4">
        <f>IF(ISNUMBER(SEARCH("optimized",Table1[[#This Row],[csv]])),1,0)</f>
        <v>1</v>
      </c>
      <c r="O1994" s="5" t="s">
        <v>4217</v>
      </c>
      <c r="P1994" s="5" t="s">
        <v>4218</v>
      </c>
      <c r="Q1994" s="4"/>
      <c r="R1994" s="4"/>
    </row>
    <row r="1995" spans="1:18" x14ac:dyDescent="0.25">
      <c r="A1995" t="s">
        <v>378</v>
      </c>
      <c r="B1995" t="s">
        <v>379</v>
      </c>
      <c r="C1995">
        <v>5</v>
      </c>
      <c r="D1995" t="s">
        <v>146</v>
      </c>
      <c r="E1995">
        <v>18000</v>
      </c>
      <c r="F1995">
        <v>18000</v>
      </c>
      <c r="G1995">
        <v>18000</v>
      </c>
      <c r="H1995">
        <v>18.034466689999999</v>
      </c>
      <c r="I1995">
        <v>18.034466999999999</v>
      </c>
      <c r="J1995">
        <v>646.761571</v>
      </c>
      <c r="K1995" t="str" cm="1">
        <f t="array" ref="K1995">INDEX(_xlfn.TEXTSPLIT(Table1[[#This Row],[csv]],"_"),1)</f>
        <v>dgemm</v>
      </c>
      <c r="L1995" t="str" cm="1">
        <f t="array" ref="L1995">INDEX(_xlfn.TEXTSPLIT(Table1[[#This Row],[csv]],"_"),2)</f>
        <v>mkl</v>
      </c>
      <c r="M1995" t="str">
        <f>IF(ISNUMBER(SEARCH("epyc",Table1[[#This Row],[csv]])),"epyc",0)</f>
        <v>epyc</v>
      </c>
      <c r="N1995" s="4">
        <f>IF(ISNUMBER(SEARCH("optimized",Table1[[#This Row],[csv]])),1,0)</f>
        <v>1</v>
      </c>
      <c r="O1995" s="5" t="s">
        <v>4217</v>
      </c>
      <c r="P1995" s="5" t="s">
        <v>4218</v>
      </c>
      <c r="Q1995" s="4"/>
      <c r="R1995" s="4"/>
    </row>
    <row r="1996" spans="1:18" x14ac:dyDescent="0.25">
      <c r="A1996" t="s">
        <v>378</v>
      </c>
      <c r="B1996" t="s">
        <v>379</v>
      </c>
      <c r="C1996">
        <v>5</v>
      </c>
      <c r="D1996" t="s">
        <v>147</v>
      </c>
      <c r="E1996">
        <v>18500</v>
      </c>
      <c r="F1996">
        <v>18500</v>
      </c>
      <c r="G1996">
        <v>18500</v>
      </c>
      <c r="H1996">
        <v>19.244922314</v>
      </c>
      <c r="I1996">
        <v>19.244921999999999</v>
      </c>
      <c r="J1996">
        <v>658.00473499999998</v>
      </c>
      <c r="K1996" t="str" cm="1">
        <f t="array" ref="K1996">INDEX(_xlfn.TEXTSPLIT(Table1[[#This Row],[csv]],"_"),1)</f>
        <v>dgemm</v>
      </c>
      <c r="L1996" t="str" cm="1">
        <f t="array" ref="L1996">INDEX(_xlfn.TEXTSPLIT(Table1[[#This Row],[csv]],"_"),2)</f>
        <v>mkl</v>
      </c>
      <c r="M1996" t="str">
        <f>IF(ISNUMBER(SEARCH("epyc",Table1[[#This Row],[csv]])),"epyc",0)</f>
        <v>epyc</v>
      </c>
      <c r="N1996" s="4">
        <f>IF(ISNUMBER(SEARCH("optimized",Table1[[#This Row],[csv]])),1,0)</f>
        <v>1</v>
      </c>
      <c r="O1996" s="5" t="s">
        <v>4217</v>
      </c>
      <c r="P1996" s="5" t="s">
        <v>4218</v>
      </c>
      <c r="Q1996" s="4"/>
      <c r="R1996" s="4"/>
    </row>
    <row r="1997" spans="1:18" x14ac:dyDescent="0.25">
      <c r="A1997" t="s">
        <v>378</v>
      </c>
      <c r="B1997" t="s">
        <v>379</v>
      </c>
      <c r="C1997">
        <v>5</v>
      </c>
      <c r="D1997" t="s">
        <v>148</v>
      </c>
      <c r="E1997">
        <v>19000</v>
      </c>
      <c r="F1997">
        <v>19000</v>
      </c>
      <c r="G1997">
        <v>19000</v>
      </c>
      <c r="H1997">
        <v>20.867102575000001</v>
      </c>
      <c r="I1997">
        <v>20.867103</v>
      </c>
      <c r="J1997">
        <v>657.39840700000002</v>
      </c>
      <c r="K1997" t="str" cm="1">
        <f t="array" ref="K1997">INDEX(_xlfn.TEXTSPLIT(Table1[[#This Row],[csv]],"_"),1)</f>
        <v>dgemm</v>
      </c>
      <c r="L1997" t="str" cm="1">
        <f t="array" ref="L1997">INDEX(_xlfn.TEXTSPLIT(Table1[[#This Row],[csv]],"_"),2)</f>
        <v>mkl</v>
      </c>
      <c r="M1997" t="str">
        <f>IF(ISNUMBER(SEARCH("epyc",Table1[[#This Row],[csv]])),"epyc",0)</f>
        <v>epyc</v>
      </c>
      <c r="N1997" s="4">
        <f>IF(ISNUMBER(SEARCH("optimized",Table1[[#This Row],[csv]])),1,0)</f>
        <v>1</v>
      </c>
      <c r="O1997" s="5" t="s">
        <v>4217</v>
      </c>
      <c r="P1997" s="5" t="s">
        <v>4218</v>
      </c>
      <c r="Q1997" s="4"/>
      <c r="R1997" s="4"/>
    </row>
    <row r="1998" spans="1:18" x14ac:dyDescent="0.25">
      <c r="A1998" t="s">
        <v>378</v>
      </c>
      <c r="B1998" t="s">
        <v>379</v>
      </c>
      <c r="C1998">
        <v>5</v>
      </c>
      <c r="D1998" t="s">
        <v>149</v>
      </c>
      <c r="E1998">
        <v>19500</v>
      </c>
      <c r="F1998">
        <v>19500</v>
      </c>
      <c r="G1998">
        <v>19500</v>
      </c>
      <c r="H1998">
        <v>19.4712526</v>
      </c>
      <c r="I1998">
        <v>19.471253000000001</v>
      </c>
      <c r="J1998">
        <v>761.62280399999997</v>
      </c>
      <c r="K1998" t="str" cm="1">
        <f t="array" ref="K1998">INDEX(_xlfn.TEXTSPLIT(Table1[[#This Row],[csv]],"_"),1)</f>
        <v>dgemm</v>
      </c>
      <c r="L1998" t="str" cm="1">
        <f t="array" ref="L1998">INDEX(_xlfn.TEXTSPLIT(Table1[[#This Row],[csv]],"_"),2)</f>
        <v>mkl</v>
      </c>
      <c r="M1998" t="str">
        <f>IF(ISNUMBER(SEARCH("epyc",Table1[[#This Row],[csv]])),"epyc",0)</f>
        <v>epyc</v>
      </c>
      <c r="N1998" s="4">
        <f>IF(ISNUMBER(SEARCH("optimized",Table1[[#This Row],[csv]])),1,0)</f>
        <v>1</v>
      </c>
      <c r="O1998" s="5" t="s">
        <v>4217</v>
      </c>
      <c r="P1998" s="5" t="s">
        <v>4218</v>
      </c>
      <c r="Q1998" s="4"/>
      <c r="R1998" s="4"/>
    </row>
    <row r="1999" spans="1:18" x14ac:dyDescent="0.25">
      <c r="A1999" t="s">
        <v>378</v>
      </c>
      <c r="B1999" t="s">
        <v>379</v>
      </c>
      <c r="C1999">
        <v>5</v>
      </c>
      <c r="D1999" t="s">
        <v>150</v>
      </c>
      <c r="E1999">
        <v>20000</v>
      </c>
      <c r="F1999">
        <v>20000</v>
      </c>
      <c r="G1999">
        <v>20000</v>
      </c>
      <c r="H1999">
        <v>18.127843743</v>
      </c>
      <c r="I1999">
        <v>18.127844</v>
      </c>
      <c r="J1999">
        <v>882.62014099999999</v>
      </c>
      <c r="K1999" t="str" cm="1">
        <f t="array" ref="K1999">INDEX(_xlfn.TEXTSPLIT(Table1[[#This Row],[csv]],"_"),1)</f>
        <v>dgemm</v>
      </c>
      <c r="L1999" t="str" cm="1">
        <f t="array" ref="L1999">INDEX(_xlfn.TEXTSPLIT(Table1[[#This Row],[csv]],"_"),2)</f>
        <v>mkl</v>
      </c>
      <c r="M1999" t="str">
        <f>IF(ISNUMBER(SEARCH("epyc",Table1[[#This Row],[csv]])),"epyc",0)</f>
        <v>epyc</v>
      </c>
      <c r="N1999" s="4">
        <f>IF(ISNUMBER(SEARCH("optimized",Table1[[#This Row],[csv]])),1,0)</f>
        <v>1</v>
      </c>
      <c r="O1999" s="5" t="s">
        <v>4217</v>
      </c>
      <c r="P1999" s="5" t="s">
        <v>4218</v>
      </c>
      <c r="Q1999" s="4"/>
      <c r="R1999" s="4"/>
    </row>
    <row r="2000" spans="1:18" x14ac:dyDescent="0.25">
      <c r="A2000" t="s">
        <v>378</v>
      </c>
      <c r="B2000" t="s">
        <v>379</v>
      </c>
      <c r="C2000">
        <v>5</v>
      </c>
      <c r="D2000" t="s">
        <v>151</v>
      </c>
      <c r="E2000">
        <v>2000</v>
      </c>
      <c r="F2000">
        <v>2000</v>
      </c>
      <c r="G2000">
        <v>2000</v>
      </c>
      <c r="H2000">
        <v>4.5086199E-2</v>
      </c>
      <c r="I2000">
        <v>4.5086000000000001E-2</v>
      </c>
      <c r="J2000">
        <v>354.87577900000002</v>
      </c>
      <c r="K2000" t="str" cm="1">
        <f t="array" ref="K2000">INDEX(_xlfn.TEXTSPLIT(Table1[[#This Row],[csv]],"_"),1)</f>
        <v>dgemm</v>
      </c>
      <c r="L2000" t="str" cm="1">
        <f t="array" ref="L2000">INDEX(_xlfn.TEXTSPLIT(Table1[[#This Row],[csv]],"_"),2)</f>
        <v>mkl</v>
      </c>
      <c r="M2000" t="str">
        <f>IF(ISNUMBER(SEARCH("epyc",Table1[[#This Row],[csv]])),"epyc",0)</f>
        <v>epyc</v>
      </c>
      <c r="N2000" s="4">
        <f>IF(ISNUMBER(SEARCH("optimized",Table1[[#This Row],[csv]])),1,0)</f>
        <v>1</v>
      </c>
      <c r="O2000" s="5" t="s">
        <v>4217</v>
      </c>
      <c r="P2000" s="5" t="s">
        <v>4218</v>
      </c>
      <c r="Q2000" s="4"/>
      <c r="R2000" s="4"/>
    </row>
    <row r="2001" spans="1:18" x14ac:dyDescent="0.25">
      <c r="A2001" t="s">
        <v>378</v>
      </c>
      <c r="B2001" t="s">
        <v>379</v>
      </c>
      <c r="C2001">
        <v>5</v>
      </c>
      <c r="D2001" t="s">
        <v>152</v>
      </c>
      <c r="E2001">
        <v>2500</v>
      </c>
      <c r="F2001">
        <v>2500</v>
      </c>
      <c r="G2001">
        <v>2500</v>
      </c>
      <c r="H2001">
        <v>6.5161913000000002E-2</v>
      </c>
      <c r="I2001">
        <v>6.5161999999999998E-2</v>
      </c>
      <c r="J2001">
        <v>479.57462500000003</v>
      </c>
      <c r="K2001" t="str" cm="1">
        <f t="array" ref="K2001">INDEX(_xlfn.TEXTSPLIT(Table1[[#This Row],[csv]],"_"),1)</f>
        <v>dgemm</v>
      </c>
      <c r="L2001" t="str" cm="1">
        <f t="array" ref="L2001">INDEX(_xlfn.TEXTSPLIT(Table1[[#This Row],[csv]],"_"),2)</f>
        <v>mkl</v>
      </c>
      <c r="M2001" t="str">
        <f>IF(ISNUMBER(SEARCH("epyc",Table1[[#This Row],[csv]])),"epyc",0)</f>
        <v>epyc</v>
      </c>
      <c r="N2001" s="4">
        <f>IF(ISNUMBER(SEARCH("optimized",Table1[[#This Row],[csv]])),1,0)</f>
        <v>1</v>
      </c>
      <c r="O2001" s="5" t="s">
        <v>4217</v>
      </c>
      <c r="P2001" s="5" t="s">
        <v>4218</v>
      </c>
      <c r="Q2001" s="4"/>
      <c r="R2001" s="4"/>
    </row>
    <row r="2002" spans="1:18" x14ac:dyDescent="0.25">
      <c r="A2002" t="s">
        <v>378</v>
      </c>
      <c r="B2002" t="s">
        <v>379</v>
      </c>
      <c r="C2002">
        <v>5</v>
      </c>
      <c r="D2002" t="s">
        <v>153</v>
      </c>
      <c r="E2002">
        <v>3000</v>
      </c>
      <c r="F2002">
        <v>3000</v>
      </c>
      <c r="G2002">
        <v>3000</v>
      </c>
      <c r="H2002">
        <v>9.4897016000000001E-2</v>
      </c>
      <c r="I2002">
        <v>9.4896999999999995E-2</v>
      </c>
      <c r="J2002">
        <v>569.037914</v>
      </c>
      <c r="K2002" t="str" cm="1">
        <f t="array" ref="K2002">INDEX(_xlfn.TEXTSPLIT(Table1[[#This Row],[csv]],"_"),1)</f>
        <v>dgemm</v>
      </c>
      <c r="L2002" t="str" cm="1">
        <f t="array" ref="L2002">INDEX(_xlfn.TEXTSPLIT(Table1[[#This Row],[csv]],"_"),2)</f>
        <v>mkl</v>
      </c>
      <c r="M2002" t="str">
        <f>IF(ISNUMBER(SEARCH("epyc",Table1[[#This Row],[csv]])),"epyc",0)</f>
        <v>epyc</v>
      </c>
      <c r="N2002" s="4">
        <f>IF(ISNUMBER(SEARCH("optimized",Table1[[#This Row],[csv]])),1,0)</f>
        <v>1</v>
      </c>
      <c r="O2002" s="5" t="s">
        <v>4217</v>
      </c>
      <c r="P2002" s="5" t="s">
        <v>4218</v>
      </c>
      <c r="Q2002" s="4"/>
      <c r="R2002" s="4"/>
    </row>
    <row r="2003" spans="1:18" x14ac:dyDescent="0.25">
      <c r="A2003" t="s">
        <v>378</v>
      </c>
      <c r="B2003" t="s">
        <v>379</v>
      </c>
      <c r="C2003">
        <v>5</v>
      </c>
      <c r="D2003" t="s">
        <v>154</v>
      </c>
      <c r="E2003">
        <v>3500</v>
      </c>
      <c r="F2003">
        <v>3500</v>
      </c>
      <c r="G2003">
        <v>3500</v>
      </c>
      <c r="H2003">
        <v>0.15026550999999999</v>
      </c>
      <c r="I2003">
        <v>0.15026600000000001</v>
      </c>
      <c r="J2003">
        <v>570.656567</v>
      </c>
      <c r="K2003" t="str" cm="1">
        <f t="array" ref="K2003">INDEX(_xlfn.TEXTSPLIT(Table1[[#This Row],[csv]],"_"),1)</f>
        <v>dgemm</v>
      </c>
      <c r="L2003" t="str" cm="1">
        <f t="array" ref="L2003">INDEX(_xlfn.TEXTSPLIT(Table1[[#This Row],[csv]],"_"),2)</f>
        <v>mkl</v>
      </c>
      <c r="M2003" t="str">
        <f>IF(ISNUMBER(SEARCH("epyc",Table1[[#This Row],[csv]])),"epyc",0)</f>
        <v>epyc</v>
      </c>
      <c r="N2003" s="4">
        <f>IF(ISNUMBER(SEARCH("optimized",Table1[[#This Row],[csv]])),1,0)</f>
        <v>1</v>
      </c>
      <c r="O2003" s="5" t="s">
        <v>4217</v>
      </c>
      <c r="P2003" s="5" t="s">
        <v>4218</v>
      </c>
      <c r="Q2003" s="4"/>
      <c r="R2003" s="4"/>
    </row>
    <row r="2004" spans="1:18" x14ac:dyDescent="0.25">
      <c r="A2004" t="s">
        <v>378</v>
      </c>
      <c r="B2004" t="s">
        <v>379</v>
      </c>
      <c r="C2004">
        <v>5</v>
      </c>
      <c r="D2004" t="s">
        <v>155</v>
      </c>
      <c r="E2004">
        <v>4000</v>
      </c>
      <c r="F2004">
        <v>4000</v>
      </c>
      <c r="G2004">
        <v>4000</v>
      </c>
      <c r="H2004">
        <v>0.223181666</v>
      </c>
      <c r="I2004">
        <v>0.22318199999999999</v>
      </c>
      <c r="J2004">
        <v>573.52381300000002</v>
      </c>
      <c r="K2004" t="str" cm="1">
        <f t="array" ref="K2004">INDEX(_xlfn.TEXTSPLIT(Table1[[#This Row],[csv]],"_"),1)</f>
        <v>dgemm</v>
      </c>
      <c r="L2004" t="str" cm="1">
        <f t="array" ref="L2004">INDEX(_xlfn.TEXTSPLIT(Table1[[#This Row],[csv]],"_"),2)</f>
        <v>mkl</v>
      </c>
      <c r="M2004" t="str">
        <f>IF(ISNUMBER(SEARCH("epyc",Table1[[#This Row],[csv]])),"epyc",0)</f>
        <v>epyc</v>
      </c>
      <c r="N2004" s="4">
        <f>IF(ISNUMBER(SEARCH("optimized",Table1[[#This Row],[csv]])),1,0)</f>
        <v>1</v>
      </c>
      <c r="O2004" s="5" t="s">
        <v>4217</v>
      </c>
      <c r="P2004" s="5" t="s">
        <v>4218</v>
      </c>
      <c r="Q2004" s="4"/>
      <c r="R2004" s="4"/>
    </row>
    <row r="2005" spans="1:18" x14ac:dyDescent="0.25">
      <c r="A2005" t="s">
        <v>378</v>
      </c>
      <c r="B2005" t="s">
        <v>379</v>
      </c>
      <c r="C2005">
        <v>5</v>
      </c>
      <c r="D2005" t="s">
        <v>156</v>
      </c>
      <c r="E2005">
        <v>4500</v>
      </c>
      <c r="F2005">
        <v>4500</v>
      </c>
      <c r="G2005">
        <v>4500</v>
      </c>
      <c r="H2005">
        <v>0.325611121</v>
      </c>
      <c r="I2005">
        <v>0.32561099999999998</v>
      </c>
      <c r="J2005">
        <v>559.71675500000003</v>
      </c>
      <c r="K2005" t="str" cm="1">
        <f t="array" ref="K2005">INDEX(_xlfn.TEXTSPLIT(Table1[[#This Row],[csv]],"_"),1)</f>
        <v>dgemm</v>
      </c>
      <c r="L2005" t="str" cm="1">
        <f t="array" ref="L2005">INDEX(_xlfn.TEXTSPLIT(Table1[[#This Row],[csv]],"_"),2)</f>
        <v>mkl</v>
      </c>
      <c r="M2005" t="str">
        <f>IF(ISNUMBER(SEARCH("epyc",Table1[[#This Row],[csv]])),"epyc",0)</f>
        <v>epyc</v>
      </c>
      <c r="N2005" s="4">
        <f>IF(ISNUMBER(SEARCH("optimized",Table1[[#This Row],[csv]])),1,0)</f>
        <v>1</v>
      </c>
      <c r="O2005" s="5" t="s">
        <v>4217</v>
      </c>
      <c r="P2005" s="5" t="s">
        <v>4218</v>
      </c>
      <c r="Q2005" s="4"/>
      <c r="R2005" s="4"/>
    </row>
    <row r="2006" spans="1:18" x14ac:dyDescent="0.25">
      <c r="A2006" t="s">
        <v>378</v>
      </c>
      <c r="B2006" t="s">
        <v>379</v>
      </c>
      <c r="C2006">
        <v>5</v>
      </c>
      <c r="D2006" t="s">
        <v>157</v>
      </c>
      <c r="E2006">
        <v>5000</v>
      </c>
      <c r="F2006">
        <v>5000</v>
      </c>
      <c r="G2006">
        <v>5000</v>
      </c>
      <c r="H2006">
        <v>0.45066914000000002</v>
      </c>
      <c r="I2006">
        <v>0.45066899999999999</v>
      </c>
      <c r="J2006">
        <v>554.730683</v>
      </c>
      <c r="K2006" t="str" cm="1">
        <f t="array" ref="K2006">INDEX(_xlfn.TEXTSPLIT(Table1[[#This Row],[csv]],"_"),1)</f>
        <v>dgemm</v>
      </c>
      <c r="L2006" t="str" cm="1">
        <f t="array" ref="L2006">INDEX(_xlfn.TEXTSPLIT(Table1[[#This Row],[csv]],"_"),2)</f>
        <v>mkl</v>
      </c>
      <c r="M2006" t="str">
        <f>IF(ISNUMBER(SEARCH("epyc",Table1[[#This Row],[csv]])),"epyc",0)</f>
        <v>epyc</v>
      </c>
      <c r="N2006" s="4">
        <f>IF(ISNUMBER(SEARCH("optimized",Table1[[#This Row],[csv]])),1,0)</f>
        <v>1</v>
      </c>
      <c r="O2006" s="5" t="s">
        <v>4217</v>
      </c>
      <c r="P2006" s="5" t="s">
        <v>4218</v>
      </c>
      <c r="Q2006" s="4"/>
      <c r="R2006" s="4"/>
    </row>
    <row r="2007" spans="1:18" x14ac:dyDescent="0.25">
      <c r="A2007" t="s">
        <v>378</v>
      </c>
      <c r="B2007" t="s">
        <v>379</v>
      </c>
      <c r="C2007">
        <v>5</v>
      </c>
      <c r="D2007" t="s">
        <v>158</v>
      </c>
      <c r="E2007">
        <v>5500</v>
      </c>
      <c r="F2007">
        <v>5500</v>
      </c>
      <c r="G2007">
        <v>5500</v>
      </c>
      <c r="H2007">
        <v>0.59970062999999996</v>
      </c>
      <c r="I2007">
        <v>0.59970100000000004</v>
      </c>
      <c r="J2007">
        <v>554.86018100000001</v>
      </c>
      <c r="K2007" t="str" cm="1">
        <f t="array" ref="K2007">INDEX(_xlfn.TEXTSPLIT(Table1[[#This Row],[csv]],"_"),1)</f>
        <v>dgemm</v>
      </c>
      <c r="L2007" t="str" cm="1">
        <f t="array" ref="L2007">INDEX(_xlfn.TEXTSPLIT(Table1[[#This Row],[csv]],"_"),2)</f>
        <v>mkl</v>
      </c>
      <c r="M2007" t="str">
        <f>IF(ISNUMBER(SEARCH("epyc",Table1[[#This Row],[csv]])),"epyc",0)</f>
        <v>epyc</v>
      </c>
      <c r="N2007" s="4">
        <f>IF(ISNUMBER(SEARCH("optimized",Table1[[#This Row],[csv]])),1,0)</f>
        <v>1</v>
      </c>
      <c r="O2007" s="5" t="s">
        <v>4217</v>
      </c>
      <c r="P2007" s="5" t="s">
        <v>4218</v>
      </c>
      <c r="Q2007" s="4"/>
      <c r="R2007" s="4"/>
    </row>
    <row r="2008" spans="1:18" x14ac:dyDescent="0.25">
      <c r="A2008" t="s">
        <v>378</v>
      </c>
      <c r="B2008" t="s">
        <v>379</v>
      </c>
      <c r="C2008">
        <v>5</v>
      </c>
      <c r="D2008" t="s">
        <v>159</v>
      </c>
      <c r="E2008">
        <v>6000</v>
      </c>
      <c r="F2008">
        <v>6000</v>
      </c>
      <c r="G2008">
        <v>6000</v>
      </c>
      <c r="H2008">
        <v>0.754322241</v>
      </c>
      <c r="I2008">
        <v>0.75432200000000005</v>
      </c>
      <c r="J2008">
        <v>572.69953899999996</v>
      </c>
      <c r="K2008" t="str" cm="1">
        <f t="array" ref="K2008">INDEX(_xlfn.TEXTSPLIT(Table1[[#This Row],[csv]],"_"),1)</f>
        <v>dgemm</v>
      </c>
      <c r="L2008" t="str" cm="1">
        <f t="array" ref="L2008">INDEX(_xlfn.TEXTSPLIT(Table1[[#This Row],[csv]],"_"),2)</f>
        <v>mkl</v>
      </c>
      <c r="M2008" t="str">
        <f>IF(ISNUMBER(SEARCH("epyc",Table1[[#This Row],[csv]])),"epyc",0)</f>
        <v>epyc</v>
      </c>
      <c r="N2008" s="4">
        <f>IF(ISNUMBER(SEARCH("optimized",Table1[[#This Row],[csv]])),1,0)</f>
        <v>1</v>
      </c>
      <c r="O2008" s="5" t="s">
        <v>4217</v>
      </c>
      <c r="P2008" s="5" t="s">
        <v>4218</v>
      </c>
      <c r="Q2008" s="4"/>
      <c r="R2008" s="4"/>
    </row>
    <row r="2009" spans="1:18" x14ac:dyDescent="0.25">
      <c r="A2009" t="s">
        <v>378</v>
      </c>
      <c r="B2009" t="s">
        <v>379</v>
      </c>
      <c r="C2009">
        <v>5</v>
      </c>
      <c r="D2009" t="s">
        <v>160</v>
      </c>
      <c r="E2009">
        <v>6500</v>
      </c>
      <c r="F2009">
        <v>6500</v>
      </c>
      <c r="G2009">
        <v>6500</v>
      </c>
      <c r="H2009">
        <v>0.95733936399999997</v>
      </c>
      <c r="I2009">
        <v>0.95733900000000005</v>
      </c>
      <c r="J2009">
        <v>573.72549400000003</v>
      </c>
      <c r="K2009" t="str" cm="1">
        <f t="array" ref="K2009">INDEX(_xlfn.TEXTSPLIT(Table1[[#This Row],[csv]],"_"),1)</f>
        <v>dgemm</v>
      </c>
      <c r="L2009" t="str" cm="1">
        <f t="array" ref="L2009">INDEX(_xlfn.TEXTSPLIT(Table1[[#This Row],[csv]],"_"),2)</f>
        <v>mkl</v>
      </c>
      <c r="M2009" t="str">
        <f>IF(ISNUMBER(SEARCH("epyc",Table1[[#This Row],[csv]])),"epyc",0)</f>
        <v>epyc</v>
      </c>
      <c r="N2009" s="4">
        <f>IF(ISNUMBER(SEARCH("optimized",Table1[[#This Row],[csv]])),1,0)</f>
        <v>1</v>
      </c>
      <c r="O2009" s="5" t="s">
        <v>4217</v>
      </c>
      <c r="P2009" s="5" t="s">
        <v>4218</v>
      </c>
      <c r="Q2009" s="4"/>
      <c r="R2009" s="4"/>
    </row>
    <row r="2010" spans="1:18" x14ac:dyDescent="0.25">
      <c r="A2010" t="s">
        <v>378</v>
      </c>
      <c r="B2010" t="s">
        <v>379</v>
      </c>
      <c r="C2010">
        <v>5</v>
      </c>
      <c r="D2010" t="s">
        <v>161</v>
      </c>
      <c r="E2010">
        <v>7000</v>
      </c>
      <c r="F2010">
        <v>7000</v>
      </c>
      <c r="G2010">
        <v>7000</v>
      </c>
      <c r="H2010">
        <v>1.217978869</v>
      </c>
      <c r="I2010">
        <v>1.2179789999999999</v>
      </c>
      <c r="J2010">
        <v>563.228162</v>
      </c>
      <c r="K2010" t="str" cm="1">
        <f t="array" ref="K2010">INDEX(_xlfn.TEXTSPLIT(Table1[[#This Row],[csv]],"_"),1)</f>
        <v>dgemm</v>
      </c>
      <c r="L2010" t="str" cm="1">
        <f t="array" ref="L2010">INDEX(_xlfn.TEXTSPLIT(Table1[[#This Row],[csv]],"_"),2)</f>
        <v>mkl</v>
      </c>
      <c r="M2010" t="str">
        <f>IF(ISNUMBER(SEARCH("epyc",Table1[[#This Row],[csv]])),"epyc",0)</f>
        <v>epyc</v>
      </c>
      <c r="N2010" s="4">
        <f>IF(ISNUMBER(SEARCH("optimized",Table1[[#This Row],[csv]])),1,0)</f>
        <v>1</v>
      </c>
      <c r="O2010" s="5" t="s">
        <v>4217</v>
      </c>
      <c r="P2010" s="5" t="s">
        <v>4218</v>
      </c>
      <c r="Q2010" s="4"/>
      <c r="R2010" s="4"/>
    </row>
    <row r="2011" spans="1:18" x14ac:dyDescent="0.25">
      <c r="A2011" t="s">
        <v>378</v>
      </c>
      <c r="B2011" t="s">
        <v>379</v>
      </c>
      <c r="C2011">
        <v>5</v>
      </c>
      <c r="D2011" t="s">
        <v>162</v>
      </c>
      <c r="E2011">
        <v>7500</v>
      </c>
      <c r="F2011">
        <v>7500</v>
      </c>
      <c r="G2011">
        <v>7500</v>
      </c>
      <c r="H2011">
        <v>1.4688206429999999</v>
      </c>
      <c r="I2011">
        <v>1.4688209999999999</v>
      </c>
      <c r="J2011">
        <v>574.44045600000004</v>
      </c>
      <c r="K2011" t="str" cm="1">
        <f t="array" ref="K2011">INDEX(_xlfn.TEXTSPLIT(Table1[[#This Row],[csv]],"_"),1)</f>
        <v>dgemm</v>
      </c>
      <c r="L2011" t="str" cm="1">
        <f t="array" ref="L2011">INDEX(_xlfn.TEXTSPLIT(Table1[[#This Row],[csv]],"_"),2)</f>
        <v>mkl</v>
      </c>
      <c r="M2011" t="str">
        <f>IF(ISNUMBER(SEARCH("epyc",Table1[[#This Row],[csv]])),"epyc",0)</f>
        <v>epyc</v>
      </c>
      <c r="N2011" s="4">
        <f>IF(ISNUMBER(SEARCH("optimized",Table1[[#This Row],[csv]])),1,0)</f>
        <v>1</v>
      </c>
      <c r="O2011" s="5" t="s">
        <v>4217</v>
      </c>
      <c r="P2011" s="5" t="s">
        <v>4218</v>
      </c>
      <c r="Q2011" s="4"/>
      <c r="R2011" s="4"/>
    </row>
    <row r="2012" spans="1:18" x14ac:dyDescent="0.25">
      <c r="A2012" t="s">
        <v>378</v>
      </c>
      <c r="B2012" t="s">
        <v>379</v>
      </c>
      <c r="C2012">
        <v>5</v>
      </c>
      <c r="D2012" t="s">
        <v>163</v>
      </c>
      <c r="E2012">
        <v>8000</v>
      </c>
      <c r="F2012">
        <v>8000</v>
      </c>
      <c r="G2012">
        <v>8000</v>
      </c>
      <c r="H2012">
        <v>1.752813129</v>
      </c>
      <c r="I2012">
        <v>1.752813</v>
      </c>
      <c r="J2012">
        <v>584.20374800000002</v>
      </c>
      <c r="K2012" t="str" cm="1">
        <f t="array" ref="K2012">INDEX(_xlfn.TEXTSPLIT(Table1[[#This Row],[csv]],"_"),1)</f>
        <v>dgemm</v>
      </c>
      <c r="L2012" t="str" cm="1">
        <f t="array" ref="L2012">INDEX(_xlfn.TEXTSPLIT(Table1[[#This Row],[csv]],"_"),2)</f>
        <v>mkl</v>
      </c>
      <c r="M2012" t="str">
        <f>IF(ISNUMBER(SEARCH("epyc",Table1[[#This Row],[csv]])),"epyc",0)</f>
        <v>epyc</v>
      </c>
      <c r="N2012" s="4">
        <f>IF(ISNUMBER(SEARCH("optimized",Table1[[#This Row],[csv]])),1,0)</f>
        <v>1</v>
      </c>
      <c r="O2012" s="5" t="s">
        <v>4217</v>
      </c>
      <c r="P2012" s="5" t="s">
        <v>4218</v>
      </c>
      <c r="Q2012" s="4"/>
      <c r="R2012" s="4"/>
    </row>
    <row r="2013" spans="1:18" x14ac:dyDescent="0.25">
      <c r="A2013" t="s">
        <v>378</v>
      </c>
      <c r="B2013" t="s">
        <v>379</v>
      </c>
      <c r="C2013">
        <v>5</v>
      </c>
      <c r="D2013" t="s">
        <v>164</v>
      </c>
      <c r="E2013">
        <v>8500</v>
      </c>
      <c r="F2013">
        <v>8500</v>
      </c>
      <c r="G2013">
        <v>8500</v>
      </c>
      <c r="H2013">
        <v>2.1479216590000001</v>
      </c>
      <c r="I2013">
        <v>2.1479219999999999</v>
      </c>
      <c r="J2013">
        <v>571.83184300000005</v>
      </c>
      <c r="K2013" t="str" cm="1">
        <f t="array" ref="K2013">INDEX(_xlfn.TEXTSPLIT(Table1[[#This Row],[csv]],"_"),1)</f>
        <v>dgemm</v>
      </c>
      <c r="L2013" t="str" cm="1">
        <f t="array" ref="L2013">INDEX(_xlfn.TEXTSPLIT(Table1[[#This Row],[csv]],"_"),2)</f>
        <v>mkl</v>
      </c>
      <c r="M2013" t="str">
        <f>IF(ISNUMBER(SEARCH("epyc",Table1[[#This Row],[csv]])),"epyc",0)</f>
        <v>epyc</v>
      </c>
      <c r="N2013" s="4">
        <f>IF(ISNUMBER(SEARCH("optimized",Table1[[#This Row],[csv]])),1,0)</f>
        <v>1</v>
      </c>
      <c r="O2013" s="5" t="s">
        <v>4217</v>
      </c>
      <c r="P2013" s="5" t="s">
        <v>4218</v>
      </c>
      <c r="Q2013" s="4"/>
      <c r="R2013" s="4"/>
    </row>
    <row r="2014" spans="1:18" x14ac:dyDescent="0.25">
      <c r="A2014" t="s">
        <v>378</v>
      </c>
      <c r="B2014" t="s">
        <v>379</v>
      </c>
      <c r="C2014">
        <v>5</v>
      </c>
      <c r="D2014" t="s">
        <v>165</v>
      </c>
      <c r="E2014">
        <v>9000</v>
      </c>
      <c r="F2014">
        <v>9000</v>
      </c>
      <c r="G2014">
        <v>9000</v>
      </c>
      <c r="H2014">
        <v>2.4414007190000002</v>
      </c>
      <c r="I2014">
        <v>2.4414009999999999</v>
      </c>
      <c r="J2014">
        <v>597.19815300000005</v>
      </c>
      <c r="K2014" t="str" cm="1">
        <f t="array" ref="K2014">INDEX(_xlfn.TEXTSPLIT(Table1[[#This Row],[csv]],"_"),1)</f>
        <v>dgemm</v>
      </c>
      <c r="L2014" t="str" cm="1">
        <f t="array" ref="L2014">INDEX(_xlfn.TEXTSPLIT(Table1[[#This Row],[csv]],"_"),2)</f>
        <v>mkl</v>
      </c>
      <c r="M2014" t="str">
        <f>IF(ISNUMBER(SEARCH("epyc",Table1[[#This Row],[csv]])),"epyc",0)</f>
        <v>epyc</v>
      </c>
      <c r="N2014" s="4">
        <f>IF(ISNUMBER(SEARCH("optimized",Table1[[#This Row],[csv]])),1,0)</f>
        <v>1</v>
      </c>
      <c r="O2014" s="5" t="s">
        <v>4217</v>
      </c>
      <c r="P2014" s="5" t="s">
        <v>4218</v>
      </c>
      <c r="Q2014" s="4"/>
      <c r="R2014" s="4"/>
    </row>
    <row r="2015" spans="1:18" x14ac:dyDescent="0.25">
      <c r="A2015" t="s">
        <v>378</v>
      </c>
      <c r="B2015" t="s">
        <v>379</v>
      </c>
      <c r="C2015">
        <v>5</v>
      </c>
      <c r="D2015" t="s">
        <v>166</v>
      </c>
      <c r="E2015">
        <v>9500</v>
      </c>
      <c r="F2015">
        <v>9500</v>
      </c>
      <c r="G2015">
        <v>9500</v>
      </c>
      <c r="H2015">
        <v>2.9331637150000001</v>
      </c>
      <c r="I2015">
        <v>2.9331640000000001</v>
      </c>
      <c r="J2015">
        <v>584.60766799999999</v>
      </c>
      <c r="K2015" t="str" cm="1">
        <f t="array" ref="K2015">INDEX(_xlfn.TEXTSPLIT(Table1[[#This Row],[csv]],"_"),1)</f>
        <v>dgemm</v>
      </c>
      <c r="L2015" t="str" cm="1">
        <f t="array" ref="L2015">INDEX(_xlfn.TEXTSPLIT(Table1[[#This Row],[csv]],"_"),2)</f>
        <v>mkl</v>
      </c>
      <c r="M2015" t="str">
        <f>IF(ISNUMBER(SEARCH("epyc",Table1[[#This Row],[csv]])),"epyc",0)</f>
        <v>epyc</v>
      </c>
      <c r="N2015" s="4">
        <f>IF(ISNUMBER(SEARCH("optimized",Table1[[#This Row],[csv]])),1,0)</f>
        <v>1</v>
      </c>
      <c r="O2015" s="5" t="s">
        <v>4217</v>
      </c>
      <c r="P2015" s="5" t="s">
        <v>4218</v>
      </c>
      <c r="Q2015" s="4"/>
      <c r="R2015" s="4"/>
    </row>
    <row r="2016" spans="1:18" x14ac:dyDescent="0.25">
      <c r="A2016" t="s">
        <v>378</v>
      </c>
      <c r="B2016" t="s">
        <v>379</v>
      </c>
      <c r="C2016">
        <v>5</v>
      </c>
      <c r="D2016" t="s">
        <v>167</v>
      </c>
      <c r="E2016">
        <v>10000</v>
      </c>
      <c r="F2016">
        <v>10000</v>
      </c>
      <c r="G2016">
        <v>10000</v>
      </c>
      <c r="H2016">
        <v>3.3534036020000002</v>
      </c>
      <c r="I2016">
        <v>3.3534039999999998</v>
      </c>
      <c r="J2016">
        <v>596.40897299999995</v>
      </c>
      <c r="K2016" t="str" cm="1">
        <f t="array" ref="K2016">INDEX(_xlfn.TEXTSPLIT(Table1[[#This Row],[csv]],"_"),1)</f>
        <v>dgemm</v>
      </c>
      <c r="L2016" t="str" cm="1">
        <f t="array" ref="L2016">INDEX(_xlfn.TEXTSPLIT(Table1[[#This Row],[csv]],"_"),2)</f>
        <v>mkl</v>
      </c>
      <c r="M2016" t="str">
        <f>IF(ISNUMBER(SEARCH("epyc",Table1[[#This Row],[csv]])),"epyc",0)</f>
        <v>epyc</v>
      </c>
      <c r="N2016" s="4">
        <f>IF(ISNUMBER(SEARCH("optimized",Table1[[#This Row],[csv]])),1,0)</f>
        <v>1</v>
      </c>
      <c r="O2016" s="5" t="s">
        <v>4217</v>
      </c>
      <c r="P2016" s="5" t="s">
        <v>4218</v>
      </c>
      <c r="Q2016" s="4"/>
      <c r="R2016" s="4"/>
    </row>
    <row r="2017" spans="1:18" x14ac:dyDescent="0.25">
      <c r="A2017" t="s">
        <v>378</v>
      </c>
      <c r="B2017" t="s">
        <v>379</v>
      </c>
      <c r="C2017">
        <v>5</v>
      </c>
      <c r="D2017" t="s">
        <v>168</v>
      </c>
      <c r="E2017">
        <v>10500</v>
      </c>
      <c r="F2017">
        <v>10500</v>
      </c>
      <c r="G2017">
        <v>10500</v>
      </c>
      <c r="H2017">
        <v>3.8069409740000002</v>
      </c>
      <c r="I2017">
        <v>3.8069410000000001</v>
      </c>
      <c r="J2017">
        <v>608.16545799999994</v>
      </c>
      <c r="K2017" t="str" cm="1">
        <f t="array" ref="K2017">INDEX(_xlfn.TEXTSPLIT(Table1[[#This Row],[csv]],"_"),1)</f>
        <v>dgemm</v>
      </c>
      <c r="L2017" t="str" cm="1">
        <f t="array" ref="L2017">INDEX(_xlfn.TEXTSPLIT(Table1[[#This Row],[csv]],"_"),2)</f>
        <v>mkl</v>
      </c>
      <c r="M2017" t="str">
        <f>IF(ISNUMBER(SEARCH("epyc",Table1[[#This Row],[csv]])),"epyc",0)</f>
        <v>epyc</v>
      </c>
      <c r="N2017" s="4">
        <f>IF(ISNUMBER(SEARCH("optimized",Table1[[#This Row],[csv]])),1,0)</f>
        <v>1</v>
      </c>
      <c r="O2017" s="5" t="s">
        <v>4217</v>
      </c>
      <c r="P2017" s="5" t="s">
        <v>4218</v>
      </c>
      <c r="Q2017" s="4"/>
      <c r="R2017" s="4"/>
    </row>
    <row r="2018" spans="1:18" x14ac:dyDescent="0.25">
      <c r="A2018" t="s">
        <v>378</v>
      </c>
      <c r="B2018" t="s">
        <v>379</v>
      </c>
      <c r="C2018">
        <v>5</v>
      </c>
      <c r="D2018" t="s">
        <v>169</v>
      </c>
      <c r="E2018">
        <v>11000</v>
      </c>
      <c r="F2018">
        <v>11000</v>
      </c>
      <c r="G2018">
        <v>11000</v>
      </c>
      <c r="H2018">
        <v>3.1072913780000002</v>
      </c>
      <c r="I2018">
        <v>3.107291</v>
      </c>
      <c r="J2018">
        <v>856.69468199999994</v>
      </c>
      <c r="K2018" t="str" cm="1">
        <f t="array" ref="K2018">INDEX(_xlfn.TEXTSPLIT(Table1[[#This Row],[csv]],"_"),1)</f>
        <v>dgemm</v>
      </c>
      <c r="L2018" t="str" cm="1">
        <f t="array" ref="L2018">INDEX(_xlfn.TEXTSPLIT(Table1[[#This Row],[csv]],"_"),2)</f>
        <v>mkl</v>
      </c>
      <c r="M2018" t="str">
        <f>IF(ISNUMBER(SEARCH("epyc",Table1[[#This Row],[csv]])),"epyc",0)</f>
        <v>epyc</v>
      </c>
      <c r="N2018" s="4">
        <f>IF(ISNUMBER(SEARCH("optimized",Table1[[#This Row],[csv]])),1,0)</f>
        <v>1</v>
      </c>
      <c r="O2018" s="5" t="s">
        <v>4217</v>
      </c>
      <c r="P2018" s="5" t="s">
        <v>4218</v>
      </c>
      <c r="Q2018" s="4"/>
      <c r="R2018" s="4"/>
    </row>
    <row r="2019" spans="1:18" x14ac:dyDescent="0.25">
      <c r="A2019" t="s">
        <v>378</v>
      </c>
      <c r="B2019" t="s">
        <v>379</v>
      </c>
      <c r="C2019">
        <v>5</v>
      </c>
      <c r="D2019" t="s">
        <v>170</v>
      </c>
      <c r="E2019">
        <v>11500</v>
      </c>
      <c r="F2019">
        <v>11500</v>
      </c>
      <c r="G2019">
        <v>11500</v>
      </c>
      <c r="H2019">
        <v>3.8524901869999999</v>
      </c>
      <c r="I2019">
        <v>3.85249</v>
      </c>
      <c r="J2019">
        <v>789.55425000000002</v>
      </c>
      <c r="K2019" t="str" cm="1">
        <f t="array" ref="K2019">INDEX(_xlfn.TEXTSPLIT(Table1[[#This Row],[csv]],"_"),1)</f>
        <v>dgemm</v>
      </c>
      <c r="L2019" t="str" cm="1">
        <f t="array" ref="L2019">INDEX(_xlfn.TEXTSPLIT(Table1[[#This Row],[csv]],"_"),2)</f>
        <v>mkl</v>
      </c>
      <c r="M2019" t="str">
        <f>IF(ISNUMBER(SEARCH("epyc",Table1[[#This Row],[csv]])),"epyc",0)</f>
        <v>epyc</v>
      </c>
      <c r="N2019" s="4">
        <f>IF(ISNUMBER(SEARCH("optimized",Table1[[#This Row],[csv]])),1,0)</f>
        <v>1</v>
      </c>
      <c r="O2019" s="5" t="s">
        <v>4217</v>
      </c>
      <c r="P2019" s="5" t="s">
        <v>4218</v>
      </c>
      <c r="Q2019" s="4"/>
      <c r="R2019" s="4"/>
    </row>
    <row r="2020" spans="1:18" x14ac:dyDescent="0.25">
      <c r="A2020" t="s">
        <v>378</v>
      </c>
      <c r="B2020" t="s">
        <v>379</v>
      </c>
      <c r="C2020">
        <v>5</v>
      </c>
      <c r="D2020" t="s">
        <v>171</v>
      </c>
      <c r="E2020">
        <v>12000</v>
      </c>
      <c r="F2020">
        <v>12000</v>
      </c>
      <c r="G2020">
        <v>12000</v>
      </c>
      <c r="H2020">
        <v>5.2469474869999999</v>
      </c>
      <c r="I2020">
        <v>5.2469469999999996</v>
      </c>
      <c r="J2020">
        <v>658.66868499999998</v>
      </c>
      <c r="K2020" t="str" cm="1">
        <f t="array" ref="K2020">INDEX(_xlfn.TEXTSPLIT(Table1[[#This Row],[csv]],"_"),1)</f>
        <v>dgemm</v>
      </c>
      <c r="L2020" t="str" cm="1">
        <f t="array" ref="L2020">INDEX(_xlfn.TEXTSPLIT(Table1[[#This Row],[csv]],"_"),2)</f>
        <v>mkl</v>
      </c>
      <c r="M2020" t="str">
        <f>IF(ISNUMBER(SEARCH("epyc",Table1[[#This Row],[csv]])),"epyc",0)</f>
        <v>epyc</v>
      </c>
      <c r="N2020" s="4">
        <f>IF(ISNUMBER(SEARCH("optimized",Table1[[#This Row],[csv]])),1,0)</f>
        <v>1</v>
      </c>
      <c r="O2020" s="5" t="s">
        <v>4217</v>
      </c>
      <c r="P2020" s="5" t="s">
        <v>4218</v>
      </c>
      <c r="Q2020" s="4"/>
      <c r="R2020" s="4"/>
    </row>
    <row r="2021" spans="1:18" x14ac:dyDescent="0.25">
      <c r="A2021" t="s">
        <v>378</v>
      </c>
      <c r="B2021" t="s">
        <v>379</v>
      </c>
      <c r="C2021">
        <v>5</v>
      </c>
      <c r="D2021" t="s">
        <v>172</v>
      </c>
      <c r="E2021">
        <v>12500</v>
      </c>
      <c r="F2021">
        <v>12500</v>
      </c>
      <c r="G2021">
        <v>12500</v>
      </c>
      <c r="H2021">
        <v>5.9181070509999998</v>
      </c>
      <c r="I2021">
        <v>5.918107</v>
      </c>
      <c r="J2021">
        <v>660.05058099999997</v>
      </c>
      <c r="K2021" t="str" cm="1">
        <f t="array" ref="K2021">INDEX(_xlfn.TEXTSPLIT(Table1[[#This Row],[csv]],"_"),1)</f>
        <v>dgemm</v>
      </c>
      <c r="L2021" t="str" cm="1">
        <f t="array" ref="L2021">INDEX(_xlfn.TEXTSPLIT(Table1[[#This Row],[csv]],"_"),2)</f>
        <v>mkl</v>
      </c>
      <c r="M2021" t="str">
        <f>IF(ISNUMBER(SEARCH("epyc",Table1[[#This Row],[csv]])),"epyc",0)</f>
        <v>epyc</v>
      </c>
      <c r="N2021" s="4">
        <f>IF(ISNUMBER(SEARCH("optimized",Table1[[#This Row],[csv]])),1,0)</f>
        <v>1</v>
      </c>
      <c r="O2021" s="5" t="s">
        <v>4217</v>
      </c>
      <c r="P2021" s="5" t="s">
        <v>4218</v>
      </c>
      <c r="Q2021" s="4"/>
      <c r="R2021" s="4"/>
    </row>
    <row r="2022" spans="1:18" x14ac:dyDescent="0.25">
      <c r="A2022" t="s">
        <v>378</v>
      </c>
      <c r="B2022" t="s">
        <v>379</v>
      </c>
      <c r="C2022">
        <v>5</v>
      </c>
      <c r="D2022" t="s">
        <v>173</v>
      </c>
      <c r="E2022">
        <v>13000</v>
      </c>
      <c r="F2022">
        <v>13000</v>
      </c>
      <c r="G2022">
        <v>13000</v>
      </c>
      <c r="H2022">
        <v>6.1372398109999997</v>
      </c>
      <c r="I2022">
        <v>6.1372400000000003</v>
      </c>
      <c r="J2022">
        <v>715.95703200000003</v>
      </c>
      <c r="K2022" t="str" cm="1">
        <f t="array" ref="K2022">INDEX(_xlfn.TEXTSPLIT(Table1[[#This Row],[csv]],"_"),1)</f>
        <v>dgemm</v>
      </c>
      <c r="L2022" t="str" cm="1">
        <f t="array" ref="L2022">INDEX(_xlfn.TEXTSPLIT(Table1[[#This Row],[csv]],"_"),2)</f>
        <v>mkl</v>
      </c>
      <c r="M2022" t="str">
        <f>IF(ISNUMBER(SEARCH("epyc",Table1[[#This Row],[csv]])),"epyc",0)</f>
        <v>epyc</v>
      </c>
      <c r="N2022" s="4">
        <f>IF(ISNUMBER(SEARCH("optimized",Table1[[#This Row],[csv]])),1,0)</f>
        <v>1</v>
      </c>
      <c r="O2022" s="5" t="s">
        <v>4217</v>
      </c>
      <c r="P2022" s="5" t="s">
        <v>4218</v>
      </c>
      <c r="Q2022" s="4"/>
      <c r="R2022" s="4"/>
    </row>
    <row r="2023" spans="1:18" x14ac:dyDescent="0.25">
      <c r="A2023" t="s">
        <v>378</v>
      </c>
      <c r="B2023" t="s">
        <v>379</v>
      </c>
      <c r="C2023">
        <v>5</v>
      </c>
      <c r="D2023" t="s">
        <v>174</v>
      </c>
      <c r="E2023">
        <v>13500</v>
      </c>
      <c r="F2023">
        <v>13500</v>
      </c>
      <c r="G2023">
        <v>13500</v>
      </c>
      <c r="H2023">
        <v>7.1170456130000002</v>
      </c>
      <c r="I2023">
        <v>7.1170460000000002</v>
      </c>
      <c r="J2023">
        <v>691.40346499999998</v>
      </c>
      <c r="K2023" t="str" cm="1">
        <f t="array" ref="K2023">INDEX(_xlfn.TEXTSPLIT(Table1[[#This Row],[csv]],"_"),1)</f>
        <v>dgemm</v>
      </c>
      <c r="L2023" t="str" cm="1">
        <f t="array" ref="L2023">INDEX(_xlfn.TEXTSPLIT(Table1[[#This Row],[csv]],"_"),2)</f>
        <v>mkl</v>
      </c>
      <c r="M2023" t="str">
        <f>IF(ISNUMBER(SEARCH("epyc",Table1[[#This Row],[csv]])),"epyc",0)</f>
        <v>epyc</v>
      </c>
      <c r="N2023" s="4">
        <f>IF(ISNUMBER(SEARCH("optimized",Table1[[#This Row],[csv]])),1,0)</f>
        <v>1</v>
      </c>
      <c r="O2023" s="5" t="s">
        <v>4217</v>
      </c>
      <c r="P2023" s="5" t="s">
        <v>4218</v>
      </c>
      <c r="Q2023" s="4"/>
      <c r="R2023" s="4"/>
    </row>
    <row r="2024" spans="1:18" x14ac:dyDescent="0.25">
      <c r="A2024" t="s">
        <v>378</v>
      </c>
      <c r="B2024" t="s">
        <v>379</v>
      </c>
      <c r="C2024">
        <v>5</v>
      </c>
      <c r="D2024" t="s">
        <v>175</v>
      </c>
      <c r="E2024">
        <v>14000</v>
      </c>
      <c r="F2024">
        <v>14000</v>
      </c>
      <c r="G2024">
        <v>14000</v>
      </c>
      <c r="H2024">
        <v>7.4484613059999996</v>
      </c>
      <c r="I2024">
        <v>7.448461</v>
      </c>
      <c r="J2024">
        <v>736.79647</v>
      </c>
      <c r="K2024" t="str" cm="1">
        <f t="array" ref="K2024">INDEX(_xlfn.TEXTSPLIT(Table1[[#This Row],[csv]],"_"),1)</f>
        <v>dgemm</v>
      </c>
      <c r="L2024" t="str" cm="1">
        <f t="array" ref="L2024">INDEX(_xlfn.TEXTSPLIT(Table1[[#This Row],[csv]],"_"),2)</f>
        <v>mkl</v>
      </c>
      <c r="M2024" t="str">
        <f>IF(ISNUMBER(SEARCH("epyc",Table1[[#This Row],[csv]])),"epyc",0)</f>
        <v>epyc</v>
      </c>
      <c r="N2024" s="4">
        <f>IF(ISNUMBER(SEARCH("optimized",Table1[[#This Row],[csv]])),1,0)</f>
        <v>1</v>
      </c>
      <c r="O2024" s="5" t="s">
        <v>4217</v>
      </c>
      <c r="P2024" s="5" t="s">
        <v>4218</v>
      </c>
      <c r="Q2024" s="4"/>
      <c r="R2024" s="4"/>
    </row>
    <row r="2025" spans="1:18" x14ac:dyDescent="0.25">
      <c r="A2025" t="s">
        <v>378</v>
      </c>
      <c r="B2025" t="s">
        <v>379</v>
      </c>
      <c r="C2025">
        <v>5</v>
      </c>
      <c r="D2025" t="s">
        <v>176</v>
      </c>
      <c r="E2025">
        <v>14500</v>
      </c>
      <c r="F2025">
        <v>14500</v>
      </c>
      <c r="G2025">
        <v>14500</v>
      </c>
      <c r="H2025">
        <v>10.066126948999999</v>
      </c>
      <c r="I2025">
        <v>10.066127</v>
      </c>
      <c r="J2025">
        <v>605.719561</v>
      </c>
      <c r="K2025" t="str" cm="1">
        <f t="array" ref="K2025">INDEX(_xlfn.TEXTSPLIT(Table1[[#This Row],[csv]],"_"),1)</f>
        <v>dgemm</v>
      </c>
      <c r="L2025" t="str" cm="1">
        <f t="array" ref="L2025">INDEX(_xlfn.TEXTSPLIT(Table1[[#This Row],[csv]],"_"),2)</f>
        <v>mkl</v>
      </c>
      <c r="M2025" t="str">
        <f>IF(ISNUMBER(SEARCH("epyc",Table1[[#This Row],[csv]])),"epyc",0)</f>
        <v>epyc</v>
      </c>
      <c r="N2025" s="4">
        <f>IF(ISNUMBER(SEARCH("optimized",Table1[[#This Row],[csv]])),1,0)</f>
        <v>1</v>
      </c>
      <c r="O2025" s="5" t="s">
        <v>4217</v>
      </c>
      <c r="P2025" s="5" t="s">
        <v>4218</v>
      </c>
      <c r="Q2025" s="4"/>
      <c r="R2025" s="4"/>
    </row>
    <row r="2026" spans="1:18" x14ac:dyDescent="0.25">
      <c r="A2026" t="s">
        <v>378</v>
      </c>
      <c r="B2026" t="s">
        <v>379</v>
      </c>
      <c r="C2026">
        <v>5</v>
      </c>
      <c r="D2026" t="s">
        <v>177</v>
      </c>
      <c r="E2026">
        <v>15000</v>
      </c>
      <c r="F2026">
        <v>15000</v>
      </c>
      <c r="G2026">
        <v>15000</v>
      </c>
      <c r="H2026">
        <v>8.9732785590000006</v>
      </c>
      <c r="I2026">
        <v>8.9732789999999998</v>
      </c>
      <c r="J2026">
        <v>752.23341800000003</v>
      </c>
      <c r="K2026" t="str" cm="1">
        <f t="array" ref="K2026">INDEX(_xlfn.TEXTSPLIT(Table1[[#This Row],[csv]],"_"),1)</f>
        <v>dgemm</v>
      </c>
      <c r="L2026" t="str" cm="1">
        <f t="array" ref="L2026">INDEX(_xlfn.TEXTSPLIT(Table1[[#This Row],[csv]],"_"),2)</f>
        <v>mkl</v>
      </c>
      <c r="M2026" t="str">
        <f>IF(ISNUMBER(SEARCH("epyc",Table1[[#This Row],[csv]])),"epyc",0)</f>
        <v>epyc</v>
      </c>
      <c r="N2026" s="4">
        <f>IF(ISNUMBER(SEARCH("optimized",Table1[[#This Row],[csv]])),1,0)</f>
        <v>1</v>
      </c>
      <c r="O2026" s="5" t="s">
        <v>4217</v>
      </c>
      <c r="P2026" s="5" t="s">
        <v>4218</v>
      </c>
      <c r="Q2026" s="4"/>
      <c r="R2026" s="4"/>
    </row>
    <row r="2027" spans="1:18" x14ac:dyDescent="0.25">
      <c r="A2027" t="s">
        <v>378</v>
      </c>
      <c r="B2027" t="s">
        <v>379</v>
      </c>
      <c r="C2027">
        <v>5</v>
      </c>
      <c r="D2027" t="s">
        <v>178</v>
      </c>
      <c r="E2027">
        <v>15500</v>
      </c>
      <c r="F2027">
        <v>15500</v>
      </c>
      <c r="G2027">
        <v>15500</v>
      </c>
      <c r="H2027">
        <v>9.9592377499999998</v>
      </c>
      <c r="I2027">
        <v>9.9592379999999991</v>
      </c>
      <c r="J2027">
        <v>747.82329600000003</v>
      </c>
      <c r="K2027" t="str" cm="1">
        <f t="array" ref="K2027">INDEX(_xlfn.TEXTSPLIT(Table1[[#This Row],[csv]],"_"),1)</f>
        <v>dgemm</v>
      </c>
      <c r="L2027" t="str" cm="1">
        <f t="array" ref="L2027">INDEX(_xlfn.TEXTSPLIT(Table1[[#This Row],[csv]],"_"),2)</f>
        <v>mkl</v>
      </c>
      <c r="M2027" t="str">
        <f>IF(ISNUMBER(SEARCH("epyc",Table1[[#This Row],[csv]])),"epyc",0)</f>
        <v>epyc</v>
      </c>
      <c r="N2027" s="4">
        <f>IF(ISNUMBER(SEARCH("optimized",Table1[[#This Row],[csv]])),1,0)</f>
        <v>1</v>
      </c>
      <c r="O2027" s="5" t="s">
        <v>4217</v>
      </c>
      <c r="P2027" s="5" t="s">
        <v>4218</v>
      </c>
      <c r="Q2027" s="4"/>
      <c r="R2027" s="4"/>
    </row>
    <row r="2028" spans="1:18" x14ac:dyDescent="0.25">
      <c r="A2028" t="s">
        <v>378</v>
      </c>
      <c r="B2028" t="s">
        <v>379</v>
      </c>
      <c r="C2028">
        <v>5</v>
      </c>
      <c r="D2028" t="s">
        <v>179</v>
      </c>
      <c r="E2028">
        <v>16000</v>
      </c>
      <c r="F2028">
        <v>16000</v>
      </c>
      <c r="G2028">
        <v>16000</v>
      </c>
      <c r="H2028">
        <v>10.465607379</v>
      </c>
      <c r="I2028">
        <v>10.465607</v>
      </c>
      <c r="J2028">
        <v>782.75437899999997</v>
      </c>
      <c r="K2028" t="str" cm="1">
        <f t="array" ref="K2028">INDEX(_xlfn.TEXTSPLIT(Table1[[#This Row],[csv]],"_"),1)</f>
        <v>dgemm</v>
      </c>
      <c r="L2028" t="str" cm="1">
        <f t="array" ref="L2028">INDEX(_xlfn.TEXTSPLIT(Table1[[#This Row],[csv]],"_"),2)</f>
        <v>mkl</v>
      </c>
      <c r="M2028" t="str">
        <f>IF(ISNUMBER(SEARCH("epyc",Table1[[#This Row],[csv]])),"epyc",0)</f>
        <v>epyc</v>
      </c>
      <c r="N2028" s="4">
        <f>IF(ISNUMBER(SEARCH("optimized",Table1[[#This Row],[csv]])),1,0)</f>
        <v>1</v>
      </c>
      <c r="O2028" s="5" t="s">
        <v>4217</v>
      </c>
      <c r="P2028" s="5" t="s">
        <v>4218</v>
      </c>
      <c r="Q2028" s="4"/>
      <c r="R2028" s="4"/>
    </row>
    <row r="2029" spans="1:18" x14ac:dyDescent="0.25">
      <c r="A2029" t="s">
        <v>378</v>
      </c>
      <c r="B2029" t="s">
        <v>379</v>
      </c>
      <c r="C2029">
        <v>5</v>
      </c>
      <c r="D2029" t="s">
        <v>180</v>
      </c>
      <c r="E2029">
        <v>16500</v>
      </c>
      <c r="F2029">
        <v>16500</v>
      </c>
      <c r="G2029">
        <v>16500</v>
      </c>
      <c r="H2029">
        <v>14.462552815</v>
      </c>
      <c r="I2029">
        <v>14.462553</v>
      </c>
      <c r="J2029">
        <v>621.20775700000002</v>
      </c>
      <c r="K2029" t="str" cm="1">
        <f t="array" ref="K2029">INDEX(_xlfn.TEXTSPLIT(Table1[[#This Row],[csv]],"_"),1)</f>
        <v>dgemm</v>
      </c>
      <c r="L2029" t="str" cm="1">
        <f t="array" ref="L2029">INDEX(_xlfn.TEXTSPLIT(Table1[[#This Row],[csv]],"_"),2)</f>
        <v>mkl</v>
      </c>
      <c r="M2029" t="str">
        <f>IF(ISNUMBER(SEARCH("epyc",Table1[[#This Row],[csv]])),"epyc",0)</f>
        <v>epyc</v>
      </c>
      <c r="N2029" s="4">
        <f>IF(ISNUMBER(SEARCH("optimized",Table1[[#This Row],[csv]])),1,0)</f>
        <v>1</v>
      </c>
      <c r="O2029" s="5" t="s">
        <v>4217</v>
      </c>
      <c r="P2029" s="5" t="s">
        <v>4218</v>
      </c>
      <c r="Q2029" s="4"/>
      <c r="R2029" s="4"/>
    </row>
    <row r="2030" spans="1:18" x14ac:dyDescent="0.25">
      <c r="A2030" t="s">
        <v>378</v>
      </c>
      <c r="B2030" t="s">
        <v>379</v>
      </c>
      <c r="C2030">
        <v>5</v>
      </c>
      <c r="D2030" t="s">
        <v>181</v>
      </c>
      <c r="E2030">
        <v>17000</v>
      </c>
      <c r="F2030">
        <v>17000</v>
      </c>
      <c r="G2030">
        <v>17000</v>
      </c>
      <c r="H2030">
        <v>15.264372244</v>
      </c>
      <c r="I2030">
        <v>15.264372</v>
      </c>
      <c r="J2030">
        <v>643.72119899999996</v>
      </c>
      <c r="K2030" t="str" cm="1">
        <f t="array" ref="K2030">INDEX(_xlfn.TEXTSPLIT(Table1[[#This Row],[csv]],"_"),1)</f>
        <v>dgemm</v>
      </c>
      <c r="L2030" t="str" cm="1">
        <f t="array" ref="L2030">INDEX(_xlfn.TEXTSPLIT(Table1[[#This Row],[csv]],"_"),2)</f>
        <v>mkl</v>
      </c>
      <c r="M2030" t="str">
        <f>IF(ISNUMBER(SEARCH("epyc",Table1[[#This Row],[csv]])),"epyc",0)</f>
        <v>epyc</v>
      </c>
      <c r="N2030" s="4">
        <f>IF(ISNUMBER(SEARCH("optimized",Table1[[#This Row],[csv]])),1,0)</f>
        <v>1</v>
      </c>
      <c r="O2030" s="5" t="s">
        <v>4217</v>
      </c>
      <c r="P2030" s="5" t="s">
        <v>4218</v>
      </c>
      <c r="Q2030" s="4"/>
      <c r="R2030" s="4"/>
    </row>
    <row r="2031" spans="1:18" x14ac:dyDescent="0.25">
      <c r="A2031" t="s">
        <v>378</v>
      </c>
      <c r="B2031" t="s">
        <v>379</v>
      </c>
      <c r="C2031">
        <v>5</v>
      </c>
      <c r="D2031" t="s">
        <v>182</v>
      </c>
      <c r="E2031">
        <v>17500</v>
      </c>
      <c r="F2031">
        <v>17500</v>
      </c>
      <c r="G2031">
        <v>17500</v>
      </c>
      <c r="H2031">
        <v>17.196673292</v>
      </c>
      <c r="I2031">
        <v>17.196673000000001</v>
      </c>
      <c r="J2031">
        <v>623.30369499999995</v>
      </c>
      <c r="K2031" t="str" cm="1">
        <f t="array" ref="K2031">INDEX(_xlfn.TEXTSPLIT(Table1[[#This Row],[csv]],"_"),1)</f>
        <v>dgemm</v>
      </c>
      <c r="L2031" t="str" cm="1">
        <f t="array" ref="L2031">INDEX(_xlfn.TEXTSPLIT(Table1[[#This Row],[csv]],"_"),2)</f>
        <v>mkl</v>
      </c>
      <c r="M2031" t="str">
        <f>IF(ISNUMBER(SEARCH("epyc",Table1[[#This Row],[csv]])),"epyc",0)</f>
        <v>epyc</v>
      </c>
      <c r="N2031" s="4">
        <f>IF(ISNUMBER(SEARCH("optimized",Table1[[#This Row],[csv]])),1,0)</f>
        <v>1</v>
      </c>
      <c r="O2031" s="5" t="s">
        <v>4217</v>
      </c>
      <c r="P2031" s="5" t="s">
        <v>4218</v>
      </c>
      <c r="Q2031" s="4"/>
      <c r="R2031" s="4"/>
    </row>
    <row r="2032" spans="1:18" x14ac:dyDescent="0.25">
      <c r="A2032" t="s">
        <v>378</v>
      </c>
      <c r="B2032" t="s">
        <v>379</v>
      </c>
      <c r="C2032">
        <v>5</v>
      </c>
      <c r="D2032" t="s">
        <v>183</v>
      </c>
      <c r="E2032">
        <v>18000</v>
      </c>
      <c r="F2032">
        <v>18000</v>
      </c>
      <c r="G2032">
        <v>18000</v>
      </c>
      <c r="H2032">
        <v>18.554999612</v>
      </c>
      <c r="I2032">
        <v>18.555</v>
      </c>
      <c r="J2032">
        <v>628.61763599999995</v>
      </c>
      <c r="K2032" t="str" cm="1">
        <f t="array" ref="K2032">INDEX(_xlfn.TEXTSPLIT(Table1[[#This Row],[csv]],"_"),1)</f>
        <v>dgemm</v>
      </c>
      <c r="L2032" t="str" cm="1">
        <f t="array" ref="L2032">INDEX(_xlfn.TEXTSPLIT(Table1[[#This Row],[csv]],"_"),2)</f>
        <v>mkl</v>
      </c>
      <c r="M2032" t="str">
        <f>IF(ISNUMBER(SEARCH("epyc",Table1[[#This Row],[csv]])),"epyc",0)</f>
        <v>epyc</v>
      </c>
      <c r="N2032" s="4">
        <f>IF(ISNUMBER(SEARCH("optimized",Table1[[#This Row],[csv]])),1,0)</f>
        <v>1</v>
      </c>
      <c r="O2032" s="5" t="s">
        <v>4217</v>
      </c>
      <c r="P2032" s="5" t="s">
        <v>4218</v>
      </c>
      <c r="Q2032" s="4"/>
      <c r="R2032" s="4"/>
    </row>
    <row r="2033" spans="1:18" x14ac:dyDescent="0.25">
      <c r="A2033" t="s">
        <v>378</v>
      </c>
      <c r="B2033" t="s">
        <v>379</v>
      </c>
      <c r="C2033">
        <v>5</v>
      </c>
      <c r="D2033" t="s">
        <v>184</v>
      </c>
      <c r="E2033">
        <v>18500</v>
      </c>
      <c r="F2033">
        <v>18500</v>
      </c>
      <c r="G2033">
        <v>18500</v>
      </c>
      <c r="H2033">
        <v>18.404739802000002</v>
      </c>
      <c r="I2033">
        <v>18.40474</v>
      </c>
      <c r="J2033">
        <v>688.04286999999999</v>
      </c>
      <c r="K2033" t="str" cm="1">
        <f t="array" ref="K2033">INDEX(_xlfn.TEXTSPLIT(Table1[[#This Row],[csv]],"_"),1)</f>
        <v>dgemm</v>
      </c>
      <c r="L2033" t="str" cm="1">
        <f t="array" ref="L2033">INDEX(_xlfn.TEXTSPLIT(Table1[[#This Row],[csv]],"_"),2)</f>
        <v>mkl</v>
      </c>
      <c r="M2033" t="str">
        <f>IF(ISNUMBER(SEARCH("epyc",Table1[[#This Row],[csv]])),"epyc",0)</f>
        <v>epyc</v>
      </c>
      <c r="N2033" s="4">
        <f>IF(ISNUMBER(SEARCH("optimized",Table1[[#This Row],[csv]])),1,0)</f>
        <v>1</v>
      </c>
      <c r="O2033" s="5" t="s">
        <v>4217</v>
      </c>
      <c r="P2033" s="5" t="s">
        <v>4218</v>
      </c>
      <c r="Q2033" s="4"/>
      <c r="R2033" s="4"/>
    </row>
    <row r="2034" spans="1:18" x14ac:dyDescent="0.25">
      <c r="A2034" t="s">
        <v>378</v>
      </c>
      <c r="B2034" t="s">
        <v>379</v>
      </c>
      <c r="C2034">
        <v>5</v>
      </c>
      <c r="D2034" t="s">
        <v>185</v>
      </c>
      <c r="E2034">
        <v>19000</v>
      </c>
      <c r="F2034">
        <v>19000</v>
      </c>
      <c r="G2034">
        <v>19000</v>
      </c>
      <c r="H2034">
        <v>19.293378353000001</v>
      </c>
      <c r="I2034">
        <v>19.293378000000001</v>
      </c>
      <c r="J2034">
        <v>711.02114700000004</v>
      </c>
      <c r="K2034" t="str" cm="1">
        <f t="array" ref="K2034">INDEX(_xlfn.TEXTSPLIT(Table1[[#This Row],[csv]],"_"),1)</f>
        <v>dgemm</v>
      </c>
      <c r="L2034" t="str" cm="1">
        <f t="array" ref="L2034">INDEX(_xlfn.TEXTSPLIT(Table1[[#This Row],[csv]],"_"),2)</f>
        <v>mkl</v>
      </c>
      <c r="M2034" t="str">
        <f>IF(ISNUMBER(SEARCH("epyc",Table1[[#This Row],[csv]])),"epyc",0)</f>
        <v>epyc</v>
      </c>
      <c r="N2034" s="4">
        <f>IF(ISNUMBER(SEARCH("optimized",Table1[[#This Row],[csv]])),1,0)</f>
        <v>1</v>
      </c>
      <c r="O2034" s="5" t="s">
        <v>4217</v>
      </c>
      <c r="P2034" s="5" t="s">
        <v>4218</v>
      </c>
      <c r="Q2034" s="4"/>
      <c r="R2034" s="4"/>
    </row>
    <row r="2035" spans="1:18" x14ac:dyDescent="0.25">
      <c r="A2035" t="s">
        <v>378</v>
      </c>
      <c r="B2035" t="s">
        <v>379</v>
      </c>
      <c r="C2035">
        <v>5</v>
      </c>
      <c r="D2035" t="s">
        <v>186</v>
      </c>
      <c r="E2035">
        <v>19500</v>
      </c>
      <c r="F2035">
        <v>19500</v>
      </c>
      <c r="G2035">
        <v>19500</v>
      </c>
      <c r="H2035">
        <v>20.005384124999999</v>
      </c>
      <c r="I2035">
        <v>20.005383999999999</v>
      </c>
      <c r="J2035">
        <v>741.28794100000005</v>
      </c>
      <c r="K2035" t="str" cm="1">
        <f t="array" ref="K2035">INDEX(_xlfn.TEXTSPLIT(Table1[[#This Row],[csv]],"_"),1)</f>
        <v>dgemm</v>
      </c>
      <c r="L2035" t="str" cm="1">
        <f t="array" ref="L2035">INDEX(_xlfn.TEXTSPLIT(Table1[[#This Row],[csv]],"_"),2)</f>
        <v>mkl</v>
      </c>
      <c r="M2035" t="str">
        <f>IF(ISNUMBER(SEARCH("epyc",Table1[[#This Row],[csv]])),"epyc",0)</f>
        <v>epyc</v>
      </c>
      <c r="N2035" s="4">
        <f>IF(ISNUMBER(SEARCH("optimized",Table1[[#This Row],[csv]])),1,0)</f>
        <v>1</v>
      </c>
      <c r="O2035" s="5" t="s">
        <v>4217</v>
      </c>
      <c r="P2035" s="5" t="s">
        <v>4218</v>
      </c>
      <c r="Q2035" s="4"/>
      <c r="R2035" s="4"/>
    </row>
    <row r="2036" spans="1:18" x14ac:dyDescent="0.25">
      <c r="A2036" t="s">
        <v>378</v>
      </c>
      <c r="B2036" t="s">
        <v>379</v>
      </c>
      <c r="C2036">
        <v>5</v>
      </c>
      <c r="D2036" t="s">
        <v>187</v>
      </c>
      <c r="E2036">
        <v>20000</v>
      </c>
      <c r="F2036">
        <v>20000</v>
      </c>
      <c r="G2036">
        <v>20000</v>
      </c>
      <c r="H2036">
        <v>20.102997937000001</v>
      </c>
      <c r="I2036">
        <v>20.102997999999999</v>
      </c>
      <c r="J2036">
        <v>795.90119100000004</v>
      </c>
      <c r="K2036" t="str" cm="1">
        <f t="array" ref="K2036">INDEX(_xlfn.TEXTSPLIT(Table1[[#This Row],[csv]],"_"),1)</f>
        <v>dgemm</v>
      </c>
      <c r="L2036" t="str" cm="1">
        <f t="array" ref="L2036">INDEX(_xlfn.TEXTSPLIT(Table1[[#This Row],[csv]],"_"),2)</f>
        <v>mkl</v>
      </c>
      <c r="M2036" t="str">
        <f>IF(ISNUMBER(SEARCH("epyc",Table1[[#This Row],[csv]])),"epyc",0)</f>
        <v>epyc</v>
      </c>
      <c r="N2036" s="4">
        <f>IF(ISNUMBER(SEARCH("optimized",Table1[[#This Row],[csv]])),1,0)</f>
        <v>1</v>
      </c>
      <c r="O2036" s="5" t="s">
        <v>4217</v>
      </c>
      <c r="P2036" s="5" t="s">
        <v>4218</v>
      </c>
      <c r="Q2036" s="4"/>
      <c r="R2036" s="4"/>
    </row>
    <row r="2037" spans="1:18" x14ac:dyDescent="0.25">
      <c r="A2037" t="s">
        <v>378</v>
      </c>
      <c r="B2037" t="s">
        <v>379</v>
      </c>
      <c r="C2037">
        <v>5</v>
      </c>
      <c r="D2037" t="s">
        <v>188</v>
      </c>
      <c r="E2037">
        <v>2000</v>
      </c>
      <c r="F2037">
        <v>2000</v>
      </c>
      <c r="G2037">
        <v>2000</v>
      </c>
      <c r="H2037">
        <v>4.6767599999999999E-2</v>
      </c>
      <c r="I2037">
        <v>4.6767999999999997E-2</v>
      </c>
      <c r="J2037">
        <v>342.11719199999999</v>
      </c>
      <c r="K2037" t="str" cm="1">
        <f t="array" ref="K2037">INDEX(_xlfn.TEXTSPLIT(Table1[[#This Row],[csv]],"_"),1)</f>
        <v>dgemm</v>
      </c>
      <c r="L2037" t="str" cm="1">
        <f t="array" ref="L2037">INDEX(_xlfn.TEXTSPLIT(Table1[[#This Row],[csv]],"_"),2)</f>
        <v>mkl</v>
      </c>
      <c r="M2037" t="str">
        <f>IF(ISNUMBER(SEARCH("epyc",Table1[[#This Row],[csv]])),"epyc",0)</f>
        <v>epyc</v>
      </c>
      <c r="N2037" s="4">
        <f>IF(ISNUMBER(SEARCH("optimized",Table1[[#This Row],[csv]])),1,0)</f>
        <v>1</v>
      </c>
      <c r="O2037" s="5" t="s">
        <v>4217</v>
      </c>
      <c r="P2037" s="5" t="s">
        <v>4218</v>
      </c>
      <c r="Q2037" s="4"/>
      <c r="R2037" s="4"/>
    </row>
    <row r="2038" spans="1:18" x14ac:dyDescent="0.25">
      <c r="A2038" t="s">
        <v>378</v>
      </c>
      <c r="B2038" t="s">
        <v>379</v>
      </c>
      <c r="C2038">
        <v>5</v>
      </c>
      <c r="D2038" t="s">
        <v>189</v>
      </c>
      <c r="E2038">
        <v>2500</v>
      </c>
      <c r="F2038">
        <v>2500</v>
      </c>
      <c r="G2038">
        <v>2500</v>
      </c>
      <c r="H2038">
        <v>6.5589856000000002E-2</v>
      </c>
      <c r="I2038">
        <v>6.5589999999999996E-2</v>
      </c>
      <c r="J2038">
        <v>476.445626</v>
      </c>
      <c r="K2038" t="str" cm="1">
        <f t="array" ref="K2038">INDEX(_xlfn.TEXTSPLIT(Table1[[#This Row],[csv]],"_"),1)</f>
        <v>dgemm</v>
      </c>
      <c r="L2038" t="str" cm="1">
        <f t="array" ref="L2038">INDEX(_xlfn.TEXTSPLIT(Table1[[#This Row],[csv]],"_"),2)</f>
        <v>mkl</v>
      </c>
      <c r="M2038" t="str">
        <f>IF(ISNUMBER(SEARCH("epyc",Table1[[#This Row],[csv]])),"epyc",0)</f>
        <v>epyc</v>
      </c>
      <c r="N2038" s="4">
        <f>IF(ISNUMBER(SEARCH("optimized",Table1[[#This Row],[csv]])),1,0)</f>
        <v>1</v>
      </c>
      <c r="O2038" s="5" t="s">
        <v>4217</v>
      </c>
      <c r="P2038" s="5" t="s">
        <v>4218</v>
      </c>
      <c r="Q2038" s="4"/>
      <c r="R2038" s="4"/>
    </row>
    <row r="2039" spans="1:18" x14ac:dyDescent="0.25">
      <c r="A2039" t="s">
        <v>378</v>
      </c>
      <c r="B2039" t="s">
        <v>379</v>
      </c>
      <c r="C2039">
        <v>5</v>
      </c>
      <c r="D2039" t="s">
        <v>190</v>
      </c>
      <c r="E2039">
        <v>3000</v>
      </c>
      <c r="F2039">
        <v>3000</v>
      </c>
      <c r="G2039">
        <v>3000</v>
      </c>
      <c r="H2039">
        <v>9.5972351999999997E-2</v>
      </c>
      <c r="I2039">
        <v>9.5972000000000002E-2</v>
      </c>
      <c r="J2039">
        <v>562.66204700000003</v>
      </c>
      <c r="K2039" t="str" cm="1">
        <f t="array" ref="K2039">INDEX(_xlfn.TEXTSPLIT(Table1[[#This Row],[csv]],"_"),1)</f>
        <v>dgemm</v>
      </c>
      <c r="L2039" t="str" cm="1">
        <f t="array" ref="L2039">INDEX(_xlfn.TEXTSPLIT(Table1[[#This Row],[csv]],"_"),2)</f>
        <v>mkl</v>
      </c>
      <c r="M2039" t="str">
        <f>IF(ISNUMBER(SEARCH("epyc",Table1[[#This Row],[csv]])),"epyc",0)</f>
        <v>epyc</v>
      </c>
      <c r="N2039" s="4">
        <f>IF(ISNUMBER(SEARCH("optimized",Table1[[#This Row],[csv]])),1,0)</f>
        <v>1</v>
      </c>
      <c r="O2039" s="5" t="s">
        <v>4217</v>
      </c>
      <c r="P2039" s="5" t="s">
        <v>4218</v>
      </c>
      <c r="Q2039" s="4"/>
      <c r="R2039" s="4"/>
    </row>
    <row r="2040" spans="1:18" x14ac:dyDescent="0.25">
      <c r="A2040" t="s">
        <v>378</v>
      </c>
      <c r="B2040" t="s">
        <v>379</v>
      </c>
      <c r="C2040">
        <v>5</v>
      </c>
      <c r="D2040" t="s">
        <v>191</v>
      </c>
      <c r="E2040">
        <v>3500</v>
      </c>
      <c r="F2040">
        <v>3500</v>
      </c>
      <c r="G2040">
        <v>3500</v>
      </c>
      <c r="H2040">
        <v>0.14634744599999999</v>
      </c>
      <c r="I2040">
        <v>0.146347</v>
      </c>
      <c r="J2040">
        <v>585.93438000000003</v>
      </c>
      <c r="K2040" t="str" cm="1">
        <f t="array" ref="K2040">INDEX(_xlfn.TEXTSPLIT(Table1[[#This Row],[csv]],"_"),1)</f>
        <v>dgemm</v>
      </c>
      <c r="L2040" t="str" cm="1">
        <f t="array" ref="L2040">INDEX(_xlfn.TEXTSPLIT(Table1[[#This Row],[csv]],"_"),2)</f>
        <v>mkl</v>
      </c>
      <c r="M2040" t="str">
        <f>IF(ISNUMBER(SEARCH("epyc",Table1[[#This Row],[csv]])),"epyc",0)</f>
        <v>epyc</v>
      </c>
      <c r="N2040" s="4">
        <f>IF(ISNUMBER(SEARCH("optimized",Table1[[#This Row],[csv]])),1,0)</f>
        <v>1</v>
      </c>
      <c r="O2040" s="5" t="s">
        <v>4217</v>
      </c>
      <c r="P2040" s="5" t="s">
        <v>4218</v>
      </c>
      <c r="Q2040" s="4"/>
      <c r="R2040" s="4"/>
    </row>
    <row r="2041" spans="1:18" x14ac:dyDescent="0.25">
      <c r="A2041" t="s">
        <v>378</v>
      </c>
      <c r="B2041" t="s">
        <v>379</v>
      </c>
      <c r="C2041">
        <v>5</v>
      </c>
      <c r="D2041" t="s">
        <v>192</v>
      </c>
      <c r="E2041">
        <v>4000</v>
      </c>
      <c r="F2041">
        <v>4000</v>
      </c>
      <c r="G2041">
        <v>4000</v>
      </c>
      <c r="H2041">
        <v>0.23584350300000001</v>
      </c>
      <c r="I2041">
        <v>0.235844</v>
      </c>
      <c r="J2041">
        <v>542.73278000000005</v>
      </c>
      <c r="K2041" t="str" cm="1">
        <f t="array" ref="K2041">INDEX(_xlfn.TEXTSPLIT(Table1[[#This Row],[csv]],"_"),1)</f>
        <v>dgemm</v>
      </c>
      <c r="L2041" t="str" cm="1">
        <f t="array" ref="L2041">INDEX(_xlfn.TEXTSPLIT(Table1[[#This Row],[csv]],"_"),2)</f>
        <v>mkl</v>
      </c>
      <c r="M2041" t="str">
        <f>IF(ISNUMBER(SEARCH("epyc",Table1[[#This Row],[csv]])),"epyc",0)</f>
        <v>epyc</v>
      </c>
      <c r="N2041" s="4">
        <f>IF(ISNUMBER(SEARCH("optimized",Table1[[#This Row],[csv]])),1,0)</f>
        <v>1</v>
      </c>
      <c r="O2041" s="5" t="s">
        <v>4217</v>
      </c>
      <c r="P2041" s="5" t="s">
        <v>4218</v>
      </c>
      <c r="Q2041" s="4"/>
      <c r="R2041" s="4"/>
    </row>
    <row r="2042" spans="1:18" x14ac:dyDescent="0.25">
      <c r="A2042" t="s">
        <v>378</v>
      </c>
      <c r="B2042" t="s">
        <v>379</v>
      </c>
      <c r="C2042">
        <v>5</v>
      </c>
      <c r="D2042" t="s">
        <v>193</v>
      </c>
      <c r="E2042">
        <v>4500</v>
      </c>
      <c r="F2042">
        <v>4500</v>
      </c>
      <c r="G2042">
        <v>4500</v>
      </c>
      <c r="H2042">
        <v>0.322964046</v>
      </c>
      <c r="I2042">
        <v>0.32296399999999997</v>
      </c>
      <c r="J2042">
        <v>564.30430000000001</v>
      </c>
      <c r="K2042" t="str" cm="1">
        <f t="array" ref="K2042">INDEX(_xlfn.TEXTSPLIT(Table1[[#This Row],[csv]],"_"),1)</f>
        <v>dgemm</v>
      </c>
      <c r="L2042" t="str" cm="1">
        <f t="array" ref="L2042">INDEX(_xlfn.TEXTSPLIT(Table1[[#This Row],[csv]],"_"),2)</f>
        <v>mkl</v>
      </c>
      <c r="M2042" t="str">
        <f>IF(ISNUMBER(SEARCH("epyc",Table1[[#This Row],[csv]])),"epyc",0)</f>
        <v>epyc</v>
      </c>
      <c r="N2042" s="4">
        <f>IF(ISNUMBER(SEARCH("optimized",Table1[[#This Row],[csv]])),1,0)</f>
        <v>1</v>
      </c>
      <c r="O2042" s="5" t="s">
        <v>4217</v>
      </c>
      <c r="P2042" s="5" t="s">
        <v>4218</v>
      </c>
      <c r="Q2042" s="4"/>
      <c r="R2042" s="4"/>
    </row>
    <row r="2043" spans="1:18" x14ac:dyDescent="0.25">
      <c r="A2043" t="s">
        <v>378</v>
      </c>
      <c r="B2043" t="s">
        <v>379</v>
      </c>
      <c r="C2043">
        <v>5</v>
      </c>
      <c r="D2043" t="s">
        <v>194</v>
      </c>
      <c r="E2043">
        <v>5000</v>
      </c>
      <c r="F2043">
        <v>5000</v>
      </c>
      <c r="G2043">
        <v>5000</v>
      </c>
      <c r="H2043">
        <v>0.453684423</v>
      </c>
      <c r="I2043">
        <v>0.45368399999999998</v>
      </c>
      <c r="J2043">
        <v>551.04382499999997</v>
      </c>
      <c r="K2043" t="str" cm="1">
        <f t="array" ref="K2043">INDEX(_xlfn.TEXTSPLIT(Table1[[#This Row],[csv]],"_"),1)</f>
        <v>dgemm</v>
      </c>
      <c r="L2043" t="str" cm="1">
        <f t="array" ref="L2043">INDEX(_xlfn.TEXTSPLIT(Table1[[#This Row],[csv]],"_"),2)</f>
        <v>mkl</v>
      </c>
      <c r="M2043" t="str">
        <f>IF(ISNUMBER(SEARCH("epyc",Table1[[#This Row],[csv]])),"epyc",0)</f>
        <v>epyc</v>
      </c>
      <c r="N2043" s="4">
        <f>IF(ISNUMBER(SEARCH("optimized",Table1[[#This Row],[csv]])),1,0)</f>
        <v>1</v>
      </c>
      <c r="O2043" s="5" t="s">
        <v>4217</v>
      </c>
      <c r="P2043" s="5" t="s">
        <v>4218</v>
      </c>
      <c r="Q2043" s="4"/>
      <c r="R2043" s="4"/>
    </row>
    <row r="2044" spans="1:18" x14ac:dyDescent="0.25">
      <c r="A2044" t="s">
        <v>378</v>
      </c>
      <c r="B2044" t="s">
        <v>379</v>
      </c>
      <c r="C2044">
        <v>5</v>
      </c>
      <c r="D2044" t="s">
        <v>195</v>
      </c>
      <c r="E2044">
        <v>5500</v>
      </c>
      <c r="F2044">
        <v>5500</v>
      </c>
      <c r="G2044">
        <v>5500</v>
      </c>
      <c r="H2044">
        <v>0.59789261299999996</v>
      </c>
      <c r="I2044">
        <v>0.59789300000000001</v>
      </c>
      <c r="J2044">
        <v>556.53806799999995</v>
      </c>
      <c r="K2044" t="str" cm="1">
        <f t="array" ref="K2044">INDEX(_xlfn.TEXTSPLIT(Table1[[#This Row],[csv]],"_"),1)</f>
        <v>dgemm</v>
      </c>
      <c r="L2044" t="str" cm="1">
        <f t="array" ref="L2044">INDEX(_xlfn.TEXTSPLIT(Table1[[#This Row],[csv]],"_"),2)</f>
        <v>mkl</v>
      </c>
      <c r="M2044" t="str">
        <f>IF(ISNUMBER(SEARCH("epyc",Table1[[#This Row],[csv]])),"epyc",0)</f>
        <v>epyc</v>
      </c>
      <c r="N2044" s="4">
        <f>IF(ISNUMBER(SEARCH("optimized",Table1[[#This Row],[csv]])),1,0)</f>
        <v>1</v>
      </c>
      <c r="O2044" s="5" t="s">
        <v>4217</v>
      </c>
      <c r="P2044" s="5" t="s">
        <v>4218</v>
      </c>
      <c r="Q2044" s="4"/>
      <c r="R2044" s="4"/>
    </row>
    <row r="2045" spans="1:18" x14ac:dyDescent="0.25">
      <c r="A2045" t="s">
        <v>378</v>
      </c>
      <c r="B2045" t="s">
        <v>379</v>
      </c>
      <c r="C2045">
        <v>5</v>
      </c>
      <c r="D2045" t="s">
        <v>196</v>
      </c>
      <c r="E2045">
        <v>6000</v>
      </c>
      <c r="F2045">
        <v>6000</v>
      </c>
      <c r="G2045">
        <v>6000</v>
      </c>
      <c r="H2045">
        <v>0.74419475800000001</v>
      </c>
      <c r="I2045">
        <v>0.74419500000000005</v>
      </c>
      <c r="J2045">
        <v>580.49320499999999</v>
      </c>
      <c r="K2045" t="str" cm="1">
        <f t="array" ref="K2045">INDEX(_xlfn.TEXTSPLIT(Table1[[#This Row],[csv]],"_"),1)</f>
        <v>dgemm</v>
      </c>
      <c r="L2045" t="str" cm="1">
        <f t="array" ref="L2045">INDEX(_xlfn.TEXTSPLIT(Table1[[#This Row],[csv]],"_"),2)</f>
        <v>mkl</v>
      </c>
      <c r="M2045" t="str">
        <f>IF(ISNUMBER(SEARCH("epyc",Table1[[#This Row],[csv]])),"epyc",0)</f>
        <v>epyc</v>
      </c>
      <c r="N2045" s="4">
        <f>IF(ISNUMBER(SEARCH("optimized",Table1[[#This Row],[csv]])),1,0)</f>
        <v>1</v>
      </c>
      <c r="O2045" s="5" t="s">
        <v>4217</v>
      </c>
      <c r="P2045" s="5" t="s">
        <v>4218</v>
      </c>
      <c r="Q2045" s="4"/>
      <c r="R2045" s="4"/>
    </row>
    <row r="2046" spans="1:18" x14ac:dyDescent="0.25">
      <c r="A2046" t="s">
        <v>378</v>
      </c>
      <c r="B2046" t="s">
        <v>379</v>
      </c>
      <c r="C2046">
        <v>5</v>
      </c>
      <c r="D2046" t="s">
        <v>197</v>
      </c>
      <c r="E2046">
        <v>6500</v>
      </c>
      <c r="F2046">
        <v>6500</v>
      </c>
      <c r="G2046">
        <v>6500</v>
      </c>
      <c r="H2046">
        <v>0.94831042499999996</v>
      </c>
      <c r="I2046">
        <v>0.94830999999999999</v>
      </c>
      <c r="J2046">
        <v>579.18798100000004</v>
      </c>
      <c r="K2046" t="str" cm="1">
        <f t="array" ref="K2046">INDEX(_xlfn.TEXTSPLIT(Table1[[#This Row],[csv]],"_"),1)</f>
        <v>dgemm</v>
      </c>
      <c r="L2046" t="str" cm="1">
        <f t="array" ref="L2046">INDEX(_xlfn.TEXTSPLIT(Table1[[#This Row],[csv]],"_"),2)</f>
        <v>mkl</v>
      </c>
      <c r="M2046" t="str">
        <f>IF(ISNUMBER(SEARCH("epyc",Table1[[#This Row],[csv]])),"epyc",0)</f>
        <v>epyc</v>
      </c>
      <c r="N2046" s="4">
        <f>IF(ISNUMBER(SEARCH("optimized",Table1[[#This Row],[csv]])),1,0)</f>
        <v>1</v>
      </c>
      <c r="O2046" s="5" t="s">
        <v>4217</v>
      </c>
      <c r="P2046" s="5" t="s">
        <v>4218</v>
      </c>
      <c r="Q2046" s="4"/>
      <c r="R2046" s="4"/>
    </row>
    <row r="2047" spans="1:18" x14ac:dyDescent="0.25">
      <c r="A2047" t="s">
        <v>378</v>
      </c>
      <c r="B2047" t="s">
        <v>379</v>
      </c>
      <c r="C2047">
        <v>5</v>
      </c>
      <c r="D2047" t="s">
        <v>198</v>
      </c>
      <c r="E2047">
        <v>7000</v>
      </c>
      <c r="F2047">
        <v>7000</v>
      </c>
      <c r="G2047">
        <v>7000</v>
      </c>
      <c r="H2047">
        <v>1.2203973939999999</v>
      </c>
      <c r="I2047">
        <v>1.220397</v>
      </c>
      <c r="J2047">
        <v>562.11198400000001</v>
      </c>
      <c r="K2047" t="str" cm="1">
        <f t="array" ref="K2047">INDEX(_xlfn.TEXTSPLIT(Table1[[#This Row],[csv]],"_"),1)</f>
        <v>dgemm</v>
      </c>
      <c r="L2047" t="str" cm="1">
        <f t="array" ref="L2047">INDEX(_xlfn.TEXTSPLIT(Table1[[#This Row],[csv]],"_"),2)</f>
        <v>mkl</v>
      </c>
      <c r="M2047" t="str">
        <f>IF(ISNUMBER(SEARCH("epyc",Table1[[#This Row],[csv]])),"epyc",0)</f>
        <v>epyc</v>
      </c>
      <c r="N2047" s="4">
        <f>IF(ISNUMBER(SEARCH("optimized",Table1[[#This Row],[csv]])),1,0)</f>
        <v>1</v>
      </c>
      <c r="O2047" s="5" t="s">
        <v>4217</v>
      </c>
      <c r="P2047" s="5" t="s">
        <v>4218</v>
      </c>
      <c r="Q2047" s="4"/>
      <c r="R2047" s="4"/>
    </row>
    <row r="2048" spans="1:18" x14ac:dyDescent="0.25">
      <c r="A2048" t="s">
        <v>378</v>
      </c>
      <c r="B2048" t="s">
        <v>379</v>
      </c>
      <c r="C2048">
        <v>5</v>
      </c>
      <c r="D2048" t="s">
        <v>199</v>
      </c>
      <c r="E2048">
        <v>7500</v>
      </c>
      <c r="F2048">
        <v>7500</v>
      </c>
      <c r="G2048">
        <v>7500</v>
      </c>
      <c r="H2048">
        <v>1.4727501249999999</v>
      </c>
      <c r="I2048">
        <v>1.47275</v>
      </c>
      <c r="J2048">
        <v>572.90777700000001</v>
      </c>
      <c r="K2048" t="str" cm="1">
        <f t="array" ref="K2048">INDEX(_xlfn.TEXTSPLIT(Table1[[#This Row],[csv]],"_"),1)</f>
        <v>dgemm</v>
      </c>
      <c r="L2048" t="str" cm="1">
        <f t="array" ref="L2048">INDEX(_xlfn.TEXTSPLIT(Table1[[#This Row],[csv]],"_"),2)</f>
        <v>mkl</v>
      </c>
      <c r="M2048" t="str">
        <f>IF(ISNUMBER(SEARCH("epyc",Table1[[#This Row],[csv]])),"epyc",0)</f>
        <v>epyc</v>
      </c>
      <c r="N2048" s="4">
        <f>IF(ISNUMBER(SEARCH("optimized",Table1[[#This Row],[csv]])),1,0)</f>
        <v>1</v>
      </c>
      <c r="O2048" s="5" t="s">
        <v>4217</v>
      </c>
      <c r="P2048" s="5" t="s">
        <v>4218</v>
      </c>
      <c r="Q2048" s="4"/>
      <c r="R2048" s="4"/>
    </row>
    <row r="2049" spans="1:18" x14ac:dyDescent="0.25">
      <c r="A2049" t="s">
        <v>378</v>
      </c>
      <c r="B2049" t="s">
        <v>379</v>
      </c>
      <c r="C2049">
        <v>5</v>
      </c>
      <c r="D2049" t="s">
        <v>200</v>
      </c>
      <c r="E2049">
        <v>8000</v>
      </c>
      <c r="F2049">
        <v>8000</v>
      </c>
      <c r="G2049">
        <v>8000</v>
      </c>
      <c r="H2049">
        <v>1.7912790599999999</v>
      </c>
      <c r="I2049">
        <v>1.7912790000000001</v>
      </c>
      <c r="J2049">
        <v>571.65855599999998</v>
      </c>
      <c r="K2049" t="str" cm="1">
        <f t="array" ref="K2049">INDEX(_xlfn.TEXTSPLIT(Table1[[#This Row],[csv]],"_"),1)</f>
        <v>dgemm</v>
      </c>
      <c r="L2049" t="str" cm="1">
        <f t="array" ref="L2049">INDEX(_xlfn.TEXTSPLIT(Table1[[#This Row],[csv]],"_"),2)</f>
        <v>mkl</v>
      </c>
      <c r="M2049" t="str">
        <f>IF(ISNUMBER(SEARCH("epyc",Table1[[#This Row],[csv]])),"epyc",0)</f>
        <v>epyc</v>
      </c>
      <c r="N2049" s="4">
        <f>IF(ISNUMBER(SEARCH("optimized",Table1[[#This Row],[csv]])),1,0)</f>
        <v>1</v>
      </c>
      <c r="O2049" s="5" t="s">
        <v>4217</v>
      </c>
      <c r="P2049" s="5" t="s">
        <v>4218</v>
      </c>
      <c r="Q2049" s="4"/>
      <c r="R2049" s="4"/>
    </row>
    <row r="2050" spans="1:18" x14ac:dyDescent="0.25">
      <c r="A2050" t="s">
        <v>378</v>
      </c>
      <c r="B2050" t="s">
        <v>379</v>
      </c>
      <c r="C2050">
        <v>5</v>
      </c>
      <c r="D2050" t="s">
        <v>201</v>
      </c>
      <c r="E2050">
        <v>8500</v>
      </c>
      <c r="F2050">
        <v>8500</v>
      </c>
      <c r="G2050">
        <v>8500</v>
      </c>
      <c r="H2050">
        <v>2.0067244689999999</v>
      </c>
      <c r="I2050">
        <v>2.0067240000000002</v>
      </c>
      <c r="J2050">
        <v>612.06708700000001</v>
      </c>
      <c r="K2050" t="str" cm="1">
        <f t="array" ref="K2050">INDEX(_xlfn.TEXTSPLIT(Table1[[#This Row],[csv]],"_"),1)</f>
        <v>dgemm</v>
      </c>
      <c r="L2050" t="str" cm="1">
        <f t="array" ref="L2050">INDEX(_xlfn.TEXTSPLIT(Table1[[#This Row],[csv]],"_"),2)</f>
        <v>mkl</v>
      </c>
      <c r="M2050" t="str">
        <f>IF(ISNUMBER(SEARCH("epyc",Table1[[#This Row],[csv]])),"epyc",0)</f>
        <v>epyc</v>
      </c>
      <c r="N2050" s="4">
        <f>IF(ISNUMBER(SEARCH("optimized",Table1[[#This Row],[csv]])),1,0)</f>
        <v>1</v>
      </c>
      <c r="O2050" s="5" t="s">
        <v>4217</v>
      </c>
      <c r="P2050" s="5" t="s">
        <v>4218</v>
      </c>
      <c r="Q2050" s="4"/>
      <c r="R2050" s="4"/>
    </row>
    <row r="2051" spans="1:18" x14ac:dyDescent="0.25">
      <c r="A2051" t="s">
        <v>378</v>
      </c>
      <c r="B2051" t="s">
        <v>379</v>
      </c>
      <c r="C2051">
        <v>5</v>
      </c>
      <c r="D2051" t="s">
        <v>202</v>
      </c>
      <c r="E2051">
        <v>9000</v>
      </c>
      <c r="F2051">
        <v>9000</v>
      </c>
      <c r="G2051">
        <v>9000</v>
      </c>
      <c r="H2051">
        <v>2.2281890419999999</v>
      </c>
      <c r="I2051">
        <v>2.228189</v>
      </c>
      <c r="J2051">
        <v>654.34304399999996</v>
      </c>
      <c r="K2051" t="str" cm="1">
        <f t="array" ref="K2051">INDEX(_xlfn.TEXTSPLIT(Table1[[#This Row],[csv]],"_"),1)</f>
        <v>dgemm</v>
      </c>
      <c r="L2051" t="str" cm="1">
        <f t="array" ref="L2051">INDEX(_xlfn.TEXTSPLIT(Table1[[#This Row],[csv]],"_"),2)</f>
        <v>mkl</v>
      </c>
      <c r="M2051" t="str">
        <f>IF(ISNUMBER(SEARCH("epyc",Table1[[#This Row],[csv]])),"epyc",0)</f>
        <v>epyc</v>
      </c>
      <c r="N2051" s="4">
        <f>IF(ISNUMBER(SEARCH("optimized",Table1[[#This Row],[csv]])),1,0)</f>
        <v>1</v>
      </c>
      <c r="O2051" s="5" t="s">
        <v>4217</v>
      </c>
      <c r="P2051" s="5" t="s">
        <v>4218</v>
      </c>
      <c r="Q2051" s="4"/>
      <c r="R2051" s="4"/>
    </row>
    <row r="2052" spans="1:18" x14ac:dyDescent="0.25">
      <c r="A2052" t="s">
        <v>378</v>
      </c>
      <c r="B2052" t="s">
        <v>379</v>
      </c>
      <c r="C2052">
        <v>5</v>
      </c>
      <c r="D2052" t="s">
        <v>203</v>
      </c>
      <c r="E2052">
        <v>9500</v>
      </c>
      <c r="F2052">
        <v>9500</v>
      </c>
      <c r="G2052">
        <v>9500</v>
      </c>
      <c r="H2052">
        <v>2.8923950450000002</v>
      </c>
      <c r="I2052">
        <v>2.892395</v>
      </c>
      <c r="J2052">
        <v>592.84778600000004</v>
      </c>
      <c r="K2052" t="str" cm="1">
        <f t="array" ref="K2052">INDEX(_xlfn.TEXTSPLIT(Table1[[#This Row],[csv]],"_"),1)</f>
        <v>dgemm</v>
      </c>
      <c r="L2052" t="str" cm="1">
        <f t="array" ref="L2052">INDEX(_xlfn.TEXTSPLIT(Table1[[#This Row],[csv]],"_"),2)</f>
        <v>mkl</v>
      </c>
      <c r="M2052" t="str">
        <f>IF(ISNUMBER(SEARCH("epyc",Table1[[#This Row],[csv]])),"epyc",0)</f>
        <v>epyc</v>
      </c>
      <c r="N2052" s="4">
        <f>IF(ISNUMBER(SEARCH("optimized",Table1[[#This Row],[csv]])),1,0)</f>
        <v>1</v>
      </c>
      <c r="O2052" s="5" t="s">
        <v>4217</v>
      </c>
      <c r="P2052" s="5" t="s">
        <v>4218</v>
      </c>
      <c r="Q2052" s="4"/>
      <c r="R2052" s="4"/>
    </row>
    <row r="2053" spans="1:18" x14ac:dyDescent="0.25">
      <c r="A2053" t="s">
        <v>378</v>
      </c>
      <c r="B2053" t="s">
        <v>379</v>
      </c>
      <c r="C2053">
        <v>5</v>
      </c>
      <c r="D2053" t="s">
        <v>204</v>
      </c>
      <c r="E2053">
        <v>10000</v>
      </c>
      <c r="F2053">
        <v>10000</v>
      </c>
      <c r="G2053">
        <v>10000</v>
      </c>
      <c r="H2053">
        <v>3.3557293690000001</v>
      </c>
      <c r="I2053">
        <v>3.3557290000000002</v>
      </c>
      <c r="J2053">
        <v>595.99561800000004</v>
      </c>
      <c r="K2053" t="str" cm="1">
        <f t="array" ref="K2053">INDEX(_xlfn.TEXTSPLIT(Table1[[#This Row],[csv]],"_"),1)</f>
        <v>dgemm</v>
      </c>
      <c r="L2053" t="str" cm="1">
        <f t="array" ref="L2053">INDEX(_xlfn.TEXTSPLIT(Table1[[#This Row],[csv]],"_"),2)</f>
        <v>mkl</v>
      </c>
      <c r="M2053" t="str">
        <f>IF(ISNUMBER(SEARCH("epyc",Table1[[#This Row],[csv]])),"epyc",0)</f>
        <v>epyc</v>
      </c>
      <c r="N2053" s="4">
        <f>IF(ISNUMBER(SEARCH("optimized",Table1[[#This Row],[csv]])),1,0)</f>
        <v>1</v>
      </c>
      <c r="O2053" s="5" t="s">
        <v>4217</v>
      </c>
      <c r="P2053" s="5" t="s">
        <v>4218</v>
      </c>
      <c r="Q2053" s="4"/>
      <c r="R2053" s="4"/>
    </row>
    <row r="2054" spans="1:18" x14ac:dyDescent="0.25">
      <c r="A2054" t="s">
        <v>378</v>
      </c>
      <c r="B2054" t="s">
        <v>379</v>
      </c>
      <c r="C2054">
        <v>5</v>
      </c>
      <c r="D2054" t="s">
        <v>205</v>
      </c>
      <c r="E2054">
        <v>10500</v>
      </c>
      <c r="F2054">
        <v>10500</v>
      </c>
      <c r="G2054">
        <v>10500</v>
      </c>
      <c r="H2054">
        <v>3.7912343659999999</v>
      </c>
      <c r="I2054">
        <v>3.7912340000000002</v>
      </c>
      <c r="J2054">
        <v>610.68501100000003</v>
      </c>
      <c r="K2054" t="str" cm="1">
        <f t="array" ref="K2054">INDEX(_xlfn.TEXTSPLIT(Table1[[#This Row],[csv]],"_"),1)</f>
        <v>dgemm</v>
      </c>
      <c r="L2054" t="str" cm="1">
        <f t="array" ref="L2054">INDEX(_xlfn.TEXTSPLIT(Table1[[#This Row],[csv]],"_"),2)</f>
        <v>mkl</v>
      </c>
      <c r="M2054" t="str">
        <f>IF(ISNUMBER(SEARCH("epyc",Table1[[#This Row],[csv]])),"epyc",0)</f>
        <v>epyc</v>
      </c>
      <c r="N2054" s="4">
        <f>IF(ISNUMBER(SEARCH("optimized",Table1[[#This Row],[csv]])),1,0)</f>
        <v>1</v>
      </c>
      <c r="O2054" s="5" t="s">
        <v>4217</v>
      </c>
      <c r="P2054" s="5" t="s">
        <v>4218</v>
      </c>
      <c r="Q2054" s="4"/>
      <c r="R2054" s="4"/>
    </row>
    <row r="2055" spans="1:18" x14ac:dyDescent="0.25">
      <c r="A2055" t="s">
        <v>378</v>
      </c>
      <c r="B2055" t="s">
        <v>379</v>
      </c>
      <c r="C2055">
        <v>5</v>
      </c>
      <c r="D2055" t="s">
        <v>206</v>
      </c>
      <c r="E2055">
        <v>11000</v>
      </c>
      <c r="F2055">
        <v>11000</v>
      </c>
      <c r="G2055">
        <v>11000</v>
      </c>
      <c r="H2055">
        <v>3.105206098</v>
      </c>
      <c r="I2055">
        <v>3.1052059999999999</v>
      </c>
      <c r="J2055">
        <v>857.26999000000001</v>
      </c>
      <c r="K2055" t="str" cm="1">
        <f t="array" ref="K2055">INDEX(_xlfn.TEXTSPLIT(Table1[[#This Row],[csv]],"_"),1)</f>
        <v>dgemm</v>
      </c>
      <c r="L2055" t="str" cm="1">
        <f t="array" ref="L2055">INDEX(_xlfn.TEXTSPLIT(Table1[[#This Row],[csv]],"_"),2)</f>
        <v>mkl</v>
      </c>
      <c r="M2055" t="str">
        <f>IF(ISNUMBER(SEARCH("epyc",Table1[[#This Row],[csv]])),"epyc",0)</f>
        <v>epyc</v>
      </c>
      <c r="N2055" s="4">
        <f>IF(ISNUMBER(SEARCH("optimized",Table1[[#This Row],[csv]])),1,0)</f>
        <v>1</v>
      </c>
      <c r="O2055" s="5" t="s">
        <v>4217</v>
      </c>
      <c r="P2055" s="5" t="s">
        <v>4218</v>
      </c>
      <c r="Q2055" s="4"/>
      <c r="R2055" s="4"/>
    </row>
    <row r="2056" spans="1:18" x14ac:dyDescent="0.25">
      <c r="A2056" t="s">
        <v>378</v>
      </c>
      <c r="B2056" t="s">
        <v>379</v>
      </c>
      <c r="C2056">
        <v>5</v>
      </c>
      <c r="D2056" t="s">
        <v>207</v>
      </c>
      <c r="E2056">
        <v>11500</v>
      </c>
      <c r="F2056">
        <v>11500</v>
      </c>
      <c r="G2056">
        <v>11500</v>
      </c>
      <c r="H2056">
        <v>3.4962477029999999</v>
      </c>
      <c r="I2056">
        <v>3.496248</v>
      </c>
      <c r="J2056">
        <v>870.00414699999999</v>
      </c>
      <c r="K2056" t="str" cm="1">
        <f t="array" ref="K2056">INDEX(_xlfn.TEXTSPLIT(Table1[[#This Row],[csv]],"_"),1)</f>
        <v>dgemm</v>
      </c>
      <c r="L2056" t="str" cm="1">
        <f t="array" ref="L2056">INDEX(_xlfn.TEXTSPLIT(Table1[[#This Row],[csv]],"_"),2)</f>
        <v>mkl</v>
      </c>
      <c r="M2056" t="str">
        <f>IF(ISNUMBER(SEARCH("epyc",Table1[[#This Row],[csv]])),"epyc",0)</f>
        <v>epyc</v>
      </c>
      <c r="N2056" s="4">
        <f>IF(ISNUMBER(SEARCH("optimized",Table1[[#This Row],[csv]])),1,0)</f>
        <v>1</v>
      </c>
      <c r="O2056" s="5" t="s">
        <v>4217</v>
      </c>
      <c r="P2056" s="5" t="s">
        <v>4218</v>
      </c>
      <c r="Q2056" s="4"/>
      <c r="R2056" s="4"/>
    </row>
    <row r="2057" spans="1:18" x14ac:dyDescent="0.25">
      <c r="A2057" t="s">
        <v>378</v>
      </c>
      <c r="B2057" t="s">
        <v>379</v>
      </c>
      <c r="C2057">
        <v>5</v>
      </c>
      <c r="D2057" t="s">
        <v>208</v>
      </c>
      <c r="E2057">
        <v>12000</v>
      </c>
      <c r="F2057">
        <v>12000</v>
      </c>
      <c r="G2057">
        <v>12000</v>
      </c>
      <c r="H2057">
        <v>5.3120170790000003</v>
      </c>
      <c r="I2057">
        <v>5.312017</v>
      </c>
      <c r="J2057">
        <v>650.60031800000002</v>
      </c>
      <c r="K2057" t="str" cm="1">
        <f t="array" ref="K2057">INDEX(_xlfn.TEXTSPLIT(Table1[[#This Row],[csv]],"_"),1)</f>
        <v>dgemm</v>
      </c>
      <c r="L2057" t="str" cm="1">
        <f t="array" ref="L2057">INDEX(_xlfn.TEXTSPLIT(Table1[[#This Row],[csv]],"_"),2)</f>
        <v>mkl</v>
      </c>
      <c r="M2057" t="str">
        <f>IF(ISNUMBER(SEARCH("epyc",Table1[[#This Row],[csv]])),"epyc",0)</f>
        <v>epyc</v>
      </c>
      <c r="N2057" s="4">
        <f>IF(ISNUMBER(SEARCH("optimized",Table1[[#This Row],[csv]])),1,0)</f>
        <v>1</v>
      </c>
      <c r="O2057" s="5" t="s">
        <v>4217</v>
      </c>
      <c r="P2057" s="5" t="s">
        <v>4218</v>
      </c>
      <c r="Q2057" s="4"/>
      <c r="R2057" s="4"/>
    </row>
    <row r="2058" spans="1:18" x14ac:dyDescent="0.25">
      <c r="A2058" t="s">
        <v>378</v>
      </c>
      <c r="B2058" t="s">
        <v>379</v>
      </c>
      <c r="C2058">
        <v>5</v>
      </c>
      <c r="D2058" t="s">
        <v>209</v>
      </c>
      <c r="E2058">
        <v>12500</v>
      </c>
      <c r="F2058">
        <v>12500</v>
      </c>
      <c r="G2058">
        <v>12500</v>
      </c>
      <c r="H2058">
        <v>5.9091681930000002</v>
      </c>
      <c r="I2058">
        <v>5.9091680000000002</v>
      </c>
      <c r="J2058">
        <v>661.04904699999997</v>
      </c>
      <c r="K2058" t="str" cm="1">
        <f t="array" ref="K2058">INDEX(_xlfn.TEXTSPLIT(Table1[[#This Row],[csv]],"_"),1)</f>
        <v>dgemm</v>
      </c>
      <c r="L2058" t="str" cm="1">
        <f t="array" ref="L2058">INDEX(_xlfn.TEXTSPLIT(Table1[[#This Row],[csv]],"_"),2)</f>
        <v>mkl</v>
      </c>
      <c r="M2058" t="str">
        <f>IF(ISNUMBER(SEARCH("epyc",Table1[[#This Row],[csv]])),"epyc",0)</f>
        <v>epyc</v>
      </c>
      <c r="N2058" s="4">
        <f>IF(ISNUMBER(SEARCH("optimized",Table1[[#This Row],[csv]])),1,0)</f>
        <v>1</v>
      </c>
      <c r="O2058" s="5" t="s">
        <v>4217</v>
      </c>
      <c r="P2058" s="5" t="s">
        <v>4218</v>
      </c>
      <c r="Q2058" s="4"/>
      <c r="R2058" s="4"/>
    </row>
    <row r="2059" spans="1:18" x14ac:dyDescent="0.25">
      <c r="A2059" t="s">
        <v>378</v>
      </c>
      <c r="B2059" t="s">
        <v>379</v>
      </c>
      <c r="C2059">
        <v>5</v>
      </c>
      <c r="D2059" t="s">
        <v>210</v>
      </c>
      <c r="E2059">
        <v>13000</v>
      </c>
      <c r="F2059">
        <v>13000</v>
      </c>
      <c r="G2059">
        <v>13000</v>
      </c>
      <c r="H2059">
        <v>6.2380626680000004</v>
      </c>
      <c r="I2059">
        <v>6.2380630000000004</v>
      </c>
      <c r="J2059">
        <v>704.385357</v>
      </c>
      <c r="K2059" t="str" cm="1">
        <f t="array" ref="K2059">INDEX(_xlfn.TEXTSPLIT(Table1[[#This Row],[csv]],"_"),1)</f>
        <v>dgemm</v>
      </c>
      <c r="L2059" t="str" cm="1">
        <f t="array" ref="L2059">INDEX(_xlfn.TEXTSPLIT(Table1[[#This Row],[csv]],"_"),2)</f>
        <v>mkl</v>
      </c>
      <c r="M2059" t="str">
        <f>IF(ISNUMBER(SEARCH("epyc",Table1[[#This Row],[csv]])),"epyc",0)</f>
        <v>epyc</v>
      </c>
      <c r="N2059" s="4">
        <f>IF(ISNUMBER(SEARCH("optimized",Table1[[#This Row],[csv]])),1,0)</f>
        <v>1</v>
      </c>
      <c r="O2059" s="5" t="s">
        <v>4217</v>
      </c>
      <c r="P2059" s="5" t="s">
        <v>4218</v>
      </c>
      <c r="Q2059" s="4"/>
      <c r="R2059" s="4"/>
    </row>
    <row r="2060" spans="1:18" x14ac:dyDescent="0.25">
      <c r="A2060" t="s">
        <v>378</v>
      </c>
      <c r="B2060" t="s">
        <v>379</v>
      </c>
      <c r="C2060">
        <v>5</v>
      </c>
      <c r="D2060" t="s">
        <v>211</v>
      </c>
      <c r="E2060">
        <v>13500</v>
      </c>
      <c r="F2060">
        <v>13500</v>
      </c>
      <c r="G2060">
        <v>13500</v>
      </c>
      <c r="H2060">
        <v>7.097200162</v>
      </c>
      <c r="I2060">
        <v>7.0972</v>
      </c>
      <c r="J2060">
        <v>693.33679299999994</v>
      </c>
      <c r="K2060" t="str" cm="1">
        <f t="array" ref="K2060">INDEX(_xlfn.TEXTSPLIT(Table1[[#This Row],[csv]],"_"),1)</f>
        <v>dgemm</v>
      </c>
      <c r="L2060" t="str" cm="1">
        <f t="array" ref="L2060">INDEX(_xlfn.TEXTSPLIT(Table1[[#This Row],[csv]],"_"),2)</f>
        <v>mkl</v>
      </c>
      <c r="M2060" t="str">
        <f>IF(ISNUMBER(SEARCH("epyc",Table1[[#This Row],[csv]])),"epyc",0)</f>
        <v>epyc</v>
      </c>
      <c r="N2060" s="4">
        <f>IF(ISNUMBER(SEARCH("optimized",Table1[[#This Row],[csv]])),1,0)</f>
        <v>1</v>
      </c>
      <c r="O2060" s="5" t="s">
        <v>4217</v>
      </c>
      <c r="P2060" s="5" t="s">
        <v>4218</v>
      </c>
      <c r="Q2060" s="4"/>
      <c r="R2060" s="4"/>
    </row>
    <row r="2061" spans="1:18" x14ac:dyDescent="0.25">
      <c r="A2061" t="s">
        <v>378</v>
      </c>
      <c r="B2061" t="s">
        <v>379</v>
      </c>
      <c r="C2061">
        <v>5</v>
      </c>
      <c r="D2061" t="s">
        <v>212</v>
      </c>
      <c r="E2061">
        <v>14000</v>
      </c>
      <c r="F2061">
        <v>14000</v>
      </c>
      <c r="G2061">
        <v>14000</v>
      </c>
      <c r="H2061">
        <v>7.5000084009999997</v>
      </c>
      <c r="I2061">
        <v>7.5000080000000002</v>
      </c>
      <c r="J2061">
        <v>731.73251400000004</v>
      </c>
      <c r="K2061" t="str" cm="1">
        <f t="array" ref="K2061">INDEX(_xlfn.TEXTSPLIT(Table1[[#This Row],[csv]],"_"),1)</f>
        <v>dgemm</v>
      </c>
      <c r="L2061" t="str" cm="1">
        <f t="array" ref="L2061">INDEX(_xlfn.TEXTSPLIT(Table1[[#This Row],[csv]],"_"),2)</f>
        <v>mkl</v>
      </c>
      <c r="M2061" t="str">
        <f>IF(ISNUMBER(SEARCH("epyc",Table1[[#This Row],[csv]])),"epyc",0)</f>
        <v>epyc</v>
      </c>
      <c r="N2061" s="4">
        <f>IF(ISNUMBER(SEARCH("optimized",Table1[[#This Row],[csv]])),1,0)</f>
        <v>1</v>
      </c>
      <c r="O2061" s="5" t="s">
        <v>4217</v>
      </c>
      <c r="P2061" s="5" t="s">
        <v>4218</v>
      </c>
      <c r="Q2061" s="4"/>
      <c r="R2061" s="4"/>
    </row>
    <row r="2062" spans="1:18" x14ac:dyDescent="0.25">
      <c r="A2062" t="s">
        <v>378</v>
      </c>
      <c r="B2062" t="s">
        <v>379</v>
      </c>
      <c r="C2062">
        <v>5</v>
      </c>
      <c r="D2062" t="s">
        <v>213</v>
      </c>
      <c r="E2062">
        <v>14500</v>
      </c>
      <c r="F2062">
        <v>14500</v>
      </c>
      <c r="G2062">
        <v>14500</v>
      </c>
      <c r="H2062">
        <v>8.4057811759999996</v>
      </c>
      <c r="I2062">
        <v>8.4057809999999993</v>
      </c>
      <c r="J2062">
        <v>725.36387400000001</v>
      </c>
      <c r="K2062" t="str" cm="1">
        <f t="array" ref="K2062">INDEX(_xlfn.TEXTSPLIT(Table1[[#This Row],[csv]],"_"),1)</f>
        <v>dgemm</v>
      </c>
      <c r="L2062" t="str" cm="1">
        <f t="array" ref="L2062">INDEX(_xlfn.TEXTSPLIT(Table1[[#This Row],[csv]],"_"),2)</f>
        <v>mkl</v>
      </c>
      <c r="M2062" t="str">
        <f>IF(ISNUMBER(SEARCH("epyc",Table1[[#This Row],[csv]])),"epyc",0)</f>
        <v>epyc</v>
      </c>
      <c r="N2062" s="4">
        <f>IF(ISNUMBER(SEARCH("optimized",Table1[[#This Row],[csv]])),1,0)</f>
        <v>1</v>
      </c>
      <c r="O2062" s="5" t="s">
        <v>4217</v>
      </c>
      <c r="P2062" s="5" t="s">
        <v>4218</v>
      </c>
      <c r="Q2062" s="4"/>
      <c r="R2062" s="4"/>
    </row>
    <row r="2063" spans="1:18" x14ac:dyDescent="0.25">
      <c r="A2063" t="s">
        <v>378</v>
      </c>
      <c r="B2063" t="s">
        <v>379</v>
      </c>
      <c r="C2063">
        <v>5</v>
      </c>
      <c r="D2063" t="s">
        <v>214</v>
      </c>
      <c r="E2063">
        <v>15000</v>
      </c>
      <c r="F2063">
        <v>15000</v>
      </c>
      <c r="G2063">
        <v>15000</v>
      </c>
      <c r="H2063">
        <v>11.156481941999999</v>
      </c>
      <c r="I2063">
        <v>11.156482</v>
      </c>
      <c r="J2063">
        <v>605.02943800000003</v>
      </c>
      <c r="K2063" t="str" cm="1">
        <f t="array" ref="K2063">INDEX(_xlfn.TEXTSPLIT(Table1[[#This Row],[csv]],"_"),1)</f>
        <v>dgemm</v>
      </c>
      <c r="L2063" t="str" cm="1">
        <f t="array" ref="L2063">INDEX(_xlfn.TEXTSPLIT(Table1[[#This Row],[csv]],"_"),2)</f>
        <v>mkl</v>
      </c>
      <c r="M2063" t="str">
        <f>IF(ISNUMBER(SEARCH("epyc",Table1[[#This Row],[csv]])),"epyc",0)</f>
        <v>epyc</v>
      </c>
      <c r="N2063" s="4">
        <f>IF(ISNUMBER(SEARCH("optimized",Table1[[#This Row],[csv]])),1,0)</f>
        <v>1</v>
      </c>
      <c r="O2063" s="5" t="s">
        <v>4217</v>
      </c>
      <c r="P2063" s="5" t="s">
        <v>4218</v>
      </c>
      <c r="Q2063" s="4"/>
      <c r="R2063" s="4"/>
    </row>
    <row r="2064" spans="1:18" x14ac:dyDescent="0.25">
      <c r="A2064" t="s">
        <v>378</v>
      </c>
      <c r="B2064" t="s">
        <v>379</v>
      </c>
      <c r="C2064">
        <v>5</v>
      </c>
      <c r="D2064" t="s">
        <v>215</v>
      </c>
      <c r="E2064">
        <v>15500</v>
      </c>
      <c r="F2064">
        <v>15500</v>
      </c>
      <c r="G2064">
        <v>15500</v>
      </c>
      <c r="H2064">
        <v>9.8059840069999993</v>
      </c>
      <c r="I2064">
        <v>9.8059840000000005</v>
      </c>
      <c r="J2064">
        <v>759.51072299999998</v>
      </c>
      <c r="K2064" t="str" cm="1">
        <f t="array" ref="K2064">INDEX(_xlfn.TEXTSPLIT(Table1[[#This Row],[csv]],"_"),1)</f>
        <v>dgemm</v>
      </c>
      <c r="L2064" t="str" cm="1">
        <f t="array" ref="L2064">INDEX(_xlfn.TEXTSPLIT(Table1[[#This Row],[csv]],"_"),2)</f>
        <v>mkl</v>
      </c>
      <c r="M2064" t="str">
        <f>IF(ISNUMBER(SEARCH("epyc",Table1[[#This Row],[csv]])),"epyc",0)</f>
        <v>epyc</v>
      </c>
      <c r="N2064" s="4">
        <f>IF(ISNUMBER(SEARCH("optimized",Table1[[#This Row],[csv]])),1,0)</f>
        <v>1</v>
      </c>
      <c r="O2064" s="5" t="s">
        <v>4217</v>
      </c>
      <c r="P2064" s="5" t="s">
        <v>4218</v>
      </c>
      <c r="Q2064" s="4"/>
      <c r="R2064" s="4"/>
    </row>
    <row r="2065" spans="1:18" x14ac:dyDescent="0.25">
      <c r="A2065" t="s">
        <v>378</v>
      </c>
      <c r="B2065" t="s">
        <v>379</v>
      </c>
      <c r="C2065">
        <v>5</v>
      </c>
      <c r="D2065" t="s">
        <v>216</v>
      </c>
      <c r="E2065">
        <v>16000</v>
      </c>
      <c r="F2065">
        <v>16000</v>
      </c>
      <c r="G2065">
        <v>16000</v>
      </c>
      <c r="H2065">
        <v>10.497523933</v>
      </c>
      <c r="I2065">
        <v>10.497524</v>
      </c>
      <c r="J2065">
        <v>780.37450100000001</v>
      </c>
      <c r="K2065" t="str" cm="1">
        <f t="array" ref="K2065">INDEX(_xlfn.TEXTSPLIT(Table1[[#This Row],[csv]],"_"),1)</f>
        <v>dgemm</v>
      </c>
      <c r="L2065" t="str" cm="1">
        <f t="array" ref="L2065">INDEX(_xlfn.TEXTSPLIT(Table1[[#This Row],[csv]],"_"),2)</f>
        <v>mkl</v>
      </c>
      <c r="M2065" t="str">
        <f>IF(ISNUMBER(SEARCH("epyc",Table1[[#This Row],[csv]])),"epyc",0)</f>
        <v>epyc</v>
      </c>
      <c r="N2065" s="4">
        <f>IF(ISNUMBER(SEARCH("optimized",Table1[[#This Row],[csv]])),1,0)</f>
        <v>1</v>
      </c>
      <c r="O2065" s="5" t="s">
        <v>4217</v>
      </c>
      <c r="P2065" s="5" t="s">
        <v>4218</v>
      </c>
      <c r="Q2065" s="4"/>
      <c r="R2065" s="4"/>
    </row>
    <row r="2066" spans="1:18" x14ac:dyDescent="0.25">
      <c r="A2066" t="s">
        <v>378</v>
      </c>
      <c r="B2066" t="s">
        <v>379</v>
      </c>
      <c r="C2066">
        <v>5</v>
      </c>
      <c r="D2066" t="s">
        <v>217</v>
      </c>
      <c r="E2066">
        <v>16500</v>
      </c>
      <c r="F2066">
        <v>16500</v>
      </c>
      <c r="G2066">
        <v>16500</v>
      </c>
      <c r="H2066">
        <v>14.642749294</v>
      </c>
      <c r="I2066">
        <v>14.642749</v>
      </c>
      <c r="J2066">
        <v>613.56305599999996</v>
      </c>
      <c r="K2066" t="str" cm="1">
        <f t="array" ref="K2066">INDEX(_xlfn.TEXTSPLIT(Table1[[#This Row],[csv]],"_"),1)</f>
        <v>dgemm</v>
      </c>
      <c r="L2066" t="str" cm="1">
        <f t="array" ref="L2066">INDEX(_xlfn.TEXTSPLIT(Table1[[#This Row],[csv]],"_"),2)</f>
        <v>mkl</v>
      </c>
      <c r="M2066" t="str">
        <f>IF(ISNUMBER(SEARCH("epyc",Table1[[#This Row],[csv]])),"epyc",0)</f>
        <v>epyc</v>
      </c>
      <c r="N2066" s="4">
        <f>IF(ISNUMBER(SEARCH("optimized",Table1[[#This Row],[csv]])),1,0)</f>
        <v>1</v>
      </c>
      <c r="O2066" s="5" t="s">
        <v>4217</v>
      </c>
      <c r="P2066" s="5" t="s">
        <v>4218</v>
      </c>
      <c r="Q2066" s="4"/>
      <c r="R2066" s="4"/>
    </row>
    <row r="2067" spans="1:18" x14ac:dyDescent="0.25">
      <c r="A2067" t="s">
        <v>378</v>
      </c>
      <c r="B2067" t="s">
        <v>379</v>
      </c>
      <c r="C2067">
        <v>5</v>
      </c>
      <c r="D2067" t="s">
        <v>218</v>
      </c>
      <c r="E2067">
        <v>17000</v>
      </c>
      <c r="F2067">
        <v>17000</v>
      </c>
      <c r="G2067">
        <v>17000</v>
      </c>
      <c r="H2067">
        <v>15.143081056</v>
      </c>
      <c r="I2067">
        <v>15.143081</v>
      </c>
      <c r="J2067">
        <v>648.87719800000002</v>
      </c>
      <c r="K2067" t="str" cm="1">
        <f t="array" ref="K2067">INDEX(_xlfn.TEXTSPLIT(Table1[[#This Row],[csv]],"_"),1)</f>
        <v>dgemm</v>
      </c>
      <c r="L2067" t="str" cm="1">
        <f t="array" ref="L2067">INDEX(_xlfn.TEXTSPLIT(Table1[[#This Row],[csv]],"_"),2)</f>
        <v>mkl</v>
      </c>
      <c r="M2067" t="str">
        <f>IF(ISNUMBER(SEARCH("epyc",Table1[[#This Row],[csv]])),"epyc",0)</f>
        <v>epyc</v>
      </c>
      <c r="N2067" s="4">
        <f>IF(ISNUMBER(SEARCH("optimized",Table1[[#This Row],[csv]])),1,0)</f>
        <v>1</v>
      </c>
      <c r="O2067" s="5" t="s">
        <v>4217</v>
      </c>
      <c r="P2067" s="5" t="s">
        <v>4218</v>
      </c>
      <c r="Q2067" s="4"/>
      <c r="R2067" s="4"/>
    </row>
    <row r="2068" spans="1:18" x14ac:dyDescent="0.25">
      <c r="A2068" t="s">
        <v>378</v>
      </c>
      <c r="B2068" t="s">
        <v>379</v>
      </c>
      <c r="C2068">
        <v>5</v>
      </c>
      <c r="D2068" t="s">
        <v>219</v>
      </c>
      <c r="E2068">
        <v>17500</v>
      </c>
      <c r="F2068">
        <v>17500</v>
      </c>
      <c r="G2068">
        <v>17500</v>
      </c>
      <c r="H2068">
        <v>15.243845071999999</v>
      </c>
      <c r="I2068">
        <v>15.243845</v>
      </c>
      <c r="J2068">
        <v>703.152646</v>
      </c>
      <c r="K2068" t="str" cm="1">
        <f t="array" ref="K2068">INDEX(_xlfn.TEXTSPLIT(Table1[[#This Row],[csv]],"_"),1)</f>
        <v>dgemm</v>
      </c>
      <c r="L2068" t="str" cm="1">
        <f t="array" ref="L2068">INDEX(_xlfn.TEXTSPLIT(Table1[[#This Row],[csv]],"_"),2)</f>
        <v>mkl</v>
      </c>
      <c r="M2068" t="str">
        <f>IF(ISNUMBER(SEARCH("epyc",Table1[[#This Row],[csv]])),"epyc",0)</f>
        <v>epyc</v>
      </c>
      <c r="N2068" s="4">
        <f>IF(ISNUMBER(SEARCH("optimized",Table1[[#This Row],[csv]])),1,0)</f>
        <v>1</v>
      </c>
      <c r="O2068" s="5" t="s">
        <v>4217</v>
      </c>
      <c r="P2068" s="5" t="s">
        <v>4218</v>
      </c>
      <c r="Q2068" s="4"/>
      <c r="R2068" s="4"/>
    </row>
    <row r="2069" spans="1:18" x14ac:dyDescent="0.25">
      <c r="A2069" t="s">
        <v>378</v>
      </c>
      <c r="B2069" t="s">
        <v>379</v>
      </c>
      <c r="C2069">
        <v>5</v>
      </c>
      <c r="D2069" t="s">
        <v>220</v>
      </c>
      <c r="E2069">
        <v>18000</v>
      </c>
      <c r="F2069">
        <v>18000</v>
      </c>
      <c r="G2069">
        <v>18000</v>
      </c>
      <c r="H2069">
        <v>18.167136574000001</v>
      </c>
      <c r="I2069">
        <v>18.167137</v>
      </c>
      <c r="J2069">
        <v>642.03843900000004</v>
      </c>
      <c r="K2069" t="str" cm="1">
        <f t="array" ref="K2069">INDEX(_xlfn.TEXTSPLIT(Table1[[#This Row],[csv]],"_"),1)</f>
        <v>dgemm</v>
      </c>
      <c r="L2069" t="str" cm="1">
        <f t="array" ref="L2069">INDEX(_xlfn.TEXTSPLIT(Table1[[#This Row],[csv]],"_"),2)</f>
        <v>mkl</v>
      </c>
      <c r="M2069" t="str">
        <f>IF(ISNUMBER(SEARCH("epyc",Table1[[#This Row],[csv]])),"epyc",0)</f>
        <v>epyc</v>
      </c>
      <c r="N2069" s="4">
        <f>IF(ISNUMBER(SEARCH("optimized",Table1[[#This Row],[csv]])),1,0)</f>
        <v>1</v>
      </c>
      <c r="O2069" s="5" t="s">
        <v>4217</v>
      </c>
      <c r="P2069" s="5" t="s">
        <v>4218</v>
      </c>
      <c r="Q2069" s="4"/>
      <c r="R2069" s="4"/>
    </row>
    <row r="2070" spans="1:18" x14ac:dyDescent="0.25">
      <c r="A2070" t="s">
        <v>378</v>
      </c>
      <c r="B2070" t="s">
        <v>379</v>
      </c>
      <c r="C2070">
        <v>5</v>
      </c>
      <c r="D2070" t="s">
        <v>221</v>
      </c>
      <c r="E2070">
        <v>18500</v>
      </c>
      <c r="F2070">
        <v>18500</v>
      </c>
      <c r="G2070">
        <v>18500</v>
      </c>
      <c r="H2070">
        <v>17.804315539000001</v>
      </c>
      <c r="I2070">
        <v>17.804316</v>
      </c>
      <c r="J2070">
        <v>711.24610099999995</v>
      </c>
      <c r="K2070" t="str" cm="1">
        <f t="array" ref="K2070">INDEX(_xlfn.TEXTSPLIT(Table1[[#This Row],[csv]],"_"),1)</f>
        <v>dgemm</v>
      </c>
      <c r="L2070" t="str" cm="1">
        <f t="array" ref="L2070">INDEX(_xlfn.TEXTSPLIT(Table1[[#This Row],[csv]],"_"),2)</f>
        <v>mkl</v>
      </c>
      <c r="M2070" t="str">
        <f>IF(ISNUMBER(SEARCH("epyc",Table1[[#This Row],[csv]])),"epyc",0)</f>
        <v>epyc</v>
      </c>
      <c r="N2070" s="4">
        <f>IF(ISNUMBER(SEARCH("optimized",Table1[[#This Row],[csv]])),1,0)</f>
        <v>1</v>
      </c>
      <c r="O2070" s="5" t="s">
        <v>4217</v>
      </c>
      <c r="P2070" s="5" t="s">
        <v>4218</v>
      </c>
      <c r="Q2070" s="4"/>
      <c r="R2070" s="4"/>
    </row>
    <row r="2071" spans="1:18" x14ac:dyDescent="0.25">
      <c r="A2071" t="s">
        <v>378</v>
      </c>
      <c r="B2071" t="s">
        <v>379</v>
      </c>
      <c r="C2071">
        <v>5</v>
      </c>
      <c r="D2071" t="s">
        <v>222</v>
      </c>
      <c r="E2071">
        <v>19000</v>
      </c>
      <c r="F2071">
        <v>19000</v>
      </c>
      <c r="G2071">
        <v>19000</v>
      </c>
      <c r="H2071">
        <v>20.458207910999999</v>
      </c>
      <c r="I2071">
        <v>20.458207999999999</v>
      </c>
      <c r="J2071">
        <v>670.53771600000005</v>
      </c>
      <c r="K2071" t="str" cm="1">
        <f t="array" ref="K2071">INDEX(_xlfn.TEXTSPLIT(Table1[[#This Row],[csv]],"_"),1)</f>
        <v>dgemm</v>
      </c>
      <c r="L2071" t="str" cm="1">
        <f t="array" ref="L2071">INDEX(_xlfn.TEXTSPLIT(Table1[[#This Row],[csv]],"_"),2)</f>
        <v>mkl</v>
      </c>
      <c r="M2071" t="str">
        <f>IF(ISNUMBER(SEARCH("epyc",Table1[[#This Row],[csv]])),"epyc",0)</f>
        <v>epyc</v>
      </c>
      <c r="N2071" s="4">
        <f>IF(ISNUMBER(SEARCH("optimized",Table1[[#This Row],[csv]])),1,0)</f>
        <v>1</v>
      </c>
      <c r="O2071" s="5" t="s">
        <v>4217</v>
      </c>
      <c r="P2071" s="5" t="s">
        <v>4218</v>
      </c>
      <c r="Q2071" s="4"/>
      <c r="R2071" s="4"/>
    </row>
    <row r="2072" spans="1:18" x14ac:dyDescent="0.25">
      <c r="A2072" t="s">
        <v>378</v>
      </c>
      <c r="B2072" t="s">
        <v>379</v>
      </c>
      <c r="C2072">
        <v>5</v>
      </c>
      <c r="D2072" t="s">
        <v>223</v>
      </c>
      <c r="E2072">
        <v>19500</v>
      </c>
      <c r="F2072">
        <v>19500</v>
      </c>
      <c r="G2072">
        <v>19500</v>
      </c>
      <c r="H2072">
        <v>19.439673588000002</v>
      </c>
      <c r="I2072">
        <v>19.439674</v>
      </c>
      <c r="J2072">
        <v>762.86003100000005</v>
      </c>
      <c r="K2072" t="str" cm="1">
        <f t="array" ref="K2072">INDEX(_xlfn.TEXTSPLIT(Table1[[#This Row],[csv]],"_"),1)</f>
        <v>dgemm</v>
      </c>
      <c r="L2072" t="str" cm="1">
        <f t="array" ref="L2072">INDEX(_xlfn.TEXTSPLIT(Table1[[#This Row],[csv]],"_"),2)</f>
        <v>mkl</v>
      </c>
      <c r="M2072" t="str">
        <f>IF(ISNUMBER(SEARCH("epyc",Table1[[#This Row],[csv]])),"epyc",0)</f>
        <v>epyc</v>
      </c>
      <c r="N2072" s="4">
        <f>IF(ISNUMBER(SEARCH("optimized",Table1[[#This Row],[csv]])),1,0)</f>
        <v>1</v>
      </c>
      <c r="O2072" s="5" t="s">
        <v>4217</v>
      </c>
      <c r="P2072" s="5" t="s">
        <v>4218</v>
      </c>
      <c r="Q2072" s="4"/>
      <c r="R2072" s="4"/>
    </row>
    <row r="2073" spans="1:18" x14ac:dyDescent="0.25">
      <c r="A2073" t="s">
        <v>378</v>
      </c>
      <c r="B2073" t="s">
        <v>379</v>
      </c>
      <c r="C2073">
        <v>5</v>
      </c>
      <c r="D2073" t="s">
        <v>224</v>
      </c>
      <c r="E2073">
        <v>20000</v>
      </c>
      <c r="F2073">
        <v>20000</v>
      </c>
      <c r="G2073">
        <v>20000</v>
      </c>
      <c r="H2073">
        <v>19.781127257000001</v>
      </c>
      <c r="I2073">
        <v>19.781127000000001</v>
      </c>
      <c r="J2073">
        <v>808.85177999999996</v>
      </c>
      <c r="K2073" t="str" cm="1">
        <f t="array" ref="K2073">INDEX(_xlfn.TEXTSPLIT(Table1[[#This Row],[csv]],"_"),1)</f>
        <v>dgemm</v>
      </c>
      <c r="L2073" t="str" cm="1">
        <f t="array" ref="L2073">INDEX(_xlfn.TEXTSPLIT(Table1[[#This Row],[csv]],"_"),2)</f>
        <v>mkl</v>
      </c>
      <c r="M2073" t="str">
        <f>IF(ISNUMBER(SEARCH("epyc",Table1[[#This Row],[csv]])),"epyc",0)</f>
        <v>epyc</v>
      </c>
      <c r="N2073" s="4">
        <f>IF(ISNUMBER(SEARCH("optimized",Table1[[#This Row],[csv]])),1,0)</f>
        <v>1</v>
      </c>
      <c r="O2073" s="5" t="s">
        <v>4217</v>
      </c>
      <c r="P2073" s="5" t="s">
        <v>4218</v>
      </c>
      <c r="Q2073" s="4"/>
      <c r="R2073" s="4"/>
    </row>
    <row r="2074" spans="1:18" x14ac:dyDescent="0.25">
      <c r="A2074" t="s">
        <v>378</v>
      </c>
      <c r="B2074" t="s">
        <v>379</v>
      </c>
      <c r="C2074">
        <v>5</v>
      </c>
      <c r="D2074" t="s">
        <v>225</v>
      </c>
      <c r="E2074">
        <v>2000</v>
      </c>
      <c r="F2074">
        <v>2000</v>
      </c>
      <c r="G2074">
        <v>2000</v>
      </c>
      <c r="H2074">
        <v>5.2445594999999998E-2</v>
      </c>
      <c r="I2074">
        <v>5.2446E-2</v>
      </c>
      <c r="J2074">
        <v>305.07805300000001</v>
      </c>
      <c r="K2074" t="str" cm="1">
        <f t="array" ref="K2074">INDEX(_xlfn.TEXTSPLIT(Table1[[#This Row],[csv]],"_"),1)</f>
        <v>dgemm</v>
      </c>
      <c r="L2074" t="str" cm="1">
        <f t="array" ref="L2074">INDEX(_xlfn.TEXTSPLIT(Table1[[#This Row],[csv]],"_"),2)</f>
        <v>mkl</v>
      </c>
      <c r="M2074" t="str">
        <f>IF(ISNUMBER(SEARCH("epyc",Table1[[#This Row],[csv]])),"epyc",0)</f>
        <v>epyc</v>
      </c>
      <c r="N2074" s="4">
        <f>IF(ISNUMBER(SEARCH("optimized",Table1[[#This Row],[csv]])),1,0)</f>
        <v>1</v>
      </c>
      <c r="O2074" s="5" t="s">
        <v>4217</v>
      </c>
      <c r="P2074" s="5" t="s">
        <v>4218</v>
      </c>
      <c r="Q2074" s="4"/>
      <c r="R2074" s="4"/>
    </row>
    <row r="2075" spans="1:18" x14ac:dyDescent="0.25">
      <c r="A2075" t="s">
        <v>378</v>
      </c>
      <c r="B2075" t="s">
        <v>379</v>
      </c>
      <c r="C2075">
        <v>5</v>
      </c>
      <c r="D2075" t="s">
        <v>226</v>
      </c>
      <c r="E2075">
        <v>2500</v>
      </c>
      <c r="F2075">
        <v>2500</v>
      </c>
      <c r="G2075">
        <v>2500</v>
      </c>
      <c r="H2075">
        <v>6.5106956999999993E-2</v>
      </c>
      <c r="I2075">
        <v>6.5106999999999998E-2</v>
      </c>
      <c r="J2075">
        <v>479.97942799999998</v>
      </c>
      <c r="K2075" t="str" cm="1">
        <f t="array" ref="K2075">INDEX(_xlfn.TEXTSPLIT(Table1[[#This Row],[csv]],"_"),1)</f>
        <v>dgemm</v>
      </c>
      <c r="L2075" t="str" cm="1">
        <f t="array" ref="L2075">INDEX(_xlfn.TEXTSPLIT(Table1[[#This Row],[csv]],"_"),2)</f>
        <v>mkl</v>
      </c>
      <c r="M2075" t="str">
        <f>IF(ISNUMBER(SEARCH("epyc",Table1[[#This Row],[csv]])),"epyc",0)</f>
        <v>epyc</v>
      </c>
      <c r="N2075" s="4">
        <f>IF(ISNUMBER(SEARCH("optimized",Table1[[#This Row],[csv]])),1,0)</f>
        <v>1</v>
      </c>
      <c r="O2075" s="5" t="s">
        <v>4217</v>
      </c>
      <c r="P2075" s="5" t="s">
        <v>4218</v>
      </c>
      <c r="Q2075" s="4"/>
      <c r="R2075" s="4"/>
    </row>
    <row r="2076" spans="1:18" x14ac:dyDescent="0.25">
      <c r="A2076" t="s">
        <v>378</v>
      </c>
      <c r="B2076" t="s">
        <v>379</v>
      </c>
      <c r="C2076">
        <v>5</v>
      </c>
      <c r="D2076" t="s">
        <v>227</v>
      </c>
      <c r="E2076">
        <v>3000</v>
      </c>
      <c r="F2076">
        <v>3000</v>
      </c>
      <c r="G2076">
        <v>3000</v>
      </c>
      <c r="H2076">
        <v>9.9427940000000006E-2</v>
      </c>
      <c r="I2076">
        <v>9.9428000000000002E-2</v>
      </c>
      <c r="J2076">
        <v>543.106897</v>
      </c>
      <c r="K2076" t="str" cm="1">
        <f t="array" ref="K2076">INDEX(_xlfn.TEXTSPLIT(Table1[[#This Row],[csv]],"_"),1)</f>
        <v>dgemm</v>
      </c>
      <c r="L2076" t="str" cm="1">
        <f t="array" ref="L2076">INDEX(_xlfn.TEXTSPLIT(Table1[[#This Row],[csv]],"_"),2)</f>
        <v>mkl</v>
      </c>
      <c r="M2076" t="str">
        <f>IF(ISNUMBER(SEARCH("epyc",Table1[[#This Row],[csv]])),"epyc",0)</f>
        <v>epyc</v>
      </c>
      <c r="N2076" s="4">
        <f>IF(ISNUMBER(SEARCH("optimized",Table1[[#This Row],[csv]])),1,0)</f>
        <v>1</v>
      </c>
      <c r="O2076" s="5" t="s">
        <v>4217</v>
      </c>
      <c r="P2076" s="5" t="s">
        <v>4218</v>
      </c>
      <c r="Q2076" s="4"/>
      <c r="R2076" s="4"/>
    </row>
    <row r="2077" spans="1:18" x14ac:dyDescent="0.25">
      <c r="A2077" t="s">
        <v>378</v>
      </c>
      <c r="B2077" t="s">
        <v>379</v>
      </c>
      <c r="C2077">
        <v>5</v>
      </c>
      <c r="D2077" t="s">
        <v>228</v>
      </c>
      <c r="E2077">
        <v>3500</v>
      </c>
      <c r="F2077">
        <v>3500</v>
      </c>
      <c r="G2077">
        <v>3500</v>
      </c>
      <c r="H2077">
        <v>0.16281430299999999</v>
      </c>
      <c r="I2077">
        <v>0.16281399999999999</v>
      </c>
      <c r="J2077">
        <v>526.67363</v>
      </c>
      <c r="K2077" t="str" cm="1">
        <f t="array" ref="K2077">INDEX(_xlfn.TEXTSPLIT(Table1[[#This Row],[csv]],"_"),1)</f>
        <v>dgemm</v>
      </c>
      <c r="L2077" t="str" cm="1">
        <f t="array" ref="L2077">INDEX(_xlfn.TEXTSPLIT(Table1[[#This Row],[csv]],"_"),2)</f>
        <v>mkl</v>
      </c>
      <c r="M2077" t="str">
        <f>IF(ISNUMBER(SEARCH("epyc",Table1[[#This Row],[csv]])),"epyc",0)</f>
        <v>epyc</v>
      </c>
      <c r="N2077" s="4">
        <f>IF(ISNUMBER(SEARCH("optimized",Table1[[#This Row],[csv]])),1,0)</f>
        <v>1</v>
      </c>
      <c r="O2077" s="5" t="s">
        <v>4217</v>
      </c>
      <c r="P2077" s="5" t="s">
        <v>4218</v>
      </c>
      <c r="Q2077" s="4"/>
      <c r="R2077" s="4"/>
    </row>
    <row r="2078" spans="1:18" x14ac:dyDescent="0.25">
      <c r="A2078" t="s">
        <v>378</v>
      </c>
      <c r="B2078" t="s">
        <v>379</v>
      </c>
      <c r="C2078">
        <v>5</v>
      </c>
      <c r="D2078" t="s">
        <v>229</v>
      </c>
      <c r="E2078">
        <v>4000</v>
      </c>
      <c r="F2078">
        <v>4000</v>
      </c>
      <c r="G2078">
        <v>4000</v>
      </c>
      <c r="H2078">
        <v>0.21907159400000001</v>
      </c>
      <c r="I2078">
        <v>0.21907199999999999</v>
      </c>
      <c r="J2078">
        <v>584.28387599999996</v>
      </c>
      <c r="K2078" t="str" cm="1">
        <f t="array" ref="K2078">INDEX(_xlfn.TEXTSPLIT(Table1[[#This Row],[csv]],"_"),1)</f>
        <v>dgemm</v>
      </c>
      <c r="L2078" t="str" cm="1">
        <f t="array" ref="L2078">INDEX(_xlfn.TEXTSPLIT(Table1[[#This Row],[csv]],"_"),2)</f>
        <v>mkl</v>
      </c>
      <c r="M2078" t="str">
        <f>IF(ISNUMBER(SEARCH("epyc",Table1[[#This Row],[csv]])),"epyc",0)</f>
        <v>epyc</v>
      </c>
      <c r="N2078" s="4">
        <f>IF(ISNUMBER(SEARCH("optimized",Table1[[#This Row],[csv]])),1,0)</f>
        <v>1</v>
      </c>
      <c r="O2078" s="5" t="s">
        <v>4217</v>
      </c>
      <c r="P2078" s="5" t="s">
        <v>4218</v>
      </c>
      <c r="Q2078" s="4"/>
      <c r="R2078" s="4"/>
    </row>
    <row r="2079" spans="1:18" x14ac:dyDescent="0.25">
      <c r="A2079" t="s">
        <v>378</v>
      </c>
      <c r="B2079" t="s">
        <v>379</v>
      </c>
      <c r="C2079">
        <v>5</v>
      </c>
      <c r="D2079" t="s">
        <v>230</v>
      </c>
      <c r="E2079">
        <v>4500</v>
      </c>
      <c r="F2079">
        <v>4500</v>
      </c>
      <c r="G2079">
        <v>4500</v>
      </c>
      <c r="H2079">
        <v>0.34022009800000003</v>
      </c>
      <c r="I2079">
        <v>0.34022000000000002</v>
      </c>
      <c r="J2079">
        <v>535.68263899999999</v>
      </c>
      <c r="K2079" t="str" cm="1">
        <f t="array" ref="K2079">INDEX(_xlfn.TEXTSPLIT(Table1[[#This Row],[csv]],"_"),1)</f>
        <v>dgemm</v>
      </c>
      <c r="L2079" t="str" cm="1">
        <f t="array" ref="L2079">INDEX(_xlfn.TEXTSPLIT(Table1[[#This Row],[csv]],"_"),2)</f>
        <v>mkl</v>
      </c>
      <c r="M2079" t="str">
        <f>IF(ISNUMBER(SEARCH("epyc",Table1[[#This Row],[csv]])),"epyc",0)</f>
        <v>epyc</v>
      </c>
      <c r="N2079" s="4">
        <f>IF(ISNUMBER(SEARCH("optimized",Table1[[#This Row],[csv]])),1,0)</f>
        <v>1</v>
      </c>
      <c r="O2079" s="5" t="s">
        <v>4217</v>
      </c>
      <c r="P2079" s="5" t="s">
        <v>4218</v>
      </c>
      <c r="Q2079" s="4"/>
      <c r="R2079" s="4"/>
    </row>
    <row r="2080" spans="1:18" x14ac:dyDescent="0.25">
      <c r="A2080" t="s">
        <v>378</v>
      </c>
      <c r="B2080" t="s">
        <v>379</v>
      </c>
      <c r="C2080">
        <v>5</v>
      </c>
      <c r="D2080" t="s">
        <v>231</v>
      </c>
      <c r="E2080">
        <v>5000</v>
      </c>
      <c r="F2080">
        <v>5000</v>
      </c>
      <c r="G2080">
        <v>5000</v>
      </c>
      <c r="H2080">
        <v>0.45068326399999997</v>
      </c>
      <c r="I2080">
        <v>0.450683</v>
      </c>
      <c r="J2080">
        <v>554.71329900000001</v>
      </c>
      <c r="K2080" t="str" cm="1">
        <f t="array" ref="K2080">INDEX(_xlfn.TEXTSPLIT(Table1[[#This Row],[csv]],"_"),1)</f>
        <v>dgemm</v>
      </c>
      <c r="L2080" t="str" cm="1">
        <f t="array" ref="L2080">INDEX(_xlfn.TEXTSPLIT(Table1[[#This Row],[csv]],"_"),2)</f>
        <v>mkl</v>
      </c>
      <c r="M2080" t="str">
        <f>IF(ISNUMBER(SEARCH("epyc",Table1[[#This Row],[csv]])),"epyc",0)</f>
        <v>epyc</v>
      </c>
      <c r="N2080" s="4">
        <f>IF(ISNUMBER(SEARCH("optimized",Table1[[#This Row],[csv]])),1,0)</f>
        <v>1</v>
      </c>
      <c r="O2080" s="5" t="s">
        <v>4217</v>
      </c>
      <c r="P2080" s="5" t="s">
        <v>4218</v>
      </c>
      <c r="Q2080" s="4"/>
      <c r="R2080" s="4"/>
    </row>
    <row r="2081" spans="1:18" x14ac:dyDescent="0.25">
      <c r="A2081" t="s">
        <v>378</v>
      </c>
      <c r="B2081" t="s">
        <v>379</v>
      </c>
      <c r="C2081">
        <v>5</v>
      </c>
      <c r="D2081" t="s">
        <v>232</v>
      </c>
      <c r="E2081">
        <v>5500</v>
      </c>
      <c r="F2081">
        <v>5500</v>
      </c>
      <c r="G2081">
        <v>5500</v>
      </c>
      <c r="H2081">
        <v>0.58638450399999997</v>
      </c>
      <c r="I2081">
        <v>0.58638500000000005</v>
      </c>
      <c r="J2081">
        <v>567.46042499999999</v>
      </c>
      <c r="K2081" t="str" cm="1">
        <f t="array" ref="K2081">INDEX(_xlfn.TEXTSPLIT(Table1[[#This Row],[csv]],"_"),1)</f>
        <v>dgemm</v>
      </c>
      <c r="L2081" t="str" cm="1">
        <f t="array" ref="L2081">INDEX(_xlfn.TEXTSPLIT(Table1[[#This Row],[csv]],"_"),2)</f>
        <v>mkl</v>
      </c>
      <c r="M2081" t="str">
        <f>IF(ISNUMBER(SEARCH("epyc",Table1[[#This Row],[csv]])),"epyc",0)</f>
        <v>epyc</v>
      </c>
      <c r="N2081" s="4">
        <f>IF(ISNUMBER(SEARCH("optimized",Table1[[#This Row],[csv]])),1,0)</f>
        <v>1</v>
      </c>
      <c r="O2081" s="5" t="s">
        <v>4217</v>
      </c>
      <c r="P2081" s="5" t="s">
        <v>4218</v>
      </c>
      <c r="Q2081" s="4"/>
      <c r="R2081" s="4"/>
    </row>
    <row r="2082" spans="1:18" x14ac:dyDescent="0.25">
      <c r="A2082" t="s">
        <v>378</v>
      </c>
      <c r="B2082" t="s">
        <v>379</v>
      </c>
      <c r="C2082">
        <v>5</v>
      </c>
      <c r="D2082" t="s">
        <v>233</v>
      </c>
      <c r="E2082">
        <v>6000</v>
      </c>
      <c r="F2082">
        <v>6000</v>
      </c>
      <c r="G2082">
        <v>6000</v>
      </c>
      <c r="H2082">
        <v>0.75908860199999995</v>
      </c>
      <c r="I2082">
        <v>0.75908900000000001</v>
      </c>
      <c r="J2082">
        <v>569.10352599999999</v>
      </c>
      <c r="K2082" t="str" cm="1">
        <f t="array" ref="K2082">INDEX(_xlfn.TEXTSPLIT(Table1[[#This Row],[csv]],"_"),1)</f>
        <v>dgemm</v>
      </c>
      <c r="L2082" t="str" cm="1">
        <f t="array" ref="L2082">INDEX(_xlfn.TEXTSPLIT(Table1[[#This Row],[csv]],"_"),2)</f>
        <v>mkl</v>
      </c>
      <c r="M2082" t="str">
        <f>IF(ISNUMBER(SEARCH("epyc",Table1[[#This Row],[csv]])),"epyc",0)</f>
        <v>epyc</v>
      </c>
      <c r="N2082" s="4">
        <f>IF(ISNUMBER(SEARCH("optimized",Table1[[#This Row],[csv]])),1,0)</f>
        <v>1</v>
      </c>
      <c r="O2082" s="5" t="s">
        <v>4217</v>
      </c>
      <c r="P2082" s="5" t="s">
        <v>4218</v>
      </c>
      <c r="Q2082" s="4"/>
      <c r="R2082" s="4"/>
    </row>
    <row r="2083" spans="1:18" x14ac:dyDescent="0.25">
      <c r="A2083" t="s">
        <v>378</v>
      </c>
      <c r="B2083" t="s">
        <v>379</v>
      </c>
      <c r="C2083">
        <v>5</v>
      </c>
      <c r="D2083" t="s">
        <v>234</v>
      </c>
      <c r="E2083">
        <v>6500</v>
      </c>
      <c r="F2083">
        <v>6500</v>
      </c>
      <c r="G2083">
        <v>6500</v>
      </c>
      <c r="H2083">
        <v>0.97279321600000002</v>
      </c>
      <c r="I2083">
        <v>0.97279300000000002</v>
      </c>
      <c r="J2083">
        <v>564.61125600000003</v>
      </c>
      <c r="K2083" t="str" cm="1">
        <f t="array" ref="K2083">INDEX(_xlfn.TEXTSPLIT(Table1[[#This Row],[csv]],"_"),1)</f>
        <v>dgemm</v>
      </c>
      <c r="L2083" t="str" cm="1">
        <f t="array" ref="L2083">INDEX(_xlfn.TEXTSPLIT(Table1[[#This Row],[csv]],"_"),2)</f>
        <v>mkl</v>
      </c>
      <c r="M2083" t="str">
        <f>IF(ISNUMBER(SEARCH("epyc",Table1[[#This Row],[csv]])),"epyc",0)</f>
        <v>epyc</v>
      </c>
      <c r="N2083" s="4">
        <f>IF(ISNUMBER(SEARCH("optimized",Table1[[#This Row],[csv]])),1,0)</f>
        <v>1</v>
      </c>
      <c r="O2083" s="5" t="s">
        <v>4217</v>
      </c>
      <c r="P2083" s="5" t="s">
        <v>4218</v>
      </c>
      <c r="Q2083" s="4"/>
      <c r="R2083" s="4"/>
    </row>
    <row r="2084" spans="1:18" x14ac:dyDescent="0.25">
      <c r="A2084" t="s">
        <v>378</v>
      </c>
      <c r="B2084" t="s">
        <v>379</v>
      </c>
      <c r="C2084">
        <v>5</v>
      </c>
      <c r="D2084" t="s">
        <v>235</v>
      </c>
      <c r="E2084">
        <v>7000</v>
      </c>
      <c r="F2084">
        <v>7000</v>
      </c>
      <c r="G2084">
        <v>7000</v>
      </c>
      <c r="H2084">
        <v>1.2166804330000001</v>
      </c>
      <c r="I2084">
        <v>1.21668</v>
      </c>
      <c r="J2084">
        <v>563.82923700000003</v>
      </c>
      <c r="K2084" t="str" cm="1">
        <f t="array" ref="K2084">INDEX(_xlfn.TEXTSPLIT(Table1[[#This Row],[csv]],"_"),1)</f>
        <v>dgemm</v>
      </c>
      <c r="L2084" t="str" cm="1">
        <f t="array" ref="L2084">INDEX(_xlfn.TEXTSPLIT(Table1[[#This Row],[csv]],"_"),2)</f>
        <v>mkl</v>
      </c>
      <c r="M2084" t="str">
        <f>IF(ISNUMBER(SEARCH("epyc",Table1[[#This Row],[csv]])),"epyc",0)</f>
        <v>epyc</v>
      </c>
      <c r="N2084" s="4">
        <f>IF(ISNUMBER(SEARCH("optimized",Table1[[#This Row],[csv]])),1,0)</f>
        <v>1</v>
      </c>
      <c r="O2084" s="5" t="s">
        <v>4217</v>
      </c>
      <c r="P2084" s="5" t="s">
        <v>4218</v>
      </c>
      <c r="Q2084" s="4"/>
      <c r="R2084" s="4"/>
    </row>
    <row r="2085" spans="1:18" x14ac:dyDescent="0.25">
      <c r="A2085" t="s">
        <v>378</v>
      </c>
      <c r="B2085" t="s">
        <v>379</v>
      </c>
      <c r="C2085">
        <v>5</v>
      </c>
      <c r="D2085" t="s">
        <v>236</v>
      </c>
      <c r="E2085">
        <v>7500</v>
      </c>
      <c r="F2085">
        <v>7500</v>
      </c>
      <c r="G2085">
        <v>7500</v>
      </c>
      <c r="H2085">
        <v>1.459706731</v>
      </c>
      <c r="I2085">
        <v>1.4597070000000001</v>
      </c>
      <c r="J2085">
        <v>578.02706699999999</v>
      </c>
      <c r="K2085" t="str" cm="1">
        <f t="array" ref="K2085">INDEX(_xlfn.TEXTSPLIT(Table1[[#This Row],[csv]],"_"),1)</f>
        <v>dgemm</v>
      </c>
      <c r="L2085" t="str" cm="1">
        <f t="array" ref="L2085">INDEX(_xlfn.TEXTSPLIT(Table1[[#This Row],[csv]],"_"),2)</f>
        <v>mkl</v>
      </c>
      <c r="M2085" t="str">
        <f>IF(ISNUMBER(SEARCH("epyc",Table1[[#This Row],[csv]])),"epyc",0)</f>
        <v>epyc</v>
      </c>
      <c r="N2085" s="4">
        <f>IF(ISNUMBER(SEARCH("optimized",Table1[[#This Row],[csv]])),1,0)</f>
        <v>1</v>
      </c>
      <c r="O2085" s="5" t="s">
        <v>4217</v>
      </c>
      <c r="P2085" s="5" t="s">
        <v>4218</v>
      </c>
      <c r="Q2085" s="4"/>
      <c r="R2085" s="4"/>
    </row>
    <row r="2086" spans="1:18" x14ac:dyDescent="0.25">
      <c r="A2086" t="s">
        <v>378</v>
      </c>
      <c r="B2086" t="s">
        <v>379</v>
      </c>
      <c r="C2086">
        <v>5</v>
      </c>
      <c r="D2086" t="s">
        <v>237</v>
      </c>
      <c r="E2086">
        <v>8000</v>
      </c>
      <c r="F2086">
        <v>8000</v>
      </c>
      <c r="G2086">
        <v>8000</v>
      </c>
      <c r="H2086">
        <v>1.7788474809999999</v>
      </c>
      <c r="I2086">
        <v>1.7788470000000001</v>
      </c>
      <c r="J2086">
        <v>575.65362500000003</v>
      </c>
      <c r="K2086" t="str" cm="1">
        <f t="array" ref="K2086">INDEX(_xlfn.TEXTSPLIT(Table1[[#This Row],[csv]],"_"),1)</f>
        <v>dgemm</v>
      </c>
      <c r="L2086" t="str" cm="1">
        <f t="array" ref="L2086">INDEX(_xlfn.TEXTSPLIT(Table1[[#This Row],[csv]],"_"),2)</f>
        <v>mkl</v>
      </c>
      <c r="M2086" t="str">
        <f>IF(ISNUMBER(SEARCH("epyc",Table1[[#This Row],[csv]])),"epyc",0)</f>
        <v>epyc</v>
      </c>
      <c r="N2086" s="4">
        <f>IF(ISNUMBER(SEARCH("optimized",Table1[[#This Row],[csv]])),1,0)</f>
        <v>1</v>
      </c>
      <c r="O2086" s="5" t="s">
        <v>4217</v>
      </c>
      <c r="P2086" s="5" t="s">
        <v>4218</v>
      </c>
      <c r="Q2086" s="4"/>
      <c r="R2086" s="4"/>
    </row>
    <row r="2087" spans="1:18" x14ac:dyDescent="0.25">
      <c r="A2087" t="s">
        <v>378</v>
      </c>
      <c r="B2087" t="s">
        <v>379</v>
      </c>
      <c r="C2087">
        <v>5</v>
      </c>
      <c r="D2087" t="s">
        <v>238</v>
      </c>
      <c r="E2087">
        <v>8500</v>
      </c>
      <c r="F2087">
        <v>8500</v>
      </c>
      <c r="G2087">
        <v>8500</v>
      </c>
      <c r="H2087">
        <v>2.1319751839999999</v>
      </c>
      <c r="I2087">
        <v>2.1319750000000002</v>
      </c>
      <c r="J2087">
        <v>576.10895700000003</v>
      </c>
      <c r="K2087" t="str" cm="1">
        <f t="array" ref="K2087">INDEX(_xlfn.TEXTSPLIT(Table1[[#This Row],[csv]],"_"),1)</f>
        <v>dgemm</v>
      </c>
      <c r="L2087" t="str" cm="1">
        <f t="array" ref="L2087">INDEX(_xlfn.TEXTSPLIT(Table1[[#This Row],[csv]],"_"),2)</f>
        <v>mkl</v>
      </c>
      <c r="M2087" t="str">
        <f>IF(ISNUMBER(SEARCH("epyc",Table1[[#This Row],[csv]])),"epyc",0)</f>
        <v>epyc</v>
      </c>
      <c r="N2087" s="4">
        <f>IF(ISNUMBER(SEARCH("optimized",Table1[[#This Row],[csv]])),1,0)</f>
        <v>1</v>
      </c>
      <c r="O2087" s="5" t="s">
        <v>4217</v>
      </c>
      <c r="P2087" s="5" t="s">
        <v>4218</v>
      </c>
      <c r="Q2087" s="4"/>
      <c r="R2087" s="4"/>
    </row>
    <row r="2088" spans="1:18" x14ac:dyDescent="0.25">
      <c r="A2088" t="s">
        <v>378</v>
      </c>
      <c r="B2088" t="s">
        <v>379</v>
      </c>
      <c r="C2088">
        <v>5</v>
      </c>
      <c r="D2088" t="s">
        <v>239</v>
      </c>
      <c r="E2088">
        <v>9000</v>
      </c>
      <c r="F2088">
        <v>9000</v>
      </c>
      <c r="G2088">
        <v>9000</v>
      </c>
      <c r="H2088">
        <v>2.1706720829999999</v>
      </c>
      <c r="I2088">
        <v>2.1706720000000002</v>
      </c>
      <c r="J2088">
        <v>671.68137100000001</v>
      </c>
      <c r="K2088" t="str" cm="1">
        <f t="array" ref="K2088">INDEX(_xlfn.TEXTSPLIT(Table1[[#This Row],[csv]],"_"),1)</f>
        <v>dgemm</v>
      </c>
      <c r="L2088" t="str" cm="1">
        <f t="array" ref="L2088">INDEX(_xlfn.TEXTSPLIT(Table1[[#This Row],[csv]],"_"),2)</f>
        <v>mkl</v>
      </c>
      <c r="M2088" t="str">
        <f>IF(ISNUMBER(SEARCH("epyc",Table1[[#This Row],[csv]])),"epyc",0)</f>
        <v>epyc</v>
      </c>
      <c r="N2088" s="4">
        <f>IF(ISNUMBER(SEARCH("optimized",Table1[[#This Row],[csv]])),1,0)</f>
        <v>1</v>
      </c>
      <c r="O2088" s="5" t="s">
        <v>4217</v>
      </c>
      <c r="P2088" s="5" t="s">
        <v>4218</v>
      </c>
      <c r="Q2088" s="4"/>
      <c r="R2088" s="4"/>
    </row>
    <row r="2089" spans="1:18" x14ac:dyDescent="0.25">
      <c r="A2089" t="s">
        <v>378</v>
      </c>
      <c r="B2089" t="s">
        <v>379</v>
      </c>
      <c r="C2089">
        <v>5</v>
      </c>
      <c r="D2089" t="s">
        <v>240</v>
      </c>
      <c r="E2089">
        <v>9500</v>
      </c>
      <c r="F2089">
        <v>9500</v>
      </c>
      <c r="G2089">
        <v>9500</v>
      </c>
      <c r="H2089">
        <v>2.9432171130000002</v>
      </c>
      <c r="I2089">
        <v>2.9432170000000002</v>
      </c>
      <c r="J2089">
        <v>582.61077399999999</v>
      </c>
      <c r="K2089" t="str" cm="1">
        <f t="array" ref="K2089">INDEX(_xlfn.TEXTSPLIT(Table1[[#This Row],[csv]],"_"),1)</f>
        <v>dgemm</v>
      </c>
      <c r="L2089" t="str" cm="1">
        <f t="array" ref="L2089">INDEX(_xlfn.TEXTSPLIT(Table1[[#This Row],[csv]],"_"),2)</f>
        <v>mkl</v>
      </c>
      <c r="M2089" t="str">
        <f>IF(ISNUMBER(SEARCH("epyc",Table1[[#This Row],[csv]])),"epyc",0)</f>
        <v>epyc</v>
      </c>
      <c r="N2089" s="4">
        <f>IF(ISNUMBER(SEARCH("optimized",Table1[[#This Row],[csv]])),1,0)</f>
        <v>1</v>
      </c>
      <c r="O2089" s="5" t="s">
        <v>4217</v>
      </c>
      <c r="P2089" s="5" t="s">
        <v>4218</v>
      </c>
      <c r="Q2089" s="4"/>
      <c r="R2089" s="4"/>
    </row>
    <row r="2090" spans="1:18" x14ac:dyDescent="0.25">
      <c r="A2090" t="s">
        <v>378</v>
      </c>
      <c r="B2090" t="s">
        <v>379</v>
      </c>
      <c r="C2090">
        <v>5</v>
      </c>
      <c r="D2090" t="s">
        <v>241</v>
      </c>
      <c r="E2090">
        <v>10000</v>
      </c>
      <c r="F2090">
        <v>10000</v>
      </c>
      <c r="G2090">
        <v>10000</v>
      </c>
      <c r="H2090">
        <v>3.3562609459999999</v>
      </c>
      <c r="I2090">
        <v>3.3562609999999999</v>
      </c>
      <c r="J2090">
        <v>595.90122199999996</v>
      </c>
      <c r="K2090" t="str" cm="1">
        <f t="array" ref="K2090">INDEX(_xlfn.TEXTSPLIT(Table1[[#This Row],[csv]],"_"),1)</f>
        <v>dgemm</v>
      </c>
      <c r="L2090" t="str" cm="1">
        <f t="array" ref="L2090">INDEX(_xlfn.TEXTSPLIT(Table1[[#This Row],[csv]],"_"),2)</f>
        <v>mkl</v>
      </c>
      <c r="M2090" t="str">
        <f>IF(ISNUMBER(SEARCH("epyc",Table1[[#This Row],[csv]])),"epyc",0)</f>
        <v>epyc</v>
      </c>
      <c r="N2090" s="4">
        <f>IF(ISNUMBER(SEARCH("optimized",Table1[[#This Row],[csv]])),1,0)</f>
        <v>1</v>
      </c>
      <c r="O2090" s="5" t="s">
        <v>4217</v>
      </c>
      <c r="P2090" s="5" t="s">
        <v>4218</v>
      </c>
      <c r="Q2090" s="4"/>
      <c r="R2090" s="4"/>
    </row>
    <row r="2091" spans="1:18" x14ac:dyDescent="0.25">
      <c r="A2091" t="s">
        <v>378</v>
      </c>
      <c r="B2091" t="s">
        <v>379</v>
      </c>
      <c r="C2091">
        <v>5</v>
      </c>
      <c r="D2091" t="s">
        <v>242</v>
      </c>
      <c r="E2091">
        <v>10500</v>
      </c>
      <c r="F2091">
        <v>10500</v>
      </c>
      <c r="G2091">
        <v>10500</v>
      </c>
      <c r="H2091">
        <v>3.8112959810000002</v>
      </c>
      <c r="I2091">
        <v>3.811296</v>
      </c>
      <c r="J2091">
        <v>607.47053300000005</v>
      </c>
      <c r="K2091" t="str" cm="1">
        <f t="array" ref="K2091">INDEX(_xlfn.TEXTSPLIT(Table1[[#This Row],[csv]],"_"),1)</f>
        <v>dgemm</v>
      </c>
      <c r="L2091" t="str" cm="1">
        <f t="array" ref="L2091">INDEX(_xlfn.TEXTSPLIT(Table1[[#This Row],[csv]],"_"),2)</f>
        <v>mkl</v>
      </c>
      <c r="M2091" t="str">
        <f>IF(ISNUMBER(SEARCH("epyc",Table1[[#This Row],[csv]])),"epyc",0)</f>
        <v>epyc</v>
      </c>
      <c r="N2091" s="4">
        <f>IF(ISNUMBER(SEARCH("optimized",Table1[[#This Row],[csv]])),1,0)</f>
        <v>1</v>
      </c>
      <c r="O2091" s="5" t="s">
        <v>4217</v>
      </c>
      <c r="P2091" s="5" t="s">
        <v>4218</v>
      </c>
      <c r="Q2091" s="4"/>
      <c r="R2091" s="4"/>
    </row>
    <row r="2092" spans="1:18" x14ac:dyDescent="0.25">
      <c r="A2092" t="s">
        <v>378</v>
      </c>
      <c r="B2092" t="s">
        <v>379</v>
      </c>
      <c r="C2092">
        <v>5</v>
      </c>
      <c r="D2092" t="s">
        <v>243</v>
      </c>
      <c r="E2092">
        <v>11000</v>
      </c>
      <c r="F2092">
        <v>11000</v>
      </c>
      <c r="G2092">
        <v>11000</v>
      </c>
      <c r="H2092">
        <v>3.133479677</v>
      </c>
      <c r="I2092">
        <v>3.13348</v>
      </c>
      <c r="J2092">
        <v>849.53479000000004</v>
      </c>
      <c r="K2092" t="str" cm="1">
        <f t="array" ref="K2092">INDEX(_xlfn.TEXTSPLIT(Table1[[#This Row],[csv]],"_"),1)</f>
        <v>dgemm</v>
      </c>
      <c r="L2092" t="str" cm="1">
        <f t="array" ref="L2092">INDEX(_xlfn.TEXTSPLIT(Table1[[#This Row],[csv]],"_"),2)</f>
        <v>mkl</v>
      </c>
      <c r="M2092" t="str">
        <f>IF(ISNUMBER(SEARCH("epyc",Table1[[#This Row],[csv]])),"epyc",0)</f>
        <v>epyc</v>
      </c>
      <c r="N2092" s="4">
        <f>IF(ISNUMBER(SEARCH("optimized",Table1[[#This Row],[csv]])),1,0)</f>
        <v>1</v>
      </c>
      <c r="O2092" s="5" t="s">
        <v>4217</v>
      </c>
      <c r="P2092" s="5" t="s">
        <v>4218</v>
      </c>
      <c r="Q2092" s="4"/>
      <c r="R2092" s="4"/>
    </row>
    <row r="2093" spans="1:18" x14ac:dyDescent="0.25">
      <c r="A2093" t="s">
        <v>378</v>
      </c>
      <c r="B2093" t="s">
        <v>379</v>
      </c>
      <c r="C2093">
        <v>5</v>
      </c>
      <c r="D2093" t="s">
        <v>244</v>
      </c>
      <c r="E2093">
        <v>11500</v>
      </c>
      <c r="F2093">
        <v>11500</v>
      </c>
      <c r="G2093">
        <v>11500</v>
      </c>
      <c r="H2093">
        <v>3.909503306</v>
      </c>
      <c r="I2093">
        <v>3.909503</v>
      </c>
      <c r="J2093">
        <v>778.04001200000005</v>
      </c>
      <c r="K2093" t="str" cm="1">
        <f t="array" ref="K2093">INDEX(_xlfn.TEXTSPLIT(Table1[[#This Row],[csv]],"_"),1)</f>
        <v>dgemm</v>
      </c>
      <c r="L2093" t="str" cm="1">
        <f t="array" ref="L2093">INDEX(_xlfn.TEXTSPLIT(Table1[[#This Row],[csv]],"_"),2)</f>
        <v>mkl</v>
      </c>
      <c r="M2093" t="str">
        <f>IF(ISNUMBER(SEARCH("epyc",Table1[[#This Row],[csv]])),"epyc",0)</f>
        <v>epyc</v>
      </c>
      <c r="N2093" s="4">
        <f>IF(ISNUMBER(SEARCH("optimized",Table1[[#This Row],[csv]])),1,0)</f>
        <v>1</v>
      </c>
      <c r="O2093" s="5" t="s">
        <v>4217</v>
      </c>
      <c r="P2093" s="5" t="s">
        <v>4218</v>
      </c>
      <c r="Q2093" s="4"/>
      <c r="R2093" s="4"/>
    </row>
    <row r="2094" spans="1:18" x14ac:dyDescent="0.25">
      <c r="A2094" t="s">
        <v>378</v>
      </c>
      <c r="B2094" t="s">
        <v>379</v>
      </c>
      <c r="C2094">
        <v>5</v>
      </c>
      <c r="D2094" t="s">
        <v>245</v>
      </c>
      <c r="E2094">
        <v>12000</v>
      </c>
      <c r="F2094">
        <v>12000</v>
      </c>
      <c r="G2094">
        <v>12000</v>
      </c>
      <c r="H2094">
        <v>5.2656554089999998</v>
      </c>
      <c r="I2094">
        <v>5.2656549999999998</v>
      </c>
      <c r="J2094">
        <v>656.32855400000005</v>
      </c>
      <c r="K2094" t="str" cm="1">
        <f t="array" ref="K2094">INDEX(_xlfn.TEXTSPLIT(Table1[[#This Row],[csv]],"_"),1)</f>
        <v>dgemm</v>
      </c>
      <c r="L2094" t="str" cm="1">
        <f t="array" ref="L2094">INDEX(_xlfn.TEXTSPLIT(Table1[[#This Row],[csv]],"_"),2)</f>
        <v>mkl</v>
      </c>
      <c r="M2094" t="str">
        <f>IF(ISNUMBER(SEARCH("epyc",Table1[[#This Row],[csv]])),"epyc",0)</f>
        <v>epyc</v>
      </c>
      <c r="N2094" s="4">
        <f>IF(ISNUMBER(SEARCH("optimized",Table1[[#This Row],[csv]])),1,0)</f>
        <v>1</v>
      </c>
      <c r="O2094" s="5" t="s">
        <v>4217</v>
      </c>
      <c r="P2094" s="5" t="s">
        <v>4218</v>
      </c>
      <c r="Q2094" s="4"/>
      <c r="R2094" s="4"/>
    </row>
    <row r="2095" spans="1:18" x14ac:dyDescent="0.25">
      <c r="A2095" t="s">
        <v>378</v>
      </c>
      <c r="B2095" t="s">
        <v>379</v>
      </c>
      <c r="C2095">
        <v>5</v>
      </c>
      <c r="D2095" t="s">
        <v>246</v>
      </c>
      <c r="E2095">
        <v>12500</v>
      </c>
      <c r="F2095">
        <v>12500</v>
      </c>
      <c r="G2095">
        <v>12500</v>
      </c>
      <c r="H2095">
        <v>5.8313138609999999</v>
      </c>
      <c r="I2095">
        <v>5.8313139999999999</v>
      </c>
      <c r="J2095">
        <v>669.87476500000002</v>
      </c>
      <c r="K2095" t="str" cm="1">
        <f t="array" ref="K2095">INDEX(_xlfn.TEXTSPLIT(Table1[[#This Row],[csv]],"_"),1)</f>
        <v>dgemm</v>
      </c>
      <c r="L2095" t="str" cm="1">
        <f t="array" ref="L2095">INDEX(_xlfn.TEXTSPLIT(Table1[[#This Row],[csv]],"_"),2)</f>
        <v>mkl</v>
      </c>
      <c r="M2095" t="str">
        <f>IF(ISNUMBER(SEARCH("epyc",Table1[[#This Row],[csv]])),"epyc",0)</f>
        <v>epyc</v>
      </c>
      <c r="N2095" s="4">
        <f>IF(ISNUMBER(SEARCH("optimized",Table1[[#This Row],[csv]])),1,0)</f>
        <v>1</v>
      </c>
      <c r="O2095" s="5" t="s">
        <v>4217</v>
      </c>
      <c r="P2095" s="5" t="s">
        <v>4218</v>
      </c>
      <c r="Q2095" s="4"/>
      <c r="R2095" s="4"/>
    </row>
    <row r="2096" spans="1:18" x14ac:dyDescent="0.25">
      <c r="A2096" t="s">
        <v>378</v>
      </c>
      <c r="B2096" t="s">
        <v>379</v>
      </c>
      <c r="C2096">
        <v>5</v>
      </c>
      <c r="D2096" t="s">
        <v>247</v>
      </c>
      <c r="E2096">
        <v>13000</v>
      </c>
      <c r="F2096">
        <v>13000</v>
      </c>
      <c r="G2096">
        <v>13000</v>
      </c>
      <c r="H2096">
        <v>6.1822854520000003</v>
      </c>
      <c r="I2096">
        <v>6.1822850000000003</v>
      </c>
      <c r="J2096">
        <v>710.74039400000004</v>
      </c>
      <c r="K2096" t="str" cm="1">
        <f t="array" ref="K2096">INDEX(_xlfn.TEXTSPLIT(Table1[[#This Row],[csv]],"_"),1)</f>
        <v>dgemm</v>
      </c>
      <c r="L2096" t="str" cm="1">
        <f t="array" ref="L2096">INDEX(_xlfn.TEXTSPLIT(Table1[[#This Row],[csv]],"_"),2)</f>
        <v>mkl</v>
      </c>
      <c r="M2096" t="str">
        <f>IF(ISNUMBER(SEARCH("epyc",Table1[[#This Row],[csv]])),"epyc",0)</f>
        <v>epyc</v>
      </c>
      <c r="N2096" s="4">
        <f>IF(ISNUMBER(SEARCH("optimized",Table1[[#This Row],[csv]])),1,0)</f>
        <v>1</v>
      </c>
      <c r="O2096" s="5" t="s">
        <v>4217</v>
      </c>
      <c r="P2096" s="5" t="s">
        <v>4218</v>
      </c>
      <c r="Q2096" s="4"/>
      <c r="R2096" s="4"/>
    </row>
    <row r="2097" spans="1:18" x14ac:dyDescent="0.25">
      <c r="A2097" t="s">
        <v>378</v>
      </c>
      <c r="B2097" t="s">
        <v>379</v>
      </c>
      <c r="C2097">
        <v>5</v>
      </c>
      <c r="D2097" t="s">
        <v>248</v>
      </c>
      <c r="E2097">
        <v>13500</v>
      </c>
      <c r="F2097">
        <v>13500</v>
      </c>
      <c r="G2097">
        <v>13500</v>
      </c>
      <c r="H2097">
        <v>7.0506179759999998</v>
      </c>
      <c r="I2097">
        <v>7.0506180000000001</v>
      </c>
      <c r="J2097">
        <v>697.91754700000001</v>
      </c>
      <c r="K2097" t="str" cm="1">
        <f t="array" ref="K2097">INDEX(_xlfn.TEXTSPLIT(Table1[[#This Row],[csv]],"_"),1)</f>
        <v>dgemm</v>
      </c>
      <c r="L2097" t="str" cm="1">
        <f t="array" ref="L2097">INDEX(_xlfn.TEXTSPLIT(Table1[[#This Row],[csv]],"_"),2)</f>
        <v>mkl</v>
      </c>
      <c r="M2097" t="str">
        <f>IF(ISNUMBER(SEARCH("epyc",Table1[[#This Row],[csv]])),"epyc",0)</f>
        <v>epyc</v>
      </c>
      <c r="N2097" s="4">
        <f>IF(ISNUMBER(SEARCH("optimized",Table1[[#This Row],[csv]])),1,0)</f>
        <v>1</v>
      </c>
      <c r="O2097" s="5" t="s">
        <v>4217</v>
      </c>
      <c r="P2097" s="5" t="s">
        <v>4218</v>
      </c>
      <c r="Q2097" s="4"/>
      <c r="R2097" s="4"/>
    </row>
    <row r="2098" spans="1:18" x14ac:dyDescent="0.25">
      <c r="A2098" t="s">
        <v>378</v>
      </c>
      <c r="B2098" t="s">
        <v>379</v>
      </c>
      <c r="C2098">
        <v>5</v>
      </c>
      <c r="D2098" t="s">
        <v>249</v>
      </c>
      <c r="E2098">
        <v>14000</v>
      </c>
      <c r="F2098">
        <v>14000</v>
      </c>
      <c r="G2098">
        <v>14000</v>
      </c>
      <c r="H2098">
        <v>7.4169704129999996</v>
      </c>
      <c r="I2098">
        <v>7.4169700000000001</v>
      </c>
      <c r="J2098">
        <v>739.92475300000001</v>
      </c>
      <c r="K2098" t="str" cm="1">
        <f t="array" ref="K2098">INDEX(_xlfn.TEXTSPLIT(Table1[[#This Row],[csv]],"_"),1)</f>
        <v>dgemm</v>
      </c>
      <c r="L2098" t="str" cm="1">
        <f t="array" ref="L2098">INDEX(_xlfn.TEXTSPLIT(Table1[[#This Row],[csv]],"_"),2)</f>
        <v>mkl</v>
      </c>
      <c r="M2098" t="str">
        <f>IF(ISNUMBER(SEARCH("epyc",Table1[[#This Row],[csv]])),"epyc",0)</f>
        <v>epyc</v>
      </c>
      <c r="N2098" s="4">
        <f>IF(ISNUMBER(SEARCH("optimized",Table1[[#This Row],[csv]])),1,0)</f>
        <v>1</v>
      </c>
      <c r="O2098" s="5" t="s">
        <v>4217</v>
      </c>
      <c r="P2098" s="5" t="s">
        <v>4218</v>
      </c>
      <c r="Q2098" s="4"/>
      <c r="R2098" s="4"/>
    </row>
    <row r="2099" spans="1:18" x14ac:dyDescent="0.25">
      <c r="A2099" t="s">
        <v>378</v>
      </c>
      <c r="B2099" t="s">
        <v>379</v>
      </c>
      <c r="C2099">
        <v>5</v>
      </c>
      <c r="D2099" t="s">
        <v>250</v>
      </c>
      <c r="E2099">
        <v>14500</v>
      </c>
      <c r="F2099">
        <v>14500</v>
      </c>
      <c r="G2099">
        <v>14500</v>
      </c>
      <c r="H2099">
        <v>8.4498571610000006</v>
      </c>
      <c r="I2099">
        <v>8.4498569999999997</v>
      </c>
      <c r="J2099">
        <v>721.58024499999999</v>
      </c>
      <c r="K2099" t="str" cm="1">
        <f t="array" ref="K2099">INDEX(_xlfn.TEXTSPLIT(Table1[[#This Row],[csv]],"_"),1)</f>
        <v>dgemm</v>
      </c>
      <c r="L2099" t="str" cm="1">
        <f t="array" ref="L2099">INDEX(_xlfn.TEXTSPLIT(Table1[[#This Row],[csv]],"_"),2)</f>
        <v>mkl</v>
      </c>
      <c r="M2099" t="str">
        <f>IF(ISNUMBER(SEARCH("epyc",Table1[[#This Row],[csv]])),"epyc",0)</f>
        <v>epyc</v>
      </c>
      <c r="N2099" s="4">
        <f>IF(ISNUMBER(SEARCH("optimized",Table1[[#This Row],[csv]])),1,0)</f>
        <v>1</v>
      </c>
      <c r="O2099" s="5" t="s">
        <v>4217</v>
      </c>
      <c r="P2099" s="5" t="s">
        <v>4218</v>
      </c>
      <c r="Q2099" s="4"/>
      <c r="R2099" s="4"/>
    </row>
    <row r="2100" spans="1:18" x14ac:dyDescent="0.25">
      <c r="A2100" t="s">
        <v>378</v>
      </c>
      <c r="B2100" t="s">
        <v>379</v>
      </c>
      <c r="C2100">
        <v>5</v>
      </c>
      <c r="D2100" t="s">
        <v>251</v>
      </c>
      <c r="E2100">
        <v>15000</v>
      </c>
      <c r="F2100">
        <v>15000</v>
      </c>
      <c r="G2100">
        <v>15000</v>
      </c>
      <c r="H2100">
        <v>11.162022174000001</v>
      </c>
      <c r="I2100">
        <v>11.162022</v>
      </c>
      <c r="J2100">
        <v>604.72913400000004</v>
      </c>
      <c r="K2100" t="str" cm="1">
        <f t="array" ref="K2100">INDEX(_xlfn.TEXTSPLIT(Table1[[#This Row],[csv]],"_"),1)</f>
        <v>dgemm</v>
      </c>
      <c r="L2100" t="str" cm="1">
        <f t="array" ref="L2100">INDEX(_xlfn.TEXTSPLIT(Table1[[#This Row],[csv]],"_"),2)</f>
        <v>mkl</v>
      </c>
      <c r="M2100" t="str">
        <f>IF(ISNUMBER(SEARCH("epyc",Table1[[#This Row],[csv]])),"epyc",0)</f>
        <v>epyc</v>
      </c>
      <c r="N2100" s="4">
        <f>IF(ISNUMBER(SEARCH("optimized",Table1[[#This Row],[csv]])),1,0)</f>
        <v>1</v>
      </c>
      <c r="O2100" s="5" t="s">
        <v>4217</v>
      </c>
      <c r="P2100" s="5" t="s">
        <v>4218</v>
      </c>
      <c r="Q2100" s="4"/>
      <c r="R2100" s="4"/>
    </row>
    <row r="2101" spans="1:18" x14ac:dyDescent="0.25">
      <c r="A2101" t="s">
        <v>378</v>
      </c>
      <c r="B2101" t="s">
        <v>379</v>
      </c>
      <c r="C2101">
        <v>5</v>
      </c>
      <c r="D2101" t="s">
        <v>252</v>
      </c>
      <c r="E2101">
        <v>15500</v>
      </c>
      <c r="F2101">
        <v>15500</v>
      </c>
      <c r="G2101">
        <v>15500</v>
      </c>
      <c r="H2101">
        <v>9.92165988</v>
      </c>
      <c r="I2101">
        <v>9.9216599999999993</v>
      </c>
      <c r="J2101">
        <v>750.65564500000005</v>
      </c>
      <c r="K2101" t="str" cm="1">
        <f t="array" ref="K2101">INDEX(_xlfn.TEXTSPLIT(Table1[[#This Row],[csv]],"_"),1)</f>
        <v>dgemm</v>
      </c>
      <c r="L2101" t="str" cm="1">
        <f t="array" ref="L2101">INDEX(_xlfn.TEXTSPLIT(Table1[[#This Row],[csv]],"_"),2)</f>
        <v>mkl</v>
      </c>
      <c r="M2101" t="str">
        <f>IF(ISNUMBER(SEARCH("epyc",Table1[[#This Row],[csv]])),"epyc",0)</f>
        <v>epyc</v>
      </c>
      <c r="N2101" s="4">
        <f>IF(ISNUMBER(SEARCH("optimized",Table1[[#This Row],[csv]])),1,0)</f>
        <v>1</v>
      </c>
      <c r="O2101" s="5" t="s">
        <v>4217</v>
      </c>
      <c r="P2101" s="5" t="s">
        <v>4218</v>
      </c>
      <c r="Q2101" s="4"/>
      <c r="R2101" s="4"/>
    </row>
    <row r="2102" spans="1:18" x14ac:dyDescent="0.25">
      <c r="A2102" t="s">
        <v>378</v>
      </c>
      <c r="B2102" t="s">
        <v>379</v>
      </c>
      <c r="C2102">
        <v>5</v>
      </c>
      <c r="D2102" t="s">
        <v>253</v>
      </c>
      <c r="E2102">
        <v>16000</v>
      </c>
      <c r="F2102">
        <v>16000</v>
      </c>
      <c r="G2102">
        <v>16000</v>
      </c>
      <c r="H2102">
        <v>10.485203919</v>
      </c>
      <c r="I2102">
        <v>10.485204</v>
      </c>
      <c r="J2102">
        <v>781.29143299999998</v>
      </c>
      <c r="K2102" t="str" cm="1">
        <f t="array" ref="K2102">INDEX(_xlfn.TEXTSPLIT(Table1[[#This Row],[csv]],"_"),1)</f>
        <v>dgemm</v>
      </c>
      <c r="L2102" t="str" cm="1">
        <f t="array" ref="L2102">INDEX(_xlfn.TEXTSPLIT(Table1[[#This Row],[csv]],"_"),2)</f>
        <v>mkl</v>
      </c>
      <c r="M2102" t="str">
        <f>IF(ISNUMBER(SEARCH("epyc",Table1[[#This Row],[csv]])),"epyc",0)</f>
        <v>epyc</v>
      </c>
      <c r="N2102" s="4">
        <f>IF(ISNUMBER(SEARCH("optimized",Table1[[#This Row],[csv]])),1,0)</f>
        <v>1</v>
      </c>
      <c r="O2102" s="5" t="s">
        <v>4217</v>
      </c>
      <c r="P2102" s="5" t="s">
        <v>4218</v>
      </c>
      <c r="Q2102" s="4"/>
      <c r="R2102" s="4"/>
    </row>
    <row r="2103" spans="1:18" x14ac:dyDescent="0.25">
      <c r="A2103" t="s">
        <v>378</v>
      </c>
      <c r="B2103" t="s">
        <v>379</v>
      </c>
      <c r="C2103">
        <v>5</v>
      </c>
      <c r="D2103" t="s">
        <v>254</v>
      </c>
      <c r="E2103">
        <v>16500</v>
      </c>
      <c r="F2103">
        <v>16500</v>
      </c>
      <c r="G2103">
        <v>16500</v>
      </c>
      <c r="H2103">
        <v>14.529777201</v>
      </c>
      <c r="I2103">
        <v>14.529776999999999</v>
      </c>
      <c r="J2103">
        <v>618.33363799999995</v>
      </c>
      <c r="K2103" t="str" cm="1">
        <f t="array" ref="K2103">INDEX(_xlfn.TEXTSPLIT(Table1[[#This Row],[csv]],"_"),1)</f>
        <v>dgemm</v>
      </c>
      <c r="L2103" t="str" cm="1">
        <f t="array" ref="L2103">INDEX(_xlfn.TEXTSPLIT(Table1[[#This Row],[csv]],"_"),2)</f>
        <v>mkl</v>
      </c>
      <c r="M2103" t="str">
        <f>IF(ISNUMBER(SEARCH("epyc",Table1[[#This Row],[csv]])),"epyc",0)</f>
        <v>epyc</v>
      </c>
      <c r="N2103" s="4">
        <f>IF(ISNUMBER(SEARCH("optimized",Table1[[#This Row],[csv]])),1,0)</f>
        <v>1</v>
      </c>
      <c r="O2103" s="5" t="s">
        <v>4217</v>
      </c>
      <c r="P2103" s="5" t="s">
        <v>4218</v>
      </c>
      <c r="Q2103" s="4"/>
      <c r="R2103" s="4"/>
    </row>
    <row r="2104" spans="1:18" x14ac:dyDescent="0.25">
      <c r="A2104" t="s">
        <v>378</v>
      </c>
      <c r="B2104" t="s">
        <v>379</v>
      </c>
      <c r="C2104">
        <v>5</v>
      </c>
      <c r="D2104" t="s">
        <v>255</v>
      </c>
      <c r="E2104">
        <v>17000</v>
      </c>
      <c r="F2104">
        <v>17000</v>
      </c>
      <c r="G2104">
        <v>17000</v>
      </c>
      <c r="H2104">
        <v>15.112200770999999</v>
      </c>
      <c r="I2104">
        <v>15.112201000000001</v>
      </c>
      <c r="J2104">
        <v>650.20311400000003</v>
      </c>
      <c r="K2104" t="str" cm="1">
        <f t="array" ref="K2104">INDEX(_xlfn.TEXTSPLIT(Table1[[#This Row],[csv]],"_"),1)</f>
        <v>dgemm</v>
      </c>
      <c r="L2104" t="str" cm="1">
        <f t="array" ref="L2104">INDEX(_xlfn.TEXTSPLIT(Table1[[#This Row],[csv]],"_"),2)</f>
        <v>mkl</v>
      </c>
      <c r="M2104" t="str">
        <f>IF(ISNUMBER(SEARCH("epyc",Table1[[#This Row],[csv]])),"epyc",0)</f>
        <v>epyc</v>
      </c>
      <c r="N2104" s="4">
        <f>IF(ISNUMBER(SEARCH("optimized",Table1[[#This Row],[csv]])),1,0)</f>
        <v>1</v>
      </c>
      <c r="O2104" s="5" t="s">
        <v>4217</v>
      </c>
      <c r="P2104" s="5" t="s">
        <v>4218</v>
      </c>
      <c r="Q2104" s="4"/>
      <c r="R2104" s="4"/>
    </row>
    <row r="2105" spans="1:18" x14ac:dyDescent="0.25">
      <c r="A2105" t="s">
        <v>378</v>
      </c>
      <c r="B2105" t="s">
        <v>379</v>
      </c>
      <c r="C2105">
        <v>5</v>
      </c>
      <c r="D2105" t="s">
        <v>256</v>
      </c>
      <c r="E2105">
        <v>17500</v>
      </c>
      <c r="F2105">
        <v>17500</v>
      </c>
      <c r="G2105">
        <v>17500</v>
      </c>
      <c r="H2105">
        <v>17.169107396000001</v>
      </c>
      <c r="I2105">
        <v>17.169107</v>
      </c>
      <c r="J2105">
        <v>624.304441</v>
      </c>
      <c r="K2105" t="str" cm="1">
        <f t="array" ref="K2105">INDEX(_xlfn.TEXTSPLIT(Table1[[#This Row],[csv]],"_"),1)</f>
        <v>dgemm</v>
      </c>
      <c r="L2105" t="str" cm="1">
        <f t="array" ref="L2105">INDEX(_xlfn.TEXTSPLIT(Table1[[#This Row],[csv]],"_"),2)</f>
        <v>mkl</v>
      </c>
      <c r="M2105" t="str">
        <f>IF(ISNUMBER(SEARCH("epyc",Table1[[#This Row],[csv]])),"epyc",0)</f>
        <v>epyc</v>
      </c>
      <c r="N2105" s="4">
        <f>IF(ISNUMBER(SEARCH("optimized",Table1[[#This Row],[csv]])),1,0)</f>
        <v>1</v>
      </c>
      <c r="O2105" s="5" t="s">
        <v>4217</v>
      </c>
      <c r="P2105" s="5" t="s">
        <v>4218</v>
      </c>
      <c r="Q2105" s="4"/>
      <c r="R2105" s="4"/>
    </row>
    <row r="2106" spans="1:18" x14ac:dyDescent="0.25">
      <c r="A2106" t="s">
        <v>378</v>
      </c>
      <c r="B2106" t="s">
        <v>379</v>
      </c>
      <c r="C2106">
        <v>5</v>
      </c>
      <c r="D2106" t="s">
        <v>257</v>
      </c>
      <c r="E2106">
        <v>18000</v>
      </c>
      <c r="F2106">
        <v>18000</v>
      </c>
      <c r="G2106">
        <v>18000</v>
      </c>
      <c r="H2106">
        <v>16.855272324000001</v>
      </c>
      <c r="I2106">
        <v>16.855271999999999</v>
      </c>
      <c r="J2106">
        <v>692.00899100000004</v>
      </c>
      <c r="K2106" t="str" cm="1">
        <f t="array" ref="K2106">INDEX(_xlfn.TEXTSPLIT(Table1[[#This Row],[csv]],"_"),1)</f>
        <v>dgemm</v>
      </c>
      <c r="L2106" t="str" cm="1">
        <f t="array" ref="L2106">INDEX(_xlfn.TEXTSPLIT(Table1[[#This Row],[csv]],"_"),2)</f>
        <v>mkl</v>
      </c>
      <c r="M2106" t="str">
        <f>IF(ISNUMBER(SEARCH("epyc",Table1[[#This Row],[csv]])),"epyc",0)</f>
        <v>epyc</v>
      </c>
      <c r="N2106" s="4">
        <f>IF(ISNUMBER(SEARCH("optimized",Table1[[#This Row],[csv]])),1,0)</f>
        <v>1</v>
      </c>
      <c r="O2106" s="5" t="s">
        <v>4217</v>
      </c>
      <c r="P2106" s="5" t="s">
        <v>4218</v>
      </c>
      <c r="Q2106" s="4"/>
      <c r="R2106" s="4"/>
    </row>
    <row r="2107" spans="1:18" x14ac:dyDescent="0.25">
      <c r="A2107" t="s">
        <v>378</v>
      </c>
      <c r="B2107" t="s">
        <v>379</v>
      </c>
      <c r="C2107">
        <v>5</v>
      </c>
      <c r="D2107" t="s">
        <v>258</v>
      </c>
      <c r="E2107">
        <v>18500</v>
      </c>
      <c r="F2107">
        <v>18500</v>
      </c>
      <c r="G2107">
        <v>18500</v>
      </c>
      <c r="H2107">
        <v>18.174124171999999</v>
      </c>
      <c r="I2107">
        <v>18.174123999999999</v>
      </c>
      <c r="J2107">
        <v>696.77360399999998</v>
      </c>
      <c r="K2107" t="str" cm="1">
        <f t="array" ref="K2107">INDEX(_xlfn.TEXTSPLIT(Table1[[#This Row],[csv]],"_"),1)</f>
        <v>dgemm</v>
      </c>
      <c r="L2107" t="str" cm="1">
        <f t="array" ref="L2107">INDEX(_xlfn.TEXTSPLIT(Table1[[#This Row],[csv]],"_"),2)</f>
        <v>mkl</v>
      </c>
      <c r="M2107" t="str">
        <f>IF(ISNUMBER(SEARCH("epyc",Table1[[#This Row],[csv]])),"epyc",0)</f>
        <v>epyc</v>
      </c>
      <c r="N2107" s="4">
        <f>IF(ISNUMBER(SEARCH("optimized",Table1[[#This Row],[csv]])),1,0)</f>
        <v>1</v>
      </c>
      <c r="O2107" s="5" t="s">
        <v>4217</v>
      </c>
      <c r="P2107" s="5" t="s">
        <v>4218</v>
      </c>
      <c r="Q2107" s="4"/>
      <c r="R2107" s="4"/>
    </row>
    <row r="2108" spans="1:18" x14ac:dyDescent="0.25">
      <c r="A2108" t="s">
        <v>378</v>
      </c>
      <c r="B2108" t="s">
        <v>379</v>
      </c>
      <c r="C2108">
        <v>5</v>
      </c>
      <c r="D2108" t="s">
        <v>259</v>
      </c>
      <c r="E2108">
        <v>19000</v>
      </c>
      <c r="F2108">
        <v>19000</v>
      </c>
      <c r="G2108">
        <v>19000</v>
      </c>
      <c r="H2108">
        <v>19.768728493000001</v>
      </c>
      <c r="I2108">
        <v>19.768727999999999</v>
      </c>
      <c r="J2108">
        <v>693.92424500000004</v>
      </c>
      <c r="K2108" t="str" cm="1">
        <f t="array" ref="K2108">INDEX(_xlfn.TEXTSPLIT(Table1[[#This Row],[csv]],"_"),1)</f>
        <v>dgemm</v>
      </c>
      <c r="L2108" t="str" cm="1">
        <f t="array" ref="L2108">INDEX(_xlfn.TEXTSPLIT(Table1[[#This Row],[csv]],"_"),2)</f>
        <v>mkl</v>
      </c>
      <c r="M2108" t="str">
        <f>IF(ISNUMBER(SEARCH("epyc",Table1[[#This Row],[csv]])),"epyc",0)</f>
        <v>epyc</v>
      </c>
      <c r="N2108" s="4">
        <f>IF(ISNUMBER(SEARCH("optimized",Table1[[#This Row],[csv]])),1,0)</f>
        <v>1</v>
      </c>
      <c r="O2108" s="5" t="s">
        <v>4217</v>
      </c>
      <c r="P2108" s="5" t="s">
        <v>4218</v>
      </c>
      <c r="Q2108" s="4"/>
      <c r="R2108" s="4"/>
    </row>
    <row r="2109" spans="1:18" x14ac:dyDescent="0.25">
      <c r="A2109" t="s">
        <v>378</v>
      </c>
      <c r="B2109" t="s">
        <v>379</v>
      </c>
      <c r="C2109">
        <v>5</v>
      </c>
      <c r="D2109" t="s">
        <v>260</v>
      </c>
      <c r="E2109">
        <v>19500</v>
      </c>
      <c r="F2109">
        <v>19500</v>
      </c>
      <c r="G2109">
        <v>19500</v>
      </c>
      <c r="H2109">
        <v>18.137159354000001</v>
      </c>
      <c r="I2109">
        <v>18.137159</v>
      </c>
      <c r="J2109">
        <v>817.64457800000002</v>
      </c>
      <c r="K2109" t="str" cm="1">
        <f t="array" ref="K2109">INDEX(_xlfn.TEXTSPLIT(Table1[[#This Row],[csv]],"_"),1)</f>
        <v>dgemm</v>
      </c>
      <c r="L2109" t="str" cm="1">
        <f t="array" ref="L2109">INDEX(_xlfn.TEXTSPLIT(Table1[[#This Row],[csv]],"_"),2)</f>
        <v>mkl</v>
      </c>
      <c r="M2109" t="str">
        <f>IF(ISNUMBER(SEARCH("epyc",Table1[[#This Row],[csv]])),"epyc",0)</f>
        <v>epyc</v>
      </c>
      <c r="N2109" s="4">
        <f>IF(ISNUMBER(SEARCH("optimized",Table1[[#This Row],[csv]])),1,0)</f>
        <v>1</v>
      </c>
      <c r="O2109" s="5" t="s">
        <v>4217</v>
      </c>
      <c r="P2109" s="5" t="s">
        <v>4218</v>
      </c>
      <c r="Q2109" s="4"/>
      <c r="R2109" s="4"/>
    </row>
    <row r="2110" spans="1:18" x14ac:dyDescent="0.25">
      <c r="A2110" t="s">
        <v>378</v>
      </c>
      <c r="B2110" t="s">
        <v>379</v>
      </c>
      <c r="C2110">
        <v>5</v>
      </c>
      <c r="D2110" t="s">
        <v>261</v>
      </c>
      <c r="E2110">
        <v>20000</v>
      </c>
      <c r="F2110">
        <v>20000</v>
      </c>
      <c r="G2110">
        <v>20000</v>
      </c>
      <c r="H2110">
        <v>20.034611463000001</v>
      </c>
      <c r="I2110">
        <v>20.034611000000002</v>
      </c>
      <c r="J2110">
        <v>798.61793299999999</v>
      </c>
      <c r="K2110" t="str" cm="1">
        <f t="array" ref="K2110">INDEX(_xlfn.TEXTSPLIT(Table1[[#This Row],[csv]],"_"),1)</f>
        <v>dgemm</v>
      </c>
      <c r="L2110" t="str" cm="1">
        <f t="array" ref="L2110">INDEX(_xlfn.TEXTSPLIT(Table1[[#This Row],[csv]],"_"),2)</f>
        <v>mkl</v>
      </c>
      <c r="M2110" t="str">
        <f>IF(ISNUMBER(SEARCH("epyc",Table1[[#This Row],[csv]])),"epyc",0)</f>
        <v>epyc</v>
      </c>
      <c r="N2110" s="4">
        <f>IF(ISNUMBER(SEARCH("optimized",Table1[[#This Row],[csv]])),1,0)</f>
        <v>1</v>
      </c>
      <c r="O2110" s="5" t="s">
        <v>4217</v>
      </c>
      <c r="P2110" s="5" t="s">
        <v>4218</v>
      </c>
      <c r="Q2110" s="4"/>
      <c r="R2110" s="4"/>
    </row>
    <row r="2111" spans="1:18" x14ac:dyDescent="0.25">
      <c r="A2111" t="s">
        <v>378</v>
      </c>
      <c r="B2111" t="s">
        <v>379</v>
      </c>
      <c r="C2111">
        <v>5</v>
      </c>
      <c r="D2111" t="s">
        <v>262</v>
      </c>
      <c r="E2111">
        <v>2000</v>
      </c>
      <c r="F2111">
        <v>2000</v>
      </c>
      <c r="G2111">
        <v>2000</v>
      </c>
      <c r="H2111">
        <v>4.5182531999999997E-2</v>
      </c>
      <c r="I2111">
        <v>4.5183000000000001E-2</v>
      </c>
      <c r="J2111">
        <v>354.11915399999998</v>
      </c>
      <c r="K2111" t="str" cm="1">
        <f t="array" ref="K2111">INDEX(_xlfn.TEXTSPLIT(Table1[[#This Row],[csv]],"_"),1)</f>
        <v>dgemm</v>
      </c>
      <c r="L2111" t="str" cm="1">
        <f t="array" ref="L2111">INDEX(_xlfn.TEXTSPLIT(Table1[[#This Row],[csv]],"_"),2)</f>
        <v>mkl</v>
      </c>
      <c r="M2111" t="str">
        <f>IF(ISNUMBER(SEARCH("epyc",Table1[[#This Row],[csv]])),"epyc",0)</f>
        <v>epyc</v>
      </c>
      <c r="N2111" s="4">
        <f>IF(ISNUMBER(SEARCH("optimized",Table1[[#This Row],[csv]])),1,0)</f>
        <v>1</v>
      </c>
      <c r="O2111" s="5" t="s">
        <v>4217</v>
      </c>
      <c r="P2111" s="5" t="s">
        <v>4218</v>
      </c>
      <c r="Q2111" s="4"/>
      <c r="R2111" s="4"/>
    </row>
    <row r="2112" spans="1:18" x14ac:dyDescent="0.25">
      <c r="A2112" t="s">
        <v>378</v>
      </c>
      <c r="B2112" t="s">
        <v>379</v>
      </c>
      <c r="C2112">
        <v>5</v>
      </c>
      <c r="D2112" t="s">
        <v>263</v>
      </c>
      <c r="E2112">
        <v>2500</v>
      </c>
      <c r="F2112">
        <v>2500</v>
      </c>
      <c r="G2112">
        <v>2500</v>
      </c>
      <c r="H2112">
        <v>6.6639190000000001E-2</v>
      </c>
      <c r="I2112">
        <v>6.6639000000000004E-2</v>
      </c>
      <c r="J2112">
        <v>468.94327500000003</v>
      </c>
      <c r="K2112" t="str" cm="1">
        <f t="array" ref="K2112">INDEX(_xlfn.TEXTSPLIT(Table1[[#This Row],[csv]],"_"),1)</f>
        <v>dgemm</v>
      </c>
      <c r="L2112" t="str" cm="1">
        <f t="array" ref="L2112">INDEX(_xlfn.TEXTSPLIT(Table1[[#This Row],[csv]],"_"),2)</f>
        <v>mkl</v>
      </c>
      <c r="M2112" t="str">
        <f>IF(ISNUMBER(SEARCH("epyc",Table1[[#This Row],[csv]])),"epyc",0)</f>
        <v>epyc</v>
      </c>
      <c r="N2112" s="4">
        <f>IF(ISNUMBER(SEARCH("optimized",Table1[[#This Row],[csv]])),1,0)</f>
        <v>1</v>
      </c>
      <c r="O2112" s="5" t="s">
        <v>4217</v>
      </c>
      <c r="P2112" s="5" t="s">
        <v>4218</v>
      </c>
      <c r="Q2112" s="4"/>
      <c r="R2112" s="4"/>
    </row>
    <row r="2113" spans="1:18" x14ac:dyDescent="0.25">
      <c r="A2113" t="s">
        <v>378</v>
      </c>
      <c r="B2113" t="s">
        <v>379</v>
      </c>
      <c r="C2113">
        <v>5</v>
      </c>
      <c r="D2113" t="s">
        <v>264</v>
      </c>
      <c r="E2113">
        <v>3000</v>
      </c>
      <c r="F2113">
        <v>3000</v>
      </c>
      <c r="G2113">
        <v>3000</v>
      </c>
      <c r="H2113">
        <v>9.0801192000000003E-2</v>
      </c>
      <c r="I2113">
        <v>9.0801000000000007E-2</v>
      </c>
      <c r="J2113">
        <v>594.70584899999994</v>
      </c>
      <c r="K2113" t="str" cm="1">
        <f t="array" ref="K2113">INDEX(_xlfn.TEXTSPLIT(Table1[[#This Row],[csv]],"_"),1)</f>
        <v>dgemm</v>
      </c>
      <c r="L2113" t="str" cm="1">
        <f t="array" ref="L2113">INDEX(_xlfn.TEXTSPLIT(Table1[[#This Row],[csv]],"_"),2)</f>
        <v>mkl</v>
      </c>
      <c r="M2113" t="str">
        <f>IF(ISNUMBER(SEARCH("epyc",Table1[[#This Row],[csv]])),"epyc",0)</f>
        <v>epyc</v>
      </c>
      <c r="N2113" s="4">
        <f>IF(ISNUMBER(SEARCH("optimized",Table1[[#This Row],[csv]])),1,0)</f>
        <v>1</v>
      </c>
      <c r="O2113" s="5" t="s">
        <v>4217</v>
      </c>
      <c r="P2113" s="5" t="s">
        <v>4218</v>
      </c>
      <c r="Q2113" s="4"/>
      <c r="R2113" s="4"/>
    </row>
    <row r="2114" spans="1:18" x14ac:dyDescent="0.25">
      <c r="A2114" t="s">
        <v>378</v>
      </c>
      <c r="B2114" t="s">
        <v>379</v>
      </c>
      <c r="C2114">
        <v>5</v>
      </c>
      <c r="D2114" t="s">
        <v>265</v>
      </c>
      <c r="E2114">
        <v>3500</v>
      </c>
      <c r="F2114">
        <v>3500</v>
      </c>
      <c r="G2114">
        <v>3500</v>
      </c>
      <c r="H2114">
        <v>0.13814391500000001</v>
      </c>
      <c r="I2114">
        <v>0.13814399999999999</v>
      </c>
      <c r="J2114">
        <v>620.72947599999998</v>
      </c>
      <c r="K2114" t="str" cm="1">
        <f t="array" ref="K2114">INDEX(_xlfn.TEXTSPLIT(Table1[[#This Row],[csv]],"_"),1)</f>
        <v>dgemm</v>
      </c>
      <c r="L2114" t="str" cm="1">
        <f t="array" ref="L2114">INDEX(_xlfn.TEXTSPLIT(Table1[[#This Row],[csv]],"_"),2)</f>
        <v>mkl</v>
      </c>
      <c r="M2114" t="str">
        <f>IF(ISNUMBER(SEARCH("epyc",Table1[[#This Row],[csv]])),"epyc",0)</f>
        <v>epyc</v>
      </c>
      <c r="N2114" s="4">
        <f>IF(ISNUMBER(SEARCH("optimized",Table1[[#This Row],[csv]])),1,0)</f>
        <v>1</v>
      </c>
      <c r="O2114" s="5" t="s">
        <v>4217</v>
      </c>
      <c r="P2114" s="5" t="s">
        <v>4218</v>
      </c>
      <c r="Q2114" s="4"/>
      <c r="R2114" s="4"/>
    </row>
    <row r="2115" spans="1:18" x14ac:dyDescent="0.25">
      <c r="A2115" t="s">
        <v>378</v>
      </c>
      <c r="B2115" t="s">
        <v>379</v>
      </c>
      <c r="C2115">
        <v>5</v>
      </c>
      <c r="D2115" t="s">
        <v>266</v>
      </c>
      <c r="E2115">
        <v>4000</v>
      </c>
      <c r="F2115">
        <v>4000</v>
      </c>
      <c r="G2115">
        <v>4000</v>
      </c>
      <c r="H2115">
        <v>0.224991738</v>
      </c>
      <c r="I2115">
        <v>0.224992</v>
      </c>
      <c r="J2115">
        <v>568.90977899999996</v>
      </c>
      <c r="K2115" t="str" cm="1">
        <f t="array" ref="K2115">INDEX(_xlfn.TEXTSPLIT(Table1[[#This Row],[csv]],"_"),1)</f>
        <v>dgemm</v>
      </c>
      <c r="L2115" t="str" cm="1">
        <f t="array" ref="L2115">INDEX(_xlfn.TEXTSPLIT(Table1[[#This Row],[csv]],"_"),2)</f>
        <v>mkl</v>
      </c>
      <c r="M2115" t="str">
        <f>IF(ISNUMBER(SEARCH("epyc",Table1[[#This Row],[csv]])),"epyc",0)</f>
        <v>epyc</v>
      </c>
      <c r="N2115" s="4">
        <f>IF(ISNUMBER(SEARCH("optimized",Table1[[#This Row],[csv]])),1,0)</f>
        <v>1</v>
      </c>
      <c r="O2115" s="5" t="s">
        <v>4217</v>
      </c>
      <c r="P2115" s="5" t="s">
        <v>4218</v>
      </c>
      <c r="Q2115" s="4"/>
      <c r="R2115" s="4"/>
    </row>
    <row r="2116" spans="1:18" x14ac:dyDescent="0.25">
      <c r="A2116" t="s">
        <v>378</v>
      </c>
      <c r="B2116" t="s">
        <v>379</v>
      </c>
      <c r="C2116">
        <v>5</v>
      </c>
      <c r="D2116" t="s">
        <v>267</v>
      </c>
      <c r="E2116">
        <v>4500</v>
      </c>
      <c r="F2116">
        <v>4500</v>
      </c>
      <c r="G2116">
        <v>4500</v>
      </c>
      <c r="H2116">
        <v>0.32999815700000001</v>
      </c>
      <c r="I2116">
        <v>0.32999800000000001</v>
      </c>
      <c r="J2116">
        <v>552.27581199999997</v>
      </c>
      <c r="K2116" t="str" cm="1">
        <f t="array" ref="K2116">INDEX(_xlfn.TEXTSPLIT(Table1[[#This Row],[csv]],"_"),1)</f>
        <v>dgemm</v>
      </c>
      <c r="L2116" t="str" cm="1">
        <f t="array" ref="L2116">INDEX(_xlfn.TEXTSPLIT(Table1[[#This Row],[csv]],"_"),2)</f>
        <v>mkl</v>
      </c>
      <c r="M2116" t="str">
        <f>IF(ISNUMBER(SEARCH("epyc",Table1[[#This Row],[csv]])),"epyc",0)</f>
        <v>epyc</v>
      </c>
      <c r="N2116" s="4">
        <f>IF(ISNUMBER(SEARCH("optimized",Table1[[#This Row],[csv]])),1,0)</f>
        <v>1</v>
      </c>
      <c r="O2116" s="5" t="s">
        <v>4217</v>
      </c>
      <c r="P2116" s="5" t="s">
        <v>4218</v>
      </c>
      <c r="Q2116" s="4"/>
      <c r="R2116" s="4"/>
    </row>
    <row r="2117" spans="1:18" x14ac:dyDescent="0.25">
      <c r="A2117" t="s">
        <v>378</v>
      </c>
      <c r="B2117" t="s">
        <v>379</v>
      </c>
      <c r="C2117">
        <v>5</v>
      </c>
      <c r="D2117" t="s">
        <v>268</v>
      </c>
      <c r="E2117">
        <v>5000</v>
      </c>
      <c r="F2117">
        <v>5000</v>
      </c>
      <c r="G2117">
        <v>5000</v>
      </c>
      <c r="H2117">
        <v>0.45322573500000002</v>
      </c>
      <c r="I2117">
        <v>0.45322600000000002</v>
      </c>
      <c r="J2117">
        <v>551.60150999999996</v>
      </c>
      <c r="K2117" t="str" cm="1">
        <f t="array" ref="K2117">INDEX(_xlfn.TEXTSPLIT(Table1[[#This Row],[csv]],"_"),1)</f>
        <v>dgemm</v>
      </c>
      <c r="L2117" t="str" cm="1">
        <f t="array" ref="L2117">INDEX(_xlfn.TEXTSPLIT(Table1[[#This Row],[csv]],"_"),2)</f>
        <v>mkl</v>
      </c>
      <c r="M2117" t="str">
        <f>IF(ISNUMBER(SEARCH("epyc",Table1[[#This Row],[csv]])),"epyc",0)</f>
        <v>epyc</v>
      </c>
      <c r="N2117" s="4">
        <f>IF(ISNUMBER(SEARCH("optimized",Table1[[#This Row],[csv]])),1,0)</f>
        <v>1</v>
      </c>
      <c r="O2117" s="5" t="s">
        <v>4217</v>
      </c>
      <c r="P2117" s="5" t="s">
        <v>4218</v>
      </c>
      <c r="Q2117" s="4"/>
      <c r="R2117" s="4"/>
    </row>
    <row r="2118" spans="1:18" x14ac:dyDescent="0.25">
      <c r="A2118" t="s">
        <v>378</v>
      </c>
      <c r="B2118" t="s">
        <v>379</v>
      </c>
      <c r="C2118">
        <v>5</v>
      </c>
      <c r="D2118" t="s">
        <v>269</v>
      </c>
      <c r="E2118">
        <v>5500</v>
      </c>
      <c r="F2118">
        <v>5500</v>
      </c>
      <c r="G2118">
        <v>5500</v>
      </c>
      <c r="H2118">
        <v>0.58699310699999996</v>
      </c>
      <c r="I2118">
        <v>0.58699299999999999</v>
      </c>
      <c r="J2118">
        <v>566.872074</v>
      </c>
      <c r="K2118" t="str" cm="1">
        <f t="array" ref="K2118">INDEX(_xlfn.TEXTSPLIT(Table1[[#This Row],[csv]],"_"),1)</f>
        <v>dgemm</v>
      </c>
      <c r="L2118" t="str" cm="1">
        <f t="array" ref="L2118">INDEX(_xlfn.TEXTSPLIT(Table1[[#This Row],[csv]],"_"),2)</f>
        <v>mkl</v>
      </c>
      <c r="M2118" t="str">
        <f>IF(ISNUMBER(SEARCH("epyc",Table1[[#This Row],[csv]])),"epyc",0)</f>
        <v>epyc</v>
      </c>
      <c r="N2118" s="4">
        <f>IF(ISNUMBER(SEARCH("optimized",Table1[[#This Row],[csv]])),1,0)</f>
        <v>1</v>
      </c>
      <c r="O2118" s="5" t="s">
        <v>4217</v>
      </c>
      <c r="P2118" s="5" t="s">
        <v>4218</v>
      </c>
      <c r="Q2118" s="4"/>
      <c r="R2118" s="4"/>
    </row>
    <row r="2119" spans="1:18" x14ac:dyDescent="0.25">
      <c r="A2119" t="s">
        <v>378</v>
      </c>
      <c r="B2119" t="s">
        <v>379</v>
      </c>
      <c r="C2119">
        <v>5</v>
      </c>
      <c r="D2119" t="s">
        <v>270</v>
      </c>
      <c r="E2119">
        <v>6000</v>
      </c>
      <c r="F2119">
        <v>6000</v>
      </c>
      <c r="G2119">
        <v>6000</v>
      </c>
      <c r="H2119">
        <v>0.74947520000000001</v>
      </c>
      <c r="I2119">
        <v>0.749475</v>
      </c>
      <c r="J2119">
        <v>576.40332899999999</v>
      </c>
      <c r="K2119" t="str" cm="1">
        <f t="array" ref="K2119">INDEX(_xlfn.TEXTSPLIT(Table1[[#This Row],[csv]],"_"),1)</f>
        <v>dgemm</v>
      </c>
      <c r="L2119" t="str" cm="1">
        <f t="array" ref="L2119">INDEX(_xlfn.TEXTSPLIT(Table1[[#This Row],[csv]],"_"),2)</f>
        <v>mkl</v>
      </c>
      <c r="M2119" t="str">
        <f>IF(ISNUMBER(SEARCH("epyc",Table1[[#This Row],[csv]])),"epyc",0)</f>
        <v>epyc</v>
      </c>
      <c r="N2119" s="4">
        <f>IF(ISNUMBER(SEARCH("optimized",Table1[[#This Row],[csv]])),1,0)</f>
        <v>1</v>
      </c>
      <c r="O2119" s="5" t="s">
        <v>4217</v>
      </c>
      <c r="P2119" s="5" t="s">
        <v>4218</v>
      </c>
      <c r="Q2119" s="4"/>
      <c r="R2119" s="4"/>
    </row>
    <row r="2120" spans="1:18" x14ac:dyDescent="0.25">
      <c r="A2120" t="s">
        <v>378</v>
      </c>
      <c r="B2120" t="s">
        <v>379</v>
      </c>
      <c r="C2120">
        <v>5</v>
      </c>
      <c r="D2120" t="s">
        <v>271</v>
      </c>
      <c r="E2120">
        <v>6500</v>
      </c>
      <c r="F2120">
        <v>6500</v>
      </c>
      <c r="G2120">
        <v>6500</v>
      </c>
      <c r="H2120">
        <v>0.962372334</v>
      </c>
      <c r="I2120">
        <v>0.96237200000000001</v>
      </c>
      <c r="J2120">
        <v>570.72505200000001</v>
      </c>
      <c r="K2120" t="str" cm="1">
        <f t="array" ref="K2120">INDEX(_xlfn.TEXTSPLIT(Table1[[#This Row],[csv]],"_"),1)</f>
        <v>dgemm</v>
      </c>
      <c r="L2120" t="str" cm="1">
        <f t="array" ref="L2120">INDEX(_xlfn.TEXTSPLIT(Table1[[#This Row],[csv]],"_"),2)</f>
        <v>mkl</v>
      </c>
      <c r="M2120" t="str">
        <f>IF(ISNUMBER(SEARCH("epyc",Table1[[#This Row],[csv]])),"epyc",0)</f>
        <v>epyc</v>
      </c>
      <c r="N2120" s="4">
        <f>IF(ISNUMBER(SEARCH("optimized",Table1[[#This Row],[csv]])),1,0)</f>
        <v>1</v>
      </c>
      <c r="O2120" s="5" t="s">
        <v>4217</v>
      </c>
      <c r="P2120" s="5" t="s">
        <v>4218</v>
      </c>
      <c r="Q2120" s="4"/>
      <c r="R2120" s="4"/>
    </row>
    <row r="2121" spans="1:18" x14ac:dyDescent="0.25">
      <c r="A2121" t="s">
        <v>378</v>
      </c>
      <c r="B2121" t="s">
        <v>379</v>
      </c>
      <c r="C2121">
        <v>5</v>
      </c>
      <c r="D2121" t="s">
        <v>272</v>
      </c>
      <c r="E2121">
        <v>7000</v>
      </c>
      <c r="F2121">
        <v>7000</v>
      </c>
      <c r="G2121">
        <v>7000</v>
      </c>
      <c r="H2121">
        <v>1.2308941529999999</v>
      </c>
      <c r="I2121">
        <v>1.2308939999999999</v>
      </c>
      <c r="J2121">
        <v>557.31843300000003</v>
      </c>
      <c r="K2121" t="str" cm="1">
        <f t="array" ref="K2121">INDEX(_xlfn.TEXTSPLIT(Table1[[#This Row],[csv]],"_"),1)</f>
        <v>dgemm</v>
      </c>
      <c r="L2121" t="str" cm="1">
        <f t="array" ref="L2121">INDEX(_xlfn.TEXTSPLIT(Table1[[#This Row],[csv]],"_"),2)</f>
        <v>mkl</v>
      </c>
      <c r="M2121" t="str">
        <f>IF(ISNUMBER(SEARCH("epyc",Table1[[#This Row],[csv]])),"epyc",0)</f>
        <v>epyc</v>
      </c>
      <c r="N2121" s="4">
        <f>IF(ISNUMBER(SEARCH("optimized",Table1[[#This Row],[csv]])),1,0)</f>
        <v>1</v>
      </c>
      <c r="O2121" s="5" t="s">
        <v>4217</v>
      </c>
      <c r="P2121" s="5" t="s">
        <v>4218</v>
      </c>
      <c r="Q2121" s="4"/>
      <c r="R2121" s="4"/>
    </row>
    <row r="2122" spans="1:18" x14ac:dyDescent="0.25">
      <c r="A2122" t="s">
        <v>378</v>
      </c>
      <c r="B2122" t="s">
        <v>379</v>
      </c>
      <c r="C2122">
        <v>5</v>
      </c>
      <c r="D2122" t="s">
        <v>273</v>
      </c>
      <c r="E2122">
        <v>7500</v>
      </c>
      <c r="F2122">
        <v>7500</v>
      </c>
      <c r="G2122">
        <v>7500</v>
      </c>
      <c r="H2122">
        <v>1.4711376599999999</v>
      </c>
      <c r="I2122">
        <v>1.4711380000000001</v>
      </c>
      <c r="J2122">
        <v>573.53572199999996</v>
      </c>
      <c r="K2122" t="str" cm="1">
        <f t="array" ref="K2122">INDEX(_xlfn.TEXTSPLIT(Table1[[#This Row],[csv]],"_"),1)</f>
        <v>dgemm</v>
      </c>
      <c r="L2122" t="str" cm="1">
        <f t="array" ref="L2122">INDEX(_xlfn.TEXTSPLIT(Table1[[#This Row],[csv]],"_"),2)</f>
        <v>mkl</v>
      </c>
      <c r="M2122" t="str">
        <f>IF(ISNUMBER(SEARCH("epyc",Table1[[#This Row],[csv]])),"epyc",0)</f>
        <v>epyc</v>
      </c>
      <c r="N2122" s="4">
        <f>IF(ISNUMBER(SEARCH("optimized",Table1[[#This Row],[csv]])),1,0)</f>
        <v>1</v>
      </c>
      <c r="O2122" s="5" t="s">
        <v>4217</v>
      </c>
      <c r="P2122" s="5" t="s">
        <v>4218</v>
      </c>
      <c r="Q2122" s="4"/>
      <c r="R2122" s="4"/>
    </row>
    <row r="2123" spans="1:18" x14ac:dyDescent="0.25">
      <c r="A2123" t="s">
        <v>378</v>
      </c>
      <c r="B2123" t="s">
        <v>379</v>
      </c>
      <c r="C2123">
        <v>5</v>
      </c>
      <c r="D2123" t="s">
        <v>274</v>
      </c>
      <c r="E2123">
        <v>8000</v>
      </c>
      <c r="F2123">
        <v>8000</v>
      </c>
      <c r="G2123">
        <v>8000</v>
      </c>
      <c r="H2123">
        <v>1.763934369</v>
      </c>
      <c r="I2123">
        <v>1.7639339999999999</v>
      </c>
      <c r="J2123">
        <v>580.52046499999994</v>
      </c>
      <c r="K2123" t="str" cm="1">
        <f t="array" ref="K2123">INDEX(_xlfn.TEXTSPLIT(Table1[[#This Row],[csv]],"_"),1)</f>
        <v>dgemm</v>
      </c>
      <c r="L2123" t="str" cm="1">
        <f t="array" ref="L2123">INDEX(_xlfn.TEXTSPLIT(Table1[[#This Row],[csv]],"_"),2)</f>
        <v>mkl</v>
      </c>
      <c r="M2123" t="str">
        <f>IF(ISNUMBER(SEARCH("epyc",Table1[[#This Row],[csv]])),"epyc",0)</f>
        <v>epyc</v>
      </c>
      <c r="N2123" s="4">
        <f>IF(ISNUMBER(SEARCH("optimized",Table1[[#This Row],[csv]])),1,0)</f>
        <v>1</v>
      </c>
      <c r="O2123" s="5" t="s">
        <v>4217</v>
      </c>
      <c r="P2123" s="5" t="s">
        <v>4218</v>
      </c>
      <c r="Q2123" s="4"/>
      <c r="R2123" s="4"/>
    </row>
    <row r="2124" spans="1:18" x14ac:dyDescent="0.25">
      <c r="A2124" t="s">
        <v>378</v>
      </c>
      <c r="B2124" t="s">
        <v>379</v>
      </c>
      <c r="C2124">
        <v>5</v>
      </c>
      <c r="D2124" t="s">
        <v>275</v>
      </c>
      <c r="E2124">
        <v>8500</v>
      </c>
      <c r="F2124">
        <v>8500</v>
      </c>
      <c r="G2124">
        <v>8500</v>
      </c>
      <c r="H2124">
        <v>1.9573933619999999</v>
      </c>
      <c r="I2124">
        <v>1.9573929999999999</v>
      </c>
      <c r="J2124">
        <v>627.49267699999996</v>
      </c>
      <c r="K2124" t="str" cm="1">
        <f t="array" ref="K2124">INDEX(_xlfn.TEXTSPLIT(Table1[[#This Row],[csv]],"_"),1)</f>
        <v>dgemm</v>
      </c>
      <c r="L2124" t="str" cm="1">
        <f t="array" ref="L2124">INDEX(_xlfn.TEXTSPLIT(Table1[[#This Row],[csv]],"_"),2)</f>
        <v>mkl</v>
      </c>
      <c r="M2124" t="str">
        <f>IF(ISNUMBER(SEARCH("epyc",Table1[[#This Row],[csv]])),"epyc",0)</f>
        <v>epyc</v>
      </c>
      <c r="N2124" s="4">
        <f>IF(ISNUMBER(SEARCH("optimized",Table1[[#This Row],[csv]])),1,0)</f>
        <v>1</v>
      </c>
      <c r="O2124" s="5" t="s">
        <v>4217</v>
      </c>
      <c r="P2124" s="5" t="s">
        <v>4218</v>
      </c>
      <c r="Q2124" s="4"/>
      <c r="R2124" s="4"/>
    </row>
    <row r="2125" spans="1:18" x14ac:dyDescent="0.25">
      <c r="A2125" t="s">
        <v>378</v>
      </c>
      <c r="B2125" t="s">
        <v>379</v>
      </c>
      <c r="C2125">
        <v>5</v>
      </c>
      <c r="D2125" t="s">
        <v>276</v>
      </c>
      <c r="E2125">
        <v>9000</v>
      </c>
      <c r="F2125">
        <v>9000</v>
      </c>
      <c r="G2125">
        <v>9000</v>
      </c>
      <c r="H2125">
        <v>2.4427574679999999</v>
      </c>
      <c r="I2125">
        <v>2.4427569999999998</v>
      </c>
      <c r="J2125">
        <v>596.86645899999996</v>
      </c>
      <c r="K2125" t="str" cm="1">
        <f t="array" ref="K2125">INDEX(_xlfn.TEXTSPLIT(Table1[[#This Row],[csv]],"_"),1)</f>
        <v>dgemm</v>
      </c>
      <c r="L2125" t="str" cm="1">
        <f t="array" ref="L2125">INDEX(_xlfn.TEXTSPLIT(Table1[[#This Row],[csv]],"_"),2)</f>
        <v>mkl</v>
      </c>
      <c r="M2125" t="str">
        <f>IF(ISNUMBER(SEARCH("epyc",Table1[[#This Row],[csv]])),"epyc",0)</f>
        <v>epyc</v>
      </c>
      <c r="N2125" s="4">
        <f>IF(ISNUMBER(SEARCH("optimized",Table1[[#This Row],[csv]])),1,0)</f>
        <v>1</v>
      </c>
      <c r="O2125" s="5" t="s">
        <v>4217</v>
      </c>
      <c r="P2125" s="5" t="s">
        <v>4218</v>
      </c>
      <c r="Q2125" s="4"/>
      <c r="R2125" s="4"/>
    </row>
    <row r="2126" spans="1:18" x14ac:dyDescent="0.25">
      <c r="A2126" t="s">
        <v>378</v>
      </c>
      <c r="B2126" t="s">
        <v>379</v>
      </c>
      <c r="C2126">
        <v>5</v>
      </c>
      <c r="D2126" t="s">
        <v>277</v>
      </c>
      <c r="E2126">
        <v>9500</v>
      </c>
      <c r="F2126">
        <v>9500</v>
      </c>
      <c r="G2126">
        <v>9500</v>
      </c>
      <c r="H2126">
        <v>2.8910502020000002</v>
      </c>
      <c r="I2126">
        <v>2.8910499999999999</v>
      </c>
      <c r="J2126">
        <v>593.12356399999999</v>
      </c>
      <c r="K2126" t="str" cm="1">
        <f t="array" ref="K2126">INDEX(_xlfn.TEXTSPLIT(Table1[[#This Row],[csv]],"_"),1)</f>
        <v>dgemm</v>
      </c>
      <c r="L2126" t="str" cm="1">
        <f t="array" ref="L2126">INDEX(_xlfn.TEXTSPLIT(Table1[[#This Row],[csv]],"_"),2)</f>
        <v>mkl</v>
      </c>
      <c r="M2126" t="str">
        <f>IF(ISNUMBER(SEARCH("epyc",Table1[[#This Row],[csv]])),"epyc",0)</f>
        <v>epyc</v>
      </c>
      <c r="N2126" s="4">
        <f>IF(ISNUMBER(SEARCH("optimized",Table1[[#This Row],[csv]])),1,0)</f>
        <v>1</v>
      </c>
      <c r="O2126" s="5" t="s">
        <v>4217</v>
      </c>
      <c r="P2126" s="5" t="s">
        <v>4218</v>
      </c>
      <c r="Q2126" s="4"/>
      <c r="R2126" s="4"/>
    </row>
    <row r="2127" spans="1:18" x14ac:dyDescent="0.25">
      <c r="A2127" t="s">
        <v>378</v>
      </c>
      <c r="B2127" t="s">
        <v>379</v>
      </c>
      <c r="C2127">
        <v>5</v>
      </c>
      <c r="D2127" t="s">
        <v>278</v>
      </c>
      <c r="E2127">
        <v>10000</v>
      </c>
      <c r="F2127">
        <v>10000</v>
      </c>
      <c r="G2127">
        <v>10000</v>
      </c>
      <c r="H2127">
        <v>3.3554985199999998</v>
      </c>
      <c r="I2127">
        <v>3.355499</v>
      </c>
      <c r="J2127">
        <v>596.03662099999997</v>
      </c>
      <c r="K2127" t="str" cm="1">
        <f t="array" ref="K2127">INDEX(_xlfn.TEXTSPLIT(Table1[[#This Row],[csv]],"_"),1)</f>
        <v>dgemm</v>
      </c>
      <c r="L2127" t="str" cm="1">
        <f t="array" ref="L2127">INDEX(_xlfn.TEXTSPLIT(Table1[[#This Row],[csv]],"_"),2)</f>
        <v>mkl</v>
      </c>
      <c r="M2127" t="str">
        <f>IF(ISNUMBER(SEARCH("epyc",Table1[[#This Row],[csv]])),"epyc",0)</f>
        <v>epyc</v>
      </c>
      <c r="N2127" s="4">
        <f>IF(ISNUMBER(SEARCH("optimized",Table1[[#This Row],[csv]])),1,0)</f>
        <v>1</v>
      </c>
      <c r="O2127" s="5" t="s">
        <v>4217</v>
      </c>
      <c r="P2127" s="5" t="s">
        <v>4218</v>
      </c>
      <c r="Q2127" s="4"/>
      <c r="R2127" s="4"/>
    </row>
    <row r="2128" spans="1:18" x14ac:dyDescent="0.25">
      <c r="A2128" t="s">
        <v>378</v>
      </c>
      <c r="B2128" t="s">
        <v>379</v>
      </c>
      <c r="C2128">
        <v>5</v>
      </c>
      <c r="D2128" t="s">
        <v>279</v>
      </c>
      <c r="E2128">
        <v>10500</v>
      </c>
      <c r="F2128">
        <v>10500</v>
      </c>
      <c r="G2128">
        <v>10500</v>
      </c>
      <c r="H2128">
        <v>3.7739961879999999</v>
      </c>
      <c r="I2128">
        <v>3.7739959999999999</v>
      </c>
      <c r="J2128">
        <v>613.47438799999998</v>
      </c>
      <c r="K2128" t="str" cm="1">
        <f t="array" ref="K2128">INDEX(_xlfn.TEXTSPLIT(Table1[[#This Row],[csv]],"_"),1)</f>
        <v>dgemm</v>
      </c>
      <c r="L2128" t="str" cm="1">
        <f t="array" ref="L2128">INDEX(_xlfn.TEXTSPLIT(Table1[[#This Row],[csv]],"_"),2)</f>
        <v>mkl</v>
      </c>
      <c r="M2128" t="str">
        <f>IF(ISNUMBER(SEARCH("epyc",Table1[[#This Row],[csv]])),"epyc",0)</f>
        <v>epyc</v>
      </c>
      <c r="N2128" s="4">
        <f>IF(ISNUMBER(SEARCH("optimized",Table1[[#This Row],[csv]])),1,0)</f>
        <v>1</v>
      </c>
      <c r="O2128" s="5" t="s">
        <v>4217</v>
      </c>
      <c r="P2128" s="5" t="s">
        <v>4218</v>
      </c>
      <c r="Q2128" s="4"/>
      <c r="R2128" s="4"/>
    </row>
    <row r="2129" spans="1:18" x14ac:dyDescent="0.25">
      <c r="A2129" t="s">
        <v>378</v>
      </c>
      <c r="B2129" t="s">
        <v>379</v>
      </c>
      <c r="C2129">
        <v>5</v>
      </c>
      <c r="D2129" t="s">
        <v>280</v>
      </c>
      <c r="E2129">
        <v>11000</v>
      </c>
      <c r="F2129">
        <v>11000</v>
      </c>
      <c r="G2129">
        <v>11000</v>
      </c>
      <c r="H2129">
        <v>3.0824979990000001</v>
      </c>
      <c r="I2129">
        <v>3.0824980000000002</v>
      </c>
      <c r="J2129">
        <v>863.58531300000004</v>
      </c>
      <c r="K2129" t="str" cm="1">
        <f t="array" ref="K2129">INDEX(_xlfn.TEXTSPLIT(Table1[[#This Row],[csv]],"_"),1)</f>
        <v>dgemm</v>
      </c>
      <c r="L2129" t="str" cm="1">
        <f t="array" ref="L2129">INDEX(_xlfn.TEXTSPLIT(Table1[[#This Row],[csv]],"_"),2)</f>
        <v>mkl</v>
      </c>
      <c r="M2129" t="str">
        <f>IF(ISNUMBER(SEARCH("epyc",Table1[[#This Row],[csv]])),"epyc",0)</f>
        <v>epyc</v>
      </c>
      <c r="N2129" s="4">
        <f>IF(ISNUMBER(SEARCH("optimized",Table1[[#This Row],[csv]])),1,0)</f>
        <v>1</v>
      </c>
      <c r="O2129" s="5" t="s">
        <v>4217</v>
      </c>
      <c r="P2129" s="5" t="s">
        <v>4218</v>
      </c>
      <c r="Q2129" s="4"/>
      <c r="R2129" s="4"/>
    </row>
    <row r="2130" spans="1:18" x14ac:dyDescent="0.25">
      <c r="A2130" t="s">
        <v>378</v>
      </c>
      <c r="B2130" t="s">
        <v>379</v>
      </c>
      <c r="C2130">
        <v>5</v>
      </c>
      <c r="D2130" t="s">
        <v>281</v>
      </c>
      <c r="E2130">
        <v>11500</v>
      </c>
      <c r="F2130">
        <v>11500</v>
      </c>
      <c r="G2130">
        <v>11500</v>
      </c>
      <c r="H2130">
        <v>4.4784718530000003</v>
      </c>
      <c r="I2130">
        <v>4.478472</v>
      </c>
      <c r="J2130">
        <v>679.19372899999996</v>
      </c>
      <c r="K2130" t="str" cm="1">
        <f t="array" ref="K2130">INDEX(_xlfn.TEXTSPLIT(Table1[[#This Row],[csv]],"_"),1)</f>
        <v>dgemm</v>
      </c>
      <c r="L2130" t="str" cm="1">
        <f t="array" ref="L2130">INDEX(_xlfn.TEXTSPLIT(Table1[[#This Row],[csv]],"_"),2)</f>
        <v>mkl</v>
      </c>
      <c r="M2130" t="str">
        <f>IF(ISNUMBER(SEARCH("epyc",Table1[[#This Row],[csv]])),"epyc",0)</f>
        <v>epyc</v>
      </c>
      <c r="N2130" s="4">
        <f>IF(ISNUMBER(SEARCH("optimized",Table1[[#This Row],[csv]])),1,0)</f>
        <v>1</v>
      </c>
      <c r="O2130" s="5" t="s">
        <v>4217</v>
      </c>
      <c r="P2130" s="5" t="s">
        <v>4218</v>
      </c>
      <c r="Q2130" s="4"/>
      <c r="R2130" s="4"/>
    </row>
    <row r="2131" spans="1:18" x14ac:dyDescent="0.25">
      <c r="A2131" t="s">
        <v>378</v>
      </c>
      <c r="B2131" t="s">
        <v>379</v>
      </c>
      <c r="C2131">
        <v>5</v>
      </c>
      <c r="D2131" t="s">
        <v>282</v>
      </c>
      <c r="E2131">
        <v>12000</v>
      </c>
      <c r="F2131">
        <v>12000</v>
      </c>
      <c r="G2131">
        <v>12000</v>
      </c>
      <c r="H2131">
        <v>4.8360474450000002</v>
      </c>
      <c r="I2131">
        <v>4.8360469999999998</v>
      </c>
      <c r="J2131">
        <v>714.63318700000002</v>
      </c>
      <c r="K2131" t="str" cm="1">
        <f t="array" ref="K2131">INDEX(_xlfn.TEXTSPLIT(Table1[[#This Row],[csv]],"_"),1)</f>
        <v>dgemm</v>
      </c>
      <c r="L2131" t="str" cm="1">
        <f t="array" ref="L2131">INDEX(_xlfn.TEXTSPLIT(Table1[[#This Row],[csv]],"_"),2)</f>
        <v>mkl</v>
      </c>
      <c r="M2131" t="str">
        <f>IF(ISNUMBER(SEARCH("epyc",Table1[[#This Row],[csv]])),"epyc",0)</f>
        <v>epyc</v>
      </c>
      <c r="N2131" s="4">
        <f>IF(ISNUMBER(SEARCH("optimized",Table1[[#This Row],[csv]])),1,0)</f>
        <v>1</v>
      </c>
      <c r="O2131" s="5" t="s">
        <v>4217</v>
      </c>
      <c r="P2131" s="5" t="s">
        <v>4218</v>
      </c>
      <c r="Q2131" s="4"/>
      <c r="R2131" s="4"/>
    </row>
    <row r="2132" spans="1:18" x14ac:dyDescent="0.25">
      <c r="A2132" t="s">
        <v>378</v>
      </c>
      <c r="B2132" t="s">
        <v>379</v>
      </c>
      <c r="C2132">
        <v>5</v>
      </c>
      <c r="D2132" t="s">
        <v>283</v>
      </c>
      <c r="E2132">
        <v>12500</v>
      </c>
      <c r="F2132">
        <v>12500</v>
      </c>
      <c r="G2132">
        <v>12500</v>
      </c>
      <c r="H2132">
        <v>5.890076337</v>
      </c>
      <c r="I2132">
        <v>5.8900759999999996</v>
      </c>
      <c r="J2132">
        <v>663.19174399999997</v>
      </c>
      <c r="K2132" t="str" cm="1">
        <f t="array" ref="K2132">INDEX(_xlfn.TEXTSPLIT(Table1[[#This Row],[csv]],"_"),1)</f>
        <v>dgemm</v>
      </c>
      <c r="L2132" t="str" cm="1">
        <f t="array" ref="L2132">INDEX(_xlfn.TEXTSPLIT(Table1[[#This Row],[csv]],"_"),2)</f>
        <v>mkl</v>
      </c>
      <c r="M2132" t="str">
        <f>IF(ISNUMBER(SEARCH("epyc",Table1[[#This Row],[csv]])),"epyc",0)</f>
        <v>epyc</v>
      </c>
      <c r="N2132" s="4">
        <f>IF(ISNUMBER(SEARCH("optimized",Table1[[#This Row],[csv]])),1,0)</f>
        <v>1</v>
      </c>
      <c r="O2132" s="5" t="s">
        <v>4217</v>
      </c>
      <c r="P2132" s="5" t="s">
        <v>4218</v>
      </c>
      <c r="Q2132" s="4"/>
      <c r="R2132" s="4"/>
    </row>
    <row r="2133" spans="1:18" x14ac:dyDescent="0.25">
      <c r="A2133" t="s">
        <v>378</v>
      </c>
      <c r="B2133" t="s">
        <v>379</v>
      </c>
      <c r="C2133">
        <v>5</v>
      </c>
      <c r="D2133" t="s">
        <v>284</v>
      </c>
      <c r="E2133">
        <v>13000</v>
      </c>
      <c r="F2133">
        <v>13000</v>
      </c>
      <c r="G2133">
        <v>13000</v>
      </c>
      <c r="H2133">
        <v>6.2398154320000003</v>
      </c>
      <c r="I2133">
        <v>6.2398150000000001</v>
      </c>
      <c r="J2133">
        <v>704.18749500000001</v>
      </c>
      <c r="K2133" t="str" cm="1">
        <f t="array" ref="K2133">INDEX(_xlfn.TEXTSPLIT(Table1[[#This Row],[csv]],"_"),1)</f>
        <v>dgemm</v>
      </c>
      <c r="L2133" t="str" cm="1">
        <f t="array" ref="L2133">INDEX(_xlfn.TEXTSPLIT(Table1[[#This Row],[csv]],"_"),2)</f>
        <v>mkl</v>
      </c>
      <c r="M2133" t="str">
        <f>IF(ISNUMBER(SEARCH("epyc",Table1[[#This Row],[csv]])),"epyc",0)</f>
        <v>epyc</v>
      </c>
      <c r="N2133" s="4">
        <f>IF(ISNUMBER(SEARCH("optimized",Table1[[#This Row],[csv]])),1,0)</f>
        <v>1</v>
      </c>
      <c r="O2133" s="5" t="s">
        <v>4217</v>
      </c>
      <c r="P2133" s="5" t="s">
        <v>4218</v>
      </c>
      <c r="Q2133" s="4"/>
      <c r="R2133" s="4"/>
    </row>
    <row r="2134" spans="1:18" x14ac:dyDescent="0.25">
      <c r="A2134" t="s">
        <v>378</v>
      </c>
      <c r="B2134" t="s">
        <v>379</v>
      </c>
      <c r="C2134">
        <v>5</v>
      </c>
      <c r="D2134" t="s">
        <v>285</v>
      </c>
      <c r="E2134">
        <v>13500</v>
      </c>
      <c r="F2134">
        <v>13500</v>
      </c>
      <c r="G2134">
        <v>13500</v>
      </c>
      <c r="H2134">
        <v>7.0633394059999999</v>
      </c>
      <c r="I2134">
        <v>7.063339</v>
      </c>
      <c r="J2134">
        <v>696.66056200000003</v>
      </c>
      <c r="K2134" t="str" cm="1">
        <f t="array" ref="K2134">INDEX(_xlfn.TEXTSPLIT(Table1[[#This Row],[csv]],"_"),1)</f>
        <v>dgemm</v>
      </c>
      <c r="L2134" t="str" cm="1">
        <f t="array" ref="L2134">INDEX(_xlfn.TEXTSPLIT(Table1[[#This Row],[csv]],"_"),2)</f>
        <v>mkl</v>
      </c>
      <c r="M2134" t="str">
        <f>IF(ISNUMBER(SEARCH("epyc",Table1[[#This Row],[csv]])),"epyc",0)</f>
        <v>epyc</v>
      </c>
      <c r="N2134" s="4">
        <f>IF(ISNUMBER(SEARCH("optimized",Table1[[#This Row],[csv]])),1,0)</f>
        <v>1</v>
      </c>
      <c r="O2134" s="5" t="s">
        <v>4217</v>
      </c>
      <c r="P2134" s="5" t="s">
        <v>4218</v>
      </c>
      <c r="Q2134" s="4"/>
      <c r="R2134" s="4"/>
    </row>
    <row r="2135" spans="1:18" x14ac:dyDescent="0.25">
      <c r="A2135" t="s">
        <v>378</v>
      </c>
      <c r="B2135" t="s">
        <v>379</v>
      </c>
      <c r="C2135">
        <v>5</v>
      </c>
      <c r="D2135" t="s">
        <v>286</v>
      </c>
      <c r="E2135">
        <v>14000</v>
      </c>
      <c r="F2135">
        <v>14000</v>
      </c>
      <c r="G2135">
        <v>14000</v>
      </c>
      <c r="H2135">
        <v>7.47146884</v>
      </c>
      <c r="I2135">
        <v>7.4714689999999999</v>
      </c>
      <c r="J2135">
        <v>734.52759000000003</v>
      </c>
      <c r="K2135" t="str" cm="1">
        <f t="array" ref="K2135">INDEX(_xlfn.TEXTSPLIT(Table1[[#This Row],[csv]],"_"),1)</f>
        <v>dgemm</v>
      </c>
      <c r="L2135" t="str" cm="1">
        <f t="array" ref="L2135">INDEX(_xlfn.TEXTSPLIT(Table1[[#This Row],[csv]],"_"),2)</f>
        <v>mkl</v>
      </c>
      <c r="M2135" t="str">
        <f>IF(ISNUMBER(SEARCH("epyc",Table1[[#This Row],[csv]])),"epyc",0)</f>
        <v>epyc</v>
      </c>
      <c r="N2135" s="4">
        <f>IF(ISNUMBER(SEARCH("optimized",Table1[[#This Row],[csv]])),1,0)</f>
        <v>1</v>
      </c>
      <c r="O2135" s="5" t="s">
        <v>4217</v>
      </c>
      <c r="P2135" s="5" t="s">
        <v>4218</v>
      </c>
      <c r="Q2135" s="4"/>
      <c r="R2135" s="4"/>
    </row>
    <row r="2136" spans="1:18" x14ac:dyDescent="0.25">
      <c r="A2136" t="s">
        <v>378</v>
      </c>
      <c r="B2136" t="s">
        <v>379</v>
      </c>
      <c r="C2136">
        <v>5</v>
      </c>
      <c r="D2136" t="s">
        <v>287</v>
      </c>
      <c r="E2136">
        <v>14500</v>
      </c>
      <c r="F2136">
        <v>14500</v>
      </c>
      <c r="G2136">
        <v>14500</v>
      </c>
      <c r="H2136">
        <v>8.4595035339999995</v>
      </c>
      <c r="I2136">
        <v>8.4595040000000008</v>
      </c>
      <c r="J2136">
        <v>720.75742700000001</v>
      </c>
      <c r="K2136" t="str" cm="1">
        <f t="array" ref="K2136">INDEX(_xlfn.TEXTSPLIT(Table1[[#This Row],[csv]],"_"),1)</f>
        <v>dgemm</v>
      </c>
      <c r="L2136" t="str" cm="1">
        <f t="array" ref="L2136">INDEX(_xlfn.TEXTSPLIT(Table1[[#This Row],[csv]],"_"),2)</f>
        <v>mkl</v>
      </c>
      <c r="M2136" t="str">
        <f>IF(ISNUMBER(SEARCH("epyc",Table1[[#This Row],[csv]])),"epyc",0)</f>
        <v>epyc</v>
      </c>
      <c r="N2136" s="4">
        <f>IF(ISNUMBER(SEARCH("optimized",Table1[[#This Row],[csv]])),1,0)</f>
        <v>1</v>
      </c>
      <c r="O2136" s="5" t="s">
        <v>4217</v>
      </c>
      <c r="P2136" s="5" t="s">
        <v>4218</v>
      </c>
      <c r="Q2136" s="4"/>
      <c r="R2136" s="4"/>
    </row>
    <row r="2137" spans="1:18" x14ac:dyDescent="0.25">
      <c r="A2137" t="s">
        <v>378</v>
      </c>
      <c r="B2137" t="s">
        <v>379</v>
      </c>
      <c r="C2137">
        <v>5</v>
      </c>
      <c r="D2137" t="s">
        <v>288</v>
      </c>
      <c r="E2137">
        <v>15000</v>
      </c>
      <c r="F2137">
        <v>15000</v>
      </c>
      <c r="G2137">
        <v>15000</v>
      </c>
      <c r="H2137">
        <v>8.7653904110000003</v>
      </c>
      <c r="I2137">
        <v>8.76539</v>
      </c>
      <c r="J2137">
        <v>770.07408499999997</v>
      </c>
      <c r="K2137" t="str" cm="1">
        <f t="array" ref="K2137">INDEX(_xlfn.TEXTSPLIT(Table1[[#This Row],[csv]],"_"),1)</f>
        <v>dgemm</v>
      </c>
      <c r="L2137" t="str" cm="1">
        <f t="array" ref="L2137">INDEX(_xlfn.TEXTSPLIT(Table1[[#This Row],[csv]],"_"),2)</f>
        <v>mkl</v>
      </c>
      <c r="M2137" t="str">
        <f>IF(ISNUMBER(SEARCH("epyc",Table1[[#This Row],[csv]])),"epyc",0)</f>
        <v>epyc</v>
      </c>
      <c r="N2137" s="4">
        <f>IF(ISNUMBER(SEARCH("optimized",Table1[[#This Row],[csv]])),1,0)</f>
        <v>1</v>
      </c>
      <c r="O2137" s="5" t="s">
        <v>4217</v>
      </c>
      <c r="P2137" s="5" t="s">
        <v>4218</v>
      </c>
      <c r="Q2137" s="4"/>
      <c r="R2137" s="4"/>
    </row>
    <row r="2138" spans="1:18" x14ac:dyDescent="0.25">
      <c r="A2138" t="s">
        <v>378</v>
      </c>
      <c r="B2138" t="s">
        <v>379</v>
      </c>
      <c r="C2138">
        <v>5</v>
      </c>
      <c r="D2138" t="s">
        <v>289</v>
      </c>
      <c r="E2138">
        <v>15500</v>
      </c>
      <c r="F2138">
        <v>15500</v>
      </c>
      <c r="G2138">
        <v>15500</v>
      </c>
      <c r="H2138">
        <v>9.8853514439999994</v>
      </c>
      <c r="I2138">
        <v>9.885351</v>
      </c>
      <c r="J2138">
        <v>753.41276900000003</v>
      </c>
      <c r="K2138" t="str" cm="1">
        <f t="array" ref="K2138">INDEX(_xlfn.TEXTSPLIT(Table1[[#This Row],[csv]],"_"),1)</f>
        <v>dgemm</v>
      </c>
      <c r="L2138" t="str" cm="1">
        <f t="array" ref="L2138">INDEX(_xlfn.TEXTSPLIT(Table1[[#This Row],[csv]],"_"),2)</f>
        <v>mkl</v>
      </c>
      <c r="M2138" t="str">
        <f>IF(ISNUMBER(SEARCH("epyc",Table1[[#This Row],[csv]])),"epyc",0)</f>
        <v>epyc</v>
      </c>
      <c r="N2138" s="4">
        <f>IF(ISNUMBER(SEARCH("optimized",Table1[[#This Row],[csv]])),1,0)</f>
        <v>1</v>
      </c>
      <c r="O2138" s="5" t="s">
        <v>4217</v>
      </c>
      <c r="P2138" s="5" t="s">
        <v>4218</v>
      </c>
      <c r="Q2138" s="4"/>
      <c r="R2138" s="4"/>
    </row>
    <row r="2139" spans="1:18" x14ac:dyDescent="0.25">
      <c r="A2139" t="s">
        <v>378</v>
      </c>
      <c r="B2139" t="s">
        <v>379</v>
      </c>
      <c r="C2139">
        <v>5</v>
      </c>
      <c r="D2139" t="s">
        <v>290</v>
      </c>
      <c r="E2139">
        <v>16000</v>
      </c>
      <c r="F2139">
        <v>16000</v>
      </c>
      <c r="G2139">
        <v>16000</v>
      </c>
      <c r="H2139">
        <v>10.498465147999999</v>
      </c>
      <c r="I2139">
        <v>10.498464999999999</v>
      </c>
      <c r="J2139">
        <v>780.30453799999998</v>
      </c>
      <c r="K2139" t="str" cm="1">
        <f t="array" ref="K2139">INDEX(_xlfn.TEXTSPLIT(Table1[[#This Row],[csv]],"_"),1)</f>
        <v>dgemm</v>
      </c>
      <c r="L2139" t="str" cm="1">
        <f t="array" ref="L2139">INDEX(_xlfn.TEXTSPLIT(Table1[[#This Row],[csv]],"_"),2)</f>
        <v>mkl</v>
      </c>
      <c r="M2139" t="str">
        <f>IF(ISNUMBER(SEARCH("epyc",Table1[[#This Row],[csv]])),"epyc",0)</f>
        <v>epyc</v>
      </c>
      <c r="N2139" s="4">
        <f>IF(ISNUMBER(SEARCH("optimized",Table1[[#This Row],[csv]])),1,0)</f>
        <v>1</v>
      </c>
      <c r="O2139" s="5" t="s">
        <v>4217</v>
      </c>
      <c r="P2139" s="5" t="s">
        <v>4218</v>
      </c>
      <c r="Q2139" s="4"/>
      <c r="R2139" s="4"/>
    </row>
    <row r="2140" spans="1:18" x14ac:dyDescent="0.25">
      <c r="A2140" t="s">
        <v>378</v>
      </c>
      <c r="B2140" t="s">
        <v>379</v>
      </c>
      <c r="C2140">
        <v>5</v>
      </c>
      <c r="D2140" t="s">
        <v>291</v>
      </c>
      <c r="E2140">
        <v>16500</v>
      </c>
      <c r="F2140">
        <v>16500</v>
      </c>
      <c r="G2140">
        <v>16500</v>
      </c>
      <c r="H2140">
        <v>14.447268574000001</v>
      </c>
      <c r="I2140">
        <v>14.447269</v>
      </c>
      <c r="J2140">
        <v>621.86495400000001</v>
      </c>
      <c r="K2140" t="str" cm="1">
        <f t="array" ref="K2140">INDEX(_xlfn.TEXTSPLIT(Table1[[#This Row],[csv]],"_"),1)</f>
        <v>dgemm</v>
      </c>
      <c r="L2140" t="str" cm="1">
        <f t="array" ref="L2140">INDEX(_xlfn.TEXTSPLIT(Table1[[#This Row],[csv]],"_"),2)</f>
        <v>mkl</v>
      </c>
      <c r="M2140" t="str">
        <f>IF(ISNUMBER(SEARCH("epyc",Table1[[#This Row],[csv]])),"epyc",0)</f>
        <v>epyc</v>
      </c>
      <c r="N2140" s="4">
        <f>IF(ISNUMBER(SEARCH("optimized",Table1[[#This Row],[csv]])),1,0)</f>
        <v>1</v>
      </c>
      <c r="O2140" s="5" t="s">
        <v>4217</v>
      </c>
      <c r="P2140" s="5" t="s">
        <v>4218</v>
      </c>
      <c r="Q2140" s="4"/>
      <c r="R2140" s="4"/>
    </row>
    <row r="2141" spans="1:18" x14ac:dyDescent="0.25">
      <c r="A2141" t="s">
        <v>378</v>
      </c>
      <c r="B2141" t="s">
        <v>379</v>
      </c>
      <c r="C2141">
        <v>5</v>
      </c>
      <c r="D2141" t="s">
        <v>292</v>
      </c>
      <c r="E2141">
        <v>17000</v>
      </c>
      <c r="F2141">
        <v>17000</v>
      </c>
      <c r="G2141">
        <v>17000</v>
      </c>
      <c r="H2141">
        <v>15.155443057999999</v>
      </c>
      <c r="I2141">
        <v>15.155443</v>
      </c>
      <c r="J2141">
        <v>648.34792100000004</v>
      </c>
      <c r="K2141" t="str" cm="1">
        <f t="array" ref="K2141">INDEX(_xlfn.TEXTSPLIT(Table1[[#This Row],[csv]],"_"),1)</f>
        <v>dgemm</v>
      </c>
      <c r="L2141" t="str" cm="1">
        <f t="array" ref="L2141">INDEX(_xlfn.TEXTSPLIT(Table1[[#This Row],[csv]],"_"),2)</f>
        <v>mkl</v>
      </c>
      <c r="M2141" t="str">
        <f>IF(ISNUMBER(SEARCH("epyc",Table1[[#This Row],[csv]])),"epyc",0)</f>
        <v>epyc</v>
      </c>
      <c r="N2141" s="4">
        <f>IF(ISNUMBER(SEARCH("optimized",Table1[[#This Row],[csv]])),1,0)</f>
        <v>1</v>
      </c>
      <c r="O2141" s="5" t="s">
        <v>4217</v>
      </c>
      <c r="P2141" s="5" t="s">
        <v>4218</v>
      </c>
      <c r="Q2141" s="4"/>
      <c r="R2141" s="4"/>
    </row>
    <row r="2142" spans="1:18" x14ac:dyDescent="0.25">
      <c r="A2142" t="s">
        <v>378</v>
      </c>
      <c r="B2142" t="s">
        <v>379</v>
      </c>
      <c r="C2142">
        <v>5</v>
      </c>
      <c r="D2142" t="s">
        <v>293</v>
      </c>
      <c r="E2142">
        <v>17500</v>
      </c>
      <c r="F2142">
        <v>17500</v>
      </c>
      <c r="G2142">
        <v>17500</v>
      </c>
      <c r="H2142">
        <v>17.04237921</v>
      </c>
      <c r="I2142">
        <v>17.042379</v>
      </c>
      <c r="J2142">
        <v>628.94680800000003</v>
      </c>
      <c r="K2142" t="str" cm="1">
        <f t="array" ref="K2142">INDEX(_xlfn.TEXTSPLIT(Table1[[#This Row],[csv]],"_"),1)</f>
        <v>dgemm</v>
      </c>
      <c r="L2142" t="str" cm="1">
        <f t="array" ref="L2142">INDEX(_xlfn.TEXTSPLIT(Table1[[#This Row],[csv]],"_"),2)</f>
        <v>mkl</v>
      </c>
      <c r="M2142" t="str">
        <f>IF(ISNUMBER(SEARCH("epyc",Table1[[#This Row],[csv]])),"epyc",0)</f>
        <v>epyc</v>
      </c>
      <c r="N2142" s="4">
        <f>IF(ISNUMBER(SEARCH("optimized",Table1[[#This Row],[csv]])),1,0)</f>
        <v>1</v>
      </c>
      <c r="O2142" s="5" t="s">
        <v>4217</v>
      </c>
      <c r="P2142" s="5" t="s">
        <v>4218</v>
      </c>
      <c r="Q2142" s="4"/>
      <c r="R2142" s="4"/>
    </row>
    <row r="2143" spans="1:18" x14ac:dyDescent="0.25">
      <c r="A2143" t="s">
        <v>378</v>
      </c>
      <c r="B2143" t="s">
        <v>379</v>
      </c>
      <c r="C2143">
        <v>5</v>
      </c>
      <c r="D2143" t="s">
        <v>294</v>
      </c>
      <c r="E2143">
        <v>18000</v>
      </c>
      <c r="F2143">
        <v>18000</v>
      </c>
      <c r="G2143">
        <v>18000</v>
      </c>
      <c r="H2143">
        <v>17.017946113000001</v>
      </c>
      <c r="I2143">
        <v>17.017945999999998</v>
      </c>
      <c r="J2143">
        <v>685.39410799999996</v>
      </c>
      <c r="K2143" t="str" cm="1">
        <f t="array" ref="K2143">INDEX(_xlfn.TEXTSPLIT(Table1[[#This Row],[csv]],"_"),1)</f>
        <v>dgemm</v>
      </c>
      <c r="L2143" t="str" cm="1">
        <f t="array" ref="L2143">INDEX(_xlfn.TEXTSPLIT(Table1[[#This Row],[csv]],"_"),2)</f>
        <v>mkl</v>
      </c>
      <c r="M2143" t="str">
        <f>IF(ISNUMBER(SEARCH("epyc",Table1[[#This Row],[csv]])),"epyc",0)</f>
        <v>epyc</v>
      </c>
      <c r="N2143" s="4">
        <f>IF(ISNUMBER(SEARCH("optimized",Table1[[#This Row],[csv]])),1,0)</f>
        <v>1</v>
      </c>
      <c r="O2143" s="5" t="s">
        <v>4217</v>
      </c>
      <c r="P2143" s="5" t="s">
        <v>4218</v>
      </c>
      <c r="Q2143" s="4"/>
      <c r="R2143" s="4"/>
    </row>
    <row r="2144" spans="1:18" x14ac:dyDescent="0.25">
      <c r="A2144" t="s">
        <v>378</v>
      </c>
      <c r="B2144" t="s">
        <v>379</v>
      </c>
      <c r="C2144">
        <v>5</v>
      </c>
      <c r="D2144" t="s">
        <v>295</v>
      </c>
      <c r="E2144">
        <v>18500</v>
      </c>
      <c r="F2144">
        <v>18500</v>
      </c>
      <c r="G2144">
        <v>18500</v>
      </c>
      <c r="H2144">
        <v>20.115230787000002</v>
      </c>
      <c r="I2144">
        <v>20.115231000000001</v>
      </c>
      <c r="J2144">
        <v>629.53540699999996</v>
      </c>
      <c r="K2144" t="str" cm="1">
        <f t="array" ref="K2144">INDEX(_xlfn.TEXTSPLIT(Table1[[#This Row],[csv]],"_"),1)</f>
        <v>dgemm</v>
      </c>
      <c r="L2144" t="str" cm="1">
        <f t="array" ref="L2144">INDEX(_xlfn.TEXTSPLIT(Table1[[#This Row],[csv]],"_"),2)</f>
        <v>mkl</v>
      </c>
      <c r="M2144" t="str">
        <f>IF(ISNUMBER(SEARCH("epyc",Table1[[#This Row],[csv]])),"epyc",0)</f>
        <v>epyc</v>
      </c>
      <c r="N2144" s="4">
        <f>IF(ISNUMBER(SEARCH("optimized",Table1[[#This Row],[csv]])),1,0)</f>
        <v>1</v>
      </c>
      <c r="O2144" s="5" t="s">
        <v>4217</v>
      </c>
      <c r="P2144" s="5" t="s">
        <v>4218</v>
      </c>
      <c r="Q2144" s="4"/>
      <c r="R2144" s="4"/>
    </row>
    <row r="2145" spans="1:18" x14ac:dyDescent="0.25">
      <c r="A2145" t="s">
        <v>378</v>
      </c>
      <c r="B2145" t="s">
        <v>379</v>
      </c>
      <c r="C2145">
        <v>5</v>
      </c>
      <c r="D2145" t="s">
        <v>296</v>
      </c>
      <c r="E2145">
        <v>19000</v>
      </c>
      <c r="F2145">
        <v>19000</v>
      </c>
      <c r="G2145">
        <v>19000</v>
      </c>
      <c r="H2145">
        <v>18.823208709999999</v>
      </c>
      <c r="I2145">
        <v>18.823208999999999</v>
      </c>
      <c r="J2145">
        <v>728.78116599999998</v>
      </c>
      <c r="K2145" t="str" cm="1">
        <f t="array" ref="K2145">INDEX(_xlfn.TEXTSPLIT(Table1[[#This Row],[csv]],"_"),1)</f>
        <v>dgemm</v>
      </c>
      <c r="L2145" t="str" cm="1">
        <f t="array" ref="L2145">INDEX(_xlfn.TEXTSPLIT(Table1[[#This Row],[csv]],"_"),2)</f>
        <v>mkl</v>
      </c>
      <c r="M2145" t="str">
        <f>IF(ISNUMBER(SEARCH("epyc",Table1[[#This Row],[csv]])),"epyc",0)</f>
        <v>epyc</v>
      </c>
      <c r="N2145" s="4">
        <f>IF(ISNUMBER(SEARCH("optimized",Table1[[#This Row],[csv]])),1,0)</f>
        <v>1</v>
      </c>
      <c r="O2145" s="5" t="s">
        <v>4217</v>
      </c>
      <c r="P2145" s="5" t="s">
        <v>4218</v>
      </c>
      <c r="Q2145" s="4"/>
      <c r="R2145" s="4"/>
    </row>
    <row r="2146" spans="1:18" x14ac:dyDescent="0.25">
      <c r="A2146" t="s">
        <v>378</v>
      </c>
      <c r="B2146" t="s">
        <v>379</v>
      </c>
      <c r="C2146">
        <v>5</v>
      </c>
      <c r="D2146" t="s">
        <v>297</v>
      </c>
      <c r="E2146">
        <v>19500</v>
      </c>
      <c r="F2146">
        <v>19500</v>
      </c>
      <c r="G2146">
        <v>19500</v>
      </c>
      <c r="H2146">
        <v>18.165088240999999</v>
      </c>
      <c r="I2146">
        <v>18.165088000000001</v>
      </c>
      <c r="J2146">
        <v>816.38744599999995</v>
      </c>
      <c r="K2146" t="str" cm="1">
        <f t="array" ref="K2146">INDEX(_xlfn.TEXTSPLIT(Table1[[#This Row],[csv]],"_"),1)</f>
        <v>dgemm</v>
      </c>
      <c r="L2146" t="str" cm="1">
        <f t="array" ref="L2146">INDEX(_xlfn.TEXTSPLIT(Table1[[#This Row],[csv]],"_"),2)</f>
        <v>mkl</v>
      </c>
      <c r="M2146" t="str">
        <f>IF(ISNUMBER(SEARCH("epyc",Table1[[#This Row],[csv]])),"epyc",0)</f>
        <v>epyc</v>
      </c>
      <c r="N2146" s="4">
        <f>IF(ISNUMBER(SEARCH("optimized",Table1[[#This Row],[csv]])),1,0)</f>
        <v>1</v>
      </c>
      <c r="O2146" s="5" t="s">
        <v>4217</v>
      </c>
      <c r="P2146" s="5" t="s">
        <v>4218</v>
      </c>
      <c r="Q2146" s="4"/>
      <c r="R2146" s="4"/>
    </row>
    <row r="2147" spans="1:18" x14ac:dyDescent="0.25">
      <c r="A2147" t="s">
        <v>378</v>
      </c>
      <c r="B2147" t="s">
        <v>379</v>
      </c>
      <c r="C2147">
        <v>5</v>
      </c>
      <c r="D2147" t="s">
        <v>298</v>
      </c>
      <c r="E2147">
        <v>20000</v>
      </c>
      <c r="F2147">
        <v>20000</v>
      </c>
      <c r="G2147">
        <v>20000</v>
      </c>
      <c r="H2147">
        <v>20.099539022999998</v>
      </c>
      <c r="I2147">
        <v>20.099539</v>
      </c>
      <c r="J2147">
        <v>796.03815699999996</v>
      </c>
      <c r="K2147" t="str" cm="1">
        <f t="array" ref="K2147">INDEX(_xlfn.TEXTSPLIT(Table1[[#This Row],[csv]],"_"),1)</f>
        <v>dgemm</v>
      </c>
      <c r="L2147" t="str" cm="1">
        <f t="array" ref="L2147">INDEX(_xlfn.TEXTSPLIT(Table1[[#This Row],[csv]],"_"),2)</f>
        <v>mkl</v>
      </c>
      <c r="M2147" t="str">
        <f>IF(ISNUMBER(SEARCH("epyc",Table1[[#This Row],[csv]])),"epyc",0)</f>
        <v>epyc</v>
      </c>
      <c r="N2147" s="4">
        <f>IF(ISNUMBER(SEARCH("optimized",Table1[[#This Row],[csv]])),1,0)</f>
        <v>1</v>
      </c>
      <c r="O2147" s="5" t="s">
        <v>4217</v>
      </c>
      <c r="P2147" s="5" t="s">
        <v>4218</v>
      </c>
      <c r="Q2147" s="4"/>
      <c r="R2147" s="4"/>
    </row>
    <row r="2148" spans="1:18" x14ac:dyDescent="0.25">
      <c r="A2148" t="s">
        <v>378</v>
      </c>
      <c r="B2148" t="s">
        <v>379</v>
      </c>
      <c r="C2148">
        <v>5</v>
      </c>
      <c r="D2148" t="s">
        <v>299</v>
      </c>
      <c r="E2148">
        <v>2000</v>
      </c>
      <c r="F2148">
        <v>2000</v>
      </c>
      <c r="G2148">
        <v>2000</v>
      </c>
      <c r="H2148">
        <v>4.4966198999999998E-2</v>
      </c>
      <c r="I2148">
        <v>4.4965999999999999E-2</v>
      </c>
      <c r="J2148">
        <v>355.82282600000002</v>
      </c>
      <c r="K2148" t="str" cm="1">
        <f t="array" ref="K2148">INDEX(_xlfn.TEXTSPLIT(Table1[[#This Row],[csv]],"_"),1)</f>
        <v>dgemm</v>
      </c>
      <c r="L2148" t="str" cm="1">
        <f t="array" ref="L2148">INDEX(_xlfn.TEXTSPLIT(Table1[[#This Row],[csv]],"_"),2)</f>
        <v>mkl</v>
      </c>
      <c r="M2148" t="str">
        <f>IF(ISNUMBER(SEARCH("epyc",Table1[[#This Row],[csv]])),"epyc",0)</f>
        <v>epyc</v>
      </c>
      <c r="N2148" s="4">
        <f>IF(ISNUMBER(SEARCH("optimized",Table1[[#This Row],[csv]])),1,0)</f>
        <v>1</v>
      </c>
      <c r="O2148" s="5" t="s">
        <v>4217</v>
      </c>
      <c r="P2148" s="5" t="s">
        <v>4218</v>
      </c>
      <c r="Q2148" s="4"/>
      <c r="R2148" s="4"/>
    </row>
    <row r="2149" spans="1:18" x14ac:dyDescent="0.25">
      <c r="A2149" t="s">
        <v>378</v>
      </c>
      <c r="B2149" t="s">
        <v>379</v>
      </c>
      <c r="C2149">
        <v>5</v>
      </c>
      <c r="D2149" t="s">
        <v>300</v>
      </c>
      <c r="E2149">
        <v>2500</v>
      </c>
      <c r="F2149">
        <v>2500</v>
      </c>
      <c r="G2149">
        <v>2500</v>
      </c>
      <c r="H2149">
        <v>6.2775406000000006E-2</v>
      </c>
      <c r="I2149">
        <v>6.2774999999999997E-2</v>
      </c>
      <c r="J2149">
        <v>497.80641800000001</v>
      </c>
      <c r="K2149" t="str" cm="1">
        <f t="array" ref="K2149">INDEX(_xlfn.TEXTSPLIT(Table1[[#This Row],[csv]],"_"),1)</f>
        <v>dgemm</v>
      </c>
      <c r="L2149" t="str" cm="1">
        <f t="array" ref="L2149">INDEX(_xlfn.TEXTSPLIT(Table1[[#This Row],[csv]],"_"),2)</f>
        <v>mkl</v>
      </c>
      <c r="M2149" t="str">
        <f>IF(ISNUMBER(SEARCH("epyc",Table1[[#This Row],[csv]])),"epyc",0)</f>
        <v>epyc</v>
      </c>
      <c r="N2149" s="4">
        <f>IF(ISNUMBER(SEARCH("optimized",Table1[[#This Row],[csv]])),1,0)</f>
        <v>1</v>
      </c>
      <c r="O2149" s="5" t="s">
        <v>4217</v>
      </c>
      <c r="P2149" s="5" t="s">
        <v>4218</v>
      </c>
      <c r="Q2149" s="4"/>
      <c r="R2149" s="4"/>
    </row>
    <row r="2150" spans="1:18" x14ac:dyDescent="0.25">
      <c r="A2150" t="s">
        <v>378</v>
      </c>
      <c r="B2150" t="s">
        <v>379</v>
      </c>
      <c r="C2150">
        <v>5</v>
      </c>
      <c r="D2150" t="s">
        <v>301</v>
      </c>
      <c r="E2150">
        <v>3000</v>
      </c>
      <c r="F2150">
        <v>3000</v>
      </c>
      <c r="G2150">
        <v>3000</v>
      </c>
      <c r="H2150">
        <v>9.9884675000000006E-2</v>
      </c>
      <c r="I2150">
        <v>9.9885000000000002E-2</v>
      </c>
      <c r="J2150">
        <v>540.62347399999999</v>
      </c>
      <c r="K2150" t="str" cm="1">
        <f t="array" ref="K2150">INDEX(_xlfn.TEXTSPLIT(Table1[[#This Row],[csv]],"_"),1)</f>
        <v>dgemm</v>
      </c>
      <c r="L2150" t="str" cm="1">
        <f t="array" ref="L2150">INDEX(_xlfn.TEXTSPLIT(Table1[[#This Row],[csv]],"_"),2)</f>
        <v>mkl</v>
      </c>
      <c r="M2150" t="str">
        <f>IF(ISNUMBER(SEARCH("epyc",Table1[[#This Row],[csv]])),"epyc",0)</f>
        <v>epyc</v>
      </c>
      <c r="N2150" s="4">
        <f>IF(ISNUMBER(SEARCH("optimized",Table1[[#This Row],[csv]])),1,0)</f>
        <v>1</v>
      </c>
      <c r="O2150" s="5" t="s">
        <v>4217</v>
      </c>
      <c r="P2150" s="5" t="s">
        <v>4218</v>
      </c>
      <c r="Q2150" s="4"/>
      <c r="R2150" s="4"/>
    </row>
    <row r="2151" spans="1:18" x14ac:dyDescent="0.25">
      <c r="A2151" t="s">
        <v>378</v>
      </c>
      <c r="B2151" t="s">
        <v>379</v>
      </c>
      <c r="C2151">
        <v>5</v>
      </c>
      <c r="D2151" t="s">
        <v>302</v>
      </c>
      <c r="E2151">
        <v>3500</v>
      </c>
      <c r="F2151">
        <v>3500</v>
      </c>
      <c r="G2151">
        <v>3500</v>
      </c>
      <c r="H2151">
        <v>0.15751605199999999</v>
      </c>
      <c r="I2151">
        <v>0.15751599999999999</v>
      </c>
      <c r="J2151">
        <v>544.38896199999999</v>
      </c>
      <c r="K2151" t="str" cm="1">
        <f t="array" ref="K2151">INDEX(_xlfn.TEXTSPLIT(Table1[[#This Row],[csv]],"_"),1)</f>
        <v>dgemm</v>
      </c>
      <c r="L2151" t="str" cm="1">
        <f t="array" ref="L2151">INDEX(_xlfn.TEXTSPLIT(Table1[[#This Row],[csv]],"_"),2)</f>
        <v>mkl</v>
      </c>
      <c r="M2151" t="str">
        <f>IF(ISNUMBER(SEARCH("epyc",Table1[[#This Row],[csv]])),"epyc",0)</f>
        <v>epyc</v>
      </c>
      <c r="N2151" s="4">
        <f>IF(ISNUMBER(SEARCH("optimized",Table1[[#This Row],[csv]])),1,0)</f>
        <v>1</v>
      </c>
      <c r="O2151" s="5" t="s">
        <v>4217</v>
      </c>
      <c r="P2151" s="5" t="s">
        <v>4218</v>
      </c>
      <c r="Q2151" s="4"/>
      <c r="R2151" s="4"/>
    </row>
    <row r="2152" spans="1:18" x14ac:dyDescent="0.25">
      <c r="A2152" t="s">
        <v>378</v>
      </c>
      <c r="B2152" t="s">
        <v>379</v>
      </c>
      <c r="C2152">
        <v>5</v>
      </c>
      <c r="D2152" t="s">
        <v>303</v>
      </c>
      <c r="E2152">
        <v>4000</v>
      </c>
      <c r="F2152">
        <v>4000</v>
      </c>
      <c r="G2152">
        <v>4000</v>
      </c>
      <c r="H2152">
        <v>0.22118101000000001</v>
      </c>
      <c r="I2152">
        <v>0.22118099999999999</v>
      </c>
      <c r="J2152">
        <v>578.71152700000005</v>
      </c>
      <c r="K2152" t="str" cm="1">
        <f t="array" ref="K2152">INDEX(_xlfn.TEXTSPLIT(Table1[[#This Row],[csv]],"_"),1)</f>
        <v>dgemm</v>
      </c>
      <c r="L2152" t="str" cm="1">
        <f t="array" ref="L2152">INDEX(_xlfn.TEXTSPLIT(Table1[[#This Row],[csv]],"_"),2)</f>
        <v>mkl</v>
      </c>
      <c r="M2152" t="str">
        <f>IF(ISNUMBER(SEARCH("epyc",Table1[[#This Row],[csv]])),"epyc",0)</f>
        <v>epyc</v>
      </c>
      <c r="N2152" s="4">
        <f>IF(ISNUMBER(SEARCH("optimized",Table1[[#This Row],[csv]])),1,0)</f>
        <v>1</v>
      </c>
      <c r="O2152" s="5" t="s">
        <v>4217</v>
      </c>
      <c r="P2152" s="5" t="s">
        <v>4218</v>
      </c>
      <c r="Q2152" s="4"/>
      <c r="R2152" s="4"/>
    </row>
    <row r="2153" spans="1:18" x14ac:dyDescent="0.25">
      <c r="A2153" t="s">
        <v>378</v>
      </c>
      <c r="B2153" t="s">
        <v>379</v>
      </c>
      <c r="C2153">
        <v>5</v>
      </c>
      <c r="D2153" t="s">
        <v>304</v>
      </c>
      <c r="E2153">
        <v>4500</v>
      </c>
      <c r="F2153">
        <v>4500</v>
      </c>
      <c r="G2153">
        <v>4500</v>
      </c>
      <c r="H2153">
        <v>0.33286422100000002</v>
      </c>
      <c r="I2153">
        <v>0.33286399999999999</v>
      </c>
      <c r="J2153">
        <v>547.52054599999997</v>
      </c>
      <c r="K2153" t="str" cm="1">
        <f t="array" ref="K2153">INDEX(_xlfn.TEXTSPLIT(Table1[[#This Row],[csv]],"_"),1)</f>
        <v>dgemm</v>
      </c>
      <c r="L2153" t="str" cm="1">
        <f t="array" ref="L2153">INDEX(_xlfn.TEXTSPLIT(Table1[[#This Row],[csv]],"_"),2)</f>
        <v>mkl</v>
      </c>
      <c r="M2153" t="str">
        <f>IF(ISNUMBER(SEARCH("epyc",Table1[[#This Row],[csv]])),"epyc",0)</f>
        <v>epyc</v>
      </c>
      <c r="N2153" s="4">
        <f>IF(ISNUMBER(SEARCH("optimized",Table1[[#This Row],[csv]])),1,0)</f>
        <v>1</v>
      </c>
      <c r="O2153" s="5" t="s">
        <v>4217</v>
      </c>
      <c r="P2153" s="5" t="s">
        <v>4218</v>
      </c>
      <c r="Q2153" s="4"/>
      <c r="R2153" s="4"/>
    </row>
    <row r="2154" spans="1:18" x14ac:dyDescent="0.25">
      <c r="A2154" t="s">
        <v>378</v>
      </c>
      <c r="B2154" t="s">
        <v>379</v>
      </c>
      <c r="C2154">
        <v>5</v>
      </c>
      <c r="D2154" t="s">
        <v>305</v>
      </c>
      <c r="E2154">
        <v>5000</v>
      </c>
      <c r="F2154">
        <v>5000</v>
      </c>
      <c r="G2154">
        <v>5000</v>
      </c>
      <c r="H2154">
        <v>0.460885339</v>
      </c>
      <c r="I2154">
        <v>0.46088499999999999</v>
      </c>
      <c r="J2154">
        <v>542.43426499999998</v>
      </c>
      <c r="K2154" t="str" cm="1">
        <f t="array" ref="K2154">INDEX(_xlfn.TEXTSPLIT(Table1[[#This Row],[csv]],"_"),1)</f>
        <v>dgemm</v>
      </c>
      <c r="L2154" t="str" cm="1">
        <f t="array" ref="L2154">INDEX(_xlfn.TEXTSPLIT(Table1[[#This Row],[csv]],"_"),2)</f>
        <v>mkl</v>
      </c>
      <c r="M2154" t="str">
        <f>IF(ISNUMBER(SEARCH("epyc",Table1[[#This Row],[csv]])),"epyc",0)</f>
        <v>epyc</v>
      </c>
      <c r="N2154" s="4">
        <f>IF(ISNUMBER(SEARCH("optimized",Table1[[#This Row],[csv]])),1,0)</f>
        <v>1</v>
      </c>
      <c r="O2154" s="5" t="s">
        <v>4217</v>
      </c>
      <c r="P2154" s="5" t="s">
        <v>4218</v>
      </c>
      <c r="Q2154" s="4"/>
      <c r="R2154" s="4"/>
    </row>
    <row r="2155" spans="1:18" x14ac:dyDescent="0.25">
      <c r="A2155" t="s">
        <v>378</v>
      </c>
      <c r="B2155" t="s">
        <v>379</v>
      </c>
      <c r="C2155">
        <v>5</v>
      </c>
      <c r="D2155" t="s">
        <v>306</v>
      </c>
      <c r="E2155">
        <v>5500</v>
      </c>
      <c r="F2155">
        <v>5500</v>
      </c>
      <c r="G2155">
        <v>5500</v>
      </c>
      <c r="H2155">
        <v>0.60597620600000002</v>
      </c>
      <c r="I2155">
        <v>0.60597599999999996</v>
      </c>
      <c r="J2155">
        <v>549.11396999999999</v>
      </c>
      <c r="K2155" t="str" cm="1">
        <f t="array" ref="K2155">INDEX(_xlfn.TEXTSPLIT(Table1[[#This Row],[csv]],"_"),1)</f>
        <v>dgemm</v>
      </c>
      <c r="L2155" t="str" cm="1">
        <f t="array" ref="L2155">INDEX(_xlfn.TEXTSPLIT(Table1[[#This Row],[csv]],"_"),2)</f>
        <v>mkl</v>
      </c>
      <c r="M2155" t="str">
        <f>IF(ISNUMBER(SEARCH("epyc",Table1[[#This Row],[csv]])),"epyc",0)</f>
        <v>epyc</v>
      </c>
      <c r="N2155" s="4">
        <f>IF(ISNUMBER(SEARCH("optimized",Table1[[#This Row],[csv]])),1,0)</f>
        <v>1</v>
      </c>
      <c r="O2155" s="5" t="s">
        <v>4217</v>
      </c>
      <c r="P2155" s="5" t="s">
        <v>4218</v>
      </c>
      <c r="Q2155" s="4"/>
      <c r="R2155" s="4"/>
    </row>
    <row r="2156" spans="1:18" x14ac:dyDescent="0.25">
      <c r="A2156" t="s">
        <v>378</v>
      </c>
      <c r="B2156" t="s">
        <v>379</v>
      </c>
      <c r="C2156">
        <v>5</v>
      </c>
      <c r="D2156" t="s">
        <v>307</v>
      </c>
      <c r="E2156">
        <v>6000</v>
      </c>
      <c r="F2156">
        <v>6000</v>
      </c>
      <c r="G2156">
        <v>6000</v>
      </c>
      <c r="H2156">
        <v>0.761900935</v>
      </c>
      <c r="I2156">
        <v>0.76190100000000005</v>
      </c>
      <c r="J2156">
        <v>567.00284799999997</v>
      </c>
      <c r="K2156" t="str" cm="1">
        <f t="array" ref="K2156">INDEX(_xlfn.TEXTSPLIT(Table1[[#This Row],[csv]],"_"),1)</f>
        <v>dgemm</v>
      </c>
      <c r="L2156" t="str" cm="1">
        <f t="array" ref="L2156">INDEX(_xlfn.TEXTSPLIT(Table1[[#This Row],[csv]],"_"),2)</f>
        <v>mkl</v>
      </c>
      <c r="M2156" t="str">
        <f>IF(ISNUMBER(SEARCH("epyc",Table1[[#This Row],[csv]])),"epyc",0)</f>
        <v>epyc</v>
      </c>
      <c r="N2156" s="4">
        <f>IF(ISNUMBER(SEARCH("optimized",Table1[[#This Row],[csv]])),1,0)</f>
        <v>1</v>
      </c>
      <c r="O2156" s="5" t="s">
        <v>4217</v>
      </c>
      <c r="P2156" s="5" t="s">
        <v>4218</v>
      </c>
      <c r="Q2156" s="4"/>
      <c r="R2156" s="4"/>
    </row>
    <row r="2157" spans="1:18" x14ac:dyDescent="0.25">
      <c r="A2157" t="s">
        <v>378</v>
      </c>
      <c r="B2157" t="s">
        <v>379</v>
      </c>
      <c r="C2157">
        <v>5</v>
      </c>
      <c r="D2157" t="s">
        <v>308</v>
      </c>
      <c r="E2157">
        <v>6500</v>
      </c>
      <c r="F2157">
        <v>6500</v>
      </c>
      <c r="G2157">
        <v>6500</v>
      </c>
      <c r="H2157">
        <v>0.94180010300000006</v>
      </c>
      <c r="I2157">
        <v>0.94179999999999997</v>
      </c>
      <c r="J2157">
        <v>583.19169699999998</v>
      </c>
      <c r="K2157" t="str" cm="1">
        <f t="array" ref="K2157">INDEX(_xlfn.TEXTSPLIT(Table1[[#This Row],[csv]],"_"),1)</f>
        <v>dgemm</v>
      </c>
      <c r="L2157" t="str" cm="1">
        <f t="array" ref="L2157">INDEX(_xlfn.TEXTSPLIT(Table1[[#This Row],[csv]],"_"),2)</f>
        <v>mkl</v>
      </c>
      <c r="M2157" t="str">
        <f>IF(ISNUMBER(SEARCH("epyc",Table1[[#This Row],[csv]])),"epyc",0)</f>
        <v>epyc</v>
      </c>
      <c r="N2157" s="4">
        <f>IF(ISNUMBER(SEARCH("optimized",Table1[[#This Row],[csv]])),1,0)</f>
        <v>1</v>
      </c>
      <c r="O2157" s="5" t="s">
        <v>4217</v>
      </c>
      <c r="P2157" s="5" t="s">
        <v>4218</v>
      </c>
      <c r="Q2157" s="4"/>
      <c r="R2157" s="4"/>
    </row>
    <row r="2158" spans="1:18" x14ac:dyDescent="0.25">
      <c r="A2158" t="s">
        <v>378</v>
      </c>
      <c r="B2158" t="s">
        <v>379</v>
      </c>
      <c r="C2158">
        <v>5</v>
      </c>
      <c r="D2158" t="s">
        <v>309</v>
      </c>
      <c r="E2158">
        <v>7000</v>
      </c>
      <c r="F2158">
        <v>7000</v>
      </c>
      <c r="G2158">
        <v>7000</v>
      </c>
      <c r="H2158">
        <v>1.2182274660000001</v>
      </c>
      <c r="I2158">
        <v>1.2182269999999999</v>
      </c>
      <c r="J2158">
        <v>563.11322700000005</v>
      </c>
      <c r="K2158" t="str" cm="1">
        <f t="array" ref="K2158">INDEX(_xlfn.TEXTSPLIT(Table1[[#This Row],[csv]],"_"),1)</f>
        <v>dgemm</v>
      </c>
      <c r="L2158" t="str" cm="1">
        <f t="array" ref="L2158">INDEX(_xlfn.TEXTSPLIT(Table1[[#This Row],[csv]],"_"),2)</f>
        <v>mkl</v>
      </c>
      <c r="M2158" t="str">
        <f>IF(ISNUMBER(SEARCH("epyc",Table1[[#This Row],[csv]])),"epyc",0)</f>
        <v>epyc</v>
      </c>
      <c r="N2158" s="4">
        <f>IF(ISNUMBER(SEARCH("optimized",Table1[[#This Row],[csv]])),1,0)</f>
        <v>1</v>
      </c>
      <c r="O2158" s="5" t="s">
        <v>4217</v>
      </c>
      <c r="P2158" s="5" t="s">
        <v>4218</v>
      </c>
      <c r="Q2158" s="4"/>
      <c r="R2158" s="4"/>
    </row>
    <row r="2159" spans="1:18" x14ac:dyDescent="0.25">
      <c r="A2159" t="s">
        <v>378</v>
      </c>
      <c r="B2159" t="s">
        <v>379</v>
      </c>
      <c r="C2159">
        <v>5</v>
      </c>
      <c r="D2159" t="s">
        <v>310</v>
      </c>
      <c r="E2159">
        <v>7500</v>
      </c>
      <c r="F2159">
        <v>7500</v>
      </c>
      <c r="G2159">
        <v>7500</v>
      </c>
      <c r="H2159">
        <v>1.4776056310000001</v>
      </c>
      <c r="I2159">
        <v>1.477606</v>
      </c>
      <c r="J2159">
        <v>571.02516600000001</v>
      </c>
      <c r="K2159" t="str" cm="1">
        <f t="array" ref="K2159">INDEX(_xlfn.TEXTSPLIT(Table1[[#This Row],[csv]],"_"),1)</f>
        <v>dgemm</v>
      </c>
      <c r="L2159" t="str" cm="1">
        <f t="array" ref="L2159">INDEX(_xlfn.TEXTSPLIT(Table1[[#This Row],[csv]],"_"),2)</f>
        <v>mkl</v>
      </c>
      <c r="M2159" t="str">
        <f>IF(ISNUMBER(SEARCH("epyc",Table1[[#This Row],[csv]])),"epyc",0)</f>
        <v>epyc</v>
      </c>
      <c r="N2159" s="4">
        <f>IF(ISNUMBER(SEARCH("optimized",Table1[[#This Row],[csv]])),1,0)</f>
        <v>1</v>
      </c>
      <c r="O2159" s="5" t="s">
        <v>4217</v>
      </c>
      <c r="P2159" s="5" t="s">
        <v>4218</v>
      </c>
      <c r="Q2159" s="4"/>
      <c r="R2159" s="4"/>
    </row>
    <row r="2160" spans="1:18" x14ac:dyDescent="0.25">
      <c r="A2160" t="s">
        <v>378</v>
      </c>
      <c r="B2160" t="s">
        <v>379</v>
      </c>
      <c r="C2160">
        <v>5</v>
      </c>
      <c r="D2160" t="s">
        <v>311</v>
      </c>
      <c r="E2160">
        <v>8000</v>
      </c>
      <c r="F2160">
        <v>8000</v>
      </c>
      <c r="G2160">
        <v>8000</v>
      </c>
      <c r="H2160">
        <v>1.7934857070000001</v>
      </c>
      <c r="I2160">
        <v>1.7934859999999999</v>
      </c>
      <c r="J2160">
        <v>570.95520499999998</v>
      </c>
      <c r="K2160" t="str" cm="1">
        <f t="array" ref="K2160">INDEX(_xlfn.TEXTSPLIT(Table1[[#This Row],[csv]],"_"),1)</f>
        <v>dgemm</v>
      </c>
      <c r="L2160" t="str" cm="1">
        <f t="array" ref="L2160">INDEX(_xlfn.TEXTSPLIT(Table1[[#This Row],[csv]],"_"),2)</f>
        <v>mkl</v>
      </c>
      <c r="M2160" t="str">
        <f>IF(ISNUMBER(SEARCH("epyc",Table1[[#This Row],[csv]])),"epyc",0)</f>
        <v>epyc</v>
      </c>
      <c r="N2160" s="4">
        <f>IF(ISNUMBER(SEARCH("optimized",Table1[[#This Row],[csv]])),1,0)</f>
        <v>1</v>
      </c>
      <c r="O2160" s="5" t="s">
        <v>4217</v>
      </c>
      <c r="P2160" s="5" t="s">
        <v>4218</v>
      </c>
      <c r="Q2160" s="4"/>
      <c r="R2160" s="4"/>
    </row>
    <row r="2161" spans="1:18" x14ac:dyDescent="0.25">
      <c r="A2161" t="s">
        <v>378</v>
      </c>
      <c r="B2161" t="s">
        <v>379</v>
      </c>
      <c r="C2161">
        <v>5</v>
      </c>
      <c r="D2161" t="s">
        <v>312</v>
      </c>
      <c r="E2161">
        <v>8500</v>
      </c>
      <c r="F2161">
        <v>8500</v>
      </c>
      <c r="G2161">
        <v>8500</v>
      </c>
      <c r="H2161">
        <v>2.125883338</v>
      </c>
      <c r="I2161">
        <v>2.125883</v>
      </c>
      <c r="J2161">
        <v>577.75983199999996</v>
      </c>
      <c r="K2161" t="str" cm="1">
        <f t="array" ref="K2161">INDEX(_xlfn.TEXTSPLIT(Table1[[#This Row],[csv]],"_"),1)</f>
        <v>dgemm</v>
      </c>
      <c r="L2161" t="str" cm="1">
        <f t="array" ref="L2161">INDEX(_xlfn.TEXTSPLIT(Table1[[#This Row],[csv]],"_"),2)</f>
        <v>mkl</v>
      </c>
      <c r="M2161" t="str">
        <f>IF(ISNUMBER(SEARCH("epyc",Table1[[#This Row],[csv]])),"epyc",0)</f>
        <v>epyc</v>
      </c>
      <c r="N2161" s="4">
        <f>IF(ISNUMBER(SEARCH("optimized",Table1[[#This Row],[csv]])),1,0)</f>
        <v>1</v>
      </c>
      <c r="O2161" s="5" t="s">
        <v>4217</v>
      </c>
      <c r="P2161" s="5" t="s">
        <v>4218</v>
      </c>
      <c r="Q2161" s="4"/>
      <c r="R2161" s="4"/>
    </row>
    <row r="2162" spans="1:18" x14ac:dyDescent="0.25">
      <c r="A2162" t="s">
        <v>378</v>
      </c>
      <c r="B2162" t="s">
        <v>379</v>
      </c>
      <c r="C2162">
        <v>5</v>
      </c>
      <c r="D2162" t="s">
        <v>313</v>
      </c>
      <c r="E2162">
        <v>9000</v>
      </c>
      <c r="F2162">
        <v>9000</v>
      </c>
      <c r="G2162">
        <v>9000</v>
      </c>
      <c r="H2162">
        <v>2.201739109</v>
      </c>
      <c r="I2162">
        <v>2.2017389999999999</v>
      </c>
      <c r="J2162">
        <v>662.20379800000001</v>
      </c>
      <c r="K2162" t="str" cm="1">
        <f t="array" ref="K2162">INDEX(_xlfn.TEXTSPLIT(Table1[[#This Row],[csv]],"_"),1)</f>
        <v>dgemm</v>
      </c>
      <c r="L2162" t="str" cm="1">
        <f t="array" ref="L2162">INDEX(_xlfn.TEXTSPLIT(Table1[[#This Row],[csv]],"_"),2)</f>
        <v>mkl</v>
      </c>
      <c r="M2162" t="str">
        <f>IF(ISNUMBER(SEARCH("epyc",Table1[[#This Row],[csv]])),"epyc",0)</f>
        <v>epyc</v>
      </c>
      <c r="N2162" s="4">
        <f>IF(ISNUMBER(SEARCH("optimized",Table1[[#This Row],[csv]])),1,0)</f>
        <v>1</v>
      </c>
      <c r="O2162" s="5" t="s">
        <v>4217</v>
      </c>
      <c r="P2162" s="5" t="s">
        <v>4218</v>
      </c>
      <c r="Q2162" s="4"/>
      <c r="R2162" s="4"/>
    </row>
    <row r="2163" spans="1:18" x14ac:dyDescent="0.25">
      <c r="A2163" t="s">
        <v>378</v>
      </c>
      <c r="B2163" t="s">
        <v>379</v>
      </c>
      <c r="C2163">
        <v>5</v>
      </c>
      <c r="D2163" t="s">
        <v>314</v>
      </c>
      <c r="E2163">
        <v>9500</v>
      </c>
      <c r="F2163">
        <v>9500</v>
      </c>
      <c r="G2163">
        <v>9500</v>
      </c>
      <c r="H2163">
        <v>2.908566854</v>
      </c>
      <c r="I2163">
        <v>2.9085670000000001</v>
      </c>
      <c r="J2163">
        <v>589.55151699999999</v>
      </c>
      <c r="K2163" t="str" cm="1">
        <f t="array" ref="K2163">INDEX(_xlfn.TEXTSPLIT(Table1[[#This Row],[csv]],"_"),1)</f>
        <v>dgemm</v>
      </c>
      <c r="L2163" t="str" cm="1">
        <f t="array" ref="L2163">INDEX(_xlfn.TEXTSPLIT(Table1[[#This Row],[csv]],"_"),2)</f>
        <v>mkl</v>
      </c>
      <c r="M2163" t="str">
        <f>IF(ISNUMBER(SEARCH("epyc",Table1[[#This Row],[csv]])),"epyc",0)</f>
        <v>epyc</v>
      </c>
      <c r="N2163" s="4">
        <f>IF(ISNUMBER(SEARCH("optimized",Table1[[#This Row],[csv]])),1,0)</f>
        <v>1</v>
      </c>
      <c r="O2163" s="5" t="s">
        <v>4217</v>
      </c>
      <c r="P2163" s="5" t="s">
        <v>4218</v>
      </c>
      <c r="Q2163" s="4"/>
      <c r="R2163" s="4"/>
    </row>
    <row r="2164" spans="1:18" x14ac:dyDescent="0.25">
      <c r="A2164" t="s">
        <v>378</v>
      </c>
      <c r="B2164" t="s">
        <v>379</v>
      </c>
      <c r="C2164">
        <v>5</v>
      </c>
      <c r="D2164" t="s">
        <v>315</v>
      </c>
      <c r="E2164">
        <v>10000</v>
      </c>
      <c r="F2164">
        <v>10000</v>
      </c>
      <c r="G2164">
        <v>10000</v>
      </c>
      <c r="H2164">
        <v>3.4202270690000001</v>
      </c>
      <c r="I2164">
        <v>3.4202270000000001</v>
      </c>
      <c r="J2164">
        <v>584.75649699999997</v>
      </c>
      <c r="K2164" t="str" cm="1">
        <f t="array" ref="K2164">INDEX(_xlfn.TEXTSPLIT(Table1[[#This Row],[csv]],"_"),1)</f>
        <v>dgemm</v>
      </c>
      <c r="L2164" t="str" cm="1">
        <f t="array" ref="L2164">INDEX(_xlfn.TEXTSPLIT(Table1[[#This Row],[csv]],"_"),2)</f>
        <v>mkl</v>
      </c>
      <c r="M2164" t="str">
        <f>IF(ISNUMBER(SEARCH("epyc",Table1[[#This Row],[csv]])),"epyc",0)</f>
        <v>epyc</v>
      </c>
      <c r="N2164" s="4">
        <f>IF(ISNUMBER(SEARCH("optimized",Table1[[#This Row],[csv]])),1,0)</f>
        <v>1</v>
      </c>
      <c r="O2164" s="5" t="s">
        <v>4217</v>
      </c>
      <c r="P2164" s="5" t="s">
        <v>4218</v>
      </c>
      <c r="Q2164" s="4"/>
      <c r="R2164" s="4"/>
    </row>
    <row r="2165" spans="1:18" x14ac:dyDescent="0.25">
      <c r="A2165" t="s">
        <v>378</v>
      </c>
      <c r="B2165" t="s">
        <v>379</v>
      </c>
      <c r="C2165">
        <v>5</v>
      </c>
      <c r="D2165" t="s">
        <v>316</v>
      </c>
      <c r="E2165">
        <v>10500</v>
      </c>
      <c r="F2165">
        <v>10500</v>
      </c>
      <c r="G2165">
        <v>10500</v>
      </c>
      <c r="H2165">
        <v>3.821612724</v>
      </c>
      <c r="I2165">
        <v>3.8216130000000001</v>
      </c>
      <c r="J2165">
        <v>605.83061799999996</v>
      </c>
      <c r="K2165" t="str" cm="1">
        <f t="array" ref="K2165">INDEX(_xlfn.TEXTSPLIT(Table1[[#This Row],[csv]],"_"),1)</f>
        <v>dgemm</v>
      </c>
      <c r="L2165" t="str" cm="1">
        <f t="array" ref="L2165">INDEX(_xlfn.TEXTSPLIT(Table1[[#This Row],[csv]],"_"),2)</f>
        <v>mkl</v>
      </c>
      <c r="M2165" t="str">
        <f>IF(ISNUMBER(SEARCH("epyc",Table1[[#This Row],[csv]])),"epyc",0)</f>
        <v>epyc</v>
      </c>
      <c r="N2165" s="4">
        <f>IF(ISNUMBER(SEARCH("optimized",Table1[[#This Row],[csv]])),1,0)</f>
        <v>1</v>
      </c>
      <c r="O2165" s="5" t="s">
        <v>4217</v>
      </c>
      <c r="P2165" s="5" t="s">
        <v>4218</v>
      </c>
      <c r="Q2165" s="4"/>
      <c r="R2165" s="4"/>
    </row>
    <row r="2166" spans="1:18" x14ac:dyDescent="0.25">
      <c r="A2166" t="s">
        <v>378</v>
      </c>
      <c r="B2166" t="s">
        <v>379</v>
      </c>
      <c r="C2166">
        <v>5</v>
      </c>
      <c r="D2166" t="s">
        <v>317</v>
      </c>
      <c r="E2166">
        <v>11000</v>
      </c>
      <c r="F2166">
        <v>11000</v>
      </c>
      <c r="G2166">
        <v>11000</v>
      </c>
      <c r="H2166">
        <v>3.1078915290000002</v>
      </c>
      <c r="I2166">
        <v>3.1078920000000001</v>
      </c>
      <c r="J2166">
        <v>856.52925000000005</v>
      </c>
      <c r="K2166" t="str" cm="1">
        <f t="array" ref="K2166">INDEX(_xlfn.TEXTSPLIT(Table1[[#This Row],[csv]],"_"),1)</f>
        <v>dgemm</v>
      </c>
      <c r="L2166" t="str" cm="1">
        <f t="array" ref="L2166">INDEX(_xlfn.TEXTSPLIT(Table1[[#This Row],[csv]],"_"),2)</f>
        <v>mkl</v>
      </c>
      <c r="M2166" t="str">
        <f>IF(ISNUMBER(SEARCH("epyc",Table1[[#This Row],[csv]])),"epyc",0)</f>
        <v>epyc</v>
      </c>
      <c r="N2166" s="4">
        <f>IF(ISNUMBER(SEARCH("optimized",Table1[[#This Row],[csv]])),1,0)</f>
        <v>1</v>
      </c>
      <c r="O2166" s="5" t="s">
        <v>4217</v>
      </c>
      <c r="P2166" s="5" t="s">
        <v>4218</v>
      </c>
      <c r="Q2166" s="4"/>
      <c r="R2166" s="4"/>
    </row>
    <row r="2167" spans="1:18" x14ac:dyDescent="0.25">
      <c r="A2167" t="s">
        <v>378</v>
      </c>
      <c r="B2167" t="s">
        <v>379</v>
      </c>
      <c r="C2167">
        <v>5</v>
      </c>
      <c r="D2167" t="s">
        <v>318</v>
      </c>
      <c r="E2167">
        <v>11500</v>
      </c>
      <c r="F2167">
        <v>11500</v>
      </c>
      <c r="G2167">
        <v>11500</v>
      </c>
      <c r="H2167">
        <v>4.8283280690000003</v>
      </c>
      <c r="I2167">
        <v>4.828328</v>
      </c>
      <c r="J2167">
        <v>629.97997599999997</v>
      </c>
      <c r="K2167" t="str" cm="1">
        <f t="array" ref="K2167">INDEX(_xlfn.TEXTSPLIT(Table1[[#This Row],[csv]],"_"),1)</f>
        <v>dgemm</v>
      </c>
      <c r="L2167" t="str" cm="1">
        <f t="array" ref="L2167">INDEX(_xlfn.TEXTSPLIT(Table1[[#This Row],[csv]],"_"),2)</f>
        <v>mkl</v>
      </c>
      <c r="M2167" t="str">
        <f>IF(ISNUMBER(SEARCH("epyc",Table1[[#This Row],[csv]])),"epyc",0)</f>
        <v>epyc</v>
      </c>
      <c r="N2167" s="4">
        <f>IF(ISNUMBER(SEARCH("optimized",Table1[[#This Row],[csv]])),1,0)</f>
        <v>1</v>
      </c>
      <c r="O2167" s="5" t="s">
        <v>4217</v>
      </c>
      <c r="P2167" s="5" t="s">
        <v>4218</v>
      </c>
      <c r="Q2167" s="4"/>
      <c r="R2167" s="4"/>
    </row>
    <row r="2168" spans="1:18" x14ac:dyDescent="0.25">
      <c r="A2168" t="s">
        <v>378</v>
      </c>
      <c r="B2168" t="s">
        <v>379</v>
      </c>
      <c r="C2168">
        <v>5</v>
      </c>
      <c r="D2168" t="s">
        <v>319</v>
      </c>
      <c r="E2168">
        <v>12000</v>
      </c>
      <c r="F2168">
        <v>12000</v>
      </c>
      <c r="G2168">
        <v>12000</v>
      </c>
      <c r="H2168">
        <v>5.2626192319999996</v>
      </c>
      <c r="I2168">
        <v>5.2626189999999999</v>
      </c>
      <c r="J2168">
        <v>656.70721100000003</v>
      </c>
      <c r="K2168" t="str" cm="1">
        <f t="array" ref="K2168">INDEX(_xlfn.TEXTSPLIT(Table1[[#This Row],[csv]],"_"),1)</f>
        <v>dgemm</v>
      </c>
      <c r="L2168" t="str" cm="1">
        <f t="array" ref="L2168">INDEX(_xlfn.TEXTSPLIT(Table1[[#This Row],[csv]],"_"),2)</f>
        <v>mkl</v>
      </c>
      <c r="M2168" t="str">
        <f>IF(ISNUMBER(SEARCH("epyc",Table1[[#This Row],[csv]])),"epyc",0)</f>
        <v>epyc</v>
      </c>
      <c r="N2168" s="4">
        <f>IF(ISNUMBER(SEARCH("optimized",Table1[[#This Row],[csv]])),1,0)</f>
        <v>1</v>
      </c>
      <c r="O2168" s="5" t="s">
        <v>4217</v>
      </c>
      <c r="P2168" s="5" t="s">
        <v>4218</v>
      </c>
      <c r="Q2168" s="4"/>
      <c r="R2168" s="4"/>
    </row>
    <row r="2169" spans="1:18" x14ac:dyDescent="0.25">
      <c r="A2169" t="s">
        <v>378</v>
      </c>
      <c r="B2169" t="s">
        <v>379</v>
      </c>
      <c r="C2169">
        <v>5</v>
      </c>
      <c r="D2169" t="s">
        <v>320</v>
      </c>
      <c r="E2169">
        <v>12500</v>
      </c>
      <c r="F2169">
        <v>12500</v>
      </c>
      <c r="G2169">
        <v>12500</v>
      </c>
      <c r="H2169">
        <v>5.8770883380000001</v>
      </c>
      <c r="I2169">
        <v>5.8770879999999996</v>
      </c>
      <c r="J2169">
        <v>664.65735700000005</v>
      </c>
      <c r="K2169" t="str" cm="1">
        <f t="array" ref="K2169">INDEX(_xlfn.TEXTSPLIT(Table1[[#This Row],[csv]],"_"),1)</f>
        <v>dgemm</v>
      </c>
      <c r="L2169" t="str" cm="1">
        <f t="array" ref="L2169">INDEX(_xlfn.TEXTSPLIT(Table1[[#This Row],[csv]],"_"),2)</f>
        <v>mkl</v>
      </c>
      <c r="M2169" t="str">
        <f>IF(ISNUMBER(SEARCH("epyc",Table1[[#This Row],[csv]])),"epyc",0)</f>
        <v>epyc</v>
      </c>
      <c r="N2169" s="4">
        <f>IF(ISNUMBER(SEARCH("optimized",Table1[[#This Row],[csv]])),1,0)</f>
        <v>1</v>
      </c>
      <c r="O2169" s="5" t="s">
        <v>4217</v>
      </c>
      <c r="P2169" s="5" t="s">
        <v>4218</v>
      </c>
      <c r="Q2169" s="4"/>
      <c r="R2169" s="4"/>
    </row>
    <row r="2170" spans="1:18" x14ac:dyDescent="0.25">
      <c r="A2170" t="s">
        <v>378</v>
      </c>
      <c r="B2170" t="s">
        <v>379</v>
      </c>
      <c r="C2170">
        <v>5</v>
      </c>
      <c r="D2170" t="s">
        <v>321</v>
      </c>
      <c r="E2170">
        <v>13000</v>
      </c>
      <c r="F2170">
        <v>13000</v>
      </c>
      <c r="G2170">
        <v>13000</v>
      </c>
      <c r="H2170">
        <v>6.2447019460000002</v>
      </c>
      <c r="I2170">
        <v>6.2447020000000002</v>
      </c>
      <c r="J2170">
        <v>703.63646500000004</v>
      </c>
      <c r="K2170" t="str" cm="1">
        <f t="array" ref="K2170">INDEX(_xlfn.TEXTSPLIT(Table1[[#This Row],[csv]],"_"),1)</f>
        <v>dgemm</v>
      </c>
      <c r="L2170" t="str" cm="1">
        <f t="array" ref="L2170">INDEX(_xlfn.TEXTSPLIT(Table1[[#This Row],[csv]],"_"),2)</f>
        <v>mkl</v>
      </c>
      <c r="M2170" t="str">
        <f>IF(ISNUMBER(SEARCH("epyc",Table1[[#This Row],[csv]])),"epyc",0)</f>
        <v>epyc</v>
      </c>
      <c r="N2170" s="4">
        <f>IF(ISNUMBER(SEARCH("optimized",Table1[[#This Row],[csv]])),1,0)</f>
        <v>1</v>
      </c>
      <c r="O2170" s="5" t="s">
        <v>4217</v>
      </c>
      <c r="P2170" s="5" t="s">
        <v>4218</v>
      </c>
      <c r="Q2170" s="4"/>
      <c r="R2170" s="4"/>
    </row>
    <row r="2171" spans="1:18" x14ac:dyDescent="0.25">
      <c r="A2171" t="s">
        <v>378</v>
      </c>
      <c r="B2171" t="s">
        <v>379</v>
      </c>
      <c r="C2171">
        <v>5</v>
      </c>
      <c r="D2171" t="s">
        <v>322</v>
      </c>
      <c r="E2171">
        <v>13500</v>
      </c>
      <c r="F2171">
        <v>13500</v>
      </c>
      <c r="G2171">
        <v>13500</v>
      </c>
      <c r="H2171">
        <v>7.101085833</v>
      </c>
      <c r="I2171">
        <v>7.1010859999999996</v>
      </c>
      <c r="J2171">
        <v>692.957403</v>
      </c>
      <c r="K2171" t="str" cm="1">
        <f t="array" ref="K2171">INDEX(_xlfn.TEXTSPLIT(Table1[[#This Row],[csv]],"_"),1)</f>
        <v>dgemm</v>
      </c>
      <c r="L2171" t="str" cm="1">
        <f t="array" ref="L2171">INDEX(_xlfn.TEXTSPLIT(Table1[[#This Row],[csv]],"_"),2)</f>
        <v>mkl</v>
      </c>
      <c r="M2171" t="str">
        <f>IF(ISNUMBER(SEARCH("epyc",Table1[[#This Row],[csv]])),"epyc",0)</f>
        <v>epyc</v>
      </c>
      <c r="N2171" s="4">
        <f>IF(ISNUMBER(SEARCH("optimized",Table1[[#This Row],[csv]])),1,0)</f>
        <v>1</v>
      </c>
      <c r="O2171" s="5" t="s">
        <v>4217</v>
      </c>
      <c r="P2171" s="5" t="s">
        <v>4218</v>
      </c>
      <c r="Q2171" s="4"/>
      <c r="R2171" s="4"/>
    </row>
    <row r="2172" spans="1:18" x14ac:dyDescent="0.25">
      <c r="A2172" t="s">
        <v>378</v>
      </c>
      <c r="B2172" t="s">
        <v>379</v>
      </c>
      <c r="C2172">
        <v>5</v>
      </c>
      <c r="D2172" t="s">
        <v>323</v>
      </c>
      <c r="E2172">
        <v>14000</v>
      </c>
      <c r="F2172">
        <v>14000</v>
      </c>
      <c r="G2172">
        <v>14000</v>
      </c>
      <c r="H2172">
        <v>7.4840035120000001</v>
      </c>
      <c r="I2172">
        <v>7.4840039999999997</v>
      </c>
      <c r="J2172">
        <v>733.29735800000003</v>
      </c>
      <c r="K2172" t="str" cm="1">
        <f t="array" ref="K2172">INDEX(_xlfn.TEXTSPLIT(Table1[[#This Row],[csv]],"_"),1)</f>
        <v>dgemm</v>
      </c>
      <c r="L2172" t="str" cm="1">
        <f t="array" ref="L2172">INDEX(_xlfn.TEXTSPLIT(Table1[[#This Row],[csv]],"_"),2)</f>
        <v>mkl</v>
      </c>
      <c r="M2172" t="str">
        <f>IF(ISNUMBER(SEARCH("epyc",Table1[[#This Row],[csv]])),"epyc",0)</f>
        <v>epyc</v>
      </c>
      <c r="N2172" s="4">
        <f>IF(ISNUMBER(SEARCH("optimized",Table1[[#This Row],[csv]])),1,0)</f>
        <v>1</v>
      </c>
      <c r="O2172" s="5" t="s">
        <v>4217</v>
      </c>
      <c r="P2172" s="5" t="s">
        <v>4218</v>
      </c>
      <c r="Q2172" s="4"/>
      <c r="R2172" s="4"/>
    </row>
    <row r="2173" spans="1:18" x14ac:dyDescent="0.25">
      <c r="A2173" t="s">
        <v>378</v>
      </c>
      <c r="B2173" t="s">
        <v>379</v>
      </c>
      <c r="C2173">
        <v>5</v>
      </c>
      <c r="D2173" t="s">
        <v>324</v>
      </c>
      <c r="E2173">
        <v>14500</v>
      </c>
      <c r="F2173">
        <v>14500</v>
      </c>
      <c r="G2173">
        <v>14500</v>
      </c>
      <c r="H2173">
        <v>8.5201501999999998</v>
      </c>
      <c r="I2173">
        <v>8.5201499999999992</v>
      </c>
      <c r="J2173">
        <v>715.62705500000004</v>
      </c>
      <c r="K2173" t="str" cm="1">
        <f t="array" ref="K2173">INDEX(_xlfn.TEXTSPLIT(Table1[[#This Row],[csv]],"_"),1)</f>
        <v>dgemm</v>
      </c>
      <c r="L2173" t="str" cm="1">
        <f t="array" ref="L2173">INDEX(_xlfn.TEXTSPLIT(Table1[[#This Row],[csv]],"_"),2)</f>
        <v>mkl</v>
      </c>
      <c r="M2173" t="str">
        <f>IF(ISNUMBER(SEARCH("epyc",Table1[[#This Row],[csv]])),"epyc",0)</f>
        <v>epyc</v>
      </c>
      <c r="N2173" s="4">
        <f>IF(ISNUMBER(SEARCH("optimized",Table1[[#This Row],[csv]])),1,0)</f>
        <v>1</v>
      </c>
      <c r="O2173" s="5" t="s">
        <v>4217</v>
      </c>
      <c r="P2173" s="5" t="s">
        <v>4218</v>
      </c>
      <c r="Q2173" s="4"/>
      <c r="R2173" s="4"/>
    </row>
    <row r="2174" spans="1:18" x14ac:dyDescent="0.25">
      <c r="A2174" t="s">
        <v>378</v>
      </c>
      <c r="B2174" t="s">
        <v>379</v>
      </c>
      <c r="C2174">
        <v>5</v>
      </c>
      <c r="D2174" t="s">
        <v>325</v>
      </c>
      <c r="E2174">
        <v>15000</v>
      </c>
      <c r="F2174">
        <v>15000</v>
      </c>
      <c r="G2174">
        <v>15000</v>
      </c>
      <c r="H2174">
        <v>8.9299210290000008</v>
      </c>
      <c r="I2174">
        <v>8.9299210000000002</v>
      </c>
      <c r="J2174">
        <v>755.88574400000005</v>
      </c>
      <c r="K2174" t="str" cm="1">
        <f t="array" ref="K2174">INDEX(_xlfn.TEXTSPLIT(Table1[[#This Row],[csv]],"_"),1)</f>
        <v>dgemm</v>
      </c>
      <c r="L2174" t="str" cm="1">
        <f t="array" ref="L2174">INDEX(_xlfn.TEXTSPLIT(Table1[[#This Row],[csv]],"_"),2)</f>
        <v>mkl</v>
      </c>
      <c r="M2174" t="str">
        <f>IF(ISNUMBER(SEARCH("epyc",Table1[[#This Row],[csv]])),"epyc",0)</f>
        <v>epyc</v>
      </c>
      <c r="N2174" s="4">
        <f>IF(ISNUMBER(SEARCH("optimized",Table1[[#This Row],[csv]])),1,0)</f>
        <v>1</v>
      </c>
      <c r="O2174" s="5" t="s">
        <v>4217</v>
      </c>
      <c r="P2174" s="5" t="s">
        <v>4218</v>
      </c>
      <c r="Q2174" s="4"/>
      <c r="R2174" s="4"/>
    </row>
    <row r="2175" spans="1:18" x14ac:dyDescent="0.25">
      <c r="A2175" t="s">
        <v>378</v>
      </c>
      <c r="B2175" t="s">
        <v>379</v>
      </c>
      <c r="C2175">
        <v>5</v>
      </c>
      <c r="D2175" t="s">
        <v>326</v>
      </c>
      <c r="E2175">
        <v>15500</v>
      </c>
      <c r="F2175">
        <v>15500</v>
      </c>
      <c r="G2175">
        <v>15500</v>
      </c>
      <c r="H2175">
        <v>9.8276070660000006</v>
      </c>
      <c r="I2175">
        <v>9.8276070000000004</v>
      </c>
      <c r="J2175">
        <v>757.83961999999997</v>
      </c>
      <c r="K2175" t="str" cm="1">
        <f t="array" ref="K2175">INDEX(_xlfn.TEXTSPLIT(Table1[[#This Row],[csv]],"_"),1)</f>
        <v>dgemm</v>
      </c>
      <c r="L2175" t="str" cm="1">
        <f t="array" ref="L2175">INDEX(_xlfn.TEXTSPLIT(Table1[[#This Row],[csv]],"_"),2)</f>
        <v>mkl</v>
      </c>
      <c r="M2175" t="str">
        <f>IF(ISNUMBER(SEARCH("epyc",Table1[[#This Row],[csv]])),"epyc",0)</f>
        <v>epyc</v>
      </c>
      <c r="N2175" s="4">
        <f>IF(ISNUMBER(SEARCH("optimized",Table1[[#This Row],[csv]])),1,0)</f>
        <v>1</v>
      </c>
      <c r="O2175" s="5" t="s">
        <v>4217</v>
      </c>
      <c r="P2175" s="5" t="s">
        <v>4218</v>
      </c>
      <c r="Q2175" s="4"/>
      <c r="R2175" s="4"/>
    </row>
    <row r="2176" spans="1:18" x14ac:dyDescent="0.25">
      <c r="A2176" t="s">
        <v>378</v>
      </c>
      <c r="B2176" t="s">
        <v>379</v>
      </c>
      <c r="C2176">
        <v>5</v>
      </c>
      <c r="D2176" t="s">
        <v>327</v>
      </c>
      <c r="E2176">
        <v>16000</v>
      </c>
      <c r="F2176">
        <v>16000</v>
      </c>
      <c r="G2176">
        <v>16000</v>
      </c>
      <c r="H2176">
        <v>10.450298182999999</v>
      </c>
      <c r="I2176">
        <v>10.450298</v>
      </c>
      <c r="J2176">
        <v>783.90107699999999</v>
      </c>
      <c r="K2176" t="str" cm="1">
        <f t="array" ref="K2176">INDEX(_xlfn.TEXTSPLIT(Table1[[#This Row],[csv]],"_"),1)</f>
        <v>dgemm</v>
      </c>
      <c r="L2176" t="str" cm="1">
        <f t="array" ref="L2176">INDEX(_xlfn.TEXTSPLIT(Table1[[#This Row],[csv]],"_"),2)</f>
        <v>mkl</v>
      </c>
      <c r="M2176" t="str">
        <f>IF(ISNUMBER(SEARCH("epyc",Table1[[#This Row],[csv]])),"epyc",0)</f>
        <v>epyc</v>
      </c>
      <c r="N2176" s="4">
        <f>IF(ISNUMBER(SEARCH("optimized",Table1[[#This Row],[csv]])),1,0)</f>
        <v>1</v>
      </c>
      <c r="O2176" s="5" t="s">
        <v>4217</v>
      </c>
      <c r="P2176" s="5" t="s">
        <v>4218</v>
      </c>
      <c r="Q2176" s="4"/>
      <c r="R2176" s="4"/>
    </row>
    <row r="2177" spans="1:18" x14ac:dyDescent="0.25">
      <c r="A2177" t="s">
        <v>378</v>
      </c>
      <c r="B2177" t="s">
        <v>379</v>
      </c>
      <c r="C2177">
        <v>5</v>
      </c>
      <c r="D2177" t="s">
        <v>328</v>
      </c>
      <c r="E2177">
        <v>16500</v>
      </c>
      <c r="F2177">
        <v>16500</v>
      </c>
      <c r="G2177">
        <v>16500</v>
      </c>
      <c r="H2177">
        <v>14.448091230999999</v>
      </c>
      <c r="I2177">
        <v>14.448091</v>
      </c>
      <c r="J2177">
        <v>621.82954500000005</v>
      </c>
      <c r="K2177" t="str" cm="1">
        <f t="array" ref="K2177">INDEX(_xlfn.TEXTSPLIT(Table1[[#This Row],[csv]],"_"),1)</f>
        <v>dgemm</v>
      </c>
      <c r="L2177" t="str" cm="1">
        <f t="array" ref="L2177">INDEX(_xlfn.TEXTSPLIT(Table1[[#This Row],[csv]],"_"),2)</f>
        <v>mkl</v>
      </c>
      <c r="M2177" t="str">
        <f>IF(ISNUMBER(SEARCH("epyc",Table1[[#This Row],[csv]])),"epyc",0)</f>
        <v>epyc</v>
      </c>
      <c r="N2177" s="4">
        <f>IF(ISNUMBER(SEARCH("optimized",Table1[[#This Row],[csv]])),1,0)</f>
        <v>1</v>
      </c>
      <c r="O2177" s="5" t="s">
        <v>4217</v>
      </c>
      <c r="P2177" s="5" t="s">
        <v>4218</v>
      </c>
      <c r="Q2177" s="4"/>
      <c r="R2177" s="4"/>
    </row>
    <row r="2178" spans="1:18" x14ac:dyDescent="0.25">
      <c r="A2178" t="s">
        <v>378</v>
      </c>
      <c r="B2178" t="s">
        <v>379</v>
      </c>
      <c r="C2178">
        <v>5</v>
      </c>
      <c r="D2178" t="s">
        <v>329</v>
      </c>
      <c r="E2178">
        <v>17000</v>
      </c>
      <c r="F2178">
        <v>17000</v>
      </c>
      <c r="G2178">
        <v>17000</v>
      </c>
      <c r="H2178">
        <v>14.870773688</v>
      </c>
      <c r="I2178">
        <v>14.870774000000001</v>
      </c>
      <c r="J2178">
        <v>660.75916500000005</v>
      </c>
      <c r="K2178" t="str" cm="1">
        <f t="array" ref="K2178">INDEX(_xlfn.TEXTSPLIT(Table1[[#This Row],[csv]],"_"),1)</f>
        <v>dgemm</v>
      </c>
      <c r="L2178" t="str" cm="1">
        <f t="array" ref="L2178">INDEX(_xlfn.TEXTSPLIT(Table1[[#This Row],[csv]],"_"),2)</f>
        <v>mkl</v>
      </c>
      <c r="M2178" t="str">
        <f>IF(ISNUMBER(SEARCH("epyc",Table1[[#This Row],[csv]])),"epyc",0)</f>
        <v>epyc</v>
      </c>
      <c r="N2178" s="4">
        <f>IF(ISNUMBER(SEARCH("optimized",Table1[[#This Row],[csv]])),1,0)</f>
        <v>1</v>
      </c>
      <c r="O2178" s="5" t="s">
        <v>4217</v>
      </c>
      <c r="P2178" s="5" t="s">
        <v>4218</v>
      </c>
      <c r="Q2178" s="4"/>
      <c r="R2178" s="4"/>
    </row>
    <row r="2179" spans="1:18" x14ac:dyDescent="0.25">
      <c r="A2179" t="s">
        <v>378</v>
      </c>
      <c r="B2179" t="s">
        <v>379</v>
      </c>
      <c r="C2179">
        <v>5</v>
      </c>
      <c r="D2179" t="s">
        <v>330</v>
      </c>
      <c r="E2179">
        <v>17500</v>
      </c>
      <c r="F2179">
        <v>17500</v>
      </c>
      <c r="G2179">
        <v>17500</v>
      </c>
      <c r="H2179">
        <v>16.98073273</v>
      </c>
      <c r="I2179">
        <v>16.980733000000001</v>
      </c>
      <c r="J2179">
        <v>631.23012200000005</v>
      </c>
      <c r="K2179" t="str" cm="1">
        <f t="array" ref="K2179">INDEX(_xlfn.TEXTSPLIT(Table1[[#This Row],[csv]],"_"),1)</f>
        <v>dgemm</v>
      </c>
      <c r="L2179" t="str" cm="1">
        <f t="array" ref="L2179">INDEX(_xlfn.TEXTSPLIT(Table1[[#This Row],[csv]],"_"),2)</f>
        <v>mkl</v>
      </c>
      <c r="M2179" t="str">
        <f>IF(ISNUMBER(SEARCH("epyc",Table1[[#This Row],[csv]])),"epyc",0)</f>
        <v>epyc</v>
      </c>
      <c r="N2179" s="4">
        <f>IF(ISNUMBER(SEARCH("optimized",Table1[[#This Row],[csv]])),1,0)</f>
        <v>1</v>
      </c>
      <c r="O2179" s="5" t="s">
        <v>4217</v>
      </c>
      <c r="P2179" s="5" t="s">
        <v>4218</v>
      </c>
      <c r="Q2179" s="4"/>
      <c r="R2179" s="4"/>
    </row>
    <row r="2180" spans="1:18" x14ac:dyDescent="0.25">
      <c r="A2180" t="s">
        <v>378</v>
      </c>
      <c r="B2180" t="s">
        <v>379</v>
      </c>
      <c r="C2180">
        <v>5</v>
      </c>
      <c r="D2180" t="s">
        <v>331</v>
      </c>
      <c r="E2180">
        <v>18000</v>
      </c>
      <c r="F2180">
        <v>18000</v>
      </c>
      <c r="G2180">
        <v>18000</v>
      </c>
      <c r="H2180">
        <v>17.808479005999999</v>
      </c>
      <c r="I2180">
        <v>17.808478999999998</v>
      </c>
      <c r="J2180">
        <v>654.96890499999995</v>
      </c>
      <c r="K2180" t="str" cm="1">
        <f t="array" ref="K2180">INDEX(_xlfn.TEXTSPLIT(Table1[[#This Row],[csv]],"_"),1)</f>
        <v>dgemm</v>
      </c>
      <c r="L2180" t="str" cm="1">
        <f t="array" ref="L2180">INDEX(_xlfn.TEXTSPLIT(Table1[[#This Row],[csv]],"_"),2)</f>
        <v>mkl</v>
      </c>
      <c r="M2180" t="str">
        <f>IF(ISNUMBER(SEARCH("epyc",Table1[[#This Row],[csv]])),"epyc",0)</f>
        <v>epyc</v>
      </c>
      <c r="N2180" s="4">
        <f>IF(ISNUMBER(SEARCH("optimized",Table1[[#This Row],[csv]])),1,0)</f>
        <v>1</v>
      </c>
      <c r="O2180" s="5" t="s">
        <v>4217</v>
      </c>
      <c r="P2180" s="5" t="s">
        <v>4218</v>
      </c>
      <c r="Q2180" s="4"/>
      <c r="R2180" s="4"/>
    </row>
    <row r="2181" spans="1:18" x14ac:dyDescent="0.25">
      <c r="A2181" t="s">
        <v>378</v>
      </c>
      <c r="B2181" t="s">
        <v>379</v>
      </c>
      <c r="C2181">
        <v>5</v>
      </c>
      <c r="D2181" t="s">
        <v>332</v>
      </c>
      <c r="E2181">
        <v>18500</v>
      </c>
      <c r="F2181">
        <v>18500</v>
      </c>
      <c r="G2181">
        <v>18500</v>
      </c>
      <c r="H2181">
        <v>18.484033674999999</v>
      </c>
      <c r="I2181">
        <v>18.484034000000001</v>
      </c>
      <c r="J2181">
        <v>685.09126400000002</v>
      </c>
      <c r="K2181" t="str" cm="1">
        <f t="array" ref="K2181">INDEX(_xlfn.TEXTSPLIT(Table1[[#This Row],[csv]],"_"),1)</f>
        <v>dgemm</v>
      </c>
      <c r="L2181" t="str" cm="1">
        <f t="array" ref="L2181">INDEX(_xlfn.TEXTSPLIT(Table1[[#This Row],[csv]],"_"),2)</f>
        <v>mkl</v>
      </c>
      <c r="M2181" t="str">
        <f>IF(ISNUMBER(SEARCH("epyc",Table1[[#This Row],[csv]])),"epyc",0)</f>
        <v>epyc</v>
      </c>
      <c r="N2181" s="4">
        <f>IF(ISNUMBER(SEARCH("optimized",Table1[[#This Row],[csv]])),1,0)</f>
        <v>1</v>
      </c>
      <c r="O2181" s="5" t="s">
        <v>4217</v>
      </c>
      <c r="P2181" s="5" t="s">
        <v>4218</v>
      </c>
      <c r="Q2181" s="4"/>
      <c r="R2181" s="4"/>
    </row>
    <row r="2182" spans="1:18" x14ac:dyDescent="0.25">
      <c r="A2182" t="s">
        <v>378</v>
      </c>
      <c r="B2182" t="s">
        <v>379</v>
      </c>
      <c r="C2182">
        <v>5</v>
      </c>
      <c r="D2182" t="s">
        <v>333</v>
      </c>
      <c r="E2182">
        <v>19000</v>
      </c>
      <c r="F2182">
        <v>19000</v>
      </c>
      <c r="G2182">
        <v>19000</v>
      </c>
      <c r="H2182">
        <v>20.050555703000001</v>
      </c>
      <c r="I2182">
        <v>20.050556</v>
      </c>
      <c r="J2182">
        <v>684.17056400000001</v>
      </c>
      <c r="K2182" t="str" cm="1">
        <f t="array" ref="K2182">INDEX(_xlfn.TEXTSPLIT(Table1[[#This Row],[csv]],"_"),1)</f>
        <v>dgemm</v>
      </c>
      <c r="L2182" t="str" cm="1">
        <f t="array" ref="L2182">INDEX(_xlfn.TEXTSPLIT(Table1[[#This Row],[csv]],"_"),2)</f>
        <v>mkl</v>
      </c>
      <c r="M2182" t="str">
        <f>IF(ISNUMBER(SEARCH("epyc",Table1[[#This Row],[csv]])),"epyc",0)</f>
        <v>epyc</v>
      </c>
      <c r="N2182" s="4">
        <f>IF(ISNUMBER(SEARCH("optimized",Table1[[#This Row],[csv]])),1,0)</f>
        <v>1</v>
      </c>
      <c r="O2182" s="5" t="s">
        <v>4217</v>
      </c>
      <c r="P2182" s="5" t="s">
        <v>4218</v>
      </c>
      <c r="Q2182" s="4"/>
      <c r="R2182" s="4"/>
    </row>
    <row r="2183" spans="1:18" x14ac:dyDescent="0.25">
      <c r="A2183" t="s">
        <v>378</v>
      </c>
      <c r="B2183" t="s">
        <v>379</v>
      </c>
      <c r="C2183">
        <v>5</v>
      </c>
      <c r="D2183" t="s">
        <v>334</v>
      </c>
      <c r="E2183">
        <v>19500</v>
      </c>
      <c r="F2183">
        <v>19500</v>
      </c>
      <c r="G2183">
        <v>19500</v>
      </c>
      <c r="H2183">
        <v>15.722755679</v>
      </c>
      <c r="I2183">
        <v>15.722756</v>
      </c>
      <c r="J2183">
        <v>943.20297900000003</v>
      </c>
      <c r="K2183" t="str" cm="1">
        <f t="array" ref="K2183">INDEX(_xlfn.TEXTSPLIT(Table1[[#This Row],[csv]],"_"),1)</f>
        <v>dgemm</v>
      </c>
      <c r="L2183" t="str" cm="1">
        <f t="array" ref="L2183">INDEX(_xlfn.TEXTSPLIT(Table1[[#This Row],[csv]],"_"),2)</f>
        <v>mkl</v>
      </c>
      <c r="M2183" t="str">
        <f>IF(ISNUMBER(SEARCH("epyc",Table1[[#This Row],[csv]])),"epyc",0)</f>
        <v>epyc</v>
      </c>
      <c r="N2183" s="4">
        <f>IF(ISNUMBER(SEARCH("optimized",Table1[[#This Row],[csv]])),1,0)</f>
        <v>1</v>
      </c>
      <c r="O2183" s="5" t="s">
        <v>4217</v>
      </c>
      <c r="P2183" s="5" t="s">
        <v>4218</v>
      </c>
      <c r="Q2183" s="4"/>
      <c r="R2183" s="4"/>
    </row>
    <row r="2184" spans="1:18" x14ac:dyDescent="0.25">
      <c r="A2184" t="s">
        <v>378</v>
      </c>
      <c r="B2184" t="s">
        <v>379</v>
      </c>
      <c r="C2184">
        <v>5</v>
      </c>
      <c r="D2184" t="s">
        <v>335</v>
      </c>
      <c r="E2184">
        <v>20000</v>
      </c>
      <c r="F2184">
        <v>20000</v>
      </c>
      <c r="G2184">
        <v>20000</v>
      </c>
      <c r="H2184">
        <v>20.593747361999998</v>
      </c>
      <c r="I2184">
        <v>20.593747</v>
      </c>
      <c r="J2184">
        <v>776.93484899999999</v>
      </c>
      <c r="K2184" t="str" cm="1">
        <f t="array" ref="K2184">INDEX(_xlfn.TEXTSPLIT(Table1[[#This Row],[csv]],"_"),1)</f>
        <v>dgemm</v>
      </c>
      <c r="L2184" t="str" cm="1">
        <f t="array" ref="L2184">INDEX(_xlfn.TEXTSPLIT(Table1[[#This Row],[csv]],"_"),2)</f>
        <v>mkl</v>
      </c>
      <c r="M2184" t="str">
        <f>IF(ISNUMBER(SEARCH("epyc",Table1[[#This Row],[csv]])),"epyc",0)</f>
        <v>epyc</v>
      </c>
      <c r="N2184" s="4">
        <f>IF(ISNUMBER(SEARCH("optimized",Table1[[#This Row],[csv]])),1,0)</f>
        <v>1</v>
      </c>
      <c r="O2184" s="5" t="s">
        <v>4217</v>
      </c>
      <c r="P2184" s="5" t="s">
        <v>4218</v>
      </c>
      <c r="Q2184" s="4"/>
      <c r="R2184" s="4"/>
    </row>
    <row r="2185" spans="1:18" x14ac:dyDescent="0.25">
      <c r="A2185" t="s">
        <v>378</v>
      </c>
      <c r="B2185" t="s">
        <v>379</v>
      </c>
      <c r="C2185">
        <v>5</v>
      </c>
      <c r="D2185" t="s">
        <v>336</v>
      </c>
      <c r="E2185">
        <v>2000</v>
      </c>
      <c r="F2185">
        <v>2000</v>
      </c>
      <c r="G2185">
        <v>2000</v>
      </c>
      <c r="H2185">
        <v>4.5575839999999999E-2</v>
      </c>
      <c r="I2185">
        <v>4.5575999999999998E-2</v>
      </c>
      <c r="J2185">
        <v>351.06319500000001</v>
      </c>
      <c r="K2185" t="str" cm="1">
        <f t="array" ref="K2185">INDEX(_xlfn.TEXTSPLIT(Table1[[#This Row],[csv]],"_"),1)</f>
        <v>dgemm</v>
      </c>
      <c r="L2185" t="str" cm="1">
        <f t="array" ref="L2185">INDEX(_xlfn.TEXTSPLIT(Table1[[#This Row],[csv]],"_"),2)</f>
        <v>mkl</v>
      </c>
      <c r="M2185" t="str">
        <f>IF(ISNUMBER(SEARCH("epyc",Table1[[#This Row],[csv]])),"epyc",0)</f>
        <v>epyc</v>
      </c>
      <c r="N2185" s="4">
        <f>IF(ISNUMBER(SEARCH("optimized",Table1[[#This Row],[csv]])),1,0)</f>
        <v>1</v>
      </c>
      <c r="O2185" s="5" t="s">
        <v>4217</v>
      </c>
      <c r="P2185" s="5" t="s">
        <v>4218</v>
      </c>
      <c r="Q2185" s="4"/>
      <c r="R2185" s="4"/>
    </row>
    <row r="2186" spans="1:18" x14ac:dyDescent="0.25">
      <c r="A2186" t="s">
        <v>378</v>
      </c>
      <c r="B2186" t="s">
        <v>379</v>
      </c>
      <c r="C2186">
        <v>5</v>
      </c>
      <c r="D2186" t="s">
        <v>337</v>
      </c>
      <c r="E2186">
        <v>2500</v>
      </c>
      <c r="F2186">
        <v>2500</v>
      </c>
      <c r="G2186">
        <v>2500</v>
      </c>
      <c r="H2186">
        <v>6.4939812999999999E-2</v>
      </c>
      <c r="I2186">
        <v>6.4939999999999998E-2</v>
      </c>
      <c r="J2186">
        <v>481.21481299999999</v>
      </c>
      <c r="K2186" t="str" cm="1">
        <f t="array" ref="K2186">INDEX(_xlfn.TEXTSPLIT(Table1[[#This Row],[csv]],"_"),1)</f>
        <v>dgemm</v>
      </c>
      <c r="L2186" t="str" cm="1">
        <f t="array" ref="L2186">INDEX(_xlfn.TEXTSPLIT(Table1[[#This Row],[csv]],"_"),2)</f>
        <v>mkl</v>
      </c>
      <c r="M2186" t="str">
        <f>IF(ISNUMBER(SEARCH("epyc",Table1[[#This Row],[csv]])),"epyc",0)</f>
        <v>epyc</v>
      </c>
      <c r="N2186" s="4">
        <f>IF(ISNUMBER(SEARCH("optimized",Table1[[#This Row],[csv]])),1,0)</f>
        <v>1</v>
      </c>
      <c r="O2186" s="5" t="s">
        <v>4217</v>
      </c>
      <c r="P2186" s="5" t="s">
        <v>4218</v>
      </c>
      <c r="Q2186" s="4"/>
      <c r="R2186" s="4"/>
    </row>
    <row r="2187" spans="1:18" x14ac:dyDescent="0.25">
      <c r="A2187" t="s">
        <v>378</v>
      </c>
      <c r="B2187" t="s">
        <v>379</v>
      </c>
      <c r="C2187">
        <v>5</v>
      </c>
      <c r="D2187" t="s">
        <v>338</v>
      </c>
      <c r="E2187">
        <v>3000</v>
      </c>
      <c r="F2187">
        <v>3000</v>
      </c>
      <c r="G2187">
        <v>3000</v>
      </c>
      <c r="H2187">
        <v>0.107529059</v>
      </c>
      <c r="I2187">
        <v>0.107529</v>
      </c>
      <c r="J2187">
        <v>502.18983100000003</v>
      </c>
      <c r="K2187" t="str" cm="1">
        <f t="array" ref="K2187">INDEX(_xlfn.TEXTSPLIT(Table1[[#This Row],[csv]],"_"),1)</f>
        <v>dgemm</v>
      </c>
      <c r="L2187" t="str" cm="1">
        <f t="array" ref="L2187">INDEX(_xlfn.TEXTSPLIT(Table1[[#This Row],[csv]],"_"),2)</f>
        <v>mkl</v>
      </c>
      <c r="M2187" t="str">
        <f>IF(ISNUMBER(SEARCH("epyc",Table1[[#This Row],[csv]])),"epyc",0)</f>
        <v>epyc</v>
      </c>
      <c r="N2187" s="4">
        <f>IF(ISNUMBER(SEARCH("optimized",Table1[[#This Row],[csv]])),1,0)</f>
        <v>1</v>
      </c>
      <c r="O2187" s="5" t="s">
        <v>4217</v>
      </c>
      <c r="P2187" s="5" t="s">
        <v>4218</v>
      </c>
      <c r="Q2187" s="4"/>
      <c r="R2187" s="4"/>
    </row>
    <row r="2188" spans="1:18" x14ac:dyDescent="0.25">
      <c r="A2188" t="s">
        <v>378</v>
      </c>
      <c r="B2188" t="s">
        <v>379</v>
      </c>
      <c r="C2188">
        <v>5</v>
      </c>
      <c r="D2188" t="s">
        <v>339</v>
      </c>
      <c r="E2188">
        <v>3500</v>
      </c>
      <c r="F2188">
        <v>3500</v>
      </c>
      <c r="G2188">
        <v>3500</v>
      </c>
      <c r="H2188">
        <v>0.14845539699999999</v>
      </c>
      <c r="I2188">
        <v>0.148455</v>
      </c>
      <c r="J2188">
        <v>577.61456799999996</v>
      </c>
      <c r="K2188" t="str" cm="1">
        <f t="array" ref="K2188">INDEX(_xlfn.TEXTSPLIT(Table1[[#This Row],[csv]],"_"),1)</f>
        <v>dgemm</v>
      </c>
      <c r="L2188" t="str" cm="1">
        <f t="array" ref="L2188">INDEX(_xlfn.TEXTSPLIT(Table1[[#This Row],[csv]],"_"),2)</f>
        <v>mkl</v>
      </c>
      <c r="M2188" t="str">
        <f>IF(ISNUMBER(SEARCH("epyc",Table1[[#This Row],[csv]])),"epyc",0)</f>
        <v>epyc</v>
      </c>
      <c r="N2188" s="4">
        <f>IF(ISNUMBER(SEARCH("optimized",Table1[[#This Row],[csv]])),1,0)</f>
        <v>1</v>
      </c>
      <c r="O2188" s="5" t="s">
        <v>4217</v>
      </c>
      <c r="P2188" s="5" t="s">
        <v>4218</v>
      </c>
      <c r="Q2188" s="4"/>
      <c r="R2188" s="4"/>
    </row>
    <row r="2189" spans="1:18" x14ac:dyDescent="0.25">
      <c r="A2189" t="s">
        <v>378</v>
      </c>
      <c r="B2189" t="s">
        <v>379</v>
      </c>
      <c r="C2189">
        <v>5</v>
      </c>
      <c r="D2189" t="s">
        <v>340</v>
      </c>
      <c r="E2189">
        <v>4000</v>
      </c>
      <c r="F2189">
        <v>4000</v>
      </c>
      <c r="G2189">
        <v>4000</v>
      </c>
      <c r="H2189">
        <v>0.23133242300000001</v>
      </c>
      <c r="I2189">
        <v>0.23133200000000001</v>
      </c>
      <c r="J2189">
        <v>553.31629799999996</v>
      </c>
      <c r="K2189" t="str" cm="1">
        <f t="array" ref="K2189">INDEX(_xlfn.TEXTSPLIT(Table1[[#This Row],[csv]],"_"),1)</f>
        <v>dgemm</v>
      </c>
      <c r="L2189" t="str" cm="1">
        <f t="array" ref="L2189">INDEX(_xlfn.TEXTSPLIT(Table1[[#This Row],[csv]],"_"),2)</f>
        <v>mkl</v>
      </c>
      <c r="M2189" t="str">
        <f>IF(ISNUMBER(SEARCH("epyc",Table1[[#This Row],[csv]])),"epyc",0)</f>
        <v>epyc</v>
      </c>
      <c r="N2189" s="4">
        <f>IF(ISNUMBER(SEARCH("optimized",Table1[[#This Row],[csv]])),1,0)</f>
        <v>1</v>
      </c>
      <c r="O2189" s="5" t="s">
        <v>4217</v>
      </c>
      <c r="P2189" s="5" t="s">
        <v>4218</v>
      </c>
      <c r="Q2189" s="4"/>
      <c r="R2189" s="4"/>
    </row>
    <row r="2190" spans="1:18" x14ac:dyDescent="0.25">
      <c r="A2190" t="s">
        <v>378</v>
      </c>
      <c r="B2190" t="s">
        <v>379</v>
      </c>
      <c r="C2190">
        <v>5</v>
      </c>
      <c r="D2190" t="s">
        <v>341</v>
      </c>
      <c r="E2190">
        <v>4500</v>
      </c>
      <c r="F2190">
        <v>4500</v>
      </c>
      <c r="G2190">
        <v>4500</v>
      </c>
      <c r="H2190">
        <v>0.32108400100000001</v>
      </c>
      <c r="I2190">
        <v>0.32108399999999998</v>
      </c>
      <c r="J2190">
        <v>567.608475</v>
      </c>
      <c r="K2190" t="str" cm="1">
        <f t="array" ref="K2190">INDEX(_xlfn.TEXTSPLIT(Table1[[#This Row],[csv]],"_"),1)</f>
        <v>dgemm</v>
      </c>
      <c r="L2190" t="str" cm="1">
        <f t="array" ref="L2190">INDEX(_xlfn.TEXTSPLIT(Table1[[#This Row],[csv]],"_"),2)</f>
        <v>mkl</v>
      </c>
      <c r="M2190" t="str">
        <f>IF(ISNUMBER(SEARCH("epyc",Table1[[#This Row],[csv]])),"epyc",0)</f>
        <v>epyc</v>
      </c>
      <c r="N2190" s="4">
        <f>IF(ISNUMBER(SEARCH("optimized",Table1[[#This Row],[csv]])),1,0)</f>
        <v>1</v>
      </c>
      <c r="O2190" s="5" t="s">
        <v>4217</v>
      </c>
      <c r="P2190" s="5" t="s">
        <v>4218</v>
      </c>
      <c r="Q2190" s="4"/>
      <c r="R2190" s="4"/>
    </row>
    <row r="2191" spans="1:18" x14ac:dyDescent="0.25">
      <c r="A2191" t="s">
        <v>378</v>
      </c>
      <c r="B2191" t="s">
        <v>379</v>
      </c>
      <c r="C2191">
        <v>5</v>
      </c>
      <c r="D2191" t="s">
        <v>342</v>
      </c>
      <c r="E2191">
        <v>5000</v>
      </c>
      <c r="F2191">
        <v>5000</v>
      </c>
      <c r="G2191">
        <v>5000</v>
      </c>
      <c r="H2191">
        <v>0.451537729</v>
      </c>
      <c r="I2191">
        <v>0.45153799999999999</v>
      </c>
      <c r="J2191">
        <v>553.66359</v>
      </c>
      <c r="K2191" t="str" cm="1">
        <f t="array" ref="K2191">INDEX(_xlfn.TEXTSPLIT(Table1[[#This Row],[csv]],"_"),1)</f>
        <v>dgemm</v>
      </c>
      <c r="L2191" t="str" cm="1">
        <f t="array" ref="L2191">INDEX(_xlfn.TEXTSPLIT(Table1[[#This Row],[csv]],"_"),2)</f>
        <v>mkl</v>
      </c>
      <c r="M2191" t="str">
        <f>IF(ISNUMBER(SEARCH("epyc",Table1[[#This Row],[csv]])),"epyc",0)</f>
        <v>epyc</v>
      </c>
      <c r="N2191" s="4">
        <f>IF(ISNUMBER(SEARCH("optimized",Table1[[#This Row],[csv]])),1,0)</f>
        <v>1</v>
      </c>
      <c r="O2191" s="5" t="s">
        <v>4217</v>
      </c>
      <c r="P2191" s="5" t="s">
        <v>4218</v>
      </c>
      <c r="Q2191" s="4"/>
      <c r="R2191" s="4"/>
    </row>
    <row r="2192" spans="1:18" x14ac:dyDescent="0.25">
      <c r="A2192" t="s">
        <v>378</v>
      </c>
      <c r="B2192" t="s">
        <v>379</v>
      </c>
      <c r="C2192">
        <v>5</v>
      </c>
      <c r="D2192" t="s">
        <v>343</v>
      </c>
      <c r="E2192">
        <v>5500</v>
      </c>
      <c r="F2192">
        <v>5500</v>
      </c>
      <c r="G2192">
        <v>5500</v>
      </c>
      <c r="H2192">
        <v>0.58224007200000005</v>
      </c>
      <c r="I2192">
        <v>0.58223999999999998</v>
      </c>
      <c r="J2192">
        <v>571.49965499999996</v>
      </c>
      <c r="K2192" t="str" cm="1">
        <f t="array" ref="K2192">INDEX(_xlfn.TEXTSPLIT(Table1[[#This Row],[csv]],"_"),1)</f>
        <v>dgemm</v>
      </c>
      <c r="L2192" t="str" cm="1">
        <f t="array" ref="L2192">INDEX(_xlfn.TEXTSPLIT(Table1[[#This Row],[csv]],"_"),2)</f>
        <v>mkl</v>
      </c>
      <c r="M2192" t="str">
        <f>IF(ISNUMBER(SEARCH("epyc",Table1[[#This Row],[csv]])),"epyc",0)</f>
        <v>epyc</v>
      </c>
      <c r="N2192" s="4">
        <f>IF(ISNUMBER(SEARCH("optimized",Table1[[#This Row],[csv]])),1,0)</f>
        <v>1</v>
      </c>
      <c r="O2192" s="5" t="s">
        <v>4217</v>
      </c>
      <c r="P2192" s="5" t="s">
        <v>4218</v>
      </c>
      <c r="Q2192" s="4"/>
      <c r="R2192" s="4"/>
    </row>
    <row r="2193" spans="1:18" x14ac:dyDescent="0.25">
      <c r="A2193" t="s">
        <v>378</v>
      </c>
      <c r="B2193" t="s">
        <v>379</v>
      </c>
      <c r="C2193">
        <v>5</v>
      </c>
      <c r="D2193" t="s">
        <v>344</v>
      </c>
      <c r="E2193">
        <v>6000</v>
      </c>
      <c r="F2193">
        <v>6000</v>
      </c>
      <c r="G2193">
        <v>6000</v>
      </c>
      <c r="H2193">
        <v>0.74718617200000004</v>
      </c>
      <c r="I2193">
        <v>0.74718600000000002</v>
      </c>
      <c r="J2193">
        <v>578.16915800000004</v>
      </c>
      <c r="K2193" t="str" cm="1">
        <f t="array" ref="K2193">INDEX(_xlfn.TEXTSPLIT(Table1[[#This Row],[csv]],"_"),1)</f>
        <v>dgemm</v>
      </c>
      <c r="L2193" t="str" cm="1">
        <f t="array" ref="L2193">INDEX(_xlfn.TEXTSPLIT(Table1[[#This Row],[csv]],"_"),2)</f>
        <v>mkl</v>
      </c>
      <c r="M2193" t="str">
        <f>IF(ISNUMBER(SEARCH("epyc",Table1[[#This Row],[csv]])),"epyc",0)</f>
        <v>epyc</v>
      </c>
      <c r="N2193" s="4">
        <f>IF(ISNUMBER(SEARCH("optimized",Table1[[#This Row],[csv]])),1,0)</f>
        <v>1</v>
      </c>
      <c r="O2193" s="5" t="s">
        <v>4217</v>
      </c>
      <c r="P2193" s="5" t="s">
        <v>4218</v>
      </c>
      <c r="Q2193" s="4"/>
      <c r="R2193" s="4"/>
    </row>
    <row r="2194" spans="1:18" x14ac:dyDescent="0.25">
      <c r="A2194" t="s">
        <v>378</v>
      </c>
      <c r="B2194" t="s">
        <v>379</v>
      </c>
      <c r="C2194">
        <v>5</v>
      </c>
      <c r="D2194" t="s">
        <v>345</v>
      </c>
      <c r="E2194">
        <v>6500</v>
      </c>
      <c r="F2194">
        <v>6500</v>
      </c>
      <c r="G2194">
        <v>6500</v>
      </c>
      <c r="H2194">
        <v>0.95730053800000003</v>
      </c>
      <c r="I2194">
        <v>0.95730099999999996</v>
      </c>
      <c r="J2194">
        <v>573.74876400000005</v>
      </c>
      <c r="K2194" t="str" cm="1">
        <f t="array" ref="K2194">INDEX(_xlfn.TEXTSPLIT(Table1[[#This Row],[csv]],"_"),1)</f>
        <v>dgemm</v>
      </c>
      <c r="L2194" t="str" cm="1">
        <f t="array" ref="L2194">INDEX(_xlfn.TEXTSPLIT(Table1[[#This Row],[csv]],"_"),2)</f>
        <v>mkl</v>
      </c>
      <c r="M2194" t="str">
        <f>IF(ISNUMBER(SEARCH("epyc",Table1[[#This Row],[csv]])),"epyc",0)</f>
        <v>epyc</v>
      </c>
      <c r="N2194" s="4">
        <f>IF(ISNUMBER(SEARCH("optimized",Table1[[#This Row],[csv]])),1,0)</f>
        <v>1</v>
      </c>
      <c r="O2194" s="5" t="s">
        <v>4217</v>
      </c>
      <c r="P2194" s="5" t="s">
        <v>4218</v>
      </c>
      <c r="Q2194" s="4"/>
      <c r="R2194" s="4"/>
    </row>
    <row r="2195" spans="1:18" x14ac:dyDescent="0.25">
      <c r="A2195" t="s">
        <v>378</v>
      </c>
      <c r="B2195" t="s">
        <v>379</v>
      </c>
      <c r="C2195">
        <v>5</v>
      </c>
      <c r="D2195" t="s">
        <v>346</v>
      </c>
      <c r="E2195">
        <v>7000</v>
      </c>
      <c r="F2195">
        <v>7000</v>
      </c>
      <c r="G2195">
        <v>7000</v>
      </c>
      <c r="H2195">
        <v>1.2008951130000001</v>
      </c>
      <c r="I2195">
        <v>1.200895</v>
      </c>
      <c r="J2195">
        <v>571.24056299999995</v>
      </c>
      <c r="K2195" t="str" cm="1">
        <f t="array" ref="K2195">INDEX(_xlfn.TEXTSPLIT(Table1[[#This Row],[csv]],"_"),1)</f>
        <v>dgemm</v>
      </c>
      <c r="L2195" t="str" cm="1">
        <f t="array" ref="L2195">INDEX(_xlfn.TEXTSPLIT(Table1[[#This Row],[csv]],"_"),2)</f>
        <v>mkl</v>
      </c>
      <c r="M2195" t="str">
        <f>IF(ISNUMBER(SEARCH("epyc",Table1[[#This Row],[csv]])),"epyc",0)</f>
        <v>epyc</v>
      </c>
      <c r="N2195" s="4">
        <f>IF(ISNUMBER(SEARCH("optimized",Table1[[#This Row],[csv]])),1,0)</f>
        <v>1</v>
      </c>
      <c r="O2195" s="5" t="s">
        <v>4217</v>
      </c>
      <c r="P2195" s="5" t="s">
        <v>4218</v>
      </c>
      <c r="Q2195" s="4"/>
      <c r="R2195" s="4"/>
    </row>
    <row r="2196" spans="1:18" x14ac:dyDescent="0.25">
      <c r="A2196" t="s">
        <v>378</v>
      </c>
      <c r="B2196" t="s">
        <v>379</v>
      </c>
      <c r="C2196">
        <v>5</v>
      </c>
      <c r="D2196" t="s">
        <v>347</v>
      </c>
      <c r="E2196">
        <v>7500</v>
      </c>
      <c r="F2196">
        <v>7500</v>
      </c>
      <c r="G2196">
        <v>7500</v>
      </c>
      <c r="H2196">
        <v>1.471917331</v>
      </c>
      <c r="I2196">
        <v>1.4719169999999999</v>
      </c>
      <c r="J2196">
        <v>573.23192200000005</v>
      </c>
      <c r="K2196" t="str" cm="1">
        <f t="array" ref="K2196">INDEX(_xlfn.TEXTSPLIT(Table1[[#This Row],[csv]],"_"),1)</f>
        <v>dgemm</v>
      </c>
      <c r="L2196" t="str" cm="1">
        <f t="array" ref="L2196">INDEX(_xlfn.TEXTSPLIT(Table1[[#This Row],[csv]],"_"),2)</f>
        <v>mkl</v>
      </c>
      <c r="M2196" t="str">
        <f>IF(ISNUMBER(SEARCH("epyc",Table1[[#This Row],[csv]])),"epyc",0)</f>
        <v>epyc</v>
      </c>
      <c r="N2196" s="4">
        <f>IF(ISNUMBER(SEARCH("optimized",Table1[[#This Row],[csv]])),1,0)</f>
        <v>1</v>
      </c>
      <c r="O2196" s="5" t="s">
        <v>4217</v>
      </c>
      <c r="P2196" s="5" t="s">
        <v>4218</v>
      </c>
      <c r="Q2196" s="4"/>
      <c r="R2196" s="4"/>
    </row>
    <row r="2197" spans="1:18" x14ac:dyDescent="0.25">
      <c r="A2197" t="s">
        <v>378</v>
      </c>
      <c r="B2197" t="s">
        <v>379</v>
      </c>
      <c r="C2197">
        <v>5</v>
      </c>
      <c r="D2197" t="s">
        <v>348</v>
      </c>
      <c r="E2197">
        <v>8000</v>
      </c>
      <c r="F2197">
        <v>8000</v>
      </c>
      <c r="G2197">
        <v>8000</v>
      </c>
      <c r="H2197">
        <v>1.7549341700000001</v>
      </c>
      <c r="I2197">
        <v>1.754934</v>
      </c>
      <c r="J2197">
        <v>583.49766999999997</v>
      </c>
      <c r="K2197" t="str" cm="1">
        <f t="array" ref="K2197">INDEX(_xlfn.TEXTSPLIT(Table1[[#This Row],[csv]],"_"),1)</f>
        <v>dgemm</v>
      </c>
      <c r="L2197" t="str" cm="1">
        <f t="array" ref="L2197">INDEX(_xlfn.TEXTSPLIT(Table1[[#This Row],[csv]],"_"),2)</f>
        <v>mkl</v>
      </c>
      <c r="M2197" t="str">
        <f>IF(ISNUMBER(SEARCH("epyc",Table1[[#This Row],[csv]])),"epyc",0)</f>
        <v>epyc</v>
      </c>
      <c r="N2197" s="4">
        <f>IF(ISNUMBER(SEARCH("optimized",Table1[[#This Row],[csv]])),1,0)</f>
        <v>1</v>
      </c>
      <c r="O2197" s="5" t="s">
        <v>4217</v>
      </c>
      <c r="P2197" s="5" t="s">
        <v>4218</v>
      </c>
      <c r="Q2197" s="4"/>
      <c r="R2197" s="4"/>
    </row>
    <row r="2198" spans="1:18" x14ac:dyDescent="0.25">
      <c r="A2198" t="s">
        <v>378</v>
      </c>
      <c r="B2198" t="s">
        <v>379</v>
      </c>
      <c r="C2198">
        <v>5</v>
      </c>
      <c r="D2198" t="s">
        <v>349</v>
      </c>
      <c r="E2198">
        <v>8500</v>
      </c>
      <c r="F2198">
        <v>8500</v>
      </c>
      <c r="G2198">
        <v>8500</v>
      </c>
      <c r="H2198">
        <v>1.9722951339999999</v>
      </c>
      <c r="I2198">
        <v>1.9722949999999999</v>
      </c>
      <c r="J2198">
        <v>622.75162499999999</v>
      </c>
      <c r="K2198" t="str" cm="1">
        <f t="array" ref="K2198">INDEX(_xlfn.TEXTSPLIT(Table1[[#This Row],[csv]],"_"),1)</f>
        <v>dgemm</v>
      </c>
      <c r="L2198" t="str" cm="1">
        <f t="array" ref="L2198">INDEX(_xlfn.TEXTSPLIT(Table1[[#This Row],[csv]],"_"),2)</f>
        <v>mkl</v>
      </c>
      <c r="M2198" t="str">
        <f>IF(ISNUMBER(SEARCH("epyc",Table1[[#This Row],[csv]])),"epyc",0)</f>
        <v>epyc</v>
      </c>
      <c r="N2198" s="4">
        <f>IF(ISNUMBER(SEARCH("optimized",Table1[[#This Row],[csv]])),1,0)</f>
        <v>1</v>
      </c>
      <c r="O2198" s="5" t="s">
        <v>4217</v>
      </c>
      <c r="P2198" s="5" t="s">
        <v>4218</v>
      </c>
      <c r="Q2198" s="4"/>
      <c r="R2198" s="4"/>
    </row>
    <row r="2199" spans="1:18" x14ac:dyDescent="0.25">
      <c r="A2199" t="s">
        <v>378</v>
      </c>
      <c r="B2199" t="s">
        <v>379</v>
      </c>
      <c r="C2199">
        <v>5</v>
      </c>
      <c r="D2199" t="s">
        <v>350</v>
      </c>
      <c r="E2199">
        <v>9000</v>
      </c>
      <c r="F2199">
        <v>9000</v>
      </c>
      <c r="G2199">
        <v>9000</v>
      </c>
      <c r="H2199">
        <v>2.4738265529999999</v>
      </c>
      <c r="I2199">
        <v>2.473827</v>
      </c>
      <c r="J2199">
        <v>589.37034100000005</v>
      </c>
      <c r="K2199" t="str" cm="1">
        <f t="array" ref="K2199">INDEX(_xlfn.TEXTSPLIT(Table1[[#This Row],[csv]],"_"),1)</f>
        <v>dgemm</v>
      </c>
      <c r="L2199" t="str" cm="1">
        <f t="array" ref="L2199">INDEX(_xlfn.TEXTSPLIT(Table1[[#This Row],[csv]],"_"),2)</f>
        <v>mkl</v>
      </c>
      <c r="M2199" t="str">
        <f>IF(ISNUMBER(SEARCH("epyc",Table1[[#This Row],[csv]])),"epyc",0)</f>
        <v>epyc</v>
      </c>
      <c r="N2199" s="4">
        <f>IF(ISNUMBER(SEARCH("optimized",Table1[[#This Row],[csv]])),1,0)</f>
        <v>1</v>
      </c>
      <c r="O2199" s="5" t="s">
        <v>4217</v>
      </c>
      <c r="P2199" s="5" t="s">
        <v>4218</v>
      </c>
      <c r="Q2199" s="4"/>
      <c r="R2199" s="4"/>
    </row>
    <row r="2200" spans="1:18" x14ac:dyDescent="0.25">
      <c r="A2200" t="s">
        <v>378</v>
      </c>
      <c r="B2200" t="s">
        <v>379</v>
      </c>
      <c r="C2200">
        <v>5</v>
      </c>
      <c r="D2200" t="s">
        <v>351</v>
      </c>
      <c r="E2200">
        <v>9500</v>
      </c>
      <c r="F2200">
        <v>9500</v>
      </c>
      <c r="G2200">
        <v>9500</v>
      </c>
      <c r="H2200">
        <v>2.9362036690000002</v>
      </c>
      <c r="I2200">
        <v>2.936204</v>
      </c>
      <c r="J2200">
        <v>584.00240399999996</v>
      </c>
      <c r="K2200" t="str" cm="1">
        <f t="array" ref="K2200">INDEX(_xlfn.TEXTSPLIT(Table1[[#This Row],[csv]],"_"),1)</f>
        <v>dgemm</v>
      </c>
      <c r="L2200" t="str" cm="1">
        <f t="array" ref="L2200">INDEX(_xlfn.TEXTSPLIT(Table1[[#This Row],[csv]],"_"),2)</f>
        <v>mkl</v>
      </c>
      <c r="M2200" t="str">
        <f>IF(ISNUMBER(SEARCH("epyc",Table1[[#This Row],[csv]])),"epyc",0)</f>
        <v>epyc</v>
      </c>
      <c r="N2200" s="4">
        <f>IF(ISNUMBER(SEARCH("optimized",Table1[[#This Row],[csv]])),1,0)</f>
        <v>1</v>
      </c>
      <c r="O2200" s="5" t="s">
        <v>4217</v>
      </c>
      <c r="P2200" s="5" t="s">
        <v>4218</v>
      </c>
      <c r="Q2200" s="4"/>
      <c r="R2200" s="4"/>
    </row>
    <row r="2201" spans="1:18" x14ac:dyDescent="0.25">
      <c r="A2201" t="s">
        <v>378</v>
      </c>
      <c r="B2201" t="s">
        <v>379</v>
      </c>
      <c r="C2201">
        <v>5</v>
      </c>
      <c r="D2201" t="s">
        <v>352</v>
      </c>
      <c r="E2201">
        <v>10000</v>
      </c>
      <c r="F2201">
        <v>10000</v>
      </c>
      <c r="G2201">
        <v>10000</v>
      </c>
      <c r="H2201">
        <v>3.396898341</v>
      </c>
      <c r="I2201">
        <v>3.3968980000000002</v>
      </c>
      <c r="J2201">
        <v>588.77240300000005</v>
      </c>
      <c r="K2201" t="str" cm="1">
        <f t="array" ref="K2201">INDEX(_xlfn.TEXTSPLIT(Table1[[#This Row],[csv]],"_"),1)</f>
        <v>dgemm</v>
      </c>
      <c r="L2201" t="str" cm="1">
        <f t="array" ref="L2201">INDEX(_xlfn.TEXTSPLIT(Table1[[#This Row],[csv]],"_"),2)</f>
        <v>mkl</v>
      </c>
      <c r="M2201" t="str">
        <f>IF(ISNUMBER(SEARCH("epyc",Table1[[#This Row],[csv]])),"epyc",0)</f>
        <v>epyc</v>
      </c>
      <c r="N2201" s="4">
        <f>IF(ISNUMBER(SEARCH("optimized",Table1[[#This Row],[csv]])),1,0)</f>
        <v>1</v>
      </c>
      <c r="O2201" s="5" t="s">
        <v>4217</v>
      </c>
      <c r="P2201" s="5" t="s">
        <v>4218</v>
      </c>
      <c r="Q2201" s="4"/>
      <c r="R2201" s="4"/>
    </row>
    <row r="2202" spans="1:18" x14ac:dyDescent="0.25">
      <c r="A2202" t="s">
        <v>378</v>
      </c>
      <c r="B2202" t="s">
        <v>379</v>
      </c>
      <c r="C2202">
        <v>5</v>
      </c>
      <c r="D2202" t="s">
        <v>353</v>
      </c>
      <c r="E2202">
        <v>10500</v>
      </c>
      <c r="F2202">
        <v>10500</v>
      </c>
      <c r="G2202">
        <v>10500</v>
      </c>
      <c r="H2202">
        <v>3.7968832180000001</v>
      </c>
      <c r="I2202">
        <v>3.7968829999999998</v>
      </c>
      <c r="J2202">
        <v>609.77645800000005</v>
      </c>
      <c r="K2202" t="str" cm="1">
        <f t="array" ref="K2202">INDEX(_xlfn.TEXTSPLIT(Table1[[#This Row],[csv]],"_"),1)</f>
        <v>dgemm</v>
      </c>
      <c r="L2202" t="str" cm="1">
        <f t="array" ref="L2202">INDEX(_xlfn.TEXTSPLIT(Table1[[#This Row],[csv]],"_"),2)</f>
        <v>mkl</v>
      </c>
      <c r="M2202" t="str">
        <f>IF(ISNUMBER(SEARCH("epyc",Table1[[#This Row],[csv]])),"epyc",0)</f>
        <v>epyc</v>
      </c>
      <c r="N2202" s="4">
        <f>IF(ISNUMBER(SEARCH("optimized",Table1[[#This Row],[csv]])),1,0)</f>
        <v>1</v>
      </c>
      <c r="O2202" s="5" t="s">
        <v>4217</v>
      </c>
      <c r="P2202" s="5" t="s">
        <v>4218</v>
      </c>
      <c r="Q2202" s="4"/>
      <c r="R2202" s="4"/>
    </row>
    <row r="2203" spans="1:18" x14ac:dyDescent="0.25">
      <c r="A2203" t="s">
        <v>378</v>
      </c>
      <c r="B2203" t="s">
        <v>379</v>
      </c>
      <c r="C2203">
        <v>5</v>
      </c>
      <c r="D2203" t="s">
        <v>354</v>
      </c>
      <c r="E2203">
        <v>11000</v>
      </c>
      <c r="F2203">
        <v>11000</v>
      </c>
      <c r="G2203">
        <v>11000</v>
      </c>
      <c r="H2203">
        <v>3.124242749</v>
      </c>
      <c r="I2203">
        <v>3.1242429999999999</v>
      </c>
      <c r="J2203">
        <v>852.046468</v>
      </c>
      <c r="K2203" t="str" cm="1">
        <f t="array" ref="K2203">INDEX(_xlfn.TEXTSPLIT(Table1[[#This Row],[csv]],"_"),1)</f>
        <v>dgemm</v>
      </c>
      <c r="L2203" t="str" cm="1">
        <f t="array" ref="L2203">INDEX(_xlfn.TEXTSPLIT(Table1[[#This Row],[csv]],"_"),2)</f>
        <v>mkl</v>
      </c>
      <c r="M2203" t="str">
        <f>IF(ISNUMBER(SEARCH("epyc",Table1[[#This Row],[csv]])),"epyc",0)</f>
        <v>epyc</v>
      </c>
      <c r="N2203" s="4">
        <f>IF(ISNUMBER(SEARCH("optimized",Table1[[#This Row],[csv]])),1,0)</f>
        <v>1</v>
      </c>
      <c r="O2203" s="5" t="s">
        <v>4217</v>
      </c>
      <c r="P2203" s="5" t="s">
        <v>4218</v>
      </c>
      <c r="Q2203" s="4"/>
      <c r="R2203" s="4"/>
    </row>
    <row r="2204" spans="1:18" x14ac:dyDescent="0.25">
      <c r="A2204" t="s">
        <v>378</v>
      </c>
      <c r="B2204" t="s">
        <v>379</v>
      </c>
      <c r="C2204">
        <v>5</v>
      </c>
      <c r="D2204" t="s">
        <v>355</v>
      </c>
      <c r="E2204">
        <v>11500</v>
      </c>
      <c r="F2204">
        <v>11500</v>
      </c>
      <c r="G2204">
        <v>11500</v>
      </c>
      <c r="H2204">
        <v>4.3381754900000002</v>
      </c>
      <c r="I2204">
        <v>4.3381749999999997</v>
      </c>
      <c r="J2204">
        <v>701.158818</v>
      </c>
      <c r="K2204" t="str" cm="1">
        <f t="array" ref="K2204">INDEX(_xlfn.TEXTSPLIT(Table1[[#This Row],[csv]],"_"),1)</f>
        <v>dgemm</v>
      </c>
      <c r="L2204" t="str" cm="1">
        <f t="array" ref="L2204">INDEX(_xlfn.TEXTSPLIT(Table1[[#This Row],[csv]],"_"),2)</f>
        <v>mkl</v>
      </c>
      <c r="M2204" t="str">
        <f>IF(ISNUMBER(SEARCH("epyc",Table1[[#This Row],[csv]])),"epyc",0)</f>
        <v>epyc</v>
      </c>
      <c r="N2204" s="4">
        <f>IF(ISNUMBER(SEARCH("optimized",Table1[[#This Row],[csv]])),1,0)</f>
        <v>1</v>
      </c>
      <c r="O2204" s="5" t="s">
        <v>4217</v>
      </c>
      <c r="P2204" s="5" t="s">
        <v>4218</v>
      </c>
      <c r="Q2204" s="4"/>
      <c r="R2204" s="4"/>
    </row>
    <row r="2205" spans="1:18" x14ac:dyDescent="0.25">
      <c r="A2205" t="s">
        <v>378</v>
      </c>
      <c r="B2205" t="s">
        <v>379</v>
      </c>
      <c r="C2205">
        <v>5</v>
      </c>
      <c r="D2205" t="s">
        <v>356</v>
      </c>
      <c r="E2205">
        <v>12000</v>
      </c>
      <c r="F2205">
        <v>12000</v>
      </c>
      <c r="G2205">
        <v>12000</v>
      </c>
      <c r="H2205">
        <v>5.2708748529999996</v>
      </c>
      <c r="I2205">
        <v>5.2708750000000002</v>
      </c>
      <c r="J2205">
        <v>655.67863</v>
      </c>
      <c r="K2205" t="str" cm="1">
        <f t="array" ref="K2205">INDEX(_xlfn.TEXTSPLIT(Table1[[#This Row],[csv]],"_"),1)</f>
        <v>dgemm</v>
      </c>
      <c r="L2205" t="str" cm="1">
        <f t="array" ref="L2205">INDEX(_xlfn.TEXTSPLIT(Table1[[#This Row],[csv]],"_"),2)</f>
        <v>mkl</v>
      </c>
      <c r="M2205" t="str">
        <f>IF(ISNUMBER(SEARCH("epyc",Table1[[#This Row],[csv]])),"epyc",0)</f>
        <v>epyc</v>
      </c>
      <c r="N2205" s="4">
        <f>IF(ISNUMBER(SEARCH("optimized",Table1[[#This Row],[csv]])),1,0)</f>
        <v>1</v>
      </c>
      <c r="O2205" s="5" t="s">
        <v>4217</v>
      </c>
      <c r="P2205" s="5" t="s">
        <v>4218</v>
      </c>
      <c r="Q2205" s="4"/>
      <c r="R2205" s="4"/>
    </row>
    <row r="2206" spans="1:18" x14ac:dyDescent="0.25">
      <c r="A2206" t="s">
        <v>378</v>
      </c>
      <c r="B2206" t="s">
        <v>379</v>
      </c>
      <c r="C2206">
        <v>5</v>
      </c>
      <c r="D2206" t="s">
        <v>357</v>
      </c>
      <c r="E2206">
        <v>12500</v>
      </c>
      <c r="F2206">
        <v>12500</v>
      </c>
      <c r="G2206">
        <v>12500</v>
      </c>
      <c r="H2206">
        <v>5.9247674750000003</v>
      </c>
      <c r="I2206">
        <v>5.9247670000000001</v>
      </c>
      <c r="J2206">
        <v>659.30857500000002</v>
      </c>
      <c r="K2206" t="str" cm="1">
        <f t="array" ref="K2206">INDEX(_xlfn.TEXTSPLIT(Table1[[#This Row],[csv]],"_"),1)</f>
        <v>dgemm</v>
      </c>
      <c r="L2206" t="str" cm="1">
        <f t="array" ref="L2206">INDEX(_xlfn.TEXTSPLIT(Table1[[#This Row],[csv]],"_"),2)</f>
        <v>mkl</v>
      </c>
      <c r="M2206" t="str">
        <f>IF(ISNUMBER(SEARCH("epyc",Table1[[#This Row],[csv]])),"epyc",0)</f>
        <v>epyc</v>
      </c>
      <c r="N2206" s="4">
        <f>IF(ISNUMBER(SEARCH("optimized",Table1[[#This Row],[csv]])),1,0)</f>
        <v>1</v>
      </c>
      <c r="O2206" s="5" t="s">
        <v>4217</v>
      </c>
      <c r="P2206" s="5" t="s">
        <v>4218</v>
      </c>
      <c r="Q2206" s="4"/>
      <c r="R2206" s="4"/>
    </row>
    <row r="2207" spans="1:18" x14ac:dyDescent="0.25">
      <c r="A2207" t="s">
        <v>378</v>
      </c>
      <c r="B2207" t="s">
        <v>379</v>
      </c>
      <c r="C2207">
        <v>5</v>
      </c>
      <c r="D2207" t="s">
        <v>358</v>
      </c>
      <c r="E2207">
        <v>13000</v>
      </c>
      <c r="F2207">
        <v>13000</v>
      </c>
      <c r="G2207">
        <v>13000</v>
      </c>
      <c r="H2207">
        <v>6.2671568329999996</v>
      </c>
      <c r="I2207">
        <v>6.2671570000000001</v>
      </c>
      <c r="J2207">
        <v>701.11537299999998</v>
      </c>
      <c r="K2207" t="str" cm="1">
        <f t="array" ref="K2207">INDEX(_xlfn.TEXTSPLIT(Table1[[#This Row],[csv]],"_"),1)</f>
        <v>dgemm</v>
      </c>
      <c r="L2207" t="str" cm="1">
        <f t="array" ref="L2207">INDEX(_xlfn.TEXTSPLIT(Table1[[#This Row],[csv]],"_"),2)</f>
        <v>mkl</v>
      </c>
      <c r="M2207" t="str">
        <f>IF(ISNUMBER(SEARCH("epyc",Table1[[#This Row],[csv]])),"epyc",0)</f>
        <v>epyc</v>
      </c>
      <c r="N2207" s="4">
        <f>IF(ISNUMBER(SEARCH("optimized",Table1[[#This Row],[csv]])),1,0)</f>
        <v>1</v>
      </c>
      <c r="O2207" s="5" t="s">
        <v>4217</v>
      </c>
      <c r="P2207" s="5" t="s">
        <v>4218</v>
      </c>
      <c r="Q2207" s="4"/>
      <c r="R2207" s="4"/>
    </row>
    <row r="2208" spans="1:18" x14ac:dyDescent="0.25">
      <c r="A2208" t="s">
        <v>378</v>
      </c>
      <c r="B2208" t="s">
        <v>379</v>
      </c>
      <c r="C2208">
        <v>5</v>
      </c>
      <c r="D2208" t="s">
        <v>359</v>
      </c>
      <c r="E2208">
        <v>13500</v>
      </c>
      <c r="F2208">
        <v>13500</v>
      </c>
      <c r="G2208">
        <v>13500</v>
      </c>
      <c r="H2208">
        <v>6.9794543930000001</v>
      </c>
      <c r="I2208">
        <v>6.9794539999999996</v>
      </c>
      <c r="J2208">
        <v>705.03362100000004</v>
      </c>
      <c r="K2208" t="str" cm="1">
        <f t="array" ref="K2208">INDEX(_xlfn.TEXTSPLIT(Table1[[#This Row],[csv]],"_"),1)</f>
        <v>dgemm</v>
      </c>
      <c r="L2208" t="str" cm="1">
        <f t="array" ref="L2208">INDEX(_xlfn.TEXTSPLIT(Table1[[#This Row],[csv]],"_"),2)</f>
        <v>mkl</v>
      </c>
      <c r="M2208" t="str">
        <f>IF(ISNUMBER(SEARCH("epyc",Table1[[#This Row],[csv]])),"epyc",0)</f>
        <v>epyc</v>
      </c>
      <c r="N2208" s="4">
        <f>IF(ISNUMBER(SEARCH("optimized",Table1[[#This Row],[csv]])),1,0)</f>
        <v>1</v>
      </c>
      <c r="O2208" s="5" t="s">
        <v>4217</v>
      </c>
      <c r="P2208" s="5" t="s">
        <v>4218</v>
      </c>
      <c r="Q2208" s="4"/>
      <c r="R2208" s="4"/>
    </row>
    <row r="2209" spans="1:18" x14ac:dyDescent="0.25">
      <c r="A2209" t="s">
        <v>378</v>
      </c>
      <c r="B2209" t="s">
        <v>379</v>
      </c>
      <c r="C2209">
        <v>5</v>
      </c>
      <c r="D2209" t="s">
        <v>360</v>
      </c>
      <c r="E2209">
        <v>14000</v>
      </c>
      <c r="F2209">
        <v>14000</v>
      </c>
      <c r="G2209">
        <v>14000</v>
      </c>
      <c r="H2209">
        <v>7.51080258</v>
      </c>
      <c r="I2209">
        <v>7.5108030000000001</v>
      </c>
      <c r="J2209">
        <v>730.68090099999995</v>
      </c>
      <c r="K2209" t="str" cm="1">
        <f t="array" ref="K2209">INDEX(_xlfn.TEXTSPLIT(Table1[[#This Row],[csv]],"_"),1)</f>
        <v>dgemm</v>
      </c>
      <c r="L2209" t="str" cm="1">
        <f t="array" ref="L2209">INDEX(_xlfn.TEXTSPLIT(Table1[[#This Row],[csv]],"_"),2)</f>
        <v>mkl</v>
      </c>
      <c r="M2209" t="str">
        <f>IF(ISNUMBER(SEARCH("epyc",Table1[[#This Row],[csv]])),"epyc",0)</f>
        <v>epyc</v>
      </c>
      <c r="N2209" s="4">
        <f>IF(ISNUMBER(SEARCH("optimized",Table1[[#This Row],[csv]])),1,0)</f>
        <v>1</v>
      </c>
      <c r="O2209" s="5" t="s">
        <v>4217</v>
      </c>
      <c r="P2209" s="5" t="s">
        <v>4218</v>
      </c>
      <c r="Q2209" s="4"/>
      <c r="R2209" s="4"/>
    </row>
    <row r="2210" spans="1:18" x14ac:dyDescent="0.25">
      <c r="A2210" t="s">
        <v>378</v>
      </c>
      <c r="B2210" t="s">
        <v>379</v>
      </c>
      <c r="C2210">
        <v>5</v>
      </c>
      <c r="D2210" t="s">
        <v>361</v>
      </c>
      <c r="E2210">
        <v>14500</v>
      </c>
      <c r="F2210">
        <v>14500</v>
      </c>
      <c r="G2210">
        <v>14500</v>
      </c>
      <c r="H2210">
        <v>8.4896737059999996</v>
      </c>
      <c r="I2210">
        <v>8.4896740000000008</v>
      </c>
      <c r="J2210">
        <v>718.19603600000005</v>
      </c>
      <c r="K2210" t="str" cm="1">
        <f t="array" ref="K2210">INDEX(_xlfn.TEXTSPLIT(Table1[[#This Row],[csv]],"_"),1)</f>
        <v>dgemm</v>
      </c>
      <c r="L2210" t="str" cm="1">
        <f t="array" ref="L2210">INDEX(_xlfn.TEXTSPLIT(Table1[[#This Row],[csv]],"_"),2)</f>
        <v>mkl</v>
      </c>
      <c r="M2210" t="str">
        <f>IF(ISNUMBER(SEARCH("epyc",Table1[[#This Row],[csv]])),"epyc",0)</f>
        <v>epyc</v>
      </c>
      <c r="N2210" s="4">
        <f>IF(ISNUMBER(SEARCH("optimized",Table1[[#This Row],[csv]])),1,0)</f>
        <v>1</v>
      </c>
      <c r="O2210" s="5" t="s">
        <v>4217</v>
      </c>
      <c r="P2210" s="5" t="s">
        <v>4218</v>
      </c>
      <c r="Q2210" s="4"/>
      <c r="R2210" s="4"/>
    </row>
    <row r="2211" spans="1:18" x14ac:dyDescent="0.25">
      <c r="A2211" t="s">
        <v>378</v>
      </c>
      <c r="B2211" t="s">
        <v>379</v>
      </c>
      <c r="C2211">
        <v>5</v>
      </c>
      <c r="D2211" t="s">
        <v>362</v>
      </c>
      <c r="E2211">
        <v>15000</v>
      </c>
      <c r="F2211">
        <v>15000</v>
      </c>
      <c r="G2211">
        <v>15000</v>
      </c>
      <c r="H2211">
        <v>8.9095488829999994</v>
      </c>
      <c r="I2211">
        <v>8.9095490000000002</v>
      </c>
      <c r="J2211">
        <v>757.61411599999997</v>
      </c>
      <c r="K2211" t="str" cm="1">
        <f t="array" ref="K2211">INDEX(_xlfn.TEXTSPLIT(Table1[[#This Row],[csv]],"_"),1)</f>
        <v>dgemm</v>
      </c>
      <c r="L2211" t="str" cm="1">
        <f t="array" ref="L2211">INDEX(_xlfn.TEXTSPLIT(Table1[[#This Row],[csv]],"_"),2)</f>
        <v>mkl</v>
      </c>
      <c r="M2211" t="str">
        <f>IF(ISNUMBER(SEARCH("epyc",Table1[[#This Row],[csv]])),"epyc",0)</f>
        <v>epyc</v>
      </c>
      <c r="N2211" s="4">
        <f>IF(ISNUMBER(SEARCH("optimized",Table1[[#This Row],[csv]])),1,0)</f>
        <v>1</v>
      </c>
      <c r="O2211" s="5" t="s">
        <v>4217</v>
      </c>
      <c r="P2211" s="5" t="s">
        <v>4218</v>
      </c>
      <c r="Q2211" s="4"/>
      <c r="R2211" s="4"/>
    </row>
    <row r="2212" spans="1:18" x14ac:dyDescent="0.25">
      <c r="A2212" t="s">
        <v>378</v>
      </c>
      <c r="B2212" t="s">
        <v>379</v>
      </c>
      <c r="C2212">
        <v>5</v>
      </c>
      <c r="D2212" t="s">
        <v>363</v>
      </c>
      <c r="E2212">
        <v>15500</v>
      </c>
      <c r="F2212">
        <v>15500</v>
      </c>
      <c r="G2212">
        <v>15500</v>
      </c>
      <c r="H2212">
        <v>9.8760848449999994</v>
      </c>
      <c r="I2212">
        <v>9.8760849999999998</v>
      </c>
      <c r="J2212">
        <v>754.119686</v>
      </c>
      <c r="K2212" t="str" cm="1">
        <f t="array" ref="K2212">INDEX(_xlfn.TEXTSPLIT(Table1[[#This Row],[csv]],"_"),1)</f>
        <v>dgemm</v>
      </c>
      <c r="L2212" t="str" cm="1">
        <f t="array" ref="L2212">INDEX(_xlfn.TEXTSPLIT(Table1[[#This Row],[csv]],"_"),2)</f>
        <v>mkl</v>
      </c>
      <c r="M2212" t="str">
        <f>IF(ISNUMBER(SEARCH("epyc",Table1[[#This Row],[csv]])),"epyc",0)</f>
        <v>epyc</v>
      </c>
      <c r="N2212" s="4">
        <f>IF(ISNUMBER(SEARCH("optimized",Table1[[#This Row],[csv]])),1,0)</f>
        <v>1</v>
      </c>
      <c r="O2212" s="5" t="s">
        <v>4217</v>
      </c>
      <c r="P2212" s="5" t="s">
        <v>4218</v>
      </c>
      <c r="Q2212" s="4"/>
      <c r="R2212" s="4"/>
    </row>
    <row r="2213" spans="1:18" x14ac:dyDescent="0.25">
      <c r="A2213" t="s">
        <v>378</v>
      </c>
      <c r="B2213" t="s">
        <v>379</v>
      </c>
      <c r="C2213">
        <v>5</v>
      </c>
      <c r="D2213" t="s">
        <v>364</v>
      </c>
      <c r="E2213">
        <v>16000</v>
      </c>
      <c r="F2213">
        <v>16000</v>
      </c>
      <c r="G2213">
        <v>16000</v>
      </c>
      <c r="H2213">
        <v>10.469464131000001</v>
      </c>
      <c r="I2213">
        <v>10.469464</v>
      </c>
      <c r="J2213">
        <v>782.46602700000005</v>
      </c>
      <c r="K2213" t="str" cm="1">
        <f t="array" ref="K2213">INDEX(_xlfn.TEXTSPLIT(Table1[[#This Row],[csv]],"_"),1)</f>
        <v>dgemm</v>
      </c>
      <c r="L2213" t="str" cm="1">
        <f t="array" ref="L2213">INDEX(_xlfn.TEXTSPLIT(Table1[[#This Row],[csv]],"_"),2)</f>
        <v>mkl</v>
      </c>
      <c r="M2213" t="str">
        <f>IF(ISNUMBER(SEARCH("epyc",Table1[[#This Row],[csv]])),"epyc",0)</f>
        <v>epyc</v>
      </c>
      <c r="N2213" s="4">
        <f>IF(ISNUMBER(SEARCH("optimized",Table1[[#This Row],[csv]])),1,0)</f>
        <v>1</v>
      </c>
      <c r="O2213" s="5" t="s">
        <v>4217</v>
      </c>
      <c r="P2213" s="5" t="s">
        <v>4218</v>
      </c>
      <c r="Q2213" s="4"/>
      <c r="R2213" s="4"/>
    </row>
    <row r="2214" spans="1:18" x14ac:dyDescent="0.25">
      <c r="A2214" t="s">
        <v>378</v>
      </c>
      <c r="B2214" t="s">
        <v>379</v>
      </c>
      <c r="C2214">
        <v>5</v>
      </c>
      <c r="D2214" t="s">
        <v>365</v>
      </c>
      <c r="E2214">
        <v>16500</v>
      </c>
      <c r="F2214">
        <v>16500</v>
      </c>
      <c r="G2214">
        <v>16500</v>
      </c>
      <c r="H2214">
        <v>14.460444681</v>
      </c>
      <c r="I2214">
        <v>14.460445</v>
      </c>
      <c r="J2214">
        <v>621.29832099999999</v>
      </c>
      <c r="K2214" t="str" cm="1">
        <f t="array" ref="K2214">INDEX(_xlfn.TEXTSPLIT(Table1[[#This Row],[csv]],"_"),1)</f>
        <v>dgemm</v>
      </c>
      <c r="L2214" t="str" cm="1">
        <f t="array" ref="L2214">INDEX(_xlfn.TEXTSPLIT(Table1[[#This Row],[csv]],"_"),2)</f>
        <v>mkl</v>
      </c>
      <c r="M2214" t="str">
        <f>IF(ISNUMBER(SEARCH("epyc",Table1[[#This Row],[csv]])),"epyc",0)</f>
        <v>epyc</v>
      </c>
      <c r="N2214" s="4">
        <f>IF(ISNUMBER(SEARCH("optimized",Table1[[#This Row],[csv]])),1,0)</f>
        <v>1</v>
      </c>
      <c r="O2214" s="5" t="s">
        <v>4217</v>
      </c>
      <c r="P2214" s="5" t="s">
        <v>4218</v>
      </c>
      <c r="Q2214" s="4"/>
      <c r="R2214" s="4"/>
    </row>
    <row r="2215" spans="1:18" x14ac:dyDescent="0.25">
      <c r="A2215" t="s">
        <v>378</v>
      </c>
      <c r="B2215" t="s">
        <v>379</v>
      </c>
      <c r="C2215">
        <v>5</v>
      </c>
      <c r="D2215" t="s">
        <v>366</v>
      </c>
      <c r="E2215">
        <v>17000</v>
      </c>
      <c r="F2215">
        <v>17000</v>
      </c>
      <c r="G2215">
        <v>17000</v>
      </c>
      <c r="H2215">
        <v>15.412975492999999</v>
      </c>
      <c r="I2215">
        <v>15.412974999999999</v>
      </c>
      <c r="J2215">
        <v>637.51480100000003</v>
      </c>
      <c r="K2215" t="str" cm="1">
        <f t="array" ref="K2215">INDEX(_xlfn.TEXTSPLIT(Table1[[#This Row],[csv]],"_"),1)</f>
        <v>dgemm</v>
      </c>
      <c r="L2215" t="str" cm="1">
        <f t="array" ref="L2215">INDEX(_xlfn.TEXTSPLIT(Table1[[#This Row],[csv]],"_"),2)</f>
        <v>mkl</v>
      </c>
      <c r="M2215" t="str">
        <f>IF(ISNUMBER(SEARCH("epyc",Table1[[#This Row],[csv]])),"epyc",0)</f>
        <v>epyc</v>
      </c>
      <c r="N2215" s="4">
        <f>IF(ISNUMBER(SEARCH("optimized",Table1[[#This Row],[csv]])),1,0)</f>
        <v>1</v>
      </c>
      <c r="O2215" s="5" t="s">
        <v>4217</v>
      </c>
      <c r="P2215" s="5" t="s">
        <v>4218</v>
      </c>
      <c r="Q2215" s="4"/>
      <c r="R2215" s="4"/>
    </row>
    <row r="2216" spans="1:18" x14ac:dyDescent="0.25">
      <c r="A2216" t="s">
        <v>378</v>
      </c>
      <c r="B2216" t="s">
        <v>379</v>
      </c>
      <c r="C2216">
        <v>5</v>
      </c>
      <c r="D2216" t="s">
        <v>367</v>
      </c>
      <c r="E2216">
        <v>17500</v>
      </c>
      <c r="F2216">
        <v>17500</v>
      </c>
      <c r="G2216">
        <v>17500</v>
      </c>
      <c r="H2216">
        <v>16.290115</v>
      </c>
      <c r="I2216">
        <v>16.290115</v>
      </c>
      <c r="J2216">
        <v>657.99105799999995</v>
      </c>
      <c r="K2216" t="str" cm="1">
        <f t="array" ref="K2216">INDEX(_xlfn.TEXTSPLIT(Table1[[#This Row],[csv]],"_"),1)</f>
        <v>dgemm</v>
      </c>
      <c r="L2216" t="str" cm="1">
        <f t="array" ref="L2216">INDEX(_xlfn.TEXTSPLIT(Table1[[#This Row],[csv]],"_"),2)</f>
        <v>mkl</v>
      </c>
      <c r="M2216" t="str">
        <f>IF(ISNUMBER(SEARCH("epyc",Table1[[#This Row],[csv]])),"epyc",0)</f>
        <v>epyc</v>
      </c>
      <c r="N2216" s="4">
        <f>IF(ISNUMBER(SEARCH("optimized",Table1[[#This Row],[csv]])),1,0)</f>
        <v>1</v>
      </c>
      <c r="O2216" s="5" t="s">
        <v>4217</v>
      </c>
      <c r="P2216" s="5" t="s">
        <v>4218</v>
      </c>
      <c r="Q2216" s="4"/>
      <c r="R2216" s="4"/>
    </row>
    <row r="2217" spans="1:18" x14ac:dyDescent="0.25">
      <c r="A2217" t="s">
        <v>378</v>
      </c>
      <c r="B2217" t="s">
        <v>379</v>
      </c>
      <c r="C2217">
        <v>5</v>
      </c>
      <c r="D2217" t="s">
        <v>368</v>
      </c>
      <c r="E2217">
        <v>18000</v>
      </c>
      <c r="F2217">
        <v>18000</v>
      </c>
      <c r="G2217">
        <v>18000</v>
      </c>
      <c r="H2217">
        <v>17.631017651000001</v>
      </c>
      <c r="I2217">
        <v>17.631018000000001</v>
      </c>
      <c r="J2217">
        <v>661.56135900000004</v>
      </c>
      <c r="K2217" t="str" cm="1">
        <f t="array" ref="K2217">INDEX(_xlfn.TEXTSPLIT(Table1[[#This Row],[csv]],"_"),1)</f>
        <v>dgemm</v>
      </c>
      <c r="L2217" t="str" cm="1">
        <f t="array" ref="L2217">INDEX(_xlfn.TEXTSPLIT(Table1[[#This Row],[csv]],"_"),2)</f>
        <v>mkl</v>
      </c>
      <c r="M2217" t="str">
        <f>IF(ISNUMBER(SEARCH("epyc",Table1[[#This Row],[csv]])),"epyc",0)</f>
        <v>epyc</v>
      </c>
      <c r="N2217" s="4">
        <f>IF(ISNUMBER(SEARCH("optimized",Table1[[#This Row],[csv]])),1,0)</f>
        <v>1</v>
      </c>
      <c r="O2217" s="5" t="s">
        <v>4217</v>
      </c>
      <c r="P2217" s="5" t="s">
        <v>4218</v>
      </c>
      <c r="Q2217" s="4"/>
      <c r="R2217" s="4"/>
    </row>
    <row r="2218" spans="1:18" x14ac:dyDescent="0.25">
      <c r="A2218" t="s">
        <v>378</v>
      </c>
      <c r="B2218" t="s">
        <v>379</v>
      </c>
      <c r="C2218">
        <v>5</v>
      </c>
      <c r="D2218" t="s">
        <v>369</v>
      </c>
      <c r="E2218">
        <v>18500</v>
      </c>
      <c r="F2218">
        <v>18500</v>
      </c>
      <c r="G2218">
        <v>18500</v>
      </c>
      <c r="H2218">
        <v>18.831821855000001</v>
      </c>
      <c r="I2218">
        <v>18.831821999999999</v>
      </c>
      <c r="J2218">
        <v>672.43892300000005</v>
      </c>
      <c r="K2218" t="str" cm="1">
        <f t="array" ref="K2218">INDEX(_xlfn.TEXTSPLIT(Table1[[#This Row],[csv]],"_"),1)</f>
        <v>dgemm</v>
      </c>
      <c r="L2218" t="str" cm="1">
        <f t="array" ref="L2218">INDEX(_xlfn.TEXTSPLIT(Table1[[#This Row],[csv]],"_"),2)</f>
        <v>mkl</v>
      </c>
      <c r="M2218" t="str">
        <f>IF(ISNUMBER(SEARCH("epyc",Table1[[#This Row],[csv]])),"epyc",0)</f>
        <v>epyc</v>
      </c>
      <c r="N2218" s="4">
        <f>IF(ISNUMBER(SEARCH("optimized",Table1[[#This Row],[csv]])),1,0)</f>
        <v>1</v>
      </c>
      <c r="O2218" s="5" t="s">
        <v>4217</v>
      </c>
      <c r="P2218" s="5" t="s">
        <v>4218</v>
      </c>
      <c r="Q2218" s="4"/>
      <c r="R2218" s="4"/>
    </row>
    <row r="2219" spans="1:18" x14ac:dyDescent="0.25">
      <c r="A2219" t="s">
        <v>378</v>
      </c>
      <c r="B2219" t="s">
        <v>379</v>
      </c>
      <c r="C2219">
        <v>5</v>
      </c>
      <c r="D2219" t="s">
        <v>370</v>
      </c>
      <c r="E2219">
        <v>19000</v>
      </c>
      <c r="F2219">
        <v>19000</v>
      </c>
      <c r="G2219">
        <v>19000</v>
      </c>
      <c r="H2219">
        <v>18.867495015999999</v>
      </c>
      <c r="I2219">
        <v>18.867495000000002</v>
      </c>
      <c r="J2219">
        <v>727.07055100000002</v>
      </c>
      <c r="K2219" t="str" cm="1">
        <f t="array" ref="K2219">INDEX(_xlfn.TEXTSPLIT(Table1[[#This Row],[csv]],"_"),1)</f>
        <v>dgemm</v>
      </c>
      <c r="L2219" t="str" cm="1">
        <f t="array" ref="L2219">INDEX(_xlfn.TEXTSPLIT(Table1[[#This Row],[csv]],"_"),2)</f>
        <v>mkl</v>
      </c>
      <c r="M2219" t="str">
        <f>IF(ISNUMBER(SEARCH("epyc",Table1[[#This Row],[csv]])),"epyc",0)</f>
        <v>epyc</v>
      </c>
      <c r="N2219" s="4">
        <f>IF(ISNUMBER(SEARCH("optimized",Table1[[#This Row],[csv]])),1,0)</f>
        <v>1</v>
      </c>
      <c r="O2219" s="5" t="s">
        <v>4217</v>
      </c>
      <c r="P2219" s="5" t="s">
        <v>4218</v>
      </c>
      <c r="Q2219" s="4"/>
      <c r="R2219" s="4"/>
    </row>
    <row r="2220" spans="1:18" x14ac:dyDescent="0.25">
      <c r="A2220" t="s">
        <v>378</v>
      </c>
      <c r="B2220" t="s">
        <v>379</v>
      </c>
      <c r="C2220">
        <v>5</v>
      </c>
      <c r="D2220" t="s">
        <v>371</v>
      </c>
      <c r="E2220">
        <v>19500</v>
      </c>
      <c r="F2220">
        <v>19500</v>
      </c>
      <c r="G2220">
        <v>19500</v>
      </c>
      <c r="H2220">
        <v>18.244009816999998</v>
      </c>
      <c r="I2220">
        <v>18.244009999999999</v>
      </c>
      <c r="J2220">
        <v>812.85584400000005</v>
      </c>
      <c r="K2220" t="str" cm="1">
        <f t="array" ref="K2220">INDEX(_xlfn.TEXTSPLIT(Table1[[#This Row],[csv]],"_"),1)</f>
        <v>dgemm</v>
      </c>
      <c r="L2220" t="str" cm="1">
        <f t="array" ref="L2220">INDEX(_xlfn.TEXTSPLIT(Table1[[#This Row],[csv]],"_"),2)</f>
        <v>mkl</v>
      </c>
      <c r="M2220" t="str">
        <f>IF(ISNUMBER(SEARCH("epyc",Table1[[#This Row],[csv]])),"epyc",0)</f>
        <v>epyc</v>
      </c>
      <c r="N2220" s="4">
        <f>IF(ISNUMBER(SEARCH("optimized",Table1[[#This Row],[csv]])),1,0)</f>
        <v>1</v>
      </c>
      <c r="O2220" s="5" t="s">
        <v>4217</v>
      </c>
      <c r="P2220" s="5" t="s">
        <v>4218</v>
      </c>
      <c r="Q2220" s="4"/>
      <c r="R2220" s="4"/>
    </row>
    <row r="2221" spans="1:18" x14ac:dyDescent="0.25">
      <c r="A2221" t="s">
        <v>378</v>
      </c>
      <c r="B2221" t="s">
        <v>379</v>
      </c>
      <c r="C2221">
        <v>5</v>
      </c>
      <c r="D2221" t="s">
        <v>372</v>
      </c>
      <c r="E2221">
        <v>20000</v>
      </c>
      <c r="F2221">
        <v>20000</v>
      </c>
      <c r="G2221">
        <v>20000</v>
      </c>
      <c r="H2221">
        <v>18.086821491999999</v>
      </c>
      <c r="I2221">
        <v>18.086821</v>
      </c>
      <c r="J2221">
        <v>884.62198899999999</v>
      </c>
      <c r="K2221" t="str" cm="1">
        <f t="array" ref="K2221">INDEX(_xlfn.TEXTSPLIT(Table1[[#This Row],[csv]],"_"),1)</f>
        <v>dgemm</v>
      </c>
      <c r="L2221" t="str" cm="1">
        <f t="array" ref="L2221">INDEX(_xlfn.TEXTSPLIT(Table1[[#This Row],[csv]],"_"),2)</f>
        <v>mkl</v>
      </c>
      <c r="M2221" t="str">
        <f>IF(ISNUMBER(SEARCH("epyc",Table1[[#This Row],[csv]])),"epyc",0)</f>
        <v>epyc</v>
      </c>
      <c r="N2221" s="4">
        <f>IF(ISNUMBER(SEARCH("optimized",Table1[[#This Row],[csv]])),1,0)</f>
        <v>1</v>
      </c>
      <c r="O2221" s="5" t="s">
        <v>4217</v>
      </c>
      <c r="P2221" s="5" t="s">
        <v>4218</v>
      </c>
      <c r="Q2221" s="4"/>
      <c r="R2221" s="4"/>
    </row>
    <row r="2222" spans="1:18" x14ac:dyDescent="0.25">
      <c r="A2222" t="s">
        <v>378</v>
      </c>
      <c r="B2222" t="s">
        <v>380</v>
      </c>
      <c r="C2222">
        <v>5</v>
      </c>
      <c r="D2222" t="s">
        <v>3</v>
      </c>
      <c r="E2222">
        <v>2000</v>
      </c>
      <c r="F2222">
        <v>2000</v>
      </c>
      <c r="G2222">
        <v>2000</v>
      </c>
      <c r="H2222">
        <v>5.9136231999999997E-2</v>
      </c>
      <c r="I2222">
        <v>5.9136000000000001E-2</v>
      </c>
      <c r="J2222">
        <v>270.56170900000001</v>
      </c>
      <c r="K2222" t="str" cm="1">
        <f t="array" ref="K2222">INDEX(_xlfn.TEXTSPLIT(Table1[[#This Row],[csv]],"_"),1)</f>
        <v>dgemm</v>
      </c>
      <c r="L2222" t="str" cm="1">
        <f t="array" ref="L2222">INDEX(_xlfn.TEXTSPLIT(Table1[[#This Row],[csv]],"_"),2)</f>
        <v>oblas</v>
      </c>
      <c r="M2222" t="str">
        <f>IF(ISNUMBER(SEARCH("epyc",Table1[[#This Row],[csv]])),"epyc",0)</f>
        <v>epyc</v>
      </c>
      <c r="N2222" s="4">
        <f>IF(ISNUMBER(SEARCH("optimized",Table1[[#This Row],[csv]])),1,0)</f>
        <v>0</v>
      </c>
      <c r="O2222" s="5" t="s">
        <v>4217</v>
      </c>
      <c r="P2222" s="5" t="s">
        <v>4218</v>
      </c>
      <c r="Q2222" s="4"/>
      <c r="R2222" s="4"/>
    </row>
    <row r="2223" spans="1:18" x14ac:dyDescent="0.25">
      <c r="A2223" t="s">
        <v>378</v>
      </c>
      <c r="B2223" t="s">
        <v>380</v>
      </c>
      <c r="C2223">
        <v>5</v>
      </c>
      <c r="D2223" t="s">
        <v>4</v>
      </c>
      <c r="E2223">
        <v>2500</v>
      </c>
      <c r="F2223">
        <v>2500</v>
      </c>
      <c r="G2223">
        <v>2500</v>
      </c>
      <c r="H2223">
        <v>0.101877782</v>
      </c>
      <c r="I2223">
        <v>0.101878</v>
      </c>
      <c r="J2223">
        <v>306.74009000000001</v>
      </c>
      <c r="K2223" t="str" cm="1">
        <f t="array" ref="K2223">INDEX(_xlfn.TEXTSPLIT(Table1[[#This Row],[csv]],"_"),1)</f>
        <v>dgemm</v>
      </c>
      <c r="L2223" t="str" cm="1">
        <f t="array" ref="L2223">INDEX(_xlfn.TEXTSPLIT(Table1[[#This Row],[csv]],"_"),2)</f>
        <v>oblas</v>
      </c>
      <c r="M2223" t="str">
        <f>IF(ISNUMBER(SEARCH("epyc",Table1[[#This Row],[csv]])),"epyc",0)</f>
        <v>epyc</v>
      </c>
      <c r="N2223" s="4">
        <f>IF(ISNUMBER(SEARCH("optimized",Table1[[#This Row],[csv]])),1,0)</f>
        <v>0</v>
      </c>
      <c r="O2223" s="5" t="s">
        <v>4217</v>
      </c>
      <c r="P2223" s="5" t="s">
        <v>4218</v>
      </c>
      <c r="Q2223" s="4"/>
      <c r="R2223" s="4"/>
    </row>
    <row r="2224" spans="1:18" x14ac:dyDescent="0.25">
      <c r="A2224" t="s">
        <v>378</v>
      </c>
      <c r="B2224" t="s">
        <v>380</v>
      </c>
      <c r="C2224">
        <v>5</v>
      </c>
      <c r="D2224" t="s">
        <v>5</v>
      </c>
      <c r="E2224">
        <v>3000</v>
      </c>
      <c r="F2224">
        <v>3000</v>
      </c>
      <c r="G2224">
        <v>3000</v>
      </c>
      <c r="H2224">
        <v>0.16242530699999999</v>
      </c>
      <c r="I2224">
        <v>0.16242500000000001</v>
      </c>
      <c r="J2224">
        <v>332.460508</v>
      </c>
      <c r="K2224" t="str" cm="1">
        <f t="array" ref="K2224">INDEX(_xlfn.TEXTSPLIT(Table1[[#This Row],[csv]],"_"),1)</f>
        <v>dgemm</v>
      </c>
      <c r="L2224" t="str" cm="1">
        <f t="array" ref="L2224">INDEX(_xlfn.TEXTSPLIT(Table1[[#This Row],[csv]],"_"),2)</f>
        <v>oblas</v>
      </c>
      <c r="M2224" t="str">
        <f>IF(ISNUMBER(SEARCH("epyc",Table1[[#This Row],[csv]])),"epyc",0)</f>
        <v>epyc</v>
      </c>
      <c r="N2224" s="4">
        <f>IF(ISNUMBER(SEARCH("optimized",Table1[[#This Row],[csv]])),1,0)</f>
        <v>0</v>
      </c>
      <c r="O2224" s="5" t="s">
        <v>4217</v>
      </c>
      <c r="P2224" s="5" t="s">
        <v>4218</v>
      </c>
      <c r="Q2224" s="4"/>
      <c r="R2224" s="4"/>
    </row>
    <row r="2225" spans="1:18" x14ac:dyDescent="0.25">
      <c r="A2225" t="s">
        <v>378</v>
      </c>
      <c r="B2225" t="s">
        <v>380</v>
      </c>
      <c r="C2225">
        <v>5</v>
      </c>
      <c r="D2225" t="s">
        <v>6</v>
      </c>
      <c r="E2225">
        <v>3500</v>
      </c>
      <c r="F2225">
        <v>3500</v>
      </c>
      <c r="G2225">
        <v>3500</v>
      </c>
      <c r="H2225">
        <v>0.25250752300000001</v>
      </c>
      <c r="I2225">
        <v>0.25250800000000001</v>
      </c>
      <c r="J2225">
        <v>339.59384299999999</v>
      </c>
      <c r="K2225" t="str" cm="1">
        <f t="array" ref="K2225">INDEX(_xlfn.TEXTSPLIT(Table1[[#This Row],[csv]],"_"),1)</f>
        <v>dgemm</v>
      </c>
      <c r="L2225" t="str" cm="1">
        <f t="array" ref="L2225">INDEX(_xlfn.TEXTSPLIT(Table1[[#This Row],[csv]],"_"),2)</f>
        <v>oblas</v>
      </c>
      <c r="M2225" t="str">
        <f>IF(ISNUMBER(SEARCH("epyc",Table1[[#This Row],[csv]])),"epyc",0)</f>
        <v>epyc</v>
      </c>
      <c r="N2225" s="4">
        <f>IF(ISNUMBER(SEARCH("optimized",Table1[[#This Row],[csv]])),1,0)</f>
        <v>0</v>
      </c>
      <c r="O2225" s="5" t="s">
        <v>4217</v>
      </c>
      <c r="P2225" s="5" t="s">
        <v>4218</v>
      </c>
      <c r="Q2225" s="4"/>
      <c r="R2225" s="4"/>
    </row>
    <row r="2226" spans="1:18" x14ac:dyDescent="0.25">
      <c r="A2226" t="s">
        <v>378</v>
      </c>
      <c r="B2226" t="s">
        <v>380</v>
      </c>
      <c r="C2226">
        <v>5</v>
      </c>
      <c r="D2226" t="s">
        <v>7</v>
      </c>
      <c r="E2226">
        <v>4000</v>
      </c>
      <c r="F2226">
        <v>4000</v>
      </c>
      <c r="G2226">
        <v>4000</v>
      </c>
      <c r="H2226">
        <v>0.35276389800000002</v>
      </c>
      <c r="I2226">
        <v>0.35276400000000002</v>
      </c>
      <c r="J2226">
        <v>362.84892200000002</v>
      </c>
      <c r="K2226" t="str" cm="1">
        <f t="array" ref="K2226">INDEX(_xlfn.TEXTSPLIT(Table1[[#This Row],[csv]],"_"),1)</f>
        <v>dgemm</v>
      </c>
      <c r="L2226" t="str" cm="1">
        <f t="array" ref="L2226">INDEX(_xlfn.TEXTSPLIT(Table1[[#This Row],[csv]],"_"),2)</f>
        <v>oblas</v>
      </c>
      <c r="M2226" t="str">
        <f>IF(ISNUMBER(SEARCH("epyc",Table1[[#This Row],[csv]])),"epyc",0)</f>
        <v>epyc</v>
      </c>
      <c r="N2226" s="4">
        <f>IF(ISNUMBER(SEARCH("optimized",Table1[[#This Row],[csv]])),1,0)</f>
        <v>0</v>
      </c>
      <c r="O2226" s="5" t="s">
        <v>4217</v>
      </c>
      <c r="P2226" s="5" t="s">
        <v>4218</v>
      </c>
      <c r="Q2226" s="4"/>
      <c r="R2226" s="4"/>
    </row>
    <row r="2227" spans="1:18" x14ac:dyDescent="0.25">
      <c r="A2227" t="s">
        <v>378</v>
      </c>
      <c r="B2227" t="s">
        <v>380</v>
      </c>
      <c r="C2227">
        <v>5</v>
      </c>
      <c r="D2227" t="s">
        <v>8</v>
      </c>
      <c r="E2227">
        <v>4500</v>
      </c>
      <c r="F2227">
        <v>4500</v>
      </c>
      <c r="G2227">
        <v>4500</v>
      </c>
      <c r="H2227">
        <v>0.48682909899999999</v>
      </c>
      <c r="I2227">
        <v>0.48682900000000001</v>
      </c>
      <c r="J2227">
        <v>374.36135300000001</v>
      </c>
      <c r="K2227" t="str" cm="1">
        <f t="array" ref="K2227">INDEX(_xlfn.TEXTSPLIT(Table1[[#This Row],[csv]],"_"),1)</f>
        <v>dgemm</v>
      </c>
      <c r="L2227" t="str" cm="1">
        <f t="array" ref="L2227">INDEX(_xlfn.TEXTSPLIT(Table1[[#This Row],[csv]],"_"),2)</f>
        <v>oblas</v>
      </c>
      <c r="M2227" t="str">
        <f>IF(ISNUMBER(SEARCH("epyc",Table1[[#This Row],[csv]])),"epyc",0)</f>
        <v>epyc</v>
      </c>
      <c r="N2227" s="4">
        <f>IF(ISNUMBER(SEARCH("optimized",Table1[[#This Row],[csv]])),1,0)</f>
        <v>0</v>
      </c>
      <c r="O2227" s="5" t="s">
        <v>4217</v>
      </c>
      <c r="P2227" s="5" t="s">
        <v>4218</v>
      </c>
      <c r="Q2227" s="4"/>
      <c r="R2227" s="4"/>
    </row>
    <row r="2228" spans="1:18" x14ac:dyDescent="0.25">
      <c r="A2228" t="s">
        <v>378</v>
      </c>
      <c r="B2228" t="s">
        <v>380</v>
      </c>
      <c r="C2228">
        <v>5</v>
      </c>
      <c r="D2228" t="s">
        <v>9</v>
      </c>
      <c r="E2228">
        <v>5000</v>
      </c>
      <c r="F2228">
        <v>5000</v>
      </c>
      <c r="G2228">
        <v>5000</v>
      </c>
      <c r="H2228">
        <v>0.61337377299999996</v>
      </c>
      <c r="I2228">
        <v>0.61337399999999997</v>
      </c>
      <c r="J2228">
        <v>407.58182199999999</v>
      </c>
      <c r="K2228" t="str" cm="1">
        <f t="array" ref="K2228">INDEX(_xlfn.TEXTSPLIT(Table1[[#This Row],[csv]],"_"),1)</f>
        <v>dgemm</v>
      </c>
      <c r="L2228" t="str" cm="1">
        <f t="array" ref="L2228">INDEX(_xlfn.TEXTSPLIT(Table1[[#This Row],[csv]],"_"),2)</f>
        <v>oblas</v>
      </c>
      <c r="M2228" t="str">
        <f>IF(ISNUMBER(SEARCH("epyc",Table1[[#This Row],[csv]])),"epyc",0)</f>
        <v>epyc</v>
      </c>
      <c r="N2228" s="4">
        <f>IF(ISNUMBER(SEARCH("optimized",Table1[[#This Row],[csv]])),1,0)</f>
        <v>0</v>
      </c>
      <c r="O2228" s="5" t="s">
        <v>4217</v>
      </c>
      <c r="P2228" s="5" t="s">
        <v>4218</v>
      </c>
      <c r="Q2228" s="4"/>
      <c r="R2228" s="4"/>
    </row>
    <row r="2229" spans="1:18" x14ac:dyDescent="0.25">
      <c r="A2229" t="s">
        <v>378</v>
      </c>
      <c r="B2229" t="s">
        <v>380</v>
      </c>
      <c r="C2229">
        <v>5</v>
      </c>
      <c r="D2229" t="s">
        <v>10</v>
      </c>
      <c r="E2229">
        <v>5500</v>
      </c>
      <c r="F2229">
        <v>5500</v>
      </c>
      <c r="G2229">
        <v>5500</v>
      </c>
      <c r="H2229">
        <v>0.79630134399999997</v>
      </c>
      <c r="I2229">
        <v>0.79630100000000004</v>
      </c>
      <c r="J2229">
        <v>417.86944399999999</v>
      </c>
      <c r="K2229" t="str" cm="1">
        <f t="array" ref="K2229">INDEX(_xlfn.TEXTSPLIT(Table1[[#This Row],[csv]],"_"),1)</f>
        <v>dgemm</v>
      </c>
      <c r="L2229" t="str" cm="1">
        <f t="array" ref="L2229">INDEX(_xlfn.TEXTSPLIT(Table1[[#This Row],[csv]],"_"),2)</f>
        <v>oblas</v>
      </c>
      <c r="M2229" t="str">
        <f>IF(ISNUMBER(SEARCH("epyc",Table1[[#This Row],[csv]])),"epyc",0)</f>
        <v>epyc</v>
      </c>
      <c r="N2229" s="4">
        <f>IF(ISNUMBER(SEARCH("optimized",Table1[[#This Row],[csv]])),1,0)</f>
        <v>0</v>
      </c>
      <c r="O2229" s="5" t="s">
        <v>4217</v>
      </c>
      <c r="P2229" s="5" t="s">
        <v>4218</v>
      </c>
      <c r="Q2229" s="4"/>
      <c r="R2229" s="4"/>
    </row>
    <row r="2230" spans="1:18" x14ac:dyDescent="0.25">
      <c r="A2230" t="s">
        <v>378</v>
      </c>
      <c r="B2230" t="s">
        <v>380</v>
      </c>
      <c r="C2230">
        <v>5</v>
      </c>
      <c r="D2230" t="s">
        <v>11</v>
      </c>
      <c r="E2230">
        <v>6000</v>
      </c>
      <c r="F2230">
        <v>6000</v>
      </c>
      <c r="G2230">
        <v>6000</v>
      </c>
      <c r="H2230">
        <v>0.98602620100000005</v>
      </c>
      <c r="I2230">
        <v>0.98602599999999996</v>
      </c>
      <c r="J2230">
        <v>438.122232</v>
      </c>
      <c r="K2230" t="str" cm="1">
        <f t="array" ref="K2230">INDEX(_xlfn.TEXTSPLIT(Table1[[#This Row],[csv]],"_"),1)</f>
        <v>dgemm</v>
      </c>
      <c r="L2230" t="str" cm="1">
        <f t="array" ref="L2230">INDEX(_xlfn.TEXTSPLIT(Table1[[#This Row],[csv]],"_"),2)</f>
        <v>oblas</v>
      </c>
      <c r="M2230" t="str">
        <f>IF(ISNUMBER(SEARCH("epyc",Table1[[#This Row],[csv]])),"epyc",0)</f>
        <v>epyc</v>
      </c>
      <c r="N2230" s="4">
        <f>IF(ISNUMBER(SEARCH("optimized",Table1[[#This Row],[csv]])),1,0)</f>
        <v>0</v>
      </c>
      <c r="O2230" s="5" t="s">
        <v>4217</v>
      </c>
      <c r="P2230" s="5" t="s">
        <v>4218</v>
      </c>
      <c r="Q2230" s="4"/>
      <c r="R2230" s="4"/>
    </row>
    <row r="2231" spans="1:18" x14ac:dyDescent="0.25">
      <c r="A2231" t="s">
        <v>378</v>
      </c>
      <c r="B2231" t="s">
        <v>380</v>
      </c>
      <c r="C2231">
        <v>5</v>
      </c>
      <c r="D2231" t="s">
        <v>12</v>
      </c>
      <c r="E2231">
        <v>6500</v>
      </c>
      <c r="F2231">
        <v>6500</v>
      </c>
      <c r="G2231">
        <v>6500</v>
      </c>
      <c r="H2231">
        <v>1.1789368149999999</v>
      </c>
      <c r="I2231">
        <v>1.1789369999999999</v>
      </c>
      <c r="J2231">
        <v>465.88586700000002</v>
      </c>
      <c r="K2231" t="str" cm="1">
        <f t="array" ref="K2231">INDEX(_xlfn.TEXTSPLIT(Table1[[#This Row],[csv]],"_"),1)</f>
        <v>dgemm</v>
      </c>
      <c r="L2231" t="str" cm="1">
        <f t="array" ref="L2231">INDEX(_xlfn.TEXTSPLIT(Table1[[#This Row],[csv]],"_"),2)</f>
        <v>oblas</v>
      </c>
      <c r="M2231" t="str">
        <f>IF(ISNUMBER(SEARCH("epyc",Table1[[#This Row],[csv]])),"epyc",0)</f>
        <v>epyc</v>
      </c>
      <c r="N2231" s="4">
        <f>IF(ISNUMBER(SEARCH("optimized",Table1[[#This Row],[csv]])),1,0)</f>
        <v>0</v>
      </c>
      <c r="O2231" s="5" t="s">
        <v>4217</v>
      </c>
      <c r="P2231" s="5" t="s">
        <v>4218</v>
      </c>
      <c r="Q2231" s="4"/>
      <c r="R2231" s="4"/>
    </row>
    <row r="2232" spans="1:18" x14ac:dyDescent="0.25">
      <c r="A2232" t="s">
        <v>378</v>
      </c>
      <c r="B2232" t="s">
        <v>380</v>
      </c>
      <c r="C2232">
        <v>5</v>
      </c>
      <c r="D2232" t="s">
        <v>13</v>
      </c>
      <c r="E2232">
        <v>7000</v>
      </c>
      <c r="F2232">
        <v>7000</v>
      </c>
      <c r="G2232">
        <v>7000</v>
      </c>
      <c r="H2232">
        <v>1.453242948</v>
      </c>
      <c r="I2232">
        <v>1.4532430000000001</v>
      </c>
      <c r="J2232">
        <v>472.04770600000001</v>
      </c>
      <c r="K2232" t="str" cm="1">
        <f t="array" ref="K2232">INDEX(_xlfn.TEXTSPLIT(Table1[[#This Row],[csv]],"_"),1)</f>
        <v>dgemm</v>
      </c>
      <c r="L2232" t="str" cm="1">
        <f t="array" ref="L2232">INDEX(_xlfn.TEXTSPLIT(Table1[[#This Row],[csv]],"_"),2)</f>
        <v>oblas</v>
      </c>
      <c r="M2232" t="str">
        <f>IF(ISNUMBER(SEARCH("epyc",Table1[[#This Row],[csv]])),"epyc",0)</f>
        <v>epyc</v>
      </c>
      <c r="N2232" s="4">
        <f>IF(ISNUMBER(SEARCH("optimized",Table1[[#This Row],[csv]])),1,0)</f>
        <v>0</v>
      </c>
      <c r="O2232" s="5" t="s">
        <v>4217</v>
      </c>
      <c r="P2232" s="5" t="s">
        <v>4218</v>
      </c>
      <c r="Q2232" s="4"/>
      <c r="R2232" s="4"/>
    </row>
    <row r="2233" spans="1:18" x14ac:dyDescent="0.25">
      <c r="A2233" t="s">
        <v>378</v>
      </c>
      <c r="B2233" t="s">
        <v>380</v>
      </c>
      <c r="C2233">
        <v>5</v>
      </c>
      <c r="D2233" t="s">
        <v>14</v>
      </c>
      <c r="E2233">
        <v>7500</v>
      </c>
      <c r="F2233">
        <v>7500</v>
      </c>
      <c r="G2233">
        <v>7500</v>
      </c>
      <c r="H2233">
        <v>1.676458236</v>
      </c>
      <c r="I2233">
        <v>1.676458</v>
      </c>
      <c r="J2233">
        <v>503.293182</v>
      </c>
      <c r="K2233" t="str" cm="1">
        <f t="array" ref="K2233">INDEX(_xlfn.TEXTSPLIT(Table1[[#This Row],[csv]],"_"),1)</f>
        <v>dgemm</v>
      </c>
      <c r="L2233" t="str" cm="1">
        <f t="array" ref="L2233">INDEX(_xlfn.TEXTSPLIT(Table1[[#This Row],[csv]],"_"),2)</f>
        <v>oblas</v>
      </c>
      <c r="M2233" t="str">
        <f>IF(ISNUMBER(SEARCH("epyc",Table1[[#This Row],[csv]])),"epyc",0)</f>
        <v>epyc</v>
      </c>
      <c r="N2233" s="4">
        <f>IF(ISNUMBER(SEARCH("optimized",Table1[[#This Row],[csv]])),1,0)</f>
        <v>0</v>
      </c>
      <c r="O2233" s="5" t="s">
        <v>4217</v>
      </c>
      <c r="P2233" s="5" t="s">
        <v>4218</v>
      </c>
      <c r="Q2233" s="4"/>
      <c r="R2233" s="4"/>
    </row>
    <row r="2234" spans="1:18" x14ac:dyDescent="0.25">
      <c r="A2234" t="s">
        <v>378</v>
      </c>
      <c r="B2234" t="s">
        <v>380</v>
      </c>
      <c r="C2234">
        <v>5</v>
      </c>
      <c r="D2234" t="s">
        <v>15</v>
      </c>
      <c r="E2234">
        <v>8000</v>
      </c>
      <c r="F2234">
        <v>8000</v>
      </c>
      <c r="G2234">
        <v>8000</v>
      </c>
      <c r="H2234">
        <v>2.000683327</v>
      </c>
      <c r="I2234">
        <v>2.000683</v>
      </c>
      <c r="J2234">
        <v>511.82512800000001</v>
      </c>
      <c r="K2234" t="str" cm="1">
        <f t="array" ref="K2234">INDEX(_xlfn.TEXTSPLIT(Table1[[#This Row],[csv]],"_"),1)</f>
        <v>dgemm</v>
      </c>
      <c r="L2234" t="str" cm="1">
        <f t="array" ref="L2234">INDEX(_xlfn.TEXTSPLIT(Table1[[#This Row],[csv]],"_"),2)</f>
        <v>oblas</v>
      </c>
      <c r="M2234" t="str">
        <f>IF(ISNUMBER(SEARCH("epyc",Table1[[#This Row],[csv]])),"epyc",0)</f>
        <v>epyc</v>
      </c>
      <c r="N2234" s="4">
        <f>IF(ISNUMBER(SEARCH("optimized",Table1[[#This Row],[csv]])),1,0)</f>
        <v>0</v>
      </c>
      <c r="O2234" s="5" t="s">
        <v>4217</v>
      </c>
      <c r="P2234" s="5" t="s">
        <v>4218</v>
      </c>
      <c r="Q2234" s="4"/>
      <c r="R2234" s="4"/>
    </row>
    <row r="2235" spans="1:18" x14ac:dyDescent="0.25">
      <c r="A2235" t="s">
        <v>378</v>
      </c>
      <c r="B2235" t="s">
        <v>380</v>
      </c>
      <c r="C2235">
        <v>5</v>
      </c>
      <c r="D2235" t="s">
        <v>16</v>
      </c>
      <c r="E2235">
        <v>8500</v>
      </c>
      <c r="F2235">
        <v>8500</v>
      </c>
      <c r="G2235">
        <v>8500</v>
      </c>
      <c r="H2235">
        <v>2.295834642</v>
      </c>
      <c r="I2235">
        <v>2.2958349999999998</v>
      </c>
      <c r="J2235">
        <v>534.99062100000003</v>
      </c>
      <c r="K2235" t="str" cm="1">
        <f t="array" ref="K2235">INDEX(_xlfn.TEXTSPLIT(Table1[[#This Row],[csv]],"_"),1)</f>
        <v>dgemm</v>
      </c>
      <c r="L2235" t="str" cm="1">
        <f t="array" ref="L2235">INDEX(_xlfn.TEXTSPLIT(Table1[[#This Row],[csv]],"_"),2)</f>
        <v>oblas</v>
      </c>
      <c r="M2235" t="str">
        <f>IF(ISNUMBER(SEARCH("epyc",Table1[[#This Row],[csv]])),"epyc",0)</f>
        <v>epyc</v>
      </c>
      <c r="N2235" s="4">
        <f>IF(ISNUMBER(SEARCH("optimized",Table1[[#This Row],[csv]])),1,0)</f>
        <v>0</v>
      </c>
      <c r="O2235" s="5" t="s">
        <v>4217</v>
      </c>
      <c r="P2235" s="5" t="s">
        <v>4218</v>
      </c>
      <c r="Q2235" s="4"/>
      <c r="R2235" s="4"/>
    </row>
    <row r="2236" spans="1:18" x14ac:dyDescent="0.25">
      <c r="A2236" t="s">
        <v>378</v>
      </c>
      <c r="B2236" t="s">
        <v>380</v>
      </c>
      <c r="C2236">
        <v>5</v>
      </c>
      <c r="D2236" t="s">
        <v>17</v>
      </c>
      <c r="E2236">
        <v>9000</v>
      </c>
      <c r="F2236">
        <v>9000</v>
      </c>
      <c r="G2236">
        <v>9000</v>
      </c>
      <c r="H2236">
        <v>2.6183269629999999</v>
      </c>
      <c r="I2236">
        <v>2.6183269999999998</v>
      </c>
      <c r="J2236">
        <v>556.84412999999995</v>
      </c>
      <c r="K2236" t="str" cm="1">
        <f t="array" ref="K2236">INDEX(_xlfn.TEXTSPLIT(Table1[[#This Row],[csv]],"_"),1)</f>
        <v>dgemm</v>
      </c>
      <c r="L2236" t="str" cm="1">
        <f t="array" ref="L2236">INDEX(_xlfn.TEXTSPLIT(Table1[[#This Row],[csv]],"_"),2)</f>
        <v>oblas</v>
      </c>
      <c r="M2236" t="str">
        <f>IF(ISNUMBER(SEARCH("epyc",Table1[[#This Row],[csv]])),"epyc",0)</f>
        <v>epyc</v>
      </c>
      <c r="N2236" s="4">
        <f>IF(ISNUMBER(SEARCH("optimized",Table1[[#This Row],[csv]])),1,0)</f>
        <v>0</v>
      </c>
      <c r="O2236" s="5" t="s">
        <v>4217</v>
      </c>
      <c r="P2236" s="5" t="s">
        <v>4218</v>
      </c>
      <c r="Q2236" s="4"/>
      <c r="R2236" s="4"/>
    </row>
    <row r="2237" spans="1:18" x14ac:dyDescent="0.25">
      <c r="A2237" t="s">
        <v>378</v>
      </c>
      <c r="B2237" t="s">
        <v>380</v>
      </c>
      <c r="C2237">
        <v>5</v>
      </c>
      <c r="D2237" t="s">
        <v>18</v>
      </c>
      <c r="E2237">
        <v>9500</v>
      </c>
      <c r="F2237">
        <v>9500</v>
      </c>
      <c r="G2237">
        <v>9500</v>
      </c>
      <c r="H2237">
        <v>2.8820671039999999</v>
      </c>
      <c r="I2237">
        <v>2.8820670000000002</v>
      </c>
      <c r="J2237">
        <v>594.97226799999999</v>
      </c>
      <c r="K2237" t="str" cm="1">
        <f t="array" ref="K2237">INDEX(_xlfn.TEXTSPLIT(Table1[[#This Row],[csv]],"_"),1)</f>
        <v>dgemm</v>
      </c>
      <c r="L2237" t="str" cm="1">
        <f t="array" ref="L2237">INDEX(_xlfn.TEXTSPLIT(Table1[[#This Row],[csv]],"_"),2)</f>
        <v>oblas</v>
      </c>
      <c r="M2237" t="str">
        <f>IF(ISNUMBER(SEARCH("epyc",Table1[[#This Row],[csv]])),"epyc",0)</f>
        <v>epyc</v>
      </c>
      <c r="N2237" s="4">
        <f>IF(ISNUMBER(SEARCH("optimized",Table1[[#This Row],[csv]])),1,0)</f>
        <v>0</v>
      </c>
      <c r="O2237" s="5" t="s">
        <v>4217</v>
      </c>
      <c r="P2237" s="5" t="s">
        <v>4218</v>
      </c>
      <c r="Q2237" s="4"/>
      <c r="R2237" s="4"/>
    </row>
    <row r="2238" spans="1:18" x14ac:dyDescent="0.25">
      <c r="A2238" t="s">
        <v>378</v>
      </c>
      <c r="B2238" t="s">
        <v>380</v>
      </c>
      <c r="C2238">
        <v>5</v>
      </c>
      <c r="D2238" t="s">
        <v>19</v>
      </c>
      <c r="E2238">
        <v>10000</v>
      </c>
      <c r="F2238">
        <v>10000</v>
      </c>
      <c r="G2238">
        <v>10000</v>
      </c>
      <c r="H2238">
        <v>3.2505053820000001</v>
      </c>
      <c r="I2238">
        <v>3.250505</v>
      </c>
      <c r="J2238">
        <v>615.28893700000003</v>
      </c>
      <c r="K2238" t="str" cm="1">
        <f t="array" ref="K2238">INDEX(_xlfn.TEXTSPLIT(Table1[[#This Row],[csv]],"_"),1)</f>
        <v>dgemm</v>
      </c>
      <c r="L2238" t="str" cm="1">
        <f t="array" ref="L2238">INDEX(_xlfn.TEXTSPLIT(Table1[[#This Row],[csv]],"_"),2)</f>
        <v>oblas</v>
      </c>
      <c r="M2238" t="str">
        <f>IF(ISNUMBER(SEARCH("epyc",Table1[[#This Row],[csv]])),"epyc",0)</f>
        <v>epyc</v>
      </c>
      <c r="N2238" s="4">
        <f>IF(ISNUMBER(SEARCH("optimized",Table1[[#This Row],[csv]])),1,0)</f>
        <v>0</v>
      </c>
      <c r="O2238" s="5" t="s">
        <v>4217</v>
      </c>
      <c r="P2238" s="5" t="s">
        <v>4218</v>
      </c>
      <c r="Q2238" s="4"/>
      <c r="R2238" s="4"/>
    </row>
    <row r="2239" spans="1:18" x14ac:dyDescent="0.25">
      <c r="A2239" t="s">
        <v>378</v>
      </c>
      <c r="B2239" t="s">
        <v>380</v>
      </c>
      <c r="C2239">
        <v>5</v>
      </c>
      <c r="D2239" t="s">
        <v>20</v>
      </c>
      <c r="E2239">
        <v>10500</v>
      </c>
      <c r="F2239">
        <v>10500</v>
      </c>
      <c r="G2239">
        <v>10500</v>
      </c>
      <c r="H2239">
        <v>3.6173625650000001</v>
      </c>
      <c r="I2239">
        <v>3.6173630000000001</v>
      </c>
      <c r="J2239">
        <v>640.038138</v>
      </c>
      <c r="K2239" t="str" cm="1">
        <f t="array" ref="K2239">INDEX(_xlfn.TEXTSPLIT(Table1[[#This Row],[csv]],"_"),1)</f>
        <v>dgemm</v>
      </c>
      <c r="L2239" t="str" cm="1">
        <f t="array" ref="L2239">INDEX(_xlfn.TEXTSPLIT(Table1[[#This Row],[csv]],"_"),2)</f>
        <v>oblas</v>
      </c>
      <c r="M2239" t="str">
        <f>IF(ISNUMBER(SEARCH("epyc",Table1[[#This Row],[csv]])),"epyc",0)</f>
        <v>epyc</v>
      </c>
      <c r="N2239" s="4">
        <f>IF(ISNUMBER(SEARCH("optimized",Table1[[#This Row],[csv]])),1,0)</f>
        <v>0</v>
      </c>
      <c r="O2239" s="5" t="s">
        <v>4217</v>
      </c>
      <c r="P2239" s="5" t="s">
        <v>4218</v>
      </c>
      <c r="Q2239" s="4"/>
      <c r="R2239" s="4"/>
    </row>
    <row r="2240" spans="1:18" x14ac:dyDescent="0.25">
      <c r="A2240" t="s">
        <v>378</v>
      </c>
      <c r="B2240" t="s">
        <v>380</v>
      </c>
      <c r="C2240">
        <v>5</v>
      </c>
      <c r="D2240" t="s">
        <v>21</v>
      </c>
      <c r="E2240">
        <v>11000</v>
      </c>
      <c r="F2240">
        <v>11000</v>
      </c>
      <c r="G2240">
        <v>11000</v>
      </c>
      <c r="H2240">
        <v>2.8799383299999999</v>
      </c>
      <c r="I2240">
        <v>2.8799380000000001</v>
      </c>
      <c r="J2240">
        <v>924.32534799999996</v>
      </c>
      <c r="K2240" t="str" cm="1">
        <f t="array" ref="K2240">INDEX(_xlfn.TEXTSPLIT(Table1[[#This Row],[csv]],"_"),1)</f>
        <v>dgemm</v>
      </c>
      <c r="L2240" t="str" cm="1">
        <f t="array" ref="L2240">INDEX(_xlfn.TEXTSPLIT(Table1[[#This Row],[csv]],"_"),2)</f>
        <v>oblas</v>
      </c>
      <c r="M2240" t="str">
        <f>IF(ISNUMBER(SEARCH("epyc",Table1[[#This Row],[csv]])),"epyc",0)</f>
        <v>epyc</v>
      </c>
      <c r="N2240" s="4">
        <f>IF(ISNUMBER(SEARCH("optimized",Table1[[#This Row],[csv]])),1,0)</f>
        <v>0</v>
      </c>
      <c r="O2240" s="5" t="s">
        <v>4217</v>
      </c>
      <c r="P2240" s="5" t="s">
        <v>4218</v>
      </c>
      <c r="Q2240" s="4"/>
      <c r="R2240" s="4"/>
    </row>
    <row r="2241" spans="1:18" x14ac:dyDescent="0.25">
      <c r="A2241" t="s">
        <v>378</v>
      </c>
      <c r="B2241" t="s">
        <v>380</v>
      </c>
      <c r="C2241">
        <v>5</v>
      </c>
      <c r="D2241" t="s">
        <v>22</v>
      </c>
      <c r="E2241">
        <v>11500</v>
      </c>
      <c r="F2241">
        <v>11500</v>
      </c>
      <c r="G2241">
        <v>11500</v>
      </c>
      <c r="H2241">
        <v>4.186404123</v>
      </c>
      <c r="I2241">
        <v>4.1864039999999996</v>
      </c>
      <c r="J2241">
        <v>726.57820700000002</v>
      </c>
      <c r="K2241" t="str" cm="1">
        <f t="array" ref="K2241">INDEX(_xlfn.TEXTSPLIT(Table1[[#This Row],[csv]],"_"),1)</f>
        <v>dgemm</v>
      </c>
      <c r="L2241" t="str" cm="1">
        <f t="array" ref="L2241">INDEX(_xlfn.TEXTSPLIT(Table1[[#This Row],[csv]],"_"),2)</f>
        <v>oblas</v>
      </c>
      <c r="M2241" t="str">
        <f>IF(ISNUMBER(SEARCH("epyc",Table1[[#This Row],[csv]])),"epyc",0)</f>
        <v>epyc</v>
      </c>
      <c r="N2241" s="4">
        <f>IF(ISNUMBER(SEARCH("optimized",Table1[[#This Row],[csv]])),1,0)</f>
        <v>0</v>
      </c>
      <c r="O2241" s="5" t="s">
        <v>4217</v>
      </c>
      <c r="P2241" s="5" t="s">
        <v>4218</v>
      </c>
      <c r="Q2241" s="4"/>
      <c r="R2241" s="4"/>
    </row>
    <row r="2242" spans="1:18" x14ac:dyDescent="0.25">
      <c r="A2242" t="s">
        <v>378</v>
      </c>
      <c r="B2242" t="s">
        <v>380</v>
      </c>
      <c r="C2242">
        <v>5</v>
      </c>
      <c r="D2242" t="s">
        <v>23</v>
      </c>
      <c r="E2242">
        <v>12000</v>
      </c>
      <c r="F2242">
        <v>12000</v>
      </c>
      <c r="G2242">
        <v>12000</v>
      </c>
      <c r="H2242">
        <v>3.68898956</v>
      </c>
      <c r="I2242">
        <v>3.68899</v>
      </c>
      <c r="J2242">
        <v>936.841903</v>
      </c>
      <c r="K2242" t="str" cm="1">
        <f t="array" ref="K2242">INDEX(_xlfn.TEXTSPLIT(Table1[[#This Row],[csv]],"_"),1)</f>
        <v>dgemm</v>
      </c>
      <c r="L2242" t="str" cm="1">
        <f t="array" ref="L2242">INDEX(_xlfn.TEXTSPLIT(Table1[[#This Row],[csv]],"_"),2)</f>
        <v>oblas</v>
      </c>
      <c r="M2242" t="str">
        <f>IF(ISNUMBER(SEARCH("epyc",Table1[[#This Row],[csv]])),"epyc",0)</f>
        <v>epyc</v>
      </c>
      <c r="N2242" s="4">
        <f>IF(ISNUMBER(SEARCH("optimized",Table1[[#This Row],[csv]])),1,0)</f>
        <v>0</v>
      </c>
      <c r="O2242" s="5" t="s">
        <v>4217</v>
      </c>
      <c r="P2242" s="5" t="s">
        <v>4218</v>
      </c>
      <c r="Q2242" s="4"/>
      <c r="R2242" s="4"/>
    </row>
    <row r="2243" spans="1:18" x14ac:dyDescent="0.25">
      <c r="A2243" t="s">
        <v>378</v>
      </c>
      <c r="B2243" t="s">
        <v>380</v>
      </c>
      <c r="C2243">
        <v>5</v>
      </c>
      <c r="D2243" t="s">
        <v>24</v>
      </c>
      <c r="E2243">
        <v>12500</v>
      </c>
      <c r="F2243">
        <v>12500</v>
      </c>
      <c r="G2243">
        <v>12500</v>
      </c>
      <c r="H2243">
        <v>5.062595011</v>
      </c>
      <c r="I2243">
        <v>5.062595</v>
      </c>
      <c r="J2243">
        <v>771.59045700000001</v>
      </c>
      <c r="K2243" t="str" cm="1">
        <f t="array" ref="K2243">INDEX(_xlfn.TEXTSPLIT(Table1[[#This Row],[csv]],"_"),1)</f>
        <v>dgemm</v>
      </c>
      <c r="L2243" t="str" cm="1">
        <f t="array" ref="L2243">INDEX(_xlfn.TEXTSPLIT(Table1[[#This Row],[csv]],"_"),2)</f>
        <v>oblas</v>
      </c>
      <c r="M2243" t="str">
        <f>IF(ISNUMBER(SEARCH("epyc",Table1[[#This Row],[csv]])),"epyc",0)</f>
        <v>epyc</v>
      </c>
      <c r="N2243" s="4">
        <f>IF(ISNUMBER(SEARCH("optimized",Table1[[#This Row],[csv]])),1,0)</f>
        <v>0</v>
      </c>
      <c r="O2243" s="5" t="s">
        <v>4217</v>
      </c>
      <c r="P2243" s="5" t="s">
        <v>4218</v>
      </c>
      <c r="Q2243" s="4"/>
      <c r="R2243" s="4"/>
    </row>
    <row r="2244" spans="1:18" x14ac:dyDescent="0.25">
      <c r="A2244" t="s">
        <v>378</v>
      </c>
      <c r="B2244" t="s">
        <v>380</v>
      </c>
      <c r="C2244">
        <v>5</v>
      </c>
      <c r="D2244" t="s">
        <v>25</v>
      </c>
      <c r="E2244">
        <v>13000</v>
      </c>
      <c r="F2244">
        <v>13000</v>
      </c>
      <c r="G2244">
        <v>13000</v>
      </c>
      <c r="H2244">
        <v>5.6222454669999999</v>
      </c>
      <c r="I2244">
        <v>5.6222450000000004</v>
      </c>
      <c r="J2244">
        <v>781.53827100000001</v>
      </c>
      <c r="K2244" t="str" cm="1">
        <f t="array" ref="K2244">INDEX(_xlfn.TEXTSPLIT(Table1[[#This Row],[csv]],"_"),1)</f>
        <v>dgemm</v>
      </c>
      <c r="L2244" t="str" cm="1">
        <f t="array" ref="L2244">INDEX(_xlfn.TEXTSPLIT(Table1[[#This Row],[csv]],"_"),2)</f>
        <v>oblas</v>
      </c>
      <c r="M2244" t="str">
        <f>IF(ISNUMBER(SEARCH("epyc",Table1[[#This Row],[csv]])),"epyc",0)</f>
        <v>epyc</v>
      </c>
      <c r="N2244" s="4">
        <f>IF(ISNUMBER(SEARCH("optimized",Table1[[#This Row],[csv]])),1,0)</f>
        <v>0</v>
      </c>
      <c r="O2244" s="5" t="s">
        <v>4217</v>
      </c>
      <c r="P2244" s="5" t="s">
        <v>4218</v>
      </c>
      <c r="Q2244" s="4"/>
      <c r="R2244" s="4"/>
    </row>
    <row r="2245" spans="1:18" x14ac:dyDescent="0.25">
      <c r="A2245" t="s">
        <v>378</v>
      </c>
      <c r="B2245" t="s">
        <v>380</v>
      </c>
      <c r="C2245">
        <v>5</v>
      </c>
      <c r="D2245" t="s">
        <v>26</v>
      </c>
      <c r="E2245">
        <v>13500</v>
      </c>
      <c r="F2245">
        <v>13500</v>
      </c>
      <c r="G2245">
        <v>13500</v>
      </c>
      <c r="H2245">
        <v>6.5610886759999998</v>
      </c>
      <c r="I2245">
        <v>6.5610889999999999</v>
      </c>
      <c r="J2245">
        <v>749.98986300000001</v>
      </c>
      <c r="K2245" t="str" cm="1">
        <f t="array" ref="K2245">INDEX(_xlfn.TEXTSPLIT(Table1[[#This Row],[csv]],"_"),1)</f>
        <v>dgemm</v>
      </c>
      <c r="L2245" t="str" cm="1">
        <f t="array" ref="L2245">INDEX(_xlfn.TEXTSPLIT(Table1[[#This Row],[csv]],"_"),2)</f>
        <v>oblas</v>
      </c>
      <c r="M2245" t="str">
        <f>IF(ISNUMBER(SEARCH("epyc",Table1[[#This Row],[csv]])),"epyc",0)</f>
        <v>epyc</v>
      </c>
      <c r="N2245" s="4">
        <f>IF(ISNUMBER(SEARCH("optimized",Table1[[#This Row],[csv]])),1,0)</f>
        <v>0</v>
      </c>
      <c r="O2245" s="5" t="s">
        <v>4217</v>
      </c>
      <c r="P2245" s="5" t="s">
        <v>4218</v>
      </c>
      <c r="Q2245" s="4"/>
      <c r="R2245" s="4"/>
    </row>
    <row r="2246" spans="1:18" x14ac:dyDescent="0.25">
      <c r="A2246" t="s">
        <v>378</v>
      </c>
      <c r="B2246" t="s">
        <v>380</v>
      </c>
      <c r="C2246">
        <v>5</v>
      </c>
      <c r="D2246" t="s">
        <v>27</v>
      </c>
      <c r="E2246">
        <v>14000</v>
      </c>
      <c r="F2246">
        <v>14000</v>
      </c>
      <c r="G2246">
        <v>14000</v>
      </c>
      <c r="H2246">
        <v>7.3038137179999998</v>
      </c>
      <c r="I2246">
        <v>7.303814</v>
      </c>
      <c r="J2246">
        <v>751.38827600000002</v>
      </c>
      <c r="K2246" t="str" cm="1">
        <f t="array" ref="K2246">INDEX(_xlfn.TEXTSPLIT(Table1[[#This Row],[csv]],"_"),1)</f>
        <v>dgemm</v>
      </c>
      <c r="L2246" t="str" cm="1">
        <f t="array" ref="L2246">INDEX(_xlfn.TEXTSPLIT(Table1[[#This Row],[csv]],"_"),2)</f>
        <v>oblas</v>
      </c>
      <c r="M2246" t="str">
        <f>IF(ISNUMBER(SEARCH("epyc",Table1[[#This Row],[csv]])),"epyc",0)</f>
        <v>epyc</v>
      </c>
      <c r="N2246" s="4">
        <f>IF(ISNUMBER(SEARCH("optimized",Table1[[#This Row],[csv]])),1,0)</f>
        <v>0</v>
      </c>
      <c r="O2246" s="5" t="s">
        <v>4217</v>
      </c>
      <c r="P2246" s="5" t="s">
        <v>4218</v>
      </c>
      <c r="Q2246" s="4"/>
      <c r="R2246" s="4"/>
    </row>
    <row r="2247" spans="1:18" x14ac:dyDescent="0.25">
      <c r="A2247" t="s">
        <v>378</v>
      </c>
      <c r="B2247" t="s">
        <v>380</v>
      </c>
      <c r="C2247">
        <v>5</v>
      </c>
      <c r="D2247" t="s">
        <v>28</v>
      </c>
      <c r="E2247">
        <v>14500</v>
      </c>
      <c r="F2247">
        <v>14500</v>
      </c>
      <c r="G2247">
        <v>14500</v>
      </c>
      <c r="H2247">
        <v>8.0137330430000002</v>
      </c>
      <c r="I2247">
        <v>8.0137330000000002</v>
      </c>
      <c r="J2247">
        <v>760.85015199999998</v>
      </c>
      <c r="K2247" t="str" cm="1">
        <f t="array" ref="K2247">INDEX(_xlfn.TEXTSPLIT(Table1[[#This Row],[csv]],"_"),1)</f>
        <v>dgemm</v>
      </c>
      <c r="L2247" t="str" cm="1">
        <f t="array" ref="L2247">INDEX(_xlfn.TEXTSPLIT(Table1[[#This Row],[csv]],"_"),2)</f>
        <v>oblas</v>
      </c>
      <c r="M2247" t="str">
        <f>IF(ISNUMBER(SEARCH("epyc",Table1[[#This Row],[csv]])),"epyc",0)</f>
        <v>epyc</v>
      </c>
      <c r="N2247" s="4">
        <f>IF(ISNUMBER(SEARCH("optimized",Table1[[#This Row],[csv]])),1,0)</f>
        <v>0</v>
      </c>
      <c r="O2247" s="5" t="s">
        <v>4217</v>
      </c>
      <c r="P2247" s="5" t="s">
        <v>4218</v>
      </c>
      <c r="Q2247" s="4"/>
      <c r="R2247" s="4"/>
    </row>
    <row r="2248" spans="1:18" x14ac:dyDescent="0.25">
      <c r="A2248" t="s">
        <v>378</v>
      </c>
      <c r="B2248" t="s">
        <v>380</v>
      </c>
      <c r="C2248">
        <v>5</v>
      </c>
      <c r="D2248" t="s">
        <v>29</v>
      </c>
      <c r="E2248">
        <v>15000</v>
      </c>
      <c r="F2248">
        <v>15000</v>
      </c>
      <c r="G2248">
        <v>15000</v>
      </c>
      <c r="H2248">
        <v>8.7609492010000007</v>
      </c>
      <c r="I2248">
        <v>8.7609490000000001</v>
      </c>
      <c r="J2248">
        <v>770.46446100000003</v>
      </c>
      <c r="K2248" t="str" cm="1">
        <f t="array" ref="K2248">INDEX(_xlfn.TEXTSPLIT(Table1[[#This Row],[csv]],"_"),1)</f>
        <v>dgemm</v>
      </c>
      <c r="L2248" t="str" cm="1">
        <f t="array" ref="L2248">INDEX(_xlfn.TEXTSPLIT(Table1[[#This Row],[csv]],"_"),2)</f>
        <v>oblas</v>
      </c>
      <c r="M2248" t="str">
        <f>IF(ISNUMBER(SEARCH("epyc",Table1[[#This Row],[csv]])),"epyc",0)</f>
        <v>epyc</v>
      </c>
      <c r="N2248" s="4">
        <f>IF(ISNUMBER(SEARCH("optimized",Table1[[#This Row],[csv]])),1,0)</f>
        <v>0</v>
      </c>
      <c r="O2248" s="5" t="s">
        <v>4217</v>
      </c>
      <c r="P2248" s="5" t="s">
        <v>4218</v>
      </c>
      <c r="Q2248" s="4"/>
      <c r="R2248" s="4"/>
    </row>
    <row r="2249" spans="1:18" x14ac:dyDescent="0.25">
      <c r="A2249" t="s">
        <v>378</v>
      </c>
      <c r="B2249" t="s">
        <v>380</v>
      </c>
      <c r="C2249">
        <v>5</v>
      </c>
      <c r="D2249" t="s">
        <v>30</v>
      </c>
      <c r="E2249">
        <v>15500</v>
      </c>
      <c r="F2249">
        <v>15500</v>
      </c>
      <c r="G2249">
        <v>15500</v>
      </c>
      <c r="H2249">
        <v>8.0034309770000007</v>
      </c>
      <c r="I2249">
        <v>8.0034310000000009</v>
      </c>
      <c r="J2249">
        <v>930.56965500000001</v>
      </c>
      <c r="K2249" t="str" cm="1">
        <f t="array" ref="K2249">INDEX(_xlfn.TEXTSPLIT(Table1[[#This Row],[csv]],"_"),1)</f>
        <v>dgemm</v>
      </c>
      <c r="L2249" t="str" cm="1">
        <f t="array" ref="L2249">INDEX(_xlfn.TEXTSPLIT(Table1[[#This Row],[csv]],"_"),2)</f>
        <v>oblas</v>
      </c>
      <c r="M2249" t="str">
        <f>IF(ISNUMBER(SEARCH("epyc",Table1[[#This Row],[csv]])),"epyc",0)</f>
        <v>epyc</v>
      </c>
      <c r="N2249" s="4">
        <f>IF(ISNUMBER(SEARCH("optimized",Table1[[#This Row],[csv]])),1,0)</f>
        <v>0</v>
      </c>
      <c r="O2249" s="5" t="s">
        <v>4217</v>
      </c>
      <c r="P2249" s="5" t="s">
        <v>4218</v>
      </c>
      <c r="Q2249" s="4"/>
      <c r="R2249" s="4"/>
    </row>
    <row r="2250" spans="1:18" x14ac:dyDescent="0.25">
      <c r="A2250" t="s">
        <v>378</v>
      </c>
      <c r="B2250" t="s">
        <v>380</v>
      </c>
      <c r="C2250">
        <v>5</v>
      </c>
      <c r="D2250" t="s">
        <v>31</v>
      </c>
      <c r="E2250">
        <v>16000</v>
      </c>
      <c r="F2250">
        <v>16000</v>
      </c>
      <c r="G2250">
        <v>16000</v>
      </c>
      <c r="H2250">
        <v>8.7427612240000006</v>
      </c>
      <c r="I2250">
        <v>8.7427609999999998</v>
      </c>
      <c r="J2250">
        <v>937.00374399999998</v>
      </c>
      <c r="K2250" t="str" cm="1">
        <f t="array" ref="K2250">INDEX(_xlfn.TEXTSPLIT(Table1[[#This Row],[csv]],"_"),1)</f>
        <v>dgemm</v>
      </c>
      <c r="L2250" t="str" cm="1">
        <f t="array" ref="L2250">INDEX(_xlfn.TEXTSPLIT(Table1[[#This Row],[csv]],"_"),2)</f>
        <v>oblas</v>
      </c>
      <c r="M2250" t="str">
        <f>IF(ISNUMBER(SEARCH("epyc",Table1[[#This Row],[csv]])),"epyc",0)</f>
        <v>epyc</v>
      </c>
      <c r="N2250" s="4">
        <f>IF(ISNUMBER(SEARCH("optimized",Table1[[#This Row],[csv]])),1,0)</f>
        <v>0</v>
      </c>
      <c r="O2250" s="5" t="s">
        <v>4217</v>
      </c>
      <c r="P2250" s="5" t="s">
        <v>4218</v>
      </c>
      <c r="Q2250" s="4"/>
      <c r="R2250" s="4"/>
    </row>
    <row r="2251" spans="1:18" x14ac:dyDescent="0.25">
      <c r="A2251" t="s">
        <v>378</v>
      </c>
      <c r="B2251" t="s">
        <v>380</v>
      </c>
      <c r="C2251">
        <v>5</v>
      </c>
      <c r="D2251" t="s">
        <v>32</v>
      </c>
      <c r="E2251">
        <v>16500</v>
      </c>
      <c r="F2251">
        <v>16500</v>
      </c>
      <c r="G2251">
        <v>16500</v>
      </c>
      <c r="H2251">
        <v>11.207325216999999</v>
      </c>
      <c r="I2251">
        <v>11.207325000000001</v>
      </c>
      <c r="J2251">
        <v>801.64087600000005</v>
      </c>
      <c r="K2251" t="str" cm="1">
        <f t="array" ref="K2251">INDEX(_xlfn.TEXTSPLIT(Table1[[#This Row],[csv]],"_"),1)</f>
        <v>dgemm</v>
      </c>
      <c r="L2251" t="str" cm="1">
        <f t="array" ref="L2251">INDEX(_xlfn.TEXTSPLIT(Table1[[#This Row],[csv]],"_"),2)</f>
        <v>oblas</v>
      </c>
      <c r="M2251" t="str">
        <f>IF(ISNUMBER(SEARCH("epyc",Table1[[#This Row],[csv]])),"epyc",0)</f>
        <v>epyc</v>
      </c>
      <c r="N2251" s="4">
        <f>IF(ISNUMBER(SEARCH("optimized",Table1[[#This Row],[csv]])),1,0)</f>
        <v>0</v>
      </c>
      <c r="O2251" s="5" t="s">
        <v>4217</v>
      </c>
      <c r="P2251" s="5" t="s">
        <v>4218</v>
      </c>
      <c r="Q2251" s="4"/>
      <c r="R2251" s="4"/>
    </row>
    <row r="2252" spans="1:18" x14ac:dyDescent="0.25">
      <c r="A2252" t="s">
        <v>378</v>
      </c>
      <c r="B2252" t="s">
        <v>380</v>
      </c>
      <c r="C2252">
        <v>5</v>
      </c>
      <c r="D2252" t="s">
        <v>33</v>
      </c>
      <c r="E2252">
        <v>17000</v>
      </c>
      <c r="F2252">
        <v>17000</v>
      </c>
      <c r="G2252">
        <v>17000</v>
      </c>
      <c r="H2252">
        <v>11.778515418</v>
      </c>
      <c r="I2252">
        <v>11.778515000000001</v>
      </c>
      <c r="J2252">
        <v>834.230771</v>
      </c>
      <c r="K2252" t="str" cm="1">
        <f t="array" ref="K2252">INDEX(_xlfn.TEXTSPLIT(Table1[[#This Row],[csv]],"_"),1)</f>
        <v>dgemm</v>
      </c>
      <c r="L2252" t="str" cm="1">
        <f t="array" ref="L2252">INDEX(_xlfn.TEXTSPLIT(Table1[[#This Row],[csv]],"_"),2)</f>
        <v>oblas</v>
      </c>
      <c r="M2252" t="str">
        <f>IF(ISNUMBER(SEARCH("epyc",Table1[[#This Row],[csv]])),"epyc",0)</f>
        <v>epyc</v>
      </c>
      <c r="N2252" s="4">
        <f>IF(ISNUMBER(SEARCH("optimized",Table1[[#This Row],[csv]])),1,0)</f>
        <v>0</v>
      </c>
      <c r="O2252" s="5" t="s">
        <v>4217</v>
      </c>
      <c r="P2252" s="5" t="s">
        <v>4218</v>
      </c>
      <c r="Q2252" s="4"/>
      <c r="R2252" s="4"/>
    </row>
    <row r="2253" spans="1:18" x14ac:dyDescent="0.25">
      <c r="A2253" t="s">
        <v>378</v>
      </c>
      <c r="B2253" t="s">
        <v>380</v>
      </c>
      <c r="C2253">
        <v>5</v>
      </c>
      <c r="D2253" t="s">
        <v>34</v>
      </c>
      <c r="E2253">
        <v>17500</v>
      </c>
      <c r="F2253">
        <v>17500</v>
      </c>
      <c r="G2253">
        <v>17500</v>
      </c>
      <c r="H2253">
        <v>13.188095659</v>
      </c>
      <c r="I2253">
        <v>13.188096</v>
      </c>
      <c r="J2253">
        <v>812.75949700000001</v>
      </c>
      <c r="K2253" t="str" cm="1">
        <f t="array" ref="K2253">INDEX(_xlfn.TEXTSPLIT(Table1[[#This Row],[csv]],"_"),1)</f>
        <v>dgemm</v>
      </c>
      <c r="L2253" t="str" cm="1">
        <f t="array" ref="L2253">INDEX(_xlfn.TEXTSPLIT(Table1[[#This Row],[csv]],"_"),2)</f>
        <v>oblas</v>
      </c>
      <c r="M2253" t="str">
        <f>IF(ISNUMBER(SEARCH("epyc",Table1[[#This Row],[csv]])),"epyc",0)</f>
        <v>epyc</v>
      </c>
      <c r="N2253" s="4">
        <f>IF(ISNUMBER(SEARCH("optimized",Table1[[#This Row],[csv]])),1,0)</f>
        <v>0</v>
      </c>
      <c r="O2253" s="5" t="s">
        <v>4217</v>
      </c>
      <c r="P2253" s="5" t="s">
        <v>4218</v>
      </c>
      <c r="Q2253" s="4"/>
      <c r="R2253" s="4"/>
    </row>
    <row r="2254" spans="1:18" x14ac:dyDescent="0.25">
      <c r="A2254" t="s">
        <v>381</v>
      </c>
      <c r="B2254" t="s">
        <v>382</v>
      </c>
      <c r="C2254">
        <v>1</v>
      </c>
      <c r="D2254" t="s">
        <v>3</v>
      </c>
      <c r="E2254">
        <v>2000</v>
      </c>
      <c r="F2254">
        <v>2000</v>
      </c>
      <c r="G2254">
        <v>2000</v>
      </c>
      <c r="H2254">
        <v>3.0916240000000001E-2</v>
      </c>
      <c r="I2254">
        <v>3.0915999999999999E-2</v>
      </c>
      <c r="J2254">
        <v>517.52735800000005</v>
      </c>
      <c r="K2254" t="str" cm="1">
        <f t="array" ref="K2254">INDEX(_xlfn.TEXTSPLIT(Table1[[#This Row],[csv]],"_"),1)</f>
        <v>sgemm</v>
      </c>
      <c r="L2254" t="str" cm="1">
        <f t="array" ref="L2254">INDEX(_xlfn.TEXTSPLIT(Table1[[#This Row],[csv]],"_"),2)</f>
        <v>mkl</v>
      </c>
      <c r="M2254" t="str">
        <f>IF(ISNUMBER(SEARCH("epyc",Table1[[#This Row],[csv]])),"epyc",0)</f>
        <v>epyc</v>
      </c>
      <c r="N2254" s="4">
        <f>IF(ISNUMBER(SEARCH("optimized",Table1[[#This Row],[csv]])),1,0)</f>
        <v>0</v>
      </c>
      <c r="O2254" s="5" t="s">
        <v>4217</v>
      </c>
      <c r="P2254" s="5" t="s">
        <v>4218</v>
      </c>
      <c r="Q2254" s="4"/>
      <c r="R2254" s="4"/>
    </row>
    <row r="2255" spans="1:18" x14ac:dyDescent="0.25">
      <c r="A2255" t="s">
        <v>381</v>
      </c>
      <c r="B2255" t="s">
        <v>382</v>
      </c>
      <c r="C2255">
        <v>1</v>
      </c>
      <c r="D2255" t="s">
        <v>4</v>
      </c>
      <c r="E2255">
        <v>2500</v>
      </c>
      <c r="F2255">
        <v>2500</v>
      </c>
      <c r="G2255">
        <v>2500</v>
      </c>
      <c r="H2255">
        <v>3.7139663000000003E-2</v>
      </c>
      <c r="I2255">
        <v>3.7139999999999999E-2</v>
      </c>
      <c r="J2255">
        <v>841.41851299999996</v>
      </c>
      <c r="K2255" t="str" cm="1">
        <f t="array" ref="K2255">INDEX(_xlfn.TEXTSPLIT(Table1[[#This Row],[csv]],"_"),1)</f>
        <v>sgemm</v>
      </c>
      <c r="L2255" t="str" cm="1">
        <f t="array" ref="L2255">INDEX(_xlfn.TEXTSPLIT(Table1[[#This Row],[csv]],"_"),2)</f>
        <v>mkl</v>
      </c>
      <c r="M2255" t="str">
        <f>IF(ISNUMBER(SEARCH("epyc",Table1[[#This Row],[csv]])),"epyc",0)</f>
        <v>epyc</v>
      </c>
      <c r="N2255" s="4">
        <f>IF(ISNUMBER(SEARCH("optimized",Table1[[#This Row],[csv]])),1,0)</f>
        <v>0</v>
      </c>
      <c r="O2255" s="5" t="s">
        <v>4217</v>
      </c>
      <c r="P2255" s="5" t="s">
        <v>4218</v>
      </c>
      <c r="Q2255" s="4"/>
      <c r="R2255" s="4"/>
    </row>
    <row r="2256" spans="1:18" x14ac:dyDescent="0.25">
      <c r="A2256" t="s">
        <v>381</v>
      </c>
      <c r="B2256" t="s">
        <v>382</v>
      </c>
      <c r="C2256">
        <v>1</v>
      </c>
      <c r="D2256" t="s">
        <v>5</v>
      </c>
      <c r="E2256">
        <v>3000</v>
      </c>
      <c r="F2256">
        <v>3000</v>
      </c>
      <c r="G2256">
        <v>3000</v>
      </c>
      <c r="H2256">
        <v>5.2219620000000001E-2</v>
      </c>
      <c r="I2256">
        <v>5.2220000000000003E-2</v>
      </c>
      <c r="J2256">
        <v>1034.0940820000001</v>
      </c>
      <c r="K2256" t="str" cm="1">
        <f t="array" ref="K2256">INDEX(_xlfn.TEXTSPLIT(Table1[[#This Row],[csv]],"_"),1)</f>
        <v>sgemm</v>
      </c>
      <c r="L2256" t="str" cm="1">
        <f t="array" ref="L2256">INDEX(_xlfn.TEXTSPLIT(Table1[[#This Row],[csv]],"_"),2)</f>
        <v>mkl</v>
      </c>
      <c r="M2256" t="str">
        <f>IF(ISNUMBER(SEARCH("epyc",Table1[[#This Row],[csv]])),"epyc",0)</f>
        <v>epyc</v>
      </c>
      <c r="N2256" s="4">
        <f>IF(ISNUMBER(SEARCH("optimized",Table1[[#This Row],[csv]])),1,0)</f>
        <v>0</v>
      </c>
      <c r="O2256" s="5" t="s">
        <v>4217</v>
      </c>
      <c r="P2256" s="5" t="s">
        <v>4218</v>
      </c>
      <c r="Q2256" s="4"/>
      <c r="R2256" s="4"/>
    </row>
    <row r="2257" spans="1:18" x14ac:dyDescent="0.25">
      <c r="A2257" t="s">
        <v>381</v>
      </c>
      <c r="B2257" t="s">
        <v>382</v>
      </c>
      <c r="C2257">
        <v>1</v>
      </c>
      <c r="D2257" t="s">
        <v>6</v>
      </c>
      <c r="E2257">
        <v>3500</v>
      </c>
      <c r="F2257">
        <v>3500</v>
      </c>
      <c r="G2257">
        <v>3500</v>
      </c>
      <c r="H2257">
        <v>6.5263362000000005E-2</v>
      </c>
      <c r="I2257">
        <v>6.5263000000000002E-2</v>
      </c>
      <c r="J2257">
        <v>1313.907181</v>
      </c>
      <c r="K2257" t="str" cm="1">
        <f t="array" ref="K2257">INDEX(_xlfn.TEXTSPLIT(Table1[[#This Row],[csv]],"_"),1)</f>
        <v>sgemm</v>
      </c>
      <c r="L2257" t="str" cm="1">
        <f t="array" ref="L2257">INDEX(_xlfn.TEXTSPLIT(Table1[[#This Row],[csv]],"_"),2)</f>
        <v>mkl</v>
      </c>
      <c r="M2257" t="str">
        <f>IF(ISNUMBER(SEARCH("epyc",Table1[[#This Row],[csv]])),"epyc",0)</f>
        <v>epyc</v>
      </c>
      <c r="N2257" s="4">
        <f>IF(ISNUMBER(SEARCH("optimized",Table1[[#This Row],[csv]])),1,0)</f>
        <v>0</v>
      </c>
      <c r="O2257" s="5" t="s">
        <v>4217</v>
      </c>
      <c r="P2257" s="5" t="s">
        <v>4218</v>
      </c>
      <c r="Q2257" s="4"/>
      <c r="R2257" s="4"/>
    </row>
    <row r="2258" spans="1:18" x14ac:dyDescent="0.25">
      <c r="A2258" t="s">
        <v>381</v>
      </c>
      <c r="B2258" t="s">
        <v>382</v>
      </c>
      <c r="C2258">
        <v>1</v>
      </c>
      <c r="D2258" t="s">
        <v>7</v>
      </c>
      <c r="E2258">
        <v>4000</v>
      </c>
      <c r="F2258">
        <v>4000</v>
      </c>
      <c r="G2258">
        <v>4000</v>
      </c>
      <c r="H2258">
        <v>7.8245029999999993E-2</v>
      </c>
      <c r="I2258">
        <v>7.8244999999999995E-2</v>
      </c>
      <c r="J2258">
        <v>1635.8866499999999</v>
      </c>
      <c r="K2258" t="str" cm="1">
        <f t="array" ref="K2258">INDEX(_xlfn.TEXTSPLIT(Table1[[#This Row],[csv]],"_"),1)</f>
        <v>sgemm</v>
      </c>
      <c r="L2258" t="str" cm="1">
        <f t="array" ref="L2258">INDEX(_xlfn.TEXTSPLIT(Table1[[#This Row],[csv]],"_"),2)</f>
        <v>mkl</v>
      </c>
      <c r="M2258" t="str">
        <f>IF(ISNUMBER(SEARCH("epyc",Table1[[#This Row],[csv]])),"epyc",0)</f>
        <v>epyc</v>
      </c>
      <c r="N2258" s="4">
        <f>IF(ISNUMBER(SEARCH("optimized",Table1[[#This Row],[csv]])),1,0)</f>
        <v>0</v>
      </c>
      <c r="O2258" s="5" t="s">
        <v>4217</v>
      </c>
      <c r="P2258" s="5" t="s">
        <v>4218</v>
      </c>
      <c r="Q2258" s="4"/>
      <c r="R2258" s="4"/>
    </row>
    <row r="2259" spans="1:18" x14ac:dyDescent="0.25">
      <c r="A2259" t="s">
        <v>381</v>
      </c>
      <c r="B2259" t="s">
        <v>382</v>
      </c>
      <c r="C2259">
        <v>1</v>
      </c>
      <c r="D2259" t="s">
        <v>8</v>
      </c>
      <c r="E2259">
        <v>4500</v>
      </c>
      <c r="F2259">
        <v>4500</v>
      </c>
      <c r="G2259">
        <v>4500</v>
      </c>
      <c r="H2259">
        <v>0.10773039500000001</v>
      </c>
      <c r="I2259">
        <v>0.10773000000000001</v>
      </c>
      <c r="J2259">
        <v>1691.7231200000001</v>
      </c>
      <c r="K2259" t="str" cm="1">
        <f t="array" ref="K2259">INDEX(_xlfn.TEXTSPLIT(Table1[[#This Row],[csv]],"_"),1)</f>
        <v>sgemm</v>
      </c>
      <c r="L2259" t="str" cm="1">
        <f t="array" ref="L2259">INDEX(_xlfn.TEXTSPLIT(Table1[[#This Row],[csv]],"_"),2)</f>
        <v>mkl</v>
      </c>
      <c r="M2259" t="str">
        <f>IF(ISNUMBER(SEARCH("epyc",Table1[[#This Row],[csv]])),"epyc",0)</f>
        <v>epyc</v>
      </c>
      <c r="N2259" s="4">
        <f>IF(ISNUMBER(SEARCH("optimized",Table1[[#This Row],[csv]])),1,0)</f>
        <v>0</v>
      </c>
      <c r="O2259" s="5" t="s">
        <v>4217</v>
      </c>
      <c r="P2259" s="5" t="s">
        <v>4218</v>
      </c>
      <c r="Q2259" s="4"/>
      <c r="R2259" s="4"/>
    </row>
    <row r="2260" spans="1:18" x14ac:dyDescent="0.25">
      <c r="A2260" t="s">
        <v>381</v>
      </c>
      <c r="B2260" t="s">
        <v>382</v>
      </c>
      <c r="C2260">
        <v>1</v>
      </c>
      <c r="D2260" t="s">
        <v>9</v>
      </c>
      <c r="E2260">
        <v>5000</v>
      </c>
      <c r="F2260">
        <v>5000</v>
      </c>
      <c r="G2260">
        <v>5000</v>
      </c>
      <c r="H2260">
        <v>0.16094113199999999</v>
      </c>
      <c r="I2260">
        <v>0.160941</v>
      </c>
      <c r="J2260">
        <v>1553.3630020000001</v>
      </c>
      <c r="K2260" t="str" cm="1">
        <f t="array" ref="K2260">INDEX(_xlfn.TEXTSPLIT(Table1[[#This Row],[csv]],"_"),1)</f>
        <v>sgemm</v>
      </c>
      <c r="L2260" t="str" cm="1">
        <f t="array" ref="L2260">INDEX(_xlfn.TEXTSPLIT(Table1[[#This Row],[csv]],"_"),2)</f>
        <v>mkl</v>
      </c>
      <c r="M2260" t="str">
        <f>IF(ISNUMBER(SEARCH("epyc",Table1[[#This Row],[csv]])),"epyc",0)</f>
        <v>epyc</v>
      </c>
      <c r="N2260" s="4">
        <f>IF(ISNUMBER(SEARCH("optimized",Table1[[#This Row],[csv]])),1,0)</f>
        <v>0</v>
      </c>
      <c r="O2260" s="5" t="s">
        <v>4217</v>
      </c>
      <c r="P2260" s="5" t="s">
        <v>4218</v>
      </c>
      <c r="Q2260" s="4"/>
      <c r="R2260" s="4"/>
    </row>
    <row r="2261" spans="1:18" x14ac:dyDescent="0.25">
      <c r="A2261" t="s">
        <v>381</v>
      </c>
      <c r="B2261" t="s">
        <v>382</v>
      </c>
      <c r="C2261">
        <v>1</v>
      </c>
      <c r="D2261" t="s">
        <v>10</v>
      </c>
      <c r="E2261">
        <v>5500</v>
      </c>
      <c r="F2261">
        <v>5500</v>
      </c>
      <c r="G2261">
        <v>5500</v>
      </c>
      <c r="H2261">
        <v>0.217602981</v>
      </c>
      <c r="I2261">
        <v>0.21760299999999999</v>
      </c>
      <c r="J2261">
        <v>1529.1610370000001</v>
      </c>
      <c r="K2261" t="str" cm="1">
        <f t="array" ref="K2261">INDEX(_xlfn.TEXTSPLIT(Table1[[#This Row],[csv]],"_"),1)</f>
        <v>sgemm</v>
      </c>
      <c r="L2261" t="str" cm="1">
        <f t="array" ref="L2261">INDEX(_xlfn.TEXTSPLIT(Table1[[#This Row],[csv]],"_"),2)</f>
        <v>mkl</v>
      </c>
      <c r="M2261" t="str">
        <f>IF(ISNUMBER(SEARCH("epyc",Table1[[#This Row],[csv]])),"epyc",0)</f>
        <v>epyc</v>
      </c>
      <c r="N2261" s="4">
        <f>IF(ISNUMBER(SEARCH("optimized",Table1[[#This Row],[csv]])),1,0)</f>
        <v>0</v>
      </c>
      <c r="O2261" s="5" t="s">
        <v>4217</v>
      </c>
      <c r="P2261" s="5" t="s">
        <v>4218</v>
      </c>
      <c r="Q2261" s="4"/>
      <c r="R2261" s="4"/>
    </row>
    <row r="2262" spans="1:18" x14ac:dyDescent="0.25">
      <c r="A2262" t="s">
        <v>381</v>
      </c>
      <c r="B2262" t="s">
        <v>382</v>
      </c>
      <c r="C2262">
        <v>1</v>
      </c>
      <c r="D2262" t="s">
        <v>11</v>
      </c>
      <c r="E2262">
        <v>6000</v>
      </c>
      <c r="F2262">
        <v>6000</v>
      </c>
      <c r="G2262">
        <v>6000</v>
      </c>
      <c r="H2262">
        <v>0.30924045900000002</v>
      </c>
      <c r="I2262">
        <v>0.30924000000000001</v>
      </c>
      <c r="J2262">
        <v>1396.971151</v>
      </c>
      <c r="K2262" t="str" cm="1">
        <f t="array" ref="K2262">INDEX(_xlfn.TEXTSPLIT(Table1[[#This Row],[csv]],"_"),1)</f>
        <v>sgemm</v>
      </c>
      <c r="L2262" t="str" cm="1">
        <f t="array" ref="L2262">INDEX(_xlfn.TEXTSPLIT(Table1[[#This Row],[csv]],"_"),2)</f>
        <v>mkl</v>
      </c>
      <c r="M2262" t="str">
        <f>IF(ISNUMBER(SEARCH("epyc",Table1[[#This Row],[csv]])),"epyc",0)</f>
        <v>epyc</v>
      </c>
      <c r="N2262" s="4">
        <f>IF(ISNUMBER(SEARCH("optimized",Table1[[#This Row],[csv]])),1,0)</f>
        <v>0</v>
      </c>
      <c r="O2262" s="5" t="s">
        <v>4217</v>
      </c>
      <c r="P2262" s="5" t="s">
        <v>4218</v>
      </c>
      <c r="Q2262" s="4"/>
      <c r="R2262" s="4"/>
    </row>
    <row r="2263" spans="1:18" x14ac:dyDescent="0.25">
      <c r="A2263" t="s">
        <v>381</v>
      </c>
      <c r="B2263" t="s">
        <v>382</v>
      </c>
      <c r="C2263">
        <v>1</v>
      </c>
      <c r="D2263" t="s">
        <v>12</v>
      </c>
      <c r="E2263">
        <v>6500</v>
      </c>
      <c r="F2263">
        <v>6500</v>
      </c>
      <c r="G2263">
        <v>6500</v>
      </c>
      <c r="H2263">
        <v>0.435842758</v>
      </c>
      <c r="I2263">
        <v>0.43584299999999998</v>
      </c>
      <c r="J2263">
        <v>1260.202194</v>
      </c>
      <c r="K2263" t="str" cm="1">
        <f t="array" ref="K2263">INDEX(_xlfn.TEXTSPLIT(Table1[[#This Row],[csv]],"_"),1)</f>
        <v>sgemm</v>
      </c>
      <c r="L2263" t="str" cm="1">
        <f t="array" ref="L2263">INDEX(_xlfn.TEXTSPLIT(Table1[[#This Row],[csv]],"_"),2)</f>
        <v>mkl</v>
      </c>
      <c r="M2263" t="str">
        <f>IF(ISNUMBER(SEARCH("epyc",Table1[[#This Row],[csv]])),"epyc",0)</f>
        <v>epyc</v>
      </c>
      <c r="N2263" s="4">
        <f>IF(ISNUMBER(SEARCH("optimized",Table1[[#This Row],[csv]])),1,0)</f>
        <v>0</v>
      </c>
      <c r="O2263" s="5" t="s">
        <v>4217</v>
      </c>
      <c r="P2263" s="5" t="s">
        <v>4218</v>
      </c>
      <c r="Q2263" s="4"/>
      <c r="R2263" s="4"/>
    </row>
    <row r="2264" spans="1:18" x14ac:dyDescent="0.25">
      <c r="A2264" t="s">
        <v>381</v>
      </c>
      <c r="B2264" t="s">
        <v>382</v>
      </c>
      <c r="C2264">
        <v>1</v>
      </c>
      <c r="D2264" t="s">
        <v>13</v>
      </c>
      <c r="E2264">
        <v>7000</v>
      </c>
      <c r="F2264">
        <v>7000</v>
      </c>
      <c r="G2264">
        <v>7000</v>
      </c>
      <c r="H2264">
        <v>0.61404713799999999</v>
      </c>
      <c r="I2264">
        <v>0.61404700000000001</v>
      </c>
      <c r="J2264">
        <v>1117.1780759999999</v>
      </c>
      <c r="K2264" t="str" cm="1">
        <f t="array" ref="K2264">INDEX(_xlfn.TEXTSPLIT(Table1[[#This Row],[csv]],"_"),1)</f>
        <v>sgemm</v>
      </c>
      <c r="L2264" t="str" cm="1">
        <f t="array" ref="L2264">INDEX(_xlfn.TEXTSPLIT(Table1[[#This Row],[csv]],"_"),2)</f>
        <v>mkl</v>
      </c>
      <c r="M2264" t="str">
        <f>IF(ISNUMBER(SEARCH("epyc",Table1[[#This Row],[csv]])),"epyc",0)</f>
        <v>epyc</v>
      </c>
      <c r="N2264" s="4">
        <f>IF(ISNUMBER(SEARCH("optimized",Table1[[#This Row],[csv]])),1,0)</f>
        <v>0</v>
      </c>
      <c r="O2264" s="5" t="s">
        <v>4217</v>
      </c>
      <c r="P2264" s="5" t="s">
        <v>4218</v>
      </c>
      <c r="Q2264" s="4"/>
      <c r="R2264" s="4"/>
    </row>
    <row r="2265" spans="1:18" x14ac:dyDescent="0.25">
      <c r="A2265" t="s">
        <v>381</v>
      </c>
      <c r="B2265" t="s">
        <v>382</v>
      </c>
      <c r="C2265">
        <v>1</v>
      </c>
      <c r="D2265" t="s">
        <v>14</v>
      </c>
      <c r="E2265">
        <v>7500</v>
      </c>
      <c r="F2265">
        <v>7500</v>
      </c>
      <c r="G2265">
        <v>7500</v>
      </c>
      <c r="H2265">
        <v>0.83487096000000005</v>
      </c>
      <c r="I2265">
        <v>0.83487100000000003</v>
      </c>
      <c r="J2265">
        <v>1010.635224</v>
      </c>
      <c r="K2265" t="str" cm="1">
        <f t="array" ref="K2265">INDEX(_xlfn.TEXTSPLIT(Table1[[#This Row],[csv]],"_"),1)</f>
        <v>sgemm</v>
      </c>
      <c r="L2265" t="str" cm="1">
        <f t="array" ref="L2265">INDEX(_xlfn.TEXTSPLIT(Table1[[#This Row],[csv]],"_"),2)</f>
        <v>mkl</v>
      </c>
      <c r="M2265" t="str">
        <f>IF(ISNUMBER(SEARCH("epyc",Table1[[#This Row],[csv]])),"epyc",0)</f>
        <v>epyc</v>
      </c>
      <c r="N2265" s="4">
        <f>IF(ISNUMBER(SEARCH("optimized",Table1[[#This Row],[csv]])),1,0)</f>
        <v>0</v>
      </c>
      <c r="O2265" s="5" t="s">
        <v>4217</v>
      </c>
      <c r="P2265" s="5" t="s">
        <v>4218</v>
      </c>
      <c r="Q2265" s="4"/>
      <c r="R2265" s="4"/>
    </row>
    <row r="2266" spans="1:18" x14ac:dyDescent="0.25">
      <c r="A2266" t="s">
        <v>381</v>
      </c>
      <c r="B2266" t="s">
        <v>382</v>
      </c>
      <c r="C2266">
        <v>1</v>
      </c>
      <c r="D2266" t="s">
        <v>15</v>
      </c>
      <c r="E2266">
        <v>8000</v>
      </c>
      <c r="F2266">
        <v>8000</v>
      </c>
      <c r="G2266">
        <v>8000</v>
      </c>
      <c r="H2266">
        <v>1.0093501549999999</v>
      </c>
      <c r="I2266">
        <v>1.00935</v>
      </c>
      <c r="J2266">
        <v>1014.514136</v>
      </c>
      <c r="K2266" t="str" cm="1">
        <f t="array" ref="K2266">INDEX(_xlfn.TEXTSPLIT(Table1[[#This Row],[csv]],"_"),1)</f>
        <v>sgemm</v>
      </c>
      <c r="L2266" t="str" cm="1">
        <f t="array" ref="L2266">INDEX(_xlfn.TEXTSPLIT(Table1[[#This Row],[csv]],"_"),2)</f>
        <v>mkl</v>
      </c>
      <c r="M2266" t="str">
        <f>IF(ISNUMBER(SEARCH("epyc",Table1[[#This Row],[csv]])),"epyc",0)</f>
        <v>epyc</v>
      </c>
      <c r="N2266" s="4">
        <f>IF(ISNUMBER(SEARCH("optimized",Table1[[#This Row],[csv]])),1,0)</f>
        <v>0</v>
      </c>
      <c r="O2266" s="5" t="s">
        <v>4217</v>
      </c>
      <c r="P2266" s="5" t="s">
        <v>4218</v>
      </c>
      <c r="Q2266" s="4"/>
      <c r="R2266" s="4"/>
    </row>
    <row r="2267" spans="1:18" x14ac:dyDescent="0.25">
      <c r="A2267" t="s">
        <v>381</v>
      </c>
      <c r="B2267" t="s">
        <v>382</v>
      </c>
      <c r="C2267">
        <v>1</v>
      </c>
      <c r="D2267" t="s">
        <v>16</v>
      </c>
      <c r="E2267">
        <v>8500</v>
      </c>
      <c r="F2267">
        <v>8500</v>
      </c>
      <c r="G2267">
        <v>8500</v>
      </c>
      <c r="H2267">
        <v>1.208771093</v>
      </c>
      <c r="I2267">
        <v>1.208771</v>
      </c>
      <c r="J2267">
        <v>1016.114637</v>
      </c>
      <c r="K2267" t="str" cm="1">
        <f t="array" ref="K2267">INDEX(_xlfn.TEXTSPLIT(Table1[[#This Row],[csv]],"_"),1)</f>
        <v>sgemm</v>
      </c>
      <c r="L2267" t="str" cm="1">
        <f t="array" ref="L2267">INDEX(_xlfn.TEXTSPLIT(Table1[[#This Row],[csv]],"_"),2)</f>
        <v>mkl</v>
      </c>
      <c r="M2267" t="str">
        <f>IF(ISNUMBER(SEARCH("epyc",Table1[[#This Row],[csv]])),"epyc",0)</f>
        <v>epyc</v>
      </c>
      <c r="N2267" s="4">
        <f>IF(ISNUMBER(SEARCH("optimized",Table1[[#This Row],[csv]])),1,0)</f>
        <v>0</v>
      </c>
      <c r="O2267" s="5" t="s">
        <v>4217</v>
      </c>
      <c r="P2267" s="5" t="s">
        <v>4218</v>
      </c>
      <c r="Q2267" s="4"/>
      <c r="R2267" s="4"/>
    </row>
    <row r="2268" spans="1:18" x14ac:dyDescent="0.25">
      <c r="A2268" t="s">
        <v>381</v>
      </c>
      <c r="B2268" t="s">
        <v>382</v>
      </c>
      <c r="C2268">
        <v>1</v>
      </c>
      <c r="D2268" t="s">
        <v>17</v>
      </c>
      <c r="E2268">
        <v>9000</v>
      </c>
      <c r="F2268">
        <v>9000</v>
      </c>
      <c r="G2268">
        <v>9000</v>
      </c>
      <c r="H2268">
        <v>1.3835902280000001</v>
      </c>
      <c r="I2268">
        <v>1.3835900000000001</v>
      </c>
      <c r="J2268">
        <v>1053.780209</v>
      </c>
      <c r="K2268" t="str" cm="1">
        <f t="array" ref="K2268">INDEX(_xlfn.TEXTSPLIT(Table1[[#This Row],[csv]],"_"),1)</f>
        <v>sgemm</v>
      </c>
      <c r="L2268" t="str" cm="1">
        <f t="array" ref="L2268">INDEX(_xlfn.TEXTSPLIT(Table1[[#This Row],[csv]],"_"),2)</f>
        <v>mkl</v>
      </c>
      <c r="M2268" t="str">
        <f>IF(ISNUMBER(SEARCH("epyc",Table1[[#This Row],[csv]])),"epyc",0)</f>
        <v>epyc</v>
      </c>
      <c r="N2268" s="4">
        <f>IF(ISNUMBER(SEARCH("optimized",Table1[[#This Row],[csv]])),1,0)</f>
        <v>0</v>
      </c>
      <c r="O2268" s="5" t="s">
        <v>4217</v>
      </c>
      <c r="P2268" s="5" t="s">
        <v>4218</v>
      </c>
      <c r="Q2268" s="4"/>
      <c r="R2268" s="4"/>
    </row>
    <row r="2269" spans="1:18" x14ac:dyDescent="0.25">
      <c r="A2269" t="s">
        <v>381</v>
      </c>
      <c r="B2269" t="s">
        <v>382</v>
      </c>
      <c r="C2269">
        <v>1</v>
      </c>
      <c r="D2269" t="s">
        <v>18</v>
      </c>
      <c r="E2269">
        <v>9500</v>
      </c>
      <c r="F2269">
        <v>9500</v>
      </c>
      <c r="G2269">
        <v>9500</v>
      </c>
      <c r="H2269">
        <v>1.6044498760000001</v>
      </c>
      <c r="I2269">
        <v>1.6044499999999999</v>
      </c>
      <c r="J2269">
        <v>1068.746382</v>
      </c>
      <c r="K2269" t="str" cm="1">
        <f t="array" ref="K2269">INDEX(_xlfn.TEXTSPLIT(Table1[[#This Row],[csv]],"_"),1)</f>
        <v>sgemm</v>
      </c>
      <c r="L2269" t="str" cm="1">
        <f t="array" ref="L2269">INDEX(_xlfn.TEXTSPLIT(Table1[[#This Row],[csv]],"_"),2)</f>
        <v>mkl</v>
      </c>
      <c r="M2269" t="str">
        <f>IF(ISNUMBER(SEARCH("epyc",Table1[[#This Row],[csv]])),"epyc",0)</f>
        <v>epyc</v>
      </c>
      <c r="N2269" s="4">
        <f>IF(ISNUMBER(SEARCH("optimized",Table1[[#This Row],[csv]])),1,0)</f>
        <v>0</v>
      </c>
      <c r="O2269" s="5" t="s">
        <v>4217</v>
      </c>
      <c r="P2269" s="5" t="s">
        <v>4218</v>
      </c>
      <c r="Q2269" s="4"/>
      <c r="R2269" s="4"/>
    </row>
    <row r="2270" spans="1:18" x14ac:dyDescent="0.25">
      <c r="A2270" t="s">
        <v>381</v>
      </c>
      <c r="B2270" t="s">
        <v>382</v>
      </c>
      <c r="C2270">
        <v>1</v>
      </c>
      <c r="D2270" t="s">
        <v>19</v>
      </c>
      <c r="E2270">
        <v>10000</v>
      </c>
      <c r="F2270">
        <v>10000</v>
      </c>
      <c r="G2270">
        <v>10000</v>
      </c>
      <c r="H2270">
        <v>1.7964316819999999</v>
      </c>
      <c r="I2270">
        <v>1.796432</v>
      </c>
      <c r="J2270">
        <v>1113.3181520000001</v>
      </c>
      <c r="K2270" t="str" cm="1">
        <f t="array" ref="K2270">INDEX(_xlfn.TEXTSPLIT(Table1[[#This Row],[csv]],"_"),1)</f>
        <v>sgemm</v>
      </c>
      <c r="L2270" t="str" cm="1">
        <f t="array" ref="L2270">INDEX(_xlfn.TEXTSPLIT(Table1[[#This Row],[csv]],"_"),2)</f>
        <v>mkl</v>
      </c>
      <c r="M2270" t="str">
        <f>IF(ISNUMBER(SEARCH("epyc",Table1[[#This Row],[csv]])),"epyc",0)</f>
        <v>epyc</v>
      </c>
      <c r="N2270" s="4">
        <f>IF(ISNUMBER(SEARCH("optimized",Table1[[#This Row],[csv]])),1,0)</f>
        <v>0</v>
      </c>
      <c r="O2270" s="5" t="s">
        <v>4217</v>
      </c>
      <c r="P2270" s="5" t="s">
        <v>4218</v>
      </c>
      <c r="Q2270" s="4"/>
      <c r="R2270" s="4"/>
    </row>
    <row r="2271" spans="1:18" x14ac:dyDescent="0.25">
      <c r="A2271" t="s">
        <v>381</v>
      </c>
      <c r="B2271" t="s">
        <v>382</v>
      </c>
      <c r="C2271">
        <v>1</v>
      </c>
      <c r="D2271" t="s">
        <v>20</v>
      </c>
      <c r="E2271">
        <v>10500</v>
      </c>
      <c r="F2271">
        <v>10500</v>
      </c>
      <c r="G2271">
        <v>10500</v>
      </c>
      <c r="H2271">
        <v>1.976646133</v>
      </c>
      <c r="I2271">
        <v>1.9766459999999999</v>
      </c>
      <c r="J2271">
        <v>1171.302218</v>
      </c>
      <c r="K2271" t="str" cm="1">
        <f t="array" ref="K2271">INDEX(_xlfn.TEXTSPLIT(Table1[[#This Row],[csv]],"_"),1)</f>
        <v>sgemm</v>
      </c>
      <c r="L2271" t="str" cm="1">
        <f t="array" ref="L2271">INDEX(_xlfn.TEXTSPLIT(Table1[[#This Row],[csv]],"_"),2)</f>
        <v>mkl</v>
      </c>
      <c r="M2271" t="str">
        <f>IF(ISNUMBER(SEARCH("epyc",Table1[[#This Row],[csv]])),"epyc",0)</f>
        <v>epyc</v>
      </c>
      <c r="N2271" s="4">
        <f>IF(ISNUMBER(SEARCH("optimized",Table1[[#This Row],[csv]])),1,0)</f>
        <v>0</v>
      </c>
      <c r="O2271" s="5" t="s">
        <v>4217</v>
      </c>
      <c r="P2271" s="5" t="s">
        <v>4218</v>
      </c>
      <c r="Q2271" s="4"/>
      <c r="R2271" s="4"/>
    </row>
    <row r="2272" spans="1:18" x14ac:dyDescent="0.25">
      <c r="A2272" t="s">
        <v>381</v>
      </c>
      <c r="B2272" t="s">
        <v>382</v>
      </c>
      <c r="C2272">
        <v>1</v>
      </c>
      <c r="D2272" t="s">
        <v>21</v>
      </c>
      <c r="E2272">
        <v>11000</v>
      </c>
      <c r="F2272">
        <v>11000</v>
      </c>
      <c r="G2272">
        <v>11000</v>
      </c>
      <c r="H2272">
        <v>2.1987663359999998</v>
      </c>
      <c r="I2272">
        <v>2.198766</v>
      </c>
      <c r="J2272">
        <v>1210.6788959999999</v>
      </c>
      <c r="K2272" t="str" cm="1">
        <f t="array" ref="K2272">INDEX(_xlfn.TEXTSPLIT(Table1[[#This Row],[csv]],"_"),1)</f>
        <v>sgemm</v>
      </c>
      <c r="L2272" t="str" cm="1">
        <f t="array" ref="L2272">INDEX(_xlfn.TEXTSPLIT(Table1[[#This Row],[csv]],"_"),2)</f>
        <v>mkl</v>
      </c>
      <c r="M2272" t="str">
        <f>IF(ISNUMBER(SEARCH("epyc",Table1[[#This Row],[csv]])),"epyc",0)</f>
        <v>epyc</v>
      </c>
      <c r="N2272" s="4">
        <f>IF(ISNUMBER(SEARCH("optimized",Table1[[#This Row],[csv]])),1,0)</f>
        <v>0</v>
      </c>
      <c r="O2272" s="5" t="s">
        <v>4217</v>
      </c>
      <c r="P2272" s="5" t="s">
        <v>4218</v>
      </c>
      <c r="Q2272" s="4"/>
      <c r="R2272" s="4"/>
    </row>
    <row r="2273" spans="1:18" x14ac:dyDescent="0.25">
      <c r="A2273" t="s">
        <v>381</v>
      </c>
      <c r="B2273" t="s">
        <v>382</v>
      </c>
      <c r="C2273">
        <v>1</v>
      </c>
      <c r="D2273" t="s">
        <v>22</v>
      </c>
      <c r="E2273">
        <v>11500</v>
      </c>
      <c r="F2273">
        <v>11500</v>
      </c>
      <c r="G2273">
        <v>11500</v>
      </c>
      <c r="H2273">
        <v>2.4570740940000002</v>
      </c>
      <c r="I2273">
        <v>2.457074</v>
      </c>
      <c r="J2273">
        <v>1237.956156</v>
      </c>
      <c r="K2273" t="str" cm="1">
        <f t="array" ref="K2273">INDEX(_xlfn.TEXTSPLIT(Table1[[#This Row],[csv]],"_"),1)</f>
        <v>sgemm</v>
      </c>
      <c r="L2273" t="str" cm="1">
        <f t="array" ref="L2273">INDEX(_xlfn.TEXTSPLIT(Table1[[#This Row],[csv]],"_"),2)</f>
        <v>mkl</v>
      </c>
      <c r="M2273" t="str">
        <f>IF(ISNUMBER(SEARCH("epyc",Table1[[#This Row],[csv]])),"epyc",0)</f>
        <v>epyc</v>
      </c>
      <c r="N2273" s="4">
        <f>IF(ISNUMBER(SEARCH("optimized",Table1[[#This Row],[csv]])),1,0)</f>
        <v>0</v>
      </c>
      <c r="O2273" s="5" t="s">
        <v>4217</v>
      </c>
      <c r="P2273" s="5" t="s">
        <v>4218</v>
      </c>
      <c r="Q2273" s="4"/>
      <c r="R2273" s="4"/>
    </row>
    <row r="2274" spans="1:18" x14ac:dyDescent="0.25">
      <c r="A2274" t="s">
        <v>381</v>
      </c>
      <c r="B2274" t="s">
        <v>382</v>
      </c>
      <c r="C2274">
        <v>1</v>
      </c>
      <c r="D2274" t="s">
        <v>23</v>
      </c>
      <c r="E2274">
        <v>12000</v>
      </c>
      <c r="F2274">
        <v>12000</v>
      </c>
      <c r="G2274">
        <v>12000</v>
      </c>
      <c r="H2274">
        <v>2.7438172920000001</v>
      </c>
      <c r="I2274">
        <v>2.743817</v>
      </c>
      <c r="J2274">
        <v>1259.559086</v>
      </c>
      <c r="K2274" t="str" cm="1">
        <f t="array" ref="K2274">INDEX(_xlfn.TEXTSPLIT(Table1[[#This Row],[csv]],"_"),1)</f>
        <v>sgemm</v>
      </c>
      <c r="L2274" t="str" cm="1">
        <f t="array" ref="L2274">INDEX(_xlfn.TEXTSPLIT(Table1[[#This Row],[csv]],"_"),2)</f>
        <v>mkl</v>
      </c>
      <c r="M2274" t="str">
        <f>IF(ISNUMBER(SEARCH("epyc",Table1[[#This Row],[csv]])),"epyc",0)</f>
        <v>epyc</v>
      </c>
      <c r="N2274" s="4">
        <f>IF(ISNUMBER(SEARCH("optimized",Table1[[#This Row],[csv]])),1,0)</f>
        <v>0</v>
      </c>
      <c r="O2274" s="5" t="s">
        <v>4217</v>
      </c>
      <c r="P2274" s="5" t="s">
        <v>4218</v>
      </c>
      <c r="Q2274" s="4"/>
      <c r="R2274" s="4"/>
    </row>
    <row r="2275" spans="1:18" x14ac:dyDescent="0.25">
      <c r="A2275" t="s">
        <v>381</v>
      </c>
      <c r="B2275" t="s">
        <v>382</v>
      </c>
      <c r="C2275">
        <v>1</v>
      </c>
      <c r="D2275" t="s">
        <v>24</v>
      </c>
      <c r="E2275">
        <v>12500</v>
      </c>
      <c r="F2275">
        <v>12500</v>
      </c>
      <c r="G2275">
        <v>12500</v>
      </c>
      <c r="H2275">
        <v>3.03069868</v>
      </c>
      <c r="I2275">
        <v>3.0306989999999998</v>
      </c>
      <c r="J2275">
        <v>1288.8942159999999</v>
      </c>
      <c r="K2275" t="str" cm="1">
        <f t="array" ref="K2275">INDEX(_xlfn.TEXTSPLIT(Table1[[#This Row],[csv]],"_"),1)</f>
        <v>sgemm</v>
      </c>
      <c r="L2275" t="str" cm="1">
        <f t="array" ref="L2275">INDEX(_xlfn.TEXTSPLIT(Table1[[#This Row],[csv]],"_"),2)</f>
        <v>mkl</v>
      </c>
      <c r="M2275" t="str">
        <f>IF(ISNUMBER(SEARCH("epyc",Table1[[#This Row],[csv]])),"epyc",0)</f>
        <v>epyc</v>
      </c>
      <c r="N2275" s="4">
        <f>IF(ISNUMBER(SEARCH("optimized",Table1[[#This Row],[csv]])),1,0)</f>
        <v>0</v>
      </c>
      <c r="O2275" s="5" t="s">
        <v>4217</v>
      </c>
      <c r="P2275" s="5" t="s">
        <v>4218</v>
      </c>
      <c r="Q2275" s="4"/>
      <c r="R2275" s="4"/>
    </row>
    <row r="2276" spans="1:18" x14ac:dyDescent="0.25">
      <c r="A2276" t="s">
        <v>381</v>
      </c>
      <c r="B2276" t="s">
        <v>382</v>
      </c>
      <c r="C2276">
        <v>1</v>
      </c>
      <c r="D2276" t="s">
        <v>25</v>
      </c>
      <c r="E2276">
        <v>13000</v>
      </c>
      <c r="F2276">
        <v>13000</v>
      </c>
      <c r="G2276">
        <v>13000</v>
      </c>
      <c r="H2276">
        <v>2.3611901500000001</v>
      </c>
      <c r="I2276">
        <v>2.3611900000000001</v>
      </c>
      <c r="J2276">
        <v>1860.9259400000001</v>
      </c>
      <c r="K2276" t="str" cm="1">
        <f t="array" ref="K2276">INDEX(_xlfn.TEXTSPLIT(Table1[[#This Row],[csv]],"_"),1)</f>
        <v>sgemm</v>
      </c>
      <c r="L2276" t="str" cm="1">
        <f t="array" ref="L2276">INDEX(_xlfn.TEXTSPLIT(Table1[[#This Row],[csv]],"_"),2)</f>
        <v>mkl</v>
      </c>
      <c r="M2276" t="str">
        <f>IF(ISNUMBER(SEARCH("epyc",Table1[[#This Row],[csv]])),"epyc",0)</f>
        <v>epyc</v>
      </c>
      <c r="N2276" s="4">
        <f>IF(ISNUMBER(SEARCH("optimized",Table1[[#This Row],[csv]])),1,0)</f>
        <v>0</v>
      </c>
      <c r="O2276" s="5" t="s">
        <v>4217</v>
      </c>
      <c r="P2276" s="5" t="s">
        <v>4218</v>
      </c>
      <c r="Q2276" s="4"/>
      <c r="R2276" s="4"/>
    </row>
    <row r="2277" spans="1:18" x14ac:dyDescent="0.25">
      <c r="A2277" t="s">
        <v>381</v>
      </c>
      <c r="B2277" t="s">
        <v>382</v>
      </c>
      <c r="C2277">
        <v>1</v>
      </c>
      <c r="D2277" t="s">
        <v>26</v>
      </c>
      <c r="E2277">
        <v>13500</v>
      </c>
      <c r="F2277">
        <v>13500</v>
      </c>
      <c r="G2277">
        <v>13500</v>
      </c>
      <c r="H2277">
        <v>3.7794789789999998</v>
      </c>
      <c r="I2277">
        <v>3.7794789999999998</v>
      </c>
      <c r="J2277">
        <v>1301.9651719999999</v>
      </c>
      <c r="K2277" t="str" cm="1">
        <f t="array" ref="K2277">INDEX(_xlfn.TEXTSPLIT(Table1[[#This Row],[csv]],"_"),1)</f>
        <v>sgemm</v>
      </c>
      <c r="L2277" t="str" cm="1">
        <f t="array" ref="L2277">INDEX(_xlfn.TEXTSPLIT(Table1[[#This Row],[csv]],"_"),2)</f>
        <v>mkl</v>
      </c>
      <c r="M2277" t="str">
        <f>IF(ISNUMBER(SEARCH("epyc",Table1[[#This Row],[csv]])),"epyc",0)</f>
        <v>epyc</v>
      </c>
      <c r="N2277" s="4">
        <f>IF(ISNUMBER(SEARCH("optimized",Table1[[#This Row],[csv]])),1,0)</f>
        <v>0</v>
      </c>
      <c r="O2277" s="5" t="s">
        <v>4217</v>
      </c>
      <c r="P2277" s="5" t="s">
        <v>4218</v>
      </c>
      <c r="Q2277" s="4"/>
      <c r="R2277" s="4"/>
    </row>
    <row r="2278" spans="1:18" x14ac:dyDescent="0.25">
      <c r="A2278" t="s">
        <v>381</v>
      </c>
      <c r="B2278" t="s">
        <v>382</v>
      </c>
      <c r="C2278">
        <v>1</v>
      </c>
      <c r="D2278" t="s">
        <v>27</v>
      </c>
      <c r="E2278">
        <v>14000</v>
      </c>
      <c r="F2278">
        <v>14000</v>
      </c>
      <c r="G2278">
        <v>14000</v>
      </c>
      <c r="H2278">
        <v>4.1863187770000003</v>
      </c>
      <c r="I2278">
        <v>4.1863190000000001</v>
      </c>
      <c r="J2278">
        <v>1310.9369569999999</v>
      </c>
      <c r="K2278" t="str" cm="1">
        <f t="array" ref="K2278">INDEX(_xlfn.TEXTSPLIT(Table1[[#This Row],[csv]],"_"),1)</f>
        <v>sgemm</v>
      </c>
      <c r="L2278" t="str" cm="1">
        <f t="array" ref="L2278">INDEX(_xlfn.TEXTSPLIT(Table1[[#This Row],[csv]],"_"),2)</f>
        <v>mkl</v>
      </c>
      <c r="M2278" t="str">
        <f>IF(ISNUMBER(SEARCH("epyc",Table1[[#This Row],[csv]])),"epyc",0)</f>
        <v>epyc</v>
      </c>
      <c r="N2278" s="4">
        <f>IF(ISNUMBER(SEARCH("optimized",Table1[[#This Row],[csv]])),1,0)</f>
        <v>0</v>
      </c>
      <c r="O2278" s="5" t="s">
        <v>4217</v>
      </c>
      <c r="P2278" s="5" t="s">
        <v>4218</v>
      </c>
      <c r="Q2278" s="4"/>
      <c r="R2278" s="4"/>
    </row>
    <row r="2279" spans="1:18" x14ac:dyDescent="0.25">
      <c r="A2279" t="s">
        <v>381</v>
      </c>
      <c r="B2279" t="s">
        <v>382</v>
      </c>
      <c r="C2279">
        <v>1</v>
      </c>
      <c r="D2279" t="s">
        <v>28</v>
      </c>
      <c r="E2279">
        <v>14500</v>
      </c>
      <c r="F2279">
        <v>14500</v>
      </c>
      <c r="G2279">
        <v>14500</v>
      </c>
      <c r="H2279">
        <v>4.563067888</v>
      </c>
      <c r="I2279">
        <v>4.5630680000000003</v>
      </c>
      <c r="J2279">
        <v>1336.217245</v>
      </c>
      <c r="K2279" t="str" cm="1">
        <f t="array" ref="K2279">INDEX(_xlfn.TEXTSPLIT(Table1[[#This Row],[csv]],"_"),1)</f>
        <v>sgemm</v>
      </c>
      <c r="L2279" t="str" cm="1">
        <f t="array" ref="L2279">INDEX(_xlfn.TEXTSPLIT(Table1[[#This Row],[csv]],"_"),2)</f>
        <v>mkl</v>
      </c>
      <c r="M2279" t="str">
        <f>IF(ISNUMBER(SEARCH("epyc",Table1[[#This Row],[csv]])),"epyc",0)</f>
        <v>epyc</v>
      </c>
      <c r="N2279" s="4">
        <f>IF(ISNUMBER(SEARCH("optimized",Table1[[#This Row],[csv]])),1,0)</f>
        <v>0</v>
      </c>
      <c r="O2279" s="5" t="s">
        <v>4217</v>
      </c>
      <c r="P2279" s="5" t="s">
        <v>4218</v>
      </c>
      <c r="Q2279" s="4"/>
      <c r="R2279" s="4"/>
    </row>
    <row r="2280" spans="1:18" x14ac:dyDescent="0.25">
      <c r="A2280" t="s">
        <v>381</v>
      </c>
      <c r="B2280" t="s">
        <v>382</v>
      </c>
      <c r="C2280">
        <v>1</v>
      </c>
      <c r="D2280" t="s">
        <v>29</v>
      </c>
      <c r="E2280">
        <v>15000</v>
      </c>
      <c r="F2280">
        <v>15000</v>
      </c>
      <c r="G2280">
        <v>15000</v>
      </c>
      <c r="H2280">
        <v>5.0109277959999998</v>
      </c>
      <c r="I2280">
        <v>5.0109279999999998</v>
      </c>
      <c r="J2280">
        <v>1347.05593</v>
      </c>
      <c r="K2280" t="str" cm="1">
        <f t="array" ref="K2280">INDEX(_xlfn.TEXTSPLIT(Table1[[#This Row],[csv]],"_"),1)</f>
        <v>sgemm</v>
      </c>
      <c r="L2280" t="str" cm="1">
        <f t="array" ref="L2280">INDEX(_xlfn.TEXTSPLIT(Table1[[#This Row],[csv]],"_"),2)</f>
        <v>mkl</v>
      </c>
      <c r="M2280" t="str">
        <f>IF(ISNUMBER(SEARCH("epyc",Table1[[#This Row],[csv]])),"epyc",0)</f>
        <v>epyc</v>
      </c>
      <c r="N2280" s="4">
        <f>IF(ISNUMBER(SEARCH("optimized",Table1[[#This Row],[csv]])),1,0)</f>
        <v>0</v>
      </c>
      <c r="O2280" s="5" t="s">
        <v>4217</v>
      </c>
      <c r="P2280" s="5" t="s">
        <v>4218</v>
      </c>
      <c r="Q2280" s="4"/>
      <c r="R2280" s="4"/>
    </row>
    <row r="2281" spans="1:18" x14ac:dyDescent="0.25">
      <c r="A2281" t="s">
        <v>381</v>
      </c>
      <c r="B2281" t="s">
        <v>382</v>
      </c>
      <c r="C2281">
        <v>1</v>
      </c>
      <c r="D2281" t="s">
        <v>30</v>
      </c>
      <c r="E2281">
        <v>15500</v>
      </c>
      <c r="F2281">
        <v>15500</v>
      </c>
      <c r="G2281">
        <v>15500</v>
      </c>
      <c r="H2281">
        <v>5.400165619</v>
      </c>
      <c r="I2281">
        <v>5.4001659999999996</v>
      </c>
      <c r="J2281">
        <v>1379.170664</v>
      </c>
      <c r="K2281" t="str" cm="1">
        <f t="array" ref="K2281">INDEX(_xlfn.TEXTSPLIT(Table1[[#This Row],[csv]],"_"),1)</f>
        <v>sgemm</v>
      </c>
      <c r="L2281" t="str" cm="1">
        <f t="array" ref="L2281">INDEX(_xlfn.TEXTSPLIT(Table1[[#This Row],[csv]],"_"),2)</f>
        <v>mkl</v>
      </c>
      <c r="M2281" t="str">
        <f>IF(ISNUMBER(SEARCH("epyc",Table1[[#This Row],[csv]])),"epyc",0)</f>
        <v>epyc</v>
      </c>
      <c r="N2281" s="4">
        <f>IF(ISNUMBER(SEARCH("optimized",Table1[[#This Row],[csv]])),1,0)</f>
        <v>0</v>
      </c>
      <c r="O2281" s="5" t="s">
        <v>4217</v>
      </c>
      <c r="P2281" s="5" t="s">
        <v>4218</v>
      </c>
      <c r="Q2281" s="4"/>
      <c r="R2281" s="4"/>
    </row>
    <row r="2282" spans="1:18" x14ac:dyDescent="0.25">
      <c r="A2282" t="s">
        <v>381</v>
      </c>
      <c r="B2282" t="s">
        <v>382</v>
      </c>
      <c r="C2282">
        <v>1</v>
      </c>
      <c r="D2282" t="s">
        <v>31</v>
      </c>
      <c r="E2282">
        <v>16000</v>
      </c>
      <c r="F2282">
        <v>16000</v>
      </c>
      <c r="G2282">
        <v>16000</v>
      </c>
      <c r="H2282">
        <v>5.8917735130000004</v>
      </c>
      <c r="I2282">
        <v>5.8917739999999998</v>
      </c>
      <c r="J2282">
        <v>1390.4132569999999</v>
      </c>
      <c r="K2282" t="str" cm="1">
        <f t="array" ref="K2282">INDEX(_xlfn.TEXTSPLIT(Table1[[#This Row],[csv]],"_"),1)</f>
        <v>sgemm</v>
      </c>
      <c r="L2282" t="str" cm="1">
        <f t="array" ref="L2282">INDEX(_xlfn.TEXTSPLIT(Table1[[#This Row],[csv]],"_"),2)</f>
        <v>mkl</v>
      </c>
      <c r="M2282" t="str">
        <f>IF(ISNUMBER(SEARCH("epyc",Table1[[#This Row],[csv]])),"epyc",0)</f>
        <v>epyc</v>
      </c>
      <c r="N2282" s="4">
        <f>IF(ISNUMBER(SEARCH("optimized",Table1[[#This Row],[csv]])),1,0)</f>
        <v>0</v>
      </c>
      <c r="O2282" s="5" t="s">
        <v>4217</v>
      </c>
      <c r="P2282" s="5" t="s">
        <v>4218</v>
      </c>
      <c r="Q2282" s="4"/>
      <c r="R2282" s="4"/>
    </row>
    <row r="2283" spans="1:18" x14ac:dyDescent="0.25">
      <c r="A2283" t="s">
        <v>381</v>
      </c>
      <c r="B2283" t="s">
        <v>382</v>
      </c>
      <c r="C2283">
        <v>1</v>
      </c>
      <c r="D2283" t="s">
        <v>32</v>
      </c>
      <c r="E2283">
        <v>16500</v>
      </c>
      <c r="F2283">
        <v>16500</v>
      </c>
      <c r="G2283">
        <v>16500</v>
      </c>
      <c r="H2283">
        <v>6.8107366819999999</v>
      </c>
      <c r="I2283">
        <v>6.8107369999999996</v>
      </c>
      <c r="J2283">
        <v>1319.130429</v>
      </c>
      <c r="K2283" t="str" cm="1">
        <f t="array" ref="K2283">INDEX(_xlfn.TEXTSPLIT(Table1[[#This Row],[csv]],"_"),1)</f>
        <v>sgemm</v>
      </c>
      <c r="L2283" t="str" cm="1">
        <f t="array" ref="L2283">INDEX(_xlfn.TEXTSPLIT(Table1[[#This Row],[csv]],"_"),2)</f>
        <v>mkl</v>
      </c>
      <c r="M2283" t="str">
        <f>IF(ISNUMBER(SEARCH("epyc",Table1[[#This Row],[csv]])),"epyc",0)</f>
        <v>epyc</v>
      </c>
      <c r="N2283" s="4">
        <f>IF(ISNUMBER(SEARCH("optimized",Table1[[#This Row],[csv]])),1,0)</f>
        <v>0</v>
      </c>
      <c r="O2283" s="5" t="s">
        <v>4217</v>
      </c>
      <c r="P2283" s="5" t="s">
        <v>4218</v>
      </c>
      <c r="Q2283" s="4"/>
      <c r="R2283" s="4"/>
    </row>
    <row r="2284" spans="1:18" x14ac:dyDescent="0.25">
      <c r="A2284" t="s">
        <v>381</v>
      </c>
      <c r="B2284" t="s">
        <v>382</v>
      </c>
      <c r="C2284">
        <v>1</v>
      </c>
      <c r="D2284" t="s">
        <v>33</v>
      </c>
      <c r="E2284">
        <v>17000</v>
      </c>
      <c r="F2284">
        <v>17000</v>
      </c>
      <c r="G2284">
        <v>17000</v>
      </c>
      <c r="H2284">
        <v>7.4834610369999996</v>
      </c>
      <c r="I2284">
        <v>7.4834610000000001</v>
      </c>
      <c r="J2284">
        <v>1313.028818</v>
      </c>
      <c r="K2284" t="str" cm="1">
        <f t="array" ref="K2284">INDEX(_xlfn.TEXTSPLIT(Table1[[#This Row],[csv]],"_"),1)</f>
        <v>sgemm</v>
      </c>
      <c r="L2284" t="str" cm="1">
        <f t="array" ref="L2284">INDEX(_xlfn.TEXTSPLIT(Table1[[#This Row],[csv]],"_"),2)</f>
        <v>mkl</v>
      </c>
      <c r="M2284" t="str">
        <f>IF(ISNUMBER(SEARCH("epyc",Table1[[#This Row],[csv]])),"epyc",0)</f>
        <v>epyc</v>
      </c>
      <c r="N2284" s="4">
        <f>IF(ISNUMBER(SEARCH("optimized",Table1[[#This Row],[csv]])),1,0)</f>
        <v>0</v>
      </c>
      <c r="O2284" s="5" t="s">
        <v>4217</v>
      </c>
      <c r="P2284" s="5" t="s">
        <v>4218</v>
      </c>
      <c r="Q2284" s="4"/>
      <c r="R2284" s="4"/>
    </row>
    <row r="2285" spans="1:18" x14ac:dyDescent="0.25">
      <c r="A2285" t="s">
        <v>381</v>
      </c>
      <c r="B2285" t="s">
        <v>382</v>
      </c>
      <c r="C2285">
        <v>1</v>
      </c>
      <c r="D2285" t="s">
        <v>34</v>
      </c>
      <c r="E2285">
        <v>17500</v>
      </c>
      <c r="F2285">
        <v>17500</v>
      </c>
      <c r="G2285">
        <v>17500</v>
      </c>
      <c r="H2285">
        <v>7.1530762069999998</v>
      </c>
      <c r="I2285">
        <v>7.1530760000000004</v>
      </c>
      <c r="J2285">
        <v>1498.4811689999999</v>
      </c>
      <c r="K2285" t="str" cm="1">
        <f t="array" ref="K2285">INDEX(_xlfn.TEXTSPLIT(Table1[[#This Row],[csv]],"_"),1)</f>
        <v>sgemm</v>
      </c>
      <c r="L2285" t="str" cm="1">
        <f t="array" ref="L2285">INDEX(_xlfn.TEXTSPLIT(Table1[[#This Row],[csv]],"_"),2)</f>
        <v>mkl</v>
      </c>
      <c r="M2285" t="str">
        <f>IF(ISNUMBER(SEARCH("epyc",Table1[[#This Row],[csv]])),"epyc",0)</f>
        <v>epyc</v>
      </c>
      <c r="N2285" s="4">
        <f>IF(ISNUMBER(SEARCH("optimized",Table1[[#This Row],[csv]])),1,0)</f>
        <v>0</v>
      </c>
      <c r="O2285" s="5" t="s">
        <v>4217</v>
      </c>
      <c r="P2285" s="5" t="s">
        <v>4218</v>
      </c>
      <c r="Q2285" s="4"/>
      <c r="R2285" s="4"/>
    </row>
    <row r="2286" spans="1:18" x14ac:dyDescent="0.25">
      <c r="A2286" t="s">
        <v>381</v>
      </c>
      <c r="B2286" t="s">
        <v>382</v>
      </c>
      <c r="C2286">
        <v>1</v>
      </c>
      <c r="D2286" t="s">
        <v>35</v>
      </c>
      <c r="E2286">
        <v>18000</v>
      </c>
      <c r="F2286">
        <v>18000</v>
      </c>
      <c r="G2286">
        <v>18000</v>
      </c>
      <c r="H2286">
        <v>7.4388140170000003</v>
      </c>
      <c r="I2286">
        <v>7.4388139999999998</v>
      </c>
      <c r="J2286">
        <v>1567.9918829999999</v>
      </c>
      <c r="K2286" t="str" cm="1">
        <f t="array" ref="K2286">INDEX(_xlfn.TEXTSPLIT(Table1[[#This Row],[csv]],"_"),1)</f>
        <v>sgemm</v>
      </c>
      <c r="L2286" t="str" cm="1">
        <f t="array" ref="L2286">INDEX(_xlfn.TEXTSPLIT(Table1[[#This Row],[csv]],"_"),2)</f>
        <v>mkl</v>
      </c>
      <c r="M2286" t="str">
        <f>IF(ISNUMBER(SEARCH("epyc",Table1[[#This Row],[csv]])),"epyc",0)</f>
        <v>epyc</v>
      </c>
      <c r="N2286" s="4">
        <f>IF(ISNUMBER(SEARCH("optimized",Table1[[#This Row],[csv]])),1,0)</f>
        <v>0</v>
      </c>
      <c r="O2286" s="5" t="s">
        <v>4217</v>
      </c>
      <c r="P2286" s="5" t="s">
        <v>4218</v>
      </c>
      <c r="Q2286" s="4"/>
      <c r="R2286" s="4"/>
    </row>
    <row r="2287" spans="1:18" x14ac:dyDescent="0.25">
      <c r="A2287" t="s">
        <v>381</v>
      </c>
      <c r="B2287" t="s">
        <v>382</v>
      </c>
      <c r="C2287">
        <v>1</v>
      </c>
      <c r="D2287" t="s">
        <v>36</v>
      </c>
      <c r="E2287">
        <v>18500</v>
      </c>
      <c r="F2287">
        <v>18500</v>
      </c>
      <c r="G2287">
        <v>18500</v>
      </c>
      <c r="H2287">
        <v>8.1206536450000009</v>
      </c>
      <c r="I2287">
        <v>8.120654</v>
      </c>
      <c r="J2287">
        <v>1559.388019</v>
      </c>
      <c r="K2287" t="str" cm="1">
        <f t="array" ref="K2287">INDEX(_xlfn.TEXTSPLIT(Table1[[#This Row],[csv]],"_"),1)</f>
        <v>sgemm</v>
      </c>
      <c r="L2287" t="str" cm="1">
        <f t="array" ref="L2287">INDEX(_xlfn.TEXTSPLIT(Table1[[#This Row],[csv]],"_"),2)</f>
        <v>mkl</v>
      </c>
      <c r="M2287" t="str">
        <f>IF(ISNUMBER(SEARCH("epyc",Table1[[#This Row],[csv]])),"epyc",0)</f>
        <v>epyc</v>
      </c>
      <c r="N2287" s="4">
        <f>IF(ISNUMBER(SEARCH("optimized",Table1[[#This Row],[csv]])),1,0)</f>
        <v>0</v>
      </c>
      <c r="O2287" s="5" t="s">
        <v>4217</v>
      </c>
      <c r="P2287" s="5" t="s">
        <v>4218</v>
      </c>
      <c r="Q2287" s="4"/>
      <c r="R2287" s="4"/>
    </row>
    <row r="2288" spans="1:18" x14ac:dyDescent="0.25">
      <c r="A2288" t="s">
        <v>381</v>
      </c>
      <c r="B2288" t="s">
        <v>382</v>
      </c>
      <c r="C2288">
        <v>1</v>
      </c>
      <c r="D2288" t="s">
        <v>37</v>
      </c>
      <c r="E2288">
        <v>19000</v>
      </c>
      <c r="F2288">
        <v>19000</v>
      </c>
      <c r="G2288">
        <v>19000</v>
      </c>
      <c r="H2288">
        <v>8.8845294359999993</v>
      </c>
      <c r="I2288">
        <v>8.8845290000000006</v>
      </c>
      <c r="J2288">
        <v>1544.0322530000001</v>
      </c>
      <c r="K2288" t="str" cm="1">
        <f t="array" ref="K2288">INDEX(_xlfn.TEXTSPLIT(Table1[[#This Row],[csv]],"_"),1)</f>
        <v>sgemm</v>
      </c>
      <c r="L2288" t="str" cm="1">
        <f t="array" ref="L2288">INDEX(_xlfn.TEXTSPLIT(Table1[[#This Row],[csv]],"_"),2)</f>
        <v>mkl</v>
      </c>
      <c r="M2288" t="str">
        <f>IF(ISNUMBER(SEARCH("epyc",Table1[[#This Row],[csv]])),"epyc",0)</f>
        <v>epyc</v>
      </c>
      <c r="N2288" s="4">
        <f>IF(ISNUMBER(SEARCH("optimized",Table1[[#This Row],[csv]])),1,0)</f>
        <v>0</v>
      </c>
      <c r="O2288" s="5" t="s">
        <v>4217</v>
      </c>
      <c r="P2288" s="5" t="s">
        <v>4218</v>
      </c>
      <c r="Q2288" s="4"/>
      <c r="R2288" s="4"/>
    </row>
    <row r="2289" spans="1:18" x14ac:dyDescent="0.25">
      <c r="A2289" t="s">
        <v>381</v>
      </c>
      <c r="B2289" t="s">
        <v>382</v>
      </c>
      <c r="C2289">
        <v>1</v>
      </c>
      <c r="D2289" t="s">
        <v>38</v>
      </c>
      <c r="E2289">
        <v>19500</v>
      </c>
      <c r="F2289">
        <v>19500</v>
      </c>
      <c r="G2289">
        <v>19500</v>
      </c>
      <c r="H2289">
        <v>8.8763057189999994</v>
      </c>
      <c r="I2289">
        <v>8.8763059999999996</v>
      </c>
      <c r="J2289">
        <v>1670.7119459999999</v>
      </c>
      <c r="K2289" t="str" cm="1">
        <f t="array" ref="K2289">INDEX(_xlfn.TEXTSPLIT(Table1[[#This Row],[csv]],"_"),1)</f>
        <v>sgemm</v>
      </c>
      <c r="L2289" t="str" cm="1">
        <f t="array" ref="L2289">INDEX(_xlfn.TEXTSPLIT(Table1[[#This Row],[csv]],"_"),2)</f>
        <v>mkl</v>
      </c>
      <c r="M2289" t="str">
        <f>IF(ISNUMBER(SEARCH("epyc",Table1[[#This Row],[csv]])),"epyc",0)</f>
        <v>epyc</v>
      </c>
      <c r="N2289" s="4">
        <f>IF(ISNUMBER(SEARCH("optimized",Table1[[#This Row],[csv]])),1,0)</f>
        <v>0</v>
      </c>
      <c r="O2289" s="5" t="s">
        <v>4217</v>
      </c>
      <c r="P2289" s="5" t="s">
        <v>4218</v>
      </c>
      <c r="Q2289" s="4"/>
      <c r="R2289" s="4"/>
    </row>
    <row r="2290" spans="1:18" x14ac:dyDescent="0.25">
      <c r="A2290" t="s">
        <v>381</v>
      </c>
      <c r="B2290" t="s">
        <v>382</v>
      </c>
      <c r="C2290">
        <v>1</v>
      </c>
      <c r="D2290" t="s">
        <v>39</v>
      </c>
      <c r="E2290">
        <v>20000</v>
      </c>
      <c r="F2290">
        <v>20000</v>
      </c>
      <c r="G2290">
        <v>20000</v>
      </c>
      <c r="H2290">
        <v>9.7140149959999995</v>
      </c>
      <c r="I2290">
        <v>9.7140149999999998</v>
      </c>
      <c r="J2290">
        <v>1647.1047249999999</v>
      </c>
      <c r="K2290" t="str" cm="1">
        <f t="array" ref="K2290">INDEX(_xlfn.TEXTSPLIT(Table1[[#This Row],[csv]],"_"),1)</f>
        <v>sgemm</v>
      </c>
      <c r="L2290" t="str" cm="1">
        <f t="array" ref="L2290">INDEX(_xlfn.TEXTSPLIT(Table1[[#This Row],[csv]],"_"),2)</f>
        <v>mkl</v>
      </c>
      <c r="M2290" t="str">
        <f>IF(ISNUMBER(SEARCH("epyc",Table1[[#This Row],[csv]])),"epyc",0)</f>
        <v>epyc</v>
      </c>
      <c r="N2290" s="4">
        <f>IF(ISNUMBER(SEARCH("optimized",Table1[[#This Row],[csv]])),1,0)</f>
        <v>0</v>
      </c>
      <c r="O2290" s="5" t="s">
        <v>4217</v>
      </c>
      <c r="P2290" s="5" t="s">
        <v>4218</v>
      </c>
      <c r="Q2290" s="4"/>
      <c r="R2290" s="4"/>
    </row>
    <row r="2291" spans="1:18" x14ac:dyDescent="0.25">
      <c r="A2291" t="s">
        <v>381</v>
      </c>
      <c r="B2291" t="s">
        <v>382</v>
      </c>
      <c r="C2291">
        <v>1</v>
      </c>
      <c r="D2291" t="s">
        <v>40</v>
      </c>
      <c r="E2291">
        <v>2000</v>
      </c>
      <c r="F2291">
        <v>2000</v>
      </c>
      <c r="G2291">
        <v>2000</v>
      </c>
      <c r="H2291">
        <v>2.9640189000000001E-2</v>
      </c>
      <c r="I2291">
        <v>2.964E-2</v>
      </c>
      <c r="J2291">
        <v>539.80762400000003</v>
      </c>
      <c r="K2291" t="str" cm="1">
        <f t="array" ref="K2291">INDEX(_xlfn.TEXTSPLIT(Table1[[#This Row],[csv]],"_"),1)</f>
        <v>sgemm</v>
      </c>
      <c r="L2291" t="str" cm="1">
        <f t="array" ref="L2291">INDEX(_xlfn.TEXTSPLIT(Table1[[#This Row],[csv]],"_"),2)</f>
        <v>mkl</v>
      </c>
      <c r="M2291" t="str">
        <f>IF(ISNUMBER(SEARCH("epyc",Table1[[#This Row],[csv]])),"epyc",0)</f>
        <v>epyc</v>
      </c>
      <c r="N2291" s="4">
        <f>IF(ISNUMBER(SEARCH("optimized",Table1[[#This Row],[csv]])),1,0)</f>
        <v>0</v>
      </c>
      <c r="O2291" s="5" t="s">
        <v>4217</v>
      </c>
      <c r="P2291" s="5" t="s">
        <v>4218</v>
      </c>
      <c r="Q2291" s="4"/>
      <c r="R2291" s="4"/>
    </row>
    <row r="2292" spans="1:18" x14ac:dyDescent="0.25">
      <c r="A2292" t="s">
        <v>381</v>
      </c>
      <c r="B2292" t="s">
        <v>382</v>
      </c>
      <c r="C2292">
        <v>1</v>
      </c>
      <c r="D2292" t="s">
        <v>41</v>
      </c>
      <c r="E2292">
        <v>2500</v>
      </c>
      <c r="F2292">
        <v>2500</v>
      </c>
      <c r="G2292">
        <v>2500</v>
      </c>
      <c r="H2292">
        <v>3.7382807999999997E-2</v>
      </c>
      <c r="I2292">
        <v>3.7383E-2</v>
      </c>
      <c r="J2292">
        <v>835.94576400000005</v>
      </c>
      <c r="K2292" t="str" cm="1">
        <f t="array" ref="K2292">INDEX(_xlfn.TEXTSPLIT(Table1[[#This Row],[csv]],"_"),1)</f>
        <v>sgemm</v>
      </c>
      <c r="L2292" t="str" cm="1">
        <f t="array" ref="L2292">INDEX(_xlfn.TEXTSPLIT(Table1[[#This Row],[csv]],"_"),2)</f>
        <v>mkl</v>
      </c>
      <c r="M2292" t="str">
        <f>IF(ISNUMBER(SEARCH("epyc",Table1[[#This Row],[csv]])),"epyc",0)</f>
        <v>epyc</v>
      </c>
      <c r="N2292" s="4">
        <f>IF(ISNUMBER(SEARCH("optimized",Table1[[#This Row],[csv]])),1,0)</f>
        <v>0</v>
      </c>
      <c r="O2292" s="5" t="s">
        <v>4217</v>
      </c>
      <c r="P2292" s="5" t="s">
        <v>4218</v>
      </c>
      <c r="Q2292" s="4"/>
      <c r="R2292" s="4"/>
    </row>
    <row r="2293" spans="1:18" x14ac:dyDescent="0.25">
      <c r="A2293" t="s">
        <v>381</v>
      </c>
      <c r="B2293" t="s">
        <v>382</v>
      </c>
      <c r="C2293">
        <v>1</v>
      </c>
      <c r="D2293" t="s">
        <v>42</v>
      </c>
      <c r="E2293">
        <v>3000</v>
      </c>
      <c r="F2293">
        <v>3000</v>
      </c>
      <c r="G2293">
        <v>3000</v>
      </c>
      <c r="H2293">
        <v>5.1307528999999998E-2</v>
      </c>
      <c r="I2293">
        <v>5.1307999999999999E-2</v>
      </c>
      <c r="J2293">
        <v>1052.4771129999999</v>
      </c>
      <c r="K2293" t="str" cm="1">
        <f t="array" ref="K2293">INDEX(_xlfn.TEXTSPLIT(Table1[[#This Row],[csv]],"_"),1)</f>
        <v>sgemm</v>
      </c>
      <c r="L2293" t="str" cm="1">
        <f t="array" ref="L2293">INDEX(_xlfn.TEXTSPLIT(Table1[[#This Row],[csv]],"_"),2)</f>
        <v>mkl</v>
      </c>
      <c r="M2293" t="str">
        <f>IF(ISNUMBER(SEARCH("epyc",Table1[[#This Row],[csv]])),"epyc",0)</f>
        <v>epyc</v>
      </c>
      <c r="N2293" s="4">
        <f>IF(ISNUMBER(SEARCH("optimized",Table1[[#This Row],[csv]])),1,0)</f>
        <v>0</v>
      </c>
      <c r="O2293" s="5" t="s">
        <v>4217</v>
      </c>
      <c r="P2293" s="5" t="s">
        <v>4218</v>
      </c>
      <c r="Q2293" s="4"/>
      <c r="R2293" s="4"/>
    </row>
    <row r="2294" spans="1:18" x14ac:dyDescent="0.25">
      <c r="A2294" t="s">
        <v>381</v>
      </c>
      <c r="B2294" t="s">
        <v>382</v>
      </c>
      <c r="C2294">
        <v>1</v>
      </c>
      <c r="D2294" t="s">
        <v>43</v>
      </c>
      <c r="E2294">
        <v>3500</v>
      </c>
      <c r="F2294">
        <v>3500</v>
      </c>
      <c r="G2294">
        <v>3500</v>
      </c>
      <c r="H2294">
        <v>6.1244070999999997E-2</v>
      </c>
      <c r="I2294">
        <v>6.1244E-2</v>
      </c>
      <c r="J2294">
        <v>1400.1355329999999</v>
      </c>
      <c r="K2294" t="str" cm="1">
        <f t="array" ref="K2294">INDEX(_xlfn.TEXTSPLIT(Table1[[#This Row],[csv]],"_"),1)</f>
        <v>sgemm</v>
      </c>
      <c r="L2294" t="str" cm="1">
        <f t="array" ref="L2294">INDEX(_xlfn.TEXTSPLIT(Table1[[#This Row],[csv]],"_"),2)</f>
        <v>mkl</v>
      </c>
      <c r="M2294" t="str">
        <f>IF(ISNUMBER(SEARCH("epyc",Table1[[#This Row],[csv]])),"epyc",0)</f>
        <v>epyc</v>
      </c>
      <c r="N2294" s="4">
        <f>IF(ISNUMBER(SEARCH("optimized",Table1[[#This Row],[csv]])),1,0)</f>
        <v>0</v>
      </c>
      <c r="O2294" s="5" t="s">
        <v>4217</v>
      </c>
      <c r="P2294" s="5" t="s">
        <v>4218</v>
      </c>
      <c r="Q2294" s="4"/>
      <c r="R2294" s="4"/>
    </row>
    <row r="2295" spans="1:18" x14ac:dyDescent="0.25">
      <c r="A2295" t="s">
        <v>381</v>
      </c>
      <c r="B2295" t="s">
        <v>382</v>
      </c>
      <c r="C2295">
        <v>1</v>
      </c>
      <c r="D2295" t="s">
        <v>44</v>
      </c>
      <c r="E2295">
        <v>4000</v>
      </c>
      <c r="F2295">
        <v>4000</v>
      </c>
      <c r="G2295">
        <v>4000</v>
      </c>
      <c r="H2295">
        <v>8.1496177000000003E-2</v>
      </c>
      <c r="I2295">
        <v>8.1495999999999999E-2</v>
      </c>
      <c r="J2295">
        <v>1570.625822</v>
      </c>
      <c r="K2295" t="str" cm="1">
        <f t="array" ref="K2295">INDEX(_xlfn.TEXTSPLIT(Table1[[#This Row],[csv]],"_"),1)</f>
        <v>sgemm</v>
      </c>
      <c r="L2295" t="str" cm="1">
        <f t="array" ref="L2295">INDEX(_xlfn.TEXTSPLIT(Table1[[#This Row],[csv]],"_"),2)</f>
        <v>mkl</v>
      </c>
      <c r="M2295" t="str">
        <f>IF(ISNUMBER(SEARCH("epyc",Table1[[#This Row],[csv]])),"epyc",0)</f>
        <v>epyc</v>
      </c>
      <c r="N2295" s="4">
        <f>IF(ISNUMBER(SEARCH("optimized",Table1[[#This Row],[csv]])),1,0)</f>
        <v>0</v>
      </c>
      <c r="O2295" s="5" t="s">
        <v>4217</v>
      </c>
      <c r="P2295" s="5" t="s">
        <v>4218</v>
      </c>
      <c r="Q2295" s="4"/>
      <c r="R2295" s="4"/>
    </row>
    <row r="2296" spans="1:18" x14ac:dyDescent="0.25">
      <c r="A2296" t="s">
        <v>381</v>
      </c>
      <c r="B2296" t="s">
        <v>382</v>
      </c>
      <c r="C2296">
        <v>1</v>
      </c>
      <c r="D2296" t="s">
        <v>45</v>
      </c>
      <c r="E2296">
        <v>4500</v>
      </c>
      <c r="F2296">
        <v>4500</v>
      </c>
      <c r="G2296">
        <v>4500</v>
      </c>
      <c r="H2296">
        <v>0.104419199</v>
      </c>
      <c r="I2296">
        <v>0.104419</v>
      </c>
      <c r="J2296">
        <v>1745.3686849999999</v>
      </c>
      <c r="K2296" t="str" cm="1">
        <f t="array" ref="K2296">INDEX(_xlfn.TEXTSPLIT(Table1[[#This Row],[csv]],"_"),1)</f>
        <v>sgemm</v>
      </c>
      <c r="L2296" t="str" cm="1">
        <f t="array" ref="L2296">INDEX(_xlfn.TEXTSPLIT(Table1[[#This Row],[csv]],"_"),2)</f>
        <v>mkl</v>
      </c>
      <c r="M2296" t="str">
        <f>IF(ISNUMBER(SEARCH("epyc",Table1[[#This Row],[csv]])),"epyc",0)</f>
        <v>epyc</v>
      </c>
      <c r="N2296" s="4">
        <f>IF(ISNUMBER(SEARCH("optimized",Table1[[#This Row],[csv]])),1,0)</f>
        <v>0</v>
      </c>
      <c r="O2296" s="5" t="s">
        <v>4217</v>
      </c>
      <c r="P2296" s="5" t="s">
        <v>4218</v>
      </c>
      <c r="Q2296" s="4"/>
      <c r="R2296" s="4"/>
    </row>
    <row r="2297" spans="1:18" x14ac:dyDescent="0.25">
      <c r="A2297" t="s">
        <v>381</v>
      </c>
      <c r="B2297" t="s">
        <v>382</v>
      </c>
      <c r="C2297">
        <v>1</v>
      </c>
      <c r="D2297" t="s">
        <v>46</v>
      </c>
      <c r="E2297">
        <v>5000</v>
      </c>
      <c r="F2297">
        <v>5000</v>
      </c>
      <c r="G2297">
        <v>5000</v>
      </c>
      <c r="H2297">
        <v>0.15542212899999999</v>
      </c>
      <c r="I2297">
        <v>0.155422</v>
      </c>
      <c r="J2297">
        <v>1608.522555</v>
      </c>
      <c r="K2297" t="str" cm="1">
        <f t="array" ref="K2297">INDEX(_xlfn.TEXTSPLIT(Table1[[#This Row],[csv]],"_"),1)</f>
        <v>sgemm</v>
      </c>
      <c r="L2297" t="str" cm="1">
        <f t="array" ref="L2297">INDEX(_xlfn.TEXTSPLIT(Table1[[#This Row],[csv]],"_"),2)</f>
        <v>mkl</v>
      </c>
      <c r="M2297" t="str">
        <f>IF(ISNUMBER(SEARCH("epyc",Table1[[#This Row],[csv]])),"epyc",0)</f>
        <v>epyc</v>
      </c>
      <c r="N2297" s="4">
        <f>IF(ISNUMBER(SEARCH("optimized",Table1[[#This Row],[csv]])),1,0)</f>
        <v>0</v>
      </c>
      <c r="O2297" s="5" t="s">
        <v>4217</v>
      </c>
      <c r="P2297" s="5" t="s">
        <v>4218</v>
      </c>
      <c r="Q2297" s="4"/>
      <c r="R2297" s="4"/>
    </row>
    <row r="2298" spans="1:18" x14ac:dyDescent="0.25">
      <c r="A2298" t="s">
        <v>381</v>
      </c>
      <c r="B2298" t="s">
        <v>382</v>
      </c>
      <c r="C2298">
        <v>1</v>
      </c>
      <c r="D2298" t="s">
        <v>47</v>
      </c>
      <c r="E2298">
        <v>5500</v>
      </c>
      <c r="F2298">
        <v>5500</v>
      </c>
      <c r="G2298">
        <v>5500</v>
      </c>
      <c r="H2298">
        <v>0.21053381099999999</v>
      </c>
      <c r="I2298">
        <v>0.210534</v>
      </c>
      <c r="J2298">
        <v>1580.50623</v>
      </c>
      <c r="K2298" t="str" cm="1">
        <f t="array" ref="K2298">INDEX(_xlfn.TEXTSPLIT(Table1[[#This Row],[csv]],"_"),1)</f>
        <v>sgemm</v>
      </c>
      <c r="L2298" t="str" cm="1">
        <f t="array" ref="L2298">INDEX(_xlfn.TEXTSPLIT(Table1[[#This Row],[csv]],"_"),2)</f>
        <v>mkl</v>
      </c>
      <c r="M2298" t="str">
        <f>IF(ISNUMBER(SEARCH("epyc",Table1[[#This Row],[csv]])),"epyc",0)</f>
        <v>epyc</v>
      </c>
      <c r="N2298" s="4">
        <f>IF(ISNUMBER(SEARCH("optimized",Table1[[#This Row],[csv]])),1,0)</f>
        <v>0</v>
      </c>
      <c r="O2298" s="5" t="s">
        <v>4217</v>
      </c>
      <c r="P2298" s="5" t="s">
        <v>4218</v>
      </c>
      <c r="Q2298" s="4"/>
      <c r="R2298" s="4"/>
    </row>
    <row r="2299" spans="1:18" x14ac:dyDescent="0.25">
      <c r="A2299" t="s">
        <v>381</v>
      </c>
      <c r="B2299" t="s">
        <v>382</v>
      </c>
      <c r="C2299">
        <v>1</v>
      </c>
      <c r="D2299" t="s">
        <v>48</v>
      </c>
      <c r="E2299">
        <v>6000</v>
      </c>
      <c r="F2299">
        <v>6000</v>
      </c>
      <c r="G2299">
        <v>6000</v>
      </c>
      <c r="H2299">
        <v>0.29832046099999998</v>
      </c>
      <c r="I2299">
        <v>0.29831999999999997</v>
      </c>
      <c r="J2299">
        <v>1448.1071750000001</v>
      </c>
      <c r="K2299" t="str" cm="1">
        <f t="array" ref="K2299">INDEX(_xlfn.TEXTSPLIT(Table1[[#This Row],[csv]],"_"),1)</f>
        <v>sgemm</v>
      </c>
      <c r="L2299" t="str" cm="1">
        <f t="array" ref="L2299">INDEX(_xlfn.TEXTSPLIT(Table1[[#This Row],[csv]],"_"),2)</f>
        <v>mkl</v>
      </c>
      <c r="M2299" t="str">
        <f>IF(ISNUMBER(SEARCH("epyc",Table1[[#This Row],[csv]])),"epyc",0)</f>
        <v>epyc</v>
      </c>
      <c r="N2299" s="4">
        <f>IF(ISNUMBER(SEARCH("optimized",Table1[[#This Row],[csv]])),1,0)</f>
        <v>0</v>
      </c>
      <c r="O2299" s="5" t="s">
        <v>4217</v>
      </c>
      <c r="P2299" s="5" t="s">
        <v>4218</v>
      </c>
      <c r="Q2299" s="4"/>
      <c r="R2299" s="4"/>
    </row>
    <row r="2300" spans="1:18" x14ac:dyDescent="0.25">
      <c r="A2300" t="s">
        <v>381</v>
      </c>
      <c r="B2300" t="s">
        <v>382</v>
      </c>
      <c r="C2300">
        <v>1</v>
      </c>
      <c r="D2300" t="s">
        <v>49</v>
      </c>
      <c r="E2300">
        <v>6500</v>
      </c>
      <c r="F2300">
        <v>6500</v>
      </c>
      <c r="G2300">
        <v>6500</v>
      </c>
      <c r="H2300">
        <v>0.427771399</v>
      </c>
      <c r="I2300">
        <v>0.42777100000000001</v>
      </c>
      <c r="J2300">
        <v>1283.9801849999999</v>
      </c>
      <c r="K2300" t="str" cm="1">
        <f t="array" ref="K2300">INDEX(_xlfn.TEXTSPLIT(Table1[[#This Row],[csv]],"_"),1)</f>
        <v>sgemm</v>
      </c>
      <c r="L2300" t="str" cm="1">
        <f t="array" ref="L2300">INDEX(_xlfn.TEXTSPLIT(Table1[[#This Row],[csv]],"_"),2)</f>
        <v>mkl</v>
      </c>
      <c r="M2300" t="str">
        <f>IF(ISNUMBER(SEARCH("epyc",Table1[[#This Row],[csv]])),"epyc",0)</f>
        <v>epyc</v>
      </c>
      <c r="N2300" s="4">
        <f>IF(ISNUMBER(SEARCH("optimized",Table1[[#This Row],[csv]])),1,0)</f>
        <v>0</v>
      </c>
      <c r="O2300" s="5" t="s">
        <v>4217</v>
      </c>
      <c r="P2300" s="5" t="s">
        <v>4218</v>
      </c>
      <c r="Q2300" s="4"/>
      <c r="R2300" s="4"/>
    </row>
    <row r="2301" spans="1:18" x14ac:dyDescent="0.25">
      <c r="A2301" t="s">
        <v>381</v>
      </c>
      <c r="B2301" t="s">
        <v>382</v>
      </c>
      <c r="C2301">
        <v>1</v>
      </c>
      <c r="D2301" t="s">
        <v>50</v>
      </c>
      <c r="E2301">
        <v>7000</v>
      </c>
      <c r="F2301">
        <v>7000</v>
      </c>
      <c r="G2301">
        <v>7000</v>
      </c>
      <c r="H2301">
        <v>0.61588849400000001</v>
      </c>
      <c r="I2301">
        <v>0.61588799999999999</v>
      </c>
      <c r="J2301">
        <v>1113.837986</v>
      </c>
      <c r="K2301" t="str" cm="1">
        <f t="array" ref="K2301">INDEX(_xlfn.TEXTSPLIT(Table1[[#This Row],[csv]],"_"),1)</f>
        <v>sgemm</v>
      </c>
      <c r="L2301" t="str" cm="1">
        <f t="array" ref="L2301">INDEX(_xlfn.TEXTSPLIT(Table1[[#This Row],[csv]],"_"),2)</f>
        <v>mkl</v>
      </c>
      <c r="M2301" t="str">
        <f>IF(ISNUMBER(SEARCH("epyc",Table1[[#This Row],[csv]])),"epyc",0)</f>
        <v>epyc</v>
      </c>
      <c r="N2301" s="4">
        <f>IF(ISNUMBER(SEARCH("optimized",Table1[[#This Row],[csv]])),1,0)</f>
        <v>0</v>
      </c>
      <c r="O2301" s="5" t="s">
        <v>4217</v>
      </c>
      <c r="P2301" s="5" t="s">
        <v>4218</v>
      </c>
      <c r="Q2301" s="4"/>
      <c r="R2301" s="4"/>
    </row>
    <row r="2302" spans="1:18" x14ac:dyDescent="0.25">
      <c r="A2302" t="s">
        <v>381</v>
      </c>
      <c r="B2302" t="s">
        <v>382</v>
      </c>
      <c r="C2302">
        <v>1</v>
      </c>
      <c r="D2302" t="s">
        <v>51</v>
      </c>
      <c r="E2302">
        <v>7500</v>
      </c>
      <c r="F2302">
        <v>7500</v>
      </c>
      <c r="G2302">
        <v>7500</v>
      </c>
      <c r="H2302">
        <v>0.818516778</v>
      </c>
      <c r="I2302">
        <v>0.81851700000000005</v>
      </c>
      <c r="J2302">
        <v>1030.827984</v>
      </c>
      <c r="K2302" t="str" cm="1">
        <f t="array" ref="K2302">INDEX(_xlfn.TEXTSPLIT(Table1[[#This Row],[csv]],"_"),1)</f>
        <v>sgemm</v>
      </c>
      <c r="L2302" t="str" cm="1">
        <f t="array" ref="L2302">INDEX(_xlfn.TEXTSPLIT(Table1[[#This Row],[csv]],"_"),2)</f>
        <v>mkl</v>
      </c>
      <c r="M2302" t="str">
        <f>IF(ISNUMBER(SEARCH("epyc",Table1[[#This Row],[csv]])),"epyc",0)</f>
        <v>epyc</v>
      </c>
      <c r="N2302" s="4">
        <f>IF(ISNUMBER(SEARCH("optimized",Table1[[#This Row],[csv]])),1,0)</f>
        <v>0</v>
      </c>
      <c r="O2302" s="5" t="s">
        <v>4217</v>
      </c>
      <c r="P2302" s="5" t="s">
        <v>4218</v>
      </c>
      <c r="Q2302" s="4"/>
      <c r="R2302" s="4"/>
    </row>
    <row r="2303" spans="1:18" x14ac:dyDescent="0.25">
      <c r="A2303" t="s">
        <v>381</v>
      </c>
      <c r="B2303" t="s">
        <v>382</v>
      </c>
      <c r="C2303">
        <v>1</v>
      </c>
      <c r="D2303" t="s">
        <v>52</v>
      </c>
      <c r="E2303">
        <v>8000</v>
      </c>
      <c r="F2303">
        <v>8000</v>
      </c>
      <c r="G2303">
        <v>8000</v>
      </c>
      <c r="H2303">
        <v>1.0031940939999999</v>
      </c>
      <c r="I2303">
        <v>1.0031939999999999</v>
      </c>
      <c r="J2303">
        <v>1020.739662</v>
      </c>
      <c r="K2303" t="str" cm="1">
        <f t="array" ref="K2303">INDEX(_xlfn.TEXTSPLIT(Table1[[#This Row],[csv]],"_"),1)</f>
        <v>sgemm</v>
      </c>
      <c r="L2303" t="str" cm="1">
        <f t="array" ref="L2303">INDEX(_xlfn.TEXTSPLIT(Table1[[#This Row],[csv]],"_"),2)</f>
        <v>mkl</v>
      </c>
      <c r="M2303" t="str">
        <f>IF(ISNUMBER(SEARCH("epyc",Table1[[#This Row],[csv]])),"epyc",0)</f>
        <v>epyc</v>
      </c>
      <c r="N2303" s="4">
        <f>IF(ISNUMBER(SEARCH("optimized",Table1[[#This Row],[csv]])),1,0)</f>
        <v>0</v>
      </c>
      <c r="O2303" s="5" t="s">
        <v>4217</v>
      </c>
      <c r="P2303" s="5" t="s">
        <v>4218</v>
      </c>
      <c r="Q2303" s="4"/>
      <c r="R2303" s="4"/>
    </row>
    <row r="2304" spans="1:18" x14ac:dyDescent="0.25">
      <c r="A2304" t="s">
        <v>381</v>
      </c>
      <c r="B2304" t="s">
        <v>382</v>
      </c>
      <c r="C2304">
        <v>1</v>
      </c>
      <c r="D2304" t="s">
        <v>53</v>
      </c>
      <c r="E2304">
        <v>8500</v>
      </c>
      <c r="F2304">
        <v>8500</v>
      </c>
      <c r="G2304">
        <v>8500</v>
      </c>
      <c r="H2304">
        <v>1.220636429</v>
      </c>
      <c r="I2304">
        <v>1.2206360000000001</v>
      </c>
      <c r="J2304">
        <v>1006.237378</v>
      </c>
      <c r="K2304" t="str" cm="1">
        <f t="array" ref="K2304">INDEX(_xlfn.TEXTSPLIT(Table1[[#This Row],[csv]],"_"),1)</f>
        <v>sgemm</v>
      </c>
      <c r="L2304" t="str" cm="1">
        <f t="array" ref="L2304">INDEX(_xlfn.TEXTSPLIT(Table1[[#This Row],[csv]],"_"),2)</f>
        <v>mkl</v>
      </c>
      <c r="M2304" t="str">
        <f>IF(ISNUMBER(SEARCH("epyc",Table1[[#This Row],[csv]])),"epyc",0)</f>
        <v>epyc</v>
      </c>
      <c r="N2304" s="4">
        <f>IF(ISNUMBER(SEARCH("optimized",Table1[[#This Row],[csv]])),1,0)</f>
        <v>0</v>
      </c>
      <c r="O2304" s="5" t="s">
        <v>4217</v>
      </c>
      <c r="P2304" s="5" t="s">
        <v>4218</v>
      </c>
      <c r="Q2304" s="4"/>
      <c r="R2304" s="4"/>
    </row>
    <row r="2305" spans="1:18" x14ac:dyDescent="0.25">
      <c r="A2305" t="s">
        <v>381</v>
      </c>
      <c r="B2305" t="s">
        <v>382</v>
      </c>
      <c r="C2305">
        <v>1</v>
      </c>
      <c r="D2305" t="s">
        <v>54</v>
      </c>
      <c r="E2305">
        <v>9000</v>
      </c>
      <c r="F2305">
        <v>9000</v>
      </c>
      <c r="G2305">
        <v>9000</v>
      </c>
      <c r="H2305">
        <v>1.3951091760000001</v>
      </c>
      <c r="I2305">
        <v>1.3951089999999999</v>
      </c>
      <c r="J2305">
        <v>1045.0795000000001</v>
      </c>
      <c r="K2305" t="str" cm="1">
        <f t="array" ref="K2305">INDEX(_xlfn.TEXTSPLIT(Table1[[#This Row],[csv]],"_"),1)</f>
        <v>sgemm</v>
      </c>
      <c r="L2305" t="str" cm="1">
        <f t="array" ref="L2305">INDEX(_xlfn.TEXTSPLIT(Table1[[#This Row],[csv]],"_"),2)</f>
        <v>mkl</v>
      </c>
      <c r="M2305" t="str">
        <f>IF(ISNUMBER(SEARCH("epyc",Table1[[#This Row],[csv]])),"epyc",0)</f>
        <v>epyc</v>
      </c>
      <c r="N2305" s="4">
        <f>IF(ISNUMBER(SEARCH("optimized",Table1[[#This Row],[csv]])),1,0)</f>
        <v>0</v>
      </c>
      <c r="O2305" s="5" t="s">
        <v>4217</v>
      </c>
      <c r="P2305" s="5" t="s">
        <v>4218</v>
      </c>
      <c r="Q2305" s="4"/>
      <c r="R2305" s="4"/>
    </row>
    <row r="2306" spans="1:18" x14ac:dyDescent="0.25">
      <c r="A2306" t="s">
        <v>381</v>
      </c>
      <c r="B2306" t="s">
        <v>382</v>
      </c>
      <c r="C2306">
        <v>1</v>
      </c>
      <c r="D2306" t="s">
        <v>55</v>
      </c>
      <c r="E2306">
        <v>9500</v>
      </c>
      <c r="F2306">
        <v>9500</v>
      </c>
      <c r="G2306">
        <v>9500</v>
      </c>
      <c r="H2306">
        <v>1.5944765670000001</v>
      </c>
      <c r="I2306">
        <v>1.5944769999999999</v>
      </c>
      <c r="J2306">
        <v>1075.4312950000001</v>
      </c>
      <c r="K2306" t="str" cm="1">
        <f t="array" ref="K2306">INDEX(_xlfn.TEXTSPLIT(Table1[[#This Row],[csv]],"_"),1)</f>
        <v>sgemm</v>
      </c>
      <c r="L2306" t="str" cm="1">
        <f t="array" ref="L2306">INDEX(_xlfn.TEXTSPLIT(Table1[[#This Row],[csv]],"_"),2)</f>
        <v>mkl</v>
      </c>
      <c r="M2306" t="str">
        <f>IF(ISNUMBER(SEARCH("epyc",Table1[[#This Row],[csv]])),"epyc",0)</f>
        <v>epyc</v>
      </c>
      <c r="N2306" s="4">
        <f>IF(ISNUMBER(SEARCH("optimized",Table1[[#This Row],[csv]])),1,0)</f>
        <v>0</v>
      </c>
      <c r="O2306" s="5" t="s">
        <v>4217</v>
      </c>
      <c r="P2306" s="5" t="s">
        <v>4218</v>
      </c>
      <c r="Q2306" s="4"/>
      <c r="R2306" s="4"/>
    </row>
    <row r="2307" spans="1:18" x14ac:dyDescent="0.25">
      <c r="A2307" t="s">
        <v>381</v>
      </c>
      <c r="B2307" t="s">
        <v>382</v>
      </c>
      <c r="C2307">
        <v>1</v>
      </c>
      <c r="D2307" t="s">
        <v>56</v>
      </c>
      <c r="E2307">
        <v>10000</v>
      </c>
      <c r="F2307">
        <v>10000</v>
      </c>
      <c r="G2307">
        <v>10000</v>
      </c>
      <c r="H2307">
        <v>1.8128187039999999</v>
      </c>
      <c r="I2307">
        <v>1.812819</v>
      </c>
      <c r="J2307">
        <v>1103.254283</v>
      </c>
      <c r="K2307" t="str" cm="1">
        <f t="array" ref="K2307">INDEX(_xlfn.TEXTSPLIT(Table1[[#This Row],[csv]],"_"),1)</f>
        <v>sgemm</v>
      </c>
      <c r="L2307" t="str" cm="1">
        <f t="array" ref="L2307">INDEX(_xlfn.TEXTSPLIT(Table1[[#This Row],[csv]],"_"),2)</f>
        <v>mkl</v>
      </c>
      <c r="M2307" t="str">
        <f>IF(ISNUMBER(SEARCH("epyc",Table1[[#This Row],[csv]])),"epyc",0)</f>
        <v>epyc</v>
      </c>
      <c r="N2307" s="4">
        <f>IF(ISNUMBER(SEARCH("optimized",Table1[[#This Row],[csv]])),1,0)</f>
        <v>0</v>
      </c>
      <c r="O2307" s="5" t="s">
        <v>4217</v>
      </c>
      <c r="P2307" s="5" t="s">
        <v>4218</v>
      </c>
      <c r="Q2307" s="4"/>
      <c r="R2307" s="4"/>
    </row>
    <row r="2308" spans="1:18" x14ac:dyDescent="0.25">
      <c r="A2308" t="s">
        <v>381</v>
      </c>
      <c r="B2308" t="s">
        <v>382</v>
      </c>
      <c r="C2308">
        <v>1</v>
      </c>
      <c r="D2308" t="s">
        <v>57</v>
      </c>
      <c r="E2308">
        <v>10500</v>
      </c>
      <c r="F2308">
        <v>10500</v>
      </c>
      <c r="G2308">
        <v>10500</v>
      </c>
      <c r="H2308">
        <v>1.969158916</v>
      </c>
      <c r="I2308">
        <v>1.9691590000000001</v>
      </c>
      <c r="J2308">
        <v>1175.7557919999999</v>
      </c>
      <c r="K2308" t="str" cm="1">
        <f t="array" ref="K2308">INDEX(_xlfn.TEXTSPLIT(Table1[[#This Row],[csv]],"_"),1)</f>
        <v>sgemm</v>
      </c>
      <c r="L2308" t="str" cm="1">
        <f t="array" ref="L2308">INDEX(_xlfn.TEXTSPLIT(Table1[[#This Row],[csv]],"_"),2)</f>
        <v>mkl</v>
      </c>
      <c r="M2308" t="str">
        <f>IF(ISNUMBER(SEARCH("epyc",Table1[[#This Row],[csv]])),"epyc",0)</f>
        <v>epyc</v>
      </c>
      <c r="N2308" s="4">
        <f>IF(ISNUMBER(SEARCH("optimized",Table1[[#This Row],[csv]])),1,0)</f>
        <v>0</v>
      </c>
      <c r="O2308" s="5" t="s">
        <v>4217</v>
      </c>
      <c r="P2308" s="5" t="s">
        <v>4218</v>
      </c>
      <c r="Q2308" s="4"/>
      <c r="R2308" s="4"/>
    </row>
    <row r="2309" spans="1:18" x14ac:dyDescent="0.25">
      <c r="A2309" t="s">
        <v>381</v>
      </c>
      <c r="B2309" t="s">
        <v>382</v>
      </c>
      <c r="C2309">
        <v>1</v>
      </c>
      <c r="D2309" t="s">
        <v>58</v>
      </c>
      <c r="E2309">
        <v>11000</v>
      </c>
      <c r="F2309">
        <v>11000</v>
      </c>
      <c r="G2309">
        <v>11000</v>
      </c>
      <c r="H2309">
        <v>2.223353232</v>
      </c>
      <c r="I2309">
        <v>2.2233529999999999</v>
      </c>
      <c r="J2309">
        <v>1197.290634</v>
      </c>
      <c r="K2309" t="str" cm="1">
        <f t="array" ref="K2309">INDEX(_xlfn.TEXTSPLIT(Table1[[#This Row],[csv]],"_"),1)</f>
        <v>sgemm</v>
      </c>
      <c r="L2309" t="str" cm="1">
        <f t="array" ref="L2309">INDEX(_xlfn.TEXTSPLIT(Table1[[#This Row],[csv]],"_"),2)</f>
        <v>mkl</v>
      </c>
      <c r="M2309" t="str">
        <f>IF(ISNUMBER(SEARCH("epyc",Table1[[#This Row],[csv]])),"epyc",0)</f>
        <v>epyc</v>
      </c>
      <c r="N2309" s="4">
        <f>IF(ISNUMBER(SEARCH("optimized",Table1[[#This Row],[csv]])),1,0)</f>
        <v>0</v>
      </c>
      <c r="O2309" s="5" t="s">
        <v>4217</v>
      </c>
      <c r="P2309" s="5" t="s">
        <v>4218</v>
      </c>
      <c r="Q2309" s="4"/>
      <c r="R2309" s="4"/>
    </row>
    <row r="2310" spans="1:18" x14ac:dyDescent="0.25">
      <c r="A2310" t="s">
        <v>381</v>
      </c>
      <c r="B2310" t="s">
        <v>382</v>
      </c>
      <c r="C2310">
        <v>1</v>
      </c>
      <c r="D2310" t="s">
        <v>59</v>
      </c>
      <c r="E2310">
        <v>11500</v>
      </c>
      <c r="F2310">
        <v>11500</v>
      </c>
      <c r="G2310">
        <v>11500</v>
      </c>
      <c r="H2310">
        <v>2.462519431</v>
      </c>
      <c r="I2310">
        <v>2.4625189999999999</v>
      </c>
      <c r="J2310">
        <v>1235.2186799999999</v>
      </c>
      <c r="K2310" t="str" cm="1">
        <f t="array" ref="K2310">INDEX(_xlfn.TEXTSPLIT(Table1[[#This Row],[csv]],"_"),1)</f>
        <v>sgemm</v>
      </c>
      <c r="L2310" t="str" cm="1">
        <f t="array" ref="L2310">INDEX(_xlfn.TEXTSPLIT(Table1[[#This Row],[csv]],"_"),2)</f>
        <v>mkl</v>
      </c>
      <c r="M2310" t="str">
        <f>IF(ISNUMBER(SEARCH("epyc",Table1[[#This Row],[csv]])),"epyc",0)</f>
        <v>epyc</v>
      </c>
      <c r="N2310" s="4">
        <f>IF(ISNUMBER(SEARCH("optimized",Table1[[#This Row],[csv]])),1,0)</f>
        <v>0</v>
      </c>
      <c r="O2310" s="5" t="s">
        <v>4217</v>
      </c>
      <c r="P2310" s="5" t="s">
        <v>4218</v>
      </c>
      <c r="Q2310" s="4"/>
      <c r="R2310" s="4"/>
    </row>
    <row r="2311" spans="1:18" x14ac:dyDescent="0.25">
      <c r="A2311" t="s">
        <v>381</v>
      </c>
      <c r="B2311" t="s">
        <v>382</v>
      </c>
      <c r="C2311">
        <v>1</v>
      </c>
      <c r="D2311" t="s">
        <v>60</v>
      </c>
      <c r="E2311">
        <v>12000</v>
      </c>
      <c r="F2311">
        <v>12000</v>
      </c>
      <c r="G2311">
        <v>12000</v>
      </c>
      <c r="H2311">
        <v>2.7464787799999999</v>
      </c>
      <c r="I2311">
        <v>2.7464789999999999</v>
      </c>
      <c r="J2311">
        <v>1258.3385040000001</v>
      </c>
      <c r="K2311" t="str" cm="1">
        <f t="array" ref="K2311">INDEX(_xlfn.TEXTSPLIT(Table1[[#This Row],[csv]],"_"),1)</f>
        <v>sgemm</v>
      </c>
      <c r="L2311" t="str" cm="1">
        <f t="array" ref="L2311">INDEX(_xlfn.TEXTSPLIT(Table1[[#This Row],[csv]],"_"),2)</f>
        <v>mkl</v>
      </c>
      <c r="M2311" t="str">
        <f>IF(ISNUMBER(SEARCH("epyc",Table1[[#This Row],[csv]])),"epyc",0)</f>
        <v>epyc</v>
      </c>
      <c r="N2311" s="4">
        <f>IF(ISNUMBER(SEARCH("optimized",Table1[[#This Row],[csv]])),1,0)</f>
        <v>0</v>
      </c>
      <c r="O2311" s="5" t="s">
        <v>4217</v>
      </c>
      <c r="P2311" s="5" t="s">
        <v>4218</v>
      </c>
      <c r="Q2311" s="4"/>
      <c r="R2311" s="4"/>
    </row>
    <row r="2312" spans="1:18" x14ac:dyDescent="0.25">
      <c r="A2312" t="s">
        <v>381</v>
      </c>
      <c r="B2312" t="s">
        <v>382</v>
      </c>
      <c r="C2312">
        <v>1</v>
      </c>
      <c r="D2312" t="s">
        <v>61</v>
      </c>
      <c r="E2312">
        <v>12500</v>
      </c>
      <c r="F2312">
        <v>12500</v>
      </c>
      <c r="G2312">
        <v>12500</v>
      </c>
      <c r="H2312">
        <v>3.0392038270000001</v>
      </c>
      <c r="I2312">
        <v>3.0392039999999998</v>
      </c>
      <c r="J2312">
        <v>1285.2872729999999</v>
      </c>
      <c r="K2312" t="str" cm="1">
        <f t="array" ref="K2312">INDEX(_xlfn.TEXTSPLIT(Table1[[#This Row],[csv]],"_"),1)</f>
        <v>sgemm</v>
      </c>
      <c r="L2312" t="str" cm="1">
        <f t="array" ref="L2312">INDEX(_xlfn.TEXTSPLIT(Table1[[#This Row],[csv]],"_"),2)</f>
        <v>mkl</v>
      </c>
      <c r="M2312" t="str">
        <f>IF(ISNUMBER(SEARCH("epyc",Table1[[#This Row],[csv]])),"epyc",0)</f>
        <v>epyc</v>
      </c>
      <c r="N2312" s="4">
        <f>IF(ISNUMBER(SEARCH("optimized",Table1[[#This Row],[csv]])),1,0)</f>
        <v>0</v>
      </c>
      <c r="O2312" s="5" t="s">
        <v>4217</v>
      </c>
      <c r="P2312" s="5" t="s">
        <v>4218</v>
      </c>
      <c r="Q2312" s="4"/>
      <c r="R2312" s="4"/>
    </row>
    <row r="2313" spans="1:18" x14ac:dyDescent="0.25">
      <c r="A2313" t="s">
        <v>381</v>
      </c>
      <c r="B2313" t="s">
        <v>382</v>
      </c>
      <c r="C2313">
        <v>1</v>
      </c>
      <c r="D2313" t="s">
        <v>62</v>
      </c>
      <c r="E2313">
        <v>13000</v>
      </c>
      <c r="F2313">
        <v>13000</v>
      </c>
      <c r="G2313">
        <v>13000</v>
      </c>
      <c r="H2313">
        <v>2.8236504450000002</v>
      </c>
      <c r="I2313">
        <v>2.8236500000000002</v>
      </c>
      <c r="J2313">
        <v>1556.1416280000001</v>
      </c>
      <c r="K2313" t="str" cm="1">
        <f t="array" ref="K2313">INDEX(_xlfn.TEXTSPLIT(Table1[[#This Row],[csv]],"_"),1)</f>
        <v>sgemm</v>
      </c>
      <c r="L2313" t="str" cm="1">
        <f t="array" ref="L2313">INDEX(_xlfn.TEXTSPLIT(Table1[[#This Row],[csv]],"_"),2)</f>
        <v>mkl</v>
      </c>
      <c r="M2313" t="str">
        <f>IF(ISNUMBER(SEARCH("epyc",Table1[[#This Row],[csv]])),"epyc",0)</f>
        <v>epyc</v>
      </c>
      <c r="N2313" s="4">
        <f>IF(ISNUMBER(SEARCH("optimized",Table1[[#This Row],[csv]])),1,0)</f>
        <v>0</v>
      </c>
      <c r="O2313" s="5" t="s">
        <v>4217</v>
      </c>
      <c r="P2313" s="5" t="s">
        <v>4218</v>
      </c>
      <c r="Q2313" s="4"/>
      <c r="R2313" s="4"/>
    </row>
    <row r="2314" spans="1:18" x14ac:dyDescent="0.25">
      <c r="A2314" t="s">
        <v>381</v>
      </c>
      <c r="B2314" t="s">
        <v>382</v>
      </c>
      <c r="C2314">
        <v>1</v>
      </c>
      <c r="D2314" t="s">
        <v>63</v>
      </c>
      <c r="E2314">
        <v>13500</v>
      </c>
      <c r="F2314">
        <v>13500</v>
      </c>
      <c r="G2314">
        <v>13500</v>
      </c>
      <c r="H2314">
        <v>3.8034539270000001</v>
      </c>
      <c r="I2314">
        <v>3.8034539999999999</v>
      </c>
      <c r="J2314">
        <v>1293.7582769999999</v>
      </c>
      <c r="K2314" t="str" cm="1">
        <f t="array" ref="K2314">INDEX(_xlfn.TEXTSPLIT(Table1[[#This Row],[csv]],"_"),1)</f>
        <v>sgemm</v>
      </c>
      <c r="L2314" t="str" cm="1">
        <f t="array" ref="L2314">INDEX(_xlfn.TEXTSPLIT(Table1[[#This Row],[csv]],"_"),2)</f>
        <v>mkl</v>
      </c>
      <c r="M2314" t="str">
        <f>IF(ISNUMBER(SEARCH("epyc",Table1[[#This Row],[csv]])),"epyc",0)</f>
        <v>epyc</v>
      </c>
      <c r="N2314" s="4">
        <f>IF(ISNUMBER(SEARCH("optimized",Table1[[#This Row],[csv]])),1,0)</f>
        <v>0</v>
      </c>
      <c r="O2314" s="5" t="s">
        <v>4217</v>
      </c>
      <c r="P2314" s="5" t="s">
        <v>4218</v>
      </c>
      <c r="Q2314" s="4"/>
      <c r="R2314" s="4"/>
    </row>
    <row r="2315" spans="1:18" x14ac:dyDescent="0.25">
      <c r="A2315" t="s">
        <v>381</v>
      </c>
      <c r="B2315" t="s">
        <v>382</v>
      </c>
      <c r="C2315">
        <v>1</v>
      </c>
      <c r="D2315" t="s">
        <v>64</v>
      </c>
      <c r="E2315">
        <v>14000</v>
      </c>
      <c r="F2315">
        <v>14000</v>
      </c>
      <c r="G2315">
        <v>14000</v>
      </c>
      <c r="H2315">
        <v>4.1555914859999996</v>
      </c>
      <c r="I2315">
        <v>4.1555910000000003</v>
      </c>
      <c r="J2315">
        <v>1320.6302929999999</v>
      </c>
      <c r="K2315" t="str" cm="1">
        <f t="array" ref="K2315">INDEX(_xlfn.TEXTSPLIT(Table1[[#This Row],[csv]],"_"),1)</f>
        <v>sgemm</v>
      </c>
      <c r="L2315" t="str" cm="1">
        <f t="array" ref="L2315">INDEX(_xlfn.TEXTSPLIT(Table1[[#This Row],[csv]],"_"),2)</f>
        <v>mkl</v>
      </c>
      <c r="M2315" t="str">
        <f>IF(ISNUMBER(SEARCH("epyc",Table1[[#This Row],[csv]])),"epyc",0)</f>
        <v>epyc</v>
      </c>
      <c r="N2315" s="4">
        <f>IF(ISNUMBER(SEARCH("optimized",Table1[[#This Row],[csv]])),1,0)</f>
        <v>0</v>
      </c>
      <c r="O2315" s="5" t="s">
        <v>4217</v>
      </c>
      <c r="P2315" s="5" t="s">
        <v>4218</v>
      </c>
      <c r="Q2315" s="4"/>
      <c r="R2315" s="4"/>
    </row>
    <row r="2316" spans="1:18" x14ac:dyDescent="0.25">
      <c r="A2316" t="s">
        <v>381</v>
      </c>
      <c r="B2316" t="s">
        <v>382</v>
      </c>
      <c r="C2316">
        <v>1</v>
      </c>
      <c r="D2316" t="s">
        <v>65</v>
      </c>
      <c r="E2316">
        <v>14500</v>
      </c>
      <c r="F2316">
        <v>14500</v>
      </c>
      <c r="G2316">
        <v>14500</v>
      </c>
      <c r="H2316">
        <v>4.411504227</v>
      </c>
      <c r="I2316">
        <v>4.4115039999999999</v>
      </c>
      <c r="J2316">
        <v>1382.124937</v>
      </c>
      <c r="K2316" t="str" cm="1">
        <f t="array" ref="K2316">INDEX(_xlfn.TEXTSPLIT(Table1[[#This Row],[csv]],"_"),1)</f>
        <v>sgemm</v>
      </c>
      <c r="L2316" t="str" cm="1">
        <f t="array" ref="L2316">INDEX(_xlfn.TEXTSPLIT(Table1[[#This Row],[csv]],"_"),2)</f>
        <v>mkl</v>
      </c>
      <c r="M2316" t="str">
        <f>IF(ISNUMBER(SEARCH("epyc",Table1[[#This Row],[csv]])),"epyc",0)</f>
        <v>epyc</v>
      </c>
      <c r="N2316" s="4">
        <f>IF(ISNUMBER(SEARCH("optimized",Table1[[#This Row],[csv]])),1,0)</f>
        <v>0</v>
      </c>
      <c r="O2316" s="5" t="s">
        <v>4217</v>
      </c>
      <c r="P2316" s="5" t="s">
        <v>4218</v>
      </c>
      <c r="Q2316" s="4"/>
      <c r="R2316" s="4"/>
    </row>
    <row r="2317" spans="1:18" x14ac:dyDescent="0.25">
      <c r="A2317" t="s">
        <v>381</v>
      </c>
      <c r="B2317" t="s">
        <v>382</v>
      </c>
      <c r="C2317">
        <v>1</v>
      </c>
      <c r="D2317" t="s">
        <v>66</v>
      </c>
      <c r="E2317">
        <v>15000</v>
      </c>
      <c r="F2317">
        <v>15000</v>
      </c>
      <c r="G2317">
        <v>15000</v>
      </c>
      <c r="H2317">
        <v>5.2917877039999999</v>
      </c>
      <c r="I2317">
        <v>5.2917880000000004</v>
      </c>
      <c r="J2317">
        <v>1275.561375</v>
      </c>
      <c r="K2317" t="str" cm="1">
        <f t="array" ref="K2317">INDEX(_xlfn.TEXTSPLIT(Table1[[#This Row],[csv]],"_"),1)</f>
        <v>sgemm</v>
      </c>
      <c r="L2317" t="str" cm="1">
        <f t="array" ref="L2317">INDEX(_xlfn.TEXTSPLIT(Table1[[#This Row],[csv]],"_"),2)</f>
        <v>mkl</v>
      </c>
      <c r="M2317" t="str">
        <f>IF(ISNUMBER(SEARCH("epyc",Table1[[#This Row],[csv]])),"epyc",0)</f>
        <v>epyc</v>
      </c>
      <c r="N2317" s="4">
        <f>IF(ISNUMBER(SEARCH("optimized",Table1[[#This Row],[csv]])),1,0)</f>
        <v>0</v>
      </c>
      <c r="O2317" s="5" t="s">
        <v>4217</v>
      </c>
      <c r="P2317" s="5" t="s">
        <v>4218</v>
      </c>
      <c r="Q2317" s="4"/>
      <c r="R2317" s="4"/>
    </row>
    <row r="2318" spans="1:18" x14ac:dyDescent="0.25">
      <c r="A2318" t="s">
        <v>381</v>
      </c>
      <c r="B2318" t="s">
        <v>382</v>
      </c>
      <c r="C2318">
        <v>1</v>
      </c>
      <c r="D2318" t="s">
        <v>67</v>
      </c>
      <c r="E2318">
        <v>15500</v>
      </c>
      <c r="F2318">
        <v>15500</v>
      </c>
      <c r="G2318">
        <v>15500</v>
      </c>
      <c r="H2318">
        <v>5.3497288100000002</v>
      </c>
      <c r="I2318">
        <v>5.349729</v>
      </c>
      <c r="J2318">
        <v>1392.1733730000001</v>
      </c>
      <c r="K2318" t="str" cm="1">
        <f t="array" ref="K2318">INDEX(_xlfn.TEXTSPLIT(Table1[[#This Row],[csv]],"_"),1)</f>
        <v>sgemm</v>
      </c>
      <c r="L2318" t="str" cm="1">
        <f t="array" ref="L2318">INDEX(_xlfn.TEXTSPLIT(Table1[[#This Row],[csv]],"_"),2)</f>
        <v>mkl</v>
      </c>
      <c r="M2318" t="str">
        <f>IF(ISNUMBER(SEARCH("epyc",Table1[[#This Row],[csv]])),"epyc",0)</f>
        <v>epyc</v>
      </c>
      <c r="N2318" s="4">
        <f>IF(ISNUMBER(SEARCH("optimized",Table1[[#This Row],[csv]])),1,0)</f>
        <v>0</v>
      </c>
      <c r="O2318" s="5" t="s">
        <v>4217</v>
      </c>
      <c r="P2318" s="5" t="s">
        <v>4218</v>
      </c>
      <c r="Q2318" s="4"/>
      <c r="R2318" s="4"/>
    </row>
    <row r="2319" spans="1:18" x14ac:dyDescent="0.25">
      <c r="A2319" t="s">
        <v>381</v>
      </c>
      <c r="B2319" t="s">
        <v>382</v>
      </c>
      <c r="C2319">
        <v>1</v>
      </c>
      <c r="D2319" t="s">
        <v>68</v>
      </c>
      <c r="E2319">
        <v>16000</v>
      </c>
      <c r="F2319">
        <v>16000</v>
      </c>
      <c r="G2319">
        <v>16000</v>
      </c>
      <c r="H2319">
        <v>6.3041621430000001</v>
      </c>
      <c r="I2319">
        <v>6.3041619999999998</v>
      </c>
      <c r="J2319">
        <v>1299.458963</v>
      </c>
      <c r="K2319" t="str" cm="1">
        <f t="array" ref="K2319">INDEX(_xlfn.TEXTSPLIT(Table1[[#This Row],[csv]],"_"),1)</f>
        <v>sgemm</v>
      </c>
      <c r="L2319" t="str" cm="1">
        <f t="array" ref="L2319">INDEX(_xlfn.TEXTSPLIT(Table1[[#This Row],[csv]],"_"),2)</f>
        <v>mkl</v>
      </c>
      <c r="M2319" t="str">
        <f>IF(ISNUMBER(SEARCH("epyc",Table1[[#This Row],[csv]])),"epyc",0)</f>
        <v>epyc</v>
      </c>
      <c r="N2319" s="4">
        <f>IF(ISNUMBER(SEARCH("optimized",Table1[[#This Row],[csv]])),1,0)</f>
        <v>0</v>
      </c>
      <c r="O2319" s="5" t="s">
        <v>4217</v>
      </c>
      <c r="P2319" s="5" t="s">
        <v>4218</v>
      </c>
      <c r="Q2319" s="4"/>
      <c r="R2319" s="4"/>
    </row>
    <row r="2320" spans="1:18" x14ac:dyDescent="0.25">
      <c r="A2320" t="s">
        <v>381</v>
      </c>
      <c r="B2320" t="s">
        <v>382</v>
      </c>
      <c r="C2320">
        <v>1</v>
      </c>
      <c r="D2320" t="s">
        <v>69</v>
      </c>
      <c r="E2320">
        <v>16500</v>
      </c>
      <c r="F2320">
        <v>16500</v>
      </c>
      <c r="G2320">
        <v>16500</v>
      </c>
      <c r="H2320">
        <v>6.8793621710000004</v>
      </c>
      <c r="I2320">
        <v>6.8793620000000004</v>
      </c>
      <c r="J2320">
        <v>1305.971364</v>
      </c>
      <c r="K2320" t="str" cm="1">
        <f t="array" ref="K2320">INDEX(_xlfn.TEXTSPLIT(Table1[[#This Row],[csv]],"_"),1)</f>
        <v>sgemm</v>
      </c>
      <c r="L2320" t="str" cm="1">
        <f t="array" ref="L2320">INDEX(_xlfn.TEXTSPLIT(Table1[[#This Row],[csv]],"_"),2)</f>
        <v>mkl</v>
      </c>
      <c r="M2320" t="str">
        <f>IF(ISNUMBER(SEARCH("epyc",Table1[[#This Row],[csv]])),"epyc",0)</f>
        <v>epyc</v>
      </c>
      <c r="N2320" s="4">
        <f>IF(ISNUMBER(SEARCH("optimized",Table1[[#This Row],[csv]])),1,0)</f>
        <v>0</v>
      </c>
      <c r="O2320" s="5" t="s">
        <v>4217</v>
      </c>
      <c r="P2320" s="5" t="s">
        <v>4218</v>
      </c>
      <c r="Q2320" s="4"/>
      <c r="R2320" s="4"/>
    </row>
    <row r="2321" spans="1:18" x14ac:dyDescent="0.25">
      <c r="A2321" t="s">
        <v>381</v>
      </c>
      <c r="B2321" t="s">
        <v>382</v>
      </c>
      <c r="C2321">
        <v>1</v>
      </c>
      <c r="D2321" t="s">
        <v>70</v>
      </c>
      <c r="E2321">
        <v>17000</v>
      </c>
      <c r="F2321">
        <v>17000</v>
      </c>
      <c r="G2321">
        <v>17000</v>
      </c>
      <c r="H2321">
        <v>7.4404732449999997</v>
      </c>
      <c r="I2321">
        <v>7.4404729999999999</v>
      </c>
      <c r="J2321">
        <v>1320.6149230000001</v>
      </c>
      <c r="K2321" t="str" cm="1">
        <f t="array" ref="K2321">INDEX(_xlfn.TEXTSPLIT(Table1[[#This Row],[csv]],"_"),1)</f>
        <v>sgemm</v>
      </c>
      <c r="L2321" t="str" cm="1">
        <f t="array" ref="L2321">INDEX(_xlfn.TEXTSPLIT(Table1[[#This Row],[csv]],"_"),2)</f>
        <v>mkl</v>
      </c>
      <c r="M2321" t="str">
        <f>IF(ISNUMBER(SEARCH("epyc",Table1[[#This Row],[csv]])),"epyc",0)</f>
        <v>epyc</v>
      </c>
      <c r="N2321" s="4">
        <f>IF(ISNUMBER(SEARCH("optimized",Table1[[#This Row],[csv]])),1,0)</f>
        <v>0</v>
      </c>
      <c r="O2321" s="5" t="s">
        <v>4217</v>
      </c>
      <c r="P2321" s="5" t="s">
        <v>4218</v>
      </c>
      <c r="Q2321" s="4"/>
      <c r="R2321" s="4"/>
    </row>
    <row r="2322" spans="1:18" x14ac:dyDescent="0.25">
      <c r="A2322" t="s">
        <v>381</v>
      </c>
      <c r="B2322" t="s">
        <v>382</v>
      </c>
      <c r="C2322">
        <v>1</v>
      </c>
      <c r="D2322" t="s">
        <v>71</v>
      </c>
      <c r="E2322">
        <v>17500</v>
      </c>
      <c r="F2322">
        <v>17500</v>
      </c>
      <c r="G2322">
        <v>17500</v>
      </c>
      <c r="H2322">
        <v>7.1362234840000003</v>
      </c>
      <c r="I2322">
        <v>7.1362230000000002</v>
      </c>
      <c r="J2322">
        <v>1502.0199439999999</v>
      </c>
      <c r="K2322" t="str" cm="1">
        <f t="array" ref="K2322">INDEX(_xlfn.TEXTSPLIT(Table1[[#This Row],[csv]],"_"),1)</f>
        <v>sgemm</v>
      </c>
      <c r="L2322" t="str" cm="1">
        <f t="array" ref="L2322">INDEX(_xlfn.TEXTSPLIT(Table1[[#This Row],[csv]],"_"),2)</f>
        <v>mkl</v>
      </c>
      <c r="M2322" t="str">
        <f>IF(ISNUMBER(SEARCH("epyc",Table1[[#This Row],[csv]])),"epyc",0)</f>
        <v>epyc</v>
      </c>
      <c r="N2322" s="4">
        <f>IF(ISNUMBER(SEARCH("optimized",Table1[[#This Row],[csv]])),1,0)</f>
        <v>0</v>
      </c>
      <c r="O2322" s="5" t="s">
        <v>4217</v>
      </c>
      <c r="P2322" s="5" t="s">
        <v>4218</v>
      </c>
      <c r="Q2322" s="4"/>
      <c r="R2322" s="4"/>
    </row>
    <row r="2323" spans="1:18" x14ac:dyDescent="0.25">
      <c r="A2323" t="s">
        <v>381</v>
      </c>
      <c r="B2323" t="s">
        <v>382</v>
      </c>
      <c r="C2323">
        <v>1</v>
      </c>
      <c r="D2323" t="s">
        <v>72</v>
      </c>
      <c r="E2323">
        <v>18000</v>
      </c>
      <c r="F2323">
        <v>18000</v>
      </c>
      <c r="G2323">
        <v>18000</v>
      </c>
      <c r="H2323">
        <v>5.8379076510000001</v>
      </c>
      <c r="I2323">
        <v>5.8379079999999997</v>
      </c>
      <c r="J2323">
        <v>1997.976107</v>
      </c>
      <c r="K2323" t="str" cm="1">
        <f t="array" ref="K2323">INDEX(_xlfn.TEXTSPLIT(Table1[[#This Row],[csv]],"_"),1)</f>
        <v>sgemm</v>
      </c>
      <c r="L2323" t="str" cm="1">
        <f t="array" ref="L2323">INDEX(_xlfn.TEXTSPLIT(Table1[[#This Row],[csv]],"_"),2)</f>
        <v>mkl</v>
      </c>
      <c r="M2323" t="str">
        <f>IF(ISNUMBER(SEARCH("epyc",Table1[[#This Row],[csv]])),"epyc",0)</f>
        <v>epyc</v>
      </c>
      <c r="N2323" s="4">
        <f>IF(ISNUMBER(SEARCH("optimized",Table1[[#This Row],[csv]])),1,0)</f>
        <v>0</v>
      </c>
      <c r="O2323" s="5" t="s">
        <v>4217</v>
      </c>
      <c r="P2323" s="5" t="s">
        <v>4218</v>
      </c>
      <c r="Q2323" s="4"/>
      <c r="R2323" s="4"/>
    </row>
    <row r="2324" spans="1:18" x14ac:dyDescent="0.25">
      <c r="A2324" t="s">
        <v>381</v>
      </c>
      <c r="B2324" t="s">
        <v>382</v>
      </c>
      <c r="C2324">
        <v>1</v>
      </c>
      <c r="D2324" t="s">
        <v>73</v>
      </c>
      <c r="E2324">
        <v>18500</v>
      </c>
      <c r="F2324">
        <v>18500</v>
      </c>
      <c r="G2324">
        <v>18500</v>
      </c>
      <c r="H2324">
        <v>8.0181893259999999</v>
      </c>
      <c r="I2324">
        <v>8.0181889999999996</v>
      </c>
      <c r="J2324">
        <v>1579.315415</v>
      </c>
      <c r="K2324" t="str" cm="1">
        <f t="array" ref="K2324">INDEX(_xlfn.TEXTSPLIT(Table1[[#This Row],[csv]],"_"),1)</f>
        <v>sgemm</v>
      </c>
      <c r="L2324" t="str" cm="1">
        <f t="array" ref="L2324">INDEX(_xlfn.TEXTSPLIT(Table1[[#This Row],[csv]],"_"),2)</f>
        <v>mkl</v>
      </c>
      <c r="M2324" t="str">
        <f>IF(ISNUMBER(SEARCH("epyc",Table1[[#This Row],[csv]])),"epyc",0)</f>
        <v>epyc</v>
      </c>
      <c r="N2324" s="4">
        <f>IF(ISNUMBER(SEARCH("optimized",Table1[[#This Row],[csv]])),1,0)</f>
        <v>0</v>
      </c>
      <c r="O2324" s="5" t="s">
        <v>4217</v>
      </c>
      <c r="P2324" s="5" t="s">
        <v>4218</v>
      </c>
      <c r="Q2324" s="4"/>
      <c r="R2324" s="4"/>
    </row>
    <row r="2325" spans="1:18" x14ac:dyDescent="0.25">
      <c r="A2325" t="s">
        <v>381</v>
      </c>
      <c r="B2325" t="s">
        <v>382</v>
      </c>
      <c r="C2325">
        <v>1</v>
      </c>
      <c r="D2325" t="s">
        <v>74</v>
      </c>
      <c r="E2325">
        <v>19000</v>
      </c>
      <c r="F2325">
        <v>19000</v>
      </c>
      <c r="G2325">
        <v>19000</v>
      </c>
      <c r="H2325">
        <v>7.5190624750000001</v>
      </c>
      <c r="I2325">
        <v>7.5190619999999999</v>
      </c>
      <c r="J2325">
        <v>1824.4295810000001</v>
      </c>
      <c r="K2325" t="str" cm="1">
        <f t="array" ref="K2325">INDEX(_xlfn.TEXTSPLIT(Table1[[#This Row],[csv]],"_"),1)</f>
        <v>sgemm</v>
      </c>
      <c r="L2325" t="str" cm="1">
        <f t="array" ref="L2325">INDEX(_xlfn.TEXTSPLIT(Table1[[#This Row],[csv]],"_"),2)</f>
        <v>mkl</v>
      </c>
      <c r="M2325" t="str">
        <f>IF(ISNUMBER(SEARCH("epyc",Table1[[#This Row],[csv]])),"epyc",0)</f>
        <v>epyc</v>
      </c>
      <c r="N2325" s="4">
        <f>IF(ISNUMBER(SEARCH("optimized",Table1[[#This Row],[csv]])),1,0)</f>
        <v>0</v>
      </c>
      <c r="O2325" s="5" t="s">
        <v>4217</v>
      </c>
      <c r="P2325" s="5" t="s">
        <v>4218</v>
      </c>
      <c r="Q2325" s="4"/>
      <c r="R2325" s="4"/>
    </row>
    <row r="2326" spans="1:18" x14ac:dyDescent="0.25">
      <c r="A2326" t="s">
        <v>381</v>
      </c>
      <c r="B2326" t="s">
        <v>382</v>
      </c>
      <c r="C2326">
        <v>1</v>
      </c>
      <c r="D2326" t="s">
        <v>75</v>
      </c>
      <c r="E2326">
        <v>19500</v>
      </c>
      <c r="F2326">
        <v>19500</v>
      </c>
      <c r="G2326">
        <v>19500</v>
      </c>
      <c r="H2326">
        <v>9.3545654670000005</v>
      </c>
      <c r="I2326">
        <v>9.3545649999999991</v>
      </c>
      <c r="J2326">
        <v>1585.2954420000001</v>
      </c>
      <c r="K2326" t="str" cm="1">
        <f t="array" ref="K2326">INDEX(_xlfn.TEXTSPLIT(Table1[[#This Row],[csv]],"_"),1)</f>
        <v>sgemm</v>
      </c>
      <c r="L2326" t="str" cm="1">
        <f t="array" ref="L2326">INDEX(_xlfn.TEXTSPLIT(Table1[[#This Row],[csv]],"_"),2)</f>
        <v>mkl</v>
      </c>
      <c r="M2326" t="str">
        <f>IF(ISNUMBER(SEARCH("epyc",Table1[[#This Row],[csv]])),"epyc",0)</f>
        <v>epyc</v>
      </c>
      <c r="N2326" s="4">
        <f>IF(ISNUMBER(SEARCH("optimized",Table1[[#This Row],[csv]])),1,0)</f>
        <v>0</v>
      </c>
      <c r="O2326" s="5" t="s">
        <v>4217</v>
      </c>
      <c r="P2326" s="5" t="s">
        <v>4218</v>
      </c>
      <c r="Q2326" s="4"/>
      <c r="R2326" s="4"/>
    </row>
    <row r="2327" spans="1:18" x14ac:dyDescent="0.25">
      <c r="A2327" t="s">
        <v>381</v>
      </c>
      <c r="B2327" t="s">
        <v>382</v>
      </c>
      <c r="C2327">
        <v>1</v>
      </c>
      <c r="D2327" t="s">
        <v>76</v>
      </c>
      <c r="E2327">
        <v>20000</v>
      </c>
      <c r="F2327">
        <v>20000</v>
      </c>
      <c r="G2327">
        <v>20000</v>
      </c>
      <c r="H2327">
        <v>11.841170893999999</v>
      </c>
      <c r="I2327">
        <v>11.841170999999999</v>
      </c>
      <c r="J2327">
        <v>1351.217725</v>
      </c>
      <c r="K2327" t="str" cm="1">
        <f t="array" ref="K2327">INDEX(_xlfn.TEXTSPLIT(Table1[[#This Row],[csv]],"_"),1)</f>
        <v>sgemm</v>
      </c>
      <c r="L2327" t="str" cm="1">
        <f t="array" ref="L2327">INDEX(_xlfn.TEXTSPLIT(Table1[[#This Row],[csv]],"_"),2)</f>
        <v>mkl</v>
      </c>
      <c r="M2327" t="str">
        <f>IF(ISNUMBER(SEARCH("epyc",Table1[[#This Row],[csv]])),"epyc",0)</f>
        <v>epyc</v>
      </c>
      <c r="N2327" s="4">
        <f>IF(ISNUMBER(SEARCH("optimized",Table1[[#This Row],[csv]])),1,0)</f>
        <v>0</v>
      </c>
      <c r="O2327" s="5" t="s">
        <v>4217</v>
      </c>
      <c r="P2327" s="5" t="s">
        <v>4218</v>
      </c>
      <c r="Q2327" s="4"/>
      <c r="R2327" s="4"/>
    </row>
    <row r="2328" spans="1:18" x14ac:dyDescent="0.25">
      <c r="A2328" t="s">
        <v>381</v>
      </c>
      <c r="B2328" t="s">
        <v>382</v>
      </c>
      <c r="C2328">
        <v>1</v>
      </c>
      <c r="D2328" t="s">
        <v>77</v>
      </c>
      <c r="E2328">
        <v>2000</v>
      </c>
      <c r="F2328">
        <v>2000</v>
      </c>
      <c r="G2328">
        <v>2000</v>
      </c>
      <c r="H2328">
        <v>3.2448541999999997E-2</v>
      </c>
      <c r="I2328">
        <v>3.2448999999999999E-2</v>
      </c>
      <c r="J2328">
        <v>493.08841100000001</v>
      </c>
      <c r="K2328" t="str" cm="1">
        <f t="array" ref="K2328">INDEX(_xlfn.TEXTSPLIT(Table1[[#This Row],[csv]],"_"),1)</f>
        <v>sgemm</v>
      </c>
      <c r="L2328" t="str" cm="1">
        <f t="array" ref="L2328">INDEX(_xlfn.TEXTSPLIT(Table1[[#This Row],[csv]],"_"),2)</f>
        <v>mkl</v>
      </c>
      <c r="M2328" t="str">
        <f>IF(ISNUMBER(SEARCH("epyc",Table1[[#This Row],[csv]])),"epyc",0)</f>
        <v>epyc</v>
      </c>
      <c r="N2328" s="4">
        <f>IF(ISNUMBER(SEARCH("optimized",Table1[[#This Row],[csv]])),1,0)</f>
        <v>0</v>
      </c>
      <c r="O2328" s="5" t="s">
        <v>4217</v>
      </c>
      <c r="P2328" s="5" t="s">
        <v>4218</v>
      </c>
      <c r="Q2328" s="4"/>
      <c r="R2328" s="4"/>
    </row>
    <row r="2329" spans="1:18" x14ac:dyDescent="0.25">
      <c r="A2329" t="s">
        <v>381</v>
      </c>
      <c r="B2329" t="s">
        <v>382</v>
      </c>
      <c r="C2329">
        <v>1</v>
      </c>
      <c r="D2329" t="s">
        <v>78</v>
      </c>
      <c r="E2329">
        <v>2500</v>
      </c>
      <c r="F2329">
        <v>2500</v>
      </c>
      <c r="G2329">
        <v>2500</v>
      </c>
      <c r="H2329">
        <v>3.8197951000000001E-2</v>
      </c>
      <c r="I2329">
        <v>3.8198000000000003E-2</v>
      </c>
      <c r="J2329">
        <v>818.10670900000002</v>
      </c>
      <c r="K2329" t="str" cm="1">
        <f t="array" ref="K2329">INDEX(_xlfn.TEXTSPLIT(Table1[[#This Row],[csv]],"_"),1)</f>
        <v>sgemm</v>
      </c>
      <c r="L2329" t="str" cm="1">
        <f t="array" ref="L2329">INDEX(_xlfn.TEXTSPLIT(Table1[[#This Row],[csv]],"_"),2)</f>
        <v>mkl</v>
      </c>
      <c r="M2329" t="str">
        <f>IF(ISNUMBER(SEARCH("epyc",Table1[[#This Row],[csv]])),"epyc",0)</f>
        <v>epyc</v>
      </c>
      <c r="N2329" s="4">
        <f>IF(ISNUMBER(SEARCH("optimized",Table1[[#This Row],[csv]])),1,0)</f>
        <v>0</v>
      </c>
      <c r="O2329" s="5" t="s">
        <v>4217</v>
      </c>
      <c r="P2329" s="5" t="s">
        <v>4218</v>
      </c>
      <c r="Q2329" s="4"/>
      <c r="R2329" s="4"/>
    </row>
    <row r="2330" spans="1:18" x14ac:dyDescent="0.25">
      <c r="A2330" t="s">
        <v>381</v>
      </c>
      <c r="B2330" t="s">
        <v>382</v>
      </c>
      <c r="C2330">
        <v>1</v>
      </c>
      <c r="D2330" t="s">
        <v>79</v>
      </c>
      <c r="E2330">
        <v>3000</v>
      </c>
      <c r="F2330">
        <v>3000</v>
      </c>
      <c r="G2330">
        <v>3000</v>
      </c>
      <c r="H2330">
        <v>5.1491262000000003E-2</v>
      </c>
      <c r="I2330">
        <v>5.1491000000000002E-2</v>
      </c>
      <c r="J2330">
        <v>1048.721626</v>
      </c>
      <c r="K2330" t="str" cm="1">
        <f t="array" ref="K2330">INDEX(_xlfn.TEXTSPLIT(Table1[[#This Row],[csv]],"_"),1)</f>
        <v>sgemm</v>
      </c>
      <c r="L2330" t="str" cm="1">
        <f t="array" ref="L2330">INDEX(_xlfn.TEXTSPLIT(Table1[[#This Row],[csv]],"_"),2)</f>
        <v>mkl</v>
      </c>
      <c r="M2330" t="str">
        <f>IF(ISNUMBER(SEARCH("epyc",Table1[[#This Row],[csv]])),"epyc",0)</f>
        <v>epyc</v>
      </c>
      <c r="N2330" s="4">
        <f>IF(ISNUMBER(SEARCH("optimized",Table1[[#This Row],[csv]])),1,0)</f>
        <v>0</v>
      </c>
      <c r="O2330" s="5" t="s">
        <v>4217</v>
      </c>
      <c r="P2330" s="5" t="s">
        <v>4218</v>
      </c>
      <c r="Q2330" s="4"/>
      <c r="R2330" s="4"/>
    </row>
    <row r="2331" spans="1:18" x14ac:dyDescent="0.25">
      <c r="A2331" t="s">
        <v>381</v>
      </c>
      <c r="B2331" t="s">
        <v>382</v>
      </c>
      <c r="C2331">
        <v>1</v>
      </c>
      <c r="D2331" t="s">
        <v>80</v>
      </c>
      <c r="E2331">
        <v>3500</v>
      </c>
      <c r="F2331">
        <v>3500</v>
      </c>
      <c r="G2331">
        <v>3500</v>
      </c>
      <c r="H2331">
        <v>6.1516937000000001E-2</v>
      </c>
      <c r="I2331">
        <v>6.1517000000000002E-2</v>
      </c>
      <c r="J2331">
        <v>1393.925058</v>
      </c>
      <c r="K2331" t="str" cm="1">
        <f t="array" ref="K2331">INDEX(_xlfn.TEXTSPLIT(Table1[[#This Row],[csv]],"_"),1)</f>
        <v>sgemm</v>
      </c>
      <c r="L2331" t="str" cm="1">
        <f t="array" ref="L2331">INDEX(_xlfn.TEXTSPLIT(Table1[[#This Row],[csv]],"_"),2)</f>
        <v>mkl</v>
      </c>
      <c r="M2331" t="str">
        <f>IF(ISNUMBER(SEARCH("epyc",Table1[[#This Row],[csv]])),"epyc",0)</f>
        <v>epyc</v>
      </c>
      <c r="N2331" s="4">
        <f>IF(ISNUMBER(SEARCH("optimized",Table1[[#This Row],[csv]])),1,0)</f>
        <v>0</v>
      </c>
      <c r="O2331" s="5" t="s">
        <v>4217</v>
      </c>
      <c r="P2331" s="5" t="s">
        <v>4218</v>
      </c>
      <c r="Q2331" s="4"/>
      <c r="R2331" s="4"/>
    </row>
    <row r="2332" spans="1:18" x14ac:dyDescent="0.25">
      <c r="A2332" t="s">
        <v>381</v>
      </c>
      <c r="B2332" t="s">
        <v>382</v>
      </c>
      <c r="C2332">
        <v>1</v>
      </c>
      <c r="D2332" t="s">
        <v>81</v>
      </c>
      <c r="E2332">
        <v>4000</v>
      </c>
      <c r="F2332">
        <v>4000</v>
      </c>
      <c r="G2332">
        <v>4000</v>
      </c>
      <c r="H2332">
        <v>8.0680344000000001E-2</v>
      </c>
      <c r="I2332">
        <v>8.0680000000000002E-2</v>
      </c>
      <c r="J2332">
        <v>1586.507861</v>
      </c>
      <c r="K2332" t="str" cm="1">
        <f t="array" ref="K2332">INDEX(_xlfn.TEXTSPLIT(Table1[[#This Row],[csv]],"_"),1)</f>
        <v>sgemm</v>
      </c>
      <c r="L2332" t="str" cm="1">
        <f t="array" ref="L2332">INDEX(_xlfn.TEXTSPLIT(Table1[[#This Row],[csv]],"_"),2)</f>
        <v>mkl</v>
      </c>
      <c r="M2332" t="str">
        <f>IF(ISNUMBER(SEARCH("epyc",Table1[[#This Row],[csv]])),"epyc",0)</f>
        <v>epyc</v>
      </c>
      <c r="N2332" s="4">
        <f>IF(ISNUMBER(SEARCH("optimized",Table1[[#This Row],[csv]])),1,0)</f>
        <v>0</v>
      </c>
      <c r="O2332" s="5" t="s">
        <v>4217</v>
      </c>
      <c r="P2332" s="5" t="s">
        <v>4218</v>
      </c>
      <c r="Q2332" s="4"/>
      <c r="R2332" s="4"/>
    </row>
    <row r="2333" spans="1:18" x14ac:dyDescent="0.25">
      <c r="A2333" t="s">
        <v>381</v>
      </c>
      <c r="B2333" t="s">
        <v>382</v>
      </c>
      <c r="C2333">
        <v>1</v>
      </c>
      <c r="D2333" t="s">
        <v>82</v>
      </c>
      <c r="E2333">
        <v>4500</v>
      </c>
      <c r="F2333">
        <v>4500</v>
      </c>
      <c r="G2333">
        <v>4500</v>
      </c>
      <c r="H2333">
        <v>0.104368472</v>
      </c>
      <c r="I2333">
        <v>0.104368</v>
      </c>
      <c r="J2333">
        <v>1746.216999</v>
      </c>
      <c r="K2333" t="str" cm="1">
        <f t="array" ref="K2333">INDEX(_xlfn.TEXTSPLIT(Table1[[#This Row],[csv]],"_"),1)</f>
        <v>sgemm</v>
      </c>
      <c r="L2333" t="str" cm="1">
        <f t="array" ref="L2333">INDEX(_xlfn.TEXTSPLIT(Table1[[#This Row],[csv]],"_"),2)</f>
        <v>mkl</v>
      </c>
      <c r="M2333" t="str">
        <f>IF(ISNUMBER(SEARCH("epyc",Table1[[#This Row],[csv]])),"epyc",0)</f>
        <v>epyc</v>
      </c>
      <c r="N2333" s="4">
        <f>IF(ISNUMBER(SEARCH("optimized",Table1[[#This Row],[csv]])),1,0)</f>
        <v>0</v>
      </c>
      <c r="O2333" s="5" t="s">
        <v>4217</v>
      </c>
      <c r="P2333" s="5" t="s">
        <v>4218</v>
      </c>
      <c r="Q2333" s="4"/>
      <c r="R2333" s="4"/>
    </row>
    <row r="2334" spans="1:18" x14ac:dyDescent="0.25">
      <c r="A2334" t="s">
        <v>381</v>
      </c>
      <c r="B2334" t="s">
        <v>382</v>
      </c>
      <c r="C2334">
        <v>1</v>
      </c>
      <c r="D2334" t="s">
        <v>83</v>
      </c>
      <c r="E2334">
        <v>5000</v>
      </c>
      <c r="F2334">
        <v>5000</v>
      </c>
      <c r="G2334">
        <v>5000</v>
      </c>
      <c r="H2334">
        <v>0.158603415</v>
      </c>
      <c r="I2334">
        <v>0.15860299999999999</v>
      </c>
      <c r="J2334">
        <v>1576.2586200000001</v>
      </c>
      <c r="K2334" t="str" cm="1">
        <f t="array" ref="K2334">INDEX(_xlfn.TEXTSPLIT(Table1[[#This Row],[csv]],"_"),1)</f>
        <v>sgemm</v>
      </c>
      <c r="L2334" t="str" cm="1">
        <f t="array" ref="L2334">INDEX(_xlfn.TEXTSPLIT(Table1[[#This Row],[csv]],"_"),2)</f>
        <v>mkl</v>
      </c>
      <c r="M2334" t="str">
        <f>IF(ISNUMBER(SEARCH("epyc",Table1[[#This Row],[csv]])),"epyc",0)</f>
        <v>epyc</v>
      </c>
      <c r="N2334" s="4">
        <f>IF(ISNUMBER(SEARCH("optimized",Table1[[#This Row],[csv]])),1,0)</f>
        <v>0</v>
      </c>
      <c r="O2334" s="5" t="s">
        <v>4217</v>
      </c>
      <c r="P2334" s="5" t="s">
        <v>4218</v>
      </c>
      <c r="Q2334" s="4"/>
      <c r="R2334" s="4"/>
    </row>
    <row r="2335" spans="1:18" x14ac:dyDescent="0.25">
      <c r="A2335" t="s">
        <v>381</v>
      </c>
      <c r="B2335" t="s">
        <v>382</v>
      </c>
      <c r="C2335">
        <v>1</v>
      </c>
      <c r="D2335" t="s">
        <v>84</v>
      </c>
      <c r="E2335">
        <v>5500</v>
      </c>
      <c r="F2335">
        <v>5500</v>
      </c>
      <c r="G2335">
        <v>5500</v>
      </c>
      <c r="H2335">
        <v>0.21080859699999999</v>
      </c>
      <c r="I2335">
        <v>0.210809</v>
      </c>
      <c r="J2335">
        <v>1578.4460630000001</v>
      </c>
      <c r="K2335" t="str" cm="1">
        <f t="array" ref="K2335">INDEX(_xlfn.TEXTSPLIT(Table1[[#This Row],[csv]],"_"),1)</f>
        <v>sgemm</v>
      </c>
      <c r="L2335" t="str" cm="1">
        <f t="array" ref="L2335">INDEX(_xlfn.TEXTSPLIT(Table1[[#This Row],[csv]],"_"),2)</f>
        <v>mkl</v>
      </c>
      <c r="M2335" t="str">
        <f>IF(ISNUMBER(SEARCH("epyc",Table1[[#This Row],[csv]])),"epyc",0)</f>
        <v>epyc</v>
      </c>
      <c r="N2335" s="4">
        <f>IF(ISNUMBER(SEARCH("optimized",Table1[[#This Row],[csv]])),1,0)</f>
        <v>0</v>
      </c>
      <c r="O2335" s="5" t="s">
        <v>4217</v>
      </c>
      <c r="P2335" s="5" t="s">
        <v>4218</v>
      </c>
      <c r="Q2335" s="4"/>
      <c r="R2335" s="4"/>
    </row>
    <row r="2336" spans="1:18" x14ac:dyDescent="0.25">
      <c r="A2336" t="s">
        <v>381</v>
      </c>
      <c r="B2336" t="s">
        <v>382</v>
      </c>
      <c r="C2336">
        <v>1</v>
      </c>
      <c r="D2336" t="s">
        <v>85</v>
      </c>
      <c r="E2336">
        <v>6000</v>
      </c>
      <c r="F2336">
        <v>6000</v>
      </c>
      <c r="G2336">
        <v>6000</v>
      </c>
      <c r="H2336">
        <v>0.30943841</v>
      </c>
      <c r="I2336">
        <v>0.30943799999999999</v>
      </c>
      <c r="J2336">
        <v>1396.0774939999999</v>
      </c>
      <c r="K2336" t="str" cm="1">
        <f t="array" ref="K2336">INDEX(_xlfn.TEXTSPLIT(Table1[[#This Row],[csv]],"_"),1)</f>
        <v>sgemm</v>
      </c>
      <c r="L2336" t="str" cm="1">
        <f t="array" ref="L2336">INDEX(_xlfn.TEXTSPLIT(Table1[[#This Row],[csv]],"_"),2)</f>
        <v>mkl</v>
      </c>
      <c r="M2336" t="str">
        <f>IF(ISNUMBER(SEARCH("epyc",Table1[[#This Row],[csv]])),"epyc",0)</f>
        <v>epyc</v>
      </c>
      <c r="N2336" s="4">
        <f>IF(ISNUMBER(SEARCH("optimized",Table1[[#This Row],[csv]])),1,0)</f>
        <v>0</v>
      </c>
      <c r="O2336" s="5" t="s">
        <v>4217</v>
      </c>
      <c r="P2336" s="5" t="s">
        <v>4218</v>
      </c>
      <c r="Q2336" s="4"/>
      <c r="R2336" s="4"/>
    </row>
    <row r="2337" spans="1:18" x14ac:dyDescent="0.25">
      <c r="A2337" t="s">
        <v>381</v>
      </c>
      <c r="B2337" t="s">
        <v>382</v>
      </c>
      <c r="C2337">
        <v>1</v>
      </c>
      <c r="D2337" t="s">
        <v>86</v>
      </c>
      <c r="E2337">
        <v>6500</v>
      </c>
      <c r="F2337">
        <v>6500</v>
      </c>
      <c r="G2337">
        <v>6500</v>
      </c>
      <c r="H2337">
        <v>0.42783381399999998</v>
      </c>
      <c r="I2337">
        <v>0.42783399999999999</v>
      </c>
      <c r="J2337">
        <v>1283.79287</v>
      </c>
      <c r="K2337" t="str" cm="1">
        <f t="array" ref="K2337">INDEX(_xlfn.TEXTSPLIT(Table1[[#This Row],[csv]],"_"),1)</f>
        <v>sgemm</v>
      </c>
      <c r="L2337" t="str" cm="1">
        <f t="array" ref="L2337">INDEX(_xlfn.TEXTSPLIT(Table1[[#This Row],[csv]],"_"),2)</f>
        <v>mkl</v>
      </c>
      <c r="M2337" t="str">
        <f>IF(ISNUMBER(SEARCH("epyc",Table1[[#This Row],[csv]])),"epyc",0)</f>
        <v>epyc</v>
      </c>
      <c r="N2337" s="4">
        <f>IF(ISNUMBER(SEARCH("optimized",Table1[[#This Row],[csv]])),1,0)</f>
        <v>0</v>
      </c>
      <c r="O2337" s="5" t="s">
        <v>4217</v>
      </c>
      <c r="P2337" s="5" t="s">
        <v>4218</v>
      </c>
      <c r="Q2337" s="4"/>
      <c r="R2337" s="4"/>
    </row>
    <row r="2338" spans="1:18" x14ac:dyDescent="0.25">
      <c r="A2338" t="s">
        <v>381</v>
      </c>
      <c r="B2338" t="s">
        <v>382</v>
      </c>
      <c r="C2338">
        <v>1</v>
      </c>
      <c r="D2338" t="s">
        <v>87</v>
      </c>
      <c r="E2338">
        <v>7000</v>
      </c>
      <c r="F2338">
        <v>7000</v>
      </c>
      <c r="G2338">
        <v>7000</v>
      </c>
      <c r="H2338">
        <v>0.61781951999999996</v>
      </c>
      <c r="I2338">
        <v>0.61782000000000004</v>
      </c>
      <c r="J2338">
        <v>1110.35663</v>
      </c>
      <c r="K2338" t="str" cm="1">
        <f t="array" ref="K2338">INDEX(_xlfn.TEXTSPLIT(Table1[[#This Row],[csv]],"_"),1)</f>
        <v>sgemm</v>
      </c>
      <c r="L2338" t="str" cm="1">
        <f t="array" ref="L2338">INDEX(_xlfn.TEXTSPLIT(Table1[[#This Row],[csv]],"_"),2)</f>
        <v>mkl</v>
      </c>
      <c r="M2338" t="str">
        <f>IF(ISNUMBER(SEARCH("epyc",Table1[[#This Row],[csv]])),"epyc",0)</f>
        <v>epyc</v>
      </c>
      <c r="N2338" s="4">
        <f>IF(ISNUMBER(SEARCH("optimized",Table1[[#This Row],[csv]])),1,0)</f>
        <v>0</v>
      </c>
      <c r="O2338" s="5" t="s">
        <v>4217</v>
      </c>
      <c r="P2338" s="5" t="s">
        <v>4218</v>
      </c>
      <c r="Q2338" s="4"/>
      <c r="R2338" s="4"/>
    </row>
    <row r="2339" spans="1:18" x14ac:dyDescent="0.25">
      <c r="A2339" t="s">
        <v>381</v>
      </c>
      <c r="B2339" t="s">
        <v>382</v>
      </c>
      <c r="C2339">
        <v>1</v>
      </c>
      <c r="D2339" t="s">
        <v>88</v>
      </c>
      <c r="E2339">
        <v>7500</v>
      </c>
      <c r="F2339">
        <v>7500</v>
      </c>
      <c r="G2339">
        <v>7500</v>
      </c>
      <c r="H2339">
        <v>0.82979016999999999</v>
      </c>
      <c r="I2339">
        <v>0.82979000000000003</v>
      </c>
      <c r="J2339">
        <v>1016.823325</v>
      </c>
      <c r="K2339" t="str" cm="1">
        <f t="array" ref="K2339">INDEX(_xlfn.TEXTSPLIT(Table1[[#This Row],[csv]],"_"),1)</f>
        <v>sgemm</v>
      </c>
      <c r="L2339" t="str" cm="1">
        <f t="array" ref="L2339">INDEX(_xlfn.TEXTSPLIT(Table1[[#This Row],[csv]],"_"),2)</f>
        <v>mkl</v>
      </c>
      <c r="M2339" t="str">
        <f>IF(ISNUMBER(SEARCH("epyc",Table1[[#This Row],[csv]])),"epyc",0)</f>
        <v>epyc</v>
      </c>
      <c r="N2339" s="4">
        <f>IF(ISNUMBER(SEARCH("optimized",Table1[[#This Row],[csv]])),1,0)</f>
        <v>0</v>
      </c>
      <c r="O2339" s="5" t="s">
        <v>4217</v>
      </c>
      <c r="P2339" s="5" t="s">
        <v>4218</v>
      </c>
      <c r="Q2339" s="4"/>
      <c r="R2339" s="4"/>
    </row>
    <row r="2340" spans="1:18" x14ac:dyDescent="0.25">
      <c r="A2340" t="s">
        <v>381</v>
      </c>
      <c r="B2340" t="s">
        <v>382</v>
      </c>
      <c r="C2340">
        <v>1</v>
      </c>
      <c r="D2340" t="s">
        <v>89</v>
      </c>
      <c r="E2340">
        <v>8000</v>
      </c>
      <c r="F2340">
        <v>8000</v>
      </c>
      <c r="G2340">
        <v>8000</v>
      </c>
      <c r="H2340">
        <v>1.0044247719999999</v>
      </c>
      <c r="I2340">
        <v>1.0044249999999999</v>
      </c>
      <c r="J2340">
        <v>1019.488994</v>
      </c>
      <c r="K2340" t="str" cm="1">
        <f t="array" ref="K2340">INDEX(_xlfn.TEXTSPLIT(Table1[[#This Row],[csv]],"_"),1)</f>
        <v>sgemm</v>
      </c>
      <c r="L2340" t="str" cm="1">
        <f t="array" ref="L2340">INDEX(_xlfn.TEXTSPLIT(Table1[[#This Row],[csv]],"_"),2)</f>
        <v>mkl</v>
      </c>
      <c r="M2340" t="str">
        <f>IF(ISNUMBER(SEARCH("epyc",Table1[[#This Row],[csv]])),"epyc",0)</f>
        <v>epyc</v>
      </c>
      <c r="N2340" s="4">
        <f>IF(ISNUMBER(SEARCH("optimized",Table1[[#This Row],[csv]])),1,0)</f>
        <v>0</v>
      </c>
      <c r="O2340" s="5" t="s">
        <v>4217</v>
      </c>
      <c r="P2340" s="5" t="s">
        <v>4218</v>
      </c>
      <c r="Q2340" s="4"/>
      <c r="R2340" s="4"/>
    </row>
    <row r="2341" spans="1:18" x14ac:dyDescent="0.25">
      <c r="A2341" t="s">
        <v>381</v>
      </c>
      <c r="B2341" t="s">
        <v>382</v>
      </c>
      <c r="C2341">
        <v>1</v>
      </c>
      <c r="D2341" t="s">
        <v>90</v>
      </c>
      <c r="E2341">
        <v>8500</v>
      </c>
      <c r="F2341">
        <v>8500</v>
      </c>
      <c r="G2341">
        <v>8500</v>
      </c>
      <c r="H2341">
        <v>1.2264269759999999</v>
      </c>
      <c r="I2341">
        <v>1.2264269999999999</v>
      </c>
      <c r="J2341">
        <v>1001.486451</v>
      </c>
      <c r="K2341" t="str" cm="1">
        <f t="array" ref="K2341">INDEX(_xlfn.TEXTSPLIT(Table1[[#This Row],[csv]],"_"),1)</f>
        <v>sgemm</v>
      </c>
      <c r="L2341" t="str" cm="1">
        <f t="array" ref="L2341">INDEX(_xlfn.TEXTSPLIT(Table1[[#This Row],[csv]],"_"),2)</f>
        <v>mkl</v>
      </c>
      <c r="M2341" t="str">
        <f>IF(ISNUMBER(SEARCH("epyc",Table1[[#This Row],[csv]])),"epyc",0)</f>
        <v>epyc</v>
      </c>
      <c r="N2341" s="4">
        <f>IF(ISNUMBER(SEARCH("optimized",Table1[[#This Row],[csv]])),1,0)</f>
        <v>0</v>
      </c>
      <c r="O2341" s="5" t="s">
        <v>4217</v>
      </c>
      <c r="P2341" s="5" t="s">
        <v>4218</v>
      </c>
      <c r="Q2341" s="4"/>
      <c r="R2341" s="4"/>
    </row>
    <row r="2342" spans="1:18" x14ac:dyDescent="0.25">
      <c r="A2342" t="s">
        <v>381</v>
      </c>
      <c r="B2342" t="s">
        <v>382</v>
      </c>
      <c r="C2342">
        <v>1</v>
      </c>
      <c r="D2342" t="s">
        <v>91</v>
      </c>
      <c r="E2342">
        <v>9000</v>
      </c>
      <c r="F2342">
        <v>9000</v>
      </c>
      <c r="G2342">
        <v>9000</v>
      </c>
      <c r="H2342">
        <v>1.396169802</v>
      </c>
      <c r="I2342">
        <v>1.3961699999999999</v>
      </c>
      <c r="J2342">
        <v>1044.285586</v>
      </c>
      <c r="K2342" t="str" cm="1">
        <f t="array" ref="K2342">INDEX(_xlfn.TEXTSPLIT(Table1[[#This Row],[csv]],"_"),1)</f>
        <v>sgemm</v>
      </c>
      <c r="L2342" t="str" cm="1">
        <f t="array" ref="L2342">INDEX(_xlfn.TEXTSPLIT(Table1[[#This Row],[csv]],"_"),2)</f>
        <v>mkl</v>
      </c>
      <c r="M2342" t="str">
        <f>IF(ISNUMBER(SEARCH("epyc",Table1[[#This Row],[csv]])),"epyc",0)</f>
        <v>epyc</v>
      </c>
      <c r="N2342" s="4">
        <f>IF(ISNUMBER(SEARCH("optimized",Table1[[#This Row],[csv]])),1,0)</f>
        <v>0</v>
      </c>
      <c r="O2342" s="5" t="s">
        <v>4217</v>
      </c>
      <c r="P2342" s="5" t="s">
        <v>4218</v>
      </c>
      <c r="Q2342" s="4"/>
      <c r="R2342" s="4"/>
    </row>
    <row r="2343" spans="1:18" x14ac:dyDescent="0.25">
      <c r="A2343" t="s">
        <v>381</v>
      </c>
      <c r="B2343" t="s">
        <v>382</v>
      </c>
      <c r="C2343">
        <v>1</v>
      </c>
      <c r="D2343" t="s">
        <v>92</v>
      </c>
      <c r="E2343">
        <v>9500</v>
      </c>
      <c r="F2343">
        <v>9500</v>
      </c>
      <c r="G2343">
        <v>9500</v>
      </c>
      <c r="H2343">
        <v>1.596926616</v>
      </c>
      <c r="I2343">
        <v>1.596927</v>
      </c>
      <c r="J2343">
        <v>1073.7813389999999</v>
      </c>
      <c r="K2343" t="str" cm="1">
        <f t="array" ref="K2343">INDEX(_xlfn.TEXTSPLIT(Table1[[#This Row],[csv]],"_"),1)</f>
        <v>sgemm</v>
      </c>
      <c r="L2343" t="str" cm="1">
        <f t="array" ref="L2343">INDEX(_xlfn.TEXTSPLIT(Table1[[#This Row],[csv]],"_"),2)</f>
        <v>mkl</v>
      </c>
      <c r="M2343" t="str">
        <f>IF(ISNUMBER(SEARCH("epyc",Table1[[#This Row],[csv]])),"epyc",0)</f>
        <v>epyc</v>
      </c>
      <c r="N2343" s="4">
        <f>IF(ISNUMBER(SEARCH("optimized",Table1[[#This Row],[csv]])),1,0)</f>
        <v>0</v>
      </c>
      <c r="O2343" s="5" t="s">
        <v>4217</v>
      </c>
      <c r="P2343" s="5" t="s">
        <v>4218</v>
      </c>
      <c r="Q2343" s="4"/>
      <c r="R2343" s="4"/>
    </row>
    <row r="2344" spans="1:18" x14ac:dyDescent="0.25">
      <c r="A2344" t="s">
        <v>381</v>
      </c>
      <c r="B2344" t="s">
        <v>382</v>
      </c>
      <c r="C2344">
        <v>1</v>
      </c>
      <c r="D2344" t="s">
        <v>93</v>
      </c>
      <c r="E2344">
        <v>10000</v>
      </c>
      <c r="F2344">
        <v>10000</v>
      </c>
      <c r="G2344">
        <v>10000</v>
      </c>
      <c r="H2344">
        <v>1.817722949</v>
      </c>
      <c r="I2344">
        <v>1.817723</v>
      </c>
      <c r="J2344">
        <v>1100.2776859999999</v>
      </c>
      <c r="K2344" t="str" cm="1">
        <f t="array" ref="K2344">INDEX(_xlfn.TEXTSPLIT(Table1[[#This Row],[csv]],"_"),1)</f>
        <v>sgemm</v>
      </c>
      <c r="L2344" t="str" cm="1">
        <f t="array" ref="L2344">INDEX(_xlfn.TEXTSPLIT(Table1[[#This Row],[csv]],"_"),2)</f>
        <v>mkl</v>
      </c>
      <c r="M2344" t="str">
        <f>IF(ISNUMBER(SEARCH("epyc",Table1[[#This Row],[csv]])),"epyc",0)</f>
        <v>epyc</v>
      </c>
      <c r="N2344" s="4">
        <f>IF(ISNUMBER(SEARCH("optimized",Table1[[#This Row],[csv]])),1,0)</f>
        <v>0</v>
      </c>
      <c r="O2344" s="5" t="s">
        <v>4217</v>
      </c>
      <c r="P2344" s="5" t="s">
        <v>4218</v>
      </c>
      <c r="Q2344" s="4"/>
      <c r="R2344" s="4"/>
    </row>
    <row r="2345" spans="1:18" x14ac:dyDescent="0.25">
      <c r="A2345" t="s">
        <v>381</v>
      </c>
      <c r="B2345" t="s">
        <v>382</v>
      </c>
      <c r="C2345">
        <v>1</v>
      </c>
      <c r="D2345" t="s">
        <v>94</v>
      </c>
      <c r="E2345">
        <v>10500</v>
      </c>
      <c r="F2345">
        <v>10500</v>
      </c>
      <c r="G2345">
        <v>10500</v>
      </c>
      <c r="H2345">
        <v>1.9950697610000001</v>
      </c>
      <c r="I2345">
        <v>1.9950699999999999</v>
      </c>
      <c r="J2345">
        <v>1160.4857360000001</v>
      </c>
      <c r="K2345" t="str" cm="1">
        <f t="array" ref="K2345">INDEX(_xlfn.TEXTSPLIT(Table1[[#This Row],[csv]],"_"),1)</f>
        <v>sgemm</v>
      </c>
      <c r="L2345" t="str" cm="1">
        <f t="array" ref="L2345">INDEX(_xlfn.TEXTSPLIT(Table1[[#This Row],[csv]],"_"),2)</f>
        <v>mkl</v>
      </c>
      <c r="M2345" t="str">
        <f>IF(ISNUMBER(SEARCH("epyc",Table1[[#This Row],[csv]])),"epyc",0)</f>
        <v>epyc</v>
      </c>
      <c r="N2345" s="4">
        <f>IF(ISNUMBER(SEARCH("optimized",Table1[[#This Row],[csv]])),1,0)</f>
        <v>0</v>
      </c>
      <c r="O2345" s="5" t="s">
        <v>4217</v>
      </c>
      <c r="P2345" s="5" t="s">
        <v>4218</v>
      </c>
      <c r="Q2345" s="4"/>
      <c r="R2345" s="4"/>
    </row>
    <row r="2346" spans="1:18" x14ac:dyDescent="0.25">
      <c r="A2346" t="s">
        <v>381</v>
      </c>
      <c r="B2346" t="s">
        <v>382</v>
      </c>
      <c r="C2346">
        <v>1</v>
      </c>
      <c r="D2346" t="s">
        <v>95</v>
      </c>
      <c r="E2346">
        <v>11000</v>
      </c>
      <c r="F2346">
        <v>11000</v>
      </c>
      <c r="G2346">
        <v>11000</v>
      </c>
      <c r="H2346">
        <v>2.2042802290000001</v>
      </c>
      <c r="I2346">
        <v>2.2042799999999998</v>
      </c>
      <c r="J2346">
        <v>1207.650445</v>
      </c>
      <c r="K2346" t="str" cm="1">
        <f t="array" ref="K2346">INDEX(_xlfn.TEXTSPLIT(Table1[[#This Row],[csv]],"_"),1)</f>
        <v>sgemm</v>
      </c>
      <c r="L2346" t="str" cm="1">
        <f t="array" ref="L2346">INDEX(_xlfn.TEXTSPLIT(Table1[[#This Row],[csv]],"_"),2)</f>
        <v>mkl</v>
      </c>
      <c r="M2346" t="str">
        <f>IF(ISNUMBER(SEARCH("epyc",Table1[[#This Row],[csv]])),"epyc",0)</f>
        <v>epyc</v>
      </c>
      <c r="N2346" s="4">
        <f>IF(ISNUMBER(SEARCH("optimized",Table1[[#This Row],[csv]])),1,0)</f>
        <v>0</v>
      </c>
      <c r="O2346" s="5" t="s">
        <v>4217</v>
      </c>
      <c r="P2346" s="5" t="s">
        <v>4218</v>
      </c>
      <c r="Q2346" s="4"/>
      <c r="R2346" s="4"/>
    </row>
    <row r="2347" spans="1:18" x14ac:dyDescent="0.25">
      <c r="A2347" t="s">
        <v>381</v>
      </c>
      <c r="B2347" t="s">
        <v>382</v>
      </c>
      <c r="C2347">
        <v>1</v>
      </c>
      <c r="D2347" t="s">
        <v>96</v>
      </c>
      <c r="E2347">
        <v>11500</v>
      </c>
      <c r="F2347">
        <v>11500</v>
      </c>
      <c r="G2347">
        <v>11500</v>
      </c>
      <c r="H2347">
        <v>2.4666456320000001</v>
      </c>
      <c r="I2347">
        <v>2.4666459999999999</v>
      </c>
      <c r="J2347">
        <v>1233.1524079999999</v>
      </c>
      <c r="K2347" t="str" cm="1">
        <f t="array" ref="K2347">INDEX(_xlfn.TEXTSPLIT(Table1[[#This Row],[csv]],"_"),1)</f>
        <v>sgemm</v>
      </c>
      <c r="L2347" t="str" cm="1">
        <f t="array" ref="L2347">INDEX(_xlfn.TEXTSPLIT(Table1[[#This Row],[csv]],"_"),2)</f>
        <v>mkl</v>
      </c>
      <c r="M2347" t="str">
        <f>IF(ISNUMBER(SEARCH("epyc",Table1[[#This Row],[csv]])),"epyc",0)</f>
        <v>epyc</v>
      </c>
      <c r="N2347" s="4">
        <f>IF(ISNUMBER(SEARCH("optimized",Table1[[#This Row],[csv]])),1,0)</f>
        <v>0</v>
      </c>
      <c r="O2347" s="5" t="s">
        <v>4217</v>
      </c>
      <c r="P2347" s="5" t="s">
        <v>4218</v>
      </c>
      <c r="Q2347" s="4"/>
      <c r="R2347" s="4"/>
    </row>
    <row r="2348" spans="1:18" x14ac:dyDescent="0.25">
      <c r="A2348" t="s">
        <v>381</v>
      </c>
      <c r="B2348" t="s">
        <v>382</v>
      </c>
      <c r="C2348">
        <v>1</v>
      </c>
      <c r="D2348" t="s">
        <v>97</v>
      </c>
      <c r="E2348">
        <v>12000</v>
      </c>
      <c r="F2348">
        <v>12000</v>
      </c>
      <c r="G2348">
        <v>12000</v>
      </c>
      <c r="H2348">
        <v>2.7645841330000001</v>
      </c>
      <c r="I2348">
        <v>2.7645840000000002</v>
      </c>
      <c r="J2348">
        <v>1250.097604</v>
      </c>
      <c r="K2348" t="str" cm="1">
        <f t="array" ref="K2348">INDEX(_xlfn.TEXTSPLIT(Table1[[#This Row],[csv]],"_"),1)</f>
        <v>sgemm</v>
      </c>
      <c r="L2348" t="str" cm="1">
        <f t="array" ref="L2348">INDEX(_xlfn.TEXTSPLIT(Table1[[#This Row],[csv]],"_"),2)</f>
        <v>mkl</v>
      </c>
      <c r="M2348" t="str">
        <f>IF(ISNUMBER(SEARCH("epyc",Table1[[#This Row],[csv]])),"epyc",0)</f>
        <v>epyc</v>
      </c>
      <c r="N2348" s="4">
        <f>IF(ISNUMBER(SEARCH("optimized",Table1[[#This Row],[csv]])),1,0)</f>
        <v>0</v>
      </c>
      <c r="O2348" s="5" t="s">
        <v>4217</v>
      </c>
      <c r="P2348" s="5" t="s">
        <v>4218</v>
      </c>
      <c r="Q2348" s="4"/>
      <c r="R2348" s="4"/>
    </row>
    <row r="2349" spans="1:18" x14ac:dyDescent="0.25">
      <c r="A2349" t="s">
        <v>381</v>
      </c>
      <c r="B2349" t="s">
        <v>382</v>
      </c>
      <c r="C2349">
        <v>1</v>
      </c>
      <c r="D2349" t="s">
        <v>98</v>
      </c>
      <c r="E2349">
        <v>12500</v>
      </c>
      <c r="F2349">
        <v>12500</v>
      </c>
      <c r="G2349">
        <v>12500</v>
      </c>
      <c r="H2349">
        <v>3.0615581779999999</v>
      </c>
      <c r="I2349">
        <v>3.0615579999999998</v>
      </c>
      <c r="J2349">
        <v>1275.902587</v>
      </c>
      <c r="K2349" t="str" cm="1">
        <f t="array" ref="K2349">INDEX(_xlfn.TEXTSPLIT(Table1[[#This Row],[csv]],"_"),1)</f>
        <v>sgemm</v>
      </c>
      <c r="L2349" t="str" cm="1">
        <f t="array" ref="L2349">INDEX(_xlfn.TEXTSPLIT(Table1[[#This Row],[csv]],"_"),2)</f>
        <v>mkl</v>
      </c>
      <c r="M2349" t="str">
        <f>IF(ISNUMBER(SEARCH("epyc",Table1[[#This Row],[csv]])),"epyc",0)</f>
        <v>epyc</v>
      </c>
      <c r="N2349" s="4">
        <f>IF(ISNUMBER(SEARCH("optimized",Table1[[#This Row],[csv]])),1,0)</f>
        <v>0</v>
      </c>
      <c r="O2349" s="5" t="s">
        <v>4217</v>
      </c>
      <c r="P2349" s="5" t="s">
        <v>4218</v>
      </c>
      <c r="Q2349" s="4"/>
      <c r="R2349" s="4"/>
    </row>
    <row r="2350" spans="1:18" x14ac:dyDescent="0.25">
      <c r="A2350" t="s">
        <v>381</v>
      </c>
      <c r="B2350" t="s">
        <v>382</v>
      </c>
      <c r="C2350">
        <v>1</v>
      </c>
      <c r="D2350" t="s">
        <v>99</v>
      </c>
      <c r="E2350">
        <v>13000</v>
      </c>
      <c r="F2350">
        <v>13000</v>
      </c>
      <c r="G2350">
        <v>13000</v>
      </c>
      <c r="H2350">
        <v>2.831085903</v>
      </c>
      <c r="I2350">
        <v>2.831086</v>
      </c>
      <c r="J2350">
        <v>1552.0546360000001</v>
      </c>
      <c r="K2350" t="str" cm="1">
        <f t="array" ref="K2350">INDEX(_xlfn.TEXTSPLIT(Table1[[#This Row],[csv]],"_"),1)</f>
        <v>sgemm</v>
      </c>
      <c r="L2350" t="str" cm="1">
        <f t="array" ref="L2350">INDEX(_xlfn.TEXTSPLIT(Table1[[#This Row],[csv]],"_"),2)</f>
        <v>mkl</v>
      </c>
      <c r="M2350" t="str">
        <f>IF(ISNUMBER(SEARCH("epyc",Table1[[#This Row],[csv]])),"epyc",0)</f>
        <v>epyc</v>
      </c>
      <c r="N2350" s="4">
        <f>IF(ISNUMBER(SEARCH("optimized",Table1[[#This Row],[csv]])),1,0)</f>
        <v>0</v>
      </c>
      <c r="O2350" s="5" t="s">
        <v>4217</v>
      </c>
      <c r="P2350" s="5" t="s">
        <v>4218</v>
      </c>
      <c r="Q2350" s="4"/>
      <c r="R2350" s="4"/>
    </row>
    <row r="2351" spans="1:18" x14ac:dyDescent="0.25">
      <c r="A2351" t="s">
        <v>381</v>
      </c>
      <c r="B2351" t="s">
        <v>382</v>
      </c>
      <c r="C2351">
        <v>1</v>
      </c>
      <c r="D2351" t="s">
        <v>100</v>
      </c>
      <c r="E2351">
        <v>13500</v>
      </c>
      <c r="F2351">
        <v>13500</v>
      </c>
      <c r="G2351">
        <v>13500</v>
      </c>
      <c r="H2351">
        <v>3.802067971</v>
      </c>
      <c r="I2351">
        <v>3.8020679999999998</v>
      </c>
      <c r="J2351">
        <v>1294.229887</v>
      </c>
      <c r="K2351" t="str" cm="1">
        <f t="array" ref="K2351">INDEX(_xlfn.TEXTSPLIT(Table1[[#This Row],[csv]],"_"),1)</f>
        <v>sgemm</v>
      </c>
      <c r="L2351" t="str" cm="1">
        <f t="array" ref="L2351">INDEX(_xlfn.TEXTSPLIT(Table1[[#This Row],[csv]],"_"),2)</f>
        <v>mkl</v>
      </c>
      <c r="M2351" t="str">
        <f>IF(ISNUMBER(SEARCH("epyc",Table1[[#This Row],[csv]])),"epyc",0)</f>
        <v>epyc</v>
      </c>
      <c r="N2351" s="4">
        <f>IF(ISNUMBER(SEARCH("optimized",Table1[[#This Row],[csv]])),1,0)</f>
        <v>0</v>
      </c>
      <c r="O2351" s="5" t="s">
        <v>4217</v>
      </c>
      <c r="P2351" s="5" t="s">
        <v>4218</v>
      </c>
      <c r="Q2351" s="4"/>
      <c r="R2351" s="4"/>
    </row>
    <row r="2352" spans="1:18" x14ac:dyDescent="0.25">
      <c r="A2352" t="s">
        <v>381</v>
      </c>
      <c r="B2352" t="s">
        <v>382</v>
      </c>
      <c r="C2352">
        <v>1</v>
      </c>
      <c r="D2352" t="s">
        <v>101</v>
      </c>
      <c r="E2352">
        <v>14000</v>
      </c>
      <c r="F2352">
        <v>14000</v>
      </c>
      <c r="G2352">
        <v>14000</v>
      </c>
      <c r="H2352">
        <v>4.184516715</v>
      </c>
      <c r="I2352">
        <v>4.1845169999999996</v>
      </c>
      <c r="J2352">
        <v>1311.501512</v>
      </c>
      <c r="K2352" t="str" cm="1">
        <f t="array" ref="K2352">INDEX(_xlfn.TEXTSPLIT(Table1[[#This Row],[csv]],"_"),1)</f>
        <v>sgemm</v>
      </c>
      <c r="L2352" t="str" cm="1">
        <f t="array" ref="L2352">INDEX(_xlfn.TEXTSPLIT(Table1[[#This Row],[csv]],"_"),2)</f>
        <v>mkl</v>
      </c>
      <c r="M2352" t="str">
        <f>IF(ISNUMBER(SEARCH("epyc",Table1[[#This Row],[csv]])),"epyc",0)</f>
        <v>epyc</v>
      </c>
      <c r="N2352" s="4">
        <f>IF(ISNUMBER(SEARCH("optimized",Table1[[#This Row],[csv]])),1,0)</f>
        <v>0</v>
      </c>
      <c r="O2352" s="5" t="s">
        <v>4217</v>
      </c>
      <c r="P2352" s="5" t="s">
        <v>4218</v>
      </c>
      <c r="Q2352" s="4"/>
      <c r="R2352" s="4"/>
    </row>
    <row r="2353" spans="1:18" x14ac:dyDescent="0.25">
      <c r="A2353" t="s">
        <v>381</v>
      </c>
      <c r="B2353" t="s">
        <v>382</v>
      </c>
      <c r="C2353">
        <v>1</v>
      </c>
      <c r="D2353" t="s">
        <v>102</v>
      </c>
      <c r="E2353">
        <v>14500</v>
      </c>
      <c r="F2353">
        <v>14500</v>
      </c>
      <c r="G2353">
        <v>14500</v>
      </c>
      <c r="H2353">
        <v>4.4090993740000002</v>
      </c>
      <c r="I2353">
        <v>4.4090990000000003</v>
      </c>
      <c r="J2353">
        <v>1382.878788</v>
      </c>
      <c r="K2353" t="str" cm="1">
        <f t="array" ref="K2353">INDEX(_xlfn.TEXTSPLIT(Table1[[#This Row],[csv]],"_"),1)</f>
        <v>sgemm</v>
      </c>
      <c r="L2353" t="str" cm="1">
        <f t="array" ref="L2353">INDEX(_xlfn.TEXTSPLIT(Table1[[#This Row],[csv]],"_"),2)</f>
        <v>mkl</v>
      </c>
      <c r="M2353" t="str">
        <f>IF(ISNUMBER(SEARCH("epyc",Table1[[#This Row],[csv]])),"epyc",0)</f>
        <v>epyc</v>
      </c>
      <c r="N2353" s="4">
        <f>IF(ISNUMBER(SEARCH("optimized",Table1[[#This Row],[csv]])),1,0)</f>
        <v>0</v>
      </c>
      <c r="O2353" s="5" t="s">
        <v>4217</v>
      </c>
      <c r="P2353" s="5" t="s">
        <v>4218</v>
      </c>
      <c r="Q2353" s="4"/>
      <c r="R2353" s="4"/>
    </row>
    <row r="2354" spans="1:18" x14ac:dyDescent="0.25">
      <c r="A2354" t="s">
        <v>381</v>
      </c>
      <c r="B2354" t="s">
        <v>382</v>
      </c>
      <c r="C2354">
        <v>1</v>
      </c>
      <c r="D2354" t="s">
        <v>103</v>
      </c>
      <c r="E2354">
        <v>15000</v>
      </c>
      <c r="F2354">
        <v>15000</v>
      </c>
      <c r="G2354">
        <v>15000</v>
      </c>
      <c r="H2354">
        <v>5.0081363689999998</v>
      </c>
      <c r="I2354">
        <v>5.0081360000000004</v>
      </c>
      <c r="J2354">
        <v>1347.8067490000001</v>
      </c>
      <c r="K2354" t="str" cm="1">
        <f t="array" ref="K2354">INDEX(_xlfn.TEXTSPLIT(Table1[[#This Row],[csv]],"_"),1)</f>
        <v>sgemm</v>
      </c>
      <c r="L2354" t="str" cm="1">
        <f t="array" ref="L2354">INDEX(_xlfn.TEXTSPLIT(Table1[[#This Row],[csv]],"_"),2)</f>
        <v>mkl</v>
      </c>
      <c r="M2354" t="str">
        <f>IF(ISNUMBER(SEARCH("epyc",Table1[[#This Row],[csv]])),"epyc",0)</f>
        <v>epyc</v>
      </c>
      <c r="N2354" s="4">
        <f>IF(ISNUMBER(SEARCH("optimized",Table1[[#This Row],[csv]])),1,0)</f>
        <v>0</v>
      </c>
      <c r="O2354" s="5" t="s">
        <v>4217</v>
      </c>
      <c r="P2354" s="5" t="s">
        <v>4218</v>
      </c>
      <c r="Q2354" s="4"/>
      <c r="R2354" s="4"/>
    </row>
    <row r="2355" spans="1:18" x14ac:dyDescent="0.25">
      <c r="A2355" t="s">
        <v>381</v>
      </c>
      <c r="B2355" t="s">
        <v>382</v>
      </c>
      <c r="C2355">
        <v>1</v>
      </c>
      <c r="D2355" t="s">
        <v>104</v>
      </c>
      <c r="E2355">
        <v>15500</v>
      </c>
      <c r="F2355">
        <v>15500</v>
      </c>
      <c r="G2355">
        <v>15500</v>
      </c>
      <c r="H2355">
        <v>5.3579036650000003</v>
      </c>
      <c r="I2355">
        <v>5.3579040000000004</v>
      </c>
      <c r="J2355">
        <v>1390.0492549999999</v>
      </c>
      <c r="K2355" t="str" cm="1">
        <f t="array" ref="K2355">INDEX(_xlfn.TEXTSPLIT(Table1[[#This Row],[csv]],"_"),1)</f>
        <v>sgemm</v>
      </c>
      <c r="L2355" t="str" cm="1">
        <f t="array" ref="L2355">INDEX(_xlfn.TEXTSPLIT(Table1[[#This Row],[csv]],"_"),2)</f>
        <v>mkl</v>
      </c>
      <c r="M2355" t="str">
        <f>IF(ISNUMBER(SEARCH("epyc",Table1[[#This Row],[csv]])),"epyc",0)</f>
        <v>epyc</v>
      </c>
      <c r="N2355" s="4">
        <f>IF(ISNUMBER(SEARCH("optimized",Table1[[#This Row],[csv]])),1,0)</f>
        <v>0</v>
      </c>
      <c r="O2355" s="5" t="s">
        <v>4217</v>
      </c>
      <c r="P2355" s="5" t="s">
        <v>4218</v>
      </c>
      <c r="Q2355" s="4"/>
      <c r="R2355" s="4"/>
    </row>
    <row r="2356" spans="1:18" x14ac:dyDescent="0.25">
      <c r="A2356" t="s">
        <v>381</v>
      </c>
      <c r="B2356" t="s">
        <v>382</v>
      </c>
      <c r="C2356">
        <v>1</v>
      </c>
      <c r="D2356" t="s">
        <v>105</v>
      </c>
      <c r="E2356">
        <v>16000</v>
      </c>
      <c r="F2356">
        <v>16000</v>
      </c>
      <c r="G2356">
        <v>16000</v>
      </c>
      <c r="H2356">
        <v>6.2828638010000004</v>
      </c>
      <c r="I2356">
        <v>6.282864</v>
      </c>
      <c r="J2356">
        <v>1303.864012</v>
      </c>
      <c r="K2356" t="str" cm="1">
        <f t="array" ref="K2356">INDEX(_xlfn.TEXTSPLIT(Table1[[#This Row],[csv]],"_"),1)</f>
        <v>sgemm</v>
      </c>
      <c r="L2356" t="str" cm="1">
        <f t="array" ref="L2356">INDEX(_xlfn.TEXTSPLIT(Table1[[#This Row],[csv]],"_"),2)</f>
        <v>mkl</v>
      </c>
      <c r="M2356" t="str">
        <f>IF(ISNUMBER(SEARCH("epyc",Table1[[#This Row],[csv]])),"epyc",0)</f>
        <v>epyc</v>
      </c>
      <c r="N2356" s="4">
        <f>IF(ISNUMBER(SEARCH("optimized",Table1[[#This Row],[csv]])),1,0)</f>
        <v>0</v>
      </c>
      <c r="O2356" s="5" t="s">
        <v>4217</v>
      </c>
      <c r="P2356" s="5" t="s">
        <v>4218</v>
      </c>
      <c r="Q2356" s="4"/>
      <c r="R2356" s="4"/>
    </row>
    <row r="2357" spans="1:18" x14ac:dyDescent="0.25">
      <c r="A2357" t="s">
        <v>381</v>
      </c>
      <c r="B2357" t="s">
        <v>382</v>
      </c>
      <c r="C2357">
        <v>1</v>
      </c>
      <c r="D2357" t="s">
        <v>106</v>
      </c>
      <c r="E2357">
        <v>16500</v>
      </c>
      <c r="F2357">
        <v>16500</v>
      </c>
      <c r="G2357">
        <v>16500</v>
      </c>
      <c r="H2357">
        <v>6.8273282770000003</v>
      </c>
      <c r="I2357">
        <v>6.8273279999999996</v>
      </c>
      <c r="J2357">
        <v>1315.924712</v>
      </c>
      <c r="K2357" t="str" cm="1">
        <f t="array" ref="K2357">INDEX(_xlfn.TEXTSPLIT(Table1[[#This Row],[csv]],"_"),1)</f>
        <v>sgemm</v>
      </c>
      <c r="L2357" t="str" cm="1">
        <f t="array" ref="L2357">INDEX(_xlfn.TEXTSPLIT(Table1[[#This Row],[csv]],"_"),2)</f>
        <v>mkl</v>
      </c>
      <c r="M2357" t="str">
        <f>IF(ISNUMBER(SEARCH("epyc",Table1[[#This Row],[csv]])),"epyc",0)</f>
        <v>epyc</v>
      </c>
      <c r="N2357" s="4">
        <f>IF(ISNUMBER(SEARCH("optimized",Table1[[#This Row],[csv]])),1,0)</f>
        <v>0</v>
      </c>
      <c r="O2357" s="5" t="s">
        <v>4217</v>
      </c>
      <c r="P2357" s="5" t="s">
        <v>4218</v>
      </c>
      <c r="Q2357" s="4"/>
      <c r="R2357" s="4"/>
    </row>
    <row r="2358" spans="1:18" x14ac:dyDescent="0.25">
      <c r="A2358" t="s">
        <v>381</v>
      </c>
      <c r="B2358" t="s">
        <v>382</v>
      </c>
      <c r="C2358">
        <v>1</v>
      </c>
      <c r="D2358" t="s">
        <v>107</v>
      </c>
      <c r="E2358">
        <v>17000</v>
      </c>
      <c r="F2358">
        <v>17000</v>
      </c>
      <c r="G2358">
        <v>17000</v>
      </c>
      <c r="H2358">
        <v>7.4166076030000001</v>
      </c>
      <c r="I2358">
        <v>7.4166080000000001</v>
      </c>
      <c r="J2358">
        <v>1324.8644830000001</v>
      </c>
      <c r="K2358" t="str" cm="1">
        <f t="array" ref="K2358">INDEX(_xlfn.TEXTSPLIT(Table1[[#This Row],[csv]],"_"),1)</f>
        <v>sgemm</v>
      </c>
      <c r="L2358" t="str" cm="1">
        <f t="array" ref="L2358">INDEX(_xlfn.TEXTSPLIT(Table1[[#This Row],[csv]],"_"),2)</f>
        <v>mkl</v>
      </c>
      <c r="M2358" t="str">
        <f>IF(ISNUMBER(SEARCH("epyc",Table1[[#This Row],[csv]])),"epyc",0)</f>
        <v>epyc</v>
      </c>
      <c r="N2358" s="4">
        <f>IF(ISNUMBER(SEARCH("optimized",Table1[[#This Row],[csv]])),1,0)</f>
        <v>0</v>
      </c>
      <c r="O2358" s="5" t="s">
        <v>4217</v>
      </c>
      <c r="P2358" s="5" t="s">
        <v>4218</v>
      </c>
      <c r="Q2358" s="4"/>
      <c r="R2358" s="4"/>
    </row>
    <row r="2359" spans="1:18" x14ac:dyDescent="0.25">
      <c r="A2359" t="s">
        <v>381</v>
      </c>
      <c r="B2359" t="s">
        <v>382</v>
      </c>
      <c r="C2359">
        <v>1</v>
      </c>
      <c r="D2359" t="s">
        <v>108</v>
      </c>
      <c r="E2359">
        <v>17500</v>
      </c>
      <c r="F2359">
        <v>17500</v>
      </c>
      <c r="G2359">
        <v>17500</v>
      </c>
      <c r="H2359">
        <v>6.7504362770000004</v>
      </c>
      <c r="I2359">
        <v>6.7504359999999997</v>
      </c>
      <c r="J2359">
        <v>1587.860334</v>
      </c>
      <c r="K2359" t="str" cm="1">
        <f t="array" ref="K2359">INDEX(_xlfn.TEXTSPLIT(Table1[[#This Row],[csv]],"_"),1)</f>
        <v>sgemm</v>
      </c>
      <c r="L2359" t="str" cm="1">
        <f t="array" ref="L2359">INDEX(_xlfn.TEXTSPLIT(Table1[[#This Row],[csv]],"_"),2)</f>
        <v>mkl</v>
      </c>
      <c r="M2359" t="str">
        <f>IF(ISNUMBER(SEARCH("epyc",Table1[[#This Row],[csv]])),"epyc",0)</f>
        <v>epyc</v>
      </c>
      <c r="N2359" s="4">
        <f>IF(ISNUMBER(SEARCH("optimized",Table1[[#This Row],[csv]])),1,0)</f>
        <v>0</v>
      </c>
      <c r="O2359" s="5" t="s">
        <v>4217</v>
      </c>
      <c r="P2359" s="5" t="s">
        <v>4218</v>
      </c>
      <c r="Q2359" s="4"/>
      <c r="R2359" s="4"/>
    </row>
    <row r="2360" spans="1:18" x14ac:dyDescent="0.25">
      <c r="A2360" t="s">
        <v>381</v>
      </c>
      <c r="B2360" t="s">
        <v>382</v>
      </c>
      <c r="C2360">
        <v>1</v>
      </c>
      <c r="D2360" t="s">
        <v>109</v>
      </c>
      <c r="E2360">
        <v>18000</v>
      </c>
      <c r="F2360">
        <v>18000</v>
      </c>
      <c r="G2360">
        <v>18000</v>
      </c>
      <c r="H2360">
        <v>7.4731500559999997</v>
      </c>
      <c r="I2360">
        <v>7.4731500000000004</v>
      </c>
      <c r="J2360">
        <v>1560.7876080000001</v>
      </c>
      <c r="K2360" t="str" cm="1">
        <f t="array" ref="K2360">INDEX(_xlfn.TEXTSPLIT(Table1[[#This Row],[csv]],"_"),1)</f>
        <v>sgemm</v>
      </c>
      <c r="L2360" t="str" cm="1">
        <f t="array" ref="L2360">INDEX(_xlfn.TEXTSPLIT(Table1[[#This Row],[csv]],"_"),2)</f>
        <v>mkl</v>
      </c>
      <c r="M2360" t="str">
        <f>IF(ISNUMBER(SEARCH("epyc",Table1[[#This Row],[csv]])),"epyc",0)</f>
        <v>epyc</v>
      </c>
      <c r="N2360" s="4">
        <f>IF(ISNUMBER(SEARCH("optimized",Table1[[#This Row],[csv]])),1,0)</f>
        <v>0</v>
      </c>
      <c r="O2360" s="5" t="s">
        <v>4217</v>
      </c>
      <c r="P2360" s="5" t="s">
        <v>4218</v>
      </c>
      <c r="Q2360" s="4"/>
      <c r="R2360" s="4"/>
    </row>
    <row r="2361" spans="1:18" x14ac:dyDescent="0.25">
      <c r="A2361" t="s">
        <v>381</v>
      </c>
      <c r="B2361" t="s">
        <v>382</v>
      </c>
      <c r="C2361">
        <v>1</v>
      </c>
      <c r="D2361" t="s">
        <v>110</v>
      </c>
      <c r="E2361">
        <v>18500</v>
      </c>
      <c r="F2361">
        <v>18500</v>
      </c>
      <c r="G2361">
        <v>18500</v>
      </c>
      <c r="H2361">
        <v>8.0362697609999998</v>
      </c>
      <c r="I2361">
        <v>8.03627</v>
      </c>
      <c r="J2361">
        <v>1575.762185</v>
      </c>
      <c r="K2361" t="str" cm="1">
        <f t="array" ref="K2361">INDEX(_xlfn.TEXTSPLIT(Table1[[#This Row],[csv]],"_"),1)</f>
        <v>sgemm</v>
      </c>
      <c r="L2361" t="str" cm="1">
        <f t="array" ref="L2361">INDEX(_xlfn.TEXTSPLIT(Table1[[#This Row],[csv]],"_"),2)</f>
        <v>mkl</v>
      </c>
      <c r="M2361" t="str">
        <f>IF(ISNUMBER(SEARCH("epyc",Table1[[#This Row],[csv]])),"epyc",0)</f>
        <v>epyc</v>
      </c>
      <c r="N2361" s="4">
        <f>IF(ISNUMBER(SEARCH("optimized",Table1[[#This Row],[csv]])),1,0)</f>
        <v>0</v>
      </c>
      <c r="O2361" s="5" t="s">
        <v>4217</v>
      </c>
      <c r="P2361" s="5" t="s">
        <v>4218</v>
      </c>
      <c r="Q2361" s="4"/>
      <c r="R2361" s="4"/>
    </row>
    <row r="2362" spans="1:18" x14ac:dyDescent="0.25">
      <c r="A2362" t="s">
        <v>381</v>
      </c>
      <c r="B2362" t="s">
        <v>382</v>
      </c>
      <c r="C2362">
        <v>1</v>
      </c>
      <c r="D2362" t="s">
        <v>111</v>
      </c>
      <c r="E2362">
        <v>19000</v>
      </c>
      <c r="F2362">
        <v>19000</v>
      </c>
      <c r="G2362">
        <v>19000</v>
      </c>
      <c r="H2362">
        <v>10.297692978000001</v>
      </c>
      <c r="I2362">
        <v>10.297693000000001</v>
      </c>
      <c r="J2362">
        <v>1332.143037</v>
      </c>
      <c r="K2362" t="str" cm="1">
        <f t="array" ref="K2362">INDEX(_xlfn.TEXTSPLIT(Table1[[#This Row],[csv]],"_"),1)</f>
        <v>sgemm</v>
      </c>
      <c r="L2362" t="str" cm="1">
        <f t="array" ref="L2362">INDEX(_xlfn.TEXTSPLIT(Table1[[#This Row],[csv]],"_"),2)</f>
        <v>mkl</v>
      </c>
      <c r="M2362" t="str">
        <f>IF(ISNUMBER(SEARCH("epyc",Table1[[#This Row],[csv]])),"epyc",0)</f>
        <v>epyc</v>
      </c>
      <c r="N2362" s="4">
        <f>IF(ISNUMBER(SEARCH("optimized",Table1[[#This Row],[csv]])),1,0)</f>
        <v>0</v>
      </c>
      <c r="O2362" s="5" t="s">
        <v>4217</v>
      </c>
      <c r="P2362" s="5" t="s">
        <v>4218</v>
      </c>
      <c r="Q2362" s="4"/>
      <c r="R2362" s="4"/>
    </row>
    <row r="2363" spans="1:18" x14ac:dyDescent="0.25">
      <c r="A2363" t="s">
        <v>381</v>
      </c>
      <c r="B2363" t="s">
        <v>382</v>
      </c>
      <c r="C2363">
        <v>1</v>
      </c>
      <c r="D2363" t="s">
        <v>112</v>
      </c>
      <c r="E2363">
        <v>19500</v>
      </c>
      <c r="F2363">
        <v>19500</v>
      </c>
      <c r="G2363">
        <v>19500</v>
      </c>
      <c r="H2363">
        <v>10.880382882999999</v>
      </c>
      <c r="I2363">
        <v>10.880383</v>
      </c>
      <c r="J2363">
        <v>1362.9805269999999</v>
      </c>
      <c r="K2363" t="str" cm="1">
        <f t="array" ref="K2363">INDEX(_xlfn.TEXTSPLIT(Table1[[#This Row],[csv]],"_"),1)</f>
        <v>sgemm</v>
      </c>
      <c r="L2363" t="str" cm="1">
        <f t="array" ref="L2363">INDEX(_xlfn.TEXTSPLIT(Table1[[#This Row],[csv]],"_"),2)</f>
        <v>mkl</v>
      </c>
      <c r="M2363" t="str">
        <f>IF(ISNUMBER(SEARCH("epyc",Table1[[#This Row],[csv]])),"epyc",0)</f>
        <v>epyc</v>
      </c>
      <c r="N2363" s="4">
        <f>IF(ISNUMBER(SEARCH("optimized",Table1[[#This Row],[csv]])),1,0)</f>
        <v>0</v>
      </c>
      <c r="O2363" s="5" t="s">
        <v>4217</v>
      </c>
      <c r="P2363" s="5" t="s">
        <v>4218</v>
      </c>
      <c r="Q2363" s="4"/>
      <c r="R2363" s="4"/>
    </row>
    <row r="2364" spans="1:18" x14ac:dyDescent="0.25">
      <c r="A2364" t="s">
        <v>381</v>
      </c>
      <c r="B2364" t="s">
        <v>382</v>
      </c>
      <c r="C2364">
        <v>1</v>
      </c>
      <c r="D2364" t="s">
        <v>113</v>
      </c>
      <c r="E2364">
        <v>20000</v>
      </c>
      <c r="F2364">
        <v>20000</v>
      </c>
      <c r="G2364">
        <v>20000</v>
      </c>
      <c r="H2364">
        <v>11.781671837999999</v>
      </c>
      <c r="I2364">
        <v>11.781672</v>
      </c>
      <c r="J2364">
        <v>1358.0415599999999</v>
      </c>
      <c r="K2364" t="str" cm="1">
        <f t="array" ref="K2364">INDEX(_xlfn.TEXTSPLIT(Table1[[#This Row],[csv]],"_"),1)</f>
        <v>sgemm</v>
      </c>
      <c r="L2364" t="str" cm="1">
        <f t="array" ref="L2364">INDEX(_xlfn.TEXTSPLIT(Table1[[#This Row],[csv]],"_"),2)</f>
        <v>mkl</v>
      </c>
      <c r="M2364" t="str">
        <f>IF(ISNUMBER(SEARCH("epyc",Table1[[#This Row],[csv]])),"epyc",0)</f>
        <v>epyc</v>
      </c>
      <c r="N2364" s="4">
        <f>IF(ISNUMBER(SEARCH("optimized",Table1[[#This Row],[csv]])),1,0)</f>
        <v>0</v>
      </c>
      <c r="O2364" s="5" t="s">
        <v>4217</v>
      </c>
      <c r="P2364" s="5" t="s">
        <v>4218</v>
      </c>
      <c r="Q2364" s="4"/>
      <c r="R2364" s="4"/>
    </row>
    <row r="2365" spans="1:18" x14ac:dyDescent="0.25">
      <c r="A2365" t="s">
        <v>381</v>
      </c>
      <c r="B2365" t="s">
        <v>382</v>
      </c>
      <c r="C2365">
        <v>1</v>
      </c>
      <c r="D2365" t="s">
        <v>114</v>
      </c>
      <c r="E2365">
        <v>2000</v>
      </c>
      <c r="F2365">
        <v>2000</v>
      </c>
      <c r="G2365">
        <v>2000</v>
      </c>
      <c r="H2365">
        <v>3.2861566000000002E-2</v>
      </c>
      <c r="I2365">
        <v>3.2862000000000002E-2</v>
      </c>
      <c r="J2365">
        <v>486.89097800000002</v>
      </c>
      <c r="K2365" t="str" cm="1">
        <f t="array" ref="K2365">INDEX(_xlfn.TEXTSPLIT(Table1[[#This Row],[csv]],"_"),1)</f>
        <v>sgemm</v>
      </c>
      <c r="L2365" t="str" cm="1">
        <f t="array" ref="L2365">INDEX(_xlfn.TEXTSPLIT(Table1[[#This Row],[csv]],"_"),2)</f>
        <v>mkl</v>
      </c>
      <c r="M2365" t="str">
        <f>IF(ISNUMBER(SEARCH("epyc",Table1[[#This Row],[csv]])),"epyc",0)</f>
        <v>epyc</v>
      </c>
      <c r="N2365" s="4">
        <f>IF(ISNUMBER(SEARCH("optimized",Table1[[#This Row],[csv]])),1,0)</f>
        <v>0</v>
      </c>
      <c r="O2365" s="5" t="s">
        <v>4217</v>
      </c>
      <c r="P2365" s="5" t="s">
        <v>4218</v>
      </c>
      <c r="Q2365" s="4"/>
      <c r="R2365" s="4"/>
    </row>
    <row r="2366" spans="1:18" x14ac:dyDescent="0.25">
      <c r="A2366" t="s">
        <v>381</v>
      </c>
      <c r="B2366" t="s">
        <v>382</v>
      </c>
      <c r="C2366">
        <v>1</v>
      </c>
      <c r="D2366" t="s">
        <v>115</v>
      </c>
      <c r="E2366">
        <v>2500</v>
      </c>
      <c r="F2366">
        <v>2500</v>
      </c>
      <c r="G2366">
        <v>2500</v>
      </c>
      <c r="H2366">
        <v>3.7368948999999999E-2</v>
      </c>
      <c r="I2366">
        <v>3.7368999999999999E-2</v>
      </c>
      <c r="J2366">
        <v>836.25579100000004</v>
      </c>
      <c r="K2366" t="str" cm="1">
        <f t="array" ref="K2366">INDEX(_xlfn.TEXTSPLIT(Table1[[#This Row],[csv]],"_"),1)</f>
        <v>sgemm</v>
      </c>
      <c r="L2366" t="str" cm="1">
        <f t="array" ref="L2366">INDEX(_xlfn.TEXTSPLIT(Table1[[#This Row],[csv]],"_"),2)</f>
        <v>mkl</v>
      </c>
      <c r="M2366" t="str">
        <f>IF(ISNUMBER(SEARCH("epyc",Table1[[#This Row],[csv]])),"epyc",0)</f>
        <v>epyc</v>
      </c>
      <c r="N2366" s="4">
        <f>IF(ISNUMBER(SEARCH("optimized",Table1[[#This Row],[csv]])),1,0)</f>
        <v>0</v>
      </c>
      <c r="O2366" s="5" t="s">
        <v>4217</v>
      </c>
      <c r="P2366" s="5" t="s">
        <v>4218</v>
      </c>
      <c r="Q2366" s="4"/>
      <c r="R2366" s="4"/>
    </row>
    <row r="2367" spans="1:18" x14ac:dyDescent="0.25">
      <c r="A2367" t="s">
        <v>381</v>
      </c>
      <c r="B2367" t="s">
        <v>382</v>
      </c>
      <c r="C2367">
        <v>1</v>
      </c>
      <c r="D2367" t="s">
        <v>116</v>
      </c>
      <c r="E2367">
        <v>3000</v>
      </c>
      <c r="F2367">
        <v>3000</v>
      </c>
      <c r="G2367">
        <v>3000</v>
      </c>
      <c r="H2367">
        <v>5.0428708000000003E-2</v>
      </c>
      <c r="I2367">
        <v>5.0429000000000002E-2</v>
      </c>
      <c r="J2367">
        <v>1070.81863</v>
      </c>
      <c r="K2367" t="str" cm="1">
        <f t="array" ref="K2367">INDEX(_xlfn.TEXTSPLIT(Table1[[#This Row],[csv]],"_"),1)</f>
        <v>sgemm</v>
      </c>
      <c r="L2367" t="str" cm="1">
        <f t="array" ref="L2367">INDEX(_xlfn.TEXTSPLIT(Table1[[#This Row],[csv]],"_"),2)</f>
        <v>mkl</v>
      </c>
      <c r="M2367" t="str">
        <f>IF(ISNUMBER(SEARCH("epyc",Table1[[#This Row],[csv]])),"epyc",0)</f>
        <v>epyc</v>
      </c>
      <c r="N2367" s="4">
        <f>IF(ISNUMBER(SEARCH("optimized",Table1[[#This Row],[csv]])),1,0)</f>
        <v>0</v>
      </c>
      <c r="O2367" s="5" t="s">
        <v>4217</v>
      </c>
      <c r="P2367" s="5" t="s">
        <v>4218</v>
      </c>
      <c r="Q2367" s="4"/>
      <c r="R2367" s="4"/>
    </row>
    <row r="2368" spans="1:18" x14ac:dyDescent="0.25">
      <c r="A2368" t="s">
        <v>381</v>
      </c>
      <c r="B2368" t="s">
        <v>382</v>
      </c>
      <c r="C2368">
        <v>1</v>
      </c>
      <c r="D2368" t="s">
        <v>117</v>
      </c>
      <c r="E2368">
        <v>3500</v>
      </c>
      <c r="F2368">
        <v>3500</v>
      </c>
      <c r="G2368">
        <v>3500</v>
      </c>
      <c r="H2368">
        <v>6.2319365000000002E-2</v>
      </c>
      <c r="I2368">
        <v>6.2318999999999999E-2</v>
      </c>
      <c r="J2368">
        <v>1375.976793</v>
      </c>
      <c r="K2368" t="str" cm="1">
        <f t="array" ref="K2368">INDEX(_xlfn.TEXTSPLIT(Table1[[#This Row],[csv]],"_"),1)</f>
        <v>sgemm</v>
      </c>
      <c r="L2368" t="str" cm="1">
        <f t="array" ref="L2368">INDEX(_xlfn.TEXTSPLIT(Table1[[#This Row],[csv]],"_"),2)</f>
        <v>mkl</v>
      </c>
      <c r="M2368" t="str">
        <f>IF(ISNUMBER(SEARCH("epyc",Table1[[#This Row],[csv]])),"epyc",0)</f>
        <v>epyc</v>
      </c>
      <c r="N2368" s="4">
        <f>IF(ISNUMBER(SEARCH("optimized",Table1[[#This Row],[csv]])),1,0)</f>
        <v>0</v>
      </c>
      <c r="O2368" s="5" t="s">
        <v>4217</v>
      </c>
      <c r="P2368" s="5" t="s">
        <v>4218</v>
      </c>
      <c r="Q2368" s="4"/>
      <c r="R2368" s="4"/>
    </row>
    <row r="2369" spans="1:18" x14ac:dyDescent="0.25">
      <c r="A2369" t="s">
        <v>381</v>
      </c>
      <c r="B2369" t="s">
        <v>382</v>
      </c>
      <c r="C2369">
        <v>1</v>
      </c>
      <c r="D2369" t="s">
        <v>118</v>
      </c>
      <c r="E2369">
        <v>4000</v>
      </c>
      <c r="F2369">
        <v>4000</v>
      </c>
      <c r="G2369">
        <v>4000</v>
      </c>
      <c r="H2369">
        <v>7.7933157000000003E-2</v>
      </c>
      <c r="I2369">
        <v>7.7933000000000002E-2</v>
      </c>
      <c r="J2369">
        <v>1642.433143</v>
      </c>
      <c r="K2369" t="str" cm="1">
        <f t="array" ref="K2369">INDEX(_xlfn.TEXTSPLIT(Table1[[#This Row],[csv]],"_"),1)</f>
        <v>sgemm</v>
      </c>
      <c r="L2369" t="str" cm="1">
        <f t="array" ref="L2369">INDEX(_xlfn.TEXTSPLIT(Table1[[#This Row],[csv]],"_"),2)</f>
        <v>mkl</v>
      </c>
      <c r="M2369" t="str">
        <f>IF(ISNUMBER(SEARCH("epyc",Table1[[#This Row],[csv]])),"epyc",0)</f>
        <v>epyc</v>
      </c>
      <c r="N2369" s="4">
        <f>IF(ISNUMBER(SEARCH("optimized",Table1[[#This Row],[csv]])),1,0)</f>
        <v>0</v>
      </c>
      <c r="O2369" s="5" t="s">
        <v>4217</v>
      </c>
      <c r="P2369" s="5" t="s">
        <v>4218</v>
      </c>
      <c r="Q2369" s="4"/>
      <c r="R2369" s="4"/>
    </row>
    <row r="2370" spans="1:18" x14ac:dyDescent="0.25">
      <c r="A2370" t="s">
        <v>381</v>
      </c>
      <c r="B2370" t="s">
        <v>382</v>
      </c>
      <c r="C2370">
        <v>1</v>
      </c>
      <c r="D2370" t="s">
        <v>119</v>
      </c>
      <c r="E2370">
        <v>4500</v>
      </c>
      <c r="F2370">
        <v>4500</v>
      </c>
      <c r="G2370">
        <v>4500</v>
      </c>
      <c r="H2370">
        <v>0.10631466000000001</v>
      </c>
      <c r="I2370">
        <v>0.10631500000000001</v>
      </c>
      <c r="J2370">
        <v>1714.2508849999999</v>
      </c>
      <c r="K2370" t="str" cm="1">
        <f t="array" ref="K2370">INDEX(_xlfn.TEXTSPLIT(Table1[[#This Row],[csv]],"_"),1)</f>
        <v>sgemm</v>
      </c>
      <c r="L2370" t="str" cm="1">
        <f t="array" ref="L2370">INDEX(_xlfn.TEXTSPLIT(Table1[[#This Row],[csv]],"_"),2)</f>
        <v>mkl</v>
      </c>
      <c r="M2370" t="str">
        <f>IF(ISNUMBER(SEARCH("epyc",Table1[[#This Row],[csv]])),"epyc",0)</f>
        <v>epyc</v>
      </c>
      <c r="N2370" s="4">
        <f>IF(ISNUMBER(SEARCH("optimized",Table1[[#This Row],[csv]])),1,0)</f>
        <v>0</v>
      </c>
      <c r="O2370" s="5" t="s">
        <v>4217</v>
      </c>
      <c r="P2370" s="5" t="s">
        <v>4218</v>
      </c>
      <c r="Q2370" s="4"/>
      <c r="R2370" s="4"/>
    </row>
    <row r="2371" spans="1:18" x14ac:dyDescent="0.25">
      <c r="A2371" t="s">
        <v>381</v>
      </c>
      <c r="B2371" t="s">
        <v>382</v>
      </c>
      <c r="C2371">
        <v>1</v>
      </c>
      <c r="D2371" t="s">
        <v>120</v>
      </c>
      <c r="E2371">
        <v>5000</v>
      </c>
      <c r="F2371">
        <v>5000</v>
      </c>
      <c r="G2371">
        <v>5000</v>
      </c>
      <c r="H2371">
        <v>0.15716808400000001</v>
      </c>
      <c r="I2371">
        <v>0.157168</v>
      </c>
      <c r="J2371">
        <v>1590.653736</v>
      </c>
      <c r="K2371" t="str" cm="1">
        <f t="array" ref="K2371">INDEX(_xlfn.TEXTSPLIT(Table1[[#This Row],[csv]],"_"),1)</f>
        <v>sgemm</v>
      </c>
      <c r="L2371" t="str" cm="1">
        <f t="array" ref="L2371">INDEX(_xlfn.TEXTSPLIT(Table1[[#This Row],[csv]],"_"),2)</f>
        <v>mkl</v>
      </c>
      <c r="M2371" t="str">
        <f>IF(ISNUMBER(SEARCH("epyc",Table1[[#This Row],[csv]])),"epyc",0)</f>
        <v>epyc</v>
      </c>
      <c r="N2371" s="4">
        <f>IF(ISNUMBER(SEARCH("optimized",Table1[[#This Row],[csv]])),1,0)</f>
        <v>0</v>
      </c>
      <c r="O2371" s="5" t="s">
        <v>4217</v>
      </c>
      <c r="P2371" s="5" t="s">
        <v>4218</v>
      </c>
      <c r="Q2371" s="4"/>
      <c r="R2371" s="4"/>
    </row>
    <row r="2372" spans="1:18" x14ac:dyDescent="0.25">
      <c r="A2372" t="s">
        <v>381</v>
      </c>
      <c r="B2372" t="s">
        <v>382</v>
      </c>
      <c r="C2372">
        <v>1</v>
      </c>
      <c r="D2372" t="s">
        <v>121</v>
      </c>
      <c r="E2372">
        <v>5500</v>
      </c>
      <c r="F2372">
        <v>5500</v>
      </c>
      <c r="G2372">
        <v>5500</v>
      </c>
      <c r="H2372">
        <v>0.220155301</v>
      </c>
      <c r="I2372">
        <v>0.22015499999999999</v>
      </c>
      <c r="J2372">
        <v>1511.433059</v>
      </c>
      <c r="K2372" t="str" cm="1">
        <f t="array" ref="K2372">INDEX(_xlfn.TEXTSPLIT(Table1[[#This Row],[csv]],"_"),1)</f>
        <v>sgemm</v>
      </c>
      <c r="L2372" t="str" cm="1">
        <f t="array" ref="L2372">INDEX(_xlfn.TEXTSPLIT(Table1[[#This Row],[csv]],"_"),2)</f>
        <v>mkl</v>
      </c>
      <c r="M2372" t="str">
        <f>IF(ISNUMBER(SEARCH("epyc",Table1[[#This Row],[csv]])),"epyc",0)</f>
        <v>epyc</v>
      </c>
      <c r="N2372" s="4">
        <f>IF(ISNUMBER(SEARCH("optimized",Table1[[#This Row],[csv]])),1,0)</f>
        <v>0</v>
      </c>
      <c r="O2372" s="5" t="s">
        <v>4217</v>
      </c>
      <c r="P2372" s="5" t="s">
        <v>4218</v>
      </c>
      <c r="Q2372" s="4"/>
      <c r="R2372" s="4"/>
    </row>
    <row r="2373" spans="1:18" x14ac:dyDescent="0.25">
      <c r="A2373" t="s">
        <v>381</v>
      </c>
      <c r="B2373" t="s">
        <v>382</v>
      </c>
      <c r="C2373">
        <v>1</v>
      </c>
      <c r="D2373" t="s">
        <v>122</v>
      </c>
      <c r="E2373">
        <v>6000</v>
      </c>
      <c r="F2373">
        <v>6000</v>
      </c>
      <c r="G2373">
        <v>6000</v>
      </c>
      <c r="H2373">
        <v>0.29892806199999999</v>
      </c>
      <c r="I2373">
        <v>0.29892800000000003</v>
      </c>
      <c r="J2373">
        <v>1445.163753</v>
      </c>
      <c r="K2373" t="str" cm="1">
        <f t="array" ref="K2373">INDEX(_xlfn.TEXTSPLIT(Table1[[#This Row],[csv]],"_"),1)</f>
        <v>sgemm</v>
      </c>
      <c r="L2373" t="str" cm="1">
        <f t="array" ref="L2373">INDEX(_xlfn.TEXTSPLIT(Table1[[#This Row],[csv]],"_"),2)</f>
        <v>mkl</v>
      </c>
      <c r="M2373" t="str">
        <f>IF(ISNUMBER(SEARCH("epyc",Table1[[#This Row],[csv]])),"epyc",0)</f>
        <v>epyc</v>
      </c>
      <c r="N2373" s="4">
        <f>IF(ISNUMBER(SEARCH("optimized",Table1[[#This Row],[csv]])),1,0)</f>
        <v>0</v>
      </c>
      <c r="O2373" s="5" t="s">
        <v>4217</v>
      </c>
      <c r="P2373" s="5" t="s">
        <v>4218</v>
      </c>
      <c r="Q2373" s="4"/>
      <c r="R2373" s="4"/>
    </row>
    <row r="2374" spans="1:18" x14ac:dyDescent="0.25">
      <c r="A2374" t="s">
        <v>381</v>
      </c>
      <c r="B2374" t="s">
        <v>382</v>
      </c>
      <c r="C2374">
        <v>1</v>
      </c>
      <c r="D2374" t="s">
        <v>123</v>
      </c>
      <c r="E2374">
        <v>6500</v>
      </c>
      <c r="F2374">
        <v>6500</v>
      </c>
      <c r="G2374">
        <v>6500</v>
      </c>
      <c r="H2374">
        <v>0.43478971799999999</v>
      </c>
      <c r="I2374">
        <v>0.43479000000000001</v>
      </c>
      <c r="J2374">
        <v>1263.2543439999999</v>
      </c>
      <c r="K2374" t="str" cm="1">
        <f t="array" ref="K2374">INDEX(_xlfn.TEXTSPLIT(Table1[[#This Row],[csv]],"_"),1)</f>
        <v>sgemm</v>
      </c>
      <c r="L2374" t="str" cm="1">
        <f t="array" ref="L2374">INDEX(_xlfn.TEXTSPLIT(Table1[[#This Row],[csv]],"_"),2)</f>
        <v>mkl</v>
      </c>
      <c r="M2374" t="str">
        <f>IF(ISNUMBER(SEARCH("epyc",Table1[[#This Row],[csv]])),"epyc",0)</f>
        <v>epyc</v>
      </c>
      <c r="N2374" s="4">
        <f>IF(ISNUMBER(SEARCH("optimized",Table1[[#This Row],[csv]])),1,0)</f>
        <v>0</v>
      </c>
      <c r="O2374" s="5" t="s">
        <v>4217</v>
      </c>
      <c r="P2374" s="5" t="s">
        <v>4218</v>
      </c>
      <c r="Q2374" s="4"/>
      <c r="R2374" s="4"/>
    </row>
    <row r="2375" spans="1:18" x14ac:dyDescent="0.25">
      <c r="A2375" t="s">
        <v>381</v>
      </c>
      <c r="B2375" t="s">
        <v>382</v>
      </c>
      <c r="C2375">
        <v>1</v>
      </c>
      <c r="D2375" t="s">
        <v>124</v>
      </c>
      <c r="E2375">
        <v>7000</v>
      </c>
      <c r="F2375">
        <v>7000</v>
      </c>
      <c r="G2375">
        <v>7000</v>
      </c>
      <c r="H2375">
        <v>0.60857280199999997</v>
      </c>
      <c r="I2375">
        <v>0.60857300000000003</v>
      </c>
      <c r="J2375">
        <v>1127.2275030000001</v>
      </c>
      <c r="K2375" t="str" cm="1">
        <f t="array" ref="K2375">INDEX(_xlfn.TEXTSPLIT(Table1[[#This Row],[csv]],"_"),1)</f>
        <v>sgemm</v>
      </c>
      <c r="L2375" t="str" cm="1">
        <f t="array" ref="L2375">INDEX(_xlfn.TEXTSPLIT(Table1[[#This Row],[csv]],"_"),2)</f>
        <v>mkl</v>
      </c>
      <c r="M2375" t="str">
        <f>IF(ISNUMBER(SEARCH("epyc",Table1[[#This Row],[csv]])),"epyc",0)</f>
        <v>epyc</v>
      </c>
      <c r="N2375" s="4">
        <f>IF(ISNUMBER(SEARCH("optimized",Table1[[#This Row],[csv]])),1,0)</f>
        <v>0</v>
      </c>
      <c r="O2375" s="5" t="s">
        <v>4217</v>
      </c>
      <c r="P2375" s="5" t="s">
        <v>4218</v>
      </c>
      <c r="Q2375" s="4"/>
      <c r="R2375" s="4"/>
    </row>
    <row r="2376" spans="1:18" x14ac:dyDescent="0.25">
      <c r="A2376" t="s">
        <v>381</v>
      </c>
      <c r="B2376" t="s">
        <v>382</v>
      </c>
      <c r="C2376">
        <v>1</v>
      </c>
      <c r="D2376" t="s">
        <v>125</v>
      </c>
      <c r="E2376">
        <v>7500</v>
      </c>
      <c r="F2376">
        <v>7500</v>
      </c>
      <c r="G2376">
        <v>7500</v>
      </c>
      <c r="H2376">
        <v>0.81987341300000005</v>
      </c>
      <c r="I2376">
        <v>0.81987299999999996</v>
      </c>
      <c r="J2376">
        <v>1029.1222849999999</v>
      </c>
      <c r="K2376" t="str" cm="1">
        <f t="array" ref="K2376">INDEX(_xlfn.TEXTSPLIT(Table1[[#This Row],[csv]],"_"),1)</f>
        <v>sgemm</v>
      </c>
      <c r="L2376" t="str" cm="1">
        <f t="array" ref="L2376">INDEX(_xlfn.TEXTSPLIT(Table1[[#This Row],[csv]],"_"),2)</f>
        <v>mkl</v>
      </c>
      <c r="M2376" t="str">
        <f>IF(ISNUMBER(SEARCH("epyc",Table1[[#This Row],[csv]])),"epyc",0)</f>
        <v>epyc</v>
      </c>
      <c r="N2376" s="4">
        <f>IF(ISNUMBER(SEARCH("optimized",Table1[[#This Row],[csv]])),1,0)</f>
        <v>0</v>
      </c>
      <c r="O2376" s="5" t="s">
        <v>4217</v>
      </c>
      <c r="P2376" s="5" t="s">
        <v>4218</v>
      </c>
      <c r="Q2376" s="4"/>
      <c r="R2376" s="4"/>
    </row>
    <row r="2377" spans="1:18" x14ac:dyDescent="0.25">
      <c r="A2377" t="s">
        <v>381</v>
      </c>
      <c r="B2377" t="s">
        <v>382</v>
      </c>
      <c r="C2377">
        <v>1</v>
      </c>
      <c r="D2377" t="s">
        <v>126</v>
      </c>
      <c r="E2377">
        <v>8000</v>
      </c>
      <c r="F2377">
        <v>8000</v>
      </c>
      <c r="G2377">
        <v>8000</v>
      </c>
      <c r="H2377">
        <v>1.016634856</v>
      </c>
      <c r="I2377">
        <v>1.016635</v>
      </c>
      <c r="J2377">
        <v>1007.244631</v>
      </c>
      <c r="K2377" t="str" cm="1">
        <f t="array" ref="K2377">INDEX(_xlfn.TEXTSPLIT(Table1[[#This Row],[csv]],"_"),1)</f>
        <v>sgemm</v>
      </c>
      <c r="L2377" t="str" cm="1">
        <f t="array" ref="L2377">INDEX(_xlfn.TEXTSPLIT(Table1[[#This Row],[csv]],"_"),2)</f>
        <v>mkl</v>
      </c>
      <c r="M2377" t="str">
        <f>IF(ISNUMBER(SEARCH("epyc",Table1[[#This Row],[csv]])),"epyc",0)</f>
        <v>epyc</v>
      </c>
      <c r="N2377" s="4">
        <f>IF(ISNUMBER(SEARCH("optimized",Table1[[#This Row],[csv]])),1,0)</f>
        <v>0</v>
      </c>
      <c r="O2377" s="5" t="s">
        <v>4217</v>
      </c>
      <c r="P2377" s="5" t="s">
        <v>4218</v>
      </c>
      <c r="Q2377" s="4"/>
      <c r="R2377" s="4"/>
    </row>
    <row r="2378" spans="1:18" x14ac:dyDescent="0.25">
      <c r="A2378" t="s">
        <v>381</v>
      </c>
      <c r="B2378" t="s">
        <v>382</v>
      </c>
      <c r="C2378">
        <v>1</v>
      </c>
      <c r="D2378" t="s">
        <v>127</v>
      </c>
      <c r="E2378">
        <v>8500</v>
      </c>
      <c r="F2378">
        <v>8500</v>
      </c>
      <c r="G2378">
        <v>8500</v>
      </c>
      <c r="H2378">
        <v>1.2078007639999999</v>
      </c>
      <c r="I2378">
        <v>1.2078009999999999</v>
      </c>
      <c r="J2378">
        <v>1016.930968</v>
      </c>
      <c r="K2378" t="str" cm="1">
        <f t="array" ref="K2378">INDEX(_xlfn.TEXTSPLIT(Table1[[#This Row],[csv]],"_"),1)</f>
        <v>sgemm</v>
      </c>
      <c r="L2378" t="str" cm="1">
        <f t="array" ref="L2378">INDEX(_xlfn.TEXTSPLIT(Table1[[#This Row],[csv]],"_"),2)</f>
        <v>mkl</v>
      </c>
      <c r="M2378" t="str">
        <f>IF(ISNUMBER(SEARCH("epyc",Table1[[#This Row],[csv]])),"epyc",0)</f>
        <v>epyc</v>
      </c>
      <c r="N2378" s="4">
        <f>IF(ISNUMBER(SEARCH("optimized",Table1[[#This Row],[csv]])),1,0)</f>
        <v>0</v>
      </c>
      <c r="O2378" s="5" t="s">
        <v>4217</v>
      </c>
      <c r="P2378" s="5" t="s">
        <v>4218</v>
      </c>
      <c r="Q2378" s="4"/>
      <c r="R2378" s="4"/>
    </row>
    <row r="2379" spans="1:18" x14ac:dyDescent="0.25">
      <c r="A2379" t="s">
        <v>381</v>
      </c>
      <c r="B2379" t="s">
        <v>382</v>
      </c>
      <c r="C2379">
        <v>1</v>
      </c>
      <c r="D2379" t="s">
        <v>128</v>
      </c>
      <c r="E2379">
        <v>9000</v>
      </c>
      <c r="F2379">
        <v>9000</v>
      </c>
      <c r="G2379">
        <v>9000</v>
      </c>
      <c r="H2379">
        <v>1.3945256180000001</v>
      </c>
      <c r="I2379">
        <v>1.3945259999999999</v>
      </c>
      <c r="J2379">
        <v>1045.516828</v>
      </c>
      <c r="K2379" t="str" cm="1">
        <f t="array" ref="K2379">INDEX(_xlfn.TEXTSPLIT(Table1[[#This Row],[csv]],"_"),1)</f>
        <v>sgemm</v>
      </c>
      <c r="L2379" t="str" cm="1">
        <f t="array" ref="L2379">INDEX(_xlfn.TEXTSPLIT(Table1[[#This Row],[csv]],"_"),2)</f>
        <v>mkl</v>
      </c>
      <c r="M2379" t="str">
        <f>IF(ISNUMBER(SEARCH("epyc",Table1[[#This Row],[csv]])),"epyc",0)</f>
        <v>epyc</v>
      </c>
      <c r="N2379" s="4">
        <f>IF(ISNUMBER(SEARCH("optimized",Table1[[#This Row],[csv]])),1,0)</f>
        <v>0</v>
      </c>
      <c r="O2379" s="5" t="s">
        <v>4217</v>
      </c>
      <c r="P2379" s="5" t="s">
        <v>4218</v>
      </c>
      <c r="Q2379" s="4"/>
      <c r="R2379" s="4"/>
    </row>
    <row r="2380" spans="1:18" x14ac:dyDescent="0.25">
      <c r="A2380" t="s">
        <v>381</v>
      </c>
      <c r="B2380" t="s">
        <v>382</v>
      </c>
      <c r="C2380">
        <v>1</v>
      </c>
      <c r="D2380" t="s">
        <v>129</v>
      </c>
      <c r="E2380">
        <v>9500</v>
      </c>
      <c r="F2380">
        <v>9500</v>
      </c>
      <c r="G2380">
        <v>9500</v>
      </c>
      <c r="H2380">
        <v>1.608088116</v>
      </c>
      <c r="I2380">
        <v>1.608088</v>
      </c>
      <c r="J2380">
        <v>1066.328383</v>
      </c>
      <c r="K2380" t="str" cm="1">
        <f t="array" ref="K2380">INDEX(_xlfn.TEXTSPLIT(Table1[[#This Row],[csv]],"_"),1)</f>
        <v>sgemm</v>
      </c>
      <c r="L2380" t="str" cm="1">
        <f t="array" ref="L2380">INDEX(_xlfn.TEXTSPLIT(Table1[[#This Row],[csv]],"_"),2)</f>
        <v>mkl</v>
      </c>
      <c r="M2380" t="str">
        <f>IF(ISNUMBER(SEARCH("epyc",Table1[[#This Row],[csv]])),"epyc",0)</f>
        <v>epyc</v>
      </c>
      <c r="N2380" s="4">
        <f>IF(ISNUMBER(SEARCH("optimized",Table1[[#This Row],[csv]])),1,0)</f>
        <v>0</v>
      </c>
      <c r="O2380" s="5" t="s">
        <v>4217</v>
      </c>
      <c r="P2380" s="5" t="s">
        <v>4218</v>
      </c>
      <c r="Q2380" s="4"/>
      <c r="R2380" s="4"/>
    </row>
    <row r="2381" spans="1:18" x14ac:dyDescent="0.25">
      <c r="A2381" t="s">
        <v>381</v>
      </c>
      <c r="B2381" t="s">
        <v>382</v>
      </c>
      <c r="C2381">
        <v>1</v>
      </c>
      <c r="D2381" t="s">
        <v>130</v>
      </c>
      <c r="E2381">
        <v>10000</v>
      </c>
      <c r="F2381">
        <v>10000</v>
      </c>
      <c r="G2381">
        <v>10000</v>
      </c>
      <c r="H2381">
        <v>1.811127734</v>
      </c>
      <c r="I2381">
        <v>1.8111280000000001</v>
      </c>
      <c r="J2381">
        <v>1104.284343</v>
      </c>
      <c r="K2381" t="str" cm="1">
        <f t="array" ref="K2381">INDEX(_xlfn.TEXTSPLIT(Table1[[#This Row],[csv]],"_"),1)</f>
        <v>sgemm</v>
      </c>
      <c r="L2381" t="str" cm="1">
        <f t="array" ref="L2381">INDEX(_xlfn.TEXTSPLIT(Table1[[#This Row],[csv]],"_"),2)</f>
        <v>mkl</v>
      </c>
      <c r="M2381" t="str">
        <f>IF(ISNUMBER(SEARCH("epyc",Table1[[#This Row],[csv]])),"epyc",0)</f>
        <v>epyc</v>
      </c>
      <c r="N2381" s="4">
        <f>IF(ISNUMBER(SEARCH("optimized",Table1[[#This Row],[csv]])),1,0)</f>
        <v>0</v>
      </c>
      <c r="O2381" s="5" t="s">
        <v>4217</v>
      </c>
      <c r="P2381" s="5" t="s">
        <v>4218</v>
      </c>
      <c r="Q2381" s="4"/>
      <c r="R2381" s="4"/>
    </row>
    <row r="2382" spans="1:18" x14ac:dyDescent="0.25">
      <c r="A2382" t="s">
        <v>381</v>
      </c>
      <c r="B2382" t="s">
        <v>382</v>
      </c>
      <c r="C2382">
        <v>1</v>
      </c>
      <c r="D2382" t="s">
        <v>131</v>
      </c>
      <c r="E2382">
        <v>10500</v>
      </c>
      <c r="F2382">
        <v>10500</v>
      </c>
      <c r="G2382">
        <v>10500</v>
      </c>
      <c r="H2382">
        <v>1.9872733300000001</v>
      </c>
      <c r="I2382">
        <v>1.9872730000000001</v>
      </c>
      <c r="J2382">
        <v>1165.03853</v>
      </c>
      <c r="K2382" t="str" cm="1">
        <f t="array" ref="K2382">INDEX(_xlfn.TEXTSPLIT(Table1[[#This Row],[csv]],"_"),1)</f>
        <v>sgemm</v>
      </c>
      <c r="L2382" t="str" cm="1">
        <f t="array" ref="L2382">INDEX(_xlfn.TEXTSPLIT(Table1[[#This Row],[csv]],"_"),2)</f>
        <v>mkl</v>
      </c>
      <c r="M2382" t="str">
        <f>IF(ISNUMBER(SEARCH("epyc",Table1[[#This Row],[csv]])),"epyc",0)</f>
        <v>epyc</v>
      </c>
      <c r="N2382" s="4">
        <f>IF(ISNUMBER(SEARCH("optimized",Table1[[#This Row],[csv]])),1,0)</f>
        <v>0</v>
      </c>
      <c r="O2382" s="5" t="s">
        <v>4217</v>
      </c>
      <c r="P2382" s="5" t="s">
        <v>4218</v>
      </c>
      <c r="Q2382" s="4"/>
      <c r="R2382" s="4"/>
    </row>
    <row r="2383" spans="1:18" x14ac:dyDescent="0.25">
      <c r="A2383" t="s">
        <v>381</v>
      </c>
      <c r="B2383" t="s">
        <v>382</v>
      </c>
      <c r="C2383">
        <v>1</v>
      </c>
      <c r="D2383" t="s">
        <v>132</v>
      </c>
      <c r="E2383">
        <v>11000</v>
      </c>
      <c r="F2383">
        <v>11000</v>
      </c>
      <c r="G2383">
        <v>11000</v>
      </c>
      <c r="H2383">
        <v>2.1975178209999999</v>
      </c>
      <c r="I2383">
        <v>2.1975180000000001</v>
      </c>
      <c r="J2383">
        <v>1211.3667399999999</v>
      </c>
      <c r="K2383" t="str" cm="1">
        <f t="array" ref="K2383">INDEX(_xlfn.TEXTSPLIT(Table1[[#This Row],[csv]],"_"),1)</f>
        <v>sgemm</v>
      </c>
      <c r="L2383" t="str" cm="1">
        <f t="array" ref="L2383">INDEX(_xlfn.TEXTSPLIT(Table1[[#This Row],[csv]],"_"),2)</f>
        <v>mkl</v>
      </c>
      <c r="M2383" t="str">
        <f>IF(ISNUMBER(SEARCH("epyc",Table1[[#This Row],[csv]])),"epyc",0)</f>
        <v>epyc</v>
      </c>
      <c r="N2383" s="4">
        <f>IF(ISNUMBER(SEARCH("optimized",Table1[[#This Row],[csv]])),1,0)</f>
        <v>0</v>
      </c>
      <c r="O2383" s="5" t="s">
        <v>4217</v>
      </c>
      <c r="P2383" s="5" t="s">
        <v>4218</v>
      </c>
      <c r="Q2383" s="4"/>
      <c r="R2383" s="4"/>
    </row>
    <row r="2384" spans="1:18" x14ac:dyDescent="0.25">
      <c r="A2384" t="s">
        <v>381</v>
      </c>
      <c r="B2384" t="s">
        <v>382</v>
      </c>
      <c r="C2384">
        <v>1</v>
      </c>
      <c r="D2384" t="s">
        <v>133</v>
      </c>
      <c r="E2384">
        <v>11500</v>
      </c>
      <c r="F2384">
        <v>11500</v>
      </c>
      <c r="G2384">
        <v>11500</v>
      </c>
      <c r="H2384">
        <v>2.4649928230000002</v>
      </c>
      <c r="I2384">
        <v>2.4649930000000002</v>
      </c>
      <c r="J2384">
        <v>1233.9792520000001</v>
      </c>
      <c r="K2384" t="str" cm="1">
        <f t="array" ref="K2384">INDEX(_xlfn.TEXTSPLIT(Table1[[#This Row],[csv]],"_"),1)</f>
        <v>sgemm</v>
      </c>
      <c r="L2384" t="str" cm="1">
        <f t="array" ref="L2384">INDEX(_xlfn.TEXTSPLIT(Table1[[#This Row],[csv]],"_"),2)</f>
        <v>mkl</v>
      </c>
      <c r="M2384" t="str">
        <f>IF(ISNUMBER(SEARCH("epyc",Table1[[#This Row],[csv]])),"epyc",0)</f>
        <v>epyc</v>
      </c>
      <c r="N2384" s="4">
        <f>IF(ISNUMBER(SEARCH("optimized",Table1[[#This Row],[csv]])),1,0)</f>
        <v>0</v>
      </c>
      <c r="O2384" s="5" t="s">
        <v>4217</v>
      </c>
      <c r="P2384" s="5" t="s">
        <v>4218</v>
      </c>
      <c r="Q2384" s="4"/>
      <c r="R2384" s="4"/>
    </row>
    <row r="2385" spans="1:18" x14ac:dyDescent="0.25">
      <c r="A2385" t="s">
        <v>381</v>
      </c>
      <c r="B2385" t="s">
        <v>382</v>
      </c>
      <c r="C2385">
        <v>1</v>
      </c>
      <c r="D2385" t="s">
        <v>134</v>
      </c>
      <c r="E2385">
        <v>12000</v>
      </c>
      <c r="F2385">
        <v>12000</v>
      </c>
      <c r="G2385">
        <v>12000</v>
      </c>
      <c r="H2385">
        <v>2.7639653649999998</v>
      </c>
      <c r="I2385">
        <v>2.7639649999999998</v>
      </c>
      <c r="J2385">
        <v>1250.377463</v>
      </c>
      <c r="K2385" t="str" cm="1">
        <f t="array" ref="K2385">INDEX(_xlfn.TEXTSPLIT(Table1[[#This Row],[csv]],"_"),1)</f>
        <v>sgemm</v>
      </c>
      <c r="L2385" t="str" cm="1">
        <f t="array" ref="L2385">INDEX(_xlfn.TEXTSPLIT(Table1[[#This Row],[csv]],"_"),2)</f>
        <v>mkl</v>
      </c>
      <c r="M2385" t="str">
        <f>IF(ISNUMBER(SEARCH("epyc",Table1[[#This Row],[csv]])),"epyc",0)</f>
        <v>epyc</v>
      </c>
      <c r="N2385" s="4">
        <f>IF(ISNUMBER(SEARCH("optimized",Table1[[#This Row],[csv]])),1,0)</f>
        <v>0</v>
      </c>
      <c r="O2385" s="5" t="s">
        <v>4217</v>
      </c>
      <c r="P2385" s="5" t="s">
        <v>4218</v>
      </c>
      <c r="Q2385" s="4"/>
      <c r="R2385" s="4"/>
    </row>
    <row r="2386" spans="1:18" x14ac:dyDescent="0.25">
      <c r="A2386" t="s">
        <v>381</v>
      </c>
      <c r="B2386" t="s">
        <v>382</v>
      </c>
      <c r="C2386">
        <v>1</v>
      </c>
      <c r="D2386" t="s">
        <v>135</v>
      </c>
      <c r="E2386">
        <v>12500</v>
      </c>
      <c r="F2386">
        <v>12500</v>
      </c>
      <c r="G2386">
        <v>12500</v>
      </c>
      <c r="H2386">
        <v>3.0266154599999999</v>
      </c>
      <c r="I2386">
        <v>3.0266150000000001</v>
      </c>
      <c r="J2386">
        <v>1290.633069</v>
      </c>
      <c r="K2386" t="str" cm="1">
        <f t="array" ref="K2386">INDEX(_xlfn.TEXTSPLIT(Table1[[#This Row],[csv]],"_"),1)</f>
        <v>sgemm</v>
      </c>
      <c r="L2386" t="str" cm="1">
        <f t="array" ref="L2386">INDEX(_xlfn.TEXTSPLIT(Table1[[#This Row],[csv]],"_"),2)</f>
        <v>mkl</v>
      </c>
      <c r="M2386" t="str">
        <f>IF(ISNUMBER(SEARCH("epyc",Table1[[#This Row],[csv]])),"epyc",0)</f>
        <v>epyc</v>
      </c>
      <c r="N2386" s="4">
        <f>IF(ISNUMBER(SEARCH("optimized",Table1[[#This Row],[csv]])),1,0)</f>
        <v>0</v>
      </c>
      <c r="O2386" s="5" t="s">
        <v>4217</v>
      </c>
      <c r="P2386" s="5" t="s">
        <v>4218</v>
      </c>
      <c r="Q2386" s="4"/>
      <c r="R2386" s="4"/>
    </row>
    <row r="2387" spans="1:18" x14ac:dyDescent="0.25">
      <c r="A2387" t="s">
        <v>381</v>
      </c>
      <c r="B2387" t="s">
        <v>382</v>
      </c>
      <c r="C2387">
        <v>1</v>
      </c>
      <c r="D2387" t="s">
        <v>136</v>
      </c>
      <c r="E2387">
        <v>13000</v>
      </c>
      <c r="F2387">
        <v>13000</v>
      </c>
      <c r="G2387">
        <v>13000</v>
      </c>
      <c r="H2387">
        <v>2.836010699</v>
      </c>
      <c r="I2387">
        <v>2.8360110000000001</v>
      </c>
      <c r="J2387">
        <v>1549.3594579999999</v>
      </c>
      <c r="K2387" t="str" cm="1">
        <f t="array" ref="K2387">INDEX(_xlfn.TEXTSPLIT(Table1[[#This Row],[csv]],"_"),1)</f>
        <v>sgemm</v>
      </c>
      <c r="L2387" t="str" cm="1">
        <f t="array" ref="L2387">INDEX(_xlfn.TEXTSPLIT(Table1[[#This Row],[csv]],"_"),2)</f>
        <v>mkl</v>
      </c>
      <c r="M2387" t="str">
        <f>IF(ISNUMBER(SEARCH("epyc",Table1[[#This Row],[csv]])),"epyc",0)</f>
        <v>epyc</v>
      </c>
      <c r="N2387" s="4">
        <f>IF(ISNUMBER(SEARCH("optimized",Table1[[#This Row],[csv]])),1,0)</f>
        <v>0</v>
      </c>
      <c r="O2387" s="5" t="s">
        <v>4217</v>
      </c>
      <c r="P2387" s="5" t="s">
        <v>4218</v>
      </c>
      <c r="Q2387" s="4"/>
      <c r="R2387" s="4"/>
    </row>
    <row r="2388" spans="1:18" x14ac:dyDescent="0.25">
      <c r="A2388" t="s">
        <v>381</v>
      </c>
      <c r="B2388" t="s">
        <v>382</v>
      </c>
      <c r="C2388">
        <v>1</v>
      </c>
      <c r="D2388" t="s">
        <v>137</v>
      </c>
      <c r="E2388">
        <v>13500</v>
      </c>
      <c r="F2388">
        <v>13500</v>
      </c>
      <c r="G2388">
        <v>13500</v>
      </c>
      <c r="H2388">
        <v>3.7791255619999999</v>
      </c>
      <c r="I2388">
        <v>3.7791260000000002</v>
      </c>
      <c r="J2388">
        <v>1302.0869299999999</v>
      </c>
      <c r="K2388" t="str" cm="1">
        <f t="array" ref="K2388">INDEX(_xlfn.TEXTSPLIT(Table1[[#This Row],[csv]],"_"),1)</f>
        <v>sgemm</v>
      </c>
      <c r="L2388" t="str" cm="1">
        <f t="array" ref="L2388">INDEX(_xlfn.TEXTSPLIT(Table1[[#This Row],[csv]],"_"),2)</f>
        <v>mkl</v>
      </c>
      <c r="M2388" t="str">
        <f>IF(ISNUMBER(SEARCH("epyc",Table1[[#This Row],[csv]])),"epyc",0)</f>
        <v>epyc</v>
      </c>
      <c r="N2388" s="4">
        <f>IF(ISNUMBER(SEARCH("optimized",Table1[[#This Row],[csv]])),1,0)</f>
        <v>0</v>
      </c>
      <c r="O2388" s="5" t="s">
        <v>4217</v>
      </c>
      <c r="P2388" s="5" t="s">
        <v>4218</v>
      </c>
      <c r="Q2388" s="4"/>
      <c r="R2388" s="4"/>
    </row>
    <row r="2389" spans="1:18" x14ac:dyDescent="0.25">
      <c r="A2389" t="s">
        <v>381</v>
      </c>
      <c r="B2389" t="s">
        <v>382</v>
      </c>
      <c r="C2389">
        <v>1</v>
      </c>
      <c r="D2389" t="s">
        <v>138</v>
      </c>
      <c r="E2389">
        <v>14000</v>
      </c>
      <c r="F2389">
        <v>14000</v>
      </c>
      <c r="G2389">
        <v>14000</v>
      </c>
      <c r="H2389">
        <v>4.1763683289999998</v>
      </c>
      <c r="I2389">
        <v>4.1763680000000001</v>
      </c>
      <c r="J2389">
        <v>1314.0603430000001</v>
      </c>
      <c r="K2389" t="str" cm="1">
        <f t="array" ref="K2389">INDEX(_xlfn.TEXTSPLIT(Table1[[#This Row],[csv]],"_"),1)</f>
        <v>sgemm</v>
      </c>
      <c r="L2389" t="str" cm="1">
        <f t="array" ref="L2389">INDEX(_xlfn.TEXTSPLIT(Table1[[#This Row],[csv]],"_"),2)</f>
        <v>mkl</v>
      </c>
      <c r="M2389" t="str">
        <f>IF(ISNUMBER(SEARCH("epyc",Table1[[#This Row],[csv]])),"epyc",0)</f>
        <v>epyc</v>
      </c>
      <c r="N2389" s="4">
        <f>IF(ISNUMBER(SEARCH("optimized",Table1[[#This Row],[csv]])),1,0)</f>
        <v>0</v>
      </c>
      <c r="O2389" s="5" t="s">
        <v>4217</v>
      </c>
      <c r="P2389" s="5" t="s">
        <v>4218</v>
      </c>
      <c r="Q2389" s="4"/>
      <c r="R2389" s="4"/>
    </row>
    <row r="2390" spans="1:18" x14ac:dyDescent="0.25">
      <c r="A2390" t="s">
        <v>381</v>
      </c>
      <c r="B2390" t="s">
        <v>382</v>
      </c>
      <c r="C2390">
        <v>1</v>
      </c>
      <c r="D2390" t="s">
        <v>139</v>
      </c>
      <c r="E2390">
        <v>14500</v>
      </c>
      <c r="F2390">
        <v>14500</v>
      </c>
      <c r="G2390">
        <v>14500</v>
      </c>
      <c r="H2390">
        <v>4.4062918040000003</v>
      </c>
      <c r="I2390">
        <v>4.4062919999999997</v>
      </c>
      <c r="J2390">
        <v>1383.7599210000001</v>
      </c>
      <c r="K2390" t="str" cm="1">
        <f t="array" ref="K2390">INDEX(_xlfn.TEXTSPLIT(Table1[[#This Row],[csv]],"_"),1)</f>
        <v>sgemm</v>
      </c>
      <c r="L2390" t="str" cm="1">
        <f t="array" ref="L2390">INDEX(_xlfn.TEXTSPLIT(Table1[[#This Row],[csv]],"_"),2)</f>
        <v>mkl</v>
      </c>
      <c r="M2390" t="str">
        <f>IF(ISNUMBER(SEARCH("epyc",Table1[[#This Row],[csv]])),"epyc",0)</f>
        <v>epyc</v>
      </c>
      <c r="N2390" s="4">
        <f>IF(ISNUMBER(SEARCH("optimized",Table1[[#This Row],[csv]])),1,0)</f>
        <v>0</v>
      </c>
      <c r="O2390" s="5" t="s">
        <v>4217</v>
      </c>
      <c r="P2390" s="5" t="s">
        <v>4218</v>
      </c>
      <c r="Q2390" s="4"/>
      <c r="R2390" s="4"/>
    </row>
    <row r="2391" spans="1:18" x14ac:dyDescent="0.25">
      <c r="A2391" t="s">
        <v>381</v>
      </c>
      <c r="B2391" t="s">
        <v>382</v>
      </c>
      <c r="C2391">
        <v>1</v>
      </c>
      <c r="D2391" t="s">
        <v>140</v>
      </c>
      <c r="E2391">
        <v>15000</v>
      </c>
      <c r="F2391">
        <v>15000</v>
      </c>
      <c r="G2391">
        <v>15000</v>
      </c>
      <c r="H2391">
        <v>5.013992118</v>
      </c>
      <c r="I2391">
        <v>5.013992</v>
      </c>
      <c r="J2391">
        <v>1346.232671</v>
      </c>
      <c r="K2391" t="str" cm="1">
        <f t="array" ref="K2391">INDEX(_xlfn.TEXTSPLIT(Table1[[#This Row],[csv]],"_"),1)</f>
        <v>sgemm</v>
      </c>
      <c r="L2391" t="str" cm="1">
        <f t="array" ref="L2391">INDEX(_xlfn.TEXTSPLIT(Table1[[#This Row],[csv]],"_"),2)</f>
        <v>mkl</v>
      </c>
      <c r="M2391" t="str">
        <f>IF(ISNUMBER(SEARCH("epyc",Table1[[#This Row],[csv]])),"epyc",0)</f>
        <v>epyc</v>
      </c>
      <c r="N2391" s="4">
        <f>IF(ISNUMBER(SEARCH("optimized",Table1[[#This Row],[csv]])),1,0)</f>
        <v>0</v>
      </c>
      <c r="O2391" s="5" t="s">
        <v>4217</v>
      </c>
      <c r="P2391" s="5" t="s">
        <v>4218</v>
      </c>
      <c r="Q2391" s="4"/>
      <c r="R2391" s="4"/>
    </row>
    <row r="2392" spans="1:18" x14ac:dyDescent="0.25">
      <c r="A2392" t="s">
        <v>381</v>
      </c>
      <c r="B2392" t="s">
        <v>382</v>
      </c>
      <c r="C2392">
        <v>1</v>
      </c>
      <c r="D2392" t="s">
        <v>141</v>
      </c>
      <c r="E2392">
        <v>15500</v>
      </c>
      <c r="F2392">
        <v>15500</v>
      </c>
      <c r="G2392">
        <v>15500</v>
      </c>
      <c r="H2392">
        <v>5.3600135849999999</v>
      </c>
      <c r="I2392">
        <v>5.3600139999999996</v>
      </c>
      <c r="J2392">
        <v>1389.5020750000001</v>
      </c>
      <c r="K2392" t="str" cm="1">
        <f t="array" ref="K2392">INDEX(_xlfn.TEXTSPLIT(Table1[[#This Row],[csv]],"_"),1)</f>
        <v>sgemm</v>
      </c>
      <c r="L2392" t="str" cm="1">
        <f t="array" ref="L2392">INDEX(_xlfn.TEXTSPLIT(Table1[[#This Row],[csv]],"_"),2)</f>
        <v>mkl</v>
      </c>
      <c r="M2392" t="str">
        <f>IF(ISNUMBER(SEARCH("epyc",Table1[[#This Row],[csv]])),"epyc",0)</f>
        <v>epyc</v>
      </c>
      <c r="N2392" s="4">
        <f>IF(ISNUMBER(SEARCH("optimized",Table1[[#This Row],[csv]])),1,0)</f>
        <v>0</v>
      </c>
      <c r="O2392" s="5" t="s">
        <v>4217</v>
      </c>
      <c r="P2392" s="5" t="s">
        <v>4218</v>
      </c>
      <c r="Q2392" s="4"/>
      <c r="R2392" s="4"/>
    </row>
    <row r="2393" spans="1:18" x14ac:dyDescent="0.25">
      <c r="A2393" t="s">
        <v>381</v>
      </c>
      <c r="B2393" t="s">
        <v>382</v>
      </c>
      <c r="C2393">
        <v>1</v>
      </c>
      <c r="D2393" t="s">
        <v>142</v>
      </c>
      <c r="E2393">
        <v>16000</v>
      </c>
      <c r="F2393">
        <v>16000</v>
      </c>
      <c r="G2393">
        <v>16000</v>
      </c>
      <c r="H2393">
        <v>4.1939236790000001</v>
      </c>
      <c r="I2393">
        <v>4.193924</v>
      </c>
      <c r="J2393">
        <v>1953.302117</v>
      </c>
      <c r="K2393" t="str" cm="1">
        <f t="array" ref="K2393">INDEX(_xlfn.TEXTSPLIT(Table1[[#This Row],[csv]],"_"),1)</f>
        <v>sgemm</v>
      </c>
      <c r="L2393" t="str" cm="1">
        <f t="array" ref="L2393">INDEX(_xlfn.TEXTSPLIT(Table1[[#This Row],[csv]],"_"),2)</f>
        <v>mkl</v>
      </c>
      <c r="M2393" t="str">
        <f>IF(ISNUMBER(SEARCH("epyc",Table1[[#This Row],[csv]])),"epyc",0)</f>
        <v>epyc</v>
      </c>
      <c r="N2393" s="4">
        <f>IF(ISNUMBER(SEARCH("optimized",Table1[[#This Row],[csv]])),1,0)</f>
        <v>0</v>
      </c>
      <c r="O2393" s="5" t="s">
        <v>4217</v>
      </c>
      <c r="P2393" s="5" t="s">
        <v>4218</v>
      </c>
      <c r="Q2393" s="4"/>
      <c r="R2393" s="4"/>
    </row>
    <row r="2394" spans="1:18" x14ac:dyDescent="0.25">
      <c r="A2394" t="s">
        <v>381</v>
      </c>
      <c r="B2394" t="s">
        <v>382</v>
      </c>
      <c r="C2394">
        <v>1</v>
      </c>
      <c r="D2394" t="s">
        <v>143</v>
      </c>
      <c r="E2394">
        <v>16500</v>
      </c>
      <c r="F2394">
        <v>16500</v>
      </c>
      <c r="G2394">
        <v>16500</v>
      </c>
      <c r="H2394">
        <v>6.8741968069999997</v>
      </c>
      <c r="I2394">
        <v>6.8741969999999997</v>
      </c>
      <c r="J2394">
        <v>1306.952689</v>
      </c>
      <c r="K2394" t="str" cm="1">
        <f t="array" ref="K2394">INDEX(_xlfn.TEXTSPLIT(Table1[[#This Row],[csv]],"_"),1)</f>
        <v>sgemm</v>
      </c>
      <c r="L2394" t="str" cm="1">
        <f t="array" ref="L2394">INDEX(_xlfn.TEXTSPLIT(Table1[[#This Row],[csv]],"_"),2)</f>
        <v>mkl</v>
      </c>
      <c r="M2394" t="str">
        <f>IF(ISNUMBER(SEARCH("epyc",Table1[[#This Row],[csv]])),"epyc",0)</f>
        <v>epyc</v>
      </c>
      <c r="N2394" s="4">
        <f>IF(ISNUMBER(SEARCH("optimized",Table1[[#This Row],[csv]])),1,0)</f>
        <v>0</v>
      </c>
      <c r="O2394" s="5" t="s">
        <v>4217</v>
      </c>
      <c r="P2394" s="5" t="s">
        <v>4218</v>
      </c>
      <c r="Q2394" s="4"/>
      <c r="R2394" s="4"/>
    </row>
    <row r="2395" spans="1:18" x14ac:dyDescent="0.25">
      <c r="A2395" t="s">
        <v>381</v>
      </c>
      <c r="B2395" t="s">
        <v>382</v>
      </c>
      <c r="C2395">
        <v>1</v>
      </c>
      <c r="D2395" t="s">
        <v>144</v>
      </c>
      <c r="E2395">
        <v>17000</v>
      </c>
      <c r="F2395">
        <v>17000</v>
      </c>
      <c r="G2395">
        <v>17000</v>
      </c>
      <c r="H2395">
        <v>7.4797571779999998</v>
      </c>
      <c r="I2395">
        <v>7.4797570000000002</v>
      </c>
      <c r="J2395">
        <v>1313.679009</v>
      </c>
      <c r="K2395" t="str" cm="1">
        <f t="array" ref="K2395">INDEX(_xlfn.TEXTSPLIT(Table1[[#This Row],[csv]],"_"),1)</f>
        <v>sgemm</v>
      </c>
      <c r="L2395" t="str" cm="1">
        <f t="array" ref="L2395">INDEX(_xlfn.TEXTSPLIT(Table1[[#This Row],[csv]],"_"),2)</f>
        <v>mkl</v>
      </c>
      <c r="M2395" t="str">
        <f>IF(ISNUMBER(SEARCH("epyc",Table1[[#This Row],[csv]])),"epyc",0)</f>
        <v>epyc</v>
      </c>
      <c r="N2395" s="4">
        <f>IF(ISNUMBER(SEARCH("optimized",Table1[[#This Row],[csv]])),1,0)</f>
        <v>0</v>
      </c>
      <c r="O2395" s="5" t="s">
        <v>4217</v>
      </c>
      <c r="P2395" s="5" t="s">
        <v>4218</v>
      </c>
      <c r="Q2395" s="4"/>
      <c r="R2395" s="4"/>
    </row>
    <row r="2396" spans="1:18" x14ac:dyDescent="0.25">
      <c r="A2396" t="s">
        <v>381</v>
      </c>
      <c r="B2396" t="s">
        <v>382</v>
      </c>
      <c r="C2396">
        <v>1</v>
      </c>
      <c r="D2396" t="s">
        <v>145</v>
      </c>
      <c r="E2396">
        <v>17500</v>
      </c>
      <c r="F2396">
        <v>17500</v>
      </c>
      <c r="G2396">
        <v>17500</v>
      </c>
      <c r="H2396">
        <v>7.1339513620000004</v>
      </c>
      <c r="I2396">
        <v>7.1339509999999997</v>
      </c>
      <c r="J2396">
        <v>1502.498329</v>
      </c>
      <c r="K2396" t="str" cm="1">
        <f t="array" ref="K2396">INDEX(_xlfn.TEXTSPLIT(Table1[[#This Row],[csv]],"_"),1)</f>
        <v>sgemm</v>
      </c>
      <c r="L2396" t="str" cm="1">
        <f t="array" ref="L2396">INDEX(_xlfn.TEXTSPLIT(Table1[[#This Row],[csv]],"_"),2)</f>
        <v>mkl</v>
      </c>
      <c r="M2396" t="str">
        <f>IF(ISNUMBER(SEARCH("epyc",Table1[[#This Row],[csv]])),"epyc",0)</f>
        <v>epyc</v>
      </c>
      <c r="N2396" s="4">
        <f>IF(ISNUMBER(SEARCH("optimized",Table1[[#This Row],[csv]])),1,0)</f>
        <v>0</v>
      </c>
      <c r="O2396" s="5" t="s">
        <v>4217</v>
      </c>
      <c r="P2396" s="5" t="s">
        <v>4218</v>
      </c>
      <c r="Q2396" s="4"/>
      <c r="R2396" s="4"/>
    </row>
    <row r="2397" spans="1:18" x14ac:dyDescent="0.25">
      <c r="A2397" t="s">
        <v>381</v>
      </c>
      <c r="B2397" t="s">
        <v>382</v>
      </c>
      <c r="C2397">
        <v>1</v>
      </c>
      <c r="D2397" t="s">
        <v>146</v>
      </c>
      <c r="E2397">
        <v>18000</v>
      </c>
      <c r="F2397">
        <v>18000</v>
      </c>
      <c r="G2397">
        <v>18000</v>
      </c>
      <c r="H2397">
        <v>7.4626557699999996</v>
      </c>
      <c r="I2397">
        <v>7.462656</v>
      </c>
      <c r="J2397">
        <v>1562.98245</v>
      </c>
      <c r="K2397" t="str" cm="1">
        <f t="array" ref="K2397">INDEX(_xlfn.TEXTSPLIT(Table1[[#This Row],[csv]],"_"),1)</f>
        <v>sgemm</v>
      </c>
      <c r="L2397" t="str" cm="1">
        <f t="array" ref="L2397">INDEX(_xlfn.TEXTSPLIT(Table1[[#This Row],[csv]],"_"),2)</f>
        <v>mkl</v>
      </c>
      <c r="M2397" t="str">
        <f>IF(ISNUMBER(SEARCH("epyc",Table1[[#This Row],[csv]])),"epyc",0)</f>
        <v>epyc</v>
      </c>
      <c r="N2397" s="4">
        <f>IF(ISNUMBER(SEARCH("optimized",Table1[[#This Row],[csv]])),1,0)</f>
        <v>0</v>
      </c>
      <c r="O2397" s="5" t="s">
        <v>4217</v>
      </c>
      <c r="P2397" s="5" t="s">
        <v>4218</v>
      </c>
      <c r="Q2397" s="4"/>
      <c r="R2397" s="4"/>
    </row>
    <row r="2398" spans="1:18" x14ac:dyDescent="0.25">
      <c r="A2398" t="s">
        <v>381</v>
      </c>
      <c r="B2398" t="s">
        <v>382</v>
      </c>
      <c r="C2398">
        <v>1</v>
      </c>
      <c r="D2398" t="s">
        <v>147</v>
      </c>
      <c r="E2398">
        <v>18500</v>
      </c>
      <c r="F2398">
        <v>18500</v>
      </c>
      <c r="G2398">
        <v>18500</v>
      </c>
      <c r="H2398">
        <v>8.0513654209999999</v>
      </c>
      <c r="I2398">
        <v>8.0513650000000005</v>
      </c>
      <c r="J2398">
        <v>1572.8077579999999</v>
      </c>
      <c r="K2398" t="str" cm="1">
        <f t="array" ref="K2398">INDEX(_xlfn.TEXTSPLIT(Table1[[#This Row],[csv]],"_"),1)</f>
        <v>sgemm</v>
      </c>
      <c r="L2398" t="str" cm="1">
        <f t="array" ref="L2398">INDEX(_xlfn.TEXTSPLIT(Table1[[#This Row],[csv]],"_"),2)</f>
        <v>mkl</v>
      </c>
      <c r="M2398" t="str">
        <f>IF(ISNUMBER(SEARCH("epyc",Table1[[#This Row],[csv]])),"epyc",0)</f>
        <v>epyc</v>
      </c>
      <c r="N2398" s="4">
        <f>IF(ISNUMBER(SEARCH("optimized",Table1[[#This Row],[csv]])),1,0)</f>
        <v>0</v>
      </c>
      <c r="O2398" s="5" t="s">
        <v>4217</v>
      </c>
      <c r="P2398" s="5" t="s">
        <v>4218</v>
      </c>
      <c r="Q2398" s="4"/>
      <c r="R2398" s="4"/>
    </row>
    <row r="2399" spans="1:18" x14ac:dyDescent="0.25">
      <c r="A2399" t="s">
        <v>381</v>
      </c>
      <c r="B2399" t="s">
        <v>382</v>
      </c>
      <c r="C2399">
        <v>1</v>
      </c>
      <c r="D2399" t="s">
        <v>148</v>
      </c>
      <c r="E2399">
        <v>19000</v>
      </c>
      <c r="F2399">
        <v>19000</v>
      </c>
      <c r="G2399">
        <v>19000</v>
      </c>
      <c r="H2399">
        <v>10.194913662999999</v>
      </c>
      <c r="I2399">
        <v>10.194914000000001</v>
      </c>
      <c r="J2399">
        <v>1345.5729449999999</v>
      </c>
      <c r="K2399" t="str" cm="1">
        <f t="array" ref="K2399">INDEX(_xlfn.TEXTSPLIT(Table1[[#This Row],[csv]],"_"),1)</f>
        <v>sgemm</v>
      </c>
      <c r="L2399" t="str" cm="1">
        <f t="array" ref="L2399">INDEX(_xlfn.TEXTSPLIT(Table1[[#This Row],[csv]],"_"),2)</f>
        <v>mkl</v>
      </c>
      <c r="M2399" t="str">
        <f>IF(ISNUMBER(SEARCH("epyc",Table1[[#This Row],[csv]])),"epyc",0)</f>
        <v>epyc</v>
      </c>
      <c r="N2399" s="4">
        <f>IF(ISNUMBER(SEARCH("optimized",Table1[[#This Row],[csv]])),1,0)</f>
        <v>0</v>
      </c>
      <c r="O2399" s="5" t="s">
        <v>4217</v>
      </c>
      <c r="P2399" s="5" t="s">
        <v>4218</v>
      </c>
      <c r="Q2399" s="4"/>
      <c r="R2399" s="4"/>
    </row>
    <row r="2400" spans="1:18" x14ac:dyDescent="0.25">
      <c r="A2400" t="s">
        <v>381</v>
      </c>
      <c r="B2400" t="s">
        <v>382</v>
      </c>
      <c r="C2400">
        <v>1</v>
      </c>
      <c r="D2400" t="s">
        <v>149</v>
      </c>
      <c r="E2400">
        <v>19500</v>
      </c>
      <c r="F2400">
        <v>19500</v>
      </c>
      <c r="G2400">
        <v>19500</v>
      </c>
      <c r="H2400">
        <v>9.0368971140000003</v>
      </c>
      <c r="I2400">
        <v>9.0368969999999997</v>
      </c>
      <c r="J2400">
        <v>1641.0223350000001</v>
      </c>
      <c r="K2400" t="str" cm="1">
        <f t="array" ref="K2400">INDEX(_xlfn.TEXTSPLIT(Table1[[#This Row],[csv]],"_"),1)</f>
        <v>sgemm</v>
      </c>
      <c r="L2400" t="str" cm="1">
        <f t="array" ref="L2400">INDEX(_xlfn.TEXTSPLIT(Table1[[#This Row],[csv]],"_"),2)</f>
        <v>mkl</v>
      </c>
      <c r="M2400" t="str">
        <f>IF(ISNUMBER(SEARCH("epyc",Table1[[#This Row],[csv]])),"epyc",0)</f>
        <v>epyc</v>
      </c>
      <c r="N2400" s="4">
        <f>IF(ISNUMBER(SEARCH("optimized",Table1[[#This Row],[csv]])),1,0)</f>
        <v>0</v>
      </c>
      <c r="O2400" s="5" t="s">
        <v>4217</v>
      </c>
      <c r="P2400" s="5" t="s">
        <v>4218</v>
      </c>
      <c r="Q2400" s="4"/>
      <c r="R2400" s="4"/>
    </row>
    <row r="2401" spans="1:18" x14ac:dyDescent="0.25">
      <c r="A2401" t="s">
        <v>381</v>
      </c>
      <c r="B2401" t="s">
        <v>382</v>
      </c>
      <c r="C2401">
        <v>1</v>
      </c>
      <c r="D2401" t="s">
        <v>150</v>
      </c>
      <c r="E2401">
        <v>20000</v>
      </c>
      <c r="F2401">
        <v>20000</v>
      </c>
      <c r="G2401">
        <v>20000</v>
      </c>
      <c r="H2401">
        <v>10.642472852999999</v>
      </c>
      <c r="I2401">
        <v>10.642473000000001</v>
      </c>
      <c r="J2401">
        <v>1503.409989</v>
      </c>
      <c r="K2401" t="str" cm="1">
        <f t="array" ref="K2401">INDEX(_xlfn.TEXTSPLIT(Table1[[#This Row],[csv]],"_"),1)</f>
        <v>sgemm</v>
      </c>
      <c r="L2401" t="str" cm="1">
        <f t="array" ref="L2401">INDEX(_xlfn.TEXTSPLIT(Table1[[#This Row],[csv]],"_"),2)</f>
        <v>mkl</v>
      </c>
      <c r="M2401" t="str">
        <f>IF(ISNUMBER(SEARCH("epyc",Table1[[#This Row],[csv]])),"epyc",0)</f>
        <v>epyc</v>
      </c>
      <c r="N2401" s="4">
        <f>IF(ISNUMBER(SEARCH("optimized",Table1[[#This Row],[csv]])),1,0)</f>
        <v>0</v>
      </c>
      <c r="O2401" s="5" t="s">
        <v>4217</v>
      </c>
      <c r="P2401" s="5" t="s">
        <v>4218</v>
      </c>
      <c r="Q2401" s="4"/>
      <c r="R2401" s="4"/>
    </row>
    <row r="2402" spans="1:18" x14ac:dyDescent="0.25">
      <c r="A2402" t="s">
        <v>381</v>
      </c>
      <c r="B2402" t="s">
        <v>382</v>
      </c>
      <c r="C2402">
        <v>1</v>
      </c>
      <c r="D2402" t="s">
        <v>151</v>
      </c>
      <c r="E2402">
        <v>2000</v>
      </c>
      <c r="F2402">
        <v>2000</v>
      </c>
      <c r="G2402">
        <v>2000</v>
      </c>
      <c r="H2402">
        <v>3.3255080999999999E-2</v>
      </c>
      <c r="I2402">
        <v>3.3255E-2</v>
      </c>
      <c r="J2402">
        <v>481.12948499999999</v>
      </c>
      <c r="K2402" t="str" cm="1">
        <f t="array" ref="K2402">INDEX(_xlfn.TEXTSPLIT(Table1[[#This Row],[csv]],"_"),1)</f>
        <v>sgemm</v>
      </c>
      <c r="L2402" t="str" cm="1">
        <f t="array" ref="L2402">INDEX(_xlfn.TEXTSPLIT(Table1[[#This Row],[csv]],"_"),2)</f>
        <v>mkl</v>
      </c>
      <c r="M2402" t="str">
        <f>IF(ISNUMBER(SEARCH("epyc",Table1[[#This Row],[csv]])),"epyc",0)</f>
        <v>epyc</v>
      </c>
      <c r="N2402" s="4">
        <f>IF(ISNUMBER(SEARCH("optimized",Table1[[#This Row],[csv]])),1,0)</f>
        <v>0</v>
      </c>
      <c r="O2402" s="5" t="s">
        <v>4217</v>
      </c>
      <c r="P2402" s="5" t="s">
        <v>4218</v>
      </c>
      <c r="Q2402" s="4"/>
      <c r="R2402" s="4"/>
    </row>
    <row r="2403" spans="1:18" x14ac:dyDescent="0.25">
      <c r="A2403" t="s">
        <v>381</v>
      </c>
      <c r="B2403" t="s">
        <v>382</v>
      </c>
      <c r="C2403">
        <v>1</v>
      </c>
      <c r="D2403" t="s">
        <v>152</v>
      </c>
      <c r="E2403">
        <v>2500</v>
      </c>
      <c r="F2403">
        <v>2500</v>
      </c>
      <c r="G2403">
        <v>2500</v>
      </c>
      <c r="H2403">
        <v>3.7648525000000002E-2</v>
      </c>
      <c r="I2403">
        <v>3.7649000000000002E-2</v>
      </c>
      <c r="J2403">
        <v>830.04579899999999</v>
      </c>
      <c r="K2403" t="str" cm="1">
        <f t="array" ref="K2403">INDEX(_xlfn.TEXTSPLIT(Table1[[#This Row],[csv]],"_"),1)</f>
        <v>sgemm</v>
      </c>
      <c r="L2403" t="str" cm="1">
        <f t="array" ref="L2403">INDEX(_xlfn.TEXTSPLIT(Table1[[#This Row],[csv]],"_"),2)</f>
        <v>mkl</v>
      </c>
      <c r="M2403" t="str">
        <f>IF(ISNUMBER(SEARCH("epyc",Table1[[#This Row],[csv]])),"epyc",0)</f>
        <v>epyc</v>
      </c>
      <c r="N2403" s="4">
        <f>IF(ISNUMBER(SEARCH("optimized",Table1[[#This Row],[csv]])),1,0)</f>
        <v>0</v>
      </c>
      <c r="O2403" s="5" t="s">
        <v>4217</v>
      </c>
      <c r="P2403" s="5" t="s">
        <v>4218</v>
      </c>
      <c r="Q2403" s="4"/>
      <c r="R2403" s="4"/>
    </row>
    <row r="2404" spans="1:18" x14ac:dyDescent="0.25">
      <c r="A2404" t="s">
        <v>381</v>
      </c>
      <c r="B2404" t="s">
        <v>382</v>
      </c>
      <c r="C2404">
        <v>1</v>
      </c>
      <c r="D2404" t="s">
        <v>153</v>
      </c>
      <c r="E2404">
        <v>3000</v>
      </c>
      <c r="F2404">
        <v>3000</v>
      </c>
      <c r="G2404">
        <v>3000</v>
      </c>
      <c r="H2404">
        <v>4.9925773E-2</v>
      </c>
      <c r="I2404">
        <v>4.9925999999999998E-2</v>
      </c>
      <c r="J2404">
        <v>1081.605687</v>
      </c>
      <c r="K2404" t="str" cm="1">
        <f t="array" ref="K2404">INDEX(_xlfn.TEXTSPLIT(Table1[[#This Row],[csv]],"_"),1)</f>
        <v>sgemm</v>
      </c>
      <c r="L2404" t="str" cm="1">
        <f t="array" ref="L2404">INDEX(_xlfn.TEXTSPLIT(Table1[[#This Row],[csv]],"_"),2)</f>
        <v>mkl</v>
      </c>
      <c r="M2404" t="str">
        <f>IF(ISNUMBER(SEARCH("epyc",Table1[[#This Row],[csv]])),"epyc",0)</f>
        <v>epyc</v>
      </c>
      <c r="N2404" s="4">
        <f>IF(ISNUMBER(SEARCH("optimized",Table1[[#This Row],[csv]])),1,0)</f>
        <v>0</v>
      </c>
      <c r="O2404" s="5" t="s">
        <v>4217</v>
      </c>
      <c r="P2404" s="5" t="s">
        <v>4218</v>
      </c>
      <c r="Q2404" s="4"/>
      <c r="R2404" s="4"/>
    </row>
    <row r="2405" spans="1:18" x14ac:dyDescent="0.25">
      <c r="A2405" t="s">
        <v>381</v>
      </c>
      <c r="B2405" t="s">
        <v>382</v>
      </c>
      <c r="C2405">
        <v>1</v>
      </c>
      <c r="D2405" t="s">
        <v>154</v>
      </c>
      <c r="E2405">
        <v>3500</v>
      </c>
      <c r="F2405">
        <v>3500</v>
      </c>
      <c r="G2405">
        <v>3500</v>
      </c>
      <c r="H2405">
        <v>6.4534129999999995E-2</v>
      </c>
      <c r="I2405">
        <v>6.4533999999999994E-2</v>
      </c>
      <c r="J2405">
        <v>1328.7542579999999</v>
      </c>
      <c r="K2405" t="str" cm="1">
        <f t="array" ref="K2405">INDEX(_xlfn.TEXTSPLIT(Table1[[#This Row],[csv]],"_"),1)</f>
        <v>sgemm</v>
      </c>
      <c r="L2405" t="str" cm="1">
        <f t="array" ref="L2405">INDEX(_xlfn.TEXTSPLIT(Table1[[#This Row],[csv]],"_"),2)</f>
        <v>mkl</v>
      </c>
      <c r="M2405" t="str">
        <f>IF(ISNUMBER(SEARCH("epyc",Table1[[#This Row],[csv]])),"epyc",0)</f>
        <v>epyc</v>
      </c>
      <c r="N2405" s="4">
        <f>IF(ISNUMBER(SEARCH("optimized",Table1[[#This Row],[csv]])),1,0)</f>
        <v>0</v>
      </c>
      <c r="O2405" s="5" t="s">
        <v>4217</v>
      </c>
      <c r="P2405" s="5" t="s">
        <v>4218</v>
      </c>
      <c r="Q2405" s="4"/>
      <c r="R2405" s="4"/>
    </row>
    <row r="2406" spans="1:18" x14ac:dyDescent="0.25">
      <c r="A2406" t="s">
        <v>381</v>
      </c>
      <c r="B2406" t="s">
        <v>382</v>
      </c>
      <c r="C2406">
        <v>1</v>
      </c>
      <c r="D2406" t="s">
        <v>155</v>
      </c>
      <c r="E2406">
        <v>4000</v>
      </c>
      <c r="F2406">
        <v>4000</v>
      </c>
      <c r="G2406">
        <v>4000</v>
      </c>
      <c r="H2406">
        <v>8.2583113999999999E-2</v>
      </c>
      <c r="I2406">
        <v>8.2583000000000004E-2</v>
      </c>
      <c r="J2406">
        <v>1549.9536619999999</v>
      </c>
      <c r="K2406" t="str" cm="1">
        <f t="array" ref="K2406">INDEX(_xlfn.TEXTSPLIT(Table1[[#This Row],[csv]],"_"),1)</f>
        <v>sgemm</v>
      </c>
      <c r="L2406" t="str" cm="1">
        <f t="array" ref="L2406">INDEX(_xlfn.TEXTSPLIT(Table1[[#This Row],[csv]],"_"),2)</f>
        <v>mkl</v>
      </c>
      <c r="M2406" t="str">
        <f>IF(ISNUMBER(SEARCH("epyc",Table1[[#This Row],[csv]])),"epyc",0)</f>
        <v>epyc</v>
      </c>
      <c r="N2406" s="4">
        <f>IF(ISNUMBER(SEARCH("optimized",Table1[[#This Row],[csv]])),1,0)</f>
        <v>0</v>
      </c>
      <c r="O2406" s="5" t="s">
        <v>4217</v>
      </c>
      <c r="P2406" s="5" t="s">
        <v>4218</v>
      </c>
      <c r="Q2406" s="4"/>
      <c r="R2406" s="4"/>
    </row>
    <row r="2407" spans="1:18" x14ac:dyDescent="0.25">
      <c r="A2407" t="s">
        <v>381</v>
      </c>
      <c r="B2407" t="s">
        <v>382</v>
      </c>
      <c r="C2407">
        <v>1</v>
      </c>
      <c r="D2407" t="s">
        <v>156</v>
      </c>
      <c r="E2407">
        <v>4500</v>
      </c>
      <c r="F2407">
        <v>4500</v>
      </c>
      <c r="G2407">
        <v>4500</v>
      </c>
      <c r="H2407">
        <v>0.10824852</v>
      </c>
      <c r="I2407">
        <v>0.108249</v>
      </c>
      <c r="J2407">
        <v>1683.6257900000001</v>
      </c>
      <c r="K2407" t="str" cm="1">
        <f t="array" ref="K2407">INDEX(_xlfn.TEXTSPLIT(Table1[[#This Row],[csv]],"_"),1)</f>
        <v>sgemm</v>
      </c>
      <c r="L2407" t="str" cm="1">
        <f t="array" ref="L2407">INDEX(_xlfn.TEXTSPLIT(Table1[[#This Row],[csv]],"_"),2)</f>
        <v>mkl</v>
      </c>
      <c r="M2407" t="str">
        <f>IF(ISNUMBER(SEARCH("epyc",Table1[[#This Row],[csv]])),"epyc",0)</f>
        <v>epyc</v>
      </c>
      <c r="N2407" s="4">
        <f>IF(ISNUMBER(SEARCH("optimized",Table1[[#This Row],[csv]])),1,0)</f>
        <v>0</v>
      </c>
      <c r="O2407" s="5" t="s">
        <v>4217</v>
      </c>
      <c r="P2407" s="5" t="s">
        <v>4218</v>
      </c>
      <c r="Q2407" s="4"/>
      <c r="R2407" s="4"/>
    </row>
    <row r="2408" spans="1:18" x14ac:dyDescent="0.25">
      <c r="A2408" t="s">
        <v>381</v>
      </c>
      <c r="B2408" t="s">
        <v>382</v>
      </c>
      <c r="C2408">
        <v>1</v>
      </c>
      <c r="D2408" t="s">
        <v>157</v>
      </c>
      <c r="E2408">
        <v>5000</v>
      </c>
      <c r="F2408">
        <v>5000</v>
      </c>
      <c r="G2408">
        <v>5000</v>
      </c>
      <c r="H2408">
        <v>0.16064215800000001</v>
      </c>
      <c r="I2408">
        <v>0.16064200000000001</v>
      </c>
      <c r="J2408">
        <v>1556.2539939999999</v>
      </c>
      <c r="K2408" t="str" cm="1">
        <f t="array" ref="K2408">INDEX(_xlfn.TEXTSPLIT(Table1[[#This Row],[csv]],"_"),1)</f>
        <v>sgemm</v>
      </c>
      <c r="L2408" t="str" cm="1">
        <f t="array" ref="L2408">INDEX(_xlfn.TEXTSPLIT(Table1[[#This Row],[csv]],"_"),2)</f>
        <v>mkl</v>
      </c>
      <c r="M2408" t="str">
        <f>IF(ISNUMBER(SEARCH("epyc",Table1[[#This Row],[csv]])),"epyc",0)</f>
        <v>epyc</v>
      </c>
      <c r="N2408" s="4">
        <f>IF(ISNUMBER(SEARCH("optimized",Table1[[#This Row],[csv]])),1,0)</f>
        <v>0</v>
      </c>
      <c r="O2408" s="5" t="s">
        <v>4217</v>
      </c>
      <c r="P2408" s="5" t="s">
        <v>4218</v>
      </c>
      <c r="Q2408" s="4"/>
      <c r="R2408" s="4"/>
    </row>
    <row r="2409" spans="1:18" x14ac:dyDescent="0.25">
      <c r="A2409" t="s">
        <v>381</v>
      </c>
      <c r="B2409" t="s">
        <v>382</v>
      </c>
      <c r="C2409">
        <v>1</v>
      </c>
      <c r="D2409" t="s">
        <v>158</v>
      </c>
      <c r="E2409">
        <v>5500</v>
      </c>
      <c r="F2409">
        <v>5500</v>
      </c>
      <c r="G2409">
        <v>5500</v>
      </c>
      <c r="H2409">
        <v>0.221585528</v>
      </c>
      <c r="I2409">
        <v>0.22158600000000001</v>
      </c>
      <c r="J2409">
        <v>1501.677492</v>
      </c>
      <c r="K2409" t="str" cm="1">
        <f t="array" ref="K2409">INDEX(_xlfn.TEXTSPLIT(Table1[[#This Row],[csv]],"_"),1)</f>
        <v>sgemm</v>
      </c>
      <c r="L2409" t="str" cm="1">
        <f t="array" ref="L2409">INDEX(_xlfn.TEXTSPLIT(Table1[[#This Row],[csv]],"_"),2)</f>
        <v>mkl</v>
      </c>
      <c r="M2409" t="str">
        <f>IF(ISNUMBER(SEARCH("epyc",Table1[[#This Row],[csv]])),"epyc",0)</f>
        <v>epyc</v>
      </c>
      <c r="N2409" s="4">
        <f>IF(ISNUMBER(SEARCH("optimized",Table1[[#This Row],[csv]])),1,0)</f>
        <v>0</v>
      </c>
      <c r="O2409" s="5" t="s">
        <v>4217</v>
      </c>
      <c r="P2409" s="5" t="s">
        <v>4218</v>
      </c>
      <c r="Q2409" s="4"/>
      <c r="R2409" s="4"/>
    </row>
    <row r="2410" spans="1:18" x14ac:dyDescent="0.25">
      <c r="A2410" t="s">
        <v>381</v>
      </c>
      <c r="B2410" t="s">
        <v>382</v>
      </c>
      <c r="C2410">
        <v>1</v>
      </c>
      <c r="D2410" t="s">
        <v>159</v>
      </c>
      <c r="E2410">
        <v>6000</v>
      </c>
      <c r="F2410">
        <v>6000</v>
      </c>
      <c r="G2410">
        <v>6000</v>
      </c>
      <c r="H2410">
        <v>0.34985025800000003</v>
      </c>
      <c r="I2410">
        <v>0.34984999999999999</v>
      </c>
      <c r="J2410">
        <v>1234.8140100000001</v>
      </c>
      <c r="K2410" t="str" cm="1">
        <f t="array" ref="K2410">INDEX(_xlfn.TEXTSPLIT(Table1[[#This Row],[csv]],"_"),1)</f>
        <v>sgemm</v>
      </c>
      <c r="L2410" t="str" cm="1">
        <f t="array" ref="L2410">INDEX(_xlfn.TEXTSPLIT(Table1[[#This Row],[csv]],"_"),2)</f>
        <v>mkl</v>
      </c>
      <c r="M2410" t="str">
        <f>IF(ISNUMBER(SEARCH("epyc",Table1[[#This Row],[csv]])),"epyc",0)</f>
        <v>epyc</v>
      </c>
      <c r="N2410" s="4">
        <f>IF(ISNUMBER(SEARCH("optimized",Table1[[#This Row],[csv]])),1,0)</f>
        <v>0</v>
      </c>
      <c r="O2410" s="5" t="s">
        <v>4217</v>
      </c>
      <c r="P2410" s="5" t="s">
        <v>4218</v>
      </c>
      <c r="Q2410" s="4"/>
      <c r="R2410" s="4"/>
    </row>
    <row r="2411" spans="1:18" x14ac:dyDescent="0.25">
      <c r="A2411" t="s">
        <v>381</v>
      </c>
      <c r="B2411" t="s">
        <v>382</v>
      </c>
      <c r="C2411">
        <v>1</v>
      </c>
      <c r="D2411" t="s">
        <v>160</v>
      </c>
      <c r="E2411">
        <v>6500</v>
      </c>
      <c r="F2411">
        <v>6500</v>
      </c>
      <c r="G2411">
        <v>6500</v>
      </c>
      <c r="H2411">
        <v>0.446677345</v>
      </c>
      <c r="I2411">
        <v>0.44667699999999999</v>
      </c>
      <c r="J2411">
        <v>1229.634783</v>
      </c>
      <c r="K2411" t="str" cm="1">
        <f t="array" ref="K2411">INDEX(_xlfn.TEXTSPLIT(Table1[[#This Row],[csv]],"_"),1)</f>
        <v>sgemm</v>
      </c>
      <c r="L2411" t="str" cm="1">
        <f t="array" ref="L2411">INDEX(_xlfn.TEXTSPLIT(Table1[[#This Row],[csv]],"_"),2)</f>
        <v>mkl</v>
      </c>
      <c r="M2411" t="str">
        <f>IF(ISNUMBER(SEARCH("epyc",Table1[[#This Row],[csv]])),"epyc",0)</f>
        <v>epyc</v>
      </c>
      <c r="N2411" s="4">
        <f>IF(ISNUMBER(SEARCH("optimized",Table1[[#This Row],[csv]])),1,0)</f>
        <v>0</v>
      </c>
      <c r="O2411" s="5" t="s">
        <v>4217</v>
      </c>
      <c r="P2411" s="5" t="s">
        <v>4218</v>
      </c>
      <c r="Q2411" s="4"/>
      <c r="R2411" s="4"/>
    </row>
    <row r="2412" spans="1:18" x14ac:dyDescent="0.25">
      <c r="A2412" t="s">
        <v>381</v>
      </c>
      <c r="B2412" t="s">
        <v>382</v>
      </c>
      <c r="C2412">
        <v>1</v>
      </c>
      <c r="D2412" t="s">
        <v>161</v>
      </c>
      <c r="E2412">
        <v>7000</v>
      </c>
      <c r="F2412">
        <v>7000</v>
      </c>
      <c r="G2412">
        <v>7000</v>
      </c>
      <c r="H2412">
        <v>0.61696262400000002</v>
      </c>
      <c r="I2412">
        <v>0.61696300000000004</v>
      </c>
      <c r="J2412">
        <v>1111.8987979999999</v>
      </c>
      <c r="K2412" t="str" cm="1">
        <f t="array" ref="K2412">INDEX(_xlfn.TEXTSPLIT(Table1[[#This Row],[csv]],"_"),1)</f>
        <v>sgemm</v>
      </c>
      <c r="L2412" t="str" cm="1">
        <f t="array" ref="L2412">INDEX(_xlfn.TEXTSPLIT(Table1[[#This Row],[csv]],"_"),2)</f>
        <v>mkl</v>
      </c>
      <c r="M2412" t="str">
        <f>IF(ISNUMBER(SEARCH("epyc",Table1[[#This Row],[csv]])),"epyc",0)</f>
        <v>epyc</v>
      </c>
      <c r="N2412" s="4">
        <f>IF(ISNUMBER(SEARCH("optimized",Table1[[#This Row],[csv]])),1,0)</f>
        <v>0</v>
      </c>
      <c r="O2412" s="5" t="s">
        <v>4217</v>
      </c>
      <c r="P2412" s="5" t="s">
        <v>4218</v>
      </c>
      <c r="Q2412" s="4"/>
      <c r="R2412" s="4"/>
    </row>
    <row r="2413" spans="1:18" x14ac:dyDescent="0.25">
      <c r="A2413" t="s">
        <v>381</v>
      </c>
      <c r="B2413" t="s">
        <v>382</v>
      </c>
      <c r="C2413">
        <v>1</v>
      </c>
      <c r="D2413" t="s">
        <v>162</v>
      </c>
      <c r="E2413">
        <v>7500</v>
      </c>
      <c r="F2413">
        <v>7500</v>
      </c>
      <c r="G2413">
        <v>7500</v>
      </c>
      <c r="H2413">
        <v>0.82388542499999995</v>
      </c>
      <c r="I2413">
        <v>0.82388499999999998</v>
      </c>
      <c r="J2413">
        <v>1024.110846</v>
      </c>
      <c r="K2413" t="str" cm="1">
        <f t="array" ref="K2413">INDEX(_xlfn.TEXTSPLIT(Table1[[#This Row],[csv]],"_"),1)</f>
        <v>sgemm</v>
      </c>
      <c r="L2413" t="str" cm="1">
        <f t="array" ref="L2413">INDEX(_xlfn.TEXTSPLIT(Table1[[#This Row],[csv]],"_"),2)</f>
        <v>mkl</v>
      </c>
      <c r="M2413" t="str">
        <f>IF(ISNUMBER(SEARCH("epyc",Table1[[#This Row],[csv]])),"epyc",0)</f>
        <v>epyc</v>
      </c>
      <c r="N2413" s="4">
        <f>IF(ISNUMBER(SEARCH("optimized",Table1[[#This Row],[csv]])),1,0)</f>
        <v>0</v>
      </c>
      <c r="O2413" s="5" t="s">
        <v>4217</v>
      </c>
      <c r="P2413" s="5" t="s">
        <v>4218</v>
      </c>
      <c r="Q2413" s="4"/>
      <c r="R2413" s="4"/>
    </row>
    <row r="2414" spans="1:18" x14ac:dyDescent="0.25">
      <c r="A2414" t="s">
        <v>381</v>
      </c>
      <c r="B2414" t="s">
        <v>382</v>
      </c>
      <c r="C2414">
        <v>1</v>
      </c>
      <c r="D2414" t="s">
        <v>163</v>
      </c>
      <c r="E2414">
        <v>8000</v>
      </c>
      <c r="F2414">
        <v>8000</v>
      </c>
      <c r="G2414">
        <v>8000</v>
      </c>
      <c r="H2414">
        <v>1.002939333</v>
      </c>
      <c r="I2414">
        <v>1.002939</v>
      </c>
      <c r="J2414">
        <v>1020.9989440000001</v>
      </c>
      <c r="K2414" t="str" cm="1">
        <f t="array" ref="K2414">INDEX(_xlfn.TEXTSPLIT(Table1[[#This Row],[csv]],"_"),1)</f>
        <v>sgemm</v>
      </c>
      <c r="L2414" t="str" cm="1">
        <f t="array" ref="L2414">INDEX(_xlfn.TEXTSPLIT(Table1[[#This Row],[csv]],"_"),2)</f>
        <v>mkl</v>
      </c>
      <c r="M2414" t="str">
        <f>IF(ISNUMBER(SEARCH("epyc",Table1[[#This Row],[csv]])),"epyc",0)</f>
        <v>epyc</v>
      </c>
      <c r="N2414" s="4">
        <f>IF(ISNUMBER(SEARCH("optimized",Table1[[#This Row],[csv]])),1,0)</f>
        <v>0</v>
      </c>
      <c r="O2414" s="5" t="s">
        <v>4217</v>
      </c>
      <c r="P2414" s="5" t="s">
        <v>4218</v>
      </c>
      <c r="Q2414" s="4"/>
      <c r="R2414" s="4"/>
    </row>
    <row r="2415" spans="1:18" x14ac:dyDescent="0.25">
      <c r="A2415" t="s">
        <v>381</v>
      </c>
      <c r="B2415" t="s">
        <v>382</v>
      </c>
      <c r="C2415">
        <v>1</v>
      </c>
      <c r="D2415" t="s">
        <v>164</v>
      </c>
      <c r="E2415">
        <v>8500</v>
      </c>
      <c r="F2415">
        <v>8500</v>
      </c>
      <c r="G2415">
        <v>8500</v>
      </c>
      <c r="H2415">
        <v>1.2122876869999999</v>
      </c>
      <c r="I2415">
        <v>1.212288</v>
      </c>
      <c r="J2415">
        <v>1013.1671</v>
      </c>
      <c r="K2415" t="str" cm="1">
        <f t="array" ref="K2415">INDEX(_xlfn.TEXTSPLIT(Table1[[#This Row],[csv]],"_"),1)</f>
        <v>sgemm</v>
      </c>
      <c r="L2415" t="str" cm="1">
        <f t="array" ref="L2415">INDEX(_xlfn.TEXTSPLIT(Table1[[#This Row],[csv]],"_"),2)</f>
        <v>mkl</v>
      </c>
      <c r="M2415" t="str">
        <f>IF(ISNUMBER(SEARCH("epyc",Table1[[#This Row],[csv]])),"epyc",0)</f>
        <v>epyc</v>
      </c>
      <c r="N2415" s="4">
        <f>IF(ISNUMBER(SEARCH("optimized",Table1[[#This Row],[csv]])),1,0)</f>
        <v>0</v>
      </c>
      <c r="O2415" s="5" t="s">
        <v>4217</v>
      </c>
      <c r="P2415" s="5" t="s">
        <v>4218</v>
      </c>
      <c r="Q2415" s="4"/>
      <c r="R2415" s="4"/>
    </row>
    <row r="2416" spans="1:18" x14ac:dyDescent="0.25">
      <c r="A2416" t="s">
        <v>381</v>
      </c>
      <c r="B2416" t="s">
        <v>382</v>
      </c>
      <c r="C2416">
        <v>1</v>
      </c>
      <c r="D2416" t="s">
        <v>165</v>
      </c>
      <c r="E2416">
        <v>9000</v>
      </c>
      <c r="F2416">
        <v>9000</v>
      </c>
      <c r="G2416">
        <v>9000</v>
      </c>
      <c r="H2416">
        <v>1.410258711</v>
      </c>
      <c r="I2416">
        <v>1.4102589999999999</v>
      </c>
      <c r="J2416">
        <v>1033.8528590000001</v>
      </c>
      <c r="K2416" t="str" cm="1">
        <f t="array" ref="K2416">INDEX(_xlfn.TEXTSPLIT(Table1[[#This Row],[csv]],"_"),1)</f>
        <v>sgemm</v>
      </c>
      <c r="L2416" t="str" cm="1">
        <f t="array" ref="L2416">INDEX(_xlfn.TEXTSPLIT(Table1[[#This Row],[csv]],"_"),2)</f>
        <v>mkl</v>
      </c>
      <c r="M2416" t="str">
        <f>IF(ISNUMBER(SEARCH("epyc",Table1[[#This Row],[csv]])),"epyc",0)</f>
        <v>epyc</v>
      </c>
      <c r="N2416" s="4">
        <f>IF(ISNUMBER(SEARCH("optimized",Table1[[#This Row],[csv]])),1,0)</f>
        <v>0</v>
      </c>
      <c r="O2416" s="5" t="s">
        <v>4217</v>
      </c>
      <c r="P2416" s="5" t="s">
        <v>4218</v>
      </c>
      <c r="Q2416" s="4"/>
      <c r="R2416" s="4"/>
    </row>
    <row r="2417" spans="1:18" x14ac:dyDescent="0.25">
      <c r="A2417" t="s">
        <v>381</v>
      </c>
      <c r="B2417" t="s">
        <v>382</v>
      </c>
      <c r="C2417">
        <v>1</v>
      </c>
      <c r="D2417" t="s">
        <v>166</v>
      </c>
      <c r="E2417">
        <v>9500</v>
      </c>
      <c r="F2417">
        <v>9500</v>
      </c>
      <c r="G2417">
        <v>9500</v>
      </c>
      <c r="H2417">
        <v>1.598446094</v>
      </c>
      <c r="I2417">
        <v>1.598446</v>
      </c>
      <c r="J2417">
        <v>1072.7606060000001</v>
      </c>
      <c r="K2417" t="str" cm="1">
        <f t="array" ref="K2417">INDEX(_xlfn.TEXTSPLIT(Table1[[#This Row],[csv]],"_"),1)</f>
        <v>sgemm</v>
      </c>
      <c r="L2417" t="str" cm="1">
        <f t="array" ref="L2417">INDEX(_xlfn.TEXTSPLIT(Table1[[#This Row],[csv]],"_"),2)</f>
        <v>mkl</v>
      </c>
      <c r="M2417" t="str">
        <f>IF(ISNUMBER(SEARCH("epyc",Table1[[#This Row],[csv]])),"epyc",0)</f>
        <v>epyc</v>
      </c>
      <c r="N2417" s="4">
        <f>IF(ISNUMBER(SEARCH("optimized",Table1[[#This Row],[csv]])),1,0)</f>
        <v>0</v>
      </c>
      <c r="O2417" s="5" t="s">
        <v>4217</v>
      </c>
      <c r="P2417" s="5" t="s">
        <v>4218</v>
      </c>
      <c r="Q2417" s="4"/>
      <c r="R2417" s="4"/>
    </row>
    <row r="2418" spans="1:18" x14ac:dyDescent="0.25">
      <c r="A2418" t="s">
        <v>381</v>
      </c>
      <c r="B2418" t="s">
        <v>382</v>
      </c>
      <c r="C2418">
        <v>1</v>
      </c>
      <c r="D2418" t="s">
        <v>167</v>
      </c>
      <c r="E2418">
        <v>10000</v>
      </c>
      <c r="F2418">
        <v>10000</v>
      </c>
      <c r="G2418">
        <v>10000</v>
      </c>
      <c r="H2418">
        <v>1.8152682790000001</v>
      </c>
      <c r="I2418">
        <v>1.8152680000000001</v>
      </c>
      <c r="J2418">
        <v>1101.7655199999999</v>
      </c>
      <c r="K2418" t="str" cm="1">
        <f t="array" ref="K2418">INDEX(_xlfn.TEXTSPLIT(Table1[[#This Row],[csv]],"_"),1)</f>
        <v>sgemm</v>
      </c>
      <c r="L2418" t="str" cm="1">
        <f t="array" ref="L2418">INDEX(_xlfn.TEXTSPLIT(Table1[[#This Row],[csv]],"_"),2)</f>
        <v>mkl</v>
      </c>
      <c r="M2418" t="str">
        <f>IF(ISNUMBER(SEARCH("epyc",Table1[[#This Row],[csv]])),"epyc",0)</f>
        <v>epyc</v>
      </c>
      <c r="N2418" s="4">
        <f>IF(ISNUMBER(SEARCH("optimized",Table1[[#This Row],[csv]])),1,0)</f>
        <v>0</v>
      </c>
      <c r="O2418" s="5" t="s">
        <v>4217</v>
      </c>
      <c r="P2418" s="5" t="s">
        <v>4218</v>
      </c>
      <c r="Q2418" s="4"/>
      <c r="R2418" s="4"/>
    </row>
    <row r="2419" spans="1:18" x14ac:dyDescent="0.25">
      <c r="A2419" t="s">
        <v>381</v>
      </c>
      <c r="B2419" t="s">
        <v>382</v>
      </c>
      <c r="C2419">
        <v>1</v>
      </c>
      <c r="D2419" t="s">
        <v>168</v>
      </c>
      <c r="E2419">
        <v>10500</v>
      </c>
      <c r="F2419">
        <v>10500</v>
      </c>
      <c r="G2419">
        <v>10500</v>
      </c>
      <c r="H2419">
        <v>1.98835155</v>
      </c>
      <c r="I2419">
        <v>1.9883519999999999</v>
      </c>
      <c r="J2419">
        <v>1164.4067669999999</v>
      </c>
      <c r="K2419" t="str" cm="1">
        <f t="array" ref="K2419">INDEX(_xlfn.TEXTSPLIT(Table1[[#This Row],[csv]],"_"),1)</f>
        <v>sgemm</v>
      </c>
      <c r="L2419" t="str" cm="1">
        <f t="array" ref="L2419">INDEX(_xlfn.TEXTSPLIT(Table1[[#This Row],[csv]],"_"),2)</f>
        <v>mkl</v>
      </c>
      <c r="M2419" t="str">
        <f>IF(ISNUMBER(SEARCH("epyc",Table1[[#This Row],[csv]])),"epyc",0)</f>
        <v>epyc</v>
      </c>
      <c r="N2419" s="4">
        <f>IF(ISNUMBER(SEARCH("optimized",Table1[[#This Row],[csv]])),1,0)</f>
        <v>0</v>
      </c>
      <c r="O2419" s="5" t="s">
        <v>4217</v>
      </c>
      <c r="P2419" s="5" t="s">
        <v>4218</v>
      </c>
      <c r="Q2419" s="4"/>
      <c r="R2419" s="4"/>
    </row>
    <row r="2420" spans="1:18" x14ac:dyDescent="0.25">
      <c r="A2420" t="s">
        <v>381</v>
      </c>
      <c r="B2420" t="s">
        <v>382</v>
      </c>
      <c r="C2420">
        <v>1</v>
      </c>
      <c r="D2420" t="s">
        <v>169</v>
      </c>
      <c r="E2420">
        <v>11000</v>
      </c>
      <c r="F2420">
        <v>11000</v>
      </c>
      <c r="G2420">
        <v>11000</v>
      </c>
      <c r="H2420">
        <v>2.2059346909999999</v>
      </c>
      <c r="I2420">
        <v>2.2059350000000002</v>
      </c>
      <c r="J2420">
        <v>1206.7447010000001</v>
      </c>
      <c r="K2420" t="str" cm="1">
        <f t="array" ref="K2420">INDEX(_xlfn.TEXTSPLIT(Table1[[#This Row],[csv]],"_"),1)</f>
        <v>sgemm</v>
      </c>
      <c r="L2420" t="str" cm="1">
        <f t="array" ref="L2420">INDEX(_xlfn.TEXTSPLIT(Table1[[#This Row],[csv]],"_"),2)</f>
        <v>mkl</v>
      </c>
      <c r="M2420" t="str">
        <f>IF(ISNUMBER(SEARCH("epyc",Table1[[#This Row],[csv]])),"epyc",0)</f>
        <v>epyc</v>
      </c>
      <c r="N2420" s="4">
        <f>IF(ISNUMBER(SEARCH("optimized",Table1[[#This Row],[csv]])),1,0)</f>
        <v>0</v>
      </c>
      <c r="O2420" s="5" t="s">
        <v>4217</v>
      </c>
      <c r="P2420" s="5" t="s">
        <v>4218</v>
      </c>
      <c r="Q2420" s="4"/>
      <c r="R2420" s="4"/>
    </row>
    <row r="2421" spans="1:18" x14ac:dyDescent="0.25">
      <c r="A2421" t="s">
        <v>381</v>
      </c>
      <c r="B2421" t="s">
        <v>382</v>
      </c>
      <c r="C2421">
        <v>1</v>
      </c>
      <c r="D2421" t="s">
        <v>170</v>
      </c>
      <c r="E2421">
        <v>11500</v>
      </c>
      <c r="F2421">
        <v>11500</v>
      </c>
      <c r="G2421">
        <v>11500</v>
      </c>
      <c r="H2421">
        <v>2.4768597379999999</v>
      </c>
      <c r="I2421">
        <v>2.4768599999999998</v>
      </c>
      <c r="J2421">
        <v>1228.0671179999999</v>
      </c>
      <c r="K2421" t="str" cm="1">
        <f t="array" ref="K2421">INDEX(_xlfn.TEXTSPLIT(Table1[[#This Row],[csv]],"_"),1)</f>
        <v>sgemm</v>
      </c>
      <c r="L2421" t="str" cm="1">
        <f t="array" ref="L2421">INDEX(_xlfn.TEXTSPLIT(Table1[[#This Row],[csv]],"_"),2)</f>
        <v>mkl</v>
      </c>
      <c r="M2421" t="str">
        <f>IF(ISNUMBER(SEARCH("epyc",Table1[[#This Row],[csv]])),"epyc",0)</f>
        <v>epyc</v>
      </c>
      <c r="N2421" s="4">
        <f>IF(ISNUMBER(SEARCH("optimized",Table1[[#This Row],[csv]])),1,0)</f>
        <v>0</v>
      </c>
      <c r="O2421" s="5" t="s">
        <v>4217</v>
      </c>
      <c r="P2421" s="5" t="s">
        <v>4218</v>
      </c>
      <c r="Q2421" s="4"/>
      <c r="R2421" s="4"/>
    </row>
    <row r="2422" spans="1:18" x14ac:dyDescent="0.25">
      <c r="A2422" t="s">
        <v>381</v>
      </c>
      <c r="B2422" t="s">
        <v>382</v>
      </c>
      <c r="C2422">
        <v>1</v>
      </c>
      <c r="D2422" t="s">
        <v>171</v>
      </c>
      <c r="E2422">
        <v>12000</v>
      </c>
      <c r="F2422">
        <v>12000</v>
      </c>
      <c r="G2422">
        <v>12000</v>
      </c>
      <c r="H2422">
        <v>2.733645723</v>
      </c>
      <c r="I2422">
        <v>2.7336459999999998</v>
      </c>
      <c r="J2422">
        <v>1264.2457549999999</v>
      </c>
      <c r="K2422" t="str" cm="1">
        <f t="array" ref="K2422">INDEX(_xlfn.TEXTSPLIT(Table1[[#This Row],[csv]],"_"),1)</f>
        <v>sgemm</v>
      </c>
      <c r="L2422" t="str" cm="1">
        <f t="array" ref="L2422">INDEX(_xlfn.TEXTSPLIT(Table1[[#This Row],[csv]],"_"),2)</f>
        <v>mkl</v>
      </c>
      <c r="M2422" t="str">
        <f>IF(ISNUMBER(SEARCH("epyc",Table1[[#This Row],[csv]])),"epyc",0)</f>
        <v>epyc</v>
      </c>
      <c r="N2422" s="4">
        <f>IF(ISNUMBER(SEARCH("optimized",Table1[[#This Row],[csv]])),1,0)</f>
        <v>0</v>
      </c>
      <c r="O2422" s="5" t="s">
        <v>4217</v>
      </c>
      <c r="P2422" s="5" t="s">
        <v>4218</v>
      </c>
      <c r="Q2422" s="4"/>
      <c r="R2422" s="4"/>
    </row>
    <row r="2423" spans="1:18" x14ac:dyDescent="0.25">
      <c r="A2423" t="s">
        <v>381</v>
      </c>
      <c r="B2423" t="s">
        <v>382</v>
      </c>
      <c r="C2423">
        <v>1</v>
      </c>
      <c r="D2423" t="s">
        <v>172</v>
      </c>
      <c r="E2423">
        <v>12500</v>
      </c>
      <c r="F2423">
        <v>12500</v>
      </c>
      <c r="G2423">
        <v>12500</v>
      </c>
      <c r="H2423">
        <v>2.6499662119999998</v>
      </c>
      <c r="I2423">
        <v>2.649966</v>
      </c>
      <c r="J2423">
        <v>1474.0753990000001</v>
      </c>
      <c r="K2423" t="str" cm="1">
        <f t="array" ref="K2423">INDEX(_xlfn.TEXTSPLIT(Table1[[#This Row],[csv]],"_"),1)</f>
        <v>sgemm</v>
      </c>
      <c r="L2423" t="str" cm="1">
        <f t="array" ref="L2423">INDEX(_xlfn.TEXTSPLIT(Table1[[#This Row],[csv]],"_"),2)</f>
        <v>mkl</v>
      </c>
      <c r="M2423" t="str">
        <f>IF(ISNUMBER(SEARCH("epyc",Table1[[#This Row],[csv]])),"epyc",0)</f>
        <v>epyc</v>
      </c>
      <c r="N2423" s="4">
        <f>IF(ISNUMBER(SEARCH("optimized",Table1[[#This Row],[csv]])),1,0)</f>
        <v>0</v>
      </c>
      <c r="O2423" s="5" t="s">
        <v>4217</v>
      </c>
      <c r="P2423" s="5" t="s">
        <v>4218</v>
      </c>
      <c r="Q2423" s="4"/>
      <c r="R2423" s="4"/>
    </row>
    <row r="2424" spans="1:18" x14ac:dyDescent="0.25">
      <c r="A2424" t="s">
        <v>381</v>
      </c>
      <c r="B2424" t="s">
        <v>382</v>
      </c>
      <c r="C2424">
        <v>1</v>
      </c>
      <c r="D2424" t="s">
        <v>173</v>
      </c>
      <c r="E2424">
        <v>13000</v>
      </c>
      <c r="F2424">
        <v>13000</v>
      </c>
      <c r="G2424">
        <v>13000</v>
      </c>
      <c r="H2424">
        <v>3.4533228340000002</v>
      </c>
      <c r="I2424">
        <v>3.4533230000000001</v>
      </c>
      <c r="J2424">
        <v>1272.3976909999999</v>
      </c>
      <c r="K2424" t="str" cm="1">
        <f t="array" ref="K2424">INDEX(_xlfn.TEXTSPLIT(Table1[[#This Row],[csv]],"_"),1)</f>
        <v>sgemm</v>
      </c>
      <c r="L2424" t="str" cm="1">
        <f t="array" ref="L2424">INDEX(_xlfn.TEXTSPLIT(Table1[[#This Row],[csv]],"_"),2)</f>
        <v>mkl</v>
      </c>
      <c r="M2424" t="str">
        <f>IF(ISNUMBER(SEARCH("epyc",Table1[[#This Row],[csv]])),"epyc",0)</f>
        <v>epyc</v>
      </c>
      <c r="N2424" s="4">
        <f>IF(ISNUMBER(SEARCH("optimized",Table1[[#This Row],[csv]])),1,0)</f>
        <v>0</v>
      </c>
      <c r="O2424" s="5" t="s">
        <v>4217</v>
      </c>
      <c r="P2424" s="5" t="s">
        <v>4218</v>
      </c>
      <c r="Q2424" s="4"/>
      <c r="R2424" s="4"/>
    </row>
    <row r="2425" spans="1:18" x14ac:dyDescent="0.25">
      <c r="A2425" t="s">
        <v>381</v>
      </c>
      <c r="B2425" t="s">
        <v>382</v>
      </c>
      <c r="C2425">
        <v>1</v>
      </c>
      <c r="D2425" t="s">
        <v>174</v>
      </c>
      <c r="E2425">
        <v>13500</v>
      </c>
      <c r="F2425">
        <v>13500</v>
      </c>
      <c r="G2425">
        <v>13500</v>
      </c>
      <c r="H2425">
        <v>3.7912498019999998</v>
      </c>
      <c r="I2425">
        <v>3.7912499999999998</v>
      </c>
      <c r="J2425">
        <v>1297.922916</v>
      </c>
      <c r="K2425" t="str" cm="1">
        <f t="array" ref="K2425">INDEX(_xlfn.TEXTSPLIT(Table1[[#This Row],[csv]],"_"),1)</f>
        <v>sgemm</v>
      </c>
      <c r="L2425" t="str" cm="1">
        <f t="array" ref="L2425">INDEX(_xlfn.TEXTSPLIT(Table1[[#This Row],[csv]],"_"),2)</f>
        <v>mkl</v>
      </c>
      <c r="M2425" t="str">
        <f>IF(ISNUMBER(SEARCH("epyc",Table1[[#This Row],[csv]])),"epyc",0)</f>
        <v>epyc</v>
      </c>
      <c r="N2425" s="4">
        <f>IF(ISNUMBER(SEARCH("optimized",Table1[[#This Row],[csv]])),1,0)</f>
        <v>0</v>
      </c>
      <c r="O2425" s="5" t="s">
        <v>4217</v>
      </c>
      <c r="P2425" s="5" t="s">
        <v>4218</v>
      </c>
      <c r="Q2425" s="4"/>
      <c r="R2425" s="4"/>
    </row>
    <row r="2426" spans="1:18" x14ac:dyDescent="0.25">
      <c r="A2426" t="s">
        <v>381</v>
      </c>
      <c r="B2426" t="s">
        <v>382</v>
      </c>
      <c r="C2426">
        <v>1</v>
      </c>
      <c r="D2426" t="s">
        <v>175</v>
      </c>
      <c r="E2426">
        <v>14000</v>
      </c>
      <c r="F2426">
        <v>14000</v>
      </c>
      <c r="G2426">
        <v>14000</v>
      </c>
      <c r="H2426">
        <v>4.1962310619999998</v>
      </c>
      <c r="I2426">
        <v>4.196231</v>
      </c>
      <c r="J2426">
        <v>1307.8402779999999</v>
      </c>
      <c r="K2426" t="str" cm="1">
        <f t="array" ref="K2426">INDEX(_xlfn.TEXTSPLIT(Table1[[#This Row],[csv]],"_"),1)</f>
        <v>sgemm</v>
      </c>
      <c r="L2426" t="str" cm="1">
        <f t="array" ref="L2426">INDEX(_xlfn.TEXTSPLIT(Table1[[#This Row],[csv]],"_"),2)</f>
        <v>mkl</v>
      </c>
      <c r="M2426" t="str">
        <f>IF(ISNUMBER(SEARCH("epyc",Table1[[#This Row],[csv]])),"epyc",0)</f>
        <v>epyc</v>
      </c>
      <c r="N2426" s="4">
        <f>IF(ISNUMBER(SEARCH("optimized",Table1[[#This Row],[csv]])),1,0)</f>
        <v>0</v>
      </c>
      <c r="O2426" s="5" t="s">
        <v>4217</v>
      </c>
      <c r="P2426" s="5" t="s">
        <v>4218</v>
      </c>
      <c r="Q2426" s="4"/>
      <c r="R2426" s="4"/>
    </row>
    <row r="2427" spans="1:18" x14ac:dyDescent="0.25">
      <c r="A2427" t="s">
        <v>381</v>
      </c>
      <c r="B2427" t="s">
        <v>382</v>
      </c>
      <c r="C2427">
        <v>1</v>
      </c>
      <c r="D2427" t="s">
        <v>176</v>
      </c>
      <c r="E2427">
        <v>14500</v>
      </c>
      <c r="F2427">
        <v>14500</v>
      </c>
      <c r="G2427">
        <v>14500</v>
      </c>
      <c r="H2427">
        <v>4.5362715319999998</v>
      </c>
      <c r="I2427">
        <v>4.5362720000000003</v>
      </c>
      <c r="J2427">
        <v>1344.110457</v>
      </c>
      <c r="K2427" t="str" cm="1">
        <f t="array" ref="K2427">INDEX(_xlfn.TEXTSPLIT(Table1[[#This Row],[csv]],"_"),1)</f>
        <v>sgemm</v>
      </c>
      <c r="L2427" t="str" cm="1">
        <f t="array" ref="L2427">INDEX(_xlfn.TEXTSPLIT(Table1[[#This Row],[csv]],"_"),2)</f>
        <v>mkl</v>
      </c>
      <c r="M2427" t="str">
        <f>IF(ISNUMBER(SEARCH("epyc",Table1[[#This Row],[csv]])),"epyc",0)</f>
        <v>epyc</v>
      </c>
      <c r="N2427" s="4">
        <f>IF(ISNUMBER(SEARCH("optimized",Table1[[#This Row],[csv]])),1,0)</f>
        <v>0</v>
      </c>
      <c r="O2427" s="5" t="s">
        <v>4217</v>
      </c>
      <c r="P2427" s="5" t="s">
        <v>4218</v>
      </c>
      <c r="Q2427" s="4"/>
      <c r="R2427" s="4"/>
    </row>
    <row r="2428" spans="1:18" x14ac:dyDescent="0.25">
      <c r="A2428" t="s">
        <v>381</v>
      </c>
      <c r="B2428" t="s">
        <v>382</v>
      </c>
      <c r="C2428">
        <v>1</v>
      </c>
      <c r="D2428" t="s">
        <v>177</v>
      </c>
      <c r="E2428">
        <v>15000</v>
      </c>
      <c r="F2428">
        <v>15000</v>
      </c>
      <c r="G2428">
        <v>15000</v>
      </c>
      <c r="H2428">
        <v>4.990196042</v>
      </c>
      <c r="I2428">
        <v>4.9901960000000001</v>
      </c>
      <c r="J2428">
        <v>1352.6522689999999</v>
      </c>
      <c r="K2428" t="str" cm="1">
        <f t="array" ref="K2428">INDEX(_xlfn.TEXTSPLIT(Table1[[#This Row],[csv]],"_"),1)</f>
        <v>sgemm</v>
      </c>
      <c r="L2428" t="str" cm="1">
        <f t="array" ref="L2428">INDEX(_xlfn.TEXTSPLIT(Table1[[#This Row],[csv]],"_"),2)</f>
        <v>mkl</v>
      </c>
      <c r="M2428" t="str">
        <f>IF(ISNUMBER(SEARCH("epyc",Table1[[#This Row],[csv]])),"epyc",0)</f>
        <v>epyc</v>
      </c>
      <c r="N2428" s="4">
        <f>IF(ISNUMBER(SEARCH("optimized",Table1[[#This Row],[csv]])),1,0)</f>
        <v>0</v>
      </c>
      <c r="O2428" s="5" t="s">
        <v>4217</v>
      </c>
      <c r="P2428" s="5" t="s">
        <v>4218</v>
      </c>
      <c r="Q2428" s="4"/>
      <c r="R2428" s="4"/>
    </row>
    <row r="2429" spans="1:18" x14ac:dyDescent="0.25">
      <c r="A2429" t="s">
        <v>381</v>
      </c>
      <c r="B2429" t="s">
        <v>382</v>
      </c>
      <c r="C2429">
        <v>1</v>
      </c>
      <c r="D2429" t="s">
        <v>178</v>
      </c>
      <c r="E2429">
        <v>15500</v>
      </c>
      <c r="F2429">
        <v>15500</v>
      </c>
      <c r="G2429">
        <v>15500</v>
      </c>
      <c r="H2429">
        <v>5.4084133420000002</v>
      </c>
      <c r="I2429">
        <v>5.4084130000000004</v>
      </c>
      <c r="J2429">
        <v>1377.067456</v>
      </c>
      <c r="K2429" t="str" cm="1">
        <f t="array" ref="K2429">INDEX(_xlfn.TEXTSPLIT(Table1[[#This Row],[csv]],"_"),1)</f>
        <v>sgemm</v>
      </c>
      <c r="L2429" t="str" cm="1">
        <f t="array" ref="L2429">INDEX(_xlfn.TEXTSPLIT(Table1[[#This Row],[csv]],"_"),2)</f>
        <v>mkl</v>
      </c>
      <c r="M2429" t="str">
        <f>IF(ISNUMBER(SEARCH("epyc",Table1[[#This Row],[csv]])),"epyc",0)</f>
        <v>epyc</v>
      </c>
      <c r="N2429" s="4">
        <f>IF(ISNUMBER(SEARCH("optimized",Table1[[#This Row],[csv]])),1,0)</f>
        <v>0</v>
      </c>
      <c r="O2429" s="5" t="s">
        <v>4217</v>
      </c>
      <c r="P2429" s="5" t="s">
        <v>4218</v>
      </c>
      <c r="Q2429" s="4"/>
      <c r="R2429" s="4"/>
    </row>
    <row r="2430" spans="1:18" x14ac:dyDescent="0.25">
      <c r="A2430" t="s">
        <v>381</v>
      </c>
      <c r="B2430" t="s">
        <v>382</v>
      </c>
      <c r="C2430">
        <v>1</v>
      </c>
      <c r="D2430" t="s">
        <v>179</v>
      </c>
      <c r="E2430">
        <v>16000</v>
      </c>
      <c r="F2430">
        <v>16000</v>
      </c>
      <c r="G2430">
        <v>16000</v>
      </c>
      <c r="H2430">
        <v>6.3312774770000004</v>
      </c>
      <c r="I2430">
        <v>6.331277</v>
      </c>
      <c r="J2430">
        <v>1293.8936940000001</v>
      </c>
      <c r="K2430" t="str" cm="1">
        <f t="array" ref="K2430">INDEX(_xlfn.TEXTSPLIT(Table1[[#This Row],[csv]],"_"),1)</f>
        <v>sgemm</v>
      </c>
      <c r="L2430" t="str" cm="1">
        <f t="array" ref="L2430">INDEX(_xlfn.TEXTSPLIT(Table1[[#This Row],[csv]],"_"),2)</f>
        <v>mkl</v>
      </c>
      <c r="M2430" t="str">
        <f>IF(ISNUMBER(SEARCH("epyc",Table1[[#This Row],[csv]])),"epyc",0)</f>
        <v>epyc</v>
      </c>
      <c r="N2430" s="4">
        <f>IF(ISNUMBER(SEARCH("optimized",Table1[[#This Row],[csv]])),1,0)</f>
        <v>0</v>
      </c>
      <c r="O2430" s="5" t="s">
        <v>4217</v>
      </c>
      <c r="P2430" s="5" t="s">
        <v>4218</v>
      </c>
      <c r="Q2430" s="4"/>
      <c r="R2430" s="4"/>
    </row>
    <row r="2431" spans="1:18" x14ac:dyDescent="0.25">
      <c r="A2431" t="s">
        <v>381</v>
      </c>
      <c r="B2431" t="s">
        <v>382</v>
      </c>
      <c r="C2431">
        <v>1</v>
      </c>
      <c r="D2431" t="s">
        <v>180</v>
      </c>
      <c r="E2431">
        <v>16500</v>
      </c>
      <c r="F2431">
        <v>16500</v>
      </c>
      <c r="G2431">
        <v>16500</v>
      </c>
      <c r="H2431">
        <v>6.8406706489999998</v>
      </c>
      <c r="I2431">
        <v>6.8406710000000004</v>
      </c>
      <c r="J2431">
        <v>1313.35807</v>
      </c>
      <c r="K2431" t="str" cm="1">
        <f t="array" ref="K2431">INDEX(_xlfn.TEXTSPLIT(Table1[[#This Row],[csv]],"_"),1)</f>
        <v>sgemm</v>
      </c>
      <c r="L2431" t="str" cm="1">
        <f t="array" ref="L2431">INDEX(_xlfn.TEXTSPLIT(Table1[[#This Row],[csv]],"_"),2)</f>
        <v>mkl</v>
      </c>
      <c r="M2431" t="str">
        <f>IF(ISNUMBER(SEARCH("epyc",Table1[[#This Row],[csv]])),"epyc",0)</f>
        <v>epyc</v>
      </c>
      <c r="N2431" s="4">
        <f>IF(ISNUMBER(SEARCH("optimized",Table1[[#This Row],[csv]])),1,0)</f>
        <v>0</v>
      </c>
      <c r="O2431" s="5" t="s">
        <v>4217</v>
      </c>
      <c r="P2431" s="5" t="s">
        <v>4218</v>
      </c>
      <c r="Q2431" s="4"/>
      <c r="R2431" s="4"/>
    </row>
    <row r="2432" spans="1:18" x14ac:dyDescent="0.25">
      <c r="A2432" t="s">
        <v>381</v>
      </c>
      <c r="B2432" t="s">
        <v>382</v>
      </c>
      <c r="C2432">
        <v>1</v>
      </c>
      <c r="D2432" t="s">
        <v>181</v>
      </c>
      <c r="E2432">
        <v>17000</v>
      </c>
      <c r="F2432">
        <v>17000</v>
      </c>
      <c r="G2432">
        <v>17000</v>
      </c>
      <c r="H2432">
        <v>7.5064726310000003</v>
      </c>
      <c r="I2432">
        <v>7.5064729999999997</v>
      </c>
      <c r="J2432">
        <v>1309.0036399999999</v>
      </c>
      <c r="K2432" t="str" cm="1">
        <f t="array" ref="K2432">INDEX(_xlfn.TEXTSPLIT(Table1[[#This Row],[csv]],"_"),1)</f>
        <v>sgemm</v>
      </c>
      <c r="L2432" t="str" cm="1">
        <f t="array" ref="L2432">INDEX(_xlfn.TEXTSPLIT(Table1[[#This Row],[csv]],"_"),2)</f>
        <v>mkl</v>
      </c>
      <c r="M2432" t="str">
        <f>IF(ISNUMBER(SEARCH("epyc",Table1[[#This Row],[csv]])),"epyc",0)</f>
        <v>epyc</v>
      </c>
      <c r="N2432" s="4">
        <f>IF(ISNUMBER(SEARCH("optimized",Table1[[#This Row],[csv]])),1,0)</f>
        <v>0</v>
      </c>
      <c r="O2432" s="5" t="s">
        <v>4217</v>
      </c>
      <c r="P2432" s="5" t="s">
        <v>4218</v>
      </c>
      <c r="Q2432" s="4"/>
      <c r="R2432" s="4"/>
    </row>
    <row r="2433" spans="1:18" x14ac:dyDescent="0.25">
      <c r="A2433" t="s">
        <v>381</v>
      </c>
      <c r="B2433" t="s">
        <v>382</v>
      </c>
      <c r="C2433">
        <v>1</v>
      </c>
      <c r="D2433" t="s">
        <v>182</v>
      </c>
      <c r="E2433">
        <v>17500</v>
      </c>
      <c r="F2433">
        <v>17500</v>
      </c>
      <c r="G2433">
        <v>17500</v>
      </c>
      <c r="H2433">
        <v>7.107584997</v>
      </c>
      <c r="I2433">
        <v>7.1075850000000003</v>
      </c>
      <c r="J2433">
        <v>1508.072011</v>
      </c>
      <c r="K2433" t="str" cm="1">
        <f t="array" ref="K2433">INDEX(_xlfn.TEXTSPLIT(Table1[[#This Row],[csv]],"_"),1)</f>
        <v>sgemm</v>
      </c>
      <c r="L2433" t="str" cm="1">
        <f t="array" ref="L2433">INDEX(_xlfn.TEXTSPLIT(Table1[[#This Row],[csv]],"_"),2)</f>
        <v>mkl</v>
      </c>
      <c r="M2433" t="str">
        <f>IF(ISNUMBER(SEARCH("epyc",Table1[[#This Row],[csv]])),"epyc",0)</f>
        <v>epyc</v>
      </c>
      <c r="N2433" s="4">
        <f>IF(ISNUMBER(SEARCH("optimized",Table1[[#This Row],[csv]])),1,0)</f>
        <v>0</v>
      </c>
      <c r="O2433" s="5" t="s">
        <v>4217</v>
      </c>
      <c r="P2433" s="5" t="s">
        <v>4218</v>
      </c>
      <c r="Q2433" s="4"/>
      <c r="R2433" s="4"/>
    </row>
    <row r="2434" spans="1:18" x14ac:dyDescent="0.25">
      <c r="A2434" t="s">
        <v>381</v>
      </c>
      <c r="B2434" t="s">
        <v>382</v>
      </c>
      <c r="C2434">
        <v>1</v>
      </c>
      <c r="D2434" t="s">
        <v>183</v>
      </c>
      <c r="E2434">
        <v>18000</v>
      </c>
      <c r="F2434">
        <v>18000</v>
      </c>
      <c r="G2434">
        <v>18000</v>
      </c>
      <c r="H2434">
        <v>5.8282568980000002</v>
      </c>
      <c r="I2434">
        <v>5.8282569999999998</v>
      </c>
      <c r="J2434">
        <v>2001.2844669999999</v>
      </c>
      <c r="K2434" t="str" cm="1">
        <f t="array" ref="K2434">INDEX(_xlfn.TEXTSPLIT(Table1[[#This Row],[csv]],"_"),1)</f>
        <v>sgemm</v>
      </c>
      <c r="L2434" t="str" cm="1">
        <f t="array" ref="L2434">INDEX(_xlfn.TEXTSPLIT(Table1[[#This Row],[csv]],"_"),2)</f>
        <v>mkl</v>
      </c>
      <c r="M2434" t="str">
        <f>IF(ISNUMBER(SEARCH("epyc",Table1[[#This Row],[csv]])),"epyc",0)</f>
        <v>epyc</v>
      </c>
      <c r="N2434" s="4">
        <f>IF(ISNUMBER(SEARCH("optimized",Table1[[#This Row],[csv]])),1,0)</f>
        <v>0</v>
      </c>
      <c r="O2434" s="5" t="s">
        <v>4217</v>
      </c>
      <c r="P2434" s="5" t="s">
        <v>4218</v>
      </c>
      <c r="Q2434" s="4"/>
      <c r="R2434" s="4"/>
    </row>
    <row r="2435" spans="1:18" x14ac:dyDescent="0.25">
      <c r="A2435" t="s">
        <v>381</v>
      </c>
      <c r="B2435" t="s">
        <v>382</v>
      </c>
      <c r="C2435">
        <v>1</v>
      </c>
      <c r="D2435" t="s">
        <v>184</v>
      </c>
      <c r="E2435">
        <v>18500</v>
      </c>
      <c r="F2435">
        <v>18500</v>
      </c>
      <c r="G2435">
        <v>18500</v>
      </c>
      <c r="H2435">
        <v>8.09923386</v>
      </c>
      <c r="I2435">
        <v>8.0992339999999992</v>
      </c>
      <c r="J2435">
        <v>1563.5120830000001</v>
      </c>
      <c r="K2435" t="str" cm="1">
        <f t="array" ref="K2435">INDEX(_xlfn.TEXTSPLIT(Table1[[#This Row],[csv]],"_"),1)</f>
        <v>sgemm</v>
      </c>
      <c r="L2435" t="str" cm="1">
        <f t="array" ref="L2435">INDEX(_xlfn.TEXTSPLIT(Table1[[#This Row],[csv]],"_"),2)</f>
        <v>mkl</v>
      </c>
      <c r="M2435" t="str">
        <f>IF(ISNUMBER(SEARCH("epyc",Table1[[#This Row],[csv]])),"epyc",0)</f>
        <v>epyc</v>
      </c>
      <c r="N2435" s="4">
        <f>IF(ISNUMBER(SEARCH("optimized",Table1[[#This Row],[csv]])),1,0)</f>
        <v>0</v>
      </c>
      <c r="O2435" s="5" t="s">
        <v>4217</v>
      </c>
      <c r="P2435" s="5" t="s">
        <v>4218</v>
      </c>
      <c r="Q2435" s="4"/>
      <c r="R2435" s="4"/>
    </row>
    <row r="2436" spans="1:18" x14ac:dyDescent="0.25">
      <c r="A2436" t="s">
        <v>381</v>
      </c>
      <c r="B2436" t="s">
        <v>382</v>
      </c>
      <c r="C2436">
        <v>1</v>
      </c>
      <c r="D2436" t="s">
        <v>185</v>
      </c>
      <c r="E2436">
        <v>19000</v>
      </c>
      <c r="F2436">
        <v>19000</v>
      </c>
      <c r="G2436">
        <v>19000</v>
      </c>
      <c r="H2436">
        <v>10.177245245</v>
      </c>
      <c r="I2436">
        <v>10.177244999999999</v>
      </c>
      <c r="J2436">
        <v>1347.9089550000001</v>
      </c>
      <c r="K2436" t="str" cm="1">
        <f t="array" ref="K2436">INDEX(_xlfn.TEXTSPLIT(Table1[[#This Row],[csv]],"_"),1)</f>
        <v>sgemm</v>
      </c>
      <c r="L2436" t="str" cm="1">
        <f t="array" ref="L2436">INDEX(_xlfn.TEXTSPLIT(Table1[[#This Row],[csv]],"_"),2)</f>
        <v>mkl</v>
      </c>
      <c r="M2436" t="str">
        <f>IF(ISNUMBER(SEARCH("epyc",Table1[[#This Row],[csv]])),"epyc",0)</f>
        <v>epyc</v>
      </c>
      <c r="N2436" s="4">
        <f>IF(ISNUMBER(SEARCH("optimized",Table1[[#This Row],[csv]])),1,0)</f>
        <v>0</v>
      </c>
      <c r="O2436" s="5" t="s">
        <v>4217</v>
      </c>
      <c r="P2436" s="5" t="s">
        <v>4218</v>
      </c>
      <c r="Q2436" s="4"/>
      <c r="R2436" s="4"/>
    </row>
    <row r="2437" spans="1:18" x14ac:dyDescent="0.25">
      <c r="A2437" t="s">
        <v>381</v>
      </c>
      <c r="B2437" t="s">
        <v>382</v>
      </c>
      <c r="C2437">
        <v>1</v>
      </c>
      <c r="D2437" t="s">
        <v>186</v>
      </c>
      <c r="E2437">
        <v>19500</v>
      </c>
      <c r="F2437">
        <v>19500</v>
      </c>
      <c r="G2437">
        <v>19500</v>
      </c>
      <c r="H2437">
        <v>9.1163885390000008</v>
      </c>
      <c r="I2437">
        <v>9.1163889999999999</v>
      </c>
      <c r="J2437">
        <v>1626.7132469999999</v>
      </c>
      <c r="K2437" t="str" cm="1">
        <f t="array" ref="K2437">INDEX(_xlfn.TEXTSPLIT(Table1[[#This Row],[csv]],"_"),1)</f>
        <v>sgemm</v>
      </c>
      <c r="L2437" t="str" cm="1">
        <f t="array" ref="L2437">INDEX(_xlfn.TEXTSPLIT(Table1[[#This Row],[csv]],"_"),2)</f>
        <v>mkl</v>
      </c>
      <c r="M2437" t="str">
        <f>IF(ISNUMBER(SEARCH("epyc",Table1[[#This Row],[csv]])),"epyc",0)</f>
        <v>epyc</v>
      </c>
      <c r="N2437" s="4">
        <f>IF(ISNUMBER(SEARCH("optimized",Table1[[#This Row],[csv]])),1,0)</f>
        <v>0</v>
      </c>
      <c r="O2437" s="5" t="s">
        <v>4217</v>
      </c>
      <c r="P2437" s="5" t="s">
        <v>4218</v>
      </c>
      <c r="Q2437" s="4"/>
      <c r="R2437" s="4"/>
    </row>
    <row r="2438" spans="1:18" x14ac:dyDescent="0.25">
      <c r="A2438" t="s">
        <v>381</v>
      </c>
      <c r="B2438" t="s">
        <v>382</v>
      </c>
      <c r="C2438">
        <v>1</v>
      </c>
      <c r="D2438" t="s">
        <v>187</v>
      </c>
      <c r="E2438">
        <v>20000</v>
      </c>
      <c r="F2438">
        <v>20000</v>
      </c>
      <c r="G2438">
        <v>20000</v>
      </c>
      <c r="H2438">
        <v>11.772942867999999</v>
      </c>
      <c r="I2438">
        <v>11.772943</v>
      </c>
      <c r="J2438">
        <v>1359.0484710000001</v>
      </c>
      <c r="K2438" t="str" cm="1">
        <f t="array" ref="K2438">INDEX(_xlfn.TEXTSPLIT(Table1[[#This Row],[csv]],"_"),1)</f>
        <v>sgemm</v>
      </c>
      <c r="L2438" t="str" cm="1">
        <f t="array" ref="L2438">INDEX(_xlfn.TEXTSPLIT(Table1[[#This Row],[csv]],"_"),2)</f>
        <v>mkl</v>
      </c>
      <c r="M2438" t="str">
        <f>IF(ISNUMBER(SEARCH("epyc",Table1[[#This Row],[csv]])),"epyc",0)</f>
        <v>epyc</v>
      </c>
      <c r="N2438" s="4">
        <f>IF(ISNUMBER(SEARCH("optimized",Table1[[#This Row],[csv]])),1,0)</f>
        <v>0</v>
      </c>
      <c r="O2438" s="5" t="s">
        <v>4217</v>
      </c>
      <c r="P2438" s="5" t="s">
        <v>4218</v>
      </c>
      <c r="Q2438" s="4"/>
      <c r="R2438" s="4"/>
    </row>
    <row r="2439" spans="1:18" x14ac:dyDescent="0.25">
      <c r="A2439" t="s">
        <v>381</v>
      </c>
      <c r="B2439" t="s">
        <v>382</v>
      </c>
      <c r="C2439">
        <v>1</v>
      </c>
      <c r="D2439" t="s">
        <v>188</v>
      </c>
      <c r="E2439">
        <v>2000</v>
      </c>
      <c r="F2439">
        <v>2000</v>
      </c>
      <c r="G2439">
        <v>2000</v>
      </c>
      <c r="H2439">
        <v>3.2683137000000001E-2</v>
      </c>
      <c r="I2439">
        <v>3.2682999999999997E-2</v>
      </c>
      <c r="J2439">
        <v>489.54909099999998</v>
      </c>
      <c r="K2439" t="str" cm="1">
        <f t="array" ref="K2439">INDEX(_xlfn.TEXTSPLIT(Table1[[#This Row],[csv]],"_"),1)</f>
        <v>sgemm</v>
      </c>
      <c r="L2439" t="str" cm="1">
        <f t="array" ref="L2439">INDEX(_xlfn.TEXTSPLIT(Table1[[#This Row],[csv]],"_"),2)</f>
        <v>mkl</v>
      </c>
      <c r="M2439" t="str">
        <f>IF(ISNUMBER(SEARCH("epyc",Table1[[#This Row],[csv]])),"epyc",0)</f>
        <v>epyc</v>
      </c>
      <c r="N2439" s="4">
        <f>IF(ISNUMBER(SEARCH("optimized",Table1[[#This Row],[csv]])),1,0)</f>
        <v>0</v>
      </c>
      <c r="O2439" s="5" t="s">
        <v>4217</v>
      </c>
      <c r="P2439" s="5" t="s">
        <v>4218</v>
      </c>
      <c r="Q2439" s="4"/>
      <c r="R2439" s="4"/>
    </row>
    <row r="2440" spans="1:18" x14ac:dyDescent="0.25">
      <c r="A2440" t="s">
        <v>381</v>
      </c>
      <c r="B2440" t="s">
        <v>382</v>
      </c>
      <c r="C2440">
        <v>1</v>
      </c>
      <c r="D2440" t="s">
        <v>189</v>
      </c>
      <c r="E2440">
        <v>2500</v>
      </c>
      <c r="F2440">
        <v>2500</v>
      </c>
      <c r="G2440">
        <v>2500</v>
      </c>
      <c r="H2440">
        <v>3.7408714000000003E-2</v>
      </c>
      <c r="I2440">
        <v>3.7408999999999998E-2</v>
      </c>
      <c r="J2440">
        <v>835.36686099999997</v>
      </c>
      <c r="K2440" t="str" cm="1">
        <f t="array" ref="K2440">INDEX(_xlfn.TEXTSPLIT(Table1[[#This Row],[csv]],"_"),1)</f>
        <v>sgemm</v>
      </c>
      <c r="L2440" t="str" cm="1">
        <f t="array" ref="L2440">INDEX(_xlfn.TEXTSPLIT(Table1[[#This Row],[csv]],"_"),2)</f>
        <v>mkl</v>
      </c>
      <c r="M2440" t="str">
        <f>IF(ISNUMBER(SEARCH("epyc",Table1[[#This Row],[csv]])),"epyc",0)</f>
        <v>epyc</v>
      </c>
      <c r="N2440" s="4">
        <f>IF(ISNUMBER(SEARCH("optimized",Table1[[#This Row],[csv]])),1,0)</f>
        <v>0</v>
      </c>
      <c r="O2440" s="5" t="s">
        <v>4217</v>
      </c>
      <c r="P2440" s="5" t="s">
        <v>4218</v>
      </c>
      <c r="Q2440" s="4"/>
      <c r="R2440" s="4"/>
    </row>
    <row r="2441" spans="1:18" x14ac:dyDescent="0.25">
      <c r="A2441" t="s">
        <v>381</v>
      </c>
      <c r="B2441" t="s">
        <v>382</v>
      </c>
      <c r="C2441">
        <v>1</v>
      </c>
      <c r="D2441" t="s">
        <v>190</v>
      </c>
      <c r="E2441">
        <v>3000</v>
      </c>
      <c r="F2441">
        <v>3000</v>
      </c>
      <c r="G2441">
        <v>3000</v>
      </c>
      <c r="H2441">
        <v>5.0838970999999997E-2</v>
      </c>
      <c r="I2441">
        <v>5.0839000000000002E-2</v>
      </c>
      <c r="J2441">
        <v>1062.177281</v>
      </c>
      <c r="K2441" t="str" cm="1">
        <f t="array" ref="K2441">INDEX(_xlfn.TEXTSPLIT(Table1[[#This Row],[csv]],"_"),1)</f>
        <v>sgemm</v>
      </c>
      <c r="L2441" t="str" cm="1">
        <f t="array" ref="L2441">INDEX(_xlfn.TEXTSPLIT(Table1[[#This Row],[csv]],"_"),2)</f>
        <v>mkl</v>
      </c>
      <c r="M2441" t="str">
        <f>IF(ISNUMBER(SEARCH("epyc",Table1[[#This Row],[csv]])),"epyc",0)</f>
        <v>epyc</v>
      </c>
      <c r="N2441" s="4">
        <f>IF(ISNUMBER(SEARCH("optimized",Table1[[#This Row],[csv]])),1,0)</f>
        <v>0</v>
      </c>
      <c r="O2441" s="5" t="s">
        <v>4217</v>
      </c>
      <c r="P2441" s="5" t="s">
        <v>4218</v>
      </c>
      <c r="Q2441" s="4"/>
      <c r="R2441" s="4"/>
    </row>
    <row r="2442" spans="1:18" x14ac:dyDescent="0.25">
      <c r="A2442" t="s">
        <v>381</v>
      </c>
      <c r="B2442" t="s">
        <v>382</v>
      </c>
      <c r="C2442">
        <v>1</v>
      </c>
      <c r="D2442" t="s">
        <v>191</v>
      </c>
      <c r="E2442">
        <v>3500</v>
      </c>
      <c r="F2442">
        <v>3500</v>
      </c>
      <c r="G2442">
        <v>3500</v>
      </c>
      <c r="H2442">
        <v>6.2788172000000003E-2</v>
      </c>
      <c r="I2442">
        <v>6.2787999999999997E-2</v>
      </c>
      <c r="J2442">
        <v>1365.703082</v>
      </c>
      <c r="K2442" t="str" cm="1">
        <f t="array" ref="K2442">INDEX(_xlfn.TEXTSPLIT(Table1[[#This Row],[csv]],"_"),1)</f>
        <v>sgemm</v>
      </c>
      <c r="L2442" t="str" cm="1">
        <f t="array" ref="L2442">INDEX(_xlfn.TEXTSPLIT(Table1[[#This Row],[csv]],"_"),2)</f>
        <v>mkl</v>
      </c>
      <c r="M2442" t="str">
        <f>IF(ISNUMBER(SEARCH("epyc",Table1[[#This Row],[csv]])),"epyc",0)</f>
        <v>epyc</v>
      </c>
      <c r="N2442" s="4">
        <f>IF(ISNUMBER(SEARCH("optimized",Table1[[#This Row],[csv]])),1,0)</f>
        <v>0</v>
      </c>
      <c r="O2442" s="5" t="s">
        <v>4217</v>
      </c>
      <c r="P2442" s="5" t="s">
        <v>4218</v>
      </c>
      <c r="Q2442" s="4"/>
      <c r="R2442" s="4"/>
    </row>
    <row r="2443" spans="1:18" x14ac:dyDescent="0.25">
      <c r="A2443" t="s">
        <v>381</v>
      </c>
      <c r="B2443" t="s">
        <v>382</v>
      </c>
      <c r="C2443">
        <v>1</v>
      </c>
      <c r="D2443" t="s">
        <v>192</v>
      </c>
      <c r="E2443">
        <v>4000</v>
      </c>
      <c r="F2443">
        <v>4000</v>
      </c>
      <c r="G2443">
        <v>4000</v>
      </c>
      <c r="H2443">
        <v>8.1167246999999998E-2</v>
      </c>
      <c r="I2443">
        <v>8.1167000000000003E-2</v>
      </c>
      <c r="J2443">
        <v>1576.9907780000001</v>
      </c>
      <c r="K2443" t="str" cm="1">
        <f t="array" ref="K2443">INDEX(_xlfn.TEXTSPLIT(Table1[[#This Row],[csv]],"_"),1)</f>
        <v>sgemm</v>
      </c>
      <c r="L2443" t="str" cm="1">
        <f t="array" ref="L2443">INDEX(_xlfn.TEXTSPLIT(Table1[[#This Row],[csv]],"_"),2)</f>
        <v>mkl</v>
      </c>
      <c r="M2443" t="str">
        <f>IF(ISNUMBER(SEARCH("epyc",Table1[[#This Row],[csv]])),"epyc",0)</f>
        <v>epyc</v>
      </c>
      <c r="N2443" s="4">
        <f>IF(ISNUMBER(SEARCH("optimized",Table1[[#This Row],[csv]])),1,0)</f>
        <v>0</v>
      </c>
      <c r="O2443" s="5" t="s">
        <v>4217</v>
      </c>
      <c r="P2443" s="5" t="s">
        <v>4218</v>
      </c>
      <c r="Q2443" s="4"/>
      <c r="R2443" s="4"/>
    </row>
    <row r="2444" spans="1:18" x14ac:dyDescent="0.25">
      <c r="A2444" t="s">
        <v>381</v>
      </c>
      <c r="B2444" t="s">
        <v>382</v>
      </c>
      <c r="C2444">
        <v>1</v>
      </c>
      <c r="D2444" t="s">
        <v>193</v>
      </c>
      <c r="E2444">
        <v>4500</v>
      </c>
      <c r="F2444">
        <v>4500</v>
      </c>
      <c r="G2444">
        <v>4500</v>
      </c>
      <c r="H2444">
        <v>0.10652334199999999</v>
      </c>
      <c r="I2444">
        <v>0.10652300000000001</v>
      </c>
      <c r="J2444">
        <v>1710.892623</v>
      </c>
      <c r="K2444" t="str" cm="1">
        <f t="array" ref="K2444">INDEX(_xlfn.TEXTSPLIT(Table1[[#This Row],[csv]],"_"),1)</f>
        <v>sgemm</v>
      </c>
      <c r="L2444" t="str" cm="1">
        <f t="array" ref="L2444">INDEX(_xlfn.TEXTSPLIT(Table1[[#This Row],[csv]],"_"),2)</f>
        <v>mkl</v>
      </c>
      <c r="M2444" t="str">
        <f>IF(ISNUMBER(SEARCH("epyc",Table1[[#This Row],[csv]])),"epyc",0)</f>
        <v>epyc</v>
      </c>
      <c r="N2444" s="4">
        <f>IF(ISNUMBER(SEARCH("optimized",Table1[[#This Row],[csv]])),1,0)</f>
        <v>0</v>
      </c>
      <c r="O2444" s="5" t="s">
        <v>4217</v>
      </c>
      <c r="P2444" s="5" t="s">
        <v>4218</v>
      </c>
      <c r="Q2444" s="4"/>
      <c r="R2444" s="4"/>
    </row>
    <row r="2445" spans="1:18" x14ac:dyDescent="0.25">
      <c r="A2445" t="s">
        <v>381</v>
      </c>
      <c r="B2445" t="s">
        <v>382</v>
      </c>
      <c r="C2445">
        <v>1</v>
      </c>
      <c r="D2445" t="s">
        <v>194</v>
      </c>
      <c r="E2445">
        <v>5000</v>
      </c>
      <c r="F2445">
        <v>5000</v>
      </c>
      <c r="G2445">
        <v>5000</v>
      </c>
      <c r="H2445">
        <v>0.163183785</v>
      </c>
      <c r="I2445">
        <v>0.163184</v>
      </c>
      <c r="J2445">
        <v>1532.0149610000001</v>
      </c>
      <c r="K2445" t="str" cm="1">
        <f t="array" ref="K2445">INDEX(_xlfn.TEXTSPLIT(Table1[[#This Row],[csv]],"_"),1)</f>
        <v>sgemm</v>
      </c>
      <c r="L2445" t="str" cm="1">
        <f t="array" ref="L2445">INDEX(_xlfn.TEXTSPLIT(Table1[[#This Row],[csv]],"_"),2)</f>
        <v>mkl</v>
      </c>
      <c r="M2445" t="str">
        <f>IF(ISNUMBER(SEARCH("epyc",Table1[[#This Row],[csv]])),"epyc",0)</f>
        <v>epyc</v>
      </c>
      <c r="N2445" s="4">
        <f>IF(ISNUMBER(SEARCH("optimized",Table1[[#This Row],[csv]])),1,0)</f>
        <v>0</v>
      </c>
      <c r="O2445" s="5" t="s">
        <v>4217</v>
      </c>
      <c r="P2445" s="5" t="s">
        <v>4218</v>
      </c>
      <c r="Q2445" s="4"/>
      <c r="R2445" s="4"/>
    </row>
    <row r="2446" spans="1:18" x14ac:dyDescent="0.25">
      <c r="A2446" t="s">
        <v>381</v>
      </c>
      <c r="B2446" t="s">
        <v>382</v>
      </c>
      <c r="C2446">
        <v>1</v>
      </c>
      <c r="D2446" t="s">
        <v>195</v>
      </c>
      <c r="E2446">
        <v>5500</v>
      </c>
      <c r="F2446">
        <v>5500</v>
      </c>
      <c r="G2446">
        <v>5500</v>
      </c>
      <c r="H2446">
        <v>0.21901179600000001</v>
      </c>
      <c r="I2446">
        <v>0.21901200000000001</v>
      </c>
      <c r="J2446">
        <v>1519.3245569999999</v>
      </c>
      <c r="K2446" t="str" cm="1">
        <f t="array" ref="K2446">INDEX(_xlfn.TEXTSPLIT(Table1[[#This Row],[csv]],"_"),1)</f>
        <v>sgemm</v>
      </c>
      <c r="L2446" t="str" cm="1">
        <f t="array" ref="L2446">INDEX(_xlfn.TEXTSPLIT(Table1[[#This Row],[csv]],"_"),2)</f>
        <v>mkl</v>
      </c>
      <c r="M2446" t="str">
        <f>IF(ISNUMBER(SEARCH("epyc",Table1[[#This Row],[csv]])),"epyc",0)</f>
        <v>epyc</v>
      </c>
      <c r="N2446" s="4">
        <f>IF(ISNUMBER(SEARCH("optimized",Table1[[#This Row],[csv]])),1,0)</f>
        <v>0</v>
      </c>
      <c r="O2446" s="5" t="s">
        <v>4217</v>
      </c>
      <c r="P2446" s="5" t="s">
        <v>4218</v>
      </c>
      <c r="Q2446" s="4"/>
      <c r="R2446" s="4"/>
    </row>
    <row r="2447" spans="1:18" x14ac:dyDescent="0.25">
      <c r="A2447" t="s">
        <v>381</v>
      </c>
      <c r="B2447" t="s">
        <v>382</v>
      </c>
      <c r="C2447">
        <v>1</v>
      </c>
      <c r="D2447" t="s">
        <v>196</v>
      </c>
      <c r="E2447">
        <v>6000</v>
      </c>
      <c r="F2447">
        <v>6000</v>
      </c>
      <c r="G2447">
        <v>6000</v>
      </c>
      <c r="H2447">
        <v>0.30258399899999999</v>
      </c>
      <c r="I2447">
        <v>0.30258400000000002</v>
      </c>
      <c r="J2447">
        <v>1427.7027250000001</v>
      </c>
      <c r="K2447" t="str" cm="1">
        <f t="array" ref="K2447">INDEX(_xlfn.TEXTSPLIT(Table1[[#This Row],[csv]],"_"),1)</f>
        <v>sgemm</v>
      </c>
      <c r="L2447" t="str" cm="1">
        <f t="array" ref="L2447">INDEX(_xlfn.TEXTSPLIT(Table1[[#This Row],[csv]],"_"),2)</f>
        <v>mkl</v>
      </c>
      <c r="M2447" t="str">
        <f>IF(ISNUMBER(SEARCH("epyc",Table1[[#This Row],[csv]])),"epyc",0)</f>
        <v>epyc</v>
      </c>
      <c r="N2447" s="4">
        <f>IF(ISNUMBER(SEARCH("optimized",Table1[[#This Row],[csv]])),1,0)</f>
        <v>0</v>
      </c>
      <c r="O2447" s="5" t="s">
        <v>4217</v>
      </c>
      <c r="P2447" s="5" t="s">
        <v>4218</v>
      </c>
      <c r="Q2447" s="4"/>
      <c r="R2447" s="4"/>
    </row>
    <row r="2448" spans="1:18" x14ac:dyDescent="0.25">
      <c r="A2448" t="s">
        <v>381</v>
      </c>
      <c r="B2448" t="s">
        <v>382</v>
      </c>
      <c r="C2448">
        <v>1</v>
      </c>
      <c r="D2448" t="s">
        <v>197</v>
      </c>
      <c r="E2448">
        <v>6500</v>
      </c>
      <c r="F2448">
        <v>6500</v>
      </c>
      <c r="G2448">
        <v>6500</v>
      </c>
      <c r="H2448">
        <v>0.44047433499999999</v>
      </c>
      <c r="I2448">
        <v>0.44047399999999998</v>
      </c>
      <c r="J2448">
        <v>1246.9511990000001</v>
      </c>
      <c r="K2448" t="str" cm="1">
        <f t="array" ref="K2448">INDEX(_xlfn.TEXTSPLIT(Table1[[#This Row],[csv]],"_"),1)</f>
        <v>sgemm</v>
      </c>
      <c r="L2448" t="str" cm="1">
        <f t="array" ref="L2448">INDEX(_xlfn.TEXTSPLIT(Table1[[#This Row],[csv]],"_"),2)</f>
        <v>mkl</v>
      </c>
      <c r="M2448" t="str">
        <f>IF(ISNUMBER(SEARCH("epyc",Table1[[#This Row],[csv]])),"epyc",0)</f>
        <v>epyc</v>
      </c>
      <c r="N2448" s="4">
        <f>IF(ISNUMBER(SEARCH("optimized",Table1[[#This Row],[csv]])),1,0)</f>
        <v>0</v>
      </c>
      <c r="O2448" s="5" t="s">
        <v>4217</v>
      </c>
      <c r="P2448" s="5" t="s">
        <v>4218</v>
      </c>
      <c r="Q2448" s="4"/>
      <c r="R2448" s="4"/>
    </row>
    <row r="2449" spans="1:18" x14ac:dyDescent="0.25">
      <c r="A2449" t="s">
        <v>381</v>
      </c>
      <c r="B2449" t="s">
        <v>382</v>
      </c>
      <c r="C2449">
        <v>1</v>
      </c>
      <c r="D2449" t="s">
        <v>198</v>
      </c>
      <c r="E2449">
        <v>7000</v>
      </c>
      <c r="F2449">
        <v>7000</v>
      </c>
      <c r="G2449">
        <v>7000</v>
      </c>
      <c r="H2449">
        <v>0.59950677900000005</v>
      </c>
      <c r="I2449">
        <v>0.59950700000000001</v>
      </c>
      <c r="J2449">
        <v>1144.2739670000001</v>
      </c>
      <c r="K2449" t="str" cm="1">
        <f t="array" ref="K2449">INDEX(_xlfn.TEXTSPLIT(Table1[[#This Row],[csv]],"_"),1)</f>
        <v>sgemm</v>
      </c>
      <c r="L2449" t="str" cm="1">
        <f t="array" ref="L2449">INDEX(_xlfn.TEXTSPLIT(Table1[[#This Row],[csv]],"_"),2)</f>
        <v>mkl</v>
      </c>
      <c r="M2449" t="str">
        <f>IF(ISNUMBER(SEARCH("epyc",Table1[[#This Row],[csv]])),"epyc",0)</f>
        <v>epyc</v>
      </c>
      <c r="N2449" s="4">
        <f>IF(ISNUMBER(SEARCH("optimized",Table1[[#This Row],[csv]])),1,0)</f>
        <v>0</v>
      </c>
      <c r="O2449" s="5" t="s">
        <v>4217</v>
      </c>
      <c r="P2449" s="5" t="s">
        <v>4218</v>
      </c>
      <c r="Q2449" s="4"/>
      <c r="R2449" s="4"/>
    </row>
    <row r="2450" spans="1:18" x14ac:dyDescent="0.25">
      <c r="A2450" t="s">
        <v>381</v>
      </c>
      <c r="B2450" t="s">
        <v>382</v>
      </c>
      <c r="C2450">
        <v>1</v>
      </c>
      <c r="D2450" t="s">
        <v>199</v>
      </c>
      <c r="E2450">
        <v>7500</v>
      </c>
      <c r="F2450">
        <v>7500</v>
      </c>
      <c r="G2450">
        <v>7500</v>
      </c>
      <c r="H2450">
        <v>0.801298917</v>
      </c>
      <c r="I2450">
        <v>0.80129899999999998</v>
      </c>
      <c r="J2450">
        <v>1052.977836</v>
      </c>
      <c r="K2450" t="str" cm="1">
        <f t="array" ref="K2450">INDEX(_xlfn.TEXTSPLIT(Table1[[#This Row],[csv]],"_"),1)</f>
        <v>sgemm</v>
      </c>
      <c r="L2450" t="str" cm="1">
        <f t="array" ref="L2450">INDEX(_xlfn.TEXTSPLIT(Table1[[#This Row],[csv]],"_"),2)</f>
        <v>mkl</v>
      </c>
      <c r="M2450" t="str">
        <f>IF(ISNUMBER(SEARCH("epyc",Table1[[#This Row],[csv]])),"epyc",0)</f>
        <v>epyc</v>
      </c>
      <c r="N2450" s="4">
        <f>IF(ISNUMBER(SEARCH("optimized",Table1[[#This Row],[csv]])),1,0)</f>
        <v>0</v>
      </c>
      <c r="O2450" s="5" t="s">
        <v>4217</v>
      </c>
      <c r="P2450" s="5" t="s">
        <v>4218</v>
      </c>
      <c r="Q2450" s="4"/>
      <c r="R2450" s="4"/>
    </row>
    <row r="2451" spans="1:18" x14ac:dyDescent="0.25">
      <c r="A2451" t="s">
        <v>381</v>
      </c>
      <c r="B2451" t="s">
        <v>382</v>
      </c>
      <c r="C2451">
        <v>1</v>
      </c>
      <c r="D2451" t="s">
        <v>200</v>
      </c>
      <c r="E2451">
        <v>8000</v>
      </c>
      <c r="F2451">
        <v>8000</v>
      </c>
      <c r="G2451">
        <v>8000</v>
      </c>
      <c r="H2451">
        <v>1.0020962280000001</v>
      </c>
      <c r="I2451">
        <v>1.0020960000000001</v>
      </c>
      <c r="J2451">
        <v>1021.857953</v>
      </c>
      <c r="K2451" t="str" cm="1">
        <f t="array" ref="K2451">INDEX(_xlfn.TEXTSPLIT(Table1[[#This Row],[csv]],"_"),1)</f>
        <v>sgemm</v>
      </c>
      <c r="L2451" t="str" cm="1">
        <f t="array" ref="L2451">INDEX(_xlfn.TEXTSPLIT(Table1[[#This Row],[csv]],"_"),2)</f>
        <v>mkl</v>
      </c>
      <c r="M2451" t="str">
        <f>IF(ISNUMBER(SEARCH("epyc",Table1[[#This Row],[csv]])),"epyc",0)</f>
        <v>epyc</v>
      </c>
      <c r="N2451" s="4">
        <f>IF(ISNUMBER(SEARCH("optimized",Table1[[#This Row],[csv]])),1,0)</f>
        <v>0</v>
      </c>
      <c r="O2451" s="5" t="s">
        <v>4217</v>
      </c>
      <c r="P2451" s="5" t="s">
        <v>4218</v>
      </c>
      <c r="Q2451" s="4"/>
      <c r="R2451" s="4"/>
    </row>
    <row r="2452" spans="1:18" x14ac:dyDescent="0.25">
      <c r="A2452" t="s">
        <v>381</v>
      </c>
      <c r="B2452" t="s">
        <v>382</v>
      </c>
      <c r="C2452">
        <v>1</v>
      </c>
      <c r="D2452" t="s">
        <v>201</v>
      </c>
      <c r="E2452">
        <v>8500</v>
      </c>
      <c r="F2452">
        <v>8500</v>
      </c>
      <c r="G2452">
        <v>8500</v>
      </c>
      <c r="H2452">
        <v>1.239377001</v>
      </c>
      <c r="I2452">
        <v>1.239377</v>
      </c>
      <c r="J2452">
        <v>991.02210100000002</v>
      </c>
      <c r="K2452" t="str" cm="1">
        <f t="array" ref="K2452">INDEX(_xlfn.TEXTSPLIT(Table1[[#This Row],[csv]],"_"),1)</f>
        <v>sgemm</v>
      </c>
      <c r="L2452" t="str" cm="1">
        <f t="array" ref="L2452">INDEX(_xlfn.TEXTSPLIT(Table1[[#This Row],[csv]],"_"),2)</f>
        <v>mkl</v>
      </c>
      <c r="M2452" t="str">
        <f>IF(ISNUMBER(SEARCH("epyc",Table1[[#This Row],[csv]])),"epyc",0)</f>
        <v>epyc</v>
      </c>
      <c r="N2452" s="4">
        <f>IF(ISNUMBER(SEARCH("optimized",Table1[[#This Row],[csv]])),1,0)</f>
        <v>0</v>
      </c>
      <c r="O2452" s="5" t="s">
        <v>4217</v>
      </c>
      <c r="P2452" s="5" t="s">
        <v>4218</v>
      </c>
      <c r="Q2452" s="4"/>
      <c r="R2452" s="4"/>
    </row>
    <row r="2453" spans="1:18" x14ac:dyDescent="0.25">
      <c r="A2453" t="s">
        <v>381</v>
      </c>
      <c r="B2453" t="s">
        <v>382</v>
      </c>
      <c r="C2453">
        <v>1</v>
      </c>
      <c r="D2453" t="s">
        <v>202</v>
      </c>
      <c r="E2453">
        <v>9000</v>
      </c>
      <c r="F2453">
        <v>9000</v>
      </c>
      <c r="G2453">
        <v>9000</v>
      </c>
      <c r="H2453">
        <v>1.4009282139999999</v>
      </c>
      <c r="I2453">
        <v>1.400928</v>
      </c>
      <c r="J2453">
        <v>1040.7385509999999</v>
      </c>
      <c r="K2453" t="str" cm="1">
        <f t="array" ref="K2453">INDEX(_xlfn.TEXTSPLIT(Table1[[#This Row],[csv]],"_"),1)</f>
        <v>sgemm</v>
      </c>
      <c r="L2453" t="str" cm="1">
        <f t="array" ref="L2453">INDEX(_xlfn.TEXTSPLIT(Table1[[#This Row],[csv]],"_"),2)</f>
        <v>mkl</v>
      </c>
      <c r="M2453" t="str">
        <f>IF(ISNUMBER(SEARCH("epyc",Table1[[#This Row],[csv]])),"epyc",0)</f>
        <v>epyc</v>
      </c>
      <c r="N2453" s="4">
        <f>IF(ISNUMBER(SEARCH("optimized",Table1[[#This Row],[csv]])),1,0)</f>
        <v>0</v>
      </c>
      <c r="O2453" s="5" t="s">
        <v>4217</v>
      </c>
      <c r="P2453" s="5" t="s">
        <v>4218</v>
      </c>
      <c r="Q2453" s="4"/>
      <c r="R2453" s="4"/>
    </row>
    <row r="2454" spans="1:18" x14ac:dyDescent="0.25">
      <c r="A2454" t="s">
        <v>381</v>
      </c>
      <c r="B2454" t="s">
        <v>382</v>
      </c>
      <c r="C2454">
        <v>1</v>
      </c>
      <c r="D2454" t="s">
        <v>203</v>
      </c>
      <c r="E2454">
        <v>9500</v>
      </c>
      <c r="F2454">
        <v>9500</v>
      </c>
      <c r="G2454">
        <v>9500</v>
      </c>
      <c r="H2454">
        <v>1.605609294</v>
      </c>
      <c r="I2454">
        <v>1.6056090000000001</v>
      </c>
      <c r="J2454">
        <v>1067.974635</v>
      </c>
      <c r="K2454" t="str" cm="1">
        <f t="array" ref="K2454">INDEX(_xlfn.TEXTSPLIT(Table1[[#This Row],[csv]],"_"),1)</f>
        <v>sgemm</v>
      </c>
      <c r="L2454" t="str" cm="1">
        <f t="array" ref="L2454">INDEX(_xlfn.TEXTSPLIT(Table1[[#This Row],[csv]],"_"),2)</f>
        <v>mkl</v>
      </c>
      <c r="M2454" t="str">
        <f>IF(ISNUMBER(SEARCH("epyc",Table1[[#This Row],[csv]])),"epyc",0)</f>
        <v>epyc</v>
      </c>
      <c r="N2454" s="4">
        <f>IF(ISNUMBER(SEARCH("optimized",Table1[[#This Row],[csv]])),1,0)</f>
        <v>0</v>
      </c>
      <c r="O2454" s="5" t="s">
        <v>4217</v>
      </c>
      <c r="P2454" s="5" t="s">
        <v>4218</v>
      </c>
      <c r="Q2454" s="4"/>
      <c r="R2454" s="4"/>
    </row>
    <row r="2455" spans="1:18" x14ac:dyDescent="0.25">
      <c r="A2455" t="s">
        <v>381</v>
      </c>
      <c r="B2455" t="s">
        <v>382</v>
      </c>
      <c r="C2455">
        <v>1</v>
      </c>
      <c r="D2455" t="s">
        <v>204</v>
      </c>
      <c r="E2455">
        <v>10000</v>
      </c>
      <c r="F2455">
        <v>10000</v>
      </c>
      <c r="G2455">
        <v>10000</v>
      </c>
      <c r="H2455">
        <v>1.828626769</v>
      </c>
      <c r="I2455">
        <v>1.828627</v>
      </c>
      <c r="J2455">
        <v>1093.716899</v>
      </c>
      <c r="K2455" t="str" cm="1">
        <f t="array" ref="K2455">INDEX(_xlfn.TEXTSPLIT(Table1[[#This Row],[csv]],"_"),1)</f>
        <v>sgemm</v>
      </c>
      <c r="L2455" t="str" cm="1">
        <f t="array" ref="L2455">INDEX(_xlfn.TEXTSPLIT(Table1[[#This Row],[csv]],"_"),2)</f>
        <v>mkl</v>
      </c>
      <c r="M2455" t="str">
        <f>IF(ISNUMBER(SEARCH("epyc",Table1[[#This Row],[csv]])),"epyc",0)</f>
        <v>epyc</v>
      </c>
      <c r="N2455" s="4">
        <f>IF(ISNUMBER(SEARCH("optimized",Table1[[#This Row],[csv]])),1,0)</f>
        <v>0</v>
      </c>
      <c r="O2455" s="5" t="s">
        <v>4217</v>
      </c>
      <c r="P2455" s="5" t="s">
        <v>4218</v>
      </c>
      <c r="Q2455" s="4"/>
      <c r="R2455" s="4"/>
    </row>
    <row r="2456" spans="1:18" x14ac:dyDescent="0.25">
      <c r="A2456" t="s">
        <v>381</v>
      </c>
      <c r="B2456" t="s">
        <v>382</v>
      </c>
      <c r="C2456">
        <v>1</v>
      </c>
      <c r="D2456" t="s">
        <v>205</v>
      </c>
      <c r="E2456">
        <v>10500</v>
      </c>
      <c r="F2456">
        <v>10500</v>
      </c>
      <c r="G2456">
        <v>10500</v>
      </c>
      <c r="H2456">
        <v>1.9634891189999999</v>
      </c>
      <c r="I2456">
        <v>1.963489</v>
      </c>
      <c r="J2456">
        <v>1179.1509189999999</v>
      </c>
      <c r="K2456" t="str" cm="1">
        <f t="array" ref="K2456">INDEX(_xlfn.TEXTSPLIT(Table1[[#This Row],[csv]],"_"),1)</f>
        <v>sgemm</v>
      </c>
      <c r="L2456" t="str" cm="1">
        <f t="array" ref="L2456">INDEX(_xlfn.TEXTSPLIT(Table1[[#This Row],[csv]],"_"),2)</f>
        <v>mkl</v>
      </c>
      <c r="M2456" t="str">
        <f>IF(ISNUMBER(SEARCH("epyc",Table1[[#This Row],[csv]])),"epyc",0)</f>
        <v>epyc</v>
      </c>
      <c r="N2456" s="4">
        <f>IF(ISNUMBER(SEARCH("optimized",Table1[[#This Row],[csv]])),1,0)</f>
        <v>0</v>
      </c>
      <c r="O2456" s="5" t="s">
        <v>4217</v>
      </c>
      <c r="P2456" s="5" t="s">
        <v>4218</v>
      </c>
      <c r="Q2456" s="4"/>
      <c r="R2456" s="4"/>
    </row>
    <row r="2457" spans="1:18" x14ac:dyDescent="0.25">
      <c r="A2457" t="s">
        <v>381</v>
      </c>
      <c r="B2457" t="s">
        <v>382</v>
      </c>
      <c r="C2457">
        <v>1</v>
      </c>
      <c r="D2457" t="s">
        <v>206</v>
      </c>
      <c r="E2457">
        <v>11000</v>
      </c>
      <c r="F2457">
        <v>11000</v>
      </c>
      <c r="G2457">
        <v>11000</v>
      </c>
      <c r="H2457">
        <v>2.1980243549999998</v>
      </c>
      <c r="I2457">
        <v>2.1980240000000002</v>
      </c>
      <c r="J2457">
        <v>1211.087581</v>
      </c>
      <c r="K2457" t="str" cm="1">
        <f t="array" ref="K2457">INDEX(_xlfn.TEXTSPLIT(Table1[[#This Row],[csv]],"_"),1)</f>
        <v>sgemm</v>
      </c>
      <c r="L2457" t="str" cm="1">
        <f t="array" ref="L2457">INDEX(_xlfn.TEXTSPLIT(Table1[[#This Row],[csv]],"_"),2)</f>
        <v>mkl</v>
      </c>
      <c r="M2457" t="str">
        <f>IF(ISNUMBER(SEARCH("epyc",Table1[[#This Row],[csv]])),"epyc",0)</f>
        <v>epyc</v>
      </c>
      <c r="N2457" s="4">
        <f>IF(ISNUMBER(SEARCH("optimized",Table1[[#This Row],[csv]])),1,0)</f>
        <v>0</v>
      </c>
      <c r="O2457" s="5" t="s">
        <v>4217</v>
      </c>
      <c r="P2457" s="5" t="s">
        <v>4218</v>
      </c>
      <c r="Q2457" s="4"/>
      <c r="R2457" s="4"/>
    </row>
    <row r="2458" spans="1:18" x14ac:dyDescent="0.25">
      <c r="A2458" t="s">
        <v>381</v>
      </c>
      <c r="B2458" t="s">
        <v>382</v>
      </c>
      <c r="C2458">
        <v>1</v>
      </c>
      <c r="D2458" t="s">
        <v>207</v>
      </c>
      <c r="E2458">
        <v>11500</v>
      </c>
      <c r="F2458">
        <v>11500</v>
      </c>
      <c r="G2458">
        <v>11500</v>
      </c>
      <c r="H2458">
        <v>2.458691001</v>
      </c>
      <c r="I2458">
        <v>2.458691</v>
      </c>
      <c r="J2458">
        <v>1237.14204</v>
      </c>
      <c r="K2458" t="str" cm="1">
        <f t="array" ref="K2458">INDEX(_xlfn.TEXTSPLIT(Table1[[#This Row],[csv]],"_"),1)</f>
        <v>sgemm</v>
      </c>
      <c r="L2458" t="str" cm="1">
        <f t="array" ref="L2458">INDEX(_xlfn.TEXTSPLIT(Table1[[#This Row],[csv]],"_"),2)</f>
        <v>mkl</v>
      </c>
      <c r="M2458" t="str">
        <f>IF(ISNUMBER(SEARCH("epyc",Table1[[#This Row],[csv]])),"epyc",0)</f>
        <v>epyc</v>
      </c>
      <c r="N2458" s="4">
        <f>IF(ISNUMBER(SEARCH("optimized",Table1[[#This Row],[csv]])),1,0)</f>
        <v>0</v>
      </c>
      <c r="O2458" s="5" t="s">
        <v>4217</v>
      </c>
      <c r="P2458" s="5" t="s">
        <v>4218</v>
      </c>
      <c r="Q2458" s="4"/>
      <c r="R2458" s="4"/>
    </row>
    <row r="2459" spans="1:18" x14ac:dyDescent="0.25">
      <c r="A2459" t="s">
        <v>381</v>
      </c>
      <c r="B2459" t="s">
        <v>382</v>
      </c>
      <c r="C2459">
        <v>1</v>
      </c>
      <c r="D2459" t="s">
        <v>208</v>
      </c>
      <c r="E2459">
        <v>12000</v>
      </c>
      <c r="F2459">
        <v>12000</v>
      </c>
      <c r="G2459">
        <v>12000</v>
      </c>
      <c r="H2459">
        <v>2.7451316800000001</v>
      </c>
      <c r="I2459">
        <v>2.7451319999999999</v>
      </c>
      <c r="J2459">
        <v>1258.9559999999999</v>
      </c>
      <c r="K2459" t="str" cm="1">
        <f t="array" ref="K2459">INDEX(_xlfn.TEXTSPLIT(Table1[[#This Row],[csv]],"_"),1)</f>
        <v>sgemm</v>
      </c>
      <c r="L2459" t="str" cm="1">
        <f t="array" ref="L2459">INDEX(_xlfn.TEXTSPLIT(Table1[[#This Row],[csv]],"_"),2)</f>
        <v>mkl</v>
      </c>
      <c r="M2459" t="str">
        <f>IF(ISNUMBER(SEARCH("epyc",Table1[[#This Row],[csv]])),"epyc",0)</f>
        <v>epyc</v>
      </c>
      <c r="N2459" s="4">
        <f>IF(ISNUMBER(SEARCH("optimized",Table1[[#This Row],[csv]])),1,0)</f>
        <v>0</v>
      </c>
      <c r="O2459" s="5" t="s">
        <v>4217</v>
      </c>
      <c r="P2459" s="5" t="s">
        <v>4218</v>
      </c>
      <c r="Q2459" s="4"/>
      <c r="R2459" s="4"/>
    </row>
    <row r="2460" spans="1:18" x14ac:dyDescent="0.25">
      <c r="A2460" t="s">
        <v>381</v>
      </c>
      <c r="B2460" t="s">
        <v>382</v>
      </c>
      <c r="C2460">
        <v>1</v>
      </c>
      <c r="D2460" t="s">
        <v>209</v>
      </c>
      <c r="E2460">
        <v>12500</v>
      </c>
      <c r="F2460">
        <v>12500</v>
      </c>
      <c r="G2460">
        <v>12500</v>
      </c>
      <c r="H2460">
        <v>3.0654179529999999</v>
      </c>
      <c r="I2460">
        <v>3.0654180000000002</v>
      </c>
      <c r="J2460">
        <v>1274.2960539999999</v>
      </c>
      <c r="K2460" t="str" cm="1">
        <f t="array" ref="K2460">INDEX(_xlfn.TEXTSPLIT(Table1[[#This Row],[csv]],"_"),1)</f>
        <v>sgemm</v>
      </c>
      <c r="L2460" t="str" cm="1">
        <f t="array" ref="L2460">INDEX(_xlfn.TEXTSPLIT(Table1[[#This Row],[csv]],"_"),2)</f>
        <v>mkl</v>
      </c>
      <c r="M2460" t="str">
        <f>IF(ISNUMBER(SEARCH("epyc",Table1[[#This Row],[csv]])),"epyc",0)</f>
        <v>epyc</v>
      </c>
      <c r="N2460" s="4">
        <f>IF(ISNUMBER(SEARCH("optimized",Table1[[#This Row],[csv]])),1,0)</f>
        <v>0</v>
      </c>
      <c r="O2460" s="5" t="s">
        <v>4217</v>
      </c>
      <c r="P2460" s="5" t="s">
        <v>4218</v>
      </c>
      <c r="Q2460" s="4"/>
      <c r="R2460" s="4"/>
    </row>
    <row r="2461" spans="1:18" x14ac:dyDescent="0.25">
      <c r="A2461" t="s">
        <v>381</v>
      </c>
      <c r="B2461" t="s">
        <v>382</v>
      </c>
      <c r="C2461">
        <v>1</v>
      </c>
      <c r="D2461" t="s">
        <v>210</v>
      </c>
      <c r="E2461">
        <v>13000</v>
      </c>
      <c r="F2461">
        <v>13000</v>
      </c>
      <c r="G2461">
        <v>13000</v>
      </c>
      <c r="H2461">
        <v>2.8479485950000001</v>
      </c>
      <c r="I2461">
        <v>2.8479489999999998</v>
      </c>
      <c r="J2461">
        <v>1542.8649270000001</v>
      </c>
      <c r="K2461" t="str" cm="1">
        <f t="array" ref="K2461">INDEX(_xlfn.TEXTSPLIT(Table1[[#This Row],[csv]],"_"),1)</f>
        <v>sgemm</v>
      </c>
      <c r="L2461" t="str" cm="1">
        <f t="array" ref="L2461">INDEX(_xlfn.TEXTSPLIT(Table1[[#This Row],[csv]],"_"),2)</f>
        <v>mkl</v>
      </c>
      <c r="M2461" t="str">
        <f>IF(ISNUMBER(SEARCH("epyc",Table1[[#This Row],[csv]])),"epyc",0)</f>
        <v>epyc</v>
      </c>
      <c r="N2461" s="4">
        <f>IF(ISNUMBER(SEARCH("optimized",Table1[[#This Row],[csv]])),1,0)</f>
        <v>0</v>
      </c>
      <c r="O2461" s="5" t="s">
        <v>4217</v>
      </c>
      <c r="P2461" s="5" t="s">
        <v>4218</v>
      </c>
      <c r="Q2461" s="4"/>
      <c r="R2461" s="4"/>
    </row>
    <row r="2462" spans="1:18" x14ac:dyDescent="0.25">
      <c r="A2462" t="s">
        <v>381</v>
      </c>
      <c r="B2462" t="s">
        <v>382</v>
      </c>
      <c r="C2462">
        <v>1</v>
      </c>
      <c r="D2462" t="s">
        <v>211</v>
      </c>
      <c r="E2462">
        <v>13500</v>
      </c>
      <c r="F2462">
        <v>13500</v>
      </c>
      <c r="G2462">
        <v>13500</v>
      </c>
      <c r="H2462">
        <v>3.7691802860000001</v>
      </c>
      <c r="I2462">
        <v>3.76918</v>
      </c>
      <c r="J2462">
        <v>1305.522588</v>
      </c>
      <c r="K2462" t="str" cm="1">
        <f t="array" ref="K2462">INDEX(_xlfn.TEXTSPLIT(Table1[[#This Row],[csv]],"_"),1)</f>
        <v>sgemm</v>
      </c>
      <c r="L2462" t="str" cm="1">
        <f t="array" ref="L2462">INDEX(_xlfn.TEXTSPLIT(Table1[[#This Row],[csv]],"_"),2)</f>
        <v>mkl</v>
      </c>
      <c r="M2462" t="str">
        <f>IF(ISNUMBER(SEARCH("epyc",Table1[[#This Row],[csv]])),"epyc",0)</f>
        <v>epyc</v>
      </c>
      <c r="N2462" s="4">
        <f>IF(ISNUMBER(SEARCH("optimized",Table1[[#This Row],[csv]])),1,0)</f>
        <v>0</v>
      </c>
      <c r="O2462" s="5" t="s">
        <v>4217</v>
      </c>
      <c r="P2462" s="5" t="s">
        <v>4218</v>
      </c>
      <c r="Q2462" s="4"/>
      <c r="R2462" s="4"/>
    </row>
    <row r="2463" spans="1:18" x14ac:dyDescent="0.25">
      <c r="A2463" t="s">
        <v>381</v>
      </c>
      <c r="B2463" t="s">
        <v>382</v>
      </c>
      <c r="C2463">
        <v>1</v>
      </c>
      <c r="D2463" t="s">
        <v>212</v>
      </c>
      <c r="E2463">
        <v>14000</v>
      </c>
      <c r="F2463">
        <v>14000</v>
      </c>
      <c r="G2463">
        <v>14000</v>
      </c>
      <c r="H2463">
        <v>4.1790184840000002</v>
      </c>
      <c r="I2463">
        <v>4.1790180000000001</v>
      </c>
      <c r="J2463">
        <v>1313.227022</v>
      </c>
      <c r="K2463" t="str" cm="1">
        <f t="array" ref="K2463">INDEX(_xlfn.TEXTSPLIT(Table1[[#This Row],[csv]],"_"),1)</f>
        <v>sgemm</v>
      </c>
      <c r="L2463" t="str" cm="1">
        <f t="array" ref="L2463">INDEX(_xlfn.TEXTSPLIT(Table1[[#This Row],[csv]],"_"),2)</f>
        <v>mkl</v>
      </c>
      <c r="M2463" t="str">
        <f>IF(ISNUMBER(SEARCH("epyc",Table1[[#This Row],[csv]])),"epyc",0)</f>
        <v>epyc</v>
      </c>
      <c r="N2463" s="4">
        <f>IF(ISNUMBER(SEARCH("optimized",Table1[[#This Row],[csv]])),1,0)</f>
        <v>0</v>
      </c>
      <c r="O2463" s="5" t="s">
        <v>4217</v>
      </c>
      <c r="P2463" s="5" t="s">
        <v>4218</v>
      </c>
      <c r="Q2463" s="4"/>
      <c r="R2463" s="4"/>
    </row>
    <row r="2464" spans="1:18" x14ac:dyDescent="0.25">
      <c r="A2464" t="s">
        <v>381</v>
      </c>
      <c r="B2464" t="s">
        <v>382</v>
      </c>
      <c r="C2464">
        <v>1</v>
      </c>
      <c r="D2464" t="s">
        <v>213</v>
      </c>
      <c r="E2464">
        <v>14500</v>
      </c>
      <c r="F2464">
        <v>14500</v>
      </c>
      <c r="G2464">
        <v>14500</v>
      </c>
      <c r="H2464">
        <v>4.5100091310000003</v>
      </c>
      <c r="I2464">
        <v>4.5100090000000002</v>
      </c>
      <c r="J2464">
        <v>1351.937396</v>
      </c>
      <c r="K2464" t="str" cm="1">
        <f t="array" ref="K2464">INDEX(_xlfn.TEXTSPLIT(Table1[[#This Row],[csv]],"_"),1)</f>
        <v>sgemm</v>
      </c>
      <c r="L2464" t="str" cm="1">
        <f t="array" ref="L2464">INDEX(_xlfn.TEXTSPLIT(Table1[[#This Row],[csv]],"_"),2)</f>
        <v>mkl</v>
      </c>
      <c r="M2464" t="str">
        <f>IF(ISNUMBER(SEARCH("epyc",Table1[[#This Row],[csv]])),"epyc",0)</f>
        <v>epyc</v>
      </c>
      <c r="N2464" s="4">
        <f>IF(ISNUMBER(SEARCH("optimized",Table1[[#This Row],[csv]])),1,0)</f>
        <v>0</v>
      </c>
      <c r="O2464" s="5" t="s">
        <v>4217</v>
      </c>
      <c r="P2464" s="5" t="s">
        <v>4218</v>
      </c>
      <c r="Q2464" s="4"/>
      <c r="R2464" s="4"/>
    </row>
    <row r="2465" spans="1:18" x14ac:dyDescent="0.25">
      <c r="A2465" t="s">
        <v>381</v>
      </c>
      <c r="B2465" t="s">
        <v>382</v>
      </c>
      <c r="C2465">
        <v>1</v>
      </c>
      <c r="D2465" t="s">
        <v>214</v>
      </c>
      <c r="E2465">
        <v>15000</v>
      </c>
      <c r="F2465">
        <v>15000</v>
      </c>
      <c r="G2465">
        <v>15000</v>
      </c>
      <c r="H2465">
        <v>4.9999707779999998</v>
      </c>
      <c r="I2465">
        <v>4.9999710000000004</v>
      </c>
      <c r="J2465">
        <v>1350.0078900000001</v>
      </c>
      <c r="K2465" t="str" cm="1">
        <f t="array" ref="K2465">INDEX(_xlfn.TEXTSPLIT(Table1[[#This Row],[csv]],"_"),1)</f>
        <v>sgemm</v>
      </c>
      <c r="L2465" t="str" cm="1">
        <f t="array" ref="L2465">INDEX(_xlfn.TEXTSPLIT(Table1[[#This Row],[csv]],"_"),2)</f>
        <v>mkl</v>
      </c>
      <c r="M2465" t="str">
        <f>IF(ISNUMBER(SEARCH("epyc",Table1[[#This Row],[csv]])),"epyc",0)</f>
        <v>epyc</v>
      </c>
      <c r="N2465" s="4">
        <f>IF(ISNUMBER(SEARCH("optimized",Table1[[#This Row],[csv]])),1,0)</f>
        <v>0</v>
      </c>
      <c r="O2465" s="5" t="s">
        <v>4217</v>
      </c>
      <c r="P2465" s="5" t="s">
        <v>4218</v>
      </c>
      <c r="Q2465" s="4"/>
      <c r="R2465" s="4"/>
    </row>
    <row r="2466" spans="1:18" x14ac:dyDescent="0.25">
      <c r="A2466" t="s">
        <v>381</v>
      </c>
      <c r="B2466" t="s">
        <v>382</v>
      </c>
      <c r="C2466">
        <v>1</v>
      </c>
      <c r="D2466" t="s">
        <v>215</v>
      </c>
      <c r="E2466">
        <v>15500</v>
      </c>
      <c r="F2466">
        <v>15500</v>
      </c>
      <c r="G2466">
        <v>15500</v>
      </c>
      <c r="H2466">
        <v>5.2940649789999998</v>
      </c>
      <c r="I2466">
        <v>5.2940649999999998</v>
      </c>
      <c r="J2466">
        <v>1406.8112180000001</v>
      </c>
      <c r="K2466" t="str" cm="1">
        <f t="array" ref="K2466">INDEX(_xlfn.TEXTSPLIT(Table1[[#This Row],[csv]],"_"),1)</f>
        <v>sgemm</v>
      </c>
      <c r="L2466" t="str" cm="1">
        <f t="array" ref="L2466">INDEX(_xlfn.TEXTSPLIT(Table1[[#This Row],[csv]],"_"),2)</f>
        <v>mkl</v>
      </c>
      <c r="M2466" t="str">
        <f>IF(ISNUMBER(SEARCH("epyc",Table1[[#This Row],[csv]])),"epyc",0)</f>
        <v>epyc</v>
      </c>
      <c r="N2466" s="4">
        <f>IF(ISNUMBER(SEARCH("optimized",Table1[[#This Row],[csv]])),1,0)</f>
        <v>0</v>
      </c>
      <c r="O2466" s="5" t="s">
        <v>4217</v>
      </c>
      <c r="P2466" s="5" t="s">
        <v>4218</v>
      </c>
      <c r="Q2466" s="4"/>
      <c r="R2466" s="4"/>
    </row>
    <row r="2467" spans="1:18" x14ac:dyDescent="0.25">
      <c r="A2467" t="s">
        <v>381</v>
      </c>
      <c r="B2467" t="s">
        <v>382</v>
      </c>
      <c r="C2467">
        <v>1</v>
      </c>
      <c r="D2467" t="s">
        <v>216</v>
      </c>
      <c r="E2467">
        <v>16000</v>
      </c>
      <c r="F2467">
        <v>16000</v>
      </c>
      <c r="G2467">
        <v>16000</v>
      </c>
      <c r="H2467">
        <v>6.2782536269999998</v>
      </c>
      <c r="I2467">
        <v>6.2782539999999996</v>
      </c>
      <c r="J2467">
        <v>1304.8214499999999</v>
      </c>
      <c r="K2467" t="str" cm="1">
        <f t="array" ref="K2467">INDEX(_xlfn.TEXTSPLIT(Table1[[#This Row],[csv]],"_"),1)</f>
        <v>sgemm</v>
      </c>
      <c r="L2467" t="str" cm="1">
        <f t="array" ref="L2467">INDEX(_xlfn.TEXTSPLIT(Table1[[#This Row],[csv]],"_"),2)</f>
        <v>mkl</v>
      </c>
      <c r="M2467" t="str">
        <f>IF(ISNUMBER(SEARCH("epyc",Table1[[#This Row],[csv]])),"epyc",0)</f>
        <v>epyc</v>
      </c>
      <c r="N2467" s="4">
        <f>IF(ISNUMBER(SEARCH("optimized",Table1[[#This Row],[csv]])),1,0)</f>
        <v>0</v>
      </c>
      <c r="O2467" s="5" t="s">
        <v>4217</v>
      </c>
      <c r="P2467" s="5" t="s">
        <v>4218</v>
      </c>
      <c r="Q2467" s="4"/>
      <c r="R2467" s="4"/>
    </row>
    <row r="2468" spans="1:18" x14ac:dyDescent="0.25">
      <c r="A2468" t="s">
        <v>381</v>
      </c>
      <c r="B2468" t="s">
        <v>382</v>
      </c>
      <c r="C2468">
        <v>1</v>
      </c>
      <c r="D2468" t="s">
        <v>217</v>
      </c>
      <c r="E2468">
        <v>16500</v>
      </c>
      <c r="F2468">
        <v>16500</v>
      </c>
      <c r="G2468">
        <v>16500</v>
      </c>
      <c r="H2468">
        <v>6.8305850860000001</v>
      </c>
      <c r="I2468">
        <v>6.8305850000000001</v>
      </c>
      <c r="J2468">
        <v>1315.297282</v>
      </c>
      <c r="K2468" t="str" cm="1">
        <f t="array" ref="K2468">INDEX(_xlfn.TEXTSPLIT(Table1[[#This Row],[csv]],"_"),1)</f>
        <v>sgemm</v>
      </c>
      <c r="L2468" t="str" cm="1">
        <f t="array" ref="L2468">INDEX(_xlfn.TEXTSPLIT(Table1[[#This Row],[csv]],"_"),2)</f>
        <v>mkl</v>
      </c>
      <c r="M2468" t="str">
        <f>IF(ISNUMBER(SEARCH("epyc",Table1[[#This Row],[csv]])),"epyc",0)</f>
        <v>epyc</v>
      </c>
      <c r="N2468" s="4">
        <f>IF(ISNUMBER(SEARCH("optimized",Table1[[#This Row],[csv]])),1,0)</f>
        <v>0</v>
      </c>
      <c r="O2468" s="5" t="s">
        <v>4217</v>
      </c>
      <c r="P2468" s="5" t="s">
        <v>4218</v>
      </c>
      <c r="Q2468" s="4"/>
      <c r="R2468" s="4"/>
    </row>
    <row r="2469" spans="1:18" x14ac:dyDescent="0.25">
      <c r="A2469" t="s">
        <v>381</v>
      </c>
      <c r="B2469" t="s">
        <v>382</v>
      </c>
      <c r="C2469">
        <v>1</v>
      </c>
      <c r="D2469" t="s">
        <v>218</v>
      </c>
      <c r="E2469">
        <v>17000</v>
      </c>
      <c r="F2469">
        <v>17000</v>
      </c>
      <c r="G2469">
        <v>17000</v>
      </c>
      <c r="H2469">
        <v>7.4807026519999997</v>
      </c>
      <c r="I2469">
        <v>7.4807030000000001</v>
      </c>
      <c r="J2469">
        <v>1313.512976</v>
      </c>
      <c r="K2469" t="str" cm="1">
        <f t="array" ref="K2469">INDEX(_xlfn.TEXTSPLIT(Table1[[#This Row],[csv]],"_"),1)</f>
        <v>sgemm</v>
      </c>
      <c r="L2469" t="str" cm="1">
        <f t="array" ref="L2469">INDEX(_xlfn.TEXTSPLIT(Table1[[#This Row],[csv]],"_"),2)</f>
        <v>mkl</v>
      </c>
      <c r="M2469" t="str">
        <f>IF(ISNUMBER(SEARCH("epyc",Table1[[#This Row],[csv]])),"epyc",0)</f>
        <v>epyc</v>
      </c>
      <c r="N2469" s="4">
        <f>IF(ISNUMBER(SEARCH("optimized",Table1[[#This Row],[csv]])),1,0)</f>
        <v>0</v>
      </c>
      <c r="O2469" s="5" t="s">
        <v>4217</v>
      </c>
      <c r="P2469" s="5" t="s">
        <v>4218</v>
      </c>
      <c r="Q2469" s="4"/>
      <c r="R2469" s="4"/>
    </row>
    <row r="2470" spans="1:18" x14ac:dyDescent="0.25">
      <c r="A2470" t="s">
        <v>381</v>
      </c>
      <c r="B2470" t="s">
        <v>382</v>
      </c>
      <c r="C2470">
        <v>1</v>
      </c>
      <c r="D2470" t="s">
        <v>219</v>
      </c>
      <c r="E2470">
        <v>17500</v>
      </c>
      <c r="F2470">
        <v>17500</v>
      </c>
      <c r="G2470">
        <v>17500</v>
      </c>
      <c r="H2470">
        <v>7.9822838279999999</v>
      </c>
      <c r="I2470">
        <v>7.9822839999999999</v>
      </c>
      <c r="J2470">
        <v>1342.817448</v>
      </c>
      <c r="K2470" t="str" cm="1">
        <f t="array" ref="K2470">INDEX(_xlfn.TEXTSPLIT(Table1[[#This Row],[csv]],"_"),1)</f>
        <v>sgemm</v>
      </c>
      <c r="L2470" t="str" cm="1">
        <f t="array" ref="L2470">INDEX(_xlfn.TEXTSPLIT(Table1[[#This Row],[csv]],"_"),2)</f>
        <v>mkl</v>
      </c>
      <c r="M2470" t="str">
        <f>IF(ISNUMBER(SEARCH("epyc",Table1[[#This Row],[csv]])),"epyc",0)</f>
        <v>epyc</v>
      </c>
      <c r="N2470" s="4">
        <f>IF(ISNUMBER(SEARCH("optimized",Table1[[#This Row],[csv]])),1,0)</f>
        <v>0</v>
      </c>
      <c r="O2470" s="5" t="s">
        <v>4217</v>
      </c>
      <c r="P2470" s="5" t="s">
        <v>4218</v>
      </c>
      <c r="Q2470" s="4"/>
      <c r="R2470" s="4"/>
    </row>
    <row r="2471" spans="1:18" x14ac:dyDescent="0.25">
      <c r="A2471" t="s">
        <v>381</v>
      </c>
      <c r="B2471" t="s">
        <v>382</v>
      </c>
      <c r="C2471">
        <v>1</v>
      </c>
      <c r="D2471" t="s">
        <v>220</v>
      </c>
      <c r="E2471">
        <v>18000</v>
      </c>
      <c r="F2471">
        <v>18000</v>
      </c>
      <c r="G2471">
        <v>18000</v>
      </c>
      <c r="H2471">
        <v>7.449121678</v>
      </c>
      <c r="I2471">
        <v>7.449122</v>
      </c>
      <c r="J2471">
        <v>1565.822187</v>
      </c>
      <c r="K2471" t="str" cm="1">
        <f t="array" ref="K2471">INDEX(_xlfn.TEXTSPLIT(Table1[[#This Row],[csv]],"_"),1)</f>
        <v>sgemm</v>
      </c>
      <c r="L2471" t="str" cm="1">
        <f t="array" ref="L2471">INDEX(_xlfn.TEXTSPLIT(Table1[[#This Row],[csv]],"_"),2)</f>
        <v>mkl</v>
      </c>
      <c r="M2471" t="str">
        <f>IF(ISNUMBER(SEARCH("epyc",Table1[[#This Row],[csv]])),"epyc",0)</f>
        <v>epyc</v>
      </c>
      <c r="N2471" s="4">
        <f>IF(ISNUMBER(SEARCH("optimized",Table1[[#This Row],[csv]])),1,0)</f>
        <v>0</v>
      </c>
      <c r="O2471" s="5" t="s">
        <v>4217</v>
      </c>
      <c r="P2471" s="5" t="s">
        <v>4218</v>
      </c>
      <c r="Q2471" s="4"/>
      <c r="R2471" s="4"/>
    </row>
    <row r="2472" spans="1:18" x14ac:dyDescent="0.25">
      <c r="A2472" t="s">
        <v>381</v>
      </c>
      <c r="B2472" t="s">
        <v>382</v>
      </c>
      <c r="C2472">
        <v>1</v>
      </c>
      <c r="D2472" t="s">
        <v>221</v>
      </c>
      <c r="E2472">
        <v>18500</v>
      </c>
      <c r="F2472">
        <v>18500</v>
      </c>
      <c r="G2472">
        <v>18500</v>
      </c>
      <c r="H2472">
        <v>8.028300604</v>
      </c>
      <c r="I2472">
        <v>8.0283010000000008</v>
      </c>
      <c r="J2472">
        <v>1577.326339</v>
      </c>
      <c r="K2472" t="str" cm="1">
        <f t="array" ref="K2472">INDEX(_xlfn.TEXTSPLIT(Table1[[#This Row],[csv]],"_"),1)</f>
        <v>sgemm</v>
      </c>
      <c r="L2472" t="str" cm="1">
        <f t="array" ref="L2472">INDEX(_xlfn.TEXTSPLIT(Table1[[#This Row],[csv]],"_"),2)</f>
        <v>mkl</v>
      </c>
      <c r="M2472" t="str">
        <f>IF(ISNUMBER(SEARCH("epyc",Table1[[#This Row],[csv]])),"epyc",0)</f>
        <v>epyc</v>
      </c>
      <c r="N2472" s="4">
        <f>IF(ISNUMBER(SEARCH("optimized",Table1[[#This Row],[csv]])),1,0)</f>
        <v>0</v>
      </c>
      <c r="O2472" s="5" t="s">
        <v>4217</v>
      </c>
      <c r="P2472" s="5" t="s">
        <v>4218</v>
      </c>
      <c r="Q2472" s="4"/>
      <c r="R2472" s="4"/>
    </row>
    <row r="2473" spans="1:18" x14ac:dyDescent="0.25">
      <c r="A2473" t="s">
        <v>381</v>
      </c>
      <c r="B2473" t="s">
        <v>382</v>
      </c>
      <c r="C2473">
        <v>1</v>
      </c>
      <c r="D2473" t="s">
        <v>222</v>
      </c>
      <c r="E2473">
        <v>19000</v>
      </c>
      <c r="F2473">
        <v>19000</v>
      </c>
      <c r="G2473">
        <v>19000</v>
      </c>
      <c r="H2473">
        <v>8.7955200199999997</v>
      </c>
      <c r="I2473">
        <v>8.7955199999999998</v>
      </c>
      <c r="J2473">
        <v>1559.6576399999999</v>
      </c>
      <c r="K2473" t="str" cm="1">
        <f t="array" ref="K2473">INDEX(_xlfn.TEXTSPLIT(Table1[[#This Row],[csv]],"_"),1)</f>
        <v>sgemm</v>
      </c>
      <c r="L2473" t="str" cm="1">
        <f t="array" ref="L2473">INDEX(_xlfn.TEXTSPLIT(Table1[[#This Row],[csv]],"_"),2)</f>
        <v>mkl</v>
      </c>
      <c r="M2473" t="str">
        <f>IF(ISNUMBER(SEARCH("epyc",Table1[[#This Row],[csv]])),"epyc",0)</f>
        <v>epyc</v>
      </c>
      <c r="N2473" s="4">
        <f>IF(ISNUMBER(SEARCH("optimized",Table1[[#This Row],[csv]])),1,0)</f>
        <v>0</v>
      </c>
      <c r="O2473" s="5" t="s">
        <v>4217</v>
      </c>
      <c r="P2473" s="5" t="s">
        <v>4218</v>
      </c>
      <c r="Q2473" s="4"/>
      <c r="R2473" s="4"/>
    </row>
    <row r="2474" spans="1:18" x14ac:dyDescent="0.25">
      <c r="A2474" t="s">
        <v>381</v>
      </c>
      <c r="B2474" t="s">
        <v>382</v>
      </c>
      <c r="C2474">
        <v>1</v>
      </c>
      <c r="D2474" t="s">
        <v>223</v>
      </c>
      <c r="E2474">
        <v>19500</v>
      </c>
      <c r="F2474">
        <v>19500</v>
      </c>
      <c r="G2474">
        <v>19500</v>
      </c>
      <c r="H2474">
        <v>8.9517798339999999</v>
      </c>
      <c r="I2474">
        <v>8.9517799999999994</v>
      </c>
      <c r="J2474">
        <v>1656.6258640000001</v>
      </c>
      <c r="K2474" t="str" cm="1">
        <f t="array" ref="K2474">INDEX(_xlfn.TEXTSPLIT(Table1[[#This Row],[csv]],"_"),1)</f>
        <v>sgemm</v>
      </c>
      <c r="L2474" t="str" cm="1">
        <f t="array" ref="L2474">INDEX(_xlfn.TEXTSPLIT(Table1[[#This Row],[csv]],"_"),2)</f>
        <v>mkl</v>
      </c>
      <c r="M2474" t="str">
        <f>IF(ISNUMBER(SEARCH("epyc",Table1[[#This Row],[csv]])),"epyc",0)</f>
        <v>epyc</v>
      </c>
      <c r="N2474" s="4">
        <f>IF(ISNUMBER(SEARCH("optimized",Table1[[#This Row],[csv]])),1,0)</f>
        <v>0</v>
      </c>
      <c r="O2474" s="5" t="s">
        <v>4217</v>
      </c>
      <c r="P2474" s="5" t="s">
        <v>4218</v>
      </c>
      <c r="Q2474" s="4"/>
      <c r="R2474" s="4"/>
    </row>
    <row r="2475" spans="1:18" x14ac:dyDescent="0.25">
      <c r="A2475" t="s">
        <v>381</v>
      </c>
      <c r="B2475" t="s">
        <v>382</v>
      </c>
      <c r="C2475">
        <v>1</v>
      </c>
      <c r="D2475" t="s">
        <v>224</v>
      </c>
      <c r="E2475">
        <v>20000</v>
      </c>
      <c r="F2475">
        <v>20000</v>
      </c>
      <c r="G2475">
        <v>20000</v>
      </c>
      <c r="H2475">
        <v>11.824718998</v>
      </c>
      <c r="I2475">
        <v>11.824719</v>
      </c>
      <c r="J2475">
        <v>1353.0976929999999</v>
      </c>
      <c r="K2475" t="str" cm="1">
        <f t="array" ref="K2475">INDEX(_xlfn.TEXTSPLIT(Table1[[#This Row],[csv]],"_"),1)</f>
        <v>sgemm</v>
      </c>
      <c r="L2475" t="str" cm="1">
        <f t="array" ref="L2475">INDEX(_xlfn.TEXTSPLIT(Table1[[#This Row],[csv]],"_"),2)</f>
        <v>mkl</v>
      </c>
      <c r="M2475" t="str">
        <f>IF(ISNUMBER(SEARCH("epyc",Table1[[#This Row],[csv]])),"epyc",0)</f>
        <v>epyc</v>
      </c>
      <c r="N2475" s="4">
        <f>IF(ISNUMBER(SEARCH("optimized",Table1[[#This Row],[csv]])),1,0)</f>
        <v>0</v>
      </c>
      <c r="O2475" s="5" t="s">
        <v>4217</v>
      </c>
      <c r="P2475" s="5" t="s">
        <v>4218</v>
      </c>
      <c r="Q2475" s="4"/>
      <c r="R2475" s="4"/>
    </row>
    <row r="2476" spans="1:18" x14ac:dyDescent="0.25">
      <c r="A2476" t="s">
        <v>381</v>
      </c>
      <c r="B2476" t="s">
        <v>382</v>
      </c>
      <c r="C2476">
        <v>1</v>
      </c>
      <c r="D2476" t="s">
        <v>225</v>
      </c>
      <c r="E2476">
        <v>2000</v>
      </c>
      <c r="F2476">
        <v>2000</v>
      </c>
      <c r="G2476">
        <v>2000</v>
      </c>
      <c r="H2476">
        <v>2.9933306E-2</v>
      </c>
      <c r="I2476">
        <v>2.9933000000000001E-2</v>
      </c>
      <c r="J2476">
        <v>534.52164600000003</v>
      </c>
      <c r="K2476" t="str" cm="1">
        <f t="array" ref="K2476">INDEX(_xlfn.TEXTSPLIT(Table1[[#This Row],[csv]],"_"),1)</f>
        <v>sgemm</v>
      </c>
      <c r="L2476" t="str" cm="1">
        <f t="array" ref="L2476">INDEX(_xlfn.TEXTSPLIT(Table1[[#This Row],[csv]],"_"),2)</f>
        <v>mkl</v>
      </c>
      <c r="M2476" t="str">
        <f>IF(ISNUMBER(SEARCH("epyc",Table1[[#This Row],[csv]])),"epyc",0)</f>
        <v>epyc</v>
      </c>
      <c r="N2476" s="4">
        <f>IF(ISNUMBER(SEARCH("optimized",Table1[[#This Row],[csv]])),1,0)</f>
        <v>0</v>
      </c>
      <c r="O2476" s="5" t="s">
        <v>4217</v>
      </c>
      <c r="P2476" s="5" t="s">
        <v>4218</v>
      </c>
      <c r="Q2476" s="4"/>
      <c r="R2476" s="4"/>
    </row>
    <row r="2477" spans="1:18" x14ac:dyDescent="0.25">
      <c r="A2477" t="s">
        <v>381</v>
      </c>
      <c r="B2477" t="s">
        <v>382</v>
      </c>
      <c r="C2477">
        <v>1</v>
      </c>
      <c r="D2477" t="s">
        <v>226</v>
      </c>
      <c r="E2477">
        <v>2500</v>
      </c>
      <c r="F2477">
        <v>2500</v>
      </c>
      <c r="G2477">
        <v>2500</v>
      </c>
      <c r="H2477">
        <v>3.6632831999999997E-2</v>
      </c>
      <c r="I2477">
        <v>3.6632999999999999E-2</v>
      </c>
      <c r="J2477">
        <v>853.05989999999997</v>
      </c>
      <c r="K2477" t="str" cm="1">
        <f t="array" ref="K2477">INDEX(_xlfn.TEXTSPLIT(Table1[[#This Row],[csv]],"_"),1)</f>
        <v>sgemm</v>
      </c>
      <c r="L2477" t="str" cm="1">
        <f t="array" ref="L2477">INDEX(_xlfn.TEXTSPLIT(Table1[[#This Row],[csv]],"_"),2)</f>
        <v>mkl</v>
      </c>
      <c r="M2477" t="str">
        <f>IF(ISNUMBER(SEARCH("epyc",Table1[[#This Row],[csv]])),"epyc",0)</f>
        <v>epyc</v>
      </c>
      <c r="N2477" s="4">
        <f>IF(ISNUMBER(SEARCH("optimized",Table1[[#This Row],[csv]])),1,0)</f>
        <v>0</v>
      </c>
      <c r="O2477" s="5" t="s">
        <v>4217</v>
      </c>
      <c r="P2477" s="5" t="s">
        <v>4218</v>
      </c>
      <c r="Q2477" s="4"/>
      <c r="R2477" s="4"/>
    </row>
    <row r="2478" spans="1:18" x14ac:dyDescent="0.25">
      <c r="A2478" t="s">
        <v>381</v>
      </c>
      <c r="B2478" t="s">
        <v>382</v>
      </c>
      <c r="C2478">
        <v>1</v>
      </c>
      <c r="D2478" t="s">
        <v>227</v>
      </c>
      <c r="E2478">
        <v>3000</v>
      </c>
      <c r="F2478">
        <v>3000</v>
      </c>
      <c r="G2478">
        <v>3000</v>
      </c>
      <c r="H2478">
        <v>5.1007230000000001E-2</v>
      </c>
      <c r="I2478">
        <v>5.1006999999999997E-2</v>
      </c>
      <c r="J2478">
        <v>1058.6734469999999</v>
      </c>
      <c r="K2478" t="str" cm="1">
        <f t="array" ref="K2478">INDEX(_xlfn.TEXTSPLIT(Table1[[#This Row],[csv]],"_"),1)</f>
        <v>sgemm</v>
      </c>
      <c r="L2478" t="str" cm="1">
        <f t="array" ref="L2478">INDEX(_xlfn.TEXTSPLIT(Table1[[#This Row],[csv]],"_"),2)</f>
        <v>mkl</v>
      </c>
      <c r="M2478" t="str">
        <f>IF(ISNUMBER(SEARCH("epyc",Table1[[#This Row],[csv]])),"epyc",0)</f>
        <v>epyc</v>
      </c>
      <c r="N2478" s="4">
        <f>IF(ISNUMBER(SEARCH("optimized",Table1[[#This Row],[csv]])),1,0)</f>
        <v>0</v>
      </c>
      <c r="O2478" s="5" t="s">
        <v>4217</v>
      </c>
      <c r="P2478" s="5" t="s">
        <v>4218</v>
      </c>
      <c r="Q2478" s="4"/>
      <c r="R2478" s="4"/>
    </row>
    <row r="2479" spans="1:18" x14ac:dyDescent="0.25">
      <c r="A2479" t="s">
        <v>381</v>
      </c>
      <c r="B2479" t="s">
        <v>382</v>
      </c>
      <c r="C2479">
        <v>1</v>
      </c>
      <c r="D2479" t="s">
        <v>228</v>
      </c>
      <c r="E2479">
        <v>3500</v>
      </c>
      <c r="F2479">
        <v>3500</v>
      </c>
      <c r="G2479">
        <v>3500</v>
      </c>
      <c r="H2479">
        <v>6.2933441000000007E-2</v>
      </c>
      <c r="I2479">
        <v>6.2933000000000003E-2</v>
      </c>
      <c r="J2479">
        <v>1362.5506350000001</v>
      </c>
      <c r="K2479" t="str" cm="1">
        <f t="array" ref="K2479">INDEX(_xlfn.TEXTSPLIT(Table1[[#This Row],[csv]],"_"),1)</f>
        <v>sgemm</v>
      </c>
      <c r="L2479" t="str" cm="1">
        <f t="array" ref="L2479">INDEX(_xlfn.TEXTSPLIT(Table1[[#This Row],[csv]],"_"),2)</f>
        <v>mkl</v>
      </c>
      <c r="M2479" t="str">
        <f>IF(ISNUMBER(SEARCH("epyc",Table1[[#This Row],[csv]])),"epyc",0)</f>
        <v>epyc</v>
      </c>
      <c r="N2479" s="4">
        <f>IF(ISNUMBER(SEARCH("optimized",Table1[[#This Row],[csv]])),1,0)</f>
        <v>0</v>
      </c>
      <c r="O2479" s="5" t="s">
        <v>4217</v>
      </c>
      <c r="P2479" s="5" t="s">
        <v>4218</v>
      </c>
      <c r="Q2479" s="4"/>
      <c r="R2479" s="4"/>
    </row>
    <row r="2480" spans="1:18" x14ac:dyDescent="0.25">
      <c r="A2480" t="s">
        <v>381</v>
      </c>
      <c r="B2480" t="s">
        <v>382</v>
      </c>
      <c r="C2480">
        <v>1</v>
      </c>
      <c r="D2480" t="s">
        <v>229</v>
      </c>
      <c r="E2480">
        <v>4000</v>
      </c>
      <c r="F2480">
        <v>4000</v>
      </c>
      <c r="G2480">
        <v>4000</v>
      </c>
      <c r="H2480">
        <v>8.1107230000000002E-2</v>
      </c>
      <c r="I2480">
        <v>8.1106999999999999E-2</v>
      </c>
      <c r="J2480">
        <v>1578.157706</v>
      </c>
      <c r="K2480" t="str" cm="1">
        <f t="array" ref="K2480">INDEX(_xlfn.TEXTSPLIT(Table1[[#This Row],[csv]],"_"),1)</f>
        <v>sgemm</v>
      </c>
      <c r="L2480" t="str" cm="1">
        <f t="array" ref="L2480">INDEX(_xlfn.TEXTSPLIT(Table1[[#This Row],[csv]],"_"),2)</f>
        <v>mkl</v>
      </c>
      <c r="M2480" t="str">
        <f>IF(ISNUMBER(SEARCH("epyc",Table1[[#This Row],[csv]])),"epyc",0)</f>
        <v>epyc</v>
      </c>
      <c r="N2480" s="4">
        <f>IF(ISNUMBER(SEARCH("optimized",Table1[[#This Row],[csv]])),1,0)</f>
        <v>0</v>
      </c>
      <c r="O2480" s="5" t="s">
        <v>4217</v>
      </c>
      <c r="P2480" s="5" t="s">
        <v>4218</v>
      </c>
      <c r="Q2480" s="4"/>
      <c r="R2480" s="4"/>
    </row>
    <row r="2481" spans="1:18" x14ac:dyDescent="0.25">
      <c r="A2481" t="s">
        <v>381</v>
      </c>
      <c r="B2481" t="s">
        <v>382</v>
      </c>
      <c r="C2481">
        <v>1</v>
      </c>
      <c r="D2481" t="s">
        <v>230</v>
      </c>
      <c r="E2481">
        <v>4500</v>
      </c>
      <c r="F2481">
        <v>4500</v>
      </c>
      <c r="G2481">
        <v>4500</v>
      </c>
      <c r="H2481">
        <v>0.106980769</v>
      </c>
      <c r="I2481">
        <v>0.10698100000000001</v>
      </c>
      <c r="J2481">
        <v>1703.5772099999999</v>
      </c>
      <c r="K2481" t="str" cm="1">
        <f t="array" ref="K2481">INDEX(_xlfn.TEXTSPLIT(Table1[[#This Row],[csv]],"_"),1)</f>
        <v>sgemm</v>
      </c>
      <c r="L2481" t="str" cm="1">
        <f t="array" ref="L2481">INDEX(_xlfn.TEXTSPLIT(Table1[[#This Row],[csv]],"_"),2)</f>
        <v>mkl</v>
      </c>
      <c r="M2481" t="str">
        <f>IF(ISNUMBER(SEARCH("epyc",Table1[[#This Row],[csv]])),"epyc",0)</f>
        <v>epyc</v>
      </c>
      <c r="N2481" s="4">
        <f>IF(ISNUMBER(SEARCH("optimized",Table1[[#This Row],[csv]])),1,0)</f>
        <v>0</v>
      </c>
      <c r="O2481" s="5" t="s">
        <v>4217</v>
      </c>
      <c r="P2481" s="5" t="s">
        <v>4218</v>
      </c>
      <c r="Q2481" s="4"/>
      <c r="R2481" s="4"/>
    </row>
    <row r="2482" spans="1:18" x14ac:dyDescent="0.25">
      <c r="A2482" t="s">
        <v>381</v>
      </c>
      <c r="B2482" t="s">
        <v>382</v>
      </c>
      <c r="C2482">
        <v>1</v>
      </c>
      <c r="D2482" t="s">
        <v>231</v>
      </c>
      <c r="E2482">
        <v>5000</v>
      </c>
      <c r="F2482">
        <v>5000</v>
      </c>
      <c r="G2482">
        <v>5000</v>
      </c>
      <c r="H2482">
        <v>0.15727966400000001</v>
      </c>
      <c r="I2482">
        <v>0.15728</v>
      </c>
      <c r="J2482">
        <v>1589.5252680000001</v>
      </c>
      <c r="K2482" t="str" cm="1">
        <f t="array" ref="K2482">INDEX(_xlfn.TEXTSPLIT(Table1[[#This Row],[csv]],"_"),1)</f>
        <v>sgemm</v>
      </c>
      <c r="L2482" t="str" cm="1">
        <f t="array" ref="L2482">INDEX(_xlfn.TEXTSPLIT(Table1[[#This Row],[csv]],"_"),2)</f>
        <v>mkl</v>
      </c>
      <c r="M2482" t="str">
        <f>IF(ISNUMBER(SEARCH("epyc",Table1[[#This Row],[csv]])),"epyc",0)</f>
        <v>epyc</v>
      </c>
      <c r="N2482" s="4">
        <f>IF(ISNUMBER(SEARCH("optimized",Table1[[#This Row],[csv]])),1,0)</f>
        <v>0</v>
      </c>
      <c r="O2482" s="5" t="s">
        <v>4217</v>
      </c>
      <c r="P2482" s="5" t="s">
        <v>4218</v>
      </c>
      <c r="Q2482" s="4"/>
      <c r="R2482" s="4"/>
    </row>
    <row r="2483" spans="1:18" x14ac:dyDescent="0.25">
      <c r="A2483" t="s">
        <v>381</v>
      </c>
      <c r="B2483" t="s">
        <v>382</v>
      </c>
      <c r="C2483">
        <v>1</v>
      </c>
      <c r="D2483" t="s">
        <v>232</v>
      </c>
      <c r="E2483">
        <v>5500</v>
      </c>
      <c r="F2483">
        <v>5500</v>
      </c>
      <c r="G2483">
        <v>5500</v>
      </c>
      <c r="H2483">
        <v>0.212635404</v>
      </c>
      <c r="I2483">
        <v>0.21263499999999999</v>
      </c>
      <c r="J2483">
        <v>1564.885215</v>
      </c>
      <c r="K2483" t="str" cm="1">
        <f t="array" ref="K2483">INDEX(_xlfn.TEXTSPLIT(Table1[[#This Row],[csv]],"_"),1)</f>
        <v>sgemm</v>
      </c>
      <c r="L2483" t="str" cm="1">
        <f t="array" ref="L2483">INDEX(_xlfn.TEXTSPLIT(Table1[[#This Row],[csv]],"_"),2)</f>
        <v>mkl</v>
      </c>
      <c r="M2483" t="str">
        <f>IF(ISNUMBER(SEARCH("epyc",Table1[[#This Row],[csv]])),"epyc",0)</f>
        <v>epyc</v>
      </c>
      <c r="N2483" s="4">
        <f>IF(ISNUMBER(SEARCH("optimized",Table1[[#This Row],[csv]])),1,0)</f>
        <v>0</v>
      </c>
      <c r="O2483" s="5" t="s">
        <v>4217</v>
      </c>
      <c r="P2483" s="5" t="s">
        <v>4218</v>
      </c>
      <c r="Q2483" s="4"/>
      <c r="R2483" s="4"/>
    </row>
    <row r="2484" spans="1:18" x14ac:dyDescent="0.25">
      <c r="A2484" t="s">
        <v>381</v>
      </c>
      <c r="B2484" t="s">
        <v>382</v>
      </c>
      <c r="C2484">
        <v>1</v>
      </c>
      <c r="D2484" t="s">
        <v>233</v>
      </c>
      <c r="E2484">
        <v>6000</v>
      </c>
      <c r="F2484">
        <v>6000</v>
      </c>
      <c r="G2484">
        <v>6000</v>
      </c>
      <c r="H2484">
        <v>0.305156698</v>
      </c>
      <c r="I2484">
        <v>0.30515700000000001</v>
      </c>
      <c r="J2484">
        <v>1415.6661240000001</v>
      </c>
      <c r="K2484" t="str" cm="1">
        <f t="array" ref="K2484">INDEX(_xlfn.TEXTSPLIT(Table1[[#This Row],[csv]],"_"),1)</f>
        <v>sgemm</v>
      </c>
      <c r="L2484" t="str" cm="1">
        <f t="array" ref="L2484">INDEX(_xlfn.TEXTSPLIT(Table1[[#This Row],[csv]],"_"),2)</f>
        <v>mkl</v>
      </c>
      <c r="M2484" t="str">
        <f>IF(ISNUMBER(SEARCH("epyc",Table1[[#This Row],[csv]])),"epyc",0)</f>
        <v>epyc</v>
      </c>
      <c r="N2484" s="4">
        <f>IF(ISNUMBER(SEARCH("optimized",Table1[[#This Row],[csv]])),1,0)</f>
        <v>0</v>
      </c>
      <c r="O2484" s="5" t="s">
        <v>4217</v>
      </c>
      <c r="P2484" s="5" t="s">
        <v>4218</v>
      </c>
      <c r="Q2484" s="4"/>
      <c r="R2484" s="4"/>
    </row>
    <row r="2485" spans="1:18" x14ac:dyDescent="0.25">
      <c r="A2485" t="s">
        <v>381</v>
      </c>
      <c r="B2485" t="s">
        <v>382</v>
      </c>
      <c r="C2485">
        <v>1</v>
      </c>
      <c r="D2485" t="s">
        <v>234</v>
      </c>
      <c r="E2485">
        <v>6500</v>
      </c>
      <c r="F2485">
        <v>6500</v>
      </c>
      <c r="G2485">
        <v>6500</v>
      </c>
      <c r="H2485">
        <v>0.432484278</v>
      </c>
      <c r="I2485">
        <v>0.43248399999999998</v>
      </c>
      <c r="J2485">
        <v>1269.9883620000001</v>
      </c>
      <c r="K2485" t="str" cm="1">
        <f t="array" ref="K2485">INDEX(_xlfn.TEXTSPLIT(Table1[[#This Row],[csv]],"_"),1)</f>
        <v>sgemm</v>
      </c>
      <c r="L2485" t="str" cm="1">
        <f t="array" ref="L2485">INDEX(_xlfn.TEXTSPLIT(Table1[[#This Row],[csv]],"_"),2)</f>
        <v>mkl</v>
      </c>
      <c r="M2485" t="str">
        <f>IF(ISNUMBER(SEARCH("epyc",Table1[[#This Row],[csv]])),"epyc",0)</f>
        <v>epyc</v>
      </c>
      <c r="N2485" s="4">
        <f>IF(ISNUMBER(SEARCH("optimized",Table1[[#This Row],[csv]])),1,0)</f>
        <v>0</v>
      </c>
      <c r="O2485" s="5" t="s">
        <v>4217</v>
      </c>
      <c r="P2485" s="5" t="s">
        <v>4218</v>
      </c>
      <c r="Q2485" s="4"/>
      <c r="R2485" s="4"/>
    </row>
    <row r="2486" spans="1:18" x14ac:dyDescent="0.25">
      <c r="A2486" t="s">
        <v>381</v>
      </c>
      <c r="B2486" t="s">
        <v>382</v>
      </c>
      <c r="C2486">
        <v>1</v>
      </c>
      <c r="D2486" t="s">
        <v>235</v>
      </c>
      <c r="E2486">
        <v>7000</v>
      </c>
      <c r="F2486">
        <v>7000</v>
      </c>
      <c r="G2486">
        <v>7000</v>
      </c>
      <c r="H2486">
        <v>0.61172530999999997</v>
      </c>
      <c r="I2486">
        <v>0.61172499999999996</v>
      </c>
      <c r="J2486">
        <v>1121.4183700000001</v>
      </c>
      <c r="K2486" t="str" cm="1">
        <f t="array" ref="K2486">INDEX(_xlfn.TEXTSPLIT(Table1[[#This Row],[csv]],"_"),1)</f>
        <v>sgemm</v>
      </c>
      <c r="L2486" t="str" cm="1">
        <f t="array" ref="L2486">INDEX(_xlfn.TEXTSPLIT(Table1[[#This Row],[csv]],"_"),2)</f>
        <v>mkl</v>
      </c>
      <c r="M2486" t="str">
        <f>IF(ISNUMBER(SEARCH("epyc",Table1[[#This Row],[csv]])),"epyc",0)</f>
        <v>epyc</v>
      </c>
      <c r="N2486" s="4">
        <f>IF(ISNUMBER(SEARCH("optimized",Table1[[#This Row],[csv]])),1,0)</f>
        <v>0</v>
      </c>
      <c r="O2486" s="5" t="s">
        <v>4217</v>
      </c>
      <c r="P2486" s="5" t="s">
        <v>4218</v>
      </c>
      <c r="Q2486" s="4"/>
      <c r="R2486" s="4"/>
    </row>
    <row r="2487" spans="1:18" x14ac:dyDescent="0.25">
      <c r="A2487" t="s">
        <v>381</v>
      </c>
      <c r="B2487" t="s">
        <v>382</v>
      </c>
      <c r="C2487">
        <v>1</v>
      </c>
      <c r="D2487" t="s">
        <v>236</v>
      </c>
      <c r="E2487">
        <v>7500</v>
      </c>
      <c r="F2487">
        <v>7500</v>
      </c>
      <c r="G2487">
        <v>7500</v>
      </c>
      <c r="H2487">
        <v>0.81991737099999995</v>
      </c>
      <c r="I2487">
        <v>0.81991700000000001</v>
      </c>
      <c r="J2487">
        <v>1029.0671110000001</v>
      </c>
      <c r="K2487" t="str" cm="1">
        <f t="array" ref="K2487">INDEX(_xlfn.TEXTSPLIT(Table1[[#This Row],[csv]],"_"),1)</f>
        <v>sgemm</v>
      </c>
      <c r="L2487" t="str" cm="1">
        <f t="array" ref="L2487">INDEX(_xlfn.TEXTSPLIT(Table1[[#This Row],[csv]],"_"),2)</f>
        <v>mkl</v>
      </c>
      <c r="M2487" t="str">
        <f>IF(ISNUMBER(SEARCH("epyc",Table1[[#This Row],[csv]])),"epyc",0)</f>
        <v>epyc</v>
      </c>
      <c r="N2487" s="4">
        <f>IF(ISNUMBER(SEARCH("optimized",Table1[[#This Row],[csv]])),1,0)</f>
        <v>0</v>
      </c>
      <c r="O2487" s="5" t="s">
        <v>4217</v>
      </c>
      <c r="P2487" s="5" t="s">
        <v>4218</v>
      </c>
      <c r="Q2487" s="4"/>
      <c r="R2487" s="4"/>
    </row>
    <row r="2488" spans="1:18" x14ac:dyDescent="0.25">
      <c r="A2488" t="s">
        <v>381</v>
      </c>
      <c r="B2488" t="s">
        <v>382</v>
      </c>
      <c r="C2488">
        <v>1</v>
      </c>
      <c r="D2488" t="s">
        <v>237</v>
      </c>
      <c r="E2488">
        <v>8000</v>
      </c>
      <c r="F2488">
        <v>8000</v>
      </c>
      <c r="G2488">
        <v>8000</v>
      </c>
      <c r="H2488">
        <v>1.014462704</v>
      </c>
      <c r="I2488">
        <v>1.0144629999999999</v>
      </c>
      <c r="J2488">
        <v>1009.401327</v>
      </c>
      <c r="K2488" t="str" cm="1">
        <f t="array" ref="K2488">INDEX(_xlfn.TEXTSPLIT(Table1[[#This Row],[csv]],"_"),1)</f>
        <v>sgemm</v>
      </c>
      <c r="L2488" t="str" cm="1">
        <f t="array" ref="L2488">INDEX(_xlfn.TEXTSPLIT(Table1[[#This Row],[csv]],"_"),2)</f>
        <v>mkl</v>
      </c>
      <c r="M2488" t="str">
        <f>IF(ISNUMBER(SEARCH("epyc",Table1[[#This Row],[csv]])),"epyc",0)</f>
        <v>epyc</v>
      </c>
      <c r="N2488" s="4">
        <f>IF(ISNUMBER(SEARCH("optimized",Table1[[#This Row],[csv]])),1,0)</f>
        <v>0</v>
      </c>
      <c r="O2488" s="5" t="s">
        <v>4217</v>
      </c>
      <c r="P2488" s="5" t="s">
        <v>4218</v>
      </c>
      <c r="Q2488" s="4"/>
      <c r="R2488" s="4"/>
    </row>
    <row r="2489" spans="1:18" x14ac:dyDescent="0.25">
      <c r="A2489" t="s">
        <v>381</v>
      </c>
      <c r="B2489" t="s">
        <v>382</v>
      </c>
      <c r="C2489">
        <v>1</v>
      </c>
      <c r="D2489" t="s">
        <v>238</v>
      </c>
      <c r="E2489">
        <v>8500</v>
      </c>
      <c r="F2489">
        <v>8500</v>
      </c>
      <c r="G2489">
        <v>8500</v>
      </c>
      <c r="H2489">
        <v>1.2147800339999999</v>
      </c>
      <c r="I2489">
        <v>1.21478</v>
      </c>
      <c r="J2489">
        <v>1011.088399</v>
      </c>
      <c r="K2489" t="str" cm="1">
        <f t="array" ref="K2489">INDEX(_xlfn.TEXTSPLIT(Table1[[#This Row],[csv]],"_"),1)</f>
        <v>sgemm</v>
      </c>
      <c r="L2489" t="str" cm="1">
        <f t="array" ref="L2489">INDEX(_xlfn.TEXTSPLIT(Table1[[#This Row],[csv]],"_"),2)</f>
        <v>mkl</v>
      </c>
      <c r="M2489" t="str">
        <f>IF(ISNUMBER(SEARCH("epyc",Table1[[#This Row],[csv]])),"epyc",0)</f>
        <v>epyc</v>
      </c>
      <c r="N2489" s="4">
        <f>IF(ISNUMBER(SEARCH("optimized",Table1[[#This Row],[csv]])),1,0)</f>
        <v>0</v>
      </c>
      <c r="O2489" s="5" t="s">
        <v>4217</v>
      </c>
      <c r="P2489" s="5" t="s">
        <v>4218</v>
      </c>
      <c r="Q2489" s="4"/>
      <c r="R2489" s="4"/>
    </row>
    <row r="2490" spans="1:18" x14ac:dyDescent="0.25">
      <c r="A2490" t="s">
        <v>381</v>
      </c>
      <c r="B2490" t="s">
        <v>382</v>
      </c>
      <c r="C2490">
        <v>1</v>
      </c>
      <c r="D2490" t="s">
        <v>239</v>
      </c>
      <c r="E2490">
        <v>9000</v>
      </c>
      <c r="F2490">
        <v>9000</v>
      </c>
      <c r="G2490">
        <v>9000</v>
      </c>
      <c r="H2490">
        <v>1.393853472</v>
      </c>
      <c r="I2490">
        <v>1.393853</v>
      </c>
      <c r="J2490">
        <v>1046.020998</v>
      </c>
      <c r="K2490" t="str" cm="1">
        <f t="array" ref="K2490">INDEX(_xlfn.TEXTSPLIT(Table1[[#This Row],[csv]],"_"),1)</f>
        <v>sgemm</v>
      </c>
      <c r="L2490" t="str" cm="1">
        <f t="array" ref="L2490">INDEX(_xlfn.TEXTSPLIT(Table1[[#This Row],[csv]],"_"),2)</f>
        <v>mkl</v>
      </c>
      <c r="M2490" t="str">
        <f>IF(ISNUMBER(SEARCH("epyc",Table1[[#This Row],[csv]])),"epyc",0)</f>
        <v>epyc</v>
      </c>
      <c r="N2490" s="4">
        <f>IF(ISNUMBER(SEARCH("optimized",Table1[[#This Row],[csv]])),1,0)</f>
        <v>0</v>
      </c>
      <c r="O2490" s="5" t="s">
        <v>4217</v>
      </c>
      <c r="P2490" s="5" t="s">
        <v>4218</v>
      </c>
      <c r="Q2490" s="4"/>
      <c r="R2490" s="4"/>
    </row>
    <row r="2491" spans="1:18" x14ac:dyDescent="0.25">
      <c r="A2491" t="s">
        <v>381</v>
      </c>
      <c r="B2491" t="s">
        <v>382</v>
      </c>
      <c r="C2491">
        <v>1</v>
      </c>
      <c r="D2491" t="s">
        <v>240</v>
      </c>
      <c r="E2491">
        <v>9500</v>
      </c>
      <c r="F2491">
        <v>9500</v>
      </c>
      <c r="G2491">
        <v>9500</v>
      </c>
      <c r="H2491">
        <v>1.6082257040000001</v>
      </c>
      <c r="I2491">
        <v>1.6082259999999999</v>
      </c>
      <c r="J2491">
        <v>1066.237155</v>
      </c>
      <c r="K2491" t="str" cm="1">
        <f t="array" ref="K2491">INDEX(_xlfn.TEXTSPLIT(Table1[[#This Row],[csv]],"_"),1)</f>
        <v>sgemm</v>
      </c>
      <c r="L2491" t="str" cm="1">
        <f t="array" ref="L2491">INDEX(_xlfn.TEXTSPLIT(Table1[[#This Row],[csv]],"_"),2)</f>
        <v>mkl</v>
      </c>
      <c r="M2491" t="str">
        <f>IF(ISNUMBER(SEARCH("epyc",Table1[[#This Row],[csv]])),"epyc",0)</f>
        <v>epyc</v>
      </c>
      <c r="N2491" s="4">
        <f>IF(ISNUMBER(SEARCH("optimized",Table1[[#This Row],[csv]])),1,0)</f>
        <v>0</v>
      </c>
      <c r="O2491" s="5" t="s">
        <v>4217</v>
      </c>
      <c r="P2491" s="5" t="s">
        <v>4218</v>
      </c>
      <c r="Q2491" s="4"/>
      <c r="R2491" s="4"/>
    </row>
    <row r="2492" spans="1:18" x14ac:dyDescent="0.25">
      <c r="A2492" t="s">
        <v>381</v>
      </c>
      <c r="B2492" t="s">
        <v>382</v>
      </c>
      <c r="C2492">
        <v>1</v>
      </c>
      <c r="D2492" t="s">
        <v>241</v>
      </c>
      <c r="E2492">
        <v>10000</v>
      </c>
      <c r="F2492">
        <v>10000</v>
      </c>
      <c r="G2492">
        <v>10000</v>
      </c>
      <c r="H2492">
        <v>1.813290823</v>
      </c>
      <c r="I2492">
        <v>1.813291</v>
      </c>
      <c r="J2492">
        <v>1102.967034</v>
      </c>
      <c r="K2492" t="str" cm="1">
        <f t="array" ref="K2492">INDEX(_xlfn.TEXTSPLIT(Table1[[#This Row],[csv]],"_"),1)</f>
        <v>sgemm</v>
      </c>
      <c r="L2492" t="str" cm="1">
        <f t="array" ref="L2492">INDEX(_xlfn.TEXTSPLIT(Table1[[#This Row],[csv]],"_"),2)</f>
        <v>mkl</v>
      </c>
      <c r="M2492" t="str">
        <f>IF(ISNUMBER(SEARCH("epyc",Table1[[#This Row],[csv]])),"epyc",0)</f>
        <v>epyc</v>
      </c>
      <c r="N2492" s="4">
        <f>IF(ISNUMBER(SEARCH("optimized",Table1[[#This Row],[csv]])),1,0)</f>
        <v>0</v>
      </c>
      <c r="O2492" s="5" t="s">
        <v>4217</v>
      </c>
      <c r="P2492" s="5" t="s">
        <v>4218</v>
      </c>
      <c r="Q2492" s="4"/>
      <c r="R2492" s="4"/>
    </row>
    <row r="2493" spans="1:18" x14ac:dyDescent="0.25">
      <c r="A2493" t="s">
        <v>381</v>
      </c>
      <c r="B2493" t="s">
        <v>382</v>
      </c>
      <c r="C2493">
        <v>1</v>
      </c>
      <c r="D2493" t="s">
        <v>242</v>
      </c>
      <c r="E2493">
        <v>10500</v>
      </c>
      <c r="F2493">
        <v>10500</v>
      </c>
      <c r="G2493">
        <v>10500</v>
      </c>
      <c r="H2493">
        <v>1.9755442350000001</v>
      </c>
      <c r="I2493">
        <v>1.975544</v>
      </c>
      <c r="J2493">
        <v>1171.9555350000001</v>
      </c>
      <c r="K2493" t="str" cm="1">
        <f t="array" ref="K2493">INDEX(_xlfn.TEXTSPLIT(Table1[[#This Row],[csv]],"_"),1)</f>
        <v>sgemm</v>
      </c>
      <c r="L2493" t="str" cm="1">
        <f t="array" ref="L2493">INDEX(_xlfn.TEXTSPLIT(Table1[[#This Row],[csv]],"_"),2)</f>
        <v>mkl</v>
      </c>
      <c r="M2493" t="str">
        <f>IF(ISNUMBER(SEARCH("epyc",Table1[[#This Row],[csv]])),"epyc",0)</f>
        <v>epyc</v>
      </c>
      <c r="N2493" s="4">
        <f>IF(ISNUMBER(SEARCH("optimized",Table1[[#This Row],[csv]])),1,0)</f>
        <v>0</v>
      </c>
      <c r="O2493" s="5" t="s">
        <v>4217</v>
      </c>
      <c r="P2493" s="5" t="s">
        <v>4218</v>
      </c>
      <c r="Q2493" s="4"/>
      <c r="R2493" s="4"/>
    </row>
    <row r="2494" spans="1:18" x14ac:dyDescent="0.25">
      <c r="A2494" t="s">
        <v>381</v>
      </c>
      <c r="B2494" t="s">
        <v>382</v>
      </c>
      <c r="C2494">
        <v>1</v>
      </c>
      <c r="D2494" t="s">
        <v>243</v>
      </c>
      <c r="E2494">
        <v>11000</v>
      </c>
      <c r="F2494">
        <v>11000</v>
      </c>
      <c r="G2494">
        <v>11000</v>
      </c>
      <c r="H2494">
        <v>2.217748088</v>
      </c>
      <c r="I2494">
        <v>2.2177479999999998</v>
      </c>
      <c r="J2494">
        <v>1200.3166699999999</v>
      </c>
      <c r="K2494" t="str" cm="1">
        <f t="array" ref="K2494">INDEX(_xlfn.TEXTSPLIT(Table1[[#This Row],[csv]],"_"),1)</f>
        <v>sgemm</v>
      </c>
      <c r="L2494" t="str" cm="1">
        <f t="array" ref="L2494">INDEX(_xlfn.TEXTSPLIT(Table1[[#This Row],[csv]],"_"),2)</f>
        <v>mkl</v>
      </c>
      <c r="M2494" t="str">
        <f>IF(ISNUMBER(SEARCH("epyc",Table1[[#This Row],[csv]])),"epyc",0)</f>
        <v>epyc</v>
      </c>
      <c r="N2494" s="4">
        <f>IF(ISNUMBER(SEARCH("optimized",Table1[[#This Row],[csv]])),1,0)</f>
        <v>0</v>
      </c>
      <c r="O2494" s="5" t="s">
        <v>4217</v>
      </c>
      <c r="P2494" s="5" t="s">
        <v>4218</v>
      </c>
      <c r="Q2494" s="4"/>
      <c r="R2494" s="4"/>
    </row>
    <row r="2495" spans="1:18" x14ac:dyDescent="0.25">
      <c r="A2495" t="s">
        <v>381</v>
      </c>
      <c r="B2495" t="s">
        <v>382</v>
      </c>
      <c r="C2495">
        <v>1</v>
      </c>
      <c r="D2495" t="s">
        <v>244</v>
      </c>
      <c r="E2495">
        <v>11500</v>
      </c>
      <c r="F2495">
        <v>11500</v>
      </c>
      <c r="G2495">
        <v>11500</v>
      </c>
      <c r="H2495">
        <v>2.463901543</v>
      </c>
      <c r="I2495">
        <v>2.463902</v>
      </c>
      <c r="J2495">
        <v>1234.5257899999999</v>
      </c>
      <c r="K2495" t="str" cm="1">
        <f t="array" ref="K2495">INDEX(_xlfn.TEXTSPLIT(Table1[[#This Row],[csv]],"_"),1)</f>
        <v>sgemm</v>
      </c>
      <c r="L2495" t="str" cm="1">
        <f t="array" ref="L2495">INDEX(_xlfn.TEXTSPLIT(Table1[[#This Row],[csv]],"_"),2)</f>
        <v>mkl</v>
      </c>
      <c r="M2495" t="str">
        <f>IF(ISNUMBER(SEARCH("epyc",Table1[[#This Row],[csv]])),"epyc",0)</f>
        <v>epyc</v>
      </c>
      <c r="N2495" s="4">
        <f>IF(ISNUMBER(SEARCH("optimized",Table1[[#This Row],[csv]])),1,0)</f>
        <v>0</v>
      </c>
      <c r="O2495" s="5" t="s">
        <v>4217</v>
      </c>
      <c r="P2495" s="5" t="s">
        <v>4218</v>
      </c>
      <c r="Q2495" s="4"/>
      <c r="R2495" s="4"/>
    </row>
    <row r="2496" spans="1:18" x14ac:dyDescent="0.25">
      <c r="A2496" t="s">
        <v>381</v>
      </c>
      <c r="B2496" t="s">
        <v>382</v>
      </c>
      <c r="C2496">
        <v>1</v>
      </c>
      <c r="D2496" t="s">
        <v>245</v>
      </c>
      <c r="E2496">
        <v>12000</v>
      </c>
      <c r="F2496">
        <v>12000</v>
      </c>
      <c r="G2496">
        <v>12000</v>
      </c>
      <c r="H2496">
        <v>2.737611835</v>
      </c>
      <c r="I2496">
        <v>2.7376119999999999</v>
      </c>
      <c r="J2496">
        <v>1262.41418</v>
      </c>
      <c r="K2496" t="str" cm="1">
        <f t="array" ref="K2496">INDEX(_xlfn.TEXTSPLIT(Table1[[#This Row],[csv]],"_"),1)</f>
        <v>sgemm</v>
      </c>
      <c r="L2496" t="str" cm="1">
        <f t="array" ref="L2496">INDEX(_xlfn.TEXTSPLIT(Table1[[#This Row],[csv]],"_"),2)</f>
        <v>mkl</v>
      </c>
      <c r="M2496" t="str">
        <f>IF(ISNUMBER(SEARCH("epyc",Table1[[#This Row],[csv]])),"epyc",0)</f>
        <v>epyc</v>
      </c>
      <c r="N2496" s="4">
        <f>IF(ISNUMBER(SEARCH("optimized",Table1[[#This Row],[csv]])),1,0)</f>
        <v>0</v>
      </c>
      <c r="O2496" s="5" t="s">
        <v>4217</v>
      </c>
      <c r="P2496" s="5" t="s">
        <v>4218</v>
      </c>
      <c r="Q2496" s="4"/>
      <c r="R2496" s="4"/>
    </row>
    <row r="2497" spans="1:18" x14ac:dyDescent="0.25">
      <c r="A2497" t="s">
        <v>381</v>
      </c>
      <c r="B2497" t="s">
        <v>382</v>
      </c>
      <c r="C2497">
        <v>1</v>
      </c>
      <c r="D2497" t="s">
        <v>246</v>
      </c>
      <c r="E2497">
        <v>12500</v>
      </c>
      <c r="F2497">
        <v>12500</v>
      </c>
      <c r="G2497">
        <v>12500</v>
      </c>
      <c r="H2497">
        <v>3.038165893</v>
      </c>
      <c r="I2497">
        <v>3.0381659999999999</v>
      </c>
      <c r="J2497">
        <v>1285.7263680000001</v>
      </c>
      <c r="K2497" t="str" cm="1">
        <f t="array" ref="K2497">INDEX(_xlfn.TEXTSPLIT(Table1[[#This Row],[csv]],"_"),1)</f>
        <v>sgemm</v>
      </c>
      <c r="L2497" t="str" cm="1">
        <f t="array" ref="L2497">INDEX(_xlfn.TEXTSPLIT(Table1[[#This Row],[csv]],"_"),2)</f>
        <v>mkl</v>
      </c>
      <c r="M2497" t="str">
        <f>IF(ISNUMBER(SEARCH("epyc",Table1[[#This Row],[csv]])),"epyc",0)</f>
        <v>epyc</v>
      </c>
      <c r="N2497" s="4">
        <f>IF(ISNUMBER(SEARCH("optimized",Table1[[#This Row],[csv]])),1,0)</f>
        <v>0</v>
      </c>
      <c r="O2497" s="5" t="s">
        <v>4217</v>
      </c>
      <c r="P2497" s="5" t="s">
        <v>4218</v>
      </c>
      <c r="Q2497" s="4"/>
      <c r="R2497" s="4"/>
    </row>
    <row r="2498" spans="1:18" x14ac:dyDescent="0.25">
      <c r="A2498" t="s">
        <v>381</v>
      </c>
      <c r="B2498" t="s">
        <v>382</v>
      </c>
      <c r="C2498">
        <v>1</v>
      </c>
      <c r="D2498" t="s">
        <v>247</v>
      </c>
      <c r="E2498">
        <v>13000</v>
      </c>
      <c r="F2498">
        <v>13000</v>
      </c>
      <c r="G2498">
        <v>13000</v>
      </c>
      <c r="H2498">
        <v>2.8461870399999998</v>
      </c>
      <c r="I2498">
        <v>2.846187</v>
      </c>
      <c r="J2498">
        <v>1543.819833</v>
      </c>
      <c r="K2498" t="str" cm="1">
        <f t="array" ref="K2498">INDEX(_xlfn.TEXTSPLIT(Table1[[#This Row],[csv]],"_"),1)</f>
        <v>sgemm</v>
      </c>
      <c r="L2498" t="str" cm="1">
        <f t="array" ref="L2498">INDEX(_xlfn.TEXTSPLIT(Table1[[#This Row],[csv]],"_"),2)</f>
        <v>mkl</v>
      </c>
      <c r="M2498" t="str">
        <f>IF(ISNUMBER(SEARCH("epyc",Table1[[#This Row],[csv]])),"epyc",0)</f>
        <v>epyc</v>
      </c>
      <c r="N2498" s="4">
        <f>IF(ISNUMBER(SEARCH("optimized",Table1[[#This Row],[csv]])),1,0)</f>
        <v>0</v>
      </c>
      <c r="O2498" s="5" t="s">
        <v>4217</v>
      </c>
      <c r="P2498" s="5" t="s">
        <v>4218</v>
      </c>
      <c r="Q2498" s="4"/>
      <c r="R2498" s="4"/>
    </row>
    <row r="2499" spans="1:18" x14ac:dyDescent="0.25">
      <c r="A2499" t="s">
        <v>381</v>
      </c>
      <c r="B2499" t="s">
        <v>382</v>
      </c>
      <c r="C2499">
        <v>1</v>
      </c>
      <c r="D2499" t="s">
        <v>248</v>
      </c>
      <c r="E2499">
        <v>13500</v>
      </c>
      <c r="F2499">
        <v>13500</v>
      </c>
      <c r="G2499">
        <v>13500</v>
      </c>
      <c r="H2499">
        <v>3.773350314</v>
      </c>
      <c r="I2499">
        <v>3.7733500000000002</v>
      </c>
      <c r="J2499">
        <v>1304.0798199999999</v>
      </c>
      <c r="K2499" t="str" cm="1">
        <f t="array" ref="K2499">INDEX(_xlfn.TEXTSPLIT(Table1[[#This Row],[csv]],"_"),1)</f>
        <v>sgemm</v>
      </c>
      <c r="L2499" t="str" cm="1">
        <f t="array" ref="L2499">INDEX(_xlfn.TEXTSPLIT(Table1[[#This Row],[csv]],"_"),2)</f>
        <v>mkl</v>
      </c>
      <c r="M2499" t="str">
        <f>IF(ISNUMBER(SEARCH("epyc",Table1[[#This Row],[csv]])),"epyc",0)</f>
        <v>epyc</v>
      </c>
      <c r="N2499" s="4">
        <f>IF(ISNUMBER(SEARCH("optimized",Table1[[#This Row],[csv]])),1,0)</f>
        <v>0</v>
      </c>
      <c r="O2499" s="5" t="s">
        <v>4217</v>
      </c>
      <c r="P2499" s="5" t="s">
        <v>4218</v>
      </c>
      <c r="Q2499" s="4"/>
      <c r="R2499" s="4"/>
    </row>
    <row r="2500" spans="1:18" x14ac:dyDescent="0.25">
      <c r="A2500" t="s">
        <v>381</v>
      </c>
      <c r="B2500" t="s">
        <v>382</v>
      </c>
      <c r="C2500">
        <v>1</v>
      </c>
      <c r="D2500" t="s">
        <v>249</v>
      </c>
      <c r="E2500">
        <v>14000</v>
      </c>
      <c r="F2500">
        <v>14000</v>
      </c>
      <c r="G2500">
        <v>14000</v>
      </c>
      <c r="H2500">
        <v>4.1927630860000002</v>
      </c>
      <c r="I2500">
        <v>4.1927630000000002</v>
      </c>
      <c r="J2500">
        <v>1308.922037</v>
      </c>
      <c r="K2500" t="str" cm="1">
        <f t="array" ref="K2500">INDEX(_xlfn.TEXTSPLIT(Table1[[#This Row],[csv]],"_"),1)</f>
        <v>sgemm</v>
      </c>
      <c r="L2500" t="str" cm="1">
        <f t="array" ref="L2500">INDEX(_xlfn.TEXTSPLIT(Table1[[#This Row],[csv]],"_"),2)</f>
        <v>mkl</v>
      </c>
      <c r="M2500" t="str">
        <f>IF(ISNUMBER(SEARCH("epyc",Table1[[#This Row],[csv]])),"epyc",0)</f>
        <v>epyc</v>
      </c>
      <c r="N2500" s="4">
        <f>IF(ISNUMBER(SEARCH("optimized",Table1[[#This Row],[csv]])),1,0)</f>
        <v>0</v>
      </c>
      <c r="O2500" s="5" t="s">
        <v>4217</v>
      </c>
      <c r="P2500" s="5" t="s">
        <v>4218</v>
      </c>
      <c r="Q2500" s="4"/>
      <c r="R2500" s="4"/>
    </row>
    <row r="2501" spans="1:18" x14ac:dyDescent="0.25">
      <c r="A2501" t="s">
        <v>381</v>
      </c>
      <c r="B2501" t="s">
        <v>382</v>
      </c>
      <c r="C2501">
        <v>1</v>
      </c>
      <c r="D2501" t="s">
        <v>250</v>
      </c>
      <c r="E2501">
        <v>14500</v>
      </c>
      <c r="F2501">
        <v>14500</v>
      </c>
      <c r="G2501">
        <v>14500</v>
      </c>
      <c r="H2501">
        <v>4.5386971430000003</v>
      </c>
      <c r="I2501">
        <v>4.538697</v>
      </c>
      <c r="J2501">
        <v>1343.3921250000001</v>
      </c>
      <c r="K2501" t="str" cm="1">
        <f t="array" ref="K2501">INDEX(_xlfn.TEXTSPLIT(Table1[[#This Row],[csv]],"_"),1)</f>
        <v>sgemm</v>
      </c>
      <c r="L2501" t="str" cm="1">
        <f t="array" ref="L2501">INDEX(_xlfn.TEXTSPLIT(Table1[[#This Row],[csv]],"_"),2)</f>
        <v>mkl</v>
      </c>
      <c r="M2501" t="str">
        <f>IF(ISNUMBER(SEARCH("epyc",Table1[[#This Row],[csv]])),"epyc",0)</f>
        <v>epyc</v>
      </c>
      <c r="N2501" s="4">
        <f>IF(ISNUMBER(SEARCH("optimized",Table1[[#This Row],[csv]])),1,0)</f>
        <v>0</v>
      </c>
      <c r="O2501" s="5" t="s">
        <v>4217</v>
      </c>
      <c r="P2501" s="5" t="s">
        <v>4218</v>
      </c>
      <c r="Q2501" s="4"/>
      <c r="R2501" s="4"/>
    </row>
    <row r="2502" spans="1:18" x14ac:dyDescent="0.25">
      <c r="A2502" t="s">
        <v>381</v>
      </c>
      <c r="B2502" t="s">
        <v>382</v>
      </c>
      <c r="C2502">
        <v>1</v>
      </c>
      <c r="D2502" t="s">
        <v>251</v>
      </c>
      <c r="E2502">
        <v>15000</v>
      </c>
      <c r="F2502">
        <v>15000</v>
      </c>
      <c r="G2502">
        <v>15000</v>
      </c>
      <c r="H2502">
        <v>5.0034864590000003</v>
      </c>
      <c r="I2502">
        <v>5.0034859999999997</v>
      </c>
      <c r="J2502">
        <v>1349.0593120000001</v>
      </c>
      <c r="K2502" t="str" cm="1">
        <f t="array" ref="K2502">INDEX(_xlfn.TEXTSPLIT(Table1[[#This Row],[csv]],"_"),1)</f>
        <v>sgemm</v>
      </c>
      <c r="L2502" t="str" cm="1">
        <f t="array" ref="L2502">INDEX(_xlfn.TEXTSPLIT(Table1[[#This Row],[csv]],"_"),2)</f>
        <v>mkl</v>
      </c>
      <c r="M2502" t="str">
        <f>IF(ISNUMBER(SEARCH("epyc",Table1[[#This Row],[csv]])),"epyc",0)</f>
        <v>epyc</v>
      </c>
      <c r="N2502" s="4">
        <f>IF(ISNUMBER(SEARCH("optimized",Table1[[#This Row],[csv]])),1,0)</f>
        <v>0</v>
      </c>
      <c r="O2502" s="5" t="s">
        <v>4217</v>
      </c>
      <c r="P2502" s="5" t="s">
        <v>4218</v>
      </c>
      <c r="Q2502" s="4"/>
      <c r="R2502" s="4"/>
    </row>
    <row r="2503" spans="1:18" x14ac:dyDescent="0.25">
      <c r="A2503" t="s">
        <v>381</v>
      </c>
      <c r="B2503" t="s">
        <v>382</v>
      </c>
      <c r="C2503">
        <v>1</v>
      </c>
      <c r="D2503" t="s">
        <v>252</v>
      </c>
      <c r="E2503">
        <v>15500</v>
      </c>
      <c r="F2503">
        <v>15500</v>
      </c>
      <c r="G2503">
        <v>15500</v>
      </c>
      <c r="H2503">
        <v>5.7445849620000002</v>
      </c>
      <c r="I2503">
        <v>5.7445849999999998</v>
      </c>
      <c r="J2503">
        <v>1296.481826</v>
      </c>
      <c r="K2503" t="str" cm="1">
        <f t="array" ref="K2503">INDEX(_xlfn.TEXTSPLIT(Table1[[#This Row],[csv]],"_"),1)</f>
        <v>sgemm</v>
      </c>
      <c r="L2503" t="str" cm="1">
        <f t="array" ref="L2503">INDEX(_xlfn.TEXTSPLIT(Table1[[#This Row],[csv]],"_"),2)</f>
        <v>mkl</v>
      </c>
      <c r="M2503" t="str">
        <f>IF(ISNUMBER(SEARCH("epyc",Table1[[#This Row],[csv]])),"epyc",0)</f>
        <v>epyc</v>
      </c>
      <c r="N2503" s="4">
        <f>IF(ISNUMBER(SEARCH("optimized",Table1[[#This Row],[csv]])),1,0)</f>
        <v>0</v>
      </c>
      <c r="O2503" s="5" t="s">
        <v>4217</v>
      </c>
      <c r="P2503" s="5" t="s">
        <v>4218</v>
      </c>
      <c r="Q2503" s="4"/>
      <c r="R2503" s="4"/>
    </row>
    <row r="2504" spans="1:18" x14ac:dyDescent="0.25">
      <c r="A2504" t="s">
        <v>381</v>
      </c>
      <c r="B2504" t="s">
        <v>382</v>
      </c>
      <c r="C2504">
        <v>1</v>
      </c>
      <c r="D2504" t="s">
        <v>253</v>
      </c>
      <c r="E2504">
        <v>16000</v>
      </c>
      <c r="F2504">
        <v>16000</v>
      </c>
      <c r="G2504">
        <v>16000</v>
      </c>
      <c r="H2504">
        <v>6.2993080270000004</v>
      </c>
      <c r="I2504">
        <v>6.2993079999999999</v>
      </c>
      <c r="J2504">
        <v>1300.4602990000001</v>
      </c>
      <c r="K2504" t="str" cm="1">
        <f t="array" ref="K2504">INDEX(_xlfn.TEXTSPLIT(Table1[[#This Row],[csv]],"_"),1)</f>
        <v>sgemm</v>
      </c>
      <c r="L2504" t="str" cm="1">
        <f t="array" ref="L2504">INDEX(_xlfn.TEXTSPLIT(Table1[[#This Row],[csv]],"_"),2)</f>
        <v>mkl</v>
      </c>
      <c r="M2504" t="str">
        <f>IF(ISNUMBER(SEARCH("epyc",Table1[[#This Row],[csv]])),"epyc",0)</f>
        <v>epyc</v>
      </c>
      <c r="N2504" s="4">
        <f>IF(ISNUMBER(SEARCH("optimized",Table1[[#This Row],[csv]])),1,0)</f>
        <v>0</v>
      </c>
      <c r="O2504" s="5" t="s">
        <v>4217</v>
      </c>
      <c r="P2504" s="5" t="s">
        <v>4218</v>
      </c>
      <c r="Q2504" s="4"/>
      <c r="R2504" s="4"/>
    </row>
    <row r="2505" spans="1:18" x14ac:dyDescent="0.25">
      <c r="A2505" t="s">
        <v>381</v>
      </c>
      <c r="B2505" t="s">
        <v>382</v>
      </c>
      <c r="C2505">
        <v>1</v>
      </c>
      <c r="D2505" t="s">
        <v>254</v>
      </c>
      <c r="E2505">
        <v>16500</v>
      </c>
      <c r="F2505">
        <v>16500</v>
      </c>
      <c r="G2505">
        <v>16500</v>
      </c>
      <c r="H2505">
        <v>6.9266542529999997</v>
      </c>
      <c r="I2505">
        <v>6.9266540000000001</v>
      </c>
      <c r="J2505">
        <v>1297.0547790000001</v>
      </c>
      <c r="K2505" t="str" cm="1">
        <f t="array" ref="K2505">INDEX(_xlfn.TEXTSPLIT(Table1[[#This Row],[csv]],"_"),1)</f>
        <v>sgemm</v>
      </c>
      <c r="L2505" t="str" cm="1">
        <f t="array" ref="L2505">INDEX(_xlfn.TEXTSPLIT(Table1[[#This Row],[csv]],"_"),2)</f>
        <v>mkl</v>
      </c>
      <c r="M2505" t="str">
        <f>IF(ISNUMBER(SEARCH("epyc",Table1[[#This Row],[csv]])),"epyc",0)</f>
        <v>epyc</v>
      </c>
      <c r="N2505" s="4">
        <f>IF(ISNUMBER(SEARCH("optimized",Table1[[#This Row],[csv]])),1,0)</f>
        <v>0</v>
      </c>
      <c r="O2505" s="5" t="s">
        <v>4217</v>
      </c>
      <c r="P2505" s="5" t="s">
        <v>4218</v>
      </c>
      <c r="Q2505" s="4"/>
      <c r="R2505" s="4"/>
    </row>
    <row r="2506" spans="1:18" x14ac:dyDescent="0.25">
      <c r="A2506" t="s">
        <v>381</v>
      </c>
      <c r="B2506" t="s">
        <v>382</v>
      </c>
      <c r="C2506">
        <v>1</v>
      </c>
      <c r="D2506" t="s">
        <v>255</v>
      </c>
      <c r="E2506">
        <v>17000</v>
      </c>
      <c r="F2506">
        <v>17000</v>
      </c>
      <c r="G2506">
        <v>17000</v>
      </c>
      <c r="H2506">
        <v>7.4051913389999999</v>
      </c>
      <c r="I2506">
        <v>7.4051910000000003</v>
      </c>
      <c r="J2506">
        <v>1326.90697</v>
      </c>
      <c r="K2506" t="str" cm="1">
        <f t="array" ref="K2506">INDEX(_xlfn.TEXTSPLIT(Table1[[#This Row],[csv]],"_"),1)</f>
        <v>sgemm</v>
      </c>
      <c r="L2506" t="str" cm="1">
        <f t="array" ref="L2506">INDEX(_xlfn.TEXTSPLIT(Table1[[#This Row],[csv]],"_"),2)</f>
        <v>mkl</v>
      </c>
      <c r="M2506" t="str">
        <f>IF(ISNUMBER(SEARCH("epyc",Table1[[#This Row],[csv]])),"epyc",0)</f>
        <v>epyc</v>
      </c>
      <c r="N2506" s="4">
        <f>IF(ISNUMBER(SEARCH("optimized",Table1[[#This Row],[csv]])),1,0)</f>
        <v>0</v>
      </c>
      <c r="O2506" s="5" t="s">
        <v>4217</v>
      </c>
      <c r="P2506" s="5" t="s">
        <v>4218</v>
      </c>
      <c r="Q2506" s="4"/>
      <c r="R2506" s="4"/>
    </row>
    <row r="2507" spans="1:18" x14ac:dyDescent="0.25">
      <c r="A2507" t="s">
        <v>381</v>
      </c>
      <c r="B2507" t="s">
        <v>382</v>
      </c>
      <c r="C2507">
        <v>1</v>
      </c>
      <c r="D2507" t="s">
        <v>256</v>
      </c>
      <c r="E2507">
        <v>17500</v>
      </c>
      <c r="F2507">
        <v>17500</v>
      </c>
      <c r="G2507">
        <v>17500</v>
      </c>
      <c r="H2507">
        <v>7.9984673700000002</v>
      </c>
      <c r="I2507">
        <v>7.9984669999999998</v>
      </c>
      <c r="J2507">
        <v>1340.1004849999999</v>
      </c>
      <c r="K2507" t="str" cm="1">
        <f t="array" ref="K2507">INDEX(_xlfn.TEXTSPLIT(Table1[[#This Row],[csv]],"_"),1)</f>
        <v>sgemm</v>
      </c>
      <c r="L2507" t="str" cm="1">
        <f t="array" ref="L2507">INDEX(_xlfn.TEXTSPLIT(Table1[[#This Row],[csv]],"_"),2)</f>
        <v>mkl</v>
      </c>
      <c r="M2507" t="str">
        <f>IF(ISNUMBER(SEARCH("epyc",Table1[[#This Row],[csv]])),"epyc",0)</f>
        <v>epyc</v>
      </c>
      <c r="N2507" s="4">
        <f>IF(ISNUMBER(SEARCH("optimized",Table1[[#This Row],[csv]])),1,0)</f>
        <v>0</v>
      </c>
      <c r="O2507" s="5" t="s">
        <v>4217</v>
      </c>
      <c r="P2507" s="5" t="s">
        <v>4218</v>
      </c>
      <c r="Q2507" s="4"/>
      <c r="R2507" s="4"/>
    </row>
    <row r="2508" spans="1:18" x14ac:dyDescent="0.25">
      <c r="A2508" t="s">
        <v>381</v>
      </c>
      <c r="B2508" t="s">
        <v>382</v>
      </c>
      <c r="C2508">
        <v>1</v>
      </c>
      <c r="D2508" t="s">
        <v>257</v>
      </c>
      <c r="E2508">
        <v>18000</v>
      </c>
      <c r="F2508">
        <v>18000</v>
      </c>
      <c r="G2508">
        <v>18000</v>
      </c>
      <c r="H2508">
        <v>7.4589218500000003</v>
      </c>
      <c r="I2508">
        <v>7.4589220000000003</v>
      </c>
      <c r="J2508">
        <v>1563.764876</v>
      </c>
      <c r="K2508" t="str" cm="1">
        <f t="array" ref="K2508">INDEX(_xlfn.TEXTSPLIT(Table1[[#This Row],[csv]],"_"),1)</f>
        <v>sgemm</v>
      </c>
      <c r="L2508" t="str" cm="1">
        <f t="array" ref="L2508">INDEX(_xlfn.TEXTSPLIT(Table1[[#This Row],[csv]],"_"),2)</f>
        <v>mkl</v>
      </c>
      <c r="M2508" t="str">
        <f>IF(ISNUMBER(SEARCH("epyc",Table1[[#This Row],[csv]])),"epyc",0)</f>
        <v>epyc</v>
      </c>
      <c r="N2508" s="4">
        <f>IF(ISNUMBER(SEARCH("optimized",Table1[[#This Row],[csv]])),1,0)</f>
        <v>0</v>
      </c>
      <c r="O2508" s="5" t="s">
        <v>4217</v>
      </c>
      <c r="P2508" s="5" t="s">
        <v>4218</v>
      </c>
      <c r="Q2508" s="4"/>
      <c r="R2508" s="4"/>
    </row>
    <row r="2509" spans="1:18" x14ac:dyDescent="0.25">
      <c r="A2509" t="s">
        <v>381</v>
      </c>
      <c r="B2509" t="s">
        <v>382</v>
      </c>
      <c r="C2509">
        <v>1</v>
      </c>
      <c r="D2509" t="s">
        <v>258</v>
      </c>
      <c r="E2509">
        <v>18500</v>
      </c>
      <c r="F2509">
        <v>18500</v>
      </c>
      <c r="G2509">
        <v>18500</v>
      </c>
      <c r="H2509">
        <v>8.0929481160000005</v>
      </c>
      <c r="I2509">
        <v>8.0929479999999998</v>
      </c>
      <c r="J2509">
        <v>1564.726453</v>
      </c>
      <c r="K2509" t="str" cm="1">
        <f t="array" ref="K2509">INDEX(_xlfn.TEXTSPLIT(Table1[[#This Row],[csv]],"_"),1)</f>
        <v>sgemm</v>
      </c>
      <c r="L2509" t="str" cm="1">
        <f t="array" ref="L2509">INDEX(_xlfn.TEXTSPLIT(Table1[[#This Row],[csv]],"_"),2)</f>
        <v>mkl</v>
      </c>
      <c r="M2509" t="str">
        <f>IF(ISNUMBER(SEARCH("epyc",Table1[[#This Row],[csv]])),"epyc",0)</f>
        <v>epyc</v>
      </c>
      <c r="N2509" s="4">
        <f>IF(ISNUMBER(SEARCH("optimized",Table1[[#This Row],[csv]])),1,0)</f>
        <v>0</v>
      </c>
      <c r="O2509" s="5" t="s">
        <v>4217</v>
      </c>
      <c r="P2509" s="5" t="s">
        <v>4218</v>
      </c>
      <c r="Q2509" s="4"/>
      <c r="R2509" s="4"/>
    </row>
    <row r="2510" spans="1:18" x14ac:dyDescent="0.25">
      <c r="A2510" t="s">
        <v>381</v>
      </c>
      <c r="B2510" t="s">
        <v>382</v>
      </c>
      <c r="C2510">
        <v>1</v>
      </c>
      <c r="D2510" t="s">
        <v>259</v>
      </c>
      <c r="E2510">
        <v>19000</v>
      </c>
      <c r="F2510">
        <v>19000</v>
      </c>
      <c r="G2510">
        <v>19000</v>
      </c>
      <c r="H2510">
        <v>8.4131783290000008</v>
      </c>
      <c r="I2510">
        <v>8.4131780000000003</v>
      </c>
      <c r="J2510">
        <v>1630.5371720000001</v>
      </c>
      <c r="K2510" t="str" cm="1">
        <f t="array" ref="K2510">INDEX(_xlfn.TEXTSPLIT(Table1[[#This Row],[csv]],"_"),1)</f>
        <v>sgemm</v>
      </c>
      <c r="L2510" t="str" cm="1">
        <f t="array" ref="L2510">INDEX(_xlfn.TEXTSPLIT(Table1[[#This Row],[csv]],"_"),2)</f>
        <v>mkl</v>
      </c>
      <c r="M2510" t="str">
        <f>IF(ISNUMBER(SEARCH("epyc",Table1[[#This Row],[csv]])),"epyc",0)</f>
        <v>epyc</v>
      </c>
      <c r="N2510" s="4">
        <f>IF(ISNUMBER(SEARCH("optimized",Table1[[#This Row],[csv]])),1,0)</f>
        <v>0</v>
      </c>
      <c r="O2510" s="5" t="s">
        <v>4217</v>
      </c>
      <c r="P2510" s="5" t="s">
        <v>4218</v>
      </c>
      <c r="Q2510" s="4"/>
      <c r="R2510" s="4"/>
    </row>
    <row r="2511" spans="1:18" x14ac:dyDescent="0.25">
      <c r="A2511" t="s">
        <v>381</v>
      </c>
      <c r="B2511" t="s">
        <v>382</v>
      </c>
      <c r="C2511">
        <v>1</v>
      </c>
      <c r="D2511" t="s">
        <v>260</v>
      </c>
      <c r="E2511">
        <v>19500</v>
      </c>
      <c r="F2511">
        <v>19500</v>
      </c>
      <c r="G2511">
        <v>19500</v>
      </c>
      <c r="H2511">
        <v>10.91758439</v>
      </c>
      <c r="I2511">
        <v>10.917584</v>
      </c>
      <c r="J2511">
        <v>1358.3361910000001</v>
      </c>
      <c r="K2511" t="str" cm="1">
        <f t="array" ref="K2511">INDEX(_xlfn.TEXTSPLIT(Table1[[#This Row],[csv]],"_"),1)</f>
        <v>sgemm</v>
      </c>
      <c r="L2511" t="str" cm="1">
        <f t="array" ref="L2511">INDEX(_xlfn.TEXTSPLIT(Table1[[#This Row],[csv]],"_"),2)</f>
        <v>mkl</v>
      </c>
      <c r="M2511" t="str">
        <f>IF(ISNUMBER(SEARCH("epyc",Table1[[#This Row],[csv]])),"epyc",0)</f>
        <v>epyc</v>
      </c>
      <c r="N2511" s="4">
        <f>IF(ISNUMBER(SEARCH("optimized",Table1[[#This Row],[csv]])),1,0)</f>
        <v>0</v>
      </c>
      <c r="O2511" s="5" t="s">
        <v>4217</v>
      </c>
      <c r="P2511" s="5" t="s">
        <v>4218</v>
      </c>
      <c r="Q2511" s="4"/>
      <c r="R2511" s="4"/>
    </row>
    <row r="2512" spans="1:18" x14ac:dyDescent="0.25">
      <c r="A2512" t="s">
        <v>381</v>
      </c>
      <c r="B2512" t="s">
        <v>382</v>
      </c>
      <c r="C2512">
        <v>1</v>
      </c>
      <c r="D2512" t="s">
        <v>261</v>
      </c>
      <c r="E2512">
        <v>20000</v>
      </c>
      <c r="F2512">
        <v>20000</v>
      </c>
      <c r="G2512">
        <v>20000</v>
      </c>
      <c r="H2512">
        <v>11.821893738</v>
      </c>
      <c r="I2512">
        <v>11.821894</v>
      </c>
      <c r="J2512">
        <v>1353.4210639999999</v>
      </c>
      <c r="K2512" t="str" cm="1">
        <f t="array" ref="K2512">INDEX(_xlfn.TEXTSPLIT(Table1[[#This Row],[csv]],"_"),1)</f>
        <v>sgemm</v>
      </c>
      <c r="L2512" t="str" cm="1">
        <f t="array" ref="L2512">INDEX(_xlfn.TEXTSPLIT(Table1[[#This Row],[csv]],"_"),2)</f>
        <v>mkl</v>
      </c>
      <c r="M2512" t="str">
        <f>IF(ISNUMBER(SEARCH("epyc",Table1[[#This Row],[csv]])),"epyc",0)</f>
        <v>epyc</v>
      </c>
      <c r="N2512" s="4">
        <f>IF(ISNUMBER(SEARCH("optimized",Table1[[#This Row],[csv]])),1,0)</f>
        <v>0</v>
      </c>
      <c r="O2512" s="5" t="s">
        <v>4217</v>
      </c>
      <c r="P2512" s="5" t="s">
        <v>4218</v>
      </c>
      <c r="Q2512" s="4"/>
      <c r="R2512" s="4"/>
    </row>
    <row r="2513" spans="1:18" x14ac:dyDescent="0.25">
      <c r="A2513" t="s">
        <v>381</v>
      </c>
      <c r="B2513" t="s">
        <v>382</v>
      </c>
      <c r="C2513">
        <v>1</v>
      </c>
      <c r="D2513" t="s">
        <v>262</v>
      </c>
      <c r="E2513">
        <v>2000</v>
      </c>
      <c r="F2513">
        <v>2000</v>
      </c>
      <c r="G2513">
        <v>2000</v>
      </c>
      <c r="H2513">
        <v>3.9296792999999997E-2</v>
      </c>
      <c r="I2513">
        <v>3.9296999999999999E-2</v>
      </c>
      <c r="J2513">
        <v>407.15790700000002</v>
      </c>
      <c r="K2513" t="str" cm="1">
        <f t="array" ref="K2513">INDEX(_xlfn.TEXTSPLIT(Table1[[#This Row],[csv]],"_"),1)</f>
        <v>sgemm</v>
      </c>
      <c r="L2513" t="str" cm="1">
        <f t="array" ref="L2513">INDEX(_xlfn.TEXTSPLIT(Table1[[#This Row],[csv]],"_"),2)</f>
        <v>mkl</v>
      </c>
      <c r="M2513" t="str">
        <f>IF(ISNUMBER(SEARCH("epyc",Table1[[#This Row],[csv]])),"epyc",0)</f>
        <v>epyc</v>
      </c>
      <c r="N2513" s="4">
        <f>IF(ISNUMBER(SEARCH("optimized",Table1[[#This Row],[csv]])),1,0)</f>
        <v>0</v>
      </c>
      <c r="O2513" s="5" t="s">
        <v>4217</v>
      </c>
      <c r="P2513" s="5" t="s">
        <v>4218</v>
      </c>
      <c r="Q2513" s="4"/>
      <c r="R2513" s="4"/>
    </row>
    <row r="2514" spans="1:18" x14ac:dyDescent="0.25">
      <c r="A2514" t="s">
        <v>381</v>
      </c>
      <c r="B2514" t="s">
        <v>382</v>
      </c>
      <c r="C2514">
        <v>1</v>
      </c>
      <c r="D2514" t="s">
        <v>263</v>
      </c>
      <c r="E2514">
        <v>2500</v>
      </c>
      <c r="F2514">
        <v>2500</v>
      </c>
      <c r="G2514">
        <v>2500</v>
      </c>
      <c r="H2514">
        <v>3.7330228E-2</v>
      </c>
      <c r="I2514">
        <v>3.7330000000000002E-2</v>
      </c>
      <c r="J2514">
        <v>837.12320199999999</v>
      </c>
      <c r="K2514" t="str" cm="1">
        <f t="array" ref="K2514">INDEX(_xlfn.TEXTSPLIT(Table1[[#This Row],[csv]],"_"),1)</f>
        <v>sgemm</v>
      </c>
      <c r="L2514" t="str" cm="1">
        <f t="array" ref="L2514">INDEX(_xlfn.TEXTSPLIT(Table1[[#This Row],[csv]],"_"),2)</f>
        <v>mkl</v>
      </c>
      <c r="M2514" t="str">
        <f>IF(ISNUMBER(SEARCH("epyc",Table1[[#This Row],[csv]])),"epyc",0)</f>
        <v>epyc</v>
      </c>
      <c r="N2514" s="4">
        <f>IF(ISNUMBER(SEARCH("optimized",Table1[[#This Row],[csv]])),1,0)</f>
        <v>0</v>
      </c>
      <c r="O2514" s="5" t="s">
        <v>4217</v>
      </c>
      <c r="P2514" s="5" t="s">
        <v>4218</v>
      </c>
      <c r="Q2514" s="4"/>
      <c r="R2514" s="4"/>
    </row>
    <row r="2515" spans="1:18" x14ac:dyDescent="0.25">
      <c r="A2515" t="s">
        <v>381</v>
      </c>
      <c r="B2515" t="s">
        <v>382</v>
      </c>
      <c r="C2515">
        <v>1</v>
      </c>
      <c r="D2515" t="s">
        <v>264</v>
      </c>
      <c r="E2515">
        <v>3000</v>
      </c>
      <c r="F2515">
        <v>3000</v>
      </c>
      <c r="G2515">
        <v>3000</v>
      </c>
      <c r="H2515">
        <v>5.0833762999999997E-2</v>
      </c>
      <c r="I2515">
        <v>5.0833999999999997E-2</v>
      </c>
      <c r="J2515">
        <v>1062.2861029999999</v>
      </c>
      <c r="K2515" t="str" cm="1">
        <f t="array" ref="K2515">INDEX(_xlfn.TEXTSPLIT(Table1[[#This Row],[csv]],"_"),1)</f>
        <v>sgemm</v>
      </c>
      <c r="L2515" t="str" cm="1">
        <f t="array" ref="L2515">INDEX(_xlfn.TEXTSPLIT(Table1[[#This Row],[csv]],"_"),2)</f>
        <v>mkl</v>
      </c>
      <c r="M2515" t="str">
        <f>IF(ISNUMBER(SEARCH("epyc",Table1[[#This Row],[csv]])),"epyc",0)</f>
        <v>epyc</v>
      </c>
      <c r="N2515" s="4">
        <f>IF(ISNUMBER(SEARCH("optimized",Table1[[#This Row],[csv]])),1,0)</f>
        <v>0</v>
      </c>
      <c r="O2515" s="5" t="s">
        <v>4217</v>
      </c>
      <c r="P2515" s="5" t="s">
        <v>4218</v>
      </c>
      <c r="Q2515" s="4"/>
      <c r="R2515" s="4"/>
    </row>
    <row r="2516" spans="1:18" x14ac:dyDescent="0.25">
      <c r="A2516" t="s">
        <v>381</v>
      </c>
      <c r="B2516" t="s">
        <v>382</v>
      </c>
      <c r="C2516">
        <v>1</v>
      </c>
      <c r="D2516" t="s">
        <v>265</v>
      </c>
      <c r="E2516">
        <v>3500</v>
      </c>
      <c r="F2516">
        <v>3500</v>
      </c>
      <c r="G2516">
        <v>3500</v>
      </c>
      <c r="H2516">
        <v>6.2674762999999994E-2</v>
      </c>
      <c r="I2516">
        <v>6.2674999999999995E-2</v>
      </c>
      <c r="J2516">
        <v>1368.1742999999999</v>
      </c>
      <c r="K2516" t="str" cm="1">
        <f t="array" ref="K2516">INDEX(_xlfn.TEXTSPLIT(Table1[[#This Row],[csv]],"_"),1)</f>
        <v>sgemm</v>
      </c>
      <c r="L2516" t="str" cm="1">
        <f t="array" ref="L2516">INDEX(_xlfn.TEXTSPLIT(Table1[[#This Row],[csv]],"_"),2)</f>
        <v>mkl</v>
      </c>
      <c r="M2516" t="str">
        <f>IF(ISNUMBER(SEARCH("epyc",Table1[[#This Row],[csv]])),"epyc",0)</f>
        <v>epyc</v>
      </c>
      <c r="N2516" s="4">
        <f>IF(ISNUMBER(SEARCH("optimized",Table1[[#This Row],[csv]])),1,0)</f>
        <v>0</v>
      </c>
      <c r="O2516" s="5" t="s">
        <v>4217</v>
      </c>
      <c r="P2516" s="5" t="s">
        <v>4218</v>
      </c>
      <c r="Q2516" s="4"/>
      <c r="R2516" s="4"/>
    </row>
    <row r="2517" spans="1:18" x14ac:dyDescent="0.25">
      <c r="A2517" t="s">
        <v>381</v>
      </c>
      <c r="B2517" t="s">
        <v>382</v>
      </c>
      <c r="C2517">
        <v>1</v>
      </c>
      <c r="D2517" t="s">
        <v>266</v>
      </c>
      <c r="E2517">
        <v>4000</v>
      </c>
      <c r="F2517">
        <v>4000</v>
      </c>
      <c r="G2517">
        <v>4000</v>
      </c>
      <c r="H2517">
        <v>7.9873003999999997E-2</v>
      </c>
      <c r="I2517">
        <v>7.9873E-2</v>
      </c>
      <c r="J2517">
        <v>1602.543958</v>
      </c>
      <c r="K2517" t="str" cm="1">
        <f t="array" ref="K2517">INDEX(_xlfn.TEXTSPLIT(Table1[[#This Row],[csv]],"_"),1)</f>
        <v>sgemm</v>
      </c>
      <c r="L2517" t="str" cm="1">
        <f t="array" ref="L2517">INDEX(_xlfn.TEXTSPLIT(Table1[[#This Row],[csv]],"_"),2)</f>
        <v>mkl</v>
      </c>
      <c r="M2517" t="str">
        <f>IF(ISNUMBER(SEARCH("epyc",Table1[[#This Row],[csv]])),"epyc",0)</f>
        <v>epyc</v>
      </c>
      <c r="N2517" s="4">
        <f>IF(ISNUMBER(SEARCH("optimized",Table1[[#This Row],[csv]])),1,0)</f>
        <v>0</v>
      </c>
      <c r="O2517" s="5" t="s">
        <v>4217</v>
      </c>
      <c r="P2517" s="5" t="s">
        <v>4218</v>
      </c>
      <c r="Q2517" s="4"/>
      <c r="R2517" s="4"/>
    </row>
    <row r="2518" spans="1:18" x14ac:dyDescent="0.25">
      <c r="A2518" t="s">
        <v>381</v>
      </c>
      <c r="B2518" t="s">
        <v>382</v>
      </c>
      <c r="C2518">
        <v>1</v>
      </c>
      <c r="D2518" t="s">
        <v>267</v>
      </c>
      <c r="E2518">
        <v>4500</v>
      </c>
      <c r="F2518">
        <v>4500</v>
      </c>
      <c r="G2518">
        <v>4500</v>
      </c>
      <c r="H2518">
        <v>0.104013193</v>
      </c>
      <c r="I2518">
        <v>0.10401299999999999</v>
      </c>
      <c r="J2518">
        <v>1752.181572</v>
      </c>
      <c r="K2518" t="str" cm="1">
        <f t="array" ref="K2518">INDEX(_xlfn.TEXTSPLIT(Table1[[#This Row],[csv]],"_"),1)</f>
        <v>sgemm</v>
      </c>
      <c r="L2518" t="str" cm="1">
        <f t="array" ref="L2518">INDEX(_xlfn.TEXTSPLIT(Table1[[#This Row],[csv]],"_"),2)</f>
        <v>mkl</v>
      </c>
      <c r="M2518" t="str">
        <f>IF(ISNUMBER(SEARCH("epyc",Table1[[#This Row],[csv]])),"epyc",0)</f>
        <v>epyc</v>
      </c>
      <c r="N2518" s="4">
        <f>IF(ISNUMBER(SEARCH("optimized",Table1[[#This Row],[csv]])),1,0)</f>
        <v>0</v>
      </c>
      <c r="O2518" s="5" t="s">
        <v>4217</v>
      </c>
      <c r="P2518" s="5" t="s">
        <v>4218</v>
      </c>
      <c r="Q2518" s="4"/>
      <c r="R2518" s="4"/>
    </row>
    <row r="2519" spans="1:18" x14ac:dyDescent="0.25">
      <c r="A2519" t="s">
        <v>381</v>
      </c>
      <c r="B2519" t="s">
        <v>382</v>
      </c>
      <c r="C2519">
        <v>1</v>
      </c>
      <c r="D2519" t="s">
        <v>268</v>
      </c>
      <c r="E2519">
        <v>5000</v>
      </c>
      <c r="F2519">
        <v>5000</v>
      </c>
      <c r="G2519">
        <v>5000</v>
      </c>
      <c r="H2519">
        <v>0.15465278299999999</v>
      </c>
      <c r="I2519">
        <v>0.15465300000000001</v>
      </c>
      <c r="J2519">
        <v>1616.524418</v>
      </c>
      <c r="K2519" t="str" cm="1">
        <f t="array" ref="K2519">INDEX(_xlfn.TEXTSPLIT(Table1[[#This Row],[csv]],"_"),1)</f>
        <v>sgemm</v>
      </c>
      <c r="L2519" t="str" cm="1">
        <f t="array" ref="L2519">INDEX(_xlfn.TEXTSPLIT(Table1[[#This Row],[csv]],"_"),2)</f>
        <v>mkl</v>
      </c>
      <c r="M2519" t="str">
        <f>IF(ISNUMBER(SEARCH("epyc",Table1[[#This Row],[csv]])),"epyc",0)</f>
        <v>epyc</v>
      </c>
      <c r="N2519" s="4">
        <f>IF(ISNUMBER(SEARCH("optimized",Table1[[#This Row],[csv]])),1,0)</f>
        <v>0</v>
      </c>
      <c r="O2519" s="5" t="s">
        <v>4217</v>
      </c>
      <c r="P2519" s="5" t="s">
        <v>4218</v>
      </c>
      <c r="Q2519" s="4"/>
      <c r="R2519" s="4"/>
    </row>
    <row r="2520" spans="1:18" x14ac:dyDescent="0.25">
      <c r="A2520" t="s">
        <v>381</v>
      </c>
      <c r="B2520" t="s">
        <v>382</v>
      </c>
      <c r="C2520">
        <v>1</v>
      </c>
      <c r="D2520" t="s">
        <v>269</v>
      </c>
      <c r="E2520">
        <v>5500</v>
      </c>
      <c r="F2520">
        <v>5500</v>
      </c>
      <c r="G2520">
        <v>5500</v>
      </c>
      <c r="H2520">
        <v>0.21342540300000001</v>
      </c>
      <c r="I2520">
        <v>0.213425</v>
      </c>
      <c r="J2520">
        <v>1559.0927569999999</v>
      </c>
      <c r="K2520" t="str" cm="1">
        <f t="array" ref="K2520">INDEX(_xlfn.TEXTSPLIT(Table1[[#This Row],[csv]],"_"),1)</f>
        <v>sgemm</v>
      </c>
      <c r="L2520" t="str" cm="1">
        <f t="array" ref="L2520">INDEX(_xlfn.TEXTSPLIT(Table1[[#This Row],[csv]],"_"),2)</f>
        <v>mkl</v>
      </c>
      <c r="M2520" t="str">
        <f>IF(ISNUMBER(SEARCH("epyc",Table1[[#This Row],[csv]])),"epyc",0)</f>
        <v>epyc</v>
      </c>
      <c r="N2520" s="4">
        <f>IF(ISNUMBER(SEARCH("optimized",Table1[[#This Row],[csv]])),1,0)</f>
        <v>0</v>
      </c>
      <c r="O2520" s="5" t="s">
        <v>4217</v>
      </c>
      <c r="P2520" s="5" t="s">
        <v>4218</v>
      </c>
      <c r="Q2520" s="4"/>
      <c r="R2520" s="4"/>
    </row>
    <row r="2521" spans="1:18" x14ac:dyDescent="0.25">
      <c r="A2521" t="s">
        <v>381</v>
      </c>
      <c r="B2521" t="s">
        <v>382</v>
      </c>
      <c r="C2521">
        <v>1</v>
      </c>
      <c r="D2521" t="s">
        <v>270</v>
      </c>
      <c r="E2521">
        <v>6000</v>
      </c>
      <c r="F2521">
        <v>6000</v>
      </c>
      <c r="G2521">
        <v>6000</v>
      </c>
      <c r="H2521">
        <v>0.33039410499999999</v>
      </c>
      <c r="I2521">
        <v>0.33039400000000002</v>
      </c>
      <c r="J2521">
        <v>1307.5293819999999</v>
      </c>
      <c r="K2521" t="str" cm="1">
        <f t="array" ref="K2521">INDEX(_xlfn.TEXTSPLIT(Table1[[#This Row],[csv]],"_"),1)</f>
        <v>sgemm</v>
      </c>
      <c r="L2521" t="str" cm="1">
        <f t="array" ref="L2521">INDEX(_xlfn.TEXTSPLIT(Table1[[#This Row],[csv]],"_"),2)</f>
        <v>mkl</v>
      </c>
      <c r="M2521" t="str">
        <f>IF(ISNUMBER(SEARCH("epyc",Table1[[#This Row],[csv]])),"epyc",0)</f>
        <v>epyc</v>
      </c>
      <c r="N2521" s="4">
        <f>IF(ISNUMBER(SEARCH("optimized",Table1[[#This Row],[csv]])),1,0)</f>
        <v>0</v>
      </c>
      <c r="O2521" s="5" t="s">
        <v>4217</v>
      </c>
      <c r="P2521" s="5" t="s">
        <v>4218</v>
      </c>
      <c r="Q2521" s="4"/>
      <c r="R2521" s="4"/>
    </row>
    <row r="2522" spans="1:18" x14ac:dyDescent="0.25">
      <c r="A2522" t="s">
        <v>381</v>
      </c>
      <c r="B2522" t="s">
        <v>382</v>
      </c>
      <c r="C2522">
        <v>1</v>
      </c>
      <c r="D2522" t="s">
        <v>271</v>
      </c>
      <c r="E2522">
        <v>6500</v>
      </c>
      <c r="F2522">
        <v>6500</v>
      </c>
      <c r="G2522">
        <v>6500</v>
      </c>
      <c r="H2522">
        <v>0.43520415000000001</v>
      </c>
      <c r="I2522">
        <v>0.43520399999999998</v>
      </c>
      <c r="J2522">
        <v>1262.0513840000001</v>
      </c>
      <c r="K2522" t="str" cm="1">
        <f t="array" ref="K2522">INDEX(_xlfn.TEXTSPLIT(Table1[[#This Row],[csv]],"_"),1)</f>
        <v>sgemm</v>
      </c>
      <c r="L2522" t="str" cm="1">
        <f t="array" ref="L2522">INDEX(_xlfn.TEXTSPLIT(Table1[[#This Row],[csv]],"_"),2)</f>
        <v>mkl</v>
      </c>
      <c r="M2522" t="str">
        <f>IF(ISNUMBER(SEARCH("epyc",Table1[[#This Row],[csv]])),"epyc",0)</f>
        <v>epyc</v>
      </c>
      <c r="N2522" s="4">
        <f>IF(ISNUMBER(SEARCH("optimized",Table1[[#This Row],[csv]])),1,0)</f>
        <v>0</v>
      </c>
      <c r="O2522" s="5" t="s">
        <v>4217</v>
      </c>
      <c r="P2522" s="5" t="s">
        <v>4218</v>
      </c>
      <c r="Q2522" s="4"/>
      <c r="R2522" s="4"/>
    </row>
    <row r="2523" spans="1:18" x14ac:dyDescent="0.25">
      <c r="A2523" t="s">
        <v>381</v>
      </c>
      <c r="B2523" t="s">
        <v>382</v>
      </c>
      <c r="C2523">
        <v>1</v>
      </c>
      <c r="D2523" t="s">
        <v>272</v>
      </c>
      <c r="E2523">
        <v>7000</v>
      </c>
      <c r="F2523">
        <v>7000</v>
      </c>
      <c r="G2523">
        <v>7000</v>
      </c>
      <c r="H2523">
        <v>0.630355416</v>
      </c>
      <c r="I2523">
        <v>0.630355</v>
      </c>
      <c r="J2523">
        <v>1088.274936</v>
      </c>
      <c r="K2523" t="str" cm="1">
        <f t="array" ref="K2523">INDEX(_xlfn.TEXTSPLIT(Table1[[#This Row],[csv]],"_"),1)</f>
        <v>sgemm</v>
      </c>
      <c r="L2523" t="str" cm="1">
        <f t="array" ref="L2523">INDEX(_xlfn.TEXTSPLIT(Table1[[#This Row],[csv]],"_"),2)</f>
        <v>mkl</v>
      </c>
      <c r="M2523" t="str">
        <f>IF(ISNUMBER(SEARCH("epyc",Table1[[#This Row],[csv]])),"epyc",0)</f>
        <v>epyc</v>
      </c>
      <c r="N2523" s="4">
        <f>IF(ISNUMBER(SEARCH("optimized",Table1[[#This Row],[csv]])),1,0)</f>
        <v>0</v>
      </c>
      <c r="O2523" s="5" t="s">
        <v>4217</v>
      </c>
      <c r="P2523" s="5" t="s">
        <v>4218</v>
      </c>
      <c r="Q2523" s="4"/>
      <c r="R2523" s="4"/>
    </row>
    <row r="2524" spans="1:18" x14ac:dyDescent="0.25">
      <c r="A2524" t="s">
        <v>381</v>
      </c>
      <c r="B2524" t="s">
        <v>382</v>
      </c>
      <c r="C2524">
        <v>1</v>
      </c>
      <c r="D2524" t="s">
        <v>273</v>
      </c>
      <c r="E2524">
        <v>7500</v>
      </c>
      <c r="F2524">
        <v>7500</v>
      </c>
      <c r="G2524">
        <v>7500</v>
      </c>
      <c r="H2524">
        <v>0.81275087599999996</v>
      </c>
      <c r="I2524">
        <v>0.812751</v>
      </c>
      <c r="J2524">
        <v>1038.140991</v>
      </c>
      <c r="K2524" t="str" cm="1">
        <f t="array" ref="K2524">INDEX(_xlfn.TEXTSPLIT(Table1[[#This Row],[csv]],"_"),1)</f>
        <v>sgemm</v>
      </c>
      <c r="L2524" t="str" cm="1">
        <f t="array" ref="L2524">INDEX(_xlfn.TEXTSPLIT(Table1[[#This Row],[csv]],"_"),2)</f>
        <v>mkl</v>
      </c>
      <c r="M2524" t="str">
        <f>IF(ISNUMBER(SEARCH("epyc",Table1[[#This Row],[csv]])),"epyc",0)</f>
        <v>epyc</v>
      </c>
      <c r="N2524" s="4">
        <f>IF(ISNUMBER(SEARCH("optimized",Table1[[#This Row],[csv]])),1,0)</f>
        <v>0</v>
      </c>
      <c r="O2524" s="5" t="s">
        <v>4217</v>
      </c>
      <c r="P2524" s="5" t="s">
        <v>4218</v>
      </c>
      <c r="Q2524" s="4"/>
      <c r="R2524" s="4"/>
    </row>
    <row r="2525" spans="1:18" x14ac:dyDescent="0.25">
      <c r="A2525" t="s">
        <v>381</v>
      </c>
      <c r="B2525" t="s">
        <v>382</v>
      </c>
      <c r="C2525">
        <v>1</v>
      </c>
      <c r="D2525" t="s">
        <v>274</v>
      </c>
      <c r="E2525">
        <v>8000</v>
      </c>
      <c r="F2525">
        <v>8000</v>
      </c>
      <c r="G2525">
        <v>8000</v>
      </c>
      <c r="H2525">
        <v>1.013178616</v>
      </c>
      <c r="I2525">
        <v>1.0131790000000001</v>
      </c>
      <c r="J2525">
        <v>1010.680628</v>
      </c>
      <c r="K2525" t="str" cm="1">
        <f t="array" ref="K2525">INDEX(_xlfn.TEXTSPLIT(Table1[[#This Row],[csv]],"_"),1)</f>
        <v>sgemm</v>
      </c>
      <c r="L2525" t="str" cm="1">
        <f t="array" ref="L2525">INDEX(_xlfn.TEXTSPLIT(Table1[[#This Row],[csv]],"_"),2)</f>
        <v>mkl</v>
      </c>
      <c r="M2525" t="str">
        <f>IF(ISNUMBER(SEARCH("epyc",Table1[[#This Row],[csv]])),"epyc",0)</f>
        <v>epyc</v>
      </c>
      <c r="N2525" s="4">
        <f>IF(ISNUMBER(SEARCH("optimized",Table1[[#This Row],[csv]])),1,0)</f>
        <v>0</v>
      </c>
      <c r="O2525" s="5" t="s">
        <v>4217</v>
      </c>
      <c r="P2525" s="5" t="s">
        <v>4218</v>
      </c>
      <c r="Q2525" s="4"/>
      <c r="R2525" s="4"/>
    </row>
    <row r="2526" spans="1:18" x14ac:dyDescent="0.25">
      <c r="A2526" t="s">
        <v>381</v>
      </c>
      <c r="B2526" t="s">
        <v>382</v>
      </c>
      <c r="C2526">
        <v>1</v>
      </c>
      <c r="D2526" t="s">
        <v>275</v>
      </c>
      <c r="E2526">
        <v>8500</v>
      </c>
      <c r="F2526">
        <v>8500</v>
      </c>
      <c r="G2526">
        <v>8500</v>
      </c>
      <c r="H2526">
        <v>1.209131328</v>
      </c>
      <c r="I2526">
        <v>1.209131</v>
      </c>
      <c r="J2526">
        <v>1015.811907</v>
      </c>
      <c r="K2526" t="str" cm="1">
        <f t="array" ref="K2526">INDEX(_xlfn.TEXTSPLIT(Table1[[#This Row],[csv]],"_"),1)</f>
        <v>sgemm</v>
      </c>
      <c r="L2526" t="str" cm="1">
        <f t="array" ref="L2526">INDEX(_xlfn.TEXTSPLIT(Table1[[#This Row],[csv]],"_"),2)</f>
        <v>mkl</v>
      </c>
      <c r="M2526" t="str">
        <f>IF(ISNUMBER(SEARCH("epyc",Table1[[#This Row],[csv]])),"epyc",0)</f>
        <v>epyc</v>
      </c>
      <c r="N2526" s="4">
        <f>IF(ISNUMBER(SEARCH("optimized",Table1[[#This Row],[csv]])),1,0)</f>
        <v>0</v>
      </c>
      <c r="O2526" s="5" t="s">
        <v>4217</v>
      </c>
      <c r="P2526" s="5" t="s">
        <v>4218</v>
      </c>
      <c r="Q2526" s="4"/>
      <c r="R2526" s="4"/>
    </row>
    <row r="2527" spans="1:18" x14ac:dyDescent="0.25">
      <c r="A2527" t="s">
        <v>381</v>
      </c>
      <c r="B2527" t="s">
        <v>382</v>
      </c>
      <c r="C2527">
        <v>1</v>
      </c>
      <c r="D2527" t="s">
        <v>276</v>
      </c>
      <c r="E2527">
        <v>9000</v>
      </c>
      <c r="F2527">
        <v>9000</v>
      </c>
      <c r="G2527">
        <v>9000</v>
      </c>
      <c r="H2527">
        <v>1.406962644</v>
      </c>
      <c r="I2527">
        <v>1.406963</v>
      </c>
      <c r="J2527">
        <v>1036.274848</v>
      </c>
      <c r="K2527" t="str" cm="1">
        <f t="array" ref="K2527">INDEX(_xlfn.TEXTSPLIT(Table1[[#This Row],[csv]],"_"),1)</f>
        <v>sgemm</v>
      </c>
      <c r="L2527" t="str" cm="1">
        <f t="array" ref="L2527">INDEX(_xlfn.TEXTSPLIT(Table1[[#This Row],[csv]],"_"),2)</f>
        <v>mkl</v>
      </c>
      <c r="M2527" t="str">
        <f>IF(ISNUMBER(SEARCH("epyc",Table1[[#This Row],[csv]])),"epyc",0)</f>
        <v>epyc</v>
      </c>
      <c r="N2527" s="4">
        <f>IF(ISNUMBER(SEARCH("optimized",Table1[[#This Row],[csv]])),1,0)</f>
        <v>0</v>
      </c>
      <c r="O2527" s="5" t="s">
        <v>4217</v>
      </c>
      <c r="P2527" s="5" t="s">
        <v>4218</v>
      </c>
      <c r="Q2527" s="4"/>
      <c r="R2527" s="4"/>
    </row>
    <row r="2528" spans="1:18" x14ac:dyDescent="0.25">
      <c r="A2528" t="s">
        <v>381</v>
      </c>
      <c r="B2528" t="s">
        <v>382</v>
      </c>
      <c r="C2528">
        <v>1</v>
      </c>
      <c r="D2528" t="s">
        <v>277</v>
      </c>
      <c r="E2528">
        <v>9500</v>
      </c>
      <c r="F2528">
        <v>9500</v>
      </c>
      <c r="G2528">
        <v>9500</v>
      </c>
      <c r="H2528">
        <v>1.6043525999999999</v>
      </c>
      <c r="I2528">
        <v>1.6043529999999999</v>
      </c>
      <c r="J2528">
        <v>1068.811183</v>
      </c>
      <c r="K2528" t="str" cm="1">
        <f t="array" ref="K2528">INDEX(_xlfn.TEXTSPLIT(Table1[[#This Row],[csv]],"_"),1)</f>
        <v>sgemm</v>
      </c>
      <c r="L2528" t="str" cm="1">
        <f t="array" ref="L2528">INDEX(_xlfn.TEXTSPLIT(Table1[[#This Row],[csv]],"_"),2)</f>
        <v>mkl</v>
      </c>
      <c r="M2528" t="str">
        <f>IF(ISNUMBER(SEARCH("epyc",Table1[[#This Row],[csv]])),"epyc",0)</f>
        <v>epyc</v>
      </c>
      <c r="N2528" s="4">
        <f>IF(ISNUMBER(SEARCH("optimized",Table1[[#This Row],[csv]])),1,0)</f>
        <v>0</v>
      </c>
      <c r="O2528" s="5" t="s">
        <v>4217</v>
      </c>
      <c r="P2528" s="5" t="s">
        <v>4218</v>
      </c>
      <c r="Q2528" s="4"/>
      <c r="R2528" s="4"/>
    </row>
    <row r="2529" spans="1:18" x14ac:dyDescent="0.25">
      <c r="A2529" t="s">
        <v>381</v>
      </c>
      <c r="B2529" t="s">
        <v>382</v>
      </c>
      <c r="C2529">
        <v>1</v>
      </c>
      <c r="D2529" t="s">
        <v>278</v>
      </c>
      <c r="E2529">
        <v>10000</v>
      </c>
      <c r="F2529">
        <v>10000</v>
      </c>
      <c r="G2529">
        <v>10000</v>
      </c>
      <c r="H2529">
        <v>1.8268960830000001</v>
      </c>
      <c r="I2529">
        <v>1.8268960000000001</v>
      </c>
      <c r="J2529">
        <v>1094.7530180000001</v>
      </c>
      <c r="K2529" t="str" cm="1">
        <f t="array" ref="K2529">INDEX(_xlfn.TEXTSPLIT(Table1[[#This Row],[csv]],"_"),1)</f>
        <v>sgemm</v>
      </c>
      <c r="L2529" t="str" cm="1">
        <f t="array" ref="L2529">INDEX(_xlfn.TEXTSPLIT(Table1[[#This Row],[csv]],"_"),2)</f>
        <v>mkl</v>
      </c>
      <c r="M2529" t="str">
        <f>IF(ISNUMBER(SEARCH("epyc",Table1[[#This Row],[csv]])),"epyc",0)</f>
        <v>epyc</v>
      </c>
      <c r="N2529" s="4">
        <f>IF(ISNUMBER(SEARCH("optimized",Table1[[#This Row],[csv]])),1,0)</f>
        <v>0</v>
      </c>
      <c r="O2529" s="5" t="s">
        <v>4217</v>
      </c>
      <c r="P2529" s="5" t="s">
        <v>4218</v>
      </c>
      <c r="Q2529" s="4"/>
      <c r="R2529" s="4"/>
    </row>
    <row r="2530" spans="1:18" x14ac:dyDescent="0.25">
      <c r="A2530" t="s">
        <v>381</v>
      </c>
      <c r="B2530" t="s">
        <v>382</v>
      </c>
      <c r="C2530">
        <v>1</v>
      </c>
      <c r="D2530" t="s">
        <v>279</v>
      </c>
      <c r="E2530">
        <v>10500</v>
      </c>
      <c r="F2530">
        <v>10500</v>
      </c>
      <c r="G2530">
        <v>10500</v>
      </c>
      <c r="H2530">
        <v>1.997193539</v>
      </c>
      <c r="I2530">
        <v>1.9971939999999999</v>
      </c>
      <c r="J2530">
        <v>1159.2516969999999</v>
      </c>
      <c r="K2530" t="str" cm="1">
        <f t="array" ref="K2530">INDEX(_xlfn.TEXTSPLIT(Table1[[#This Row],[csv]],"_"),1)</f>
        <v>sgemm</v>
      </c>
      <c r="L2530" t="str" cm="1">
        <f t="array" ref="L2530">INDEX(_xlfn.TEXTSPLIT(Table1[[#This Row],[csv]],"_"),2)</f>
        <v>mkl</v>
      </c>
      <c r="M2530" t="str">
        <f>IF(ISNUMBER(SEARCH("epyc",Table1[[#This Row],[csv]])),"epyc",0)</f>
        <v>epyc</v>
      </c>
      <c r="N2530" s="4">
        <f>IF(ISNUMBER(SEARCH("optimized",Table1[[#This Row],[csv]])),1,0)</f>
        <v>0</v>
      </c>
      <c r="O2530" s="5" t="s">
        <v>4217</v>
      </c>
      <c r="P2530" s="5" t="s">
        <v>4218</v>
      </c>
      <c r="Q2530" s="4"/>
      <c r="R2530" s="4"/>
    </row>
    <row r="2531" spans="1:18" x14ac:dyDescent="0.25">
      <c r="A2531" t="s">
        <v>381</v>
      </c>
      <c r="B2531" t="s">
        <v>382</v>
      </c>
      <c r="C2531">
        <v>1</v>
      </c>
      <c r="D2531" t="s">
        <v>280</v>
      </c>
      <c r="E2531">
        <v>11000</v>
      </c>
      <c r="F2531">
        <v>11000</v>
      </c>
      <c r="G2531">
        <v>11000</v>
      </c>
      <c r="H2531">
        <v>2.2092726919999999</v>
      </c>
      <c r="I2531">
        <v>2.209273</v>
      </c>
      <c r="J2531">
        <v>1204.921425</v>
      </c>
      <c r="K2531" t="str" cm="1">
        <f t="array" ref="K2531">INDEX(_xlfn.TEXTSPLIT(Table1[[#This Row],[csv]],"_"),1)</f>
        <v>sgemm</v>
      </c>
      <c r="L2531" t="str" cm="1">
        <f t="array" ref="L2531">INDEX(_xlfn.TEXTSPLIT(Table1[[#This Row],[csv]],"_"),2)</f>
        <v>mkl</v>
      </c>
      <c r="M2531" t="str">
        <f>IF(ISNUMBER(SEARCH("epyc",Table1[[#This Row],[csv]])),"epyc",0)</f>
        <v>epyc</v>
      </c>
      <c r="N2531" s="4">
        <f>IF(ISNUMBER(SEARCH("optimized",Table1[[#This Row],[csv]])),1,0)</f>
        <v>0</v>
      </c>
      <c r="O2531" s="5" t="s">
        <v>4217</v>
      </c>
      <c r="P2531" s="5" t="s">
        <v>4218</v>
      </c>
      <c r="Q2531" s="4"/>
      <c r="R2531" s="4"/>
    </row>
    <row r="2532" spans="1:18" x14ac:dyDescent="0.25">
      <c r="A2532" t="s">
        <v>381</v>
      </c>
      <c r="B2532" t="s">
        <v>382</v>
      </c>
      <c r="C2532">
        <v>1</v>
      </c>
      <c r="D2532" t="s">
        <v>281</v>
      </c>
      <c r="E2532">
        <v>11500</v>
      </c>
      <c r="F2532">
        <v>11500</v>
      </c>
      <c r="G2532">
        <v>11500</v>
      </c>
      <c r="H2532">
        <v>2.4531676889999998</v>
      </c>
      <c r="I2532">
        <v>2.4531679999999998</v>
      </c>
      <c r="J2532">
        <v>1239.9274680000001</v>
      </c>
      <c r="K2532" t="str" cm="1">
        <f t="array" ref="K2532">INDEX(_xlfn.TEXTSPLIT(Table1[[#This Row],[csv]],"_"),1)</f>
        <v>sgemm</v>
      </c>
      <c r="L2532" t="str" cm="1">
        <f t="array" ref="L2532">INDEX(_xlfn.TEXTSPLIT(Table1[[#This Row],[csv]],"_"),2)</f>
        <v>mkl</v>
      </c>
      <c r="M2532" t="str">
        <f>IF(ISNUMBER(SEARCH("epyc",Table1[[#This Row],[csv]])),"epyc",0)</f>
        <v>epyc</v>
      </c>
      <c r="N2532" s="4">
        <f>IF(ISNUMBER(SEARCH("optimized",Table1[[#This Row],[csv]])),1,0)</f>
        <v>0</v>
      </c>
      <c r="O2532" s="5" t="s">
        <v>4217</v>
      </c>
      <c r="P2532" s="5" t="s">
        <v>4218</v>
      </c>
      <c r="Q2532" s="4"/>
      <c r="R2532" s="4"/>
    </row>
    <row r="2533" spans="1:18" x14ac:dyDescent="0.25">
      <c r="A2533" t="s">
        <v>381</v>
      </c>
      <c r="B2533" t="s">
        <v>382</v>
      </c>
      <c r="C2533">
        <v>1</v>
      </c>
      <c r="D2533" t="s">
        <v>282</v>
      </c>
      <c r="E2533">
        <v>12000</v>
      </c>
      <c r="F2533">
        <v>12000</v>
      </c>
      <c r="G2533">
        <v>12000</v>
      </c>
      <c r="H2533">
        <v>2.7613980800000002</v>
      </c>
      <c r="I2533">
        <v>2.7613979999999998</v>
      </c>
      <c r="J2533">
        <v>1251.539945</v>
      </c>
      <c r="K2533" t="str" cm="1">
        <f t="array" ref="K2533">INDEX(_xlfn.TEXTSPLIT(Table1[[#This Row],[csv]],"_"),1)</f>
        <v>sgemm</v>
      </c>
      <c r="L2533" t="str" cm="1">
        <f t="array" ref="L2533">INDEX(_xlfn.TEXTSPLIT(Table1[[#This Row],[csv]],"_"),2)</f>
        <v>mkl</v>
      </c>
      <c r="M2533" t="str">
        <f>IF(ISNUMBER(SEARCH("epyc",Table1[[#This Row],[csv]])),"epyc",0)</f>
        <v>epyc</v>
      </c>
      <c r="N2533" s="4">
        <f>IF(ISNUMBER(SEARCH("optimized",Table1[[#This Row],[csv]])),1,0)</f>
        <v>0</v>
      </c>
      <c r="O2533" s="5" t="s">
        <v>4217</v>
      </c>
      <c r="P2533" s="5" t="s">
        <v>4218</v>
      </c>
      <c r="Q2533" s="4"/>
      <c r="R2533" s="4"/>
    </row>
    <row r="2534" spans="1:18" x14ac:dyDescent="0.25">
      <c r="A2534" t="s">
        <v>381</v>
      </c>
      <c r="B2534" t="s">
        <v>382</v>
      </c>
      <c r="C2534">
        <v>1</v>
      </c>
      <c r="D2534" t="s">
        <v>283</v>
      </c>
      <c r="E2534">
        <v>12500</v>
      </c>
      <c r="F2534">
        <v>12500</v>
      </c>
      <c r="G2534">
        <v>12500</v>
      </c>
      <c r="H2534">
        <v>3.0160029850000001</v>
      </c>
      <c r="I2534">
        <v>3.016003</v>
      </c>
      <c r="J2534">
        <v>1295.174448</v>
      </c>
      <c r="K2534" t="str" cm="1">
        <f t="array" ref="K2534">INDEX(_xlfn.TEXTSPLIT(Table1[[#This Row],[csv]],"_"),1)</f>
        <v>sgemm</v>
      </c>
      <c r="L2534" t="str" cm="1">
        <f t="array" ref="L2534">INDEX(_xlfn.TEXTSPLIT(Table1[[#This Row],[csv]],"_"),2)</f>
        <v>mkl</v>
      </c>
      <c r="M2534" t="str">
        <f>IF(ISNUMBER(SEARCH("epyc",Table1[[#This Row],[csv]])),"epyc",0)</f>
        <v>epyc</v>
      </c>
      <c r="N2534" s="4">
        <f>IF(ISNUMBER(SEARCH("optimized",Table1[[#This Row],[csv]])),1,0)</f>
        <v>0</v>
      </c>
      <c r="O2534" s="5" t="s">
        <v>4217</v>
      </c>
      <c r="P2534" s="5" t="s">
        <v>4218</v>
      </c>
      <c r="Q2534" s="4"/>
      <c r="R2534" s="4"/>
    </row>
    <row r="2535" spans="1:18" x14ac:dyDescent="0.25">
      <c r="A2535" t="s">
        <v>381</v>
      </c>
      <c r="B2535" t="s">
        <v>382</v>
      </c>
      <c r="C2535">
        <v>1</v>
      </c>
      <c r="D2535" t="s">
        <v>284</v>
      </c>
      <c r="E2535">
        <v>13000</v>
      </c>
      <c r="F2535">
        <v>13000</v>
      </c>
      <c r="G2535">
        <v>13000</v>
      </c>
      <c r="H2535">
        <v>3.4952157549999998</v>
      </c>
      <c r="I2535">
        <v>3.4952160000000001</v>
      </c>
      <c r="J2535">
        <v>1257.1469999999999</v>
      </c>
      <c r="K2535" t="str" cm="1">
        <f t="array" ref="K2535">INDEX(_xlfn.TEXTSPLIT(Table1[[#This Row],[csv]],"_"),1)</f>
        <v>sgemm</v>
      </c>
      <c r="L2535" t="str" cm="1">
        <f t="array" ref="L2535">INDEX(_xlfn.TEXTSPLIT(Table1[[#This Row],[csv]],"_"),2)</f>
        <v>mkl</v>
      </c>
      <c r="M2535" t="str">
        <f>IF(ISNUMBER(SEARCH("epyc",Table1[[#This Row],[csv]])),"epyc",0)</f>
        <v>epyc</v>
      </c>
      <c r="N2535" s="4">
        <f>IF(ISNUMBER(SEARCH("optimized",Table1[[#This Row],[csv]])),1,0)</f>
        <v>0</v>
      </c>
      <c r="O2535" s="5" t="s">
        <v>4217</v>
      </c>
      <c r="P2535" s="5" t="s">
        <v>4218</v>
      </c>
      <c r="Q2535" s="4"/>
      <c r="R2535" s="4"/>
    </row>
    <row r="2536" spans="1:18" x14ac:dyDescent="0.25">
      <c r="A2536" t="s">
        <v>381</v>
      </c>
      <c r="B2536" t="s">
        <v>382</v>
      </c>
      <c r="C2536">
        <v>1</v>
      </c>
      <c r="D2536" t="s">
        <v>285</v>
      </c>
      <c r="E2536">
        <v>13500</v>
      </c>
      <c r="F2536">
        <v>13500</v>
      </c>
      <c r="G2536">
        <v>13500</v>
      </c>
      <c r="H2536">
        <v>3.8019527179999999</v>
      </c>
      <c r="I2536">
        <v>3.8019530000000001</v>
      </c>
      <c r="J2536">
        <v>1294.2691199999999</v>
      </c>
      <c r="K2536" t="str" cm="1">
        <f t="array" ref="K2536">INDEX(_xlfn.TEXTSPLIT(Table1[[#This Row],[csv]],"_"),1)</f>
        <v>sgemm</v>
      </c>
      <c r="L2536" t="str" cm="1">
        <f t="array" ref="L2536">INDEX(_xlfn.TEXTSPLIT(Table1[[#This Row],[csv]],"_"),2)</f>
        <v>mkl</v>
      </c>
      <c r="M2536" t="str">
        <f>IF(ISNUMBER(SEARCH("epyc",Table1[[#This Row],[csv]])),"epyc",0)</f>
        <v>epyc</v>
      </c>
      <c r="N2536" s="4">
        <f>IF(ISNUMBER(SEARCH("optimized",Table1[[#This Row],[csv]])),1,0)</f>
        <v>0</v>
      </c>
      <c r="O2536" s="5" t="s">
        <v>4217</v>
      </c>
      <c r="P2536" s="5" t="s">
        <v>4218</v>
      </c>
      <c r="Q2536" s="4"/>
      <c r="R2536" s="4"/>
    </row>
    <row r="2537" spans="1:18" x14ac:dyDescent="0.25">
      <c r="A2537" t="s">
        <v>381</v>
      </c>
      <c r="B2537" t="s">
        <v>382</v>
      </c>
      <c r="C2537">
        <v>1</v>
      </c>
      <c r="D2537" t="s">
        <v>286</v>
      </c>
      <c r="E2537">
        <v>14000</v>
      </c>
      <c r="F2537">
        <v>14000</v>
      </c>
      <c r="G2537">
        <v>14000</v>
      </c>
      <c r="H2537">
        <v>4.1925281319999996</v>
      </c>
      <c r="I2537">
        <v>4.1925280000000003</v>
      </c>
      <c r="J2537">
        <v>1308.9953909999999</v>
      </c>
      <c r="K2537" t="str" cm="1">
        <f t="array" ref="K2537">INDEX(_xlfn.TEXTSPLIT(Table1[[#This Row],[csv]],"_"),1)</f>
        <v>sgemm</v>
      </c>
      <c r="L2537" t="str" cm="1">
        <f t="array" ref="L2537">INDEX(_xlfn.TEXTSPLIT(Table1[[#This Row],[csv]],"_"),2)</f>
        <v>mkl</v>
      </c>
      <c r="M2537" t="str">
        <f>IF(ISNUMBER(SEARCH("epyc",Table1[[#This Row],[csv]])),"epyc",0)</f>
        <v>epyc</v>
      </c>
      <c r="N2537" s="4">
        <f>IF(ISNUMBER(SEARCH("optimized",Table1[[#This Row],[csv]])),1,0)</f>
        <v>0</v>
      </c>
      <c r="O2537" s="5" t="s">
        <v>4217</v>
      </c>
      <c r="P2537" s="5" t="s">
        <v>4218</v>
      </c>
      <c r="Q2537" s="4"/>
      <c r="R2537" s="4"/>
    </row>
    <row r="2538" spans="1:18" x14ac:dyDescent="0.25">
      <c r="A2538" t="s">
        <v>381</v>
      </c>
      <c r="B2538" t="s">
        <v>382</v>
      </c>
      <c r="C2538">
        <v>1</v>
      </c>
      <c r="D2538" t="s">
        <v>287</v>
      </c>
      <c r="E2538">
        <v>14500</v>
      </c>
      <c r="F2538">
        <v>14500</v>
      </c>
      <c r="G2538">
        <v>14500</v>
      </c>
      <c r="H2538">
        <v>4.8223621369999998</v>
      </c>
      <c r="I2538">
        <v>4.822362</v>
      </c>
      <c r="J2538">
        <v>1264.369997</v>
      </c>
      <c r="K2538" t="str" cm="1">
        <f t="array" ref="K2538">INDEX(_xlfn.TEXTSPLIT(Table1[[#This Row],[csv]],"_"),1)</f>
        <v>sgemm</v>
      </c>
      <c r="L2538" t="str" cm="1">
        <f t="array" ref="L2538">INDEX(_xlfn.TEXTSPLIT(Table1[[#This Row],[csv]],"_"),2)</f>
        <v>mkl</v>
      </c>
      <c r="M2538" t="str">
        <f>IF(ISNUMBER(SEARCH("epyc",Table1[[#This Row],[csv]])),"epyc",0)</f>
        <v>epyc</v>
      </c>
      <c r="N2538" s="4">
        <f>IF(ISNUMBER(SEARCH("optimized",Table1[[#This Row],[csv]])),1,0)</f>
        <v>0</v>
      </c>
      <c r="O2538" s="5" t="s">
        <v>4217</v>
      </c>
      <c r="P2538" s="5" t="s">
        <v>4218</v>
      </c>
      <c r="Q2538" s="4"/>
      <c r="R2538" s="4"/>
    </row>
    <row r="2539" spans="1:18" x14ac:dyDescent="0.25">
      <c r="A2539" t="s">
        <v>381</v>
      </c>
      <c r="B2539" t="s">
        <v>382</v>
      </c>
      <c r="C2539">
        <v>1</v>
      </c>
      <c r="D2539" t="s">
        <v>288</v>
      </c>
      <c r="E2539">
        <v>15000</v>
      </c>
      <c r="F2539">
        <v>15000</v>
      </c>
      <c r="G2539">
        <v>15000</v>
      </c>
      <c r="H2539">
        <v>5.0254898649999999</v>
      </c>
      <c r="I2539">
        <v>5.0254899999999996</v>
      </c>
      <c r="J2539">
        <v>1343.152644</v>
      </c>
      <c r="K2539" t="str" cm="1">
        <f t="array" ref="K2539">INDEX(_xlfn.TEXTSPLIT(Table1[[#This Row],[csv]],"_"),1)</f>
        <v>sgemm</v>
      </c>
      <c r="L2539" t="str" cm="1">
        <f t="array" ref="L2539">INDEX(_xlfn.TEXTSPLIT(Table1[[#This Row],[csv]],"_"),2)</f>
        <v>mkl</v>
      </c>
      <c r="M2539" t="str">
        <f>IF(ISNUMBER(SEARCH("epyc",Table1[[#This Row],[csv]])),"epyc",0)</f>
        <v>epyc</v>
      </c>
      <c r="N2539" s="4">
        <f>IF(ISNUMBER(SEARCH("optimized",Table1[[#This Row],[csv]])),1,0)</f>
        <v>0</v>
      </c>
      <c r="O2539" s="5" t="s">
        <v>4217</v>
      </c>
      <c r="P2539" s="5" t="s">
        <v>4218</v>
      </c>
      <c r="Q2539" s="4"/>
      <c r="R2539" s="4"/>
    </row>
    <row r="2540" spans="1:18" x14ac:dyDescent="0.25">
      <c r="A2540" t="s">
        <v>381</v>
      </c>
      <c r="B2540" t="s">
        <v>382</v>
      </c>
      <c r="C2540">
        <v>1</v>
      </c>
      <c r="D2540" t="s">
        <v>289</v>
      </c>
      <c r="E2540">
        <v>15500</v>
      </c>
      <c r="F2540">
        <v>15500</v>
      </c>
      <c r="G2540">
        <v>15500</v>
      </c>
      <c r="H2540">
        <v>5.334085118</v>
      </c>
      <c r="I2540">
        <v>5.334085</v>
      </c>
      <c r="J2540">
        <v>1396.2563090000001</v>
      </c>
      <c r="K2540" t="str" cm="1">
        <f t="array" ref="K2540">INDEX(_xlfn.TEXTSPLIT(Table1[[#This Row],[csv]],"_"),1)</f>
        <v>sgemm</v>
      </c>
      <c r="L2540" t="str" cm="1">
        <f t="array" ref="L2540">INDEX(_xlfn.TEXTSPLIT(Table1[[#This Row],[csv]],"_"),2)</f>
        <v>mkl</v>
      </c>
      <c r="M2540" t="str">
        <f>IF(ISNUMBER(SEARCH("epyc",Table1[[#This Row],[csv]])),"epyc",0)</f>
        <v>epyc</v>
      </c>
      <c r="N2540" s="4">
        <f>IF(ISNUMBER(SEARCH("optimized",Table1[[#This Row],[csv]])),1,0)</f>
        <v>0</v>
      </c>
      <c r="O2540" s="5" t="s">
        <v>4217</v>
      </c>
      <c r="P2540" s="5" t="s">
        <v>4218</v>
      </c>
      <c r="Q2540" s="4"/>
      <c r="R2540" s="4"/>
    </row>
    <row r="2541" spans="1:18" x14ac:dyDescent="0.25">
      <c r="A2541" t="s">
        <v>381</v>
      </c>
      <c r="B2541" t="s">
        <v>382</v>
      </c>
      <c r="C2541">
        <v>1</v>
      </c>
      <c r="D2541" t="s">
        <v>290</v>
      </c>
      <c r="E2541">
        <v>16000</v>
      </c>
      <c r="F2541">
        <v>16000</v>
      </c>
      <c r="G2541">
        <v>16000</v>
      </c>
      <c r="H2541">
        <v>6.3176351820000001</v>
      </c>
      <c r="I2541">
        <v>6.3176350000000001</v>
      </c>
      <c r="J2541">
        <v>1296.6877260000001</v>
      </c>
      <c r="K2541" t="str" cm="1">
        <f t="array" ref="K2541">INDEX(_xlfn.TEXTSPLIT(Table1[[#This Row],[csv]],"_"),1)</f>
        <v>sgemm</v>
      </c>
      <c r="L2541" t="str" cm="1">
        <f t="array" ref="L2541">INDEX(_xlfn.TEXTSPLIT(Table1[[#This Row],[csv]],"_"),2)</f>
        <v>mkl</v>
      </c>
      <c r="M2541" t="str">
        <f>IF(ISNUMBER(SEARCH("epyc",Table1[[#This Row],[csv]])),"epyc",0)</f>
        <v>epyc</v>
      </c>
      <c r="N2541" s="4">
        <f>IF(ISNUMBER(SEARCH("optimized",Table1[[#This Row],[csv]])),1,0)</f>
        <v>0</v>
      </c>
      <c r="O2541" s="5" t="s">
        <v>4217</v>
      </c>
      <c r="P2541" s="5" t="s">
        <v>4218</v>
      </c>
      <c r="Q2541" s="4"/>
      <c r="R2541" s="4"/>
    </row>
    <row r="2542" spans="1:18" x14ac:dyDescent="0.25">
      <c r="A2542" t="s">
        <v>381</v>
      </c>
      <c r="B2542" t="s">
        <v>382</v>
      </c>
      <c r="C2542">
        <v>1</v>
      </c>
      <c r="D2542" t="s">
        <v>291</v>
      </c>
      <c r="E2542">
        <v>16500</v>
      </c>
      <c r="F2542">
        <v>16500</v>
      </c>
      <c r="G2542">
        <v>16500</v>
      </c>
      <c r="H2542">
        <v>6.839736738</v>
      </c>
      <c r="I2542">
        <v>6.8397370000000004</v>
      </c>
      <c r="J2542">
        <v>1313.5373979999999</v>
      </c>
      <c r="K2542" t="str" cm="1">
        <f t="array" ref="K2542">INDEX(_xlfn.TEXTSPLIT(Table1[[#This Row],[csv]],"_"),1)</f>
        <v>sgemm</v>
      </c>
      <c r="L2542" t="str" cm="1">
        <f t="array" ref="L2542">INDEX(_xlfn.TEXTSPLIT(Table1[[#This Row],[csv]],"_"),2)</f>
        <v>mkl</v>
      </c>
      <c r="M2542" t="str">
        <f>IF(ISNUMBER(SEARCH("epyc",Table1[[#This Row],[csv]])),"epyc",0)</f>
        <v>epyc</v>
      </c>
      <c r="N2542" s="4">
        <f>IF(ISNUMBER(SEARCH("optimized",Table1[[#This Row],[csv]])),1,0)</f>
        <v>0</v>
      </c>
      <c r="O2542" s="5" t="s">
        <v>4217</v>
      </c>
      <c r="P2542" s="5" t="s">
        <v>4218</v>
      </c>
      <c r="Q2542" s="4"/>
      <c r="R2542" s="4"/>
    </row>
    <row r="2543" spans="1:18" x14ac:dyDescent="0.25">
      <c r="A2543" t="s">
        <v>381</v>
      </c>
      <c r="B2543" t="s">
        <v>382</v>
      </c>
      <c r="C2543">
        <v>1</v>
      </c>
      <c r="D2543" t="s">
        <v>292</v>
      </c>
      <c r="E2543">
        <v>17000</v>
      </c>
      <c r="F2543">
        <v>17000</v>
      </c>
      <c r="G2543">
        <v>17000</v>
      </c>
      <c r="H2543">
        <v>7.4738009769999998</v>
      </c>
      <c r="I2543">
        <v>7.4738009999999999</v>
      </c>
      <c r="J2543">
        <v>1314.725938</v>
      </c>
      <c r="K2543" t="str" cm="1">
        <f t="array" ref="K2543">INDEX(_xlfn.TEXTSPLIT(Table1[[#This Row],[csv]],"_"),1)</f>
        <v>sgemm</v>
      </c>
      <c r="L2543" t="str" cm="1">
        <f t="array" ref="L2543">INDEX(_xlfn.TEXTSPLIT(Table1[[#This Row],[csv]],"_"),2)</f>
        <v>mkl</v>
      </c>
      <c r="M2543" t="str">
        <f>IF(ISNUMBER(SEARCH("epyc",Table1[[#This Row],[csv]])),"epyc",0)</f>
        <v>epyc</v>
      </c>
      <c r="N2543" s="4">
        <f>IF(ISNUMBER(SEARCH("optimized",Table1[[#This Row],[csv]])),1,0)</f>
        <v>0</v>
      </c>
      <c r="O2543" s="5" t="s">
        <v>4217</v>
      </c>
      <c r="P2543" s="5" t="s">
        <v>4218</v>
      </c>
      <c r="Q2543" s="4"/>
      <c r="R2543" s="4"/>
    </row>
    <row r="2544" spans="1:18" x14ac:dyDescent="0.25">
      <c r="A2544" t="s">
        <v>381</v>
      </c>
      <c r="B2544" t="s">
        <v>382</v>
      </c>
      <c r="C2544">
        <v>1</v>
      </c>
      <c r="D2544" t="s">
        <v>293</v>
      </c>
      <c r="E2544">
        <v>17500</v>
      </c>
      <c r="F2544">
        <v>17500</v>
      </c>
      <c r="G2544">
        <v>17500</v>
      </c>
      <c r="H2544">
        <v>7.0906148929999997</v>
      </c>
      <c r="I2544">
        <v>7.0906149999999997</v>
      </c>
      <c r="J2544">
        <v>1511.6813090000001</v>
      </c>
      <c r="K2544" t="str" cm="1">
        <f t="array" ref="K2544">INDEX(_xlfn.TEXTSPLIT(Table1[[#This Row],[csv]],"_"),1)</f>
        <v>sgemm</v>
      </c>
      <c r="L2544" t="str" cm="1">
        <f t="array" ref="L2544">INDEX(_xlfn.TEXTSPLIT(Table1[[#This Row],[csv]],"_"),2)</f>
        <v>mkl</v>
      </c>
      <c r="M2544" t="str">
        <f>IF(ISNUMBER(SEARCH("epyc",Table1[[#This Row],[csv]])),"epyc",0)</f>
        <v>epyc</v>
      </c>
      <c r="N2544" s="4">
        <f>IF(ISNUMBER(SEARCH("optimized",Table1[[#This Row],[csv]])),1,0)</f>
        <v>0</v>
      </c>
      <c r="O2544" s="5" t="s">
        <v>4217</v>
      </c>
      <c r="P2544" s="5" t="s">
        <v>4218</v>
      </c>
      <c r="Q2544" s="4"/>
      <c r="R2544" s="4"/>
    </row>
    <row r="2545" spans="1:18" x14ac:dyDescent="0.25">
      <c r="A2545" t="s">
        <v>381</v>
      </c>
      <c r="B2545" t="s">
        <v>382</v>
      </c>
      <c r="C2545">
        <v>1</v>
      </c>
      <c r="D2545" t="s">
        <v>294</v>
      </c>
      <c r="E2545">
        <v>18000</v>
      </c>
      <c r="F2545">
        <v>18000</v>
      </c>
      <c r="G2545">
        <v>18000</v>
      </c>
      <c r="H2545">
        <v>5.8221067440000001</v>
      </c>
      <c r="I2545">
        <v>5.8221069999999999</v>
      </c>
      <c r="J2545">
        <v>2003.398514</v>
      </c>
      <c r="K2545" t="str" cm="1">
        <f t="array" ref="K2545">INDEX(_xlfn.TEXTSPLIT(Table1[[#This Row],[csv]],"_"),1)</f>
        <v>sgemm</v>
      </c>
      <c r="L2545" t="str" cm="1">
        <f t="array" ref="L2545">INDEX(_xlfn.TEXTSPLIT(Table1[[#This Row],[csv]],"_"),2)</f>
        <v>mkl</v>
      </c>
      <c r="M2545" t="str">
        <f>IF(ISNUMBER(SEARCH("epyc",Table1[[#This Row],[csv]])),"epyc",0)</f>
        <v>epyc</v>
      </c>
      <c r="N2545" s="4">
        <f>IF(ISNUMBER(SEARCH("optimized",Table1[[#This Row],[csv]])),1,0)</f>
        <v>0</v>
      </c>
      <c r="O2545" s="5" t="s">
        <v>4217</v>
      </c>
      <c r="P2545" s="5" t="s">
        <v>4218</v>
      </c>
      <c r="Q2545" s="4"/>
      <c r="R2545" s="4"/>
    </row>
    <row r="2546" spans="1:18" x14ac:dyDescent="0.25">
      <c r="A2546" t="s">
        <v>381</v>
      </c>
      <c r="B2546" t="s">
        <v>382</v>
      </c>
      <c r="C2546">
        <v>1</v>
      </c>
      <c r="D2546" t="s">
        <v>295</v>
      </c>
      <c r="E2546">
        <v>18500</v>
      </c>
      <c r="F2546">
        <v>18500</v>
      </c>
      <c r="G2546">
        <v>18500</v>
      </c>
      <c r="H2546">
        <v>8.0077937339999998</v>
      </c>
      <c r="I2546">
        <v>8.0077940000000005</v>
      </c>
      <c r="J2546">
        <v>1581.3656570000001</v>
      </c>
      <c r="K2546" t="str" cm="1">
        <f t="array" ref="K2546">INDEX(_xlfn.TEXTSPLIT(Table1[[#This Row],[csv]],"_"),1)</f>
        <v>sgemm</v>
      </c>
      <c r="L2546" t="str" cm="1">
        <f t="array" ref="L2546">INDEX(_xlfn.TEXTSPLIT(Table1[[#This Row],[csv]],"_"),2)</f>
        <v>mkl</v>
      </c>
      <c r="M2546" t="str">
        <f>IF(ISNUMBER(SEARCH("epyc",Table1[[#This Row],[csv]])),"epyc",0)</f>
        <v>epyc</v>
      </c>
      <c r="N2546" s="4">
        <f>IF(ISNUMBER(SEARCH("optimized",Table1[[#This Row],[csv]])),1,0)</f>
        <v>0</v>
      </c>
      <c r="O2546" s="5" t="s">
        <v>4217</v>
      </c>
      <c r="P2546" s="5" t="s">
        <v>4218</v>
      </c>
      <c r="Q2546" s="4"/>
      <c r="R2546" s="4"/>
    </row>
    <row r="2547" spans="1:18" x14ac:dyDescent="0.25">
      <c r="A2547" t="s">
        <v>381</v>
      </c>
      <c r="B2547" t="s">
        <v>382</v>
      </c>
      <c r="C2547">
        <v>1</v>
      </c>
      <c r="D2547" t="s">
        <v>296</v>
      </c>
      <c r="E2547">
        <v>19000</v>
      </c>
      <c r="F2547">
        <v>19000</v>
      </c>
      <c r="G2547">
        <v>19000</v>
      </c>
      <c r="H2547">
        <v>10.275539787</v>
      </c>
      <c r="I2547">
        <v>10.275539999999999</v>
      </c>
      <c r="J2547">
        <v>1335.015024</v>
      </c>
      <c r="K2547" t="str" cm="1">
        <f t="array" ref="K2547">INDEX(_xlfn.TEXTSPLIT(Table1[[#This Row],[csv]],"_"),1)</f>
        <v>sgemm</v>
      </c>
      <c r="L2547" t="str" cm="1">
        <f t="array" ref="L2547">INDEX(_xlfn.TEXTSPLIT(Table1[[#This Row],[csv]],"_"),2)</f>
        <v>mkl</v>
      </c>
      <c r="M2547" t="str">
        <f>IF(ISNUMBER(SEARCH("epyc",Table1[[#This Row],[csv]])),"epyc",0)</f>
        <v>epyc</v>
      </c>
      <c r="N2547" s="4">
        <f>IF(ISNUMBER(SEARCH("optimized",Table1[[#This Row],[csv]])),1,0)</f>
        <v>0</v>
      </c>
      <c r="O2547" s="5" t="s">
        <v>4217</v>
      </c>
      <c r="P2547" s="5" t="s">
        <v>4218</v>
      </c>
      <c r="Q2547" s="4"/>
      <c r="R2547" s="4"/>
    </row>
    <row r="2548" spans="1:18" x14ac:dyDescent="0.25">
      <c r="A2548" t="s">
        <v>381</v>
      </c>
      <c r="B2548" t="s">
        <v>382</v>
      </c>
      <c r="C2548">
        <v>1</v>
      </c>
      <c r="D2548" t="s">
        <v>297</v>
      </c>
      <c r="E2548">
        <v>19500</v>
      </c>
      <c r="F2548">
        <v>19500</v>
      </c>
      <c r="G2548">
        <v>19500</v>
      </c>
      <c r="H2548">
        <v>8.9373105679999991</v>
      </c>
      <c r="I2548">
        <v>8.9373109999999993</v>
      </c>
      <c r="J2548">
        <v>1659.3078969999999</v>
      </c>
      <c r="K2548" t="str" cm="1">
        <f t="array" ref="K2548">INDEX(_xlfn.TEXTSPLIT(Table1[[#This Row],[csv]],"_"),1)</f>
        <v>sgemm</v>
      </c>
      <c r="L2548" t="str" cm="1">
        <f t="array" ref="L2548">INDEX(_xlfn.TEXTSPLIT(Table1[[#This Row],[csv]],"_"),2)</f>
        <v>mkl</v>
      </c>
      <c r="M2548" t="str">
        <f>IF(ISNUMBER(SEARCH("epyc",Table1[[#This Row],[csv]])),"epyc",0)</f>
        <v>epyc</v>
      </c>
      <c r="N2548" s="4">
        <f>IF(ISNUMBER(SEARCH("optimized",Table1[[#This Row],[csv]])),1,0)</f>
        <v>0</v>
      </c>
      <c r="O2548" s="5" t="s">
        <v>4217</v>
      </c>
      <c r="P2548" s="5" t="s">
        <v>4218</v>
      </c>
      <c r="Q2548" s="4"/>
      <c r="R2548" s="4"/>
    </row>
    <row r="2549" spans="1:18" x14ac:dyDescent="0.25">
      <c r="A2549" t="s">
        <v>381</v>
      </c>
      <c r="B2549" t="s">
        <v>382</v>
      </c>
      <c r="C2549">
        <v>1</v>
      </c>
      <c r="D2549" t="s">
        <v>298</v>
      </c>
      <c r="E2549">
        <v>20000</v>
      </c>
      <c r="F2549">
        <v>20000</v>
      </c>
      <c r="G2549">
        <v>20000</v>
      </c>
      <c r="H2549">
        <v>11.881866559000001</v>
      </c>
      <c r="I2549">
        <v>11.881867</v>
      </c>
      <c r="J2549">
        <v>1346.589774</v>
      </c>
      <c r="K2549" t="str" cm="1">
        <f t="array" ref="K2549">INDEX(_xlfn.TEXTSPLIT(Table1[[#This Row],[csv]],"_"),1)</f>
        <v>sgemm</v>
      </c>
      <c r="L2549" t="str" cm="1">
        <f t="array" ref="L2549">INDEX(_xlfn.TEXTSPLIT(Table1[[#This Row],[csv]],"_"),2)</f>
        <v>mkl</v>
      </c>
      <c r="M2549" t="str">
        <f>IF(ISNUMBER(SEARCH("epyc",Table1[[#This Row],[csv]])),"epyc",0)</f>
        <v>epyc</v>
      </c>
      <c r="N2549" s="4">
        <f>IF(ISNUMBER(SEARCH("optimized",Table1[[#This Row],[csv]])),1,0)</f>
        <v>0</v>
      </c>
      <c r="O2549" s="5" t="s">
        <v>4217</v>
      </c>
      <c r="P2549" s="5" t="s">
        <v>4218</v>
      </c>
      <c r="Q2549" s="4"/>
      <c r="R2549" s="4"/>
    </row>
    <row r="2550" spans="1:18" x14ac:dyDescent="0.25">
      <c r="A2550" t="s">
        <v>381</v>
      </c>
      <c r="B2550" t="s">
        <v>382</v>
      </c>
      <c r="C2550">
        <v>1</v>
      </c>
      <c r="D2550" t="s">
        <v>299</v>
      </c>
      <c r="E2550">
        <v>2000</v>
      </c>
      <c r="F2550">
        <v>2000</v>
      </c>
      <c r="G2550">
        <v>2000</v>
      </c>
      <c r="H2550">
        <v>3.0177184999999999E-2</v>
      </c>
      <c r="I2550">
        <v>3.0176999999999999E-2</v>
      </c>
      <c r="J2550">
        <v>530.20187299999998</v>
      </c>
      <c r="K2550" t="str" cm="1">
        <f t="array" ref="K2550">INDEX(_xlfn.TEXTSPLIT(Table1[[#This Row],[csv]],"_"),1)</f>
        <v>sgemm</v>
      </c>
      <c r="L2550" t="str" cm="1">
        <f t="array" ref="L2550">INDEX(_xlfn.TEXTSPLIT(Table1[[#This Row],[csv]],"_"),2)</f>
        <v>mkl</v>
      </c>
      <c r="M2550" t="str">
        <f>IF(ISNUMBER(SEARCH("epyc",Table1[[#This Row],[csv]])),"epyc",0)</f>
        <v>epyc</v>
      </c>
      <c r="N2550" s="4">
        <f>IF(ISNUMBER(SEARCH("optimized",Table1[[#This Row],[csv]])),1,0)</f>
        <v>0</v>
      </c>
      <c r="O2550" s="5" t="s">
        <v>4217</v>
      </c>
      <c r="P2550" s="5" t="s">
        <v>4218</v>
      </c>
      <c r="Q2550" s="4"/>
      <c r="R2550" s="4"/>
    </row>
    <row r="2551" spans="1:18" x14ac:dyDescent="0.25">
      <c r="A2551" t="s">
        <v>381</v>
      </c>
      <c r="B2551" t="s">
        <v>382</v>
      </c>
      <c r="C2551">
        <v>1</v>
      </c>
      <c r="D2551" t="s">
        <v>300</v>
      </c>
      <c r="E2551">
        <v>2500</v>
      </c>
      <c r="F2551">
        <v>2500</v>
      </c>
      <c r="G2551">
        <v>2500</v>
      </c>
      <c r="H2551">
        <v>3.7751145E-2</v>
      </c>
      <c r="I2551">
        <v>3.7751E-2</v>
      </c>
      <c r="J2551">
        <v>827.78946199999996</v>
      </c>
      <c r="K2551" t="str" cm="1">
        <f t="array" ref="K2551">INDEX(_xlfn.TEXTSPLIT(Table1[[#This Row],[csv]],"_"),1)</f>
        <v>sgemm</v>
      </c>
      <c r="L2551" t="str" cm="1">
        <f t="array" ref="L2551">INDEX(_xlfn.TEXTSPLIT(Table1[[#This Row],[csv]],"_"),2)</f>
        <v>mkl</v>
      </c>
      <c r="M2551" t="str">
        <f>IF(ISNUMBER(SEARCH("epyc",Table1[[#This Row],[csv]])),"epyc",0)</f>
        <v>epyc</v>
      </c>
      <c r="N2551" s="4">
        <f>IF(ISNUMBER(SEARCH("optimized",Table1[[#This Row],[csv]])),1,0)</f>
        <v>0</v>
      </c>
      <c r="O2551" s="5" t="s">
        <v>4217</v>
      </c>
      <c r="P2551" s="5" t="s">
        <v>4218</v>
      </c>
      <c r="Q2551" s="4"/>
      <c r="R2551" s="4"/>
    </row>
    <row r="2552" spans="1:18" x14ac:dyDescent="0.25">
      <c r="A2552" t="s">
        <v>381</v>
      </c>
      <c r="B2552" t="s">
        <v>382</v>
      </c>
      <c r="C2552">
        <v>1</v>
      </c>
      <c r="D2552" t="s">
        <v>301</v>
      </c>
      <c r="E2552">
        <v>3000</v>
      </c>
      <c r="F2552">
        <v>3000</v>
      </c>
      <c r="G2552">
        <v>3000</v>
      </c>
      <c r="H2552">
        <v>5.7063665999999999E-2</v>
      </c>
      <c r="I2552">
        <v>5.7063999999999997E-2</v>
      </c>
      <c r="J2552">
        <v>946.31144099999995</v>
      </c>
      <c r="K2552" t="str" cm="1">
        <f t="array" ref="K2552">INDEX(_xlfn.TEXTSPLIT(Table1[[#This Row],[csv]],"_"),1)</f>
        <v>sgemm</v>
      </c>
      <c r="L2552" t="str" cm="1">
        <f t="array" ref="L2552">INDEX(_xlfn.TEXTSPLIT(Table1[[#This Row],[csv]],"_"),2)</f>
        <v>mkl</v>
      </c>
      <c r="M2552" t="str">
        <f>IF(ISNUMBER(SEARCH("epyc",Table1[[#This Row],[csv]])),"epyc",0)</f>
        <v>epyc</v>
      </c>
      <c r="N2552" s="4">
        <f>IF(ISNUMBER(SEARCH("optimized",Table1[[#This Row],[csv]])),1,0)</f>
        <v>0</v>
      </c>
      <c r="O2552" s="5" t="s">
        <v>4217</v>
      </c>
      <c r="P2552" s="5" t="s">
        <v>4218</v>
      </c>
      <c r="Q2552" s="4"/>
      <c r="R2552" s="4"/>
    </row>
    <row r="2553" spans="1:18" x14ac:dyDescent="0.25">
      <c r="A2553" t="s">
        <v>381</v>
      </c>
      <c r="B2553" t="s">
        <v>382</v>
      </c>
      <c r="C2553">
        <v>1</v>
      </c>
      <c r="D2553" t="s">
        <v>302</v>
      </c>
      <c r="E2553">
        <v>3500</v>
      </c>
      <c r="F2553">
        <v>3500</v>
      </c>
      <c r="G2553">
        <v>3500</v>
      </c>
      <c r="H2553">
        <v>6.2190200000000001E-2</v>
      </c>
      <c r="I2553">
        <v>6.2190000000000002E-2</v>
      </c>
      <c r="J2553">
        <v>1378.834607</v>
      </c>
      <c r="K2553" t="str" cm="1">
        <f t="array" ref="K2553">INDEX(_xlfn.TEXTSPLIT(Table1[[#This Row],[csv]],"_"),1)</f>
        <v>sgemm</v>
      </c>
      <c r="L2553" t="str" cm="1">
        <f t="array" ref="L2553">INDEX(_xlfn.TEXTSPLIT(Table1[[#This Row],[csv]],"_"),2)</f>
        <v>mkl</v>
      </c>
      <c r="M2553" t="str">
        <f>IF(ISNUMBER(SEARCH("epyc",Table1[[#This Row],[csv]])),"epyc",0)</f>
        <v>epyc</v>
      </c>
      <c r="N2553" s="4">
        <f>IF(ISNUMBER(SEARCH("optimized",Table1[[#This Row],[csv]])),1,0)</f>
        <v>0</v>
      </c>
      <c r="O2553" s="5" t="s">
        <v>4217</v>
      </c>
      <c r="P2553" s="5" t="s">
        <v>4218</v>
      </c>
      <c r="Q2553" s="4"/>
      <c r="R2553" s="4"/>
    </row>
    <row r="2554" spans="1:18" x14ac:dyDescent="0.25">
      <c r="A2554" t="s">
        <v>381</v>
      </c>
      <c r="B2554" t="s">
        <v>382</v>
      </c>
      <c r="C2554">
        <v>1</v>
      </c>
      <c r="D2554" t="s">
        <v>303</v>
      </c>
      <c r="E2554">
        <v>4000</v>
      </c>
      <c r="F2554">
        <v>4000</v>
      </c>
      <c r="G2554">
        <v>4000</v>
      </c>
      <c r="H2554">
        <v>8.2894849000000007E-2</v>
      </c>
      <c r="I2554">
        <v>8.2894999999999996E-2</v>
      </c>
      <c r="J2554">
        <v>1544.1248949999999</v>
      </c>
      <c r="K2554" t="str" cm="1">
        <f t="array" ref="K2554">INDEX(_xlfn.TEXTSPLIT(Table1[[#This Row],[csv]],"_"),1)</f>
        <v>sgemm</v>
      </c>
      <c r="L2554" t="str" cm="1">
        <f t="array" ref="L2554">INDEX(_xlfn.TEXTSPLIT(Table1[[#This Row],[csv]],"_"),2)</f>
        <v>mkl</v>
      </c>
      <c r="M2554" t="str">
        <f>IF(ISNUMBER(SEARCH("epyc",Table1[[#This Row],[csv]])),"epyc",0)</f>
        <v>epyc</v>
      </c>
      <c r="N2554" s="4">
        <f>IF(ISNUMBER(SEARCH("optimized",Table1[[#This Row],[csv]])),1,0)</f>
        <v>0</v>
      </c>
      <c r="O2554" s="5" t="s">
        <v>4217</v>
      </c>
      <c r="P2554" s="5" t="s">
        <v>4218</v>
      </c>
      <c r="Q2554" s="4"/>
      <c r="R2554" s="4"/>
    </row>
    <row r="2555" spans="1:18" x14ac:dyDescent="0.25">
      <c r="A2555" t="s">
        <v>381</v>
      </c>
      <c r="B2555" t="s">
        <v>382</v>
      </c>
      <c r="C2555">
        <v>1</v>
      </c>
      <c r="D2555" t="s">
        <v>304</v>
      </c>
      <c r="E2555">
        <v>4500</v>
      </c>
      <c r="F2555">
        <v>4500</v>
      </c>
      <c r="G2555">
        <v>4500</v>
      </c>
      <c r="H2555">
        <v>0.11068296699999999</v>
      </c>
      <c r="I2555">
        <v>0.110683</v>
      </c>
      <c r="J2555">
        <v>1646.5948189999999</v>
      </c>
      <c r="K2555" t="str" cm="1">
        <f t="array" ref="K2555">INDEX(_xlfn.TEXTSPLIT(Table1[[#This Row],[csv]],"_"),1)</f>
        <v>sgemm</v>
      </c>
      <c r="L2555" t="str" cm="1">
        <f t="array" ref="L2555">INDEX(_xlfn.TEXTSPLIT(Table1[[#This Row],[csv]],"_"),2)</f>
        <v>mkl</v>
      </c>
      <c r="M2555" t="str">
        <f>IF(ISNUMBER(SEARCH("epyc",Table1[[#This Row],[csv]])),"epyc",0)</f>
        <v>epyc</v>
      </c>
      <c r="N2555" s="4">
        <f>IF(ISNUMBER(SEARCH("optimized",Table1[[#This Row],[csv]])),1,0)</f>
        <v>0</v>
      </c>
      <c r="O2555" s="5" t="s">
        <v>4217</v>
      </c>
      <c r="P2555" s="5" t="s">
        <v>4218</v>
      </c>
      <c r="Q2555" s="4"/>
      <c r="R2555" s="4"/>
    </row>
    <row r="2556" spans="1:18" x14ac:dyDescent="0.25">
      <c r="A2556" t="s">
        <v>381</v>
      </c>
      <c r="B2556" t="s">
        <v>382</v>
      </c>
      <c r="C2556">
        <v>1</v>
      </c>
      <c r="D2556" t="s">
        <v>305</v>
      </c>
      <c r="E2556">
        <v>5000</v>
      </c>
      <c r="F2556">
        <v>5000</v>
      </c>
      <c r="G2556">
        <v>5000</v>
      </c>
      <c r="H2556">
        <v>0.15865717400000001</v>
      </c>
      <c r="I2556">
        <v>0.15865699999999999</v>
      </c>
      <c r="J2556">
        <v>1575.724524</v>
      </c>
      <c r="K2556" t="str" cm="1">
        <f t="array" ref="K2556">INDEX(_xlfn.TEXTSPLIT(Table1[[#This Row],[csv]],"_"),1)</f>
        <v>sgemm</v>
      </c>
      <c r="L2556" t="str" cm="1">
        <f t="array" ref="L2556">INDEX(_xlfn.TEXTSPLIT(Table1[[#This Row],[csv]],"_"),2)</f>
        <v>mkl</v>
      </c>
      <c r="M2556" t="str">
        <f>IF(ISNUMBER(SEARCH("epyc",Table1[[#This Row],[csv]])),"epyc",0)</f>
        <v>epyc</v>
      </c>
      <c r="N2556" s="4">
        <f>IF(ISNUMBER(SEARCH("optimized",Table1[[#This Row],[csv]])),1,0)</f>
        <v>0</v>
      </c>
      <c r="O2556" s="5" t="s">
        <v>4217</v>
      </c>
      <c r="P2556" s="5" t="s">
        <v>4218</v>
      </c>
      <c r="Q2556" s="4"/>
      <c r="R2556" s="4"/>
    </row>
    <row r="2557" spans="1:18" x14ac:dyDescent="0.25">
      <c r="A2557" t="s">
        <v>381</v>
      </c>
      <c r="B2557" t="s">
        <v>382</v>
      </c>
      <c r="C2557">
        <v>1</v>
      </c>
      <c r="D2557" t="s">
        <v>306</v>
      </c>
      <c r="E2557">
        <v>5500</v>
      </c>
      <c r="F2557">
        <v>5500</v>
      </c>
      <c r="G2557">
        <v>5500</v>
      </c>
      <c r="H2557">
        <v>0.214610249</v>
      </c>
      <c r="I2557">
        <v>0.21461</v>
      </c>
      <c r="J2557">
        <v>1550.4851309999999</v>
      </c>
      <c r="K2557" t="str" cm="1">
        <f t="array" ref="K2557">INDEX(_xlfn.TEXTSPLIT(Table1[[#This Row],[csv]],"_"),1)</f>
        <v>sgemm</v>
      </c>
      <c r="L2557" t="str" cm="1">
        <f t="array" ref="L2557">INDEX(_xlfn.TEXTSPLIT(Table1[[#This Row],[csv]],"_"),2)</f>
        <v>mkl</v>
      </c>
      <c r="M2557" t="str">
        <f>IF(ISNUMBER(SEARCH("epyc",Table1[[#This Row],[csv]])),"epyc",0)</f>
        <v>epyc</v>
      </c>
      <c r="N2557" s="4">
        <f>IF(ISNUMBER(SEARCH("optimized",Table1[[#This Row],[csv]])),1,0)</f>
        <v>0</v>
      </c>
      <c r="O2557" s="5" t="s">
        <v>4217</v>
      </c>
      <c r="P2557" s="5" t="s">
        <v>4218</v>
      </c>
      <c r="Q2557" s="4"/>
      <c r="R2557" s="4"/>
    </row>
    <row r="2558" spans="1:18" x14ac:dyDescent="0.25">
      <c r="A2558" t="s">
        <v>381</v>
      </c>
      <c r="B2558" t="s">
        <v>382</v>
      </c>
      <c r="C2558">
        <v>1</v>
      </c>
      <c r="D2558" t="s">
        <v>307</v>
      </c>
      <c r="E2558">
        <v>6000</v>
      </c>
      <c r="F2558">
        <v>6000</v>
      </c>
      <c r="G2558">
        <v>6000</v>
      </c>
      <c r="H2558">
        <v>0.322959102</v>
      </c>
      <c r="I2558">
        <v>0.322959</v>
      </c>
      <c r="J2558">
        <v>1337.63067</v>
      </c>
      <c r="K2558" t="str" cm="1">
        <f t="array" ref="K2558">INDEX(_xlfn.TEXTSPLIT(Table1[[#This Row],[csv]],"_"),1)</f>
        <v>sgemm</v>
      </c>
      <c r="L2558" t="str" cm="1">
        <f t="array" ref="L2558">INDEX(_xlfn.TEXTSPLIT(Table1[[#This Row],[csv]],"_"),2)</f>
        <v>mkl</v>
      </c>
      <c r="M2558" t="str">
        <f>IF(ISNUMBER(SEARCH("epyc",Table1[[#This Row],[csv]])),"epyc",0)</f>
        <v>epyc</v>
      </c>
      <c r="N2558" s="4">
        <f>IF(ISNUMBER(SEARCH("optimized",Table1[[#This Row],[csv]])),1,0)</f>
        <v>0</v>
      </c>
      <c r="O2558" s="5" t="s">
        <v>4217</v>
      </c>
      <c r="P2558" s="5" t="s">
        <v>4218</v>
      </c>
      <c r="Q2558" s="4"/>
      <c r="R2558" s="4"/>
    </row>
    <row r="2559" spans="1:18" x14ac:dyDescent="0.25">
      <c r="A2559" t="s">
        <v>381</v>
      </c>
      <c r="B2559" t="s">
        <v>382</v>
      </c>
      <c r="C2559">
        <v>1</v>
      </c>
      <c r="D2559" t="s">
        <v>308</v>
      </c>
      <c r="E2559">
        <v>6500</v>
      </c>
      <c r="F2559">
        <v>6500</v>
      </c>
      <c r="G2559">
        <v>6500</v>
      </c>
      <c r="H2559">
        <v>0.42786579899999999</v>
      </c>
      <c r="I2559">
        <v>0.42786600000000002</v>
      </c>
      <c r="J2559">
        <v>1283.6968999999999</v>
      </c>
      <c r="K2559" t="str" cm="1">
        <f t="array" ref="K2559">INDEX(_xlfn.TEXTSPLIT(Table1[[#This Row],[csv]],"_"),1)</f>
        <v>sgemm</v>
      </c>
      <c r="L2559" t="str" cm="1">
        <f t="array" ref="L2559">INDEX(_xlfn.TEXTSPLIT(Table1[[#This Row],[csv]],"_"),2)</f>
        <v>mkl</v>
      </c>
      <c r="M2559" t="str">
        <f>IF(ISNUMBER(SEARCH("epyc",Table1[[#This Row],[csv]])),"epyc",0)</f>
        <v>epyc</v>
      </c>
      <c r="N2559" s="4">
        <f>IF(ISNUMBER(SEARCH("optimized",Table1[[#This Row],[csv]])),1,0)</f>
        <v>0</v>
      </c>
      <c r="O2559" s="5" t="s">
        <v>4217</v>
      </c>
      <c r="P2559" s="5" t="s">
        <v>4218</v>
      </c>
      <c r="Q2559" s="4"/>
      <c r="R2559" s="4"/>
    </row>
    <row r="2560" spans="1:18" x14ac:dyDescent="0.25">
      <c r="A2560" t="s">
        <v>381</v>
      </c>
      <c r="B2560" t="s">
        <v>382</v>
      </c>
      <c r="C2560">
        <v>1</v>
      </c>
      <c r="D2560" t="s">
        <v>309</v>
      </c>
      <c r="E2560">
        <v>7000</v>
      </c>
      <c r="F2560">
        <v>7000</v>
      </c>
      <c r="G2560">
        <v>7000</v>
      </c>
      <c r="H2560">
        <v>0.62065134</v>
      </c>
      <c r="I2560">
        <v>0.62065099999999995</v>
      </c>
      <c r="J2560">
        <v>1105.290452</v>
      </c>
      <c r="K2560" t="str" cm="1">
        <f t="array" ref="K2560">INDEX(_xlfn.TEXTSPLIT(Table1[[#This Row],[csv]],"_"),1)</f>
        <v>sgemm</v>
      </c>
      <c r="L2560" t="str" cm="1">
        <f t="array" ref="L2560">INDEX(_xlfn.TEXTSPLIT(Table1[[#This Row],[csv]],"_"),2)</f>
        <v>mkl</v>
      </c>
      <c r="M2560" t="str">
        <f>IF(ISNUMBER(SEARCH("epyc",Table1[[#This Row],[csv]])),"epyc",0)</f>
        <v>epyc</v>
      </c>
      <c r="N2560" s="4">
        <f>IF(ISNUMBER(SEARCH("optimized",Table1[[#This Row],[csv]])),1,0)</f>
        <v>0</v>
      </c>
      <c r="O2560" s="5" t="s">
        <v>4217</v>
      </c>
      <c r="P2560" s="5" t="s">
        <v>4218</v>
      </c>
      <c r="Q2560" s="4"/>
      <c r="R2560" s="4"/>
    </row>
    <row r="2561" spans="1:18" x14ac:dyDescent="0.25">
      <c r="A2561" t="s">
        <v>381</v>
      </c>
      <c r="B2561" t="s">
        <v>382</v>
      </c>
      <c r="C2561">
        <v>1</v>
      </c>
      <c r="D2561" t="s">
        <v>310</v>
      </c>
      <c r="E2561">
        <v>7500</v>
      </c>
      <c r="F2561">
        <v>7500</v>
      </c>
      <c r="G2561">
        <v>7500</v>
      </c>
      <c r="H2561">
        <v>0.83483028000000004</v>
      </c>
      <c r="I2561">
        <v>0.83482999999999996</v>
      </c>
      <c r="J2561">
        <v>1010.684471</v>
      </c>
      <c r="K2561" t="str" cm="1">
        <f t="array" ref="K2561">INDEX(_xlfn.TEXTSPLIT(Table1[[#This Row],[csv]],"_"),1)</f>
        <v>sgemm</v>
      </c>
      <c r="L2561" t="str" cm="1">
        <f t="array" ref="L2561">INDEX(_xlfn.TEXTSPLIT(Table1[[#This Row],[csv]],"_"),2)</f>
        <v>mkl</v>
      </c>
      <c r="M2561" t="str">
        <f>IF(ISNUMBER(SEARCH("epyc",Table1[[#This Row],[csv]])),"epyc",0)</f>
        <v>epyc</v>
      </c>
      <c r="N2561" s="4">
        <f>IF(ISNUMBER(SEARCH("optimized",Table1[[#This Row],[csv]])),1,0)</f>
        <v>0</v>
      </c>
      <c r="O2561" s="5" t="s">
        <v>4217</v>
      </c>
      <c r="P2561" s="5" t="s">
        <v>4218</v>
      </c>
      <c r="Q2561" s="4"/>
      <c r="R2561" s="4"/>
    </row>
    <row r="2562" spans="1:18" x14ac:dyDescent="0.25">
      <c r="A2562" t="s">
        <v>381</v>
      </c>
      <c r="B2562" t="s">
        <v>382</v>
      </c>
      <c r="C2562">
        <v>1</v>
      </c>
      <c r="D2562" t="s">
        <v>311</v>
      </c>
      <c r="E2562">
        <v>8000</v>
      </c>
      <c r="F2562">
        <v>8000</v>
      </c>
      <c r="G2562">
        <v>8000</v>
      </c>
      <c r="H2562">
        <v>1.0115982939999999</v>
      </c>
      <c r="I2562">
        <v>1.011598</v>
      </c>
      <c r="J2562">
        <v>1012.259517</v>
      </c>
      <c r="K2562" t="str" cm="1">
        <f t="array" ref="K2562">INDEX(_xlfn.TEXTSPLIT(Table1[[#This Row],[csv]],"_"),1)</f>
        <v>sgemm</v>
      </c>
      <c r="L2562" t="str" cm="1">
        <f t="array" ref="L2562">INDEX(_xlfn.TEXTSPLIT(Table1[[#This Row],[csv]],"_"),2)</f>
        <v>mkl</v>
      </c>
      <c r="M2562" t="str">
        <f>IF(ISNUMBER(SEARCH("epyc",Table1[[#This Row],[csv]])),"epyc",0)</f>
        <v>epyc</v>
      </c>
      <c r="N2562" s="4">
        <f>IF(ISNUMBER(SEARCH("optimized",Table1[[#This Row],[csv]])),1,0)</f>
        <v>0</v>
      </c>
      <c r="O2562" s="5" t="s">
        <v>4217</v>
      </c>
      <c r="P2562" s="5" t="s">
        <v>4218</v>
      </c>
      <c r="Q2562" s="4"/>
      <c r="R2562" s="4"/>
    </row>
    <row r="2563" spans="1:18" x14ac:dyDescent="0.25">
      <c r="A2563" t="s">
        <v>381</v>
      </c>
      <c r="B2563" t="s">
        <v>382</v>
      </c>
      <c r="C2563">
        <v>1</v>
      </c>
      <c r="D2563" t="s">
        <v>312</v>
      </c>
      <c r="E2563">
        <v>8500</v>
      </c>
      <c r="F2563">
        <v>8500</v>
      </c>
      <c r="G2563">
        <v>8500</v>
      </c>
      <c r="H2563">
        <v>1.2271081109999999</v>
      </c>
      <c r="I2563">
        <v>1.2271080000000001</v>
      </c>
      <c r="J2563">
        <v>1000.930553</v>
      </c>
      <c r="K2563" t="str" cm="1">
        <f t="array" ref="K2563">INDEX(_xlfn.TEXTSPLIT(Table1[[#This Row],[csv]],"_"),1)</f>
        <v>sgemm</v>
      </c>
      <c r="L2563" t="str" cm="1">
        <f t="array" ref="L2563">INDEX(_xlfn.TEXTSPLIT(Table1[[#This Row],[csv]],"_"),2)</f>
        <v>mkl</v>
      </c>
      <c r="M2563" t="str">
        <f>IF(ISNUMBER(SEARCH("epyc",Table1[[#This Row],[csv]])),"epyc",0)</f>
        <v>epyc</v>
      </c>
      <c r="N2563" s="4">
        <f>IF(ISNUMBER(SEARCH("optimized",Table1[[#This Row],[csv]])),1,0)</f>
        <v>0</v>
      </c>
      <c r="O2563" s="5" t="s">
        <v>4217</v>
      </c>
      <c r="P2563" s="5" t="s">
        <v>4218</v>
      </c>
      <c r="Q2563" s="4"/>
      <c r="R2563" s="4"/>
    </row>
    <row r="2564" spans="1:18" x14ac:dyDescent="0.25">
      <c r="A2564" t="s">
        <v>381</v>
      </c>
      <c r="B2564" t="s">
        <v>382</v>
      </c>
      <c r="C2564">
        <v>1</v>
      </c>
      <c r="D2564" t="s">
        <v>313</v>
      </c>
      <c r="E2564">
        <v>9000</v>
      </c>
      <c r="F2564">
        <v>9000</v>
      </c>
      <c r="G2564">
        <v>9000</v>
      </c>
      <c r="H2564">
        <v>1.39377613</v>
      </c>
      <c r="I2564">
        <v>1.3937759999999999</v>
      </c>
      <c r="J2564">
        <v>1046.079043</v>
      </c>
      <c r="K2564" t="str" cm="1">
        <f t="array" ref="K2564">INDEX(_xlfn.TEXTSPLIT(Table1[[#This Row],[csv]],"_"),1)</f>
        <v>sgemm</v>
      </c>
      <c r="L2564" t="str" cm="1">
        <f t="array" ref="L2564">INDEX(_xlfn.TEXTSPLIT(Table1[[#This Row],[csv]],"_"),2)</f>
        <v>mkl</v>
      </c>
      <c r="M2564" t="str">
        <f>IF(ISNUMBER(SEARCH("epyc",Table1[[#This Row],[csv]])),"epyc",0)</f>
        <v>epyc</v>
      </c>
      <c r="N2564" s="4">
        <f>IF(ISNUMBER(SEARCH("optimized",Table1[[#This Row],[csv]])),1,0)</f>
        <v>0</v>
      </c>
      <c r="O2564" s="5" t="s">
        <v>4217</v>
      </c>
      <c r="P2564" s="5" t="s">
        <v>4218</v>
      </c>
      <c r="Q2564" s="4"/>
      <c r="R2564" s="4"/>
    </row>
    <row r="2565" spans="1:18" x14ac:dyDescent="0.25">
      <c r="A2565" t="s">
        <v>381</v>
      </c>
      <c r="B2565" t="s">
        <v>382</v>
      </c>
      <c r="C2565">
        <v>1</v>
      </c>
      <c r="D2565" t="s">
        <v>314</v>
      </c>
      <c r="E2565">
        <v>9500</v>
      </c>
      <c r="F2565">
        <v>9500</v>
      </c>
      <c r="G2565">
        <v>9500</v>
      </c>
      <c r="H2565">
        <v>1.6101155359999999</v>
      </c>
      <c r="I2565">
        <v>1.6101160000000001</v>
      </c>
      <c r="J2565">
        <v>1064.9856870000001</v>
      </c>
      <c r="K2565" t="str" cm="1">
        <f t="array" ref="K2565">INDEX(_xlfn.TEXTSPLIT(Table1[[#This Row],[csv]],"_"),1)</f>
        <v>sgemm</v>
      </c>
      <c r="L2565" t="str" cm="1">
        <f t="array" ref="L2565">INDEX(_xlfn.TEXTSPLIT(Table1[[#This Row],[csv]],"_"),2)</f>
        <v>mkl</v>
      </c>
      <c r="M2565" t="str">
        <f>IF(ISNUMBER(SEARCH("epyc",Table1[[#This Row],[csv]])),"epyc",0)</f>
        <v>epyc</v>
      </c>
      <c r="N2565" s="4">
        <f>IF(ISNUMBER(SEARCH("optimized",Table1[[#This Row],[csv]])),1,0)</f>
        <v>0</v>
      </c>
      <c r="O2565" s="5" t="s">
        <v>4217</v>
      </c>
      <c r="P2565" s="5" t="s">
        <v>4218</v>
      </c>
      <c r="Q2565" s="4"/>
      <c r="R2565" s="4"/>
    </row>
    <row r="2566" spans="1:18" x14ac:dyDescent="0.25">
      <c r="A2566" t="s">
        <v>381</v>
      </c>
      <c r="B2566" t="s">
        <v>382</v>
      </c>
      <c r="C2566">
        <v>1</v>
      </c>
      <c r="D2566" t="s">
        <v>315</v>
      </c>
      <c r="E2566">
        <v>10000</v>
      </c>
      <c r="F2566">
        <v>10000</v>
      </c>
      <c r="G2566">
        <v>10000</v>
      </c>
      <c r="H2566">
        <v>1.8209882019999999</v>
      </c>
      <c r="I2566">
        <v>1.8209880000000001</v>
      </c>
      <c r="J2566">
        <v>1098.304754</v>
      </c>
      <c r="K2566" t="str" cm="1">
        <f t="array" ref="K2566">INDEX(_xlfn.TEXTSPLIT(Table1[[#This Row],[csv]],"_"),1)</f>
        <v>sgemm</v>
      </c>
      <c r="L2566" t="str" cm="1">
        <f t="array" ref="L2566">INDEX(_xlfn.TEXTSPLIT(Table1[[#This Row],[csv]],"_"),2)</f>
        <v>mkl</v>
      </c>
      <c r="M2566" t="str">
        <f>IF(ISNUMBER(SEARCH("epyc",Table1[[#This Row],[csv]])),"epyc",0)</f>
        <v>epyc</v>
      </c>
      <c r="N2566" s="4">
        <f>IF(ISNUMBER(SEARCH("optimized",Table1[[#This Row],[csv]])),1,0)</f>
        <v>0</v>
      </c>
      <c r="O2566" s="5" t="s">
        <v>4217</v>
      </c>
      <c r="P2566" s="5" t="s">
        <v>4218</v>
      </c>
      <c r="Q2566" s="4"/>
      <c r="R2566" s="4"/>
    </row>
    <row r="2567" spans="1:18" x14ac:dyDescent="0.25">
      <c r="A2567" t="s">
        <v>381</v>
      </c>
      <c r="B2567" t="s">
        <v>382</v>
      </c>
      <c r="C2567">
        <v>1</v>
      </c>
      <c r="D2567" t="s">
        <v>316</v>
      </c>
      <c r="E2567">
        <v>10500</v>
      </c>
      <c r="F2567">
        <v>10500</v>
      </c>
      <c r="G2567">
        <v>10500</v>
      </c>
      <c r="H2567">
        <v>1.962650131</v>
      </c>
      <c r="I2567">
        <v>1.96265</v>
      </c>
      <c r="J2567">
        <v>1179.6549789999999</v>
      </c>
      <c r="K2567" t="str" cm="1">
        <f t="array" ref="K2567">INDEX(_xlfn.TEXTSPLIT(Table1[[#This Row],[csv]],"_"),1)</f>
        <v>sgemm</v>
      </c>
      <c r="L2567" t="str" cm="1">
        <f t="array" ref="L2567">INDEX(_xlfn.TEXTSPLIT(Table1[[#This Row],[csv]],"_"),2)</f>
        <v>mkl</v>
      </c>
      <c r="M2567" t="str">
        <f>IF(ISNUMBER(SEARCH("epyc",Table1[[#This Row],[csv]])),"epyc",0)</f>
        <v>epyc</v>
      </c>
      <c r="N2567" s="4">
        <f>IF(ISNUMBER(SEARCH("optimized",Table1[[#This Row],[csv]])),1,0)</f>
        <v>0</v>
      </c>
      <c r="O2567" s="5" t="s">
        <v>4217</v>
      </c>
      <c r="P2567" s="5" t="s">
        <v>4218</v>
      </c>
      <c r="Q2567" s="4"/>
      <c r="R2567" s="4"/>
    </row>
    <row r="2568" spans="1:18" x14ac:dyDescent="0.25">
      <c r="A2568" t="s">
        <v>381</v>
      </c>
      <c r="B2568" t="s">
        <v>382</v>
      </c>
      <c r="C2568">
        <v>1</v>
      </c>
      <c r="D2568" t="s">
        <v>317</v>
      </c>
      <c r="E2568">
        <v>11000</v>
      </c>
      <c r="F2568">
        <v>11000</v>
      </c>
      <c r="G2568">
        <v>11000</v>
      </c>
      <c r="H2568">
        <v>2.1966598350000002</v>
      </c>
      <c r="I2568">
        <v>2.1966600000000001</v>
      </c>
      <c r="J2568">
        <v>1211.839884</v>
      </c>
      <c r="K2568" t="str" cm="1">
        <f t="array" ref="K2568">INDEX(_xlfn.TEXTSPLIT(Table1[[#This Row],[csv]],"_"),1)</f>
        <v>sgemm</v>
      </c>
      <c r="L2568" t="str" cm="1">
        <f t="array" ref="L2568">INDEX(_xlfn.TEXTSPLIT(Table1[[#This Row],[csv]],"_"),2)</f>
        <v>mkl</v>
      </c>
      <c r="M2568" t="str">
        <f>IF(ISNUMBER(SEARCH("epyc",Table1[[#This Row],[csv]])),"epyc",0)</f>
        <v>epyc</v>
      </c>
      <c r="N2568" s="4">
        <f>IF(ISNUMBER(SEARCH("optimized",Table1[[#This Row],[csv]])),1,0)</f>
        <v>0</v>
      </c>
      <c r="O2568" s="5" t="s">
        <v>4217</v>
      </c>
      <c r="P2568" s="5" t="s">
        <v>4218</v>
      </c>
      <c r="Q2568" s="4"/>
      <c r="R2568" s="4"/>
    </row>
    <row r="2569" spans="1:18" x14ac:dyDescent="0.25">
      <c r="A2569" t="s">
        <v>381</v>
      </c>
      <c r="B2569" t="s">
        <v>382</v>
      </c>
      <c r="C2569">
        <v>1</v>
      </c>
      <c r="D2569" t="s">
        <v>318</v>
      </c>
      <c r="E2569">
        <v>11500</v>
      </c>
      <c r="F2569">
        <v>11500</v>
      </c>
      <c r="G2569">
        <v>11500</v>
      </c>
      <c r="H2569">
        <v>2.467310817</v>
      </c>
      <c r="I2569">
        <v>2.467311</v>
      </c>
      <c r="J2569">
        <v>1232.8199509999999</v>
      </c>
      <c r="K2569" t="str" cm="1">
        <f t="array" ref="K2569">INDEX(_xlfn.TEXTSPLIT(Table1[[#This Row],[csv]],"_"),1)</f>
        <v>sgemm</v>
      </c>
      <c r="L2569" t="str" cm="1">
        <f t="array" ref="L2569">INDEX(_xlfn.TEXTSPLIT(Table1[[#This Row],[csv]],"_"),2)</f>
        <v>mkl</v>
      </c>
      <c r="M2569" t="str">
        <f>IF(ISNUMBER(SEARCH("epyc",Table1[[#This Row],[csv]])),"epyc",0)</f>
        <v>epyc</v>
      </c>
      <c r="N2569" s="4">
        <f>IF(ISNUMBER(SEARCH("optimized",Table1[[#This Row],[csv]])),1,0)</f>
        <v>0</v>
      </c>
      <c r="O2569" s="5" t="s">
        <v>4217</v>
      </c>
      <c r="P2569" s="5" t="s">
        <v>4218</v>
      </c>
      <c r="Q2569" s="4"/>
      <c r="R2569" s="4"/>
    </row>
    <row r="2570" spans="1:18" x14ac:dyDescent="0.25">
      <c r="A2570" t="s">
        <v>381</v>
      </c>
      <c r="B2570" t="s">
        <v>382</v>
      </c>
      <c r="C2570">
        <v>1</v>
      </c>
      <c r="D2570" t="s">
        <v>319</v>
      </c>
      <c r="E2570">
        <v>12000</v>
      </c>
      <c r="F2570">
        <v>12000</v>
      </c>
      <c r="G2570">
        <v>12000</v>
      </c>
      <c r="H2570">
        <v>2.760304686</v>
      </c>
      <c r="I2570">
        <v>2.7603049999999998</v>
      </c>
      <c r="J2570">
        <v>1252.0356959999999</v>
      </c>
      <c r="K2570" t="str" cm="1">
        <f t="array" ref="K2570">INDEX(_xlfn.TEXTSPLIT(Table1[[#This Row],[csv]],"_"),1)</f>
        <v>sgemm</v>
      </c>
      <c r="L2570" t="str" cm="1">
        <f t="array" ref="L2570">INDEX(_xlfn.TEXTSPLIT(Table1[[#This Row],[csv]],"_"),2)</f>
        <v>mkl</v>
      </c>
      <c r="M2570" t="str">
        <f>IF(ISNUMBER(SEARCH("epyc",Table1[[#This Row],[csv]])),"epyc",0)</f>
        <v>epyc</v>
      </c>
      <c r="N2570" s="4">
        <f>IF(ISNUMBER(SEARCH("optimized",Table1[[#This Row],[csv]])),1,0)</f>
        <v>0</v>
      </c>
      <c r="O2570" s="5" t="s">
        <v>4217</v>
      </c>
      <c r="P2570" s="5" t="s">
        <v>4218</v>
      </c>
      <c r="Q2570" s="4"/>
      <c r="R2570" s="4"/>
    </row>
    <row r="2571" spans="1:18" x14ac:dyDescent="0.25">
      <c r="A2571" t="s">
        <v>381</v>
      </c>
      <c r="B2571" t="s">
        <v>382</v>
      </c>
      <c r="C2571">
        <v>1</v>
      </c>
      <c r="D2571" t="s">
        <v>320</v>
      </c>
      <c r="E2571">
        <v>12500</v>
      </c>
      <c r="F2571">
        <v>12500</v>
      </c>
      <c r="G2571">
        <v>12500</v>
      </c>
      <c r="H2571">
        <v>3.0351088709999998</v>
      </c>
      <c r="I2571">
        <v>3.0351089999999998</v>
      </c>
      <c r="J2571">
        <v>1287.021377</v>
      </c>
      <c r="K2571" t="str" cm="1">
        <f t="array" ref="K2571">INDEX(_xlfn.TEXTSPLIT(Table1[[#This Row],[csv]],"_"),1)</f>
        <v>sgemm</v>
      </c>
      <c r="L2571" t="str" cm="1">
        <f t="array" ref="L2571">INDEX(_xlfn.TEXTSPLIT(Table1[[#This Row],[csv]],"_"),2)</f>
        <v>mkl</v>
      </c>
      <c r="M2571" t="str">
        <f>IF(ISNUMBER(SEARCH("epyc",Table1[[#This Row],[csv]])),"epyc",0)</f>
        <v>epyc</v>
      </c>
      <c r="N2571" s="4">
        <f>IF(ISNUMBER(SEARCH("optimized",Table1[[#This Row],[csv]])),1,0)</f>
        <v>0</v>
      </c>
      <c r="O2571" s="5" t="s">
        <v>4217</v>
      </c>
      <c r="P2571" s="5" t="s">
        <v>4218</v>
      </c>
      <c r="Q2571" s="4"/>
      <c r="R2571" s="4"/>
    </row>
    <row r="2572" spans="1:18" x14ac:dyDescent="0.25">
      <c r="A2572" t="s">
        <v>381</v>
      </c>
      <c r="B2572" t="s">
        <v>382</v>
      </c>
      <c r="C2572">
        <v>1</v>
      </c>
      <c r="D2572" t="s">
        <v>321</v>
      </c>
      <c r="E2572">
        <v>13000</v>
      </c>
      <c r="F2572">
        <v>13000</v>
      </c>
      <c r="G2572">
        <v>13000</v>
      </c>
      <c r="H2572">
        <v>3.4945146149999999</v>
      </c>
      <c r="I2572">
        <v>3.4945149999999998</v>
      </c>
      <c r="J2572">
        <v>1257.399234</v>
      </c>
      <c r="K2572" t="str" cm="1">
        <f t="array" ref="K2572">INDEX(_xlfn.TEXTSPLIT(Table1[[#This Row],[csv]],"_"),1)</f>
        <v>sgemm</v>
      </c>
      <c r="L2572" t="str" cm="1">
        <f t="array" ref="L2572">INDEX(_xlfn.TEXTSPLIT(Table1[[#This Row],[csv]],"_"),2)</f>
        <v>mkl</v>
      </c>
      <c r="M2572" t="str">
        <f>IF(ISNUMBER(SEARCH("epyc",Table1[[#This Row],[csv]])),"epyc",0)</f>
        <v>epyc</v>
      </c>
      <c r="N2572" s="4">
        <f>IF(ISNUMBER(SEARCH("optimized",Table1[[#This Row],[csv]])),1,0)</f>
        <v>0</v>
      </c>
      <c r="O2572" s="5" t="s">
        <v>4217</v>
      </c>
      <c r="P2572" s="5" t="s">
        <v>4218</v>
      </c>
      <c r="Q2572" s="4"/>
      <c r="R2572" s="4"/>
    </row>
    <row r="2573" spans="1:18" x14ac:dyDescent="0.25">
      <c r="A2573" t="s">
        <v>381</v>
      </c>
      <c r="B2573" t="s">
        <v>382</v>
      </c>
      <c r="C2573">
        <v>1</v>
      </c>
      <c r="D2573" t="s">
        <v>322</v>
      </c>
      <c r="E2573">
        <v>13500</v>
      </c>
      <c r="F2573">
        <v>13500</v>
      </c>
      <c r="G2573">
        <v>13500</v>
      </c>
      <c r="H2573">
        <v>3.7851210420000001</v>
      </c>
      <c r="I2573">
        <v>3.7851210000000002</v>
      </c>
      <c r="J2573">
        <v>1300.024476</v>
      </c>
      <c r="K2573" t="str" cm="1">
        <f t="array" ref="K2573">INDEX(_xlfn.TEXTSPLIT(Table1[[#This Row],[csv]],"_"),1)</f>
        <v>sgemm</v>
      </c>
      <c r="L2573" t="str" cm="1">
        <f t="array" ref="L2573">INDEX(_xlfn.TEXTSPLIT(Table1[[#This Row],[csv]],"_"),2)</f>
        <v>mkl</v>
      </c>
      <c r="M2573" t="str">
        <f>IF(ISNUMBER(SEARCH("epyc",Table1[[#This Row],[csv]])),"epyc",0)</f>
        <v>epyc</v>
      </c>
      <c r="N2573" s="4">
        <f>IF(ISNUMBER(SEARCH("optimized",Table1[[#This Row],[csv]])),1,0)</f>
        <v>0</v>
      </c>
      <c r="O2573" s="5" t="s">
        <v>4217</v>
      </c>
      <c r="P2573" s="5" t="s">
        <v>4218</v>
      </c>
      <c r="Q2573" s="4"/>
      <c r="R2573" s="4"/>
    </row>
    <row r="2574" spans="1:18" x14ac:dyDescent="0.25">
      <c r="A2574" t="s">
        <v>381</v>
      </c>
      <c r="B2574" t="s">
        <v>382</v>
      </c>
      <c r="C2574">
        <v>1</v>
      </c>
      <c r="D2574" t="s">
        <v>323</v>
      </c>
      <c r="E2574">
        <v>14000</v>
      </c>
      <c r="F2574">
        <v>14000</v>
      </c>
      <c r="G2574">
        <v>14000</v>
      </c>
      <c r="H2574">
        <v>4.1823147550000002</v>
      </c>
      <c r="I2574">
        <v>4.182315</v>
      </c>
      <c r="J2574">
        <v>1312.1920090000001</v>
      </c>
      <c r="K2574" t="str" cm="1">
        <f t="array" ref="K2574">INDEX(_xlfn.TEXTSPLIT(Table1[[#This Row],[csv]],"_"),1)</f>
        <v>sgemm</v>
      </c>
      <c r="L2574" t="str" cm="1">
        <f t="array" ref="L2574">INDEX(_xlfn.TEXTSPLIT(Table1[[#This Row],[csv]],"_"),2)</f>
        <v>mkl</v>
      </c>
      <c r="M2574" t="str">
        <f>IF(ISNUMBER(SEARCH("epyc",Table1[[#This Row],[csv]])),"epyc",0)</f>
        <v>epyc</v>
      </c>
      <c r="N2574" s="4">
        <f>IF(ISNUMBER(SEARCH("optimized",Table1[[#This Row],[csv]])),1,0)</f>
        <v>0</v>
      </c>
      <c r="O2574" s="5" t="s">
        <v>4217</v>
      </c>
      <c r="P2574" s="5" t="s">
        <v>4218</v>
      </c>
      <c r="Q2574" s="4"/>
      <c r="R2574" s="4"/>
    </row>
    <row r="2575" spans="1:18" x14ac:dyDescent="0.25">
      <c r="A2575" t="s">
        <v>381</v>
      </c>
      <c r="B2575" t="s">
        <v>382</v>
      </c>
      <c r="C2575">
        <v>1</v>
      </c>
      <c r="D2575" t="s">
        <v>324</v>
      </c>
      <c r="E2575">
        <v>14500</v>
      </c>
      <c r="F2575">
        <v>14500</v>
      </c>
      <c r="G2575">
        <v>14500</v>
      </c>
      <c r="H2575">
        <v>4.5565183359999999</v>
      </c>
      <c r="I2575">
        <v>4.5565179999999996</v>
      </c>
      <c r="J2575">
        <v>1338.137927</v>
      </c>
      <c r="K2575" t="str" cm="1">
        <f t="array" ref="K2575">INDEX(_xlfn.TEXTSPLIT(Table1[[#This Row],[csv]],"_"),1)</f>
        <v>sgemm</v>
      </c>
      <c r="L2575" t="str" cm="1">
        <f t="array" ref="L2575">INDEX(_xlfn.TEXTSPLIT(Table1[[#This Row],[csv]],"_"),2)</f>
        <v>mkl</v>
      </c>
      <c r="M2575" t="str">
        <f>IF(ISNUMBER(SEARCH("epyc",Table1[[#This Row],[csv]])),"epyc",0)</f>
        <v>epyc</v>
      </c>
      <c r="N2575" s="4">
        <f>IF(ISNUMBER(SEARCH("optimized",Table1[[#This Row],[csv]])),1,0)</f>
        <v>0</v>
      </c>
      <c r="O2575" s="5" t="s">
        <v>4217</v>
      </c>
      <c r="P2575" s="5" t="s">
        <v>4218</v>
      </c>
      <c r="Q2575" s="4"/>
      <c r="R2575" s="4"/>
    </row>
    <row r="2576" spans="1:18" x14ac:dyDescent="0.25">
      <c r="A2576" t="s">
        <v>381</v>
      </c>
      <c r="B2576" t="s">
        <v>382</v>
      </c>
      <c r="C2576">
        <v>1</v>
      </c>
      <c r="D2576" t="s">
        <v>325</v>
      </c>
      <c r="E2576">
        <v>15000</v>
      </c>
      <c r="F2576">
        <v>15000</v>
      </c>
      <c r="G2576">
        <v>15000</v>
      </c>
      <c r="H2576">
        <v>5.0315674750000001</v>
      </c>
      <c r="I2576">
        <v>5.0315669999999999</v>
      </c>
      <c r="J2576">
        <v>1341.5302549999999</v>
      </c>
      <c r="K2576" t="str" cm="1">
        <f t="array" ref="K2576">INDEX(_xlfn.TEXTSPLIT(Table1[[#This Row],[csv]],"_"),1)</f>
        <v>sgemm</v>
      </c>
      <c r="L2576" t="str" cm="1">
        <f t="array" ref="L2576">INDEX(_xlfn.TEXTSPLIT(Table1[[#This Row],[csv]],"_"),2)</f>
        <v>mkl</v>
      </c>
      <c r="M2576" t="str">
        <f>IF(ISNUMBER(SEARCH("epyc",Table1[[#This Row],[csv]])),"epyc",0)</f>
        <v>epyc</v>
      </c>
      <c r="N2576" s="4">
        <f>IF(ISNUMBER(SEARCH("optimized",Table1[[#This Row],[csv]])),1,0)</f>
        <v>0</v>
      </c>
      <c r="O2576" s="5" t="s">
        <v>4217</v>
      </c>
      <c r="P2576" s="5" t="s">
        <v>4218</v>
      </c>
      <c r="Q2576" s="4"/>
      <c r="R2576" s="4"/>
    </row>
    <row r="2577" spans="1:18" x14ac:dyDescent="0.25">
      <c r="A2577" t="s">
        <v>381</v>
      </c>
      <c r="B2577" t="s">
        <v>382</v>
      </c>
      <c r="C2577">
        <v>1</v>
      </c>
      <c r="D2577" t="s">
        <v>326</v>
      </c>
      <c r="E2577">
        <v>15500</v>
      </c>
      <c r="F2577">
        <v>15500</v>
      </c>
      <c r="G2577">
        <v>15500</v>
      </c>
      <c r="H2577">
        <v>5.3478625480000002</v>
      </c>
      <c r="I2577">
        <v>5.3478630000000003</v>
      </c>
      <c r="J2577">
        <v>1392.659204</v>
      </c>
      <c r="K2577" t="str" cm="1">
        <f t="array" ref="K2577">INDEX(_xlfn.TEXTSPLIT(Table1[[#This Row],[csv]],"_"),1)</f>
        <v>sgemm</v>
      </c>
      <c r="L2577" t="str" cm="1">
        <f t="array" ref="L2577">INDEX(_xlfn.TEXTSPLIT(Table1[[#This Row],[csv]],"_"),2)</f>
        <v>mkl</v>
      </c>
      <c r="M2577" t="str">
        <f>IF(ISNUMBER(SEARCH("epyc",Table1[[#This Row],[csv]])),"epyc",0)</f>
        <v>epyc</v>
      </c>
      <c r="N2577" s="4">
        <f>IF(ISNUMBER(SEARCH("optimized",Table1[[#This Row],[csv]])),1,0)</f>
        <v>0</v>
      </c>
      <c r="O2577" s="5" t="s">
        <v>4217</v>
      </c>
      <c r="P2577" s="5" t="s">
        <v>4218</v>
      </c>
      <c r="Q2577" s="4"/>
      <c r="R2577" s="4"/>
    </row>
    <row r="2578" spans="1:18" x14ac:dyDescent="0.25">
      <c r="A2578" t="s">
        <v>381</v>
      </c>
      <c r="B2578" t="s">
        <v>382</v>
      </c>
      <c r="C2578">
        <v>1</v>
      </c>
      <c r="D2578" t="s">
        <v>327</v>
      </c>
      <c r="E2578">
        <v>16000</v>
      </c>
      <c r="F2578">
        <v>16000</v>
      </c>
      <c r="G2578">
        <v>16000</v>
      </c>
      <c r="H2578">
        <v>5.8863840009999997</v>
      </c>
      <c r="I2578">
        <v>5.8863839999999996</v>
      </c>
      <c r="J2578">
        <v>1391.6863049999999</v>
      </c>
      <c r="K2578" t="str" cm="1">
        <f t="array" ref="K2578">INDEX(_xlfn.TEXTSPLIT(Table1[[#This Row],[csv]],"_"),1)</f>
        <v>sgemm</v>
      </c>
      <c r="L2578" t="str" cm="1">
        <f t="array" ref="L2578">INDEX(_xlfn.TEXTSPLIT(Table1[[#This Row],[csv]],"_"),2)</f>
        <v>mkl</v>
      </c>
      <c r="M2578" t="str">
        <f>IF(ISNUMBER(SEARCH("epyc",Table1[[#This Row],[csv]])),"epyc",0)</f>
        <v>epyc</v>
      </c>
      <c r="N2578" s="4">
        <f>IF(ISNUMBER(SEARCH("optimized",Table1[[#This Row],[csv]])),1,0)</f>
        <v>0</v>
      </c>
      <c r="O2578" s="5" t="s">
        <v>4217</v>
      </c>
      <c r="P2578" s="5" t="s">
        <v>4218</v>
      </c>
      <c r="Q2578" s="4"/>
      <c r="R2578" s="4"/>
    </row>
    <row r="2579" spans="1:18" x14ac:dyDescent="0.25">
      <c r="A2579" t="s">
        <v>381</v>
      </c>
      <c r="B2579" t="s">
        <v>382</v>
      </c>
      <c r="C2579">
        <v>1</v>
      </c>
      <c r="D2579" t="s">
        <v>328</v>
      </c>
      <c r="E2579">
        <v>16500</v>
      </c>
      <c r="F2579">
        <v>16500</v>
      </c>
      <c r="G2579">
        <v>16500</v>
      </c>
      <c r="H2579">
        <v>6.8522709050000001</v>
      </c>
      <c r="I2579">
        <v>6.852271</v>
      </c>
      <c r="J2579">
        <v>1311.134677</v>
      </c>
      <c r="K2579" t="str" cm="1">
        <f t="array" ref="K2579">INDEX(_xlfn.TEXTSPLIT(Table1[[#This Row],[csv]],"_"),1)</f>
        <v>sgemm</v>
      </c>
      <c r="L2579" t="str" cm="1">
        <f t="array" ref="L2579">INDEX(_xlfn.TEXTSPLIT(Table1[[#This Row],[csv]],"_"),2)</f>
        <v>mkl</v>
      </c>
      <c r="M2579" t="str">
        <f>IF(ISNUMBER(SEARCH("epyc",Table1[[#This Row],[csv]])),"epyc",0)</f>
        <v>epyc</v>
      </c>
      <c r="N2579" s="4">
        <f>IF(ISNUMBER(SEARCH("optimized",Table1[[#This Row],[csv]])),1,0)</f>
        <v>0</v>
      </c>
      <c r="O2579" s="5" t="s">
        <v>4217</v>
      </c>
      <c r="P2579" s="5" t="s">
        <v>4218</v>
      </c>
      <c r="Q2579" s="4"/>
      <c r="R2579" s="4"/>
    </row>
    <row r="2580" spans="1:18" x14ac:dyDescent="0.25">
      <c r="A2580" t="s">
        <v>381</v>
      </c>
      <c r="B2580" t="s">
        <v>382</v>
      </c>
      <c r="C2580">
        <v>1</v>
      </c>
      <c r="D2580" t="s">
        <v>329</v>
      </c>
      <c r="E2580">
        <v>17000</v>
      </c>
      <c r="F2580">
        <v>17000</v>
      </c>
      <c r="G2580">
        <v>17000</v>
      </c>
      <c r="H2580">
        <v>7.4848493850000004</v>
      </c>
      <c r="I2580">
        <v>7.4848489999999996</v>
      </c>
      <c r="J2580">
        <v>1312.785267</v>
      </c>
      <c r="K2580" t="str" cm="1">
        <f t="array" ref="K2580">INDEX(_xlfn.TEXTSPLIT(Table1[[#This Row],[csv]],"_"),1)</f>
        <v>sgemm</v>
      </c>
      <c r="L2580" t="str" cm="1">
        <f t="array" ref="L2580">INDEX(_xlfn.TEXTSPLIT(Table1[[#This Row],[csv]],"_"),2)</f>
        <v>mkl</v>
      </c>
      <c r="M2580" t="str">
        <f>IF(ISNUMBER(SEARCH("epyc",Table1[[#This Row],[csv]])),"epyc",0)</f>
        <v>epyc</v>
      </c>
      <c r="N2580" s="4">
        <f>IF(ISNUMBER(SEARCH("optimized",Table1[[#This Row],[csv]])),1,0)</f>
        <v>0</v>
      </c>
      <c r="O2580" s="5" t="s">
        <v>4217</v>
      </c>
      <c r="P2580" s="5" t="s">
        <v>4218</v>
      </c>
      <c r="Q2580" s="4"/>
      <c r="R2580" s="4"/>
    </row>
    <row r="2581" spans="1:18" x14ac:dyDescent="0.25">
      <c r="A2581" t="s">
        <v>381</v>
      </c>
      <c r="B2581" t="s">
        <v>382</v>
      </c>
      <c r="C2581">
        <v>1</v>
      </c>
      <c r="D2581" t="s">
        <v>330</v>
      </c>
      <c r="E2581">
        <v>17500</v>
      </c>
      <c r="F2581">
        <v>17500</v>
      </c>
      <c r="G2581">
        <v>17500</v>
      </c>
      <c r="H2581">
        <v>7.9501445119999996</v>
      </c>
      <c r="I2581">
        <v>7.950145</v>
      </c>
      <c r="J2581">
        <v>1348.245932</v>
      </c>
      <c r="K2581" t="str" cm="1">
        <f t="array" ref="K2581">INDEX(_xlfn.TEXTSPLIT(Table1[[#This Row],[csv]],"_"),1)</f>
        <v>sgemm</v>
      </c>
      <c r="L2581" t="str" cm="1">
        <f t="array" ref="L2581">INDEX(_xlfn.TEXTSPLIT(Table1[[#This Row],[csv]],"_"),2)</f>
        <v>mkl</v>
      </c>
      <c r="M2581" t="str">
        <f>IF(ISNUMBER(SEARCH("epyc",Table1[[#This Row],[csv]])),"epyc",0)</f>
        <v>epyc</v>
      </c>
      <c r="N2581" s="4">
        <f>IF(ISNUMBER(SEARCH("optimized",Table1[[#This Row],[csv]])),1,0)</f>
        <v>0</v>
      </c>
      <c r="O2581" s="5" t="s">
        <v>4217</v>
      </c>
      <c r="P2581" s="5" t="s">
        <v>4218</v>
      </c>
      <c r="Q2581" s="4"/>
      <c r="R2581" s="4"/>
    </row>
    <row r="2582" spans="1:18" x14ac:dyDescent="0.25">
      <c r="A2582" t="s">
        <v>381</v>
      </c>
      <c r="B2582" t="s">
        <v>382</v>
      </c>
      <c r="C2582">
        <v>1</v>
      </c>
      <c r="D2582" t="s">
        <v>331</v>
      </c>
      <c r="E2582">
        <v>18000</v>
      </c>
      <c r="F2582">
        <v>18000</v>
      </c>
      <c r="G2582">
        <v>18000</v>
      </c>
      <c r="H2582">
        <v>6.4773985029999999</v>
      </c>
      <c r="I2582">
        <v>6.4773990000000001</v>
      </c>
      <c r="J2582">
        <v>1800.7229279999999</v>
      </c>
      <c r="K2582" t="str" cm="1">
        <f t="array" ref="K2582">INDEX(_xlfn.TEXTSPLIT(Table1[[#This Row],[csv]],"_"),1)</f>
        <v>sgemm</v>
      </c>
      <c r="L2582" t="str" cm="1">
        <f t="array" ref="L2582">INDEX(_xlfn.TEXTSPLIT(Table1[[#This Row],[csv]],"_"),2)</f>
        <v>mkl</v>
      </c>
      <c r="M2582" t="str">
        <f>IF(ISNUMBER(SEARCH("epyc",Table1[[#This Row],[csv]])),"epyc",0)</f>
        <v>epyc</v>
      </c>
      <c r="N2582" s="4">
        <f>IF(ISNUMBER(SEARCH("optimized",Table1[[#This Row],[csv]])),1,0)</f>
        <v>0</v>
      </c>
      <c r="O2582" s="5" t="s">
        <v>4217</v>
      </c>
      <c r="P2582" s="5" t="s">
        <v>4218</v>
      </c>
      <c r="Q2582" s="4"/>
      <c r="R2582" s="4"/>
    </row>
    <row r="2583" spans="1:18" x14ac:dyDescent="0.25">
      <c r="A2583" t="s">
        <v>381</v>
      </c>
      <c r="B2583" t="s">
        <v>382</v>
      </c>
      <c r="C2583">
        <v>1</v>
      </c>
      <c r="D2583" t="s">
        <v>332</v>
      </c>
      <c r="E2583">
        <v>18500</v>
      </c>
      <c r="F2583">
        <v>18500</v>
      </c>
      <c r="G2583">
        <v>18500</v>
      </c>
      <c r="H2583">
        <v>8.1243215020000008</v>
      </c>
      <c r="I2583">
        <v>8.1243219999999994</v>
      </c>
      <c r="J2583">
        <v>1558.6840079999999</v>
      </c>
      <c r="K2583" t="str" cm="1">
        <f t="array" ref="K2583">INDEX(_xlfn.TEXTSPLIT(Table1[[#This Row],[csv]],"_"),1)</f>
        <v>sgemm</v>
      </c>
      <c r="L2583" t="str" cm="1">
        <f t="array" ref="L2583">INDEX(_xlfn.TEXTSPLIT(Table1[[#This Row],[csv]],"_"),2)</f>
        <v>mkl</v>
      </c>
      <c r="M2583" t="str">
        <f>IF(ISNUMBER(SEARCH("epyc",Table1[[#This Row],[csv]])),"epyc",0)</f>
        <v>epyc</v>
      </c>
      <c r="N2583" s="4">
        <f>IF(ISNUMBER(SEARCH("optimized",Table1[[#This Row],[csv]])),1,0)</f>
        <v>0</v>
      </c>
      <c r="O2583" s="5" t="s">
        <v>4217</v>
      </c>
      <c r="P2583" s="5" t="s">
        <v>4218</v>
      </c>
      <c r="Q2583" s="4"/>
      <c r="R2583" s="4"/>
    </row>
    <row r="2584" spans="1:18" x14ac:dyDescent="0.25">
      <c r="A2584" t="s">
        <v>381</v>
      </c>
      <c r="B2584" t="s">
        <v>382</v>
      </c>
      <c r="C2584">
        <v>1</v>
      </c>
      <c r="D2584" t="s">
        <v>333</v>
      </c>
      <c r="E2584">
        <v>19000</v>
      </c>
      <c r="F2584">
        <v>19000</v>
      </c>
      <c r="G2584">
        <v>19000</v>
      </c>
      <c r="H2584">
        <v>8.838198126</v>
      </c>
      <c r="I2584">
        <v>8.8381980000000002</v>
      </c>
      <c r="J2584">
        <v>1552.1263280000001</v>
      </c>
      <c r="K2584" t="str" cm="1">
        <f t="array" ref="K2584">INDEX(_xlfn.TEXTSPLIT(Table1[[#This Row],[csv]],"_"),1)</f>
        <v>sgemm</v>
      </c>
      <c r="L2584" t="str" cm="1">
        <f t="array" ref="L2584">INDEX(_xlfn.TEXTSPLIT(Table1[[#This Row],[csv]],"_"),2)</f>
        <v>mkl</v>
      </c>
      <c r="M2584" t="str">
        <f>IF(ISNUMBER(SEARCH("epyc",Table1[[#This Row],[csv]])),"epyc",0)</f>
        <v>epyc</v>
      </c>
      <c r="N2584" s="4">
        <f>IF(ISNUMBER(SEARCH("optimized",Table1[[#This Row],[csv]])),1,0)</f>
        <v>0</v>
      </c>
      <c r="O2584" s="5" t="s">
        <v>4217</v>
      </c>
      <c r="P2584" s="5" t="s">
        <v>4218</v>
      </c>
      <c r="Q2584" s="4"/>
      <c r="R2584" s="4"/>
    </row>
    <row r="2585" spans="1:18" x14ac:dyDescent="0.25">
      <c r="A2585" t="s">
        <v>381</v>
      </c>
      <c r="B2585" t="s">
        <v>382</v>
      </c>
      <c r="C2585">
        <v>1</v>
      </c>
      <c r="D2585" t="s">
        <v>334</v>
      </c>
      <c r="E2585">
        <v>19500</v>
      </c>
      <c r="F2585">
        <v>19500</v>
      </c>
      <c r="G2585">
        <v>19500</v>
      </c>
      <c r="H2585">
        <v>10.997642156</v>
      </c>
      <c r="I2585">
        <v>10.997642000000001</v>
      </c>
      <c r="J2585">
        <v>1348.44813</v>
      </c>
      <c r="K2585" t="str" cm="1">
        <f t="array" ref="K2585">INDEX(_xlfn.TEXTSPLIT(Table1[[#This Row],[csv]],"_"),1)</f>
        <v>sgemm</v>
      </c>
      <c r="L2585" t="str" cm="1">
        <f t="array" ref="L2585">INDEX(_xlfn.TEXTSPLIT(Table1[[#This Row],[csv]],"_"),2)</f>
        <v>mkl</v>
      </c>
      <c r="M2585" t="str">
        <f>IF(ISNUMBER(SEARCH("epyc",Table1[[#This Row],[csv]])),"epyc",0)</f>
        <v>epyc</v>
      </c>
      <c r="N2585" s="4">
        <f>IF(ISNUMBER(SEARCH("optimized",Table1[[#This Row],[csv]])),1,0)</f>
        <v>0</v>
      </c>
      <c r="O2585" s="5" t="s">
        <v>4217</v>
      </c>
      <c r="P2585" s="5" t="s">
        <v>4218</v>
      </c>
      <c r="Q2585" s="4"/>
      <c r="R2585" s="4"/>
    </row>
    <row r="2586" spans="1:18" x14ac:dyDescent="0.25">
      <c r="A2586" t="s">
        <v>381</v>
      </c>
      <c r="B2586" t="s">
        <v>382</v>
      </c>
      <c r="C2586">
        <v>1</v>
      </c>
      <c r="D2586" t="s">
        <v>335</v>
      </c>
      <c r="E2586">
        <v>20000</v>
      </c>
      <c r="F2586">
        <v>20000</v>
      </c>
      <c r="G2586">
        <v>20000</v>
      </c>
      <c r="H2586">
        <v>11.770657100999999</v>
      </c>
      <c r="I2586">
        <v>11.770657</v>
      </c>
      <c r="J2586">
        <v>1359.3123869999999</v>
      </c>
      <c r="K2586" t="str" cm="1">
        <f t="array" ref="K2586">INDEX(_xlfn.TEXTSPLIT(Table1[[#This Row],[csv]],"_"),1)</f>
        <v>sgemm</v>
      </c>
      <c r="L2586" t="str" cm="1">
        <f t="array" ref="L2586">INDEX(_xlfn.TEXTSPLIT(Table1[[#This Row],[csv]],"_"),2)</f>
        <v>mkl</v>
      </c>
      <c r="M2586" t="str">
        <f>IF(ISNUMBER(SEARCH("epyc",Table1[[#This Row],[csv]])),"epyc",0)</f>
        <v>epyc</v>
      </c>
      <c r="N2586" s="4">
        <f>IF(ISNUMBER(SEARCH("optimized",Table1[[#This Row],[csv]])),1,0)</f>
        <v>0</v>
      </c>
      <c r="O2586" s="5" t="s">
        <v>4217</v>
      </c>
      <c r="P2586" s="5" t="s">
        <v>4218</v>
      </c>
      <c r="Q2586" s="4"/>
      <c r="R2586" s="4"/>
    </row>
    <row r="2587" spans="1:18" x14ac:dyDescent="0.25">
      <c r="A2587" t="s">
        <v>381</v>
      </c>
      <c r="B2587" t="s">
        <v>382</v>
      </c>
      <c r="C2587">
        <v>1</v>
      </c>
      <c r="D2587" t="s">
        <v>336</v>
      </c>
      <c r="E2587">
        <v>2000</v>
      </c>
      <c r="F2587">
        <v>2000</v>
      </c>
      <c r="G2587">
        <v>2000</v>
      </c>
      <c r="H2587">
        <v>3.2198312E-2</v>
      </c>
      <c r="I2587">
        <v>3.2197999999999997E-2</v>
      </c>
      <c r="J2587">
        <v>496.92045999999999</v>
      </c>
      <c r="K2587" t="str" cm="1">
        <f t="array" ref="K2587">INDEX(_xlfn.TEXTSPLIT(Table1[[#This Row],[csv]],"_"),1)</f>
        <v>sgemm</v>
      </c>
      <c r="L2587" t="str" cm="1">
        <f t="array" ref="L2587">INDEX(_xlfn.TEXTSPLIT(Table1[[#This Row],[csv]],"_"),2)</f>
        <v>mkl</v>
      </c>
      <c r="M2587" t="str">
        <f>IF(ISNUMBER(SEARCH("epyc",Table1[[#This Row],[csv]])),"epyc",0)</f>
        <v>epyc</v>
      </c>
      <c r="N2587" s="4">
        <f>IF(ISNUMBER(SEARCH("optimized",Table1[[#This Row],[csv]])),1,0)</f>
        <v>0</v>
      </c>
      <c r="O2587" s="5" t="s">
        <v>4217</v>
      </c>
      <c r="P2587" s="5" t="s">
        <v>4218</v>
      </c>
      <c r="Q2587" s="4"/>
      <c r="R2587" s="4"/>
    </row>
    <row r="2588" spans="1:18" x14ac:dyDescent="0.25">
      <c r="A2588" t="s">
        <v>381</v>
      </c>
      <c r="B2588" t="s">
        <v>382</v>
      </c>
      <c r="C2588">
        <v>1</v>
      </c>
      <c r="D2588" t="s">
        <v>337</v>
      </c>
      <c r="E2588">
        <v>2500</v>
      </c>
      <c r="F2588">
        <v>2500</v>
      </c>
      <c r="G2588">
        <v>2500</v>
      </c>
      <c r="H2588">
        <v>3.7800371999999999E-2</v>
      </c>
      <c r="I2588">
        <v>3.78E-2</v>
      </c>
      <c r="J2588">
        <v>826.71144100000004</v>
      </c>
      <c r="K2588" t="str" cm="1">
        <f t="array" ref="K2588">INDEX(_xlfn.TEXTSPLIT(Table1[[#This Row],[csv]],"_"),1)</f>
        <v>sgemm</v>
      </c>
      <c r="L2588" t="str" cm="1">
        <f t="array" ref="L2588">INDEX(_xlfn.TEXTSPLIT(Table1[[#This Row],[csv]],"_"),2)</f>
        <v>mkl</v>
      </c>
      <c r="M2588" t="str">
        <f>IF(ISNUMBER(SEARCH("epyc",Table1[[#This Row],[csv]])),"epyc",0)</f>
        <v>epyc</v>
      </c>
      <c r="N2588" s="4">
        <f>IF(ISNUMBER(SEARCH("optimized",Table1[[#This Row],[csv]])),1,0)</f>
        <v>0</v>
      </c>
      <c r="O2588" s="5" t="s">
        <v>4217</v>
      </c>
      <c r="P2588" s="5" t="s">
        <v>4218</v>
      </c>
      <c r="Q2588" s="4"/>
      <c r="R2588" s="4"/>
    </row>
    <row r="2589" spans="1:18" x14ac:dyDescent="0.25">
      <c r="A2589" t="s">
        <v>381</v>
      </c>
      <c r="B2589" t="s">
        <v>382</v>
      </c>
      <c r="C2589">
        <v>1</v>
      </c>
      <c r="D2589" t="s">
        <v>338</v>
      </c>
      <c r="E2589">
        <v>3000</v>
      </c>
      <c r="F2589">
        <v>3000</v>
      </c>
      <c r="G2589">
        <v>3000</v>
      </c>
      <c r="H2589">
        <v>4.9839702E-2</v>
      </c>
      <c r="I2589">
        <v>4.9840000000000002E-2</v>
      </c>
      <c r="J2589">
        <v>1083.473573</v>
      </c>
      <c r="K2589" t="str" cm="1">
        <f t="array" ref="K2589">INDEX(_xlfn.TEXTSPLIT(Table1[[#This Row],[csv]],"_"),1)</f>
        <v>sgemm</v>
      </c>
      <c r="L2589" t="str" cm="1">
        <f t="array" ref="L2589">INDEX(_xlfn.TEXTSPLIT(Table1[[#This Row],[csv]],"_"),2)</f>
        <v>mkl</v>
      </c>
      <c r="M2589" t="str">
        <f>IF(ISNUMBER(SEARCH("epyc",Table1[[#This Row],[csv]])),"epyc",0)</f>
        <v>epyc</v>
      </c>
      <c r="N2589" s="4">
        <f>IF(ISNUMBER(SEARCH("optimized",Table1[[#This Row],[csv]])),1,0)</f>
        <v>0</v>
      </c>
      <c r="O2589" s="5" t="s">
        <v>4217</v>
      </c>
      <c r="P2589" s="5" t="s">
        <v>4218</v>
      </c>
      <c r="Q2589" s="4"/>
      <c r="R2589" s="4"/>
    </row>
    <row r="2590" spans="1:18" x14ac:dyDescent="0.25">
      <c r="A2590" t="s">
        <v>381</v>
      </c>
      <c r="B2590" t="s">
        <v>382</v>
      </c>
      <c r="C2590">
        <v>1</v>
      </c>
      <c r="D2590" t="s">
        <v>339</v>
      </c>
      <c r="E2590">
        <v>3500</v>
      </c>
      <c r="F2590">
        <v>3500</v>
      </c>
      <c r="G2590">
        <v>3500</v>
      </c>
      <c r="H2590">
        <v>6.4742433000000002E-2</v>
      </c>
      <c r="I2590">
        <v>6.4741999999999994E-2</v>
      </c>
      <c r="J2590">
        <v>1324.4791090000001</v>
      </c>
      <c r="K2590" t="str" cm="1">
        <f t="array" ref="K2590">INDEX(_xlfn.TEXTSPLIT(Table1[[#This Row],[csv]],"_"),1)</f>
        <v>sgemm</v>
      </c>
      <c r="L2590" t="str" cm="1">
        <f t="array" ref="L2590">INDEX(_xlfn.TEXTSPLIT(Table1[[#This Row],[csv]],"_"),2)</f>
        <v>mkl</v>
      </c>
      <c r="M2590" t="str">
        <f>IF(ISNUMBER(SEARCH("epyc",Table1[[#This Row],[csv]])),"epyc",0)</f>
        <v>epyc</v>
      </c>
      <c r="N2590" s="4">
        <f>IF(ISNUMBER(SEARCH("optimized",Table1[[#This Row],[csv]])),1,0)</f>
        <v>0</v>
      </c>
      <c r="O2590" s="5" t="s">
        <v>4217</v>
      </c>
      <c r="P2590" s="5" t="s">
        <v>4218</v>
      </c>
      <c r="Q2590" s="4"/>
      <c r="R2590" s="4"/>
    </row>
    <row r="2591" spans="1:18" x14ac:dyDescent="0.25">
      <c r="A2591" t="s">
        <v>381</v>
      </c>
      <c r="B2591" t="s">
        <v>382</v>
      </c>
      <c r="C2591">
        <v>1</v>
      </c>
      <c r="D2591" t="s">
        <v>340</v>
      </c>
      <c r="E2591">
        <v>4000</v>
      </c>
      <c r="F2591">
        <v>4000</v>
      </c>
      <c r="G2591">
        <v>4000</v>
      </c>
      <c r="H2591">
        <v>8.1866648E-2</v>
      </c>
      <c r="I2591">
        <v>8.1866999999999995E-2</v>
      </c>
      <c r="J2591">
        <v>1563.518272</v>
      </c>
      <c r="K2591" t="str" cm="1">
        <f t="array" ref="K2591">INDEX(_xlfn.TEXTSPLIT(Table1[[#This Row],[csv]],"_"),1)</f>
        <v>sgemm</v>
      </c>
      <c r="L2591" t="str" cm="1">
        <f t="array" ref="L2591">INDEX(_xlfn.TEXTSPLIT(Table1[[#This Row],[csv]],"_"),2)</f>
        <v>mkl</v>
      </c>
      <c r="M2591" t="str">
        <f>IF(ISNUMBER(SEARCH("epyc",Table1[[#This Row],[csv]])),"epyc",0)</f>
        <v>epyc</v>
      </c>
      <c r="N2591" s="4">
        <f>IF(ISNUMBER(SEARCH("optimized",Table1[[#This Row],[csv]])),1,0)</f>
        <v>0</v>
      </c>
      <c r="O2591" s="5" t="s">
        <v>4217</v>
      </c>
      <c r="P2591" s="5" t="s">
        <v>4218</v>
      </c>
      <c r="Q2591" s="4"/>
      <c r="R2591" s="4"/>
    </row>
    <row r="2592" spans="1:18" x14ac:dyDescent="0.25">
      <c r="A2592" t="s">
        <v>381</v>
      </c>
      <c r="B2592" t="s">
        <v>382</v>
      </c>
      <c r="C2592">
        <v>1</v>
      </c>
      <c r="D2592" t="s">
        <v>341</v>
      </c>
      <c r="E2592">
        <v>4500</v>
      </c>
      <c r="F2592">
        <v>4500</v>
      </c>
      <c r="G2592">
        <v>4500</v>
      </c>
      <c r="H2592">
        <v>0.105038741</v>
      </c>
      <c r="I2592">
        <v>0.10503899999999999</v>
      </c>
      <c r="J2592">
        <v>1735.0741089999999</v>
      </c>
      <c r="K2592" t="str" cm="1">
        <f t="array" ref="K2592">INDEX(_xlfn.TEXTSPLIT(Table1[[#This Row],[csv]],"_"),1)</f>
        <v>sgemm</v>
      </c>
      <c r="L2592" t="str" cm="1">
        <f t="array" ref="L2592">INDEX(_xlfn.TEXTSPLIT(Table1[[#This Row],[csv]],"_"),2)</f>
        <v>mkl</v>
      </c>
      <c r="M2592" t="str">
        <f>IF(ISNUMBER(SEARCH("epyc",Table1[[#This Row],[csv]])),"epyc",0)</f>
        <v>epyc</v>
      </c>
      <c r="N2592" s="4">
        <f>IF(ISNUMBER(SEARCH("optimized",Table1[[#This Row],[csv]])),1,0)</f>
        <v>0</v>
      </c>
      <c r="O2592" s="5" t="s">
        <v>4217</v>
      </c>
      <c r="P2592" s="5" t="s">
        <v>4218</v>
      </c>
      <c r="Q2592" s="4"/>
      <c r="R2592" s="4"/>
    </row>
    <row r="2593" spans="1:18" x14ac:dyDescent="0.25">
      <c r="A2593" t="s">
        <v>381</v>
      </c>
      <c r="B2593" t="s">
        <v>382</v>
      </c>
      <c r="C2593">
        <v>1</v>
      </c>
      <c r="D2593" t="s">
        <v>342</v>
      </c>
      <c r="E2593">
        <v>5000</v>
      </c>
      <c r="F2593">
        <v>5000</v>
      </c>
      <c r="G2593">
        <v>5000</v>
      </c>
      <c r="H2593">
        <v>0.154330986</v>
      </c>
      <c r="I2593">
        <v>0.154331</v>
      </c>
      <c r="J2593">
        <v>1619.8950480000001</v>
      </c>
      <c r="K2593" t="str" cm="1">
        <f t="array" ref="K2593">INDEX(_xlfn.TEXTSPLIT(Table1[[#This Row],[csv]],"_"),1)</f>
        <v>sgemm</v>
      </c>
      <c r="L2593" t="str" cm="1">
        <f t="array" ref="L2593">INDEX(_xlfn.TEXTSPLIT(Table1[[#This Row],[csv]],"_"),2)</f>
        <v>mkl</v>
      </c>
      <c r="M2593" t="str">
        <f>IF(ISNUMBER(SEARCH("epyc",Table1[[#This Row],[csv]])),"epyc",0)</f>
        <v>epyc</v>
      </c>
      <c r="N2593" s="4">
        <f>IF(ISNUMBER(SEARCH("optimized",Table1[[#This Row],[csv]])),1,0)</f>
        <v>0</v>
      </c>
      <c r="O2593" s="5" t="s">
        <v>4217</v>
      </c>
      <c r="P2593" s="5" t="s">
        <v>4218</v>
      </c>
      <c r="Q2593" s="4"/>
      <c r="R2593" s="4"/>
    </row>
    <row r="2594" spans="1:18" x14ac:dyDescent="0.25">
      <c r="A2594" t="s">
        <v>381</v>
      </c>
      <c r="B2594" t="s">
        <v>382</v>
      </c>
      <c r="C2594">
        <v>1</v>
      </c>
      <c r="D2594" t="s">
        <v>343</v>
      </c>
      <c r="E2594">
        <v>5500</v>
      </c>
      <c r="F2594">
        <v>5500</v>
      </c>
      <c r="G2594">
        <v>5500</v>
      </c>
      <c r="H2594">
        <v>0.21267372500000001</v>
      </c>
      <c r="I2594">
        <v>0.212674</v>
      </c>
      <c r="J2594">
        <v>1564.6032439999999</v>
      </c>
      <c r="K2594" t="str" cm="1">
        <f t="array" ref="K2594">INDEX(_xlfn.TEXTSPLIT(Table1[[#This Row],[csv]],"_"),1)</f>
        <v>sgemm</v>
      </c>
      <c r="L2594" t="str" cm="1">
        <f t="array" ref="L2594">INDEX(_xlfn.TEXTSPLIT(Table1[[#This Row],[csv]],"_"),2)</f>
        <v>mkl</v>
      </c>
      <c r="M2594" t="str">
        <f>IF(ISNUMBER(SEARCH("epyc",Table1[[#This Row],[csv]])),"epyc",0)</f>
        <v>epyc</v>
      </c>
      <c r="N2594" s="4">
        <f>IF(ISNUMBER(SEARCH("optimized",Table1[[#This Row],[csv]])),1,0)</f>
        <v>0</v>
      </c>
      <c r="O2594" s="5" t="s">
        <v>4217</v>
      </c>
      <c r="P2594" s="5" t="s">
        <v>4218</v>
      </c>
      <c r="Q2594" s="4"/>
      <c r="R2594" s="4"/>
    </row>
    <row r="2595" spans="1:18" x14ac:dyDescent="0.25">
      <c r="A2595" t="s">
        <v>381</v>
      </c>
      <c r="B2595" t="s">
        <v>382</v>
      </c>
      <c r="C2595">
        <v>1</v>
      </c>
      <c r="D2595" t="s">
        <v>344</v>
      </c>
      <c r="E2595">
        <v>6000</v>
      </c>
      <c r="F2595">
        <v>6000</v>
      </c>
      <c r="G2595">
        <v>6000</v>
      </c>
      <c r="H2595">
        <v>0.29850285999999998</v>
      </c>
      <c r="I2595">
        <v>0.29850300000000002</v>
      </c>
      <c r="J2595">
        <v>1447.222315</v>
      </c>
      <c r="K2595" t="str" cm="1">
        <f t="array" ref="K2595">INDEX(_xlfn.TEXTSPLIT(Table1[[#This Row],[csv]],"_"),1)</f>
        <v>sgemm</v>
      </c>
      <c r="L2595" t="str" cm="1">
        <f t="array" ref="L2595">INDEX(_xlfn.TEXTSPLIT(Table1[[#This Row],[csv]],"_"),2)</f>
        <v>mkl</v>
      </c>
      <c r="M2595" t="str">
        <f>IF(ISNUMBER(SEARCH("epyc",Table1[[#This Row],[csv]])),"epyc",0)</f>
        <v>epyc</v>
      </c>
      <c r="N2595" s="4">
        <f>IF(ISNUMBER(SEARCH("optimized",Table1[[#This Row],[csv]])),1,0)</f>
        <v>0</v>
      </c>
      <c r="O2595" s="5" t="s">
        <v>4217</v>
      </c>
      <c r="P2595" s="5" t="s">
        <v>4218</v>
      </c>
      <c r="Q2595" s="4"/>
      <c r="R2595" s="4"/>
    </row>
    <row r="2596" spans="1:18" x14ac:dyDescent="0.25">
      <c r="A2596" t="s">
        <v>381</v>
      </c>
      <c r="B2596" t="s">
        <v>382</v>
      </c>
      <c r="C2596">
        <v>1</v>
      </c>
      <c r="D2596" t="s">
        <v>345</v>
      </c>
      <c r="E2596">
        <v>6500</v>
      </c>
      <c r="F2596">
        <v>6500</v>
      </c>
      <c r="G2596">
        <v>6500</v>
      </c>
      <c r="H2596">
        <v>0.45439279599999999</v>
      </c>
      <c r="I2596">
        <v>0.45439299999999999</v>
      </c>
      <c r="J2596">
        <v>1208.7559590000001</v>
      </c>
      <c r="K2596" t="str" cm="1">
        <f t="array" ref="K2596">INDEX(_xlfn.TEXTSPLIT(Table1[[#This Row],[csv]],"_"),1)</f>
        <v>sgemm</v>
      </c>
      <c r="L2596" t="str" cm="1">
        <f t="array" ref="L2596">INDEX(_xlfn.TEXTSPLIT(Table1[[#This Row],[csv]],"_"),2)</f>
        <v>mkl</v>
      </c>
      <c r="M2596" t="str">
        <f>IF(ISNUMBER(SEARCH("epyc",Table1[[#This Row],[csv]])),"epyc",0)</f>
        <v>epyc</v>
      </c>
      <c r="N2596" s="4">
        <f>IF(ISNUMBER(SEARCH("optimized",Table1[[#This Row],[csv]])),1,0)</f>
        <v>0</v>
      </c>
      <c r="O2596" s="5" t="s">
        <v>4217</v>
      </c>
      <c r="P2596" s="5" t="s">
        <v>4218</v>
      </c>
      <c r="Q2596" s="4"/>
      <c r="R2596" s="4"/>
    </row>
    <row r="2597" spans="1:18" x14ac:dyDescent="0.25">
      <c r="A2597" t="s">
        <v>381</v>
      </c>
      <c r="B2597" t="s">
        <v>382</v>
      </c>
      <c r="C2597">
        <v>1</v>
      </c>
      <c r="D2597" t="s">
        <v>346</v>
      </c>
      <c r="E2597">
        <v>7000</v>
      </c>
      <c r="F2597">
        <v>7000</v>
      </c>
      <c r="G2597">
        <v>7000</v>
      </c>
      <c r="H2597">
        <v>0.62041734699999995</v>
      </c>
      <c r="I2597">
        <v>0.620417</v>
      </c>
      <c r="J2597">
        <v>1105.7073170000001</v>
      </c>
      <c r="K2597" t="str" cm="1">
        <f t="array" ref="K2597">INDEX(_xlfn.TEXTSPLIT(Table1[[#This Row],[csv]],"_"),1)</f>
        <v>sgemm</v>
      </c>
      <c r="L2597" t="str" cm="1">
        <f t="array" ref="L2597">INDEX(_xlfn.TEXTSPLIT(Table1[[#This Row],[csv]],"_"),2)</f>
        <v>mkl</v>
      </c>
      <c r="M2597" t="str">
        <f>IF(ISNUMBER(SEARCH("epyc",Table1[[#This Row],[csv]])),"epyc",0)</f>
        <v>epyc</v>
      </c>
      <c r="N2597" s="4">
        <f>IF(ISNUMBER(SEARCH("optimized",Table1[[#This Row],[csv]])),1,0)</f>
        <v>0</v>
      </c>
      <c r="O2597" s="5" t="s">
        <v>4217</v>
      </c>
      <c r="P2597" s="5" t="s">
        <v>4218</v>
      </c>
      <c r="Q2597" s="4"/>
      <c r="R2597" s="4"/>
    </row>
    <row r="2598" spans="1:18" x14ac:dyDescent="0.25">
      <c r="A2598" t="s">
        <v>381</v>
      </c>
      <c r="B2598" t="s">
        <v>382</v>
      </c>
      <c r="C2598">
        <v>1</v>
      </c>
      <c r="D2598" t="s">
        <v>347</v>
      </c>
      <c r="E2598">
        <v>7500</v>
      </c>
      <c r="F2598">
        <v>7500</v>
      </c>
      <c r="G2598">
        <v>7500</v>
      </c>
      <c r="H2598">
        <v>0.81848989000000005</v>
      </c>
      <c r="I2598">
        <v>0.81849000000000005</v>
      </c>
      <c r="J2598">
        <v>1030.8618469999999</v>
      </c>
      <c r="K2598" t="str" cm="1">
        <f t="array" ref="K2598">INDEX(_xlfn.TEXTSPLIT(Table1[[#This Row],[csv]],"_"),1)</f>
        <v>sgemm</v>
      </c>
      <c r="L2598" t="str" cm="1">
        <f t="array" ref="L2598">INDEX(_xlfn.TEXTSPLIT(Table1[[#This Row],[csv]],"_"),2)</f>
        <v>mkl</v>
      </c>
      <c r="M2598" t="str">
        <f>IF(ISNUMBER(SEARCH("epyc",Table1[[#This Row],[csv]])),"epyc",0)</f>
        <v>epyc</v>
      </c>
      <c r="N2598" s="4">
        <f>IF(ISNUMBER(SEARCH("optimized",Table1[[#This Row],[csv]])),1,0)</f>
        <v>0</v>
      </c>
      <c r="O2598" s="5" t="s">
        <v>4217</v>
      </c>
      <c r="P2598" s="5" t="s">
        <v>4218</v>
      </c>
      <c r="Q2598" s="4"/>
      <c r="R2598" s="4"/>
    </row>
    <row r="2599" spans="1:18" x14ac:dyDescent="0.25">
      <c r="A2599" t="s">
        <v>381</v>
      </c>
      <c r="B2599" t="s">
        <v>382</v>
      </c>
      <c r="C2599">
        <v>1</v>
      </c>
      <c r="D2599" t="s">
        <v>348</v>
      </c>
      <c r="E2599">
        <v>8000</v>
      </c>
      <c r="F2599">
        <v>8000</v>
      </c>
      <c r="G2599">
        <v>8000</v>
      </c>
      <c r="H2599">
        <v>1.015862094</v>
      </c>
      <c r="I2599">
        <v>1.015862</v>
      </c>
      <c r="J2599">
        <v>1008.010837</v>
      </c>
      <c r="K2599" t="str" cm="1">
        <f t="array" ref="K2599">INDEX(_xlfn.TEXTSPLIT(Table1[[#This Row],[csv]],"_"),1)</f>
        <v>sgemm</v>
      </c>
      <c r="L2599" t="str" cm="1">
        <f t="array" ref="L2599">INDEX(_xlfn.TEXTSPLIT(Table1[[#This Row],[csv]],"_"),2)</f>
        <v>mkl</v>
      </c>
      <c r="M2599" t="str">
        <f>IF(ISNUMBER(SEARCH("epyc",Table1[[#This Row],[csv]])),"epyc",0)</f>
        <v>epyc</v>
      </c>
      <c r="N2599" s="4">
        <f>IF(ISNUMBER(SEARCH("optimized",Table1[[#This Row],[csv]])),1,0)</f>
        <v>0</v>
      </c>
      <c r="O2599" s="5" t="s">
        <v>4217</v>
      </c>
      <c r="P2599" s="5" t="s">
        <v>4218</v>
      </c>
      <c r="Q2599" s="4"/>
      <c r="R2599" s="4"/>
    </row>
    <row r="2600" spans="1:18" x14ac:dyDescent="0.25">
      <c r="A2600" t="s">
        <v>381</v>
      </c>
      <c r="B2600" t="s">
        <v>382</v>
      </c>
      <c r="C2600">
        <v>1</v>
      </c>
      <c r="D2600" t="s">
        <v>349</v>
      </c>
      <c r="E2600">
        <v>8500</v>
      </c>
      <c r="F2600">
        <v>8500</v>
      </c>
      <c r="G2600">
        <v>8500</v>
      </c>
      <c r="H2600">
        <v>1.231914298</v>
      </c>
      <c r="I2600">
        <v>1.231914</v>
      </c>
      <c r="J2600">
        <v>997.02552500000002</v>
      </c>
      <c r="K2600" t="str" cm="1">
        <f t="array" ref="K2600">INDEX(_xlfn.TEXTSPLIT(Table1[[#This Row],[csv]],"_"),1)</f>
        <v>sgemm</v>
      </c>
      <c r="L2600" t="str" cm="1">
        <f t="array" ref="L2600">INDEX(_xlfn.TEXTSPLIT(Table1[[#This Row],[csv]],"_"),2)</f>
        <v>mkl</v>
      </c>
      <c r="M2600" t="str">
        <f>IF(ISNUMBER(SEARCH("epyc",Table1[[#This Row],[csv]])),"epyc",0)</f>
        <v>epyc</v>
      </c>
      <c r="N2600" s="4">
        <f>IF(ISNUMBER(SEARCH("optimized",Table1[[#This Row],[csv]])),1,0)</f>
        <v>0</v>
      </c>
      <c r="O2600" s="5" t="s">
        <v>4217</v>
      </c>
      <c r="P2600" s="5" t="s">
        <v>4218</v>
      </c>
      <c r="Q2600" s="4"/>
      <c r="R2600" s="4"/>
    </row>
    <row r="2601" spans="1:18" x14ac:dyDescent="0.25">
      <c r="A2601" t="s">
        <v>381</v>
      </c>
      <c r="B2601" t="s">
        <v>382</v>
      </c>
      <c r="C2601">
        <v>1</v>
      </c>
      <c r="D2601" t="s">
        <v>350</v>
      </c>
      <c r="E2601">
        <v>9000</v>
      </c>
      <c r="F2601">
        <v>9000</v>
      </c>
      <c r="G2601">
        <v>9000</v>
      </c>
      <c r="H2601">
        <v>1.3910284770000001</v>
      </c>
      <c r="I2601">
        <v>1.3910279999999999</v>
      </c>
      <c r="J2601">
        <v>1048.1453289999999</v>
      </c>
      <c r="K2601" t="str" cm="1">
        <f t="array" ref="K2601">INDEX(_xlfn.TEXTSPLIT(Table1[[#This Row],[csv]],"_"),1)</f>
        <v>sgemm</v>
      </c>
      <c r="L2601" t="str" cm="1">
        <f t="array" ref="L2601">INDEX(_xlfn.TEXTSPLIT(Table1[[#This Row],[csv]],"_"),2)</f>
        <v>mkl</v>
      </c>
      <c r="M2601" t="str">
        <f>IF(ISNUMBER(SEARCH("epyc",Table1[[#This Row],[csv]])),"epyc",0)</f>
        <v>epyc</v>
      </c>
      <c r="N2601" s="4">
        <f>IF(ISNUMBER(SEARCH("optimized",Table1[[#This Row],[csv]])),1,0)</f>
        <v>0</v>
      </c>
      <c r="O2601" s="5" t="s">
        <v>4217</v>
      </c>
      <c r="P2601" s="5" t="s">
        <v>4218</v>
      </c>
      <c r="Q2601" s="4"/>
      <c r="R2601" s="4"/>
    </row>
    <row r="2602" spans="1:18" x14ac:dyDescent="0.25">
      <c r="A2602" t="s">
        <v>381</v>
      </c>
      <c r="B2602" t="s">
        <v>382</v>
      </c>
      <c r="C2602">
        <v>1</v>
      </c>
      <c r="D2602" t="s">
        <v>351</v>
      </c>
      <c r="E2602">
        <v>9500</v>
      </c>
      <c r="F2602">
        <v>9500</v>
      </c>
      <c r="G2602">
        <v>9500</v>
      </c>
      <c r="H2602">
        <v>1.6185159659999999</v>
      </c>
      <c r="I2602">
        <v>1.6185160000000001</v>
      </c>
      <c r="J2602">
        <v>1059.4581929999999</v>
      </c>
      <c r="K2602" t="str" cm="1">
        <f t="array" ref="K2602">INDEX(_xlfn.TEXTSPLIT(Table1[[#This Row],[csv]],"_"),1)</f>
        <v>sgemm</v>
      </c>
      <c r="L2602" t="str" cm="1">
        <f t="array" ref="L2602">INDEX(_xlfn.TEXTSPLIT(Table1[[#This Row],[csv]],"_"),2)</f>
        <v>mkl</v>
      </c>
      <c r="M2602" t="str">
        <f>IF(ISNUMBER(SEARCH("epyc",Table1[[#This Row],[csv]])),"epyc",0)</f>
        <v>epyc</v>
      </c>
      <c r="N2602" s="4">
        <f>IF(ISNUMBER(SEARCH("optimized",Table1[[#This Row],[csv]])),1,0)</f>
        <v>0</v>
      </c>
      <c r="O2602" s="5" t="s">
        <v>4217</v>
      </c>
      <c r="P2602" s="5" t="s">
        <v>4218</v>
      </c>
      <c r="Q2602" s="4"/>
      <c r="R2602" s="4"/>
    </row>
    <row r="2603" spans="1:18" x14ac:dyDescent="0.25">
      <c r="A2603" t="s">
        <v>381</v>
      </c>
      <c r="B2603" t="s">
        <v>382</v>
      </c>
      <c r="C2603">
        <v>1</v>
      </c>
      <c r="D2603" t="s">
        <v>352</v>
      </c>
      <c r="E2603">
        <v>10000</v>
      </c>
      <c r="F2603">
        <v>10000</v>
      </c>
      <c r="G2603">
        <v>10000</v>
      </c>
      <c r="H2603">
        <v>1.8092381609999999</v>
      </c>
      <c r="I2603">
        <v>1.8092379999999999</v>
      </c>
      <c r="J2603">
        <v>1105.4376609999999</v>
      </c>
      <c r="K2603" t="str" cm="1">
        <f t="array" ref="K2603">INDEX(_xlfn.TEXTSPLIT(Table1[[#This Row],[csv]],"_"),1)</f>
        <v>sgemm</v>
      </c>
      <c r="L2603" t="str" cm="1">
        <f t="array" ref="L2603">INDEX(_xlfn.TEXTSPLIT(Table1[[#This Row],[csv]],"_"),2)</f>
        <v>mkl</v>
      </c>
      <c r="M2603" t="str">
        <f>IF(ISNUMBER(SEARCH("epyc",Table1[[#This Row],[csv]])),"epyc",0)</f>
        <v>epyc</v>
      </c>
      <c r="N2603" s="4">
        <f>IF(ISNUMBER(SEARCH("optimized",Table1[[#This Row],[csv]])),1,0)</f>
        <v>0</v>
      </c>
      <c r="O2603" s="5" t="s">
        <v>4217</v>
      </c>
      <c r="P2603" s="5" t="s">
        <v>4218</v>
      </c>
      <c r="Q2603" s="4"/>
      <c r="R2603" s="4"/>
    </row>
    <row r="2604" spans="1:18" x14ac:dyDescent="0.25">
      <c r="A2604" t="s">
        <v>381</v>
      </c>
      <c r="B2604" t="s">
        <v>382</v>
      </c>
      <c r="C2604">
        <v>1</v>
      </c>
      <c r="D2604" t="s">
        <v>353</v>
      </c>
      <c r="E2604">
        <v>10500</v>
      </c>
      <c r="F2604">
        <v>10500</v>
      </c>
      <c r="G2604">
        <v>10500</v>
      </c>
      <c r="H2604">
        <v>1.996146346</v>
      </c>
      <c r="I2604">
        <v>1.996146</v>
      </c>
      <c r="J2604">
        <v>1159.8598489999999</v>
      </c>
      <c r="K2604" t="str" cm="1">
        <f t="array" ref="K2604">INDEX(_xlfn.TEXTSPLIT(Table1[[#This Row],[csv]],"_"),1)</f>
        <v>sgemm</v>
      </c>
      <c r="L2604" t="str" cm="1">
        <f t="array" ref="L2604">INDEX(_xlfn.TEXTSPLIT(Table1[[#This Row],[csv]],"_"),2)</f>
        <v>mkl</v>
      </c>
      <c r="M2604" t="str">
        <f>IF(ISNUMBER(SEARCH("epyc",Table1[[#This Row],[csv]])),"epyc",0)</f>
        <v>epyc</v>
      </c>
      <c r="N2604" s="4">
        <f>IF(ISNUMBER(SEARCH("optimized",Table1[[#This Row],[csv]])),1,0)</f>
        <v>0</v>
      </c>
      <c r="O2604" s="5" t="s">
        <v>4217</v>
      </c>
      <c r="P2604" s="5" t="s">
        <v>4218</v>
      </c>
      <c r="Q2604" s="4"/>
      <c r="R2604" s="4"/>
    </row>
    <row r="2605" spans="1:18" x14ac:dyDescent="0.25">
      <c r="A2605" t="s">
        <v>381</v>
      </c>
      <c r="B2605" t="s">
        <v>382</v>
      </c>
      <c r="C2605">
        <v>1</v>
      </c>
      <c r="D2605" t="s">
        <v>354</v>
      </c>
      <c r="E2605">
        <v>11000</v>
      </c>
      <c r="F2605">
        <v>11000</v>
      </c>
      <c r="G2605">
        <v>11000</v>
      </c>
      <c r="H2605">
        <v>2.2108035789999998</v>
      </c>
      <c r="I2605">
        <v>2.210804</v>
      </c>
      <c r="J2605">
        <v>1204.087068</v>
      </c>
      <c r="K2605" t="str" cm="1">
        <f t="array" ref="K2605">INDEX(_xlfn.TEXTSPLIT(Table1[[#This Row],[csv]],"_"),1)</f>
        <v>sgemm</v>
      </c>
      <c r="L2605" t="str" cm="1">
        <f t="array" ref="L2605">INDEX(_xlfn.TEXTSPLIT(Table1[[#This Row],[csv]],"_"),2)</f>
        <v>mkl</v>
      </c>
      <c r="M2605" t="str">
        <f>IF(ISNUMBER(SEARCH("epyc",Table1[[#This Row],[csv]])),"epyc",0)</f>
        <v>epyc</v>
      </c>
      <c r="N2605" s="4">
        <f>IF(ISNUMBER(SEARCH("optimized",Table1[[#This Row],[csv]])),1,0)</f>
        <v>0</v>
      </c>
      <c r="O2605" s="5" t="s">
        <v>4217</v>
      </c>
      <c r="P2605" s="5" t="s">
        <v>4218</v>
      </c>
      <c r="Q2605" s="4"/>
      <c r="R2605" s="4"/>
    </row>
    <row r="2606" spans="1:18" x14ac:dyDescent="0.25">
      <c r="A2606" t="s">
        <v>381</v>
      </c>
      <c r="B2606" t="s">
        <v>382</v>
      </c>
      <c r="C2606">
        <v>1</v>
      </c>
      <c r="D2606" t="s">
        <v>355</v>
      </c>
      <c r="E2606">
        <v>11500</v>
      </c>
      <c r="F2606">
        <v>11500</v>
      </c>
      <c r="G2606">
        <v>11500</v>
      </c>
      <c r="H2606">
        <v>2.4698958659999999</v>
      </c>
      <c r="I2606">
        <v>2.4698959999999999</v>
      </c>
      <c r="J2606">
        <v>1231.5296530000001</v>
      </c>
      <c r="K2606" t="str" cm="1">
        <f t="array" ref="K2606">INDEX(_xlfn.TEXTSPLIT(Table1[[#This Row],[csv]],"_"),1)</f>
        <v>sgemm</v>
      </c>
      <c r="L2606" t="str" cm="1">
        <f t="array" ref="L2606">INDEX(_xlfn.TEXTSPLIT(Table1[[#This Row],[csv]],"_"),2)</f>
        <v>mkl</v>
      </c>
      <c r="M2606" t="str">
        <f>IF(ISNUMBER(SEARCH("epyc",Table1[[#This Row],[csv]])),"epyc",0)</f>
        <v>epyc</v>
      </c>
      <c r="N2606" s="4">
        <f>IF(ISNUMBER(SEARCH("optimized",Table1[[#This Row],[csv]])),1,0)</f>
        <v>0</v>
      </c>
      <c r="O2606" s="5" t="s">
        <v>4217</v>
      </c>
      <c r="P2606" s="5" t="s">
        <v>4218</v>
      </c>
      <c r="Q2606" s="4"/>
      <c r="R2606" s="4"/>
    </row>
    <row r="2607" spans="1:18" x14ac:dyDescent="0.25">
      <c r="A2607" t="s">
        <v>381</v>
      </c>
      <c r="B2607" t="s">
        <v>382</v>
      </c>
      <c r="C2607">
        <v>1</v>
      </c>
      <c r="D2607" t="s">
        <v>356</v>
      </c>
      <c r="E2607">
        <v>12000</v>
      </c>
      <c r="F2607">
        <v>12000</v>
      </c>
      <c r="G2607">
        <v>12000</v>
      </c>
      <c r="H2607">
        <v>2.7641764809999998</v>
      </c>
      <c r="I2607">
        <v>2.764176</v>
      </c>
      <c r="J2607">
        <v>1250.281964</v>
      </c>
      <c r="K2607" t="str" cm="1">
        <f t="array" ref="K2607">INDEX(_xlfn.TEXTSPLIT(Table1[[#This Row],[csv]],"_"),1)</f>
        <v>sgemm</v>
      </c>
      <c r="L2607" t="str" cm="1">
        <f t="array" ref="L2607">INDEX(_xlfn.TEXTSPLIT(Table1[[#This Row],[csv]],"_"),2)</f>
        <v>mkl</v>
      </c>
      <c r="M2607" t="str">
        <f>IF(ISNUMBER(SEARCH("epyc",Table1[[#This Row],[csv]])),"epyc",0)</f>
        <v>epyc</v>
      </c>
      <c r="N2607" s="4">
        <f>IF(ISNUMBER(SEARCH("optimized",Table1[[#This Row],[csv]])),1,0)</f>
        <v>0</v>
      </c>
      <c r="O2607" s="5" t="s">
        <v>4217</v>
      </c>
      <c r="P2607" s="5" t="s">
        <v>4218</v>
      </c>
      <c r="Q2607" s="4"/>
      <c r="R2607" s="4"/>
    </row>
    <row r="2608" spans="1:18" x14ac:dyDescent="0.25">
      <c r="A2608" t="s">
        <v>381</v>
      </c>
      <c r="B2608" t="s">
        <v>382</v>
      </c>
      <c r="C2608">
        <v>1</v>
      </c>
      <c r="D2608" t="s">
        <v>357</v>
      </c>
      <c r="E2608">
        <v>12500</v>
      </c>
      <c r="F2608">
        <v>12500</v>
      </c>
      <c r="G2608">
        <v>12500</v>
      </c>
      <c r="H2608">
        <v>3.0470206860000002</v>
      </c>
      <c r="I2608">
        <v>3.047021</v>
      </c>
      <c r="J2608">
        <v>1281.989984</v>
      </c>
      <c r="K2608" t="str" cm="1">
        <f t="array" ref="K2608">INDEX(_xlfn.TEXTSPLIT(Table1[[#This Row],[csv]],"_"),1)</f>
        <v>sgemm</v>
      </c>
      <c r="L2608" t="str" cm="1">
        <f t="array" ref="L2608">INDEX(_xlfn.TEXTSPLIT(Table1[[#This Row],[csv]],"_"),2)</f>
        <v>mkl</v>
      </c>
      <c r="M2608" t="str">
        <f>IF(ISNUMBER(SEARCH("epyc",Table1[[#This Row],[csv]])),"epyc",0)</f>
        <v>epyc</v>
      </c>
      <c r="N2608" s="4">
        <f>IF(ISNUMBER(SEARCH("optimized",Table1[[#This Row],[csv]])),1,0)</f>
        <v>0</v>
      </c>
      <c r="O2608" s="5" t="s">
        <v>4217</v>
      </c>
      <c r="P2608" s="5" t="s">
        <v>4218</v>
      </c>
      <c r="Q2608" s="4"/>
      <c r="R2608" s="4"/>
    </row>
    <row r="2609" spans="1:18" x14ac:dyDescent="0.25">
      <c r="A2609" t="s">
        <v>381</v>
      </c>
      <c r="B2609" t="s">
        <v>382</v>
      </c>
      <c r="C2609">
        <v>1</v>
      </c>
      <c r="D2609" t="s">
        <v>358</v>
      </c>
      <c r="E2609">
        <v>13000</v>
      </c>
      <c r="F2609">
        <v>13000</v>
      </c>
      <c r="G2609">
        <v>13000</v>
      </c>
      <c r="H2609">
        <v>2.8188759390000002</v>
      </c>
      <c r="I2609">
        <v>2.8188759999999999</v>
      </c>
      <c r="J2609">
        <v>1558.777362</v>
      </c>
      <c r="K2609" t="str" cm="1">
        <f t="array" ref="K2609">INDEX(_xlfn.TEXTSPLIT(Table1[[#This Row],[csv]],"_"),1)</f>
        <v>sgemm</v>
      </c>
      <c r="L2609" t="str" cm="1">
        <f t="array" ref="L2609">INDEX(_xlfn.TEXTSPLIT(Table1[[#This Row],[csv]],"_"),2)</f>
        <v>mkl</v>
      </c>
      <c r="M2609" t="str">
        <f>IF(ISNUMBER(SEARCH("epyc",Table1[[#This Row],[csv]])),"epyc",0)</f>
        <v>epyc</v>
      </c>
      <c r="N2609" s="4">
        <f>IF(ISNUMBER(SEARCH("optimized",Table1[[#This Row],[csv]])),1,0)</f>
        <v>0</v>
      </c>
      <c r="O2609" s="5" t="s">
        <v>4217</v>
      </c>
      <c r="P2609" s="5" t="s">
        <v>4218</v>
      </c>
      <c r="Q2609" s="4"/>
      <c r="R2609" s="4"/>
    </row>
    <row r="2610" spans="1:18" x14ac:dyDescent="0.25">
      <c r="A2610" t="s">
        <v>381</v>
      </c>
      <c r="B2610" t="s">
        <v>382</v>
      </c>
      <c r="C2610">
        <v>1</v>
      </c>
      <c r="D2610" t="s">
        <v>359</v>
      </c>
      <c r="E2610">
        <v>13500</v>
      </c>
      <c r="F2610">
        <v>13500</v>
      </c>
      <c r="G2610">
        <v>13500</v>
      </c>
      <c r="H2610">
        <v>3.7837880799999999</v>
      </c>
      <c r="I2610">
        <v>3.7837879999999999</v>
      </c>
      <c r="J2610">
        <v>1300.482452</v>
      </c>
      <c r="K2610" t="str" cm="1">
        <f t="array" ref="K2610">INDEX(_xlfn.TEXTSPLIT(Table1[[#This Row],[csv]],"_"),1)</f>
        <v>sgemm</v>
      </c>
      <c r="L2610" t="str" cm="1">
        <f t="array" ref="L2610">INDEX(_xlfn.TEXTSPLIT(Table1[[#This Row],[csv]],"_"),2)</f>
        <v>mkl</v>
      </c>
      <c r="M2610" t="str">
        <f>IF(ISNUMBER(SEARCH("epyc",Table1[[#This Row],[csv]])),"epyc",0)</f>
        <v>epyc</v>
      </c>
      <c r="N2610" s="4">
        <f>IF(ISNUMBER(SEARCH("optimized",Table1[[#This Row],[csv]])),1,0)</f>
        <v>0</v>
      </c>
      <c r="O2610" s="5" t="s">
        <v>4217</v>
      </c>
      <c r="P2610" s="5" t="s">
        <v>4218</v>
      </c>
      <c r="Q2610" s="4"/>
      <c r="R2610" s="4"/>
    </row>
    <row r="2611" spans="1:18" x14ac:dyDescent="0.25">
      <c r="A2611" t="s">
        <v>381</v>
      </c>
      <c r="B2611" t="s">
        <v>382</v>
      </c>
      <c r="C2611">
        <v>1</v>
      </c>
      <c r="D2611" t="s">
        <v>360</v>
      </c>
      <c r="E2611">
        <v>14000</v>
      </c>
      <c r="F2611">
        <v>14000</v>
      </c>
      <c r="G2611">
        <v>14000</v>
      </c>
      <c r="H2611">
        <v>4.1709964260000003</v>
      </c>
      <c r="I2611">
        <v>4.1709959999999997</v>
      </c>
      <c r="J2611">
        <v>1315.7527459999999</v>
      </c>
      <c r="K2611" t="str" cm="1">
        <f t="array" ref="K2611">INDEX(_xlfn.TEXTSPLIT(Table1[[#This Row],[csv]],"_"),1)</f>
        <v>sgemm</v>
      </c>
      <c r="L2611" t="str" cm="1">
        <f t="array" ref="L2611">INDEX(_xlfn.TEXTSPLIT(Table1[[#This Row],[csv]],"_"),2)</f>
        <v>mkl</v>
      </c>
      <c r="M2611" t="str">
        <f>IF(ISNUMBER(SEARCH("epyc",Table1[[#This Row],[csv]])),"epyc",0)</f>
        <v>epyc</v>
      </c>
      <c r="N2611" s="4">
        <f>IF(ISNUMBER(SEARCH("optimized",Table1[[#This Row],[csv]])),1,0)</f>
        <v>0</v>
      </c>
      <c r="O2611" s="5" t="s">
        <v>4217</v>
      </c>
      <c r="P2611" s="5" t="s">
        <v>4218</v>
      </c>
      <c r="Q2611" s="4"/>
      <c r="R2611" s="4"/>
    </row>
    <row r="2612" spans="1:18" x14ac:dyDescent="0.25">
      <c r="A2612" t="s">
        <v>381</v>
      </c>
      <c r="B2612" t="s">
        <v>382</v>
      </c>
      <c r="C2612">
        <v>1</v>
      </c>
      <c r="D2612" t="s">
        <v>361</v>
      </c>
      <c r="E2612">
        <v>14500</v>
      </c>
      <c r="F2612">
        <v>14500</v>
      </c>
      <c r="G2612">
        <v>14500</v>
      </c>
      <c r="H2612">
        <v>4.388062251</v>
      </c>
      <c r="I2612">
        <v>4.3880619999999997</v>
      </c>
      <c r="J2612">
        <v>1389.508546</v>
      </c>
      <c r="K2612" t="str" cm="1">
        <f t="array" ref="K2612">INDEX(_xlfn.TEXTSPLIT(Table1[[#This Row],[csv]],"_"),1)</f>
        <v>sgemm</v>
      </c>
      <c r="L2612" t="str" cm="1">
        <f t="array" ref="L2612">INDEX(_xlfn.TEXTSPLIT(Table1[[#This Row],[csv]],"_"),2)</f>
        <v>mkl</v>
      </c>
      <c r="M2612" t="str">
        <f>IF(ISNUMBER(SEARCH("epyc",Table1[[#This Row],[csv]])),"epyc",0)</f>
        <v>epyc</v>
      </c>
      <c r="N2612" s="4">
        <f>IF(ISNUMBER(SEARCH("optimized",Table1[[#This Row],[csv]])),1,0)</f>
        <v>0</v>
      </c>
      <c r="O2612" s="5" t="s">
        <v>4217</v>
      </c>
      <c r="P2612" s="5" t="s">
        <v>4218</v>
      </c>
      <c r="Q2612" s="4"/>
      <c r="R2612" s="4"/>
    </row>
    <row r="2613" spans="1:18" x14ac:dyDescent="0.25">
      <c r="A2613" t="s">
        <v>381</v>
      </c>
      <c r="B2613" t="s">
        <v>382</v>
      </c>
      <c r="C2613">
        <v>1</v>
      </c>
      <c r="D2613" t="s">
        <v>362</v>
      </c>
      <c r="E2613">
        <v>15000</v>
      </c>
      <c r="F2613">
        <v>15000</v>
      </c>
      <c r="G2613">
        <v>15000</v>
      </c>
      <c r="H2613">
        <v>5.0126352010000002</v>
      </c>
      <c r="I2613">
        <v>5.0126350000000004</v>
      </c>
      <c r="J2613">
        <v>1346.5970950000001</v>
      </c>
      <c r="K2613" t="str" cm="1">
        <f t="array" ref="K2613">INDEX(_xlfn.TEXTSPLIT(Table1[[#This Row],[csv]],"_"),1)</f>
        <v>sgemm</v>
      </c>
      <c r="L2613" t="str" cm="1">
        <f t="array" ref="L2613">INDEX(_xlfn.TEXTSPLIT(Table1[[#This Row],[csv]],"_"),2)</f>
        <v>mkl</v>
      </c>
      <c r="M2613" t="str">
        <f>IF(ISNUMBER(SEARCH("epyc",Table1[[#This Row],[csv]])),"epyc",0)</f>
        <v>epyc</v>
      </c>
      <c r="N2613" s="4">
        <f>IF(ISNUMBER(SEARCH("optimized",Table1[[#This Row],[csv]])),1,0)</f>
        <v>0</v>
      </c>
      <c r="O2613" s="5" t="s">
        <v>4217</v>
      </c>
      <c r="P2613" s="5" t="s">
        <v>4218</v>
      </c>
      <c r="Q2613" s="4"/>
      <c r="R2613" s="4"/>
    </row>
    <row r="2614" spans="1:18" x14ac:dyDescent="0.25">
      <c r="A2614" t="s">
        <v>381</v>
      </c>
      <c r="B2614" t="s">
        <v>382</v>
      </c>
      <c r="C2614">
        <v>1</v>
      </c>
      <c r="D2614" t="s">
        <v>363</v>
      </c>
      <c r="E2614">
        <v>15500</v>
      </c>
      <c r="F2614">
        <v>15500</v>
      </c>
      <c r="G2614">
        <v>15500</v>
      </c>
      <c r="H2614">
        <v>5.3858993760000002</v>
      </c>
      <c r="I2614">
        <v>5.3858990000000002</v>
      </c>
      <c r="J2614">
        <v>1382.8238289999999</v>
      </c>
      <c r="K2614" t="str" cm="1">
        <f t="array" ref="K2614">INDEX(_xlfn.TEXTSPLIT(Table1[[#This Row],[csv]],"_"),1)</f>
        <v>sgemm</v>
      </c>
      <c r="L2614" t="str" cm="1">
        <f t="array" ref="L2614">INDEX(_xlfn.TEXTSPLIT(Table1[[#This Row],[csv]],"_"),2)</f>
        <v>mkl</v>
      </c>
      <c r="M2614" t="str">
        <f>IF(ISNUMBER(SEARCH("epyc",Table1[[#This Row],[csv]])),"epyc",0)</f>
        <v>epyc</v>
      </c>
      <c r="N2614" s="4">
        <f>IF(ISNUMBER(SEARCH("optimized",Table1[[#This Row],[csv]])),1,0)</f>
        <v>0</v>
      </c>
      <c r="O2614" s="5" t="s">
        <v>4217</v>
      </c>
      <c r="P2614" s="5" t="s">
        <v>4218</v>
      </c>
      <c r="Q2614" s="4"/>
      <c r="R2614" s="4"/>
    </row>
    <row r="2615" spans="1:18" x14ac:dyDescent="0.25">
      <c r="A2615" t="s">
        <v>381</v>
      </c>
      <c r="B2615" t="s">
        <v>382</v>
      </c>
      <c r="C2615">
        <v>1</v>
      </c>
      <c r="D2615" t="s">
        <v>364</v>
      </c>
      <c r="E2615">
        <v>16000</v>
      </c>
      <c r="F2615">
        <v>16000</v>
      </c>
      <c r="G2615">
        <v>16000</v>
      </c>
      <c r="H2615">
        <v>4.8207224420000001</v>
      </c>
      <c r="I2615">
        <v>4.820722</v>
      </c>
      <c r="J2615">
        <v>1699.330359</v>
      </c>
      <c r="K2615" t="str" cm="1">
        <f t="array" ref="K2615">INDEX(_xlfn.TEXTSPLIT(Table1[[#This Row],[csv]],"_"),1)</f>
        <v>sgemm</v>
      </c>
      <c r="L2615" t="str" cm="1">
        <f t="array" ref="L2615">INDEX(_xlfn.TEXTSPLIT(Table1[[#This Row],[csv]],"_"),2)</f>
        <v>mkl</v>
      </c>
      <c r="M2615" t="str">
        <f>IF(ISNUMBER(SEARCH("epyc",Table1[[#This Row],[csv]])),"epyc",0)</f>
        <v>epyc</v>
      </c>
      <c r="N2615" s="4">
        <f>IF(ISNUMBER(SEARCH("optimized",Table1[[#This Row],[csv]])),1,0)</f>
        <v>0</v>
      </c>
      <c r="O2615" s="5" t="s">
        <v>4217</v>
      </c>
      <c r="P2615" s="5" t="s">
        <v>4218</v>
      </c>
      <c r="Q2615" s="4"/>
      <c r="R2615" s="4"/>
    </row>
    <row r="2616" spans="1:18" x14ac:dyDescent="0.25">
      <c r="A2616" t="s">
        <v>381</v>
      </c>
      <c r="B2616" t="s">
        <v>382</v>
      </c>
      <c r="C2616">
        <v>1</v>
      </c>
      <c r="D2616" t="s">
        <v>365</v>
      </c>
      <c r="E2616">
        <v>16500</v>
      </c>
      <c r="F2616">
        <v>16500</v>
      </c>
      <c r="G2616">
        <v>16500</v>
      </c>
      <c r="H2616">
        <v>6.1039762719999997</v>
      </c>
      <c r="I2616">
        <v>6.1039760000000003</v>
      </c>
      <c r="J2616">
        <v>1471.8684350000001</v>
      </c>
      <c r="K2616" t="str" cm="1">
        <f t="array" ref="K2616">INDEX(_xlfn.TEXTSPLIT(Table1[[#This Row],[csv]],"_"),1)</f>
        <v>sgemm</v>
      </c>
      <c r="L2616" t="str" cm="1">
        <f t="array" ref="L2616">INDEX(_xlfn.TEXTSPLIT(Table1[[#This Row],[csv]],"_"),2)</f>
        <v>mkl</v>
      </c>
      <c r="M2616" t="str">
        <f>IF(ISNUMBER(SEARCH("epyc",Table1[[#This Row],[csv]])),"epyc",0)</f>
        <v>epyc</v>
      </c>
      <c r="N2616" s="4">
        <f>IF(ISNUMBER(SEARCH("optimized",Table1[[#This Row],[csv]])),1,0)</f>
        <v>0</v>
      </c>
      <c r="O2616" s="5" t="s">
        <v>4217</v>
      </c>
      <c r="P2616" s="5" t="s">
        <v>4218</v>
      </c>
      <c r="Q2616" s="4"/>
      <c r="R2616" s="4"/>
    </row>
    <row r="2617" spans="1:18" x14ac:dyDescent="0.25">
      <c r="A2617" t="s">
        <v>381</v>
      </c>
      <c r="B2617" t="s">
        <v>382</v>
      </c>
      <c r="C2617">
        <v>1</v>
      </c>
      <c r="D2617" t="s">
        <v>366</v>
      </c>
      <c r="E2617">
        <v>17000</v>
      </c>
      <c r="F2617">
        <v>17000</v>
      </c>
      <c r="G2617">
        <v>17000</v>
      </c>
      <c r="H2617">
        <v>7.4191330249999998</v>
      </c>
      <c r="I2617">
        <v>7.4191330000000004</v>
      </c>
      <c r="J2617">
        <v>1324.413509</v>
      </c>
      <c r="K2617" t="str" cm="1">
        <f t="array" ref="K2617">INDEX(_xlfn.TEXTSPLIT(Table1[[#This Row],[csv]],"_"),1)</f>
        <v>sgemm</v>
      </c>
      <c r="L2617" t="str" cm="1">
        <f t="array" ref="L2617">INDEX(_xlfn.TEXTSPLIT(Table1[[#This Row],[csv]],"_"),2)</f>
        <v>mkl</v>
      </c>
      <c r="M2617" t="str">
        <f>IF(ISNUMBER(SEARCH("epyc",Table1[[#This Row],[csv]])),"epyc",0)</f>
        <v>epyc</v>
      </c>
      <c r="N2617" s="4">
        <f>IF(ISNUMBER(SEARCH("optimized",Table1[[#This Row],[csv]])),1,0)</f>
        <v>0</v>
      </c>
      <c r="O2617" s="5" t="s">
        <v>4217</v>
      </c>
      <c r="P2617" s="5" t="s">
        <v>4218</v>
      </c>
      <c r="Q2617" s="4"/>
      <c r="R2617" s="4"/>
    </row>
    <row r="2618" spans="1:18" x14ac:dyDescent="0.25">
      <c r="A2618" t="s">
        <v>381</v>
      </c>
      <c r="B2618" t="s">
        <v>382</v>
      </c>
      <c r="C2618">
        <v>1</v>
      </c>
      <c r="D2618" t="s">
        <v>367</v>
      </c>
      <c r="E2618">
        <v>17500</v>
      </c>
      <c r="F2618">
        <v>17500</v>
      </c>
      <c r="G2618">
        <v>17500</v>
      </c>
      <c r="H2618">
        <v>7.0852153119999999</v>
      </c>
      <c r="I2618">
        <v>7.0852149999999998</v>
      </c>
      <c r="J2618">
        <v>1512.8333479999999</v>
      </c>
      <c r="K2618" t="str" cm="1">
        <f t="array" ref="K2618">INDEX(_xlfn.TEXTSPLIT(Table1[[#This Row],[csv]],"_"),1)</f>
        <v>sgemm</v>
      </c>
      <c r="L2618" t="str" cm="1">
        <f t="array" ref="L2618">INDEX(_xlfn.TEXTSPLIT(Table1[[#This Row],[csv]],"_"),2)</f>
        <v>mkl</v>
      </c>
      <c r="M2618" t="str">
        <f>IF(ISNUMBER(SEARCH("epyc",Table1[[#This Row],[csv]])),"epyc",0)</f>
        <v>epyc</v>
      </c>
      <c r="N2618" s="4">
        <f>IF(ISNUMBER(SEARCH("optimized",Table1[[#This Row],[csv]])),1,0)</f>
        <v>0</v>
      </c>
      <c r="O2618" s="5" t="s">
        <v>4217</v>
      </c>
      <c r="P2618" s="5" t="s">
        <v>4218</v>
      </c>
      <c r="Q2618" s="4"/>
      <c r="R2618" s="4"/>
    </row>
    <row r="2619" spans="1:18" x14ac:dyDescent="0.25">
      <c r="A2619" t="s">
        <v>381</v>
      </c>
      <c r="B2619" t="s">
        <v>382</v>
      </c>
      <c r="C2619">
        <v>1</v>
      </c>
      <c r="D2619" t="s">
        <v>368</v>
      </c>
      <c r="E2619">
        <v>18000</v>
      </c>
      <c r="F2619">
        <v>18000</v>
      </c>
      <c r="G2619">
        <v>18000</v>
      </c>
      <c r="H2619">
        <v>7.4650617009999998</v>
      </c>
      <c r="I2619">
        <v>7.4650619999999996</v>
      </c>
      <c r="J2619">
        <v>1562.478713</v>
      </c>
      <c r="K2619" t="str" cm="1">
        <f t="array" ref="K2619">INDEX(_xlfn.TEXTSPLIT(Table1[[#This Row],[csv]],"_"),1)</f>
        <v>sgemm</v>
      </c>
      <c r="L2619" t="str" cm="1">
        <f t="array" ref="L2619">INDEX(_xlfn.TEXTSPLIT(Table1[[#This Row],[csv]],"_"),2)</f>
        <v>mkl</v>
      </c>
      <c r="M2619" t="str">
        <f>IF(ISNUMBER(SEARCH("epyc",Table1[[#This Row],[csv]])),"epyc",0)</f>
        <v>epyc</v>
      </c>
      <c r="N2619" s="4">
        <f>IF(ISNUMBER(SEARCH("optimized",Table1[[#This Row],[csv]])),1,0)</f>
        <v>0</v>
      </c>
      <c r="O2619" s="5" t="s">
        <v>4217</v>
      </c>
      <c r="P2619" s="5" t="s">
        <v>4218</v>
      </c>
      <c r="Q2619" s="4"/>
      <c r="R2619" s="4"/>
    </row>
    <row r="2620" spans="1:18" x14ac:dyDescent="0.25">
      <c r="A2620" t="s">
        <v>381</v>
      </c>
      <c r="B2620" t="s">
        <v>382</v>
      </c>
      <c r="C2620">
        <v>1</v>
      </c>
      <c r="D2620" t="s">
        <v>369</v>
      </c>
      <c r="E2620">
        <v>18500</v>
      </c>
      <c r="F2620">
        <v>18500</v>
      </c>
      <c r="G2620">
        <v>18500</v>
      </c>
      <c r="H2620">
        <v>7.9632822240000003</v>
      </c>
      <c r="I2620">
        <v>7.9632820000000004</v>
      </c>
      <c r="J2620">
        <v>1590.2048480000001</v>
      </c>
      <c r="K2620" t="str" cm="1">
        <f t="array" ref="K2620">INDEX(_xlfn.TEXTSPLIT(Table1[[#This Row],[csv]],"_"),1)</f>
        <v>sgemm</v>
      </c>
      <c r="L2620" t="str" cm="1">
        <f t="array" ref="L2620">INDEX(_xlfn.TEXTSPLIT(Table1[[#This Row],[csv]],"_"),2)</f>
        <v>mkl</v>
      </c>
      <c r="M2620" t="str">
        <f>IF(ISNUMBER(SEARCH("epyc",Table1[[#This Row],[csv]])),"epyc",0)</f>
        <v>epyc</v>
      </c>
      <c r="N2620" s="4">
        <f>IF(ISNUMBER(SEARCH("optimized",Table1[[#This Row],[csv]])),1,0)</f>
        <v>0</v>
      </c>
      <c r="O2620" s="5" t="s">
        <v>4217</v>
      </c>
      <c r="P2620" s="5" t="s">
        <v>4218</v>
      </c>
      <c r="Q2620" s="4"/>
      <c r="R2620" s="4"/>
    </row>
    <row r="2621" spans="1:18" x14ac:dyDescent="0.25">
      <c r="A2621" t="s">
        <v>381</v>
      </c>
      <c r="B2621" t="s">
        <v>382</v>
      </c>
      <c r="C2621">
        <v>1</v>
      </c>
      <c r="D2621" t="s">
        <v>370</v>
      </c>
      <c r="E2621">
        <v>19000</v>
      </c>
      <c r="F2621">
        <v>19000</v>
      </c>
      <c r="G2621">
        <v>19000</v>
      </c>
      <c r="H2621">
        <v>8.3939169909999993</v>
      </c>
      <c r="I2621">
        <v>8.3939170000000001</v>
      </c>
      <c r="J2621">
        <v>1634.27873</v>
      </c>
      <c r="K2621" t="str" cm="1">
        <f t="array" ref="K2621">INDEX(_xlfn.TEXTSPLIT(Table1[[#This Row],[csv]],"_"),1)</f>
        <v>sgemm</v>
      </c>
      <c r="L2621" t="str" cm="1">
        <f t="array" ref="L2621">INDEX(_xlfn.TEXTSPLIT(Table1[[#This Row],[csv]],"_"),2)</f>
        <v>mkl</v>
      </c>
      <c r="M2621" t="str">
        <f>IF(ISNUMBER(SEARCH("epyc",Table1[[#This Row],[csv]])),"epyc",0)</f>
        <v>epyc</v>
      </c>
      <c r="N2621" s="4">
        <f>IF(ISNUMBER(SEARCH("optimized",Table1[[#This Row],[csv]])),1,0)</f>
        <v>0</v>
      </c>
      <c r="O2621" s="5" t="s">
        <v>4217</v>
      </c>
      <c r="P2621" s="5" t="s">
        <v>4218</v>
      </c>
      <c r="Q2621" s="4"/>
      <c r="R2621" s="4"/>
    </row>
    <row r="2622" spans="1:18" x14ac:dyDescent="0.25">
      <c r="A2622" t="s">
        <v>381</v>
      </c>
      <c r="B2622" t="s">
        <v>382</v>
      </c>
      <c r="C2622">
        <v>1</v>
      </c>
      <c r="D2622" t="s">
        <v>371</v>
      </c>
      <c r="E2622">
        <v>19500</v>
      </c>
      <c r="F2622">
        <v>19500</v>
      </c>
      <c r="G2622">
        <v>19500</v>
      </c>
      <c r="H2622">
        <v>8.8916259590000006</v>
      </c>
      <c r="I2622">
        <v>8.8916260000000005</v>
      </c>
      <c r="J2622">
        <v>1667.8333150000001</v>
      </c>
      <c r="K2622" t="str" cm="1">
        <f t="array" ref="K2622">INDEX(_xlfn.TEXTSPLIT(Table1[[#This Row],[csv]],"_"),1)</f>
        <v>sgemm</v>
      </c>
      <c r="L2622" t="str" cm="1">
        <f t="array" ref="L2622">INDEX(_xlfn.TEXTSPLIT(Table1[[#This Row],[csv]],"_"),2)</f>
        <v>mkl</v>
      </c>
      <c r="M2622" t="str">
        <f>IF(ISNUMBER(SEARCH("epyc",Table1[[#This Row],[csv]])),"epyc",0)</f>
        <v>epyc</v>
      </c>
      <c r="N2622" s="4">
        <f>IF(ISNUMBER(SEARCH("optimized",Table1[[#This Row],[csv]])),1,0)</f>
        <v>0</v>
      </c>
      <c r="O2622" s="5" t="s">
        <v>4217</v>
      </c>
      <c r="P2622" s="5" t="s">
        <v>4218</v>
      </c>
      <c r="Q2622" s="4"/>
      <c r="R2622" s="4"/>
    </row>
    <row r="2623" spans="1:18" x14ac:dyDescent="0.25">
      <c r="A2623" t="s">
        <v>381</v>
      </c>
      <c r="B2623" t="s">
        <v>382</v>
      </c>
      <c r="C2623">
        <v>1</v>
      </c>
      <c r="D2623" t="s">
        <v>372</v>
      </c>
      <c r="E2623">
        <v>20000</v>
      </c>
      <c r="F2623">
        <v>20000</v>
      </c>
      <c r="G2623">
        <v>20000</v>
      </c>
      <c r="H2623">
        <v>11.758301257999999</v>
      </c>
      <c r="I2623">
        <v>11.758300999999999</v>
      </c>
      <c r="J2623">
        <v>1360.7407780000001</v>
      </c>
      <c r="K2623" t="str" cm="1">
        <f t="array" ref="K2623">INDEX(_xlfn.TEXTSPLIT(Table1[[#This Row],[csv]],"_"),1)</f>
        <v>sgemm</v>
      </c>
      <c r="L2623" t="str" cm="1">
        <f t="array" ref="L2623">INDEX(_xlfn.TEXTSPLIT(Table1[[#This Row],[csv]],"_"),2)</f>
        <v>mkl</v>
      </c>
      <c r="M2623" t="str">
        <f>IF(ISNUMBER(SEARCH("epyc",Table1[[#This Row],[csv]])),"epyc",0)</f>
        <v>epyc</v>
      </c>
      <c r="N2623" s="4">
        <f>IF(ISNUMBER(SEARCH("optimized",Table1[[#This Row],[csv]])),1,0)</f>
        <v>0</v>
      </c>
      <c r="O2623" s="5" t="s">
        <v>4217</v>
      </c>
      <c r="P2623" s="5" t="s">
        <v>4218</v>
      </c>
      <c r="Q2623" s="4"/>
      <c r="R2623" s="4"/>
    </row>
    <row r="2624" spans="1:18" x14ac:dyDescent="0.25">
      <c r="A2624" t="s">
        <v>381</v>
      </c>
      <c r="B2624" t="s">
        <v>383</v>
      </c>
      <c r="C2624">
        <v>1</v>
      </c>
      <c r="D2624" t="s">
        <v>3</v>
      </c>
      <c r="E2624">
        <v>2000</v>
      </c>
      <c r="F2624">
        <v>2000</v>
      </c>
      <c r="G2624">
        <v>2000</v>
      </c>
      <c r="H2624">
        <v>3.6227165999999998E-2</v>
      </c>
      <c r="I2624">
        <v>3.6227000000000002E-2</v>
      </c>
      <c r="J2624">
        <v>441.657512</v>
      </c>
      <c r="K2624" t="str" cm="1">
        <f t="array" ref="K2624">INDEX(_xlfn.TEXTSPLIT(Table1[[#This Row],[csv]],"_"),1)</f>
        <v>sgemm</v>
      </c>
      <c r="L2624" t="str" cm="1">
        <f t="array" ref="L2624">INDEX(_xlfn.TEXTSPLIT(Table1[[#This Row],[csv]],"_"),2)</f>
        <v>mkl</v>
      </c>
      <c r="M2624" t="str">
        <f>IF(ISNUMBER(SEARCH("epyc",Table1[[#This Row],[csv]])),"epyc",0)</f>
        <v>epyc</v>
      </c>
      <c r="N2624" s="4">
        <f>IF(ISNUMBER(SEARCH("optimized",Table1[[#This Row],[csv]])),1,0)</f>
        <v>1</v>
      </c>
      <c r="O2624" s="5" t="s">
        <v>4217</v>
      </c>
      <c r="P2624" s="5" t="s">
        <v>4218</v>
      </c>
      <c r="Q2624" s="4"/>
      <c r="R2624" s="4"/>
    </row>
    <row r="2625" spans="1:18" x14ac:dyDescent="0.25">
      <c r="A2625" t="s">
        <v>381</v>
      </c>
      <c r="B2625" t="s">
        <v>383</v>
      </c>
      <c r="C2625">
        <v>1</v>
      </c>
      <c r="D2625" t="s">
        <v>4</v>
      </c>
      <c r="E2625">
        <v>2500</v>
      </c>
      <c r="F2625">
        <v>2500</v>
      </c>
      <c r="G2625">
        <v>2500</v>
      </c>
      <c r="H2625">
        <v>3.6769511999999997E-2</v>
      </c>
      <c r="I2625">
        <v>3.6769999999999997E-2</v>
      </c>
      <c r="J2625">
        <v>849.88889700000004</v>
      </c>
      <c r="K2625" t="str" cm="1">
        <f t="array" ref="K2625">INDEX(_xlfn.TEXTSPLIT(Table1[[#This Row],[csv]],"_"),1)</f>
        <v>sgemm</v>
      </c>
      <c r="L2625" t="str" cm="1">
        <f t="array" ref="L2625">INDEX(_xlfn.TEXTSPLIT(Table1[[#This Row],[csv]],"_"),2)</f>
        <v>mkl</v>
      </c>
      <c r="M2625" t="str">
        <f>IF(ISNUMBER(SEARCH("epyc",Table1[[#This Row],[csv]])),"epyc",0)</f>
        <v>epyc</v>
      </c>
      <c r="N2625" s="4">
        <f>IF(ISNUMBER(SEARCH("optimized",Table1[[#This Row],[csv]])),1,0)</f>
        <v>1</v>
      </c>
      <c r="O2625" s="5" t="s">
        <v>4217</v>
      </c>
      <c r="P2625" s="5" t="s">
        <v>4218</v>
      </c>
      <c r="Q2625" s="4"/>
      <c r="R2625" s="4"/>
    </row>
    <row r="2626" spans="1:18" x14ac:dyDescent="0.25">
      <c r="A2626" t="s">
        <v>381</v>
      </c>
      <c r="B2626" t="s">
        <v>383</v>
      </c>
      <c r="C2626">
        <v>1</v>
      </c>
      <c r="D2626" t="s">
        <v>5</v>
      </c>
      <c r="E2626">
        <v>3000</v>
      </c>
      <c r="F2626">
        <v>3000</v>
      </c>
      <c r="G2626">
        <v>3000</v>
      </c>
      <c r="H2626">
        <v>5.1534781000000002E-2</v>
      </c>
      <c r="I2626">
        <v>5.1534999999999997E-2</v>
      </c>
      <c r="J2626">
        <v>1047.836024</v>
      </c>
      <c r="K2626" t="str" cm="1">
        <f t="array" ref="K2626">INDEX(_xlfn.TEXTSPLIT(Table1[[#This Row],[csv]],"_"),1)</f>
        <v>sgemm</v>
      </c>
      <c r="L2626" t="str" cm="1">
        <f t="array" ref="L2626">INDEX(_xlfn.TEXTSPLIT(Table1[[#This Row],[csv]],"_"),2)</f>
        <v>mkl</v>
      </c>
      <c r="M2626" t="str">
        <f>IF(ISNUMBER(SEARCH("epyc",Table1[[#This Row],[csv]])),"epyc",0)</f>
        <v>epyc</v>
      </c>
      <c r="N2626" s="4">
        <f>IF(ISNUMBER(SEARCH("optimized",Table1[[#This Row],[csv]])),1,0)</f>
        <v>1</v>
      </c>
      <c r="O2626" s="5" t="s">
        <v>4217</v>
      </c>
      <c r="P2626" s="5" t="s">
        <v>4218</v>
      </c>
      <c r="Q2626" s="4"/>
      <c r="R2626" s="4"/>
    </row>
    <row r="2627" spans="1:18" x14ac:dyDescent="0.25">
      <c r="A2627" t="s">
        <v>381</v>
      </c>
      <c r="B2627" t="s">
        <v>383</v>
      </c>
      <c r="C2627">
        <v>1</v>
      </c>
      <c r="D2627" t="s">
        <v>6</v>
      </c>
      <c r="E2627">
        <v>3500</v>
      </c>
      <c r="F2627">
        <v>3500</v>
      </c>
      <c r="G2627">
        <v>3500</v>
      </c>
      <c r="H2627">
        <v>6.3092976999999995E-2</v>
      </c>
      <c r="I2627">
        <v>6.3092999999999996E-2</v>
      </c>
      <c r="J2627">
        <v>1359.105309</v>
      </c>
      <c r="K2627" t="str" cm="1">
        <f t="array" ref="K2627">INDEX(_xlfn.TEXTSPLIT(Table1[[#This Row],[csv]],"_"),1)</f>
        <v>sgemm</v>
      </c>
      <c r="L2627" t="str" cm="1">
        <f t="array" ref="L2627">INDEX(_xlfn.TEXTSPLIT(Table1[[#This Row],[csv]],"_"),2)</f>
        <v>mkl</v>
      </c>
      <c r="M2627" t="str">
        <f>IF(ISNUMBER(SEARCH("epyc",Table1[[#This Row],[csv]])),"epyc",0)</f>
        <v>epyc</v>
      </c>
      <c r="N2627" s="4">
        <f>IF(ISNUMBER(SEARCH("optimized",Table1[[#This Row],[csv]])),1,0)</f>
        <v>1</v>
      </c>
      <c r="O2627" s="5" t="s">
        <v>4217</v>
      </c>
      <c r="P2627" s="5" t="s">
        <v>4218</v>
      </c>
      <c r="Q2627" s="4"/>
      <c r="R2627" s="4"/>
    </row>
    <row r="2628" spans="1:18" x14ac:dyDescent="0.25">
      <c r="A2628" t="s">
        <v>381</v>
      </c>
      <c r="B2628" t="s">
        <v>383</v>
      </c>
      <c r="C2628">
        <v>1</v>
      </c>
      <c r="D2628" t="s">
        <v>7</v>
      </c>
      <c r="E2628">
        <v>4000</v>
      </c>
      <c r="F2628">
        <v>4000</v>
      </c>
      <c r="G2628">
        <v>4000</v>
      </c>
      <c r="H2628">
        <v>7.9083832000000007E-2</v>
      </c>
      <c r="I2628">
        <v>7.9084000000000002E-2</v>
      </c>
      <c r="J2628">
        <v>1618.5356320000001</v>
      </c>
      <c r="K2628" t="str" cm="1">
        <f t="array" ref="K2628">INDEX(_xlfn.TEXTSPLIT(Table1[[#This Row],[csv]],"_"),1)</f>
        <v>sgemm</v>
      </c>
      <c r="L2628" t="str" cm="1">
        <f t="array" ref="L2628">INDEX(_xlfn.TEXTSPLIT(Table1[[#This Row],[csv]],"_"),2)</f>
        <v>mkl</v>
      </c>
      <c r="M2628" t="str">
        <f>IF(ISNUMBER(SEARCH("epyc",Table1[[#This Row],[csv]])),"epyc",0)</f>
        <v>epyc</v>
      </c>
      <c r="N2628" s="4">
        <f>IF(ISNUMBER(SEARCH("optimized",Table1[[#This Row],[csv]])),1,0)</f>
        <v>1</v>
      </c>
      <c r="O2628" s="5" t="s">
        <v>4217</v>
      </c>
      <c r="P2628" s="5" t="s">
        <v>4218</v>
      </c>
      <c r="Q2628" s="4"/>
      <c r="R2628" s="4"/>
    </row>
    <row r="2629" spans="1:18" x14ac:dyDescent="0.25">
      <c r="A2629" t="s">
        <v>381</v>
      </c>
      <c r="B2629" t="s">
        <v>383</v>
      </c>
      <c r="C2629">
        <v>1</v>
      </c>
      <c r="D2629" t="s">
        <v>8</v>
      </c>
      <c r="E2629">
        <v>4500</v>
      </c>
      <c r="F2629">
        <v>4500</v>
      </c>
      <c r="G2629">
        <v>4500</v>
      </c>
      <c r="H2629">
        <v>0.107968788</v>
      </c>
      <c r="I2629">
        <v>0.107969</v>
      </c>
      <c r="J2629">
        <v>1687.987828</v>
      </c>
      <c r="K2629" t="str" cm="1">
        <f t="array" ref="K2629">INDEX(_xlfn.TEXTSPLIT(Table1[[#This Row],[csv]],"_"),1)</f>
        <v>sgemm</v>
      </c>
      <c r="L2629" t="str" cm="1">
        <f t="array" ref="L2629">INDEX(_xlfn.TEXTSPLIT(Table1[[#This Row],[csv]],"_"),2)</f>
        <v>mkl</v>
      </c>
      <c r="M2629" t="str">
        <f>IF(ISNUMBER(SEARCH("epyc",Table1[[#This Row],[csv]])),"epyc",0)</f>
        <v>epyc</v>
      </c>
      <c r="N2629" s="4">
        <f>IF(ISNUMBER(SEARCH("optimized",Table1[[#This Row],[csv]])),1,0)</f>
        <v>1</v>
      </c>
      <c r="O2629" s="5" t="s">
        <v>4217</v>
      </c>
      <c r="P2629" s="5" t="s">
        <v>4218</v>
      </c>
      <c r="Q2629" s="4"/>
      <c r="R2629" s="4"/>
    </row>
    <row r="2630" spans="1:18" x14ac:dyDescent="0.25">
      <c r="A2630" t="s">
        <v>381</v>
      </c>
      <c r="B2630" t="s">
        <v>383</v>
      </c>
      <c r="C2630">
        <v>1</v>
      </c>
      <c r="D2630" t="s">
        <v>9</v>
      </c>
      <c r="E2630">
        <v>5000</v>
      </c>
      <c r="F2630">
        <v>5000</v>
      </c>
      <c r="G2630">
        <v>5000</v>
      </c>
      <c r="H2630">
        <v>0.16649254399999999</v>
      </c>
      <c r="I2630">
        <v>0.166493</v>
      </c>
      <c r="J2630">
        <v>1501.568743</v>
      </c>
      <c r="K2630" t="str" cm="1">
        <f t="array" ref="K2630">INDEX(_xlfn.TEXTSPLIT(Table1[[#This Row],[csv]],"_"),1)</f>
        <v>sgemm</v>
      </c>
      <c r="L2630" t="str" cm="1">
        <f t="array" ref="L2630">INDEX(_xlfn.TEXTSPLIT(Table1[[#This Row],[csv]],"_"),2)</f>
        <v>mkl</v>
      </c>
      <c r="M2630" t="str">
        <f>IF(ISNUMBER(SEARCH("epyc",Table1[[#This Row],[csv]])),"epyc",0)</f>
        <v>epyc</v>
      </c>
      <c r="N2630" s="4">
        <f>IF(ISNUMBER(SEARCH("optimized",Table1[[#This Row],[csv]])),1,0)</f>
        <v>1</v>
      </c>
      <c r="O2630" s="5" t="s">
        <v>4217</v>
      </c>
      <c r="P2630" s="5" t="s">
        <v>4218</v>
      </c>
      <c r="Q2630" s="4"/>
      <c r="R2630" s="4"/>
    </row>
    <row r="2631" spans="1:18" x14ac:dyDescent="0.25">
      <c r="A2631" t="s">
        <v>381</v>
      </c>
      <c r="B2631" t="s">
        <v>383</v>
      </c>
      <c r="C2631">
        <v>1</v>
      </c>
      <c r="D2631" t="s">
        <v>10</v>
      </c>
      <c r="E2631">
        <v>5500</v>
      </c>
      <c r="F2631">
        <v>5500</v>
      </c>
      <c r="G2631">
        <v>5500</v>
      </c>
      <c r="H2631">
        <v>0.210663606</v>
      </c>
      <c r="I2631">
        <v>0.21066399999999999</v>
      </c>
      <c r="J2631">
        <v>1579.5324419999999</v>
      </c>
      <c r="K2631" t="str" cm="1">
        <f t="array" ref="K2631">INDEX(_xlfn.TEXTSPLIT(Table1[[#This Row],[csv]],"_"),1)</f>
        <v>sgemm</v>
      </c>
      <c r="L2631" t="str" cm="1">
        <f t="array" ref="L2631">INDEX(_xlfn.TEXTSPLIT(Table1[[#This Row],[csv]],"_"),2)</f>
        <v>mkl</v>
      </c>
      <c r="M2631" t="str">
        <f>IF(ISNUMBER(SEARCH("epyc",Table1[[#This Row],[csv]])),"epyc",0)</f>
        <v>epyc</v>
      </c>
      <c r="N2631" s="4">
        <f>IF(ISNUMBER(SEARCH("optimized",Table1[[#This Row],[csv]])),1,0)</f>
        <v>1</v>
      </c>
      <c r="O2631" s="5" t="s">
        <v>4217</v>
      </c>
      <c r="P2631" s="5" t="s">
        <v>4218</v>
      </c>
      <c r="Q2631" s="4"/>
      <c r="R2631" s="4"/>
    </row>
    <row r="2632" spans="1:18" x14ac:dyDescent="0.25">
      <c r="A2632" t="s">
        <v>381</v>
      </c>
      <c r="B2632" t="s">
        <v>383</v>
      </c>
      <c r="C2632">
        <v>1</v>
      </c>
      <c r="D2632" t="s">
        <v>11</v>
      </c>
      <c r="E2632">
        <v>6000</v>
      </c>
      <c r="F2632">
        <v>6000</v>
      </c>
      <c r="G2632">
        <v>6000</v>
      </c>
      <c r="H2632">
        <v>0.30409375100000002</v>
      </c>
      <c r="I2632">
        <v>0.30409399999999998</v>
      </c>
      <c r="J2632">
        <v>1420.6145260000001</v>
      </c>
      <c r="K2632" t="str" cm="1">
        <f t="array" ref="K2632">INDEX(_xlfn.TEXTSPLIT(Table1[[#This Row],[csv]],"_"),1)</f>
        <v>sgemm</v>
      </c>
      <c r="L2632" t="str" cm="1">
        <f t="array" ref="L2632">INDEX(_xlfn.TEXTSPLIT(Table1[[#This Row],[csv]],"_"),2)</f>
        <v>mkl</v>
      </c>
      <c r="M2632" t="str">
        <f>IF(ISNUMBER(SEARCH("epyc",Table1[[#This Row],[csv]])),"epyc",0)</f>
        <v>epyc</v>
      </c>
      <c r="N2632" s="4">
        <f>IF(ISNUMBER(SEARCH("optimized",Table1[[#This Row],[csv]])),1,0)</f>
        <v>1</v>
      </c>
      <c r="O2632" s="5" t="s">
        <v>4217</v>
      </c>
      <c r="P2632" s="5" t="s">
        <v>4218</v>
      </c>
      <c r="Q2632" s="4"/>
      <c r="R2632" s="4"/>
    </row>
    <row r="2633" spans="1:18" x14ac:dyDescent="0.25">
      <c r="A2633" t="s">
        <v>381</v>
      </c>
      <c r="B2633" t="s">
        <v>383</v>
      </c>
      <c r="C2633">
        <v>1</v>
      </c>
      <c r="D2633" t="s">
        <v>12</v>
      </c>
      <c r="E2633">
        <v>6500</v>
      </c>
      <c r="F2633">
        <v>6500</v>
      </c>
      <c r="G2633">
        <v>6500</v>
      </c>
      <c r="H2633">
        <v>0.43633636599999998</v>
      </c>
      <c r="I2633">
        <v>0.436336</v>
      </c>
      <c r="J2633">
        <v>1258.7765830000001</v>
      </c>
      <c r="K2633" t="str" cm="1">
        <f t="array" ref="K2633">INDEX(_xlfn.TEXTSPLIT(Table1[[#This Row],[csv]],"_"),1)</f>
        <v>sgemm</v>
      </c>
      <c r="L2633" t="str" cm="1">
        <f t="array" ref="L2633">INDEX(_xlfn.TEXTSPLIT(Table1[[#This Row],[csv]],"_"),2)</f>
        <v>mkl</v>
      </c>
      <c r="M2633" t="str">
        <f>IF(ISNUMBER(SEARCH("epyc",Table1[[#This Row],[csv]])),"epyc",0)</f>
        <v>epyc</v>
      </c>
      <c r="N2633" s="4">
        <f>IF(ISNUMBER(SEARCH("optimized",Table1[[#This Row],[csv]])),1,0)</f>
        <v>1</v>
      </c>
      <c r="O2633" s="5" t="s">
        <v>4217</v>
      </c>
      <c r="P2633" s="5" t="s">
        <v>4218</v>
      </c>
      <c r="Q2633" s="4"/>
      <c r="R2633" s="4"/>
    </row>
    <row r="2634" spans="1:18" x14ac:dyDescent="0.25">
      <c r="A2634" t="s">
        <v>381</v>
      </c>
      <c r="B2634" t="s">
        <v>383</v>
      </c>
      <c r="C2634">
        <v>1</v>
      </c>
      <c r="D2634" t="s">
        <v>13</v>
      </c>
      <c r="E2634">
        <v>7000</v>
      </c>
      <c r="F2634">
        <v>7000</v>
      </c>
      <c r="G2634">
        <v>7000</v>
      </c>
      <c r="H2634">
        <v>0.62570867399999996</v>
      </c>
      <c r="I2634">
        <v>0.62570899999999996</v>
      </c>
      <c r="J2634">
        <v>1096.356865</v>
      </c>
      <c r="K2634" t="str" cm="1">
        <f t="array" ref="K2634">INDEX(_xlfn.TEXTSPLIT(Table1[[#This Row],[csv]],"_"),1)</f>
        <v>sgemm</v>
      </c>
      <c r="L2634" t="str" cm="1">
        <f t="array" ref="L2634">INDEX(_xlfn.TEXTSPLIT(Table1[[#This Row],[csv]],"_"),2)</f>
        <v>mkl</v>
      </c>
      <c r="M2634" t="str">
        <f>IF(ISNUMBER(SEARCH("epyc",Table1[[#This Row],[csv]])),"epyc",0)</f>
        <v>epyc</v>
      </c>
      <c r="N2634" s="4">
        <f>IF(ISNUMBER(SEARCH("optimized",Table1[[#This Row],[csv]])),1,0)</f>
        <v>1</v>
      </c>
      <c r="O2634" s="5" t="s">
        <v>4217</v>
      </c>
      <c r="P2634" s="5" t="s">
        <v>4218</v>
      </c>
      <c r="Q2634" s="4"/>
      <c r="R2634" s="4"/>
    </row>
    <row r="2635" spans="1:18" x14ac:dyDescent="0.25">
      <c r="A2635" t="s">
        <v>381</v>
      </c>
      <c r="B2635" t="s">
        <v>383</v>
      </c>
      <c r="C2635">
        <v>1</v>
      </c>
      <c r="D2635" t="s">
        <v>14</v>
      </c>
      <c r="E2635">
        <v>7500</v>
      </c>
      <c r="F2635">
        <v>7500</v>
      </c>
      <c r="G2635">
        <v>7500</v>
      </c>
      <c r="H2635">
        <v>0.83031123100000004</v>
      </c>
      <c r="I2635">
        <v>0.83031100000000002</v>
      </c>
      <c r="J2635">
        <v>1016.185219</v>
      </c>
      <c r="K2635" t="str" cm="1">
        <f t="array" ref="K2635">INDEX(_xlfn.TEXTSPLIT(Table1[[#This Row],[csv]],"_"),1)</f>
        <v>sgemm</v>
      </c>
      <c r="L2635" t="str" cm="1">
        <f t="array" ref="L2635">INDEX(_xlfn.TEXTSPLIT(Table1[[#This Row],[csv]],"_"),2)</f>
        <v>mkl</v>
      </c>
      <c r="M2635" t="str">
        <f>IF(ISNUMBER(SEARCH("epyc",Table1[[#This Row],[csv]])),"epyc",0)</f>
        <v>epyc</v>
      </c>
      <c r="N2635" s="4">
        <f>IF(ISNUMBER(SEARCH("optimized",Table1[[#This Row],[csv]])),1,0)</f>
        <v>1</v>
      </c>
      <c r="O2635" s="5" t="s">
        <v>4217</v>
      </c>
      <c r="P2635" s="5" t="s">
        <v>4218</v>
      </c>
      <c r="Q2635" s="4"/>
      <c r="R2635" s="4"/>
    </row>
    <row r="2636" spans="1:18" x14ac:dyDescent="0.25">
      <c r="A2636" t="s">
        <v>381</v>
      </c>
      <c r="B2636" t="s">
        <v>383</v>
      </c>
      <c r="C2636">
        <v>1</v>
      </c>
      <c r="D2636" t="s">
        <v>15</v>
      </c>
      <c r="E2636">
        <v>8000</v>
      </c>
      <c r="F2636">
        <v>8000</v>
      </c>
      <c r="G2636">
        <v>8000</v>
      </c>
      <c r="H2636">
        <v>1.014122228</v>
      </c>
      <c r="I2636">
        <v>1.014122</v>
      </c>
      <c r="J2636">
        <v>1009.740218</v>
      </c>
      <c r="K2636" t="str" cm="1">
        <f t="array" ref="K2636">INDEX(_xlfn.TEXTSPLIT(Table1[[#This Row],[csv]],"_"),1)</f>
        <v>sgemm</v>
      </c>
      <c r="L2636" t="str" cm="1">
        <f t="array" ref="L2636">INDEX(_xlfn.TEXTSPLIT(Table1[[#This Row],[csv]],"_"),2)</f>
        <v>mkl</v>
      </c>
      <c r="M2636" t="str">
        <f>IF(ISNUMBER(SEARCH("epyc",Table1[[#This Row],[csv]])),"epyc",0)</f>
        <v>epyc</v>
      </c>
      <c r="N2636" s="4">
        <f>IF(ISNUMBER(SEARCH("optimized",Table1[[#This Row],[csv]])),1,0)</f>
        <v>1</v>
      </c>
      <c r="O2636" s="5" t="s">
        <v>4217</v>
      </c>
      <c r="P2636" s="5" t="s">
        <v>4218</v>
      </c>
      <c r="Q2636" s="4"/>
      <c r="R2636" s="4"/>
    </row>
    <row r="2637" spans="1:18" x14ac:dyDescent="0.25">
      <c r="A2637" t="s">
        <v>381</v>
      </c>
      <c r="B2637" t="s">
        <v>383</v>
      </c>
      <c r="C2637">
        <v>1</v>
      </c>
      <c r="D2637" t="s">
        <v>16</v>
      </c>
      <c r="E2637">
        <v>8500</v>
      </c>
      <c r="F2637">
        <v>8500</v>
      </c>
      <c r="G2637">
        <v>8500</v>
      </c>
      <c r="H2637">
        <v>1.220667035</v>
      </c>
      <c r="I2637">
        <v>1.2206669999999999</v>
      </c>
      <c r="J2637">
        <v>1006.212149</v>
      </c>
      <c r="K2637" t="str" cm="1">
        <f t="array" ref="K2637">INDEX(_xlfn.TEXTSPLIT(Table1[[#This Row],[csv]],"_"),1)</f>
        <v>sgemm</v>
      </c>
      <c r="L2637" t="str" cm="1">
        <f t="array" ref="L2637">INDEX(_xlfn.TEXTSPLIT(Table1[[#This Row],[csv]],"_"),2)</f>
        <v>mkl</v>
      </c>
      <c r="M2637" t="str">
        <f>IF(ISNUMBER(SEARCH("epyc",Table1[[#This Row],[csv]])),"epyc",0)</f>
        <v>epyc</v>
      </c>
      <c r="N2637" s="4">
        <f>IF(ISNUMBER(SEARCH("optimized",Table1[[#This Row],[csv]])),1,0)</f>
        <v>1</v>
      </c>
      <c r="O2637" s="5" t="s">
        <v>4217</v>
      </c>
      <c r="P2637" s="5" t="s">
        <v>4218</v>
      </c>
      <c r="Q2637" s="4"/>
      <c r="R2637" s="4"/>
    </row>
    <row r="2638" spans="1:18" x14ac:dyDescent="0.25">
      <c r="A2638" t="s">
        <v>381</v>
      </c>
      <c r="B2638" t="s">
        <v>383</v>
      </c>
      <c r="C2638">
        <v>1</v>
      </c>
      <c r="D2638" t="s">
        <v>17</v>
      </c>
      <c r="E2638">
        <v>9000</v>
      </c>
      <c r="F2638">
        <v>9000</v>
      </c>
      <c r="G2638">
        <v>9000</v>
      </c>
      <c r="H2638">
        <v>1.392917897</v>
      </c>
      <c r="I2638">
        <v>1.3929180000000001</v>
      </c>
      <c r="J2638">
        <v>1046.7235740000001</v>
      </c>
      <c r="K2638" t="str" cm="1">
        <f t="array" ref="K2638">INDEX(_xlfn.TEXTSPLIT(Table1[[#This Row],[csv]],"_"),1)</f>
        <v>sgemm</v>
      </c>
      <c r="L2638" t="str" cm="1">
        <f t="array" ref="L2638">INDEX(_xlfn.TEXTSPLIT(Table1[[#This Row],[csv]],"_"),2)</f>
        <v>mkl</v>
      </c>
      <c r="M2638" t="str">
        <f>IF(ISNUMBER(SEARCH("epyc",Table1[[#This Row],[csv]])),"epyc",0)</f>
        <v>epyc</v>
      </c>
      <c r="N2638" s="4">
        <f>IF(ISNUMBER(SEARCH("optimized",Table1[[#This Row],[csv]])),1,0)</f>
        <v>1</v>
      </c>
      <c r="O2638" s="5" t="s">
        <v>4217</v>
      </c>
      <c r="P2638" s="5" t="s">
        <v>4218</v>
      </c>
      <c r="Q2638" s="4"/>
      <c r="R2638" s="4"/>
    </row>
    <row r="2639" spans="1:18" x14ac:dyDescent="0.25">
      <c r="A2639" t="s">
        <v>381</v>
      </c>
      <c r="B2639" t="s">
        <v>383</v>
      </c>
      <c r="C2639">
        <v>1</v>
      </c>
      <c r="D2639" t="s">
        <v>18</v>
      </c>
      <c r="E2639">
        <v>9500</v>
      </c>
      <c r="F2639">
        <v>9500</v>
      </c>
      <c r="G2639">
        <v>9500</v>
      </c>
      <c r="H2639">
        <v>1.5943519319999999</v>
      </c>
      <c r="I2639">
        <v>1.594352</v>
      </c>
      <c r="J2639">
        <v>1075.515365</v>
      </c>
      <c r="K2639" t="str" cm="1">
        <f t="array" ref="K2639">INDEX(_xlfn.TEXTSPLIT(Table1[[#This Row],[csv]],"_"),1)</f>
        <v>sgemm</v>
      </c>
      <c r="L2639" t="str" cm="1">
        <f t="array" ref="L2639">INDEX(_xlfn.TEXTSPLIT(Table1[[#This Row],[csv]],"_"),2)</f>
        <v>mkl</v>
      </c>
      <c r="M2639" t="str">
        <f>IF(ISNUMBER(SEARCH("epyc",Table1[[#This Row],[csv]])),"epyc",0)</f>
        <v>epyc</v>
      </c>
      <c r="N2639" s="4">
        <f>IF(ISNUMBER(SEARCH("optimized",Table1[[#This Row],[csv]])),1,0)</f>
        <v>1</v>
      </c>
      <c r="O2639" s="5" t="s">
        <v>4217</v>
      </c>
      <c r="P2639" s="5" t="s">
        <v>4218</v>
      </c>
      <c r="Q2639" s="4"/>
      <c r="R2639" s="4"/>
    </row>
    <row r="2640" spans="1:18" x14ac:dyDescent="0.25">
      <c r="A2640" t="s">
        <v>381</v>
      </c>
      <c r="B2640" t="s">
        <v>383</v>
      </c>
      <c r="C2640">
        <v>1</v>
      </c>
      <c r="D2640" t="s">
        <v>19</v>
      </c>
      <c r="E2640">
        <v>10000</v>
      </c>
      <c r="F2640">
        <v>10000</v>
      </c>
      <c r="G2640">
        <v>10000</v>
      </c>
      <c r="H2640">
        <v>1.822601769</v>
      </c>
      <c r="I2640">
        <v>1.8226020000000001</v>
      </c>
      <c r="J2640">
        <v>1097.3324150000001</v>
      </c>
      <c r="K2640" t="str" cm="1">
        <f t="array" ref="K2640">INDEX(_xlfn.TEXTSPLIT(Table1[[#This Row],[csv]],"_"),1)</f>
        <v>sgemm</v>
      </c>
      <c r="L2640" t="str" cm="1">
        <f t="array" ref="L2640">INDEX(_xlfn.TEXTSPLIT(Table1[[#This Row],[csv]],"_"),2)</f>
        <v>mkl</v>
      </c>
      <c r="M2640" t="str">
        <f>IF(ISNUMBER(SEARCH("epyc",Table1[[#This Row],[csv]])),"epyc",0)</f>
        <v>epyc</v>
      </c>
      <c r="N2640" s="4">
        <f>IF(ISNUMBER(SEARCH("optimized",Table1[[#This Row],[csv]])),1,0)</f>
        <v>1</v>
      </c>
      <c r="O2640" s="5" t="s">
        <v>4217</v>
      </c>
      <c r="P2640" s="5" t="s">
        <v>4218</v>
      </c>
      <c r="Q2640" s="4"/>
      <c r="R2640" s="4"/>
    </row>
    <row r="2641" spans="1:18" x14ac:dyDescent="0.25">
      <c r="A2641" t="s">
        <v>381</v>
      </c>
      <c r="B2641" t="s">
        <v>383</v>
      </c>
      <c r="C2641">
        <v>1</v>
      </c>
      <c r="D2641" t="s">
        <v>20</v>
      </c>
      <c r="E2641">
        <v>10500</v>
      </c>
      <c r="F2641">
        <v>10500</v>
      </c>
      <c r="G2641">
        <v>10500</v>
      </c>
      <c r="H2641">
        <v>1.9925678010000001</v>
      </c>
      <c r="I2641">
        <v>1.9925679999999999</v>
      </c>
      <c r="J2641">
        <v>1161.9428949999999</v>
      </c>
      <c r="K2641" t="str" cm="1">
        <f t="array" ref="K2641">INDEX(_xlfn.TEXTSPLIT(Table1[[#This Row],[csv]],"_"),1)</f>
        <v>sgemm</v>
      </c>
      <c r="L2641" t="str" cm="1">
        <f t="array" ref="L2641">INDEX(_xlfn.TEXTSPLIT(Table1[[#This Row],[csv]],"_"),2)</f>
        <v>mkl</v>
      </c>
      <c r="M2641" t="str">
        <f>IF(ISNUMBER(SEARCH("epyc",Table1[[#This Row],[csv]])),"epyc",0)</f>
        <v>epyc</v>
      </c>
      <c r="N2641" s="4">
        <f>IF(ISNUMBER(SEARCH("optimized",Table1[[#This Row],[csv]])),1,0)</f>
        <v>1</v>
      </c>
      <c r="O2641" s="5" t="s">
        <v>4217</v>
      </c>
      <c r="P2641" s="5" t="s">
        <v>4218</v>
      </c>
      <c r="Q2641" s="4"/>
      <c r="R2641" s="4"/>
    </row>
    <row r="2642" spans="1:18" x14ac:dyDescent="0.25">
      <c r="A2642" t="s">
        <v>381</v>
      </c>
      <c r="B2642" t="s">
        <v>383</v>
      </c>
      <c r="C2642">
        <v>1</v>
      </c>
      <c r="D2642" t="s">
        <v>21</v>
      </c>
      <c r="E2642">
        <v>11000</v>
      </c>
      <c r="F2642">
        <v>11000</v>
      </c>
      <c r="G2642">
        <v>11000</v>
      </c>
      <c r="H2642">
        <v>2.2027832269999998</v>
      </c>
      <c r="I2642">
        <v>2.2027830000000002</v>
      </c>
      <c r="J2642">
        <v>1208.4711589999999</v>
      </c>
      <c r="K2642" t="str" cm="1">
        <f t="array" ref="K2642">INDEX(_xlfn.TEXTSPLIT(Table1[[#This Row],[csv]],"_"),1)</f>
        <v>sgemm</v>
      </c>
      <c r="L2642" t="str" cm="1">
        <f t="array" ref="L2642">INDEX(_xlfn.TEXTSPLIT(Table1[[#This Row],[csv]],"_"),2)</f>
        <v>mkl</v>
      </c>
      <c r="M2642" t="str">
        <f>IF(ISNUMBER(SEARCH("epyc",Table1[[#This Row],[csv]])),"epyc",0)</f>
        <v>epyc</v>
      </c>
      <c r="N2642" s="4">
        <f>IF(ISNUMBER(SEARCH("optimized",Table1[[#This Row],[csv]])),1,0)</f>
        <v>1</v>
      </c>
      <c r="O2642" s="5" t="s">
        <v>4217</v>
      </c>
      <c r="P2642" s="5" t="s">
        <v>4218</v>
      </c>
      <c r="Q2642" s="4"/>
      <c r="R2642" s="4"/>
    </row>
    <row r="2643" spans="1:18" x14ac:dyDescent="0.25">
      <c r="A2643" t="s">
        <v>381</v>
      </c>
      <c r="B2643" t="s">
        <v>383</v>
      </c>
      <c r="C2643">
        <v>1</v>
      </c>
      <c r="D2643" t="s">
        <v>22</v>
      </c>
      <c r="E2643">
        <v>11500</v>
      </c>
      <c r="F2643">
        <v>11500</v>
      </c>
      <c r="G2643">
        <v>11500</v>
      </c>
      <c r="H2643">
        <v>2.4403281969999999</v>
      </c>
      <c r="I2643">
        <v>2.4403280000000001</v>
      </c>
      <c r="J2643">
        <v>1246.451196</v>
      </c>
      <c r="K2643" t="str" cm="1">
        <f t="array" ref="K2643">INDEX(_xlfn.TEXTSPLIT(Table1[[#This Row],[csv]],"_"),1)</f>
        <v>sgemm</v>
      </c>
      <c r="L2643" t="str" cm="1">
        <f t="array" ref="L2643">INDEX(_xlfn.TEXTSPLIT(Table1[[#This Row],[csv]],"_"),2)</f>
        <v>mkl</v>
      </c>
      <c r="M2643" t="str">
        <f>IF(ISNUMBER(SEARCH("epyc",Table1[[#This Row],[csv]])),"epyc",0)</f>
        <v>epyc</v>
      </c>
      <c r="N2643" s="4">
        <f>IF(ISNUMBER(SEARCH("optimized",Table1[[#This Row],[csv]])),1,0)</f>
        <v>1</v>
      </c>
      <c r="O2643" s="5" t="s">
        <v>4217</v>
      </c>
      <c r="P2643" s="5" t="s">
        <v>4218</v>
      </c>
      <c r="Q2643" s="4"/>
      <c r="R2643" s="4"/>
    </row>
    <row r="2644" spans="1:18" x14ac:dyDescent="0.25">
      <c r="A2644" t="s">
        <v>381</v>
      </c>
      <c r="B2644" t="s">
        <v>383</v>
      </c>
      <c r="C2644">
        <v>1</v>
      </c>
      <c r="D2644" t="s">
        <v>23</v>
      </c>
      <c r="E2644">
        <v>12000</v>
      </c>
      <c r="F2644">
        <v>12000</v>
      </c>
      <c r="G2644">
        <v>12000</v>
      </c>
      <c r="H2644">
        <v>2.4194984310000001</v>
      </c>
      <c r="I2644">
        <v>2.4194979999999999</v>
      </c>
      <c r="J2644">
        <v>1428.395223</v>
      </c>
      <c r="K2644" t="str" cm="1">
        <f t="array" ref="K2644">INDEX(_xlfn.TEXTSPLIT(Table1[[#This Row],[csv]],"_"),1)</f>
        <v>sgemm</v>
      </c>
      <c r="L2644" t="str" cm="1">
        <f t="array" ref="L2644">INDEX(_xlfn.TEXTSPLIT(Table1[[#This Row],[csv]],"_"),2)</f>
        <v>mkl</v>
      </c>
      <c r="M2644" t="str">
        <f>IF(ISNUMBER(SEARCH("epyc",Table1[[#This Row],[csv]])),"epyc",0)</f>
        <v>epyc</v>
      </c>
      <c r="N2644" s="4">
        <f>IF(ISNUMBER(SEARCH("optimized",Table1[[#This Row],[csv]])),1,0)</f>
        <v>1</v>
      </c>
      <c r="O2644" s="5" t="s">
        <v>4217</v>
      </c>
      <c r="P2644" s="5" t="s">
        <v>4218</v>
      </c>
      <c r="Q2644" s="4"/>
      <c r="R2644" s="4"/>
    </row>
    <row r="2645" spans="1:18" x14ac:dyDescent="0.25">
      <c r="A2645" t="s">
        <v>381</v>
      </c>
      <c r="B2645" t="s">
        <v>383</v>
      </c>
      <c r="C2645">
        <v>1</v>
      </c>
      <c r="D2645" t="s">
        <v>24</v>
      </c>
      <c r="E2645">
        <v>12500</v>
      </c>
      <c r="F2645">
        <v>12500</v>
      </c>
      <c r="G2645">
        <v>12500</v>
      </c>
      <c r="H2645">
        <v>3.0365626649999999</v>
      </c>
      <c r="I2645">
        <v>3.0365630000000001</v>
      </c>
      <c r="J2645">
        <v>1286.405199</v>
      </c>
      <c r="K2645" t="str" cm="1">
        <f t="array" ref="K2645">INDEX(_xlfn.TEXTSPLIT(Table1[[#This Row],[csv]],"_"),1)</f>
        <v>sgemm</v>
      </c>
      <c r="L2645" t="str" cm="1">
        <f t="array" ref="L2645">INDEX(_xlfn.TEXTSPLIT(Table1[[#This Row],[csv]],"_"),2)</f>
        <v>mkl</v>
      </c>
      <c r="M2645" t="str">
        <f>IF(ISNUMBER(SEARCH("epyc",Table1[[#This Row],[csv]])),"epyc",0)</f>
        <v>epyc</v>
      </c>
      <c r="N2645" s="4">
        <f>IF(ISNUMBER(SEARCH("optimized",Table1[[#This Row],[csv]])),1,0)</f>
        <v>1</v>
      </c>
      <c r="O2645" s="5" t="s">
        <v>4217</v>
      </c>
      <c r="P2645" s="5" t="s">
        <v>4218</v>
      </c>
      <c r="Q2645" s="4"/>
      <c r="R2645" s="4"/>
    </row>
    <row r="2646" spans="1:18" x14ac:dyDescent="0.25">
      <c r="A2646" t="s">
        <v>381</v>
      </c>
      <c r="B2646" t="s">
        <v>383</v>
      </c>
      <c r="C2646">
        <v>1</v>
      </c>
      <c r="D2646" t="s">
        <v>25</v>
      </c>
      <c r="E2646">
        <v>13000</v>
      </c>
      <c r="F2646">
        <v>13000</v>
      </c>
      <c r="G2646">
        <v>13000</v>
      </c>
      <c r="H2646">
        <v>3.480644786</v>
      </c>
      <c r="I2646">
        <v>3.480645</v>
      </c>
      <c r="J2646">
        <v>1262.4097750000001</v>
      </c>
      <c r="K2646" t="str" cm="1">
        <f t="array" ref="K2646">INDEX(_xlfn.TEXTSPLIT(Table1[[#This Row],[csv]],"_"),1)</f>
        <v>sgemm</v>
      </c>
      <c r="L2646" t="str" cm="1">
        <f t="array" ref="L2646">INDEX(_xlfn.TEXTSPLIT(Table1[[#This Row],[csv]],"_"),2)</f>
        <v>mkl</v>
      </c>
      <c r="M2646" t="str">
        <f>IF(ISNUMBER(SEARCH("epyc",Table1[[#This Row],[csv]])),"epyc",0)</f>
        <v>epyc</v>
      </c>
      <c r="N2646" s="4">
        <f>IF(ISNUMBER(SEARCH("optimized",Table1[[#This Row],[csv]])),1,0)</f>
        <v>1</v>
      </c>
      <c r="O2646" s="5" t="s">
        <v>4217</v>
      </c>
      <c r="P2646" s="5" t="s">
        <v>4218</v>
      </c>
      <c r="Q2646" s="4"/>
      <c r="R2646" s="4"/>
    </row>
    <row r="2647" spans="1:18" x14ac:dyDescent="0.25">
      <c r="A2647" t="s">
        <v>381</v>
      </c>
      <c r="B2647" t="s">
        <v>383</v>
      </c>
      <c r="C2647">
        <v>1</v>
      </c>
      <c r="D2647" t="s">
        <v>26</v>
      </c>
      <c r="E2647">
        <v>13500</v>
      </c>
      <c r="F2647">
        <v>13500</v>
      </c>
      <c r="G2647">
        <v>13500</v>
      </c>
      <c r="H2647">
        <v>3.8229055660000002</v>
      </c>
      <c r="I2647">
        <v>3.8229060000000001</v>
      </c>
      <c r="J2647">
        <v>1287.1754000000001</v>
      </c>
      <c r="K2647" t="str" cm="1">
        <f t="array" ref="K2647">INDEX(_xlfn.TEXTSPLIT(Table1[[#This Row],[csv]],"_"),1)</f>
        <v>sgemm</v>
      </c>
      <c r="L2647" t="str" cm="1">
        <f t="array" ref="L2647">INDEX(_xlfn.TEXTSPLIT(Table1[[#This Row],[csv]],"_"),2)</f>
        <v>mkl</v>
      </c>
      <c r="M2647" t="str">
        <f>IF(ISNUMBER(SEARCH("epyc",Table1[[#This Row],[csv]])),"epyc",0)</f>
        <v>epyc</v>
      </c>
      <c r="N2647" s="4">
        <f>IF(ISNUMBER(SEARCH("optimized",Table1[[#This Row],[csv]])),1,0)</f>
        <v>1</v>
      </c>
      <c r="O2647" s="5" t="s">
        <v>4217</v>
      </c>
      <c r="P2647" s="5" t="s">
        <v>4218</v>
      </c>
      <c r="Q2647" s="4"/>
      <c r="R2647" s="4"/>
    </row>
    <row r="2648" spans="1:18" x14ac:dyDescent="0.25">
      <c r="A2648" t="s">
        <v>381</v>
      </c>
      <c r="B2648" t="s">
        <v>383</v>
      </c>
      <c r="C2648">
        <v>1</v>
      </c>
      <c r="D2648" t="s">
        <v>27</v>
      </c>
      <c r="E2648">
        <v>14000</v>
      </c>
      <c r="F2648">
        <v>14000</v>
      </c>
      <c r="G2648">
        <v>14000</v>
      </c>
      <c r="H2648">
        <v>4.1554222779999996</v>
      </c>
      <c r="I2648">
        <v>4.1554219999999997</v>
      </c>
      <c r="J2648">
        <v>1320.684068</v>
      </c>
      <c r="K2648" t="str" cm="1">
        <f t="array" ref="K2648">INDEX(_xlfn.TEXTSPLIT(Table1[[#This Row],[csv]],"_"),1)</f>
        <v>sgemm</v>
      </c>
      <c r="L2648" t="str" cm="1">
        <f t="array" ref="L2648">INDEX(_xlfn.TEXTSPLIT(Table1[[#This Row],[csv]],"_"),2)</f>
        <v>mkl</v>
      </c>
      <c r="M2648" t="str">
        <f>IF(ISNUMBER(SEARCH("epyc",Table1[[#This Row],[csv]])),"epyc",0)</f>
        <v>epyc</v>
      </c>
      <c r="N2648" s="4">
        <f>IF(ISNUMBER(SEARCH("optimized",Table1[[#This Row],[csv]])),1,0)</f>
        <v>1</v>
      </c>
      <c r="O2648" s="5" t="s">
        <v>4217</v>
      </c>
      <c r="P2648" s="5" t="s">
        <v>4218</v>
      </c>
      <c r="Q2648" s="4"/>
      <c r="R2648" s="4"/>
    </row>
    <row r="2649" spans="1:18" x14ac:dyDescent="0.25">
      <c r="A2649" t="s">
        <v>381</v>
      </c>
      <c r="B2649" t="s">
        <v>383</v>
      </c>
      <c r="C2649">
        <v>1</v>
      </c>
      <c r="D2649" t="s">
        <v>28</v>
      </c>
      <c r="E2649">
        <v>14500</v>
      </c>
      <c r="F2649">
        <v>14500</v>
      </c>
      <c r="G2649">
        <v>14500</v>
      </c>
      <c r="H2649">
        <v>3.4009875780000001</v>
      </c>
      <c r="I2649">
        <v>3.4009879999999999</v>
      </c>
      <c r="J2649">
        <v>1792.7880829999999</v>
      </c>
      <c r="K2649" t="str" cm="1">
        <f t="array" ref="K2649">INDEX(_xlfn.TEXTSPLIT(Table1[[#This Row],[csv]],"_"),1)</f>
        <v>sgemm</v>
      </c>
      <c r="L2649" t="str" cm="1">
        <f t="array" ref="L2649">INDEX(_xlfn.TEXTSPLIT(Table1[[#This Row],[csv]],"_"),2)</f>
        <v>mkl</v>
      </c>
      <c r="M2649" t="str">
        <f>IF(ISNUMBER(SEARCH("epyc",Table1[[#This Row],[csv]])),"epyc",0)</f>
        <v>epyc</v>
      </c>
      <c r="N2649" s="4">
        <f>IF(ISNUMBER(SEARCH("optimized",Table1[[#This Row],[csv]])),1,0)</f>
        <v>1</v>
      </c>
      <c r="O2649" s="5" t="s">
        <v>4217</v>
      </c>
      <c r="P2649" s="5" t="s">
        <v>4218</v>
      </c>
      <c r="Q2649" s="4"/>
      <c r="R2649" s="4"/>
    </row>
    <row r="2650" spans="1:18" x14ac:dyDescent="0.25">
      <c r="A2650" t="s">
        <v>381</v>
      </c>
      <c r="B2650" t="s">
        <v>383</v>
      </c>
      <c r="C2650">
        <v>1</v>
      </c>
      <c r="D2650" t="s">
        <v>29</v>
      </c>
      <c r="E2650">
        <v>15000</v>
      </c>
      <c r="F2650">
        <v>15000</v>
      </c>
      <c r="G2650">
        <v>15000</v>
      </c>
      <c r="H2650">
        <v>5.029102044</v>
      </c>
      <c r="I2650">
        <v>5.029102</v>
      </c>
      <c r="J2650">
        <v>1342.1879180000001</v>
      </c>
      <c r="K2650" t="str" cm="1">
        <f t="array" ref="K2650">INDEX(_xlfn.TEXTSPLIT(Table1[[#This Row],[csv]],"_"),1)</f>
        <v>sgemm</v>
      </c>
      <c r="L2650" t="str" cm="1">
        <f t="array" ref="L2650">INDEX(_xlfn.TEXTSPLIT(Table1[[#This Row],[csv]],"_"),2)</f>
        <v>mkl</v>
      </c>
      <c r="M2650" t="str">
        <f>IF(ISNUMBER(SEARCH("epyc",Table1[[#This Row],[csv]])),"epyc",0)</f>
        <v>epyc</v>
      </c>
      <c r="N2650" s="4">
        <f>IF(ISNUMBER(SEARCH("optimized",Table1[[#This Row],[csv]])),1,0)</f>
        <v>1</v>
      </c>
      <c r="O2650" s="5" t="s">
        <v>4217</v>
      </c>
      <c r="P2650" s="5" t="s">
        <v>4218</v>
      </c>
      <c r="Q2650" s="4"/>
      <c r="R2650" s="4"/>
    </row>
    <row r="2651" spans="1:18" x14ac:dyDescent="0.25">
      <c r="A2651" t="s">
        <v>381</v>
      </c>
      <c r="B2651" t="s">
        <v>383</v>
      </c>
      <c r="C2651">
        <v>1</v>
      </c>
      <c r="D2651" t="s">
        <v>30</v>
      </c>
      <c r="E2651">
        <v>15500</v>
      </c>
      <c r="F2651">
        <v>15500</v>
      </c>
      <c r="G2651">
        <v>15500</v>
      </c>
      <c r="H2651">
        <v>3.9447645790000001</v>
      </c>
      <c r="I2651">
        <v>3.9447649999999999</v>
      </c>
      <c r="J2651">
        <v>1888.0087390000001</v>
      </c>
      <c r="K2651" t="str" cm="1">
        <f t="array" ref="K2651">INDEX(_xlfn.TEXTSPLIT(Table1[[#This Row],[csv]],"_"),1)</f>
        <v>sgemm</v>
      </c>
      <c r="L2651" t="str" cm="1">
        <f t="array" ref="L2651">INDEX(_xlfn.TEXTSPLIT(Table1[[#This Row],[csv]],"_"),2)</f>
        <v>mkl</v>
      </c>
      <c r="M2651" t="str">
        <f>IF(ISNUMBER(SEARCH("epyc",Table1[[#This Row],[csv]])),"epyc",0)</f>
        <v>epyc</v>
      </c>
      <c r="N2651" s="4">
        <f>IF(ISNUMBER(SEARCH("optimized",Table1[[#This Row],[csv]])),1,0)</f>
        <v>1</v>
      </c>
      <c r="O2651" s="5" t="s">
        <v>4217</v>
      </c>
      <c r="P2651" s="5" t="s">
        <v>4218</v>
      </c>
      <c r="Q2651" s="4"/>
      <c r="R2651" s="4"/>
    </row>
    <row r="2652" spans="1:18" x14ac:dyDescent="0.25">
      <c r="A2652" t="s">
        <v>381</v>
      </c>
      <c r="B2652" t="s">
        <v>383</v>
      </c>
      <c r="C2652">
        <v>1</v>
      </c>
      <c r="D2652" t="s">
        <v>31</v>
      </c>
      <c r="E2652">
        <v>16000</v>
      </c>
      <c r="F2652">
        <v>16000</v>
      </c>
      <c r="G2652">
        <v>16000</v>
      </c>
      <c r="H2652">
        <v>5.8863730580000002</v>
      </c>
      <c r="I2652">
        <v>5.8863729999999999</v>
      </c>
      <c r="J2652">
        <v>1391.6888919999999</v>
      </c>
      <c r="K2652" t="str" cm="1">
        <f t="array" ref="K2652">INDEX(_xlfn.TEXTSPLIT(Table1[[#This Row],[csv]],"_"),1)</f>
        <v>sgemm</v>
      </c>
      <c r="L2652" t="str" cm="1">
        <f t="array" ref="L2652">INDEX(_xlfn.TEXTSPLIT(Table1[[#This Row],[csv]],"_"),2)</f>
        <v>mkl</v>
      </c>
      <c r="M2652" t="str">
        <f>IF(ISNUMBER(SEARCH("epyc",Table1[[#This Row],[csv]])),"epyc",0)</f>
        <v>epyc</v>
      </c>
      <c r="N2652" s="4">
        <f>IF(ISNUMBER(SEARCH("optimized",Table1[[#This Row],[csv]])),1,0)</f>
        <v>1</v>
      </c>
      <c r="O2652" s="5" t="s">
        <v>4217</v>
      </c>
      <c r="P2652" s="5" t="s">
        <v>4218</v>
      </c>
      <c r="Q2652" s="4"/>
      <c r="R2652" s="4"/>
    </row>
    <row r="2653" spans="1:18" x14ac:dyDescent="0.25">
      <c r="A2653" t="s">
        <v>381</v>
      </c>
      <c r="B2653" t="s">
        <v>383</v>
      </c>
      <c r="C2653">
        <v>1</v>
      </c>
      <c r="D2653" t="s">
        <v>32</v>
      </c>
      <c r="E2653">
        <v>16500</v>
      </c>
      <c r="F2653">
        <v>16500</v>
      </c>
      <c r="G2653">
        <v>16500</v>
      </c>
      <c r="H2653">
        <v>6.1232863970000002</v>
      </c>
      <c r="I2653">
        <v>6.1232860000000002</v>
      </c>
      <c r="J2653">
        <v>1467.226815</v>
      </c>
      <c r="K2653" t="str" cm="1">
        <f t="array" ref="K2653">INDEX(_xlfn.TEXTSPLIT(Table1[[#This Row],[csv]],"_"),1)</f>
        <v>sgemm</v>
      </c>
      <c r="L2653" t="str" cm="1">
        <f t="array" ref="L2653">INDEX(_xlfn.TEXTSPLIT(Table1[[#This Row],[csv]],"_"),2)</f>
        <v>mkl</v>
      </c>
      <c r="M2653" t="str">
        <f>IF(ISNUMBER(SEARCH("epyc",Table1[[#This Row],[csv]])),"epyc",0)</f>
        <v>epyc</v>
      </c>
      <c r="N2653" s="4">
        <f>IF(ISNUMBER(SEARCH("optimized",Table1[[#This Row],[csv]])),1,0)</f>
        <v>1</v>
      </c>
      <c r="O2653" s="5" t="s">
        <v>4217</v>
      </c>
      <c r="P2653" s="5" t="s">
        <v>4218</v>
      </c>
      <c r="Q2653" s="4"/>
      <c r="R2653" s="4"/>
    </row>
    <row r="2654" spans="1:18" x14ac:dyDescent="0.25">
      <c r="A2654" t="s">
        <v>381</v>
      </c>
      <c r="B2654" t="s">
        <v>383</v>
      </c>
      <c r="C2654">
        <v>1</v>
      </c>
      <c r="D2654" t="s">
        <v>33</v>
      </c>
      <c r="E2654">
        <v>17000</v>
      </c>
      <c r="F2654">
        <v>17000</v>
      </c>
      <c r="G2654">
        <v>17000</v>
      </c>
      <c r="H2654">
        <v>4.9314800630000004</v>
      </c>
      <c r="I2654">
        <v>4.9314799999999996</v>
      </c>
      <c r="J2654">
        <v>1992.505267</v>
      </c>
      <c r="K2654" t="str" cm="1">
        <f t="array" ref="K2654">INDEX(_xlfn.TEXTSPLIT(Table1[[#This Row],[csv]],"_"),1)</f>
        <v>sgemm</v>
      </c>
      <c r="L2654" t="str" cm="1">
        <f t="array" ref="L2654">INDEX(_xlfn.TEXTSPLIT(Table1[[#This Row],[csv]],"_"),2)</f>
        <v>mkl</v>
      </c>
      <c r="M2654" t="str">
        <f>IF(ISNUMBER(SEARCH("epyc",Table1[[#This Row],[csv]])),"epyc",0)</f>
        <v>epyc</v>
      </c>
      <c r="N2654" s="4">
        <f>IF(ISNUMBER(SEARCH("optimized",Table1[[#This Row],[csv]])),1,0)</f>
        <v>1</v>
      </c>
      <c r="O2654" s="5" t="s">
        <v>4217</v>
      </c>
      <c r="P2654" s="5" t="s">
        <v>4218</v>
      </c>
      <c r="Q2654" s="4"/>
      <c r="R2654" s="4"/>
    </row>
    <row r="2655" spans="1:18" x14ac:dyDescent="0.25">
      <c r="A2655" t="s">
        <v>381</v>
      </c>
      <c r="B2655" t="s">
        <v>383</v>
      </c>
      <c r="C2655">
        <v>1</v>
      </c>
      <c r="D2655" t="s">
        <v>34</v>
      </c>
      <c r="E2655">
        <v>17500</v>
      </c>
      <c r="F2655">
        <v>17500</v>
      </c>
      <c r="G2655">
        <v>17500</v>
      </c>
      <c r="H2655">
        <v>7.0774885860000003</v>
      </c>
      <c r="I2655">
        <v>7.0774889999999999</v>
      </c>
      <c r="J2655">
        <v>1514.4849569999999</v>
      </c>
      <c r="K2655" t="str" cm="1">
        <f t="array" ref="K2655">INDEX(_xlfn.TEXTSPLIT(Table1[[#This Row],[csv]],"_"),1)</f>
        <v>sgemm</v>
      </c>
      <c r="L2655" t="str" cm="1">
        <f t="array" ref="L2655">INDEX(_xlfn.TEXTSPLIT(Table1[[#This Row],[csv]],"_"),2)</f>
        <v>mkl</v>
      </c>
      <c r="M2655" t="str">
        <f>IF(ISNUMBER(SEARCH("epyc",Table1[[#This Row],[csv]])),"epyc",0)</f>
        <v>epyc</v>
      </c>
      <c r="N2655" s="4">
        <f>IF(ISNUMBER(SEARCH("optimized",Table1[[#This Row],[csv]])),1,0)</f>
        <v>1</v>
      </c>
      <c r="O2655" s="5" t="s">
        <v>4217</v>
      </c>
      <c r="P2655" s="5" t="s">
        <v>4218</v>
      </c>
      <c r="Q2655" s="4"/>
      <c r="R2655" s="4"/>
    </row>
    <row r="2656" spans="1:18" x14ac:dyDescent="0.25">
      <c r="A2656" t="s">
        <v>381</v>
      </c>
      <c r="B2656" t="s">
        <v>383</v>
      </c>
      <c r="C2656">
        <v>1</v>
      </c>
      <c r="D2656" t="s">
        <v>35</v>
      </c>
      <c r="E2656">
        <v>18000</v>
      </c>
      <c r="F2656">
        <v>18000</v>
      </c>
      <c r="G2656">
        <v>18000</v>
      </c>
      <c r="H2656">
        <v>5.6262843629999999</v>
      </c>
      <c r="I2656">
        <v>5.6262840000000001</v>
      </c>
      <c r="J2656">
        <v>2073.1266409999998</v>
      </c>
      <c r="K2656" t="str" cm="1">
        <f t="array" ref="K2656">INDEX(_xlfn.TEXTSPLIT(Table1[[#This Row],[csv]],"_"),1)</f>
        <v>sgemm</v>
      </c>
      <c r="L2656" t="str" cm="1">
        <f t="array" ref="L2656">INDEX(_xlfn.TEXTSPLIT(Table1[[#This Row],[csv]],"_"),2)</f>
        <v>mkl</v>
      </c>
      <c r="M2656" t="str">
        <f>IF(ISNUMBER(SEARCH("epyc",Table1[[#This Row],[csv]])),"epyc",0)</f>
        <v>epyc</v>
      </c>
      <c r="N2656" s="4">
        <f>IF(ISNUMBER(SEARCH("optimized",Table1[[#This Row],[csv]])),1,0)</f>
        <v>1</v>
      </c>
      <c r="O2656" s="5" t="s">
        <v>4217</v>
      </c>
      <c r="P2656" s="5" t="s">
        <v>4218</v>
      </c>
      <c r="Q2656" s="4"/>
      <c r="R2656" s="4"/>
    </row>
    <row r="2657" spans="1:18" x14ac:dyDescent="0.25">
      <c r="A2657" t="s">
        <v>381</v>
      </c>
      <c r="B2657" t="s">
        <v>383</v>
      </c>
      <c r="C2657">
        <v>1</v>
      </c>
      <c r="D2657" t="s">
        <v>36</v>
      </c>
      <c r="E2657">
        <v>18500</v>
      </c>
      <c r="F2657">
        <v>18500</v>
      </c>
      <c r="G2657">
        <v>18500</v>
      </c>
      <c r="H2657">
        <v>9.4868840169999995</v>
      </c>
      <c r="I2657">
        <v>9.4868839999999999</v>
      </c>
      <c r="J2657">
        <v>1334.816572</v>
      </c>
      <c r="K2657" t="str" cm="1">
        <f t="array" ref="K2657">INDEX(_xlfn.TEXTSPLIT(Table1[[#This Row],[csv]],"_"),1)</f>
        <v>sgemm</v>
      </c>
      <c r="L2657" t="str" cm="1">
        <f t="array" ref="L2657">INDEX(_xlfn.TEXTSPLIT(Table1[[#This Row],[csv]],"_"),2)</f>
        <v>mkl</v>
      </c>
      <c r="M2657" t="str">
        <f>IF(ISNUMBER(SEARCH("epyc",Table1[[#This Row],[csv]])),"epyc",0)</f>
        <v>epyc</v>
      </c>
      <c r="N2657" s="4">
        <f>IF(ISNUMBER(SEARCH("optimized",Table1[[#This Row],[csv]])),1,0)</f>
        <v>1</v>
      </c>
      <c r="O2657" s="5" t="s">
        <v>4217</v>
      </c>
      <c r="P2657" s="5" t="s">
        <v>4218</v>
      </c>
      <c r="Q2657" s="4"/>
      <c r="R2657" s="4"/>
    </row>
    <row r="2658" spans="1:18" x14ac:dyDescent="0.25">
      <c r="A2658" t="s">
        <v>381</v>
      </c>
      <c r="B2658" t="s">
        <v>383</v>
      </c>
      <c r="C2658">
        <v>1</v>
      </c>
      <c r="D2658" t="s">
        <v>37</v>
      </c>
      <c r="E2658">
        <v>19000</v>
      </c>
      <c r="F2658">
        <v>19000</v>
      </c>
      <c r="G2658">
        <v>19000</v>
      </c>
      <c r="H2658">
        <v>8.6649901279999995</v>
      </c>
      <c r="I2658">
        <v>8.6649899999999995</v>
      </c>
      <c r="J2658">
        <v>1583.1524099999999</v>
      </c>
      <c r="K2658" t="str" cm="1">
        <f t="array" ref="K2658">INDEX(_xlfn.TEXTSPLIT(Table1[[#This Row],[csv]],"_"),1)</f>
        <v>sgemm</v>
      </c>
      <c r="L2658" t="str" cm="1">
        <f t="array" ref="L2658">INDEX(_xlfn.TEXTSPLIT(Table1[[#This Row],[csv]],"_"),2)</f>
        <v>mkl</v>
      </c>
      <c r="M2658" t="str">
        <f>IF(ISNUMBER(SEARCH("epyc",Table1[[#This Row],[csv]])),"epyc",0)</f>
        <v>epyc</v>
      </c>
      <c r="N2658" s="4">
        <f>IF(ISNUMBER(SEARCH("optimized",Table1[[#This Row],[csv]])),1,0)</f>
        <v>1</v>
      </c>
      <c r="O2658" s="5" t="s">
        <v>4217</v>
      </c>
      <c r="P2658" s="5" t="s">
        <v>4218</v>
      </c>
      <c r="Q2658" s="4"/>
      <c r="R2658" s="4"/>
    </row>
    <row r="2659" spans="1:18" x14ac:dyDescent="0.25">
      <c r="A2659" t="s">
        <v>381</v>
      </c>
      <c r="B2659" t="s">
        <v>383</v>
      </c>
      <c r="C2659">
        <v>1</v>
      </c>
      <c r="D2659" t="s">
        <v>38</v>
      </c>
      <c r="E2659">
        <v>19500</v>
      </c>
      <c r="F2659">
        <v>19500</v>
      </c>
      <c r="G2659">
        <v>19500</v>
      </c>
      <c r="H2659">
        <v>7.0541600090000003</v>
      </c>
      <c r="I2659">
        <v>7.0541600000000004</v>
      </c>
      <c r="J2659">
        <v>2102.2701470000002</v>
      </c>
      <c r="K2659" t="str" cm="1">
        <f t="array" ref="K2659">INDEX(_xlfn.TEXTSPLIT(Table1[[#This Row],[csv]],"_"),1)</f>
        <v>sgemm</v>
      </c>
      <c r="L2659" t="str" cm="1">
        <f t="array" ref="L2659">INDEX(_xlfn.TEXTSPLIT(Table1[[#This Row],[csv]],"_"),2)</f>
        <v>mkl</v>
      </c>
      <c r="M2659" t="str">
        <f>IF(ISNUMBER(SEARCH("epyc",Table1[[#This Row],[csv]])),"epyc",0)</f>
        <v>epyc</v>
      </c>
      <c r="N2659" s="4">
        <f>IF(ISNUMBER(SEARCH("optimized",Table1[[#This Row],[csv]])),1,0)</f>
        <v>1</v>
      </c>
      <c r="O2659" s="5" t="s">
        <v>4217</v>
      </c>
      <c r="P2659" s="5" t="s">
        <v>4218</v>
      </c>
      <c r="Q2659" s="4"/>
      <c r="R2659" s="4"/>
    </row>
    <row r="2660" spans="1:18" x14ac:dyDescent="0.25">
      <c r="A2660" t="s">
        <v>381</v>
      </c>
      <c r="B2660" t="s">
        <v>383</v>
      </c>
      <c r="C2660">
        <v>1</v>
      </c>
      <c r="D2660" t="s">
        <v>39</v>
      </c>
      <c r="E2660">
        <v>20000</v>
      </c>
      <c r="F2660">
        <v>20000</v>
      </c>
      <c r="G2660">
        <v>20000</v>
      </c>
      <c r="H2660">
        <v>9.6033569589999992</v>
      </c>
      <c r="I2660">
        <v>9.6033570000000008</v>
      </c>
      <c r="J2660">
        <v>1666.084065</v>
      </c>
      <c r="K2660" t="str" cm="1">
        <f t="array" ref="K2660">INDEX(_xlfn.TEXTSPLIT(Table1[[#This Row],[csv]],"_"),1)</f>
        <v>sgemm</v>
      </c>
      <c r="L2660" t="str" cm="1">
        <f t="array" ref="L2660">INDEX(_xlfn.TEXTSPLIT(Table1[[#This Row],[csv]],"_"),2)</f>
        <v>mkl</v>
      </c>
      <c r="M2660" t="str">
        <f>IF(ISNUMBER(SEARCH("epyc",Table1[[#This Row],[csv]])),"epyc",0)</f>
        <v>epyc</v>
      </c>
      <c r="N2660" s="4">
        <f>IF(ISNUMBER(SEARCH("optimized",Table1[[#This Row],[csv]])),1,0)</f>
        <v>1</v>
      </c>
      <c r="O2660" s="5" t="s">
        <v>4217</v>
      </c>
      <c r="P2660" s="5" t="s">
        <v>4218</v>
      </c>
      <c r="Q2660" s="4"/>
      <c r="R2660" s="4"/>
    </row>
    <row r="2661" spans="1:18" x14ac:dyDescent="0.25">
      <c r="A2661" t="s">
        <v>381</v>
      </c>
      <c r="B2661" t="s">
        <v>383</v>
      </c>
      <c r="C2661">
        <v>1</v>
      </c>
      <c r="D2661" t="s">
        <v>40</v>
      </c>
      <c r="E2661">
        <v>2000</v>
      </c>
      <c r="F2661">
        <v>2000</v>
      </c>
      <c r="G2661">
        <v>2000</v>
      </c>
      <c r="H2661">
        <v>3.2282902000000002E-2</v>
      </c>
      <c r="I2661">
        <v>3.2282999999999999E-2</v>
      </c>
      <c r="J2661">
        <v>495.61839300000003</v>
      </c>
      <c r="K2661" t="str" cm="1">
        <f t="array" ref="K2661">INDEX(_xlfn.TEXTSPLIT(Table1[[#This Row],[csv]],"_"),1)</f>
        <v>sgemm</v>
      </c>
      <c r="L2661" t="str" cm="1">
        <f t="array" ref="L2661">INDEX(_xlfn.TEXTSPLIT(Table1[[#This Row],[csv]],"_"),2)</f>
        <v>mkl</v>
      </c>
      <c r="M2661" t="str">
        <f>IF(ISNUMBER(SEARCH("epyc",Table1[[#This Row],[csv]])),"epyc",0)</f>
        <v>epyc</v>
      </c>
      <c r="N2661" s="4">
        <f>IF(ISNUMBER(SEARCH("optimized",Table1[[#This Row],[csv]])),1,0)</f>
        <v>1</v>
      </c>
      <c r="O2661" s="5" t="s">
        <v>4217</v>
      </c>
      <c r="P2661" s="5" t="s">
        <v>4218</v>
      </c>
      <c r="Q2661" s="4"/>
      <c r="R2661" s="4"/>
    </row>
    <row r="2662" spans="1:18" x14ac:dyDescent="0.25">
      <c r="A2662" t="s">
        <v>381</v>
      </c>
      <c r="B2662" t="s">
        <v>383</v>
      </c>
      <c r="C2662">
        <v>1</v>
      </c>
      <c r="D2662" t="s">
        <v>41</v>
      </c>
      <c r="E2662">
        <v>2500</v>
      </c>
      <c r="F2662">
        <v>2500</v>
      </c>
      <c r="G2662">
        <v>2500</v>
      </c>
      <c r="H2662">
        <v>3.7511383000000002E-2</v>
      </c>
      <c r="I2662">
        <v>3.7511000000000003E-2</v>
      </c>
      <c r="J2662">
        <v>833.08045500000003</v>
      </c>
      <c r="K2662" t="str" cm="1">
        <f t="array" ref="K2662">INDEX(_xlfn.TEXTSPLIT(Table1[[#This Row],[csv]],"_"),1)</f>
        <v>sgemm</v>
      </c>
      <c r="L2662" t="str" cm="1">
        <f t="array" ref="L2662">INDEX(_xlfn.TEXTSPLIT(Table1[[#This Row],[csv]],"_"),2)</f>
        <v>mkl</v>
      </c>
      <c r="M2662" t="str">
        <f>IF(ISNUMBER(SEARCH("epyc",Table1[[#This Row],[csv]])),"epyc",0)</f>
        <v>epyc</v>
      </c>
      <c r="N2662" s="4">
        <f>IF(ISNUMBER(SEARCH("optimized",Table1[[#This Row],[csv]])),1,0)</f>
        <v>1</v>
      </c>
      <c r="O2662" s="5" t="s">
        <v>4217</v>
      </c>
      <c r="P2662" s="5" t="s">
        <v>4218</v>
      </c>
      <c r="Q2662" s="4"/>
      <c r="R2662" s="4"/>
    </row>
    <row r="2663" spans="1:18" x14ac:dyDescent="0.25">
      <c r="A2663" t="s">
        <v>381</v>
      </c>
      <c r="B2663" t="s">
        <v>383</v>
      </c>
      <c r="C2663">
        <v>1</v>
      </c>
      <c r="D2663" t="s">
        <v>42</v>
      </c>
      <c r="E2663">
        <v>3000</v>
      </c>
      <c r="F2663">
        <v>3000</v>
      </c>
      <c r="G2663">
        <v>3000</v>
      </c>
      <c r="H2663">
        <v>5.1146418999999999E-2</v>
      </c>
      <c r="I2663">
        <v>5.1145999999999997E-2</v>
      </c>
      <c r="J2663">
        <v>1055.792391</v>
      </c>
      <c r="K2663" t="str" cm="1">
        <f t="array" ref="K2663">INDEX(_xlfn.TEXTSPLIT(Table1[[#This Row],[csv]],"_"),1)</f>
        <v>sgemm</v>
      </c>
      <c r="L2663" t="str" cm="1">
        <f t="array" ref="L2663">INDEX(_xlfn.TEXTSPLIT(Table1[[#This Row],[csv]],"_"),2)</f>
        <v>mkl</v>
      </c>
      <c r="M2663" t="str">
        <f>IF(ISNUMBER(SEARCH("epyc",Table1[[#This Row],[csv]])),"epyc",0)</f>
        <v>epyc</v>
      </c>
      <c r="N2663" s="4">
        <f>IF(ISNUMBER(SEARCH("optimized",Table1[[#This Row],[csv]])),1,0)</f>
        <v>1</v>
      </c>
      <c r="O2663" s="5" t="s">
        <v>4217</v>
      </c>
      <c r="P2663" s="5" t="s">
        <v>4218</v>
      </c>
      <c r="Q2663" s="4"/>
      <c r="R2663" s="4"/>
    </row>
    <row r="2664" spans="1:18" x14ac:dyDescent="0.25">
      <c r="A2664" t="s">
        <v>381</v>
      </c>
      <c r="B2664" t="s">
        <v>383</v>
      </c>
      <c r="C2664">
        <v>1</v>
      </c>
      <c r="D2664" t="s">
        <v>43</v>
      </c>
      <c r="E2664">
        <v>3500</v>
      </c>
      <c r="F2664">
        <v>3500</v>
      </c>
      <c r="G2664">
        <v>3500</v>
      </c>
      <c r="H2664">
        <v>6.4987557000000001E-2</v>
      </c>
      <c r="I2664">
        <v>6.4988000000000004E-2</v>
      </c>
      <c r="J2664">
        <v>1319.4833590000001</v>
      </c>
      <c r="K2664" t="str" cm="1">
        <f t="array" ref="K2664">INDEX(_xlfn.TEXTSPLIT(Table1[[#This Row],[csv]],"_"),1)</f>
        <v>sgemm</v>
      </c>
      <c r="L2664" t="str" cm="1">
        <f t="array" ref="L2664">INDEX(_xlfn.TEXTSPLIT(Table1[[#This Row],[csv]],"_"),2)</f>
        <v>mkl</v>
      </c>
      <c r="M2664" t="str">
        <f>IF(ISNUMBER(SEARCH("epyc",Table1[[#This Row],[csv]])),"epyc",0)</f>
        <v>epyc</v>
      </c>
      <c r="N2664" s="4">
        <f>IF(ISNUMBER(SEARCH("optimized",Table1[[#This Row],[csv]])),1,0)</f>
        <v>1</v>
      </c>
      <c r="O2664" s="5" t="s">
        <v>4217</v>
      </c>
      <c r="P2664" s="5" t="s">
        <v>4218</v>
      </c>
      <c r="Q2664" s="4"/>
      <c r="R2664" s="4"/>
    </row>
    <row r="2665" spans="1:18" x14ac:dyDescent="0.25">
      <c r="A2665" t="s">
        <v>381</v>
      </c>
      <c r="B2665" t="s">
        <v>383</v>
      </c>
      <c r="C2665">
        <v>1</v>
      </c>
      <c r="D2665" t="s">
        <v>44</v>
      </c>
      <c r="E2665">
        <v>4000</v>
      </c>
      <c r="F2665">
        <v>4000</v>
      </c>
      <c r="G2665">
        <v>4000</v>
      </c>
      <c r="H2665">
        <v>7.8607879000000005E-2</v>
      </c>
      <c r="I2665">
        <v>7.8607999999999997E-2</v>
      </c>
      <c r="J2665">
        <v>1628.335501</v>
      </c>
      <c r="K2665" t="str" cm="1">
        <f t="array" ref="K2665">INDEX(_xlfn.TEXTSPLIT(Table1[[#This Row],[csv]],"_"),1)</f>
        <v>sgemm</v>
      </c>
      <c r="L2665" t="str" cm="1">
        <f t="array" ref="L2665">INDEX(_xlfn.TEXTSPLIT(Table1[[#This Row],[csv]],"_"),2)</f>
        <v>mkl</v>
      </c>
      <c r="M2665" t="str">
        <f>IF(ISNUMBER(SEARCH("epyc",Table1[[#This Row],[csv]])),"epyc",0)</f>
        <v>epyc</v>
      </c>
      <c r="N2665" s="4">
        <f>IF(ISNUMBER(SEARCH("optimized",Table1[[#This Row],[csv]])),1,0)</f>
        <v>1</v>
      </c>
      <c r="O2665" s="5" t="s">
        <v>4217</v>
      </c>
      <c r="P2665" s="5" t="s">
        <v>4218</v>
      </c>
      <c r="Q2665" s="4"/>
      <c r="R2665" s="4"/>
    </row>
    <row r="2666" spans="1:18" x14ac:dyDescent="0.25">
      <c r="A2666" t="s">
        <v>381</v>
      </c>
      <c r="B2666" t="s">
        <v>383</v>
      </c>
      <c r="C2666">
        <v>1</v>
      </c>
      <c r="D2666" t="s">
        <v>45</v>
      </c>
      <c r="E2666">
        <v>4500</v>
      </c>
      <c r="F2666">
        <v>4500</v>
      </c>
      <c r="G2666">
        <v>4500</v>
      </c>
      <c r="H2666">
        <v>0.108052712</v>
      </c>
      <c r="I2666">
        <v>0.108053</v>
      </c>
      <c r="J2666">
        <v>1686.6767769999999</v>
      </c>
      <c r="K2666" t="str" cm="1">
        <f t="array" ref="K2666">INDEX(_xlfn.TEXTSPLIT(Table1[[#This Row],[csv]],"_"),1)</f>
        <v>sgemm</v>
      </c>
      <c r="L2666" t="str" cm="1">
        <f t="array" ref="L2666">INDEX(_xlfn.TEXTSPLIT(Table1[[#This Row],[csv]],"_"),2)</f>
        <v>mkl</v>
      </c>
      <c r="M2666" t="str">
        <f>IF(ISNUMBER(SEARCH("epyc",Table1[[#This Row],[csv]])),"epyc",0)</f>
        <v>epyc</v>
      </c>
      <c r="N2666" s="4">
        <f>IF(ISNUMBER(SEARCH("optimized",Table1[[#This Row],[csv]])),1,0)</f>
        <v>1</v>
      </c>
      <c r="O2666" s="5" t="s">
        <v>4217</v>
      </c>
      <c r="P2666" s="5" t="s">
        <v>4218</v>
      </c>
      <c r="Q2666" s="4"/>
      <c r="R2666" s="4"/>
    </row>
    <row r="2667" spans="1:18" x14ac:dyDescent="0.25">
      <c r="A2667" t="s">
        <v>381</v>
      </c>
      <c r="B2667" t="s">
        <v>383</v>
      </c>
      <c r="C2667">
        <v>1</v>
      </c>
      <c r="D2667" t="s">
        <v>46</v>
      </c>
      <c r="E2667">
        <v>5000</v>
      </c>
      <c r="F2667">
        <v>5000</v>
      </c>
      <c r="G2667">
        <v>5000</v>
      </c>
      <c r="H2667">
        <v>0.15698855</v>
      </c>
      <c r="I2667">
        <v>0.15698899999999999</v>
      </c>
      <c r="J2667">
        <v>1592.4728270000001</v>
      </c>
      <c r="K2667" t="str" cm="1">
        <f t="array" ref="K2667">INDEX(_xlfn.TEXTSPLIT(Table1[[#This Row],[csv]],"_"),1)</f>
        <v>sgemm</v>
      </c>
      <c r="L2667" t="str" cm="1">
        <f t="array" ref="L2667">INDEX(_xlfn.TEXTSPLIT(Table1[[#This Row],[csv]],"_"),2)</f>
        <v>mkl</v>
      </c>
      <c r="M2667" t="str">
        <f>IF(ISNUMBER(SEARCH("epyc",Table1[[#This Row],[csv]])),"epyc",0)</f>
        <v>epyc</v>
      </c>
      <c r="N2667" s="4">
        <f>IF(ISNUMBER(SEARCH("optimized",Table1[[#This Row],[csv]])),1,0)</f>
        <v>1</v>
      </c>
      <c r="O2667" s="5" t="s">
        <v>4217</v>
      </c>
      <c r="P2667" s="5" t="s">
        <v>4218</v>
      </c>
      <c r="Q2667" s="4"/>
      <c r="R2667" s="4"/>
    </row>
    <row r="2668" spans="1:18" x14ac:dyDescent="0.25">
      <c r="A2668" t="s">
        <v>381</v>
      </c>
      <c r="B2668" t="s">
        <v>383</v>
      </c>
      <c r="C2668">
        <v>1</v>
      </c>
      <c r="D2668" t="s">
        <v>47</v>
      </c>
      <c r="E2668">
        <v>5500</v>
      </c>
      <c r="F2668">
        <v>5500</v>
      </c>
      <c r="G2668">
        <v>5500</v>
      </c>
      <c r="H2668">
        <v>0.21729263900000001</v>
      </c>
      <c r="I2668">
        <v>0.21729299999999999</v>
      </c>
      <c r="J2668">
        <v>1531.3450170000001</v>
      </c>
      <c r="K2668" t="str" cm="1">
        <f t="array" ref="K2668">INDEX(_xlfn.TEXTSPLIT(Table1[[#This Row],[csv]],"_"),1)</f>
        <v>sgemm</v>
      </c>
      <c r="L2668" t="str" cm="1">
        <f t="array" ref="L2668">INDEX(_xlfn.TEXTSPLIT(Table1[[#This Row],[csv]],"_"),2)</f>
        <v>mkl</v>
      </c>
      <c r="M2668" t="str">
        <f>IF(ISNUMBER(SEARCH("epyc",Table1[[#This Row],[csv]])),"epyc",0)</f>
        <v>epyc</v>
      </c>
      <c r="N2668" s="4">
        <f>IF(ISNUMBER(SEARCH("optimized",Table1[[#This Row],[csv]])),1,0)</f>
        <v>1</v>
      </c>
      <c r="O2668" s="5" t="s">
        <v>4217</v>
      </c>
      <c r="P2668" s="5" t="s">
        <v>4218</v>
      </c>
      <c r="Q2668" s="4"/>
      <c r="R2668" s="4"/>
    </row>
    <row r="2669" spans="1:18" x14ac:dyDescent="0.25">
      <c r="A2669" t="s">
        <v>381</v>
      </c>
      <c r="B2669" t="s">
        <v>383</v>
      </c>
      <c r="C2669">
        <v>1</v>
      </c>
      <c r="D2669" t="s">
        <v>48</v>
      </c>
      <c r="E2669">
        <v>6000</v>
      </c>
      <c r="F2669">
        <v>6000</v>
      </c>
      <c r="G2669">
        <v>6000</v>
      </c>
      <c r="H2669">
        <v>0.31645090399999998</v>
      </c>
      <c r="I2669">
        <v>0.31645099999999998</v>
      </c>
      <c r="J2669">
        <v>1365.1406730000001</v>
      </c>
      <c r="K2669" t="str" cm="1">
        <f t="array" ref="K2669">INDEX(_xlfn.TEXTSPLIT(Table1[[#This Row],[csv]],"_"),1)</f>
        <v>sgemm</v>
      </c>
      <c r="L2669" t="str" cm="1">
        <f t="array" ref="L2669">INDEX(_xlfn.TEXTSPLIT(Table1[[#This Row],[csv]],"_"),2)</f>
        <v>mkl</v>
      </c>
      <c r="M2669" t="str">
        <f>IF(ISNUMBER(SEARCH("epyc",Table1[[#This Row],[csv]])),"epyc",0)</f>
        <v>epyc</v>
      </c>
      <c r="N2669" s="4">
        <f>IF(ISNUMBER(SEARCH("optimized",Table1[[#This Row],[csv]])),1,0)</f>
        <v>1</v>
      </c>
      <c r="O2669" s="5" t="s">
        <v>4217</v>
      </c>
      <c r="P2669" s="5" t="s">
        <v>4218</v>
      </c>
      <c r="Q2669" s="4"/>
      <c r="R2669" s="4"/>
    </row>
    <row r="2670" spans="1:18" x14ac:dyDescent="0.25">
      <c r="A2670" t="s">
        <v>381</v>
      </c>
      <c r="B2670" t="s">
        <v>383</v>
      </c>
      <c r="C2670">
        <v>1</v>
      </c>
      <c r="D2670" t="s">
        <v>49</v>
      </c>
      <c r="E2670">
        <v>6500</v>
      </c>
      <c r="F2670">
        <v>6500</v>
      </c>
      <c r="G2670">
        <v>6500</v>
      </c>
      <c r="H2670">
        <v>0.43030087</v>
      </c>
      <c r="I2670">
        <v>0.43030099999999999</v>
      </c>
      <c r="J2670">
        <v>1276.4324650000001</v>
      </c>
      <c r="K2670" t="str" cm="1">
        <f t="array" ref="K2670">INDEX(_xlfn.TEXTSPLIT(Table1[[#This Row],[csv]],"_"),1)</f>
        <v>sgemm</v>
      </c>
      <c r="L2670" t="str" cm="1">
        <f t="array" ref="L2670">INDEX(_xlfn.TEXTSPLIT(Table1[[#This Row],[csv]],"_"),2)</f>
        <v>mkl</v>
      </c>
      <c r="M2670" t="str">
        <f>IF(ISNUMBER(SEARCH("epyc",Table1[[#This Row],[csv]])),"epyc",0)</f>
        <v>epyc</v>
      </c>
      <c r="N2670" s="4">
        <f>IF(ISNUMBER(SEARCH("optimized",Table1[[#This Row],[csv]])),1,0)</f>
        <v>1</v>
      </c>
      <c r="O2670" s="5" t="s">
        <v>4217</v>
      </c>
      <c r="P2670" s="5" t="s">
        <v>4218</v>
      </c>
      <c r="Q2670" s="4"/>
      <c r="R2670" s="4"/>
    </row>
    <row r="2671" spans="1:18" x14ac:dyDescent="0.25">
      <c r="A2671" t="s">
        <v>381</v>
      </c>
      <c r="B2671" t="s">
        <v>383</v>
      </c>
      <c r="C2671">
        <v>1</v>
      </c>
      <c r="D2671" t="s">
        <v>50</v>
      </c>
      <c r="E2671">
        <v>7000</v>
      </c>
      <c r="F2671">
        <v>7000</v>
      </c>
      <c r="G2671">
        <v>7000</v>
      </c>
      <c r="H2671">
        <v>0.60897545500000005</v>
      </c>
      <c r="I2671">
        <v>0.60897500000000004</v>
      </c>
      <c r="J2671">
        <v>1126.4821830000001</v>
      </c>
      <c r="K2671" t="str" cm="1">
        <f t="array" ref="K2671">INDEX(_xlfn.TEXTSPLIT(Table1[[#This Row],[csv]],"_"),1)</f>
        <v>sgemm</v>
      </c>
      <c r="L2671" t="str" cm="1">
        <f t="array" ref="L2671">INDEX(_xlfn.TEXTSPLIT(Table1[[#This Row],[csv]],"_"),2)</f>
        <v>mkl</v>
      </c>
      <c r="M2671" t="str">
        <f>IF(ISNUMBER(SEARCH("epyc",Table1[[#This Row],[csv]])),"epyc",0)</f>
        <v>epyc</v>
      </c>
      <c r="N2671" s="4">
        <f>IF(ISNUMBER(SEARCH("optimized",Table1[[#This Row],[csv]])),1,0)</f>
        <v>1</v>
      </c>
      <c r="O2671" s="5" t="s">
        <v>4217</v>
      </c>
      <c r="P2671" s="5" t="s">
        <v>4218</v>
      </c>
      <c r="Q2671" s="4"/>
      <c r="R2671" s="4"/>
    </row>
    <row r="2672" spans="1:18" x14ac:dyDescent="0.25">
      <c r="A2672" t="s">
        <v>381</v>
      </c>
      <c r="B2672" t="s">
        <v>383</v>
      </c>
      <c r="C2672">
        <v>1</v>
      </c>
      <c r="D2672" t="s">
        <v>51</v>
      </c>
      <c r="E2672">
        <v>7500</v>
      </c>
      <c r="F2672">
        <v>7500</v>
      </c>
      <c r="G2672">
        <v>7500</v>
      </c>
      <c r="H2672">
        <v>0.81585638500000002</v>
      </c>
      <c r="I2672">
        <v>0.81585600000000003</v>
      </c>
      <c r="J2672">
        <v>1034.1893689999999</v>
      </c>
      <c r="K2672" t="str" cm="1">
        <f t="array" ref="K2672">INDEX(_xlfn.TEXTSPLIT(Table1[[#This Row],[csv]],"_"),1)</f>
        <v>sgemm</v>
      </c>
      <c r="L2672" t="str" cm="1">
        <f t="array" ref="L2672">INDEX(_xlfn.TEXTSPLIT(Table1[[#This Row],[csv]],"_"),2)</f>
        <v>mkl</v>
      </c>
      <c r="M2672" t="str">
        <f>IF(ISNUMBER(SEARCH("epyc",Table1[[#This Row],[csv]])),"epyc",0)</f>
        <v>epyc</v>
      </c>
      <c r="N2672" s="4">
        <f>IF(ISNUMBER(SEARCH("optimized",Table1[[#This Row],[csv]])),1,0)</f>
        <v>1</v>
      </c>
      <c r="O2672" s="5" t="s">
        <v>4217</v>
      </c>
      <c r="P2672" s="5" t="s">
        <v>4218</v>
      </c>
      <c r="Q2672" s="4"/>
      <c r="R2672" s="4"/>
    </row>
    <row r="2673" spans="1:18" x14ac:dyDescent="0.25">
      <c r="A2673" t="s">
        <v>381</v>
      </c>
      <c r="B2673" t="s">
        <v>383</v>
      </c>
      <c r="C2673">
        <v>1</v>
      </c>
      <c r="D2673" t="s">
        <v>52</v>
      </c>
      <c r="E2673">
        <v>8000</v>
      </c>
      <c r="F2673">
        <v>8000</v>
      </c>
      <c r="G2673">
        <v>8000</v>
      </c>
      <c r="H2673">
        <v>1.012273918</v>
      </c>
      <c r="I2673">
        <v>1.0122739999999999</v>
      </c>
      <c r="J2673">
        <v>1011.583902</v>
      </c>
      <c r="K2673" t="str" cm="1">
        <f t="array" ref="K2673">INDEX(_xlfn.TEXTSPLIT(Table1[[#This Row],[csv]],"_"),1)</f>
        <v>sgemm</v>
      </c>
      <c r="L2673" t="str" cm="1">
        <f t="array" ref="L2673">INDEX(_xlfn.TEXTSPLIT(Table1[[#This Row],[csv]],"_"),2)</f>
        <v>mkl</v>
      </c>
      <c r="M2673" t="str">
        <f>IF(ISNUMBER(SEARCH("epyc",Table1[[#This Row],[csv]])),"epyc",0)</f>
        <v>epyc</v>
      </c>
      <c r="N2673" s="4">
        <f>IF(ISNUMBER(SEARCH("optimized",Table1[[#This Row],[csv]])),1,0)</f>
        <v>1</v>
      </c>
      <c r="O2673" s="5" t="s">
        <v>4217</v>
      </c>
      <c r="P2673" s="5" t="s">
        <v>4218</v>
      </c>
      <c r="Q2673" s="4"/>
      <c r="R2673" s="4"/>
    </row>
    <row r="2674" spans="1:18" x14ac:dyDescent="0.25">
      <c r="A2674" t="s">
        <v>381</v>
      </c>
      <c r="B2674" t="s">
        <v>383</v>
      </c>
      <c r="C2674">
        <v>1</v>
      </c>
      <c r="D2674" t="s">
        <v>53</v>
      </c>
      <c r="E2674">
        <v>8500</v>
      </c>
      <c r="F2674">
        <v>8500</v>
      </c>
      <c r="G2674">
        <v>8500</v>
      </c>
      <c r="H2674">
        <v>1.2116282060000001</v>
      </c>
      <c r="I2674">
        <v>1.2116279999999999</v>
      </c>
      <c r="J2674">
        <v>1013.71856</v>
      </c>
      <c r="K2674" t="str" cm="1">
        <f t="array" ref="K2674">INDEX(_xlfn.TEXTSPLIT(Table1[[#This Row],[csv]],"_"),1)</f>
        <v>sgemm</v>
      </c>
      <c r="L2674" t="str" cm="1">
        <f t="array" ref="L2674">INDEX(_xlfn.TEXTSPLIT(Table1[[#This Row],[csv]],"_"),2)</f>
        <v>mkl</v>
      </c>
      <c r="M2674" t="str">
        <f>IF(ISNUMBER(SEARCH("epyc",Table1[[#This Row],[csv]])),"epyc",0)</f>
        <v>epyc</v>
      </c>
      <c r="N2674" s="4">
        <f>IF(ISNUMBER(SEARCH("optimized",Table1[[#This Row],[csv]])),1,0)</f>
        <v>1</v>
      </c>
      <c r="O2674" s="5" t="s">
        <v>4217</v>
      </c>
      <c r="P2674" s="5" t="s">
        <v>4218</v>
      </c>
      <c r="Q2674" s="4"/>
      <c r="R2674" s="4"/>
    </row>
    <row r="2675" spans="1:18" x14ac:dyDescent="0.25">
      <c r="A2675" t="s">
        <v>381</v>
      </c>
      <c r="B2675" t="s">
        <v>383</v>
      </c>
      <c r="C2675">
        <v>1</v>
      </c>
      <c r="D2675" t="s">
        <v>54</v>
      </c>
      <c r="E2675">
        <v>9000</v>
      </c>
      <c r="F2675">
        <v>9000</v>
      </c>
      <c r="G2675">
        <v>9000</v>
      </c>
      <c r="H2675">
        <v>1.400807726</v>
      </c>
      <c r="I2675">
        <v>1.4008080000000001</v>
      </c>
      <c r="J2675">
        <v>1040.8280689999999</v>
      </c>
      <c r="K2675" t="str" cm="1">
        <f t="array" ref="K2675">INDEX(_xlfn.TEXTSPLIT(Table1[[#This Row],[csv]],"_"),1)</f>
        <v>sgemm</v>
      </c>
      <c r="L2675" t="str" cm="1">
        <f t="array" ref="L2675">INDEX(_xlfn.TEXTSPLIT(Table1[[#This Row],[csv]],"_"),2)</f>
        <v>mkl</v>
      </c>
      <c r="M2675" t="str">
        <f>IF(ISNUMBER(SEARCH("epyc",Table1[[#This Row],[csv]])),"epyc",0)</f>
        <v>epyc</v>
      </c>
      <c r="N2675" s="4">
        <f>IF(ISNUMBER(SEARCH("optimized",Table1[[#This Row],[csv]])),1,0)</f>
        <v>1</v>
      </c>
      <c r="O2675" s="5" t="s">
        <v>4217</v>
      </c>
      <c r="P2675" s="5" t="s">
        <v>4218</v>
      </c>
      <c r="Q2675" s="4"/>
      <c r="R2675" s="4"/>
    </row>
    <row r="2676" spans="1:18" x14ac:dyDescent="0.25">
      <c r="A2676" t="s">
        <v>381</v>
      </c>
      <c r="B2676" t="s">
        <v>383</v>
      </c>
      <c r="C2676">
        <v>1</v>
      </c>
      <c r="D2676" t="s">
        <v>55</v>
      </c>
      <c r="E2676">
        <v>9500</v>
      </c>
      <c r="F2676">
        <v>9500</v>
      </c>
      <c r="G2676">
        <v>9500</v>
      </c>
      <c r="H2676">
        <v>1.6155069150000001</v>
      </c>
      <c r="I2676">
        <v>1.615507</v>
      </c>
      <c r="J2676">
        <v>1061.4315449999999</v>
      </c>
      <c r="K2676" t="str" cm="1">
        <f t="array" ref="K2676">INDEX(_xlfn.TEXTSPLIT(Table1[[#This Row],[csv]],"_"),1)</f>
        <v>sgemm</v>
      </c>
      <c r="L2676" t="str" cm="1">
        <f t="array" ref="L2676">INDEX(_xlfn.TEXTSPLIT(Table1[[#This Row],[csv]],"_"),2)</f>
        <v>mkl</v>
      </c>
      <c r="M2676" t="str">
        <f>IF(ISNUMBER(SEARCH("epyc",Table1[[#This Row],[csv]])),"epyc",0)</f>
        <v>epyc</v>
      </c>
      <c r="N2676" s="4">
        <f>IF(ISNUMBER(SEARCH("optimized",Table1[[#This Row],[csv]])),1,0)</f>
        <v>1</v>
      </c>
      <c r="O2676" s="5" t="s">
        <v>4217</v>
      </c>
      <c r="P2676" s="5" t="s">
        <v>4218</v>
      </c>
      <c r="Q2676" s="4"/>
      <c r="R2676" s="4"/>
    </row>
    <row r="2677" spans="1:18" x14ac:dyDescent="0.25">
      <c r="A2677" t="s">
        <v>381</v>
      </c>
      <c r="B2677" t="s">
        <v>383</v>
      </c>
      <c r="C2677">
        <v>1</v>
      </c>
      <c r="D2677" t="s">
        <v>56</v>
      </c>
      <c r="E2677">
        <v>10000</v>
      </c>
      <c r="F2677">
        <v>10000</v>
      </c>
      <c r="G2677">
        <v>10000</v>
      </c>
      <c r="H2677">
        <v>1.809639148</v>
      </c>
      <c r="I2677">
        <v>1.809639</v>
      </c>
      <c r="J2677">
        <v>1105.1927129999999</v>
      </c>
      <c r="K2677" t="str" cm="1">
        <f t="array" ref="K2677">INDEX(_xlfn.TEXTSPLIT(Table1[[#This Row],[csv]],"_"),1)</f>
        <v>sgemm</v>
      </c>
      <c r="L2677" t="str" cm="1">
        <f t="array" ref="L2677">INDEX(_xlfn.TEXTSPLIT(Table1[[#This Row],[csv]],"_"),2)</f>
        <v>mkl</v>
      </c>
      <c r="M2677" t="str">
        <f>IF(ISNUMBER(SEARCH("epyc",Table1[[#This Row],[csv]])),"epyc",0)</f>
        <v>epyc</v>
      </c>
      <c r="N2677" s="4">
        <f>IF(ISNUMBER(SEARCH("optimized",Table1[[#This Row],[csv]])),1,0)</f>
        <v>1</v>
      </c>
      <c r="O2677" s="5" t="s">
        <v>4217</v>
      </c>
      <c r="P2677" s="5" t="s">
        <v>4218</v>
      </c>
      <c r="Q2677" s="4"/>
      <c r="R2677" s="4"/>
    </row>
    <row r="2678" spans="1:18" x14ac:dyDescent="0.25">
      <c r="A2678" t="s">
        <v>381</v>
      </c>
      <c r="B2678" t="s">
        <v>383</v>
      </c>
      <c r="C2678">
        <v>1</v>
      </c>
      <c r="D2678" t="s">
        <v>57</v>
      </c>
      <c r="E2678">
        <v>10500</v>
      </c>
      <c r="F2678">
        <v>10500</v>
      </c>
      <c r="G2678">
        <v>10500</v>
      </c>
      <c r="H2678">
        <v>2.0079450909999998</v>
      </c>
      <c r="I2678">
        <v>2.0079449999999999</v>
      </c>
      <c r="J2678">
        <v>1153.044478</v>
      </c>
      <c r="K2678" t="str" cm="1">
        <f t="array" ref="K2678">INDEX(_xlfn.TEXTSPLIT(Table1[[#This Row],[csv]],"_"),1)</f>
        <v>sgemm</v>
      </c>
      <c r="L2678" t="str" cm="1">
        <f t="array" ref="L2678">INDEX(_xlfn.TEXTSPLIT(Table1[[#This Row],[csv]],"_"),2)</f>
        <v>mkl</v>
      </c>
      <c r="M2678" t="str">
        <f>IF(ISNUMBER(SEARCH("epyc",Table1[[#This Row],[csv]])),"epyc",0)</f>
        <v>epyc</v>
      </c>
      <c r="N2678" s="4">
        <f>IF(ISNUMBER(SEARCH("optimized",Table1[[#This Row],[csv]])),1,0)</f>
        <v>1</v>
      </c>
      <c r="O2678" s="5" t="s">
        <v>4217</v>
      </c>
      <c r="P2678" s="5" t="s">
        <v>4218</v>
      </c>
      <c r="Q2678" s="4"/>
      <c r="R2678" s="4"/>
    </row>
    <row r="2679" spans="1:18" x14ac:dyDescent="0.25">
      <c r="A2679" t="s">
        <v>381</v>
      </c>
      <c r="B2679" t="s">
        <v>383</v>
      </c>
      <c r="C2679">
        <v>1</v>
      </c>
      <c r="D2679" t="s">
        <v>58</v>
      </c>
      <c r="E2679">
        <v>11000</v>
      </c>
      <c r="F2679">
        <v>11000</v>
      </c>
      <c r="G2679">
        <v>11000</v>
      </c>
      <c r="H2679">
        <v>2.1923889459999999</v>
      </c>
      <c r="I2679">
        <v>2.1923889999999999</v>
      </c>
      <c r="J2679">
        <v>1214.2006120000001</v>
      </c>
      <c r="K2679" t="str" cm="1">
        <f t="array" ref="K2679">INDEX(_xlfn.TEXTSPLIT(Table1[[#This Row],[csv]],"_"),1)</f>
        <v>sgemm</v>
      </c>
      <c r="L2679" t="str" cm="1">
        <f t="array" ref="L2679">INDEX(_xlfn.TEXTSPLIT(Table1[[#This Row],[csv]],"_"),2)</f>
        <v>mkl</v>
      </c>
      <c r="M2679" t="str">
        <f>IF(ISNUMBER(SEARCH("epyc",Table1[[#This Row],[csv]])),"epyc",0)</f>
        <v>epyc</v>
      </c>
      <c r="N2679" s="4">
        <f>IF(ISNUMBER(SEARCH("optimized",Table1[[#This Row],[csv]])),1,0)</f>
        <v>1</v>
      </c>
      <c r="O2679" s="5" t="s">
        <v>4217</v>
      </c>
      <c r="P2679" s="5" t="s">
        <v>4218</v>
      </c>
      <c r="Q2679" s="4"/>
      <c r="R2679" s="4"/>
    </row>
    <row r="2680" spans="1:18" x14ac:dyDescent="0.25">
      <c r="A2680" t="s">
        <v>381</v>
      </c>
      <c r="B2680" t="s">
        <v>383</v>
      </c>
      <c r="C2680">
        <v>1</v>
      </c>
      <c r="D2680" t="s">
        <v>59</v>
      </c>
      <c r="E2680">
        <v>11500</v>
      </c>
      <c r="F2680">
        <v>11500</v>
      </c>
      <c r="G2680">
        <v>11500</v>
      </c>
      <c r="H2680">
        <v>2.4809849169999998</v>
      </c>
      <c r="I2680">
        <v>2.480985</v>
      </c>
      <c r="J2680">
        <v>1226.0251880000001</v>
      </c>
      <c r="K2680" t="str" cm="1">
        <f t="array" ref="K2680">INDEX(_xlfn.TEXTSPLIT(Table1[[#This Row],[csv]],"_"),1)</f>
        <v>sgemm</v>
      </c>
      <c r="L2680" t="str" cm="1">
        <f t="array" ref="L2680">INDEX(_xlfn.TEXTSPLIT(Table1[[#This Row],[csv]],"_"),2)</f>
        <v>mkl</v>
      </c>
      <c r="M2680" t="str">
        <f>IF(ISNUMBER(SEARCH("epyc",Table1[[#This Row],[csv]])),"epyc",0)</f>
        <v>epyc</v>
      </c>
      <c r="N2680" s="4">
        <f>IF(ISNUMBER(SEARCH("optimized",Table1[[#This Row],[csv]])),1,0)</f>
        <v>1</v>
      </c>
      <c r="O2680" s="5" t="s">
        <v>4217</v>
      </c>
      <c r="P2680" s="5" t="s">
        <v>4218</v>
      </c>
      <c r="Q2680" s="4"/>
      <c r="R2680" s="4"/>
    </row>
    <row r="2681" spans="1:18" x14ac:dyDescent="0.25">
      <c r="A2681" t="s">
        <v>381</v>
      </c>
      <c r="B2681" t="s">
        <v>383</v>
      </c>
      <c r="C2681">
        <v>1</v>
      </c>
      <c r="D2681" t="s">
        <v>60</v>
      </c>
      <c r="E2681">
        <v>12000</v>
      </c>
      <c r="F2681">
        <v>12000</v>
      </c>
      <c r="G2681">
        <v>12000</v>
      </c>
      <c r="H2681">
        <v>2.3946629939999999</v>
      </c>
      <c r="I2681">
        <v>2.394663</v>
      </c>
      <c r="J2681">
        <v>1443.2093400000001</v>
      </c>
      <c r="K2681" t="str" cm="1">
        <f t="array" ref="K2681">INDEX(_xlfn.TEXTSPLIT(Table1[[#This Row],[csv]],"_"),1)</f>
        <v>sgemm</v>
      </c>
      <c r="L2681" t="str" cm="1">
        <f t="array" ref="L2681">INDEX(_xlfn.TEXTSPLIT(Table1[[#This Row],[csv]],"_"),2)</f>
        <v>mkl</v>
      </c>
      <c r="M2681" t="str">
        <f>IF(ISNUMBER(SEARCH("epyc",Table1[[#This Row],[csv]])),"epyc",0)</f>
        <v>epyc</v>
      </c>
      <c r="N2681" s="4">
        <f>IF(ISNUMBER(SEARCH("optimized",Table1[[#This Row],[csv]])),1,0)</f>
        <v>1</v>
      </c>
      <c r="O2681" s="5" t="s">
        <v>4217</v>
      </c>
      <c r="P2681" s="5" t="s">
        <v>4218</v>
      </c>
      <c r="Q2681" s="4"/>
      <c r="R2681" s="4"/>
    </row>
    <row r="2682" spans="1:18" x14ac:dyDescent="0.25">
      <c r="A2682" t="s">
        <v>381</v>
      </c>
      <c r="B2682" t="s">
        <v>383</v>
      </c>
      <c r="C2682">
        <v>1</v>
      </c>
      <c r="D2682" t="s">
        <v>61</v>
      </c>
      <c r="E2682">
        <v>12500</v>
      </c>
      <c r="F2682">
        <v>12500</v>
      </c>
      <c r="G2682">
        <v>12500</v>
      </c>
      <c r="H2682">
        <v>3.0649540059999998</v>
      </c>
      <c r="I2682">
        <v>3.0649540000000002</v>
      </c>
      <c r="J2682">
        <v>1274.4889459999999</v>
      </c>
      <c r="K2682" t="str" cm="1">
        <f t="array" ref="K2682">INDEX(_xlfn.TEXTSPLIT(Table1[[#This Row],[csv]],"_"),1)</f>
        <v>sgemm</v>
      </c>
      <c r="L2682" t="str" cm="1">
        <f t="array" ref="L2682">INDEX(_xlfn.TEXTSPLIT(Table1[[#This Row],[csv]],"_"),2)</f>
        <v>mkl</v>
      </c>
      <c r="M2682" t="str">
        <f>IF(ISNUMBER(SEARCH("epyc",Table1[[#This Row],[csv]])),"epyc",0)</f>
        <v>epyc</v>
      </c>
      <c r="N2682" s="4">
        <f>IF(ISNUMBER(SEARCH("optimized",Table1[[#This Row],[csv]])),1,0)</f>
        <v>1</v>
      </c>
      <c r="O2682" s="5" t="s">
        <v>4217</v>
      </c>
      <c r="P2682" s="5" t="s">
        <v>4218</v>
      </c>
      <c r="Q2682" s="4"/>
      <c r="R2682" s="4"/>
    </row>
    <row r="2683" spans="1:18" x14ac:dyDescent="0.25">
      <c r="A2683" t="s">
        <v>381</v>
      </c>
      <c r="B2683" t="s">
        <v>383</v>
      </c>
      <c r="C2683">
        <v>1</v>
      </c>
      <c r="D2683" t="s">
        <v>62</v>
      </c>
      <c r="E2683">
        <v>13000</v>
      </c>
      <c r="F2683">
        <v>13000</v>
      </c>
      <c r="G2683">
        <v>13000</v>
      </c>
      <c r="H2683">
        <v>3.5097127779999999</v>
      </c>
      <c r="I2683">
        <v>3.5097130000000001</v>
      </c>
      <c r="J2683">
        <v>1251.954299</v>
      </c>
      <c r="K2683" t="str" cm="1">
        <f t="array" ref="K2683">INDEX(_xlfn.TEXTSPLIT(Table1[[#This Row],[csv]],"_"),1)</f>
        <v>sgemm</v>
      </c>
      <c r="L2683" t="str" cm="1">
        <f t="array" ref="L2683">INDEX(_xlfn.TEXTSPLIT(Table1[[#This Row],[csv]],"_"),2)</f>
        <v>mkl</v>
      </c>
      <c r="M2683" t="str">
        <f>IF(ISNUMBER(SEARCH("epyc",Table1[[#This Row],[csv]])),"epyc",0)</f>
        <v>epyc</v>
      </c>
      <c r="N2683" s="4">
        <f>IF(ISNUMBER(SEARCH("optimized",Table1[[#This Row],[csv]])),1,0)</f>
        <v>1</v>
      </c>
      <c r="O2683" s="5" t="s">
        <v>4217</v>
      </c>
      <c r="P2683" s="5" t="s">
        <v>4218</v>
      </c>
      <c r="Q2683" s="4"/>
      <c r="R2683" s="4"/>
    </row>
    <row r="2684" spans="1:18" x14ac:dyDescent="0.25">
      <c r="A2684" t="s">
        <v>381</v>
      </c>
      <c r="B2684" t="s">
        <v>383</v>
      </c>
      <c r="C2684">
        <v>1</v>
      </c>
      <c r="D2684" t="s">
        <v>63</v>
      </c>
      <c r="E2684">
        <v>13500</v>
      </c>
      <c r="F2684">
        <v>13500</v>
      </c>
      <c r="G2684">
        <v>13500</v>
      </c>
      <c r="H2684">
        <v>3.7789815029999998</v>
      </c>
      <c r="I2684">
        <v>3.7789820000000001</v>
      </c>
      <c r="J2684">
        <v>1302.136567</v>
      </c>
      <c r="K2684" t="str" cm="1">
        <f t="array" ref="K2684">INDEX(_xlfn.TEXTSPLIT(Table1[[#This Row],[csv]],"_"),1)</f>
        <v>sgemm</v>
      </c>
      <c r="L2684" t="str" cm="1">
        <f t="array" ref="L2684">INDEX(_xlfn.TEXTSPLIT(Table1[[#This Row],[csv]],"_"),2)</f>
        <v>mkl</v>
      </c>
      <c r="M2684" t="str">
        <f>IF(ISNUMBER(SEARCH("epyc",Table1[[#This Row],[csv]])),"epyc",0)</f>
        <v>epyc</v>
      </c>
      <c r="N2684" s="4">
        <f>IF(ISNUMBER(SEARCH("optimized",Table1[[#This Row],[csv]])),1,0)</f>
        <v>1</v>
      </c>
      <c r="O2684" s="5" t="s">
        <v>4217</v>
      </c>
      <c r="P2684" s="5" t="s">
        <v>4218</v>
      </c>
      <c r="Q2684" s="4"/>
      <c r="R2684" s="4"/>
    </row>
    <row r="2685" spans="1:18" x14ac:dyDescent="0.25">
      <c r="A2685" t="s">
        <v>381</v>
      </c>
      <c r="B2685" t="s">
        <v>383</v>
      </c>
      <c r="C2685">
        <v>1</v>
      </c>
      <c r="D2685" t="s">
        <v>64</v>
      </c>
      <c r="E2685">
        <v>14000</v>
      </c>
      <c r="F2685">
        <v>14000</v>
      </c>
      <c r="G2685">
        <v>14000</v>
      </c>
      <c r="H2685">
        <v>4.2045099009999998</v>
      </c>
      <c r="I2685">
        <v>4.20451</v>
      </c>
      <c r="J2685">
        <v>1305.265091</v>
      </c>
      <c r="K2685" t="str" cm="1">
        <f t="array" ref="K2685">INDEX(_xlfn.TEXTSPLIT(Table1[[#This Row],[csv]],"_"),1)</f>
        <v>sgemm</v>
      </c>
      <c r="L2685" t="str" cm="1">
        <f t="array" ref="L2685">INDEX(_xlfn.TEXTSPLIT(Table1[[#This Row],[csv]],"_"),2)</f>
        <v>mkl</v>
      </c>
      <c r="M2685" t="str">
        <f>IF(ISNUMBER(SEARCH("epyc",Table1[[#This Row],[csv]])),"epyc",0)</f>
        <v>epyc</v>
      </c>
      <c r="N2685" s="4">
        <f>IF(ISNUMBER(SEARCH("optimized",Table1[[#This Row],[csv]])),1,0)</f>
        <v>1</v>
      </c>
      <c r="O2685" s="5" t="s">
        <v>4217</v>
      </c>
      <c r="P2685" s="5" t="s">
        <v>4218</v>
      </c>
      <c r="Q2685" s="4"/>
      <c r="R2685" s="4"/>
    </row>
    <row r="2686" spans="1:18" x14ac:dyDescent="0.25">
      <c r="A2686" t="s">
        <v>381</v>
      </c>
      <c r="B2686" t="s">
        <v>383</v>
      </c>
      <c r="C2686">
        <v>1</v>
      </c>
      <c r="D2686" t="s">
        <v>65</v>
      </c>
      <c r="E2686">
        <v>14500</v>
      </c>
      <c r="F2686">
        <v>14500</v>
      </c>
      <c r="G2686">
        <v>14500</v>
      </c>
      <c r="H2686">
        <v>3.4094820640000001</v>
      </c>
      <c r="I2686">
        <v>3.4094820000000001</v>
      </c>
      <c r="J2686">
        <v>1788.321477</v>
      </c>
      <c r="K2686" t="str" cm="1">
        <f t="array" ref="K2686">INDEX(_xlfn.TEXTSPLIT(Table1[[#This Row],[csv]],"_"),1)</f>
        <v>sgemm</v>
      </c>
      <c r="L2686" t="str" cm="1">
        <f t="array" ref="L2686">INDEX(_xlfn.TEXTSPLIT(Table1[[#This Row],[csv]],"_"),2)</f>
        <v>mkl</v>
      </c>
      <c r="M2686" t="str">
        <f>IF(ISNUMBER(SEARCH("epyc",Table1[[#This Row],[csv]])),"epyc",0)</f>
        <v>epyc</v>
      </c>
      <c r="N2686" s="4">
        <f>IF(ISNUMBER(SEARCH("optimized",Table1[[#This Row],[csv]])),1,0)</f>
        <v>1</v>
      </c>
      <c r="O2686" s="5" t="s">
        <v>4217</v>
      </c>
      <c r="P2686" s="5" t="s">
        <v>4218</v>
      </c>
      <c r="Q2686" s="4"/>
      <c r="R2686" s="4"/>
    </row>
    <row r="2687" spans="1:18" x14ac:dyDescent="0.25">
      <c r="A2687" t="s">
        <v>381</v>
      </c>
      <c r="B2687" t="s">
        <v>383</v>
      </c>
      <c r="C2687">
        <v>1</v>
      </c>
      <c r="D2687" t="s">
        <v>66</v>
      </c>
      <c r="E2687">
        <v>15000</v>
      </c>
      <c r="F2687">
        <v>15000</v>
      </c>
      <c r="G2687">
        <v>15000</v>
      </c>
      <c r="H2687">
        <v>5.0126773839999998</v>
      </c>
      <c r="I2687">
        <v>5.012677</v>
      </c>
      <c r="J2687">
        <v>1346.585763</v>
      </c>
      <c r="K2687" t="str" cm="1">
        <f t="array" ref="K2687">INDEX(_xlfn.TEXTSPLIT(Table1[[#This Row],[csv]],"_"),1)</f>
        <v>sgemm</v>
      </c>
      <c r="L2687" t="str" cm="1">
        <f t="array" ref="L2687">INDEX(_xlfn.TEXTSPLIT(Table1[[#This Row],[csv]],"_"),2)</f>
        <v>mkl</v>
      </c>
      <c r="M2687" t="str">
        <f>IF(ISNUMBER(SEARCH("epyc",Table1[[#This Row],[csv]])),"epyc",0)</f>
        <v>epyc</v>
      </c>
      <c r="N2687" s="4">
        <f>IF(ISNUMBER(SEARCH("optimized",Table1[[#This Row],[csv]])),1,0)</f>
        <v>1</v>
      </c>
      <c r="O2687" s="5" t="s">
        <v>4217</v>
      </c>
      <c r="P2687" s="5" t="s">
        <v>4218</v>
      </c>
      <c r="Q2687" s="4"/>
      <c r="R2687" s="4"/>
    </row>
    <row r="2688" spans="1:18" x14ac:dyDescent="0.25">
      <c r="A2688" t="s">
        <v>381</v>
      </c>
      <c r="B2688" t="s">
        <v>383</v>
      </c>
      <c r="C2688">
        <v>1</v>
      </c>
      <c r="D2688" t="s">
        <v>67</v>
      </c>
      <c r="E2688">
        <v>15500</v>
      </c>
      <c r="F2688">
        <v>15500</v>
      </c>
      <c r="G2688">
        <v>15500</v>
      </c>
      <c r="H2688">
        <v>3.980959661</v>
      </c>
      <c r="I2688">
        <v>3.9809600000000001</v>
      </c>
      <c r="J2688">
        <v>1870.8428710000001</v>
      </c>
      <c r="K2688" t="str" cm="1">
        <f t="array" ref="K2688">INDEX(_xlfn.TEXTSPLIT(Table1[[#This Row],[csv]],"_"),1)</f>
        <v>sgemm</v>
      </c>
      <c r="L2688" t="str" cm="1">
        <f t="array" ref="L2688">INDEX(_xlfn.TEXTSPLIT(Table1[[#This Row],[csv]],"_"),2)</f>
        <v>mkl</v>
      </c>
      <c r="M2688" t="str">
        <f>IF(ISNUMBER(SEARCH("epyc",Table1[[#This Row],[csv]])),"epyc",0)</f>
        <v>epyc</v>
      </c>
      <c r="N2688" s="4">
        <f>IF(ISNUMBER(SEARCH("optimized",Table1[[#This Row],[csv]])),1,0)</f>
        <v>1</v>
      </c>
      <c r="O2688" s="5" t="s">
        <v>4217</v>
      </c>
      <c r="P2688" s="5" t="s">
        <v>4218</v>
      </c>
      <c r="Q2688" s="4"/>
      <c r="R2688" s="4"/>
    </row>
    <row r="2689" spans="1:18" x14ac:dyDescent="0.25">
      <c r="A2689" t="s">
        <v>381</v>
      </c>
      <c r="B2689" t="s">
        <v>383</v>
      </c>
      <c r="C2689">
        <v>1</v>
      </c>
      <c r="D2689" t="s">
        <v>68</v>
      </c>
      <c r="E2689">
        <v>16000</v>
      </c>
      <c r="F2689">
        <v>16000</v>
      </c>
      <c r="G2689">
        <v>16000</v>
      </c>
      <c r="H2689">
        <v>5.8689689490000001</v>
      </c>
      <c r="I2689">
        <v>5.8689689999999999</v>
      </c>
      <c r="J2689">
        <v>1395.8158699999999</v>
      </c>
      <c r="K2689" t="str" cm="1">
        <f t="array" ref="K2689">INDEX(_xlfn.TEXTSPLIT(Table1[[#This Row],[csv]],"_"),1)</f>
        <v>sgemm</v>
      </c>
      <c r="L2689" t="str" cm="1">
        <f t="array" ref="L2689">INDEX(_xlfn.TEXTSPLIT(Table1[[#This Row],[csv]],"_"),2)</f>
        <v>mkl</v>
      </c>
      <c r="M2689" t="str">
        <f>IF(ISNUMBER(SEARCH("epyc",Table1[[#This Row],[csv]])),"epyc",0)</f>
        <v>epyc</v>
      </c>
      <c r="N2689" s="4">
        <f>IF(ISNUMBER(SEARCH("optimized",Table1[[#This Row],[csv]])),1,0)</f>
        <v>1</v>
      </c>
      <c r="O2689" s="5" t="s">
        <v>4217</v>
      </c>
      <c r="P2689" s="5" t="s">
        <v>4218</v>
      </c>
      <c r="Q2689" s="4"/>
      <c r="R2689" s="4"/>
    </row>
    <row r="2690" spans="1:18" x14ac:dyDescent="0.25">
      <c r="A2690" t="s">
        <v>381</v>
      </c>
      <c r="B2690" t="s">
        <v>383</v>
      </c>
      <c r="C2690">
        <v>1</v>
      </c>
      <c r="D2690" t="s">
        <v>69</v>
      </c>
      <c r="E2690">
        <v>16500</v>
      </c>
      <c r="F2690">
        <v>16500</v>
      </c>
      <c r="G2690">
        <v>16500</v>
      </c>
      <c r="H2690">
        <v>4.6408051500000003</v>
      </c>
      <c r="I2690">
        <v>4.6408050000000003</v>
      </c>
      <c r="J2690">
        <v>1935.924847</v>
      </c>
      <c r="K2690" t="str" cm="1">
        <f t="array" ref="K2690">INDEX(_xlfn.TEXTSPLIT(Table1[[#This Row],[csv]],"_"),1)</f>
        <v>sgemm</v>
      </c>
      <c r="L2690" t="str" cm="1">
        <f t="array" ref="L2690">INDEX(_xlfn.TEXTSPLIT(Table1[[#This Row],[csv]],"_"),2)</f>
        <v>mkl</v>
      </c>
      <c r="M2690" t="str">
        <f>IF(ISNUMBER(SEARCH("epyc",Table1[[#This Row],[csv]])),"epyc",0)</f>
        <v>epyc</v>
      </c>
      <c r="N2690" s="4">
        <f>IF(ISNUMBER(SEARCH("optimized",Table1[[#This Row],[csv]])),1,0)</f>
        <v>1</v>
      </c>
      <c r="O2690" s="5" t="s">
        <v>4217</v>
      </c>
      <c r="P2690" s="5" t="s">
        <v>4218</v>
      </c>
      <c r="Q2690" s="4"/>
      <c r="R2690" s="4"/>
    </row>
    <row r="2691" spans="1:18" x14ac:dyDescent="0.25">
      <c r="A2691" t="s">
        <v>381</v>
      </c>
      <c r="B2691" t="s">
        <v>383</v>
      </c>
      <c r="C2691">
        <v>1</v>
      </c>
      <c r="D2691" t="s">
        <v>70</v>
      </c>
      <c r="E2691">
        <v>17000</v>
      </c>
      <c r="F2691">
        <v>17000</v>
      </c>
      <c r="G2691">
        <v>17000</v>
      </c>
      <c r="H2691">
        <v>4.9367960020000003</v>
      </c>
      <c r="I2691">
        <v>4.9367960000000002</v>
      </c>
      <c r="J2691">
        <v>1990.359739</v>
      </c>
      <c r="K2691" t="str" cm="1">
        <f t="array" ref="K2691">INDEX(_xlfn.TEXTSPLIT(Table1[[#This Row],[csv]],"_"),1)</f>
        <v>sgemm</v>
      </c>
      <c r="L2691" t="str" cm="1">
        <f t="array" ref="L2691">INDEX(_xlfn.TEXTSPLIT(Table1[[#This Row],[csv]],"_"),2)</f>
        <v>mkl</v>
      </c>
      <c r="M2691" t="str">
        <f>IF(ISNUMBER(SEARCH("epyc",Table1[[#This Row],[csv]])),"epyc",0)</f>
        <v>epyc</v>
      </c>
      <c r="N2691" s="4">
        <f>IF(ISNUMBER(SEARCH("optimized",Table1[[#This Row],[csv]])),1,0)</f>
        <v>1</v>
      </c>
      <c r="O2691" s="5" t="s">
        <v>4217</v>
      </c>
      <c r="P2691" s="5" t="s">
        <v>4218</v>
      </c>
      <c r="Q2691" s="4"/>
      <c r="R2691" s="4"/>
    </row>
    <row r="2692" spans="1:18" x14ac:dyDescent="0.25">
      <c r="A2692" t="s">
        <v>381</v>
      </c>
      <c r="B2692" t="s">
        <v>383</v>
      </c>
      <c r="C2692">
        <v>1</v>
      </c>
      <c r="D2692" t="s">
        <v>71</v>
      </c>
      <c r="E2692">
        <v>17500</v>
      </c>
      <c r="F2692">
        <v>17500</v>
      </c>
      <c r="G2692">
        <v>17500</v>
      </c>
      <c r="H2692">
        <v>7.0971895299999996</v>
      </c>
      <c r="I2692">
        <v>7.0971900000000003</v>
      </c>
      <c r="J2692">
        <v>1510.280929</v>
      </c>
      <c r="K2692" t="str" cm="1">
        <f t="array" ref="K2692">INDEX(_xlfn.TEXTSPLIT(Table1[[#This Row],[csv]],"_"),1)</f>
        <v>sgemm</v>
      </c>
      <c r="L2692" t="str" cm="1">
        <f t="array" ref="L2692">INDEX(_xlfn.TEXTSPLIT(Table1[[#This Row],[csv]],"_"),2)</f>
        <v>mkl</v>
      </c>
      <c r="M2692" t="str">
        <f>IF(ISNUMBER(SEARCH("epyc",Table1[[#This Row],[csv]])),"epyc",0)</f>
        <v>epyc</v>
      </c>
      <c r="N2692" s="4">
        <f>IF(ISNUMBER(SEARCH("optimized",Table1[[#This Row],[csv]])),1,0)</f>
        <v>1</v>
      </c>
      <c r="O2692" s="5" t="s">
        <v>4217</v>
      </c>
      <c r="P2692" s="5" t="s">
        <v>4218</v>
      </c>
      <c r="Q2692" s="4"/>
      <c r="R2692" s="4"/>
    </row>
    <row r="2693" spans="1:18" x14ac:dyDescent="0.25">
      <c r="A2693" t="s">
        <v>381</v>
      </c>
      <c r="B2693" t="s">
        <v>383</v>
      </c>
      <c r="C2693">
        <v>1</v>
      </c>
      <c r="D2693" t="s">
        <v>72</v>
      </c>
      <c r="E2693">
        <v>18000</v>
      </c>
      <c r="F2693">
        <v>18000</v>
      </c>
      <c r="G2693">
        <v>18000</v>
      </c>
      <c r="H2693">
        <v>5.6418291030000001</v>
      </c>
      <c r="I2693">
        <v>5.6418290000000004</v>
      </c>
      <c r="J2693">
        <v>2067.4146249999999</v>
      </c>
      <c r="K2693" t="str" cm="1">
        <f t="array" ref="K2693">INDEX(_xlfn.TEXTSPLIT(Table1[[#This Row],[csv]],"_"),1)</f>
        <v>sgemm</v>
      </c>
      <c r="L2693" t="str" cm="1">
        <f t="array" ref="L2693">INDEX(_xlfn.TEXTSPLIT(Table1[[#This Row],[csv]],"_"),2)</f>
        <v>mkl</v>
      </c>
      <c r="M2693" t="str">
        <f>IF(ISNUMBER(SEARCH("epyc",Table1[[#This Row],[csv]])),"epyc",0)</f>
        <v>epyc</v>
      </c>
      <c r="N2693" s="4">
        <f>IF(ISNUMBER(SEARCH("optimized",Table1[[#This Row],[csv]])),1,0)</f>
        <v>1</v>
      </c>
      <c r="O2693" s="5" t="s">
        <v>4217</v>
      </c>
      <c r="P2693" s="5" t="s">
        <v>4218</v>
      </c>
      <c r="Q2693" s="4"/>
      <c r="R2693" s="4"/>
    </row>
    <row r="2694" spans="1:18" x14ac:dyDescent="0.25">
      <c r="A2694" t="s">
        <v>381</v>
      </c>
      <c r="B2694" t="s">
        <v>383</v>
      </c>
      <c r="C2694">
        <v>1</v>
      </c>
      <c r="D2694" t="s">
        <v>73</v>
      </c>
      <c r="E2694">
        <v>18500</v>
      </c>
      <c r="F2694">
        <v>18500</v>
      </c>
      <c r="G2694">
        <v>18500</v>
      </c>
      <c r="H2694">
        <v>6.2806784459999996</v>
      </c>
      <c r="I2694">
        <v>6.280678</v>
      </c>
      <c r="J2694">
        <v>2016.2232650000001</v>
      </c>
      <c r="K2694" t="str" cm="1">
        <f t="array" ref="K2694">INDEX(_xlfn.TEXTSPLIT(Table1[[#This Row],[csv]],"_"),1)</f>
        <v>sgemm</v>
      </c>
      <c r="L2694" t="str" cm="1">
        <f t="array" ref="L2694">INDEX(_xlfn.TEXTSPLIT(Table1[[#This Row],[csv]],"_"),2)</f>
        <v>mkl</v>
      </c>
      <c r="M2694" t="str">
        <f>IF(ISNUMBER(SEARCH("epyc",Table1[[#This Row],[csv]])),"epyc",0)</f>
        <v>epyc</v>
      </c>
      <c r="N2694" s="4">
        <f>IF(ISNUMBER(SEARCH("optimized",Table1[[#This Row],[csv]])),1,0)</f>
        <v>1</v>
      </c>
      <c r="O2694" s="5" t="s">
        <v>4217</v>
      </c>
      <c r="P2694" s="5" t="s">
        <v>4218</v>
      </c>
      <c r="Q2694" s="4"/>
      <c r="R2694" s="4"/>
    </row>
    <row r="2695" spans="1:18" x14ac:dyDescent="0.25">
      <c r="A2695" t="s">
        <v>381</v>
      </c>
      <c r="B2695" t="s">
        <v>383</v>
      </c>
      <c r="C2695">
        <v>1</v>
      </c>
      <c r="D2695" t="s">
        <v>74</v>
      </c>
      <c r="E2695">
        <v>19000</v>
      </c>
      <c r="F2695">
        <v>19000</v>
      </c>
      <c r="G2695">
        <v>19000</v>
      </c>
      <c r="H2695">
        <v>8.6472115770000002</v>
      </c>
      <c r="I2695">
        <v>8.6472119999999997</v>
      </c>
      <c r="J2695">
        <v>1586.40735</v>
      </c>
      <c r="K2695" t="str" cm="1">
        <f t="array" ref="K2695">INDEX(_xlfn.TEXTSPLIT(Table1[[#This Row],[csv]],"_"),1)</f>
        <v>sgemm</v>
      </c>
      <c r="L2695" t="str" cm="1">
        <f t="array" ref="L2695">INDEX(_xlfn.TEXTSPLIT(Table1[[#This Row],[csv]],"_"),2)</f>
        <v>mkl</v>
      </c>
      <c r="M2695" t="str">
        <f>IF(ISNUMBER(SEARCH("epyc",Table1[[#This Row],[csv]])),"epyc",0)</f>
        <v>epyc</v>
      </c>
      <c r="N2695" s="4">
        <f>IF(ISNUMBER(SEARCH("optimized",Table1[[#This Row],[csv]])),1,0)</f>
        <v>1</v>
      </c>
      <c r="O2695" s="5" t="s">
        <v>4217</v>
      </c>
      <c r="P2695" s="5" t="s">
        <v>4218</v>
      </c>
      <c r="Q2695" s="4"/>
      <c r="R2695" s="4"/>
    </row>
    <row r="2696" spans="1:18" x14ac:dyDescent="0.25">
      <c r="A2696" t="s">
        <v>381</v>
      </c>
      <c r="B2696" t="s">
        <v>383</v>
      </c>
      <c r="C2696">
        <v>1</v>
      </c>
      <c r="D2696" t="s">
        <v>75</v>
      </c>
      <c r="E2696">
        <v>19500</v>
      </c>
      <c r="F2696">
        <v>19500</v>
      </c>
      <c r="G2696">
        <v>19500</v>
      </c>
      <c r="H2696">
        <v>7.0488609840000001</v>
      </c>
      <c r="I2696">
        <v>7.0488609999999996</v>
      </c>
      <c r="J2696">
        <v>2103.8505420000001</v>
      </c>
      <c r="K2696" t="str" cm="1">
        <f t="array" ref="K2696">INDEX(_xlfn.TEXTSPLIT(Table1[[#This Row],[csv]],"_"),1)</f>
        <v>sgemm</v>
      </c>
      <c r="L2696" t="str" cm="1">
        <f t="array" ref="L2696">INDEX(_xlfn.TEXTSPLIT(Table1[[#This Row],[csv]],"_"),2)</f>
        <v>mkl</v>
      </c>
      <c r="M2696" t="str">
        <f>IF(ISNUMBER(SEARCH("epyc",Table1[[#This Row],[csv]])),"epyc",0)</f>
        <v>epyc</v>
      </c>
      <c r="N2696" s="4">
        <f>IF(ISNUMBER(SEARCH("optimized",Table1[[#This Row],[csv]])),1,0)</f>
        <v>1</v>
      </c>
      <c r="O2696" s="5" t="s">
        <v>4217</v>
      </c>
      <c r="P2696" s="5" t="s">
        <v>4218</v>
      </c>
      <c r="Q2696" s="4"/>
      <c r="R2696" s="4"/>
    </row>
    <row r="2697" spans="1:18" x14ac:dyDescent="0.25">
      <c r="A2697" t="s">
        <v>381</v>
      </c>
      <c r="B2697" t="s">
        <v>383</v>
      </c>
      <c r="C2697">
        <v>1</v>
      </c>
      <c r="D2697" t="s">
        <v>76</v>
      </c>
      <c r="E2697">
        <v>20000</v>
      </c>
      <c r="F2697">
        <v>20000</v>
      </c>
      <c r="G2697">
        <v>20000</v>
      </c>
      <c r="H2697">
        <v>9.5661531980000003</v>
      </c>
      <c r="I2697">
        <v>9.5661529999999999</v>
      </c>
      <c r="J2697">
        <v>1672.563639</v>
      </c>
      <c r="K2697" t="str" cm="1">
        <f t="array" ref="K2697">INDEX(_xlfn.TEXTSPLIT(Table1[[#This Row],[csv]],"_"),1)</f>
        <v>sgemm</v>
      </c>
      <c r="L2697" t="str" cm="1">
        <f t="array" ref="L2697">INDEX(_xlfn.TEXTSPLIT(Table1[[#This Row],[csv]],"_"),2)</f>
        <v>mkl</v>
      </c>
      <c r="M2697" t="str">
        <f>IF(ISNUMBER(SEARCH("epyc",Table1[[#This Row],[csv]])),"epyc",0)</f>
        <v>epyc</v>
      </c>
      <c r="N2697" s="4">
        <f>IF(ISNUMBER(SEARCH("optimized",Table1[[#This Row],[csv]])),1,0)</f>
        <v>1</v>
      </c>
      <c r="O2697" s="5" t="s">
        <v>4217</v>
      </c>
      <c r="P2697" s="5" t="s">
        <v>4218</v>
      </c>
      <c r="Q2697" s="4"/>
      <c r="R2697" s="4"/>
    </row>
    <row r="2698" spans="1:18" x14ac:dyDescent="0.25">
      <c r="A2698" t="s">
        <v>381</v>
      </c>
      <c r="B2698" t="s">
        <v>383</v>
      </c>
      <c r="C2698">
        <v>1</v>
      </c>
      <c r="D2698" t="s">
        <v>77</v>
      </c>
      <c r="E2698">
        <v>2000</v>
      </c>
      <c r="F2698">
        <v>2000</v>
      </c>
      <c r="G2698">
        <v>2000</v>
      </c>
      <c r="H2698">
        <v>2.9507159000000002E-2</v>
      </c>
      <c r="I2698">
        <v>2.9506999999999999E-2</v>
      </c>
      <c r="J2698">
        <v>542.24129100000005</v>
      </c>
      <c r="K2698" t="str" cm="1">
        <f t="array" ref="K2698">INDEX(_xlfn.TEXTSPLIT(Table1[[#This Row],[csv]],"_"),1)</f>
        <v>sgemm</v>
      </c>
      <c r="L2698" t="str" cm="1">
        <f t="array" ref="L2698">INDEX(_xlfn.TEXTSPLIT(Table1[[#This Row],[csv]],"_"),2)</f>
        <v>mkl</v>
      </c>
      <c r="M2698" t="str">
        <f>IF(ISNUMBER(SEARCH("epyc",Table1[[#This Row],[csv]])),"epyc",0)</f>
        <v>epyc</v>
      </c>
      <c r="N2698" s="4">
        <f>IF(ISNUMBER(SEARCH("optimized",Table1[[#This Row],[csv]])),1,0)</f>
        <v>1</v>
      </c>
      <c r="O2698" s="5" t="s">
        <v>4217</v>
      </c>
      <c r="P2698" s="5" t="s">
        <v>4218</v>
      </c>
      <c r="Q2698" s="4"/>
      <c r="R2698" s="4"/>
    </row>
    <row r="2699" spans="1:18" x14ac:dyDescent="0.25">
      <c r="A2699" t="s">
        <v>381</v>
      </c>
      <c r="B2699" t="s">
        <v>383</v>
      </c>
      <c r="C2699">
        <v>1</v>
      </c>
      <c r="D2699" t="s">
        <v>78</v>
      </c>
      <c r="E2699">
        <v>2500</v>
      </c>
      <c r="F2699">
        <v>2500</v>
      </c>
      <c r="G2699">
        <v>2500</v>
      </c>
      <c r="H2699">
        <v>4.4044541E-2</v>
      </c>
      <c r="I2699">
        <v>4.4045000000000001E-2</v>
      </c>
      <c r="J2699">
        <v>709.50904000000003</v>
      </c>
      <c r="K2699" t="str" cm="1">
        <f t="array" ref="K2699">INDEX(_xlfn.TEXTSPLIT(Table1[[#This Row],[csv]],"_"),1)</f>
        <v>sgemm</v>
      </c>
      <c r="L2699" t="str" cm="1">
        <f t="array" ref="L2699">INDEX(_xlfn.TEXTSPLIT(Table1[[#This Row],[csv]],"_"),2)</f>
        <v>mkl</v>
      </c>
      <c r="M2699" t="str">
        <f>IF(ISNUMBER(SEARCH("epyc",Table1[[#This Row],[csv]])),"epyc",0)</f>
        <v>epyc</v>
      </c>
      <c r="N2699" s="4">
        <f>IF(ISNUMBER(SEARCH("optimized",Table1[[#This Row],[csv]])),1,0)</f>
        <v>1</v>
      </c>
      <c r="O2699" s="5" t="s">
        <v>4217</v>
      </c>
      <c r="P2699" s="5" t="s">
        <v>4218</v>
      </c>
      <c r="Q2699" s="4"/>
      <c r="R2699" s="4"/>
    </row>
    <row r="2700" spans="1:18" x14ac:dyDescent="0.25">
      <c r="A2700" t="s">
        <v>381</v>
      </c>
      <c r="B2700" t="s">
        <v>383</v>
      </c>
      <c r="C2700">
        <v>1</v>
      </c>
      <c r="D2700" t="s">
        <v>79</v>
      </c>
      <c r="E2700">
        <v>3000</v>
      </c>
      <c r="F2700">
        <v>3000</v>
      </c>
      <c r="G2700">
        <v>3000</v>
      </c>
      <c r="H2700">
        <v>5.0685194000000003E-2</v>
      </c>
      <c r="I2700">
        <v>5.0685000000000001E-2</v>
      </c>
      <c r="J2700">
        <v>1065.3998879999999</v>
      </c>
      <c r="K2700" t="str" cm="1">
        <f t="array" ref="K2700">INDEX(_xlfn.TEXTSPLIT(Table1[[#This Row],[csv]],"_"),1)</f>
        <v>sgemm</v>
      </c>
      <c r="L2700" t="str" cm="1">
        <f t="array" ref="L2700">INDEX(_xlfn.TEXTSPLIT(Table1[[#This Row],[csv]],"_"),2)</f>
        <v>mkl</v>
      </c>
      <c r="M2700" t="str">
        <f>IF(ISNUMBER(SEARCH("epyc",Table1[[#This Row],[csv]])),"epyc",0)</f>
        <v>epyc</v>
      </c>
      <c r="N2700" s="4">
        <f>IF(ISNUMBER(SEARCH("optimized",Table1[[#This Row],[csv]])),1,0)</f>
        <v>1</v>
      </c>
      <c r="O2700" s="5" t="s">
        <v>4217</v>
      </c>
      <c r="P2700" s="5" t="s">
        <v>4218</v>
      </c>
      <c r="Q2700" s="4"/>
      <c r="R2700" s="4"/>
    </row>
    <row r="2701" spans="1:18" x14ac:dyDescent="0.25">
      <c r="A2701" t="s">
        <v>381</v>
      </c>
      <c r="B2701" t="s">
        <v>383</v>
      </c>
      <c r="C2701">
        <v>1</v>
      </c>
      <c r="D2701" t="s">
        <v>80</v>
      </c>
      <c r="E2701">
        <v>3500</v>
      </c>
      <c r="F2701">
        <v>3500</v>
      </c>
      <c r="G2701">
        <v>3500</v>
      </c>
      <c r="H2701">
        <v>6.1812140000000002E-2</v>
      </c>
      <c r="I2701">
        <v>6.1811999999999999E-2</v>
      </c>
      <c r="J2701">
        <v>1387.267938</v>
      </c>
      <c r="K2701" t="str" cm="1">
        <f t="array" ref="K2701">INDEX(_xlfn.TEXTSPLIT(Table1[[#This Row],[csv]],"_"),1)</f>
        <v>sgemm</v>
      </c>
      <c r="L2701" t="str" cm="1">
        <f t="array" ref="L2701">INDEX(_xlfn.TEXTSPLIT(Table1[[#This Row],[csv]],"_"),2)</f>
        <v>mkl</v>
      </c>
      <c r="M2701" t="str">
        <f>IF(ISNUMBER(SEARCH("epyc",Table1[[#This Row],[csv]])),"epyc",0)</f>
        <v>epyc</v>
      </c>
      <c r="N2701" s="4">
        <f>IF(ISNUMBER(SEARCH("optimized",Table1[[#This Row],[csv]])),1,0)</f>
        <v>1</v>
      </c>
      <c r="O2701" s="5" t="s">
        <v>4217</v>
      </c>
      <c r="P2701" s="5" t="s">
        <v>4218</v>
      </c>
      <c r="Q2701" s="4"/>
      <c r="R2701" s="4"/>
    </row>
    <row r="2702" spans="1:18" x14ac:dyDescent="0.25">
      <c r="A2702" t="s">
        <v>381</v>
      </c>
      <c r="B2702" t="s">
        <v>383</v>
      </c>
      <c r="C2702">
        <v>1</v>
      </c>
      <c r="D2702" t="s">
        <v>81</v>
      </c>
      <c r="E2702">
        <v>4000</v>
      </c>
      <c r="F2702">
        <v>4000</v>
      </c>
      <c r="G2702">
        <v>4000</v>
      </c>
      <c r="H2702">
        <v>8.1296752999999999E-2</v>
      </c>
      <c r="I2702">
        <v>8.1296999999999994E-2</v>
      </c>
      <c r="J2702">
        <v>1574.4786260000001</v>
      </c>
      <c r="K2702" t="str" cm="1">
        <f t="array" ref="K2702">INDEX(_xlfn.TEXTSPLIT(Table1[[#This Row],[csv]],"_"),1)</f>
        <v>sgemm</v>
      </c>
      <c r="L2702" t="str" cm="1">
        <f t="array" ref="L2702">INDEX(_xlfn.TEXTSPLIT(Table1[[#This Row],[csv]],"_"),2)</f>
        <v>mkl</v>
      </c>
      <c r="M2702" t="str">
        <f>IF(ISNUMBER(SEARCH("epyc",Table1[[#This Row],[csv]])),"epyc",0)</f>
        <v>epyc</v>
      </c>
      <c r="N2702" s="4">
        <f>IF(ISNUMBER(SEARCH("optimized",Table1[[#This Row],[csv]])),1,0)</f>
        <v>1</v>
      </c>
      <c r="O2702" s="5" t="s">
        <v>4217</v>
      </c>
      <c r="P2702" s="5" t="s">
        <v>4218</v>
      </c>
      <c r="Q2702" s="4"/>
      <c r="R2702" s="4"/>
    </row>
    <row r="2703" spans="1:18" x14ac:dyDescent="0.25">
      <c r="A2703" t="s">
        <v>381</v>
      </c>
      <c r="B2703" t="s">
        <v>383</v>
      </c>
      <c r="C2703">
        <v>1</v>
      </c>
      <c r="D2703" t="s">
        <v>82</v>
      </c>
      <c r="E2703">
        <v>4500</v>
      </c>
      <c r="F2703">
        <v>4500</v>
      </c>
      <c r="G2703">
        <v>4500</v>
      </c>
      <c r="H2703">
        <v>0.11171927</v>
      </c>
      <c r="I2703">
        <v>0.111719</v>
      </c>
      <c r="J2703">
        <v>1631.3210779999999</v>
      </c>
      <c r="K2703" t="str" cm="1">
        <f t="array" ref="K2703">INDEX(_xlfn.TEXTSPLIT(Table1[[#This Row],[csv]],"_"),1)</f>
        <v>sgemm</v>
      </c>
      <c r="L2703" t="str" cm="1">
        <f t="array" ref="L2703">INDEX(_xlfn.TEXTSPLIT(Table1[[#This Row],[csv]],"_"),2)</f>
        <v>mkl</v>
      </c>
      <c r="M2703" t="str">
        <f>IF(ISNUMBER(SEARCH("epyc",Table1[[#This Row],[csv]])),"epyc",0)</f>
        <v>epyc</v>
      </c>
      <c r="N2703" s="4">
        <f>IF(ISNUMBER(SEARCH("optimized",Table1[[#This Row],[csv]])),1,0)</f>
        <v>1</v>
      </c>
      <c r="O2703" s="5" t="s">
        <v>4217</v>
      </c>
      <c r="P2703" s="5" t="s">
        <v>4218</v>
      </c>
      <c r="Q2703" s="4"/>
      <c r="R2703" s="4"/>
    </row>
    <row r="2704" spans="1:18" x14ac:dyDescent="0.25">
      <c r="A2704" t="s">
        <v>381</v>
      </c>
      <c r="B2704" t="s">
        <v>383</v>
      </c>
      <c r="C2704">
        <v>1</v>
      </c>
      <c r="D2704" t="s">
        <v>83</v>
      </c>
      <c r="E2704">
        <v>5000</v>
      </c>
      <c r="F2704">
        <v>5000</v>
      </c>
      <c r="G2704">
        <v>5000</v>
      </c>
      <c r="H2704">
        <v>0.15719944899999999</v>
      </c>
      <c r="I2704">
        <v>0.15719900000000001</v>
      </c>
      <c r="J2704">
        <v>1590.3363629999999</v>
      </c>
      <c r="K2704" t="str" cm="1">
        <f t="array" ref="K2704">INDEX(_xlfn.TEXTSPLIT(Table1[[#This Row],[csv]],"_"),1)</f>
        <v>sgemm</v>
      </c>
      <c r="L2704" t="str" cm="1">
        <f t="array" ref="L2704">INDEX(_xlfn.TEXTSPLIT(Table1[[#This Row],[csv]],"_"),2)</f>
        <v>mkl</v>
      </c>
      <c r="M2704" t="str">
        <f>IF(ISNUMBER(SEARCH("epyc",Table1[[#This Row],[csv]])),"epyc",0)</f>
        <v>epyc</v>
      </c>
      <c r="N2704" s="4">
        <f>IF(ISNUMBER(SEARCH("optimized",Table1[[#This Row],[csv]])),1,0)</f>
        <v>1</v>
      </c>
      <c r="O2704" s="5" t="s">
        <v>4217</v>
      </c>
      <c r="P2704" s="5" t="s">
        <v>4218</v>
      </c>
      <c r="Q2704" s="4"/>
      <c r="R2704" s="4"/>
    </row>
    <row r="2705" spans="1:18" x14ac:dyDescent="0.25">
      <c r="A2705" t="s">
        <v>381</v>
      </c>
      <c r="B2705" t="s">
        <v>383</v>
      </c>
      <c r="C2705">
        <v>1</v>
      </c>
      <c r="D2705" t="s">
        <v>84</v>
      </c>
      <c r="E2705">
        <v>5500</v>
      </c>
      <c r="F2705">
        <v>5500</v>
      </c>
      <c r="G2705">
        <v>5500</v>
      </c>
      <c r="H2705">
        <v>0.21950324399999999</v>
      </c>
      <c r="I2705">
        <v>0.219503</v>
      </c>
      <c r="J2705">
        <v>1515.922926</v>
      </c>
      <c r="K2705" t="str" cm="1">
        <f t="array" ref="K2705">INDEX(_xlfn.TEXTSPLIT(Table1[[#This Row],[csv]],"_"),1)</f>
        <v>sgemm</v>
      </c>
      <c r="L2705" t="str" cm="1">
        <f t="array" ref="L2705">INDEX(_xlfn.TEXTSPLIT(Table1[[#This Row],[csv]],"_"),2)</f>
        <v>mkl</v>
      </c>
      <c r="M2705" t="str">
        <f>IF(ISNUMBER(SEARCH("epyc",Table1[[#This Row],[csv]])),"epyc",0)</f>
        <v>epyc</v>
      </c>
      <c r="N2705" s="4">
        <f>IF(ISNUMBER(SEARCH("optimized",Table1[[#This Row],[csv]])),1,0)</f>
        <v>1</v>
      </c>
      <c r="O2705" s="5" t="s">
        <v>4217</v>
      </c>
      <c r="P2705" s="5" t="s">
        <v>4218</v>
      </c>
      <c r="Q2705" s="4"/>
      <c r="R2705" s="4"/>
    </row>
    <row r="2706" spans="1:18" x14ac:dyDescent="0.25">
      <c r="A2706" t="s">
        <v>381</v>
      </c>
      <c r="B2706" t="s">
        <v>383</v>
      </c>
      <c r="C2706">
        <v>1</v>
      </c>
      <c r="D2706" t="s">
        <v>85</v>
      </c>
      <c r="E2706">
        <v>6000</v>
      </c>
      <c r="F2706">
        <v>6000</v>
      </c>
      <c r="G2706">
        <v>6000</v>
      </c>
      <c r="H2706">
        <v>0.32618578399999998</v>
      </c>
      <c r="I2706">
        <v>0.32618599999999998</v>
      </c>
      <c r="J2706">
        <v>1324.3986130000001</v>
      </c>
      <c r="K2706" t="str" cm="1">
        <f t="array" ref="K2706">INDEX(_xlfn.TEXTSPLIT(Table1[[#This Row],[csv]],"_"),1)</f>
        <v>sgemm</v>
      </c>
      <c r="L2706" t="str" cm="1">
        <f t="array" ref="L2706">INDEX(_xlfn.TEXTSPLIT(Table1[[#This Row],[csv]],"_"),2)</f>
        <v>mkl</v>
      </c>
      <c r="M2706" t="str">
        <f>IF(ISNUMBER(SEARCH("epyc",Table1[[#This Row],[csv]])),"epyc",0)</f>
        <v>epyc</v>
      </c>
      <c r="N2706" s="4">
        <f>IF(ISNUMBER(SEARCH("optimized",Table1[[#This Row],[csv]])),1,0)</f>
        <v>1</v>
      </c>
      <c r="O2706" s="5" t="s">
        <v>4217</v>
      </c>
      <c r="P2706" s="5" t="s">
        <v>4218</v>
      </c>
      <c r="Q2706" s="4"/>
      <c r="R2706" s="4"/>
    </row>
    <row r="2707" spans="1:18" x14ac:dyDescent="0.25">
      <c r="A2707" t="s">
        <v>381</v>
      </c>
      <c r="B2707" t="s">
        <v>383</v>
      </c>
      <c r="C2707">
        <v>1</v>
      </c>
      <c r="D2707" t="s">
        <v>86</v>
      </c>
      <c r="E2707">
        <v>6500</v>
      </c>
      <c r="F2707">
        <v>6500</v>
      </c>
      <c r="G2707">
        <v>6500</v>
      </c>
      <c r="H2707">
        <v>0.43814699699999998</v>
      </c>
      <c r="I2707">
        <v>0.43814700000000001</v>
      </c>
      <c r="J2707">
        <v>1253.5747220000001</v>
      </c>
      <c r="K2707" t="str" cm="1">
        <f t="array" ref="K2707">INDEX(_xlfn.TEXTSPLIT(Table1[[#This Row],[csv]],"_"),1)</f>
        <v>sgemm</v>
      </c>
      <c r="L2707" t="str" cm="1">
        <f t="array" ref="L2707">INDEX(_xlfn.TEXTSPLIT(Table1[[#This Row],[csv]],"_"),2)</f>
        <v>mkl</v>
      </c>
      <c r="M2707" t="str">
        <f>IF(ISNUMBER(SEARCH("epyc",Table1[[#This Row],[csv]])),"epyc",0)</f>
        <v>epyc</v>
      </c>
      <c r="N2707" s="4">
        <f>IF(ISNUMBER(SEARCH("optimized",Table1[[#This Row],[csv]])),1,0)</f>
        <v>1</v>
      </c>
      <c r="O2707" s="5" t="s">
        <v>4217</v>
      </c>
      <c r="P2707" s="5" t="s">
        <v>4218</v>
      </c>
      <c r="Q2707" s="4"/>
      <c r="R2707" s="4"/>
    </row>
    <row r="2708" spans="1:18" x14ac:dyDescent="0.25">
      <c r="A2708" t="s">
        <v>381</v>
      </c>
      <c r="B2708" t="s">
        <v>383</v>
      </c>
      <c r="C2708">
        <v>1</v>
      </c>
      <c r="D2708" t="s">
        <v>87</v>
      </c>
      <c r="E2708">
        <v>7000</v>
      </c>
      <c r="F2708">
        <v>7000</v>
      </c>
      <c r="G2708">
        <v>7000</v>
      </c>
      <c r="H2708">
        <v>0.61601487499999996</v>
      </c>
      <c r="I2708">
        <v>0.61601499999999998</v>
      </c>
      <c r="J2708">
        <v>1113.6094720000001</v>
      </c>
      <c r="K2708" t="str" cm="1">
        <f t="array" ref="K2708">INDEX(_xlfn.TEXTSPLIT(Table1[[#This Row],[csv]],"_"),1)</f>
        <v>sgemm</v>
      </c>
      <c r="L2708" t="str" cm="1">
        <f t="array" ref="L2708">INDEX(_xlfn.TEXTSPLIT(Table1[[#This Row],[csv]],"_"),2)</f>
        <v>mkl</v>
      </c>
      <c r="M2708" t="str">
        <f>IF(ISNUMBER(SEARCH("epyc",Table1[[#This Row],[csv]])),"epyc",0)</f>
        <v>epyc</v>
      </c>
      <c r="N2708" s="4">
        <f>IF(ISNUMBER(SEARCH("optimized",Table1[[#This Row],[csv]])),1,0)</f>
        <v>1</v>
      </c>
      <c r="O2708" s="5" t="s">
        <v>4217</v>
      </c>
      <c r="P2708" s="5" t="s">
        <v>4218</v>
      </c>
      <c r="Q2708" s="4"/>
      <c r="R2708" s="4"/>
    </row>
    <row r="2709" spans="1:18" x14ac:dyDescent="0.25">
      <c r="A2709" t="s">
        <v>381</v>
      </c>
      <c r="B2709" t="s">
        <v>383</v>
      </c>
      <c r="C2709">
        <v>1</v>
      </c>
      <c r="D2709" t="s">
        <v>88</v>
      </c>
      <c r="E2709">
        <v>7500</v>
      </c>
      <c r="F2709">
        <v>7500</v>
      </c>
      <c r="G2709">
        <v>7500</v>
      </c>
      <c r="H2709">
        <v>0.80785715899999999</v>
      </c>
      <c r="I2709">
        <v>0.80785700000000005</v>
      </c>
      <c r="J2709">
        <v>1044.4296870000001</v>
      </c>
      <c r="K2709" t="str" cm="1">
        <f t="array" ref="K2709">INDEX(_xlfn.TEXTSPLIT(Table1[[#This Row],[csv]],"_"),1)</f>
        <v>sgemm</v>
      </c>
      <c r="L2709" t="str" cm="1">
        <f t="array" ref="L2709">INDEX(_xlfn.TEXTSPLIT(Table1[[#This Row],[csv]],"_"),2)</f>
        <v>mkl</v>
      </c>
      <c r="M2709" t="str">
        <f>IF(ISNUMBER(SEARCH("epyc",Table1[[#This Row],[csv]])),"epyc",0)</f>
        <v>epyc</v>
      </c>
      <c r="N2709" s="4">
        <f>IF(ISNUMBER(SEARCH("optimized",Table1[[#This Row],[csv]])),1,0)</f>
        <v>1</v>
      </c>
      <c r="O2709" s="5" t="s">
        <v>4217</v>
      </c>
      <c r="P2709" s="5" t="s">
        <v>4218</v>
      </c>
      <c r="Q2709" s="4"/>
      <c r="R2709" s="4"/>
    </row>
    <row r="2710" spans="1:18" x14ac:dyDescent="0.25">
      <c r="A2710" t="s">
        <v>381</v>
      </c>
      <c r="B2710" t="s">
        <v>383</v>
      </c>
      <c r="C2710">
        <v>1</v>
      </c>
      <c r="D2710" t="s">
        <v>89</v>
      </c>
      <c r="E2710">
        <v>8000</v>
      </c>
      <c r="F2710">
        <v>8000</v>
      </c>
      <c r="G2710">
        <v>8000</v>
      </c>
      <c r="H2710">
        <v>0.99968662900000005</v>
      </c>
      <c r="I2710">
        <v>0.99968699999999999</v>
      </c>
      <c r="J2710">
        <v>1024.3209919999999</v>
      </c>
      <c r="K2710" t="str" cm="1">
        <f t="array" ref="K2710">INDEX(_xlfn.TEXTSPLIT(Table1[[#This Row],[csv]],"_"),1)</f>
        <v>sgemm</v>
      </c>
      <c r="L2710" t="str" cm="1">
        <f t="array" ref="L2710">INDEX(_xlfn.TEXTSPLIT(Table1[[#This Row],[csv]],"_"),2)</f>
        <v>mkl</v>
      </c>
      <c r="M2710" t="str">
        <f>IF(ISNUMBER(SEARCH("epyc",Table1[[#This Row],[csv]])),"epyc",0)</f>
        <v>epyc</v>
      </c>
      <c r="N2710" s="4">
        <f>IF(ISNUMBER(SEARCH("optimized",Table1[[#This Row],[csv]])),1,0)</f>
        <v>1</v>
      </c>
      <c r="O2710" s="5" t="s">
        <v>4217</v>
      </c>
      <c r="P2710" s="5" t="s">
        <v>4218</v>
      </c>
      <c r="Q2710" s="4"/>
      <c r="R2710" s="4"/>
    </row>
    <row r="2711" spans="1:18" x14ac:dyDescent="0.25">
      <c r="A2711" t="s">
        <v>381</v>
      </c>
      <c r="B2711" t="s">
        <v>383</v>
      </c>
      <c r="C2711">
        <v>1</v>
      </c>
      <c r="D2711" t="s">
        <v>90</v>
      </c>
      <c r="E2711">
        <v>8500</v>
      </c>
      <c r="F2711">
        <v>8500</v>
      </c>
      <c r="G2711">
        <v>8500</v>
      </c>
      <c r="H2711">
        <v>1.220736198</v>
      </c>
      <c r="I2711">
        <v>1.220736</v>
      </c>
      <c r="J2711">
        <v>1006.15514</v>
      </c>
      <c r="K2711" t="str" cm="1">
        <f t="array" ref="K2711">INDEX(_xlfn.TEXTSPLIT(Table1[[#This Row],[csv]],"_"),1)</f>
        <v>sgemm</v>
      </c>
      <c r="L2711" t="str" cm="1">
        <f t="array" ref="L2711">INDEX(_xlfn.TEXTSPLIT(Table1[[#This Row],[csv]],"_"),2)</f>
        <v>mkl</v>
      </c>
      <c r="M2711" t="str">
        <f>IF(ISNUMBER(SEARCH("epyc",Table1[[#This Row],[csv]])),"epyc",0)</f>
        <v>epyc</v>
      </c>
      <c r="N2711" s="4">
        <f>IF(ISNUMBER(SEARCH("optimized",Table1[[#This Row],[csv]])),1,0)</f>
        <v>1</v>
      </c>
      <c r="O2711" s="5" t="s">
        <v>4217</v>
      </c>
      <c r="P2711" s="5" t="s">
        <v>4218</v>
      </c>
      <c r="Q2711" s="4"/>
      <c r="R2711" s="4"/>
    </row>
    <row r="2712" spans="1:18" x14ac:dyDescent="0.25">
      <c r="A2712" t="s">
        <v>381</v>
      </c>
      <c r="B2712" t="s">
        <v>383</v>
      </c>
      <c r="C2712">
        <v>1</v>
      </c>
      <c r="D2712" t="s">
        <v>91</v>
      </c>
      <c r="E2712">
        <v>9000</v>
      </c>
      <c r="F2712">
        <v>9000</v>
      </c>
      <c r="G2712">
        <v>9000</v>
      </c>
      <c r="H2712">
        <v>1.3989015849999999</v>
      </c>
      <c r="I2712">
        <v>1.3989020000000001</v>
      </c>
      <c r="J2712">
        <v>1042.2462989999999</v>
      </c>
      <c r="K2712" t="str" cm="1">
        <f t="array" ref="K2712">INDEX(_xlfn.TEXTSPLIT(Table1[[#This Row],[csv]],"_"),1)</f>
        <v>sgemm</v>
      </c>
      <c r="L2712" t="str" cm="1">
        <f t="array" ref="L2712">INDEX(_xlfn.TEXTSPLIT(Table1[[#This Row],[csv]],"_"),2)</f>
        <v>mkl</v>
      </c>
      <c r="M2712" t="str">
        <f>IF(ISNUMBER(SEARCH("epyc",Table1[[#This Row],[csv]])),"epyc",0)</f>
        <v>epyc</v>
      </c>
      <c r="N2712" s="4">
        <f>IF(ISNUMBER(SEARCH("optimized",Table1[[#This Row],[csv]])),1,0)</f>
        <v>1</v>
      </c>
      <c r="O2712" s="5" t="s">
        <v>4217</v>
      </c>
      <c r="P2712" s="5" t="s">
        <v>4218</v>
      </c>
      <c r="Q2712" s="4"/>
      <c r="R2712" s="4"/>
    </row>
    <row r="2713" spans="1:18" x14ac:dyDescent="0.25">
      <c r="A2713" t="s">
        <v>381</v>
      </c>
      <c r="B2713" t="s">
        <v>383</v>
      </c>
      <c r="C2713">
        <v>1</v>
      </c>
      <c r="D2713" t="s">
        <v>92</v>
      </c>
      <c r="E2713">
        <v>9500</v>
      </c>
      <c r="F2713">
        <v>9500</v>
      </c>
      <c r="G2713">
        <v>9500</v>
      </c>
      <c r="H2713">
        <v>1.598851759</v>
      </c>
      <c r="I2713">
        <v>1.5988519999999999</v>
      </c>
      <c r="J2713">
        <v>1072.4884219999999</v>
      </c>
      <c r="K2713" t="str" cm="1">
        <f t="array" ref="K2713">INDEX(_xlfn.TEXTSPLIT(Table1[[#This Row],[csv]],"_"),1)</f>
        <v>sgemm</v>
      </c>
      <c r="L2713" t="str" cm="1">
        <f t="array" ref="L2713">INDEX(_xlfn.TEXTSPLIT(Table1[[#This Row],[csv]],"_"),2)</f>
        <v>mkl</v>
      </c>
      <c r="M2713" t="str">
        <f>IF(ISNUMBER(SEARCH("epyc",Table1[[#This Row],[csv]])),"epyc",0)</f>
        <v>epyc</v>
      </c>
      <c r="N2713" s="4">
        <f>IF(ISNUMBER(SEARCH("optimized",Table1[[#This Row],[csv]])),1,0)</f>
        <v>1</v>
      </c>
      <c r="O2713" s="5" t="s">
        <v>4217</v>
      </c>
      <c r="P2713" s="5" t="s">
        <v>4218</v>
      </c>
      <c r="Q2713" s="4"/>
      <c r="R2713" s="4"/>
    </row>
    <row r="2714" spans="1:18" x14ac:dyDescent="0.25">
      <c r="A2714" t="s">
        <v>381</v>
      </c>
      <c r="B2714" t="s">
        <v>383</v>
      </c>
      <c r="C2714">
        <v>1</v>
      </c>
      <c r="D2714" t="s">
        <v>93</v>
      </c>
      <c r="E2714">
        <v>10000</v>
      </c>
      <c r="F2714">
        <v>10000</v>
      </c>
      <c r="G2714">
        <v>10000</v>
      </c>
      <c r="H2714">
        <v>1.8248502230000001</v>
      </c>
      <c r="I2714">
        <v>1.8248500000000001</v>
      </c>
      <c r="J2714">
        <v>1095.980358</v>
      </c>
      <c r="K2714" t="str" cm="1">
        <f t="array" ref="K2714">INDEX(_xlfn.TEXTSPLIT(Table1[[#This Row],[csv]],"_"),1)</f>
        <v>sgemm</v>
      </c>
      <c r="L2714" t="str" cm="1">
        <f t="array" ref="L2714">INDEX(_xlfn.TEXTSPLIT(Table1[[#This Row],[csv]],"_"),2)</f>
        <v>mkl</v>
      </c>
      <c r="M2714" t="str">
        <f>IF(ISNUMBER(SEARCH("epyc",Table1[[#This Row],[csv]])),"epyc",0)</f>
        <v>epyc</v>
      </c>
      <c r="N2714" s="4">
        <f>IF(ISNUMBER(SEARCH("optimized",Table1[[#This Row],[csv]])),1,0)</f>
        <v>1</v>
      </c>
      <c r="O2714" s="5" t="s">
        <v>4217</v>
      </c>
      <c r="P2714" s="5" t="s">
        <v>4218</v>
      </c>
      <c r="Q2714" s="4"/>
      <c r="R2714" s="4"/>
    </row>
    <row r="2715" spans="1:18" x14ac:dyDescent="0.25">
      <c r="A2715" t="s">
        <v>381</v>
      </c>
      <c r="B2715" t="s">
        <v>383</v>
      </c>
      <c r="C2715">
        <v>1</v>
      </c>
      <c r="D2715" t="s">
        <v>94</v>
      </c>
      <c r="E2715">
        <v>10500</v>
      </c>
      <c r="F2715">
        <v>10500</v>
      </c>
      <c r="G2715">
        <v>10500</v>
      </c>
      <c r="H2715">
        <v>2.0300201690000002</v>
      </c>
      <c r="I2715">
        <v>2.0300199999999999</v>
      </c>
      <c r="J2715">
        <v>1140.5059100000001</v>
      </c>
      <c r="K2715" t="str" cm="1">
        <f t="array" ref="K2715">INDEX(_xlfn.TEXTSPLIT(Table1[[#This Row],[csv]],"_"),1)</f>
        <v>sgemm</v>
      </c>
      <c r="L2715" t="str" cm="1">
        <f t="array" ref="L2715">INDEX(_xlfn.TEXTSPLIT(Table1[[#This Row],[csv]],"_"),2)</f>
        <v>mkl</v>
      </c>
      <c r="M2715" t="str">
        <f>IF(ISNUMBER(SEARCH("epyc",Table1[[#This Row],[csv]])),"epyc",0)</f>
        <v>epyc</v>
      </c>
      <c r="N2715" s="4">
        <f>IF(ISNUMBER(SEARCH("optimized",Table1[[#This Row],[csv]])),1,0)</f>
        <v>1</v>
      </c>
      <c r="O2715" s="5" t="s">
        <v>4217</v>
      </c>
      <c r="P2715" s="5" t="s">
        <v>4218</v>
      </c>
      <c r="Q2715" s="4"/>
      <c r="R2715" s="4"/>
    </row>
    <row r="2716" spans="1:18" x14ac:dyDescent="0.25">
      <c r="A2716" t="s">
        <v>381</v>
      </c>
      <c r="B2716" t="s">
        <v>383</v>
      </c>
      <c r="C2716">
        <v>1</v>
      </c>
      <c r="D2716" t="s">
        <v>95</v>
      </c>
      <c r="E2716">
        <v>11000</v>
      </c>
      <c r="F2716">
        <v>11000</v>
      </c>
      <c r="G2716">
        <v>11000</v>
      </c>
      <c r="H2716">
        <v>2.2135561570000002</v>
      </c>
      <c r="I2716">
        <v>2.2135560000000001</v>
      </c>
      <c r="J2716">
        <v>1202.5897749999999</v>
      </c>
      <c r="K2716" t="str" cm="1">
        <f t="array" ref="K2716">INDEX(_xlfn.TEXTSPLIT(Table1[[#This Row],[csv]],"_"),1)</f>
        <v>sgemm</v>
      </c>
      <c r="L2716" t="str" cm="1">
        <f t="array" ref="L2716">INDEX(_xlfn.TEXTSPLIT(Table1[[#This Row],[csv]],"_"),2)</f>
        <v>mkl</v>
      </c>
      <c r="M2716" t="str">
        <f>IF(ISNUMBER(SEARCH("epyc",Table1[[#This Row],[csv]])),"epyc",0)</f>
        <v>epyc</v>
      </c>
      <c r="N2716" s="4">
        <f>IF(ISNUMBER(SEARCH("optimized",Table1[[#This Row],[csv]])),1,0)</f>
        <v>1</v>
      </c>
      <c r="O2716" s="5" t="s">
        <v>4217</v>
      </c>
      <c r="P2716" s="5" t="s">
        <v>4218</v>
      </c>
      <c r="Q2716" s="4"/>
      <c r="R2716" s="4"/>
    </row>
    <row r="2717" spans="1:18" x14ac:dyDescent="0.25">
      <c r="A2717" t="s">
        <v>381</v>
      </c>
      <c r="B2717" t="s">
        <v>383</v>
      </c>
      <c r="C2717">
        <v>1</v>
      </c>
      <c r="D2717" t="s">
        <v>96</v>
      </c>
      <c r="E2717">
        <v>11500</v>
      </c>
      <c r="F2717">
        <v>11500</v>
      </c>
      <c r="G2717">
        <v>11500</v>
      </c>
      <c r="H2717">
        <v>2.481898792</v>
      </c>
      <c r="I2717">
        <v>2.4818989999999999</v>
      </c>
      <c r="J2717">
        <v>1225.573746</v>
      </c>
      <c r="K2717" t="str" cm="1">
        <f t="array" ref="K2717">INDEX(_xlfn.TEXTSPLIT(Table1[[#This Row],[csv]],"_"),1)</f>
        <v>sgemm</v>
      </c>
      <c r="L2717" t="str" cm="1">
        <f t="array" ref="L2717">INDEX(_xlfn.TEXTSPLIT(Table1[[#This Row],[csv]],"_"),2)</f>
        <v>mkl</v>
      </c>
      <c r="M2717" t="str">
        <f>IF(ISNUMBER(SEARCH("epyc",Table1[[#This Row],[csv]])),"epyc",0)</f>
        <v>epyc</v>
      </c>
      <c r="N2717" s="4">
        <f>IF(ISNUMBER(SEARCH("optimized",Table1[[#This Row],[csv]])),1,0)</f>
        <v>1</v>
      </c>
      <c r="O2717" s="5" t="s">
        <v>4217</v>
      </c>
      <c r="P2717" s="5" t="s">
        <v>4218</v>
      </c>
      <c r="Q2717" s="4"/>
      <c r="R2717" s="4"/>
    </row>
    <row r="2718" spans="1:18" x14ac:dyDescent="0.25">
      <c r="A2718" t="s">
        <v>381</v>
      </c>
      <c r="B2718" t="s">
        <v>383</v>
      </c>
      <c r="C2718">
        <v>1</v>
      </c>
      <c r="D2718" t="s">
        <v>97</v>
      </c>
      <c r="E2718">
        <v>12000</v>
      </c>
      <c r="F2718">
        <v>12000</v>
      </c>
      <c r="G2718">
        <v>12000</v>
      </c>
      <c r="H2718">
        <v>2.4252953599999998</v>
      </c>
      <c r="I2718">
        <v>2.4252950000000002</v>
      </c>
      <c r="J2718">
        <v>1424.9810789999999</v>
      </c>
      <c r="K2718" t="str" cm="1">
        <f t="array" ref="K2718">INDEX(_xlfn.TEXTSPLIT(Table1[[#This Row],[csv]],"_"),1)</f>
        <v>sgemm</v>
      </c>
      <c r="L2718" t="str" cm="1">
        <f t="array" ref="L2718">INDEX(_xlfn.TEXTSPLIT(Table1[[#This Row],[csv]],"_"),2)</f>
        <v>mkl</v>
      </c>
      <c r="M2718" t="str">
        <f>IF(ISNUMBER(SEARCH("epyc",Table1[[#This Row],[csv]])),"epyc",0)</f>
        <v>epyc</v>
      </c>
      <c r="N2718" s="4">
        <f>IF(ISNUMBER(SEARCH("optimized",Table1[[#This Row],[csv]])),1,0)</f>
        <v>1</v>
      </c>
      <c r="O2718" s="5" t="s">
        <v>4217</v>
      </c>
      <c r="P2718" s="5" t="s">
        <v>4218</v>
      </c>
      <c r="Q2718" s="4"/>
      <c r="R2718" s="4"/>
    </row>
    <row r="2719" spans="1:18" x14ac:dyDescent="0.25">
      <c r="A2719" t="s">
        <v>381</v>
      </c>
      <c r="B2719" t="s">
        <v>383</v>
      </c>
      <c r="C2719">
        <v>1</v>
      </c>
      <c r="D2719" t="s">
        <v>98</v>
      </c>
      <c r="E2719">
        <v>12500</v>
      </c>
      <c r="F2719">
        <v>12500</v>
      </c>
      <c r="G2719">
        <v>12500</v>
      </c>
      <c r="H2719">
        <v>3.030099849</v>
      </c>
      <c r="I2719">
        <v>3.0301</v>
      </c>
      <c r="J2719">
        <v>1289.1489369999999</v>
      </c>
      <c r="K2719" t="str" cm="1">
        <f t="array" ref="K2719">INDEX(_xlfn.TEXTSPLIT(Table1[[#This Row],[csv]],"_"),1)</f>
        <v>sgemm</v>
      </c>
      <c r="L2719" t="str" cm="1">
        <f t="array" ref="L2719">INDEX(_xlfn.TEXTSPLIT(Table1[[#This Row],[csv]],"_"),2)</f>
        <v>mkl</v>
      </c>
      <c r="M2719" t="str">
        <f>IF(ISNUMBER(SEARCH("epyc",Table1[[#This Row],[csv]])),"epyc",0)</f>
        <v>epyc</v>
      </c>
      <c r="N2719" s="4">
        <f>IF(ISNUMBER(SEARCH("optimized",Table1[[#This Row],[csv]])),1,0)</f>
        <v>1</v>
      </c>
      <c r="O2719" s="5" t="s">
        <v>4217</v>
      </c>
      <c r="P2719" s="5" t="s">
        <v>4218</v>
      </c>
      <c r="Q2719" s="4"/>
      <c r="R2719" s="4"/>
    </row>
    <row r="2720" spans="1:18" x14ac:dyDescent="0.25">
      <c r="A2720" t="s">
        <v>381</v>
      </c>
      <c r="B2720" t="s">
        <v>383</v>
      </c>
      <c r="C2720">
        <v>1</v>
      </c>
      <c r="D2720" t="s">
        <v>99</v>
      </c>
      <c r="E2720">
        <v>13000</v>
      </c>
      <c r="F2720">
        <v>13000</v>
      </c>
      <c r="G2720">
        <v>13000</v>
      </c>
      <c r="H2720">
        <v>3.4968200309999999</v>
      </c>
      <c r="I2720">
        <v>3.49682</v>
      </c>
      <c r="J2720">
        <v>1256.570244</v>
      </c>
      <c r="K2720" t="str" cm="1">
        <f t="array" ref="K2720">INDEX(_xlfn.TEXTSPLIT(Table1[[#This Row],[csv]],"_"),1)</f>
        <v>sgemm</v>
      </c>
      <c r="L2720" t="str" cm="1">
        <f t="array" ref="L2720">INDEX(_xlfn.TEXTSPLIT(Table1[[#This Row],[csv]],"_"),2)</f>
        <v>mkl</v>
      </c>
      <c r="M2720" t="str">
        <f>IF(ISNUMBER(SEARCH("epyc",Table1[[#This Row],[csv]])),"epyc",0)</f>
        <v>epyc</v>
      </c>
      <c r="N2720" s="4">
        <f>IF(ISNUMBER(SEARCH("optimized",Table1[[#This Row],[csv]])),1,0)</f>
        <v>1</v>
      </c>
      <c r="O2720" s="5" t="s">
        <v>4217</v>
      </c>
      <c r="P2720" s="5" t="s">
        <v>4218</v>
      </c>
      <c r="Q2720" s="4"/>
      <c r="R2720" s="4"/>
    </row>
    <row r="2721" spans="1:18" x14ac:dyDescent="0.25">
      <c r="A2721" t="s">
        <v>381</v>
      </c>
      <c r="B2721" t="s">
        <v>383</v>
      </c>
      <c r="C2721">
        <v>1</v>
      </c>
      <c r="D2721" t="s">
        <v>100</v>
      </c>
      <c r="E2721">
        <v>13500</v>
      </c>
      <c r="F2721">
        <v>13500</v>
      </c>
      <c r="G2721">
        <v>13500</v>
      </c>
      <c r="H2721">
        <v>3.7815879030000001</v>
      </c>
      <c r="I2721">
        <v>3.7815880000000002</v>
      </c>
      <c r="J2721">
        <v>1301.23909</v>
      </c>
      <c r="K2721" t="str" cm="1">
        <f t="array" ref="K2721">INDEX(_xlfn.TEXTSPLIT(Table1[[#This Row],[csv]],"_"),1)</f>
        <v>sgemm</v>
      </c>
      <c r="L2721" t="str" cm="1">
        <f t="array" ref="L2721">INDEX(_xlfn.TEXTSPLIT(Table1[[#This Row],[csv]],"_"),2)</f>
        <v>mkl</v>
      </c>
      <c r="M2721" t="str">
        <f>IF(ISNUMBER(SEARCH("epyc",Table1[[#This Row],[csv]])),"epyc",0)</f>
        <v>epyc</v>
      </c>
      <c r="N2721" s="4">
        <f>IF(ISNUMBER(SEARCH("optimized",Table1[[#This Row],[csv]])),1,0)</f>
        <v>1</v>
      </c>
      <c r="O2721" s="5" t="s">
        <v>4217</v>
      </c>
      <c r="P2721" s="5" t="s">
        <v>4218</v>
      </c>
      <c r="Q2721" s="4"/>
      <c r="R2721" s="4"/>
    </row>
    <row r="2722" spans="1:18" x14ac:dyDescent="0.25">
      <c r="A2722" t="s">
        <v>381</v>
      </c>
      <c r="B2722" t="s">
        <v>383</v>
      </c>
      <c r="C2722">
        <v>1</v>
      </c>
      <c r="D2722" t="s">
        <v>101</v>
      </c>
      <c r="E2722">
        <v>14000</v>
      </c>
      <c r="F2722">
        <v>14000</v>
      </c>
      <c r="G2722">
        <v>14000</v>
      </c>
      <c r="H2722">
        <v>4.222503401</v>
      </c>
      <c r="I2722">
        <v>4.2225029999999997</v>
      </c>
      <c r="J2722">
        <v>1299.7029199999999</v>
      </c>
      <c r="K2722" t="str" cm="1">
        <f t="array" ref="K2722">INDEX(_xlfn.TEXTSPLIT(Table1[[#This Row],[csv]],"_"),1)</f>
        <v>sgemm</v>
      </c>
      <c r="L2722" t="str" cm="1">
        <f t="array" ref="L2722">INDEX(_xlfn.TEXTSPLIT(Table1[[#This Row],[csv]],"_"),2)</f>
        <v>mkl</v>
      </c>
      <c r="M2722" t="str">
        <f>IF(ISNUMBER(SEARCH("epyc",Table1[[#This Row],[csv]])),"epyc",0)</f>
        <v>epyc</v>
      </c>
      <c r="N2722" s="4">
        <f>IF(ISNUMBER(SEARCH("optimized",Table1[[#This Row],[csv]])),1,0)</f>
        <v>1</v>
      </c>
      <c r="O2722" s="5" t="s">
        <v>4217</v>
      </c>
      <c r="P2722" s="5" t="s">
        <v>4218</v>
      </c>
      <c r="Q2722" s="4"/>
      <c r="R2722" s="4"/>
    </row>
    <row r="2723" spans="1:18" x14ac:dyDescent="0.25">
      <c r="A2723" t="s">
        <v>381</v>
      </c>
      <c r="B2723" t="s">
        <v>383</v>
      </c>
      <c r="C2723">
        <v>1</v>
      </c>
      <c r="D2723" t="s">
        <v>102</v>
      </c>
      <c r="E2723">
        <v>14500</v>
      </c>
      <c r="F2723">
        <v>14500</v>
      </c>
      <c r="G2723">
        <v>14500</v>
      </c>
      <c r="H2723">
        <v>3.386552053</v>
      </c>
      <c r="I2723">
        <v>3.386552</v>
      </c>
      <c r="J2723">
        <v>1800.430026</v>
      </c>
      <c r="K2723" t="str" cm="1">
        <f t="array" ref="K2723">INDEX(_xlfn.TEXTSPLIT(Table1[[#This Row],[csv]],"_"),1)</f>
        <v>sgemm</v>
      </c>
      <c r="L2723" t="str" cm="1">
        <f t="array" ref="L2723">INDEX(_xlfn.TEXTSPLIT(Table1[[#This Row],[csv]],"_"),2)</f>
        <v>mkl</v>
      </c>
      <c r="M2723" t="str">
        <f>IF(ISNUMBER(SEARCH("epyc",Table1[[#This Row],[csv]])),"epyc",0)</f>
        <v>epyc</v>
      </c>
      <c r="N2723" s="4">
        <f>IF(ISNUMBER(SEARCH("optimized",Table1[[#This Row],[csv]])),1,0)</f>
        <v>1</v>
      </c>
      <c r="O2723" s="5" t="s">
        <v>4217</v>
      </c>
      <c r="P2723" s="5" t="s">
        <v>4218</v>
      </c>
      <c r="Q2723" s="4"/>
      <c r="R2723" s="4"/>
    </row>
    <row r="2724" spans="1:18" x14ac:dyDescent="0.25">
      <c r="A2724" t="s">
        <v>381</v>
      </c>
      <c r="B2724" t="s">
        <v>383</v>
      </c>
      <c r="C2724">
        <v>1</v>
      </c>
      <c r="D2724" t="s">
        <v>103</v>
      </c>
      <c r="E2724">
        <v>15000</v>
      </c>
      <c r="F2724">
        <v>15000</v>
      </c>
      <c r="G2724">
        <v>15000</v>
      </c>
      <c r="H2724">
        <v>5.0222754180000004</v>
      </c>
      <c r="I2724">
        <v>5.0222749999999996</v>
      </c>
      <c r="J2724">
        <v>1344.0123129999999</v>
      </c>
      <c r="K2724" t="str" cm="1">
        <f t="array" ref="K2724">INDEX(_xlfn.TEXTSPLIT(Table1[[#This Row],[csv]],"_"),1)</f>
        <v>sgemm</v>
      </c>
      <c r="L2724" t="str" cm="1">
        <f t="array" ref="L2724">INDEX(_xlfn.TEXTSPLIT(Table1[[#This Row],[csv]],"_"),2)</f>
        <v>mkl</v>
      </c>
      <c r="M2724" t="str">
        <f>IF(ISNUMBER(SEARCH("epyc",Table1[[#This Row],[csv]])),"epyc",0)</f>
        <v>epyc</v>
      </c>
      <c r="N2724" s="4">
        <f>IF(ISNUMBER(SEARCH("optimized",Table1[[#This Row],[csv]])),1,0)</f>
        <v>1</v>
      </c>
      <c r="O2724" s="5" t="s">
        <v>4217</v>
      </c>
      <c r="P2724" s="5" t="s">
        <v>4218</v>
      </c>
      <c r="Q2724" s="4"/>
      <c r="R2724" s="4"/>
    </row>
    <row r="2725" spans="1:18" x14ac:dyDescent="0.25">
      <c r="A2725" t="s">
        <v>381</v>
      </c>
      <c r="B2725" t="s">
        <v>383</v>
      </c>
      <c r="C2725">
        <v>1</v>
      </c>
      <c r="D2725" t="s">
        <v>104</v>
      </c>
      <c r="E2725">
        <v>15500</v>
      </c>
      <c r="F2725">
        <v>15500</v>
      </c>
      <c r="G2725">
        <v>15500</v>
      </c>
      <c r="H2725">
        <v>3.9308106939999998</v>
      </c>
      <c r="I2725">
        <v>3.9308109999999998</v>
      </c>
      <c r="J2725">
        <v>1894.710934</v>
      </c>
      <c r="K2725" t="str" cm="1">
        <f t="array" ref="K2725">INDEX(_xlfn.TEXTSPLIT(Table1[[#This Row],[csv]],"_"),1)</f>
        <v>sgemm</v>
      </c>
      <c r="L2725" t="str" cm="1">
        <f t="array" ref="L2725">INDEX(_xlfn.TEXTSPLIT(Table1[[#This Row],[csv]],"_"),2)</f>
        <v>mkl</v>
      </c>
      <c r="M2725" t="str">
        <f>IF(ISNUMBER(SEARCH("epyc",Table1[[#This Row],[csv]])),"epyc",0)</f>
        <v>epyc</v>
      </c>
      <c r="N2725" s="4">
        <f>IF(ISNUMBER(SEARCH("optimized",Table1[[#This Row],[csv]])),1,0)</f>
        <v>1</v>
      </c>
      <c r="O2725" s="5" t="s">
        <v>4217</v>
      </c>
      <c r="P2725" s="5" t="s">
        <v>4218</v>
      </c>
      <c r="Q2725" s="4"/>
      <c r="R2725" s="4"/>
    </row>
    <row r="2726" spans="1:18" x14ac:dyDescent="0.25">
      <c r="A2726" t="s">
        <v>381</v>
      </c>
      <c r="B2726" t="s">
        <v>383</v>
      </c>
      <c r="C2726">
        <v>1</v>
      </c>
      <c r="D2726" t="s">
        <v>105</v>
      </c>
      <c r="E2726">
        <v>16000</v>
      </c>
      <c r="F2726">
        <v>16000</v>
      </c>
      <c r="G2726">
        <v>16000</v>
      </c>
      <c r="H2726">
        <v>5.8699415269999999</v>
      </c>
      <c r="I2726">
        <v>5.869942</v>
      </c>
      <c r="J2726">
        <v>1395.5845999999999</v>
      </c>
      <c r="K2726" t="str" cm="1">
        <f t="array" ref="K2726">INDEX(_xlfn.TEXTSPLIT(Table1[[#This Row],[csv]],"_"),1)</f>
        <v>sgemm</v>
      </c>
      <c r="L2726" t="str" cm="1">
        <f t="array" ref="L2726">INDEX(_xlfn.TEXTSPLIT(Table1[[#This Row],[csv]],"_"),2)</f>
        <v>mkl</v>
      </c>
      <c r="M2726" t="str">
        <f>IF(ISNUMBER(SEARCH("epyc",Table1[[#This Row],[csv]])),"epyc",0)</f>
        <v>epyc</v>
      </c>
      <c r="N2726" s="4">
        <f>IF(ISNUMBER(SEARCH("optimized",Table1[[#This Row],[csv]])),1,0)</f>
        <v>1</v>
      </c>
      <c r="O2726" s="5" t="s">
        <v>4217</v>
      </c>
      <c r="P2726" s="5" t="s">
        <v>4218</v>
      </c>
      <c r="Q2726" s="4"/>
      <c r="R2726" s="4"/>
    </row>
    <row r="2727" spans="1:18" x14ac:dyDescent="0.25">
      <c r="A2727" t="s">
        <v>381</v>
      </c>
      <c r="B2727" t="s">
        <v>383</v>
      </c>
      <c r="C2727">
        <v>1</v>
      </c>
      <c r="D2727" t="s">
        <v>106</v>
      </c>
      <c r="E2727">
        <v>16500</v>
      </c>
      <c r="F2727">
        <v>16500</v>
      </c>
      <c r="G2727">
        <v>16500</v>
      </c>
      <c r="H2727">
        <v>4.6499681649999998</v>
      </c>
      <c r="I2727">
        <v>4.6499680000000003</v>
      </c>
      <c r="J2727">
        <v>1932.1100019999999</v>
      </c>
      <c r="K2727" t="str" cm="1">
        <f t="array" ref="K2727">INDEX(_xlfn.TEXTSPLIT(Table1[[#This Row],[csv]],"_"),1)</f>
        <v>sgemm</v>
      </c>
      <c r="L2727" t="str" cm="1">
        <f t="array" ref="L2727">INDEX(_xlfn.TEXTSPLIT(Table1[[#This Row],[csv]],"_"),2)</f>
        <v>mkl</v>
      </c>
      <c r="M2727" t="str">
        <f>IF(ISNUMBER(SEARCH("epyc",Table1[[#This Row],[csv]])),"epyc",0)</f>
        <v>epyc</v>
      </c>
      <c r="N2727" s="4">
        <f>IF(ISNUMBER(SEARCH("optimized",Table1[[#This Row],[csv]])),1,0)</f>
        <v>1</v>
      </c>
      <c r="O2727" s="5" t="s">
        <v>4217</v>
      </c>
      <c r="P2727" s="5" t="s">
        <v>4218</v>
      </c>
      <c r="Q2727" s="4"/>
      <c r="R2727" s="4"/>
    </row>
    <row r="2728" spans="1:18" x14ac:dyDescent="0.25">
      <c r="A2728" t="s">
        <v>381</v>
      </c>
      <c r="B2728" t="s">
        <v>383</v>
      </c>
      <c r="C2728">
        <v>1</v>
      </c>
      <c r="D2728" t="s">
        <v>107</v>
      </c>
      <c r="E2728">
        <v>17000</v>
      </c>
      <c r="F2728">
        <v>17000</v>
      </c>
      <c r="G2728">
        <v>17000</v>
      </c>
      <c r="H2728">
        <v>6.2721840350000004</v>
      </c>
      <c r="I2728">
        <v>6.2721840000000002</v>
      </c>
      <c r="J2728">
        <v>1566.5994410000001</v>
      </c>
      <c r="K2728" t="str" cm="1">
        <f t="array" ref="K2728">INDEX(_xlfn.TEXTSPLIT(Table1[[#This Row],[csv]],"_"),1)</f>
        <v>sgemm</v>
      </c>
      <c r="L2728" t="str" cm="1">
        <f t="array" ref="L2728">INDEX(_xlfn.TEXTSPLIT(Table1[[#This Row],[csv]],"_"),2)</f>
        <v>mkl</v>
      </c>
      <c r="M2728" t="str">
        <f>IF(ISNUMBER(SEARCH("epyc",Table1[[#This Row],[csv]])),"epyc",0)</f>
        <v>epyc</v>
      </c>
      <c r="N2728" s="4">
        <f>IF(ISNUMBER(SEARCH("optimized",Table1[[#This Row],[csv]])),1,0)</f>
        <v>1</v>
      </c>
      <c r="O2728" s="5" t="s">
        <v>4217</v>
      </c>
      <c r="P2728" s="5" t="s">
        <v>4218</v>
      </c>
      <c r="Q2728" s="4"/>
      <c r="R2728" s="4"/>
    </row>
    <row r="2729" spans="1:18" x14ac:dyDescent="0.25">
      <c r="A2729" t="s">
        <v>381</v>
      </c>
      <c r="B2729" t="s">
        <v>383</v>
      </c>
      <c r="C2729">
        <v>1</v>
      </c>
      <c r="D2729" t="s">
        <v>108</v>
      </c>
      <c r="E2729">
        <v>17500</v>
      </c>
      <c r="F2729">
        <v>17500</v>
      </c>
      <c r="G2729">
        <v>17500</v>
      </c>
      <c r="H2729">
        <v>7.1016299590000003</v>
      </c>
      <c r="I2729">
        <v>7.1016300000000001</v>
      </c>
      <c r="J2729">
        <v>1509.3365980000001</v>
      </c>
      <c r="K2729" t="str" cm="1">
        <f t="array" ref="K2729">INDEX(_xlfn.TEXTSPLIT(Table1[[#This Row],[csv]],"_"),1)</f>
        <v>sgemm</v>
      </c>
      <c r="L2729" t="str" cm="1">
        <f t="array" ref="L2729">INDEX(_xlfn.TEXTSPLIT(Table1[[#This Row],[csv]],"_"),2)</f>
        <v>mkl</v>
      </c>
      <c r="M2729" t="str">
        <f>IF(ISNUMBER(SEARCH("epyc",Table1[[#This Row],[csv]])),"epyc",0)</f>
        <v>epyc</v>
      </c>
      <c r="N2729" s="4">
        <f>IF(ISNUMBER(SEARCH("optimized",Table1[[#This Row],[csv]])),1,0)</f>
        <v>1</v>
      </c>
      <c r="O2729" s="5" t="s">
        <v>4217</v>
      </c>
      <c r="P2729" s="5" t="s">
        <v>4218</v>
      </c>
      <c r="Q2729" s="4"/>
      <c r="R2729" s="4"/>
    </row>
    <row r="2730" spans="1:18" x14ac:dyDescent="0.25">
      <c r="A2730" t="s">
        <v>381</v>
      </c>
      <c r="B2730" t="s">
        <v>383</v>
      </c>
      <c r="C2730">
        <v>1</v>
      </c>
      <c r="D2730" t="s">
        <v>109</v>
      </c>
      <c r="E2730">
        <v>18000</v>
      </c>
      <c r="F2730">
        <v>18000</v>
      </c>
      <c r="G2730">
        <v>18000</v>
      </c>
      <c r="H2730">
        <v>5.5975125400000003</v>
      </c>
      <c r="I2730">
        <v>5.5975130000000002</v>
      </c>
      <c r="J2730">
        <v>2083.782737</v>
      </c>
      <c r="K2730" t="str" cm="1">
        <f t="array" ref="K2730">INDEX(_xlfn.TEXTSPLIT(Table1[[#This Row],[csv]],"_"),1)</f>
        <v>sgemm</v>
      </c>
      <c r="L2730" t="str" cm="1">
        <f t="array" ref="L2730">INDEX(_xlfn.TEXTSPLIT(Table1[[#This Row],[csv]],"_"),2)</f>
        <v>mkl</v>
      </c>
      <c r="M2730" t="str">
        <f>IF(ISNUMBER(SEARCH("epyc",Table1[[#This Row],[csv]])),"epyc",0)</f>
        <v>epyc</v>
      </c>
      <c r="N2730" s="4">
        <f>IF(ISNUMBER(SEARCH("optimized",Table1[[#This Row],[csv]])),1,0)</f>
        <v>1</v>
      </c>
      <c r="O2730" s="5" t="s">
        <v>4217</v>
      </c>
      <c r="P2730" s="5" t="s">
        <v>4218</v>
      </c>
      <c r="Q2730" s="4"/>
      <c r="R2730" s="4"/>
    </row>
    <row r="2731" spans="1:18" x14ac:dyDescent="0.25">
      <c r="A2731" t="s">
        <v>381</v>
      </c>
      <c r="B2731" t="s">
        <v>383</v>
      </c>
      <c r="C2731">
        <v>1</v>
      </c>
      <c r="D2731" t="s">
        <v>110</v>
      </c>
      <c r="E2731">
        <v>18500</v>
      </c>
      <c r="F2731">
        <v>18500</v>
      </c>
      <c r="G2731">
        <v>18500</v>
      </c>
      <c r="H2731">
        <v>8.0760518010000002</v>
      </c>
      <c r="I2731">
        <v>8.0760520000000007</v>
      </c>
      <c r="J2731">
        <v>1568.000096</v>
      </c>
      <c r="K2731" t="str" cm="1">
        <f t="array" ref="K2731">INDEX(_xlfn.TEXTSPLIT(Table1[[#This Row],[csv]],"_"),1)</f>
        <v>sgemm</v>
      </c>
      <c r="L2731" t="str" cm="1">
        <f t="array" ref="L2731">INDEX(_xlfn.TEXTSPLIT(Table1[[#This Row],[csv]],"_"),2)</f>
        <v>mkl</v>
      </c>
      <c r="M2731" t="str">
        <f>IF(ISNUMBER(SEARCH("epyc",Table1[[#This Row],[csv]])),"epyc",0)</f>
        <v>epyc</v>
      </c>
      <c r="N2731" s="4">
        <f>IF(ISNUMBER(SEARCH("optimized",Table1[[#This Row],[csv]])),1,0)</f>
        <v>1</v>
      </c>
      <c r="O2731" s="5" t="s">
        <v>4217</v>
      </c>
      <c r="P2731" s="5" t="s">
        <v>4218</v>
      </c>
      <c r="Q2731" s="4"/>
      <c r="R2731" s="4"/>
    </row>
    <row r="2732" spans="1:18" x14ac:dyDescent="0.25">
      <c r="A2732" t="s">
        <v>381</v>
      </c>
      <c r="B2732" t="s">
        <v>383</v>
      </c>
      <c r="C2732">
        <v>1</v>
      </c>
      <c r="D2732" t="s">
        <v>111</v>
      </c>
      <c r="E2732">
        <v>19000</v>
      </c>
      <c r="F2732">
        <v>19000</v>
      </c>
      <c r="G2732">
        <v>19000</v>
      </c>
      <c r="H2732">
        <v>8.6115818770000008</v>
      </c>
      <c r="I2732">
        <v>8.6115820000000003</v>
      </c>
      <c r="J2732">
        <v>1592.9709769999999</v>
      </c>
      <c r="K2732" t="str" cm="1">
        <f t="array" ref="K2732">INDEX(_xlfn.TEXTSPLIT(Table1[[#This Row],[csv]],"_"),1)</f>
        <v>sgemm</v>
      </c>
      <c r="L2732" t="str" cm="1">
        <f t="array" ref="L2732">INDEX(_xlfn.TEXTSPLIT(Table1[[#This Row],[csv]],"_"),2)</f>
        <v>mkl</v>
      </c>
      <c r="M2732" t="str">
        <f>IF(ISNUMBER(SEARCH("epyc",Table1[[#This Row],[csv]])),"epyc",0)</f>
        <v>epyc</v>
      </c>
      <c r="N2732" s="4">
        <f>IF(ISNUMBER(SEARCH("optimized",Table1[[#This Row],[csv]])),1,0)</f>
        <v>1</v>
      </c>
      <c r="O2732" s="5" t="s">
        <v>4217</v>
      </c>
      <c r="P2732" s="5" t="s">
        <v>4218</v>
      </c>
      <c r="Q2732" s="4"/>
      <c r="R2732" s="4"/>
    </row>
    <row r="2733" spans="1:18" x14ac:dyDescent="0.25">
      <c r="A2733" t="s">
        <v>381</v>
      </c>
      <c r="B2733" t="s">
        <v>383</v>
      </c>
      <c r="C2733">
        <v>1</v>
      </c>
      <c r="D2733" t="s">
        <v>112</v>
      </c>
      <c r="E2733">
        <v>19500</v>
      </c>
      <c r="F2733">
        <v>19500</v>
      </c>
      <c r="G2733">
        <v>19500</v>
      </c>
      <c r="H2733">
        <v>7.1018681189999997</v>
      </c>
      <c r="I2733">
        <v>7.1018679999999996</v>
      </c>
      <c r="J2733">
        <v>2088.147759</v>
      </c>
      <c r="K2733" t="str" cm="1">
        <f t="array" ref="K2733">INDEX(_xlfn.TEXTSPLIT(Table1[[#This Row],[csv]],"_"),1)</f>
        <v>sgemm</v>
      </c>
      <c r="L2733" t="str" cm="1">
        <f t="array" ref="L2733">INDEX(_xlfn.TEXTSPLIT(Table1[[#This Row],[csv]],"_"),2)</f>
        <v>mkl</v>
      </c>
      <c r="M2733" t="str">
        <f>IF(ISNUMBER(SEARCH("epyc",Table1[[#This Row],[csv]])),"epyc",0)</f>
        <v>epyc</v>
      </c>
      <c r="N2733" s="4">
        <f>IF(ISNUMBER(SEARCH("optimized",Table1[[#This Row],[csv]])),1,0)</f>
        <v>1</v>
      </c>
      <c r="O2733" s="5" t="s">
        <v>4217</v>
      </c>
      <c r="P2733" s="5" t="s">
        <v>4218</v>
      </c>
      <c r="Q2733" s="4"/>
      <c r="R2733" s="4"/>
    </row>
    <row r="2734" spans="1:18" x14ac:dyDescent="0.25">
      <c r="A2734" t="s">
        <v>381</v>
      </c>
      <c r="B2734" t="s">
        <v>383</v>
      </c>
      <c r="C2734">
        <v>1</v>
      </c>
      <c r="D2734" t="s">
        <v>113</v>
      </c>
      <c r="E2734">
        <v>20000</v>
      </c>
      <c r="F2734">
        <v>20000</v>
      </c>
      <c r="G2734">
        <v>20000</v>
      </c>
      <c r="H2734">
        <v>9.5828394990000003</v>
      </c>
      <c r="I2734">
        <v>9.5828389999999999</v>
      </c>
      <c r="J2734">
        <v>1669.651255</v>
      </c>
      <c r="K2734" t="str" cm="1">
        <f t="array" ref="K2734">INDEX(_xlfn.TEXTSPLIT(Table1[[#This Row],[csv]],"_"),1)</f>
        <v>sgemm</v>
      </c>
      <c r="L2734" t="str" cm="1">
        <f t="array" ref="L2734">INDEX(_xlfn.TEXTSPLIT(Table1[[#This Row],[csv]],"_"),2)</f>
        <v>mkl</v>
      </c>
      <c r="M2734" t="str">
        <f>IF(ISNUMBER(SEARCH("epyc",Table1[[#This Row],[csv]])),"epyc",0)</f>
        <v>epyc</v>
      </c>
      <c r="N2734" s="4">
        <f>IF(ISNUMBER(SEARCH("optimized",Table1[[#This Row],[csv]])),1,0)</f>
        <v>1</v>
      </c>
      <c r="O2734" s="5" t="s">
        <v>4217</v>
      </c>
      <c r="P2734" s="5" t="s">
        <v>4218</v>
      </c>
      <c r="Q2734" s="4"/>
      <c r="R2734" s="4"/>
    </row>
    <row r="2735" spans="1:18" x14ac:dyDescent="0.25">
      <c r="A2735" t="s">
        <v>381</v>
      </c>
      <c r="B2735" t="s">
        <v>383</v>
      </c>
      <c r="C2735">
        <v>1</v>
      </c>
      <c r="D2735" t="s">
        <v>114</v>
      </c>
      <c r="E2735">
        <v>2000</v>
      </c>
      <c r="F2735">
        <v>2000</v>
      </c>
      <c r="G2735">
        <v>2000</v>
      </c>
      <c r="H2735">
        <v>2.9282913000000001E-2</v>
      </c>
      <c r="I2735">
        <v>2.9283E-2</v>
      </c>
      <c r="J2735">
        <v>546.39372800000001</v>
      </c>
      <c r="K2735" t="str" cm="1">
        <f t="array" ref="K2735">INDEX(_xlfn.TEXTSPLIT(Table1[[#This Row],[csv]],"_"),1)</f>
        <v>sgemm</v>
      </c>
      <c r="L2735" t="str" cm="1">
        <f t="array" ref="L2735">INDEX(_xlfn.TEXTSPLIT(Table1[[#This Row],[csv]],"_"),2)</f>
        <v>mkl</v>
      </c>
      <c r="M2735" t="str">
        <f>IF(ISNUMBER(SEARCH("epyc",Table1[[#This Row],[csv]])),"epyc",0)</f>
        <v>epyc</v>
      </c>
      <c r="N2735" s="4">
        <f>IF(ISNUMBER(SEARCH("optimized",Table1[[#This Row],[csv]])),1,0)</f>
        <v>1</v>
      </c>
      <c r="O2735" s="5" t="s">
        <v>4217</v>
      </c>
      <c r="P2735" s="5" t="s">
        <v>4218</v>
      </c>
      <c r="Q2735" s="4"/>
      <c r="R2735" s="4"/>
    </row>
    <row r="2736" spans="1:18" x14ac:dyDescent="0.25">
      <c r="A2736" t="s">
        <v>381</v>
      </c>
      <c r="B2736" t="s">
        <v>383</v>
      </c>
      <c r="C2736">
        <v>1</v>
      </c>
      <c r="D2736" t="s">
        <v>115</v>
      </c>
      <c r="E2736">
        <v>2500</v>
      </c>
      <c r="F2736">
        <v>2500</v>
      </c>
      <c r="G2736">
        <v>2500</v>
      </c>
      <c r="H2736">
        <v>3.7963901000000001E-2</v>
      </c>
      <c r="I2736">
        <v>3.7963999999999998E-2</v>
      </c>
      <c r="J2736">
        <v>823.15039200000001</v>
      </c>
      <c r="K2736" t="str" cm="1">
        <f t="array" ref="K2736">INDEX(_xlfn.TEXTSPLIT(Table1[[#This Row],[csv]],"_"),1)</f>
        <v>sgemm</v>
      </c>
      <c r="L2736" t="str" cm="1">
        <f t="array" ref="L2736">INDEX(_xlfn.TEXTSPLIT(Table1[[#This Row],[csv]],"_"),2)</f>
        <v>mkl</v>
      </c>
      <c r="M2736" t="str">
        <f>IF(ISNUMBER(SEARCH("epyc",Table1[[#This Row],[csv]])),"epyc",0)</f>
        <v>epyc</v>
      </c>
      <c r="N2736" s="4">
        <f>IF(ISNUMBER(SEARCH("optimized",Table1[[#This Row],[csv]])),1,0)</f>
        <v>1</v>
      </c>
      <c r="O2736" s="5" t="s">
        <v>4217</v>
      </c>
      <c r="P2736" s="5" t="s">
        <v>4218</v>
      </c>
      <c r="Q2736" s="4"/>
      <c r="R2736" s="4"/>
    </row>
    <row r="2737" spans="1:18" x14ac:dyDescent="0.25">
      <c r="A2737" t="s">
        <v>381</v>
      </c>
      <c r="B2737" t="s">
        <v>383</v>
      </c>
      <c r="C2737">
        <v>1</v>
      </c>
      <c r="D2737" t="s">
        <v>116</v>
      </c>
      <c r="E2737">
        <v>3000</v>
      </c>
      <c r="F2737">
        <v>3000</v>
      </c>
      <c r="G2737">
        <v>3000</v>
      </c>
      <c r="H2737">
        <v>5.1058416000000002E-2</v>
      </c>
      <c r="I2737">
        <v>5.1057999999999999E-2</v>
      </c>
      <c r="J2737">
        <v>1057.612128</v>
      </c>
      <c r="K2737" t="str" cm="1">
        <f t="array" ref="K2737">INDEX(_xlfn.TEXTSPLIT(Table1[[#This Row],[csv]],"_"),1)</f>
        <v>sgemm</v>
      </c>
      <c r="L2737" t="str" cm="1">
        <f t="array" ref="L2737">INDEX(_xlfn.TEXTSPLIT(Table1[[#This Row],[csv]],"_"),2)</f>
        <v>mkl</v>
      </c>
      <c r="M2737" t="str">
        <f>IF(ISNUMBER(SEARCH("epyc",Table1[[#This Row],[csv]])),"epyc",0)</f>
        <v>epyc</v>
      </c>
      <c r="N2737" s="4">
        <f>IF(ISNUMBER(SEARCH("optimized",Table1[[#This Row],[csv]])),1,0)</f>
        <v>1</v>
      </c>
      <c r="O2737" s="5" t="s">
        <v>4217</v>
      </c>
      <c r="P2737" s="5" t="s">
        <v>4218</v>
      </c>
      <c r="Q2737" s="4"/>
      <c r="R2737" s="4"/>
    </row>
    <row r="2738" spans="1:18" x14ac:dyDescent="0.25">
      <c r="A2738" t="s">
        <v>381</v>
      </c>
      <c r="B2738" t="s">
        <v>383</v>
      </c>
      <c r="C2738">
        <v>1</v>
      </c>
      <c r="D2738" t="s">
        <v>117</v>
      </c>
      <c r="E2738">
        <v>3500</v>
      </c>
      <c r="F2738">
        <v>3500</v>
      </c>
      <c r="G2738">
        <v>3500</v>
      </c>
      <c r="H2738">
        <v>6.3521048999999996E-2</v>
      </c>
      <c r="I2738">
        <v>6.3520999999999994E-2</v>
      </c>
      <c r="J2738">
        <v>1349.94622</v>
      </c>
      <c r="K2738" t="str" cm="1">
        <f t="array" ref="K2738">INDEX(_xlfn.TEXTSPLIT(Table1[[#This Row],[csv]],"_"),1)</f>
        <v>sgemm</v>
      </c>
      <c r="L2738" t="str" cm="1">
        <f t="array" ref="L2738">INDEX(_xlfn.TEXTSPLIT(Table1[[#This Row],[csv]],"_"),2)</f>
        <v>mkl</v>
      </c>
      <c r="M2738" t="str">
        <f>IF(ISNUMBER(SEARCH("epyc",Table1[[#This Row],[csv]])),"epyc",0)</f>
        <v>epyc</v>
      </c>
      <c r="N2738" s="4">
        <f>IF(ISNUMBER(SEARCH("optimized",Table1[[#This Row],[csv]])),1,0)</f>
        <v>1</v>
      </c>
      <c r="O2738" s="5" t="s">
        <v>4217</v>
      </c>
      <c r="P2738" s="5" t="s">
        <v>4218</v>
      </c>
      <c r="Q2738" s="4"/>
      <c r="R2738" s="4"/>
    </row>
    <row r="2739" spans="1:18" x14ac:dyDescent="0.25">
      <c r="A2739" t="s">
        <v>381</v>
      </c>
      <c r="B2739" t="s">
        <v>383</v>
      </c>
      <c r="C2739">
        <v>1</v>
      </c>
      <c r="D2739" t="s">
        <v>118</v>
      </c>
      <c r="E2739">
        <v>4000</v>
      </c>
      <c r="F2739">
        <v>4000</v>
      </c>
      <c r="G2739">
        <v>4000</v>
      </c>
      <c r="H2739">
        <v>7.9640345000000001E-2</v>
      </c>
      <c r="I2739">
        <v>7.9640000000000002E-2</v>
      </c>
      <c r="J2739">
        <v>1607.225584</v>
      </c>
      <c r="K2739" t="str" cm="1">
        <f t="array" ref="K2739">INDEX(_xlfn.TEXTSPLIT(Table1[[#This Row],[csv]],"_"),1)</f>
        <v>sgemm</v>
      </c>
      <c r="L2739" t="str" cm="1">
        <f t="array" ref="L2739">INDEX(_xlfn.TEXTSPLIT(Table1[[#This Row],[csv]],"_"),2)</f>
        <v>mkl</v>
      </c>
      <c r="M2739" t="str">
        <f>IF(ISNUMBER(SEARCH("epyc",Table1[[#This Row],[csv]])),"epyc",0)</f>
        <v>epyc</v>
      </c>
      <c r="N2739" s="4">
        <f>IF(ISNUMBER(SEARCH("optimized",Table1[[#This Row],[csv]])),1,0)</f>
        <v>1</v>
      </c>
      <c r="O2739" s="5" t="s">
        <v>4217</v>
      </c>
      <c r="P2739" s="5" t="s">
        <v>4218</v>
      </c>
      <c r="Q2739" s="4"/>
      <c r="R2739" s="4"/>
    </row>
    <row r="2740" spans="1:18" x14ac:dyDescent="0.25">
      <c r="A2740" t="s">
        <v>381</v>
      </c>
      <c r="B2740" t="s">
        <v>383</v>
      </c>
      <c r="C2740">
        <v>1</v>
      </c>
      <c r="D2740" t="s">
        <v>119</v>
      </c>
      <c r="E2740">
        <v>4500</v>
      </c>
      <c r="F2740">
        <v>4500</v>
      </c>
      <c r="G2740">
        <v>4500</v>
      </c>
      <c r="H2740">
        <v>0.10367396800000001</v>
      </c>
      <c r="I2740">
        <v>0.103674</v>
      </c>
      <c r="J2740">
        <v>1757.9147740000001</v>
      </c>
      <c r="K2740" t="str" cm="1">
        <f t="array" ref="K2740">INDEX(_xlfn.TEXTSPLIT(Table1[[#This Row],[csv]],"_"),1)</f>
        <v>sgemm</v>
      </c>
      <c r="L2740" t="str" cm="1">
        <f t="array" ref="L2740">INDEX(_xlfn.TEXTSPLIT(Table1[[#This Row],[csv]],"_"),2)</f>
        <v>mkl</v>
      </c>
      <c r="M2740" t="str">
        <f>IF(ISNUMBER(SEARCH("epyc",Table1[[#This Row],[csv]])),"epyc",0)</f>
        <v>epyc</v>
      </c>
      <c r="N2740" s="4">
        <f>IF(ISNUMBER(SEARCH("optimized",Table1[[#This Row],[csv]])),1,0)</f>
        <v>1</v>
      </c>
      <c r="O2740" s="5" t="s">
        <v>4217</v>
      </c>
      <c r="P2740" s="5" t="s">
        <v>4218</v>
      </c>
      <c r="Q2740" s="4"/>
      <c r="R2740" s="4"/>
    </row>
    <row r="2741" spans="1:18" x14ac:dyDescent="0.25">
      <c r="A2741" t="s">
        <v>381</v>
      </c>
      <c r="B2741" t="s">
        <v>383</v>
      </c>
      <c r="C2741">
        <v>1</v>
      </c>
      <c r="D2741" t="s">
        <v>120</v>
      </c>
      <c r="E2741">
        <v>5000</v>
      </c>
      <c r="F2741">
        <v>5000</v>
      </c>
      <c r="G2741">
        <v>5000</v>
      </c>
      <c r="H2741">
        <v>0.152629706</v>
      </c>
      <c r="I2741">
        <v>0.15262999999999999</v>
      </c>
      <c r="J2741">
        <v>1637.9511339999999</v>
      </c>
      <c r="K2741" t="str" cm="1">
        <f t="array" ref="K2741">INDEX(_xlfn.TEXTSPLIT(Table1[[#This Row],[csv]],"_"),1)</f>
        <v>sgemm</v>
      </c>
      <c r="L2741" t="str" cm="1">
        <f t="array" ref="L2741">INDEX(_xlfn.TEXTSPLIT(Table1[[#This Row],[csv]],"_"),2)</f>
        <v>mkl</v>
      </c>
      <c r="M2741" t="str">
        <f>IF(ISNUMBER(SEARCH("epyc",Table1[[#This Row],[csv]])),"epyc",0)</f>
        <v>epyc</v>
      </c>
      <c r="N2741" s="4">
        <f>IF(ISNUMBER(SEARCH("optimized",Table1[[#This Row],[csv]])),1,0)</f>
        <v>1</v>
      </c>
      <c r="O2741" s="5" t="s">
        <v>4217</v>
      </c>
      <c r="P2741" s="5" t="s">
        <v>4218</v>
      </c>
      <c r="Q2741" s="4"/>
      <c r="R2741" s="4"/>
    </row>
    <row r="2742" spans="1:18" x14ac:dyDescent="0.25">
      <c r="A2742" t="s">
        <v>381</v>
      </c>
      <c r="B2742" t="s">
        <v>383</v>
      </c>
      <c r="C2742">
        <v>1</v>
      </c>
      <c r="D2742" t="s">
        <v>121</v>
      </c>
      <c r="E2742">
        <v>5500</v>
      </c>
      <c r="F2742">
        <v>5500</v>
      </c>
      <c r="G2742">
        <v>5500</v>
      </c>
      <c r="H2742">
        <v>0.21858927</v>
      </c>
      <c r="I2742">
        <v>0.21858900000000001</v>
      </c>
      <c r="J2742">
        <v>1522.2613630000001</v>
      </c>
      <c r="K2742" t="str" cm="1">
        <f t="array" ref="K2742">INDEX(_xlfn.TEXTSPLIT(Table1[[#This Row],[csv]],"_"),1)</f>
        <v>sgemm</v>
      </c>
      <c r="L2742" t="str" cm="1">
        <f t="array" ref="L2742">INDEX(_xlfn.TEXTSPLIT(Table1[[#This Row],[csv]],"_"),2)</f>
        <v>mkl</v>
      </c>
      <c r="M2742" t="str">
        <f>IF(ISNUMBER(SEARCH("epyc",Table1[[#This Row],[csv]])),"epyc",0)</f>
        <v>epyc</v>
      </c>
      <c r="N2742" s="4">
        <f>IF(ISNUMBER(SEARCH("optimized",Table1[[#This Row],[csv]])),1,0)</f>
        <v>1</v>
      </c>
      <c r="O2742" s="5" t="s">
        <v>4217</v>
      </c>
      <c r="P2742" s="5" t="s">
        <v>4218</v>
      </c>
      <c r="Q2742" s="4"/>
      <c r="R2742" s="4"/>
    </row>
    <row r="2743" spans="1:18" x14ac:dyDescent="0.25">
      <c r="A2743" t="s">
        <v>381</v>
      </c>
      <c r="B2743" t="s">
        <v>383</v>
      </c>
      <c r="C2743">
        <v>1</v>
      </c>
      <c r="D2743" t="s">
        <v>122</v>
      </c>
      <c r="E2743">
        <v>6000</v>
      </c>
      <c r="F2743">
        <v>6000</v>
      </c>
      <c r="G2743">
        <v>6000</v>
      </c>
      <c r="H2743">
        <v>0.30226329200000002</v>
      </c>
      <c r="I2743">
        <v>0.302263</v>
      </c>
      <c r="J2743">
        <v>1429.217545</v>
      </c>
      <c r="K2743" t="str" cm="1">
        <f t="array" ref="K2743">INDEX(_xlfn.TEXTSPLIT(Table1[[#This Row],[csv]],"_"),1)</f>
        <v>sgemm</v>
      </c>
      <c r="L2743" t="str" cm="1">
        <f t="array" ref="L2743">INDEX(_xlfn.TEXTSPLIT(Table1[[#This Row],[csv]],"_"),2)</f>
        <v>mkl</v>
      </c>
      <c r="M2743" t="str">
        <f>IF(ISNUMBER(SEARCH("epyc",Table1[[#This Row],[csv]])),"epyc",0)</f>
        <v>epyc</v>
      </c>
      <c r="N2743" s="4">
        <f>IF(ISNUMBER(SEARCH("optimized",Table1[[#This Row],[csv]])),1,0)</f>
        <v>1</v>
      </c>
      <c r="O2743" s="5" t="s">
        <v>4217</v>
      </c>
      <c r="P2743" s="5" t="s">
        <v>4218</v>
      </c>
      <c r="Q2743" s="4"/>
      <c r="R2743" s="4"/>
    </row>
    <row r="2744" spans="1:18" x14ac:dyDescent="0.25">
      <c r="A2744" t="s">
        <v>381</v>
      </c>
      <c r="B2744" t="s">
        <v>383</v>
      </c>
      <c r="C2744">
        <v>1</v>
      </c>
      <c r="D2744" t="s">
        <v>123</v>
      </c>
      <c r="E2744">
        <v>6500</v>
      </c>
      <c r="F2744">
        <v>6500</v>
      </c>
      <c r="G2744">
        <v>6500</v>
      </c>
      <c r="H2744">
        <v>0.442603947</v>
      </c>
      <c r="I2744">
        <v>0.442604</v>
      </c>
      <c r="J2744">
        <v>1240.9514280000001</v>
      </c>
      <c r="K2744" t="str" cm="1">
        <f t="array" ref="K2744">INDEX(_xlfn.TEXTSPLIT(Table1[[#This Row],[csv]],"_"),1)</f>
        <v>sgemm</v>
      </c>
      <c r="L2744" t="str" cm="1">
        <f t="array" ref="L2744">INDEX(_xlfn.TEXTSPLIT(Table1[[#This Row],[csv]],"_"),2)</f>
        <v>mkl</v>
      </c>
      <c r="M2744" t="str">
        <f>IF(ISNUMBER(SEARCH("epyc",Table1[[#This Row],[csv]])),"epyc",0)</f>
        <v>epyc</v>
      </c>
      <c r="N2744" s="4">
        <f>IF(ISNUMBER(SEARCH("optimized",Table1[[#This Row],[csv]])),1,0)</f>
        <v>1</v>
      </c>
      <c r="O2744" s="5" t="s">
        <v>4217</v>
      </c>
      <c r="P2744" s="5" t="s">
        <v>4218</v>
      </c>
      <c r="Q2744" s="4"/>
      <c r="R2744" s="4"/>
    </row>
    <row r="2745" spans="1:18" x14ac:dyDescent="0.25">
      <c r="A2745" t="s">
        <v>381</v>
      </c>
      <c r="B2745" t="s">
        <v>383</v>
      </c>
      <c r="C2745">
        <v>1</v>
      </c>
      <c r="D2745" t="s">
        <v>124</v>
      </c>
      <c r="E2745">
        <v>7000</v>
      </c>
      <c r="F2745">
        <v>7000</v>
      </c>
      <c r="G2745">
        <v>7000</v>
      </c>
      <c r="H2745">
        <v>0.62370926800000004</v>
      </c>
      <c r="I2745">
        <v>0.62370899999999996</v>
      </c>
      <c r="J2745">
        <v>1099.871423</v>
      </c>
      <c r="K2745" t="str" cm="1">
        <f t="array" ref="K2745">INDEX(_xlfn.TEXTSPLIT(Table1[[#This Row],[csv]],"_"),1)</f>
        <v>sgemm</v>
      </c>
      <c r="L2745" t="str" cm="1">
        <f t="array" ref="L2745">INDEX(_xlfn.TEXTSPLIT(Table1[[#This Row],[csv]],"_"),2)</f>
        <v>mkl</v>
      </c>
      <c r="M2745" t="str">
        <f>IF(ISNUMBER(SEARCH("epyc",Table1[[#This Row],[csv]])),"epyc",0)</f>
        <v>epyc</v>
      </c>
      <c r="N2745" s="4">
        <f>IF(ISNUMBER(SEARCH("optimized",Table1[[#This Row],[csv]])),1,0)</f>
        <v>1</v>
      </c>
      <c r="O2745" s="5" t="s">
        <v>4217</v>
      </c>
      <c r="P2745" s="5" t="s">
        <v>4218</v>
      </c>
      <c r="Q2745" s="4"/>
      <c r="R2745" s="4"/>
    </row>
    <row r="2746" spans="1:18" x14ac:dyDescent="0.25">
      <c r="A2746" t="s">
        <v>381</v>
      </c>
      <c r="B2746" t="s">
        <v>383</v>
      </c>
      <c r="C2746">
        <v>1</v>
      </c>
      <c r="D2746" t="s">
        <v>125</v>
      </c>
      <c r="E2746">
        <v>7500</v>
      </c>
      <c r="F2746">
        <v>7500</v>
      </c>
      <c r="G2746">
        <v>7500</v>
      </c>
      <c r="H2746">
        <v>0.82394001699999997</v>
      </c>
      <c r="I2746">
        <v>0.82394000000000001</v>
      </c>
      <c r="J2746">
        <v>1024.0429919999999</v>
      </c>
      <c r="K2746" t="str" cm="1">
        <f t="array" ref="K2746">INDEX(_xlfn.TEXTSPLIT(Table1[[#This Row],[csv]],"_"),1)</f>
        <v>sgemm</v>
      </c>
      <c r="L2746" t="str" cm="1">
        <f t="array" ref="L2746">INDEX(_xlfn.TEXTSPLIT(Table1[[#This Row],[csv]],"_"),2)</f>
        <v>mkl</v>
      </c>
      <c r="M2746" t="str">
        <f>IF(ISNUMBER(SEARCH("epyc",Table1[[#This Row],[csv]])),"epyc",0)</f>
        <v>epyc</v>
      </c>
      <c r="N2746" s="4">
        <f>IF(ISNUMBER(SEARCH("optimized",Table1[[#This Row],[csv]])),1,0)</f>
        <v>1</v>
      </c>
      <c r="O2746" s="5" t="s">
        <v>4217</v>
      </c>
      <c r="P2746" s="5" t="s">
        <v>4218</v>
      </c>
      <c r="Q2746" s="4"/>
      <c r="R2746" s="4"/>
    </row>
    <row r="2747" spans="1:18" x14ac:dyDescent="0.25">
      <c r="A2747" t="s">
        <v>381</v>
      </c>
      <c r="B2747" t="s">
        <v>383</v>
      </c>
      <c r="C2747">
        <v>1</v>
      </c>
      <c r="D2747" t="s">
        <v>126</v>
      </c>
      <c r="E2747">
        <v>8000</v>
      </c>
      <c r="F2747">
        <v>8000</v>
      </c>
      <c r="G2747">
        <v>8000</v>
      </c>
      <c r="H2747">
        <v>0.99817012599999999</v>
      </c>
      <c r="I2747">
        <v>0.99817</v>
      </c>
      <c r="J2747">
        <v>1025.8772260000001</v>
      </c>
      <c r="K2747" t="str" cm="1">
        <f t="array" ref="K2747">INDEX(_xlfn.TEXTSPLIT(Table1[[#This Row],[csv]],"_"),1)</f>
        <v>sgemm</v>
      </c>
      <c r="L2747" t="str" cm="1">
        <f t="array" ref="L2747">INDEX(_xlfn.TEXTSPLIT(Table1[[#This Row],[csv]],"_"),2)</f>
        <v>mkl</v>
      </c>
      <c r="M2747" t="str">
        <f>IF(ISNUMBER(SEARCH("epyc",Table1[[#This Row],[csv]])),"epyc",0)</f>
        <v>epyc</v>
      </c>
      <c r="N2747" s="4">
        <f>IF(ISNUMBER(SEARCH("optimized",Table1[[#This Row],[csv]])),1,0)</f>
        <v>1</v>
      </c>
      <c r="O2747" s="5" t="s">
        <v>4217</v>
      </c>
      <c r="P2747" s="5" t="s">
        <v>4218</v>
      </c>
      <c r="Q2747" s="4"/>
      <c r="R2747" s="4"/>
    </row>
    <row r="2748" spans="1:18" x14ac:dyDescent="0.25">
      <c r="A2748" t="s">
        <v>381</v>
      </c>
      <c r="B2748" t="s">
        <v>383</v>
      </c>
      <c r="C2748">
        <v>1</v>
      </c>
      <c r="D2748" t="s">
        <v>127</v>
      </c>
      <c r="E2748">
        <v>8500</v>
      </c>
      <c r="F2748">
        <v>8500</v>
      </c>
      <c r="G2748">
        <v>8500</v>
      </c>
      <c r="H2748">
        <v>1.2158275510000001</v>
      </c>
      <c r="I2748">
        <v>1.2158279999999999</v>
      </c>
      <c r="J2748">
        <v>1010.217279</v>
      </c>
      <c r="K2748" t="str" cm="1">
        <f t="array" ref="K2748">INDEX(_xlfn.TEXTSPLIT(Table1[[#This Row],[csv]],"_"),1)</f>
        <v>sgemm</v>
      </c>
      <c r="L2748" t="str" cm="1">
        <f t="array" ref="L2748">INDEX(_xlfn.TEXTSPLIT(Table1[[#This Row],[csv]],"_"),2)</f>
        <v>mkl</v>
      </c>
      <c r="M2748" t="str">
        <f>IF(ISNUMBER(SEARCH("epyc",Table1[[#This Row],[csv]])),"epyc",0)</f>
        <v>epyc</v>
      </c>
      <c r="N2748" s="4">
        <f>IF(ISNUMBER(SEARCH("optimized",Table1[[#This Row],[csv]])),1,0)</f>
        <v>1</v>
      </c>
      <c r="O2748" s="5" t="s">
        <v>4217</v>
      </c>
      <c r="P2748" s="5" t="s">
        <v>4218</v>
      </c>
      <c r="Q2748" s="4"/>
      <c r="R2748" s="4"/>
    </row>
    <row r="2749" spans="1:18" x14ac:dyDescent="0.25">
      <c r="A2749" t="s">
        <v>381</v>
      </c>
      <c r="B2749" t="s">
        <v>383</v>
      </c>
      <c r="C2749">
        <v>1</v>
      </c>
      <c r="D2749" t="s">
        <v>128</v>
      </c>
      <c r="E2749">
        <v>9000</v>
      </c>
      <c r="F2749">
        <v>9000</v>
      </c>
      <c r="G2749">
        <v>9000</v>
      </c>
      <c r="H2749">
        <v>1.3909366750000001</v>
      </c>
      <c r="I2749">
        <v>1.3909370000000001</v>
      </c>
      <c r="J2749">
        <v>1048.214506</v>
      </c>
      <c r="K2749" t="str" cm="1">
        <f t="array" ref="K2749">INDEX(_xlfn.TEXTSPLIT(Table1[[#This Row],[csv]],"_"),1)</f>
        <v>sgemm</v>
      </c>
      <c r="L2749" t="str" cm="1">
        <f t="array" ref="L2749">INDEX(_xlfn.TEXTSPLIT(Table1[[#This Row],[csv]],"_"),2)</f>
        <v>mkl</v>
      </c>
      <c r="M2749" t="str">
        <f>IF(ISNUMBER(SEARCH("epyc",Table1[[#This Row],[csv]])),"epyc",0)</f>
        <v>epyc</v>
      </c>
      <c r="N2749" s="4">
        <f>IF(ISNUMBER(SEARCH("optimized",Table1[[#This Row],[csv]])),1,0)</f>
        <v>1</v>
      </c>
      <c r="O2749" s="5" t="s">
        <v>4217</v>
      </c>
      <c r="P2749" s="5" t="s">
        <v>4218</v>
      </c>
      <c r="Q2749" s="4"/>
      <c r="R2749" s="4"/>
    </row>
    <row r="2750" spans="1:18" x14ac:dyDescent="0.25">
      <c r="A2750" t="s">
        <v>381</v>
      </c>
      <c r="B2750" t="s">
        <v>383</v>
      </c>
      <c r="C2750">
        <v>1</v>
      </c>
      <c r="D2750" t="s">
        <v>129</v>
      </c>
      <c r="E2750">
        <v>9500</v>
      </c>
      <c r="F2750">
        <v>9500</v>
      </c>
      <c r="G2750">
        <v>9500</v>
      </c>
      <c r="H2750">
        <v>1.604023956</v>
      </c>
      <c r="I2750">
        <v>1.6040239999999999</v>
      </c>
      <c r="J2750">
        <v>1069.0301689999999</v>
      </c>
      <c r="K2750" t="str" cm="1">
        <f t="array" ref="K2750">INDEX(_xlfn.TEXTSPLIT(Table1[[#This Row],[csv]],"_"),1)</f>
        <v>sgemm</v>
      </c>
      <c r="L2750" t="str" cm="1">
        <f t="array" ref="L2750">INDEX(_xlfn.TEXTSPLIT(Table1[[#This Row],[csv]],"_"),2)</f>
        <v>mkl</v>
      </c>
      <c r="M2750" t="str">
        <f>IF(ISNUMBER(SEARCH("epyc",Table1[[#This Row],[csv]])),"epyc",0)</f>
        <v>epyc</v>
      </c>
      <c r="N2750" s="4">
        <f>IF(ISNUMBER(SEARCH("optimized",Table1[[#This Row],[csv]])),1,0)</f>
        <v>1</v>
      </c>
      <c r="O2750" s="5" t="s">
        <v>4217</v>
      </c>
      <c r="P2750" s="5" t="s">
        <v>4218</v>
      </c>
      <c r="Q2750" s="4"/>
      <c r="R2750" s="4"/>
    </row>
    <row r="2751" spans="1:18" x14ac:dyDescent="0.25">
      <c r="A2751" t="s">
        <v>381</v>
      </c>
      <c r="B2751" t="s">
        <v>383</v>
      </c>
      <c r="C2751">
        <v>1</v>
      </c>
      <c r="D2751" t="s">
        <v>130</v>
      </c>
      <c r="E2751">
        <v>10000</v>
      </c>
      <c r="F2751">
        <v>10000</v>
      </c>
      <c r="G2751">
        <v>10000</v>
      </c>
      <c r="H2751">
        <v>1.8295765530000001</v>
      </c>
      <c r="I2751">
        <v>1.829577</v>
      </c>
      <c r="J2751">
        <v>1093.1491209999999</v>
      </c>
      <c r="K2751" t="str" cm="1">
        <f t="array" ref="K2751">INDEX(_xlfn.TEXTSPLIT(Table1[[#This Row],[csv]],"_"),1)</f>
        <v>sgemm</v>
      </c>
      <c r="L2751" t="str" cm="1">
        <f t="array" ref="L2751">INDEX(_xlfn.TEXTSPLIT(Table1[[#This Row],[csv]],"_"),2)</f>
        <v>mkl</v>
      </c>
      <c r="M2751" t="str">
        <f>IF(ISNUMBER(SEARCH("epyc",Table1[[#This Row],[csv]])),"epyc",0)</f>
        <v>epyc</v>
      </c>
      <c r="N2751" s="4">
        <f>IF(ISNUMBER(SEARCH("optimized",Table1[[#This Row],[csv]])),1,0)</f>
        <v>1</v>
      </c>
      <c r="O2751" s="5" t="s">
        <v>4217</v>
      </c>
      <c r="P2751" s="5" t="s">
        <v>4218</v>
      </c>
      <c r="Q2751" s="4"/>
      <c r="R2751" s="4"/>
    </row>
    <row r="2752" spans="1:18" x14ac:dyDescent="0.25">
      <c r="A2752" t="s">
        <v>381</v>
      </c>
      <c r="B2752" t="s">
        <v>383</v>
      </c>
      <c r="C2752">
        <v>1</v>
      </c>
      <c r="D2752" t="s">
        <v>131</v>
      </c>
      <c r="E2752">
        <v>10500</v>
      </c>
      <c r="F2752">
        <v>10500</v>
      </c>
      <c r="G2752">
        <v>10500</v>
      </c>
      <c r="H2752">
        <v>2.0165892749999998</v>
      </c>
      <c r="I2752">
        <v>2.0165890000000002</v>
      </c>
      <c r="J2752">
        <v>1148.101911</v>
      </c>
      <c r="K2752" t="str" cm="1">
        <f t="array" ref="K2752">INDEX(_xlfn.TEXTSPLIT(Table1[[#This Row],[csv]],"_"),1)</f>
        <v>sgemm</v>
      </c>
      <c r="L2752" t="str" cm="1">
        <f t="array" ref="L2752">INDEX(_xlfn.TEXTSPLIT(Table1[[#This Row],[csv]],"_"),2)</f>
        <v>mkl</v>
      </c>
      <c r="M2752" t="str">
        <f>IF(ISNUMBER(SEARCH("epyc",Table1[[#This Row],[csv]])),"epyc",0)</f>
        <v>epyc</v>
      </c>
      <c r="N2752" s="4">
        <f>IF(ISNUMBER(SEARCH("optimized",Table1[[#This Row],[csv]])),1,0)</f>
        <v>1</v>
      </c>
      <c r="O2752" s="5" t="s">
        <v>4217</v>
      </c>
      <c r="P2752" s="5" t="s">
        <v>4218</v>
      </c>
      <c r="Q2752" s="4"/>
      <c r="R2752" s="4"/>
    </row>
    <row r="2753" spans="1:18" x14ac:dyDescent="0.25">
      <c r="A2753" t="s">
        <v>381</v>
      </c>
      <c r="B2753" t="s">
        <v>383</v>
      </c>
      <c r="C2753">
        <v>1</v>
      </c>
      <c r="D2753" t="s">
        <v>132</v>
      </c>
      <c r="E2753">
        <v>11000</v>
      </c>
      <c r="F2753">
        <v>11000</v>
      </c>
      <c r="G2753">
        <v>11000</v>
      </c>
      <c r="H2753">
        <v>2.197029932</v>
      </c>
      <c r="I2753">
        <v>2.1970299999999998</v>
      </c>
      <c r="J2753">
        <v>1211.6357459999999</v>
      </c>
      <c r="K2753" t="str" cm="1">
        <f t="array" ref="K2753">INDEX(_xlfn.TEXTSPLIT(Table1[[#This Row],[csv]],"_"),1)</f>
        <v>sgemm</v>
      </c>
      <c r="L2753" t="str" cm="1">
        <f t="array" ref="L2753">INDEX(_xlfn.TEXTSPLIT(Table1[[#This Row],[csv]],"_"),2)</f>
        <v>mkl</v>
      </c>
      <c r="M2753" t="str">
        <f>IF(ISNUMBER(SEARCH("epyc",Table1[[#This Row],[csv]])),"epyc",0)</f>
        <v>epyc</v>
      </c>
      <c r="N2753" s="4">
        <f>IF(ISNUMBER(SEARCH("optimized",Table1[[#This Row],[csv]])),1,0)</f>
        <v>1</v>
      </c>
      <c r="O2753" s="5" t="s">
        <v>4217</v>
      </c>
      <c r="P2753" s="5" t="s">
        <v>4218</v>
      </c>
      <c r="Q2753" s="4"/>
      <c r="R2753" s="4"/>
    </row>
    <row r="2754" spans="1:18" x14ac:dyDescent="0.25">
      <c r="A2754" t="s">
        <v>381</v>
      </c>
      <c r="B2754" t="s">
        <v>383</v>
      </c>
      <c r="C2754">
        <v>1</v>
      </c>
      <c r="D2754" t="s">
        <v>133</v>
      </c>
      <c r="E2754">
        <v>11500</v>
      </c>
      <c r="F2754">
        <v>11500</v>
      </c>
      <c r="G2754">
        <v>11500</v>
      </c>
      <c r="H2754">
        <v>2.4631599990000002</v>
      </c>
      <c r="I2754">
        <v>2.4631599999999998</v>
      </c>
      <c r="J2754">
        <v>1234.8974490000001</v>
      </c>
      <c r="K2754" t="str" cm="1">
        <f t="array" ref="K2754">INDEX(_xlfn.TEXTSPLIT(Table1[[#This Row],[csv]],"_"),1)</f>
        <v>sgemm</v>
      </c>
      <c r="L2754" t="str" cm="1">
        <f t="array" ref="L2754">INDEX(_xlfn.TEXTSPLIT(Table1[[#This Row],[csv]],"_"),2)</f>
        <v>mkl</v>
      </c>
      <c r="M2754" t="str">
        <f>IF(ISNUMBER(SEARCH("epyc",Table1[[#This Row],[csv]])),"epyc",0)</f>
        <v>epyc</v>
      </c>
      <c r="N2754" s="4">
        <f>IF(ISNUMBER(SEARCH("optimized",Table1[[#This Row],[csv]])),1,0)</f>
        <v>1</v>
      </c>
      <c r="O2754" s="5" t="s">
        <v>4217</v>
      </c>
      <c r="P2754" s="5" t="s">
        <v>4218</v>
      </c>
      <c r="Q2754" s="4"/>
      <c r="R2754" s="4"/>
    </row>
    <row r="2755" spans="1:18" x14ac:dyDescent="0.25">
      <c r="A2755" t="s">
        <v>381</v>
      </c>
      <c r="B2755" t="s">
        <v>383</v>
      </c>
      <c r="C2755">
        <v>1</v>
      </c>
      <c r="D2755" t="s">
        <v>134</v>
      </c>
      <c r="E2755">
        <v>12000</v>
      </c>
      <c r="F2755">
        <v>12000</v>
      </c>
      <c r="G2755">
        <v>12000</v>
      </c>
      <c r="H2755">
        <v>2.7526648499999999</v>
      </c>
      <c r="I2755">
        <v>2.7526649999999999</v>
      </c>
      <c r="J2755">
        <v>1255.5106370000001</v>
      </c>
      <c r="K2755" t="str" cm="1">
        <f t="array" ref="K2755">INDEX(_xlfn.TEXTSPLIT(Table1[[#This Row],[csv]],"_"),1)</f>
        <v>sgemm</v>
      </c>
      <c r="L2755" t="str" cm="1">
        <f t="array" ref="L2755">INDEX(_xlfn.TEXTSPLIT(Table1[[#This Row],[csv]],"_"),2)</f>
        <v>mkl</v>
      </c>
      <c r="M2755" t="str">
        <f>IF(ISNUMBER(SEARCH("epyc",Table1[[#This Row],[csv]])),"epyc",0)</f>
        <v>epyc</v>
      </c>
      <c r="N2755" s="4">
        <f>IF(ISNUMBER(SEARCH("optimized",Table1[[#This Row],[csv]])),1,0)</f>
        <v>1</v>
      </c>
      <c r="O2755" s="5" t="s">
        <v>4217</v>
      </c>
      <c r="P2755" s="5" t="s">
        <v>4218</v>
      </c>
      <c r="Q2755" s="4"/>
      <c r="R2755" s="4"/>
    </row>
    <row r="2756" spans="1:18" x14ac:dyDescent="0.25">
      <c r="A2756" t="s">
        <v>381</v>
      </c>
      <c r="B2756" t="s">
        <v>383</v>
      </c>
      <c r="C2756">
        <v>1</v>
      </c>
      <c r="D2756" t="s">
        <v>135</v>
      </c>
      <c r="E2756">
        <v>12500</v>
      </c>
      <c r="F2756">
        <v>12500</v>
      </c>
      <c r="G2756">
        <v>12500</v>
      </c>
      <c r="H2756">
        <v>3.0199472740000002</v>
      </c>
      <c r="I2756">
        <v>3.0199470000000002</v>
      </c>
      <c r="J2756">
        <v>1293.4828480000001</v>
      </c>
      <c r="K2756" t="str" cm="1">
        <f t="array" ref="K2756">INDEX(_xlfn.TEXTSPLIT(Table1[[#This Row],[csv]],"_"),1)</f>
        <v>sgemm</v>
      </c>
      <c r="L2756" t="str" cm="1">
        <f t="array" ref="L2756">INDEX(_xlfn.TEXTSPLIT(Table1[[#This Row],[csv]],"_"),2)</f>
        <v>mkl</v>
      </c>
      <c r="M2756" t="str">
        <f>IF(ISNUMBER(SEARCH("epyc",Table1[[#This Row],[csv]])),"epyc",0)</f>
        <v>epyc</v>
      </c>
      <c r="N2756" s="4">
        <f>IF(ISNUMBER(SEARCH("optimized",Table1[[#This Row],[csv]])),1,0)</f>
        <v>1</v>
      </c>
      <c r="O2756" s="5" t="s">
        <v>4217</v>
      </c>
      <c r="P2756" s="5" t="s">
        <v>4218</v>
      </c>
      <c r="Q2756" s="4"/>
      <c r="R2756" s="4"/>
    </row>
    <row r="2757" spans="1:18" x14ac:dyDescent="0.25">
      <c r="A2757" t="s">
        <v>381</v>
      </c>
      <c r="B2757" t="s">
        <v>383</v>
      </c>
      <c r="C2757">
        <v>1</v>
      </c>
      <c r="D2757" t="s">
        <v>136</v>
      </c>
      <c r="E2757">
        <v>13000</v>
      </c>
      <c r="F2757">
        <v>13000</v>
      </c>
      <c r="G2757">
        <v>13000</v>
      </c>
      <c r="H2757">
        <v>3.4877337910000001</v>
      </c>
      <c r="I2757">
        <v>3.4877340000000001</v>
      </c>
      <c r="J2757">
        <v>1259.8438590000001</v>
      </c>
      <c r="K2757" t="str" cm="1">
        <f t="array" ref="K2757">INDEX(_xlfn.TEXTSPLIT(Table1[[#This Row],[csv]],"_"),1)</f>
        <v>sgemm</v>
      </c>
      <c r="L2757" t="str" cm="1">
        <f t="array" ref="L2757">INDEX(_xlfn.TEXTSPLIT(Table1[[#This Row],[csv]],"_"),2)</f>
        <v>mkl</v>
      </c>
      <c r="M2757" t="str">
        <f>IF(ISNUMBER(SEARCH("epyc",Table1[[#This Row],[csv]])),"epyc",0)</f>
        <v>epyc</v>
      </c>
      <c r="N2757" s="4">
        <f>IF(ISNUMBER(SEARCH("optimized",Table1[[#This Row],[csv]])),1,0)</f>
        <v>1</v>
      </c>
      <c r="O2757" s="5" t="s">
        <v>4217</v>
      </c>
      <c r="P2757" s="5" t="s">
        <v>4218</v>
      </c>
      <c r="Q2757" s="4"/>
      <c r="R2757" s="4"/>
    </row>
    <row r="2758" spans="1:18" x14ac:dyDescent="0.25">
      <c r="A2758" t="s">
        <v>381</v>
      </c>
      <c r="B2758" t="s">
        <v>383</v>
      </c>
      <c r="C2758">
        <v>1</v>
      </c>
      <c r="D2758" t="s">
        <v>137</v>
      </c>
      <c r="E2758">
        <v>13500</v>
      </c>
      <c r="F2758">
        <v>13500</v>
      </c>
      <c r="G2758">
        <v>13500</v>
      </c>
      <c r="H2758">
        <v>3.7819553030000002</v>
      </c>
      <c r="I2758">
        <v>3.781955</v>
      </c>
      <c r="J2758">
        <v>1301.11268</v>
      </c>
      <c r="K2758" t="str" cm="1">
        <f t="array" ref="K2758">INDEX(_xlfn.TEXTSPLIT(Table1[[#This Row],[csv]],"_"),1)</f>
        <v>sgemm</v>
      </c>
      <c r="L2758" t="str" cm="1">
        <f t="array" ref="L2758">INDEX(_xlfn.TEXTSPLIT(Table1[[#This Row],[csv]],"_"),2)</f>
        <v>mkl</v>
      </c>
      <c r="M2758" t="str">
        <f>IF(ISNUMBER(SEARCH("epyc",Table1[[#This Row],[csv]])),"epyc",0)</f>
        <v>epyc</v>
      </c>
      <c r="N2758" s="4">
        <f>IF(ISNUMBER(SEARCH("optimized",Table1[[#This Row],[csv]])),1,0)</f>
        <v>1</v>
      </c>
      <c r="O2758" s="5" t="s">
        <v>4217</v>
      </c>
      <c r="P2758" s="5" t="s">
        <v>4218</v>
      </c>
      <c r="Q2758" s="4"/>
      <c r="R2758" s="4"/>
    </row>
    <row r="2759" spans="1:18" x14ac:dyDescent="0.25">
      <c r="A2759" t="s">
        <v>381</v>
      </c>
      <c r="B2759" t="s">
        <v>383</v>
      </c>
      <c r="C2759">
        <v>1</v>
      </c>
      <c r="D2759" t="s">
        <v>138</v>
      </c>
      <c r="E2759">
        <v>14000</v>
      </c>
      <c r="F2759">
        <v>14000</v>
      </c>
      <c r="G2759">
        <v>14000</v>
      </c>
      <c r="H2759">
        <v>4.1874952580000002</v>
      </c>
      <c r="I2759">
        <v>4.1874950000000002</v>
      </c>
      <c r="J2759">
        <v>1310.5686479999999</v>
      </c>
      <c r="K2759" t="str" cm="1">
        <f t="array" ref="K2759">INDEX(_xlfn.TEXTSPLIT(Table1[[#This Row],[csv]],"_"),1)</f>
        <v>sgemm</v>
      </c>
      <c r="L2759" t="str" cm="1">
        <f t="array" ref="L2759">INDEX(_xlfn.TEXTSPLIT(Table1[[#This Row],[csv]],"_"),2)</f>
        <v>mkl</v>
      </c>
      <c r="M2759" t="str">
        <f>IF(ISNUMBER(SEARCH("epyc",Table1[[#This Row],[csv]])),"epyc",0)</f>
        <v>epyc</v>
      </c>
      <c r="N2759" s="4">
        <f>IF(ISNUMBER(SEARCH("optimized",Table1[[#This Row],[csv]])),1,0)</f>
        <v>1</v>
      </c>
      <c r="O2759" s="5" t="s">
        <v>4217</v>
      </c>
      <c r="P2759" s="5" t="s">
        <v>4218</v>
      </c>
      <c r="Q2759" s="4"/>
      <c r="R2759" s="4"/>
    </row>
    <row r="2760" spans="1:18" x14ac:dyDescent="0.25">
      <c r="A2760" t="s">
        <v>381</v>
      </c>
      <c r="B2760" t="s">
        <v>383</v>
      </c>
      <c r="C2760">
        <v>1</v>
      </c>
      <c r="D2760" t="s">
        <v>139</v>
      </c>
      <c r="E2760">
        <v>14500</v>
      </c>
      <c r="F2760">
        <v>14500</v>
      </c>
      <c r="G2760">
        <v>14500</v>
      </c>
      <c r="H2760">
        <v>3.3953269349999999</v>
      </c>
      <c r="I2760">
        <v>3.395327</v>
      </c>
      <c r="J2760">
        <v>1795.7769949999999</v>
      </c>
      <c r="K2760" t="str" cm="1">
        <f t="array" ref="K2760">INDEX(_xlfn.TEXTSPLIT(Table1[[#This Row],[csv]],"_"),1)</f>
        <v>sgemm</v>
      </c>
      <c r="L2760" t="str" cm="1">
        <f t="array" ref="L2760">INDEX(_xlfn.TEXTSPLIT(Table1[[#This Row],[csv]],"_"),2)</f>
        <v>mkl</v>
      </c>
      <c r="M2760" t="str">
        <f>IF(ISNUMBER(SEARCH("epyc",Table1[[#This Row],[csv]])),"epyc",0)</f>
        <v>epyc</v>
      </c>
      <c r="N2760" s="4">
        <f>IF(ISNUMBER(SEARCH("optimized",Table1[[#This Row],[csv]])),1,0)</f>
        <v>1</v>
      </c>
      <c r="O2760" s="5" t="s">
        <v>4217</v>
      </c>
      <c r="P2760" s="5" t="s">
        <v>4218</v>
      </c>
      <c r="Q2760" s="4"/>
      <c r="R2760" s="4"/>
    </row>
    <row r="2761" spans="1:18" x14ac:dyDescent="0.25">
      <c r="A2761" t="s">
        <v>381</v>
      </c>
      <c r="B2761" t="s">
        <v>383</v>
      </c>
      <c r="C2761">
        <v>1</v>
      </c>
      <c r="D2761" t="s">
        <v>140</v>
      </c>
      <c r="E2761">
        <v>15000</v>
      </c>
      <c r="F2761">
        <v>15000</v>
      </c>
      <c r="G2761">
        <v>15000</v>
      </c>
      <c r="H2761">
        <v>5.0115387890000003</v>
      </c>
      <c r="I2761">
        <v>5.011539</v>
      </c>
      <c r="J2761">
        <v>1346.8916999999999</v>
      </c>
      <c r="K2761" t="str" cm="1">
        <f t="array" ref="K2761">INDEX(_xlfn.TEXTSPLIT(Table1[[#This Row],[csv]],"_"),1)</f>
        <v>sgemm</v>
      </c>
      <c r="L2761" t="str" cm="1">
        <f t="array" ref="L2761">INDEX(_xlfn.TEXTSPLIT(Table1[[#This Row],[csv]],"_"),2)</f>
        <v>mkl</v>
      </c>
      <c r="M2761" t="str">
        <f>IF(ISNUMBER(SEARCH("epyc",Table1[[#This Row],[csv]])),"epyc",0)</f>
        <v>epyc</v>
      </c>
      <c r="N2761" s="4">
        <f>IF(ISNUMBER(SEARCH("optimized",Table1[[#This Row],[csv]])),1,0)</f>
        <v>1</v>
      </c>
      <c r="O2761" s="5" t="s">
        <v>4217</v>
      </c>
      <c r="P2761" s="5" t="s">
        <v>4218</v>
      </c>
      <c r="Q2761" s="4"/>
      <c r="R2761" s="4"/>
    </row>
    <row r="2762" spans="1:18" x14ac:dyDescent="0.25">
      <c r="A2762" t="s">
        <v>381</v>
      </c>
      <c r="B2762" t="s">
        <v>383</v>
      </c>
      <c r="C2762">
        <v>1</v>
      </c>
      <c r="D2762" t="s">
        <v>141</v>
      </c>
      <c r="E2762">
        <v>15500</v>
      </c>
      <c r="F2762">
        <v>15500</v>
      </c>
      <c r="G2762">
        <v>15500</v>
      </c>
      <c r="H2762">
        <v>4.0114429139999999</v>
      </c>
      <c r="I2762">
        <v>4.0114429999999999</v>
      </c>
      <c r="J2762">
        <v>1856.626197</v>
      </c>
      <c r="K2762" t="str" cm="1">
        <f t="array" ref="K2762">INDEX(_xlfn.TEXTSPLIT(Table1[[#This Row],[csv]],"_"),1)</f>
        <v>sgemm</v>
      </c>
      <c r="L2762" t="str" cm="1">
        <f t="array" ref="L2762">INDEX(_xlfn.TEXTSPLIT(Table1[[#This Row],[csv]],"_"),2)</f>
        <v>mkl</v>
      </c>
      <c r="M2762" t="str">
        <f>IF(ISNUMBER(SEARCH("epyc",Table1[[#This Row],[csv]])),"epyc",0)</f>
        <v>epyc</v>
      </c>
      <c r="N2762" s="4">
        <f>IF(ISNUMBER(SEARCH("optimized",Table1[[#This Row],[csv]])),1,0)</f>
        <v>1</v>
      </c>
      <c r="O2762" s="5" t="s">
        <v>4217</v>
      </c>
      <c r="P2762" s="5" t="s">
        <v>4218</v>
      </c>
      <c r="Q2762" s="4"/>
      <c r="R2762" s="4"/>
    </row>
    <row r="2763" spans="1:18" x14ac:dyDescent="0.25">
      <c r="A2763" t="s">
        <v>381</v>
      </c>
      <c r="B2763" t="s">
        <v>383</v>
      </c>
      <c r="C2763">
        <v>1</v>
      </c>
      <c r="D2763" t="s">
        <v>142</v>
      </c>
      <c r="E2763">
        <v>16000</v>
      </c>
      <c r="F2763">
        <v>16000</v>
      </c>
      <c r="G2763">
        <v>16000</v>
      </c>
      <c r="H2763">
        <v>5.8978379829999996</v>
      </c>
      <c r="I2763">
        <v>5.8978380000000001</v>
      </c>
      <c r="J2763">
        <v>1388.9835599999999</v>
      </c>
      <c r="K2763" t="str" cm="1">
        <f t="array" ref="K2763">INDEX(_xlfn.TEXTSPLIT(Table1[[#This Row],[csv]],"_"),1)</f>
        <v>sgemm</v>
      </c>
      <c r="L2763" t="str" cm="1">
        <f t="array" ref="L2763">INDEX(_xlfn.TEXTSPLIT(Table1[[#This Row],[csv]],"_"),2)</f>
        <v>mkl</v>
      </c>
      <c r="M2763" t="str">
        <f>IF(ISNUMBER(SEARCH("epyc",Table1[[#This Row],[csv]])),"epyc",0)</f>
        <v>epyc</v>
      </c>
      <c r="N2763" s="4">
        <f>IF(ISNUMBER(SEARCH("optimized",Table1[[#This Row],[csv]])),1,0)</f>
        <v>1</v>
      </c>
      <c r="O2763" s="5" t="s">
        <v>4217</v>
      </c>
      <c r="P2763" s="5" t="s">
        <v>4218</v>
      </c>
      <c r="Q2763" s="4"/>
      <c r="R2763" s="4"/>
    </row>
    <row r="2764" spans="1:18" x14ac:dyDescent="0.25">
      <c r="A2764" t="s">
        <v>381</v>
      </c>
      <c r="B2764" t="s">
        <v>383</v>
      </c>
      <c r="C2764">
        <v>1</v>
      </c>
      <c r="D2764" t="s">
        <v>143</v>
      </c>
      <c r="E2764">
        <v>16500</v>
      </c>
      <c r="F2764">
        <v>16500</v>
      </c>
      <c r="G2764">
        <v>16500</v>
      </c>
      <c r="H2764">
        <v>4.6058425820000002</v>
      </c>
      <c r="I2764">
        <v>4.6058430000000001</v>
      </c>
      <c r="J2764">
        <v>1950.6202920000001</v>
      </c>
      <c r="K2764" t="str" cm="1">
        <f t="array" ref="K2764">INDEX(_xlfn.TEXTSPLIT(Table1[[#This Row],[csv]],"_"),1)</f>
        <v>sgemm</v>
      </c>
      <c r="L2764" t="str" cm="1">
        <f t="array" ref="L2764">INDEX(_xlfn.TEXTSPLIT(Table1[[#This Row],[csv]],"_"),2)</f>
        <v>mkl</v>
      </c>
      <c r="M2764" t="str">
        <f>IF(ISNUMBER(SEARCH("epyc",Table1[[#This Row],[csv]])),"epyc",0)</f>
        <v>epyc</v>
      </c>
      <c r="N2764" s="4">
        <f>IF(ISNUMBER(SEARCH("optimized",Table1[[#This Row],[csv]])),1,0)</f>
        <v>1</v>
      </c>
      <c r="O2764" s="5" t="s">
        <v>4217</v>
      </c>
      <c r="P2764" s="5" t="s">
        <v>4218</v>
      </c>
      <c r="Q2764" s="4"/>
      <c r="R2764" s="4"/>
    </row>
    <row r="2765" spans="1:18" x14ac:dyDescent="0.25">
      <c r="A2765" t="s">
        <v>381</v>
      </c>
      <c r="B2765" t="s">
        <v>383</v>
      </c>
      <c r="C2765">
        <v>1</v>
      </c>
      <c r="D2765" t="s">
        <v>144</v>
      </c>
      <c r="E2765">
        <v>17000</v>
      </c>
      <c r="F2765">
        <v>17000</v>
      </c>
      <c r="G2765">
        <v>17000</v>
      </c>
      <c r="H2765">
        <v>4.9435897669999997</v>
      </c>
      <c r="I2765">
        <v>4.9435900000000004</v>
      </c>
      <c r="J2765">
        <v>1987.624472</v>
      </c>
      <c r="K2765" t="str" cm="1">
        <f t="array" ref="K2765">INDEX(_xlfn.TEXTSPLIT(Table1[[#This Row],[csv]],"_"),1)</f>
        <v>sgemm</v>
      </c>
      <c r="L2765" t="str" cm="1">
        <f t="array" ref="L2765">INDEX(_xlfn.TEXTSPLIT(Table1[[#This Row],[csv]],"_"),2)</f>
        <v>mkl</v>
      </c>
      <c r="M2765" t="str">
        <f>IF(ISNUMBER(SEARCH("epyc",Table1[[#This Row],[csv]])),"epyc",0)</f>
        <v>epyc</v>
      </c>
      <c r="N2765" s="4">
        <f>IF(ISNUMBER(SEARCH("optimized",Table1[[#This Row],[csv]])),1,0)</f>
        <v>1</v>
      </c>
      <c r="O2765" s="5" t="s">
        <v>4217</v>
      </c>
      <c r="P2765" s="5" t="s">
        <v>4218</v>
      </c>
      <c r="Q2765" s="4"/>
      <c r="R2765" s="4"/>
    </row>
    <row r="2766" spans="1:18" x14ac:dyDescent="0.25">
      <c r="A2766" t="s">
        <v>381</v>
      </c>
      <c r="B2766" t="s">
        <v>383</v>
      </c>
      <c r="C2766">
        <v>1</v>
      </c>
      <c r="D2766" t="s">
        <v>145</v>
      </c>
      <c r="E2766">
        <v>17500</v>
      </c>
      <c r="F2766">
        <v>17500</v>
      </c>
      <c r="G2766">
        <v>17500</v>
      </c>
      <c r="H2766">
        <v>7.143231009</v>
      </c>
      <c r="I2766">
        <v>7.1432310000000001</v>
      </c>
      <c r="J2766">
        <v>1500.54646</v>
      </c>
      <c r="K2766" t="str" cm="1">
        <f t="array" ref="K2766">INDEX(_xlfn.TEXTSPLIT(Table1[[#This Row],[csv]],"_"),1)</f>
        <v>sgemm</v>
      </c>
      <c r="L2766" t="str" cm="1">
        <f t="array" ref="L2766">INDEX(_xlfn.TEXTSPLIT(Table1[[#This Row],[csv]],"_"),2)</f>
        <v>mkl</v>
      </c>
      <c r="M2766" t="str">
        <f>IF(ISNUMBER(SEARCH("epyc",Table1[[#This Row],[csv]])),"epyc",0)</f>
        <v>epyc</v>
      </c>
      <c r="N2766" s="4">
        <f>IF(ISNUMBER(SEARCH("optimized",Table1[[#This Row],[csv]])),1,0)</f>
        <v>1</v>
      </c>
      <c r="O2766" s="5" t="s">
        <v>4217</v>
      </c>
      <c r="P2766" s="5" t="s">
        <v>4218</v>
      </c>
      <c r="Q2766" s="4"/>
      <c r="R2766" s="4"/>
    </row>
    <row r="2767" spans="1:18" x14ac:dyDescent="0.25">
      <c r="A2767" t="s">
        <v>381</v>
      </c>
      <c r="B2767" t="s">
        <v>383</v>
      </c>
      <c r="C2767">
        <v>1</v>
      </c>
      <c r="D2767" t="s">
        <v>146</v>
      </c>
      <c r="E2767">
        <v>18000</v>
      </c>
      <c r="F2767">
        <v>18000</v>
      </c>
      <c r="G2767">
        <v>18000</v>
      </c>
      <c r="H2767">
        <v>5.5547860580000004</v>
      </c>
      <c r="I2767">
        <v>5.554786</v>
      </c>
      <c r="J2767">
        <v>2099.8108440000001</v>
      </c>
      <c r="K2767" t="str" cm="1">
        <f t="array" ref="K2767">INDEX(_xlfn.TEXTSPLIT(Table1[[#This Row],[csv]],"_"),1)</f>
        <v>sgemm</v>
      </c>
      <c r="L2767" t="str" cm="1">
        <f t="array" ref="L2767">INDEX(_xlfn.TEXTSPLIT(Table1[[#This Row],[csv]],"_"),2)</f>
        <v>mkl</v>
      </c>
      <c r="M2767" t="str">
        <f>IF(ISNUMBER(SEARCH("epyc",Table1[[#This Row],[csv]])),"epyc",0)</f>
        <v>epyc</v>
      </c>
      <c r="N2767" s="4">
        <f>IF(ISNUMBER(SEARCH("optimized",Table1[[#This Row],[csv]])),1,0)</f>
        <v>1</v>
      </c>
      <c r="O2767" s="5" t="s">
        <v>4217</v>
      </c>
      <c r="P2767" s="5" t="s">
        <v>4218</v>
      </c>
      <c r="Q2767" s="4"/>
      <c r="R2767" s="4"/>
    </row>
    <row r="2768" spans="1:18" x14ac:dyDescent="0.25">
      <c r="A2768" t="s">
        <v>381</v>
      </c>
      <c r="B2768" t="s">
        <v>383</v>
      </c>
      <c r="C2768">
        <v>1</v>
      </c>
      <c r="D2768" t="s">
        <v>147</v>
      </c>
      <c r="E2768">
        <v>18500</v>
      </c>
      <c r="F2768">
        <v>18500</v>
      </c>
      <c r="G2768">
        <v>18500</v>
      </c>
      <c r="H2768">
        <v>8.0873329379999994</v>
      </c>
      <c r="I2768">
        <v>8.0873329999999992</v>
      </c>
      <c r="J2768">
        <v>1565.81287</v>
      </c>
      <c r="K2768" t="str" cm="1">
        <f t="array" ref="K2768">INDEX(_xlfn.TEXTSPLIT(Table1[[#This Row],[csv]],"_"),1)</f>
        <v>sgemm</v>
      </c>
      <c r="L2768" t="str" cm="1">
        <f t="array" ref="L2768">INDEX(_xlfn.TEXTSPLIT(Table1[[#This Row],[csv]],"_"),2)</f>
        <v>mkl</v>
      </c>
      <c r="M2768" t="str">
        <f>IF(ISNUMBER(SEARCH("epyc",Table1[[#This Row],[csv]])),"epyc",0)</f>
        <v>epyc</v>
      </c>
      <c r="N2768" s="4">
        <f>IF(ISNUMBER(SEARCH("optimized",Table1[[#This Row],[csv]])),1,0)</f>
        <v>1</v>
      </c>
      <c r="O2768" s="5" t="s">
        <v>4217</v>
      </c>
      <c r="P2768" s="5" t="s">
        <v>4218</v>
      </c>
      <c r="Q2768" s="4"/>
      <c r="R2768" s="4"/>
    </row>
    <row r="2769" spans="1:18" x14ac:dyDescent="0.25">
      <c r="A2769" t="s">
        <v>381</v>
      </c>
      <c r="B2769" t="s">
        <v>383</v>
      </c>
      <c r="C2769">
        <v>1</v>
      </c>
      <c r="D2769" t="s">
        <v>148</v>
      </c>
      <c r="E2769">
        <v>19000</v>
      </c>
      <c r="F2769">
        <v>19000</v>
      </c>
      <c r="G2769">
        <v>19000</v>
      </c>
      <c r="H2769">
        <v>8.7226313120000007</v>
      </c>
      <c r="I2769">
        <v>8.7226309999999998</v>
      </c>
      <c r="J2769">
        <v>1572.6905690000001</v>
      </c>
      <c r="K2769" t="str" cm="1">
        <f t="array" ref="K2769">INDEX(_xlfn.TEXTSPLIT(Table1[[#This Row],[csv]],"_"),1)</f>
        <v>sgemm</v>
      </c>
      <c r="L2769" t="str" cm="1">
        <f t="array" ref="L2769">INDEX(_xlfn.TEXTSPLIT(Table1[[#This Row],[csv]],"_"),2)</f>
        <v>mkl</v>
      </c>
      <c r="M2769" t="str">
        <f>IF(ISNUMBER(SEARCH("epyc",Table1[[#This Row],[csv]])),"epyc",0)</f>
        <v>epyc</v>
      </c>
      <c r="N2769" s="4">
        <f>IF(ISNUMBER(SEARCH("optimized",Table1[[#This Row],[csv]])),1,0)</f>
        <v>1</v>
      </c>
      <c r="O2769" s="5" t="s">
        <v>4217</v>
      </c>
      <c r="P2769" s="5" t="s">
        <v>4218</v>
      </c>
      <c r="Q2769" s="4"/>
      <c r="R2769" s="4"/>
    </row>
    <row r="2770" spans="1:18" x14ac:dyDescent="0.25">
      <c r="A2770" t="s">
        <v>381</v>
      </c>
      <c r="B2770" t="s">
        <v>383</v>
      </c>
      <c r="C2770">
        <v>1</v>
      </c>
      <c r="D2770" t="s">
        <v>149</v>
      </c>
      <c r="E2770">
        <v>19500</v>
      </c>
      <c r="F2770">
        <v>19500</v>
      </c>
      <c r="G2770">
        <v>19500</v>
      </c>
      <c r="H2770">
        <v>7.0263654740000003</v>
      </c>
      <c r="I2770">
        <v>7.0263650000000002</v>
      </c>
      <c r="J2770">
        <v>2110.5861989999999</v>
      </c>
      <c r="K2770" t="str" cm="1">
        <f t="array" ref="K2770">INDEX(_xlfn.TEXTSPLIT(Table1[[#This Row],[csv]],"_"),1)</f>
        <v>sgemm</v>
      </c>
      <c r="L2770" t="str" cm="1">
        <f t="array" ref="L2770">INDEX(_xlfn.TEXTSPLIT(Table1[[#This Row],[csv]],"_"),2)</f>
        <v>mkl</v>
      </c>
      <c r="M2770" t="str">
        <f>IF(ISNUMBER(SEARCH("epyc",Table1[[#This Row],[csv]])),"epyc",0)</f>
        <v>epyc</v>
      </c>
      <c r="N2770" s="4">
        <f>IF(ISNUMBER(SEARCH("optimized",Table1[[#This Row],[csv]])),1,0)</f>
        <v>1</v>
      </c>
      <c r="O2770" s="5" t="s">
        <v>4217</v>
      </c>
      <c r="P2770" s="5" t="s">
        <v>4218</v>
      </c>
      <c r="Q2770" s="4"/>
      <c r="R2770" s="4"/>
    </row>
    <row r="2771" spans="1:18" x14ac:dyDescent="0.25">
      <c r="A2771" t="s">
        <v>381</v>
      </c>
      <c r="B2771" t="s">
        <v>383</v>
      </c>
      <c r="C2771">
        <v>1</v>
      </c>
      <c r="D2771" t="s">
        <v>150</v>
      </c>
      <c r="E2771">
        <v>20000</v>
      </c>
      <c r="F2771">
        <v>20000</v>
      </c>
      <c r="G2771">
        <v>20000</v>
      </c>
      <c r="H2771">
        <v>9.7395109459999993</v>
      </c>
      <c r="I2771">
        <v>9.7395110000000003</v>
      </c>
      <c r="J2771">
        <v>1642.792958</v>
      </c>
      <c r="K2771" t="str" cm="1">
        <f t="array" ref="K2771">INDEX(_xlfn.TEXTSPLIT(Table1[[#This Row],[csv]],"_"),1)</f>
        <v>sgemm</v>
      </c>
      <c r="L2771" t="str" cm="1">
        <f t="array" ref="L2771">INDEX(_xlfn.TEXTSPLIT(Table1[[#This Row],[csv]],"_"),2)</f>
        <v>mkl</v>
      </c>
      <c r="M2771" t="str">
        <f>IF(ISNUMBER(SEARCH("epyc",Table1[[#This Row],[csv]])),"epyc",0)</f>
        <v>epyc</v>
      </c>
      <c r="N2771" s="4">
        <f>IF(ISNUMBER(SEARCH("optimized",Table1[[#This Row],[csv]])),1,0)</f>
        <v>1</v>
      </c>
      <c r="O2771" s="5" t="s">
        <v>4217</v>
      </c>
      <c r="P2771" s="5" t="s">
        <v>4218</v>
      </c>
      <c r="Q2771" s="4"/>
      <c r="R2771" s="4"/>
    </row>
    <row r="2772" spans="1:18" x14ac:dyDescent="0.25">
      <c r="A2772" t="s">
        <v>381</v>
      </c>
      <c r="B2772" t="s">
        <v>383</v>
      </c>
      <c r="C2772">
        <v>1</v>
      </c>
      <c r="D2772" t="s">
        <v>151</v>
      </c>
      <c r="E2772">
        <v>2000</v>
      </c>
      <c r="F2772">
        <v>2000</v>
      </c>
      <c r="G2772">
        <v>2000</v>
      </c>
      <c r="H2772">
        <v>2.9067906000000001E-2</v>
      </c>
      <c r="I2772">
        <v>2.9068E-2</v>
      </c>
      <c r="J2772">
        <v>550.43524600000001</v>
      </c>
      <c r="K2772" t="str" cm="1">
        <f t="array" ref="K2772">INDEX(_xlfn.TEXTSPLIT(Table1[[#This Row],[csv]],"_"),1)</f>
        <v>sgemm</v>
      </c>
      <c r="L2772" t="str" cm="1">
        <f t="array" ref="L2772">INDEX(_xlfn.TEXTSPLIT(Table1[[#This Row],[csv]],"_"),2)</f>
        <v>mkl</v>
      </c>
      <c r="M2772" t="str">
        <f>IF(ISNUMBER(SEARCH("epyc",Table1[[#This Row],[csv]])),"epyc",0)</f>
        <v>epyc</v>
      </c>
      <c r="N2772" s="4">
        <f>IF(ISNUMBER(SEARCH("optimized",Table1[[#This Row],[csv]])),1,0)</f>
        <v>1</v>
      </c>
      <c r="O2772" s="5" t="s">
        <v>4217</v>
      </c>
      <c r="P2772" s="5" t="s">
        <v>4218</v>
      </c>
      <c r="Q2772" s="4"/>
      <c r="R2772" s="4"/>
    </row>
    <row r="2773" spans="1:18" x14ac:dyDescent="0.25">
      <c r="A2773" t="s">
        <v>381</v>
      </c>
      <c r="B2773" t="s">
        <v>383</v>
      </c>
      <c r="C2773">
        <v>1</v>
      </c>
      <c r="D2773" t="s">
        <v>152</v>
      </c>
      <c r="E2773">
        <v>2500</v>
      </c>
      <c r="F2773">
        <v>2500</v>
      </c>
      <c r="G2773">
        <v>2500</v>
      </c>
      <c r="H2773">
        <v>3.7481223000000001E-2</v>
      </c>
      <c r="I2773">
        <v>3.7481E-2</v>
      </c>
      <c r="J2773">
        <v>833.750809</v>
      </c>
      <c r="K2773" t="str" cm="1">
        <f t="array" ref="K2773">INDEX(_xlfn.TEXTSPLIT(Table1[[#This Row],[csv]],"_"),1)</f>
        <v>sgemm</v>
      </c>
      <c r="L2773" t="str" cm="1">
        <f t="array" ref="L2773">INDEX(_xlfn.TEXTSPLIT(Table1[[#This Row],[csv]],"_"),2)</f>
        <v>mkl</v>
      </c>
      <c r="M2773" t="str">
        <f>IF(ISNUMBER(SEARCH("epyc",Table1[[#This Row],[csv]])),"epyc",0)</f>
        <v>epyc</v>
      </c>
      <c r="N2773" s="4">
        <f>IF(ISNUMBER(SEARCH("optimized",Table1[[#This Row],[csv]])),1,0)</f>
        <v>1</v>
      </c>
      <c r="O2773" s="5" t="s">
        <v>4217</v>
      </c>
      <c r="P2773" s="5" t="s">
        <v>4218</v>
      </c>
      <c r="Q2773" s="4"/>
      <c r="R2773" s="4"/>
    </row>
    <row r="2774" spans="1:18" x14ac:dyDescent="0.25">
      <c r="A2774" t="s">
        <v>381</v>
      </c>
      <c r="B2774" t="s">
        <v>383</v>
      </c>
      <c r="C2774">
        <v>1</v>
      </c>
      <c r="D2774" t="s">
        <v>153</v>
      </c>
      <c r="E2774">
        <v>3000</v>
      </c>
      <c r="F2774">
        <v>3000</v>
      </c>
      <c r="G2774">
        <v>3000</v>
      </c>
      <c r="H2774">
        <v>5.0844412999999998E-2</v>
      </c>
      <c r="I2774">
        <v>5.0844E-2</v>
      </c>
      <c r="J2774">
        <v>1062.063594</v>
      </c>
      <c r="K2774" t="str" cm="1">
        <f t="array" ref="K2774">INDEX(_xlfn.TEXTSPLIT(Table1[[#This Row],[csv]],"_"),1)</f>
        <v>sgemm</v>
      </c>
      <c r="L2774" t="str" cm="1">
        <f t="array" ref="L2774">INDEX(_xlfn.TEXTSPLIT(Table1[[#This Row],[csv]],"_"),2)</f>
        <v>mkl</v>
      </c>
      <c r="M2774" t="str">
        <f>IF(ISNUMBER(SEARCH("epyc",Table1[[#This Row],[csv]])),"epyc",0)</f>
        <v>epyc</v>
      </c>
      <c r="N2774" s="4">
        <f>IF(ISNUMBER(SEARCH("optimized",Table1[[#This Row],[csv]])),1,0)</f>
        <v>1</v>
      </c>
      <c r="O2774" s="5" t="s">
        <v>4217</v>
      </c>
      <c r="P2774" s="5" t="s">
        <v>4218</v>
      </c>
      <c r="Q2774" s="4"/>
      <c r="R2774" s="4"/>
    </row>
    <row r="2775" spans="1:18" x14ac:dyDescent="0.25">
      <c r="A2775" t="s">
        <v>381</v>
      </c>
      <c r="B2775" t="s">
        <v>383</v>
      </c>
      <c r="C2775">
        <v>1</v>
      </c>
      <c r="D2775" t="s">
        <v>154</v>
      </c>
      <c r="E2775">
        <v>3500</v>
      </c>
      <c r="F2775">
        <v>3500</v>
      </c>
      <c r="G2775">
        <v>3500</v>
      </c>
      <c r="H2775">
        <v>6.3816217999999994E-2</v>
      </c>
      <c r="I2775">
        <v>6.3815999999999998E-2</v>
      </c>
      <c r="J2775">
        <v>1343.702317</v>
      </c>
      <c r="K2775" t="str" cm="1">
        <f t="array" ref="K2775">INDEX(_xlfn.TEXTSPLIT(Table1[[#This Row],[csv]],"_"),1)</f>
        <v>sgemm</v>
      </c>
      <c r="L2775" t="str" cm="1">
        <f t="array" ref="L2775">INDEX(_xlfn.TEXTSPLIT(Table1[[#This Row],[csv]],"_"),2)</f>
        <v>mkl</v>
      </c>
      <c r="M2775" t="str">
        <f>IF(ISNUMBER(SEARCH("epyc",Table1[[#This Row],[csv]])),"epyc",0)</f>
        <v>epyc</v>
      </c>
      <c r="N2775" s="4">
        <f>IF(ISNUMBER(SEARCH("optimized",Table1[[#This Row],[csv]])),1,0)</f>
        <v>1</v>
      </c>
      <c r="O2775" s="5" t="s">
        <v>4217</v>
      </c>
      <c r="P2775" s="5" t="s">
        <v>4218</v>
      </c>
      <c r="Q2775" s="4"/>
      <c r="R2775" s="4"/>
    </row>
    <row r="2776" spans="1:18" x14ac:dyDescent="0.25">
      <c r="A2776" t="s">
        <v>381</v>
      </c>
      <c r="B2776" t="s">
        <v>383</v>
      </c>
      <c r="C2776">
        <v>1</v>
      </c>
      <c r="D2776" t="s">
        <v>155</v>
      </c>
      <c r="E2776">
        <v>4000</v>
      </c>
      <c r="F2776">
        <v>4000</v>
      </c>
      <c r="G2776">
        <v>4000</v>
      </c>
      <c r="H2776">
        <v>8.0283944999999995E-2</v>
      </c>
      <c r="I2776">
        <v>8.0283999999999994E-2</v>
      </c>
      <c r="J2776">
        <v>1594.341185</v>
      </c>
      <c r="K2776" t="str" cm="1">
        <f t="array" ref="K2776">INDEX(_xlfn.TEXTSPLIT(Table1[[#This Row],[csv]],"_"),1)</f>
        <v>sgemm</v>
      </c>
      <c r="L2776" t="str" cm="1">
        <f t="array" ref="L2776">INDEX(_xlfn.TEXTSPLIT(Table1[[#This Row],[csv]],"_"),2)</f>
        <v>mkl</v>
      </c>
      <c r="M2776" t="str">
        <f>IF(ISNUMBER(SEARCH("epyc",Table1[[#This Row],[csv]])),"epyc",0)</f>
        <v>epyc</v>
      </c>
      <c r="N2776" s="4">
        <f>IF(ISNUMBER(SEARCH("optimized",Table1[[#This Row],[csv]])),1,0)</f>
        <v>1</v>
      </c>
      <c r="O2776" s="5" t="s">
        <v>4217</v>
      </c>
      <c r="P2776" s="5" t="s">
        <v>4218</v>
      </c>
      <c r="Q2776" s="4"/>
      <c r="R2776" s="4"/>
    </row>
    <row r="2777" spans="1:18" x14ac:dyDescent="0.25">
      <c r="A2777" t="s">
        <v>381</v>
      </c>
      <c r="B2777" t="s">
        <v>383</v>
      </c>
      <c r="C2777">
        <v>1</v>
      </c>
      <c r="D2777" t="s">
        <v>156</v>
      </c>
      <c r="E2777">
        <v>4500</v>
      </c>
      <c r="F2777">
        <v>4500</v>
      </c>
      <c r="G2777">
        <v>4500</v>
      </c>
      <c r="H2777">
        <v>0.112351274</v>
      </c>
      <c r="I2777">
        <v>0.11235100000000001</v>
      </c>
      <c r="J2777">
        <v>1622.144489</v>
      </c>
      <c r="K2777" t="str" cm="1">
        <f t="array" ref="K2777">INDEX(_xlfn.TEXTSPLIT(Table1[[#This Row],[csv]],"_"),1)</f>
        <v>sgemm</v>
      </c>
      <c r="L2777" t="str" cm="1">
        <f t="array" ref="L2777">INDEX(_xlfn.TEXTSPLIT(Table1[[#This Row],[csv]],"_"),2)</f>
        <v>mkl</v>
      </c>
      <c r="M2777" t="str">
        <f>IF(ISNUMBER(SEARCH("epyc",Table1[[#This Row],[csv]])),"epyc",0)</f>
        <v>epyc</v>
      </c>
      <c r="N2777" s="4">
        <f>IF(ISNUMBER(SEARCH("optimized",Table1[[#This Row],[csv]])),1,0)</f>
        <v>1</v>
      </c>
      <c r="O2777" s="5" t="s">
        <v>4217</v>
      </c>
      <c r="P2777" s="5" t="s">
        <v>4218</v>
      </c>
      <c r="Q2777" s="4"/>
      <c r="R2777" s="4"/>
    </row>
    <row r="2778" spans="1:18" x14ac:dyDescent="0.25">
      <c r="A2778" t="s">
        <v>381</v>
      </c>
      <c r="B2778" t="s">
        <v>383</v>
      </c>
      <c r="C2778">
        <v>1</v>
      </c>
      <c r="D2778" t="s">
        <v>157</v>
      </c>
      <c r="E2778">
        <v>5000</v>
      </c>
      <c r="F2778">
        <v>5000</v>
      </c>
      <c r="G2778">
        <v>5000</v>
      </c>
      <c r="H2778">
        <v>0.150072234</v>
      </c>
      <c r="I2778">
        <v>0.15007200000000001</v>
      </c>
      <c r="J2778">
        <v>1665.8644529999999</v>
      </c>
      <c r="K2778" t="str" cm="1">
        <f t="array" ref="K2778">INDEX(_xlfn.TEXTSPLIT(Table1[[#This Row],[csv]],"_"),1)</f>
        <v>sgemm</v>
      </c>
      <c r="L2778" t="str" cm="1">
        <f t="array" ref="L2778">INDEX(_xlfn.TEXTSPLIT(Table1[[#This Row],[csv]],"_"),2)</f>
        <v>mkl</v>
      </c>
      <c r="M2778" t="str">
        <f>IF(ISNUMBER(SEARCH("epyc",Table1[[#This Row],[csv]])),"epyc",0)</f>
        <v>epyc</v>
      </c>
      <c r="N2778" s="4">
        <f>IF(ISNUMBER(SEARCH("optimized",Table1[[#This Row],[csv]])),1,0)</f>
        <v>1</v>
      </c>
      <c r="O2778" s="5" t="s">
        <v>4217</v>
      </c>
      <c r="P2778" s="5" t="s">
        <v>4218</v>
      </c>
      <c r="Q2778" s="4"/>
      <c r="R2778" s="4"/>
    </row>
    <row r="2779" spans="1:18" x14ac:dyDescent="0.25">
      <c r="A2779" t="s">
        <v>381</v>
      </c>
      <c r="B2779" t="s">
        <v>383</v>
      </c>
      <c r="C2779">
        <v>1</v>
      </c>
      <c r="D2779" t="s">
        <v>158</v>
      </c>
      <c r="E2779">
        <v>5500</v>
      </c>
      <c r="F2779">
        <v>5500</v>
      </c>
      <c r="G2779">
        <v>5500</v>
      </c>
      <c r="H2779">
        <v>0.20639107500000001</v>
      </c>
      <c r="I2779">
        <v>0.20639099999999999</v>
      </c>
      <c r="J2779">
        <v>1612.2305679999999</v>
      </c>
      <c r="K2779" t="str" cm="1">
        <f t="array" ref="K2779">INDEX(_xlfn.TEXTSPLIT(Table1[[#This Row],[csv]],"_"),1)</f>
        <v>sgemm</v>
      </c>
      <c r="L2779" t="str" cm="1">
        <f t="array" ref="L2779">INDEX(_xlfn.TEXTSPLIT(Table1[[#This Row],[csv]],"_"),2)</f>
        <v>mkl</v>
      </c>
      <c r="M2779" t="str">
        <f>IF(ISNUMBER(SEARCH("epyc",Table1[[#This Row],[csv]])),"epyc",0)</f>
        <v>epyc</v>
      </c>
      <c r="N2779" s="4">
        <f>IF(ISNUMBER(SEARCH("optimized",Table1[[#This Row],[csv]])),1,0)</f>
        <v>1</v>
      </c>
      <c r="O2779" s="5" t="s">
        <v>4217</v>
      </c>
      <c r="P2779" s="5" t="s">
        <v>4218</v>
      </c>
      <c r="Q2779" s="4"/>
      <c r="R2779" s="4"/>
    </row>
    <row r="2780" spans="1:18" x14ac:dyDescent="0.25">
      <c r="A2780" t="s">
        <v>381</v>
      </c>
      <c r="B2780" t="s">
        <v>383</v>
      </c>
      <c r="C2780">
        <v>1</v>
      </c>
      <c r="D2780" t="s">
        <v>159</v>
      </c>
      <c r="E2780">
        <v>6000</v>
      </c>
      <c r="F2780">
        <v>6000</v>
      </c>
      <c r="G2780">
        <v>6000</v>
      </c>
      <c r="H2780">
        <v>0.31430561499999998</v>
      </c>
      <c r="I2780">
        <v>0.31430599999999997</v>
      </c>
      <c r="J2780">
        <v>1374.458423</v>
      </c>
      <c r="K2780" t="str" cm="1">
        <f t="array" ref="K2780">INDEX(_xlfn.TEXTSPLIT(Table1[[#This Row],[csv]],"_"),1)</f>
        <v>sgemm</v>
      </c>
      <c r="L2780" t="str" cm="1">
        <f t="array" ref="L2780">INDEX(_xlfn.TEXTSPLIT(Table1[[#This Row],[csv]],"_"),2)</f>
        <v>mkl</v>
      </c>
      <c r="M2780" t="str">
        <f>IF(ISNUMBER(SEARCH("epyc",Table1[[#This Row],[csv]])),"epyc",0)</f>
        <v>epyc</v>
      </c>
      <c r="N2780" s="4">
        <f>IF(ISNUMBER(SEARCH("optimized",Table1[[#This Row],[csv]])),1,0)</f>
        <v>1</v>
      </c>
      <c r="O2780" s="5" t="s">
        <v>4217</v>
      </c>
      <c r="P2780" s="5" t="s">
        <v>4218</v>
      </c>
      <c r="Q2780" s="4"/>
      <c r="R2780" s="4"/>
    </row>
    <row r="2781" spans="1:18" x14ac:dyDescent="0.25">
      <c r="A2781" t="s">
        <v>381</v>
      </c>
      <c r="B2781" t="s">
        <v>383</v>
      </c>
      <c r="C2781">
        <v>1</v>
      </c>
      <c r="D2781" t="s">
        <v>160</v>
      </c>
      <c r="E2781">
        <v>6500</v>
      </c>
      <c r="F2781">
        <v>6500</v>
      </c>
      <c r="G2781">
        <v>6500</v>
      </c>
      <c r="H2781">
        <v>0.43359402699999999</v>
      </c>
      <c r="I2781">
        <v>0.43359399999999998</v>
      </c>
      <c r="J2781">
        <v>1266.7379289999999</v>
      </c>
      <c r="K2781" t="str" cm="1">
        <f t="array" ref="K2781">INDEX(_xlfn.TEXTSPLIT(Table1[[#This Row],[csv]],"_"),1)</f>
        <v>sgemm</v>
      </c>
      <c r="L2781" t="str" cm="1">
        <f t="array" ref="L2781">INDEX(_xlfn.TEXTSPLIT(Table1[[#This Row],[csv]],"_"),2)</f>
        <v>mkl</v>
      </c>
      <c r="M2781" t="str">
        <f>IF(ISNUMBER(SEARCH("epyc",Table1[[#This Row],[csv]])),"epyc",0)</f>
        <v>epyc</v>
      </c>
      <c r="N2781" s="4">
        <f>IF(ISNUMBER(SEARCH("optimized",Table1[[#This Row],[csv]])),1,0)</f>
        <v>1</v>
      </c>
      <c r="O2781" s="5" t="s">
        <v>4217</v>
      </c>
      <c r="P2781" s="5" t="s">
        <v>4218</v>
      </c>
      <c r="Q2781" s="4"/>
      <c r="R2781" s="4"/>
    </row>
    <row r="2782" spans="1:18" x14ac:dyDescent="0.25">
      <c r="A2782" t="s">
        <v>381</v>
      </c>
      <c r="B2782" t="s">
        <v>383</v>
      </c>
      <c r="C2782">
        <v>1</v>
      </c>
      <c r="D2782" t="s">
        <v>161</v>
      </c>
      <c r="E2782">
        <v>7000</v>
      </c>
      <c r="F2782">
        <v>7000</v>
      </c>
      <c r="G2782">
        <v>7000</v>
      </c>
      <c r="H2782">
        <v>0.62138519999999997</v>
      </c>
      <c r="I2782">
        <v>0.62138499999999997</v>
      </c>
      <c r="J2782">
        <v>1103.985097</v>
      </c>
      <c r="K2782" t="str" cm="1">
        <f t="array" ref="K2782">INDEX(_xlfn.TEXTSPLIT(Table1[[#This Row],[csv]],"_"),1)</f>
        <v>sgemm</v>
      </c>
      <c r="L2782" t="str" cm="1">
        <f t="array" ref="L2782">INDEX(_xlfn.TEXTSPLIT(Table1[[#This Row],[csv]],"_"),2)</f>
        <v>mkl</v>
      </c>
      <c r="M2782" t="str">
        <f>IF(ISNUMBER(SEARCH("epyc",Table1[[#This Row],[csv]])),"epyc",0)</f>
        <v>epyc</v>
      </c>
      <c r="N2782" s="4">
        <f>IF(ISNUMBER(SEARCH("optimized",Table1[[#This Row],[csv]])),1,0)</f>
        <v>1</v>
      </c>
      <c r="O2782" s="5" t="s">
        <v>4217</v>
      </c>
      <c r="P2782" s="5" t="s">
        <v>4218</v>
      </c>
      <c r="Q2782" s="4"/>
      <c r="R2782" s="4"/>
    </row>
    <row r="2783" spans="1:18" x14ac:dyDescent="0.25">
      <c r="A2783" t="s">
        <v>381</v>
      </c>
      <c r="B2783" t="s">
        <v>383</v>
      </c>
      <c r="C2783">
        <v>1</v>
      </c>
      <c r="D2783" t="s">
        <v>162</v>
      </c>
      <c r="E2783">
        <v>7500</v>
      </c>
      <c r="F2783">
        <v>7500</v>
      </c>
      <c r="G2783">
        <v>7500</v>
      </c>
      <c r="H2783">
        <v>0.81225832600000003</v>
      </c>
      <c r="I2783">
        <v>0.81225800000000004</v>
      </c>
      <c r="J2783">
        <v>1038.7705149999999</v>
      </c>
      <c r="K2783" t="str" cm="1">
        <f t="array" ref="K2783">INDEX(_xlfn.TEXTSPLIT(Table1[[#This Row],[csv]],"_"),1)</f>
        <v>sgemm</v>
      </c>
      <c r="L2783" t="str" cm="1">
        <f t="array" ref="L2783">INDEX(_xlfn.TEXTSPLIT(Table1[[#This Row],[csv]],"_"),2)</f>
        <v>mkl</v>
      </c>
      <c r="M2783" t="str">
        <f>IF(ISNUMBER(SEARCH("epyc",Table1[[#This Row],[csv]])),"epyc",0)</f>
        <v>epyc</v>
      </c>
      <c r="N2783" s="4">
        <f>IF(ISNUMBER(SEARCH("optimized",Table1[[#This Row],[csv]])),1,0)</f>
        <v>1</v>
      </c>
      <c r="O2783" s="5" t="s">
        <v>4217</v>
      </c>
      <c r="P2783" s="5" t="s">
        <v>4218</v>
      </c>
      <c r="Q2783" s="4"/>
      <c r="R2783" s="4"/>
    </row>
    <row r="2784" spans="1:18" x14ac:dyDescent="0.25">
      <c r="A2784" t="s">
        <v>381</v>
      </c>
      <c r="B2784" t="s">
        <v>383</v>
      </c>
      <c r="C2784">
        <v>1</v>
      </c>
      <c r="D2784" t="s">
        <v>163</v>
      </c>
      <c r="E2784">
        <v>8000</v>
      </c>
      <c r="F2784">
        <v>8000</v>
      </c>
      <c r="G2784">
        <v>8000</v>
      </c>
      <c r="H2784">
        <v>1.015080156</v>
      </c>
      <c r="I2784">
        <v>1.01508</v>
      </c>
      <c r="J2784">
        <v>1008.78733</v>
      </c>
      <c r="K2784" t="str" cm="1">
        <f t="array" ref="K2784">INDEX(_xlfn.TEXTSPLIT(Table1[[#This Row],[csv]],"_"),1)</f>
        <v>sgemm</v>
      </c>
      <c r="L2784" t="str" cm="1">
        <f t="array" ref="L2784">INDEX(_xlfn.TEXTSPLIT(Table1[[#This Row],[csv]],"_"),2)</f>
        <v>mkl</v>
      </c>
      <c r="M2784" t="str">
        <f>IF(ISNUMBER(SEARCH("epyc",Table1[[#This Row],[csv]])),"epyc",0)</f>
        <v>epyc</v>
      </c>
      <c r="N2784" s="4">
        <f>IF(ISNUMBER(SEARCH("optimized",Table1[[#This Row],[csv]])),1,0)</f>
        <v>1</v>
      </c>
      <c r="O2784" s="5" t="s">
        <v>4217</v>
      </c>
      <c r="P2784" s="5" t="s">
        <v>4218</v>
      </c>
      <c r="Q2784" s="4"/>
      <c r="R2784" s="4"/>
    </row>
    <row r="2785" spans="1:18" x14ac:dyDescent="0.25">
      <c r="A2785" t="s">
        <v>381</v>
      </c>
      <c r="B2785" t="s">
        <v>383</v>
      </c>
      <c r="C2785">
        <v>1</v>
      </c>
      <c r="D2785" t="s">
        <v>164</v>
      </c>
      <c r="E2785">
        <v>8500</v>
      </c>
      <c r="F2785">
        <v>8500</v>
      </c>
      <c r="G2785">
        <v>8500</v>
      </c>
      <c r="H2785">
        <v>1.203009496</v>
      </c>
      <c r="I2785">
        <v>1.203009</v>
      </c>
      <c r="J2785">
        <v>1020.981134</v>
      </c>
      <c r="K2785" t="str" cm="1">
        <f t="array" ref="K2785">INDEX(_xlfn.TEXTSPLIT(Table1[[#This Row],[csv]],"_"),1)</f>
        <v>sgemm</v>
      </c>
      <c r="L2785" t="str" cm="1">
        <f t="array" ref="L2785">INDEX(_xlfn.TEXTSPLIT(Table1[[#This Row],[csv]],"_"),2)</f>
        <v>mkl</v>
      </c>
      <c r="M2785" t="str">
        <f>IF(ISNUMBER(SEARCH("epyc",Table1[[#This Row],[csv]])),"epyc",0)</f>
        <v>epyc</v>
      </c>
      <c r="N2785" s="4">
        <f>IF(ISNUMBER(SEARCH("optimized",Table1[[#This Row],[csv]])),1,0)</f>
        <v>1</v>
      </c>
      <c r="O2785" s="5" t="s">
        <v>4217</v>
      </c>
      <c r="P2785" s="5" t="s">
        <v>4218</v>
      </c>
      <c r="Q2785" s="4"/>
      <c r="R2785" s="4"/>
    </row>
    <row r="2786" spans="1:18" x14ac:dyDescent="0.25">
      <c r="A2786" t="s">
        <v>381</v>
      </c>
      <c r="B2786" t="s">
        <v>383</v>
      </c>
      <c r="C2786">
        <v>1</v>
      </c>
      <c r="D2786" t="s">
        <v>165</v>
      </c>
      <c r="E2786">
        <v>9000</v>
      </c>
      <c r="F2786">
        <v>9000</v>
      </c>
      <c r="G2786">
        <v>9000</v>
      </c>
      <c r="H2786">
        <v>1.3846784160000001</v>
      </c>
      <c r="I2786">
        <v>1.3846780000000001</v>
      </c>
      <c r="J2786">
        <v>1052.9520669999999</v>
      </c>
      <c r="K2786" t="str" cm="1">
        <f t="array" ref="K2786">INDEX(_xlfn.TEXTSPLIT(Table1[[#This Row],[csv]],"_"),1)</f>
        <v>sgemm</v>
      </c>
      <c r="L2786" t="str" cm="1">
        <f t="array" ref="L2786">INDEX(_xlfn.TEXTSPLIT(Table1[[#This Row],[csv]],"_"),2)</f>
        <v>mkl</v>
      </c>
      <c r="M2786" t="str">
        <f>IF(ISNUMBER(SEARCH("epyc",Table1[[#This Row],[csv]])),"epyc",0)</f>
        <v>epyc</v>
      </c>
      <c r="N2786" s="4">
        <f>IF(ISNUMBER(SEARCH("optimized",Table1[[#This Row],[csv]])),1,0)</f>
        <v>1</v>
      </c>
      <c r="O2786" s="5" t="s">
        <v>4217</v>
      </c>
      <c r="P2786" s="5" t="s">
        <v>4218</v>
      </c>
      <c r="Q2786" s="4"/>
      <c r="R2786" s="4"/>
    </row>
    <row r="2787" spans="1:18" x14ac:dyDescent="0.25">
      <c r="A2787" t="s">
        <v>381</v>
      </c>
      <c r="B2787" t="s">
        <v>383</v>
      </c>
      <c r="C2787">
        <v>1</v>
      </c>
      <c r="D2787" t="s">
        <v>166</v>
      </c>
      <c r="E2787">
        <v>9500</v>
      </c>
      <c r="F2787">
        <v>9500</v>
      </c>
      <c r="G2787">
        <v>9500</v>
      </c>
      <c r="H2787">
        <v>1.6359385390000001</v>
      </c>
      <c r="I2787">
        <v>1.635939</v>
      </c>
      <c r="J2787">
        <v>1048.1750750000001</v>
      </c>
      <c r="K2787" t="str" cm="1">
        <f t="array" ref="K2787">INDEX(_xlfn.TEXTSPLIT(Table1[[#This Row],[csv]],"_"),1)</f>
        <v>sgemm</v>
      </c>
      <c r="L2787" t="str" cm="1">
        <f t="array" ref="L2787">INDEX(_xlfn.TEXTSPLIT(Table1[[#This Row],[csv]],"_"),2)</f>
        <v>mkl</v>
      </c>
      <c r="M2787" t="str">
        <f>IF(ISNUMBER(SEARCH("epyc",Table1[[#This Row],[csv]])),"epyc",0)</f>
        <v>epyc</v>
      </c>
      <c r="N2787" s="4">
        <f>IF(ISNUMBER(SEARCH("optimized",Table1[[#This Row],[csv]])),1,0)</f>
        <v>1</v>
      </c>
      <c r="O2787" s="5" t="s">
        <v>4217</v>
      </c>
      <c r="P2787" s="5" t="s">
        <v>4218</v>
      </c>
      <c r="Q2787" s="4"/>
      <c r="R2787" s="4"/>
    </row>
    <row r="2788" spans="1:18" x14ac:dyDescent="0.25">
      <c r="A2788" t="s">
        <v>381</v>
      </c>
      <c r="B2788" t="s">
        <v>383</v>
      </c>
      <c r="C2788">
        <v>1</v>
      </c>
      <c r="D2788" t="s">
        <v>167</v>
      </c>
      <c r="E2788">
        <v>10000</v>
      </c>
      <c r="F2788">
        <v>10000</v>
      </c>
      <c r="G2788">
        <v>10000</v>
      </c>
      <c r="H2788">
        <v>1.8171029350000001</v>
      </c>
      <c r="I2788">
        <v>1.8171029999999999</v>
      </c>
      <c r="J2788">
        <v>1100.653112</v>
      </c>
      <c r="K2788" t="str" cm="1">
        <f t="array" ref="K2788">INDEX(_xlfn.TEXTSPLIT(Table1[[#This Row],[csv]],"_"),1)</f>
        <v>sgemm</v>
      </c>
      <c r="L2788" t="str" cm="1">
        <f t="array" ref="L2788">INDEX(_xlfn.TEXTSPLIT(Table1[[#This Row],[csv]],"_"),2)</f>
        <v>mkl</v>
      </c>
      <c r="M2788" t="str">
        <f>IF(ISNUMBER(SEARCH("epyc",Table1[[#This Row],[csv]])),"epyc",0)</f>
        <v>epyc</v>
      </c>
      <c r="N2788" s="4">
        <f>IF(ISNUMBER(SEARCH("optimized",Table1[[#This Row],[csv]])),1,0)</f>
        <v>1</v>
      </c>
      <c r="O2788" s="5" t="s">
        <v>4217</v>
      </c>
      <c r="P2788" s="5" t="s">
        <v>4218</v>
      </c>
      <c r="Q2788" s="4"/>
      <c r="R2788" s="4"/>
    </row>
    <row r="2789" spans="1:18" x14ac:dyDescent="0.25">
      <c r="A2789" t="s">
        <v>381</v>
      </c>
      <c r="B2789" t="s">
        <v>383</v>
      </c>
      <c r="C2789">
        <v>1</v>
      </c>
      <c r="D2789" t="s">
        <v>168</v>
      </c>
      <c r="E2789">
        <v>10500</v>
      </c>
      <c r="F2789">
        <v>10500</v>
      </c>
      <c r="G2789">
        <v>10500</v>
      </c>
      <c r="H2789">
        <v>2.017302967</v>
      </c>
      <c r="I2789">
        <v>2.0173030000000001</v>
      </c>
      <c r="J2789">
        <v>1147.695729</v>
      </c>
      <c r="K2789" t="str" cm="1">
        <f t="array" ref="K2789">INDEX(_xlfn.TEXTSPLIT(Table1[[#This Row],[csv]],"_"),1)</f>
        <v>sgemm</v>
      </c>
      <c r="L2789" t="str" cm="1">
        <f t="array" ref="L2789">INDEX(_xlfn.TEXTSPLIT(Table1[[#This Row],[csv]],"_"),2)</f>
        <v>mkl</v>
      </c>
      <c r="M2789" t="str">
        <f>IF(ISNUMBER(SEARCH("epyc",Table1[[#This Row],[csv]])),"epyc",0)</f>
        <v>epyc</v>
      </c>
      <c r="N2789" s="4">
        <f>IF(ISNUMBER(SEARCH("optimized",Table1[[#This Row],[csv]])),1,0)</f>
        <v>1</v>
      </c>
      <c r="O2789" s="5" t="s">
        <v>4217</v>
      </c>
      <c r="P2789" s="5" t="s">
        <v>4218</v>
      </c>
      <c r="Q2789" s="4"/>
      <c r="R2789" s="4"/>
    </row>
    <row r="2790" spans="1:18" x14ac:dyDescent="0.25">
      <c r="A2790" t="s">
        <v>381</v>
      </c>
      <c r="B2790" t="s">
        <v>383</v>
      </c>
      <c r="C2790">
        <v>1</v>
      </c>
      <c r="D2790" t="s">
        <v>169</v>
      </c>
      <c r="E2790">
        <v>11000</v>
      </c>
      <c r="F2790">
        <v>11000</v>
      </c>
      <c r="G2790">
        <v>11000</v>
      </c>
      <c r="H2790">
        <v>2.1936473030000001</v>
      </c>
      <c r="I2790">
        <v>2.1936469999999999</v>
      </c>
      <c r="J2790">
        <v>1213.5041020000001</v>
      </c>
      <c r="K2790" t="str" cm="1">
        <f t="array" ref="K2790">INDEX(_xlfn.TEXTSPLIT(Table1[[#This Row],[csv]],"_"),1)</f>
        <v>sgemm</v>
      </c>
      <c r="L2790" t="str" cm="1">
        <f t="array" ref="L2790">INDEX(_xlfn.TEXTSPLIT(Table1[[#This Row],[csv]],"_"),2)</f>
        <v>mkl</v>
      </c>
      <c r="M2790" t="str">
        <f>IF(ISNUMBER(SEARCH("epyc",Table1[[#This Row],[csv]])),"epyc",0)</f>
        <v>epyc</v>
      </c>
      <c r="N2790" s="4">
        <f>IF(ISNUMBER(SEARCH("optimized",Table1[[#This Row],[csv]])),1,0)</f>
        <v>1</v>
      </c>
      <c r="O2790" s="5" t="s">
        <v>4217</v>
      </c>
      <c r="P2790" s="5" t="s">
        <v>4218</v>
      </c>
      <c r="Q2790" s="4"/>
      <c r="R2790" s="4"/>
    </row>
    <row r="2791" spans="1:18" x14ac:dyDescent="0.25">
      <c r="A2791" t="s">
        <v>381</v>
      </c>
      <c r="B2791" t="s">
        <v>383</v>
      </c>
      <c r="C2791">
        <v>1</v>
      </c>
      <c r="D2791" t="s">
        <v>170</v>
      </c>
      <c r="E2791">
        <v>11500</v>
      </c>
      <c r="F2791">
        <v>11500</v>
      </c>
      <c r="G2791">
        <v>11500</v>
      </c>
      <c r="H2791">
        <v>2.4542631149999998</v>
      </c>
      <c r="I2791">
        <v>2.4542630000000001</v>
      </c>
      <c r="J2791">
        <v>1239.374043</v>
      </c>
      <c r="K2791" t="str" cm="1">
        <f t="array" ref="K2791">INDEX(_xlfn.TEXTSPLIT(Table1[[#This Row],[csv]],"_"),1)</f>
        <v>sgemm</v>
      </c>
      <c r="L2791" t="str" cm="1">
        <f t="array" ref="L2791">INDEX(_xlfn.TEXTSPLIT(Table1[[#This Row],[csv]],"_"),2)</f>
        <v>mkl</v>
      </c>
      <c r="M2791" t="str">
        <f>IF(ISNUMBER(SEARCH("epyc",Table1[[#This Row],[csv]])),"epyc",0)</f>
        <v>epyc</v>
      </c>
      <c r="N2791" s="4">
        <f>IF(ISNUMBER(SEARCH("optimized",Table1[[#This Row],[csv]])),1,0)</f>
        <v>1</v>
      </c>
      <c r="O2791" s="5" t="s">
        <v>4217</v>
      </c>
      <c r="P2791" s="5" t="s">
        <v>4218</v>
      </c>
      <c r="Q2791" s="4"/>
      <c r="R2791" s="4"/>
    </row>
    <row r="2792" spans="1:18" x14ac:dyDescent="0.25">
      <c r="A2792" t="s">
        <v>381</v>
      </c>
      <c r="B2792" t="s">
        <v>383</v>
      </c>
      <c r="C2792">
        <v>1</v>
      </c>
      <c r="D2792" t="s">
        <v>171</v>
      </c>
      <c r="E2792">
        <v>12000</v>
      </c>
      <c r="F2792">
        <v>12000</v>
      </c>
      <c r="G2792">
        <v>12000</v>
      </c>
      <c r="H2792">
        <v>2.7166432710000001</v>
      </c>
      <c r="I2792">
        <v>2.7166429999999999</v>
      </c>
      <c r="J2792">
        <v>1272.158195</v>
      </c>
      <c r="K2792" t="str" cm="1">
        <f t="array" ref="K2792">INDEX(_xlfn.TEXTSPLIT(Table1[[#This Row],[csv]],"_"),1)</f>
        <v>sgemm</v>
      </c>
      <c r="L2792" t="str" cm="1">
        <f t="array" ref="L2792">INDEX(_xlfn.TEXTSPLIT(Table1[[#This Row],[csv]],"_"),2)</f>
        <v>mkl</v>
      </c>
      <c r="M2792" t="str">
        <f>IF(ISNUMBER(SEARCH("epyc",Table1[[#This Row],[csv]])),"epyc",0)</f>
        <v>epyc</v>
      </c>
      <c r="N2792" s="4">
        <f>IF(ISNUMBER(SEARCH("optimized",Table1[[#This Row],[csv]])),1,0)</f>
        <v>1</v>
      </c>
      <c r="O2792" s="5" t="s">
        <v>4217</v>
      </c>
      <c r="P2792" s="5" t="s">
        <v>4218</v>
      </c>
      <c r="Q2792" s="4"/>
      <c r="R2792" s="4"/>
    </row>
    <row r="2793" spans="1:18" x14ac:dyDescent="0.25">
      <c r="A2793" t="s">
        <v>381</v>
      </c>
      <c r="B2793" t="s">
        <v>383</v>
      </c>
      <c r="C2793">
        <v>1</v>
      </c>
      <c r="D2793" t="s">
        <v>172</v>
      </c>
      <c r="E2793">
        <v>12500</v>
      </c>
      <c r="F2793">
        <v>12500</v>
      </c>
      <c r="G2793">
        <v>12500</v>
      </c>
      <c r="H2793">
        <v>3.0414924229999998</v>
      </c>
      <c r="I2793">
        <v>3.0414919999999999</v>
      </c>
      <c r="J2793">
        <v>1284.320148</v>
      </c>
      <c r="K2793" t="str" cm="1">
        <f t="array" ref="K2793">INDEX(_xlfn.TEXTSPLIT(Table1[[#This Row],[csv]],"_"),1)</f>
        <v>sgemm</v>
      </c>
      <c r="L2793" t="str" cm="1">
        <f t="array" ref="L2793">INDEX(_xlfn.TEXTSPLIT(Table1[[#This Row],[csv]],"_"),2)</f>
        <v>mkl</v>
      </c>
      <c r="M2793" t="str">
        <f>IF(ISNUMBER(SEARCH("epyc",Table1[[#This Row],[csv]])),"epyc",0)</f>
        <v>epyc</v>
      </c>
      <c r="N2793" s="4">
        <f>IF(ISNUMBER(SEARCH("optimized",Table1[[#This Row],[csv]])),1,0)</f>
        <v>1</v>
      </c>
      <c r="O2793" s="5" t="s">
        <v>4217</v>
      </c>
      <c r="P2793" s="5" t="s">
        <v>4218</v>
      </c>
      <c r="Q2793" s="4"/>
      <c r="R2793" s="4"/>
    </row>
    <row r="2794" spans="1:18" x14ac:dyDescent="0.25">
      <c r="A2794" t="s">
        <v>381</v>
      </c>
      <c r="B2794" t="s">
        <v>383</v>
      </c>
      <c r="C2794">
        <v>1</v>
      </c>
      <c r="D2794" t="s">
        <v>173</v>
      </c>
      <c r="E2794">
        <v>13000</v>
      </c>
      <c r="F2794">
        <v>13000</v>
      </c>
      <c r="G2794">
        <v>13000</v>
      </c>
      <c r="H2794">
        <v>3.4668001639999999</v>
      </c>
      <c r="I2794">
        <v>3.4668000000000001</v>
      </c>
      <c r="J2794">
        <v>1267.451192</v>
      </c>
      <c r="K2794" t="str" cm="1">
        <f t="array" ref="K2794">INDEX(_xlfn.TEXTSPLIT(Table1[[#This Row],[csv]],"_"),1)</f>
        <v>sgemm</v>
      </c>
      <c r="L2794" t="str" cm="1">
        <f t="array" ref="L2794">INDEX(_xlfn.TEXTSPLIT(Table1[[#This Row],[csv]],"_"),2)</f>
        <v>mkl</v>
      </c>
      <c r="M2794" t="str">
        <f>IF(ISNUMBER(SEARCH("epyc",Table1[[#This Row],[csv]])),"epyc",0)</f>
        <v>epyc</v>
      </c>
      <c r="N2794" s="4">
        <f>IF(ISNUMBER(SEARCH("optimized",Table1[[#This Row],[csv]])),1,0)</f>
        <v>1</v>
      </c>
      <c r="O2794" s="5" t="s">
        <v>4217</v>
      </c>
      <c r="P2794" s="5" t="s">
        <v>4218</v>
      </c>
      <c r="Q2794" s="4"/>
      <c r="R2794" s="4"/>
    </row>
    <row r="2795" spans="1:18" x14ac:dyDescent="0.25">
      <c r="A2795" t="s">
        <v>381</v>
      </c>
      <c r="B2795" t="s">
        <v>383</v>
      </c>
      <c r="C2795">
        <v>1</v>
      </c>
      <c r="D2795" t="s">
        <v>174</v>
      </c>
      <c r="E2795">
        <v>13500</v>
      </c>
      <c r="F2795">
        <v>13500</v>
      </c>
      <c r="G2795">
        <v>13500</v>
      </c>
      <c r="H2795">
        <v>3.786904695</v>
      </c>
      <c r="I2795">
        <v>3.786905</v>
      </c>
      <c r="J2795">
        <v>1299.4121580000001</v>
      </c>
      <c r="K2795" t="str" cm="1">
        <f t="array" ref="K2795">INDEX(_xlfn.TEXTSPLIT(Table1[[#This Row],[csv]],"_"),1)</f>
        <v>sgemm</v>
      </c>
      <c r="L2795" t="str" cm="1">
        <f t="array" ref="L2795">INDEX(_xlfn.TEXTSPLIT(Table1[[#This Row],[csv]],"_"),2)</f>
        <v>mkl</v>
      </c>
      <c r="M2795" t="str">
        <f>IF(ISNUMBER(SEARCH("epyc",Table1[[#This Row],[csv]])),"epyc",0)</f>
        <v>epyc</v>
      </c>
      <c r="N2795" s="4">
        <f>IF(ISNUMBER(SEARCH("optimized",Table1[[#This Row],[csv]])),1,0)</f>
        <v>1</v>
      </c>
      <c r="O2795" s="5" t="s">
        <v>4217</v>
      </c>
      <c r="P2795" s="5" t="s">
        <v>4218</v>
      </c>
      <c r="Q2795" s="4"/>
      <c r="R2795" s="4"/>
    </row>
    <row r="2796" spans="1:18" x14ac:dyDescent="0.25">
      <c r="A2796" t="s">
        <v>381</v>
      </c>
      <c r="B2796" t="s">
        <v>383</v>
      </c>
      <c r="C2796">
        <v>1</v>
      </c>
      <c r="D2796" t="s">
        <v>175</v>
      </c>
      <c r="E2796">
        <v>14000</v>
      </c>
      <c r="F2796">
        <v>14000</v>
      </c>
      <c r="G2796">
        <v>14000</v>
      </c>
      <c r="H2796">
        <v>4.1745445019999998</v>
      </c>
      <c r="I2796">
        <v>4.1745450000000002</v>
      </c>
      <c r="J2796">
        <v>1314.634446</v>
      </c>
      <c r="K2796" t="str" cm="1">
        <f t="array" ref="K2796">INDEX(_xlfn.TEXTSPLIT(Table1[[#This Row],[csv]],"_"),1)</f>
        <v>sgemm</v>
      </c>
      <c r="L2796" t="str" cm="1">
        <f t="array" ref="L2796">INDEX(_xlfn.TEXTSPLIT(Table1[[#This Row],[csv]],"_"),2)</f>
        <v>mkl</v>
      </c>
      <c r="M2796" t="str">
        <f>IF(ISNUMBER(SEARCH("epyc",Table1[[#This Row],[csv]])),"epyc",0)</f>
        <v>epyc</v>
      </c>
      <c r="N2796" s="4">
        <f>IF(ISNUMBER(SEARCH("optimized",Table1[[#This Row],[csv]])),1,0)</f>
        <v>1</v>
      </c>
      <c r="O2796" s="5" t="s">
        <v>4217</v>
      </c>
      <c r="P2796" s="5" t="s">
        <v>4218</v>
      </c>
      <c r="Q2796" s="4"/>
      <c r="R2796" s="4"/>
    </row>
    <row r="2797" spans="1:18" x14ac:dyDescent="0.25">
      <c r="A2797" t="s">
        <v>381</v>
      </c>
      <c r="B2797" t="s">
        <v>383</v>
      </c>
      <c r="C2797">
        <v>1</v>
      </c>
      <c r="D2797" t="s">
        <v>176</v>
      </c>
      <c r="E2797">
        <v>14500</v>
      </c>
      <c r="F2797">
        <v>14500</v>
      </c>
      <c r="G2797">
        <v>14500</v>
      </c>
      <c r="H2797">
        <v>3.3554696740000001</v>
      </c>
      <c r="I2797">
        <v>3.35547</v>
      </c>
      <c r="J2797">
        <v>1817.107765</v>
      </c>
      <c r="K2797" t="str" cm="1">
        <f t="array" ref="K2797">INDEX(_xlfn.TEXTSPLIT(Table1[[#This Row],[csv]],"_"),1)</f>
        <v>sgemm</v>
      </c>
      <c r="L2797" t="str" cm="1">
        <f t="array" ref="L2797">INDEX(_xlfn.TEXTSPLIT(Table1[[#This Row],[csv]],"_"),2)</f>
        <v>mkl</v>
      </c>
      <c r="M2797" t="str">
        <f>IF(ISNUMBER(SEARCH("epyc",Table1[[#This Row],[csv]])),"epyc",0)</f>
        <v>epyc</v>
      </c>
      <c r="N2797" s="4">
        <f>IF(ISNUMBER(SEARCH("optimized",Table1[[#This Row],[csv]])),1,0)</f>
        <v>1</v>
      </c>
      <c r="O2797" s="5" t="s">
        <v>4217</v>
      </c>
      <c r="P2797" s="5" t="s">
        <v>4218</v>
      </c>
      <c r="Q2797" s="4"/>
      <c r="R2797" s="4"/>
    </row>
    <row r="2798" spans="1:18" x14ac:dyDescent="0.25">
      <c r="A2798" t="s">
        <v>381</v>
      </c>
      <c r="B2798" t="s">
        <v>383</v>
      </c>
      <c r="C2798">
        <v>1</v>
      </c>
      <c r="D2798" t="s">
        <v>177</v>
      </c>
      <c r="E2798">
        <v>15000</v>
      </c>
      <c r="F2798">
        <v>15000</v>
      </c>
      <c r="G2798">
        <v>15000</v>
      </c>
      <c r="H2798">
        <v>4.9994951949999997</v>
      </c>
      <c r="I2798">
        <v>4.9994949999999996</v>
      </c>
      <c r="J2798">
        <v>1350.136311</v>
      </c>
      <c r="K2798" t="str" cm="1">
        <f t="array" ref="K2798">INDEX(_xlfn.TEXTSPLIT(Table1[[#This Row],[csv]],"_"),1)</f>
        <v>sgemm</v>
      </c>
      <c r="L2798" t="str" cm="1">
        <f t="array" ref="L2798">INDEX(_xlfn.TEXTSPLIT(Table1[[#This Row],[csv]],"_"),2)</f>
        <v>mkl</v>
      </c>
      <c r="M2798" t="str">
        <f>IF(ISNUMBER(SEARCH("epyc",Table1[[#This Row],[csv]])),"epyc",0)</f>
        <v>epyc</v>
      </c>
      <c r="N2798" s="4">
        <f>IF(ISNUMBER(SEARCH("optimized",Table1[[#This Row],[csv]])),1,0)</f>
        <v>1</v>
      </c>
      <c r="O2798" s="5" t="s">
        <v>4217</v>
      </c>
      <c r="P2798" s="5" t="s">
        <v>4218</v>
      </c>
      <c r="Q2798" s="4"/>
      <c r="R2798" s="4"/>
    </row>
    <row r="2799" spans="1:18" x14ac:dyDescent="0.25">
      <c r="A2799" t="s">
        <v>381</v>
      </c>
      <c r="B2799" t="s">
        <v>383</v>
      </c>
      <c r="C2799">
        <v>1</v>
      </c>
      <c r="D2799" t="s">
        <v>178</v>
      </c>
      <c r="E2799">
        <v>15500</v>
      </c>
      <c r="F2799">
        <v>15500</v>
      </c>
      <c r="G2799">
        <v>15500</v>
      </c>
      <c r="H2799">
        <v>3.9558064019999999</v>
      </c>
      <c r="I2799">
        <v>3.9558059999999999</v>
      </c>
      <c r="J2799">
        <v>1882.73875</v>
      </c>
      <c r="K2799" t="str" cm="1">
        <f t="array" ref="K2799">INDEX(_xlfn.TEXTSPLIT(Table1[[#This Row],[csv]],"_"),1)</f>
        <v>sgemm</v>
      </c>
      <c r="L2799" t="str" cm="1">
        <f t="array" ref="L2799">INDEX(_xlfn.TEXTSPLIT(Table1[[#This Row],[csv]],"_"),2)</f>
        <v>mkl</v>
      </c>
      <c r="M2799" t="str">
        <f>IF(ISNUMBER(SEARCH("epyc",Table1[[#This Row],[csv]])),"epyc",0)</f>
        <v>epyc</v>
      </c>
      <c r="N2799" s="4">
        <f>IF(ISNUMBER(SEARCH("optimized",Table1[[#This Row],[csv]])),1,0)</f>
        <v>1</v>
      </c>
      <c r="O2799" s="5" t="s">
        <v>4217</v>
      </c>
      <c r="P2799" s="5" t="s">
        <v>4218</v>
      </c>
      <c r="Q2799" s="4"/>
      <c r="R2799" s="4"/>
    </row>
    <row r="2800" spans="1:18" x14ac:dyDescent="0.25">
      <c r="A2800" t="s">
        <v>381</v>
      </c>
      <c r="B2800" t="s">
        <v>383</v>
      </c>
      <c r="C2800">
        <v>1</v>
      </c>
      <c r="D2800" t="s">
        <v>179</v>
      </c>
      <c r="E2800">
        <v>16000</v>
      </c>
      <c r="F2800">
        <v>16000</v>
      </c>
      <c r="G2800">
        <v>16000</v>
      </c>
      <c r="H2800">
        <v>5.8608195920000004</v>
      </c>
      <c r="I2800">
        <v>5.8608200000000004</v>
      </c>
      <c r="J2800">
        <v>1397.756725</v>
      </c>
      <c r="K2800" t="str" cm="1">
        <f t="array" ref="K2800">INDEX(_xlfn.TEXTSPLIT(Table1[[#This Row],[csv]],"_"),1)</f>
        <v>sgemm</v>
      </c>
      <c r="L2800" t="str" cm="1">
        <f t="array" ref="L2800">INDEX(_xlfn.TEXTSPLIT(Table1[[#This Row],[csv]],"_"),2)</f>
        <v>mkl</v>
      </c>
      <c r="M2800" t="str">
        <f>IF(ISNUMBER(SEARCH("epyc",Table1[[#This Row],[csv]])),"epyc",0)</f>
        <v>epyc</v>
      </c>
      <c r="N2800" s="4">
        <f>IF(ISNUMBER(SEARCH("optimized",Table1[[#This Row],[csv]])),1,0)</f>
        <v>1</v>
      </c>
      <c r="O2800" s="5" t="s">
        <v>4217</v>
      </c>
      <c r="P2800" s="5" t="s">
        <v>4218</v>
      </c>
      <c r="Q2800" s="4"/>
      <c r="R2800" s="4"/>
    </row>
    <row r="2801" spans="1:18" x14ac:dyDescent="0.25">
      <c r="A2801" t="s">
        <v>381</v>
      </c>
      <c r="B2801" t="s">
        <v>383</v>
      </c>
      <c r="C2801">
        <v>1</v>
      </c>
      <c r="D2801" t="s">
        <v>180</v>
      </c>
      <c r="E2801">
        <v>16500</v>
      </c>
      <c r="F2801">
        <v>16500</v>
      </c>
      <c r="G2801">
        <v>16500</v>
      </c>
      <c r="H2801">
        <v>4.6482105679999997</v>
      </c>
      <c r="I2801">
        <v>4.6482109999999999</v>
      </c>
      <c r="J2801">
        <v>1932.8405780000001</v>
      </c>
      <c r="K2801" t="str" cm="1">
        <f t="array" ref="K2801">INDEX(_xlfn.TEXTSPLIT(Table1[[#This Row],[csv]],"_"),1)</f>
        <v>sgemm</v>
      </c>
      <c r="L2801" t="str" cm="1">
        <f t="array" ref="L2801">INDEX(_xlfn.TEXTSPLIT(Table1[[#This Row],[csv]],"_"),2)</f>
        <v>mkl</v>
      </c>
      <c r="M2801" t="str">
        <f>IF(ISNUMBER(SEARCH("epyc",Table1[[#This Row],[csv]])),"epyc",0)</f>
        <v>epyc</v>
      </c>
      <c r="N2801" s="4">
        <f>IF(ISNUMBER(SEARCH("optimized",Table1[[#This Row],[csv]])),1,0)</f>
        <v>1</v>
      </c>
      <c r="O2801" s="5" t="s">
        <v>4217</v>
      </c>
      <c r="P2801" s="5" t="s">
        <v>4218</v>
      </c>
      <c r="Q2801" s="4"/>
      <c r="R2801" s="4"/>
    </row>
    <row r="2802" spans="1:18" x14ac:dyDescent="0.25">
      <c r="A2802" t="s">
        <v>381</v>
      </c>
      <c r="B2802" t="s">
        <v>383</v>
      </c>
      <c r="C2802">
        <v>1</v>
      </c>
      <c r="D2802" t="s">
        <v>181</v>
      </c>
      <c r="E2802">
        <v>17000</v>
      </c>
      <c r="F2802">
        <v>17000</v>
      </c>
      <c r="G2802">
        <v>17000</v>
      </c>
      <c r="H2802">
        <v>5.7913887839999996</v>
      </c>
      <c r="I2802">
        <v>5.7913889999999997</v>
      </c>
      <c r="J2802">
        <v>1696.656945</v>
      </c>
      <c r="K2802" t="str" cm="1">
        <f t="array" ref="K2802">INDEX(_xlfn.TEXTSPLIT(Table1[[#This Row],[csv]],"_"),1)</f>
        <v>sgemm</v>
      </c>
      <c r="L2802" t="str" cm="1">
        <f t="array" ref="L2802">INDEX(_xlfn.TEXTSPLIT(Table1[[#This Row],[csv]],"_"),2)</f>
        <v>mkl</v>
      </c>
      <c r="M2802" t="str">
        <f>IF(ISNUMBER(SEARCH("epyc",Table1[[#This Row],[csv]])),"epyc",0)</f>
        <v>epyc</v>
      </c>
      <c r="N2802" s="4">
        <f>IF(ISNUMBER(SEARCH("optimized",Table1[[#This Row],[csv]])),1,0)</f>
        <v>1</v>
      </c>
      <c r="O2802" s="5" t="s">
        <v>4217</v>
      </c>
      <c r="P2802" s="5" t="s">
        <v>4218</v>
      </c>
      <c r="Q2802" s="4"/>
      <c r="R2802" s="4"/>
    </row>
    <row r="2803" spans="1:18" x14ac:dyDescent="0.25">
      <c r="A2803" t="s">
        <v>381</v>
      </c>
      <c r="B2803" t="s">
        <v>383</v>
      </c>
      <c r="C2803">
        <v>1</v>
      </c>
      <c r="D2803" t="s">
        <v>182</v>
      </c>
      <c r="E2803">
        <v>17500</v>
      </c>
      <c r="F2803">
        <v>17500</v>
      </c>
      <c r="G2803">
        <v>17500</v>
      </c>
      <c r="H2803">
        <v>7.0930073419999999</v>
      </c>
      <c r="I2803">
        <v>7.0930070000000001</v>
      </c>
      <c r="J2803">
        <v>1511.171423</v>
      </c>
      <c r="K2803" t="str" cm="1">
        <f t="array" ref="K2803">INDEX(_xlfn.TEXTSPLIT(Table1[[#This Row],[csv]],"_"),1)</f>
        <v>sgemm</v>
      </c>
      <c r="L2803" t="str" cm="1">
        <f t="array" ref="L2803">INDEX(_xlfn.TEXTSPLIT(Table1[[#This Row],[csv]],"_"),2)</f>
        <v>mkl</v>
      </c>
      <c r="M2803" t="str">
        <f>IF(ISNUMBER(SEARCH("epyc",Table1[[#This Row],[csv]])),"epyc",0)</f>
        <v>epyc</v>
      </c>
      <c r="N2803" s="4">
        <f>IF(ISNUMBER(SEARCH("optimized",Table1[[#This Row],[csv]])),1,0)</f>
        <v>1</v>
      </c>
      <c r="O2803" s="5" t="s">
        <v>4217</v>
      </c>
      <c r="P2803" s="5" t="s">
        <v>4218</v>
      </c>
      <c r="Q2803" s="4"/>
      <c r="R2803" s="4"/>
    </row>
    <row r="2804" spans="1:18" x14ac:dyDescent="0.25">
      <c r="A2804" t="s">
        <v>381</v>
      </c>
      <c r="B2804" t="s">
        <v>383</v>
      </c>
      <c r="C2804">
        <v>1</v>
      </c>
      <c r="D2804" t="s">
        <v>183</v>
      </c>
      <c r="E2804">
        <v>18000</v>
      </c>
      <c r="F2804">
        <v>18000</v>
      </c>
      <c r="G2804">
        <v>18000</v>
      </c>
      <c r="H2804">
        <v>6.5467445309999999</v>
      </c>
      <c r="I2804">
        <v>6.5467449999999996</v>
      </c>
      <c r="J2804">
        <v>1781.6488710000001</v>
      </c>
      <c r="K2804" t="str" cm="1">
        <f t="array" ref="K2804">INDEX(_xlfn.TEXTSPLIT(Table1[[#This Row],[csv]],"_"),1)</f>
        <v>sgemm</v>
      </c>
      <c r="L2804" t="str" cm="1">
        <f t="array" ref="L2804">INDEX(_xlfn.TEXTSPLIT(Table1[[#This Row],[csv]],"_"),2)</f>
        <v>mkl</v>
      </c>
      <c r="M2804" t="str">
        <f>IF(ISNUMBER(SEARCH("epyc",Table1[[#This Row],[csv]])),"epyc",0)</f>
        <v>epyc</v>
      </c>
      <c r="N2804" s="4">
        <f>IF(ISNUMBER(SEARCH("optimized",Table1[[#This Row],[csv]])),1,0)</f>
        <v>1</v>
      </c>
      <c r="O2804" s="5" t="s">
        <v>4217</v>
      </c>
      <c r="P2804" s="5" t="s">
        <v>4218</v>
      </c>
      <c r="Q2804" s="4"/>
      <c r="R2804" s="4"/>
    </row>
    <row r="2805" spans="1:18" x14ac:dyDescent="0.25">
      <c r="A2805" t="s">
        <v>381</v>
      </c>
      <c r="B2805" t="s">
        <v>383</v>
      </c>
      <c r="C2805">
        <v>1</v>
      </c>
      <c r="D2805" t="s">
        <v>184</v>
      </c>
      <c r="E2805">
        <v>18500</v>
      </c>
      <c r="F2805">
        <v>18500</v>
      </c>
      <c r="G2805">
        <v>18500</v>
      </c>
      <c r="H2805">
        <v>8.1001158570000005</v>
      </c>
      <c r="I2805">
        <v>8.1001159999999999</v>
      </c>
      <c r="J2805">
        <v>1563.3418369999999</v>
      </c>
      <c r="K2805" t="str" cm="1">
        <f t="array" ref="K2805">INDEX(_xlfn.TEXTSPLIT(Table1[[#This Row],[csv]],"_"),1)</f>
        <v>sgemm</v>
      </c>
      <c r="L2805" t="str" cm="1">
        <f t="array" ref="L2805">INDEX(_xlfn.TEXTSPLIT(Table1[[#This Row],[csv]],"_"),2)</f>
        <v>mkl</v>
      </c>
      <c r="M2805" t="str">
        <f>IF(ISNUMBER(SEARCH("epyc",Table1[[#This Row],[csv]])),"epyc",0)</f>
        <v>epyc</v>
      </c>
      <c r="N2805" s="4">
        <f>IF(ISNUMBER(SEARCH("optimized",Table1[[#This Row],[csv]])),1,0)</f>
        <v>1</v>
      </c>
      <c r="O2805" s="5" t="s">
        <v>4217</v>
      </c>
      <c r="P2805" s="5" t="s">
        <v>4218</v>
      </c>
      <c r="Q2805" s="4"/>
      <c r="R2805" s="4"/>
    </row>
    <row r="2806" spans="1:18" x14ac:dyDescent="0.25">
      <c r="A2806" t="s">
        <v>381</v>
      </c>
      <c r="B2806" t="s">
        <v>383</v>
      </c>
      <c r="C2806">
        <v>1</v>
      </c>
      <c r="D2806" t="s">
        <v>185</v>
      </c>
      <c r="E2806">
        <v>19000</v>
      </c>
      <c r="F2806">
        <v>19000</v>
      </c>
      <c r="G2806">
        <v>19000</v>
      </c>
      <c r="H2806">
        <v>8.600499289</v>
      </c>
      <c r="I2806">
        <v>8.6004989999999992</v>
      </c>
      <c r="J2806">
        <v>1595.0236769999999</v>
      </c>
      <c r="K2806" t="str" cm="1">
        <f t="array" ref="K2806">INDEX(_xlfn.TEXTSPLIT(Table1[[#This Row],[csv]],"_"),1)</f>
        <v>sgemm</v>
      </c>
      <c r="L2806" t="str" cm="1">
        <f t="array" ref="L2806">INDEX(_xlfn.TEXTSPLIT(Table1[[#This Row],[csv]],"_"),2)</f>
        <v>mkl</v>
      </c>
      <c r="M2806" t="str">
        <f>IF(ISNUMBER(SEARCH("epyc",Table1[[#This Row],[csv]])),"epyc",0)</f>
        <v>epyc</v>
      </c>
      <c r="N2806" s="4">
        <f>IF(ISNUMBER(SEARCH("optimized",Table1[[#This Row],[csv]])),1,0)</f>
        <v>1</v>
      </c>
      <c r="O2806" s="5" t="s">
        <v>4217</v>
      </c>
      <c r="P2806" s="5" t="s">
        <v>4218</v>
      </c>
      <c r="Q2806" s="4"/>
      <c r="R2806" s="4"/>
    </row>
    <row r="2807" spans="1:18" x14ac:dyDescent="0.25">
      <c r="A2807" t="s">
        <v>381</v>
      </c>
      <c r="B2807" t="s">
        <v>383</v>
      </c>
      <c r="C2807">
        <v>1</v>
      </c>
      <c r="D2807" t="s">
        <v>186</v>
      </c>
      <c r="E2807">
        <v>19500</v>
      </c>
      <c r="F2807">
        <v>19500</v>
      </c>
      <c r="G2807">
        <v>19500</v>
      </c>
      <c r="H2807">
        <v>7.1112510430000002</v>
      </c>
      <c r="I2807">
        <v>7.1112510000000002</v>
      </c>
      <c r="J2807">
        <v>2085.392558</v>
      </c>
      <c r="K2807" t="str" cm="1">
        <f t="array" ref="K2807">INDEX(_xlfn.TEXTSPLIT(Table1[[#This Row],[csv]],"_"),1)</f>
        <v>sgemm</v>
      </c>
      <c r="L2807" t="str" cm="1">
        <f t="array" ref="L2807">INDEX(_xlfn.TEXTSPLIT(Table1[[#This Row],[csv]],"_"),2)</f>
        <v>mkl</v>
      </c>
      <c r="M2807" t="str">
        <f>IF(ISNUMBER(SEARCH("epyc",Table1[[#This Row],[csv]])),"epyc",0)</f>
        <v>epyc</v>
      </c>
      <c r="N2807" s="4">
        <f>IF(ISNUMBER(SEARCH("optimized",Table1[[#This Row],[csv]])),1,0)</f>
        <v>1</v>
      </c>
      <c r="O2807" s="5" t="s">
        <v>4217</v>
      </c>
      <c r="P2807" s="5" t="s">
        <v>4218</v>
      </c>
      <c r="Q2807" s="4"/>
      <c r="R2807" s="4"/>
    </row>
    <row r="2808" spans="1:18" x14ac:dyDescent="0.25">
      <c r="A2808" t="s">
        <v>381</v>
      </c>
      <c r="B2808" t="s">
        <v>383</v>
      </c>
      <c r="C2808">
        <v>1</v>
      </c>
      <c r="D2808" t="s">
        <v>187</v>
      </c>
      <c r="E2808">
        <v>20000</v>
      </c>
      <c r="F2808">
        <v>20000</v>
      </c>
      <c r="G2808">
        <v>20000</v>
      </c>
      <c r="H2808">
        <v>9.7086278050000008</v>
      </c>
      <c r="I2808">
        <v>9.7086279999999991</v>
      </c>
      <c r="J2808">
        <v>1648.0186819999999</v>
      </c>
      <c r="K2808" t="str" cm="1">
        <f t="array" ref="K2808">INDEX(_xlfn.TEXTSPLIT(Table1[[#This Row],[csv]],"_"),1)</f>
        <v>sgemm</v>
      </c>
      <c r="L2808" t="str" cm="1">
        <f t="array" ref="L2808">INDEX(_xlfn.TEXTSPLIT(Table1[[#This Row],[csv]],"_"),2)</f>
        <v>mkl</v>
      </c>
      <c r="M2808" t="str">
        <f>IF(ISNUMBER(SEARCH("epyc",Table1[[#This Row],[csv]])),"epyc",0)</f>
        <v>epyc</v>
      </c>
      <c r="N2808" s="4">
        <f>IF(ISNUMBER(SEARCH("optimized",Table1[[#This Row],[csv]])),1,0)</f>
        <v>1</v>
      </c>
      <c r="O2808" s="5" t="s">
        <v>4217</v>
      </c>
      <c r="P2808" s="5" t="s">
        <v>4218</v>
      </c>
      <c r="Q2808" s="4"/>
      <c r="R2808" s="4"/>
    </row>
    <row r="2809" spans="1:18" x14ac:dyDescent="0.25">
      <c r="A2809" t="s">
        <v>381</v>
      </c>
      <c r="B2809" t="s">
        <v>383</v>
      </c>
      <c r="C2809">
        <v>1</v>
      </c>
      <c r="D2809" t="s">
        <v>188</v>
      </c>
      <c r="E2809">
        <v>2000</v>
      </c>
      <c r="F2809">
        <v>2000</v>
      </c>
      <c r="G2809">
        <v>2000</v>
      </c>
      <c r="H2809">
        <v>3.0415762999999998E-2</v>
      </c>
      <c r="I2809">
        <v>3.0415999999999999E-2</v>
      </c>
      <c r="J2809">
        <v>526.04302600000005</v>
      </c>
      <c r="K2809" t="str" cm="1">
        <f t="array" ref="K2809">INDEX(_xlfn.TEXTSPLIT(Table1[[#This Row],[csv]],"_"),1)</f>
        <v>sgemm</v>
      </c>
      <c r="L2809" t="str" cm="1">
        <f t="array" ref="L2809">INDEX(_xlfn.TEXTSPLIT(Table1[[#This Row],[csv]],"_"),2)</f>
        <v>mkl</v>
      </c>
      <c r="M2809" t="str">
        <f>IF(ISNUMBER(SEARCH("epyc",Table1[[#This Row],[csv]])),"epyc",0)</f>
        <v>epyc</v>
      </c>
      <c r="N2809" s="4">
        <f>IF(ISNUMBER(SEARCH("optimized",Table1[[#This Row],[csv]])),1,0)</f>
        <v>1</v>
      </c>
      <c r="O2809" s="5" t="s">
        <v>4217</v>
      </c>
      <c r="P2809" s="5" t="s">
        <v>4218</v>
      </c>
      <c r="Q2809" s="4"/>
      <c r="R2809" s="4"/>
    </row>
    <row r="2810" spans="1:18" x14ac:dyDescent="0.25">
      <c r="A2810" t="s">
        <v>381</v>
      </c>
      <c r="B2810" t="s">
        <v>383</v>
      </c>
      <c r="C2810">
        <v>1</v>
      </c>
      <c r="D2810" t="s">
        <v>189</v>
      </c>
      <c r="E2810">
        <v>2500</v>
      </c>
      <c r="F2810">
        <v>2500</v>
      </c>
      <c r="G2810">
        <v>2500</v>
      </c>
      <c r="H2810">
        <v>3.7344324999999998E-2</v>
      </c>
      <c r="I2810">
        <v>3.7344000000000002E-2</v>
      </c>
      <c r="J2810">
        <v>836.80719899999997</v>
      </c>
      <c r="K2810" t="str" cm="1">
        <f t="array" ref="K2810">INDEX(_xlfn.TEXTSPLIT(Table1[[#This Row],[csv]],"_"),1)</f>
        <v>sgemm</v>
      </c>
      <c r="L2810" t="str" cm="1">
        <f t="array" ref="L2810">INDEX(_xlfn.TEXTSPLIT(Table1[[#This Row],[csv]],"_"),2)</f>
        <v>mkl</v>
      </c>
      <c r="M2810" t="str">
        <f>IF(ISNUMBER(SEARCH("epyc",Table1[[#This Row],[csv]])),"epyc",0)</f>
        <v>epyc</v>
      </c>
      <c r="N2810" s="4">
        <f>IF(ISNUMBER(SEARCH("optimized",Table1[[#This Row],[csv]])),1,0)</f>
        <v>1</v>
      </c>
      <c r="O2810" s="5" t="s">
        <v>4217</v>
      </c>
      <c r="P2810" s="5" t="s">
        <v>4218</v>
      </c>
      <c r="Q2810" s="4"/>
      <c r="R2810" s="4"/>
    </row>
    <row r="2811" spans="1:18" x14ac:dyDescent="0.25">
      <c r="A2811" t="s">
        <v>381</v>
      </c>
      <c r="B2811" t="s">
        <v>383</v>
      </c>
      <c r="C2811">
        <v>1</v>
      </c>
      <c r="D2811" t="s">
        <v>190</v>
      </c>
      <c r="E2811">
        <v>3000</v>
      </c>
      <c r="F2811">
        <v>3000</v>
      </c>
      <c r="G2811">
        <v>3000</v>
      </c>
      <c r="H2811">
        <v>5.0940580999999999E-2</v>
      </c>
      <c r="I2811">
        <v>5.0941E-2</v>
      </c>
      <c r="J2811">
        <v>1060.058581</v>
      </c>
      <c r="K2811" t="str" cm="1">
        <f t="array" ref="K2811">INDEX(_xlfn.TEXTSPLIT(Table1[[#This Row],[csv]],"_"),1)</f>
        <v>sgemm</v>
      </c>
      <c r="L2811" t="str" cm="1">
        <f t="array" ref="L2811">INDEX(_xlfn.TEXTSPLIT(Table1[[#This Row],[csv]],"_"),2)</f>
        <v>mkl</v>
      </c>
      <c r="M2811" t="str">
        <f>IF(ISNUMBER(SEARCH("epyc",Table1[[#This Row],[csv]])),"epyc",0)</f>
        <v>epyc</v>
      </c>
      <c r="N2811" s="4">
        <f>IF(ISNUMBER(SEARCH("optimized",Table1[[#This Row],[csv]])),1,0)</f>
        <v>1</v>
      </c>
      <c r="O2811" s="5" t="s">
        <v>4217</v>
      </c>
      <c r="P2811" s="5" t="s">
        <v>4218</v>
      </c>
      <c r="Q2811" s="4"/>
      <c r="R2811" s="4"/>
    </row>
    <row r="2812" spans="1:18" x14ac:dyDescent="0.25">
      <c r="A2812" t="s">
        <v>381</v>
      </c>
      <c r="B2812" t="s">
        <v>383</v>
      </c>
      <c r="C2812">
        <v>1</v>
      </c>
      <c r="D2812" t="s">
        <v>191</v>
      </c>
      <c r="E2812">
        <v>3500</v>
      </c>
      <c r="F2812">
        <v>3500</v>
      </c>
      <c r="G2812">
        <v>3500</v>
      </c>
      <c r="H2812">
        <v>6.4770616000000003E-2</v>
      </c>
      <c r="I2812">
        <v>6.4770999999999995E-2</v>
      </c>
      <c r="J2812">
        <v>1323.9028020000001</v>
      </c>
      <c r="K2812" t="str" cm="1">
        <f t="array" ref="K2812">INDEX(_xlfn.TEXTSPLIT(Table1[[#This Row],[csv]],"_"),1)</f>
        <v>sgemm</v>
      </c>
      <c r="L2812" t="str" cm="1">
        <f t="array" ref="L2812">INDEX(_xlfn.TEXTSPLIT(Table1[[#This Row],[csv]],"_"),2)</f>
        <v>mkl</v>
      </c>
      <c r="M2812" t="str">
        <f>IF(ISNUMBER(SEARCH("epyc",Table1[[#This Row],[csv]])),"epyc",0)</f>
        <v>epyc</v>
      </c>
      <c r="N2812" s="4">
        <f>IF(ISNUMBER(SEARCH("optimized",Table1[[#This Row],[csv]])),1,0)</f>
        <v>1</v>
      </c>
      <c r="O2812" s="5" t="s">
        <v>4217</v>
      </c>
      <c r="P2812" s="5" t="s">
        <v>4218</v>
      </c>
      <c r="Q2812" s="4"/>
      <c r="R2812" s="4"/>
    </row>
    <row r="2813" spans="1:18" x14ac:dyDescent="0.25">
      <c r="A2813" t="s">
        <v>381</v>
      </c>
      <c r="B2813" t="s">
        <v>383</v>
      </c>
      <c r="C2813">
        <v>1</v>
      </c>
      <c r="D2813" t="s">
        <v>192</v>
      </c>
      <c r="E2813">
        <v>4000</v>
      </c>
      <c r="F2813">
        <v>4000</v>
      </c>
      <c r="G2813">
        <v>4000</v>
      </c>
      <c r="H2813">
        <v>8.3874193E-2</v>
      </c>
      <c r="I2813">
        <v>8.3874000000000004E-2</v>
      </c>
      <c r="J2813">
        <v>1526.0951600000001</v>
      </c>
      <c r="K2813" t="str" cm="1">
        <f t="array" ref="K2813">INDEX(_xlfn.TEXTSPLIT(Table1[[#This Row],[csv]],"_"),1)</f>
        <v>sgemm</v>
      </c>
      <c r="L2813" t="str" cm="1">
        <f t="array" ref="L2813">INDEX(_xlfn.TEXTSPLIT(Table1[[#This Row],[csv]],"_"),2)</f>
        <v>mkl</v>
      </c>
      <c r="M2813" t="str">
        <f>IF(ISNUMBER(SEARCH("epyc",Table1[[#This Row],[csv]])),"epyc",0)</f>
        <v>epyc</v>
      </c>
      <c r="N2813" s="4">
        <f>IF(ISNUMBER(SEARCH("optimized",Table1[[#This Row],[csv]])),1,0)</f>
        <v>1</v>
      </c>
      <c r="O2813" s="5" t="s">
        <v>4217</v>
      </c>
      <c r="P2813" s="5" t="s">
        <v>4218</v>
      </c>
      <c r="Q2813" s="4"/>
      <c r="R2813" s="4"/>
    </row>
    <row r="2814" spans="1:18" x14ac:dyDescent="0.25">
      <c r="A2814" t="s">
        <v>381</v>
      </c>
      <c r="B2814" t="s">
        <v>383</v>
      </c>
      <c r="C2814">
        <v>1</v>
      </c>
      <c r="D2814" t="s">
        <v>193</v>
      </c>
      <c r="E2814">
        <v>4500</v>
      </c>
      <c r="F2814">
        <v>4500</v>
      </c>
      <c r="G2814">
        <v>4500</v>
      </c>
      <c r="H2814">
        <v>0.105927273</v>
      </c>
      <c r="I2814">
        <v>0.10592699999999999</v>
      </c>
      <c r="J2814">
        <v>1720.520078</v>
      </c>
      <c r="K2814" t="str" cm="1">
        <f t="array" ref="K2814">INDEX(_xlfn.TEXTSPLIT(Table1[[#This Row],[csv]],"_"),1)</f>
        <v>sgemm</v>
      </c>
      <c r="L2814" t="str" cm="1">
        <f t="array" ref="L2814">INDEX(_xlfn.TEXTSPLIT(Table1[[#This Row],[csv]],"_"),2)</f>
        <v>mkl</v>
      </c>
      <c r="M2814" t="str">
        <f>IF(ISNUMBER(SEARCH("epyc",Table1[[#This Row],[csv]])),"epyc",0)</f>
        <v>epyc</v>
      </c>
      <c r="N2814" s="4">
        <f>IF(ISNUMBER(SEARCH("optimized",Table1[[#This Row],[csv]])),1,0)</f>
        <v>1</v>
      </c>
      <c r="O2814" s="5" t="s">
        <v>4217</v>
      </c>
      <c r="P2814" s="5" t="s">
        <v>4218</v>
      </c>
      <c r="Q2814" s="4"/>
      <c r="R2814" s="4"/>
    </row>
    <row r="2815" spans="1:18" x14ac:dyDescent="0.25">
      <c r="A2815" t="s">
        <v>381</v>
      </c>
      <c r="B2815" t="s">
        <v>383</v>
      </c>
      <c r="C2815">
        <v>1</v>
      </c>
      <c r="D2815" t="s">
        <v>194</v>
      </c>
      <c r="E2815">
        <v>5000</v>
      </c>
      <c r="F2815">
        <v>5000</v>
      </c>
      <c r="G2815">
        <v>5000</v>
      </c>
      <c r="H2815">
        <v>0.159944159</v>
      </c>
      <c r="I2815">
        <v>0.159944</v>
      </c>
      <c r="J2815">
        <v>1563.045513</v>
      </c>
      <c r="K2815" t="str" cm="1">
        <f t="array" ref="K2815">INDEX(_xlfn.TEXTSPLIT(Table1[[#This Row],[csv]],"_"),1)</f>
        <v>sgemm</v>
      </c>
      <c r="L2815" t="str" cm="1">
        <f t="array" ref="L2815">INDEX(_xlfn.TEXTSPLIT(Table1[[#This Row],[csv]],"_"),2)</f>
        <v>mkl</v>
      </c>
      <c r="M2815" t="str">
        <f>IF(ISNUMBER(SEARCH("epyc",Table1[[#This Row],[csv]])),"epyc",0)</f>
        <v>epyc</v>
      </c>
      <c r="N2815" s="4">
        <f>IF(ISNUMBER(SEARCH("optimized",Table1[[#This Row],[csv]])),1,0)</f>
        <v>1</v>
      </c>
      <c r="O2815" s="5" t="s">
        <v>4217</v>
      </c>
      <c r="P2815" s="5" t="s">
        <v>4218</v>
      </c>
      <c r="Q2815" s="4"/>
      <c r="R2815" s="4"/>
    </row>
    <row r="2816" spans="1:18" x14ac:dyDescent="0.25">
      <c r="A2816" t="s">
        <v>381</v>
      </c>
      <c r="B2816" t="s">
        <v>383</v>
      </c>
      <c r="C2816">
        <v>1</v>
      </c>
      <c r="D2816" t="s">
        <v>195</v>
      </c>
      <c r="E2816">
        <v>5500</v>
      </c>
      <c r="F2816">
        <v>5500</v>
      </c>
      <c r="G2816">
        <v>5500</v>
      </c>
      <c r="H2816">
        <v>0.21693008999999999</v>
      </c>
      <c r="I2816">
        <v>0.21693000000000001</v>
      </c>
      <c r="J2816">
        <v>1533.9043099999999</v>
      </c>
      <c r="K2816" t="str" cm="1">
        <f t="array" ref="K2816">INDEX(_xlfn.TEXTSPLIT(Table1[[#This Row],[csv]],"_"),1)</f>
        <v>sgemm</v>
      </c>
      <c r="L2816" t="str" cm="1">
        <f t="array" ref="L2816">INDEX(_xlfn.TEXTSPLIT(Table1[[#This Row],[csv]],"_"),2)</f>
        <v>mkl</v>
      </c>
      <c r="M2816" t="str">
        <f>IF(ISNUMBER(SEARCH("epyc",Table1[[#This Row],[csv]])),"epyc",0)</f>
        <v>epyc</v>
      </c>
      <c r="N2816" s="4">
        <f>IF(ISNUMBER(SEARCH("optimized",Table1[[#This Row],[csv]])),1,0)</f>
        <v>1</v>
      </c>
      <c r="O2816" s="5" t="s">
        <v>4217</v>
      </c>
      <c r="P2816" s="5" t="s">
        <v>4218</v>
      </c>
      <c r="Q2816" s="4"/>
      <c r="R2816" s="4"/>
    </row>
    <row r="2817" spans="1:18" x14ac:dyDescent="0.25">
      <c r="A2817" t="s">
        <v>381</v>
      </c>
      <c r="B2817" t="s">
        <v>383</v>
      </c>
      <c r="C2817">
        <v>1</v>
      </c>
      <c r="D2817" t="s">
        <v>196</v>
      </c>
      <c r="E2817">
        <v>6000</v>
      </c>
      <c r="F2817">
        <v>6000</v>
      </c>
      <c r="G2817">
        <v>6000</v>
      </c>
      <c r="H2817">
        <v>0.31560549700000001</v>
      </c>
      <c r="I2817">
        <v>0.31560500000000002</v>
      </c>
      <c r="J2817">
        <v>1368.797452</v>
      </c>
      <c r="K2817" t="str" cm="1">
        <f t="array" ref="K2817">INDEX(_xlfn.TEXTSPLIT(Table1[[#This Row],[csv]],"_"),1)</f>
        <v>sgemm</v>
      </c>
      <c r="L2817" t="str" cm="1">
        <f t="array" ref="L2817">INDEX(_xlfn.TEXTSPLIT(Table1[[#This Row],[csv]],"_"),2)</f>
        <v>mkl</v>
      </c>
      <c r="M2817" t="str">
        <f>IF(ISNUMBER(SEARCH("epyc",Table1[[#This Row],[csv]])),"epyc",0)</f>
        <v>epyc</v>
      </c>
      <c r="N2817" s="4">
        <f>IF(ISNUMBER(SEARCH("optimized",Table1[[#This Row],[csv]])),1,0)</f>
        <v>1</v>
      </c>
      <c r="O2817" s="5" t="s">
        <v>4217</v>
      </c>
      <c r="P2817" s="5" t="s">
        <v>4218</v>
      </c>
      <c r="Q2817" s="4"/>
      <c r="R2817" s="4"/>
    </row>
    <row r="2818" spans="1:18" x14ac:dyDescent="0.25">
      <c r="A2818" t="s">
        <v>381</v>
      </c>
      <c r="B2818" t="s">
        <v>383</v>
      </c>
      <c r="C2818">
        <v>1</v>
      </c>
      <c r="D2818" t="s">
        <v>197</v>
      </c>
      <c r="E2818">
        <v>6500</v>
      </c>
      <c r="F2818">
        <v>6500</v>
      </c>
      <c r="G2818">
        <v>6500</v>
      </c>
      <c r="H2818">
        <v>0.44115548999999998</v>
      </c>
      <c r="I2818">
        <v>0.44115500000000002</v>
      </c>
      <c r="J2818">
        <v>1245.025875</v>
      </c>
      <c r="K2818" t="str" cm="1">
        <f t="array" ref="K2818">INDEX(_xlfn.TEXTSPLIT(Table1[[#This Row],[csv]],"_"),1)</f>
        <v>sgemm</v>
      </c>
      <c r="L2818" t="str" cm="1">
        <f t="array" ref="L2818">INDEX(_xlfn.TEXTSPLIT(Table1[[#This Row],[csv]],"_"),2)</f>
        <v>mkl</v>
      </c>
      <c r="M2818" t="str">
        <f>IF(ISNUMBER(SEARCH("epyc",Table1[[#This Row],[csv]])),"epyc",0)</f>
        <v>epyc</v>
      </c>
      <c r="N2818" s="4">
        <f>IF(ISNUMBER(SEARCH("optimized",Table1[[#This Row],[csv]])),1,0)</f>
        <v>1</v>
      </c>
      <c r="O2818" s="5" t="s">
        <v>4217</v>
      </c>
      <c r="P2818" s="5" t="s">
        <v>4218</v>
      </c>
      <c r="Q2818" s="4"/>
      <c r="R2818" s="4"/>
    </row>
    <row r="2819" spans="1:18" x14ac:dyDescent="0.25">
      <c r="A2819" t="s">
        <v>381</v>
      </c>
      <c r="B2819" t="s">
        <v>383</v>
      </c>
      <c r="C2819">
        <v>1</v>
      </c>
      <c r="D2819" t="s">
        <v>198</v>
      </c>
      <c r="E2819">
        <v>7000</v>
      </c>
      <c r="F2819">
        <v>7000</v>
      </c>
      <c r="G2819">
        <v>7000</v>
      </c>
      <c r="H2819">
        <v>0.62754798599999995</v>
      </c>
      <c r="I2819">
        <v>0.62754799999999999</v>
      </c>
      <c r="J2819">
        <v>1093.143497</v>
      </c>
      <c r="K2819" t="str" cm="1">
        <f t="array" ref="K2819">INDEX(_xlfn.TEXTSPLIT(Table1[[#This Row],[csv]],"_"),1)</f>
        <v>sgemm</v>
      </c>
      <c r="L2819" t="str" cm="1">
        <f t="array" ref="L2819">INDEX(_xlfn.TEXTSPLIT(Table1[[#This Row],[csv]],"_"),2)</f>
        <v>mkl</v>
      </c>
      <c r="M2819" t="str">
        <f>IF(ISNUMBER(SEARCH("epyc",Table1[[#This Row],[csv]])),"epyc",0)</f>
        <v>epyc</v>
      </c>
      <c r="N2819" s="4">
        <f>IF(ISNUMBER(SEARCH("optimized",Table1[[#This Row],[csv]])),1,0)</f>
        <v>1</v>
      </c>
      <c r="O2819" s="5" t="s">
        <v>4217</v>
      </c>
      <c r="P2819" s="5" t="s">
        <v>4218</v>
      </c>
      <c r="Q2819" s="4"/>
      <c r="R2819" s="4"/>
    </row>
    <row r="2820" spans="1:18" x14ac:dyDescent="0.25">
      <c r="A2820" t="s">
        <v>381</v>
      </c>
      <c r="B2820" t="s">
        <v>383</v>
      </c>
      <c r="C2820">
        <v>1</v>
      </c>
      <c r="D2820" t="s">
        <v>199</v>
      </c>
      <c r="E2820">
        <v>7500</v>
      </c>
      <c r="F2820">
        <v>7500</v>
      </c>
      <c r="G2820">
        <v>7500</v>
      </c>
      <c r="H2820">
        <v>0.836885294</v>
      </c>
      <c r="I2820">
        <v>0.83688499999999999</v>
      </c>
      <c r="J2820">
        <v>1008.202684</v>
      </c>
      <c r="K2820" t="str" cm="1">
        <f t="array" ref="K2820">INDEX(_xlfn.TEXTSPLIT(Table1[[#This Row],[csv]],"_"),1)</f>
        <v>sgemm</v>
      </c>
      <c r="L2820" t="str" cm="1">
        <f t="array" ref="L2820">INDEX(_xlfn.TEXTSPLIT(Table1[[#This Row],[csv]],"_"),2)</f>
        <v>mkl</v>
      </c>
      <c r="M2820" t="str">
        <f>IF(ISNUMBER(SEARCH("epyc",Table1[[#This Row],[csv]])),"epyc",0)</f>
        <v>epyc</v>
      </c>
      <c r="N2820" s="4">
        <f>IF(ISNUMBER(SEARCH("optimized",Table1[[#This Row],[csv]])),1,0)</f>
        <v>1</v>
      </c>
      <c r="O2820" s="5" t="s">
        <v>4217</v>
      </c>
      <c r="P2820" s="5" t="s">
        <v>4218</v>
      </c>
      <c r="Q2820" s="4"/>
      <c r="R2820" s="4"/>
    </row>
    <row r="2821" spans="1:18" x14ac:dyDescent="0.25">
      <c r="A2821" t="s">
        <v>381</v>
      </c>
      <c r="B2821" t="s">
        <v>383</v>
      </c>
      <c r="C2821">
        <v>1</v>
      </c>
      <c r="D2821" t="s">
        <v>200</v>
      </c>
      <c r="E2821">
        <v>8000</v>
      </c>
      <c r="F2821">
        <v>8000</v>
      </c>
      <c r="G2821">
        <v>8000</v>
      </c>
      <c r="H2821">
        <v>0.99958385400000005</v>
      </c>
      <c r="I2821">
        <v>0.99958400000000003</v>
      </c>
      <c r="J2821">
        <v>1024.4263109999999</v>
      </c>
      <c r="K2821" t="str" cm="1">
        <f t="array" ref="K2821">INDEX(_xlfn.TEXTSPLIT(Table1[[#This Row],[csv]],"_"),1)</f>
        <v>sgemm</v>
      </c>
      <c r="L2821" t="str" cm="1">
        <f t="array" ref="L2821">INDEX(_xlfn.TEXTSPLIT(Table1[[#This Row],[csv]],"_"),2)</f>
        <v>mkl</v>
      </c>
      <c r="M2821" t="str">
        <f>IF(ISNUMBER(SEARCH("epyc",Table1[[#This Row],[csv]])),"epyc",0)</f>
        <v>epyc</v>
      </c>
      <c r="N2821" s="4">
        <f>IF(ISNUMBER(SEARCH("optimized",Table1[[#This Row],[csv]])),1,0)</f>
        <v>1</v>
      </c>
      <c r="O2821" s="5" t="s">
        <v>4217</v>
      </c>
      <c r="P2821" s="5" t="s">
        <v>4218</v>
      </c>
      <c r="Q2821" s="4"/>
      <c r="R2821" s="4"/>
    </row>
    <row r="2822" spans="1:18" x14ac:dyDescent="0.25">
      <c r="A2822" t="s">
        <v>381</v>
      </c>
      <c r="B2822" t="s">
        <v>383</v>
      </c>
      <c r="C2822">
        <v>1</v>
      </c>
      <c r="D2822" t="s">
        <v>201</v>
      </c>
      <c r="E2822">
        <v>8500</v>
      </c>
      <c r="F2822">
        <v>8500</v>
      </c>
      <c r="G2822">
        <v>8500</v>
      </c>
      <c r="H2822">
        <v>1.221369905</v>
      </c>
      <c r="I2822">
        <v>1.2213700000000001</v>
      </c>
      <c r="J2822">
        <v>1005.633097</v>
      </c>
      <c r="K2822" t="str" cm="1">
        <f t="array" ref="K2822">INDEX(_xlfn.TEXTSPLIT(Table1[[#This Row],[csv]],"_"),1)</f>
        <v>sgemm</v>
      </c>
      <c r="L2822" t="str" cm="1">
        <f t="array" ref="L2822">INDEX(_xlfn.TEXTSPLIT(Table1[[#This Row],[csv]],"_"),2)</f>
        <v>mkl</v>
      </c>
      <c r="M2822" t="str">
        <f>IF(ISNUMBER(SEARCH("epyc",Table1[[#This Row],[csv]])),"epyc",0)</f>
        <v>epyc</v>
      </c>
      <c r="N2822" s="4">
        <f>IF(ISNUMBER(SEARCH("optimized",Table1[[#This Row],[csv]])),1,0)</f>
        <v>1</v>
      </c>
      <c r="O2822" s="5" t="s">
        <v>4217</v>
      </c>
      <c r="P2822" s="5" t="s">
        <v>4218</v>
      </c>
      <c r="Q2822" s="4"/>
      <c r="R2822" s="4"/>
    </row>
    <row r="2823" spans="1:18" x14ac:dyDescent="0.25">
      <c r="A2823" t="s">
        <v>381</v>
      </c>
      <c r="B2823" t="s">
        <v>383</v>
      </c>
      <c r="C2823">
        <v>1</v>
      </c>
      <c r="D2823" t="s">
        <v>202</v>
      </c>
      <c r="E2823">
        <v>9000</v>
      </c>
      <c r="F2823">
        <v>9000</v>
      </c>
      <c r="G2823">
        <v>9000</v>
      </c>
      <c r="H2823">
        <v>1.398742763</v>
      </c>
      <c r="I2823">
        <v>1.3987430000000001</v>
      </c>
      <c r="J2823">
        <v>1042.364642</v>
      </c>
      <c r="K2823" t="str" cm="1">
        <f t="array" ref="K2823">INDEX(_xlfn.TEXTSPLIT(Table1[[#This Row],[csv]],"_"),1)</f>
        <v>sgemm</v>
      </c>
      <c r="L2823" t="str" cm="1">
        <f t="array" ref="L2823">INDEX(_xlfn.TEXTSPLIT(Table1[[#This Row],[csv]],"_"),2)</f>
        <v>mkl</v>
      </c>
      <c r="M2823" t="str">
        <f>IF(ISNUMBER(SEARCH("epyc",Table1[[#This Row],[csv]])),"epyc",0)</f>
        <v>epyc</v>
      </c>
      <c r="N2823" s="4">
        <f>IF(ISNUMBER(SEARCH("optimized",Table1[[#This Row],[csv]])),1,0)</f>
        <v>1</v>
      </c>
      <c r="O2823" s="5" t="s">
        <v>4217</v>
      </c>
      <c r="P2823" s="5" t="s">
        <v>4218</v>
      </c>
      <c r="Q2823" s="4"/>
      <c r="R2823" s="4"/>
    </row>
    <row r="2824" spans="1:18" x14ac:dyDescent="0.25">
      <c r="A2824" t="s">
        <v>381</v>
      </c>
      <c r="B2824" t="s">
        <v>383</v>
      </c>
      <c r="C2824">
        <v>1</v>
      </c>
      <c r="D2824" t="s">
        <v>203</v>
      </c>
      <c r="E2824">
        <v>9500</v>
      </c>
      <c r="F2824">
        <v>9500</v>
      </c>
      <c r="G2824">
        <v>9500</v>
      </c>
      <c r="H2824">
        <v>1.6238783619999999</v>
      </c>
      <c r="I2824">
        <v>1.6238779999999999</v>
      </c>
      <c r="J2824">
        <v>1055.9596340000001</v>
      </c>
      <c r="K2824" t="str" cm="1">
        <f t="array" ref="K2824">INDEX(_xlfn.TEXTSPLIT(Table1[[#This Row],[csv]],"_"),1)</f>
        <v>sgemm</v>
      </c>
      <c r="L2824" t="str" cm="1">
        <f t="array" ref="L2824">INDEX(_xlfn.TEXTSPLIT(Table1[[#This Row],[csv]],"_"),2)</f>
        <v>mkl</v>
      </c>
      <c r="M2824" t="str">
        <f>IF(ISNUMBER(SEARCH("epyc",Table1[[#This Row],[csv]])),"epyc",0)</f>
        <v>epyc</v>
      </c>
      <c r="N2824" s="4">
        <f>IF(ISNUMBER(SEARCH("optimized",Table1[[#This Row],[csv]])),1,0)</f>
        <v>1</v>
      </c>
      <c r="O2824" s="5" t="s">
        <v>4217</v>
      </c>
      <c r="P2824" s="5" t="s">
        <v>4218</v>
      </c>
      <c r="Q2824" s="4"/>
      <c r="R2824" s="4"/>
    </row>
    <row r="2825" spans="1:18" x14ac:dyDescent="0.25">
      <c r="A2825" t="s">
        <v>381</v>
      </c>
      <c r="B2825" t="s">
        <v>383</v>
      </c>
      <c r="C2825">
        <v>1</v>
      </c>
      <c r="D2825" t="s">
        <v>204</v>
      </c>
      <c r="E2825">
        <v>10000</v>
      </c>
      <c r="F2825">
        <v>10000</v>
      </c>
      <c r="G2825">
        <v>10000</v>
      </c>
      <c r="H2825">
        <v>1.819857914</v>
      </c>
      <c r="I2825">
        <v>1.819858</v>
      </c>
      <c r="J2825">
        <v>1098.9868959999999</v>
      </c>
      <c r="K2825" t="str" cm="1">
        <f t="array" ref="K2825">INDEX(_xlfn.TEXTSPLIT(Table1[[#This Row],[csv]],"_"),1)</f>
        <v>sgemm</v>
      </c>
      <c r="L2825" t="str" cm="1">
        <f t="array" ref="L2825">INDEX(_xlfn.TEXTSPLIT(Table1[[#This Row],[csv]],"_"),2)</f>
        <v>mkl</v>
      </c>
      <c r="M2825" t="str">
        <f>IF(ISNUMBER(SEARCH("epyc",Table1[[#This Row],[csv]])),"epyc",0)</f>
        <v>epyc</v>
      </c>
      <c r="N2825" s="4">
        <f>IF(ISNUMBER(SEARCH("optimized",Table1[[#This Row],[csv]])),1,0)</f>
        <v>1</v>
      </c>
      <c r="O2825" s="5" t="s">
        <v>4217</v>
      </c>
      <c r="P2825" s="5" t="s">
        <v>4218</v>
      </c>
      <c r="Q2825" s="4"/>
      <c r="R2825" s="4"/>
    </row>
    <row r="2826" spans="1:18" x14ac:dyDescent="0.25">
      <c r="A2826" t="s">
        <v>381</v>
      </c>
      <c r="B2826" t="s">
        <v>383</v>
      </c>
      <c r="C2826">
        <v>1</v>
      </c>
      <c r="D2826" t="s">
        <v>205</v>
      </c>
      <c r="E2826">
        <v>10500</v>
      </c>
      <c r="F2826">
        <v>10500</v>
      </c>
      <c r="G2826">
        <v>10500</v>
      </c>
      <c r="H2826">
        <v>2.0081378010000002</v>
      </c>
      <c r="I2826">
        <v>2.0081380000000002</v>
      </c>
      <c r="J2826">
        <v>1152.9338270000001</v>
      </c>
      <c r="K2826" t="str" cm="1">
        <f t="array" ref="K2826">INDEX(_xlfn.TEXTSPLIT(Table1[[#This Row],[csv]],"_"),1)</f>
        <v>sgemm</v>
      </c>
      <c r="L2826" t="str" cm="1">
        <f t="array" ref="L2826">INDEX(_xlfn.TEXTSPLIT(Table1[[#This Row],[csv]],"_"),2)</f>
        <v>mkl</v>
      </c>
      <c r="M2826" t="str">
        <f>IF(ISNUMBER(SEARCH("epyc",Table1[[#This Row],[csv]])),"epyc",0)</f>
        <v>epyc</v>
      </c>
      <c r="N2826" s="4">
        <f>IF(ISNUMBER(SEARCH("optimized",Table1[[#This Row],[csv]])),1,0)</f>
        <v>1</v>
      </c>
      <c r="O2826" s="5" t="s">
        <v>4217</v>
      </c>
      <c r="P2826" s="5" t="s">
        <v>4218</v>
      </c>
      <c r="Q2826" s="4"/>
      <c r="R2826" s="4"/>
    </row>
    <row r="2827" spans="1:18" x14ac:dyDescent="0.25">
      <c r="A2827" t="s">
        <v>381</v>
      </c>
      <c r="B2827" t="s">
        <v>383</v>
      </c>
      <c r="C2827">
        <v>1</v>
      </c>
      <c r="D2827" t="s">
        <v>206</v>
      </c>
      <c r="E2827">
        <v>11000</v>
      </c>
      <c r="F2827">
        <v>11000</v>
      </c>
      <c r="G2827">
        <v>11000</v>
      </c>
      <c r="H2827">
        <v>2.196319554</v>
      </c>
      <c r="I2827">
        <v>2.1963200000000001</v>
      </c>
      <c r="J2827">
        <v>1212.0276369999999</v>
      </c>
      <c r="K2827" t="str" cm="1">
        <f t="array" ref="K2827">INDEX(_xlfn.TEXTSPLIT(Table1[[#This Row],[csv]],"_"),1)</f>
        <v>sgemm</v>
      </c>
      <c r="L2827" t="str" cm="1">
        <f t="array" ref="L2827">INDEX(_xlfn.TEXTSPLIT(Table1[[#This Row],[csv]],"_"),2)</f>
        <v>mkl</v>
      </c>
      <c r="M2827" t="str">
        <f>IF(ISNUMBER(SEARCH("epyc",Table1[[#This Row],[csv]])),"epyc",0)</f>
        <v>epyc</v>
      </c>
      <c r="N2827" s="4">
        <f>IF(ISNUMBER(SEARCH("optimized",Table1[[#This Row],[csv]])),1,0)</f>
        <v>1</v>
      </c>
      <c r="O2827" s="5" t="s">
        <v>4217</v>
      </c>
      <c r="P2827" s="5" t="s">
        <v>4218</v>
      </c>
      <c r="Q2827" s="4"/>
      <c r="R2827" s="4"/>
    </row>
    <row r="2828" spans="1:18" x14ac:dyDescent="0.25">
      <c r="A2828" t="s">
        <v>381</v>
      </c>
      <c r="B2828" t="s">
        <v>383</v>
      </c>
      <c r="C2828">
        <v>1</v>
      </c>
      <c r="D2828" t="s">
        <v>207</v>
      </c>
      <c r="E2828">
        <v>11500</v>
      </c>
      <c r="F2828">
        <v>11500</v>
      </c>
      <c r="G2828">
        <v>11500</v>
      </c>
      <c r="H2828">
        <v>2.4815034050000002</v>
      </c>
      <c r="I2828">
        <v>2.481503</v>
      </c>
      <c r="J2828">
        <v>1225.7690210000001</v>
      </c>
      <c r="K2828" t="str" cm="1">
        <f t="array" ref="K2828">INDEX(_xlfn.TEXTSPLIT(Table1[[#This Row],[csv]],"_"),1)</f>
        <v>sgemm</v>
      </c>
      <c r="L2828" t="str" cm="1">
        <f t="array" ref="L2828">INDEX(_xlfn.TEXTSPLIT(Table1[[#This Row],[csv]],"_"),2)</f>
        <v>mkl</v>
      </c>
      <c r="M2828" t="str">
        <f>IF(ISNUMBER(SEARCH("epyc",Table1[[#This Row],[csv]])),"epyc",0)</f>
        <v>epyc</v>
      </c>
      <c r="N2828" s="4">
        <f>IF(ISNUMBER(SEARCH("optimized",Table1[[#This Row],[csv]])),1,0)</f>
        <v>1</v>
      </c>
      <c r="O2828" s="5" t="s">
        <v>4217</v>
      </c>
      <c r="P2828" s="5" t="s">
        <v>4218</v>
      </c>
      <c r="Q2828" s="4"/>
      <c r="R2828" s="4"/>
    </row>
    <row r="2829" spans="1:18" x14ac:dyDescent="0.25">
      <c r="A2829" t="s">
        <v>381</v>
      </c>
      <c r="B2829" t="s">
        <v>383</v>
      </c>
      <c r="C2829">
        <v>1</v>
      </c>
      <c r="D2829" t="s">
        <v>208</v>
      </c>
      <c r="E2829">
        <v>12000</v>
      </c>
      <c r="F2829">
        <v>12000</v>
      </c>
      <c r="G2829">
        <v>12000</v>
      </c>
      <c r="H2829">
        <v>2.4279330959999998</v>
      </c>
      <c r="I2829">
        <v>2.4279329999999999</v>
      </c>
      <c r="J2829">
        <v>1423.432963</v>
      </c>
      <c r="K2829" t="str" cm="1">
        <f t="array" ref="K2829">INDEX(_xlfn.TEXTSPLIT(Table1[[#This Row],[csv]],"_"),1)</f>
        <v>sgemm</v>
      </c>
      <c r="L2829" t="str" cm="1">
        <f t="array" ref="L2829">INDEX(_xlfn.TEXTSPLIT(Table1[[#This Row],[csv]],"_"),2)</f>
        <v>mkl</v>
      </c>
      <c r="M2829" t="str">
        <f>IF(ISNUMBER(SEARCH("epyc",Table1[[#This Row],[csv]])),"epyc",0)</f>
        <v>epyc</v>
      </c>
      <c r="N2829" s="4">
        <f>IF(ISNUMBER(SEARCH("optimized",Table1[[#This Row],[csv]])),1,0)</f>
        <v>1</v>
      </c>
      <c r="O2829" s="5" t="s">
        <v>4217</v>
      </c>
      <c r="P2829" s="5" t="s">
        <v>4218</v>
      </c>
      <c r="Q2829" s="4"/>
      <c r="R2829" s="4"/>
    </row>
    <row r="2830" spans="1:18" x14ac:dyDescent="0.25">
      <c r="A2830" t="s">
        <v>381</v>
      </c>
      <c r="B2830" t="s">
        <v>383</v>
      </c>
      <c r="C2830">
        <v>1</v>
      </c>
      <c r="D2830" t="s">
        <v>209</v>
      </c>
      <c r="E2830">
        <v>12500</v>
      </c>
      <c r="F2830">
        <v>12500</v>
      </c>
      <c r="G2830">
        <v>12500</v>
      </c>
      <c r="H2830">
        <v>3.0330291489999999</v>
      </c>
      <c r="I2830">
        <v>3.033029</v>
      </c>
      <c r="J2830">
        <v>1287.903877</v>
      </c>
      <c r="K2830" t="str" cm="1">
        <f t="array" ref="K2830">INDEX(_xlfn.TEXTSPLIT(Table1[[#This Row],[csv]],"_"),1)</f>
        <v>sgemm</v>
      </c>
      <c r="L2830" t="str" cm="1">
        <f t="array" ref="L2830">INDEX(_xlfn.TEXTSPLIT(Table1[[#This Row],[csv]],"_"),2)</f>
        <v>mkl</v>
      </c>
      <c r="M2830" t="str">
        <f>IF(ISNUMBER(SEARCH("epyc",Table1[[#This Row],[csv]])),"epyc",0)</f>
        <v>epyc</v>
      </c>
      <c r="N2830" s="4">
        <f>IF(ISNUMBER(SEARCH("optimized",Table1[[#This Row],[csv]])),1,0)</f>
        <v>1</v>
      </c>
      <c r="O2830" s="5" t="s">
        <v>4217</v>
      </c>
      <c r="P2830" s="5" t="s">
        <v>4218</v>
      </c>
      <c r="Q2830" s="4"/>
      <c r="R2830" s="4"/>
    </row>
    <row r="2831" spans="1:18" x14ac:dyDescent="0.25">
      <c r="A2831" t="s">
        <v>381</v>
      </c>
      <c r="B2831" t="s">
        <v>383</v>
      </c>
      <c r="C2831">
        <v>1</v>
      </c>
      <c r="D2831" t="s">
        <v>210</v>
      </c>
      <c r="E2831">
        <v>13000</v>
      </c>
      <c r="F2831">
        <v>13000</v>
      </c>
      <c r="G2831">
        <v>13000</v>
      </c>
      <c r="H2831">
        <v>3.4770211949999998</v>
      </c>
      <c r="I2831">
        <v>3.4770210000000001</v>
      </c>
      <c r="J2831">
        <v>1263.7254</v>
      </c>
      <c r="K2831" t="str" cm="1">
        <f t="array" ref="K2831">INDEX(_xlfn.TEXTSPLIT(Table1[[#This Row],[csv]],"_"),1)</f>
        <v>sgemm</v>
      </c>
      <c r="L2831" t="str" cm="1">
        <f t="array" ref="L2831">INDEX(_xlfn.TEXTSPLIT(Table1[[#This Row],[csv]],"_"),2)</f>
        <v>mkl</v>
      </c>
      <c r="M2831" t="str">
        <f>IF(ISNUMBER(SEARCH("epyc",Table1[[#This Row],[csv]])),"epyc",0)</f>
        <v>epyc</v>
      </c>
      <c r="N2831" s="4">
        <f>IF(ISNUMBER(SEARCH("optimized",Table1[[#This Row],[csv]])),1,0)</f>
        <v>1</v>
      </c>
      <c r="O2831" s="5" t="s">
        <v>4217</v>
      </c>
      <c r="P2831" s="5" t="s">
        <v>4218</v>
      </c>
      <c r="Q2831" s="4"/>
      <c r="R2831" s="4"/>
    </row>
    <row r="2832" spans="1:18" x14ac:dyDescent="0.25">
      <c r="A2832" t="s">
        <v>381</v>
      </c>
      <c r="B2832" t="s">
        <v>383</v>
      </c>
      <c r="C2832">
        <v>1</v>
      </c>
      <c r="D2832" t="s">
        <v>211</v>
      </c>
      <c r="E2832">
        <v>13500</v>
      </c>
      <c r="F2832">
        <v>13500</v>
      </c>
      <c r="G2832">
        <v>13500</v>
      </c>
      <c r="H2832">
        <v>3.7827215110000001</v>
      </c>
      <c r="I2832">
        <v>3.7827220000000001</v>
      </c>
      <c r="J2832">
        <v>1300.849134</v>
      </c>
      <c r="K2832" t="str" cm="1">
        <f t="array" ref="K2832">INDEX(_xlfn.TEXTSPLIT(Table1[[#This Row],[csv]],"_"),1)</f>
        <v>sgemm</v>
      </c>
      <c r="L2832" t="str" cm="1">
        <f t="array" ref="L2832">INDEX(_xlfn.TEXTSPLIT(Table1[[#This Row],[csv]],"_"),2)</f>
        <v>mkl</v>
      </c>
      <c r="M2832" t="str">
        <f>IF(ISNUMBER(SEARCH("epyc",Table1[[#This Row],[csv]])),"epyc",0)</f>
        <v>epyc</v>
      </c>
      <c r="N2832" s="4">
        <f>IF(ISNUMBER(SEARCH("optimized",Table1[[#This Row],[csv]])),1,0)</f>
        <v>1</v>
      </c>
      <c r="O2832" s="5" t="s">
        <v>4217</v>
      </c>
      <c r="P2832" s="5" t="s">
        <v>4218</v>
      </c>
      <c r="Q2832" s="4"/>
      <c r="R2832" s="4"/>
    </row>
    <row r="2833" spans="1:18" x14ac:dyDescent="0.25">
      <c r="A2833" t="s">
        <v>381</v>
      </c>
      <c r="B2833" t="s">
        <v>383</v>
      </c>
      <c r="C2833">
        <v>1</v>
      </c>
      <c r="D2833" t="s">
        <v>212</v>
      </c>
      <c r="E2833">
        <v>14000</v>
      </c>
      <c r="F2833">
        <v>14000</v>
      </c>
      <c r="G2833">
        <v>14000</v>
      </c>
      <c r="H2833">
        <v>4.1982159790000004</v>
      </c>
      <c r="I2833">
        <v>4.1982160000000004</v>
      </c>
      <c r="J2833">
        <v>1307.221931</v>
      </c>
      <c r="K2833" t="str" cm="1">
        <f t="array" ref="K2833">INDEX(_xlfn.TEXTSPLIT(Table1[[#This Row],[csv]],"_"),1)</f>
        <v>sgemm</v>
      </c>
      <c r="L2833" t="str" cm="1">
        <f t="array" ref="L2833">INDEX(_xlfn.TEXTSPLIT(Table1[[#This Row],[csv]],"_"),2)</f>
        <v>mkl</v>
      </c>
      <c r="M2833" t="str">
        <f>IF(ISNUMBER(SEARCH("epyc",Table1[[#This Row],[csv]])),"epyc",0)</f>
        <v>epyc</v>
      </c>
      <c r="N2833" s="4">
        <f>IF(ISNUMBER(SEARCH("optimized",Table1[[#This Row],[csv]])),1,0)</f>
        <v>1</v>
      </c>
      <c r="O2833" s="5" t="s">
        <v>4217</v>
      </c>
      <c r="P2833" s="5" t="s">
        <v>4218</v>
      </c>
      <c r="Q2833" s="4"/>
      <c r="R2833" s="4"/>
    </row>
    <row r="2834" spans="1:18" x14ac:dyDescent="0.25">
      <c r="A2834" t="s">
        <v>381</v>
      </c>
      <c r="B2834" t="s">
        <v>383</v>
      </c>
      <c r="C2834">
        <v>1</v>
      </c>
      <c r="D2834" t="s">
        <v>213</v>
      </c>
      <c r="E2834">
        <v>14500</v>
      </c>
      <c r="F2834">
        <v>14500</v>
      </c>
      <c r="G2834">
        <v>14500</v>
      </c>
      <c r="H2834">
        <v>3.3915401250000001</v>
      </c>
      <c r="I2834">
        <v>3.39154</v>
      </c>
      <c r="J2834">
        <v>1797.782062</v>
      </c>
      <c r="K2834" t="str" cm="1">
        <f t="array" ref="K2834">INDEX(_xlfn.TEXTSPLIT(Table1[[#This Row],[csv]],"_"),1)</f>
        <v>sgemm</v>
      </c>
      <c r="L2834" t="str" cm="1">
        <f t="array" ref="L2834">INDEX(_xlfn.TEXTSPLIT(Table1[[#This Row],[csv]],"_"),2)</f>
        <v>mkl</v>
      </c>
      <c r="M2834" t="str">
        <f>IF(ISNUMBER(SEARCH("epyc",Table1[[#This Row],[csv]])),"epyc",0)</f>
        <v>epyc</v>
      </c>
      <c r="N2834" s="4">
        <f>IF(ISNUMBER(SEARCH("optimized",Table1[[#This Row],[csv]])),1,0)</f>
        <v>1</v>
      </c>
      <c r="O2834" s="5" t="s">
        <v>4217</v>
      </c>
      <c r="P2834" s="5" t="s">
        <v>4218</v>
      </c>
      <c r="Q2834" s="4"/>
      <c r="R2834" s="4"/>
    </row>
    <row r="2835" spans="1:18" x14ac:dyDescent="0.25">
      <c r="A2835" t="s">
        <v>381</v>
      </c>
      <c r="B2835" t="s">
        <v>383</v>
      </c>
      <c r="C2835">
        <v>1</v>
      </c>
      <c r="D2835" t="s">
        <v>214</v>
      </c>
      <c r="E2835">
        <v>15000</v>
      </c>
      <c r="F2835">
        <v>15000</v>
      </c>
      <c r="G2835">
        <v>15000</v>
      </c>
      <c r="H2835">
        <v>4.9867384340000003</v>
      </c>
      <c r="I2835">
        <v>4.9867379999999999</v>
      </c>
      <c r="J2835">
        <v>1353.5901449999999</v>
      </c>
      <c r="K2835" t="str" cm="1">
        <f t="array" ref="K2835">INDEX(_xlfn.TEXTSPLIT(Table1[[#This Row],[csv]],"_"),1)</f>
        <v>sgemm</v>
      </c>
      <c r="L2835" t="str" cm="1">
        <f t="array" ref="L2835">INDEX(_xlfn.TEXTSPLIT(Table1[[#This Row],[csv]],"_"),2)</f>
        <v>mkl</v>
      </c>
      <c r="M2835" t="str">
        <f>IF(ISNUMBER(SEARCH("epyc",Table1[[#This Row],[csv]])),"epyc",0)</f>
        <v>epyc</v>
      </c>
      <c r="N2835" s="4">
        <f>IF(ISNUMBER(SEARCH("optimized",Table1[[#This Row],[csv]])),1,0)</f>
        <v>1</v>
      </c>
      <c r="O2835" s="5" t="s">
        <v>4217</v>
      </c>
      <c r="P2835" s="5" t="s">
        <v>4218</v>
      </c>
      <c r="Q2835" s="4"/>
      <c r="R2835" s="4"/>
    </row>
    <row r="2836" spans="1:18" x14ac:dyDescent="0.25">
      <c r="A2836" t="s">
        <v>381</v>
      </c>
      <c r="B2836" t="s">
        <v>383</v>
      </c>
      <c r="C2836">
        <v>1</v>
      </c>
      <c r="D2836" t="s">
        <v>215</v>
      </c>
      <c r="E2836">
        <v>15500</v>
      </c>
      <c r="F2836">
        <v>15500</v>
      </c>
      <c r="G2836">
        <v>15500</v>
      </c>
      <c r="H2836">
        <v>3.9587779410000001</v>
      </c>
      <c r="I2836">
        <v>3.9587780000000001</v>
      </c>
      <c r="J2836">
        <v>1881.3255280000001</v>
      </c>
      <c r="K2836" t="str" cm="1">
        <f t="array" ref="K2836">INDEX(_xlfn.TEXTSPLIT(Table1[[#This Row],[csv]],"_"),1)</f>
        <v>sgemm</v>
      </c>
      <c r="L2836" t="str" cm="1">
        <f t="array" ref="L2836">INDEX(_xlfn.TEXTSPLIT(Table1[[#This Row],[csv]],"_"),2)</f>
        <v>mkl</v>
      </c>
      <c r="M2836" t="str">
        <f>IF(ISNUMBER(SEARCH("epyc",Table1[[#This Row],[csv]])),"epyc",0)</f>
        <v>epyc</v>
      </c>
      <c r="N2836" s="4">
        <f>IF(ISNUMBER(SEARCH("optimized",Table1[[#This Row],[csv]])),1,0)</f>
        <v>1</v>
      </c>
      <c r="O2836" s="5" t="s">
        <v>4217</v>
      </c>
      <c r="P2836" s="5" t="s">
        <v>4218</v>
      </c>
      <c r="Q2836" s="4"/>
      <c r="R2836" s="4"/>
    </row>
    <row r="2837" spans="1:18" x14ac:dyDescent="0.25">
      <c r="A2837" t="s">
        <v>381</v>
      </c>
      <c r="B2837" t="s">
        <v>383</v>
      </c>
      <c r="C2837">
        <v>1</v>
      </c>
      <c r="D2837" t="s">
        <v>216</v>
      </c>
      <c r="E2837">
        <v>16000</v>
      </c>
      <c r="F2837">
        <v>16000</v>
      </c>
      <c r="G2837">
        <v>16000</v>
      </c>
      <c r="H2837">
        <v>5.8875259800000004</v>
      </c>
      <c r="I2837">
        <v>5.8875260000000003</v>
      </c>
      <c r="J2837">
        <v>1391.416365</v>
      </c>
      <c r="K2837" t="str" cm="1">
        <f t="array" ref="K2837">INDEX(_xlfn.TEXTSPLIT(Table1[[#This Row],[csv]],"_"),1)</f>
        <v>sgemm</v>
      </c>
      <c r="L2837" t="str" cm="1">
        <f t="array" ref="L2837">INDEX(_xlfn.TEXTSPLIT(Table1[[#This Row],[csv]],"_"),2)</f>
        <v>mkl</v>
      </c>
      <c r="M2837" t="str">
        <f>IF(ISNUMBER(SEARCH("epyc",Table1[[#This Row],[csv]])),"epyc",0)</f>
        <v>epyc</v>
      </c>
      <c r="N2837" s="4">
        <f>IF(ISNUMBER(SEARCH("optimized",Table1[[#This Row],[csv]])),1,0)</f>
        <v>1</v>
      </c>
      <c r="O2837" s="5" t="s">
        <v>4217</v>
      </c>
      <c r="P2837" s="5" t="s">
        <v>4218</v>
      </c>
      <c r="Q2837" s="4"/>
      <c r="R2837" s="4"/>
    </row>
    <row r="2838" spans="1:18" x14ac:dyDescent="0.25">
      <c r="A2838" t="s">
        <v>381</v>
      </c>
      <c r="B2838" t="s">
        <v>383</v>
      </c>
      <c r="C2838">
        <v>1</v>
      </c>
      <c r="D2838" t="s">
        <v>217</v>
      </c>
      <c r="E2838">
        <v>16500</v>
      </c>
      <c r="F2838">
        <v>16500</v>
      </c>
      <c r="G2838">
        <v>16500</v>
      </c>
      <c r="H2838">
        <v>4.6276692170000002</v>
      </c>
      <c r="I2838">
        <v>4.627669</v>
      </c>
      <c r="J2838">
        <v>1941.420093</v>
      </c>
      <c r="K2838" t="str" cm="1">
        <f t="array" ref="K2838">INDEX(_xlfn.TEXTSPLIT(Table1[[#This Row],[csv]],"_"),1)</f>
        <v>sgemm</v>
      </c>
      <c r="L2838" t="str" cm="1">
        <f t="array" ref="L2838">INDEX(_xlfn.TEXTSPLIT(Table1[[#This Row],[csv]],"_"),2)</f>
        <v>mkl</v>
      </c>
      <c r="M2838" t="str">
        <f>IF(ISNUMBER(SEARCH("epyc",Table1[[#This Row],[csv]])),"epyc",0)</f>
        <v>epyc</v>
      </c>
      <c r="N2838" s="4">
        <f>IF(ISNUMBER(SEARCH("optimized",Table1[[#This Row],[csv]])),1,0)</f>
        <v>1</v>
      </c>
      <c r="O2838" s="5" t="s">
        <v>4217</v>
      </c>
      <c r="P2838" s="5" t="s">
        <v>4218</v>
      </c>
      <c r="Q2838" s="4"/>
      <c r="R2838" s="4"/>
    </row>
    <row r="2839" spans="1:18" x14ac:dyDescent="0.25">
      <c r="A2839" t="s">
        <v>381</v>
      </c>
      <c r="B2839" t="s">
        <v>383</v>
      </c>
      <c r="C2839">
        <v>1</v>
      </c>
      <c r="D2839" t="s">
        <v>218</v>
      </c>
      <c r="E2839">
        <v>17000</v>
      </c>
      <c r="F2839">
        <v>17000</v>
      </c>
      <c r="G2839">
        <v>17000</v>
      </c>
      <c r="H2839">
        <v>6.7778361150000004</v>
      </c>
      <c r="I2839">
        <v>6.7778359999999997</v>
      </c>
      <c r="J2839">
        <v>1449.7252269999999</v>
      </c>
      <c r="K2839" t="str" cm="1">
        <f t="array" ref="K2839">INDEX(_xlfn.TEXTSPLIT(Table1[[#This Row],[csv]],"_"),1)</f>
        <v>sgemm</v>
      </c>
      <c r="L2839" t="str" cm="1">
        <f t="array" ref="L2839">INDEX(_xlfn.TEXTSPLIT(Table1[[#This Row],[csv]],"_"),2)</f>
        <v>mkl</v>
      </c>
      <c r="M2839" t="str">
        <f>IF(ISNUMBER(SEARCH("epyc",Table1[[#This Row],[csv]])),"epyc",0)</f>
        <v>epyc</v>
      </c>
      <c r="N2839" s="4">
        <f>IF(ISNUMBER(SEARCH("optimized",Table1[[#This Row],[csv]])),1,0)</f>
        <v>1</v>
      </c>
      <c r="O2839" s="5" t="s">
        <v>4217</v>
      </c>
      <c r="P2839" s="5" t="s">
        <v>4218</v>
      </c>
      <c r="Q2839" s="4"/>
      <c r="R2839" s="4"/>
    </row>
    <row r="2840" spans="1:18" x14ac:dyDescent="0.25">
      <c r="A2840" t="s">
        <v>381</v>
      </c>
      <c r="B2840" t="s">
        <v>383</v>
      </c>
      <c r="C2840">
        <v>1</v>
      </c>
      <c r="D2840" t="s">
        <v>219</v>
      </c>
      <c r="E2840">
        <v>17500</v>
      </c>
      <c r="F2840">
        <v>17500</v>
      </c>
      <c r="G2840">
        <v>17500</v>
      </c>
      <c r="H2840">
        <v>7.1908148619999999</v>
      </c>
      <c r="I2840">
        <v>7.1908149999999997</v>
      </c>
      <c r="J2840">
        <v>1490.616878</v>
      </c>
      <c r="K2840" t="str" cm="1">
        <f t="array" ref="K2840">INDEX(_xlfn.TEXTSPLIT(Table1[[#This Row],[csv]],"_"),1)</f>
        <v>sgemm</v>
      </c>
      <c r="L2840" t="str" cm="1">
        <f t="array" ref="L2840">INDEX(_xlfn.TEXTSPLIT(Table1[[#This Row],[csv]],"_"),2)</f>
        <v>mkl</v>
      </c>
      <c r="M2840" t="str">
        <f>IF(ISNUMBER(SEARCH("epyc",Table1[[#This Row],[csv]])),"epyc",0)</f>
        <v>epyc</v>
      </c>
      <c r="N2840" s="4">
        <f>IF(ISNUMBER(SEARCH("optimized",Table1[[#This Row],[csv]])),1,0)</f>
        <v>1</v>
      </c>
      <c r="O2840" s="5" t="s">
        <v>4217</v>
      </c>
      <c r="P2840" s="5" t="s">
        <v>4218</v>
      </c>
      <c r="Q2840" s="4"/>
      <c r="R2840" s="4"/>
    </row>
    <row r="2841" spans="1:18" x14ac:dyDescent="0.25">
      <c r="A2841" t="s">
        <v>381</v>
      </c>
      <c r="B2841" t="s">
        <v>383</v>
      </c>
      <c r="C2841">
        <v>1</v>
      </c>
      <c r="D2841" t="s">
        <v>220</v>
      </c>
      <c r="E2841">
        <v>18000</v>
      </c>
      <c r="F2841">
        <v>18000</v>
      </c>
      <c r="G2841">
        <v>18000</v>
      </c>
      <c r="H2841">
        <v>5.8550410279999996</v>
      </c>
      <c r="I2841">
        <v>5.8550409999999999</v>
      </c>
      <c r="J2841">
        <v>1992.129508</v>
      </c>
      <c r="K2841" t="str" cm="1">
        <f t="array" ref="K2841">INDEX(_xlfn.TEXTSPLIT(Table1[[#This Row],[csv]],"_"),1)</f>
        <v>sgemm</v>
      </c>
      <c r="L2841" t="str" cm="1">
        <f t="array" ref="L2841">INDEX(_xlfn.TEXTSPLIT(Table1[[#This Row],[csv]],"_"),2)</f>
        <v>mkl</v>
      </c>
      <c r="M2841" t="str">
        <f>IF(ISNUMBER(SEARCH("epyc",Table1[[#This Row],[csv]])),"epyc",0)</f>
        <v>epyc</v>
      </c>
      <c r="N2841" s="4">
        <f>IF(ISNUMBER(SEARCH("optimized",Table1[[#This Row],[csv]])),1,0)</f>
        <v>1</v>
      </c>
      <c r="O2841" s="5" t="s">
        <v>4217</v>
      </c>
      <c r="P2841" s="5" t="s">
        <v>4218</v>
      </c>
      <c r="Q2841" s="4"/>
      <c r="R2841" s="4"/>
    </row>
    <row r="2842" spans="1:18" x14ac:dyDescent="0.25">
      <c r="A2842" t="s">
        <v>381</v>
      </c>
      <c r="B2842" t="s">
        <v>383</v>
      </c>
      <c r="C2842">
        <v>1</v>
      </c>
      <c r="D2842" t="s">
        <v>221</v>
      </c>
      <c r="E2842">
        <v>18500</v>
      </c>
      <c r="F2842">
        <v>18500</v>
      </c>
      <c r="G2842">
        <v>18500</v>
      </c>
      <c r="H2842">
        <v>8.0259848009999999</v>
      </c>
      <c r="I2842">
        <v>8.0259850000000004</v>
      </c>
      <c r="J2842">
        <v>1577.7814579999999</v>
      </c>
      <c r="K2842" t="str" cm="1">
        <f t="array" ref="K2842">INDEX(_xlfn.TEXTSPLIT(Table1[[#This Row],[csv]],"_"),1)</f>
        <v>sgemm</v>
      </c>
      <c r="L2842" t="str" cm="1">
        <f t="array" ref="L2842">INDEX(_xlfn.TEXTSPLIT(Table1[[#This Row],[csv]],"_"),2)</f>
        <v>mkl</v>
      </c>
      <c r="M2842" t="str">
        <f>IF(ISNUMBER(SEARCH("epyc",Table1[[#This Row],[csv]])),"epyc",0)</f>
        <v>epyc</v>
      </c>
      <c r="N2842" s="4">
        <f>IF(ISNUMBER(SEARCH("optimized",Table1[[#This Row],[csv]])),1,0)</f>
        <v>1</v>
      </c>
      <c r="O2842" s="5" t="s">
        <v>4217</v>
      </c>
      <c r="P2842" s="5" t="s">
        <v>4218</v>
      </c>
      <c r="Q2842" s="4"/>
      <c r="R2842" s="4"/>
    </row>
    <row r="2843" spans="1:18" x14ac:dyDescent="0.25">
      <c r="A2843" t="s">
        <v>381</v>
      </c>
      <c r="B2843" t="s">
        <v>383</v>
      </c>
      <c r="C2843">
        <v>1</v>
      </c>
      <c r="D2843" t="s">
        <v>222</v>
      </c>
      <c r="E2843">
        <v>19000</v>
      </c>
      <c r="F2843">
        <v>19000</v>
      </c>
      <c r="G2843">
        <v>19000</v>
      </c>
      <c r="H2843">
        <v>8.5805025540000006</v>
      </c>
      <c r="I2843">
        <v>8.5805030000000002</v>
      </c>
      <c r="J2843">
        <v>1598.7408559999999</v>
      </c>
      <c r="K2843" t="str" cm="1">
        <f t="array" ref="K2843">INDEX(_xlfn.TEXTSPLIT(Table1[[#This Row],[csv]],"_"),1)</f>
        <v>sgemm</v>
      </c>
      <c r="L2843" t="str" cm="1">
        <f t="array" ref="L2843">INDEX(_xlfn.TEXTSPLIT(Table1[[#This Row],[csv]],"_"),2)</f>
        <v>mkl</v>
      </c>
      <c r="M2843" t="str">
        <f>IF(ISNUMBER(SEARCH("epyc",Table1[[#This Row],[csv]])),"epyc",0)</f>
        <v>epyc</v>
      </c>
      <c r="N2843" s="4">
        <f>IF(ISNUMBER(SEARCH("optimized",Table1[[#This Row],[csv]])),1,0)</f>
        <v>1</v>
      </c>
      <c r="O2843" s="5" t="s">
        <v>4217</v>
      </c>
      <c r="P2843" s="5" t="s">
        <v>4218</v>
      </c>
      <c r="Q2843" s="4"/>
      <c r="R2843" s="4"/>
    </row>
    <row r="2844" spans="1:18" x14ac:dyDescent="0.25">
      <c r="A2844" t="s">
        <v>381</v>
      </c>
      <c r="B2844" t="s">
        <v>383</v>
      </c>
      <c r="C2844">
        <v>1</v>
      </c>
      <c r="D2844" t="s">
        <v>223</v>
      </c>
      <c r="E2844">
        <v>19500</v>
      </c>
      <c r="F2844">
        <v>19500</v>
      </c>
      <c r="G2844">
        <v>19500</v>
      </c>
      <c r="H2844">
        <v>7.1416599300000003</v>
      </c>
      <c r="I2844">
        <v>7.1416599999999999</v>
      </c>
      <c r="J2844">
        <v>2076.5130439999998</v>
      </c>
      <c r="K2844" t="str" cm="1">
        <f t="array" ref="K2844">INDEX(_xlfn.TEXTSPLIT(Table1[[#This Row],[csv]],"_"),1)</f>
        <v>sgemm</v>
      </c>
      <c r="L2844" t="str" cm="1">
        <f t="array" ref="L2844">INDEX(_xlfn.TEXTSPLIT(Table1[[#This Row],[csv]],"_"),2)</f>
        <v>mkl</v>
      </c>
      <c r="M2844" t="str">
        <f>IF(ISNUMBER(SEARCH("epyc",Table1[[#This Row],[csv]])),"epyc",0)</f>
        <v>epyc</v>
      </c>
      <c r="N2844" s="4">
        <f>IF(ISNUMBER(SEARCH("optimized",Table1[[#This Row],[csv]])),1,0)</f>
        <v>1</v>
      </c>
      <c r="O2844" s="5" t="s">
        <v>4217</v>
      </c>
      <c r="P2844" s="5" t="s">
        <v>4218</v>
      </c>
      <c r="Q2844" s="4"/>
      <c r="R2844" s="4"/>
    </row>
    <row r="2845" spans="1:18" x14ac:dyDescent="0.25">
      <c r="A2845" t="s">
        <v>381</v>
      </c>
      <c r="B2845" t="s">
        <v>383</v>
      </c>
      <c r="C2845">
        <v>1</v>
      </c>
      <c r="D2845" t="s">
        <v>224</v>
      </c>
      <c r="E2845">
        <v>20000</v>
      </c>
      <c r="F2845">
        <v>20000</v>
      </c>
      <c r="G2845">
        <v>20000</v>
      </c>
      <c r="H2845">
        <v>9.6758642029999997</v>
      </c>
      <c r="I2845">
        <v>9.6758640000000007</v>
      </c>
      <c r="J2845">
        <v>1653.5990650000001</v>
      </c>
      <c r="K2845" t="str" cm="1">
        <f t="array" ref="K2845">INDEX(_xlfn.TEXTSPLIT(Table1[[#This Row],[csv]],"_"),1)</f>
        <v>sgemm</v>
      </c>
      <c r="L2845" t="str" cm="1">
        <f t="array" ref="L2845">INDEX(_xlfn.TEXTSPLIT(Table1[[#This Row],[csv]],"_"),2)</f>
        <v>mkl</v>
      </c>
      <c r="M2845" t="str">
        <f>IF(ISNUMBER(SEARCH("epyc",Table1[[#This Row],[csv]])),"epyc",0)</f>
        <v>epyc</v>
      </c>
      <c r="N2845" s="4">
        <f>IF(ISNUMBER(SEARCH("optimized",Table1[[#This Row],[csv]])),1,0)</f>
        <v>1</v>
      </c>
      <c r="O2845" s="5" t="s">
        <v>4217</v>
      </c>
      <c r="P2845" s="5" t="s">
        <v>4218</v>
      </c>
      <c r="Q2845" s="4"/>
      <c r="R2845" s="4"/>
    </row>
    <row r="2846" spans="1:18" x14ac:dyDescent="0.25">
      <c r="A2846" t="s">
        <v>381</v>
      </c>
      <c r="B2846" t="s">
        <v>383</v>
      </c>
      <c r="C2846">
        <v>1</v>
      </c>
      <c r="D2846" t="s">
        <v>225</v>
      </c>
      <c r="E2846">
        <v>2000</v>
      </c>
      <c r="F2846">
        <v>2000</v>
      </c>
      <c r="G2846">
        <v>2000</v>
      </c>
      <c r="H2846">
        <v>2.9138232E-2</v>
      </c>
      <c r="I2846">
        <v>2.9138000000000001E-2</v>
      </c>
      <c r="J2846">
        <v>549.10675400000002</v>
      </c>
      <c r="K2846" t="str" cm="1">
        <f t="array" ref="K2846">INDEX(_xlfn.TEXTSPLIT(Table1[[#This Row],[csv]],"_"),1)</f>
        <v>sgemm</v>
      </c>
      <c r="L2846" t="str" cm="1">
        <f t="array" ref="L2846">INDEX(_xlfn.TEXTSPLIT(Table1[[#This Row],[csv]],"_"),2)</f>
        <v>mkl</v>
      </c>
      <c r="M2846" t="str">
        <f>IF(ISNUMBER(SEARCH("epyc",Table1[[#This Row],[csv]])),"epyc",0)</f>
        <v>epyc</v>
      </c>
      <c r="N2846" s="4">
        <f>IF(ISNUMBER(SEARCH("optimized",Table1[[#This Row],[csv]])),1,0)</f>
        <v>1</v>
      </c>
      <c r="O2846" s="5" t="s">
        <v>4217</v>
      </c>
      <c r="P2846" s="5" t="s">
        <v>4218</v>
      </c>
      <c r="Q2846" s="4"/>
      <c r="R2846" s="4"/>
    </row>
    <row r="2847" spans="1:18" x14ac:dyDescent="0.25">
      <c r="A2847" t="s">
        <v>381</v>
      </c>
      <c r="B2847" t="s">
        <v>383</v>
      </c>
      <c r="C2847">
        <v>1</v>
      </c>
      <c r="D2847" t="s">
        <v>226</v>
      </c>
      <c r="E2847">
        <v>2500</v>
      </c>
      <c r="F2847">
        <v>2500</v>
      </c>
      <c r="G2847">
        <v>2500</v>
      </c>
      <c r="H2847">
        <v>3.6480530999999997E-2</v>
      </c>
      <c r="I2847">
        <v>3.6481E-2</v>
      </c>
      <c r="J2847">
        <v>856.62130300000001</v>
      </c>
      <c r="K2847" t="str" cm="1">
        <f t="array" ref="K2847">INDEX(_xlfn.TEXTSPLIT(Table1[[#This Row],[csv]],"_"),1)</f>
        <v>sgemm</v>
      </c>
      <c r="L2847" t="str" cm="1">
        <f t="array" ref="L2847">INDEX(_xlfn.TEXTSPLIT(Table1[[#This Row],[csv]],"_"),2)</f>
        <v>mkl</v>
      </c>
      <c r="M2847" t="str">
        <f>IF(ISNUMBER(SEARCH("epyc",Table1[[#This Row],[csv]])),"epyc",0)</f>
        <v>epyc</v>
      </c>
      <c r="N2847" s="4">
        <f>IF(ISNUMBER(SEARCH("optimized",Table1[[#This Row],[csv]])),1,0)</f>
        <v>1</v>
      </c>
      <c r="O2847" s="5" t="s">
        <v>4217</v>
      </c>
      <c r="P2847" s="5" t="s">
        <v>4218</v>
      </c>
      <c r="Q2847" s="4"/>
      <c r="R2847" s="4"/>
    </row>
    <row r="2848" spans="1:18" x14ac:dyDescent="0.25">
      <c r="A2848" t="s">
        <v>381</v>
      </c>
      <c r="B2848" t="s">
        <v>383</v>
      </c>
      <c r="C2848">
        <v>1</v>
      </c>
      <c r="D2848" t="s">
        <v>227</v>
      </c>
      <c r="E2848">
        <v>3000</v>
      </c>
      <c r="F2848">
        <v>3000</v>
      </c>
      <c r="G2848">
        <v>3000</v>
      </c>
      <c r="H2848">
        <v>5.0258088999999999E-2</v>
      </c>
      <c r="I2848">
        <v>5.0257999999999997E-2</v>
      </c>
      <c r="J2848">
        <v>1074.4539050000001</v>
      </c>
      <c r="K2848" t="str" cm="1">
        <f t="array" ref="K2848">INDEX(_xlfn.TEXTSPLIT(Table1[[#This Row],[csv]],"_"),1)</f>
        <v>sgemm</v>
      </c>
      <c r="L2848" t="str" cm="1">
        <f t="array" ref="L2848">INDEX(_xlfn.TEXTSPLIT(Table1[[#This Row],[csv]],"_"),2)</f>
        <v>mkl</v>
      </c>
      <c r="M2848" t="str">
        <f>IF(ISNUMBER(SEARCH("epyc",Table1[[#This Row],[csv]])),"epyc",0)</f>
        <v>epyc</v>
      </c>
      <c r="N2848" s="4">
        <f>IF(ISNUMBER(SEARCH("optimized",Table1[[#This Row],[csv]])),1,0)</f>
        <v>1</v>
      </c>
      <c r="O2848" s="5" t="s">
        <v>4217</v>
      </c>
      <c r="P2848" s="5" t="s">
        <v>4218</v>
      </c>
      <c r="Q2848" s="4"/>
      <c r="R2848" s="4"/>
    </row>
    <row r="2849" spans="1:18" x14ac:dyDescent="0.25">
      <c r="A2849" t="s">
        <v>381</v>
      </c>
      <c r="B2849" t="s">
        <v>383</v>
      </c>
      <c r="C2849">
        <v>1</v>
      </c>
      <c r="D2849" t="s">
        <v>228</v>
      </c>
      <c r="E2849">
        <v>3500</v>
      </c>
      <c r="F2849">
        <v>3500</v>
      </c>
      <c r="G2849">
        <v>3500</v>
      </c>
      <c r="H2849">
        <v>6.4140583000000001E-2</v>
      </c>
      <c r="I2849">
        <v>6.4141000000000004E-2</v>
      </c>
      <c r="J2849">
        <v>1336.907087</v>
      </c>
      <c r="K2849" t="str" cm="1">
        <f t="array" ref="K2849">INDEX(_xlfn.TEXTSPLIT(Table1[[#This Row],[csv]],"_"),1)</f>
        <v>sgemm</v>
      </c>
      <c r="L2849" t="str" cm="1">
        <f t="array" ref="L2849">INDEX(_xlfn.TEXTSPLIT(Table1[[#This Row],[csv]],"_"),2)</f>
        <v>mkl</v>
      </c>
      <c r="M2849" t="str">
        <f>IF(ISNUMBER(SEARCH("epyc",Table1[[#This Row],[csv]])),"epyc",0)</f>
        <v>epyc</v>
      </c>
      <c r="N2849" s="4">
        <f>IF(ISNUMBER(SEARCH("optimized",Table1[[#This Row],[csv]])),1,0)</f>
        <v>1</v>
      </c>
      <c r="O2849" s="5" t="s">
        <v>4217</v>
      </c>
      <c r="P2849" s="5" t="s">
        <v>4218</v>
      </c>
      <c r="Q2849" s="4"/>
      <c r="R2849" s="4"/>
    </row>
    <row r="2850" spans="1:18" x14ac:dyDescent="0.25">
      <c r="A2850" t="s">
        <v>381</v>
      </c>
      <c r="B2850" t="s">
        <v>383</v>
      </c>
      <c r="C2850">
        <v>1</v>
      </c>
      <c r="D2850" t="s">
        <v>229</v>
      </c>
      <c r="E2850">
        <v>4000</v>
      </c>
      <c r="F2850">
        <v>4000</v>
      </c>
      <c r="G2850">
        <v>4000</v>
      </c>
      <c r="H2850">
        <v>8.3034366999999998E-2</v>
      </c>
      <c r="I2850">
        <v>8.3033999999999997E-2</v>
      </c>
      <c r="J2850">
        <v>1541.5303879999999</v>
      </c>
      <c r="K2850" t="str" cm="1">
        <f t="array" ref="K2850">INDEX(_xlfn.TEXTSPLIT(Table1[[#This Row],[csv]],"_"),1)</f>
        <v>sgemm</v>
      </c>
      <c r="L2850" t="str" cm="1">
        <f t="array" ref="L2850">INDEX(_xlfn.TEXTSPLIT(Table1[[#This Row],[csv]],"_"),2)</f>
        <v>mkl</v>
      </c>
      <c r="M2850" t="str">
        <f>IF(ISNUMBER(SEARCH("epyc",Table1[[#This Row],[csv]])),"epyc",0)</f>
        <v>epyc</v>
      </c>
      <c r="N2850" s="4">
        <f>IF(ISNUMBER(SEARCH("optimized",Table1[[#This Row],[csv]])),1,0)</f>
        <v>1</v>
      </c>
      <c r="O2850" s="5" t="s">
        <v>4217</v>
      </c>
      <c r="P2850" s="5" t="s">
        <v>4218</v>
      </c>
      <c r="Q2850" s="4"/>
      <c r="R2850" s="4"/>
    </row>
    <row r="2851" spans="1:18" x14ac:dyDescent="0.25">
      <c r="A2851" t="s">
        <v>381</v>
      </c>
      <c r="B2851" t="s">
        <v>383</v>
      </c>
      <c r="C2851">
        <v>1</v>
      </c>
      <c r="D2851" t="s">
        <v>230</v>
      </c>
      <c r="E2851">
        <v>4500</v>
      </c>
      <c r="F2851">
        <v>4500</v>
      </c>
      <c r="G2851">
        <v>4500</v>
      </c>
      <c r="H2851">
        <v>0.10836797099999999</v>
      </c>
      <c r="I2851">
        <v>0.10836800000000001</v>
      </c>
      <c r="J2851">
        <v>1681.769976</v>
      </c>
      <c r="K2851" t="str" cm="1">
        <f t="array" ref="K2851">INDEX(_xlfn.TEXTSPLIT(Table1[[#This Row],[csv]],"_"),1)</f>
        <v>sgemm</v>
      </c>
      <c r="L2851" t="str" cm="1">
        <f t="array" ref="L2851">INDEX(_xlfn.TEXTSPLIT(Table1[[#This Row],[csv]],"_"),2)</f>
        <v>mkl</v>
      </c>
      <c r="M2851" t="str">
        <f>IF(ISNUMBER(SEARCH("epyc",Table1[[#This Row],[csv]])),"epyc",0)</f>
        <v>epyc</v>
      </c>
      <c r="N2851" s="4">
        <f>IF(ISNUMBER(SEARCH("optimized",Table1[[#This Row],[csv]])),1,0)</f>
        <v>1</v>
      </c>
      <c r="O2851" s="5" t="s">
        <v>4217</v>
      </c>
      <c r="P2851" s="5" t="s">
        <v>4218</v>
      </c>
      <c r="Q2851" s="4"/>
      <c r="R2851" s="4"/>
    </row>
    <row r="2852" spans="1:18" x14ac:dyDescent="0.25">
      <c r="A2852" t="s">
        <v>381</v>
      </c>
      <c r="B2852" t="s">
        <v>383</v>
      </c>
      <c r="C2852">
        <v>1</v>
      </c>
      <c r="D2852" t="s">
        <v>231</v>
      </c>
      <c r="E2852">
        <v>5000</v>
      </c>
      <c r="F2852">
        <v>5000</v>
      </c>
      <c r="G2852">
        <v>5000</v>
      </c>
      <c r="H2852">
        <v>0.16079367</v>
      </c>
      <c r="I2852">
        <v>0.16079399999999999</v>
      </c>
      <c r="J2852">
        <v>1554.7875730000001</v>
      </c>
      <c r="K2852" t="str" cm="1">
        <f t="array" ref="K2852">INDEX(_xlfn.TEXTSPLIT(Table1[[#This Row],[csv]],"_"),1)</f>
        <v>sgemm</v>
      </c>
      <c r="L2852" t="str" cm="1">
        <f t="array" ref="L2852">INDEX(_xlfn.TEXTSPLIT(Table1[[#This Row],[csv]],"_"),2)</f>
        <v>mkl</v>
      </c>
      <c r="M2852" t="str">
        <f>IF(ISNUMBER(SEARCH("epyc",Table1[[#This Row],[csv]])),"epyc",0)</f>
        <v>epyc</v>
      </c>
      <c r="N2852" s="4">
        <f>IF(ISNUMBER(SEARCH("optimized",Table1[[#This Row],[csv]])),1,0)</f>
        <v>1</v>
      </c>
      <c r="O2852" s="5" t="s">
        <v>4217</v>
      </c>
      <c r="P2852" s="5" t="s">
        <v>4218</v>
      </c>
      <c r="Q2852" s="4"/>
      <c r="R2852" s="4"/>
    </row>
    <row r="2853" spans="1:18" x14ac:dyDescent="0.25">
      <c r="A2853" t="s">
        <v>381</v>
      </c>
      <c r="B2853" t="s">
        <v>383</v>
      </c>
      <c r="C2853">
        <v>1</v>
      </c>
      <c r="D2853" t="s">
        <v>232</v>
      </c>
      <c r="E2853">
        <v>5500</v>
      </c>
      <c r="F2853">
        <v>5500</v>
      </c>
      <c r="G2853">
        <v>5500</v>
      </c>
      <c r="H2853">
        <v>0.22428224999999999</v>
      </c>
      <c r="I2853">
        <v>0.22428200000000001</v>
      </c>
      <c r="J2853">
        <v>1483.6216420000001</v>
      </c>
      <c r="K2853" t="str" cm="1">
        <f t="array" ref="K2853">INDEX(_xlfn.TEXTSPLIT(Table1[[#This Row],[csv]],"_"),1)</f>
        <v>sgemm</v>
      </c>
      <c r="L2853" t="str" cm="1">
        <f t="array" ref="L2853">INDEX(_xlfn.TEXTSPLIT(Table1[[#This Row],[csv]],"_"),2)</f>
        <v>mkl</v>
      </c>
      <c r="M2853" t="str">
        <f>IF(ISNUMBER(SEARCH("epyc",Table1[[#This Row],[csv]])),"epyc",0)</f>
        <v>epyc</v>
      </c>
      <c r="N2853" s="4">
        <f>IF(ISNUMBER(SEARCH("optimized",Table1[[#This Row],[csv]])),1,0)</f>
        <v>1</v>
      </c>
      <c r="O2853" s="5" t="s">
        <v>4217</v>
      </c>
      <c r="P2853" s="5" t="s">
        <v>4218</v>
      </c>
      <c r="Q2853" s="4"/>
      <c r="R2853" s="4"/>
    </row>
    <row r="2854" spans="1:18" x14ac:dyDescent="0.25">
      <c r="A2854" t="s">
        <v>381</v>
      </c>
      <c r="B2854" t="s">
        <v>383</v>
      </c>
      <c r="C2854">
        <v>1</v>
      </c>
      <c r="D2854" t="s">
        <v>233</v>
      </c>
      <c r="E2854">
        <v>6000</v>
      </c>
      <c r="F2854">
        <v>6000</v>
      </c>
      <c r="G2854">
        <v>6000</v>
      </c>
      <c r="H2854">
        <v>0.31953282399999999</v>
      </c>
      <c r="I2854">
        <v>0.31953300000000001</v>
      </c>
      <c r="J2854">
        <v>1351.97378</v>
      </c>
      <c r="K2854" t="str" cm="1">
        <f t="array" ref="K2854">INDEX(_xlfn.TEXTSPLIT(Table1[[#This Row],[csv]],"_"),1)</f>
        <v>sgemm</v>
      </c>
      <c r="L2854" t="str" cm="1">
        <f t="array" ref="L2854">INDEX(_xlfn.TEXTSPLIT(Table1[[#This Row],[csv]],"_"),2)</f>
        <v>mkl</v>
      </c>
      <c r="M2854" t="str">
        <f>IF(ISNUMBER(SEARCH("epyc",Table1[[#This Row],[csv]])),"epyc",0)</f>
        <v>epyc</v>
      </c>
      <c r="N2854" s="4">
        <f>IF(ISNUMBER(SEARCH("optimized",Table1[[#This Row],[csv]])),1,0)</f>
        <v>1</v>
      </c>
      <c r="O2854" s="5" t="s">
        <v>4217</v>
      </c>
      <c r="P2854" s="5" t="s">
        <v>4218</v>
      </c>
      <c r="Q2854" s="4"/>
      <c r="R2854" s="4"/>
    </row>
    <row r="2855" spans="1:18" x14ac:dyDescent="0.25">
      <c r="A2855" t="s">
        <v>381</v>
      </c>
      <c r="B2855" t="s">
        <v>383</v>
      </c>
      <c r="C2855">
        <v>1</v>
      </c>
      <c r="D2855" t="s">
        <v>234</v>
      </c>
      <c r="E2855">
        <v>6500</v>
      </c>
      <c r="F2855">
        <v>6500</v>
      </c>
      <c r="G2855">
        <v>6500</v>
      </c>
      <c r="H2855">
        <v>0.44544714600000002</v>
      </c>
      <c r="I2855">
        <v>0.44544699999999998</v>
      </c>
      <c r="J2855">
        <v>1233.0306860000001</v>
      </c>
      <c r="K2855" t="str" cm="1">
        <f t="array" ref="K2855">INDEX(_xlfn.TEXTSPLIT(Table1[[#This Row],[csv]],"_"),1)</f>
        <v>sgemm</v>
      </c>
      <c r="L2855" t="str" cm="1">
        <f t="array" ref="L2855">INDEX(_xlfn.TEXTSPLIT(Table1[[#This Row],[csv]],"_"),2)</f>
        <v>mkl</v>
      </c>
      <c r="M2855" t="str">
        <f>IF(ISNUMBER(SEARCH("epyc",Table1[[#This Row],[csv]])),"epyc",0)</f>
        <v>epyc</v>
      </c>
      <c r="N2855" s="4">
        <f>IF(ISNUMBER(SEARCH("optimized",Table1[[#This Row],[csv]])),1,0)</f>
        <v>1</v>
      </c>
      <c r="O2855" s="5" t="s">
        <v>4217</v>
      </c>
      <c r="P2855" s="5" t="s">
        <v>4218</v>
      </c>
      <c r="Q2855" s="4"/>
      <c r="R2855" s="4"/>
    </row>
    <row r="2856" spans="1:18" x14ac:dyDescent="0.25">
      <c r="A2856" t="s">
        <v>381</v>
      </c>
      <c r="B2856" t="s">
        <v>383</v>
      </c>
      <c r="C2856">
        <v>1</v>
      </c>
      <c r="D2856" t="s">
        <v>235</v>
      </c>
      <c r="E2856">
        <v>7000</v>
      </c>
      <c r="F2856">
        <v>7000</v>
      </c>
      <c r="G2856">
        <v>7000</v>
      </c>
      <c r="H2856">
        <v>0.62305791799999999</v>
      </c>
      <c r="I2856">
        <v>0.623058</v>
      </c>
      <c r="J2856">
        <v>1101.021238</v>
      </c>
      <c r="K2856" t="str" cm="1">
        <f t="array" ref="K2856">INDEX(_xlfn.TEXTSPLIT(Table1[[#This Row],[csv]],"_"),1)</f>
        <v>sgemm</v>
      </c>
      <c r="L2856" t="str" cm="1">
        <f t="array" ref="L2856">INDEX(_xlfn.TEXTSPLIT(Table1[[#This Row],[csv]],"_"),2)</f>
        <v>mkl</v>
      </c>
      <c r="M2856" t="str">
        <f>IF(ISNUMBER(SEARCH("epyc",Table1[[#This Row],[csv]])),"epyc",0)</f>
        <v>epyc</v>
      </c>
      <c r="N2856" s="4">
        <f>IF(ISNUMBER(SEARCH("optimized",Table1[[#This Row],[csv]])),1,0)</f>
        <v>1</v>
      </c>
      <c r="O2856" s="5" t="s">
        <v>4217</v>
      </c>
      <c r="P2856" s="5" t="s">
        <v>4218</v>
      </c>
      <c r="Q2856" s="4"/>
      <c r="R2856" s="4"/>
    </row>
    <row r="2857" spans="1:18" x14ac:dyDescent="0.25">
      <c r="A2857" t="s">
        <v>381</v>
      </c>
      <c r="B2857" t="s">
        <v>383</v>
      </c>
      <c r="C2857">
        <v>1</v>
      </c>
      <c r="D2857" t="s">
        <v>236</v>
      </c>
      <c r="E2857">
        <v>7500</v>
      </c>
      <c r="F2857">
        <v>7500</v>
      </c>
      <c r="G2857">
        <v>7500</v>
      </c>
      <c r="H2857">
        <v>0.828618203</v>
      </c>
      <c r="I2857">
        <v>0.82861799999999997</v>
      </c>
      <c r="J2857">
        <v>1018.261483</v>
      </c>
      <c r="K2857" t="str" cm="1">
        <f t="array" ref="K2857">INDEX(_xlfn.TEXTSPLIT(Table1[[#This Row],[csv]],"_"),1)</f>
        <v>sgemm</v>
      </c>
      <c r="L2857" t="str" cm="1">
        <f t="array" ref="L2857">INDEX(_xlfn.TEXTSPLIT(Table1[[#This Row],[csv]],"_"),2)</f>
        <v>mkl</v>
      </c>
      <c r="M2857" t="str">
        <f>IF(ISNUMBER(SEARCH("epyc",Table1[[#This Row],[csv]])),"epyc",0)</f>
        <v>epyc</v>
      </c>
      <c r="N2857" s="4">
        <f>IF(ISNUMBER(SEARCH("optimized",Table1[[#This Row],[csv]])),1,0)</f>
        <v>1</v>
      </c>
      <c r="O2857" s="5" t="s">
        <v>4217</v>
      </c>
      <c r="P2857" s="5" t="s">
        <v>4218</v>
      </c>
      <c r="Q2857" s="4"/>
      <c r="R2857" s="4"/>
    </row>
    <row r="2858" spans="1:18" x14ac:dyDescent="0.25">
      <c r="A2858" t="s">
        <v>381</v>
      </c>
      <c r="B2858" t="s">
        <v>383</v>
      </c>
      <c r="C2858">
        <v>1</v>
      </c>
      <c r="D2858" t="s">
        <v>237</v>
      </c>
      <c r="E2858">
        <v>8000</v>
      </c>
      <c r="F2858">
        <v>8000</v>
      </c>
      <c r="G2858">
        <v>8000</v>
      </c>
      <c r="H2858">
        <v>1.0152155730000001</v>
      </c>
      <c r="I2858">
        <v>1.0152159999999999</v>
      </c>
      <c r="J2858">
        <v>1008.65277</v>
      </c>
      <c r="K2858" t="str" cm="1">
        <f t="array" ref="K2858">INDEX(_xlfn.TEXTSPLIT(Table1[[#This Row],[csv]],"_"),1)</f>
        <v>sgemm</v>
      </c>
      <c r="L2858" t="str" cm="1">
        <f t="array" ref="L2858">INDEX(_xlfn.TEXTSPLIT(Table1[[#This Row],[csv]],"_"),2)</f>
        <v>mkl</v>
      </c>
      <c r="M2858" t="str">
        <f>IF(ISNUMBER(SEARCH("epyc",Table1[[#This Row],[csv]])),"epyc",0)</f>
        <v>epyc</v>
      </c>
      <c r="N2858" s="4">
        <f>IF(ISNUMBER(SEARCH("optimized",Table1[[#This Row],[csv]])),1,0)</f>
        <v>1</v>
      </c>
      <c r="O2858" s="5" t="s">
        <v>4217</v>
      </c>
      <c r="P2858" s="5" t="s">
        <v>4218</v>
      </c>
      <c r="Q2858" s="4"/>
      <c r="R2858" s="4"/>
    </row>
    <row r="2859" spans="1:18" x14ac:dyDescent="0.25">
      <c r="A2859" t="s">
        <v>381</v>
      </c>
      <c r="B2859" t="s">
        <v>383</v>
      </c>
      <c r="C2859">
        <v>1</v>
      </c>
      <c r="D2859" t="s">
        <v>238</v>
      </c>
      <c r="E2859">
        <v>8500</v>
      </c>
      <c r="F2859">
        <v>8500</v>
      </c>
      <c r="G2859">
        <v>8500</v>
      </c>
      <c r="H2859">
        <v>1.222360227</v>
      </c>
      <c r="I2859">
        <v>1.2223599999999999</v>
      </c>
      <c r="J2859">
        <v>1004.818361</v>
      </c>
      <c r="K2859" t="str" cm="1">
        <f t="array" ref="K2859">INDEX(_xlfn.TEXTSPLIT(Table1[[#This Row],[csv]],"_"),1)</f>
        <v>sgemm</v>
      </c>
      <c r="L2859" t="str" cm="1">
        <f t="array" ref="L2859">INDEX(_xlfn.TEXTSPLIT(Table1[[#This Row],[csv]],"_"),2)</f>
        <v>mkl</v>
      </c>
      <c r="M2859" t="str">
        <f>IF(ISNUMBER(SEARCH("epyc",Table1[[#This Row],[csv]])),"epyc",0)</f>
        <v>epyc</v>
      </c>
      <c r="N2859" s="4">
        <f>IF(ISNUMBER(SEARCH("optimized",Table1[[#This Row],[csv]])),1,0)</f>
        <v>1</v>
      </c>
      <c r="O2859" s="5" t="s">
        <v>4217</v>
      </c>
      <c r="P2859" s="5" t="s">
        <v>4218</v>
      </c>
      <c r="Q2859" s="4"/>
      <c r="R2859" s="4"/>
    </row>
    <row r="2860" spans="1:18" x14ac:dyDescent="0.25">
      <c r="A2860" t="s">
        <v>381</v>
      </c>
      <c r="B2860" t="s">
        <v>383</v>
      </c>
      <c r="C2860">
        <v>1</v>
      </c>
      <c r="D2860" t="s">
        <v>239</v>
      </c>
      <c r="E2860">
        <v>9000</v>
      </c>
      <c r="F2860">
        <v>9000</v>
      </c>
      <c r="G2860">
        <v>9000</v>
      </c>
      <c r="H2860">
        <v>1.4035385359999999</v>
      </c>
      <c r="I2860">
        <v>1.4035390000000001</v>
      </c>
      <c r="J2860">
        <v>1038.80297</v>
      </c>
      <c r="K2860" t="str" cm="1">
        <f t="array" ref="K2860">INDEX(_xlfn.TEXTSPLIT(Table1[[#This Row],[csv]],"_"),1)</f>
        <v>sgemm</v>
      </c>
      <c r="L2860" t="str" cm="1">
        <f t="array" ref="L2860">INDEX(_xlfn.TEXTSPLIT(Table1[[#This Row],[csv]],"_"),2)</f>
        <v>mkl</v>
      </c>
      <c r="M2860" t="str">
        <f>IF(ISNUMBER(SEARCH("epyc",Table1[[#This Row],[csv]])),"epyc",0)</f>
        <v>epyc</v>
      </c>
      <c r="N2860" s="4">
        <f>IF(ISNUMBER(SEARCH("optimized",Table1[[#This Row],[csv]])),1,0)</f>
        <v>1</v>
      </c>
      <c r="O2860" s="5" t="s">
        <v>4217</v>
      </c>
      <c r="P2860" s="5" t="s">
        <v>4218</v>
      </c>
      <c r="Q2860" s="4"/>
      <c r="R2860" s="4"/>
    </row>
    <row r="2861" spans="1:18" x14ac:dyDescent="0.25">
      <c r="A2861" t="s">
        <v>381</v>
      </c>
      <c r="B2861" t="s">
        <v>383</v>
      </c>
      <c r="C2861">
        <v>1</v>
      </c>
      <c r="D2861" t="s">
        <v>240</v>
      </c>
      <c r="E2861">
        <v>9500</v>
      </c>
      <c r="F2861">
        <v>9500</v>
      </c>
      <c r="G2861">
        <v>9500</v>
      </c>
      <c r="H2861">
        <v>1.623781634</v>
      </c>
      <c r="I2861">
        <v>1.6237820000000001</v>
      </c>
      <c r="J2861">
        <v>1056.0225370000001</v>
      </c>
      <c r="K2861" t="str" cm="1">
        <f t="array" ref="K2861">INDEX(_xlfn.TEXTSPLIT(Table1[[#This Row],[csv]],"_"),1)</f>
        <v>sgemm</v>
      </c>
      <c r="L2861" t="str" cm="1">
        <f t="array" ref="L2861">INDEX(_xlfn.TEXTSPLIT(Table1[[#This Row],[csv]],"_"),2)</f>
        <v>mkl</v>
      </c>
      <c r="M2861" t="str">
        <f>IF(ISNUMBER(SEARCH("epyc",Table1[[#This Row],[csv]])),"epyc",0)</f>
        <v>epyc</v>
      </c>
      <c r="N2861" s="4">
        <f>IF(ISNUMBER(SEARCH("optimized",Table1[[#This Row],[csv]])),1,0)</f>
        <v>1</v>
      </c>
      <c r="O2861" s="5" t="s">
        <v>4217</v>
      </c>
      <c r="P2861" s="5" t="s">
        <v>4218</v>
      </c>
      <c r="Q2861" s="4"/>
      <c r="R2861" s="4"/>
    </row>
    <row r="2862" spans="1:18" x14ac:dyDescent="0.25">
      <c r="A2862" t="s">
        <v>381</v>
      </c>
      <c r="B2862" t="s">
        <v>383</v>
      </c>
      <c r="C2862">
        <v>1</v>
      </c>
      <c r="D2862" t="s">
        <v>241</v>
      </c>
      <c r="E2862">
        <v>10000</v>
      </c>
      <c r="F2862">
        <v>10000</v>
      </c>
      <c r="G2862">
        <v>10000</v>
      </c>
      <c r="H2862">
        <v>1.819749885</v>
      </c>
      <c r="I2862">
        <v>1.81975</v>
      </c>
      <c r="J2862">
        <v>1099.0521369999999</v>
      </c>
      <c r="K2862" t="str" cm="1">
        <f t="array" ref="K2862">INDEX(_xlfn.TEXTSPLIT(Table1[[#This Row],[csv]],"_"),1)</f>
        <v>sgemm</v>
      </c>
      <c r="L2862" t="str" cm="1">
        <f t="array" ref="L2862">INDEX(_xlfn.TEXTSPLIT(Table1[[#This Row],[csv]],"_"),2)</f>
        <v>mkl</v>
      </c>
      <c r="M2862" t="str">
        <f>IF(ISNUMBER(SEARCH("epyc",Table1[[#This Row],[csv]])),"epyc",0)</f>
        <v>epyc</v>
      </c>
      <c r="N2862" s="4">
        <f>IF(ISNUMBER(SEARCH("optimized",Table1[[#This Row],[csv]])),1,0)</f>
        <v>1</v>
      </c>
      <c r="O2862" s="5" t="s">
        <v>4217</v>
      </c>
      <c r="P2862" s="5" t="s">
        <v>4218</v>
      </c>
      <c r="Q2862" s="4"/>
      <c r="R2862" s="4"/>
    </row>
    <row r="2863" spans="1:18" x14ac:dyDescent="0.25">
      <c r="A2863" t="s">
        <v>381</v>
      </c>
      <c r="B2863" t="s">
        <v>383</v>
      </c>
      <c r="C2863">
        <v>1</v>
      </c>
      <c r="D2863" t="s">
        <v>242</v>
      </c>
      <c r="E2863">
        <v>10500</v>
      </c>
      <c r="F2863">
        <v>10500</v>
      </c>
      <c r="G2863">
        <v>10500</v>
      </c>
      <c r="H2863">
        <v>1.986444039</v>
      </c>
      <c r="I2863">
        <v>1.9864440000000001</v>
      </c>
      <c r="J2863">
        <v>1165.524905</v>
      </c>
      <c r="K2863" t="str" cm="1">
        <f t="array" ref="K2863">INDEX(_xlfn.TEXTSPLIT(Table1[[#This Row],[csv]],"_"),1)</f>
        <v>sgemm</v>
      </c>
      <c r="L2863" t="str" cm="1">
        <f t="array" ref="L2863">INDEX(_xlfn.TEXTSPLIT(Table1[[#This Row],[csv]],"_"),2)</f>
        <v>mkl</v>
      </c>
      <c r="M2863" t="str">
        <f>IF(ISNUMBER(SEARCH("epyc",Table1[[#This Row],[csv]])),"epyc",0)</f>
        <v>epyc</v>
      </c>
      <c r="N2863" s="4">
        <f>IF(ISNUMBER(SEARCH("optimized",Table1[[#This Row],[csv]])),1,0)</f>
        <v>1</v>
      </c>
      <c r="O2863" s="5" t="s">
        <v>4217</v>
      </c>
      <c r="P2863" s="5" t="s">
        <v>4218</v>
      </c>
      <c r="Q2863" s="4"/>
      <c r="R2863" s="4"/>
    </row>
    <row r="2864" spans="1:18" x14ac:dyDescent="0.25">
      <c r="A2864" t="s">
        <v>381</v>
      </c>
      <c r="B2864" t="s">
        <v>383</v>
      </c>
      <c r="C2864">
        <v>1</v>
      </c>
      <c r="D2864" t="s">
        <v>243</v>
      </c>
      <c r="E2864">
        <v>11000</v>
      </c>
      <c r="F2864">
        <v>11000</v>
      </c>
      <c r="G2864">
        <v>11000</v>
      </c>
      <c r="H2864">
        <v>2.2035532199999999</v>
      </c>
      <c r="I2864">
        <v>2.2035529999999999</v>
      </c>
      <c r="J2864">
        <v>1208.0488800000001</v>
      </c>
      <c r="K2864" t="str" cm="1">
        <f t="array" ref="K2864">INDEX(_xlfn.TEXTSPLIT(Table1[[#This Row],[csv]],"_"),1)</f>
        <v>sgemm</v>
      </c>
      <c r="L2864" t="str" cm="1">
        <f t="array" ref="L2864">INDEX(_xlfn.TEXTSPLIT(Table1[[#This Row],[csv]],"_"),2)</f>
        <v>mkl</v>
      </c>
      <c r="M2864" t="str">
        <f>IF(ISNUMBER(SEARCH("epyc",Table1[[#This Row],[csv]])),"epyc",0)</f>
        <v>epyc</v>
      </c>
      <c r="N2864" s="4">
        <f>IF(ISNUMBER(SEARCH("optimized",Table1[[#This Row],[csv]])),1,0)</f>
        <v>1</v>
      </c>
      <c r="O2864" s="5" t="s">
        <v>4217</v>
      </c>
      <c r="P2864" s="5" t="s">
        <v>4218</v>
      </c>
      <c r="Q2864" s="4"/>
      <c r="R2864" s="4"/>
    </row>
    <row r="2865" spans="1:18" x14ac:dyDescent="0.25">
      <c r="A2865" t="s">
        <v>381</v>
      </c>
      <c r="B2865" t="s">
        <v>383</v>
      </c>
      <c r="C2865">
        <v>1</v>
      </c>
      <c r="D2865" t="s">
        <v>244</v>
      </c>
      <c r="E2865">
        <v>11500</v>
      </c>
      <c r="F2865">
        <v>11500</v>
      </c>
      <c r="G2865">
        <v>11500</v>
      </c>
      <c r="H2865">
        <v>2.4631293909999998</v>
      </c>
      <c r="I2865">
        <v>2.4631289999999999</v>
      </c>
      <c r="J2865">
        <v>1234.912795</v>
      </c>
      <c r="K2865" t="str" cm="1">
        <f t="array" ref="K2865">INDEX(_xlfn.TEXTSPLIT(Table1[[#This Row],[csv]],"_"),1)</f>
        <v>sgemm</v>
      </c>
      <c r="L2865" t="str" cm="1">
        <f t="array" ref="L2865">INDEX(_xlfn.TEXTSPLIT(Table1[[#This Row],[csv]],"_"),2)</f>
        <v>mkl</v>
      </c>
      <c r="M2865" t="str">
        <f>IF(ISNUMBER(SEARCH("epyc",Table1[[#This Row],[csv]])),"epyc",0)</f>
        <v>epyc</v>
      </c>
      <c r="N2865" s="4">
        <f>IF(ISNUMBER(SEARCH("optimized",Table1[[#This Row],[csv]])),1,0)</f>
        <v>1</v>
      </c>
      <c r="O2865" s="5" t="s">
        <v>4217</v>
      </c>
      <c r="P2865" s="5" t="s">
        <v>4218</v>
      </c>
      <c r="Q2865" s="4"/>
      <c r="R2865" s="4"/>
    </row>
    <row r="2866" spans="1:18" x14ac:dyDescent="0.25">
      <c r="A2866" t="s">
        <v>381</v>
      </c>
      <c r="B2866" t="s">
        <v>383</v>
      </c>
      <c r="C2866">
        <v>1</v>
      </c>
      <c r="D2866" t="s">
        <v>245</v>
      </c>
      <c r="E2866">
        <v>12000</v>
      </c>
      <c r="F2866">
        <v>12000</v>
      </c>
      <c r="G2866">
        <v>12000</v>
      </c>
      <c r="H2866">
        <v>2.4246163919999999</v>
      </c>
      <c r="I2866">
        <v>2.4246159999999999</v>
      </c>
      <c r="J2866">
        <v>1425.380118</v>
      </c>
      <c r="K2866" t="str" cm="1">
        <f t="array" ref="K2866">INDEX(_xlfn.TEXTSPLIT(Table1[[#This Row],[csv]],"_"),1)</f>
        <v>sgemm</v>
      </c>
      <c r="L2866" t="str" cm="1">
        <f t="array" ref="L2866">INDEX(_xlfn.TEXTSPLIT(Table1[[#This Row],[csv]],"_"),2)</f>
        <v>mkl</v>
      </c>
      <c r="M2866" t="str">
        <f>IF(ISNUMBER(SEARCH("epyc",Table1[[#This Row],[csv]])),"epyc",0)</f>
        <v>epyc</v>
      </c>
      <c r="N2866" s="4">
        <f>IF(ISNUMBER(SEARCH("optimized",Table1[[#This Row],[csv]])),1,0)</f>
        <v>1</v>
      </c>
      <c r="O2866" s="5" t="s">
        <v>4217</v>
      </c>
      <c r="P2866" s="5" t="s">
        <v>4218</v>
      </c>
      <c r="Q2866" s="4"/>
      <c r="R2866" s="4"/>
    </row>
    <row r="2867" spans="1:18" x14ac:dyDescent="0.25">
      <c r="A2867" t="s">
        <v>381</v>
      </c>
      <c r="B2867" t="s">
        <v>383</v>
      </c>
      <c r="C2867">
        <v>1</v>
      </c>
      <c r="D2867" t="s">
        <v>246</v>
      </c>
      <c r="E2867">
        <v>12500</v>
      </c>
      <c r="F2867">
        <v>12500</v>
      </c>
      <c r="G2867">
        <v>12500</v>
      </c>
      <c r="H2867">
        <v>3.0349571489999998</v>
      </c>
      <c r="I2867">
        <v>3.0349569999999999</v>
      </c>
      <c r="J2867">
        <v>1287.085718</v>
      </c>
      <c r="K2867" t="str" cm="1">
        <f t="array" ref="K2867">INDEX(_xlfn.TEXTSPLIT(Table1[[#This Row],[csv]],"_"),1)</f>
        <v>sgemm</v>
      </c>
      <c r="L2867" t="str" cm="1">
        <f t="array" ref="L2867">INDEX(_xlfn.TEXTSPLIT(Table1[[#This Row],[csv]],"_"),2)</f>
        <v>mkl</v>
      </c>
      <c r="M2867" t="str">
        <f>IF(ISNUMBER(SEARCH("epyc",Table1[[#This Row],[csv]])),"epyc",0)</f>
        <v>epyc</v>
      </c>
      <c r="N2867" s="4">
        <f>IF(ISNUMBER(SEARCH("optimized",Table1[[#This Row],[csv]])),1,0)</f>
        <v>1</v>
      </c>
      <c r="O2867" s="5" t="s">
        <v>4217</v>
      </c>
      <c r="P2867" s="5" t="s">
        <v>4218</v>
      </c>
      <c r="Q2867" s="4"/>
      <c r="R2867" s="4"/>
    </row>
    <row r="2868" spans="1:18" x14ac:dyDescent="0.25">
      <c r="A2868" t="s">
        <v>381</v>
      </c>
      <c r="B2868" t="s">
        <v>383</v>
      </c>
      <c r="C2868">
        <v>1</v>
      </c>
      <c r="D2868" t="s">
        <v>247</v>
      </c>
      <c r="E2868">
        <v>13000</v>
      </c>
      <c r="F2868">
        <v>13000</v>
      </c>
      <c r="G2868">
        <v>13000</v>
      </c>
      <c r="H2868">
        <v>3.4721371730000001</v>
      </c>
      <c r="I2868">
        <v>3.472137</v>
      </c>
      <c r="J2868">
        <v>1265.5029970000001</v>
      </c>
      <c r="K2868" t="str" cm="1">
        <f t="array" ref="K2868">INDEX(_xlfn.TEXTSPLIT(Table1[[#This Row],[csv]],"_"),1)</f>
        <v>sgemm</v>
      </c>
      <c r="L2868" t="str" cm="1">
        <f t="array" ref="L2868">INDEX(_xlfn.TEXTSPLIT(Table1[[#This Row],[csv]],"_"),2)</f>
        <v>mkl</v>
      </c>
      <c r="M2868" t="str">
        <f>IF(ISNUMBER(SEARCH("epyc",Table1[[#This Row],[csv]])),"epyc",0)</f>
        <v>epyc</v>
      </c>
      <c r="N2868" s="4">
        <f>IF(ISNUMBER(SEARCH("optimized",Table1[[#This Row],[csv]])),1,0)</f>
        <v>1</v>
      </c>
      <c r="O2868" s="5" t="s">
        <v>4217</v>
      </c>
      <c r="P2868" s="5" t="s">
        <v>4218</v>
      </c>
      <c r="Q2868" s="4"/>
      <c r="R2868" s="4"/>
    </row>
    <row r="2869" spans="1:18" x14ac:dyDescent="0.25">
      <c r="A2869" t="s">
        <v>381</v>
      </c>
      <c r="B2869" t="s">
        <v>383</v>
      </c>
      <c r="C2869">
        <v>1</v>
      </c>
      <c r="D2869" t="s">
        <v>248</v>
      </c>
      <c r="E2869">
        <v>13500</v>
      </c>
      <c r="F2869">
        <v>13500</v>
      </c>
      <c r="G2869">
        <v>13500</v>
      </c>
      <c r="H2869">
        <v>3.7581321110000001</v>
      </c>
      <c r="I2869">
        <v>3.7581319999999998</v>
      </c>
      <c r="J2869">
        <v>1309.3605689999999</v>
      </c>
      <c r="K2869" t="str" cm="1">
        <f t="array" ref="K2869">INDEX(_xlfn.TEXTSPLIT(Table1[[#This Row],[csv]],"_"),1)</f>
        <v>sgemm</v>
      </c>
      <c r="L2869" t="str" cm="1">
        <f t="array" ref="L2869">INDEX(_xlfn.TEXTSPLIT(Table1[[#This Row],[csv]],"_"),2)</f>
        <v>mkl</v>
      </c>
      <c r="M2869" t="str">
        <f>IF(ISNUMBER(SEARCH("epyc",Table1[[#This Row],[csv]])),"epyc",0)</f>
        <v>epyc</v>
      </c>
      <c r="N2869" s="4">
        <f>IF(ISNUMBER(SEARCH("optimized",Table1[[#This Row],[csv]])),1,0)</f>
        <v>1</v>
      </c>
      <c r="O2869" s="5" t="s">
        <v>4217</v>
      </c>
      <c r="P2869" s="5" t="s">
        <v>4218</v>
      </c>
      <c r="Q2869" s="4"/>
      <c r="R2869" s="4"/>
    </row>
    <row r="2870" spans="1:18" x14ac:dyDescent="0.25">
      <c r="A2870" t="s">
        <v>381</v>
      </c>
      <c r="B2870" t="s">
        <v>383</v>
      </c>
      <c r="C2870">
        <v>1</v>
      </c>
      <c r="D2870" t="s">
        <v>249</v>
      </c>
      <c r="E2870">
        <v>14000</v>
      </c>
      <c r="F2870">
        <v>14000</v>
      </c>
      <c r="G2870">
        <v>14000</v>
      </c>
      <c r="H2870">
        <v>4.219207613</v>
      </c>
      <c r="I2870">
        <v>4.2192080000000001</v>
      </c>
      <c r="J2870">
        <v>1300.718169</v>
      </c>
      <c r="K2870" t="str" cm="1">
        <f t="array" ref="K2870">INDEX(_xlfn.TEXTSPLIT(Table1[[#This Row],[csv]],"_"),1)</f>
        <v>sgemm</v>
      </c>
      <c r="L2870" t="str" cm="1">
        <f t="array" ref="L2870">INDEX(_xlfn.TEXTSPLIT(Table1[[#This Row],[csv]],"_"),2)</f>
        <v>mkl</v>
      </c>
      <c r="M2870" t="str">
        <f>IF(ISNUMBER(SEARCH("epyc",Table1[[#This Row],[csv]])),"epyc",0)</f>
        <v>epyc</v>
      </c>
      <c r="N2870" s="4">
        <f>IF(ISNUMBER(SEARCH("optimized",Table1[[#This Row],[csv]])),1,0)</f>
        <v>1</v>
      </c>
      <c r="O2870" s="5" t="s">
        <v>4217</v>
      </c>
      <c r="P2870" s="5" t="s">
        <v>4218</v>
      </c>
      <c r="Q2870" s="4"/>
      <c r="R2870" s="4"/>
    </row>
    <row r="2871" spans="1:18" x14ac:dyDescent="0.25">
      <c r="A2871" t="s">
        <v>381</v>
      </c>
      <c r="B2871" t="s">
        <v>383</v>
      </c>
      <c r="C2871">
        <v>1</v>
      </c>
      <c r="D2871" t="s">
        <v>250</v>
      </c>
      <c r="E2871">
        <v>14500</v>
      </c>
      <c r="F2871">
        <v>14500</v>
      </c>
      <c r="G2871">
        <v>14500</v>
      </c>
      <c r="H2871">
        <v>3.3974506799999999</v>
      </c>
      <c r="I2871">
        <v>3.3974510000000002</v>
      </c>
      <c r="J2871">
        <v>1794.6544550000001</v>
      </c>
      <c r="K2871" t="str" cm="1">
        <f t="array" ref="K2871">INDEX(_xlfn.TEXTSPLIT(Table1[[#This Row],[csv]],"_"),1)</f>
        <v>sgemm</v>
      </c>
      <c r="L2871" t="str" cm="1">
        <f t="array" ref="L2871">INDEX(_xlfn.TEXTSPLIT(Table1[[#This Row],[csv]],"_"),2)</f>
        <v>mkl</v>
      </c>
      <c r="M2871" t="str">
        <f>IF(ISNUMBER(SEARCH("epyc",Table1[[#This Row],[csv]])),"epyc",0)</f>
        <v>epyc</v>
      </c>
      <c r="N2871" s="4">
        <f>IF(ISNUMBER(SEARCH("optimized",Table1[[#This Row],[csv]])),1,0)</f>
        <v>1</v>
      </c>
      <c r="O2871" s="5" t="s">
        <v>4217</v>
      </c>
      <c r="P2871" s="5" t="s">
        <v>4218</v>
      </c>
      <c r="Q2871" s="4"/>
      <c r="R2871" s="4"/>
    </row>
    <row r="2872" spans="1:18" x14ac:dyDescent="0.25">
      <c r="A2872" t="s">
        <v>381</v>
      </c>
      <c r="B2872" t="s">
        <v>383</v>
      </c>
      <c r="C2872">
        <v>1</v>
      </c>
      <c r="D2872" t="s">
        <v>251</v>
      </c>
      <c r="E2872">
        <v>15000</v>
      </c>
      <c r="F2872">
        <v>15000</v>
      </c>
      <c r="G2872">
        <v>15000</v>
      </c>
      <c r="H2872">
        <v>5.0145544080000004</v>
      </c>
      <c r="I2872">
        <v>5.0145540000000004</v>
      </c>
      <c r="J2872">
        <v>1346.0817159999999</v>
      </c>
      <c r="K2872" t="str" cm="1">
        <f t="array" ref="K2872">INDEX(_xlfn.TEXTSPLIT(Table1[[#This Row],[csv]],"_"),1)</f>
        <v>sgemm</v>
      </c>
      <c r="L2872" t="str" cm="1">
        <f t="array" ref="L2872">INDEX(_xlfn.TEXTSPLIT(Table1[[#This Row],[csv]],"_"),2)</f>
        <v>mkl</v>
      </c>
      <c r="M2872" t="str">
        <f>IF(ISNUMBER(SEARCH("epyc",Table1[[#This Row],[csv]])),"epyc",0)</f>
        <v>epyc</v>
      </c>
      <c r="N2872" s="4">
        <f>IF(ISNUMBER(SEARCH("optimized",Table1[[#This Row],[csv]])),1,0)</f>
        <v>1</v>
      </c>
      <c r="O2872" s="5" t="s">
        <v>4217</v>
      </c>
      <c r="P2872" s="5" t="s">
        <v>4218</v>
      </c>
      <c r="Q2872" s="4"/>
      <c r="R2872" s="4"/>
    </row>
    <row r="2873" spans="1:18" x14ac:dyDescent="0.25">
      <c r="A2873" t="s">
        <v>381</v>
      </c>
      <c r="B2873" t="s">
        <v>383</v>
      </c>
      <c r="C2873">
        <v>1</v>
      </c>
      <c r="D2873" t="s">
        <v>252</v>
      </c>
      <c r="E2873">
        <v>15500</v>
      </c>
      <c r="F2873">
        <v>15500</v>
      </c>
      <c r="G2873">
        <v>15500</v>
      </c>
      <c r="H2873">
        <v>3.9296415119999999</v>
      </c>
      <c r="I2873">
        <v>3.9296419999999999</v>
      </c>
      <c r="J2873">
        <v>1895.2746649999999</v>
      </c>
      <c r="K2873" t="str" cm="1">
        <f t="array" ref="K2873">INDEX(_xlfn.TEXTSPLIT(Table1[[#This Row],[csv]],"_"),1)</f>
        <v>sgemm</v>
      </c>
      <c r="L2873" t="str" cm="1">
        <f t="array" ref="L2873">INDEX(_xlfn.TEXTSPLIT(Table1[[#This Row],[csv]],"_"),2)</f>
        <v>mkl</v>
      </c>
      <c r="M2873" t="str">
        <f>IF(ISNUMBER(SEARCH("epyc",Table1[[#This Row],[csv]])),"epyc",0)</f>
        <v>epyc</v>
      </c>
      <c r="N2873" s="4">
        <f>IF(ISNUMBER(SEARCH("optimized",Table1[[#This Row],[csv]])),1,0)</f>
        <v>1</v>
      </c>
      <c r="O2873" s="5" t="s">
        <v>4217</v>
      </c>
      <c r="P2873" s="5" t="s">
        <v>4218</v>
      </c>
      <c r="Q2873" s="4"/>
      <c r="R2873" s="4"/>
    </row>
    <row r="2874" spans="1:18" x14ac:dyDescent="0.25">
      <c r="A2874" t="s">
        <v>381</v>
      </c>
      <c r="B2874" t="s">
        <v>383</v>
      </c>
      <c r="C2874">
        <v>1</v>
      </c>
      <c r="D2874" t="s">
        <v>253</v>
      </c>
      <c r="E2874">
        <v>16000</v>
      </c>
      <c r="F2874">
        <v>16000</v>
      </c>
      <c r="G2874">
        <v>16000</v>
      </c>
      <c r="H2874">
        <v>5.9300208039999998</v>
      </c>
      <c r="I2874">
        <v>5.930021</v>
      </c>
      <c r="J2874">
        <v>1381.445406</v>
      </c>
      <c r="K2874" t="str" cm="1">
        <f t="array" ref="K2874">INDEX(_xlfn.TEXTSPLIT(Table1[[#This Row],[csv]],"_"),1)</f>
        <v>sgemm</v>
      </c>
      <c r="L2874" t="str" cm="1">
        <f t="array" ref="L2874">INDEX(_xlfn.TEXTSPLIT(Table1[[#This Row],[csv]],"_"),2)</f>
        <v>mkl</v>
      </c>
      <c r="M2874" t="str">
        <f>IF(ISNUMBER(SEARCH("epyc",Table1[[#This Row],[csv]])),"epyc",0)</f>
        <v>epyc</v>
      </c>
      <c r="N2874" s="4">
        <f>IF(ISNUMBER(SEARCH("optimized",Table1[[#This Row],[csv]])),1,0)</f>
        <v>1</v>
      </c>
      <c r="O2874" s="5" t="s">
        <v>4217</v>
      </c>
      <c r="P2874" s="5" t="s">
        <v>4218</v>
      </c>
      <c r="Q2874" s="4"/>
      <c r="R2874" s="4"/>
    </row>
    <row r="2875" spans="1:18" x14ac:dyDescent="0.25">
      <c r="A2875" t="s">
        <v>381</v>
      </c>
      <c r="B2875" t="s">
        <v>383</v>
      </c>
      <c r="C2875">
        <v>1</v>
      </c>
      <c r="D2875" t="s">
        <v>254</v>
      </c>
      <c r="E2875">
        <v>16500</v>
      </c>
      <c r="F2875">
        <v>16500</v>
      </c>
      <c r="G2875">
        <v>16500</v>
      </c>
      <c r="H2875">
        <v>4.6241500960000002</v>
      </c>
      <c r="I2875">
        <v>4.6241500000000002</v>
      </c>
      <c r="J2875">
        <v>1942.897573</v>
      </c>
      <c r="K2875" t="str" cm="1">
        <f t="array" ref="K2875">INDEX(_xlfn.TEXTSPLIT(Table1[[#This Row],[csv]],"_"),1)</f>
        <v>sgemm</v>
      </c>
      <c r="L2875" t="str" cm="1">
        <f t="array" ref="L2875">INDEX(_xlfn.TEXTSPLIT(Table1[[#This Row],[csv]],"_"),2)</f>
        <v>mkl</v>
      </c>
      <c r="M2875" t="str">
        <f>IF(ISNUMBER(SEARCH("epyc",Table1[[#This Row],[csv]])),"epyc",0)</f>
        <v>epyc</v>
      </c>
      <c r="N2875" s="4">
        <f>IF(ISNUMBER(SEARCH("optimized",Table1[[#This Row],[csv]])),1,0)</f>
        <v>1</v>
      </c>
      <c r="O2875" s="5" t="s">
        <v>4217</v>
      </c>
      <c r="P2875" s="5" t="s">
        <v>4218</v>
      </c>
      <c r="Q2875" s="4"/>
      <c r="R2875" s="4"/>
    </row>
    <row r="2876" spans="1:18" x14ac:dyDescent="0.25">
      <c r="A2876" t="s">
        <v>381</v>
      </c>
      <c r="B2876" t="s">
        <v>383</v>
      </c>
      <c r="C2876">
        <v>1</v>
      </c>
      <c r="D2876" t="s">
        <v>255</v>
      </c>
      <c r="E2876">
        <v>17000</v>
      </c>
      <c r="F2876">
        <v>17000</v>
      </c>
      <c r="G2876">
        <v>17000</v>
      </c>
      <c r="H2876">
        <v>6.7065435769999997</v>
      </c>
      <c r="I2876">
        <v>6.7065440000000001</v>
      </c>
      <c r="J2876">
        <v>1465.1362340000001</v>
      </c>
      <c r="K2876" t="str" cm="1">
        <f t="array" ref="K2876">INDEX(_xlfn.TEXTSPLIT(Table1[[#This Row],[csv]],"_"),1)</f>
        <v>sgemm</v>
      </c>
      <c r="L2876" t="str" cm="1">
        <f t="array" ref="L2876">INDEX(_xlfn.TEXTSPLIT(Table1[[#This Row],[csv]],"_"),2)</f>
        <v>mkl</v>
      </c>
      <c r="M2876" t="str">
        <f>IF(ISNUMBER(SEARCH("epyc",Table1[[#This Row],[csv]])),"epyc",0)</f>
        <v>epyc</v>
      </c>
      <c r="N2876" s="4">
        <f>IF(ISNUMBER(SEARCH("optimized",Table1[[#This Row],[csv]])),1,0)</f>
        <v>1</v>
      </c>
      <c r="O2876" s="5" t="s">
        <v>4217</v>
      </c>
      <c r="P2876" s="5" t="s">
        <v>4218</v>
      </c>
      <c r="Q2876" s="4"/>
      <c r="R2876" s="4"/>
    </row>
    <row r="2877" spans="1:18" x14ac:dyDescent="0.25">
      <c r="A2877" t="s">
        <v>381</v>
      </c>
      <c r="B2877" t="s">
        <v>383</v>
      </c>
      <c r="C2877">
        <v>1</v>
      </c>
      <c r="D2877" t="s">
        <v>256</v>
      </c>
      <c r="E2877">
        <v>17500</v>
      </c>
      <c r="F2877">
        <v>17500</v>
      </c>
      <c r="G2877">
        <v>17500</v>
      </c>
      <c r="H2877">
        <v>7.0472677619999997</v>
      </c>
      <c r="I2877">
        <v>7.0472679999999999</v>
      </c>
      <c r="J2877">
        <v>1520.979529</v>
      </c>
      <c r="K2877" t="str" cm="1">
        <f t="array" ref="K2877">INDEX(_xlfn.TEXTSPLIT(Table1[[#This Row],[csv]],"_"),1)</f>
        <v>sgemm</v>
      </c>
      <c r="L2877" t="str" cm="1">
        <f t="array" ref="L2877">INDEX(_xlfn.TEXTSPLIT(Table1[[#This Row],[csv]],"_"),2)</f>
        <v>mkl</v>
      </c>
      <c r="M2877" t="str">
        <f>IF(ISNUMBER(SEARCH("epyc",Table1[[#This Row],[csv]])),"epyc",0)</f>
        <v>epyc</v>
      </c>
      <c r="N2877" s="4">
        <f>IF(ISNUMBER(SEARCH("optimized",Table1[[#This Row],[csv]])),1,0)</f>
        <v>1</v>
      </c>
      <c r="O2877" s="5" t="s">
        <v>4217</v>
      </c>
      <c r="P2877" s="5" t="s">
        <v>4218</v>
      </c>
      <c r="Q2877" s="4"/>
      <c r="R2877" s="4"/>
    </row>
    <row r="2878" spans="1:18" x14ac:dyDescent="0.25">
      <c r="A2878" t="s">
        <v>381</v>
      </c>
      <c r="B2878" t="s">
        <v>383</v>
      </c>
      <c r="C2878">
        <v>1</v>
      </c>
      <c r="D2878" t="s">
        <v>257</v>
      </c>
      <c r="E2878">
        <v>18000</v>
      </c>
      <c r="F2878">
        <v>18000</v>
      </c>
      <c r="G2878">
        <v>18000</v>
      </c>
      <c r="H2878">
        <v>5.5822222589999999</v>
      </c>
      <c r="I2878">
        <v>5.5822219999999998</v>
      </c>
      <c r="J2878">
        <v>2089.4904320000001</v>
      </c>
      <c r="K2878" t="str" cm="1">
        <f t="array" ref="K2878">INDEX(_xlfn.TEXTSPLIT(Table1[[#This Row],[csv]],"_"),1)</f>
        <v>sgemm</v>
      </c>
      <c r="L2878" t="str" cm="1">
        <f t="array" ref="L2878">INDEX(_xlfn.TEXTSPLIT(Table1[[#This Row],[csv]],"_"),2)</f>
        <v>mkl</v>
      </c>
      <c r="M2878" t="str">
        <f>IF(ISNUMBER(SEARCH("epyc",Table1[[#This Row],[csv]])),"epyc",0)</f>
        <v>epyc</v>
      </c>
      <c r="N2878" s="4">
        <f>IF(ISNUMBER(SEARCH("optimized",Table1[[#This Row],[csv]])),1,0)</f>
        <v>1</v>
      </c>
      <c r="O2878" s="5" t="s">
        <v>4217</v>
      </c>
      <c r="P2878" s="5" t="s">
        <v>4218</v>
      </c>
      <c r="Q2878" s="4"/>
      <c r="R2878" s="4"/>
    </row>
    <row r="2879" spans="1:18" x14ac:dyDescent="0.25">
      <c r="A2879" t="s">
        <v>381</v>
      </c>
      <c r="B2879" t="s">
        <v>383</v>
      </c>
      <c r="C2879">
        <v>1</v>
      </c>
      <c r="D2879" t="s">
        <v>258</v>
      </c>
      <c r="E2879">
        <v>18500</v>
      </c>
      <c r="F2879">
        <v>18500</v>
      </c>
      <c r="G2879">
        <v>18500</v>
      </c>
      <c r="H2879">
        <v>8.0875735720000002</v>
      </c>
      <c r="I2879">
        <v>8.087574</v>
      </c>
      <c r="J2879">
        <v>1565.766282</v>
      </c>
      <c r="K2879" t="str" cm="1">
        <f t="array" ref="K2879">INDEX(_xlfn.TEXTSPLIT(Table1[[#This Row],[csv]],"_"),1)</f>
        <v>sgemm</v>
      </c>
      <c r="L2879" t="str" cm="1">
        <f t="array" ref="L2879">INDEX(_xlfn.TEXTSPLIT(Table1[[#This Row],[csv]],"_"),2)</f>
        <v>mkl</v>
      </c>
      <c r="M2879" t="str">
        <f>IF(ISNUMBER(SEARCH("epyc",Table1[[#This Row],[csv]])),"epyc",0)</f>
        <v>epyc</v>
      </c>
      <c r="N2879" s="4">
        <f>IF(ISNUMBER(SEARCH("optimized",Table1[[#This Row],[csv]])),1,0)</f>
        <v>1</v>
      </c>
      <c r="O2879" s="5" t="s">
        <v>4217</v>
      </c>
      <c r="P2879" s="5" t="s">
        <v>4218</v>
      </c>
      <c r="Q2879" s="4"/>
      <c r="R2879" s="4"/>
    </row>
    <row r="2880" spans="1:18" x14ac:dyDescent="0.25">
      <c r="A2880" t="s">
        <v>381</v>
      </c>
      <c r="B2880" t="s">
        <v>383</v>
      </c>
      <c r="C2880">
        <v>1</v>
      </c>
      <c r="D2880" t="s">
        <v>259</v>
      </c>
      <c r="E2880">
        <v>19000</v>
      </c>
      <c r="F2880">
        <v>19000</v>
      </c>
      <c r="G2880">
        <v>19000</v>
      </c>
      <c r="H2880">
        <v>8.6633988689999999</v>
      </c>
      <c r="I2880">
        <v>8.6633990000000001</v>
      </c>
      <c r="J2880">
        <v>1583.4431970000001</v>
      </c>
      <c r="K2880" t="str" cm="1">
        <f t="array" ref="K2880">INDEX(_xlfn.TEXTSPLIT(Table1[[#This Row],[csv]],"_"),1)</f>
        <v>sgemm</v>
      </c>
      <c r="L2880" t="str" cm="1">
        <f t="array" ref="L2880">INDEX(_xlfn.TEXTSPLIT(Table1[[#This Row],[csv]],"_"),2)</f>
        <v>mkl</v>
      </c>
      <c r="M2880" t="str">
        <f>IF(ISNUMBER(SEARCH("epyc",Table1[[#This Row],[csv]])),"epyc",0)</f>
        <v>epyc</v>
      </c>
      <c r="N2880" s="4">
        <f>IF(ISNUMBER(SEARCH("optimized",Table1[[#This Row],[csv]])),1,0)</f>
        <v>1</v>
      </c>
      <c r="O2880" s="5" t="s">
        <v>4217</v>
      </c>
      <c r="P2880" s="5" t="s">
        <v>4218</v>
      </c>
      <c r="Q2880" s="4"/>
      <c r="R2880" s="4"/>
    </row>
    <row r="2881" spans="1:18" x14ac:dyDescent="0.25">
      <c r="A2881" t="s">
        <v>381</v>
      </c>
      <c r="B2881" t="s">
        <v>383</v>
      </c>
      <c r="C2881">
        <v>1</v>
      </c>
      <c r="D2881" t="s">
        <v>260</v>
      </c>
      <c r="E2881">
        <v>19500</v>
      </c>
      <c r="F2881">
        <v>19500</v>
      </c>
      <c r="G2881">
        <v>19500</v>
      </c>
      <c r="H2881">
        <v>7.0606790039999998</v>
      </c>
      <c r="I2881">
        <v>7.0606790000000004</v>
      </c>
      <c r="J2881">
        <v>2100.3291599999998</v>
      </c>
      <c r="K2881" t="str" cm="1">
        <f t="array" ref="K2881">INDEX(_xlfn.TEXTSPLIT(Table1[[#This Row],[csv]],"_"),1)</f>
        <v>sgemm</v>
      </c>
      <c r="L2881" t="str" cm="1">
        <f t="array" ref="L2881">INDEX(_xlfn.TEXTSPLIT(Table1[[#This Row],[csv]],"_"),2)</f>
        <v>mkl</v>
      </c>
      <c r="M2881" t="str">
        <f>IF(ISNUMBER(SEARCH("epyc",Table1[[#This Row],[csv]])),"epyc",0)</f>
        <v>epyc</v>
      </c>
      <c r="N2881" s="4">
        <f>IF(ISNUMBER(SEARCH("optimized",Table1[[#This Row],[csv]])),1,0)</f>
        <v>1</v>
      </c>
      <c r="O2881" s="5" t="s">
        <v>4217</v>
      </c>
      <c r="P2881" s="5" t="s">
        <v>4218</v>
      </c>
      <c r="Q2881" s="4"/>
      <c r="R2881" s="4"/>
    </row>
    <row r="2882" spans="1:18" x14ac:dyDescent="0.25">
      <c r="A2882" t="s">
        <v>381</v>
      </c>
      <c r="B2882" t="s">
        <v>383</v>
      </c>
      <c r="C2882">
        <v>1</v>
      </c>
      <c r="D2882" t="s">
        <v>261</v>
      </c>
      <c r="E2882">
        <v>20000</v>
      </c>
      <c r="F2882">
        <v>20000</v>
      </c>
      <c r="G2882">
        <v>20000</v>
      </c>
      <c r="H2882">
        <v>7.443504313</v>
      </c>
      <c r="I2882">
        <v>7.4435039999999999</v>
      </c>
      <c r="J2882">
        <v>2149.5251870000002</v>
      </c>
      <c r="K2882" t="str" cm="1">
        <f t="array" ref="K2882">INDEX(_xlfn.TEXTSPLIT(Table1[[#This Row],[csv]],"_"),1)</f>
        <v>sgemm</v>
      </c>
      <c r="L2882" t="str" cm="1">
        <f t="array" ref="L2882">INDEX(_xlfn.TEXTSPLIT(Table1[[#This Row],[csv]],"_"),2)</f>
        <v>mkl</v>
      </c>
      <c r="M2882" t="str">
        <f>IF(ISNUMBER(SEARCH("epyc",Table1[[#This Row],[csv]])),"epyc",0)</f>
        <v>epyc</v>
      </c>
      <c r="N2882" s="4">
        <f>IF(ISNUMBER(SEARCH("optimized",Table1[[#This Row],[csv]])),1,0)</f>
        <v>1</v>
      </c>
      <c r="O2882" s="5" t="s">
        <v>4217</v>
      </c>
      <c r="P2882" s="5" t="s">
        <v>4218</v>
      </c>
      <c r="Q2882" s="4"/>
      <c r="R2882" s="4"/>
    </row>
    <row r="2883" spans="1:18" x14ac:dyDescent="0.25">
      <c r="A2883" t="s">
        <v>381</v>
      </c>
      <c r="B2883" t="s">
        <v>383</v>
      </c>
      <c r="C2883">
        <v>1</v>
      </c>
      <c r="D2883" t="s">
        <v>262</v>
      </c>
      <c r="E2883">
        <v>2000</v>
      </c>
      <c r="F2883">
        <v>2000</v>
      </c>
      <c r="G2883">
        <v>2000</v>
      </c>
      <c r="H2883">
        <v>2.8804023000000002E-2</v>
      </c>
      <c r="I2883">
        <v>2.8804E-2</v>
      </c>
      <c r="J2883">
        <v>555.47796200000005</v>
      </c>
      <c r="K2883" t="str" cm="1">
        <f t="array" ref="K2883">INDEX(_xlfn.TEXTSPLIT(Table1[[#This Row],[csv]],"_"),1)</f>
        <v>sgemm</v>
      </c>
      <c r="L2883" t="str" cm="1">
        <f t="array" ref="L2883">INDEX(_xlfn.TEXTSPLIT(Table1[[#This Row],[csv]],"_"),2)</f>
        <v>mkl</v>
      </c>
      <c r="M2883" t="str">
        <f>IF(ISNUMBER(SEARCH("epyc",Table1[[#This Row],[csv]])),"epyc",0)</f>
        <v>epyc</v>
      </c>
      <c r="N2883" s="4">
        <f>IF(ISNUMBER(SEARCH("optimized",Table1[[#This Row],[csv]])),1,0)</f>
        <v>1</v>
      </c>
      <c r="O2883" s="5" t="s">
        <v>4217</v>
      </c>
      <c r="P2883" s="5" t="s">
        <v>4218</v>
      </c>
      <c r="Q2883" s="4"/>
      <c r="R2883" s="4"/>
    </row>
    <row r="2884" spans="1:18" x14ac:dyDescent="0.25">
      <c r="A2884" t="s">
        <v>381</v>
      </c>
      <c r="B2884" t="s">
        <v>383</v>
      </c>
      <c r="C2884">
        <v>1</v>
      </c>
      <c r="D2884" t="s">
        <v>263</v>
      </c>
      <c r="E2884">
        <v>2500</v>
      </c>
      <c r="F2884">
        <v>2500</v>
      </c>
      <c r="G2884">
        <v>2500</v>
      </c>
      <c r="H2884">
        <v>3.6768298999999997E-2</v>
      </c>
      <c r="I2884">
        <v>3.6768000000000002E-2</v>
      </c>
      <c r="J2884">
        <v>849.91693499999997</v>
      </c>
      <c r="K2884" t="str" cm="1">
        <f t="array" ref="K2884">INDEX(_xlfn.TEXTSPLIT(Table1[[#This Row],[csv]],"_"),1)</f>
        <v>sgemm</v>
      </c>
      <c r="L2884" t="str" cm="1">
        <f t="array" ref="L2884">INDEX(_xlfn.TEXTSPLIT(Table1[[#This Row],[csv]],"_"),2)</f>
        <v>mkl</v>
      </c>
      <c r="M2884" t="str">
        <f>IF(ISNUMBER(SEARCH("epyc",Table1[[#This Row],[csv]])),"epyc",0)</f>
        <v>epyc</v>
      </c>
      <c r="N2884" s="4">
        <f>IF(ISNUMBER(SEARCH("optimized",Table1[[#This Row],[csv]])),1,0)</f>
        <v>1</v>
      </c>
      <c r="O2884" s="5" t="s">
        <v>4217</v>
      </c>
      <c r="P2884" s="5" t="s">
        <v>4218</v>
      </c>
      <c r="Q2884" s="4"/>
      <c r="R2884" s="4"/>
    </row>
    <row r="2885" spans="1:18" x14ac:dyDescent="0.25">
      <c r="A2885" t="s">
        <v>381</v>
      </c>
      <c r="B2885" t="s">
        <v>383</v>
      </c>
      <c r="C2885">
        <v>1</v>
      </c>
      <c r="D2885" t="s">
        <v>264</v>
      </c>
      <c r="E2885">
        <v>3000</v>
      </c>
      <c r="F2885">
        <v>3000</v>
      </c>
      <c r="G2885">
        <v>3000</v>
      </c>
      <c r="H2885">
        <v>5.0813267000000002E-2</v>
      </c>
      <c r="I2885">
        <v>5.0812999999999997E-2</v>
      </c>
      <c r="J2885">
        <v>1062.7145860000001</v>
      </c>
      <c r="K2885" t="str" cm="1">
        <f t="array" ref="K2885">INDEX(_xlfn.TEXTSPLIT(Table1[[#This Row],[csv]],"_"),1)</f>
        <v>sgemm</v>
      </c>
      <c r="L2885" t="str" cm="1">
        <f t="array" ref="L2885">INDEX(_xlfn.TEXTSPLIT(Table1[[#This Row],[csv]],"_"),2)</f>
        <v>mkl</v>
      </c>
      <c r="M2885" t="str">
        <f>IF(ISNUMBER(SEARCH("epyc",Table1[[#This Row],[csv]])),"epyc",0)</f>
        <v>epyc</v>
      </c>
      <c r="N2885" s="4">
        <f>IF(ISNUMBER(SEARCH("optimized",Table1[[#This Row],[csv]])),1,0)</f>
        <v>1</v>
      </c>
      <c r="O2885" s="5" t="s">
        <v>4217</v>
      </c>
      <c r="P2885" s="5" t="s">
        <v>4218</v>
      </c>
      <c r="Q2885" s="4"/>
      <c r="R2885" s="4"/>
    </row>
    <row r="2886" spans="1:18" x14ac:dyDescent="0.25">
      <c r="A2886" t="s">
        <v>381</v>
      </c>
      <c r="B2886" t="s">
        <v>383</v>
      </c>
      <c r="C2886">
        <v>1</v>
      </c>
      <c r="D2886" t="s">
        <v>265</v>
      </c>
      <c r="E2886">
        <v>3500</v>
      </c>
      <c r="F2886">
        <v>3500</v>
      </c>
      <c r="G2886">
        <v>3500</v>
      </c>
      <c r="H2886">
        <v>6.3663114000000007E-2</v>
      </c>
      <c r="I2886">
        <v>6.3662999999999997E-2</v>
      </c>
      <c r="J2886">
        <v>1346.9337989999999</v>
      </c>
      <c r="K2886" t="str" cm="1">
        <f t="array" ref="K2886">INDEX(_xlfn.TEXTSPLIT(Table1[[#This Row],[csv]],"_"),1)</f>
        <v>sgemm</v>
      </c>
      <c r="L2886" t="str" cm="1">
        <f t="array" ref="L2886">INDEX(_xlfn.TEXTSPLIT(Table1[[#This Row],[csv]],"_"),2)</f>
        <v>mkl</v>
      </c>
      <c r="M2886" t="str">
        <f>IF(ISNUMBER(SEARCH("epyc",Table1[[#This Row],[csv]])),"epyc",0)</f>
        <v>epyc</v>
      </c>
      <c r="N2886" s="4">
        <f>IF(ISNUMBER(SEARCH("optimized",Table1[[#This Row],[csv]])),1,0)</f>
        <v>1</v>
      </c>
      <c r="O2886" s="5" t="s">
        <v>4217</v>
      </c>
      <c r="P2886" s="5" t="s">
        <v>4218</v>
      </c>
      <c r="Q2886" s="4"/>
      <c r="R2886" s="4"/>
    </row>
    <row r="2887" spans="1:18" x14ac:dyDescent="0.25">
      <c r="A2887" t="s">
        <v>381</v>
      </c>
      <c r="B2887" t="s">
        <v>383</v>
      </c>
      <c r="C2887">
        <v>1</v>
      </c>
      <c r="D2887" t="s">
        <v>266</v>
      </c>
      <c r="E2887">
        <v>4000</v>
      </c>
      <c r="F2887">
        <v>4000</v>
      </c>
      <c r="G2887">
        <v>4000</v>
      </c>
      <c r="H2887">
        <v>7.9517852999999999E-2</v>
      </c>
      <c r="I2887">
        <v>7.9518000000000005E-2</v>
      </c>
      <c r="J2887">
        <v>1609.701409</v>
      </c>
      <c r="K2887" t="str" cm="1">
        <f t="array" ref="K2887">INDEX(_xlfn.TEXTSPLIT(Table1[[#This Row],[csv]],"_"),1)</f>
        <v>sgemm</v>
      </c>
      <c r="L2887" t="str" cm="1">
        <f t="array" ref="L2887">INDEX(_xlfn.TEXTSPLIT(Table1[[#This Row],[csv]],"_"),2)</f>
        <v>mkl</v>
      </c>
      <c r="M2887" t="str">
        <f>IF(ISNUMBER(SEARCH("epyc",Table1[[#This Row],[csv]])),"epyc",0)</f>
        <v>epyc</v>
      </c>
      <c r="N2887" s="4">
        <f>IF(ISNUMBER(SEARCH("optimized",Table1[[#This Row],[csv]])),1,0)</f>
        <v>1</v>
      </c>
      <c r="O2887" s="5" t="s">
        <v>4217</v>
      </c>
      <c r="P2887" s="5" t="s">
        <v>4218</v>
      </c>
      <c r="Q2887" s="4"/>
      <c r="R2887" s="4"/>
    </row>
    <row r="2888" spans="1:18" x14ac:dyDescent="0.25">
      <c r="A2888" t="s">
        <v>381</v>
      </c>
      <c r="B2888" t="s">
        <v>383</v>
      </c>
      <c r="C2888">
        <v>1</v>
      </c>
      <c r="D2888" t="s">
        <v>267</v>
      </c>
      <c r="E2888">
        <v>4500</v>
      </c>
      <c r="F2888">
        <v>4500</v>
      </c>
      <c r="G2888">
        <v>4500</v>
      </c>
      <c r="H2888">
        <v>0.105224743</v>
      </c>
      <c r="I2888">
        <v>0.105225</v>
      </c>
      <c r="J2888">
        <v>1732.007081</v>
      </c>
      <c r="K2888" t="str" cm="1">
        <f t="array" ref="K2888">INDEX(_xlfn.TEXTSPLIT(Table1[[#This Row],[csv]],"_"),1)</f>
        <v>sgemm</v>
      </c>
      <c r="L2888" t="str" cm="1">
        <f t="array" ref="L2888">INDEX(_xlfn.TEXTSPLIT(Table1[[#This Row],[csv]],"_"),2)</f>
        <v>mkl</v>
      </c>
      <c r="M2888" t="str">
        <f>IF(ISNUMBER(SEARCH("epyc",Table1[[#This Row],[csv]])),"epyc",0)</f>
        <v>epyc</v>
      </c>
      <c r="N2888" s="4">
        <f>IF(ISNUMBER(SEARCH("optimized",Table1[[#This Row],[csv]])),1,0)</f>
        <v>1</v>
      </c>
      <c r="O2888" s="5" t="s">
        <v>4217</v>
      </c>
      <c r="P2888" s="5" t="s">
        <v>4218</v>
      </c>
      <c r="Q2888" s="4"/>
      <c r="R2888" s="4"/>
    </row>
    <row r="2889" spans="1:18" x14ac:dyDescent="0.25">
      <c r="A2889" t="s">
        <v>381</v>
      </c>
      <c r="B2889" t="s">
        <v>383</v>
      </c>
      <c r="C2889">
        <v>1</v>
      </c>
      <c r="D2889" t="s">
        <v>268</v>
      </c>
      <c r="E2889">
        <v>5000</v>
      </c>
      <c r="F2889">
        <v>5000</v>
      </c>
      <c r="G2889">
        <v>5000</v>
      </c>
      <c r="H2889">
        <v>0.15711325300000001</v>
      </c>
      <c r="I2889">
        <v>0.157113</v>
      </c>
      <c r="J2889">
        <v>1591.2088590000001</v>
      </c>
      <c r="K2889" t="str" cm="1">
        <f t="array" ref="K2889">INDEX(_xlfn.TEXTSPLIT(Table1[[#This Row],[csv]],"_"),1)</f>
        <v>sgemm</v>
      </c>
      <c r="L2889" t="str" cm="1">
        <f t="array" ref="L2889">INDEX(_xlfn.TEXTSPLIT(Table1[[#This Row],[csv]],"_"),2)</f>
        <v>mkl</v>
      </c>
      <c r="M2889" t="str">
        <f>IF(ISNUMBER(SEARCH("epyc",Table1[[#This Row],[csv]])),"epyc",0)</f>
        <v>epyc</v>
      </c>
      <c r="N2889" s="4">
        <f>IF(ISNUMBER(SEARCH("optimized",Table1[[#This Row],[csv]])),1,0)</f>
        <v>1</v>
      </c>
      <c r="O2889" s="5" t="s">
        <v>4217</v>
      </c>
      <c r="P2889" s="5" t="s">
        <v>4218</v>
      </c>
      <c r="Q2889" s="4"/>
      <c r="R2889" s="4"/>
    </row>
    <row r="2890" spans="1:18" x14ac:dyDescent="0.25">
      <c r="A2890" t="s">
        <v>381</v>
      </c>
      <c r="B2890" t="s">
        <v>383</v>
      </c>
      <c r="C2890">
        <v>1</v>
      </c>
      <c r="D2890" t="s">
        <v>269</v>
      </c>
      <c r="E2890">
        <v>5500</v>
      </c>
      <c r="F2890">
        <v>5500</v>
      </c>
      <c r="G2890">
        <v>5500</v>
      </c>
      <c r="H2890">
        <v>0.217588947</v>
      </c>
      <c r="I2890">
        <v>0.217589</v>
      </c>
      <c r="J2890">
        <v>1529.2596639999999</v>
      </c>
      <c r="K2890" t="str" cm="1">
        <f t="array" ref="K2890">INDEX(_xlfn.TEXTSPLIT(Table1[[#This Row],[csv]],"_"),1)</f>
        <v>sgemm</v>
      </c>
      <c r="L2890" t="str" cm="1">
        <f t="array" ref="L2890">INDEX(_xlfn.TEXTSPLIT(Table1[[#This Row],[csv]],"_"),2)</f>
        <v>mkl</v>
      </c>
      <c r="M2890" t="str">
        <f>IF(ISNUMBER(SEARCH("epyc",Table1[[#This Row],[csv]])),"epyc",0)</f>
        <v>epyc</v>
      </c>
      <c r="N2890" s="4">
        <f>IF(ISNUMBER(SEARCH("optimized",Table1[[#This Row],[csv]])),1,0)</f>
        <v>1</v>
      </c>
      <c r="O2890" s="5" t="s">
        <v>4217</v>
      </c>
      <c r="P2890" s="5" t="s">
        <v>4218</v>
      </c>
      <c r="Q2890" s="4"/>
      <c r="R2890" s="4"/>
    </row>
    <row r="2891" spans="1:18" x14ac:dyDescent="0.25">
      <c r="A2891" t="s">
        <v>381</v>
      </c>
      <c r="B2891" t="s">
        <v>383</v>
      </c>
      <c r="C2891">
        <v>1</v>
      </c>
      <c r="D2891" t="s">
        <v>270</v>
      </c>
      <c r="E2891">
        <v>6000</v>
      </c>
      <c r="F2891">
        <v>6000</v>
      </c>
      <c r="G2891">
        <v>6000</v>
      </c>
      <c r="H2891">
        <v>0.31640781499999998</v>
      </c>
      <c r="I2891">
        <v>0.31640800000000002</v>
      </c>
      <c r="J2891">
        <v>1365.3265799999999</v>
      </c>
      <c r="K2891" t="str" cm="1">
        <f t="array" ref="K2891">INDEX(_xlfn.TEXTSPLIT(Table1[[#This Row],[csv]],"_"),1)</f>
        <v>sgemm</v>
      </c>
      <c r="L2891" t="str" cm="1">
        <f t="array" ref="L2891">INDEX(_xlfn.TEXTSPLIT(Table1[[#This Row],[csv]],"_"),2)</f>
        <v>mkl</v>
      </c>
      <c r="M2891" t="str">
        <f>IF(ISNUMBER(SEARCH("epyc",Table1[[#This Row],[csv]])),"epyc",0)</f>
        <v>epyc</v>
      </c>
      <c r="N2891" s="4">
        <f>IF(ISNUMBER(SEARCH("optimized",Table1[[#This Row],[csv]])),1,0)</f>
        <v>1</v>
      </c>
      <c r="O2891" s="5" t="s">
        <v>4217</v>
      </c>
      <c r="P2891" s="5" t="s">
        <v>4218</v>
      </c>
      <c r="Q2891" s="4"/>
      <c r="R2891" s="4"/>
    </row>
    <row r="2892" spans="1:18" x14ac:dyDescent="0.25">
      <c r="A2892" t="s">
        <v>381</v>
      </c>
      <c r="B2892" t="s">
        <v>383</v>
      </c>
      <c r="C2892">
        <v>1</v>
      </c>
      <c r="D2892" t="s">
        <v>271</v>
      </c>
      <c r="E2892">
        <v>6500</v>
      </c>
      <c r="F2892">
        <v>6500</v>
      </c>
      <c r="G2892">
        <v>6500</v>
      </c>
      <c r="H2892">
        <v>0.43871135100000003</v>
      </c>
      <c r="I2892">
        <v>0.43871100000000002</v>
      </c>
      <c r="J2892">
        <v>1251.9621360000001</v>
      </c>
      <c r="K2892" t="str" cm="1">
        <f t="array" ref="K2892">INDEX(_xlfn.TEXTSPLIT(Table1[[#This Row],[csv]],"_"),1)</f>
        <v>sgemm</v>
      </c>
      <c r="L2892" t="str" cm="1">
        <f t="array" ref="L2892">INDEX(_xlfn.TEXTSPLIT(Table1[[#This Row],[csv]],"_"),2)</f>
        <v>mkl</v>
      </c>
      <c r="M2892" t="str">
        <f>IF(ISNUMBER(SEARCH("epyc",Table1[[#This Row],[csv]])),"epyc",0)</f>
        <v>epyc</v>
      </c>
      <c r="N2892" s="4">
        <f>IF(ISNUMBER(SEARCH("optimized",Table1[[#This Row],[csv]])),1,0)</f>
        <v>1</v>
      </c>
      <c r="O2892" s="5" t="s">
        <v>4217</v>
      </c>
      <c r="P2892" s="5" t="s">
        <v>4218</v>
      </c>
      <c r="Q2892" s="4"/>
      <c r="R2892" s="4"/>
    </row>
    <row r="2893" spans="1:18" x14ac:dyDescent="0.25">
      <c r="A2893" t="s">
        <v>381</v>
      </c>
      <c r="B2893" t="s">
        <v>383</v>
      </c>
      <c r="C2893">
        <v>1</v>
      </c>
      <c r="D2893" t="s">
        <v>272</v>
      </c>
      <c r="E2893">
        <v>7000</v>
      </c>
      <c r="F2893">
        <v>7000</v>
      </c>
      <c r="G2893">
        <v>7000</v>
      </c>
      <c r="H2893">
        <v>0.62186582199999996</v>
      </c>
      <c r="I2893">
        <v>0.62186600000000003</v>
      </c>
      <c r="J2893">
        <v>1103.1318590000001</v>
      </c>
      <c r="K2893" t="str" cm="1">
        <f t="array" ref="K2893">INDEX(_xlfn.TEXTSPLIT(Table1[[#This Row],[csv]],"_"),1)</f>
        <v>sgemm</v>
      </c>
      <c r="L2893" t="str" cm="1">
        <f t="array" ref="L2893">INDEX(_xlfn.TEXTSPLIT(Table1[[#This Row],[csv]],"_"),2)</f>
        <v>mkl</v>
      </c>
      <c r="M2893" t="str">
        <f>IF(ISNUMBER(SEARCH("epyc",Table1[[#This Row],[csv]])),"epyc",0)</f>
        <v>epyc</v>
      </c>
      <c r="N2893" s="4">
        <f>IF(ISNUMBER(SEARCH("optimized",Table1[[#This Row],[csv]])),1,0)</f>
        <v>1</v>
      </c>
      <c r="O2893" s="5" t="s">
        <v>4217</v>
      </c>
      <c r="P2893" s="5" t="s">
        <v>4218</v>
      </c>
      <c r="Q2893" s="4"/>
      <c r="R2893" s="4"/>
    </row>
    <row r="2894" spans="1:18" x14ac:dyDescent="0.25">
      <c r="A2894" t="s">
        <v>381</v>
      </c>
      <c r="B2894" t="s">
        <v>383</v>
      </c>
      <c r="C2894">
        <v>1</v>
      </c>
      <c r="D2894" t="s">
        <v>273</v>
      </c>
      <c r="E2894">
        <v>7500</v>
      </c>
      <c r="F2894">
        <v>7500</v>
      </c>
      <c r="G2894">
        <v>7500</v>
      </c>
      <c r="H2894">
        <v>0.80256609300000004</v>
      </c>
      <c r="I2894">
        <v>0.802566</v>
      </c>
      <c r="J2894">
        <v>1051.315284</v>
      </c>
      <c r="K2894" t="str" cm="1">
        <f t="array" ref="K2894">INDEX(_xlfn.TEXTSPLIT(Table1[[#This Row],[csv]],"_"),1)</f>
        <v>sgemm</v>
      </c>
      <c r="L2894" t="str" cm="1">
        <f t="array" ref="L2894">INDEX(_xlfn.TEXTSPLIT(Table1[[#This Row],[csv]],"_"),2)</f>
        <v>mkl</v>
      </c>
      <c r="M2894" t="str">
        <f>IF(ISNUMBER(SEARCH("epyc",Table1[[#This Row],[csv]])),"epyc",0)</f>
        <v>epyc</v>
      </c>
      <c r="N2894" s="4">
        <f>IF(ISNUMBER(SEARCH("optimized",Table1[[#This Row],[csv]])),1,0)</f>
        <v>1</v>
      </c>
      <c r="O2894" s="5" t="s">
        <v>4217</v>
      </c>
      <c r="P2894" s="5" t="s">
        <v>4218</v>
      </c>
      <c r="Q2894" s="4"/>
      <c r="R2894" s="4"/>
    </row>
    <row r="2895" spans="1:18" x14ac:dyDescent="0.25">
      <c r="A2895" t="s">
        <v>381</v>
      </c>
      <c r="B2895" t="s">
        <v>383</v>
      </c>
      <c r="C2895">
        <v>1</v>
      </c>
      <c r="D2895" t="s">
        <v>274</v>
      </c>
      <c r="E2895">
        <v>8000</v>
      </c>
      <c r="F2895">
        <v>8000</v>
      </c>
      <c r="G2895">
        <v>8000</v>
      </c>
      <c r="H2895">
        <v>0.98793264700000005</v>
      </c>
      <c r="I2895">
        <v>0.98793299999999995</v>
      </c>
      <c r="J2895">
        <v>1036.5079069999999</v>
      </c>
      <c r="K2895" t="str" cm="1">
        <f t="array" ref="K2895">INDEX(_xlfn.TEXTSPLIT(Table1[[#This Row],[csv]],"_"),1)</f>
        <v>sgemm</v>
      </c>
      <c r="L2895" t="str" cm="1">
        <f t="array" ref="L2895">INDEX(_xlfn.TEXTSPLIT(Table1[[#This Row],[csv]],"_"),2)</f>
        <v>mkl</v>
      </c>
      <c r="M2895" t="str">
        <f>IF(ISNUMBER(SEARCH("epyc",Table1[[#This Row],[csv]])),"epyc",0)</f>
        <v>epyc</v>
      </c>
      <c r="N2895" s="4">
        <f>IF(ISNUMBER(SEARCH("optimized",Table1[[#This Row],[csv]])),1,0)</f>
        <v>1</v>
      </c>
      <c r="O2895" s="5" t="s">
        <v>4217</v>
      </c>
      <c r="P2895" s="5" t="s">
        <v>4218</v>
      </c>
      <c r="Q2895" s="4"/>
      <c r="R2895" s="4"/>
    </row>
    <row r="2896" spans="1:18" x14ac:dyDescent="0.25">
      <c r="A2896" t="s">
        <v>381</v>
      </c>
      <c r="B2896" t="s">
        <v>383</v>
      </c>
      <c r="C2896">
        <v>1</v>
      </c>
      <c r="D2896" t="s">
        <v>275</v>
      </c>
      <c r="E2896">
        <v>8500</v>
      </c>
      <c r="F2896">
        <v>8500</v>
      </c>
      <c r="G2896">
        <v>8500</v>
      </c>
      <c r="H2896">
        <v>1.2226836510000001</v>
      </c>
      <c r="I2896">
        <v>1.2226840000000001</v>
      </c>
      <c r="J2896">
        <v>1004.552567</v>
      </c>
      <c r="K2896" t="str" cm="1">
        <f t="array" ref="K2896">INDEX(_xlfn.TEXTSPLIT(Table1[[#This Row],[csv]],"_"),1)</f>
        <v>sgemm</v>
      </c>
      <c r="L2896" t="str" cm="1">
        <f t="array" ref="L2896">INDEX(_xlfn.TEXTSPLIT(Table1[[#This Row],[csv]],"_"),2)</f>
        <v>mkl</v>
      </c>
      <c r="M2896" t="str">
        <f>IF(ISNUMBER(SEARCH("epyc",Table1[[#This Row],[csv]])),"epyc",0)</f>
        <v>epyc</v>
      </c>
      <c r="N2896" s="4">
        <f>IF(ISNUMBER(SEARCH("optimized",Table1[[#This Row],[csv]])),1,0)</f>
        <v>1</v>
      </c>
      <c r="O2896" s="5" t="s">
        <v>4217</v>
      </c>
      <c r="P2896" s="5" t="s">
        <v>4218</v>
      </c>
      <c r="Q2896" s="4"/>
      <c r="R2896" s="4"/>
    </row>
    <row r="2897" spans="1:18" x14ac:dyDescent="0.25">
      <c r="A2897" t="s">
        <v>381</v>
      </c>
      <c r="B2897" t="s">
        <v>383</v>
      </c>
      <c r="C2897">
        <v>1</v>
      </c>
      <c r="D2897" t="s">
        <v>276</v>
      </c>
      <c r="E2897">
        <v>9000</v>
      </c>
      <c r="F2897">
        <v>9000</v>
      </c>
      <c r="G2897">
        <v>9000</v>
      </c>
      <c r="H2897">
        <v>1.395229896</v>
      </c>
      <c r="I2897">
        <v>1.39523</v>
      </c>
      <c r="J2897">
        <v>1044.9890760000001</v>
      </c>
      <c r="K2897" t="str" cm="1">
        <f t="array" ref="K2897">INDEX(_xlfn.TEXTSPLIT(Table1[[#This Row],[csv]],"_"),1)</f>
        <v>sgemm</v>
      </c>
      <c r="L2897" t="str" cm="1">
        <f t="array" ref="L2897">INDEX(_xlfn.TEXTSPLIT(Table1[[#This Row],[csv]],"_"),2)</f>
        <v>mkl</v>
      </c>
      <c r="M2897" t="str">
        <f>IF(ISNUMBER(SEARCH("epyc",Table1[[#This Row],[csv]])),"epyc",0)</f>
        <v>epyc</v>
      </c>
      <c r="N2897" s="4">
        <f>IF(ISNUMBER(SEARCH("optimized",Table1[[#This Row],[csv]])),1,0)</f>
        <v>1</v>
      </c>
      <c r="O2897" s="5" t="s">
        <v>4217</v>
      </c>
      <c r="P2897" s="5" t="s">
        <v>4218</v>
      </c>
      <c r="Q2897" s="4"/>
      <c r="R2897" s="4"/>
    </row>
    <row r="2898" spans="1:18" x14ac:dyDescent="0.25">
      <c r="A2898" t="s">
        <v>381</v>
      </c>
      <c r="B2898" t="s">
        <v>383</v>
      </c>
      <c r="C2898">
        <v>1</v>
      </c>
      <c r="D2898" t="s">
        <v>277</v>
      </c>
      <c r="E2898">
        <v>9500</v>
      </c>
      <c r="F2898">
        <v>9500</v>
      </c>
      <c r="G2898">
        <v>9500</v>
      </c>
      <c r="H2898">
        <v>1.6109655949999999</v>
      </c>
      <c r="I2898">
        <v>1.6109659999999999</v>
      </c>
      <c r="J2898">
        <v>1064.4237250000001</v>
      </c>
      <c r="K2898" t="str" cm="1">
        <f t="array" ref="K2898">INDEX(_xlfn.TEXTSPLIT(Table1[[#This Row],[csv]],"_"),1)</f>
        <v>sgemm</v>
      </c>
      <c r="L2898" t="str" cm="1">
        <f t="array" ref="L2898">INDEX(_xlfn.TEXTSPLIT(Table1[[#This Row],[csv]],"_"),2)</f>
        <v>mkl</v>
      </c>
      <c r="M2898" t="str">
        <f>IF(ISNUMBER(SEARCH("epyc",Table1[[#This Row],[csv]])),"epyc",0)</f>
        <v>epyc</v>
      </c>
      <c r="N2898" s="4">
        <f>IF(ISNUMBER(SEARCH("optimized",Table1[[#This Row],[csv]])),1,0)</f>
        <v>1</v>
      </c>
      <c r="O2898" s="5" t="s">
        <v>4217</v>
      </c>
      <c r="P2898" s="5" t="s">
        <v>4218</v>
      </c>
      <c r="Q2898" s="4"/>
      <c r="R2898" s="4"/>
    </row>
    <row r="2899" spans="1:18" x14ac:dyDescent="0.25">
      <c r="A2899" t="s">
        <v>381</v>
      </c>
      <c r="B2899" t="s">
        <v>383</v>
      </c>
      <c r="C2899">
        <v>1</v>
      </c>
      <c r="D2899" t="s">
        <v>278</v>
      </c>
      <c r="E2899">
        <v>10000</v>
      </c>
      <c r="F2899">
        <v>10000</v>
      </c>
      <c r="G2899">
        <v>10000</v>
      </c>
      <c r="H2899">
        <v>1.8307597040000001</v>
      </c>
      <c r="I2899">
        <v>1.8307599999999999</v>
      </c>
      <c r="J2899">
        <v>1092.4426599999999</v>
      </c>
      <c r="K2899" t="str" cm="1">
        <f t="array" ref="K2899">INDEX(_xlfn.TEXTSPLIT(Table1[[#This Row],[csv]],"_"),1)</f>
        <v>sgemm</v>
      </c>
      <c r="L2899" t="str" cm="1">
        <f t="array" ref="L2899">INDEX(_xlfn.TEXTSPLIT(Table1[[#This Row],[csv]],"_"),2)</f>
        <v>mkl</v>
      </c>
      <c r="M2899" t="str">
        <f>IF(ISNUMBER(SEARCH("epyc",Table1[[#This Row],[csv]])),"epyc",0)</f>
        <v>epyc</v>
      </c>
      <c r="N2899" s="4">
        <f>IF(ISNUMBER(SEARCH("optimized",Table1[[#This Row],[csv]])),1,0)</f>
        <v>1</v>
      </c>
      <c r="O2899" s="5" t="s">
        <v>4217</v>
      </c>
      <c r="P2899" s="5" t="s">
        <v>4218</v>
      </c>
      <c r="Q2899" s="4"/>
      <c r="R2899" s="4"/>
    </row>
    <row r="2900" spans="1:18" x14ac:dyDescent="0.25">
      <c r="A2900" t="s">
        <v>381</v>
      </c>
      <c r="B2900" t="s">
        <v>383</v>
      </c>
      <c r="C2900">
        <v>1</v>
      </c>
      <c r="D2900" t="s">
        <v>279</v>
      </c>
      <c r="E2900">
        <v>10500</v>
      </c>
      <c r="F2900">
        <v>10500</v>
      </c>
      <c r="G2900">
        <v>10500</v>
      </c>
      <c r="H2900">
        <v>1.9963390320000001</v>
      </c>
      <c r="I2900">
        <v>1.9963390000000001</v>
      </c>
      <c r="J2900">
        <v>1159.7479000000001</v>
      </c>
      <c r="K2900" t="str" cm="1">
        <f t="array" ref="K2900">INDEX(_xlfn.TEXTSPLIT(Table1[[#This Row],[csv]],"_"),1)</f>
        <v>sgemm</v>
      </c>
      <c r="L2900" t="str" cm="1">
        <f t="array" ref="L2900">INDEX(_xlfn.TEXTSPLIT(Table1[[#This Row],[csv]],"_"),2)</f>
        <v>mkl</v>
      </c>
      <c r="M2900" t="str">
        <f>IF(ISNUMBER(SEARCH("epyc",Table1[[#This Row],[csv]])),"epyc",0)</f>
        <v>epyc</v>
      </c>
      <c r="N2900" s="4">
        <f>IF(ISNUMBER(SEARCH("optimized",Table1[[#This Row],[csv]])),1,0)</f>
        <v>1</v>
      </c>
      <c r="O2900" s="5" t="s">
        <v>4217</v>
      </c>
      <c r="P2900" s="5" t="s">
        <v>4218</v>
      </c>
      <c r="Q2900" s="4"/>
      <c r="R2900" s="4"/>
    </row>
    <row r="2901" spans="1:18" x14ac:dyDescent="0.25">
      <c r="A2901" t="s">
        <v>381</v>
      </c>
      <c r="B2901" t="s">
        <v>383</v>
      </c>
      <c r="C2901">
        <v>1</v>
      </c>
      <c r="D2901" t="s">
        <v>280</v>
      </c>
      <c r="E2901">
        <v>11000</v>
      </c>
      <c r="F2901">
        <v>11000</v>
      </c>
      <c r="G2901">
        <v>11000</v>
      </c>
      <c r="H2901">
        <v>2.1998239069999999</v>
      </c>
      <c r="I2901">
        <v>2.199824</v>
      </c>
      <c r="J2901">
        <v>1210.096859</v>
      </c>
      <c r="K2901" t="str" cm="1">
        <f t="array" ref="K2901">INDEX(_xlfn.TEXTSPLIT(Table1[[#This Row],[csv]],"_"),1)</f>
        <v>sgemm</v>
      </c>
      <c r="L2901" t="str" cm="1">
        <f t="array" ref="L2901">INDEX(_xlfn.TEXTSPLIT(Table1[[#This Row],[csv]],"_"),2)</f>
        <v>mkl</v>
      </c>
      <c r="M2901" t="str">
        <f>IF(ISNUMBER(SEARCH("epyc",Table1[[#This Row],[csv]])),"epyc",0)</f>
        <v>epyc</v>
      </c>
      <c r="N2901" s="4">
        <f>IF(ISNUMBER(SEARCH("optimized",Table1[[#This Row],[csv]])),1,0)</f>
        <v>1</v>
      </c>
      <c r="O2901" s="5" t="s">
        <v>4217</v>
      </c>
      <c r="P2901" s="5" t="s">
        <v>4218</v>
      </c>
      <c r="Q2901" s="4"/>
      <c r="R2901" s="4"/>
    </row>
    <row r="2902" spans="1:18" x14ac:dyDescent="0.25">
      <c r="A2902" t="s">
        <v>381</v>
      </c>
      <c r="B2902" t="s">
        <v>383</v>
      </c>
      <c r="C2902">
        <v>1</v>
      </c>
      <c r="D2902" t="s">
        <v>281</v>
      </c>
      <c r="E2902">
        <v>11500</v>
      </c>
      <c r="F2902">
        <v>11500</v>
      </c>
      <c r="G2902">
        <v>11500</v>
      </c>
      <c r="H2902">
        <v>2.4862694570000001</v>
      </c>
      <c r="I2902">
        <v>2.4862690000000001</v>
      </c>
      <c r="J2902">
        <v>1223.4192840000001</v>
      </c>
      <c r="K2902" t="str" cm="1">
        <f t="array" ref="K2902">INDEX(_xlfn.TEXTSPLIT(Table1[[#This Row],[csv]],"_"),1)</f>
        <v>sgemm</v>
      </c>
      <c r="L2902" t="str" cm="1">
        <f t="array" ref="L2902">INDEX(_xlfn.TEXTSPLIT(Table1[[#This Row],[csv]],"_"),2)</f>
        <v>mkl</v>
      </c>
      <c r="M2902" t="str">
        <f>IF(ISNUMBER(SEARCH("epyc",Table1[[#This Row],[csv]])),"epyc",0)</f>
        <v>epyc</v>
      </c>
      <c r="N2902" s="4">
        <f>IF(ISNUMBER(SEARCH("optimized",Table1[[#This Row],[csv]])),1,0)</f>
        <v>1</v>
      </c>
      <c r="O2902" s="5" t="s">
        <v>4217</v>
      </c>
      <c r="P2902" s="5" t="s">
        <v>4218</v>
      </c>
      <c r="Q2902" s="4"/>
      <c r="R2902" s="4"/>
    </row>
    <row r="2903" spans="1:18" x14ac:dyDescent="0.25">
      <c r="A2903" t="s">
        <v>381</v>
      </c>
      <c r="B2903" t="s">
        <v>383</v>
      </c>
      <c r="C2903">
        <v>1</v>
      </c>
      <c r="D2903" t="s">
        <v>282</v>
      </c>
      <c r="E2903">
        <v>12000</v>
      </c>
      <c r="F2903">
        <v>12000</v>
      </c>
      <c r="G2903">
        <v>12000</v>
      </c>
      <c r="H2903">
        <v>2.7534290179999998</v>
      </c>
      <c r="I2903">
        <v>2.7534290000000001</v>
      </c>
      <c r="J2903">
        <v>1255.1621909999999</v>
      </c>
      <c r="K2903" t="str" cm="1">
        <f t="array" ref="K2903">INDEX(_xlfn.TEXTSPLIT(Table1[[#This Row],[csv]],"_"),1)</f>
        <v>sgemm</v>
      </c>
      <c r="L2903" t="str" cm="1">
        <f t="array" ref="L2903">INDEX(_xlfn.TEXTSPLIT(Table1[[#This Row],[csv]],"_"),2)</f>
        <v>mkl</v>
      </c>
      <c r="M2903" t="str">
        <f>IF(ISNUMBER(SEARCH("epyc",Table1[[#This Row],[csv]])),"epyc",0)</f>
        <v>epyc</v>
      </c>
      <c r="N2903" s="4">
        <f>IF(ISNUMBER(SEARCH("optimized",Table1[[#This Row],[csv]])),1,0)</f>
        <v>1</v>
      </c>
      <c r="O2903" s="5" t="s">
        <v>4217</v>
      </c>
      <c r="P2903" s="5" t="s">
        <v>4218</v>
      </c>
      <c r="Q2903" s="4"/>
      <c r="R2903" s="4"/>
    </row>
    <row r="2904" spans="1:18" x14ac:dyDescent="0.25">
      <c r="A2904" t="s">
        <v>381</v>
      </c>
      <c r="B2904" t="s">
        <v>383</v>
      </c>
      <c r="C2904">
        <v>1</v>
      </c>
      <c r="D2904" t="s">
        <v>283</v>
      </c>
      <c r="E2904">
        <v>12500</v>
      </c>
      <c r="F2904">
        <v>12500</v>
      </c>
      <c r="G2904">
        <v>12500</v>
      </c>
      <c r="H2904">
        <v>3.0406994539999999</v>
      </c>
      <c r="I2904">
        <v>3.040699</v>
      </c>
      <c r="J2904">
        <v>1284.65508</v>
      </c>
      <c r="K2904" t="str" cm="1">
        <f t="array" ref="K2904">INDEX(_xlfn.TEXTSPLIT(Table1[[#This Row],[csv]],"_"),1)</f>
        <v>sgemm</v>
      </c>
      <c r="L2904" t="str" cm="1">
        <f t="array" ref="L2904">INDEX(_xlfn.TEXTSPLIT(Table1[[#This Row],[csv]],"_"),2)</f>
        <v>mkl</v>
      </c>
      <c r="M2904" t="str">
        <f>IF(ISNUMBER(SEARCH("epyc",Table1[[#This Row],[csv]])),"epyc",0)</f>
        <v>epyc</v>
      </c>
      <c r="N2904" s="4">
        <f>IF(ISNUMBER(SEARCH("optimized",Table1[[#This Row],[csv]])),1,0)</f>
        <v>1</v>
      </c>
      <c r="O2904" s="5" t="s">
        <v>4217</v>
      </c>
      <c r="P2904" s="5" t="s">
        <v>4218</v>
      </c>
      <c r="Q2904" s="4"/>
      <c r="R2904" s="4"/>
    </row>
    <row r="2905" spans="1:18" x14ac:dyDescent="0.25">
      <c r="A2905" t="s">
        <v>381</v>
      </c>
      <c r="B2905" t="s">
        <v>383</v>
      </c>
      <c r="C2905">
        <v>1</v>
      </c>
      <c r="D2905" t="s">
        <v>284</v>
      </c>
      <c r="E2905">
        <v>13000</v>
      </c>
      <c r="F2905">
        <v>13000</v>
      </c>
      <c r="G2905">
        <v>13000</v>
      </c>
      <c r="H2905">
        <v>3.4699696840000001</v>
      </c>
      <c r="I2905">
        <v>3.46997</v>
      </c>
      <c r="J2905">
        <v>1266.293484</v>
      </c>
      <c r="K2905" t="str" cm="1">
        <f t="array" ref="K2905">INDEX(_xlfn.TEXTSPLIT(Table1[[#This Row],[csv]],"_"),1)</f>
        <v>sgemm</v>
      </c>
      <c r="L2905" t="str" cm="1">
        <f t="array" ref="L2905">INDEX(_xlfn.TEXTSPLIT(Table1[[#This Row],[csv]],"_"),2)</f>
        <v>mkl</v>
      </c>
      <c r="M2905" t="str">
        <f>IF(ISNUMBER(SEARCH("epyc",Table1[[#This Row],[csv]])),"epyc",0)</f>
        <v>epyc</v>
      </c>
      <c r="N2905" s="4">
        <f>IF(ISNUMBER(SEARCH("optimized",Table1[[#This Row],[csv]])),1,0)</f>
        <v>1</v>
      </c>
      <c r="O2905" s="5" t="s">
        <v>4217</v>
      </c>
      <c r="P2905" s="5" t="s">
        <v>4218</v>
      </c>
      <c r="Q2905" s="4"/>
      <c r="R2905" s="4"/>
    </row>
    <row r="2906" spans="1:18" x14ac:dyDescent="0.25">
      <c r="A2906" t="s">
        <v>381</v>
      </c>
      <c r="B2906" t="s">
        <v>383</v>
      </c>
      <c r="C2906">
        <v>1</v>
      </c>
      <c r="D2906" t="s">
        <v>285</v>
      </c>
      <c r="E2906">
        <v>13500</v>
      </c>
      <c r="F2906">
        <v>13500</v>
      </c>
      <c r="G2906">
        <v>13500</v>
      </c>
      <c r="H2906">
        <v>3.7983554430000002</v>
      </c>
      <c r="I2906">
        <v>3.7983549999999999</v>
      </c>
      <c r="J2906">
        <v>1295.494872</v>
      </c>
      <c r="K2906" t="str" cm="1">
        <f t="array" ref="K2906">INDEX(_xlfn.TEXTSPLIT(Table1[[#This Row],[csv]],"_"),1)</f>
        <v>sgemm</v>
      </c>
      <c r="L2906" t="str" cm="1">
        <f t="array" ref="L2906">INDEX(_xlfn.TEXTSPLIT(Table1[[#This Row],[csv]],"_"),2)</f>
        <v>mkl</v>
      </c>
      <c r="M2906" t="str">
        <f>IF(ISNUMBER(SEARCH("epyc",Table1[[#This Row],[csv]])),"epyc",0)</f>
        <v>epyc</v>
      </c>
      <c r="N2906" s="4">
        <f>IF(ISNUMBER(SEARCH("optimized",Table1[[#This Row],[csv]])),1,0)</f>
        <v>1</v>
      </c>
      <c r="O2906" s="5" t="s">
        <v>4217</v>
      </c>
      <c r="P2906" s="5" t="s">
        <v>4218</v>
      </c>
      <c r="Q2906" s="4"/>
      <c r="R2906" s="4"/>
    </row>
    <row r="2907" spans="1:18" x14ac:dyDescent="0.25">
      <c r="A2907" t="s">
        <v>381</v>
      </c>
      <c r="B2907" t="s">
        <v>383</v>
      </c>
      <c r="C2907">
        <v>1</v>
      </c>
      <c r="D2907" t="s">
        <v>286</v>
      </c>
      <c r="E2907">
        <v>14000</v>
      </c>
      <c r="F2907">
        <v>14000</v>
      </c>
      <c r="G2907">
        <v>14000</v>
      </c>
      <c r="H2907">
        <v>4.2164754780000004</v>
      </c>
      <c r="I2907">
        <v>4.216475</v>
      </c>
      <c r="J2907">
        <v>1301.5609910000001</v>
      </c>
      <c r="K2907" t="str" cm="1">
        <f t="array" ref="K2907">INDEX(_xlfn.TEXTSPLIT(Table1[[#This Row],[csv]],"_"),1)</f>
        <v>sgemm</v>
      </c>
      <c r="L2907" t="str" cm="1">
        <f t="array" ref="L2907">INDEX(_xlfn.TEXTSPLIT(Table1[[#This Row],[csv]],"_"),2)</f>
        <v>mkl</v>
      </c>
      <c r="M2907" t="str">
        <f>IF(ISNUMBER(SEARCH("epyc",Table1[[#This Row],[csv]])),"epyc",0)</f>
        <v>epyc</v>
      </c>
      <c r="N2907" s="4">
        <f>IF(ISNUMBER(SEARCH("optimized",Table1[[#This Row],[csv]])),1,0)</f>
        <v>1</v>
      </c>
      <c r="O2907" s="5" t="s">
        <v>4217</v>
      </c>
      <c r="P2907" s="5" t="s">
        <v>4218</v>
      </c>
      <c r="Q2907" s="4"/>
      <c r="R2907" s="4"/>
    </row>
    <row r="2908" spans="1:18" x14ac:dyDescent="0.25">
      <c r="A2908" t="s">
        <v>381</v>
      </c>
      <c r="B2908" t="s">
        <v>383</v>
      </c>
      <c r="C2908">
        <v>1</v>
      </c>
      <c r="D2908" t="s">
        <v>287</v>
      </c>
      <c r="E2908">
        <v>14500</v>
      </c>
      <c r="F2908">
        <v>14500</v>
      </c>
      <c r="G2908">
        <v>14500</v>
      </c>
      <c r="H2908">
        <v>3.3969039510000001</v>
      </c>
      <c r="I2908">
        <v>3.3969040000000001</v>
      </c>
      <c r="J2908">
        <v>1794.9433039999999</v>
      </c>
      <c r="K2908" t="str" cm="1">
        <f t="array" ref="K2908">INDEX(_xlfn.TEXTSPLIT(Table1[[#This Row],[csv]],"_"),1)</f>
        <v>sgemm</v>
      </c>
      <c r="L2908" t="str" cm="1">
        <f t="array" ref="L2908">INDEX(_xlfn.TEXTSPLIT(Table1[[#This Row],[csv]],"_"),2)</f>
        <v>mkl</v>
      </c>
      <c r="M2908" t="str">
        <f>IF(ISNUMBER(SEARCH("epyc",Table1[[#This Row],[csv]])),"epyc",0)</f>
        <v>epyc</v>
      </c>
      <c r="N2908" s="4">
        <f>IF(ISNUMBER(SEARCH("optimized",Table1[[#This Row],[csv]])),1,0)</f>
        <v>1</v>
      </c>
      <c r="O2908" s="5" t="s">
        <v>4217</v>
      </c>
      <c r="P2908" s="5" t="s">
        <v>4218</v>
      </c>
      <c r="Q2908" s="4"/>
      <c r="R2908" s="4"/>
    </row>
    <row r="2909" spans="1:18" x14ac:dyDescent="0.25">
      <c r="A2909" t="s">
        <v>381</v>
      </c>
      <c r="B2909" t="s">
        <v>383</v>
      </c>
      <c r="C2909">
        <v>1</v>
      </c>
      <c r="D2909" t="s">
        <v>288</v>
      </c>
      <c r="E2909">
        <v>15000</v>
      </c>
      <c r="F2909">
        <v>15000</v>
      </c>
      <c r="G2909">
        <v>15000</v>
      </c>
      <c r="H2909">
        <v>4.9975720819999996</v>
      </c>
      <c r="I2909">
        <v>4.9975719999999999</v>
      </c>
      <c r="J2909">
        <v>1350.6558560000001</v>
      </c>
      <c r="K2909" t="str" cm="1">
        <f t="array" ref="K2909">INDEX(_xlfn.TEXTSPLIT(Table1[[#This Row],[csv]],"_"),1)</f>
        <v>sgemm</v>
      </c>
      <c r="L2909" t="str" cm="1">
        <f t="array" ref="L2909">INDEX(_xlfn.TEXTSPLIT(Table1[[#This Row],[csv]],"_"),2)</f>
        <v>mkl</v>
      </c>
      <c r="M2909" t="str">
        <f>IF(ISNUMBER(SEARCH("epyc",Table1[[#This Row],[csv]])),"epyc",0)</f>
        <v>epyc</v>
      </c>
      <c r="N2909" s="4">
        <f>IF(ISNUMBER(SEARCH("optimized",Table1[[#This Row],[csv]])),1,0)</f>
        <v>1</v>
      </c>
      <c r="O2909" s="5" t="s">
        <v>4217</v>
      </c>
      <c r="P2909" s="5" t="s">
        <v>4218</v>
      </c>
      <c r="Q2909" s="4"/>
      <c r="R2909" s="4"/>
    </row>
    <row r="2910" spans="1:18" x14ac:dyDescent="0.25">
      <c r="A2910" t="s">
        <v>381</v>
      </c>
      <c r="B2910" t="s">
        <v>383</v>
      </c>
      <c r="C2910">
        <v>1</v>
      </c>
      <c r="D2910" t="s">
        <v>289</v>
      </c>
      <c r="E2910">
        <v>15500</v>
      </c>
      <c r="F2910">
        <v>15500</v>
      </c>
      <c r="G2910">
        <v>15500</v>
      </c>
      <c r="H2910">
        <v>3.927254225</v>
      </c>
      <c r="I2910">
        <v>3.927254</v>
      </c>
      <c r="J2910">
        <v>1896.4267589999999</v>
      </c>
      <c r="K2910" t="str" cm="1">
        <f t="array" ref="K2910">INDEX(_xlfn.TEXTSPLIT(Table1[[#This Row],[csv]],"_"),1)</f>
        <v>sgemm</v>
      </c>
      <c r="L2910" t="str" cm="1">
        <f t="array" ref="L2910">INDEX(_xlfn.TEXTSPLIT(Table1[[#This Row],[csv]],"_"),2)</f>
        <v>mkl</v>
      </c>
      <c r="M2910" t="str">
        <f>IF(ISNUMBER(SEARCH("epyc",Table1[[#This Row],[csv]])),"epyc",0)</f>
        <v>epyc</v>
      </c>
      <c r="N2910" s="4">
        <f>IF(ISNUMBER(SEARCH("optimized",Table1[[#This Row],[csv]])),1,0)</f>
        <v>1</v>
      </c>
      <c r="O2910" s="5" t="s">
        <v>4217</v>
      </c>
      <c r="P2910" s="5" t="s">
        <v>4218</v>
      </c>
      <c r="Q2910" s="4"/>
      <c r="R2910" s="4"/>
    </row>
    <row r="2911" spans="1:18" x14ac:dyDescent="0.25">
      <c r="A2911" t="s">
        <v>381</v>
      </c>
      <c r="B2911" t="s">
        <v>383</v>
      </c>
      <c r="C2911">
        <v>1</v>
      </c>
      <c r="D2911" t="s">
        <v>290</v>
      </c>
      <c r="E2911">
        <v>16000</v>
      </c>
      <c r="F2911">
        <v>16000</v>
      </c>
      <c r="G2911">
        <v>16000</v>
      </c>
      <c r="H2911">
        <v>5.7989994989999998</v>
      </c>
      <c r="I2911">
        <v>5.7989990000000002</v>
      </c>
      <c r="J2911">
        <v>1412.657477</v>
      </c>
      <c r="K2911" t="str" cm="1">
        <f t="array" ref="K2911">INDEX(_xlfn.TEXTSPLIT(Table1[[#This Row],[csv]],"_"),1)</f>
        <v>sgemm</v>
      </c>
      <c r="L2911" t="str" cm="1">
        <f t="array" ref="L2911">INDEX(_xlfn.TEXTSPLIT(Table1[[#This Row],[csv]],"_"),2)</f>
        <v>mkl</v>
      </c>
      <c r="M2911" t="str">
        <f>IF(ISNUMBER(SEARCH("epyc",Table1[[#This Row],[csv]])),"epyc",0)</f>
        <v>epyc</v>
      </c>
      <c r="N2911" s="4">
        <f>IF(ISNUMBER(SEARCH("optimized",Table1[[#This Row],[csv]])),1,0)</f>
        <v>1</v>
      </c>
      <c r="O2911" s="5" t="s">
        <v>4217</v>
      </c>
      <c r="P2911" s="5" t="s">
        <v>4218</v>
      </c>
      <c r="Q2911" s="4"/>
      <c r="R2911" s="4"/>
    </row>
    <row r="2912" spans="1:18" x14ac:dyDescent="0.25">
      <c r="A2912" t="s">
        <v>381</v>
      </c>
      <c r="B2912" t="s">
        <v>383</v>
      </c>
      <c r="C2912">
        <v>1</v>
      </c>
      <c r="D2912" t="s">
        <v>291</v>
      </c>
      <c r="E2912">
        <v>16500</v>
      </c>
      <c r="F2912">
        <v>16500</v>
      </c>
      <c r="G2912">
        <v>16500</v>
      </c>
      <c r="H2912">
        <v>4.6089717090000004</v>
      </c>
      <c r="I2912">
        <v>4.6089719999999996</v>
      </c>
      <c r="J2912">
        <v>1949.295975</v>
      </c>
      <c r="K2912" t="str" cm="1">
        <f t="array" ref="K2912">INDEX(_xlfn.TEXTSPLIT(Table1[[#This Row],[csv]],"_"),1)</f>
        <v>sgemm</v>
      </c>
      <c r="L2912" t="str" cm="1">
        <f t="array" ref="L2912">INDEX(_xlfn.TEXTSPLIT(Table1[[#This Row],[csv]],"_"),2)</f>
        <v>mkl</v>
      </c>
      <c r="M2912" t="str">
        <f>IF(ISNUMBER(SEARCH("epyc",Table1[[#This Row],[csv]])),"epyc",0)</f>
        <v>epyc</v>
      </c>
      <c r="N2912" s="4">
        <f>IF(ISNUMBER(SEARCH("optimized",Table1[[#This Row],[csv]])),1,0)</f>
        <v>1</v>
      </c>
      <c r="O2912" s="5" t="s">
        <v>4217</v>
      </c>
      <c r="P2912" s="5" t="s">
        <v>4218</v>
      </c>
      <c r="Q2912" s="4"/>
      <c r="R2912" s="4"/>
    </row>
    <row r="2913" spans="1:18" x14ac:dyDescent="0.25">
      <c r="A2913" t="s">
        <v>381</v>
      </c>
      <c r="B2913" t="s">
        <v>383</v>
      </c>
      <c r="C2913">
        <v>1</v>
      </c>
      <c r="D2913" t="s">
        <v>292</v>
      </c>
      <c r="E2913">
        <v>17000</v>
      </c>
      <c r="F2913">
        <v>17000</v>
      </c>
      <c r="G2913">
        <v>17000</v>
      </c>
      <c r="H2913">
        <v>6.7477504850000001</v>
      </c>
      <c r="I2913">
        <v>6.7477499999999999</v>
      </c>
      <c r="J2913">
        <v>1456.188995</v>
      </c>
      <c r="K2913" t="str" cm="1">
        <f t="array" ref="K2913">INDEX(_xlfn.TEXTSPLIT(Table1[[#This Row],[csv]],"_"),1)</f>
        <v>sgemm</v>
      </c>
      <c r="L2913" t="str" cm="1">
        <f t="array" ref="L2913">INDEX(_xlfn.TEXTSPLIT(Table1[[#This Row],[csv]],"_"),2)</f>
        <v>mkl</v>
      </c>
      <c r="M2913" t="str">
        <f>IF(ISNUMBER(SEARCH("epyc",Table1[[#This Row],[csv]])),"epyc",0)</f>
        <v>epyc</v>
      </c>
      <c r="N2913" s="4">
        <f>IF(ISNUMBER(SEARCH("optimized",Table1[[#This Row],[csv]])),1,0)</f>
        <v>1</v>
      </c>
      <c r="O2913" s="5" t="s">
        <v>4217</v>
      </c>
      <c r="P2913" s="5" t="s">
        <v>4218</v>
      </c>
      <c r="Q2913" s="4"/>
      <c r="R2913" s="4"/>
    </row>
    <row r="2914" spans="1:18" x14ac:dyDescent="0.25">
      <c r="A2914" t="s">
        <v>381</v>
      </c>
      <c r="B2914" t="s">
        <v>383</v>
      </c>
      <c r="C2914">
        <v>1</v>
      </c>
      <c r="D2914" t="s">
        <v>293</v>
      </c>
      <c r="E2914">
        <v>17500</v>
      </c>
      <c r="F2914">
        <v>17500</v>
      </c>
      <c r="G2914">
        <v>17500</v>
      </c>
      <c r="H2914">
        <v>7.0733197580000002</v>
      </c>
      <c r="I2914">
        <v>7.0733199999999998</v>
      </c>
      <c r="J2914">
        <v>1515.377555</v>
      </c>
      <c r="K2914" t="str" cm="1">
        <f t="array" ref="K2914">INDEX(_xlfn.TEXTSPLIT(Table1[[#This Row],[csv]],"_"),1)</f>
        <v>sgemm</v>
      </c>
      <c r="L2914" t="str" cm="1">
        <f t="array" ref="L2914">INDEX(_xlfn.TEXTSPLIT(Table1[[#This Row],[csv]],"_"),2)</f>
        <v>mkl</v>
      </c>
      <c r="M2914" t="str">
        <f>IF(ISNUMBER(SEARCH("epyc",Table1[[#This Row],[csv]])),"epyc",0)</f>
        <v>epyc</v>
      </c>
      <c r="N2914" s="4">
        <f>IF(ISNUMBER(SEARCH("optimized",Table1[[#This Row],[csv]])),1,0)</f>
        <v>1</v>
      </c>
      <c r="O2914" s="5" t="s">
        <v>4217</v>
      </c>
      <c r="P2914" s="5" t="s">
        <v>4218</v>
      </c>
      <c r="Q2914" s="4"/>
      <c r="R2914" s="4"/>
    </row>
    <row r="2915" spans="1:18" x14ac:dyDescent="0.25">
      <c r="A2915" t="s">
        <v>381</v>
      </c>
      <c r="B2915" t="s">
        <v>383</v>
      </c>
      <c r="C2915">
        <v>1</v>
      </c>
      <c r="D2915" t="s">
        <v>294</v>
      </c>
      <c r="E2915">
        <v>18000</v>
      </c>
      <c r="F2915">
        <v>18000</v>
      </c>
      <c r="G2915">
        <v>18000</v>
      </c>
      <c r="H2915">
        <v>5.6193337850000002</v>
      </c>
      <c r="I2915">
        <v>5.6193340000000003</v>
      </c>
      <c r="J2915">
        <v>2075.6909000000001</v>
      </c>
      <c r="K2915" t="str" cm="1">
        <f t="array" ref="K2915">INDEX(_xlfn.TEXTSPLIT(Table1[[#This Row],[csv]],"_"),1)</f>
        <v>sgemm</v>
      </c>
      <c r="L2915" t="str" cm="1">
        <f t="array" ref="L2915">INDEX(_xlfn.TEXTSPLIT(Table1[[#This Row],[csv]],"_"),2)</f>
        <v>mkl</v>
      </c>
      <c r="M2915" t="str">
        <f>IF(ISNUMBER(SEARCH("epyc",Table1[[#This Row],[csv]])),"epyc",0)</f>
        <v>epyc</v>
      </c>
      <c r="N2915" s="4">
        <f>IF(ISNUMBER(SEARCH("optimized",Table1[[#This Row],[csv]])),1,0)</f>
        <v>1</v>
      </c>
      <c r="O2915" s="5" t="s">
        <v>4217</v>
      </c>
      <c r="P2915" s="5" t="s">
        <v>4218</v>
      </c>
      <c r="Q2915" s="4"/>
      <c r="R2915" s="4"/>
    </row>
    <row r="2916" spans="1:18" x14ac:dyDescent="0.25">
      <c r="A2916" t="s">
        <v>381</v>
      </c>
      <c r="B2916" t="s">
        <v>383</v>
      </c>
      <c r="C2916">
        <v>1</v>
      </c>
      <c r="D2916" t="s">
        <v>295</v>
      </c>
      <c r="E2916">
        <v>18500</v>
      </c>
      <c r="F2916">
        <v>18500</v>
      </c>
      <c r="G2916">
        <v>18500</v>
      </c>
      <c r="H2916">
        <v>7.9980611960000001</v>
      </c>
      <c r="I2916">
        <v>7.9980609999999999</v>
      </c>
      <c r="J2916">
        <v>1583.2899609999999</v>
      </c>
      <c r="K2916" t="str" cm="1">
        <f t="array" ref="K2916">INDEX(_xlfn.TEXTSPLIT(Table1[[#This Row],[csv]],"_"),1)</f>
        <v>sgemm</v>
      </c>
      <c r="L2916" t="str" cm="1">
        <f t="array" ref="L2916">INDEX(_xlfn.TEXTSPLIT(Table1[[#This Row],[csv]],"_"),2)</f>
        <v>mkl</v>
      </c>
      <c r="M2916" t="str">
        <f>IF(ISNUMBER(SEARCH("epyc",Table1[[#This Row],[csv]])),"epyc",0)</f>
        <v>epyc</v>
      </c>
      <c r="N2916" s="4">
        <f>IF(ISNUMBER(SEARCH("optimized",Table1[[#This Row],[csv]])),1,0)</f>
        <v>1</v>
      </c>
      <c r="O2916" s="5" t="s">
        <v>4217</v>
      </c>
      <c r="P2916" s="5" t="s">
        <v>4218</v>
      </c>
      <c r="Q2916" s="4"/>
      <c r="R2916" s="4"/>
    </row>
    <row r="2917" spans="1:18" x14ac:dyDescent="0.25">
      <c r="A2917" t="s">
        <v>381</v>
      </c>
      <c r="B2917" t="s">
        <v>383</v>
      </c>
      <c r="C2917">
        <v>1</v>
      </c>
      <c r="D2917" t="s">
        <v>296</v>
      </c>
      <c r="E2917">
        <v>19000</v>
      </c>
      <c r="F2917">
        <v>19000</v>
      </c>
      <c r="G2917">
        <v>19000</v>
      </c>
      <c r="H2917">
        <v>8.6255795890000009</v>
      </c>
      <c r="I2917">
        <v>8.6255799999999994</v>
      </c>
      <c r="J2917">
        <v>1590.385882</v>
      </c>
      <c r="K2917" t="str" cm="1">
        <f t="array" ref="K2917">INDEX(_xlfn.TEXTSPLIT(Table1[[#This Row],[csv]],"_"),1)</f>
        <v>sgemm</v>
      </c>
      <c r="L2917" t="str" cm="1">
        <f t="array" ref="L2917">INDEX(_xlfn.TEXTSPLIT(Table1[[#This Row],[csv]],"_"),2)</f>
        <v>mkl</v>
      </c>
      <c r="M2917" t="str">
        <f>IF(ISNUMBER(SEARCH("epyc",Table1[[#This Row],[csv]])),"epyc",0)</f>
        <v>epyc</v>
      </c>
      <c r="N2917" s="4">
        <f>IF(ISNUMBER(SEARCH("optimized",Table1[[#This Row],[csv]])),1,0)</f>
        <v>1</v>
      </c>
      <c r="O2917" s="5" t="s">
        <v>4217</v>
      </c>
      <c r="P2917" s="5" t="s">
        <v>4218</v>
      </c>
      <c r="Q2917" s="4"/>
      <c r="R2917" s="4"/>
    </row>
    <row r="2918" spans="1:18" x14ac:dyDescent="0.25">
      <c r="A2918" t="s">
        <v>381</v>
      </c>
      <c r="B2918" t="s">
        <v>383</v>
      </c>
      <c r="C2918">
        <v>1</v>
      </c>
      <c r="D2918" t="s">
        <v>297</v>
      </c>
      <c r="E2918">
        <v>19500</v>
      </c>
      <c r="F2918">
        <v>19500</v>
      </c>
      <c r="G2918">
        <v>19500</v>
      </c>
      <c r="H2918">
        <v>8.3514570999999993</v>
      </c>
      <c r="I2918">
        <v>8.3514569999999999</v>
      </c>
      <c r="J2918">
        <v>1775.7080980000001</v>
      </c>
      <c r="K2918" t="str" cm="1">
        <f t="array" ref="K2918">INDEX(_xlfn.TEXTSPLIT(Table1[[#This Row],[csv]],"_"),1)</f>
        <v>sgemm</v>
      </c>
      <c r="L2918" t="str" cm="1">
        <f t="array" ref="L2918">INDEX(_xlfn.TEXTSPLIT(Table1[[#This Row],[csv]],"_"),2)</f>
        <v>mkl</v>
      </c>
      <c r="M2918" t="str">
        <f>IF(ISNUMBER(SEARCH("epyc",Table1[[#This Row],[csv]])),"epyc",0)</f>
        <v>epyc</v>
      </c>
      <c r="N2918" s="4">
        <f>IF(ISNUMBER(SEARCH("optimized",Table1[[#This Row],[csv]])),1,0)</f>
        <v>1</v>
      </c>
      <c r="O2918" s="5" t="s">
        <v>4217</v>
      </c>
      <c r="P2918" s="5" t="s">
        <v>4218</v>
      </c>
      <c r="Q2918" s="4"/>
      <c r="R2918" s="4"/>
    </row>
    <row r="2919" spans="1:18" x14ac:dyDescent="0.25">
      <c r="A2919" t="s">
        <v>381</v>
      </c>
      <c r="B2919" t="s">
        <v>383</v>
      </c>
      <c r="C2919">
        <v>1</v>
      </c>
      <c r="D2919" t="s">
        <v>298</v>
      </c>
      <c r="E2919">
        <v>20000</v>
      </c>
      <c r="F2919">
        <v>20000</v>
      </c>
      <c r="G2919">
        <v>20000</v>
      </c>
      <c r="H2919">
        <v>7.4705101530000002</v>
      </c>
      <c r="I2919">
        <v>7.47051</v>
      </c>
      <c r="J2919">
        <v>2141.7546689999999</v>
      </c>
      <c r="K2919" t="str" cm="1">
        <f t="array" ref="K2919">INDEX(_xlfn.TEXTSPLIT(Table1[[#This Row],[csv]],"_"),1)</f>
        <v>sgemm</v>
      </c>
      <c r="L2919" t="str" cm="1">
        <f t="array" ref="L2919">INDEX(_xlfn.TEXTSPLIT(Table1[[#This Row],[csv]],"_"),2)</f>
        <v>mkl</v>
      </c>
      <c r="M2919" t="str">
        <f>IF(ISNUMBER(SEARCH("epyc",Table1[[#This Row],[csv]])),"epyc",0)</f>
        <v>epyc</v>
      </c>
      <c r="N2919" s="4">
        <f>IF(ISNUMBER(SEARCH("optimized",Table1[[#This Row],[csv]])),1,0)</f>
        <v>1</v>
      </c>
      <c r="O2919" s="5" t="s">
        <v>4217</v>
      </c>
      <c r="P2919" s="5" t="s">
        <v>4218</v>
      </c>
      <c r="Q2919" s="4"/>
      <c r="R2919" s="4"/>
    </row>
    <row r="2920" spans="1:18" x14ac:dyDescent="0.25">
      <c r="A2920" t="s">
        <v>381</v>
      </c>
      <c r="B2920" t="s">
        <v>383</v>
      </c>
      <c r="C2920">
        <v>1</v>
      </c>
      <c r="D2920" t="s">
        <v>299</v>
      </c>
      <c r="E2920">
        <v>2000</v>
      </c>
      <c r="F2920">
        <v>2000</v>
      </c>
      <c r="G2920">
        <v>2000</v>
      </c>
      <c r="H2920">
        <v>3.0134998E-2</v>
      </c>
      <c r="I2920">
        <v>3.0134999999999999E-2</v>
      </c>
      <c r="J2920">
        <v>530.94412</v>
      </c>
      <c r="K2920" t="str" cm="1">
        <f t="array" ref="K2920">INDEX(_xlfn.TEXTSPLIT(Table1[[#This Row],[csv]],"_"),1)</f>
        <v>sgemm</v>
      </c>
      <c r="L2920" t="str" cm="1">
        <f t="array" ref="L2920">INDEX(_xlfn.TEXTSPLIT(Table1[[#This Row],[csv]],"_"),2)</f>
        <v>mkl</v>
      </c>
      <c r="M2920" t="str">
        <f>IF(ISNUMBER(SEARCH("epyc",Table1[[#This Row],[csv]])),"epyc",0)</f>
        <v>epyc</v>
      </c>
      <c r="N2920" s="4">
        <f>IF(ISNUMBER(SEARCH("optimized",Table1[[#This Row],[csv]])),1,0)</f>
        <v>1</v>
      </c>
      <c r="O2920" s="5" t="s">
        <v>4217</v>
      </c>
      <c r="P2920" s="5" t="s">
        <v>4218</v>
      </c>
      <c r="Q2920" s="4"/>
      <c r="R2920" s="4"/>
    </row>
    <row r="2921" spans="1:18" x14ac:dyDescent="0.25">
      <c r="A2921" t="s">
        <v>381</v>
      </c>
      <c r="B2921" t="s">
        <v>383</v>
      </c>
      <c r="C2921">
        <v>1</v>
      </c>
      <c r="D2921" t="s">
        <v>300</v>
      </c>
      <c r="E2921">
        <v>2500</v>
      </c>
      <c r="F2921">
        <v>2500</v>
      </c>
      <c r="G2921">
        <v>2500</v>
      </c>
      <c r="H2921">
        <v>3.7035406E-2</v>
      </c>
      <c r="I2921">
        <v>3.7034999999999998E-2</v>
      </c>
      <c r="J2921">
        <v>843.78715899999997</v>
      </c>
      <c r="K2921" t="str" cm="1">
        <f t="array" ref="K2921">INDEX(_xlfn.TEXTSPLIT(Table1[[#This Row],[csv]],"_"),1)</f>
        <v>sgemm</v>
      </c>
      <c r="L2921" t="str" cm="1">
        <f t="array" ref="L2921">INDEX(_xlfn.TEXTSPLIT(Table1[[#This Row],[csv]],"_"),2)</f>
        <v>mkl</v>
      </c>
      <c r="M2921" t="str">
        <f>IF(ISNUMBER(SEARCH("epyc",Table1[[#This Row],[csv]])),"epyc",0)</f>
        <v>epyc</v>
      </c>
      <c r="N2921" s="4">
        <f>IF(ISNUMBER(SEARCH("optimized",Table1[[#This Row],[csv]])),1,0)</f>
        <v>1</v>
      </c>
      <c r="O2921" s="5" t="s">
        <v>4217</v>
      </c>
      <c r="P2921" s="5" t="s">
        <v>4218</v>
      </c>
      <c r="Q2921" s="4"/>
      <c r="R2921" s="4"/>
    </row>
    <row r="2922" spans="1:18" x14ac:dyDescent="0.25">
      <c r="A2922" t="s">
        <v>381</v>
      </c>
      <c r="B2922" t="s">
        <v>383</v>
      </c>
      <c r="C2922">
        <v>1</v>
      </c>
      <c r="D2922" t="s">
        <v>301</v>
      </c>
      <c r="E2922">
        <v>3000</v>
      </c>
      <c r="F2922">
        <v>3000</v>
      </c>
      <c r="G2922">
        <v>3000</v>
      </c>
      <c r="H2922">
        <v>5.1201802999999997E-2</v>
      </c>
      <c r="I2922">
        <v>5.1201999999999998E-2</v>
      </c>
      <c r="J2922">
        <v>1054.650361</v>
      </c>
      <c r="K2922" t="str" cm="1">
        <f t="array" ref="K2922">INDEX(_xlfn.TEXTSPLIT(Table1[[#This Row],[csv]],"_"),1)</f>
        <v>sgemm</v>
      </c>
      <c r="L2922" t="str" cm="1">
        <f t="array" ref="L2922">INDEX(_xlfn.TEXTSPLIT(Table1[[#This Row],[csv]],"_"),2)</f>
        <v>mkl</v>
      </c>
      <c r="M2922" t="str">
        <f>IF(ISNUMBER(SEARCH("epyc",Table1[[#This Row],[csv]])),"epyc",0)</f>
        <v>epyc</v>
      </c>
      <c r="N2922" s="4">
        <f>IF(ISNUMBER(SEARCH("optimized",Table1[[#This Row],[csv]])),1,0)</f>
        <v>1</v>
      </c>
      <c r="O2922" s="5" t="s">
        <v>4217</v>
      </c>
      <c r="P2922" s="5" t="s">
        <v>4218</v>
      </c>
      <c r="Q2922" s="4"/>
      <c r="R2922" s="4"/>
    </row>
    <row r="2923" spans="1:18" x14ac:dyDescent="0.25">
      <c r="A2923" t="s">
        <v>381</v>
      </c>
      <c r="B2923" t="s">
        <v>383</v>
      </c>
      <c r="C2923">
        <v>1</v>
      </c>
      <c r="D2923" t="s">
        <v>302</v>
      </c>
      <c r="E2923">
        <v>3500</v>
      </c>
      <c r="F2923">
        <v>3500</v>
      </c>
      <c r="G2923">
        <v>3500</v>
      </c>
      <c r="H2923">
        <v>6.3079931000000006E-2</v>
      </c>
      <c r="I2923">
        <v>6.3079999999999997E-2</v>
      </c>
      <c r="J2923">
        <v>1359.386395</v>
      </c>
      <c r="K2923" t="str" cm="1">
        <f t="array" ref="K2923">INDEX(_xlfn.TEXTSPLIT(Table1[[#This Row],[csv]],"_"),1)</f>
        <v>sgemm</v>
      </c>
      <c r="L2923" t="str" cm="1">
        <f t="array" ref="L2923">INDEX(_xlfn.TEXTSPLIT(Table1[[#This Row],[csv]],"_"),2)</f>
        <v>mkl</v>
      </c>
      <c r="M2923" t="str">
        <f>IF(ISNUMBER(SEARCH("epyc",Table1[[#This Row],[csv]])),"epyc",0)</f>
        <v>epyc</v>
      </c>
      <c r="N2923" s="4">
        <f>IF(ISNUMBER(SEARCH("optimized",Table1[[#This Row],[csv]])),1,0)</f>
        <v>1</v>
      </c>
      <c r="O2923" s="5" t="s">
        <v>4217</v>
      </c>
      <c r="P2923" s="5" t="s">
        <v>4218</v>
      </c>
      <c r="Q2923" s="4"/>
      <c r="R2923" s="4"/>
    </row>
    <row r="2924" spans="1:18" x14ac:dyDescent="0.25">
      <c r="A2924" t="s">
        <v>381</v>
      </c>
      <c r="B2924" t="s">
        <v>383</v>
      </c>
      <c r="C2924">
        <v>1</v>
      </c>
      <c r="D2924" t="s">
        <v>303</v>
      </c>
      <c r="E2924">
        <v>4000</v>
      </c>
      <c r="F2924">
        <v>4000</v>
      </c>
      <c r="G2924">
        <v>4000</v>
      </c>
      <c r="H2924">
        <v>8.1782595999999999E-2</v>
      </c>
      <c r="I2924">
        <v>8.1782999999999995E-2</v>
      </c>
      <c r="J2924">
        <v>1565.1251769999999</v>
      </c>
      <c r="K2924" t="str" cm="1">
        <f t="array" ref="K2924">INDEX(_xlfn.TEXTSPLIT(Table1[[#This Row],[csv]],"_"),1)</f>
        <v>sgemm</v>
      </c>
      <c r="L2924" t="str" cm="1">
        <f t="array" ref="L2924">INDEX(_xlfn.TEXTSPLIT(Table1[[#This Row],[csv]],"_"),2)</f>
        <v>mkl</v>
      </c>
      <c r="M2924" t="str">
        <f>IF(ISNUMBER(SEARCH("epyc",Table1[[#This Row],[csv]])),"epyc",0)</f>
        <v>epyc</v>
      </c>
      <c r="N2924" s="4">
        <f>IF(ISNUMBER(SEARCH("optimized",Table1[[#This Row],[csv]])),1,0)</f>
        <v>1</v>
      </c>
      <c r="O2924" s="5" t="s">
        <v>4217</v>
      </c>
      <c r="P2924" s="5" t="s">
        <v>4218</v>
      </c>
      <c r="Q2924" s="4"/>
      <c r="R2924" s="4"/>
    </row>
    <row r="2925" spans="1:18" x14ac:dyDescent="0.25">
      <c r="A2925" t="s">
        <v>381</v>
      </c>
      <c r="B2925" t="s">
        <v>383</v>
      </c>
      <c r="C2925">
        <v>1</v>
      </c>
      <c r="D2925" t="s">
        <v>304</v>
      </c>
      <c r="E2925">
        <v>4500</v>
      </c>
      <c r="F2925">
        <v>4500</v>
      </c>
      <c r="G2925">
        <v>4500</v>
      </c>
      <c r="H2925">
        <v>0.106343786</v>
      </c>
      <c r="I2925">
        <v>0.10634399999999999</v>
      </c>
      <c r="J2925">
        <v>1713.781377</v>
      </c>
      <c r="K2925" t="str" cm="1">
        <f t="array" ref="K2925">INDEX(_xlfn.TEXTSPLIT(Table1[[#This Row],[csv]],"_"),1)</f>
        <v>sgemm</v>
      </c>
      <c r="L2925" t="str" cm="1">
        <f t="array" ref="L2925">INDEX(_xlfn.TEXTSPLIT(Table1[[#This Row],[csv]],"_"),2)</f>
        <v>mkl</v>
      </c>
      <c r="M2925" t="str">
        <f>IF(ISNUMBER(SEARCH("epyc",Table1[[#This Row],[csv]])),"epyc",0)</f>
        <v>epyc</v>
      </c>
      <c r="N2925" s="4">
        <f>IF(ISNUMBER(SEARCH("optimized",Table1[[#This Row],[csv]])),1,0)</f>
        <v>1</v>
      </c>
      <c r="O2925" s="5" t="s">
        <v>4217</v>
      </c>
      <c r="P2925" s="5" t="s">
        <v>4218</v>
      </c>
      <c r="Q2925" s="4"/>
      <c r="R2925" s="4"/>
    </row>
    <row r="2926" spans="1:18" x14ac:dyDescent="0.25">
      <c r="A2926" t="s">
        <v>381</v>
      </c>
      <c r="B2926" t="s">
        <v>383</v>
      </c>
      <c r="C2926">
        <v>1</v>
      </c>
      <c r="D2926" t="s">
        <v>305</v>
      </c>
      <c r="E2926">
        <v>5000</v>
      </c>
      <c r="F2926">
        <v>5000</v>
      </c>
      <c r="G2926">
        <v>5000</v>
      </c>
      <c r="H2926">
        <v>0.160683041</v>
      </c>
      <c r="I2926">
        <v>0.16068299999999999</v>
      </c>
      <c r="J2926">
        <v>1555.8580320000001</v>
      </c>
      <c r="K2926" t="str" cm="1">
        <f t="array" ref="K2926">INDEX(_xlfn.TEXTSPLIT(Table1[[#This Row],[csv]],"_"),1)</f>
        <v>sgemm</v>
      </c>
      <c r="L2926" t="str" cm="1">
        <f t="array" ref="L2926">INDEX(_xlfn.TEXTSPLIT(Table1[[#This Row],[csv]],"_"),2)</f>
        <v>mkl</v>
      </c>
      <c r="M2926" t="str">
        <f>IF(ISNUMBER(SEARCH("epyc",Table1[[#This Row],[csv]])),"epyc",0)</f>
        <v>epyc</v>
      </c>
      <c r="N2926" s="4">
        <f>IF(ISNUMBER(SEARCH("optimized",Table1[[#This Row],[csv]])),1,0)</f>
        <v>1</v>
      </c>
      <c r="O2926" s="5" t="s">
        <v>4217</v>
      </c>
      <c r="P2926" s="5" t="s">
        <v>4218</v>
      </c>
      <c r="Q2926" s="4"/>
      <c r="R2926" s="4"/>
    </row>
    <row r="2927" spans="1:18" x14ac:dyDescent="0.25">
      <c r="A2927" t="s">
        <v>381</v>
      </c>
      <c r="B2927" t="s">
        <v>383</v>
      </c>
      <c r="C2927">
        <v>1</v>
      </c>
      <c r="D2927" t="s">
        <v>306</v>
      </c>
      <c r="E2927">
        <v>5500</v>
      </c>
      <c r="F2927">
        <v>5500</v>
      </c>
      <c r="G2927">
        <v>5500</v>
      </c>
      <c r="H2927">
        <v>0.213392942</v>
      </c>
      <c r="I2927">
        <v>0.213393</v>
      </c>
      <c r="J2927">
        <v>1559.3299239999999</v>
      </c>
      <c r="K2927" t="str" cm="1">
        <f t="array" ref="K2927">INDEX(_xlfn.TEXTSPLIT(Table1[[#This Row],[csv]],"_"),1)</f>
        <v>sgemm</v>
      </c>
      <c r="L2927" t="str" cm="1">
        <f t="array" ref="L2927">INDEX(_xlfn.TEXTSPLIT(Table1[[#This Row],[csv]],"_"),2)</f>
        <v>mkl</v>
      </c>
      <c r="M2927" t="str">
        <f>IF(ISNUMBER(SEARCH("epyc",Table1[[#This Row],[csv]])),"epyc",0)</f>
        <v>epyc</v>
      </c>
      <c r="N2927" s="4">
        <f>IF(ISNUMBER(SEARCH("optimized",Table1[[#This Row],[csv]])),1,0)</f>
        <v>1</v>
      </c>
      <c r="O2927" s="5" t="s">
        <v>4217</v>
      </c>
      <c r="P2927" s="5" t="s">
        <v>4218</v>
      </c>
      <c r="Q2927" s="4"/>
      <c r="R2927" s="4"/>
    </row>
    <row r="2928" spans="1:18" x14ac:dyDescent="0.25">
      <c r="A2928" t="s">
        <v>381</v>
      </c>
      <c r="B2928" t="s">
        <v>383</v>
      </c>
      <c r="C2928">
        <v>1</v>
      </c>
      <c r="D2928" t="s">
        <v>307</v>
      </c>
      <c r="E2928">
        <v>6000</v>
      </c>
      <c r="F2928">
        <v>6000</v>
      </c>
      <c r="G2928">
        <v>6000</v>
      </c>
      <c r="H2928">
        <v>0.31231949399999998</v>
      </c>
      <c r="I2928">
        <v>0.31231900000000001</v>
      </c>
      <c r="J2928">
        <v>1383.1989619999999</v>
      </c>
      <c r="K2928" t="str" cm="1">
        <f t="array" ref="K2928">INDEX(_xlfn.TEXTSPLIT(Table1[[#This Row],[csv]],"_"),1)</f>
        <v>sgemm</v>
      </c>
      <c r="L2928" t="str" cm="1">
        <f t="array" ref="L2928">INDEX(_xlfn.TEXTSPLIT(Table1[[#This Row],[csv]],"_"),2)</f>
        <v>mkl</v>
      </c>
      <c r="M2928" t="str">
        <f>IF(ISNUMBER(SEARCH("epyc",Table1[[#This Row],[csv]])),"epyc",0)</f>
        <v>epyc</v>
      </c>
      <c r="N2928" s="4">
        <f>IF(ISNUMBER(SEARCH("optimized",Table1[[#This Row],[csv]])),1,0)</f>
        <v>1</v>
      </c>
      <c r="O2928" s="5" t="s">
        <v>4217</v>
      </c>
      <c r="P2928" s="5" t="s">
        <v>4218</v>
      </c>
      <c r="Q2928" s="4"/>
      <c r="R2928" s="4"/>
    </row>
    <row r="2929" spans="1:18" x14ac:dyDescent="0.25">
      <c r="A2929" t="s">
        <v>381</v>
      </c>
      <c r="B2929" t="s">
        <v>383</v>
      </c>
      <c r="C2929">
        <v>1</v>
      </c>
      <c r="D2929" t="s">
        <v>308</v>
      </c>
      <c r="E2929">
        <v>6500</v>
      </c>
      <c r="F2929">
        <v>6500</v>
      </c>
      <c r="G2929">
        <v>6500</v>
      </c>
      <c r="H2929">
        <v>0.42985520500000002</v>
      </c>
      <c r="I2929">
        <v>0.42985499999999999</v>
      </c>
      <c r="J2929">
        <v>1277.7558429999999</v>
      </c>
      <c r="K2929" t="str" cm="1">
        <f t="array" ref="K2929">INDEX(_xlfn.TEXTSPLIT(Table1[[#This Row],[csv]],"_"),1)</f>
        <v>sgemm</v>
      </c>
      <c r="L2929" t="str" cm="1">
        <f t="array" ref="L2929">INDEX(_xlfn.TEXTSPLIT(Table1[[#This Row],[csv]],"_"),2)</f>
        <v>mkl</v>
      </c>
      <c r="M2929" t="str">
        <f>IF(ISNUMBER(SEARCH("epyc",Table1[[#This Row],[csv]])),"epyc",0)</f>
        <v>epyc</v>
      </c>
      <c r="N2929" s="4">
        <f>IF(ISNUMBER(SEARCH("optimized",Table1[[#This Row],[csv]])),1,0)</f>
        <v>1</v>
      </c>
      <c r="O2929" s="5" t="s">
        <v>4217</v>
      </c>
      <c r="P2929" s="5" t="s">
        <v>4218</v>
      </c>
      <c r="Q2929" s="4"/>
      <c r="R2929" s="4"/>
    </row>
    <row r="2930" spans="1:18" x14ac:dyDescent="0.25">
      <c r="A2930" t="s">
        <v>381</v>
      </c>
      <c r="B2930" t="s">
        <v>383</v>
      </c>
      <c r="C2930">
        <v>1</v>
      </c>
      <c r="D2930" t="s">
        <v>309</v>
      </c>
      <c r="E2930">
        <v>7000</v>
      </c>
      <c r="F2930">
        <v>7000</v>
      </c>
      <c r="G2930">
        <v>7000</v>
      </c>
      <c r="H2930">
        <v>0.61743096900000005</v>
      </c>
      <c r="I2930">
        <v>0.61743099999999995</v>
      </c>
      <c r="J2930">
        <v>1111.05538</v>
      </c>
      <c r="K2930" t="str" cm="1">
        <f t="array" ref="K2930">INDEX(_xlfn.TEXTSPLIT(Table1[[#This Row],[csv]],"_"),1)</f>
        <v>sgemm</v>
      </c>
      <c r="L2930" t="str" cm="1">
        <f t="array" ref="L2930">INDEX(_xlfn.TEXTSPLIT(Table1[[#This Row],[csv]],"_"),2)</f>
        <v>mkl</v>
      </c>
      <c r="M2930" t="str">
        <f>IF(ISNUMBER(SEARCH("epyc",Table1[[#This Row],[csv]])),"epyc",0)</f>
        <v>epyc</v>
      </c>
      <c r="N2930" s="4">
        <f>IF(ISNUMBER(SEARCH("optimized",Table1[[#This Row],[csv]])),1,0)</f>
        <v>1</v>
      </c>
      <c r="O2930" s="5" t="s">
        <v>4217</v>
      </c>
      <c r="P2930" s="5" t="s">
        <v>4218</v>
      </c>
      <c r="Q2930" s="4"/>
      <c r="R2930" s="4"/>
    </row>
    <row r="2931" spans="1:18" x14ac:dyDescent="0.25">
      <c r="A2931" t="s">
        <v>381</v>
      </c>
      <c r="B2931" t="s">
        <v>383</v>
      </c>
      <c r="C2931">
        <v>1</v>
      </c>
      <c r="D2931" t="s">
        <v>310</v>
      </c>
      <c r="E2931">
        <v>7500</v>
      </c>
      <c r="F2931">
        <v>7500</v>
      </c>
      <c r="G2931">
        <v>7500</v>
      </c>
      <c r="H2931">
        <v>0.81643768500000002</v>
      </c>
      <c r="I2931">
        <v>0.816438</v>
      </c>
      <c r="J2931">
        <v>1033.453031</v>
      </c>
      <c r="K2931" t="str" cm="1">
        <f t="array" ref="K2931">INDEX(_xlfn.TEXTSPLIT(Table1[[#This Row],[csv]],"_"),1)</f>
        <v>sgemm</v>
      </c>
      <c r="L2931" t="str" cm="1">
        <f t="array" ref="L2931">INDEX(_xlfn.TEXTSPLIT(Table1[[#This Row],[csv]],"_"),2)</f>
        <v>mkl</v>
      </c>
      <c r="M2931" t="str">
        <f>IF(ISNUMBER(SEARCH("epyc",Table1[[#This Row],[csv]])),"epyc",0)</f>
        <v>epyc</v>
      </c>
      <c r="N2931" s="4">
        <f>IF(ISNUMBER(SEARCH("optimized",Table1[[#This Row],[csv]])),1,0)</f>
        <v>1</v>
      </c>
      <c r="O2931" s="5" t="s">
        <v>4217</v>
      </c>
      <c r="P2931" s="5" t="s">
        <v>4218</v>
      </c>
      <c r="Q2931" s="4"/>
      <c r="R2931" s="4"/>
    </row>
    <row r="2932" spans="1:18" x14ac:dyDescent="0.25">
      <c r="A2932" t="s">
        <v>381</v>
      </c>
      <c r="B2932" t="s">
        <v>383</v>
      </c>
      <c r="C2932">
        <v>1</v>
      </c>
      <c r="D2932" t="s">
        <v>311</v>
      </c>
      <c r="E2932">
        <v>8000</v>
      </c>
      <c r="F2932">
        <v>8000</v>
      </c>
      <c r="G2932">
        <v>8000</v>
      </c>
      <c r="H2932">
        <v>0.99350536</v>
      </c>
      <c r="I2932">
        <v>0.99350499999999997</v>
      </c>
      <c r="J2932">
        <v>1030.693986</v>
      </c>
      <c r="K2932" t="str" cm="1">
        <f t="array" ref="K2932">INDEX(_xlfn.TEXTSPLIT(Table1[[#This Row],[csv]],"_"),1)</f>
        <v>sgemm</v>
      </c>
      <c r="L2932" t="str" cm="1">
        <f t="array" ref="L2932">INDEX(_xlfn.TEXTSPLIT(Table1[[#This Row],[csv]],"_"),2)</f>
        <v>mkl</v>
      </c>
      <c r="M2932" t="str">
        <f>IF(ISNUMBER(SEARCH("epyc",Table1[[#This Row],[csv]])),"epyc",0)</f>
        <v>epyc</v>
      </c>
      <c r="N2932" s="4">
        <f>IF(ISNUMBER(SEARCH("optimized",Table1[[#This Row],[csv]])),1,0)</f>
        <v>1</v>
      </c>
      <c r="O2932" s="5" t="s">
        <v>4217</v>
      </c>
      <c r="P2932" s="5" t="s">
        <v>4218</v>
      </c>
      <c r="Q2932" s="4"/>
      <c r="R2932" s="4"/>
    </row>
    <row r="2933" spans="1:18" x14ac:dyDescent="0.25">
      <c r="A2933" t="s">
        <v>381</v>
      </c>
      <c r="B2933" t="s">
        <v>383</v>
      </c>
      <c r="C2933">
        <v>1</v>
      </c>
      <c r="D2933" t="s">
        <v>312</v>
      </c>
      <c r="E2933">
        <v>8500</v>
      </c>
      <c r="F2933">
        <v>8500</v>
      </c>
      <c r="G2933">
        <v>8500</v>
      </c>
      <c r="H2933">
        <v>1.2062968249999999</v>
      </c>
      <c r="I2933">
        <v>1.206297</v>
      </c>
      <c r="J2933">
        <v>1018.198817</v>
      </c>
      <c r="K2933" t="str" cm="1">
        <f t="array" ref="K2933">INDEX(_xlfn.TEXTSPLIT(Table1[[#This Row],[csv]],"_"),1)</f>
        <v>sgemm</v>
      </c>
      <c r="L2933" t="str" cm="1">
        <f t="array" ref="L2933">INDEX(_xlfn.TEXTSPLIT(Table1[[#This Row],[csv]],"_"),2)</f>
        <v>mkl</v>
      </c>
      <c r="M2933" t="str">
        <f>IF(ISNUMBER(SEARCH("epyc",Table1[[#This Row],[csv]])),"epyc",0)</f>
        <v>epyc</v>
      </c>
      <c r="N2933" s="4">
        <f>IF(ISNUMBER(SEARCH("optimized",Table1[[#This Row],[csv]])),1,0)</f>
        <v>1</v>
      </c>
      <c r="O2933" s="5" t="s">
        <v>4217</v>
      </c>
      <c r="P2933" s="5" t="s">
        <v>4218</v>
      </c>
      <c r="Q2933" s="4"/>
      <c r="R2933" s="4"/>
    </row>
    <row r="2934" spans="1:18" x14ac:dyDescent="0.25">
      <c r="A2934" t="s">
        <v>381</v>
      </c>
      <c r="B2934" t="s">
        <v>383</v>
      </c>
      <c r="C2934">
        <v>1</v>
      </c>
      <c r="D2934" t="s">
        <v>313</v>
      </c>
      <c r="E2934">
        <v>9000</v>
      </c>
      <c r="F2934">
        <v>9000</v>
      </c>
      <c r="G2934">
        <v>9000</v>
      </c>
      <c r="H2934">
        <v>1.4022160850000001</v>
      </c>
      <c r="I2934">
        <v>1.4022159999999999</v>
      </c>
      <c r="J2934">
        <v>1039.7826809999999</v>
      </c>
      <c r="K2934" t="str" cm="1">
        <f t="array" ref="K2934">INDEX(_xlfn.TEXTSPLIT(Table1[[#This Row],[csv]],"_"),1)</f>
        <v>sgemm</v>
      </c>
      <c r="L2934" t="str" cm="1">
        <f t="array" ref="L2934">INDEX(_xlfn.TEXTSPLIT(Table1[[#This Row],[csv]],"_"),2)</f>
        <v>mkl</v>
      </c>
      <c r="M2934" t="str">
        <f>IF(ISNUMBER(SEARCH("epyc",Table1[[#This Row],[csv]])),"epyc",0)</f>
        <v>epyc</v>
      </c>
      <c r="N2934" s="4">
        <f>IF(ISNUMBER(SEARCH("optimized",Table1[[#This Row],[csv]])),1,0)</f>
        <v>1</v>
      </c>
      <c r="O2934" s="5" t="s">
        <v>4217</v>
      </c>
      <c r="P2934" s="5" t="s">
        <v>4218</v>
      </c>
      <c r="Q2934" s="4"/>
      <c r="R2934" s="4"/>
    </row>
    <row r="2935" spans="1:18" x14ac:dyDescent="0.25">
      <c r="A2935" t="s">
        <v>381</v>
      </c>
      <c r="B2935" t="s">
        <v>383</v>
      </c>
      <c r="C2935">
        <v>1</v>
      </c>
      <c r="D2935" t="s">
        <v>314</v>
      </c>
      <c r="E2935">
        <v>9500</v>
      </c>
      <c r="F2935">
        <v>9500</v>
      </c>
      <c r="G2935">
        <v>9500</v>
      </c>
      <c r="H2935">
        <v>1.619697189</v>
      </c>
      <c r="I2935">
        <v>1.6196969999999999</v>
      </c>
      <c r="J2935">
        <v>1058.6855439999999</v>
      </c>
      <c r="K2935" t="str" cm="1">
        <f t="array" ref="K2935">INDEX(_xlfn.TEXTSPLIT(Table1[[#This Row],[csv]],"_"),1)</f>
        <v>sgemm</v>
      </c>
      <c r="L2935" t="str" cm="1">
        <f t="array" ref="L2935">INDEX(_xlfn.TEXTSPLIT(Table1[[#This Row],[csv]],"_"),2)</f>
        <v>mkl</v>
      </c>
      <c r="M2935" t="str">
        <f>IF(ISNUMBER(SEARCH("epyc",Table1[[#This Row],[csv]])),"epyc",0)</f>
        <v>epyc</v>
      </c>
      <c r="N2935" s="4">
        <f>IF(ISNUMBER(SEARCH("optimized",Table1[[#This Row],[csv]])),1,0)</f>
        <v>1</v>
      </c>
      <c r="O2935" s="5" t="s">
        <v>4217</v>
      </c>
      <c r="P2935" s="5" t="s">
        <v>4218</v>
      </c>
      <c r="Q2935" s="4"/>
      <c r="R2935" s="4"/>
    </row>
    <row r="2936" spans="1:18" x14ac:dyDescent="0.25">
      <c r="A2936" t="s">
        <v>381</v>
      </c>
      <c r="B2936" t="s">
        <v>383</v>
      </c>
      <c r="C2936">
        <v>1</v>
      </c>
      <c r="D2936" t="s">
        <v>315</v>
      </c>
      <c r="E2936">
        <v>10000</v>
      </c>
      <c r="F2936">
        <v>10000</v>
      </c>
      <c r="G2936">
        <v>10000</v>
      </c>
      <c r="H2936">
        <v>1.818800872</v>
      </c>
      <c r="I2936">
        <v>1.8188009999999999</v>
      </c>
      <c r="J2936">
        <v>1099.6256000000001</v>
      </c>
      <c r="K2936" t="str" cm="1">
        <f t="array" ref="K2936">INDEX(_xlfn.TEXTSPLIT(Table1[[#This Row],[csv]],"_"),1)</f>
        <v>sgemm</v>
      </c>
      <c r="L2936" t="str" cm="1">
        <f t="array" ref="L2936">INDEX(_xlfn.TEXTSPLIT(Table1[[#This Row],[csv]],"_"),2)</f>
        <v>mkl</v>
      </c>
      <c r="M2936" t="str">
        <f>IF(ISNUMBER(SEARCH("epyc",Table1[[#This Row],[csv]])),"epyc",0)</f>
        <v>epyc</v>
      </c>
      <c r="N2936" s="4">
        <f>IF(ISNUMBER(SEARCH("optimized",Table1[[#This Row],[csv]])),1,0)</f>
        <v>1</v>
      </c>
      <c r="O2936" s="5" t="s">
        <v>4217</v>
      </c>
      <c r="P2936" s="5" t="s">
        <v>4218</v>
      </c>
      <c r="Q2936" s="4"/>
      <c r="R2936" s="4"/>
    </row>
    <row r="2937" spans="1:18" x14ac:dyDescent="0.25">
      <c r="A2937" t="s">
        <v>381</v>
      </c>
      <c r="B2937" t="s">
        <v>383</v>
      </c>
      <c r="C2937">
        <v>1</v>
      </c>
      <c r="D2937" t="s">
        <v>316</v>
      </c>
      <c r="E2937">
        <v>10500</v>
      </c>
      <c r="F2937">
        <v>10500</v>
      </c>
      <c r="G2937">
        <v>10500</v>
      </c>
      <c r="H2937">
        <v>1.978478897</v>
      </c>
      <c r="I2937">
        <v>1.9784790000000001</v>
      </c>
      <c r="J2937">
        <v>1170.2171820000001</v>
      </c>
      <c r="K2937" t="str" cm="1">
        <f t="array" ref="K2937">INDEX(_xlfn.TEXTSPLIT(Table1[[#This Row],[csv]],"_"),1)</f>
        <v>sgemm</v>
      </c>
      <c r="L2937" t="str" cm="1">
        <f t="array" ref="L2937">INDEX(_xlfn.TEXTSPLIT(Table1[[#This Row],[csv]],"_"),2)</f>
        <v>mkl</v>
      </c>
      <c r="M2937" t="str">
        <f>IF(ISNUMBER(SEARCH("epyc",Table1[[#This Row],[csv]])),"epyc",0)</f>
        <v>epyc</v>
      </c>
      <c r="N2937" s="4">
        <f>IF(ISNUMBER(SEARCH("optimized",Table1[[#This Row],[csv]])),1,0)</f>
        <v>1</v>
      </c>
      <c r="O2937" s="5" t="s">
        <v>4217</v>
      </c>
      <c r="P2937" s="5" t="s">
        <v>4218</v>
      </c>
      <c r="Q2937" s="4"/>
      <c r="R2937" s="4"/>
    </row>
    <row r="2938" spans="1:18" x14ac:dyDescent="0.25">
      <c r="A2938" t="s">
        <v>381</v>
      </c>
      <c r="B2938" t="s">
        <v>383</v>
      </c>
      <c r="C2938">
        <v>1</v>
      </c>
      <c r="D2938" t="s">
        <v>317</v>
      </c>
      <c r="E2938">
        <v>11000</v>
      </c>
      <c r="F2938">
        <v>11000</v>
      </c>
      <c r="G2938">
        <v>11000</v>
      </c>
      <c r="H2938">
        <v>2.2118389889999999</v>
      </c>
      <c r="I2938">
        <v>2.2118389999999999</v>
      </c>
      <c r="J2938">
        <v>1203.5234089999999</v>
      </c>
      <c r="K2938" t="str" cm="1">
        <f t="array" ref="K2938">INDEX(_xlfn.TEXTSPLIT(Table1[[#This Row],[csv]],"_"),1)</f>
        <v>sgemm</v>
      </c>
      <c r="L2938" t="str" cm="1">
        <f t="array" ref="L2938">INDEX(_xlfn.TEXTSPLIT(Table1[[#This Row],[csv]],"_"),2)</f>
        <v>mkl</v>
      </c>
      <c r="M2938" t="str">
        <f>IF(ISNUMBER(SEARCH("epyc",Table1[[#This Row],[csv]])),"epyc",0)</f>
        <v>epyc</v>
      </c>
      <c r="N2938" s="4">
        <f>IF(ISNUMBER(SEARCH("optimized",Table1[[#This Row],[csv]])),1,0)</f>
        <v>1</v>
      </c>
      <c r="O2938" s="5" t="s">
        <v>4217</v>
      </c>
      <c r="P2938" s="5" t="s">
        <v>4218</v>
      </c>
      <c r="Q2938" s="4"/>
      <c r="R2938" s="4"/>
    </row>
    <row r="2939" spans="1:18" x14ac:dyDescent="0.25">
      <c r="A2939" t="s">
        <v>381</v>
      </c>
      <c r="B2939" t="s">
        <v>383</v>
      </c>
      <c r="C2939">
        <v>1</v>
      </c>
      <c r="D2939" t="s">
        <v>318</v>
      </c>
      <c r="E2939">
        <v>11500</v>
      </c>
      <c r="F2939">
        <v>11500</v>
      </c>
      <c r="G2939">
        <v>11500</v>
      </c>
      <c r="H2939">
        <v>2.4752241530000001</v>
      </c>
      <c r="I2939">
        <v>2.4752239999999999</v>
      </c>
      <c r="J2939">
        <v>1228.8786030000001</v>
      </c>
      <c r="K2939" t="str" cm="1">
        <f t="array" ref="K2939">INDEX(_xlfn.TEXTSPLIT(Table1[[#This Row],[csv]],"_"),1)</f>
        <v>sgemm</v>
      </c>
      <c r="L2939" t="str" cm="1">
        <f t="array" ref="L2939">INDEX(_xlfn.TEXTSPLIT(Table1[[#This Row],[csv]],"_"),2)</f>
        <v>mkl</v>
      </c>
      <c r="M2939" t="str">
        <f>IF(ISNUMBER(SEARCH("epyc",Table1[[#This Row],[csv]])),"epyc",0)</f>
        <v>epyc</v>
      </c>
      <c r="N2939" s="4">
        <f>IF(ISNUMBER(SEARCH("optimized",Table1[[#This Row],[csv]])),1,0)</f>
        <v>1</v>
      </c>
      <c r="O2939" s="5" t="s">
        <v>4217</v>
      </c>
      <c r="P2939" s="5" t="s">
        <v>4218</v>
      </c>
      <c r="Q2939" s="4"/>
      <c r="R2939" s="4"/>
    </row>
    <row r="2940" spans="1:18" x14ac:dyDescent="0.25">
      <c r="A2940" t="s">
        <v>381</v>
      </c>
      <c r="B2940" t="s">
        <v>383</v>
      </c>
      <c r="C2940">
        <v>1</v>
      </c>
      <c r="D2940" t="s">
        <v>319</v>
      </c>
      <c r="E2940">
        <v>12000</v>
      </c>
      <c r="F2940">
        <v>12000</v>
      </c>
      <c r="G2940">
        <v>12000</v>
      </c>
      <c r="H2940">
        <v>2.7438938199999998</v>
      </c>
      <c r="I2940">
        <v>2.7438940000000001</v>
      </c>
      <c r="J2940">
        <v>1259.523956</v>
      </c>
      <c r="K2940" t="str" cm="1">
        <f t="array" ref="K2940">INDEX(_xlfn.TEXTSPLIT(Table1[[#This Row],[csv]],"_"),1)</f>
        <v>sgemm</v>
      </c>
      <c r="L2940" t="str" cm="1">
        <f t="array" ref="L2940">INDEX(_xlfn.TEXTSPLIT(Table1[[#This Row],[csv]],"_"),2)</f>
        <v>mkl</v>
      </c>
      <c r="M2940" t="str">
        <f>IF(ISNUMBER(SEARCH("epyc",Table1[[#This Row],[csv]])),"epyc",0)</f>
        <v>epyc</v>
      </c>
      <c r="N2940" s="4">
        <f>IF(ISNUMBER(SEARCH("optimized",Table1[[#This Row],[csv]])),1,0)</f>
        <v>1</v>
      </c>
      <c r="O2940" s="5" t="s">
        <v>4217</v>
      </c>
      <c r="P2940" s="5" t="s">
        <v>4218</v>
      </c>
      <c r="Q2940" s="4"/>
      <c r="R2940" s="4"/>
    </row>
    <row r="2941" spans="1:18" x14ac:dyDescent="0.25">
      <c r="A2941" t="s">
        <v>381</v>
      </c>
      <c r="B2941" t="s">
        <v>383</v>
      </c>
      <c r="C2941">
        <v>1</v>
      </c>
      <c r="D2941" t="s">
        <v>320</v>
      </c>
      <c r="E2941">
        <v>12500</v>
      </c>
      <c r="F2941">
        <v>12500</v>
      </c>
      <c r="G2941">
        <v>12500</v>
      </c>
      <c r="H2941">
        <v>3.0629862600000002</v>
      </c>
      <c r="I2941">
        <v>3.062986</v>
      </c>
      <c r="J2941">
        <v>1275.307712</v>
      </c>
      <c r="K2941" t="str" cm="1">
        <f t="array" ref="K2941">INDEX(_xlfn.TEXTSPLIT(Table1[[#This Row],[csv]],"_"),1)</f>
        <v>sgemm</v>
      </c>
      <c r="L2941" t="str" cm="1">
        <f t="array" ref="L2941">INDEX(_xlfn.TEXTSPLIT(Table1[[#This Row],[csv]],"_"),2)</f>
        <v>mkl</v>
      </c>
      <c r="M2941" t="str">
        <f>IF(ISNUMBER(SEARCH("epyc",Table1[[#This Row],[csv]])),"epyc",0)</f>
        <v>epyc</v>
      </c>
      <c r="N2941" s="4">
        <f>IF(ISNUMBER(SEARCH("optimized",Table1[[#This Row],[csv]])),1,0)</f>
        <v>1</v>
      </c>
      <c r="O2941" s="5" t="s">
        <v>4217</v>
      </c>
      <c r="P2941" s="5" t="s">
        <v>4218</v>
      </c>
      <c r="Q2941" s="4"/>
      <c r="R2941" s="4"/>
    </row>
    <row r="2942" spans="1:18" x14ac:dyDescent="0.25">
      <c r="A2942" t="s">
        <v>381</v>
      </c>
      <c r="B2942" t="s">
        <v>383</v>
      </c>
      <c r="C2942">
        <v>1</v>
      </c>
      <c r="D2942" t="s">
        <v>321</v>
      </c>
      <c r="E2942">
        <v>13000</v>
      </c>
      <c r="F2942">
        <v>13000</v>
      </c>
      <c r="G2942">
        <v>13000</v>
      </c>
      <c r="H2942">
        <v>3.5063219779999999</v>
      </c>
      <c r="I2942">
        <v>3.5063219999999999</v>
      </c>
      <c r="J2942">
        <v>1253.1650050000001</v>
      </c>
      <c r="K2942" t="str" cm="1">
        <f t="array" ref="K2942">INDEX(_xlfn.TEXTSPLIT(Table1[[#This Row],[csv]],"_"),1)</f>
        <v>sgemm</v>
      </c>
      <c r="L2942" t="str" cm="1">
        <f t="array" ref="L2942">INDEX(_xlfn.TEXTSPLIT(Table1[[#This Row],[csv]],"_"),2)</f>
        <v>mkl</v>
      </c>
      <c r="M2942" t="str">
        <f>IF(ISNUMBER(SEARCH("epyc",Table1[[#This Row],[csv]])),"epyc",0)</f>
        <v>epyc</v>
      </c>
      <c r="N2942" s="4">
        <f>IF(ISNUMBER(SEARCH("optimized",Table1[[#This Row],[csv]])),1,0)</f>
        <v>1</v>
      </c>
      <c r="O2942" s="5" t="s">
        <v>4217</v>
      </c>
      <c r="P2942" s="5" t="s">
        <v>4218</v>
      </c>
      <c r="Q2942" s="4"/>
      <c r="R2942" s="4"/>
    </row>
    <row r="2943" spans="1:18" x14ac:dyDescent="0.25">
      <c r="A2943" t="s">
        <v>381</v>
      </c>
      <c r="B2943" t="s">
        <v>383</v>
      </c>
      <c r="C2943">
        <v>1</v>
      </c>
      <c r="D2943" t="s">
        <v>322</v>
      </c>
      <c r="E2943">
        <v>13500</v>
      </c>
      <c r="F2943">
        <v>13500</v>
      </c>
      <c r="G2943">
        <v>13500</v>
      </c>
      <c r="H2943">
        <v>3.814928257</v>
      </c>
      <c r="I2943">
        <v>3.8149280000000001</v>
      </c>
      <c r="J2943">
        <v>1289.8669829999999</v>
      </c>
      <c r="K2943" t="str" cm="1">
        <f t="array" ref="K2943">INDEX(_xlfn.TEXTSPLIT(Table1[[#This Row],[csv]],"_"),1)</f>
        <v>sgemm</v>
      </c>
      <c r="L2943" t="str" cm="1">
        <f t="array" ref="L2943">INDEX(_xlfn.TEXTSPLIT(Table1[[#This Row],[csv]],"_"),2)</f>
        <v>mkl</v>
      </c>
      <c r="M2943" t="str">
        <f>IF(ISNUMBER(SEARCH("epyc",Table1[[#This Row],[csv]])),"epyc",0)</f>
        <v>epyc</v>
      </c>
      <c r="N2943" s="4">
        <f>IF(ISNUMBER(SEARCH("optimized",Table1[[#This Row],[csv]])),1,0)</f>
        <v>1</v>
      </c>
      <c r="O2943" s="5" t="s">
        <v>4217</v>
      </c>
      <c r="P2943" s="5" t="s">
        <v>4218</v>
      </c>
      <c r="Q2943" s="4"/>
      <c r="R2943" s="4"/>
    </row>
    <row r="2944" spans="1:18" x14ac:dyDescent="0.25">
      <c r="A2944" t="s">
        <v>381</v>
      </c>
      <c r="B2944" t="s">
        <v>383</v>
      </c>
      <c r="C2944">
        <v>1</v>
      </c>
      <c r="D2944" t="s">
        <v>323</v>
      </c>
      <c r="E2944">
        <v>14000</v>
      </c>
      <c r="F2944">
        <v>14000</v>
      </c>
      <c r="G2944">
        <v>14000</v>
      </c>
      <c r="H2944">
        <v>4.1705236670000003</v>
      </c>
      <c r="I2944">
        <v>4.1705240000000003</v>
      </c>
      <c r="J2944">
        <v>1315.9018960000001</v>
      </c>
      <c r="K2944" t="str" cm="1">
        <f t="array" ref="K2944">INDEX(_xlfn.TEXTSPLIT(Table1[[#This Row],[csv]],"_"),1)</f>
        <v>sgemm</v>
      </c>
      <c r="L2944" t="str" cm="1">
        <f t="array" ref="L2944">INDEX(_xlfn.TEXTSPLIT(Table1[[#This Row],[csv]],"_"),2)</f>
        <v>mkl</v>
      </c>
      <c r="M2944" t="str">
        <f>IF(ISNUMBER(SEARCH("epyc",Table1[[#This Row],[csv]])),"epyc",0)</f>
        <v>epyc</v>
      </c>
      <c r="N2944" s="4">
        <f>IF(ISNUMBER(SEARCH("optimized",Table1[[#This Row],[csv]])),1,0)</f>
        <v>1</v>
      </c>
      <c r="O2944" s="5" t="s">
        <v>4217</v>
      </c>
      <c r="P2944" s="5" t="s">
        <v>4218</v>
      </c>
      <c r="Q2944" s="4"/>
      <c r="R2944" s="4"/>
    </row>
    <row r="2945" spans="1:18" x14ac:dyDescent="0.25">
      <c r="A2945" t="s">
        <v>381</v>
      </c>
      <c r="B2945" t="s">
        <v>383</v>
      </c>
      <c r="C2945">
        <v>1</v>
      </c>
      <c r="D2945" t="s">
        <v>324</v>
      </c>
      <c r="E2945">
        <v>14500</v>
      </c>
      <c r="F2945">
        <v>14500</v>
      </c>
      <c r="G2945">
        <v>14500</v>
      </c>
      <c r="H2945">
        <v>3.390666381</v>
      </c>
      <c r="I2945">
        <v>3.390666</v>
      </c>
      <c r="J2945">
        <v>1798.245334</v>
      </c>
      <c r="K2945" t="str" cm="1">
        <f t="array" ref="K2945">INDEX(_xlfn.TEXTSPLIT(Table1[[#This Row],[csv]],"_"),1)</f>
        <v>sgemm</v>
      </c>
      <c r="L2945" t="str" cm="1">
        <f t="array" ref="L2945">INDEX(_xlfn.TEXTSPLIT(Table1[[#This Row],[csv]],"_"),2)</f>
        <v>mkl</v>
      </c>
      <c r="M2945" t="str">
        <f>IF(ISNUMBER(SEARCH("epyc",Table1[[#This Row],[csv]])),"epyc",0)</f>
        <v>epyc</v>
      </c>
      <c r="N2945" s="4">
        <f>IF(ISNUMBER(SEARCH("optimized",Table1[[#This Row],[csv]])),1,0)</f>
        <v>1</v>
      </c>
      <c r="O2945" s="5" t="s">
        <v>4217</v>
      </c>
      <c r="P2945" s="5" t="s">
        <v>4218</v>
      </c>
      <c r="Q2945" s="4"/>
      <c r="R2945" s="4"/>
    </row>
    <row r="2946" spans="1:18" x14ac:dyDescent="0.25">
      <c r="A2946" t="s">
        <v>381</v>
      </c>
      <c r="B2946" t="s">
        <v>383</v>
      </c>
      <c r="C2946">
        <v>1</v>
      </c>
      <c r="D2946" t="s">
        <v>325</v>
      </c>
      <c r="E2946">
        <v>15000</v>
      </c>
      <c r="F2946">
        <v>15000</v>
      </c>
      <c r="G2946">
        <v>15000</v>
      </c>
      <c r="H2946">
        <v>5.0205423009999999</v>
      </c>
      <c r="I2946">
        <v>5.0205419999999998</v>
      </c>
      <c r="J2946">
        <v>1344.476273</v>
      </c>
      <c r="K2946" t="str" cm="1">
        <f t="array" ref="K2946">INDEX(_xlfn.TEXTSPLIT(Table1[[#This Row],[csv]],"_"),1)</f>
        <v>sgemm</v>
      </c>
      <c r="L2946" t="str" cm="1">
        <f t="array" ref="L2946">INDEX(_xlfn.TEXTSPLIT(Table1[[#This Row],[csv]],"_"),2)</f>
        <v>mkl</v>
      </c>
      <c r="M2946" t="str">
        <f>IF(ISNUMBER(SEARCH("epyc",Table1[[#This Row],[csv]])),"epyc",0)</f>
        <v>epyc</v>
      </c>
      <c r="N2946" s="4">
        <f>IF(ISNUMBER(SEARCH("optimized",Table1[[#This Row],[csv]])),1,0)</f>
        <v>1</v>
      </c>
      <c r="O2946" s="5" t="s">
        <v>4217</v>
      </c>
      <c r="P2946" s="5" t="s">
        <v>4218</v>
      </c>
      <c r="Q2946" s="4"/>
      <c r="R2946" s="4"/>
    </row>
    <row r="2947" spans="1:18" x14ac:dyDescent="0.25">
      <c r="A2947" t="s">
        <v>381</v>
      </c>
      <c r="B2947" t="s">
        <v>383</v>
      </c>
      <c r="C2947">
        <v>1</v>
      </c>
      <c r="D2947" t="s">
        <v>326</v>
      </c>
      <c r="E2947">
        <v>15500</v>
      </c>
      <c r="F2947">
        <v>15500</v>
      </c>
      <c r="G2947">
        <v>15500</v>
      </c>
      <c r="H2947">
        <v>3.9625532909999999</v>
      </c>
      <c r="I2947">
        <v>3.9625530000000002</v>
      </c>
      <c r="J2947">
        <v>1879.5330819999999</v>
      </c>
      <c r="K2947" t="str" cm="1">
        <f t="array" ref="K2947">INDEX(_xlfn.TEXTSPLIT(Table1[[#This Row],[csv]],"_"),1)</f>
        <v>sgemm</v>
      </c>
      <c r="L2947" t="str" cm="1">
        <f t="array" ref="L2947">INDEX(_xlfn.TEXTSPLIT(Table1[[#This Row],[csv]],"_"),2)</f>
        <v>mkl</v>
      </c>
      <c r="M2947" t="str">
        <f>IF(ISNUMBER(SEARCH("epyc",Table1[[#This Row],[csv]])),"epyc",0)</f>
        <v>epyc</v>
      </c>
      <c r="N2947" s="4">
        <f>IF(ISNUMBER(SEARCH("optimized",Table1[[#This Row],[csv]])),1,0)</f>
        <v>1</v>
      </c>
      <c r="O2947" s="5" t="s">
        <v>4217</v>
      </c>
      <c r="P2947" s="5" t="s">
        <v>4218</v>
      </c>
      <c r="Q2947" s="4"/>
      <c r="R2947" s="4"/>
    </row>
    <row r="2948" spans="1:18" x14ac:dyDescent="0.25">
      <c r="A2948" t="s">
        <v>381</v>
      </c>
      <c r="B2948" t="s">
        <v>383</v>
      </c>
      <c r="C2948">
        <v>1</v>
      </c>
      <c r="D2948" t="s">
        <v>327</v>
      </c>
      <c r="E2948">
        <v>16000</v>
      </c>
      <c r="F2948">
        <v>16000</v>
      </c>
      <c r="G2948">
        <v>16000</v>
      </c>
      <c r="H2948">
        <v>5.9010441269999996</v>
      </c>
      <c r="I2948">
        <v>5.9010439999999997</v>
      </c>
      <c r="J2948">
        <v>1388.2289000000001</v>
      </c>
      <c r="K2948" t="str" cm="1">
        <f t="array" ref="K2948">INDEX(_xlfn.TEXTSPLIT(Table1[[#This Row],[csv]],"_"),1)</f>
        <v>sgemm</v>
      </c>
      <c r="L2948" t="str" cm="1">
        <f t="array" ref="L2948">INDEX(_xlfn.TEXTSPLIT(Table1[[#This Row],[csv]],"_"),2)</f>
        <v>mkl</v>
      </c>
      <c r="M2948" t="str">
        <f>IF(ISNUMBER(SEARCH("epyc",Table1[[#This Row],[csv]])),"epyc",0)</f>
        <v>epyc</v>
      </c>
      <c r="N2948" s="4">
        <f>IF(ISNUMBER(SEARCH("optimized",Table1[[#This Row],[csv]])),1,0)</f>
        <v>1</v>
      </c>
      <c r="O2948" s="5" t="s">
        <v>4217</v>
      </c>
      <c r="P2948" s="5" t="s">
        <v>4218</v>
      </c>
      <c r="Q2948" s="4"/>
      <c r="R2948" s="4"/>
    </row>
    <row r="2949" spans="1:18" x14ac:dyDescent="0.25">
      <c r="A2949" t="s">
        <v>381</v>
      </c>
      <c r="B2949" t="s">
        <v>383</v>
      </c>
      <c r="C2949">
        <v>1</v>
      </c>
      <c r="D2949" t="s">
        <v>328</v>
      </c>
      <c r="E2949">
        <v>16500</v>
      </c>
      <c r="F2949">
        <v>16500</v>
      </c>
      <c r="G2949">
        <v>16500</v>
      </c>
      <c r="H2949">
        <v>4.6432376050000004</v>
      </c>
      <c r="I2949">
        <v>4.6432380000000002</v>
      </c>
      <c r="J2949">
        <v>1934.9106730000001</v>
      </c>
      <c r="K2949" t="str" cm="1">
        <f t="array" ref="K2949">INDEX(_xlfn.TEXTSPLIT(Table1[[#This Row],[csv]],"_"),1)</f>
        <v>sgemm</v>
      </c>
      <c r="L2949" t="str" cm="1">
        <f t="array" ref="L2949">INDEX(_xlfn.TEXTSPLIT(Table1[[#This Row],[csv]],"_"),2)</f>
        <v>mkl</v>
      </c>
      <c r="M2949" t="str">
        <f>IF(ISNUMBER(SEARCH("epyc",Table1[[#This Row],[csv]])),"epyc",0)</f>
        <v>epyc</v>
      </c>
      <c r="N2949" s="4">
        <f>IF(ISNUMBER(SEARCH("optimized",Table1[[#This Row],[csv]])),1,0)</f>
        <v>1</v>
      </c>
      <c r="O2949" s="5" t="s">
        <v>4217</v>
      </c>
      <c r="P2949" s="5" t="s">
        <v>4218</v>
      </c>
      <c r="Q2949" s="4"/>
      <c r="R2949" s="4"/>
    </row>
    <row r="2950" spans="1:18" x14ac:dyDescent="0.25">
      <c r="A2950" t="s">
        <v>381</v>
      </c>
      <c r="B2950" t="s">
        <v>383</v>
      </c>
      <c r="C2950">
        <v>1</v>
      </c>
      <c r="D2950" t="s">
        <v>329</v>
      </c>
      <c r="E2950">
        <v>17000</v>
      </c>
      <c r="F2950">
        <v>17000</v>
      </c>
      <c r="G2950">
        <v>17000</v>
      </c>
      <c r="H2950">
        <v>7.5149833959999999</v>
      </c>
      <c r="I2950">
        <v>7.514983</v>
      </c>
      <c r="J2950">
        <v>1307.5211859999999</v>
      </c>
      <c r="K2950" t="str" cm="1">
        <f t="array" ref="K2950">INDEX(_xlfn.TEXTSPLIT(Table1[[#This Row],[csv]],"_"),1)</f>
        <v>sgemm</v>
      </c>
      <c r="L2950" t="str" cm="1">
        <f t="array" ref="L2950">INDEX(_xlfn.TEXTSPLIT(Table1[[#This Row],[csv]],"_"),2)</f>
        <v>mkl</v>
      </c>
      <c r="M2950" t="str">
        <f>IF(ISNUMBER(SEARCH("epyc",Table1[[#This Row],[csv]])),"epyc",0)</f>
        <v>epyc</v>
      </c>
      <c r="N2950" s="4">
        <f>IF(ISNUMBER(SEARCH("optimized",Table1[[#This Row],[csv]])),1,0)</f>
        <v>1</v>
      </c>
      <c r="O2950" s="5" t="s">
        <v>4217</v>
      </c>
      <c r="P2950" s="5" t="s">
        <v>4218</v>
      </c>
      <c r="Q2950" s="4"/>
      <c r="R2950" s="4"/>
    </row>
    <row r="2951" spans="1:18" x14ac:dyDescent="0.25">
      <c r="A2951" t="s">
        <v>381</v>
      </c>
      <c r="B2951" t="s">
        <v>383</v>
      </c>
      <c r="C2951">
        <v>1</v>
      </c>
      <c r="D2951" t="s">
        <v>330</v>
      </c>
      <c r="E2951">
        <v>17500</v>
      </c>
      <c r="F2951">
        <v>17500</v>
      </c>
      <c r="G2951">
        <v>17500</v>
      </c>
      <c r="H2951">
        <v>7.2305885720000003</v>
      </c>
      <c r="I2951">
        <v>7.2305890000000002</v>
      </c>
      <c r="J2951">
        <v>1482.417357</v>
      </c>
      <c r="K2951" t="str" cm="1">
        <f t="array" ref="K2951">INDEX(_xlfn.TEXTSPLIT(Table1[[#This Row],[csv]],"_"),1)</f>
        <v>sgemm</v>
      </c>
      <c r="L2951" t="str" cm="1">
        <f t="array" ref="L2951">INDEX(_xlfn.TEXTSPLIT(Table1[[#This Row],[csv]],"_"),2)</f>
        <v>mkl</v>
      </c>
      <c r="M2951" t="str">
        <f>IF(ISNUMBER(SEARCH("epyc",Table1[[#This Row],[csv]])),"epyc",0)</f>
        <v>epyc</v>
      </c>
      <c r="N2951" s="4">
        <f>IF(ISNUMBER(SEARCH("optimized",Table1[[#This Row],[csv]])),1,0)</f>
        <v>1</v>
      </c>
      <c r="O2951" s="5" t="s">
        <v>4217</v>
      </c>
      <c r="P2951" s="5" t="s">
        <v>4218</v>
      </c>
      <c r="Q2951" s="4"/>
      <c r="R2951" s="4"/>
    </row>
    <row r="2952" spans="1:18" x14ac:dyDescent="0.25">
      <c r="A2952" t="s">
        <v>381</v>
      </c>
      <c r="B2952" t="s">
        <v>383</v>
      </c>
      <c r="C2952">
        <v>1</v>
      </c>
      <c r="D2952" t="s">
        <v>331</v>
      </c>
      <c r="E2952">
        <v>18000</v>
      </c>
      <c r="F2952">
        <v>18000</v>
      </c>
      <c r="G2952">
        <v>18000</v>
      </c>
      <c r="H2952">
        <v>5.5701272409999998</v>
      </c>
      <c r="I2952">
        <v>5.5701270000000003</v>
      </c>
      <c r="J2952">
        <v>2094.027568</v>
      </c>
      <c r="K2952" t="str" cm="1">
        <f t="array" ref="K2952">INDEX(_xlfn.TEXTSPLIT(Table1[[#This Row],[csv]],"_"),1)</f>
        <v>sgemm</v>
      </c>
      <c r="L2952" t="str" cm="1">
        <f t="array" ref="L2952">INDEX(_xlfn.TEXTSPLIT(Table1[[#This Row],[csv]],"_"),2)</f>
        <v>mkl</v>
      </c>
      <c r="M2952" t="str">
        <f>IF(ISNUMBER(SEARCH("epyc",Table1[[#This Row],[csv]])),"epyc",0)</f>
        <v>epyc</v>
      </c>
      <c r="N2952" s="4">
        <f>IF(ISNUMBER(SEARCH("optimized",Table1[[#This Row],[csv]])),1,0)</f>
        <v>1</v>
      </c>
      <c r="O2952" s="5" t="s">
        <v>4217</v>
      </c>
      <c r="P2952" s="5" t="s">
        <v>4218</v>
      </c>
      <c r="Q2952" s="4"/>
      <c r="R2952" s="4"/>
    </row>
    <row r="2953" spans="1:18" x14ac:dyDescent="0.25">
      <c r="A2953" t="s">
        <v>381</v>
      </c>
      <c r="B2953" t="s">
        <v>383</v>
      </c>
      <c r="C2953">
        <v>1</v>
      </c>
      <c r="D2953" t="s">
        <v>332</v>
      </c>
      <c r="E2953">
        <v>18500</v>
      </c>
      <c r="F2953">
        <v>18500</v>
      </c>
      <c r="G2953">
        <v>18500</v>
      </c>
      <c r="H2953">
        <v>7.8673667969999999</v>
      </c>
      <c r="I2953">
        <v>7.8673669999999998</v>
      </c>
      <c r="J2953">
        <v>1609.5919160000001</v>
      </c>
      <c r="K2953" t="str" cm="1">
        <f t="array" ref="K2953">INDEX(_xlfn.TEXTSPLIT(Table1[[#This Row],[csv]],"_"),1)</f>
        <v>sgemm</v>
      </c>
      <c r="L2953" t="str" cm="1">
        <f t="array" ref="L2953">INDEX(_xlfn.TEXTSPLIT(Table1[[#This Row],[csv]],"_"),2)</f>
        <v>mkl</v>
      </c>
      <c r="M2953" t="str">
        <f>IF(ISNUMBER(SEARCH("epyc",Table1[[#This Row],[csv]])),"epyc",0)</f>
        <v>epyc</v>
      </c>
      <c r="N2953" s="4">
        <f>IF(ISNUMBER(SEARCH("optimized",Table1[[#This Row],[csv]])),1,0)</f>
        <v>1</v>
      </c>
      <c r="O2953" s="5" t="s">
        <v>4217</v>
      </c>
      <c r="P2953" s="5" t="s">
        <v>4218</v>
      </c>
      <c r="Q2953" s="4"/>
      <c r="R2953" s="4"/>
    </row>
    <row r="2954" spans="1:18" x14ac:dyDescent="0.25">
      <c r="A2954" t="s">
        <v>381</v>
      </c>
      <c r="B2954" t="s">
        <v>383</v>
      </c>
      <c r="C2954">
        <v>1</v>
      </c>
      <c r="D2954" t="s">
        <v>333</v>
      </c>
      <c r="E2954">
        <v>19000</v>
      </c>
      <c r="F2954">
        <v>19000</v>
      </c>
      <c r="G2954">
        <v>19000</v>
      </c>
      <c r="H2954">
        <v>8.3570847149999992</v>
      </c>
      <c r="I2954">
        <v>8.3570849999999997</v>
      </c>
      <c r="J2954">
        <v>1641.4815060000001</v>
      </c>
      <c r="K2954" t="str" cm="1">
        <f t="array" ref="K2954">INDEX(_xlfn.TEXTSPLIT(Table1[[#This Row],[csv]],"_"),1)</f>
        <v>sgemm</v>
      </c>
      <c r="L2954" t="str" cm="1">
        <f t="array" ref="L2954">INDEX(_xlfn.TEXTSPLIT(Table1[[#This Row],[csv]],"_"),2)</f>
        <v>mkl</v>
      </c>
      <c r="M2954" t="str">
        <f>IF(ISNUMBER(SEARCH("epyc",Table1[[#This Row],[csv]])),"epyc",0)</f>
        <v>epyc</v>
      </c>
      <c r="N2954" s="4">
        <f>IF(ISNUMBER(SEARCH("optimized",Table1[[#This Row],[csv]])),1,0)</f>
        <v>1</v>
      </c>
      <c r="O2954" s="5" t="s">
        <v>4217</v>
      </c>
      <c r="P2954" s="5" t="s">
        <v>4218</v>
      </c>
      <c r="Q2954" s="4"/>
      <c r="R2954" s="4"/>
    </row>
    <row r="2955" spans="1:18" x14ac:dyDescent="0.25">
      <c r="A2955" t="s">
        <v>381</v>
      </c>
      <c r="B2955" t="s">
        <v>383</v>
      </c>
      <c r="C2955">
        <v>1</v>
      </c>
      <c r="D2955" t="s">
        <v>334</v>
      </c>
      <c r="E2955">
        <v>19500</v>
      </c>
      <c r="F2955">
        <v>19500</v>
      </c>
      <c r="G2955">
        <v>19500</v>
      </c>
      <c r="H2955">
        <v>7.0481355079999997</v>
      </c>
      <c r="I2955">
        <v>7.0481360000000004</v>
      </c>
      <c r="J2955">
        <v>2104.0670949999999</v>
      </c>
      <c r="K2955" t="str" cm="1">
        <f t="array" ref="K2955">INDEX(_xlfn.TEXTSPLIT(Table1[[#This Row],[csv]],"_"),1)</f>
        <v>sgemm</v>
      </c>
      <c r="L2955" t="str" cm="1">
        <f t="array" ref="L2955">INDEX(_xlfn.TEXTSPLIT(Table1[[#This Row],[csv]],"_"),2)</f>
        <v>mkl</v>
      </c>
      <c r="M2955" t="str">
        <f>IF(ISNUMBER(SEARCH("epyc",Table1[[#This Row],[csv]])),"epyc",0)</f>
        <v>epyc</v>
      </c>
      <c r="N2955" s="4">
        <f>IF(ISNUMBER(SEARCH("optimized",Table1[[#This Row],[csv]])),1,0)</f>
        <v>1</v>
      </c>
      <c r="O2955" s="5" t="s">
        <v>4217</v>
      </c>
      <c r="P2955" s="5" t="s">
        <v>4218</v>
      </c>
      <c r="Q2955" s="4"/>
      <c r="R2955" s="4"/>
    </row>
    <row r="2956" spans="1:18" x14ac:dyDescent="0.25">
      <c r="A2956" t="s">
        <v>381</v>
      </c>
      <c r="B2956" t="s">
        <v>383</v>
      </c>
      <c r="C2956">
        <v>1</v>
      </c>
      <c r="D2956" t="s">
        <v>335</v>
      </c>
      <c r="E2956">
        <v>20000</v>
      </c>
      <c r="F2956">
        <v>20000</v>
      </c>
      <c r="G2956">
        <v>20000</v>
      </c>
      <c r="H2956">
        <v>9.2994336719999993</v>
      </c>
      <c r="I2956">
        <v>9.2994339999999998</v>
      </c>
      <c r="J2956">
        <v>1720.5348799999999</v>
      </c>
      <c r="K2956" t="str" cm="1">
        <f t="array" ref="K2956">INDEX(_xlfn.TEXTSPLIT(Table1[[#This Row],[csv]],"_"),1)</f>
        <v>sgemm</v>
      </c>
      <c r="L2956" t="str" cm="1">
        <f t="array" ref="L2956">INDEX(_xlfn.TEXTSPLIT(Table1[[#This Row],[csv]],"_"),2)</f>
        <v>mkl</v>
      </c>
      <c r="M2956" t="str">
        <f>IF(ISNUMBER(SEARCH("epyc",Table1[[#This Row],[csv]])),"epyc",0)</f>
        <v>epyc</v>
      </c>
      <c r="N2956" s="4">
        <f>IF(ISNUMBER(SEARCH("optimized",Table1[[#This Row],[csv]])),1,0)</f>
        <v>1</v>
      </c>
      <c r="O2956" s="5" t="s">
        <v>4217</v>
      </c>
      <c r="P2956" s="5" t="s">
        <v>4218</v>
      </c>
      <c r="Q2956" s="4"/>
      <c r="R2956" s="4"/>
    </row>
    <row r="2957" spans="1:18" x14ac:dyDescent="0.25">
      <c r="A2957" t="s">
        <v>381</v>
      </c>
      <c r="B2957" t="s">
        <v>383</v>
      </c>
      <c r="C2957">
        <v>1</v>
      </c>
      <c r="D2957" t="s">
        <v>336</v>
      </c>
      <c r="E2957">
        <v>2000</v>
      </c>
      <c r="F2957">
        <v>2000</v>
      </c>
      <c r="G2957">
        <v>2000</v>
      </c>
      <c r="H2957">
        <v>2.8481557000000001E-2</v>
      </c>
      <c r="I2957">
        <v>2.8482E-2</v>
      </c>
      <c r="J2957">
        <v>561.76704099999995</v>
      </c>
      <c r="K2957" t="str" cm="1">
        <f t="array" ref="K2957">INDEX(_xlfn.TEXTSPLIT(Table1[[#This Row],[csv]],"_"),1)</f>
        <v>sgemm</v>
      </c>
      <c r="L2957" t="str" cm="1">
        <f t="array" ref="L2957">INDEX(_xlfn.TEXTSPLIT(Table1[[#This Row],[csv]],"_"),2)</f>
        <v>mkl</v>
      </c>
      <c r="M2957" t="str">
        <f>IF(ISNUMBER(SEARCH("epyc",Table1[[#This Row],[csv]])),"epyc",0)</f>
        <v>epyc</v>
      </c>
      <c r="N2957" s="4">
        <f>IF(ISNUMBER(SEARCH("optimized",Table1[[#This Row],[csv]])),1,0)</f>
        <v>1</v>
      </c>
      <c r="O2957" s="5" t="s">
        <v>4217</v>
      </c>
      <c r="P2957" s="5" t="s">
        <v>4218</v>
      </c>
      <c r="Q2957" s="4"/>
      <c r="R2957" s="4"/>
    </row>
    <row r="2958" spans="1:18" x14ac:dyDescent="0.25">
      <c r="A2958" t="s">
        <v>381</v>
      </c>
      <c r="B2958" t="s">
        <v>383</v>
      </c>
      <c r="C2958">
        <v>1</v>
      </c>
      <c r="D2958" t="s">
        <v>337</v>
      </c>
      <c r="E2958">
        <v>2500</v>
      </c>
      <c r="F2958">
        <v>2500</v>
      </c>
      <c r="G2958">
        <v>2500</v>
      </c>
      <c r="H2958">
        <v>3.6877079E-2</v>
      </c>
      <c r="I2958">
        <v>3.6877E-2</v>
      </c>
      <c r="J2958">
        <v>847.40985000000001</v>
      </c>
      <c r="K2958" t="str" cm="1">
        <f t="array" ref="K2958">INDEX(_xlfn.TEXTSPLIT(Table1[[#This Row],[csv]],"_"),1)</f>
        <v>sgemm</v>
      </c>
      <c r="L2958" t="str" cm="1">
        <f t="array" ref="L2958">INDEX(_xlfn.TEXTSPLIT(Table1[[#This Row],[csv]],"_"),2)</f>
        <v>mkl</v>
      </c>
      <c r="M2958" t="str">
        <f>IF(ISNUMBER(SEARCH("epyc",Table1[[#This Row],[csv]])),"epyc",0)</f>
        <v>epyc</v>
      </c>
      <c r="N2958" s="4">
        <f>IF(ISNUMBER(SEARCH("optimized",Table1[[#This Row],[csv]])),1,0)</f>
        <v>1</v>
      </c>
      <c r="O2958" s="5" t="s">
        <v>4217</v>
      </c>
      <c r="P2958" s="5" t="s">
        <v>4218</v>
      </c>
      <c r="Q2958" s="4"/>
      <c r="R2958" s="4"/>
    </row>
    <row r="2959" spans="1:18" x14ac:dyDescent="0.25">
      <c r="A2959" t="s">
        <v>381</v>
      </c>
      <c r="B2959" t="s">
        <v>383</v>
      </c>
      <c r="C2959">
        <v>1</v>
      </c>
      <c r="D2959" t="s">
        <v>338</v>
      </c>
      <c r="E2959">
        <v>3000</v>
      </c>
      <c r="F2959">
        <v>3000</v>
      </c>
      <c r="G2959">
        <v>3000</v>
      </c>
      <c r="H2959">
        <v>5.2354339E-2</v>
      </c>
      <c r="I2959">
        <v>5.2353999999999998E-2</v>
      </c>
      <c r="J2959">
        <v>1031.433135</v>
      </c>
      <c r="K2959" t="str" cm="1">
        <f t="array" ref="K2959">INDEX(_xlfn.TEXTSPLIT(Table1[[#This Row],[csv]],"_"),1)</f>
        <v>sgemm</v>
      </c>
      <c r="L2959" t="str" cm="1">
        <f t="array" ref="L2959">INDEX(_xlfn.TEXTSPLIT(Table1[[#This Row],[csv]],"_"),2)</f>
        <v>mkl</v>
      </c>
      <c r="M2959" t="str">
        <f>IF(ISNUMBER(SEARCH("epyc",Table1[[#This Row],[csv]])),"epyc",0)</f>
        <v>epyc</v>
      </c>
      <c r="N2959" s="4">
        <f>IF(ISNUMBER(SEARCH("optimized",Table1[[#This Row],[csv]])),1,0)</f>
        <v>1</v>
      </c>
      <c r="O2959" s="5" t="s">
        <v>4217</v>
      </c>
      <c r="P2959" s="5" t="s">
        <v>4218</v>
      </c>
      <c r="Q2959" s="4"/>
      <c r="R2959" s="4"/>
    </row>
    <row r="2960" spans="1:18" x14ac:dyDescent="0.25">
      <c r="A2960" t="s">
        <v>381</v>
      </c>
      <c r="B2960" t="s">
        <v>383</v>
      </c>
      <c r="C2960">
        <v>1</v>
      </c>
      <c r="D2960" t="s">
        <v>339</v>
      </c>
      <c r="E2960">
        <v>3500</v>
      </c>
      <c r="F2960">
        <v>3500</v>
      </c>
      <c r="G2960">
        <v>3500</v>
      </c>
      <c r="H2960">
        <v>6.2960596999999993E-2</v>
      </c>
      <c r="I2960">
        <v>6.2961000000000003E-2</v>
      </c>
      <c r="J2960">
        <v>1361.962943</v>
      </c>
      <c r="K2960" t="str" cm="1">
        <f t="array" ref="K2960">INDEX(_xlfn.TEXTSPLIT(Table1[[#This Row],[csv]],"_"),1)</f>
        <v>sgemm</v>
      </c>
      <c r="L2960" t="str" cm="1">
        <f t="array" ref="L2960">INDEX(_xlfn.TEXTSPLIT(Table1[[#This Row],[csv]],"_"),2)</f>
        <v>mkl</v>
      </c>
      <c r="M2960" t="str">
        <f>IF(ISNUMBER(SEARCH("epyc",Table1[[#This Row],[csv]])),"epyc",0)</f>
        <v>epyc</v>
      </c>
      <c r="N2960" s="4">
        <f>IF(ISNUMBER(SEARCH("optimized",Table1[[#This Row],[csv]])),1,0)</f>
        <v>1</v>
      </c>
      <c r="O2960" s="5" t="s">
        <v>4217</v>
      </c>
      <c r="P2960" s="5" t="s">
        <v>4218</v>
      </c>
      <c r="Q2960" s="4"/>
      <c r="R2960" s="4"/>
    </row>
    <row r="2961" spans="1:18" x14ac:dyDescent="0.25">
      <c r="A2961" t="s">
        <v>381</v>
      </c>
      <c r="B2961" t="s">
        <v>383</v>
      </c>
      <c r="C2961">
        <v>1</v>
      </c>
      <c r="D2961" t="s">
        <v>340</v>
      </c>
      <c r="E2961">
        <v>4000</v>
      </c>
      <c r="F2961">
        <v>4000</v>
      </c>
      <c r="G2961">
        <v>4000</v>
      </c>
      <c r="H2961">
        <v>7.9094857000000005E-2</v>
      </c>
      <c r="I2961">
        <v>7.9094999999999999E-2</v>
      </c>
      <c r="J2961">
        <v>1618.310025</v>
      </c>
      <c r="K2961" t="str" cm="1">
        <f t="array" ref="K2961">INDEX(_xlfn.TEXTSPLIT(Table1[[#This Row],[csv]],"_"),1)</f>
        <v>sgemm</v>
      </c>
      <c r="L2961" t="str" cm="1">
        <f t="array" ref="L2961">INDEX(_xlfn.TEXTSPLIT(Table1[[#This Row],[csv]],"_"),2)</f>
        <v>mkl</v>
      </c>
      <c r="M2961" t="str">
        <f>IF(ISNUMBER(SEARCH("epyc",Table1[[#This Row],[csv]])),"epyc",0)</f>
        <v>epyc</v>
      </c>
      <c r="N2961" s="4">
        <f>IF(ISNUMBER(SEARCH("optimized",Table1[[#This Row],[csv]])),1,0)</f>
        <v>1</v>
      </c>
      <c r="O2961" s="5" t="s">
        <v>4217</v>
      </c>
      <c r="P2961" s="5" t="s">
        <v>4218</v>
      </c>
      <c r="Q2961" s="4"/>
      <c r="R2961" s="4"/>
    </row>
    <row r="2962" spans="1:18" x14ac:dyDescent="0.25">
      <c r="A2962" t="s">
        <v>381</v>
      </c>
      <c r="B2962" t="s">
        <v>383</v>
      </c>
      <c r="C2962">
        <v>1</v>
      </c>
      <c r="D2962" t="s">
        <v>341</v>
      </c>
      <c r="E2962">
        <v>4500</v>
      </c>
      <c r="F2962">
        <v>4500</v>
      </c>
      <c r="G2962">
        <v>4500</v>
      </c>
      <c r="H2962">
        <v>0.110710829</v>
      </c>
      <c r="I2962">
        <v>0.110711</v>
      </c>
      <c r="J2962">
        <v>1646.180429</v>
      </c>
      <c r="K2962" t="str" cm="1">
        <f t="array" ref="K2962">INDEX(_xlfn.TEXTSPLIT(Table1[[#This Row],[csv]],"_"),1)</f>
        <v>sgemm</v>
      </c>
      <c r="L2962" t="str" cm="1">
        <f t="array" ref="L2962">INDEX(_xlfn.TEXTSPLIT(Table1[[#This Row],[csv]],"_"),2)</f>
        <v>mkl</v>
      </c>
      <c r="M2962" t="str">
        <f>IF(ISNUMBER(SEARCH("epyc",Table1[[#This Row],[csv]])),"epyc",0)</f>
        <v>epyc</v>
      </c>
      <c r="N2962" s="4">
        <f>IF(ISNUMBER(SEARCH("optimized",Table1[[#This Row],[csv]])),1,0)</f>
        <v>1</v>
      </c>
      <c r="O2962" s="5" t="s">
        <v>4217</v>
      </c>
      <c r="P2962" s="5" t="s">
        <v>4218</v>
      </c>
      <c r="Q2962" s="4"/>
      <c r="R2962" s="4"/>
    </row>
    <row r="2963" spans="1:18" x14ac:dyDescent="0.25">
      <c r="A2963" t="s">
        <v>381</v>
      </c>
      <c r="B2963" t="s">
        <v>383</v>
      </c>
      <c r="C2963">
        <v>1</v>
      </c>
      <c r="D2963" t="s">
        <v>342</v>
      </c>
      <c r="E2963">
        <v>5000</v>
      </c>
      <c r="F2963">
        <v>5000</v>
      </c>
      <c r="G2963">
        <v>5000</v>
      </c>
      <c r="H2963">
        <v>0.15630743899999999</v>
      </c>
      <c r="I2963">
        <v>0.156307</v>
      </c>
      <c r="J2963">
        <v>1599.412041</v>
      </c>
      <c r="K2963" t="str" cm="1">
        <f t="array" ref="K2963">INDEX(_xlfn.TEXTSPLIT(Table1[[#This Row],[csv]],"_"),1)</f>
        <v>sgemm</v>
      </c>
      <c r="L2963" t="str" cm="1">
        <f t="array" ref="L2963">INDEX(_xlfn.TEXTSPLIT(Table1[[#This Row],[csv]],"_"),2)</f>
        <v>mkl</v>
      </c>
      <c r="M2963" t="str">
        <f>IF(ISNUMBER(SEARCH("epyc",Table1[[#This Row],[csv]])),"epyc",0)</f>
        <v>epyc</v>
      </c>
      <c r="N2963" s="4">
        <f>IF(ISNUMBER(SEARCH("optimized",Table1[[#This Row],[csv]])),1,0)</f>
        <v>1</v>
      </c>
      <c r="O2963" s="5" t="s">
        <v>4217</v>
      </c>
      <c r="P2963" s="5" t="s">
        <v>4218</v>
      </c>
      <c r="Q2963" s="4"/>
      <c r="R2963" s="4"/>
    </row>
    <row r="2964" spans="1:18" x14ac:dyDescent="0.25">
      <c r="A2964" t="s">
        <v>381</v>
      </c>
      <c r="B2964" t="s">
        <v>383</v>
      </c>
      <c r="C2964">
        <v>1</v>
      </c>
      <c r="D2964" t="s">
        <v>343</v>
      </c>
      <c r="E2964">
        <v>5500</v>
      </c>
      <c r="F2964">
        <v>5500</v>
      </c>
      <c r="G2964">
        <v>5500</v>
      </c>
      <c r="H2964">
        <v>0.22505213099999999</v>
      </c>
      <c r="I2964">
        <v>0.225052</v>
      </c>
      <c r="J2964">
        <v>1478.5463199999999</v>
      </c>
      <c r="K2964" t="str" cm="1">
        <f t="array" ref="K2964">INDEX(_xlfn.TEXTSPLIT(Table1[[#This Row],[csv]],"_"),1)</f>
        <v>sgemm</v>
      </c>
      <c r="L2964" t="str" cm="1">
        <f t="array" ref="L2964">INDEX(_xlfn.TEXTSPLIT(Table1[[#This Row],[csv]],"_"),2)</f>
        <v>mkl</v>
      </c>
      <c r="M2964" t="str">
        <f>IF(ISNUMBER(SEARCH("epyc",Table1[[#This Row],[csv]])),"epyc",0)</f>
        <v>epyc</v>
      </c>
      <c r="N2964" s="4">
        <f>IF(ISNUMBER(SEARCH("optimized",Table1[[#This Row],[csv]])),1,0)</f>
        <v>1</v>
      </c>
      <c r="O2964" s="5" t="s">
        <v>4217</v>
      </c>
      <c r="P2964" s="5" t="s">
        <v>4218</v>
      </c>
      <c r="Q2964" s="4"/>
      <c r="R2964" s="4"/>
    </row>
    <row r="2965" spans="1:18" x14ac:dyDescent="0.25">
      <c r="A2965" t="s">
        <v>381</v>
      </c>
      <c r="B2965" t="s">
        <v>383</v>
      </c>
      <c r="C2965">
        <v>1</v>
      </c>
      <c r="D2965" t="s">
        <v>344</v>
      </c>
      <c r="E2965">
        <v>6000</v>
      </c>
      <c r="F2965">
        <v>6000</v>
      </c>
      <c r="G2965">
        <v>6000</v>
      </c>
      <c r="H2965">
        <v>0.32587081699999998</v>
      </c>
      <c r="I2965">
        <v>0.32587100000000002</v>
      </c>
      <c r="J2965">
        <v>1325.6786970000001</v>
      </c>
      <c r="K2965" t="str" cm="1">
        <f t="array" ref="K2965">INDEX(_xlfn.TEXTSPLIT(Table1[[#This Row],[csv]],"_"),1)</f>
        <v>sgemm</v>
      </c>
      <c r="L2965" t="str" cm="1">
        <f t="array" ref="L2965">INDEX(_xlfn.TEXTSPLIT(Table1[[#This Row],[csv]],"_"),2)</f>
        <v>mkl</v>
      </c>
      <c r="M2965" t="str">
        <f>IF(ISNUMBER(SEARCH("epyc",Table1[[#This Row],[csv]])),"epyc",0)</f>
        <v>epyc</v>
      </c>
      <c r="N2965" s="4">
        <f>IF(ISNUMBER(SEARCH("optimized",Table1[[#This Row],[csv]])),1,0)</f>
        <v>1</v>
      </c>
      <c r="O2965" s="5" t="s">
        <v>4217</v>
      </c>
      <c r="P2965" s="5" t="s">
        <v>4218</v>
      </c>
      <c r="Q2965" s="4"/>
      <c r="R2965" s="4"/>
    </row>
    <row r="2966" spans="1:18" x14ac:dyDescent="0.25">
      <c r="A2966" t="s">
        <v>381</v>
      </c>
      <c r="B2966" t="s">
        <v>383</v>
      </c>
      <c r="C2966">
        <v>1</v>
      </c>
      <c r="D2966" t="s">
        <v>345</v>
      </c>
      <c r="E2966">
        <v>6500</v>
      </c>
      <c r="F2966">
        <v>6500</v>
      </c>
      <c r="G2966">
        <v>6500</v>
      </c>
      <c r="H2966">
        <v>0.432665038</v>
      </c>
      <c r="I2966">
        <v>0.43266500000000002</v>
      </c>
      <c r="J2966">
        <v>1269.4577830000001</v>
      </c>
      <c r="K2966" t="str" cm="1">
        <f t="array" ref="K2966">INDEX(_xlfn.TEXTSPLIT(Table1[[#This Row],[csv]],"_"),1)</f>
        <v>sgemm</v>
      </c>
      <c r="L2966" t="str" cm="1">
        <f t="array" ref="L2966">INDEX(_xlfn.TEXTSPLIT(Table1[[#This Row],[csv]],"_"),2)</f>
        <v>mkl</v>
      </c>
      <c r="M2966" t="str">
        <f>IF(ISNUMBER(SEARCH("epyc",Table1[[#This Row],[csv]])),"epyc",0)</f>
        <v>epyc</v>
      </c>
      <c r="N2966" s="4">
        <f>IF(ISNUMBER(SEARCH("optimized",Table1[[#This Row],[csv]])),1,0)</f>
        <v>1</v>
      </c>
      <c r="O2966" s="5" t="s">
        <v>4217</v>
      </c>
      <c r="P2966" s="5" t="s">
        <v>4218</v>
      </c>
      <c r="Q2966" s="4"/>
      <c r="R2966" s="4"/>
    </row>
    <row r="2967" spans="1:18" x14ac:dyDescent="0.25">
      <c r="A2967" t="s">
        <v>381</v>
      </c>
      <c r="B2967" t="s">
        <v>383</v>
      </c>
      <c r="C2967">
        <v>1</v>
      </c>
      <c r="D2967" t="s">
        <v>346</v>
      </c>
      <c r="E2967">
        <v>7000</v>
      </c>
      <c r="F2967">
        <v>7000</v>
      </c>
      <c r="G2967">
        <v>7000</v>
      </c>
      <c r="H2967">
        <v>0.62550402900000002</v>
      </c>
      <c r="I2967">
        <v>0.62550399999999995</v>
      </c>
      <c r="J2967">
        <v>1096.7155580000001</v>
      </c>
      <c r="K2967" t="str" cm="1">
        <f t="array" ref="K2967">INDEX(_xlfn.TEXTSPLIT(Table1[[#This Row],[csv]],"_"),1)</f>
        <v>sgemm</v>
      </c>
      <c r="L2967" t="str" cm="1">
        <f t="array" ref="L2967">INDEX(_xlfn.TEXTSPLIT(Table1[[#This Row],[csv]],"_"),2)</f>
        <v>mkl</v>
      </c>
      <c r="M2967" t="str">
        <f>IF(ISNUMBER(SEARCH("epyc",Table1[[#This Row],[csv]])),"epyc",0)</f>
        <v>epyc</v>
      </c>
      <c r="N2967" s="4">
        <f>IF(ISNUMBER(SEARCH("optimized",Table1[[#This Row],[csv]])),1,0)</f>
        <v>1</v>
      </c>
      <c r="O2967" s="5" t="s">
        <v>4217</v>
      </c>
      <c r="P2967" s="5" t="s">
        <v>4218</v>
      </c>
      <c r="Q2967" s="4"/>
      <c r="R2967" s="4"/>
    </row>
    <row r="2968" spans="1:18" x14ac:dyDescent="0.25">
      <c r="A2968" t="s">
        <v>381</v>
      </c>
      <c r="B2968" t="s">
        <v>383</v>
      </c>
      <c r="C2968">
        <v>1</v>
      </c>
      <c r="D2968" t="s">
        <v>347</v>
      </c>
      <c r="E2968">
        <v>7500</v>
      </c>
      <c r="F2968">
        <v>7500</v>
      </c>
      <c r="G2968">
        <v>7500</v>
      </c>
      <c r="H2968">
        <v>0.82391134600000004</v>
      </c>
      <c r="I2968">
        <v>0.82391099999999995</v>
      </c>
      <c r="J2968">
        <v>1024.0786270000001</v>
      </c>
      <c r="K2968" t="str" cm="1">
        <f t="array" ref="K2968">INDEX(_xlfn.TEXTSPLIT(Table1[[#This Row],[csv]],"_"),1)</f>
        <v>sgemm</v>
      </c>
      <c r="L2968" t="str" cm="1">
        <f t="array" ref="L2968">INDEX(_xlfn.TEXTSPLIT(Table1[[#This Row],[csv]],"_"),2)</f>
        <v>mkl</v>
      </c>
      <c r="M2968" t="str">
        <f>IF(ISNUMBER(SEARCH("epyc",Table1[[#This Row],[csv]])),"epyc",0)</f>
        <v>epyc</v>
      </c>
      <c r="N2968" s="4">
        <f>IF(ISNUMBER(SEARCH("optimized",Table1[[#This Row],[csv]])),1,0)</f>
        <v>1</v>
      </c>
      <c r="O2968" s="5" t="s">
        <v>4217</v>
      </c>
      <c r="P2968" s="5" t="s">
        <v>4218</v>
      </c>
      <c r="Q2968" s="4"/>
      <c r="R2968" s="4"/>
    </row>
    <row r="2969" spans="1:18" x14ac:dyDescent="0.25">
      <c r="A2969" t="s">
        <v>381</v>
      </c>
      <c r="B2969" t="s">
        <v>383</v>
      </c>
      <c r="C2969">
        <v>1</v>
      </c>
      <c r="D2969" t="s">
        <v>348</v>
      </c>
      <c r="E2969">
        <v>8000</v>
      </c>
      <c r="F2969">
        <v>8000</v>
      </c>
      <c r="G2969">
        <v>8000</v>
      </c>
      <c r="H2969">
        <v>1.0074502400000001</v>
      </c>
      <c r="I2969">
        <v>1.00745</v>
      </c>
      <c r="J2969">
        <v>1016.427372</v>
      </c>
      <c r="K2969" t="str" cm="1">
        <f t="array" ref="K2969">INDEX(_xlfn.TEXTSPLIT(Table1[[#This Row],[csv]],"_"),1)</f>
        <v>sgemm</v>
      </c>
      <c r="L2969" t="str" cm="1">
        <f t="array" ref="L2969">INDEX(_xlfn.TEXTSPLIT(Table1[[#This Row],[csv]],"_"),2)</f>
        <v>mkl</v>
      </c>
      <c r="M2969" t="str">
        <f>IF(ISNUMBER(SEARCH("epyc",Table1[[#This Row],[csv]])),"epyc",0)</f>
        <v>epyc</v>
      </c>
      <c r="N2969" s="4">
        <f>IF(ISNUMBER(SEARCH("optimized",Table1[[#This Row],[csv]])),1,0)</f>
        <v>1</v>
      </c>
      <c r="O2969" s="5" t="s">
        <v>4217</v>
      </c>
      <c r="P2969" s="5" t="s">
        <v>4218</v>
      </c>
      <c r="Q2969" s="4"/>
      <c r="R2969" s="4"/>
    </row>
    <row r="2970" spans="1:18" x14ac:dyDescent="0.25">
      <c r="A2970" t="s">
        <v>381</v>
      </c>
      <c r="B2970" t="s">
        <v>383</v>
      </c>
      <c r="C2970">
        <v>1</v>
      </c>
      <c r="D2970" t="s">
        <v>349</v>
      </c>
      <c r="E2970">
        <v>8500</v>
      </c>
      <c r="F2970">
        <v>8500</v>
      </c>
      <c r="G2970">
        <v>8500</v>
      </c>
      <c r="H2970">
        <v>1.222644681</v>
      </c>
      <c r="I2970">
        <v>1.222645</v>
      </c>
      <c r="J2970">
        <v>1004.5845849999999</v>
      </c>
      <c r="K2970" t="str" cm="1">
        <f t="array" ref="K2970">INDEX(_xlfn.TEXTSPLIT(Table1[[#This Row],[csv]],"_"),1)</f>
        <v>sgemm</v>
      </c>
      <c r="L2970" t="str" cm="1">
        <f t="array" ref="L2970">INDEX(_xlfn.TEXTSPLIT(Table1[[#This Row],[csv]],"_"),2)</f>
        <v>mkl</v>
      </c>
      <c r="M2970" t="str">
        <f>IF(ISNUMBER(SEARCH("epyc",Table1[[#This Row],[csv]])),"epyc",0)</f>
        <v>epyc</v>
      </c>
      <c r="N2970" s="4">
        <f>IF(ISNUMBER(SEARCH("optimized",Table1[[#This Row],[csv]])),1,0)</f>
        <v>1</v>
      </c>
      <c r="O2970" s="5" t="s">
        <v>4217</v>
      </c>
      <c r="P2970" s="5" t="s">
        <v>4218</v>
      </c>
      <c r="Q2970" s="4"/>
      <c r="R2970" s="4"/>
    </row>
    <row r="2971" spans="1:18" x14ac:dyDescent="0.25">
      <c r="A2971" t="s">
        <v>381</v>
      </c>
      <c r="B2971" t="s">
        <v>383</v>
      </c>
      <c r="C2971">
        <v>1</v>
      </c>
      <c r="D2971" t="s">
        <v>350</v>
      </c>
      <c r="E2971">
        <v>9000</v>
      </c>
      <c r="F2971">
        <v>9000</v>
      </c>
      <c r="G2971">
        <v>9000</v>
      </c>
      <c r="H2971">
        <v>1.398099508</v>
      </c>
      <c r="I2971">
        <v>1.3980999999999999</v>
      </c>
      <c r="J2971">
        <v>1042.844227</v>
      </c>
      <c r="K2971" t="str" cm="1">
        <f t="array" ref="K2971">INDEX(_xlfn.TEXTSPLIT(Table1[[#This Row],[csv]],"_"),1)</f>
        <v>sgemm</v>
      </c>
      <c r="L2971" t="str" cm="1">
        <f t="array" ref="L2971">INDEX(_xlfn.TEXTSPLIT(Table1[[#This Row],[csv]],"_"),2)</f>
        <v>mkl</v>
      </c>
      <c r="M2971" t="str">
        <f>IF(ISNUMBER(SEARCH("epyc",Table1[[#This Row],[csv]])),"epyc",0)</f>
        <v>epyc</v>
      </c>
      <c r="N2971" s="4">
        <f>IF(ISNUMBER(SEARCH("optimized",Table1[[#This Row],[csv]])),1,0)</f>
        <v>1</v>
      </c>
      <c r="O2971" s="5" t="s">
        <v>4217</v>
      </c>
      <c r="P2971" s="5" t="s">
        <v>4218</v>
      </c>
      <c r="Q2971" s="4"/>
      <c r="R2971" s="4"/>
    </row>
    <row r="2972" spans="1:18" x14ac:dyDescent="0.25">
      <c r="A2972" t="s">
        <v>381</v>
      </c>
      <c r="B2972" t="s">
        <v>383</v>
      </c>
      <c r="C2972">
        <v>1</v>
      </c>
      <c r="D2972" t="s">
        <v>351</v>
      </c>
      <c r="E2972">
        <v>9500</v>
      </c>
      <c r="F2972">
        <v>9500</v>
      </c>
      <c r="G2972">
        <v>9500</v>
      </c>
      <c r="H2972">
        <v>1.6151537840000001</v>
      </c>
      <c r="I2972">
        <v>1.615154</v>
      </c>
      <c r="J2972">
        <v>1061.6636120000001</v>
      </c>
      <c r="K2972" t="str" cm="1">
        <f t="array" ref="K2972">INDEX(_xlfn.TEXTSPLIT(Table1[[#This Row],[csv]],"_"),1)</f>
        <v>sgemm</v>
      </c>
      <c r="L2972" t="str" cm="1">
        <f t="array" ref="L2972">INDEX(_xlfn.TEXTSPLIT(Table1[[#This Row],[csv]],"_"),2)</f>
        <v>mkl</v>
      </c>
      <c r="M2972" t="str">
        <f>IF(ISNUMBER(SEARCH("epyc",Table1[[#This Row],[csv]])),"epyc",0)</f>
        <v>epyc</v>
      </c>
      <c r="N2972" s="4">
        <f>IF(ISNUMBER(SEARCH("optimized",Table1[[#This Row],[csv]])),1,0)</f>
        <v>1</v>
      </c>
      <c r="O2972" s="5" t="s">
        <v>4217</v>
      </c>
      <c r="P2972" s="5" t="s">
        <v>4218</v>
      </c>
      <c r="Q2972" s="4"/>
      <c r="R2972" s="4"/>
    </row>
    <row r="2973" spans="1:18" x14ac:dyDescent="0.25">
      <c r="A2973" t="s">
        <v>381</v>
      </c>
      <c r="B2973" t="s">
        <v>383</v>
      </c>
      <c r="C2973">
        <v>1</v>
      </c>
      <c r="D2973" t="s">
        <v>352</v>
      </c>
      <c r="E2973">
        <v>10000</v>
      </c>
      <c r="F2973">
        <v>10000</v>
      </c>
      <c r="G2973">
        <v>10000</v>
      </c>
      <c r="H2973">
        <v>1.8153317980000001</v>
      </c>
      <c r="I2973">
        <v>1.8153319999999999</v>
      </c>
      <c r="J2973">
        <v>1101.7269690000001</v>
      </c>
      <c r="K2973" t="str" cm="1">
        <f t="array" ref="K2973">INDEX(_xlfn.TEXTSPLIT(Table1[[#This Row],[csv]],"_"),1)</f>
        <v>sgemm</v>
      </c>
      <c r="L2973" t="str" cm="1">
        <f t="array" ref="L2973">INDEX(_xlfn.TEXTSPLIT(Table1[[#This Row],[csv]],"_"),2)</f>
        <v>mkl</v>
      </c>
      <c r="M2973" t="str">
        <f>IF(ISNUMBER(SEARCH("epyc",Table1[[#This Row],[csv]])),"epyc",0)</f>
        <v>epyc</v>
      </c>
      <c r="N2973" s="4">
        <f>IF(ISNUMBER(SEARCH("optimized",Table1[[#This Row],[csv]])),1,0)</f>
        <v>1</v>
      </c>
      <c r="O2973" s="5" t="s">
        <v>4217</v>
      </c>
      <c r="P2973" s="5" t="s">
        <v>4218</v>
      </c>
      <c r="Q2973" s="4"/>
      <c r="R2973" s="4"/>
    </row>
    <row r="2974" spans="1:18" x14ac:dyDescent="0.25">
      <c r="A2974" t="s">
        <v>381</v>
      </c>
      <c r="B2974" t="s">
        <v>383</v>
      </c>
      <c r="C2974">
        <v>1</v>
      </c>
      <c r="D2974" t="s">
        <v>353</v>
      </c>
      <c r="E2974">
        <v>10500</v>
      </c>
      <c r="F2974">
        <v>10500</v>
      </c>
      <c r="G2974">
        <v>10500</v>
      </c>
      <c r="H2974">
        <v>1.991838547</v>
      </c>
      <c r="I2974">
        <v>1.9918389999999999</v>
      </c>
      <c r="J2974">
        <v>1162.368307</v>
      </c>
      <c r="K2974" t="str" cm="1">
        <f t="array" ref="K2974">INDEX(_xlfn.TEXTSPLIT(Table1[[#This Row],[csv]],"_"),1)</f>
        <v>sgemm</v>
      </c>
      <c r="L2974" t="str" cm="1">
        <f t="array" ref="L2974">INDEX(_xlfn.TEXTSPLIT(Table1[[#This Row],[csv]],"_"),2)</f>
        <v>mkl</v>
      </c>
      <c r="M2974" t="str">
        <f>IF(ISNUMBER(SEARCH("epyc",Table1[[#This Row],[csv]])),"epyc",0)</f>
        <v>epyc</v>
      </c>
      <c r="N2974" s="4">
        <f>IF(ISNUMBER(SEARCH("optimized",Table1[[#This Row],[csv]])),1,0)</f>
        <v>1</v>
      </c>
      <c r="O2974" s="5" t="s">
        <v>4217</v>
      </c>
      <c r="P2974" s="5" t="s">
        <v>4218</v>
      </c>
      <c r="Q2974" s="4"/>
      <c r="R2974" s="4"/>
    </row>
    <row r="2975" spans="1:18" x14ac:dyDescent="0.25">
      <c r="A2975" t="s">
        <v>381</v>
      </c>
      <c r="B2975" t="s">
        <v>383</v>
      </c>
      <c r="C2975">
        <v>1</v>
      </c>
      <c r="D2975" t="s">
        <v>354</v>
      </c>
      <c r="E2975">
        <v>11000</v>
      </c>
      <c r="F2975">
        <v>11000</v>
      </c>
      <c r="G2975">
        <v>11000</v>
      </c>
      <c r="H2975">
        <v>2.2095913519999999</v>
      </c>
      <c r="I2975">
        <v>2.2095910000000001</v>
      </c>
      <c r="J2975">
        <v>1204.7476549999999</v>
      </c>
      <c r="K2975" t="str" cm="1">
        <f t="array" ref="K2975">INDEX(_xlfn.TEXTSPLIT(Table1[[#This Row],[csv]],"_"),1)</f>
        <v>sgemm</v>
      </c>
      <c r="L2975" t="str" cm="1">
        <f t="array" ref="L2975">INDEX(_xlfn.TEXTSPLIT(Table1[[#This Row],[csv]],"_"),2)</f>
        <v>mkl</v>
      </c>
      <c r="M2975" t="str">
        <f>IF(ISNUMBER(SEARCH("epyc",Table1[[#This Row],[csv]])),"epyc",0)</f>
        <v>epyc</v>
      </c>
      <c r="N2975" s="4">
        <f>IF(ISNUMBER(SEARCH("optimized",Table1[[#This Row],[csv]])),1,0)</f>
        <v>1</v>
      </c>
      <c r="O2975" s="5" t="s">
        <v>4217</v>
      </c>
      <c r="P2975" s="5" t="s">
        <v>4218</v>
      </c>
      <c r="Q2975" s="4"/>
      <c r="R2975" s="4"/>
    </row>
    <row r="2976" spans="1:18" x14ac:dyDescent="0.25">
      <c r="A2976" t="s">
        <v>381</v>
      </c>
      <c r="B2976" t="s">
        <v>383</v>
      </c>
      <c r="C2976">
        <v>1</v>
      </c>
      <c r="D2976" t="s">
        <v>355</v>
      </c>
      <c r="E2976">
        <v>11500</v>
      </c>
      <c r="F2976">
        <v>11500</v>
      </c>
      <c r="G2976">
        <v>11500</v>
      </c>
      <c r="H2976">
        <v>2.4700668330000002</v>
      </c>
      <c r="I2976">
        <v>2.4700669999999998</v>
      </c>
      <c r="J2976">
        <v>1231.4444129999999</v>
      </c>
      <c r="K2976" t="str" cm="1">
        <f t="array" ref="K2976">INDEX(_xlfn.TEXTSPLIT(Table1[[#This Row],[csv]],"_"),1)</f>
        <v>sgemm</v>
      </c>
      <c r="L2976" t="str" cm="1">
        <f t="array" ref="L2976">INDEX(_xlfn.TEXTSPLIT(Table1[[#This Row],[csv]],"_"),2)</f>
        <v>mkl</v>
      </c>
      <c r="M2976" t="str">
        <f>IF(ISNUMBER(SEARCH("epyc",Table1[[#This Row],[csv]])),"epyc",0)</f>
        <v>epyc</v>
      </c>
      <c r="N2976" s="4">
        <f>IF(ISNUMBER(SEARCH("optimized",Table1[[#This Row],[csv]])),1,0)</f>
        <v>1</v>
      </c>
      <c r="O2976" s="5" t="s">
        <v>4217</v>
      </c>
      <c r="P2976" s="5" t="s">
        <v>4218</v>
      </c>
      <c r="Q2976" s="4"/>
      <c r="R2976" s="4"/>
    </row>
    <row r="2977" spans="1:18" x14ac:dyDescent="0.25">
      <c r="A2977" t="s">
        <v>381</v>
      </c>
      <c r="B2977" t="s">
        <v>383</v>
      </c>
      <c r="C2977">
        <v>1</v>
      </c>
      <c r="D2977" t="s">
        <v>356</v>
      </c>
      <c r="E2977">
        <v>12000</v>
      </c>
      <c r="F2977">
        <v>12000</v>
      </c>
      <c r="G2977">
        <v>12000</v>
      </c>
      <c r="H2977">
        <v>2.3817722859999999</v>
      </c>
      <c r="I2977">
        <v>2.3817719999999998</v>
      </c>
      <c r="J2977">
        <v>1451.0203260000001</v>
      </c>
      <c r="K2977" t="str" cm="1">
        <f t="array" ref="K2977">INDEX(_xlfn.TEXTSPLIT(Table1[[#This Row],[csv]],"_"),1)</f>
        <v>sgemm</v>
      </c>
      <c r="L2977" t="str" cm="1">
        <f t="array" ref="L2977">INDEX(_xlfn.TEXTSPLIT(Table1[[#This Row],[csv]],"_"),2)</f>
        <v>mkl</v>
      </c>
      <c r="M2977" t="str">
        <f>IF(ISNUMBER(SEARCH("epyc",Table1[[#This Row],[csv]])),"epyc",0)</f>
        <v>epyc</v>
      </c>
      <c r="N2977" s="4">
        <f>IF(ISNUMBER(SEARCH("optimized",Table1[[#This Row],[csv]])),1,0)</f>
        <v>1</v>
      </c>
      <c r="O2977" s="5" t="s">
        <v>4217</v>
      </c>
      <c r="P2977" s="5" t="s">
        <v>4218</v>
      </c>
      <c r="Q2977" s="4"/>
      <c r="R2977" s="4"/>
    </row>
    <row r="2978" spans="1:18" x14ac:dyDescent="0.25">
      <c r="A2978" t="s">
        <v>381</v>
      </c>
      <c r="B2978" t="s">
        <v>383</v>
      </c>
      <c r="C2978">
        <v>1</v>
      </c>
      <c r="D2978" t="s">
        <v>357</v>
      </c>
      <c r="E2978">
        <v>12500</v>
      </c>
      <c r="F2978">
        <v>12500</v>
      </c>
      <c r="G2978">
        <v>12500</v>
      </c>
      <c r="H2978">
        <v>3.0256860319999999</v>
      </c>
      <c r="I2978">
        <v>3.0256859999999999</v>
      </c>
      <c r="J2978">
        <v>1291.0295249999999</v>
      </c>
      <c r="K2978" t="str" cm="1">
        <f t="array" ref="K2978">INDEX(_xlfn.TEXTSPLIT(Table1[[#This Row],[csv]],"_"),1)</f>
        <v>sgemm</v>
      </c>
      <c r="L2978" t="str" cm="1">
        <f t="array" ref="L2978">INDEX(_xlfn.TEXTSPLIT(Table1[[#This Row],[csv]],"_"),2)</f>
        <v>mkl</v>
      </c>
      <c r="M2978" t="str">
        <f>IF(ISNUMBER(SEARCH("epyc",Table1[[#This Row],[csv]])),"epyc",0)</f>
        <v>epyc</v>
      </c>
      <c r="N2978" s="4">
        <f>IF(ISNUMBER(SEARCH("optimized",Table1[[#This Row],[csv]])),1,0)</f>
        <v>1</v>
      </c>
      <c r="O2978" s="5" t="s">
        <v>4217</v>
      </c>
      <c r="P2978" s="5" t="s">
        <v>4218</v>
      </c>
      <c r="Q2978" s="4"/>
      <c r="R2978" s="4"/>
    </row>
    <row r="2979" spans="1:18" x14ac:dyDescent="0.25">
      <c r="A2979" t="s">
        <v>381</v>
      </c>
      <c r="B2979" t="s">
        <v>383</v>
      </c>
      <c r="C2979">
        <v>1</v>
      </c>
      <c r="D2979" t="s">
        <v>358</v>
      </c>
      <c r="E2979">
        <v>13000</v>
      </c>
      <c r="F2979">
        <v>13000</v>
      </c>
      <c r="G2979">
        <v>13000</v>
      </c>
      <c r="H2979">
        <v>3.4533015140000001</v>
      </c>
      <c r="I2979">
        <v>3.4533019999999999</v>
      </c>
      <c r="J2979">
        <v>1272.405546</v>
      </c>
      <c r="K2979" t="str" cm="1">
        <f t="array" ref="K2979">INDEX(_xlfn.TEXTSPLIT(Table1[[#This Row],[csv]],"_"),1)</f>
        <v>sgemm</v>
      </c>
      <c r="L2979" t="str" cm="1">
        <f t="array" ref="L2979">INDEX(_xlfn.TEXTSPLIT(Table1[[#This Row],[csv]],"_"),2)</f>
        <v>mkl</v>
      </c>
      <c r="M2979" t="str">
        <f>IF(ISNUMBER(SEARCH("epyc",Table1[[#This Row],[csv]])),"epyc",0)</f>
        <v>epyc</v>
      </c>
      <c r="N2979" s="4">
        <f>IF(ISNUMBER(SEARCH("optimized",Table1[[#This Row],[csv]])),1,0)</f>
        <v>1</v>
      </c>
      <c r="O2979" s="5" t="s">
        <v>4217</v>
      </c>
      <c r="P2979" s="5" t="s">
        <v>4218</v>
      </c>
      <c r="Q2979" s="4"/>
      <c r="R2979" s="4"/>
    </row>
    <row r="2980" spans="1:18" x14ac:dyDescent="0.25">
      <c r="A2980" t="s">
        <v>381</v>
      </c>
      <c r="B2980" t="s">
        <v>383</v>
      </c>
      <c r="C2980">
        <v>1</v>
      </c>
      <c r="D2980" t="s">
        <v>359</v>
      </c>
      <c r="E2980">
        <v>13500</v>
      </c>
      <c r="F2980">
        <v>13500</v>
      </c>
      <c r="G2980">
        <v>13500</v>
      </c>
      <c r="H2980">
        <v>3.7497701810000001</v>
      </c>
      <c r="I2980">
        <v>3.7497699999999998</v>
      </c>
      <c r="J2980">
        <v>1312.2804229999999</v>
      </c>
      <c r="K2980" t="str" cm="1">
        <f t="array" ref="K2980">INDEX(_xlfn.TEXTSPLIT(Table1[[#This Row],[csv]],"_"),1)</f>
        <v>sgemm</v>
      </c>
      <c r="L2980" t="str" cm="1">
        <f t="array" ref="L2980">INDEX(_xlfn.TEXTSPLIT(Table1[[#This Row],[csv]],"_"),2)</f>
        <v>mkl</v>
      </c>
      <c r="M2980" t="str">
        <f>IF(ISNUMBER(SEARCH("epyc",Table1[[#This Row],[csv]])),"epyc",0)</f>
        <v>epyc</v>
      </c>
      <c r="N2980" s="4">
        <f>IF(ISNUMBER(SEARCH("optimized",Table1[[#This Row],[csv]])),1,0)</f>
        <v>1</v>
      </c>
      <c r="O2980" s="5" t="s">
        <v>4217</v>
      </c>
      <c r="P2980" s="5" t="s">
        <v>4218</v>
      </c>
      <c r="Q2980" s="4"/>
      <c r="R2980" s="4"/>
    </row>
    <row r="2981" spans="1:18" x14ac:dyDescent="0.25">
      <c r="A2981" t="s">
        <v>381</v>
      </c>
      <c r="B2981" t="s">
        <v>383</v>
      </c>
      <c r="C2981">
        <v>1</v>
      </c>
      <c r="D2981" t="s">
        <v>360</v>
      </c>
      <c r="E2981">
        <v>14000</v>
      </c>
      <c r="F2981">
        <v>14000</v>
      </c>
      <c r="G2981">
        <v>14000</v>
      </c>
      <c r="H2981">
        <v>4.1848302850000003</v>
      </c>
      <c r="I2981">
        <v>4.1848299999999998</v>
      </c>
      <c r="J2981">
        <v>1311.403241</v>
      </c>
      <c r="K2981" t="str" cm="1">
        <f t="array" ref="K2981">INDEX(_xlfn.TEXTSPLIT(Table1[[#This Row],[csv]],"_"),1)</f>
        <v>sgemm</v>
      </c>
      <c r="L2981" t="str" cm="1">
        <f t="array" ref="L2981">INDEX(_xlfn.TEXTSPLIT(Table1[[#This Row],[csv]],"_"),2)</f>
        <v>mkl</v>
      </c>
      <c r="M2981" t="str">
        <f>IF(ISNUMBER(SEARCH("epyc",Table1[[#This Row],[csv]])),"epyc",0)</f>
        <v>epyc</v>
      </c>
      <c r="N2981" s="4">
        <f>IF(ISNUMBER(SEARCH("optimized",Table1[[#This Row],[csv]])),1,0)</f>
        <v>1</v>
      </c>
      <c r="O2981" s="5" t="s">
        <v>4217</v>
      </c>
      <c r="P2981" s="5" t="s">
        <v>4218</v>
      </c>
      <c r="Q2981" s="4"/>
      <c r="R2981" s="4"/>
    </row>
    <row r="2982" spans="1:18" x14ac:dyDescent="0.25">
      <c r="A2982" t="s">
        <v>381</v>
      </c>
      <c r="B2982" t="s">
        <v>383</v>
      </c>
      <c r="C2982">
        <v>1</v>
      </c>
      <c r="D2982" t="s">
        <v>361</v>
      </c>
      <c r="E2982">
        <v>14500</v>
      </c>
      <c r="F2982">
        <v>14500</v>
      </c>
      <c r="G2982">
        <v>14500</v>
      </c>
      <c r="H2982">
        <v>3.351985902</v>
      </c>
      <c r="I2982">
        <v>3.3519860000000001</v>
      </c>
      <c r="J2982">
        <v>1818.996314</v>
      </c>
      <c r="K2982" t="str" cm="1">
        <f t="array" ref="K2982">INDEX(_xlfn.TEXTSPLIT(Table1[[#This Row],[csv]],"_"),1)</f>
        <v>sgemm</v>
      </c>
      <c r="L2982" t="str" cm="1">
        <f t="array" ref="L2982">INDEX(_xlfn.TEXTSPLIT(Table1[[#This Row],[csv]],"_"),2)</f>
        <v>mkl</v>
      </c>
      <c r="M2982" t="str">
        <f>IF(ISNUMBER(SEARCH("epyc",Table1[[#This Row],[csv]])),"epyc",0)</f>
        <v>epyc</v>
      </c>
      <c r="N2982" s="4">
        <f>IF(ISNUMBER(SEARCH("optimized",Table1[[#This Row],[csv]])),1,0)</f>
        <v>1</v>
      </c>
      <c r="O2982" s="5" t="s">
        <v>4217</v>
      </c>
      <c r="P2982" s="5" t="s">
        <v>4218</v>
      </c>
      <c r="Q2982" s="4"/>
      <c r="R2982" s="4"/>
    </row>
    <row r="2983" spans="1:18" x14ac:dyDescent="0.25">
      <c r="A2983" t="s">
        <v>381</v>
      </c>
      <c r="B2983" t="s">
        <v>383</v>
      </c>
      <c r="C2983">
        <v>1</v>
      </c>
      <c r="D2983" t="s">
        <v>362</v>
      </c>
      <c r="E2983">
        <v>15000</v>
      </c>
      <c r="F2983">
        <v>15000</v>
      </c>
      <c r="G2983">
        <v>15000</v>
      </c>
      <c r="H2983">
        <v>5.0194764469999997</v>
      </c>
      <c r="I2983">
        <v>5.019476</v>
      </c>
      <c r="J2983">
        <v>1344.7617640000001</v>
      </c>
      <c r="K2983" t="str" cm="1">
        <f t="array" ref="K2983">INDEX(_xlfn.TEXTSPLIT(Table1[[#This Row],[csv]],"_"),1)</f>
        <v>sgemm</v>
      </c>
      <c r="L2983" t="str" cm="1">
        <f t="array" ref="L2983">INDEX(_xlfn.TEXTSPLIT(Table1[[#This Row],[csv]],"_"),2)</f>
        <v>mkl</v>
      </c>
      <c r="M2983" t="str">
        <f>IF(ISNUMBER(SEARCH("epyc",Table1[[#This Row],[csv]])),"epyc",0)</f>
        <v>epyc</v>
      </c>
      <c r="N2983" s="4">
        <f>IF(ISNUMBER(SEARCH("optimized",Table1[[#This Row],[csv]])),1,0)</f>
        <v>1</v>
      </c>
      <c r="O2983" s="5" t="s">
        <v>4217</v>
      </c>
      <c r="P2983" s="5" t="s">
        <v>4218</v>
      </c>
      <c r="Q2983" s="4"/>
      <c r="R2983" s="4"/>
    </row>
    <row r="2984" spans="1:18" x14ac:dyDescent="0.25">
      <c r="A2984" t="s">
        <v>381</v>
      </c>
      <c r="B2984" t="s">
        <v>383</v>
      </c>
      <c r="C2984">
        <v>1</v>
      </c>
      <c r="D2984" t="s">
        <v>363</v>
      </c>
      <c r="E2984">
        <v>15500</v>
      </c>
      <c r="F2984">
        <v>15500</v>
      </c>
      <c r="G2984">
        <v>15500</v>
      </c>
      <c r="H2984">
        <v>3.910311885</v>
      </c>
      <c r="I2984">
        <v>3.9103119999999998</v>
      </c>
      <c r="J2984">
        <v>1904.6434710000001</v>
      </c>
      <c r="K2984" t="str" cm="1">
        <f t="array" ref="K2984">INDEX(_xlfn.TEXTSPLIT(Table1[[#This Row],[csv]],"_"),1)</f>
        <v>sgemm</v>
      </c>
      <c r="L2984" t="str" cm="1">
        <f t="array" ref="L2984">INDEX(_xlfn.TEXTSPLIT(Table1[[#This Row],[csv]],"_"),2)</f>
        <v>mkl</v>
      </c>
      <c r="M2984" t="str">
        <f>IF(ISNUMBER(SEARCH("epyc",Table1[[#This Row],[csv]])),"epyc",0)</f>
        <v>epyc</v>
      </c>
      <c r="N2984" s="4">
        <f>IF(ISNUMBER(SEARCH("optimized",Table1[[#This Row],[csv]])),1,0)</f>
        <v>1</v>
      </c>
      <c r="O2984" s="5" t="s">
        <v>4217</v>
      </c>
      <c r="P2984" s="5" t="s">
        <v>4218</v>
      </c>
      <c r="Q2984" s="4"/>
      <c r="R2984" s="4"/>
    </row>
    <row r="2985" spans="1:18" x14ac:dyDescent="0.25">
      <c r="A2985" t="s">
        <v>381</v>
      </c>
      <c r="B2985" t="s">
        <v>383</v>
      </c>
      <c r="C2985">
        <v>1</v>
      </c>
      <c r="D2985" t="s">
        <v>364</v>
      </c>
      <c r="E2985">
        <v>16000</v>
      </c>
      <c r="F2985">
        <v>16000</v>
      </c>
      <c r="G2985">
        <v>16000</v>
      </c>
      <c r="H2985">
        <v>5.8761522470000003</v>
      </c>
      <c r="I2985">
        <v>5.8761520000000003</v>
      </c>
      <c r="J2985">
        <v>1394.1095560000001</v>
      </c>
      <c r="K2985" t="str" cm="1">
        <f t="array" ref="K2985">INDEX(_xlfn.TEXTSPLIT(Table1[[#This Row],[csv]],"_"),1)</f>
        <v>sgemm</v>
      </c>
      <c r="L2985" t="str" cm="1">
        <f t="array" ref="L2985">INDEX(_xlfn.TEXTSPLIT(Table1[[#This Row],[csv]],"_"),2)</f>
        <v>mkl</v>
      </c>
      <c r="M2985" t="str">
        <f>IF(ISNUMBER(SEARCH("epyc",Table1[[#This Row],[csv]])),"epyc",0)</f>
        <v>epyc</v>
      </c>
      <c r="N2985" s="4">
        <f>IF(ISNUMBER(SEARCH("optimized",Table1[[#This Row],[csv]])),1,0)</f>
        <v>1</v>
      </c>
      <c r="O2985" s="5" t="s">
        <v>4217</v>
      </c>
      <c r="P2985" s="5" t="s">
        <v>4218</v>
      </c>
      <c r="Q2985" s="4"/>
      <c r="R2985" s="4"/>
    </row>
    <row r="2986" spans="1:18" x14ac:dyDescent="0.25">
      <c r="A2986" t="s">
        <v>381</v>
      </c>
      <c r="B2986" t="s">
        <v>383</v>
      </c>
      <c r="C2986">
        <v>1</v>
      </c>
      <c r="D2986" t="s">
        <v>365</v>
      </c>
      <c r="E2986">
        <v>16500</v>
      </c>
      <c r="F2986">
        <v>16500</v>
      </c>
      <c r="G2986">
        <v>16500</v>
      </c>
      <c r="H2986">
        <v>4.588058384</v>
      </c>
      <c r="I2986">
        <v>4.5880580000000002</v>
      </c>
      <c r="J2986">
        <v>1958.1812709999999</v>
      </c>
      <c r="K2986" t="str" cm="1">
        <f t="array" ref="K2986">INDEX(_xlfn.TEXTSPLIT(Table1[[#This Row],[csv]],"_"),1)</f>
        <v>sgemm</v>
      </c>
      <c r="L2986" t="str" cm="1">
        <f t="array" ref="L2986">INDEX(_xlfn.TEXTSPLIT(Table1[[#This Row],[csv]],"_"),2)</f>
        <v>mkl</v>
      </c>
      <c r="M2986" t="str">
        <f>IF(ISNUMBER(SEARCH("epyc",Table1[[#This Row],[csv]])),"epyc",0)</f>
        <v>epyc</v>
      </c>
      <c r="N2986" s="4">
        <f>IF(ISNUMBER(SEARCH("optimized",Table1[[#This Row],[csv]])),1,0)</f>
        <v>1</v>
      </c>
      <c r="O2986" s="5" t="s">
        <v>4217</v>
      </c>
      <c r="P2986" s="5" t="s">
        <v>4218</v>
      </c>
      <c r="Q2986" s="4"/>
      <c r="R2986" s="4"/>
    </row>
    <row r="2987" spans="1:18" x14ac:dyDescent="0.25">
      <c r="A2987" t="s">
        <v>381</v>
      </c>
      <c r="B2987" t="s">
        <v>383</v>
      </c>
      <c r="C2987">
        <v>1</v>
      </c>
      <c r="D2987" t="s">
        <v>366</v>
      </c>
      <c r="E2987">
        <v>17000</v>
      </c>
      <c r="F2987">
        <v>17000</v>
      </c>
      <c r="G2987">
        <v>17000</v>
      </c>
      <c r="H2987">
        <v>6.7479543509999997</v>
      </c>
      <c r="I2987">
        <v>6.747954</v>
      </c>
      <c r="J2987">
        <v>1456.145002</v>
      </c>
      <c r="K2987" t="str" cm="1">
        <f t="array" ref="K2987">INDEX(_xlfn.TEXTSPLIT(Table1[[#This Row],[csv]],"_"),1)</f>
        <v>sgemm</v>
      </c>
      <c r="L2987" t="str" cm="1">
        <f t="array" ref="L2987">INDEX(_xlfn.TEXTSPLIT(Table1[[#This Row],[csv]],"_"),2)</f>
        <v>mkl</v>
      </c>
      <c r="M2987" t="str">
        <f>IF(ISNUMBER(SEARCH("epyc",Table1[[#This Row],[csv]])),"epyc",0)</f>
        <v>epyc</v>
      </c>
      <c r="N2987" s="4">
        <f>IF(ISNUMBER(SEARCH("optimized",Table1[[#This Row],[csv]])),1,0)</f>
        <v>1</v>
      </c>
      <c r="O2987" s="5" t="s">
        <v>4217</v>
      </c>
      <c r="P2987" s="5" t="s">
        <v>4218</v>
      </c>
      <c r="Q2987" s="4"/>
      <c r="R2987" s="4"/>
    </row>
    <row r="2988" spans="1:18" x14ac:dyDescent="0.25">
      <c r="A2988" t="s">
        <v>381</v>
      </c>
      <c r="B2988" t="s">
        <v>383</v>
      </c>
      <c r="C2988">
        <v>1</v>
      </c>
      <c r="D2988" t="s">
        <v>367</v>
      </c>
      <c r="E2988">
        <v>17500</v>
      </c>
      <c r="F2988">
        <v>17500</v>
      </c>
      <c r="G2988">
        <v>17500</v>
      </c>
      <c r="H2988">
        <v>7.1133238350000001</v>
      </c>
      <c r="I2988">
        <v>7.1133240000000004</v>
      </c>
      <c r="J2988">
        <v>1506.855339</v>
      </c>
      <c r="K2988" t="str" cm="1">
        <f t="array" ref="K2988">INDEX(_xlfn.TEXTSPLIT(Table1[[#This Row],[csv]],"_"),1)</f>
        <v>sgemm</v>
      </c>
      <c r="L2988" t="str" cm="1">
        <f t="array" ref="L2988">INDEX(_xlfn.TEXTSPLIT(Table1[[#This Row],[csv]],"_"),2)</f>
        <v>mkl</v>
      </c>
      <c r="M2988" t="str">
        <f>IF(ISNUMBER(SEARCH("epyc",Table1[[#This Row],[csv]])),"epyc",0)</f>
        <v>epyc</v>
      </c>
      <c r="N2988" s="4">
        <f>IF(ISNUMBER(SEARCH("optimized",Table1[[#This Row],[csv]])),1,0)</f>
        <v>1</v>
      </c>
      <c r="O2988" s="5" t="s">
        <v>4217</v>
      </c>
      <c r="P2988" s="5" t="s">
        <v>4218</v>
      </c>
      <c r="Q2988" s="4"/>
      <c r="R2988" s="4"/>
    </row>
    <row r="2989" spans="1:18" x14ac:dyDescent="0.25">
      <c r="A2989" t="s">
        <v>381</v>
      </c>
      <c r="B2989" t="s">
        <v>383</v>
      </c>
      <c r="C2989">
        <v>1</v>
      </c>
      <c r="D2989" t="s">
        <v>368</v>
      </c>
      <c r="E2989">
        <v>18000</v>
      </c>
      <c r="F2989">
        <v>18000</v>
      </c>
      <c r="G2989">
        <v>18000</v>
      </c>
      <c r="H2989">
        <v>5.6004465139999997</v>
      </c>
      <c r="I2989">
        <v>5.600447</v>
      </c>
      <c r="J2989">
        <v>2082.6910800000001</v>
      </c>
      <c r="K2989" t="str" cm="1">
        <f t="array" ref="K2989">INDEX(_xlfn.TEXTSPLIT(Table1[[#This Row],[csv]],"_"),1)</f>
        <v>sgemm</v>
      </c>
      <c r="L2989" t="str" cm="1">
        <f t="array" ref="L2989">INDEX(_xlfn.TEXTSPLIT(Table1[[#This Row],[csv]],"_"),2)</f>
        <v>mkl</v>
      </c>
      <c r="M2989" t="str">
        <f>IF(ISNUMBER(SEARCH("epyc",Table1[[#This Row],[csv]])),"epyc",0)</f>
        <v>epyc</v>
      </c>
      <c r="N2989" s="4">
        <f>IF(ISNUMBER(SEARCH("optimized",Table1[[#This Row],[csv]])),1,0)</f>
        <v>1</v>
      </c>
      <c r="O2989" s="5" t="s">
        <v>4217</v>
      </c>
      <c r="P2989" s="5" t="s">
        <v>4218</v>
      </c>
      <c r="Q2989" s="4"/>
      <c r="R2989" s="4"/>
    </row>
    <row r="2990" spans="1:18" x14ac:dyDescent="0.25">
      <c r="A2990" t="s">
        <v>381</v>
      </c>
      <c r="B2990" t="s">
        <v>383</v>
      </c>
      <c r="C2990">
        <v>1</v>
      </c>
      <c r="D2990" t="s">
        <v>369</v>
      </c>
      <c r="E2990">
        <v>18500</v>
      </c>
      <c r="F2990">
        <v>18500</v>
      </c>
      <c r="G2990">
        <v>18500</v>
      </c>
      <c r="H2990">
        <v>8.0024897179999996</v>
      </c>
      <c r="I2990">
        <v>8.0024899999999999</v>
      </c>
      <c r="J2990">
        <v>1582.413779</v>
      </c>
      <c r="K2990" t="str" cm="1">
        <f t="array" ref="K2990">INDEX(_xlfn.TEXTSPLIT(Table1[[#This Row],[csv]],"_"),1)</f>
        <v>sgemm</v>
      </c>
      <c r="L2990" t="str" cm="1">
        <f t="array" ref="L2990">INDEX(_xlfn.TEXTSPLIT(Table1[[#This Row],[csv]],"_"),2)</f>
        <v>mkl</v>
      </c>
      <c r="M2990" t="str">
        <f>IF(ISNUMBER(SEARCH("epyc",Table1[[#This Row],[csv]])),"epyc",0)</f>
        <v>epyc</v>
      </c>
      <c r="N2990" s="4">
        <f>IF(ISNUMBER(SEARCH("optimized",Table1[[#This Row],[csv]])),1,0)</f>
        <v>1</v>
      </c>
      <c r="O2990" s="5" t="s">
        <v>4217</v>
      </c>
      <c r="P2990" s="5" t="s">
        <v>4218</v>
      </c>
      <c r="Q2990" s="4"/>
      <c r="R2990" s="4"/>
    </row>
    <row r="2991" spans="1:18" x14ac:dyDescent="0.25">
      <c r="A2991" t="s">
        <v>381</v>
      </c>
      <c r="B2991" t="s">
        <v>383</v>
      </c>
      <c r="C2991">
        <v>1</v>
      </c>
      <c r="D2991" t="s">
        <v>370</v>
      </c>
      <c r="E2991">
        <v>19000</v>
      </c>
      <c r="F2991">
        <v>19000</v>
      </c>
      <c r="G2991">
        <v>19000</v>
      </c>
      <c r="H2991">
        <v>8.5939888300000007</v>
      </c>
      <c r="I2991">
        <v>8.5939890000000005</v>
      </c>
      <c r="J2991">
        <v>1596.2320030000001</v>
      </c>
      <c r="K2991" t="str" cm="1">
        <f t="array" ref="K2991">INDEX(_xlfn.TEXTSPLIT(Table1[[#This Row],[csv]],"_"),1)</f>
        <v>sgemm</v>
      </c>
      <c r="L2991" t="str" cm="1">
        <f t="array" ref="L2991">INDEX(_xlfn.TEXTSPLIT(Table1[[#This Row],[csv]],"_"),2)</f>
        <v>mkl</v>
      </c>
      <c r="M2991" t="str">
        <f>IF(ISNUMBER(SEARCH("epyc",Table1[[#This Row],[csv]])),"epyc",0)</f>
        <v>epyc</v>
      </c>
      <c r="N2991" s="4">
        <f>IF(ISNUMBER(SEARCH("optimized",Table1[[#This Row],[csv]])),1,0)</f>
        <v>1</v>
      </c>
      <c r="O2991" s="5" t="s">
        <v>4217</v>
      </c>
      <c r="P2991" s="5" t="s">
        <v>4218</v>
      </c>
      <c r="Q2991" s="4"/>
      <c r="R2991" s="4"/>
    </row>
    <row r="2992" spans="1:18" x14ac:dyDescent="0.25">
      <c r="A2992" t="s">
        <v>381</v>
      </c>
      <c r="B2992" t="s">
        <v>383</v>
      </c>
      <c r="C2992">
        <v>1</v>
      </c>
      <c r="D2992" t="s">
        <v>371</v>
      </c>
      <c r="E2992">
        <v>19500</v>
      </c>
      <c r="F2992">
        <v>19500</v>
      </c>
      <c r="G2992">
        <v>19500</v>
      </c>
      <c r="H2992">
        <v>6.998977118</v>
      </c>
      <c r="I2992">
        <v>6.998977</v>
      </c>
      <c r="J2992">
        <v>2118.8453330000002</v>
      </c>
      <c r="K2992" t="str" cm="1">
        <f t="array" ref="K2992">INDEX(_xlfn.TEXTSPLIT(Table1[[#This Row],[csv]],"_"),1)</f>
        <v>sgemm</v>
      </c>
      <c r="L2992" t="str" cm="1">
        <f t="array" ref="L2992">INDEX(_xlfn.TEXTSPLIT(Table1[[#This Row],[csv]],"_"),2)</f>
        <v>mkl</v>
      </c>
      <c r="M2992" t="str">
        <f>IF(ISNUMBER(SEARCH("epyc",Table1[[#This Row],[csv]])),"epyc",0)</f>
        <v>epyc</v>
      </c>
      <c r="N2992" s="4">
        <f>IF(ISNUMBER(SEARCH("optimized",Table1[[#This Row],[csv]])),1,0)</f>
        <v>1</v>
      </c>
      <c r="O2992" s="5" t="s">
        <v>4217</v>
      </c>
      <c r="P2992" s="5" t="s">
        <v>4218</v>
      </c>
      <c r="Q2992" s="4"/>
      <c r="R2992" s="4"/>
    </row>
    <row r="2993" spans="1:18" x14ac:dyDescent="0.25">
      <c r="A2993" t="s">
        <v>381</v>
      </c>
      <c r="B2993" t="s">
        <v>383</v>
      </c>
      <c r="C2993">
        <v>1</v>
      </c>
      <c r="D2993" t="s">
        <v>372</v>
      </c>
      <c r="E2993">
        <v>20000</v>
      </c>
      <c r="F2993">
        <v>20000</v>
      </c>
      <c r="G2993">
        <v>20000</v>
      </c>
      <c r="H2993">
        <v>9.6416585210000001</v>
      </c>
      <c r="I2993">
        <v>9.6416590000000006</v>
      </c>
      <c r="J2993">
        <v>1659.4655330000001</v>
      </c>
      <c r="K2993" t="str" cm="1">
        <f t="array" ref="K2993">INDEX(_xlfn.TEXTSPLIT(Table1[[#This Row],[csv]],"_"),1)</f>
        <v>sgemm</v>
      </c>
      <c r="L2993" t="str" cm="1">
        <f t="array" ref="L2993">INDEX(_xlfn.TEXTSPLIT(Table1[[#This Row],[csv]],"_"),2)</f>
        <v>mkl</v>
      </c>
      <c r="M2993" t="str">
        <f>IF(ISNUMBER(SEARCH("epyc",Table1[[#This Row],[csv]])),"epyc",0)</f>
        <v>epyc</v>
      </c>
      <c r="N2993" s="4">
        <f>IF(ISNUMBER(SEARCH("optimized",Table1[[#This Row],[csv]])),1,0)</f>
        <v>1</v>
      </c>
      <c r="O2993" s="5" t="s">
        <v>4217</v>
      </c>
      <c r="P2993" s="5" t="s">
        <v>4218</v>
      </c>
      <c r="Q2993" s="4"/>
      <c r="R2993" s="4"/>
    </row>
    <row r="2994" spans="1:18" x14ac:dyDescent="0.25">
      <c r="A2994" t="s">
        <v>381</v>
      </c>
      <c r="B2994" t="s">
        <v>384</v>
      </c>
      <c r="C2994">
        <v>1</v>
      </c>
      <c r="D2994" t="s">
        <v>3</v>
      </c>
      <c r="E2994">
        <v>2000</v>
      </c>
      <c r="F2994">
        <v>2000</v>
      </c>
      <c r="G2994">
        <v>2000</v>
      </c>
      <c r="H2994">
        <v>3.1846146999999998E-2</v>
      </c>
      <c r="I2994">
        <v>3.1845999999999999E-2</v>
      </c>
      <c r="J2994">
        <v>502.41556700000001</v>
      </c>
      <c r="K2994" t="str" cm="1">
        <f t="array" ref="K2994">INDEX(_xlfn.TEXTSPLIT(Table1[[#This Row],[csv]],"_"),1)</f>
        <v>sgemm</v>
      </c>
      <c r="L2994" t="str" cm="1">
        <f t="array" ref="L2994">INDEX(_xlfn.TEXTSPLIT(Table1[[#This Row],[csv]],"_"),2)</f>
        <v>oblas</v>
      </c>
      <c r="M2994" t="str">
        <f>IF(ISNUMBER(SEARCH("epyc",Table1[[#This Row],[csv]])),"epyc",0)</f>
        <v>epyc</v>
      </c>
      <c r="N2994" s="4">
        <f>IF(ISNUMBER(SEARCH("optimized",Table1[[#This Row],[csv]])),1,0)</f>
        <v>0</v>
      </c>
      <c r="O2994" s="5" t="s">
        <v>4217</v>
      </c>
      <c r="P2994" s="5" t="s">
        <v>4218</v>
      </c>
      <c r="Q2994" s="4"/>
      <c r="R2994" s="4"/>
    </row>
    <row r="2995" spans="1:18" x14ac:dyDescent="0.25">
      <c r="A2995" t="s">
        <v>381</v>
      </c>
      <c r="B2995" t="s">
        <v>384</v>
      </c>
      <c r="C2995">
        <v>1</v>
      </c>
      <c r="D2995" t="s">
        <v>4</v>
      </c>
      <c r="E2995">
        <v>2500</v>
      </c>
      <c r="F2995">
        <v>2500</v>
      </c>
      <c r="G2995">
        <v>2500</v>
      </c>
      <c r="H2995">
        <v>4.8586975999999997E-2</v>
      </c>
      <c r="I2995">
        <v>4.8586999999999998E-2</v>
      </c>
      <c r="J2995">
        <v>643.17647599999998</v>
      </c>
      <c r="K2995" t="str" cm="1">
        <f t="array" ref="K2995">INDEX(_xlfn.TEXTSPLIT(Table1[[#This Row],[csv]],"_"),1)</f>
        <v>sgemm</v>
      </c>
      <c r="L2995" t="str" cm="1">
        <f t="array" ref="L2995">INDEX(_xlfn.TEXTSPLIT(Table1[[#This Row],[csv]],"_"),2)</f>
        <v>oblas</v>
      </c>
      <c r="M2995" t="str">
        <f>IF(ISNUMBER(SEARCH("epyc",Table1[[#This Row],[csv]])),"epyc",0)</f>
        <v>epyc</v>
      </c>
      <c r="N2995" s="4">
        <f>IF(ISNUMBER(SEARCH("optimized",Table1[[#This Row],[csv]])),1,0)</f>
        <v>0</v>
      </c>
      <c r="O2995" s="5" t="s">
        <v>4217</v>
      </c>
      <c r="P2995" s="5" t="s">
        <v>4218</v>
      </c>
      <c r="Q2995" s="4"/>
      <c r="R2995" s="4"/>
    </row>
    <row r="2996" spans="1:18" x14ac:dyDescent="0.25">
      <c r="A2996" t="s">
        <v>381</v>
      </c>
      <c r="B2996" t="s">
        <v>384</v>
      </c>
      <c r="C2996">
        <v>1</v>
      </c>
      <c r="D2996" t="s">
        <v>5</v>
      </c>
      <c r="E2996">
        <v>3000</v>
      </c>
      <c r="F2996">
        <v>3000</v>
      </c>
      <c r="G2996">
        <v>3000</v>
      </c>
      <c r="H2996">
        <v>7.6324895000000004E-2</v>
      </c>
      <c r="I2996">
        <v>7.6325000000000004E-2</v>
      </c>
      <c r="J2996">
        <v>707.50179200000002</v>
      </c>
      <c r="K2996" t="str" cm="1">
        <f t="array" ref="K2996">INDEX(_xlfn.TEXTSPLIT(Table1[[#This Row],[csv]],"_"),1)</f>
        <v>sgemm</v>
      </c>
      <c r="L2996" t="str" cm="1">
        <f t="array" ref="L2996">INDEX(_xlfn.TEXTSPLIT(Table1[[#This Row],[csv]],"_"),2)</f>
        <v>oblas</v>
      </c>
      <c r="M2996" t="str">
        <f>IF(ISNUMBER(SEARCH("epyc",Table1[[#This Row],[csv]])),"epyc",0)</f>
        <v>epyc</v>
      </c>
      <c r="N2996" s="4">
        <f>IF(ISNUMBER(SEARCH("optimized",Table1[[#This Row],[csv]])),1,0)</f>
        <v>0</v>
      </c>
      <c r="O2996" s="5" t="s">
        <v>4217</v>
      </c>
      <c r="P2996" s="5" t="s">
        <v>4218</v>
      </c>
      <c r="Q2996" s="4"/>
      <c r="R2996" s="4"/>
    </row>
    <row r="2997" spans="1:18" x14ac:dyDescent="0.25">
      <c r="A2997" t="s">
        <v>381</v>
      </c>
      <c r="B2997" t="s">
        <v>384</v>
      </c>
      <c r="C2997">
        <v>1</v>
      </c>
      <c r="D2997" t="s">
        <v>6</v>
      </c>
      <c r="E2997">
        <v>3500</v>
      </c>
      <c r="F2997">
        <v>3500</v>
      </c>
      <c r="G2997">
        <v>3500</v>
      </c>
      <c r="H2997">
        <v>0.110526133</v>
      </c>
      <c r="I2997">
        <v>0.110526</v>
      </c>
      <c r="J2997">
        <v>775.83461599999998</v>
      </c>
      <c r="K2997" t="str" cm="1">
        <f t="array" ref="K2997">INDEX(_xlfn.TEXTSPLIT(Table1[[#This Row],[csv]],"_"),1)</f>
        <v>sgemm</v>
      </c>
      <c r="L2997" t="str" cm="1">
        <f t="array" ref="L2997">INDEX(_xlfn.TEXTSPLIT(Table1[[#This Row],[csv]],"_"),2)</f>
        <v>oblas</v>
      </c>
      <c r="M2997" t="str">
        <f>IF(ISNUMBER(SEARCH("epyc",Table1[[#This Row],[csv]])),"epyc",0)</f>
        <v>epyc</v>
      </c>
      <c r="N2997" s="4">
        <f>IF(ISNUMBER(SEARCH("optimized",Table1[[#This Row],[csv]])),1,0)</f>
        <v>0</v>
      </c>
      <c r="O2997" s="5" t="s">
        <v>4217</v>
      </c>
      <c r="P2997" s="5" t="s">
        <v>4218</v>
      </c>
      <c r="Q2997" s="4"/>
      <c r="R2997" s="4"/>
    </row>
    <row r="2998" spans="1:18" x14ac:dyDescent="0.25">
      <c r="A2998" t="s">
        <v>381</v>
      </c>
      <c r="B2998" t="s">
        <v>384</v>
      </c>
      <c r="C2998">
        <v>1</v>
      </c>
      <c r="D2998" t="s">
        <v>7</v>
      </c>
      <c r="E2998">
        <v>4000</v>
      </c>
      <c r="F2998">
        <v>4000</v>
      </c>
      <c r="G2998">
        <v>4000</v>
      </c>
      <c r="H2998">
        <v>0.15525064199999999</v>
      </c>
      <c r="I2998">
        <v>0.155251</v>
      </c>
      <c r="J2998">
        <v>824.47324100000003</v>
      </c>
      <c r="K2998" t="str" cm="1">
        <f t="array" ref="K2998">INDEX(_xlfn.TEXTSPLIT(Table1[[#This Row],[csv]],"_"),1)</f>
        <v>sgemm</v>
      </c>
      <c r="L2998" t="str" cm="1">
        <f t="array" ref="L2998">INDEX(_xlfn.TEXTSPLIT(Table1[[#This Row],[csv]],"_"),2)</f>
        <v>oblas</v>
      </c>
      <c r="M2998" t="str">
        <f>IF(ISNUMBER(SEARCH("epyc",Table1[[#This Row],[csv]])),"epyc",0)</f>
        <v>epyc</v>
      </c>
      <c r="N2998" s="4">
        <f>IF(ISNUMBER(SEARCH("optimized",Table1[[#This Row],[csv]])),1,0)</f>
        <v>0</v>
      </c>
      <c r="O2998" s="5" t="s">
        <v>4217</v>
      </c>
      <c r="P2998" s="5" t="s">
        <v>4218</v>
      </c>
      <c r="Q2998" s="4"/>
      <c r="R2998" s="4"/>
    </row>
    <row r="2999" spans="1:18" x14ac:dyDescent="0.25">
      <c r="A2999" t="s">
        <v>381</v>
      </c>
      <c r="B2999" t="s">
        <v>384</v>
      </c>
      <c r="C2999">
        <v>1</v>
      </c>
      <c r="D2999" t="s">
        <v>8</v>
      </c>
      <c r="E2999">
        <v>4500</v>
      </c>
      <c r="F2999">
        <v>4500</v>
      </c>
      <c r="G2999">
        <v>4500</v>
      </c>
      <c r="H2999">
        <v>0.22514315300000001</v>
      </c>
      <c r="I2999">
        <v>0.22514300000000001</v>
      </c>
      <c r="J2999">
        <v>809.48497699999996</v>
      </c>
      <c r="K2999" t="str" cm="1">
        <f t="array" ref="K2999">INDEX(_xlfn.TEXTSPLIT(Table1[[#This Row],[csv]],"_"),1)</f>
        <v>sgemm</v>
      </c>
      <c r="L2999" t="str" cm="1">
        <f t="array" ref="L2999">INDEX(_xlfn.TEXTSPLIT(Table1[[#This Row],[csv]],"_"),2)</f>
        <v>oblas</v>
      </c>
      <c r="M2999" t="str">
        <f>IF(ISNUMBER(SEARCH("epyc",Table1[[#This Row],[csv]])),"epyc",0)</f>
        <v>epyc</v>
      </c>
      <c r="N2999" s="4">
        <f>IF(ISNUMBER(SEARCH("optimized",Table1[[#This Row],[csv]])),1,0)</f>
        <v>0</v>
      </c>
      <c r="O2999" s="5" t="s">
        <v>4217</v>
      </c>
      <c r="P2999" s="5" t="s">
        <v>4218</v>
      </c>
      <c r="Q2999" s="4"/>
      <c r="R2999" s="4"/>
    </row>
    <row r="3000" spans="1:18" x14ac:dyDescent="0.25">
      <c r="A3000" t="s">
        <v>381</v>
      </c>
      <c r="B3000" t="s">
        <v>384</v>
      </c>
      <c r="C3000">
        <v>1</v>
      </c>
      <c r="D3000" t="s">
        <v>9</v>
      </c>
      <c r="E3000">
        <v>5000</v>
      </c>
      <c r="F3000">
        <v>5000</v>
      </c>
      <c r="G3000">
        <v>5000</v>
      </c>
      <c r="H3000">
        <v>0.28458372799999998</v>
      </c>
      <c r="I3000">
        <v>0.284584</v>
      </c>
      <c r="J3000">
        <v>878.476088</v>
      </c>
      <c r="K3000" t="str" cm="1">
        <f t="array" ref="K3000">INDEX(_xlfn.TEXTSPLIT(Table1[[#This Row],[csv]],"_"),1)</f>
        <v>sgemm</v>
      </c>
      <c r="L3000" t="str" cm="1">
        <f t="array" ref="L3000">INDEX(_xlfn.TEXTSPLIT(Table1[[#This Row],[csv]],"_"),2)</f>
        <v>oblas</v>
      </c>
      <c r="M3000" t="str">
        <f>IF(ISNUMBER(SEARCH("epyc",Table1[[#This Row],[csv]])),"epyc",0)</f>
        <v>epyc</v>
      </c>
      <c r="N3000" s="4">
        <f>IF(ISNUMBER(SEARCH("optimized",Table1[[#This Row],[csv]])),1,0)</f>
        <v>0</v>
      </c>
      <c r="O3000" s="5" t="s">
        <v>4217</v>
      </c>
      <c r="P3000" s="5" t="s">
        <v>4218</v>
      </c>
      <c r="Q3000" s="4"/>
      <c r="R3000" s="4"/>
    </row>
    <row r="3001" spans="1:18" x14ac:dyDescent="0.25">
      <c r="A3001" t="s">
        <v>381</v>
      </c>
      <c r="B3001" t="s">
        <v>384</v>
      </c>
      <c r="C3001">
        <v>1</v>
      </c>
      <c r="D3001" t="s">
        <v>10</v>
      </c>
      <c r="E3001">
        <v>5500</v>
      </c>
      <c r="F3001">
        <v>5500</v>
      </c>
      <c r="G3001">
        <v>5500</v>
      </c>
      <c r="H3001">
        <v>0.37516875500000002</v>
      </c>
      <c r="I3001">
        <v>0.37516899999999997</v>
      </c>
      <c r="J3001">
        <v>886.93420100000003</v>
      </c>
      <c r="K3001" t="str" cm="1">
        <f t="array" ref="K3001">INDEX(_xlfn.TEXTSPLIT(Table1[[#This Row],[csv]],"_"),1)</f>
        <v>sgemm</v>
      </c>
      <c r="L3001" t="str" cm="1">
        <f t="array" ref="L3001">INDEX(_xlfn.TEXTSPLIT(Table1[[#This Row],[csv]],"_"),2)</f>
        <v>oblas</v>
      </c>
      <c r="M3001" t="str">
        <f>IF(ISNUMBER(SEARCH("epyc",Table1[[#This Row],[csv]])),"epyc",0)</f>
        <v>epyc</v>
      </c>
      <c r="N3001" s="4">
        <f>IF(ISNUMBER(SEARCH("optimized",Table1[[#This Row],[csv]])),1,0)</f>
        <v>0</v>
      </c>
      <c r="O3001" s="5" t="s">
        <v>4217</v>
      </c>
      <c r="P3001" s="5" t="s">
        <v>4218</v>
      </c>
      <c r="Q3001" s="4"/>
      <c r="R3001" s="4"/>
    </row>
    <row r="3002" spans="1:18" x14ac:dyDescent="0.25">
      <c r="A3002" t="s">
        <v>381</v>
      </c>
      <c r="B3002" t="s">
        <v>384</v>
      </c>
      <c r="C3002">
        <v>1</v>
      </c>
      <c r="D3002" t="s">
        <v>11</v>
      </c>
      <c r="E3002">
        <v>6000</v>
      </c>
      <c r="F3002">
        <v>6000</v>
      </c>
      <c r="G3002">
        <v>6000</v>
      </c>
      <c r="H3002">
        <v>0.47142757299999999</v>
      </c>
      <c r="I3002">
        <v>0.47142800000000001</v>
      </c>
      <c r="J3002">
        <v>916.36557700000003</v>
      </c>
      <c r="K3002" t="str" cm="1">
        <f t="array" ref="K3002">INDEX(_xlfn.TEXTSPLIT(Table1[[#This Row],[csv]],"_"),1)</f>
        <v>sgemm</v>
      </c>
      <c r="L3002" t="str" cm="1">
        <f t="array" ref="L3002">INDEX(_xlfn.TEXTSPLIT(Table1[[#This Row],[csv]],"_"),2)</f>
        <v>oblas</v>
      </c>
      <c r="M3002" t="str">
        <f>IF(ISNUMBER(SEARCH("epyc",Table1[[#This Row],[csv]])),"epyc",0)</f>
        <v>epyc</v>
      </c>
      <c r="N3002" s="4">
        <f>IF(ISNUMBER(SEARCH("optimized",Table1[[#This Row],[csv]])),1,0)</f>
        <v>0</v>
      </c>
      <c r="O3002" s="5" t="s">
        <v>4217</v>
      </c>
      <c r="P3002" s="5" t="s">
        <v>4218</v>
      </c>
      <c r="Q3002" s="4"/>
      <c r="R3002" s="4"/>
    </row>
    <row r="3003" spans="1:18" x14ac:dyDescent="0.25">
      <c r="A3003" t="s">
        <v>381</v>
      </c>
      <c r="B3003" t="s">
        <v>384</v>
      </c>
      <c r="C3003">
        <v>1</v>
      </c>
      <c r="D3003" t="s">
        <v>12</v>
      </c>
      <c r="E3003">
        <v>6500</v>
      </c>
      <c r="F3003">
        <v>6500</v>
      </c>
      <c r="G3003">
        <v>6500</v>
      </c>
      <c r="H3003">
        <v>0.578848629</v>
      </c>
      <c r="I3003">
        <v>0.57884899999999995</v>
      </c>
      <c r="J3003">
        <v>948.86637499999995</v>
      </c>
      <c r="K3003" t="str" cm="1">
        <f t="array" ref="K3003">INDEX(_xlfn.TEXTSPLIT(Table1[[#This Row],[csv]],"_"),1)</f>
        <v>sgemm</v>
      </c>
      <c r="L3003" t="str" cm="1">
        <f t="array" ref="L3003">INDEX(_xlfn.TEXTSPLIT(Table1[[#This Row],[csv]],"_"),2)</f>
        <v>oblas</v>
      </c>
      <c r="M3003" t="str">
        <f>IF(ISNUMBER(SEARCH("epyc",Table1[[#This Row],[csv]])),"epyc",0)</f>
        <v>epyc</v>
      </c>
      <c r="N3003" s="4">
        <f>IF(ISNUMBER(SEARCH("optimized",Table1[[#This Row],[csv]])),1,0)</f>
        <v>0</v>
      </c>
      <c r="O3003" s="5" t="s">
        <v>4217</v>
      </c>
      <c r="P3003" s="5" t="s">
        <v>4218</v>
      </c>
      <c r="Q3003" s="4"/>
      <c r="R3003" s="4"/>
    </row>
    <row r="3004" spans="1:18" x14ac:dyDescent="0.25">
      <c r="A3004" t="s">
        <v>381</v>
      </c>
      <c r="B3004" t="s">
        <v>384</v>
      </c>
      <c r="C3004">
        <v>1</v>
      </c>
      <c r="D3004" t="s">
        <v>13</v>
      </c>
      <c r="E3004">
        <v>7000</v>
      </c>
      <c r="F3004">
        <v>7000</v>
      </c>
      <c r="G3004">
        <v>7000</v>
      </c>
      <c r="H3004">
        <v>0.692014401</v>
      </c>
      <c r="I3004">
        <v>0.69201400000000002</v>
      </c>
      <c r="J3004">
        <v>991.30885000000001</v>
      </c>
      <c r="K3004" t="str" cm="1">
        <f t="array" ref="K3004">INDEX(_xlfn.TEXTSPLIT(Table1[[#This Row],[csv]],"_"),1)</f>
        <v>sgemm</v>
      </c>
      <c r="L3004" t="str" cm="1">
        <f t="array" ref="L3004">INDEX(_xlfn.TEXTSPLIT(Table1[[#This Row],[csv]],"_"),2)</f>
        <v>oblas</v>
      </c>
      <c r="M3004" t="str">
        <f>IF(ISNUMBER(SEARCH("epyc",Table1[[#This Row],[csv]])),"epyc",0)</f>
        <v>epyc</v>
      </c>
      <c r="N3004" s="4">
        <f>IF(ISNUMBER(SEARCH("optimized",Table1[[#This Row],[csv]])),1,0)</f>
        <v>0</v>
      </c>
      <c r="O3004" s="5" t="s">
        <v>4217</v>
      </c>
      <c r="P3004" s="5" t="s">
        <v>4218</v>
      </c>
      <c r="Q3004" s="4"/>
      <c r="R3004" s="4"/>
    </row>
    <row r="3005" spans="1:18" x14ac:dyDescent="0.25">
      <c r="A3005" t="s">
        <v>381</v>
      </c>
      <c r="B3005" t="s">
        <v>384</v>
      </c>
      <c r="C3005">
        <v>1</v>
      </c>
      <c r="D3005" t="s">
        <v>14</v>
      </c>
      <c r="E3005">
        <v>7500</v>
      </c>
      <c r="F3005">
        <v>7500</v>
      </c>
      <c r="G3005">
        <v>7500</v>
      </c>
      <c r="H3005">
        <v>0.82467710100000002</v>
      </c>
      <c r="I3005">
        <v>0.82467699999999999</v>
      </c>
      <c r="J3005">
        <v>1023.127717</v>
      </c>
      <c r="K3005" t="str" cm="1">
        <f t="array" ref="K3005">INDEX(_xlfn.TEXTSPLIT(Table1[[#This Row],[csv]],"_"),1)</f>
        <v>sgemm</v>
      </c>
      <c r="L3005" t="str" cm="1">
        <f t="array" ref="L3005">INDEX(_xlfn.TEXTSPLIT(Table1[[#This Row],[csv]],"_"),2)</f>
        <v>oblas</v>
      </c>
      <c r="M3005" t="str">
        <f>IF(ISNUMBER(SEARCH("epyc",Table1[[#This Row],[csv]])),"epyc",0)</f>
        <v>epyc</v>
      </c>
      <c r="N3005" s="4">
        <f>IF(ISNUMBER(SEARCH("optimized",Table1[[#This Row],[csv]])),1,0)</f>
        <v>0</v>
      </c>
      <c r="O3005" s="5" t="s">
        <v>4217</v>
      </c>
      <c r="P3005" s="5" t="s">
        <v>4218</v>
      </c>
      <c r="Q3005" s="4"/>
      <c r="R3005" s="4"/>
    </row>
    <row r="3006" spans="1:18" x14ac:dyDescent="0.25">
      <c r="A3006" t="s">
        <v>381</v>
      </c>
      <c r="B3006" t="s">
        <v>384</v>
      </c>
      <c r="C3006">
        <v>1</v>
      </c>
      <c r="D3006" t="s">
        <v>15</v>
      </c>
      <c r="E3006">
        <v>8000</v>
      </c>
      <c r="F3006">
        <v>8000</v>
      </c>
      <c r="G3006">
        <v>8000</v>
      </c>
      <c r="H3006">
        <v>0.95290328300000005</v>
      </c>
      <c r="I3006">
        <v>0.95290300000000006</v>
      </c>
      <c r="J3006">
        <v>1074.610633</v>
      </c>
      <c r="K3006" t="str" cm="1">
        <f t="array" ref="K3006">INDEX(_xlfn.TEXTSPLIT(Table1[[#This Row],[csv]],"_"),1)</f>
        <v>sgemm</v>
      </c>
      <c r="L3006" t="str" cm="1">
        <f t="array" ref="L3006">INDEX(_xlfn.TEXTSPLIT(Table1[[#This Row],[csv]],"_"),2)</f>
        <v>oblas</v>
      </c>
      <c r="M3006" t="str">
        <f>IF(ISNUMBER(SEARCH("epyc",Table1[[#This Row],[csv]])),"epyc",0)</f>
        <v>epyc</v>
      </c>
      <c r="N3006" s="4">
        <f>IF(ISNUMBER(SEARCH("optimized",Table1[[#This Row],[csv]])),1,0)</f>
        <v>0</v>
      </c>
      <c r="O3006" s="5" t="s">
        <v>4217</v>
      </c>
      <c r="P3006" s="5" t="s">
        <v>4218</v>
      </c>
      <c r="Q3006" s="4"/>
      <c r="R3006" s="4"/>
    </row>
    <row r="3007" spans="1:18" x14ac:dyDescent="0.25">
      <c r="A3007" t="s">
        <v>381</v>
      </c>
      <c r="B3007" t="s">
        <v>384</v>
      </c>
      <c r="C3007">
        <v>1</v>
      </c>
      <c r="D3007" t="s">
        <v>16</v>
      </c>
      <c r="E3007">
        <v>8500</v>
      </c>
      <c r="F3007">
        <v>8500</v>
      </c>
      <c r="G3007">
        <v>8500</v>
      </c>
      <c r="H3007">
        <v>1.102391256</v>
      </c>
      <c r="I3007">
        <v>1.1023909999999999</v>
      </c>
      <c r="J3007">
        <v>1114.168852</v>
      </c>
      <c r="K3007" t="str" cm="1">
        <f t="array" ref="K3007">INDEX(_xlfn.TEXTSPLIT(Table1[[#This Row],[csv]],"_"),1)</f>
        <v>sgemm</v>
      </c>
      <c r="L3007" t="str" cm="1">
        <f t="array" ref="L3007">INDEX(_xlfn.TEXTSPLIT(Table1[[#This Row],[csv]],"_"),2)</f>
        <v>oblas</v>
      </c>
      <c r="M3007" t="str">
        <f>IF(ISNUMBER(SEARCH("epyc",Table1[[#This Row],[csv]])),"epyc",0)</f>
        <v>epyc</v>
      </c>
      <c r="N3007" s="4">
        <f>IF(ISNUMBER(SEARCH("optimized",Table1[[#This Row],[csv]])),1,0)</f>
        <v>0</v>
      </c>
      <c r="O3007" s="5" t="s">
        <v>4217</v>
      </c>
      <c r="P3007" s="5" t="s">
        <v>4218</v>
      </c>
      <c r="Q3007" s="4"/>
      <c r="R3007" s="4"/>
    </row>
    <row r="3008" spans="1:18" x14ac:dyDescent="0.25">
      <c r="A3008" t="s">
        <v>381</v>
      </c>
      <c r="B3008" t="s">
        <v>384</v>
      </c>
      <c r="C3008">
        <v>1</v>
      </c>
      <c r="D3008" t="s">
        <v>17</v>
      </c>
      <c r="E3008">
        <v>9000</v>
      </c>
      <c r="F3008">
        <v>9000</v>
      </c>
      <c r="G3008">
        <v>9000</v>
      </c>
      <c r="H3008">
        <v>1.2869032490000001</v>
      </c>
      <c r="I3008">
        <v>1.2869029999999999</v>
      </c>
      <c r="J3008">
        <v>1132.952303</v>
      </c>
      <c r="K3008" t="str" cm="1">
        <f t="array" ref="K3008">INDEX(_xlfn.TEXTSPLIT(Table1[[#This Row],[csv]],"_"),1)</f>
        <v>sgemm</v>
      </c>
      <c r="L3008" t="str" cm="1">
        <f t="array" ref="L3008">INDEX(_xlfn.TEXTSPLIT(Table1[[#This Row],[csv]],"_"),2)</f>
        <v>oblas</v>
      </c>
      <c r="M3008" t="str">
        <f>IF(ISNUMBER(SEARCH("epyc",Table1[[#This Row],[csv]])),"epyc",0)</f>
        <v>epyc</v>
      </c>
      <c r="N3008" s="4">
        <f>IF(ISNUMBER(SEARCH("optimized",Table1[[#This Row],[csv]])),1,0)</f>
        <v>0</v>
      </c>
      <c r="O3008" s="5" t="s">
        <v>4217</v>
      </c>
      <c r="P3008" s="5" t="s">
        <v>4218</v>
      </c>
      <c r="Q3008" s="4"/>
      <c r="R3008" s="4"/>
    </row>
    <row r="3009" spans="1:18" x14ac:dyDescent="0.25">
      <c r="A3009" t="s">
        <v>381</v>
      </c>
      <c r="B3009" t="s">
        <v>384</v>
      </c>
      <c r="C3009">
        <v>1</v>
      </c>
      <c r="D3009" t="s">
        <v>18</v>
      </c>
      <c r="E3009">
        <v>9500</v>
      </c>
      <c r="F3009">
        <v>9500</v>
      </c>
      <c r="G3009">
        <v>9500</v>
      </c>
      <c r="H3009">
        <v>1.4315927049999999</v>
      </c>
      <c r="I3009">
        <v>1.4315929999999999</v>
      </c>
      <c r="J3009">
        <v>1197.791798</v>
      </c>
      <c r="K3009" t="str" cm="1">
        <f t="array" ref="K3009">INDEX(_xlfn.TEXTSPLIT(Table1[[#This Row],[csv]],"_"),1)</f>
        <v>sgemm</v>
      </c>
      <c r="L3009" t="str" cm="1">
        <f t="array" ref="L3009">INDEX(_xlfn.TEXTSPLIT(Table1[[#This Row],[csv]],"_"),2)</f>
        <v>oblas</v>
      </c>
      <c r="M3009" t="str">
        <f>IF(ISNUMBER(SEARCH("epyc",Table1[[#This Row],[csv]])),"epyc",0)</f>
        <v>epyc</v>
      </c>
      <c r="N3009" s="4">
        <f>IF(ISNUMBER(SEARCH("optimized",Table1[[#This Row],[csv]])),1,0)</f>
        <v>0</v>
      </c>
      <c r="O3009" s="5" t="s">
        <v>4217</v>
      </c>
      <c r="P3009" s="5" t="s">
        <v>4218</v>
      </c>
      <c r="Q3009" s="4"/>
      <c r="R3009" s="4"/>
    </row>
    <row r="3010" spans="1:18" x14ac:dyDescent="0.25">
      <c r="A3010" t="s">
        <v>381</v>
      </c>
      <c r="B3010" t="s">
        <v>384</v>
      </c>
      <c r="C3010">
        <v>1</v>
      </c>
      <c r="D3010" t="s">
        <v>19</v>
      </c>
      <c r="E3010">
        <v>10000</v>
      </c>
      <c r="F3010">
        <v>10000</v>
      </c>
      <c r="G3010">
        <v>10000</v>
      </c>
      <c r="H3010">
        <v>1.6316364379999999</v>
      </c>
      <c r="I3010">
        <v>1.6316360000000001</v>
      </c>
      <c r="J3010">
        <v>1225.7632599999999</v>
      </c>
      <c r="K3010" t="str" cm="1">
        <f t="array" ref="K3010">INDEX(_xlfn.TEXTSPLIT(Table1[[#This Row],[csv]],"_"),1)</f>
        <v>sgemm</v>
      </c>
      <c r="L3010" t="str" cm="1">
        <f t="array" ref="L3010">INDEX(_xlfn.TEXTSPLIT(Table1[[#This Row],[csv]],"_"),2)</f>
        <v>oblas</v>
      </c>
      <c r="M3010" t="str">
        <f>IF(ISNUMBER(SEARCH("epyc",Table1[[#This Row],[csv]])),"epyc",0)</f>
        <v>epyc</v>
      </c>
      <c r="N3010" s="4">
        <f>IF(ISNUMBER(SEARCH("optimized",Table1[[#This Row],[csv]])),1,0)</f>
        <v>0</v>
      </c>
      <c r="O3010" s="5" t="s">
        <v>4217</v>
      </c>
      <c r="P3010" s="5" t="s">
        <v>4218</v>
      </c>
      <c r="Q3010" s="4"/>
      <c r="R3010" s="4"/>
    </row>
    <row r="3011" spans="1:18" x14ac:dyDescent="0.25">
      <c r="A3011" t="s">
        <v>381</v>
      </c>
      <c r="B3011" t="s">
        <v>384</v>
      </c>
      <c r="C3011">
        <v>1</v>
      </c>
      <c r="D3011" t="s">
        <v>20</v>
      </c>
      <c r="E3011">
        <v>10500</v>
      </c>
      <c r="F3011">
        <v>10500</v>
      </c>
      <c r="G3011">
        <v>10500</v>
      </c>
      <c r="H3011">
        <v>1.82520254</v>
      </c>
      <c r="I3011">
        <v>1.8252029999999999</v>
      </c>
      <c r="J3011">
        <v>1268.4893589999999</v>
      </c>
      <c r="K3011" t="str" cm="1">
        <f t="array" ref="K3011">INDEX(_xlfn.TEXTSPLIT(Table1[[#This Row],[csv]],"_"),1)</f>
        <v>sgemm</v>
      </c>
      <c r="L3011" t="str" cm="1">
        <f t="array" ref="L3011">INDEX(_xlfn.TEXTSPLIT(Table1[[#This Row],[csv]],"_"),2)</f>
        <v>oblas</v>
      </c>
      <c r="M3011" t="str">
        <f>IF(ISNUMBER(SEARCH("epyc",Table1[[#This Row],[csv]])),"epyc",0)</f>
        <v>epyc</v>
      </c>
      <c r="N3011" s="4">
        <f>IF(ISNUMBER(SEARCH("optimized",Table1[[#This Row],[csv]])),1,0)</f>
        <v>0</v>
      </c>
      <c r="O3011" s="5" t="s">
        <v>4217</v>
      </c>
      <c r="P3011" s="5" t="s">
        <v>4218</v>
      </c>
      <c r="Q3011" s="4"/>
      <c r="R3011" s="4"/>
    </row>
    <row r="3012" spans="1:18" x14ac:dyDescent="0.25">
      <c r="A3012" t="s">
        <v>381</v>
      </c>
      <c r="B3012" t="s">
        <v>384</v>
      </c>
      <c r="C3012">
        <v>1</v>
      </c>
      <c r="D3012" t="s">
        <v>21</v>
      </c>
      <c r="E3012">
        <v>11000</v>
      </c>
      <c r="F3012">
        <v>11000</v>
      </c>
      <c r="G3012">
        <v>11000</v>
      </c>
      <c r="H3012">
        <v>2.0597342780000001</v>
      </c>
      <c r="I3012">
        <v>2.0597340000000002</v>
      </c>
      <c r="J3012">
        <v>1292.3997179999999</v>
      </c>
      <c r="K3012" t="str" cm="1">
        <f t="array" ref="K3012">INDEX(_xlfn.TEXTSPLIT(Table1[[#This Row],[csv]],"_"),1)</f>
        <v>sgemm</v>
      </c>
      <c r="L3012" t="str" cm="1">
        <f t="array" ref="L3012">INDEX(_xlfn.TEXTSPLIT(Table1[[#This Row],[csv]],"_"),2)</f>
        <v>oblas</v>
      </c>
      <c r="M3012" t="str">
        <f>IF(ISNUMBER(SEARCH("epyc",Table1[[#This Row],[csv]])),"epyc",0)</f>
        <v>epyc</v>
      </c>
      <c r="N3012" s="4">
        <f>IF(ISNUMBER(SEARCH("optimized",Table1[[#This Row],[csv]])),1,0)</f>
        <v>0</v>
      </c>
      <c r="O3012" s="5" t="s">
        <v>4217</v>
      </c>
      <c r="P3012" s="5" t="s">
        <v>4218</v>
      </c>
      <c r="Q3012" s="4"/>
      <c r="R3012" s="4"/>
    </row>
    <row r="3013" spans="1:18" x14ac:dyDescent="0.25">
      <c r="A3013" t="s">
        <v>381</v>
      </c>
      <c r="B3013" t="s">
        <v>384</v>
      </c>
      <c r="C3013">
        <v>1</v>
      </c>
      <c r="D3013" t="s">
        <v>22</v>
      </c>
      <c r="E3013">
        <v>11500</v>
      </c>
      <c r="F3013">
        <v>11500</v>
      </c>
      <c r="G3013">
        <v>11500</v>
      </c>
      <c r="H3013">
        <v>2.2478215490000002</v>
      </c>
      <c r="I3013">
        <v>2.2478220000000002</v>
      </c>
      <c r="J3013">
        <v>1353.199057</v>
      </c>
      <c r="K3013" t="str" cm="1">
        <f t="array" ref="K3013">INDEX(_xlfn.TEXTSPLIT(Table1[[#This Row],[csv]],"_"),1)</f>
        <v>sgemm</v>
      </c>
      <c r="L3013" t="str" cm="1">
        <f t="array" ref="L3013">INDEX(_xlfn.TEXTSPLIT(Table1[[#This Row],[csv]],"_"),2)</f>
        <v>oblas</v>
      </c>
      <c r="M3013" t="str">
        <f>IF(ISNUMBER(SEARCH("epyc",Table1[[#This Row],[csv]])),"epyc",0)</f>
        <v>epyc</v>
      </c>
      <c r="N3013" s="4">
        <f>IF(ISNUMBER(SEARCH("optimized",Table1[[#This Row],[csv]])),1,0)</f>
        <v>0</v>
      </c>
      <c r="O3013" s="5" t="s">
        <v>4217</v>
      </c>
      <c r="P3013" s="5" t="s">
        <v>4218</v>
      </c>
      <c r="Q3013" s="4"/>
      <c r="R3013" s="4"/>
    </row>
    <row r="3014" spans="1:18" x14ac:dyDescent="0.25">
      <c r="A3014" t="s">
        <v>381</v>
      </c>
      <c r="B3014" t="s">
        <v>384</v>
      </c>
      <c r="C3014">
        <v>1</v>
      </c>
      <c r="D3014" t="s">
        <v>23</v>
      </c>
      <c r="E3014">
        <v>12000</v>
      </c>
      <c r="F3014">
        <v>12000</v>
      </c>
      <c r="G3014">
        <v>12000</v>
      </c>
      <c r="H3014">
        <v>2.5412537780000002</v>
      </c>
      <c r="I3014">
        <v>2.5412539999999999</v>
      </c>
      <c r="J3014">
        <v>1359.958627</v>
      </c>
      <c r="K3014" t="str" cm="1">
        <f t="array" ref="K3014">INDEX(_xlfn.TEXTSPLIT(Table1[[#This Row],[csv]],"_"),1)</f>
        <v>sgemm</v>
      </c>
      <c r="L3014" t="str" cm="1">
        <f t="array" ref="L3014">INDEX(_xlfn.TEXTSPLIT(Table1[[#This Row],[csv]],"_"),2)</f>
        <v>oblas</v>
      </c>
      <c r="M3014" t="str">
        <f>IF(ISNUMBER(SEARCH("epyc",Table1[[#This Row],[csv]])),"epyc",0)</f>
        <v>epyc</v>
      </c>
      <c r="N3014" s="4">
        <f>IF(ISNUMBER(SEARCH("optimized",Table1[[#This Row],[csv]])),1,0)</f>
        <v>0</v>
      </c>
      <c r="O3014" s="5" t="s">
        <v>4217</v>
      </c>
      <c r="P3014" s="5" t="s">
        <v>4218</v>
      </c>
      <c r="Q3014" s="4"/>
      <c r="R3014" s="4"/>
    </row>
    <row r="3015" spans="1:18" x14ac:dyDescent="0.25">
      <c r="A3015" t="s">
        <v>381</v>
      </c>
      <c r="B3015" t="s">
        <v>384</v>
      </c>
      <c r="C3015">
        <v>1</v>
      </c>
      <c r="D3015" t="s">
        <v>24</v>
      </c>
      <c r="E3015">
        <v>12500</v>
      </c>
      <c r="F3015">
        <v>12500</v>
      </c>
      <c r="G3015">
        <v>12500</v>
      </c>
      <c r="H3015">
        <v>2.813496158</v>
      </c>
      <c r="I3015">
        <v>2.8134960000000002</v>
      </c>
      <c r="J3015">
        <v>1388.3971329999999</v>
      </c>
      <c r="K3015" t="str" cm="1">
        <f t="array" ref="K3015">INDEX(_xlfn.TEXTSPLIT(Table1[[#This Row],[csv]],"_"),1)</f>
        <v>sgemm</v>
      </c>
      <c r="L3015" t="str" cm="1">
        <f t="array" ref="L3015">INDEX(_xlfn.TEXTSPLIT(Table1[[#This Row],[csv]],"_"),2)</f>
        <v>oblas</v>
      </c>
      <c r="M3015" t="str">
        <f>IF(ISNUMBER(SEARCH("epyc",Table1[[#This Row],[csv]])),"epyc",0)</f>
        <v>epyc</v>
      </c>
      <c r="N3015" s="4">
        <f>IF(ISNUMBER(SEARCH("optimized",Table1[[#This Row],[csv]])),1,0)</f>
        <v>0</v>
      </c>
      <c r="O3015" s="5" t="s">
        <v>4217</v>
      </c>
      <c r="P3015" s="5" t="s">
        <v>4218</v>
      </c>
      <c r="Q3015" s="4"/>
      <c r="R3015" s="4"/>
    </row>
    <row r="3016" spans="1:18" x14ac:dyDescent="0.25">
      <c r="A3016" t="s">
        <v>381</v>
      </c>
      <c r="B3016" t="s">
        <v>384</v>
      </c>
      <c r="C3016">
        <v>1</v>
      </c>
      <c r="D3016" t="s">
        <v>25</v>
      </c>
      <c r="E3016">
        <v>13000</v>
      </c>
      <c r="F3016">
        <v>13000</v>
      </c>
      <c r="G3016">
        <v>13000</v>
      </c>
      <c r="H3016">
        <v>2.4279536300000002</v>
      </c>
      <c r="I3016">
        <v>2.4279540000000002</v>
      </c>
      <c r="J3016">
        <v>1809.7544969999999</v>
      </c>
      <c r="K3016" t="str" cm="1">
        <f t="array" ref="K3016">INDEX(_xlfn.TEXTSPLIT(Table1[[#This Row],[csv]],"_"),1)</f>
        <v>sgemm</v>
      </c>
      <c r="L3016" t="str" cm="1">
        <f t="array" ref="L3016">INDEX(_xlfn.TEXTSPLIT(Table1[[#This Row],[csv]],"_"),2)</f>
        <v>oblas</v>
      </c>
      <c r="M3016" t="str">
        <f>IF(ISNUMBER(SEARCH("epyc",Table1[[#This Row],[csv]])),"epyc",0)</f>
        <v>epyc</v>
      </c>
      <c r="N3016" s="4">
        <f>IF(ISNUMBER(SEARCH("optimized",Table1[[#This Row],[csv]])),1,0)</f>
        <v>0</v>
      </c>
      <c r="O3016" s="5" t="s">
        <v>4217</v>
      </c>
      <c r="P3016" s="5" t="s">
        <v>4218</v>
      </c>
      <c r="Q3016" s="4"/>
      <c r="R3016" s="4"/>
    </row>
    <row r="3017" spans="1:18" x14ac:dyDescent="0.25">
      <c r="A3017" t="s">
        <v>381</v>
      </c>
      <c r="B3017" t="s">
        <v>384</v>
      </c>
      <c r="C3017">
        <v>1</v>
      </c>
      <c r="D3017" t="s">
        <v>26</v>
      </c>
      <c r="E3017">
        <v>13500</v>
      </c>
      <c r="F3017">
        <v>13500</v>
      </c>
      <c r="G3017">
        <v>13500</v>
      </c>
      <c r="H3017">
        <v>3.309677937</v>
      </c>
      <c r="I3017">
        <v>3.3096779999999999</v>
      </c>
      <c r="J3017">
        <v>1486.776083</v>
      </c>
      <c r="K3017" t="str" cm="1">
        <f t="array" ref="K3017">INDEX(_xlfn.TEXTSPLIT(Table1[[#This Row],[csv]],"_"),1)</f>
        <v>sgemm</v>
      </c>
      <c r="L3017" t="str" cm="1">
        <f t="array" ref="L3017">INDEX(_xlfn.TEXTSPLIT(Table1[[#This Row],[csv]],"_"),2)</f>
        <v>oblas</v>
      </c>
      <c r="M3017" t="str">
        <f>IF(ISNUMBER(SEARCH("epyc",Table1[[#This Row],[csv]])),"epyc",0)</f>
        <v>epyc</v>
      </c>
      <c r="N3017" s="4">
        <f>IF(ISNUMBER(SEARCH("optimized",Table1[[#This Row],[csv]])),1,0)</f>
        <v>0</v>
      </c>
      <c r="O3017" s="5" t="s">
        <v>4217</v>
      </c>
      <c r="P3017" s="5" t="s">
        <v>4218</v>
      </c>
      <c r="Q3017" s="4"/>
      <c r="R3017" s="4"/>
    </row>
    <row r="3018" spans="1:18" x14ac:dyDescent="0.25">
      <c r="A3018" t="s">
        <v>381</v>
      </c>
      <c r="B3018" t="s">
        <v>384</v>
      </c>
      <c r="C3018">
        <v>1</v>
      </c>
      <c r="D3018" t="s">
        <v>27</v>
      </c>
      <c r="E3018">
        <v>14000</v>
      </c>
      <c r="F3018">
        <v>14000</v>
      </c>
      <c r="G3018">
        <v>14000</v>
      </c>
      <c r="H3018">
        <v>3.5569907719999998</v>
      </c>
      <c r="I3018">
        <v>3.556991</v>
      </c>
      <c r="J3018">
        <v>1542.8772100000001</v>
      </c>
      <c r="K3018" t="str" cm="1">
        <f t="array" ref="K3018">INDEX(_xlfn.TEXTSPLIT(Table1[[#This Row],[csv]],"_"),1)</f>
        <v>sgemm</v>
      </c>
      <c r="L3018" t="str" cm="1">
        <f t="array" ref="L3018">INDEX(_xlfn.TEXTSPLIT(Table1[[#This Row],[csv]],"_"),2)</f>
        <v>oblas</v>
      </c>
      <c r="M3018" t="str">
        <f>IF(ISNUMBER(SEARCH("epyc",Table1[[#This Row],[csv]])),"epyc",0)</f>
        <v>epyc</v>
      </c>
      <c r="N3018" s="4">
        <f>IF(ISNUMBER(SEARCH("optimized",Table1[[#This Row],[csv]])),1,0)</f>
        <v>0</v>
      </c>
      <c r="O3018" s="5" t="s">
        <v>4217</v>
      </c>
      <c r="P3018" s="5" t="s">
        <v>4218</v>
      </c>
      <c r="Q3018" s="4"/>
      <c r="R3018" s="4"/>
    </row>
    <row r="3019" spans="1:18" x14ac:dyDescent="0.25">
      <c r="A3019" t="s">
        <v>381</v>
      </c>
      <c r="B3019" t="s">
        <v>384</v>
      </c>
      <c r="C3019">
        <v>1</v>
      </c>
      <c r="D3019" t="s">
        <v>28</v>
      </c>
      <c r="E3019">
        <v>14500</v>
      </c>
      <c r="F3019">
        <v>14500</v>
      </c>
      <c r="G3019">
        <v>14500</v>
      </c>
      <c r="H3019">
        <v>3.8215524300000001</v>
      </c>
      <c r="I3019">
        <v>3.8215520000000001</v>
      </c>
      <c r="J3019">
        <v>1595.4903440000001</v>
      </c>
      <c r="K3019" t="str" cm="1">
        <f t="array" ref="K3019">INDEX(_xlfn.TEXTSPLIT(Table1[[#This Row],[csv]],"_"),1)</f>
        <v>sgemm</v>
      </c>
      <c r="L3019" t="str" cm="1">
        <f t="array" ref="L3019">INDEX(_xlfn.TEXTSPLIT(Table1[[#This Row],[csv]],"_"),2)</f>
        <v>oblas</v>
      </c>
      <c r="M3019" t="str">
        <f>IF(ISNUMBER(SEARCH("epyc",Table1[[#This Row],[csv]])),"epyc",0)</f>
        <v>epyc</v>
      </c>
      <c r="N3019" s="4">
        <f>IF(ISNUMBER(SEARCH("optimized",Table1[[#This Row],[csv]])),1,0)</f>
        <v>0</v>
      </c>
      <c r="O3019" s="5" t="s">
        <v>4217</v>
      </c>
      <c r="P3019" s="5" t="s">
        <v>4218</v>
      </c>
      <c r="Q3019" s="4"/>
      <c r="R3019" s="4"/>
    </row>
    <row r="3020" spans="1:18" x14ac:dyDescent="0.25">
      <c r="A3020" t="s">
        <v>381</v>
      </c>
      <c r="B3020" t="s">
        <v>384</v>
      </c>
      <c r="C3020">
        <v>1</v>
      </c>
      <c r="D3020" t="s">
        <v>29</v>
      </c>
      <c r="E3020">
        <v>15000</v>
      </c>
      <c r="F3020">
        <v>15000</v>
      </c>
      <c r="G3020">
        <v>15000</v>
      </c>
      <c r="H3020">
        <v>4.013255311</v>
      </c>
      <c r="I3020">
        <v>4.013255</v>
      </c>
      <c r="J3020">
        <v>1681.9263860000001</v>
      </c>
      <c r="K3020" t="str" cm="1">
        <f t="array" ref="K3020">INDEX(_xlfn.TEXTSPLIT(Table1[[#This Row],[csv]],"_"),1)</f>
        <v>sgemm</v>
      </c>
      <c r="L3020" t="str" cm="1">
        <f t="array" ref="L3020">INDEX(_xlfn.TEXTSPLIT(Table1[[#This Row],[csv]],"_"),2)</f>
        <v>oblas</v>
      </c>
      <c r="M3020" t="str">
        <f>IF(ISNUMBER(SEARCH("epyc",Table1[[#This Row],[csv]])),"epyc",0)</f>
        <v>epyc</v>
      </c>
      <c r="N3020" s="4">
        <f>IF(ISNUMBER(SEARCH("optimized",Table1[[#This Row],[csv]])),1,0)</f>
        <v>0</v>
      </c>
      <c r="O3020" s="5" t="s">
        <v>4217</v>
      </c>
      <c r="P3020" s="5" t="s">
        <v>4218</v>
      </c>
      <c r="Q3020" s="4"/>
      <c r="R3020" s="4"/>
    </row>
    <row r="3021" spans="1:18" x14ac:dyDescent="0.25">
      <c r="A3021" t="s">
        <v>381</v>
      </c>
      <c r="B3021" t="s">
        <v>384</v>
      </c>
      <c r="C3021">
        <v>1</v>
      </c>
      <c r="D3021" t="s">
        <v>30</v>
      </c>
      <c r="E3021">
        <v>15500</v>
      </c>
      <c r="F3021">
        <v>15500</v>
      </c>
      <c r="G3021">
        <v>15500</v>
      </c>
      <c r="H3021">
        <v>4.3133023929999998</v>
      </c>
      <c r="I3021">
        <v>4.3133020000000002</v>
      </c>
      <c r="J3021">
        <v>1726.693221</v>
      </c>
      <c r="K3021" t="str" cm="1">
        <f t="array" ref="K3021">INDEX(_xlfn.TEXTSPLIT(Table1[[#This Row],[csv]],"_"),1)</f>
        <v>sgemm</v>
      </c>
      <c r="L3021" t="str" cm="1">
        <f t="array" ref="L3021">INDEX(_xlfn.TEXTSPLIT(Table1[[#This Row],[csv]],"_"),2)</f>
        <v>oblas</v>
      </c>
      <c r="M3021" t="str">
        <f>IF(ISNUMBER(SEARCH("epyc",Table1[[#This Row],[csv]])),"epyc",0)</f>
        <v>epyc</v>
      </c>
      <c r="N3021" s="4">
        <f>IF(ISNUMBER(SEARCH("optimized",Table1[[#This Row],[csv]])),1,0)</f>
        <v>0</v>
      </c>
      <c r="O3021" s="5" t="s">
        <v>4217</v>
      </c>
      <c r="P3021" s="5" t="s">
        <v>4218</v>
      </c>
      <c r="Q3021" s="4"/>
      <c r="R3021" s="4"/>
    </row>
    <row r="3022" spans="1:18" x14ac:dyDescent="0.25">
      <c r="A3022" t="s">
        <v>381</v>
      </c>
      <c r="B3022" t="s">
        <v>384</v>
      </c>
      <c r="C3022">
        <v>1</v>
      </c>
      <c r="D3022" t="s">
        <v>31</v>
      </c>
      <c r="E3022">
        <v>16000</v>
      </c>
      <c r="F3022">
        <v>16000</v>
      </c>
      <c r="G3022">
        <v>16000</v>
      </c>
      <c r="H3022">
        <v>3.7535377489999999</v>
      </c>
      <c r="I3022">
        <v>3.7535379999999998</v>
      </c>
      <c r="J3022">
        <v>2182.4743880000001</v>
      </c>
      <c r="K3022" t="str" cm="1">
        <f t="array" ref="K3022">INDEX(_xlfn.TEXTSPLIT(Table1[[#This Row],[csv]],"_"),1)</f>
        <v>sgemm</v>
      </c>
      <c r="L3022" t="str" cm="1">
        <f t="array" ref="L3022">INDEX(_xlfn.TEXTSPLIT(Table1[[#This Row],[csv]],"_"),2)</f>
        <v>oblas</v>
      </c>
      <c r="M3022" t="str">
        <f>IF(ISNUMBER(SEARCH("epyc",Table1[[#This Row],[csv]])),"epyc",0)</f>
        <v>epyc</v>
      </c>
      <c r="N3022" s="4">
        <f>IF(ISNUMBER(SEARCH("optimized",Table1[[#This Row],[csv]])),1,0)</f>
        <v>0</v>
      </c>
      <c r="O3022" s="5" t="s">
        <v>4217</v>
      </c>
      <c r="P3022" s="5" t="s">
        <v>4218</v>
      </c>
      <c r="Q3022" s="4"/>
      <c r="R3022" s="4"/>
    </row>
    <row r="3023" spans="1:18" x14ac:dyDescent="0.25">
      <c r="A3023" t="s">
        <v>381</v>
      </c>
      <c r="B3023" t="s">
        <v>384</v>
      </c>
      <c r="C3023">
        <v>1</v>
      </c>
      <c r="D3023" t="s">
        <v>32</v>
      </c>
      <c r="E3023">
        <v>16500</v>
      </c>
      <c r="F3023">
        <v>16500</v>
      </c>
      <c r="G3023">
        <v>16500</v>
      </c>
      <c r="H3023">
        <v>5.3811051699999997</v>
      </c>
      <c r="I3023">
        <v>5.3811049999999998</v>
      </c>
      <c r="J3023">
        <v>1669.5919730000001</v>
      </c>
      <c r="K3023" t="str" cm="1">
        <f t="array" ref="K3023">INDEX(_xlfn.TEXTSPLIT(Table1[[#This Row],[csv]],"_"),1)</f>
        <v>sgemm</v>
      </c>
      <c r="L3023" t="str" cm="1">
        <f t="array" ref="L3023">INDEX(_xlfn.TEXTSPLIT(Table1[[#This Row],[csv]],"_"),2)</f>
        <v>oblas</v>
      </c>
      <c r="M3023" t="str">
        <f>IF(ISNUMBER(SEARCH("epyc",Table1[[#This Row],[csv]])),"epyc",0)</f>
        <v>epyc</v>
      </c>
      <c r="N3023" s="4">
        <f>IF(ISNUMBER(SEARCH("optimized",Table1[[#This Row],[csv]])),1,0)</f>
        <v>0</v>
      </c>
      <c r="O3023" s="5" t="s">
        <v>4217</v>
      </c>
      <c r="P3023" s="5" t="s">
        <v>4218</v>
      </c>
      <c r="Q3023" s="4"/>
      <c r="R3023" s="4"/>
    </row>
    <row r="3024" spans="1:18" x14ac:dyDescent="0.25">
      <c r="A3024" t="s">
        <v>381</v>
      </c>
      <c r="B3024" t="s">
        <v>384</v>
      </c>
      <c r="C3024">
        <v>1</v>
      </c>
      <c r="D3024" t="s">
        <v>33</v>
      </c>
      <c r="E3024">
        <v>17000</v>
      </c>
      <c r="F3024">
        <v>17000</v>
      </c>
      <c r="G3024">
        <v>17000</v>
      </c>
      <c r="H3024">
        <v>5.2287391410000001</v>
      </c>
      <c r="I3024">
        <v>5.228739</v>
      </c>
      <c r="J3024">
        <v>1879.229339</v>
      </c>
      <c r="K3024" t="str" cm="1">
        <f t="array" ref="K3024">INDEX(_xlfn.TEXTSPLIT(Table1[[#This Row],[csv]],"_"),1)</f>
        <v>sgemm</v>
      </c>
      <c r="L3024" t="str" cm="1">
        <f t="array" ref="L3024">INDEX(_xlfn.TEXTSPLIT(Table1[[#This Row],[csv]],"_"),2)</f>
        <v>oblas</v>
      </c>
      <c r="M3024" t="str">
        <f>IF(ISNUMBER(SEARCH("epyc",Table1[[#This Row],[csv]])),"epyc",0)</f>
        <v>epyc</v>
      </c>
      <c r="N3024" s="4">
        <f>IF(ISNUMBER(SEARCH("optimized",Table1[[#This Row],[csv]])),1,0)</f>
        <v>0</v>
      </c>
      <c r="O3024" s="5" t="s">
        <v>4217</v>
      </c>
      <c r="P3024" s="5" t="s">
        <v>4218</v>
      </c>
      <c r="Q3024" s="4"/>
      <c r="R3024" s="4"/>
    </row>
    <row r="3025" spans="1:18" x14ac:dyDescent="0.25">
      <c r="A3025" t="s">
        <v>381</v>
      </c>
      <c r="B3025" t="s">
        <v>384</v>
      </c>
      <c r="C3025">
        <v>1</v>
      </c>
      <c r="D3025" t="s">
        <v>34</v>
      </c>
      <c r="E3025">
        <v>17500</v>
      </c>
      <c r="F3025">
        <v>17500</v>
      </c>
      <c r="G3025">
        <v>17500</v>
      </c>
      <c r="H3025">
        <v>4.3734905370000003</v>
      </c>
      <c r="I3025">
        <v>4.3734909999999996</v>
      </c>
      <c r="J3025">
        <v>2450.8455909999998</v>
      </c>
      <c r="K3025" t="str" cm="1">
        <f t="array" ref="K3025">INDEX(_xlfn.TEXTSPLIT(Table1[[#This Row],[csv]],"_"),1)</f>
        <v>sgemm</v>
      </c>
      <c r="L3025" t="str" cm="1">
        <f t="array" ref="L3025">INDEX(_xlfn.TEXTSPLIT(Table1[[#This Row],[csv]],"_"),2)</f>
        <v>oblas</v>
      </c>
      <c r="M3025" t="str">
        <f>IF(ISNUMBER(SEARCH("epyc",Table1[[#This Row],[csv]])),"epyc",0)</f>
        <v>epyc</v>
      </c>
      <c r="N3025" s="4">
        <f>IF(ISNUMBER(SEARCH("optimized",Table1[[#This Row],[csv]])),1,0)</f>
        <v>0</v>
      </c>
      <c r="O3025" s="5" t="s">
        <v>4217</v>
      </c>
      <c r="P3025" s="5" t="s">
        <v>4218</v>
      </c>
      <c r="Q3025" s="4"/>
      <c r="R3025" s="4"/>
    </row>
    <row r="3026" spans="1:18" x14ac:dyDescent="0.25">
      <c r="A3026" t="s">
        <v>381</v>
      </c>
      <c r="B3026" t="s">
        <v>384</v>
      </c>
      <c r="C3026">
        <v>1</v>
      </c>
      <c r="D3026" t="s">
        <v>35</v>
      </c>
      <c r="E3026">
        <v>18000</v>
      </c>
      <c r="F3026">
        <v>18000</v>
      </c>
      <c r="G3026">
        <v>18000</v>
      </c>
      <c r="H3026">
        <v>6.534329026</v>
      </c>
      <c r="I3026">
        <v>6.5343289999999996</v>
      </c>
      <c r="J3026">
        <v>1785.0340799999999</v>
      </c>
      <c r="K3026" t="str" cm="1">
        <f t="array" ref="K3026">INDEX(_xlfn.TEXTSPLIT(Table1[[#This Row],[csv]],"_"),1)</f>
        <v>sgemm</v>
      </c>
      <c r="L3026" t="str" cm="1">
        <f t="array" ref="L3026">INDEX(_xlfn.TEXTSPLIT(Table1[[#This Row],[csv]],"_"),2)</f>
        <v>oblas</v>
      </c>
      <c r="M3026" t="str">
        <f>IF(ISNUMBER(SEARCH("epyc",Table1[[#This Row],[csv]])),"epyc",0)</f>
        <v>epyc</v>
      </c>
      <c r="N3026" s="4">
        <f>IF(ISNUMBER(SEARCH("optimized",Table1[[#This Row],[csv]])),1,0)</f>
        <v>0</v>
      </c>
      <c r="O3026" s="5" t="s">
        <v>4217</v>
      </c>
      <c r="P3026" s="5" t="s">
        <v>4218</v>
      </c>
      <c r="Q3026" s="4"/>
      <c r="R3026" s="4"/>
    </row>
    <row r="3027" spans="1:18" x14ac:dyDescent="0.25">
      <c r="A3027" t="s">
        <v>381</v>
      </c>
      <c r="B3027" t="s">
        <v>384</v>
      </c>
      <c r="C3027">
        <v>1</v>
      </c>
      <c r="D3027" t="s">
        <v>36</v>
      </c>
      <c r="E3027">
        <v>18500</v>
      </c>
      <c r="F3027">
        <v>18500</v>
      </c>
      <c r="G3027">
        <v>18500</v>
      </c>
      <c r="H3027">
        <v>6.1559228729999997</v>
      </c>
      <c r="I3027">
        <v>6.1559229999999996</v>
      </c>
      <c r="J3027">
        <v>2057.0839270000001</v>
      </c>
      <c r="K3027" t="str" cm="1">
        <f t="array" ref="K3027">INDEX(_xlfn.TEXTSPLIT(Table1[[#This Row],[csv]],"_"),1)</f>
        <v>sgemm</v>
      </c>
      <c r="L3027" t="str" cm="1">
        <f t="array" ref="L3027">INDEX(_xlfn.TEXTSPLIT(Table1[[#This Row],[csv]],"_"),2)</f>
        <v>oblas</v>
      </c>
      <c r="M3027" t="str">
        <f>IF(ISNUMBER(SEARCH("epyc",Table1[[#This Row],[csv]])),"epyc",0)</f>
        <v>epyc</v>
      </c>
      <c r="N3027" s="4">
        <f>IF(ISNUMBER(SEARCH("optimized",Table1[[#This Row],[csv]])),1,0)</f>
        <v>0</v>
      </c>
      <c r="O3027" s="5" t="s">
        <v>4217</v>
      </c>
      <c r="P3027" s="5" t="s">
        <v>4218</v>
      </c>
      <c r="Q3027" s="4"/>
      <c r="R3027" s="4"/>
    </row>
    <row r="3028" spans="1:18" x14ac:dyDescent="0.25">
      <c r="A3028" t="s">
        <v>381</v>
      </c>
      <c r="B3028" t="s">
        <v>384</v>
      </c>
      <c r="C3028">
        <v>1</v>
      </c>
      <c r="D3028" t="s">
        <v>37</v>
      </c>
      <c r="E3028">
        <v>19000</v>
      </c>
      <c r="F3028">
        <v>19000</v>
      </c>
      <c r="G3028">
        <v>19000</v>
      </c>
      <c r="H3028">
        <v>7.4385855210000003</v>
      </c>
      <c r="I3028">
        <v>7.4385859999999999</v>
      </c>
      <c r="J3028">
        <v>1844.1678139999999</v>
      </c>
      <c r="K3028" t="str" cm="1">
        <f t="array" ref="K3028">INDEX(_xlfn.TEXTSPLIT(Table1[[#This Row],[csv]],"_"),1)</f>
        <v>sgemm</v>
      </c>
      <c r="L3028" t="str" cm="1">
        <f t="array" ref="L3028">INDEX(_xlfn.TEXTSPLIT(Table1[[#This Row],[csv]],"_"),2)</f>
        <v>oblas</v>
      </c>
      <c r="M3028" t="str">
        <f>IF(ISNUMBER(SEARCH("epyc",Table1[[#This Row],[csv]])),"epyc",0)</f>
        <v>epyc</v>
      </c>
      <c r="N3028" s="4">
        <f>IF(ISNUMBER(SEARCH("optimized",Table1[[#This Row],[csv]])),1,0)</f>
        <v>0</v>
      </c>
      <c r="O3028" s="5" t="s">
        <v>4217</v>
      </c>
      <c r="P3028" s="5" t="s">
        <v>4218</v>
      </c>
      <c r="Q3028" s="4"/>
      <c r="R3028" s="4"/>
    </row>
    <row r="3029" spans="1:18" x14ac:dyDescent="0.25">
      <c r="A3029" t="s">
        <v>381</v>
      </c>
      <c r="B3029" t="s">
        <v>384</v>
      </c>
      <c r="C3029">
        <v>1</v>
      </c>
      <c r="D3029" t="s">
        <v>38</v>
      </c>
      <c r="E3029">
        <v>19500</v>
      </c>
      <c r="F3029">
        <v>19500</v>
      </c>
      <c r="G3029">
        <v>19500</v>
      </c>
      <c r="H3029">
        <v>7.9326342700000003</v>
      </c>
      <c r="I3029">
        <v>7.9326340000000002</v>
      </c>
      <c r="J3029">
        <v>1869.4609499999999</v>
      </c>
      <c r="K3029" t="str" cm="1">
        <f t="array" ref="K3029">INDEX(_xlfn.TEXTSPLIT(Table1[[#This Row],[csv]],"_"),1)</f>
        <v>sgemm</v>
      </c>
      <c r="L3029" t="str" cm="1">
        <f t="array" ref="L3029">INDEX(_xlfn.TEXTSPLIT(Table1[[#This Row],[csv]],"_"),2)</f>
        <v>oblas</v>
      </c>
      <c r="M3029" t="str">
        <f>IF(ISNUMBER(SEARCH("epyc",Table1[[#This Row],[csv]])),"epyc",0)</f>
        <v>epyc</v>
      </c>
      <c r="N3029" s="4">
        <f>IF(ISNUMBER(SEARCH("optimized",Table1[[#This Row],[csv]])),1,0)</f>
        <v>0</v>
      </c>
      <c r="O3029" s="5" t="s">
        <v>4217</v>
      </c>
      <c r="P3029" s="5" t="s">
        <v>4218</v>
      </c>
      <c r="Q3029" s="4"/>
      <c r="R3029" s="4"/>
    </row>
    <row r="3030" spans="1:18" x14ac:dyDescent="0.25">
      <c r="A3030" t="s">
        <v>381</v>
      </c>
      <c r="B3030" t="s">
        <v>384</v>
      </c>
      <c r="C3030">
        <v>1</v>
      </c>
      <c r="D3030" t="s">
        <v>39</v>
      </c>
      <c r="E3030">
        <v>20000</v>
      </c>
      <c r="F3030">
        <v>20000</v>
      </c>
      <c r="G3030">
        <v>20000</v>
      </c>
      <c r="H3030">
        <v>8.6340387219999997</v>
      </c>
      <c r="I3030">
        <v>8.6340389999999996</v>
      </c>
      <c r="J3030">
        <v>1853.130443</v>
      </c>
      <c r="K3030" t="str" cm="1">
        <f t="array" ref="K3030">INDEX(_xlfn.TEXTSPLIT(Table1[[#This Row],[csv]],"_"),1)</f>
        <v>sgemm</v>
      </c>
      <c r="L3030" t="str" cm="1">
        <f t="array" ref="L3030">INDEX(_xlfn.TEXTSPLIT(Table1[[#This Row],[csv]],"_"),2)</f>
        <v>oblas</v>
      </c>
      <c r="M3030" t="str">
        <f>IF(ISNUMBER(SEARCH("epyc",Table1[[#This Row],[csv]])),"epyc",0)</f>
        <v>epyc</v>
      </c>
      <c r="N3030" s="4">
        <f>IF(ISNUMBER(SEARCH("optimized",Table1[[#This Row],[csv]])),1,0)</f>
        <v>0</v>
      </c>
      <c r="O3030" s="5" t="s">
        <v>4217</v>
      </c>
      <c r="P3030" s="5" t="s">
        <v>4218</v>
      </c>
      <c r="Q3030" s="4"/>
      <c r="R3030" s="4"/>
    </row>
    <row r="3031" spans="1:18" x14ac:dyDescent="0.25">
      <c r="A3031" t="s">
        <v>381</v>
      </c>
      <c r="B3031" t="s">
        <v>384</v>
      </c>
      <c r="C3031">
        <v>1</v>
      </c>
      <c r="D3031" t="s">
        <v>40</v>
      </c>
      <c r="E3031">
        <v>2000</v>
      </c>
      <c r="F3031">
        <v>2000</v>
      </c>
      <c r="G3031">
        <v>2000</v>
      </c>
      <c r="H3031">
        <v>3.1810724999999998E-2</v>
      </c>
      <c r="I3031">
        <v>3.1810999999999999E-2</v>
      </c>
      <c r="J3031">
        <v>502.97501899999997</v>
      </c>
      <c r="K3031" t="str" cm="1">
        <f t="array" ref="K3031">INDEX(_xlfn.TEXTSPLIT(Table1[[#This Row],[csv]],"_"),1)</f>
        <v>sgemm</v>
      </c>
      <c r="L3031" t="str" cm="1">
        <f t="array" ref="L3031">INDEX(_xlfn.TEXTSPLIT(Table1[[#This Row],[csv]],"_"),2)</f>
        <v>oblas</v>
      </c>
      <c r="M3031" t="str">
        <f>IF(ISNUMBER(SEARCH("epyc",Table1[[#This Row],[csv]])),"epyc",0)</f>
        <v>epyc</v>
      </c>
      <c r="N3031" s="4">
        <f>IF(ISNUMBER(SEARCH("optimized",Table1[[#This Row],[csv]])),1,0)</f>
        <v>0</v>
      </c>
      <c r="O3031" s="5" t="s">
        <v>4217</v>
      </c>
      <c r="P3031" s="5" t="s">
        <v>4218</v>
      </c>
      <c r="Q3031" s="4"/>
      <c r="R3031" s="4"/>
    </row>
    <row r="3032" spans="1:18" x14ac:dyDescent="0.25">
      <c r="A3032" t="s">
        <v>381</v>
      </c>
      <c r="B3032" t="s">
        <v>384</v>
      </c>
      <c r="C3032">
        <v>1</v>
      </c>
      <c r="D3032" t="s">
        <v>41</v>
      </c>
      <c r="E3032">
        <v>2500</v>
      </c>
      <c r="F3032">
        <v>2500</v>
      </c>
      <c r="G3032">
        <v>2500</v>
      </c>
      <c r="H3032">
        <v>4.9073301E-2</v>
      </c>
      <c r="I3032">
        <v>4.9072999999999999E-2</v>
      </c>
      <c r="J3032">
        <v>636.80248500000005</v>
      </c>
      <c r="K3032" t="str" cm="1">
        <f t="array" ref="K3032">INDEX(_xlfn.TEXTSPLIT(Table1[[#This Row],[csv]],"_"),1)</f>
        <v>sgemm</v>
      </c>
      <c r="L3032" t="str" cm="1">
        <f t="array" ref="L3032">INDEX(_xlfn.TEXTSPLIT(Table1[[#This Row],[csv]],"_"),2)</f>
        <v>oblas</v>
      </c>
      <c r="M3032" t="str">
        <f>IF(ISNUMBER(SEARCH("epyc",Table1[[#This Row],[csv]])),"epyc",0)</f>
        <v>epyc</v>
      </c>
      <c r="N3032" s="4">
        <f>IF(ISNUMBER(SEARCH("optimized",Table1[[#This Row],[csv]])),1,0)</f>
        <v>0</v>
      </c>
      <c r="O3032" s="5" t="s">
        <v>4217</v>
      </c>
      <c r="P3032" s="5" t="s">
        <v>4218</v>
      </c>
      <c r="Q3032" s="4"/>
      <c r="R3032" s="4"/>
    </row>
    <row r="3033" spans="1:18" x14ac:dyDescent="0.25">
      <c r="A3033" t="s">
        <v>381</v>
      </c>
      <c r="B3033" t="s">
        <v>384</v>
      </c>
      <c r="C3033">
        <v>1</v>
      </c>
      <c r="D3033" t="s">
        <v>42</v>
      </c>
      <c r="E3033">
        <v>3000</v>
      </c>
      <c r="F3033">
        <v>3000</v>
      </c>
      <c r="G3033">
        <v>3000</v>
      </c>
      <c r="H3033">
        <v>7.6544061999999996E-2</v>
      </c>
      <c r="I3033">
        <v>7.6544000000000001E-2</v>
      </c>
      <c r="J3033">
        <v>705.47601699999996</v>
      </c>
      <c r="K3033" t="str" cm="1">
        <f t="array" ref="K3033">INDEX(_xlfn.TEXTSPLIT(Table1[[#This Row],[csv]],"_"),1)</f>
        <v>sgemm</v>
      </c>
      <c r="L3033" t="str" cm="1">
        <f t="array" ref="L3033">INDEX(_xlfn.TEXTSPLIT(Table1[[#This Row],[csv]],"_"),2)</f>
        <v>oblas</v>
      </c>
      <c r="M3033" t="str">
        <f>IF(ISNUMBER(SEARCH("epyc",Table1[[#This Row],[csv]])),"epyc",0)</f>
        <v>epyc</v>
      </c>
      <c r="N3033" s="4">
        <f>IF(ISNUMBER(SEARCH("optimized",Table1[[#This Row],[csv]])),1,0)</f>
        <v>0</v>
      </c>
      <c r="O3033" s="5" t="s">
        <v>4217</v>
      </c>
      <c r="P3033" s="5" t="s">
        <v>4218</v>
      </c>
      <c r="Q3033" s="4"/>
      <c r="R3033" s="4"/>
    </row>
    <row r="3034" spans="1:18" x14ac:dyDescent="0.25">
      <c r="A3034" t="s">
        <v>381</v>
      </c>
      <c r="B3034" t="s">
        <v>384</v>
      </c>
      <c r="C3034">
        <v>1</v>
      </c>
      <c r="D3034" t="s">
        <v>43</v>
      </c>
      <c r="E3034">
        <v>3500</v>
      </c>
      <c r="F3034">
        <v>3500</v>
      </c>
      <c r="G3034">
        <v>3500</v>
      </c>
      <c r="H3034">
        <v>0.109788594</v>
      </c>
      <c r="I3034">
        <v>0.109789</v>
      </c>
      <c r="J3034">
        <v>781.04652699999997</v>
      </c>
      <c r="K3034" t="str" cm="1">
        <f t="array" ref="K3034">INDEX(_xlfn.TEXTSPLIT(Table1[[#This Row],[csv]],"_"),1)</f>
        <v>sgemm</v>
      </c>
      <c r="L3034" t="str" cm="1">
        <f t="array" ref="L3034">INDEX(_xlfn.TEXTSPLIT(Table1[[#This Row],[csv]],"_"),2)</f>
        <v>oblas</v>
      </c>
      <c r="M3034" t="str">
        <f>IF(ISNUMBER(SEARCH("epyc",Table1[[#This Row],[csv]])),"epyc",0)</f>
        <v>epyc</v>
      </c>
      <c r="N3034" s="4">
        <f>IF(ISNUMBER(SEARCH("optimized",Table1[[#This Row],[csv]])),1,0)</f>
        <v>0</v>
      </c>
      <c r="O3034" s="5" t="s">
        <v>4217</v>
      </c>
      <c r="P3034" s="5" t="s">
        <v>4218</v>
      </c>
      <c r="Q3034" s="4"/>
      <c r="R3034" s="4"/>
    </row>
    <row r="3035" spans="1:18" x14ac:dyDescent="0.25">
      <c r="A3035" t="s">
        <v>381</v>
      </c>
      <c r="B3035" t="s">
        <v>384</v>
      </c>
      <c r="C3035">
        <v>1</v>
      </c>
      <c r="D3035" t="s">
        <v>44</v>
      </c>
      <c r="E3035">
        <v>4000</v>
      </c>
      <c r="F3035">
        <v>4000</v>
      </c>
      <c r="G3035">
        <v>4000</v>
      </c>
      <c r="H3035">
        <v>0.15483545000000001</v>
      </c>
      <c r="I3035">
        <v>0.154835</v>
      </c>
      <c r="J3035">
        <v>826.68407000000002</v>
      </c>
      <c r="K3035" t="str" cm="1">
        <f t="array" ref="K3035">INDEX(_xlfn.TEXTSPLIT(Table1[[#This Row],[csv]],"_"),1)</f>
        <v>sgemm</v>
      </c>
      <c r="L3035" t="str" cm="1">
        <f t="array" ref="L3035">INDEX(_xlfn.TEXTSPLIT(Table1[[#This Row],[csv]],"_"),2)</f>
        <v>oblas</v>
      </c>
      <c r="M3035" t="str">
        <f>IF(ISNUMBER(SEARCH("epyc",Table1[[#This Row],[csv]])),"epyc",0)</f>
        <v>epyc</v>
      </c>
      <c r="N3035" s="4">
        <f>IF(ISNUMBER(SEARCH("optimized",Table1[[#This Row],[csv]])),1,0)</f>
        <v>0</v>
      </c>
      <c r="O3035" s="5" t="s">
        <v>4217</v>
      </c>
      <c r="P3035" s="5" t="s">
        <v>4218</v>
      </c>
      <c r="Q3035" s="4"/>
      <c r="R3035" s="4"/>
    </row>
    <row r="3036" spans="1:18" x14ac:dyDescent="0.25">
      <c r="A3036" t="s">
        <v>381</v>
      </c>
      <c r="B3036" t="s">
        <v>384</v>
      </c>
      <c r="C3036">
        <v>1</v>
      </c>
      <c r="D3036" t="s">
        <v>45</v>
      </c>
      <c r="E3036">
        <v>4500</v>
      </c>
      <c r="F3036">
        <v>4500</v>
      </c>
      <c r="G3036">
        <v>4500</v>
      </c>
      <c r="H3036">
        <v>0.22641771099999999</v>
      </c>
      <c r="I3036">
        <v>0.22641800000000001</v>
      </c>
      <c r="J3036">
        <v>804.92819799999995</v>
      </c>
      <c r="K3036" t="str" cm="1">
        <f t="array" ref="K3036">INDEX(_xlfn.TEXTSPLIT(Table1[[#This Row],[csv]],"_"),1)</f>
        <v>sgemm</v>
      </c>
      <c r="L3036" t="str" cm="1">
        <f t="array" ref="L3036">INDEX(_xlfn.TEXTSPLIT(Table1[[#This Row],[csv]],"_"),2)</f>
        <v>oblas</v>
      </c>
      <c r="M3036" t="str">
        <f>IF(ISNUMBER(SEARCH("epyc",Table1[[#This Row],[csv]])),"epyc",0)</f>
        <v>epyc</v>
      </c>
      <c r="N3036" s="4">
        <f>IF(ISNUMBER(SEARCH("optimized",Table1[[#This Row],[csv]])),1,0)</f>
        <v>0</v>
      </c>
      <c r="O3036" s="5" t="s">
        <v>4217</v>
      </c>
      <c r="P3036" s="5" t="s">
        <v>4218</v>
      </c>
      <c r="Q3036" s="4"/>
      <c r="R3036" s="4"/>
    </row>
    <row r="3037" spans="1:18" x14ac:dyDescent="0.25">
      <c r="A3037" t="s">
        <v>381</v>
      </c>
      <c r="B3037" t="s">
        <v>384</v>
      </c>
      <c r="C3037">
        <v>1</v>
      </c>
      <c r="D3037" t="s">
        <v>46</v>
      </c>
      <c r="E3037">
        <v>5000</v>
      </c>
      <c r="F3037">
        <v>5000</v>
      </c>
      <c r="G3037">
        <v>5000</v>
      </c>
      <c r="H3037">
        <v>0.28289243600000002</v>
      </c>
      <c r="I3037">
        <v>0.28289199999999998</v>
      </c>
      <c r="J3037">
        <v>883.72811799999999</v>
      </c>
      <c r="K3037" t="str" cm="1">
        <f t="array" ref="K3037">INDEX(_xlfn.TEXTSPLIT(Table1[[#This Row],[csv]],"_"),1)</f>
        <v>sgemm</v>
      </c>
      <c r="L3037" t="str" cm="1">
        <f t="array" ref="L3037">INDEX(_xlfn.TEXTSPLIT(Table1[[#This Row],[csv]],"_"),2)</f>
        <v>oblas</v>
      </c>
      <c r="M3037" t="str">
        <f>IF(ISNUMBER(SEARCH("epyc",Table1[[#This Row],[csv]])),"epyc",0)</f>
        <v>epyc</v>
      </c>
      <c r="N3037" s="4">
        <f>IF(ISNUMBER(SEARCH("optimized",Table1[[#This Row],[csv]])),1,0)</f>
        <v>0</v>
      </c>
      <c r="O3037" s="5" t="s">
        <v>4217</v>
      </c>
      <c r="P3037" s="5" t="s">
        <v>4218</v>
      </c>
      <c r="Q3037" s="4"/>
      <c r="R3037" s="4"/>
    </row>
    <row r="3038" spans="1:18" x14ac:dyDescent="0.25">
      <c r="A3038" t="s">
        <v>381</v>
      </c>
      <c r="B3038" t="s">
        <v>384</v>
      </c>
      <c r="C3038">
        <v>1</v>
      </c>
      <c r="D3038" t="s">
        <v>47</v>
      </c>
      <c r="E3038">
        <v>5500</v>
      </c>
      <c r="F3038">
        <v>5500</v>
      </c>
      <c r="G3038">
        <v>5500</v>
      </c>
      <c r="H3038">
        <v>0.37108278900000002</v>
      </c>
      <c r="I3038">
        <v>0.371083</v>
      </c>
      <c r="J3038">
        <v>896.70016999999996</v>
      </c>
      <c r="K3038" t="str" cm="1">
        <f t="array" ref="K3038">INDEX(_xlfn.TEXTSPLIT(Table1[[#This Row],[csv]],"_"),1)</f>
        <v>sgemm</v>
      </c>
      <c r="L3038" t="str" cm="1">
        <f t="array" ref="L3038">INDEX(_xlfn.TEXTSPLIT(Table1[[#This Row],[csv]],"_"),2)</f>
        <v>oblas</v>
      </c>
      <c r="M3038" t="str">
        <f>IF(ISNUMBER(SEARCH("epyc",Table1[[#This Row],[csv]])),"epyc",0)</f>
        <v>epyc</v>
      </c>
      <c r="N3038" s="4">
        <f>IF(ISNUMBER(SEARCH("optimized",Table1[[#This Row],[csv]])),1,0)</f>
        <v>0</v>
      </c>
      <c r="O3038" s="5" t="s">
        <v>4217</v>
      </c>
      <c r="P3038" s="5" t="s">
        <v>4218</v>
      </c>
      <c r="Q3038" s="4"/>
      <c r="R3038" s="4"/>
    </row>
    <row r="3039" spans="1:18" x14ac:dyDescent="0.25">
      <c r="A3039" t="s">
        <v>381</v>
      </c>
      <c r="B3039" t="s">
        <v>384</v>
      </c>
      <c r="C3039">
        <v>1</v>
      </c>
      <c r="D3039" t="s">
        <v>48</v>
      </c>
      <c r="E3039">
        <v>6000</v>
      </c>
      <c r="F3039">
        <v>6000</v>
      </c>
      <c r="G3039">
        <v>6000</v>
      </c>
      <c r="H3039">
        <v>0.466008374</v>
      </c>
      <c r="I3039">
        <v>0.46600799999999998</v>
      </c>
      <c r="J3039">
        <v>927.02196800000002</v>
      </c>
      <c r="K3039" t="str" cm="1">
        <f t="array" ref="K3039">INDEX(_xlfn.TEXTSPLIT(Table1[[#This Row],[csv]],"_"),1)</f>
        <v>sgemm</v>
      </c>
      <c r="L3039" t="str" cm="1">
        <f t="array" ref="L3039">INDEX(_xlfn.TEXTSPLIT(Table1[[#This Row],[csv]],"_"),2)</f>
        <v>oblas</v>
      </c>
      <c r="M3039" t="str">
        <f>IF(ISNUMBER(SEARCH("epyc",Table1[[#This Row],[csv]])),"epyc",0)</f>
        <v>epyc</v>
      </c>
      <c r="N3039" s="4">
        <f>IF(ISNUMBER(SEARCH("optimized",Table1[[#This Row],[csv]])),1,0)</f>
        <v>0</v>
      </c>
      <c r="O3039" s="5" t="s">
        <v>4217</v>
      </c>
      <c r="P3039" s="5" t="s">
        <v>4218</v>
      </c>
      <c r="Q3039" s="4"/>
      <c r="R3039" s="4"/>
    </row>
    <row r="3040" spans="1:18" x14ac:dyDescent="0.25">
      <c r="A3040" t="s">
        <v>381</v>
      </c>
      <c r="B3040" t="s">
        <v>384</v>
      </c>
      <c r="C3040">
        <v>1</v>
      </c>
      <c r="D3040" t="s">
        <v>49</v>
      </c>
      <c r="E3040">
        <v>6500</v>
      </c>
      <c r="F3040">
        <v>6500</v>
      </c>
      <c r="G3040">
        <v>6500</v>
      </c>
      <c r="H3040">
        <v>0.55982292600000005</v>
      </c>
      <c r="I3040">
        <v>0.55982299999999996</v>
      </c>
      <c r="J3040">
        <v>981.11380299999996</v>
      </c>
      <c r="K3040" t="str" cm="1">
        <f t="array" ref="K3040">INDEX(_xlfn.TEXTSPLIT(Table1[[#This Row],[csv]],"_"),1)</f>
        <v>sgemm</v>
      </c>
      <c r="L3040" t="str" cm="1">
        <f t="array" ref="L3040">INDEX(_xlfn.TEXTSPLIT(Table1[[#This Row],[csv]],"_"),2)</f>
        <v>oblas</v>
      </c>
      <c r="M3040" t="str">
        <f>IF(ISNUMBER(SEARCH("epyc",Table1[[#This Row],[csv]])),"epyc",0)</f>
        <v>epyc</v>
      </c>
      <c r="N3040" s="4">
        <f>IF(ISNUMBER(SEARCH("optimized",Table1[[#This Row],[csv]])),1,0)</f>
        <v>0</v>
      </c>
      <c r="O3040" s="5" t="s">
        <v>4217</v>
      </c>
      <c r="P3040" s="5" t="s">
        <v>4218</v>
      </c>
      <c r="Q3040" s="4"/>
      <c r="R3040" s="4"/>
    </row>
    <row r="3041" spans="1:18" x14ac:dyDescent="0.25">
      <c r="A3041" t="s">
        <v>381</v>
      </c>
      <c r="B3041" t="s">
        <v>384</v>
      </c>
      <c r="C3041">
        <v>1</v>
      </c>
      <c r="D3041" t="s">
        <v>50</v>
      </c>
      <c r="E3041">
        <v>7000</v>
      </c>
      <c r="F3041">
        <v>7000</v>
      </c>
      <c r="G3041">
        <v>7000</v>
      </c>
      <c r="H3041">
        <v>0.68186997800000004</v>
      </c>
      <c r="I3041">
        <v>0.68186999999999998</v>
      </c>
      <c r="J3041">
        <v>1006.056905</v>
      </c>
      <c r="K3041" t="str" cm="1">
        <f t="array" ref="K3041">INDEX(_xlfn.TEXTSPLIT(Table1[[#This Row],[csv]],"_"),1)</f>
        <v>sgemm</v>
      </c>
      <c r="L3041" t="str" cm="1">
        <f t="array" ref="L3041">INDEX(_xlfn.TEXTSPLIT(Table1[[#This Row],[csv]],"_"),2)</f>
        <v>oblas</v>
      </c>
      <c r="M3041" t="str">
        <f>IF(ISNUMBER(SEARCH("epyc",Table1[[#This Row],[csv]])),"epyc",0)</f>
        <v>epyc</v>
      </c>
      <c r="N3041" s="4">
        <f>IF(ISNUMBER(SEARCH("optimized",Table1[[#This Row],[csv]])),1,0)</f>
        <v>0</v>
      </c>
      <c r="O3041" s="5" t="s">
        <v>4217</v>
      </c>
      <c r="P3041" s="5" t="s">
        <v>4218</v>
      </c>
      <c r="Q3041" s="4"/>
      <c r="R3041" s="4"/>
    </row>
    <row r="3042" spans="1:18" x14ac:dyDescent="0.25">
      <c r="A3042" t="s">
        <v>381</v>
      </c>
      <c r="B3042" t="s">
        <v>384</v>
      </c>
      <c r="C3042">
        <v>1</v>
      </c>
      <c r="D3042" t="s">
        <v>51</v>
      </c>
      <c r="E3042">
        <v>7500</v>
      </c>
      <c r="F3042">
        <v>7500</v>
      </c>
      <c r="G3042">
        <v>7500</v>
      </c>
      <c r="H3042">
        <v>0.83776395400000003</v>
      </c>
      <c r="I3042">
        <v>0.83776399999999995</v>
      </c>
      <c r="J3042">
        <v>1007.145266</v>
      </c>
      <c r="K3042" t="str" cm="1">
        <f t="array" ref="K3042">INDEX(_xlfn.TEXTSPLIT(Table1[[#This Row],[csv]],"_"),1)</f>
        <v>sgemm</v>
      </c>
      <c r="L3042" t="str" cm="1">
        <f t="array" ref="L3042">INDEX(_xlfn.TEXTSPLIT(Table1[[#This Row],[csv]],"_"),2)</f>
        <v>oblas</v>
      </c>
      <c r="M3042" t="str">
        <f>IF(ISNUMBER(SEARCH("epyc",Table1[[#This Row],[csv]])),"epyc",0)</f>
        <v>epyc</v>
      </c>
      <c r="N3042" s="4">
        <f>IF(ISNUMBER(SEARCH("optimized",Table1[[#This Row],[csv]])),1,0)</f>
        <v>0</v>
      </c>
      <c r="O3042" s="5" t="s">
        <v>4217</v>
      </c>
      <c r="P3042" s="5" t="s">
        <v>4218</v>
      </c>
      <c r="Q3042" s="4"/>
      <c r="R3042" s="4"/>
    </row>
    <row r="3043" spans="1:18" x14ac:dyDescent="0.25">
      <c r="A3043" t="s">
        <v>381</v>
      </c>
      <c r="B3043" t="s">
        <v>384</v>
      </c>
      <c r="C3043">
        <v>1</v>
      </c>
      <c r="D3043" t="s">
        <v>52</v>
      </c>
      <c r="E3043">
        <v>8000</v>
      </c>
      <c r="F3043">
        <v>8000</v>
      </c>
      <c r="G3043">
        <v>8000</v>
      </c>
      <c r="H3043">
        <v>0.92348591899999999</v>
      </c>
      <c r="I3043">
        <v>0.92348600000000003</v>
      </c>
      <c r="J3043">
        <v>1108.8420289999999</v>
      </c>
      <c r="K3043" t="str" cm="1">
        <f t="array" ref="K3043">INDEX(_xlfn.TEXTSPLIT(Table1[[#This Row],[csv]],"_"),1)</f>
        <v>sgemm</v>
      </c>
      <c r="L3043" t="str" cm="1">
        <f t="array" ref="L3043">INDEX(_xlfn.TEXTSPLIT(Table1[[#This Row],[csv]],"_"),2)</f>
        <v>oblas</v>
      </c>
      <c r="M3043" t="str">
        <f>IF(ISNUMBER(SEARCH("epyc",Table1[[#This Row],[csv]])),"epyc",0)</f>
        <v>epyc</v>
      </c>
      <c r="N3043" s="4">
        <f>IF(ISNUMBER(SEARCH("optimized",Table1[[#This Row],[csv]])),1,0)</f>
        <v>0</v>
      </c>
      <c r="O3043" s="5" t="s">
        <v>4217</v>
      </c>
      <c r="P3043" s="5" t="s">
        <v>4218</v>
      </c>
      <c r="Q3043" s="4"/>
      <c r="R3043" s="4"/>
    </row>
    <row r="3044" spans="1:18" x14ac:dyDescent="0.25">
      <c r="A3044" t="s">
        <v>381</v>
      </c>
      <c r="B3044" t="s">
        <v>384</v>
      </c>
      <c r="C3044">
        <v>1</v>
      </c>
      <c r="D3044" t="s">
        <v>53</v>
      </c>
      <c r="E3044">
        <v>8500</v>
      </c>
      <c r="F3044">
        <v>8500</v>
      </c>
      <c r="G3044">
        <v>8500</v>
      </c>
      <c r="H3044">
        <v>1.0923429</v>
      </c>
      <c r="I3044">
        <v>1.0923430000000001</v>
      </c>
      <c r="J3044">
        <v>1124.417983</v>
      </c>
      <c r="K3044" t="str" cm="1">
        <f t="array" ref="K3044">INDEX(_xlfn.TEXTSPLIT(Table1[[#This Row],[csv]],"_"),1)</f>
        <v>sgemm</v>
      </c>
      <c r="L3044" t="str" cm="1">
        <f t="array" ref="L3044">INDEX(_xlfn.TEXTSPLIT(Table1[[#This Row],[csv]],"_"),2)</f>
        <v>oblas</v>
      </c>
      <c r="M3044" t="str">
        <f>IF(ISNUMBER(SEARCH("epyc",Table1[[#This Row],[csv]])),"epyc",0)</f>
        <v>epyc</v>
      </c>
      <c r="N3044" s="4">
        <f>IF(ISNUMBER(SEARCH("optimized",Table1[[#This Row],[csv]])),1,0)</f>
        <v>0</v>
      </c>
      <c r="O3044" s="5" t="s">
        <v>4217</v>
      </c>
      <c r="P3044" s="5" t="s">
        <v>4218</v>
      </c>
      <c r="Q3044" s="4"/>
      <c r="R3044" s="4"/>
    </row>
    <row r="3045" spans="1:18" x14ac:dyDescent="0.25">
      <c r="A3045" t="s">
        <v>381</v>
      </c>
      <c r="B3045" t="s">
        <v>384</v>
      </c>
      <c r="C3045">
        <v>1</v>
      </c>
      <c r="D3045" t="s">
        <v>54</v>
      </c>
      <c r="E3045">
        <v>9000</v>
      </c>
      <c r="F3045">
        <v>9000</v>
      </c>
      <c r="G3045">
        <v>9000</v>
      </c>
      <c r="H3045">
        <v>1.285662793</v>
      </c>
      <c r="I3045">
        <v>1.285663</v>
      </c>
      <c r="J3045">
        <v>1134.0454179999999</v>
      </c>
      <c r="K3045" t="str" cm="1">
        <f t="array" ref="K3045">INDEX(_xlfn.TEXTSPLIT(Table1[[#This Row],[csv]],"_"),1)</f>
        <v>sgemm</v>
      </c>
      <c r="L3045" t="str" cm="1">
        <f t="array" ref="L3045">INDEX(_xlfn.TEXTSPLIT(Table1[[#This Row],[csv]],"_"),2)</f>
        <v>oblas</v>
      </c>
      <c r="M3045" t="str">
        <f>IF(ISNUMBER(SEARCH("epyc",Table1[[#This Row],[csv]])),"epyc",0)</f>
        <v>epyc</v>
      </c>
      <c r="N3045" s="4">
        <f>IF(ISNUMBER(SEARCH("optimized",Table1[[#This Row],[csv]])),1,0)</f>
        <v>0</v>
      </c>
      <c r="O3045" s="5" t="s">
        <v>4217</v>
      </c>
      <c r="P3045" s="5" t="s">
        <v>4218</v>
      </c>
      <c r="Q3045" s="4"/>
      <c r="R3045" s="4"/>
    </row>
    <row r="3046" spans="1:18" x14ac:dyDescent="0.25">
      <c r="A3046" t="s">
        <v>381</v>
      </c>
      <c r="B3046" t="s">
        <v>384</v>
      </c>
      <c r="C3046">
        <v>1</v>
      </c>
      <c r="D3046" t="s">
        <v>55</v>
      </c>
      <c r="E3046">
        <v>9500</v>
      </c>
      <c r="F3046">
        <v>9500</v>
      </c>
      <c r="G3046">
        <v>9500</v>
      </c>
      <c r="H3046">
        <v>1.427837193</v>
      </c>
      <c r="I3046">
        <v>1.427837</v>
      </c>
      <c r="J3046">
        <v>1200.9422420000001</v>
      </c>
      <c r="K3046" t="str" cm="1">
        <f t="array" ref="K3046">INDEX(_xlfn.TEXTSPLIT(Table1[[#This Row],[csv]],"_"),1)</f>
        <v>sgemm</v>
      </c>
      <c r="L3046" t="str" cm="1">
        <f t="array" ref="L3046">INDEX(_xlfn.TEXTSPLIT(Table1[[#This Row],[csv]],"_"),2)</f>
        <v>oblas</v>
      </c>
      <c r="M3046" t="str">
        <f>IF(ISNUMBER(SEARCH("epyc",Table1[[#This Row],[csv]])),"epyc",0)</f>
        <v>epyc</v>
      </c>
      <c r="N3046" s="4">
        <f>IF(ISNUMBER(SEARCH("optimized",Table1[[#This Row],[csv]])),1,0)</f>
        <v>0</v>
      </c>
      <c r="O3046" s="5" t="s">
        <v>4217</v>
      </c>
      <c r="P3046" s="5" t="s">
        <v>4218</v>
      </c>
      <c r="Q3046" s="4"/>
      <c r="R3046" s="4"/>
    </row>
    <row r="3047" spans="1:18" x14ac:dyDescent="0.25">
      <c r="A3047" t="s">
        <v>381</v>
      </c>
      <c r="B3047" t="s">
        <v>384</v>
      </c>
      <c r="C3047">
        <v>1</v>
      </c>
      <c r="D3047" t="s">
        <v>56</v>
      </c>
      <c r="E3047">
        <v>10000</v>
      </c>
      <c r="F3047">
        <v>10000</v>
      </c>
      <c r="G3047">
        <v>10000</v>
      </c>
      <c r="H3047">
        <v>1.6143498350000001</v>
      </c>
      <c r="I3047">
        <v>1.61435</v>
      </c>
      <c r="J3047">
        <v>1238.888843</v>
      </c>
      <c r="K3047" t="str" cm="1">
        <f t="array" ref="K3047">INDEX(_xlfn.TEXTSPLIT(Table1[[#This Row],[csv]],"_"),1)</f>
        <v>sgemm</v>
      </c>
      <c r="L3047" t="str" cm="1">
        <f t="array" ref="L3047">INDEX(_xlfn.TEXTSPLIT(Table1[[#This Row],[csv]],"_"),2)</f>
        <v>oblas</v>
      </c>
      <c r="M3047" t="str">
        <f>IF(ISNUMBER(SEARCH("epyc",Table1[[#This Row],[csv]])),"epyc",0)</f>
        <v>epyc</v>
      </c>
      <c r="N3047" s="4">
        <f>IF(ISNUMBER(SEARCH("optimized",Table1[[#This Row],[csv]])),1,0)</f>
        <v>0</v>
      </c>
      <c r="O3047" s="5" t="s">
        <v>4217</v>
      </c>
      <c r="P3047" s="5" t="s">
        <v>4218</v>
      </c>
      <c r="Q3047" s="4"/>
      <c r="R3047" s="4"/>
    </row>
    <row r="3048" spans="1:18" x14ac:dyDescent="0.25">
      <c r="A3048" t="s">
        <v>381</v>
      </c>
      <c r="B3048" t="s">
        <v>384</v>
      </c>
      <c r="C3048">
        <v>1</v>
      </c>
      <c r="D3048" t="s">
        <v>57</v>
      </c>
      <c r="E3048">
        <v>10500</v>
      </c>
      <c r="F3048">
        <v>10500</v>
      </c>
      <c r="G3048">
        <v>10500</v>
      </c>
      <c r="H3048">
        <v>1.841024081</v>
      </c>
      <c r="I3048">
        <v>1.841024</v>
      </c>
      <c r="J3048">
        <v>1257.588113</v>
      </c>
      <c r="K3048" t="str" cm="1">
        <f t="array" ref="K3048">INDEX(_xlfn.TEXTSPLIT(Table1[[#This Row],[csv]],"_"),1)</f>
        <v>sgemm</v>
      </c>
      <c r="L3048" t="str" cm="1">
        <f t="array" ref="L3048">INDEX(_xlfn.TEXTSPLIT(Table1[[#This Row],[csv]],"_"),2)</f>
        <v>oblas</v>
      </c>
      <c r="M3048" t="str">
        <f>IF(ISNUMBER(SEARCH("epyc",Table1[[#This Row],[csv]])),"epyc",0)</f>
        <v>epyc</v>
      </c>
      <c r="N3048" s="4">
        <f>IF(ISNUMBER(SEARCH("optimized",Table1[[#This Row],[csv]])),1,0)</f>
        <v>0</v>
      </c>
      <c r="O3048" s="5" t="s">
        <v>4217</v>
      </c>
      <c r="P3048" s="5" t="s">
        <v>4218</v>
      </c>
      <c r="Q3048" s="4"/>
      <c r="R3048" s="4"/>
    </row>
    <row r="3049" spans="1:18" x14ac:dyDescent="0.25">
      <c r="A3049" t="s">
        <v>381</v>
      </c>
      <c r="B3049" t="s">
        <v>384</v>
      </c>
      <c r="C3049">
        <v>1</v>
      </c>
      <c r="D3049" t="s">
        <v>58</v>
      </c>
      <c r="E3049">
        <v>11000</v>
      </c>
      <c r="F3049">
        <v>11000</v>
      </c>
      <c r="G3049">
        <v>11000</v>
      </c>
      <c r="H3049">
        <v>2.0647084599999999</v>
      </c>
      <c r="I3049">
        <v>2.064708</v>
      </c>
      <c r="J3049">
        <v>1289.2861399999999</v>
      </c>
      <c r="K3049" t="str" cm="1">
        <f t="array" ref="K3049">INDEX(_xlfn.TEXTSPLIT(Table1[[#This Row],[csv]],"_"),1)</f>
        <v>sgemm</v>
      </c>
      <c r="L3049" t="str" cm="1">
        <f t="array" ref="L3049">INDEX(_xlfn.TEXTSPLIT(Table1[[#This Row],[csv]],"_"),2)</f>
        <v>oblas</v>
      </c>
      <c r="M3049" t="str">
        <f>IF(ISNUMBER(SEARCH("epyc",Table1[[#This Row],[csv]])),"epyc",0)</f>
        <v>epyc</v>
      </c>
      <c r="N3049" s="4">
        <f>IF(ISNUMBER(SEARCH("optimized",Table1[[#This Row],[csv]])),1,0)</f>
        <v>0</v>
      </c>
      <c r="O3049" s="5" t="s">
        <v>4217</v>
      </c>
      <c r="P3049" s="5" t="s">
        <v>4218</v>
      </c>
      <c r="Q3049" s="4"/>
      <c r="R3049" s="4"/>
    </row>
    <row r="3050" spans="1:18" x14ac:dyDescent="0.25">
      <c r="A3050" t="s">
        <v>381</v>
      </c>
      <c r="B3050" t="s">
        <v>384</v>
      </c>
      <c r="C3050">
        <v>1</v>
      </c>
      <c r="D3050" t="s">
        <v>59</v>
      </c>
      <c r="E3050">
        <v>11500</v>
      </c>
      <c r="F3050">
        <v>11500</v>
      </c>
      <c r="G3050">
        <v>11500</v>
      </c>
      <c r="H3050">
        <v>2.2308632589999999</v>
      </c>
      <c r="I3050">
        <v>2.2308629999999998</v>
      </c>
      <c r="J3050">
        <v>1363.4856319999999</v>
      </c>
      <c r="K3050" t="str" cm="1">
        <f t="array" ref="K3050">INDEX(_xlfn.TEXTSPLIT(Table1[[#This Row],[csv]],"_"),1)</f>
        <v>sgemm</v>
      </c>
      <c r="L3050" t="str" cm="1">
        <f t="array" ref="L3050">INDEX(_xlfn.TEXTSPLIT(Table1[[#This Row],[csv]],"_"),2)</f>
        <v>oblas</v>
      </c>
      <c r="M3050" t="str">
        <f>IF(ISNUMBER(SEARCH("epyc",Table1[[#This Row],[csv]])),"epyc",0)</f>
        <v>epyc</v>
      </c>
      <c r="N3050" s="4">
        <f>IF(ISNUMBER(SEARCH("optimized",Table1[[#This Row],[csv]])),1,0)</f>
        <v>0</v>
      </c>
      <c r="O3050" s="5" t="s">
        <v>4217</v>
      </c>
      <c r="P3050" s="5" t="s">
        <v>4218</v>
      </c>
      <c r="Q3050" s="4"/>
      <c r="R3050" s="4"/>
    </row>
    <row r="3051" spans="1:18" x14ac:dyDescent="0.25">
      <c r="A3051" t="s">
        <v>381</v>
      </c>
      <c r="B3051" t="s">
        <v>384</v>
      </c>
      <c r="C3051">
        <v>1</v>
      </c>
      <c r="D3051" t="s">
        <v>60</v>
      </c>
      <c r="E3051">
        <v>12000</v>
      </c>
      <c r="F3051">
        <v>12000</v>
      </c>
      <c r="G3051">
        <v>12000</v>
      </c>
      <c r="H3051">
        <v>2.479075972</v>
      </c>
      <c r="I3051">
        <v>2.4790760000000001</v>
      </c>
      <c r="J3051">
        <v>1394.067806</v>
      </c>
      <c r="K3051" t="str" cm="1">
        <f t="array" ref="K3051">INDEX(_xlfn.TEXTSPLIT(Table1[[#This Row],[csv]],"_"),1)</f>
        <v>sgemm</v>
      </c>
      <c r="L3051" t="str" cm="1">
        <f t="array" ref="L3051">INDEX(_xlfn.TEXTSPLIT(Table1[[#This Row],[csv]],"_"),2)</f>
        <v>oblas</v>
      </c>
      <c r="M3051" t="str">
        <f>IF(ISNUMBER(SEARCH("epyc",Table1[[#This Row],[csv]])),"epyc",0)</f>
        <v>epyc</v>
      </c>
      <c r="N3051" s="4">
        <f>IF(ISNUMBER(SEARCH("optimized",Table1[[#This Row],[csv]])),1,0)</f>
        <v>0</v>
      </c>
      <c r="O3051" s="5" t="s">
        <v>4217</v>
      </c>
      <c r="P3051" s="5" t="s">
        <v>4218</v>
      </c>
      <c r="Q3051" s="4"/>
      <c r="R3051" s="4"/>
    </row>
    <row r="3052" spans="1:18" x14ac:dyDescent="0.25">
      <c r="A3052" t="s">
        <v>381</v>
      </c>
      <c r="B3052" t="s">
        <v>384</v>
      </c>
      <c r="C3052">
        <v>1</v>
      </c>
      <c r="D3052" t="s">
        <v>61</v>
      </c>
      <c r="E3052">
        <v>12500</v>
      </c>
      <c r="F3052">
        <v>12500</v>
      </c>
      <c r="G3052">
        <v>12500</v>
      </c>
      <c r="H3052">
        <v>2.803031898</v>
      </c>
      <c r="I3052">
        <v>2.803032</v>
      </c>
      <c r="J3052">
        <v>1393.5802880000001</v>
      </c>
      <c r="K3052" t="str" cm="1">
        <f t="array" ref="K3052">INDEX(_xlfn.TEXTSPLIT(Table1[[#This Row],[csv]],"_"),1)</f>
        <v>sgemm</v>
      </c>
      <c r="L3052" t="str" cm="1">
        <f t="array" ref="L3052">INDEX(_xlfn.TEXTSPLIT(Table1[[#This Row],[csv]],"_"),2)</f>
        <v>oblas</v>
      </c>
      <c r="M3052" t="str">
        <f>IF(ISNUMBER(SEARCH("epyc",Table1[[#This Row],[csv]])),"epyc",0)</f>
        <v>epyc</v>
      </c>
      <c r="N3052" s="4">
        <f>IF(ISNUMBER(SEARCH("optimized",Table1[[#This Row],[csv]])),1,0)</f>
        <v>0</v>
      </c>
      <c r="O3052" s="5" t="s">
        <v>4217</v>
      </c>
      <c r="P3052" s="5" t="s">
        <v>4218</v>
      </c>
      <c r="Q3052" s="4"/>
      <c r="R3052" s="4"/>
    </row>
    <row r="3053" spans="1:18" x14ac:dyDescent="0.25">
      <c r="A3053" t="s">
        <v>381</v>
      </c>
      <c r="B3053" t="s">
        <v>384</v>
      </c>
      <c r="C3053">
        <v>1</v>
      </c>
      <c r="D3053" t="s">
        <v>62</v>
      </c>
      <c r="E3053">
        <v>13000</v>
      </c>
      <c r="F3053">
        <v>13000</v>
      </c>
      <c r="G3053">
        <v>13000</v>
      </c>
      <c r="H3053">
        <v>3.0345553170000001</v>
      </c>
      <c r="I3053">
        <v>3.0345550000000001</v>
      </c>
      <c r="J3053">
        <v>1447.988104</v>
      </c>
      <c r="K3053" t="str" cm="1">
        <f t="array" ref="K3053">INDEX(_xlfn.TEXTSPLIT(Table1[[#This Row],[csv]],"_"),1)</f>
        <v>sgemm</v>
      </c>
      <c r="L3053" t="str" cm="1">
        <f t="array" ref="L3053">INDEX(_xlfn.TEXTSPLIT(Table1[[#This Row],[csv]],"_"),2)</f>
        <v>oblas</v>
      </c>
      <c r="M3053" t="str">
        <f>IF(ISNUMBER(SEARCH("epyc",Table1[[#This Row],[csv]])),"epyc",0)</f>
        <v>epyc</v>
      </c>
      <c r="N3053" s="4">
        <f>IF(ISNUMBER(SEARCH("optimized",Table1[[#This Row],[csv]])),1,0)</f>
        <v>0</v>
      </c>
      <c r="O3053" s="5" t="s">
        <v>4217</v>
      </c>
      <c r="P3053" s="5" t="s">
        <v>4218</v>
      </c>
      <c r="Q3053" s="4"/>
      <c r="R3053" s="4"/>
    </row>
    <row r="3054" spans="1:18" x14ac:dyDescent="0.25">
      <c r="A3054" t="s">
        <v>381</v>
      </c>
      <c r="B3054" t="s">
        <v>384</v>
      </c>
      <c r="C3054">
        <v>1</v>
      </c>
      <c r="D3054" t="s">
        <v>63</v>
      </c>
      <c r="E3054">
        <v>13500</v>
      </c>
      <c r="F3054">
        <v>13500</v>
      </c>
      <c r="G3054">
        <v>13500</v>
      </c>
      <c r="H3054">
        <v>3.0884199470000002</v>
      </c>
      <c r="I3054">
        <v>3.0884200000000002</v>
      </c>
      <c r="J3054">
        <v>1593.290448</v>
      </c>
      <c r="K3054" t="str" cm="1">
        <f t="array" ref="K3054">INDEX(_xlfn.TEXTSPLIT(Table1[[#This Row],[csv]],"_"),1)</f>
        <v>sgemm</v>
      </c>
      <c r="L3054" t="str" cm="1">
        <f t="array" ref="L3054">INDEX(_xlfn.TEXTSPLIT(Table1[[#This Row],[csv]],"_"),2)</f>
        <v>oblas</v>
      </c>
      <c r="M3054" t="str">
        <f>IF(ISNUMBER(SEARCH("epyc",Table1[[#This Row],[csv]])),"epyc",0)</f>
        <v>epyc</v>
      </c>
      <c r="N3054" s="4">
        <f>IF(ISNUMBER(SEARCH("optimized",Table1[[#This Row],[csv]])),1,0)</f>
        <v>0</v>
      </c>
      <c r="O3054" s="5" t="s">
        <v>4217</v>
      </c>
      <c r="P3054" s="5" t="s">
        <v>4218</v>
      </c>
      <c r="Q3054" s="4"/>
      <c r="R3054" s="4"/>
    </row>
    <row r="3055" spans="1:18" x14ac:dyDescent="0.25">
      <c r="A3055" t="s">
        <v>381</v>
      </c>
      <c r="B3055" t="s">
        <v>384</v>
      </c>
      <c r="C3055">
        <v>1</v>
      </c>
      <c r="D3055" t="s">
        <v>64</v>
      </c>
      <c r="E3055">
        <v>14000</v>
      </c>
      <c r="F3055">
        <v>14000</v>
      </c>
      <c r="G3055">
        <v>14000</v>
      </c>
      <c r="H3055">
        <v>3.5825718819999999</v>
      </c>
      <c r="I3055">
        <v>3.5825719999999999</v>
      </c>
      <c r="J3055">
        <v>1531.8604009999999</v>
      </c>
      <c r="K3055" t="str" cm="1">
        <f t="array" ref="K3055">INDEX(_xlfn.TEXTSPLIT(Table1[[#This Row],[csv]],"_"),1)</f>
        <v>sgemm</v>
      </c>
      <c r="L3055" t="str" cm="1">
        <f t="array" ref="L3055">INDEX(_xlfn.TEXTSPLIT(Table1[[#This Row],[csv]],"_"),2)</f>
        <v>oblas</v>
      </c>
      <c r="M3055" t="str">
        <f>IF(ISNUMBER(SEARCH("epyc",Table1[[#This Row],[csv]])),"epyc",0)</f>
        <v>epyc</v>
      </c>
      <c r="N3055" s="4">
        <f>IF(ISNUMBER(SEARCH("optimized",Table1[[#This Row],[csv]])),1,0)</f>
        <v>0</v>
      </c>
      <c r="O3055" s="5" t="s">
        <v>4217</v>
      </c>
      <c r="P3055" s="5" t="s">
        <v>4218</v>
      </c>
      <c r="Q3055" s="4"/>
      <c r="R3055" s="4"/>
    </row>
    <row r="3056" spans="1:18" x14ac:dyDescent="0.25">
      <c r="A3056" t="s">
        <v>381</v>
      </c>
      <c r="B3056" t="s">
        <v>384</v>
      </c>
      <c r="C3056">
        <v>1</v>
      </c>
      <c r="D3056" t="s">
        <v>65</v>
      </c>
      <c r="E3056">
        <v>14500</v>
      </c>
      <c r="F3056">
        <v>14500</v>
      </c>
      <c r="G3056">
        <v>14500</v>
      </c>
      <c r="H3056">
        <v>3.8199074199999998</v>
      </c>
      <c r="I3056">
        <v>3.8199070000000002</v>
      </c>
      <c r="J3056">
        <v>1596.177428</v>
      </c>
      <c r="K3056" t="str" cm="1">
        <f t="array" ref="K3056">INDEX(_xlfn.TEXTSPLIT(Table1[[#This Row],[csv]],"_"),1)</f>
        <v>sgemm</v>
      </c>
      <c r="L3056" t="str" cm="1">
        <f t="array" ref="L3056">INDEX(_xlfn.TEXTSPLIT(Table1[[#This Row],[csv]],"_"),2)</f>
        <v>oblas</v>
      </c>
      <c r="M3056" t="str">
        <f>IF(ISNUMBER(SEARCH("epyc",Table1[[#This Row],[csv]])),"epyc",0)</f>
        <v>epyc</v>
      </c>
      <c r="N3056" s="4">
        <f>IF(ISNUMBER(SEARCH("optimized",Table1[[#This Row],[csv]])),1,0)</f>
        <v>0</v>
      </c>
      <c r="O3056" s="5" t="s">
        <v>4217</v>
      </c>
      <c r="P3056" s="5" t="s">
        <v>4218</v>
      </c>
      <c r="Q3056" s="4"/>
      <c r="R3056" s="4"/>
    </row>
    <row r="3057" spans="1:18" x14ac:dyDescent="0.25">
      <c r="A3057" t="s">
        <v>381</v>
      </c>
      <c r="B3057" t="s">
        <v>384</v>
      </c>
      <c r="C3057">
        <v>1</v>
      </c>
      <c r="D3057" t="s">
        <v>66</v>
      </c>
      <c r="E3057">
        <v>15000</v>
      </c>
      <c r="F3057">
        <v>15000</v>
      </c>
      <c r="G3057">
        <v>15000</v>
      </c>
      <c r="H3057">
        <v>4.0182352249999997</v>
      </c>
      <c r="I3057">
        <v>4.0182349999999998</v>
      </c>
      <c r="J3057">
        <v>1679.8419260000001</v>
      </c>
      <c r="K3057" t="str" cm="1">
        <f t="array" ref="K3057">INDEX(_xlfn.TEXTSPLIT(Table1[[#This Row],[csv]],"_"),1)</f>
        <v>sgemm</v>
      </c>
      <c r="L3057" t="str" cm="1">
        <f t="array" ref="L3057">INDEX(_xlfn.TEXTSPLIT(Table1[[#This Row],[csv]],"_"),2)</f>
        <v>oblas</v>
      </c>
      <c r="M3057" t="str">
        <f>IF(ISNUMBER(SEARCH("epyc",Table1[[#This Row],[csv]])),"epyc",0)</f>
        <v>epyc</v>
      </c>
      <c r="N3057" s="4">
        <f>IF(ISNUMBER(SEARCH("optimized",Table1[[#This Row],[csv]])),1,0)</f>
        <v>0</v>
      </c>
      <c r="O3057" s="5" t="s">
        <v>4217</v>
      </c>
      <c r="P3057" s="5" t="s">
        <v>4218</v>
      </c>
      <c r="Q3057" s="4"/>
      <c r="R3057" s="4"/>
    </row>
    <row r="3058" spans="1:18" x14ac:dyDescent="0.25">
      <c r="A3058" t="s">
        <v>381</v>
      </c>
      <c r="B3058" t="s">
        <v>384</v>
      </c>
      <c r="C3058">
        <v>1</v>
      </c>
      <c r="D3058" t="s">
        <v>67</v>
      </c>
      <c r="E3058">
        <v>15500</v>
      </c>
      <c r="F3058">
        <v>15500</v>
      </c>
      <c r="G3058">
        <v>15500</v>
      </c>
      <c r="H3058">
        <v>4.2875045900000002</v>
      </c>
      <c r="I3058">
        <v>4.2875050000000003</v>
      </c>
      <c r="J3058">
        <v>1737.082688</v>
      </c>
      <c r="K3058" t="str" cm="1">
        <f t="array" ref="K3058">INDEX(_xlfn.TEXTSPLIT(Table1[[#This Row],[csv]],"_"),1)</f>
        <v>sgemm</v>
      </c>
      <c r="L3058" t="str" cm="1">
        <f t="array" ref="L3058">INDEX(_xlfn.TEXTSPLIT(Table1[[#This Row],[csv]],"_"),2)</f>
        <v>oblas</v>
      </c>
      <c r="M3058" t="str">
        <f>IF(ISNUMBER(SEARCH("epyc",Table1[[#This Row],[csv]])),"epyc",0)</f>
        <v>epyc</v>
      </c>
      <c r="N3058" s="4">
        <f>IF(ISNUMBER(SEARCH("optimized",Table1[[#This Row],[csv]])),1,0)</f>
        <v>0</v>
      </c>
      <c r="O3058" s="5" t="s">
        <v>4217</v>
      </c>
      <c r="P3058" s="5" t="s">
        <v>4218</v>
      </c>
      <c r="Q3058" s="4"/>
      <c r="R3058" s="4"/>
    </row>
    <row r="3059" spans="1:18" x14ac:dyDescent="0.25">
      <c r="A3059" t="s">
        <v>381</v>
      </c>
      <c r="B3059" t="s">
        <v>384</v>
      </c>
      <c r="C3059">
        <v>1</v>
      </c>
      <c r="D3059" t="s">
        <v>68</v>
      </c>
      <c r="E3059">
        <v>16000</v>
      </c>
      <c r="F3059">
        <v>16000</v>
      </c>
      <c r="G3059">
        <v>16000</v>
      </c>
      <c r="H3059">
        <v>4.0356023700000003</v>
      </c>
      <c r="I3059">
        <v>4.0356019999999999</v>
      </c>
      <c r="J3059">
        <v>2029.932399</v>
      </c>
      <c r="K3059" t="str" cm="1">
        <f t="array" ref="K3059">INDEX(_xlfn.TEXTSPLIT(Table1[[#This Row],[csv]],"_"),1)</f>
        <v>sgemm</v>
      </c>
      <c r="L3059" t="str" cm="1">
        <f t="array" ref="L3059">INDEX(_xlfn.TEXTSPLIT(Table1[[#This Row],[csv]],"_"),2)</f>
        <v>oblas</v>
      </c>
      <c r="M3059" t="str">
        <f>IF(ISNUMBER(SEARCH("epyc",Table1[[#This Row],[csv]])),"epyc",0)</f>
        <v>epyc</v>
      </c>
      <c r="N3059" s="4">
        <f>IF(ISNUMBER(SEARCH("optimized",Table1[[#This Row],[csv]])),1,0)</f>
        <v>0</v>
      </c>
      <c r="O3059" s="5" t="s">
        <v>4217</v>
      </c>
      <c r="P3059" s="5" t="s">
        <v>4218</v>
      </c>
      <c r="Q3059" s="4"/>
      <c r="R3059" s="4"/>
    </row>
    <row r="3060" spans="1:18" x14ac:dyDescent="0.25">
      <c r="A3060" t="s">
        <v>381</v>
      </c>
      <c r="B3060" t="s">
        <v>384</v>
      </c>
      <c r="C3060">
        <v>1</v>
      </c>
      <c r="D3060" t="s">
        <v>69</v>
      </c>
      <c r="E3060">
        <v>16500</v>
      </c>
      <c r="F3060">
        <v>16500</v>
      </c>
      <c r="G3060">
        <v>16500</v>
      </c>
      <c r="H3060">
        <v>5.3583450299999997</v>
      </c>
      <c r="I3060">
        <v>5.3583449999999999</v>
      </c>
      <c r="J3060">
        <v>1676.683743</v>
      </c>
      <c r="K3060" t="str" cm="1">
        <f t="array" ref="K3060">INDEX(_xlfn.TEXTSPLIT(Table1[[#This Row],[csv]],"_"),1)</f>
        <v>sgemm</v>
      </c>
      <c r="L3060" t="str" cm="1">
        <f t="array" ref="L3060">INDEX(_xlfn.TEXTSPLIT(Table1[[#This Row],[csv]],"_"),2)</f>
        <v>oblas</v>
      </c>
      <c r="M3060" t="str">
        <f>IF(ISNUMBER(SEARCH("epyc",Table1[[#This Row],[csv]])),"epyc",0)</f>
        <v>epyc</v>
      </c>
      <c r="N3060" s="4">
        <f>IF(ISNUMBER(SEARCH("optimized",Table1[[#This Row],[csv]])),1,0)</f>
        <v>0</v>
      </c>
      <c r="O3060" s="5" t="s">
        <v>4217</v>
      </c>
      <c r="P3060" s="5" t="s">
        <v>4218</v>
      </c>
      <c r="Q3060" s="4"/>
      <c r="R3060" s="4"/>
    </row>
    <row r="3061" spans="1:18" x14ac:dyDescent="0.25">
      <c r="A3061" t="s">
        <v>381</v>
      </c>
      <c r="B3061" t="s">
        <v>384</v>
      </c>
      <c r="C3061">
        <v>1</v>
      </c>
      <c r="D3061" t="s">
        <v>70</v>
      </c>
      <c r="E3061">
        <v>17000</v>
      </c>
      <c r="F3061">
        <v>17000</v>
      </c>
      <c r="G3061">
        <v>17000</v>
      </c>
      <c r="H3061">
        <v>5.6973861020000003</v>
      </c>
      <c r="I3061">
        <v>5.6973859999999998</v>
      </c>
      <c r="J3061">
        <v>1724.650537</v>
      </c>
      <c r="K3061" t="str" cm="1">
        <f t="array" ref="K3061">INDEX(_xlfn.TEXTSPLIT(Table1[[#This Row],[csv]],"_"),1)</f>
        <v>sgemm</v>
      </c>
      <c r="L3061" t="str" cm="1">
        <f t="array" ref="L3061">INDEX(_xlfn.TEXTSPLIT(Table1[[#This Row],[csv]],"_"),2)</f>
        <v>oblas</v>
      </c>
      <c r="M3061" t="str">
        <f>IF(ISNUMBER(SEARCH("epyc",Table1[[#This Row],[csv]])),"epyc",0)</f>
        <v>epyc</v>
      </c>
      <c r="N3061" s="4">
        <f>IF(ISNUMBER(SEARCH("optimized",Table1[[#This Row],[csv]])),1,0)</f>
        <v>0</v>
      </c>
      <c r="O3061" s="5" t="s">
        <v>4217</v>
      </c>
      <c r="P3061" s="5" t="s">
        <v>4218</v>
      </c>
      <c r="Q3061" s="4"/>
      <c r="R3061" s="4"/>
    </row>
    <row r="3062" spans="1:18" x14ac:dyDescent="0.25">
      <c r="A3062" t="s">
        <v>381</v>
      </c>
      <c r="B3062" t="s">
        <v>384</v>
      </c>
      <c r="C3062">
        <v>1</v>
      </c>
      <c r="D3062" t="s">
        <v>71</v>
      </c>
      <c r="E3062">
        <v>17500</v>
      </c>
      <c r="F3062">
        <v>17500</v>
      </c>
      <c r="G3062">
        <v>17500</v>
      </c>
      <c r="H3062">
        <v>5.5686297930000004</v>
      </c>
      <c r="I3062">
        <v>5.5686299999999997</v>
      </c>
      <c r="J3062">
        <v>1924.845141</v>
      </c>
      <c r="K3062" t="str" cm="1">
        <f t="array" ref="K3062">INDEX(_xlfn.TEXTSPLIT(Table1[[#This Row],[csv]],"_"),1)</f>
        <v>sgemm</v>
      </c>
      <c r="L3062" t="str" cm="1">
        <f t="array" ref="L3062">INDEX(_xlfn.TEXTSPLIT(Table1[[#This Row],[csv]],"_"),2)</f>
        <v>oblas</v>
      </c>
      <c r="M3062" t="str">
        <f>IF(ISNUMBER(SEARCH("epyc",Table1[[#This Row],[csv]])),"epyc",0)</f>
        <v>epyc</v>
      </c>
      <c r="N3062" s="4">
        <f>IF(ISNUMBER(SEARCH("optimized",Table1[[#This Row],[csv]])),1,0)</f>
        <v>0</v>
      </c>
      <c r="O3062" s="5" t="s">
        <v>4217</v>
      </c>
      <c r="P3062" s="5" t="s">
        <v>4218</v>
      </c>
      <c r="Q3062" s="4"/>
      <c r="R3062" s="4"/>
    </row>
    <row r="3063" spans="1:18" x14ac:dyDescent="0.25">
      <c r="A3063" t="s">
        <v>381</v>
      </c>
      <c r="B3063" t="s">
        <v>384</v>
      </c>
      <c r="C3063">
        <v>1</v>
      </c>
      <c r="D3063" t="s">
        <v>72</v>
      </c>
      <c r="E3063">
        <v>18000</v>
      </c>
      <c r="F3063">
        <v>18000</v>
      </c>
      <c r="G3063">
        <v>18000</v>
      </c>
      <c r="H3063">
        <v>5.7997075279999999</v>
      </c>
      <c r="I3063">
        <v>5.7997079999999999</v>
      </c>
      <c r="J3063">
        <v>2011.1358970000001</v>
      </c>
      <c r="K3063" t="str" cm="1">
        <f t="array" ref="K3063">INDEX(_xlfn.TEXTSPLIT(Table1[[#This Row],[csv]],"_"),1)</f>
        <v>sgemm</v>
      </c>
      <c r="L3063" t="str" cm="1">
        <f t="array" ref="L3063">INDEX(_xlfn.TEXTSPLIT(Table1[[#This Row],[csv]],"_"),2)</f>
        <v>oblas</v>
      </c>
      <c r="M3063" t="str">
        <f>IF(ISNUMBER(SEARCH("epyc",Table1[[#This Row],[csv]])),"epyc",0)</f>
        <v>epyc</v>
      </c>
      <c r="N3063" s="4">
        <f>IF(ISNUMBER(SEARCH("optimized",Table1[[#This Row],[csv]])),1,0)</f>
        <v>0</v>
      </c>
      <c r="O3063" s="5" t="s">
        <v>4217</v>
      </c>
      <c r="P3063" s="5" t="s">
        <v>4218</v>
      </c>
      <c r="Q3063" s="4"/>
      <c r="R3063" s="4"/>
    </row>
    <row r="3064" spans="1:18" x14ac:dyDescent="0.25">
      <c r="A3064" t="s">
        <v>381</v>
      </c>
      <c r="B3064" t="s">
        <v>384</v>
      </c>
      <c r="C3064">
        <v>1</v>
      </c>
      <c r="D3064" t="s">
        <v>73</v>
      </c>
      <c r="E3064">
        <v>18500</v>
      </c>
      <c r="F3064">
        <v>18500</v>
      </c>
      <c r="G3064">
        <v>18500</v>
      </c>
      <c r="H3064">
        <v>6.881172565</v>
      </c>
      <c r="I3064">
        <v>6.8811730000000004</v>
      </c>
      <c r="J3064">
        <v>1840.2750229999999</v>
      </c>
      <c r="K3064" t="str" cm="1">
        <f t="array" ref="K3064">INDEX(_xlfn.TEXTSPLIT(Table1[[#This Row],[csv]],"_"),1)</f>
        <v>sgemm</v>
      </c>
      <c r="L3064" t="str" cm="1">
        <f t="array" ref="L3064">INDEX(_xlfn.TEXTSPLIT(Table1[[#This Row],[csv]],"_"),2)</f>
        <v>oblas</v>
      </c>
      <c r="M3064" t="str">
        <f>IF(ISNUMBER(SEARCH("epyc",Table1[[#This Row],[csv]])),"epyc",0)</f>
        <v>epyc</v>
      </c>
      <c r="N3064" s="4">
        <f>IF(ISNUMBER(SEARCH("optimized",Table1[[#This Row],[csv]])),1,0)</f>
        <v>0</v>
      </c>
      <c r="O3064" s="5" t="s">
        <v>4217</v>
      </c>
      <c r="P3064" s="5" t="s">
        <v>4218</v>
      </c>
      <c r="Q3064" s="4"/>
      <c r="R3064" s="4"/>
    </row>
    <row r="3065" spans="1:18" x14ac:dyDescent="0.25">
      <c r="A3065" t="s">
        <v>381</v>
      </c>
      <c r="B3065" t="s">
        <v>384</v>
      </c>
      <c r="C3065">
        <v>1</v>
      </c>
      <c r="D3065" t="s">
        <v>74</v>
      </c>
      <c r="E3065">
        <v>19000</v>
      </c>
      <c r="F3065">
        <v>19000</v>
      </c>
      <c r="G3065">
        <v>19000</v>
      </c>
      <c r="H3065">
        <v>7.8705679850000001</v>
      </c>
      <c r="I3065">
        <v>7.8705679999999996</v>
      </c>
      <c r="J3065">
        <v>1742.9491780000001</v>
      </c>
      <c r="K3065" t="str" cm="1">
        <f t="array" ref="K3065">INDEX(_xlfn.TEXTSPLIT(Table1[[#This Row],[csv]],"_"),1)</f>
        <v>sgemm</v>
      </c>
      <c r="L3065" t="str" cm="1">
        <f t="array" ref="L3065">INDEX(_xlfn.TEXTSPLIT(Table1[[#This Row],[csv]],"_"),2)</f>
        <v>oblas</v>
      </c>
      <c r="M3065" t="str">
        <f>IF(ISNUMBER(SEARCH("epyc",Table1[[#This Row],[csv]])),"epyc",0)</f>
        <v>epyc</v>
      </c>
      <c r="N3065" s="4">
        <f>IF(ISNUMBER(SEARCH("optimized",Table1[[#This Row],[csv]])),1,0)</f>
        <v>0</v>
      </c>
      <c r="O3065" s="5" t="s">
        <v>4217</v>
      </c>
      <c r="P3065" s="5" t="s">
        <v>4218</v>
      </c>
      <c r="Q3065" s="4"/>
      <c r="R3065" s="4"/>
    </row>
    <row r="3066" spans="1:18" x14ac:dyDescent="0.25">
      <c r="A3066" t="s">
        <v>381</v>
      </c>
      <c r="B3066" t="s">
        <v>384</v>
      </c>
      <c r="C3066">
        <v>1</v>
      </c>
      <c r="D3066" t="s">
        <v>75</v>
      </c>
      <c r="E3066">
        <v>19500</v>
      </c>
      <c r="F3066">
        <v>19500</v>
      </c>
      <c r="G3066">
        <v>19500</v>
      </c>
      <c r="H3066">
        <v>8.0646117060000009</v>
      </c>
      <c r="I3066">
        <v>8.0646120000000003</v>
      </c>
      <c r="J3066">
        <v>1838.867207</v>
      </c>
      <c r="K3066" t="str" cm="1">
        <f t="array" ref="K3066">INDEX(_xlfn.TEXTSPLIT(Table1[[#This Row],[csv]],"_"),1)</f>
        <v>sgemm</v>
      </c>
      <c r="L3066" t="str" cm="1">
        <f t="array" ref="L3066">INDEX(_xlfn.TEXTSPLIT(Table1[[#This Row],[csv]],"_"),2)</f>
        <v>oblas</v>
      </c>
      <c r="M3066" t="str">
        <f>IF(ISNUMBER(SEARCH("epyc",Table1[[#This Row],[csv]])),"epyc",0)</f>
        <v>epyc</v>
      </c>
      <c r="N3066" s="4">
        <f>IF(ISNUMBER(SEARCH("optimized",Table1[[#This Row],[csv]])),1,0)</f>
        <v>0</v>
      </c>
      <c r="O3066" s="5" t="s">
        <v>4217</v>
      </c>
      <c r="P3066" s="5" t="s">
        <v>4218</v>
      </c>
      <c r="Q3066" s="4"/>
      <c r="R3066" s="4"/>
    </row>
    <row r="3067" spans="1:18" x14ac:dyDescent="0.25">
      <c r="A3067" t="s">
        <v>381</v>
      </c>
      <c r="B3067" t="s">
        <v>384</v>
      </c>
      <c r="C3067">
        <v>1</v>
      </c>
      <c r="D3067" t="s">
        <v>76</v>
      </c>
      <c r="E3067">
        <v>20000</v>
      </c>
      <c r="F3067">
        <v>20000</v>
      </c>
      <c r="G3067">
        <v>20000</v>
      </c>
      <c r="H3067">
        <v>8.4442250330000004</v>
      </c>
      <c r="I3067">
        <v>8.4442249999999994</v>
      </c>
      <c r="J3067">
        <v>1894.7860740000001</v>
      </c>
      <c r="K3067" t="str" cm="1">
        <f t="array" ref="K3067">INDEX(_xlfn.TEXTSPLIT(Table1[[#This Row],[csv]],"_"),1)</f>
        <v>sgemm</v>
      </c>
      <c r="L3067" t="str" cm="1">
        <f t="array" ref="L3067">INDEX(_xlfn.TEXTSPLIT(Table1[[#This Row],[csv]],"_"),2)</f>
        <v>oblas</v>
      </c>
      <c r="M3067" t="str">
        <f>IF(ISNUMBER(SEARCH("epyc",Table1[[#This Row],[csv]])),"epyc",0)</f>
        <v>epyc</v>
      </c>
      <c r="N3067" s="4">
        <f>IF(ISNUMBER(SEARCH("optimized",Table1[[#This Row],[csv]])),1,0)</f>
        <v>0</v>
      </c>
      <c r="O3067" s="5" t="s">
        <v>4217</v>
      </c>
      <c r="P3067" s="5" t="s">
        <v>4218</v>
      </c>
      <c r="Q3067" s="4"/>
      <c r="R3067" s="4"/>
    </row>
    <row r="3068" spans="1:18" x14ac:dyDescent="0.25">
      <c r="A3068" t="s">
        <v>381</v>
      </c>
      <c r="B3068" t="s">
        <v>384</v>
      </c>
      <c r="C3068">
        <v>1</v>
      </c>
      <c r="D3068" t="s">
        <v>77</v>
      </c>
      <c r="E3068">
        <v>2000</v>
      </c>
      <c r="F3068">
        <v>2000</v>
      </c>
      <c r="G3068">
        <v>2000</v>
      </c>
      <c r="H3068">
        <v>3.0746262E-2</v>
      </c>
      <c r="I3068">
        <v>3.0745999999999999E-2</v>
      </c>
      <c r="J3068">
        <v>520.388462</v>
      </c>
      <c r="K3068" t="str" cm="1">
        <f t="array" ref="K3068">INDEX(_xlfn.TEXTSPLIT(Table1[[#This Row],[csv]],"_"),1)</f>
        <v>sgemm</v>
      </c>
      <c r="L3068" t="str" cm="1">
        <f t="array" ref="L3068">INDEX(_xlfn.TEXTSPLIT(Table1[[#This Row],[csv]],"_"),2)</f>
        <v>oblas</v>
      </c>
      <c r="M3068" t="str">
        <f>IF(ISNUMBER(SEARCH("epyc",Table1[[#This Row],[csv]])),"epyc",0)</f>
        <v>epyc</v>
      </c>
      <c r="N3068" s="4">
        <f>IF(ISNUMBER(SEARCH("optimized",Table1[[#This Row],[csv]])),1,0)</f>
        <v>0</v>
      </c>
      <c r="O3068" s="5" t="s">
        <v>4217</v>
      </c>
      <c r="P3068" s="5" t="s">
        <v>4218</v>
      </c>
      <c r="Q3068" s="4"/>
      <c r="R3068" s="4"/>
    </row>
    <row r="3069" spans="1:18" x14ac:dyDescent="0.25">
      <c r="A3069" t="s">
        <v>381</v>
      </c>
      <c r="B3069" t="s">
        <v>384</v>
      </c>
      <c r="C3069">
        <v>1</v>
      </c>
      <c r="D3069" t="s">
        <v>78</v>
      </c>
      <c r="E3069">
        <v>2500</v>
      </c>
      <c r="F3069">
        <v>2500</v>
      </c>
      <c r="G3069">
        <v>2500</v>
      </c>
      <c r="H3069">
        <v>4.9370407999999998E-2</v>
      </c>
      <c r="I3069">
        <v>4.9369999999999997E-2</v>
      </c>
      <c r="J3069">
        <v>632.97026000000005</v>
      </c>
      <c r="K3069" t="str" cm="1">
        <f t="array" ref="K3069">INDEX(_xlfn.TEXTSPLIT(Table1[[#This Row],[csv]],"_"),1)</f>
        <v>sgemm</v>
      </c>
      <c r="L3069" t="str" cm="1">
        <f t="array" ref="L3069">INDEX(_xlfn.TEXTSPLIT(Table1[[#This Row],[csv]],"_"),2)</f>
        <v>oblas</v>
      </c>
      <c r="M3069" t="str">
        <f>IF(ISNUMBER(SEARCH("epyc",Table1[[#This Row],[csv]])),"epyc",0)</f>
        <v>epyc</v>
      </c>
      <c r="N3069" s="4">
        <f>IF(ISNUMBER(SEARCH("optimized",Table1[[#This Row],[csv]])),1,0)</f>
        <v>0</v>
      </c>
      <c r="O3069" s="5" t="s">
        <v>4217</v>
      </c>
      <c r="P3069" s="5" t="s">
        <v>4218</v>
      </c>
      <c r="Q3069" s="4"/>
      <c r="R3069" s="4"/>
    </row>
    <row r="3070" spans="1:18" x14ac:dyDescent="0.25">
      <c r="A3070" t="s">
        <v>381</v>
      </c>
      <c r="B3070" t="s">
        <v>384</v>
      </c>
      <c r="C3070">
        <v>1</v>
      </c>
      <c r="D3070" t="s">
        <v>79</v>
      </c>
      <c r="E3070">
        <v>3000</v>
      </c>
      <c r="F3070">
        <v>3000</v>
      </c>
      <c r="G3070">
        <v>3000</v>
      </c>
      <c r="H3070">
        <v>7.5814486E-2</v>
      </c>
      <c r="I3070">
        <v>7.5814000000000006E-2</v>
      </c>
      <c r="J3070">
        <v>712.26493600000003</v>
      </c>
      <c r="K3070" t="str" cm="1">
        <f t="array" ref="K3070">INDEX(_xlfn.TEXTSPLIT(Table1[[#This Row],[csv]],"_"),1)</f>
        <v>sgemm</v>
      </c>
      <c r="L3070" t="str" cm="1">
        <f t="array" ref="L3070">INDEX(_xlfn.TEXTSPLIT(Table1[[#This Row],[csv]],"_"),2)</f>
        <v>oblas</v>
      </c>
      <c r="M3070" t="str">
        <f>IF(ISNUMBER(SEARCH("epyc",Table1[[#This Row],[csv]])),"epyc",0)</f>
        <v>epyc</v>
      </c>
      <c r="N3070" s="4">
        <f>IF(ISNUMBER(SEARCH("optimized",Table1[[#This Row],[csv]])),1,0)</f>
        <v>0</v>
      </c>
      <c r="O3070" s="5" t="s">
        <v>4217</v>
      </c>
      <c r="P3070" s="5" t="s">
        <v>4218</v>
      </c>
      <c r="Q3070" s="4"/>
      <c r="R3070" s="4"/>
    </row>
    <row r="3071" spans="1:18" x14ac:dyDescent="0.25">
      <c r="A3071" t="s">
        <v>381</v>
      </c>
      <c r="B3071" t="s">
        <v>384</v>
      </c>
      <c r="C3071">
        <v>1</v>
      </c>
      <c r="D3071" t="s">
        <v>80</v>
      </c>
      <c r="E3071">
        <v>3500</v>
      </c>
      <c r="F3071">
        <v>3500</v>
      </c>
      <c r="G3071">
        <v>3500</v>
      </c>
      <c r="H3071">
        <v>0.110269399</v>
      </c>
      <c r="I3071">
        <v>0.11026900000000001</v>
      </c>
      <c r="J3071">
        <v>777.64094799999998</v>
      </c>
      <c r="K3071" t="str" cm="1">
        <f t="array" ref="K3071">INDEX(_xlfn.TEXTSPLIT(Table1[[#This Row],[csv]],"_"),1)</f>
        <v>sgemm</v>
      </c>
      <c r="L3071" t="str" cm="1">
        <f t="array" ref="L3071">INDEX(_xlfn.TEXTSPLIT(Table1[[#This Row],[csv]],"_"),2)</f>
        <v>oblas</v>
      </c>
      <c r="M3071" t="str">
        <f>IF(ISNUMBER(SEARCH("epyc",Table1[[#This Row],[csv]])),"epyc",0)</f>
        <v>epyc</v>
      </c>
      <c r="N3071" s="4">
        <f>IF(ISNUMBER(SEARCH("optimized",Table1[[#This Row],[csv]])),1,0)</f>
        <v>0</v>
      </c>
      <c r="O3071" s="5" t="s">
        <v>4217</v>
      </c>
      <c r="P3071" s="5" t="s">
        <v>4218</v>
      </c>
      <c r="Q3071" s="4"/>
      <c r="R3071" s="4"/>
    </row>
    <row r="3072" spans="1:18" x14ac:dyDescent="0.25">
      <c r="A3072" t="s">
        <v>381</v>
      </c>
      <c r="B3072" t="s">
        <v>384</v>
      </c>
      <c r="C3072">
        <v>1</v>
      </c>
      <c r="D3072" t="s">
        <v>81</v>
      </c>
      <c r="E3072">
        <v>4000</v>
      </c>
      <c r="F3072">
        <v>4000</v>
      </c>
      <c r="G3072">
        <v>4000</v>
      </c>
      <c r="H3072">
        <v>0.15431596</v>
      </c>
      <c r="I3072">
        <v>0.15431600000000001</v>
      </c>
      <c r="J3072">
        <v>829.46702300000004</v>
      </c>
      <c r="K3072" t="str" cm="1">
        <f t="array" ref="K3072">INDEX(_xlfn.TEXTSPLIT(Table1[[#This Row],[csv]],"_"),1)</f>
        <v>sgemm</v>
      </c>
      <c r="L3072" t="str" cm="1">
        <f t="array" ref="L3072">INDEX(_xlfn.TEXTSPLIT(Table1[[#This Row],[csv]],"_"),2)</f>
        <v>oblas</v>
      </c>
      <c r="M3072" t="str">
        <f>IF(ISNUMBER(SEARCH("epyc",Table1[[#This Row],[csv]])),"epyc",0)</f>
        <v>epyc</v>
      </c>
      <c r="N3072" s="4">
        <f>IF(ISNUMBER(SEARCH("optimized",Table1[[#This Row],[csv]])),1,0)</f>
        <v>0</v>
      </c>
      <c r="O3072" s="5" t="s">
        <v>4217</v>
      </c>
      <c r="P3072" s="5" t="s">
        <v>4218</v>
      </c>
      <c r="Q3072" s="4"/>
      <c r="R3072" s="4"/>
    </row>
    <row r="3073" spans="1:18" x14ac:dyDescent="0.25">
      <c r="A3073" t="s">
        <v>381</v>
      </c>
      <c r="B3073" t="s">
        <v>384</v>
      </c>
      <c r="C3073">
        <v>1</v>
      </c>
      <c r="D3073" t="s">
        <v>82</v>
      </c>
      <c r="E3073">
        <v>4500</v>
      </c>
      <c r="F3073">
        <v>4500</v>
      </c>
      <c r="G3073">
        <v>4500</v>
      </c>
      <c r="H3073">
        <v>0.22310228100000001</v>
      </c>
      <c r="I3073">
        <v>0.22310199999999999</v>
      </c>
      <c r="J3073">
        <v>816.88990000000001</v>
      </c>
      <c r="K3073" t="str" cm="1">
        <f t="array" ref="K3073">INDEX(_xlfn.TEXTSPLIT(Table1[[#This Row],[csv]],"_"),1)</f>
        <v>sgemm</v>
      </c>
      <c r="L3073" t="str" cm="1">
        <f t="array" ref="L3073">INDEX(_xlfn.TEXTSPLIT(Table1[[#This Row],[csv]],"_"),2)</f>
        <v>oblas</v>
      </c>
      <c r="M3073" t="str">
        <f>IF(ISNUMBER(SEARCH("epyc",Table1[[#This Row],[csv]])),"epyc",0)</f>
        <v>epyc</v>
      </c>
      <c r="N3073" s="4">
        <f>IF(ISNUMBER(SEARCH("optimized",Table1[[#This Row],[csv]])),1,0)</f>
        <v>0</v>
      </c>
      <c r="O3073" s="5" t="s">
        <v>4217</v>
      </c>
      <c r="P3073" s="5" t="s">
        <v>4218</v>
      </c>
      <c r="Q3073" s="4"/>
      <c r="R3073" s="4"/>
    </row>
    <row r="3074" spans="1:18" x14ac:dyDescent="0.25">
      <c r="A3074" t="s">
        <v>381</v>
      </c>
      <c r="B3074" t="s">
        <v>384</v>
      </c>
      <c r="C3074">
        <v>1</v>
      </c>
      <c r="D3074" t="s">
        <v>83</v>
      </c>
      <c r="E3074">
        <v>5000</v>
      </c>
      <c r="F3074">
        <v>5000</v>
      </c>
      <c r="G3074">
        <v>5000</v>
      </c>
      <c r="H3074">
        <v>0.28063534899999998</v>
      </c>
      <c r="I3074">
        <v>0.28063500000000002</v>
      </c>
      <c r="J3074">
        <v>890.83574399999998</v>
      </c>
      <c r="K3074" t="str" cm="1">
        <f t="array" ref="K3074">INDEX(_xlfn.TEXTSPLIT(Table1[[#This Row],[csv]],"_"),1)</f>
        <v>sgemm</v>
      </c>
      <c r="L3074" t="str" cm="1">
        <f t="array" ref="L3074">INDEX(_xlfn.TEXTSPLIT(Table1[[#This Row],[csv]],"_"),2)</f>
        <v>oblas</v>
      </c>
      <c r="M3074" t="str">
        <f>IF(ISNUMBER(SEARCH("epyc",Table1[[#This Row],[csv]])),"epyc",0)</f>
        <v>epyc</v>
      </c>
      <c r="N3074" s="4">
        <f>IF(ISNUMBER(SEARCH("optimized",Table1[[#This Row],[csv]])),1,0)</f>
        <v>0</v>
      </c>
      <c r="O3074" s="5" t="s">
        <v>4217</v>
      </c>
      <c r="P3074" s="5" t="s">
        <v>4218</v>
      </c>
      <c r="Q3074" s="4"/>
      <c r="R3074" s="4"/>
    </row>
    <row r="3075" spans="1:18" x14ac:dyDescent="0.25">
      <c r="A3075" t="s">
        <v>381</v>
      </c>
      <c r="B3075" t="s">
        <v>384</v>
      </c>
      <c r="C3075">
        <v>1</v>
      </c>
      <c r="D3075" t="s">
        <v>84</v>
      </c>
      <c r="E3075">
        <v>5500</v>
      </c>
      <c r="F3075">
        <v>5500</v>
      </c>
      <c r="G3075">
        <v>5500</v>
      </c>
      <c r="H3075">
        <v>0.369646588</v>
      </c>
      <c r="I3075">
        <v>0.369647</v>
      </c>
      <c r="J3075">
        <v>900.18415100000004</v>
      </c>
      <c r="K3075" t="str" cm="1">
        <f t="array" ref="K3075">INDEX(_xlfn.TEXTSPLIT(Table1[[#This Row],[csv]],"_"),1)</f>
        <v>sgemm</v>
      </c>
      <c r="L3075" t="str" cm="1">
        <f t="array" ref="L3075">INDEX(_xlfn.TEXTSPLIT(Table1[[#This Row],[csv]],"_"),2)</f>
        <v>oblas</v>
      </c>
      <c r="M3075" t="str">
        <f>IF(ISNUMBER(SEARCH("epyc",Table1[[#This Row],[csv]])),"epyc",0)</f>
        <v>epyc</v>
      </c>
      <c r="N3075" s="4">
        <f>IF(ISNUMBER(SEARCH("optimized",Table1[[#This Row],[csv]])),1,0)</f>
        <v>0</v>
      </c>
      <c r="O3075" s="5" t="s">
        <v>4217</v>
      </c>
      <c r="P3075" s="5" t="s">
        <v>4218</v>
      </c>
      <c r="Q3075" s="4"/>
      <c r="R3075" s="4"/>
    </row>
    <row r="3076" spans="1:18" x14ac:dyDescent="0.25">
      <c r="A3076" t="s">
        <v>381</v>
      </c>
      <c r="B3076" t="s">
        <v>384</v>
      </c>
      <c r="C3076">
        <v>1</v>
      </c>
      <c r="D3076" t="s">
        <v>85</v>
      </c>
      <c r="E3076">
        <v>6000</v>
      </c>
      <c r="F3076">
        <v>6000</v>
      </c>
      <c r="G3076">
        <v>6000</v>
      </c>
      <c r="H3076">
        <v>0.463020084</v>
      </c>
      <c r="I3076">
        <v>0.46301999999999999</v>
      </c>
      <c r="J3076">
        <v>933.00488499999994</v>
      </c>
      <c r="K3076" t="str" cm="1">
        <f t="array" ref="K3076">INDEX(_xlfn.TEXTSPLIT(Table1[[#This Row],[csv]],"_"),1)</f>
        <v>sgemm</v>
      </c>
      <c r="L3076" t="str" cm="1">
        <f t="array" ref="L3076">INDEX(_xlfn.TEXTSPLIT(Table1[[#This Row],[csv]],"_"),2)</f>
        <v>oblas</v>
      </c>
      <c r="M3076" t="str">
        <f>IF(ISNUMBER(SEARCH("epyc",Table1[[#This Row],[csv]])),"epyc",0)</f>
        <v>epyc</v>
      </c>
      <c r="N3076" s="4">
        <f>IF(ISNUMBER(SEARCH("optimized",Table1[[#This Row],[csv]])),1,0)</f>
        <v>0</v>
      </c>
      <c r="O3076" s="5" t="s">
        <v>4217</v>
      </c>
      <c r="P3076" s="5" t="s">
        <v>4218</v>
      </c>
      <c r="Q3076" s="4"/>
      <c r="R3076" s="4"/>
    </row>
    <row r="3077" spans="1:18" x14ac:dyDescent="0.25">
      <c r="A3077" t="s">
        <v>381</v>
      </c>
      <c r="B3077" t="s">
        <v>384</v>
      </c>
      <c r="C3077">
        <v>1</v>
      </c>
      <c r="D3077" t="s">
        <v>86</v>
      </c>
      <c r="E3077">
        <v>6500</v>
      </c>
      <c r="F3077">
        <v>6500</v>
      </c>
      <c r="G3077">
        <v>6500</v>
      </c>
      <c r="H3077">
        <v>0.56643753900000005</v>
      </c>
      <c r="I3077">
        <v>0.566438</v>
      </c>
      <c r="J3077">
        <v>969.65678000000003</v>
      </c>
      <c r="K3077" t="str" cm="1">
        <f t="array" ref="K3077">INDEX(_xlfn.TEXTSPLIT(Table1[[#This Row],[csv]],"_"),1)</f>
        <v>sgemm</v>
      </c>
      <c r="L3077" t="str" cm="1">
        <f t="array" ref="L3077">INDEX(_xlfn.TEXTSPLIT(Table1[[#This Row],[csv]],"_"),2)</f>
        <v>oblas</v>
      </c>
      <c r="M3077" t="str">
        <f>IF(ISNUMBER(SEARCH("epyc",Table1[[#This Row],[csv]])),"epyc",0)</f>
        <v>epyc</v>
      </c>
      <c r="N3077" s="4">
        <f>IF(ISNUMBER(SEARCH("optimized",Table1[[#This Row],[csv]])),1,0)</f>
        <v>0</v>
      </c>
      <c r="O3077" s="5" t="s">
        <v>4217</v>
      </c>
      <c r="P3077" s="5" t="s">
        <v>4218</v>
      </c>
      <c r="Q3077" s="4"/>
      <c r="R3077" s="4"/>
    </row>
    <row r="3078" spans="1:18" x14ac:dyDescent="0.25">
      <c r="A3078" t="s">
        <v>381</v>
      </c>
      <c r="B3078" t="s">
        <v>384</v>
      </c>
      <c r="C3078">
        <v>1</v>
      </c>
      <c r="D3078" t="s">
        <v>87</v>
      </c>
      <c r="E3078">
        <v>7000</v>
      </c>
      <c r="F3078">
        <v>7000</v>
      </c>
      <c r="G3078">
        <v>7000</v>
      </c>
      <c r="H3078">
        <v>0.66962184000000002</v>
      </c>
      <c r="I3078">
        <v>0.66962200000000005</v>
      </c>
      <c r="J3078">
        <v>1024.4588200000001</v>
      </c>
      <c r="K3078" t="str" cm="1">
        <f t="array" ref="K3078">INDEX(_xlfn.TEXTSPLIT(Table1[[#This Row],[csv]],"_"),1)</f>
        <v>sgemm</v>
      </c>
      <c r="L3078" t="str" cm="1">
        <f t="array" ref="L3078">INDEX(_xlfn.TEXTSPLIT(Table1[[#This Row],[csv]],"_"),2)</f>
        <v>oblas</v>
      </c>
      <c r="M3078" t="str">
        <f>IF(ISNUMBER(SEARCH("epyc",Table1[[#This Row],[csv]])),"epyc",0)</f>
        <v>epyc</v>
      </c>
      <c r="N3078" s="4">
        <f>IF(ISNUMBER(SEARCH("optimized",Table1[[#This Row],[csv]])),1,0)</f>
        <v>0</v>
      </c>
      <c r="O3078" s="5" t="s">
        <v>4217</v>
      </c>
      <c r="P3078" s="5" t="s">
        <v>4218</v>
      </c>
      <c r="Q3078" s="4"/>
      <c r="R3078" s="4"/>
    </row>
    <row r="3079" spans="1:18" x14ac:dyDescent="0.25">
      <c r="A3079" t="s">
        <v>381</v>
      </c>
      <c r="B3079" t="s">
        <v>384</v>
      </c>
      <c r="C3079">
        <v>1</v>
      </c>
      <c r="D3079" t="s">
        <v>88</v>
      </c>
      <c r="E3079">
        <v>7500</v>
      </c>
      <c r="F3079">
        <v>7500</v>
      </c>
      <c r="G3079">
        <v>7500</v>
      </c>
      <c r="H3079">
        <v>0.81811006900000005</v>
      </c>
      <c r="I3079">
        <v>0.81811</v>
      </c>
      <c r="J3079">
        <v>1031.3404419999999</v>
      </c>
      <c r="K3079" t="str" cm="1">
        <f t="array" ref="K3079">INDEX(_xlfn.TEXTSPLIT(Table1[[#This Row],[csv]],"_"),1)</f>
        <v>sgemm</v>
      </c>
      <c r="L3079" t="str" cm="1">
        <f t="array" ref="L3079">INDEX(_xlfn.TEXTSPLIT(Table1[[#This Row],[csv]],"_"),2)</f>
        <v>oblas</v>
      </c>
      <c r="M3079" t="str">
        <f>IF(ISNUMBER(SEARCH("epyc",Table1[[#This Row],[csv]])),"epyc",0)</f>
        <v>epyc</v>
      </c>
      <c r="N3079" s="4">
        <f>IF(ISNUMBER(SEARCH("optimized",Table1[[#This Row],[csv]])),1,0)</f>
        <v>0</v>
      </c>
      <c r="O3079" s="5" t="s">
        <v>4217</v>
      </c>
      <c r="P3079" s="5" t="s">
        <v>4218</v>
      </c>
      <c r="Q3079" s="4"/>
      <c r="R3079" s="4"/>
    </row>
    <row r="3080" spans="1:18" x14ac:dyDescent="0.25">
      <c r="A3080" t="s">
        <v>381</v>
      </c>
      <c r="B3080" t="s">
        <v>384</v>
      </c>
      <c r="C3080">
        <v>1</v>
      </c>
      <c r="D3080" t="s">
        <v>89</v>
      </c>
      <c r="E3080">
        <v>8000</v>
      </c>
      <c r="F3080">
        <v>8000</v>
      </c>
      <c r="G3080">
        <v>8000</v>
      </c>
      <c r="H3080">
        <v>0.92670452000000003</v>
      </c>
      <c r="I3080">
        <v>0.926705</v>
      </c>
      <c r="J3080">
        <v>1104.9908339999999</v>
      </c>
      <c r="K3080" t="str" cm="1">
        <f t="array" ref="K3080">INDEX(_xlfn.TEXTSPLIT(Table1[[#This Row],[csv]],"_"),1)</f>
        <v>sgemm</v>
      </c>
      <c r="L3080" t="str" cm="1">
        <f t="array" ref="L3080">INDEX(_xlfn.TEXTSPLIT(Table1[[#This Row],[csv]],"_"),2)</f>
        <v>oblas</v>
      </c>
      <c r="M3080" t="str">
        <f>IF(ISNUMBER(SEARCH("epyc",Table1[[#This Row],[csv]])),"epyc",0)</f>
        <v>epyc</v>
      </c>
      <c r="N3080" s="4">
        <f>IF(ISNUMBER(SEARCH("optimized",Table1[[#This Row],[csv]])),1,0)</f>
        <v>0</v>
      </c>
      <c r="O3080" s="5" t="s">
        <v>4217</v>
      </c>
      <c r="P3080" s="5" t="s">
        <v>4218</v>
      </c>
      <c r="Q3080" s="4"/>
      <c r="R3080" s="4"/>
    </row>
    <row r="3081" spans="1:18" x14ac:dyDescent="0.25">
      <c r="A3081" t="s">
        <v>381</v>
      </c>
      <c r="B3081" t="s">
        <v>384</v>
      </c>
      <c r="C3081">
        <v>1</v>
      </c>
      <c r="D3081" t="s">
        <v>90</v>
      </c>
      <c r="E3081">
        <v>8500</v>
      </c>
      <c r="F3081">
        <v>8500</v>
      </c>
      <c r="G3081">
        <v>8500</v>
      </c>
      <c r="H3081">
        <v>1.0941852510000001</v>
      </c>
      <c r="I3081">
        <v>1.094185</v>
      </c>
      <c r="J3081">
        <v>1122.524727</v>
      </c>
      <c r="K3081" t="str" cm="1">
        <f t="array" ref="K3081">INDEX(_xlfn.TEXTSPLIT(Table1[[#This Row],[csv]],"_"),1)</f>
        <v>sgemm</v>
      </c>
      <c r="L3081" t="str" cm="1">
        <f t="array" ref="L3081">INDEX(_xlfn.TEXTSPLIT(Table1[[#This Row],[csv]],"_"),2)</f>
        <v>oblas</v>
      </c>
      <c r="M3081" t="str">
        <f>IF(ISNUMBER(SEARCH("epyc",Table1[[#This Row],[csv]])),"epyc",0)</f>
        <v>epyc</v>
      </c>
      <c r="N3081" s="4">
        <f>IF(ISNUMBER(SEARCH("optimized",Table1[[#This Row],[csv]])),1,0)</f>
        <v>0</v>
      </c>
      <c r="O3081" s="5" t="s">
        <v>4217</v>
      </c>
      <c r="P3081" s="5" t="s">
        <v>4218</v>
      </c>
      <c r="Q3081" s="4"/>
      <c r="R3081" s="4"/>
    </row>
    <row r="3082" spans="1:18" x14ac:dyDescent="0.25">
      <c r="A3082" t="s">
        <v>381</v>
      </c>
      <c r="B3082" t="s">
        <v>384</v>
      </c>
      <c r="C3082">
        <v>1</v>
      </c>
      <c r="D3082" t="s">
        <v>91</v>
      </c>
      <c r="E3082">
        <v>9000</v>
      </c>
      <c r="F3082">
        <v>9000</v>
      </c>
      <c r="G3082">
        <v>9000</v>
      </c>
      <c r="H3082">
        <v>1.271722099</v>
      </c>
      <c r="I3082">
        <v>1.271722</v>
      </c>
      <c r="J3082">
        <v>1146.4768919999999</v>
      </c>
      <c r="K3082" t="str" cm="1">
        <f t="array" ref="K3082">INDEX(_xlfn.TEXTSPLIT(Table1[[#This Row],[csv]],"_"),1)</f>
        <v>sgemm</v>
      </c>
      <c r="L3082" t="str" cm="1">
        <f t="array" ref="L3082">INDEX(_xlfn.TEXTSPLIT(Table1[[#This Row],[csv]],"_"),2)</f>
        <v>oblas</v>
      </c>
      <c r="M3082" t="str">
        <f>IF(ISNUMBER(SEARCH("epyc",Table1[[#This Row],[csv]])),"epyc",0)</f>
        <v>epyc</v>
      </c>
      <c r="N3082" s="4">
        <f>IF(ISNUMBER(SEARCH("optimized",Table1[[#This Row],[csv]])),1,0)</f>
        <v>0</v>
      </c>
      <c r="O3082" s="5" t="s">
        <v>4217</v>
      </c>
      <c r="P3082" s="5" t="s">
        <v>4218</v>
      </c>
      <c r="Q3082" s="4"/>
      <c r="R3082" s="4"/>
    </row>
    <row r="3083" spans="1:18" x14ac:dyDescent="0.25">
      <c r="A3083" t="s">
        <v>381</v>
      </c>
      <c r="B3083" t="s">
        <v>384</v>
      </c>
      <c r="C3083">
        <v>1</v>
      </c>
      <c r="D3083" t="s">
        <v>92</v>
      </c>
      <c r="E3083">
        <v>9500</v>
      </c>
      <c r="F3083">
        <v>9500</v>
      </c>
      <c r="G3083">
        <v>9500</v>
      </c>
      <c r="H3083">
        <v>1.4092990480000001</v>
      </c>
      <c r="I3083">
        <v>1.4092990000000001</v>
      </c>
      <c r="J3083">
        <v>1216.739628</v>
      </c>
      <c r="K3083" t="str" cm="1">
        <f t="array" ref="K3083">INDEX(_xlfn.TEXTSPLIT(Table1[[#This Row],[csv]],"_"),1)</f>
        <v>sgemm</v>
      </c>
      <c r="L3083" t="str" cm="1">
        <f t="array" ref="L3083">INDEX(_xlfn.TEXTSPLIT(Table1[[#This Row],[csv]],"_"),2)</f>
        <v>oblas</v>
      </c>
      <c r="M3083" t="str">
        <f>IF(ISNUMBER(SEARCH("epyc",Table1[[#This Row],[csv]])),"epyc",0)</f>
        <v>epyc</v>
      </c>
      <c r="N3083" s="4">
        <f>IF(ISNUMBER(SEARCH("optimized",Table1[[#This Row],[csv]])),1,0)</f>
        <v>0</v>
      </c>
      <c r="O3083" s="5" t="s">
        <v>4217</v>
      </c>
      <c r="P3083" s="5" t="s">
        <v>4218</v>
      </c>
      <c r="Q3083" s="4"/>
      <c r="R3083" s="4"/>
    </row>
    <row r="3084" spans="1:18" x14ac:dyDescent="0.25">
      <c r="A3084" t="s">
        <v>381</v>
      </c>
      <c r="B3084" t="s">
        <v>384</v>
      </c>
      <c r="C3084">
        <v>1</v>
      </c>
      <c r="D3084" t="s">
        <v>93</v>
      </c>
      <c r="E3084">
        <v>10000</v>
      </c>
      <c r="F3084">
        <v>10000</v>
      </c>
      <c r="G3084">
        <v>10000</v>
      </c>
      <c r="H3084">
        <v>1.6156223460000001</v>
      </c>
      <c r="I3084">
        <v>1.6156219999999999</v>
      </c>
      <c r="J3084">
        <v>1237.913059</v>
      </c>
      <c r="K3084" t="str" cm="1">
        <f t="array" ref="K3084">INDEX(_xlfn.TEXTSPLIT(Table1[[#This Row],[csv]],"_"),1)</f>
        <v>sgemm</v>
      </c>
      <c r="L3084" t="str" cm="1">
        <f t="array" ref="L3084">INDEX(_xlfn.TEXTSPLIT(Table1[[#This Row],[csv]],"_"),2)</f>
        <v>oblas</v>
      </c>
      <c r="M3084" t="str">
        <f>IF(ISNUMBER(SEARCH("epyc",Table1[[#This Row],[csv]])),"epyc",0)</f>
        <v>epyc</v>
      </c>
      <c r="N3084" s="4">
        <f>IF(ISNUMBER(SEARCH("optimized",Table1[[#This Row],[csv]])),1,0)</f>
        <v>0</v>
      </c>
      <c r="O3084" s="5" t="s">
        <v>4217</v>
      </c>
      <c r="P3084" s="5" t="s">
        <v>4218</v>
      </c>
      <c r="Q3084" s="4"/>
      <c r="R3084" s="4"/>
    </row>
    <row r="3085" spans="1:18" x14ac:dyDescent="0.25">
      <c r="A3085" t="s">
        <v>381</v>
      </c>
      <c r="B3085" t="s">
        <v>384</v>
      </c>
      <c r="C3085">
        <v>1</v>
      </c>
      <c r="D3085" t="s">
        <v>94</v>
      </c>
      <c r="E3085">
        <v>10500</v>
      </c>
      <c r="F3085">
        <v>10500</v>
      </c>
      <c r="G3085">
        <v>10500</v>
      </c>
      <c r="H3085">
        <v>1.820051112</v>
      </c>
      <c r="I3085">
        <v>1.8200510000000001</v>
      </c>
      <c r="J3085">
        <v>1272.0796600000001</v>
      </c>
      <c r="K3085" t="str" cm="1">
        <f t="array" ref="K3085">INDEX(_xlfn.TEXTSPLIT(Table1[[#This Row],[csv]],"_"),1)</f>
        <v>sgemm</v>
      </c>
      <c r="L3085" t="str" cm="1">
        <f t="array" ref="L3085">INDEX(_xlfn.TEXTSPLIT(Table1[[#This Row],[csv]],"_"),2)</f>
        <v>oblas</v>
      </c>
      <c r="M3085" t="str">
        <f>IF(ISNUMBER(SEARCH("epyc",Table1[[#This Row],[csv]])),"epyc",0)</f>
        <v>epyc</v>
      </c>
      <c r="N3085" s="4">
        <f>IF(ISNUMBER(SEARCH("optimized",Table1[[#This Row],[csv]])),1,0)</f>
        <v>0</v>
      </c>
      <c r="O3085" s="5" t="s">
        <v>4217</v>
      </c>
      <c r="P3085" s="5" t="s">
        <v>4218</v>
      </c>
      <c r="Q3085" s="4"/>
      <c r="R3085" s="4"/>
    </row>
    <row r="3086" spans="1:18" x14ac:dyDescent="0.25">
      <c r="A3086" t="s">
        <v>381</v>
      </c>
      <c r="B3086" t="s">
        <v>384</v>
      </c>
      <c r="C3086">
        <v>1</v>
      </c>
      <c r="D3086" t="s">
        <v>95</v>
      </c>
      <c r="E3086">
        <v>11000</v>
      </c>
      <c r="F3086">
        <v>11000</v>
      </c>
      <c r="G3086">
        <v>11000</v>
      </c>
      <c r="H3086">
        <v>2.071097296</v>
      </c>
      <c r="I3086">
        <v>2.071097</v>
      </c>
      <c r="J3086">
        <v>1285.3090030000001</v>
      </c>
      <c r="K3086" t="str" cm="1">
        <f t="array" ref="K3086">INDEX(_xlfn.TEXTSPLIT(Table1[[#This Row],[csv]],"_"),1)</f>
        <v>sgemm</v>
      </c>
      <c r="L3086" t="str" cm="1">
        <f t="array" ref="L3086">INDEX(_xlfn.TEXTSPLIT(Table1[[#This Row],[csv]],"_"),2)</f>
        <v>oblas</v>
      </c>
      <c r="M3086" t="str">
        <f>IF(ISNUMBER(SEARCH("epyc",Table1[[#This Row],[csv]])),"epyc",0)</f>
        <v>epyc</v>
      </c>
      <c r="N3086" s="4">
        <f>IF(ISNUMBER(SEARCH("optimized",Table1[[#This Row],[csv]])),1,0)</f>
        <v>0</v>
      </c>
      <c r="O3086" s="5" t="s">
        <v>4217</v>
      </c>
      <c r="P3086" s="5" t="s">
        <v>4218</v>
      </c>
      <c r="Q3086" s="4"/>
      <c r="R3086" s="4"/>
    </row>
    <row r="3087" spans="1:18" x14ac:dyDescent="0.25">
      <c r="A3087" t="s">
        <v>381</v>
      </c>
      <c r="B3087" t="s">
        <v>384</v>
      </c>
      <c r="C3087">
        <v>1</v>
      </c>
      <c r="D3087" t="s">
        <v>96</v>
      </c>
      <c r="E3087">
        <v>11500</v>
      </c>
      <c r="F3087">
        <v>11500</v>
      </c>
      <c r="G3087">
        <v>11500</v>
      </c>
      <c r="H3087">
        <v>2.203474645</v>
      </c>
      <c r="I3087">
        <v>2.2034750000000001</v>
      </c>
      <c r="J3087">
        <v>1380.4334019999999</v>
      </c>
      <c r="K3087" t="str" cm="1">
        <f t="array" ref="K3087">INDEX(_xlfn.TEXTSPLIT(Table1[[#This Row],[csv]],"_"),1)</f>
        <v>sgemm</v>
      </c>
      <c r="L3087" t="str" cm="1">
        <f t="array" ref="L3087">INDEX(_xlfn.TEXTSPLIT(Table1[[#This Row],[csv]],"_"),2)</f>
        <v>oblas</v>
      </c>
      <c r="M3087" t="str">
        <f>IF(ISNUMBER(SEARCH("epyc",Table1[[#This Row],[csv]])),"epyc",0)</f>
        <v>epyc</v>
      </c>
      <c r="N3087" s="4">
        <f>IF(ISNUMBER(SEARCH("optimized",Table1[[#This Row],[csv]])),1,0)</f>
        <v>0</v>
      </c>
      <c r="O3087" s="5" t="s">
        <v>4217</v>
      </c>
      <c r="P3087" s="5" t="s">
        <v>4218</v>
      </c>
      <c r="Q3087" s="4"/>
      <c r="R3087" s="4"/>
    </row>
    <row r="3088" spans="1:18" x14ac:dyDescent="0.25">
      <c r="A3088" t="s">
        <v>381</v>
      </c>
      <c r="B3088" t="s">
        <v>384</v>
      </c>
      <c r="C3088">
        <v>1</v>
      </c>
      <c r="D3088" t="s">
        <v>97</v>
      </c>
      <c r="E3088">
        <v>12000</v>
      </c>
      <c r="F3088">
        <v>12000</v>
      </c>
      <c r="G3088">
        <v>12000</v>
      </c>
      <c r="H3088">
        <v>2.5650695570000002</v>
      </c>
      <c r="I3088">
        <v>2.56507</v>
      </c>
      <c r="J3088">
        <v>1347.3318839999999</v>
      </c>
      <c r="K3088" t="str" cm="1">
        <f t="array" ref="K3088">INDEX(_xlfn.TEXTSPLIT(Table1[[#This Row],[csv]],"_"),1)</f>
        <v>sgemm</v>
      </c>
      <c r="L3088" t="str" cm="1">
        <f t="array" ref="L3088">INDEX(_xlfn.TEXTSPLIT(Table1[[#This Row],[csv]],"_"),2)</f>
        <v>oblas</v>
      </c>
      <c r="M3088" t="str">
        <f>IF(ISNUMBER(SEARCH("epyc",Table1[[#This Row],[csv]])),"epyc",0)</f>
        <v>epyc</v>
      </c>
      <c r="N3088" s="4">
        <f>IF(ISNUMBER(SEARCH("optimized",Table1[[#This Row],[csv]])),1,0)</f>
        <v>0</v>
      </c>
      <c r="O3088" s="5" t="s">
        <v>4217</v>
      </c>
      <c r="P3088" s="5" t="s">
        <v>4218</v>
      </c>
      <c r="Q3088" s="4"/>
      <c r="R3088" s="4"/>
    </row>
    <row r="3089" spans="1:18" x14ac:dyDescent="0.25">
      <c r="A3089" t="s">
        <v>381</v>
      </c>
      <c r="B3089" t="s">
        <v>384</v>
      </c>
      <c r="C3089">
        <v>1</v>
      </c>
      <c r="D3089" t="s">
        <v>98</v>
      </c>
      <c r="E3089">
        <v>12500</v>
      </c>
      <c r="F3089">
        <v>12500</v>
      </c>
      <c r="G3089">
        <v>12500</v>
      </c>
      <c r="H3089">
        <v>2.7574604159999998</v>
      </c>
      <c r="I3089">
        <v>2.75746</v>
      </c>
      <c r="J3089">
        <v>1416.611451</v>
      </c>
      <c r="K3089" t="str" cm="1">
        <f t="array" ref="K3089">INDEX(_xlfn.TEXTSPLIT(Table1[[#This Row],[csv]],"_"),1)</f>
        <v>sgemm</v>
      </c>
      <c r="L3089" t="str" cm="1">
        <f t="array" ref="L3089">INDEX(_xlfn.TEXTSPLIT(Table1[[#This Row],[csv]],"_"),2)</f>
        <v>oblas</v>
      </c>
      <c r="M3089" t="str">
        <f>IF(ISNUMBER(SEARCH("epyc",Table1[[#This Row],[csv]])),"epyc",0)</f>
        <v>epyc</v>
      </c>
      <c r="N3089" s="4">
        <f>IF(ISNUMBER(SEARCH("optimized",Table1[[#This Row],[csv]])),1,0)</f>
        <v>0</v>
      </c>
      <c r="O3089" s="5" t="s">
        <v>4217</v>
      </c>
      <c r="P3089" s="5" t="s">
        <v>4218</v>
      </c>
      <c r="Q3089" s="4"/>
      <c r="R3089" s="4"/>
    </row>
    <row r="3090" spans="1:18" x14ac:dyDescent="0.25">
      <c r="A3090" t="s">
        <v>381</v>
      </c>
      <c r="B3090" t="s">
        <v>384</v>
      </c>
      <c r="C3090">
        <v>1</v>
      </c>
      <c r="D3090" t="s">
        <v>99</v>
      </c>
      <c r="E3090">
        <v>13000</v>
      </c>
      <c r="F3090">
        <v>13000</v>
      </c>
      <c r="G3090">
        <v>13000</v>
      </c>
      <c r="H3090">
        <v>3.0252073689999999</v>
      </c>
      <c r="I3090">
        <v>3.025207</v>
      </c>
      <c r="J3090">
        <v>1452.462415</v>
      </c>
      <c r="K3090" t="str" cm="1">
        <f t="array" ref="K3090">INDEX(_xlfn.TEXTSPLIT(Table1[[#This Row],[csv]],"_"),1)</f>
        <v>sgemm</v>
      </c>
      <c r="L3090" t="str" cm="1">
        <f t="array" ref="L3090">INDEX(_xlfn.TEXTSPLIT(Table1[[#This Row],[csv]],"_"),2)</f>
        <v>oblas</v>
      </c>
      <c r="M3090" t="str">
        <f>IF(ISNUMBER(SEARCH("epyc",Table1[[#This Row],[csv]])),"epyc",0)</f>
        <v>epyc</v>
      </c>
      <c r="N3090" s="4">
        <f>IF(ISNUMBER(SEARCH("optimized",Table1[[#This Row],[csv]])),1,0)</f>
        <v>0</v>
      </c>
      <c r="O3090" s="5" t="s">
        <v>4217</v>
      </c>
      <c r="P3090" s="5" t="s">
        <v>4218</v>
      </c>
      <c r="Q3090" s="4"/>
      <c r="R3090" s="4"/>
    </row>
    <row r="3091" spans="1:18" x14ac:dyDescent="0.25">
      <c r="A3091" t="s">
        <v>381</v>
      </c>
      <c r="B3091" t="s">
        <v>384</v>
      </c>
      <c r="C3091">
        <v>1</v>
      </c>
      <c r="D3091" t="s">
        <v>100</v>
      </c>
      <c r="E3091">
        <v>13500</v>
      </c>
      <c r="F3091">
        <v>13500</v>
      </c>
      <c r="G3091">
        <v>13500</v>
      </c>
      <c r="H3091">
        <v>3.3601042520000002</v>
      </c>
      <c r="I3091">
        <v>3.3601040000000002</v>
      </c>
      <c r="J3091">
        <v>1464.4634900000001</v>
      </c>
      <c r="K3091" t="str" cm="1">
        <f t="array" ref="K3091">INDEX(_xlfn.TEXTSPLIT(Table1[[#This Row],[csv]],"_"),1)</f>
        <v>sgemm</v>
      </c>
      <c r="L3091" t="str" cm="1">
        <f t="array" ref="L3091">INDEX(_xlfn.TEXTSPLIT(Table1[[#This Row],[csv]],"_"),2)</f>
        <v>oblas</v>
      </c>
      <c r="M3091" t="str">
        <f>IF(ISNUMBER(SEARCH("epyc",Table1[[#This Row],[csv]])),"epyc",0)</f>
        <v>epyc</v>
      </c>
      <c r="N3091" s="4">
        <f>IF(ISNUMBER(SEARCH("optimized",Table1[[#This Row],[csv]])),1,0)</f>
        <v>0</v>
      </c>
      <c r="O3091" s="5" t="s">
        <v>4217</v>
      </c>
      <c r="P3091" s="5" t="s">
        <v>4218</v>
      </c>
      <c r="Q3091" s="4"/>
      <c r="R3091" s="4"/>
    </row>
    <row r="3092" spans="1:18" x14ac:dyDescent="0.25">
      <c r="A3092" t="s">
        <v>381</v>
      </c>
      <c r="B3092" t="s">
        <v>384</v>
      </c>
      <c r="C3092">
        <v>1</v>
      </c>
      <c r="D3092" t="s">
        <v>101</v>
      </c>
      <c r="E3092">
        <v>14000</v>
      </c>
      <c r="F3092">
        <v>14000</v>
      </c>
      <c r="G3092">
        <v>14000</v>
      </c>
      <c r="H3092">
        <v>3.5787263540000001</v>
      </c>
      <c r="I3092">
        <v>3.5787260000000001</v>
      </c>
      <c r="J3092">
        <v>1533.5064649999999</v>
      </c>
      <c r="K3092" t="str" cm="1">
        <f t="array" ref="K3092">INDEX(_xlfn.TEXTSPLIT(Table1[[#This Row],[csv]],"_"),1)</f>
        <v>sgemm</v>
      </c>
      <c r="L3092" t="str" cm="1">
        <f t="array" ref="L3092">INDEX(_xlfn.TEXTSPLIT(Table1[[#This Row],[csv]],"_"),2)</f>
        <v>oblas</v>
      </c>
      <c r="M3092" t="str">
        <f>IF(ISNUMBER(SEARCH("epyc",Table1[[#This Row],[csv]])),"epyc",0)</f>
        <v>epyc</v>
      </c>
      <c r="N3092" s="4">
        <f>IF(ISNUMBER(SEARCH("optimized",Table1[[#This Row],[csv]])),1,0)</f>
        <v>0</v>
      </c>
      <c r="O3092" s="5" t="s">
        <v>4217</v>
      </c>
      <c r="P3092" s="5" t="s">
        <v>4218</v>
      </c>
      <c r="Q3092" s="4"/>
      <c r="R3092" s="4"/>
    </row>
    <row r="3093" spans="1:18" x14ac:dyDescent="0.25">
      <c r="A3093" t="s">
        <v>381</v>
      </c>
      <c r="B3093" t="s">
        <v>384</v>
      </c>
      <c r="C3093">
        <v>1</v>
      </c>
      <c r="D3093" t="s">
        <v>102</v>
      </c>
      <c r="E3093">
        <v>14500</v>
      </c>
      <c r="F3093">
        <v>14500</v>
      </c>
      <c r="G3093">
        <v>14500</v>
      </c>
      <c r="H3093">
        <v>3.8169607139999999</v>
      </c>
      <c r="I3093">
        <v>3.816961</v>
      </c>
      <c r="J3093">
        <v>1597.409682</v>
      </c>
      <c r="K3093" t="str" cm="1">
        <f t="array" ref="K3093">INDEX(_xlfn.TEXTSPLIT(Table1[[#This Row],[csv]],"_"),1)</f>
        <v>sgemm</v>
      </c>
      <c r="L3093" t="str" cm="1">
        <f t="array" ref="L3093">INDEX(_xlfn.TEXTSPLIT(Table1[[#This Row],[csv]],"_"),2)</f>
        <v>oblas</v>
      </c>
      <c r="M3093" t="str">
        <f>IF(ISNUMBER(SEARCH("epyc",Table1[[#This Row],[csv]])),"epyc",0)</f>
        <v>epyc</v>
      </c>
      <c r="N3093" s="4">
        <f>IF(ISNUMBER(SEARCH("optimized",Table1[[#This Row],[csv]])),1,0)</f>
        <v>0</v>
      </c>
      <c r="O3093" s="5" t="s">
        <v>4217</v>
      </c>
      <c r="P3093" s="5" t="s">
        <v>4218</v>
      </c>
      <c r="Q3093" s="4"/>
      <c r="R3093" s="4"/>
    </row>
    <row r="3094" spans="1:18" x14ac:dyDescent="0.25">
      <c r="A3094" t="s">
        <v>381</v>
      </c>
      <c r="B3094" t="s">
        <v>384</v>
      </c>
      <c r="C3094">
        <v>1</v>
      </c>
      <c r="D3094" t="s">
        <v>103</v>
      </c>
      <c r="E3094">
        <v>15000</v>
      </c>
      <c r="F3094">
        <v>15000</v>
      </c>
      <c r="G3094">
        <v>15000</v>
      </c>
      <c r="H3094">
        <v>4.2015147339999999</v>
      </c>
      <c r="I3094">
        <v>4.2015149999999997</v>
      </c>
      <c r="J3094">
        <v>1606.563449</v>
      </c>
      <c r="K3094" t="str" cm="1">
        <f t="array" ref="K3094">INDEX(_xlfn.TEXTSPLIT(Table1[[#This Row],[csv]],"_"),1)</f>
        <v>sgemm</v>
      </c>
      <c r="L3094" t="str" cm="1">
        <f t="array" ref="L3094">INDEX(_xlfn.TEXTSPLIT(Table1[[#This Row],[csv]],"_"),2)</f>
        <v>oblas</v>
      </c>
      <c r="M3094" t="str">
        <f>IF(ISNUMBER(SEARCH("epyc",Table1[[#This Row],[csv]])),"epyc",0)</f>
        <v>epyc</v>
      </c>
      <c r="N3094" s="4">
        <f>IF(ISNUMBER(SEARCH("optimized",Table1[[#This Row],[csv]])),1,0)</f>
        <v>0</v>
      </c>
      <c r="O3094" s="5" t="s">
        <v>4217</v>
      </c>
      <c r="P3094" s="5" t="s">
        <v>4218</v>
      </c>
      <c r="Q3094" s="4"/>
      <c r="R3094" s="4"/>
    </row>
    <row r="3095" spans="1:18" x14ac:dyDescent="0.25">
      <c r="A3095" t="s">
        <v>381</v>
      </c>
      <c r="B3095" t="s">
        <v>384</v>
      </c>
      <c r="C3095">
        <v>1</v>
      </c>
      <c r="D3095" t="s">
        <v>104</v>
      </c>
      <c r="E3095">
        <v>15500</v>
      </c>
      <c r="F3095">
        <v>15500</v>
      </c>
      <c r="G3095">
        <v>15500</v>
      </c>
      <c r="H3095">
        <v>4.363781082</v>
      </c>
      <c r="I3095">
        <v>4.3637810000000004</v>
      </c>
      <c r="J3095">
        <v>1706.719439</v>
      </c>
      <c r="K3095" t="str" cm="1">
        <f t="array" ref="K3095">INDEX(_xlfn.TEXTSPLIT(Table1[[#This Row],[csv]],"_"),1)</f>
        <v>sgemm</v>
      </c>
      <c r="L3095" t="str" cm="1">
        <f t="array" ref="L3095">INDEX(_xlfn.TEXTSPLIT(Table1[[#This Row],[csv]],"_"),2)</f>
        <v>oblas</v>
      </c>
      <c r="M3095" t="str">
        <f>IF(ISNUMBER(SEARCH("epyc",Table1[[#This Row],[csv]])),"epyc",0)</f>
        <v>epyc</v>
      </c>
      <c r="N3095" s="4">
        <f>IF(ISNUMBER(SEARCH("optimized",Table1[[#This Row],[csv]])),1,0)</f>
        <v>0</v>
      </c>
      <c r="O3095" s="5" t="s">
        <v>4217</v>
      </c>
      <c r="P3095" s="5" t="s">
        <v>4218</v>
      </c>
      <c r="Q3095" s="4"/>
      <c r="R3095" s="4"/>
    </row>
    <row r="3096" spans="1:18" x14ac:dyDescent="0.25">
      <c r="A3096" t="s">
        <v>381</v>
      </c>
      <c r="B3096" t="s">
        <v>384</v>
      </c>
      <c r="C3096">
        <v>1</v>
      </c>
      <c r="D3096" t="s">
        <v>105</v>
      </c>
      <c r="E3096">
        <v>16000</v>
      </c>
      <c r="F3096">
        <v>16000</v>
      </c>
      <c r="G3096">
        <v>16000</v>
      </c>
      <c r="H3096">
        <v>4.9607881520000001</v>
      </c>
      <c r="I3096">
        <v>4.960788</v>
      </c>
      <c r="J3096">
        <v>1651.3505009999999</v>
      </c>
      <c r="K3096" t="str" cm="1">
        <f t="array" ref="K3096">INDEX(_xlfn.TEXTSPLIT(Table1[[#This Row],[csv]],"_"),1)</f>
        <v>sgemm</v>
      </c>
      <c r="L3096" t="str" cm="1">
        <f t="array" ref="L3096">INDEX(_xlfn.TEXTSPLIT(Table1[[#This Row],[csv]],"_"),2)</f>
        <v>oblas</v>
      </c>
      <c r="M3096" t="str">
        <f>IF(ISNUMBER(SEARCH("epyc",Table1[[#This Row],[csv]])),"epyc",0)</f>
        <v>epyc</v>
      </c>
      <c r="N3096" s="4">
        <f>IF(ISNUMBER(SEARCH("optimized",Table1[[#This Row],[csv]])),1,0)</f>
        <v>0</v>
      </c>
      <c r="O3096" s="5" t="s">
        <v>4217</v>
      </c>
      <c r="P3096" s="5" t="s">
        <v>4218</v>
      </c>
      <c r="Q3096" s="4"/>
      <c r="R3096" s="4"/>
    </row>
    <row r="3097" spans="1:18" x14ac:dyDescent="0.25">
      <c r="A3097" t="s">
        <v>381</v>
      </c>
      <c r="B3097" t="s">
        <v>384</v>
      </c>
      <c r="C3097">
        <v>1</v>
      </c>
      <c r="D3097" t="s">
        <v>106</v>
      </c>
      <c r="E3097">
        <v>16500</v>
      </c>
      <c r="F3097">
        <v>16500</v>
      </c>
      <c r="G3097">
        <v>16500</v>
      </c>
      <c r="H3097">
        <v>5.394878287</v>
      </c>
      <c r="I3097">
        <v>5.3948780000000003</v>
      </c>
      <c r="J3097">
        <v>1665.3295069999999</v>
      </c>
      <c r="K3097" t="str" cm="1">
        <f t="array" ref="K3097">INDEX(_xlfn.TEXTSPLIT(Table1[[#This Row],[csv]],"_"),1)</f>
        <v>sgemm</v>
      </c>
      <c r="L3097" t="str" cm="1">
        <f t="array" ref="L3097">INDEX(_xlfn.TEXTSPLIT(Table1[[#This Row],[csv]],"_"),2)</f>
        <v>oblas</v>
      </c>
      <c r="M3097" t="str">
        <f>IF(ISNUMBER(SEARCH("epyc",Table1[[#This Row],[csv]])),"epyc",0)</f>
        <v>epyc</v>
      </c>
      <c r="N3097" s="4">
        <f>IF(ISNUMBER(SEARCH("optimized",Table1[[#This Row],[csv]])),1,0)</f>
        <v>0</v>
      </c>
      <c r="O3097" s="5" t="s">
        <v>4217</v>
      </c>
      <c r="P3097" s="5" t="s">
        <v>4218</v>
      </c>
      <c r="Q3097" s="4"/>
      <c r="R3097" s="4"/>
    </row>
    <row r="3098" spans="1:18" x14ac:dyDescent="0.25">
      <c r="A3098" t="s">
        <v>381</v>
      </c>
      <c r="B3098" t="s">
        <v>384</v>
      </c>
      <c r="C3098">
        <v>1</v>
      </c>
      <c r="D3098" t="s">
        <v>107</v>
      </c>
      <c r="E3098">
        <v>17000</v>
      </c>
      <c r="F3098">
        <v>17000</v>
      </c>
      <c r="G3098">
        <v>17000</v>
      </c>
      <c r="H3098">
        <v>5.8175080069999998</v>
      </c>
      <c r="I3098">
        <v>5.8175080000000001</v>
      </c>
      <c r="J3098">
        <v>1689.03936</v>
      </c>
      <c r="K3098" t="str" cm="1">
        <f t="array" ref="K3098">INDEX(_xlfn.TEXTSPLIT(Table1[[#This Row],[csv]],"_"),1)</f>
        <v>sgemm</v>
      </c>
      <c r="L3098" t="str" cm="1">
        <f t="array" ref="L3098">INDEX(_xlfn.TEXTSPLIT(Table1[[#This Row],[csv]],"_"),2)</f>
        <v>oblas</v>
      </c>
      <c r="M3098" t="str">
        <f>IF(ISNUMBER(SEARCH("epyc",Table1[[#This Row],[csv]])),"epyc",0)</f>
        <v>epyc</v>
      </c>
      <c r="N3098" s="4">
        <f>IF(ISNUMBER(SEARCH("optimized",Table1[[#This Row],[csv]])),1,0)</f>
        <v>0</v>
      </c>
      <c r="O3098" s="5" t="s">
        <v>4217</v>
      </c>
      <c r="P3098" s="5" t="s">
        <v>4218</v>
      </c>
      <c r="Q3098" s="4"/>
      <c r="R3098" s="4"/>
    </row>
    <row r="3099" spans="1:18" x14ac:dyDescent="0.25">
      <c r="A3099" t="s">
        <v>381</v>
      </c>
      <c r="B3099" t="s">
        <v>384</v>
      </c>
      <c r="C3099">
        <v>1</v>
      </c>
      <c r="D3099" t="s">
        <v>108</v>
      </c>
      <c r="E3099">
        <v>17500</v>
      </c>
      <c r="F3099">
        <v>17500</v>
      </c>
      <c r="G3099">
        <v>17500</v>
      </c>
      <c r="H3099">
        <v>5.6594042409999998</v>
      </c>
      <c r="I3099">
        <v>5.6594040000000003</v>
      </c>
      <c r="J3099">
        <v>1893.97144</v>
      </c>
      <c r="K3099" t="str" cm="1">
        <f t="array" ref="K3099">INDEX(_xlfn.TEXTSPLIT(Table1[[#This Row],[csv]],"_"),1)</f>
        <v>sgemm</v>
      </c>
      <c r="L3099" t="str" cm="1">
        <f t="array" ref="L3099">INDEX(_xlfn.TEXTSPLIT(Table1[[#This Row],[csv]],"_"),2)</f>
        <v>oblas</v>
      </c>
      <c r="M3099" t="str">
        <f>IF(ISNUMBER(SEARCH("epyc",Table1[[#This Row],[csv]])),"epyc",0)</f>
        <v>epyc</v>
      </c>
      <c r="N3099" s="4">
        <f>IF(ISNUMBER(SEARCH("optimized",Table1[[#This Row],[csv]])),1,0)</f>
        <v>0</v>
      </c>
      <c r="O3099" s="5" t="s">
        <v>4217</v>
      </c>
      <c r="P3099" s="5" t="s">
        <v>4218</v>
      </c>
      <c r="Q3099" s="4"/>
      <c r="R3099" s="4"/>
    </row>
    <row r="3100" spans="1:18" x14ac:dyDescent="0.25">
      <c r="A3100" t="s">
        <v>381</v>
      </c>
      <c r="B3100" t="s">
        <v>384</v>
      </c>
      <c r="C3100">
        <v>1</v>
      </c>
      <c r="D3100" t="s">
        <v>109</v>
      </c>
      <c r="E3100">
        <v>18000</v>
      </c>
      <c r="F3100">
        <v>18000</v>
      </c>
      <c r="G3100">
        <v>18000</v>
      </c>
      <c r="H3100">
        <v>6.2177039780000003</v>
      </c>
      <c r="I3100">
        <v>6.2177040000000003</v>
      </c>
      <c r="J3100">
        <v>1875.9336310000001</v>
      </c>
      <c r="K3100" t="str" cm="1">
        <f t="array" ref="K3100">INDEX(_xlfn.TEXTSPLIT(Table1[[#This Row],[csv]],"_"),1)</f>
        <v>sgemm</v>
      </c>
      <c r="L3100" t="str" cm="1">
        <f t="array" ref="L3100">INDEX(_xlfn.TEXTSPLIT(Table1[[#This Row],[csv]],"_"),2)</f>
        <v>oblas</v>
      </c>
      <c r="M3100" t="str">
        <f>IF(ISNUMBER(SEARCH("epyc",Table1[[#This Row],[csv]])),"epyc",0)</f>
        <v>epyc</v>
      </c>
      <c r="N3100" s="4">
        <f>IF(ISNUMBER(SEARCH("optimized",Table1[[#This Row],[csv]])),1,0)</f>
        <v>0</v>
      </c>
      <c r="O3100" s="5" t="s">
        <v>4217</v>
      </c>
      <c r="P3100" s="5" t="s">
        <v>4218</v>
      </c>
      <c r="Q3100" s="4"/>
      <c r="R3100" s="4"/>
    </row>
    <row r="3101" spans="1:18" x14ac:dyDescent="0.25">
      <c r="A3101" t="s">
        <v>381</v>
      </c>
      <c r="B3101" t="s">
        <v>384</v>
      </c>
      <c r="C3101">
        <v>1</v>
      </c>
      <c r="D3101" t="s">
        <v>110</v>
      </c>
      <c r="E3101">
        <v>18500</v>
      </c>
      <c r="F3101">
        <v>18500</v>
      </c>
      <c r="G3101">
        <v>18500</v>
      </c>
      <c r="H3101">
        <v>6.4682628810000002</v>
      </c>
      <c r="I3101">
        <v>6.4682630000000003</v>
      </c>
      <c r="J3101">
        <v>1957.7512899999999</v>
      </c>
      <c r="K3101" t="str" cm="1">
        <f t="array" ref="K3101">INDEX(_xlfn.TEXTSPLIT(Table1[[#This Row],[csv]],"_"),1)</f>
        <v>sgemm</v>
      </c>
      <c r="L3101" t="str" cm="1">
        <f t="array" ref="L3101">INDEX(_xlfn.TEXTSPLIT(Table1[[#This Row],[csv]],"_"),2)</f>
        <v>oblas</v>
      </c>
      <c r="M3101" t="str">
        <f>IF(ISNUMBER(SEARCH("epyc",Table1[[#This Row],[csv]])),"epyc",0)</f>
        <v>epyc</v>
      </c>
      <c r="N3101" s="4">
        <f>IF(ISNUMBER(SEARCH("optimized",Table1[[#This Row],[csv]])),1,0)</f>
        <v>0</v>
      </c>
      <c r="O3101" s="5" t="s">
        <v>4217</v>
      </c>
      <c r="P3101" s="5" t="s">
        <v>4218</v>
      </c>
      <c r="Q3101" s="4"/>
      <c r="R3101" s="4"/>
    </row>
    <row r="3102" spans="1:18" x14ac:dyDescent="0.25">
      <c r="A3102" t="s">
        <v>381</v>
      </c>
      <c r="B3102" t="s">
        <v>384</v>
      </c>
      <c r="C3102">
        <v>1</v>
      </c>
      <c r="D3102" t="s">
        <v>111</v>
      </c>
      <c r="E3102">
        <v>19000</v>
      </c>
      <c r="F3102">
        <v>19000</v>
      </c>
      <c r="G3102">
        <v>19000</v>
      </c>
      <c r="H3102">
        <v>7.485032168</v>
      </c>
      <c r="I3102">
        <v>7.4850320000000004</v>
      </c>
      <c r="J3102">
        <v>1832.724254</v>
      </c>
      <c r="K3102" t="str" cm="1">
        <f t="array" ref="K3102">INDEX(_xlfn.TEXTSPLIT(Table1[[#This Row],[csv]],"_"),1)</f>
        <v>sgemm</v>
      </c>
      <c r="L3102" t="str" cm="1">
        <f t="array" ref="L3102">INDEX(_xlfn.TEXTSPLIT(Table1[[#This Row],[csv]],"_"),2)</f>
        <v>oblas</v>
      </c>
      <c r="M3102" t="str">
        <f>IF(ISNUMBER(SEARCH("epyc",Table1[[#This Row],[csv]])),"epyc",0)</f>
        <v>epyc</v>
      </c>
      <c r="N3102" s="4">
        <f>IF(ISNUMBER(SEARCH("optimized",Table1[[#This Row],[csv]])),1,0)</f>
        <v>0</v>
      </c>
      <c r="O3102" s="5" t="s">
        <v>4217</v>
      </c>
      <c r="P3102" s="5" t="s">
        <v>4218</v>
      </c>
      <c r="Q3102" s="4"/>
      <c r="R3102" s="4"/>
    </row>
    <row r="3103" spans="1:18" x14ac:dyDescent="0.25">
      <c r="A3103" t="s">
        <v>381</v>
      </c>
      <c r="B3103" t="s">
        <v>384</v>
      </c>
      <c r="C3103">
        <v>1</v>
      </c>
      <c r="D3103" t="s">
        <v>112</v>
      </c>
      <c r="E3103">
        <v>19500</v>
      </c>
      <c r="F3103">
        <v>19500</v>
      </c>
      <c r="G3103">
        <v>19500</v>
      </c>
      <c r="H3103">
        <v>6.6209032710000004</v>
      </c>
      <c r="I3103">
        <v>6.6209030000000002</v>
      </c>
      <c r="J3103">
        <v>2239.837888</v>
      </c>
      <c r="K3103" t="str" cm="1">
        <f t="array" ref="K3103">INDEX(_xlfn.TEXTSPLIT(Table1[[#This Row],[csv]],"_"),1)</f>
        <v>sgemm</v>
      </c>
      <c r="L3103" t="str" cm="1">
        <f t="array" ref="L3103">INDEX(_xlfn.TEXTSPLIT(Table1[[#This Row],[csv]],"_"),2)</f>
        <v>oblas</v>
      </c>
      <c r="M3103" t="str">
        <f>IF(ISNUMBER(SEARCH("epyc",Table1[[#This Row],[csv]])),"epyc",0)</f>
        <v>epyc</v>
      </c>
      <c r="N3103" s="4">
        <f>IF(ISNUMBER(SEARCH("optimized",Table1[[#This Row],[csv]])),1,0)</f>
        <v>0</v>
      </c>
      <c r="O3103" s="5" t="s">
        <v>4217</v>
      </c>
      <c r="P3103" s="5" t="s">
        <v>4218</v>
      </c>
      <c r="Q3103" s="4"/>
      <c r="R3103" s="4"/>
    </row>
    <row r="3104" spans="1:18" x14ac:dyDescent="0.25">
      <c r="A3104" t="s">
        <v>381</v>
      </c>
      <c r="B3104" t="s">
        <v>384</v>
      </c>
      <c r="C3104">
        <v>1</v>
      </c>
      <c r="D3104" t="s">
        <v>113</v>
      </c>
      <c r="E3104">
        <v>20000</v>
      </c>
      <c r="F3104">
        <v>20000</v>
      </c>
      <c r="G3104">
        <v>20000</v>
      </c>
      <c r="H3104">
        <v>8.4511136100000002</v>
      </c>
      <c r="I3104">
        <v>8.4511140000000005</v>
      </c>
      <c r="J3104">
        <v>1893.2416169999999</v>
      </c>
      <c r="K3104" t="str" cm="1">
        <f t="array" ref="K3104">INDEX(_xlfn.TEXTSPLIT(Table1[[#This Row],[csv]],"_"),1)</f>
        <v>sgemm</v>
      </c>
      <c r="L3104" t="str" cm="1">
        <f t="array" ref="L3104">INDEX(_xlfn.TEXTSPLIT(Table1[[#This Row],[csv]],"_"),2)</f>
        <v>oblas</v>
      </c>
      <c r="M3104" t="str">
        <f>IF(ISNUMBER(SEARCH("epyc",Table1[[#This Row],[csv]])),"epyc",0)</f>
        <v>epyc</v>
      </c>
      <c r="N3104" s="4">
        <f>IF(ISNUMBER(SEARCH("optimized",Table1[[#This Row],[csv]])),1,0)</f>
        <v>0</v>
      </c>
      <c r="O3104" s="5" t="s">
        <v>4217</v>
      </c>
      <c r="P3104" s="5" t="s">
        <v>4218</v>
      </c>
      <c r="Q3104" s="4"/>
      <c r="R3104" s="4"/>
    </row>
    <row r="3105" spans="1:18" x14ac:dyDescent="0.25">
      <c r="A3105" t="s">
        <v>381</v>
      </c>
      <c r="B3105" t="s">
        <v>384</v>
      </c>
      <c r="C3105">
        <v>1</v>
      </c>
      <c r="D3105" t="s">
        <v>114</v>
      </c>
      <c r="E3105">
        <v>2000</v>
      </c>
      <c r="F3105">
        <v>2000</v>
      </c>
      <c r="G3105">
        <v>2000</v>
      </c>
      <c r="H3105">
        <v>3.2279295999999999E-2</v>
      </c>
      <c r="I3105">
        <v>3.2279000000000002E-2</v>
      </c>
      <c r="J3105">
        <v>495.67375900000002</v>
      </c>
      <c r="K3105" t="str" cm="1">
        <f t="array" ref="K3105">INDEX(_xlfn.TEXTSPLIT(Table1[[#This Row],[csv]],"_"),1)</f>
        <v>sgemm</v>
      </c>
      <c r="L3105" t="str" cm="1">
        <f t="array" ref="L3105">INDEX(_xlfn.TEXTSPLIT(Table1[[#This Row],[csv]],"_"),2)</f>
        <v>oblas</v>
      </c>
      <c r="M3105" t="str">
        <f>IF(ISNUMBER(SEARCH("epyc",Table1[[#This Row],[csv]])),"epyc",0)</f>
        <v>epyc</v>
      </c>
      <c r="N3105" s="4">
        <f>IF(ISNUMBER(SEARCH("optimized",Table1[[#This Row],[csv]])),1,0)</f>
        <v>0</v>
      </c>
      <c r="O3105" s="5" t="s">
        <v>4217</v>
      </c>
      <c r="P3105" s="5" t="s">
        <v>4218</v>
      </c>
      <c r="Q3105" s="4"/>
      <c r="R3105" s="4"/>
    </row>
    <row r="3106" spans="1:18" x14ac:dyDescent="0.25">
      <c r="A3106" t="s">
        <v>381</v>
      </c>
      <c r="B3106" t="s">
        <v>384</v>
      </c>
      <c r="C3106">
        <v>1</v>
      </c>
      <c r="D3106" t="s">
        <v>115</v>
      </c>
      <c r="E3106">
        <v>2500</v>
      </c>
      <c r="F3106">
        <v>2500</v>
      </c>
      <c r="G3106">
        <v>2500</v>
      </c>
      <c r="H3106">
        <v>4.8696241000000001E-2</v>
      </c>
      <c r="I3106">
        <v>4.8696000000000003E-2</v>
      </c>
      <c r="J3106">
        <v>641.73331199999996</v>
      </c>
      <c r="K3106" t="str" cm="1">
        <f t="array" ref="K3106">INDEX(_xlfn.TEXTSPLIT(Table1[[#This Row],[csv]],"_"),1)</f>
        <v>sgemm</v>
      </c>
      <c r="L3106" t="str" cm="1">
        <f t="array" ref="L3106">INDEX(_xlfn.TEXTSPLIT(Table1[[#This Row],[csv]],"_"),2)</f>
        <v>oblas</v>
      </c>
      <c r="M3106" t="str">
        <f>IF(ISNUMBER(SEARCH("epyc",Table1[[#This Row],[csv]])),"epyc",0)</f>
        <v>epyc</v>
      </c>
      <c r="N3106" s="4">
        <f>IF(ISNUMBER(SEARCH("optimized",Table1[[#This Row],[csv]])),1,0)</f>
        <v>0</v>
      </c>
      <c r="O3106" s="5" t="s">
        <v>4217</v>
      </c>
      <c r="P3106" s="5" t="s">
        <v>4218</v>
      </c>
      <c r="Q3106" s="4"/>
      <c r="R3106" s="4"/>
    </row>
    <row r="3107" spans="1:18" x14ac:dyDescent="0.25">
      <c r="A3107" t="s">
        <v>381</v>
      </c>
      <c r="B3107" t="s">
        <v>384</v>
      </c>
      <c r="C3107">
        <v>1</v>
      </c>
      <c r="D3107" t="s">
        <v>116</v>
      </c>
      <c r="E3107">
        <v>3000</v>
      </c>
      <c r="F3107">
        <v>3000</v>
      </c>
      <c r="G3107">
        <v>3000</v>
      </c>
      <c r="H3107">
        <v>7.6253772999999997E-2</v>
      </c>
      <c r="I3107">
        <v>7.6254000000000002E-2</v>
      </c>
      <c r="J3107">
        <v>708.16168000000005</v>
      </c>
      <c r="K3107" t="str" cm="1">
        <f t="array" ref="K3107">INDEX(_xlfn.TEXTSPLIT(Table1[[#This Row],[csv]],"_"),1)</f>
        <v>sgemm</v>
      </c>
      <c r="L3107" t="str" cm="1">
        <f t="array" ref="L3107">INDEX(_xlfn.TEXTSPLIT(Table1[[#This Row],[csv]],"_"),2)</f>
        <v>oblas</v>
      </c>
      <c r="M3107" t="str">
        <f>IF(ISNUMBER(SEARCH("epyc",Table1[[#This Row],[csv]])),"epyc",0)</f>
        <v>epyc</v>
      </c>
      <c r="N3107" s="4">
        <f>IF(ISNUMBER(SEARCH("optimized",Table1[[#This Row],[csv]])),1,0)</f>
        <v>0</v>
      </c>
      <c r="O3107" s="5" t="s">
        <v>4217</v>
      </c>
      <c r="P3107" s="5" t="s">
        <v>4218</v>
      </c>
      <c r="Q3107" s="4"/>
      <c r="R3107" s="4"/>
    </row>
    <row r="3108" spans="1:18" x14ac:dyDescent="0.25">
      <c r="A3108" t="s">
        <v>381</v>
      </c>
      <c r="B3108" t="s">
        <v>384</v>
      </c>
      <c r="C3108">
        <v>1</v>
      </c>
      <c r="D3108" t="s">
        <v>117</v>
      </c>
      <c r="E3108">
        <v>3500</v>
      </c>
      <c r="F3108">
        <v>3500</v>
      </c>
      <c r="G3108">
        <v>3500</v>
      </c>
      <c r="H3108">
        <v>0.110525739</v>
      </c>
      <c r="I3108">
        <v>0.110526</v>
      </c>
      <c r="J3108">
        <v>775.83738200000005</v>
      </c>
      <c r="K3108" t="str" cm="1">
        <f t="array" ref="K3108">INDEX(_xlfn.TEXTSPLIT(Table1[[#This Row],[csv]],"_"),1)</f>
        <v>sgemm</v>
      </c>
      <c r="L3108" t="str" cm="1">
        <f t="array" ref="L3108">INDEX(_xlfn.TEXTSPLIT(Table1[[#This Row],[csv]],"_"),2)</f>
        <v>oblas</v>
      </c>
      <c r="M3108" t="str">
        <f>IF(ISNUMBER(SEARCH("epyc",Table1[[#This Row],[csv]])),"epyc",0)</f>
        <v>epyc</v>
      </c>
      <c r="N3108" s="4">
        <f>IF(ISNUMBER(SEARCH("optimized",Table1[[#This Row],[csv]])),1,0)</f>
        <v>0</v>
      </c>
      <c r="O3108" s="5" t="s">
        <v>4217</v>
      </c>
      <c r="P3108" s="5" t="s">
        <v>4218</v>
      </c>
      <c r="Q3108" s="4"/>
      <c r="R3108" s="4"/>
    </row>
    <row r="3109" spans="1:18" x14ac:dyDescent="0.25">
      <c r="A3109" t="s">
        <v>381</v>
      </c>
      <c r="B3109" t="s">
        <v>384</v>
      </c>
      <c r="C3109">
        <v>1</v>
      </c>
      <c r="D3109" t="s">
        <v>118</v>
      </c>
      <c r="E3109">
        <v>4000</v>
      </c>
      <c r="F3109">
        <v>4000</v>
      </c>
      <c r="G3109">
        <v>4000</v>
      </c>
      <c r="H3109">
        <v>0.152174065</v>
      </c>
      <c r="I3109">
        <v>0.152174</v>
      </c>
      <c r="J3109">
        <v>841.14201700000001</v>
      </c>
      <c r="K3109" t="str" cm="1">
        <f t="array" ref="K3109">INDEX(_xlfn.TEXTSPLIT(Table1[[#This Row],[csv]],"_"),1)</f>
        <v>sgemm</v>
      </c>
      <c r="L3109" t="str" cm="1">
        <f t="array" ref="L3109">INDEX(_xlfn.TEXTSPLIT(Table1[[#This Row],[csv]],"_"),2)</f>
        <v>oblas</v>
      </c>
      <c r="M3109" t="str">
        <f>IF(ISNUMBER(SEARCH("epyc",Table1[[#This Row],[csv]])),"epyc",0)</f>
        <v>epyc</v>
      </c>
      <c r="N3109" s="4">
        <f>IF(ISNUMBER(SEARCH("optimized",Table1[[#This Row],[csv]])),1,0)</f>
        <v>0</v>
      </c>
      <c r="O3109" s="5" t="s">
        <v>4217</v>
      </c>
      <c r="P3109" s="5" t="s">
        <v>4218</v>
      </c>
      <c r="Q3109" s="4"/>
      <c r="R3109" s="4"/>
    </row>
    <row r="3110" spans="1:18" x14ac:dyDescent="0.25">
      <c r="A3110" t="s">
        <v>381</v>
      </c>
      <c r="B3110" t="s">
        <v>384</v>
      </c>
      <c r="C3110">
        <v>1</v>
      </c>
      <c r="D3110" t="s">
        <v>119</v>
      </c>
      <c r="E3110">
        <v>4500</v>
      </c>
      <c r="F3110">
        <v>4500</v>
      </c>
      <c r="G3110">
        <v>4500</v>
      </c>
      <c r="H3110">
        <v>0.22298874499999999</v>
      </c>
      <c r="I3110">
        <v>0.22298899999999999</v>
      </c>
      <c r="J3110">
        <v>817.30582400000003</v>
      </c>
      <c r="K3110" t="str" cm="1">
        <f t="array" ref="K3110">INDEX(_xlfn.TEXTSPLIT(Table1[[#This Row],[csv]],"_"),1)</f>
        <v>sgemm</v>
      </c>
      <c r="L3110" t="str" cm="1">
        <f t="array" ref="L3110">INDEX(_xlfn.TEXTSPLIT(Table1[[#This Row],[csv]],"_"),2)</f>
        <v>oblas</v>
      </c>
      <c r="M3110" t="str">
        <f>IF(ISNUMBER(SEARCH("epyc",Table1[[#This Row],[csv]])),"epyc",0)</f>
        <v>epyc</v>
      </c>
      <c r="N3110" s="4">
        <f>IF(ISNUMBER(SEARCH("optimized",Table1[[#This Row],[csv]])),1,0)</f>
        <v>0</v>
      </c>
      <c r="O3110" s="5" t="s">
        <v>4217</v>
      </c>
      <c r="P3110" s="5" t="s">
        <v>4218</v>
      </c>
      <c r="Q3110" s="4"/>
      <c r="R3110" s="4"/>
    </row>
    <row r="3111" spans="1:18" x14ac:dyDescent="0.25">
      <c r="A3111" t="s">
        <v>381</v>
      </c>
      <c r="B3111" t="s">
        <v>384</v>
      </c>
      <c r="C3111">
        <v>1</v>
      </c>
      <c r="D3111" t="s">
        <v>120</v>
      </c>
      <c r="E3111">
        <v>5000</v>
      </c>
      <c r="F3111">
        <v>5000</v>
      </c>
      <c r="G3111">
        <v>5000</v>
      </c>
      <c r="H3111">
        <v>0.27798563500000001</v>
      </c>
      <c r="I3111">
        <v>0.27798600000000001</v>
      </c>
      <c r="J3111">
        <v>899.327046</v>
      </c>
      <c r="K3111" t="str" cm="1">
        <f t="array" ref="K3111">INDEX(_xlfn.TEXTSPLIT(Table1[[#This Row],[csv]],"_"),1)</f>
        <v>sgemm</v>
      </c>
      <c r="L3111" t="str" cm="1">
        <f t="array" ref="L3111">INDEX(_xlfn.TEXTSPLIT(Table1[[#This Row],[csv]],"_"),2)</f>
        <v>oblas</v>
      </c>
      <c r="M3111" t="str">
        <f>IF(ISNUMBER(SEARCH("epyc",Table1[[#This Row],[csv]])),"epyc",0)</f>
        <v>epyc</v>
      </c>
      <c r="N3111" s="4">
        <f>IF(ISNUMBER(SEARCH("optimized",Table1[[#This Row],[csv]])),1,0)</f>
        <v>0</v>
      </c>
      <c r="O3111" s="5" t="s">
        <v>4217</v>
      </c>
      <c r="P3111" s="5" t="s">
        <v>4218</v>
      </c>
      <c r="Q3111" s="4"/>
      <c r="R3111" s="4"/>
    </row>
    <row r="3112" spans="1:18" x14ac:dyDescent="0.25">
      <c r="A3112" t="s">
        <v>381</v>
      </c>
      <c r="B3112" t="s">
        <v>384</v>
      </c>
      <c r="C3112">
        <v>1</v>
      </c>
      <c r="D3112" t="s">
        <v>121</v>
      </c>
      <c r="E3112">
        <v>5500</v>
      </c>
      <c r="F3112">
        <v>5500</v>
      </c>
      <c r="G3112">
        <v>5500</v>
      </c>
      <c r="H3112">
        <v>0.36872129599999998</v>
      </c>
      <c r="I3112">
        <v>0.36872100000000002</v>
      </c>
      <c r="J3112">
        <v>902.443129</v>
      </c>
      <c r="K3112" t="str" cm="1">
        <f t="array" ref="K3112">INDEX(_xlfn.TEXTSPLIT(Table1[[#This Row],[csv]],"_"),1)</f>
        <v>sgemm</v>
      </c>
      <c r="L3112" t="str" cm="1">
        <f t="array" ref="L3112">INDEX(_xlfn.TEXTSPLIT(Table1[[#This Row],[csv]],"_"),2)</f>
        <v>oblas</v>
      </c>
      <c r="M3112" t="str">
        <f>IF(ISNUMBER(SEARCH("epyc",Table1[[#This Row],[csv]])),"epyc",0)</f>
        <v>epyc</v>
      </c>
      <c r="N3112" s="4">
        <f>IF(ISNUMBER(SEARCH("optimized",Table1[[#This Row],[csv]])),1,0)</f>
        <v>0</v>
      </c>
      <c r="O3112" s="5" t="s">
        <v>4217</v>
      </c>
      <c r="P3112" s="5" t="s">
        <v>4218</v>
      </c>
      <c r="Q3112" s="4"/>
      <c r="R3112" s="4"/>
    </row>
    <row r="3113" spans="1:18" x14ac:dyDescent="0.25">
      <c r="A3113" t="s">
        <v>381</v>
      </c>
      <c r="B3113" t="s">
        <v>384</v>
      </c>
      <c r="C3113">
        <v>1</v>
      </c>
      <c r="D3113" t="s">
        <v>122</v>
      </c>
      <c r="E3113">
        <v>6000</v>
      </c>
      <c r="F3113">
        <v>6000</v>
      </c>
      <c r="G3113">
        <v>6000</v>
      </c>
      <c r="H3113">
        <v>0.45844776599999998</v>
      </c>
      <c r="I3113">
        <v>0.45844800000000002</v>
      </c>
      <c r="J3113">
        <v>942.31018700000004</v>
      </c>
      <c r="K3113" t="str" cm="1">
        <f t="array" ref="K3113">INDEX(_xlfn.TEXTSPLIT(Table1[[#This Row],[csv]],"_"),1)</f>
        <v>sgemm</v>
      </c>
      <c r="L3113" t="str" cm="1">
        <f t="array" ref="L3113">INDEX(_xlfn.TEXTSPLIT(Table1[[#This Row],[csv]],"_"),2)</f>
        <v>oblas</v>
      </c>
      <c r="M3113" t="str">
        <f>IF(ISNUMBER(SEARCH("epyc",Table1[[#This Row],[csv]])),"epyc",0)</f>
        <v>epyc</v>
      </c>
      <c r="N3113" s="4">
        <f>IF(ISNUMBER(SEARCH("optimized",Table1[[#This Row],[csv]])),1,0)</f>
        <v>0</v>
      </c>
      <c r="O3113" s="5" t="s">
        <v>4217</v>
      </c>
      <c r="P3113" s="5" t="s">
        <v>4218</v>
      </c>
      <c r="Q3113" s="4"/>
      <c r="R3113" s="4"/>
    </row>
    <row r="3114" spans="1:18" x14ac:dyDescent="0.25">
      <c r="A3114" t="s">
        <v>381</v>
      </c>
      <c r="B3114" t="s">
        <v>384</v>
      </c>
      <c r="C3114">
        <v>1</v>
      </c>
      <c r="D3114" t="s">
        <v>123</v>
      </c>
      <c r="E3114">
        <v>6500</v>
      </c>
      <c r="F3114">
        <v>6500</v>
      </c>
      <c r="G3114">
        <v>6500</v>
      </c>
      <c r="H3114">
        <v>0.57244707399999994</v>
      </c>
      <c r="I3114">
        <v>0.57244700000000004</v>
      </c>
      <c r="J3114">
        <v>959.47734700000001</v>
      </c>
      <c r="K3114" t="str" cm="1">
        <f t="array" ref="K3114">INDEX(_xlfn.TEXTSPLIT(Table1[[#This Row],[csv]],"_"),1)</f>
        <v>sgemm</v>
      </c>
      <c r="L3114" t="str" cm="1">
        <f t="array" ref="L3114">INDEX(_xlfn.TEXTSPLIT(Table1[[#This Row],[csv]],"_"),2)</f>
        <v>oblas</v>
      </c>
      <c r="M3114" t="str">
        <f>IF(ISNUMBER(SEARCH("epyc",Table1[[#This Row],[csv]])),"epyc",0)</f>
        <v>epyc</v>
      </c>
      <c r="N3114" s="4">
        <f>IF(ISNUMBER(SEARCH("optimized",Table1[[#This Row],[csv]])),1,0)</f>
        <v>0</v>
      </c>
      <c r="O3114" s="5" t="s">
        <v>4217</v>
      </c>
      <c r="P3114" s="5" t="s">
        <v>4218</v>
      </c>
      <c r="Q3114" s="4"/>
      <c r="R3114" s="4"/>
    </row>
    <row r="3115" spans="1:18" x14ac:dyDescent="0.25">
      <c r="A3115" t="s">
        <v>381</v>
      </c>
      <c r="B3115" t="s">
        <v>384</v>
      </c>
      <c r="C3115">
        <v>1</v>
      </c>
      <c r="D3115" t="s">
        <v>124</v>
      </c>
      <c r="E3115">
        <v>7000</v>
      </c>
      <c r="F3115">
        <v>7000</v>
      </c>
      <c r="G3115">
        <v>7000</v>
      </c>
      <c r="H3115">
        <v>0.68105124900000003</v>
      </c>
      <c r="I3115">
        <v>0.68105099999999996</v>
      </c>
      <c r="J3115">
        <v>1007.266342</v>
      </c>
      <c r="K3115" t="str" cm="1">
        <f t="array" ref="K3115">INDEX(_xlfn.TEXTSPLIT(Table1[[#This Row],[csv]],"_"),1)</f>
        <v>sgemm</v>
      </c>
      <c r="L3115" t="str" cm="1">
        <f t="array" ref="L3115">INDEX(_xlfn.TEXTSPLIT(Table1[[#This Row],[csv]],"_"),2)</f>
        <v>oblas</v>
      </c>
      <c r="M3115" t="str">
        <f>IF(ISNUMBER(SEARCH("epyc",Table1[[#This Row],[csv]])),"epyc",0)</f>
        <v>epyc</v>
      </c>
      <c r="N3115" s="4">
        <f>IF(ISNUMBER(SEARCH("optimized",Table1[[#This Row],[csv]])),1,0)</f>
        <v>0</v>
      </c>
      <c r="O3115" s="5" t="s">
        <v>4217</v>
      </c>
      <c r="P3115" s="5" t="s">
        <v>4218</v>
      </c>
      <c r="Q3115" s="4"/>
      <c r="R3115" s="4"/>
    </row>
    <row r="3116" spans="1:18" x14ac:dyDescent="0.25">
      <c r="A3116" t="s">
        <v>381</v>
      </c>
      <c r="B3116" t="s">
        <v>384</v>
      </c>
      <c r="C3116">
        <v>1</v>
      </c>
      <c r="D3116" t="s">
        <v>125</v>
      </c>
      <c r="E3116">
        <v>7500</v>
      </c>
      <c r="F3116">
        <v>7500</v>
      </c>
      <c r="G3116">
        <v>7500</v>
      </c>
      <c r="H3116">
        <v>0.82546424600000001</v>
      </c>
      <c r="I3116">
        <v>0.82546399999999998</v>
      </c>
      <c r="J3116">
        <v>1022.1520850000001</v>
      </c>
      <c r="K3116" t="str" cm="1">
        <f t="array" ref="K3116">INDEX(_xlfn.TEXTSPLIT(Table1[[#This Row],[csv]],"_"),1)</f>
        <v>sgemm</v>
      </c>
      <c r="L3116" t="str" cm="1">
        <f t="array" ref="L3116">INDEX(_xlfn.TEXTSPLIT(Table1[[#This Row],[csv]],"_"),2)</f>
        <v>oblas</v>
      </c>
      <c r="M3116" t="str">
        <f>IF(ISNUMBER(SEARCH("epyc",Table1[[#This Row],[csv]])),"epyc",0)</f>
        <v>epyc</v>
      </c>
      <c r="N3116" s="4">
        <f>IF(ISNUMBER(SEARCH("optimized",Table1[[#This Row],[csv]])),1,0)</f>
        <v>0</v>
      </c>
      <c r="O3116" s="5" t="s">
        <v>4217</v>
      </c>
      <c r="P3116" s="5" t="s">
        <v>4218</v>
      </c>
      <c r="Q3116" s="4"/>
      <c r="R3116" s="4"/>
    </row>
    <row r="3117" spans="1:18" x14ac:dyDescent="0.25">
      <c r="A3117" t="s">
        <v>381</v>
      </c>
      <c r="B3117" t="s">
        <v>384</v>
      </c>
      <c r="C3117">
        <v>1</v>
      </c>
      <c r="D3117" t="s">
        <v>126</v>
      </c>
      <c r="E3117">
        <v>8000</v>
      </c>
      <c r="F3117">
        <v>8000</v>
      </c>
      <c r="G3117">
        <v>8000</v>
      </c>
      <c r="H3117">
        <v>0.93226675400000003</v>
      </c>
      <c r="I3117">
        <v>0.93226699999999996</v>
      </c>
      <c r="J3117">
        <v>1098.398066</v>
      </c>
      <c r="K3117" t="str" cm="1">
        <f t="array" ref="K3117">INDEX(_xlfn.TEXTSPLIT(Table1[[#This Row],[csv]],"_"),1)</f>
        <v>sgemm</v>
      </c>
      <c r="L3117" t="str" cm="1">
        <f t="array" ref="L3117">INDEX(_xlfn.TEXTSPLIT(Table1[[#This Row],[csv]],"_"),2)</f>
        <v>oblas</v>
      </c>
      <c r="M3117" t="str">
        <f>IF(ISNUMBER(SEARCH("epyc",Table1[[#This Row],[csv]])),"epyc",0)</f>
        <v>epyc</v>
      </c>
      <c r="N3117" s="4">
        <f>IF(ISNUMBER(SEARCH("optimized",Table1[[#This Row],[csv]])),1,0)</f>
        <v>0</v>
      </c>
      <c r="O3117" s="5" t="s">
        <v>4217</v>
      </c>
      <c r="P3117" s="5" t="s">
        <v>4218</v>
      </c>
      <c r="Q3117" s="4"/>
      <c r="R3117" s="4"/>
    </row>
    <row r="3118" spans="1:18" x14ac:dyDescent="0.25">
      <c r="A3118" t="s">
        <v>381</v>
      </c>
      <c r="B3118" t="s">
        <v>384</v>
      </c>
      <c r="C3118">
        <v>1</v>
      </c>
      <c r="D3118" t="s">
        <v>127</v>
      </c>
      <c r="E3118">
        <v>8500</v>
      </c>
      <c r="F3118">
        <v>8500</v>
      </c>
      <c r="G3118">
        <v>8500</v>
      </c>
      <c r="H3118">
        <v>1.0950142089999999</v>
      </c>
      <c r="I3118">
        <v>1.0950139999999999</v>
      </c>
      <c r="J3118">
        <v>1121.674943</v>
      </c>
      <c r="K3118" t="str" cm="1">
        <f t="array" ref="K3118">INDEX(_xlfn.TEXTSPLIT(Table1[[#This Row],[csv]],"_"),1)</f>
        <v>sgemm</v>
      </c>
      <c r="L3118" t="str" cm="1">
        <f t="array" ref="L3118">INDEX(_xlfn.TEXTSPLIT(Table1[[#This Row],[csv]],"_"),2)</f>
        <v>oblas</v>
      </c>
      <c r="M3118" t="str">
        <f>IF(ISNUMBER(SEARCH("epyc",Table1[[#This Row],[csv]])),"epyc",0)</f>
        <v>epyc</v>
      </c>
      <c r="N3118" s="4">
        <f>IF(ISNUMBER(SEARCH("optimized",Table1[[#This Row],[csv]])),1,0)</f>
        <v>0</v>
      </c>
      <c r="O3118" s="5" t="s">
        <v>4217</v>
      </c>
      <c r="P3118" s="5" t="s">
        <v>4218</v>
      </c>
      <c r="Q3118" s="4"/>
      <c r="R3118" s="4"/>
    </row>
    <row r="3119" spans="1:18" x14ac:dyDescent="0.25">
      <c r="A3119" t="s">
        <v>381</v>
      </c>
      <c r="B3119" t="s">
        <v>384</v>
      </c>
      <c r="C3119">
        <v>1</v>
      </c>
      <c r="D3119" t="s">
        <v>128</v>
      </c>
      <c r="E3119">
        <v>9000</v>
      </c>
      <c r="F3119">
        <v>9000</v>
      </c>
      <c r="G3119">
        <v>9000</v>
      </c>
      <c r="H3119">
        <v>1.291667347</v>
      </c>
      <c r="I3119">
        <v>1.2916669999999999</v>
      </c>
      <c r="J3119">
        <v>1128.7735990000001</v>
      </c>
      <c r="K3119" t="str" cm="1">
        <f t="array" ref="K3119">INDEX(_xlfn.TEXTSPLIT(Table1[[#This Row],[csv]],"_"),1)</f>
        <v>sgemm</v>
      </c>
      <c r="L3119" t="str" cm="1">
        <f t="array" ref="L3119">INDEX(_xlfn.TEXTSPLIT(Table1[[#This Row],[csv]],"_"),2)</f>
        <v>oblas</v>
      </c>
      <c r="M3119" t="str">
        <f>IF(ISNUMBER(SEARCH("epyc",Table1[[#This Row],[csv]])),"epyc",0)</f>
        <v>epyc</v>
      </c>
      <c r="N3119" s="4">
        <f>IF(ISNUMBER(SEARCH("optimized",Table1[[#This Row],[csv]])),1,0)</f>
        <v>0</v>
      </c>
      <c r="O3119" s="5" t="s">
        <v>4217</v>
      </c>
      <c r="P3119" s="5" t="s">
        <v>4218</v>
      </c>
      <c r="Q3119" s="4"/>
      <c r="R3119" s="4"/>
    </row>
    <row r="3120" spans="1:18" x14ac:dyDescent="0.25">
      <c r="A3120" t="s">
        <v>381</v>
      </c>
      <c r="B3120" t="s">
        <v>384</v>
      </c>
      <c r="C3120">
        <v>1</v>
      </c>
      <c r="D3120" t="s">
        <v>129</v>
      </c>
      <c r="E3120">
        <v>9500</v>
      </c>
      <c r="F3120">
        <v>9500</v>
      </c>
      <c r="G3120">
        <v>9500</v>
      </c>
      <c r="H3120">
        <v>1.4109485150000001</v>
      </c>
      <c r="I3120">
        <v>1.410949</v>
      </c>
      <c r="J3120">
        <v>1215.3172010000001</v>
      </c>
      <c r="K3120" t="str" cm="1">
        <f t="array" ref="K3120">INDEX(_xlfn.TEXTSPLIT(Table1[[#This Row],[csv]],"_"),1)</f>
        <v>sgemm</v>
      </c>
      <c r="L3120" t="str" cm="1">
        <f t="array" ref="L3120">INDEX(_xlfn.TEXTSPLIT(Table1[[#This Row],[csv]],"_"),2)</f>
        <v>oblas</v>
      </c>
      <c r="M3120" t="str">
        <f>IF(ISNUMBER(SEARCH("epyc",Table1[[#This Row],[csv]])),"epyc",0)</f>
        <v>epyc</v>
      </c>
      <c r="N3120" s="4">
        <f>IF(ISNUMBER(SEARCH("optimized",Table1[[#This Row],[csv]])),1,0)</f>
        <v>0</v>
      </c>
      <c r="O3120" s="5" t="s">
        <v>4217</v>
      </c>
      <c r="P3120" s="5" t="s">
        <v>4218</v>
      </c>
      <c r="Q3120" s="4"/>
      <c r="R3120" s="4"/>
    </row>
    <row r="3121" spans="1:18" x14ac:dyDescent="0.25">
      <c r="A3121" t="s">
        <v>381</v>
      </c>
      <c r="B3121" t="s">
        <v>384</v>
      </c>
      <c r="C3121">
        <v>1</v>
      </c>
      <c r="D3121" t="s">
        <v>130</v>
      </c>
      <c r="E3121">
        <v>10000</v>
      </c>
      <c r="F3121">
        <v>10000</v>
      </c>
      <c r="G3121">
        <v>10000</v>
      </c>
      <c r="H3121">
        <v>1.6310508210000001</v>
      </c>
      <c r="I3121">
        <v>1.631051</v>
      </c>
      <c r="J3121">
        <v>1226.203362</v>
      </c>
      <c r="K3121" t="str" cm="1">
        <f t="array" ref="K3121">INDEX(_xlfn.TEXTSPLIT(Table1[[#This Row],[csv]],"_"),1)</f>
        <v>sgemm</v>
      </c>
      <c r="L3121" t="str" cm="1">
        <f t="array" ref="L3121">INDEX(_xlfn.TEXTSPLIT(Table1[[#This Row],[csv]],"_"),2)</f>
        <v>oblas</v>
      </c>
      <c r="M3121" t="str">
        <f>IF(ISNUMBER(SEARCH("epyc",Table1[[#This Row],[csv]])),"epyc",0)</f>
        <v>epyc</v>
      </c>
      <c r="N3121" s="4">
        <f>IF(ISNUMBER(SEARCH("optimized",Table1[[#This Row],[csv]])),1,0)</f>
        <v>0</v>
      </c>
      <c r="O3121" s="5" t="s">
        <v>4217</v>
      </c>
      <c r="P3121" s="5" t="s">
        <v>4218</v>
      </c>
      <c r="Q3121" s="4"/>
      <c r="R3121" s="4"/>
    </row>
    <row r="3122" spans="1:18" x14ac:dyDescent="0.25">
      <c r="A3122" t="s">
        <v>381</v>
      </c>
      <c r="B3122" t="s">
        <v>384</v>
      </c>
      <c r="C3122">
        <v>1</v>
      </c>
      <c r="D3122" t="s">
        <v>131</v>
      </c>
      <c r="E3122">
        <v>10500</v>
      </c>
      <c r="F3122">
        <v>10500</v>
      </c>
      <c r="G3122">
        <v>10500</v>
      </c>
      <c r="H3122">
        <v>1.836366108</v>
      </c>
      <c r="I3122">
        <v>1.8363659999999999</v>
      </c>
      <c r="J3122">
        <v>1260.778006</v>
      </c>
      <c r="K3122" t="str" cm="1">
        <f t="array" ref="K3122">INDEX(_xlfn.TEXTSPLIT(Table1[[#This Row],[csv]],"_"),1)</f>
        <v>sgemm</v>
      </c>
      <c r="L3122" t="str" cm="1">
        <f t="array" ref="L3122">INDEX(_xlfn.TEXTSPLIT(Table1[[#This Row],[csv]],"_"),2)</f>
        <v>oblas</v>
      </c>
      <c r="M3122" t="str">
        <f>IF(ISNUMBER(SEARCH("epyc",Table1[[#This Row],[csv]])),"epyc",0)</f>
        <v>epyc</v>
      </c>
      <c r="N3122" s="4">
        <f>IF(ISNUMBER(SEARCH("optimized",Table1[[#This Row],[csv]])),1,0)</f>
        <v>0</v>
      </c>
      <c r="O3122" s="5" t="s">
        <v>4217</v>
      </c>
      <c r="P3122" s="5" t="s">
        <v>4218</v>
      </c>
      <c r="Q3122" s="4"/>
      <c r="R3122" s="4"/>
    </row>
    <row r="3123" spans="1:18" x14ac:dyDescent="0.25">
      <c r="A3123" t="s">
        <v>381</v>
      </c>
      <c r="B3123" t="s">
        <v>384</v>
      </c>
      <c r="C3123">
        <v>1</v>
      </c>
      <c r="D3123" t="s">
        <v>132</v>
      </c>
      <c r="E3123">
        <v>11000</v>
      </c>
      <c r="F3123">
        <v>11000</v>
      </c>
      <c r="G3123">
        <v>11000</v>
      </c>
      <c r="H3123">
        <v>2.0814073280000001</v>
      </c>
      <c r="I3123">
        <v>2.081407</v>
      </c>
      <c r="J3123">
        <v>1278.94236</v>
      </c>
      <c r="K3123" t="str" cm="1">
        <f t="array" ref="K3123">INDEX(_xlfn.TEXTSPLIT(Table1[[#This Row],[csv]],"_"),1)</f>
        <v>sgemm</v>
      </c>
      <c r="L3123" t="str" cm="1">
        <f t="array" ref="L3123">INDEX(_xlfn.TEXTSPLIT(Table1[[#This Row],[csv]],"_"),2)</f>
        <v>oblas</v>
      </c>
      <c r="M3123" t="str">
        <f>IF(ISNUMBER(SEARCH("epyc",Table1[[#This Row],[csv]])),"epyc",0)</f>
        <v>epyc</v>
      </c>
      <c r="N3123" s="4">
        <f>IF(ISNUMBER(SEARCH("optimized",Table1[[#This Row],[csv]])),1,0)</f>
        <v>0</v>
      </c>
      <c r="O3123" s="5" t="s">
        <v>4217</v>
      </c>
      <c r="P3123" s="5" t="s">
        <v>4218</v>
      </c>
      <c r="Q3123" s="4"/>
      <c r="R3123" s="4"/>
    </row>
    <row r="3124" spans="1:18" x14ac:dyDescent="0.25">
      <c r="A3124" t="s">
        <v>381</v>
      </c>
      <c r="B3124" t="s">
        <v>384</v>
      </c>
      <c r="C3124">
        <v>1</v>
      </c>
      <c r="D3124" t="s">
        <v>133</v>
      </c>
      <c r="E3124">
        <v>11500</v>
      </c>
      <c r="F3124">
        <v>11500</v>
      </c>
      <c r="G3124">
        <v>11500</v>
      </c>
      <c r="H3124">
        <v>2.2443289179999999</v>
      </c>
      <c r="I3124">
        <v>2.244329</v>
      </c>
      <c r="J3124">
        <v>1355.304909</v>
      </c>
      <c r="K3124" t="str" cm="1">
        <f t="array" ref="K3124">INDEX(_xlfn.TEXTSPLIT(Table1[[#This Row],[csv]],"_"),1)</f>
        <v>sgemm</v>
      </c>
      <c r="L3124" t="str" cm="1">
        <f t="array" ref="L3124">INDEX(_xlfn.TEXTSPLIT(Table1[[#This Row],[csv]],"_"),2)</f>
        <v>oblas</v>
      </c>
      <c r="M3124" t="str">
        <f>IF(ISNUMBER(SEARCH("epyc",Table1[[#This Row],[csv]])),"epyc",0)</f>
        <v>epyc</v>
      </c>
      <c r="N3124" s="4">
        <f>IF(ISNUMBER(SEARCH("optimized",Table1[[#This Row],[csv]])),1,0)</f>
        <v>0</v>
      </c>
      <c r="O3124" s="5" t="s">
        <v>4217</v>
      </c>
      <c r="P3124" s="5" t="s">
        <v>4218</v>
      </c>
      <c r="Q3124" s="4"/>
      <c r="R3124" s="4"/>
    </row>
    <row r="3125" spans="1:18" x14ac:dyDescent="0.25">
      <c r="A3125" t="s">
        <v>381</v>
      </c>
      <c r="B3125" t="s">
        <v>384</v>
      </c>
      <c r="C3125">
        <v>1</v>
      </c>
      <c r="D3125" t="s">
        <v>134</v>
      </c>
      <c r="E3125">
        <v>12000</v>
      </c>
      <c r="F3125">
        <v>12000</v>
      </c>
      <c r="G3125">
        <v>12000</v>
      </c>
      <c r="H3125">
        <v>2.5206384630000001</v>
      </c>
      <c r="I3125">
        <v>2.5206379999999999</v>
      </c>
      <c r="J3125">
        <v>1371.081197</v>
      </c>
      <c r="K3125" t="str" cm="1">
        <f t="array" ref="K3125">INDEX(_xlfn.TEXTSPLIT(Table1[[#This Row],[csv]],"_"),1)</f>
        <v>sgemm</v>
      </c>
      <c r="L3125" t="str" cm="1">
        <f t="array" ref="L3125">INDEX(_xlfn.TEXTSPLIT(Table1[[#This Row],[csv]],"_"),2)</f>
        <v>oblas</v>
      </c>
      <c r="M3125" t="str">
        <f>IF(ISNUMBER(SEARCH("epyc",Table1[[#This Row],[csv]])),"epyc",0)</f>
        <v>epyc</v>
      </c>
      <c r="N3125" s="4">
        <f>IF(ISNUMBER(SEARCH("optimized",Table1[[#This Row],[csv]])),1,0)</f>
        <v>0</v>
      </c>
      <c r="O3125" s="5" t="s">
        <v>4217</v>
      </c>
      <c r="P3125" s="5" t="s">
        <v>4218</v>
      </c>
      <c r="Q3125" s="4"/>
      <c r="R3125" s="4"/>
    </row>
    <row r="3126" spans="1:18" x14ac:dyDescent="0.25">
      <c r="A3126" t="s">
        <v>381</v>
      </c>
      <c r="B3126" t="s">
        <v>384</v>
      </c>
      <c r="C3126">
        <v>1</v>
      </c>
      <c r="D3126" t="s">
        <v>135</v>
      </c>
      <c r="E3126">
        <v>12500</v>
      </c>
      <c r="F3126">
        <v>12500</v>
      </c>
      <c r="G3126">
        <v>12500</v>
      </c>
      <c r="H3126">
        <v>2.7849281270000001</v>
      </c>
      <c r="I3126">
        <v>2.7849279999999998</v>
      </c>
      <c r="J3126">
        <v>1402.6394299999999</v>
      </c>
      <c r="K3126" t="str" cm="1">
        <f t="array" ref="K3126">INDEX(_xlfn.TEXTSPLIT(Table1[[#This Row],[csv]],"_"),1)</f>
        <v>sgemm</v>
      </c>
      <c r="L3126" t="str" cm="1">
        <f t="array" ref="L3126">INDEX(_xlfn.TEXTSPLIT(Table1[[#This Row],[csv]],"_"),2)</f>
        <v>oblas</v>
      </c>
      <c r="M3126" t="str">
        <f>IF(ISNUMBER(SEARCH("epyc",Table1[[#This Row],[csv]])),"epyc",0)</f>
        <v>epyc</v>
      </c>
      <c r="N3126" s="4">
        <f>IF(ISNUMBER(SEARCH("optimized",Table1[[#This Row],[csv]])),1,0)</f>
        <v>0</v>
      </c>
      <c r="O3126" s="5" t="s">
        <v>4217</v>
      </c>
      <c r="P3126" s="5" t="s">
        <v>4218</v>
      </c>
      <c r="Q3126" s="4"/>
      <c r="R3126" s="4"/>
    </row>
    <row r="3127" spans="1:18" x14ac:dyDescent="0.25">
      <c r="A3127" t="s">
        <v>381</v>
      </c>
      <c r="B3127" t="s">
        <v>384</v>
      </c>
      <c r="C3127">
        <v>1</v>
      </c>
      <c r="D3127" t="s">
        <v>136</v>
      </c>
      <c r="E3127">
        <v>13000</v>
      </c>
      <c r="F3127">
        <v>13000</v>
      </c>
      <c r="G3127">
        <v>13000</v>
      </c>
      <c r="H3127">
        <v>2.976361437</v>
      </c>
      <c r="I3127">
        <v>2.9763609999999998</v>
      </c>
      <c r="J3127">
        <v>1476.299197</v>
      </c>
      <c r="K3127" t="str" cm="1">
        <f t="array" ref="K3127">INDEX(_xlfn.TEXTSPLIT(Table1[[#This Row],[csv]],"_"),1)</f>
        <v>sgemm</v>
      </c>
      <c r="L3127" t="str" cm="1">
        <f t="array" ref="L3127">INDEX(_xlfn.TEXTSPLIT(Table1[[#This Row],[csv]],"_"),2)</f>
        <v>oblas</v>
      </c>
      <c r="M3127" t="str">
        <f>IF(ISNUMBER(SEARCH("epyc",Table1[[#This Row],[csv]])),"epyc",0)</f>
        <v>epyc</v>
      </c>
      <c r="N3127" s="4">
        <f>IF(ISNUMBER(SEARCH("optimized",Table1[[#This Row],[csv]])),1,0)</f>
        <v>0</v>
      </c>
      <c r="O3127" s="5" t="s">
        <v>4217</v>
      </c>
      <c r="P3127" s="5" t="s">
        <v>4218</v>
      </c>
      <c r="Q3127" s="4"/>
      <c r="R3127" s="4"/>
    </row>
    <row r="3128" spans="1:18" x14ac:dyDescent="0.25">
      <c r="A3128" t="s">
        <v>381</v>
      </c>
      <c r="B3128" t="s">
        <v>384</v>
      </c>
      <c r="C3128">
        <v>1</v>
      </c>
      <c r="D3128" t="s">
        <v>137</v>
      </c>
      <c r="E3128">
        <v>13500</v>
      </c>
      <c r="F3128">
        <v>13500</v>
      </c>
      <c r="G3128">
        <v>13500</v>
      </c>
      <c r="H3128">
        <v>3.3338066460000002</v>
      </c>
      <c r="I3128">
        <v>3.3338070000000002</v>
      </c>
      <c r="J3128">
        <v>1476.0154150000001</v>
      </c>
      <c r="K3128" t="str" cm="1">
        <f t="array" ref="K3128">INDEX(_xlfn.TEXTSPLIT(Table1[[#This Row],[csv]],"_"),1)</f>
        <v>sgemm</v>
      </c>
      <c r="L3128" t="str" cm="1">
        <f t="array" ref="L3128">INDEX(_xlfn.TEXTSPLIT(Table1[[#This Row],[csv]],"_"),2)</f>
        <v>oblas</v>
      </c>
      <c r="M3128" t="str">
        <f>IF(ISNUMBER(SEARCH("epyc",Table1[[#This Row],[csv]])),"epyc",0)</f>
        <v>epyc</v>
      </c>
      <c r="N3128" s="4">
        <f>IF(ISNUMBER(SEARCH("optimized",Table1[[#This Row],[csv]])),1,0)</f>
        <v>0</v>
      </c>
      <c r="O3128" s="5" t="s">
        <v>4217</v>
      </c>
      <c r="P3128" s="5" t="s">
        <v>4218</v>
      </c>
      <c r="Q3128" s="4"/>
      <c r="R3128" s="4"/>
    </row>
    <row r="3129" spans="1:18" x14ac:dyDescent="0.25">
      <c r="A3129" t="s">
        <v>381</v>
      </c>
      <c r="B3129" t="s">
        <v>384</v>
      </c>
      <c r="C3129">
        <v>1</v>
      </c>
      <c r="D3129" t="s">
        <v>138</v>
      </c>
      <c r="E3129">
        <v>14000</v>
      </c>
      <c r="F3129">
        <v>14000</v>
      </c>
      <c r="G3129">
        <v>14000</v>
      </c>
      <c r="H3129">
        <v>3.4726289939999999</v>
      </c>
      <c r="I3129">
        <v>3.472629</v>
      </c>
      <c r="J3129">
        <v>1580.3588609999999</v>
      </c>
      <c r="K3129" t="str" cm="1">
        <f t="array" ref="K3129">INDEX(_xlfn.TEXTSPLIT(Table1[[#This Row],[csv]],"_"),1)</f>
        <v>sgemm</v>
      </c>
      <c r="L3129" t="str" cm="1">
        <f t="array" ref="L3129">INDEX(_xlfn.TEXTSPLIT(Table1[[#This Row],[csv]],"_"),2)</f>
        <v>oblas</v>
      </c>
      <c r="M3129" t="str">
        <f>IF(ISNUMBER(SEARCH("epyc",Table1[[#This Row],[csv]])),"epyc",0)</f>
        <v>epyc</v>
      </c>
      <c r="N3129" s="4">
        <f>IF(ISNUMBER(SEARCH("optimized",Table1[[#This Row],[csv]])),1,0)</f>
        <v>0</v>
      </c>
      <c r="O3129" s="5" t="s">
        <v>4217</v>
      </c>
      <c r="P3129" s="5" t="s">
        <v>4218</v>
      </c>
      <c r="Q3129" s="4"/>
      <c r="R3129" s="4"/>
    </row>
    <row r="3130" spans="1:18" x14ac:dyDescent="0.25">
      <c r="A3130" t="s">
        <v>381</v>
      </c>
      <c r="B3130" t="s">
        <v>384</v>
      </c>
      <c r="C3130">
        <v>1</v>
      </c>
      <c r="D3130" t="s">
        <v>139</v>
      </c>
      <c r="E3130">
        <v>14500</v>
      </c>
      <c r="F3130">
        <v>14500</v>
      </c>
      <c r="G3130">
        <v>14500</v>
      </c>
      <c r="H3130">
        <v>3.9076929150000002</v>
      </c>
      <c r="I3130">
        <v>3.9076930000000001</v>
      </c>
      <c r="J3130">
        <v>1560.3196390000001</v>
      </c>
      <c r="K3130" t="str" cm="1">
        <f t="array" ref="K3130">INDEX(_xlfn.TEXTSPLIT(Table1[[#This Row],[csv]],"_"),1)</f>
        <v>sgemm</v>
      </c>
      <c r="L3130" t="str" cm="1">
        <f t="array" ref="L3130">INDEX(_xlfn.TEXTSPLIT(Table1[[#This Row],[csv]],"_"),2)</f>
        <v>oblas</v>
      </c>
      <c r="M3130" t="str">
        <f>IF(ISNUMBER(SEARCH("epyc",Table1[[#This Row],[csv]])),"epyc",0)</f>
        <v>epyc</v>
      </c>
      <c r="N3130" s="4">
        <f>IF(ISNUMBER(SEARCH("optimized",Table1[[#This Row],[csv]])),1,0)</f>
        <v>0</v>
      </c>
      <c r="O3130" s="5" t="s">
        <v>4217</v>
      </c>
      <c r="P3130" s="5" t="s">
        <v>4218</v>
      </c>
      <c r="Q3130" s="4"/>
      <c r="R3130" s="4"/>
    </row>
    <row r="3131" spans="1:18" x14ac:dyDescent="0.25">
      <c r="A3131" t="s">
        <v>381</v>
      </c>
      <c r="B3131" t="s">
        <v>384</v>
      </c>
      <c r="C3131">
        <v>1</v>
      </c>
      <c r="D3131" t="s">
        <v>140</v>
      </c>
      <c r="E3131">
        <v>15000</v>
      </c>
      <c r="F3131">
        <v>15000</v>
      </c>
      <c r="G3131">
        <v>15000</v>
      </c>
      <c r="H3131">
        <v>4.1386396730000001</v>
      </c>
      <c r="I3131">
        <v>4.1386399999999997</v>
      </c>
      <c r="J3131">
        <v>1630.970689</v>
      </c>
      <c r="K3131" t="str" cm="1">
        <f t="array" ref="K3131">INDEX(_xlfn.TEXTSPLIT(Table1[[#This Row],[csv]],"_"),1)</f>
        <v>sgemm</v>
      </c>
      <c r="L3131" t="str" cm="1">
        <f t="array" ref="L3131">INDEX(_xlfn.TEXTSPLIT(Table1[[#This Row],[csv]],"_"),2)</f>
        <v>oblas</v>
      </c>
      <c r="M3131" t="str">
        <f>IF(ISNUMBER(SEARCH("epyc",Table1[[#This Row],[csv]])),"epyc",0)</f>
        <v>epyc</v>
      </c>
      <c r="N3131" s="4">
        <f>IF(ISNUMBER(SEARCH("optimized",Table1[[#This Row],[csv]])),1,0)</f>
        <v>0</v>
      </c>
      <c r="O3131" s="5" t="s">
        <v>4217</v>
      </c>
      <c r="P3131" s="5" t="s">
        <v>4218</v>
      </c>
      <c r="Q3131" s="4"/>
      <c r="R3131" s="4"/>
    </row>
    <row r="3132" spans="1:18" x14ac:dyDescent="0.25">
      <c r="A3132" t="s">
        <v>381</v>
      </c>
      <c r="B3132" t="s">
        <v>384</v>
      </c>
      <c r="C3132">
        <v>1</v>
      </c>
      <c r="D3132" t="s">
        <v>141</v>
      </c>
      <c r="E3132">
        <v>15500</v>
      </c>
      <c r="F3132">
        <v>15500</v>
      </c>
      <c r="G3132">
        <v>15500</v>
      </c>
      <c r="H3132">
        <v>4.3026072539999998</v>
      </c>
      <c r="I3132">
        <v>4.3026070000000001</v>
      </c>
      <c r="J3132">
        <v>1730.9853210000001</v>
      </c>
      <c r="K3132" t="str" cm="1">
        <f t="array" ref="K3132">INDEX(_xlfn.TEXTSPLIT(Table1[[#This Row],[csv]],"_"),1)</f>
        <v>sgemm</v>
      </c>
      <c r="L3132" t="str" cm="1">
        <f t="array" ref="L3132">INDEX(_xlfn.TEXTSPLIT(Table1[[#This Row],[csv]],"_"),2)</f>
        <v>oblas</v>
      </c>
      <c r="M3132" t="str">
        <f>IF(ISNUMBER(SEARCH("epyc",Table1[[#This Row],[csv]])),"epyc",0)</f>
        <v>epyc</v>
      </c>
      <c r="N3132" s="4">
        <f>IF(ISNUMBER(SEARCH("optimized",Table1[[#This Row],[csv]])),1,0)</f>
        <v>0</v>
      </c>
      <c r="O3132" s="5" t="s">
        <v>4217</v>
      </c>
      <c r="P3132" s="5" t="s">
        <v>4218</v>
      </c>
      <c r="Q3132" s="4"/>
      <c r="R3132" s="4"/>
    </row>
    <row r="3133" spans="1:18" x14ac:dyDescent="0.25">
      <c r="A3133" t="s">
        <v>381</v>
      </c>
      <c r="B3133" t="s">
        <v>384</v>
      </c>
      <c r="C3133">
        <v>1</v>
      </c>
      <c r="D3133" t="s">
        <v>142</v>
      </c>
      <c r="E3133">
        <v>16000</v>
      </c>
      <c r="F3133">
        <v>16000</v>
      </c>
      <c r="G3133">
        <v>16000</v>
      </c>
      <c r="H3133">
        <v>3.444367749</v>
      </c>
      <c r="I3133">
        <v>3.4443679999999999</v>
      </c>
      <c r="J3133">
        <v>2378.3755390000001</v>
      </c>
      <c r="K3133" t="str" cm="1">
        <f t="array" ref="K3133">INDEX(_xlfn.TEXTSPLIT(Table1[[#This Row],[csv]],"_"),1)</f>
        <v>sgemm</v>
      </c>
      <c r="L3133" t="str" cm="1">
        <f t="array" ref="L3133">INDEX(_xlfn.TEXTSPLIT(Table1[[#This Row],[csv]],"_"),2)</f>
        <v>oblas</v>
      </c>
      <c r="M3133" t="str">
        <f>IF(ISNUMBER(SEARCH("epyc",Table1[[#This Row],[csv]])),"epyc",0)</f>
        <v>epyc</v>
      </c>
      <c r="N3133" s="4">
        <f>IF(ISNUMBER(SEARCH("optimized",Table1[[#This Row],[csv]])),1,0)</f>
        <v>0</v>
      </c>
      <c r="O3133" s="5" t="s">
        <v>4217</v>
      </c>
      <c r="P3133" s="5" t="s">
        <v>4218</v>
      </c>
      <c r="Q3133" s="4"/>
      <c r="R3133" s="4"/>
    </row>
    <row r="3134" spans="1:18" x14ac:dyDescent="0.25">
      <c r="A3134" t="s">
        <v>381</v>
      </c>
      <c r="B3134" t="s">
        <v>384</v>
      </c>
      <c r="C3134">
        <v>1</v>
      </c>
      <c r="D3134" t="s">
        <v>143</v>
      </c>
      <c r="E3134">
        <v>16500</v>
      </c>
      <c r="F3134">
        <v>16500</v>
      </c>
      <c r="G3134">
        <v>16500</v>
      </c>
      <c r="H3134">
        <v>5.3171214070000001</v>
      </c>
      <c r="I3134">
        <v>5.3171210000000002</v>
      </c>
      <c r="J3134">
        <v>1689.6830660000001</v>
      </c>
      <c r="K3134" t="str" cm="1">
        <f t="array" ref="K3134">INDEX(_xlfn.TEXTSPLIT(Table1[[#This Row],[csv]],"_"),1)</f>
        <v>sgemm</v>
      </c>
      <c r="L3134" t="str" cm="1">
        <f t="array" ref="L3134">INDEX(_xlfn.TEXTSPLIT(Table1[[#This Row],[csv]],"_"),2)</f>
        <v>oblas</v>
      </c>
      <c r="M3134" t="str">
        <f>IF(ISNUMBER(SEARCH("epyc",Table1[[#This Row],[csv]])),"epyc",0)</f>
        <v>epyc</v>
      </c>
      <c r="N3134" s="4">
        <f>IF(ISNUMBER(SEARCH("optimized",Table1[[#This Row],[csv]])),1,0)</f>
        <v>0</v>
      </c>
      <c r="O3134" s="5" t="s">
        <v>4217</v>
      </c>
      <c r="P3134" s="5" t="s">
        <v>4218</v>
      </c>
      <c r="Q3134" s="4"/>
      <c r="R3134" s="4"/>
    </row>
    <row r="3135" spans="1:18" x14ac:dyDescent="0.25">
      <c r="A3135" t="s">
        <v>381</v>
      </c>
      <c r="B3135" t="s">
        <v>384</v>
      </c>
      <c r="C3135">
        <v>1</v>
      </c>
      <c r="D3135" t="s">
        <v>144</v>
      </c>
      <c r="E3135">
        <v>17000</v>
      </c>
      <c r="F3135">
        <v>17000</v>
      </c>
      <c r="G3135">
        <v>17000</v>
      </c>
      <c r="H3135">
        <v>5.7268428660000001</v>
      </c>
      <c r="I3135">
        <v>5.7268429999999997</v>
      </c>
      <c r="J3135">
        <v>1715.7795719999999</v>
      </c>
      <c r="K3135" t="str" cm="1">
        <f t="array" ref="K3135">INDEX(_xlfn.TEXTSPLIT(Table1[[#This Row],[csv]],"_"),1)</f>
        <v>sgemm</v>
      </c>
      <c r="L3135" t="str" cm="1">
        <f t="array" ref="L3135">INDEX(_xlfn.TEXTSPLIT(Table1[[#This Row],[csv]],"_"),2)</f>
        <v>oblas</v>
      </c>
      <c r="M3135" t="str">
        <f>IF(ISNUMBER(SEARCH("epyc",Table1[[#This Row],[csv]])),"epyc",0)</f>
        <v>epyc</v>
      </c>
      <c r="N3135" s="4">
        <f>IF(ISNUMBER(SEARCH("optimized",Table1[[#This Row],[csv]])),1,0)</f>
        <v>0</v>
      </c>
      <c r="O3135" s="5" t="s">
        <v>4217</v>
      </c>
      <c r="P3135" s="5" t="s">
        <v>4218</v>
      </c>
      <c r="Q3135" s="4"/>
      <c r="R3135" s="4"/>
    </row>
    <row r="3136" spans="1:18" x14ac:dyDescent="0.25">
      <c r="A3136" t="s">
        <v>381</v>
      </c>
      <c r="B3136" t="s">
        <v>384</v>
      </c>
      <c r="C3136">
        <v>1</v>
      </c>
      <c r="D3136" t="s">
        <v>145</v>
      </c>
      <c r="E3136">
        <v>17500</v>
      </c>
      <c r="F3136">
        <v>17500</v>
      </c>
      <c r="G3136">
        <v>17500</v>
      </c>
      <c r="H3136">
        <v>5.5797027559999997</v>
      </c>
      <c r="I3136">
        <v>5.5797030000000003</v>
      </c>
      <c r="J3136">
        <v>1921.025271</v>
      </c>
      <c r="K3136" t="str" cm="1">
        <f t="array" ref="K3136">INDEX(_xlfn.TEXTSPLIT(Table1[[#This Row],[csv]],"_"),1)</f>
        <v>sgemm</v>
      </c>
      <c r="L3136" t="str" cm="1">
        <f t="array" ref="L3136">INDEX(_xlfn.TEXTSPLIT(Table1[[#This Row],[csv]],"_"),2)</f>
        <v>oblas</v>
      </c>
      <c r="M3136" t="str">
        <f>IF(ISNUMBER(SEARCH("epyc",Table1[[#This Row],[csv]])),"epyc",0)</f>
        <v>epyc</v>
      </c>
      <c r="N3136" s="4">
        <f>IF(ISNUMBER(SEARCH("optimized",Table1[[#This Row],[csv]])),1,0)</f>
        <v>0</v>
      </c>
      <c r="O3136" s="5" t="s">
        <v>4217</v>
      </c>
      <c r="P3136" s="5" t="s">
        <v>4218</v>
      </c>
      <c r="Q3136" s="4"/>
      <c r="R3136" s="4"/>
    </row>
    <row r="3137" spans="1:18" x14ac:dyDescent="0.25">
      <c r="A3137" t="s">
        <v>381</v>
      </c>
      <c r="B3137" t="s">
        <v>384</v>
      </c>
      <c r="C3137">
        <v>1</v>
      </c>
      <c r="D3137" t="s">
        <v>146</v>
      </c>
      <c r="E3137">
        <v>18000</v>
      </c>
      <c r="F3137">
        <v>18000</v>
      </c>
      <c r="G3137">
        <v>18000</v>
      </c>
      <c r="H3137">
        <v>5.9264067960000002</v>
      </c>
      <c r="I3137">
        <v>5.9264070000000002</v>
      </c>
      <c r="J3137">
        <v>1968.140292</v>
      </c>
      <c r="K3137" t="str" cm="1">
        <f t="array" ref="K3137">INDEX(_xlfn.TEXTSPLIT(Table1[[#This Row],[csv]],"_"),1)</f>
        <v>sgemm</v>
      </c>
      <c r="L3137" t="str" cm="1">
        <f t="array" ref="L3137">INDEX(_xlfn.TEXTSPLIT(Table1[[#This Row],[csv]],"_"),2)</f>
        <v>oblas</v>
      </c>
      <c r="M3137" t="str">
        <f>IF(ISNUMBER(SEARCH("epyc",Table1[[#This Row],[csv]])),"epyc",0)</f>
        <v>epyc</v>
      </c>
      <c r="N3137" s="4">
        <f>IF(ISNUMBER(SEARCH("optimized",Table1[[#This Row],[csv]])),1,0)</f>
        <v>0</v>
      </c>
      <c r="O3137" s="5" t="s">
        <v>4217</v>
      </c>
      <c r="P3137" s="5" t="s">
        <v>4218</v>
      </c>
      <c r="Q3137" s="4"/>
      <c r="R3137" s="4"/>
    </row>
    <row r="3138" spans="1:18" x14ac:dyDescent="0.25">
      <c r="A3138" t="s">
        <v>381</v>
      </c>
      <c r="B3138" t="s">
        <v>384</v>
      </c>
      <c r="C3138">
        <v>1</v>
      </c>
      <c r="D3138" t="s">
        <v>147</v>
      </c>
      <c r="E3138">
        <v>18500</v>
      </c>
      <c r="F3138">
        <v>18500</v>
      </c>
      <c r="G3138">
        <v>18500</v>
      </c>
      <c r="H3138">
        <v>6.3001848660000004</v>
      </c>
      <c r="I3138">
        <v>6.3001849999999999</v>
      </c>
      <c r="J3138">
        <v>2009.9807020000001</v>
      </c>
      <c r="K3138" t="str" cm="1">
        <f t="array" ref="K3138">INDEX(_xlfn.TEXTSPLIT(Table1[[#This Row],[csv]],"_"),1)</f>
        <v>sgemm</v>
      </c>
      <c r="L3138" t="str" cm="1">
        <f t="array" ref="L3138">INDEX(_xlfn.TEXTSPLIT(Table1[[#This Row],[csv]],"_"),2)</f>
        <v>oblas</v>
      </c>
      <c r="M3138" t="str">
        <f>IF(ISNUMBER(SEARCH("epyc",Table1[[#This Row],[csv]])),"epyc",0)</f>
        <v>epyc</v>
      </c>
      <c r="N3138" s="4">
        <f>IF(ISNUMBER(SEARCH("optimized",Table1[[#This Row],[csv]])),1,0)</f>
        <v>0</v>
      </c>
      <c r="O3138" s="5" t="s">
        <v>4217</v>
      </c>
      <c r="P3138" s="5" t="s">
        <v>4218</v>
      </c>
      <c r="Q3138" s="4"/>
      <c r="R3138" s="4"/>
    </row>
    <row r="3139" spans="1:18" x14ac:dyDescent="0.25">
      <c r="A3139" t="s">
        <v>381</v>
      </c>
      <c r="B3139" t="s">
        <v>384</v>
      </c>
      <c r="C3139">
        <v>1</v>
      </c>
      <c r="D3139" t="s">
        <v>148</v>
      </c>
      <c r="E3139">
        <v>19000</v>
      </c>
      <c r="F3139">
        <v>19000</v>
      </c>
      <c r="G3139">
        <v>19000</v>
      </c>
      <c r="H3139">
        <v>7.5088968019999998</v>
      </c>
      <c r="I3139">
        <v>7.5088970000000002</v>
      </c>
      <c r="J3139">
        <v>1826.899525</v>
      </c>
      <c r="K3139" t="str" cm="1">
        <f t="array" ref="K3139">INDEX(_xlfn.TEXTSPLIT(Table1[[#This Row],[csv]],"_"),1)</f>
        <v>sgemm</v>
      </c>
      <c r="L3139" t="str" cm="1">
        <f t="array" ref="L3139">INDEX(_xlfn.TEXTSPLIT(Table1[[#This Row],[csv]],"_"),2)</f>
        <v>oblas</v>
      </c>
      <c r="M3139" t="str">
        <f>IF(ISNUMBER(SEARCH("epyc",Table1[[#This Row],[csv]])),"epyc",0)</f>
        <v>epyc</v>
      </c>
      <c r="N3139" s="4">
        <f>IF(ISNUMBER(SEARCH("optimized",Table1[[#This Row],[csv]])),1,0)</f>
        <v>0</v>
      </c>
      <c r="O3139" s="5" t="s">
        <v>4217</v>
      </c>
      <c r="P3139" s="5" t="s">
        <v>4218</v>
      </c>
      <c r="Q3139" s="4"/>
      <c r="R3139" s="4"/>
    </row>
    <row r="3140" spans="1:18" x14ac:dyDescent="0.25">
      <c r="A3140" t="s">
        <v>381</v>
      </c>
      <c r="B3140" t="s">
        <v>384</v>
      </c>
      <c r="C3140">
        <v>1</v>
      </c>
      <c r="D3140" t="s">
        <v>149</v>
      </c>
      <c r="E3140">
        <v>19500</v>
      </c>
      <c r="F3140">
        <v>19500</v>
      </c>
      <c r="G3140">
        <v>19500</v>
      </c>
      <c r="H3140">
        <v>7.2705455179999996</v>
      </c>
      <c r="I3140">
        <v>7.2705460000000004</v>
      </c>
      <c r="J3140">
        <v>2039.7025180000001</v>
      </c>
      <c r="K3140" t="str" cm="1">
        <f t="array" ref="K3140">INDEX(_xlfn.TEXTSPLIT(Table1[[#This Row],[csv]],"_"),1)</f>
        <v>sgemm</v>
      </c>
      <c r="L3140" t="str" cm="1">
        <f t="array" ref="L3140">INDEX(_xlfn.TEXTSPLIT(Table1[[#This Row],[csv]],"_"),2)</f>
        <v>oblas</v>
      </c>
      <c r="M3140" t="str">
        <f>IF(ISNUMBER(SEARCH("epyc",Table1[[#This Row],[csv]])),"epyc",0)</f>
        <v>epyc</v>
      </c>
      <c r="N3140" s="4">
        <f>IF(ISNUMBER(SEARCH("optimized",Table1[[#This Row],[csv]])),1,0)</f>
        <v>0</v>
      </c>
      <c r="O3140" s="5" t="s">
        <v>4217</v>
      </c>
      <c r="P3140" s="5" t="s">
        <v>4218</v>
      </c>
      <c r="Q3140" s="4"/>
      <c r="R3140" s="4"/>
    </row>
    <row r="3141" spans="1:18" x14ac:dyDescent="0.25">
      <c r="A3141" t="s">
        <v>381</v>
      </c>
      <c r="B3141" t="s">
        <v>384</v>
      </c>
      <c r="C3141">
        <v>1</v>
      </c>
      <c r="D3141" t="s">
        <v>150</v>
      </c>
      <c r="E3141">
        <v>20000</v>
      </c>
      <c r="F3141">
        <v>20000</v>
      </c>
      <c r="G3141">
        <v>20000</v>
      </c>
      <c r="H3141">
        <v>8.5683724750000003</v>
      </c>
      <c r="I3141">
        <v>8.5683720000000001</v>
      </c>
      <c r="J3141">
        <v>1867.3324540000001</v>
      </c>
      <c r="K3141" t="str" cm="1">
        <f t="array" ref="K3141">INDEX(_xlfn.TEXTSPLIT(Table1[[#This Row],[csv]],"_"),1)</f>
        <v>sgemm</v>
      </c>
      <c r="L3141" t="str" cm="1">
        <f t="array" ref="L3141">INDEX(_xlfn.TEXTSPLIT(Table1[[#This Row],[csv]],"_"),2)</f>
        <v>oblas</v>
      </c>
      <c r="M3141" t="str">
        <f>IF(ISNUMBER(SEARCH("epyc",Table1[[#This Row],[csv]])),"epyc",0)</f>
        <v>epyc</v>
      </c>
      <c r="N3141" s="4">
        <f>IF(ISNUMBER(SEARCH("optimized",Table1[[#This Row],[csv]])),1,0)</f>
        <v>0</v>
      </c>
      <c r="O3141" s="5" t="s">
        <v>4217</v>
      </c>
      <c r="P3141" s="5" t="s">
        <v>4218</v>
      </c>
      <c r="Q3141" s="4"/>
      <c r="R3141" s="4"/>
    </row>
    <row r="3142" spans="1:18" x14ac:dyDescent="0.25">
      <c r="A3142" t="s">
        <v>381</v>
      </c>
      <c r="B3142" t="s">
        <v>384</v>
      </c>
      <c r="C3142">
        <v>1</v>
      </c>
      <c r="D3142" t="s">
        <v>151</v>
      </c>
      <c r="E3142">
        <v>2000</v>
      </c>
      <c r="F3142">
        <v>2000</v>
      </c>
      <c r="G3142">
        <v>2000</v>
      </c>
      <c r="H3142">
        <v>3.2609776E-2</v>
      </c>
      <c r="I3142">
        <v>3.261E-2</v>
      </c>
      <c r="J3142">
        <v>490.65041100000002</v>
      </c>
      <c r="K3142" t="str" cm="1">
        <f t="array" ref="K3142">INDEX(_xlfn.TEXTSPLIT(Table1[[#This Row],[csv]],"_"),1)</f>
        <v>sgemm</v>
      </c>
      <c r="L3142" t="str" cm="1">
        <f t="array" ref="L3142">INDEX(_xlfn.TEXTSPLIT(Table1[[#This Row],[csv]],"_"),2)</f>
        <v>oblas</v>
      </c>
      <c r="M3142" t="str">
        <f>IF(ISNUMBER(SEARCH("epyc",Table1[[#This Row],[csv]])),"epyc",0)</f>
        <v>epyc</v>
      </c>
      <c r="N3142" s="4">
        <f>IF(ISNUMBER(SEARCH("optimized",Table1[[#This Row],[csv]])),1,0)</f>
        <v>0</v>
      </c>
      <c r="O3142" s="5" t="s">
        <v>4217</v>
      </c>
      <c r="P3142" s="5" t="s">
        <v>4218</v>
      </c>
      <c r="Q3142" s="4"/>
      <c r="R3142" s="4"/>
    </row>
    <row r="3143" spans="1:18" x14ac:dyDescent="0.25">
      <c r="A3143" t="s">
        <v>381</v>
      </c>
      <c r="B3143" t="s">
        <v>384</v>
      </c>
      <c r="C3143">
        <v>1</v>
      </c>
      <c r="D3143" t="s">
        <v>152</v>
      </c>
      <c r="E3143">
        <v>2500</v>
      </c>
      <c r="F3143">
        <v>2500</v>
      </c>
      <c r="G3143">
        <v>2500</v>
      </c>
      <c r="H3143">
        <v>4.8884860000000002E-2</v>
      </c>
      <c r="I3143">
        <v>4.8884999999999998E-2</v>
      </c>
      <c r="J3143">
        <v>639.25722599999995</v>
      </c>
      <c r="K3143" t="str" cm="1">
        <f t="array" ref="K3143">INDEX(_xlfn.TEXTSPLIT(Table1[[#This Row],[csv]],"_"),1)</f>
        <v>sgemm</v>
      </c>
      <c r="L3143" t="str" cm="1">
        <f t="array" ref="L3143">INDEX(_xlfn.TEXTSPLIT(Table1[[#This Row],[csv]],"_"),2)</f>
        <v>oblas</v>
      </c>
      <c r="M3143" t="str">
        <f>IF(ISNUMBER(SEARCH("epyc",Table1[[#This Row],[csv]])),"epyc",0)</f>
        <v>epyc</v>
      </c>
      <c r="N3143" s="4">
        <f>IF(ISNUMBER(SEARCH("optimized",Table1[[#This Row],[csv]])),1,0)</f>
        <v>0</v>
      </c>
      <c r="O3143" s="5" t="s">
        <v>4217</v>
      </c>
      <c r="P3143" s="5" t="s">
        <v>4218</v>
      </c>
      <c r="Q3143" s="4"/>
      <c r="R3143" s="4"/>
    </row>
    <row r="3144" spans="1:18" x14ac:dyDescent="0.25">
      <c r="A3144" t="s">
        <v>381</v>
      </c>
      <c r="B3144" t="s">
        <v>384</v>
      </c>
      <c r="C3144">
        <v>1</v>
      </c>
      <c r="D3144" t="s">
        <v>153</v>
      </c>
      <c r="E3144">
        <v>3000</v>
      </c>
      <c r="F3144">
        <v>3000</v>
      </c>
      <c r="G3144">
        <v>3000</v>
      </c>
      <c r="H3144">
        <v>7.6530901999999998E-2</v>
      </c>
      <c r="I3144">
        <v>7.6531000000000002E-2</v>
      </c>
      <c r="J3144">
        <v>705.59732899999995</v>
      </c>
      <c r="K3144" t="str" cm="1">
        <f t="array" ref="K3144">INDEX(_xlfn.TEXTSPLIT(Table1[[#This Row],[csv]],"_"),1)</f>
        <v>sgemm</v>
      </c>
      <c r="L3144" t="str" cm="1">
        <f t="array" ref="L3144">INDEX(_xlfn.TEXTSPLIT(Table1[[#This Row],[csv]],"_"),2)</f>
        <v>oblas</v>
      </c>
      <c r="M3144" t="str">
        <f>IF(ISNUMBER(SEARCH("epyc",Table1[[#This Row],[csv]])),"epyc",0)</f>
        <v>epyc</v>
      </c>
      <c r="N3144" s="4">
        <f>IF(ISNUMBER(SEARCH("optimized",Table1[[#This Row],[csv]])),1,0)</f>
        <v>0</v>
      </c>
      <c r="O3144" s="5" t="s">
        <v>4217</v>
      </c>
      <c r="P3144" s="5" t="s">
        <v>4218</v>
      </c>
      <c r="Q3144" s="4"/>
      <c r="R3144" s="4"/>
    </row>
    <row r="3145" spans="1:18" x14ac:dyDescent="0.25">
      <c r="A3145" t="s">
        <v>381</v>
      </c>
      <c r="B3145" t="s">
        <v>384</v>
      </c>
      <c r="C3145">
        <v>1</v>
      </c>
      <c r="D3145" t="s">
        <v>154</v>
      </c>
      <c r="E3145">
        <v>3500</v>
      </c>
      <c r="F3145">
        <v>3500</v>
      </c>
      <c r="G3145">
        <v>3500</v>
      </c>
      <c r="H3145">
        <v>0.110292366</v>
      </c>
      <c r="I3145">
        <v>0.110292</v>
      </c>
      <c r="J3145">
        <v>777.47901400000001</v>
      </c>
      <c r="K3145" t="str" cm="1">
        <f t="array" ref="K3145">INDEX(_xlfn.TEXTSPLIT(Table1[[#This Row],[csv]],"_"),1)</f>
        <v>sgemm</v>
      </c>
      <c r="L3145" t="str" cm="1">
        <f t="array" ref="L3145">INDEX(_xlfn.TEXTSPLIT(Table1[[#This Row],[csv]],"_"),2)</f>
        <v>oblas</v>
      </c>
      <c r="M3145" t="str">
        <f>IF(ISNUMBER(SEARCH("epyc",Table1[[#This Row],[csv]])),"epyc",0)</f>
        <v>epyc</v>
      </c>
      <c r="N3145" s="4">
        <f>IF(ISNUMBER(SEARCH("optimized",Table1[[#This Row],[csv]])),1,0)</f>
        <v>0</v>
      </c>
      <c r="O3145" s="5" t="s">
        <v>4217</v>
      </c>
      <c r="P3145" s="5" t="s">
        <v>4218</v>
      </c>
      <c r="Q3145" s="4"/>
      <c r="R3145" s="4"/>
    </row>
    <row r="3146" spans="1:18" x14ac:dyDescent="0.25">
      <c r="A3146" t="s">
        <v>381</v>
      </c>
      <c r="B3146" t="s">
        <v>384</v>
      </c>
      <c r="C3146">
        <v>1</v>
      </c>
      <c r="D3146" t="s">
        <v>155</v>
      </c>
      <c r="E3146">
        <v>4000</v>
      </c>
      <c r="F3146">
        <v>4000</v>
      </c>
      <c r="G3146">
        <v>4000</v>
      </c>
      <c r="H3146">
        <v>0.15439640499999999</v>
      </c>
      <c r="I3146">
        <v>0.15439600000000001</v>
      </c>
      <c r="J3146">
        <v>829.03484700000001</v>
      </c>
      <c r="K3146" t="str" cm="1">
        <f t="array" ref="K3146">INDEX(_xlfn.TEXTSPLIT(Table1[[#This Row],[csv]],"_"),1)</f>
        <v>sgemm</v>
      </c>
      <c r="L3146" t="str" cm="1">
        <f t="array" ref="L3146">INDEX(_xlfn.TEXTSPLIT(Table1[[#This Row],[csv]],"_"),2)</f>
        <v>oblas</v>
      </c>
      <c r="M3146" t="str">
        <f>IF(ISNUMBER(SEARCH("epyc",Table1[[#This Row],[csv]])),"epyc",0)</f>
        <v>epyc</v>
      </c>
      <c r="N3146" s="4">
        <f>IF(ISNUMBER(SEARCH("optimized",Table1[[#This Row],[csv]])),1,0)</f>
        <v>0</v>
      </c>
      <c r="O3146" s="5" t="s">
        <v>4217</v>
      </c>
      <c r="P3146" s="5" t="s">
        <v>4218</v>
      </c>
      <c r="Q3146" s="4"/>
      <c r="R3146" s="4"/>
    </row>
    <row r="3147" spans="1:18" x14ac:dyDescent="0.25">
      <c r="A3147" t="s">
        <v>381</v>
      </c>
      <c r="B3147" t="s">
        <v>384</v>
      </c>
      <c r="C3147">
        <v>1</v>
      </c>
      <c r="D3147" t="s">
        <v>156</v>
      </c>
      <c r="E3147">
        <v>4500</v>
      </c>
      <c r="F3147">
        <v>4500</v>
      </c>
      <c r="G3147">
        <v>4500</v>
      </c>
      <c r="H3147">
        <v>0.229803853</v>
      </c>
      <c r="I3147">
        <v>0.22980400000000001</v>
      </c>
      <c r="J3147">
        <v>793.06764299999998</v>
      </c>
      <c r="K3147" t="str" cm="1">
        <f t="array" ref="K3147">INDEX(_xlfn.TEXTSPLIT(Table1[[#This Row],[csv]],"_"),1)</f>
        <v>sgemm</v>
      </c>
      <c r="L3147" t="str" cm="1">
        <f t="array" ref="L3147">INDEX(_xlfn.TEXTSPLIT(Table1[[#This Row],[csv]],"_"),2)</f>
        <v>oblas</v>
      </c>
      <c r="M3147" t="str">
        <f>IF(ISNUMBER(SEARCH("epyc",Table1[[#This Row],[csv]])),"epyc",0)</f>
        <v>epyc</v>
      </c>
      <c r="N3147" s="4">
        <f>IF(ISNUMBER(SEARCH("optimized",Table1[[#This Row],[csv]])),1,0)</f>
        <v>0</v>
      </c>
      <c r="O3147" s="5" t="s">
        <v>4217</v>
      </c>
      <c r="P3147" s="5" t="s">
        <v>4218</v>
      </c>
      <c r="Q3147" s="4"/>
      <c r="R3147" s="4"/>
    </row>
    <row r="3148" spans="1:18" x14ac:dyDescent="0.25">
      <c r="A3148" t="s">
        <v>381</v>
      </c>
      <c r="B3148" t="s">
        <v>384</v>
      </c>
      <c r="C3148">
        <v>1</v>
      </c>
      <c r="D3148" t="s">
        <v>157</v>
      </c>
      <c r="E3148">
        <v>5000</v>
      </c>
      <c r="F3148">
        <v>5000</v>
      </c>
      <c r="G3148">
        <v>5000</v>
      </c>
      <c r="H3148">
        <v>0.27722103199999998</v>
      </c>
      <c r="I3148">
        <v>0.277221</v>
      </c>
      <c r="J3148">
        <v>901.80747899999994</v>
      </c>
      <c r="K3148" t="str" cm="1">
        <f t="array" ref="K3148">INDEX(_xlfn.TEXTSPLIT(Table1[[#This Row],[csv]],"_"),1)</f>
        <v>sgemm</v>
      </c>
      <c r="L3148" t="str" cm="1">
        <f t="array" ref="L3148">INDEX(_xlfn.TEXTSPLIT(Table1[[#This Row],[csv]],"_"),2)</f>
        <v>oblas</v>
      </c>
      <c r="M3148" t="str">
        <f>IF(ISNUMBER(SEARCH("epyc",Table1[[#This Row],[csv]])),"epyc",0)</f>
        <v>epyc</v>
      </c>
      <c r="N3148" s="4">
        <f>IF(ISNUMBER(SEARCH("optimized",Table1[[#This Row],[csv]])),1,0)</f>
        <v>0</v>
      </c>
      <c r="O3148" s="5" t="s">
        <v>4217</v>
      </c>
      <c r="P3148" s="5" t="s">
        <v>4218</v>
      </c>
      <c r="Q3148" s="4"/>
      <c r="R3148" s="4"/>
    </row>
    <row r="3149" spans="1:18" x14ac:dyDescent="0.25">
      <c r="A3149" t="s">
        <v>381</v>
      </c>
      <c r="B3149" t="s">
        <v>384</v>
      </c>
      <c r="C3149">
        <v>1</v>
      </c>
      <c r="D3149" t="s">
        <v>158</v>
      </c>
      <c r="E3149">
        <v>5500</v>
      </c>
      <c r="F3149">
        <v>5500</v>
      </c>
      <c r="G3149">
        <v>5500</v>
      </c>
      <c r="H3149">
        <v>0.37453693500000002</v>
      </c>
      <c r="I3149">
        <v>0.37453700000000001</v>
      </c>
      <c r="J3149">
        <v>888.43040299999996</v>
      </c>
      <c r="K3149" t="str" cm="1">
        <f t="array" ref="K3149">INDEX(_xlfn.TEXTSPLIT(Table1[[#This Row],[csv]],"_"),1)</f>
        <v>sgemm</v>
      </c>
      <c r="L3149" t="str" cm="1">
        <f t="array" ref="L3149">INDEX(_xlfn.TEXTSPLIT(Table1[[#This Row],[csv]],"_"),2)</f>
        <v>oblas</v>
      </c>
      <c r="M3149" t="str">
        <f>IF(ISNUMBER(SEARCH("epyc",Table1[[#This Row],[csv]])),"epyc",0)</f>
        <v>epyc</v>
      </c>
      <c r="N3149" s="4">
        <f>IF(ISNUMBER(SEARCH("optimized",Table1[[#This Row],[csv]])),1,0)</f>
        <v>0</v>
      </c>
      <c r="O3149" s="5" t="s">
        <v>4217</v>
      </c>
      <c r="P3149" s="5" t="s">
        <v>4218</v>
      </c>
      <c r="Q3149" s="4"/>
      <c r="R3149" s="4"/>
    </row>
    <row r="3150" spans="1:18" x14ac:dyDescent="0.25">
      <c r="A3150" t="s">
        <v>381</v>
      </c>
      <c r="B3150" t="s">
        <v>384</v>
      </c>
      <c r="C3150">
        <v>1</v>
      </c>
      <c r="D3150" t="s">
        <v>159</v>
      </c>
      <c r="E3150">
        <v>6000</v>
      </c>
      <c r="F3150">
        <v>6000</v>
      </c>
      <c r="G3150">
        <v>6000</v>
      </c>
      <c r="H3150">
        <v>0.46559583700000001</v>
      </c>
      <c r="I3150">
        <v>0.46559600000000001</v>
      </c>
      <c r="J3150">
        <v>927.84334799999999</v>
      </c>
      <c r="K3150" t="str" cm="1">
        <f t="array" ref="K3150">INDEX(_xlfn.TEXTSPLIT(Table1[[#This Row],[csv]],"_"),1)</f>
        <v>sgemm</v>
      </c>
      <c r="L3150" t="str" cm="1">
        <f t="array" ref="L3150">INDEX(_xlfn.TEXTSPLIT(Table1[[#This Row],[csv]],"_"),2)</f>
        <v>oblas</v>
      </c>
      <c r="M3150" t="str">
        <f>IF(ISNUMBER(SEARCH("epyc",Table1[[#This Row],[csv]])),"epyc",0)</f>
        <v>epyc</v>
      </c>
      <c r="N3150" s="4">
        <f>IF(ISNUMBER(SEARCH("optimized",Table1[[#This Row],[csv]])),1,0)</f>
        <v>0</v>
      </c>
      <c r="O3150" s="5" t="s">
        <v>4217</v>
      </c>
      <c r="P3150" s="5" t="s">
        <v>4218</v>
      </c>
      <c r="Q3150" s="4"/>
      <c r="R3150" s="4"/>
    </row>
    <row r="3151" spans="1:18" x14ac:dyDescent="0.25">
      <c r="A3151" t="s">
        <v>381</v>
      </c>
      <c r="B3151" t="s">
        <v>384</v>
      </c>
      <c r="C3151">
        <v>1</v>
      </c>
      <c r="D3151" t="s">
        <v>160</v>
      </c>
      <c r="E3151">
        <v>6500</v>
      </c>
      <c r="F3151">
        <v>6500</v>
      </c>
      <c r="G3151">
        <v>6500</v>
      </c>
      <c r="H3151">
        <v>0.56462009199999996</v>
      </c>
      <c r="I3151">
        <v>0.56462000000000001</v>
      </c>
      <c r="J3151">
        <v>972.77799300000004</v>
      </c>
      <c r="K3151" t="str" cm="1">
        <f t="array" ref="K3151">INDEX(_xlfn.TEXTSPLIT(Table1[[#This Row],[csv]],"_"),1)</f>
        <v>sgemm</v>
      </c>
      <c r="L3151" t="str" cm="1">
        <f t="array" ref="L3151">INDEX(_xlfn.TEXTSPLIT(Table1[[#This Row],[csv]],"_"),2)</f>
        <v>oblas</v>
      </c>
      <c r="M3151" t="str">
        <f>IF(ISNUMBER(SEARCH("epyc",Table1[[#This Row],[csv]])),"epyc",0)</f>
        <v>epyc</v>
      </c>
      <c r="N3151" s="4">
        <f>IF(ISNUMBER(SEARCH("optimized",Table1[[#This Row],[csv]])),1,0)</f>
        <v>0</v>
      </c>
      <c r="O3151" s="5" t="s">
        <v>4217</v>
      </c>
      <c r="P3151" s="5" t="s">
        <v>4218</v>
      </c>
      <c r="Q3151" s="4"/>
      <c r="R3151" s="4"/>
    </row>
    <row r="3152" spans="1:18" x14ac:dyDescent="0.25">
      <c r="A3152" t="s">
        <v>381</v>
      </c>
      <c r="B3152" t="s">
        <v>384</v>
      </c>
      <c r="C3152">
        <v>1</v>
      </c>
      <c r="D3152" t="s">
        <v>161</v>
      </c>
      <c r="E3152">
        <v>7000</v>
      </c>
      <c r="F3152">
        <v>7000</v>
      </c>
      <c r="G3152">
        <v>7000</v>
      </c>
      <c r="H3152">
        <v>0.68978050599999996</v>
      </c>
      <c r="I3152">
        <v>0.68978099999999998</v>
      </c>
      <c r="J3152">
        <v>994.51926200000003</v>
      </c>
      <c r="K3152" t="str" cm="1">
        <f t="array" ref="K3152">INDEX(_xlfn.TEXTSPLIT(Table1[[#This Row],[csv]],"_"),1)</f>
        <v>sgemm</v>
      </c>
      <c r="L3152" t="str" cm="1">
        <f t="array" ref="L3152">INDEX(_xlfn.TEXTSPLIT(Table1[[#This Row],[csv]],"_"),2)</f>
        <v>oblas</v>
      </c>
      <c r="M3152" t="str">
        <f>IF(ISNUMBER(SEARCH("epyc",Table1[[#This Row],[csv]])),"epyc",0)</f>
        <v>epyc</v>
      </c>
      <c r="N3152" s="4">
        <f>IF(ISNUMBER(SEARCH("optimized",Table1[[#This Row],[csv]])),1,0)</f>
        <v>0</v>
      </c>
      <c r="O3152" s="5" t="s">
        <v>4217</v>
      </c>
      <c r="P3152" s="5" t="s">
        <v>4218</v>
      </c>
      <c r="Q3152" s="4"/>
      <c r="R3152" s="4"/>
    </row>
    <row r="3153" spans="1:18" x14ac:dyDescent="0.25">
      <c r="A3153" t="s">
        <v>381</v>
      </c>
      <c r="B3153" t="s">
        <v>384</v>
      </c>
      <c r="C3153">
        <v>1</v>
      </c>
      <c r="D3153" t="s">
        <v>162</v>
      </c>
      <c r="E3153">
        <v>7500</v>
      </c>
      <c r="F3153">
        <v>7500</v>
      </c>
      <c r="G3153">
        <v>7500</v>
      </c>
      <c r="H3153">
        <v>0.83311692299999995</v>
      </c>
      <c r="I3153">
        <v>0.833117</v>
      </c>
      <c r="J3153">
        <v>1012.763007</v>
      </c>
      <c r="K3153" t="str" cm="1">
        <f t="array" ref="K3153">INDEX(_xlfn.TEXTSPLIT(Table1[[#This Row],[csv]],"_"),1)</f>
        <v>sgemm</v>
      </c>
      <c r="L3153" t="str" cm="1">
        <f t="array" ref="L3153">INDEX(_xlfn.TEXTSPLIT(Table1[[#This Row],[csv]],"_"),2)</f>
        <v>oblas</v>
      </c>
      <c r="M3153" t="str">
        <f>IF(ISNUMBER(SEARCH("epyc",Table1[[#This Row],[csv]])),"epyc",0)</f>
        <v>epyc</v>
      </c>
      <c r="N3153" s="4">
        <f>IF(ISNUMBER(SEARCH("optimized",Table1[[#This Row],[csv]])),1,0)</f>
        <v>0</v>
      </c>
      <c r="O3153" s="5" t="s">
        <v>4217</v>
      </c>
      <c r="P3153" s="5" t="s">
        <v>4218</v>
      </c>
      <c r="Q3153" s="4"/>
      <c r="R3153" s="4"/>
    </row>
    <row r="3154" spans="1:18" x14ac:dyDescent="0.25">
      <c r="A3154" t="s">
        <v>381</v>
      </c>
      <c r="B3154" t="s">
        <v>384</v>
      </c>
      <c r="C3154">
        <v>1</v>
      </c>
      <c r="D3154" t="s">
        <v>163</v>
      </c>
      <c r="E3154">
        <v>8000</v>
      </c>
      <c r="F3154">
        <v>8000</v>
      </c>
      <c r="G3154">
        <v>8000</v>
      </c>
      <c r="H3154">
        <v>0.93971599400000005</v>
      </c>
      <c r="I3154">
        <v>0.939716</v>
      </c>
      <c r="J3154">
        <v>1089.6909350000001</v>
      </c>
      <c r="K3154" t="str" cm="1">
        <f t="array" ref="K3154">INDEX(_xlfn.TEXTSPLIT(Table1[[#This Row],[csv]],"_"),1)</f>
        <v>sgemm</v>
      </c>
      <c r="L3154" t="str" cm="1">
        <f t="array" ref="L3154">INDEX(_xlfn.TEXTSPLIT(Table1[[#This Row],[csv]],"_"),2)</f>
        <v>oblas</v>
      </c>
      <c r="M3154" t="str">
        <f>IF(ISNUMBER(SEARCH("epyc",Table1[[#This Row],[csv]])),"epyc",0)</f>
        <v>epyc</v>
      </c>
      <c r="N3154" s="4">
        <f>IF(ISNUMBER(SEARCH("optimized",Table1[[#This Row],[csv]])),1,0)</f>
        <v>0</v>
      </c>
      <c r="O3154" s="5" t="s">
        <v>4217</v>
      </c>
      <c r="P3154" s="5" t="s">
        <v>4218</v>
      </c>
      <c r="Q3154" s="4"/>
      <c r="R3154" s="4"/>
    </row>
    <row r="3155" spans="1:18" x14ac:dyDescent="0.25">
      <c r="A3155" t="s">
        <v>381</v>
      </c>
      <c r="B3155" t="s">
        <v>384</v>
      </c>
      <c r="C3155">
        <v>1</v>
      </c>
      <c r="D3155" t="s">
        <v>164</v>
      </c>
      <c r="E3155">
        <v>8500</v>
      </c>
      <c r="F3155">
        <v>8500</v>
      </c>
      <c r="G3155">
        <v>8500</v>
      </c>
      <c r="H3155">
        <v>1.121638607</v>
      </c>
      <c r="I3155">
        <v>1.1216390000000001</v>
      </c>
      <c r="J3155">
        <v>1095.0496820000001</v>
      </c>
      <c r="K3155" t="str" cm="1">
        <f t="array" ref="K3155">INDEX(_xlfn.TEXTSPLIT(Table1[[#This Row],[csv]],"_"),1)</f>
        <v>sgemm</v>
      </c>
      <c r="L3155" t="str" cm="1">
        <f t="array" ref="L3155">INDEX(_xlfn.TEXTSPLIT(Table1[[#This Row],[csv]],"_"),2)</f>
        <v>oblas</v>
      </c>
      <c r="M3155" t="str">
        <f>IF(ISNUMBER(SEARCH("epyc",Table1[[#This Row],[csv]])),"epyc",0)</f>
        <v>epyc</v>
      </c>
      <c r="N3155" s="4">
        <f>IF(ISNUMBER(SEARCH("optimized",Table1[[#This Row],[csv]])),1,0)</f>
        <v>0</v>
      </c>
      <c r="O3155" s="5" t="s">
        <v>4217</v>
      </c>
      <c r="P3155" s="5" t="s">
        <v>4218</v>
      </c>
      <c r="Q3155" s="4"/>
      <c r="R3155" s="4"/>
    </row>
    <row r="3156" spans="1:18" x14ac:dyDescent="0.25">
      <c r="A3156" t="s">
        <v>381</v>
      </c>
      <c r="B3156" t="s">
        <v>384</v>
      </c>
      <c r="C3156">
        <v>1</v>
      </c>
      <c r="D3156" t="s">
        <v>165</v>
      </c>
      <c r="E3156">
        <v>9000</v>
      </c>
      <c r="F3156">
        <v>9000</v>
      </c>
      <c r="G3156">
        <v>9000</v>
      </c>
      <c r="H3156">
        <v>1.283655636</v>
      </c>
      <c r="I3156">
        <v>1.2836559999999999</v>
      </c>
      <c r="J3156">
        <v>1135.8186410000001</v>
      </c>
      <c r="K3156" t="str" cm="1">
        <f t="array" ref="K3156">INDEX(_xlfn.TEXTSPLIT(Table1[[#This Row],[csv]],"_"),1)</f>
        <v>sgemm</v>
      </c>
      <c r="L3156" t="str" cm="1">
        <f t="array" ref="L3156">INDEX(_xlfn.TEXTSPLIT(Table1[[#This Row],[csv]],"_"),2)</f>
        <v>oblas</v>
      </c>
      <c r="M3156" t="str">
        <f>IF(ISNUMBER(SEARCH("epyc",Table1[[#This Row],[csv]])),"epyc",0)</f>
        <v>epyc</v>
      </c>
      <c r="N3156" s="4">
        <f>IF(ISNUMBER(SEARCH("optimized",Table1[[#This Row],[csv]])),1,0)</f>
        <v>0</v>
      </c>
      <c r="O3156" s="5" t="s">
        <v>4217</v>
      </c>
      <c r="P3156" s="5" t="s">
        <v>4218</v>
      </c>
      <c r="Q3156" s="4"/>
      <c r="R3156" s="4"/>
    </row>
    <row r="3157" spans="1:18" x14ac:dyDescent="0.25">
      <c r="A3157" t="s">
        <v>381</v>
      </c>
      <c r="B3157" t="s">
        <v>384</v>
      </c>
      <c r="C3157">
        <v>1</v>
      </c>
      <c r="D3157" t="s">
        <v>166</v>
      </c>
      <c r="E3157">
        <v>9500</v>
      </c>
      <c r="F3157">
        <v>9500</v>
      </c>
      <c r="G3157">
        <v>9500</v>
      </c>
      <c r="H3157">
        <v>1.432549055</v>
      </c>
      <c r="I3157">
        <v>1.4325490000000001</v>
      </c>
      <c r="J3157">
        <v>1196.9921690000001</v>
      </c>
      <c r="K3157" t="str" cm="1">
        <f t="array" ref="K3157">INDEX(_xlfn.TEXTSPLIT(Table1[[#This Row],[csv]],"_"),1)</f>
        <v>sgemm</v>
      </c>
      <c r="L3157" t="str" cm="1">
        <f t="array" ref="L3157">INDEX(_xlfn.TEXTSPLIT(Table1[[#This Row],[csv]],"_"),2)</f>
        <v>oblas</v>
      </c>
      <c r="M3157" t="str">
        <f>IF(ISNUMBER(SEARCH("epyc",Table1[[#This Row],[csv]])),"epyc",0)</f>
        <v>epyc</v>
      </c>
      <c r="N3157" s="4">
        <f>IF(ISNUMBER(SEARCH("optimized",Table1[[#This Row],[csv]])),1,0)</f>
        <v>0</v>
      </c>
      <c r="O3157" s="5" t="s">
        <v>4217</v>
      </c>
      <c r="P3157" s="5" t="s">
        <v>4218</v>
      </c>
      <c r="Q3157" s="4"/>
      <c r="R3157" s="4"/>
    </row>
    <row r="3158" spans="1:18" x14ac:dyDescent="0.25">
      <c r="A3158" t="s">
        <v>381</v>
      </c>
      <c r="B3158" t="s">
        <v>384</v>
      </c>
      <c r="C3158">
        <v>1</v>
      </c>
      <c r="D3158" t="s">
        <v>167</v>
      </c>
      <c r="E3158">
        <v>10000</v>
      </c>
      <c r="F3158">
        <v>10000</v>
      </c>
      <c r="G3158">
        <v>10000</v>
      </c>
      <c r="H3158">
        <v>1.625268766</v>
      </c>
      <c r="I3158">
        <v>1.6252690000000001</v>
      </c>
      <c r="J3158">
        <v>1230.5657020000001</v>
      </c>
      <c r="K3158" t="str" cm="1">
        <f t="array" ref="K3158">INDEX(_xlfn.TEXTSPLIT(Table1[[#This Row],[csv]],"_"),1)</f>
        <v>sgemm</v>
      </c>
      <c r="L3158" t="str" cm="1">
        <f t="array" ref="L3158">INDEX(_xlfn.TEXTSPLIT(Table1[[#This Row],[csv]],"_"),2)</f>
        <v>oblas</v>
      </c>
      <c r="M3158" t="str">
        <f>IF(ISNUMBER(SEARCH("epyc",Table1[[#This Row],[csv]])),"epyc",0)</f>
        <v>epyc</v>
      </c>
      <c r="N3158" s="4">
        <f>IF(ISNUMBER(SEARCH("optimized",Table1[[#This Row],[csv]])),1,0)</f>
        <v>0</v>
      </c>
      <c r="O3158" s="5" t="s">
        <v>4217</v>
      </c>
      <c r="P3158" s="5" t="s">
        <v>4218</v>
      </c>
      <c r="Q3158" s="4"/>
      <c r="R3158" s="4"/>
    </row>
    <row r="3159" spans="1:18" x14ac:dyDescent="0.25">
      <c r="A3159" t="s">
        <v>381</v>
      </c>
      <c r="B3159" t="s">
        <v>384</v>
      </c>
      <c r="C3159">
        <v>1</v>
      </c>
      <c r="D3159" t="s">
        <v>168</v>
      </c>
      <c r="E3159">
        <v>10500</v>
      </c>
      <c r="F3159">
        <v>10500</v>
      </c>
      <c r="G3159">
        <v>10500</v>
      </c>
      <c r="H3159">
        <v>1.802414661</v>
      </c>
      <c r="I3159">
        <v>1.8024150000000001</v>
      </c>
      <c r="J3159">
        <v>1284.5268349999999</v>
      </c>
      <c r="K3159" t="str" cm="1">
        <f t="array" ref="K3159">INDEX(_xlfn.TEXTSPLIT(Table1[[#This Row],[csv]],"_"),1)</f>
        <v>sgemm</v>
      </c>
      <c r="L3159" t="str" cm="1">
        <f t="array" ref="L3159">INDEX(_xlfn.TEXTSPLIT(Table1[[#This Row],[csv]],"_"),2)</f>
        <v>oblas</v>
      </c>
      <c r="M3159" t="str">
        <f>IF(ISNUMBER(SEARCH("epyc",Table1[[#This Row],[csv]])),"epyc",0)</f>
        <v>epyc</v>
      </c>
      <c r="N3159" s="4">
        <f>IF(ISNUMBER(SEARCH("optimized",Table1[[#This Row],[csv]])),1,0)</f>
        <v>0</v>
      </c>
      <c r="O3159" s="5" t="s">
        <v>4217</v>
      </c>
      <c r="P3159" s="5" t="s">
        <v>4218</v>
      </c>
      <c r="Q3159" s="4"/>
      <c r="R3159" s="4"/>
    </row>
    <row r="3160" spans="1:18" x14ac:dyDescent="0.25">
      <c r="A3160" t="s">
        <v>381</v>
      </c>
      <c r="B3160" t="s">
        <v>384</v>
      </c>
      <c r="C3160">
        <v>1</v>
      </c>
      <c r="D3160" t="s">
        <v>169</v>
      </c>
      <c r="E3160">
        <v>11000</v>
      </c>
      <c r="F3160">
        <v>11000</v>
      </c>
      <c r="G3160">
        <v>11000</v>
      </c>
      <c r="H3160">
        <v>2.0701296569999998</v>
      </c>
      <c r="I3160">
        <v>2.0701299999999998</v>
      </c>
      <c r="J3160">
        <v>1285.9097939999999</v>
      </c>
      <c r="K3160" t="str" cm="1">
        <f t="array" ref="K3160">INDEX(_xlfn.TEXTSPLIT(Table1[[#This Row],[csv]],"_"),1)</f>
        <v>sgemm</v>
      </c>
      <c r="L3160" t="str" cm="1">
        <f t="array" ref="L3160">INDEX(_xlfn.TEXTSPLIT(Table1[[#This Row],[csv]],"_"),2)</f>
        <v>oblas</v>
      </c>
      <c r="M3160" t="str">
        <f>IF(ISNUMBER(SEARCH("epyc",Table1[[#This Row],[csv]])),"epyc",0)</f>
        <v>epyc</v>
      </c>
      <c r="N3160" s="4">
        <f>IF(ISNUMBER(SEARCH("optimized",Table1[[#This Row],[csv]])),1,0)</f>
        <v>0</v>
      </c>
      <c r="O3160" s="5" t="s">
        <v>4217</v>
      </c>
      <c r="P3160" s="5" t="s">
        <v>4218</v>
      </c>
      <c r="Q3160" s="4"/>
      <c r="R3160" s="4"/>
    </row>
    <row r="3161" spans="1:18" x14ac:dyDescent="0.25">
      <c r="A3161" t="s">
        <v>381</v>
      </c>
      <c r="B3161" t="s">
        <v>384</v>
      </c>
      <c r="C3161">
        <v>1</v>
      </c>
      <c r="D3161" t="s">
        <v>170</v>
      </c>
      <c r="E3161">
        <v>11500</v>
      </c>
      <c r="F3161">
        <v>11500</v>
      </c>
      <c r="G3161">
        <v>11500</v>
      </c>
      <c r="H3161">
        <v>2.2444372769999998</v>
      </c>
      <c r="I3161">
        <v>2.244437</v>
      </c>
      <c r="J3161">
        <v>1355.239476</v>
      </c>
      <c r="K3161" t="str" cm="1">
        <f t="array" ref="K3161">INDEX(_xlfn.TEXTSPLIT(Table1[[#This Row],[csv]],"_"),1)</f>
        <v>sgemm</v>
      </c>
      <c r="L3161" t="str" cm="1">
        <f t="array" ref="L3161">INDEX(_xlfn.TEXTSPLIT(Table1[[#This Row],[csv]],"_"),2)</f>
        <v>oblas</v>
      </c>
      <c r="M3161" t="str">
        <f>IF(ISNUMBER(SEARCH("epyc",Table1[[#This Row],[csv]])),"epyc",0)</f>
        <v>epyc</v>
      </c>
      <c r="N3161" s="4">
        <f>IF(ISNUMBER(SEARCH("optimized",Table1[[#This Row],[csv]])),1,0)</f>
        <v>0</v>
      </c>
      <c r="O3161" s="5" t="s">
        <v>4217</v>
      </c>
      <c r="P3161" s="5" t="s">
        <v>4218</v>
      </c>
      <c r="Q3161" s="4"/>
      <c r="R3161" s="4"/>
    </row>
    <row r="3162" spans="1:18" x14ac:dyDescent="0.25">
      <c r="A3162" t="s">
        <v>381</v>
      </c>
      <c r="B3162" t="s">
        <v>384</v>
      </c>
      <c r="C3162">
        <v>1</v>
      </c>
      <c r="D3162" t="s">
        <v>171</v>
      </c>
      <c r="E3162">
        <v>12000</v>
      </c>
      <c r="F3162">
        <v>12000</v>
      </c>
      <c r="G3162">
        <v>12000</v>
      </c>
      <c r="H3162">
        <v>2.5289943620000002</v>
      </c>
      <c r="I3162">
        <v>2.528994</v>
      </c>
      <c r="J3162">
        <v>1366.551089</v>
      </c>
      <c r="K3162" t="str" cm="1">
        <f t="array" ref="K3162">INDEX(_xlfn.TEXTSPLIT(Table1[[#This Row],[csv]],"_"),1)</f>
        <v>sgemm</v>
      </c>
      <c r="L3162" t="str" cm="1">
        <f t="array" ref="L3162">INDEX(_xlfn.TEXTSPLIT(Table1[[#This Row],[csv]],"_"),2)</f>
        <v>oblas</v>
      </c>
      <c r="M3162" t="str">
        <f>IF(ISNUMBER(SEARCH("epyc",Table1[[#This Row],[csv]])),"epyc",0)</f>
        <v>epyc</v>
      </c>
      <c r="N3162" s="4">
        <f>IF(ISNUMBER(SEARCH("optimized",Table1[[#This Row],[csv]])),1,0)</f>
        <v>0</v>
      </c>
      <c r="O3162" s="5" t="s">
        <v>4217</v>
      </c>
      <c r="P3162" s="5" t="s">
        <v>4218</v>
      </c>
      <c r="Q3162" s="4"/>
      <c r="R3162" s="4"/>
    </row>
    <row r="3163" spans="1:18" x14ac:dyDescent="0.25">
      <c r="A3163" t="s">
        <v>381</v>
      </c>
      <c r="B3163" t="s">
        <v>384</v>
      </c>
      <c r="C3163">
        <v>1</v>
      </c>
      <c r="D3163" t="s">
        <v>172</v>
      </c>
      <c r="E3163">
        <v>12500</v>
      </c>
      <c r="F3163">
        <v>12500</v>
      </c>
      <c r="G3163">
        <v>12500</v>
      </c>
      <c r="H3163">
        <v>2.7798994279999998</v>
      </c>
      <c r="I3163">
        <v>2.7798989999999999</v>
      </c>
      <c r="J3163">
        <v>1405.1767339999999</v>
      </c>
      <c r="K3163" t="str" cm="1">
        <f t="array" ref="K3163">INDEX(_xlfn.TEXTSPLIT(Table1[[#This Row],[csv]],"_"),1)</f>
        <v>sgemm</v>
      </c>
      <c r="L3163" t="str" cm="1">
        <f t="array" ref="L3163">INDEX(_xlfn.TEXTSPLIT(Table1[[#This Row],[csv]],"_"),2)</f>
        <v>oblas</v>
      </c>
      <c r="M3163" t="str">
        <f>IF(ISNUMBER(SEARCH("epyc",Table1[[#This Row],[csv]])),"epyc",0)</f>
        <v>epyc</v>
      </c>
      <c r="N3163" s="4">
        <f>IF(ISNUMBER(SEARCH("optimized",Table1[[#This Row],[csv]])),1,0)</f>
        <v>0</v>
      </c>
      <c r="O3163" s="5" t="s">
        <v>4217</v>
      </c>
      <c r="P3163" s="5" t="s">
        <v>4218</v>
      </c>
      <c r="Q3163" s="4"/>
      <c r="R3163" s="4"/>
    </row>
    <row r="3164" spans="1:18" x14ac:dyDescent="0.25">
      <c r="A3164" t="s">
        <v>381</v>
      </c>
      <c r="B3164" t="s">
        <v>384</v>
      </c>
      <c r="C3164">
        <v>1</v>
      </c>
      <c r="D3164" t="s">
        <v>173</v>
      </c>
      <c r="E3164">
        <v>13000</v>
      </c>
      <c r="F3164">
        <v>13000</v>
      </c>
      <c r="G3164">
        <v>13000</v>
      </c>
      <c r="H3164">
        <v>3.0490382619999998</v>
      </c>
      <c r="I3164">
        <v>3.0490379999999999</v>
      </c>
      <c r="J3164">
        <v>1441.110154</v>
      </c>
      <c r="K3164" t="str" cm="1">
        <f t="array" ref="K3164">INDEX(_xlfn.TEXTSPLIT(Table1[[#This Row],[csv]],"_"),1)</f>
        <v>sgemm</v>
      </c>
      <c r="L3164" t="str" cm="1">
        <f t="array" ref="L3164">INDEX(_xlfn.TEXTSPLIT(Table1[[#This Row],[csv]],"_"),2)</f>
        <v>oblas</v>
      </c>
      <c r="M3164" t="str">
        <f>IF(ISNUMBER(SEARCH("epyc",Table1[[#This Row],[csv]])),"epyc",0)</f>
        <v>epyc</v>
      </c>
      <c r="N3164" s="4">
        <f>IF(ISNUMBER(SEARCH("optimized",Table1[[#This Row],[csv]])),1,0)</f>
        <v>0</v>
      </c>
      <c r="O3164" s="5" t="s">
        <v>4217</v>
      </c>
      <c r="P3164" s="5" t="s">
        <v>4218</v>
      </c>
      <c r="Q3164" s="4"/>
      <c r="R3164" s="4"/>
    </row>
    <row r="3165" spans="1:18" x14ac:dyDescent="0.25">
      <c r="A3165" t="s">
        <v>381</v>
      </c>
      <c r="B3165" t="s">
        <v>384</v>
      </c>
      <c r="C3165">
        <v>1</v>
      </c>
      <c r="D3165" t="s">
        <v>174</v>
      </c>
      <c r="E3165">
        <v>13500</v>
      </c>
      <c r="F3165">
        <v>13500</v>
      </c>
      <c r="G3165">
        <v>13500</v>
      </c>
      <c r="H3165">
        <v>3.3066288620000002</v>
      </c>
      <c r="I3165">
        <v>3.306629</v>
      </c>
      <c r="J3165">
        <v>1488.147054</v>
      </c>
      <c r="K3165" t="str" cm="1">
        <f t="array" ref="K3165">INDEX(_xlfn.TEXTSPLIT(Table1[[#This Row],[csv]],"_"),1)</f>
        <v>sgemm</v>
      </c>
      <c r="L3165" t="str" cm="1">
        <f t="array" ref="L3165">INDEX(_xlfn.TEXTSPLIT(Table1[[#This Row],[csv]],"_"),2)</f>
        <v>oblas</v>
      </c>
      <c r="M3165" t="str">
        <f>IF(ISNUMBER(SEARCH("epyc",Table1[[#This Row],[csv]])),"epyc",0)</f>
        <v>epyc</v>
      </c>
      <c r="N3165" s="4">
        <f>IF(ISNUMBER(SEARCH("optimized",Table1[[#This Row],[csv]])),1,0)</f>
        <v>0</v>
      </c>
      <c r="O3165" s="5" t="s">
        <v>4217</v>
      </c>
      <c r="P3165" s="5" t="s">
        <v>4218</v>
      </c>
      <c r="Q3165" s="4"/>
      <c r="R3165" s="4"/>
    </row>
    <row r="3166" spans="1:18" x14ac:dyDescent="0.25">
      <c r="A3166" t="s">
        <v>381</v>
      </c>
      <c r="B3166" t="s">
        <v>384</v>
      </c>
      <c r="C3166">
        <v>1</v>
      </c>
      <c r="D3166" t="s">
        <v>175</v>
      </c>
      <c r="E3166">
        <v>14000</v>
      </c>
      <c r="F3166">
        <v>14000</v>
      </c>
      <c r="G3166">
        <v>14000</v>
      </c>
      <c r="H3166">
        <v>3.5680151339999999</v>
      </c>
      <c r="I3166">
        <v>3.5680149999999999</v>
      </c>
      <c r="J3166">
        <v>1538.110068</v>
      </c>
      <c r="K3166" t="str" cm="1">
        <f t="array" ref="K3166">INDEX(_xlfn.TEXTSPLIT(Table1[[#This Row],[csv]],"_"),1)</f>
        <v>sgemm</v>
      </c>
      <c r="L3166" t="str" cm="1">
        <f t="array" ref="L3166">INDEX(_xlfn.TEXTSPLIT(Table1[[#This Row],[csv]],"_"),2)</f>
        <v>oblas</v>
      </c>
      <c r="M3166" t="str">
        <f>IF(ISNUMBER(SEARCH("epyc",Table1[[#This Row],[csv]])),"epyc",0)</f>
        <v>epyc</v>
      </c>
      <c r="N3166" s="4">
        <f>IF(ISNUMBER(SEARCH("optimized",Table1[[#This Row],[csv]])),1,0)</f>
        <v>0</v>
      </c>
      <c r="O3166" s="5" t="s">
        <v>4217</v>
      </c>
      <c r="P3166" s="5" t="s">
        <v>4218</v>
      </c>
      <c r="Q3166" s="4"/>
      <c r="R3166" s="4"/>
    </row>
    <row r="3167" spans="1:18" x14ac:dyDescent="0.25">
      <c r="A3167" t="s">
        <v>381</v>
      </c>
      <c r="B3167" t="s">
        <v>384</v>
      </c>
      <c r="C3167">
        <v>1</v>
      </c>
      <c r="D3167" t="s">
        <v>176</v>
      </c>
      <c r="E3167">
        <v>14500</v>
      </c>
      <c r="F3167">
        <v>14500</v>
      </c>
      <c r="G3167">
        <v>14500</v>
      </c>
      <c r="H3167">
        <v>3.9348948090000002</v>
      </c>
      <c r="I3167">
        <v>3.934895</v>
      </c>
      <c r="J3167">
        <v>1549.5331630000001</v>
      </c>
      <c r="K3167" t="str" cm="1">
        <f t="array" ref="K3167">INDEX(_xlfn.TEXTSPLIT(Table1[[#This Row],[csv]],"_"),1)</f>
        <v>sgemm</v>
      </c>
      <c r="L3167" t="str" cm="1">
        <f t="array" ref="L3167">INDEX(_xlfn.TEXTSPLIT(Table1[[#This Row],[csv]],"_"),2)</f>
        <v>oblas</v>
      </c>
      <c r="M3167" t="str">
        <f>IF(ISNUMBER(SEARCH("epyc",Table1[[#This Row],[csv]])),"epyc",0)</f>
        <v>epyc</v>
      </c>
      <c r="N3167" s="4">
        <f>IF(ISNUMBER(SEARCH("optimized",Table1[[#This Row],[csv]])),1,0)</f>
        <v>0</v>
      </c>
      <c r="O3167" s="5" t="s">
        <v>4217</v>
      </c>
      <c r="P3167" s="5" t="s">
        <v>4218</v>
      </c>
      <c r="Q3167" s="4"/>
      <c r="R3167" s="4"/>
    </row>
    <row r="3168" spans="1:18" x14ac:dyDescent="0.25">
      <c r="A3168" t="s">
        <v>381</v>
      </c>
      <c r="B3168" t="s">
        <v>384</v>
      </c>
      <c r="C3168">
        <v>1</v>
      </c>
      <c r="D3168" t="s">
        <v>177</v>
      </c>
      <c r="E3168">
        <v>15000</v>
      </c>
      <c r="F3168">
        <v>15000</v>
      </c>
      <c r="G3168">
        <v>15000</v>
      </c>
      <c r="H3168">
        <v>3.8159557030000002</v>
      </c>
      <c r="I3168">
        <v>3.8159559999999999</v>
      </c>
      <c r="J3168">
        <v>1768.8884579999999</v>
      </c>
      <c r="K3168" t="str" cm="1">
        <f t="array" ref="K3168">INDEX(_xlfn.TEXTSPLIT(Table1[[#This Row],[csv]],"_"),1)</f>
        <v>sgemm</v>
      </c>
      <c r="L3168" t="str" cm="1">
        <f t="array" ref="L3168">INDEX(_xlfn.TEXTSPLIT(Table1[[#This Row],[csv]],"_"),2)</f>
        <v>oblas</v>
      </c>
      <c r="M3168" t="str">
        <f>IF(ISNUMBER(SEARCH("epyc",Table1[[#This Row],[csv]])),"epyc",0)</f>
        <v>epyc</v>
      </c>
      <c r="N3168" s="4">
        <f>IF(ISNUMBER(SEARCH("optimized",Table1[[#This Row],[csv]])),1,0)</f>
        <v>0</v>
      </c>
      <c r="O3168" s="5" t="s">
        <v>4217</v>
      </c>
      <c r="P3168" s="5" t="s">
        <v>4218</v>
      </c>
      <c r="Q3168" s="4"/>
      <c r="R3168" s="4"/>
    </row>
    <row r="3169" spans="1:18" x14ac:dyDescent="0.25">
      <c r="A3169" t="s">
        <v>381</v>
      </c>
      <c r="B3169" t="s">
        <v>384</v>
      </c>
      <c r="C3169">
        <v>1</v>
      </c>
      <c r="D3169" t="s">
        <v>178</v>
      </c>
      <c r="E3169">
        <v>15500</v>
      </c>
      <c r="F3169">
        <v>15500</v>
      </c>
      <c r="G3169">
        <v>15500</v>
      </c>
      <c r="H3169">
        <v>4.4344211529999997</v>
      </c>
      <c r="I3169">
        <v>4.4344210000000004</v>
      </c>
      <c r="J3169">
        <v>1679.5314980000001</v>
      </c>
      <c r="K3169" t="str" cm="1">
        <f t="array" ref="K3169">INDEX(_xlfn.TEXTSPLIT(Table1[[#This Row],[csv]],"_"),1)</f>
        <v>sgemm</v>
      </c>
      <c r="L3169" t="str" cm="1">
        <f t="array" ref="L3169">INDEX(_xlfn.TEXTSPLIT(Table1[[#This Row],[csv]],"_"),2)</f>
        <v>oblas</v>
      </c>
      <c r="M3169" t="str">
        <f>IF(ISNUMBER(SEARCH("epyc",Table1[[#This Row],[csv]])),"epyc",0)</f>
        <v>epyc</v>
      </c>
      <c r="N3169" s="4">
        <f>IF(ISNUMBER(SEARCH("optimized",Table1[[#This Row],[csv]])),1,0)</f>
        <v>0</v>
      </c>
      <c r="O3169" s="5" t="s">
        <v>4217</v>
      </c>
      <c r="P3169" s="5" t="s">
        <v>4218</v>
      </c>
      <c r="Q3169" s="4"/>
      <c r="R3169" s="4"/>
    </row>
    <row r="3170" spans="1:18" x14ac:dyDescent="0.25">
      <c r="A3170" t="s">
        <v>381</v>
      </c>
      <c r="B3170" t="s">
        <v>384</v>
      </c>
      <c r="C3170">
        <v>1</v>
      </c>
      <c r="D3170" t="s">
        <v>179</v>
      </c>
      <c r="E3170">
        <v>16000</v>
      </c>
      <c r="F3170">
        <v>16000</v>
      </c>
      <c r="G3170">
        <v>16000</v>
      </c>
      <c r="H3170">
        <v>4.9113164219999996</v>
      </c>
      <c r="I3170">
        <v>4.9113160000000002</v>
      </c>
      <c r="J3170">
        <v>1667.9845680000001</v>
      </c>
      <c r="K3170" t="str" cm="1">
        <f t="array" ref="K3170">INDEX(_xlfn.TEXTSPLIT(Table1[[#This Row],[csv]],"_"),1)</f>
        <v>sgemm</v>
      </c>
      <c r="L3170" t="str" cm="1">
        <f t="array" ref="L3170">INDEX(_xlfn.TEXTSPLIT(Table1[[#This Row],[csv]],"_"),2)</f>
        <v>oblas</v>
      </c>
      <c r="M3170" t="str">
        <f>IF(ISNUMBER(SEARCH("epyc",Table1[[#This Row],[csv]])),"epyc",0)</f>
        <v>epyc</v>
      </c>
      <c r="N3170" s="4">
        <f>IF(ISNUMBER(SEARCH("optimized",Table1[[#This Row],[csv]])),1,0)</f>
        <v>0</v>
      </c>
      <c r="O3170" s="5" t="s">
        <v>4217</v>
      </c>
      <c r="P3170" s="5" t="s">
        <v>4218</v>
      </c>
      <c r="Q3170" s="4"/>
      <c r="R3170" s="4"/>
    </row>
    <row r="3171" spans="1:18" x14ac:dyDescent="0.25">
      <c r="A3171" t="s">
        <v>381</v>
      </c>
      <c r="B3171" t="s">
        <v>384</v>
      </c>
      <c r="C3171">
        <v>1</v>
      </c>
      <c r="D3171" t="s">
        <v>180</v>
      </c>
      <c r="E3171">
        <v>16500</v>
      </c>
      <c r="F3171">
        <v>16500</v>
      </c>
      <c r="G3171">
        <v>16500</v>
      </c>
      <c r="H3171">
        <v>5.4222737189999997</v>
      </c>
      <c r="I3171">
        <v>5.4222739999999998</v>
      </c>
      <c r="J3171">
        <v>1656.915616</v>
      </c>
      <c r="K3171" t="str" cm="1">
        <f t="array" ref="K3171">INDEX(_xlfn.TEXTSPLIT(Table1[[#This Row],[csv]],"_"),1)</f>
        <v>sgemm</v>
      </c>
      <c r="L3171" t="str" cm="1">
        <f t="array" ref="L3171">INDEX(_xlfn.TEXTSPLIT(Table1[[#This Row],[csv]],"_"),2)</f>
        <v>oblas</v>
      </c>
      <c r="M3171" t="str">
        <f>IF(ISNUMBER(SEARCH("epyc",Table1[[#This Row],[csv]])),"epyc",0)</f>
        <v>epyc</v>
      </c>
      <c r="N3171" s="4">
        <f>IF(ISNUMBER(SEARCH("optimized",Table1[[#This Row],[csv]])),1,0)</f>
        <v>0</v>
      </c>
      <c r="O3171" s="5" t="s">
        <v>4217</v>
      </c>
      <c r="P3171" s="5" t="s">
        <v>4218</v>
      </c>
      <c r="Q3171" s="4"/>
      <c r="R3171" s="4"/>
    </row>
    <row r="3172" spans="1:18" x14ac:dyDescent="0.25">
      <c r="A3172" t="s">
        <v>381</v>
      </c>
      <c r="B3172" t="s">
        <v>384</v>
      </c>
      <c r="C3172">
        <v>1</v>
      </c>
      <c r="D3172" t="s">
        <v>181</v>
      </c>
      <c r="E3172">
        <v>17000</v>
      </c>
      <c r="F3172">
        <v>17000</v>
      </c>
      <c r="G3172">
        <v>17000</v>
      </c>
      <c r="H3172">
        <v>5.7153244770000002</v>
      </c>
      <c r="I3172">
        <v>5.7153239999999998</v>
      </c>
      <c r="J3172">
        <v>1719.2374709999999</v>
      </c>
      <c r="K3172" t="str" cm="1">
        <f t="array" ref="K3172">INDEX(_xlfn.TEXTSPLIT(Table1[[#This Row],[csv]],"_"),1)</f>
        <v>sgemm</v>
      </c>
      <c r="L3172" t="str" cm="1">
        <f t="array" ref="L3172">INDEX(_xlfn.TEXTSPLIT(Table1[[#This Row],[csv]],"_"),2)</f>
        <v>oblas</v>
      </c>
      <c r="M3172" t="str">
        <f>IF(ISNUMBER(SEARCH("epyc",Table1[[#This Row],[csv]])),"epyc",0)</f>
        <v>epyc</v>
      </c>
      <c r="N3172" s="4">
        <f>IF(ISNUMBER(SEARCH("optimized",Table1[[#This Row],[csv]])),1,0)</f>
        <v>0</v>
      </c>
      <c r="O3172" s="5" t="s">
        <v>4217</v>
      </c>
      <c r="P3172" s="5" t="s">
        <v>4218</v>
      </c>
      <c r="Q3172" s="4"/>
      <c r="R3172" s="4"/>
    </row>
    <row r="3173" spans="1:18" x14ac:dyDescent="0.25">
      <c r="A3173" t="s">
        <v>381</v>
      </c>
      <c r="B3173" t="s">
        <v>384</v>
      </c>
      <c r="C3173">
        <v>1</v>
      </c>
      <c r="D3173" t="s">
        <v>182</v>
      </c>
      <c r="E3173">
        <v>17500</v>
      </c>
      <c r="F3173">
        <v>17500</v>
      </c>
      <c r="G3173">
        <v>17500</v>
      </c>
      <c r="H3173">
        <v>5.4946020329999996</v>
      </c>
      <c r="I3173">
        <v>5.4946020000000004</v>
      </c>
      <c r="J3173">
        <v>1950.778225</v>
      </c>
      <c r="K3173" t="str" cm="1">
        <f t="array" ref="K3173">INDEX(_xlfn.TEXTSPLIT(Table1[[#This Row],[csv]],"_"),1)</f>
        <v>sgemm</v>
      </c>
      <c r="L3173" t="str" cm="1">
        <f t="array" ref="L3173">INDEX(_xlfn.TEXTSPLIT(Table1[[#This Row],[csv]],"_"),2)</f>
        <v>oblas</v>
      </c>
      <c r="M3173" t="str">
        <f>IF(ISNUMBER(SEARCH("epyc",Table1[[#This Row],[csv]])),"epyc",0)</f>
        <v>epyc</v>
      </c>
      <c r="N3173" s="4">
        <f>IF(ISNUMBER(SEARCH("optimized",Table1[[#This Row],[csv]])),1,0)</f>
        <v>0</v>
      </c>
      <c r="O3173" s="5" t="s">
        <v>4217</v>
      </c>
      <c r="P3173" s="5" t="s">
        <v>4218</v>
      </c>
      <c r="Q3173" s="4"/>
      <c r="R3173" s="4"/>
    </row>
    <row r="3174" spans="1:18" x14ac:dyDescent="0.25">
      <c r="A3174" t="s">
        <v>381</v>
      </c>
      <c r="B3174" t="s">
        <v>384</v>
      </c>
      <c r="C3174">
        <v>1</v>
      </c>
      <c r="D3174" t="s">
        <v>183</v>
      </c>
      <c r="E3174">
        <v>18000</v>
      </c>
      <c r="F3174">
        <v>18000</v>
      </c>
      <c r="G3174">
        <v>18000</v>
      </c>
      <c r="H3174">
        <v>5.9353669670000002</v>
      </c>
      <c r="I3174">
        <v>5.9353670000000003</v>
      </c>
      <c r="J3174">
        <v>1965.16914</v>
      </c>
      <c r="K3174" t="str" cm="1">
        <f t="array" ref="K3174">INDEX(_xlfn.TEXTSPLIT(Table1[[#This Row],[csv]],"_"),1)</f>
        <v>sgemm</v>
      </c>
      <c r="L3174" t="str" cm="1">
        <f t="array" ref="L3174">INDEX(_xlfn.TEXTSPLIT(Table1[[#This Row],[csv]],"_"),2)</f>
        <v>oblas</v>
      </c>
      <c r="M3174" t="str">
        <f>IF(ISNUMBER(SEARCH("epyc",Table1[[#This Row],[csv]])),"epyc",0)</f>
        <v>epyc</v>
      </c>
      <c r="N3174" s="4">
        <f>IF(ISNUMBER(SEARCH("optimized",Table1[[#This Row],[csv]])),1,0)</f>
        <v>0</v>
      </c>
      <c r="O3174" s="5" t="s">
        <v>4217</v>
      </c>
      <c r="P3174" s="5" t="s">
        <v>4218</v>
      </c>
      <c r="Q3174" s="4"/>
      <c r="R3174" s="4"/>
    </row>
    <row r="3175" spans="1:18" x14ac:dyDescent="0.25">
      <c r="A3175" t="s">
        <v>381</v>
      </c>
      <c r="B3175" t="s">
        <v>384</v>
      </c>
      <c r="C3175">
        <v>1</v>
      </c>
      <c r="D3175" t="s">
        <v>184</v>
      </c>
      <c r="E3175">
        <v>18500</v>
      </c>
      <c r="F3175">
        <v>18500</v>
      </c>
      <c r="G3175">
        <v>18500</v>
      </c>
      <c r="H3175">
        <v>5.8639762070000003</v>
      </c>
      <c r="I3175">
        <v>5.8639760000000001</v>
      </c>
      <c r="J3175">
        <v>2159.4988709999998</v>
      </c>
      <c r="K3175" t="str" cm="1">
        <f t="array" ref="K3175">INDEX(_xlfn.TEXTSPLIT(Table1[[#This Row],[csv]],"_"),1)</f>
        <v>sgemm</v>
      </c>
      <c r="L3175" t="str" cm="1">
        <f t="array" ref="L3175">INDEX(_xlfn.TEXTSPLIT(Table1[[#This Row],[csv]],"_"),2)</f>
        <v>oblas</v>
      </c>
      <c r="M3175" t="str">
        <f>IF(ISNUMBER(SEARCH("epyc",Table1[[#This Row],[csv]])),"epyc",0)</f>
        <v>epyc</v>
      </c>
      <c r="N3175" s="4">
        <f>IF(ISNUMBER(SEARCH("optimized",Table1[[#This Row],[csv]])),1,0)</f>
        <v>0</v>
      </c>
      <c r="O3175" s="5" t="s">
        <v>4217</v>
      </c>
      <c r="P3175" s="5" t="s">
        <v>4218</v>
      </c>
      <c r="Q3175" s="4"/>
      <c r="R3175" s="4"/>
    </row>
    <row r="3176" spans="1:18" x14ac:dyDescent="0.25">
      <c r="A3176" t="s">
        <v>381</v>
      </c>
      <c r="B3176" t="s">
        <v>384</v>
      </c>
      <c r="C3176">
        <v>1</v>
      </c>
      <c r="D3176" t="s">
        <v>185</v>
      </c>
      <c r="E3176">
        <v>19000</v>
      </c>
      <c r="F3176">
        <v>19000</v>
      </c>
      <c r="G3176">
        <v>19000</v>
      </c>
      <c r="H3176">
        <v>7.5471512699999996</v>
      </c>
      <c r="I3176">
        <v>7.5471510000000004</v>
      </c>
      <c r="J3176">
        <v>1817.639465</v>
      </c>
      <c r="K3176" t="str" cm="1">
        <f t="array" ref="K3176">INDEX(_xlfn.TEXTSPLIT(Table1[[#This Row],[csv]],"_"),1)</f>
        <v>sgemm</v>
      </c>
      <c r="L3176" t="str" cm="1">
        <f t="array" ref="L3176">INDEX(_xlfn.TEXTSPLIT(Table1[[#This Row],[csv]],"_"),2)</f>
        <v>oblas</v>
      </c>
      <c r="M3176" t="str">
        <f>IF(ISNUMBER(SEARCH("epyc",Table1[[#This Row],[csv]])),"epyc",0)</f>
        <v>epyc</v>
      </c>
      <c r="N3176" s="4">
        <f>IF(ISNUMBER(SEARCH("optimized",Table1[[#This Row],[csv]])),1,0)</f>
        <v>0</v>
      </c>
      <c r="O3176" s="5" t="s">
        <v>4217</v>
      </c>
      <c r="P3176" s="5" t="s">
        <v>4218</v>
      </c>
      <c r="Q3176" s="4"/>
      <c r="R3176" s="4"/>
    </row>
    <row r="3177" spans="1:18" x14ac:dyDescent="0.25">
      <c r="A3177" t="s">
        <v>381</v>
      </c>
      <c r="B3177" t="s">
        <v>384</v>
      </c>
      <c r="C3177">
        <v>1</v>
      </c>
      <c r="D3177" t="s">
        <v>186</v>
      </c>
      <c r="E3177">
        <v>19500</v>
      </c>
      <c r="F3177">
        <v>19500</v>
      </c>
      <c r="G3177">
        <v>19500</v>
      </c>
      <c r="H3177">
        <v>6.9846993980000001</v>
      </c>
      <c r="I3177">
        <v>6.984699</v>
      </c>
      <c r="J3177">
        <v>2123.1765540000001</v>
      </c>
      <c r="K3177" t="str" cm="1">
        <f t="array" ref="K3177">INDEX(_xlfn.TEXTSPLIT(Table1[[#This Row],[csv]],"_"),1)</f>
        <v>sgemm</v>
      </c>
      <c r="L3177" t="str" cm="1">
        <f t="array" ref="L3177">INDEX(_xlfn.TEXTSPLIT(Table1[[#This Row],[csv]],"_"),2)</f>
        <v>oblas</v>
      </c>
      <c r="M3177" t="str">
        <f>IF(ISNUMBER(SEARCH("epyc",Table1[[#This Row],[csv]])),"epyc",0)</f>
        <v>epyc</v>
      </c>
      <c r="N3177" s="4">
        <f>IF(ISNUMBER(SEARCH("optimized",Table1[[#This Row],[csv]])),1,0)</f>
        <v>0</v>
      </c>
      <c r="O3177" s="5" t="s">
        <v>4217</v>
      </c>
      <c r="P3177" s="5" t="s">
        <v>4218</v>
      </c>
      <c r="Q3177" s="4"/>
      <c r="R3177" s="4"/>
    </row>
    <row r="3178" spans="1:18" x14ac:dyDescent="0.25">
      <c r="A3178" t="s">
        <v>381</v>
      </c>
      <c r="B3178" t="s">
        <v>384</v>
      </c>
      <c r="C3178">
        <v>1</v>
      </c>
      <c r="D3178" t="s">
        <v>187</v>
      </c>
      <c r="E3178">
        <v>20000</v>
      </c>
      <c r="F3178">
        <v>20000</v>
      </c>
      <c r="G3178">
        <v>20000</v>
      </c>
      <c r="H3178">
        <v>8.7008377840000009</v>
      </c>
      <c r="I3178">
        <v>8.7008379999999992</v>
      </c>
      <c r="J3178">
        <v>1838.9033790000001</v>
      </c>
      <c r="K3178" t="str" cm="1">
        <f t="array" ref="K3178">INDEX(_xlfn.TEXTSPLIT(Table1[[#This Row],[csv]],"_"),1)</f>
        <v>sgemm</v>
      </c>
      <c r="L3178" t="str" cm="1">
        <f t="array" ref="L3178">INDEX(_xlfn.TEXTSPLIT(Table1[[#This Row],[csv]],"_"),2)</f>
        <v>oblas</v>
      </c>
      <c r="M3178" t="str">
        <f>IF(ISNUMBER(SEARCH("epyc",Table1[[#This Row],[csv]])),"epyc",0)</f>
        <v>epyc</v>
      </c>
      <c r="N3178" s="4">
        <f>IF(ISNUMBER(SEARCH("optimized",Table1[[#This Row],[csv]])),1,0)</f>
        <v>0</v>
      </c>
      <c r="O3178" s="5" t="s">
        <v>4217</v>
      </c>
      <c r="P3178" s="5" t="s">
        <v>4218</v>
      </c>
      <c r="Q3178" s="4"/>
      <c r="R3178" s="4"/>
    </row>
    <row r="3179" spans="1:18" x14ac:dyDescent="0.25">
      <c r="A3179" t="s">
        <v>381</v>
      </c>
      <c r="B3179" t="s">
        <v>384</v>
      </c>
      <c r="C3179">
        <v>1</v>
      </c>
      <c r="D3179" t="s">
        <v>188</v>
      </c>
      <c r="E3179">
        <v>2000</v>
      </c>
      <c r="F3179">
        <v>2000</v>
      </c>
      <c r="G3179">
        <v>2000</v>
      </c>
      <c r="H3179">
        <v>3.2227037E-2</v>
      </c>
      <c r="I3179">
        <v>3.2226999999999999E-2</v>
      </c>
      <c r="J3179">
        <v>496.47753799999998</v>
      </c>
      <c r="K3179" t="str" cm="1">
        <f t="array" ref="K3179">INDEX(_xlfn.TEXTSPLIT(Table1[[#This Row],[csv]],"_"),1)</f>
        <v>sgemm</v>
      </c>
      <c r="L3179" t="str" cm="1">
        <f t="array" ref="L3179">INDEX(_xlfn.TEXTSPLIT(Table1[[#This Row],[csv]],"_"),2)</f>
        <v>oblas</v>
      </c>
      <c r="M3179" t="str">
        <f>IF(ISNUMBER(SEARCH("epyc",Table1[[#This Row],[csv]])),"epyc",0)</f>
        <v>epyc</v>
      </c>
      <c r="N3179" s="4">
        <f>IF(ISNUMBER(SEARCH("optimized",Table1[[#This Row],[csv]])),1,0)</f>
        <v>0</v>
      </c>
      <c r="O3179" s="5" t="s">
        <v>4217</v>
      </c>
      <c r="P3179" s="5" t="s">
        <v>4218</v>
      </c>
      <c r="Q3179" s="4"/>
      <c r="R3179" s="4"/>
    </row>
    <row r="3180" spans="1:18" x14ac:dyDescent="0.25">
      <c r="A3180" t="s">
        <v>381</v>
      </c>
      <c r="B3180" t="s">
        <v>384</v>
      </c>
      <c r="C3180">
        <v>1</v>
      </c>
      <c r="D3180" t="s">
        <v>189</v>
      </c>
      <c r="E3180">
        <v>2500</v>
      </c>
      <c r="F3180">
        <v>2500</v>
      </c>
      <c r="G3180">
        <v>2500</v>
      </c>
      <c r="H3180">
        <v>5.0429896000000002E-2</v>
      </c>
      <c r="I3180">
        <v>5.0430000000000003E-2</v>
      </c>
      <c r="J3180">
        <v>619.67210899999998</v>
      </c>
      <c r="K3180" t="str" cm="1">
        <f t="array" ref="K3180">INDEX(_xlfn.TEXTSPLIT(Table1[[#This Row],[csv]],"_"),1)</f>
        <v>sgemm</v>
      </c>
      <c r="L3180" t="str" cm="1">
        <f t="array" ref="L3180">INDEX(_xlfn.TEXTSPLIT(Table1[[#This Row],[csv]],"_"),2)</f>
        <v>oblas</v>
      </c>
      <c r="M3180" t="str">
        <f>IF(ISNUMBER(SEARCH("epyc",Table1[[#This Row],[csv]])),"epyc",0)</f>
        <v>epyc</v>
      </c>
      <c r="N3180" s="4">
        <f>IF(ISNUMBER(SEARCH("optimized",Table1[[#This Row],[csv]])),1,0)</f>
        <v>0</v>
      </c>
      <c r="O3180" s="5" t="s">
        <v>4217</v>
      </c>
      <c r="P3180" s="5" t="s">
        <v>4218</v>
      </c>
      <c r="Q3180" s="4"/>
      <c r="R3180" s="4"/>
    </row>
    <row r="3181" spans="1:18" x14ac:dyDescent="0.25">
      <c r="A3181" t="s">
        <v>381</v>
      </c>
      <c r="B3181" t="s">
        <v>384</v>
      </c>
      <c r="C3181">
        <v>1</v>
      </c>
      <c r="D3181" t="s">
        <v>190</v>
      </c>
      <c r="E3181">
        <v>3000</v>
      </c>
      <c r="F3181">
        <v>3000</v>
      </c>
      <c r="G3181">
        <v>3000</v>
      </c>
      <c r="H3181">
        <v>7.7923691000000003E-2</v>
      </c>
      <c r="I3181">
        <v>7.7923999999999993E-2</v>
      </c>
      <c r="J3181">
        <v>692.98565399999995</v>
      </c>
      <c r="K3181" t="str" cm="1">
        <f t="array" ref="K3181">INDEX(_xlfn.TEXTSPLIT(Table1[[#This Row],[csv]],"_"),1)</f>
        <v>sgemm</v>
      </c>
      <c r="L3181" t="str" cm="1">
        <f t="array" ref="L3181">INDEX(_xlfn.TEXTSPLIT(Table1[[#This Row],[csv]],"_"),2)</f>
        <v>oblas</v>
      </c>
      <c r="M3181" t="str">
        <f>IF(ISNUMBER(SEARCH("epyc",Table1[[#This Row],[csv]])),"epyc",0)</f>
        <v>epyc</v>
      </c>
      <c r="N3181" s="4">
        <f>IF(ISNUMBER(SEARCH("optimized",Table1[[#This Row],[csv]])),1,0)</f>
        <v>0</v>
      </c>
      <c r="O3181" s="5" t="s">
        <v>4217</v>
      </c>
      <c r="P3181" s="5" t="s">
        <v>4218</v>
      </c>
      <c r="Q3181" s="4"/>
      <c r="R3181" s="4"/>
    </row>
    <row r="3182" spans="1:18" x14ac:dyDescent="0.25">
      <c r="A3182" t="s">
        <v>381</v>
      </c>
      <c r="B3182" t="s">
        <v>384</v>
      </c>
      <c r="C3182">
        <v>1</v>
      </c>
      <c r="D3182" t="s">
        <v>191</v>
      </c>
      <c r="E3182">
        <v>3500</v>
      </c>
      <c r="F3182">
        <v>3500</v>
      </c>
      <c r="G3182">
        <v>3500</v>
      </c>
      <c r="H3182">
        <v>0.110362736</v>
      </c>
      <c r="I3182">
        <v>0.110363</v>
      </c>
      <c r="J3182">
        <v>776.98327400000005</v>
      </c>
      <c r="K3182" t="str" cm="1">
        <f t="array" ref="K3182">INDEX(_xlfn.TEXTSPLIT(Table1[[#This Row],[csv]],"_"),1)</f>
        <v>sgemm</v>
      </c>
      <c r="L3182" t="str" cm="1">
        <f t="array" ref="L3182">INDEX(_xlfn.TEXTSPLIT(Table1[[#This Row],[csv]],"_"),2)</f>
        <v>oblas</v>
      </c>
      <c r="M3182" t="str">
        <f>IF(ISNUMBER(SEARCH("epyc",Table1[[#This Row],[csv]])),"epyc",0)</f>
        <v>epyc</v>
      </c>
      <c r="N3182" s="4">
        <f>IF(ISNUMBER(SEARCH("optimized",Table1[[#This Row],[csv]])),1,0)</f>
        <v>0</v>
      </c>
      <c r="O3182" s="5" t="s">
        <v>4217</v>
      </c>
      <c r="P3182" s="5" t="s">
        <v>4218</v>
      </c>
      <c r="Q3182" s="4"/>
      <c r="R3182" s="4"/>
    </row>
    <row r="3183" spans="1:18" x14ac:dyDescent="0.25">
      <c r="A3183" t="s">
        <v>381</v>
      </c>
      <c r="B3183" t="s">
        <v>384</v>
      </c>
      <c r="C3183">
        <v>1</v>
      </c>
      <c r="D3183" t="s">
        <v>192</v>
      </c>
      <c r="E3183">
        <v>4000</v>
      </c>
      <c r="F3183">
        <v>4000</v>
      </c>
      <c r="G3183">
        <v>4000</v>
      </c>
      <c r="H3183">
        <v>0.15270145399999999</v>
      </c>
      <c r="I3183">
        <v>0.152701</v>
      </c>
      <c r="J3183">
        <v>838.236943</v>
      </c>
      <c r="K3183" t="str" cm="1">
        <f t="array" ref="K3183">INDEX(_xlfn.TEXTSPLIT(Table1[[#This Row],[csv]],"_"),1)</f>
        <v>sgemm</v>
      </c>
      <c r="L3183" t="str" cm="1">
        <f t="array" ref="L3183">INDEX(_xlfn.TEXTSPLIT(Table1[[#This Row],[csv]],"_"),2)</f>
        <v>oblas</v>
      </c>
      <c r="M3183" t="str">
        <f>IF(ISNUMBER(SEARCH("epyc",Table1[[#This Row],[csv]])),"epyc",0)</f>
        <v>epyc</v>
      </c>
      <c r="N3183" s="4">
        <f>IF(ISNUMBER(SEARCH("optimized",Table1[[#This Row],[csv]])),1,0)</f>
        <v>0</v>
      </c>
      <c r="O3183" s="5" t="s">
        <v>4217</v>
      </c>
      <c r="P3183" s="5" t="s">
        <v>4218</v>
      </c>
      <c r="Q3183" s="4"/>
      <c r="R3183" s="4"/>
    </row>
    <row r="3184" spans="1:18" x14ac:dyDescent="0.25">
      <c r="A3184" t="s">
        <v>381</v>
      </c>
      <c r="B3184" t="s">
        <v>384</v>
      </c>
      <c r="C3184">
        <v>1</v>
      </c>
      <c r="D3184" t="s">
        <v>193</v>
      </c>
      <c r="E3184">
        <v>4500</v>
      </c>
      <c r="F3184">
        <v>4500</v>
      </c>
      <c r="G3184">
        <v>4500</v>
      </c>
      <c r="H3184">
        <v>0.225228021</v>
      </c>
      <c r="I3184">
        <v>0.22522800000000001</v>
      </c>
      <c r="J3184">
        <v>809.17995499999995</v>
      </c>
      <c r="K3184" t="str" cm="1">
        <f t="array" ref="K3184">INDEX(_xlfn.TEXTSPLIT(Table1[[#This Row],[csv]],"_"),1)</f>
        <v>sgemm</v>
      </c>
      <c r="L3184" t="str" cm="1">
        <f t="array" ref="L3184">INDEX(_xlfn.TEXTSPLIT(Table1[[#This Row],[csv]],"_"),2)</f>
        <v>oblas</v>
      </c>
      <c r="M3184" t="str">
        <f>IF(ISNUMBER(SEARCH("epyc",Table1[[#This Row],[csv]])),"epyc",0)</f>
        <v>epyc</v>
      </c>
      <c r="N3184" s="4">
        <f>IF(ISNUMBER(SEARCH("optimized",Table1[[#This Row],[csv]])),1,0)</f>
        <v>0</v>
      </c>
      <c r="O3184" s="5" t="s">
        <v>4217</v>
      </c>
      <c r="P3184" s="5" t="s">
        <v>4218</v>
      </c>
      <c r="Q3184" s="4"/>
      <c r="R3184" s="4"/>
    </row>
    <row r="3185" spans="1:18" x14ac:dyDescent="0.25">
      <c r="A3185" t="s">
        <v>381</v>
      </c>
      <c r="B3185" t="s">
        <v>384</v>
      </c>
      <c r="C3185">
        <v>1</v>
      </c>
      <c r="D3185" t="s">
        <v>194</v>
      </c>
      <c r="E3185">
        <v>5000</v>
      </c>
      <c r="F3185">
        <v>5000</v>
      </c>
      <c r="G3185">
        <v>5000</v>
      </c>
      <c r="H3185">
        <v>0.29022608300000002</v>
      </c>
      <c r="I3185">
        <v>0.29022599999999998</v>
      </c>
      <c r="J3185">
        <v>861.397423</v>
      </c>
      <c r="K3185" t="str" cm="1">
        <f t="array" ref="K3185">INDEX(_xlfn.TEXTSPLIT(Table1[[#This Row],[csv]],"_"),1)</f>
        <v>sgemm</v>
      </c>
      <c r="L3185" t="str" cm="1">
        <f t="array" ref="L3185">INDEX(_xlfn.TEXTSPLIT(Table1[[#This Row],[csv]],"_"),2)</f>
        <v>oblas</v>
      </c>
      <c r="M3185" t="str">
        <f>IF(ISNUMBER(SEARCH("epyc",Table1[[#This Row],[csv]])),"epyc",0)</f>
        <v>epyc</v>
      </c>
      <c r="N3185" s="4">
        <f>IF(ISNUMBER(SEARCH("optimized",Table1[[#This Row],[csv]])),1,0)</f>
        <v>0</v>
      </c>
      <c r="O3185" s="5" t="s">
        <v>4217</v>
      </c>
      <c r="P3185" s="5" t="s">
        <v>4218</v>
      </c>
      <c r="Q3185" s="4"/>
      <c r="R3185" s="4"/>
    </row>
    <row r="3186" spans="1:18" x14ac:dyDescent="0.25">
      <c r="A3186" t="s">
        <v>381</v>
      </c>
      <c r="B3186" t="s">
        <v>384</v>
      </c>
      <c r="C3186">
        <v>1</v>
      </c>
      <c r="D3186" t="s">
        <v>195</v>
      </c>
      <c r="E3186">
        <v>5500</v>
      </c>
      <c r="F3186">
        <v>5500</v>
      </c>
      <c r="G3186">
        <v>5500</v>
      </c>
      <c r="H3186">
        <v>0.36505596600000001</v>
      </c>
      <c r="I3186">
        <v>0.36505599999999999</v>
      </c>
      <c r="J3186">
        <v>911.50407299999995</v>
      </c>
      <c r="K3186" t="str" cm="1">
        <f t="array" ref="K3186">INDEX(_xlfn.TEXTSPLIT(Table1[[#This Row],[csv]],"_"),1)</f>
        <v>sgemm</v>
      </c>
      <c r="L3186" t="str" cm="1">
        <f t="array" ref="L3186">INDEX(_xlfn.TEXTSPLIT(Table1[[#This Row],[csv]],"_"),2)</f>
        <v>oblas</v>
      </c>
      <c r="M3186" t="str">
        <f>IF(ISNUMBER(SEARCH("epyc",Table1[[#This Row],[csv]])),"epyc",0)</f>
        <v>epyc</v>
      </c>
      <c r="N3186" s="4">
        <f>IF(ISNUMBER(SEARCH("optimized",Table1[[#This Row],[csv]])),1,0)</f>
        <v>0</v>
      </c>
      <c r="O3186" s="5" t="s">
        <v>4217</v>
      </c>
      <c r="P3186" s="5" t="s">
        <v>4218</v>
      </c>
      <c r="Q3186" s="4"/>
      <c r="R3186" s="4"/>
    </row>
    <row r="3187" spans="1:18" x14ac:dyDescent="0.25">
      <c r="A3187" t="s">
        <v>381</v>
      </c>
      <c r="B3187" t="s">
        <v>384</v>
      </c>
      <c r="C3187">
        <v>1</v>
      </c>
      <c r="D3187" t="s">
        <v>196</v>
      </c>
      <c r="E3187">
        <v>6000</v>
      </c>
      <c r="F3187">
        <v>6000</v>
      </c>
      <c r="G3187">
        <v>6000</v>
      </c>
      <c r="H3187">
        <v>0.45767707600000002</v>
      </c>
      <c r="I3187">
        <v>0.457677</v>
      </c>
      <c r="J3187">
        <v>943.89695800000004</v>
      </c>
      <c r="K3187" t="str" cm="1">
        <f t="array" ref="K3187">INDEX(_xlfn.TEXTSPLIT(Table1[[#This Row],[csv]],"_"),1)</f>
        <v>sgemm</v>
      </c>
      <c r="L3187" t="str" cm="1">
        <f t="array" ref="L3187">INDEX(_xlfn.TEXTSPLIT(Table1[[#This Row],[csv]],"_"),2)</f>
        <v>oblas</v>
      </c>
      <c r="M3187" t="str">
        <f>IF(ISNUMBER(SEARCH("epyc",Table1[[#This Row],[csv]])),"epyc",0)</f>
        <v>epyc</v>
      </c>
      <c r="N3187" s="4">
        <f>IF(ISNUMBER(SEARCH("optimized",Table1[[#This Row],[csv]])),1,0)</f>
        <v>0</v>
      </c>
      <c r="O3187" s="5" t="s">
        <v>4217</v>
      </c>
      <c r="P3187" s="5" t="s">
        <v>4218</v>
      </c>
      <c r="Q3187" s="4"/>
      <c r="R3187" s="4"/>
    </row>
    <row r="3188" spans="1:18" x14ac:dyDescent="0.25">
      <c r="A3188" t="s">
        <v>381</v>
      </c>
      <c r="B3188" t="s">
        <v>384</v>
      </c>
      <c r="C3188">
        <v>1</v>
      </c>
      <c r="D3188" t="s">
        <v>197</v>
      </c>
      <c r="E3188">
        <v>6500</v>
      </c>
      <c r="F3188">
        <v>6500</v>
      </c>
      <c r="G3188">
        <v>6500</v>
      </c>
      <c r="H3188">
        <v>0.56616524899999998</v>
      </c>
      <c r="I3188">
        <v>0.56616500000000003</v>
      </c>
      <c r="J3188">
        <v>970.12312399999996</v>
      </c>
      <c r="K3188" t="str" cm="1">
        <f t="array" ref="K3188">INDEX(_xlfn.TEXTSPLIT(Table1[[#This Row],[csv]],"_"),1)</f>
        <v>sgemm</v>
      </c>
      <c r="L3188" t="str" cm="1">
        <f t="array" ref="L3188">INDEX(_xlfn.TEXTSPLIT(Table1[[#This Row],[csv]],"_"),2)</f>
        <v>oblas</v>
      </c>
      <c r="M3188" t="str">
        <f>IF(ISNUMBER(SEARCH("epyc",Table1[[#This Row],[csv]])),"epyc",0)</f>
        <v>epyc</v>
      </c>
      <c r="N3188" s="4">
        <f>IF(ISNUMBER(SEARCH("optimized",Table1[[#This Row],[csv]])),1,0)</f>
        <v>0</v>
      </c>
      <c r="O3188" s="5" t="s">
        <v>4217</v>
      </c>
      <c r="P3188" s="5" t="s">
        <v>4218</v>
      </c>
      <c r="Q3188" s="4"/>
      <c r="R3188" s="4"/>
    </row>
    <row r="3189" spans="1:18" x14ac:dyDescent="0.25">
      <c r="A3189" t="s">
        <v>381</v>
      </c>
      <c r="B3189" t="s">
        <v>384</v>
      </c>
      <c r="C3189">
        <v>1</v>
      </c>
      <c r="D3189" t="s">
        <v>198</v>
      </c>
      <c r="E3189">
        <v>7000</v>
      </c>
      <c r="F3189">
        <v>7000</v>
      </c>
      <c r="G3189">
        <v>7000</v>
      </c>
      <c r="H3189">
        <v>0.68342569200000003</v>
      </c>
      <c r="I3189">
        <v>0.68342599999999998</v>
      </c>
      <c r="J3189">
        <v>1003.7667709999999</v>
      </c>
      <c r="K3189" t="str" cm="1">
        <f t="array" ref="K3189">INDEX(_xlfn.TEXTSPLIT(Table1[[#This Row],[csv]],"_"),1)</f>
        <v>sgemm</v>
      </c>
      <c r="L3189" t="str" cm="1">
        <f t="array" ref="L3189">INDEX(_xlfn.TEXTSPLIT(Table1[[#This Row],[csv]],"_"),2)</f>
        <v>oblas</v>
      </c>
      <c r="M3189" t="str">
        <f>IF(ISNUMBER(SEARCH("epyc",Table1[[#This Row],[csv]])),"epyc",0)</f>
        <v>epyc</v>
      </c>
      <c r="N3189" s="4">
        <f>IF(ISNUMBER(SEARCH("optimized",Table1[[#This Row],[csv]])),1,0)</f>
        <v>0</v>
      </c>
      <c r="O3189" s="5" t="s">
        <v>4217</v>
      </c>
      <c r="P3189" s="5" t="s">
        <v>4218</v>
      </c>
      <c r="Q3189" s="4"/>
      <c r="R3189" s="4"/>
    </row>
    <row r="3190" spans="1:18" x14ac:dyDescent="0.25">
      <c r="A3190" t="s">
        <v>381</v>
      </c>
      <c r="B3190" t="s">
        <v>384</v>
      </c>
      <c r="C3190">
        <v>1</v>
      </c>
      <c r="D3190" t="s">
        <v>199</v>
      </c>
      <c r="E3190">
        <v>7500</v>
      </c>
      <c r="F3190">
        <v>7500</v>
      </c>
      <c r="G3190">
        <v>7500</v>
      </c>
      <c r="H3190">
        <v>0.82653601200000004</v>
      </c>
      <c r="I3190">
        <v>0.82653600000000005</v>
      </c>
      <c r="J3190">
        <v>1020.8266640000001</v>
      </c>
      <c r="K3190" t="str" cm="1">
        <f t="array" ref="K3190">INDEX(_xlfn.TEXTSPLIT(Table1[[#This Row],[csv]],"_"),1)</f>
        <v>sgemm</v>
      </c>
      <c r="L3190" t="str" cm="1">
        <f t="array" ref="L3190">INDEX(_xlfn.TEXTSPLIT(Table1[[#This Row],[csv]],"_"),2)</f>
        <v>oblas</v>
      </c>
      <c r="M3190" t="str">
        <f>IF(ISNUMBER(SEARCH("epyc",Table1[[#This Row],[csv]])),"epyc",0)</f>
        <v>epyc</v>
      </c>
      <c r="N3190" s="4">
        <f>IF(ISNUMBER(SEARCH("optimized",Table1[[#This Row],[csv]])),1,0)</f>
        <v>0</v>
      </c>
      <c r="O3190" s="5" t="s">
        <v>4217</v>
      </c>
      <c r="P3190" s="5" t="s">
        <v>4218</v>
      </c>
      <c r="Q3190" s="4"/>
      <c r="R3190" s="4"/>
    </row>
    <row r="3191" spans="1:18" x14ac:dyDescent="0.25">
      <c r="A3191" t="s">
        <v>381</v>
      </c>
      <c r="B3191" t="s">
        <v>384</v>
      </c>
      <c r="C3191">
        <v>1</v>
      </c>
      <c r="D3191" t="s">
        <v>200</v>
      </c>
      <c r="E3191">
        <v>8000</v>
      </c>
      <c r="F3191">
        <v>8000</v>
      </c>
      <c r="G3191">
        <v>8000</v>
      </c>
      <c r="H3191">
        <v>0.932129498</v>
      </c>
      <c r="I3191">
        <v>0.93212899999999999</v>
      </c>
      <c r="J3191">
        <v>1098.5598050000001</v>
      </c>
      <c r="K3191" t="str" cm="1">
        <f t="array" ref="K3191">INDEX(_xlfn.TEXTSPLIT(Table1[[#This Row],[csv]],"_"),1)</f>
        <v>sgemm</v>
      </c>
      <c r="L3191" t="str" cm="1">
        <f t="array" ref="L3191">INDEX(_xlfn.TEXTSPLIT(Table1[[#This Row],[csv]],"_"),2)</f>
        <v>oblas</v>
      </c>
      <c r="M3191" t="str">
        <f>IF(ISNUMBER(SEARCH("epyc",Table1[[#This Row],[csv]])),"epyc",0)</f>
        <v>epyc</v>
      </c>
      <c r="N3191" s="4">
        <f>IF(ISNUMBER(SEARCH("optimized",Table1[[#This Row],[csv]])),1,0)</f>
        <v>0</v>
      </c>
      <c r="O3191" s="5" t="s">
        <v>4217</v>
      </c>
      <c r="P3191" s="5" t="s">
        <v>4218</v>
      </c>
      <c r="Q3191" s="4"/>
      <c r="R3191" s="4"/>
    </row>
    <row r="3192" spans="1:18" x14ac:dyDescent="0.25">
      <c r="A3192" t="s">
        <v>381</v>
      </c>
      <c r="B3192" t="s">
        <v>384</v>
      </c>
      <c r="C3192">
        <v>1</v>
      </c>
      <c r="D3192" t="s">
        <v>201</v>
      </c>
      <c r="E3192">
        <v>8500</v>
      </c>
      <c r="F3192">
        <v>8500</v>
      </c>
      <c r="G3192">
        <v>8500</v>
      </c>
      <c r="H3192">
        <v>1.111355461</v>
      </c>
      <c r="I3192">
        <v>1.1113550000000001</v>
      </c>
      <c r="J3192">
        <v>1105.1819539999999</v>
      </c>
      <c r="K3192" t="str" cm="1">
        <f t="array" ref="K3192">INDEX(_xlfn.TEXTSPLIT(Table1[[#This Row],[csv]],"_"),1)</f>
        <v>sgemm</v>
      </c>
      <c r="L3192" t="str" cm="1">
        <f t="array" ref="L3192">INDEX(_xlfn.TEXTSPLIT(Table1[[#This Row],[csv]],"_"),2)</f>
        <v>oblas</v>
      </c>
      <c r="M3192" t="str">
        <f>IF(ISNUMBER(SEARCH("epyc",Table1[[#This Row],[csv]])),"epyc",0)</f>
        <v>epyc</v>
      </c>
      <c r="N3192" s="4">
        <f>IF(ISNUMBER(SEARCH("optimized",Table1[[#This Row],[csv]])),1,0)</f>
        <v>0</v>
      </c>
      <c r="O3192" s="5" t="s">
        <v>4217</v>
      </c>
      <c r="P3192" s="5" t="s">
        <v>4218</v>
      </c>
      <c r="Q3192" s="4"/>
      <c r="R3192" s="4"/>
    </row>
    <row r="3193" spans="1:18" x14ac:dyDescent="0.25">
      <c r="A3193" t="s">
        <v>381</v>
      </c>
      <c r="B3193" t="s">
        <v>384</v>
      </c>
      <c r="C3193">
        <v>1</v>
      </c>
      <c r="D3193" t="s">
        <v>202</v>
      </c>
      <c r="E3193">
        <v>9000</v>
      </c>
      <c r="F3193">
        <v>9000</v>
      </c>
      <c r="G3193">
        <v>9000</v>
      </c>
      <c r="H3193">
        <v>1.280553756</v>
      </c>
      <c r="I3193">
        <v>1.280554</v>
      </c>
      <c r="J3193">
        <v>1138.5699300000001</v>
      </c>
      <c r="K3193" t="str" cm="1">
        <f t="array" ref="K3193">INDEX(_xlfn.TEXTSPLIT(Table1[[#This Row],[csv]],"_"),1)</f>
        <v>sgemm</v>
      </c>
      <c r="L3193" t="str" cm="1">
        <f t="array" ref="L3193">INDEX(_xlfn.TEXTSPLIT(Table1[[#This Row],[csv]],"_"),2)</f>
        <v>oblas</v>
      </c>
      <c r="M3193" t="str">
        <f>IF(ISNUMBER(SEARCH("epyc",Table1[[#This Row],[csv]])),"epyc",0)</f>
        <v>epyc</v>
      </c>
      <c r="N3193" s="4">
        <f>IF(ISNUMBER(SEARCH("optimized",Table1[[#This Row],[csv]])),1,0)</f>
        <v>0</v>
      </c>
      <c r="O3193" s="5" t="s">
        <v>4217</v>
      </c>
      <c r="P3193" s="5" t="s">
        <v>4218</v>
      </c>
      <c r="Q3193" s="4"/>
      <c r="R3193" s="4"/>
    </row>
    <row r="3194" spans="1:18" x14ac:dyDescent="0.25">
      <c r="A3194" t="s">
        <v>381</v>
      </c>
      <c r="B3194" t="s">
        <v>384</v>
      </c>
      <c r="C3194">
        <v>1</v>
      </c>
      <c r="D3194" t="s">
        <v>203</v>
      </c>
      <c r="E3194">
        <v>9500</v>
      </c>
      <c r="F3194">
        <v>9500</v>
      </c>
      <c r="G3194">
        <v>9500</v>
      </c>
      <c r="H3194">
        <v>1.4281162430000001</v>
      </c>
      <c r="I3194">
        <v>1.4281159999999999</v>
      </c>
      <c r="J3194">
        <v>1200.7075809999999</v>
      </c>
      <c r="K3194" t="str" cm="1">
        <f t="array" ref="K3194">INDEX(_xlfn.TEXTSPLIT(Table1[[#This Row],[csv]],"_"),1)</f>
        <v>sgemm</v>
      </c>
      <c r="L3194" t="str" cm="1">
        <f t="array" ref="L3194">INDEX(_xlfn.TEXTSPLIT(Table1[[#This Row],[csv]],"_"),2)</f>
        <v>oblas</v>
      </c>
      <c r="M3194" t="str">
        <f>IF(ISNUMBER(SEARCH("epyc",Table1[[#This Row],[csv]])),"epyc",0)</f>
        <v>epyc</v>
      </c>
      <c r="N3194" s="4">
        <f>IF(ISNUMBER(SEARCH("optimized",Table1[[#This Row],[csv]])),1,0)</f>
        <v>0</v>
      </c>
      <c r="O3194" s="5" t="s">
        <v>4217</v>
      </c>
      <c r="P3194" s="5" t="s">
        <v>4218</v>
      </c>
      <c r="Q3194" s="4"/>
      <c r="R3194" s="4"/>
    </row>
    <row r="3195" spans="1:18" x14ac:dyDescent="0.25">
      <c r="A3195" t="s">
        <v>381</v>
      </c>
      <c r="B3195" t="s">
        <v>384</v>
      </c>
      <c r="C3195">
        <v>1</v>
      </c>
      <c r="D3195" t="s">
        <v>204</v>
      </c>
      <c r="E3195">
        <v>10000</v>
      </c>
      <c r="F3195">
        <v>10000</v>
      </c>
      <c r="G3195">
        <v>10000</v>
      </c>
      <c r="H3195">
        <v>1.6252074940000001</v>
      </c>
      <c r="I3195">
        <v>1.6252070000000001</v>
      </c>
      <c r="J3195">
        <v>1230.6120960000001</v>
      </c>
      <c r="K3195" t="str" cm="1">
        <f t="array" ref="K3195">INDEX(_xlfn.TEXTSPLIT(Table1[[#This Row],[csv]],"_"),1)</f>
        <v>sgemm</v>
      </c>
      <c r="L3195" t="str" cm="1">
        <f t="array" ref="L3195">INDEX(_xlfn.TEXTSPLIT(Table1[[#This Row],[csv]],"_"),2)</f>
        <v>oblas</v>
      </c>
      <c r="M3195" t="str">
        <f>IF(ISNUMBER(SEARCH("epyc",Table1[[#This Row],[csv]])),"epyc",0)</f>
        <v>epyc</v>
      </c>
      <c r="N3195" s="4">
        <f>IF(ISNUMBER(SEARCH("optimized",Table1[[#This Row],[csv]])),1,0)</f>
        <v>0</v>
      </c>
      <c r="O3195" s="5" t="s">
        <v>4217</v>
      </c>
      <c r="P3195" s="5" t="s">
        <v>4218</v>
      </c>
      <c r="Q3195" s="4"/>
      <c r="R3195" s="4"/>
    </row>
    <row r="3196" spans="1:18" x14ac:dyDescent="0.25">
      <c r="A3196" t="s">
        <v>381</v>
      </c>
      <c r="B3196" t="s">
        <v>384</v>
      </c>
      <c r="C3196">
        <v>1</v>
      </c>
      <c r="D3196" t="s">
        <v>205</v>
      </c>
      <c r="E3196">
        <v>10500</v>
      </c>
      <c r="F3196">
        <v>10500</v>
      </c>
      <c r="G3196">
        <v>10500</v>
      </c>
      <c r="H3196">
        <v>1.8260809929999999</v>
      </c>
      <c r="I3196">
        <v>1.8260810000000001</v>
      </c>
      <c r="J3196">
        <v>1267.8791409999999</v>
      </c>
      <c r="K3196" t="str" cm="1">
        <f t="array" ref="K3196">INDEX(_xlfn.TEXTSPLIT(Table1[[#This Row],[csv]],"_"),1)</f>
        <v>sgemm</v>
      </c>
      <c r="L3196" t="str" cm="1">
        <f t="array" ref="L3196">INDEX(_xlfn.TEXTSPLIT(Table1[[#This Row],[csv]],"_"),2)</f>
        <v>oblas</v>
      </c>
      <c r="M3196" t="str">
        <f>IF(ISNUMBER(SEARCH("epyc",Table1[[#This Row],[csv]])),"epyc",0)</f>
        <v>epyc</v>
      </c>
      <c r="N3196" s="4">
        <f>IF(ISNUMBER(SEARCH("optimized",Table1[[#This Row],[csv]])),1,0)</f>
        <v>0</v>
      </c>
      <c r="O3196" s="5" t="s">
        <v>4217</v>
      </c>
      <c r="P3196" s="5" t="s">
        <v>4218</v>
      </c>
      <c r="Q3196" s="4"/>
      <c r="R3196" s="4"/>
    </row>
    <row r="3197" spans="1:18" x14ac:dyDescent="0.25">
      <c r="A3197" t="s">
        <v>381</v>
      </c>
      <c r="B3197" t="s">
        <v>384</v>
      </c>
      <c r="C3197">
        <v>1</v>
      </c>
      <c r="D3197" t="s">
        <v>206</v>
      </c>
      <c r="E3197">
        <v>11000</v>
      </c>
      <c r="F3197">
        <v>11000</v>
      </c>
      <c r="G3197">
        <v>11000</v>
      </c>
      <c r="H3197">
        <v>2.086789928</v>
      </c>
      <c r="I3197">
        <v>2.0867900000000001</v>
      </c>
      <c r="J3197">
        <v>1275.6434959999999</v>
      </c>
      <c r="K3197" t="str" cm="1">
        <f t="array" ref="K3197">INDEX(_xlfn.TEXTSPLIT(Table1[[#This Row],[csv]],"_"),1)</f>
        <v>sgemm</v>
      </c>
      <c r="L3197" t="str" cm="1">
        <f t="array" ref="L3197">INDEX(_xlfn.TEXTSPLIT(Table1[[#This Row],[csv]],"_"),2)</f>
        <v>oblas</v>
      </c>
      <c r="M3197" t="str">
        <f>IF(ISNUMBER(SEARCH("epyc",Table1[[#This Row],[csv]])),"epyc",0)</f>
        <v>epyc</v>
      </c>
      <c r="N3197" s="4">
        <f>IF(ISNUMBER(SEARCH("optimized",Table1[[#This Row],[csv]])),1,0)</f>
        <v>0</v>
      </c>
      <c r="O3197" s="5" t="s">
        <v>4217</v>
      </c>
      <c r="P3197" s="5" t="s">
        <v>4218</v>
      </c>
      <c r="Q3197" s="4"/>
      <c r="R3197" s="4"/>
    </row>
    <row r="3198" spans="1:18" x14ac:dyDescent="0.25">
      <c r="A3198" t="s">
        <v>381</v>
      </c>
      <c r="B3198" t="s">
        <v>384</v>
      </c>
      <c r="C3198">
        <v>1</v>
      </c>
      <c r="D3198" t="s">
        <v>207</v>
      </c>
      <c r="E3198">
        <v>11500</v>
      </c>
      <c r="F3198">
        <v>11500</v>
      </c>
      <c r="G3198">
        <v>11500</v>
      </c>
      <c r="H3198">
        <v>2.2101146059999999</v>
      </c>
      <c r="I3198">
        <v>2.2101150000000001</v>
      </c>
      <c r="J3198">
        <v>1376.2860949999999</v>
      </c>
      <c r="K3198" t="str" cm="1">
        <f t="array" ref="K3198">INDEX(_xlfn.TEXTSPLIT(Table1[[#This Row],[csv]],"_"),1)</f>
        <v>sgemm</v>
      </c>
      <c r="L3198" t="str" cm="1">
        <f t="array" ref="L3198">INDEX(_xlfn.TEXTSPLIT(Table1[[#This Row],[csv]],"_"),2)</f>
        <v>oblas</v>
      </c>
      <c r="M3198" t="str">
        <f>IF(ISNUMBER(SEARCH("epyc",Table1[[#This Row],[csv]])),"epyc",0)</f>
        <v>epyc</v>
      </c>
      <c r="N3198" s="4">
        <f>IF(ISNUMBER(SEARCH("optimized",Table1[[#This Row],[csv]])),1,0)</f>
        <v>0</v>
      </c>
      <c r="O3198" s="5" t="s">
        <v>4217</v>
      </c>
      <c r="P3198" s="5" t="s">
        <v>4218</v>
      </c>
      <c r="Q3198" s="4"/>
      <c r="R3198" s="4"/>
    </row>
    <row r="3199" spans="1:18" x14ac:dyDescent="0.25">
      <c r="A3199" t="s">
        <v>381</v>
      </c>
      <c r="B3199" t="s">
        <v>384</v>
      </c>
      <c r="C3199">
        <v>1</v>
      </c>
      <c r="D3199" t="s">
        <v>208</v>
      </c>
      <c r="E3199">
        <v>12000</v>
      </c>
      <c r="F3199">
        <v>12000</v>
      </c>
      <c r="G3199">
        <v>12000</v>
      </c>
      <c r="H3199">
        <v>2.4749640469999998</v>
      </c>
      <c r="I3199">
        <v>2.4749639999999999</v>
      </c>
      <c r="J3199">
        <v>1396.3839210000001</v>
      </c>
      <c r="K3199" t="str" cm="1">
        <f t="array" ref="K3199">INDEX(_xlfn.TEXTSPLIT(Table1[[#This Row],[csv]],"_"),1)</f>
        <v>sgemm</v>
      </c>
      <c r="L3199" t="str" cm="1">
        <f t="array" ref="L3199">INDEX(_xlfn.TEXTSPLIT(Table1[[#This Row],[csv]],"_"),2)</f>
        <v>oblas</v>
      </c>
      <c r="M3199" t="str">
        <f>IF(ISNUMBER(SEARCH("epyc",Table1[[#This Row],[csv]])),"epyc",0)</f>
        <v>epyc</v>
      </c>
      <c r="N3199" s="4">
        <f>IF(ISNUMBER(SEARCH("optimized",Table1[[#This Row],[csv]])),1,0)</f>
        <v>0</v>
      </c>
      <c r="O3199" s="5" t="s">
        <v>4217</v>
      </c>
      <c r="P3199" s="5" t="s">
        <v>4218</v>
      </c>
      <c r="Q3199" s="4"/>
      <c r="R3199" s="4"/>
    </row>
    <row r="3200" spans="1:18" x14ac:dyDescent="0.25">
      <c r="A3200" t="s">
        <v>381</v>
      </c>
      <c r="B3200" t="s">
        <v>384</v>
      </c>
      <c r="C3200">
        <v>1</v>
      </c>
      <c r="D3200" t="s">
        <v>209</v>
      </c>
      <c r="E3200">
        <v>12500</v>
      </c>
      <c r="F3200">
        <v>12500</v>
      </c>
      <c r="G3200">
        <v>12500</v>
      </c>
      <c r="H3200">
        <v>2.7187472709999998</v>
      </c>
      <c r="I3200">
        <v>2.718747</v>
      </c>
      <c r="J3200">
        <v>1436.7830509999999</v>
      </c>
      <c r="K3200" t="str" cm="1">
        <f t="array" ref="K3200">INDEX(_xlfn.TEXTSPLIT(Table1[[#This Row],[csv]],"_"),1)</f>
        <v>sgemm</v>
      </c>
      <c r="L3200" t="str" cm="1">
        <f t="array" ref="L3200">INDEX(_xlfn.TEXTSPLIT(Table1[[#This Row],[csv]],"_"),2)</f>
        <v>oblas</v>
      </c>
      <c r="M3200" t="str">
        <f>IF(ISNUMBER(SEARCH("epyc",Table1[[#This Row],[csv]])),"epyc",0)</f>
        <v>epyc</v>
      </c>
      <c r="N3200" s="4">
        <f>IF(ISNUMBER(SEARCH("optimized",Table1[[#This Row],[csv]])),1,0)</f>
        <v>0</v>
      </c>
      <c r="O3200" s="5" t="s">
        <v>4217</v>
      </c>
      <c r="P3200" s="5" t="s">
        <v>4218</v>
      </c>
      <c r="Q3200" s="4"/>
      <c r="R3200" s="4"/>
    </row>
    <row r="3201" spans="1:18" x14ac:dyDescent="0.25">
      <c r="A3201" t="s">
        <v>381</v>
      </c>
      <c r="B3201" t="s">
        <v>384</v>
      </c>
      <c r="C3201">
        <v>1</v>
      </c>
      <c r="D3201" t="s">
        <v>210</v>
      </c>
      <c r="E3201">
        <v>13000</v>
      </c>
      <c r="F3201">
        <v>13000</v>
      </c>
      <c r="G3201">
        <v>13000</v>
      </c>
      <c r="H3201">
        <v>3.079826562</v>
      </c>
      <c r="I3201">
        <v>3.0798269999999999</v>
      </c>
      <c r="J3201">
        <v>1426.703716</v>
      </c>
      <c r="K3201" t="str" cm="1">
        <f t="array" ref="K3201">INDEX(_xlfn.TEXTSPLIT(Table1[[#This Row],[csv]],"_"),1)</f>
        <v>sgemm</v>
      </c>
      <c r="L3201" t="str" cm="1">
        <f t="array" ref="L3201">INDEX(_xlfn.TEXTSPLIT(Table1[[#This Row],[csv]],"_"),2)</f>
        <v>oblas</v>
      </c>
      <c r="M3201" t="str">
        <f>IF(ISNUMBER(SEARCH("epyc",Table1[[#This Row],[csv]])),"epyc",0)</f>
        <v>epyc</v>
      </c>
      <c r="N3201" s="4">
        <f>IF(ISNUMBER(SEARCH("optimized",Table1[[#This Row],[csv]])),1,0)</f>
        <v>0</v>
      </c>
      <c r="O3201" s="5" t="s">
        <v>4217</v>
      </c>
      <c r="P3201" s="5" t="s">
        <v>4218</v>
      </c>
      <c r="Q3201" s="4"/>
      <c r="R3201" s="4"/>
    </row>
    <row r="3202" spans="1:18" x14ac:dyDescent="0.25">
      <c r="A3202" t="s">
        <v>381</v>
      </c>
      <c r="B3202" t="s">
        <v>384</v>
      </c>
      <c r="C3202">
        <v>1</v>
      </c>
      <c r="D3202" t="s">
        <v>211</v>
      </c>
      <c r="E3202">
        <v>13500</v>
      </c>
      <c r="F3202">
        <v>13500</v>
      </c>
      <c r="G3202">
        <v>13500</v>
      </c>
      <c r="H3202">
        <v>3.350342505</v>
      </c>
      <c r="I3202">
        <v>3.3503430000000001</v>
      </c>
      <c r="J3202">
        <v>1468.7304340000001</v>
      </c>
      <c r="K3202" t="str" cm="1">
        <f t="array" ref="K3202">INDEX(_xlfn.TEXTSPLIT(Table1[[#This Row],[csv]],"_"),1)</f>
        <v>sgemm</v>
      </c>
      <c r="L3202" t="str" cm="1">
        <f t="array" ref="L3202">INDEX(_xlfn.TEXTSPLIT(Table1[[#This Row],[csv]],"_"),2)</f>
        <v>oblas</v>
      </c>
      <c r="M3202" t="str">
        <f>IF(ISNUMBER(SEARCH("epyc",Table1[[#This Row],[csv]])),"epyc",0)</f>
        <v>epyc</v>
      </c>
      <c r="N3202" s="4">
        <f>IF(ISNUMBER(SEARCH("optimized",Table1[[#This Row],[csv]])),1,0)</f>
        <v>0</v>
      </c>
      <c r="O3202" s="5" t="s">
        <v>4217</v>
      </c>
      <c r="P3202" s="5" t="s">
        <v>4218</v>
      </c>
      <c r="Q3202" s="4"/>
      <c r="R3202" s="4"/>
    </row>
    <row r="3203" spans="1:18" x14ac:dyDescent="0.25">
      <c r="A3203" t="s">
        <v>381</v>
      </c>
      <c r="B3203" t="s">
        <v>384</v>
      </c>
      <c r="C3203">
        <v>1</v>
      </c>
      <c r="D3203" t="s">
        <v>212</v>
      </c>
      <c r="E3203">
        <v>14000</v>
      </c>
      <c r="F3203">
        <v>14000</v>
      </c>
      <c r="G3203">
        <v>14000</v>
      </c>
      <c r="H3203">
        <v>3.5102927419999999</v>
      </c>
      <c r="I3203">
        <v>3.5102929999999999</v>
      </c>
      <c r="J3203">
        <v>1563.402372</v>
      </c>
      <c r="K3203" t="str" cm="1">
        <f t="array" ref="K3203">INDEX(_xlfn.TEXTSPLIT(Table1[[#This Row],[csv]],"_"),1)</f>
        <v>sgemm</v>
      </c>
      <c r="L3203" t="str" cm="1">
        <f t="array" ref="L3203">INDEX(_xlfn.TEXTSPLIT(Table1[[#This Row],[csv]],"_"),2)</f>
        <v>oblas</v>
      </c>
      <c r="M3203" t="str">
        <f>IF(ISNUMBER(SEARCH("epyc",Table1[[#This Row],[csv]])),"epyc",0)</f>
        <v>epyc</v>
      </c>
      <c r="N3203" s="4">
        <f>IF(ISNUMBER(SEARCH("optimized",Table1[[#This Row],[csv]])),1,0)</f>
        <v>0</v>
      </c>
      <c r="O3203" s="5" t="s">
        <v>4217</v>
      </c>
      <c r="P3203" s="5" t="s">
        <v>4218</v>
      </c>
      <c r="Q3203" s="4"/>
      <c r="R3203" s="4"/>
    </row>
    <row r="3204" spans="1:18" x14ac:dyDescent="0.25">
      <c r="A3204" t="s">
        <v>381</v>
      </c>
      <c r="B3204" t="s">
        <v>384</v>
      </c>
      <c r="C3204">
        <v>1</v>
      </c>
      <c r="D3204" t="s">
        <v>213</v>
      </c>
      <c r="E3204">
        <v>14500</v>
      </c>
      <c r="F3204">
        <v>14500</v>
      </c>
      <c r="G3204">
        <v>14500</v>
      </c>
      <c r="H3204">
        <v>3.8065262560000002</v>
      </c>
      <c r="I3204">
        <v>3.8065259999999999</v>
      </c>
      <c r="J3204">
        <v>1601.788505</v>
      </c>
      <c r="K3204" t="str" cm="1">
        <f t="array" ref="K3204">INDEX(_xlfn.TEXTSPLIT(Table1[[#This Row],[csv]],"_"),1)</f>
        <v>sgemm</v>
      </c>
      <c r="L3204" t="str" cm="1">
        <f t="array" ref="L3204">INDEX(_xlfn.TEXTSPLIT(Table1[[#This Row],[csv]],"_"),2)</f>
        <v>oblas</v>
      </c>
      <c r="M3204" t="str">
        <f>IF(ISNUMBER(SEARCH("epyc",Table1[[#This Row],[csv]])),"epyc",0)</f>
        <v>epyc</v>
      </c>
      <c r="N3204" s="4">
        <f>IF(ISNUMBER(SEARCH("optimized",Table1[[#This Row],[csv]])),1,0)</f>
        <v>0</v>
      </c>
      <c r="O3204" s="5" t="s">
        <v>4217</v>
      </c>
      <c r="P3204" s="5" t="s">
        <v>4218</v>
      </c>
      <c r="Q3204" s="4"/>
      <c r="R3204" s="4"/>
    </row>
    <row r="3205" spans="1:18" x14ac:dyDescent="0.25">
      <c r="A3205" t="s">
        <v>381</v>
      </c>
      <c r="B3205" t="s">
        <v>384</v>
      </c>
      <c r="C3205">
        <v>1</v>
      </c>
      <c r="D3205" t="s">
        <v>214</v>
      </c>
      <c r="E3205">
        <v>15000</v>
      </c>
      <c r="F3205">
        <v>15000</v>
      </c>
      <c r="G3205">
        <v>15000</v>
      </c>
      <c r="H3205">
        <v>4.1067053680000001</v>
      </c>
      <c r="I3205">
        <v>4.1067049999999998</v>
      </c>
      <c r="J3205">
        <v>1643.653341</v>
      </c>
      <c r="K3205" t="str" cm="1">
        <f t="array" ref="K3205">INDEX(_xlfn.TEXTSPLIT(Table1[[#This Row],[csv]],"_"),1)</f>
        <v>sgemm</v>
      </c>
      <c r="L3205" t="str" cm="1">
        <f t="array" ref="L3205">INDEX(_xlfn.TEXTSPLIT(Table1[[#This Row],[csv]],"_"),2)</f>
        <v>oblas</v>
      </c>
      <c r="M3205" t="str">
        <f>IF(ISNUMBER(SEARCH("epyc",Table1[[#This Row],[csv]])),"epyc",0)</f>
        <v>epyc</v>
      </c>
      <c r="N3205" s="4">
        <f>IF(ISNUMBER(SEARCH("optimized",Table1[[#This Row],[csv]])),1,0)</f>
        <v>0</v>
      </c>
      <c r="O3205" s="5" t="s">
        <v>4217</v>
      </c>
      <c r="P3205" s="5" t="s">
        <v>4218</v>
      </c>
      <c r="Q3205" s="4"/>
      <c r="R3205" s="4"/>
    </row>
    <row r="3206" spans="1:18" x14ac:dyDescent="0.25">
      <c r="A3206" t="s">
        <v>381</v>
      </c>
      <c r="B3206" t="s">
        <v>384</v>
      </c>
      <c r="C3206">
        <v>1</v>
      </c>
      <c r="D3206" t="s">
        <v>215</v>
      </c>
      <c r="E3206">
        <v>15500</v>
      </c>
      <c r="F3206">
        <v>15500</v>
      </c>
      <c r="G3206">
        <v>15500</v>
      </c>
      <c r="H3206">
        <v>4.6355580009999997</v>
      </c>
      <c r="I3206">
        <v>4.6355579999999996</v>
      </c>
      <c r="J3206">
        <v>1606.6566310000001</v>
      </c>
      <c r="K3206" t="str" cm="1">
        <f t="array" ref="K3206">INDEX(_xlfn.TEXTSPLIT(Table1[[#This Row],[csv]],"_"),1)</f>
        <v>sgemm</v>
      </c>
      <c r="L3206" t="str" cm="1">
        <f t="array" ref="L3206">INDEX(_xlfn.TEXTSPLIT(Table1[[#This Row],[csv]],"_"),2)</f>
        <v>oblas</v>
      </c>
      <c r="M3206" t="str">
        <f>IF(ISNUMBER(SEARCH("epyc",Table1[[#This Row],[csv]])),"epyc",0)</f>
        <v>epyc</v>
      </c>
      <c r="N3206" s="4">
        <f>IF(ISNUMBER(SEARCH("optimized",Table1[[#This Row],[csv]])),1,0)</f>
        <v>0</v>
      </c>
      <c r="O3206" s="5" t="s">
        <v>4217</v>
      </c>
      <c r="P3206" s="5" t="s">
        <v>4218</v>
      </c>
      <c r="Q3206" s="4"/>
      <c r="R3206" s="4"/>
    </row>
    <row r="3207" spans="1:18" x14ac:dyDescent="0.25">
      <c r="A3207" t="s">
        <v>381</v>
      </c>
      <c r="B3207" t="s">
        <v>384</v>
      </c>
      <c r="C3207">
        <v>1</v>
      </c>
      <c r="D3207" t="s">
        <v>216</v>
      </c>
      <c r="E3207">
        <v>16000</v>
      </c>
      <c r="F3207">
        <v>16000</v>
      </c>
      <c r="G3207">
        <v>16000</v>
      </c>
      <c r="H3207">
        <v>3.9273094249999998</v>
      </c>
      <c r="I3207">
        <v>3.9273090000000002</v>
      </c>
      <c r="J3207">
        <v>2085.9064349999999</v>
      </c>
      <c r="K3207" t="str" cm="1">
        <f t="array" ref="K3207">INDEX(_xlfn.TEXTSPLIT(Table1[[#This Row],[csv]],"_"),1)</f>
        <v>sgemm</v>
      </c>
      <c r="L3207" t="str" cm="1">
        <f t="array" ref="L3207">INDEX(_xlfn.TEXTSPLIT(Table1[[#This Row],[csv]],"_"),2)</f>
        <v>oblas</v>
      </c>
      <c r="M3207" t="str">
        <f>IF(ISNUMBER(SEARCH("epyc",Table1[[#This Row],[csv]])),"epyc",0)</f>
        <v>epyc</v>
      </c>
      <c r="N3207" s="4">
        <f>IF(ISNUMBER(SEARCH("optimized",Table1[[#This Row],[csv]])),1,0)</f>
        <v>0</v>
      </c>
      <c r="O3207" s="5" t="s">
        <v>4217</v>
      </c>
      <c r="P3207" s="5" t="s">
        <v>4218</v>
      </c>
      <c r="Q3207" s="4"/>
      <c r="R3207" s="4"/>
    </row>
    <row r="3208" spans="1:18" x14ac:dyDescent="0.25">
      <c r="A3208" t="s">
        <v>381</v>
      </c>
      <c r="B3208" t="s">
        <v>384</v>
      </c>
      <c r="C3208">
        <v>1</v>
      </c>
      <c r="D3208" t="s">
        <v>217</v>
      </c>
      <c r="E3208">
        <v>16500</v>
      </c>
      <c r="F3208">
        <v>16500</v>
      </c>
      <c r="G3208">
        <v>16500</v>
      </c>
      <c r="H3208">
        <v>5.2864982280000001</v>
      </c>
      <c r="I3208">
        <v>5.2864979999999999</v>
      </c>
      <c r="J3208">
        <v>1699.4709190000001</v>
      </c>
      <c r="K3208" t="str" cm="1">
        <f t="array" ref="K3208">INDEX(_xlfn.TEXTSPLIT(Table1[[#This Row],[csv]],"_"),1)</f>
        <v>sgemm</v>
      </c>
      <c r="L3208" t="str" cm="1">
        <f t="array" ref="L3208">INDEX(_xlfn.TEXTSPLIT(Table1[[#This Row],[csv]],"_"),2)</f>
        <v>oblas</v>
      </c>
      <c r="M3208" t="str">
        <f>IF(ISNUMBER(SEARCH("epyc",Table1[[#This Row],[csv]])),"epyc",0)</f>
        <v>epyc</v>
      </c>
      <c r="N3208" s="4">
        <f>IF(ISNUMBER(SEARCH("optimized",Table1[[#This Row],[csv]])),1,0)</f>
        <v>0</v>
      </c>
      <c r="O3208" s="5" t="s">
        <v>4217</v>
      </c>
      <c r="P3208" s="5" t="s">
        <v>4218</v>
      </c>
      <c r="Q3208" s="4"/>
      <c r="R3208" s="4"/>
    </row>
    <row r="3209" spans="1:18" x14ac:dyDescent="0.25">
      <c r="A3209" t="s">
        <v>381</v>
      </c>
      <c r="B3209" t="s">
        <v>384</v>
      </c>
      <c r="C3209">
        <v>1</v>
      </c>
      <c r="D3209" t="s">
        <v>218</v>
      </c>
      <c r="E3209">
        <v>17000</v>
      </c>
      <c r="F3209">
        <v>17000</v>
      </c>
      <c r="G3209">
        <v>17000</v>
      </c>
      <c r="H3209">
        <v>5.6685476890000004</v>
      </c>
      <c r="I3209">
        <v>5.6685480000000004</v>
      </c>
      <c r="J3209">
        <v>1733.4245980000001</v>
      </c>
      <c r="K3209" t="str" cm="1">
        <f t="array" ref="K3209">INDEX(_xlfn.TEXTSPLIT(Table1[[#This Row],[csv]],"_"),1)</f>
        <v>sgemm</v>
      </c>
      <c r="L3209" t="str" cm="1">
        <f t="array" ref="L3209">INDEX(_xlfn.TEXTSPLIT(Table1[[#This Row],[csv]],"_"),2)</f>
        <v>oblas</v>
      </c>
      <c r="M3209" t="str">
        <f>IF(ISNUMBER(SEARCH("epyc",Table1[[#This Row],[csv]])),"epyc",0)</f>
        <v>epyc</v>
      </c>
      <c r="N3209" s="4">
        <f>IF(ISNUMBER(SEARCH("optimized",Table1[[#This Row],[csv]])),1,0)</f>
        <v>0</v>
      </c>
      <c r="O3209" s="5" t="s">
        <v>4217</v>
      </c>
      <c r="P3209" s="5" t="s">
        <v>4218</v>
      </c>
      <c r="Q3209" s="4"/>
      <c r="R3209" s="4"/>
    </row>
    <row r="3210" spans="1:18" x14ac:dyDescent="0.25">
      <c r="A3210" t="s">
        <v>381</v>
      </c>
      <c r="B3210" t="s">
        <v>384</v>
      </c>
      <c r="C3210">
        <v>1</v>
      </c>
      <c r="D3210" t="s">
        <v>219</v>
      </c>
      <c r="E3210">
        <v>17500</v>
      </c>
      <c r="F3210">
        <v>17500</v>
      </c>
      <c r="G3210">
        <v>17500</v>
      </c>
      <c r="H3210">
        <v>5.6464455530000004</v>
      </c>
      <c r="I3210">
        <v>5.6464460000000001</v>
      </c>
      <c r="J3210">
        <v>1898.3181360000001</v>
      </c>
      <c r="K3210" t="str" cm="1">
        <f t="array" ref="K3210">INDEX(_xlfn.TEXTSPLIT(Table1[[#This Row],[csv]],"_"),1)</f>
        <v>sgemm</v>
      </c>
      <c r="L3210" t="str" cm="1">
        <f t="array" ref="L3210">INDEX(_xlfn.TEXTSPLIT(Table1[[#This Row],[csv]],"_"),2)</f>
        <v>oblas</v>
      </c>
      <c r="M3210" t="str">
        <f>IF(ISNUMBER(SEARCH("epyc",Table1[[#This Row],[csv]])),"epyc",0)</f>
        <v>epyc</v>
      </c>
      <c r="N3210" s="4">
        <f>IF(ISNUMBER(SEARCH("optimized",Table1[[#This Row],[csv]])),1,0)</f>
        <v>0</v>
      </c>
      <c r="O3210" s="5" t="s">
        <v>4217</v>
      </c>
      <c r="P3210" s="5" t="s">
        <v>4218</v>
      </c>
      <c r="Q3210" s="4"/>
      <c r="R3210" s="4"/>
    </row>
    <row r="3211" spans="1:18" x14ac:dyDescent="0.25">
      <c r="A3211" t="s">
        <v>381</v>
      </c>
      <c r="B3211" t="s">
        <v>384</v>
      </c>
      <c r="C3211">
        <v>1</v>
      </c>
      <c r="D3211" t="s">
        <v>220</v>
      </c>
      <c r="E3211">
        <v>18000</v>
      </c>
      <c r="F3211">
        <v>18000</v>
      </c>
      <c r="G3211">
        <v>18000</v>
      </c>
      <c r="H3211">
        <v>6.0348486870000002</v>
      </c>
      <c r="I3211">
        <v>6.0348490000000004</v>
      </c>
      <c r="J3211">
        <v>1932.774226</v>
      </c>
      <c r="K3211" t="str" cm="1">
        <f t="array" ref="K3211">INDEX(_xlfn.TEXTSPLIT(Table1[[#This Row],[csv]],"_"),1)</f>
        <v>sgemm</v>
      </c>
      <c r="L3211" t="str" cm="1">
        <f t="array" ref="L3211">INDEX(_xlfn.TEXTSPLIT(Table1[[#This Row],[csv]],"_"),2)</f>
        <v>oblas</v>
      </c>
      <c r="M3211" t="str">
        <f>IF(ISNUMBER(SEARCH("epyc",Table1[[#This Row],[csv]])),"epyc",0)</f>
        <v>epyc</v>
      </c>
      <c r="N3211" s="4">
        <f>IF(ISNUMBER(SEARCH("optimized",Table1[[#This Row],[csv]])),1,0)</f>
        <v>0</v>
      </c>
      <c r="O3211" s="5" t="s">
        <v>4217</v>
      </c>
      <c r="P3211" s="5" t="s">
        <v>4218</v>
      </c>
      <c r="Q3211" s="4"/>
      <c r="R3211" s="4"/>
    </row>
    <row r="3212" spans="1:18" x14ac:dyDescent="0.25">
      <c r="A3212" t="s">
        <v>381</v>
      </c>
      <c r="B3212" t="s">
        <v>384</v>
      </c>
      <c r="C3212">
        <v>1</v>
      </c>
      <c r="D3212" t="s">
        <v>221</v>
      </c>
      <c r="E3212">
        <v>18500</v>
      </c>
      <c r="F3212">
        <v>18500</v>
      </c>
      <c r="G3212">
        <v>18500</v>
      </c>
      <c r="H3212">
        <v>4.9213232839999996</v>
      </c>
      <c r="I3212">
        <v>4.9213230000000001</v>
      </c>
      <c r="J3212">
        <v>2573.1392289999999</v>
      </c>
      <c r="K3212" t="str" cm="1">
        <f t="array" ref="K3212">INDEX(_xlfn.TEXTSPLIT(Table1[[#This Row],[csv]],"_"),1)</f>
        <v>sgemm</v>
      </c>
      <c r="L3212" t="str" cm="1">
        <f t="array" ref="L3212">INDEX(_xlfn.TEXTSPLIT(Table1[[#This Row],[csv]],"_"),2)</f>
        <v>oblas</v>
      </c>
      <c r="M3212" t="str">
        <f>IF(ISNUMBER(SEARCH("epyc",Table1[[#This Row],[csv]])),"epyc",0)</f>
        <v>epyc</v>
      </c>
      <c r="N3212" s="4">
        <f>IF(ISNUMBER(SEARCH("optimized",Table1[[#This Row],[csv]])),1,0)</f>
        <v>0</v>
      </c>
      <c r="O3212" s="5" t="s">
        <v>4217</v>
      </c>
      <c r="P3212" s="5" t="s">
        <v>4218</v>
      </c>
      <c r="Q3212" s="4"/>
      <c r="R3212" s="4"/>
    </row>
    <row r="3213" spans="1:18" x14ac:dyDescent="0.25">
      <c r="A3213" t="s">
        <v>381</v>
      </c>
      <c r="B3213" t="s">
        <v>384</v>
      </c>
      <c r="C3213">
        <v>1</v>
      </c>
      <c r="D3213" t="s">
        <v>222</v>
      </c>
      <c r="E3213">
        <v>19000</v>
      </c>
      <c r="F3213">
        <v>19000</v>
      </c>
      <c r="G3213">
        <v>19000</v>
      </c>
      <c r="H3213">
        <v>7.6704030149999998</v>
      </c>
      <c r="I3213">
        <v>7.6704030000000003</v>
      </c>
      <c r="J3213">
        <v>1788.4327559999999</v>
      </c>
      <c r="K3213" t="str" cm="1">
        <f t="array" ref="K3213">INDEX(_xlfn.TEXTSPLIT(Table1[[#This Row],[csv]],"_"),1)</f>
        <v>sgemm</v>
      </c>
      <c r="L3213" t="str" cm="1">
        <f t="array" ref="L3213">INDEX(_xlfn.TEXTSPLIT(Table1[[#This Row],[csv]],"_"),2)</f>
        <v>oblas</v>
      </c>
      <c r="M3213" t="str">
        <f>IF(ISNUMBER(SEARCH("epyc",Table1[[#This Row],[csv]])),"epyc",0)</f>
        <v>epyc</v>
      </c>
      <c r="N3213" s="4">
        <f>IF(ISNUMBER(SEARCH("optimized",Table1[[#This Row],[csv]])),1,0)</f>
        <v>0</v>
      </c>
      <c r="O3213" s="5" t="s">
        <v>4217</v>
      </c>
      <c r="P3213" s="5" t="s">
        <v>4218</v>
      </c>
      <c r="Q3213" s="4"/>
      <c r="R3213" s="4"/>
    </row>
    <row r="3214" spans="1:18" x14ac:dyDescent="0.25">
      <c r="A3214" t="s">
        <v>381</v>
      </c>
      <c r="B3214" t="s">
        <v>384</v>
      </c>
      <c r="C3214">
        <v>1</v>
      </c>
      <c r="D3214" t="s">
        <v>223</v>
      </c>
      <c r="E3214">
        <v>19500</v>
      </c>
      <c r="F3214">
        <v>19500</v>
      </c>
      <c r="G3214">
        <v>19500</v>
      </c>
      <c r="H3214">
        <v>8.0281832289999997</v>
      </c>
      <c r="I3214">
        <v>8.0281830000000003</v>
      </c>
      <c r="J3214">
        <v>1847.2112030000001</v>
      </c>
      <c r="K3214" t="str" cm="1">
        <f t="array" ref="K3214">INDEX(_xlfn.TEXTSPLIT(Table1[[#This Row],[csv]],"_"),1)</f>
        <v>sgemm</v>
      </c>
      <c r="L3214" t="str" cm="1">
        <f t="array" ref="L3214">INDEX(_xlfn.TEXTSPLIT(Table1[[#This Row],[csv]],"_"),2)</f>
        <v>oblas</v>
      </c>
      <c r="M3214" t="str">
        <f>IF(ISNUMBER(SEARCH("epyc",Table1[[#This Row],[csv]])),"epyc",0)</f>
        <v>epyc</v>
      </c>
      <c r="N3214" s="4">
        <f>IF(ISNUMBER(SEARCH("optimized",Table1[[#This Row],[csv]])),1,0)</f>
        <v>0</v>
      </c>
      <c r="O3214" s="5" t="s">
        <v>4217</v>
      </c>
      <c r="P3214" s="5" t="s">
        <v>4218</v>
      </c>
      <c r="Q3214" s="4"/>
      <c r="R3214" s="4"/>
    </row>
    <row r="3215" spans="1:18" x14ac:dyDescent="0.25">
      <c r="A3215" t="s">
        <v>381</v>
      </c>
      <c r="B3215" t="s">
        <v>384</v>
      </c>
      <c r="C3215">
        <v>1</v>
      </c>
      <c r="D3215" t="s">
        <v>224</v>
      </c>
      <c r="E3215">
        <v>20000</v>
      </c>
      <c r="F3215">
        <v>20000</v>
      </c>
      <c r="G3215">
        <v>20000</v>
      </c>
      <c r="H3215">
        <v>8.4663678910000009</v>
      </c>
      <c r="I3215">
        <v>8.4663679999999992</v>
      </c>
      <c r="J3215">
        <v>1889.830469</v>
      </c>
      <c r="K3215" t="str" cm="1">
        <f t="array" ref="K3215">INDEX(_xlfn.TEXTSPLIT(Table1[[#This Row],[csv]],"_"),1)</f>
        <v>sgemm</v>
      </c>
      <c r="L3215" t="str" cm="1">
        <f t="array" ref="L3215">INDEX(_xlfn.TEXTSPLIT(Table1[[#This Row],[csv]],"_"),2)</f>
        <v>oblas</v>
      </c>
      <c r="M3215" t="str">
        <f>IF(ISNUMBER(SEARCH("epyc",Table1[[#This Row],[csv]])),"epyc",0)</f>
        <v>epyc</v>
      </c>
      <c r="N3215" s="4">
        <f>IF(ISNUMBER(SEARCH("optimized",Table1[[#This Row],[csv]])),1,0)</f>
        <v>0</v>
      </c>
      <c r="O3215" s="5" t="s">
        <v>4217</v>
      </c>
      <c r="P3215" s="5" t="s">
        <v>4218</v>
      </c>
      <c r="Q3215" s="4"/>
      <c r="R3215" s="4"/>
    </row>
    <row r="3216" spans="1:18" x14ac:dyDescent="0.25">
      <c r="A3216" t="s">
        <v>381</v>
      </c>
      <c r="B3216" t="s">
        <v>384</v>
      </c>
      <c r="C3216">
        <v>1</v>
      </c>
      <c r="D3216" t="s">
        <v>225</v>
      </c>
      <c r="E3216">
        <v>2000</v>
      </c>
      <c r="F3216">
        <v>2000</v>
      </c>
      <c r="G3216">
        <v>2000</v>
      </c>
      <c r="H3216">
        <v>3.2437540000000001E-2</v>
      </c>
      <c r="I3216">
        <v>3.2438000000000002E-2</v>
      </c>
      <c r="J3216">
        <v>493.25565399999999</v>
      </c>
      <c r="K3216" t="str" cm="1">
        <f t="array" ref="K3216">INDEX(_xlfn.TEXTSPLIT(Table1[[#This Row],[csv]],"_"),1)</f>
        <v>sgemm</v>
      </c>
      <c r="L3216" t="str" cm="1">
        <f t="array" ref="L3216">INDEX(_xlfn.TEXTSPLIT(Table1[[#This Row],[csv]],"_"),2)</f>
        <v>oblas</v>
      </c>
      <c r="M3216" t="str">
        <f>IF(ISNUMBER(SEARCH("epyc",Table1[[#This Row],[csv]])),"epyc",0)</f>
        <v>epyc</v>
      </c>
      <c r="N3216" s="4">
        <f>IF(ISNUMBER(SEARCH("optimized",Table1[[#This Row],[csv]])),1,0)</f>
        <v>0</v>
      </c>
      <c r="O3216" s="5" t="s">
        <v>4217</v>
      </c>
      <c r="P3216" s="5" t="s">
        <v>4218</v>
      </c>
      <c r="Q3216" s="4"/>
      <c r="R3216" s="4"/>
    </row>
    <row r="3217" spans="1:18" x14ac:dyDescent="0.25">
      <c r="A3217" t="s">
        <v>381</v>
      </c>
      <c r="B3217" t="s">
        <v>384</v>
      </c>
      <c r="C3217">
        <v>1</v>
      </c>
      <c r="D3217" t="s">
        <v>226</v>
      </c>
      <c r="E3217">
        <v>2500</v>
      </c>
      <c r="F3217">
        <v>2500</v>
      </c>
      <c r="G3217">
        <v>2500</v>
      </c>
      <c r="H3217">
        <v>4.9120521E-2</v>
      </c>
      <c r="I3217">
        <v>4.9120999999999998E-2</v>
      </c>
      <c r="J3217">
        <v>636.19032100000004</v>
      </c>
      <c r="K3217" t="str" cm="1">
        <f t="array" ref="K3217">INDEX(_xlfn.TEXTSPLIT(Table1[[#This Row],[csv]],"_"),1)</f>
        <v>sgemm</v>
      </c>
      <c r="L3217" t="str" cm="1">
        <f t="array" ref="L3217">INDEX(_xlfn.TEXTSPLIT(Table1[[#This Row],[csv]],"_"),2)</f>
        <v>oblas</v>
      </c>
      <c r="M3217" t="str">
        <f>IF(ISNUMBER(SEARCH("epyc",Table1[[#This Row],[csv]])),"epyc",0)</f>
        <v>epyc</v>
      </c>
      <c r="N3217" s="4">
        <f>IF(ISNUMBER(SEARCH("optimized",Table1[[#This Row],[csv]])),1,0)</f>
        <v>0</v>
      </c>
      <c r="O3217" s="5" t="s">
        <v>4217</v>
      </c>
      <c r="P3217" s="5" t="s">
        <v>4218</v>
      </c>
      <c r="Q3217" s="4"/>
      <c r="R3217" s="4"/>
    </row>
    <row r="3218" spans="1:18" x14ac:dyDescent="0.25">
      <c r="A3218" t="s">
        <v>381</v>
      </c>
      <c r="B3218" t="s">
        <v>384</v>
      </c>
      <c r="C3218">
        <v>1</v>
      </c>
      <c r="D3218" t="s">
        <v>227</v>
      </c>
      <c r="E3218">
        <v>3000</v>
      </c>
      <c r="F3218">
        <v>3000</v>
      </c>
      <c r="G3218">
        <v>3000</v>
      </c>
      <c r="H3218">
        <v>7.6098877999999995E-2</v>
      </c>
      <c r="I3218">
        <v>7.6099E-2</v>
      </c>
      <c r="J3218">
        <v>709.60310300000003</v>
      </c>
      <c r="K3218" t="str" cm="1">
        <f t="array" ref="K3218">INDEX(_xlfn.TEXTSPLIT(Table1[[#This Row],[csv]],"_"),1)</f>
        <v>sgemm</v>
      </c>
      <c r="L3218" t="str" cm="1">
        <f t="array" ref="L3218">INDEX(_xlfn.TEXTSPLIT(Table1[[#This Row],[csv]],"_"),2)</f>
        <v>oblas</v>
      </c>
      <c r="M3218" t="str">
        <f>IF(ISNUMBER(SEARCH("epyc",Table1[[#This Row],[csv]])),"epyc",0)</f>
        <v>epyc</v>
      </c>
      <c r="N3218" s="4">
        <f>IF(ISNUMBER(SEARCH("optimized",Table1[[#This Row],[csv]])),1,0)</f>
        <v>0</v>
      </c>
      <c r="O3218" s="5" t="s">
        <v>4217</v>
      </c>
      <c r="P3218" s="5" t="s">
        <v>4218</v>
      </c>
      <c r="Q3218" s="4"/>
      <c r="R3218" s="4"/>
    </row>
    <row r="3219" spans="1:18" x14ac:dyDescent="0.25">
      <c r="A3219" t="s">
        <v>381</v>
      </c>
      <c r="B3219" t="s">
        <v>384</v>
      </c>
      <c r="C3219">
        <v>1</v>
      </c>
      <c r="D3219" t="s">
        <v>228</v>
      </c>
      <c r="E3219">
        <v>3500</v>
      </c>
      <c r="F3219">
        <v>3500</v>
      </c>
      <c r="G3219">
        <v>3500</v>
      </c>
      <c r="H3219">
        <v>0.112050715</v>
      </c>
      <c r="I3219">
        <v>0.112051</v>
      </c>
      <c r="J3219">
        <v>765.27847199999997</v>
      </c>
      <c r="K3219" t="str" cm="1">
        <f t="array" ref="K3219">INDEX(_xlfn.TEXTSPLIT(Table1[[#This Row],[csv]],"_"),1)</f>
        <v>sgemm</v>
      </c>
      <c r="L3219" t="str" cm="1">
        <f t="array" ref="L3219">INDEX(_xlfn.TEXTSPLIT(Table1[[#This Row],[csv]],"_"),2)</f>
        <v>oblas</v>
      </c>
      <c r="M3219" t="str">
        <f>IF(ISNUMBER(SEARCH("epyc",Table1[[#This Row],[csv]])),"epyc",0)</f>
        <v>epyc</v>
      </c>
      <c r="N3219" s="4">
        <f>IF(ISNUMBER(SEARCH("optimized",Table1[[#This Row],[csv]])),1,0)</f>
        <v>0</v>
      </c>
      <c r="O3219" s="5" t="s">
        <v>4217</v>
      </c>
      <c r="P3219" s="5" t="s">
        <v>4218</v>
      </c>
      <c r="Q3219" s="4"/>
      <c r="R3219" s="4"/>
    </row>
    <row r="3220" spans="1:18" x14ac:dyDescent="0.25">
      <c r="A3220" t="s">
        <v>381</v>
      </c>
      <c r="B3220" t="s">
        <v>384</v>
      </c>
      <c r="C3220">
        <v>1</v>
      </c>
      <c r="D3220" t="s">
        <v>229</v>
      </c>
      <c r="E3220">
        <v>4000</v>
      </c>
      <c r="F3220">
        <v>4000</v>
      </c>
      <c r="G3220">
        <v>4000</v>
      </c>
      <c r="H3220">
        <v>0.15566307200000001</v>
      </c>
      <c r="I3220">
        <v>0.155663</v>
      </c>
      <c r="J3220">
        <v>822.28879600000005</v>
      </c>
      <c r="K3220" t="str" cm="1">
        <f t="array" ref="K3220">INDEX(_xlfn.TEXTSPLIT(Table1[[#This Row],[csv]],"_"),1)</f>
        <v>sgemm</v>
      </c>
      <c r="L3220" t="str" cm="1">
        <f t="array" ref="L3220">INDEX(_xlfn.TEXTSPLIT(Table1[[#This Row],[csv]],"_"),2)</f>
        <v>oblas</v>
      </c>
      <c r="M3220" t="str">
        <f>IF(ISNUMBER(SEARCH("epyc",Table1[[#This Row],[csv]])),"epyc",0)</f>
        <v>epyc</v>
      </c>
      <c r="N3220" s="4">
        <f>IF(ISNUMBER(SEARCH("optimized",Table1[[#This Row],[csv]])),1,0)</f>
        <v>0</v>
      </c>
      <c r="O3220" s="5" t="s">
        <v>4217</v>
      </c>
      <c r="P3220" s="5" t="s">
        <v>4218</v>
      </c>
      <c r="Q3220" s="4"/>
      <c r="R3220" s="4"/>
    </row>
    <row r="3221" spans="1:18" x14ac:dyDescent="0.25">
      <c r="A3221" t="s">
        <v>381</v>
      </c>
      <c r="B3221" t="s">
        <v>384</v>
      </c>
      <c r="C3221">
        <v>1</v>
      </c>
      <c r="D3221" t="s">
        <v>230</v>
      </c>
      <c r="E3221">
        <v>4500</v>
      </c>
      <c r="F3221">
        <v>4500</v>
      </c>
      <c r="G3221">
        <v>4500</v>
      </c>
      <c r="H3221">
        <v>0.22230883100000001</v>
      </c>
      <c r="I3221">
        <v>0.22230900000000001</v>
      </c>
      <c r="J3221">
        <v>819.80548899999997</v>
      </c>
      <c r="K3221" t="str" cm="1">
        <f t="array" ref="K3221">INDEX(_xlfn.TEXTSPLIT(Table1[[#This Row],[csv]],"_"),1)</f>
        <v>sgemm</v>
      </c>
      <c r="L3221" t="str" cm="1">
        <f t="array" ref="L3221">INDEX(_xlfn.TEXTSPLIT(Table1[[#This Row],[csv]],"_"),2)</f>
        <v>oblas</v>
      </c>
      <c r="M3221" t="str">
        <f>IF(ISNUMBER(SEARCH("epyc",Table1[[#This Row],[csv]])),"epyc",0)</f>
        <v>epyc</v>
      </c>
      <c r="N3221" s="4">
        <f>IF(ISNUMBER(SEARCH("optimized",Table1[[#This Row],[csv]])),1,0)</f>
        <v>0</v>
      </c>
      <c r="O3221" s="5" t="s">
        <v>4217</v>
      </c>
      <c r="P3221" s="5" t="s">
        <v>4218</v>
      </c>
      <c r="Q3221" s="4"/>
      <c r="R3221" s="4"/>
    </row>
    <row r="3222" spans="1:18" x14ac:dyDescent="0.25">
      <c r="A3222" t="s">
        <v>381</v>
      </c>
      <c r="B3222" t="s">
        <v>384</v>
      </c>
      <c r="C3222">
        <v>1</v>
      </c>
      <c r="D3222" t="s">
        <v>231</v>
      </c>
      <c r="E3222">
        <v>5000</v>
      </c>
      <c r="F3222">
        <v>5000</v>
      </c>
      <c r="G3222">
        <v>5000</v>
      </c>
      <c r="H3222">
        <v>0.28067381899999999</v>
      </c>
      <c r="I3222">
        <v>0.28067399999999998</v>
      </c>
      <c r="J3222">
        <v>890.71364400000004</v>
      </c>
      <c r="K3222" t="str" cm="1">
        <f t="array" ref="K3222">INDEX(_xlfn.TEXTSPLIT(Table1[[#This Row],[csv]],"_"),1)</f>
        <v>sgemm</v>
      </c>
      <c r="L3222" t="str" cm="1">
        <f t="array" ref="L3222">INDEX(_xlfn.TEXTSPLIT(Table1[[#This Row],[csv]],"_"),2)</f>
        <v>oblas</v>
      </c>
      <c r="M3222" t="str">
        <f>IF(ISNUMBER(SEARCH("epyc",Table1[[#This Row],[csv]])),"epyc",0)</f>
        <v>epyc</v>
      </c>
      <c r="N3222" s="4">
        <f>IF(ISNUMBER(SEARCH("optimized",Table1[[#This Row],[csv]])),1,0)</f>
        <v>0</v>
      </c>
      <c r="O3222" s="5" t="s">
        <v>4217</v>
      </c>
      <c r="P3222" s="5" t="s">
        <v>4218</v>
      </c>
      <c r="Q3222" s="4"/>
      <c r="R3222" s="4"/>
    </row>
    <row r="3223" spans="1:18" x14ac:dyDescent="0.25">
      <c r="A3223" t="s">
        <v>381</v>
      </c>
      <c r="B3223" t="s">
        <v>384</v>
      </c>
      <c r="C3223">
        <v>1</v>
      </c>
      <c r="D3223" t="s">
        <v>232</v>
      </c>
      <c r="E3223">
        <v>5500</v>
      </c>
      <c r="F3223">
        <v>5500</v>
      </c>
      <c r="G3223">
        <v>5500</v>
      </c>
      <c r="H3223">
        <v>0.36963347299999999</v>
      </c>
      <c r="I3223">
        <v>0.36963299999999999</v>
      </c>
      <c r="J3223">
        <v>900.21609100000001</v>
      </c>
      <c r="K3223" t="str" cm="1">
        <f t="array" ref="K3223">INDEX(_xlfn.TEXTSPLIT(Table1[[#This Row],[csv]],"_"),1)</f>
        <v>sgemm</v>
      </c>
      <c r="L3223" t="str" cm="1">
        <f t="array" ref="L3223">INDEX(_xlfn.TEXTSPLIT(Table1[[#This Row],[csv]],"_"),2)</f>
        <v>oblas</v>
      </c>
      <c r="M3223" t="str">
        <f>IF(ISNUMBER(SEARCH("epyc",Table1[[#This Row],[csv]])),"epyc",0)</f>
        <v>epyc</v>
      </c>
      <c r="N3223" s="4">
        <f>IF(ISNUMBER(SEARCH("optimized",Table1[[#This Row],[csv]])),1,0)</f>
        <v>0</v>
      </c>
      <c r="O3223" s="5" t="s">
        <v>4217</v>
      </c>
      <c r="P3223" s="5" t="s">
        <v>4218</v>
      </c>
      <c r="Q3223" s="4"/>
      <c r="R3223" s="4"/>
    </row>
    <row r="3224" spans="1:18" x14ac:dyDescent="0.25">
      <c r="A3224" t="s">
        <v>381</v>
      </c>
      <c r="B3224" t="s">
        <v>384</v>
      </c>
      <c r="C3224">
        <v>1</v>
      </c>
      <c r="D3224" t="s">
        <v>233</v>
      </c>
      <c r="E3224">
        <v>6000</v>
      </c>
      <c r="F3224">
        <v>6000</v>
      </c>
      <c r="G3224">
        <v>6000</v>
      </c>
      <c r="H3224">
        <v>0.45735898400000002</v>
      </c>
      <c r="I3224">
        <v>0.45735900000000002</v>
      </c>
      <c r="J3224">
        <v>944.55343600000003</v>
      </c>
      <c r="K3224" t="str" cm="1">
        <f t="array" ref="K3224">INDEX(_xlfn.TEXTSPLIT(Table1[[#This Row],[csv]],"_"),1)</f>
        <v>sgemm</v>
      </c>
      <c r="L3224" t="str" cm="1">
        <f t="array" ref="L3224">INDEX(_xlfn.TEXTSPLIT(Table1[[#This Row],[csv]],"_"),2)</f>
        <v>oblas</v>
      </c>
      <c r="M3224" t="str">
        <f>IF(ISNUMBER(SEARCH("epyc",Table1[[#This Row],[csv]])),"epyc",0)</f>
        <v>epyc</v>
      </c>
      <c r="N3224" s="4">
        <f>IF(ISNUMBER(SEARCH("optimized",Table1[[#This Row],[csv]])),1,0)</f>
        <v>0</v>
      </c>
      <c r="O3224" s="5" t="s">
        <v>4217</v>
      </c>
      <c r="P3224" s="5" t="s">
        <v>4218</v>
      </c>
      <c r="Q3224" s="4"/>
      <c r="R3224" s="4"/>
    </row>
    <row r="3225" spans="1:18" x14ac:dyDescent="0.25">
      <c r="A3225" t="s">
        <v>381</v>
      </c>
      <c r="B3225" t="s">
        <v>384</v>
      </c>
      <c r="C3225">
        <v>1</v>
      </c>
      <c r="D3225" t="s">
        <v>234</v>
      </c>
      <c r="E3225">
        <v>6500</v>
      </c>
      <c r="F3225">
        <v>6500</v>
      </c>
      <c r="G3225">
        <v>6500</v>
      </c>
      <c r="H3225">
        <v>0.57524635599999996</v>
      </c>
      <c r="I3225">
        <v>0.57524600000000004</v>
      </c>
      <c r="J3225">
        <v>954.80830800000001</v>
      </c>
      <c r="K3225" t="str" cm="1">
        <f t="array" ref="K3225">INDEX(_xlfn.TEXTSPLIT(Table1[[#This Row],[csv]],"_"),1)</f>
        <v>sgemm</v>
      </c>
      <c r="L3225" t="str" cm="1">
        <f t="array" ref="L3225">INDEX(_xlfn.TEXTSPLIT(Table1[[#This Row],[csv]],"_"),2)</f>
        <v>oblas</v>
      </c>
      <c r="M3225" t="str">
        <f>IF(ISNUMBER(SEARCH("epyc",Table1[[#This Row],[csv]])),"epyc",0)</f>
        <v>epyc</v>
      </c>
      <c r="N3225" s="4">
        <f>IF(ISNUMBER(SEARCH("optimized",Table1[[#This Row],[csv]])),1,0)</f>
        <v>0</v>
      </c>
      <c r="O3225" s="5" t="s">
        <v>4217</v>
      </c>
      <c r="P3225" s="5" t="s">
        <v>4218</v>
      </c>
      <c r="Q3225" s="4"/>
      <c r="R3225" s="4"/>
    </row>
    <row r="3226" spans="1:18" x14ac:dyDescent="0.25">
      <c r="A3226" t="s">
        <v>381</v>
      </c>
      <c r="B3226" t="s">
        <v>384</v>
      </c>
      <c r="C3226">
        <v>1</v>
      </c>
      <c r="D3226" t="s">
        <v>235</v>
      </c>
      <c r="E3226">
        <v>7000</v>
      </c>
      <c r="F3226">
        <v>7000</v>
      </c>
      <c r="G3226">
        <v>7000</v>
      </c>
      <c r="H3226">
        <v>0.68741532500000002</v>
      </c>
      <c r="I3226">
        <v>0.687415</v>
      </c>
      <c r="J3226">
        <v>997.94109200000003</v>
      </c>
      <c r="K3226" t="str" cm="1">
        <f t="array" ref="K3226">INDEX(_xlfn.TEXTSPLIT(Table1[[#This Row],[csv]],"_"),1)</f>
        <v>sgemm</v>
      </c>
      <c r="L3226" t="str" cm="1">
        <f t="array" ref="L3226">INDEX(_xlfn.TEXTSPLIT(Table1[[#This Row],[csv]],"_"),2)</f>
        <v>oblas</v>
      </c>
      <c r="M3226" t="str">
        <f>IF(ISNUMBER(SEARCH("epyc",Table1[[#This Row],[csv]])),"epyc",0)</f>
        <v>epyc</v>
      </c>
      <c r="N3226" s="4">
        <f>IF(ISNUMBER(SEARCH("optimized",Table1[[#This Row],[csv]])),1,0)</f>
        <v>0</v>
      </c>
      <c r="O3226" s="5" t="s">
        <v>4217</v>
      </c>
      <c r="P3226" s="5" t="s">
        <v>4218</v>
      </c>
      <c r="Q3226" s="4"/>
      <c r="R3226" s="4"/>
    </row>
    <row r="3227" spans="1:18" x14ac:dyDescent="0.25">
      <c r="A3227" t="s">
        <v>381</v>
      </c>
      <c r="B3227" t="s">
        <v>384</v>
      </c>
      <c r="C3227">
        <v>1</v>
      </c>
      <c r="D3227" t="s">
        <v>236</v>
      </c>
      <c r="E3227">
        <v>7500</v>
      </c>
      <c r="F3227">
        <v>7500</v>
      </c>
      <c r="G3227">
        <v>7500</v>
      </c>
      <c r="H3227">
        <v>0.81863069399999999</v>
      </c>
      <c r="I3227">
        <v>0.818631</v>
      </c>
      <c r="J3227">
        <v>1030.68454</v>
      </c>
      <c r="K3227" t="str" cm="1">
        <f t="array" ref="K3227">INDEX(_xlfn.TEXTSPLIT(Table1[[#This Row],[csv]],"_"),1)</f>
        <v>sgemm</v>
      </c>
      <c r="L3227" t="str" cm="1">
        <f t="array" ref="L3227">INDEX(_xlfn.TEXTSPLIT(Table1[[#This Row],[csv]],"_"),2)</f>
        <v>oblas</v>
      </c>
      <c r="M3227" t="str">
        <f>IF(ISNUMBER(SEARCH("epyc",Table1[[#This Row],[csv]])),"epyc",0)</f>
        <v>epyc</v>
      </c>
      <c r="N3227" s="4">
        <f>IF(ISNUMBER(SEARCH("optimized",Table1[[#This Row],[csv]])),1,0)</f>
        <v>0</v>
      </c>
      <c r="O3227" s="5" t="s">
        <v>4217</v>
      </c>
      <c r="P3227" s="5" t="s">
        <v>4218</v>
      </c>
      <c r="Q3227" s="4"/>
      <c r="R3227" s="4"/>
    </row>
    <row r="3228" spans="1:18" x14ac:dyDescent="0.25">
      <c r="A3228" t="s">
        <v>381</v>
      </c>
      <c r="B3228" t="s">
        <v>384</v>
      </c>
      <c r="C3228">
        <v>1</v>
      </c>
      <c r="D3228" t="s">
        <v>237</v>
      </c>
      <c r="E3228">
        <v>8000</v>
      </c>
      <c r="F3228">
        <v>8000</v>
      </c>
      <c r="G3228">
        <v>8000</v>
      </c>
      <c r="H3228">
        <v>0.92298459499999996</v>
      </c>
      <c r="I3228">
        <v>0.92298500000000006</v>
      </c>
      <c r="J3228">
        <v>1109.4443020000001</v>
      </c>
      <c r="K3228" t="str" cm="1">
        <f t="array" ref="K3228">INDEX(_xlfn.TEXTSPLIT(Table1[[#This Row],[csv]],"_"),1)</f>
        <v>sgemm</v>
      </c>
      <c r="L3228" t="str" cm="1">
        <f t="array" ref="L3228">INDEX(_xlfn.TEXTSPLIT(Table1[[#This Row],[csv]],"_"),2)</f>
        <v>oblas</v>
      </c>
      <c r="M3228" t="str">
        <f>IF(ISNUMBER(SEARCH("epyc",Table1[[#This Row],[csv]])),"epyc",0)</f>
        <v>epyc</v>
      </c>
      <c r="N3228" s="4">
        <f>IF(ISNUMBER(SEARCH("optimized",Table1[[#This Row],[csv]])),1,0)</f>
        <v>0</v>
      </c>
      <c r="O3228" s="5" t="s">
        <v>4217</v>
      </c>
      <c r="P3228" s="5" t="s">
        <v>4218</v>
      </c>
      <c r="Q3228" s="4"/>
      <c r="R3228" s="4"/>
    </row>
    <row r="3229" spans="1:18" x14ac:dyDescent="0.25">
      <c r="A3229" t="s">
        <v>381</v>
      </c>
      <c r="B3229" t="s">
        <v>384</v>
      </c>
      <c r="C3229">
        <v>1</v>
      </c>
      <c r="D3229" t="s">
        <v>238</v>
      </c>
      <c r="E3229">
        <v>8500</v>
      </c>
      <c r="F3229">
        <v>8500</v>
      </c>
      <c r="G3229">
        <v>8500</v>
      </c>
      <c r="H3229">
        <v>1.103255581</v>
      </c>
      <c r="I3229">
        <v>1.103256</v>
      </c>
      <c r="J3229">
        <v>1113.295977</v>
      </c>
      <c r="K3229" t="str" cm="1">
        <f t="array" ref="K3229">INDEX(_xlfn.TEXTSPLIT(Table1[[#This Row],[csv]],"_"),1)</f>
        <v>sgemm</v>
      </c>
      <c r="L3229" t="str" cm="1">
        <f t="array" ref="L3229">INDEX(_xlfn.TEXTSPLIT(Table1[[#This Row],[csv]],"_"),2)</f>
        <v>oblas</v>
      </c>
      <c r="M3229" t="str">
        <f>IF(ISNUMBER(SEARCH("epyc",Table1[[#This Row],[csv]])),"epyc",0)</f>
        <v>epyc</v>
      </c>
      <c r="N3229" s="4">
        <f>IF(ISNUMBER(SEARCH("optimized",Table1[[#This Row],[csv]])),1,0)</f>
        <v>0</v>
      </c>
      <c r="O3229" s="5" t="s">
        <v>4217</v>
      </c>
      <c r="P3229" s="5" t="s">
        <v>4218</v>
      </c>
      <c r="Q3229" s="4"/>
      <c r="R3229" s="4"/>
    </row>
    <row r="3230" spans="1:18" x14ac:dyDescent="0.25">
      <c r="A3230" t="s">
        <v>381</v>
      </c>
      <c r="B3230" t="s">
        <v>384</v>
      </c>
      <c r="C3230">
        <v>1</v>
      </c>
      <c r="D3230" t="s">
        <v>239</v>
      </c>
      <c r="E3230">
        <v>9000</v>
      </c>
      <c r="F3230">
        <v>9000</v>
      </c>
      <c r="G3230">
        <v>9000</v>
      </c>
      <c r="H3230">
        <v>1.279742411</v>
      </c>
      <c r="I3230">
        <v>1.2797419999999999</v>
      </c>
      <c r="J3230">
        <v>1139.2917729999999</v>
      </c>
      <c r="K3230" t="str" cm="1">
        <f t="array" ref="K3230">INDEX(_xlfn.TEXTSPLIT(Table1[[#This Row],[csv]],"_"),1)</f>
        <v>sgemm</v>
      </c>
      <c r="L3230" t="str" cm="1">
        <f t="array" ref="L3230">INDEX(_xlfn.TEXTSPLIT(Table1[[#This Row],[csv]],"_"),2)</f>
        <v>oblas</v>
      </c>
      <c r="M3230" t="str">
        <f>IF(ISNUMBER(SEARCH("epyc",Table1[[#This Row],[csv]])),"epyc",0)</f>
        <v>epyc</v>
      </c>
      <c r="N3230" s="4">
        <f>IF(ISNUMBER(SEARCH("optimized",Table1[[#This Row],[csv]])),1,0)</f>
        <v>0</v>
      </c>
      <c r="O3230" s="5" t="s">
        <v>4217</v>
      </c>
      <c r="P3230" s="5" t="s">
        <v>4218</v>
      </c>
      <c r="Q3230" s="4"/>
      <c r="R3230" s="4"/>
    </row>
    <row r="3231" spans="1:18" x14ac:dyDescent="0.25">
      <c r="A3231" t="s">
        <v>381</v>
      </c>
      <c r="B3231" t="s">
        <v>384</v>
      </c>
      <c r="C3231">
        <v>1</v>
      </c>
      <c r="D3231" t="s">
        <v>240</v>
      </c>
      <c r="E3231">
        <v>9500</v>
      </c>
      <c r="F3231">
        <v>9500</v>
      </c>
      <c r="G3231">
        <v>9500</v>
      </c>
      <c r="H3231">
        <v>1.4141270589999999</v>
      </c>
      <c r="I3231">
        <v>1.4141269999999999</v>
      </c>
      <c r="J3231">
        <v>1212.585523</v>
      </c>
      <c r="K3231" t="str" cm="1">
        <f t="array" ref="K3231">INDEX(_xlfn.TEXTSPLIT(Table1[[#This Row],[csv]],"_"),1)</f>
        <v>sgemm</v>
      </c>
      <c r="L3231" t="str" cm="1">
        <f t="array" ref="L3231">INDEX(_xlfn.TEXTSPLIT(Table1[[#This Row],[csv]],"_"),2)</f>
        <v>oblas</v>
      </c>
      <c r="M3231" t="str">
        <f>IF(ISNUMBER(SEARCH("epyc",Table1[[#This Row],[csv]])),"epyc",0)</f>
        <v>epyc</v>
      </c>
      <c r="N3231" s="4">
        <f>IF(ISNUMBER(SEARCH("optimized",Table1[[#This Row],[csv]])),1,0)</f>
        <v>0</v>
      </c>
      <c r="O3231" s="5" t="s">
        <v>4217</v>
      </c>
      <c r="P3231" s="5" t="s">
        <v>4218</v>
      </c>
      <c r="Q3231" s="4"/>
      <c r="R3231" s="4"/>
    </row>
    <row r="3232" spans="1:18" x14ac:dyDescent="0.25">
      <c r="A3232" t="s">
        <v>381</v>
      </c>
      <c r="B3232" t="s">
        <v>384</v>
      </c>
      <c r="C3232">
        <v>1</v>
      </c>
      <c r="D3232" t="s">
        <v>241</v>
      </c>
      <c r="E3232">
        <v>10000</v>
      </c>
      <c r="F3232">
        <v>10000</v>
      </c>
      <c r="G3232">
        <v>10000</v>
      </c>
      <c r="H3232">
        <v>1.6380374099999999</v>
      </c>
      <c r="I3232">
        <v>1.638037</v>
      </c>
      <c r="J3232">
        <v>1220.9733349999999</v>
      </c>
      <c r="K3232" t="str" cm="1">
        <f t="array" ref="K3232">INDEX(_xlfn.TEXTSPLIT(Table1[[#This Row],[csv]],"_"),1)</f>
        <v>sgemm</v>
      </c>
      <c r="L3232" t="str" cm="1">
        <f t="array" ref="L3232">INDEX(_xlfn.TEXTSPLIT(Table1[[#This Row],[csv]],"_"),2)</f>
        <v>oblas</v>
      </c>
      <c r="M3232" t="str">
        <f>IF(ISNUMBER(SEARCH("epyc",Table1[[#This Row],[csv]])),"epyc",0)</f>
        <v>epyc</v>
      </c>
      <c r="N3232" s="4">
        <f>IF(ISNUMBER(SEARCH("optimized",Table1[[#This Row],[csv]])),1,0)</f>
        <v>0</v>
      </c>
      <c r="O3232" s="5" t="s">
        <v>4217</v>
      </c>
      <c r="P3232" s="5" t="s">
        <v>4218</v>
      </c>
      <c r="Q3232" s="4"/>
      <c r="R3232" s="4"/>
    </row>
    <row r="3233" spans="1:18" x14ac:dyDescent="0.25">
      <c r="A3233" t="s">
        <v>381</v>
      </c>
      <c r="B3233" t="s">
        <v>384</v>
      </c>
      <c r="C3233">
        <v>1</v>
      </c>
      <c r="D3233" t="s">
        <v>242</v>
      </c>
      <c r="E3233">
        <v>10500</v>
      </c>
      <c r="F3233">
        <v>10500</v>
      </c>
      <c r="G3233">
        <v>10500</v>
      </c>
      <c r="H3233">
        <v>1.801569647</v>
      </c>
      <c r="I3233">
        <v>1.8015699999999999</v>
      </c>
      <c r="J3233">
        <v>1285.129334</v>
      </c>
      <c r="K3233" t="str" cm="1">
        <f t="array" ref="K3233">INDEX(_xlfn.TEXTSPLIT(Table1[[#This Row],[csv]],"_"),1)</f>
        <v>sgemm</v>
      </c>
      <c r="L3233" t="str" cm="1">
        <f t="array" ref="L3233">INDEX(_xlfn.TEXTSPLIT(Table1[[#This Row],[csv]],"_"),2)</f>
        <v>oblas</v>
      </c>
      <c r="M3233" t="str">
        <f>IF(ISNUMBER(SEARCH("epyc",Table1[[#This Row],[csv]])),"epyc",0)</f>
        <v>epyc</v>
      </c>
      <c r="N3233" s="4">
        <f>IF(ISNUMBER(SEARCH("optimized",Table1[[#This Row],[csv]])),1,0)</f>
        <v>0</v>
      </c>
      <c r="O3233" s="5" t="s">
        <v>4217</v>
      </c>
      <c r="P3233" s="5" t="s">
        <v>4218</v>
      </c>
      <c r="Q3233" s="4"/>
      <c r="R3233" s="4"/>
    </row>
    <row r="3234" spans="1:18" x14ac:dyDescent="0.25">
      <c r="A3234" t="s">
        <v>381</v>
      </c>
      <c r="B3234" t="s">
        <v>384</v>
      </c>
      <c r="C3234">
        <v>1</v>
      </c>
      <c r="D3234" t="s">
        <v>243</v>
      </c>
      <c r="E3234">
        <v>11000</v>
      </c>
      <c r="F3234">
        <v>11000</v>
      </c>
      <c r="G3234">
        <v>11000</v>
      </c>
      <c r="H3234">
        <v>2.0881794729999998</v>
      </c>
      <c r="I3234">
        <v>2.0881789999999998</v>
      </c>
      <c r="J3234">
        <v>1274.7946400000001</v>
      </c>
      <c r="K3234" t="str" cm="1">
        <f t="array" ref="K3234">INDEX(_xlfn.TEXTSPLIT(Table1[[#This Row],[csv]],"_"),1)</f>
        <v>sgemm</v>
      </c>
      <c r="L3234" t="str" cm="1">
        <f t="array" ref="L3234">INDEX(_xlfn.TEXTSPLIT(Table1[[#This Row],[csv]],"_"),2)</f>
        <v>oblas</v>
      </c>
      <c r="M3234" t="str">
        <f>IF(ISNUMBER(SEARCH("epyc",Table1[[#This Row],[csv]])),"epyc",0)</f>
        <v>epyc</v>
      </c>
      <c r="N3234" s="4">
        <f>IF(ISNUMBER(SEARCH("optimized",Table1[[#This Row],[csv]])),1,0)</f>
        <v>0</v>
      </c>
      <c r="O3234" s="5" t="s">
        <v>4217</v>
      </c>
      <c r="P3234" s="5" t="s">
        <v>4218</v>
      </c>
      <c r="Q3234" s="4"/>
      <c r="R3234" s="4"/>
    </row>
    <row r="3235" spans="1:18" x14ac:dyDescent="0.25">
      <c r="A3235" t="s">
        <v>381</v>
      </c>
      <c r="B3235" t="s">
        <v>384</v>
      </c>
      <c r="C3235">
        <v>1</v>
      </c>
      <c r="D3235" t="s">
        <v>244</v>
      </c>
      <c r="E3235">
        <v>11500</v>
      </c>
      <c r="F3235">
        <v>11500</v>
      </c>
      <c r="G3235">
        <v>11500</v>
      </c>
      <c r="H3235">
        <v>2.2161684089999998</v>
      </c>
      <c r="I3235">
        <v>2.2161680000000001</v>
      </c>
      <c r="J3235">
        <v>1372.5265589999999</v>
      </c>
      <c r="K3235" t="str" cm="1">
        <f t="array" ref="K3235">INDEX(_xlfn.TEXTSPLIT(Table1[[#This Row],[csv]],"_"),1)</f>
        <v>sgemm</v>
      </c>
      <c r="L3235" t="str" cm="1">
        <f t="array" ref="L3235">INDEX(_xlfn.TEXTSPLIT(Table1[[#This Row],[csv]],"_"),2)</f>
        <v>oblas</v>
      </c>
      <c r="M3235" t="str">
        <f>IF(ISNUMBER(SEARCH("epyc",Table1[[#This Row],[csv]])),"epyc",0)</f>
        <v>epyc</v>
      </c>
      <c r="N3235" s="4">
        <f>IF(ISNUMBER(SEARCH("optimized",Table1[[#This Row],[csv]])),1,0)</f>
        <v>0</v>
      </c>
      <c r="O3235" s="5" t="s">
        <v>4217</v>
      </c>
      <c r="P3235" s="5" t="s">
        <v>4218</v>
      </c>
      <c r="Q3235" s="4"/>
      <c r="R3235" s="4"/>
    </row>
    <row r="3236" spans="1:18" x14ac:dyDescent="0.25">
      <c r="A3236" t="s">
        <v>381</v>
      </c>
      <c r="B3236" t="s">
        <v>384</v>
      </c>
      <c r="C3236">
        <v>1</v>
      </c>
      <c r="D3236" t="s">
        <v>245</v>
      </c>
      <c r="E3236">
        <v>12000</v>
      </c>
      <c r="F3236">
        <v>12000</v>
      </c>
      <c r="G3236">
        <v>12000</v>
      </c>
      <c r="H3236">
        <v>2.5194994909999999</v>
      </c>
      <c r="I3236">
        <v>2.5194990000000002</v>
      </c>
      <c r="J3236">
        <v>1371.7010110000001</v>
      </c>
      <c r="K3236" t="str" cm="1">
        <f t="array" ref="K3236">INDEX(_xlfn.TEXTSPLIT(Table1[[#This Row],[csv]],"_"),1)</f>
        <v>sgemm</v>
      </c>
      <c r="L3236" t="str" cm="1">
        <f t="array" ref="L3236">INDEX(_xlfn.TEXTSPLIT(Table1[[#This Row],[csv]],"_"),2)</f>
        <v>oblas</v>
      </c>
      <c r="M3236" t="str">
        <f>IF(ISNUMBER(SEARCH("epyc",Table1[[#This Row],[csv]])),"epyc",0)</f>
        <v>epyc</v>
      </c>
      <c r="N3236" s="4">
        <f>IF(ISNUMBER(SEARCH("optimized",Table1[[#This Row],[csv]])),1,0)</f>
        <v>0</v>
      </c>
      <c r="O3236" s="5" t="s">
        <v>4217</v>
      </c>
      <c r="P3236" s="5" t="s">
        <v>4218</v>
      </c>
      <c r="Q3236" s="4"/>
      <c r="R3236" s="4"/>
    </row>
    <row r="3237" spans="1:18" x14ac:dyDescent="0.25">
      <c r="A3237" t="s">
        <v>381</v>
      </c>
      <c r="B3237" t="s">
        <v>384</v>
      </c>
      <c r="C3237">
        <v>1</v>
      </c>
      <c r="D3237" t="s">
        <v>246</v>
      </c>
      <c r="E3237">
        <v>12500</v>
      </c>
      <c r="F3237">
        <v>12500</v>
      </c>
      <c r="G3237">
        <v>12500</v>
      </c>
      <c r="H3237">
        <v>2.7894724360000001</v>
      </c>
      <c r="I3237">
        <v>2.789472</v>
      </c>
      <c r="J3237">
        <v>1400.3543999999999</v>
      </c>
      <c r="K3237" t="str" cm="1">
        <f t="array" ref="K3237">INDEX(_xlfn.TEXTSPLIT(Table1[[#This Row],[csv]],"_"),1)</f>
        <v>sgemm</v>
      </c>
      <c r="L3237" t="str" cm="1">
        <f t="array" ref="L3237">INDEX(_xlfn.TEXTSPLIT(Table1[[#This Row],[csv]],"_"),2)</f>
        <v>oblas</v>
      </c>
      <c r="M3237" t="str">
        <f>IF(ISNUMBER(SEARCH("epyc",Table1[[#This Row],[csv]])),"epyc",0)</f>
        <v>epyc</v>
      </c>
      <c r="N3237" s="4">
        <f>IF(ISNUMBER(SEARCH("optimized",Table1[[#This Row],[csv]])),1,0)</f>
        <v>0</v>
      </c>
      <c r="O3237" s="5" t="s">
        <v>4217</v>
      </c>
      <c r="P3237" s="5" t="s">
        <v>4218</v>
      </c>
      <c r="Q3237" s="4"/>
      <c r="R3237" s="4"/>
    </row>
    <row r="3238" spans="1:18" x14ac:dyDescent="0.25">
      <c r="A3238" t="s">
        <v>381</v>
      </c>
      <c r="B3238" t="s">
        <v>384</v>
      </c>
      <c r="C3238">
        <v>1</v>
      </c>
      <c r="D3238" t="s">
        <v>247</v>
      </c>
      <c r="E3238">
        <v>13000</v>
      </c>
      <c r="F3238">
        <v>13000</v>
      </c>
      <c r="G3238">
        <v>13000</v>
      </c>
      <c r="H3238">
        <v>3.1050438260000002</v>
      </c>
      <c r="I3238">
        <v>3.1050439999999999</v>
      </c>
      <c r="J3238">
        <v>1415.116902</v>
      </c>
      <c r="K3238" t="str" cm="1">
        <f t="array" ref="K3238">INDEX(_xlfn.TEXTSPLIT(Table1[[#This Row],[csv]],"_"),1)</f>
        <v>sgemm</v>
      </c>
      <c r="L3238" t="str" cm="1">
        <f t="array" ref="L3238">INDEX(_xlfn.TEXTSPLIT(Table1[[#This Row],[csv]],"_"),2)</f>
        <v>oblas</v>
      </c>
      <c r="M3238" t="str">
        <f>IF(ISNUMBER(SEARCH("epyc",Table1[[#This Row],[csv]])),"epyc",0)</f>
        <v>epyc</v>
      </c>
      <c r="N3238" s="4">
        <f>IF(ISNUMBER(SEARCH("optimized",Table1[[#This Row],[csv]])),1,0)</f>
        <v>0</v>
      </c>
      <c r="O3238" s="5" t="s">
        <v>4217</v>
      </c>
      <c r="P3238" s="5" t="s">
        <v>4218</v>
      </c>
      <c r="Q3238" s="4"/>
      <c r="R3238" s="4"/>
    </row>
    <row r="3239" spans="1:18" x14ac:dyDescent="0.25">
      <c r="A3239" t="s">
        <v>381</v>
      </c>
      <c r="B3239" t="s">
        <v>384</v>
      </c>
      <c r="C3239">
        <v>1</v>
      </c>
      <c r="D3239" t="s">
        <v>248</v>
      </c>
      <c r="E3239">
        <v>13500</v>
      </c>
      <c r="F3239">
        <v>13500</v>
      </c>
      <c r="G3239">
        <v>13500</v>
      </c>
      <c r="H3239">
        <v>3.4027198900000002</v>
      </c>
      <c r="I3239">
        <v>3.40272</v>
      </c>
      <c r="J3239">
        <v>1446.1225609999999</v>
      </c>
      <c r="K3239" t="str" cm="1">
        <f t="array" ref="K3239">INDEX(_xlfn.TEXTSPLIT(Table1[[#This Row],[csv]],"_"),1)</f>
        <v>sgemm</v>
      </c>
      <c r="L3239" t="str" cm="1">
        <f t="array" ref="L3239">INDEX(_xlfn.TEXTSPLIT(Table1[[#This Row],[csv]],"_"),2)</f>
        <v>oblas</v>
      </c>
      <c r="M3239" t="str">
        <f>IF(ISNUMBER(SEARCH("epyc",Table1[[#This Row],[csv]])),"epyc",0)</f>
        <v>epyc</v>
      </c>
      <c r="N3239" s="4">
        <f>IF(ISNUMBER(SEARCH("optimized",Table1[[#This Row],[csv]])),1,0)</f>
        <v>0</v>
      </c>
      <c r="O3239" s="5" t="s">
        <v>4217</v>
      </c>
      <c r="P3239" s="5" t="s">
        <v>4218</v>
      </c>
      <c r="Q3239" s="4"/>
      <c r="R3239" s="4"/>
    </row>
    <row r="3240" spans="1:18" x14ac:dyDescent="0.25">
      <c r="A3240" t="s">
        <v>381</v>
      </c>
      <c r="B3240" t="s">
        <v>384</v>
      </c>
      <c r="C3240">
        <v>1</v>
      </c>
      <c r="D3240" t="s">
        <v>249</v>
      </c>
      <c r="E3240">
        <v>14000</v>
      </c>
      <c r="F3240">
        <v>14000</v>
      </c>
      <c r="G3240">
        <v>14000</v>
      </c>
      <c r="H3240">
        <v>3.557384334</v>
      </c>
      <c r="I3240">
        <v>3.5573839999999999</v>
      </c>
      <c r="J3240">
        <v>1542.706518</v>
      </c>
      <c r="K3240" t="str" cm="1">
        <f t="array" ref="K3240">INDEX(_xlfn.TEXTSPLIT(Table1[[#This Row],[csv]],"_"),1)</f>
        <v>sgemm</v>
      </c>
      <c r="L3240" t="str" cm="1">
        <f t="array" ref="L3240">INDEX(_xlfn.TEXTSPLIT(Table1[[#This Row],[csv]],"_"),2)</f>
        <v>oblas</v>
      </c>
      <c r="M3240" t="str">
        <f>IF(ISNUMBER(SEARCH("epyc",Table1[[#This Row],[csv]])),"epyc",0)</f>
        <v>epyc</v>
      </c>
      <c r="N3240" s="4">
        <f>IF(ISNUMBER(SEARCH("optimized",Table1[[#This Row],[csv]])),1,0)</f>
        <v>0</v>
      </c>
      <c r="O3240" s="5" t="s">
        <v>4217</v>
      </c>
      <c r="P3240" s="5" t="s">
        <v>4218</v>
      </c>
      <c r="Q3240" s="4"/>
      <c r="R3240" s="4"/>
    </row>
    <row r="3241" spans="1:18" x14ac:dyDescent="0.25">
      <c r="A3241" t="s">
        <v>381</v>
      </c>
      <c r="B3241" t="s">
        <v>384</v>
      </c>
      <c r="C3241">
        <v>1</v>
      </c>
      <c r="D3241" t="s">
        <v>250</v>
      </c>
      <c r="E3241">
        <v>14500</v>
      </c>
      <c r="F3241">
        <v>14500</v>
      </c>
      <c r="G3241">
        <v>14500</v>
      </c>
      <c r="H3241">
        <v>3.9314164859999998</v>
      </c>
      <c r="I3241">
        <v>3.931416</v>
      </c>
      <c r="J3241">
        <v>1550.9041130000001</v>
      </c>
      <c r="K3241" t="str" cm="1">
        <f t="array" ref="K3241">INDEX(_xlfn.TEXTSPLIT(Table1[[#This Row],[csv]],"_"),1)</f>
        <v>sgemm</v>
      </c>
      <c r="L3241" t="str" cm="1">
        <f t="array" ref="L3241">INDEX(_xlfn.TEXTSPLIT(Table1[[#This Row],[csv]],"_"),2)</f>
        <v>oblas</v>
      </c>
      <c r="M3241" t="str">
        <f>IF(ISNUMBER(SEARCH("epyc",Table1[[#This Row],[csv]])),"epyc",0)</f>
        <v>epyc</v>
      </c>
      <c r="N3241" s="4">
        <f>IF(ISNUMBER(SEARCH("optimized",Table1[[#This Row],[csv]])),1,0)</f>
        <v>0</v>
      </c>
      <c r="O3241" s="5" t="s">
        <v>4217</v>
      </c>
      <c r="P3241" s="5" t="s">
        <v>4218</v>
      </c>
      <c r="Q3241" s="4"/>
      <c r="R3241" s="4"/>
    </row>
    <row r="3242" spans="1:18" x14ac:dyDescent="0.25">
      <c r="A3242" t="s">
        <v>381</v>
      </c>
      <c r="B3242" t="s">
        <v>384</v>
      </c>
      <c r="C3242">
        <v>1</v>
      </c>
      <c r="D3242" t="s">
        <v>251</v>
      </c>
      <c r="E3242">
        <v>15000</v>
      </c>
      <c r="F3242">
        <v>15000</v>
      </c>
      <c r="G3242">
        <v>15000</v>
      </c>
      <c r="H3242">
        <v>4.1127868769999996</v>
      </c>
      <c r="I3242">
        <v>4.112787</v>
      </c>
      <c r="J3242">
        <v>1641.2228990000001</v>
      </c>
      <c r="K3242" t="str" cm="1">
        <f t="array" ref="K3242">INDEX(_xlfn.TEXTSPLIT(Table1[[#This Row],[csv]],"_"),1)</f>
        <v>sgemm</v>
      </c>
      <c r="L3242" t="str" cm="1">
        <f t="array" ref="L3242">INDEX(_xlfn.TEXTSPLIT(Table1[[#This Row],[csv]],"_"),2)</f>
        <v>oblas</v>
      </c>
      <c r="M3242" t="str">
        <f>IF(ISNUMBER(SEARCH("epyc",Table1[[#This Row],[csv]])),"epyc",0)</f>
        <v>epyc</v>
      </c>
      <c r="N3242" s="4">
        <f>IF(ISNUMBER(SEARCH("optimized",Table1[[#This Row],[csv]])),1,0)</f>
        <v>0</v>
      </c>
      <c r="O3242" s="5" t="s">
        <v>4217</v>
      </c>
      <c r="P3242" s="5" t="s">
        <v>4218</v>
      </c>
      <c r="Q3242" s="4"/>
      <c r="R3242" s="4"/>
    </row>
    <row r="3243" spans="1:18" x14ac:dyDescent="0.25">
      <c r="A3243" t="s">
        <v>381</v>
      </c>
      <c r="B3243" t="s">
        <v>384</v>
      </c>
      <c r="C3243">
        <v>1</v>
      </c>
      <c r="D3243" t="s">
        <v>252</v>
      </c>
      <c r="E3243">
        <v>15500</v>
      </c>
      <c r="F3243">
        <v>15500</v>
      </c>
      <c r="G3243">
        <v>15500</v>
      </c>
      <c r="H3243">
        <v>4.2849715359999996</v>
      </c>
      <c r="I3243">
        <v>4.2849719999999998</v>
      </c>
      <c r="J3243">
        <v>1738.1095620000001</v>
      </c>
      <c r="K3243" t="str" cm="1">
        <f t="array" ref="K3243">INDEX(_xlfn.TEXTSPLIT(Table1[[#This Row],[csv]],"_"),1)</f>
        <v>sgemm</v>
      </c>
      <c r="L3243" t="str" cm="1">
        <f t="array" ref="L3243">INDEX(_xlfn.TEXTSPLIT(Table1[[#This Row],[csv]],"_"),2)</f>
        <v>oblas</v>
      </c>
      <c r="M3243" t="str">
        <f>IF(ISNUMBER(SEARCH("epyc",Table1[[#This Row],[csv]])),"epyc",0)</f>
        <v>epyc</v>
      </c>
      <c r="N3243" s="4">
        <f>IF(ISNUMBER(SEARCH("optimized",Table1[[#This Row],[csv]])),1,0)</f>
        <v>0</v>
      </c>
      <c r="O3243" s="5" t="s">
        <v>4217</v>
      </c>
      <c r="P3243" s="5" t="s">
        <v>4218</v>
      </c>
      <c r="Q3243" s="4"/>
      <c r="R3243" s="4"/>
    </row>
    <row r="3244" spans="1:18" x14ac:dyDescent="0.25">
      <c r="A3244" t="s">
        <v>381</v>
      </c>
      <c r="B3244" t="s">
        <v>384</v>
      </c>
      <c r="C3244">
        <v>1</v>
      </c>
      <c r="D3244" t="s">
        <v>253</v>
      </c>
      <c r="E3244">
        <v>16000</v>
      </c>
      <c r="F3244">
        <v>16000</v>
      </c>
      <c r="G3244">
        <v>16000</v>
      </c>
      <c r="H3244">
        <v>4.8484513119999999</v>
      </c>
      <c r="I3244">
        <v>4.8484509999999998</v>
      </c>
      <c r="J3244">
        <v>1689.6116870000001</v>
      </c>
      <c r="K3244" t="str" cm="1">
        <f t="array" ref="K3244">INDEX(_xlfn.TEXTSPLIT(Table1[[#This Row],[csv]],"_"),1)</f>
        <v>sgemm</v>
      </c>
      <c r="L3244" t="str" cm="1">
        <f t="array" ref="L3244">INDEX(_xlfn.TEXTSPLIT(Table1[[#This Row],[csv]],"_"),2)</f>
        <v>oblas</v>
      </c>
      <c r="M3244" t="str">
        <f>IF(ISNUMBER(SEARCH("epyc",Table1[[#This Row],[csv]])),"epyc",0)</f>
        <v>epyc</v>
      </c>
      <c r="N3244" s="4">
        <f>IF(ISNUMBER(SEARCH("optimized",Table1[[#This Row],[csv]])),1,0)</f>
        <v>0</v>
      </c>
      <c r="O3244" s="5" t="s">
        <v>4217</v>
      </c>
      <c r="P3244" s="5" t="s">
        <v>4218</v>
      </c>
      <c r="Q3244" s="4"/>
      <c r="R3244" s="4"/>
    </row>
    <row r="3245" spans="1:18" x14ac:dyDescent="0.25">
      <c r="A3245" t="s">
        <v>381</v>
      </c>
      <c r="B3245" t="s">
        <v>384</v>
      </c>
      <c r="C3245">
        <v>1</v>
      </c>
      <c r="D3245" t="s">
        <v>254</v>
      </c>
      <c r="E3245">
        <v>16500</v>
      </c>
      <c r="F3245">
        <v>16500</v>
      </c>
      <c r="G3245">
        <v>16500</v>
      </c>
      <c r="H3245">
        <v>5.3907049090000001</v>
      </c>
      <c r="I3245">
        <v>5.3907049999999996</v>
      </c>
      <c r="J3245">
        <v>1666.6187729999999</v>
      </c>
      <c r="K3245" t="str" cm="1">
        <f t="array" ref="K3245">INDEX(_xlfn.TEXTSPLIT(Table1[[#This Row],[csv]],"_"),1)</f>
        <v>sgemm</v>
      </c>
      <c r="L3245" t="str" cm="1">
        <f t="array" ref="L3245">INDEX(_xlfn.TEXTSPLIT(Table1[[#This Row],[csv]],"_"),2)</f>
        <v>oblas</v>
      </c>
      <c r="M3245" t="str">
        <f>IF(ISNUMBER(SEARCH("epyc",Table1[[#This Row],[csv]])),"epyc",0)</f>
        <v>epyc</v>
      </c>
      <c r="N3245" s="4">
        <f>IF(ISNUMBER(SEARCH("optimized",Table1[[#This Row],[csv]])),1,0)</f>
        <v>0</v>
      </c>
      <c r="O3245" s="5" t="s">
        <v>4217</v>
      </c>
      <c r="P3245" s="5" t="s">
        <v>4218</v>
      </c>
      <c r="Q3245" s="4"/>
      <c r="R3245" s="4"/>
    </row>
    <row r="3246" spans="1:18" x14ac:dyDescent="0.25">
      <c r="A3246" t="s">
        <v>381</v>
      </c>
      <c r="B3246" t="s">
        <v>384</v>
      </c>
      <c r="C3246">
        <v>1</v>
      </c>
      <c r="D3246" t="s">
        <v>255</v>
      </c>
      <c r="E3246">
        <v>17000</v>
      </c>
      <c r="F3246">
        <v>17000</v>
      </c>
      <c r="G3246">
        <v>17000</v>
      </c>
      <c r="H3246">
        <v>5.7812082839999999</v>
      </c>
      <c r="I3246">
        <v>5.7812080000000003</v>
      </c>
      <c r="J3246">
        <v>1699.644697</v>
      </c>
      <c r="K3246" t="str" cm="1">
        <f t="array" ref="K3246">INDEX(_xlfn.TEXTSPLIT(Table1[[#This Row],[csv]],"_"),1)</f>
        <v>sgemm</v>
      </c>
      <c r="L3246" t="str" cm="1">
        <f t="array" ref="L3246">INDEX(_xlfn.TEXTSPLIT(Table1[[#This Row],[csv]],"_"),2)</f>
        <v>oblas</v>
      </c>
      <c r="M3246" t="str">
        <f>IF(ISNUMBER(SEARCH("epyc",Table1[[#This Row],[csv]])),"epyc",0)</f>
        <v>epyc</v>
      </c>
      <c r="N3246" s="4">
        <f>IF(ISNUMBER(SEARCH("optimized",Table1[[#This Row],[csv]])),1,0)</f>
        <v>0</v>
      </c>
      <c r="O3246" s="5" t="s">
        <v>4217</v>
      </c>
      <c r="P3246" s="5" t="s">
        <v>4218</v>
      </c>
      <c r="Q3246" s="4"/>
      <c r="R3246" s="4"/>
    </row>
    <row r="3247" spans="1:18" x14ac:dyDescent="0.25">
      <c r="A3247" t="s">
        <v>381</v>
      </c>
      <c r="B3247" t="s">
        <v>384</v>
      </c>
      <c r="C3247">
        <v>1</v>
      </c>
      <c r="D3247" t="s">
        <v>256</v>
      </c>
      <c r="E3247">
        <v>17500</v>
      </c>
      <c r="F3247">
        <v>17500</v>
      </c>
      <c r="G3247">
        <v>17500</v>
      </c>
      <c r="H3247">
        <v>5.4669201650000003</v>
      </c>
      <c r="I3247">
        <v>5.46692</v>
      </c>
      <c r="J3247">
        <v>1960.6560320000001</v>
      </c>
      <c r="K3247" t="str" cm="1">
        <f t="array" ref="K3247">INDEX(_xlfn.TEXTSPLIT(Table1[[#This Row],[csv]],"_"),1)</f>
        <v>sgemm</v>
      </c>
      <c r="L3247" t="str" cm="1">
        <f t="array" ref="L3247">INDEX(_xlfn.TEXTSPLIT(Table1[[#This Row],[csv]],"_"),2)</f>
        <v>oblas</v>
      </c>
      <c r="M3247" t="str">
        <f>IF(ISNUMBER(SEARCH("epyc",Table1[[#This Row],[csv]])),"epyc",0)</f>
        <v>epyc</v>
      </c>
      <c r="N3247" s="4">
        <f>IF(ISNUMBER(SEARCH("optimized",Table1[[#This Row],[csv]])),1,0)</f>
        <v>0</v>
      </c>
      <c r="O3247" s="5" t="s">
        <v>4217</v>
      </c>
      <c r="P3247" s="5" t="s">
        <v>4218</v>
      </c>
      <c r="Q3247" s="4"/>
      <c r="R3247" s="4"/>
    </row>
    <row r="3248" spans="1:18" x14ac:dyDescent="0.25">
      <c r="A3248" t="s">
        <v>381</v>
      </c>
      <c r="B3248" t="s">
        <v>384</v>
      </c>
      <c r="C3248">
        <v>1</v>
      </c>
      <c r="D3248" t="s">
        <v>257</v>
      </c>
      <c r="E3248">
        <v>18000</v>
      </c>
      <c r="F3248">
        <v>18000</v>
      </c>
      <c r="G3248">
        <v>18000</v>
      </c>
      <c r="H3248">
        <v>6.0537799960000003</v>
      </c>
      <c r="I3248">
        <v>6.0537799999999997</v>
      </c>
      <c r="J3248">
        <v>1926.7300769999999</v>
      </c>
      <c r="K3248" t="str" cm="1">
        <f t="array" ref="K3248">INDEX(_xlfn.TEXTSPLIT(Table1[[#This Row],[csv]],"_"),1)</f>
        <v>sgemm</v>
      </c>
      <c r="L3248" t="str" cm="1">
        <f t="array" ref="L3248">INDEX(_xlfn.TEXTSPLIT(Table1[[#This Row],[csv]],"_"),2)</f>
        <v>oblas</v>
      </c>
      <c r="M3248" t="str">
        <f>IF(ISNUMBER(SEARCH("epyc",Table1[[#This Row],[csv]])),"epyc",0)</f>
        <v>epyc</v>
      </c>
      <c r="N3248" s="4">
        <f>IF(ISNUMBER(SEARCH("optimized",Table1[[#This Row],[csv]])),1,0)</f>
        <v>0</v>
      </c>
      <c r="O3248" s="5" t="s">
        <v>4217</v>
      </c>
      <c r="P3248" s="5" t="s">
        <v>4218</v>
      </c>
      <c r="Q3248" s="4"/>
      <c r="R3248" s="4"/>
    </row>
    <row r="3249" spans="1:18" x14ac:dyDescent="0.25">
      <c r="A3249" t="s">
        <v>381</v>
      </c>
      <c r="B3249" t="s">
        <v>384</v>
      </c>
      <c r="C3249">
        <v>1</v>
      </c>
      <c r="D3249" t="s">
        <v>258</v>
      </c>
      <c r="E3249">
        <v>18500</v>
      </c>
      <c r="F3249">
        <v>18500</v>
      </c>
      <c r="G3249">
        <v>18500</v>
      </c>
      <c r="H3249">
        <v>6.1811110610000002</v>
      </c>
      <c r="I3249">
        <v>6.1811109999999996</v>
      </c>
      <c r="J3249">
        <v>2048.7012570000002</v>
      </c>
      <c r="K3249" t="str" cm="1">
        <f t="array" ref="K3249">INDEX(_xlfn.TEXTSPLIT(Table1[[#This Row],[csv]],"_"),1)</f>
        <v>sgemm</v>
      </c>
      <c r="L3249" t="str" cm="1">
        <f t="array" ref="L3249">INDEX(_xlfn.TEXTSPLIT(Table1[[#This Row],[csv]],"_"),2)</f>
        <v>oblas</v>
      </c>
      <c r="M3249" t="str">
        <f>IF(ISNUMBER(SEARCH("epyc",Table1[[#This Row],[csv]])),"epyc",0)</f>
        <v>epyc</v>
      </c>
      <c r="N3249" s="4">
        <f>IF(ISNUMBER(SEARCH("optimized",Table1[[#This Row],[csv]])),1,0)</f>
        <v>0</v>
      </c>
      <c r="O3249" s="5" t="s">
        <v>4217</v>
      </c>
      <c r="P3249" s="5" t="s">
        <v>4218</v>
      </c>
      <c r="Q3249" s="4"/>
      <c r="R3249" s="4"/>
    </row>
    <row r="3250" spans="1:18" x14ac:dyDescent="0.25">
      <c r="A3250" t="s">
        <v>381</v>
      </c>
      <c r="B3250" t="s">
        <v>384</v>
      </c>
      <c r="C3250">
        <v>1</v>
      </c>
      <c r="D3250" t="s">
        <v>259</v>
      </c>
      <c r="E3250">
        <v>19000</v>
      </c>
      <c r="F3250">
        <v>19000</v>
      </c>
      <c r="G3250">
        <v>19000</v>
      </c>
      <c r="H3250">
        <v>7.4989383590000003</v>
      </c>
      <c r="I3250">
        <v>7.4989379999999999</v>
      </c>
      <c r="J3250">
        <v>1829.3256120000001</v>
      </c>
      <c r="K3250" t="str" cm="1">
        <f t="array" ref="K3250">INDEX(_xlfn.TEXTSPLIT(Table1[[#This Row],[csv]],"_"),1)</f>
        <v>sgemm</v>
      </c>
      <c r="L3250" t="str" cm="1">
        <f t="array" ref="L3250">INDEX(_xlfn.TEXTSPLIT(Table1[[#This Row],[csv]],"_"),2)</f>
        <v>oblas</v>
      </c>
      <c r="M3250" t="str">
        <f>IF(ISNUMBER(SEARCH("epyc",Table1[[#This Row],[csv]])),"epyc",0)</f>
        <v>epyc</v>
      </c>
      <c r="N3250" s="4">
        <f>IF(ISNUMBER(SEARCH("optimized",Table1[[#This Row],[csv]])),1,0)</f>
        <v>0</v>
      </c>
      <c r="O3250" s="5" t="s">
        <v>4217</v>
      </c>
      <c r="P3250" s="5" t="s">
        <v>4218</v>
      </c>
      <c r="Q3250" s="4"/>
      <c r="R3250" s="4"/>
    </row>
    <row r="3251" spans="1:18" x14ac:dyDescent="0.25">
      <c r="A3251" t="s">
        <v>381</v>
      </c>
      <c r="B3251" t="s">
        <v>384</v>
      </c>
      <c r="C3251">
        <v>1</v>
      </c>
      <c r="D3251" t="s">
        <v>260</v>
      </c>
      <c r="E3251">
        <v>19500</v>
      </c>
      <c r="F3251">
        <v>19500</v>
      </c>
      <c r="G3251">
        <v>19500</v>
      </c>
      <c r="H3251">
        <v>7.2305763580000004</v>
      </c>
      <c r="I3251">
        <v>7.2305760000000001</v>
      </c>
      <c r="J3251">
        <v>2050.9775800000002</v>
      </c>
      <c r="K3251" t="str" cm="1">
        <f t="array" ref="K3251">INDEX(_xlfn.TEXTSPLIT(Table1[[#This Row],[csv]],"_"),1)</f>
        <v>sgemm</v>
      </c>
      <c r="L3251" t="str" cm="1">
        <f t="array" ref="L3251">INDEX(_xlfn.TEXTSPLIT(Table1[[#This Row],[csv]],"_"),2)</f>
        <v>oblas</v>
      </c>
      <c r="M3251" t="str">
        <f>IF(ISNUMBER(SEARCH("epyc",Table1[[#This Row],[csv]])),"epyc",0)</f>
        <v>epyc</v>
      </c>
      <c r="N3251" s="4">
        <f>IF(ISNUMBER(SEARCH("optimized",Table1[[#This Row],[csv]])),1,0)</f>
        <v>0</v>
      </c>
      <c r="O3251" s="5" t="s">
        <v>4217</v>
      </c>
      <c r="P3251" s="5" t="s">
        <v>4218</v>
      </c>
      <c r="Q3251" s="4"/>
      <c r="R3251" s="4"/>
    </row>
    <row r="3252" spans="1:18" x14ac:dyDescent="0.25">
      <c r="A3252" t="s">
        <v>381</v>
      </c>
      <c r="B3252" t="s">
        <v>384</v>
      </c>
      <c r="C3252">
        <v>1</v>
      </c>
      <c r="D3252" t="s">
        <v>261</v>
      </c>
      <c r="E3252">
        <v>20000</v>
      </c>
      <c r="F3252">
        <v>20000</v>
      </c>
      <c r="G3252">
        <v>20000</v>
      </c>
      <c r="H3252">
        <v>8.5702423779999997</v>
      </c>
      <c r="I3252">
        <v>8.5702420000000004</v>
      </c>
      <c r="J3252">
        <v>1866.925029</v>
      </c>
      <c r="K3252" t="str" cm="1">
        <f t="array" ref="K3252">INDEX(_xlfn.TEXTSPLIT(Table1[[#This Row],[csv]],"_"),1)</f>
        <v>sgemm</v>
      </c>
      <c r="L3252" t="str" cm="1">
        <f t="array" ref="L3252">INDEX(_xlfn.TEXTSPLIT(Table1[[#This Row],[csv]],"_"),2)</f>
        <v>oblas</v>
      </c>
      <c r="M3252" t="str">
        <f>IF(ISNUMBER(SEARCH("epyc",Table1[[#This Row],[csv]])),"epyc",0)</f>
        <v>epyc</v>
      </c>
      <c r="N3252" s="4">
        <f>IF(ISNUMBER(SEARCH("optimized",Table1[[#This Row],[csv]])),1,0)</f>
        <v>0</v>
      </c>
      <c r="O3252" s="5" t="s">
        <v>4217</v>
      </c>
      <c r="P3252" s="5" t="s">
        <v>4218</v>
      </c>
      <c r="Q3252" s="4"/>
      <c r="R3252" s="4"/>
    </row>
    <row r="3253" spans="1:18" x14ac:dyDescent="0.25">
      <c r="A3253" t="s">
        <v>381</v>
      </c>
      <c r="B3253" t="s">
        <v>384</v>
      </c>
      <c r="C3253">
        <v>1</v>
      </c>
      <c r="D3253" t="s">
        <v>262</v>
      </c>
      <c r="E3253">
        <v>2000</v>
      </c>
      <c r="F3253">
        <v>2000</v>
      </c>
      <c r="G3253">
        <v>2000</v>
      </c>
      <c r="H3253">
        <v>3.2074562000000001E-2</v>
      </c>
      <c r="I3253">
        <v>3.2074999999999999E-2</v>
      </c>
      <c r="J3253">
        <v>498.83767699999999</v>
      </c>
      <c r="K3253" t="str" cm="1">
        <f t="array" ref="K3253">INDEX(_xlfn.TEXTSPLIT(Table1[[#This Row],[csv]],"_"),1)</f>
        <v>sgemm</v>
      </c>
      <c r="L3253" t="str" cm="1">
        <f t="array" ref="L3253">INDEX(_xlfn.TEXTSPLIT(Table1[[#This Row],[csv]],"_"),2)</f>
        <v>oblas</v>
      </c>
      <c r="M3253" t="str">
        <f>IF(ISNUMBER(SEARCH("epyc",Table1[[#This Row],[csv]])),"epyc",0)</f>
        <v>epyc</v>
      </c>
      <c r="N3253" s="4">
        <f>IF(ISNUMBER(SEARCH("optimized",Table1[[#This Row],[csv]])),1,0)</f>
        <v>0</v>
      </c>
      <c r="O3253" s="5" t="s">
        <v>4217</v>
      </c>
      <c r="P3253" s="5" t="s">
        <v>4218</v>
      </c>
      <c r="Q3253" s="4"/>
      <c r="R3253" s="4"/>
    </row>
    <row r="3254" spans="1:18" x14ac:dyDescent="0.25">
      <c r="A3254" t="s">
        <v>381</v>
      </c>
      <c r="B3254" t="s">
        <v>384</v>
      </c>
      <c r="C3254">
        <v>1</v>
      </c>
      <c r="D3254" t="s">
        <v>263</v>
      </c>
      <c r="E3254">
        <v>2500</v>
      </c>
      <c r="F3254">
        <v>2500</v>
      </c>
      <c r="G3254">
        <v>2500</v>
      </c>
      <c r="H3254">
        <v>4.8741313000000001E-2</v>
      </c>
      <c r="I3254">
        <v>4.8741E-2</v>
      </c>
      <c r="J3254">
        <v>641.13988900000004</v>
      </c>
      <c r="K3254" t="str" cm="1">
        <f t="array" ref="K3254">INDEX(_xlfn.TEXTSPLIT(Table1[[#This Row],[csv]],"_"),1)</f>
        <v>sgemm</v>
      </c>
      <c r="L3254" t="str" cm="1">
        <f t="array" ref="L3254">INDEX(_xlfn.TEXTSPLIT(Table1[[#This Row],[csv]],"_"),2)</f>
        <v>oblas</v>
      </c>
      <c r="M3254" t="str">
        <f>IF(ISNUMBER(SEARCH("epyc",Table1[[#This Row],[csv]])),"epyc",0)</f>
        <v>epyc</v>
      </c>
      <c r="N3254" s="4">
        <f>IF(ISNUMBER(SEARCH("optimized",Table1[[#This Row],[csv]])),1,0)</f>
        <v>0</v>
      </c>
      <c r="O3254" s="5" t="s">
        <v>4217</v>
      </c>
      <c r="P3254" s="5" t="s">
        <v>4218</v>
      </c>
      <c r="Q3254" s="4"/>
      <c r="R3254" s="4"/>
    </row>
    <row r="3255" spans="1:18" x14ac:dyDescent="0.25">
      <c r="A3255" t="s">
        <v>381</v>
      </c>
      <c r="B3255" t="s">
        <v>384</v>
      </c>
      <c r="C3255">
        <v>1</v>
      </c>
      <c r="D3255" t="s">
        <v>264</v>
      </c>
      <c r="E3255">
        <v>3000</v>
      </c>
      <c r="F3255">
        <v>3000</v>
      </c>
      <c r="G3255">
        <v>3000</v>
      </c>
      <c r="H3255">
        <v>7.7727345000000003E-2</v>
      </c>
      <c r="I3255">
        <v>7.7727000000000004E-2</v>
      </c>
      <c r="J3255">
        <v>694.73619599999995</v>
      </c>
      <c r="K3255" t="str" cm="1">
        <f t="array" ref="K3255">INDEX(_xlfn.TEXTSPLIT(Table1[[#This Row],[csv]],"_"),1)</f>
        <v>sgemm</v>
      </c>
      <c r="L3255" t="str" cm="1">
        <f t="array" ref="L3255">INDEX(_xlfn.TEXTSPLIT(Table1[[#This Row],[csv]],"_"),2)</f>
        <v>oblas</v>
      </c>
      <c r="M3255" t="str">
        <f>IF(ISNUMBER(SEARCH("epyc",Table1[[#This Row],[csv]])),"epyc",0)</f>
        <v>epyc</v>
      </c>
      <c r="N3255" s="4">
        <f>IF(ISNUMBER(SEARCH("optimized",Table1[[#This Row],[csv]])),1,0)</f>
        <v>0</v>
      </c>
      <c r="O3255" s="5" t="s">
        <v>4217</v>
      </c>
      <c r="P3255" s="5" t="s">
        <v>4218</v>
      </c>
      <c r="Q3255" s="4"/>
      <c r="R3255" s="4"/>
    </row>
    <row r="3256" spans="1:18" x14ac:dyDescent="0.25">
      <c r="A3256" t="s">
        <v>381</v>
      </c>
      <c r="B3256" t="s">
        <v>384</v>
      </c>
      <c r="C3256">
        <v>1</v>
      </c>
      <c r="D3256" t="s">
        <v>265</v>
      </c>
      <c r="E3256">
        <v>3500</v>
      </c>
      <c r="F3256">
        <v>3500</v>
      </c>
      <c r="G3256">
        <v>3500</v>
      </c>
      <c r="H3256">
        <v>0.11106814199999999</v>
      </c>
      <c r="I3256">
        <v>0.111068</v>
      </c>
      <c r="J3256">
        <v>772.04856800000005</v>
      </c>
      <c r="K3256" t="str" cm="1">
        <f t="array" ref="K3256">INDEX(_xlfn.TEXTSPLIT(Table1[[#This Row],[csv]],"_"),1)</f>
        <v>sgemm</v>
      </c>
      <c r="L3256" t="str" cm="1">
        <f t="array" ref="L3256">INDEX(_xlfn.TEXTSPLIT(Table1[[#This Row],[csv]],"_"),2)</f>
        <v>oblas</v>
      </c>
      <c r="M3256" t="str">
        <f>IF(ISNUMBER(SEARCH("epyc",Table1[[#This Row],[csv]])),"epyc",0)</f>
        <v>epyc</v>
      </c>
      <c r="N3256" s="4">
        <f>IF(ISNUMBER(SEARCH("optimized",Table1[[#This Row],[csv]])),1,0)</f>
        <v>0</v>
      </c>
      <c r="O3256" s="5" t="s">
        <v>4217</v>
      </c>
      <c r="P3256" s="5" t="s">
        <v>4218</v>
      </c>
      <c r="Q3256" s="4"/>
      <c r="R3256" s="4"/>
    </row>
    <row r="3257" spans="1:18" x14ac:dyDescent="0.25">
      <c r="A3257" t="s">
        <v>381</v>
      </c>
      <c r="B3257" t="s">
        <v>384</v>
      </c>
      <c r="C3257">
        <v>1</v>
      </c>
      <c r="D3257" t="s">
        <v>266</v>
      </c>
      <c r="E3257">
        <v>4000</v>
      </c>
      <c r="F3257">
        <v>4000</v>
      </c>
      <c r="G3257">
        <v>4000</v>
      </c>
      <c r="H3257">
        <v>0.15415023999999999</v>
      </c>
      <c r="I3257">
        <v>0.15415000000000001</v>
      </c>
      <c r="J3257">
        <v>830.358746</v>
      </c>
      <c r="K3257" t="str" cm="1">
        <f t="array" ref="K3257">INDEX(_xlfn.TEXTSPLIT(Table1[[#This Row],[csv]],"_"),1)</f>
        <v>sgemm</v>
      </c>
      <c r="L3257" t="str" cm="1">
        <f t="array" ref="L3257">INDEX(_xlfn.TEXTSPLIT(Table1[[#This Row],[csv]],"_"),2)</f>
        <v>oblas</v>
      </c>
      <c r="M3257" t="str">
        <f>IF(ISNUMBER(SEARCH("epyc",Table1[[#This Row],[csv]])),"epyc",0)</f>
        <v>epyc</v>
      </c>
      <c r="N3257" s="4">
        <f>IF(ISNUMBER(SEARCH("optimized",Table1[[#This Row],[csv]])),1,0)</f>
        <v>0</v>
      </c>
      <c r="O3257" s="5" t="s">
        <v>4217</v>
      </c>
      <c r="P3257" s="5" t="s">
        <v>4218</v>
      </c>
      <c r="Q3257" s="4"/>
      <c r="R3257" s="4"/>
    </row>
    <row r="3258" spans="1:18" x14ac:dyDescent="0.25">
      <c r="A3258" t="s">
        <v>381</v>
      </c>
      <c r="B3258" t="s">
        <v>384</v>
      </c>
      <c r="C3258">
        <v>1</v>
      </c>
      <c r="D3258" t="s">
        <v>267</v>
      </c>
      <c r="E3258">
        <v>4500</v>
      </c>
      <c r="F3258">
        <v>4500</v>
      </c>
      <c r="G3258">
        <v>4500</v>
      </c>
      <c r="H3258">
        <v>0.229802163</v>
      </c>
      <c r="I3258">
        <v>0.22980200000000001</v>
      </c>
      <c r="J3258">
        <v>793.07347500000003</v>
      </c>
      <c r="K3258" t="str" cm="1">
        <f t="array" ref="K3258">INDEX(_xlfn.TEXTSPLIT(Table1[[#This Row],[csv]],"_"),1)</f>
        <v>sgemm</v>
      </c>
      <c r="L3258" t="str" cm="1">
        <f t="array" ref="L3258">INDEX(_xlfn.TEXTSPLIT(Table1[[#This Row],[csv]],"_"),2)</f>
        <v>oblas</v>
      </c>
      <c r="M3258" t="str">
        <f>IF(ISNUMBER(SEARCH("epyc",Table1[[#This Row],[csv]])),"epyc",0)</f>
        <v>epyc</v>
      </c>
      <c r="N3258" s="4">
        <f>IF(ISNUMBER(SEARCH("optimized",Table1[[#This Row],[csv]])),1,0)</f>
        <v>0</v>
      </c>
      <c r="O3258" s="5" t="s">
        <v>4217</v>
      </c>
      <c r="P3258" s="5" t="s">
        <v>4218</v>
      </c>
      <c r="Q3258" s="4"/>
      <c r="R3258" s="4"/>
    </row>
    <row r="3259" spans="1:18" x14ac:dyDescent="0.25">
      <c r="A3259" t="s">
        <v>381</v>
      </c>
      <c r="B3259" t="s">
        <v>384</v>
      </c>
      <c r="C3259">
        <v>1</v>
      </c>
      <c r="D3259" t="s">
        <v>268</v>
      </c>
      <c r="E3259">
        <v>5000</v>
      </c>
      <c r="F3259">
        <v>5000</v>
      </c>
      <c r="G3259">
        <v>5000</v>
      </c>
      <c r="H3259">
        <v>0.28129089499999999</v>
      </c>
      <c r="I3259">
        <v>0.28129100000000001</v>
      </c>
      <c r="J3259">
        <v>888.75965900000006</v>
      </c>
      <c r="K3259" t="str" cm="1">
        <f t="array" ref="K3259">INDEX(_xlfn.TEXTSPLIT(Table1[[#This Row],[csv]],"_"),1)</f>
        <v>sgemm</v>
      </c>
      <c r="L3259" t="str" cm="1">
        <f t="array" ref="L3259">INDEX(_xlfn.TEXTSPLIT(Table1[[#This Row],[csv]],"_"),2)</f>
        <v>oblas</v>
      </c>
      <c r="M3259" t="str">
        <f>IF(ISNUMBER(SEARCH("epyc",Table1[[#This Row],[csv]])),"epyc",0)</f>
        <v>epyc</v>
      </c>
      <c r="N3259" s="4">
        <f>IF(ISNUMBER(SEARCH("optimized",Table1[[#This Row],[csv]])),1,0)</f>
        <v>0</v>
      </c>
      <c r="O3259" s="5" t="s">
        <v>4217</v>
      </c>
      <c r="P3259" s="5" t="s">
        <v>4218</v>
      </c>
      <c r="Q3259" s="4"/>
      <c r="R3259" s="4"/>
    </row>
    <row r="3260" spans="1:18" x14ac:dyDescent="0.25">
      <c r="A3260" t="s">
        <v>381</v>
      </c>
      <c r="B3260" t="s">
        <v>384</v>
      </c>
      <c r="C3260">
        <v>1</v>
      </c>
      <c r="D3260" t="s">
        <v>269</v>
      </c>
      <c r="E3260">
        <v>5500</v>
      </c>
      <c r="F3260">
        <v>5500</v>
      </c>
      <c r="G3260">
        <v>5500</v>
      </c>
      <c r="H3260">
        <v>0.364246191</v>
      </c>
      <c r="I3260">
        <v>0.36424600000000001</v>
      </c>
      <c r="J3260">
        <v>913.530486</v>
      </c>
      <c r="K3260" t="str" cm="1">
        <f t="array" ref="K3260">INDEX(_xlfn.TEXTSPLIT(Table1[[#This Row],[csv]],"_"),1)</f>
        <v>sgemm</v>
      </c>
      <c r="L3260" t="str" cm="1">
        <f t="array" ref="L3260">INDEX(_xlfn.TEXTSPLIT(Table1[[#This Row],[csv]],"_"),2)</f>
        <v>oblas</v>
      </c>
      <c r="M3260" t="str">
        <f>IF(ISNUMBER(SEARCH("epyc",Table1[[#This Row],[csv]])),"epyc",0)</f>
        <v>epyc</v>
      </c>
      <c r="N3260" s="4">
        <f>IF(ISNUMBER(SEARCH("optimized",Table1[[#This Row],[csv]])),1,0)</f>
        <v>0</v>
      </c>
      <c r="O3260" s="5" t="s">
        <v>4217</v>
      </c>
      <c r="P3260" s="5" t="s">
        <v>4218</v>
      </c>
      <c r="Q3260" s="4"/>
      <c r="R3260" s="4"/>
    </row>
    <row r="3261" spans="1:18" x14ac:dyDescent="0.25">
      <c r="A3261" t="s">
        <v>381</v>
      </c>
      <c r="B3261" t="s">
        <v>384</v>
      </c>
      <c r="C3261">
        <v>1</v>
      </c>
      <c r="D3261" t="s">
        <v>270</v>
      </c>
      <c r="E3261">
        <v>6000</v>
      </c>
      <c r="F3261">
        <v>6000</v>
      </c>
      <c r="G3261">
        <v>6000</v>
      </c>
      <c r="H3261">
        <v>0.46000243299999999</v>
      </c>
      <c r="I3261">
        <v>0.46000200000000002</v>
      </c>
      <c r="J3261">
        <v>939.12546799999996</v>
      </c>
      <c r="K3261" t="str" cm="1">
        <f t="array" ref="K3261">INDEX(_xlfn.TEXTSPLIT(Table1[[#This Row],[csv]],"_"),1)</f>
        <v>sgemm</v>
      </c>
      <c r="L3261" t="str" cm="1">
        <f t="array" ref="L3261">INDEX(_xlfn.TEXTSPLIT(Table1[[#This Row],[csv]],"_"),2)</f>
        <v>oblas</v>
      </c>
      <c r="M3261" t="str">
        <f>IF(ISNUMBER(SEARCH("epyc",Table1[[#This Row],[csv]])),"epyc",0)</f>
        <v>epyc</v>
      </c>
      <c r="N3261" s="4">
        <f>IF(ISNUMBER(SEARCH("optimized",Table1[[#This Row],[csv]])),1,0)</f>
        <v>0</v>
      </c>
      <c r="O3261" s="5" t="s">
        <v>4217</v>
      </c>
      <c r="P3261" s="5" t="s">
        <v>4218</v>
      </c>
      <c r="Q3261" s="4"/>
      <c r="R3261" s="4"/>
    </row>
    <row r="3262" spans="1:18" x14ac:dyDescent="0.25">
      <c r="A3262" t="s">
        <v>381</v>
      </c>
      <c r="B3262" t="s">
        <v>384</v>
      </c>
      <c r="C3262">
        <v>1</v>
      </c>
      <c r="D3262" t="s">
        <v>271</v>
      </c>
      <c r="E3262">
        <v>6500</v>
      </c>
      <c r="F3262">
        <v>6500</v>
      </c>
      <c r="G3262">
        <v>6500</v>
      </c>
      <c r="H3262">
        <v>0.56836499600000001</v>
      </c>
      <c r="I3262">
        <v>0.56836500000000001</v>
      </c>
      <c r="J3262">
        <v>966.36845000000005</v>
      </c>
      <c r="K3262" t="str" cm="1">
        <f t="array" ref="K3262">INDEX(_xlfn.TEXTSPLIT(Table1[[#This Row],[csv]],"_"),1)</f>
        <v>sgemm</v>
      </c>
      <c r="L3262" t="str" cm="1">
        <f t="array" ref="L3262">INDEX(_xlfn.TEXTSPLIT(Table1[[#This Row],[csv]],"_"),2)</f>
        <v>oblas</v>
      </c>
      <c r="M3262" t="str">
        <f>IF(ISNUMBER(SEARCH("epyc",Table1[[#This Row],[csv]])),"epyc",0)</f>
        <v>epyc</v>
      </c>
      <c r="N3262" s="4">
        <f>IF(ISNUMBER(SEARCH("optimized",Table1[[#This Row],[csv]])),1,0)</f>
        <v>0</v>
      </c>
      <c r="O3262" s="5" t="s">
        <v>4217</v>
      </c>
      <c r="P3262" s="5" t="s">
        <v>4218</v>
      </c>
      <c r="Q3262" s="4"/>
      <c r="R3262" s="4"/>
    </row>
    <row r="3263" spans="1:18" x14ac:dyDescent="0.25">
      <c r="A3263" t="s">
        <v>381</v>
      </c>
      <c r="B3263" t="s">
        <v>384</v>
      </c>
      <c r="C3263">
        <v>1</v>
      </c>
      <c r="D3263" t="s">
        <v>272</v>
      </c>
      <c r="E3263">
        <v>7000</v>
      </c>
      <c r="F3263">
        <v>7000</v>
      </c>
      <c r="G3263">
        <v>7000</v>
      </c>
      <c r="H3263">
        <v>0.68014053100000005</v>
      </c>
      <c r="I3263">
        <v>0.680141</v>
      </c>
      <c r="J3263">
        <v>1008.615086</v>
      </c>
      <c r="K3263" t="str" cm="1">
        <f t="array" ref="K3263">INDEX(_xlfn.TEXTSPLIT(Table1[[#This Row],[csv]],"_"),1)</f>
        <v>sgemm</v>
      </c>
      <c r="L3263" t="str" cm="1">
        <f t="array" ref="L3263">INDEX(_xlfn.TEXTSPLIT(Table1[[#This Row],[csv]],"_"),2)</f>
        <v>oblas</v>
      </c>
      <c r="M3263" t="str">
        <f>IF(ISNUMBER(SEARCH("epyc",Table1[[#This Row],[csv]])),"epyc",0)</f>
        <v>epyc</v>
      </c>
      <c r="N3263" s="4">
        <f>IF(ISNUMBER(SEARCH("optimized",Table1[[#This Row],[csv]])),1,0)</f>
        <v>0</v>
      </c>
      <c r="O3263" s="5" t="s">
        <v>4217</v>
      </c>
      <c r="P3263" s="5" t="s">
        <v>4218</v>
      </c>
      <c r="Q3263" s="4"/>
      <c r="R3263" s="4"/>
    </row>
    <row r="3264" spans="1:18" x14ac:dyDescent="0.25">
      <c r="A3264" t="s">
        <v>381</v>
      </c>
      <c r="B3264" t="s">
        <v>384</v>
      </c>
      <c r="C3264">
        <v>1</v>
      </c>
      <c r="D3264" t="s">
        <v>273</v>
      </c>
      <c r="E3264">
        <v>7500</v>
      </c>
      <c r="F3264">
        <v>7500</v>
      </c>
      <c r="G3264">
        <v>7500</v>
      </c>
      <c r="H3264">
        <v>0.82667676700000003</v>
      </c>
      <c r="I3264">
        <v>0.826677</v>
      </c>
      <c r="J3264">
        <v>1020.6528520000001</v>
      </c>
      <c r="K3264" t="str" cm="1">
        <f t="array" ref="K3264">INDEX(_xlfn.TEXTSPLIT(Table1[[#This Row],[csv]],"_"),1)</f>
        <v>sgemm</v>
      </c>
      <c r="L3264" t="str" cm="1">
        <f t="array" ref="L3264">INDEX(_xlfn.TEXTSPLIT(Table1[[#This Row],[csv]],"_"),2)</f>
        <v>oblas</v>
      </c>
      <c r="M3264" t="str">
        <f>IF(ISNUMBER(SEARCH("epyc",Table1[[#This Row],[csv]])),"epyc",0)</f>
        <v>epyc</v>
      </c>
      <c r="N3264" s="4">
        <f>IF(ISNUMBER(SEARCH("optimized",Table1[[#This Row],[csv]])),1,0)</f>
        <v>0</v>
      </c>
      <c r="O3264" s="5" t="s">
        <v>4217</v>
      </c>
      <c r="P3264" s="5" t="s">
        <v>4218</v>
      </c>
      <c r="Q3264" s="4"/>
      <c r="R3264" s="4"/>
    </row>
    <row r="3265" spans="1:18" x14ac:dyDescent="0.25">
      <c r="A3265" t="s">
        <v>381</v>
      </c>
      <c r="B3265" t="s">
        <v>384</v>
      </c>
      <c r="C3265">
        <v>1</v>
      </c>
      <c r="D3265" t="s">
        <v>274</v>
      </c>
      <c r="E3265">
        <v>8000</v>
      </c>
      <c r="F3265">
        <v>8000</v>
      </c>
      <c r="G3265">
        <v>8000</v>
      </c>
      <c r="H3265">
        <v>0.93983093600000001</v>
      </c>
      <c r="I3265">
        <v>0.93983099999999997</v>
      </c>
      <c r="J3265">
        <v>1089.557665</v>
      </c>
      <c r="K3265" t="str" cm="1">
        <f t="array" ref="K3265">INDEX(_xlfn.TEXTSPLIT(Table1[[#This Row],[csv]],"_"),1)</f>
        <v>sgemm</v>
      </c>
      <c r="L3265" t="str" cm="1">
        <f t="array" ref="L3265">INDEX(_xlfn.TEXTSPLIT(Table1[[#This Row],[csv]],"_"),2)</f>
        <v>oblas</v>
      </c>
      <c r="M3265" t="str">
        <f>IF(ISNUMBER(SEARCH("epyc",Table1[[#This Row],[csv]])),"epyc",0)</f>
        <v>epyc</v>
      </c>
      <c r="N3265" s="4">
        <f>IF(ISNUMBER(SEARCH("optimized",Table1[[#This Row],[csv]])),1,0)</f>
        <v>0</v>
      </c>
      <c r="O3265" s="5" t="s">
        <v>4217</v>
      </c>
      <c r="P3265" s="5" t="s">
        <v>4218</v>
      </c>
      <c r="Q3265" s="4"/>
      <c r="R3265" s="4"/>
    </row>
    <row r="3266" spans="1:18" x14ac:dyDescent="0.25">
      <c r="A3266" t="s">
        <v>381</v>
      </c>
      <c r="B3266" t="s">
        <v>384</v>
      </c>
      <c r="C3266">
        <v>1</v>
      </c>
      <c r="D3266" t="s">
        <v>275</v>
      </c>
      <c r="E3266">
        <v>8500</v>
      </c>
      <c r="F3266">
        <v>8500</v>
      </c>
      <c r="G3266">
        <v>8500</v>
      </c>
      <c r="H3266">
        <v>1.113808871</v>
      </c>
      <c r="I3266">
        <v>1.113809</v>
      </c>
      <c r="J3266">
        <v>1102.7475469999999</v>
      </c>
      <c r="K3266" t="str" cm="1">
        <f t="array" ref="K3266">INDEX(_xlfn.TEXTSPLIT(Table1[[#This Row],[csv]],"_"),1)</f>
        <v>sgemm</v>
      </c>
      <c r="L3266" t="str" cm="1">
        <f t="array" ref="L3266">INDEX(_xlfn.TEXTSPLIT(Table1[[#This Row],[csv]],"_"),2)</f>
        <v>oblas</v>
      </c>
      <c r="M3266" t="str">
        <f>IF(ISNUMBER(SEARCH("epyc",Table1[[#This Row],[csv]])),"epyc",0)</f>
        <v>epyc</v>
      </c>
      <c r="N3266" s="4">
        <f>IF(ISNUMBER(SEARCH("optimized",Table1[[#This Row],[csv]])),1,0)</f>
        <v>0</v>
      </c>
      <c r="O3266" s="5" t="s">
        <v>4217</v>
      </c>
      <c r="P3266" s="5" t="s">
        <v>4218</v>
      </c>
      <c r="Q3266" s="4"/>
      <c r="R3266" s="4"/>
    </row>
    <row r="3267" spans="1:18" x14ac:dyDescent="0.25">
      <c r="A3267" t="s">
        <v>381</v>
      </c>
      <c r="B3267" t="s">
        <v>384</v>
      </c>
      <c r="C3267">
        <v>1</v>
      </c>
      <c r="D3267" t="s">
        <v>276</v>
      </c>
      <c r="E3267">
        <v>9000</v>
      </c>
      <c r="F3267">
        <v>9000</v>
      </c>
      <c r="G3267">
        <v>9000</v>
      </c>
      <c r="H3267">
        <v>1.2878382399999999</v>
      </c>
      <c r="I3267">
        <v>1.287838</v>
      </c>
      <c r="J3267">
        <v>1132.129762</v>
      </c>
      <c r="K3267" t="str" cm="1">
        <f t="array" ref="K3267">INDEX(_xlfn.TEXTSPLIT(Table1[[#This Row],[csv]],"_"),1)</f>
        <v>sgemm</v>
      </c>
      <c r="L3267" t="str" cm="1">
        <f t="array" ref="L3267">INDEX(_xlfn.TEXTSPLIT(Table1[[#This Row],[csv]],"_"),2)</f>
        <v>oblas</v>
      </c>
      <c r="M3267" t="str">
        <f>IF(ISNUMBER(SEARCH("epyc",Table1[[#This Row],[csv]])),"epyc",0)</f>
        <v>epyc</v>
      </c>
      <c r="N3267" s="4">
        <f>IF(ISNUMBER(SEARCH("optimized",Table1[[#This Row],[csv]])),1,0)</f>
        <v>0</v>
      </c>
      <c r="O3267" s="5" t="s">
        <v>4217</v>
      </c>
      <c r="P3267" s="5" t="s">
        <v>4218</v>
      </c>
      <c r="Q3267" s="4"/>
      <c r="R3267" s="4"/>
    </row>
    <row r="3268" spans="1:18" x14ac:dyDescent="0.25">
      <c r="A3268" t="s">
        <v>381</v>
      </c>
      <c r="B3268" t="s">
        <v>384</v>
      </c>
      <c r="C3268">
        <v>1</v>
      </c>
      <c r="D3268" t="s">
        <v>277</v>
      </c>
      <c r="E3268">
        <v>9500</v>
      </c>
      <c r="F3268">
        <v>9500</v>
      </c>
      <c r="G3268">
        <v>9500</v>
      </c>
      <c r="H3268">
        <v>1.4235650449999999</v>
      </c>
      <c r="I3268">
        <v>1.423565</v>
      </c>
      <c r="J3268">
        <v>1204.5462950000001</v>
      </c>
      <c r="K3268" t="str" cm="1">
        <f t="array" ref="K3268">INDEX(_xlfn.TEXTSPLIT(Table1[[#This Row],[csv]],"_"),1)</f>
        <v>sgemm</v>
      </c>
      <c r="L3268" t="str" cm="1">
        <f t="array" ref="L3268">INDEX(_xlfn.TEXTSPLIT(Table1[[#This Row],[csv]],"_"),2)</f>
        <v>oblas</v>
      </c>
      <c r="M3268" t="str">
        <f>IF(ISNUMBER(SEARCH("epyc",Table1[[#This Row],[csv]])),"epyc",0)</f>
        <v>epyc</v>
      </c>
      <c r="N3268" s="4">
        <f>IF(ISNUMBER(SEARCH("optimized",Table1[[#This Row],[csv]])),1,0)</f>
        <v>0</v>
      </c>
      <c r="O3268" s="5" t="s">
        <v>4217</v>
      </c>
      <c r="P3268" s="5" t="s">
        <v>4218</v>
      </c>
      <c r="Q3268" s="4"/>
      <c r="R3268" s="4"/>
    </row>
    <row r="3269" spans="1:18" x14ac:dyDescent="0.25">
      <c r="A3269" t="s">
        <v>381</v>
      </c>
      <c r="B3269" t="s">
        <v>384</v>
      </c>
      <c r="C3269">
        <v>1</v>
      </c>
      <c r="D3269" t="s">
        <v>278</v>
      </c>
      <c r="E3269">
        <v>10000</v>
      </c>
      <c r="F3269">
        <v>10000</v>
      </c>
      <c r="G3269">
        <v>10000</v>
      </c>
      <c r="H3269">
        <v>1.623940819</v>
      </c>
      <c r="I3269">
        <v>1.6239410000000001</v>
      </c>
      <c r="J3269">
        <v>1231.571974</v>
      </c>
      <c r="K3269" t="str" cm="1">
        <f t="array" ref="K3269">INDEX(_xlfn.TEXTSPLIT(Table1[[#This Row],[csv]],"_"),1)</f>
        <v>sgemm</v>
      </c>
      <c r="L3269" t="str" cm="1">
        <f t="array" ref="L3269">INDEX(_xlfn.TEXTSPLIT(Table1[[#This Row],[csv]],"_"),2)</f>
        <v>oblas</v>
      </c>
      <c r="M3269" t="str">
        <f>IF(ISNUMBER(SEARCH("epyc",Table1[[#This Row],[csv]])),"epyc",0)</f>
        <v>epyc</v>
      </c>
      <c r="N3269" s="4">
        <f>IF(ISNUMBER(SEARCH("optimized",Table1[[#This Row],[csv]])),1,0)</f>
        <v>0</v>
      </c>
      <c r="O3269" s="5" t="s">
        <v>4217</v>
      </c>
      <c r="P3269" s="5" t="s">
        <v>4218</v>
      </c>
      <c r="Q3269" s="4"/>
      <c r="R3269" s="4"/>
    </row>
    <row r="3270" spans="1:18" x14ac:dyDescent="0.25">
      <c r="A3270" t="s">
        <v>381</v>
      </c>
      <c r="B3270" t="s">
        <v>384</v>
      </c>
      <c r="C3270">
        <v>1</v>
      </c>
      <c r="D3270" t="s">
        <v>279</v>
      </c>
      <c r="E3270">
        <v>10500</v>
      </c>
      <c r="F3270">
        <v>10500</v>
      </c>
      <c r="G3270">
        <v>10500</v>
      </c>
      <c r="H3270">
        <v>1.820683174</v>
      </c>
      <c r="I3270">
        <v>1.8206830000000001</v>
      </c>
      <c r="J3270">
        <v>1271.6380489999999</v>
      </c>
      <c r="K3270" t="str" cm="1">
        <f t="array" ref="K3270">INDEX(_xlfn.TEXTSPLIT(Table1[[#This Row],[csv]],"_"),1)</f>
        <v>sgemm</v>
      </c>
      <c r="L3270" t="str" cm="1">
        <f t="array" ref="L3270">INDEX(_xlfn.TEXTSPLIT(Table1[[#This Row],[csv]],"_"),2)</f>
        <v>oblas</v>
      </c>
      <c r="M3270" t="str">
        <f>IF(ISNUMBER(SEARCH("epyc",Table1[[#This Row],[csv]])),"epyc",0)</f>
        <v>epyc</v>
      </c>
      <c r="N3270" s="4">
        <f>IF(ISNUMBER(SEARCH("optimized",Table1[[#This Row],[csv]])),1,0)</f>
        <v>0</v>
      </c>
      <c r="O3270" s="5" t="s">
        <v>4217</v>
      </c>
      <c r="P3270" s="5" t="s">
        <v>4218</v>
      </c>
      <c r="Q3270" s="4"/>
      <c r="R3270" s="4"/>
    </row>
    <row r="3271" spans="1:18" x14ac:dyDescent="0.25">
      <c r="A3271" t="s">
        <v>381</v>
      </c>
      <c r="B3271" t="s">
        <v>384</v>
      </c>
      <c r="C3271">
        <v>1</v>
      </c>
      <c r="D3271" t="s">
        <v>280</v>
      </c>
      <c r="E3271">
        <v>11000</v>
      </c>
      <c r="F3271">
        <v>11000</v>
      </c>
      <c r="G3271">
        <v>11000</v>
      </c>
      <c r="H3271">
        <v>2.078012008</v>
      </c>
      <c r="I3271">
        <v>2.0780120000000002</v>
      </c>
      <c r="J3271">
        <v>1281.032058</v>
      </c>
      <c r="K3271" t="str" cm="1">
        <f t="array" ref="K3271">INDEX(_xlfn.TEXTSPLIT(Table1[[#This Row],[csv]],"_"),1)</f>
        <v>sgemm</v>
      </c>
      <c r="L3271" t="str" cm="1">
        <f t="array" ref="L3271">INDEX(_xlfn.TEXTSPLIT(Table1[[#This Row],[csv]],"_"),2)</f>
        <v>oblas</v>
      </c>
      <c r="M3271" t="str">
        <f>IF(ISNUMBER(SEARCH("epyc",Table1[[#This Row],[csv]])),"epyc",0)</f>
        <v>epyc</v>
      </c>
      <c r="N3271" s="4">
        <f>IF(ISNUMBER(SEARCH("optimized",Table1[[#This Row],[csv]])),1,0)</f>
        <v>0</v>
      </c>
      <c r="O3271" s="5" t="s">
        <v>4217</v>
      </c>
      <c r="P3271" s="5" t="s">
        <v>4218</v>
      </c>
      <c r="Q3271" s="4"/>
      <c r="R3271" s="4"/>
    </row>
    <row r="3272" spans="1:18" x14ac:dyDescent="0.25">
      <c r="A3272" t="s">
        <v>381</v>
      </c>
      <c r="B3272" t="s">
        <v>384</v>
      </c>
      <c r="C3272">
        <v>1</v>
      </c>
      <c r="D3272" t="s">
        <v>281</v>
      </c>
      <c r="E3272">
        <v>11500</v>
      </c>
      <c r="F3272">
        <v>11500</v>
      </c>
      <c r="G3272">
        <v>11500</v>
      </c>
      <c r="H3272">
        <v>2.2411601160000001</v>
      </c>
      <c r="I3272">
        <v>2.2411599999999998</v>
      </c>
      <c r="J3272">
        <v>1357.22119</v>
      </c>
      <c r="K3272" t="str" cm="1">
        <f t="array" ref="K3272">INDEX(_xlfn.TEXTSPLIT(Table1[[#This Row],[csv]],"_"),1)</f>
        <v>sgemm</v>
      </c>
      <c r="L3272" t="str" cm="1">
        <f t="array" ref="L3272">INDEX(_xlfn.TEXTSPLIT(Table1[[#This Row],[csv]],"_"),2)</f>
        <v>oblas</v>
      </c>
      <c r="M3272" t="str">
        <f>IF(ISNUMBER(SEARCH("epyc",Table1[[#This Row],[csv]])),"epyc",0)</f>
        <v>epyc</v>
      </c>
      <c r="N3272" s="4">
        <f>IF(ISNUMBER(SEARCH("optimized",Table1[[#This Row],[csv]])),1,0)</f>
        <v>0</v>
      </c>
      <c r="O3272" s="5" t="s">
        <v>4217</v>
      </c>
      <c r="P3272" s="5" t="s">
        <v>4218</v>
      </c>
      <c r="Q3272" s="4"/>
      <c r="R3272" s="4"/>
    </row>
    <row r="3273" spans="1:18" x14ac:dyDescent="0.25">
      <c r="A3273" t="s">
        <v>381</v>
      </c>
      <c r="B3273" t="s">
        <v>384</v>
      </c>
      <c r="C3273">
        <v>1</v>
      </c>
      <c r="D3273" t="s">
        <v>282</v>
      </c>
      <c r="E3273">
        <v>12000</v>
      </c>
      <c r="F3273">
        <v>12000</v>
      </c>
      <c r="G3273">
        <v>12000</v>
      </c>
      <c r="H3273">
        <v>2.4540143589999999</v>
      </c>
      <c r="I3273">
        <v>2.4540139999999999</v>
      </c>
      <c r="J3273">
        <v>1408.3047180000001</v>
      </c>
      <c r="K3273" t="str" cm="1">
        <f t="array" ref="K3273">INDEX(_xlfn.TEXTSPLIT(Table1[[#This Row],[csv]],"_"),1)</f>
        <v>sgemm</v>
      </c>
      <c r="L3273" t="str" cm="1">
        <f t="array" ref="L3273">INDEX(_xlfn.TEXTSPLIT(Table1[[#This Row],[csv]],"_"),2)</f>
        <v>oblas</v>
      </c>
      <c r="M3273" t="str">
        <f>IF(ISNUMBER(SEARCH("epyc",Table1[[#This Row],[csv]])),"epyc",0)</f>
        <v>epyc</v>
      </c>
      <c r="N3273" s="4">
        <f>IF(ISNUMBER(SEARCH("optimized",Table1[[#This Row],[csv]])),1,0)</f>
        <v>0</v>
      </c>
      <c r="O3273" s="5" t="s">
        <v>4217</v>
      </c>
      <c r="P3273" s="5" t="s">
        <v>4218</v>
      </c>
      <c r="Q3273" s="4"/>
      <c r="R3273" s="4"/>
    </row>
    <row r="3274" spans="1:18" x14ac:dyDescent="0.25">
      <c r="A3274" t="s">
        <v>381</v>
      </c>
      <c r="B3274" t="s">
        <v>384</v>
      </c>
      <c r="C3274">
        <v>1</v>
      </c>
      <c r="D3274" t="s">
        <v>283</v>
      </c>
      <c r="E3274">
        <v>12500</v>
      </c>
      <c r="F3274">
        <v>12500</v>
      </c>
      <c r="G3274">
        <v>12500</v>
      </c>
      <c r="H3274">
        <v>2.7528689640000001</v>
      </c>
      <c r="I3274">
        <v>2.752869</v>
      </c>
      <c r="J3274">
        <v>1418.974187</v>
      </c>
      <c r="K3274" t="str" cm="1">
        <f t="array" ref="K3274">INDEX(_xlfn.TEXTSPLIT(Table1[[#This Row],[csv]],"_"),1)</f>
        <v>sgemm</v>
      </c>
      <c r="L3274" t="str" cm="1">
        <f t="array" ref="L3274">INDEX(_xlfn.TEXTSPLIT(Table1[[#This Row],[csv]],"_"),2)</f>
        <v>oblas</v>
      </c>
      <c r="M3274" t="str">
        <f>IF(ISNUMBER(SEARCH("epyc",Table1[[#This Row],[csv]])),"epyc",0)</f>
        <v>epyc</v>
      </c>
      <c r="N3274" s="4">
        <f>IF(ISNUMBER(SEARCH("optimized",Table1[[#This Row],[csv]])),1,0)</f>
        <v>0</v>
      </c>
      <c r="O3274" s="5" t="s">
        <v>4217</v>
      </c>
      <c r="P3274" s="5" t="s">
        <v>4218</v>
      </c>
      <c r="Q3274" s="4"/>
      <c r="R3274" s="4"/>
    </row>
    <row r="3275" spans="1:18" x14ac:dyDescent="0.25">
      <c r="A3275" t="s">
        <v>381</v>
      </c>
      <c r="B3275" t="s">
        <v>384</v>
      </c>
      <c r="C3275">
        <v>1</v>
      </c>
      <c r="D3275" t="s">
        <v>284</v>
      </c>
      <c r="E3275">
        <v>13000</v>
      </c>
      <c r="F3275">
        <v>13000</v>
      </c>
      <c r="G3275">
        <v>13000</v>
      </c>
      <c r="H3275">
        <v>2.5128745320000001</v>
      </c>
      <c r="I3275">
        <v>2.5128750000000002</v>
      </c>
      <c r="J3275">
        <v>1748.595063</v>
      </c>
      <c r="K3275" t="str" cm="1">
        <f t="array" ref="K3275">INDEX(_xlfn.TEXTSPLIT(Table1[[#This Row],[csv]],"_"),1)</f>
        <v>sgemm</v>
      </c>
      <c r="L3275" t="str" cm="1">
        <f t="array" ref="L3275">INDEX(_xlfn.TEXTSPLIT(Table1[[#This Row],[csv]],"_"),2)</f>
        <v>oblas</v>
      </c>
      <c r="M3275" t="str">
        <f>IF(ISNUMBER(SEARCH("epyc",Table1[[#This Row],[csv]])),"epyc",0)</f>
        <v>epyc</v>
      </c>
      <c r="N3275" s="4">
        <f>IF(ISNUMBER(SEARCH("optimized",Table1[[#This Row],[csv]])),1,0)</f>
        <v>0</v>
      </c>
      <c r="O3275" s="5" t="s">
        <v>4217</v>
      </c>
      <c r="P3275" s="5" t="s">
        <v>4218</v>
      </c>
      <c r="Q3275" s="4"/>
      <c r="R3275" s="4"/>
    </row>
    <row r="3276" spans="1:18" x14ac:dyDescent="0.25">
      <c r="A3276" t="s">
        <v>381</v>
      </c>
      <c r="B3276" t="s">
        <v>384</v>
      </c>
      <c r="C3276">
        <v>1</v>
      </c>
      <c r="D3276" t="s">
        <v>285</v>
      </c>
      <c r="E3276">
        <v>13500</v>
      </c>
      <c r="F3276">
        <v>13500</v>
      </c>
      <c r="G3276">
        <v>13500</v>
      </c>
      <c r="H3276">
        <v>3.3477240749999999</v>
      </c>
      <c r="I3276">
        <v>3.3477239999999999</v>
      </c>
      <c r="J3276">
        <v>1469.8792040000001</v>
      </c>
      <c r="K3276" t="str" cm="1">
        <f t="array" ref="K3276">INDEX(_xlfn.TEXTSPLIT(Table1[[#This Row],[csv]],"_"),1)</f>
        <v>sgemm</v>
      </c>
      <c r="L3276" t="str" cm="1">
        <f t="array" ref="L3276">INDEX(_xlfn.TEXTSPLIT(Table1[[#This Row],[csv]],"_"),2)</f>
        <v>oblas</v>
      </c>
      <c r="M3276" t="str">
        <f>IF(ISNUMBER(SEARCH("epyc",Table1[[#This Row],[csv]])),"epyc",0)</f>
        <v>epyc</v>
      </c>
      <c r="N3276" s="4">
        <f>IF(ISNUMBER(SEARCH("optimized",Table1[[#This Row],[csv]])),1,0)</f>
        <v>0</v>
      </c>
      <c r="O3276" s="5" t="s">
        <v>4217</v>
      </c>
      <c r="P3276" s="5" t="s">
        <v>4218</v>
      </c>
      <c r="Q3276" s="4"/>
      <c r="R3276" s="4"/>
    </row>
    <row r="3277" spans="1:18" x14ac:dyDescent="0.25">
      <c r="A3277" t="s">
        <v>381</v>
      </c>
      <c r="B3277" t="s">
        <v>384</v>
      </c>
      <c r="C3277">
        <v>1</v>
      </c>
      <c r="D3277" t="s">
        <v>286</v>
      </c>
      <c r="E3277">
        <v>14000</v>
      </c>
      <c r="F3277">
        <v>14000</v>
      </c>
      <c r="G3277">
        <v>14000</v>
      </c>
      <c r="H3277">
        <v>3.573427015</v>
      </c>
      <c r="I3277">
        <v>3.5734270000000001</v>
      </c>
      <c r="J3277">
        <v>1535.780632</v>
      </c>
      <c r="K3277" t="str" cm="1">
        <f t="array" ref="K3277">INDEX(_xlfn.TEXTSPLIT(Table1[[#This Row],[csv]],"_"),1)</f>
        <v>sgemm</v>
      </c>
      <c r="L3277" t="str" cm="1">
        <f t="array" ref="L3277">INDEX(_xlfn.TEXTSPLIT(Table1[[#This Row],[csv]],"_"),2)</f>
        <v>oblas</v>
      </c>
      <c r="M3277" t="str">
        <f>IF(ISNUMBER(SEARCH("epyc",Table1[[#This Row],[csv]])),"epyc",0)</f>
        <v>epyc</v>
      </c>
      <c r="N3277" s="4">
        <f>IF(ISNUMBER(SEARCH("optimized",Table1[[#This Row],[csv]])),1,0)</f>
        <v>0</v>
      </c>
      <c r="O3277" s="5" t="s">
        <v>4217</v>
      </c>
      <c r="P3277" s="5" t="s">
        <v>4218</v>
      </c>
      <c r="Q3277" s="4"/>
      <c r="R3277" s="4"/>
    </row>
    <row r="3278" spans="1:18" x14ac:dyDescent="0.25">
      <c r="A3278" t="s">
        <v>381</v>
      </c>
      <c r="B3278" t="s">
        <v>384</v>
      </c>
      <c r="C3278">
        <v>1</v>
      </c>
      <c r="D3278" t="s">
        <v>287</v>
      </c>
      <c r="E3278">
        <v>14500</v>
      </c>
      <c r="F3278">
        <v>14500</v>
      </c>
      <c r="G3278">
        <v>14500</v>
      </c>
      <c r="H3278">
        <v>3.8873968900000002</v>
      </c>
      <c r="I3278">
        <v>3.887397</v>
      </c>
      <c r="J3278">
        <v>1568.466038</v>
      </c>
      <c r="K3278" t="str" cm="1">
        <f t="array" ref="K3278">INDEX(_xlfn.TEXTSPLIT(Table1[[#This Row],[csv]],"_"),1)</f>
        <v>sgemm</v>
      </c>
      <c r="L3278" t="str" cm="1">
        <f t="array" ref="L3278">INDEX(_xlfn.TEXTSPLIT(Table1[[#This Row],[csv]],"_"),2)</f>
        <v>oblas</v>
      </c>
      <c r="M3278" t="str">
        <f>IF(ISNUMBER(SEARCH("epyc",Table1[[#This Row],[csv]])),"epyc",0)</f>
        <v>epyc</v>
      </c>
      <c r="N3278" s="4">
        <f>IF(ISNUMBER(SEARCH("optimized",Table1[[#This Row],[csv]])),1,0)</f>
        <v>0</v>
      </c>
      <c r="O3278" s="5" t="s">
        <v>4217</v>
      </c>
      <c r="P3278" s="5" t="s">
        <v>4218</v>
      </c>
      <c r="Q3278" s="4"/>
      <c r="R3278" s="4"/>
    </row>
    <row r="3279" spans="1:18" x14ac:dyDescent="0.25">
      <c r="A3279" t="s">
        <v>381</v>
      </c>
      <c r="B3279" t="s">
        <v>384</v>
      </c>
      <c r="C3279">
        <v>1</v>
      </c>
      <c r="D3279" t="s">
        <v>288</v>
      </c>
      <c r="E3279">
        <v>15000</v>
      </c>
      <c r="F3279">
        <v>15000</v>
      </c>
      <c r="G3279">
        <v>15000</v>
      </c>
      <c r="H3279">
        <v>4.0521077920000002</v>
      </c>
      <c r="I3279">
        <v>4.0521079999999996</v>
      </c>
      <c r="J3279">
        <v>1665.799714</v>
      </c>
      <c r="K3279" t="str" cm="1">
        <f t="array" ref="K3279">INDEX(_xlfn.TEXTSPLIT(Table1[[#This Row],[csv]],"_"),1)</f>
        <v>sgemm</v>
      </c>
      <c r="L3279" t="str" cm="1">
        <f t="array" ref="L3279">INDEX(_xlfn.TEXTSPLIT(Table1[[#This Row],[csv]],"_"),2)</f>
        <v>oblas</v>
      </c>
      <c r="M3279" t="str">
        <f>IF(ISNUMBER(SEARCH("epyc",Table1[[#This Row],[csv]])),"epyc",0)</f>
        <v>epyc</v>
      </c>
      <c r="N3279" s="4">
        <f>IF(ISNUMBER(SEARCH("optimized",Table1[[#This Row],[csv]])),1,0)</f>
        <v>0</v>
      </c>
      <c r="O3279" s="5" t="s">
        <v>4217</v>
      </c>
      <c r="P3279" s="5" t="s">
        <v>4218</v>
      </c>
      <c r="Q3279" s="4"/>
      <c r="R3279" s="4"/>
    </row>
    <row r="3280" spans="1:18" x14ac:dyDescent="0.25">
      <c r="A3280" t="s">
        <v>381</v>
      </c>
      <c r="B3280" t="s">
        <v>384</v>
      </c>
      <c r="C3280">
        <v>1</v>
      </c>
      <c r="D3280" t="s">
        <v>289</v>
      </c>
      <c r="E3280">
        <v>15500</v>
      </c>
      <c r="F3280">
        <v>15500</v>
      </c>
      <c r="G3280">
        <v>15500</v>
      </c>
      <c r="H3280">
        <v>4.3138379799999997</v>
      </c>
      <c r="I3280">
        <v>4.3138379999999996</v>
      </c>
      <c r="J3280">
        <v>1726.478842</v>
      </c>
      <c r="K3280" t="str" cm="1">
        <f t="array" ref="K3280">INDEX(_xlfn.TEXTSPLIT(Table1[[#This Row],[csv]],"_"),1)</f>
        <v>sgemm</v>
      </c>
      <c r="L3280" t="str" cm="1">
        <f t="array" ref="L3280">INDEX(_xlfn.TEXTSPLIT(Table1[[#This Row],[csv]],"_"),2)</f>
        <v>oblas</v>
      </c>
      <c r="M3280" t="str">
        <f>IF(ISNUMBER(SEARCH("epyc",Table1[[#This Row],[csv]])),"epyc",0)</f>
        <v>epyc</v>
      </c>
      <c r="N3280" s="4">
        <f>IF(ISNUMBER(SEARCH("optimized",Table1[[#This Row],[csv]])),1,0)</f>
        <v>0</v>
      </c>
      <c r="O3280" s="5" t="s">
        <v>4217</v>
      </c>
      <c r="P3280" s="5" t="s">
        <v>4218</v>
      </c>
      <c r="Q3280" s="4"/>
      <c r="R3280" s="4"/>
    </row>
    <row r="3281" spans="1:18" x14ac:dyDescent="0.25">
      <c r="A3281" t="s">
        <v>381</v>
      </c>
      <c r="B3281" t="s">
        <v>384</v>
      </c>
      <c r="C3281">
        <v>1</v>
      </c>
      <c r="D3281" t="s">
        <v>290</v>
      </c>
      <c r="E3281">
        <v>16000</v>
      </c>
      <c r="F3281">
        <v>16000</v>
      </c>
      <c r="G3281">
        <v>16000</v>
      </c>
      <c r="H3281">
        <v>4.9431631610000002</v>
      </c>
      <c r="I3281">
        <v>4.9431630000000002</v>
      </c>
      <c r="J3281">
        <v>1657.238439</v>
      </c>
      <c r="K3281" t="str" cm="1">
        <f t="array" ref="K3281">INDEX(_xlfn.TEXTSPLIT(Table1[[#This Row],[csv]],"_"),1)</f>
        <v>sgemm</v>
      </c>
      <c r="L3281" t="str" cm="1">
        <f t="array" ref="L3281">INDEX(_xlfn.TEXTSPLIT(Table1[[#This Row],[csv]],"_"),2)</f>
        <v>oblas</v>
      </c>
      <c r="M3281" t="str">
        <f>IF(ISNUMBER(SEARCH("epyc",Table1[[#This Row],[csv]])),"epyc",0)</f>
        <v>epyc</v>
      </c>
      <c r="N3281" s="4">
        <f>IF(ISNUMBER(SEARCH("optimized",Table1[[#This Row],[csv]])),1,0)</f>
        <v>0</v>
      </c>
      <c r="O3281" s="5" t="s">
        <v>4217</v>
      </c>
      <c r="P3281" s="5" t="s">
        <v>4218</v>
      </c>
      <c r="Q3281" s="4"/>
      <c r="R3281" s="4"/>
    </row>
    <row r="3282" spans="1:18" x14ac:dyDescent="0.25">
      <c r="A3282" t="s">
        <v>381</v>
      </c>
      <c r="B3282" t="s">
        <v>384</v>
      </c>
      <c r="C3282">
        <v>1</v>
      </c>
      <c r="D3282" t="s">
        <v>291</v>
      </c>
      <c r="E3282">
        <v>16500</v>
      </c>
      <c r="F3282">
        <v>16500</v>
      </c>
      <c r="G3282">
        <v>16500</v>
      </c>
      <c r="H3282">
        <v>5.384592424</v>
      </c>
      <c r="I3282">
        <v>5.3845919999999996</v>
      </c>
      <c r="J3282">
        <v>1668.5106860000001</v>
      </c>
      <c r="K3282" t="str" cm="1">
        <f t="array" ref="K3282">INDEX(_xlfn.TEXTSPLIT(Table1[[#This Row],[csv]],"_"),1)</f>
        <v>sgemm</v>
      </c>
      <c r="L3282" t="str" cm="1">
        <f t="array" ref="L3282">INDEX(_xlfn.TEXTSPLIT(Table1[[#This Row],[csv]],"_"),2)</f>
        <v>oblas</v>
      </c>
      <c r="M3282" t="str">
        <f>IF(ISNUMBER(SEARCH("epyc",Table1[[#This Row],[csv]])),"epyc",0)</f>
        <v>epyc</v>
      </c>
      <c r="N3282" s="4">
        <f>IF(ISNUMBER(SEARCH("optimized",Table1[[#This Row],[csv]])),1,0)</f>
        <v>0</v>
      </c>
      <c r="O3282" s="5" t="s">
        <v>4217</v>
      </c>
      <c r="P3282" s="5" t="s">
        <v>4218</v>
      </c>
      <c r="Q3282" s="4"/>
      <c r="R3282" s="4"/>
    </row>
    <row r="3283" spans="1:18" x14ac:dyDescent="0.25">
      <c r="A3283" t="s">
        <v>381</v>
      </c>
      <c r="B3283" t="s">
        <v>384</v>
      </c>
      <c r="C3283">
        <v>1</v>
      </c>
      <c r="D3283" t="s">
        <v>292</v>
      </c>
      <c r="E3283">
        <v>17000</v>
      </c>
      <c r="F3283">
        <v>17000</v>
      </c>
      <c r="G3283">
        <v>17000</v>
      </c>
      <c r="H3283">
        <v>5.8709021330000004</v>
      </c>
      <c r="I3283">
        <v>5.8709020000000001</v>
      </c>
      <c r="J3283">
        <v>1673.678044</v>
      </c>
      <c r="K3283" t="str" cm="1">
        <f t="array" ref="K3283">INDEX(_xlfn.TEXTSPLIT(Table1[[#This Row],[csv]],"_"),1)</f>
        <v>sgemm</v>
      </c>
      <c r="L3283" t="str" cm="1">
        <f t="array" ref="L3283">INDEX(_xlfn.TEXTSPLIT(Table1[[#This Row],[csv]],"_"),2)</f>
        <v>oblas</v>
      </c>
      <c r="M3283" t="str">
        <f>IF(ISNUMBER(SEARCH("epyc",Table1[[#This Row],[csv]])),"epyc",0)</f>
        <v>epyc</v>
      </c>
      <c r="N3283" s="4">
        <f>IF(ISNUMBER(SEARCH("optimized",Table1[[#This Row],[csv]])),1,0)</f>
        <v>0</v>
      </c>
      <c r="O3283" s="5" t="s">
        <v>4217</v>
      </c>
      <c r="P3283" s="5" t="s">
        <v>4218</v>
      </c>
      <c r="Q3283" s="4"/>
      <c r="R3283" s="4"/>
    </row>
    <row r="3284" spans="1:18" x14ac:dyDescent="0.25">
      <c r="A3284" t="s">
        <v>381</v>
      </c>
      <c r="B3284" t="s">
        <v>384</v>
      </c>
      <c r="C3284">
        <v>1</v>
      </c>
      <c r="D3284" t="s">
        <v>293</v>
      </c>
      <c r="E3284">
        <v>17500</v>
      </c>
      <c r="F3284">
        <v>17500</v>
      </c>
      <c r="G3284">
        <v>17500</v>
      </c>
      <c r="H3284">
        <v>5.6492083910000002</v>
      </c>
      <c r="I3284">
        <v>5.6492079999999998</v>
      </c>
      <c r="J3284">
        <v>1897.389733</v>
      </c>
      <c r="K3284" t="str" cm="1">
        <f t="array" ref="K3284">INDEX(_xlfn.TEXTSPLIT(Table1[[#This Row],[csv]],"_"),1)</f>
        <v>sgemm</v>
      </c>
      <c r="L3284" t="str" cm="1">
        <f t="array" ref="L3284">INDEX(_xlfn.TEXTSPLIT(Table1[[#This Row],[csv]],"_"),2)</f>
        <v>oblas</v>
      </c>
      <c r="M3284" t="str">
        <f>IF(ISNUMBER(SEARCH("epyc",Table1[[#This Row],[csv]])),"epyc",0)</f>
        <v>epyc</v>
      </c>
      <c r="N3284" s="4">
        <f>IF(ISNUMBER(SEARCH("optimized",Table1[[#This Row],[csv]])),1,0)</f>
        <v>0</v>
      </c>
      <c r="O3284" s="5" t="s">
        <v>4217</v>
      </c>
      <c r="P3284" s="5" t="s">
        <v>4218</v>
      </c>
      <c r="Q3284" s="4"/>
      <c r="R3284" s="4"/>
    </row>
    <row r="3285" spans="1:18" x14ac:dyDescent="0.25">
      <c r="A3285" t="s">
        <v>381</v>
      </c>
      <c r="B3285" t="s">
        <v>384</v>
      </c>
      <c r="C3285">
        <v>1</v>
      </c>
      <c r="D3285" t="s">
        <v>294</v>
      </c>
      <c r="E3285">
        <v>18000</v>
      </c>
      <c r="F3285">
        <v>18000</v>
      </c>
      <c r="G3285">
        <v>18000</v>
      </c>
      <c r="H3285">
        <v>6.1848296620000003</v>
      </c>
      <c r="I3285">
        <v>6.1848299999999998</v>
      </c>
      <c r="J3285">
        <v>1885.9048089999999</v>
      </c>
      <c r="K3285" t="str" cm="1">
        <f t="array" ref="K3285">INDEX(_xlfn.TEXTSPLIT(Table1[[#This Row],[csv]],"_"),1)</f>
        <v>sgemm</v>
      </c>
      <c r="L3285" t="str" cm="1">
        <f t="array" ref="L3285">INDEX(_xlfn.TEXTSPLIT(Table1[[#This Row],[csv]],"_"),2)</f>
        <v>oblas</v>
      </c>
      <c r="M3285" t="str">
        <f>IF(ISNUMBER(SEARCH("epyc",Table1[[#This Row],[csv]])),"epyc",0)</f>
        <v>epyc</v>
      </c>
      <c r="N3285" s="4">
        <f>IF(ISNUMBER(SEARCH("optimized",Table1[[#This Row],[csv]])),1,0)</f>
        <v>0</v>
      </c>
      <c r="O3285" s="5" t="s">
        <v>4217</v>
      </c>
      <c r="P3285" s="5" t="s">
        <v>4218</v>
      </c>
      <c r="Q3285" s="4"/>
      <c r="R3285" s="4"/>
    </row>
    <row r="3286" spans="1:18" x14ac:dyDescent="0.25">
      <c r="A3286" t="s">
        <v>381</v>
      </c>
      <c r="B3286" t="s">
        <v>384</v>
      </c>
      <c r="C3286">
        <v>1</v>
      </c>
      <c r="D3286" t="s">
        <v>295</v>
      </c>
      <c r="E3286">
        <v>18500</v>
      </c>
      <c r="F3286">
        <v>18500</v>
      </c>
      <c r="G3286">
        <v>18500</v>
      </c>
      <c r="H3286">
        <v>5.0717459580000002</v>
      </c>
      <c r="I3286">
        <v>5.0717460000000001</v>
      </c>
      <c r="J3286">
        <v>2496.8226140000002</v>
      </c>
      <c r="K3286" t="str" cm="1">
        <f t="array" ref="K3286">INDEX(_xlfn.TEXTSPLIT(Table1[[#This Row],[csv]],"_"),1)</f>
        <v>sgemm</v>
      </c>
      <c r="L3286" t="str" cm="1">
        <f t="array" ref="L3286">INDEX(_xlfn.TEXTSPLIT(Table1[[#This Row],[csv]],"_"),2)</f>
        <v>oblas</v>
      </c>
      <c r="M3286" t="str">
        <f>IF(ISNUMBER(SEARCH("epyc",Table1[[#This Row],[csv]])),"epyc",0)</f>
        <v>epyc</v>
      </c>
      <c r="N3286" s="4">
        <f>IF(ISNUMBER(SEARCH("optimized",Table1[[#This Row],[csv]])),1,0)</f>
        <v>0</v>
      </c>
      <c r="O3286" s="5" t="s">
        <v>4217</v>
      </c>
      <c r="P3286" s="5" t="s">
        <v>4218</v>
      </c>
      <c r="Q3286" s="4"/>
      <c r="R3286" s="4"/>
    </row>
    <row r="3287" spans="1:18" x14ac:dyDescent="0.25">
      <c r="A3287" t="s">
        <v>381</v>
      </c>
      <c r="B3287" t="s">
        <v>384</v>
      </c>
      <c r="C3287">
        <v>1</v>
      </c>
      <c r="D3287" t="s">
        <v>296</v>
      </c>
      <c r="E3287">
        <v>19000</v>
      </c>
      <c r="F3287">
        <v>19000</v>
      </c>
      <c r="G3287">
        <v>19000</v>
      </c>
      <c r="H3287">
        <v>7.4607302679999998</v>
      </c>
      <c r="I3287">
        <v>7.4607299999999999</v>
      </c>
      <c r="J3287">
        <v>1838.6940030000001</v>
      </c>
      <c r="K3287" t="str" cm="1">
        <f t="array" ref="K3287">INDEX(_xlfn.TEXTSPLIT(Table1[[#This Row],[csv]],"_"),1)</f>
        <v>sgemm</v>
      </c>
      <c r="L3287" t="str" cm="1">
        <f t="array" ref="L3287">INDEX(_xlfn.TEXTSPLIT(Table1[[#This Row],[csv]],"_"),2)</f>
        <v>oblas</v>
      </c>
      <c r="M3287" t="str">
        <f>IF(ISNUMBER(SEARCH("epyc",Table1[[#This Row],[csv]])),"epyc",0)</f>
        <v>epyc</v>
      </c>
      <c r="N3287" s="4">
        <f>IF(ISNUMBER(SEARCH("optimized",Table1[[#This Row],[csv]])),1,0)</f>
        <v>0</v>
      </c>
      <c r="O3287" s="5" t="s">
        <v>4217</v>
      </c>
      <c r="P3287" s="5" t="s">
        <v>4218</v>
      </c>
      <c r="Q3287" s="4"/>
      <c r="R3287" s="4"/>
    </row>
    <row r="3288" spans="1:18" x14ac:dyDescent="0.25">
      <c r="A3288" t="s">
        <v>381</v>
      </c>
      <c r="B3288" t="s">
        <v>384</v>
      </c>
      <c r="C3288">
        <v>1</v>
      </c>
      <c r="D3288" t="s">
        <v>297</v>
      </c>
      <c r="E3288">
        <v>19500</v>
      </c>
      <c r="F3288">
        <v>19500</v>
      </c>
      <c r="G3288">
        <v>19500</v>
      </c>
      <c r="H3288">
        <v>8.0580131329999993</v>
      </c>
      <c r="I3288">
        <v>8.0580130000000008</v>
      </c>
      <c r="J3288">
        <v>1840.373024</v>
      </c>
      <c r="K3288" t="str" cm="1">
        <f t="array" ref="K3288">INDEX(_xlfn.TEXTSPLIT(Table1[[#This Row],[csv]],"_"),1)</f>
        <v>sgemm</v>
      </c>
      <c r="L3288" t="str" cm="1">
        <f t="array" ref="L3288">INDEX(_xlfn.TEXTSPLIT(Table1[[#This Row],[csv]],"_"),2)</f>
        <v>oblas</v>
      </c>
      <c r="M3288" t="str">
        <f>IF(ISNUMBER(SEARCH("epyc",Table1[[#This Row],[csv]])),"epyc",0)</f>
        <v>epyc</v>
      </c>
      <c r="N3288" s="4">
        <f>IF(ISNUMBER(SEARCH("optimized",Table1[[#This Row],[csv]])),1,0)</f>
        <v>0</v>
      </c>
      <c r="O3288" s="5" t="s">
        <v>4217</v>
      </c>
      <c r="P3288" s="5" t="s">
        <v>4218</v>
      </c>
      <c r="Q3288" s="4"/>
      <c r="R3288" s="4"/>
    </row>
    <row r="3289" spans="1:18" x14ac:dyDescent="0.25">
      <c r="A3289" t="s">
        <v>381</v>
      </c>
      <c r="B3289" t="s">
        <v>384</v>
      </c>
      <c r="C3289">
        <v>1</v>
      </c>
      <c r="D3289" t="s">
        <v>298</v>
      </c>
      <c r="E3289">
        <v>20000</v>
      </c>
      <c r="F3289">
        <v>20000</v>
      </c>
      <c r="G3289">
        <v>20000</v>
      </c>
      <c r="H3289">
        <v>8.4222054279999998</v>
      </c>
      <c r="I3289">
        <v>8.4222049999999999</v>
      </c>
      <c r="J3289">
        <v>1899.7399359999999</v>
      </c>
      <c r="K3289" t="str" cm="1">
        <f t="array" ref="K3289">INDEX(_xlfn.TEXTSPLIT(Table1[[#This Row],[csv]],"_"),1)</f>
        <v>sgemm</v>
      </c>
      <c r="L3289" t="str" cm="1">
        <f t="array" ref="L3289">INDEX(_xlfn.TEXTSPLIT(Table1[[#This Row],[csv]],"_"),2)</f>
        <v>oblas</v>
      </c>
      <c r="M3289" t="str">
        <f>IF(ISNUMBER(SEARCH("epyc",Table1[[#This Row],[csv]])),"epyc",0)</f>
        <v>epyc</v>
      </c>
      <c r="N3289" s="4">
        <f>IF(ISNUMBER(SEARCH("optimized",Table1[[#This Row],[csv]])),1,0)</f>
        <v>0</v>
      </c>
      <c r="O3289" s="5" t="s">
        <v>4217</v>
      </c>
      <c r="P3289" s="5" t="s">
        <v>4218</v>
      </c>
      <c r="Q3289" s="4"/>
      <c r="R3289" s="4"/>
    </row>
    <row r="3290" spans="1:18" x14ac:dyDescent="0.25">
      <c r="A3290" t="s">
        <v>381</v>
      </c>
      <c r="B3290" t="s">
        <v>384</v>
      </c>
      <c r="C3290">
        <v>1</v>
      </c>
      <c r="D3290" t="s">
        <v>299</v>
      </c>
      <c r="E3290">
        <v>2000</v>
      </c>
      <c r="F3290">
        <v>2000</v>
      </c>
      <c r="G3290">
        <v>2000</v>
      </c>
      <c r="H3290">
        <v>3.1887387000000003E-2</v>
      </c>
      <c r="I3290">
        <v>3.1886999999999999E-2</v>
      </c>
      <c r="J3290">
        <v>501.76579199999998</v>
      </c>
      <c r="K3290" t="str" cm="1">
        <f t="array" ref="K3290">INDEX(_xlfn.TEXTSPLIT(Table1[[#This Row],[csv]],"_"),1)</f>
        <v>sgemm</v>
      </c>
      <c r="L3290" t="str" cm="1">
        <f t="array" ref="L3290">INDEX(_xlfn.TEXTSPLIT(Table1[[#This Row],[csv]],"_"),2)</f>
        <v>oblas</v>
      </c>
      <c r="M3290" t="str">
        <f>IF(ISNUMBER(SEARCH("epyc",Table1[[#This Row],[csv]])),"epyc",0)</f>
        <v>epyc</v>
      </c>
      <c r="N3290" s="4">
        <f>IF(ISNUMBER(SEARCH("optimized",Table1[[#This Row],[csv]])),1,0)</f>
        <v>0</v>
      </c>
      <c r="O3290" s="5" t="s">
        <v>4217</v>
      </c>
      <c r="P3290" s="5" t="s">
        <v>4218</v>
      </c>
      <c r="Q3290" s="4"/>
      <c r="R3290" s="4"/>
    </row>
    <row r="3291" spans="1:18" x14ac:dyDescent="0.25">
      <c r="A3291" t="s">
        <v>381</v>
      </c>
      <c r="B3291" t="s">
        <v>384</v>
      </c>
      <c r="C3291">
        <v>1</v>
      </c>
      <c r="D3291" t="s">
        <v>300</v>
      </c>
      <c r="E3291">
        <v>2500</v>
      </c>
      <c r="F3291">
        <v>2500</v>
      </c>
      <c r="G3291">
        <v>2500</v>
      </c>
      <c r="H3291">
        <v>5.1186701000000001E-2</v>
      </c>
      <c r="I3291">
        <v>5.1187000000000003E-2</v>
      </c>
      <c r="J3291">
        <v>610.51013999999998</v>
      </c>
      <c r="K3291" t="str" cm="1">
        <f t="array" ref="K3291">INDEX(_xlfn.TEXTSPLIT(Table1[[#This Row],[csv]],"_"),1)</f>
        <v>sgemm</v>
      </c>
      <c r="L3291" t="str" cm="1">
        <f t="array" ref="L3291">INDEX(_xlfn.TEXTSPLIT(Table1[[#This Row],[csv]],"_"),2)</f>
        <v>oblas</v>
      </c>
      <c r="M3291" t="str">
        <f>IF(ISNUMBER(SEARCH("epyc",Table1[[#This Row],[csv]])),"epyc",0)</f>
        <v>epyc</v>
      </c>
      <c r="N3291" s="4">
        <f>IF(ISNUMBER(SEARCH("optimized",Table1[[#This Row],[csv]])),1,0)</f>
        <v>0</v>
      </c>
      <c r="O3291" s="5" t="s">
        <v>4217</v>
      </c>
      <c r="P3291" s="5" t="s">
        <v>4218</v>
      </c>
      <c r="Q3291" s="4"/>
      <c r="R3291" s="4"/>
    </row>
    <row r="3292" spans="1:18" x14ac:dyDescent="0.25">
      <c r="A3292" t="s">
        <v>381</v>
      </c>
      <c r="B3292" t="s">
        <v>384</v>
      </c>
      <c r="C3292">
        <v>1</v>
      </c>
      <c r="D3292" t="s">
        <v>301</v>
      </c>
      <c r="E3292">
        <v>3000</v>
      </c>
      <c r="F3292">
        <v>3000</v>
      </c>
      <c r="G3292">
        <v>3000</v>
      </c>
      <c r="H3292">
        <v>7.7602101000000007E-2</v>
      </c>
      <c r="I3292">
        <v>7.7602000000000004E-2</v>
      </c>
      <c r="J3292">
        <v>695.85744799999998</v>
      </c>
      <c r="K3292" t="str" cm="1">
        <f t="array" ref="K3292">INDEX(_xlfn.TEXTSPLIT(Table1[[#This Row],[csv]],"_"),1)</f>
        <v>sgemm</v>
      </c>
      <c r="L3292" t="str" cm="1">
        <f t="array" ref="L3292">INDEX(_xlfn.TEXTSPLIT(Table1[[#This Row],[csv]],"_"),2)</f>
        <v>oblas</v>
      </c>
      <c r="M3292" t="str">
        <f>IF(ISNUMBER(SEARCH("epyc",Table1[[#This Row],[csv]])),"epyc",0)</f>
        <v>epyc</v>
      </c>
      <c r="N3292" s="4">
        <f>IF(ISNUMBER(SEARCH("optimized",Table1[[#This Row],[csv]])),1,0)</f>
        <v>0</v>
      </c>
      <c r="O3292" s="5" t="s">
        <v>4217</v>
      </c>
      <c r="P3292" s="5" t="s">
        <v>4218</v>
      </c>
      <c r="Q3292" s="4"/>
      <c r="R3292" s="4"/>
    </row>
    <row r="3293" spans="1:18" x14ac:dyDescent="0.25">
      <c r="A3293" t="s">
        <v>381</v>
      </c>
      <c r="B3293" t="s">
        <v>384</v>
      </c>
      <c r="C3293">
        <v>1</v>
      </c>
      <c r="D3293" t="s">
        <v>302</v>
      </c>
      <c r="E3293">
        <v>3500</v>
      </c>
      <c r="F3293">
        <v>3500</v>
      </c>
      <c r="G3293">
        <v>3500</v>
      </c>
      <c r="H3293">
        <v>0.110669593</v>
      </c>
      <c r="I3293">
        <v>0.11067</v>
      </c>
      <c r="J3293">
        <v>774.82890899999995</v>
      </c>
      <c r="K3293" t="str" cm="1">
        <f t="array" ref="K3293">INDEX(_xlfn.TEXTSPLIT(Table1[[#This Row],[csv]],"_"),1)</f>
        <v>sgemm</v>
      </c>
      <c r="L3293" t="str" cm="1">
        <f t="array" ref="L3293">INDEX(_xlfn.TEXTSPLIT(Table1[[#This Row],[csv]],"_"),2)</f>
        <v>oblas</v>
      </c>
      <c r="M3293" t="str">
        <f>IF(ISNUMBER(SEARCH("epyc",Table1[[#This Row],[csv]])),"epyc",0)</f>
        <v>epyc</v>
      </c>
      <c r="N3293" s="4">
        <f>IF(ISNUMBER(SEARCH("optimized",Table1[[#This Row],[csv]])),1,0)</f>
        <v>0</v>
      </c>
      <c r="O3293" s="5" t="s">
        <v>4217</v>
      </c>
      <c r="P3293" s="5" t="s">
        <v>4218</v>
      </c>
      <c r="Q3293" s="4"/>
      <c r="R3293" s="4"/>
    </row>
    <row r="3294" spans="1:18" x14ac:dyDescent="0.25">
      <c r="A3294" t="s">
        <v>381</v>
      </c>
      <c r="B3294" t="s">
        <v>384</v>
      </c>
      <c r="C3294">
        <v>1</v>
      </c>
      <c r="D3294" t="s">
        <v>303</v>
      </c>
      <c r="E3294">
        <v>4000</v>
      </c>
      <c r="F3294">
        <v>4000</v>
      </c>
      <c r="G3294">
        <v>4000</v>
      </c>
      <c r="H3294">
        <v>0.15217578700000001</v>
      </c>
      <c r="I3294">
        <v>0.15217600000000001</v>
      </c>
      <c r="J3294">
        <v>841.13249900000005</v>
      </c>
      <c r="K3294" t="str" cm="1">
        <f t="array" ref="K3294">INDEX(_xlfn.TEXTSPLIT(Table1[[#This Row],[csv]],"_"),1)</f>
        <v>sgemm</v>
      </c>
      <c r="L3294" t="str" cm="1">
        <f t="array" ref="L3294">INDEX(_xlfn.TEXTSPLIT(Table1[[#This Row],[csv]],"_"),2)</f>
        <v>oblas</v>
      </c>
      <c r="M3294" t="str">
        <f>IF(ISNUMBER(SEARCH("epyc",Table1[[#This Row],[csv]])),"epyc",0)</f>
        <v>epyc</v>
      </c>
      <c r="N3294" s="4">
        <f>IF(ISNUMBER(SEARCH("optimized",Table1[[#This Row],[csv]])),1,0)</f>
        <v>0</v>
      </c>
      <c r="O3294" s="5" t="s">
        <v>4217</v>
      </c>
      <c r="P3294" s="5" t="s">
        <v>4218</v>
      </c>
      <c r="Q3294" s="4"/>
      <c r="R3294" s="4"/>
    </row>
    <row r="3295" spans="1:18" x14ac:dyDescent="0.25">
      <c r="A3295" t="s">
        <v>381</v>
      </c>
      <c r="B3295" t="s">
        <v>384</v>
      </c>
      <c r="C3295">
        <v>1</v>
      </c>
      <c r="D3295" t="s">
        <v>304</v>
      </c>
      <c r="E3295">
        <v>4500</v>
      </c>
      <c r="F3295">
        <v>4500</v>
      </c>
      <c r="G3295">
        <v>4500</v>
      </c>
      <c r="H3295">
        <v>0.226777745</v>
      </c>
      <c r="I3295">
        <v>0.22677800000000001</v>
      </c>
      <c r="J3295">
        <v>803.65028800000005</v>
      </c>
      <c r="K3295" t="str" cm="1">
        <f t="array" ref="K3295">INDEX(_xlfn.TEXTSPLIT(Table1[[#This Row],[csv]],"_"),1)</f>
        <v>sgemm</v>
      </c>
      <c r="L3295" t="str" cm="1">
        <f t="array" ref="L3295">INDEX(_xlfn.TEXTSPLIT(Table1[[#This Row],[csv]],"_"),2)</f>
        <v>oblas</v>
      </c>
      <c r="M3295" t="str">
        <f>IF(ISNUMBER(SEARCH("epyc",Table1[[#This Row],[csv]])),"epyc",0)</f>
        <v>epyc</v>
      </c>
      <c r="N3295" s="4">
        <f>IF(ISNUMBER(SEARCH("optimized",Table1[[#This Row],[csv]])),1,0)</f>
        <v>0</v>
      </c>
      <c r="O3295" s="5" t="s">
        <v>4217</v>
      </c>
      <c r="P3295" s="5" t="s">
        <v>4218</v>
      </c>
      <c r="Q3295" s="4"/>
      <c r="R3295" s="4"/>
    </row>
    <row r="3296" spans="1:18" x14ac:dyDescent="0.25">
      <c r="A3296" t="s">
        <v>381</v>
      </c>
      <c r="B3296" t="s">
        <v>384</v>
      </c>
      <c r="C3296">
        <v>1</v>
      </c>
      <c r="D3296" t="s">
        <v>305</v>
      </c>
      <c r="E3296">
        <v>5000</v>
      </c>
      <c r="F3296">
        <v>5000</v>
      </c>
      <c r="G3296">
        <v>5000</v>
      </c>
      <c r="H3296">
        <v>0.28807274300000002</v>
      </c>
      <c r="I3296">
        <v>0.28807300000000002</v>
      </c>
      <c r="J3296">
        <v>867.83635800000002</v>
      </c>
      <c r="K3296" t="str" cm="1">
        <f t="array" ref="K3296">INDEX(_xlfn.TEXTSPLIT(Table1[[#This Row],[csv]],"_"),1)</f>
        <v>sgemm</v>
      </c>
      <c r="L3296" t="str" cm="1">
        <f t="array" ref="L3296">INDEX(_xlfn.TEXTSPLIT(Table1[[#This Row],[csv]],"_"),2)</f>
        <v>oblas</v>
      </c>
      <c r="M3296" t="str">
        <f>IF(ISNUMBER(SEARCH("epyc",Table1[[#This Row],[csv]])),"epyc",0)</f>
        <v>epyc</v>
      </c>
      <c r="N3296" s="4">
        <f>IF(ISNUMBER(SEARCH("optimized",Table1[[#This Row],[csv]])),1,0)</f>
        <v>0</v>
      </c>
      <c r="O3296" s="5" t="s">
        <v>4217</v>
      </c>
      <c r="P3296" s="5" t="s">
        <v>4218</v>
      </c>
      <c r="Q3296" s="4"/>
      <c r="R3296" s="4"/>
    </row>
    <row r="3297" spans="1:18" x14ac:dyDescent="0.25">
      <c r="A3297" t="s">
        <v>381</v>
      </c>
      <c r="B3297" t="s">
        <v>384</v>
      </c>
      <c r="C3297">
        <v>1</v>
      </c>
      <c r="D3297" t="s">
        <v>306</v>
      </c>
      <c r="E3297">
        <v>5500</v>
      </c>
      <c r="F3297">
        <v>5500</v>
      </c>
      <c r="G3297">
        <v>5500</v>
      </c>
      <c r="H3297">
        <v>0.36816373000000002</v>
      </c>
      <c r="I3297">
        <v>0.36816399999999999</v>
      </c>
      <c r="J3297">
        <v>903.80983500000002</v>
      </c>
      <c r="K3297" t="str" cm="1">
        <f t="array" ref="K3297">INDEX(_xlfn.TEXTSPLIT(Table1[[#This Row],[csv]],"_"),1)</f>
        <v>sgemm</v>
      </c>
      <c r="L3297" t="str" cm="1">
        <f t="array" ref="L3297">INDEX(_xlfn.TEXTSPLIT(Table1[[#This Row],[csv]],"_"),2)</f>
        <v>oblas</v>
      </c>
      <c r="M3297" t="str">
        <f>IF(ISNUMBER(SEARCH("epyc",Table1[[#This Row],[csv]])),"epyc",0)</f>
        <v>epyc</v>
      </c>
      <c r="N3297" s="4">
        <f>IF(ISNUMBER(SEARCH("optimized",Table1[[#This Row],[csv]])),1,0)</f>
        <v>0</v>
      </c>
      <c r="O3297" s="5" t="s">
        <v>4217</v>
      </c>
      <c r="P3297" s="5" t="s">
        <v>4218</v>
      </c>
      <c r="Q3297" s="4"/>
      <c r="R3297" s="4"/>
    </row>
    <row r="3298" spans="1:18" x14ac:dyDescent="0.25">
      <c r="A3298" t="s">
        <v>381</v>
      </c>
      <c r="B3298" t="s">
        <v>384</v>
      </c>
      <c r="C3298">
        <v>1</v>
      </c>
      <c r="D3298" t="s">
        <v>307</v>
      </c>
      <c r="E3298">
        <v>6000</v>
      </c>
      <c r="F3298">
        <v>6000</v>
      </c>
      <c r="G3298">
        <v>6000</v>
      </c>
      <c r="H3298">
        <v>0.46655560899999998</v>
      </c>
      <c r="I3298">
        <v>0.46655600000000003</v>
      </c>
      <c r="J3298">
        <v>925.93463999999994</v>
      </c>
      <c r="K3298" t="str" cm="1">
        <f t="array" ref="K3298">INDEX(_xlfn.TEXTSPLIT(Table1[[#This Row],[csv]],"_"),1)</f>
        <v>sgemm</v>
      </c>
      <c r="L3298" t="str" cm="1">
        <f t="array" ref="L3298">INDEX(_xlfn.TEXTSPLIT(Table1[[#This Row],[csv]],"_"),2)</f>
        <v>oblas</v>
      </c>
      <c r="M3298" t="str">
        <f>IF(ISNUMBER(SEARCH("epyc",Table1[[#This Row],[csv]])),"epyc",0)</f>
        <v>epyc</v>
      </c>
      <c r="N3298" s="4">
        <f>IF(ISNUMBER(SEARCH("optimized",Table1[[#This Row],[csv]])),1,0)</f>
        <v>0</v>
      </c>
      <c r="O3298" s="5" t="s">
        <v>4217</v>
      </c>
      <c r="P3298" s="5" t="s">
        <v>4218</v>
      </c>
      <c r="Q3298" s="4"/>
      <c r="R3298" s="4"/>
    </row>
    <row r="3299" spans="1:18" x14ac:dyDescent="0.25">
      <c r="A3299" t="s">
        <v>381</v>
      </c>
      <c r="B3299" t="s">
        <v>384</v>
      </c>
      <c r="C3299">
        <v>1</v>
      </c>
      <c r="D3299" t="s">
        <v>308</v>
      </c>
      <c r="E3299">
        <v>6500</v>
      </c>
      <c r="F3299">
        <v>6500</v>
      </c>
      <c r="G3299">
        <v>6500</v>
      </c>
      <c r="H3299">
        <v>0.56701178699999999</v>
      </c>
      <c r="I3299">
        <v>0.56701199999999996</v>
      </c>
      <c r="J3299">
        <v>968.67474800000002</v>
      </c>
      <c r="K3299" t="str" cm="1">
        <f t="array" ref="K3299">INDEX(_xlfn.TEXTSPLIT(Table1[[#This Row],[csv]],"_"),1)</f>
        <v>sgemm</v>
      </c>
      <c r="L3299" t="str" cm="1">
        <f t="array" ref="L3299">INDEX(_xlfn.TEXTSPLIT(Table1[[#This Row],[csv]],"_"),2)</f>
        <v>oblas</v>
      </c>
      <c r="M3299" t="str">
        <f>IF(ISNUMBER(SEARCH("epyc",Table1[[#This Row],[csv]])),"epyc",0)</f>
        <v>epyc</v>
      </c>
      <c r="N3299" s="4">
        <f>IF(ISNUMBER(SEARCH("optimized",Table1[[#This Row],[csv]])),1,0)</f>
        <v>0</v>
      </c>
      <c r="O3299" s="5" t="s">
        <v>4217</v>
      </c>
      <c r="P3299" s="5" t="s">
        <v>4218</v>
      </c>
      <c r="Q3299" s="4"/>
      <c r="R3299" s="4"/>
    </row>
    <row r="3300" spans="1:18" x14ac:dyDescent="0.25">
      <c r="A3300" t="s">
        <v>381</v>
      </c>
      <c r="B3300" t="s">
        <v>384</v>
      </c>
      <c r="C3300">
        <v>1</v>
      </c>
      <c r="D3300" t="s">
        <v>309</v>
      </c>
      <c r="E3300">
        <v>7000</v>
      </c>
      <c r="F3300">
        <v>7000</v>
      </c>
      <c r="G3300">
        <v>7000</v>
      </c>
      <c r="H3300">
        <v>0.68388420599999999</v>
      </c>
      <c r="I3300">
        <v>0.68388400000000005</v>
      </c>
      <c r="J3300">
        <v>1003.09379</v>
      </c>
      <c r="K3300" t="str" cm="1">
        <f t="array" ref="K3300">INDEX(_xlfn.TEXTSPLIT(Table1[[#This Row],[csv]],"_"),1)</f>
        <v>sgemm</v>
      </c>
      <c r="L3300" t="str" cm="1">
        <f t="array" ref="L3300">INDEX(_xlfn.TEXTSPLIT(Table1[[#This Row],[csv]],"_"),2)</f>
        <v>oblas</v>
      </c>
      <c r="M3300" t="str">
        <f>IF(ISNUMBER(SEARCH("epyc",Table1[[#This Row],[csv]])),"epyc",0)</f>
        <v>epyc</v>
      </c>
      <c r="N3300" s="4">
        <f>IF(ISNUMBER(SEARCH("optimized",Table1[[#This Row],[csv]])),1,0)</f>
        <v>0</v>
      </c>
      <c r="O3300" s="5" t="s">
        <v>4217</v>
      </c>
      <c r="P3300" s="5" t="s">
        <v>4218</v>
      </c>
      <c r="Q3300" s="4"/>
      <c r="R3300" s="4"/>
    </row>
    <row r="3301" spans="1:18" x14ac:dyDescent="0.25">
      <c r="A3301" t="s">
        <v>381</v>
      </c>
      <c r="B3301" t="s">
        <v>384</v>
      </c>
      <c r="C3301">
        <v>1</v>
      </c>
      <c r="D3301" t="s">
        <v>310</v>
      </c>
      <c r="E3301">
        <v>7500</v>
      </c>
      <c r="F3301">
        <v>7500</v>
      </c>
      <c r="G3301">
        <v>7500</v>
      </c>
      <c r="H3301">
        <v>0.83352365799999995</v>
      </c>
      <c r="I3301">
        <v>0.83352400000000004</v>
      </c>
      <c r="J3301">
        <v>1012.268808</v>
      </c>
      <c r="K3301" t="str" cm="1">
        <f t="array" ref="K3301">INDEX(_xlfn.TEXTSPLIT(Table1[[#This Row],[csv]],"_"),1)</f>
        <v>sgemm</v>
      </c>
      <c r="L3301" t="str" cm="1">
        <f t="array" ref="L3301">INDEX(_xlfn.TEXTSPLIT(Table1[[#This Row],[csv]],"_"),2)</f>
        <v>oblas</v>
      </c>
      <c r="M3301" t="str">
        <f>IF(ISNUMBER(SEARCH("epyc",Table1[[#This Row],[csv]])),"epyc",0)</f>
        <v>epyc</v>
      </c>
      <c r="N3301" s="4">
        <f>IF(ISNUMBER(SEARCH("optimized",Table1[[#This Row],[csv]])),1,0)</f>
        <v>0</v>
      </c>
      <c r="O3301" s="5" t="s">
        <v>4217</v>
      </c>
      <c r="P3301" s="5" t="s">
        <v>4218</v>
      </c>
      <c r="Q3301" s="4"/>
      <c r="R3301" s="4"/>
    </row>
    <row r="3302" spans="1:18" x14ac:dyDescent="0.25">
      <c r="A3302" t="s">
        <v>381</v>
      </c>
      <c r="B3302" t="s">
        <v>384</v>
      </c>
      <c r="C3302">
        <v>1</v>
      </c>
      <c r="D3302" t="s">
        <v>311</v>
      </c>
      <c r="E3302">
        <v>8000</v>
      </c>
      <c r="F3302">
        <v>8000</v>
      </c>
      <c r="G3302">
        <v>8000</v>
      </c>
      <c r="H3302">
        <v>0.93954026599999996</v>
      </c>
      <c r="I3302">
        <v>0.93954000000000004</v>
      </c>
      <c r="J3302">
        <v>1089.8947459999999</v>
      </c>
      <c r="K3302" t="str" cm="1">
        <f t="array" ref="K3302">INDEX(_xlfn.TEXTSPLIT(Table1[[#This Row],[csv]],"_"),1)</f>
        <v>sgemm</v>
      </c>
      <c r="L3302" t="str" cm="1">
        <f t="array" ref="L3302">INDEX(_xlfn.TEXTSPLIT(Table1[[#This Row],[csv]],"_"),2)</f>
        <v>oblas</v>
      </c>
      <c r="M3302" t="str">
        <f>IF(ISNUMBER(SEARCH("epyc",Table1[[#This Row],[csv]])),"epyc",0)</f>
        <v>epyc</v>
      </c>
      <c r="N3302" s="4">
        <f>IF(ISNUMBER(SEARCH("optimized",Table1[[#This Row],[csv]])),1,0)</f>
        <v>0</v>
      </c>
      <c r="O3302" s="5" t="s">
        <v>4217</v>
      </c>
      <c r="P3302" s="5" t="s">
        <v>4218</v>
      </c>
      <c r="Q3302" s="4"/>
      <c r="R3302" s="4"/>
    </row>
    <row r="3303" spans="1:18" x14ac:dyDescent="0.25">
      <c r="A3303" t="s">
        <v>381</v>
      </c>
      <c r="B3303" t="s">
        <v>384</v>
      </c>
      <c r="C3303">
        <v>1</v>
      </c>
      <c r="D3303" t="s">
        <v>312</v>
      </c>
      <c r="E3303">
        <v>8500</v>
      </c>
      <c r="F3303">
        <v>8500</v>
      </c>
      <c r="G3303">
        <v>8500</v>
      </c>
      <c r="H3303">
        <v>1.0921955880000001</v>
      </c>
      <c r="I3303">
        <v>1.0921959999999999</v>
      </c>
      <c r="J3303">
        <v>1124.569641</v>
      </c>
      <c r="K3303" t="str" cm="1">
        <f t="array" ref="K3303">INDEX(_xlfn.TEXTSPLIT(Table1[[#This Row],[csv]],"_"),1)</f>
        <v>sgemm</v>
      </c>
      <c r="L3303" t="str" cm="1">
        <f t="array" ref="L3303">INDEX(_xlfn.TEXTSPLIT(Table1[[#This Row],[csv]],"_"),2)</f>
        <v>oblas</v>
      </c>
      <c r="M3303" t="str">
        <f>IF(ISNUMBER(SEARCH("epyc",Table1[[#This Row],[csv]])),"epyc",0)</f>
        <v>epyc</v>
      </c>
      <c r="N3303" s="4">
        <f>IF(ISNUMBER(SEARCH("optimized",Table1[[#This Row],[csv]])),1,0)</f>
        <v>0</v>
      </c>
      <c r="O3303" s="5" t="s">
        <v>4217</v>
      </c>
      <c r="P3303" s="5" t="s">
        <v>4218</v>
      </c>
      <c r="Q3303" s="4"/>
      <c r="R3303" s="4"/>
    </row>
    <row r="3304" spans="1:18" x14ac:dyDescent="0.25">
      <c r="A3304" t="s">
        <v>381</v>
      </c>
      <c r="B3304" t="s">
        <v>384</v>
      </c>
      <c r="C3304">
        <v>1</v>
      </c>
      <c r="D3304" t="s">
        <v>313</v>
      </c>
      <c r="E3304">
        <v>9000</v>
      </c>
      <c r="F3304">
        <v>9000</v>
      </c>
      <c r="G3304">
        <v>9000</v>
      </c>
      <c r="H3304">
        <v>1.2696894839999999</v>
      </c>
      <c r="I3304">
        <v>1.2696890000000001</v>
      </c>
      <c r="J3304">
        <v>1148.312259</v>
      </c>
      <c r="K3304" t="str" cm="1">
        <f t="array" ref="K3304">INDEX(_xlfn.TEXTSPLIT(Table1[[#This Row],[csv]],"_"),1)</f>
        <v>sgemm</v>
      </c>
      <c r="L3304" t="str" cm="1">
        <f t="array" ref="L3304">INDEX(_xlfn.TEXTSPLIT(Table1[[#This Row],[csv]],"_"),2)</f>
        <v>oblas</v>
      </c>
      <c r="M3304" t="str">
        <f>IF(ISNUMBER(SEARCH("epyc",Table1[[#This Row],[csv]])),"epyc",0)</f>
        <v>epyc</v>
      </c>
      <c r="N3304" s="4">
        <f>IF(ISNUMBER(SEARCH("optimized",Table1[[#This Row],[csv]])),1,0)</f>
        <v>0</v>
      </c>
      <c r="O3304" s="5" t="s">
        <v>4217</v>
      </c>
      <c r="P3304" s="5" t="s">
        <v>4218</v>
      </c>
      <c r="Q3304" s="4"/>
      <c r="R3304" s="4"/>
    </row>
    <row r="3305" spans="1:18" x14ac:dyDescent="0.25">
      <c r="A3305" t="s">
        <v>381</v>
      </c>
      <c r="B3305" t="s">
        <v>384</v>
      </c>
      <c r="C3305">
        <v>1</v>
      </c>
      <c r="D3305" t="s">
        <v>314</v>
      </c>
      <c r="E3305">
        <v>9500</v>
      </c>
      <c r="F3305">
        <v>9500</v>
      </c>
      <c r="G3305">
        <v>9500</v>
      </c>
      <c r="H3305">
        <v>1.4220701330000001</v>
      </c>
      <c r="I3305">
        <v>1.4220699999999999</v>
      </c>
      <c r="J3305">
        <v>1205.812541</v>
      </c>
      <c r="K3305" t="str" cm="1">
        <f t="array" ref="K3305">INDEX(_xlfn.TEXTSPLIT(Table1[[#This Row],[csv]],"_"),1)</f>
        <v>sgemm</v>
      </c>
      <c r="L3305" t="str" cm="1">
        <f t="array" ref="L3305">INDEX(_xlfn.TEXTSPLIT(Table1[[#This Row],[csv]],"_"),2)</f>
        <v>oblas</v>
      </c>
      <c r="M3305" t="str">
        <f>IF(ISNUMBER(SEARCH("epyc",Table1[[#This Row],[csv]])),"epyc",0)</f>
        <v>epyc</v>
      </c>
      <c r="N3305" s="4">
        <f>IF(ISNUMBER(SEARCH("optimized",Table1[[#This Row],[csv]])),1,0)</f>
        <v>0</v>
      </c>
      <c r="O3305" s="5" t="s">
        <v>4217</v>
      </c>
      <c r="P3305" s="5" t="s">
        <v>4218</v>
      </c>
      <c r="Q3305" s="4"/>
      <c r="R3305" s="4"/>
    </row>
    <row r="3306" spans="1:18" x14ac:dyDescent="0.25">
      <c r="A3306" t="s">
        <v>381</v>
      </c>
      <c r="B3306" t="s">
        <v>384</v>
      </c>
      <c r="C3306">
        <v>1</v>
      </c>
      <c r="D3306" t="s">
        <v>315</v>
      </c>
      <c r="E3306">
        <v>10000</v>
      </c>
      <c r="F3306">
        <v>10000</v>
      </c>
      <c r="G3306">
        <v>10000</v>
      </c>
      <c r="H3306">
        <v>1.6352001979999999</v>
      </c>
      <c r="I3306">
        <v>1.6352</v>
      </c>
      <c r="J3306">
        <v>1223.0918280000001</v>
      </c>
      <c r="K3306" t="str" cm="1">
        <f t="array" ref="K3306">INDEX(_xlfn.TEXTSPLIT(Table1[[#This Row],[csv]],"_"),1)</f>
        <v>sgemm</v>
      </c>
      <c r="L3306" t="str" cm="1">
        <f t="array" ref="L3306">INDEX(_xlfn.TEXTSPLIT(Table1[[#This Row],[csv]],"_"),2)</f>
        <v>oblas</v>
      </c>
      <c r="M3306" t="str">
        <f>IF(ISNUMBER(SEARCH("epyc",Table1[[#This Row],[csv]])),"epyc",0)</f>
        <v>epyc</v>
      </c>
      <c r="N3306" s="4">
        <f>IF(ISNUMBER(SEARCH("optimized",Table1[[#This Row],[csv]])),1,0)</f>
        <v>0</v>
      </c>
      <c r="O3306" s="5" t="s">
        <v>4217</v>
      </c>
      <c r="P3306" s="5" t="s">
        <v>4218</v>
      </c>
      <c r="Q3306" s="4"/>
      <c r="R3306" s="4"/>
    </row>
    <row r="3307" spans="1:18" x14ac:dyDescent="0.25">
      <c r="A3307" t="s">
        <v>381</v>
      </c>
      <c r="B3307" t="s">
        <v>384</v>
      </c>
      <c r="C3307">
        <v>1</v>
      </c>
      <c r="D3307" t="s">
        <v>316</v>
      </c>
      <c r="E3307">
        <v>10500</v>
      </c>
      <c r="F3307">
        <v>10500</v>
      </c>
      <c r="G3307">
        <v>10500</v>
      </c>
      <c r="H3307">
        <v>1.808901756</v>
      </c>
      <c r="I3307">
        <v>1.808902</v>
      </c>
      <c r="J3307">
        <v>1279.920257</v>
      </c>
      <c r="K3307" t="str" cm="1">
        <f t="array" ref="K3307">INDEX(_xlfn.TEXTSPLIT(Table1[[#This Row],[csv]],"_"),1)</f>
        <v>sgemm</v>
      </c>
      <c r="L3307" t="str" cm="1">
        <f t="array" ref="L3307">INDEX(_xlfn.TEXTSPLIT(Table1[[#This Row],[csv]],"_"),2)</f>
        <v>oblas</v>
      </c>
      <c r="M3307" t="str">
        <f>IF(ISNUMBER(SEARCH("epyc",Table1[[#This Row],[csv]])),"epyc",0)</f>
        <v>epyc</v>
      </c>
      <c r="N3307" s="4">
        <f>IF(ISNUMBER(SEARCH("optimized",Table1[[#This Row],[csv]])),1,0)</f>
        <v>0</v>
      </c>
      <c r="O3307" s="5" t="s">
        <v>4217</v>
      </c>
      <c r="P3307" s="5" t="s">
        <v>4218</v>
      </c>
      <c r="Q3307" s="4"/>
      <c r="R3307" s="4"/>
    </row>
    <row r="3308" spans="1:18" x14ac:dyDescent="0.25">
      <c r="A3308" t="s">
        <v>381</v>
      </c>
      <c r="B3308" t="s">
        <v>384</v>
      </c>
      <c r="C3308">
        <v>1</v>
      </c>
      <c r="D3308" t="s">
        <v>317</v>
      </c>
      <c r="E3308">
        <v>11000</v>
      </c>
      <c r="F3308">
        <v>11000</v>
      </c>
      <c r="G3308">
        <v>11000</v>
      </c>
      <c r="H3308">
        <v>2.058670668</v>
      </c>
      <c r="I3308">
        <v>2.0586709999999999</v>
      </c>
      <c r="J3308">
        <v>1293.0674349999999</v>
      </c>
      <c r="K3308" t="str" cm="1">
        <f t="array" ref="K3308">INDEX(_xlfn.TEXTSPLIT(Table1[[#This Row],[csv]],"_"),1)</f>
        <v>sgemm</v>
      </c>
      <c r="L3308" t="str" cm="1">
        <f t="array" ref="L3308">INDEX(_xlfn.TEXTSPLIT(Table1[[#This Row],[csv]],"_"),2)</f>
        <v>oblas</v>
      </c>
      <c r="M3308" t="str">
        <f>IF(ISNUMBER(SEARCH("epyc",Table1[[#This Row],[csv]])),"epyc",0)</f>
        <v>epyc</v>
      </c>
      <c r="N3308" s="4">
        <f>IF(ISNUMBER(SEARCH("optimized",Table1[[#This Row],[csv]])),1,0)</f>
        <v>0</v>
      </c>
      <c r="O3308" s="5" t="s">
        <v>4217</v>
      </c>
      <c r="P3308" s="5" t="s">
        <v>4218</v>
      </c>
      <c r="Q3308" s="4"/>
      <c r="R3308" s="4"/>
    </row>
    <row r="3309" spans="1:18" x14ac:dyDescent="0.25">
      <c r="A3309" t="s">
        <v>381</v>
      </c>
      <c r="B3309" t="s">
        <v>384</v>
      </c>
      <c r="C3309">
        <v>1</v>
      </c>
      <c r="D3309" t="s">
        <v>318</v>
      </c>
      <c r="E3309">
        <v>11500</v>
      </c>
      <c r="F3309">
        <v>11500</v>
      </c>
      <c r="G3309">
        <v>11500</v>
      </c>
      <c r="H3309">
        <v>2.25342931</v>
      </c>
      <c r="I3309">
        <v>2.2534290000000001</v>
      </c>
      <c r="J3309">
        <v>1349.8315600000001</v>
      </c>
      <c r="K3309" t="str" cm="1">
        <f t="array" ref="K3309">INDEX(_xlfn.TEXTSPLIT(Table1[[#This Row],[csv]],"_"),1)</f>
        <v>sgemm</v>
      </c>
      <c r="L3309" t="str" cm="1">
        <f t="array" ref="L3309">INDEX(_xlfn.TEXTSPLIT(Table1[[#This Row],[csv]],"_"),2)</f>
        <v>oblas</v>
      </c>
      <c r="M3309" t="str">
        <f>IF(ISNUMBER(SEARCH("epyc",Table1[[#This Row],[csv]])),"epyc",0)</f>
        <v>epyc</v>
      </c>
      <c r="N3309" s="4">
        <f>IF(ISNUMBER(SEARCH("optimized",Table1[[#This Row],[csv]])),1,0)</f>
        <v>0</v>
      </c>
      <c r="O3309" s="5" t="s">
        <v>4217</v>
      </c>
      <c r="P3309" s="5" t="s">
        <v>4218</v>
      </c>
      <c r="Q3309" s="4"/>
      <c r="R3309" s="4"/>
    </row>
    <row r="3310" spans="1:18" x14ac:dyDescent="0.25">
      <c r="A3310" t="s">
        <v>381</v>
      </c>
      <c r="B3310" t="s">
        <v>384</v>
      </c>
      <c r="C3310">
        <v>1</v>
      </c>
      <c r="D3310" t="s">
        <v>319</v>
      </c>
      <c r="E3310">
        <v>12000</v>
      </c>
      <c r="F3310">
        <v>12000</v>
      </c>
      <c r="G3310">
        <v>12000</v>
      </c>
      <c r="H3310">
        <v>2.5385017909999998</v>
      </c>
      <c r="I3310">
        <v>2.5385019999999998</v>
      </c>
      <c r="J3310">
        <v>1361.432957</v>
      </c>
      <c r="K3310" t="str" cm="1">
        <f t="array" ref="K3310">INDEX(_xlfn.TEXTSPLIT(Table1[[#This Row],[csv]],"_"),1)</f>
        <v>sgemm</v>
      </c>
      <c r="L3310" t="str" cm="1">
        <f t="array" ref="L3310">INDEX(_xlfn.TEXTSPLIT(Table1[[#This Row],[csv]],"_"),2)</f>
        <v>oblas</v>
      </c>
      <c r="M3310" t="str">
        <f>IF(ISNUMBER(SEARCH("epyc",Table1[[#This Row],[csv]])),"epyc",0)</f>
        <v>epyc</v>
      </c>
      <c r="N3310" s="4">
        <f>IF(ISNUMBER(SEARCH("optimized",Table1[[#This Row],[csv]])),1,0)</f>
        <v>0</v>
      </c>
      <c r="O3310" s="5" t="s">
        <v>4217</v>
      </c>
      <c r="P3310" s="5" t="s">
        <v>4218</v>
      </c>
      <c r="Q3310" s="4"/>
      <c r="R3310" s="4"/>
    </row>
    <row r="3311" spans="1:18" x14ac:dyDescent="0.25">
      <c r="A3311" t="s">
        <v>381</v>
      </c>
      <c r="B3311" t="s">
        <v>384</v>
      </c>
      <c r="C3311">
        <v>1</v>
      </c>
      <c r="D3311" t="s">
        <v>320</v>
      </c>
      <c r="E3311">
        <v>12500</v>
      </c>
      <c r="F3311">
        <v>12500</v>
      </c>
      <c r="G3311">
        <v>12500</v>
      </c>
      <c r="H3311">
        <v>2.778554792</v>
      </c>
      <c r="I3311">
        <v>2.7785549999999999</v>
      </c>
      <c r="J3311">
        <v>1405.856747</v>
      </c>
      <c r="K3311" t="str" cm="1">
        <f t="array" ref="K3311">INDEX(_xlfn.TEXTSPLIT(Table1[[#This Row],[csv]],"_"),1)</f>
        <v>sgemm</v>
      </c>
      <c r="L3311" t="str" cm="1">
        <f t="array" ref="L3311">INDEX(_xlfn.TEXTSPLIT(Table1[[#This Row],[csv]],"_"),2)</f>
        <v>oblas</v>
      </c>
      <c r="M3311" t="str">
        <f>IF(ISNUMBER(SEARCH("epyc",Table1[[#This Row],[csv]])),"epyc",0)</f>
        <v>epyc</v>
      </c>
      <c r="N3311" s="4">
        <f>IF(ISNUMBER(SEARCH("optimized",Table1[[#This Row],[csv]])),1,0)</f>
        <v>0</v>
      </c>
      <c r="O3311" s="5" t="s">
        <v>4217</v>
      </c>
      <c r="P3311" s="5" t="s">
        <v>4218</v>
      </c>
      <c r="Q3311" s="4"/>
      <c r="R3311" s="4"/>
    </row>
    <row r="3312" spans="1:18" x14ac:dyDescent="0.25">
      <c r="A3312" t="s">
        <v>381</v>
      </c>
      <c r="B3312" t="s">
        <v>384</v>
      </c>
      <c r="C3312">
        <v>1</v>
      </c>
      <c r="D3312" t="s">
        <v>321</v>
      </c>
      <c r="E3312">
        <v>13000</v>
      </c>
      <c r="F3312">
        <v>13000</v>
      </c>
      <c r="G3312">
        <v>13000</v>
      </c>
      <c r="H3312">
        <v>2.3365710900000001</v>
      </c>
      <c r="I3312">
        <v>2.3365710000000002</v>
      </c>
      <c r="J3312">
        <v>1880.53341</v>
      </c>
      <c r="K3312" t="str" cm="1">
        <f t="array" ref="K3312">INDEX(_xlfn.TEXTSPLIT(Table1[[#This Row],[csv]],"_"),1)</f>
        <v>sgemm</v>
      </c>
      <c r="L3312" t="str" cm="1">
        <f t="array" ref="L3312">INDEX(_xlfn.TEXTSPLIT(Table1[[#This Row],[csv]],"_"),2)</f>
        <v>oblas</v>
      </c>
      <c r="M3312" t="str">
        <f>IF(ISNUMBER(SEARCH("epyc",Table1[[#This Row],[csv]])),"epyc",0)</f>
        <v>epyc</v>
      </c>
      <c r="N3312" s="4">
        <f>IF(ISNUMBER(SEARCH("optimized",Table1[[#This Row],[csv]])),1,0)</f>
        <v>0</v>
      </c>
      <c r="O3312" s="5" t="s">
        <v>4217</v>
      </c>
      <c r="P3312" s="5" t="s">
        <v>4218</v>
      </c>
      <c r="Q3312" s="4"/>
      <c r="R3312" s="4"/>
    </row>
    <row r="3313" spans="1:18" x14ac:dyDescent="0.25">
      <c r="A3313" t="s">
        <v>381</v>
      </c>
      <c r="B3313" t="s">
        <v>384</v>
      </c>
      <c r="C3313">
        <v>1</v>
      </c>
      <c r="D3313" t="s">
        <v>322</v>
      </c>
      <c r="E3313">
        <v>13500</v>
      </c>
      <c r="F3313">
        <v>13500</v>
      </c>
      <c r="G3313">
        <v>13500</v>
      </c>
      <c r="H3313">
        <v>3.3380598539999999</v>
      </c>
      <c r="I3313">
        <v>3.33806</v>
      </c>
      <c r="J3313">
        <v>1474.134742</v>
      </c>
      <c r="K3313" t="str" cm="1">
        <f t="array" ref="K3313">INDEX(_xlfn.TEXTSPLIT(Table1[[#This Row],[csv]],"_"),1)</f>
        <v>sgemm</v>
      </c>
      <c r="L3313" t="str" cm="1">
        <f t="array" ref="L3313">INDEX(_xlfn.TEXTSPLIT(Table1[[#This Row],[csv]],"_"),2)</f>
        <v>oblas</v>
      </c>
      <c r="M3313" t="str">
        <f>IF(ISNUMBER(SEARCH("epyc",Table1[[#This Row],[csv]])),"epyc",0)</f>
        <v>epyc</v>
      </c>
      <c r="N3313" s="4">
        <f>IF(ISNUMBER(SEARCH("optimized",Table1[[#This Row],[csv]])),1,0)</f>
        <v>0</v>
      </c>
      <c r="O3313" s="5" t="s">
        <v>4217</v>
      </c>
      <c r="P3313" s="5" t="s">
        <v>4218</v>
      </c>
      <c r="Q3313" s="4"/>
      <c r="R3313" s="4"/>
    </row>
    <row r="3314" spans="1:18" x14ac:dyDescent="0.25">
      <c r="A3314" t="s">
        <v>381</v>
      </c>
      <c r="B3314" t="s">
        <v>384</v>
      </c>
      <c r="C3314">
        <v>1</v>
      </c>
      <c r="D3314" t="s">
        <v>323</v>
      </c>
      <c r="E3314">
        <v>14000</v>
      </c>
      <c r="F3314">
        <v>14000</v>
      </c>
      <c r="G3314">
        <v>14000</v>
      </c>
      <c r="H3314">
        <v>3.562244422</v>
      </c>
      <c r="I3314">
        <v>3.5622440000000002</v>
      </c>
      <c r="J3314">
        <v>1540.6017529999999</v>
      </c>
      <c r="K3314" t="str" cm="1">
        <f t="array" ref="K3314">INDEX(_xlfn.TEXTSPLIT(Table1[[#This Row],[csv]],"_"),1)</f>
        <v>sgemm</v>
      </c>
      <c r="L3314" t="str" cm="1">
        <f t="array" ref="L3314">INDEX(_xlfn.TEXTSPLIT(Table1[[#This Row],[csv]],"_"),2)</f>
        <v>oblas</v>
      </c>
      <c r="M3314" t="str">
        <f>IF(ISNUMBER(SEARCH("epyc",Table1[[#This Row],[csv]])),"epyc",0)</f>
        <v>epyc</v>
      </c>
      <c r="N3314" s="4">
        <f>IF(ISNUMBER(SEARCH("optimized",Table1[[#This Row],[csv]])),1,0)</f>
        <v>0</v>
      </c>
      <c r="O3314" s="5" t="s">
        <v>4217</v>
      </c>
      <c r="P3314" s="5" t="s">
        <v>4218</v>
      </c>
      <c r="Q3314" s="4"/>
      <c r="R3314" s="4"/>
    </row>
    <row r="3315" spans="1:18" x14ac:dyDescent="0.25">
      <c r="A3315" t="s">
        <v>381</v>
      </c>
      <c r="B3315" t="s">
        <v>384</v>
      </c>
      <c r="C3315">
        <v>1</v>
      </c>
      <c r="D3315" t="s">
        <v>324</v>
      </c>
      <c r="E3315">
        <v>14500</v>
      </c>
      <c r="F3315">
        <v>14500</v>
      </c>
      <c r="G3315">
        <v>14500</v>
      </c>
      <c r="H3315">
        <v>3.1334244610000002</v>
      </c>
      <c r="I3315">
        <v>3.1334240000000002</v>
      </c>
      <c r="J3315">
        <v>1945.8742589999999</v>
      </c>
      <c r="K3315" t="str" cm="1">
        <f t="array" ref="K3315">INDEX(_xlfn.TEXTSPLIT(Table1[[#This Row],[csv]],"_"),1)</f>
        <v>sgemm</v>
      </c>
      <c r="L3315" t="str" cm="1">
        <f t="array" ref="L3315">INDEX(_xlfn.TEXTSPLIT(Table1[[#This Row],[csv]],"_"),2)</f>
        <v>oblas</v>
      </c>
      <c r="M3315" t="str">
        <f>IF(ISNUMBER(SEARCH("epyc",Table1[[#This Row],[csv]])),"epyc",0)</f>
        <v>epyc</v>
      </c>
      <c r="N3315" s="4">
        <f>IF(ISNUMBER(SEARCH("optimized",Table1[[#This Row],[csv]])),1,0)</f>
        <v>0</v>
      </c>
      <c r="O3315" s="5" t="s">
        <v>4217</v>
      </c>
      <c r="P3315" s="5" t="s">
        <v>4218</v>
      </c>
      <c r="Q3315" s="4"/>
      <c r="R3315" s="4"/>
    </row>
    <row r="3316" spans="1:18" x14ac:dyDescent="0.25">
      <c r="A3316" t="s">
        <v>381</v>
      </c>
      <c r="B3316" t="s">
        <v>384</v>
      </c>
      <c r="C3316">
        <v>1</v>
      </c>
      <c r="D3316" t="s">
        <v>325</v>
      </c>
      <c r="E3316">
        <v>15000</v>
      </c>
      <c r="F3316">
        <v>15000</v>
      </c>
      <c r="G3316">
        <v>15000</v>
      </c>
      <c r="H3316">
        <v>4.0889328699999998</v>
      </c>
      <c r="I3316">
        <v>4.0889329999999999</v>
      </c>
      <c r="J3316">
        <v>1650.7974610000001</v>
      </c>
      <c r="K3316" t="str" cm="1">
        <f t="array" ref="K3316">INDEX(_xlfn.TEXTSPLIT(Table1[[#This Row],[csv]],"_"),1)</f>
        <v>sgemm</v>
      </c>
      <c r="L3316" t="str" cm="1">
        <f t="array" ref="L3316">INDEX(_xlfn.TEXTSPLIT(Table1[[#This Row],[csv]],"_"),2)</f>
        <v>oblas</v>
      </c>
      <c r="M3316" t="str">
        <f>IF(ISNUMBER(SEARCH("epyc",Table1[[#This Row],[csv]])),"epyc",0)</f>
        <v>epyc</v>
      </c>
      <c r="N3316" s="4">
        <f>IF(ISNUMBER(SEARCH("optimized",Table1[[#This Row],[csv]])),1,0)</f>
        <v>0</v>
      </c>
      <c r="O3316" s="5" t="s">
        <v>4217</v>
      </c>
      <c r="P3316" s="5" t="s">
        <v>4218</v>
      </c>
      <c r="Q3316" s="4"/>
      <c r="R3316" s="4"/>
    </row>
    <row r="3317" spans="1:18" x14ac:dyDescent="0.25">
      <c r="A3317" t="s">
        <v>381</v>
      </c>
      <c r="B3317" t="s">
        <v>384</v>
      </c>
      <c r="C3317">
        <v>1</v>
      </c>
      <c r="D3317" t="s">
        <v>326</v>
      </c>
      <c r="E3317">
        <v>15500</v>
      </c>
      <c r="F3317">
        <v>15500</v>
      </c>
      <c r="G3317">
        <v>15500</v>
      </c>
      <c r="H3317">
        <v>4.3377576170000003</v>
      </c>
      <c r="I3317">
        <v>4.337758</v>
      </c>
      <c r="J3317">
        <v>1716.958543</v>
      </c>
      <c r="K3317" t="str" cm="1">
        <f t="array" ref="K3317">INDEX(_xlfn.TEXTSPLIT(Table1[[#This Row],[csv]],"_"),1)</f>
        <v>sgemm</v>
      </c>
      <c r="L3317" t="str" cm="1">
        <f t="array" ref="L3317">INDEX(_xlfn.TEXTSPLIT(Table1[[#This Row],[csv]],"_"),2)</f>
        <v>oblas</v>
      </c>
      <c r="M3317" t="str">
        <f>IF(ISNUMBER(SEARCH("epyc",Table1[[#This Row],[csv]])),"epyc",0)</f>
        <v>epyc</v>
      </c>
      <c r="N3317" s="4">
        <f>IF(ISNUMBER(SEARCH("optimized",Table1[[#This Row],[csv]])),1,0)</f>
        <v>0</v>
      </c>
      <c r="O3317" s="5" t="s">
        <v>4217</v>
      </c>
      <c r="P3317" s="5" t="s">
        <v>4218</v>
      </c>
      <c r="Q3317" s="4"/>
      <c r="R3317" s="4"/>
    </row>
    <row r="3318" spans="1:18" x14ac:dyDescent="0.25">
      <c r="A3318" t="s">
        <v>381</v>
      </c>
      <c r="B3318" t="s">
        <v>384</v>
      </c>
      <c r="C3318">
        <v>1</v>
      </c>
      <c r="D3318" t="s">
        <v>327</v>
      </c>
      <c r="E3318">
        <v>16000</v>
      </c>
      <c r="F3318">
        <v>16000</v>
      </c>
      <c r="G3318">
        <v>16000</v>
      </c>
      <c r="H3318">
        <v>3.6131776219999998</v>
      </c>
      <c r="I3318">
        <v>3.613178</v>
      </c>
      <c r="J3318">
        <v>2267.2563759999998</v>
      </c>
      <c r="K3318" t="str" cm="1">
        <f t="array" ref="K3318">INDEX(_xlfn.TEXTSPLIT(Table1[[#This Row],[csv]],"_"),1)</f>
        <v>sgemm</v>
      </c>
      <c r="L3318" t="str" cm="1">
        <f t="array" ref="L3318">INDEX(_xlfn.TEXTSPLIT(Table1[[#This Row],[csv]],"_"),2)</f>
        <v>oblas</v>
      </c>
      <c r="M3318" t="str">
        <f>IF(ISNUMBER(SEARCH("epyc",Table1[[#This Row],[csv]])),"epyc",0)</f>
        <v>epyc</v>
      </c>
      <c r="N3318" s="4">
        <f>IF(ISNUMBER(SEARCH("optimized",Table1[[#This Row],[csv]])),1,0)</f>
        <v>0</v>
      </c>
      <c r="O3318" s="5" t="s">
        <v>4217</v>
      </c>
      <c r="P3318" s="5" t="s">
        <v>4218</v>
      </c>
      <c r="Q3318" s="4"/>
      <c r="R3318" s="4"/>
    </row>
    <row r="3319" spans="1:18" x14ac:dyDescent="0.25">
      <c r="A3319" t="s">
        <v>381</v>
      </c>
      <c r="B3319" t="s">
        <v>384</v>
      </c>
      <c r="C3319">
        <v>1</v>
      </c>
      <c r="D3319" t="s">
        <v>328</v>
      </c>
      <c r="E3319">
        <v>16500</v>
      </c>
      <c r="F3319">
        <v>16500</v>
      </c>
      <c r="G3319">
        <v>16500</v>
      </c>
      <c r="H3319">
        <v>5.3161715799999998</v>
      </c>
      <c r="I3319">
        <v>5.3161719999999999</v>
      </c>
      <c r="J3319">
        <v>1689.9849569999999</v>
      </c>
      <c r="K3319" t="str" cm="1">
        <f t="array" ref="K3319">INDEX(_xlfn.TEXTSPLIT(Table1[[#This Row],[csv]],"_"),1)</f>
        <v>sgemm</v>
      </c>
      <c r="L3319" t="str" cm="1">
        <f t="array" ref="L3319">INDEX(_xlfn.TEXTSPLIT(Table1[[#This Row],[csv]],"_"),2)</f>
        <v>oblas</v>
      </c>
      <c r="M3319" t="str">
        <f>IF(ISNUMBER(SEARCH("epyc",Table1[[#This Row],[csv]])),"epyc",0)</f>
        <v>epyc</v>
      </c>
      <c r="N3319" s="4">
        <f>IF(ISNUMBER(SEARCH("optimized",Table1[[#This Row],[csv]])),1,0)</f>
        <v>0</v>
      </c>
      <c r="O3319" s="5" t="s">
        <v>4217</v>
      </c>
      <c r="P3319" s="5" t="s">
        <v>4218</v>
      </c>
      <c r="Q3319" s="4"/>
      <c r="R3319" s="4"/>
    </row>
    <row r="3320" spans="1:18" x14ac:dyDescent="0.25">
      <c r="A3320" t="s">
        <v>381</v>
      </c>
      <c r="B3320" t="s">
        <v>384</v>
      </c>
      <c r="C3320">
        <v>1</v>
      </c>
      <c r="D3320" t="s">
        <v>329</v>
      </c>
      <c r="E3320">
        <v>17000</v>
      </c>
      <c r="F3320">
        <v>17000</v>
      </c>
      <c r="G3320">
        <v>17000</v>
      </c>
      <c r="H3320">
        <v>5.8036433780000003</v>
      </c>
      <c r="I3320">
        <v>5.8036430000000001</v>
      </c>
      <c r="J3320">
        <v>1693.0743950000001</v>
      </c>
      <c r="K3320" t="str" cm="1">
        <f t="array" ref="K3320">INDEX(_xlfn.TEXTSPLIT(Table1[[#This Row],[csv]],"_"),1)</f>
        <v>sgemm</v>
      </c>
      <c r="L3320" t="str" cm="1">
        <f t="array" ref="L3320">INDEX(_xlfn.TEXTSPLIT(Table1[[#This Row],[csv]],"_"),2)</f>
        <v>oblas</v>
      </c>
      <c r="M3320" t="str">
        <f>IF(ISNUMBER(SEARCH("epyc",Table1[[#This Row],[csv]])),"epyc",0)</f>
        <v>epyc</v>
      </c>
      <c r="N3320" s="4">
        <f>IF(ISNUMBER(SEARCH("optimized",Table1[[#This Row],[csv]])),1,0)</f>
        <v>0</v>
      </c>
      <c r="O3320" s="5" t="s">
        <v>4217</v>
      </c>
      <c r="P3320" s="5" t="s">
        <v>4218</v>
      </c>
      <c r="Q3320" s="4"/>
      <c r="R3320" s="4"/>
    </row>
    <row r="3321" spans="1:18" x14ac:dyDescent="0.25">
      <c r="A3321" t="s">
        <v>381</v>
      </c>
      <c r="B3321" t="s">
        <v>384</v>
      </c>
      <c r="C3321">
        <v>1</v>
      </c>
      <c r="D3321" t="s">
        <v>330</v>
      </c>
      <c r="E3321">
        <v>17500</v>
      </c>
      <c r="F3321">
        <v>17500</v>
      </c>
      <c r="G3321">
        <v>17500</v>
      </c>
      <c r="H3321">
        <v>5.6500758720000004</v>
      </c>
      <c r="I3321">
        <v>5.6500760000000003</v>
      </c>
      <c r="J3321">
        <v>1897.098418</v>
      </c>
      <c r="K3321" t="str" cm="1">
        <f t="array" ref="K3321">INDEX(_xlfn.TEXTSPLIT(Table1[[#This Row],[csv]],"_"),1)</f>
        <v>sgemm</v>
      </c>
      <c r="L3321" t="str" cm="1">
        <f t="array" ref="L3321">INDEX(_xlfn.TEXTSPLIT(Table1[[#This Row],[csv]],"_"),2)</f>
        <v>oblas</v>
      </c>
      <c r="M3321" t="str">
        <f>IF(ISNUMBER(SEARCH("epyc",Table1[[#This Row],[csv]])),"epyc",0)</f>
        <v>epyc</v>
      </c>
      <c r="N3321" s="4">
        <f>IF(ISNUMBER(SEARCH("optimized",Table1[[#This Row],[csv]])),1,0)</f>
        <v>0</v>
      </c>
      <c r="O3321" s="5" t="s">
        <v>4217</v>
      </c>
      <c r="P3321" s="5" t="s">
        <v>4218</v>
      </c>
      <c r="Q3321" s="4"/>
      <c r="R3321" s="4"/>
    </row>
    <row r="3322" spans="1:18" x14ac:dyDescent="0.25">
      <c r="A3322" t="s">
        <v>381</v>
      </c>
      <c r="B3322" t="s">
        <v>384</v>
      </c>
      <c r="C3322">
        <v>1</v>
      </c>
      <c r="D3322" t="s">
        <v>331</v>
      </c>
      <c r="E3322">
        <v>18000</v>
      </c>
      <c r="F3322">
        <v>18000</v>
      </c>
      <c r="G3322">
        <v>18000</v>
      </c>
      <c r="H3322">
        <v>5.7601608540000004</v>
      </c>
      <c r="I3322">
        <v>5.7601610000000001</v>
      </c>
      <c r="J3322">
        <v>2024.9434510000001</v>
      </c>
      <c r="K3322" t="str" cm="1">
        <f t="array" ref="K3322">INDEX(_xlfn.TEXTSPLIT(Table1[[#This Row],[csv]],"_"),1)</f>
        <v>sgemm</v>
      </c>
      <c r="L3322" t="str" cm="1">
        <f t="array" ref="L3322">INDEX(_xlfn.TEXTSPLIT(Table1[[#This Row],[csv]],"_"),2)</f>
        <v>oblas</v>
      </c>
      <c r="M3322" t="str">
        <f>IF(ISNUMBER(SEARCH("epyc",Table1[[#This Row],[csv]])),"epyc",0)</f>
        <v>epyc</v>
      </c>
      <c r="N3322" s="4">
        <f>IF(ISNUMBER(SEARCH("optimized",Table1[[#This Row],[csv]])),1,0)</f>
        <v>0</v>
      </c>
      <c r="O3322" s="5" t="s">
        <v>4217</v>
      </c>
      <c r="P3322" s="5" t="s">
        <v>4218</v>
      </c>
      <c r="Q3322" s="4"/>
      <c r="R3322" s="4"/>
    </row>
    <row r="3323" spans="1:18" x14ac:dyDescent="0.25">
      <c r="A3323" t="s">
        <v>381</v>
      </c>
      <c r="B3323" t="s">
        <v>384</v>
      </c>
      <c r="C3323">
        <v>1</v>
      </c>
      <c r="D3323" t="s">
        <v>332</v>
      </c>
      <c r="E3323">
        <v>18500</v>
      </c>
      <c r="F3323">
        <v>18500</v>
      </c>
      <c r="G3323">
        <v>18500</v>
      </c>
      <c r="H3323">
        <v>5.7845017350000001</v>
      </c>
      <c r="I3323">
        <v>5.7845019999999998</v>
      </c>
      <c r="J3323">
        <v>2189.1686749999999</v>
      </c>
      <c r="K3323" t="str" cm="1">
        <f t="array" ref="K3323">INDEX(_xlfn.TEXTSPLIT(Table1[[#This Row],[csv]],"_"),1)</f>
        <v>sgemm</v>
      </c>
      <c r="L3323" t="str" cm="1">
        <f t="array" ref="L3323">INDEX(_xlfn.TEXTSPLIT(Table1[[#This Row],[csv]],"_"),2)</f>
        <v>oblas</v>
      </c>
      <c r="M3323" t="str">
        <f>IF(ISNUMBER(SEARCH("epyc",Table1[[#This Row],[csv]])),"epyc",0)</f>
        <v>epyc</v>
      </c>
      <c r="N3323" s="4">
        <f>IF(ISNUMBER(SEARCH("optimized",Table1[[#This Row],[csv]])),1,0)</f>
        <v>0</v>
      </c>
      <c r="O3323" s="5" t="s">
        <v>4217</v>
      </c>
      <c r="P3323" s="5" t="s">
        <v>4218</v>
      </c>
      <c r="Q3323" s="4"/>
      <c r="R3323" s="4"/>
    </row>
    <row r="3324" spans="1:18" x14ac:dyDescent="0.25">
      <c r="A3324" t="s">
        <v>381</v>
      </c>
      <c r="B3324" t="s">
        <v>384</v>
      </c>
      <c r="C3324">
        <v>1</v>
      </c>
      <c r="D3324" t="s">
        <v>333</v>
      </c>
      <c r="E3324">
        <v>19000</v>
      </c>
      <c r="F3324">
        <v>19000</v>
      </c>
      <c r="G3324">
        <v>19000</v>
      </c>
      <c r="H3324">
        <v>7.50807029</v>
      </c>
      <c r="I3324">
        <v>7.50807</v>
      </c>
      <c r="J3324">
        <v>1827.1006359999999</v>
      </c>
      <c r="K3324" t="str" cm="1">
        <f t="array" ref="K3324">INDEX(_xlfn.TEXTSPLIT(Table1[[#This Row],[csv]],"_"),1)</f>
        <v>sgemm</v>
      </c>
      <c r="L3324" t="str" cm="1">
        <f t="array" ref="L3324">INDEX(_xlfn.TEXTSPLIT(Table1[[#This Row],[csv]],"_"),2)</f>
        <v>oblas</v>
      </c>
      <c r="M3324" t="str">
        <f>IF(ISNUMBER(SEARCH("epyc",Table1[[#This Row],[csv]])),"epyc",0)</f>
        <v>epyc</v>
      </c>
      <c r="N3324" s="4">
        <f>IF(ISNUMBER(SEARCH("optimized",Table1[[#This Row],[csv]])),1,0)</f>
        <v>0</v>
      </c>
      <c r="O3324" s="5" t="s">
        <v>4217</v>
      </c>
      <c r="P3324" s="5" t="s">
        <v>4218</v>
      </c>
      <c r="Q3324" s="4"/>
      <c r="R3324" s="4"/>
    </row>
    <row r="3325" spans="1:18" x14ac:dyDescent="0.25">
      <c r="A3325" t="s">
        <v>381</v>
      </c>
      <c r="B3325" t="s">
        <v>384</v>
      </c>
      <c r="C3325">
        <v>1</v>
      </c>
      <c r="D3325" t="s">
        <v>334</v>
      </c>
      <c r="E3325">
        <v>19500</v>
      </c>
      <c r="F3325">
        <v>19500</v>
      </c>
      <c r="G3325">
        <v>19500</v>
      </c>
      <c r="H3325">
        <v>7.0002250549999996</v>
      </c>
      <c r="I3325">
        <v>7.0002250000000004</v>
      </c>
      <c r="J3325">
        <v>2118.4676039999999</v>
      </c>
      <c r="K3325" t="str" cm="1">
        <f t="array" ref="K3325">INDEX(_xlfn.TEXTSPLIT(Table1[[#This Row],[csv]],"_"),1)</f>
        <v>sgemm</v>
      </c>
      <c r="L3325" t="str" cm="1">
        <f t="array" ref="L3325">INDEX(_xlfn.TEXTSPLIT(Table1[[#This Row],[csv]],"_"),2)</f>
        <v>oblas</v>
      </c>
      <c r="M3325" t="str">
        <f>IF(ISNUMBER(SEARCH("epyc",Table1[[#This Row],[csv]])),"epyc",0)</f>
        <v>epyc</v>
      </c>
      <c r="N3325" s="4">
        <f>IF(ISNUMBER(SEARCH("optimized",Table1[[#This Row],[csv]])),1,0)</f>
        <v>0</v>
      </c>
      <c r="O3325" s="5" t="s">
        <v>4217</v>
      </c>
      <c r="P3325" s="5" t="s">
        <v>4218</v>
      </c>
      <c r="Q3325" s="4"/>
      <c r="R3325" s="4"/>
    </row>
    <row r="3326" spans="1:18" x14ac:dyDescent="0.25">
      <c r="A3326" t="s">
        <v>381</v>
      </c>
      <c r="B3326" t="s">
        <v>384</v>
      </c>
      <c r="C3326">
        <v>1</v>
      </c>
      <c r="D3326" t="s">
        <v>335</v>
      </c>
      <c r="E3326">
        <v>20000</v>
      </c>
      <c r="F3326">
        <v>20000</v>
      </c>
      <c r="G3326">
        <v>20000</v>
      </c>
      <c r="H3326">
        <v>8.530967016</v>
      </c>
      <c r="I3326">
        <v>8.5309670000000004</v>
      </c>
      <c r="J3326">
        <v>1875.5200870000001</v>
      </c>
      <c r="K3326" t="str" cm="1">
        <f t="array" ref="K3326">INDEX(_xlfn.TEXTSPLIT(Table1[[#This Row],[csv]],"_"),1)</f>
        <v>sgemm</v>
      </c>
      <c r="L3326" t="str" cm="1">
        <f t="array" ref="L3326">INDEX(_xlfn.TEXTSPLIT(Table1[[#This Row],[csv]],"_"),2)</f>
        <v>oblas</v>
      </c>
      <c r="M3326" t="str">
        <f>IF(ISNUMBER(SEARCH("epyc",Table1[[#This Row],[csv]])),"epyc",0)</f>
        <v>epyc</v>
      </c>
      <c r="N3326" s="4">
        <f>IF(ISNUMBER(SEARCH("optimized",Table1[[#This Row],[csv]])),1,0)</f>
        <v>0</v>
      </c>
      <c r="O3326" s="5" t="s">
        <v>4217</v>
      </c>
      <c r="P3326" s="5" t="s">
        <v>4218</v>
      </c>
      <c r="Q3326" s="4"/>
      <c r="R3326" s="4"/>
    </row>
    <row r="3327" spans="1:18" x14ac:dyDescent="0.25">
      <c r="A3327" t="s">
        <v>381</v>
      </c>
      <c r="B3327" t="s">
        <v>384</v>
      </c>
      <c r="C3327">
        <v>1</v>
      </c>
      <c r="D3327" t="s">
        <v>336</v>
      </c>
      <c r="E3327">
        <v>2000</v>
      </c>
      <c r="F3327">
        <v>2000</v>
      </c>
      <c r="G3327">
        <v>2000</v>
      </c>
      <c r="H3327">
        <v>3.1941038999999997E-2</v>
      </c>
      <c r="I3327">
        <v>3.1940999999999997E-2</v>
      </c>
      <c r="J3327">
        <v>500.92296599999997</v>
      </c>
      <c r="K3327" t="str" cm="1">
        <f t="array" ref="K3327">INDEX(_xlfn.TEXTSPLIT(Table1[[#This Row],[csv]],"_"),1)</f>
        <v>sgemm</v>
      </c>
      <c r="L3327" t="str" cm="1">
        <f t="array" ref="L3327">INDEX(_xlfn.TEXTSPLIT(Table1[[#This Row],[csv]],"_"),2)</f>
        <v>oblas</v>
      </c>
      <c r="M3327" t="str">
        <f>IF(ISNUMBER(SEARCH("epyc",Table1[[#This Row],[csv]])),"epyc",0)</f>
        <v>epyc</v>
      </c>
      <c r="N3327" s="4">
        <f>IF(ISNUMBER(SEARCH("optimized",Table1[[#This Row],[csv]])),1,0)</f>
        <v>0</v>
      </c>
      <c r="O3327" s="5" t="s">
        <v>4217</v>
      </c>
      <c r="P3327" s="5" t="s">
        <v>4218</v>
      </c>
      <c r="Q3327" s="4"/>
      <c r="R3327" s="4"/>
    </row>
    <row r="3328" spans="1:18" x14ac:dyDescent="0.25">
      <c r="A3328" t="s">
        <v>381</v>
      </c>
      <c r="B3328" t="s">
        <v>384</v>
      </c>
      <c r="C3328">
        <v>1</v>
      </c>
      <c r="D3328" t="s">
        <v>337</v>
      </c>
      <c r="E3328">
        <v>2500</v>
      </c>
      <c r="F3328">
        <v>2500</v>
      </c>
      <c r="G3328">
        <v>2500</v>
      </c>
      <c r="H3328">
        <v>4.8716754000000001E-2</v>
      </c>
      <c r="I3328">
        <v>4.8717000000000003E-2</v>
      </c>
      <c r="J3328">
        <v>641.46309900000006</v>
      </c>
      <c r="K3328" t="str" cm="1">
        <f t="array" ref="K3328">INDEX(_xlfn.TEXTSPLIT(Table1[[#This Row],[csv]],"_"),1)</f>
        <v>sgemm</v>
      </c>
      <c r="L3328" t="str" cm="1">
        <f t="array" ref="L3328">INDEX(_xlfn.TEXTSPLIT(Table1[[#This Row],[csv]],"_"),2)</f>
        <v>oblas</v>
      </c>
      <c r="M3328" t="str">
        <f>IF(ISNUMBER(SEARCH("epyc",Table1[[#This Row],[csv]])),"epyc",0)</f>
        <v>epyc</v>
      </c>
      <c r="N3328" s="4">
        <f>IF(ISNUMBER(SEARCH("optimized",Table1[[#This Row],[csv]])),1,0)</f>
        <v>0</v>
      </c>
      <c r="O3328" s="5" t="s">
        <v>4217</v>
      </c>
      <c r="P3328" s="5" t="s">
        <v>4218</v>
      </c>
      <c r="Q3328" s="4"/>
      <c r="R3328" s="4"/>
    </row>
    <row r="3329" spans="1:18" x14ac:dyDescent="0.25">
      <c r="A3329" t="s">
        <v>381</v>
      </c>
      <c r="B3329" t="s">
        <v>384</v>
      </c>
      <c r="C3329">
        <v>1</v>
      </c>
      <c r="D3329" t="s">
        <v>338</v>
      </c>
      <c r="E3329">
        <v>3000</v>
      </c>
      <c r="F3329">
        <v>3000</v>
      </c>
      <c r="G3329">
        <v>3000</v>
      </c>
      <c r="H3329">
        <v>7.6244221000000001E-2</v>
      </c>
      <c r="I3329">
        <v>7.6244000000000006E-2</v>
      </c>
      <c r="J3329">
        <v>708.25040000000001</v>
      </c>
      <c r="K3329" t="str" cm="1">
        <f t="array" ref="K3329">INDEX(_xlfn.TEXTSPLIT(Table1[[#This Row],[csv]],"_"),1)</f>
        <v>sgemm</v>
      </c>
      <c r="L3329" t="str" cm="1">
        <f t="array" ref="L3329">INDEX(_xlfn.TEXTSPLIT(Table1[[#This Row],[csv]],"_"),2)</f>
        <v>oblas</v>
      </c>
      <c r="M3329" t="str">
        <f>IF(ISNUMBER(SEARCH("epyc",Table1[[#This Row],[csv]])),"epyc",0)</f>
        <v>epyc</v>
      </c>
      <c r="N3329" s="4">
        <f>IF(ISNUMBER(SEARCH("optimized",Table1[[#This Row],[csv]])),1,0)</f>
        <v>0</v>
      </c>
      <c r="O3329" s="5" t="s">
        <v>4217</v>
      </c>
      <c r="P3329" s="5" t="s">
        <v>4218</v>
      </c>
      <c r="Q3329" s="4"/>
      <c r="R3329" s="4"/>
    </row>
    <row r="3330" spans="1:18" x14ac:dyDescent="0.25">
      <c r="A3330" t="s">
        <v>381</v>
      </c>
      <c r="B3330" t="s">
        <v>384</v>
      </c>
      <c r="C3330">
        <v>1</v>
      </c>
      <c r="D3330" t="s">
        <v>339</v>
      </c>
      <c r="E3330">
        <v>3500</v>
      </c>
      <c r="F3330">
        <v>3500</v>
      </c>
      <c r="G3330">
        <v>3500</v>
      </c>
      <c r="H3330">
        <v>0.11009614199999999</v>
      </c>
      <c r="I3330">
        <v>0.110096</v>
      </c>
      <c r="J3330">
        <v>778.86471300000005</v>
      </c>
      <c r="K3330" t="str" cm="1">
        <f t="array" ref="K3330">INDEX(_xlfn.TEXTSPLIT(Table1[[#This Row],[csv]],"_"),1)</f>
        <v>sgemm</v>
      </c>
      <c r="L3330" t="str" cm="1">
        <f t="array" ref="L3330">INDEX(_xlfn.TEXTSPLIT(Table1[[#This Row],[csv]],"_"),2)</f>
        <v>oblas</v>
      </c>
      <c r="M3330" t="str">
        <f>IF(ISNUMBER(SEARCH("epyc",Table1[[#This Row],[csv]])),"epyc",0)</f>
        <v>epyc</v>
      </c>
      <c r="N3330" s="4">
        <f>IF(ISNUMBER(SEARCH("optimized",Table1[[#This Row],[csv]])),1,0)</f>
        <v>0</v>
      </c>
      <c r="O3330" s="5" t="s">
        <v>4217</v>
      </c>
      <c r="P3330" s="5" t="s">
        <v>4218</v>
      </c>
      <c r="Q3330" s="4"/>
      <c r="R3330" s="4"/>
    </row>
    <row r="3331" spans="1:18" x14ac:dyDescent="0.25">
      <c r="A3331" t="s">
        <v>381</v>
      </c>
      <c r="B3331" t="s">
        <v>384</v>
      </c>
      <c r="C3331">
        <v>1</v>
      </c>
      <c r="D3331" t="s">
        <v>340</v>
      </c>
      <c r="E3331">
        <v>4000</v>
      </c>
      <c r="F3331">
        <v>4000</v>
      </c>
      <c r="G3331">
        <v>4000</v>
      </c>
      <c r="H3331">
        <v>0.151780152</v>
      </c>
      <c r="I3331">
        <v>0.15178</v>
      </c>
      <c r="J3331">
        <v>843.32502199999999</v>
      </c>
      <c r="K3331" t="str" cm="1">
        <f t="array" ref="K3331">INDEX(_xlfn.TEXTSPLIT(Table1[[#This Row],[csv]],"_"),1)</f>
        <v>sgemm</v>
      </c>
      <c r="L3331" t="str" cm="1">
        <f t="array" ref="L3331">INDEX(_xlfn.TEXTSPLIT(Table1[[#This Row],[csv]],"_"),2)</f>
        <v>oblas</v>
      </c>
      <c r="M3331" t="str">
        <f>IF(ISNUMBER(SEARCH("epyc",Table1[[#This Row],[csv]])),"epyc",0)</f>
        <v>epyc</v>
      </c>
      <c r="N3331" s="4">
        <f>IF(ISNUMBER(SEARCH("optimized",Table1[[#This Row],[csv]])),1,0)</f>
        <v>0</v>
      </c>
      <c r="O3331" s="5" t="s">
        <v>4217</v>
      </c>
      <c r="P3331" s="5" t="s">
        <v>4218</v>
      </c>
      <c r="Q3331" s="4"/>
      <c r="R3331" s="4"/>
    </row>
    <row r="3332" spans="1:18" x14ac:dyDescent="0.25">
      <c r="A3332" t="s">
        <v>381</v>
      </c>
      <c r="B3332" t="s">
        <v>384</v>
      </c>
      <c r="C3332">
        <v>1</v>
      </c>
      <c r="D3332" t="s">
        <v>341</v>
      </c>
      <c r="E3332">
        <v>4500</v>
      </c>
      <c r="F3332">
        <v>4500</v>
      </c>
      <c r="G3332">
        <v>4500</v>
      </c>
      <c r="H3332">
        <v>0.225451871</v>
      </c>
      <c r="I3332">
        <v>0.22545200000000001</v>
      </c>
      <c r="J3332">
        <v>808.37652500000002</v>
      </c>
      <c r="K3332" t="str" cm="1">
        <f t="array" ref="K3332">INDEX(_xlfn.TEXTSPLIT(Table1[[#This Row],[csv]],"_"),1)</f>
        <v>sgemm</v>
      </c>
      <c r="L3332" t="str" cm="1">
        <f t="array" ref="L3332">INDEX(_xlfn.TEXTSPLIT(Table1[[#This Row],[csv]],"_"),2)</f>
        <v>oblas</v>
      </c>
      <c r="M3332" t="str">
        <f>IF(ISNUMBER(SEARCH("epyc",Table1[[#This Row],[csv]])),"epyc",0)</f>
        <v>epyc</v>
      </c>
      <c r="N3332" s="4">
        <f>IF(ISNUMBER(SEARCH("optimized",Table1[[#This Row],[csv]])),1,0)</f>
        <v>0</v>
      </c>
      <c r="O3332" s="5" t="s">
        <v>4217</v>
      </c>
      <c r="P3332" s="5" t="s">
        <v>4218</v>
      </c>
      <c r="Q3332" s="4"/>
      <c r="R3332" s="4"/>
    </row>
    <row r="3333" spans="1:18" x14ac:dyDescent="0.25">
      <c r="A3333" t="s">
        <v>381</v>
      </c>
      <c r="B3333" t="s">
        <v>384</v>
      </c>
      <c r="C3333">
        <v>1</v>
      </c>
      <c r="D3333" t="s">
        <v>342</v>
      </c>
      <c r="E3333">
        <v>5000</v>
      </c>
      <c r="F3333">
        <v>5000</v>
      </c>
      <c r="G3333">
        <v>5000</v>
      </c>
      <c r="H3333">
        <v>0.28820825900000002</v>
      </c>
      <c r="I3333">
        <v>0.28820800000000002</v>
      </c>
      <c r="J3333">
        <v>867.42829900000004</v>
      </c>
      <c r="K3333" t="str" cm="1">
        <f t="array" ref="K3333">INDEX(_xlfn.TEXTSPLIT(Table1[[#This Row],[csv]],"_"),1)</f>
        <v>sgemm</v>
      </c>
      <c r="L3333" t="str" cm="1">
        <f t="array" ref="L3333">INDEX(_xlfn.TEXTSPLIT(Table1[[#This Row],[csv]],"_"),2)</f>
        <v>oblas</v>
      </c>
      <c r="M3333" t="str">
        <f>IF(ISNUMBER(SEARCH("epyc",Table1[[#This Row],[csv]])),"epyc",0)</f>
        <v>epyc</v>
      </c>
      <c r="N3333" s="4">
        <f>IF(ISNUMBER(SEARCH("optimized",Table1[[#This Row],[csv]])),1,0)</f>
        <v>0</v>
      </c>
      <c r="O3333" s="5" t="s">
        <v>4217</v>
      </c>
      <c r="P3333" s="5" t="s">
        <v>4218</v>
      </c>
      <c r="Q3333" s="4"/>
      <c r="R3333" s="4"/>
    </row>
    <row r="3334" spans="1:18" x14ac:dyDescent="0.25">
      <c r="A3334" t="s">
        <v>381</v>
      </c>
      <c r="B3334" t="s">
        <v>384</v>
      </c>
      <c r="C3334">
        <v>1</v>
      </c>
      <c r="D3334" t="s">
        <v>343</v>
      </c>
      <c r="E3334">
        <v>5500</v>
      </c>
      <c r="F3334">
        <v>5500</v>
      </c>
      <c r="G3334">
        <v>5500</v>
      </c>
      <c r="H3334">
        <v>0.37607859999999999</v>
      </c>
      <c r="I3334">
        <v>0.376079</v>
      </c>
      <c r="J3334">
        <v>884.78844600000002</v>
      </c>
      <c r="K3334" t="str" cm="1">
        <f t="array" ref="K3334">INDEX(_xlfn.TEXTSPLIT(Table1[[#This Row],[csv]],"_"),1)</f>
        <v>sgemm</v>
      </c>
      <c r="L3334" t="str" cm="1">
        <f t="array" ref="L3334">INDEX(_xlfn.TEXTSPLIT(Table1[[#This Row],[csv]],"_"),2)</f>
        <v>oblas</v>
      </c>
      <c r="M3334" t="str">
        <f>IF(ISNUMBER(SEARCH("epyc",Table1[[#This Row],[csv]])),"epyc",0)</f>
        <v>epyc</v>
      </c>
      <c r="N3334" s="4">
        <f>IF(ISNUMBER(SEARCH("optimized",Table1[[#This Row],[csv]])),1,0)</f>
        <v>0</v>
      </c>
      <c r="O3334" s="5" t="s">
        <v>4217</v>
      </c>
      <c r="P3334" s="5" t="s">
        <v>4218</v>
      </c>
      <c r="Q3334" s="4"/>
      <c r="R3334" s="4"/>
    </row>
    <row r="3335" spans="1:18" x14ac:dyDescent="0.25">
      <c r="A3335" t="s">
        <v>381</v>
      </c>
      <c r="B3335" t="s">
        <v>384</v>
      </c>
      <c r="C3335">
        <v>1</v>
      </c>
      <c r="D3335" t="s">
        <v>344</v>
      </c>
      <c r="E3335">
        <v>6000</v>
      </c>
      <c r="F3335">
        <v>6000</v>
      </c>
      <c r="G3335">
        <v>6000</v>
      </c>
      <c r="H3335">
        <v>0.45797173899999999</v>
      </c>
      <c r="I3335">
        <v>0.45797199999999999</v>
      </c>
      <c r="J3335">
        <v>943.28964699999995</v>
      </c>
      <c r="K3335" t="str" cm="1">
        <f t="array" ref="K3335">INDEX(_xlfn.TEXTSPLIT(Table1[[#This Row],[csv]],"_"),1)</f>
        <v>sgemm</v>
      </c>
      <c r="L3335" t="str" cm="1">
        <f t="array" ref="L3335">INDEX(_xlfn.TEXTSPLIT(Table1[[#This Row],[csv]],"_"),2)</f>
        <v>oblas</v>
      </c>
      <c r="M3335" t="str">
        <f>IF(ISNUMBER(SEARCH("epyc",Table1[[#This Row],[csv]])),"epyc",0)</f>
        <v>epyc</v>
      </c>
      <c r="N3335" s="4">
        <f>IF(ISNUMBER(SEARCH("optimized",Table1[[#This Row],[csv]])),1,0)</f>
        <v>0</v>
      </c>
      <c r="O3335" s="5" t="s">
        <v>4217</v>
      </c>
      <c r="P3335" s="5" t="s">
        <v>4218</v>
      </c>
      <c r="Q3335" s="4"/>
      <c r="R3335" s="4"/>
    </row>
    <row r="3336" spans="1:18" x14ac:dyDescent="0.25">
      <c r="A3336" t="s">
        <v>381</v>
      </c>
      <c r="B3336" t="s">
        <v>384</v>
      </c>
      <c r="C3336">
        <v>1</v>
      </c>
      <c r="D3336" t="s">
        <v>345</v>
      </c>
      <c r="E3336">
        <v>6500</v>
      </c>
      <c r="F3336">
        <v>6500</v>
      </c>
      <c r="G3336">
        <v>6500</v>
      </c>
      <c r="H3336">
        <v>0.57048094299999996</v>
      </c>
      <c r="I3336">
        <v>0.57048100000000002</v>
      </c>
      <c r="J3336">
        <v>962.784133</v>
      </c>
      <c r="K3336" t="str" cm="1">
        <f t="array" ref="K3336">INDEX(_xlfn.TEXTSPLIT(Table1[[#This Row],[csv]],"_"),1)</f>
        <v>sgemm</v>
      </c>
      <c r="L3336" t="str" cm="1">
        <f t="array" ref="L3336">INDEX(_xlfn.TEXTSPLIT(Table1[[#This Row],[csv]],"_"),2)</f>
        <v>oblas</v>
      </c>
      <c r="M3336" t="str">
        <f>IF(ISNUMBER(SEARCH("epyc",Table1[[#This Row],[csv]])),"epyc",0)</f>
        <v>epyc</v>
      </c>
      <c r="N3336" s="4">
        <f>IF(ISNUMBER(SEARCH("optimized",Table1[[#This Row],[csv]])),1,0)</f>
        <v>0</v>
      </c>
      <c r="O3336" s="5" t="s">
        <v>4217</v>
      </c>
      <c r="P3336" s="5" t="s">
        <v>4218</v>
      </c>
      <c r="Q3336" s="4"/>
      <c r="R3336" s="4"/>
    </row>
    <row r="3337" spans="1:18" x14ac:dyDescent="0.25">
      <c r="A3337" t="s">
        <v>381</v>
      </c>
      <c r="B3337" t="s">
        <v>384</v>
      </c>
      <c r="C3337">
        <v>1</v>
      </c>
      <c r="D3337" t="s">
        <v>346</v>
      </c>
      <c r="E3337">
        <v>7000</v>
      </c>
      <c r="F3337">
        <v>7000</v>
      </c>
      <c r="G3337">
        <v>7000</v>
      </c>
      <c r="H3337">
        <v>0.70019147900000001</v>
      </c>
      <c r="I3337">
        <v>0.70019100000000001</v>
      </c>
      <c r="J3337">
        <v>979.73200299999996</v>
      </c>
      <c r="K3337" t="str" cm="1">
        <f t="array" ref="K3337">INDEX(_xlfn.TEXTSPLIT(Table1[[#This Row],[csv]],"_"),1)</f>
        <v>sgemm</v>
      </c>
      <c r="L3337" t="str" cm="1">
        <f t="array" ref="L3337">INDEX(_xlfn.TEXTSPLIT(Table1[[#This Row],[csv]],"_"),2)</f>
        <v>oblas</v>
      </c>
      <c r="M3337" t="str">
        <f>IF(ISNUMBER(SEARCH("epyc",Table1[[#This Row],[csv]])),"epyc",0)</f>
        <v>epyc</v>
      </c>
      <c r="N3337" s="4">
        <f>IF(ISNUMBER(SEARCH("optimized",Table1[[#This Row],[csv]])),1,0)</f>
        <v>0</v>
      </c>
      <c r="O3337" s="5" t="s">
        <v>4217</v>
      </c>
      <c r="P3337" s="5" t="s">
        <v>4218</v>
      </c>
      <c r="Q3337" s="4"/>
      <c r="R3337" s="4"/>
    </row>
    <row r="3338" spans="1:18" x14ac:dyDescent="0.25">
      <c r="A3338" t="s">
        <v>381</v>
      </c>
      <c r="B3338" t="s">
        <v>384</v>
      </c>
      <c r="C3338">
        <v>1</v>
      </c>
      <c r="D3338" t="s">
        <v>347</v>
      </c>
      <c r="E3338">
        <v>7500</v>
      </c>
      <c r="F3338">
        <v>7500</v>
      </c>
      <c r="G3338">
        <v>7500</v>
      </c>
      <c r="H3338">
        <v>0.81933256099999996</v>
      </c>
      <c r="I3338">
        <v>0.81933299999999998</v>
      </c>
      <c r="J3338">
        <v>1029.801622</v>
      </c>
      <c r="K3338" t="str" cm="1">
        <f t="array" ref="K3338">INDEX(_xlfn.TEXTSPLIT(Table1[[#This Row],[csv]],"_"),1)</f>
        <v>sgemm</v>
      </c>
      <c r="L3338" t="str" cm="1">
        <f t="array" ref="L3338">INDEX(_xlfn.TEXTSPLIT(Table1[[#This Row],[csv]],"_"),2)</f>
        <v>oblas</v>
      </c>
      <c r="M3338" t="str">
        <f>IF(ISNUMBER(SEARCH("epyc",Table1[[#This Row],[csv]])),"epyc",0)</f>
        <v>epyc</v>
      </c>
      <c r="N3338" s="4">
        <f>IF(ISNUMBER(SEARCH("optimized",Table1[[#This Row],[csv]])),1,0)</f>
        <v>0</v>
      </c>
      <c r="O3338" s="5" t="s">
        <v>4217</v>
      </c>
      <c r="P3338" s="5" t="s">
        <v>4218</v>
      </c>
      <c r="Q3338" s="4"/>
      <c r="R3338" s="4"/>
    </row>
    <row r="3339" spans="1:18" x14ac:dyDescent="0.25">
      <c r="A3339" t="s">
        <v>381</v>
      </c>
      <c r="B3339" t="s">
        <v>384</v>
      </c>
      <c r="C3339">
        <v>1</v>
      </c>
      <c r="D3339" t="s">
        <v>348</v>
      </c>
      <c r="E3339">
        <v>8000</v>
      </c>
      <c r="F3339">
        <v>8000</v>
      </c>
      <c r="G3339">
        <v>8000</v>
      </c>
      <c r="H3339">
        <v>0.92422643000000004</v>
      </c>
      <c r="I3339">
        <v>0.92422599999999999</v>
      </c>
      <c r="J3339">
        <v>1107.9536000000001</v>
      </c>
      <c r="K3339" t="str" cm="1">
        <f t="array" ref="K3339">INDEX(_xlfn.TEXTSPLIT(Table1[[#This Row],[csv]],"_"),1)</f>
        <v>sgemm</v>
      </c>
      <c r="L3339" t="str" cm="1">
        <f t="array" ref="L3339">INDEX(_xlfn.TEXTSPLIT(Table1[[#This Row],[csv]],"_"),2)</f>
        <v>oblas</v>
      </c>
      <c r="M3339" t="str">
        <f>IF(ISNUMBER(SEARCH("epyc",Table1[[#This Row],[csv]])),"epyc",0)</f>
        <v>epyc</v>
      </c>
      <c r="N3339" s="4">
        <f>IF(ISNUMBER(SEARCH("optimized",Table1[[#This Row],[csv]])),1,0)</f>
        <v>0</v>
      </c>
      <c r="O3339" s="5" t="s">
        <v>4217</v>
      </c>
      <c r="P3339" s="5" t="s">
        <v>4218</v>
      </c>
      <c r="Q3339" s="4"/>
      <c r="R3339" s="4"/>
    </row>
    <row r="3340" spans="1:18" x14ac:dyDescent="0.25">
      <c r="A3340" t="s">
        <v>381</v>
      </c>
      <c r="B3340" t="s">
        <v>384</v>
      </c>
      <c r="C3340">
        <v>1</v>
      </c>
      <c r="D3340" t="s">
        <v>349</v>
      </c>
      <c r="E3340">
        <v>8500</v>
      </c>
      <c r="F3340">
        <v>8500</v>
      </c>
      <c r="G3340">
        <v>8500</v>
      </c>
      <c r="H3340">
        <v>1.0917317980000001</v>
      </c>
      <c r="I3340">
        <v>1.0917319999999999</v>
      </c>
      <c r="J3340">
        <v>1125.0473810000001</v>
      </c>
      <c r="K3340" t="str" cm="1">
        <f t="array" ref="K3340">INDEX(_xlfn.TEXTSPLIT(Table1[[#This Row],[csv]],"_"),1)</f>
        <v>sgemm</v>
      </c>
      <c r="L3340" t="str" cm="1">
        <f t="array" ref="L3340">INDEX(_xlfn.TEXTSPLIT(Table1[[#This Row],[csv]],"_"),2)</f>
        <v>oblas</v>
      </c>
      <c r="M3340" t="str">
        <f>IF(ISNUMBER(SEARCH("epyc",Table1[[#This Row],[csv]])),"epyc",0)</f>
        <v>epyc</v>
      </c>
      <c r="N3340" s="4">
        <f>IF(ISNUMBER(SEARCH("optimized",Table1[[#This Row],[csv]])),1,0)</f>
        <v>0</v>
      </c>
      <c r="O3340" s="5" t="s">
        <v>4217</v>
      </c>
      <c r="P3340" s="5" t="s">
        <v>4218</v>
      </c>
      <c r="Q3340" s="4"/>
      <c r="R3340" s="4"/>
    </row>
    <row r="3341" spans="1:18" x14ac:dyDescent="0.25">
      <c r="A3341" t="s">
        <v>381</v>
      </c>
      <c r="B3341" t="s">
        <v>384</v>
      </c>
      <c r="C3341">
        <v>1</v>
      </c>
      <c r="D3341" t="s">
        <v>350</v>
      </c>
      <c r="E3341">
        <v>9000</v>
      </c>
      <c r="F3341">
        <v>9000</v>
      </c>
      <c r="G3341">
        <v>9000</v>
      </c>
      <c r="H3341">
        <v>1.276471125</v>
      </c>
      <c r="I3341">
        <v>1.2764709999999999</v>
      </c>
      <c r="J3341">
        <v>1142.211501</v>
      </c>
      <c r="K3341" t="str" cm="1">
        <f t="array" ref="K3341">INDEX(_xlfn.TEXTSPLIT(Table1[[#This Row],[csv]],"_"),1)</f>
        <v>sgemm</v>
      </c>
      <c r="L3341" t="str" cm="1">
        <f t="array" ref="L3341">INDEX(_xlfn.TEXTSPLIT(Table1[[#This Row],[csv]],"_"),2)</f>
        <v>oblas</v>
      </c>
      <c r="M3341" t="str">
        <f>IF(ISNUMBER(SEARCH("epyc",Table1[[#This Row],[csv]])),"epyc",0)</f>
        <v>epyc</v>
      </c>
      <c r="N3341" s="4">
        <f>IF(ISNUMBER(SEARCH("optimized",Table1[[#This Row],[csv]])),1,0)</f>
        <v>0</v>
      </c>
      <c r="O3341" s="5" t="s">
        <v>4217</v>
      </c>
      <c r="P3341" s="5" t="s">
        <v>4218</v>
      </c>
      <c r="Q3341" s="4"/>
      <c r="R3341" s="4"/>
    </row>
    <row r="3342" spans="1:18" x14ac:dyDescent="0.25">
      <c r="A3342" t="s">
        <v>381</v>
      </c>
      <c r="B3342" t="s">
        <v>384</v>
      </c>
      <c r="C3342">
        <v>1</v>
      </c>
      <c r="D3342" t="s">
        <v>351</v>
      </c>
      <c r="E3342">
        <v>9500</v>
      </c>
      <c r="F3342">
        <v>9500</v>
      </c>
      <c r="G3342">
        <v>9500</v>
      </c>
      <c r="H3342">
        <v>1.4285782920000001</v>
      </c>
      <c r="I3342">
        <v>1.4285779999999999</v>
      </c>
      <c r="J3342">
        <v>1200.3192329999999</v>
      </c>
      <c r="K3342" t="str" cm="1">
        <f t="array" ref="K3342">INDEX(_xlfn.TEXTSPLIT(Table1[[#This Row],[csv]],"_"),1)</f>
        <v>sgemm</v>
      </c>
      <c r="L3342" t="str" cm="1">
        <f t="array" ref="L3342">INDEX(_xlfn.TEXTSPLIT(Table1[[#This Row],[csv]],"_"),2)</f>
        <v>oblas</v>
      </c>
      <c r="M3342" t="str">
        <f>IF(ISNUMBER(SEARCH("epyc",Table1[[#This Row],[csv]])),"epyc",0)</f>
        <v>epyc</v>
      </c>
      <c r="N3342" s="4">
        <f>IF(ISNUMBER(SEARCH("optimized",Table1[[#This Row],[csv]])),1,0)</f>
        <v>0</v>
      </c>
      <c r="O3342" s="5" t="s">
        <v>4217</v>
      </c>
      <c r="P3342" s="5" t="s">
        <v>4218</v>
      </c>
      <c r="Q3342" s="4"/>
      <c r="R3342" s="4"/>
    </row>
    <row r="3343" spans="1:18" x14ac:dyDescent="0.25">
      <c r="A3343" t="s">
        <v>381</v>
      </c>
      <c r="B3343" t="s">
        <v>384</v>
      </c>
      <c r="C3343">
        <v>1</v>
      </c>
      <c r="D3343" t="s">
        <v>352</v>
      </c>
      <c r="E3343">
        <v>10000</v>
      </c>
      <c r="F3343">
        <v>10000</v>
      </c>
      <c r="G3343">
        <v>10000</v>
      </c>
      <c r="H3343">
        <v>1.625825828</v>
      </c>
      <c r="I3343">
        <v>1.625826</v>
      </c>
      <c r="J3343">
        <v>1230.1440689999999</v>
      </c>
      <c r="K3343" t="str" cm="1">
        <f t="array" ref="K3343">INDEX(_xlfn.TEXTSPLIT(Table1[[#This Row],[csv]],"_"),1)</f>
        <v>sgemm</v>
      </c>
      <c r="L3343" t="str" cm="1">
        <f t="array" ref="L3343">INDEX(_xlfn.TEXTSPLIT(Table1[[#This Row],[csv]],"_"),2)</f>
        <v>oblas</v>
      </c>
      <c r="M3343" t="str">
        <f>IF(ISNUMBER(SEARCH("epyc",Table1[[#This Row],[csv]])),"epyc",0)</f>
        <v>epyc</v>
      </c>
      <c r="N3343" s="4">
        <f>IF(ISNUMBER(SEARCH("optimized",Table1[[#This Row],[csv]])),1,0)</f>
        <v>0</v>
      </c>
      <c r="O3343" s="5" t="s">
        <v>4217</v>
      </c>
      <c r="P3343" s="5" t="s">
        <v>4218</v>
      </c>
      <c r="Q3343" s="4"/>
      <c r="R3343" s="4"/>
    </row>
    <row r="3344" spans="1:18" x14ac:dyDescent="0.25">
      <c r="A3344" t="s">
        <v>381</v>
      </c>
      <c r="B3344" t="s">
        <v>384</v>
      </c>
      <c r="C3344">
        <v>1</v>
      </c>
      <c r="D3344" t="s">
        <v>353</v>
      </c>
      <c r="E3344">
        <v>10500</v>
      </c>
      <c r="F3344">
        <v>10500</v>
      </c>
      <c r="G3344">
        <v>10500</v>
      </c>
      <c r="H3344">
        <v>1.8173783080000001</v>
      </c>
      <c r="I3344">
        <v>1.8173779999999999</v>
      </c>
      <c r="J3344">
        <v>1273.9504979999999</v>
      </c>
      <c r="K3344" t="str" cm="1">
        <f t="array" ref="K3344">INDEX(_xlfn.TEXTSPLIT(Table1[[#This Row],[csv]],"_"),1)</f>
        <v>sgemm</v>
      </c>
      <c r="L3344" t="str" cm="1">
        <f t="array" ref="L3344">INDEX(_xlfn.TEXTSPLIT(Table1[[#This Row],[csv]],"_"),2)</f>
        <v>oblas</v>
      </c>
      <c r="M3344" t="str">
        <f>IF(ISNUMBER(SEARCH("epyc",Table1[[#This Row],[csv]])),"epyc",0)</f>
        <v>epyc</v>
      </c>
      <c r="N3344" s="4">
        <f>IF(ISNUMBER(SEARCH("optimized",Table1[[#This Row],[csv]])),1,0)</f>
        <v>0</v>
      </c>
      <c r="O3344" s="5" t="s">
        <v>4217</v>
      </c>
      <c r="P3344" s="5" t="s">
        <v>4218</v>
      </c>
      <c r="Q3344" s="4"/>
      <c r="R3344" s="4"/>
    </row>
    <row r="3345" spans="1:18" x14ac:dyDescent="0.25">
      <c r="A3345" t="s">
        <v>381</v>
      </c>
      <c r="B3345" t="s">
        <v>384</v>
      </c>
      <c r="C3345">
        <v>1</v>
      </c>
      <c r="D3345" t="s">
        <v>354</v>
      </c>
      <c r="E3345">
        <v>11000</v>
      </c>
      <c r="F3345">
        <v>11000</v>
      </c>
      <c r="G3345">
        <v>11000</v>
      </c>
      <c r="H3345">
        <v>2.1153950560000001</v>
      </c>
      <c r="I3345">
        <v>2.1153949999999999</v>
      </c>
      <c r="J3345">
        <v>1258.393789</v>
      </c>
      <c r="K3345" t="str" cm="1">
        <f t="array" ref="K3345">INDEX(_xlfn.TEXTSPLIT(Table1[[#This Row],[csv]],"_"),1)</f>
        <v>sgemm</v>
      </c>
      <c r="L3345" t="str" cm="1">
        <f t="array" ref="L3345">INDEX(_xlfn.TEXTSPLIT(Table1[[#This Row],[csv]],"_"),2)</f>
        <v>oblas</v>
      </c>
      <c r="M3345" t="str">
        <f>IF(ISNUMBER(SEARCH("epyc",Table1[[#This Row],[csv]])),"epyc",0)</f>
        <v>epyc</v>
      </c>
      <c r="N3345" s="4">
        <f>IF(ISNUMBER(SEARCH("optimized",Table1[[#This Row],[csv]])),1,0)</f>
        <v>0</v>
      </c>
      <c r="O3345" s="5" t="s">
        <v>4217</v>
      </c>
      <c r="P3345" s="5" t="s">
        <v>4218</v>
      </c>
      <c r="Q3345" s="4"/>
      <c r="R3345" s="4"/>
    </row>
    <row r="3346" spans="1:18" x14ac:dyDescent="0.25">
      <c r="A3346" t="s">
        <v>381</v>
      </c>
      <c r="B3346" t="s">
        <v>384</v>
      </c>
      <c r="C3346">
        <v>1</v>
      </c>
      <c r="D3346" t="s">
        <v>355</v>
      </c>
      <c r="E3346">
        <v>11500</v>
      </c>
      <c r="F3346">
        <v>11500</v>
      </c>
      <c r="G3346">
        <v>11500</v>
      </c>
      <c r="H3346">
        <v>2.2471652729999998</v>
      </c>
      <c r="I3346">
        <v>2.2471649999999999</v>
      </c>
      <c r="J3346">
        <v>1353.594253</v>
      </c>
      <c r="K3346" t="str" cm="1">
        <f t="array" ref="K3346">INDEX(_xlfn.TEXTSPLIT(Table1[[#This Row],[csv]],"_"),1)</f>
        <v>sgemm</v>
      </c>
      <c r="L3346" t="str" cm="1">
        <f t="array" ref="L3346">INDEX(_xlfn.TEXTSPLIT(Table1[[#This Row],[csv]],"_"),2)</f>
        <v>oblas</v>
      </c>
      <c r="M3346" t="str">
        <f>IF(ISNUMBER(SEARCH("epyc",Table1[[#This Row],[csv]])),"epyc",0)</f>
        <v>epyc</v>
      </c>
      <c r="N3346" s="4">
        <f>IF(ISNUMBER(SEARCH("optimized",Table1[[#This Row],[csv]])),1,0)</f>
        <v>0</v>
      </c>
      <c r="O3346" s="5" t="s">
        <v>4217</v>
      </c>
      <c r="P3346" s="5" t="s">
        <v>4218</v>
      </c>
      <c r="Q3346" s="4"/>
      <c r="R3346" s="4"/>
    </row>
    <row r="3347" spans="1:18" x14ac:dyDescent="0.25">
      <c r="A3347" t="s">
        <v>381</v>
      </c>
      <c r="B3347" t="s">
        <v>384</v>
      </c>
      <c r="C3347">
        <v>1</v>
      </c>
      <c r="D3347" t="s">
        <v>356</v>
      </c>
      <c r="E3347">
        <v>12000</v>
      </c>
      <c r="F3347">
        <v>12000</v>
      </c>
      <c r="G3347">
        <v>12000</v>
      </c>
      <c r="H3347">
        <v>2.4676781299999999</v>
      </c>
      <c r="I3347">
        <v>2.4676779999999998</v>
      </c>
      <c r="J3347">
        <v>1400.506799</v>
      </c>
      <c r="K3347" t="str" cm="1">
        <f t="array" ref="K3347">INDEX(_xlfn.TEXTSPLIT(Table1[[#This Row],[csv]],"_"),1)</f>
        <v>sgemm</v>
      </c>
      <c r="L3347" t="str" cm="1">
        <f t="array" ref="L3347">INDEX(_xlfn.TEXTSPLIT(Table1[[#This Row],[csv]],"_"),2)</f>
        <v>oblas</v>
      </c>
      <c r="M3347" t="str">
        <f>IF(ISNUMBER(SEARCH("epyc",Table1[[#This Row],[csv]])),"epyc",0)</f>
        <v>epyc</v>
      </c>
      <c r="N3347" s="4">
        <f>IF(ISNUMBER(SEARCH("optimized",Table1[[#This Row],[csv]])),1,0)</f>
        <v>0</v>
      </c>
      <c r="O3347" s="5" t="s">
        <v>4217</v>
      </c>
      <c r="P3347" s="5" t="s">
        <v>4218</v>
      </c>
      <c r="Q3347" s="4"/>
      <c r="R3347" s="4"/>
    </row>
    <row r="3348" spans="1:18" x14ac:dyDescent="0.25">
      <c r="A3348" t="s">
        <v>381</v>
      </c>
      <c r="B3348" t="s">
        <v>384</v>
      </c>
      <c r="C3348">
        <v>1</v>
      </c>
      <c r="D3348" t="s">
        <v>357</v>
      </c>
      <c r="E3348">
        <v>12500</v>
      </c>
      <c r="F3348">
        <v>12500</v>
      </c>
      <c r="G3348">
        <v>12500</v>
      </c>
      <c r="H3348">
        <v>2.79736838</v>
      </c>
      <c r="I3348">
        <v>2.7973680000000001</v>
      </c>
      <c r="J3348">
        <v>1396.4017140000001</v>
      </c>
      <c r="K3348" t="str" cm="1">
        <f t="array" ref="K3348">INDEX(_xlfn.TEXTSPLIT(Table1[[#This Row],[csv]],"_"),1)</f>
        <v>sgemm</v>
      </c>
      <c r="L3348" t="str" cm="1">
        <f t="array" ref="L3348">INDEX(_xlfn.TEXTSPLIT(Table1[[#This Row],[csv]],"_"),2)</f>
        <v>oblas</v>
      </c>
      <c r="M3348" t="str">
        <f>IF(ISNUMBER(SEARCH("epyc",Table1[[#This Row],[csv]])),"epyc",0)</f>
        <v>epyc</v>
      </c>
      <c r="N3348" s="4">
        <f>IF(ISNUMBER(SEARCH("optimized",Table1[[#This Row],[csv]])),1,0)</f>
        <v>0</v>
      </c>
      <c r="O3348" s="5" t="s">
        <v>4217</v>
      </c>
      <c r="P3348" s="5" t="s">
        <v>4218</v>
      </c>
      <c r="Q3348" s="4"/>
      <c r="R3348" s="4"/>
    </row>
    <row r="3349" spans="1:18" x14ac:dyDescent="0.25">
      <c r="A3349" t="s">
        <v>381</v>
      </c>
      <c r="B3349" t="s">
        <v>384</v>
      </c>
      <c r="C3349">
        <v>1</v>
      </c>
      <c r="D3349" t="s">
        <v>358</v>
      </c>
      <c r="E3349">
        <v>13000</v>
      </c>
      <c r="F3349">
        <v>13000</v>
      </c>
      <c r="G3349">
        <v>13000</v>
      </c>
      <c r="H3349">
        <v>2.993978239</v>
      </c>
      <c r="I3349">
        <v>2.9939779999999998</v>
      </c>
      <c r="J3349">
        <v>1467.612537</v>
      </c>
      <c r="K3349" t="str" cm="1">
        <f t="array" ref="K3349">INDEX(_xlfn.TEXTSPLIT(Table1[[#This Row],[csv]],"_"),1)</f>
        <v>sgemm</v>
      </c>
      <c r="L3349" t="str" cm="1">
        <f t="array" ref="L3349">INDEX(_xlfn.TEXTSPLIT(Table1[[#This Row],[csv]],"_"),2)</f>
        <v>oblas</v>
      </c>
      <c r="M3349" t="str">
        <f>IF(ISNUMBER(SEARCH("epyc",Table1[[#This Row],[csv]])),"epyc",0)</f>
        <v>epyc</v>
      </c>
      <c r="N3349" s="4">
        <f>IF(ISNUMBER(SEARCH("optimized",Table1[[#This Row],[csv]])),1,0)</f>
        <v>0</v>
      </c>
      <c r="O3349" s="5" t="s">
        <v>4217</v>
      </c>
      <c r="P3349" s="5" t="s">
        <v>4218</v>
      </c>
      <c r="Q3349" s="4"/>
      <c r="R3349" s="4"/>
    </row>
    <row r="3350" spans="1:18" x14ac:dyDescent="0.25">
      <c r="A3350" t="s">
        <v>381</v>
      </c>
      <c r="B3350" t="s">
        <v>384</v>
      </c>
      <c r="C3350">
        <v>1</v>
      </c>
      <c r="D3350" t="s">
        <v>359</v>
      </c>
      <c r="E3350">
        <v>13500</v>
      </c>
      <c r="F3350">
        <v>13500</v>
      </c>
      <c r="G3350">
        <v>13500</v>
      </c>
      <c r="H3350">
        <v>3.3084291879999999</v>
      </c>
      <c r="I3350">
        <v>3.3084289999999998</v>
      </c>
      <c r="J3350">
        <v>1487.3372589999999</v>
      </c>
      <c r="K3350" t="str" cm="1">
        <f t="array" ref="K3350">INDEX(_xlfn.TEXTSPLIT(Table1[[#This Row],[csv]],"_"),1)</f>
        <v>sgemm</v>
      </c>
      <c r="L3350" t="str" cm="1">
        <f t="array" ref="L3350">INDEX(_xlfn.TEXTSPLIT(Table1[[#This Row],[csv]],"_"),2)</f>
        <v>oblas</v>
      </c>
      <c r="M3350" t="str">
        <f>IF(ISNUMBER(SEARCH("epyc",Table1[[#This Row],[csv]])),"epyc",0)</f>
        <v>epyc</v>
      </c>
      <c r="N3350" s="4">
        <f>IF(ISNUMBER(SEARCH("optimized",Table1[[#This Row],[csv]])),1,0)</f>
        <v>0</v>
      </c>
      <c r="O3350" s="5" t="s">
        <v>4217</v>
      </c>
      <c r="P3350" s="5" t="s">
        <v>4218</v>
      </c>
      <c r="Q3350" s="4"/>
      <c r="R3350" s="4"/>
    </row>
    <row r="3351" spans="1:18" x14ac:dyDescent="0.25">
      <c r="A3351" t="s">
        <v>381</v>
      </c>
      <c r="B3351" t="s">
        <v>384</v>
      </c>
      <c r="C3351">
        <v>1</v>
      </c>
      <c r="D3351" t="s">
        <v>360</v>
      </c>
      <c r="E3351">
        <v>14000</v>
      </c>
      <c r="F3351">
        <v>14000</v>
      </c>
      <c r="G3351">
        <v>14000</v>
      </c>
      <c r="H3351">
        <v>3.5711153919999998</v>
      </c>
      <c r="I3351">
        <v>3.5711149999999998</v>
      </c>
      <c r="J3351">
        <v>1536.77476</v>
      </c>
      <c r="K3351" t="str" cm="1">
        <f t="array" ref="K3351">INDEX(_xlfn.TEXTSPLIT(Table1[[#This Row],[csv]],"_"),1)</f>
        <v>sgemm</v>
      </c>
      <c r="L3351" t="str" cm="1">
        <f t="array" ref="L3351">INDEX(_xlfn.TEXTSPLIT(Table1[[#This Row],[csv]],"_"),2)</f>
        <v>oblas</v>
      </c>
      <c r="M3351" t="str">
        <f>IF(ISNUMBER(SEARCH("epyc",Table1[[#This Row],[csv]])),"epyc",0)</f>
        <v>epyc</v>
      </c>
      <c r="N3351" s="4">
        <f>IF(ISNUMBER(SEARCH("optimized",Table1[[#This Row],[csv]])),1,0)</f>
        <v>0</v>
      </c>
      <c r="O3351" s="5" t="s">
        <v>4217</v>
      </c>
      <c r="P3351" s="5" t="s">
        <v>4218</v>
      </c>
      <c r="Q3351" s="4"/>
      <c r="R3351" s="4"/>
    </row>
    <row r="3352" spans="1:18" x14ac:dyDescent="0.25">
      <c r="A3352" t="s">
        <v>381</v>
      </c>
      <c r="B3352" t="s">
        <v>384</v>
      </c>
      <c r="C3352">
        <v>1</v>
      </c>
      <c r="D3352" t="s">
        <v>361</v>
      </c>
      <c r="E3352">
        <v>14500</v>
      </c>
      <c r="F3352">
        <v>14500</v>
      </c>
      <c r="G3352">
        <v>14500</v>
      </c>
      <c r="H3352">
        <v>3.7355591129999999</v>
      </c>
      <c r="I3352">
        <v>3.7355589999999999</v>
      </c>
      <c r="J3352">
        <v>1632.21885</v>
      </c>
      <c r="K3352" t="str" cm="1">
        <f t="array" ref="K3352">INDEX(_xlfn.TEXTSPLIT(Table1[[#This Row],[csv]],"_"),1)</f>
        <v>sgemm</v>
      </c>
      <c r="L3352" t="str" cm="1">
        <f t="array" ref="L3352">INDEX(_xlfn.TEXTSPLIT(Table1[[#This Row],[csv]],"_"),2)</f>
        <v>oblas</v>
      </c>
      <c r="M3352" t="str">
        <f>IF(ISNUMBER(SEARCH("epyc",Table1[[#This Row],[csv]])),"epyc",0)</f>
        <v>epyc</v>
      </c>
      <c r="N3352" s="4">
        <f>IF(ISNUMBER(SEARCH("optimized",Table1[[#This Row],[csv]])),1,0)</f>
        <v>0</v>
      </c>
      <c r="O3352" s="5" t="s">
        <v>4217</v>
      </c>
      <c r="P3352" s="5" t="s">
        <v>4218</v>
      </c>
      <c r="Q3352" s="4"/>
      <c r="R3352" s="4"/>
    </row>
    <row r="3353" spans="1:18" x14ac:dyDescent="0.25">
      <c r="A3353" t="s">
        <v>381</v>
      </c>
      <c r="B3353" t="s">
        <v>384</v>
      </c>
      <c r="C3353">
        <v>1</v>
      </c>
      <c r="D3353" t="s">
        <v>362</v>
      </c>
      <c r="E3353">
        <v>15000</v>
      </c>
      <c r="F3353">
        <v>15000</v>
      </c>
      <c r="G3353">
        <v>15000</v>
      </c>
      <c r="H3353">
        <v>3.8483838299999999</v>
      </c>
      <c r="I3353">
        <v>3.8483839999999998</v>
      </c>
      <c r="J3353">
        <v>1753.9830480000001</v>
      </c>
      <c r="K3353" t="str" cm="1">
        <f t="array" ref="K3353">INDEX(_xlfn.TEXTSPLIT(Table1[[#This Row],[csv]],"_"),1)</f>
        <v>sgemm</v>
      </c>
      <c r="L3353" t="str" cm="1">
        <f t="array" ref="L3353">INDEX(_xlfn.TEXTSPLIT(Table1[[#This Row],[csv]],"_"),2)</f>
        <v>oblas</v>
      </c>
      <c r="M3353" t="str">
        <f>IF(ISNUMBER(SEARCH("epyc",Table1[[#This Row],[csv]])),"epyc",0)</f>
        <v>epyc</v>
      </c>
      <c r="N3353" s="4">
        <f>IF(ISNUMBER(SEARCH("optimized",Table1[[#This Row],[csv]])),1,0)</f>
        <v>0</v>
      </c>
      <c r="O3353" s="5" t="s">
        <v>4217</v>
      </c>
      <c r="P3353" s="5" t="s">
        <v>4218</v>
      </c>
      <c r="Q3353" s="4"/>
      <c r="R3353" s="4"/>
    </row>
    <row r="3354" spans="1:18" x14ac:dyDescent="0.25">
      <c r="A3354" t="s">
        <v>381</v>
      </c>
      <c r="B3354" t="s">
        <v>384</v>
      </c>
      <c r="C3354">
        <v>1</v>
      </c>
      <c r="D3354" t="s">
        <v>363</v>
      </c>
      <c r="E3354">
        <v>15500</v>
      </c>
      <c r="F3354">
        <v>15500</v>
      </c>
      <c r="G3354">
        <v>15500</v>
      </c>
      <c r="H3354">
        <v>4.2709634870000004</v>
      </c>
      <c r="I3354">
        <v>4.2709630000000001</v>
      </c>
      <c r="J3354">
        <v>1743.8102719999999</v>
      </c>
      <c r="K3354" t="str" cm="1">
        <f t="array" ref="K3354">INDEX(_xlfn.TEXTSPLIT(Table1[[#This Row],[csv]],"_"),1)</f>
        <v>sgemm</v>
      </c>
      <c r="L3354" t="str" cm="1">
        <f t="array" ref="L3354">INDEX(_xlfn.TEXTSPLIT(Table1[[#This Row],[csv]],"_"),2)</f>
        <v>oblas</v>
      </c>
      <c r="M3354" t="str">
        <f>IF(ISNUMBER(SEARCH("epyc",Table1[[#This Row],[csv]])),"epyc",0)</f>
        <v>epyc</v>
      </c>
      <c r="N3354" s="4">
        <f>IF(ISNUMBER(SEARCH("optimized",Table1[[#This Row],[csv]])),1,0)</f>
        <v>0</v>
      </c>
      <c r="O3354" s="5" t="s">
        <v>4217</v>
      </c>
      <c r="P3354" s="5" t="s">
        <v>4218</v>
      </c>
      <c r="Q3354" s="4"/>
      <c r="R3354" s="4"/>
    </row>
    <row r="3355" spans="1:18" x14ac:dyDescent="0.25">
      <c r="A3355" t="s">
        <v>381</v>
      </c>
      <c r="B3355" t="s">
        <v>384</v>
      </c>
      <c r="C3355">
        <v>1</v>
      </c>
      <c r="D3355" t="s">
        <v>364</v>
      </c>
      <c r="E3355">
        <v>16000</v>
      </c>
      <c r="F3355">
        <v>16000</v>
      </c>
      <c r="G3355">
        <v>16000</v>
      </c>
      <c r="H3355">
        <v>4.0755631880000003</v>
      </c>
      <c r="I3355">
        <v>4.0755629999999998</v>
      </c>
      <c r="J3355">
        <v>2010.028951</v>
      </c>
      <c r="K3355" t="str" cm="1">
        <f t="array" ref="K3355">INDEX(_xlfn.TEXTSPLIT(Table1[[#This Row],[csv]],"_"),1)</f>
        <v>sgemm</v>
      </c>
      <c r="L3355" t="str" cm="1">
        <f t="array" ref="L3355">INDEX(_xlfn.TEXTSPLIT(Table1[[#This Row],[csv]],"_"),2)</f>
        <v>oblas</v>
      </c>
      <c r="M3355" t="str">
        <f>IF(ISNUMBER(SEARCH("epyc",Table1[[#This Row],[csv]])),"epyc",0)</f>
        <v>epyc</v>
      </c>
      <c r="N3355" s="4">
        <f>IF(ISNUMBER(SEARCH("optimized",Table1[[#This Row],[csv]])),1,0)</f>
        <v>0</v>
      </c>
      <c r="O3355" s="5" t="s">
        <v>4217</v>
      </c>
      <c r="P3355" s="5" t="s">
        <v>4218</v>
      </c>
      <c r="Q3355" s="4"/>
      <c r="R3355" s="4"/>
    </row>
    <row r="3356" spans="1:18" x14ac:dyDescent="0.25">
      <c r="A3356" t="s">
        <v>381</v>
      </c>
      <c r="B3356" t="s">
        <v>384</v>
      </c>
      <c r="C3356">
        <v>1</v>
      </c>
      <c r="D3356" t="s">
        <v>365</v>
      </c>
      <c r="E3356">
        <v>16500</v>
      </c>
      <c r="F3356">
        <v>16500</v>
      </c>
      <c r="G3356">
        <v>16500</v>
      </c>
      <c r="H3356">
        <v>5.4364342680000002</v>
      </c>
      <c r="I3356">
        <v>5.4364340000000002</v>
      </c>
      <c r="J3356">
        <v>1652.599766</v>
      </c>
      <c r="K3356" t="str" cm="1">
        <f t="array" ref="K3356">INDEX(_xlfn.TEXTSPLIT(Table1[[#This Row],[csv]],"_"),1)</f>
        <v>sgemm</v>
      </c>
      <c r="L3356" t="str" cm="1">
        <f t="array" ref="L3356">INDEX(_xlfn.TEXTSPLIT(Table1[[#This Row],[csv]],"_"),2)</f>
        <v>oblas</v>
      </c>
      <c r="M3356" t="str">
        <f>IF(ISNUMBER(SEARCH("epyc",Table1[[#This Row],[csv]])),"epyc",0)</f>
        <v>epyc</v>
      </c>
      <c r="N3356" s="4">
        <f>IF(ISNUMBER(SEARCH("optimized",Table1[[#This Row],[csv]])),1,0)</f>
        <v>0</v>
      </c>
      <c r="O3356" s="5" t="s">
        <v>4217</v>
      </c>
      <c r="P3356" s="5" t="s">
        <v>4218</v>
      </c>
      <c r="Q3356" s="4"/>
      <c r="R3356" s="4"/>
    </row>
    <row r="3357" spans="1:18" x14ac:dyDescent="0.25">
      <c r="A3357" t="s">
        <v>381</v>
      </c>
      <c r="B3357" t="s">
        <v>384</v>
      </c>
      <c r="C3357">
        <v>1</v>
      </c>
      <c r="D3357" t="s">
        <v>366</v>
      </c>
      <c r="E3357">
        <v>17000</v>
      </c>
      <c r="F3357">
        <v>17000</v>
      </c>
      <c r="G3357">
        <v>17000</v>
      </c>
      <c r="H3357">
        <v>5.6648175519999997</v>
      </c>
      <c r="I3357">
        <v>5.6648180000000004</v>
      </c>
      <c r="J3357">
        <v>1734.566014</v>
      </c>
      <c r="K3357" t="str" cm="1">
        <f t="array" ref="K3357">INDEX(_xlfn.TEXTSPLIT(Table1[[#This Row],[csv]],"_"),1)</f>
        <v>sgemm</v>
      </c>
      <c r="L3357" t="str" cm="1">
        <f t="array" ref="L3357">INDEX(_xlfn.TEXTSPLIT(Table1[[#This Row],[csv]],"_"),2)</f>
        <v>oblas</v>
      </c>
      <c r="M3357" t="str">
        <f>IF(ISNUMBER(SEARCH("epyc",Table1[[#This Row],[csv]])),"epyc",0)</f>
        <v>epyc</v>
      </c>
      <c r="N3357" s="4">
        <f>IF(ISNUMBER(SEARCH("optimized",Table1[[#This Row],[csv]])),1,0)</f>
        <v>0</v>
      </c>
      <c r="O3357" s="5" t="s">
        <v>4217</v>
      </c>
      <c r="P3357" s="5" t="s">
        <v>4218</v>
      </c>
      <c r="Q3357" s="4"/>
      <c r="R3357" s="4"/>
    </row>
    <row r="3358" spans="1:18" x14ac:dyDescent="0.25">
      <c r="A3358" t="s">
        <v>381</v>
      </c>
      <c r="B3358" t="s">
        <v>384</v>
      </c>
      <c r="C3358">
        <v>1</v>
      </c>
      <c r="D3358" t="s">
        <v>367</v>
      </c>
      <c r="E3358">
        <v>17500</v>
      </c>
      <c r="F3358">
        <v>17500</v>
      </c>
      <c r="G3358">
        <v>17500</v>
      </c>
      <c r="H3358">
        <v>5.6073012469999997</v>
      </c>
      <c r="I3358">
        <v>5.6073009999999996</v>
      </c>
      <c r="J3358">
        <v>1911.5702060000001</v>
      </c>
      <c r="K3358" t="str" cm="1">
        <f t="array" ref="K3358">INDEX(_xlfn.TEXTSPLIT(Table1[[#This Row],[csv]],"_"),1)</f>
        <v>sgemm</v>
      </c>
      <c r="L3358" t="str" cm="1">
        <f t="array" ref="L3358">INDEX(_xlfn.TEXTSPLIT(Table1[[#This Row],[csv]],"_"),2)</f>
        <v>oblas</v>
      </c>
      <c r="M3358" t="str">
        <f>IF(ISNUMBER(SEARCH("epyc",Table1[[#This Row],[csv]])),"epyc",0)</f>
        <v>epyc</v>
      </c>
      <c r="N3358" s="4">
        <f>IF(ISNUMBER(SEARCH("optimized",Table1[[#This Row],[csv]])),1,0)</f>
        <v>0</v>
      </c>
      <c r="O3358" s="5" t="s">
        <v>4217</v>
      </c>
      <c r="P3358" s="5" t="s">
        <v>4218</v>
      </c>
      <c r="Q3358" s="4"/>
      <c r="R3358" s="4"/>
    </row>
    <row r="3359" spans="1:18" x14ac:dyDescent="0.25">
      <c r="A3359" t="s">
        <v>381</v>
      </c>
      <c r="B3359" t="s">
        <v>384</v>
      </c>
      <c r="C3359">
        <v>1</v>
      </c>
      <c r="D3359" t="s">
        <v>368</v>
      </c>
      <c r="E3359">
        <v>18000</v>
      </c>
      <c r="F3359">
        <v>18000</v>
      </c>
      <c r="G3359">
        <v>18000</v>
      </c>
      <c r="H3359">
        <v>6.235419126</v>
      </c>
      <c r="I3359">
        <v>6.2354190000000003</v>
      </c>
      <c r="J3359">
        <v>1870.6040069999999</v>
      </c>
      <c r="K3359" t="str" cm="1">
        <f t="array" ref="K3359">INDEX(_xlfn.TEXTSPLIT(Table1[[#This Row],[csv]],"_"),1)</f>
        <v>sgemm</v>
      </c>
      <c r="L3359" t="str" cm="1">
        <f t="array" ref="L3359">INDEX(_xlfn.TEXTSPLIT(Table1[[#This Row],[csv]],"_"),2)</f>
        <v>oblas</v>
      </c>
      <c r="M3359" t="str">
        <f>IF(ISNUMBER(SEARCH("epyc",Table1[[#This Row],[csv]])),"epyc",0)</f>
        <v>epyc</v>
      </c>
      <c r="N3359" s="4">
        <f>IF(ISNUMBER(SEARCH("optimized",Table1[[#This Row],[csv]])),1,0)</f>
        <v>0</v>
      </c>
      <c r="O3359" s="5" t="s">
        <v>4217</v>
      </c>
      <c r="P3359" s="5" t="s">
        <v>4218</v>
      </c>
      <c r="Q3359" s="4"/>
      <c r="R3359" s="4"/>
    </row>
    <row r="3360" spans="1:18" x14ac:dyDescent="0.25">
      <c r="A3360" t="s">
        <v>381</v>
      </c>
      <c r="B3360" t="s">
        <v>384</v>
      </c>
      <c r="C3360">
        <v>1</v>
      </c>
      <c r="D3360" t="s">
        <v>369</v>
      </c>
      <c r="E3360">
        <v>18500</v>
      </c>
      <c r="F3360">
        <v>18500</v>
      </c>
      <c r="G3360">
        <v>18500</v>
      </c>
      <c r="H3360">
        <v>6.0899901090000004</v>
      </c>
      <c r="I3360">
        <v>6.0899900000000002</v>
      </c>
      <c r="J3360">
        <v>2079.354773</v>
      </c>
      <c r="K3360" t="str" cm="1">
        <f t="array" ref="K3360">INDEX(_xlfn.TEXTSPLIT(Table1[[#This Row],[csv]],"_"),1)</f>
        <v>sgemm</v>
      </c>
      <c r="L3360" t="str" cm="1">
        <f t="array" ref="L3360">INDEX(_xlfn.TEXTSPLIT(Table1[[#This Row],[csv]],"_"),2)</f>
        <v>oblas</v>
      </c>
      <c r="M3360" t="str">
        <f>IF(ISNUMBER(SEARCH("epyc",Table1[[#This Row],[csv]])),"epyc",0)</f>
        <v>epyc</v>
      </c>
      <c r="N3360" s="4">
        <f>IF(ISNUMBER(SEARCH("optimized",Table1[[#This Row],[csv]])),1,0)</f>
        <v>0</v>
      </c>
      <c r="O3360" s="5" t="s">
        <v>4217</v>
      </c>
      <c r="P3360" s="5" t="s">
        <v>4218</v>
      </c>
      <c r="Q3360" s="4"/>
      <c r="R3360" s="4"/>
    </row>
    <row r="3361" spans="1:18" x14ac:dyDescent="0.25">
      <c r="A3361" t="s">
        <v>381</v>
      </c>
      <c r="B3361" t="s">
        <v>384</v>
      </c>
      <c r="C3361">
        <v>1</v>
      </c>
      <c r="D3361" t="s">
        <v>370</v>
      </c>
      <c r="E3361">
        <v>19000</v>
      </c>
      <c r="F3361">
        <v>19000</v>
      </c>
      <c r="G3361">
        <v>19000</v>
      </c>
      <c r="H3361">
        <v>7.4575796429999999</v>
      </c>
      <c r="I3361">
        <v>7.4575800000000001</v>
      </c>
      <c r="J3361">
        <v>1839.4708009999999</v>
      </c>
      <c r="K3361" t="str" cm="1">
        <f t="array" ref="K3361">INDEX(_xlfn.TEXTSPLIT(Table1[[#This Row],[csv]],"_"),1)</f>
        <v>sgemm</v>
      </c>
      <c r="L3361" t="str" cm="1">
        <f t="array" ref="L3361">INDEX(_xlfn.TEXTSPLIT(Table1[[#This Row],[csv]],"_"),2)</f>
        <v>oblas</v>
      </c>
      <c r="M3361" t="str">
        <f>IF(ISNUMBER(SEARCH("epyc",Table1[[#This Row],[csv]])),"epyc",0)</f>
        <v>epyc</v>
      </c>
      <c r="N3361" s="4">
        <f>IF(ISNUMBER(SEARCH("optimized",Table1[[#This Row],[csv]])),1,0)</f>
        <v>0</v>
      </c>
      <c r="O3361" s="5" t="s">
        <v>4217</v>
      </c>
      <c r="P3361" s="5" t="s">
        <v>4218</v>
      </c>
      <c r="Q3361" s="4"/>
      <c r="R3361" s="4"/>
    </row>
    <row r="3362" spans="1:18" x14ac:dyDescent="0.25">
      <c r="A3362" t="s">
        <v>381</v>
      </c>
      <c r="B3362" t="s">
        <v>384</v>
      </c>
      <c r="C3362">
        <v>1</v>
      </c>
      <c r="D3362" t="s">
        <v>371</v>
      </c>
      <c r="E3362">
        <v>19500</v>
      </c>
      <c r="F3362">
        <v>19500</v>
      </c>
      <c r="G3362">
        <v>19500</v>
      </c>
      <c r="H3362">
        <v>7.9421683920000001</v>
      </c>
      <c r="I3362">
        <v>7.9421679999999997</v>
      </c>
      <c r="J3362">
        <v>1867.2167690000001</v>
      </c>
      <c r="K3362" t="str" cm="1">
        <f t="array" ref="K3362">INDEX(_xlfn.TEXTSPLIT(Table1[[#This Row],[csv]],"_"),1)</f>
        <v>sgemm</v>
      </c>
      <c r="L3362" t="str" cm="1">
        <f t="array" ref="L3362">INDEX(_xlfn.TEXTSPLIT(Table1[[#This Row],[csv]],"_"),2)</f>
        <v>oblas</v>
      </c>
      <c r="M3362" t="str">
        <f>IF(ISNUMBER(SEARCH("epyc",Table1[[#This Row],[csv]])),"epyc",0)</f>
        <v>epyc</v>
      </c>
      <c r="N3362" s="4">
        <f>IF(ISNUMBER(SEARCH("optimized",Table1[[#This Row],[csv]])),1,0)</f>
        <v>0</v>
      </c>
      <c r="O3362" s="5" t="s">
        <v>4217</v>
      </c>
      <c r="P3362" s="5" t="s">
        <v>4218</v>
      </c>
      <c r="Q3362" s="4"/>
      <c r="R3362" s="4"/>
    </row>
    <row r="3363" spans="1:18" x14ac:dyDescent="0.25">
      <c r="A3363" t="s">
        <v>381</v>
      </c>
      <c r="B3363" t="s">
        <v>384</v>
      </c>
      <c r="C3363">
        <v>1</v>
      </c>
      <c r="D3363" t="s">
        <v>372</v>
      </c>
      <c r="E3363">
        <v>20000</v>
      </c>
      <c r="F3363">
        <v>20000</v>
      </c>
      <c r="G3363">
        <v>20000</v>
      </c>
      <c r="H3363">
        <v>8.6120211219999998</v>
      </c>
      <c r="I3363">
        <v>8.6120210000000004</v>
      </c>
      <c r="J3363">
        <v>1857.8681790000001</v>
      </c>
      <c r="K3363" t="str" cm="1">
        <f t="array" ref="K3363">INDEX(_xlfn.TEXTSPLIT(Table1[[#This Row],[csv]],"_"),1)</f>
        <v>sgemm</v>
      </c>
      <c r="L3363" t="str" cm="1">
        <f t="array" ref="L3363">INDEX(_xlfn.TEXTSPLIT(Table1[[#This Row],[csv]],"_"),2)</f>
        <v>oblas</v>
      </c>
      <c r="M3363" t="str">
        <f>IF(ISNUMBER(SEARCH("epyc",Table1[[#This Row],[csv]])),"epyc",0)</f>
        <v>epyc</v>
      </c>
      <c r="N3363" s="4">
        <f>IF(ISNUMBER(SEARCH("optimized",Table1[[#This Row],[csv]])),1,0)</f>
        <v>0</v>
      </c>
      <c r="O3363" s="5" t="s">
        <v>4217</v>
      </c>
      <c r="P3363" s="5" t="s">
        <v>4218</v>
      </c>
      <c r="Q3363" s="4"/>
      <c r="R3363" s="4"/>
    </row>
    <row r="3364" spans="1:18" x14ac:dyDescent="0.25">
      <c r="A3364" t="s">
        <v>381</v>
      </c>
      <c r="B3364" t="s">
        <v>385</v>
      </c>
      <c r="C3364">
        <v>1</v>
      </c>
      <c r="D3364" t="s">
        <v>3</v>
      </c>
      <c r="E3364">
        <v>2000</v>
      </c>
      <c r="F3364">
        <v>2000</v>
      </c>
      <c r="G3364">
        <v>2000</v>
      </c>
      <c r="H3364">
        <v>3.1183388999999999E-2</v>
      </c>
      <c r="I3364">
        <v>3.1182999999999999E-2</v>
      </c>
      <c r="J3364">
        <v>513.09368600000005</v>
      </c>
      <c r="K3364" t="str" cm="1">
        <f t="array" ref="K3364">INDEX(_xlfn.TEXTSPLIT(Table1[[#This Row],[csv]],"_"),1)</f>
        <v>sgemm</v>
      </c>
      <c r="L3364" t="str" cm="1">
        <f t="array" ref="L3364">INDEX(_xlfn.TEXTSPLIT(Table1[[#This Row],[csv]],"_"),2)</f>
        <v>oblas</v>
      </c>
      <c r="M3364" t="str">
        <f>IF(ISNUMBER(SEARCH("epyc",Table1[[#This Row],[csv]])),"epyc",0)</f>
        <v>epyc</v>
      </c>
      <c r="N3364" s="4">
        <f>IF(ISNUMBER(SEARCH("optimized",Table1[[#This Row],[csv]])),1,0)</f>
        <v>1</v>
      </c>
      <c r="O3364" s="5" t="s">
        <v>4217</v>
      </c>
      <c r="P3364" s="5" t="s">
        <v>4218</v>
      </c>
      <c r="Q3364" s="4"/>
      <c r="R3364" s="4"/>
    </row>
    <row r="3365" spans="1:18" x14ac:dyDescent="0.25">
      <c r="A3365" t="s">
        <v>381</v>
      </c>
      <c r="B3365" t="s">
        <v>385</v>
      </c>
      <c r="C3365">
        <v>1</v>
      </c>
      <c r="D3365" t="s">
        <v>4</v>
      </c>
      <c r="E3365">
        <v>2500</v>
      </c>
      <c r="F3365">
        <v>2500</v>
      </c>
      <c r="G3365">
        <v>2500</v>
      </c>
      <c r="H3365">
        <v>5.0804546999999999E-2</v>
      </c>
      <c r="I3365">
        <v>5.0805000000000003E-2</v>
      </c>
      <c r="J3365">
        <v>615.10242400000004</v>
      </c>
      <c r="K3365" t="str" cm="1">
        <f t="array" ref="K3365">INDEX(_xlfn.TEXTSPLIT(Table1[[#This Row],[csv]],"_"),1)</f>
        <v>sgemm</v>
      </c>
      <c r="L3365" t="str" cm="1">
        <f t="array" ref="L3365">INDEX(_xlfn.TEXTSPLIT(Table1[[#This Row],[csv]],"_"),2)</f>
        <v>oblas</v>
      </c>
      <c r="M3365" t="str">
        <f>IF(ISNUMBER(SEARCH("epyc",Table1[[#This Row],[csv]])),"epyc",0)</f>
        <v>epyc</v>
      </c>
      <c r="N3365" s="4">
        <f>IF(ISNUMBER(SEARCH("optimized",Table1[[#This Row],[csv]])),1,0)</f>
        <v>1</v>
      </c>
      <c r="O3365" s="5" t="s">
        <v>4217</v>
      </c>
      <c r="P3365" s="5" t="s">
        <v>4218</v>
      </c>
      <c r="Q3365" s="4"/>
      <c r="R3365" s="4"/>
    </row>
    <row r="3366" spans="1:18" x14ac:dyDescent="0.25">
      <c r="A3366" t="s">
        <v>381</v>
      </c>
      <c r="B3366" t="s">
        <v>385</v>
      </c>
      <c r="C3366">
        <v>1</v>
      </c>
      <c r="D3366" t="s">
        <v>5</v>
      </c>
      <c r="E3366">
        <v>3000</v>
      </c>
      <c r="F3366">
        <v>3000</v>
      </c>
      <c r="G3366">
        <v>3000</v>
      </c>
      <c r="H3366">
        <v>7.5948986999999996E-2</v>
      </c>
      <c r="I3366">
        <v>7.5949000000000003E-2</v>
      </c>
      <c r="J3366">
        <v>711.003558</v>
      </c>
      <c r="K3366" t="str" cm="1">
        <f t="array" ref="K3366">INDEX(_xlfn.TEXTSPLIT(Table1[[#This Row],[csv]],"_"),1)</f>
        <v>sgemm</v>
      </c>
      <c r="L3366" t="str" cm="1">
        <f t="array" ref="L3366">INDEX(_xlfn.TEXTSPLIT(Table1[[#This Row],[csv]],"_"),2)</f>
        <v>oblas</v>
      </c>
      <c r="M3366" t="str">
        <f>IF(ISNUMBER(SEARCH("epyc",Table1[[#This Row],[csv]])),"epyc",0)</f>
        <v>epyc</v>
      </c>
      <c r="N3366" s="4">
        <f>IF(ISNUMBER(SEARCH("optimized",Table1[[#This Row],[csv]])),1,0)</f>
        <v>1</v>
      </c>
      <c r="O3366" s="5" t="s">
        <v>4217</v>
      </c>
      <c r="P3366" s="5" t="s">
        <v>4218</v>
      </c>
      <c r="Q3366" s="4"/>
      <c r="R3366" s="4"/>
    </row>
    <row r="3367" spans="1:18" x14ac:dyDescent="0.25">
      <c r="A3367" t="s">
        <v>381</v>
      </c>
      <c r="B3367" t="s">
        <v>385</v>
      </c>
      <c r="C3367">
        <v>1</v>
      </c>
      <c r="D3367" t="s">
        <v>6</v>
      </c>
      <c r="E3367">
        <v>3500</v>
      </c>
      <c r="F3367">
        <v>3500</v>
      </c>
      <c r="G3367">
        <v>3500</v>
      </c>
      <c r="H3367">
        <v>0.109307864</v>
      </c>
      <c r="I3367">
        <v>0.109308</v>
      </c>
      <c r="J3367">
        <v>784.48152600000003</v>
      </c>
      <c r="K3367" t="str" cm="1">
        <f t="array" ref="K3367">INDEX(_xlfn.TEXTSPLIT(Table1[[#This Row],[csv]],"_"),1)</f>
        <v>sgemm</v>
      </c>
      <c r="L3367" t="str" cm="1">
        <f t="array" ref="L3367">INDEX(_xlfn.TEXTSPLIT(Table1[[#This Row],[csv]],"_"),2)</f>
        <v>oblas</v>
      </c>
      <c r="M3367" t="str">
        <f>IF(ISNUMBER(SEARCH("epyc",Table1[[#This Row],[csv]])),"epyc",0)</f>
        <v>epyc</v>
      </c>
      <c r="N3367" s="4">
        <f>IF(ISNUMBER(SEARCH("optimized",Table1[[#This Row],[csv]])),1,0)</f>
        <v>1</v>
      </c>
      <c r="O3367" s="5" t="s">
        <v>4217</v>
      </c>
      <c r="P3367" s="5" t="s">
        <v>4218</v>
      </c>
      <c r="Q3367" s="4"/>
      <c r="R3367" s="4"/>
    </row>
    <row r="3368" spans="1:18" x14ac:dyDescent="0.25">
      <c r="A3368" t="s">
        <v>381</v>
      </c>
      <c r="B3368" t="s">
        <v>385</v>
      </c>
      <c r="C3368">
        <v>1</v>
      </c>
      <c r="D3368" t="s">
        <v>7</v>
      </c>
      <c r="E3368">
        <v>4000</v>
      </c>
      <c r="F3368">
        <v>4000</v>
      </c>
      <c r="G3368">
        <v>4000</v>
      </c>
      <c r="H3368">
        <v>0.15300535900000001</v>
      </c>
      <c r="I3368">
        <v>0.153005</v>
      </c>
      <c r="J3368">
        <v>836.57200499999999</v>
      </c>
      <c r="K3368" t="str" cm="1">
        <f t="array" ref="K3368">INDEX(_xlfn.TEXTSPLIT(Table1[[#This Row],[csv]],"_"),1)</f>
        <v>sgemm</v>
      </c>
      <c r="L3368" t="str" cm="1">
        <f t="array" ref="L3368">INDEX(_xlfn.TEXTSPLIT(Table1[[#This Row],[csv]],"_"),2)</f>
        <v>oblas</v>
      </c>
      <c r="M3368" t="str">
        <f>IF(ISNUMBER(SEARCH("epyc",Table1[[#This Row],[csv]])),"epyc",0)</f>
        <v>epyc</v>
      </c>
      <c r="N3368" s="4">
        <f>IF(ISNUMBER(SEARCH("optimized",Table1[[#This Row],[csv]])),1,0)</f>
        <v>1</v>
      </c>
      <c r="O3368" s="5" t="s">
        <v>4217</v>
      </c>
      <c r="P3368" s="5" t="s">
        <v>4218</v>
      </c>
      <c r="Q3368" s="4"/>
      <c r="R3368" s="4"/>
    </row>
    <row r="3369" spans="1:18" x14ac:dyDescent="0.25">
      <c r="A3369" t="s">
        <v>381</v>
      </c>
      <c r="B3369" t="s">
        <v>385</v>
      </c>
      <c r="C3369">
        <v>1</v>
      </c>
      <c r="D3369" t="s">
        <v>8</v>
      </c>
      <c r="E3369">
        <v>4500</v>
      </c>
      <c r="F3369">
        <v>4500</v>
      </c>
      <c r="G3369">
        <v>4500</v>
      </c>
      <c r="H3369">
        <v>0.22253124699999999</v>
      </c>
      <c r="I3369">
        <v>0.22253100000000001</v>
      </c>
      <c r="J3369">
        <v>818.98610799999994</v>
      </c>
      <c r="K3369" t="str" cm="1">
        <f t="array" ref="K3369">INDEX(_xlfn.TEXTSPLIT(Table1[[#This Row],[csv]],"_"),1)</f>
        <v>sgemm</v>
      </c>
      <c r="L3369" t="str" cm="1">
        <f t="array" ref="L3369">INDEX(_xlfn.TEXTSPLIT(Table1[[#This Row],[csv]],"_"),2)</f>
        <v>oblas</v>
      </c>
      <c r="M3369" t="str">
        <f>IF(ISNUMBER(SEARCH("epyc",Table1[[#This Row],[csv]])),"epyc",0)</f>
        <v>epyc</v>
      </c>
      <c r="N3369" s="4">
        <f>IF(ISNUMBER(SEARCH("optimized",Table1[[#This Row],[csv]])),1,0)</f>
        <v>1</v>
      </c>
      <c r="O3369" s="5" t="s">
        <v>4217</v>
      </c>
      <c r="P3369" s="5" t="s">
        <v>4218</v>
      </c>
      <c r="Q3369" s="4"/>
      <c r="R3369" s="4"/>
    </row>
    <row r="3370" spans="1:18" x14ac:dyDescent="0.25">
      <c r="A3370" t="s">
        <v>381</v>
      </c>
      <c r="B3370" t="s">
        <v>385</v>
      </c>
      <c r="C3370">
        <v>1</v>
      </c>
      <c r="D3370" t="s">
        <v>9</v>
      </c>
      <c r="E3370">
        <v>5000</v>
      </c>
      <c r="F3370">
        <v>5000</v>
      </c>
      <c r="G3370">
        <v>5000</v>
      </c>
      <c r="H3370">
        <v>0.27743073899999998</v>
      </c>
      <c r="I3370">
        <v>0.27743099999999998</v>
      </c>
      <c r="J3370">
        <v>901.125812</v>
      </c>
      <c r="K3370" t="str" cm="1">
        <f t="array" ref="K3370">INDEX(_xlfn.TEXTSPLIT(Table1[[#This Row],[csv]],"_"),1)</f>
        <v>sgemm</v>
      </c>
      <c r="L3370" t="str" cm="1">
        <f t="array" ref="L3370">INDEX(_xlfn.TEXTSPLIT(Table1[[#This Row],[csv]],"_"),2)</f>
        <v>oblas</v>
      </c>
      <c r="M3370" t="str">
        <f>IF(ISNUMBER(SEARCH("epyc",Table1[[#This Row],[csv]])),"epyc",0)</f>
        <v>epyc</v>
      </c>
      <c r="N3370" s="4">
        <f>IF(ISNUMBER(SEARCH("optimized",Table1[[#This Row],[csv]])),1,0)</f>
        <v>1</v>
      </c>
      <c r="O3370" s="5" t="s">
        <v>4217</v>
      </c>
      <c r="P3370" s="5" t="s">
        <v>4218</v>
      </c>
      <c r="Q3370" s="4"/>
      <c r="R3370" s="4"/>
    </row>
    <row r="3371" spans="1:18" x14ac:dyDescent="0.25">
      <c r="A3371" t="s">
        <v>381</v>
      </c>
      <c r="B3371" t="s">
        <v>385</v>
      </c>
      <c r="C3371">
        <v>1</v>
      </c>
      <c r="D3371" t="s">
        <v>10</v>
      </c>
      <c r="E3371">
        <v>5500</v>
      </c>
      <c r="F3371">
        <v>5500</v>
      </c>
      <c r="G3371">
        <v>5500</v>
      </c>
      <c r="H3371">
        <v>0.36643633799999997</v>
      </c>
      <c r="I3371">
        <v>0.36643599999999998</v>
      </c>
      <c r="J3371">
        <v>908.07042200000001</v>
      </c>
      <c r="K3371" t="str" cm="1">
        <f t="array" ref="K3371">INDEX(_xlfn.TEXTSPLIT(Table1[[#This Row],[csv]],"_"),1)</f>
        <v>sgemm</v>
      </c>
      <c r="L3371" t="str" cm="1">
        <f t="array" ref="L3371">INDEX(_xlfn.TEXTSPLIT(Table1[[#This Row],[csv]],"_"),2)</f>
        <v>oblas</v>
      </c>
      <c r="M3371" t="str">
        <f>IF(ISNUMBER(SEARCH("epyc",Table1[[#This Row],[csv]])),"epyc",0)</f>
        <v>epyc</v>
      </c>
      <c r="N3371" s="4">
        <f>IF(ISNUMBER(SEARCH("optimized",Table1[[#This Row],[csv]])),1,0)</f>
        <v>1</v>
      </c>
      <c r="O3371" s="5" t="s">
        <v>4217</v>
      </c>
      <c r="P3371" s="5" t="s">
        <v>4218</v>
      </c>
      <c r="Q3371" s="4"/>
      <c r="R3371" s="4"/>
    </row>
    <row r="3372" spans="1:18" x14ac:dyDescent="0.25">
      <c r="A3372" t="s">
        <v>381</v>
      </c>
      <c r="B3372" t="s">
        <v>385</v>
      </c>
      <c r="C3372">
        <v>1</v>
      </c>
      <c r="D3372" t="s">
        <v>11</v>
      </c>
      <c r="E3372">
        <v>6000</v>
      </c>
      <c r="F3372">
        <v>6000</v>
      </c>
      <c r="G3372">
        <v>6000</v>
      </c>
      <c r="H3372">
        <v>0.45696803000000003</v>
      </c>
      <c r="I3372">
        <v>0.45696799999999999</v>
      </c>
      <c r="J3372">
        <v>945.36153899999999</v>
      </c>
      <c r="K3372" t="str" cm="1">
        <f t="array" ref="K3372">INDEX(_xlfn.TEXTSPLIT(Table1[[#This Row],[csv]],"_"),1)</f>
        <v>sgemm</v>
      </c>
      <c r="L3372" t="str" cm="1">
        <f t="array" ref="L3372">INDEX(_xlfn.TEXTSPLIT(Table1[[#This Row],[csv]],"_"),2)</f>
        <v>oblas</v>
      </c>
      <c r="M3372" t="str">
        <f>IF(ISNUMBER(SEARCH("epyc",Table1[[#This Row],[csv]])),"epyc",0)</f>
        <v>epyc</v>
      </c>
      <c r="N3372" s="4">
        <f>IF(ISNUMBER(SEARCH("optimized",Table1[[#This Row],[csv]])),1,0)</f>
        <v>1</v>
      </c>
      <c r="O3372" s="5" t="s">
        <v>4217</v>
      </c>
      <c r="P3372" s="5" t="s">
        <v>4218</v>
      </c>
      <c r="Q3372" s="4"/>
      <c r="R3372" s="4"/>
    </row>
    <row r="3373" spans="1:18" x14ac:dyDescent="0.25">
      <c r="A3373" t="s">
        <v>381</v>
      </c>
      <c r="B3373" t="s">
        <v>385</v>
      </c>
      <c r="C3373">
        <v>1</v>
      </c>
      <c r="D3373" t="s">
        <v>12</v>
      </c>
      <c r="E3373">
        <v>6500</v>
      </c>
      <c r="F3373">
        <v>6500</v>
      </c>
      <c r="G3373">
        <v>6500</v>
      </c>
      <c r="H3373">
        <v>0.56838858299999995</v>
      </c>
      <c r="I3373">
        <v>0.56838900000000003</v>
      </c>
      <c r="J3373">
        <v>966.32834700000001</v>
      </c>
      <c r="K3373" t="str" cm="1">
        <f t="array" ref="K3373">INDEX(_xlfn.TEXTSPLIT(Table1[[#This Row],[csv]],"_"),1)</f>
        <v>sgemm</v>
      </c>
      <c r="L3373" t="str" cm="1">
        <f t="array" ref="L3373">INDEX(_xlfn.TEXTSPLIT(Table1[[#This Row],[csv]],"_"),2)</f>
        <v>oblas</v>
      </c>
      <c r="M3373" t="str">
        <f>IF(ISNUMBER(SEARCH("epyc",Table1[[#This Row],[csv]])),"epyc",0)</f>
        <v>epyc</v>
      </c>
      <c r="N3373" s="4">
        <f>IF(ISNUMBER(SEARCH("optimized",Table1[[#This Row],[csv]])),1,0)</f>
        <v>1</v>
      </c>
      <c r="O3373" s="5" t="s">
        <v>4217</v>
      </c>
      <c r="P3373" s="5" t="s">
        <v>4218</v>
      </c>
      <c r="Q3373" s="4"/>
      <c r="R3373" s="4"/>
    </row>
    <row r="3374" spans="1:18" x14ac:dyDescent="0.25">
      <c r="A3374" t="s">
        <v>381</v>
      </c>
      <c r="B3374" t="s">
        <v>385</v>
      </c>
      <c r="C3374">
        <v>1</v>
      </c>
      <c r="D3374" t="s">
        <v>13</v>
      </c>
      <c r="E3374">
        <v>7000</v>
      </c>
      <c r="F3374">
        <v>7000</v>
      </c>
      <c r="G3374">
        <v>7000</v>
      </c>
      <c r="H3374">
        <v>0.68006188300000003</v>
      </c>
      <c r="I3374">
        <v>0.68006200000000006</v>
      </c>
      <c r="J3374">
        <v>1008.73173</v>
      </c>
      <c r="K3374" t="str" cm="1">
        <f t="array" ref="K3374">INDEX(_xlfn.TEXTSPLIT(Table1[[#This Row],[csv]],"_"),1)</f>
        <v>sgemm</v>
      </c>
      <c r="L3374" t="str" cm="1">
        <f t="array" ref="L3374">INDEX(_xlfn.TEXTSPLIT(Table1[[#This Row],[csv]],"_"),2)</f>
        <v>oblas</v>
      </c>
      <c r="M3374" t="str">
        <f>IF(ISNUMBER(SEARCH("epyc",Table1[[#This Row],[csv]])),"epyc",0)</f>
        <v>epyc</v>
      </c>
      <c r="N3374" s="4">
        <f>IF(ISNUMBER(SEARCH("optimized",Table1[[#This Row],[csv]])),1,0)</f>
        <v>1</v>
      </c>
      <c r="O3374" s="5" t="s">
        <v>4217</v>
      </c>
      <c r="P3374" s="5" t="s">
        <v>4218</v>
      </c>
      <c r="Q3374" s="4"/>
      <c r="R3374" s="4"/>
    </row>
    <row r="3375" spans="1:18" x14ac:dyDescent="0.25">
      <c r="A3375" t="s">
        <v>381</v>
      </c>
      <c r="B3375" t="s">
        <v>385</v>
      </c>
      <c r="C3375">
        <v>1</v>
      </c>
      <c r="D3375" t="s">
        <v>14</v>
      </c>
      <c r="E3375">
        <v>7500</v>
      </c>
      <c r="F3375">
        <v>7500</v>
      </c>
      <c r="G3375">
        <v>7500</v>
      </c>
      <c r="H3375">
        <v>0.81920398699999997</v>
      </c>
      <c r="I3375">
        <v>0.81920400000000004</v>
      </c>
      <c r="J3375">
        <v>1029.9632489999999</v>
      </c>
      <c r="K3375" t="str" cm="1">
        <f t="array" ref="K3375">INDEX(_xlfn.TEXTSPLIT(Table1[[#This Row],[csv]],"_"),1)</f>
        <v>sgemm</v>
      </c>
      <c r="L3375" t="str" cm="1">
        <f t="array" ref="L3375">INDEX(_xlfn.TEXTSPLIT(Table1[[#This Row],[csv]],"_"),2)</f>
        <v>oblas</v>
      </c>
      <c r="M3375" t="str">
        <f>IF(ISNUMBER(SEARCH("epyc",Table1[[#This Row],[csv]])),"epyc",0)</f>
        <v>epyc</v>
      </c>
      <c r="N3375" s="4">
        <f>IF(ISNUMBER(SEARCH("optimized",Table1[[#This Row],[csv]])),1,0)</f>
        <v>1</v>
      </c>
      <c r="O3375" s="5" t="s">
        <v>4217</v>
      </c>
      <c r="P3375" s="5" t="s">
        <v>4218</v>
      </c>
      <c r="Q3375" s="4"/>
      <c r="R3375" s="4"/>
    </row>
    <row r="3376" spans="1:18" x14ac:dyDescent="0.25">
      <c r="A3376" t="s">
        <v>381</v>
      </c>
      <c r="B3376" t="s">
        <v>385</v>
      </c>
      <c r="C3376">
        <v>1</v>
      </c>
      <c r="D3376" t="s">
        <v>15</v>
      </c>
      <c r="E3376">
        <v>8000</v>
      </c>
      <c r="F3376">
        <v>8000</v>
      </c>
      <c r="G3376">
        <v>8000</v>
      </c>
      <c r="H3376">
        <v>0.94288206799999996</v>
      </c>
      <c r="I3376">
        <v>0.942882</v>
      </c>
      <c r="J3376">
        <v>1086.031896</v>
      </c>
      <c r="K3376" t="str" cm="1">
        <f t="array" ref="K3376">INDEX(_xlfn.TEXTSPLIT(Table1[[#This Row],[csv]],"_"),1)</f>
        <v>sgemm</v>
      </c>
      <c r="L3376" t="str" cm="1">
        <f t="array" ref="L3376">INDEX(_xlfn.TEXTSPLIT(Table1[[#This Row],[csv]],"_"),2)</f>
        <v>oblas</v>
      </c>
      <c r="M3376" t="str">
        <f>IF(ISNUMBER(SEARCH("epyc",Table1[[#This Row],[csv]])),"epyc",0)</f>
        <v>epyc</v>
      </c>
      <c r="N3376" s="4">
        <f>IF(ISNUMBER(SEARCH("optimized",Table1[[#This Row],[csv]])),1,0)</f>
        <v>1</v>
      </c>
      <c r="O3376" s="5" t="s">
        <v>4217</v>
      </c>
      <c r="P3376" s="5" t="s">
        <v>4218</v>
      </c>
      <c r="Q3376" s="4"/>
      <c r="R3376" s="4"/>
    </row>
    <row r="3377" spans="1:18" x14ac:dyDescent="0.25">
      <c r="A3377" t="s">
        <v>381</v>
      </c>
      <c r="B3377" t="s">
        <v>385</v>
      </c>
      <c r="C3377">
        <v>1</v>
      </c>
      <c r="D3377" t="s">
        <v>16</v>
      </c>
      <c r="E3377">
        <v>8500</v>
      </c>
      <c r="F3377">
        <v>8500</v>
      </c>
      <c r="G3377">
        <v>8500</v>
      </c>
      <c r="H3377">
        <v>1.1103538369999999</v>
      </c>
      <c r="I3377">
        <v>1.1103540000000001</v>
      </c>
      <c r="J3377">
        <v>1106.178913</v>
      </c>
      <c r="K3377" t="str" cm="1">
        <f t="array" ref="K3377">INDEX(_xlfn.TEXTSPLIT(Table1[[#This Row],[csv]],"_"),1)</f>
        <v>sgemm</v>
      </c>
      <c r="L3377" t="str" cm="1">
        <f t="array" ref="L3377">INDEX(_xlfn.TEXTSPLIT(Table1[[#This Row],[csv]],"_"),2)</f>
        <v>oblas</v>
      </c>
      <c r="M3377" t="str">
        <f>IF(ISNUMBER(SEARCH("epyc",Table1[[#This Row],[csv]])),"epyc",0)</f>
        <v>epyc</v>
      </c>
      <c r="N3377" s="4">
        <f>IF(ISNUMBER(SEARCH("optimized",Table1[[#This Row],[csv]])),1,0)</f>
        <v>1</v>
      </c>
      <c r="O3377" s="5" t="s">
        <v>4217</v>
      </c>
      <c r="P3377" s="5" t="s">
        <v>4218</v>
      </c>
      <c r="Q3377" s="4"/>
      <c r="R3377" s="4"/>
    </row>
    <row r="3378" spans="1:18" x14ac:dyDescent="0.25">
      <c r="A3378" t="s">
        <v>381</v>
      </c>
      <c r="B3378" t="s">
        <v>385</v>
      </c>
      <c r="C3378">
        <v>1</v>
      </c>
      <c r="D3378" t="s">
        <v>17</v>
      </c>
      <c r="E3378">
        <v>9000</v>
      </c>
      <c r="F3378">
        <v>9000</v>
      </c>
      <c r="G3378">
        <v>9000</v>
      </c>
      <c r="H3378">
        <v>1.283071581</v>
      </c>
      <c r="I3378">
        <v>1.283072</v>
      </c>
      <c r="J3378">
        <v>1136.3356659999999</v>
      </c>
      <c r="K3378" t="str" cm="1">
        <f t="array" ref="K3378">INDEX(_xlfn.TEXTSPLIT(Table1[[#This Row],[csv]],"_"),1)</f>
        <v>sgemm</v>
      </c>
      <c r="L3378" t="str" cm="1">
        <f t="array" ref="L3378">INDEX(_xlfn.TEXTSPLIT(Table1[[#This Row],[csv]],"_"),2)</f>
        <v>oblas</v>
      </c>
      <c r="M3378" t="str">
        <f>IF(ISNUMBER(SEARCH("epyc",Table1[[#This Row],[csv]])),"epyc",0)</f>
        <v>epyc</v>
      </c>
      <c r="N3378" s="4">
        <f>IF(ISNUMBER(SEARCH("optimized",Table1[[#This Row],[csv]])),1,0)</f>
        <v>1</v>
      </c>
      <c r="O3378" s="5" t="s">
        <v>4217</v>
      </c>
      <c r="P3378" s="5" t="s">
        <v>4218</v>
      </c>
      <c r="Q3378" s="4"/>
      <c r="R3378" s="4"/>
    </row>
    <row r="3379" spans="1:18" x14ac:dyDescent="0.25">
      <c r="A3379" t="s">
        <v>381</v>
      </c>
      <c r="B3379" t="s">
        <v>385</v>
      </c>
      <c r="C3379">
        <v>1</v>
      </c>
      <c r="D3379" t="s">
        <v>18</v>
      </c>
      <c r="E3379">
        <v>9500</v>
      </c>
      <c r="F3379">
        <v>9500</v>
      </c>
      <c r="G3379">
        <v>9500</v>
      </c>
      <c r="H3379">
        <v>1.4213398509999999</v>
      </c>
      <c r="I3379">
        <v>1.42134</v>
      </c>
      <c r="J3379">
        <v>1206.4320849999999</v>
      </c>
      <c r="K3379" t="str" cm="1">
        <f t="array" ref="K3379">INDEX(_xlfn.TEXTSPLIT(Table1[[#This Row],[csv]],"_"),1)</f>
        <v>sgemm</v>
      </c>
      <c r="L3379" t="str" cm="1">
        <f t="array" ref="L3379">INDEX(_xlfn.TEXTSPLIT(Table1[[#This Row],[csv]],"_"),2)</f>
        <v>oblas</v>
      </c>
      <c r="M3379" t="str">
        <f>IF(ISNUMBER(SEARCH("epyc",Table1[[#This Row],[csv]])),"epyc",0)</f>
        <v>epyc</v>
      </c>
      <c r="N3379" s="4">
        <f>IF(ISNUMBER(SEARCH("optimized",Table1[[#This Row],[csv]])),1,0)</f>
        <v>1</v>
      </c>
      <c r="O3379" s="5" t="s">
        <v>4217</v>
      </c>
      <c r="P3379" s="5" t="s">
        <v>4218</v>
      </c>
      <c r="Q3379" s="4"/>
      <c r="R3379" s="4"/>
    </row>
    <row r="3380" spans="1:18" x14ac:dyDescent="0.25">
      <c r="A3380" t="s">
        <v>381</v>
      </c>
      <c r="B3380" t="s">
        <v>385</v>
      </c>
      <c r="C3380">
        <v>1</v>
      </c>
      <c r="D3380" t="s">
        <v>19</v>
      </c>
      <c r="E3380">
        <v>10000</v>
      </c>
      <c r="F3380">
        <v>10000</v>
      </c>
      <c r="G3380">
        <v>10000</v>
      </c>
      <c r="H3380">
        <v>1.6247977760000001</v>
      </c>
      <c r="I3380">
        <v>1.624798</v>
      </c>
      <c r="J3380">
        <v>1230.9224139999999</v>
      </c>
      <c r="K3380" t="str" cm="1">
        <f t="array" ref="K3380">INDEX(_xlfn.TEXTSPLIT(Table1[[#This Row],[csv]],"_"),1)</f>
        <v>sgemm</v>
      </c>
      <c r="L3380" t="str" cm="1">
        <f t="array" ref="L3380">INDEX(_xlfn.TEXTSPLIT(Table1[[#This Row],[csv]],"_"),2)</f>
        <v>oblas</v>
      </c>
      <c r="M3380" t="str">
        <f>IF(ISNUMBER(SEARCH("epyc",Table1[[#This Row],[csv]])),"epyc",0)</f>
        <v>epyc</v>
      </c>
      <c r="N3380" s="4">
        <f>IF(ISNUMBER(SEARCH("optimized",Table1[[#This Row],[csv]])),1,0)</f>
        <v>1</v>
      </c>
      <c r="O3380" s="5" t="s">
        <v>4217</v>
      </c>
      <c r="P3380" s="5" t="s">
        <v>4218</v>
      </c>
      <c r="Q3380" s="4"/>
      <c r="R3380" s="4"/>
    </row>
    <row r="3381" spans="1:18" x14ac:dyDescent="0.25">
      <c r="A3381" t="s">
        <v>381</v>
      </c>
      <c r="B3381" t="s">
        <v>385</v>
      </c>
      <c r="C3381">
        <v>1</v>
      </c>
      <c r="D3381" t="s">
        <v>20</v>
      </c>
      <c r="E3381">
        <v>10500</v>
      </c>
      <c r="F3381">
        <v>10500</v>
      </c>
      <c r="G3381">
        <v>10500</v>
      </c>
      <c r="H3381">
        <v>1.8414447730000001</v>
      </c>
      <c r="I3381">
        <v>1.841445</v>
      </c>
      <c r="J3381">
        <v>1257.3008070000001</v>
      </c>
      <c r="K3381" t="str" cm="1">
        <f t="array" ref="K3381">INDEX(_xlfn.TEXTSPLIT(Table1[[#This Row],[csv]],"_"),1)</f>
        <v>sgemm</v>
      </c>
      <c r="L3381" t="str" cm="1">
        <f t="array" ref="L3381">INDEX(_xlfn.TEXTSPLIT(Table1[[#This Row],[csv]],"_"),2)</f>
        <v>oblas</v>
      </c>
      <c r="M3381" t="str">
        <f>IF(ISNUMBER(SEARCH("epyc",Table1[[#This Row],[csv]])),"epyc",0)</f>
        <v>epyc</v>
      </c>
      <c r="N3381" s="4">
        <f>IF(ISNUMBER(SEARCH("optimized",Table1[[#This Row],[csv]])),1,0)</f>
        <v>1</v>
      </c>
      <c r="O3381" s="5" t="s">
        <v>4217</v>
      </c>
      <c r="P3381" s="5" t="s">
        <v>4218</v>
      </c>
      <c r="Q3381" s="4"/>
      <c r="R3381" s="4"/>
    </row>
    <row r="3382" spans="1:18" x14ac:dyDescent="0.25">
      <c r="A3382" t="s">
        <v>381</v>
      </c>
      <c r="B3382" t="s">
        <v>385</v>
      </c>
      <c r="C3382">
        <v>1</v>
      </c>
      <c r="D3382" t="s">
        <v>21</v>
      </c>
      <c r="E3382">
        <v>11000</v>
      </c>
      <c r="F3382">
        <v>11000</v>
      </c>
      <c r="G3382">
        <v>11000</v>
      </c>
      <c r="H3382">
        <v>2.0883411139999999</v>
      </c>
      <c r="I3382">
        <v>2.0883409999999998</v>
      </c>
      <c r="J3382">
        <v>1274.6959690000001</v>
      </c>
      <c r="K3382" t="str" cm="1">
        <f t="array" ref="K3382">INDEX(_xlfn.TEXTSPLIT(Table1[[#This Row],[csv]],"_"),1)</f>
        <v>sgemm</v>
      </c>
      <c r="L3382" t="str" cm="1">
        <f t="array" ref="L3382">INDEX(_xlfn.TEXTSPLIT(Table1[[#This Row],[csv]],"_"),2)</f>
        <v>oblas</v>
      </c>
      <c r="M3382" t="str">
        <f>IF(ISNUMBER(SEARCH("epyc",Table1[[#This Row],[csv]])),"epyc",0)</f>
        <v>epyc</v>
      </c>
      <c r="N3382" s="4">
        <f>IF(ISNUMBER(SEARCH("optimized",Table1[[#This Row],[csv]])),1,0)</f>
        <v>1</v>
      </c>
      <c r="O3382" s="5" t="s">
        <v>4217</v>
      </c>
      <c r="P3382" s="5" t="s">
        <v>4218</v>
      </c>
      <c r="Q3382" s="4"/>
      <c r="R3382" s="4"/>
    </row>
    <row r="3383" spans="1:18" x14ac:dyDescent="0.25">
      <c r="A3383" t="s">
        <v>381</v>
      </c>
      <c r="B3383" t="s">
        <v>385</v>
      </c>
      <c r="C3383">
        <v>1</v>
      </c>
      <c r="D3383" t="s">
        <v>22</v>
      </c>
      <c r="E3383">
        <v>11500</v>
      </c>
      <c r="F3383">
        <v>11500</v>
      </c>
      <c r="G3383">
        <v>11500</v>
      </c>
      <c r="H3383">
        <v>2.2226370919999998</v>
      </c>
      <c r="I3383">
        <v>2.2226370000000002</v>
      </c>
      <c r="J3383">
        <v>1368.532007</v>
      </c>
      <c r="K3383" t="str" cm="1">
        <f t="array" ref="K3383">INDEX(_xlfn.TEXTSPLIT(Table1[[#This Row],[csv]],"_"),1)</f>
        <v>sgemm</v>
      </c>
      <c r="L3383" t="str" cm="1">
        <f t="array" ref="L3383">INDEX(_xlfn.TEXTSPLIT(Table1[[#This Row],[csv]],"_"),2)</f>
        <v>oblas</v>
      </c>
      <c r="M3383" t="str">
        <f>IF(ISNUMBER(SEARCH("epyc",Table1[[#This Row],[csv]])),"epyc",0)</f>
        <v>epyc</v>
      </c>
      <c r="N3383" s="4">
        <f>IF(ISNUMBER(SEARCH("optimized",Table1[[#This Row],[csv]])),1,0)</f>
        <v>1</v>
      </c>
      <c r="O3383" s="5" t="s">
        <v>4217</v>
      </c>
      <c r="P3383" s="5" t="s">
        <v>4218</v>
      </c>
      <c r="Q3383" s="4"/>
      <c r="R3383" s="4"/>
    </row>
    <row r="3384" spans="1:18" x14ac:dyDescent="0.25">
      <c r="A3384" t="s">
        <v>381</v>
      </c>
      <c r="B3384" t="s">
        <v>385</v>
      </c>
      <c r="C3384">
        <v>1</v>
      </c>
      <c r="D3384" t="s">
        <v>23</v>
      </c>
      <c r="E3384">
        <v>12000</v>
      </c>
      <c r="F3384">
        <v>12000</v>
      </c>
      <c r="G3384">
        <v>12000</v>
      </c>
      <c r="H3384">
        <v>2.4650012729999999</v>
      </c>
      <c r="I3384">
        <v>2.465001</v>
      </c>
      <c r="J3384">
        <v>1402.0276739999999</v>
      </c>
      <c r="K3384" t="str" cm="1">
        <f t="array" ref="K3384">INDEX(_xlfn.TEXTSPLIT(Table1[[#This Row],[csv]],"_"),1)</f>
        <v>sgemm</v>
      </c>
      <c r="L3384" t="str" cm="1">
        <f t="array" ref="L3384">INDEX(_xlfn.TEXTSPLIT(Table1[[#This Row],[csv]],"_"),2)</f>
        <v>oblas</v>
      </c>
      <c r="M3384" t="str">
        <f>IF(ISNUMBER(SEARCH("epyc",Table1[[#This Row],[csv]])),"epyc",0)</f>
        <v>epyc</v>
      </c>
      <c r="N3384" s="4">
        <f>IF(ISNUMBER(SEARCH("optimized",Table1[[#This Row],[csv]])),1,0)</f>
        <v>1</v>
      </c>
      <c r="O3384" s="5" t="s">
        <v>4217</v>
      </c>
      <c r="P3384" s="5" t="s">
        <v>4218</v>
      </c>
      <c r="Q3384" s="4"/>
      <c r="R3384" s="4"/>
    </row>
    <row r="3385" spans="1:18" x14ac:dyDescent="0.25">
      <c r="A3385" t="s">
        <v>381</v>
      </c>
      <c r="B3385" t="s">
        <v>385</v>
      </c>
      <c r="C3385">
        <v>1</v>
      </c>
      <c r="D3385" t="s">
        <v>24</v>
      </c>
      <c r="E3385">
        <v>12500</v>
      </c>
      <c r="F3385">
        <v>12500</v>
      </c>
      <c r="G3385">
        <v>12500</v>
      </c>
      <c r="H3385">
        <v>2.7911732410000001</v>
      </c>
      <c r="I3385">
        <v>2.7911730000000001</v>
      </c>
      <c r="J3385">
        <v>1399.501092</v>
      </c>
      <c r="K3385" t="str" cm="1">
        <f t="array" ref="K3385">INDEX(_xlfn.TEXTSPLIT(Table1[[#This Row],[csv]],"_"),1)</f>
        <v>sgemm</v>
      </c>
      <c r="L3385" t="str" cm="1">
        <f t="array" ref="L3385">INDEX(_xlfn.TEXTSPLIT(Table1[[#This Row],[csv]],"_"),2)</f>
        <v>oblas</v>
      </c>
      <c r="M3385" t="str">
        <f>IF(ISNUMBER(SEARCH("epyc",Table1[[#This Row],[csv]])),"epyc",0)</f>
        <v>epyc</v>
      </c>
      <c r="N3385" s="4">
        <f>IF(ISNUMBER(SEARCH("optimized",Table1[[#This Row],[csv]])),1,0)</f>
        <v>1</v>
      </c>
      <c r="O3385" s="5" t="s">
        <v>4217</v>
      </c>
      <c r="P3385" s="5" t="s">
        <v>4218</v>
      </c>
      <c r="Q3385" s="4"/>
      <c r="R3385" s="4"/>
    </row>
    <row r="3386" spans="1:18" x14ac:dyDescent="0.25">
      <c r="A3386" t="s">
        <v>381</v>
      </c>
      <c r="B3386" t="s">
        <v>385</v>
      </c>
      <c r="C3386">
        <v>1</v>
      </c>
      <c r="D3386" t="s">
        <v>25</v>
      </c>
      <c r="E3386">
        <v>13000</v>
      </c>
      <c r="F3386">
        <v>13000</v>
      </c>
      <c r="G3386">
        <v>13000</v>
      </c>
      <c r="H3386">
        <v>3.0748257140000002</v>
      </c>
      <c r="I3386">
        <v>3.0748259999999998</v>
      </c>
      <c r="J3386">
        <v>1429.0240839999999</v>
      </c>
      <c r="K3386" t="str" cm="1">
        <f t="array" ref="K3386">INDEX(_xlfn.TEXTSPLIT(Table1[[#This Row],[csv]],"_"),1)</f>
        <v>sgemm</v>
      </c>
      <c r="L3386" t="str" cm="1">
        <f t="array" ref="L3386">INDEX(_xlfn.TEXTSPLIT(Table1[[#This Row],[csv]],"_"),2)</f>
        <v>oblas</v>
      </c>
      <c r="M3386" t="str">
        <f>IF(ISNUMBER(SEARCH("epyc",Table1[[#This Row],[csv]])),"epyc",0)</f>
        <v>epyc</v>
      </c>
      <c r="N3386" s="4">
        <f>IF(ISNUMBER(SEARCH("optimized",Table1[[#This Row],[csv]])),1,0)</f>
        <v>1</v>
      </c>
      <c r="O3386" s="5" t="s">
        <v>4217</v>
      </c>
      <c r="P3386" s="5" t="s">
        <v>4218</v>
      </c>
      <c r="Q3386" s="4"/>
      <c r="R3386" s="4"/>
    </row>
    <row r="3387" spans="1:18" x14ac:dyDescent="0.25">
      <c r="A3387" t="s">
        <v>381</v>
      </c>
      <c r="B3387" t="s">
        <v>385</v>
      </c>
      <c r="C3387">
        <v>1</v>
      </c>
      <c r="D3387" t="s">
        <v>26</v>
      </c>
      <c r="E3387">
        <v>13500</v>
      </c>
      <c r="F3387">
        <v>13500</v>
      </c>
      <c r="G3387">
        <v>13500</v>
      </c>
      <c r="H3387">
        <v>3.262023669</v>
      </c>
      <c r="I3387">
        <v>3.2620239999999998</v>
      </c>
      <c r="J3387">
        <v>1508.4961049999999</v>
      </c>
      <c r="K3387" t="str" cm="1">
        <f t="array" ref="K3387">INDEX(_xlfn.TEXTSPLIT(Table1[[#This Row],[csv]],"_"),1)</f>
        <v>sgemm</v>
      </c>
      <c r="L3387" t="str" cm="1">
        <f t="array" ref="L3387">INDEX(_xlfn.TEXTSPLIT(Table1[[#This Row],[csv]],"_"),2)</f>
        <v>oblas</v>
      </c>
      <c r="M3387" t="str">
        <f>IF(ISNUMBER(SEARCH("epyc",Table1[[#This Row],[csv]])),"epyc",0)</f>
        <v>epyc</v>
      </c>
      <c r="N3387" s="4">
        <f>IF(ISNUMBER(SEARCH("optimized",Table1[[#This Row],[csv]])),1,0)</f>
        <v>1</v>
      </c>
      <c r="O3387" s="5" t="s">
        <v>4217</v>
      </c>
      <c r="P3387" s="5" t="s">
        <v>4218</v>
      </c>
      <c r="Q3387" s="4"/>
      <c r="R3387" s="4"/>
    </row>
    <row r="3388" spans="1:18" x14ac:dyDescent="0.25">
      <c r="A3388" t="s">
        <v>381</v>
      </c>
      <c r="B3388" t="s">
        <v>385</v>
      </c>
      <c r="C3388">
        <v>1</v>
      </c>
      <c r="D3388" t="s">
        <v>27</v>
      </c>
      <c r="E3388">
        <v>14000</v>
      </c>
      <c r="F3388">
        <v>14000</v>
      </c>
      <c r="G3388">
        <v>14000</v>
      </c>
      <c r="H3388">
        <v>3.6277328799999999</v>
      </c>
      <c r="I3388">
        <v>3.6277330000000001</v>
      </c>
      <c r="J3388">
        <v>1512.7905450000001</v>
      </c>
      <c r="K3388" t="str" cm="1">
        <f t="array" ref="K3388">INDEX(_xlfn.TEXTSPLIT(Table1[[#This Row],[csv]],"_"),1)</f>
        <v>sgemm</v>
      </c>
      <c r="L3388" t="str" cm="1">
        <f t="array" ref="L3388">INDEX(_xlfn.TEXTSPLIT(Table1[[#This Row],[csv]],"_"),2)</f>
        <v>oblas</v>
      </c>
      <c r="M3388" t="str">
        <f>IF(ISNUMBER(SEARCH("epyc",Table1[[#This Row],[csv]])),"epyc",0)</f>
        <v>epyc</v>
      </c>
      <c r="N3388" s="4">
        <f>IF(ISNUMBER(SEARCH("optimized",Table1[[#This Row],[csv]])),1,0)</f>
        <v>1</v>
      </c>
      <c r="O3388" s="5" t="s">
        <v>4217</v>
      </c>
      <c r="P3388" s="5" t="s">
        <v>4218</v>
      </c>
      <c r="Q3388" s="4"/>
      <c r="R3388" s="4"/>
    </row>
    <row r="3389" spans="1:18" x14ac:dyDescent="0.25">
      <c r="A3389" t="s">
        <v>381</v>
      </c>
      <c r="B3389" t="s">
        <v>385</v>
      </c>
      <c r="C3389">
        <v>1</v>
      </c>
      <c r="D3389" t="s">
        <v>28</v>
      </c>
      <c r="E3389">
        <v>14500</v>
      </c>
      <c r="F3389">
        <v>14500</v>
      </c>
      <c r="G3389">
        <v>14500</v>
      </c>
      <c r="H3389">
        <v>2.854511826</v>
      </c>
      <c r="I3389">
        <v>2.8545120000000002</v>
      </c>
      <c r="J3389">
        <v>2136.0044630000002</v>
      </c>
      <c r="K3389" t="str" cm="1">
        <f t="array" ref="K3389">INDEX(_xlfn.TEXTSPLIT(Table1[[#This Row],[csv]],"_"),1)</f>
        <v>sgemm</v>
      </c>
      <c r="L3389" t="str" cm="1">
        <f t="array" ref="L3389">INDEX(_xlfn.TEXTSPLIT(Table1[[#This Row],[csv]],"_"),2)</f>
        <v>oblas</v>
      </c>
      <c r="M3389" t="str">
        <f>IF(ISNUMBER(SEARCH("epyc",Table1[[#This Row],[csv]])),"epyc",0)</f>
        <v>epyc</v>
      </c>
      <c r="N3389" s="4">
        <f>IF(ISNUMBER(SEARCH("optimized",Table1[[#This Row],[csv]])),1,0)</f>
        <v>1</v>
      </c>
      <c r="O3389" s="5" t="s">
        <v>4217</v>
      </c>
      <c r="P3389" s="5" t="s">
        <v>4218</v>
      </c>
      <c r="Q3389" s="4"/>
      <c r="R3389" s="4"/>
    </row>
    <row r="3390" spans="1:18" x14ac:dyDescent="0.25">
      <c r="A3390" t="s">
        <v>381</v>
      </c>
      <c r="B3390" t="s">
        <v>385</v>
      </c>
      <c r="C3390">
        <v>1</v>
      </c>
      <c r="D3390" t="s">
        <v>29</v>
      </c>
      <c r="E3390">
        <v>15000</v>
      </c>
      <c r="F3390">
        <v>15000</v>
      </c>
      <c r="G3390">
        <v>15000</v>
      </c>
      <c r="H3390">
        <v>4.1207717559999999</v>
      </c>
      <c r="I3390">
        <v>4.1207719999999997</v>
      </c>
      <c r="J3390">
        <v>1638.0426769999999</v>
      </c>
      <c r="K3390" t="str" cm="1">
        <f t="array" ref="K3390">INDEX(_xlfn.TEXTSPLIT(Table1[[#This Row],[csv]],"_"),1)</f>
        <v>sgemm</v>
      </c>
      <c r="L3390" t="str" cm="1">
        <f t="array" ref="L3390">INDEX(_xlfn.TEXTSPLIT(Table1[[#This Row],[csv]],"_"),2)</f>
        <v>oblas</v>
      </c>
      <c r="M3390" t="str">
        <f>IF(ISNUMBER(SEARCH("epyc",Table1[[#This Row],[csv]])),"epyc",0)</f>
        <v>epyc</v>
      </c>
      <c r="N3390" s="4">
        <f>IF(ISNUMBER(SEARCH("optimized",Table1[[#This Row],[csv]])),1,0)</f>
        <v>1</v>
      </c>
      <c r="O3390" s="5" t="s">
        <v>4217</v>
      </c>
      <c r="P3390" s="5" t="s">
        <v>4218</v>
      </c>
      <c r="Q3390" s="4"/>
      <c r="R3390" s="4"/>
    </row>
    <row r="3391" spans="1:18" x14ac:dyDescent="0.25">
      <c r="A3391" t="s">
        <v>381</v>
      </c>
      <c r="B3391" t="s">
        <v>385</v>
      </c>
      <c r="C3391">
        <v>1</v>
      </c>
      <c r="D3391" t="s">
        <v>30</v>
      </c>
      <c r="E3391">
        <v>15500</v>
      </c>
      <c r="F3391">
        <v>15500</v>
      </c>
      <c r="G3391">
        <v>15500</v>
      </c>
      <c r="H3391">
        <v>4.2864624850000004</v>
      </c>
      <c r="I3391">
        <v>4.2864620000000002</v>
      </c>
      <c r="J3391">
        <v>1737.5050000000001</v>
      </c>
      <c r="K3391" t="str" cm="1">
        <f t="array" ref="K3391">INDEX(_xlfn.TEXTSPLIT(Table1[[#This Row],[csv]],"_"),1)</f>
        <v>sgemm</v>
      </c>
      <c r="L3391" t="str" cm="1">
        <f t="array" ref="L3391">INDEX(_xlfn.TEXTSPLIT(Table1[[#This Row],[csv]],"_"),2)</f>
        <v>oblas</v>
      </c>
      <c r="M3391" t="str">
        <f>IF(ISNUMBER(SEARCH("epyc",Table1[[#This Row],[csv]])),"epyc",0)</f>
        <v>epyc</v>
      </c>
      <c r="N3391" s="4">
        <f>IF(ISNUMBER(SEARCH("optimized",Table1[[#This Row],[csv]])),1,0)</f>
        <v>1</v>
      </c>
      <c r="O3391" s="5" t="s">
        <v>4217</v>
      </c>
      <c r="P3391" s="5" t="s">
        <v>4218</v>
      </c>
      <c r="Q3391" s="4"/>
      <c r="R3391" s="4"/>
    </row>
    <row r="3392" spans="1:18" x14ac:dyDescent="0.25">
      <c r="A3392" t="s">
        <v>381</v>
      </c>
      <c r="B3392" t="s">
        <v>385</v>
      </c>
      <c r="C3392">
        <v>1</v>
      </c>
      <c r="D3392" t="s">
        <v>31</v>
      </c>
      <c r="E3392">
        <v>16000</v>
      </c>
      <c r="F3392">
        <v>16000</v>
      </c>
      <c r="G3392">
        <v>16000</v>
      </c>
      <c r="H3392">
        <v>4.5653490239999996</v>
      </c>
      <c r="I3392">
        <v>4.5653490000000003</v>
      </c>
      <c r="J3392">
        <v>1794.386356</v>
      </c>
      <c r="K3392" t="str" cm="1">
        <f t="array" ref="K3392">INDEX(_xlfn.TEXTSPLIT(Table1[[#This Row],[csv]],"_"),1)</f>
        <v>sgemm</v>
      </c>
      <c r="L3392" t="str" cm="1">
        <f t="array" ref="L3392">INDEX(_xlfn.TEXTSPLIT(Table1[[#This Row],[csv]],"_"),2)</f>
        <v>oblas</v>
      </c>
      <c r="M3392" t="str">
        <f>IF(ISNUMBER(SEARCH("epyc",Table1[[#This Row],[csv]])),"epyc",0)</f>
        <v>epyc</v>
      </c>
      <c r="N3392" s="4">
        <f>IF(ISNUMBER(SEARCH("optimized",Table1[[#This Row],[csv]])),1,0)</f>
        <v>1</v>
      </c>
      <c r="O3392" s="5" t="s">
        <v>4217</v>
      </c>
      <c r="P3392" s="5" t="s">
        <v>4218</v>
      </c>
      <c r="Q3392" s="4"/>
      <c r="R3392" s="4"/>
    </row>
    <row r="3393" spans="1:18" x14ac:dyDescent="0.25">
      <c r="A3393" t="s">
        <v>381</v>
      </c>
      <c r="B3393" t="s">
        <v>385</v>
      </c>
      <c r="C3393">
        <v>1</v>
      </c>
      <c r="D3393" t="s">
        <v>32</v>
      </c>
      <c r="E3393">
        <v>16500</v>
      </c>
      <c r="F3393">
        <v>16500</v>
      </c>
      <c r="G3393">
        <v>16500</v>
      </c>
      <c r="H3393">
        <v>4.8809671159999999</v>
      </c>
      <c r="I3393">
        <v>4.8809670000000001</v>
      </c>
      <c r="J3393">
        <v>1840.6700530000001</v>
      </c>
      <c r="K3393" t="str" cm="1">
        <f t="array" ref="K3393">INDEX(_xlfn.TEXTSPLIT(Table1[[#This Row],[csv]],"_"),1)</f>
        <v>sgemm</v>
      </c>
      <c r="L3393" t="str" cm="1">
        <f t="array" ref="L3393">INDEX(_xlfn.TEXTSPLIT(Table1[[#This Row],[csv]],"_"),2)</f>
        <v>oblas</v>
      </c>
      <c r="M3393" t="str">
        <f>IF(ISNUMBER(SEARCH("epyc",Table1[[#This Row],[csv]])),"epyc",0)</f>
        <v>epyc</v>
      </c>
      <c r="N3393" s="4">
        <f>IF(ISNUMBER(SEARCH("optimized",Table1[[#This Row],[csv]])),1,0)</f>
        <v>1</v>
      </c>
      <c r="O3393" s="5" t="s">
        <v>4217</v>
      </c>
      <c r="P3393" s="5" t="s">
        <v>4218</v>
      </c>
      <c r="Q3393" s="4"/>
      <c r="R3393" s="4"/>
    </row>
    <row r="3394" spans="1:18" x14ac:dyDescent="0.25">
      <c r="A3394" t="s">
        <v>381</v>
      </c>
      <c r="B3394" t="s">
        <v>385</v>
      </c>
      <c r="C3394">
        <v>1</v>
      </c>
      <c r="D3394" t="s">
        <v>33</v>
      </c>
      <c r="E3394">
        <v>17000</v>
      </c>
      <c r="F3394">
        <v>17000</v>
      </c>
      <c r="G3394">
        <v>17000</v>
      </c>
      <c r="H3394">
        <v>5.3069268349999996</v>
      </c>
      <c r="I3394">
        <v>5.3069269999999999</v>
      </c>
      <c r="J3394">
        <v>1851.542391</v>
      </c>
      <c r="K3394" t="str" cm="1">
        <f t="array" ref="K3394">INDEX(_xlfn.TEXTSPLIT(Table1[[#This Row],[csv]],"_"),1)</f>
        <v>sgemm</v>
      </c>
      <c r="L3394" t="str" cm="1">
        <f t="array" ref="L3394">INDEX(_xlfn.TEXTSPLIT(Table1[[#This Row],[csv]],"_"),2)</f>
        <v>oblas</v>
      </c>
      <c r="M3394" t="str">
        <f>IF(ISNUMBER(SEARCH("epyc",Table1[[#This Row],[csv]])),"epyc",0)</f>
        <v>epyc</v>
      </c>
      <c r="N3394" s="4">
        <f>IF(ISNUMBER(SEARCH("optimized",Table1[[#This Row],[csv]])),1,0)</f>
        <v>1</v>
      </c>
      <c r="O3394" s="5" t="s">
        <v>4217</v>
      </c>
      <c r="P3394" s="5" t="s">
        <v>4218</v>
      </c>
      <c r="Q3394" s="4"/>
      <c r="R3394" s="4"/>
    </row>
    <row r="3395" spans="1:18" x14ac:dyDescent="0.25">
      <c r="A3395" t="s">
        <v>381</v>
      </c>
      <c r="B3395" t="s">
        <v>385</v>
      </c>
      <c r="C3395">
        <v>1</v>
      </c>
      <c r="D3395" t="s">
        <v>34</v>
      </c>
      <c r="E3395">
        <v>17500</v>
      </c>
      <c r="F3395">
        <v>17500</v>
      </c>
      <c r="G3395">
        <v>17500</v>
      </c>
      <c r="H3395">
        <v>5.5647115239999998</v>
      </c>
      <c r="I3395">
        <v>5.5647120000000001</v>
      </c>
      <c r="J3395">
        <v>1926.200478</v>
      </c>
      <c r="K3395" t="str" cm="1">
        <f t="array" ref="K3395">INDEX(_xlfn.TEXTSPLIT(Table1[[#This Row],[csv]],"_"),1)</f>
        <v>sgemm</v>
      </c>
      <c r="L3395" t="str" cm="1">
        <f t="array" ref="L3395">INDEX(_xlfn.TEXTSPLIT(Table1[[#This Row],[csv]],"_"),2)</f>
        <v>oblas</v>
      </c>
      <c r="M3395" t="str">
        <f>IF(ISNUMBER(SEARCH("epyc",Table1[[#This Row],[csv]])),"epyc",0)</f>
        <v>epyc</v>
      </c>
      <c r="N3395" s="4">
        <f>IF(ISNUMBER(SEARCH("optimized",Table1[[#This Row],[csv]])),1,0)</f>
        <v>1</v>
      </c>
      <c r="O3395" s="5" t="s">
        <v>4217</v>
      </c>
      <c r="P3395" s="5" t="s">
        <v>4218</v>
      </c>
      <c r="Q3395" s="4"/>
      <c r="R3395" s="4"/>
    </row>
    <row r="3396" spans="1:18" x14ac:dyDescent="0.25">
      <c r="A3396" t="s">
        <v>381</v>
      </c>
      <c r="B3396" t="s">
        <v>385</v>
      </c>
      <c r="C3396">
        <v>1</v>
      </c>
      <c r="D3396" t="s">
        <v>35</v>
      </c>
      <c r="E3396">
        <v>18000</v>
      </c>
      <c r="F3396">
        <v>18000</v>
      </c>
      <c r="G3396">
        <v>18000</v>
      </c>
      <c r="H3396">
        <v>5.9935508420000003</v>
      </c>
      <c r="I3396">
        <v>5.9935510000000001</v>
      </c>
      <c r="J3396">
        <v>1946.091776</v>
      </c>
      <c r="K3396" t="str" cm="1">
        <f t="array" ref="K3396">INDEX(_xlfn.TEXTSPLIT(Table1[[#This Row],[csv]],"_"),1)</f>
        <v>sgemm</v>
      </c>
      <c r="L3396" t="str" cm="1">
        <f t="array" ref="L3396">INDEX(_xlfn.TEXTSPLIT(Table1[[#This Row],[csv]],"_"),2)</f>
        <v>oblas</v>
      </c>
      <c r="M3396" t="str">
        <f>IF(ISNUMBER(SEARCH("epyc",Table1[[#This Row],[csv]])),"epyc",0)</f>
        <v>epyc</v>
      </c>
      <c r="N3396" s="4">
        <f>IF(ISNUMBER(SEARCH("optimized",Table1[[#This Row],[csv]])),1,0)</f>
        <v>1</v>
      </c>
      <c r="O3396" s="5" t="s">
        <v>4217</v>
      </c>
      <c r="P3396" s="5" t="s">
        <v>4218</v>
      </c>
      <c r="Q3396" s="4"/>
      <c r="R3396" s="4"/>
    </row>
    <row r="3397" spans="1:18" x14ac:dyDescent="0.25">
      <c r="A3397" t="s">
        <v>381</v>
      </c>
      <c r="B3397" t="s">
        <v>385</v>
      </c>
      <c r="C3397">
        <v>1</v>
      </c>
      <c r="D3397" t="s">
        <v>36</v>
      </c>
      <c r="E3397">
        <v>18500</v>
      </c>
      <c r="F3397">
        <v>18500</v>
      </c>
      <c r="G3397">
        <v>18500</v>
      </c>
      <c r="H3397">
        <v>4.991971929</v>
      </c>
      <c r="I3397">
        <v>4.9919719999999996</v>
      </c>
      <c r="J3397">
        <v>2536.7229980000002</v>
      </c>
      <c r="K3397" t="str" cm="1">
        <f t="array" ref="K3397">INDEX(_xlfn.TEXTSPLIT(Table1[[#This Row],[csv]],"_"),1)</f>
        <v>sgemm</v>
      </c>
      <c r="L3397" t="str" cm="1">
        <f t="array" ref="L3397">INDEX(_xlfn.TEXTSPLIT(Table1[[#This Row],[csv]],"_"),2)</f>
        <v>oblas</v>
      </c>
      <c r="M3397" t="str">
        <f>IF(ISNUMBER(SEARCH("epyc",Table1[[#This Row],[csv]])),"epyc",0)</f>
        <v>epyc</v>
      </c>
      <c r="N3397" s="4">
        <f>IF(ISNUMBER(SEARCH("optimized",Table1[[#This Row],[csv]])),1,0)</f>
        <v>1</v>
      </c>
      <c r="O3397" s="5" t="s">
        <v>4217</v>
      </c>
      <c r="P3397" s="5" t="s">
        <v>4218</v>
      </c>
      <c r="Q3397" s="4"/>
      <c r="R3397" s="4"/>
    </row>
    <row r="3398" spans="1:18" x14ac:dyDescent="0.25">
      <c r="A3398" t="s">
        <v>381</v>
      </c>
      <c r="B3398" t="s">
        <v>385</v>
      </c>
      <c r="C3398">
        <v>1</v>
      </c>
      <c r="D3398" t="s">
        <v>37</v>
      </c>
      <c r="E3398">
        <v>19000</v>
      </c>
      <c r="F3398">
        <v>19000</v>
      </c>
      <c r="G3398">
        <v>19000</v>
      </c>
      <c r="H3398">
        <v>6.7896927180000004</v>
      </c>
      <c r="I3398">
        <v>6.7896929999999998</v>
      </c>
      <c r="J3398">
        <v>2020.41544</v>
      </c>
      <c r="K3398" t="str" cm="1">
        <f t="array" ref="K3398">INDEX(_xlfn.TEXTSPLIT(Table1[[#This Row],[csv]],"_"),1)</f>
        <v>sgemm</v>
      </c>
      <c r="L3398" t="str" cm="1">
        <f t="array" ref="L3398">INDEX(_xlfn.TEXTSPLIT(Table1[[#This Row],[csv]],"_"),2)</f>
        <v>oblas</v>
      </c>
      <c r="M3398" t="str">
        <f>IF(ISNUMBER(SEARCH("epyc",Table1[[#This Row],[csv]])),"epyc",0)</f>
        <v>epyc</v>
      </c>
      <c r="N3398" s="4">
        <f>IF(ISNUMBER(SEARCH("optimized",Table1[[#This Row],[csv]])),1,0)</f>
        <v>1</v>
      </c>
      <c r="O3398" s="5" t="s">
        <v>4217</v>
      </c>
      <c r="P3398" s="5" t="s">
        <v>4218</v>
      </c>
      <c r="Q3398" s="4"/>
      <c r="R3398" s="4"/>
    </row>
    <row r="3399" spans="1:18" x14ac:dyDescent="0.25">
      <c r="A3399" t="s">
        <v>381</v>
      </c>
      <c r="B3399" t="s">
        <v>385</v>
      </c>
      <c r="C3399">
        <v>1</v>
      </c>
      <c r="D3399" t="s">
        <v>38</v>
      </c>
      <c r="E3399">
        <v>19500</v>
      </c>
      <c r="F3399">
        <v>19500</v>
      </c>
      <c r="G3399">
        <v>19500</v>
      </c>
      <c r="H3399">
        <v>6.9519487140000003</v>
      </c>
      <c r="I3399">
        <v>6.9519489999999999</v>
      </c>
      <c r="J3399">
        <v>2133.1788550000001</v>
      </c>
      <c r="K3399" t="str" cm="1">
        <f t="array" ref="K3399">INDEX(_xlfn.TEXTSPLIT(Table1[[#This Row],[csv]],"_"),1)</f>
        <v>sgemm</v>
      </c>
      <c r="L3399" t="str" cm="1">
        <f t="array" ref="L3399">INDEX(_xlfn.TEXTSPLIT(Table1[[#This Row],[csv]],"_"),2)</f>
        <v>oblas</v>
      </c>
      <c r="M3399" t="str">
        <f>IF(ISNUMBER(SEARCH("epyc",Table1[[#This Row],[csv]])),"epyc",0)</f>
        <v>epyc</v>
      </c>
      <c r="N3399" s="4">
        <f>IF(ISNUMBER(SEARCH("optimized",Table1[[#This Row],[csv]])),1,0)</f>
        <v>1</v>
      </c>
      <c r="O3399" s="5" t="s">
        <v>4217</v>
      </c>
      <c r="P3399" s="5" t="s">
        <v>4218</v>
      </c>
      <c r="Q3399" s="4"/>
      <c r="R3399" s="4"/>
    </row>
    <row r="3400" spans="1:18" x14ac:dyDescent="0.25">
      <c r="A3400" t="s">
        <v>381</v>
      </c>
      <c r="B3400" t="s">
        <v>385</v>
      </c>
      <c r="C3400">
        <v>1</v>
      </c>
      <c r="D3400" t="s">
        <v>39</v>
      </c>
      <c r="E3400">
        <v>20000</v>
      </c>
      <c r="F3400">
        <v>20000</v>
      </c>
      <c r="G3400">
        <v>20000</v>
      </c>
      <c r="H3400">
        <v>7.4774050069999998</v>
      </c>
      <c r="I3400">
        <v>7.4774050000000001</v>
      </c>
      <c r="J3400">
        <v>2139.779775</v>
      </c>
      <c r="K3400" t="str" cm="1">
        <f t="array" ref="K3400">INDEX(_xlfn.TEXTSPLIT(Table1[[#This Row],[csv]],"_"),1)</f>
        <v>sgemm</v>
      </c>
      <c r="L3400" t="str" cm="1">
        <f t="array" ref="L3400">INDEX(_xlfn.TEXTSPLIT(Table1[[#This Row],[csv]],"_"),2)</f>
        <v>oblas</v>
      </c>
      <c r="M3400" t="str">
        <f>IF(ISNUMBER(SEARCH("epyc",Table1[[#This Row],[csv]])),"epyc",0)</f>
        <v>epyc</v>
      </c>
      <c r="N3400" s="4">
        <f>IF(ISNUMBER(SEARCH("optimized",Table1[[#This Row],[csv]])),1,0)</f>
        <v>1</v>
      </c>
      <c r="O3400" s="5" t="s">
        <v>4217</v>
      </c>
      <c r="P3400" s="5" t="s">
        <v>4218</v>
      </c>
      <c r="Q3400" s="4"/>
      <c r="R3400" s="4"/>
    </row>
    <row r="3401" spans="1:18" x14ac:dyDescent="0.25">
      <c r="A3401" t="s">
        <v>381</v>
      </c>
      <c r="B3401" t="s">
        <v>385</v>
      </c>
      <c r="C3401">
        <v>1</v>
      </c>
      <c r="D3401" t="s">
        <v>40</v>
      </c>
      <c r="E3401">
        <v>2000</v>
      </c>
      <c r="F3401">
        <v>2000</v>
      </c>
      <c r="G3401">
        <v>2000</v>
      </c>
      <c r="H3401">
        <v>3.1005314999999999E-2</v>
      </c>
      <c r="I3401">
        <v>3.1005000000000001E-2</v>
      </c>
      <c r="J3401">
        <v>516.04055600000004</v>
      </c>
      <c r="K3401" t="str" cm="1">
        <f t="array" ref="K3401">INDEX(_xlfn.TEXTSPLIT(Table1[[#This Row],[csv]],"_"),1)</f>
        <v>sgemm</v>
      </c>
      <c r="L3401" t="str" cm="1">
        <f t="array" ref="L3401">INDEX(_xlfn.TEXTSPLIT(Table1[[#This Row],[csv]],"_"),2)</f>
        <v>oblas</v>
      </c>
      <c r="M3401" t="str">
        <f>IF(ISNUMBER(SEARCH("epyc",Table1[[#This Row],[csv]])),"epyc",0)</f>
        <v>epyc</v>
      </c>
      <c r="N3401" s="4">
        <f>IF(ISNUMBER(SEARCH("optimized",Table1[[#This Row],[csv]])),1,0)</f>
        <v>1</v>
      </c>
      <c r="O3401" s="5" t="s">
        <v>4217</v>
      </c>
      <c r="P3401" s="5" t="s">
        <v>4218</v>
      </c>
      <c r="Q3401" s="4"/>
      <c r="R3401" s="4"/>
    </row>
    <row r="3402" spans="1:18" x14ac:dyDescent="0.25">
      <c r="A3402" t="s">
        <v>381</v>
      </c>
      <c r="B3402" t="s">
        <v>385</v>
      </c>
      <c r="C3402">
        <v>1</v>
      </c>
      <c r="D3402" t="s">
        <v>41</v>
      </c>
      <c r="E3402">
        <v>2500</v>
      </c>
      <c r="F3402">
        <v>2500</v>
      </c>
      <c r="G3402">
        <v>2500</v>
      </c>
      <c r="H3402">
        <v>5.2850802000000002E-2</v>
      </c>
      <c r="I3402">
        <v>5.2851000000000002E-2</v>
      </c>
      <c r="J3402">
        <v>591.287148</v>
      </c>
      <c r="K3402" t="str" cm="1">
        <f t="array" ref="K3402">INDEX(_xlfn.TEXTSPLIT(Table1[[#This Row],[csv]],"_"),1)</f>
        <v>sgemm</v>
      </c>
      <c r="L3402" t="str" cm="1">
        <f t="array" ref="L3402">INDEX(_xlfn.TEXTSPLIT(Table1[[#This Row],[csv]],"_"),2)</f>
        <v>oblas</v>
      </c>
      <c r="M3402" t="str">
        <f>IF(ISNUMBER(SEARCH("epyc",Table1[[#This Row],[csv]])),"epyc",0)</f>
        <v>epyc</v>
      </c>
      <c r="N3402" s="4">
        <f>IF(ISNUMBER(SEARCH("optimized",Table1[[#This Row],[csv]])),1,0)</f>
        <v>1</v>
      </c>
      <c r="O3402" s="5" t="s">
        <v>4217</v>
      </c>
      <c r="P3402" s="5" t="s">
        <v>4218</v>
      </c>
      <c r="Q3402" s="4"/>
      <c r="R3402" s="4"/>
    </row>
    <row r="3403" spans="1:18" x14ac:dyDescent="0.25">
      <c r="A3403" t="s">
        <v>381</v>
      </c>
      <c r="B3403" t="s">
        <v>385</v>
      </c>
      <c r="C3403">
        <v>1</v>
      </c>
      <c r="D3403" t="s">
        <v>42</v>
      </c>
      <c r="E3403">
        <v>3000</v>
      </c>
      <c r="F3403">
        <v>3000</v>
      </c>
      <c r="G3403">
        <v>3000</v>
      </c>
      <c r="H3403">
        <v>7.5475730000000005E-2</v>
      </c>
      <c r="I3403">
        <v>7.5476000000000001E-2</v>
      </c>
      <c r="J3403">
        <v>715.46177799999998</v>
      </c>
      <c r="K3403" t="str" cm="1">
        <f t="array" ref="K3403">INDEX(_xlfn.TEXTSPLIT(Table1[[#This Row],[csv]],"_"),1)</f>
        <v>sgemm</v>
      </c>
      <c r="L3403" t="str" cm="1">
        <f t="array" ref="L3403">INDEX(_xlfn.TEXTSPLIT(Table1[[#This Row],[csv]],"_"),2)</f>
        <v>oblas</v>
      </c>
      <c r="M3403" t="str">
        <f>IF(ISNUMBER(SEARCH("epyc",Table1[[#This Row],[csv]])),"epyc",0)</f>
        <v>epyc</v>
      </c>
      <c r="N3403" s="4">
        <f>IF(ISNUMBER(SEARCH("optimized",Table1[[#This Row],[csv]])),1,0)</f>
        <v>1</v>
      </c>
      <c r="O3403" s="5" t="s">
        <v>4217</v>
      </c>
      <c r="P3403" s="5" t="s">
        <v>4218</v>
      </c>
      <c r="Q3403" s="4"/>
      <c r="R3403" s="4"/>
    </row>
    <row r="3404" spans="1:18" x14ac:dyDescent="0.25">
      <c r="A3404" t="s">
        <v>381</v>
      </c>
      <c r="B3404" t="s">
        <v>385</v>
      </c>
      <c r="C3404">
        <v>1</v>
      </c>
      <c r="D3404" t="s">
        <v>43</v>
      </c>
      <c r="E3404">
        <v>3500</v>
      </c>
      <c r="F3404">
        <v>3500</v>
      </c>
      <c r="G3404">
        <v>3500</v>
      </c>
      <c r="H3404">
        <v>0.110620283</v>
      </c>
      <c r="I3404">
        <v>0.11062</v>
      </c>
      <c r="J3404">
        <v>775.17429600000003</v>
      </c>
      <c r="K3404" t="str" cm="1">
        <f t="array" ref="K3404">INDEX(_xlfn.TEXTSPLIT(Table1[[#This Row],[csv]],"_"),1)</f>
        <v>sgemm</v>
      </c>
      <c r="L3404" t="str" cm="1">
        <f t="array" ref="L3404">INDEX(_xlfn.TEXTSPLIT(Table1[[#This Row],[csv]],"_"),2)</f>
        <v>oblas</v>
      </c>
      <c r="M3404" t="str">
        <f>IF(ISNUMBER(SEARCH("epyc",Table1[[#This Row],[csv]])),"epyc",0)</f>
        <v>epyc</v>
      </c>
      <c r="N3404" s="4">
        <f>IF(ISNUMBER(SEARCH("optimized",Table1[[#This Row],[csv]])),1,0)</f>
        <v>1</v>
      </c>
      <c r="O3404" s="5" t="s">
        <v>4217</v>
      </c>
      <c r="P3404" s="5" t="s">
        <v>4218</v>
      </c>
      <c r="Q3404" s="4"/>
      <c r="R3404" s="4"/>
    </row>
    <row r="3405" spans="1:18" x14ac:dyDescent="0.25">
      <c r="A3405" t="s">
        <v>381</v>
      </c>
      <c r="B3405" t="s">
        <v>385</v>
      </c>
      <c r="C3405">
        <v>1</v>
      </c>
      <c r="D3405" t="s">
        <v>44</v>
      </c>
      <c r="E3405">
        <v>4000</v>
      </c>
      <c r="F3405">
        <v>4000</v>
      </c>
      <c r="G3405">
        <v>4000</v>
      </c>
      <c r="H3405">
        <v>0.15170119400000001</v>
      </c>
      <c r="I3405">
        <v>0.151701</v>
      </c>
      <c r="J3405">
        <v>843.763959</v>
      </c>
      <c r="K3405" t="str" cm="1">
        <f t="array" ref="K3405">INDEX(_xlfn.TEXTSPLIT(Table1[[#This Row],[csv]],"_"),1)</f>
        <v>sgemm</v>
      </c>
      <c r="L3405" t="str" cm="1">
        <f t="array" ref="L3405">INDEX(_xlfn.TEXTSPLIT(Table1[[#This Row],[csv]],"_"),2)</f>
        <v>oblas</v>
      </c>
      <c r="M3405" t="str">
        <f>IF(ISNUMBER(SEARCH("epyc",Table1[[#This Row],[csv]])),"epyc",0)</f>
        <v>epyc</v>
      </c>
      <c r="N3405" s="4">
        <f>IF(ISNUMBER(SEARCH("optimized",Table1[[#This Row],[csv]])),1,0)</f>
        <v>1</v>
      </c>
      <c r="O3405" s="5" t="s">
        <v>4217</v>
      </c>
      <c r="P3405" s="5" t="s">
        <v>4218</v>
      </c>
      <c r="Q3405" s="4"/>
      <c r="R3405" s="4"/>
    </row>
    <row r="3406" spans="1:18" x14ac:dyDescent="0.25">
      <c r="A3406" t="s">
        <v>381</v>
      </c>
      <c r="B3406" t="s">
        <v>385</v>
      </c>
      <c r="C3406">
        <v>1</v>
      </c>
      <c r="D3406" t="s">
        <v>45</v>
      </c>
      <c r="E3406">
        <v>4500</v>
      </c>
      <c r="F3406">
        <v>4500</v>
      </c>
      <c r="G3406">
        <v>4500</v>
      </c>
      <c r="H3406">
        <v>0.22170983699999999</v>
      </c>
      <c r="I3406">
        <v>0.22170999999999999</v>
      </c>
      <c r="J3406">
        <v>822.02035999999998</v>
      </c>
      <c r="K3406" t="str" cm="1">
        <f t="array" ref="K3406">INDEX(_xlfn.TEXTSPLIT(Table1[[#This Row],[csv]],"_"),1)</f>
        <v>sgemm</v>
      </c>
      <c r="L3406" t="str" cm="1">
        <f t="array" ref="L3406">INDEX(_xlfn.TEXTSPLIT(Table1[[#This Row],[csv]],"_"),2)</f>
        <v>oblas</v>
      </c>
      <c r="M3406" t="str">
        <f>IF(ISNUMBER(SEARCH("epyc",Table1[[#This Row],[csv]])),"epyc",0)</f>
        <v>epyc</v>
      </c>
      <c r="N3406" s="4">
        <f>IF(ISNUMBER(SEARCH("optimized",Table1[[#This Row],[csv]])),1,0)</f>
        <v>1</v>
      </c>
      <c r="O3406" s="5" t="s">
        <v>4217</v>
      </c>
      <c r="P3406" s="5" t="s">
        <v>4218</v>
      </c>
      <c r="Q3406" s="4"/>
      <c r="R3406" s="4"/>
    </row>
    <row r="3407" spans="1:18" x14ac:dyDescent="0.25">
      <c r="A3407" t="s">
        <v>381</v>
      </c>
      <c r="B3407" t="s">
        <v>385</v>
      </c>
      <c r="C3407">
        <v>1</v>
      </c>
      <c r="D3407" t="s">
        <v>46</v>
      </c>
      <c r="E3407">
        <v>5000</v>
      </c>
      <c r="F3407">
        <v>5000</v>
      </c>
      <c r="G3407">
        <v>5000</v>
      </c>
      <c r="H3407">
        <v>0.28399232600000002</v>
      </c>
      <c r="I3407">
        <v>0.28399200000000002</v>
      </c>
      <c r="J3407">
        <v>880.305477</v>
      </c>
      <c r="K3407" t="str" cm="1">
        <f t="array" ref="K3407">INDEX(_xlfn.TEXTSPLIT(Table1[[#This Row],[csv]],"_"),1)</f>
        <v>sgemm</v>
      </c>
      <c r="L3407" t="str" cm="1">
        <f t="array" ref="L3407">INDEX(_xlfn.TEXTSPLIT(Table1[[#This Row],[csv]],"_"),2)</f>
        <v>oblas</v>
      </c>
      <c r="M3407" t="str">
        <f>IF(ISNUMBER(SEARCH("epyc",Table1[[#This Row],[csv]])),"epyc",0)</f>
        <v>epyc</v>
      </c>
      <c r="N3407" s="4">
        <f>IF(ISNUMBER(SEARCH("optimized",Table1[[#This Row],[csv]])),1,0)</f>
        <v>1</v>
      </c>
      <c r="O3407" s="5" t="s">
        <v>4217</v>
      </c>
      <c r="P3407" s="5" t="s">
        <v>4218</v>
      </c>
      <c r="Q3407" s="4"/>
      <c r="R3407" s="4"/>
    </row>
    <row r="3408" spans="1:18" x14ac:dyDescent="0.25">
      <c r="A3408" t="s">
        <v>381</v>
      </c>
      <c r="B3408" t="s">
        <v>385</v>
      </c>
      <c r="C3408">
        <v>1</v>
      </c>
      <c r="D3408" t="s">
        <v>47</v>
      </c>
      <c r="E3408">
        <v>5500</v>
      </c>
      <c r="F3408">
        <v>5500</v>
      </c>
      <c r="G3408">
        <v>5500</v>
      </c>
      <c r="H3408">
        <v>0.36585874299999999</v>
      </c>
      <c r="I3408">
        <v>0.36585899999999999</v>
      </c>
      <c r="J3408">
        <v>909.50402699999995</v>
      </c>
      <c r="K3408" t="str" cm="1">
        <f t="array" ref="K3408">INDEX(_xlfn.TEXTSPLIT(Table1[[#This Row],[csv]],"_"),1)</f>
        <v>sgemm</v>
      </c>
      <c r="L3408" t="str" cm="1">
        <f t="array" ref="L3408">INDEX(_xlfn.TEXTSPLIT(Table1[[#This Row],[csv]],"_"),2)</f>
        <v>oblas</v>
      </c>
      <c r="M3408" t="str">
        <f>IF(ISNUMBER(SEARCH("epyc",Table1[[#This Row],[csv]])),"epyc",0)</f>
        <v>epyc</v>
      </c>
      <c r="N3408" s="4">
        <f>IF(ISNUMBER(SEARCH("optimized",Table1[[#This Row],[csv]])),1,0)</f>
        <v>1</v>
      </c>
      <c r="O3408" s="5" t="s">
        <v>4217</v>
      </c>
      <c r="P3408" s="5" t="s">
        <v>4218</v>
      </c>
      <c r="Q3408" s="4"/>
      <c r="R3408" s="4"/>
    </row>
    <row r="3409" spans="1:18" x14ac:dyDescent="0.25">
      <c r="A3409" t="s">
        <v>381</v>
      </c>
      <c r="B3409" t="s">
        <v>385</v>
      </c>
      <c r="C3409">
        <v>1</v>
      </c>
      <c r="D3409" t="s">
        <v>48</v>
      </c>
      <c r="E3409">
        <v>6000</v>
      </c>
      <c r="F3409">
        <v>6000</v>
      </c>
      <c r="G3409">
        <v>6000</v>
      </c>
      <c r="H3409">
        <v>0.46327475899999998</v>
      </c>
      <c r="I3409">
        <v>0.46327499999999999</v>
      </c>
      <c r="J3409">
        <v>932.491986</v>
      </c>
      <c r="K3409" t="str" cm="1">
        <f t="array" ref="K3409">INDEX(_xlfn.TEXTSPLIT(Table1[[#This Row],[csv]],"_"),1)</f>
        <v>sgemm</v>
      </c>
      <c r="L3409" t="str" cm="1">
        <f t="array" ref="L3409">INDEX(_xlfn.TEXTSPLIT(Table1[[#This Row],[csv]],"_"),2)</f>
        <v>oblas</v>
      </c>
      <c r="M3409" t="str">
        <f>IF(ISNUMBER(SEARCH("epyc",Table1[[#This Row],[csv]])),"epyc",0)</f>
        <v>epyc</v>
      </c>
      <c r="N3409" s="4">
        <f>IF(ISNUMBER(SEARCH("optimized",Table1[[#This Row],[csv]])),1,0)</f>
        <v>1</v>
      </c>
      <c r="O3409" s="5" t="s">
        <v>4217</v>
      </c>
      <c r="P3409" s="5" t="s">
        <v>4218</v>
      </c>
      <c r="Q3409" s="4"/>
      <c r="R3409" s="4"/>
    </row>
    <row r="3410" spans="1:18" x14ac:dyDescent="0.25">
      <c r="A3410" t="s">
        <v>381</v>
      </c>
      <c r="B3410" t="s">
        <v>385</v>
      </c>
      <c r="C3410">
        <v>1</v>
      </c>
      <c r="D3410" t="s">
        <v>49</v>
      </c>
      <c r="E3410">
        <v>6500</v>
      </c>
      <c r="F3410">
        <v>6500</v>
      </c>
      <c r="G3410">
        <v>6500</v>
      </c>
      <c r="H3410">
        <v>0.57088360500000002</v>
      </c>
      <c r="I3410">
        <v>0.57088399999999995</v>
      </c>
      <c r="J3410">
        <v>962.105051</v>
      </c>
      <c r="K3410" t="str" cm="1">
        <f t="array" ref="K3410">INDEX(_xlfn.TEXTSPLIT(Table1[[#This Row],[csv]],"_"),1)</f>
        <v>sgemm</v>
      </c>
      <c r="L3410" t="str" cm="1">
        <f t="array" ref="L3410">INDEX(_xlfn.TEXTSPLIT(Table1[[#This Row],[csv]],"_"),2)</f>
        <v>oblas</v>
      </c>
      <c r="M3410" t="str">
        <f>IF(ISNUMBER(SEARCH("epyc",Table1[[#This Row],[csv]])),"epyc",0)</f>
        <v>epyc</v>
      </c>
      <c r="N3410" s="4">
        <f>IF(ISNUMBER(SEARCH("optimized",Table1[[#This Row],[csv]])),1,0)</f>
        <v>1</v>
      </c>
      <c r="O3410" s="5" t="s">
        <v>4217</v>
      </c>
      <c r="P3410" s="5" t="s">
        <v>4218</v>
      </c>
      <c r="Q3410" s="4"/>
      <c r="R3410" s="4"/>
    </row>
    <row r="3411" spans="1:18" x14ac:dyDescent="0.25">
      <c r="A3411" t="s">
        <v>381</v>
      </c>
      <c r="B3411" t="s">
        <v>385</v>
      </c>
      <c r="C3411">
        <v>1</v>
      </c>
      <c r="D3411" t="s">
        <v>50</v>
      </c>
      <c r="E3411">
        <v>7000</v>
      </c>
      <c r="F3411">
        <v>7000</v>
      </c>
      <c r="G3411">
        <v>7000</v>
      </c>
      <c r="H3411">
        <v>0.68335560799999995</v>
      </c>
      <c r="I3411">
        <v>0.68335599999999996</v>
      </c>
      <c r="J3411">
        <v>1003.869716</v>
      </c>
      <c r="K3411" t="str" cm="1">
        <f t="array" ref="K3411">INDEX(_xlfn.TEXTSPLIT(Table1[[#This Row],[csv]],"_"),1)</f>
        <v>sgemm</v>
      </c>
      <c r="L3411" t="str" cm="1">
        <f t="array" ref="L3411">INDEX(_xlfn.TEXTSPLIT(Table1[[#This Row],[csv]],"_"),2)</f>
        <v>oblas</v>
      </c>
      <c r="M3411" t="str">
        <f>IF(ISNUMBER(SEARCH("epyc",Table1[[#This Row],[csv]])),"epyc",0)</f>
        <v>epyc</v>
      </c>
      <c r="N3411" s="4">
        <f>IF(ISNUMBER(SEARCH("optimized",Table1[[#This Row],[csv]])),1,0)</f>
        <v>1</v>
      </c>
      <c r="O3411" s="5" t="s">
        <v>4217</v>
      </c>
      <c r="P3411" s="5" t="s">
        <v>4218</v>
      </c>
      <c r="Q3411" s="4"/>
      <c r="R3411" s="4"/>
    </row>
    <row r="3412" spans="1:18" x14ac:dyDescent="0.25">
      <c r="A3412" t="s">
        <v>381</v>
      </c>
      <c r="B3412" t="s">
        <v>385</v>
      </c>
      <c r="C3412">
        <v>1</v>
      </c>
      <c r="D3412" t="s">
        <v>51</v>
      </c>
      <c r="E3412">
        <v>7500</v>
      </c>
      <c r="F3412">
        <v>7500</v>
      </c>
      <c r="G3412">
        <v>7500</v>
      </c>
      <c r="H3412">
        <v>0.82830541099999999</v>
      </c>
      <c r="I3412">
        <v>0.82830499999999996</v>
      </c>
      <c r="J3412">
        <v>1018.6460080000001</v>
      </c>
      <c r="K3412" t="str" cm="1">
        <f t="array" ref="K3412">INDEX(_xlfn.TEXTSPLIT(Table1[[#This Row],[csv]],"_"),1)</f>
        <v>sgemm</v>
      </c>
      <c r="L3412" t="str" cm="1">
        <f t="array" ref="L3412">INDEX(_xlfn.TEXTSPLIT(Table1[[#This Row],[csv]],"_"),2)</f>
        <v>oblas</v>
      </c>
      <c r="M3412" t="str">
        <f>IF(ISNUMBER(SEARCH("epyc",Table1[[#This Row],[csv]])),"epyc",0)</f>
        <v>epyc</v>
      </c>
      <c r="N3412" s="4">
        <f>IF(ISNUMBER(SEARCH("optimized",Table1[[#This Row],[csv]])),1,0)</f>
        <v>1</v>
      </c>
      <c r="O3412" s="5" t="s">
        <v>4217</v>
      </c>
      <c r="P3412" s="5" t="s">
        <v>4218</v>
      </c>
      <c r="Q3412" s="4"/>
      <c r="R3412" s="4"/>
    </row>
    <row r="3413" spans="1:18" x14ac:dyDescent="0.25">
      <c r="A3413" t="s">
        <v>381</v>
      </c>
      <c r="B3413" t="s">
        <v>385</v>
      </c>
      <c r="C3413">
        <v>1</v>
      </c>
      <c r="D3413" t="s">
        <v>52</v>
      </c>
      <c r="E3413">
        <v>8000</v>
      </c>
      <c r="F3413">
        <v>8000</v>
      </c>
      <c r="G3413">
        <v>8000</v>
      </c>
      <c r="H3413">
        <v>0.93968689100000002</v>
      </c>
      <c r="I3413">
        <v>0.93968700000000005</v>
      </c>
      <c r="J3413">
        <v>1089.724684</v>
      </c>
      <c r="K3413" t="str" cm="1">
        <f t="array" ref="K3413">INDEX(_xlfn.TEXTSPLIT(Table1[[#This Row],[csv]],"_"),1)</f>
        <v>sgemm</v>
      </c>
      <c r="L3413" t="str" cm="1">
        <f t="array" ref="L3413">INDEX(_xlfn.TEXTSPLIT(Table1[[#This Row],[csv]],"_"),2)</f>
        <v>oblas</v>
      </c>
      <c r="M3413" t="str">
        <f>IF(ISNUMBER(SEARCH("epyc",Table1[[#This Row],[csv]])),"epyc",0)</f>
        <v>epyc</v>
      </c>
      <c r="N3413" s="4">
        <f>IF(ISNUMBER(SEARCH("optimized",Table1[[#This Row],[csv]])),1,0)</f>
        <v>1</v>
      </c>
      <c r="O3413" s="5" t="s">
        <v>4217</v>
      </c>
      <c r="P3413" s="5" t="s">
        <v>4218</v>
      </c>
      <c r="Q3413" s="4"/>
      <c r="R3413" s="4"/>
    </row>
    <row r="3414" spans="1:18" x14ac:dyDescent="0.25">
      <c r="A3414" t="s">
        <v>381</v>
      </c>
      <c r="B3414" t="s">
        <v>385</v>
      </c>
      <c r="C3414">
        <v>1</v>
      </c>
      <c r="D3414" t="s">
        <v>53</v>
      </c>
      <c r="E3414">
        <v>8500</v>
      </c>
      <c r="F3414">
        <v>8500</v>
      </c>
      <c r="G3414">
        <v>8500</v>
      </c>
      <c r="H3414">
        <v>1.1162694399999999</v>
      </c>
      <c r="I3414">
        <v>1.116269</v>
      </c>
      <c r="J3414">
        <v>1100.3167840000001</v>
      </c>
      <c r="K3414" t="str" cm="1">
        <f t="array" ref="K3414">INDEX(_xlfn.TEXTSPLIT(Table1[[#This Row],[csv]],"_"),1)</f>
        <v>sgemm</v>
      </c>
      <c r="L3414" t="str" cm="1">
        <f t="array" ref="L3414">INDEX(_xlfn.TEXTSPLIT(Table1[[#This Row],[csv]],"_"),2)</f>
        <v>oblas</v>
      </c>
      <c r="M3414" t="str">
        <f>IF(ISNUMBER(SEARCH("epyc",Table1[[#This Row],[csv]])),"epyc",0)</f>
        <v>epyc</v>
      </c>
      <c r="N3414" s="4">
        <f>IF(ISNUMBER(SEARCH("optimized",Table1[[#This Row],[csv]])),1,0)</f>
        <v>1</v>
      </c>
      <c r="O3414" s="5" t="s">
        <v>4217</v>
      </c>
      <c r="P3414" s="5" t="s">
        <v>4218</v>
      </c>
      <c r="Q3414" s="4"/>
      <c r="R3414" s="4"/>
    </row>
    <row r="3415" spans="1:18" x14ac:dyDescent="0.25">
      <c r="A3415" t="s">
        <v>381</v>
      </c>
      <c r="B3415" t="s">
        <v>385</v>
      </c>
      <c r="C3415">
        <v>1</v>
      </c>
      <c r="D3415" t="s">
        <v>54</v>
      </c>
      <c r="E3415">
        <v>9000</v>
      </c>
      <c r="F3415">
        <v>9000</v>
      </c>
      <c r="G3415">
        <v>9000</v>
      </c>
      <c r="H3415">
        <v>1.285476284</v>
      </c>
      <c r="I3415">
        <v>1.2854760000000001</v>
      </c>
      <c r="J3415">
        <v>1134.2099559999999</v>
      </c>
      <c r="K3415" t="str" cm="1">
        <f t="array" ref="K3415">INDEX(_xlfn.TEXTSPLIT(Table1[[#This Row],[csv]],"_"),1)</f>
        <v>sgemm</v>
      </c>
      <c r="L3415" t="str" cm="1">
        <f t="array" ref="L3415">INDEX(_xlfn.TEXTSPLIT(Table1[[#This Row],[csv]],"_"),2)</f>
        <v>oblas</v>
      </c>
      <c r="M3415" t="str">
        <f>IF(ISNUMBER(SEARCH("epyc",Table1[[#This Row],[csv]])),"epyc",0)</f>
        <v>epyc</v>
      </c>
      <c r="N3415" s="4">
        <f>IF(ISNUMBER(SEARCH("optimized",Table1[[#This Row],[csv]])),1,0)</f>
        <v>1</v>
      </c>
      <c r="O3415" s="5" t="s">
        <v>4217</v>
      </c>
      <c r="P3415" s="5" t="s">
        <v>4218</v>
      </c>
      <c r="Q3415" s="4"/>
      <c r="R3415" s="4"/>
    </row>
    <row r="3416" spans="1:18" x14ac:dyDescent="0.25">
      <c r="A3416" t="s">
        <v>381</v>
      </c>
      <c r="B3416" t="s">
        <v>385</v>
      </c>
      <c r="C3416">
        <v>1</v>
      </c>
      <c r="D3416" t="s">
        <v>55</v>
      </c>
      <c r="E3416">
        <v>9500</v>
      </c>
      <c r="F3416">
        <v>9500</v>
      </c>
      <c r="G3416">
        <v>9500</v>
      </c>
      <c r="H3416">
        <v>1.4166088750000001</v>
      </c>
      <c r="I3416">
        <v>1.416609</v>
      </c>
      <c r="J3416">
        <v>1210.4611440000001</v>
      </c>
      <c r="K3416" t="str" cm="1">
        <f t="array" ref="K3416">INDEX(_xlfn.TEXTSPLIT(Table1[[#This Row],[csv]],"_"),1)</f>
        <v>sgemm</v>
      </c>
      <c r="L3416" t="str" cm="1">
        <f t="array" ref="L3416">INDEX(_xlfn.TEXTSPLIT(Table1[[#This Row],[csv]],"_"),2)</f>
        <v>oblas</v>
      </c>
      <c r="M3416" t="str">
        <f>IF(ISNUMBER(SEARCH("epyc",Table1[[#This Row],[csv]])),"epyc",0)</f>
        <v>epyc</v>
      </c>
      <c r="N3416" s="4">
        <f>IF(ISNUMBER(SEARCH("optimized",Table1[[#This Row],[csv]])),1,0)</f>
        <v>1</v>
      </c>
      <c r="O3416" s="5" t="s">
        <v>4217</v>
      </c>
      <c r="P3416" s="5" t="s">
        <v>4218</v>
      </c>
      <c r="Q3416" s="4"/>
      <c r="R3416" s="4"/>
    </row>
    <row r="3417" spans="1:18" x14ac:dyDescent="0.25">
      <c r="A3417" t="s">
        <v>381</v>
      </c>
      <c r="B3417" t="s">
        <v>385</v>
      </c>
      <c r="C3417">
        <v>1</v>
      </c>
      <c r="D3417" t="s">
        <v>56</v>
      </c>
      <c r="E3417">
        <v>10000</v>
      </c>
      <c r="F3417">
        <v>10000</v>
      </c>
      <c r="G3417">
        <v>10000</v>
      </c>
      <c r="H3417">
        <v>1.632188438</v>
      </c>
      <c r="I3417">
        <v>1.632188</v>
      </c>
      <c r="J3417">
        <v>1225.348712</v>
      </c>
      <c r="K3417" t="str" cm="1">
        <f t="array" ref="K3417">INDEX(_xlfn.TEXTSPLIT(Table1[[#This Row],[csv]],"_"),1)</f>
        <v>sgemm</v>
      </c>
      <c r="L3417" t="str" cm="1">
        <f t="array" ref="L3417">INDEX(_xlfn.TEXTSPLIT(Table1[[#This Row],[csv]],"_"),2)</f>
        <v>oblas</v>
      </c>
      <c r="M3417" t="str">
        <f>IF(ISNUMBER(SEARCH("epyc",Table1[[#This Row],[csv]])),"epyc",0)</f>
        <v>epyc</v>
      </c>
      <c r="N3417" s="4">
        <f>IF(ISNUMBER(SEARCH("optimized",Table1[[#This Row],[csv]])),1,0)</f>
        <v>1</v>
      </c>
      <c r="O3417" s="5" t="s">
        <v>4217</v>
      </c>
      <c r="P3417" s="5" t="s">
        <v>4218</v>
      </c>
      <c r="Q3417" s="4"/>
      <c r="R3417" s="4"/>
    </row>
    <row r="3418" spans="1:18" x14ac:dyDescent="0.25">
      <c r="A3418" t="s">
        <v>381</v>
      </c>
      <c r="B3418" t="s">
        <v>385</v>
      </c>
      <c r="C3418">
        <v>1</v>
      </c>
      <c r="D3418" t="s">
        <v>57</v>
      </c>
      <c r="E3418">
        <v>10500</v>
      </c>
      <c r="F3418">
        <v>10500</v>
      </c>
      <c r="G3418">
        <v>10500</v>
      </c>
      <c r="H3418">
        <v>1.8396987979999999</v>
      </c>
      <c r="I3418">
        <v>1.839699</v>
      </c>
      <c r="J3418">
        <v>1258.4940549999999</v>
      </c>
      <c r="K3418" t="str" cm="1">
        <f t="array" ref="K3418">INDEX(_xlfn.TEXTSPLIT(Table1[[#This Row],[csv]],"_"),1)</f>
        <v>sgemm</v>
      </c>
      <c r="L3418" t="str" cm="1">
        <f t="array" ref="L3418">INDEX(_xlfn.TEXTSPLIT(Table1[[#This Row],[csv]],"_"),2)</f>
        <v>oblas</v>
      </c>
      <c r="M3418" t="str">
        <f>IF(ISNUMBER(SEARCH("epyc",Table1[[#This Row],[csv]])),"epyc",0)</f>
        <v>epyc</v>
      </c>
      <c r="N3418" s="4">
        <f>IF(ISNUMBER(SEARCH("optimized",Table1[[#This Row],[csv]])),1,0)</f>
        <v>1</v>
      </c>
      <c r="O3418" s="5" t="s">
        <v>4217</v>
      </c>
      <c r="P3418" s="5" t="s">
        <v>4218</v>
      </c>
      <c r="Q3418" s="4"/>
      <c r="R3418" s="4"/>
    </row>
    <row r="3419" spans="1:18" x14ac:dyDescent="0.25">
      <c r="A3419" t="s">
        <v>381</v>
      </c>
      <c r="B3419" t="s">
        <v>385</v>
      </c>
      <c r="C3419">
        <v>1</v>
      </c>
      <c r="D3419" t="s">
        <v>58</v>
      </c>
      <c r="E3419">
        <v>11000</v>
      </c>
      <c r="F3419">
        <v>11000</v>
      </c>
      <c r="G3419">
        <v>11000</v>
      </c>
      <c r="H3419">
        <v>2.09814905</v>
      </c>
      <c r="I3419">
        <v>2.0981489999999998</v>
      </c>
      <c r="J3419">
        <v>1268.7373190000001</v>
      </c>
      <c r="K3419" t="str" cm="1">
        <f t="array" ref="K3419">INDEX(_xlfn.TEXTSPLIT(Table1[[#This Row],[csv]],"_"),1)</f>
        <v>sgemm</v>
      </c>
      <c r="L3419" t="str" cm="1">
        <f t="array" ref="L3419">INDEX(_xlfn.TEXTSPLIT(Table1[[#This Row],[csv]],"_"),2)</f>
        <v>oblas</v>
      </c>
      <c r="M3419" t="str">
        <f>IF(ISNUMBER(SEARCH("epyc",Table1[[#This Row],[csv]])),"epyc",0)</f>
        <v>epyc</v>
      </c>
      <c r="N3419" s="4">
        <f>IF(ISNUMBER(SEARCH("optimized",Table1[[#This Row],[csv]])),1,0)</f>
        <v>1</v>
      </c>
      <c r="O3419" s="5" t="s">
        <v>4217</v>
      </c>
      <c r="P3419" s="5" t="s">
        <v>4218</v>
      </c>
      <c r="Q3419" s="4"/>
      <c r="R3419" s="4"/>
    </row>
    <row r="3420" spans="1:18" x14ac:dyDescent="0.25">
      <c r="A3420" t="s">
        <v>381</v>
      </c>
      <c r="B3420" t="s">
        <v>385</v>
      </c>
      <c r="C3420">
        <v>1</v>
      </c>
      <c r="D3420" t="s">
        <v>59</v>
      </c>
      <c r="E3420">
        <v>11500</v>
      </c>
      <c r="F3420">
        <v>11500</v>
      </c>
      <c r="G3420">
        <v>11500</v>
      </c>
      <c r="H3420">
        <v>2.182883801</v>
      </c>
      <c r="I3420">
        <v>2.182884</v>
      </c>
      <c r="J3420">
        <v>1393.454841</v>
      </c>
      <c r="K3420" t="str" cm="1">
        <f t="array" ref="K3420">INDEX(_xlfn.TEXTSPLIT(Table1[[#This Row],[csv]],"_"),1)</f>
        <v>sgemm</v>
      </c>
      <c r="L3420" t="str" cm="1">
        <f t="array" ref="L3420">INDEX(_xlfn.TEXTSPLIT(Table1[[#This Row],[csv]],"_"),2)</f>
        <v>oblas</v>
      </c>
      <c r="M3420" t="str">
        <f>IF(ISNUMBER(SEARCH("epyc",Table1[[#This Row],[csv]])),"epyc",0)</f>
        <v>epyc</v>
      </c>
      <c r="N3420" s="4">
        <f>IF(ISNUMBER(SEARCH("optimized",Table1[[#This Row],[csv]])),1,0)</f>
        <v>1</v>
      </c>
      <c r="O3420" s="5" t="s">
        <v>4217</v>
      </c>
      <c r="P3420" s="5" t="s">
        <v>4218</v>
      </c>
      <c r="Q3420" s="4"/>
      <c r="R3420" s="4"/>
    </row>
    <row r="3421" spans="1:18" x14ac:dyDescent="0.25">
      <c r="A3421" t="s">
        <v>381</v>
      </c>
      <c r="B3421" t="s">
        <v>385</v>
      </c>
      <c r="C3421">
        <v>1</v>
      </c>
      <c r="D3421" t="s">
        <v>60</v>
      </c>
      <c r="E3421">
        <v>12000</v>
      </c>
      <c r="F3421">
        <v>12000</v>
      </c>
      <c r="G3421">
        <v>12000</v>
      </c>
      <c r="H3421">
        <v>2.5328807430000002</v>
      </c>
      <c r="I3421">
        <v>2.5328810000000002</v>
      </c>
      <c r="J3421">
        <v>1364.4542919999999</v>
      </c>
      <c r="K3421" t="str" cm="1">
        <f t="array" ref="K3421">INDEX(_xlfn.TEXTSPLIT(Table1[[#This Row],[csv]],"_"),1)</f>
        <v>sgemm</v>
      </c>
      <c r="L3421" t="str" cm="1">
        <f t="array" ref="L3421">INDEX(_xlfn.TEXTSPLIT(Table1[[#This Row],[csv]],"_"),2)</f>
        <v>oblas</v>
      </c>
      <c r="M3421" t="str">
        <f>IF(ISNUMBER(SEARCH("epyc",Table1[[#This Row],[csv]])),"epyc",0)</f>
        <v>epyc</v>
      </c>
      <c r="N3421" s="4">
        <f>IF(ISNUMBER(SEARCH("optimized",Table1[[#This Row],[csv]])),1,0)</f>
        <v>1</v>
      </c>
      <c r="O3421" s="5" t="s">
        <v>4217</v>
      </c>
      <c r="P3421" s="5" t="s">
        <v>4218</v>
      </c>
      <c r="Q3421" s="4"/>
      <c r="R3421" s="4"/>
    </row>
    <row r="3422" spans="1:18" x14ac:dyDescent="0.25">
      <c r="A3422" t="s">
        <v>381</v>
      </c>
      <c r="B3422" t="s">
        <v>385</v>
      </c>
      <c r="C3422">
        <v>1</v>
      </c>
      <c r="D3422" t="s">
        <v>61</v>
      </c>
      <c r="E3422">
        <v>12500</v>
      </c>
      <c r="F3422">
        <v>12500</v>
      </c>
      <c r="G3422">
        <v>12500</v>
      </c>
      <c r="H3422">
        <v>2.7750912849999998</v>
      </c>
      <c r="I3422">
        <v>2.7750910000000002</v>
      </c>
      <c r="J3422">
        <v>1407.6113539999999</v>
      </c>
      <c r="K3422" t="str" cm="1">
        <f t="array" ref="K3422">INDEX(_xlfn.TEXTSPLIT(Table1[[#This Row],[csv]],"_"),1)</f>
        <v>sgemm</v>
      </c>
      <c r="L3422" t="str" cm="1">
        <f t="array" ref="L3422">INDEX(_xlfn.TEXTSPLIT(Table1[[#This Row],[csv]],"_"),2)</f>
        <v>oblas</v>
      </c>
      <c r="M3422" t="str">
        <f>IF(ISNUMBER(SEARCH("epyc",Table1[[#This Row],[csv]])),"epyc",0)</f>
        <v>epyc</v>
      </c>
      <c r="N3422" s="4">
        <f>IF(ISNUMBER(SEARCH("optimized",Table1[[#This Row],[csv]])),1,0)</f>
        <v>1</v>
      </c>
      <c r="O3422" s="5" t="s">
        <v>4217</v>
      </c>
      <c r="P3422" s="5" t="s">
        <v>4218</v>
      </c>
      <c r="Q3422" s="4"/>
      <c r="R3422" s="4"/>
    </row>
    <row r="3423" spans="1:18" x14ac:dyDescent="0.25">
      <c r="A3423" t="s">
        <v>381</v>
      </c>
      <c r="B3423" t="s">
        <v>385</v>
      </c>
      <c r="C3423">
        <v>1</v>
      </c>
      <c r="D3423" t="s">
        <v>62</v>
      </c>
      <c r="E3423">
        <v>13000</v>
      </c>
      <c r="F3423">
        <v>13000</v>
      </c>
      <c r="G3423">
        <v>13000</v>
      </c>
      <c r="H3423">
        <v>3.1285005579999998</v>
      </c>
      <c r="I3423">
        <v>3.128501</v>
      </c>
      <c r="J3423">
        <v>1404.5067019999999</v>
      </c>
      <c r="K3423" t="str" cm="1">
        <f t="array" ref="K3423">INDEX(_xlfn.TEXTSPLIT(Table1[[#This Row],[csv]],"_"),1)</f>
        <v>sgemm</v>
      </c>
      <c r="L3423" t="str" cm="1">
        <f t="array" ref="L3423">INDEX(_xlfn.TEXTSPLIT(Table1[[#This Row],[csv]],"_"),2)</f>
        <v>oblas</v>
      </c>
      <c r="M3423" t="str">
        <f>IF(ISNUMBER(SEARCH("epyc",Table1[[#This Row],[csv]])),"epyc",0)</f>
        <v>epyc</v>
      </c>
      <c r="N3423" s="4">
        <f>IF(ISNUMBER(SEARCH("optimized",Table1[[#This Row],[csv]])),1,0)</f>
        <v>1</v>
      </c>
      <c r="O3423" s="5" t="s">
        <v>4217</v>
      </c>
      <c r="P3423" s="5" t="s">
        <v>4218</v>
      </c>
      <c r="Q3423" s="4"/>
      <c r="R3423" s="4"/>
    </row>
    <row r="3424" spans="1:18" x14ac:dyDescent="0.25">
      <c r="A3424" t="s">
        <v>381</v>
      </c>
      <c r="B3424" t="s">
        <v>385</v>
      </c>
      <c r="C3424">
        <v>1</v>
      </c>
      <c r="D3424" t="s">
        <v>63</v>
      </c>
      <c r="E3424">
        <v>13500</v>
      </c>
      <c r="F3424">
        <v>13500</v>
      </c>
      <c r="G3424">
        <v>13500</v>
      </c>
      <c r="H3424">
        <v>3.3557417580000002</v>
      </c>
      <c r="I3424">
        <v>3.3557419999999998</v>
      </c>
      <c r="J3424">
        <v>1466.3673060000001</v>
      </c>
      <c r="K3424" t="str" cm="1">
        <f t="array" ref="K3424">INDEX(_xlfn.TEXTSPLIT(Table1[[#This Row],[csv]],"_"),1)</f>
        <v>sgemm</v>
      </c>
      <c r="L3424" t="str" cm="1">
        <f t="array" ref="L3424">INDEX(_xlfn.TEXTSPLIT(Table1[[#This Row],[csv]],"_"),2)</f>
        <v>oblas</v>
      </c>
      <c r="M3424" t="str">
        <f>IF(ISNUMBER(SEARCH("epyc",Table1[[#This Row],[csv]])),"epyc",0)</f>
        <v>epyc</v>
      </c>
      <c r="N3424" s="4">
        <f>IF(ISNUMBER(SEARCH("optimized",Table1[[#This Row],[csv]])),1,0)</f>
        <v>1</v>
      </c>
      <c r="O3424" s="5" t="s">
        <v>4217</v>
      </c>
      <c r="P3424" s="5" t="s">
        <v>4218</v>
      </c>
      <c r="Q3424" s="4"/>
      <c r="R3424" s="4"/>
    </row>
    <row r="3425" spans="1:18" x14ac:dyDescent="0.25">
      <c r="A3425" t="s">
        <v>381</v>
      </c>
      <c r="B3425" t="s">
        <v>385</v>
      </c>
      <c r="C3425">
        <v>1</v>
      </c>
      <c r="D3425" t="s">
        <v>64</v>
      </c>
      <c r="E3425">
        <v>14000</v>
      </c>
      <c r="F3425">
        <v>14000</v>
      </c>
      <c r="G3425">
        <v>14000</v>
      </c>
      <c r="H3425">
        <v>3.6631649510000002</v>
      </c>
      <c r="I3425">
        <v>3.6631649999999998</v>
      </c>
      <c r="J3425">
        <v>1498.158034</v>
      </c>
      <c r="K3425" t="str" cm="1">
        <f t="array" ref="K3425">INDEX(_xlfn.TEXTSPLIT(Table1[[#This Row],[csv]],"_"),1)</f>
        <v>sgemm</v>
      </c>
      <c r="L3425" t="str" cm="1">
        <f t="array" ref="L3425">INDEX(_xlfn.TEXTSPLIT(Table1[[#This Row],[csv]],"_"),2)</f>
        <v>oblas</v>
      </c>
      <c r="M3425" t="str">
        <f>IF(ISNUMBER(SEARCH("epyc",Table1[[#This Row],[csv]])),"epyc",0)</f>
        <v>epyc</v>
      </c>
      <c r="N3425" s="4">
        <f>IF(ISNUMBER(SEARCH("optimized",Table1[[#This Row],[csv]])),1,0)</f>
        <v>1</v>
      </c>
      <c r="O3425" s="5" t="s">
        <v>4217</v>
      </c>
      <c r="P3425" s="5" t="s">
        <v>4218</v>
      </c>
      <c r="Q3425" s="4"/>
      <c r="R3425" s="4"/>
    </row>
    <row r="3426" spans="1:18" x14ac:dyDescent="0.25">
      <c r="A3426" t="s">
        <v>381</v>
      </c>
      <c r="B3426" t="s">
        <v>385</v>
      </c>
      <c r="C3426">
        <v>1</v>
      </c>
      <c r="D3426" t="s">
        <v>65</v>
      </c>
      <c r="E3426">
        <v>14500</v>
      </c>
      <c r="F3426">
        <v>14500</v>
      </c>
      <c r="G3426">
        <v>14500</v>
      </c>
      <c r="H3426">
        <v>2.758113802</v>
      </c>
      <c r="I3426">
        <v>2.758114</v>
      </c>
      <c r="J3426">
        <v>2210.6593269999998</v>
      </c>
      <c r="K3426" t="str" cm="1">
        <f t="array" ref="K3426">INDEX(_xlfn.TEXTSPLIT(Table1[[#This Row],[csv]],"_"),1)</f>
        <v>sgemm</v>
      </c>
      <c r="L3426" t="str" cm="1">
        <f t="array" ref="L3426">INDEX(_xlfn.TEXTSPLIT(Table1[[#This Row],[csv]],"_"),2)</f>
        <v>oblas</v>
      </c>
      <c r="M3426" t="str">
        <f>IF(ISNUMBER(SEARCH("epyc",Table1[[#This Row],[csv]])),"epyc",0)</f>
        <v>epyc</v>
      </c>
      <c r="N3426" s="4">
        <f>IF(ISNUMBER(SEARCH("optimized",Table1[[#This Row],[csv]])),1,0)</f>
        <v>1</v>
      </c>
      <c r="O3426" s="5" t="s">
        <v>4217</v>
      </c>
      <c r="P3426" s="5" t="s">
        <v>4218</v>
      </c>
      <c r="Q3426" s="4"/>
      <c r="R3426" s="4"/>
    </row>
    <row r="3427" spans="1:18" x14ac:dyDescent="0.25">
      <c r="A3427" t="s">
        <v>381</v>
      </c>
      <c r="B3427" t="s">
        <v>385</v>
      </c>
      <c r="C3427">
        <v>1</v>
      </c>
      <c r="D3427" t="s">
        <v>66</v>
      </c>
      <c r="E3427">
        <v>15000</v>
      </c>
      <c r="F3427">
        <v>15000</v>
      </c>
      <c r="G3427">
        <v>15000</v>
      </c>
      <c r="H3427">
        <v>3.7573650340000002</v>
      </c>
      <c r="I3427">
        <v>3.7573650000000001</v>
      </c>
      <c r="J3427">
        <v>1796.4717129999999</v>
      </c>
      <c r="K3427" t="str" cm="1">
        <f t="array" ref="K3427">INDEX(_xlfn.TEXTSPLIT(Table1[[#This Row],[csv]],"_"),1)</f>
        <v>sgemm</v>
      </c>
      <c r="L3427" t="str" cm="1">
        <f t="array" ref="L3427">INDEX(_xlfn.TEXTSPLIT(Table1[[#This Row],[csv]],"_"),2)</f>
        <v>oblas</v>
      </c>
      <c r="M3427" t="str">
        <f>IF(ISNUMBER(SEARCH("epyc",Table1[[#This Row],[csv]])),"epyc",0)</f>
        <v>epyc</v>
      </c>
      <c r="N3427" s="4">
        <f>IF(ISNUMBER(SEARCH("optimized",Table1[[#This Row],[csv]])),1,0)</f>
        <v>1</v>
      </c>
      <c r="O3427" s="5" t="s">
        <v>4217</v>
      </c>
      <c r="P3427" s="5" t="s">
        <v>4218</v>
      </c>
      <c r="Q3427" s="4"/>
      <c r="R3427" s="4"/>
    </row>
    <row r="3428" spans="1:18" x14ac:dyDescent="0.25">
      <c r="A3428" t="s">
        <v>381</v>
      </c>
      <c r="B3428" t="s">
        <v>385</v>
      </c>
      <c r="C3428">
        <v>1</v>
      </c>
      <c r="D3428" t="s">
        <v>67</v>
      </c>
      <c r="E3428">
        <v>15500</v>
      </c>
      <c r="F3428">
        <v>15500</v>
      </c>
      <c r="G3428">
        <v>15500</v>
      </c>
      <c r="H3428">
        <v>4.3168911870000004</v>
      </c>
      <c r="I3428">
        <v>4.316891</v>
      </c>
      <c r="J3428">
        <v>1725.2577550000001</v>
      </c>
      <c r="K3428" t="str" cm="1">
        <f t="array" ref="K3428">INDEX(_xlfn.TEXTSPLIT(Table1[[#This Row],[csv]],"_"),1)</f>
        <v>sgemm</v>
      </c>
      <c r="L3428" t="str" cm="1">
        <f t="array" ref="L3428">INDEX(_xlfn.TEXTSPLIT(Table1[[#This Row],[csv]],"_"),2)</f>
        <v>oblas</v>
      </c>
      <c r="M3428" t="str">
        <f>IF(ISNUMBER(SEARCH("epyc",Table1[[#This Row],[csv]])),"epyc",0)</f>
        <v>epyc</v>
      </c>
      <c r="N3428" s="4">
        <f>IF(ISNUMBER(SEARCH("optimized",Table1[[#This Row],[csv]])),1,0)</f>
        <v>1</v>
      </c>
      <c r="O3428" s="5" t="s">
        <v>4217</v>
      </c>
      <c r="P3428" s="5" t="s">
        <v>4218</v>
      </c>
      <c r="Q3428" s="4"/>
      <c r="R3428" s="4"/>
    </row>
    <row r="3429" spans="1:18" x14ac:dyDescent="0.25">
      <c r="A3429" t="s">
        <v>381</v>
      </c>
      <c r="B3429" t="s">
        <v>385</v>
      </c>
      <c r="C3429">
        <v>1</v>
      </c>
      <c r="D3429" t="s">
        <v>68</v>
      </c>
      <c r="E3429">
        <v>16000</v>
      </c>
      <c r="F3429">
        <v>16000</v>
      </c>
      <c r="G3429">
        <v>16000</v>
      </c>
      <c r="H3429">
        <v>4.5149516260000002</v>
      </c>
      <c r="I3429">
        <v>4.5149520000000001</v>
      </c>
      <c r="J3429">
        <v>1814.415896</v>
      </c>
      <c r="K3429" t="str" cm="1">
        <f t="array" ref="K3429">INDEX(_xlfn.TEXTSPLIT(Table1[[#This Row],[csv]],"_"),1)</f>
        <v>sgemm</v>
      </c>
      <c r="L3429" t="str" cm="1">
        <f t="array" ref="L3429">INDEX(_xlfn.TEXTSPLIT(Table1[[#This Row],[csv]],"_"),2)</f>
        <v>oblas</v>
      </c>
      <c r="M3429" t="str">
        <f>IF(ISNUMBER(SEARCH("epyc",Table1[[#This Row],[csv]])),"epyc",0)</f>
        <v>epyc</v>
      </c>
      <c r="N3429" s="4">
        <f>IF(ISNUMBER(SEARCH("optimized",Table1[[#This Row],[csv]])),1,0)</f>
        <v>1</v>
      </c>
      <c r="O3429" s="5" t="s">
        <v>4217</v>
      </c>
      <c r="P3429" s="5" t="s">
        <v>4218</v>
      </c>
      <c r="Q3429" s="4"/>
      <c r="R3429" s="4"/>
    </row>
    <row r="3430" spans="1:18" x14ac:dyDescent="0.25">
      <c r="A3430" t="s">
        <v>381</v>
      </c>
      <c r="B3430" t="s">
        <v>385</v>
      </c>
      <c r="C3430">
        <v>1</v>
      </c>
      <c r="D3430" t="s">
        <v>69</v>
      </c>
      <c r="E3430">
        <v>16500</v>
      </c>
      <c r="F3430">
        <v>16500</v>
      </c>
      <c r="G3430">
        <v>16500</v>
      </c>
      <c r="H3430">
        <v>4.9796129950000001</v>
      </c>
      <c r="I3430">
        <v>4.9796129999999996</v>
      </c>
      <c r="J3430">
        <v>1804.206473</v>
      </c>
      <c r="K3430" t="str" cm="1">
        <f t="array" ref="K3430">INDEX(_xlfn.TEXTSPLIT(Table1[[#This Row],[csv]],"_"),1)</f>
        <v>sgemm</v>
      </c>
      <c r="L3430" t="str" cm="1">
        <f t="array" ref="L3430">INDEX(_xlfn.TEXTSPLIT(Table1[[#This Row],[csv]],"_"),2)</f>
        <v>oblas</v>
      </c>
      <c r="M3430" t="str">
        <f>IF(ISNUMBER(SEARCH("epyc",Table1[[#This Row],[csv]])),"epyc",0)</f>
        <v>epyc</v>
      </c>
      <c r="N3430" s="4">
        <f>IF(ISNUMBER(SEARCH("optimized",Table1[[#This Row],[csv]])),1,0)</f>
        <v>1</v>
      </c>
      <c r="O3430" s="5" t="s">
        <v>4217</v>
      </c>
      <c r="P3430" s="5" t="s">
        <v>4218</v>
      </c>
      <c r="Q3430" s="4"/>
      <c r="R3430" s="4"/>
    </row>
    <row r="3431" spans="1:18" x14ac:dyDescent="0.25">
      <c r="A3431" t="s">
        <v>381</v>
      </c>
      <c r="B3431" t="s">
        <v>385</v>
      </c>
      <c r="C3431">
        <v>1</v>
      </c>
      <c r="D3431" t="s">
        <v>70</v>
      </c>
      <c r="E3431">
        <v>17000</v>
      </c>
      <c r="F3431">
        <v>17000</v>
      </c>
      <c r="G3431">
        <v>17000</v>
      </c>
      <c r="H3431">
        <v>4.1464157500000001</v>
      </c>
      <c r="I3431">
        <v>4.1464160000000003</v>
      </c>
      <c r="J3431">
        <v>2369.7575430000002</v>
      </c>
      <c r="K3431" t="str" cm="1">
        <f t="array" ref="K3431">INDEX(_xlfn.TEXTSPLIT(Table1[[#This Row],[csv]],"_"),1)</f>
        <v>sgemm</v>
      </c>
      <c r="L3431" t="str" cm="1">
        <f t="array" ref="L3431">INDEX(_xlfn.TEXTSPLIT(Table1[[#This Row],[csv]],"_"),2)</f>
        <v>oblas</v>
      </c>
      <c r="M3431" t="str">
        <f>IF(ISNUMBER(SEARCH("epyc",Table1[[#This Row],[csv]])),"epyc",0)</f>
        <v>epyc</v>
      </c>
      <c r="N3431" s="4">
        <f>IF(ISNUMBER(SEARCH("optimized",Table1[[#This Row],[csv]])),1,0)</f>
        <v>1</v>
      </c>
      <c r="O3431" s="5" t="s">
        <v>4217</v>
      </c>
      <c r="P3431" s="5" t="s">
        <v>4218</v>
      </c>
      <c r="Q3431" s="4"/>
      <c r="R3431" s="4"/>
    </row>
    <row r="3432" spans="1:18" x14ac:dyDescent="0.25">
      <c r="A3432" t="s">
        <v>381</v>
      </c>
      <c r="B3432" t="s">
        <v>385</v>
      </c>
      <c r="C3432">
        <v>1</v>
      </c>
      <c r="D3432" t="s">
        <v>71</v>
      </c>
      <c r="E3432">
        <v>17500</v>
      </c>
      <c r="F3432">
        <v>17500</v>
      </c>
      <c r="G3432">
        <v>17500</v>
      </c>
      <c r="H3432">
        <v>5.5918432510000002</v>
      </c>
      <c r="I3432">
        <v>5.5918429999999999</v>
      </c>
      <c r="J3432">
        <v>1916.8545180000001</v>
      </c>
      <c r="K3432" t="str" cm="1">
        <f t="array" ref="K3432">INDEX(_xlfn.TEXTSPLIT(Table1[[#This Row],[csv]],"_"),1)</f>
        <v>sgemm</v>
      </c>
      <c r="L3432" t="str" cm="1">
        <f t="array" ref="L3432">INDEX(_xlfn.TEXTSPLIT(Table1[[#This Row],[csv]],"_"),2)</f>
        <v>oblas</v>
      </c>
      <c r="M3432" t="str">
        <f>IF(ISNUMBER(SEARCH("epyc",Table1[[#This Row],[csv]])),"epyc",0)</f>
        <v>epyc</v>
      </c>
      <c r="N3432" s="4">
        <f>IF(ISNUMBER(SEARCH("optimized",Table1[[#This Row],[csv]])),1,0)</f>
        <v>1</v>
      </c>
      <c r="O3432" s="5" t="s">
        <v>4217</v>
      </c>
      <c r="P3432" s="5" t="s">
        <v>4218</v>
      </c>
      <c r="Q3432" s="4"/>
      <c r="R3432" s="4"/>
    </row>
    <row r="3433" spans="1:18" x14ac:dyDescent="0.25">
      <c r="A3433" t="s">
        <v>381</v>
      </c>
      <c r="B3433" t="s">
        <v>385</v>
      </c>
      <c r="C3433">
        <v>1</v>
      </c>
      <c r="D3433" t="s">
        <v>72</v>
      </c>
      <c r="E3433">
        <v>18000</v>
      </c>
      <c r="F3433">
        <v>18000</v>
      </c>
      <c r="G3433">
        <v>18000</v>
      </c>
      <c r="H3433">
        <v>5.8761612469999998</v>
      </c>
      <c r="I3433">
        <v>5.8761609999999997</v>
      </c>
      <c r="J3433">
        <v>1984.969355</v>
      </c>
      <c r="K3433" t="str" cm="1">
        <f t="array" ref="K3433">INDEX(_xlfn.TEXTSPLIT(Table1[[#This Row],[csv]],"_"),1)</f>
        <v>sgemm</v>
      </c>
      <c r="L3433" t="str" cm="1">
        <f t="array" ref="L3433">INDEX(_xlfn.TEXTSPLIT(Table1[[#This Row],[csv]],"_"),2)</f>
        <v>oblas</v>
      </c>
      <c r="M3433" t="str">
        <f>IF(ISNUMBER(SEARCH("epyc",Table1[[#This Row],[csv]])),"epyc",0)</f>
        <v>epyc</v>
      </c>
      <c r="N3433" s="4">
        <f>IF(ISNUMBER(SEARCH("optimized",Table1[[#This Row],[csv]])),1,0)</f>
        <v>1</v>
      </c>
      <c r="O3433" s="5" t="s">
        <v>4217</v>
      </c>
      <c r="P3433" s="5" t="s">
        <v>4218</v>
      </c>
      <c r="Q3433" s="4"/>
      <c r="R3433" s="4"/>
    </row>
    <row r="3434" spans="1:18" x14ac:dyDescent="0.25">
      <c r="A3434" t="s">
        <v>381</v>
      </c>
      <c r="B3434" t="s">
        <v>385</v>
      </c>
      <c r="C3434">
        <v>1</v>
      </c>
      <c r="D3434" t="s">
        <v>73</v>
      </c>
      <c r="E3434">
        <v>18500</v>
      </c>
      <c r="F3434">
        <v>18500</v>
      </c>
      <c r="G3434">
        <v>18500</v>
      </c>
      <c r="H3434">
        <v>6.4282568800000002</v>
      </c>
      <c r="I3434">
        <v>6.4282570000000003</v>
      </c>
      <c r="J3434">
        <v>1969.935277</v>
      </c>
      <c r="K3434" t="str" cm="1">
        <f t="array" ref="K3434">INDEX(_xlfn.TEXTSPLIT(Table1[[#This Row],[csv]],"_"),1)</f>
        <v>sgemm</v>
      </c>
      <c r="L3434" t="str" cm="1">
        <f t="array" ref="L3434">INDEX(_xlfn.TEXTSPLIT(Table1[[#This Row],[csv]],"_"),2)</f>
        <v>oblas</v>
      </c>
      <c r="M3434" t="str">
        <f>IF(ISNUMBER(SEARCH("epyc",Table1[[#This Row],[csv]])),"epyc",0)</f>
        <v>epyc</v>
      </c>
      <c r="N3434" s="4">
        <f>IF(ISNUMBER(SEARCH("optimized",Table1[[#This Row],[csv]])),1,0)</f>
        <v>1</v>
      </c>
      <c r="O3434" s="5" t="s">
        <v>4217</v>
      </c>
      <c r="P3434" s="5" t="s">
        <v>4218</v>
      </c>
      <c r="Q3434" s="4"/>
      <c r="R3434" s="4"/>
    </row>
    <row r="3435" spans="1:18" x14ac:dyDescent="0.25">
      <c r="A3435" t="s">
        <v>381</v>
      </c>
      <c r="B3435" t="s">
        <v>385</v>
      </c>
      <c r="C3435">
        <v>1</v>
      </c>
      <c r="D3435" t="s">
        <v>74</v>
      </c>
      <c r="E3435">
        <v>19000</v>
      </c>
      <c r="F3435">
        <v>19000</v>
      </c>
      <c r="G3435">
        <v>19000</v>
      </c>
      <c r="H3435">
        <v>6.6037099709999998</v>
      </c>
      <c r="I3435">
        <v>6.6037100000000004</v>
      </c>
      <c r="J3435">
        <v>2077.3171539999998</v>
      </c>
      <c r="K3435" t="str" cm="1">
        <f t="array" ref="K3435">INDEX(_xlfn.TEXTSPLIT(Table1[[#This Row],[csv]],"_"),1)</f>
        <v>sgemm</v>
      </c>
      <c r="L3435" t="str" cm="1">
        <f t="array" ref="L3435">INDEX(_xlfn.TEXTSPLIT(Table1[[#This Row],[csv]],"_"),2)</f>
        <v>oblas</v>
      </c>
      <c r="M3435" t="str">
        <f>IF(ISNUMBER(SEARCH("epyc",Table1[[#This Row],[csv]])),"epyc",0)</f>
        <v>epyc</v>
      </c>
      <c r="N3435" s="4">
        <f>IF(ISNUMBER(SEARCH("optimized",Table1[[#This Row],[csv]])),1,0)</f>
        <v>1</v>
      </c>
      <c r="O3435" s="5" t="s">
        <v>4217</v>
      </c>
      <c r="P3435" s="5" t="s">
        <v>4218</v>
      </c>
      <c r="Q3435" s="4"/>
      <c r="R3435" s="4"/>
    </row>
    <row r="3436" spans="1:18" x14ac:dyDescent="0.25">
      <c r="A3436" t="s">
        <v>381</v>
      </c>
      <c r="B3436" t="s">
        <v>385</v>
      </c>
      <c r="C3436">
        <v>1</v>
      </c>
      <c r="D3436" t="s">
        <v>75</v>
      </c>
      <c r="E3436">
        <v>19500</v>
      </c>
      <c r="F3436">
        <v>19500</v>
      </c>
      <c r="G3436">
        <v>19500</v>
      </c>
      <c r="H3436">
        <v>7.0539403969999999</v>
      </c>
      <c r="I3436">
        <v>7.0539399999999999</v>
      </c>
      <c r="J3436">
        <v>2102.3355980000001</v>
      </c>
      <c r="K3436" t="str" cm="1">
        <f t="array" ref="K3436">INDEX(_xlfn.TEXTSPLIT(Table1[[#This Row],[csv]],"_"),1)</f>
        <v>sgemm</v>
      </c>
      <c r="L3436" t="str" cm="1">
        <f t="array" ref="L3436">INDEX(_xlfn.TEXTSPLIT(Table1[[#This Row],[csv]],"_"),2)</f>
        <v>oblas</v>
      </c>
      <c r="M3436" t="str">
        <f>IF(ISNUMBER(SEARCH("epyc",Table1[[#This Row],[csv]])),"epyc",0)</f>
        <v>epyc</v>
      </c>
      <c r="N3436" s="4">
        <f>IF(ISNUMBER(SEARCH("optimized",Table1[[#This Row],[csv]])),1,0)</f>
        <v>1</v>
      </c>
      <c r="O3436" s="5" t="s">
        <v>4217</v>
      </c>
      <c r="P3436" s="5" t="s">
        <v>4218</v>
      </c>
      <c r="Q3436" s="4"/>
      <c r="R3436" s="4"/>
    </row>
    <row r="3437" spans="1:18" x14ac:dyDescent="0.25">
      <c r="A3437" t="s">
        <v>381</v>
      </c>
      <c r="B3437" t="s">
        <v>385</v>
      </c>
      <c r="C3437">
        <v>1</v>
      </c>
      <c r="D3437" t="s">
        <v>76</v>
      </c>
      <c r="E3437">
        <v>20000</v>
      </c>
      <c r="F3437">
        <v>20000</v>
      </c>
      <c r="G3437">
        <v>20000</v>
      </c>
      <c r="H3437">
        <v>6.0367177490000001</v>
      </c>
      <c r="I3437">
        <v>6.0367179999999996</v>
      </c>
      <c r="J3437">
        <v>2650.4469260000001</v>
      </c>
      <c r="K3437" t="str" cm="1">
        <f t="array" ref="K3437">INDEX(_xlfn.TEXTSPLIT(Table1[[#This Row],[csv]],"_"),1)</f>
        <v>sgemm</v>
      </c>
      <c r="L3437" t="str" cm="1">
        <f t="array" ref="L3437">INDEX(_xlfn.TEXTSPLIT(Table1[[#This Row],[csv]],"_"),2)</f>
        <v>oblas</v>
      </c>
      <c r="M3437" t="str">
        <f>IF(ISNUMBER(SEARCH("epyc",Table1[[#This Row],[csv]])),"epyc",0)</f>
        <v>epyc</v>
      </c>
      <c r="N3437" s="4">
        <f>IF(ISNUMBER(SEARCH("optimized",Table1[[#This Row],[csv]])),1,0)</f>
        <v>1</v>
      </c>
      <c r="O3437" s="5" t="s">
        <v>4217</v>
      </c>
      <c r="P3437" s="5" t="s">
        <v>4218</v>
      </c>
      <c r="Q3437" s="4"/>
      <c r="R3437" s="4"/>
    </row>
    <row r="3438" spans="1:18" x14ac:dyDescent="0.25">
      <c r="A3438" t="s">
        <v>381</v>
      </c>
      <c r="B3438" t="s">
        <v>385</v>
      </c>
      <c r="C3438">
        <v>1</v>
      </c>
      <c r="D3438" t="s">
        <v>77</v>
      </c>
      <c r="E3438">
        <v>2000</v>
      </c>
      <c r="F3438">
        <v>2000</v>
      </c>
      <c r="G3438">
        <v>2000</v>
      </c>
      <c r="H3438">
        <v>3.0989296E-2</v>
      </c>
      <c r="I3438">
        <v>3.0988999999999999E-2</v>
      </c>
      <c r="J3438">
        <v>516.30730800000003</v>
      </c>
      <c r="K3438" t="str" cm="1">
        <f t="array" ref="K3438">INDEX(_xlfn.TEXTSPLIT(Table1[[#This Row],[csv]],"_"),1)</f>
        <v>sgemm</v>
      </c>
      <c r="L3438" t="str" cm="1">
        <f t="array" ref="L3438">INDEX(_xlfn.TEXTSPLIT(Table1[[#This Row],[csv]],"_"),2)</f>
        <v>oblas</v>
      </c>
      <c r="M3438" t="str">
        <f>IF(ISNUMBER(SEARCH("epyc",Table1[[#This Row],[csv]])),"epyc",0)</f>
        <v>epyc</v>
      </c>
      <c r="N3438" s="4">
        <f>IF(ISNUMBER(SEARCH("optimized",Table1[[#This Row],[csv]])),1,0)</f>
        <v>1</v>
      </c>
      <c r="O3438" s="5" t="s">
        <v>4217</v>
      </c>
      <c r="P3438" s="5" t="s">
        <v>4218</v>
      </c>
      <c r="Q3438" s="4"/>
      <c r="R3438" s="4"/>
    </row>
    <row r="3439" spans="1:18" x14ac:dyDescent="0.25">
      <c r="A3439" t="s">
        <v>381</v>
      </c>
      <c r="B3439" t="s">
        <v>385</v>
      </c>
      <c r="C3439">
        <v>1</v>
      </c>
      <c r="D3439" t="s">
        <v>78</v>
      </c>
      <c r="E3439">
        <v>2500</v>
      </c>
      <c r="F3439">
        <v>2500</v>
      </c>
      <c r="G3439">
        <v>2500</v>
      </c>
      <c r="H3439">
        <v>4.8806832000000001E-2</v>
      </c>
      <c r="I3439">
        <v>4.8807000000000003E-2</v>
      </c>
      <c r="J3439">
        <v>640.27921300000003</v>
      </c>
      <c r="K3439" t="str" cm="1">
        <f t="array" ref="K3439">INDEX(_xlfn.TEXTSPLIT(Table1[[#This Row],[csv]],"_"),1)</f>
        <v>sgemm</v>
      </c>
      <c r="L3439" t="str" cm="1">
        <f t="array" ref="L3439">INDEX(_xlfn.TEXTSPLIT(Table1[[#This Row],[csv]],"_"),2)</f>
        <v>oblas</v>
      </c>
      <c r="M3439" t="str">
        <f>IF(ISNUMBER(SEARCH("epyc",Table1[[#This Row],[csv]])),"epyc",0)</f>
        <v>epyc</v>
      </c>
      <c r="N3439" s="4">
        <f>IF(ISNUMBER(SEARCH("optimized",Table1[[#This Row],[csv]])),1,0)</f>
        <v>1</v>
      </c>
      <c r="O3439" s="5" t="s">
        <v>4217</v>
      </c>
      <c r="P3439" s="5" t="s">
        <v>4218</v>
      </c>
      <c r="Q3439" s="4"/>
      <c r="R3439" s="4"/>
    </row>
    <row r="3440" spans="1:18" x14ac:dyDescent="0.25">
      <c r="A3440" t="s">
        <v>381</v>
      </c>
      <c r="B3440" t="s">
        <v>385</v>
      </c>
      <c r="C3440">
        <v>1</v>
      </c>
      <c r="D3440" t="s">
        <v>79</v>
      </c>
      <c r="E3440">
        <v>3000</v>
      </c>
      <c r="F3440">
        <v>3000</v>
      </c>
      <c r="G3440">
        <v>3000</v>
      </c>
      <c r="H3440">
        <v>7.6207129999999998E-2</v>
      </c>
      <c r="I3440">
        <v>7.6206999999999997E-2</v>
      </c>
      <c r="J3440">
        <v>708.59511399999997</v>
      </c>
      <c r="K3440" t="str" cm="1">
        <f t="array" ref="K3440">INDEX(_xlfn.TEXTSPLIT(Table1[[#This Row],[csv]],"_"),1)</f>
        <v>sgemm</v>
      </c>
      <c r="L3440" t="str" cm="1">
        <f t="array" ref="L3440">INDEX(_xlfn.TEXTSPLIT(Table1[[#This Row],[csv]],"_"),2)</f>
        <v>oblas</v>
      </c>
      <c r="M3440" t="str">
        <f>IF(ISNUMBER(SEARCH("epyc",Table1[[#This Row],[csv]])),"epyc",0)</f>
        <v>epyc</v>
      </c>
      <c r="N3440" s="4">
        <f>IF(ISNUMBER(SEARCH("optimized",Table1[[#This Row],[csv]])),1,0)</f>
        <v>1</v>
      </c>
      <c r="O3440" s="5" t="s">
        <v>4217</v>
      </c>
      <c r="P3440" s="5" t="s">
        <v>4218</v>
      </c>
      <c r="Q3440" s="4"/>
      <c r="R3440" s="4"/>
    </row>
    <row r="3441" spans="1:18" x14ac:dyDescent="0.25">
      <c r="A3441" t="s">
        <v>381</v>
      </c>
      <c r="B3441" t="s">
        <v>385</v>
      </c>
      <c r="C3441">
        <v>1</v>
      </c>
      <c r="D3441" t="s">
        <v>80</v>
      </c>
      <c r="E3441">
        <v>3500</v>
      </c>
      <c r="F3441">
        <v>3500</v>
      </c>
      <c r="G3441">
        <v>3500</v>
      </c>
      <c r="H3441">
        <v>0.10976145399999999</v>
      </c>
      <c r="I3441">
        <v>0.109761</v>
      </c>
      <c r="J3441">
        <v>781.23965099999998</v>
      </c>
      <c r="K3441" t="str" cm="1">
        <f t="array" ref="K3441">INDEX(_xlfn.TEXTSPLIT(Table1[[#This Row],[csv]],"_"),1)</f>
        <v>sgemm</v>
      </c>
      <c r="L3441" t="str" cm="1">
        <f t="array" ref="L3441">INDEX(_xlfn.TEXTSPLIT(Table1[[#This Row],[csv]],"_"),2)</f>
        <v>oblas</v>
      </c>
      <c r="M3441" t="str">
        <f>IF(ISNUMBER(SEARCH("epyc",Table1[[#This Row],[csv]])),"epyc",0)</f>
        <v>epyc</v>
      </c>
      <c r="N3441" s="4">
        <f>IF(ISNUMBER(SEARCH("optimized",Table1[[#This Row],[csv]])),1,0)</f>
        <v>1</v>
      </c>
      <c r="O3441" s="5" t="s">
        <v>4217</v>
      </c>
      <c r="P3441" s="5" t="s">
        <v>4218</v>
      </c>
      <c r="Q3441" s="4"/>
      <c r="R3441" s="4"/>
    </row>
    <row r="3442" spans="1:18" x14ac:dyDescent="0.25">
      <c r="A3442" t="s">
        <v>381</v>
      </c>
      <c r="B3442" t="s">
        <v>385</v>
      </c>
      <c r="C3442">
        <v>1</v>
      </c>
      <c r="D3442" t="s">
        <v>81</v>
      </c>
      <c r="E3442">
        <v>4000</v>
      </c>
      <c r="F3442">
        <v>4000</v>
      </c>
      <c r="G3442">
        <v>4000</v>
      </c>
      <c r="H3442">
        <v>0.15210126400000001</v>
      </c>
      <c r="I3442">
        <v>0.15210099999999999</v>
      </c>
      <c r="J3442">
        <v>841.54461700000002</v>
      </c>
      <c r="K3442" t="str" cm="1">
        <f t="array" ref="K3442">INDEX(_xlfn.TEXTSPLIT(Table1[[#This Row],[csv]],"_"),1)</f>
        <v>sgemm</v>
      </c>
      <c r="L3442" t="str" cm="1">
        <f t="array" ref="L3442">INDEX(_xlfn.TEXTSPLIT(Table1[[#This Row],[csv]],"_"),2)</f>
        <v>oblas</v>
      </c>
      <c r="M3442" t="str">
        <f>IF(ISNUMBER(SEARCH("epyc",Table1[[#This Row],[csv]])),"epyc",0)</f>
        <v>epyc</v>
      </c>
      <c r="N3442" s="4">
        <f>IF(ISNUMBER(SEARCH("optimized",Table1[[#This Row],[csv]])),1,0)</f>
        <v>1</v>
      </c>
      <c r="O3442" s="5" t="s">
        <v>4217</v>
      </c>
      <c r="P3442" s="5" t="s">
        <v>4218</v>
      </c>
      <c r="Q3442" s="4"/>
      <c r="R3442" s="4"/>
    </row>
    <row r="3443" spans="1:18" x14ac:dyDescent="0.25">
      <c r="A3443" t="s">
        <v>381</v>
      </c>
      <c r="B3443" t="s">
        <v>385</v>
      </c>
      <c r="C3443">
        <v>1</v>
      </c>
      <c r="D3443" t="s">
        <v>82</v>
      </c>
      <c r="E3443">
        <v>4500</v>
      </c>
      <c r="F3443">
        <v>4500</v>
      </c>
      <c r="G3443">
        <v>4500</v>
      </c>
      <c r="H3443">
        <v>0.22204079700000001</v>
      </c>
      <c r="I3443">
        <v>0.22204099999999999</v>
      </c>
      <c r="J3443">
        <v>820.79510800000003</v>
      </c>
      <c r="K3443" t="str" cm="1">
        <f t="array" ref="K3443">INDEX(_xlfn.TEXTSPLIT(Table1[[#This Row],[csv]],"_"),1)</f>
        <v>sgemm</v>
      </c>
      <c r="L3443" t="str" cm="1">
        <f t="array" ref="L3443">INDEX(_xlfn.TEXTSPLIT(Table1[[#This Row],[csv]],"_"),2)</f>
        <v>oblas</v>
      </c>
      <c r="M3443" t="str">
        <f>IF(ISNUMBER(SEARCH("epyc",Table1[[#This Row],[csv]])),"epyc",0)</f>
        <v>epyc</v>
      </c>
      <c r="N3443" s="4">
        <f>IF(ISNUMBER(SEARCH("optimized",Table1[[#This Row],[csv]])),1,0)</f>
        <v>1</v>
      </c>
      <c r="O3443" s="5" t="s">
        <v>4217</v>
      </c>
      <c r="P3443" s="5" t="s">
        <v>4218</v>
      </c>
      <c r="Q3443" s="4"/>
      <c r="R3443" s="4"/>
    </row>
    <row r="3444" spans="1:18" x14ac:dyDescent="0.25">
      <c r="A3444" t="s">
        <v>381</v>
      </c>
      <c r="B3444" t="s">
        <v>385</v>
      </c>
      <c r="C3444">
        <v>1</v>
      </c>
      <c r="D3444" t="s">
        <v>83</v>
      </c>
      <c r="E3444">
        <v>5000</v>
      </c>
      <c r="F3444">
        <v>5000</v>
      </c>
      <c r="G3444">
        <v>5000</v>
      </c>
      <c r="H3444">
        <v>0.28493769200000002</v>
      </c>
      <c r="I3444">
        <v>0.28493800000000002</v>
      </c>
      <c r="J3444">
        <v>877.38480000000004</v>
      </c>
      <c r="K3444" t="str" cm="1">
        <f t="array" ref="K3444">INDEX(_xlfn.TEXTSPLIT(Table1[[#This Row],[csv]],"_"),1)</f>
        <v>sgemm</v>
      </c>
      <c r="L3444" t="str" cm="1">
        <f t="array" ref="L3444">INDEX(_xlfn.TEXTSPLIT(Table1[[#This Row],[csv]],"_"),2)</f>
        <v>oblas</v>
      </c>
      <c r="M3444" t="str">
        <f>IF(ISNUMBER(SEARCH("epyc",Table1[[#This Row],[csv]])),"epyc",0)</f>
        <v>epyc</v>
      </c>
      <c r="N3444" s="4">
        <f>IF(ISNUMBER(SEARCH("optimized",Table1[[#This Row],[csv]])),1,0)</f>
        <v>1</v>
      </c>
      <c r="O3444" s="5" t="s">
        <v>4217</v>
      </c>
      <c r="P3444" s="5" t="s">
        <v>4218</v>
      </c>
      <c r="Q3444" s="4"/>
      <c r="R3444" s="4"/>
    </row>
    <row r="3445" spans="1:18" x14ac:dyDescent="0.25">
      <c r="A3445" t="s">
        <v>381</v>
      </c>
      <c r="B3445" t="s">
        <v>385</v>
      </c>
      <c r="C3445">
        <v>1</v>
      </c>
      <c r="D3445" t="s">
        <v>84</v>
      </c>
      <c r="E3445">
        <v>5500</v>
      </c>
      <c r="F3445">
        <v>5500</v>
      </c>
      <c r="G3445">
        <v>5500</v>
      </c>
      <c r="H3445">
        <v>0.37428784500000001</v>
      </c>
      <c r="I3445">
        <v>0.37428800000000001</v>
      </c>
      <c r="J3445">
        <v>889.021657</v>
      </c>
      <c r="K3445" t="str" cm="1">
        <f t="array" ref="K3445">INDEX(_xlfn.TEXTSPLIT(Table1[[#This Row],[csv]],"_"),1)</f>
        <v>sgemm</v>
      </c>
      <c r="L3445" t="str" cm="1">
        <f t="array" ref="L3445">INDEX(_xlfn.TEXTSPLIT(Table1[[#This Row],[csv]],"_"),2)</f>
        <v>oblas</v>
      </c>
      <c r="M3445" t="str">
        <f>IF(ISNUMBER(SEARCH("epyc",Table1[[#This Row],[csv]])),"epyc",0)</f>
        <v>epyc</v>
      </c>
      <c r="N3445" s="4">
        <f>IF(ISNUMBER(SEARCH("optimized",Table1[[#This Row],[csv]])),1,0)</f>
        <v>1</v>
      </c>
      <c r="O3445" s="5" t="s">
        <v>4217</v>
      </c>
      <c r="P3445" s="5" t="s">
        <v>4218</v>
      </c>
      <c r="Q3445" s="4"/>
      <c r="R3445" s="4"/>
    </row>
    <row r="3446" spans="1:18" x14ac:dyDescent="0.25">
      <c r="A3446" t="s">
        <v>381</v>
      </c>
      <c r="B3446" t="s">
        <v>385</v>
      </c>
      <c r="C3446">
        <v>1</v>
      </c>
      <c r="D3446" t="s">
        <v>85</v>
      </c>
      <c r="E3446">
        <v>6000</v>
      </c>
      <c r="F3446">
        <v>6000</v>
      </c>
      <c r="G3446">
        <v>6000</v>
      </c>
      <c r="H3446">
        <v>0.45678854499999999</v>
      </c>
      <c r="I3446">
        <v>0.456789</v>
      </c>
      <c r="J3446">
        <v>945.73299799999995</v>
      </c>
      <c r="K3446" t="str" cm="1">
        <f t="array" ref="K3446">INDEX(_xlfn.TEXTSPLIT(Table1[[#This Row],[csv]],"_"),1)</f>
        <v>sgemm</v>
      </c>
      <c r="L3446" t="str" cm="1">
        <f t="array" ref="L3446">INDEX(_xlfn.TEXTSPLIT(Table1[[#This Row],[csv]],"_"),2)</f>
        <v>oblas</v>
      </c>
      <c r="M3446" t="str">
        <f>IF(ISNUMBER(SEARCH("epyc",Table1[[#This Row],[csv]])),"epyc",0)</f>
        <v>epyc</v>
      </c>
      <c r="N3446" s="4">
        <f>IF(ISNUMBER(SEARCH("optimized",Table1[[#This Row],[csv]])),1,0)</f>
        <v>1</v>
      </c>
      <c r="O3446" s="5" t="s">
        <v>4217</v>
      </c>
      <c r="P3446" s="5" t="s">
        <v>4218</v>
      </c>
      <c r="Q3446" s="4"/>
      <c r="R3446" s="4"/>
    </row>
    <row r="3447" spans="1:18" x14ac:dyDescent="0.25">
      <c r="A3447" t="s">
        <v>381</v>
      </c>
      <c r="B3447" t="s">
        <v>385</v>
      </c>
      <c r="C3447">
        <v>1</v>
      </c>
      <c r="D3447" t="s">
        <v>86</v>
      </c>
      <c r="E3447">
        <v>6500</v>
      </c>
      <c r="F3447">
        <v>6500</v>
      </c>
      <c r="G3447">
        <v>6500</v>
      </c>
      <c r="H3447">
        <v>0.579254728</v>
      </c>
      <c r="I3447">
        <v>0.57925499999999996</v>
      </c>
      <c r="J3447">
        <v>948.20115099999998</v>
      </c>
      <c r="K3447" t="str" cm="1">
        <f t="array" ref="K3447">INDEX(_xlfn.TEXTSPLIT(Table1[[#This Row],[csv]],"_"),1)</f>
        <v>sgemm</v>
      </c>
      <c r="L3447" t="str" cm="1">
        <f t="array" ref="L3447">INDEX(_xlfn.TEXTSPLIT(Table1[[#This Row],[csv]],"_"),2)</f>
        <v>oblas</v>
      </c>
      <c r="M3447" t="str">
        <f>IF(ISNUMBER(SEARCH("epyc",Table1[[#This Row],[csv]])),"epyc",0)</f>
        <v>epyc</v>
      </c>
      <c r="N3447" s="4">
        <f>IF(ISNUMBER(SEARCH("optimized",Table1[[#This Row],[csv]])),1,0)</f>
        <v>1</v>
      </c>
      <c r="O3447" s="5" t="s">
        <v>4217</v>
      </c>
      <c r="P3447" s="5" t="s">
        <v>4218</v>
      </c>
      <c r="Q3447" s="4"/>
      <c r="R3447" s="4"/>
    </row>
    <row r="3448" spans="1:18" x14ac:dyDescent="0.25">
      <c r="A3448" t="s">
        <v>381</v>
      </c>
      <c r="B3448" t="s">
        <v>385</v>
      </c>
      <c r="C3448">
        <v>1</v>
      </c>
      <c r="D3448" t="s">
        <v>87</v>
      </c>
      <c r="E3448">
        <v>7000</v>
      </c>
      <c r="F3448">
        <v>7000</v>
      </c>
      <c r="G3448">
        <v>7000</v>
      </c>
      <c r="H3448">
        <v>0.67856897999999999</v>
      </c>
      <c r="I3448">
        <v>0.67856899999999998</v>
      </c>
      <c r="J3448">
        <v>1010.951016</v>
      </c>
      <c r="K3448" t="str" cm="1">
        <f t="array" ref="K3448">INDEX(_xlfn.TEXTSPLIT(Table1[[#This Row],[csv]],"_"),1)</f>
        <v>sgemm</v>
      </c>
      <c r="L3448" t="str" cm="1">
        <f t="array" ref="L3448">INDEX(_xlfn.TEXTSPLIT(Table1[[#This Row],[csv]],"_"),2)</f>
        <v>oblas</v>
      </c>
      <c r="M3448" t="str">
        <f>IF(ISNUMBER(SEARCH("epyc",Table1[[#This Row],[csv]])),"epyc",0)</f>
        <v>epyc</v>
      </c>
      <c r="N3448" s="4">
        <f>IF(ISNUMBER(SEARCH("optimized",Table1[[#This Row],[csv]])),1,0)</f>
        <v>1</v>
      </c>
      <c r="O3448" s="5" t="s">
        <v>4217</v>
      </c>
      <c r="P3448" s="5" t="s">
        <v>4218</v>
      </c>
      <c r="Q3448" s="4"/>
      <c r="R3448" s="4"/>
    </row>
    <row r="3449" spans="1:18" x14ac:dyDescent="0.25">
      <c r="A3449" t="s">
        <v>381</v>
      </c>
      <c r="B3449" t="s">
        <v>385</v>
      </c>
      <c r="C3449">
        <v>1</v>
      </c>
      <c r="D3449" t="s">
        <v>88</v>
      </c>
      <c r="E3449">
        <v>7500</v>
      </c>
      <c r="F3449">
        <v>7500</v>
      </c>
      <c r="G3449">
        <v>7500</v>
      </c>
      <c r="H3449">
        <v>0.83245351000000001</v>
      </c>
      <c r="I3449">
        <v>0.83245400000000003</v>
      </c>
      <c r="J3449">
        <v>1013.570115</v>
      </c>
      <c r="K3449" t="str" cm="1">
        <f t="array" ref="K3449">INDEX(_xlfn.TEXTSPLIT(Table1[[#This Row],[csv]],"_"),1)</f>
        <v>sgemm</v>
      </c>
      <c r="L3449" t="str" cm="1">
        <f t="array" ref="L3449">INDEX(_xlfn.TEXTSPLIT(Table1[[#This Row],[csv]],"_"),2)</f>
        <v>oblas</v>
      </c>
      <c r="M3449" t="str">
        <f>IF(ISNUMBER(SEARCH("epyc",Table1[[#This Row],[csv]])),"epyc",0)</f>
        <v>epyc</v>
      </c>
      <c r="N3449" s="4">
        <f>IF(ISNUMBER(SEARCH("optimized",Table1[[#This Row],[csv]])),1,0)</f>
        <v>1</v>
      </c>
      <c r="O3449" s="5" t="s">
        <v>4217</v>
      </c>
      <c r="P3449" s="5" t="s">
        <v>4218</v>
      </c>
      <c r="Q3449" s="4"/>
      <c r="R3449" s="4"/>
    </row>
    <row r="3450" spans="1:18" x14ac:dyDescent="0.25">
      <c r="A3450" t="s">
        <v>381</v>
      </c>
      <c r="B3450" t="s">
        <v>385</v>
      </c>
      <c r="C3450">
        <v>1</v>
      </c>
      <c r="D3450" t="s">
        <v>89</v>
      </c>
      <c r="E3450">
        <v>8000</v>
      </c>
      <c r="F3450">
        <v>8000</v>
      </c>
      <c r="G3450">
        <v>8000</v>
      </c>
      <c r="H3450">
        <v>0.94998167899999997</v>
      </c>
      <c r="I3450">
        <v>0.94998199999999999</v>
      </c>
      <c r="J3450">
        <v>1077.9155249999999</v>
      </c>
      <c r="K3450" t="str" cm="1">
        <f t="array" ref="K3450">INDEX(_xlfn.TEXTSPLIT(Table1[[#This Row],[csv]],"_"),1)</f>
        <v>sgemm</v>
      </c>
      <c r="L3450" t="str" cm="1">
        <f t="array" ref="L3450">INDEX(_xlfn.TEXTSPLIT(Table1[[#This Row],[csv]],"_"),2)</f>
        <v>oblas</v>
      </c>
      <c r="M3450" t="str">
        <f>IF(ISNUMBER(SEARCH("epyc",Table1[[#This Row],[csv]])),"epyc",0)</f>
        <v>epyc</v>
      </c>
      <c r="N3450" s="4">
        <f>IF(ISNUMBER(SEARCH("optimized",Table1[[#This Row],[csv]])),1,0)</f>
        <v>1</v>
      </c>
      <c r="O3450" s="5" t="s">
        <v>4217</v>
      </c>
      <c r="P3450" s="5" t="s">
        <v>4218</v>
      </c>
      <c r="Q3450" s="4"/>
      <c r="R3450" s="4"/>
    </row>
    <row r="3451" spans="1:18" x14ac:dyDescent="0.25">
      <c r="A3451" t="s">
        <v>381</v>
      </c>
      <c r="B3451" t="s">
        <v>385</v>
      </c>
      <c r="C3451">
        <v>1</v>
      </c>
      <c r="D3451" t="s">
        <v>90</v>
      </c>
      <c r="E3451">
        <v>8500</v>
      </c>
      <c r="F3451">
        <v>8500</v>
      </c>
      <c r="G3451">
        <v>8500</v>
      </c>
      <c r="H3451">
        <v>1.10791105</v>
      </c>
      <c r="I3451">
        <v>1.1079110000000001</v>
      </c>
      <c r="J3451">
        <v>1108.61788</v>
      </c>
      <c r="K3451" t="str" cm="1">
        <f t="array" ref="K3451">INDEX(_xlfn.TEXTSPLIT(Table1[[#This Row],[csv]],"_"),1)</f>
        <v>sgemm</v>
      </c>
      <c r="L3451" t="str" cm="1">
        <f t="array" ref="L3451">INDEX(_xlfn.TEXTSPLIT(Table1[[#This Row],[csv]],"_"),2)</f>
        <v>oblas</v>
      </c>
      <c r="M3451" t="str">
        <f>IF(ISNUMBER(SEARCH("epyc",Table1[[#This Row],[csv]])),"epyc",0)</f>
        <v>epyc</v>
      </c>
      <c r="N3451" s="4">
        <f>IF(ISNUMBER(SEARCH("optimized",Table1[[#This Row],[csv]])),1,0)</f>
        <v>1</v>
      </c>
      <c r="O3451" s="5" t="s">
        <v>4217</v>
      </c>
      <c r="P3451" s="5" t="s">
        <v>4218</v>
      </c>
      <c r="Q3451" s="4"/>
      <c r="R3451" s="4"/>
    </row>
    <row r="3452" spans="1:18" x14ac:dyDescent="0.25">
      <c r="A3452" t="s">
        <v>381</v>
      </c>
      <c r="B3452" t="s">
        <v>385</v>
      </c>
      <c r="C3452">
        <v>1</v>
      </c>
      <c r="D3452" t="s">
        <v>91</v>
      </c>
      <c r="E3452">
        <v>9000</v>
      </c>
      <c r="F3452">
        <v>9000</v>
      </c>
      <c r="G3452">
        <v>9000</v>
      </c>
      <c r="H3452">
        <v>1.276449307</v>
      </c>
      <c r="I3452">
        <v>1.2764489999999999</v>
      </c>
      <c r="J3452">
        <v>1142.231025</v>
      </c>
      <c r="K3452" t="str" cm="1">
        <f t="array" ref="K3452">INDEX(_xlfn.TEXTSPLIT(Table1[[#This Row],[csv]],"_"),1)</f>
        <v>sgemm</v>
      </c>
      <c r="L3452" t="str" cm="1">
        <f t="array" ref="L3452">INDEX(_xlfn.TEXTSPLIT(Table1[[#This Row],[csv]],"_"),2)</f>
        <v>oblas</v>
      </c>
      <c r="M3452" t="str">
        <f>IF(ISNUMBER(SEARCH("epyc",Table1[[#This Row],[csv]])),"epyc",0)</f>
        <v>epyc</v>
      </c>
      <c r="N3452" s="4">
        <f>IF(ISNUMBER(SEARCH("optimized",Table1[[#This Row],[csv]])),1,0)</f>
        <v>1</v>
      </c>
      <c r="O3452" s="5" t="s">
        <v>4217</v>
      </c>
      <c r="P3452" s="5" t="s">
        <v>4218</v>
      </c>
      <c r="Q3452" s="4"/>
      <c r="R3452" s="4"/>
    </row>
    <row r="3453" spans="1:18" x14ac:dyDescent="0.25">
      <c r="A3453" t="s">
        <v>381</v>
      </c>
      <c r="B3453" t="s">
        <v>385</v>
      </c>
      <c r="C3453">
        <v>1</v>
      </c>
      <c r="D3453" t="s">
        <v>92</v>
      </c>
      <c r="E3453">
        <v>9500</v>
      </c>
      <c r="F3453">
        <v>9500</v>
      </c>
      <c r="G3453">
        <v>9500</v>
      </c>
      <c r="H3453">
        <v>1.4300150780000001</v>
      </c>
      <c r="I3453">
        <v>1.430015</v>
      </c>
      <c r="J3453">
        <v>1199.113231</v>
      </c>
      <c r="K3453" t="str" cm="1">
        <f t="array" ref="K3453">INDEX(_xlfn.TEXTSPLIT(Table1[[#This Row],[csv]],"_"),1)</f>
        <v>sgemm</v>
      </c>
      <c r="L3453" t="str" cm="1">
        <f t="array" ref="L3453">INDEX(_xlfn.TEXTSPLIT(Table1[[#This Row],[csv]],"_"),2)</f>
        <v>oblas</v>
      </c>
      <c r="M3453" t="str">
        <f>IF(ISNUMBER(SEARCH("epyc",Table1[[#This Row],[csv]])),"epyc",0)</f>
        <v>epyc</v>
      </c>
      <c r="N3453" s="4">
        <f>IF(ISNUMBER(SEARCH("optimized",Table1[[#This Row],[csv]])),1,0)</f>
        <v>1</v>
      </c>
      <c r="O3453" s="5" t="s">
        <v>4217</v>
      </c>
      <c r="P3453" s="5" t="s">
        <v>4218</v>
      </c>
      <c r="Q3453" s="4"/>
      <c r="R3453" s="4"/>
    </row>
    <row r="3454" spans="1:18" x14ac:dyDescent="0.25">
      <c r="A3454" t="s">
        <v>381</v>
      </c>
      <c r="B3454" t="s">
        <v>385</v>
      </c>
      <c r="C3454">
        <v>1</v>
      </c>
      <c r="D3454" t="s">
        <v>93</v>
      </c>
      <c r="E3454">
        <v>10000</v>
      </c>
      <c r="F3454">
        <v>10000</v>
      </c>
      <c r="G3454">
        <v>10000</v>
      </c>
      <c r="H3454">
        <v>1.6263805650000001</v>
      </c>
      <c r="I3454">
        <v>1.6263810000000001</v>
      </c>
      <c r="J3454">
        <v>1229.724483</v>
      </c>
      <c r="K3454" t="str" cm="1">
        <f t="array" ref="K3454">INDEX(_xlfn.TEXTSPLIT(Table1[[#This Row],[csv]],"_"),1)</f>
        <v>sgemm</v>
      </c>
      <c r="L3454" t="str" cm="1">
        <f t="array" ref="L3454">INDEX(_xlfn.TEXTSPLIT(Table1[[#This Row],[csv]],"_"),2)</f>
        <v>oblas</v>
      </c>
      <c r="M3454" t="str">
        <f>IF(ISNUMBER(SEARCH("epyc",Table1[[#This Row],[csv]])),"epyc",0)</f>
        <v>epyc</v>
      </c>
      <c r="N3454" s="4">
        <f>IF(ISNUMBER(SEARCH("optimized",Table1[[#This Row],[csv]])),1,0)</f>
        <v>1</v>
      </c>
      <c r="O3454" s="5" t="s">
        <v>4217</v>
      </c>
      <c r="P3454" s="5" t="s">
        <v>4218</v>
      </c>
      <c r="Q3454" s="4"/>
      <c r="R3454" s="4"/>
    </row>
    <row r="3455" spans="1:18" x14ac:dyDescent="0.25">
      <c r="A3455" t="s">
        <v>381</v>
      </c>
      <c r="B3455" t="s">
        <v>385</v>
      </c>
      <c r="C3455">
        <v>1</v>
      </c>
      <c r="D3455" t="s">
        <v>94</v>
      </c>
      <c r="E3455">
        <v>10500</v>
      </c>
      <c r="F3455">
        <v>10500</v>
      </c>
      <c r="G3455">
        <v>10500</v>
      </c>
      <c r="H3455">
        <v>1.8238145619999999</v>
      </c>
      <c r="I3455">
        <v>1.823815</v>
      </c>
      <c r="J3455">
        <v>1269.454718</v>
      </c>
      <c r="K3455" t="str" cm="1">
        <f t="array" ref="K3455">INDEX(_xlfn.TEXTSPLIT(Table1[[#This Row],[csv]],"_"),1)</f>
        <v>sgemm</v>
      </c>
      <c r="L3455" t="str" cm="1">
        <f t="array" ref="L3455">INDEX(_xlfn.TEXTSPLIT(Table1[[#This Row],[csv]],"_"),2)</f>
        <v>oblas</v>
      </c>
      <c r="M3455" t="str">
        <f>IF(ISNUMBER(SEARCH("epyc",Table1[[#This Row],[csv]])),"epyc",0)</f>
        <v>epyc</v>
      </c>
      <c r="N3455" s="4">
        <f>IF(ISNUMBER(SEARCH("optimized",Table1[[#This Row],[csv]])),1,0)</f>
        <v>1</v>
      </c>
      <c r="O3455" s="5" t="s">
        <v>4217</v>
      </c>
      <c r="P3455" s="5" t="s">
        <v>4218</v>
      </c>
      <c r="Q3455" s="4"/>
      <c r="R3455" s="4"/>
    </row>
    <row r="3456" spans="1:18" x14ac:dyDescent="0.25">
      <c r="A3456" t="s">
        <v>381</v>
      </c>
      <c r="B3456" t="s">
        <v>385</v>
      </c>
      <c r="C3456">
        <v>1</v>
      </c>
      <c r="D3456" t="s">
        <v>95</v>
      </c>
      <c r="E3456">
        <v>11000</v>
      </c>
      <c r="F3456">
        <v>11000</v>
      </c>
      <c r="G3456">
        <v>11000</v>
      </c>
      <c r="H3456">
        <v>2.1099738719999999</v>
      </c>
      <c r="I3456">
        <v>2.1099739999999998</v>
      </c>
      <c r="J3456">
        <v>1261.6269970000001</v>
      </c>
      <c r="K3456" t="str" cm="1">
        <f t="array" ref="K3456">INDEX(_xlfn.TEXTSPLIT(Table1[[#This Row],[csv]],"_"),1)</f>
        <v>sgemm</v>
      </c>
      <c r="L3456" t="str" cm="1">
        <f t="array" ref="L3456">INDEX(_xlfn.TEXTSPLIT(Table1[[#This Row],[csv]],"_"),2)</f>
        <v>oblas</v>
      </c>
      <c r="M3456" t="str">
        <f>IF(ISNUMBER(SEARCH("epyc",Table1[[#This Row],[csv]])),"epyc",0)</f>
        <v>epyc</v>
      </c>
      <c r="N3456" s="4">
        <f>IF(ISNUMBER(SEARCH("optimized",Table1[[#This Row],[csv]])),1,0)</f>
        <v>1</v>
      </c>
      <c r="O3456" s="5" t="s">
        <v>4217</v>
      </c>
      <c r="P3456" s="5" t="s">
        <v>4218</v>
      </c>
      <c r="Q3456" s="4"/>
      <c r="R3456" s="4"/>
    </row>
    <row r="3457" spans="1:18" x14ac:dyDescent="0.25">
      <c r="A3457" t="s">
        <v>381</v>
      </c>
      <c r="B3457" t="s">
        <v>385</v>
      </c>
      <c r="C3457">
        <v>1</v>
      </c>
      <c r="D3457" t="s">
        <v>96</v>
      </c>
      <c r="E3457">
        <v>11500</v>
      </c>
      <c r="F3457">
        <v>11500</v>
      </c>
      <c r="G3457">
        <v>11500</v>
      </c>
      <c r="H3457">
        <v>2.2089520760000001</v>
      </c>
      <c r="I3457">
        <v>2.208952</v>
      </c>
      <c r="J3457">
        <v>1377.0104080000001</v>
      </c>
      <c r="K3457" t="str" cm="1">
        <f t="array" ref="K3457">INDEX(_xlfn.TEXTSPLIT(Table1[[#This Row],[csv]],"_"),1)</f>
        <v>sgemm</v>
      </c>
      <c r="L3457" t="str" cm="1">
        <f t="array" ref="L3457">INDEX(_xlfn.TEXTSPLIT(Table1[[#This Row],[csv]],"_"),2)</f>
        <v>oblas</v>
      </c>
      <c r="M3457" t="str">
        <f>IF(ISNUMBER(SEARCH("epyc",Table1[[#This Row],[csv]])),"epyc",0)</f>
        <v>epyc</v>
      </c>
      <c r="N3457" s="4">
        <f>IF(ISNUMBER(SEARCH("optimized",Table1[[#This Row],[csv]])),1,0)</f>
        <v>1</v>
      </c>
      <c r="O3457" s="5" t="s">
        <v>4217</v>
      </c>
      <c r="P3457" s="5" t="s">
        <v>4218</v>
      </c>
      <c r="Q3457" s="4"/>
      <c r="R3457" s="4"/>
    </row>
    <row r="3458" spans="1:18" x14ac:dyDescent="0.25">
      <c r="A3458" t="s">
        <v>381</v>
      </c>
      <c r="B3458" t="s">
        <v>385</v>
      </c>
      <c r="C3458">
        <v>1</v>
      </c>
      <c r="D3458" t="s">
        <v>97</v>
      </c>
      <c r="E3458">
        <v>12000</v>
      </c>
      <c r="F3458">
        <v>12000</v>
      </c>
      <c r="G3458">
        <v>12000</v>
      </c>
      <c r="H3458">
        <v>2.4612245580000001</v>
      </c>
      <c r="I3458">
        <v>2.4612250000000002</v>
      </c>
      <c r="J3458">
        <v>1404.1790659999999</v>
      </c>
      <c r="K3458" t="str" cm="1">
        <f t="array" ref="K3458">INDEX(_xlfn.TEXTSPLIT(Table1[[#This Row],[csv]],"_"),1)</f>
        <v>sgemm</v>
      </c>
      <c r="L3458" t="str" cm="1">
        <f t="array" ref="L3458">INDEX(_xlfn.TEXTSPLIT(Table1[[#This Row],[csv]],"_"),2)</f>
        <v>oblas</v>
      </c>
      <c r="M3458" t="str">
        <f>IF(ISNUMBER(SEARCH("epyc",Table1[[#This Row],[csv]])),"epyc",0)</f>
        <v>epyc</v>
      </c>
      <c r="N3458" s="4">
        <f>IF(ISNUMBER(SEARCH("optimized",Table1[[#This Row],[csv]])),1,0)</f>
        <v>1</v>
      </c>
      <c r="O3458" s="5" t="s">
        <v>4217</v>
      </c>
      <c r="P3458" s="5" t="s">
        <v>4218</v>
      </c>
      <c r="Q3458" s="4"/>
      <c r="R3458" s="4"/>
    </row>
    <row r="3459" spans="1:18" x14ac:dyDescent="0.25">
      <c r="A3459" t="s">
        <v>381</v>
      </c>
      <c r="B3459" t="s">
        <v>385</v>
      </c>
      <c r="C3459">
        <v>1</v>
      </c>
      <c r="D3459" t="s">
        <v>98</v>
      </c>
      <c r="E3459">
        <v>12500</v>
      </c>
      <c r="F3459">
        <v>12500</v>
      </c>
      <c r="G3459">
        <v>12500</v>
      </c>
      <c r="H3459">
        <v>2.810398417</v>
      </c>
      <c r="I3459">
        <v>2.8103980000000002</v>
      </c>
      <c r="J3459">
        <v>1389.927484</v>
      </c>
      <c r="K3459" t="str" cm="1">
        <f t="array" ref="K3459">INDEX(_xlfn.TEXTSPLIT(Table1[[#This Row],[csv]],"_"),1)</f>
        <v>sgemm</v>
      </c>
      <c r="L3459" t="str" cm="1">
        <f t="array" ref="L3459">INDEX(_xlfn.TEXTSPLIT(Table1[[#This Row],[csv]],"_"),2)</f>
        <v>oblas</v>
      </c>
      <c r="M3459" t="str">
        <f>IF(ISNUMBER(SEARCH("epyc",Table1[[#This Row],[csv]])),"epyc",0)</f>
        <v>epyc</v>
      </c>
      <c r="N3459" s="4">
        <f>IF(ISNUMBER(SEARCH("optimized",Table1[[#This Row],[csv]])),1,0)</f>
        <v>1</v>
      </c>
      <c r="O3459" s="5" t="s">
        <v>4217</v>
      </c>
      <c r="P3459" s="5" t="s">
        <v>4218</v>
      </c>
      <c r="Q3459" s="4"/>
      <c r="R3459" s="4"/>
    </row>
    <row r="3460" spans="1:18" x14ac:dyDescent="0.25">
      <c r="A3460" t="s">
        <v>381</v>
      </c>
      <c r="B3460" t="s">
        <v>385</v>
      </c>
      <c r="C3460">
        <v>1</v>
      </c>
      <c r="D3460" t="s">
        <v>99</v>
      </c>
      <c r="E3460">
        <v>13000</v>
      </c>
      <c r="F3460">
        <v>13000</v>
      </c>
      <c r="G3460">
        <v>13000</v>
      </c>
      <c r="H3460">
        <v>3.1120685990000001</v>
      </c>
      <c r="I3460">
        <v>3.112069</v>
      </c>
      <c r="J3460">
        <v>1411.9226040000001</v>
      </c>
      <c r="K3460" t="str" cm="1">
        <f t="array" ref="K3460">INDEX(_xlfn.TEXTSPLIT(Table1[[#This Row],[csv]],"_"),1)</f>
        <v>sgemm</v>
      </c>
      <c r="L3460" t="str" cm="1">
        <f t="array" ref="L3460">INDEX(_xlfn.TEXTSPLIT(Table1[[#This Row],[csv]],"_"),2)</f>
        <v>oblas</v>
      </c>
      <c r="M3460" t="str">
        <f>IF(ISNUMBER(SEARCH("epyc",Table1[[#This Row],[csv]])),"epyc",0)</f>
        <v>epyc</v>
      </c>
      <c r="N3460" s="4">
        <f>IF(ISNUMBER(SEARCH("optimized",Table1[[#This Row],[csv]])),1,0)</f>
        <v>1</v>
      </c>
      <c r="O3460" s="5" t="s">
        <v>4217</v>
      </c>
      <c r="P3460" s="5" t="s">
        <v>4218</v>
      </c>
      <c r="Q3460" s="4"/>
      <c r="R3460" s="4"/>
    </row>
    <row r="3461" spans="1:18" x14ac:dyDescent="0.25">
      <c r="A3461" t="s">
        <v>381</v>
      </c>
      <c r="B3461" t="s">
        <v>385</v>
      </c>
      <c r="C3461">
        <v>1</v>
      </c>
      <c r="D3461" t="s">
        <v>100</v>
      </c>
      <c r="E3461">
        <v>13500</v>
      </c>
      <c r="F3461">
        <v>13500</v>
      </c>
      <c r="G3461">
        <v>13500</v>
      </c>
      <c r="H3461">
        <v>3.334445149</v>
      </c>
      <c r="I3461">
        <v>3.3344450000000001</v>
      </c>
      <c r="J3461">
        <v>1475.7327769999999</v>
      </c>
      <c r="K3461" t="str" cm="1">
        <f t="array" ref="K3461">INDEX(_xlfn.TEXTSPLIT(Table1[[#This Row],[csv]],"_"),1)</f>
        <v>sgemm</v>
      </c>
      <c r="L3461" t="str" cm="1">
        <f t="array" ref="L3461">INDEX(_xlfn.TEXTSPLIT(Table1[[#This Row],[csv]],"_"),2)</f>
        <v>oblas</v>
      </c>
      <c r="M3461" t="str">
        <f>IF(ISNUMBER(SEARCH("epyc",Table1[[#This Row],[csv]])),"epyc",0)</f>
        <v>epyc</v>
      </c>
      <c r="N3461" s="4">
        <f>IF(ISNUMBER(SEARCH("optimized",Table1[[#This Row],[csv]])),1,0)</f>
        <v>1</v>
      </c>
      <c r="O3461" s="5" t="s">
        <v>4217</v>
      </c>
      <c r="P3461" s="5" t="s">
        <v>4218</v>
      </c>
      <c r="Q3461" s="4"/>
      <c r="R3461" s="4"/>
    </row>
    <row r="3462" spans="1:18" x14ac:dyDescent="0.25">
      <c r="A3462" t="s">
        <v>381</v>
      </c>
      <c r="B3462" t="s">
        <v>385</v>
      </c>
      <c r="C3462">
        <v>1</v>
      </c>
      <c r="D3462" t="s">
        <v>101</v>
      </c>
      <c r="E3462">
        <v>14000</v>
      </c>
      <c r="F3462">
        <v>14000</v>
      </c>
      <c r="G3462">
        <v>14000</v>
      </c>
      <c r="H3462">
        <v>3.5426690289999998</v>
      </c>
      <c r="I3462">
        <v>3.5426690000000001</v>
      </c>
      <c r="J3462">
        <v>1549.114511</v>
      </c>
      <c r="K3462" t="str" cm="1">
        <f t="array" ref="K3462">INDEX(_xlfn.TEXTSPLIT(Table1[[#This Row],[csv]],"_"),1)</f>
        <v>sgemm</v>
      </c>
      <c r="L3462" t="str" cm="1">
        <f t="array" ref="L3462">INDEX(_xlfn.TEXTSPLIT(Table1[[#This Row],[csv]],"_"),2)</f>
        <v>oblas</v>
      </c>
      <c r="M3462" t="str">
        <f>IF(ISNUMBER(SEARCH("epyc",Table1[[#This Row],[csv]])),"epyc",0)</f>
        <v>epyc</v>
      </c>
      <c r="N3462" s="4">
        <f>IF(ISNUMBER(SEARCH("optimized",Table1[[#This Row],[csv]])),1,0)</f>
        <v>1</v>
      </c>
      <c r="O3462" s="5" t="s">
        <v>4217</v>
      </c>
      <c r="P3462" s="5" t="s">
        <v>4218</v>
      </c>
      <c r="Q3462" s="4"/>
      <c r="R3462" s="4"/>
    </row>
    <row r="3463" spans="1:18" x14ac:dyDescent="0.25">
      <c r="A3463" t="s">
        <v>381</v>
      </c>
      <c r="B3463" t="s">
        <v>385</v>
      </c>
      <c r="C3463">
        <v>1</v>
      </c>
      <c r="D3463" t="s">
        <v>102</v>
      </c>
      <c r="E3463">
        <v>14500</v>
      </c>
      <c r="F3463">
        <v>14500</v>
      </c>
      <c r="G3463">
        <v>14500</v>
      </c>
      <c r="H3463">
        <v>2.866909283</v>
      </c>
      <c r="I3463">
        <v>2.8669090000000002</v>
      </c>
      <c r="J3463">
        <v>2126.7676780000002</v>
      </c>
      <c r="K3463" t="str" cm="1">
        <f t="array" ref="K3463">INDEX(_xlfn.TEXTSPLIT(Table1[[#This Row],[csv]],"_"),1)</f>
        <v>sgemm</v>
      </c>
      <c r="L3463" t="str" cm="1">
        <f t="array" ref="L3463">INDEX(_xlfn.TEXTSPLIT(Table1[[#This Row],[csv]],"_"),2)</f>
        <v>oblas</v>
      </c>
      <c r="M3463" t="str">
        <f>IF(ISNUMBER(SEARCH("epyc",Table1[[#This Row],[csv]])),"epyc",0)</f>
        <v>epyc</v>
      </c>
      <c r="N3463" s="4">
        <f>IF(ISNUMBER(SEARCH("optimized",Table1[[#This Row],[csv]])),1,0)</f>
        <v>1</v>
      </c>
      <c r="O3463" s="5" t="s">
        <v>4217</v>
      </c>
      <c r="P3463" s="5" t="s">
        <v>4218</v>
      </c>
      <c r="Q3463" s="4"/>
      <c r="R3463" s="4"/>
    </row>
    <row r="3464" spans="1:18" x14ac:dyDescent="0.25">
      <c r="A3464" t="s">
        <v>381</v>
      </c>
      <c r="B3464" t="s">
        <v>385</v>
      </c>
      <c r="C3464">
        <v>1</v>
      </c>
      <c r="D3464" t="s">
        <v>103</v>
      </c>
      <c r="E3464">
        <v>15000</v>
      </c>
      <c r="F3464">
        <v>15000</v>
      </c>
      <c r="G3464">
        <v>15000</v>
      </c>
      <c r="H3464">
        <v>4.1509549879999996</v>
      </c>
      <c r="I3464">
        <v>4.1509549999999997</v>
      </c>
      <c r="J3464">
        <v>1626.1318229999999</v>
      </c>
      <c r="K3464" t="str" cm="1">
        <f t="array" ref="K3464">INDEX(_xlfn.TEXTSPLIT(Table1[[#This Row],[csv]],"_"),1)</f>
        <v>sgemm</v>
      </c>
      <c r="L3464" t="str" cm="1">
        <f t="array" ref="L3464">INDEX(_xlfn.TEXTSPLIT(Table1[[#This Row],[csv]],"_"),2)</f>
        <v>oblas</v>
      </c>
      <c r="M3464" t="str">
        <f>IF(ISNUMBER(SEARCH("epyc",Table1[[#This Row],[csv]])),"epyc",0)</f>
        <v>epyc</v>
      </c>
      <c r="N3464" s="4">
        <f>IF(ISNUMBER(SEARCH("optimized",Table1[[#This Row],[csv]])),1,0)</f>
        <v>1</v>
      </c>
      <c r="O3464" s="5" t="s">
        <v>4217</v>
      </c>
      <c r="P3464" s="5" t="s">
        <v>4218</v>
      </c>
      <c r="Q3464" s="4"/>
      <c r="R3464" s="4"/>
    </row>
    <row r="3465" spans="1:18" x14ac:dyDescent="0.25">
      <c r="A3465" t="s">
        <v>381</v>
      </c>
      <c r="B3465" t="s">
        <v>385</v>
      </c>
      <c r="C3465">
        <v>1</v>
      </c>
      <c r="D3465" t="s">
        <v>104</v>
      </c>
      <c r="E3465">
        <v>15500</v>
      </c>
      <c r="F3465">
        <v>15500</v>
      </c>
      <c r="G3465">
        <v>15500</v>
      </c>
      <c r="H3465">
        <v>4.3400446969999997</v>
      </c>
      <c r="I3465">
        <v>4.3400449999999999</v>
      </c>
      <c r="J3465">
        <v>1716.0537549999999</v>
      </c>
      <c r="K3465" t="str" cm="1">
        <f t="array" ref="K3465">INDEX(_xlfn.TEXTSPLIT(Table1[[#This Row],[csv]],"_"),1)</f>
        <v>sgemm</v>
      </c>
      <c r="L3465" t="str" cm="1">
        <f t="array" ref="L3465">INDEX(_xlfn.TEXTSPLIT(Table1[[#This Row],[csv]],"_"),2)</f>
        <v>oblas</v>
      </c>
      <c r="M3465" t="str">
        <f>IF(ISNUMBER(SEARCH("epyc",Table1[[#This Row],[csv]])),"epyc",0)</f>
        <v>epyc</v>
      </c>
      <c r="N3465" s="4">
        <f>IF(ISNUMBER(SEARCH("optimized",Table1[[#This Row],[csv]])),1,0)</f>
        <v>1</v>
      </c>
      <c r="O3465" s="5" t="s">
        <v>4217</v>
      </c>
      <c r="P3465" s="5" t="s">
        <v>4218</v>
      </c>
      <c r="Q3465" s="4"/>
      <c r="R3465" s="4"/>
    </row>
    <row r="3466" spans="1:18" x14ac:dyDescent="0.25">
      <c r="A3466" t="s">
        <v>381</v>
      </c>
      <c r="B3466" t="s">
        <v>385</v>
      </c>
      <c r="C3466">
        <v>1</v>
      </c>
      <c r="D3466" t="s">
        <v>105</v>
      </c>
      <c r="E3466">
        <v>16000</v>
      </c>
      <c r="F3466">
        <v>16000</v>
      </c>
      <c r="G3466">
        <v>16000</v>
      </c>
      <c r="H3466">
        <v>4.6633915879999996</v>
      </c>
      <c r="I3466">
        <v>4.663392</v>
      </c>
      <c r="J3466">
        <v>1756.6614010000001</v>
      </c>
      <c r="K3466" t="str" cm="1">
        <f t="array" ref="K3466">INDEX(_xlfn.TEXTSPLIT(Table1[[#This Row],[csv]],"_"),1)</f>
        <v>sgemm</v>
      </c>
      <c r="L3466" t="str" cm="1">
        <f t="array" ref="L3466">INDEX(_xlfn.TEXTSPLIT(Table1[[#This Row],[csv]],"_"),2)</f>
        <v>oblas</v>
      </c>
      <c r="M3466" t="str">
        <f>IF(ISNUMBER(SEARCH("epyc",Table1[[#This Row],[csv]])),"epyc",0)</f>
        <v>epyc</v>
      </c>
      <c r="N3466" s="4">
        <f>IF(ISNUMBER(SEARCH("optimized",Table1[[#This Row],[csv]])),1,0)</f>
        <v>1</v>
      </c>
      <c r="O3466" s="5" t="s">
        <v>4217</v>
      </c>
      <c r="P3466" s="5" t="s">
        <v>4218</v>
      </c>
      <c r="Q3466" s="4"/>
      <c r="R3466" s="4"/>
    </row>
    <row r="3467" spans="1:18" x14ac:dyDescent="0.25">
      <c r="A3467" t="s">
        <v>381</v>
      </c>
      <c r="B3467" t="s">
        <v>385</v>
      </c>
      <c r="C3467">
        <v>1</v>
      </c>
      <c r="D3467" t="s">
        <v>106</v>
      </c>
      <c r="E3467">
        <v>16500</v>
      </c>
      <c r="F3467">
        <v>16500</v>
      </c>
      <c r="G3467">
        <v>16500</v>
      </c>
      <c r="H3467">
        <v>5.1184343309999996</v>
      </c>
      <c r="I3467">
        <v>5.1184339999999997</v>
      </c>
      <c r="J3467">
        <v>1755.273081</v>
      </c>
      <c r="K3467" t="str" cm="1">
        <f t="array" ref="K3467">INDEX(_xlfn.TEXTSPLIT(Table1[[#This Row],[csv]],"_"),1)</f>
        <v>sgemm</v>
      </c>
      <c r="L3467" t="str" cm="1">
        <f t="array" ref="L3467">INDEX(_xlfn.TEXTSPLIT(Table1[[#This Row],[csv]],"_"),2)</f>
        <v>oblas</v>
      </c>
      <c r="M3467" t="str">
        <f>IF(ISNUMBER(SEARCH("epyc",Table1[[#This Row],[csv]])),"epyc",0)</f>
        <v>epyc</v>
      </c>
      <c r="N3467" s="4">
        <f>IF(ISNUMBER(SEARCH("optimized",Table1[[#This Row],[csv]])),1,0)</f>
        <v>1</v>
      </c>
      <c r="O3467" s="5" t="s">
        <v>4217</v>
      </c>
      <c r="P3467" s="5" t="s">
        <v>4218</v>
      </c>
      <c r="Q3467" s="4"/>
      <c r="R3467" s="4"/>
    </row>
    <row r="3468" spans="1:18" x14ac:dyDescent="0.25">
      <c r="A3468" t="s">
        <v>381</v>
      </c>
      <c r="B3468" t="s">
        <v>385</v>
      </c>
      <c r="C3468">
        <v>1</v>
      </c>
      <c r="D3468" t="s">
        <v>107</v>
      </c>
      <c r="E3468">
        <v>17000</v>
      </c>
      <c r="F3468">
        <v>17000</v>
      </c>
      <c r="G3468">
        <v>17000</v>
      </c>
      <c r="H3468">
        <v>4.2719226079999997</v>
      </c>
      <c r="I3468">
        <v>4.2719230000000001</v>
      </c>
      <c r="J3468">
        <v>2300.1353020000001</v>
      </c>
      <c r="K3468" t="str" cm="1">
        <f t="array" ref="K3468">INDEX(_xlfn.TEXTSPLIT(Table1[[#This Row],[csv]],"_"),1)</f>
        <v>sgemm</v>
      </c>
      <c r="L3468" t="str" cm="1">
        <f t="array" ref="L3468">INDEX(_xlfn.TEXTSPLIT(Table1[[#This Row],[csv]],"_"),2)</f>
        <v>oblas</v>
      </c>
      <c r="M3468" t="str">
        <f>IF(ISNUMBER(SEARCH("epyc",Table1[[#This Row],[csv]])),"epyc",0)</f>
        <v>epyc</v>
      </c>
      <c r="N3468" s="4">
        <f>IF(ISNUMBER(SEARCH("optimized",Table1[[#This Row],[csv]])),1,0)</f>
        <v>1</v>
      </c>
      <c r="O3468" s="5" t="s">
        <v>4217</v>
      </c>
      <c r="P3468" s="5" t="s">
        <v>4218</v>
      </c>
      <c r="Q3468" s="4"/>
      <c r="R3468" s="4"/>
    </row>
    <row r="3469" spans="1:18" x14ac:dyDescent="0.25">
      <c r="A3469" t="s">
        <v>381</v>
      </c>
      <c r="B3469" t="s">
        <v>385</v>
      </c>
      <c r="C3469">
        <v>1</v>
      </c>
      <c r="D3469" t="s">
        <v>108</v>
      </c>
      <c r="E3469">
        <v>17500</v>
      </c>
      <c r="F3469">
        <v>17500</v>
      </c>
      <c r="G3469">
        <v>17500</v>
      </c>
      <c r="H3469">
        <v>5.6125408070000002</v>
      </c>
      <c r="I3469">
        <v>5.6125410000000002</v>
      </c>
      <c r="J3469">
        <v>1909.7856690000001</v>
      </c>
      <c r="K3469" t="str" cm="1">
        <f t="array" ref="K3469">INDEX(_xlfn.TEXTSPLIT(Table1[[#This Row],[csv]],"_"),1)</f>
        <v>sgemm</v>
      </c>
      <c r="L3469" t="str" cm="1">
        <f t="array" ref="L3469">INDEX(_xlfn.TEXTSPLIT(Table1[[#This Row],[csv]],"_"),2)</f>
        <v>oblas</v>
      </c>
      <c r="M3469" t="str">
        <f>IF(ISNUMBER(SEARCH("epyc",Table1[[#This Row],[csv]])),"epyc",0)</f>
        <v>epyc</v>
      </c>
      <c r="N3469" s="4">
        <f>IF(ISNUMBER(SEARCH("optimized",Table1[[#This Row],[csv]])),1,0)</f>
        <v>1</v>
      </c>
      <c r="O3469" s="5" t="s">
        <v>4217</v>
      </c>
      <c r="P3469" s="5" t="s">
        <v>4218</v>
      </c>
      <c r="Q3469" s="4"/>
      <c r="R3469" s="4"/>
    </row>
    <row r="3470" spans="1:18" x14ac:dyDescent="0.25">
      <c r="A3470" t="s">
        <v>381</v>
      </c>
      <c r="B3470" t="s">
        <v>385</v>
      </c>
      <c r="C3470">
        <v>1</v>
      </c>
      <c r="D3470" t="s">
        <v>109</v>
      </c>
      <c r="E3470">
        <v>18000</v>
      </c>
      <c r="F3470">
        <v>18000</v>
      </c>
      <c r="G3470">
        <v>18000</v>
      </c>
      <c r="H3470">
        <v>6.039183585</v>
      </c>
      <c r="I3470">
        <v>6.0391839999999997</v>
      </c>
      <c r="J3470">
        <v>1931.38689</v>
      </c>
      <c r="K3470" t="str" cm="1">
        <f t="array" ref="K3470">INDEX(_xlfn.TEXTSPLIT(Table1[[#This Row],[csv]],"_"),1)</f>
        <v>sgemm</v>
      </c>
      <c r="L3470" t="str" cm="1">
        <f t="array" ref="L3470">INDEX(_xlfn.TEXTSPLIT(Table1[[#This Row],[csv]],"_"),2)</f>
        <v>oblas</v>
      </c>
      <c r="M3470" t="str">
        <f>IF(ISNUMBER(SEARCH("epyc",Table1[[#This Row],[csv]])),"epyc",0)</f>
        <v>epyc</v>
      </c>
      <c r="N3470" s="4">
        <f>IF(ISNUMBER(SEARCH("optimized",Table1[[#This Row],[csv]])),1,0)</f>
        <v>1</v>
      </c>
      <c r="O3470" s="5" t="s">
        <v>4217</v>
      </c>
      <c r="P3470" s="5" t="s">
        <v>4218</v>
      </c>
      <c r="Q3470" s="4"/>
      <c r="R3470" s="4"/>
    </row>
    <row r="3471" spans="1:18" x14ac:dyDescent="0.25">
      <c r="A3471" t="s">
        <v>381</v>
      </c>
      <c r="B3471" t="s">
        <v>385</v>
      </c>
      <c r="C3471">
        <v>1</v>
      </c>
      <c r="D3471" t="s">
        <v>110</v>
      </c>
      <c r="E3471">
        <v>18500</v>
      </c>
      <c r="F3471">
        <v>18500</v>
      </c>
      <c r="G3471">
        <v>18500</v>
      </c>
      <c r="H3471">
        <v>4.756077619</v>
      </c>
      <c r="I3471">
        <v>4.7560779999999996</v>
      </c>
      <c r="J3471">
        <v>2662.5406509999998</v>
      </c>
      <c r="K3471" t="str" cm="1">
        <f t="array" ref="K3471">INDEX(_xlfn.TEXTSPLIT(Table1[[#This Row],[csv]],"_"),1)</f>
        <v>sgemm</v>
      </c>
      <c r="L3471" t="str" cm="1">
        <f t="array" ref="L3471">INDEX(_xlfn.TEXTSPLIT(Table1[[#This Row],[csv]],"_"),2)</f>
        <v>oblas</v>
      </c>
      <c r="M3471" t="str">
        <f>IF(ISNUMBER(SEARCH("epyc",Table1[[#This Row],[csv]])),"epyc",0)</f>
        <v>epyc</v>
      </c>
      <c r="N3471" s="4">
        <f>IF(ISNUMBER(SEARCH("optimized",Table1[[#This Row],[csv]])),1,0)</f>
        <v>1</v>
      </c>
      <c r="O3471" s="5" t="s">
        <v>4217</v>
      </c>
      <c r="P3471" s="5" t="s">
        <v>4218</v>
      </c>
      <c r="Q3471" s="4"/>
      <c r="R3471" s="4"/>
    </row>
    <row r="3472" spans="1:18" x14ac:dyDescent="0.25">
      <c r="A3472" t="s">
        <v>381</v>
      </c>
      <c r="B3472" t="s">
        <v>385</v>
      </c>
      <c r="C3472">
        <v>1</v>
      </c>
      <c r="D3472" t="s">
        <v>111</v>
      </c>
      <c r="E3472">
        <v>19000</v>
      </c>
      <c r="F3472">
        <v>19000</v>
      </c>
      <c r="G3472">
        <v>19000</v>
      </c>
      <c r="H3472">
        <v>6.795726954</v>
      </c>
      <c r="I3472">
        <v>6.7957270000000003</v>
      </c>
      <c r="J3472">
        <v>2018.6214210000001</v>
      </c>
      <c r="K3472" t="str" cm="1">
        <f t="array" ref="K3472">INDEX(_xlfn.TEXTSPLIT(Table1[[#This Row],[csv]],"_"),1)</f>
        <v>sgemm</v>
      </c>
      <c r="L3472" t="str" cm="1">
        <f t="array" ref="L3472">INDEX(_xlfn.TEXTSPLIT(Table1[[#This Row],[csv]],"_"),2)</f>
        <v>oblas</v>
      </c>
      <c r="M3472" t="str">
        <f>IF(ISNUMBER(SEARCH("epyc",Table1[[#This Row],[csv]])),"epyc",0)</f>
        <v>epyc</v>
      </c>
      <c r="N3472" s="4">
        <f>IF(ISNUMBER(SEARCH("optimized",Table1[[#This Row],[csv]])),1,0)</f>
        <v>1</v>
      </c>
      <c r="O3472" s="5" t="s">
        <v>4217</v>
      </c>
      <c r="P3472" s="5" t="s">
        <v>4218</v>
      </c>
      <c r="Q3472" s="4"/>
      <c r="R3472" s="4"/>
    </row>
    <row r="3473" spans="1:18" x14ac:dyDescent="0.25">
      <c r="A3473" t="s">
        <v>381</v>
      </c>
      <c r="B3473" t="s">
        <v>385</v>
      </c>
      <c r="C3473">
        <v>1</v>
      </c>
      <c r="D3473" t="s">
        <v>112</v>
      </c>
      <c r="E3473">
        <v>19500</v>
      </c>
      <c r="F3473">
        <v>19500</v>
      </c>
      <c r="G3473">
        <v>19500</v>
      </c>
      <c r="H3473">
        <v>6.9543161360000001</v>
      </c>
      <c r="I3473">
        <v>6.9543160000000004</v>
      </c>
      <c r="J3473">
        <v>2132.4526679999999</v>
      </c>
      <c r="K3473" t="str" cm="1">
        <f t="array" ref="K3473">INDEX(_xlfn.TEXTSPLIT(Table1[[#This Row],[csv]],"_"),1)</f>
        <v>sgemm</v>
      </c>
      <c r="L3473" t="str" cm="1">
        <f t="array" ref="L3473">INDEX(_xlfn.TEXTSPLIT(Table1[[#This Row],[csv]],"_"),2)</f>
        <v>oblas</v>
      </c>
      <c r="M3473" t="str">
        <f>IF(ISNUMBER(SEARCH("epyc",Table1[[#This Row],[csv]])),"epyc",0)</f>
        <v>epyc</v>
      </c>
      <c r="N3473" s="4">
        <f>IF(ISNUMBER(SEARCH("optimized",Table1[[#This Row],[csv]])),1,0)</f>
        <v>1</v>
      </c>
      <c r="O3473" s="5" t="s">
        <v>4217</v>
      </c>
      <c r="P3473" s="5" t="s">
        <v>4218</v>
      </c>
      <c r="Q3473" s="4"/>
      <c r="R3473" s="4"/>
    </row>
    <row r="3474" spans="1:18" x14ac:dyDescent="0.25">
      <c r="A3474" t="s">
        <v>381</v>
      </c>
      <c r="B3474" t="s">
        <v>385</v>
      </c>
      <c r="C3474">
        <v>1</v>
      </c>
      <c r="D3474" t="s">
        <v>113</v>
      </c>
      <c r="E3474">
        <v>20000</v>
      </c>
      <c r="F3474">
        <v>20000</v>
      </c>
      <c r="G3474">
        <v>20000</v>
      </c>
      <c r="H3474">
        <v>7.4530284089999999</v>
      </c>
      <c r="I3474">
        <v>7.4530279999999998</v>
      </c>
      <c r="J3474">
        <v>2146.7783460000001</v>
      </c>
      <c r="K3474" t="str" cm="1">
        <f t="array" ref="K3474">INDEX(_xlfn.TEXTSPLIT(Table1[[#This Row],[csv]],"_"),1)</f>
        <v>sgemm</v>
      </c>
      <c r="L3474" t="str" cm="1">
        <f t="array" ref="L3474">INDEX(_xlfn.TEXTSPLIT(Table1[[#This Row],[csv]],"_"),2)</f>
        <v>oblas</v>
      </c>
      <c r="M3474" t="str">
        <f>IF(ISNUMBER(SEARCH("epyc",Table1[[#This Row],[csv]])),"epyc",0)</f>
        <v>epyc</v>
      </c>
      <c r="N3474" s="4">
        <f>IF(ISNUMBER(SEARCH("optimized",Table1[[#This Row],[csv]])),1,0)</f>
        <v>1</v>
      </c>
      <c r="O3474" s="5" t="s">
        <v>4217</v>
      </c>
      <c r="P3474" s="5" t="s">
        <v>4218</v>
      </c>
      <c r="Q3474" s="4"/>
      <c r="R3474" s="4"/>
    </row>
    <row r="3475" spans="1:18" x14ac:dyDescent="0.25">
      <c r="A3475" t="s">
        <v>381</v>
      </c>
      <c r="B3475" t="s">
        <v>385</v>
      </c>
      <c r="C3475">
        <v>1</v>
      </c>
      <c r="D3475" t="s">
        <v>114</v>
      </c>
      <c r="E3475">
        <v>2000</v>
      </c>
      <c r="F3475">
        <v>2000</v>
      </c>
      <c r="G3475">
        <v>2000</v>
      </c>
      <c r="H3475">
        <v>3.3612180999999998E-2</v>
      </c>
      <c r="I3475">
        <v>3.3612000000000003E-2</v>
      </c>
      <c r="J3475">
        <v>476.01790599999998</v>
      </c>
      <c r="K3475" t="str" cm="1">
        <f t="array" ref="K3475">INDEX(_xlfn.TEXTSPLIT(Table1[[#This Row],[csv]],"_"),1)</f>
        <v>sgemm</v>
      </c>
      <c r="L3475" t="str" cm="1">
        <f t="array" ref="L3475">INDEX(_xlfn.TEXTSPLIT(Table1[[#This Row],[csv]],"_"),2)</f>
        <v>oblas</v>
      </c>
      <c r="M3475" t="str">
        <f>IF(ISNUMBER(SEARCH("epyc",Table1[[#This Row],[csv]])),"epyc",0)</f>
        <v>epyc</v>
      </c>
      <c r="N3475" s="4">
        <f>IF(ISNUMBER(SEARCH("optimized",Table1[[#This Row],[csv]])),1,0)</f>
        <v>1</v>
      </c>
      <c r="O3475" s="5" t="s">
        <v>4217</v>
      </c>
      <c r="P3475" s="5" t="s">
        <v>4218</v>
      </c>
      <c r="Q3475" s="4"/>
      <c r="R3475" s="4"/>
    </row>
    <row r="3476" spans="1:18" x14ac:dyDescent="0.25">
      <c r="A3476" t="s">
        <v>381</v>
      </c>
      <c r="B3476" t="s">
        <v>385</v>
      </c>
      <c r="C3476">
        <v>1</v>
      </c>
      <c r="D3476" t="s">
        <v>115</v>
      </c>
      <c r="E3476">
        <v>2500</v>
      </c>
      <c r="F3476">
        <v>2500</v>
      </c>
      <c r="G3476">
        <v>2500</v>
      </c>
      <c r="H3476">
        <v>4.9223849E-2</v>
      </c>
      <c r="I3476">
        <v>4.9223999999999997E-2</v>
      </c>
      <c r="J3476">
        <v>634.85486500000002</v>
      </c>
      <c r="K3476" t="str" cm="1">
        <f t="array" ref="K3476">INDEX(_xlfn.TEXTSPLIT(Table1[[#This Row],[csv]],"_"),1)</f>
        <v>sgemm</v>
      </c>
      <c r="L3476" t="str" cm="1">
        <f t="array" ref="L3476">INDEX(_xlfn.TEXTSPLIT(Table1[[#This Row],[csv]],"_"),2)</f>
        <v>oblas</v>
      </c>
      <c r="M3476" t="str">
        <f>IF(ISNUMBER(SEARCH("epyc",Table1[[#This Row],[csv]])),"epyc",0)</f>
        <v>epyc</v>
      </c>
      <c r="N3476" s="4">
        <f>IF(ISNUMBER(SEARCH("optimized",Table1[[#This Row],[csv]])),1,0)</f>
        <v>1</v>
      </c>
      <c r="O3476" s="5" t="s">
        <v>4217</v>
      </c>
      <c r="P3476" s="5" t="s">
        <v>4218</v>
      </c>
      <c r="Q3476" s="4"/>
      <c r="R3476" s="4"/>
    </row>
    <row r="3477" spans="1:18" x14ac:dyDescent="0.25">
      <c r="A3477" t="s">
        <v>381</v>
      </c>
      <c r="B3477" t="s">
        <v>385</v>
      </c>
      <c r="C3477">
        <v>1</v>
      </c>
      <c r="D3477" t="s">
        <v>116</v>
      </c>
      <c r="E3477">
        <v>3000</v>
      </c>
      <c r="F3477">
        <v>3000</v>
      </c>
      <c r="G3477">
        <v>3000</v>
      </c>
      <c r="H3477">
        <v>7.6793076000000002E-2</v>
      </c>
      <c r="I3477">
        <v>7.6793E-2</v>
      </c>
      <c r="J3477">
        <v>703.18839700000001</v>
      </c>
      <c r="K3477" t="str" cm="1">
        <f t="array" ref="K3477">INDEX(_xlfn.TEXTSPLIT(Table1[[#This Row],[csv]],"_"),1)</f>
        <v>sgemm</v>
      </c>
      <c r="L3477" t="str" cm="1">
        <f t="array" ref="L3477">INDEX(_xlfn.TEXTSPLIT(Table1[[#This Row],[csv]],"_"),2)</f>
        <v>oblas</v>
      </c>
      <c r="M3477" t="str">
        <f>IF(ISNUMBER(SEARCH("epyc",Table1[[#This Row],[csv]])),"epyc",0)</f>
        <v>epyc</v>
      </c>
      <c r="N3477" s="4">
        <f>IF(ISNUMBER(SEARCH("optimized",Table1[[#This Row],[csv]])),1,0)</f>
        <v>1</v>
      </c>
      <c r="O3477" s="5" t="s">
        <v>4217</v>
      </c>
      <c r="P3477" s="5" t="s">
        <v>4218</v>
      </c>
      <c r="Q3477" s="4"/>
      <c r="R3477" s="4"/>
    </row>
    <row r="3478" spans="1:18" x14ac:dyDescent="0.25">
      <c r="A3478" t="s">
        <v>381</v>
      </c>
      <c r="B3478" t="s">
        <v>385</v>
      </c>
      <c r="C3478">
        <v>1</v>
      </c>
      <c r="D3478" t="s">
        <v>117</v>
      </c>
      <c r="E3478">
        <v>3500</v>
      </c>
      <c r="F3478">
        <v>3500</v>
      </c>
      <c r="G3478">
        <v>3500</v>
      </c>
      <c r="H3478">
        <v>0.11100038199999999</v>
      </c>
      <c r="I3478">
        <v>0.111</v>
      </c>
      <c r="J3478">
        <v>772.51986399999998</v>
      </c>
      <c r="K3478" t="str" cm="1">
        <f t="array" ref="K3478">INDEX(_xlfn.TEXTSPLIT(Table1[[#This Row],[csv]],"_"),1)</f>
        <v>sgemm</v>
      </c>
      <c r="L3478" t="str" cm="1">
        <f t="array" ref="L3478">INDEX(_xlfn.TEXTSPLIT(Table1[[#This Row],[csv]],"_"),2)</f>
        <v>oblas</v>
      </c>
      <c r="M3478" t="str">
        <f>IF(ISNUMBER(SEARCH("epyc",Table1[[#This Row],[csv]])),"epyc",0)</f>
        <v>epyc</v>
      </c>
      <c r="N3478" s="4">
        <f>IF(ISNUMBER(SEARCH("optimized",Table1[[#This Row],[csv]])),1,0)</f>
        <v>1</v>
      </c>
      <c r="O3478" s="5" t="s">
        <v>4217</v>
      </c>
      <c r="P3478" s="5" t="s">
        <v>4218</v>
      </c>
      <c r="Q3478" s="4"/>
      <c r="R3478" s="4"/>
    </row>
    <row r="3479" spans="1:18" x14ac:dyDescent="0.25">
      <c r="A3479" t="s">
        <v>381</v>
      </c>
      <c r="B3479" t="s">
        <v>385</v>
      </c>
      <c r="C3479">
        <v>1</v>
      </c>
      <c r="D3479" t="s">
        <v>118</v>
      </c>
      <c r="E3479">
        <v>4000</v>
      </c>
      <c r="F3479">
        <v>4000</v>
      </c>
      <c r="G3479">
        <v>4000</v>
      </c>
      <c r="H3479">
        <v>0.158457402</v>
      </c>
      <c r="I3479">
        <v>0.15845699999999999</v>
      </c>
      <c r="J3479">
        <v>807.78807700000004</v>
      </c>
      <c r="K3479" t="str" cm="1">
        <f t="array" ref="K3479">INDEX(_xlfn.TEXTSPLIT(Table1[[#This Row],[csv]],"_"),1)</f>
        <v>sgemm</v>
      </c>
      <c r="L3479" t="str" cm="1">
        <f t="array" ref="L3479">INDEX(_xlfn.TEXTSPLIT(Table1[[#This Row],[csv]],"_"),2)</f>
        <v>oblas</v>
      </c>
      <c r="M3479" t="str">
        <f>IF(ISNUMBER(SEARCH("epyc",Table1[[#This Row],[csv]])),"epyc",0)</f>
        <v>epyc</v>
      </c>
      <c r="N3479" s="4">
        <f>IF(ISNUMBER(SEARCH("optimized",Table1[[#This Row],[csv]])),1,0)</f>
        <v>1</v>
      </c>
      <c r="O3479" s="5" t="s">
        <v>4217</v>
      </c>
      <c r="P3479" s="5" t="s">
        <v>4218</v>
      </c>
      <c r="Q3479" s="4"/>
      <c r="R3479" s="4"/>
    </row>
    <row r="3480" spans="1:18" x14ac:dyDescent="0.25">
      <c r="A3480" t="s">
        <v>381</v>
      </c>
      <c r="B3480" t="s">
        <v>385</v>
      </c>
      <c r="C3480">
        <v>1</v>
      </c>
      <c r="D3480" t="s">
        <v>119</v>
      </c>
      <c r="E3480">
        <v>4500</v>
      </c>
      <c r="F3480">
        <v>4500</v>
      </c>
      <c r="G3480">
        <v>4500</v>
      </c>
      <c r="H3480">
        <v>0.22904825500000001</v>
      </c>
      <c r="I3480">
        <v>0.229048</v>
      </c>
      <c r="J3480">
        <v>795.68386099999998</v>
      </c>
      <c r="K3480" t="str" cm="1">
        <f t="array" ref="K3480">INDEX(_xlfn.TEXTSPLIT(Table1[[#This Row],[csv]],"_"),1)</f>
        <v>sgemm</v>
      </c>
      <c r="L3480" t="str" cm="1">
        <f t="array" ref="L3480">INDEX(_xlfn.TEXTSPLIT(Table1[[#This Row],[csv]],"_"),2)</f>
        <v>oblas</v>
      </c>
      <c r="M3480" t="str">
        <f>IF(ISNUMBER(SEARCH("epyc",Table1[[#This Row],[csv]])),"epyc",0)</f>
        <v>epyc</v>
      </c>
      <c r="N3480" s="4">
        <f>IF(ISNUMBER(SEARCH("optimized",Table1[[#This Row],[csv]])),1,0)</f>
        <v>1</v>
      </c>
      <c r="O3480" s="5" t="s">
        <v>4217</v>
      </c>
      <c r="P3480" s="5" t="s">
        <v>4218</v>
      </c>
      <c r="Q3480" s="4"/>
      <c r="R3480" s="4"/>
    </row>
    <row r="3481" spans="1:18" x14ac:dyDescent="0.25">
      <c r="A3481" t="s">
        <v>381</v>
      </c>
      <c r="B3481" t="s">
        <v>385</v>
      </c>
      <c r="C3481">
        <v>1</v>
      </c>
      <c r="D3481" t="s">
        <v>120</v>
      </c>
      <c r="E3481">
        <v>5000</v>
      </c>
      <c r="F3481">
        <v>5000</v>
      </c>
      <c r="G3481">
        <v>5000</v>
      </c>
      <c r="H3481">
        <v>0.27583492599999998</v>
      </c>
      <c r="I3481">
        <v>0.275835</v>
      </c>
      <c r="J3481">
        <v>906.33917799999995</v>
      </c>
      <c r="K3481" t="str" cm="1">
        <f t="array" ref="K3481">INDEX(_xlfn.TEXTSPLIT(Table1[[#This Row],[csv]],"_"),1)</f>
        <v>sgemm</v>
      </c>
      <c r="L3481" t="str" cm="1">
        <f t="array" ref="L3481">INDEX(_xlfn.TEXTSPLIT(Table1[[#This Row],[csv]],"_"),2)</f>
        <v>oblas</v>
      </c>
      <c r="M3481" t="str">
        <f>IF(ISNUMBER(SEARCH("epyc",Table1[[#This Row],[csv]])),"epyc",0)</f>
        <v>epyc</v>
      </c>
      <c r="N3481" s="4">
        <f>IF(ISNUMBER(SEARCH("optimized",Table1[[#This Row],[csv]])),1,0)</f>
        <v>1</v>
      </c>
      <c r="O3481" s="5" t="s">
        <v>4217</v>
      </c>
      <c r="P3481" s="5" t="s">
        <v>4218</v>
      </c>
      <c r="Q3481" s="4"/>
      <c r="R3481" s="4"/>
    </row>
    <row r="3482" spans="1:18" x14ac:dyDescent="0.25">
      <c r="A3482" t="s">
        <v>381</v>
      </c>
      <c r="B3482" t="s">
        <v>385</v>
      </c>
      <c r="C3482">
        <v>1</v>
      </c>
      <c r="D3482" t="s">
        <v>121</v>
      </c>
      <c r="E3482">
        <v>5500</v>
      </c>
      <c r="F3482">
        <v>5500</v>
      </c>
      <c r="G3482">
        <v>5500</v>
      </c>
      <c r="H3482">
        <v>0.37311666599999999</v>
      </c>
      <c r="I3482">
        <v>0.37311699999999998</v>
      </c>
      <c r="J3482">
        <v>891.81221400000004</v>
      </c>
      <c r="K3482" t="str" cm="1">
        <f t="array" ref="K3482">INDEX(_xlfn.TEXTSPLIT(Table1[[#This Row],[csv]],"_"),1)</f>
        <v>sgemm</v>
      </c>
      <c r="L3482" t="str" cm="1">
        <f t="array" ref="L3482">INDEX(_xlfn.TEXTSPLIT(Table1[[#This Row],[csv]],"_"),2)</f>
        <v>oblas</v>
      </c>
      <c r="M3482" t="str">
        <f>IF(ISNUMBER(SEARCH("epyc",Table1[[#This Row],[csv]])),"epyc",0)</f>
        <v>epyc</v>
      </c>
      <c r="N3482" s="4">
        <f>IF(ISNUMBER(SEARCH("optimized",Table1[[#This Row],[csv]])),1,0)</f>
        <v>1</v>
      </c>
      <c r="O3482" s="5" t="s">
        <v>4217</v>
      </c>
      <c r="P3482" s="5" t="s">
        <v>4218</v>
      </c>
      <c r="Q3482" s="4"/>
      <c r="R3482" s="4"/>
    </row>
    <row r="3483" spans="1:18" x14ac:dyDescent="0.25">
      <c r="A3483" t="s">
        <v>381</v>
      </c>
      <c r="B3483" t="s">
        <v>385</v>
      </c>
      <c r="C3483">
        <v>1</v>
      </c>
      <c r="D3483" t="s">
        <v>122</v>
      </c>
      <c r="E3483">
        <v>6000</v>
      </c>
      <c r="F3483">
        <v>6000</v>
      </c>
      <c r="G3483">
        <v>6000</v>
      </c>
      <c r="H3483">
        <v>0.46097406000000002</v>
      </c>
      <c r="I3483">
        <v>0.46097399999999999</v>
      </c>
      <c r="J3483">
        <v>937.14600800000005</v>
      </c>
      <c r="K3483" t="str" cm="1">
        <f t="array" ref="K3483">INDEX(_xlfn.TEXTSPLIT(Table1[[#This Row],[csv]],"_"),1)</f>
        <v>sgemm</v>
      </c>
      <c r="L3483" t="str" cm="1">
        <f t="array" ref="L3483">INDEX(_xlfn.TEXTSPLIT(Table1[[#This Row],[csv]],"_"),2)</f>
        <v>oblas</v>
      </c>
      <c r="M3483" t="str">
        <f>IF(ISNUMBER(SEARCH("epyc",Table1[[#This Row],[csv]])),"epyc",0)</f>
        <v>epyc</v>
      </c>
      <c r="N3483" s="4">
        <f>IF(ISNUMBER(SEARCH("optimized",Table1[[#This Row],[csv]])),1,0)</f>
        <v>1</v>
      </c>
      <c r="O3483" s="5" t="s">
        <v>4217</v>
      </c>
      <c r="P3483" s="5" t="s">
        <v>4218</v>
      </c>
      <c r="Q3483" s="4"/>
      <c r="R3483" s="4"/>
    </row>
    <row r="3484" spans="1:18" x14ac:dyDescent="0.25">
      <c r="A3484" t="s">
        <v>381</v>
      </c>
      <c r="B3484" t="s">
        <v>385</v>
      </c>
      <c r="C3484">
        <v>1</v>
      </c>
      <c r="D3484" t="s">
        <v>123</v>
      </c>
      <c r="E3484">
        <v>6500</v>
      </c>
      <c r="F3484">
        <v>6500</v>
      </c>
      <c r="G3484">
        <v>6500</v>
      </c>
      <c r="H3484">
        <v>0.57207268899999997</v>
      </c>
      <c r="I3484">
        <v>0.57207300000000005</v>
      </c>
      <c r="J3484">
        <v>960.10526400000003</v>
      </c>
      <c r="K3484" t="str" cm="1">
        <f t="array" ref="K3484">INDEX(_xlfn.TEXTSPLIT(Table1[[#This Row],[csv]],"_"),1)</f>
        <v>sgemm</v>
      </c>
      <c r="L3484" t="str" cm="1">
        <f t="array" ref="L3484">INDEX(_xlfn.TEXTSPLIT(Table1[[#This Row],[csv]],"_"),2)</f>
        <v>oblas</v>
      </c>
      <c r="M3484" t="str">
        <f>IF(ISNUMBER(SEARCH("epyc",Table1[[#This Row],[csv]])),"epyc",0)</f>
        <v>epyc</v>
      </c>
      <c r="N3484" s="4">
        <f>IF(ISNUMBER(SEARCH("optimized",Table1[[#This Row],[csv]])),1,0)</f>
        <v>1</v>
      </c>
      <c r="O3484" s="5" t="s">
        <v>4217</v>
      </c>
      <c r="P3484" s="5" t="s">
        <v>4218</v>
      </c>
      <c r="Q3484" s="4"/>
      <c r="R3484" s="4"/>
    </row>
    <row r="3485" spans="1:18" x14ac:dyDescent="0.25">
      <c r="A3485" t="s">
        <v>381</v>
      </c>
      <c r="B3485" t="s">
        <v>385</v>
      </c>
      <c r="C3485">
        <v>1</v>
      </c>
      <c r="D3485" t="s">
        <v>124</v>
      </c>
      <c r="E3485">
        <v>7000</v>
      </c>
      <c r="F3485">
        <v>7000</v>
      </c>
      <c r="G3485">
        <v>7000</v>
      </c>
      <c r="H3485">
        <v>0.68264203499999998</v>
      </c>
      <c r="I3485">
        <v>0.68264199999999997</v>
      </c>
      <c r="J3485">
        <v>1004.919072</v>
      </c>
      <c r="K3485" t="str" cm="1">
        <f t="array" ref="K3485">INDEX(_xlfn.TEXTSPLIT(Table1[[#This Row],[csv]],"_"),1)</f>
        <v>sgemm</v>
      </c>
      <c r="L3485" t="str" cm="1">
        <f t="array" ref="L3485">INDEX(_xlfn.TEXTSPLIT(Table1[[#This Row],[csv]],"_"),2)</f>
        <v>oblas</v>
      </c>
      <c r="M3485" t="str">
        <f>IF(ISNUMBER(SEARCH("epyc",Table1[[#This Row],[csv]])),"epyc",0)</f>
        <v>epyc</v>
      </c>
      <c r="N3485" s="4">
        <f>IF(ISNUMBER(SEARCH("optimized",Table1[[#This Row],[csv]])),1,0)</f>
        <v>1</v>
      </c>
      <c r="O3485" s="5" t="s">
        <v>4217</v>
      </c>
      <c r="P3485" s="5" t="s">
        <v>4218</v>
      </c>
      <c r="Q3485" s="4"/>
      <c r="R3485" s="4"/>
    </row>
    <row r="3486" spans="1:18" x14ac:dyDescent="0.25">
      <c r="A3486" t="s">
        <v>381</v>
      </c>
      <c r="B3486" t="s">
        <v>385</v>
      </c>
      <c r="C3486">
        <v>1</v>
      </c>
      <c r="D3486" t="s">
        <v>125</v>
      </c>
      <c r="E3486">
        <v>7500</v>
      </c>
      <c r="F3486">
        <v>7500</v>
      </c>
      <c r="G3486">
        <v>7500</v>
      </c>
      <c r="H3486">
        <v>0.82023623899999998</v>
      </c>
      <c r="I3486">
        <v>0.82023599999999997</v>
      </c>
      <c r="J3486">
        <v>1028.6670590000001</v>
      </c>
      <c r="K3486" t="str" cm="1">
        <f t="array" ref="K3486">INDEX(_xlfn.TEXTSPLIT(Table1[[#This Row],[csv]],"_"),1)</f>
        <v>sgemm</v>
      </c>
      <c r="L3486" t="str" cm="1">
        <f t="array" ref="L3486">INDEX(_xlfn.TEXTSPLIT(Table1[[#This Row],[csv]],"_"),2)</f>
        <v>oblas</v>
      </c>
      <c r="M3486" t="str">
        <f>IF(ISNUMBER(SEARCH("epyc",Table1[[#This Row],[csv]])),"epyc",0)</f>
        <v>epyc</v>
      </c>
      <c r="N3486" s="4">
        <f>IF(ISNUMBER(SEARCH("optimized",Table1[[#This Row],[csv]])),1,0)</f>
        <v>1</v>
      </c>
      <c r="O3486" s="5" t="s">
        <v>4217</v>
      </c>
      <c r="P3486" s="5" t="s">
        <v>4218</v>
      </c>
      <c r="Q3486" s="4"/>
      <c r="R3486" s="4"/>
    </row>
    <row r="3487" spans="1:18" x14ac:dyDescent="0.25">
      <c r="A3487" t="s">
        <v>381</v>
      </c>
      <c r="B3487" t="s">
        <v>385</v>
      </c>
      <c r="C3487">
        <v>1</v>
      </c>
      <c r="D3487" t="s">
        <v>126</v>
      </c>
      <c r="E3487">
        <v>8000</v>
      </c>
      <c r="F3487">
        <v>8000</v>
      </c>
      <c r="G3487">
        <v>8000</v>
      </c>
      <c r="H3487">
        <v>0.93637404899999999</v>
      </c>
      <c r="I3487">
        <v>0.93637400000000004</v>
      </c>
      <c r="J3487">
        <v>1093.580072</v>
      </c>
      <c r="K3487" t="str" cm="1">
        <f t="array" ref="K3487">INDEX(_xlfn.TEXTSPLIT(Table1[[#This Row],[csv]],"_"),1)</f>
        <v>sgemm</v>
      </c>
      <c r="L3487" t="str" cm="1">
        <f t="array" ref="L3487">INDEX(_xlfn.TEXTSPLIT(Table1[[#This Row],[csv]],"_"),2)</f>
        <v>oblas</v>
      </c>
      <c r="M3487" t="str">
        <f>IF(ISNUMBER(SEARCH("epyc",Table1[[#This Row],[csv]])),"epyc",0)</f>
        <v>epyc</v>
      </c>
      <c r="N3487" s="4">
        <f>IF(ISNUMBER(SEARCH("optimized",Table1[[#This Row],[csv]])),1,0)</f>
        <v>1</v>
      </c>
      <c r="O3487" s="5" t="s">
        <v>4217</v>
      </c>
      <c r="P3487" s="5" t="s">
        <v>4218</v>
      </c>
      <c r="Q3487" s="4"/>
      <c r="R3487" s="4"/>
    </row>
    <row r="3488" spans="1:18" x14ac:dyDescent="0.25">
      <c r="A3488" t="s">
        <v>381</v>
      </c>
      <c r="B3488" t="s">
        <v>385</v>
      </c>
      <c r="C3488">
        <v>1</v>
      </c>
      <c r="D3488" t="s">
        <v>127</v>
      </c>
      <c r="E3488">
        <v>8500</v>
      </c>
      <c r="F3488">
        <v>8500</v>
      </c>
      <c r="G3488">
        <v>8500</v>
      </c>
      <c r="H3488">
        <v>1.1081044259999999</v>
      </c>
      <c r="I3488">
        <v>1.108104</v>
      </c>
      <c r="J3488">
        <v>1108.424415</v>
      </c>
      <c r="K3488" t="str" cm="1">
        <f t="array" ref="K3488">INDEX(_xlfn.TEXTSPLIT(Table1[[#This Row],[csv]],"_"),1)</f>
        <v>sgemm</v>
      </c>
      <c r="L3488" t="str" cm="1">
        <f t="array" ref="L3488">INDEX(_xlfn.TEXTSPLIT(Table1[[#This Row],[csv]],"_"),2)</f>
        <v>oblas</v>
      </c>
      <c r="M3488" t="str">
        <f>IF(ISNUMBER(SEARCH("epyc",Table1[[#This Row],[csv]])),"epyc",0)</f>
        <v>epyc</v>
      </c>
      <c r="N3488" s="4">
        <f>IF(ISNUMBER(SEARCH("optimized",Table1[[#This Row],[csv]])),1,0)</f>
        <v>1</v>
      </c>
      <c r="O3488" s="5" t="s">
        <v>4217</v>
      </c>
      <c r="P3488" s="5" t="s">
        <v>4218</v>
      </c>
      <c r="Q3488" s="4"/>
      <c r="R3488" s="4"/>
    </row>
    <row r="3489" spans="1:18" x14ac:dyDescent="0.25">
      <c r="A3489" t="s">
        <v>381</v>
      </c>
      <c r="B3489" t="s">
        <v>385</v>
      </c>
      <c r="C3489">
        <v>1</v>
      </c>
      <c r="D3489" t="s">
        <v>128</v>
      </c>
      <c r="E3489">
        <v>9000</v>
      </c>
      <c r="F3489">
        <v>9000</v>
      </c>
      <c r="G3489">
        <v>9000</v>
      </c>
      <c r="H3489">
        <v>1.274094203</v>
      </c>
      <c r="I3489">
        <v>1.2740940000000001</v>
      </c>
      <c r="J3489">
        <v>1144.342386</v>
      </c>
      <c r="K3489" t="str" cm="1">
        <f t="array" ref="K3489">INDEX(_xlfn.TEXTSPLIT(Table1[[#This Row],[csv]],"_"),1)</f>
        <v>sgemm</v>
      </c>
      <c r="L3489" t="str" cm="1">
        <f t="array" ref="L3489">INDEX(_xlfn.TEXTSPLIT(Table1[[#This Row],[csv]],"_"),2)</f>
        <v>oblas</v>
      </c>
      <c r="M3489" t="str">
        <f>IF(ISNUMBER(SEARCH("epyc",Table1[[#This Row],[csv]])),"epyc",0)</f>
        <v>epyc</v>
      </c>
      <c r="N3489" s="4">
        <f>IF(ISNUMBER(SEARCH("optimized",Table1[[#This Row],[csv]])),1,0)</f>
        <v>1</v>
      </c>
      <c r="O3489" s="5" t="s">
        <v>4217</v>
      </c>
      <c r="P3489" s="5" t="s">
        <v>4218</v>
      </c>
      <c r="Q3489" s="4"/>
      <c r="R3489" s="4"/>
    </row>
    <row r="3490" spans="1:18" x14ac:dyDescent="0.25">
      <c r="A3490" t="s">
        <v>381</v>
      </c>
      <c r="B3490" t="s">
        <v>385</v>
      </c>
      <c r="C3490">
        <v>1</v>
      </c>
      <c r="D3490" t="s">
        <v>129</v>
      </c>
      <c r="E3490">
        <v>9500</v>
      </c>
      <c r="F3490">
        <v>9500</v>
      </c>
      <c r="G3490">
        <v>9500</v>
      </c>
      <c r="H3490">
        <v>1.414927735</v>
      </c>
      <c r="I3490">
        <v>1.414928</v>
      </c>
      <c r="J3490">
        <v>1211.8993479999999</v>
      </c>
      <c r="K3490" t="str" cm="1">
        <f t="array" ref="K3490">INDEX(_xlfn.TEXTSPLIT(Table1[[#This Row],[csv]],"_"),1)</f>
        <v>sgemm</v>
      </c>
      <c r="L3490" t="str" cm="1">
        <f t="array" ref="L3490">INDEX(_xlfn.TEXTSPLIT(Table1[[#This Row],[csv]],"_"),2)</f>
        <v>oblas</v>
      </c>
      <c r="M3490" t="str">
        <f>IF(ISNUMBER(SEARCH("epyc",Table1[[#This Row],[csv]])),"epyc",0)</f>
        <v>epyc</v>
      </c>
      <c r="N3490" s="4">
        <f>IF(ISNUMBER(SEARCH("optimized",Table1[[#This Row],[csv]])),1,0)</f>
        <v>1</v>
      </c>
      <c r="O3490" s="5" t="s">
        <v>4217</v>
      </c>
      <c r="P3490" s="5" t="s">
        <v>4218</v>
      </c>
      <c r="Q3490" s="4"/>
      <c r="R3490" s="4"/>
    </row>
    <row r="3491" spans="1:18" x14ac:dyDescent="0.25">
      <c r="A3491" t="s">
        <v>381</v>
      </c>
      <c r="B3491" t="s">
        <v>385</v>
      </c>
      <c r="C3491">
        <v>1</v>
      </c>
      <c r="D3491" t="s">
        <v>130</v>
      </c>
      <c r="E3491">
        <v>10000</v>
      </c>
      <c r="F3491">
        <v>10000</v>
      </c>
      <c r="G3491">
        <v>10000</v>
      </c>
      <c r="H3491">
        <v>1.6513941809999999</v>
      </c>
      <c r="I3491">
        <v>1.651394</v>
      </c>
      <c r="J3491">
        <v>1211.0978849999999</v>
      </c>
      <c r="K3491" t="str" cm="1">
        <f t="array" ref="K3491">INDEX(_xlfn.TEXTSPLIT(Table1[[#This Row],[csv]],"_"),1)</f>
        <v>sgemm</v>
      </c>
      <c r="L3491" t="str" cm="1">
        <f t="array" ref="L3491">INDEX(_xlfn.TEXTSPLIT(Table1[[#This Row],[csv]],"_"),2)</f>
        <v>oblas</v>
      </c>
      <c r="M3491" t="str">
        <f>IF(ISNUMBER(SEARCH("epyc",Table1[[#This Row],[csv]])),"epyc",0)</f>
        <v>epyc</v>
      </c>
      <c r="N3491" s="4">
        <f>IF(ISNUMBER(SEARCH("optimized",Table1[[#This Row],[csv]])),1,0)</f>
        <v>1</v>
      </c>
      <c r="O3491" s="5" t="s">
        <v>4217</v>
      </c>
      <c r="P3491" s="5" t="s">
        <v>4218</v>
      </c>
      <c r="Q3491" s="4"/>
      <c r="R3491" s="4"/>
    </row>
    <row r="3492" spans="1:18" x14ac:dyDescent="0.25">
      <c r="A3492" t="s">
        <v>381</v>
      </c>
      <c r="B3492" t="s">
        <v>385</v>
      </c>
      <c r="C3492">
        <v>1</v>
      </c>
      <c r="D3492" t="s">
        <v>131</v>
      </c>
      <c r="E3492">
        <v>10500</v>
      </c>
      <c r="F3492">
        <v>10500</v>
      </c>
      <c r="G3492">
        <v>10500</v>
      </c>
      <c r="H3492">
        <v>1.799384997</v>
      </c>
      <c r="I3492">
        <v>1.799385</v>
      </c>
      <c r="J3492">
        <v>1286.689621</v>
      </c>
      <c r="K3492" t="str" cm="1">
        <f t="array" ref="K3492">INDEX(_xlfn.TEXTSPLIT(Table1[[#This Row],[csv]],"_"),1)</f>
        <v>sgemm</v>
      </c>
      <c r="L3492" t="str" cm="1">
        <f t="array" ref="L3492">INDEX(_xlfn.TEXTSPLIT(Table1[[#This Row],[csv]],"_"),2)</f>
        <v>oblas</v>
      </c>
      <c r="M3492" t="str">
        <f>IF(ISNUMBER(SEARCH("epyc",Table1[[#This Row],[csv]])),"epyc",0)</f>
        <v>epyc</v>
      </c>
      <c r="N3492" s="4">
        <f>IF(ISNUMBER(SEARCH("optimized",Table1[[#This Row],[csv]])),1,0)</f>
        <v>1</v>
      </c>
      <c r="O3492" s="5" t="s">
        <v>4217</v>
      </c>
      <c r="P3492" s="5" t="s">
        <v>4218</v>
      </c>
      <c r="Q3492" s="4"/>
      <c r="R3492" s="4"/>
    </row>
    <row r="3493" spans="1:18" x14ac:dyDescent="0.25">
      <c r="A3493" t="s">
        <v>381</v>
      </c>
      <c r="B3493" t="s">
        <v>385</v>
      </c>
      <c r="C3493">
        <v>1</v>
      </c>
      <c r="D3493" t="s">
        <v>132</v>
      </c>
      <c r="E3493">
        <v>11000</v>
      </c>
      <c r="F3493">
        <v>11000</v>
      </c>
      <c r="G3493">
        <v>11000</v>
      </c>
      <c r="H3493">
        <v>2.1364047149999998</v>
      </c>
      <c r="I3493">
        <v>2.1364049999999999</v>
      </c>
      <c r="J3493">
        <v>1246.0185939999999</v>
      </c>
      <c r="K3493" t="str" cm="1">
        <f t="array" ref="K3493">INDEX(_xlfn.TEXTSPLIT(Table1[[#This Row],[csv]],"_"),1)</f>
        <v>sgemm</v>
      </c>
      <c r="L3493" t="str" cm="1">
        <f t="array" ref="L3493">INDEX(_xlfn.TEXTSPLIT(Table1[[#This Row],[csv]],"_"),2)</f>
        <v>oblas</v>
      </c>
      <c r="M3493" t="str">
        <f>IF(ISNUMBER(SEARCH("epyc",Table1[[#This Row],[csv]])),"epyc",0)</f>
        <v>epyc</v>
      </c>
      <c r="N3493" s="4">
        <f>IF(ISNUMBER(SEARCH("optimized",Table1[[#This Row],[csv]])),1,0)</f>
        <v>1</v>
      </c>
      <c r="O3493" s="5" t="s">
        <v>4217</v>
      </c>
      <c r="P3493" s="5" t="s">
        <v>4218</v>
      </c>
      <c r="Q3493" s="4"/>
      <c r="R3493" s="4"/>
    </row>
    <row r="3494" spans="1:18" x14ac:dyDescent="0.25">
      <c r="A3494" t="s">
        <v>381</v>
      </c>
      <c r="B3494" t="s">
        <v>385</v>
      </c>
      <c r="C3494">
        <v>1</v>
      </c>
      <c r="D3494" t="s">
        <v>133</v>
      </c>
      <c r="E3494">
        <v>11500</v>
      </c>
      <c r="F3494">
        <v>11500</v>
      </c>
      <c r="G3494">
        <v>11500</v>
      </c>
      <c r="H3494">
        <v>2.2962564730000001</v>
      </c>
      <c r="I3494">
        <v>2.2962560000000001</v>
      </c>
      <c r="J3494">
        <v>1324.656037</v>
      </c>
      <c r="K3494" t="str" cm="1">
        <f t="array" ref="K3494">INDEX(_xlfn.TEXTSPLIT(Table1[[#This Row],[csv]],"_"),1)</f>
        <v>sgemm</v>
      </c>
      <c r="L3494" t="str" cm="1">
        <f t="array" ref="L3494">INDEX(_xlfn.TEXTSPLIT(Table1[[#This Row],[csv]],"_"),2)</f>
        <v>oblas</v>
      </c>
      <c r="M3494" t="str">
        <f>IF(ISNUMBER(SEARCH("epyc",Table1[[#This Row],[csv]])),"epyc",0)</f>
        <v>epyc</v>
      </c>
      <c r="N3494" s="4">
        <f>IF(ISNUMBER(SEARCH("optimized",Table1[[#This Row],[csv]])),1,0)</f>
        <v>1</v>
      </c>
      <c r="O3494" s="5" t="s">
        <v>4217</v>
      </c>
      <c r="P3494" s="5" t="s">
        <v>4218</v>
      </c>
      <c r="Q3494" s="4"/>
      <c r="R3494" s="4"/>
    </row>
    <row r="3495" spans="1:18" x14ac:dyDescent="0.25">
      <c r="A3495" t="s">
        <v>381</v>
      </c>
      <c r="B3495" t="s">
        <v>385</v>
      </c>
      <c r="C3495">
        <v>1</v>
      </c>
      <c r="D3495" t="s">
        <v>134</v>
      </c>
      <c r="E3495">
        <v>12000</v>
      </c>
      <c r="F3495">
        <v>12000</v>
      </c>
      <c r="G3495">
        <v>12000</v>
      </c>
      <c r="H3495">
        <v>2.4653718910000002</v>
      </c>
      <c r="I3495">
        <v>2.4653719999999999</v>
      </c>
      <c r="J3495">
        <v>1401.8169069999999</v>
      </c>
      <c r="K3495" t="str" cm="1">
        <f t="array" ref="K3495">INDEX(_xlfn.TEXTSPLIT(Table1[[#This Row],[csv]],"_"),1)</f>
        <v>sgemm</v>
      </c>
      <c r="L3495" t="str" cm="1">
        <f t="array" ref="L3495">INDEX(_xlfn.TEXTSPLIT(Table1[[#This Row],[csv]],"_"),2)</f>
        <v>oblas</v>
      </c>
      <c r="M3495" t="str">
        <f>IF(ISNUMBER(SEARCH("epyc",Table1[[#This Row],[csv]])),"epyc",0)</f>
        <v>epyc</v>
      </c>
      <c r="N3495" s="4">
        <f>IF(ISNUMBER(SEARCH("optimized",Table1[[#This Row],[csv]])),1,0)</f>
        <v>1</v>
      </c>
      <c r="O3495" s="5" t="s">
        <v>4217</v>
      </c>
      <c r="P3495" s="5" t="s">
        <v>4218</v>
      </c>
      <c r="Q3495" s="4"/>
      <c r="R3495" s="4"/>
    </row>
    <row r="3496" spans="1:18" x14ac:dyDescent="0.25">
      <c r="A3496" t="s">
        <v>381</v>
      </c>
      <c r="B3496" t="s">
        <v>385</v>
      </c>
      <c r="C3496">
        <v>1</v>
      </c>
      <c r="D3496" t="s">
        <v>135</v>
      </c>
      <c r="E3496">
        <v>12500</v>
      </c>
      <c r="F3496">
        <v>12500</v>
      </c>
      <c r="G3496">
        <v>12500</v>
      </c>
      <c r="H3496">
        <v>2.8520354299999999</v>
      </c>
      <c r="I3496">
        <v>2.8520349999999999</v>
      </c>
      <c r="J3496">
        <v>1369.6358600000001</v>
      </c>
      <c r="K3496" t="str" cm="1">
        <f t="array" ref="K3496">INDEX(_xlfn.TEXTSPLIT(Table1[[#This Row],[csv]],"_"),1)</f>
        <v>sgemm</v>
      </c>
      <c r="L3496" t="str" cm="1">
        <f t="array" ref="L3496">INDEX(_xlfn.TEXTSPLIT(Table1[[#This Row],[csv]],"_"),2)</f>
        <v>oblas</v>
      </c>
      <c r="M3496" t="str">
        <f>IF(ISNUMBER(SEARCH("epyc",Table1[[#This Row],[csv]])),"epyc",0)</f>
        <v>epyc</v>
      </c>
      <c r="N3496" s="4">
        <f>IF(ISNUMBER(SEARCH("optimized",Table1[[#This Row],[csv]])),1,0)</f>
        <v>1</v>
      </c>
      <c r="O3496" s="5" t="s">
        <v>4217</v>
      </c>
      <c r="P3496" s="5" t="s">
        <v>4218</v>
      </c>
      <c r="Q3496" s="4"/>
      <c r="R3496" s="4"/>
    </row>
    <row r="3497" spans="1:18" x14ac:dyDescent="0.25">
      <c r="A3497" t="s">
        <v>381</v>
      </c>
      <c r="B3497" t="s">
        <v>385</v>
      </c>
      <c r="C3497">
        <v>1</v>
      </c>
      <c r="D3497" t="s">
        <v>136</v>
      </c>
      <c r="E3497">
        <v>13000</v>
      </c>
      <c r="F3497">
        <v>13000</v>
      </c>
      <c r="G3497">
        <v>13000</v>
      </c>
      <c r="H3497">
        <v>3.0736597400000001</v>
      </c>
      <c r="I3497">
        <v>3.0736599999999998</v>
      </c>
      <c r="J3497">
        <v>1429.566176</v>
      </c>
      <c r="K3497" t="str" cm="1">
        <f t="array" ref="K3497">INDEX(_xlfn.TEXTSPLIT(Table1[[#This Row],[csv]],"_"),1)</f>
        <v>sgemm</v>
      </c>
      <c r="L3497" t="str" cm="1">
        <f t="array" ref="L3497">INDEX(_xlfn.TEXTSPLIT(Table1[[#This Row],[csv]],"_"),2)</f>
        <v>oblas</v>
      </c>
      <c r="M3497" t="str">
        <f>IF(ISNUMBER(SEARCH("epyc",Table1[[#This Row],[csv]])),"epyc",0)</f>
        <v>epyc</v>
      </c>
      <c r="N3497" s="4">
        <f>IF(ISNUMBER(SEARCH("optimized",Table1[[#This Row],[csv]])),1,0)</f>
        <v>1</v>
      </c>
      <c r="O3497" s="5" t="s">
        <v>4217</v>
      </c>
      <c r="P3497" s="5" t="s">
        <v>4218</v>
      </c>
      <c r="Q3497" s="4"/>
      <c r="R3497" s="4"/>
    </row>
    <row r="3498" spans="1:18" x14ac:dyDescent="0.25">
      <c r="A3498" t="s">
        <v>381</v>
      </c>
      <c r="B3498" t="s">
        <v>385</v>
      </c>
      <c r="C3498">
        <v>1</v>
      </c>
      <c r="D3498" t="s">
        <v>137</v>
      </c>
      <c r="E3498">
        <v>13500</v>
      </c>
      <c r="F3498">
        <v>13500</v>
      </c>
      <c r="G3498">
        <v>13500</v>
      </c>
      <c r="H3498">
        <v>3.3408094830000001</v>
      </c>
      <c r="I3498">
        <v>3.3408090000000001</v>
      </c>
      <c r="J3498">
        <v>1472.921466</v>
      </c>
      <c r="K3498" t="str" cm="1">
        <f t="array" ref="K3498">INDEX(_xlfn.TEXTSPLIT(Table1[[#This Row],[csv]],"_"),1)</f>
        <v>sgemm</v>
      </c>
      <c r="L3498" t="str" cm="1">
        <f t="array" ref="L3498">INDEX(_xlfn.TEXTSPLIT(Table1[[#This Row],[csv]],"_"),2)</f>
        <v>oblas</v>
      </c>
      <c r="M3498" t="str">
        <f>IF(ISNUMBER(SEARCH("epyc",Table1[[#This Row],[csv]])),"epyc",0)</f>
        <v>epyc</v>
      </c>
      <c r="N3498" s="4">
        <f>IF(ISNUMBER(SEARCH("optimized",Table1[[#This Row],[csv]])),1,0)</f>
        <v>1</v>
      </c>
      <c r="O3498" s="5" t="s">
        <v>4217</v>
      </c>
      <c r="P3498" s="5" t="s">
        <v>4218</v>
      </c>
      <c r="Q3498" s="4"/>
      <c r="R3498" s="4"/>
    </row>
    <row r="3499" spans="1:18" x14ac:dyDescent="0.25">
      <c r="A3499" t="s">
        <v>381</v>
      </c>
      <c r="B3499" t="s">
        <v>385</v>
      </c>
      <c r="C3499">
        <v>1</v>
      </c>
      <c r="D3499" t="s">
        <v>138</v>
      </c>
      <c r="E3499">
        <v>14000</v>
      </c>
      <c r="F3499">
        <v>14000</v>
      </c>
      <c r="G3499">
        <v>14000</v>
      </c>
      <c r="H3499">
        <v>3.5089804500000001</v>
      </c>
      <c r="I3499">
        <v>3.5089800000000002</v>
      </c>
      <c r="J3499">
        <v>1563.9870550000001</v>
      </c>
      <c r="K3499" t="str" cm="1">
        <f t="array" ref="K3499">INDEX(_xlfn.TEXTSPLIT(Table1[[#This Row],[csv]],"_"),1)</f>
        <v>sgemm</v>
      </c>
      <c r="L3499" t="str" cm="1">
        <f t="array" ref="L3499">INDEX(_xlfn.TEXTSPLIT(Table1[[#This Row],[csv]],"_"),2)</f>
        <v>oblas</v>
      </c>
      <c r="M3499" t="str">
        <f>IF(ISNUMBER(SEARCH("epyc",Table1[[#This Row],[csv]])),"epyc",0)</f>
        <v>epyc</v>
      </c>
      <c r="N3499" s="4">
        <f>IF(ISNUMBER(SEARCH("optimized",Table1[[#This Row],[csv]])),1,0)</f>
        <v>1</v>
      </c>
      <c r="O3499" s="5" t="s">
        <v>4217</v>
      </c>
      <c r="P3499" s="5" t="s">
        <v>4218</v>
      </c>
      <c r="Q3499" s="4"/>
      <c r="R3499" s="4"/>
    </row>
    <row r="3500" spans="1:18" x14ac:dyDescent="0.25">
      <c r="A3500" t="s">
        <v>381</v>
      </c>
      <c r="B3500" t="s">
        <v>385</v>
      </c>
      <c r="C3500">
        <v>1</v>
      </c>
      <c r="D3500" t="s">
        <v>139</v>
      </c>
      <c r="E3500">
        <v>14500</v>
      </c>
      <c r="F3500">
        <v>14500</v>
      </c>
      <c r="G3500">
        <v>14500</v>
      </c>
      <c r="H3500">
        <v>3.8074686990000002</v>
      </c>
      <c r="I3500">
        <v>3.8074690000000002</v>
      </c>
      <c r="J3500">
        <v>1601.392022</v>
      </c>
      <c r="K3500" t="str" cm="1">
        <f t="array" ref="K3500">INDEX(_xlfn.TEXTSPLIT(Table1[[#This Row],[csv]],"_"),1)</f>
        <v>sgemm</v>
      </c>
      <c r="L3500" t="str" cm="1">
        <f t="array" ref="L3500">INDEX(_xlfn.TEXTSPLIT(Table1[[#This Row],[csv]],"_"),2)</f>
        <v>oblas</v>
      </c>
      <c r="M3500" t="str">
        <f>IF(ISNUMBER(SEARCH("epyc",Table1[[#This Row],[csv]])),"epyc",0)</f>
        <v>epyc</v>
      </c>
      <c r="N3500" s="4">
        <f>IF(ISNUMBER(SEARCH("optimized",Table1[[#This Row],[csv]])),1,0)</f>
        <v>1</v>
      </c>
      <c r="O3500" s="5" t="s">
        <v>4217</v>
      </c>
      <c r="P3500" s="5" t="s">
        <v>4218</v>
      </c>
      <c r="Q3500" s="4"/>
      <c r="R3500" s="4"/>
    </row>
    <row r="3501" spans="1:18" x14ac:dyDescent="0.25">
      <c r="A3501" t="s">
        <v>381</v>
      </c>
      <c r="B3501" t="s">
        <v>385</v>
      </c>
      <c r="C3501">
        <v>1</v>
      </c>
      <c r="D3501" t="s">
        <v>140</v>
      </c>
      <c r="E3501">
        <v>15000</v>
      </c>
      <c r="F3501">
        <v>15000</v>
      </c>
      <c r="G3501">
        <v>15000</v>
      </c>
      <c r="H3501">
        <v>3.9040130720000001</v>
      </c>
      <c r="I3501">
        <v>3.904013</v>
      </c>
      <c r="J3501">
        <v>1728.990112</v>
      </c>
      <c r="K3501" t="str" cm="1">
        <f t="array" ref="K3501">INDEX(_xlfn.TEXTSPLIT(Table1[[#This Row],[csv]],"_"),1)</f>
        <v>sgemm</v>
      </c>
      <c r="L3501" t="str" cm="1">
        <f t="array" ref="L3501">INDEX(_xlfn.TEXTSPLIT(Table1[[#This Row],[csv]],"_"),2)</f>
        <v>oblas</v>
      </c>
      <c r="M3501" t="str">
        <f>IF(ISNUMBER(SEARCH("epyc",Table1[[#This Row],[csv]])),"epyc",0)</f>
        <v>epyc</v>
      </c>
      <c r="N3501" s="4">
        <f>IF(ISNUMBER(SEARCH("optimized",Table1[[#This Row],[csv]])),1,0)</f>
        <v>1</v>
      </c>
      <c r="O3501" s="5" t="s">
        <v>4217</v>
      </c>
      <c r="P3501" s="5" t="s">
        <v>4218</v>
      </c>
      <c r="Q3501" s="4"/>
      <c r="R3501" s="4"/>
    </row>
    <row r="3502" spans="1:18" x14ac:dyDescent="0.25">
      <c r="A3502" t="s">
        <v>381</v>
      </c>
      <c r="B3502" t="s">
        <v>385</v>
      </c>
      <c r="C3502">
        <v>1</v>
      </c>
      <c r="D3502" t="s">
        <v>141</v>
      </c>
      <c r="E3502">
        <v>15500</v>
      </c>
      <c r="F3502">
        <v>15500</v>
      </c>
      <c r="G3502">
        <v>15500</v>
      </c>
      <c r="H3502">
        <v>4.3810585790000003</v>
      </c>
      <c r="I3502">
        <v>4.3810589999999996</v>
      </c>
      <c r="J3502">
        <v>1699.9886819999999</v>
      </c>
      <c r="K3502" t="str" cm="1">
        <f t="array" ref="K3502">INDEX(_xlfn.TEXTSPLIT(Table1[[#This Row],[csv]],"_"),1)</f>
        <v>sgemm</v>
      </c>
      <c r="L3502" t="str" cm="1">
        <f t="array" ref="L3502">INDEX(_xlfn.TEXTSPLIT(Table1[[#This Row],[csv]],"_"),2)</f>
        <v>oblas</v>
      </c>
      <c r="M3502" t="str">
        <f>IF(ISNUMBER(SEARCH("epyc",Table1[[#This Row],[csv]])),"epyc",0)</f>
        <v>epyc</v>
      </c>
      <c r="N3502" s="4">
        <f>IF(ISNUMBER(SEARCH("optimized",Table1[[#This Row],[csv]])),1,0)</f>
        <v>1</v>
      </c>
      <c r="O3502" s="5" t="s">
        <v>4217</v>
      </c>
      <c r="P3502" s="5" t="s">
        <v>4218</v>
      </c>
      <c r="Q3502" s="4"/>
      <c r="R3502" s="4"/>
    </row>
    <row r="3503" spans="1:18" x14ac:dyDescent="0.25">
      <c r="A3503" t="s">
        <v>381</v>
      </c>
      <c r="B3503" t="s">
        <v>385</v>
      </c>
      <c r="C3503">
        <v>1</v>
      </c>
      <c r="D3503" t="s">
        <v>142</v>
      </c>
      <c r="E3503">
        <v>16000</v>
      </c>
      <c r="F3503">
        <v>16000</v>
      </c>
      <c r="G3503">
        <v>16000</v>
      </c>
      <c r="H3503">
        <v>4.6070073589999998</v>
      </c>
      <c r="I3503">
        <v>4.6070070000000003</v>
      </c>
      <c r="J3503">
        <v>1778.160824</v>
      </c>
      <c r="K3503" t="str" cm="1">
        <f t="array" ref="K3503">INDEX(_xlfn.TEXTSPLIT(Table1[[#This Row],[csv]],"_"),1)</f>
        <v>sgemm</v>
      </c>
      <c r="L3503" t="str" cm="1">
        <f t="array" ref="L3503">INDEX(_xlfn.TEXTSPLIT(Table1[[#This Row],[csv]],"_"),2)</f>
        <v>oblas</v>
      </c>
      <c r="M3503" t="str">
        <f>IF(ISNUMBER(SEARCH("epyc",Table1[[#This Row],[csv]])),"epyc",0)</f>
        <v>epyc</v>
      </c>
      <c r="N3503" s="4">
        <f>IF(ISNUMBER(SEARCH("optimized",Table1[[#This Row],[csv]])),1,0)</f>
        <v>1</v>
      </c>
      <c r="O3503" s="5" t="s">
        <v>4217</v>
      </c>
      <c r="P3503" s="5" t="s">
        <v>4218</v>
      </c>
      <c r="Q3503" s="4"/>
      <c r="R3503" s="4"/>
    </row>
    <row r="3504" spans="1:18" x14ac:dyDescent="0.25">
      <c r="A3504" t="s">
        <v>381</v>
      </c>
      <c r="B3504" t="s">
        <v>385</v>
      </c>
      <c r="C3504">
        <v>1</v>
      </c>
      <c r="D3504" t="s">
        <v>143</v>
      </c>
      <c r="E3504">
        <v>16500</v>
      </c>
      <c r="F3504">
        <v>16500</v>
      </c>
      <c r="G3504">
        <v>16500</v>
      </c>
      <c r="H3504">
        <v>4.9615993700000001</v>
      </c>
      <c r="I3504">
        <v>4.9615989999999996</v>
      </c>
      <c r="J3504">
        <v>1810.7568409999999</v>
      </c>
      <c r="K3504" t="str" cm="1">
        <f t="array" ref="K3504">INDEX(_xlfn.TEXTSPLIT(Table1[[#This Row],[csv]],"_"),1)</f>
        <v>sgemm</v>
      </c>
      <c r="L3504" t="str" cm="1">
        <f t="array" ref="L3504">INDEX(_xlfn.TEXTSPLIT(Table1[[#This Row],[csv]],"_"),2)</f>
        <v>oblas</v>
      </c>
      <c r="M3504" t="str">
        <f>IF(ISNUMBER(SEARCH("epyc",Table1[[#This Row],[csv]])),"epyc",0)</f>
        <v>epyc</v>
      </c>
      <c r="N3504" s="4">
        <f>IF(ISNUMBER(SEARCH("optimized",Table1[[#This Row],[csv]])),1,0)</f>
        <v>1</v>
      </c>
      <c r="O3504" s="5" t="s">
        <v>4217</v>
      </c>
      <c r="P3504" s="5" t="s">
        <v>4218</v>
      </c>
      <c r="Q3504" s="4"/>
      <c r="R3504" s="4"/>
    </row>
    <row r="3505" spans="1:18" x14ac:dyDescent="0.25">
      <c r="A3505" t="s">
        <v>381</v>
      </c>
      <c r="B3505" t="s">
        <v>385</v>
      </c>
      <c r="C3505">
        <v>1</v>
      </c>
      <c r="D3505" t="s">
        <v>144</v>
      </c>
      <c r="E3505">
        <v>17000</v>
      </c>
      <c r="F3505">
        <v>17000</v>
      </c>
      <c r="G3505">
        <v>17000</v>
      </c>
      <c r="H3505">
        <v>5.2257458809999999</v>
      </c>
      <c r="I3505">
        <v>5.225746</v>
      </c>
      <c r="J3505">
        <v>1880.3057449999999</v>
      </c>
      <c r="K3505" t="str" cm="1">
        <f t="array" ref="K3505">INDEX(_xlfn.TEXTSPLIT(Table1[[#This Row],[csv]],"_"),1)</f>
        <v>sgemm</v>
      </c>
      <c r="L3505" t="str" cm="1">
        <f t="array" ref="L3505">INDEX(_xlfn.TEXTSPLIT(Table1[[#This Row],[csv]],"_"),2)</f>
        <v>oblas</v>
      </c>
      <c r="M3505" t="str">
        <f>IF(ISNUMBER(SEARCH("epyc",Table1[[#This Row],[csv]])),"epyc",0)</f>
        <v>epyc</v>
      </c>
      <c r="N3505" s="4">
        <f>IF(ISNUMBER(SEARCH("optimized",Table1[[#This Row],[csv]])),1,0)</f>
        <v>1</v>
      </c>
      <c r="O3505" s="5" t="s">
        <v>4217</v>
      </c>
      <c r="P3505" s="5" t="s">
        <v>4218</v>
      </c>
      <c r="Q3505" s="4"/>
      <c r="R3505" s="4"/>
    </row>
    <row r="3506" spans="1:18" x14ac:dyDescent="0.25">
      <c r="A3506" t="s">
        <v>381</v>
      </c>
      <c r="B3506" t="s">
        <v>385</v>
      </c>
      <c r="C3506">
        <v>1</v>
      </c>
      <c r="D3506" t="s">
        <v>145</v>
      </c>
      <c r="E3506">
        <v>17500</v>
      </c>
      <c r="F3506">
        <v>17500</v>
      </c>
      <c r="G3506">
        <v>17500</v>
      </c>
      <c r="H3506">
        <v>5.6393223890000002</v>
      </c>
      <c r="I3506">
        <v>5.6393219999999999</v>
      </c>
      <c r="J3506">
        <v>1900.715948</v>
      </c>
      <c r="K3506" t="str" cm="1">
        <f t="array" ref="K3506">INDEX(_xlfn.TEXTSPLIT(Table1[[#This Row],[csv]],"_"),1)</f>
        <v>sgemm</v>
      </c>
      <c r="L3506" t="str" cm="1">
        <f t="array" ref="L3506">INDEX(_xlfn.TEXTSPLIT(Table1[[#This Row],[csv]],"_"),2)</f>
        <v>oblas</v>
      </c>
      <c r="M3506" t="str">
        <f>IF(ISNUMBER(SEARCH("epyc",Table1[[#This Row],[csv]])),"epyc",0)</f>
        <v>epyc</v>
      </c>
      <c r="N3506" s="4">
        <f>IF(ISNUMBER(SEARCH("optimized",Table1[[#This Row],[csv]])),1,0)</f>
        <v>1</v>
      </c>
      <c r="O3506" s="5" t="s">
        <v>4217</v>
      </c>
      <c r="P3506" s="5" t="s">
        <v>4218</v>
      </c>
      <c r="Q3506" s="4"/>
      <c r="R3506" s="4"/>
    </row>
    <row r="3507" spans="1:18" x14ac:dyDescent="0.25">
      <c r="A3507" t="s">
        <v>381</v>
      </c>
      <c r="B3507" t="s">
        <v>385</v>
      </c>
      <c r="C3507">
        <v>1</v>
      </c>
      <c r="D3507" t="s">
        <v>146</v>
      </c>
      <c r="E3507">
        <v>18000</v>
      </c>
      <c r="F3507">
        <v>18000</v>
      </c>
      <c r="G3507">
        <v>18000</v>
      </c>
      <c r="H3507">
        <v>6.0279701189999999</v>
      </c>
      <c r="I3507">
        <v>6.0279699999999998</v>
      </c>
      <c r="J3507">
        <v>1934.9797309999999</v>
      </c>
      <c r="K3507" t="str" cm="1">
        <f t="array" ref="K3507">INDEX(_xlfn.TEXTSPLIT(Table1[[#This Row],[csv]],"_"),1)</f>
        <v>sgemm</v>
      </c>
      <c r="L3507" t="str" cm="1">
        <f t="array" ref="L3507">INDEX(_xlfn.TEXTSPLIT(Table1[[#This Row],[csv]],"_"),2)</f>
        <v>oblas</v>
      </c>
      <c r="M3507" t="str">
        <f>IF(ISNUMBER(SEARCH("epyc",Table1[[#This Row],[csv]])),"epyc",0)</f>
        <v>epyc</v>
      </c>
      <c r="N3507" s="4">
        <f>IF(ISNUMBER(SEARCH("optimized",Table1[[#This Row],[csv]])),1,0)</f>
        <v>1</v>
      </c>
      <c r="O3507" s="5" t="s">
        <v>4217</v>
      </c>
      <c r="P3507" s="5" t="s">
        <v>4218</v>
      </c>
      <c r="Q3507" s="4"/>
      <c r="R3507" s="4"/>
    </row>
    <row r="3508" spans="1:18" x14ac:dyDescent="0.25">
      <c r="A3508" t="s">
        <v>381</v>
      </c>
      <c r="B3508" t="s">
        <v>385</v>
      </c>
      <c r="C3508">
        <v>1</v>
      </c>
      <c r="D3508" t="s">
        <v>147</v>
      </c>
      <c r="E3508">
        <v>18500</v>
      </c>
      <c r="F3508">
        <v>18500</v>
      </c>
      <c r="G3508">
        <v>18500</v>
      </c>
      <c r="H3508">
        <v>6.4110340910000003</v>
      </c>
      <c r="I3508">
        <v>6.4110339999999999</v>
      </c>
      <c r="J3508">
        <v>1975.227369</v>
      </c>
      <c r="K3508" t="str" cm="1">
        <f t="array" ref="K3508">INDEX(_xlfn.TEXTSPLIT(Table1[[#This Row],[csv]],"_"),1)</f>
        <v>sgemm</v>
      </c>
      <c r="L3508" t="str" cm="1">
        <f t="array" ref="L3508">INDEX(_xlfn.TEXTSPLIT(Table1[[#This Row],[csv]],"_"),2)</f>
        <v>oblas</v>
      </c>
      <c r="M3508" t="str">
        <f>IF(ISNUMBER(SEARCH("epyc",Table1[[#This Row],[csv]])),"epyc",0)</f>
        <v>epyc</v>
      </c>
      <c r="N3508" s="4">
        <f>IF(ISNUMBER(SEARCH("optimized",Table1[[#This Row],[csv]])),1,0)</f>
        <v>1</v>
      </c>
      <c r="O3508" s="5" t="s">
        <v>4217</v>
      </c>
      <c r="P3508" s="5" t="s">
        <v>4218</v>
      </c>
      <c r="Q3508" s="4"/>
      <c r="R3508" s="4"/>
    </row>
    <row r="3509" spans="1:18" x14ac:dyDescent="0.25">
      <c r="A3509" t="s">
        <v>381</v>
      </c>
      <c r="B3509" t="s">
        <v>385</v>
      </c>
      <c r="C3509">
        <v>1</v>
      </c>
      <c r="D3509" t="s">
        <v>148</v>
      </c>
      <c r="E3509">
        <v>19000</v>
      </c>
      <c r="F3509">
        <v>19000</v>
      </c>
      <c r="G3509">
        <v>19000</v>
      </c>
      <c r="H3509">
        <v>6.7849038650000004</v>
      </c>
      <c r="I3509">
        <v>6.784904</v>
      </c>
      <c r="J3509">
        <v>2021.841469</v>
      </c>
      <c r="K3509" t="str" cm="1">
        <f t="array" ref="K3509">INDEX(_xlfn.TEXTSPLIT(Table1[[#This Row],[csv]],"_"),1)</f>
        <v>sgemm</v>
      </c>
      <c r="L3509" t="str" cm="1">
        <f t="array" ref="L3509">INDEX(_xlfn.TEXTSPLIT(Table1[[#This Row],[csv]],"_"),2)</f>
        <v>oblas</v>
      </c>
      <c r="M3509" t="str">
        <f>IF(ISNUMBER(SEARCH("epyc",Table1[[#This Row],[csv]])),"epyc",0)</f>
        <v>epyc</v>
      </c>
      <c r="N3509" s="4">
        <f>IF(ISNUMBER(SEARCH("optimized",Table1[[#This Row],[csv]])),1,0)</f>
        <v>1</v>
      </c>
      <c r="O3509" s="5" t="s">
        <v>4217</v>
      </c>
      <c r="P3509" s="5" t="s">
        <v>4218</v>
      </c>
      <c r="Q3509" s="4"/>
      <c r="R3509" s="4"/>
    </row>
    <row r="3510" spans="1:18" x14ac:dyDescent="0.25">
      <c r="A3510" t="s">
        <v>381</v>
      </c>
      <c r="B3510" t="s">
        <v>385</v>
      </c>
      <c r="C3510">
        <v>1</v>
      </c>
      <c r="D3510" t="s">
        <v>149</v>
      </c>
      <c r="E3510">
        <v>19500</v>
      </c>
      <c r="F3510">
        <v>19500</v>
      </c>
      <c r="G3510">
        <v>19500</v>
      </c>
      <c r="H3510">
        <v>7.0946583360000002</v>
      </c>
      <c r="I3510">
        <v>7.0946579999999999</v>
      </c>
      <c r="J3510">
        <v>2090.2697910000002</v>
      </c>
      <c r="K3510" t="str" cm="1">
        <f t="array" ref="K3510">INDEX(_xlfn.TEXTSPLIT(Table1[[#This Row],[csv]],"_"),1)</f>
        <v>sgemm</v>
      </c>
      <c r="L3510" t="str" cm="1">
        <f t="array" ref="L3510">INDEX(_xlfn.TEXTSPLIT(Table1[[#This Row],[csv]],"_"),2)</f>
        <v>oblas</v>
      </c>
      <c r="M3510" t="str">
        <f>IF(ISNUMBER(SEARCH("epyc",Table1[[#This Row],[csv]])),"epyc",0)</f>
        <v>epyc</v>
      </c>
      <c r="N3510" s="4">
        <f>IF(ISNUMBER(SEARCH("optimized",Table1[[#This Row],[csv]])),1,0)</f>
        <v>1</v>
      </c>
      <c r="O3510" s="5" t="s">
        <v>4217</v>
      </c>
      <c r="P3510" s="5" t="s">
        <v>4218</v>
      </c>
      <c r="Q3510" s="4"/>
      <c r="R3510" s="4"/>
    </row>
    <row r="3511" spans="1:18" x14ac:dyDescent="0.25">
      <c r="A3511" t="s">
        <v>381</v>
      </c>
      <c r="B3511" t="s">
        <v>385</v>
      </c>
      <c r="C3511">
        <v>1</v>
      </c>
      <c r="D3511" t="s">
        <v>150</v>
      </c>
      <c r="E3511">
        <v>20000</v>
      </c>
      <c r="F3511">
        <v>20000</v>
      </c>
      <c r="G3511">
        <v>20000</v>
      </c>
      <c r="H3511">
        <v>6.4617930530000001</v>
      </c>
      <c r="I3511">
        <v>6.4617930000000001</v>
      </c>
      <c r="J3511">
        <v>2476.0929160000001</v>
      </c>
      <c r="K3511" t="str" cm="1">
        <f t="array" ref="K3511">INDEX(_xlfn.TEXTSPLIT(Table1[[#This Row],[csv]],"_"),1)</f>
        <v>sgemm</v>
      </c>
      <c r="L3511" t="str" cm="1">
        <f t="array" ref="L3511">INDEX(_xlfn.TEXTSPLIT(Table1[[#This Row],[csv]],"_"),2)</f>
        <v>oblas</v>
      </c>
      <c r="M3511" t="str">
        <f>IF(ISNUMBER(SEARCH("epyc",Table1[[#This Row],[csv]])),"epyc",0)</f>
        <v>epyc</v>
      </c>
      <c r="N3511" s="4">
        <f>IF(ISNUMBER(SEARCH("optimized",Table1[[#This Row],[csv]])),1,0)</f>
        <v>1</v>
      </c>
      <c r="O3511" s="5" t="s">
        <v>4217</v>
      </c>
      <c r="P3511" s="5" t="s">
        <v>4218</v>
      </c>
      <c r="Q3511" s="4"/>
      <c r="R3511" s="4"/>
    </row>
    <row r="3512" spans="1:18" x14ac:dyDescent="0.25">
      <c r="A3512" t="s">
        <v>381</v>
      </c>
      <c r="B3512" t="s">
        <v>385</v>
      </c>
      <c r="C3512">
        <v>1</v>
      </c>
      <c r="D3512" t="s">
        <v>151</v>
      </c>
      <c r="E3512">
        <v>2000</v>
      </c>
      <c r="F3512">
        <v>2000</v>
      </c>
      <c r="G3512">
        <v>2000</v>
      </c>
      <c r="H3512">
        <v>3.1333630000000001E-2</v>
      </c>
      <c r="I3512">
        <v>3.1334000000000001E-2</v>
      </c>
      <c r="J3512">
        <v>510.63346300000001</v>
      </c>
      <c r="K3512" t="str" cm="1">
        <f t="array" ref="K3512">INDEX(_xlfn.TEXTSPLIT(Table1[[#This Row],[csv]],"_"),1)</f>
        <v>sgemm</v>
      </c>
      <c r="L3512" t="str" cm="1">
        <f t="array" ref="L3512">INDEX(_xlfn.TEXTSPLIT(Table1[[#This Row],[csv]],"_"),2)</f>
        <v>oblas</v>
      </c>
      <c r="M3512" t="str">
        <f>IF(ISNUMBER(SEARCH("epyc",Table1[[#This Row],[csv]])),"epyc",0)</f>
        <v>epyc</v>
      </c>
      <c r="N3512" s="4">
        <f>IF(ISNUMBER(SEARCH("optimized",Table1[[#This Row],[csv]])),1,0)</f>
        <v>1</v>
      </c>
      <c r="O3512" s="5" t="s">
        <v>4217</v>
      </c>
      <c r="P3512" s="5" t="s">
        <v>4218</v>
      </c>
      <c r="Q3512" s="4"/>
      <c r="R3512" s="4"/>
    </row>
    <row r="3513" spans="1:18" x14ac:dyDescent="0.25">
      <c r="A3513" t="s">
        <v>381</v>
      </c>
      <c r="B3513" t="s">
        <v>385</v>
      </c>
      <c r="C3513">
        <v>1</v>
      </c>
      <c r="D3513" t="s">
        <v>152</v>
      </c>
      <c r="E3513">
        <v>2500</v>
      </c>
      <c r="F3513">
        <v>2500</v>
      </c>
      <c r="G3513">
        <v>2500</v>
      </c>
      <c r="H3513">
        <v>4.8747124000000003E-2</v>
      </c>
      <c r="I3513">
        <v>4.8746999999999999E-2</v>
      </c>
      <c r="J3513">
        <v>641.06345999999996</v>
      </c>
      <c r="K3513" t="str" cm="1">
        <f t="array" ref="K3513">INDEX(_xlfn.TEXTSPLIT(Table1[[#This Row],[csv]],"_"),1)</f>
        <v>sgemm</v>
      </c>
      <c r="L3513" t="str" cm="1">
        <f t="array" ref="L3513">INDEX(_xlfn.TEXTSPLIT(Table1[[#This Row],[csv]],"_"),2)</f>
        <v>oblas</v>
      </c>
      <c r="M3513" t="str">
        <f>IF(ISNUMBER(SEARCH("epyc",Table1[[#This Row],[csv]])),"epyc",0)</f>
        <v>epyc</v>
      </c>
      <c r="N3513" s="4">
        <f>IF(ISNUMBER(SEARCH("optimized",Table1[[#This Row],[csv]])),1,0)</f>
        <v>1</v>
      </c>
      <c r="O3513" s="5" t="s">
        <v>4217</v>
      </c>
      <c r="P3513" s="5" t="s">
        <v>4218</v>
      </c>
      <c r="Q3513" s="4"/>
      <c r="R3513" s="4"/>
    </row>
    <row r="3514" spans="1:18" x14ac:dyDescent="0.25">
      <c r="A3514" t="s">
        <v>381</v>
      </c>
      <c r="B3514" t="s">
        <v>385</v>
      </c>
      <c r="C3514">
        <v>1</v>
      </c>
      <c r="D3514" t="s">
        <v>153</v>
      </c>
      <c r="E3514">
        <v>3000</v>
      </c>
      <c r="F3514">
        <v>3000</v>
      </c>
      <c r="G3514">
        <v>3000</v>
      </c>
      <c r="H3514">
        <v>7.5965332999999996E-2</v>
      </c>
      <c r="I3514">
        <v>7.5965000000000005E-2</v>
      </c>
      <c r="J3514">
        <v>710.85056699999996</v>
      </c>
      <c r="K3514" t="str" cm="1">
        <f t="array" ref="K3514">INDEX(_xlfn.TEXTSPLIT(Table1[[#This Row],[csv]],"_"),1)</f>
        <v>sgemm</v>
      </c>
      <c r="L3514" t="str" cm="1">
        <f t="array" ref="L3514">INDEX(_xlfn.TEXTSPLIT(Table1[[#This Row],[csv]],"_"),2)</f>
        <v>oblas</v>
      </c>
      <c r="M3514" t="str">
        <f>IF(ISNUMBER(SEARCH("epyc",Table1[[#This Row],[csv]])),"epyc",0)</f>
        <v>epyc</v>
      </c>
      <c r="N3514" s="4">
        <f>IF(ISNUMBER(SEARCH("optimized",Table1[[#This Row],[csv]])),1,0)</f>
        <v>1</v>
      </c>
      <c r="O3514" s="5" t="s">
        <v>4217</v>
      </c>
      <c r="P3514" s="5" t="s">
        <v>4218</v>
      </c>
      <c r="Q3514" s="4"/>
      <c r="R3514" s="4"/>
    </row>
    <row r="3515" spans="1:18" x14ac:dyDescent="0.25">
      <c r="A3515" t="s">
        <v>381</v>
      </c>
      <c r="B3515" t="s">
        <v>385</v>
      </c>
      <c r="C3515">
        <v>1</v>
      </c>
      <c r="D3515" t="s">
        <v>154</v>
      </c>
      <c r="E3515">
        <v>3500</v>
      </c>
      <c r="F3515">
        <v>3500</v>
      </c>
      <c r="G3515">
        <v>3500</v>
      </c>
      <c r="H3515">
        <v>0.114619041</v>
      </c>
      <c r="I3515">
        <v>0.114619</v>
      </c>
      <c r="J3515">
        <v>748.13049599999999</v>
      </c>
      <c r="K3515" t="str" cm="1">
        <f t="array" ref="K3515">INDEX(_xlfn.TEXTSPLIT(Table1[[#This Row],[csv]],"_"),1)</f>
        <v>sgemm</v>
      </c>
      <c r="L3515" t="str" cm="1">
        <f t="array" ref="L3515">INDEX(_xlfn.TEXTSPLIT(Table1[[#This Row],[csv]],"_"),2)</f>
        <v>oblas</v>
      </c>
      <c r="M3515" t="str">
        <f>IF(ISNUMBER(SEARCH("epyc",Table1[[#This Row],[csv]])),"epyc",0)</f>
        <v>epyc</v>
      </c>
      <c r="N3515" s="4">
        <f>IF(ISNUMBER(SEARCH("optimized",Table1[[#This Row],[csv]])),1,0)</f>
        <v>1</v>
      </c>
      <c r="O3515" s="5" t="s">
        <v>4217</v>
      </c>
      <c r="P3515" s="5" t="s">
        <v>4218</v>
      </c>
      <c r="Q3515" s="4"/>
      <c r="R3515" s="4"/>
    </row>
    <row r="3516" spans="1:18" x14ac:dyDescent="0.25">
      <c r="A3516" t="s">
        <v>381</v>
      </c>
      <c r="B3516" t="s">
        <v>385</v>
      </c>
      <c r="C3516">
        <v>1</v>
      </c>
      <c r="D3516" t="s">
        <v>155</v>
      </c>
      <c r="E3516">
        <v>4000</v>
      </c>
      <c r="F3516">
        <v>4000</v>
      </c>
      <c r="G3516">
        <v>4000</v>
      </c>
      <c r="H3516">
        <v>0.166038876</v>
      </c>
      <c r="I3516">
        <v>0.16603899999999999</v>
      </c>
      <c r="J3516">
        <v>770.90379700000005</v>
      </c>
      <c r="K3516" t="str" cm="1">
        <f t="array" ref="K3516">INDEX(_xlfn.TEXTSPLIT(Table1[[#This Row],[csv]],"_"),1)</f>
        <v>sgemm</v>
      </c>
      <c r="L3516" t="str" cm="1">
        <f t="array" ref="L3516">INDEX(_xlfn.TEXTSPLIT(Table1[[#This Row],[csv]],"_"),2)</f>
        <v>oblas</v>
      </c>
      <c r="M3516" t="str">
        <f>IF(ISNUMBER(SEARCH("epyc",Table1[[#This Row],[csv]])),"epyc",0)</f>
        <v>epyc</v>
      </c>
      <c r="N3516" s="4">
        <f>IF(ISNUMBER(SEARCH("optimized",Table1[[#This Row],[csv]])),1,0)</f>
        <v>1</v>
      </c>
      <c r="O3516" s="5" t="s">
        <v>4217</v>
      </c>
      <c r="P3516" s="5" t="s">
        <v>4218</v>
      </c>
      <c r="Q3516" s="4"/>
      <c r="R3516" s="4"/>
    </row>
    <row r="3517" spans="1:18" x14ac:dyDescent="0.25">
      <c r="A3517" t="s">
        <v>381</v>
      </c>
      <c r="B3517" t="s">
        <v>385</v>
      </c>
      <c r="C3517">
        <v>1</v>
      </c>
      <c r="D3517" t="s">
        <v>156</v>
      </c>
      <c r="E3517">
        <v>4500</v>
      </c>
      <c r="F3517">
        <v>4500</v>
      </c>
      <c r="G3517">
        <v>4500</v>
      </c>
      <c r="H3517">
        <v>0.22552403300000001</v>
      </c>
      <c r="I3517">
        <v>0.225524</v>
      </c>
      <c r="J3517">
        <v>808.11786500000005</v>
      </c>
      <c r="K3517" t="str" cm="1">
        <f t="array" ref="K3517">INDEX(_xlfn.TEXTSPLIT(Table1[[#This Row],[csv]],"_"),1)</f>
        <v>sgemm</v>
      </c>
      <c r="L3517" t="str" cm="1">
        <f t="array" ref="L3517">INDEX(_xlfn.TEXTSPLIT(Table1[[#This Row],[csv]],"_"),2)</f>
        <v>oblas</v>
      </c>
      <c r="M3517" t="str">
        <f>IF(ISNUMBER(SEARCH("epyc",Table1[[#This Row],[csv]])),"epyc",0)</f>
        <v>epyc</v>
      </c>
      <c r="N3517" s="4">
        <f>IF(ISNUMBER(SEARCH("optimized",Table1[[#This Row],[csv]])),1,0)</f>
        <v>1</v>
      </c>
      <c r="O3517" s="5" t="s">
        <v>4217</v>
      </c>
      <c r="P3517" s="5" t="s">
        <v>4218</v>
      </c>
      <c r="Q3517" s="4"/>
      <c r="R3517" s="4"/>
    </row>
    <row r="3518" spans="1:18" x14ac:dyDescent="0.25">
      <c r="A3518" t="s">
        <v>381</v>
      </c>
      <c r="B3518" t="s">
        <v>385</v>
      </c>
      <c r="C3518">
        <v>1</v>
      </c>
      <c r="D3518" t="s">
        <v>157</v>
      </c>
      <c r="E3518">
        <v>5000</v>
      </c>
      <c r="F3518">
        <v>5000</v>
      </c>
      <c r="G3518">
        <v>5000</v>
      </c>
      <c r="H3518">
        <v>0.27838819399999998</v>
      </c>
      <c r="I3518">
        <v>0.27838800000000002</v>
      </c>
      <c r="J3518">
        <v>898.02658799999995</v>
      </c>
      <c r="K3518" t="str" cm="1">
        <f t="array" ref="K3518">INDEX(_xlfn.TEXTSPLIT(Table1[[#This Row],[csv]],"_"),1)</f>
        <v>sgemm</v>
      </c>
      <c r="L3518" t="str" cm="1">
        <f t="array" ref="L3518">INDEX(_xlfn.TEXTSPLIT(Table1[[#This Row],[csv]],"_"),2)</f>
        <v>oblas</v>
      </c>
      <c r="M3518" t="str">
        <f>IF(ISNUMBER(SEARCH("epyc",Table1[[#This Row],[csv]])),"epyc",0)</f>
        <v>epyc</v>
      </c>
      <c r="N3518" s="4">
        <f>IF(ISNUMBER(SEARCH("optimized",Table1[[#This Row],[csv]])),1,0)</f>
        <v>1</v>
      </c>
      <c r="O3518" s="5" t="s">
        <v>4217</v>
      </c>
      <c r="P3518" s="5" t="s">
        <v>4218</v>
      </c>
      <c r="Q3518" s="4"/>
      <c r="R3518" s="4"/>
    </row>
    <row r="3519" spans="1:18" x14ac:dyDescent="0.25">
      <c r="A3519" t="s">
        <v>381</v>
      </c>
      <c r="B3519" t="s">
        <v>385</v>
      </c>
      <c r="C3519">
        <v>1</v>
      </c>
      <c r="D3519" t="s">
        <v>158</v>
      </c>
      <c r="E3519">
        <v>5500</v>
      </c>
      <c r="F3519">
        <v>5500</v>
      </c>
      <c r="G3519">
        <v>5500</v>
      </c>
      <c r="H3519">
        <v>0.36848807300000003</v>
      </c>
      <c r="I3519">
        <v>0.36848799999999998</v>
      </c>
      <c r="J3519">
        <v>903.01430200000004</v>
      </c>
      <c r="K3519" t="str" cm="1">
        <f t="array" ref="K3519">INDEX(_xlfn.TEXTSPLIT(Table1[[#This Row],[csv]],"_"),1)</f>
        <v>sgemm</v>
      </c>
      <c r="L3519" t="str" cm="1">
        <f t="array" ref="L3519">INDEX(_xlfn.TEXTSPLIT(Table1[[#This Row],[csv]],"_"),2)</f>
        <v>oblas</v>
      </c>
      <c r="M3519" t="str">
        <f>IF(ISNUMBER(SEARCH("epyc",Table1[[#This Row],[csv]])),"epyc",0)</f>
        <v>epyc</v>
      </c>
      <c r="N3519" s="4">
        <f>IF(ISNUMBER(SEARCH("optimized",Table1[[#This Row],[csv]])),1,0)</f>
        <v>1</v>
      </c>
      <c r="O3519" s="5" t="s">
        <v>4217</v>
      </c>
      <c r="P3519" s="5" t="s">
        <v>4218</v>
      </c>
      <c r="Q3519" s="4"/>
      <c r="R3519" s="4"/>
    </row>
    <row r="3520" spans="1:18" x14ac:dyDescent="0.25">
      <c r="A3520" t="s">
        <v>381</v>
      </c>
      <c r="B3520" t="s">
        <v>385</v>
      </c>
      <c r="C3520">
        <v>1</v>
      </c>
      <c r="D3520" t="s">
        <v>159</v>
      </c>
      <c r="E3520">
        <v>6000</v>
      </c>
      <c r="F3520">
        <v>6000</v>
      </c>
      <c r="G3520">
        <v>6000</v>
      </c>
      <c r="H3520">
        <v>0.462941832</v>
      </c>
      <c r="I3520">
        <v>0.46294200000000002</v>
      </c>
      <c r="J3520">
        <v>933.16259200000002</v>
      </c>
      <c r="K3520" t="str" cm="1">
        <f t="array" ref="K3520">INDEX(_xlfn.TEXTSPLIT(Table1[[#This Row],[csv]],"_"),1)</f>
        <v>sgemm</v>
      </c>
      <c r="L3520" t="str" cm="1">
        <f t="array" ref="L3520">INDEX(_xlfn.TEXTSPLIT(Table1[[#This Row],[csv]],"_"),2)</f>
        <v>oblas</v>
      </c>
      <c r="M3520" t="str">
        <f>IF(ISNUMBER(SEARCH("epyc",Table1[[#This Row],[csv]])),"epyc",0)</f>
        <v>epyc</v>
      </c>
      <c r="N3520" s="4">
        <f>IF(ISNUMBER(SEARCH("optimized",Table1[[#This Row],[csv]])),1,0)</f>
        <v>1</v>
      </c>
      <c r="O3520" s="5" t="s">
        <v>4217</v>
      </c>
      <c r="P3520" s="5" t="s">
        <v>4218</v>
      </c>
      <c r="Q3520" s="4"/>
      <c r="R3520" s="4"/>
    </row>
    <row r="3521" spans="1:18" x14ac:dyDescent="0.25">
      <c r="A3521" t="s">
        <v>381</v>
      </c>
      <c r="B3521" t="s">
        <v>385</v>
      </c>
      <c r="C3521">
        <v>1</v>
      </c>
      <c r="D3521" t="s">
        <v>160</v>
      </c>
      <c r="E3521">
        <v>6500</v>
      </c>
      <c r="F3521">
        <v>6500</v>
      </c>
      <c r="G3521">
        <v>6500</v>
      </c>
      <c r="H3521">
        <v>0.567288715</v>
      </c>
      <c r="I3521">
        <v>0.56728900000000004</v>
      </c>
      <c r="J3521">
        <v>968.20187899999996</v>
      </c>
      <c r="K3521" t="str" cm="1">
        <f t="array" ref="K3521">INDEX(_xlfn.TEXTSPLIT(Table1[[#This Row],[csv]],"_"),1)</f>
        <v>sgemm</v>
      </c>
      <c r="L3521" t="str" cm="1">
        <f t="array" ref="L3521">INDEX(_xlfn.TEXTSPLIT(Table1[[#This Row],[csv]],"_"),2)</f>
        <v>oblas</v>
      </c>
      <c r="M3521" t="str">
        <f>IF(ISNUMBER(SEARCH("epyc",Table1[[#This Row],[csv]])),"epyc",0)</f>
        <v>epyc</v>
      </c>
      <c r="N3521" s="4">
        <f>IF(ISNUMBER(SEARCH("optimized",Table1[[#This Row],[csv]])),1,0)</f>
        <v>1</v>
      </c>
      <c r="O3521" s="5" t="s">
        <v>4217</v>
      </c>
      <c r="P3521" s="5" t="s">
        <v>4218</v>
      </c>
      <c r="Q3521" s="4"/>
      <c r="R3521" s="4"/>
    </row>
    <row r="3522" spans="1:18" x14ac:dyDescent="0.25">
      <c r="A3522" t="s">
        <v>381</v>
      </c>
      <c r="B3522" t="s">
        <v>385</v>
      </c>
      <c r="C3522">
        <v>1</v>
      </c>
      <c r="D3522" t="s">
        <v>161</v>
      </c>
      <c r="E3522">
        <v>7000</v>
      </c>
      <c r="F3522">
        <v>7000</v>
      </c>
      <c r="G3522">
        <v>7000</v>
      </c>
      <c r="H3522">
        <v>0.678011955</v>
      </c>
      <c r="I3522">
        <v>0.67801199999999995</v>
      </c>
      <c r="J3522">
        <v>1011.78157</v>
      </c>
      <c r="K3522" t="str" cm="1">
        <f t="array" ref="K3522">INDEX(_xlfn.TEXTSPLIT(Table1[[#This Row],[csv]],"_"),1)</f>
        <v>sgemm</v>
      </c>
      <c r="L3522" t="str" cm="1">
        <f t="array" ref="L3522">INDEX(_xlfn.TEXTSPLIT(Table1[[#This Row],[csv]],"_"),2)</f>
        <v>oblas</v>
      </c>
      <c r="M3522" t="str">
        <f>IF(ISNUMBER(SEARCH("epyc",Table1[[#This Row],[csv]])),"epyc",0)</f>
        <v>epyc</v>
      </c>
      <c r="N3522" s="4">
        <f>IF(ISNUMBER(SEARCH("optimized",Table1[[#This Row],[csv]])),1,0)</f>
        <v>1</v>
      </c>
      <c r="O3522" s="5" t="s">
        <v>4217</v>
      </c>
      <c r="P3522" s="5" t="s">
        <v>4218</v>
      </c>
      <c r="Q3522" s="4"/>
      <c r="R3522" s="4"/>
    </row>
    <row r="3523" spans="1:18" x14ac:dyDescent="0.25">
      <c r="A3523" t="s">
        <v>381</v>
      </c>
      <c r="B3523" t="s">
        <v>385</v>
      </c>
      <c r="C3523">
        <v>1</v>
      </c>
      <c r="D3523" t="s">
        <v>162</v>
      </c>
      <c r="E3523">
        <v>7500</v>
      </c>
      <c r="F3523">
        <v>7500</v>
      </c>
      <c r="G3523">
        <v>7500</v>
      </c>
      <c r="H3523">
        <v>0.83453743000000002</v>
      </c>
      <c r="I3523">
        <v>0.83453699999999997</v>
      </c>
      <c r="J3523">
        <v>1011.039133</v>
      </c>
      <c r="K3523" t="str" cm="1">
        <f t="array" ref="K3523">INDEX(_xlfn.TEXTSPLIT(Table1[[#This Row],[csv]],"_"),1)</f>
        <v>sgemm</v>
      </c>
      <c r="L3523" t="str" cm="1">
        <f t="array" ref="L3523">INDEX(_xlfn.TEXTSPLIT(Table1[[#This Row],[csv]],"_"),2)</f>
        <v>oblas</v>
      </c>
      <c r="M3523" t="str">
        <f>IF(ISNUMBER(SEARCH("epyc",Table1[[#This Row],[csv]])),"epyc",0)</f>
        <v>epyc</v>
      </c>
      <c r="N3523" s="4">
        <f>IF(ISNUMBER(SEARCH("optimized",Table1[[#This Row],[csv]])),1,0)</f>
        <v>1</v>
      </c>
      <c r="O3523" s="5" t="s">
        <v>4217</v>
      </c>
      <c r="P3523" s="5" t="s">
        <v>4218</v>
      </c>
      <c r="Q3523" s="4"/>
      <c r="R3523" s="4"/>
    </row>
    <row r="3524" spans="1:18" x14ac:dyDescent="0.25">
      <c r="A3524" t="s">
        <v>381</v>
      </c>
      <c r="B3524" t="s">
        <v>385</v>
      </c>
      <c r="C3524">
        <v>1</v>
      </c>
      <c r="D3524" t="s">
        <v>163</v>
      </c>
      <c r="E3524">
        <v>8000</v>
      </c>
      <c r="F3524">
        <v>8000</v>
      </c>
      <c r="G3524">
        <v>8000</v>
      </c>
      <c r="H3524">
        <v>0.93149217900000003</v>
      </c>
      <c r="I3524">
        <v>0.93149199999999999</v>
      </c>
      <c r="J3524">
        <v>1099.3114310000001</v>
      </c>
      <c r="K3524" t="str" cm="1">
        <f t="array" ref="K3524">INDEX(_xlfn.TEXTSPLIT(Table1[[#This Row],[csv]],"_"),1)</f>
        <v>sgemm</v>
      </c>
      <c r="L3524" t="str" cm="1">
        <f t="array" ref="L3524">INDEX(_xlfn.TEXTSPLIT(Table1[[#This Row],[csv]],"_"),2)</f>
        <v>oblas</v>
      </c>
      <c r="M3524" t="str">
        <f>IF(ISNUMBER(SEARCH("epyc",Table1[[#This Row],[csv]])),"epyc",0)</f>
        <v>epyc</v>
      </c>
      <c r="N3524" s="4">
        <f>IF(ISNUMBER(SEARCH("optimized",Table1[[#This Row],[csv]])),1,0)</f>
        <v>1</v>
      </c>
      <c r="O3524" s="5" t="s">
        <v>4217</v>
      </c>
      <c r="P3524" s="5" t="s">
        <v>4218</v>
      </c>
      <c r="Q3524" s="4"/>
      <c r="R3524" s="4"/>
    </row>
    <row r="3525" spans="1:18" x14ac:dyDescent="0.25">
      <c r="A3525" t="s">
        <v>381</v>
      </c>
      <c r="B3525" t="s">
        <v>385</v>
      </c>
      <c r="C3525">
        <v>1</v>
      </c>
      <c r="D3525" t="s">
        <v>164</v>
      </c>
      <c r="E3525">
        <v>8500</v>
      </c>
      <c r="F3525">
        <v>8500</v>
      </c>
      <c r="G3525">
        <v>8500</v>
      </c>
      <c r="H3525">
        <v>1.104955194</v>
      </c>
      <c r="I3525">
        <v>1.1049549999999999</v>
      </c>
      <c r="J3525">
        <v>1111.5835340000001</v>
      </c>
      <c r="K3525" t="str" cm="1">
        <f t="array" ref="K3525">INDEX(_xlfn.TEXTSPLIT(Table1[[#This Row],[csv]],"_"),1)</f>
        <v>sgemm</v>
      </c>
      <c r="L3525" t="str" cm="1">
        <f t="array" ref="L3525">INDEX(_xlfn.TEXTSPLIT(Table1[[#This Row],[csv]],"_"),2)</f>
        <v>oblas</v>
      </c>
      <c r="M3525" t="str">
        <f>IF(ISNUMBER(SEARCH("epyc",Table1[[#This Row],[csv]])),"epyc",0)</f>
        <v>epyc</v>
      </c>
      <c r="N3525" s="4">
        <f>IF(ISNUMBER(SEARCH("optimized",Table1[[#This Row],[csv]])),1,0)</f>
        <v>1</v>
      </c>
      <c r="O3525" s="5" t="s">
        <v>4217</v>
      </c>
      <c r="P3525" s="5" t="s">
        <v>4218</v>
      </c>
      <c r="Q3525" s="4"/>
      <c r="R3525" s="4"/>
    </row>
    <row r="3526" spans="1:18" x14ac:dyDescent="0.25">
      <c r="A3526" t="s">
        <v>381</v>
      </c>
      <c r="B3526" t="s">
        <v>385</v>
      </c>
      <c r="C3526">
        <v>1</v>
      </c>
      <c r="D3526" t="s">
        <v>165</v>
      </c>
      <c r="E3526">
        <v>9000</v>
      </c>
      <c r="F3526">
        <v>9000</v>
      </c>
      <c r="G3526">
        <v>9000</v>
      </c>
      <c r="H3526">
        <v>1.2928171449999999</v>
      </c>
      <c r="I3526">
        <v>1.2928170000000001</v>
      </c>
      <c r="J3526">
        <v>1127.769697</v>
      </c>
      <c r="K3526" t="str" cm="1">
        <f t="array" ref="K3526">INDEX(_xlfn.TEXTSPLIT(Table1[[#This Row],[csv]],"_"),1)</f>
        <v>sgemm</v>
      </c>
      <c r="L3526" t="str" cm="1">
        <f t="array" ref="L3526">INDEX(_xlfn.TEXTSPLIT(Table1[[#This Row],[csv]],"_"),2)</f>
        <v>oblas</v>
      </c>
      <c r="M3526" t="str">
        <f>IF(ISNUMBER(SEARCH("epyc",Table1[[#This Row],[csv]])),"epyc",0)</f>
        <v>epyc</v>
      </c>
      <c r="N3526" s="4">
        <f>IF(ISNUMBER(SEARCH("optimized",Table1[[#This Row],[csv]])),1,0)</f>
        <v>1</v>
      </c>
      <c r="O3526" s="5" t="s">
        <v>4217</v>
      </c>
      <c r="P3526" s="5" t="s">
        <v>4218</v>
      </c>
      <c r="Q3526" s="4"/>
      <c r="R3526" s="4"/>
    </row>
    <row r="3527" spans="1:18" x14ac:dyDescent="0.25">
      <c r="A3527" t="s">
        <v>381</v>
      </c>
      <c r="B3527" t="s">
        <v>385</v>
      </c>
      <c r="C3527">
        <v>1</v>
      </c>
      <c r="D3527" t="s">
        <v>166</v>
      </c>
      <c r="E3527">
        <v>9500</v>
      </c>
      <c r="F3527">
        <v>9500</v>
      </c>
      <c r="G3527">
        <v>9500</v>
      </c>
      <c r="H3527">
        <v>1.4411966249999999</v>
      </c>
      <c r="I3527">
        <v>1.4411970000000001</v>
      </c>
      <c r="J3527">
        <v>1189.8098910000001</v>
      </c>
      <c r="K3527" t="str" cm="1">
        <f t="array" ref="K3527">INDEX(_xlfn.TEXTSPLIT(Table1[[#This Row],[csv]],"_"),1)</f>
        <v>sgemm</v>
      </c>
      <c r="L3527" t="str" cm="1">
        <f t="array" ref="L3527">INDEX(_xlfn.TEXTSPLIT(Table1[[#This Row],[csv]],"_"),2)</f>
        <v>oblas</v>
      </c>
      <c r="M3527" t="str">
        <f>IF(ISNUMBER(SEARCH("epyc",Table1[[#This Row],[csv]])),"epyc",0)</f>
        <v>epyc</v>
      </c>
      <c r="N3527" s="4">
        <f>IF(ISNUMBER(SEARCH("optimized",Table1[[#This Row],[csv]])),1,0)</f>
        <v>1</v>
      </c>
      <c r="O3527" s="5" t="s">
        <v>4217</v>
      </c>
      <c r="P3527" s="5" t="s">
        <v>4218</v>
      </c>
      <c r="Q3527" s="4"/>
      <c r="R3527" s="4"/>
    </row>
    <row r="3528" spans="1:18" x14ac:dyDescent="0.25">
      <c r="A3528" t="s">
        <v>381</v>
      </c>
      <c r="B3528" t="s">
        <v>385</v>
      </c>
      <c r="C3528">
        <v>1</v>
      </c>
      <c r="D3528" t="s">
        <v>167</v>
      </c>
      <c r="E3528">
        <v>10000</v>
      </c>
      <c r="F3528">
        <v>10000</v>
      </c>
      <c r="G3528">
        <v>10000</v>
      </c>
      <c r="H3528">
        <v>1.6352278490000001</v>
      </c>
      <c r="I3528">
        <v>1.6352279999999999</v>
      </c>
      <c r="J3528">
        <v>1223.071146</v>
      </c>
      <c r="K3528" t="str" cm="1">
        <f t="array" ref="K3528">INDEX(_xlfn.TEXTSPLIT(Table1[[#This Row],[csv]],"_"),1)</f>
        <v>sgemm</v>
      </c>
      <c r="L3528" t="str" cm="1">
        <f t="array" ref="L3528">INDEX(_xlfn.TEXTSPLIT(Table1[[#This Row],[csv]],"_"),2)</f>
        <v>oblas</v>
      </c>
      <c r="M3528" t="str">
        <f>IF(ISNUMBER(SEARCH("epyc",Table1[[#This Row],[csv]])),"epyc",0)</f>
        <v>epyc</v>
      </c>
      <c r="N3528" s="4">
        <f>IF(ISNUMBER(SEARCH("optimized",Table1[[#This Row],[csv]])),1,0)</f>
        <v>1</v>
      </c>
      <c r="O3528" s="5" t="s">
        <v>4217</v>
      </c>
      <c r="P3528" s="5" t="s">
        <v>4218</v>
      </c>
      <c r="Q3528" s="4"/>
      <c r="R3528" s="4"/>
    </row>
    <row r="3529" spans="1:18" x14ac:dyDescent="0.25">
      <c r="A3529" t="s">
        <v>381</v>
      </c>
      <c r="B3529" t="s">
        <v>385</v>
      </c>
      <c r="C3529">
        <v>1</v>
      </c>
      <c r="D3529" t="s">
        <v>168</v>
      </c>
      <c r="E3529">
        <v>10500</v>
      </c>
      <c r="F3529">
        <v>10500</v>
      </c>
      <c r="G3529">
        <v>10500</v>
      </c>
      <c r="H3529">
        <v>1.8527928629999999</v>
      </c>
      <c r="I3529">
        <v>1.8527929999999999</v>
      </c>
      <c r="J3529">
        <v>1249.600021</v>
      </c>
      <c r="K3529" t="str" cm="1">
        <f t="array" ref="K3529">INDEX(_xlfn.TEXTSPLIT(Table1[[#This Row],[csv]],"_"),1)</f>
        <v>sgemm</v>
      </c>
      <c r="L3529" t="str" cm="1">
        <f t="array" ref="L3529">INDEX(_xlfn.TEXTSPLIT(Table1[[#This Row],[csv]],"_"),2)</f>
        <v>oblas</v>
      </c>
      <c r="M3529" t="str">
        <f>IF(ISNUMBER(SEARCH("epyc",Table1[[#This Row],[csv]])),"epyc",0)</f>
        <v>epyc</v>
      </c>
      <c r="N3529" s="4">
        <f>IF(ISNUMBER(SEARCH("optimized",Table1[[#This Row],[csv]])),1,0)</f>
        <v>1</v>
      </c>
      <c r="O3529" s="5" t="s">
        <v>4217</v>
      </c>
      <c r="P3529" s="5" t="s">
        <v>4218</v>
      </c>
      <c r="Q3529" s="4"/>
      <c r="R3529" s="4"/>
    </row>
    <row r="3530" spans="1:18" x14ac:dyDescent="0.25">
      <c r="A3530" t="s">
        <v>381</v>
      </c>
      <c r="B3530" t="s">
        <v>385</v>
      </c>
      <c r="C3530">
        <v>1</v>
      </c>
      <c r="D3530" t="s">
        <v>169</v>
      </c>
      <c r="E3530">
        <v>11000</v>
      </c>
      <c r="F3530">
        <v>11000</v>
      </c>
      <c r="G3530">
        <v>11000</v>
      </c>
      <c r="H3530">
        <v>2.0735344429999998</v>
      </c>
      <c r="I3530">
        <v>2.073534</v>
      </c>
      <c r="J3530">
        <v>1283.798303</v>
      </c>
      <c r="K3530" t="str" cm="1">
        <f t="array" ref="K3530">INDEX(_xlfn.TEXTSPLIT(Table1[[#This Row],[csv]],"_"),1)</f>
        <v>sgemm</v>
      </c>
      <c r="L3530" t="str" cm="1">
        <f t="array" ref="L3530">INDEX(_xlfn.TEXTSPLIT(Table1[[#This Row],[csv]],"_"),2)</f>
        <v>oblas</v>
      </c>
      <c r="M3530" t="str">
        <f>IF(ISNUMBER(SEARCH("epyc",Table1[[#This Row],[csv]])),"epyc",0)</f>
        <v>epyc</v>
      </c>
      <c r="N3530" s="4">
        <f>IF(ISNUMBER(SEARCH("optimized",Table1[[#This Row],[csv]])),1,0)</f>
        <v>1</v>
      </c>
      <c r="O3530" s="5" t="s">
        <v>4217</v>
      </c>
      <c r="P3530" s="5" t="s">
        <v>4218</v>
      </c>
      <c r="Q3530" s="4"/>
      <c r="R3530" s="4"/>
    </row>
    <row r="3531" spans="1:18" x14ac:dyDescent="0.25">
      <c r="A3531" t="s">
        <v>381</v>
      </c>
      <c r="B3531" t="s">
        <v>385</v>
      </c>
      <c r="C3531">
        <v>1</v>
      </c>
      <c r="D3531" t="s">
        <v>170</v>
      </c>
      <c r="E3531">
        <v>11500</v>
      </c>
      <c r="F3531">
        <v>11500</v>
      </c>
      <c r="G3531">
        <v>11500</v>
      </c>
      <c r="H3531">
        <v>2.2625896710000002</v>
      </c>
      <c r="I3531">
        <v>2.2625899999999999</v>
      </c>
      <c r="J3531">
        <v>1344.3666069999999</v>
      </c>
      <c r="K3531" t="str" cm="1">
        <f t="array" ref="K3531">INDEX(_xlfn.TEXTSPLIT(Table1[[#This Row],[csv]],"_"),1)</f>
        <v>sgemm</v>
      </c>
      <c r="L3531" t="str" cm="1">
        <f t="array" ref="L3531">INDEX(_xlfn.TEXTSPLIT(Table1[[#This Row],[csv]],"_"),2)</f>
        <v>oblas</v>
      </c>
      <c r="M3531" t="str">
        <f>IF(ISNUMBER(SEARCH("epyc",Table1[[#This Row],[csv]])),"epyc",0)</f>
        <v>epyc</v>
      </c>
      <c r="N3531" s="4">
        <f>IF(ISNUMBER(SEARCH("optimized",Table1[[#This Row],[csv]])),1,0)</f>
        <v>1</v>
      </c>
      <c r="O3531" s="5" t="s">
        <v>4217</v>
      </c>
      <c r="P3531" s="5" t="s">
        <v>4218</v>
      </c>
      <c r="Q3531" s="4"/>
      <c r="R3531" s="4"/>
    </row>
    <row r="3532" spans="1:18" x14ac:dyDescent="0.25">
      <c r="A3532" t="s">
        <v>381</v>
      </c>
      <c r="B3532" t="s">
        <v>385</v>
      </c>
      <c r="C3532">
        <v>1</v>
      </c>
      <c r="D3532" t="s">
        <v>171</v>
      </c>
      <c r="E3532">
        <v>12000</v>
      </c>
      <c r="F3532">
        <v>12000</v>
      </c>
      <c r="G3532">
        <v>12000</v>
      </c>
      <c r="H3532">
        <v>2.5162776729999998</v>
      </c>
      <c r="I3532">
        <v>2.5162779999999998</v>
      </c>
      <c r="J3532">
        <v>1373.457324</v>
      </c>
      <c r="K3532" t="str" cm="1">
        <f t="array" ref="K3532">INDEX(_xlfn.TEXTSPLIT(Table1[[#This Row],[csv]],"_"),1)</f>
        <v>sgemm</v>
      </c>
      <c r="L3532" t="str" cm="1">
        <f t="array" ref="L3532">INDEX(_xlfn.TEXTSPLIT(Table1[[#This Row],[csv]],"_"),2)</f>
        <v>oblas</v>
      </c>
      <c r="M3532" t="str">
        <f>IF(ISNUMBER(SEARCH("epyc",Table1[[#This Row],[csv]])),"epyc",0)</f>
        <v>epyc</v>
      </c>
      <c r="N3532" s="4">
        <f>IF(ISNUMBER(SEARCH("optimized",Table1[[#This Row],[csv]])),1,0)</f>
        <v>1</v>
      </c>
      <c r="O3532" s="5" t="s">
        <v>4217</v>
      </c>
      <c r="P3532" s="5" t="s">
        <v>4218</v>
      </c>
      <c r="Q3532" s="4"/>
      <c r="R3532" s="4"/>
    </row>
    <row r="3533" spans="1:18" x14ac:dyDescent="0.25">
      <c r="A3533" t="s">
        <v>381</v>
      </c>
      <c r="B3533" t="s">
        <v>385</v>
      </c>
      <c r="C3533">
        <v>1</v>
      </c>
      <c r="D3533" t="s">
        <v>172</v>
      </c>
      <c r="E3533">
        <v>12500</v>
      </c>
      <c r="F3533">
        <v>12500</v>
      </c>
      <c r="G3533">
        <v>12500</v>
      </c>
      <c r="H3533">
        <v>2.8227907820000002</v>
      </c>
      <c r="I3533">
        <v>2.8227910000000001</v>
      </c>
      <c r="J3533">
        <v>1383.825548</v>
      </c>
      <c r="K3533" t="str" cm="1">
        <f t="array" ref="K3533">INDEX(_xlfn.TEXTSPLIT(Table1[[#This Row],[csv]],"_"),1)</f>
        <v>sgemm</v>
      </c>
      <c r="L3533" t="str" cm="1">
        <f t="array" ref="L3533">INDEX(_xlfn.TEXTSPLIT(Table1[[#This Row],[csv]],"_"),2)</f>
        <v>oblas</v>
      </c>
      <c r="M3533" t="str">
        <f>IF(ISNUMBER(SEARCH("epyc",Table1[[#This Row],[csv]])),"epyc",0)</f>
        <v>epyc</v>
      </c>
      <c r="N3533" s="4">
        <f>IF(ISNUMBER(SEARCH("optimized",Table1[[#This Row],[csv]])),1,0)</f>
        <v>1</v>
      </c>
      <c r="O3533" s="5" t="s">
        <v>4217</v>
      </c>
      <c r="P3533" s="5" t="s">
        <v>4218</v>
      </c>
      <c r="Q3533" s="4"/>
      <c r="R3533" s="4"/>
    </row>
    <row r="3534" spans="1:18" x14ac:dyDescent="0.25">
      <c r="A3534" t="s">
        <v>381</v>
      </c>
      <c r="B3534" t="s">
        <v>385</v>
      </c>
      <c r="C3534">
        <v>1</v>
      </c>
      <c r="D3534" t="s">
        <v>173</v>
      </c>
      <c r="E3534">
        <v>13000</v>
      </c>
      <c r="F3534">
        <v>13000</v>
      </c>
      <c r="G3534">
        <v>13000</v>
      </c>
      <c r="H3534">
        <v>2.9683879929999999</v>
      </c>
      <c r="I3534">
        <v>2.968388</v>
      </c>
      <c r="J3534">
        <v>1480.264713</v>
      </c>
      <c r="K3534" t="str" cm="1">
        <f t="array" ref="K3534">INDEX(_xlfn.TEXTSPLIT(Table1[[#This Row],[csv]],"_"),1)</f>
        <v>sgemm</v>
      </c>
      <c r="L3534" t="str" cm="1">
        <f t="array" ref="L3534">INDEX(_xlfn.TEXTSPLIT(Table1[[#This Row],[csv]],"_"),2)</f>
        <v>oblas</v>
      </c>
      <c r="M3534" t="str">
        <f>IF(ISNUMBER(SEARCH("epyc",Table1[[#This Row],[csv]])),"epyc",0)</f>
        <v>epyc</v>
      </c>
      <c r="N3534" s="4">
        <f>IF(ISNUMBER(SEARCH("optimized",Table1[[#This Row],[csv]])),1,0)</f>
        <v>1</v>
      </c>
      <c r="O3534" s="5" t="s">
        <v>4217</v>
      </c>
      <c r="P3534" s="5" t="s">
        <v>4218</v>
      </c>
      <c r="Q3534" s="4"/>
      <c r="R3534" s="4"/>
    </row>
    <row r="3535" spans="1:18" x14ac:dyDescent="0.25">
      <c r="A3535" t="s">
        <v>381</v>
      </c>
      <c r="B3535" t="s">
        <v>385</v>
      </c>
      <c r="C3535">
        <v>1</v>
      </c>
      <c r="D3535" t="s">
        <v>174</v>
      </c>
      <c r="E3535">
        <v>13500</v>
      </c>
      <c r="F3535">
        <v>13500</v>
      </c>
      <c r="G3535">
        <v>13500</v>
      </c>
      <c r="H3535">
        <v>3.454174461</v>
      </c>
      <c r="I3535">
        <v>3.4541740000000001</v>
      </c>
      <c r="J3535">
        <v>1424.5806210000001</v>
      </c>
      <c r="K3535" t="str" cm="1">
        <f t="array" ref="K3535">INDEX(_xlfn.TEXTSPLIT(Table1[[#This Row],[csv]],"_"),1)</f>
        <v>sgemm</v>
      </c>
      <c r="L3535" t="str" cm="1">
        <f t="array" ref="L3535">INDEX(_xlfn.TEXTSPLIT(Table1[[#This Row],[csv]],"_"),2)</f>
        <v>oblas</v>
      </c>
      <c r="M3535" t="str">
        <f>IF(ISNUMBER(SEARCH("epyc",Table1[[#This Row],[csv]])),"epyc",0)</f>
        <v>epyc</v>
      </c>
      <c r="N3535" s="4">
        <f>IF(ISNUMBER(SEARCH("optimized",Table1[[#This Row],[csv]])),1,0)</f>
        <v>1</v>
      </c>
      <c r="O3535" s="5" t="s">
        <v>4217</v>
      </c>
      <c r="P3535" s="5" t="s">
        <v>4218</v>
      </c>
      <c r="Q3535" s="4"/>
      <c r="R3535" s="4"/>
    </row>
    <row r="3536" spans="1:18" x14ac:dyDescent="0.25">
      <c r="A3536" t="s">
        <v>381</v>
      </c>
      <c r="B3536" t="s">
        <v>385</v>
      </c>
      <c r="C3536">
        <v>1</v>
      </c>
      <c r="D3536" t="s">
        <v>175</v>
      </c>
      <c r="E3536">
        <v>14000</v>
      </c>
      <c r="F3536">
        <v>14000</v>
      </c>
      <c r="G3536">
        <v>14000</v>
      </c>
      <c r="H3536">
        <v>3.5294857020000001</v>
      </c>
      <c r="I3536">
        <v>3.5294859999999999</v>
      </c>
      <c r="J3536">
        <v>1554.90076</v>
      </c>
      <c r="K3536" t="str" cm="1">
        <f t="array" ref="K3536">INDEX(_xlfn.TEXTSPLIT(Table1[[#This Row],[csv]],"_"),1)</f>
        <v>sgemm</v>
      </c>
      <c r="L3536" t="str" cm="1">
        <f t="array" ref="L3536">INDEX(_xlfn.TEXTSPLIT(Table1[[#This Row],[csv]],"_"),2)</f>
        <v>oblas</v>
      </c>
      <c r="M3536" t="str">
        <f>IF(ISNUMBER(SEARCH("epyc",Table1[[#This Row],[csv]])),"epyc",0)</f>
        <v>epyc</v>
      </c>
      <c r="N3536" s="4">
        <f>IF(ISNUMBER(SEARCH("optimized",Table1[[#This Row],[csv]])),1,0)</f>
        <v>1</v>
      </c>
      <c r="O3536" s="5" t="s">
        <v>4217</v>
      </c>
      <c r="P3536" s="5" t="s">
        <v>4218</v>
      </c>
      <c r="Q3536" s="4"/>
      <c r="R3536" s="4"/>
    </row>
    <row r="3537" spans="1:18" x14ac:dyDescent="0.25">
      <c r="A3537" t="s">
        <v>381</v>
      </c>
      <c r="B3537" t="s">
        <v>385</v>
      </c>
      <c r="C3537">
        <v>1</v>
      </c>
      <c r="D3537" t="s">
        <v>176</v>
      </c>
      <c r="E3537">
        <v>14500</v>
      </c>
      <c r="F3537">
        <v>14500</v>
      </c>
      <c r="G3537">
        <v>14500</v>
      </c>
      <c r="H3537">
        <v>2.822774312</v>
      </c>
      <c r="I3537">
        <v>2.8227739999999999</v>
      </c>
      <c r="J3537">
        <v>2160.0203649999999</v>
      </c>
      <c r="K3537" t="str" cm="1">
        <f t="array" ref="K3537">INDEX(_xlfn.TEXTSPLIT(Table1[[#This Row],[csv]],"_"),1)</f>
        <v>sgemm</v>
      </c>
      <c r="L3537" t="str" cm="1">
        <f t="array" ref="L3537">INDEX(_xlfn.TEXTSPLIT(Table1[[#This Row],[csv]],"_"),2)</f>
        <v>oblas</v>
      </c>
      <c r="M3537" t="str">
        <f>IF(ISNUMBER(SEARCH("epyc",Table1[[#This Row],[csv]])),"epyc",0)</f>
        <v>epyc</v>
      </c>
      <c r="N3537" s="4">
        <f>IF(ISNUMBER(SEARCH("optimized",Table1[[#This Row],[csv]])),1,0)</f>
        <v>1</v>
      </c>
      <c r="O3537" s="5" t="s">
        <v>4217</v>
      </c>
      <c r="P3537" s="5" t="s">
        <v>4218</v>
      </c>
      <c r="Q3537" s="4"/>
      <c r="R3537" s="4"/>
    </row>
    <row r="3538" spans="1:18" x14ac:dyDescent="0.25">
      <c r="A3538" t="s">
        <v>381</v>
      </c>
      <c r="B3538" t="s">
        <v>385</v>
      </c>
      <c r="C3538">
        <v>1</v>
      </c>
      <c r="D3538" t="s">
        <v>177</v>
      </c>
      <c r="E3538">
        <v>15000</v>
      </c>
      <c r="F3538">
        <v>15000</v>
      </c>
      <c r="G3538">
        <v>15000</v>
      </c>
      <c r="H3538">
        <v>4.0040871940000002</v>
      </c>
      <c r="I3538">
        <v>4.0040870000000002</v>
      </c>
      <c r="J3538">
        <v>1685.7774750000001</v>
      </c>
      <c r="K3538" t="str" cm="1">
        <f t="array" ref="K3538">INDEX(_xlfn.TEXTSPLIT(Table1[[#This Row],[csv]],"_"),1)</f>
        <v>sgemm</v>
      </c>
      <c r="L3538" t="str" cm="1">
        <f t="array" ref="L3538">INDEX(_xlfn.TEXTSPLIT(Table1[[#This Row],[csv]],"_"),2)</f>
        <v>oblas</v>
      </c>
      <c r="M3538" t="str">
        <f>IF(ISNUMBER(SEARCH("epyc",Table1[[#This Row],[csv]])),"epyc",0)</f>
        <v>epyc</v>
      </c>
      <c r="N3538" s="4">
        <f>IF(ISNUMBER(SEARCH("optimized",Table1[[#This Row],[csv]])),1,0)</f>
        <v>1</v>
      </c>
      <c r="O3538" s="5" t="s">
        <v>4217</v>
      </c>
      <c r="P3538" s="5" t="s">
        <v>4218</v>
      </c>
      <c r="Q3538" s="4"/>
      <c r="R3538" s="4"/>
    </row>
    <row r="3539" spans="1:18" x14ac:dyDescent="0.25">
      <c r="A3539" t="s">
        <v>381</v>
      </c>
      <c r="B3539" t="s">
        <v>385</v>
      </c>
      <c r="C3539">
        <v>1</v>
      </c>
      <c r="D3539" t="s">
        <v>178</v>
      </c>
      <c r="E3539">
        <v>15500</v>
      </c>
      <c r="F3539">
        <v>15500</v>
      </c>
      <c r="G3539">
        <v>15500</v>
      </c>
      <c r="H3539">
        <v>4.3998943610000003</v>
      </c>
      <c r="I3539">
        <v>4.3998939999999997</v>
      </c>
      <c r="J3539">
        <v>1692.7110949999999</v>
      </c>
      <c r="K3539" t="str" cm="1">
        <f t="array" ref="K3539">INDEX(_xlfn.TEXTSPLIT(Table1[[#This Row],[csv]],"_"),1)</f>
        <v>sgemm</v>
      </c>
      <c r="L3539" t="str" cm="1">
        <f t="array" ref="L3539">INDEX(_xlfn.TEXTSPLIT(Table1[[#This Row],[csv]],"_"),2)</f>
        <v>oblas</v>
      </c>
      <c r="M3539" t="str">
        <f>IF(ISNUMBER(SEARCH("epyc",Table1[[#This Row],[csv]])),"epyc",0)</f>
        <v>epyc</v>
      </c>
      <c r="N3539" s="4">
        <f>IF(ISNUMBER(SEARCH("optimized",Table1[[#This Row],[csv]])),1,0)</f>
        <v>1</v>
      </c>
      <c r="O3539" s="5" t="s">
        <v>4217</v>
      </c>
      <c r="P3539" s="5" t="s">
        <v>4218</v>
      </c>
      <c r="Q3539" s="4"/>
      <c r="R3539" s="4"/>
    </row>
    <row r="3540" spans="1:18" x14ac:dyDescent="0.25">
      <c r="A3540" t="s">
        <v>381</v>
      </c>
      <c r="B3540" t="s">
        <v>385</v>
      </c>
      <c r="C3540">
        <v>1</v>
      </c>
      <c r="D3540" t="s">
        <v>179</v>
      </c>
      <c r="E3540">
        <v>16000</v>
      </c>
      <c r="F3540">
        <v>16000</v>
      </c>
      <c r="G3540">
        <v>16000</v>
      </c>
      <c r="H3540">
        <v>4.5987028150000002</v>
      </c>
      <c r="I3540">
        <v>4.5987030000000004</v>
      </c>
      <c r="J3540">
        <v>1781.3719060000001</v>
      </c>
      <c r="K3540" t="str" cm="1">
        <f t="array" ref="K3540">INDEX(_xlfn.TEXTSPLIT(Table1[[#This Row],[csv]],"_"),1)</f>
        <v>sgemm</v>
      </c>
      <c r="L3540" t="str" cm="1">
        <f t="array" ref="L3540">INDEX(_xlfn.TEXTSPLIT(Table1[[#This Row],[csv]],"_"),2)</f>
        <v>oblas</v>
      </c>
      <c r="M3540" t="str">
        <f>IF(ISNUMBER(SEARCH("epyc",Table1[[#This Row],[csv]])),"epyc",0)</f>
        <v>epyc</v>
      </c>
      <c r="N3540" s="4">
        <f>IF(ISNUMBER(SEARCH("optimized",Table1[[#This Row],[csv]])),1,0)</f>
        <v>1</v>
      </c>
      <c r="O3540" s="5" t="s">
        <v>4217</v>
      </c>
      <c r="P3540" s="5" t="s">
        <v>4218</v>
      </c>
      <c r="Q3540" s="4"/>
      <c r="R3540" s="4"/>
    </row>
    <row r="3541" spans="1:18" x14ac:dyDescent="0.25">
      <c r="A3541" t="s">
        <v>381</v>
      </c>
      <c r="B3541" t="s">
        <v>385</v>
      </c>
      <c r="C3541">
        <v>1</v>
      </c>
      <c r="D3541" t="s">
        <v>180</v>
      </c>
      <c r="E3541">
        <v>16500</v>
      </c>
      <c r="F3541">
        <v>16500</v>
      </c>
      <c r="G3541">
        <v>16500</v>
      </c>
      <c r="H3541">
        <v>5.0853237910000004</v>
      </c>
      <c r="I3541">
        <v>5.085324</v>
      </c>
      <c r="J3541">
        <v>1766.7016630000001</v>
      </c>
      <c r="K3541" t="str" cm="1">
        <f t="array" ref="K3541">INDEX(_xlfn.TEXTSPLIT(Table1[[#This Row],[csv]],"_"),1)</f>
        <v>sgemm</v>
      </c>
      <c r="L3541" t="str" cm="1">
        <f t="array" ref="L3541">INDEX(_xlfn.TEXTSPLIT(Table1[[#This Row],[csv]],"_"),2)</f>
        <v>oblas</v>
      </c>
      <c r="M3541" t="str">
        <f>IF(ISNUMBER(SEARCH("epyc",Table1[[#This Row],[csv]])),"epyc",0)</f>
        <v>epyc</v>
      </c>
      <c r="N3541" s="4">
        <f>IF(ISNUMBER(SEARCH("optimized",Table1[[#This Row],[csv]])),1,0)</f>
        <v>1</v>
      </c>
      <c r="O3541" s="5" t="s">
        <v>4217</v>
      </c>
      <c r="P3541" s="5" t="s">
        <v>4218</v>
      </c>
      <c r="Q3541" s="4"/>
      <c r="R3541" s="4"/>
    </row>
    <row r="3542" spans="1:18" x14ac:dyDescent="0.25">
      <c r="A3542" t="s">
        <v>381</v>
      </c>
      <c r="B3542" t="s">
        <v>385</v>
      </c>
      <c r="C3542">
        <v>1</v>
      </c>
      <c r="D3542" t="s">
        <v>181</v>
      </c>
      <c r="E3542">
        <v>17000</v>
      </c>
      <c r="F3542">
        <v>17000</v>
      </c>
      <c r="G3542">
        <v>17000</v>
      </c>
      <c r="H3542">
        <v>3.9668170219999999</v>
      </c>
      <c r="I3542">
        <v>3.9668169999999998</v>
      </c>
      <c r="J3542">
        <v>2477.048965</v>
      </c>
      <c r="K3542" t="str" cm="1">
        <f t="array" ref="K3542">INDEX(_xlfn.TEXTSPLIT(Table1[[#This Row],[csv]],"_"),1)</f>
        <v>sgemm</v>
      </c>
      <c r="L3542" t="str" cm="1">
        <f t="array" ref="L3542">INDEX(_xlfn.TEXTSPLIT(Table1[[#This Row],[csv]],"_"),2)</f>
        <v>oblas</v>
      </c>
      <c r="M3542" t="str">
        <f>IF(ISNUMBER(SEARCH("epyc",Table1[[#This Row],[csv]])),"epyc",0)</f>
        <v>epyc</v>
      </c>
      <c r="N3542" s="4">
        <f>IF(ISNUMBER(SEARCH("optimized",Table1[[#This Row],[csv]])),1,0)</f>
        <v>1</v>
      </c>
      <c r="O3542" s="5" t="s">
        <v>4217</v>
      </c>
      <c r="P3542" s="5" t="s">
        <v>4218</v>
      </c>
      <c r="Q3542" s="4"/>
      <c r="R3542" s="4"/>
    </row>
    <row r="3543" spans="1:18" x14ac:dyDescent="0.25">
      <c r="A3543" t="s">
        <v>381</v>
      </c>
      <c r="B3543" t="s">
        <v>385</v>
      </c>
      <c r="C3543">
        <v>1</v>
      </c>
      <c r="D3543" t="s">
        <v>182</v>
      </c>
      <c r="E3543">
        <v>17500</v>
      </c>
      <c r="F3543">
        <v>17500</v>
      </c>
      <c r="G3543">
        <v>17500</v>
      </c>
      <c r="H3543">
        <v>5.5067342860000004</v>
      </c>
      <c r="I3543">
        <v>5.5067339999999998</v>
      </c>
      <c r="J3543">
        <v>1946.480335</v>
      </c>
      <c r="K3543" t="str" cm="1">
        <f t="array" ref="K3543">INDEX(_xlfn.TEXTSPLIT(Table1[[#This Row],[csv]],"_"),1)</f>
        <v>sgemm</v>
      </c>
      <c r="L3543" t="str" cm="1">
        <f t="array" ref="L3543">INDEX(_xlfn.TEXTSPLIT(Table1[[#This Row],[csv]],"_"),2)</f>
        <v>oblas</v>
      </c>
      <c r="M3543" t="str">
        <f>IF(ISNUMBER(SEARCH("epyc",Table1[[#This Row],[csv]])),"epyc",0)</f>
        <v>epyc</v>
      </c>
      <c r="N3543" s="4">
        <f>IF(ISNUMBER(SEARCH("optimized",Table1[[#This Row],[csv]])),1,0)</f>
        <v>1</v>
      </c>
      <c r="O3543" s="5" t="s">
        <v>4217</v>
      </c>
      <c r="P3543" s="5" t="s">
        <v>4218</v>
      </c>
      <c r="Q3543" s="4"/>
      <c r="R3543" s="4"/>
    </row>
    <row r="3544" spans="1:18" x14ac:dyDescent="0.25">
      <c r="A3544" t="s">
        <v>381</v>
      </c>
      <c r="B3544" t="s">
        <v>385</v>
      </c>
      <c r="C3544">
        <v>1</v>
      </c>
      <c r="D3544" t="s">
        <v>183</v>
      </c>
      <c r="E3544">
        <v>18000</v>
      </c>
      <c r="F3544">
        <v>18000</v>
      </c>
      <c r="G3544">
        <v>18000</v>
      </c>
      <c r="H3544">
        <v>5.9261359269999998</v>
      </c>
      <c r="I3544">
        <v>5.9261359999999996</v>
      </c>
      <c r="J3544">
        <v>1968.2302500000001</v>
      </c>
      <c r="K3544" t="str" cm="1">
        <f t="array" ref="K3544">INDEX(_xlfn.TEXTSPLIT(Table1[[#This Row],[csv]],"_"),1)</f>
        <v>sgemm</v>
      </c>
      <c r="L3544" t="str" cm="1">
        <f t="array" ref="L3544">INDEX(_xlfn.TEXTSPLIT(Table1[[#This Row],[csv]],"_"),2)</f>
        <v>oblas</v>
      </c>
      <c r="M3544" t="str">
        <f>IF(ISNUMBER(SEARCH("epyc",Table1[[#This Row],[csv]])),"epyc",0)</f>
        <v>epyc</v>
      </c>
      <c r="N3544" s="4">
        <f>IF(ISNUMBER(SEARCH("optimized",Table1[[#This Row],[csv]])),1,0)</f>
        <v>1</v>
      </c>
      <c r="O3544" s="5" t="s">
        <v>4217</v>
      </c>
      <c r="P3544" s="5" t="s">
        <v>4218</v>
      </c>
      <c r="Q3544" s="4"/>
      <c r="R3544" s="4"/>
    </row>
    <row r="3545" spans="1:18" x14ac:dyDescent="0.25">
      <c r="A3545" t="s">
        <v>381</v>
      </c>
      <c r="B3545" t="s">
        <v>385</v>
      </c>
      <c r="C3545">
        <v>1</v>
      </c>
      <c r="D3545" t="s">
        <v>184</v>
      </c>
      <c r="E3545">
        <v>18500</v>
      </c>
      <c r="F3545">
        <v>18500</v>
      </c>
      <c r="G3545">
        <v>18500</v>
      </c>
      <c r="H3545">
        <v>4.6666687949999996</v>
      </c>
      <c r="I3545">
        <v>4.6666689999999997</v>
      </c>
      <c r="J3545">
        <v>2713.552334</v>
      </c>
      <c r="K3545" t="str" cm="1">
        <f t="array" ref="K3545">INDEX(_xlfn.TEXTSPLIT(Table1[[#This Row],[csv]],"_"),1)</f>
        <v>sgemm</v>
      </c>
      <c r="L3545" t="str" cm="1">
        <f t="array" ref="L3545">INDEX(_xlfn.TEXTSPLIT(Table1[[#This Row],[csv]],"_"),2)</f>
        <v>oblas</v>
      </c>
      <c r="M3545" t="str">
        <f>IF(ISNUMBER(SEARCH("epyc",Table1[[#This Row],[csv]])),"epyc",0)</f>
        <v>epyc</v>
      </c>
      <c r="N3545" s="4">
        <f>IF(ISNUMBER(SEARCH("optimized",Table1[[#This Row],[csv]])),1,0)</f>
        <v>1</v>
      </c>
      <c r="O3545" s="5" t="s">
        <v>4217</v>
      </c>
      <c r="P3545" s="5" t="s">
        <v>4218</v>
      </c>
      <c r="Q3545" s="4"/>
      <c r="R3545" s="4"/>
    </row>
    <row r="3546" spans="1:18" x14ac:dyDescent="0.25">
      <c r="A3546" t="s">
        <v>381</v>
      </c>
      <c r="B3546" t="s">
        <v>385</v>
      </c>
      <c r="C3546">
        <v>1</v>
      </c>
      <c r="D3546" t="s">
        <v>185</v>
      </c>
      <c r="E3546">
        <v>19000</v>
      </c>
      <c r="F3546">
        <v>19000</v>
      </c>
      <c r="G3546">
        <v>19000</v>
      </c>
      <c r="H3546">
        <v>6.6425555579999997</v>
      </c>
      <c r="I3546">
        <v>6.6425559999999999</v>
      </c>
      <c r="J3546">
        <v>2065.1690269999999</v>
      </c>
      <c r="K3546" t="str" cm="1">
        <f t="array" ref="K3546">INDEX(_xlfn.TEXTSPLIT(Table1[[#This Row],[csv]],"_"),1)</f>
        <v>sgemm</v>
      </c>
      <c r="L3546" t="str" cm="1">
        <f t="array" ref="L3546">INDEX(_xlfn.TEXTSPLIT(Table1[[#This Row],[csv]],"_"),2)</f>
        <v>oblas</v>
      </c>
      <c r="M3546" t="str">
        <f>IF(ISNUMBER(SEARCH("epyc",Table1[[#This Row],[csv]])),"epyc",0)</f>
        <v>epyc</v>
      </c>
      <c r="N3546" s="4">
        <f>IF(ISNUMBER(SEARCH("optimized",Table1[[#This Row],[csv]])),1,0)</f>
        <v>1</v>
      </c>
      <c r="O3546" s="5" t="s">
        <v>4217</v>
      </c>
      <c r="P3546" s="5" t="s">
        <v>4218</v>
      </c>
      <c r="Q3546" s="4"/>
      <c r="R3546" s="4"/>
    </row>
    <row r="3547" spans="1:18" x14ac:dyDescent="0.25">
      <c r="A3547" t="s">
        <v>381</v>
      </c>
      <c r="B3547" t="s">
        <v>385</v>
      </c>
      <c r="C3547">
        <v>1</v>
      </c>
      <c r="D3547" t="s">
        <v>186</v>
      </c>
      <c r="E3547">
        <v>19500</v>
      </c>
      <c r="F3547">
        <v>19500</v>
      </c>
      <c r="G3547">
        <v>19500</v>
      </c>
      <c r="H3547">
        <v>7.2273433809999998</v>
      </c>
      <c r="I3547">
        <v>7.2273430000000003</v>
      </c>
      <c r="J3547">
        <v>2051.895035</v>
      </c>
      <c r="K3547" t="str" cm="1">
        <f t="array" ref="K3547">INDEX(_xlfn.TEXTSPLIT(Table1[[#This Row],[csv]],"_"),1)</f>
        <v>sgemm</v>
      </c>
      <c r="L3547" t="str" cm="1">
        <f t="array" ref="L3547">INDEX(_xlfn.TEXTSPLIT(Table1[[#This Row],[csv]],"_"),2)</f>
        <v>oblas</v>
      </c>
      <c r="M3547" t="str">
        <f>IF(ISNUMBER(SEARCH("epyc",Table1[[#This Row],[csv]])),"epyc",0)</f>
        <v>epyc</v>
      </c>
      <c r="N3547" s="4">
        <f>IF(ISNUMBER(SEARCH("optimized",Table1[[#This Row],[csv]])),1,0)</f>
        <v>1</v>
      </c>
      <c r="O3547" s="5" t="s">
        <v>4217</v>
      </c>
      <c r="P3547" s="5" t="s">
        <v>4218</v>
      </c>
      <c r="Q3547" s="4"/>
      <c r="R3547" s="4"/>
    </row>
    <row r="3548" spans="1:18" x14ac:dyDescent="0.25">
      <c r="A3548" t="s">
        <v>381</v>
      </c>
      <c r="B3548" t="s">
        <v>385</v>
      </c>
      <c r="C3548">
        <v>1</v>
      </c>
      <c r="D3548" t="s">
        <v>187</v>
      </c>
      <c r="E3548">
        <v>20000</v>
      </c>
      <c r="F3548">
        <v>20000</v>
      </c>
      <c r="G3548">
        <v>20000</v>
      </c>
      <c r="H3548">
        <v>6.357129284</v>
      </c>
      <c r="I3548">
        <v>6.3571289999999996</v>
      </c>
      <c r="J3548">
        <v>2516.8593059999998</v>
      </c>
      <c r="K3548" t="str" cm="1">
        <f t="array" ref="K3548">INDEX(_xlfn.TEXTSPLIT(Table1[[#This Row],[csv]],"_"),1)</f>
        <v>sgemm</v>
      </c>
      <c r="L3548" t="str" cm="1">
        <f t="array" ref="L3548">INDEX(_xlfn.TEXTSPLIT(Table1[[#This Row],[csv]],"_"),2)</f>
        <v>oblas</v>
      </c>
      <c r="M3548" t="str">
        <f>IF(ISNUMBER(SEARCH("epyc",Table1[[#This Row],[csv]])),"epyc",0)</f>
        <v>epyc</v>
      </c>
      <c r="N3548" s="4">
        <f>IF(ISNUMBER(SEARCH("optimized",Table1[[#This Row],[csv]])),1,0)</f>
        <v>1</v>
      </c>
      <c r="O3548" s="5" t="s">
        <v>4217</v>
      </c>
      <c r="P3548" s="5" t="s">
        <v>4218</v>
      </c>
      <c r="Q3548" s="4"/>
      <c r="R3548" s="4"/>
    </row>
    <row r="3549" spans="1:18" x14ac:dyDescent="0.25">
      <c r="A3549" t="s">
        <v>381</v>
      </c>
      <c r="B3549" t="s">
        <v>385</v>
      </c>
      <c r="C3549">
        <v>1</v>
      </c>
      <c r="D3549" t="s">
        <v>188</v>
      </c>
      <c r="E3549">
        <v>2000</v>
      </c>
      <c r="F3549">
        <v>2000</v>
      </c>
      <c r="G3549">
        <v>2000</v>
      </c>
      <c r="H3549">
        <v>3.1600469999999999E-2</v>
      </c>
      <c r="I3549">
        <v>3.1600000000000003E-2</v>
      </c>
      <c r="J3549">
        <v>506.32158299999998</v>
      </c>
      <c r="K3549" t="str" cm="1">
        <f t="array" ref="K3549">INDEX(_xlfn.TEXTSPLIT(Table1[[#This Row],[csv]],"_"),1)</f>
        <v>sgemm</v>
      </c>
      <c r="L3549" t="str" cm="1">
        <f t="array" ref="L3549">INDEX(_xlfn.TEXTSPLIT(Table1[[#This Row],[csv]],"_"),2)</f>
        <v>oblas</v>
      </c>
      <c r="M3549" t="str">
        <f>IF(ISNUMBER(SEARCH("epyc",Table1[[#This Row],[csv]])),"epyc",0)</f>
        <v>epyc</v>
      </c>
      <c r="N3549" s="4">
        <f>IF(ISNUMBER(SEARCH("optimized",Table1[[#This Row],[csv]])),1,0)</f>
        <v>1</v>
      </c>
      <c r="O3549" s="5" t="s">
        <v>4217</v>
      </c>
      <c r="P3549" s="5" t="s">
        <v>4218</v>
      </c>
      <c r="Q3549" s="4"/>
      <c r="R3549" s="4"/>
    </row>
    <row r="3550" spans="1:18" x14ac:dyDescent="0.25">
      <c r="A3550" t="s">
        <v>381</v>
      </c>
      <c r="B3550" t="s">
        <v>385</v>
      </c>
      <c r="C3550">
        <v>1</v>
      </c>
      <c r="D3550" t="s">
        <v>189</v>
      </c>
      <c r="E3550">
        <v>2500</v>
      </c>
      <c r="F3550">
        <v>2500</v>
      </c>
      <c r="G3550">
        <v>2500</v>
      </c>
      <c r="H3550">
        <v>4.8887035000000002E-2</v>
      </c>
      <c r="I3550">
        <v>4.8887E-2</v>
      </c>
      <c r="J3550">
        <v>639.22878500000002</v>
      </c>
      <c r="K3550" t="str" cm="1">
        <f t="array" ref="K3550">INDEX(_xlfn.TEXTSPLIT(Table1[[#This Row],[csv]],"_"),1)</f>
        <v>sgemm</v>
      </c>
      <c r="L3550" t="str" cm="1">
        <f t="array" ref="L3550">INDEX(_xlfn.TEXTSPLIT(Table1[[#This Row],[csv]],"_"),2)</f>
        <v>oblas</v>
      </c>
      <c r="M3550" t="str">
        <f>IF(ISNUMBER(SEARCH("epyc",Table1[[#This Row],[csv]])),"epyc",0)</f>
        <v>epyc</v>
      </c>
      <c r="N3550" s="4">
        <f>IF(ISNUMBER(SEARCH("optimized",Table1[[#This Row],[csv]])),1,0)</f>
        <v>1</v>
      </c>
      <c r="O3550" s="5" t="s">
        <v>4217</v>
      </c>
      <c r="P3550" s="5" t="s">
        <v>4218</v>
      </c>
      <c r="Q3550" s="4"/>
      <c r="R3550" s="4"/>
    </row>
    <row r="3551" spans="1:18" x14ac:dyDescent="0.25">
      <c r="A3551" t="s">
        <v>381</v>
      </c>
      <c r="B3551" t="s">
        <v>385</v>
      </c>
      <c r="C3551">
        <v>1</v>
      </c>
      <c r="D3551" t="s">
        <v>190</v>
      </c>
      <c r="E3551">
        <v>3000</v>
      </c>
      <c r="F3551">
        <v>3000</v>
      </c>
      <c r="G3551">
        <v>3000</v>
      </c>
      <c r="H3551">
        <v>7.5951783999999994E-2</v>
      </c>
      <c r="I3551">
        <v>7.5952000000000006E-2</v>
      </c>
      <c r="J3551">
        <v>710.97737500000005</v>
      </c>
      <c r="K3551" t="str" cm="1">
        <f t="array" ref="K3551">INDEX(_xlfn.TEXTSPLIT(Table1[[#This Row],[csv]],"_"),1)</f>
        <v>sgemm</v>
      </c>
      <c r="L3551" t="str" cm="1">
        <f t="array" ref="L3551">INDEX(_xlfn.TEXTSPLIT(Table1[[#This Row],[csv]],"_"),2)</f>
        <v>oblas</v>
      </c>
      <c r="M3551" t="str">
        <f>IF(ISNUMBER(SEARCH("epyc",Table1[[#This Row],[csv]])),"epyc",0)</f>
        <v>epyc</v>
      </c>
      <c r="N3551" s="4">
        <f>IF(ISNUMBER(SEARCH("optimized",Table1[[#This Row],[csv]])),1,0)</f>
        <v>1</v>
      </c>
      <c r="O3551" s="5" t="s">
        <v>4217</v>
      </c>
      <c r="P3551" s="5" t="s">
        <v>4218</v>
      </c>
      <c r="Q3551" s="4"/>
      <c r="R3551" s="4"/>
    </row>
    <row r="3552" spans="1:18" x14ac:dyDescent="0.25">
      <c r="A3552" t="s">
        <v>381</v>
      </c>
      <c r="B3552" t="s">
        <v>385</v>
      </c>
      <c r="C3552">
        <v>1</v>
      </c>
      <c r="D3552" t="s">
        <v>191</v>
      </c>
      <c r="E3552">
        <v>3500</v>
      </c>
      <c r="F3552">
        <v>3500</v>
      </c>
      <c r="G3552">
        <v>3500</v>
      </c>
      <c r="H3552">
        <v>0.11004306</v>
      </c>
      <c r="I3552">
        <v>0.110043</v>
      </c>
      <c r="J3552">
        <v>779.24041699999998</v>
      </c>
      <c r="K3552" t="str" cm="1">
        <f t="array" ref="K3552">INDEX(_xlfn.TEXTSPLIT(Table1[[#This Row],[csv]],"_"),1)</f>
        <v>sgemm</v>
      </c>
      <c r="L3552" t="str" cm="1">
        <f t="array" ref="L3552">INDEX(_xlfn.TEXTSPLIT(Table1[[#This Row],[csv]],"_"),2)</f>
        <v>oblas</v>
      </c>
      <c r="M3552" t="str">
        <f>IF(ISNUMBER(SEARCH("epyc",Table1[[#This Row],[csv]])),"epyc",0)</f>
        <v>epyc</v>
      </c>
      <c r="N3552" s="4">
        <f>IF(ISNUMBER(SEARCH("optimized",Table1[[#This Row],[csv]])),1,0)</f>
        <v>1</v>
      </c>
      <c r="O3552" s="5" t="s">
        <v>4217</v>
      </c>
      <c r="P3552" s="5" t="s">
        <v>4218</v>
      </c>
      <c r="Q3552" s="4"/>
      <c r="R3552" s="4"/>
    </row>
    <row r="3553" spans="1:18" x14ac:dyDescent="0.25">
      <c r="A3553" t="s">
        <v>381</v>
      </c>
      <c r="B3553" t="s">
        <v>385</v>
      </c>
      <c r="C3553">
        <v>1</v>
      </c>
      <c r="D3553" t="s">
        <v>192</v>
      </c>
      <c r="E3553">
        <v>4000</v>
      </c>
      <c r="F3553">
        <v>4000</v>
      </c>
      <c r="G3553">
        <v>4000</v>
      </c>
      <c r="H3553">
        <v>0.15333570099999999</v>
      </c>
      <c r="I3553">
        <v>0.153336</v>
      </c>
      <c r="J3553">
        <v>834.76971900000001</v>
      </c>
      <c r="K3553" t="str" cm="1">
        <f t="array" ref="K3553">INDEX(_xlfn.TEXTSPLIT(Table1[[#This Row],[csv]],"_"),1)</f>
        <v>sgemm</v>
      </c>
      <c r="L3553" t="str" cm="1">
        <f t="array" ref="L3553">INDEX(_xlfn.TEXTSPLIT(Table1[[#This Row],[csv]],"_"),2)</f>
        <v>oblas</v>
      </c>
      <c r="M3553" t="str">
        <f>IF(ISNUMBER(SEARCH("epyc",Table1[[#This Row],[csv]])),"epyc",0)</f>
        <v>epyc</v>
      </c>
      <c r="N3553" s="4">
        <f>IF(ISNUMBER(SEARCH("optimized",Table1[[#This Row],[csv]])),1,0)</f>
        <v>1</v>
      </c>
      <c r="O3553" s="5" t="s">
        <v>4217</v>
      </c>
      <c r="P3553" s="5" t="s">
        <v>4218</v>
      </c>
      <c r="Q3553" s="4"/>
      <c r="R3553" s="4"/>
    </row>
    <row r="3554" spans="1:18" x14ac:dyDescent="0.25">
      <c r="A3554" t="s">
        <v>381</v>
      </c>
      <c r="B3554" t="s">
        <v>385</v>
      </c>
      <c r="C3554">
        <v>1</v>
      </c>
      <c r="D3554" t="s">
        <v>193</v>
      </c>
      <c r="E3554">
        <v>4500</v>
      </c>
      <c r="F3554">
        <v>4500</v>
      </c>
      <c r="G3554">
        <v>4500</v>
      </c>
      <c r="H3554">
        <v>0.22099226799999999</v>
      </c>
      <c r="I3554">
        <v>0.22099199999999999</v>
      </c>
      <c r="J3554">
        <v>824.68948599999999</v>
      </c>
      <c r="K3554" t="str" cm="1">
        <f t="array" ref="K3554">INDEX(_xlfn.TEXTSPLIT(Table1[[#This Row],[csv]],"_"),1)</f>
        <v>sgemm</v>
      </c>
      <c r="L3554" t="str" cm="1">
        <f t="array" ref="L3554">INDEX(_xlfn.TEXTSPLIT(Table1[[#This Row],[csv]],"_"),2)</f>
        <v>oblas</v>
      </c>
      <c r="M3554" t="str">
        <f>IF(ISNUMBER(SEARCH("epyc",Table1[[#This Row],[csv]])),"epyc",0)</f>
        <v>epyc</v>
      </c>
      <c r="N3554" s="4">
        <f>IF(ISNUMBER(SEARCH("optimized",Table1[[#This Row],[csv]])),1,0)</f>
        <v>1</v>
      </c>
      <c r="O3554" s="5" t="s">
        <v>4217</v>
      </c>
      <c r="P3554" s="5" t="s">
        <v>4218</v>
      </c>
      <c r="Q3554" s="4"/>
      <c r="R3554" s="4"/>
    </row>
    <row r="3555" spans="1:18" x14ac:dyDescent="0.25">
      <c r="A3555" t="s">
        <v>381</v>
      </c>
      <c r="B3555" t="s">
        <v>385</v>
      </c>
      <c r="C3555">
        <v>1</v>
      </c>
      <c r="D3555" t="s">
        <v>194</v>
      </c>
      <c r="E3555">
        <v>5000</v>
      </c>
      <c r="F3555">
        <v>5000</v>
      </c>
      <c r="G3555">
        <v>5000</v>
      </c>
      <c r="H3555">
        <v>0.283570661</v>
      </c>
      <c r="I3555">
        <v>0.28357100000000002</v>
      </c>
      <c r="J3555">
        <v>881.61447699999997</v>
      </c>
      <c r="K3555" t="str" cm="1">
        <f t="array" ref="K3555">INDEX(_xlfn.TEXTSPLIT(Table1[[#This Row],[csv]],"_"),1)</f>
        <v>sgemm</v>
      </c>
      <c r="L3555" t="str" cm="1">
        <f t="array" ref="L3555">INDEX(_xlfn.TEXTSPLIT(Table1[[#This Row],[csv]],"_"),2)</f>
        <v>oblas</v>
      </c>
      <c r="M3555" t="str">
        <f>IF(ISNUMBER(SEARCH("epyc",Table1[[#This Row],[csv]])),"epyc",0)</f>
        <v>epyc</v>
      </c>
      <c r="N3555" s="4">
        <f>IF(ISNUMBER(SEARCH("optimized",Table1[[#This Row],[csv]])),1,0)</f>
        <v>1</v>
      </c>
      <c r="O3555" s="5" t="s">
        <v>4217</v>
      </c>
      <c r="P3555" s="5" t="s">
        <v>4218</v>
      </c>
      <c r="Q3555" s="4"/>
      <c r="R3555" s="4"/>
    </row>
    <row r="3556" spans="1:18" x14ac:dyDescent="0.25">
      <c r="A3556" t="s">
        <v>381</v>
      </c>
      <c r="B3556" t="s">
        <v>385</v>
      </c>
      <c r="C3556">
        <v>1</v>
      </c>
      <c r="D3556" t="s">
        <v>195</v>
      </c>
      <c r="E3556">
        <v>5500</v>
      </c>
      <c r="F3556">
        <v>5500</v>
      </c>
      <c r="G3556">
        <v>5500</v>
      </c>
      <c r="H3556">
        <v>0.36821969399999999</v>
      </c>
      <c r="I3556">
        <v>0.36821999999999999</v>
      </c>
      <c r="J3556">
        <v>903.67246899999998</v>
      </c>
      <c r="K3556" t="str" cm="1">
        <f t="array" ref="K3556">INDEX(_xlfn.TEXTSPLIT(Table1[[#This Row],[csv]],"_"),1)</f>
        <v>sgemm</v>
      </c>
      <c r="L3556" t="str" cm="1">
        <f t="array" ref="L3556">INDEX(_xlfn.TEXTSPLIT(Table1[[#This Row],[csv]],"_"),2)</f>
        <v>oblas</v>
      </c>
      <c r="M3556" t="str">
        <f>IF(ISNUMBER(SEARCH("epyc",Table1[[#This Row],[csv]])),"epyc",0)</f>
        <v>epyc</v>
      </c>
      <c r="N3556" s="4">
        <f>IF(ISNUMBER(SEARCH("optimized",Table1[[#This Row],[csv]])),1,0)</f>
        <v>1</v>
      </c>
      <c r="O3556" s="5" t="s">
        <v>4217</v>
      </c>
      <c r="P3556" s="5" t="s">
        <v>4218</v>
      </c>
      <c r="Q3556" s="4"/>
      <c r="R3556" s="4"/>
    </row>
    <row r="3557" spans="1:18" x14ac:dyDescent="0.25">
      <c r="A3557" t="s">
        <v>381</v>
      </c>
      <c r="B3557" t="s">
        <v>385</v>
      </c>
      <c r="C3557">
        <v>1</v>
      </c>
      <c r="D3557" t="s">
        <v>196</v>
      </c>
      <c r="E3557">
        <v>6000</v>
      </c>
      <c r="F3557">
        <v>6000</v>
      </c>
      <c r="G3557">
        <v>6000</v>
      </c>
      <c r="H3557">
        <v>0.46075210999999999</v>
      </c>
      <c r="I3557">
        <v>0.46075199999999999</v>
      </c>
      <c r="J3557">
        <v>937.597443</v>
      </c>
      <c r="K3557" t="str" cm="1">
        <f t="array" ref="K3557">INDEX(_xlfn.TEXTSPLIT(Table1[[#This Row],[csv]],"_"),1)</f>
        <v>sgemm</v>
      </c>
      <c r="L3557" t="str" cm="1">
        <f t="array" ref="L3557">INDEX(_xlfn.TEXTSPLIT(Table1[[#This Row],[csv]],"_"),2)</f>
        <v>oblas</v>
      </c>
      <c r="M3557" t="str">
        <f>IF(ISNUMBER(SEARCH("epyc",Table1[[#This Row],[csv]])),"epyc",0)</f>
        <v>epyc</v>
      </c>
      <c r="N3557" s="4">
        <f>IF(ISNUMBER(SEARCH("optimized",Table1[[#This Row],[csv]])),1,0)</f>
        <v>1</v>
      </c>
      <c r="O3557" s="5" t="s">
        <v>4217</v>
      </c>
      <c r="P3557" s="5" t="s">
        <v>4218</v>
      </c>
      <c r="Q3557" s="4"/>
      <c r="R3557" s="4"/>
    </row>
    <row r="3558" spans="1:18" x14ac:dyDescent="0.25">
      <c r="A3558" t="s">
        <v>381</v>
      </c>
      <c r="B3558" t="s">
        <v>385</v>
      </c>
      <c r="C3558">
        <v>1</v>
      </c>
      <c r="D3558" t="s">
        <v>197</v>
      </c>
      <c r="E3558">
        <v>6500</v>
      </c>
      <c r="F3558">
        <v>6500</v>
      </c>
      <c r="G3558">
        <v>6500</v>
      </c>
      <c r="H3558">
        <v>0.57280300100000003</v>
      </c>
      <c r="I3558">
        <v>0.57280299999999995</v>
      </c>
      <c r="J3558">
        <v>958.88114900000005</v>
      </c>
      <c r="K3558" t="str" cm="1">
        <f t="array" ref="K3558">INDEX(_xlfn.TEXTSPLIT(Table1[[#This Row],[csv]],"_"),1)</f>
        <v>sgemm</v>
      </c>
      <c r="L3558" t="str" cm="1">
        <f t="array" ref="L3558">INDEX(_xlfn.TEXTSPLIT(Table1[[#This Row],[csv]],"_"),2)</f>
        <v>oblas</v>
      </c>
      <c r="M3558" t="str">
        <f>IF(ISNUMBER(SEARCH("epyc",Table1[[#This Row],[csv]])),"epyc",0)</f>
        <v>epyc</v>
      </c>
      <c r="N3558" s="4">
        <f>IF(ISNUMBER(SEARCH("optimized",Table1[[#This Row],[csv]])),1,0)</f>
        <v>1</v>
      </c>
      <c r="O3558" s="5" t="s">
        <v>4217</v>
      </c>
      <c r="P3558" s="5" t="s">
        <v>4218</v>
      </c>
      <c r="Q3558" s="4"/>
      <c r="R3558" s="4"/>
    </row>
    <row r="3559" spans="1:18" x14ac:dyDescent="0.25">
      <c r="A3559" t="s">
        <v>381</v>
      </c>
      <c r="B3559" t="s">
        <v>385</v>
      </c>
      <c r="C3559">
        <v>1</v>
      </c>
      <c r="D3559" t="s">
        <v>198</v>
      </c>
      <c r="E3559">
        <v>7000</v>
      </c>
      <c r="F3559">
        <v>7000</v>
      </c>
      <c r="G3559">
        <v>7000</v>
      </c>
      <c r="H3559">
        <v>0.68397974699999997</v>
      </c>
      <c r="I3559">
        <v>0.68398000000000003</v>
      </c>
      <c r="J3559">
        <v>1002.953674</v>
      </c>
      <c r="K3559" t="str" cm="1">
        <f t="array" ref="K3559">INDEX(_xlfn.TEXTSPLIT(Table1[[#This Row],[csv]],"_"),1)</f>
        <v>sgemm</v>
      </c>
      <c r="L3559" t="str" cm="1">
        <f t="array" ref="L3559">INDEX(_xlfn.TEXTSPLIT(Table1[[#This Row],[csv]],"_"),2)</f>
        <v>oblas</v>
      </c>
      <c r="M3559" t="str">
        <f>IF(ISNUMBER(SEARCH("epyc",Table1[[#This Row],[csv]])),"epyc",0)</f>
        <v>epyc</v>
      </c>
      <c r="N3559" s="4">
        <f>IF(ISNUMBER(SEARCH("optimized",Table1[[#This Row],[csv]])),1,0)</f>
        <v>1</v>
      </c>
      <c r="O3559" s="5" t="s">
        <v>4217</v>
      </c>
      <c r="P3559" s="5" t="s">
        <v>4218</v>
      </c>
      <c r="Q3559" s="4"/>
      <c r="R3559" s="4"/>
    </row>
    <row r="3560" spans="1:18" x14ac:dyDescent="0.25">
      <c r="A3560" t="s">
        <v>381</v>
      </c>
      <c r="B3560" t="s">
        <v>385</v>
      </c>
      <c r="C3560">
        <v>1</v>
      </c>
      <c r="D3560" t="s">
        <v>199</v>
      </c>
      <c r="E3560">
        <v>7500</v>
      </c>
      <c r="F3560">
        <v>7500</v>
      </c>
      <c r="G3560">
        <v>7500</v>
      </c>
      <c r="H3560">
        <v>0.82316448900000005</v>
      </c>
      <c r="I3560">
        <v>0.82316400000000001</v>
      </c>
      <c r="J3560">
        <v>1025.007773</v>
      </c>
      <c r="K3560" t="str" cm="1">
        <f t="array" ref="K3560">INDEX(_xlfn.TEXTSPLIT(Table1[[#This Row],[csv]],"_"),1)</f>
        <v>sgemm</v>
      </c>
      <c r="L3560" t="str" cm="1">
        <f t="array" ref="L3560">INDEX(_xlfn.TEXTSPLIT(Table1[[#This Row],[csv]],"_"),2)</f>
        <v>oblas</v>
      </c>
      <c r="M3560" t="str">
        <f>IF(ISNUMBER(SEARCH("epyc",Table1[[#This Row],[csv]])),"epyc",0)</f>
        <v>epyc</v>
      </c>
      <c r="N3560" s="4">
        <f>IF(ISNUMBER(SEARCH("optimized",Table1[[#This Row],[csv]])),1,0)</f>
        <v>1</v>
      </c>
      <c r="O3560" s="5" t="s">
        <v>4217</v>
      </c>
      <c r="P3560" s="5" t="s">
        <v>4218</v>
      </c>
      <c r="Q3560" s="4"/>
      <c r="R3560" s="4"/>
    </row>
    <row r="3561" spans="1:18" x14ac:dyDescent="0.25">
      <c r="A3561" t="s">
        <v>381</v>
      </c>
      <c r="B3561" t="s">
        <v>385</v>
      </c>
      <c r="C3561">
        <v>1</v>
      </c>
      <c r="D3561" t="s">
        <v>200</v>
      </c>
      <c r="E3561">
        <v>8000</v>
      </c>
      <c r="F3561">
        <v>8000</v>
      </c>
      <c r="G3561">
        <v>8000</v>
      </c>
      <c r="H3561">
        <v>0.94137012399999997</v>
      </c>
      <c r="I3561">
        <v>0.94137000000000004</v>
      </c>
      <c r="J3561">
        <v>1087.7761829999999</v>
      </c>
      <c r="K3561" t="str" cm="1">
        <f t="array" ref="K3561">INDEX(_xlfn.TEXTSPLIT(Table1[[#This Row],[csv]],"_"),1)</f>
        <v>sgemm</v>
      </c>
      <c r="L3561" t="str" cm="1">
        <f t="array" ref="L3561">INDEX(_xlfn.TEXTSPLIT(Table1[[#This Row],[csv]],"_"),2)</f>
        <v>oblas</v>
      </c>
      <c r="M3561" t="str">
        <f>IF(ISNUMBER(SEARCH("epyc",Table1[[#This Row],[csv]])),"epyc",0)</f>
        <v>epyc</v>
      </c>
      <c r="N3561" s="4">
        <f>IF(ISNUMBER(SEARCH("optimized",Table1[[#This Row],[csv]])),1,0)</f>
        <v>1</v>
      </c>
      <c r="O3561" s="5" t="s">
        <v>4217</v>
      </c>
      <c r="P3561" s="5" t="s">
        <v>4218</v>
      </c>
      <c r="Q3561" s="4"/>
      <c r="R3561" s="4"/>
    </row>
    <row r="3562" spans="1:18" x14ac:dyDescent="0.25">
      <c r="A3562" t="s">
        <v>381</v>
      </c>
      <c r="B3562" t="s">
        <v>385</v>
      </c>
      <c r="C3562">
        <v>1</v>
      </c>
      <c r="D3562" t="s">
        <v>201</v>
      </c>
      <c r="E3562">
        <v>8500</v>
      </c>
      <c r="F3562">
        <v>8500</v>
      </c>
      <c r="G3562">
        <v>8500</v>
      </c>
      <c r="H3562">
        <v>1.1128883839999999</v>
      </c>
      <c r="I3562">
        <v>1.1128880000000001</v>
      </c>
      <c r="J3562">
        <v>1103.6596460000001</v>
      </c>
      <c r="K3562" t="str" cm="1">
        <f t="array" ref="K3562">INDEX(_xlfn.TEXTSPLIT(Table1[[#This Row],[csv]],"_"),1)</f>
        <v>sgemm</v>
      </c>
      <c r="L3562" t="str" cm="1">
        <f t="array" ref="L3562">INDEX(_xlfn.TEXTSPLIT(Table1[[#This Row],[csv]],"_"),2)</f>
        <v>oblas</v>
      </c>
      <c r="M3562" t="str">
        <f>IF(ISNUMBER(SEARCH("epyc",Table1[[#This Row],[csv]])),"epyc",0)</f>
        <v>epyc</v>
      </c>
      <c r="N3562" s="4">
        <f>IF(ISNUMBER(SEARCH("optimized",Table1[[#This Row],[csv]])),1,0)</f>
        <v>1</v>
      </c>
      <c r="O3562" s="5" t="s">
        <v>4217</v>
      </c>
      <c r="P3562" s="5" t="s">
        <v>4218</v>
      </c>
      <c r="Q3562" s="4"/>
      <c r="R3562" s="4"/>
    </row>
    <row r="3563" spans="1:18" x14ac:dyDescent="0.25">
      <c r="A3563" t="s">
        <v>381</v>
      </c>
      <c r="B3563" t="s">
        <v>385</v>
      </c>
      <c r="C3563">
        <v>1</v>
      </c>
      <c r="D3563" t="s">
        <v>202</v>
      </c>
      <c r="E3563">
        <v>9000</v>
      </c>
      <c r="F3563">
        <v>9000</v>
      </c>
      <c r="G3563">
        <v>9000</v>
      </c>
      <c r="H3563">
        <v>1.28382047</v>
      </c>
      <c r="I3563">
        <v>1.28382</v>
      </c>
      <c r="J3563">
        <v>1135.6728089999999</v>
      </c>
      <c r="K3563" t="str" cm="1">
        <f t="array" ref="K3563">INDEX(_xlfn.TEXTSPLIT(Table1[[#This Row],[csv]],"_"),1)</f>
        <v>sgemm</v>
      </c>
      <c r="L3563" t="str" cm="1">
        <f t="array" ref="L3563">INDEX(_xlfn.TEXTSPLIT(Table1[[#This Row],[csv]],"_"),2)</f>
        <v>oblas</v>
      </c>
      <c r="M3563" t="str">
        <f>IF(ISNUMBER(SEARCH("epyc",Table1[[#This Row],[csv]])),"epyc",0)</f>
        <v>epyc</v>
      </c>
      <c r="N3563" s="4">
        <f>IF(ISNUMBER(SEARCH("optimized",Table1[[#This Row],[csv]])),1,0)</f>
        <v>1</v>
      </c>
      <c r="O3563" s="5" t="s">
        <v>4217</v>
      </c>
      <c r="P3563" s="5" t="s">
        <v>4218</v>
      </c>
      <c r="Q3563" s="4"/>
      <c r="R3563" s="4"/>
    </row>
    <row r="3564" spans="1:18" x14ac:dyDescent="0.25">
      <c r="A3564" t="s">
        <v>381</v>
      </c>
      <c r="B3564" t="s">
        <v>385</v>
      </c>
      <c r="C3564">
        <v>1</v>
      </c>
      <c r="D3564" t="s">
        <v>203</v>
      </c>
      <c r="E3564">
        <v>9500</v>
      </c>
      <c r="F3564">
        <v>9500</v>
      </c>
      <c r="G3564">
        <v>9500</v>
      </c>
      <c r="H3564">
        <v>1.4127043349999999</v>
      </c>
      <c r="I3564">
        <v>1.412704</v>
      </c>
      <c r="J3564">
        <v>1213.806709</v>
      </c>
      <c r="K3564" t="str" cm="1">
        <f t="array" ref="K3564">INDEX(_xlfn.TEXTSPLIT(Table1[[#This Row],[csv]],"_"),1)</f>
        <v>sgemm</v>
      </c>
      <c r="L3564" t="str" cm="1">
        <f t="array" ref="L3564">INDEX(_xlfn.TEXTSPLIT(Table1[[#This Row],[csv]],"_"),2)</f>
        <v>oblas</v>
      </c>
      <c r="M3564" t="str">
        <f>IF(ISNUMBER(SEARCH("epyc",Table1[[#This Row],[csv]])),"epyc",0)</f>
        <v>epyc</v>
      </c>
      <c r="N3564" s="4">
        <f>IF(ISNUMBER(SEARCH("optimized",Table1[[#This Row],[csv]])),1,0)</f>
        <v>1</v>
      </c>
      <c r="O3564" s="5" t="s">
        <v>4217</v>
      </c>
      <c r="P3564" s="5" t="s">
        <v>4218</v>
      </c>
      <c r="Q3564" s="4"/>
      <c r="R3564" s="4"/>
    </row>
    <row r="3565" spans="1:18" x14ac:dyDescent="0.25">
      <c r="A3565" t="s">
        <v>381</v>
      </c>
      <c r="B3565" t="s">
        <v>385</v>
      </c>
      <c r="C3565">
        <v>1</v>
      </c>
      <c r="D3565" t="s">
        <v>204</v>
      </c>
      <c r="E3565">
        <v>10000</v>
      </c>
      <c r="F3565">
        <v>10000</v>
      </c>
      <c r="G3565">
        <v>10000</v>
      </c>
      <c r="H3565">
        <v>1.621619009</v>
      </c>
      <c r="I3565">
        <v>1.6216189999999999</v>
      </c>
      <c r="J3565">
        <v>1233.3353199999999</v>
      </c>
      <c r="K3565" t="str" cm="1">
        <f t="array" ref="K3565">INDEX(_xlfn.TEXTSPLIT(Table1[[#This Row],[csv]],"_"),1)</f>
        <v>sgemm</v>
      </c>
      <c r="L3565" t="str" cm="1">
        <f t="array" ref="L3565">INDEX(_xlfn.TEXTSPLIT(Table1[[#This Row],[csv]],"_"),2)</f>
        <v>oblas</v>
      </c>
      <c r="M3565" t="str">
        <f>IF(ISNUMBER(SEARCH("epyc",Table1[[#This Row],[csv]])),"epyc",0)</f>
        <v>epyc</v>
      </c>
      <c r="N3565" s="4">
        <f>IF(ISNUMBER(SEARCH("optimized",Table1[[#This Row],[csv]])),1,0)</f>
        <v>1</v>
      </c>
      <c r="O3565" s="5" t="s">
        <v>4217</v>
      </c>
      <c r="P3565" s="5" t="s">
        <v>4218</v>
      </c>
      <c r="Q3565" s="4"/>
      <c r="R3565" s="4"/>
    </row>
    <row r="3566" spans="1:18" x14ac:dyDescent="0.25">
      <c r="A3566" t="s">
        <v>381</v>
      </c>
      <c r="B3566" t="s">
        <v>385</v>
      </c>
      <c r="C3566">
        <v>1</v>
      </c>
      <c r="D3566" t="s">
        <v>205</v>
      </c>
      <c r="E3566">
        <v>10500</v>
      </c>
      <c r="F3566">
        <v>10500</v>
      </c>
      <c r="G3566">
        <v>10500</v>
      </c>
      <c r="H3566">
        <v>1.8167338179999999</v>
      </c>
      <c r="I3566">
        <v>1.8167340000000001</v>
      </c>
      <c r="J3566">
        <v>1274.4024340000001</v>
      </c>
      <c r="K3566" t="str" cm="1">
        <f t="array" ref="K3566">INDEX(_xlfn.TEXTSPLIT(Table1[[#This Row],[csv]],"_"),1)</f>
        <v>sgemm</v>
      </c>
      <c r="L3566" t="str" cm="1">
        <f t="array" ref="L3566">INDEX(_xlfn.TEXTSPLIT(Table1[[#This Row],[csv]],"_"),2)</f>
        <v>oblas</v>
      </c>
      <c r="M3566" t="str">
        <f>IF(ISNUMBER(SEARCH("epyc",Table1[[#This Row],[csv]])),"epyc",0)</f>
        <v>epyc</v>
      </c>
      <c r="N3566" s="4">
        <f>IF(ISNUMBER(SEARCH("optimized",Table1[[#This Row],[csv]])),1,0)</f>
        <v>1</v>
      </c>
      <c r="O3566" s="5" t="s">
        <v>4217</v>
      </c>
      <c r="P3566" s="5" t="s">
        <v>4218</v>
      </c>
      <c r="Q3566" s="4"/>
      <c r="R3566" s="4"/>
    </row>
    <row r="3567" spans="1:18" x14ac:dyDescent="0.25">
      <c r="A3567" t="s">
        <v>381</v>
      </c>
      <c r="B3567" t="s">
        <v>385</v>
      </c>
      <c r="C3567">
        <v>1</v>
      </c>
      <c r="D3567" t="s">
        <v>206</v>
      </c>
      <c r="E3567">
        <v>11000</v>
      </c>
      <c r="F3567">
        <v>11000</v>
      </c>
      <c r="G3567">
        <v>11000</v>
      </c>
      <c r="H3567">
        <v>2.0675515170000001</v>
      </c>
      <c r="I3567">
        <v>2.0675520000000001</v>
      </c>
      <c r="J3567">
        <v>1287.5132630000001</v>
      </c>
      <c r="K3567" t="str" cm="1">
        <f t="array" ref="K3567">INDEX(_xlfn.TEXTSPLIT(Table1[[#This Row],[csv]],"_"),1)</f>
        <v>sgemm</v>
      </c>
      <c r="L3567" t="str" cm="1">
        <f t="array" ref="L3567">INDEX(_xlfn.TEXTSPLIT(Table1[[#This Row],[csv]],"_"),2)</f>
        <v>oblas</v>
      </c>
      <c r="M3567" t="str">
        <f>IF(ISNUMBER(SEARCH("epyc",Table1[[#This Row],[csv]])),"epyc",0)</f>
        <v>epyc</v>
      </c>
      <c r="N3567" s="4">
        <f>IF(ISNUMBER(SEARCH("optimized",Table1[[#This Row],[csv]])),1,0)</f>
        <v>1</v>
      </c>
      <c r="O3567" s="5" t="s">
        <v>4217</v>
      </c>
      <c r="P3567" s="5" t="s">
        <v>4218</v>
      </c>
      <c r="Q3567" s="4"/>
      <c r="R3567" s="4"/>
    </row>
    <row r="3568" spans="1:18" x14ac:dyDescent="0.25">
      <c r="A3568" t="s">
        <v>381</v>
      </c>
      <c r="B3568" t="s">
        <v>385</v>
      </c>
      <c r="C3568">
        <v>1</v>
      </c>
      <c r="D3568" t="s">
        <v>207</v>
      </c>
      <c r="E3568">
        <v>11500</v>
      </c>
      <c r="F3568">
        <v>11500</v>
      </c>
      <c r="G3568">
        <v>11500</v>
      </c>
      <c r="H3568">
        <v>2.2142395869999998</v>
      </c>
      <c r="I3568">
        <v>2.2142400000000002</v>
      </c>
      <c r="J3568">
        <v>1373.7221649999999</v>
      </c>
      <c r="K3568" t="str" cm="1">
        <f t="array" ref="K3568">INDEX(_xlfn.TEXTSPLIT(Table1[[#This Row],[csv]],"_"),1)</f>
        <v>sgemm</v>
      </c>
      <c r="L3568" t="str" cm="1">
        <f t="array" ref="L3568">INDEX(_xlfn.TEXTSPLIT(Table1[[#This Row],[csv]],"_"),2)</f>
        <v>oblas</v>
      </c>
      <c r="M3568" t="str">
        <f>IF(ISNUMBER(SEARCH("epyc",Table1[[#This Row],[csv]])),"epyc",0)</f>
        <v>epyc</v>
      </c>
      <c r="N3568" s="4">
        <f>IF(ISNUMBER(SEARCH("optimized",Table1[[#This Row],[csv]])),1,0)</f>
        <v>1</v>
      </c>
      <c r="O3568" s="5" t="s">
        <v>4217</v>
      </c>
      <c r="P3568" s="5" t="s">
        <v>4218</v>
      </c>
      <c r="Q3568" s="4"/>
      <c r="R3568" s="4"/>
    </row>
    <row r="3569" spans="1:18" x14ac:dyDescent="0.25">
      <c r="A3569" t="s">
        <v>381</v>
      </c>
      <c r="B3569" t="s">
        <v>385</v>
      </c>
      <c r="C3569">
        <v>1</v>
      </c>
      <c r="D3569" t="s">
        <v>208</v>
      </c>
      <c r="E3569">
        <v>12000</v>
      </c>
      <c r="F3569">
        <v>12000</v>
      </c>
      <c r="G3569">
        <v>12000</v>
      </c>
      <c r="H3569">
        <v>2.5020166659999998</v>
      </c>
      <c r="I3569">
        <v>2.5020169999999999</v>
      </c>
      <c r="J3569">
        <v>1381.2857630000001</v>
      </c>
      <c r="K3569" t="str" cm="1">
        <f t="array" ref="K3569">INDEX(_xlfn.TEXTSPLIT(Table1[[#This Row],[csv]],"_"),1)</f>
        <v>sgemm</v>
      </c>
      <c r="L3569" t="str" cm="1">
        <f t="array" ref="L3569">INDEX(_xlfn.TEXTSPLIT(Table1[[#This Row],[csv]],"_"),2)</f>
        <v>oblas</v>
      </c>
      <c r="M3569" t="str">
        <f>IF(ISNUMBER(SEARCH("epyc",Table1[[#This Row],[csv]])),"epyc",0)</f>
        <v>epyc</v>
      </c>
      <c r="N3569" s="4">
        <f>IF(ISNUMBER(SEARCH("optimized",Table1[[#This Row],[csv]])),1,0)</f>
        <v>1</v>
      </c>
      <c r="O3569" s="5" t="s">
        <v>4217</v>
      </c>
      <c r="P3569" s="5" t="s">
        <v>4218</v>
      </c>
      <c r="Q3569" s="4"/>
      <c r="R3569" s="4"/>
    </row>
    <row r="3570" spans="1:18" x14ac:dyDescent="0.25">
      <c r="A3570" t="s">
        <v>381</v>
      </c>
      <c r="B3570" t="s">
        <v>385</v>
      </c>
      <c r="C3570">
        <v>1</v>
      </c>
      <c r="D3570" t="s">
        <v>209</v>
      </c>
      <c r="E3570">
        <v>12500</v>
      </c>
      <c r="F3570">
        <v>12500</v>
      </c>
      <c r="G3570">
        <v>12500</v>
      </c>
      <c r="H3570">
        <v>2.7894731840000002</v>
      </c>
      <c r="I3570">
        <v>2.7894730000000001</v>
      </c>
      <c r="J3570">
        <v>1400.3540250000001</v>
      </c>
      <c r="K3570" t="str" cm="1">
        <f t="array" ref="K3570">INDEX(_xlfn.TEXTSPLIT(Table1[[#This Row],[csv]],"_"),1)</f>
        <v>sgemm</v>
      </c>
      <c r="L3570" t="str" cm="1">
        <f t="array" ref="L3570">INDEX(_xlfn.TEXTSPLIT(Table1[[#This Row],[csv]],"_"),2)</f>
        <v>oblas</v>
      </c>
      <c r="M3570" t="str">
        <f>IF(ISNUMBER(SEARCH("epyc",Table1[[#This Row],[csv]])),"epyc",0)</f>
        <v>epyc</v>
      </c>
      <c r="N3570" s="4">
        <f>IF(ISNUMBER(SEARCH("optimized",Table1[[#This Row],[csv]])),1,0)</f>
        <v>1</v>
      </c>
      <c r="O3570" s="5" t="s">
        <v>4217</v>
      </c>
      <c r="P3570" s="5" t="s">
        <v>4218</v>
      </c>
      <c r="Q3570" s="4"/>
      <c r="R3570" s="4"/>
    </row>
    <row r="3571" spans="1:18" x14ac:dyDescent="0.25">
      <c r="A3571" t="s">
        <v>381</v>
      </c>
      <c r="B3571" t="s">
        <v>385</v>
      </c>
      <c r="C3571">
        <v>1</v>
      </c>
      <c r="D3571" t="s">
        <v>210</v>
      </c>
      <c r="E3571">
        <v>13000</v>
      </c>
      <c r="F3571">
        <v>13000</v>
      </c>
      <c r="G3571">
        <v>13000</v>
      </c>
      <c r="H3571">
        <v>3.0146313280000001</v>
      </c>
      <c r="I3571">
        <v>3.0146310000000001</v>
      </c>
      <c r="J3571">
        <v>1457.5579969999999</v>
      </c>
      <c r="K3571" t="str" cm="1">
        <f t="array" ref="K3571">INDEX(_xlfn.TEXTSPLIT(Table1[[#This Row],[csv]],"_"),1)</f>
        <v>sgemm</v>
      </c>
      <c r="L3571" t="str" cm="1">
        <f t="array" ref="L3571">INDEX(_xlfn.TEXTSPLIT(Table1[[#This Row],[csv]],"_"),2)</f>
        <v>oblas</v>
      </c>
      <c r="M3571" t="str">
        <f>IF(ISNUMBER(SEARCH("epyc",Table1[[#This Row],[csv]])),"epyc",0)</f>
        <v>epyc</v>
      </c>
      <c r="N3571" s="4">
        <f>IF(ISNUMBER(SEARCH("optimized",Table1[[#This Row],[csv]])),1,0)</f>
        <v>1</v>
      </c>
      <c r="O3571" s="5" t="s">
        <v>4217</v>
      </c>
      <c r="P3571" s="5" t="s">
        <v>4218</v>
      </c>
      <c r="Q3571" s="4"/>
      <c r="R3571" s="4"/>
    </row>
    <row r="3572" spans="1:18" x14ac:dyDescent="0.25">
      <c r="A3572" t="s">
        <v>381</v>
      </c>
      <c r="B3572" t="s">
        <v>385</v>
      </c>
      <c r="C3572">
        <v>1</v>
      </c>
      <c r="D3572" t="s">
        <v>211</v>
      </c>
      <c r="E3572">
        <v>13500</v>
      </c>
      <c r="F3572">
        <v>13500</v>
      </c>
      <c r="G3572">
        <v>13500</v>
      </c>
      <c r="H3572">
        <v>3.3165408310000002</v>
      </c>
      <c r="I3572">
        <v>3.316541</v>
      </c>
      <c r="J3572">
        <v>1483.6995079999999</v>
      </c>
      <c r="K3572" t="str" cm="1">
        <f t="array" ref="K3572">INDEX(_xlfn.TEXTSPLIT(Table1[[#This Row],[csv]],"_"),1)</f>
        <v>sgemm</v>
      </c>
      <c r="L3572" t="str" cm="1">
        <f t="array" ref="L3572">INDEX(_xlfn.TEXTSPLIT(Table1[[#This Row],[csv]],"_"),2)</f>
        <v>oblas</v>
      </c>
      <c r="M3572" t="str">
        <f>IF(ISNUMBER(SEARCH("epyc",Table1[[#This Row],[csv]])),"epyc",0)</f>
        <v>epyc</v>
      </c>
      <c r="N3572" s="4">
        <f>IF(ISNUMBER(SEARCH("optimized",Table1[[#This Row],[csv]])),1,0)</f>
        <v>1</v>
      </c>
      <c r="O3572" s="5" t="s">
        <v>4217</v>
      </c>
      <c r="P3572" s="5" t="s">
        <v>4218</v>
      </c>
      <c r="Q3572" s="4"/>
      <c r="R3572" s="4"/>
    </row>
    <row r="3573" spans="1:18" x14ac:dyDescent="0.25">
      <c r="A3573" t="s">
        <v>381</v>
      </c>
      <c r="B3573" t="s">
        <v>385</v>
      </c>
      <c r="C3573">
        <v>1</v>
      </c>
      <c r="D3573" t="s">
        <v>212</v>
      </c>
      <c r="E3573">
        <v>14000</v>
      </c>
      <c r="F3573">
        <v>14000</v>
      </c>
      <c r="G3573">
        <v>14000</v>
      </c>
      <c r="H3573">
        <v>3.6004293340000002</v>
      </c>
      <c r="I3573">
        <v>3.6004290000000001</v>
      </c>
      <c r="J3573">
        <v>1524.2626620000001</v>
      </c>
      <c r="K3573" t="str" cm="1">
        <f t="array" ref="K3573">INDEX(_xlfn.TEXTSPLIT(Table1[[#This Row],[csv]],"_"),1)</f>
        <v>sgemm</v>
      </c>
      <c r="L3573" t="str" cm="1">
        <f t="array" ref="L3573">INDEX(_xlfn.TEXTSPLIT(Table1[[#This Row],[csv]],"_"),2)</f>
        <v>oblas</v>
      </c>
      <c r="M3573" t="str">
        <f>IF(ISNUMBER(SEARCH("epyc",Table1[[#This Row],[csv]])),"epyc",0)</f>
        <v>epyc</v>
      </c>
      <c r="N3573" s="4">
        <f>IF(ISNUMBER(SEARCH("optimized",Table1[[#This Row],[csv]])),1,0)</f>
        <v>1</v>
      </c>
      <c r="O3573" s="5" t="s">
        <v>4217</v>
      </c>
      <c r="P3573" s="5" t="s">
        <v>4218</v>
      </c>
      <c r="Q3573" s="4"/>
      <c r="R3573" s="4"/>
    </row>
    <row r="3574" spans="1:18" x14ac:dyDescent="0.25">
      <c r="A3574" t="s">
        <v>381</v>
      </c>
      <c r="B3574" t="s">
        <v>385</v>
      </c>
      <c r="C3574">
        <v>1</v>
      </c>
      <c r="D3574" t="s">
        <v>213</v>
      </c>
      <c r="E3574">
        <v>14500</v>
      </c>
      <c r="F3574">
        <v>14500</v>
      </c>
      <c r="G3574">
        <v>14500</v>
      </c>
      <c r="H3574">
        <v>3.7908740330000001</v>
      </c>
      <c r="I3574">
        <v>3.7908740000000001</v>
      </c>
      <c r="J3574">
        <v>1608.4021640000001</v>
      </c>
      <c r="K3574" t="str" cm="1">
        <f t="array" ref="K3574">INDEX(_xlfn.TEXTSPLIT(Table1[[#This Row],[csv]],"_"),1)</f>
        <v>sgemm</v>
      </c>
      <c r="L3574" t="str" cm="1">
        <f t="array" ref="L3574">INDEX(_xlfn.TEXTSPLIT(Table1[[#This Row],[csv]],"_"),2)</f>
        <v>oblas</v>
      </c>
      <c r="M3574" t="str">
        <f>IF(ISNUMBER(SEARCH("epyc",Table1[[#This Row],[csv]])),"epyc",0)</f>
        <v>epyc</v>
      </c>
      <c r="N3574" s="4">
        <f>IF(ISNUMBER(SEARCH("optimized",Table1[[#This Row],[csv]])),1,0)</f>
        <v>1</v>
      </c>
      <c r="O3574" s="5" t="s">
        <v>4217</v>
      </c>
      <c r="P3574" s="5" t="s">
        <v>4218</v>
      </c>
      <c r="Q3574" s="4"/>
      <c r="R3574" s="4"/>
    </row>
    <row r="3575" spans="1:18" x14ac:dyDescent="0.25">
      <c r="A3575" t="s">
        <v>381</v>
      </c>
      <c r="B3575" t="s">
        <v>385</v>
      </c>
      <c r="C3575">
        <v>1</v>
      </c>
      <c r="D3575" t="s">
        <v>214</v>
      </c>
      <c r="E3575">
        <v>15000</v>
      </c>
      <c r="F3575">
        <v>15000</v>
      </c>
      <c r="G3575">
        <v>15000</v>
      </c>
      <c r="H3575">
        <v>3.760457165</v>
      </c>
      <c r="I3575">
        <v>3.7604570000000002</v>
      </c>
      <c r="J3575">
        <v>1794.9945190000001</v>
      </c>
      <c r="K3575" t="str" cm="1">
        <f t="array" ref="K3575">INDEX(_xlfn.TEXTSPLIT(Table1[[#This Row],[csv]],"_"),1)</f>
        <v>sgemm</v>
      </c>
      <c r="L3575" t="str" cm="1">
        <f t="array" ref="L3575">INDEX(_xlfn.TEXTSPLIT(Table1[[#This Row],[csv]],"_"),2)</f>
        <v>oblas</v>
      </c>
      <c r="M3575" t="str">
        <f>IF(ISNUMBER(SEARCH("epyc",Table1[[#This Row],[csv]])),"epyc",0)</f>
        <v>epyc</v>
      </c>
      <c r="N3575" s="4">
        <f>IF(ISNUMBER(SEARCH("optimized",Table1[[#This Row],[csv]])),1,0)</f>
        <v>1</v>
      </c>
      <c r="O3575" s="5" t="s">
        <v>4217</v>
      </c>
      <c r="P3575" s="5" t="s">
        <v>4218</v>
      </c>
      <c r="Q3575" s="4"/>
      <c r="R3575" s="4"/>
    </row>
    <row r="3576" spans="1:18" x14ac:dyDescent="0.25">
      <c r="A3576" t="s">
        <v>381</v>
      </c>
      <c r="B3576" t="s">
        <v>385</v>
      </c>
      <c r="C3576">
        <v>1</v>
      </c>
      <c r="D3576" t="s">
        <v>215</v>
      </c>
      <c r="E3576">
        <v>15500</v>
      </c>
      <c r="F3576">
        <v>15500</v>
      </c>
      <c r="G3576">
        <v>15500</v>
      </c>
      <c r="H3576">
        <v>4.3337853280000003</v>
      </c>
      <c r="I3576">
        <v>4.3337849999999998</v>
      </c>
      <c r="J3576">
        <v>1718.5322839999999</v>
      </c>
      <c r="K3576" t="str" cm="1">
        <f t="array" ref="K3576">INDEX(_xlfn.TEXTSPLIT(Table1[[#This Row],[csv]],"_"),1)</f>
        <v>sgemm</v>
      </c>
      <c r="L3576" t="str" cm="1">
        <f t="array" ref="L3576">INDEX(_xlfn.TEXTSPLIT(Table1[[#This Row],[csv]],"_"),2)</f>
        <v>oblas</v>
      </c>
      <c r="M3576" t="str">
        <f>IF(ISNUMBER(SEARCH("epyc",Table1[[#This Row],[csv]])),"epyc",0)</f>
        <v>epyc</v>
      </c>
      <c r="N3576" s="4">
        <f>IF(ISNUMBER(SEARCH("optimized",Table1[[#This Row],[csv]])),1,0)</f>
        <v>1</v>
      </c>
      <c r="O3576" s="5" t="s">
        <v>4217</v>
      </c>
      <c r="P3576" s="5" t="s">
        <v>4218</v>
      </c>
      <c r="Q3576" s="4"/>
      <c r="R3576" s="4"/>
    </row>
    <row r="3577" spans="1:18" x14ac:dyDescent="0.25">
      <c r="A3577" t="s">
        <v>381</v>
      </c>
      <c r="B3577" t="s">
        <v>385</v>
      </c>
      <c r="C3577">
        <v>1</v>
      </c>
      <c r="D3577" t="s">
        <v>216</v>
      </c>
      <c r="E3577">
        <v>16000</v>
      </c>
      <c r="F3577">
        <v>16000</v>
      </c>
      <c r="G3577">
        <v>16000</v>
      </c>
      <c r="H3577">
        <v>4.5983790100000004</v>
      </c>
      <c r="I3577">
        <v>4.5983790000000004</v>
      </c>
      <c r="J3577">
        <v>1781.4973460000001</v>
      </c>
      <c r="K3577" t="str" cm="1">
        <f t="array" ref="K3577">INDEX(_xlfn.TEXTSPLIT(Table1[[#This Row],[csv]],"_"),1)</f>
        <v>sgemm</v>
      </c>
      <c r="L3577" t="str" cm="1">
        <f t="array" ref="L3577">INDEX(_xlfn.TEXTSPLIT(Table1[[#This Row],[csv]],"_"),2)</f>
        <v>oblas</v>
      </c>
      <c r="M3577" t="str">
        <f>IF(ISNUMBER(SEARCH("epyc",Table1[[#This Row],[csv]])),"epyc",0)</f>
        <v>epyc</v>
      </c>
      <c r="N3577" s="4">
        <f>IF(ISNUMBER(SEARCH("optimized",Table1[[#This Row],[csv]])),1,0)</f>
        <v>1</v>
      </c>
      <c r="O3577" s="5" t="s">
        <v>4217</v>
      </c>
      <c r="P3577" s="5" t="s">
        <v>4218</v>
      </c>
      <c r="Q3577" s="4"/>
      <c r="R3577" s="4"/>
    </row>
    <row r="3578" spans="1:18" x14ac:dyDescent="0.25">
      <c r="A3578" t="s">
        <v>381</v>
      </c>
      <c r="B3578" t="s">
        <v>385</v>
      </c>
      <c r="C3578">
        <v>1</v>
      </c>
      <c r="D3578" t="s">
        <v>217</v>
      </c>
      <c r="E3578">
        <v>16500</v>
      </c>
      <c r="F3578">
        <v>16500</v>
      </c>
      <c r="G3578">
        <v>16500</v>
      </c>
      <c r="H3578">
        <v>4.8699708810000004</v>
      </c>
      <c r="I3578">
        <v>4.8699709999999996</v>
      </c>
      <c r="J3578">
        <v>1844.8262259999999</v>
      </c>
      <c r="K3578" t="str" cm="1">
        <f t="array" ref="K3578">INDEX(_xlfn.TEXTSPLIT(Table1[[#This Row],[csv]],"_"),1)</f>
        <v>sgemm</v>
      </c>
      <c r="L3578" t="str" cm="1">
        <f t="array" ref="L3578">INDEX(_xlfn.TEXTSPLIT(Table1[[#This Row],[csv]],"_"),2)</f>
        <v>oblas</v>
      </c>
      <c r="M3578" t="str">
        <f>IF(ISNUMBER(SEARCH("epyc",Table1[[#This Row],[csv]])),"epyc",0)</f>
        <v>epyc</v>
      </c>
      <c r="N3578" s="4">
        <f>IF(ISNUMBER(SEARCH("optimized",Table1[[#This Row],[csv]])),1,0)</f>
        <v>1</v>
      </c>
      <c r="O3578" s="5" t="s">
        <v>4217</v>
      </c>
      <c r="P3578" s="5" t="s">
        <v>4218</v>
      </c>
      <c r="Q3578" s="4"/>
      <c r="R3578" s="4"/>
    </row>
    <row r="3579" spans="1:18" x14ac:dyDescent="0.25">
      <c r="A3579" t="s">
        <v>381</v>
      </c>
      <c r="B3579" t="s">
        <v>385</v>
      </c>
      <c r="C3579">
        <v>1</v>
      </c>
      <c r="D3579" t="s">
        <v>218</v>
      </c>
      <c r="E3579">
        <v>17000</v>
      </c>
      <c r="F3579">
        <v>17000</v>
      </c>
      <c r="G3579">
        <v>17000</v>
      </c>
      <c r="H3579">
        <v>4.4135306200000004</v>
      </c>
      <c r="I3579">
        <v>4.4135309999999999</v>
      </c>
      <c r="J3579">
        <v>2226.3355230000002</v>
      </c>
      <c r="K3579" t="str" cm="1">
        <f t="array" ref="K3579">INDEX(_xlfn.TEXTSPLIT(Table1[[#This Row],[csv]],"_"),1)</f>
        <v>sgemm</v>
      </c>
      <c r="L3579" t="str" cm="1">
        <f t="array" ref="L3579">INDEX(_xlfn.TEXTSPLIT(Table1[[#This Row],[csv]],"_"),2)</f>
        <v>oblas</v>
      </c>
      <c r="M3579" t="str">
        <f>IF(ISNUMBER(SEARCH("epyc",Table1[[#This Row],[csv]])),"epyc",0)</f>
        <v>epyc</v>
      </c>
      <c r="N3579" s="4">
        <f>IF(ISNUMBER(SEARCH("optimized",Table1[[#This Row],[csv]])),1,0)</f>
        <v>1</v>
      </c>
      <c r="O3579" s="5" t="s">
        <v>4217</v>
      </c>
      <c r="P3579" s="5" t="s">
        <v>4218</v>
      </c>
      <c r="Q3579" s="4"/>
      <c r="R3579" s="4"/>
    </row>
    <row r="3580" spans="1:18" x14ac:dyDescent="0.25">
      <c r="A3580" t="s">
        <v>381</v>
      </c>
      <c r="B3580" t="s">
        <v>385</v>
      </c>
      <c r="C3580">
        <v>1</v>
      </c>
      <c r="D3580" t="s">
        <v>219</v>
      </c>
      <c r="E3580">
        <v>17500</v>
      </c>
      <c r="F3580">
        <v>17500</v>
      </c>
      <c r="G3580">
        <v>17500</v>
      </c>
      <c r="H3580">
        <v>5.4990228720000003</v>
      </c>
      <c r="I3580">
        <v>5.4990230000000002</v>
      </c>
      <c r="J3580">
        <v>1949.209932</v>
      </c>
      <c r="K3580" t="str" cm="1">
        <f t="array" ref="K3580">INDEX(_xlfn.TEXTSPLIT(Table1[[#This Row],[csv]],"_"),1)</f>
        <v>sgemm</v>
      </c>
      <c r="L3580" t="str" cm="1">
        <f t="array" ref="L3580">INDEX(_xlfn.TEXTSPLIT(Table1[[#This Row],[csv]],"_"),2)</f>
        <v>oblas</v>
      </c>
      <c r="M3580" t="str">
        <f>IF(ISNUMBER(SEARCH("epyc",Table1[[#This Row],[csv]])),"epyc",0)</f>
        <v>epyc</v>
      </c>
      <c r="N3580" s="4">
        <f>IF(ISNUMBER(SEARCH("optimized",Table1[[#This Row],[csv]])),1,0)</f>
        <v>1</v>
      </c>
      <c r="O3580" s="5" t="s">
        <v>4217</v>
      </c>
      <c r="P3580" s="5" t="s">
        <v>4218</v>
      </c>
      <c r="Q3580" s="4"/>
      <c r="R3580" s="4"/>
    </row>
    <row r="3581" spans="1:18" x14ac:dyDescent="0.25">
      <c r="A3581" t="s">
        <v>381</v>
      </c>
      <c r="B3581" t="s">
        <v>385</v>
      </c>
      <c r="C3581">
        <v>1</v>
      </c>
      <c r="D3581" t="s">
        <v>220</v>
      </c>
      <c r="E3581">
        <v>18000</v>
      </c>
      <c r="F3581">
        <v>18000</v>
      </c>
      <c r="G3581">
        <v>18000</v>
      </c>
      <c r="H3581">
        <v>5.8380609909999999</v>
      </c>
      <c r="I3581">
        <v>5.8380609999999997</v>
      </c>
      <c r="J3581">
        <v>1997.9236289999999</v>
      </c>
      <c r="K3581" t="str" cm="1">
        <f t="array" ref="K3581">INDEX(_xlfn.TEXTSPLIT(Table1[[#This Row],[csv]],"_"),1)</f>
        <v>sgemm</v>
      </c>
      <c r="L3581" t="str" cm="1">
        <f t="array" ref="L3581">INDEX(_xlfn.TEXTSPLIT(Table1[[#This Row],[csv]],"_"),2)</f>
        <v>oblas</v>
      </c>
      <c r="M3581" t="str">
        <f>IF(ISNUMBER(SEARCH("epyc",Table1[[#This Row],[csv]])),"epyc",0)</f>
        <v>epyc</v>
      </c>
      <c r="N3581" s="4">
        <f>IF(ISNUMBER(SEARCH("optimized",Table1[[#This Row],[csv]])),1,0)</f>
        <v>1</v>
      </c>
      <c r="O3581" s="5" t="s">
        <v>4217</v>
      </c>
      <c r="P3581" s="5" t="s">
        <v>4218</v>
      </c>
      <c r="Q3581" s="4"/>
      <c r="R3581" s="4"/>
    </row>
    <row r="3582" spans="1:18" x14ac:dyDescent="0.25">
      <c r="A3582" t="s">
        <v>381</v>
      </c>
      <c r="B3582" t="s">
        <v>385</v>
      </c>
      <c r="C3582">
        <v>1</v>
      </c>
      <c r="D3582" t="s">
        <v>221</v>
      </c>
      <c r="E3582">
        <v>18500</v>
      </c>
      <c r="F3582">
        <v>18500</v>
      </c>
      <c r="G3582">
        <v>18500</v>
      </c>
      <c r="H3582">
        <v>6.3707367420000001</v>
      </c>
      <c r="I3582">
        <v>6.3707370000000001</v>
      </c>
      <c r="J3582">
        <v>1987.721438</v>
      </c>
      <c r="K3582" t="str" cm="1">
        <f t="array" ref="K3582">INDEX(_xlfn.TEXTSPLIT(Table1[[#This Row],[csv]],"_"),1)</f>
        <v>sgemm</v>
      </c>
      <c r="L3582" t="str" cm="1">
        <f t="array" ref="L3582">INDEX(_xlfn.TEXTSPLIT(Table1[[#This Row],[csv]],"_"),2)</f>
        <v>oblas</v>
      </c>
      <c r="M3582" t="str">
        <f>IF(ISNUMBER(SEARCH("epyc",Table1[[#This Row],[csv]])),"epyc",0)</f>
        <v>epyc</v>
      </c>
      <c r="N3582" s="4">
        <f>IF(ISNUMBER(SEARCH("optimized",Table1[[#This Row],[csv]])),1,0)</f>
        <v>1</v>
      </c>
      <c r="O3582" s="5" t="s">
        <v>4217</v>
      </c>
      <c r="P3582" s="5" t="s">
        <v>4218</v>
      </c>
      <c r="Q3582" s="4"/>
      <c r="R3582" s="4"/>
    </row>
    <row r="3583" spans="1:18" x14ac:dyDescent="0.25">
      <c r="A3583" t="s">
        <v>381</v>
      </c>
      <c r="B3583" t="s">
        <v>385</v>
      </c>
      <c r="C3583">
        <v>1</v>
      </c>
      <c r="D3583" t="s">
        <v>222</v>
      </c>
      <c r="E3583">
        <v>19000</v>
      </c>
      <c r="F3583">
        <v>19000</v>
      </c>
      <c r="G3583">
        <v>19000</v>
      </c>
      <c r="H3583">
        <v>6.5748737310000003</v>
      </c>
      <c r="I3583">
        <v>6.5748740000000003</v>
      </c>
      <c r="J3583">
        <v>2086.427901</v>
      </c>
      <c r="K3583" t="str" cm="1">
        <f t="array" ref="K3583">INDEX(_xlfn.TEXTSPLIT(Table1[[#This Row],[csv]],"_"),1)</f>
        <v>sgemm</v>
      </c>
      <c r="L3583" t="str" cm="1">
        <f t="array" ref="L3583">INDEX(_xlfn.TEXTSPLIT(Table1[[#This Row],[csv]],"_"),2)</f>
        <v>oblas</v>
      </c>
      <c r="M3583" t="str">
        <f>IF(ISNUMBER(SEARCH("epyc",Table1[[#This Row],[csv]])),"epyc",0)</f>
        <v>epyc</v>
      </c>
      <c r="N3583" s="4">
        <f>IF(ISNUMBER(SEARCH("optimized",Table1[[#This Row],[csv]])),1,0)</f>
        <v>1</v>
      </c>
      <c r="O3583" s="5" t="s">
        <v>4217</v>
      </c>
      <c r="P3583" s="5" t="s">
        <v>4218</v>
      </c>
      <c r="Q3583" s="4"/>
      <c r="R3583" s="4"/>
    </row>
    <row r="3584" spans="1:18" x14ac:dyDescent="0.25">
      <c r="A3584" t="s">
        <v>381</v>
      </c>
      <c r="B3584" t="s">
        <v>385</v>
      </c>
      <c r="C3584">
        <v>1</v>
      </c>
      <c r="D3584" t="s">
        <v>223</v>
      </c>
      <c r="E3584">
        <v>19500</v>
      </c>
      <c r="F3584">
        <v>19500</v>
      </c>
      <c r="G3584">
        <v>19500</v>
      </c>
      <c r="H3584">
        <v>6.9473172539999997</v>
      </c>
      <c r="I3584">
        <v>6.947317</v>
      </c>
      <c r="J3584">
        <v>2134.6009490000001</v>
      </c>
      <c r="K3584" t="str" cm="1">
        <f t="array" ref="K3584">INDEX(_xlfn.TEXTSPLIT(Table1[[#This Row],[csv]],"_"),1)</f>
        <v>sgemm</v>
      </c>
      <c r="L3584" t="str" cm="1">
        <f t="array" ref="L3584">INDEX(_xlfn.TEXTSPLIT(Table1[[#This Row],[csv]],"_"),2)</f>
        <v>oblas</v>
      </c>
      <c r="M3584" t="str">
        <f>IF(ISNUMBER(SEARCH("epyc",Table1[[#This Row],[csv]])),"epyc",0)</f>
        <v>epyc</v>
      </c>
      <c r="N3584" s="4">
        <f>IF(ISNUMBER(SEARCH("optimized",Table1[[#This Row],[csv]])),1,0)</f>
        <v>1</v>
      </c>
      <c r="O3584" s="5" t="s">
        <v>4217</v>
      </c>
      <c r="P3584" s="5" t="s">
        <v>4218</v>
      </c>
      <c r="Q3584" s="4"/>
      <c r="R3584" s="4"/>
    </row>
    <row r="3585" spans="1:18" x14ac:dyDescent="0.25">
      <c r="A3585" t="s">
        <v>381</v>
      </c>
      <c r="B3585" t="s">
        <v>385</v>
      </c>
      <c r="C3585">
        <v>1</v>
      </c>
      <c r="D3585" t="s">
        <v>224</v>
      </c>
      <c r="E3585">
        <v>20000</v>
      </c>
      <c r="F3585">
        <v>20000</v>
      </c>
      <c r="G3585">
        <v>20000</v>
      </c>
      <c r="H3585">
        <v>7.5593955770000001</v>
      </c>
      <c r="I3585">
        <v>7.5593959999999996</v>
      </c>
      <c r="J3585">
        <v>2116.5713369999999</v>
      </c>
      <c r="K3585" t="str" cm="1">
        <f t="array" ref="K3585">INDEX(_xlfn.TEXTSPLIT(Table1[[#This Row],[csv]],"_"),1)</f>
        <v>sgemm</v>
      </c>
      <c r="L3585" t="str" cm="1">
        <f t="array" ref="L3585">INDEX(_xlfn.TEXTSPLIT(Table1[[#This Row],[csv]],"_"),2)</f>
        <v>oblas</v>
      </c>
      <c r="M3585" t="str">
        <f>IF(ISNUMBER(SEARCH("epyc",Table1[[#This Row],[csv]])),"epyc",0)</f>
        <v>epyc</v>
      </c>
      <c r="N3585" s="4">
        <f>IF(ISNUMBER(SEARCH("optimized",Table1[[#This Row],[csv]])),1,0)</f>
        <v>1</v>
      </c>
      <c r="O3585" s="5" t="s">
        <v>4217</v>
      </c>
      <c r="P3585" s="5" t="s">
        <v>4218</v>
      </c>
      <c r="Q3585" s="4"/>
      <c r="R3585" s="4"/>
    </row>
    <row r="3586" spans="1:18" x14ac:dyDescent="0.25">
      <c r="A3586" t="s">
        <v>381</v>
      </c>
      <c r="B3586" t="s">
        <v>385</v>
      </c>
      <c r="C3586">
        <v>1</v>
      </c>
      <c r="D3586" t="s">
        <v>225</v>
      </c>
      <c r="E3586">
        <v>2000</v>
      </c>
      <c r="F3586">
        <v>2000</v>
      </c>
      <c r="G3586">
        <v>2000</v>
      </c>
      <c r="H3586">
        <v>3.1080043000000002E-2</v>
      </c>
      <c r="I3586">
        <v>3.108E-2</v>
      </c>
      <c r="J3586">
        <v>514.799803</v>
      </c>
      <c r="K3586" t="str" cm="1">
        <f t="array" ref="K3586">INDEX(_xlfn.TEXTSPLIT(Table1[[#This Row],[csv]],"_"),1)</f>
        <v>sgemm</v>
      </c>
      <c r="L3586" t="str" cm="1">
        <f t="array" ref="L3586">INDEX(_xlfn.TEXTSPLIT(Table1[[#This Row],[csv]],"_"),2)</f>
        <v>oblas</v>
      </c>
      <c r="M3586" t="str">
        <f>IF(ISNUMBER(SEARCH("epyc",Table1[[#This Row],[csv]])),"epyc",0)</f>
        <v>epyc</v>
      </c>
      <c r="N3586" s="4">
        <f>IF(ISNUMBER(SEARCH("optimized",Table1[[#This Row],[csv]])),1,0)</f>
        <v>1</v>
      </c>
      <c r="O3586" s="5" t="s">
        <v>4217</v>
      </c>
      <c r="P3586" s="5" t="s">
        <v>4218</v>
      </c>
      <c r="Q3586" s="4"/>
      <c r="R3586" s="4"/>
    </row>
    <row r="3587" spans="1:18" x14ac:dyDescent="0.25">
      <c r="A3587" t="s">
        <v>381</v>
      </c>
      <c r="B3587" t="s">
        <v>385</v>
      </c>
      <c r="C3587">
        <v>1</v>
      </c>
      <c r="D3587" t="s">
        <v>226</v>
      </c>
      <c r="E3587">
        <v>2500</v>
      </c>
      <c r="F3587">
        <v>2500</v>
      </c>
      <c r="G3587">
        <v>2500</v>
      </c>
      <c r="H3587">
        <v>4.9475222999999999E-2</v>
      </c>
      <c r="I3587">
        <v>4.9474999999999998E-2</v>
      </c>
      <c r="J3587">
        <v>631.62928999999997</v>
      </c>
      <c r="K3587" t="str" cm="1">
        <f t="array" ref="K3587">INDEX(_xlfn.TEXTSPLIT(Table1[[#This Row],[csv]],"_"),1)</f>
        <v>sgemm</v>
      </c>
      <c r="L3587" t="str" cm="1">
        <f t="array" ref="L3587">INDEX(_xlfn.TEXTSPLIT(Table1[[#This Row],[csv]],"_"),2)</f>
        <v>oblas</v>
      </c>
      <c r="M3587" t="str">
        <f>IF(ISNUMBER(SEARCH("epyc",Table1[[#This Row],[csv]])),"epyc",0)</f>
        <v>epyc</v>
      </c>
      <c r="N3587" s="4">
        <f>IF(ISNUMBER(SEARCH("optimized",Table1[[#This Row],[csv]])),1,0)</f>
        <v>1</v>
      </c>
      <c r="O3587" s="5" t="s">
        <v>4217</v>
      </c>
      <c r="P3587" s="5" t="s">
        <v>4218</v>
      </c>
      <c r="Q3587" s="4"/>
      <c r="R3587" s="4"/>
    </row>
    <row r="3588" spans="1:18" x14ac:dyDescent="0.25">
      <c r="A3588" t="s">
        <v>381</v>
      </c>
      <c r="B3588" t="s">
        <v>385</v>
      </c>
      <c r="C3588">
        <v>1</v>
      </c>
      <c r="D3588" t="s">
        <v>227</v>
      </c>
      <c r="E3588">
        <v>3000</v>
      </c>
      <c r="F3588">
        <v>3000</v>
      </c>
      <c r="G3588">
        <v>3000</v>
      </c>
      <c r="H3588">
        <v>7.5781672999999994E-2</v>
      </c>
      <c r="I3588">
        <v>7.5782000000000002E-2</v>
      </c>
      <c r="J3588">
        <v>712.57334200000003</v>
      </c>
      <c r="K3588" t="str" cm="1">
        <f t="array" ref="K3588">INDEX(_xlfn.TEXTSPLIT(Table1[[#This Row],[csv]],"_"),1)</f>
        <v>sgemm</v>
      </c>
      <c r="L3588" t="str" cm="1">
        <f t="array" ref="L3588">INDEX(_xlfn.TEXTSPLIT(Table1[[#This Row],[csv]],"_"),2)</f>
        <v>oblas</v>
      </c>
      <c r="M3588" t="str">
        <f>IF(ISNUMBER(SEARCH("epyc",Table1[[#This Row],[csv]])),"epyc",0)</f>
        <v>epyc</v>
      </c>
      <c r="N3588" s="4">
        <f>IF(ISNUMBER(SEARCH("optimized",Table1[[#This Row],[csv]])),1,0)</f>
        <v>1</v>
      </c>
      <c r="O3588" s="5" t="s">
        <v>4217</v>
      </c>
      <c r="P3588" s="5" t="s">
        <v>4218</v>
      </c>
      <c r="Q3588" s="4"/>
      <c r="R3588" s="4"/>
    </row>
    <row r="3589" spans="1:18" x14ac:dyDescent="0.25">
      <c r="A3589" t="s">
        <v>381</v>
      </c>
      <c r="B3589" t="s">
        <v>385</v>
      </c>
      <c r="C3589">
        <v>1</v>
      </c>
      <c r="D3589" t="s">
        <v>228</v>
      </c>
      <c r="E3589">
        <v>3500</v>
      </c>
      <c r="F3589">
        <v>3500</v>
      </c>
      <c r="G3589">
        <v>3500</v>
      </c>
      <c r="H3589">
        <v>0.110462593</v>
      </c>
      <c r="I3589">
        <v>0.11046300000000001</v>
      </c>
      <c r="J3589">
        <v>776.28089</v>
      </c>
      <c r="K3589" t="str" cm="1">
        <f t="array" ref="K3589">INDEX(_xlfn.TEXTSPLIT(Table1[[#This Row],[csv]],"_"),1)</f>
        <v>sgemm</v>
      </c>
      <c r="L3589" t="str" cm="1">
        <f t="array" ref="L3589">INDEX(_xlfn.TEXTSPLIT(Table1[[#This Row],[csv]],"_"),2)</f>
        <v>oblas</v>
      </c>
      <c r="M3589" t="str">
        <f>IF(ISNUMBER(SEARCH("epyc",Table1[[#This Row],[csv]])),"epyc",0)</f>
        <v>epyc</v>
      </c>
      <c r="N3589" s="4">
        <f>IF(ISNUMBER(SEARCH("optimized",Table1[[#This Row],[csv]])),1,0)</f>
        <v>1</v>
      </c>
      <c r="O3589" s="5" t="s">
        <v>4217</v>
      </c>
      <c r="P3589" s="5" t="s">
        <v>4218</v>
      </c>
      <c r="Q3589" s="4"/>
      <c r="R3589" s="4"/>
    </row>
    <row r="3590" spans="1:18" x14ac:dyDescent="0.25">
      <c r="A3590" t="s">
        <v>381</v>
      </c>
      <c r="B3590" t="s">
        <v>385</v>
      </c>
      <c r="C3590">
        <v>1</v>
      </c>
      <c r="D3590" t="s">
        <v>229</v>
      </c>
      <c r="E3590">
        <v>4000</v>
      </c>
      <c r="F3590">
        <v>4000</v>
      </c>
      <c r="G3590">
        <v>4000</v>
      </c>
      <c r="H3590">
        <v>0.15169569299999999</v>
      </c>
      <c r="I3590">
        <v>0.151696</v>
      </c>
      <c r="J3590">
        <v>843.79455700000005</v>
      </c>
      <c r="K3590" t="str" cm="1">
        <f t="array" ref="K3590">INDEX(_xlfn.TEXTSPLIT(Table1[[#This Row],[csv]],"_"),1)</f>
        <v>sgemm</v>
      </c>
      <c r="L3590" t="str" cm="1">
        <f t="array" ref="L3590">INDEX(_xlfn.TEXTSPLIT(Table1[[#This Row],[csv]],"_"),2)</f>
        <v>oblas</v>
      </c>
      <c r="M3590" t="str">
        <f>IF(ISNUMBER(SEARCH("epyc",Table1[[#This Row],[csv]])),"epyc",0)</f>
        <v>epyc</v>
      </c>
      <c r="N3590" s="4">
        <f>IF(ISNUMBER(SEARCH("optimized",Table1[[#This Row],[csv]])),1,0)</f>
        <v>1</v>
      </c>
      <c r="O3590" s="5" t="s">
        <v>4217</v>
      </c>
      <c r="P3590" s="5" t="s">
        <v>4218</v>
      </c>
      <c r="Q3590" s="4"/>
      <c r="R3590" s="4"/>
    </row>
    <row r="3591" spans="1:18" x14ac:dyDescent="0.25">
      <c r="A3591" t="s">
        <v>381</v>
      </c>
      <c r="B3591" t="s">
        <v>385</v>
      </c>
      <c r="C3591">
        <v>1</v>
      </c>
      <c r="D3591" t="s">
        <v>230</v>
      </c>
      <c r="E3591">
        <v>4500</v>
      </c>
      <c r="F3591">
        <v>4500</v>
      </c>
      <c r="G3591">
        <v>4500</v>
      </c>
      <c r="H3591">
        <v>0.22272382700000001</v>
      </c>
      <c r="I3591">
        <v>0.22272400000000001</v>
      </c>
      <c r="J3591">
        <v>818.27796499999999</v>
      </c>
      <c r="K3591" t="str" cm="1">
        <f t="array" ref="K3591">INDEX(_xlfn.TEXTSPLIT(Table1[[#This Row],[csv]],"_"),1)</f>
        <v>sgemm</v>
      </c>
      <c r="L3591" t="str" cm="1">
        <f t="array" ref="L3591">INDEX(_xlfn.TEXTSPLIT(Table1[[#This Row],[csv]],"_"),2)</f>
        <v>oblas</v>
      </c>
      <c r="M3591" t="str">
        <f>IF(ISNUMBER(SEARCH("epyc",Table1[[#This Row],[csv]])),"epyc",0)</f>
        <v>epyc</v>
      </c>
      <c r="N3591" s="4">
        <f>IF(ISNUMBER(SEARCH("optimized",Table1[[#This Row],[csv]])),1,0)</f>
        <v>1</v>
      </c>
      <c r="O3591" s="5" t="s">
        <v>4217</v>
      </c>
      <c r="P3591" s="5" t="s">
        <v>4218</v>
      </c>
      <c r="Q3591" s="4"/>
      <c r="R3591" s="4"/>
    </row>
    <row r="3592" spans="1:18" x14ac:dyDescent="0.25">
      <c r="A3592" t="s">
        <v>381</v>
      </c>
      <c r="B3592" t="s">
        <v>385</v>
      </c>
      <c r="C3592">
        <v>1</v>
      </c>
      <c r="D3592" t="s">
        <v>231</v>
      </c>
      <c r="E3592">
        <v>5000</v>
      </c>
      <c r="F3592">
        <v>5000</v>
      </c>
      <c r="G3592">
        <v>5000</v>
      </c>
      <c r="H3592">
        <v>0.27650151499999998</v>
      </c>
      <c r="I3592">
        <v>0.27650200000000003</v>
      </c>
      <c r="J3592">
        <v>904.154178</v>
      </c>
      <c r="K3592" t="str" cm="1">
        <f t="array" ref="K3592">INDEX(_xlfn.TEXTSPLIT(Table1[[#This Row],[csv]],"_"),1)</f>
        <v>sgemm</v>
      </c>
      <c r="L3592" t="str" cm="1">
        <f t="array" ref="L3592">INDEX(_xlfn.TEXTSPLIT(Table1[[#This Row],[csv]],"_"),2)</f>
        <v>oblas</v>
      </c>
      <c r="M3592" t="str">
        <f>IF(ISNUMBER(SEARCH("epyc",Table1[[#This Row],[csv]])),"epyc",0)</f>
        <v>epyc</v>
      </c>
      <c r="N3592" s="4">
        <f>IF(ISNUMBER(SEARCH("optimized",Table1[[#This Row],[csv]])),1,0)</f>
        <v>1</v>
      </c>
      <c r="O3592" s="5" t="s">
        <v>4217</v>
      </c>
      <c r="P3592" s="5" t="s">
        <v>4218</v>
      </c>
      <c r="Q3592" s="4"/>
      <c r="R3592" s="4"/>
    </row>
    <row r="3593" spans="1:18" x14ac:dyDescent="0.25">
      <c r="A3593" t="s">
        <v>381</v>
      </c>
      <c r="B3593" t="s">
        <v>385</v>
      </c>
      <c r="C3593">
        <v>1</v>
      </c>
      <c r="D3593" t="s">
        <v>232</v>
      </c>
      <c r="E3593">
        <v>5500</v>
      </c>
      <c r="F3593">
        <v>5500</v>
      </c>
      <c r="G3593">
        <v>5500</v>
      </c>
      <c r="H3593">
        <v>0.37161028699999998</v>
      </c>
      <c r="I3593">
        <v>0.37161</v>
      </c>
      <c r="J3593">
        <v>895.42731100000003</v>
      </c>
      <c r="K3593" t="str" cm="1">
        <f t="array" ref="K3593">INDEX(_xlfn.TEXTSPLIT(Table1[[#This Row],[csv]],"_"),1)</f>
        <v>sgemm</v>
      </c>
      <c r="L3593" t="str" cm="1">
        <f t="array" ref="L3593">INDEX(_xlfn.TEXTSPLIT(Table1[[#This Row],[csv]],"_"),2)</f>
        <v>oblas</v>
      </c>
      <c r="M3593" t="str">
        <f>IF(ISNUMBER(SEARCH("epyc",Table1[[#This Row],[csv]])),"epyc",0)</f>
        <v>epyc</v>
      </c>
      <c r="N3593" s="4">
        <f>IF(ISNUMBER(SEARCH("optimized",Table1[[#This Row],[csv]])),1,0)</f>
        <v>1</v>
      </c>
      <c r="O3593" s="5" t="s">
        <v>4217</v>
      </c>
      <c r="P3593" s="5" t="s">
        <v>4218</v>
      </c>
      <c r="Q3593" s="4"/>
      <c r="R3593" s="4"/>
    </row>
    <row r="3594" spans="1:18" x14ac:dyDescent="0.25">
      <c r="A3594" t="s">
        <v>381</v>
      </c>
      <c r="B3594" t="s">
        <v>385</v>
      </c>
      <c r="C3594">
        <v>1</v>
      </c>
      <c r="D3594" t="s">
        <v>233</v>
      </c>
      <c r="E3594">
        <v>6000</v>
      </c>
      <c r="F3594">
        <v>6000</v>
      </c>
      <c r="G3594">
        <v>6000</v>
      </c>
      <c r="H3594">
        <v>0.46180266399999997</v>
      </c>
      <c r="I3594">
        <v>0.46180300000000002</v>
      </c>
      <c r="J3594">
        <v>935.46450400000003</v>
      </c>
      <c r="K3594" t="str" cm="1">
        <f t="array" ref="K3594">INDEX(_xlfn.TEXTSPLIT(Table1[[#This Row],[csv]],"_"),1)</f>
        <v>sgemm</v>
      </c>
      <c r="L3594" t="str" cm="1">
        <f t="array" ref="L3594">INDEX(_xlfn.TEXTSPLIT(Table1[[#This Row],[csv]],"_"),2)</f>
        <v>oblas</v>
      </c>
      <c r="M3594" t="str">
        <f>IF(ISNUMBER(SEARCH("epyc",Table1[[#This Row],[csv]])),"epyc",0)</f>
        <v>epyc</v>
      </c>
      <c r="N3594" s="4">
        <f>IF(ISNUMBER(SEARCH("optimized",Table1[[#This Row],[csv]])),1,0)</f>
        <v>1</v>
      </c>
      <c r="O3594" s="5" t="s">
        <v>4217</v>
      </c>
      <c r="P3594" s="5" t="s">
        <v>4218</v>
      </c>
      <c r="Q3594" s="4"/>
      <c r="R3594" s="4"/>
    </row>
    <row r="3595" spans="1:18" x14ac:dyDescent="0.25">
      <c r="A3595" t="s">
        <v>381</v>
      </c>
      <c r="B3595" t="s">
        <v>385</v>
      </c>
      <c r="C3595">
        <v>1</v>
      </c>
      <c r="D3595" t="s">
        <v>234</v>
      </c>
      <c r="E3595">
        <v>6500</v>
      </c>
      <c r="F3595">
        <v>6500</v>
      </c>
      <c r="G3595">
        <v>6500</v>
      </c>
      <c r="H3595">
        <v>0.56096712400000004</v>
      </c>
      <c r="I3595">
        <v>0.56096699999999999</v>
      </c>
      <c r="J3595">
        <v>979.11263699999995</v>
      </c>
      <c r="K3595" t="str" cm="1">
        <f t="array" ref="K3595">INDEX(_xlfn.TEXTSPLIT(Table1[[#This Row],[csv]],"_"),1)</f>
        <v>sgemm</v>
      </c>
      <c r="L3595" t="str" cm="1">
        <f t="array" ref="L3595">INDEX(_xlfn.TEXTSPLIT(Table1[[#This Row],[csv]],"_"),2)</f>
        <v>oblas</v>
      </c>
      <c r="M3595" t="str">
        <f>IF(ISNUMBER(SEARCH("epyc",Table1[[#This Row],[csv]])),"epyc",0)</f>
        <v>epyc</v>
      </c>
      <c r="N3595" s="4">
        <f>IF(ISNUMBER(SEARCH("optimized",Table1[[#This Row],[csv]])),1,0)</f>
        <v>1</v>
      </c>
      <c r="O3595" s="5" t="s">
        <v>4217</v>
      </c>
      <c r="P3595" s="5" t="s">
        <v>4218</v>
      </c>
      <c r="Q3595" s="4"/>
      <c r="R3595" s="4"/>
    </row>
    <row r="3596" spans="1:18" x14ac:dyDescent="0.25">
      <c r="A3596" t="s">
        <v>381</v>
      </c>
      <c r="B3596" t="s">
        <v>385</v>
      </c>
      <c r="C3596">
        <v>1</v>
      </c>
      <c r="D3596" t="s">
        <v>235</v>
      </c>
      <c r="E3596">
        <v>7000</v>
      </c>
      <c r="F3596">
        <v>7000</v>
      </c>
      <c r="G3596">
        <v>7000</v>
      </c>
      <c r="H3596">
        <v>0.67555780899999995</v>
      </c>
      <c r="I3596">
        <v>0.67555799999999999</v>
      </c>
      <c r="J3596">
        <v>1015.457139</v>
      </c>
      <c r="K3596" t="str" cm="1">
        <f t="array" ref="K3596">INDEX(_xlfn.TEXTSPLIT(Table1[[#This Row],[csv]],"_"),1)</f>
        <v>sgemm</v>
      </c>
      <c r="L3596" t="str" cm="1">
        <f t="array" ref="L3596">INDEX(_xlfn.TEXTSPLIT(Table1[[#This Row],[csv]],"_"),2)</f>
        <v>oblas</v>
      </c>
      <c r="M3596" t="str">
        <f>IF(ISNUMBER(SEARCH("epyc",Table1[[#This Row],[csv]])),"epyc",0)</f>
        <v>epyc</v>
      </c>
      <c r="N3596" s="4">
        <f>IF(ISNUMBER(SEARCH("optimized",Table1[[#This Row],[csv]])),1,0)</f>
        <v>1</v>
      </c>
      <c r="O3596" s="5" t="s">
        <v>4217</v>
      </c>
      <c r="P3596" s="5" t="s">
        <v>4218</v>
      </c>
      <c r="Q3596" s="4"/>
      <c r="R3596" s="4"/>
    </row>
    <row r="3597" spans="1:18" x14ac:dyDescent="0.25">
      <c r="A3597" t="s">
        <v>381</v>
      </c>
      <c r="B3597" t="s">
        <v>385</v>
      </c>
      <c r="C3597">
        <v>1</v>
      </c>
      <c r="D3597" t="s">
        <v>236</v>
      </c>
      <c r="E3597">
        <v>7500</v>
      </c>
      <c r="F3597">
        <v>7500</v>
      </c>
      <c r="G3597">
        <v>7500</v>
      </c>
      <c r="H3597">
        <v>0.87840506200000001</v>
      </c>
      <c r="I3597">
        <v>0.87840499999999999</v>
      </c>
      <c r="J3597">
        <v>960.54774299999997</v>
      </c>
      <c r="K3597" t="str" cm="1">
        <f t="array" ref="K3597">INDEX(_xlfn.TEXTSPLIT(Table1[[#This Row],[csv]],"_"),1)</f>
        <v>sgemm</v>
      </c>
      <c r="L3597" t="str" cm="1">
        <f t="array" ref="L3597">INDEX(_xlfn.TEXTSPLIT(Table1[[#This Row],[csv]],"_"),2)</f>
        <v>oblas</v>
      </c>
      <c r="M3597" t="str">
        <f>IF(ISNUMBER(SEARCH("epyc",Table1[[#This Row],[csv]])),"epyc",0)</f>
        <v>epyc</v>
      </c>
      <c r="N3597" s="4">
        <f>IF(ISNUMBER(SEARCH("optimized",Table1[[#This Row],[csv]])),1,0)</f>
        <v>1</v>
      </c>
      <c r="O3597" s="5" t="s">
        <v>4217</v>
      </c>
      <c r="P3597" s="5" t="s">
        <v>4218</v>
      </c>
      <c r="Q3597" s="4"/>
      <c r="R3597" s="4"/>
    </row>
    <row r="3598" spans="1:18" x14ac:dyDescent="0.25">
      <c r="A3598" t="s">
        <v>381</v>
      </c>
      <c r="B3598" t="s">
        <v>385</v>
      </c>
      <c r="C3598">
        <v>1</v>
      </c>
      <c r="D3598" t="s">
        <v>237</v>
      </c>
      <c r="E3598">
        <v>8000</v>
      </c>
      <c r="F3598">
        <v>8000</v>
      </c>
      <c r="G3598">
        <v>8000</v>
      </c>
      <c r="H3598">
        <v>0.92912855699999997</v>
      </c>
      <c r="I3598">
        <v>0.92912899999999998</v>
      </c>
      <c r="J3598">
        <v>1102.1079830000001</v>
      </c>
      <c r="K3598" t="str" cm="1">
        <f t="array" ref="K3598">INDEX(_xlfn.TEXTSPLIT(Table1[[#This Row],[csv]],"_"),1)</f>
        <v>sgemm</v>
      </c>
      <c r="L3598" t="str" cm="1">
        <f t="array" ref="L3598">INDEX(_xlfn.TEXTSPLIT(Table1[[#This Row],[csv]],"_"),2)</f>
        <v>oblas</v>
      </c>
      <c r="M3598" t="str">
        <f>IF(ISNUMBER(SEARCH("epyc",Table1[[#This Row],[csv]])),"epyc",0)</f>
        <v>epyc</v>
      </c>
      <c r="N3598" s="4">
        <f>IF(ISNUMBER(SEARCH("optimized",Table1[[#This Row],[csv]])),1,0)</f>
        <v>1</v>
      </c>
      <c r="O3598" s="5" t="s">
        <v>4217</v>
      </c>
      <c r="P3598" s="5" t="s">
        <v>4218</v>
      </c>
      <c r="Q3598" s="4"/>
      <c r="R3598" s="4"/>
    </row>
    <row r="3599" spans="1:18" x14ac:dyDescent="0.25">
      <c r="A3599" t="s">
        <v>381</v>
      </c>
      <c r="B3599" t="s">
        <v>385</v>
      </c>
      <c r="C3599">
        <v>1</v>
      </c>
      <c r="D3599" t="s">
        <v>238</v>
      </c>
      <c r="E3599">
        <v>8500</v>
      </c>
      <c r="F3599">
        <v>8500</v>
      </c>
      <c r="G3599">
        <v>8500</v>
      </c>
      <c r="H3599">
        <v>1.1110677840000001</v>
      </c>
      <c r="I3599">
        <v>1.1110679999999999</v>
      </c>
      <c r="J3599">
        <v>1105.4681069999999</v>
      </c>
      <c r="K3599" t="str" cm="1">
        <f t="array" ref="K3599">INDEX(_xlfn.TEXTSPLIT(Table1[[#This Row],[csv]],"_"),1)</f>
        <v>sgemm</v>
      </c>
      <c r="L3599" t="str" cm="1">
        <f t="array" ref="L3599">INDEX(_xlfn.TEXTSPLIT(Table1[[#This Row],[csv]],"_"),2)</f>
        <v>oblas</v>
      </c>
      <c r="M3599" t="str">
        <f>IF(ISNUMBER(SEARCH("epyc",Table1[[#This Row],[csv]])),"epyc",0)</f>
        <v>epyc</v>
      </c>
      <c r="N3599" s="4">
        <f>IF(ISNUMBER(SEARCH("optimized",Table1[[#This Row],[csv]])),1,0)</f>
        <v>1</v>
      </c>
      <c r="O3599" s="5" t="s">
        <v>4217</v>
      </c>
      <c r="P3599" s="5" t="s">
        <v>4218</v>
      </c>
      <c r="Q3599" s="4"/>
      <c r="R3599" s="4"/>
    </row>
    <row r="3600" spans="1:18" x14ac:dyDescent="0.25">
      <c r="A3600" t="s">
        <v>381</v>
      </c>
      <c r="B3600" t="s">
        <v>385</v>
      </c>
      <c r="C3600">
        <v>1</v>
      </c>
      <c r="D3600" t="s">
        <v>239</v>
      </c>
      <c r="E3600">
        <v>9000</v>
      </c>
      <c r="F3600">
        <v>9000</v>
      </c>
      <c r="G3600">
        <v>9000</v>
      </c>
      <c r="H3600">
        <v>1.281203796</v>
      </c>
      <c r="I3600">
        <v>1.281204</v>
      </c>
      <c r="J3600">
        <v>1137.9922570000001</v>
      </c>
      <c r="K3600" t="str" cm="1">
        <f t="array" ref="K3600">INDEX(_xlfn.TEXTSPLIT(Table1[[#This Row],[csv]],"_"),1)</f>
        <v>sgemm</v>
      </c>
      <c r="L3600" t="str" cm="1">
        <f t="array" ref="L3600">INDEX(_xlfn.TEXTSPLIT(Table1[[#This Row],[csv]],"_"),2)</f>
        <v>oblas</v>
      </c>
      <c r="M3600" t="str">
        <f>IF(ISNUMBER(SEARCH("epyc",Table1[[#This Row],[csv]])),"epyc",0)</f>
        <v>epyc</v>
      </c>
      <c r="N3600" s="4">
        <f>IF(ISNUMBER(SEARCH("optimized",Table1[[#This Row],[csv]])),1,0)</f>
        <v>1</v>
      </c>
      <c r="O3600" s="5" t="s">
        <v>4217</v>
      </c>
      <c r="P3600" s="5" t="s">
        <v>4218</v>
      </c>
      <c r="Q3600" s="4"/>
      <c r="R3600" s="4"/>
    </row>
    <row r="3601" spans="1:18" x14ac:dyDescent="0.25">
      <c r="A3601" t="s">
        <v>381</v>
      </c>
      <c r="B3601" t="s">
        <v>385</v>
      </c>
      <c r="C3601">
        <v>1</v>
      </c>
      <c r="D3601" t="s">
        <v>240</v>
      </c>
      <c r="E3601">
        <v>9500</v>
      </c>
      <c r="F3601">
        <v>9500</v>
      </c>
      <c r="G3601">
        <v>9500</v>
      </c>
      <c r="H3601">
        <v>1.413537746</v>
      </c>
      <c r="I3601">
        <v>1.413538</v>
      </c>
      <c r="J3601">
        <v>1213.091058</v>
      </c>
      <c r="K3601" t="str" cm="1">
        <f t="array" ref="K3601">INDEX(_xlfn.TEXTSPLIT(Table1[[#This Row],[csv]],"_"),1)</f>
        <v>sgemm</v>
      </c>
      <c r="L3601" t="str" cm="1">
        <f t="array" ref="L3601">INDEX(_xlfn.TEXTSPLIT(Table1[[#This Row],[csv]],"_"),2)</f>
        <v>oblas</v>
      </c>
      <c r="M3601" t="str">
        <f>IF(ISNUMBER(SEARCH("epyc",Table1[[#This Row],[csv]])),"epyc",0)</f>
        <v>epyc</v>
      </c>
      <c r="N3601" s="4">
        <f>IF(ISNUMBER(SEARCH("optimized",Table1[[#This Row],[csv]])),1,0)</f>
        <v>1</v>
      </c>
      <c r="O3601" s="5" t="s">
        <v>4217</v>
      </c>
      <c r="P3601" s="5" t="s">
        <v>4218</v>
      </c>
      <c r="Q3601" s="4"/>
      <c r="R3601" s="4"/>
    </row>
    <row r="3602" spans="1:18" x14ac:dyDescent="0.25">
      <c r="A3602" t="s">
        <v>381</v>
      </c>
      <c r="B3602" t="s">
        <v>385</v>
      </c>
      <c r="C3602">
        <v>1</v>
      </c>
      <c r="D3602" t="s">
        <v>241</v>
      </c>
      <c r="E3602">
        <v>10000</v>
      </c>
      <c r="F3602">
        <v>10000</v>
      </c>
      <c r="G3602">
        <v>10000</v>
      </c>
      <c r="H3602">
        <v>1.617822428</v>
      </c>
      <c r="I3602">
        <v>1.6178220000000001</v>
      </c>
      <c r="J3602">
        <v>1236.229617</v>
      </c>
      <c r="K3602" t="str" cm="1">
        <f t="array" ref="K3602">INDEX(_xlfn.TEXTSPLIT(Table1[[#This Row],[csv]],"_"),1)</f>
        <v>sgemm</v>
      </c>
      <c r="L3602" t="str" cm="1">
        <f t="array" ref="L3602">INDEX(_xlfn.TEXTSPLIT(Table1[[#This Row],[csv]],"_"),2)</f>
        <v>oblas</v>
      </c>
      <c r="M3602" t="str">
        <f>IF(ISNUMBER(SEARCH("epyc",Table1[[#This Row],[csv]])),"epyc",0)</f>
        <v>epyc</v>
      </c>
      <c r="N3602" s="4">
        <f>IF(ISNUMBER(SEARCH("optimized",Table1[[#This Row],[csv]])),1,0)</f>
        <v>1</v>
      </c>
      <c r="O3602" s="5" t="s">
        <v>4217</v>
      </c>
      <c r="P3602" s="5" t="s">
        <v>4218</v>
      </c>
      <c r="Q3602" s="4"/>
      <c r="R3602" s="4"/>
    </row>
    <row r="3603" spans="1:18" x14ac:dyDescent="0.25">
      <c r="A3603" t="s">
        <v>381</v>
      </c>
      <c r="B3603" t="s">
        <v>385</v>
      </c>
      <c r="C3603">
        <v>1</v>
      </c>
      <c r="D3603" t="s">
        <v>242</v>
      </c>
      <c r="E3603">
        <v>10500</v>
      </c>
      <c r="F3603">
        <v>10500</v>
      </c>
      <c r="G3603">
        <v>10500</v>
      </c>
      <c r="H3603">
        <v>1.828155025</v>
      </c>
      <c r="I3603">
        <v>1.828155</v>
      </c>
      <c r="J3603">
        <v>1266.4407389999999</v>
      </c>
      <c r="K3603" t="str" cm="1">
        <f t="array" ref="K3603">INDEX(_xlfn.TEXTSPLIT(Table1[[#This Row],[csv]],"_"),1)</f>
        <v>sgemm</v>
      </c>
      <c r="L3603" t="str" cm="1">
        <f t="array" ref="L3603">INDEX(_xlfn.TEXTSPLIT(Table1[[#This Row],[csv]],"_"),2)</f>
        <v>oblas</v>
      </c>
      <c r="M3603" t="str">
        <f>IF(ISNUMBER(SEARCH("epyc",Table1[[#This Row],[csv]])),"epyc",0)</f>
        <v>epyc</v>
      </c>
      <c r="N3603" s="4">
        <f>IF(ISNUMBER(SEARCH("optimized",Table1[[#This Row],[csv]])),1,0)</f>
        <v>1</v>
      </c>
      <c r="O3603" s="5" t="s">
        <v>4217</v>
      </c>
      <c r="P3603" s="5" t="s">
        <v>4218</v>
      </c>
      <c r="Q3603" s="4"/>
      <c r="R3603" s="4"/>
    </row>
    <row r="3604" spans="1:18" x14ac:dyDescent="0.25">
      <c r="A3604" t="s">
        <v>381</v>
      </c>
      <c r="B3604" t="s">
        <v>385</v>
      </c>
      <c r="C3604">
        <v>1</v>
      </c>
      <c r="D3604" t="s">
        <v>243</v>
      </c>
      <c r="E3604">
        <v>11000</v>
      </c>
      <c r="F3604">
        <v>11000</v>
      </c>
      <c r="G3604">
        <v>11000</v>
      </c>
      <c r="H3604">
        <v>2.0523679619999999</v>
      </c>
      <c r="I3604">
        <v>2.052368</v>
      </c>
      <c r="J3604">
        <v>1297.038372</v>
      </c>
      <c r="K3604" t="str" cm="1">
        <f t="array" ref="K3604">INDEX(_xlfn.TEXTSPLIT(Table1[[#This Row],[csv]],"_"),1)</f>
        <v>sgemm</v>
      </c>
      <c r="L3604" t="str" cm="1">
        <f t="array" ref="L3604">INDEX(_xlfn.TEXTSPLIT(Table1[[#This Row],[csv]],"_"),2)</f>
        <v>oblas</v>
      </c>
      <c r="M3604" t="str">
        <f>IF(ISNUMBER(SEARCH("epyc",Table1[[#This Row],[csv]])),"epyc",0)</f>
        <v>epyc</v>
      </c>
      <c r="N3604" s="4">
        <f>IF(ISNUMBER(SEARCH("optimized",Table1[[#This Row],[csv]])),1,0)</f>
        <v>1</v>
      </c>
      <c r="O3604" s="5" t="s">
        <v>4217</v>
      </c>
      <c r="P3604" s="5" t="s">
        <v>4218</v>
      </c>
      <c r="Q3604" s="4"/>
      <c r="R3604" s="4"/>
    </row>
    <row r="3605" spans="1:18" x14ac:dyDescent="0.25">
      <c r="A3605" t="s">
        <v>381</v>
      </c>
      <c r="B3605" t="s">
        <v>385</v>
      </c>
      <c r="C3605">
        <v>1</v>
      </c>
      <c r="D3605" t="s">
        <v>244</v>
      </c>
      <c r="E3605">
        <v>11500</v>
      </c>
      <c r="F3605">
        <v>11500</v>
      </c>
      <c r="G3605">
        <v>11500</v>
      </c>
      <c r="H3605">
        <v>2.2565051789999999</v>
      </c>
      <c r="I3605">
        <v>2.2565050000000002</v>
      </c>
      <c r="J3605">
        <v>1347.9915880000001</v>
      </c>
      <c r="K3605" t="str" cm="1">
        <f t="array" ref="K3605">INDEX(_xlfn.TEXTSPLIT(Table1[[#This Row],[csv]],"_"),1)</f>
        <v>sgemm</v>
      </c>
      <c r="L3605" t="str" cm="1">
        <f t="array" ref="L3605">INDEX(_xlfn.TEXTSPLIT(Table1[[#This Row],[csv]],"_"),2)</f>
        <v>oblas</v>
      </c>
      <c r="M3605" t="str">
        <f>IF(ISNUMBER(SEARCH("epyc",Table1[[#This Row],[csv]])),"epyc",0)</f>
        <v>epyc</v>
      </c>
      <c r="N3605" s="4">
        <f>IF(ISNUMBER(SEARCH("optimized",Table1[[#This Row],[csv]])),1,0)</f>
        <v>1</v>
      </c>
      <c r="O3605" s="5" t="s">
        <v>4217</v>
      </c>
      <c r="P3605" s="5" t="s">
        <v>4218</v>
      </c>
      <c r="Q3605" s="4"/>
      <c r="R3605" s="4"/>
    </row>
    <row r="3606" spans="1:18" x14ac:dyDescent="0.25">
      <c r="A3606" t="s">
        <v>381</v>
      </c>
      <c r="B3606" t="s">
        <v>385</v>
      </c>
      <c r="C3606">
        <v>1</v>
      </c>
      <c r="D3606" t="s">
        <v>245</v>
      </c>
      <c r="E3606">
        <v>12000</v>
      </c>
      <c r="F3606">
        <v>12000</v>
      </c>
      <c r="G3606">
        <v>12000</v>
      </c>
      <c r="H3606">
        <v>2.4590115990000001</v>
      </c>
      <c r="I3606">
        <v>2.459012</v>
      </c>
      <c r="J3606">
        <v>1405.44274</v>
      </c>
      <c r="K3606" t="str" cm="1">
        <f t="array" ref="K3606">INDEX(_xlfn.TEXTSPLIT(Table1[[#This Row],[csv]],"_"),1)</f>
        <v>sgemm</v>
      </c>
      <c r="L3606" t="str" cm="1">
        <f t="array" ref="L3606">INDEX(_xlfn.TEXTSPLIT(Table1[[#This Row],[csv]],"_"),2)</f>
        <v>oblas</v>
      </c>
      <c r="M3606" t="str">
        <f>IF(ISNUMBER(SEARCH("epyc",Table1[[#This Row],[csv]])),"epyc",0)</f>
        <v>epyc</v>
      </c>
      <c r="N3606" s="4">
        <f>IF(ISNUMBER(SEARCH("optimized",Table1[[#This Row],[csv]])),1,0)</f>
        <v>1</v>
      </c>
      <c r="O3606" s="5" t="s">
        <v>4217</v>
      </c>
      <c r="P3606" s="5" t="s">
        <v>4218</v>
      </c>
      <c r="Q3606" s="4"/>
      <c r="R3606" s="4"/>
    </row>
    <row r="3607" spans="1:18" x14ac:dyDescent="0.25">
      <c r="A3607" t="s">
        <v>381</v>
      </c>
      <c r="B3607" t="s">
        <v>385</v>
      </c>
      <c r="C3607">
        <v>1</v>
      </c>
      <c r="D3607" t="s">
        <v>246</v>
      </c>
      <c r="E3607">
        <v>12500</v>
      </c>
      <c r="F3607">
        <v>12500</v>
      </c>
      <c r="G3607">
        <v>12500</v>
      </c>
      <c r="H3607">
        <v>2.772434106</v>
      </c>
      <c r="I3607">
        <v>2.7724340000000001</v>
      </c>
      <c r="J3607">
        <v>1408.960448</v>
      </c>
      <c r="K3607" t="str" cm="1">
        <f t="array" ref="K3607">INDEX(_xlfn.TEXTSPLIT(Table1[[#This Row],[csv]],"_"),1)</f>
        <v>sgemm</v>
      </c>
      <c r="L3607" t="str" cm="1">
        <f t="array" ref="L3607">INDEX(_xlfn.TEXTSPLIT(Table1[[#This Row],[csv]],"_"),2)</f>
        <v>oblas</v>
      </c>
      <c r="M3607" t="str">
        <f>IF(ISNUMBER(SEARCH("epyc",Table1[[#This Row],[csv]])),"epyc",0)</f>
        <v>epyc</v>
      </c>
      <c r="N3607" s="4">
        <f>IF(ISNUMBER(SEARCH("optimized",Table1[[#This Row],[csv]])),1,0)</f>
        <v>1</v>
      </c>
      <c r="O3607" s="5" t="s">
        <v>4217</v>
      </c>
      <c r="P3607" s="5" t="s">
        <v>4218</v>
      </c>
      <c r="Q3607" s="4"/>
      <c r="R3607" s="4"/>
    </row>
    <row r="3608" spans="1:18" x14ac:dyDescent="0.25">
      <c r="A3608" t="s">
        <v>381</v>
      </c>
      <c r="B3608" t="s">
        <v>385</v>
      </c>
      <c r="C3608">
        <v>1</v>
      </c>
      <c r="D3608" t="s">
        <v>247</v>
      </c>
      <c r="E3608">
        <v>13000</v>
      </c>
      <c r="F3608">
        <v>13000</v>
      </c>
      <c r="G3608">
        <v>13000</v>
      </c>
      <c r="H3608">
        <v>3.0717240160000001</v>
      </c>
      <c r="I3608">
        <v>3.0717240000000001</v>
      </c>
      <c r="J3608">
        <v>1430.4670530000001</v>
      </c>
      <c r="K3608" t="str" cm="1">
        <f t="array" ref="K3608">INDEX(_xlfn.TEXTSPLIT(Table1[[#This Row],[csv]],"_"),1)</f>
        <v>sgemm</v>
      </c>
      <c r="L3608" t="str" cm="1">
        <f t="array" ref="L3608">INDEX(_xlfn.TEXTSPLIT(Table1[[#This Row],[csv]],"_"),2)</f>
        <v>oblas</v>
      </c>
      <c r="M3608" t="str">
        <f>IF(ISNUMBER(SEARCH("epyc",Table1[[#This Row],[csv]])),"epyc",0)</f>
        <v>epyc</v>
      </c>
      <c r="N3608" s="4">
        <f>IF(ISNUMBER(SEARCH("optimized",Table1[[#This Row],[csv]])),1,0)</f>
        <v>1</v>
      </c>
      <c r="O3608" s="5" t="s">
        <v>4217</v>
      </c>
      <c r="P3608" s="5" t="s">
        <v>4218</v>
      </c>
      <c r="Q3608" s="4"/>
      <c r="R3608" s="4"/>
    </row>
    <row r="3609" spans="1:18" x14ac:dyDescent="0.25">
      <c r="A3609" t="s">
        <v>381</v>
      </c>
      <c r="B3609" t="s">
        <v>385</v>
      </c>
      <c r="C3609">
        <v>1</v>
      </c>
      <c r="D3609" t="s">
        <v>248</v>
      </c>
      <c r="E3609">
        <v>13500</v>
      </c>
      <c r="F3609">
        <v>13500</v>
      </c>
      <c r="G3609">
        <v>13500</v>
      </c>
      <c r="H3609">
        <v>3.3063693230000002</v>
      </c>
      <c r="I3609">
        <v>3.3063690000000001</v>
      </c>
      <c r="J3609">
        <v>1488.2638690000001</v>
      </c>
      <c r="K3609" t="str" cm="1">
        <f t="array" ref="K3609">INDEX(_xlfn.TEXTSPLIT(Table1[[#This Row],[csv]],"_"),1)</f>
        <v>sgemm</v>
      </c>
      <c r="L3609" t="str" cm="1">
        <f t="array" ref="L3609">INDEX(_xlfn.TEXTSPLIT(Table1[[#This Row],[csv]],"_"),2)</f>
        <v>oblas</v>
      </c>
      <c r="M3609" t="str">
        <f>IF(ISNUMBER(SEARCH("epyc",Table1[[#This Row],[csv]])),"epyc",0)</f>
        <v>epyc</v>
      </c>
      <c r="N3609" s="4">
        <f>IF(ISNUMBER(SEARCH("optimized",Table1[[#This Row],[csv]])),1,0)</f>
        <v>1</v>
      </c>
      <c r="O3609" s="5" t="s">
        <v>4217</v>
      </c>
      <c r="P3609" s="5" t="s">
        <v>4218</v>
      </c>
      <c r="Q3609" s="4"/>
      <c r="R3609" s="4"/>
    </row>
    <row r="3610" spans="1:18" x14ac:dyDescent="0.25">
      <c r="A3610" t="s">
        <v>381</v>
      </c>
      <c r="B3610" t="s">
        <v>385</v>
      </c>
      <c r="C3610">
        <v>1</v>
      </c>
      <c r="D3610" t="s">
        <v>249</v>
      </c>
      <c r="E3610">
        <v>14000</v>
      </c>
      <c r="F3610">
        <v>14000</v>
      </c>
      <c r="G3610">
        <v>14000</v>
      </c>
      <c r="H3610">
        <v>3.6230723359999999</v>
      </c>
      <c r="I3610">
        <v>3.6230720000000001</v>
      </c>
      <c r="J3610">
        <v>1514.736525</v>
      </c>
      <c r="K3610" t="str" cm="1">
        <f t="array" ref="K3610">INDEX(_xlfn.TEXTSPLIT(Table1[[#This Row],[csv]],"_"),1)</f>
        <v>sgemm</v>
      </c>
      <c r="L3610" t="str" cm="1">
        <f t="array" ref="L3610">INDEX(_xlfn.TEXTSPLIT(Table1[[#This Row],[csv]],"_"),2)</f>
        <v>oblas</v>
      </c>
      <c r="M3610" t="str">
        <f>IF(ISNUMBER(SEARCH("epyc",Table1[[#This Row],[csv]])),"epyc",0)</f>
        <v>epyc</v>
      </c>
      <c r="N3610" s="4">
        <f>IF(ISNUMBER(SEARCH("optimized",Table1[[#This Row],[csv]])),1,0)</f>
        <v>1</v>
      </c>
      <c r="O3610" s="5" t="s">
        <v>4217</v>
      </c>
      <c r="P3610" s="5" t="s">
        <v>4218</v>
      </c>
      <c r="Q3610" s="4"/>
      <c r="R3610" s="4"/>
    </row>
    <row r="3611" spans="1:18" x14ac:dyDescent="0.25">
      <c r="A3611" t="s">
        <v>381</v>
      </c>
      <c r="B3611" t="s">
        <v>385</v>
      </c>
      <c r="C3611">
        <v>1</v>
      </c>
      <c r="D3611" t="s">
        <v>250</v>
      </c>
      <c r="E3611">
        <v>14500</v>
      </c>
      <c r="F3611">
        <v>14500</v>
      </c>
      <c r="G3611">
        <v>14500</v>
      </c>
      <c r="H3611">
        <v>3.885570999</v>
      </c>
      <c r="I3611">
        <v>3.8855710000000001</v>
      </c>
      <c r="J3611">
        <v>1569.2030850000001</v>
      </c>
      <c r="K3611" t="str" cm="1">
        <f t="array" ref="K3611">INDEX(_xlfn.TEXTSPLIT(Table1[[#This Row],[csv]],"_"),1)</f>
        <v>sgemm</v>
      </c>
      <c r="L3611" t="str" cm="1">
        <f t="array" ref="L3611">INDEX(_xlfn.TEXTSPLIT(Table1[[#This Row],[csv]],"_"),2)</f>
        <v>oblas</v>
      </c>
      <c r="M3611" t="str">
        <f>IF(ISNUMBER(SEARCH("epyc",Table1[[#This Row],[csv]])),"epyc",0)</f>
        <v>epyc</v>
      </c>
      <c r="N3611" s="4">
        <f>IF(ISNUMBER(SEARCH("optimized",Table1[[#This Row],[csv]])),1,0)</f>
        <v>1</v>
      </c>
      <c r="O3611" s="5" t="s">
        <v>4217</v>
      </c>
      <c r="P3611" s="5" t="s">
        <v>4218</v>
      </c>
      <c r="Q3611" s="4"/>
      <c r="R3611" s="4"/>
    </row>
    <row r="3612" spans="1:18" x14ac:dyDescent="0.25">
      <c r="A3612" t="s">
        <v>381</v>
      </c>
      <c r="B3612" t="s">
        <v>385</v>
      </c>
      <c r="C3612">
        <v>1</v>
      </c>
      <c r="D3612" t="s">
        <v>251</v>
      </c>
      <c r="E3612">
        <v>15000</v>
      </c>
      <c r="F3612">
        <v>15000</v>
      </c>
      <c r="G3612">
        <v>15000</v>
      </c>
      <c r="H3612">
        <v>4.0557367879999999</v>
      </c>
      <c r="I3612">
        <v>4.0557369999999997</v>
      </c>
      <c r="J3612">
        <v>1664.3091879999999</v>
      </c>
      <c r="K3612" t="str" cm="1">
        <f t="array" ref="K3612">INDEX(_xlfn.TEXTSPLIT(Table1[[#This Row],[csv]],"_"),1)</f>
        <v>sgemm</v>
      </c>
      <c r="L3612" t="str" cm="1">
        <f t="array" ref="L3612">INDEX(_xlfn.TEXTSPLIT(Table1[[#This Row],[csv]],"_"),2)</f>
        <v>oblas</v>
      </c>
      <c r="M3612" t="str">
        <f>IF(ISNUMBER(SEARCH("epyc",Table1[[#This Row],[csv]])),"epyc",0)</f>
        <v>epyc</v>
      </c>
      <c r="N3612" s="4">
        <f>IF(ISNUMBER(SEARCH("optimized",Table1[[#This Row],[csv]])),1,0)</f>
        <v>1</v>
      </c>
      <c r="O3612" s="5" t="s">
        <v>4217</v>
      </c>
      <c r="P3612" s="5" t="s">
        <v>4218</v>
      </c>
      <c r="Q3612" s="4"/>
      <c r="R3612" s="4"/>
    </row>
    <row r="3613" spans="1:18" x14ac:dyDescent="0.25">
      <c r="A3613" t="s">
        <v>381</v>
      </c>
      <c r="B3613" t="s">
        <v>385</v>
      </c>
      <c r="C3613">
        <v>1</v>
      </c>
      <c r="D3613" t="s">
        <v>252</v>
      </c>
      <c r="E3613">
        <v>15500</v>
      </c>
      <c r="F3613">
        <v>15500</v>
      </c>
      <c r="G3613">
        <v>15500</v>
      </c>
      <c r="H3613">
        <v>4.4066086359999996</v>
      </c>
      <c r="I3613">
        <v>4.4066090000000004</v>
      </c>
      <c r="J3613">
        <v>1690.1319390000001</v>
      </c>
      <c r="K3613" t="str" cm="1">
        <f t="array" ref="K3613">INDEX(_xlfn.TEXTSPLIT(Table1[[#This Row],[csv]],"_"),1)</f>
        <v>sgemm</v>
      </c>
      <c r="L3613" t="str" cm="1">
        <f t="array" ref="L3613">INDEX(_xlfn.TEXTSPLIT(Table1[[#This Row],[csv]],"_"),2)</f>
        <v>oblas</v>
      </c>
      <c r="M3613" t="str">
        <f>IF(ISNUMBER(SEARCH("epyc",Table1[[#This Row],[csv]])),"epyc",0)</f>
        <v>epyc</v>
      </c>
      <c r="N3613" s="4">
        <f>IF(ISNUMBER(SEARCH("optimized",Table1[[#This Row],[csv]])),1,0)</f>
        <v>1</v>
      </c>
      <c r="O3613" s="5" t="s">
        <v>4217</v>
      </c>
      <c r="P3613" s="5" t="s">
        <v>4218</v>
      </c>
      <c r="Q3613" s="4"/>
      <c r="R3613" s="4"/>
    </row>
    <row r="3614" spans="1:18" x14ac:dyDescent="0.25">
      <c r="A3614" t="s">
        <v>381</v>
      </c>
      <c r="B3614" t="s">
        <v>385</v>
      </c>
      <c r="C3614">
        <v>1</v>
      </c>
      <c r="D3614" t="s">
        <v>253</v>
      </c>
      <c r="E3614">
        <v>16000</v>
      </c>
      <c r="F3614">
        <v>16000</v>
      </c>
      <c r="G3614">
        <v>16000</v>
      </c>
      <c r="H3614">
        <v>4.600453828</v>
      </c>
      <c r="I3614">
        <v>4.600454</v>
      </c>
      <c r="J3614">
        <v>1780.6938849999999</v>
      </c>
      <c r="K3614" t="str" cm="1">
        <f t="array" ref="K3614">INDEX(_xlfn.TEXTSPLIT(Table1[[#This Row],[csv]],"_"),1)</f>
        <v>sgemm</v>
      </c>
      <c r="L3614" t="str" cm="1">
        <f t="array" ref="L3614">INDEX(_xlfn.TEXTSPLIT(Table1[[#This Row],[csv]],"_"),2)</f>
        <v>oblas</v>
      </c>
      <c r="M3614" t="str">
        <f>IF(ISNUMBER(SEARCH("epyc",Table1[[#This Row],[csv]])),"epyc",0)</f>
        <v>epyc</v>
      </c>
      <c r="N3614" s="4">
        <f>IF(ISNUMBER(SEARCH("optimized",Table1[[#This Row],[csv]])),1,0)</f>
        <v>1</v>
      </c>
      <c r="O3614" s="5" t="s">
        <v>4217</v>
      </c>
      <c r="P3614" s="5" t="s">
        <v>4218</v>
      </c>
      <c r="Q3614" s="4"/>
      <c r="R3614" s="4"/>
    </row>
    <row r="3615" spans="1:18" x14ac:dyDescent="0.25">
      <c r="A3615" t="s">
        <v>381</v>
      </c>
      <c r="B3615" t="s">
        <v>385</v>
      </c>
      <c r="C3615">
        <v>1</v>
      </c>
      <c r="D3615" t="s">
        <v>254</v>
      </c>
      <c r="E3615">
        <v>16500</v>
      </c>
      <c r="F3615">
        <v>16500</v>
      </c>
      <c r="G3615">
        <v>16500</v>
      </c>
      <c r="H3615">
        <v>5.0010637210000004</v>
      </c>
      <c r="I3615">
        <v>5.0010640000000004</v>
      </c>
      <c r="J3615">
        <v>1796.4678120000001</v>
      </c>
      <c r="K3615" t="str" cm="1">
        <f t="array" ref="K3615">INDEX(_xlfn.TEXTSPLIT(Table1[[#This Row],[csv]],"_"),1)</f>
        <v>sgemm</v>
      </c>
      <c r="L3615" t="str" cm="1">
        <f t="array" ref="L3615">INDEX(_xlfn.TEXTSPLIT(Table1[[#This Row],[csv]],"_"),2)</f>
        <v>oblas</v>
      </c>
      <c r="M3615" t="str">
        <f>IF(ISNUMBER(SEARCH("epyc",Table1[[#This Row],[csv]])),"epyc",0)</f>
        <v>epyc</v>
      </c>
      <c r="N3615" s="4">
        <f>IF(ISNUMBER(SEARCH("optimized",Table1[[#This Row],[csv]])),1,0)</f>
        <v>1</v>
      </c>
      <c r="O3615" s="5" t="s">
        <v>4217</v>
      </c>
      <c r="P3615" s="5" t="s">
        <v>4218</v>
      </c>
      <c r="Q3615" s="4"/>
      <c r="R3615" s="4"/>
    </row>
    <row r="3616" spans="1:18" x14ac:dyDescent="0.25">
      <c r="A3616" t="s">
        <v>381</v>
      </c>
      <c r="B3616" t="s">
        <v>385</v>
      </c>
      <c r="C3616">
        <v>1</v>
      </c>
      <c r="D3616" t="s">
        <v>255</v>
      </c>
      <c r="E3616">
        <v>17000</v>
      </c>
      <c r="F3616">
        <v>17000</v>
      </c>
      <c r="G3616">
        <v>17000</v>
      </c>
      <c r="H3616">
        <v>5.2744520399999999</v>
      </c>
      <c r="I3616">
        <v>5.2744520000000001</v>
      </c>
      <c r="J3616">
        <v>1862.942335</v>
      </c>
      <c r="K3616" t="str" cm="1">
        <f t="array" ref="K3616">INDEX(_xlfn.TEXTSPLIT(Table1[[#This Row],[csv]],"_"),1)</f>
        <v>sgemm</v>
      </c>
      <c r="L3616" t="str" cm="1">
        <f t="array" ref="L3616">INDEX(_xlfn.TEXTSPLIT(Table1[[#This Row],[csv]],"_"),2)</f>
        <v>oblas</v>
      </c>
      <c r="M3616" t="str">
        <f>IF(ISNUMBER(SEARCH("epyc",Table1[[#This Row],[csv]])),"epyc",0)</f>
        <v>epyc</v>
      </c>
      <c r="N3616" s="4">
        <f>IF(ISNUMBER(SEARCH("optimized",Table1[[#This Row],[csv]])),1,0)</f>
        <v>1</v>
      </c>
      <c r="O3616" s="5" t="s">
        <v>4217</v>
      </c>
      <c r="P3616" s="5" t="s">
        <v>4218</v>
      </c>
      <c r="Q3616" s="4"/>
      <c r="R3616" s="4"/>
    </row>
    <row r="3617" spans="1:18" x14ac:dyDescent="0.25">
      <c r="A3617" t="s">
        <v>381</v>
      </c>
      <c r="B3617" t="s">
        <v>385</v>
      </c>
      <c r="C3617">
        <v>1</v>
      </c>
      <c r="D3617" t="s">
        <v>256</v>
      </c>
      <c r="E3617">
        <v>17500</v>
      </c>
      <c r="F3617">
        <v>17500</v>
      </c>
      <c r="G3617">
        <v>17500</v>
      </c>
      <c r="H3617">
        <v>5.6679086520000004</v>
      </c>
      <c r="I3617">
        <v>5.6679089999999999</v>
      </c>
      <c r="J3617">
        <v>1891.129631</v>
      </c>
      <c r="K3617" t="str" cm="1">
        <f t="array" ref="K3617">INDEX(_xlfn.TEXTSPLIT(Table1[[#This Row],[csv]],"_"),1)</f>
        <v>sgemm</v>
      </c>
      <c r="L3617" t="str" cm="1">
        <f t="array" ref="L3617">INDEX(_xlfn.TEXTSPLIT(Table1[[#This Row],[csv]],"_"),2)</f>
        <v>oblas</v>
      </c>
      <c r="M3617" t="str">
        <f>IF(ISNUMBER(SEARCH("epyc",Table1[[#This Row],[csv]])),"epyc",0)</f>
        <v>epyc</v>
      </c>
      <c r="N3617" s="4">
        <f>IF(ISNUMBER(SEARCH("optimized",Table1[[#This Row],[csv]])),1,0)</f>
        <v>1</v>
      </c>
      <c r="O3617" s="5" t="s">
        <v>4217</v>
      </c>
      <c r="P3617" s="5" t="s">
        <v>4218</v>
      </c>
      <c r="Q3617" s="4"/>
      <c r="R3617" s="4"/>
    </row>
    <row r="3618" spans="1:18" x14ac:dyDescent="0.25">
      <c r="A3618" t="s">
        <v>381</v>
      </c>
      <c r="B3618" t="s">
        <v>385</v>
      </c>
      <c r="C3618">
        <v>1</v>
      </c>
      <c r="D3618" t="s">
        <v>257</v>
      </c>
      <c r="E3618">
        <v>18000</v>
      </c>
      <c r="F3618">
        <v>18000</v>
      </c>
      <c r="G3618">
        <v>18000</v>
      </c>
      <c r="H3618">
        <v>6.0942224080000003</v>
      </c>
      <c r="I3618">
        <v>6.0942220000000002</v>
      </c>
      <c r="J3618">
        <v>1913.9439319999999</v>
      </c>
      <c r="K3618" t="str" cm="1">
        <f t="array" ref="K3618">INDEX(_xlfn.TEXTSPLIT(Table1[[#This Row],[csv]],"_"),1)</f>
        <v>sgemm</v>
      </c>
      <c r="L3618" t="str" cm="1">
        <f t="array" ref="L3618">INDEX(_xlfn.TEXTSPLIT(Table1[[#This Row],[csv]],"_"),2)</f>
        <v>oblas</v>
      </c>
      <c r="M3618" t="str">
        <f>IF(ISNUMBER(SEARCH("epyc",Table1[[#This Row],[csv]])),"epyc",0)</f>
        <v>epyc</v>
      </c>
      <c r="N3618" s="4">
        <f>IF(ISNUMBER(SEARCH("optimized",Table1[[#This Row],[csv]])),1,0)</f>
        <v>1</v>
      </c>
      <c r="O3618" s="5" t="s">
        <v>4217</v>
      </c>
      <c r="P3618" s="5" t="s">
        <v>4218</v>
      </c>
      <c r="Q3618" s="4"/>
      <c r="R3618" s="4"/>
    </row>
    <row r="3619" spans="1:18" x14ac:dyDescent="0.25">
      <c r="A3619" t="s">
        <v>381</v>
      </c>
      <c r="B3619" t="s">
        <v>385</v>
      </c>
      <c r="C3619">
        <v>1</v>
      </c>
      <c r="D3619" t="s">
        <v>258</v>
      </c>
      <c r="E3619">
        <v>18500</v>
      </c>
      <c r="F3619">
        <v>18500</v>
      </c>
      <c r="G3619">
        <v>18500</v>
      </c>
      <c r="H3619">
        <v>5.3383801379999998</v>
      </c>
      <c r="I3619">
        <v>5.3383799999999999</v>
      </c>
      <c r="J3619">
        <v>2372.1147000000001</v>
      </c>
      <c r="K3619" t="str" cm="1">
        <f t="array" ref="K3619">INDEX(_xlfn.TEXTSPLIT(Table1[[#This Row],[csv]],"_"),1)</f>
        <v>sgemm</v>
      </c>
      <c r="L3619" t="str" cm="1">
        <f t="array" ref="L3619">INDEX(_xlfn.TEXTSPLIT(Table1[[#This Row],[csv]],"_"),2)</f>
        <v>oblas</v>
      </c>
      <c r="M3619" t="str">
        <f>IF(ISNUMBER(SEARCH("epyc",Table1[[#This Row],[csv]])),"epyc",0)</f>
        <v>epyc</v>
      </c>
      <c r="N3619" s="4">
        <f>IF(ISNUMBER(SEARCH("optimized",Table1[[#This Row],[csv]])),1,0)</f>
        <v>1</v>
      </c>
      <c r="O3619" s="5" t="s">
        <v>4217</v>
      </c>
      <c r="P3619" s="5" t="s">
        <v>4218</v>
      </c>
      <c r="Q3619" s="4"/>
      <c r="R3619" s="4"/>
    </row>
    <row r="3620" spans="1:18" x14ac:dyDescent="0.25">
      <c r="A3620" t="s">
        <v>381</v>
      </c>
      <c r="B3620" t="s">
        <v>385</v>
      </c>
      <c r="C3620">
        <v>1</v>
      </c>
      <c r="D3620" t="s">
        <v>259</v>
      </c>
      <c r="E3620">
        <v>19000</v>
      </c>
      <c r="F3620">
        <v>19000</v>
      </c>
      <c r="G3620">
        <v>19000</v>
      </c>
      <c r="H3620">
        <v>6.8501454949999996</v>
      </c>
      <c r="I3620">
        <v>6.8501450000000004</v>
      </c>
      <c r="J3620">
        <v>2002.585202</v>
      </c>
      <c r="K3620" t="str" cm="1">
        <f t="array" ref="K3620">INDEX(_xlfn.TEXTSPLIT(Table1[[#This Row],[csv]],"_"),1)</f>
        <v>sgemm</v>
      </c>
      <c r="L3620" t="str" cm="1">
        <f t="array" ref="L3620">INDEX(_xlfn.TEXTSPLIT(Table1[[#This Row],[csv]],"_"),2)</f>
        <v>oblas</v>
      </c>
      <c r="M3620" t="str">
        <f>IF(ISNUMBER(SEARCH("epyc",Table1[[#This Row],[csv]])),"epyc",0)</f>
        <v>epyc</v>
      </c>
      <c r="N3620" s="4">
        <f>IF(ISNUMBER(SEARCH("optimized",Table1[[#This Row],[csv]])),1,0)</f>
        <v>1</v>
      </c>
      <c r="O3620" s="5" t="s">
        <v>4217</v>
      </c>
      <c r="P3620" s="5" t="s">
        <v>4218</v>
      </c>
      <c r="Q3620" s="4"/>
      <c r="R3620" s="4"/>
    </row>
    <row r="3621" spans="1:18" x14ac:dyDescent="0.25">
      <c r="A3621" t="s">
        <v>381</v>
      </c>
      <c r="B3621" t="s">
        <v>385</v>
      </c>
      <c r="C3621">
        <v>1</v>
      </c>
      <c r="D3621" t="s">
        <v>260</v>
      </c>
      <c r="E3621">
        <v>19500</v>
      </c>
      <c r="F3621">
        <v>19500</v>
      </c>
      <c r="G3621">
        <v>19500</v>
      </c>
      <c r="H3621">
        <v>7.0978832729999999</v>
      </c>
      <c r="I3621">
        <v>7.0978830000000004</v>
      </c>
      <c r="J3621">
        <v>2089.3200729999999</v>
      </c>
      <c r="K3621" t="str" cm="1">
        <f t="array" ref="K3621">INDEX(_xlfn.TEXTSPLIT(Table1[[#This Row],[csv]],"_"),1)</f>
        <v>sgemm</v>
      </c>
      <c r="L3621" t="str" cm="1">
        <f t="array" ref="L3621">INDEX(_xlfn.TEXTSPLIT(Table1[[#This Row],[csv]],"_"),2)</f>
        <v>oblas</v>
      </c>
      <c r="M3621" t="str">
        <f>IF(ISNUMBER(SEARCH("epyc",Table1[[#This Row],[csv]])),"epyc",0)</f>
        <v>epyc</v>
      </c>
      <c r="N3621" s="4">
        <f>IF(ISNUMBER(SEARCH("optimized",Table1[[#This Row],[csv]])),1,0)</f>
        <v>1</v>
      </c>
      <c r="O3621" s="5" t="s">
        <v>4217</v>
      </c>
      <c r="P3621" s="5" t="s">
        <v>4218</v>
      </c>
      <c r="Q3621" s="4"/>
      <c r="R3621" s="4"/>
    </row>
    <row r="3622" spans="1:18" x14ac:dyDescent="0.25">
      <c r="A3622" t="s">
        <v>381</v>
      </c>
      <c r="B3622" t="s">
        <v>385</v>
      </c>
      <c r="C3622">
        <v>1</v>
      </c>
      <c r="D3622" t="s">
        <v>261</v>
      </c>
      <c r="E3622">
        <v>20000</v>
      </c>
      <c r="F3622">
        <v>20000</v>
      </c>
      <c r="G3622">
        <v>20000</v>
      </c>
      <c r="H3622">
        <v>7.4595939949999996</v>
      </c>
      <c r="I3622">
        <v>7.4595940000000001</v>
      </c>
      <c r="J3622">
        <v>2144.888852</v>
      </c>
      <c r="K3622" t="str" cm="1">
        <f t="array" ref="K3622">INDEX(_xlfn.TEXTSPLIT(Table1[[#This Row],[csv]],"_"),1)</f>
        <v>sgemm</v>
      </c>
      <c r="L3622" t="str" cm="1">
        <f t="array" ref="L3622">INDEX(_xlfn.TEXTSPLIT(Table1[[#This Row],[csv]],"_"),2)</f>
        <v>oblas</v>
      </c>
      <c r="M3622" t="str">
        <f>IF(ISNUMBER(SEARCH("epyc",Table1[[#This Row],[csv]])),"epyc",0)</f>
        <v>epyc</v>
      </c>
      <c r="N3622" s="4">
        <f>IF(ISNUMBER(SEARCH("optimized",Table1[[#This Row],[csv]])),1,0)</f>
        <v>1</v>
      </c>
      <c r="O3622" s="5" t="s">
        <v>4217</v>
      </c>
      <c r="P3622" s="5" t="s">
        <v>4218</v>
      </c>
      <c r="Q3622" s="4"/>
      <c r="R3622" s="4"/>
    </row>
    <row r="3623" spans="1:18" x14ac:dyDescent="0.25">
      <c r="A3623" t="s">
        <v>381</v>
      </c>
      <c r="B3623" t="s">
        <v>385</v>
      </c>
      <c r="C3623">
        <v>1</v>
      </c>
      <c r="D3623" t="s">
        <v>262</v>
      </c>
      <c r="E3623">
        <v>2000</v>
      </c>
      <c r="F3623">
        <v>2000</v>
      </c>
      <c r="G3623">
        <v>2000</v>
      </c>
      <c r="H3623">
        <v>3.0921924999999999E-2</v>
      </c>
      <c r="I3623">
        <v>3.0922000000000002E-2</v>
      </c>
      <c r="J3623">
        <v>517.43221000000005</v>
      </c>
      <c r="K3623" t="str" cm="1">
        <f t="array" ref="K3623">INDEX(_xlfn.TEXTSPLIT(Table1[[#This Row],[csv]],"_"),1)</f>
        <v>sgemm</v>
      </c>
      <c r="L3623" t="str" cm="1">
        <f t="array" ref="L3623">INDEX(_xlfn.TEXTSPLIT(Table1[[#This Row],[csv]],"_"),2)</f>
        <v>oblas</v>
      </c>
      <c r="M3623" t="str">
        <f>IF(ISNUMBER(SEARCH("epyc",Table1[[#This Row],[csv]])),"epyc",0)</f>
        <v>epyc</v>
      </c>
      <c r="N3623" s="4">
        <f>IF(ISNUMBER(SEARCH("optimized",Table1[[#This Row],[csv]])),1,0)</f>
        <v>1</v>
      </c>
      <c r="O3623" s="5" t="s">
        <v>4217</v>
      </c>
      <c r="P3623" s="5" t="s">
        <v>4218</v>
      </c>
      <c r="Q3623" s="4"/>
      <c r="R3623" s="4"/>
    </row>
    <row r="3624" spans="1:18" x14ac:dyDescent="0.25">
      <c r="A3624" t="s">
        <v>381</v>
      </c>
      <c r="B3624" t="s">
        <v>385</v>
      </c>
      <c r="C3624">
        <v>1</v>
      </c>
      <c r="D3624" t="s">
        <v>263</v>
      </c>
      <c r="E3624">
        <v>2500</v>
      </c>
      <c r="F3624">
        <v>2500</v>
      </c>
      <c r="G3624">
        <v>2500</v>
      </c>
      <c r="H3624">
        <v>4.8818715999999998E-2</v>
      </c>
      <c r="I3624">
        <v>4.8819000000000001E-2</v>
      </c>
      <c r="J3624">
        <v>640.12334899999996</v>
      </c>
      <c r="K3624" t="str" cm="1">
        <f t="array" ref="K3624">INDEX(_xlfn.TEXTSPLIT(Table1[[#This Row],[csv]],"_"),1)</f>
        <v>sgemm</v>
      </c>
      <c r="L3624" t="str" cm="1">
        <f t="array" ref="L3624">INDEX(_xlfn.TEXTSPLIT(Table1[[#This Row],[csv]],"_"),2)</f>
        <v>oblas</v>
      </c>
      <c r="M3624" t="str">
        <f>IF(ISNUMBER(SEARCH("epyc",Table1[[#This Row],[csv]])),"epyc",0)</f>
        <v>epyc</v>
      </c>
      <c r="N3624" s="4">
        <f>IF(ISNUMBER(SEARCH("optimized",Table1[[#This Row],[csv]])),1,0)</f>
        <v>1</v>
      </c>
      <c r="O3624" s="5" t="s">
        <v>4217</v>
      </c>
      <c r="P3624" s="5" t="s">
        <v>4218</v>
      </c>
      <c r="Q3624" s="4"/>
      <c r="R3624" s="4"/>
    </row>
    <row r="3625" spans="1:18" x14ac:dyDescent="0.25">
      <c r="A3625" t="s">
        <v>381</v>
      </c>
      <c r="B3625" t="s">
        <v>385</v>
      </c>
      <c r="C3625">
        <v>1</v>
      </c>
      <c r="D3625" t="s">
        <v>264</v>
      </c>
      <c r="E3625">
        <v>3000</v>
      </c>
      <c r="F3625">
        <v>3000</v>
      </c>
      <c r="G3625">
        <v>3000</v>
      </c>
      <c r="H3625">
        <v>7.7089592999999998E-2</v>
      </c>
      <c r="I3625">
        <v>7.7090000000000006E-2</v>
      </c>
      <c r="J3625">
        <v>700.48365699999999</v>
      </c>
      <c r="K3625" t="str" cm="1">
        <f t="array" ref="K3625">INDEX(_xlfn.TEXTSPLIT(Table1[[#This Row],[csv]],"_"),1)</f>
        <v>sgemm</v>
      </c>
      <c r="L3625" t="str" cm="1">
        <f t="array" ref="L3625">INDEX(_xlfn.TEXTSPLIT(Table1[[#This Row],[csv]],"_"),2)</f>
        <v>oblas</v>
      </c>
      <c r="M3625" t="str">
        <f>IF(ISNUMBER(SEARCH("epyc",Table1[[#This Row],[csv]])),"epyc",0)</f>
        <v>epyc</v>
      </c>
      <c r="N3625" s="4">
        <f>IF(ISNUMBER(SEARCH("optimized",Table1[[#This Row],[csv]])),1,0)</f>
        <v>1</v>
      </c>
      <c r="O3625" s="5" t="s">
        <v>4217</v>
      </c>
      <c r="P3625" s="5" t="s">
        <v>4218</v>
      </c>
      <c r="Q3625" s="4"/>
      <c r="R3625" s="4"/>
    </row>
    <row r="3626" spans="1:18" x14ac:dyDescent="0.25">
      <c r="A3626" t="s">
        <v>381</v>
      </c>
      <c r="B3626" t="s">
        <v>385</v>
      </c>
      <c r="C3626">
        <v>1</v>
      </c>
      <c r="D3626" t="s">
        <v>265</v>
      </c>
      <c r="E3626">
        <v>3500</v>
      </c>
      <c r="F3626">
        <v>3500</v>
      </c>
      <c r="G3626">
        <v>3500</v>
      </c>
      <c r="H3626">
        <v>0.110459537</v>
      </c>
      <c r="I3626">
        <v>0.11046</v>
      </c>
      <c r="J3626">
        <v>776.302367</v>
      </c>
      <c r="K3626" t="str" cm="1">
        <f t="array" ref="K3626">INDEX(_xlfn.TEXTSPLIT(Table1[[#This Row],[csv]],"_"),1)</f>
        <v>sgemm</v>
      </c>
      <c r="L3626" t="str" cm="1">
        <f t="array" ref="L3626">INDEX(_xlfn.TEXTSPLIT(Table1[[#This Row],[csv]],"_"),2)</f>
        <v>oblas</v>
      </c>
      <c r="M3626" t="str">
        <f>IF(ISNUMBER(SEARCH("epyc",Table1[[#This Row],[csv]])),"epyc",0)</f>
        <v>epyc</v>
      </c>
      <c r="N3626" s="4">
        <f>IF(ISNUMBER(SEARCH("optimized",Table1[[#This Row],[csv]])),1,0)</f>
        <v>1</v>
      </c>
      <c r="O3626" s="5" t="s">
        <v>4217</v>
      </c>
      <c r="P3626" s="5" t="s">
        <v>4218</v>
      </c>
      <c r="Q3626" s="4"/>
      <c r="R3626" s="4"/>
    </row>
    <row r="3627" spans="1:18" x14ac:dyDescent="0.25">
      <c r="A3627" t="s">
        <v>381</v>
      </c>
      <c r="B3627" t="s">
        <v>385</v>
      </c>
      <c r="C3627">
        <v>1</v>
      </c>
      <c r="D3627" t="s">
        <v>266</v>
      </c>
      <c r="E3627">
        <v>4000</v>
      </c>
      <c r="F3627">
        <v>4000</v>
      </c>
      <c r="G3627">
        <v>4000</v>
      </c>
      <c r="H3627">
        <v>0.153059099</v>
      </c>
      <c r="I3627">
        <v>0.153059</v>
      </c>
      <c r="J3627">
        <v>836.27828</v>
      </c>
      <c r="K3627" t="str" cm="1">
        <f t="array" ref="K3627">INDEX(_xlfn.TEXTSPLIT(Table1[[#This Row],[csv]],"_"),1)</f>
        <v>sgemm</v>
      </c>
      <c r="L3627" t="str" cm="1">
        <f t="array" ref="L3627">INDEX(_xlfn.TEXTSPLIT(Table1[[#This Row],[csv]],"_"),2)</f>
        <v>oblas</v>
      </c>
      <c r="M3627" t="str">
        <f>IF(ISNUMBER(SEARCH("epyc",Table1[[#This Row],[csv]])),"epyc",0)</f>
        <v>epyc</v>
      </c>
      <c r="N3627" s="4">
        <f>IF(ISNUMBER(SEARCH("optimized",Table1[[#This Row],[csv]])),1,0)</f>
        <v>1</v>
      </c>
      <c r="O3627" s="5" t="s">
        <v>4217</v>
      </c>
      <c r="P3627" s="5" t="s">
        <v>4218</v>
      </c>
      <c r="Q3627" s="4"/>
      <c r="R3627" s="4"/>
    </row>
    <row r="3628" spans="1:18" x14ac:dyDescent="0.25">
      <c r="A3628" t="s">
        <v>381</v>
      </c>
      <c r="B3628" t="s">
        <v>385</v>
      </c>
      <c r="C3628">
        <v>1</v>
      </c>
      <c r="D3628" t="s">
        <v>267</v>
      </c>
      <c r="E3628">
        <v>4500</v>
      </c>
      <c r="F3628">
        <v>4500</v>
      </c>
      <c r="G3628">
        <v>4500</v>
      </c>
      <c r="H3628">
        <v>0.22653042100000001</v>
      </c>
      <c r="I3628">
        <v>0.22653000000000001</v>
      </c>
      <c r="J3628">
        <v>804.52770599999997</v>
      </c>
      <c r="K3628" t="str" cm="1">
        <f t="array" ref="K3628">INDEX(_xlfn.TEXTSPLIT(Table1[[#This Row],[csv]],"_"),1)</f>
        <v>sgemm</v>
      </c>
      <c r="L3628" t="str" cm="1">
        <f t="array" ref="L3628">INDEX(_xlfn.TEXTSPLIT(Table1[[#This Row],[csv]],"_"),2)</f>
        <v>oblas</v>
      </c>
      <c r="M3628" t="str">
        <f>IF(ISNUMBER(SEARCH("epyc",Table1[[#This Row],[csv]])),"epyc",0)</f>
        <v>epyc</v>
      </c>
      <c r="N3628" s="4">
        <f>IF(ISNUMBER(SEARCH("optimized",Table1[[#This Row],[csv]])),1,0)</f>
        <v>1</v>
      </c>
      <c r="O3628" s="5" t="s">
        <v>4217</v>
      </c>
      <c r="P3628" s="5" t="s">
        <v>4218</v>
      </c>
      <c r="Q3628" s="4"/>
      <c r="R3628" s="4"/>
    </row>
    <row r="3629" spans="1:18" x14ac:dyDescent="0.25">
      <c r="A3629" t="s">
        <v>381</v>
      </c>
      <c r="B3629" t="s">
        <v>385</v>
      </c>
      <c r="C3629">
        <v>1</v>
      </c>
      <c r="D3629" t="s">
        <v>268</v>
      </c>
      <c r="E3629">
        <v>5000</v>
      </c>
      <c r="F3629">
        <v>5000</v>
      </c>
      <c r="G3629">
        <v>5000</v>
      </c>
      <c r="H3629">
        <v>0.27933949200000002</v>
      </c>
      <c r="I3629">
        <v>0.279339</v>
      </c>
      <c r="J3629">
        <v>894.96833500000002</v>
      </c>
      <c r="K3629" t="str" cm="1">
        <f t="array" ref="K3629">INDEX(_xlfn.TEXTSPLIT(Table1[[#This Row],[csv]],"_"),1)</f>
        <v>sgemm</v>
      </c>
      <c r="L3629" t="str" cm="1">
        <f t="array" ref="L3629">INDEX(_xlfn.TEXTSPLIT(Table1[[#This Row],[csv]],"_"),2)</f>
        <v>oblas</v>
      </c>
      <c r="M3629" t="str">
        <f>IF(ISNUMBER(SEARCH("epyc",Table1[[#This Row],[csv]])),"epyc",0)</f>
        <v>epyc</v>
      </c>
      <c r="N3629" s="4">
        <f>IF(ISNUMBER(SEARCH("optimized",Table1[[#This Row],[csv]])),1,0)</f>
        <v>1</v>
      </c>
      <c r="O3629" s="5" t="s">
        <v>4217</v>
      </c>
      <c r="P3629" s="5" t="s">
        <v>4218</v>
      </c>
      <c r="Q3629" s="4"/>
      <c r="R3629" s="4"/>
    </row>
    <row r="3630" spans="1:18" x14ac:dyDescent="0.25">
      <c r="A3630" t="s">
        <v>381</v>
      </c>
      <c r="B3630" t="s">
        <v>385</v>
      </c>
      <c r="C3630">
        <v>1</v>
      </c>
      <c r="D3630" t="s">
        <v>269</v>
      </c>
      <c r="E3630">
        <v>5500</v>
      </c>
      <c r="F3630">
        <v>5500</v>
      </c>
      <c r="G3630">
        <v>5500</v>
      </c>
      <c r="H3630">
        <v>0.36901639600000002</v>
      </c>
      <c r="I3630">
        <v>0.36901600000000001</v>
      </c>
      <c r="J3630">
        <v>901.721451</v>
      </c>
      <c r="K3630" t="str" cm="1">
        <f t="array" ref="K3630">INDEX(_xlfn.TEXTSPLIT(Table1[[#This Row],[csv]],"_"),1)</f>
        <v>sgemm</v>
      </c>
      <c r="L3630" t="str" cm="1">
        <f t="array" ref="L3630">INDEX(_xlfn.TEXTSPLIT(Table1[[#This Row],[csv]],"_"),2)</f>
        <v>oblas</v>
      </c>
      <c r="M3630" t="str">
        <f>IF(ISNUMBER(SEARCH("epyc",Table1[[#This Row],[csv]])),"epyc",0)</f>
        <v>epyc</v>
      </c>
      <c r="N3630" s="4">
        <f>IF(ISNUMBER(SEARCH("optimized",Table1[[#This Row],[csv]])),1,0)</f>
        <v>1</v>
      </c>
      <c r="O3630" s="5" t="s">
        <v>4217</v>
      </c>
      <c r="P3630" s="5" t="s">
        <v>4218</v>
      </c>
      <c r="Q3630" s="4"/>
      <c r="R3630" s="4"/>
    </row>
    <row r="3631" spans="1:18" x14ac:dyDescent="0.25">
      <c r="A3631" t="s">
        <v>381</v>
      </c>
      <c r="B3631" t="s">
        <v>385</v>
      </c>
      <c r="C3631">
        <v>1</v>
      </c>
      <c r="D3631" t="s">
        <v>270</v>
      </c>
      <c r="E3631">
        <v>6000</v>
      </c>
      <c r="F3631">
        <v>6000</v>
      </c>
      <c r="G3631">
        <v>6000</v>
      </c>
      <c r="H3631">
        <v>0.45824203200000002</v>
      </c>
      <c r="I3631">
        <v>0.45824199999999998</v>
      </c>
      <c r="J3631">
        <v>942.73325</v>
      </c>
      <c r="K3631" t="str" cm="1">
        <f t="array" ref="K3631">INDEX(_xlfn.TEXTSPLIT(Table1[[#This Row],[csv]],"_"),1)</f>
        <v>sgemm</v>
      </c>
      <c r="L3631" t="str" cm="1">
        <f t="array" ref="L3631">INDEX(_xlfn.TEXTSPLIT(Table1[[#This Row],[csv]],"_"),2)</f>
        <v>oblas</v>
      </c>
      <c r="M3631" t="str">
        <f>IF(ISNUMBER(SEARCH("epyc",Table1[[#This Row],[csv]])),"epyc",0)</f>
        <v>epyc</v>
      </c>
      <c r="N3631" s="4">
        <f>IF(ISNUMBER(SEARCH("optimized",Table1[[#This Row],[csv]])),1,0)</f>
        <v>1</v>
      </c>
      <c r="O3631" s="5" t="s">
        <v>4217</v>
      </c>
      <c r="P3631" s="5" t="s">
        <v>4218</v>
      </c>
      <c r="Q3631" s="4"/>
      <c r="R3631" s="4"/>
    </row>
    <row r="3632" spans="1:18" x14ac:dyDescent="0.25">
      <c r="A3632" t="s">
        <v>381</v>
      </c>
      <c r="B3632" t="s">
        <v>385</v>
      </c>
      <c r="C3632">
        <v>1</v>
      </c>
      <c r="D3632" t="s">
        <v>271</v>
      </c>
      <c r="E3632">
        <v>6500</v>
      </c>
      <c r="F3632">
        <v>6500</v>
      </c>
      <c r="G3632">
        <v>6500</v>
      </c>
      <c r="H3632">
        <v>0.57193802400000004</v>
      </c>
      <c r="I3632">
        <v>0.57193799999999995</v>
      </c>
      <c r="J3632">
        <v>960.331324</v>
      </c>
      <c r="K3632" t="str" cm="1">
        <f t="array" ref="K3632">INDEX(_xlfn.TEXTSPLIT(Table1[[#This Row],[csv]],"_"),1)</f>
        <v>sgemm</v>
      </c>
      <c r="L3632" t="str" cm="1">
        <f t="array" ref="L3632">INDEX(_xlfn.TEXTSPLIT(Table1[[#This Row],[csv]],"_"),2)</f>
        <v>oblas</v>
      </c>
      <c r="M3632" t="str">
        <f>IF(ISNUMBER(SEARCH("epyc",Table1[[#This Row],[csv]])),"epyc",0)</f>
        <v>epyc</v>
      </c>
      <c r="N3632" s="4">
        <f>IF(ISNUMBER(SEARCH("optimized",Table1[[#This Row],[csv]])),1,0)</f>
        <v>1</v>
      </c>
      <c r="O3632" s="5" t="s">
        <v>4217</v>
      </c>
      <c r="P3632" s="5" t="s">
        <v>4218</v>
      </c>
      <c r="Q3632" s="4"/>
      <c r="R3632" s="4"/>
    </row>
    <row r="3633" spans="1:18" x14ac:dyDescent="0.25">
      <c r="A3633" t="s">
        <v>381</v>
      </c>
      <c r="B3633" t="s">
        <v>385</v>
      </c>
      <c r="C3633">
        <v>1</v>
      </c>
      <c r="D3633" t="s">
        <v>272</v>
      </c>
      <c r="E3633">
        <v>7000</v>
      </c>
      <c r="F3633">
        <v>7000</v>
      </c>
      <c r="G3633">
        <v>7000</v>
      </c>
      <c r="H3633">
        <v>0.67999624999999997</v>
      </c>
      <c r="I3633">
        <v>0.67999600000000004</v>
      </c>
      <c r="J3633">
        <v>1008.8290929999999</v>
      </c>
      <c r="K3633" t="str" cm="1">
        <f t="array" ref="K3633">INDEX(_xlfn.TEXTSPLIT(Table1[[#This Row],[csv]],"_"),1)</f>
        <v>sgemm</v>
      </c>
      <c r="L3633" t="str" cm="1">
        <f t="array" ref="L3633">INDEX(_xlfn.TEXTSPLIT(Table1[[#This Row],[csv]],"_"),2)</f>
        <v>oblas</v>
      </c>
      <c r="M3633" t="str">
        <f>IF(ISNUMBER(SEARCH("epyc",Table1[[#This Row],[csv]])),"epyc",0)</f>
        <v>epyc</v>
      </c>
      <c r="N3633" s="4">
        <f>IF(ISNUMBER(SEARCH("optimized",Table1[[#This Row],[csv]])),1,0)</f>
        <v>1</v>
      </c>
      <c r="O3633" s="5" t="s">
        <v>4217</v>
      </c>
      <c r="P3633" s="5" t="s">
        <v>4218</v>
      </c>
      <c r="Q3633" s="4"/>
      <c r="R3633" s="4"/>
    </row>
    <row r="3634" spans="1:18" x14ac:dyDescent="0.25">
      <c r="A3634" t="s">
        <v>381</v>
      </c>
      <c r="B3634" t="s">
        <v>385</v>
      </c>
      <c r="C3634">
        <v>1</v>
      </c>
      <c r="D3634" t="s">
        <v>273</v>
      </c>
      <c r="E3634">
        <v>7500</v>
      </c>
      <c r="F3634">
        <v>7500</v>
      </c>
      <c r="G3634">
        <v>7500</v>
      </c>
      <c r="H3634">
        <v>0.82388419400000001</v>
      </c>
      <c r="I3634">
        <v>0.82388399999999995</v>
      </c>
      <c r="J3634">
        <v>1024.1123769999999</v>
      </c>
      <c r="K3634" t="str" cm="1">
        <f t="array" ref="K3634">INDEX(_xlfn.TEXTSPLIT(Table1[[#This Row],[csv]],"_"),1)</f>
        <v>sgemm</v>
      </c>
      <c r="L3634" t="str" cm="1">
        <f t="array" ref="L3634">INDEX(_xlfn.TEXTSPLIT(Table1[[#This Row],[csv]],"_"),2)</f>
        <v>oblas</v>
      </c>
      <c r="M3634" t="str">
        <f>IF(ISNUMBER(SEARCH("epyc",Table1[[#This Row],[csv]])),"epyc",0)</f>
        <v>epyc</v>
      </c>
      <c r="N3634" s="4">
        <f>IF(ISNUMBER(SEARCH("optimized",Table1[[#This Row],[csv]])),1,0)</f>
        <v>1</v>
      </c>
      <c r="O3634" s="5" t="s">
        <v>4217</v>
      </c>
      <c r="P3634" s="5" t="s">
        <v>4218</v>
      </c>
      <c r="Q3634" s="4"/>
      <c r="R3634" s="4"/>
    </row>
    <row r="3635" spans="1:18" x14ac:dyDescent="0.25">
      <c r="A3635" t="s">
        <v>381</v>
      </c>
      <c r="B3635" t="s">
        <v>385</v>
      </c>
      <c r="C3635">
        <v>1</v>
      </c>
      <c r="D3635" t="s">
        <v>274</v>
      </c>
      <c r="E3635">
        <v>8000</v>
      </c>
      <c r="F3635">
        <v>8000</v>
      </c>
      <c r="G3635">
        <v>8000</v>
      </c>
      <c r="H3635">
        <v>0.93855145699999998</v>
      </c>
      <c r="I3635">
        <v>0.93855100000000002</v>
      </c>
      <c r="J3635">
        <v>1091.043003</v>
      </c>
      <c r="K3635" t="str" cm="1">
        <f t="array" ref="K3635">INDEX(_xlfn.TEXTSPLIT(Table1[[#This Row],[csv]],"_"),1)</f>
        <v>sgemm</v>
      </c>
      <c r="L3635" t="str" cm="1">
        <f t="array" ref="L3635">INDEX(_xlfn.TEXTSPLIT(Table1[[#This Row],[csv]],"_"),2)</f>
        <v>oblas</v>
      </c>
      <c r="M3635" t="str">
        <f>IF(ISNUMBER(SEARCH("epyc",Table1[[#This Row],[csv]])),"epyc",0)</f>
        <v>epyc</v>
      </c>
      <c r="N3635" s="4">
        <f>IF(ISNUMBER(SEARCH("optimized",Table1[[#This Row],[csv]])),1,0)</f>
        <v>1</v>
      </c>
      <c r="O3635" s="5" t="s">
        <v>4217</v>
      </c>
      <c r="P3635" s="5" t="s">
        <v>4218</v>
      </c>
      <c r="Q3635" s="4"/>
      <c r="R3635" s="4"/>
    </row>
    <row r="3636" spans="1:18" x14ac:dyDescent="0.25">
      <c r="A3636" t="s">
        <v>381</v>
      </c>
      <c r="B3636" t="s">
        <v>385</v>
      </c>
      <c r="C3636">
        <v>1</v>
      </c>
      <c r="D3636" t="s">
        <v>275</v>
      </c>
      <c r="E3636">
        <v>8500</v>
      </c>
      <c r="F3636">
        <v>8500</v>
      </c>
      <c r="G3636">
        <v>8500</v>
      </c>
      <c r="H3636">
        <v>1.117406025</v>
      </c>
      <c r="I3636">
        <v>1.1174059999999999</v>
      </c>
      <c r="J3636">
        <v>1099.1975809999999</v>
      </c>
      <c r="K3636" t="str" cm="1">
        <f t="array" ref="K3636">INDEX(_xlfn.TEXTSPLIT(Table1[[#This Row],[csv]],"_"),1)</f>
        <v>sgemm</v>
      </c>
      <c r="L3636" t="str" cm="1">
        <f t="array" ref="L3636">INDEX(_xlfn.TEXTSPLIT(Table1[[#This Row],[csv]],"_"),2)</f>
        <v>oblas</v>
      </c>
      <c r="M3636" t="str">
        <f>IF(ISNUMBER(SEARCH("epyc",Table1[[#This Row],[csv]])),"epyc",0)</f>
        <v>epyc</v>
      </c>
      <c r="N3636" s="4">
        <f>IF(ISNUMBER(SEARCH("optimized",Table1[[#This Row],[csv]])),1,0)</f>
        <v>1</v>
      </c>
      <c r="O3636" s="5" t="s">
        <v>4217</v>
      </c>
      <c r="P3636" s="5" t="s">
        <v>4218</v>
      </c>
      <c r="Q3636" s="4"/>
      <c r="R3636" s="4"/>
    </row>
    <row r="3637" spans="1:18" x14ac:dyDescent="0.25">
      <c r="A3637" t="s">
        <v>404</v>
      </c>
      <c r="B3637" t="s">
        <v>405</v>
      </c>
      <c r="C3637">
        <v>2</v>
      </c>
      <c r="D3637" t="s">
        <v>3</v>
      </c>
      <c r="E3637">
        <v>2000</v>
      </c>
      <c r="F3637">
        <v>2000</v>
      </c>
      <c r="G3637">
        <v>2000</v>
      </c>
      <c r="H3637">
        <v>7.1214843E-2</v>
      </c>
      <c r="I3637">
        <v>7.1215000000000001E-2</v>
      </c>
      <c r="J3637">
        <v>224.67226400000001</v>
      </c>
      <c r="K3637" s="4" t="str" cm="1">
        <f t="array" ref="K3637">INDEX(_xlfn.TEXTSPLIT(Table1[[#This Row],[csv]],"_"),1)</f>
        <v>dgemm</v>
      </c>
      <c r="L3637" s="4" t="str" cm="1">
        <f t="array" ref="L3637">INDEX(_xlfn.TEXTSPLIT(Table1[[#This Row],[csv]],"_"),2)</f>
        <v>oblas</v>
      </c>
      <c r="M3637" s="4" t="str">
        <f>IF(ISNUMBER(SEARCH("epyc",Table1[[#This Row],[csv]])),"epyc",0)</f>
        <v>epyc</v>
      </c>
      <c r="N3637" s="4">
        <f>IF(ISNUMBER(SEARCH("optimized",Table1[[#This Row],[csv]])),1,0)</f>
        <v>0</v>
      </c>
      <c r="O3637" s="5" t="s">
        <v>4217</v>
      </c>
      <c r="P3637" s="5" t="s">
        <v>4218</v>
      </c>
      <c r="Q3637" s="4"/>
      <c r="R3637" s="4"/>
    </row>
    <row r="3638" spans="1:18" x14ac:dyDescent="0.25">
      <c r="A3638" t="s">
        <v>404</v>
      </c>
      <c r="B3638" t="s">
        <v>405</v>
      </c>
      <c r="C3638">
        <v>2</v>
      </c>
      <c r="D3638" t="s">
        <v>4</v>
      </c>
      <c r="E3638">
        <v>2500</v>
      </c>
      <c r="F3638">
        <v>2500</v>
      </c>
      <c r="G3638">
        <v>2500</v>
      </c>
      <c r="H3638">
        <v>0.125601566</v>
      </c>
      <c r="I3638">
        <v>0.12560199999999999</v>
      </c>
      <c r="J3638">
        <v>248.80262999999999</v>
      </c>
      <c r="K3638" s="4" t="str" cm="1">
        <f t="array" ref="K3638">INDEX(_xlfn.TEXTSPLIT(Table1[[#This Row],[csv]],"_"),1)</f>
        <v>dgemm</v>
      </c>
      <c r="L3638" s="4" t="str" cm="1">
        <f t="array" ref="L3638">INDEX(_xlfn.TEXTSPLIT(Table1[[#This Row],[csv]],"_"),2)</f>
        <v>oblas</v>
      </c>
      <c r="M3638" s="4" t="str">
        <f>IF(ISNUMBER(SEARCH("epyc",Table1[[#This Row],[csv]])),"epyc",0)</f>
        <v>epyc</v>
      </c>
      <c r="N3638" s="4">
        <f>IF(ISNUMBER(SEARCH("optimized",Table1[[#This Row],[csv]])),1,0)</f>
        <v>0</v>
      </c>
      <c r="O3638" s="5" t="s">
        <v>4217</v>
      </c>
      <c r="P3638" s="5" t="s">
        <v>4218</v>
      </c>
      <c r="Q3638" s="4"/>
      <c r="R3638" s="4"/>
    </row>
    <row r="3639" spans="1:18" x14ac:dyDescent="0.25">
      <c r="A3639" t="s">
        <v>404</v>
      </c>
      <c r="B3639" t="s">
        <v>405</v>
      </c>
      <c r="C3639">
        <v>2</v>
      </c>
      <c r="D3639" t="s">
        <v>5</v>
      </c>
      <c r="E3639">
        <v>3000</v>
      </c>
      <c r="F3639">
        <v>3000</v>
      </c>
      <c r="G3639">
        <v>3000</v>
      </c>
      <c r="H3639">
        <v>0.17990640199999999</v>
      </c>
      <c r="I3639">
        <v>0.17990600000000001</v>
      </c>
      <c r="J3639">
        <v>300.15607799999998</v>
      </c>
      <c r="K3639" s="4" t="str" cm="1">
        <f t="array" ref="K3639">INDEX(_xlfn.TEXTSPLIT(Table1[[#This Row],[csv]],"_"),1)</f>
        <v>dgemm</v>
      </c>
      <c r="L3639" s="4" t="str" cm="1">
        <f t="array" ref="L3639">INDEX(_xlfn.TEXTSPLIT(Table1[[#This Row],[csv]],"_"),2)</f>
        <v>oblas</v>
      </c>
      <c r="M3639" s="4" t="str">
        <f>IF(ISNUMBER(SEARCH("epyc",Table1[[#This Row],[csv]])),"epyc",0)</f>
        <v>epyc</v>
      </c>
      <c r="N3639" s="4">
        <f>IF(ISNUMBER(SEARCH("optimized",Table1[[#This Row],[csv]])),1,0)</f>
        <v>0</v>
      </c>
      <c r="O3639" s="5" t="s">
        <v>4217</v>
      </c>
      <c r="P3639" s="5" t="s">
        <v>4218</v>
      </c>
      <c r="Q3639" s="4"/>
      <c r="R3639" s="4"/>
    </row>
    <row r="3640" spans="1:18" x14ac:dyDescent="0.25">
      <c r="A3640" t="s">
        <v>404</v>
      </c>
      <c r="B3640" t="s">
        <v>405</v>
      </c>
      <c r="C3640">
        <v>2</v>
      </c>
      <c r="D3640" t="s">
        <v>6</v>
      </c>
      <c r="E3640">
        <v>3500</v>
      </c>
      <c r="F3640">
        <v>3500</v>
      </c>
      <c r="G3640">
        <v>3500</v>
      </c>
      <c r="H3640">
        <v>0.26433759699999998</v>
      </c>
      <c r="I3640">
        <v>0.26433800000000002</v>
      </c>
      <c r="J3640">
        <v>324.39577600000001</v>
      </c>
      <c r="K3640" s="4" t="str" cm="1">
        <f t="array" ref="K3640">INDEX(_xlfn.TEXTSPLIT(Table1[[#This Row],[csv]],"_"),1)</f>
        <v>dgemm</v>
      </c>
      <c r="L3640" s="4" t="str" cm="1">
        <f t="array" ref="L3640">INDEX(_xlfn.TEXTSPLIT(Table1[[#This Row],[csv]],"_"),2)</f>
        <v>oblas</v>
      </c>
      <c r="M3640" s="4" t="str">
        <f>IF(ISNUMBER(SEARCH("epyc",Table1[[#This Row],[csv]])),"epyc",0)</f>
        <v>epyc</v>
      </c>
      <c r="N3640" s="4">
        <f>IF(ISNUMBER(SEARCH("optimized",Table1[[#This Row],[csv]])),1,0)</f>
        <v>0</v>
      </c>
      <c r="O3640" s="5" t="s">
        <v>4217</v>
      </c>
      <c r="P3640" s="5" t="s">
        <v>4218</v>
      </c>
      <c r="Q3640" s="4"/>
      <c r="R3640" s="4"/>
    </row>
    <row r="3641" spans="1:18" x14ac:dyDescent="0.25">
      <c r="A3641" t="s">
        <v>404</v>
      </c>
      <c r="B3641" t="s">
        <v>405</v>
      </c>
      <c r="C3641">
        <v>2</v>
      </c>
      <c r="D3641" t="s">
        <v>7</v>
      </c>
      <c r="E3641">
        <v>4000</v>
      </c>
      <c r="F3641">
        <v>4000</v>
      </c>
      <c r="G3641">
        <v>4000</v>
      </c>
      <c r="H3641">
        <v>0.36569786399999998</v>
      </c>
      <c r="I3641">
        <v>0.36569800000000002</v>
      </c>
      <c r="J3641">
        <v>350.015717</v>
      </c>
      <c r="K3641" s="4" t="str" cm="1">
        <f t="array" ref="K3641">INDEX(_xlfn.TEXTSPLIT(Table1[[#This Row],[csv]],"_"),1)</f>
        <v>dgemm</v>
      </c>
      <c r="L3641" s="4" t="str" cm="1">
        <f t="array" ref="L3641">INDEX(_xlfn.TEXTSPLIT(Table1[[#This Row],[csv]],"_"),2)</f>
        <v>oblas</v>
      </c>
      <c r="M3641" s="4" t="str">
        <f>IF(ISNUMBER(SEARCH("epyc",Table1[[#This Row],[csv]])),"epyc",0)</f>
        <v>epyc</v>
      </c>
      <c r="N3641" s="4">
        <f>IF(ISNUMBER(SEARCH("optimized",Table1[[#This Row],[csv]])),1,0)</f>
        <v>0</v>
      </c>
      <c r="O3641" s="5" t="s">
        <v>4217</v>
      </c>
      <c r="P3641" s="5" t="s">
        <v>4218</v>
      </c>
      <c r="Q3641" s="4"/>
      <c r="R3641" s="4"/>
    </row>
    <row r="3642" spans="1:18" x14ac:dyDescent="0.25">
      <c r="A3642" t="s">
        <v>404</v>
      </c>
      <c r="B3642" t="s">
        <v>405</v>
      </c>
      <c r="C3642">
        <v>2</v>
      </c>
      <c r="D3642" t="s">
        <v>8</v>
      </c>
      <c r="E3642">
        <v>4500</v>
      </c>
      <c r="F3642">
        <v>4500</v>
      </c>
      <c r="G3642">
        <v>4500</v>
      </c>
      <c r="H3642">
        <v>0.49163134800000002</v>
      </c>
      <c r="I3642">
        <v>0.49163099999999998</v>
      </c>
      <c r="J3642">
        <v>370.70459599999998</v>
      </c>
      <c r="K3642" s="4" t="str" cm="1">
        <f t="array" ref="K3642">INDEX(_xlfn.TEXTSPLIT(Table1[[#This Row],[csv]],"_"),1)</f>
        <v>dgemm</v>
      </c>
      <c r="L3642" s="4" t="str" cm="1">
        <f t="array" ref="L3642">INDEX(_xlfn.TEXTSPLIT(Table1[[#This Row],[csv]],"_"),2)</f>
        <v>oblas</v>
      </c>
      <c r="M3642" s="4" t="str">
        <f>IF(ISNUMBER(SEARCH("epyc",Table1[[#This Row],[csv]])),"epyc",0)</f>
        <v>epyc</v>
      </c>
      <c r="N3642" s="4">
        <f>IF(ISNUMBER(SEARCH("optimized",Table1[[#This Row],[csv]])),1,0)</f>
        <v>0</v>
      </c>
      <c r="O3642" s="5" t="s">
        <v>4217</v>
      </c>
      <c r="P3642" s="5" t="s">
        <v>4218</v>
      </c>
      <c r="Q3642" s="4"/>
      <c r="R3642" s="4"/>
    </row>
    <row r="3643" spans="1:18" x14ac:dyDescent="0.25">
      <c r="A3643" t="s">
        <v>404</v>
      </c>
      <c r="B3643" t="s">
        <v>405</v>
      </c>
      <c r="C3643">
        <v>2</v>
      </c>
      <c r="D3643" t="s">
        <v>9</v>
      </c>
      <c r="E3643">
        <v>5000</v>
      </c>
      <c r="F3643">
        <v>5000</v>
      </c>
      <c r="G3643">
        <v>5000</v>
      </c>
      <c r="H3643">
        <v>0.63924666500000005</v>
      </c>
      <c r="I3643">
        <v>0.63924700000000001</v>
      </c>
      <c r="J3643">
        <v>391.08534100000003</v>
      </c>
      <c r="K3643" s="4" t="str" cm="1">
        <f t="array" ref="K3643">INDEX(_xlfn.TEXTSPLIT(Table1[[#This Row],[csv]],"_"),1)</f>
        <v>dgemm</v>
      </c>
      <c r="L3643" s="4" t="str" cm="1">
        <f t="array" ref="L3643">INDEX(_xlfn.TEXTSPLIT(Table1[[#This Row],[csv]],"_"),2)</f>
        <v>oblas</v>
      </c>
      <c r="M3643" s="4" t="str">
        <f>IF(ISNUMBER(SEARCH("epyc",Table1[[#This Row],[csv]])),"epyc",0)</f>
        <v>epyc</v>
      </c>
      <c r="N3643" s="4">
        <f>IF(ISNUMBER(SEARCH("optimized",Table1[[#This Row],[csv]])),1,0)</f>
        <v>0</v>
      </c>
      <c r="O3643" s="5" t="s">
        <v>4217</v>
      </c>
      <c r="P3643" s="5" t="s">
        <v>4218</v>
      </c>
      <c r="Q3643" s="4"/>
      <c r="R3643" s="4"/>
    </row>
    <row r="3644" spans="1:18" x14ac:dyDescent="0.25">
      <c r="A3644" t="s">
        <v>404</v>
      </c>
      <c r="B3644" t="s">
        <v>405</v>
      </c>
      <c r="C3644">
        <v>2</v>
      </c>
      <c r="D3644" t="s">
        <v>10</v>
      </c>
      <c r="E3644">
        <v>5500</v>
      </c>
      <c r="F3644">
        <v>5500</v>
      </c>
      <c r="G3644">
        <v>5500</v>
      </c>
      <c r="H3644">
        <v>0.807074552</v>
      </c>
      <c r="I3644">
        <v>0.80707499999999999</v>
      </c>
      <c r="J3644">
        <v>412.29152800000003</v>
      </c>
      <c r="K3644" s="4" t="str" cm="1">
        <f t="array" ref="K3644">INDEX(_xlfn.TEXTSPLIT(Table1[[#This Row],[csv]],"_"),1)</f>
        <v>dgemm</v>
      </c>
      <c r="L3644" s="4" t="str" cm="1">
        <f t="array" ref="L3644">INDEX(_xlfn.TEXTSPLIT(Table1[[#This Row],[csv]],"_"),2)</f>
        <v>oblas</v>
      </c>
      <c r="M3644" s="4" t="str">
        <f>IF(ISNUMBER(SEARCH("epyc",Table1[[#This Row],[csv]])),"epyc",0)</f>
        <v>epyc</v>
      </c>
      <c r="N3644" s="4">
        <f>IF(ISNUMBER(SEARCH("optimized",Table1[[#This Row],[csv]])),1,0)</f>
        <v>0</v>
      </c>
      <c r="O3644" s="5" t="s">
        <v>4217</v>
      </c>
      <c r="P3644" s="5" t="s">
        <v>4218</v>
      </c>
      <c r="Q3644" s="4"/>
      <c r="R3644" s="4"/>
    </row>
    <row r="3645" spans="1:18" x14ac:dyDescent="0.25">
      <c r="A3645" t="s">
        <v>404</v>
      </c>
      <c r="B3645" t="s">
        <v>405</v>
      </c>
      <c r="C3645">
        <v>2</v>
      </c>
      <c r="D3645" t="s">
        <v>11</v>
      </c>
      <c r="E3645">
        <v>6000</v>
      </c>
      <c r="F3645">
        <v>6000</v>
      </c>
      <c r="G3645">
        <v>6000</v>
      </c>
      <c r="H3645">
        <v>0.99678902800000002</v>
      </c>
      <c r="I3645">
        <v>0.99678900000000004</v>
      </c>
      <c r="J3645">
        <v>433.39160800000002</v>
      </c>
      <c r="K3645" s="4" t="str" cm="1">
        <f t="array" ref="K3645">INDEX(_xlfn.TEXTSPLIT(Table1[[#This Row],[csv]],"_"),1)</f>
        <v>dgemm</v>
      </c>
      <c r="L3645" s="4" t="str" cm="1">
        <f t="array" ref="L3645">INDEX(_xlfn.TEXTSPLIT(Table1[[#This Row],[csv]],"_"),2)</f>
        <v>oblas</v>
      </c>
      <c r="M3645" s="4" t="str">
        <f>IF(ISNUMBER(SEARCH("epyc",Table1[[#This Row],[csv]])),"epyc",0)</f>
        <v>epyc</v>
      </c>
      <c r="N3645" s="4">
        <f>IF(ISNUMBER(SEARCH("optimized",Table1[[#This Row],[csv]])),1,0)</f>
        <v>0</v>
      </c>
      <c r="O3645" s="5" t="s">
        <v>4217</v>
      </c>
      <c r="P3645" s="5" t="s">
        <v>4218</v>
      </c>
      <c r="Q3645" s="4"/>
      <c r="R3645" s="4"/>
    </row>
    <row r="3646" spans="1:18" x14ac:dyDescent="0.25">
      <c r="A3646" t="s">
        <v>404</v>
      </c>
      <c r="B3646" t="s">
        <v>405</v>
      </c>
      <c r="C3646">
        <v>2</v>
      </c>
      <c r="D3646" t="s">
        <v>12</v>
      </c>
      <c r="E3646">
        <v>6500</v>
      </c>
      <c r="F3646">
        <v>6500</v>
      </c>
      <c r="G3646">
        <v>6500</v>
      </c>
      <c r="H3646">
        <v>1.228401222</v>
      </c>
      <c r="I3646">
        <v>1.2284010000000001</v>
      </c>
      <c r="J3646">
        <v>447.12589800000001</v>
      </c>
      <c r="K3646" s="4" t="str" cm="1">
        <f t="array" ref="K3646">INDEX(_xlfn.TEXTSPLIT(Table1[[#This Row],[csv]],"_"),1)</f>
        <v>dgemm</v>
      </c>
      <c r="L3646" s="4" t="str" cm="1">
        <f t="array" ref="L3646">INDEX(_xlfn.TEXTSPLIT(Table1[[#This Row],[csv]],"_"),2)</f>
        <v>oblas</v>
      </c>
      <c r="M3646" s="4" t="str">
        <f>IF(ISNUMBER(SEARCH("epyc",Table1[[#This Row],[csv]])),"epyc",0)</f>
        <v>epyc</v>
      </c>
      <c r="N3646" s="4">
        <f>IF(ISNUMBER(SEARCH("optimized",Table1[[#This Row],[csv]])),1,0)</f>
        <v>0</v>
      </c>
      <c r="O3646" s="5" t="s">
        <v>4217</v>
      </c>
      <c r="P3646" s="5" t="s">
        <v>4218</v>
      </c>
      <c r="Q3646" s="4"/>
      <c r="R3646" s="4"/>
    </row>
    <row r="3647" spans="1:18" x14ac:dyDescent="0.25">
      <c r="A3647" t="s">
        <v>404</v>
      </c>
      <c r="B3647" t="s">
        <v>405</v>
      </c>
      <c r="C3647">
        <v>2</v>
      </c>
      <c r="D3647" t="s">
        <v>13</v>
      </c>
      <c r="E3647">
        <v>7000</v>
      </c>
      <c r="F3647">
        <v>7000</v>
      </c>
      <c r="G3647">
        <v>7000</v>
      </c>
      <c r="H3647">
        <v>1.479521165</v>
      </c>
      <c r="I3647">
        <v>1.4795210000000001</v>
      </c>
      <c r="J3647">
        <v>463.66352599999999</v>
      </c>
      <c r="K3647" s="4" t="str" cm="1">
        <f t="array" ref="K3647">INDEX(_xlfn.TEXTSPLIT(Table1[[#This Row],[csv]],"_"),1)</f>
        <v>dgemm</v>
      </c>
      <c r="L3647" s="4" t="str" cm="1">
        <f t="array" ref="L3647">INDEX(_xlfn.TEXTSPLIT(Table1[[#This Row],[csv]],"_"),2)</f>
        <v>oblas</v>
      </c>
      <c r="M3647" s="4" t="str">
        <f>IF(ISNUMBER(SEARCH("epyc",Table1[[#This Row],[csv]])),"epyc",0)</f>
        <v>epyc</v>
      </c>
      <c r="N3647" s="4">
        <f>IF(ISNUMBER(SEARCH("optimized",Table1[[#This Row],[csv]])),1,0)</f>
        <v>0</v>
      </c>
      <c r="O3647" s="5" t="s">
        <v>4217</v>
      </c>
      <c r="P3647" s="5" t="s">
        <v>4218</v>
      </c>
      <c r="Q3647" s="4"/>
      <c r="R3647" s="4"/>
    </row>
    <row r="3648" spans="1:18" x14ac:dyDescent="0.25">
      <c r="A3648" t="s">
        <v>404</v>
      </c>
      <c r="B3648" t="s">
        <v>405</v>
      </c>
      <c r="C3648">
        <v>2</v>
      </c>
      <c r="D3648" t="s">
        <v>14</v>
      </c>
      <c r="E3648">
        <v>7500</v>
      </c>
      <c r="F3648">
        <v>7500</v>
      </c>
      <c r="G3648">
        <v>7500</v>
      </c>
      <c r="H3648">
        <v>1.6702900009999999</v>
      </c>
      <c r="I3648">
        <v>1.6702900000000001</v>
      </c>
      <c r="J3648">
        <v>505.15179999999998</v>
      </c>
      <c r="K3648" s="4" t="str" cm="1">
        <f t="array" ref="K3648">INDEX(_xlfn.TEXTSPLIT(Table1[[#This Row],[csv]],"_"),1)</f>
        <v>dgemm</v>
      </c>
      <c r="L3648" s="4" t="str" cm="1">
        <f t="array" ref="L3648">INDEX(_xlfn.TEXTSPLIT(Table1[[#This Row],[csv]],"_"),2)</f>
        <v>oblas</v>
      </c>
      <c r="M3648" s="4" t="str">
        <f>IF(ISNUMBER(SEARCH("epyc",Table1[[#This Row],[csv]])),"epyc",0)</f>
        <v>epyc</v>
      </c>
      <c r="N3648" s="4">
        <f>IF(ISNUMBER(SEARCH("optimized",Table1[[#This Row],[csv]])),1,0)</f>
        <v>0</v>
      </c>
      <c r="O3648" s="5" t="s">
        <v>4217</v>
      </c>
      <c r="P3648" s="5" t="s">
        <v>4218</v>
      </c>
      <c r="Q3648" s="4"/>
      <c r="R3648" s="4"/>
    </row>
    <row r="3649" spans="1:18" x14ac:dyDescent="0.25">
      <c r="A3649" t="s">
        <v>404</v>
      </c>
      <c r="B3649" t="s">
        <v>405</v>
      </c>
      <c r="C3649">
        <v>2</v>
      </c>
      <c r="D3649" t="s">
        <v>15</v>
      </c>
      <c r="E3649">
        <v>8000</v>
      </c>
      <c r="F3649">
        <v>8000</v>
      </c>
      <c r="G3649">
        <v>8000</v>
      </c>
      <c r="H3649">
        <v>1.9648671470000001</v>
      </c>
      <c r="I3649">
        <v>1.9648669999999999</v>
      </c>
      <c r="J3649">
        <v>521.15482799999995</v>
      </c>
      <c r="K3649" s="4" t="str" cm="1">
        <f t="array" ref="K3649">INDEX(_xlfn.TEXTSPLIT(Table1[[#This Row],[csv]],"_"),1)</f>
        <v>dgemm</v>
      </c>
      <c r="L3649" s="4" t="str" cm="1">
        <f t="array" ref="L3649">INDEX(_xlfn.TEXTSPLIT(Table1[[#This Row],[csv]],"_"),2)</f>
        <v>oblas</v>
      </c>
      <c r="M3649" s="4" t="str">
        <f>IF(ISNUMBER(SEARCH("epyc",Table1[[#This Row],[csv]])),"epyc",0)</f>
        <v>epyc</v>
      </c>
      <c r="N3649" s="4">
        <f>IF(ISNUMBER(SEARCH("optimized",Table1[[#This Row],[csv]])),1,0)</f>
        <v>0</v>
      </c>
      <c r="O3649" s="5" t="s">
        <v>4217</v>
      </c>
      <c r="P3649" s="5" t="s">
        <v>4218</v>
      </c>
      <c r="Q3649" s="4"/>
      <c r="R3649" s="4"/>
    </row>
    <row r="3650" spans="1:18" x14ac:dyDescent="0.25">
      <c r="A3650" t="s">
        <v>404</v>
      </c>
      <c r="B3650" t="s">
        <v>405</v>
      </c>
      <c r="C3650">
        <v>2</v>
      </c>
      <c r="D3650" t="s">
        <v>16</v>
      </c>
      <c r="E3650">
        <v>8500</v>
      </c>
      <c r="F3650">
        <v>8500</v>
      </c>
      <c r="G3650">
        <v>8500</v>
      </c>
      <c r="H3650">
        <v>2.2724676170000002</v>
      </c>
      <c r="I3650">
        <v>2.2724679999999999</v>
      </c>
      <c r="J3650">
        <v>540.49175000000002</v>
      </c>
      <c r="K3650" s="4" t="str" cm="1">
        <f t="array" ref="K3650">INDEX(_xlfn.TEXTSPLIT(Table1[[#This Row],[csv]],"_"),1)</f>
        <v>dgemm</v>
      </c>
      <c r="L3650" s="4" t="str" cm="1">
        <f t="array" ref="L3650">INDEX(_xlfn.TEXTSPLIT(Table1[[#This Row],[csv]],"_"),2)</f>
        <v>oblas</v>
      </c>
      <c r="M3650" s="4" t="str">
        <f>IF(ISNUMBER(SEARCH("epyc",Table1[[#This Row],[csv]])),"epyc",0)</f>
        <v>epyc</v>
      </c>
      <c r="N3650" s="4">
        <f>IF(ISNUMBER(SEARCH("optimized",Table1[[#This Row],[csv]])),1,0)</f>
        <v>0</v>
      </c>
      <c r="O3650" s="5" t="s">
        <v>4217</v>
      </c>
      <c r="P3650" s="5" t="s">
        <v>4218</v>
      </c>
      <c r="Q3650" s="4"/>
      <c r="R3650" s="4"/>
    </row>
    <row r="3651" spans="1:18" x14ac:dyDescent="0.25">
      <c r="A3651" t="s">
        <v>404</v>
      </c>
      <c r="B3651" t="s">
        <v>405</v>
      </c>
      <c r="C3651">
        <v>2</v>
      </c>
      <c r="D3651" t="s">
        <v>17</v>
      </c>
      <c r="E3651">
        <v>9000</v>
      </c>
      <c r="F3651">
        <v>9000</v>
      </c>
      <c r="G3651">
        <v>9000</v>
      </c>
      <c r="H3651">
        <v>2.6572142250000002</v>
      </c>
      <c r="I3651">
        <v>2.6572140000000002</v>
      </c>
      <c r="J3651">
        <v>548.69493999999997</v>
      </c>
      <c r="K3651" s="4" t="str" cm="1">
        <f t="array" ref="K3651">INDEX(_xlfn.TEXTSPLIT(Table1[[#This Row],[csv]],"_"),1)</f>
        <v>dgemm</v>
      </c>
      <c r="L3651" s="4" t="str" cm="1">
        <f t="array" ref="L3651">INDEX(_xlfn.TEXTSPLIT(Table1[[#This Row],[csv]],"_"),2)</f>
        <v>oblas</v>
      </c>
      <c r="M3651" s="4" t="str">
        <f>IF(ISNUMBER(SEARCH("epyc",Table1[[#This Row],[csv]])),"epyc",0)</f>
        <v>epyc</v>
      </c>
      <c r="N3651" s="4">
        <f>IF(ISNUMBER(SEARCH("optimized",Table1[[#This Row],[csv]])),1,0)</f>
        <v>0</v>
      </c>
      <c r="O3651" s="5" t="s">
        <v>4217</v>
      </c>
      <c r="P3651" s="5" t="s">
        <v>4218</v>
      </c>
      <c r="Q3651" s="4"/>
      <c r="R3651" s="4"/>
    </row>
    <row r="3652" spans="1:18" x14ac:dyDescent="0.25">
      <c r="A3652" t="s">
        <v>404</v>
      </c>
      <c r="B3652" t="s">
        <v>405</v>
      </c>
      <c r="C3652">
        <v>2</v>
      </c>
      <c r="D3652" t="s">
        <v>18</v>
      </c>
      <c r="E3652">
        <v>9500</v>
      </c>
      <c r="F3652">
        <v>9500</v>
      </c>
      <c r="G3652">
        <v>9500</v>
      </c>
      <c r="H3652">
        <v>2.9604318599999999</v>
      </c>
      <c r="I3652">
        <v>2.960432</v>
      </c>
      <c r="J3652">
        <v>579.22292500000003</v>
      </c>
      <c r="K3652" s="4" t="str" cm="1">
        <f t="array" ref="K3652">INDEX(_xlfn.TEXTSPLIT(Table1[[#This Row],[csv]],"_"),1)</f>
        <v>dgemm</v>
      </c>
      <c r="L3652" s="4" t="str" cm="1">
        <f t="array" ref="L3652">INDEX(_xlfn.TEXTSPLIT(Table1[[#This Row],[csv]],"_"),2)</f>
        <v>oblas</v>
      </c>
      <c r="M3652" s="4" t="str">
        <f>IF(ISNUMBER(SEARCH("epyc",Table1[[#This Row],[csv]])),"epyc",0)</f>
        <v>epyc</v>
      </c>
      <c r="N3652" s="4">
        <f>IF(ISNUMBER(SEARCH("optimized",Table1[[#This Row],[csv]])),1,0)</f>
        <v>0</v>
      </c>
      <c r="O3652" s="5" t="s">
        <v>4217</v>
      </c>
      <c r="P3652" s="5" t="s">
        <v>4218</v>
      </c>
      <c r="Q3652" s="4"/>
      <c r="R3652" s="4"/>
    </row>
    <row r="3653" spans="1:18" x14ac:dyDescent="0.25">
      <c r="A3653" t="s">
        <v>404</v>
      </c>
      <c r="B3653" t="s">
        <v>405</v>
      </c>
      <c r="C3653">
        <v>2</v>
      </c>
      <c r="D3653" t="s">
        <v>19</v>
      </c>
      <c r="E3653">
        <v>10000</v>
      </c>
      <c r="F3653">
        <v>10000</v>
      </c>
      <c r="G3653">
        <v>10000</v>
      </c>
      <c r="H3653">
        <v>3.2642478869999998</v>
      </c>
      <c r="I3653">
        <v>3.2642479999999998</v>
      </c>
      <c r="J3653">
        <v>612.69856600000003</v>
      </c>
      <c r="K3653" s="4" t="str" cm="1">
        <f t="array" ref="K3653">INDEX(_xlfn.TEXTSPLIT(Table1[[#This Row],[csv]],"_"),1)</f>
        <v>dgemm</v>
      </c>
      <c r="L3653" s="4" t="str" cm="1">
        <f t="array" ref="L3653">INDEX(_xlfn.TEXTSPLIT(Table1[[#This Row],[csv]],"_"),2)</f>
        <v>oblas</v>
      </c>
      <c r="M3653" s="4" t="str">
        <f>IF(ISNUMBER(SEARCH("epyc",Table1[[#This Row],[csv]])),"epyc",0)</f>
        <v>epyc</v>
      </c>
      <c r="N3653" s="4">
        <f>IF(ISNUMBER(SEARCH("optimized",Table1[[#This Row],[csv]])),1,0)</f>
        <v>0</v>
      </c>
      <c r="O3653" s="5" t="s">
        <v>4217</v>
      </c>
      <c r="P3653" s="5" t="s">
        <v>4218</v>
      </c>
      <c r="Q3653" s="4"/>
      <c r="R3653" s="4"/>
    </row>
    <row r="3654" spans="1:18" x14ac:dyDescent="0.25">
      <c r="A3654" t="s">
        <v>404</v>
      </c>
      <c r="B3654" t="s">
        <v>405</v>
      </c>
      <c r="C3654">
        <v>2</v>
      </c>
      <c r="D3654" t="s">
        <v>20</v>
      </c>
      <c r="E3654">
        <v>10500</v>
      </c>
      <c r="F3654">
        <v>10500</v>
      </c>
      <c r="G3654">
        <v>10500</v>
      </c>
      <c r="H3654">
        <v>3.6156342850000001</v>
      </c>
      <c r="I3654">
        <v>3.615634</v>
      </c>
      <c r="J3654">
        <v>640.34407699999997</v>
      </c>
      <c r="K3654" s="4" t="str" cm="1">
        <f t="array" ref="K3654">INDEX(_xlfn.TEXTSPLIT(Table1[[#This Row],[csv]],"_"),1)</f>
        <v>dgemm</v>
      </c>
      <c r="L3654" s="4" t="str" cm="1">
        <f t="array" ref="L3654">INDEX(_xlfn.TEXTSPLIT(Table1[[#This Row],[csv]],"_"),2)</f>
        <v>oblas</v>
      </c>
      <c r="M3654" s="4" t="str">
        <f>IF(ISNUMBER(SEARCH("epyc",Table1[[#This Row],[csv]])),"epyc",0)</f>
        <v>epyc</v>
      </c>
      <c r="N3654" s="4">
        <f>IF(ISNUMBER(SEARCH("optimized",Table1[[#This Row],[csv]])),1,0)</f>
        <v>0</v>
      </c>
      <c r="O3654" s="5" t="s">
        <v>4217</v>
      </c>
      <c r="P3654" s="5" t="s">
        <v>4218</v>
      </c>
      <c r="Q3654" s="4"/>
      <c r="R3654" s="4"/>
    </row>
    <row r="3655" spans="1:18" x14ac:dyDescent="0.25">
      <c r="A3655" t="s">
        <v>404</v>
      </c>
      <c r="B3655" t="s">
        <v>405</v>
      </c>
      <c r="C3655">
        <v>2</v>
      </c>
      <c r="D3655" t="s">
        <v>21</v>
      </c>
      <c r="E3655">
        <v>11000</v>
      </c>
      <c r="F3655">
        <v>11000</v>
      </c>
      <c r="G3655">
        <v>11000</v>
      </c>
      <c r="H3655">
        <v>3.9371384040000001</v>
      </c>
      <c r="I3655">
        <v>3.937138</v>
      </c>
      <c r="J3655">
        <v>676.12558300000001</v>
      </c>
      <c r="K3655" s="4" t="str" cm="1">
        <f t="array" ref="K3655">INDEX(_xlfn.TEXTSPLIT(Table1[[#This Row],[csv]],"_"),1)</f>
        <v>dgemm</v>
      </c>
      <c r="L3655" s="4" t="str" cm="1">
        <f t="array" ref="L3655">INDEX(_xlfn.TEXTSPLIT(Table1[[#This Row],[csv]],"_"),2)</f>
        <v>oblas</v>
      </c>
      <c r="M3655" s="4" t="str">
        <f>IF(ISNUMBER(SEARCH("epyc",Table1[[#This Row],[csv]])),"epyc",0)</f>
        <v>epyc</v>
      </c>
      <c r="N3655" s="4">
        <f>IF(ISNUMBER(SEARCH("optimized",Table1[[#This Row],[csv]])),1,0)</f>
        <v>0</v>
      </c>
      <c r="O3655" s="5" t="s">
        <v>4217</v>
      </c>
      <c r="P3655" s="5" t="s">
        <v>4218</v>
      </c>
      <c r="Q3655" s="4"/>
      <c r="R3655" s="4"/>
    </row>
    <row r="3656" spans="1:18" x14ac:dyDescent="0.25">
      <c r="A3656" t="s">
        <v>404</v>
      </c>
      <c r="B3656" t="s">
        <v>405</v>
      </c>
      <c r="C3656">
        <v>2</v>
      </c>
      <c r="D3656" t="s">
        <v>22</v>
      </c>
      <c r="E3656">
        <v>11500</v>
      </c>
      <c r="F3656">
        <v>11500</v>
      </c>
      <c r="G3656">
        <v>11500</v>
      </c>
      <c r="H3656">
        <v>4.2780171329999996</v>
      </c>
      <c r="I3656">
        <v>4.2780170000000002</v>
      </c>
      <c r="J3656">
        <v>711.01865799999996</v>
      </c>
      <c r="K3656" s="4" t="str" cm="1">
        <f t="array" ref="K3656">INDEX(_xlfn.TEXTSPLIT(Table1[[#This Row],[csv]],"_"),1)</f>
        <v>dgemm</v>
      </c>
      <c r="L3656" s="4" t="str" cm="1">
        <f t="array" ref="L3656">INDEX(_xlfn.TEXTSPLIT(Table1[[#This Row],[csv]],"_"),2)</f>
        <v>oblas</v>
      </c>
      <c r="M3656" s="4" t="str">
        <f>IF(ISNUMBER(SEARCH("epyc",Table1[[#This Row],[csv]])),"epyc",0)</f>
        <v>epyc</v>
      </c>
      <c r="N3656" s="4">
        <f>IF(ISNUMBER(SEARCH("optimized",Table1[[#This Row],[csv]])),1,0)</f>
        <v>0</v>
      </c>
      <c r="O3656" s="5" t="s">
        <v>4217</v>
      </c>
      <c r="P3656" s="5" t="s">
        <v>4218</v>
      </c>
      <c r="Q3656" s="4"/>
      <c r="R3656" s="4"/>
    </row>
    <row r="3657" spans="1:18" x14ac:dyDescent="0.25">
      <c r="A3657" t="s">
        <v>404</v>
      </c>
      <c r="B3657" t="s">
        <v>405</v>
      </c>
      <c r="C3657">
        <v>2</v>
      </c>
      <c r="D3657" t="s">
        <v>23</v>
      </c>
      <c r="E3657">
        <v>12000</v>
      </c>
      <c r="F3657">
        <v>12000</v>
      </c>
      <c r="G3657">
        <v>12000</v>
      </c>
      <c r="H3657">
        <v>4.6836824930000001</v>
      </c>
      <c r="I3657">
        <v>4.6836820000000001</v>
      </c>
      <c r="J3657">
        <v>737.88093100000003</v>
      </c>
      <c r="K3657" s="4" t="str" cm="1">
        <f t="array" ref="K3657">INDEX(_xlfn.TEXTSPLIT(Table1[[#This Row],[csv]],"_"),1)</f>
        <v>dgemm</v>
      </c>
      <c r="L3657" s="4" t="str" cm="1">
        <f t="array" ref="L3657">INDEX(_xlfn.TEXTSPLIT(Table1[[#This Row],[csv]],"_"),2)</f>
        <v>oblas</v>
      </c>
      <c r="M3657" s="4" t="str">
        <f>IF(ISNUMBER(SEARCH("epyc",Table1[[#This Row],[csv]])),"epyc",0)</f>
        <v>epyc</v>
      </c>
      <c r="N3657" s="4">
        <f>IF(ISNUMBER(SEARCH("optimized",Table1[[#This Row],[csv]])),1,0)</f>
        <v>0</v>
      </c>
      <c r="O3657" s="5" t="s">
        <v>4217</v>
      </c>
      <c r="P3657" s="5" t="s">
        <v>4218</v>
      </c>
      <c r="Q3657" s="4"/>
      <c r="R3657" s="4"/>
    </row>
    <row r="3658" spans="1:18" x14ac:dyDescent="0.25">
      <c r="A3658" t="s">
        <v>404</v>
      </c>
      <c r="B3658" t="s">
        <v>405</v>
      </c>
      <c r="C3658">
        <v>2</v>
      </c>
      <c r="D3658" t="s">
        <v>24</v>
      </c>
      <c r="E3658">
        <v>12500</v>
      </c>
      <c r="F3658">
        <v>12500</v>
      </c>
      <c r="G3658">
        <v>12500</v>
      </c>
      <c r="H3658">
        <v>5.2189269769999997</v>
      </c>
      <c r="I3658">
        <v>5.2189269999999999</v>
      </c>
      <c r="J3658">
        <v>748.47761200000002</v>
      </c>
      <c r="K3658" s="4" t="str" cm="1">
        <f t="array" ref="K3658">INDEX(_xlfn.TEXTSPLIT(Table1[[#This Row],[csv]],"_"),1)</f>
        <v>dgemm</v>
      </c>
      <c r="L3658" s="4" t="str" cm="1">
        <f t="array" ref="L3658">INDEX(_xlfn.TEXTSPLIT(Table1[[#This Row],[csv]],"_"),2)</f>
        <v>oblas</v>
      </c>
      <c r="M3658" s="4" t="str">
        <f>IF(ISNUMBER(SEARCH("epyc",Table1[[#This Row],[csv]])),"epyc",0)</f>
        <v>epyc</v>
      </c>
      <c r="N3658" s="4">
        <f>IF(ISNUMBER(SEARCH("optimized",Table1[[#This Row],[csv]])),1,0)</f>
        <v>0</v>
      </c>
      <c r="O3658" s="5" t="s">
        <v>4217</v>
      </c>
      <c r="P3658" s="5" t="s">
        <v>4218</v>
      </c>
      <c r="Q3658" s="4"/>
      <c r="R3658" s="4"/>
    </row>
    <row r="3659" spans="1:18" x14ac:dyDescent="0.25">
      <c r="A3659" t="s">
        <v>404</v>
      </c>
      <c r="B3659" t="s">
        <v>405</v>
      </c>
      <c r="C3659">
        <v>2</v>
      </c>
      <c r="D3659" t="s">
        <v>25</v>
      </c>
      <c r="E3659">
        <v>13000</v>
      </c>
      <c r="F3659">
        <v>13000</v>
      </c>
      <c r="G3659">
        <v>13000</v>
      </c>
      <c r="H3659">
        <v>6.1805217499999996</v>
      </c>
      <c r="I3659">
        <v>6.1805219999999998</v>
      </c>
      <c r="J3659">
        <v>710.94321400000001</v>
      </c>
      <c r="K3659" s="4" t="str" cm="1">
        <f t="array" ref="K3659">INDEX(_xlfn.TEXTSPLIT(Table1[[#This Row],[csv]],"_"),1)</f>
        <v>dgemm</v>
      </c>
      <c r="L3659" s="4" t="str" cm="1">
        <f t="array" ref="L3659">INDEX(_xlfn.TEXTSPLIT(Table1[[#This Row],[csv]],"_"),2)</f>
        <v>oblas</v>
      </c>
      <c r="M3659" s="4" t="str">
        <f>IF(ISNUMBER(SEARCH("epyc",Table1[[#This Row],[csv]])),"epyc",0)</f>
        <v>epyc</v>
      </c>
      <c r="N3659" s="4">
        <f>IF(ISNUMBER(SEARCH("optimized",Table1[[#This Row],[csv]])),1,0)</f>
        <v>0</v>
      </c>
      <c r="O3659" s="5" t="s">
        <v>4217</v>
      </c>
      <c r="P3659" s="5" t="s">
        <v>4218</v>
      </c>
      <c r="Q3659" s="4"/>
      <c r="R3659" s="4"/>
    </row>
    <row r="3660" spans="1:18" x14ac:dyDescent="0.25">
      <c r="A3660" t="s">
        <v>404</v>
      </c>
      <c r="B3660" t="s">
        <v>405</v>
      </c>
      <c r="C3660">
        <v>2</v>
      </c>
      <c r="D3660" t="s">
        <v>26</v>
      </c>
      <c r="E3660">
        <v>13500</v>
      </c>
      <c r="F3660">
        <v>13500</v>
      </c>
      <c r="G3660">
        <v>13500</v>
      </c>
      <c r="H3660">
        <v>6.5927790850000001</v>
      </c>
      <c r="I3660">
        <v>6.5927790000000002</v>
      </c>
      <c r="J3660">
        <v>746.38478499999997</v>
      </c>
      <c r="K3660" s="4" t="str" cm="1">
        <f t="array" ref="K3660">INDEX(_xlfn.TEXTSPLIT(Table1[[#This Row],[csv]],"_"),1)</f>
        <v>dgemm</v>
      </c>
      <c r="L3660" s="4" t="str" cm="1">
        <f t="array" ref="L3660">INDEX(_xlfn.TEXTSPLIT(Table1[[#This Row],[csv]],"_"),2)</f>
        <v>oblas</v>
      </c>
      <c r="M3660" s="4" t="str">
        <f>IF(ISNUMBER(SEARCH("epyc",Table1[[#This Row],[csv]])),"epyc",0)</f>
        <v>epyc</v>
      </c>
      <c r="N3660" s="4">
        <f>IF(ISNUMBER(SEARCH("optimized",Table1[[#This Row],[csv]])),1,0)</f>
        <v>0</v>
      </c>
      <c r="O3660" s="5" t="s">
        <v>4217</v>
      </c>
      <c r="P3660" s="5" t="s">
        <v>4218</v>
      </c>
      <c r="Q3660" s="4"/>
      <c r="R3660" s="4"/>
    </row>
    <row r="3661" spans="1:18" x14ac:dyDescent="0.25">
      <c r="A3661" t="s">
        <v>404</v>
      </c>
      <c r="B3661" t="s">
        <v>405</v>
      </c>
      <c r="C3661">
        <v>2</v>
      </c>
      <c r="D3661" t="s">
        <v>27</v>
      </c>
      <c r="E3661">
        <v>14000</v>
      </c>
      <c r="F3661">
        <v>14000</v>
      </c>
      <c r="G3661">
        <v>14000</v>
      </c>
      <c r="H3661">
        <v>7.4041510779999999</v>
      </c>
      <c r="I3661">
        <v>7.4041509999999997</v>
      </c>
      <c r="J3661">
        <v>741.20583699999997</v>
      </c>
      <c r="K3661" s="4" t="str" cm="1">
        <f t="array" ref="K3661">INDEX(_xlfn.TEXTSPLIT(Table1[[#This Row],[csv]],"_"),1)</f>
        <v>dgemm</v>
      </c>
      <c r="L3661" s="4" t="str" cm="1">
        <f t="array" ref="L3661">INDEX(_xlfn.TEXTSPLIT(Table1[[#This Row],[csv]],"_"),2)</f>
        <v>oblas</v>
      </c>
      <c r="M3661" s="4" t="str">
        <f>IF(ISNUMBER(SEARCH("epyc",Table1[[#This Row],[csv]])),"epyc",0)</f>
        <v>epyc</v>
      </c>
      <c r="N3661" s="4">
        <f>IF(ISNUMBER(SEARCH("optimized",Table1[[#This Row],[csv]])),1,0)</f>
        <v>0</v>
      </c>
      <c r="O3661" s="5" t="s">
        <v>4217</v>
      </c>
      <c r="P3661" s="5" t="s">
        <v>4218</v>
      </c>
      <c r="Q3661" s="4"/>
      <c r="R3661" s="4"/>
    </row>
    <row r="3662" spans="1:18" x14ac:dyDescent="0.25">
      <c r="A3662" t="s">
        <v>404</v>
      </c>
      <c r="B3662" t="s">
        <v>405</v>
      </c>
      <c r="C3662">
        <v>2</v>
      </c>
      <c r="D3662" t="s">
        <v>28</v>
      </c>
      <c r="E3662">
        <v>14500</v>
      </c>
      <c r="F3662">
        <v>14500</v>
      </c>
      <c r="G3662">
        <v>14500</v>
      </c>
      <c r="H3662">
        <v>8.2322100240000005</v>
      </c>
      <c r="I3662">
        <v>8.2322100000000002</v>
      </c>
      <c r="J3662">
        <v>740.65773100000001</v>
      </c>
      <c r="K3662" s="4" t="str" cm="1">
        <f t="array" ref="K3662">INDEX(_xlfn.TEXTSPLIT(Table1[[#This Row],[csv]],"_"),1)</f>
        <v>dgemm</v>
      </c>
      <c r="L3662" s="4" t="str" cm="1">
        <f t="array" ref="L3662">INDEX(_xlfn.TEXTSPLIT(Table1[[#This Row],[csv]],"_"),2)</f>
        <v>oblas</v>
      </c>
      <c r="M3662" s="4" t="str">
        <f>IF(ISNUMBER(SEARCH("epyc",Table1[[#This Row],[csv]])),"epyc",0)</f>
        <v>epyc</v>
      </c>
      <c r="N3662" s="4">
        <f>IF(ISNUMBER(SEARCH("optimized",Table1[[#This Row],[csv]])),1,0)</f>
        <v>0</v>
      </c>
      <c r="O3662" s="5" t="s">
        <v>4217</v>
      </c>
      <c r="P3662" s="5" t="s">
        <v>4218</v>
      </c>
      <c r="Q3662" s="4"/>
      <c r="R3662" s="4"/>
    </row>
    <row r="3663" spans="1:18" x14ac:dyDescent="0.25">
      <c r="A3663" t="s">
        <v>404</v>
      </c>
      <c r="B3663" t="s">
        <v>405</v>
      </c>
      <c r="C3663">
        <v>2</v>
      </c>
      <c r="D3663" t="s">
        <v>29</v>
      </c>
      <c r="E3663">
        <v>15000</v>
      </c>
      <c r="F3663">
        <v>15000</v>
      </c>
      <c r="G3663">
        <v>15000</v>
      </c>
      <c r="H3663">
        <v>8.9036710899999996</v>
      </c>
      <c r="I3663">
        <v>8.9036709999999992</v>
      </c>
      <c r="J3663">
        <v>758.11425799999995</v>
      </c>
      <c r="K3663" s="4" t="str" cm="1">
        <f t="array" ref="K3663">INDEX(_xlfn.TEXTSPLIT(Table1[[#This Row],[csv]],"_"),1)</f>
        <v>dgemm</v>
      </c>
      <c r="L3663" s="4" t="str" cm="1">
        <f t="array" ref="L3663">INDEX(_xlfn.TEXTSPLIT(Table1[[#This Row],[csv]],"_"),2)</f>
        <v>oblas</v>
      </c>
      <c r="M3663" s="4" t="str">
        <f>IF(ISNUMBER(SEARCH("epyc",Table1[[#This Row],[csv]])),"epyc",0)</f>
        <v>epyc</v>
      </c>
      <c r="N3663" s="4">
        <f>IF(ISNUMBER(SEARCH("optimized",Table1[[#This Row],[csv]])),1,0)</f>
        <v>0</v>
      </c>
      <c r="O3663" s="5" t="s">
        <v>4217</v>
      </c>
      <c r="P3663" s="5" t="s">
        <v>4218</v>
      </c>
      <c r="Q3663" s="4"/>
      <c r="R3663" s="4"/>
    </row>
    <row r="3664" spans="1:18" x14ac:dyDescent="0.25">
      <c r="A3664" t="s">
        <v>404</v>
      </c>
      <c r="B3664" t="s">
        <v>405</v>
      </c>
      <c r="C3664">
        <v>2</v>
      </c>
      <c r="D3664" t="s">
        <v>30</v>
      </c>
      <c r="E3664">
        <v>15500</v>
      </c>
      <c r="F3664">
        <v>15500</v>
      </c>
      <c r="G3664">
        <v>15500</v>
      </c>
      <c r="H3664">
        <v>8.3690258960000001</v>
      </c>
      <c r="I3664">
        <v>8.3690259999999999</v>
      </c>
      <c r="J3664">
        <v>889.91838399999995</v>
      </c>
      <c r="K3664" s="4" t="str" cm="1">
        <f t="array" ref="K3664">INDEX(_xlfn.TEXTSPLIT(Table1[[#This Row],[csv]],"_"),1)</f>
        <v>dgemm</v>
      </c>
      <c r="L3664" s="4" t="str" cm="1">
        <f t="array" ref="L3664">INDEX(_xlfn.TEXTSPLIT(Table1[[#This Row],[csv]],"_"),2)</f>
        <v>oblas</v>
      </c>
      <c r="M3664" s="4" t="str">
        <f>IF(ISNUMBER(SEARCH("epyc",Table1[[#This Row],[csv]])),"epyc",0)</f>
        <v>epyc</v>
      </c>
      <c r="N3664" s="4">
        <f>IF(ISNUMBER(SEARCH("optimized",Table1[[#This Row],[csv]])),1,0)</f>
        <v>0</v>
      </c>
      <c r="O3664" s="5" t="s">
        <v>4217</v>
      </c>
      <c r="P3664" s="5" t="s">
        <v>4218</v>
      </c>
      <c r="Q3664" s="4"/>
      <c r="R3664" s="4"/>
    </row>
    <row r="3665" spans="1:18" x14ac:dyDescent="0.25">
      <c r="A3665" t="s">
        <v>404</v>
      </c>
      <c r="B3665" t="s">
        <v>405</v>
      </c>
      <c r="C3665">
        <v>2</v>
      </c>
      <c r="D3665" t="s">
        <v>31</v>
      </c>
      <c r="E3665">
        <v>16000</v>
      </c>
      <c r="F3665">
        <v>16000</v>
      </c>
      <c r="G3665">
        <v>16000</v>
      </c>
      <c r="H3665">
        <v>8.9208364689999993</v>
      </c>
      <c r="I3665">
        <v>8.9208359999999995</v>
      </c>
      <c r="J3665">
        <v>918.29953699999999</v>
      </c>
      <c r="K3665" s="4" t="str" cm="1">
        <f t="array" ref="K3665">INDEX(_xlfn.TEXTSPLIT(Table1[[#This Row],[csv]],"_"),1)</f>
        <v>dgemm</v>
      </c>
      <c r="L3665" s="4" t="str" cm="1">
        <f t="array" ref="L3665">INDEX(_xlfn.TEXTSPLIT(Table1[[#This Row],[csv]],"_"),2)</f>
        <v>oblas</v>
      </c>
      <c r="M3665" s="4" t="str">
        <f>IF(ISNUMBER(SEARCH("epyc",Table1[[#This Row],[csv]])),"epyc",0)</f>
        <v>epyc</v>
      </c>
      <c r="N3665" s="4">
        <f>IF(ISNUMBER(SEARCH("optimized",Table1[[#This Row],[csv]])),1,0)</f>
        <v>0</v>
      </c>
      <c r="O3665" s="5" t="s">
        <v>4217</v>
      </c>
      <c r="P3665" s="5" t="s">
        <v>4218</v>
      </c>
      <c r="Q3665" s="4"/>
      <c r="R3665" s="4"/>
    </row>
    <row r="3666" spans="1:18" x14ac:dyDescent="0.25">
      <c r="A3666" t="s">
        <v>404</v>
      </c>
      <c r="B3666" t="s">
        <v>405</v>
      </c>
      <c r="C3666">
        <v>2</v>
      </c>
      <c r="D3666" t="s">
        <v>32</v>
      </c>
      <c r="E3666">
        <v>16500</v>
      </c>
      <c r="F3666">
        <v>16500</v>
      </c>
      <c r="G3666">
        <v>16500</v>
      </c>
      <c r="H3666">
        <v>10.882419737999999</v>
      </c>
      <c r="I3666">
        <v>10.88242</v>
      </c>
      <c r="J3666">
        <v>825.57466199999999</v>
      </c>
      <c r="K3666" s="4" t="str" cm="1">
        <f t="array" ref="K3666">INDEX(_xlfn.TEXTSPLIT(Table1[[#This Row],[csv]],"_"),1)</f>
        <v>dgemm</v>
      </c>
      <c r="L3666" s="4" t="str" cm="1">
        <f t="array" ref="L3666">INDEX(_xlfn.TEXTSPLIT(Table1[[#This Row],[csv]],"_"),2)</f>
        <v>oblas</v>
      </c>
      <c r="M3666" s="4" t="str">
        <f>IF(ISNUMBER(SEARCH("epyc",Table1[[#This Row],[csv]])),"epyc",0)</f>
        <v>epyc</v>
      </c>
      <c r="N3666" s="4">
        <f>IF(ISNUMBER(SEARCH("optimized",Table1[[#This Row],[csv]])),1,0)</f>
        <v>0</v>
      </c>
      <c r="O3666" s="5" t="s">
        <v>4217</v>
      </c>
      <c r="P3666" s="5" t="s">
        <v>4218</v>
      </c>
      <c r="Q3666" s="4"/>
      <c r="R3666" s="4"/>
    </row>
    <row r="3667" spans="1:18" x14ac:dyDescent="0.25">
      <c r="A3667" t="s">
        <v>404</v>
      </c>
      <c r="B3667" t="s">
        <v>405</v>
      </c>
      <c r="C3667">
        <v>2</v>
      </c>
      <c r="D3667" t="s">
        <v>33</v>
      </c>
      <c r="E3667">
        <v>17000</v>
      </c>
      <c r="F3667">
        <v>17000</v>
      </c>
      <c r="G3667">
        <v>17000</v>
      </c>
      <c r="H3667">
        <v>10.457719935</v>
      </c>
      <c r="I3667">
        <v>10.45772</v>
      </c>
      <c r="J3667">
        <v>939.59295699999996</v>
      </c>
      <c r="K3667" s="4" t="str" cm="1">
        <f t="array" ref="K3667">INDEX(_xlfn.TEXTSPLIT(Table1[[#This Row],[csv]],"_"),1)</f>
        <v>dgemm</v>
      </c>
      <c r="L3667" s="4" t="str" cm="1">
        <f t="array" ref="L3667">INDEX(_xlfn.TEXTSPLIT(Table1[[#This Row],[csv]],"_"),2)</f>
        <v>oblas</v>
      </c>
      <c r="M3667" s="4" t="str">
        <f>IF(ISNUMBER(SEARCH("epyc",Table1[[#This Row],[csv]])),"epyc",0)</f>
        <v>epyc</v>
      </c>
      <c r="N3667" s="4">
        <f>IF(ISNUMBER(SEARCH("optimized",Table1[[#This Row],[csv]])),1,0)</f>
        <v>0</v>
      </c>
      <c r="O3667" s="5" t="s">
        <v>4217</v>
      </c>
      <c r="P3667" s="5" t="s">
        <v>4218</v>
      </c>
      <c r="Q3667" s="4"/>
      <c r="R3667" s="4"/>
    </row>
    <row r="3668" spans="1:18" x14ac:dyDescent="0.25">
      <c r="A3668" t="s">
        <v>404</v>
      </c>
      <c r="B3668" t="s">
        <v>405</v>
      </c>
      <c r="C3668">
        <v>2</v>
      </c>
      <c r="D3668" t="s">
        <v>34</v>
      </c>
      <c r="E3668">
        <v>17500</v>
      </c>
      <c r="F3668">
        <v>17500</v>
      </c>
      <c r="G3668">
        <v>17500</v>
      </c>
      <c r="H3668">
        <v>9.7332757270000005</v>
      </c>
      <c r="I3668">
        <v>9.733276</v>
      </c>
      <c r="J3668">
        <v>1101.2479559999999</v>
      </c>
      <c r="K3668" s="4" t="str" cm="1">
        <f t="array" ref="K3668">INDEX(_xlfn.TEXTSPLIT(Table1[[#This Row],[csv]],"_"),1)</f>
        <v>dgemm</v>
      </c>
      <c r="L3668" s="4" t="str" cm="1">
        <f t="array" ref="L3668">INDEX(_xlfn.TEXTSPLIT(Table1[[#This Row],[csv]],"_"),2)</f>
        <v>oblas</v>
      </c>
      <c r="M3668" s="4" t="str">
        <f>IF(ISNUMBER(SEARCH("epyc",Table1[[#This Row],[csv]])),"epyc",0)</f>
        <v>epyc</v>
      </c>
      <c r="N3668" s="4">
        <f>IF(ISNUMBER(SEARCH("optimized",Table1[[#This Row],[csv]])),1,0)</f>
        <v>0</v>
      </c>
      <c r="O3668" s="5" t="s">
        <v>4217</v>
      </c>
      <c r="P3668" s="5" t="s">
        <v>4218</v>
      </c>
      <c r="Q3668" s="4"/>
      <c r="R3668" s="4"/>
    </row>
    <row r="3669" spans="1:18" x14ac:dyDescent="0.25">
      <c r="A3669" t="s">
        <v>404</v>
      </c>
      <c r="B3669" t="s">
        <v>405</v>
      </c>
      <c r="C3669">
        <v>2</v>
      </c>
      <c r="D3669" t="s">
        <v>35</v>
      </c>
      <c r="E3669">
        <v>18000</v>
      </c>
      <c r="F3669">
        <v>18000</v>
      </c>
      <c r="G3669">
        <v>18000</v>
      </c>
      <c r="H3669">
        <v>13.661490927999999</v>
      </c>
      <c r="I3669">
        <v>13.661491</v>
      </c>
      <c r="J3669">
        <v>853.78675399999997</v>
      </c>
      <c r="K3669" s="4" t="str" cm="1">
        <f t="array" ref="K3669">INDEX(_xlfn.TEXTSPLIT(Table1[[#This Row],[csv]],"_"),1)</f>
        <v>dgemm</v>
      </c>
      <c r="L3669" s="4" t="str" cm="1">
        <f t="array" ref="L3669">INDEX(_xlfn.TEXTSPLIT(Table1[[#This Row],[csv]],"_"),2)</f>
        <v>oblas</v>
      </c>
      <c r="M3669" s="4" t="str">
        <f>IF(ISNUMBER(SEARCH("epyc",Table1[[#This Row],[csv]])),"epyc",0)</f>
        <v>epyc</v>
      </c>
      <c r="N3669" s="4">
        <f>IF(ISNUMBER(SEARCH("optimized",Table1[[#This Row],[csv]])),1,0)</f>
        <v>0</v>
      </c>
      <c r="O3669" s="5" t="s">
        <v>4217</v>
      </c>
      <c r="P3669" s="5" t="s">
        <v>4218</v>
      </c>
      <c r="Q3669" s="4"/>
      <c r="R3669" s="4"/>
    </row>
    <row r="3670" spans="1:18" x14ac:dyDescent="0.25">
      <c r="A3670" t="s">
        <v>404</v>
      </c>
      <c r="B3670" t="s">
        <v>405</v>
      </c>
      <c r="C3670">
        <v>2</v>
      </c>
      <c r="D3670" t="s">
        <v>36</v>
      </c>
      <c r="E3670">
        <v>18500</v>
      </c>
      <c r="F3670">
        <v>18500</v>
      </c>
      <c r="G3670">
        <v>18500</v>
      </c>
      <c r="H3670">
        <v>15.475492136</v>
      </c>
      <c r="I3670">
        <v>15.475491999999999</v>
      </c>
      <c r="J3670">
        <v>818.277693</v>
      </c>
      <c r="K3670" s="4" t="str" cm="1">
        <f t="array" ref="K3670">INDEX(_xlfn.TEXTSPLIT(Table1[[#This Row],[csv]],"_"),1)</f>
        <v>dgemm</v>
      </c>
      <c r="L3670" s="4" t="str" cm="1">
        <f t="array" ref="L3670">INDEX(_xlfn.TEXTSPLIT(Table1[[#This Row],[csv]],"_"),2)</f>
        <v>oblas</v>
      </c>
      <c r="M3670" s="4" t="str">
        <f>IF(ISNUMBER(SEARCH("epyc",Table1[[#This Row],[csv]])),"epyc",0)</f>
        <v>epyc</v>
      </c>
      <c r="N3670" s="4">
        <f>IF(ISNUMBER(SEARCH("optimized",Table1[[#This Row],[csv]])),1,0)</f>
        <v>0</v>
      </c>
      <c r="O3670" s="5" t="s">
        <v>4217</v>
      </c>
      <c r="P3670" s="5" t="s">
        <v>4218</v>
      </c>
      <c r="Q3670" s="4"/>
      <c r="R3670" s="4"/>
    </row>
    <row r="3671" spans="1:18" x14ac:dyDescent="0.25">
      <c r="A3671" t="s">
        <v>404</v>
      </c>
      <c r="B3671" t="s">
        <v>405</v>
      </c>
      <c r="C3671">
        <v>2</v>
      </c>
      <c r="D3671" t="s">
        <v>37</v>
      </c>
      <c r="E3671">
        <v>19000</v>
      </c>
      <c r="F3671">
        <v>19000</v>
      </c>
      <c r="G3671">
        <v>19000</v>
      </c>
      <c r="H3671">
        <v>16.474184060999999</v>
      </c>
      <c r="I3671">
        <v>16.474184000000001</v>
      </c>
      <c r="J3671">
        <v>832.69677899999999</v>
      </c>
      <c r="K3671" s="4" t="str" cm="1">
        <f t="array" ref="K3671">INDEX(_xlfn.TEXTSPLIT(Table1[[#This Row],[csv]],"_"),1)</f>
        <v>dgemm</v>
      </c>
      <c r="L3671" s="4" t="str" cm="1">
        <f t="array" ref="L3671">INDEX(_xlfn.TEXTSPLIT(Table1[[#This Row],[csv]],"_"),2)</f>
        <v>oblas</v>
      </c>
      <c r="M3671" s="4" t="str">
        <f>IF(ISNUMBER(SEARCH("epyc",Table1[[#This Row],[csv]])),"epyc",0)</f>
        <v>epyc</v>
      </c>
      <c r="N3671" s="4">
        <f>IF(ISNUMBER(SEARCH("optimized",Table1[[#This Row],[csv]])),1,0)</f>
        <v>0</v>
      </c>
      <c r="O3671" s="5" t="s">
        <v>4217</v>
      </c>
      <c r="P3671" s="5" t="s">
        <v>4218</v>
      </c>
      <c r="Q3671" s="4"/>
      <c r="R3671" s="4"/>
    </row>
    <row r="3672" spans="1:18" x14ac:dyDescent="0.25">
      <c r="A3672" t="s">
        <v>404</v>
      </c>
      <c r="B3672" t="s">
        <v>405</v>
      </c>
      <c r="C3672">
        <v>2</v>
      </c>
      <c r="D3672" t="s">
        <v>38</v>
      </c>
      <c r="E3672">
        <v>19500</v>
      </c>
      <c r="F3672">
        <v>19500</v>
      </c>
      <c r="G3672">
        <v>19500</v>
      </c>
      <c r="H3672">
        <v>18.065427579000001</v>
      </c>
      <c r="I3672">
        <v>18.065428000000001</v>
      </c>
      <c r="J3672">
        <v>820.89117099999999</v>
      </c>
      <c r="K3672" s="4" t="str" cm="1">
        <f t="array" ref="K3672">INDEX(_xlfn.TEXTSPLIT(Table1[[#This Row],[csv]],"_"),1)</f>
        <v>dgemm</v>
      </c>
      <c r="L3672" s="4" t="str" cm="1">
        <f t="array" ref="L3672">INDEX(_xlfn.TEXTSPLIT(Table1[[#This Row],[csv]],"_"),2)</f>
        <v>oblas</v>
      </c>
      <c r="M3672" s="4" t="str">
        <f>IF(ISNUMBER(SEARCH("epyc",Table1[[#This Row],[csv]])),"epyc",0)</f>
        <v>epyc</v>
      </c>
      <c r="N3672" s="4">
        <f>IF(ISNUMBER(SEARCH("optimized",Table1[[#This Row],[csv]])),1,0)</f>
        <v>0</v>
      </c>
      <c r="O3672" s="5" t="s">
        <v>4217</v>
      </c>
      <c r="P3672" s="5" t="s">
        <v>4218</v>
      </c>
      <c r="Q3672" s="4"/>
      <c r="R3672" s="4"/>
    </row>
    <row r="3673" spans="1:18" x14ac:dyDescent="0.25">
      <c r="A3673" t="s">
        <v>404</v>
      </c>
      <c r="B3673" t="s">
        <v>405</v>
      </c>
      <c r="C3673">
        <v>2</v>
      </c>
      <c r="D3673" t="s">
        <v>39</v>
      </c>
      <c r="E3673">
        <v>20000</v>
      </c>
      <c r="F3673">
        <v>20000</v>
      </c>
      <c r="G3673">
        <v>20000</v>
      </c>
      <c r="H3673">
        <v>19.612566905000001</v>
      </c>
      <c r="I3673">
        <v>19.612566999999999</v>
      </c>
      <c r="J3673">
        <v>815.80346299999997</v>
      </c>
      <c r="K3673" s="4" t="str" cm="1">
        <f t="array" ref="K3673">INDEX(_xlfn.TEXTSPLIT(Table1[[#This Row],[csv]],"_"),1)</f>
        <v>dgemm</v>
      </c>
      <c r="L3673" s="4" t="str" cm="1">
        <f t="array" ref="L3673">INDEX(_xlfn.TEXTSPLIT(Table1[[#This Row],[csv]],"_"),2)</f>
        <v>oblas</v>
      </c>
      <c r="M3673" s="4" t="str">
        <f>IF(ISNUMBER(SEARCH("epyc",Table1[[#This Row],[csv]])),"epyc",0)</f>
        <v>epyc</v>
      </c>
      <c r="N3673" s="4">
        <f>IF(ISNUMBER(SEARCH("optimized",Table1[[#This Row],[csv]])),1,0)</f>
        <v>0</v>
      </c>
      <c r="O3673" s="5" t="s">
        <v>4217</v>
      </c>
      <c r="P3673" s="5" t="s">
        <v>4218</v>
      </c>
      <c r="Q3673" s="4"/>
      <c r="R3673" s="4"/>
    </row>
    <row r="3674" spans="1:18" x14ac:dyDescent="0.25">
      <c r="A3674" t="s">
        <v>404</v>
      </c>
      <c r="B3674" t="s">
        <v>405</v>
      </c>
      <c r="C3674">
        <v>2</v>
      </c>
      <c r="D3674" t="s">
        <v>40</v>
      </c>
      <c r="E3674">
        <v>2000</v>
      </c>
      <c r="F3674">
        <v>2000</v>
      </c>
      <c r="G3674">
        <v>2000</v>
      </c>
      <c r="H3674">
        <v>6.4105398999999993E-2</v>
      </c>
      <c r="I3674">
        <v>6.4104999999999995E-2</v>
      </c>
      <c r="J3674">
        <v>249.58896200000001</v>
      </c>
      <c r="K3674" s="4" t="str" cm="1">
        <f t="array" ref="K3674">INDEX(_xlfn.TEXTSPLIT(Table1[[#This Row],[csv]],"_"),1)</f>
        <v>dgemm</v>
      </c>
      <c r="L3674" s="4" t="str" cm="1">
        <f t="array" ref="L3674">INDEX(_xlfn.TEXTSPLIT(Table1[[#This Row],[csv]],"_"),2)</f>
        <v>oblas</v>
      </c>
      <c r="M3674" s="4" t="str">
        <f>IF(ISNUMBER(SEARCH("epyc",Table1[[#This Row],[csv]])),"epyc",0)</f>
        <v>epyc</v>
      </c>
      <c r="N3674" s="4">
        <f>IF(ISNUMBER(SEARCH("optimized",Table1[[#This Row],[csv]])),1,0)</f>
        <v>0</v>
      </c>
      <c r="O3674" s="5" t="s">
        <v>4217</v>
      </c>
      <c r="P3674" s="5" t="s">
        <v>4218</v>
      </c>
      <c r="Q3674" s="4"/>
      <c r="R3674" s="4"/>
    </row>
    <row r="3675" spans="1:18" x14ac:dyDescent="0.25">
      <c r="A3675" t="s">
        <v>404</v>
      </c>
      <c r="B3675" t="s">
        <v>405</v>
      </c>
      <c r="C3675">
        <v>2</v>
      </c>
      <c r="D3675" t="s">
        <v>41</v>
      </c>
      <c r="E3675">
        <v>2500</v>
      </c>
      <c r="F3675">
        <v>2500</v>
      </c>
      <c r="G3675">
        <v>2500</v>
      </c>
      <c r="H3675">
        <v>0.104232912</v>
      </c>
      <c r="I3675">
        <v>0.10423300000000001</v>
      </c>
      <c r="J3675">
        <v>299.80933499999998</v>
      </c>
      <c r="K3675" s="4" t="str" cm="1">
        <f t="array" ref="K3675">INDEX(_xlfn.TEXTSPLIT(Table1[[#This Row],[csv]],"_"),1)</f>
        <v>dgemm</v>
      </c>
      <c r="L3675" s="4" t="str" cm="1">
        <f t="array" ref="L3675">INDEX(_xlfn.TEXTSPLIT(Table1[[#This Row],[csv]],"_"),2)</f>
        <v>oblas</v>
      </c>
      <c r="M3675" s="4" t="str">
        <f>IF(ISNUMBER(SEARCH("epyc",Table1[[#This Row],[csv]])),"epyc",0)</f>
        <v>epyc</v>
      </c>
      <c r="N3675" s="4">
        <f>IF(ISNUMBER(SEARCH("optimized",Table1[[#This Row],[csv]])),1,0)</f>
        <v>0</v>
      </c>
      <c r="O3675" s="5" t="s">
        <v>4217</v>
      </c>
      <c r="P3675" s="5" t="s">
        <v>4218</v>
      </c>
      <c r="Q3675" s="4"/>
      <c r="R3675" s="4"/>
    </row>
    <row r="3676" spans="1:18" x14ac:dyDescent="0.25">
      <c r="A3676" t="s">
        <v>404</v>
      </c>
      <c r="B3676" t="s">
        <v>405</v>
      </c>
      <c r="C3676">
        <v>2</v>
      </c>
      <c r="D3676" t="s">
        <v>42</v>
      </c>
      <c r="E3676">
        <v>3000</v>
      </c>
      <c r="F3676">
        <v>3000</v>
      </c>
      <c r="G3676">
        <v>3000</v>
      </c>
      <c r="H3676">
        <v>0.164707306</v>
      </c>
      <c r="I3676">
        <v>0.16470699999999999</v>
      </c>
      <c r="J3676">
        <v>327.854309</v>
      </c>
      <c r="K3676" s="4" t="str" cm="1">
        <f t="array" ref="K3676">INDEX(_xlfn.TEXTSPLIT(Table1[[#This Row],[csv]],"_"),1)</f>
        <v>dgemm</v>
      </c>
      <c r="L3676" s="4" t="str" cm="1">
        <f t="array" ref="L3676">INDEX(_xlfn.TEXTSPLIT(Table1[[#This Row],[csv]],"_"),2)</f>
        <v>oblas</v>
      </c>
      <c r="M3676" s="4" t="str">
        <f>IF(ISNUMBER(SEARCH("epyc",Table1[[#This Row],[csv]])),"epyc",0)</f>
        <v>epyc</v>
      </c>
      <c r="N3676" s="4">
        <f>IF(ISNUMBER(SEARCH("optimized",Table1[[#This Row],[csv]])),1,0)</f>
        <v>0</v>
      </c>
      <c r="O3676" s="5" t="s">
        <v>4217</v>
      </c>
      <c r="P3676" s="5" t="s">
        <v>4218</v>
      </c>
      <c r="Q3676" s="4"/>
      <c r="R3676" s="4"/>
    </row>
    <row r="3677" spans="1:18" x14ac:dyDescent="0.25">
      <c r="A3677" t="s">
        <v>404</v>
      </c>
      <c r="B3677" t="s">
        <v>405</v>
      </c>
      <c r="C3677">
        <v>2</v>
      </c>
      <c r="D3677" t="s">
        <v>43</v>
      </c>
      <c r="E3677">
        <v>3500</v>
      </c>
      <c r="F3677">
        <v>3500</v>
      </c>
      <c r="G3677">
        <v>3500</v>
      </c>
      <c r="H3677">
        <v>0.256200445</v>
      </c>
      <c r="I3677">
        <v>0.25619999999999998</v>
      </c>
      <c r="J3677">
        <v>334.69887199999999</v>
      </c>
      <c r="K3677" s="4" t="str" cm="1">
        <f t="array" ref="K3677">INDEX(_xlfn.TEXTSPLIT(Table1[[#This Row],[csv]],"_"),1)</f>
        <v>dgemm</v>
      </c>
      <c r="L3677" s="4" t="str" cm="1">
        <f t="array" ref="L3677">INDEX(_xlfn.TEXTSPLIT(Table1[[#This Row],[csv]],"_"),2)</f>
        <v>oblas</v>
      </c>
      <c r="M3677" s="4" t="str">
        <f>IF(ISNUMBER(SEARCH("epyc",Table1[[#This Row],[csv]])),"epyc",0)</f>
        <v>epyc</v>
      </c>
      <c r="N3677" s="4">
        <f>IF(ISNUMBER(SEARCH("optimized",Table1[[#This Row],[csv]])),1,0)</f>
        <v>0</v>
      </c>
      <c r="O3677" s="5" t="s">
        <v>4217</v>
      </c>
      <c r="P3677" s="5" t="s">
        <v>4218</v>
      </c>
      <c r="Q3677" s="4"/>
      <c r="R3677" s="4"/>
    </row>
    <row r="3678" spans="1:18" x14ac:dyDescent="0.25">
      <c r="A3678" t="s">
        <v>404</v>
      </c>
      <c r="B3678" t="s">
        <v>405</v>
      </c>
      <c r="C3678">
        <v>2</v>
      </c>
      <c r="D3678" t="s">
        <v>44</v>
      </c>
      <c r="E3678">
        <v>4000</v>
      </c>
      <c r="F3678">
        <v>4000</v>
      </c>
      <c r="G3678">
        <v>4000</v>
      </c>
      <c r="H3678">
        <v>0.36246701399999998</v>
      </c>
      <c r="I3678">
        <v>0.36246699999999998</v>
      </c>
      <c r="J3678">
        <v>353.135582</v>
      </c>
      <c r="K3678" s="4" t="str" cm="1">
        <f t="array" ref="K3678">INDEX(_xlfn.TEXTSPLIT(Table1[[#This Row],[csv]],"_"),1)</f>
        <v>dgemm</v>
      </c>
      <c r="L3678" s="4" t="str" cm="1">
        <f t="array" ref="L3678">INDEX(_xlfn.TEXTSPLIT(Table1[[#This Row],[csv]],"_"),2)</f>
        <v>oblas</v>
      </c>
      <c r="M3678" s="4" t="str">
        <f>IF(ISNUMBER(SEARCH("epyc",Table1[[#This Row],[csv]])),"epyc",0)</f>
        <v>epyc</v>
      </c>
      <c r="N3678" s="4">
        <f>IF(ISNUMBER(SEARCH("optimized",Table1[[#This Row],[csv]])),1,0)</f>
        <v>0</v>
      </c>
      <c r="O3678" s="5" t="s">
        <v>4217</v>
      </c>
      <c r="P3678" s="5" t="s">
        <v>4218</v>
      </c>
      <c r="Q3678" s="4"/>
      <c r="R3678" s="4"/>
    </row>
    <row r="3679" spans="1:18" x14ac:dyDescent="0.25">
      <c r="A3679" t="s">
        <v>404</v>
      </c>
      <c r="B3679" t="s">
        <v>405</v>
      </c>
      <c r="C3679">
        <v>2</v>
      </c>
      <c r="D3679" t="s">
        <v>45</v>
      </c>
      <c r="E3679">
        <v>4500</v>
      </c>
      <c r="F3679">
        <v>4500</v>
      </c>
      <c r="G3679">
        <v>4500</v>
      </c>
      <c r="H3679">
        <v>0.493297245</v>
      </c>
      <c r="I3679">
        <v>0.49329699999999999</v>
      </c>
      <c r="J3679">
        <v>369.45270199999999</v>
      </c>
      <c r="K3679" s="4" t="str" cm="1">
        <f t="array" ref="K3679">INDEX(_xlfn.TEXTSPLIT(Table1[[#This Row],[csv]],"_"),1)</f>
        <v>dgemm</v>
      </c>
      <c r="L3679" s="4" t="str" cm="1">
        <f t="array" ref="L3679">INDEX(_xlfn.TEXTSPLIT(Table1[[#This Row],[csv]],"_"),2)</f>
        <v>oblas</v>
      </c>
      <c r="M3679" s="4" t="str">
        <f>IF(ISNUMBER(SEARCH("epyc",Table1[[#This Row],[csv]])),"epyc",0)</f>
        <v>epyc</v>
      </c>
      <c r="N3679" s="4">
        <f>IF(ISNUMBER(SEARCH("optimized",Table1[[#This Row],[csv]])),1,0)</f>
        <v>0</v>
      </c>
      <c r="O3679" s="5" t="s">
        <v>4217</v>
      </c>
      <c r="P3679" s="5" t="s">
        <v>4218</v>
      </c>
      <c r="Q3679" s="4"/>
      <c r="R3679" s="4"/>
    </row>
    <row r="3680" spans="1:18" x14ac:dyDescent="0.25">
      <c r="A3680" t="s">
        <v>404</v>
      </c>
      <c r="B3680" t="s">
        <v>405</v>
      </c>
      <c r="C3680">
        <v>2</v>
      </c>
      <c r="D3680" t="s">
        <v>46</v>
      </c>
      <c r="E3680">
        <v>5000</v>
      </c>
      <c r="F3680">
        <v>5000</v>
      </c>
      <c r="G3680">
        <v>5000</v>
      </c>
      <c r="H3680">
        <v>0.64528243100000005</v>
      </c>
      <c r="I3680">
        <v>0.64528200000000002</v>
      </c>
      <c r="J3680">
        <v>387.427254</v>
      </c>
      <c r="K3680" s="4" t="str" cm="1">
        <f t="array" ref="K3680">INDEX(_xlfn.TEXTSPLIT(Table1[[#This Row],[csv]],"_"),1)</f>
        <v>dgemm</v>
      </c>
      <c r="L3680" s="4" t="str" cm="1">
        <f t="array" ref="L3680">INDEX(_xlfn.TEXTSPLIT(Table1[[#This Row],[csv]],"_"),2)</f>
        <v>oblas</v>
      </c>
      <c r="M3680" s="4" t="str">
        <f>IF(ISNUMBER(SEARCH("epyc",Table1[[#This Row],[csv]])),"epyc",0)</f>
        <v>epyc</v>
      </c>
      <c r="N3680" s="4">
        <f>IF(ISNUMBER(SEARCH("optimized",Table1[[#This Row],[csv]])),1,0)</f>
        <v>0</v>
      </c>
      <c r="O3680" s="5" t="s">
        <v>4217</v>
      </c>
      <c r="P3680" s="5" t="s">
        <v>4218</v>
      </c>
      <c r="Q3680" s="4"/>
      <c r="R3680" s="4"/>
    </row>
    <row r="3681" spans="1:18" x14ac:dyDescent="0.25">
      <c r="A3681" t="s">
        <v>404</v>
      </c>
      <c r="B3681" t="s">
        <v>405</v>
      </c>
      <c r="C3681">
        <v>2</v>
      </c>
      <c r="D3681" t="s">
        <v>47</v>
      </c>
      <c r="E3681">
        <v>5500</v>
      </c>
      <c r="F3681">
        <v>5500</v>
      </c>
      <c r="G3681">
        <v>5500</v>
      </c>
      <c r="H3681">
        <v>0.79690256199999998</v>
      </c>
      <c r="I3681">
        <v>0.79690300000000003</v>
      </c>
      <c r="J3681">
        <v>417.55418500000002</v>
      </c>
      <c r="K3681" s="4" t="str" cm="1">
        <f t="array" ref="K3681">INDEX(_xlfn.TEXTSPLIT(Table1[[#This Row],[csv]],"_"),1)</f>
        <v>dgemm</v>
      </c>
      <c r="L3681" s="4" t="str" cm="1">
        <f t="array" ref="L3681">INDEX(_xlfn.TEXTSPLIT(Table1[[#This Row],[csv]],"_"),2)</f>
        <v>oblas</v>
      </c>
      <c r="M3681" s="4" t="str">
        <f>IF(ISNUMBER(SEARCH("epyc",Table1[[#This Row],[csv]])),"epyc",0)</f>
        <v>epyc</v>
      </c>
      <c r="N3681" s="4">
        <f>IF(ISNUMBER(SEARCH("optimized",Table1[[#This Row],[csv]])),1,0)</f>
        <v>0</v>
      </c>
      <c r="O3681" s="5" t="s">
        <v>4217</v>
      </c>
      <c r="P3681" s="5" t="s">
        <v>4218</v>
      </c>
      <c r="Q3681" s="4"/>
      <c r="R3681" s="4"/>
    </row>
    <row r="3682" spans="1:18" x14ac:dyDescent="0.25">
      <c r="A3682" t="s">
        <v>404</v>
      </c>
      <c r="B3682" t="s">
        <v>405</v>
      </c>
      <c r="C3682">
        <v>2</v>
      </c>
      <c r="D3682" t="s">
        <v>48</v>
      </c>
      <c r="E3682">
        <v>6000</v>
      </c>
      <c r="F3682">
        <v>6000</v>
      </c>
      <c r="G3682">
        <v>6000</v>
      </c>
      <c r="H3682">
        <v>0.99269823700000004</v>
      </c>
      <c r="I3682">
        <v>0.99269799999999997</v>
      </c>
      <c r="J3682">
        <v>435.17756300000002</v>
      </c>
      <c r="K3682" s="4" t="str" cm="1">
        <f t="array" ref="K3682">INDEX(_xlfn.TEXTSPLIT(Table1[[#This Row],[csv]],"_"),1)</f>
        <v>dgemm</v>
      </c>
      <c r="L3682" s="4" t="str" cm="1">
        <f t="array" ref="L3682">INDEX(_xlfn.TEXTSPLIT(Table1[[#This Row],[csv]],"_"),2)</f>
        <v>oblas</v>
      </c>
      <c r="M3682" s="4" t="str">
        <f>IF(ISNUMBER(SEARCH("epyc",Table1[[#This Row],[csv]])),"epyc",0)</f>
        <v>epyc</v>
      </c>
      <c r="N3682" s="4">
        <f>IF(ISNUMBER(SEARCH("optimized",Table1[[#This Row],[csv]])),1,0)</f>
        <v>0</v>
      </c>
      <c r="O3682" s="5" t="s">
        <v>4217</v>
      </c>
      <c r="P3682" s="5" t="s">
        <v>4218</v>
      </c>
      <c r="Q3682" s="4"/>
      <c r="R3682" s="4"/>
    </row>
    <row r="3683" spans="1:18" x14ac:dyDescent="0.25">
      <c r="A3683" t="s">
        <v>404</v>
      </c>
      <c r="B3683" t="s">
        <v>405</v>
      </c>
      <c r="C3683">
        <v>2</v>
      </c>
      <c r="D3683" t="s">
        <v>49</v>
      </c>
      <c r="E3683">
        <v>6500</v>
      </c>
      <c r="F3683">
        <v>6500</v>
      </c>
      <c r="G3683">
        <v>6500</v>
      </c>
      <c r="H3683">
        <v>1.20454408</v>
      </c>
      <c r="I3683">
        <v>1.2045440000000001</v>
      </c>
      <c r="J3683">
        <v>455.981652</v>
      </c>
      <c r="K3683" s="4" t="str" cm="1">
        <f t="array" ref="K3683">INDEX(_xlfn.TEXTSPLIT(Table1[[#This Row],[csv]],"_"),1)</f>
        <v>dgemm</v>
      </c>
      <c r="L3683" s="4" t="str" cm="1">
        <f t="array" ref="L3683">INDEX(_xlfn.TEXTSPLIT(Table1[[#This Row],[csv]],"_"),2)</f>
        <v>oblas</v>
      </c>
      <c r="M3683" s="4" t="str">
        <f>IF(ISNUMBER(SEARCH("epyc",Table1[[#This Row],[csv]])),"epyc",0)</f>
        <v>epyc</v>
      </c>
      <c r="N3683" s="4">
        <f>IF(ISNUMBER(SEARCH("optimized",Table1[[#This Row],[csv]])),1,0)</f>
        <v>0</v>
      </c>
      <c r="O3683" s="5" t="s">
        <v>4217</v>
      </c>
      <c r="P3683" s="5" t="s">
        <v>4218</v>
      </c>
      <c r="Q3683" s="4"/>
      <c r="R3683" s="4"/>
    </row>
    <row r="3684" spans="1:18" x14ac:dyDescent="0.25">
      <c r="A3684" t="s">
        <v>404</v>
      </c>
      <c r="B3684" t="s">
        <v>405</v>
      </c>
      <c r="C3684">
        <v>2</v>
      </c>
      <c r="D3684" t="s">
        <v>50</v>
      </c>
      <c r="E3684">
        <v>7000</v>
      </c>
      <c r="F3684">
        <v>7000</v>
      </c>
      <c r="G3684">
        <v>7000</v>
      </c>
      <c r="H3684">
        <v>1.461408295</v>
      </c>
      <c r="I3684">
        <v>1.461408</v>
      </c>
      <c r="J3684">
        <v>469.41022700000002</v>
      </c>
      <c r="K3684" s="4" t="str" cm="1">
        <f t="array" ref="K3684">INDEX(_xlfn.TEXTSPLIT(Table1[[#This Row],[csv]],"_"),1)</f>
        <v>dgemm</v>
      </c>
      <c r="L3684" s="4" t="str" cm="1">
        <f t="array" ref="L3684">INDEX(_xlfn.TEXTSPLIT(Table1[[#This Row],[csv]],"_"),2)</f>
        <v>oblas</v>
      </c>
      <c r="M3684" s="4" t="str">
        <f>IF(ISNUMBER(SEARCH("epyc",Table1[[#This Row],[csv]])),"epyc",0)</f>
        <v>epyc</v>
      </c>
      <c r="N3684" s="4">
        <f>IF(ISNUMBER(SEARCH("optimized",Table1[[#This Row],[csv]])),1,0)</f>
        <v>0</v>
      </c>
      <c r="O3684" s="5" t="s">
        <v>4217</v>
      </c>
      <c r="P3684" s="5" t="s">
        <v>4218</v>
      </c>
      <c r="Q3684" s="4"/>
      <c r="R3684" s="4"/>
    </row>
    <row r="3685" spans="1:18" x14ac:dyDescent="0.25">
      <c r="A3685" t="s">
        <v>404</v>
      </c>
      <c r="B3685" t="s">
        <v>405</v>
      </c>
      <c r="C3685">
        <v>2</v>
      </c>
      <c r="D3685" t="s">
        <v>51</v>
      </c>
      <c r="E3685">
        <v>7500</v>
      </c>
      <c r="F3685">
        <v>7500</v>
      </c>
      <c r="G3685">
        <v>7500</v>
      </c>
      <c r="H3685">
        <v>1.665161474</v>
      </c>
      <c r="I3685">
        <v>1.6651609999999999</v>
      </c>
      <c r="J3685">
        <v>506.70761599999997</v>
      </c>
      <c r="K3685" s="4" t="str" cm="1">
        <f t="array" ref="K3685">INDEX(_xlfn.TEXTSPLIT(Table1[[#This Row],[csv]],"_"),1)</f>
        <v>dgemm</v>
      </c>
      <c r="L3685" s="4" t="str" cm="1">
        <f t="array" ref="L3685">INDEX(_xlfn.TEXTSPLIT(Table1[[#This Row],[csv]],"_"),2)</f>
        <v>oblas</v>
      </c>
      <c r="M3685" s="4" t="str">
        <f>IF(ISNUMBER(SEARCH("epyc",Table1[[#This Row],[csv]])),"epyc",0)</f>
        <v>epyc</v>
      </c>
      <c r="N3685" s="4">
        <f>IF(ISNUMBER(SEARCH("optimized",Table1[[#This Row],[csv]])),1,0)</f>
        <v>0</v>
      </c>
      <c r="O3685" s="5" t="s">
        <v>4217</v>
      </c>
      <c r="P3685" s="5" t="s">
        <v>4218</v>
      </c>
      <c r="Q3685" s="4"/>
      <c r="R3685" s="4"/>
    </row>
    <row r="3686" spans="1:18" x14ac:dyDescent="0.25">
      <c r="A3686" t="s">
        <v>404</v>
      </c>
      <c r="B3686" t="s">
        <v>405</v>
      </c>
      <c r="C3686">
        <v>2</v>
      </c>
      <c r="D3686" t="s">
        <v>52</v>
      </c>
      <c r="E3686">
        <v>8000</v>
      </c>
      <c r="F3686">
        <v>8000</v>
      </c>
      <c r="G3686">
        <v>8000</v>
      </c>
      <c r="H3686">
        <v>2.0513861859999998</v>
      </c>
      <c r="I3686">
        <v>2.0513859999999999</v>
      </c>
      <c r="J3686">
        <v>499.17465900000002</v>
      </c>
      <c r="K3686" s="4" t="str" cm="1">
        <f t="array" ref="K3686">INDEX(_xlfn.TEXTSPLIT(Table1[[#This Row],[csv]],"_"),1)</f>
        <v>dgemm</v>
      </c>
      <c r="L3686" s="4" t="str" cm="1">
        <f t="array" ref="L3686">INDEX(_xlfn.TEXTSPLIT(Table1[[#This Row],[csv]],"_"),2)</f>
        <v>oblas</v>
      </c>
      <c r="M3686" s="4" t="str">
        <f>IF(ISNUMBER(SEARCH("epyc",Table1[[#This Row],[csv]])),"epyc",0)</f>
        <v>epyc</v>
      </c>
      <c r="N3686" s="4">
        <f>IF(ISNUMBER(SEARCH("optimized",Table1[[#This Row],[csv]])),1,0)</f>
        <v>0</v>
      </c>
      <c r="O3686" s="5" t="s">
        <v>4217</v>
      </c>
      <c r="P3686" s="5" t="s">
        <v>4218</v>
      </c>
      <c r="Q3686" s="4"/>
      <c r="R3686" s="4"/>
    </row>
    <row r="3687" spans="1:18" x14ac:dyDescent="0.25">
      <c r="A3687" t="s">
        <v>404</v>
      </c>
      <c r="B3687" t="s">
        <v>405</v>
      </c>
      <c r="C3687">
        <v>2</v>
      </c>
      <c r="D3687" t="s">
        <v>53</v>
      </c>
      <c r="E3687">
        <v>8500</v>
      </c>
      <c r="F3687">
        <v>8500</v>
      </c>
      <c r="G3687">
        <v>8500</v>
      </c>
      <c r="H3687">
        <v>2.2743033170000002</v>
      </c>
      <c r="I3687">
        <v>2.2743030000000002</v>
      </c>
      <c r="J3687">
        <v>540.05549299999996</v>
      </c>
      <c r="K3687" s="4" t="str" cm="1">
        <f t="array" ref="K3687">INDEX(_xlfn.TEXTSPLIT(Table1[[#This Row],[csv]],"_"),1)</f>
        <v>dgemm</v>
      </c>
      <c r="L3687" s="4" t="str" cm="1">
        <f t="array" ref="L3687">INDEX(_xlfn.TEXTSPLIT(Table1[[#This Row],[csv]],"_"),2)</f>
        <v>oblas</v>
      </c>
      <c r="M3687" s="4" t="str">
        <f>IF(ISNUMBER(SEARCH("epyc",Table1[[#This Row],[csv]])),"epyc",0)</f>
        <v>epyc</v>
      </c>
      <c r="N3687" s="4">
        <f>IF(ISNUMBER(SEARCH("optimized",Table1[[#This Row],[csv]])),1,0)</f>
        <v>0</v>
      </c>
      <c r="O3687" s="5" t="s">
        <v>4217</v>
      </c>
      <c r="P3687" s="5" t="s">
        <v>4218</v>
      </c>
      <c r="Q3687" s="4"/>
      <c r="R3687" s="4"/>
    </row>
    <row r="3688" spans="1:18" x14ac:dyDescent="0.25">
      <c r="A3688" t="s">
        <v>404</v>
      </c>
      <c r="B3688" t="s">
        <v>405</v>
      </c>
      <c r="C3688">
        <v>2</v>
      </c>
      <c r="D3688" t="s">
        <v>54</v>
      </c>
      <c r="E3688">
        <v>9000</v>
      </c>
      <c r="F3688">
        <v>9000</v>
      </c>
      <c r="G3688">
        <v>9000</v>
      </c>
      <c r="H3688">
        <v>2.5728720439999999</v>
      </c>
      <c r="I3688">
        <v>2.5728719999999998</v>
      </c>
      <c r="J3688">
        <v>566.68189299999995</v>
      </c>
      <c r="K3688" s="4" t="str" cm="1">
        <f t="array" ref="K3688">INDEX(_xlfn.TEXTSPLIT(Table1[[#This Row],[csv]],"_"),1)</f>
        <v>dgemm</v>
      </c>
      <c r="L3688" s="4" t="str" cm="1">
        <f t="array" ref="L3688">INDEX(_xlfn.TEXTSPLIT(Table1[[#This Row],[csv]],"_"),2)</f>
        <v>oblas</v>
      </c>
      <c r="M3688" s="4" t="str">
        <f>IF(ISNUMBER(SEARCH("epyc",Table1[[#This Row],[csv]])),"epyc",0)</f>
        <v>epyc</v>
      </c>
      <c r="N3688" s="4">
        <f>IF(ISNUMBER(SEARCH("optimized",Table1[[#This Row],[csv]])),1,0)</f>
        <v>0</v>
      </c>
      <c r="O3688" s="5" t="s">
        <v>4217</v>
      </c>
      <c r="P3688" s="5" t="s">
        <v>4218</v>
      </c>
      <c r="Q3688" s="4"/>
      <c r="R3688" s="4"/>
    </row>
    <row r="3689" spans="1:18" x14ac:dyDescent="0.25">
      <c r="A3689" t="s">
        <v>404</v>
      </c>
      <c r="B3689" t="s">
        <v>405</v>
      </c>
      <c r="C3689">
        <v>2</v>
      </c>
      <c r="D3689" t="s">
        <v>55</v>
      </c>
      <c r="E3689">
        <v>9500</v>
      </c>
      <c r="F3689">
        <v>9500</v>
      </c>
      <c r="G3689">
        <v>9500</v>
      </c>
      <c r="H3689">
        <v>2.9344582360000002</v>
      </c>
      <c r="I3689">
        <v>2.9344579999999998</v>
      </c>
      <c r="J3689">
        <v>584.34977200000003</v>
      </c>
      <c r="K3689" s="4" t="str" cm="1">
        <f t="array" ref="K3689">INDEX(_xlfn.TEXTSPLIT(Table1[[#This Row],[csv]],"_"),1)</f>
        <v>dgemm</v>
      </c>
      <c r="L3689" s="4" t="str" cm="1">
        <f t="array" ref="L3689">INDEX(_xlfn.TEXTSPLIT(Table1[[#This Row],[csv]],"_"),2)</f>
        <v>oblas</v>
      </c>
      <c r="M3689" s="4" t="str">
        <f>IF(ISNUMBER(SEARCH("epyc",Table1[[#This Row],[csv]])),"epyc",0)</f>
        <v>epyc</v>
      </c>
      <c r="N3689" s="4">
        <f>IF(ISNUMBER(SEARCH("optimized",Table1[[#This Row],[csv]])),1,0)</f>
        <v>0</v>
      </c>
      <c r="O3689" s="5" t="s">
        <v>4217</v>
      </c>
      <c r="P3689" s="5" t="s">
        <v>4218</v>
      </c>
      <c r="Q3689" s="4"/>
      <c r="R3689" s="4"/>
    </row>
    <row r="3690" spans="1:18" x14ac:dyDescent="0.25">
      <c r="A3690" t="s">
        <v>404</v>
      </c>
      <c r="B3690" t="s">
        <v>405</v>
      </c>
      <c r="C3690">
        <v>2</v>
      </c>
      <c r="D3690" t="s">
        <v>56</v>
      </c>
      <c r="E3690">
        <v>10000</v>
      </c>
      <c r="F3690">
        <v>10000</v>
      </c>
      <c r="G3690">
        <v>10000</v>
      </c>
      <c r="H3690">
        <v>3.33086343</v>
      </c>
      <c r="I3690">
        <v>3.3308629999999999</v>
      </c>
      <c r="J3690">
        <v>600.44491200000004</v>
      </c>
      <c r="K3690" s="4" t="str" cm="1">
        <f t="array" ref="K3690">INDEX(_xlfn.TEXTSPLIT(Table1[[#This Row],[csv]],"_"),1)</f>
        <v>dgemm</v>
      </c>
      <c r="L3690" s="4" t="str" cm="1">
        <f t="array" ref="L3690">INDEX(_xlfn.TEXTSPLIT(Table1[[#This Row],[csv]],"_"),2)</f>
        <v>oblas</v>
      </c>
      <c r="M3690" s="4" t="str">
        <f>IF(ISNUMBER(SEARCH("epyc",Table1[[#This Row],[csv]])),"epyc",0)</f>
        <v>epyc</v>
      </c>
      <c r="N3690" s="4">
        <f>IF(ISNUMBER(SEARCH("optimized",Table1[[#This Row],[csv]])),1,0)</f>
        <v>0</v>
      </c>
      <c r="O3690" s="5" t="s">
        <v>4217</v>
      </c>
      <c r="P3690" s="5" t="s">
        <v>4218</v>
      </c>
      <c r="Q3690" s="4"/>
      <c r="R3690" s="4"/>
    </row>
    <row r="3691" spans="1:18" x14ac:dyDescent="0.25">
      <c r="A3691" t="s">
        <v>404</v>
      </c>
      <c r="B3691" t="s">
        <v>405</v>
      </c>
      <c r="C3691">
        <v>2</v>
      </c>
      <c r="D3691" t="s">
        <v>57</v>
      </c>
      <c r="E3691">
        <v>10500</v>
      </c>
      <c r="F3691">
        <v>10500</v>
      </c>
      <c r="G3691">
        <v>10500</v>
      </c>
      <c r="H3691">
        <v>3.6444693799999999</v>
      </c>
      <c r="I3691">
        <v>3.644469</v>
      </c>
      <c r="J3691">
        <v>635.27766599999995</v>
      </c>
      <c r="K3691" s="4" t="str" cm="1">
        <f t="array" ref="K3691">INDEX(_xlfn.TEXTSPLIT(Table1[[#This Row],[csv]],"_"),1)</f>
        <v>dgemm</v>
      </c>
      <c r="L3691" s="4" t="str" cm="1">
        <f t="array" ref="L3691">INDEX(_xlfn.TEXTSPLIT(Table1[[#This Row],[csv]],"_"),2)</f>
        <v>oblas</v>
      </c>
      <c r="M3691" s="4" t="str">
        <f>IF(ISNUMBER(SEARCH("epyc",Table1[[#This Row],[csv]])),"epyc",0)</f>
        <v>epyc</v>
      </c>
      <c r="N3691" s="4">
        <f>IF(ISNUMBER(SEARCH("optimized",Table1[[#This Row],[csv]])),1,0)</f>
        <v>0</v>
      </c>
      <c r="O3691" s="5" t="s">
        <v>4217</v>
      </c>
      <c r="P3691" s="5" t="s">
        <v>4218</v>
      </c>
      <c r="Q3691" s="4"/>
      <c r="R3691" s="4"/>
    </row>
    <row r="3692" spans="1:18" x14ac:dyDescent="0.25">
      <c r="A3692" t="s">
        <v>404</v>
      </c>
      <c r="B3692" t="s">
        <v>405</v>
      </c>
      <c r="C3692">
        <v>2</v>
      </c>
      <c r="D3692" t="s">
        <v>58</v>
      </c>
      <c r="E3692">
        <v>11000</v>
      </c>
      <c r="F3692">
        <v>11000</v>
      </c>
      <c r="G3692">
        <v>11000</v>
      </c>
      <c r="H3692">
        <v>3.8473931659999998</v>
      </c>
      <c r="I3692">
        <v>3.8473929999999998</v>
      </c>
      <c r="J3692">
        <v>691.89705500000002</v>
      </c>
      <c r="K3692" s="4" t="str" cm="1">
        <f t="array" ref="K3692">INDEX(_xlfn.TEXTSPLIT(Table1[[#This Row],[csv]],"_"),1)</f>
        <v>dgemm</v>
      </c>
      <c r="L3692" s="4" t="str" cm="1">
        <f t="array" ref="L3692">INDEX(_xlfn.TEXTSPLIT(Table1[[#This Row],[csv]],"_"),2)</f>
        <v>oblas</v>
      </c>
      <c r="M3692" s="4" t="str">
        <f>IF(ISNUMBER(SEARCH("epyc",Table1[[#This Row],[csv]])),"epyc",0)</f>
        <v>epyc</v>
      </c>
      <c r="N3692" s="4">
        <f>IF(ISNUMBER(SEARCH("optimized",Table1[[#This Row],[csv]])),1,0)</f>
        <v>0</v>
      </c>
      <c r="O3692" s="5" t="s">
        <v>4217</v>
      </c>
      <c r="P3692" s="5" t="s">
        <v>4218</v>
      </c>
      <c r="Q3692" s="4"/>
      <c r="R3692" s="4"/>
    </row>
    <row r="3693" spans="1:18" x14ac:dyDescent="0.25">
      <c r="A3693" t="s">
        <v>404</v>
      </c>
      <c r="B3693" t="s">
        <v>405</v>
      </c>
      <c r="C3693">
        <v>2</v>
      </c>
      <c r="D3693" t="s">
        <v>59</v>
      </c>
      <c r="E3693">
        <v>11500</v>
      </c>
      <c r="F3693">
        <v>11500</v>
      </c>
      <c r="G3693">
        <v>11500</v>
      </c>
      <c r="H3693">
        <v>4.3669059519999998</v>
      </c>
      <c r="I3693">
        <v>4.3669060000000002</v>
      </c>
      <c r="J3693">
        <v>696.54579999999999</v>
      </c>
      <c r="K3693" s="4" t="str" cm="1">
        <f t="array" ref="K3693">INDEX(_xlfn.TEXTSPLIT(Table1[[#This Row],[csv]],"_"),1)</f>
        <v>dgemm</v>
      </c>
      <c r="L3693" s="4" t="str" cm="1">
        <f t="array" ref="L3693">INDEX(_xlfn.TEXTSPLIT(Table1[[#This Row],[csv]],"_"),2)</f>
        <v>oblas</v>
      </c>
      <c r="M3693" s="4" t="str">
        <f>IF(ISNUMBER(SEARCH("epyc",Table1[[#This Row],[csv]])),"epyc",0)</f>
        <v>epyc</v>
      </c>
      <c r="N3693" s="4">
        <f>IF(ISNUMBER(SEARCH("optimized",Table1[[#This Row],[csv]])),1,0)</f>
        <v>0</v>
      </c>
      <c r="O3693" s="5" t="s">
        <v>4217</v>
      </c>
      <c r="P3693" s="5" t="s">
        <v>4218</v>
      </c>
      <c r="Q3693" s="4"/>
      <c r="R3693" s="4"/>
    </row>
    <row r="3694" spans="1:18" x14ac:dyDescent="0.25">
      <c r="A3694" t="s">
        <v>404</v>
      </c>
      <c r="B3694" t="s">
        <v>405</v>
      </c>
      <c r="C3694">
        <v>2</v>
      </c>
      <c r="D3694" t="s">
        <v>60</v>
      </c>
      <c r="E3694">
        <v>12000</v>
      </c>
      <c r="F3694">
        <v>12000</v>
      </c>
      <c r="G3694">
        <v>12000</v>
      </c>
      <c r="H3694">
        <v>4.7323460539999997</v>
      </c>
      <c r="I3694">
        <v>4.7323459999999997</v>
      </c>
      <c r="J3694">
        <v>730.29317000000003</v>
      </c>
      <c r="K3694" s="4" t="str" cm="1">
        <f t="array" ref="K3694">INDEX(_xlfn.TEXTSPLIT(Table1[[#This Row],[csv]],"_"),1)</f>
        <v>dgemm</v>
      </c>
      <c r="L3694" s="4" t="str" cm="1">
        <f t="array" ref="L3694">INDEX(_xlfn.TEXTSPLIT(Table1[[#This Row],[csv]],"_"),2)</f>
        <v>oblas</v>
      </c>
      <c r="M3694" s="4" t="str">
        <f>IF(ISNUMBER(SEARCH("epyc",Table1[[#This Row],[csv]])),"epyc",0)</f>
        <v>epyc</v>
      </c>
      <c r="N3694" s="4">
        <f>IF(ISNUMBER(SEARCH("optimized",Table1[[#This Row],[csv]])),1,0)</f>
        <v>0</v>
      </c>
      <c r="O3694" s="5" t="s">
        <v>4217</v>
      </c>
      <c r="P3694" s="5" t="s">
        <v>4218</v>
      </c>
      <c r="Q3694" s="4"/>
      <c r="R3694" s="4"/>
    </row>
    <row r="3695" spans="1:18" x14ac:dyDescent="0.25">
      <c r="A3695" t="s">
        <v>404</v>
      </c>
      <c r="B3695" t="s">
        <v>405</v>
      </c>
      <c r="C3695">
        <v>2</v>
      </c>
      <c r="D3695" t="s">
        <v>61</v>
      </c>
      <c r="E3695">
        <v>12500</v>
      </c>
      <c r="F3695">
        <v>12500</v>
      </c>
      <c r="G3695">
        <v>12500</v>
      </c>
      <c r="H3695">
        <v>5.1421470679999999</v>
      </c>
      <c r="I3695">
        <v>5.1421469999999996</v>
      </c>
      <c r="J3695">
        <v>759.65349700000002</v>
      </c>
      <c r="K3695" s="4" t="str" cm="1">
        <f t="array" ref="K3695">INDEX(_xlfn.TEXTSPLIT(Table1[[#This Row],[csv]],"_"),1)</f>
        <v>dgemm</v>
      </c>
      <c r="L3695" s="4" t="str" cm="1">
        <f t="array" ref="L3695">INDEX(_xlfn.TEXTSPLIT(Table1[[#This Row],[csv]],"_"),2)</f>
        <v>oblas</v>
      </c>
      <c r="M3695" s="4" t="str">
        <f>IF(ISNUMBER(SEARCH("epyc",Table1[[#This Row],[csv]])),"epyc",0)</f>
        <v>epyc</v>
      </c>
      <c r="N3695" s="4">
        <f>IF(ISNUMBER(SEARCH("optimized",Table1[[#This Row],[csv]])),1,0)</f>
        <v>0</v>
      </c>
      <c r="O3695" s="5" t="s">
        <v>4217</v>
      </c>
      <c r="P3695" s="5" t="s">
        <v>4218</v>
      </c>
      <c r="Q3695" s="4"/>
      <c r="R3695" s="4"/>
    </row>
    <row r="3696" spans="1:18" x14ac:dyDescent="0.25">
      <c r="A3696" t="s">
        <v>404</v>
      </c>
      <c r="B3696" t="s">
        <v>405</v>
      </c>
      <c r="C3696">
        <v>2</v>
      </c>
      <c r="D3696" t="s">
        <v>62</v>
      </c>
      <c r="E3696">
        <v>13000</v>
      </c>
      <c r="F3696">
        <v>13000</v>
      </c>
      <c r="G3696">
        <v>13000</v>
      </c>
      <c r="H3696">
        <v>5.7454596599999999</v>
      </c>
      <c r="I3696">
        <v>5.7454599999999996</v>
      </c>
      <c r="J3696">
        <v>764.77779999999996</v>
      </c>
      <c r="K3696" s="4" t="str" cm="1">
        <f t="array" ref="K3696">INDEX(_xlfn.TEXTSPLIT(Table1[[#This Row],[csv]],"_"),1)</f>
        <v>dgemm</v>
      </c>
      <c r="L3696" s="4" t="str" cm="1">
        <f t="array" ref="L3696">INDEX(_xlfn.TEXTSPLIT(Table1[[#This Row],[csv]],"_"),2)</f>
        <v>oblas</v>
      </c>
      <c r="M3696" s="4" t="str">
        <f>IF(ISNUMBER(SEARCH("epyc",Table1[[#This Row],[csv]])),"epyc",0)</f>
        <v>epyc</v>
      </c>
      <c r="N3696" s="4">
        <f>IF(ISNUMBER(SEARCH("optimized",Table1[[#This Row],[csv]])),1,0)</f>
        <v>0</v>
      </c>
      <c r="O3696" s="5" t="s">
        <v>4217</v>
      </c>
      <c r="P3696" s="5" t="s">
        <v>4218</v>
      </c>
      <c r="Q3696" s="4"/>
      <c r="R3696" s="4"/>
    </row>
    <row r="3697" spans="1:18" x14ac:dyDescent="0.25">
      <c r="A3697" t="s">
        <v>404</v>
      </c>
      <c r="B3697" t="s">
        <v>405</v>
      </c>
      <c r="C3697">
        <v>2</v>
      </c>
      <c r="D3697" t="s">
        <v>63</v>
      </c>
      <c r="E3697">
        <v>13500</v>
      </c>
      <c r="F3697">
        <v>13500</v>
      </c>
      <c r="G3697">
        <v>13500</v>
      </c>
      <c r="H3697">
        <v>6.6123675869999996</v>
      </c>
      <c r="I3697">
        <v>6.612368</v>
      </c>
      <c r="J3697">
        <v>744.17369199999996</v>
      </c>
      <c r="K3697" s="4" t="str" cm="1">
        <f t="array" ref="K3697">INDEX(_xlfn.TEXTSPLIT(Table1[[#This Row],[csv]],"_"),1)</f>
        <v>dgemm</v>
      </c>
      <c r="L3697" s="4" t="str" cm="1">
        <f t="array" ref="L3697">INDEX(_xlfn.TEXTSPLIT(Table1[[#This Row],[csv]],"_"),2)</f>
        <v>oblas</v>
      </c>
      <c r="M3697" s="4" t="str">
        <f>IF(ISNUMBER(SEARCH("epyc",Table1[[#This Row],[csv]])),"epyc",0)</f>
        <v>epyc</v>
      </c>
      <c r="N3697" s="4">
        <f>IF(ISNUMBER(SEARCH("optimized",Table1[[#This Row],[csv]])),1,0)</f>
        <v>0</v>
      </c>
      <c r="O3697" s="5" t="s">
        <v>4217</v>
      </c>
      <c r="P3697" s="5" t="s">
        <v>4218</v>
      </c>
      <c r="Q3697" s="4"/>
      <c r="R3697" s="4"/>
    </row>
    <row r="3698" spans="1:18" x14ac:dyDescent="0.25">
      <c r="A3698" t="s">
        <v>404</v>
      </c>
      <c r="B3698" t="s">
        <v>405</v>
      </c>
      <c r="C3698">
        <v>2</v>
      </c>
      <c r="D3698" t="s">
        <v>64</v>
      </c>
      <c r="E3698">
        <v>14000</v>
      </c>
      <c r="F3698">
        <v>14000</v>
      </c>
      <c r="G3698">
        <v>14000</v>
      </c>
      <c r="H3698">
        <v>7.3598877109999998</v>
      </c>
      <c r="I3698">
        <v>7.3598879999999998</v>
      </c>
      <c r="J3698">
        <v>745.66354999999999</v>
      </c>
      <c r="K3698" s="4" t="str" cm="1">
        <f t="array" ref="K3698">INDEX(_xlfn.TEXTSPLIT(Table1[[#This Row],[csv]],"_"),1)</f>
        <v>dgemm</v>
      </c>
      <c r="L3698" s="4" t="str" cm="1">
        <f t="array" ref="L3698">INDEX(_xlfn.TEXTSPLIT(Table1[[#This Row],[csv]],"_"),2)</f>
        <v>oblas</v>
      </c>
      <c r="M3698" s="4" t="str">
        <f>IF(ISNUMBER(SEARCH("epyc",Table1[[#This Row],[csv]])),"epyc",0)</f>
        <v>epyc</v>
      </c>
      <c r="N3698" s="4">
        <f>IF(ISNUMBER(SEARCH("optimized",Table1[[#This Row],[csv]])),1,0)</f>
        <v>0</v>
      </c>
      <c r="O3698" s="5" t="s">
        <v>4217</v>
      </c>
      <c r="P3698" s="5" t="s">
        <v>4218</v>
      </c>
      <c r="Q3698" s="4"/>
      <c r="R3698" s="4"/>
    </row>
    <row r="3699" spans="1:18" x14ac:dyDescent="0.25">
      <c r="A3699" t="s">
        <v>404</v>
      </c>
      <c r="B3699" t="s">
        <v>405</v>
      </c>
      <c r="C3699">
        <v>2</v>
      </c>
      <c r="D3699" t="s">
        <v>65</v>
      </c>
      <c r="E3699">
        <v>14500</v>
      </c>
      <c r="F3699">
        <v>14500</v>
      </c>
      <c r="G3699">
        <v>14500</v>
      </c>
      <c r="H3699">
        <v>8.0691053270000008</v>
      </c>
      <c r="I3699">
        <v>8.0691050000000004</v>
      </c>
      <c r="J3699">
        <v>755.62900100000002</v>
      </c>
      <c r="K3699" s="4" t="str" cm="1">
        <f t="array" ref="K3699">INDEX(_xlfn.TEXTSPLIT(Table1[[#This Row],[csv]],"_"),1)</f>
        <v>dgemm</v>
      </c>
      <c r="L3699" s="4" t="str" cm="1">
        <f t="array" ref="L3699">INDEX(_xlfn.TEXTSPLIT(Table1[[#This Row],[csv]],"_"),2)</f>
        <v>oblas</v>
      </c>
      <c r="M3699" s="4" t="str">
        <f>IF(ISNUMBER(SEARCH("epyc",Table1[[#This Row],[csv]])),"epyc",0)</f>
        <v>epyc</v>
      </c>
      <c r="N3699" s="4">
        <f>IF(ISNUMBER(SEARCH("optimized",Table1[[#This Row],[csv]])),1,0)</f>
        <v>0</v>
      </c>
      <c r="O3699" s="5" t="s">
        <v>4217</v>
      </c>
      <c r="P3699" s="5" t="s">
        <v>4218</v>
      </c>
      <c r="Q3699" s="4"/>
      <c r="R3699" s="4"/>
    </row>
    <row r="3700" spans="1:18" x14ac:dyDescent="0.25">
      <c r="A3700" t="s">
        <v>404</v>
      </c>
      <c r="B3700" t="s">
        <v>405</v>
      </c>
      <c r="C3700">
        <v>2</v>
      </c>
      <c r="D3700" t="s">
        <v>66</v>
      </c>
      <c r="E3700">
        <v>15000</v>
      </c>
      <c r="F3700">
        <v>15000</v>
      </c>
      <c r="G3700">
        <v>15000</v>
      </c>
      <c r="H3700">
        <v>8.8961928940000004</v>
      </c>
      <c r="I3700">
        <v>8.8961930000000002</v>
      </c>
      <c r="J3700">
        <v>758.75153299999999</v>
      </c>
      <c r="K3700" s="4" t="str" cm="1">
        <f t="array" ref="K3700">INDEX(_xlfn.TEXTSPLIT(Table1[[#This Row],[csv]],"_"),1)</f>
        <v>dgemm</v>
      </c>
      <c r="L3700" s="4" t="str" cm="1">
        <f t="array" ref="L3700">INDEX(_xlfn.TEXTSPLIT(Table1[[#This Row],[csv]],"_"),2)</f>
        <v>oblas</v>
      </c>
      <c r="M3700" s="4" t="str">
        <f>IF(ISNUMBER(SEARCH("epyc",Table1[[#This Row],[csv]])),"epyc",0)</f>
        <v>epyc</v>
      </c>
      <c r="N3700" s="4">
        <f>IF(ISNUMBER(SEARCH("optimized",Table1[[#This Row],[csv]])),1,0)</f>
        <v>0</v>
      </c>
      <c r="O3700" s="5" t="s">
        <v>4217</v>
      </c>
      <c r="P3700" s="5" t="s">
        <v>4218</v>
      </c>
      <c r="Q3700" s="4"/>
      <c r="R3700" s="4"/>
    </row>
    <row r="3701" spans="1:18" x14ac:dyDescent="0.25">
      <c r="A3701" t="s">
        <v>404</v>
      </c>
      <c r="B3701" t="s">
        <v>405</v>
      </c>
      <c r="C3701">
        <v>2</v>
      </c>
      <c r="D3701" t="s">
        <v>67</v>
      </c>
      <c r="E3701">
        <v>15500</v>
      </c>
      <c r="F3701">
        <v>15500</v>
      </c>
      <c r="G3701">
        <v>15500</v>
      </c>
      <c r="H3701">
        <v>8.2348474039999999</v>
      </c>
      <c r="I3701">
        <v>8.2348470000000002</v>
      </c>
      <c r="J3701">
        <v>904.41870200000005</v>
      </c>
      <c r="K3701" s="4" t="str" cm="1">
        <f t="array" ref="K3701">INDEX(_xlfn.TEXTSPLIT(Table1[[#This Row],[csv]],"_"),1)</f>
        <v>dgemm</v>
      </c>
      <c r="L3701" s="4" t="str" cm="1">
        <f t="array" ref="L3701">INDEX(_xlfn.TEXTSPLIT(Table1[[#This Row],[csv]],"_"),2)</f>
        <v>oblas</v>
      </c>
      <c r="M3701" s="4" t="str">
        <f>IF(ISNUMBER(SEARCH("epyc",Table1[[#This Row],[csv]])),"epyc",0)</f>
        <v>epyc</v>
      </c>
      <c r="N3701" s="4">
        <f>IF(ISNUMBER(SEARCH("optimized",Table1[[#This Row],[csv]])),1,0)</f>
        <v>0</v>
      </c>
      <c r="O3701" s="5" t="s">
        <v>4217</v>
      </c>
      <c r="P3701" s="5" t="s">
        <v>4218</v>
      </c>
      <c r="Q3701" s="4"/>
      <c r="R3701" s="4"/>
    </row>
    <row r="3702" spans="1:18" x14ac:dyDescent="0.25">
      <c r="A3702" t="s">
        <v>404</v>
      </c>
      <c r="B3702" t="s">
        <v>405</v>
      </c>
      <c r="C3702">
        <v>2</v>
      </c>
      <c r="D3702" t="s">
        <v>68</v>
      </c>
      <c r="E3702">
        <v>16000</v>
      </c>
      <c r="F3702">
        <v>16000</v>
      </c>
      <c r="G3702">
        <v>16000</v>
      </c>
      <c r="H3702">
        <v>9.1013042249999998</v>
      </c>
      <c r="I3702">
        <v>9.1013040000000007</v>
      </c>
      <c r="J3702">
        <v>900.090778</v>
      </c>
      <c r="K3702" s="4" t="str" cm="1">
        <f t="array" ref="K3702">INDEX(_xlfn.TEXTSPLIT(Table1[[#This Row],[csv]],"_"),1)</f>
        <v>dgemm</v>
      </c>
      <c r="L3702" s="4" t="str" cm="1">
        <f t="array" ref="L3702">INDEX(_xlfn.TEXTSPLIT(Table1[[#This Row],[csv]],"_"),2)</f>
        <v>oblas</v>
      </c>
      <c r="M3702" s="4" t="str">
        <f>IF(ISNUMBER(SEARCH("epyc",Table1[[#This Row],[csv]])),"epyc",0)</f>
        <v>epyc</v>
      </c>
      <c r="N3702" s="4">
        <f>IF(ISNUMBER(SEARCH("optimized",Table1[[#This Row],[csv]])),1,0)</f>
        <v>0</v>
      </c>
      <c r="O3702" s="5" t="s">
        <v>4217</v>
      </c>
      <c r="P3702" s="5" t="s">
        <v>4218</v>
      </c>
      <c r="Q3702" s="4"/>
      <c r="R3702" s="4"/>
    </row>
    <row r="3703" spans="1:18" x14ac:dyDescent="0.25">
      <c r="A3703" t="s">
        <v>404</v>
      </c>
      <c r="B3703" t="s">
        <v>405</v>
      </c>
      <c r="C3703">
        <v>2</v>
      </c>
      <c r="D3703" t="s">
        <v>69</v>
      </c>
      <c r="E3703">
        <v>16500</v>
      </c>
      <c r="F3703">
        <v>16500</v>
      </c>
      <c r="G3703">
        <v>16500</v>
      </c>
      <c r="H3703">
        <v>11.006327024999999</v>
      </c>
      <c r="I3703">
        <v>11.006327000000001</v>
      </c>
      <c r="J3703">
        <v>816.28048799999999</v>
      </c>
      <c r="K3703" s="4" t="str" cm="1">
        <f t="array" ref="K3703">INDEX(_xlfn.TEXTSPLIT(Table1[[#This Row],[csv]],"_"),1)</f>
        <v>dgemm</v>
      </c>
      <c r="L3703" s="4" t="str" cm="1">
        <f t="array" ref="L3703">INDEX(_xlfn.TEXTSPLIT(Table1[[#This Row],[csv]],"_"),2)</f>
        <v>oblas</v>
      </c>
      <c r="M3703" s="4" t="str">
        <f>IF(ISNUMBER(SEARCH("epyc",Table1[[#This Row],[csv]])),"epyc",0)</f>
        <v>epyc</v>
      </c>
      <c r="N3703" s="4">
        <f>IF(ISNUMBER(SEARCH("optimized",Table1[[#This Row],[csv]])),1,0)</f>
        <v>0</v>
      </c>
      <c r="O3703" s="5" t="s">
        <v>4217</v>
      </c>
      <c r="P3703" s="5" t="s">
        <v>4218</v>
      </c>
      <c r="Q3703" s="4"/>
      <c r="R3703" s="4"/>
    </row>
    <row r="3704" spans="1:18" x14ac:dyDescent="0.25">
      <c r="A3704" t="s">
        <v>404</v>
      </c>
      <c r="B3704" t="s">
        <v>405</v>
      </c>
      <c r="C3704">
        <v>2</v>
      </c>
      <c r="D3704" t="s">
        <v>70</v>
      </c>
      <c r="E3704">
        <v>17000</v>
      </c>
      <c r="F3704">
        <v>17000</v>
      </c>
      <c r="G3704">
        <v>17000</v>
      </c>
      <c r="H3704">
        <v>10.272709851</v>
      </c>
      <c r="I3704">
        <v>10.27271</v>
      </c>
      <c r="J3704">
        <v>956.51489700000002</v>
      </c>
      <c r="K3704" s="4" t="str" cm="1">
        <f t="array" ref="K3704">INDEX(_xlfn.TEXTSPLIT(Table1[[#This Row],[csv]],"_"),1)</f>
        <v>dgemm</v>
      </c>
      <c r="L3704" s="4" t="str" cm="1">
        <f t="array" ref="L3704">INDEX(_xlfn.TEXTSPLIT(Table1[[#This Row],[csv]],"_"),2)</f>
        <v>oblas</v>
      </c>
      <c r="M3704" s="4" t="str">
        <f>IF(ISNUMBER(SEARCH("epyc",Table1[[#This Row],[csv]])),"epyc",0)</f>
        <v>epyc</v>
      </c>
      <c r="N3704" s="4">
        <f>IF(ISNUMBER(SEARCH("optimized",Table1[[#This Row],[csv]])),1,0)</f>
        <v>0</v>
      </c>
      <c r="O3704" s="5" t="s">
        <v>4217</v>
      </c>
      <c r="P3704" s="5" t="s">
        <v>4218</v>
      </c>
      <c r="Q3704" s="4"/>
      <c r="R3704" s="4"/>
    </row>
    <row r="3705" spans="1:18" x14ac:dyDescent="0.25">
      <c r="A3705" t="s">
        <v>404</v>
      </c>
      <c r="B3705" t="s">
        <v>405</v>
      </c>
      <c r="C3705">
        <v>2</v>
      </c>
      <c r="D3705" t="s">
        <v>71</v>
      </c>
      <c r="E3705">
        <v>17500</v>
      </c>
      <c r="F3705">
        <v>17500</v>
      </c>
      <c r="G3705">
        <v>17500</v>
      </c>
      <c r="H3705">
        <v>10.896199189000001</v>
      </c>
      <c r="I3705">
        <v>10.896198999999999</v>
      </c>
      <c r="J3705">
        <v>983.71457899999996</v>
      </c>
      <c r="K3705" s="4" t="str" cm="1">
        <f t="array" ref="K3705">INDEX(_xlfn.TEXTSPLIT(Table1[[#This Row],[csv]],"_"),1)</f>
        <v>dgemm</v>
      </c>
      <c r="L3705" s="4" t="str" cm="1">
        <f t="array" ref="L3705">INDEX(_xlfn.TEXTSPLIT(Table1[[#This Row],[csv]],"_"),2)</f>
        <v>oblas</v>
      </c>
      <c r="M3705" s="4" t="str">
        <f>IF(ISNUMBER(SEARCH("epyc",Table1[[#This Row],[csv]])),"epyc",0)</f>
        <v>epyc</v>
      </c>
      <c r="N3705" s="4">
        <f>IF(ISNUMBER(SEARCH("optimized",Table1[[#This Row],[csv]])),1,0)</f>
        <v>0</v>
      </c>
      <c r="O3705" s="5" t="s">
        <v>4217</v>
      </c>
      <c r="P3705" s="5" t="s">
        <v>4218</v>
      </c>
      <c r="Q3705" s="4"/>
      <c r="R3705" s="4"/>
    </row>
    <row r="3706" spans="1:18" x14ac:dyDescent="0.25">
      <c r="A3706" t="s">
        <v>404</v>
      </c>
      <c r="B3706" t="s">
        <v>405</v>
      </c>
      <c r="C3706">
        <v>2</v>
      </c>
      <c r="D3706" t="s">
        <v>72</v>
      </c>
      <c r="E3706">
        <v>18000</v>
      </c>
      <c r="F3706">
        <v>18000</v>
      </c>
      <c r="G3706">
        <v>18000</v>
      </c>
      <c r="H3706">
        <v>13.666395772</v>
      </c>
      <c r="I3706">
        <v>13.666396000000001</v>
      </c>
      <c r="J3706">
        <v>853.48033199999998</v>
      </c>
      <c r="K3706" s="4" t="str" cm="1">
        <f t="array" ref="K3706">INDEX(_xlfn.TEXTSPLIT(Table1[[#This Row],[csv]],"_"),1)</f>
        <v>dgemm</v>
      </c>
      <c r="L3706" s="4" t="str" cm="1">
        <f t="array" ref="L3706">INDEX(_xlfn.TEXTSPLIT(Table1[[#This Row],[csv]],"_"),2)</f>
        <v>oblas</v>
      </c>
      <c r="M3706" s="4" t="str">
        <f>IF(ISNUMBER(SEARCH("epyc",Table1[[#This Row],[csv]])),"epyc",0)</f>
        <v>epyc</v>
      </c>
      <c r="N3706" s="4">
        <f>IF(ISNUMBER(SEARCH("optimized",Table1[[#This Row],[csv]])),1,0)</f>
        <v>0</v>
      </c>
      <c r="O3706" s="5" t="s">
        <v>4217</v>
      </c>
      <c r="P3706" s="5" t="s">
        <v>4218</v>
      </c>
      <c r="Q3706" s="4"/>
      <c r="R3706" s="4"/>
    </row>
    <row r="3707" spans="1:18" x14ac:dyDescent="0.25">
      <c r="A3707" t="s">
        <v>404</v>
      </c>
      <c r="B3707" t="s">
        <v>405</v>
      </c>
      <c r="C3707">
        <v>2</v>
      </c>
      <c r="D3707" t="s">
        <v>73</v>
      </c>
      <c r="E3707">
        <v>18500</v>
      </c>
      <c r="F3707">
        <v>18500</v>
      </c>
      <c r="G3707">
        <v>18500</v>
      </c>
      <c r="H3707">
        <v>15.52601181</v>
      </c>
      <c r="I3707">
        <v>15.526012</v>
      </c>
      <c r="J3707">
        <v>815.61512100000004</v>
      </c>
      <c r="K3707" s="4" t="str" cm="1">
        <f t="array" ref="K3707">INDEX(_xlfn.TEXTSPLIT(Table1[[#This Row],[csv]],"_"),1)</f>
        <v>dgemm</v>
      </c>
      <c r="L3707" s="4" t="str" cm="1">
        <f t="array" ref="L3707">INDEX(_xlfn.TEXTSPLIT(Table1[[#This Row],[csv]],"_"),2)</f>
        <v>oblas</v>
      </c>
      <c r="M3707" s="4" t="str">
        <f>IF(ISNUMBER(SEARCH("epyc",Table1[[#This Row],[csv]])),"epyc",0)</f>
        <v>epyc</v>
      </c>
      <c r="N3707" s="4">
        <f>IF(ISNUMBER(SEARCH("optimized",Table1[[#This Row],[csv]])),1,0)</f>
        <v>0</v>
      </c>
      <c r="O3707" s="5" t="s">
        <v>4217</v>
      </c>
      <c r="P3707" s="5" t="s">
        <v>4218</v>
      </c>
      <c r="Q3707" s="4"/>
      <c r="R3707" s="4"/>
    </row>
    <row r="3708" spans="1:18" x14ac:dyDescent="0.25">
      <c r="A3708" t="s">
        <v>404</v>
      </c>
      <c r="B3708" t="s">
        <v>405</v>
      </c>
      <c r="C3708">
        <v>2</v>
      </c>
      <c r="D3708" t="s">
        <v>74</v>
      </c>
      <c r="E3708">
        <v>19000</v>
      </c>
      <c r="F3708">
        <v>19000</v>
      </c>
      <c r="G3708">
        <v>19000</v>
      </c>
      <c r="H3708">
        <v>16.862405154000001</v>
      </c>
      <c r="I3708">
        <v>16.862404999999999</v>
      </c>
      <c r="J3708">
        <v>813.52570300000002</v>
      </c>
      <c r="K3708" s="4" t="str" cm="1">
        <f t="array" ref="K3708">INDEX(_xlfn.TEXTSPLIT(Table1[[#This Row],[csv]],"_"),1)</f>
        <v>dgemm</v>
      </c>
      <c r="L3708" s="4" t="str" cm="1">
        <f t="array" ref="L3708">INDEX(_xlfn.TEXTSPLIT(Table1[[#This Row],[csv]],"_"),2)</f>
        <v>oblas</v>
      </c>
      <c r="M3708" s="4" t="str">
        <f>IF(ISNUMBER(SEARCH("epyc",Table1[[#This Row],[csv]])),"epyc",0)</f>
        <v>epyc</v>
      </c>
      <c r="N3708" s="4">
        <f>IF(ISNUMBER(SEARCH("optimized",Table1[[#This Row],[csv]])),1,0)</f>
        <v>0</v>
      </c>
      <c r="O3708" s="5" t="s">
        <v>4217</v>
      </c>
      <c r="P3708" s="5" t="s">
        <v>4218</v>
      </c>
      <c r="Q3708" s="4"/>
      <c r="R3708" s="4"/>
    </row>
    <row r="3709" spans="1:18" x14ac:dyDescent="0.25">
      <c r="A3709" t="s">
        <v>404</v>
      </c>
      <c r="B3709" t="s">
        <v>405</v>
      </c>
      <c r="C3709">
        <v>2</v>
      </c>
      <c r="D3709" t="s">
        <v>75</v>
      </c>
      <c r="E3709">
        <v>19500</v>
      </c>
      <c r="F3709">
        <v>19500</v>
      </c>
      <c r="G3709">
        <v>19500</v>
      </c>
      <c r="H3709">
        <v>18.029547053999998</v>
      </c>
      <c r="I3709">
        <v>18.029547000000001</v>
      </c>
      <c r="J3709">
        <v>822.52482299999997</v>
      </c>
      <c r="K3709" s="4" t="str" cm="1">
        <f t="array" ref="K3709">INDEX(_xlfn.TEXTSPLIT(Table1[[#This Row],[csv]],"_"),1)</f>
        <v>dgemm</v>
      </c>
      <c r="L3709" s="4" t="str" cm="1">
        <f t="array" ref="L3709">INDEX(_xlfn.TEXTSPLIT(Table1[[#This Row],[csv]],"_"),2)</f>
        <v>oblas</v>
      </c>
      <c r="M3709" s="4" t="str">
        <f>IF(ISNUMBER(SEARCH("epyc",Table1[[#This Row],[csv]])),"epyc",0)</f>
        <v>epyc</v>
      </c>
      <c r="N3709" s="4">
        <f>IF(ISNUMBER(SEARCH("optimized",Table1[[#This Row],[csv]])),1,0)</f>
        <v>0</v>
      </c>
      <c r="O3709" s="5" t="s">
        <v>4217</v>
      </c>
      <c r="P3709" s="5" t="s">
        <v>4218</v>
      </c>
      <c r="Q3709" s="4"/>
      <c r="R3709" s="4"/>
    </row>
    <row r="3710" spans="1:18" x14ac:dyDescent="0.25">
      <c r="A3710" t="s">
        <v>404</v>
      </c>
      <c r="B3710" t="s">
        <v>405</v>
      </c>
      <c r="C3710">
        <v>2</v>
      </c>
      <c r="D3710" t="s">
        <v>76</v>
      </c>
      <c r="E3710">
        <v>20000</v>
      </c>
      <c r="F3710">
        <v>20000</v>
      </c>
      <c r="G3710">
        <v>20000</v>
      </c>
      <c r="H3710">
        <v>19.415786839999999</v>
      </c>
      <c r="I3710">
        <v>19.415787000000002</v>
      </c>
      <c r="J3710">
        <v>824.07167600000002</v>
      </c>
      <c r="K3710" s="4" t="str" cm="1">
        <f t="array" ref="K3710">INDEX(_xlfn.TEXTSPLIT(Table1[[#This Row],[csv]],"_"),1)</f>
        <v>dgemm</v>
      </c>
      <c r="L3710" s="4" t="str" cm="1">
        <f t="array" ref="L3710">INDEX(_xlfn.TEXTSPLIT(Table1[[#This Row],[csv]],"_"),2)</f>
        <v>oblas</v>
      </c>
      <c r="M3710" s="4" t="str">
        <f>IF(ISNUMBER(SEARCH("epyc",Table1[[#This Row],[csv]])),"epyc",0)</f>
        <v>epyc</v>
      </c>
      <c r="N3710" s="4">
        <f>IF(ISNUMBER(SEARCH("optimized",Table1[[#This Row],[csv]])),1,0)</f>
        <v>0</v>
      </c>
      <c r="O3710" s="5" t="s">
        <v>4217</v>
      </c>
      <c r="P3710" s="5" t="s">
        <v>4218</v>
      </c>
      <c r="Q3710" s="4"/>
      <c r="R3710" s="4"/>
    </row>
    <row r="3711" spans="1:18" x14ac:dyDescent="0.25">
      <c r="A3711" t="s">
        <v>404</v>
      </c>
      <c r="B3711" t="s">
        <v>405</v>
      </c>
      <c r="C3711">
        <v>2</v>
      </c>
      <c r="D3711" t="s">
        <v>77</v>
      </c>
      <c r="E3711">
        <v>2000</v>
      </c>
      <c r="F3711">
        <v>2000</v>
      </c>
      <c r="G3711">
        <v>2000</v>
      </c>
      <c r="H3711">
        <v>6.4801906000000006E-2</v>
      </c>
      <c r="I3711">
        <v>6.4801999999999998E-2</v>
      </c>
      <c r="J3711">
        <v>246.906318</v>
      </c>
      <c r="K3711" s="4" t="str" cm="1">
        <f t="array" ref="K3711">INDEX(_xlfn.TEXTSPLIT(Table1[[#This Row],[csv]],"_"),1)</f>
        <v>dgemm</v>
      </c>
      <c r="L3711" s="4" t="str" cm="1">
        <f t="array" ref="L3711">INDEX(_xlfn.TEXTSPLIT(Table1[[#This Row],[csv]],"_"),2)</f>
        <v>oblas</v>
      </c>
      <c r="M3711" s="4" t="str">
        <f>IF(ISNUMBER(SEARCH("epyc",Table1[[#This Row],[csv]])),"epyc",0)</f>
        <v>epyc</v>
      </c>
      <c r="N3711" s="4">
        <f>IF(ISNUMBER(SEARCH("optimized",Table1[[#This Row],[csv]])),1,0)</f>
        <v>0</v>
      </c>
      <c r="O3711" s="5" t="s">
        <v>4217</v>
      </c>
      <c r="P3711" s="5" t="s">
        <v>4218</v>
      </c>
      <c r="Q3711" s="4"/>
      <c r="R3711" s="4"/>
    </row>
    <row r="3712" spans="1:18" x14ac:dyDescent="0.25">
      <c r="A3712" t="s">
        <v>404</v>
      </c>
      <c r="B3712" t="s">
        <v>405</v>
      </c>
      <c r="C3712">
        <v>2</v>
      </c>
      <c r="D3712" t="s">
        <v>78</v>
      </c>
      <c r="E3712">
        <v>2500</v>
      </c>
      <c r="F3712">
        <v>2500</v>
      </c>
      <c r="G3712">
        <v>2500</v>
      </c>
      <c r="H3712">
        <v>0.107401106</v>
      </c>
      <c r="I3712">
        <v>0.107401</v>
      </c>
      <c r="J3712">
        <v>290.96534600000001</v>
      </c>
      <c r="K3712" s="4" t="str" cm="1">
        <f t="array" ref="K3712">INDEX(_xlfn.TEXTSPLIT(Table1[[#This Row],[csv]],"_"),1)</f>
        <v>dgemm</v>
      </c>
      <c r="L3712" s="4" t="str" cm="1">
        <f t="array" ref="L3712">INDEX(_xlfn.TEXTSPLIT(Table1[[#This Row],[csv]],"_"),2)</f>
        <v>oblas</v>
      </c>
      <c r="M3712" s="4" t="str">
        <f>IF(ISNUMBER(SEARCH("epyc",Table1[[#This Row],[csv]])),"epyc",0)</f>
        <v>epyc</v>
      </c>
      <c r="N3712" s="4">
        <f>IF(ISNUMBER(SEARCH("optimized",Table1[[#This Row],[csv]])),1,0)</f>
        <v>0</v>
      </c>
      <c r="O3712" s="5" t="s">
        <v>4217</v>
      </c>
      <c r="P3712" s="5" t="s">
        <v>4218</v>
      </c>
      <c r="Q3712" s="4"/>
      <c r="R3712" s="4"/>
    </row>
    <row r="3713" spans="1:18" x14ac:dyDescent="0.25">
      <c r="A3713" t="s">
        <v>404</v>
      </c>
      <c r="B3713" t="s">
        <v>405</v>
      </c>
      <c r="C3713">
        <v>2</v>
      </c>
      <c r="D3713" t="s">
        <v>79</v>
      </c>
      <c r="E3713">
        <v>3000</v>
      </c>
      <c r="F3713">
        <v>3000</v>
      </c>
      <c r="G3713">
        <v>3000</v>
      </c>
      <c r="H3713">
        <v>0.167535931</v>
      </c>
      <c r="I3713">
        <v>0.16753599999999999</v>
      </c>
      <c r="J3713">
        <v>322.318918</v>
      </c>
      <c r="K3713" s="4" t="str" cm="1">
        <f t="array" ref="K3713">INDEX(_xlfn.TEXTSPLIT(Table1[[#This Row],[csv]],"_"),1)</f>
        <v>dgemm</v>
      </c>
      <c r="L3713" s="4" t="str" cm="1">
        <f t="array" ref="L3713">INDEX(_xlfn.TEXTSPLIT(Table1[[#This Row],[csv]],"_"),2)</f>
        <v>oblas</v>
      </c>
      <c r="M3713" s="4" t="str">
        <f>IF(ISNUMBER(SEARCH("epyc",Table1[[#This Row],[csv]])),"epyc",0)</f>
        <v>epyc</v>
      </c>
      <c r="N3713" s="4">
        <f>IF(ISNUMBER(SEARCH("optimized",Table1[[#This Row],[csv]])),1,0)</f>
        <v>0</v>
      </c>
      <c r="O3713" s="5" t="s">
        <v>4217</v>
      </c>
      <c r="P3713" s="5" t="s">
        <v>4218</v>
      </c>
      <c r="Q3713" s="4"/>
      <c r="R3713" s="4"/>
    </row>
    <row r="3714" spans="1:18" x14ac:dyDescent="0.25">
      <c r="A3714" t="s">
        <v>404</v>
      </c>
      <c r="B3714" t="s">
        <v>405</v>
      </c>
      <c r="C3714">
        <v>2</v>
      </c>
      <c r="D3714" t="s">
        <v>80</v>
      </c>
      <c r="E3714">
        <v>3500</v>
      </c>
      <c r="F3714">
        <v>3500</v>
      </c>
      <c r="G3714">
        <v>3500</v>
      </c>
      <c r="H3714">
        <v>0.26170195800000001</v>
      </c>
      <c r="I3714">
        <v>0.26170199999999999</v>
      </c>
      <c r="J3714">
        <v>327.66281400000003</v>
      </c>
      <c r="K3714" s="4" t="str" cm="1">
        <f t="array" ref="K3714">INDEX(_xlfn.TEXTSPLIT(Table1[[#This Row],[csv]],"_"),1)</f>
        <v>dgemm</v>
      </c>
      <c r="L3714" s="4" t="str" cm="1">
        <f t="array" ref="L3714">INDEX(_xlfn.TEXTSPLIT(Table1[[#This Row],[csv]],"_"),2)</f>
        <v>oblas</v>
      </c>
      <c r="M3714" s="4" t="str">
        <f>IF(ISNUMBER(SEARCH("epyc",Table1[[#This Row],[csv]])),"epyc",0)</f>
        <v>epyc</v>
      </c>
      <c r="N3714" s="4">
        <f>IF(ISNUMBER(SEARCH("optimized",Table1[[#This Row],[csv]])),1,0)</f>
        <v>0</v>
      </c>
      <c r="O3714" s="5" t="s">
        <v>4217</v>
      </c>
      <c r="P3714" s="5" t="s">
        <v>4218</v>
      </c>
      <c r="Q3714" s="4"/>
      <c r="R3714" s="4"/>
    </row>
    <row r="3715" spans="1:18" x14ac:dyDescent="0.25">
      <c r="A3715" t="s">
        <v>404</v>
      </c>
      <c r="B3715" t="s">
        <v>405</v>
      </c>
      <c r="C3715">
        <v>2</v>
      </c>
      <c r="D3715" t="s">
        <v>81</v>
      </c>
      <c r="E3715">
        <v>4000</v>
      </c>
      <c r="F3715">
        <v>4000</v>
      </c>
      <c r="G3715">
        <v>4000</v>
      </c>
      <c r="H3715">
        <v>0.366522774</v>
      </c>
      <c r="I3715">
        <v>0.36652299999999999</v>
      </c>
      <c r="J3715">
        <v>349.227958</v>
      </c>
      <c r="K3715" s="4" t="str" cm="1">
        <f t="array" ref="K3715">INDEX(_xlfn.TEXTSPLIT(Table1[[#This Row],[csv]],"_"),1)</f>
        <v>dgemm</v>
      </c>
      <c r="L3715" s="4" t="str" cm="1">
        <f t="array" ref="L3715">INDEX(_xlfn.TEXTSPLIT(Table1[[#This Row],[csv]],"_"),2)</f>
        <v>oblas</v>
      </c>
      <c r="M3715" s="4" t="str">
        <f>IF(ISNUMBER(SEARCH("epyc",Table1[[#This Row],[csv]])),"epyc",0)</f>
        <v>epyc</v>
      </c>
      <c r="N3715" s="4">
        <f>IF(ISNUMBER(SEARCH("optimized",Table1[[#This Row],[csv]])),1,0)</f>
        <v>0</v>
      </c>
      <c r="O3715" s="5" t="s">
        <v>4217</v>
      </c>
      <c r="P3715" s="5" t="s">
        <v>4218</v>
      </c>
      <c r="Q3715" s="4"/>
      <c r="R3715" s="4"/>
    </row>
    <row r="3716" spans="1:18" x14ac:dyDescent="0.25">
      <c r="A3716" t="s">
        <v>404</v>
      </c>
      <c r="B3716" t="s">
        <v>405</v>
      </c>
      <c r="C3716">
        <v>2</v>
      </c>
      <c r="D3716" t="s">
        <v>82</v>
      </c>
      <c r="E3716">
        <v>4500</v>
      </c>
      <c r="F3716">
        <v>4500</v>
      </c>
      <c r="G3716">
        <v>4500</v>
      </c>
      <c r="H3716">
        <v>0.49096433</v>
      </c>
      <c r="I3716">
        <v>0.49096400000000001</v>
      </c>
      <c r="J3716">
        <v>371.20823000000001</v>
      </c>
      <c r="K3716" s="4" t="str" cm="1">
        <f t="array" ref="K3716">INDEX(_xlfn.TEXTSPLIT(Table1[[#This Row],[csv]],"_"),1)</f>
        <v>dgemm</v>
      </c>
      <c r="L3716" s="4" t="str" cm="1">
        <f t="array" ref="L3716">INDEX(_xlfn.TEXTSPLIT(Table1[[#This Row],[csv]],"_"),2)</f>
        <v>oblas</v>
      </c>
      <c r="M3716" s="4" t="str">
        <f>IF(ISNUMBER(SEARCH("epyc",Table1[[#This Row],[csv]])),"epyc",0)</f>
        <v>epyc</v>
      </c>
      <c r="N3716" s="4">
        <f>IF(ISNUMBER(SEARCH("optimized",Table1[[#This Row],[csv]])),1,0)</f>
        <v>0</v>
      </c>
      <c r="O3716" s="5" t="s">
        <v>4217</v>
      </c>
      <c r="P3716" s="5" t="s">
        <v>4218</v>
      </c>
      <c r="Q3716" s="4"/>
      <c r="R3716" s="4"/>
    </row>
    <row r="3717" spans="1:18" x14ac:dyDescent="0.25">
      <c r="A3717" t="s">
        <v>404</v>
      </c>
      <c r="B3717" t="s">
        <v>405</v>
      </c>
      <c r="C3717">
        <v>2</v>
      </c>
      <c r="D3717" t="s">
        <v>83</v>
      </c>
      <c r="E3717">
        <v>5000</v>
      </c>
      <c r="F3717">
        <v>5000</v>
      </c>
      <c r="G3717">
        <v>5000</v>
      </c>
      <c r="H3717">
        <v>0.63183400999999995</v>
      </c>
      <c r="I3717">
        <v>0.63183400000000001</v>
      </c>
      <c r="J3717">
        <v>395.673541</v>
      </c>
      <c r="K3717" s="4" t="str" cm="1">
        <f t="array" ref="K3717">INDEX(_xlfn.TEXTSPLIT(Table1[[#This Row],[csv]],"_"),1)</f>
        <v>dgemm</v>
      </c>
      <c r="L3717" s="4" t="str" cm="1">
        <f t="array" ref="L3717">INDEX(_xlfn.TEXTSPLIT(Table1[[#This Row],[csv]],"_"),2)</f>
        <v>oblas</v>
      </c>
      <c r="M3717" s="4" t="str">
        <f>IF(ISNUMBER(SEARCH("epyc",Table1[[#This Row],[csv]])),"epyc",0)</f>
        <v>epyc</v>
      </c>
      <c r="N3717" s="4">
        <f>IF(ISNUMBER(SEARCH("optimized",Table1[[#This Row],[csv]])),1,0)</f>
        <v>0</v>
      </c>
      <c r="O3717" s="5" t="s">
        <v>4217</v>
      </c>
      <c r="P3717" s="5" t="s">
        <v>4218</v>
      </c>
      <c r="Q3717" s="4"/>
      <c r="R3717" s="4"/>
    </row>
    <row r="3718" spans="1:18" x14ac:dyDescent="0.25">
      <c r="A3718" t="s">
        <v>404</v>
      </c>
      <c r="B3718" t="s">
        <v>405</v>
      </c>
      <c r="C3718">
        <v>2</v>
      </c>
      <c r="D3718" t="s">
        <v>84</v>
      </c>
      <c r="E3718">
        <v>5500</v>
      </c>
      <c r="F3718">
        <v>5500</v>
      </c>
      <c r="G3718">
        <v>5500</v>
      </c>
      <c r="H3718">
        <v>0.81883760800000005</v>
      </c>
      <c r="I3718">
        <v>0.81883799999999995</v>
      </c>
      <c r="J3718">
        <v>406.36873100000003</v>
      </c>
      <c r="K3718" s="4" t="str" cm="1">
        <f t="array" ref="K3718">INDEX(_xlfn.TEXTSPLIT(Table1[[#This Row],[csv]],"_"),1)</f>
        <v>dgemm</v>
      </c>
      <c r="L3718" s="4" t="str" cm="1">
        <f t="array" ref="L3718">INDEX(_xlfn.TEXTSPLIT(Table1[[#This Row],[csv]],"_"),2)</f>
        <v>oblas</v>
      </c>
      <c r="M3718" s="4" t="str">
        <f>IF(ISNUMBER(SEARCH("epyc",Table1[[#This Row],[csv]])),"epyc",0)</f>
        <v>epyc</v>
      </c>
      <c r="N3718" s="4">
        <f>IF(ISNUMBER(SEARCH("optimized",Table1[[#This Row],[csv]])),1,0)</f>
        <v>0</v>
      </c>
      <c r="O3718" s="5" t="s">
        <v>4217</v>
      </c>
      <c r="P3718" s="5" t="s">
        <v>4218</v>
      </c>
      <c r="Q3718" s="4"/>
      <c r="R3718" s="4"/>
    </row>
    <row r="3719" spans="1:18" x14ac:dyDescent="0.25">
      <c r="A3719" t="s">
        <v>404</v>
      </c>
      <c r="B3719" t="s">
        <v>405</v>
      </c>
      <c r="C3719">
        <v>2</v>
      </c>
      <c r="D3719" t="s">
        <v>85</v>
      </c>
      <c r="E3719">
        <v>6000</v>
      </c>
      <c r="F3719">
        <v>6000</v>
      </c>
      <c r="G3719">
        <v>6000</v>
      </c>
      <c r="H3719">
        <v>0.99597400300000005</v>
      </c>
      <c r="I3719">
        <v>0.99597400000000003</v>
      </c>
      <c r="J3719">
        <v>433.746261</v>
      </c>
      <c r="K3719" s="4" t="str" cm="1">
        <f t="array" ref="K3719">INDEX(_xlfn.TEXTSPLIT(Table1[[#This Row],[csv]],"_"),1)</f>
        <v>dgemm</v>
      </c>
      <c r="L3719" s="4" t="str" cm="1">
        <f t="array" ref="L3719">INDEX(_xlfn.TEXTSPLIT(Table1[[#This Row],[csv]],"_"),2)</f>
        <v>oblas</v>
      </c>
      <c r="M3719" s="4" t="str">
        <f>IF(ISNUMBER(SEARCH("epyc",Table1[[#This Row],[csv]])),"epyc",0)</f>
        <v>epyc</v>
      </c>
      <c r="N3719" s="4">
        <f>IF(ISNUMBER(SEARCH("optimized",Table1[[#This Row],[csv]])),1,0)</f>
        <v>0</v>
      </c>
      <c r="O3719" s="5" t="s">
        <v>4217</v>
      </c>
      <c r="P3719" s="5" t="s">
        <v>4218</v>
      </c>
      <c r="Q3719" s="4"/>
      <c r="R3719" s="4"/>
    </row>
    <row r="3720" spans="1:18" x14ac:dyDescent="0.25">
      <c r="A3720" t="s">
        <v>404</v>
      </c>
      <c r="B3720" t="s">
        <v>405</v>
      </c>
      <c r="C3720">
        <v>2</v>
      </c>
      <c r="D3720" t="s">
        <v>86</v>
      </c>
      <c r="E3720">
        <v>6500</v>
      </c>
      <c r="F3720">
        <v>6500</v>
      </c>
      <c r="G3720">
        <v>6500</v>
      </c>
      <c r="H3720">
        <v>1.2072182300000001</v>
      </c>
      <c r="I3720">
        <v>1.2072179999999999</v>
      </c>
      <c r="J3720">
        <v>454.97159199999999</v>
      </c>
      <c r="K3720" s="4" t="str" cm="1">
        <f t="array" ref="K3720">INDEX(_xlfn.TEXTSPLIT(Table1[[#This Row],[csv]],"_"),1)</f>
        <v>dgemm</v>
      </c>
      <c r="L3720" s="4" t="str" cm="1">
        <f t="array" ref="L3720">INDEX(_xlfn.TEXTSPLIT(Table1[[#This Row],[csv]],"_"),2)</f>
        <v>oblas</v>
      </c>
      <c r="M3720" s="4" t="str">
        <f>IF(ISNUMBER(SEARCH("epyc",Table1[[#This Row],[csv]])),"epyc",0)</f>
        <v>epyc</v>
      </c>
      <c r="N3720" s="4">
        <f>IF(ISNUMBER(SEARCH("optimized",Table1[[#This Row],[csv]])),1,0)</f>
        <v>0</v>
      </c>
      <c r="O3720" s="5" t="s">
        <v>4217</v>
      </c>
      <c r="P3720" s="5" t="s">
        <v>4218</v>
      </c>
      <c r="Q3720" s="4"/>
      <c r="R3720" s="4"/>
    </row>
    <row r="3721" spans="1:18" x14ac:dyDescent="0.25">
      <c r="A3721" t="s">
        <v>404</v>
      </c>
      <c r="B3721" t="s">
        <v>405</v>
      </c>
      <c r="C3721">
        <v>2</v>
      </c>
      <c r="D3721" t="s">
        <v>87</v>
      </c>
      <c r="E3721">
        <v>7000</v>
      </c>
      <c r="F3721">
        <v>7000</v>
      </c>
      <c r="G3721">
        <v>7000</v>
      </c>
      <c r="H3721">
        <v>1.509927204</v>
      </c>
      <c r="I3721">
        <v>1.509927</v>
      </c>
      <c r="J3721">
        <v>454.32653900000003</v>
      </c>
      <c r="K3721" s="4" t="str" cm="1">
        <f t="array" ref="K3721">INDEX(_xlfn.TEXTSPLIT(Table1[[#This Row],[csv]],"_"),1)</f>
        <v>dgemm</v>
      </c>
      <c r="L3721" s="4" t="str" cm="1">
        <f t="array" ref="L3721">INDEX(_xlfn.TEXTSPLIT(Table1[[#This Row],[csv]],"_"),2)</f>
        <v>oblas</v>
      </c>
      <c r="M3721" s="4" t="str">
        <f>IF(ISNUMBER(SEARCH("epyc",Table1[[#This Row],[csv]])),"epyc",0)</f>
        <v>epyc</v>
      </c>
      <c r="N3721" s="4">
        <f>IF(ISNUMBER(SEARCH("optimized",Table1[[#This Row],[csv]])),1,0)</f>
        <v>0</v>
      </c>
      <c r="O3721" s="5" t="s">
        <v>4217</v>
      </c>
      <c r="P3721" s="5" t="s">
        <v>4218</v>
      </c>
      <c r="Q3721" s="4"/>
      <c r="R3721" s="4"/>
    </row>
    <row r="3722" spans="1:18" x14ac:dyDescent="0.25">
      <c r="A3722" t="s">
        <v>404</v>
      </c>
      <c r="B3722" t="s">
        <v>405</v>
      </c>
      <c r="C3722">
        <v>2</v>
      </c>
      <c r="D3722" t="s">
        <v>88</v>
      </c>
      <c r="E3722">
        <v>7500</v>
      </c>
      <c r="F3722">
        <v>7500</v>
      </c>
      <c r="G3722">
        <v>7500</v>
      </c>
      <c r="H3722">
        <v>1.692393187</v>
      </c>
      <c r="I3722">
        <v>1.692393</v>
      </c>
      <c r="J3722">
        <v>498.55435899999998</v>
      </c>
      <c r="K3722" s="4" t="str" cm="1">
        <f t="array" ref="K3722">INDEX(_xlfn.TEXTSPLIT(Table1[[#This Row],[csv]],"_"),1)</f>
        <v>dgemm</v>
      </c>
      <c r="L3722" s="4" t="str" cm="1">
        <f t="array" ref="L3722">INDEX(_xlfn.TEXTSPLIT(Table1[[#This Row],[csv]],"_"),2)</f>
        <v>oblas</v>
      </c>
      <c r="M3722" s="4" t="str">
        <f>IF(ISNUMBER(SEARCH("epyc",Table1[[#This Row],[csv]])),"epyc",0)</f>
        <v>epyc</v>
      </c>
      <c r="N3722" s="4">
        <f>IF(ISNUMBER(SEARCH("optimized",Table1[[#This Row],[csv]])),1,0)</f>
        <v>0</v>
      </c>
      <c r="O3722" s="5" t="s">
        <v>4217</v>
      </c>
      <c r="P3722" s="5" t="s">
        <v>4218</v>
      </c>
      <c r="Q3722" s="4"/>
      <c r="R3722" s="4"/>
    </row>
    <row r="3723" spans="1:18" x14ac:dyDescent="0.25">
      <c r="A3723" t="s">
        <v>404</v>
      </c>
      <c r="B3723" t="s">
        <v>405</v>
      </c>
      <c r="C3723">
        <v>2</v>
      </c>
      <c r="D3723" t="s">
        <v>89</v>
      </c>
      <c r="E3723">
        <v>8000</v>
      </c>
      <c r="F3723">
        <v>8000</v>
      </c>
      <c r="G3723">
        <v>8000</v>
      </c>
      <c r="H3723">
        <v>1.9220735959999999</v>
      </c>
      <c r="I3723">
        <v>1.9220740000000001</v>
      </c>
      <c r="J3723">
        <v>532.75795600000004</v>
      </c>
      <c r="K3723" s="4" t="str" cm="1">
        <f t="array" ref="K3723">INDEX(_xlfn.TEXTSPLIT(Table1[[#This Row],[csv]],"_"),1)</f>
        <v>dgemm</v>
      </c>
      <c r="L3723" s="4" t="str" cm="1">
        <f t="array" ref="L3723">INDEX(_xlfn.TEXTSPLIT(Table1[[#This Row],[csv]],"_"),2)</f>
        <v>oblas</v>
      </c>
      <c r="M3723" s="4" t="str">
        <f>IF(ISNUMBER(SEARCH("epyc",Table1[[#This Row],[csv]])),"epyc",0)</f>
        <v>epyc</v>
      </c>
      <c r="N3723" s="4">
        <f>IF(ISNUMBER(SEARCH("optimized",Table1[[#This Row],[csv]])),1,0)</f>
        <v>0</v>
      </c>
      <c r="O3723" s="5" t="s">
        <v>4217</v>
      </c>
      <c r="P3723" s="5" t="s">
        <v>4218</v>
      </c>
      <c r="Q3723" s="4"/>
      <c r="R3723" s="4"/>
    </row>
    <row r="3724" spans="1:18" x14ac:dyDescent="0.25">
      <c r="A3724" t="s">
        <v>404</v>
      </c>
      <c r="B3724" t="s">
        <v>405</v>
      </c>
      <c r="C3724">
        <v>2</v>
      </c>
      <c r="D3724" t="s">
        <v>90</v>
      </c>
      <c r="E3724">
        <v>8500</v>
      </c>
      <c r="F3724">
        <v>8500</v>
      </c>
      <c r="G3724">
        <v>8500</v>
      </c>
      <c r="H3724">
        <v>2.2792282730000002</v>
      </c>
      <c r="I3724">
        <v>2.2792279999999998</v>
      </c>
      <c r="J3724">
        <v>538.88854200000003</v>
      </c>
      <c r="K3724" s="4" t="str" cm="1">
        <f t="array" ref="K3724">INDEX(_xlfn.TEXTSPLIT(Table1[[#This Row],[csv]],"_"),1)</f>
        <v>dgemm</v>
      </c>
      <c r="L3724" s="4" t="str" cm="1">
        <f t="array" ref="L3724">INDEX(_xlfn.TEXTSPLIT(Table1[[#This Row],[csv]],"_"),2)</f>
        <v>oblas</v>
      </c>
      <c r="M3724" s="4" t="str">
        <f>IF(ISNUMBER(SEARCH("epyc",Table1[[#This Row],[csv]])),"epyc",0)</f>
        <v>epyc</v>
      </c>
      <c r="N3724" s="4">
        <f>IF(ISNUMBER(SEARCH("optimized",Table1[[#This Row],[csv]])),1,0)</f>
        <v>0</v>
      </c>
      <c r="O3724" s="5" t="s">
        <v>4217</v>
      </c>
      <c r="P3724" s="5" t="s">
        <v>4218</v>
      </c>
      <c r="Q3724" s="4"/>
      <c r="R3724" s="4"/>
    </row>
    <row r="3725" spans="1:18" x14ac:dyDescent="0.25">
      <c r="A3725" t="s">
        <v>404</v>
      </c>
      <c r="B3725" t="s">
        <v>405</v>
      </c>
      <c r="C3725">
        <v>2</v>
      </c>
      <c r="D3725" t="s">
        <v>91</v>
      </c>
      <c r="E3725">
        <v>9000</v>
      </c>
      <c r="F3725">
        <v>9000</v>
      </c>
      <c r="G3725">
        <v>9000</v>
      </c>
      <c r="H3725">
        <v>2.6887524389999999</v>
      </c>
      <c r="I3725">
        <v>2.688752</v>
      </c>
      <c r="J3725">
        <v>542.25892199999998</v>
      </c>
      <c r="K3725" s="4" t="str" cm="1">
        <f t="array" ref="K3725">INDEX(_xlfn.TEXTSPLIT(Table1[[#This Row],[csv]],"_"),1)</f>
        <v>dgemm</v>
      </c>
      <c r="L3725" s="4" t="str" cm="1">
        <f t="array" ref="L3725">INDEX(_xlfn.TEXTSPLIT(Table1[[#This Row],[csv]],"_"),2)</f>
        <v>oblas</v>
      </c>
      <c r="M3725" s="4" t="str">
        <f>IF(ISNUMBER(SEARCH("epyc",Table1[[#This Row],[csv]])),"epyc",0)</f>
        <v>epyc</v>
      </c>
      <c r="N3725" s="4">
        <f>IF(ISNUMBER(SEARCH("optimized",Table1[[#This Row],[csv]])),1,0)</f>
        <v>0</v>
      </c>
      <c r="O3725" s="5" t="s">
        <v>4217</v>
      </c>
      <c r="P3725" s="5" t="s">
        <v>4218</v>
      </c>
      <c r="Q3725" s="4"/>
      <c r="R3725" s="4"/>
    </row>
    <row r="3726" spans="1:18" x14ac:dyDescent="0.25">
      <c r="A3726" t="s">
        <v>404</v>
      </c>
      <c r="B3726" t="s">
        <v>405</v>
      </c>
      <c r="C3726">
        <v>2</v>
      </c>
      <c r="D3726" t="s">
        <v>92</v>
      </c>
      <c r="E3726">
        <v>9500</v>
      </c>
      <c r="F3726">
        <v>9500</v>
      </c>
      <c r="G3726">
        <v>9500</v>
      </c>
      <c r="H3726">
        <v>2.9659753790000001</v>
      </c>
      <c r="I3726">
        <v>2.9659749999999998</v>
      </c>
      <c r="J3726">
        <v>578.14033500000005</v>
      </c>
      <c r="K3726" s="4" t="str" cm="1">
        <f t="array" ref="K3726">INDEX(_xlfn.TEXTSPLIT(Table1[[#This Row],[csv]],"_"),1)</f>
        <v>dgemm</v>
      </c>
      <c r="L3726" s="4" t="str" cm="1">
        <f t="array" ref="L3726">INDEX(_xlfn.TEXTSPLIT(Table1[[#This Row],[csv]],"_"),2)</f>
        <v>oblas</v>
      </c>
      <c r="M3726" s="4" t="str">
        <f>IF(ISNUMBER(SEARCH("epyc",Table1[[#This Row],[csv]])),"epyc",0)</f>
        <v>epyc</v>
      </c>
      <c r="N3726" s="4">
        <f>IF(ISNUMBER(SEARCH("optimized",Table1[[#This Row],[csv]])),1,0)</f>
        <v>0</v>
      </c>
      <c r="O3726" s="5" t="s">
        <v>4217</v>
      </c>
      <c r="P3726" s="5" t="s">
        <v>4218</v>
      </c>
      <c r="Q3726" s="4"/>
      <c r="R3726" s="4"/>
    </row>
    <row r="3727" spans="1:18" x14ac:dyDescent="0.25">
      <c r="A3727" t="s">
        <v>404</v>
      </c>
      <c r="B3727" t="s">
        <v>405</v>
      </c>
      <c r="C3727">
        <v>2</v>
      </c>
      <c r="D3727" t="s">
        <v>93</v>
      </c>
      <c r="E3727">
        <v>10000</v>
      </c>
      <c r="F3727">
        <v>10000</v>
      </c>
      <c r="G3727">
        <v>10000</v>
      </c>
      <c r="H3727">
        <v>3.3252154159999998</v>
      </c>
      <c r="I3727">
        <v>3.325215</v>
      </c>
      <c r="J3727">
        <v>601.46479199999999</v>
      </c>
      <c r="K3727" s="4" t="str" cm="1">
        <f t="array" ref="K3727">INDEX(_xlfn.TEXTSPLIT(Table1[[#This Row],[csv]],"_"),1)</f>
        <v>dgemm</v>
      </c>
      <c r="L3727" s="4" t="str" cm="1">
        <f t="array" ref="L3727">INDEX(_xlfn.TEXTSPLIT(Table1[[#This Row],[csv]],"_"),2)</f>
        <v>oblas</v>
      </c>
      <c r="M3727" s="4" t="str">
        <f>IF(ISNUMBER(SEARCH("epyc",Table1[[#This Row],[csv]])),"epyc",0)</f>
        <v>epyc</v>
      </c>
      <c r="N3727" s="4">
        <f>IF(ISNUMBER(SEARCH("optimized",Table1[[#This Row],[csv]])),1,0)</f>
        <v>0</v>
      </c>
      <c r="O3727" s="5" t="s">
        <v>4217</v>
      </c>
      <c r="P3727" s="5" t="s">
        <v>4218</v>
      </c>
      <c r="Q3727" s="4"/>
      <c r="R3727" s="4"/>
    </row>
    <row r="3728" spans="1:18" x14ac:dyDescent="0.25">
      <c r="A3728" t="s">
        <v>404</v>
      </c>
      <c r="B3728" t="s">
        <v>405</v>
      </c>
      <c r="C3728">
        <v>2</v>
      </c>
      <c r="D3728" t="s">
        <v>94</v>
      </c>
      <c r="E3728">
        <v>10500</v>
      </c>
      <c r="F3728">
        <v>10500</v>
      </c>
      <c r="G3728">
        <v>10500</v>
      </c>
      <c r="H3728">
        <v>3.6154887630000001</v>
      </c>
      <c r="I3728">
        <v>3.6154890000000002</v>
      </c>
      <c r="J3728">
        <v>640.36985100000004</v>
      </c>
      <c r="K3728" s="4" t="str" cm="1">
        <f t="array" ref="K3728">INDEX(_xlfn.TEXTSPLIT(Table1[[#This Row],[csv]],"_"),1)</f>
        <v>dgemm</v>
      </c>
      <c r="L3728" s="4" t="str" cm="1">
        <f t="array" ref="L3728">INDEX(_xlfn.TEXTSPLIT(Table1[[#This Row],[csv]],"_"),2)</f>
        <v>oblas</v>
      </c>
      <c r="M3728" s="4" t="str">
        <f>IF(ISNUMBER(SEARCH("epyc",Table1[[#This Row],[csv]])),"epyc",0)</f>
        <v>epyc</v>
      </c>
      <c r="N3728" s="4">
        <f>IF(ISNUMBER(SEARCH("optimized",Table1[[#This Row],[csv]])),1,0)</f>
        <v>0</v>
      </c>
      <c r="O3728" s="5" t="s">
        <v>4217</v>
      </c>
      <c r="P3728" s="5" t="s">
        <v>4218</v>
      </c>
      <c r="Q3728" s="4"/>
      <c r="R3728" s="4"/>
    </row>
    <row r="3729" spans="1:18" x14ac:dyDescent="0.25">
      <c r="A3729" t="s">
        <v>404</v>
      </c>
      <c r="B3729" t="s">
        <v>405</v>
      </c>
      <c r="C3729">
        <v>2</v>
      </c>
      <c r="D3729" t="s">
        <v>95</v>
      </c>
      <c r="E3729">
        <v>11000</v>
      </c>
      <c r="F3729">
        <v>11000</v>
      </c>
      <c r="G3729">
        <v>11000</v>
      </c>
      <c r="H3729">
        <v>4.0414836520000001</v>
      </c>
      <c r="I3729">
        <v>4.0414839999999996</v>
      </c>
      <c r="J3729">
        <v>658.66900099999998</v>
      </c>
      <c r="K3729" s="4" t="str" cm="1">
        <f t="array" ref="K3729">INDEX(_xlfn.TEXTSPLIT(Table1[[#This Row],[csv]],"_"),1)</f>
        <v>dgemm</v>
      </c>
      <c r="L3729" s="4" t="str" cm="1">
        <f t="array" ref="L3729">INDEX(_xlfn.TEXTSPLIT(Table1[[#This Row],[csv]],"_"),2)</f>
        <v>oblas</v>
      </c>
      <c r="M3729" s="4" t="str">
        <f>IF(ISNUMBER(SEARCH("epyc",Table1[[#This Row],[csv]])),"epyc",0)</f>
        <v>epyc</v>
      </c>
      <c r="N3729" s="4">
        <f>IF(ISNUMBER(SEARCH("optimized",Table1[[#This Row],[csv]])),1,0)</f>
        <v>0</v>
      </c>
      <c r="O3729" s="5" t="s">
        <v>4217</v>
      </c>
      <c r="P3729" s="5" t="s">
        <v>4218</v>
      </c>
      <c r="Q3729" s="4"/>
      <c r="R3729" s="4"/>
    </row>
    <row r="3730" spans="1:18" x14ac:dyDescent="0.25">
      <c r="A3730" t="s">
        <v>404</v>
      </c>
      <c r="B3730" t="s">
        <v>405</v>
      </c>
      <c r="C3730">
        <v>2</v>
      </c>
      <c r="D3730" t="s">
        <v>96</v>
      </c>
      <c r="E3730">
        <v>11500</v>
      </c>
      <c r="F3730">
        <v>11500</v>
      </c>
      <c r="G3730">
        <v>11500</v>
      </c>
      <c r="H3730">
        <v>4.3356549629999996</v>
      </c>
      <c r="I3730">
        <v>4.335655</v>
      </c>
      <c r="J3730">
        <v>701.56643599999995</v>
      </c>
      <c r="K3730" s="4" t="str" cm="1">
        <f t="array" ref="K3730">INDEX(_xlfn.TEXTSPLIT(Table1[[#This Row],[csv]],"_"),1)</f>
        <v>dgemm</v>
      </c>
      <c r="L3730" s="4" t="str" cm="1">
        <f t="array" ref="L3730">INDEX(_xlfn.TEXTSPLIT(Table1[[#This Row],[csv]],"_"),2)</f>
        <v>oblas</v>
      </c>
      <c r="M3730" s="4" t="str">
        <f>IF(ISNUMBER(SEARCH("epyc",Table1[[#This Row],[csv]])),"epyc",0)</f>
        <v>epyc</v>
      </c>
      <c r="N3730" s="4">
        <f>IF(ISNUMBER(SEARCH("optimized",Table1[[#This Row],[csv]])),1,0)</f>
        <v>0</v>
      </c>
      <c r="O3730" s="5" t="s">
        <v>4217</v>
      </c>
      <c r="P3730" s="5" t="s">
        <v>4218</v>
      </c>
      <c r="Q3730" s="4"/>
      <c r="R3730" s="4"/>
    </row>
    <row r="3731" spans="1:18" x14ac:dyDescent="0.25">
      <c r="A3731" t="s">
        <v>404</v>
      </c>
      <c r="B3731" t="s">
        <v>405</v>
      </c>
      <c r="C3731">
        <v>2</v>
      </c>
      <c r="D3731" t="s">
        <v>97</v>
      </c>
      <c r="E3731">
        <v>12000</v>
      </c>
      <c r="F3731">
        <v>12000</v>
      </c>
      <c r="G3731">
        <v>12000</v>
      </c>
      <c r="H3731">
        <v>4.7371749230000004</v>
      </c>
      <c r="I3731">
        <v>4.7371749999999997</v>
      </c>
      <c r="J3731">
        <v>729.54874099999995</v>
      </c>
      <c r="K3731" s="4" t="str" cm="1">
        <f t="array" ref="K3731">INDEX(_xlfn.TEXTSPLIT(Table1[[#This Row],[csv]],"_"),1)</f>
        <v>dgemm</v>
      </c>
      <c r="L3731" s="4" t="str" cm="1">
        <f t="array" ref="L3731">INDEX(_xlfn.TEXTSPLIT(Table1[[#This Row],[csv]],"_"),2)</f>
        <v>oblas</v>
      </c>
      <c r="M3731" s="4" t="str">
        <f>IF(ISNUMBER(SEARCH("epyc",Table1[[#This Row],[csv]])),"epyc",0)</f>
        <v>epyc</v>
      </c>
      <c r="N3731" s="4">
        <f>IF(ISNUMBER(SEARCH("optimized",Table1[[#This Row],[csv]])),1,0)</f>
        <v>0</v>
      </c>
      <c r="O3731" s="5" t="s">
        <v>4217</v>
      </c>
      <c r="P3731" s="5" t="s">
        <v>4218</v>
      </c>
      <c r="Q3731" s="4"/>
      <c r="R3731" s="4"/>
    </row>
    <row r="3732" spans="1:18" x14ac:dyDescent="0.25">
      <c r="A3732" t="s">
        <v>404</v>
      </c>
      <c r="B3732" t="s">
        <v>405</v>
      </c>
      <c r="C3732">
        <v>2</v>
      </c>
      <c r="D3732" t="s">
        <v>98</v>
      </c>
      <c r="E3732">
        <v>12500</v>
      </c>
      <c r="F3732">
        <v>12500</v>
      </c>
      <c r="G3732">
        <v>12500</v>
      </c>
      <c r="H3732">
        <v>5.045199395</v>
      </c>
      <c r="I3732">
        <v>5.0451990000000002</v>
      </c>
      <c r="J3732">
        <v>774.25086599999997</v>
      </c>
      <c r="K3732" s="4" t="str" cm="1">
        <f t="array" ref="K3732">INDEX(_xlfn.TEXTSPLIT(Table1[[#This Row],[csv]],"_"),1)</f>
        <v>dgemm</v>
      </c>
      <c r="L3732" s="4" t="str" cm="1">
        <f t="array" ref="L3732">INDEX(_xlfn.TEXTSPLIT(Table1[[#This Row],[csv]],"_"),2)</f>
        <v>oblas</v>
      </c>
      <c r="M3732" s="4" t="str">
        <f>IF(ISNUMBER(SEARCH("epyc",Table1[[#This Row],[csv]])),"epyc",0)</f>
        <v>epyc</v>
      </c>
      <c r="N3732" s="4">
        <f>IF(ISNUMBER(SEARCH("optimized",Table1[[#This Row],[csv]])),1,0)</f>
        <v>0</v>
      </c>
      <c r="O3732" s="5" t="s">
        <v>4217</v>
      </c>
      <c r="P3732" s="5" t="s">
        <v>4218</v>
      </c>
      <c r="Q3732" s="4"/>
      <c r="R3732" s="4"/>
    </row>
    <row r="3733" spans="1:18" x14ac:dyDescent="0.25">
      <c r="A3733" t="s">
        <v>404</v>
      </c>
      <c r="B3733" t="s">
        <v>405</v>
      </c>
      <c r="C3733">
        <v>2</v>
      </c>
      <c r="D3733" t="s">
        <v>99</v>
      </c>
      <c r="E3733">
        <v>13000</v>
      </c>
      <c r="F3733">
        <v>13000</v>
      </c>
      <c r="G3733">
        <v>13000</v>
      </c>
      <c r="H3733">
        <v>5.6884013250000001</v>
      </c>
      <c r="I3733">
        <v>5.6884009999999998</v>
      </c>
      <c r="J3733">
        <v>772.44901500000003</v>
      </c>
      <c r="K3733" s="4" t="str" cm="1">
        <f t="array" ref="K3733">INDEX(_xlfn.TEXTSPLIT(Table1[[#This Row],[csv]],"_"),1)</f>
        <v>dgemm</v>
      </c>
      <c r="L3733" s="4" t="str" cm="1">
        <f t="array" ref="L3733">INDEX(_xlfn.TEXTSPLIT(Table1[[#This Row],[csv]],"_"),2)</f>
        <v>oblas</v>
      </c>
      <c r="M3733" s="4" t="str">
        <f>IF(ISNUMBER(SEARCH("epyc",Table1[[#This Row],[csv]])),"epyc",0)</f>
        <v>epyc</v>
      </c>
      <c r="N3733" s="4">
        <f>IF(ISNUMBER(SEARCH("optimized",Table1[[#This Row],[csv]])),1,0)</f>
        <v>0</v>
      </c>
      <c r="O3733" s="5" t="s">
        <v>4217</v>
      </c>
      <c r="P3733" s="5" t="s">
        <v>4218</v>
      </c>
      <c r="Q3733" s="4"/>
      <c r="R3733" s="4"/>
    </row>
    <row r="3734" spans="1:18" x14ac:dyDescent="0.25">
      <c r="A3734" t="s">
        <v>404</v>
      </c>
      <c r="B3734" t="s">
        <v>405</v>
      </c>
      <c r="C3734">
        <v>2</v>
      </c>
      <c r="D3734" t="s">
        <v>100</v>
      </c>
      <c r="E3734">
        <v>13500</v>
      </c>
      <c r="F3734">
        <v>13500</v>
      </c>
      <c r="G3734">
        <v>13500</v>
      </c>
      <c r="H3734">
        <v>6.6158815039999999</v>
      </c>
      <c r="I3734">
        <v>6.615882</v>
      </c>
      <c r="J3734">
        <v>743.77843600000006</v>
      </c>
      <c r="K3734" s="4" t="str" cm="1">
        <f t="array" ref="K3734">INDEX(_xlfn.TEXTSPLIT(Table1[[#This Row],[csv]],"_"),1)</f>
        <v>dgemm</v>
      </c>
      <c r="L3734" s="4" t="str" cm="1">
        <f t="array" ref="L3734">INDEX(_xlfn.TEXTSPLIT(Table1[[#This Row],[csv]],"_"),2)</f>
        <v>oblas</v>
      </c>
      <c r="M3734" s="4" t="str">
        <f>IF(ISNUMBER(SEARCH("epyc",Table1[[#This Row],[csv]])),"epyc",0)</f>
        <v>epyc</v>
      </c>
      <c r="N3734" s="4">
        <f>IF(ISNUMBER(SEARCH("optimized",Table1[[#This Row],[csv]])),1,0)</f>
        <v>0</v>
      </c>
      <c r="O3734" s="5" t="s">
        <v>4217</v>
      </c>
      <c r="P3734" s="5" t="s">
        <v>4218</v>
      </c>
      <c r="Q3734" s="4"/>
      <c r="R3734" s="4"/>
    </row>
    <row r="3735" spans="1:18" x14ac:dyDescent="0.25">
      <c r="A3735" t="s">
        <v>404</v>
      </c>
      <c r="B3735" t="s">
        <v>405</v>
      </c>
      <c r="C3735">
        <v>2</v>
      </c>
      <c r="D3735" t="s">
        <v>101</v>
      </c>
      <c r="E3735">
        <v>14000</v>
      </c>
      <c r="F3735">
        <v>14000</v>
      </c>
      <c r="G3735">
        <v>14000</v>
      </c>
      <c r="H3735">
        <v>7.4229393899999998</v>
      </c>
      <c r="I3735">
        <v>7.4229390000000004</v>
      </c>
      <c r="J3735">
        <v>739.32975999999996</v>
      </c>
      <c r="K3735" s="4" t="str" cm="1">
        <f t="array" ref="K3735">INDEX(_xlfn.TEXTSPLIT(Table1[[#This Row],[csv]],"_"),1)</f>
        <v>dgemm</v>
      </c>
      <c r="L3735" s="4" t="str" cm="1">
        <f t="array" ref="L3735">INDEX(_xlfn.TEXTSPLIT(Table1[[#This Row],[csv]],"_"),2)</f>
        <v>oblas</v>
      </c>
      <c r="M3735" s="4" t="str">
        <f>IF(ISNUMBER(SEARCH("epyc",Table1[[#This Row],[csv]])),"epyc",0)</f>
        <v>epyc</v>
      </c>
      <c r="N3735" s="4">
        <f>IF(ISNUMBER(SEARCH("optimized",Table1[[#This Row],[csv]])),1,0)</f>
        <v>0</v>
      </c>
      <c r="O3735" s="5" t="s">
        <v>4217</v>
      </c>
      <c r="P3735" s="5" t="s">
        <v>4218</v>
      </c>
      <c r="Q3735" s="4"/>
      <c r="R3735" s="4"/>
    </row>
    <row r="3736" spans="1:18" x14ac:dyDescent="0.25">
      <c r="A3736" t="s">
        <v>404</v>
      </c>
      <c r="B3736" t="s">
        <v>405</v>
      </c>
      <c r="C3736">
        <v>2</v>
      </c>
      <c r="D3736" t="s">
        <v>102</v>
      </c>
      <c r="E3736">
        <v>14500</v>
      </c>
      <c r="F3736">
        <v>14500</v>
      </c>
      <c r="G3736">
        <v>14500</v>
      </c>
      <c r="H3736">
        <v>8.0474092089999996</v>
      </c>
      <c r="I3736">
        <v>8.047409</v>
      </c>
      <c r="J3736">
        <v>757.66620599999999</v>
      </c>
      <c r="K3736" s="4" t="str" cm="1">
        <f t="array" ref="K3736">INDEX(_xlfn.TEXTSPLIT(Table1[[#This Row],[csv]],"_"),1)</f>
        <v>dgemm</v>
      </c>
      <c r="L3736" s="4" t="str" cm="1">
        <f t="array" ref="L3736">INDEX(_xlfn.TEXTSPLIT(Table1[[#This Row],[csv]],"_"),2)</f>
        <v>oblas</v>
      </c>
      <c r="M3736" s="4" t="str">
        <f>IF(ISNUMBER(SEARCH("epyc",Table1[[#This Row],[csv]])),"epyc",0)</f>
        <v>epyc</v>
      </c>
      <c r="N3736" s="4">
        <f>IF(ISNUMBER(SEARCH("optimized",Table1[[#This Row],[csv]])),1,0)</f>
        <v>0</v>
      </c>
      <c r="O3736" s="5" t="s">
        <v>4217</v>
      </c>
      <c r="P3736" s="5" t="s">
        <v>4218</v>
      </c>
      <c r="Q3736" s="4"/>
      <c r="R3736" s="4"/>
    </row>
    <row r="3737" spans="1:18" x14ac:dyDescent="0.25">
      <c r="A3737" t="s">
        <v>404</v>
      </c>
      <c r="B3737" t="s">
        <v>405</v>
      </c>
      <c r="C3737">
        <v>2</v>
      </c>
      <c r="D3737" t="s">
        <v>103</v>
      </c>
      <c r="E3737">
        <v>15000</v>
      </c>
      <c r="F3737">
        <v>15000</v>
      </c>
      <c r="G3737">
        <v>15000</v>
      </c>
      <c r="H3737">
        <v>8.8438504499999997</v>
      </c>
      <c r="I3737">
        <v>8.8438499999999998</v>
      </c>
      <c r="J3737">
        <v>763.24221399999999</v>
      </c>
      <c r="K3737" s="4" t="str" cm="1">
        <f t="array" ref="K3737">INDEX(_xlfn.TEXTSPLIT(Table1[[#This Row],[csv]],"_"),1)</f>
        <v>dgemm</v>
      </c>
      <c r="L3737" s="4" t="str" cm="1">
        <f t="array" ref="L3737">INDEX(_xlfn.TEXTSPLIT(Table1[[#This Row],[csv]],"_"),2)</f>
        <v>oblas</v>
      </c>
      <c r="M3737" s="4" t="str">
        <f>IF(ISNUMBER(SEARCH("epyc",Table1[[#This Row],[csv]])),"epyc",0)</f>
        <v>epyc</v>
      </c>
      <c r="N3737" s="4">
        <f>IF(ISNUMBER(SEARCH("optimized",Table1[[#This Row],[csv]])),1,0)</f>
        <v>0</v>
      </c>
      <c r="O3737" s="5" t="s">
        <v>4217</v>
      </c>
      <c r="P3737" s="5" t="s">
        <v>4218</v>
      </c>
      <c r="Q3737" s="4"/>
      <c r="R3737" s="4"/>
    </row>
    <row r="3738" spans="1:18" x14ac:dyDescent="0.25">
      <c r="A3738" t="s">
        <v>404</v>
      </c>
      <c r="B3738" t="s">
        <v>405</v>
      </c>
      <c r="C3738">
        <v>2</v>
      </c>
      <c r="D3738" t="s">
        <v>104</v>
      </c>
      <c r="E3738">
        <v>15500</v>
      </c>
      <c r="F3738">
        <v>15500</v>
      </c>
      <c r="G3738">
        <v>15500</v>
      </c>
      <c r="H3738">
        <v>8.3858552759999991</v>
      </c>
      <c r="I3738">
        <v>8.3858549999999994</v>
      </c>
      <c r="J3738">
        <v>888.13242700000001</v>
      </c>
      <c r="K3738" s="4" t="str" cm="1">
        <f t="array" ref="K3738">INDEX(_xlfn.TEXTSPLIT(Table1[[#This Row],[csv]],"_"),1)</f>
        <v>dgemm</v>
      </c>
      <c r="L3738" s="4" t="str" cm="1">
        <f t="array" ref="L3738">INDEX(_xlfn.TEXTSPLIT(Table1[[#This Row],[csv]],"_"),2)</f>
        <v>oblas</v>
      </c>
      <c r="M3738" s="4" t="str">
        <f>IF(ISNUMBER(SEARCH("epyc",Table1[[#This Row],[csv]])),"epyc",0)</f>
        <v>epyc</v>
      </c>
      <c r="N3738" s="4">
        <f>IF(ISNUMBER(SEARCH("optimized",Table1[[#This Row],[csv]])),1,0)</f>
        <v>0</v>
      </c>
      <c r="O3738" s="5" t="s">
        <v>4217</v>
      </c>
      <c r="P3738" s="5" t="s">
        <v>4218</v>
      </c>
      <c r="Q3738" s="4"/>
      <c r="R3738" s="4"/>
    </row>
    <row r="3739" spans="1:18" x14ac:dyDescent="0.25">
      <c r="A3739" t="s">
        <v>404</v>
      </c>
      <c r="B3739" t="s">
        <v>405</v>
      </c>
      <c r="C3739">
        <v>2</v>
      </c>
      <c r="D3739" t="s">
        <v>105</v>
      </c>
      <c r="E3739">
        <v>16000</v>
      </c>
      <c r="F3739">
        <v>16000</v>
      </c>
      <c r="G3739">
        <v>16000</v>
      </c>
      <c r="H3739">
        <v>9.0314060870000006</v>
      </c>
      <c r="I3739">
        <v>9.0314060000000005</v>
      </c>
      <c r="J3739">
        <v>907.05698800000005</v>
      </c>
      <c r="K3739" s="4" t="str" cm="1">
        <f t="array" ref="K3739">INDEX(_xlfn.TEXTSPLIT(Table1[[#This Row],[csv]],"_"),1)</f>
        <v>dgemm</v>
      </c>
      <c r="L3739" s="4" t="str" cm="1">
        <f t="array" ref="L3739">INDEX(_xlfn.TEXTSPLIT(Table1[[#This Row],[csv]],"_"),2)</f>
        <v>oblas</v>
      </c>
      <c r="M3739" s="4" t="str">
        <f>IF(ISNUMBER(SEARCH("epyc",Table1[[#This Row],[csv]])),"epyc",0)</f>
        <v>epyc</v>
      </c>
      <c r="N3739" s="4">
        <f>IF(ISNUMBER(SEARCH("optimized",Table1[[#This Row],[csv]])),1,0)</f>
        <v>0</v>
      </c>
      <c r="O3739" s="5" t="s">
        <v>4217</v>
      </c>
      <c r="P3739" s="5" t="s">
        <v>4218</v>
      </c>
      <c r="Q3739" s="4"/>
      <c r="R3739" s="4"/>
    </row>
    <row r="3740" spans="1:18" x14ac:dyDescent="0.25">
      <c r="A3740" t="s">
        <v>404</v>
      </c>
      <c r="B3740" t="s">
        <v>405</v>
      </c>
      <c r="C3740">
        <v>2</v>
      </c>
      <c r="D3740" t="s">
        <v>106</v>
      </c>
      <c r="E3740">
        <v>16500</v>
      </c>
      <c r="F3740">
        <v>16500</v>
      </c>
      <c r="G3740">
        <v>16500</v>
      </c>
      <c r="H3740">
        <v>10.906843168</v>
      </c>
      <c r="I3740">
        <v>10.906843</v>
      </c>
      <c r="J3740">
        <v>823.72597299999995</v>
      </c>
      <c r="K3740" s="4" t="str" cm="1">
        <f t="array" ref="K3740">INDEX(_xlfn.TEXTSPLIT(Table1[[#This Row],[csv]],"_"),1)</f>
        <v>dgemm</v>
      </c>
      <c r="L3740" s="4" t="str" cm="1">
        <f t="array" ref="L3740">INDEX(_xlfn.TEXTSPLIT(Table1[[#This Row],[csv]],"_"),2)</f>
        <v>oblas</v>
      </c>
      <c r="M3740" s="4" t="str">
        <f>IF(ISNUMBER(SEARCH("epyc",Table1[[#This Row],[csv]])),"epyc",0)</f>
        <v>epyc</v>
      </c>
      <c r="N3740" s="4">
        <f>IF(ISNUMBER(SEARCH("optimized",Table1[[#This Row],[csv]])),1,0)</f>
        <v>0</v>
      </c>
      <c r="O3740" s="5" t="s">
        <v>4217</v>
      </c>
      <c r="P3740" s="5" t="s">
        <v>4218</v>
      </c>
      <c r="Q3740" s="4"/>
      <c r="R3740" s="4"/>
    </row>
    <row r="3741" spans="1:18" x14ac:dyDescent="0.25">
      <c r="A3741" t="s">
        <v>404</v>
      </c>
      <c r="B3741" t="s">
        <v>405</v>
      </c>
      <c r="C3741">
        <v>2</v>
      </c>
      <c r="D3741" t="s">
        <v>107</v>
      </c>
      <c r="E3741">
        <v>17000</v>
      </c>
      <c r="F3741">
        <v>17000</v>
      </c>
      <c r="G3741">
        <v>17000</v>
      </c>
      <c r="H3741">
        <v>10.053389748000001</v>
      </c>
      <c r="I3741">
        <v>10.05339</v>
      </c>
      <c r="J3741">
        <v>977.38178300000004</v>
      </c>
      <c r="K3741" s="4" t="str" cm="1">
        <f t="array" ref="K3741">INDEX(_xlfn.TEXTSPLIT(Table1[[#This Row],[csv]],"_"),1)</f>
        <v>dgemm</v>
      </c>
      <c r="L3741" s="4" t="str" cm="1">
        <f t="array" ref="L3741">INDEX(_xlfn.TEXTSPLIT(Table1[[#This Row],[csv]],"_"),2)</f>
        <v>oblas</v>
      </c>
      <c r="M3741" s="4" t="str">
        <f>IF(ISNUMBER(SEARCH("epyc",Table1[[#This Row],[csv]])),"epyc",0)</f>
        <v>epyc</v>
      </c>
      <c r="N3741" s="4">
        <f>IF(ISNUMBER(SEARCH("optimized",Table1[[#This Row],[csv]])),1,0)</f>
        <v>0</v>
      </c>
      <c r="O3741" s="5" t="s">
        <v>4217</v>
      </c>
      <c r="P3741" s="5" t="s">
        <v>4218</v>
      </c>
      <c r="Q3741" s="4"/>
      <c r="R3741" s="4"/>
    </row>
    <row r="3742" spans="1:18" x14ac:dyDescent="0.25">
      <c r="A3742" t="s">
        <v>404</v>
      </c>
      <c r="B3742" t="s">
        <v>405</v>
      </c>
      <c r="C3742">
        <v>2</v>
      </c>
      <c r="D3742" t="s">
        <v>108</v>
      </c>
      <c r="E3742">
        <v>17500</v>
      </c>
      <c r="F3742">
        <v>17500</v>
      </c>
      <c r="G3742">
        <v>17500</v>
      </c>
      <c r="H3742">
        <v>12.690227140999999</v>
      </c>
      <c r="I3742">
        <v>12.690227</v>
      </c>
      <c r="J3742">
        <v>844.64603199999999</v>
      </c>
      <c r="K3742" s="4" t="str" cm="1">
        <f t="array" ref="K3742">INDEX(_xlfn.TEXTSPLIT(Table1[[#This Row],[csv]],"_"),1)</f>
        <v>dgemm</v>
      </c>
      <c r="L3742" s="4" t="str" cm="1">
        <f t="array" ref="L3742">INDEX(_xlfn.TEXTSPLIT(Table1[[#This Row],[csv]],"_"),2)</f>
        <v>oblas</v>
      </c>
      <c r="M3742" s="4" t="str">
        <f>IF(ISNUMBER(SEARCH("epyc",Table1[[#This Row],[csv]])),"epyc",0)</f>
        <v>epyc</v>
      </c>
      <c r="N3742" s="4">
        <f>IF(ISNUMBER(SEARCH("optimized",Table1[[#This Row],[csv]])),1,0)</f>
        <v>0</v>
      </c>
      <c r="O3742" s="5" t="s">
        <v>4217</v>
      </c>
      <c r="P3742" s="5" t="s">
        <v>4218</v>
      </c>
      <c r="Q3742" s="4"/>
      <c r="R3742" s="4"/>
    </row>
    <row r="3743" spans="1:18" x14ac:dyDescent="0.25">
      <c r="A3743" t="s">
        <v>404</v>
      </c>
      <c r="B3743" t="s">
        <v>405</v>
      </c>
      <c r="C3743">
        <v>2</v>
      </c>
      <c r="D3743" t="s">
        <v>109</v>
      </c>
      <c r="E3743">
        <v>18000</v>
      </c>
      <c r="F3743">
        <v>18000</v>
      </c>
      <c r="G3743">
        <v>18000</v>
      </c>
      <c r="H3743">
        <v>13.48874073</v>
      </c>
      <c r="I3743">
        <v>13.488740999999999</v>
      </c>
      <c r="J3743">
        <v>864.72119499999997</v>
      </c>
      <c r="K3743" s="4" t="str" cm="1">
        <f t="array" ref="K3743">INDEX(_xlfn.TEXTSPLIT(Table1[[#This Row],[csv]],"_"),1)</f>
        <v>dgemm</v>
      </c>
      <c r="L3743" s="4" t="str" cm="1">
        <f t="array" ref="L3743">INDEX(_xlfn.TEXTSPLIT(Table1[[#This Row],[csv]],"_"),2)</f>
        <v>oblas</v>
      </c>
      <c r="M3743" s="4" t="str">
        <f>IF(ISNUMBER(SEARCH("epyc",Table1[[#This Row],[csv]])),"epyc",0)</f>
        <v>epyc</v>
      </c>
      <c r="N3743" s="4">
        <f>IF(ISNUMBER(SEARCH("optimized",Table1[[#This Row],[csv]])),1,0)</f>
        <v>0</v>
      </c>
      <c r="O3743" s="5" t="s">
        <v>4217</v>
      </c>
      <c r="P3743" s="5" t="s">
        <v>4218</v>
      </c>
      <c r="Q3743" s="4"/>
      <c r="R3743" s="4"/>
    </row>
    <row r="3744" spans="1:18" x14ac:dyDescent="0.25">
      <c r="A3744" t="s">
        <v>404</v>
      </c>
      <c r="B3744" t="s">
        <v>405</v>
      </c>
      <c r="C3744">
        <v>2</v>
      </c>
      <c r="D3744" t="s">
        <v>110</v>
      </c>
      <c r="E3744">
        <v>18500</v>
      </c>
      <c r="F3744">
        <v>18500</v>
      </c>
      <c r="G3744">
        <v>18500</v>
      </c>
      <c r="H3744">
        <v>14.213416557</v>
      </c>
      <c r="I3744">
        <v>14.213417</v>
      </c>
      <c r="J3744">
        <v>890.93638699999997</v>
      </c>
      <c r="K3744" s="4" t="str" cm="1">
        <f t="array" ref="K3744">INDEX(_xlfn.TEXTSPLIT(Table1[[#This Row],[csv]],"_"),1)</f>
        <v>dgemm</v>
      </c>
      <c r="L3744" s="4" t="str" cm="1">
        <f t="array" ref="L3744">INDEX(_xlfn.TEXTSPLIT(Table1[[#This Row],[csv]],"_"),2)</f>
        <v>oblas</v>
      </c>
      <c r="M3744" s="4" t="str">
        <f>IF(ISNUMBER(SEARCH("epyc",Table1[[#This Row],[csv]])),"epyc",0)</f>
        <v>epyc</v>
      </c>
      <c r="N3744" s="4">
        <f>IF(ISNUMBER(SEARCH("optimized",Table1[[#This Row],[csv]])),1,0)</f>
        <v>0</v>
      </c>
      <c r="O3744" s="5" t="s">
        <v>4217</v>
      </c>
      <c r="P3744" s="5" t="s">
        <v>4218</v>
      </c>
      <c r="Q3744" s="4"/>
      <c r="R3744" s="4"/>
    </row>
    <row r="3745" spans="1:18" x14ac:dyDescent="0.25">
      <c r="A3745" t="s">
        <v>404</v>
      </c>
      <c r="B3745" t="s">
        <v>405</v>
      </c>
      <c r="C3745">
        <v>2</v>
      </c>
      <c r="D3745" t="s">
        <v>111</v>
      </c>
      <c r="E3745">
        <v>19000</v>
      </c>
      <c r="F3745">
        <v>19000</v>
      </c>
      <c r="G3745">
        <v>19000</v>
      </c>
      <c r="H3745">
        <v>16.809108852000001</v>
      </c>
      <c r="I3745">
        <v>16.809108999999999</v>
      </c>
      <c r="J3745">
        <v>816.10513200000003</v>
      </c>
      <c r="K3745" s="4" t="str" cm="1">
        <f t="array" ref="K3745">INDEX(_xlfn.TEXTSPLIT(Table1[[#This Row],[csv]],"_"),1)</f>
        <v>dgemm</v>
      </c>
      <c r="L3745" s="4" t="str" cm="1">
        <f t="array" ref="L3745">INDEX(_xlfn.TEXTSPLIT(Table1[[#This Row],[csv]],"_"),2)</f>
        <v>oblas</v>
      </c>
      <c r="M3745" s="4" t="str">
        <f>IF(ISNUMBER(SEARCH("epyc",Table1[[#This Row],[csv]])),"epyc",0)</f>
        <v>epyc</v>
      </c>
      <c r="N3745" s="4">
        <f>IF(ISNUMBER(SEARCH("optimized",Table1[[#This Row],[csv]])),1,0)</f>
        <v>0</v>
      </c>
      <c r="O3745" s="5" t="s">
        <v>4217</v>
      </c>
      <c r="P3745" s="5" t="s">
        <v>4218</v>
      </c>
      <c r="Q3745" s="4"/>
      <c r="R3745" s="4"/>
    </row>
    <row r="3746" spans="1:18" x14ac:dyDescent="0.25">
      <c r="A3746" t="s">
        <v>404</v>
      </c>
      <c r="B3746" t="s">
        <v>405</v>
      </c>
      <c r="C3746">
        <v>2</v>
      </c>
      <c r="D3746" t="s">
        <v>112</v>
      </c>
      <c r="E3746">
        <v>19500</v>
      </c>
      <c r="F3746">
        <v>19500</v>
      </c>
      <c r="G3746">
        <v>19500</v>
      </c>
      <c r="H3746">
        <v>17.937062062999999</v>
      </c>
      <c r="I3746">
        <v>17.937062000000001</v>
      </c>
      <c r="J3746">
        <v>826.76583000000005</v>
      </c>
      <c r="K3746" s="4" t="str" cm="1">
        <f t="array" ref="K3746">INDEX(_xlfn.TEXTSPLIT(Table1[[#This Row],[csv]],"_"),1)</f>
        <v>dgemm</v>
      </c>
      <c r="L3746" s="4" t="str" cm="1">
        <f t="array" ref="L3746">INDEX(_xlfn.TEXTSPLIT(Table1[[#This Row],[csv]],"_"),2)</f>
        <v>oblas</v>
      </c>
      <c r="M3746" s="4" t="str">
        <f>IF(ISNUMBER(SEARCH("epyc",Table1[[#This Row],[csv]])),"epyc",0)</f>
        <v>epyc</v>
      </c>
      <c r="N3746" s="4">
        <f>IF(ISNUMBER(SEARCH("optimized",Table1[[#This Row],[csv]])),1,0)</f>
        <v>0</v>
      </c>
      <c r="O3746" s="5" t="s">
        <v>4217</v>
      </c>
      <c r="P3746" s="5" t="s">
        <v>4218</v>
      </c>
      <c r="Q3746" s="4"/>
      <c r="R3746" s="4"/>
    </row>
    <row r="3747" spans="1:18" x14ac:dyDescent="0.25">
      <c r="A3747" t="s">
        <v>404</v>
      </c>
      <c r="B3747" t="s">
        <v>405</v>
      </c>
      <c r="C3747">
        <v>2</v>
      </c>
      <c r="D3747" t="s">
        <v>113</v>
      </c>
      <c r="E3747">
        <v>20000</v>
      </c>
      <c r="F3747">
        <v>20000</v>
      </c>
      <c r="G3747">
        <v>20000</v>
      </c>
      <c r="H3747">
        <v>19.442734794</v>
      </c>
      <c r="I3747">
        <v>19.442734999999999</v>
      </c>
      <c r="J3747">
        <v>822.92949899999996</v>
      </c>
      <c r="K3747" s="4" t="str" cm="1">
        <f t="array" ref="K3747">INDEX(_xlfn.TEXTSPLIT(Table1[[#This Row],[csv]],"_"),1)</f>
        <v>dgemm</v>
      </c>
      <c r="L3747" s="4" t="str" cm="1">
        <f t="array" ref="L3747">INDEX(_xlfn.TEXTSPLIT(Table1[[#This Row],[csv]],"_"),2)</f>
        <v>oblas</v>
      </c>
      <c r="M3747" s="4" t="str">
        <f>IF(ISNUMBER(SEARCH("epyc",Table1[[#This Row],[csv]])),"epyc",0)</f>
        <v>epyc</v>
      </c>
      <c r="N3747" s="4">
        <f>IF(ISNUMBER(SEARCH("optimized",Table1[[#This Row],[csv]])),1,0)</f>
        <v>0</v>
      </c>
      <c r="O3747" s="5" t="s">
        <v>4217</v>
      </c>
      <c r="P3747" s="5" t="s">
        <v>4218</v>
      </c>
      <c r="Q3747" s="4"/>
      <c r="R3747" s="4"/>
    </row>
    <row r="3748" spans="1:18" x14ac:dyDescent="0.25">
      <c r="A3748" t="s">
        <v>404</v>
      </c>
      <c r="B3748" t="s">
        <v>405</v>
      </c>
      <c r="C3748">
        <v>2</v>
      </c>
      <c r="D3748" t="s">
        <v>114</v>
      </c>
      <c r="E3748">
        <v>2000</v>
      </c>
      <c r="F3748">
        <v>2000</v>
      </c>
      <c r="G3748">
        <v>2000</v>
      </c>
      <c r="H3748">
        <v>6.3573985E-2</v>
      </c>
      <c r="I3748">
        <v>6.3574000000000006E-2</v>
      </c>
      <c r="J3748">
        <v>251.675273</v>
      </c>
      <c r="K3748" s="4" t="str" cm="1">
        <f t="array" ref="K3748">INDEX(_xlfn.TEXTSPLIT(Table1[[#This Row],[csv]],"_"),1)</f>
        <v>dgemm</v>
      </c>
      <c r="L3748" s="4" t="str" cm="1">
        <f t="array" ref="L3748">INDEX(_xlfn.TEXTSPLIT(Table1[[#This Row],[csv]],"_"),2)</f>
        <v>oblas</v>
      </c>
      <c r="M3748" s="4" t="str">
        <f>IF(ISNUMBER(SEARCH("epyc",Table1[[#This Row],[csv]])),"epyc",0)</f>
        <v>epyc</v>
      </c>
      <c r="N3748" s="4">
        <f>IF(ISNUMBER(SEARCH("optimized",Table1[[#This Row],[csv]])),1,0)</f>
        <v>0</v>
      </c>
      <c r="O3748" s="5" t="s">
        <v>4217</v>
      </c>
      <c r="P3748" s="5" t="s">
        <v>4218</v>
      </c>
      <c r="Q3748" s="4"/>
      <c r="R3748" s="4"/>
    </row>
    <row r="3749" spans="1:18" x14ac:dyDescent="0.25">
      <c r="A3749" t="s">
        <v>404</v>
      </c>
      <c r="B3749" t="s">
        <v>405</v>
      </c>
      <c r="C3749">
        <v>2</v>
      </c>
      <c r="D3749" t="s">
        <v>115</v>
      </c>
      <c r="E3749">
        <v>2500</v>
      </c>
      <c r="F3749">
        <v>2500</v>
      </c>
      <c r="G3749">
        <v>2500</v>
      </c>
      <c r="H3749">
        <v>0.10540828100000001</v>
      </c>
      <c r="I3749">
        <v>0.105408</v>
      </c>
      <c r="J3749">
        <v>296.46627100000001</v>
      </c>
      <c r="K3749" s="4" t="str" cm="1">
        <f t="array" ref="K3749">INDEX(_xlfn.TEXTSPLIT(Table1[[#This Row],[csv]],"_"),1)</f>
        <v>dgemm</v>
      </c>
      <c r="L3749" s="4" t="str" cm="1">
        <f t="array" ref="L3749">INDEX(_xlfn.TEXTSPLIT(Table1[[#This Row],[csv]],"_"),2)</f>
        <v>oblas</v>
      </c>
      <c r="M3749" s="4" t="str">
        <f>IF(ISNUMBER(SEARCH("epyc",Table1[[#This Row],[csv]])),"epyc",0)</f>
        <v>epyc</v>
      </c>
      <c r="N3749" s="4">
        <f>IF(ISNUMBER(SEARCH("optimized",Table1[[#This Row],[csv]])),1,0)</f>
        <v>0</v>
      </c>
      <c r="O3749" s="5" t="s">
        <v>4217</v>
      </c>
      <c r="P3749" s="5" t="s">
        <v>4218</v>
      </c>
      <c r="Q3749" s="4"/>
      <c r="R3749" s="4"/>
    </row>
    <row r="3750" spans="1:18" x14ac:dyDescent="0.25">
      <c r="A3750" t="s">
        <v>404</v>
      </c>
      <c r="B3750" t="s">
        <v>405</v>
      </c>
      <c r="C3750">
        <v>2</v>
      </c>
      <c r="D3750" t="s">
        <v>116</v>
      </c>
      <c r="E3750">
        <v>3000</v>
      </c>
      <c r="F3750">
        <v>3000</v>
      </c>
      <c r="G3750">
        <v>3000</v>
      </c>
      <c r="H3750">
        <v>0.16941407</v>
      </c>
      <c r="I3750">
        <v>0.16941400000000001</v>
      </c>
      <c r="J3750">
        <v>318.74566299999998</v>
      </c>
      <c r="K3750" s="4" t="str" cm="1">
        <f t="array" ref="K3750">INDEX(_xlfn.TEXTSPLIT(Table1[[#This Row],[csv]],"_"),1)</f>
        <v>dgemm</v>
      </c>
      <c r="L3750" s="4" t="str" cm="1">
        <f t="array" ref="L3750">INDEX(_xlfn.TEXTSPLIT(Table1[[#This Row],[csv]],"_"),2)</f>
        <v>oblas</v>
      </c>
      <c r="M3750" s="4" t="str">
        <f>IF(ISNUMBER(SEARCH("epyc",Table1[[#This Row],[csv]])),"epyc",0)</f>
        <v>epyc</v>
      </c>
      <c r="N3750" s="4">
        <f>IF(ISNUMBER(SEARCH("optimized",Table1[[#This Row],[csv]])),1,0)</f>
        <v>0</v>
      </c>
      <c r="O3750" s="5" t="s">
        <v>4217</v>
      </c>
      <c r="P3750" s="5" t="s">
        <v>4218</v>
      </c>
      <c r="Q3750" s="4"/>
      <c r="R3750" s="4"/>
    </row>
    <row r="3751" spans="1:18" x14ac:dyDescent="0.25">
      <c r="A3751" t="s">
        <v>404</v>
      </c>
      <c r="B3751" t="s">
        <v>405</v>
      </c>
      <c r="C3751">
        <v>2</v>
      </c>
      <c r="D3751" t="s">
        <v>117</v>
      </c>
      <c r="E3751">
        <v>3500</v>
      </c>
      <c r="F3751">
        <v>3500</v>
      </c>
      <c r="G3751">
        <v>3500</v>
      </c>
      <c r="H3751">
        <v>0.25816472200000001</v>
      </c>
      <c r="I3751">
        <v>0.25816499999999998</v>
      </c>
      <c r="J3751">
        <v>332.15227599999997</v>
      </c>
      <c r="K3751" s="4" t="str" cm="1">
        <f t="array" ref="K3751">INDEX(_xlfn.TEXTSPLIT(Table1[[#This Row],[csv]],"_"),1)</f>
        <v>dgemm</v>
      </c>
      <c r="L3751" s="4" t="str" cm="1">
        <f t="array" ref="L3751">INDEX(_xlfn.TEXTSPLIT(Table1[[#This Row],[csv]],"_"),2)</f>
        <v>oblas</v>
      </c>
      <c r="M3751" s="4" t="str">
        <f>IF(ISNUMBER(SEARCH("epyc",Table1[[#This Row],[csv]])),"epyc",0)</f>
        <v>epyc</v>
      </c>
      <c r="N3751" s="4">
        <f>IF(ISNUMBER(SEARCH("optimized",Table1[[#This Row],[csv]])),1,0)</f>
        <v>0</v>
      </c>
      <c r="O3751" s="5" t="s">
        <v>4217</v>
      </c>
      <c r="P3751" s="5" t="s">
        <v>4218</v>
      </c>
      <c r="Q3751" s="4"/>
      <c r="R3751" s="4"/>
    </row>
    <row r="3752" spans="1:18" x14ac:dyDescent="0.25">
      <c r="A3752" t="s">
        <v>404</v>
      </c>
      <c r="B3752" t="s">
        <v>405</v>
      </c>
      <c r="C3752">
        <v>2</v>
      </c>
      <c r="D3752" t="s">
        <v>118</v>
      </c>
      <c r="E3752">
        <v>4000</v>
      </c>
      <c r="F3752">
        <v>4000</v>
      </c>
      <c r="G3752">
        <v>4000</v>
      </c>
      <c r="H3752">
        <v>0.362021812</v>
      </c>
      <c r="I3752">
        <v>0.36202200000000001</v>
      </c>
      <c r="J3752">
        <v>353.56985600000002</v>
      </c>
      <c r="K3752" s="4" t="str" cm="1">
        <f t="array" ref="K3752">INDEX(_xlfn.TEXTSPLIT(Table1[[#This Row],[csv]],"_"),1)</f>
        <v>dgemm</v>
      </c>
      <c r="L3752" s="4" t="str" cm="1">
        <f t="array" ref="L3752">INDEX(_xlfn.TEXTSPLIT(Table1[[#This Row],[csv]],"_"),2)</f>
        <v>oblas</v>
      </c>
      <c r="M3752" s="4" t="str">
        <f>IF(ISNUMBER(SEARCH("epyc",Table1[[#This Row],[csv]])),"epyc",0)</f>
        <v>epyc</v>
      </c>
      <c r="N3752" s="4">
        <f>IF(ISNUMBER(SEARCH("optimized",Table1[[#This Row],[csv]])),1,0)</f>
        <v>0</v>
      </c>
      <c r="O3752" s="5" t="s">
        <v>4217</v>
      </c>
      <c r="P3752" s="5" t="s">
        <v>4218</v>
      </c>
      <c r="Q3752" s="4"/>
      <c r="R3752" s="4"/>
    </row>
    <row r="3753" spans="1:18" x14ac:dyDescent="0.25">
      <c r="A3753" t="s">
        <v>404</v>
      </c>
      <c r="B3753" t="s">
        <v>405</v>
      </c>
      <c r="C3753">
        <v>2</v>
      </c>
      <c r="D3753" t="s">
        <v>119</v>
      </c>
      <c r="E3753">
        <v>4500</v>
      </c>
      <c r="F3753">
        <v>4500</v>
      </c>
      <c r="G3753">
        <v>4500</v>
      </c>
      <c r="H3753">
        <v>0.493335356</v>
      </c>
      <c r="I3753">
        <v>0.49333500000000002</v>
      </c>
      <c r="J3753">
        <v>369.42416100000003</v>
      </c>
      <c r="K3753" s="4" t="str" cm="1">
        <f t="array" ref="K3753">INDEX(_xlfn.TEXTSPLIT(Table1[[#This Row],[csv]],"_"),1)</f>
        <v>dgemm</v>
      </c>
      <c r="L3753" s="4" t="str" cm="1">
        <f t="array" ref="L3753">INDEX(_xlfn.TEXTSPLIT(Table1[[#This Row],[csv]],"_"),2)</f>
        <v>oblas</v>
      </c>
      <c r="M3753" s="4" t="str">
        <f>IF(ISNUMBER(SEARCH("epyc",Table1[[#This Row],[csv]])),"epyc",0)</f>
        <v>epyc</v>
      </c>
      <c r="N3753" s="4">
        <f>IF(ISNUMBER(SEARCH("optimized",Table1[[#This Row],[csv]])),1,0)</f>
        <v>0</v>
      </c>
      <c r="O3753" s="5" t="s">
        <v>4217</v>
      </c>
      <c r="P3753" s="5" t="s">
        <v>4218</v>
      </c>
      <c r="Q3753" s="4"/>
      <c r="R3753" s="4"/>
    </row>
    <row r="3754" spans="1:18" x14ac:dyDescent="0.25">
      <c r="A3754" t="s">
        <v>404</v>
      </c>
      <c r="B3754" t="s">
        <v>405</v>
      </c>
      <c r="C3754">
        <v>2</v>
      </c>
      <c r="D3754" t="s">
        <v>120</v>
      </c>
      <c r="E3754">
        <v>5000</v>
      </c>
      <c r="F3754">
        <v>5000</v>
      </c>
      <c r="G3754">
        <v>5000</v>
      </c>
      <c r="H3754">
        <v>0.63067332099999995</v>
      </c>
      <c r="I3754">
        <v>0.63067300000000004</v>
      </c>
      <c r="J3754">
        <v>396.40173700000003</v>
      </c>
      <c r="K3754" s="4" t="str" cm="1">
        <f t="array" ref="K3754">INDEX(_xlfn.TEXTSPLIT(Table1[[#This Row],[csv]],"_"),1)</f>
        <v>dgemm</v>
      </c>
      <c r="L3754" s="4" t="str" cm="1">
        <f t="array" ref="L3754">INDEX(_xlfn.TEXTSPLIT(Table1[[#This Row],[csv]],"_"),2)</f>
        <v>oblas</v>
      </c>
      <c r="M3754" s="4" t="str">
        <f>IF(ISNUMBER(SEARCH("epyc",Table1[[#This Row],[csv]])),"epyc",0)</f>
        <v>epyc</v>
      </c>
      <c r="N3754" s="4">
        <f>IF(ISNUMBER(SEARCH("optimized",Table1[[#This Row],[csv]])),1,0)</f>
        <v>0</v>
      </c>
      <c r="O3754" s="5" t="s">
        <v>4217</v>
      </c>
      <c r="P3754" s="5" t="s">
        <v>4218</v>
      </c>
      <c r="Q3754" s="4"/>
      <c r="R3754" s="4"/>
    </row>
    <row r="3755" spans="1:18" x14ac:dyDescent="0.25">
      <c r="A3755" t="s">
        <v>404</v>
      </c>
      <c r="B3755" t="s">
        <v>405</v>
      </c>
      <c r="C3755">
        <v>2</v>
      </c>
      <c r="D3755" t="s">
        <v>121</v>
      </c>
      <c r="E3755">
        <v>5500</v>
      </c>
      <c r="F3755">
        <v>5500</v>
      </c>
      <c r="G3755">
        <v>5500</v>
      </c>
      <c r="H3755">
        <v>0.79290861899999998</v>
      </c>
      <c r="I3755">
        <v>0.79290899999999997</v>
      </c>
      <c r="J3755">
        <v>419.65743800000001</v>
      </c>
      <c r="K3755" s="4" t="str" cm="1">
        <f t="array" ref="K3755">INDEX(_xlfn.TEXTSPLIT(Table1[[#This Row],[csv]],"_"),1)</f>
        <v>dgemm</v>
      </c>
      <c r="L3755" s="4" t="str" cm="1">
        <f t="array" ref="L3755">INDEX(_xlfn.TEXTSPLIT(Table1[[#This Row],[csv]],"_"),2)</f>
        <v>oblas</v>
      </c>
      <c r="M3755" s="4" t="str">
        <f>IF(ISNUMBER(SEARCH("epyc",Table1[[#This Row],[csv]])),"epyc",0)</f>
        <v>epyc</v>
      </c>
      <c r="N3755" s="4">
        <f>IF(ISNUMBER(SEARCH("optimized",Table1[[#This Row],[csv]])),1,0)</f>
        <v>0</v>
      </c>
      <c r="O3755" s="5" t="s">
        <v>4217</v>
      </c>
      <c r="P3755" s="5" t="s">
        <v>4218</v>
      </c>
      <c r="Q3755" s="4"/>
      <c r="R3755" s="4"/>
    </row>
    <row r="3756" spans="1:18" x14ac:dyDescent="0.25">
      <c r="A3756" t="s">
        <v>404</v>
      </c>
      <c r="B3756" t="s">
        <v>405</v>
      </c>
      <c r="C3756">
        <v>2</v>
      </c>
      <c r="D3756" t="s">
        <v>122</v>
      </c>
      <c r="E3756">
        <v>6000</v>
      </c>
      <c r="F3756">
        <v>6000</v>
      </c>
      <c r="G3756">
        <v>6000</v>
      </c>
      <c r="H3756">
        <v>0.98054275300000004</v>
      </c>
      <c r="I3756">
        <v>0.98054300000000005</v>
      </c>
      <c r="J3756">
        <v>440.57232499999998</v>
      </c>
      <c r="K3756" s="4" t="str" cm="1">
        <f t="array" ref="K3756">INDEX(_xlfn.TEXTSPLIT(Table1[[#This Row],[csv]],"_"),1)</f>
        <v>dgemm</v>
      </c>
      <c r="L3756" s="4" t="str" cm="1">
        <f t="array" ref="L3756">INDEX(_xlfn.TEXTSPLIT(Table1[[#This Row],[csv]],"_"),2)</f>
        <v>oblas</v>
      </c>
      <c r="M3756" s="4" t="str">
        <f>IF(ISNUMBER(SEARCH("epyc",Table1[[#This Row],[csv]])),"epyc",0)</f>
        <v>epyc</v>
      </c>
      <c r="N3756" s="4">
        <f>IF(ISNUMBER(SEARCH("optimized",Table1[[#This Row],[csv]])),1,0)</f>
        <v>0</v>
      </c>
      <c r="O3756" s="5" t="s">
        <v>4217</v>
      </c>
      <c r="P3756" s="5" t="s">
        <v>4218</v>
      </c>
      <c r="Q3756" s="4"/>
      <c r="R3756" s="4"/>
    </row>
    <row r="3757" spans="1:18" x14ac:dyDescent="0.25">
      <c r="A3757" t="s">
        <v>404</v>
      </c>
      <c r="B3757" t="s">
        <v>405</v>
      </c>
      <c r="C3757">
        <v>2</v>
      </c>
      <c r="D3757" t="s">
        <v>123</v>
      </c>
      <c r="E3757">
        <v>6500</v>
      </c>
      <c r="F3757">
        <v>6500</v>
      </c>
      <c r="G3757">
        <v>6500</v>
      </c>
      <c r="H3757">
        <v>1.2090984769999999</v>
      </c>
      <c r="I3757">
        <v>1.209098</v>
      </c>
      <c r="J3757">
        <v>454.26407399999999</v>
      </c>
      <c r="K3757" s="4" t="str" cm="1">
        <f t="array" ref="K3757">INDEX(_xlfn.TEXTSPLIT(Table1[[#This Row],[csv]],"_"),1)</f>
        <v>dgemm</v>
      </c>
      <c r="L3757" s="4" t="str" cm="1">
        <f t="array" ref="L3757">INDEX(_xlfn.TEXTSPLIT(Table1[[#This Row],[csv]],"_"),2)</f>
        <v>oblas</v>
      </c>
      <c r="M3757" s="4" t="str">
        <f>IF(ISNUMBER(SEARCH("epyc",Table1[[#This Row],[csv]])),"epyc",0)</f>
        <v>epyc</v>
      </c>
      <c r="N3757" s="4">
        <f>IF(ISNUMBER(SEARCH("optimized",Table1[[#This Row],[csv]])),1,0)</f>
        <v>0</v>
      </c>
      <c r="O3757" s="5" t="s">
        <v>4217</v>
      </c>
      <c r="P3757" s="5" t="s">
        <v>4218</v>
      </c>
      <c r="Q3757" s="4"/>
      <c r="R3757" s="4"/>
    </row>
    <row r="3758" spans="1:18" x14ac:dyDescent="0.25">
      <c r="A3758" t="s">
        <v>404</v>
      </c>
      <c r="B3758" t="s">
        <v>405</v>
      </c>
      <c r="C3758">
        <v>2</v>
      </c>
      <c r="D3758" t="s">
        <v>124</v>
      </c>
      <c r="E3758">
        <v>7000</v>
      </c>
      <c r="F3758">
        <v>7000</v>
      </c>
      <c r="G3758">
        <v>7000</v>
      </c>
      <c r="H3758">
        <v>1.46169506</v>
      </c>
      <c r="I3758">
        <v>1.461695</v>
      </c>
      <c r="J3758">
        <v>469.31813499999998</v>
      </c>
      <c r="K3758" s="4" t="str" cm="1">
        <f t="array" ref="K3758">INDEX(_xlfn.TEXTSPLIT(Table1[[#This Row],[csv]],"_"),1)</f>
        <v>dgemm</v>
      </c>
      <c r="L3758" s="4" t="str" cm="1">
        <f t="array" ref="L3758">INDEX(_xlfn.TEXTSPLIT(Table1[[#This Row],[csv]],"_"),2)</f>
        <v>oblas</v>
      </c>
      <c r="M3758" s="4" t="str">
        <f>IF(ISNUMBER(SEARCH("epyc",Table1[[#This Row],[csv]])),"epyc",0)</f>
        <v>epyc</v>
      </c>
      <c r="N3758" s="4">
        <f>IF(ISNUMBER(SEARCH("optimized",Table1[[#This Row],[csv]])),1,0)</f>
        <v>0</v>
      </c>
      <c r="O3758" s="5" t="s">
        <v>4217</v>
      </c>
      <c r="P3758" s="5" t="s">
        <v>4218</v>
      </c>
      <c r="Q3758" s="4"/>
      <c r="R3758" s="4"/>
    </row>
    <row r="3759" spans="1:18" x14ac:dyDescent="0.25">
      <c r="A3759" t="s">
        <v>404</v>
      </c>
      <c r="B3759" t="s">
        <v>405</v>
      </c>
      <c r="C3759">
        <v>2</v>
      </c>
      <c r="D3759" t="s">
        <v>125</v>
      </c>
      <c r="E3759">
        <v>7500</v>
      </c>
      <c r="F3759">
        <v>7500</v>
      </c>
      <c r="G3759">
        <v>7500</v>
      </c>
      <c r="H3759">
        <v>1.7052468629999999</v>
      </c>
      <c r="I3759">
        <v>1.705247</v>
      </c>
      <c r="J3759">
        <v>494.79639500000002</v>
      </c>
      <c r="K3759" s="4" t="str" cm="1">
        <f t="array" ref="K3759">INDEX(_xlfn.TEXTSPLIT(Table1[[#This Row],[csv]],"_"),1)</f>
        <v>dgemm</v>
      </c>
      <c r="L3759" s="4" t="str" cm="1">
        <f t="array" ref="L3759">INDEX(_xlfn.TEXTSPLIT(Table1[[#This Row],[csv]],"_"),2)</f>
        <v>oblas</v>
      </c>
      <c r="M3759" s="4" t="str">
        <f>IF(ISNUMBER(SEARCH("epyc",Table1[[#This Row],[csv]])),"epyc",0)</f>
        <v>epyc</v>
      </c>
      <c r="N3759" s="4">
        <f>IF(ISNUMBER(SEARCH("optimized",Table1[[#This Row],[csv]])),1,0)</f>
        <v>0</v>
      </c>
      <c r="O3759" s="5" t="s">
        <v>4217</v>
      </c>
      <c r="P3759" s="5" t="s">
        <v>4218</v>
      </c>
      <c r="Q3759" s="4"/>
      <c r="R3759" s="4"/>
    </row>
    <row r="3760" spans="1:18" x14ac:dyDescent="0.25">
      <c r="A3760" t="s">
        <v>404</v>
      </c>
      <c r="B3760" t="s">
        <v>405</v>
      </c>
      <c r="C3760">
        <v>2</v>
      </c>
      <c r="D3760" t="s">
        <v>126</v>
      </c>
      <c r="E3760">
        <v>8000</v>
      </c>
      <c r="F3760">
        <v>8000</v>
      </c>
      <c r="G3760">
        <v>8000</v>
      </c>
      <c r="H3760">
        <v>1.9807773930000001</v>
      </c>
      <c r="I3760">
        <v>1.980777</v>
      </c>
      <c r="J3760">
        <v>516.96874300000002</v>
      </c>
      <c r="K3760" s="4" t="str" cm="1">
        <f t="array" ref="K3760">INDEX(_xlfn.TEXTSPLIT(Table1[[#This Row],[csv]],"_"),1)</f>
        <v>dgemm</v>
      </c>
      <c r="L3760" s="4" t="str" cm="1">
        <f t="array" ref="L3760">INDEX(_xlfn.TEXTSPLIT(Table1[[#This Row],[csv]],"_"),2)</f>
        <v>oblas</v>
      </c>
      <c r="M3760" s="4" t="str">
        <f>IF(ISNUMBER(SEARCH("epyc",Table1[[#This Row],[csv]])),"epyc",0)</f>
        <v>epyc</v>
      </c>
      <c r="N3760" s="4">
        <f>IF(ISNUMBER(SEARCH("optimized",Table1[[#This Row],[csv]])),1,0)</f>
        <v>0</v>
      </c>
      <c r="O3760" s="5" t="s">
        <v>4217</v>
      </c>
      <c r="P3760" s="5" t="s">
        <v>4218</v>
      </c>
      <c r="Q3760" s="4"/>
      <c r="R3760" s="4"/>
    </row>
    <row r="3761" spans="1:18" x14ac:dyDescent="0.25">
      <c r="A3761" t="s">
        <v>404</v>
      </c>
      <c r="B3761" t="s">
        <v>405</v>
      </c>
      <c r="C3761">
        <v>2</v>
      </c>
      <c r="D3761" t="s">
        <v>127</v>
      </c>
      <c r="E3761">
        <v>8500</v>
      </c>
      <c r="F3761">
        <v>8500</v>
      </c>
      <c r="G3761">
        <v>8500</v>
      </c>
      <c r="H3761">
        <v>2.2882405829999999</v>
      </c>
      <c r="I3761">
        <v>2.2882410000000002</v>
      </c>
      <c r="J3761">
        <v>536.76611200000002</v>
      </c>
      <c r="K3761" s="4" t="str" cm="1">
        <f t="array" ref="K3761">INDEX(_xlfn.TEXTSPLIT(Table1[[#This Row],[csv]],"_"),1)</f>
        <v>dgemm</v>
      </c>
      <c r="L3761" s="4" t="str" cm="1">
        <f t="array" ref="L3761">INDEX(_xlfn.TEXTSPLIT(Table1[[#This Row],[csv]],"_"),2)</f>
        <v>oblas</v>
      </c>
      <c r="M3761" s="4" t="str">
        <f>IF(ISNUMBER(SEARCH("epyc",Table1[[#This Row],[csv]])),"epyc",0)</f>
        <v>epyc</v>
      </c>
      <c r="N3761" s="4">
        <f>IF(ISNUMBER(SEARCH("optimized",Table1[[#This Row],[csv]])),1,0)</f>
        <v>0</v>
      </c>
      <c r="O3761" s="5" t="s">
        <v>4217</v>
      </c>
      <c r="P3761" s="5" t="s">
        <v>4218</v>
      </c>
      <c r="Q3761" s="4"/>
      <c r="R3761" s="4"/>
    </row>
    <row r="3762" spans="1:18" x14ac:dyDescent="0.25">
      <c r="A3762" t="s">
        <v>404</v>
      </c>
      <c r="B3762" t="s">
        <v>405</v>
      </c>
      <c r="C3762">
        <v>2</v>
      </c>
      <c r="D3762" t="s">
        <v>128</v>
      </c>
      <c r="E3762">
        <v>9000</v>
      </c>
      <c r="F3762">
        <v>9000</v>
      </c>
      <c r="G3762">
        <v>9000</v>
      </c>
      <c r="H3762">
        <v>2.6841641530000002</v>
      </c>
      <c r="I3762">
        <v>2.684164</v>
      </c>
      <c r="J3762">
        <v>543.18585499999995</v>
      </c>
      <c r="K3762" s="4" t="str" cm="1">
        <f t="array" ref="K3762">INDEX(_xlfn.TEXTSPLIT(Table1[[#This Row],[csv]],"_"),1)</f>
        <v>dgemm</v>
      </c>
      <c r="L3762" s="4" t="str" cm="1">
        <f t="array" ref="L3762">INDEX(_xlfn.TEXTSPLIT(Table1[[#This Row],[csv]],"_"),2)</f>
        <v>oblas</v>
      </c>
      <c r="M3762" s="4" t="str">
        <f>IF(ISNUMBER(SEARCH("epyc",Table1[[#This Row],[csv]])),"epyc",0)</f>
        <v>epyc</v>
      </c>
      <c r="N3762" s="4">
        <f>IF(ISNUMBER(SEARCH("optimized",Table1[[#This Row],[csv]])),1,0)</f>
        <v>0</v>
      </c>
      <c r="O3762" s="5" t="s">
        <v>4217</v>
      </c>
      <c r="P3762" s="5" t="s">
        <v>4218</v>
      </c>
      <c r="Q3762" s="4"/>
      <c r="R3762" s="4"/>
    </row>
    <row r="3763" spans="1:18" x14ac:dyDescent="0.25">
      <c r="A3763" t="s">
        <v>404</v>
      </c>
      <c r="B3763" t="s">
        <v>405</v>
      </c>
      <c r="C3763">
        <v>2</v>
      </c>
      <c r="D3763" t="s">
        <v>129</v>
      </c>
      <c r="E3763">
        <v>9500</v>
      </c>
      <c r="F3763">
        <v>9500</v>
      </c>
      <c r="G3763">
        <v>9500</v>
      </c>
      <c r="H3763">
        <v>2.9531465049999999</v>
      </c>
      <c r="I3763">
        <v>2.953147</v>
      </c>
      <c r="J3763">
        <v>580.65185599999995</v>
      </c>
      <c r="K3763" s="4" t="str" cm="1">
        <f t="array" ref="K3763">INDEX(_xlfn.TEXTSPLIT(Table1[[#This Row],[csv]],"_"),1)</f>
        <v>dgemm</v>
      </c>
      <c r="L3763" s="4" t="str" cm="1">
        <f t="array" ref="L3763">INDEX(_xlfn.TEXTSPLIT(Table1[[#This Row],[csv]],"_"),2)</f>
        <v>oblas</v>
      </c>
      <c r="M3763" s="4" t="str">
        <f>IF(ISNUMBER(SEARCH("epyc",Table1[[#This Row],[csv]])),"epyc",0)</f>
        <v>epyc</v>
      </c>
      <c r="N3763" s="4">
        <f>IF(ISNUMBER(SEARCH("optimized",Table1[[#This Row],[csv]])),1,0)</f>
        <v>0</v>
      </c>
      <c r="O3763" s="5" t="s">
        <v>4217</v>
      </c>
      <c r="P3763" s="5" t="s">
        <v>4218</v>
      </c>
      <c r="Q3763" s="4"/>
      <c r="R3763" s="4"/>
    </row>
    <row r="3764" spans="1:18" x14ac:dyDescent="0.25">
      <c r="A3764" t="s">
        <v>404</v>
      </c>
      <c r="B3764" t="s">
        <v>405</v>
      </c>
      <c r="C3764">
        <v>2</v>
      </c>
      <c r="D3764" t="s">
        <v>130</v>
      </c>
      <c r="E3764">
        <v>10000</v>
      </c>
      <c r="F3764">
        <v>10000</v>
      </c>
      <c r="G3764">
        <v>10000</v>
      </c>
      <c r="H3764">
        <v>3.2779965450000002</v>
      </c>
      <c r="I3764">
        <v>3.277997</v>
      </c>
      <c r="J3764">
        <v>610.12877000000003</v>
      </c>
      <c r="K3764" s="4" t="str" cm="1">
        <f t="array" ref="K3764">INDEX(_xlfn.TEXTSPLIT(Table1[[#This Row],[csv]],"_"),1)</f>
        <v>dgemm</v>
      </c>
      <c r="L3764" s="4" t="str" cm="1">
        <f t="array" ref="L3764">INDEX(_xlfn.TEXTSPLIT(Table1[[#This Row],[csv]],"_"),2)</f>
        <v>oblas</v>
      </c>
      <c r="M3764" s="4" t="str">
        <f>IF(ISNUMBER(SEARCH("epyc",Table1[[#This Row],[csv]])),"epyc",0)</f>
        <v>epyc</v>
      </c>
      <c r="N3764" s="4">
        <f>IF(ISNUMBER(SEARCH("optimized",Table1[[#This Row],[csv]])),1,0)</f>
        <v>0</v>
      </c>
      <c r="O3764" s="5" t="s">
        <v>4217</v>
      </c>
      <c r="P3764" s="5" t="s">
        <v>4218</v>
      </c>
      <c r="Q3764" s="4"/>
      <c r="R3764" s="4"/>
    </row>
    <row r="3765" spans="1:18" x14ac:dyDescent="0.25">
      <c r="A3765" t="s">
        <v>404</v>
      </c>
      <c r="B3765" t="s">
        <v>405</v>
      </c>
      <c r="C3765">
        <v>2</v>
      </c>
      <c r="D3765" t="s">
        <v>131</v>
      </c>
      <c r="E3765">
        <v>10500</v>
      </c>
      <c r="F3765">
        <v>10500</v>
      </c>
      <c r="G3765">
        <v>10500</v>
      </c>
      <c r="H3765">
        <v>3.5799559689999998</v>
      </c>
      <c r="I3765">
        <v>3.5799560000000001</v>
      </c>
      <c r="J3765">
        <v>646.72583099999997</v>
      </c>
      <c r="K3765" s="4" t="str" cm="1">
        <f t="array" ref="K3765">INDEX(_xlfn.TEXTSPLIT(Table1[[#This Row],[csv]],"_"),1)</f>
        <v>dgemm</v>
      </c>
      <c r="L3765" s="4" t="str" cm="1">
        <f t="array" ref="L3765">INDEX(_xlfn.TEXTSPLIT(Table1[[#This Row],[csv]],"_"),2)</f>
        <v>oblas</v>
      </c>
      <c r="M3765" s="4" t="str">
        <f>IF(ISNUMBER(SEARCH("epyc",Table1[[#This Row],[csv]])),"epyc",0)</f>
        <v>epyc</v>
      </c>
      <c r="N3765" s="4">
        <f>IF(ISNUMBER(SEARCH("optimized",Table1[[#This Row],[csv]])),1,0)</f>
        <v>0</v>
      </c>
      <c r="O3765" s="5" t="s">
        <v>4217</v>
      </c>
      <c r="P3765" s="5" t="s">
        <v>4218</v>
      </c>
      <c r="Q3765" s="4"/>
      <c r="R3765" s="4"/>
    </row>
    <row r="3766" spans="1:18" x14ac:dyDescent="0.25">
      <c r="A3766" t="s">
        <v>404</v>
      </c>
      <c r="B3766" t="s">
        <v>405</v>
      </c>
      <c r="C3766">
        <v>2</v>
      </c>
      <c r="D3766" t="s">
        <v>132</v>
      </c>
      <c r="E3766">
        <v>11000</v>
      </c>
      <c r="F3766">
        <v>11000</v>
      </c>
      <c r="G3766">
        <v>11000</v>
      </c>
      <c r="H3766">
        <v>3.99508456</v>
      </c>
      <c r="I3766">
        <v>3.995085</v>
      </c>
      <c r="J3766">
        <v>666.31881299999998</v>
      </c>
      <c r="K3766" s="4" t="str" cm="1">
        <f t="array" ref="K3766">INDEX(_xlfn.TEXTSPLIT(Table1[[#This Row],[csv]],"_"),1)</f>
        <v>dgemm</v>
      </c>
      <c r="L3766" s="4" t="str" cm="1">
        <f t="array" ref="L3766">INDEX(_xlfn.TEXTSPLIT(Table1[[#This Row],[csv]],"_"),2)</f>
        <v>oblas</v>
      </c>
      <c r="M3766" s="4" t="str">
        <f>IF(ISNUMBER(SEARCH("epyc",Table1[[#This Row],[csv]])),"epyc",0)</f>
        <v>epyc</v>
      </c>
      <c r="N3766" s="4">
        <f>IF(ISNUMBER(SEARCH("optimized",Table1[[#This Row],[csv]])),1,0)</f>
        <v>0</v>
      </c>
      <c r="O3766" s="5" t="s">
        <v>4217</v>
      </c>
      <c r="P3766" s="5" t="s">
        <v>4218</v>
      </c>
      <c r="Q3766" s="4"/>
      <c r="R3766" s="4"/>
    </row>
    <row r="3767" spans="1:18" x14ac:dyDescent="0.25">
      <c r="A3767" t="s">
        <v>404</v>
      </c>
      <c r="B3767" t="s">
        <v>405</v>
      </c>
      <c r="C3767">
        <v>2</v>
      </c>
      <c r="D3767" t="s">
        <v>133</v>
      </c>
      <c r="E3767">
        <v>11500</v>
      </c>
      <c r="F3767">
        <v>11500</v>
      </c>
      <c r="G3767">
        <v>11500</v>
      </c>
      <c r="H3767">
        <v>4.2649904430000003</v>
      </c>
      <c r="I3767">
        <v>4.2649900000000001</v>
      </c>
      <c r="J3767">
        <v>713.19034399999998</v>
      </c>
      <c r="K3767" s="4" t="str" cm="1">
        <f t="array" ref="K3767">INDEX(_xlfn.TEXTSPLIT(Table1[[#This Row],[csv]],"_"),1)</f>
        <v>dgemm</v>
      </c>
      <c r="L3767" s="4" t="str" cm="1">
        <f t="array" ref="L3767">INDEX(_xlfn.TEXTSPLIT(Table1[[#This Row],[csv]],"_"),2)</f>
        <v>oblas</v>
      </c>
      <c r="M3767" s="4" t="str">
        <f>IF(ISNUMBER(SEARCH("epyc",Table1[[#This Row],[csv]])),"epyc",0)</f>
        <v>epyc</v>
      </c>
      <c r="N3767" s="4">
        <f>IF(ISNUMBER(SEARCH("optimized",Table1[[#This Row],[csv]])),1,0)</f>
        <v>0</v>
      </c>
      <c r="O3767" s="5" t="s">
        <v>4217</v>
      </c>
      <c r="P3767" s="5" t="s">
        <v>4218</v>
      </c>
      <c r="Q3767" s="4"/>
      <c r="R3767" s="4"/>
    </row>
    <row r="3768" spans="1:18" x14ac:dyDescent="0.25">
      <c r="A3768" t="s">
        <v>404</v>
      </c>
      <c r="B3768" t="s">
        <v>405</v>
      </c>
      <c r="C3768">
        <v>2</v>
      </c>
      <c r="D3768" t="s">
        <v>134</v>
      </c>
      <c r="E3768">
        <v>12000</v>
      </c>
      <c r="F3768">
        <v>12000</v>
      </c>
      <c r="G3768">
        <v>12000</v>
      </c>
      <c r="H3768">
        <v>4.7317140369999997</v>
      </c>
      <c r="I3768">
        <v>4.7317140000000002</v>
      </c>
      <c r="J3768">
        <v>730.390715</v>
      </c>
      <c r="K3768" s="4" t="str" cm="1">
        <f t="array" ref="K3768">INDEX(_xlfn.TEXTSPLIT(Table1[[#This Row],[csv]],"_"),1)</f>
        <v>dgemm</v>
      </c>
      <c r="L3768" s="4" t="str" cm="1">
        <f t="array" ref="L3768">INDEX(_xlfn.TEXTSPLIT(Table1[[#This Row],[csv]],"_"),2)</f>
        <v>oblas</v>
      </c>
      <c r="M3768" s="4" t="str">
        <f>IF(ISNUMBER(SEARCH("epyc",Table1[[#This Row],[csv]])),"epyc",0)</f>
        <v>epyc</v>
      </c>
      <c r="N3768" s="4">
        <f>IF(ISNUMBER(SEARCH("optimized",Table1[[#This Row],[csv]])),1,0)</f>
        <v>0</v>
      </c>
      <c r="O3768" s="5" t="s">
        <v>4217</v>
      </c>
      <c r="P3768" s="5" t="s">
        <v>4218</v>
      </c>
      <c r="Q3768" s="4"/>
      <c r="R3768" s="4"/>
    </row>
    <row r="3769" spans="1:18" x14ac:dyDescent="0.25">
      <c r="A3769" t="s">
        <v>404</v>
      </c>
      <c r="B3769" t="s">
        <v>405</v>
      </c>
      <c r="C3769">
        <v>2</v>
      </c>
      <c r="D3769" t="s">
        <v>135</v>
      </c>
      <c r="E3769">
        <v>12500</v>
      </c>
      <c r="F3769">
        <v>12500</v>
      </c>
      <c r="G3769">
        <v>12500</v>
      </c>
      <c r="H3769">
        <v>5.1506652810000002</v>
      </c>
      <c r="I3769">
        <v>5.150665</v>
      </c>
      <c r="J3769">
        <v>758.39717499999995</v>
      </c>
      <c r="K3769" s="4" t="str" cm="1">
        <f t="array" ref="K3769">INDEX(_xlfn.TEXTSPLIT(Table1[[#This Row],[csv]],"_"),1)</f>
        <v>dgemm</v>
      </c>
      <c r="L3769" s="4" t="str" cm="1">
        <f t="array" ref="L3769">INDEX(_xlfn.TEXTSPLIT(Table1[[#This Row],[csv]],"_"),2)</f>
        <v>oblas</v>
      </c>
      <c r="M3769" s="4" t="str">
        <f>IF(ISNUMBER(SEARCH("epyc",Table1[[#This Row],[csv]])),"epyc",0)</f>
        <v>epyc</v>
      </c>
      <c r="N3769" s="4">
        <f>IF(ISNUMBER(SEARCH("optimized",Table1[[#This Row],[csv]])),1,0)</f>
        <v>0</v>
      </c>
      <c r="O3769" s="5" t="s">
        <v>4217</v>
      </c>
      <c r="P3769" s="5" t="s">
        <v>4218</v>
      </c>
      <c r="Q3769" s="4"/>
      <c r="R3769" s="4"/>
    </row>
    <row r="3770" spans="1:18" x14ac:dyDescent="0.25">
      <c r="A3770" t="s">
        <v>404</v>
      </c>
      <c r="B3770" t="s">
        <v>405</v>
      </c>
      <c r="C3770">
        <v>2</v>
      </c>
      <c r="D3770" t="s">
        <v>136</v>
      </c>
      <c r="E3770">
        <v>13000</v>
      </c>
      <c r="F3770">
        <v>13000</v>
      </c>
      <c r="G3770">
        <v>13000</v>
      </c>
      <c r="H3770">
        <v>5.1963510790000003</v>
      </c>
      <c r="I3770">
        <v>5.1963509999999999</v>
      </c>
      <c r="J3770">
        <v>845.59336599999995</v>
      </c>
      <c r="K3770" s="4" t="str" cm="1">
        <f t="array" ref="K3770">INDEX(_xlfn.TEXTSPLIT(Table1[[#This Row],[csv]],"_"),1)</f>
        <v>dgemm</v>
      </c>
      <c r="L3770" s="4" t="str" cm="1">
        <f t="array" ref="L3770">INDEX(_xlfn.TEXTSPLIT(Table1[[#This Row],[csv]],"_"),2)</f>
        <v>oblas</v>
      </c>
      <c r="M3770" s="4" t="str">
        <f>IF(ISNUMBER(SEARCH("epyc",Table1[[#This Row],[csv]])),"epyc",0)</f>
        <v>epyc</v>
      </c>
      <c r="N3770" s="4">
        <f>IF(ISNUMBER(SEARCH("optimized",Table1[[#This Row],[csv]])),1,0)</f>
        <v>0</v>
      </c>
      <c r="O3770" s="5" t="s">
        <v>4217</v>
      </c>
      <c r="P3770" s="5" t="s">
        <v>4218</v>
      </c>
      <c r="Q3770" s="4"/>
      <c r="R3770" s="4"/>
    </row>
    <row r="3771" spans="1:18" x14ac:dyDescent="0.25">
      <c r="A3771" t="s">
        <v>404</v>
      </c>
      <c r="B3771" t="s">
        <v>405</v>
      </c>
      <c r="C3771">
        <v>2</v>
      </c>
      <c r="D3771" t="s">
        <v>137</v>
      </c>
      <c r="E3771">
        <v>13500</v>
      </c>
      <c r="F3771">
        <v>13500</v>
      </c>
      <c r="G3771">
        <v>13500</v>
      </c>
      <c r="H3771">
        <v>6.5683365010000001</v>
      </c>
      <c r="I3771">
        <v>6.5683369999999996</v>
      </c>
      <c r="J3771">
        <v>749.16228799999999</v>
      </c>
      <c r="K3771" s="4" t="str" cm="1">
        <f t="array" ref="K3771">INDEX(_xlfn.TEXTSPLIT(Table1[[#This Row],[csv]],"_"),1)</f>
        <v>dgemm</v>
      </c>
      <c r="L3771" s="4" t="str" cm="1">
        <f t="array" ref="L3771">INDEX(_xlfn.TEXTSPLIT(Table1[[#This Row],[csv]],"_"),2)</f>
        <v>oblas</v>
      </c>
      <c r="M3771" s="4" t="str">
        <f>IF(ISNUMBER(SEARCH("epyc",Table1[[#This Row],[csv]])),"epyc",0)</f>
        <v>epyc</v>
      </c>
      <c r="N3771" s="4">
        <f>IF(ISNUMBER(SEARCH("optimized",Table1[[#This Row],[csv]])),1,0)</f>
        <v>0</v>
      </c>
      <c r="O3771" s="5" t="s">
        <v>4217</v>
      </c>
      <c r="P3771" s="5" t="s">
        <v>4218</v>
      </c>
      <c r="Q3771" s="4"/>
      <c r="R3771" s="4"/>
    </row>
    <row r="3772" spans="1:18" x14ac:dyDescent="0.25">
      <c r="A3772" t="s">
        <v>404</v>
      </c>
      <c r="B3772" t="s">
        <v>405</v>
      </c>
      <c r="C3772">
        <v>2</v>
      </c>
      <c r="D3772" t="s">
        <v>138</v>
      </c>
      <c r="E3772">
        <v>14000</v>
      </c>
      <c r="F3772">
        <v>14000</v>
      </c>
      <c r="G3772">
        <v>14000</v>
      </c>
      <c r="H3772">
        <v>7.3353221260000003</v>
      </c>
      <c r="I3772">
        <v>7.3353219999999997</v>
      </c>
      <c r="J3772">
        <v>748.16073600000004</v>
      </c>
      <c r="K3772" s="4" t="str" cm="1">
        <f t="array" ref="K3772">INDEX(_xlfn.TEXTSPLIT(Table1[[#This Row],[csv]],"_"),1)</f>
        <v>dgemm</v>
      </c>
      <c r="L3772" s="4" t="str" cm="1">
        <f t="array" ref="L3772">INDEX(_xlfn.TEXTSPLIT(Table1[[#This Row],[csv]],"_"),2)</f>
        <v>oblas</v>
      </c>
      <c r="M3772" s="4" t="str">
        <f>IF(ISNUMBER(SEARCH("epyc",Table1[[#This Row],[csv]])),"epyc",0)</f>
        <v>epyc</v>
      </c>
      <c r="N3772" s="4">
        <f>IF(ISNUMBER(SEARCH("optimized",Table1[[#This Row],[csv]])),1,0)</f>
        <v>0</v>
      </c>
      <c r="O3772" s="5" t="s">
        <v>4217</v>
      </c>
      <c r="P3772" s="5" t="s">
        <v>4218</v>
      </c>
      <c r="Q3772" s="4"/>
      <c r="R3772" s="4"/>
    </row>
    <row r="3773" spans="1:18" x14ac:dyDescent="0.25">
      <c r="A3773" t="s">
        <v>404</v>
      </c>
      <c r="B3773" t="s">
        <v>405</v>
      </c>
      <c r="C3773">
        <v>2</v>
      </c>
      <c r="D3773" t="s">
        <v>139</v>
      </c>
      <c r="E3773">
        <v>14500</v>
      </c>
      <c r="F3773">
        <v>14500</v>
      </c>
      <c r="G3773">
        <v>14500</v>
      </c>
      <c r="H3773">
        <v>8.1104547100000008</v>
      </c>
      <c r="I3773">
        <v>8.110455</v>
      </c>
      <c r="J3773">
        <v>751.77659200000005</v>
      </c>
      <c r="K3773" s="4" t="str" cm="1">
        <f t="array" ref="K3773">INDEX(_xlfn.TEXTSPLIT(Table1[[#This Row],[csv]],"_"),1)</f>
        <v>dgemm</v>
      </c>
      <c r="L3773" s="4" t="str" cm="1">
        <f t="array" ref="L3773">INDEX(_xlfn.TEXTSPLIT(Table1[[#This Row],[csv]],"_"),2)</f>
        <v>oblas</v>
      </c>
      <c r="M3773" s="4" t="str">
        <f>IF(ISNUMBER(SEARCH("epyc",Table1[[#This Row],[csv]])),"epyc",0)</f>
        <v>epyc</v>
      </c>
      <c r="N3773" s="4">
        <f>IF(ISNUMBER(SEARCH("optimized",Table1[[#This Row],[csv]])),1,0)</f>
        <v>0</v>
      </c>
      <c r="O3773" s="5" t="s">
        <v>4217</v>
      </c>
      <c r="P3773" s="5" t="s">
        <v>4218</v>
      </c>
      <c r="Q3773" s="4"/>
      <c r="R3773" s="4"/>
    </row>
    <row r="3774" spans="1:18" x14ac:dyDescent="0.25">
      <c r="A3774" t="s">
        <v>404</v>
      </c>
      <c r="B3774" t="s">
        <v>405</v>
      </c>
      <c r="C3774">
        <v>2</v>
      </c>
      <c r="D3774" t="s">
        <v>140</v>
      </c>
      <c r="E3774">
        <v>15000</v>
      </c>
      <c r="F3774">
        <v>15000</v>
      </c>
      <c r="G3774">
        <v>15000</v>
      </c>
      <c r="H3774">
        <v>8.9081298689999997</v>
      </c>
      <c r="I3774">
        <v>8.9081299999999999</v>
      </c>
      <c r="J3774">
        <v>757.73479899999995</v>
      </c>
      <c r="K3774" s="4" t="str" cm="1">
        <f t="array" ref="K3774">INDEX(_xlfn.TEXTSPLIT(Table1[[#This Row],[csv]],"_"),1)</f>
        <v>dgemm</v>
      </c>
      <c r="L3774" s="4" t="str" cm="1">
        <f t="array" ref="L3774">INDEX(_xlfn.TEXTSPLIT(Table1[[#This Row],[csv]],"_"),2)</f>
        <v>oblas</v>
      </c>
      <c r="M3774" s="4" t="str">
        <f>IF(ISNUMBER(SEARCH("epyc",Table1[[#This Row],[csv]])),"epyc",0)</f>
        <v>epyc</v>
      </c>
      <c r="N3774" s="4">
        <f>IF(ISNUMBER(SEARCH("optimized",Table1[[#This Row],[csv]])),1,0)</f>
        <v>0</v>
      </c>
      <c r="O3774" s="5" t="s">
        <v>4217</v>
      </c>
      <c r="P3774" s="5" t="s">
        <v>4218</v>
      </c>
      <c r="Q3774" s="4"/>
      <c r="R3774" s="4"/>
    </row>
    <row r="3775" spans="1:18" x14ac:dyDescent="0.25">
      <c r="A3775" t="s">
        <v>404</v>
      </c>
      <c r="B3775" t="s">
        <v>405</v>
      </c>
      <c r="C3775">
        <v>2</v>
      </c>
      <c r="D3775" t="s">
        <v>141</v>
      </c>
      <c r="E3775">
        <v>15500</v>
      </c>
      <c r="F3775">
        <v>15500</v>
      </c>
      <c r="G3775">
        <v>15500</v>
      </c>
      <c r="H3775">
        <v>6.7654417779999996</v>
      </c>
      <c r="I3775">
        <v>6.7654420000000002</v>
      </c>
      <c r="J3775">
        <v>1100.851983</v>
      </c>
      <c r="K3775" s="4" t="str" cm="1">
        <f t="array" ref="K3775">INDEX(_xlfn.TEXTSPLIT(Table1[[#This Row],[csv]],"_"),1)</f>
        <v>dgemm</v>
      </c>
      <c r="L3775" s="4" t="str" cm="1">
        <f t="array" ref="L3775">INDEX(_xlfn.TEXTSPLIT(Table1[[#This Row],[csv]],"_"),2)</f>
        <v>oblas</v>
      </c>
      <c r="M3775" s="4" t="str">
        <f>IF(ISNUMBER(SEARCH("epyc",Table1[[#This Row],[csv]])),"epyc",0)</f>
        <v>epyc</v>
      </c>
      <c r="N3775" s="4">
        <f>IF(ISNUMBER(SEARCH("optimized",Table1[[#This Row],[csv]])),1,0)</f>
        <v>0</v>
      </c>
      <c r="O3775" s="5" t="s">
        <v>4217</v>
      </c>
      <c r="P3775" s="5" t="s">
        <v>4218</v>
      </c>
      <c r="Q3775" s="4"/>
      <c r="R3775" s="4"/>
    </row>
    <row r="3776" spans="1:18" x14ac:dyDescent="0.25">
      <c r="A3776" t="s">
        <v>404</v>
      </c>
      <c r="B3776" t="s">
        <v>405</v>
      </c>
      <c r="C3776">
        <v>2</v>
      </c>
      <c r="D3776" t="s">
        <v>142</v>
      </c>
      <c r="E3776">
        <v>16000</v>
      </c>
      <c r="F3776">
        <v>16000</v>
      </c>
      <c r="G3776">
        <v>16000</v>
      </c>
      <c r="H3776">
        <v>9.1460669350000003</v>
      </c>
      <c r="I3776">
        <v>9.1460670000000004</v>
      </c>
      <c r="J3776">
        <v>895.68555100000003</v>
      </c>
      <c r="K3776" s="4" t="str" cm="1">
        <f t="array" ref="K3776">INDEX(_xlfn.TEXTSPLIT(Table1[[#This Row],[csv]],"_"),1)</f>
        <v>dgemm</v>
      </c>
      <c r="L3776" s="4" t="str" cm="1">
        <f t="array" ref="L3776">INDEX(_xlfn.TEXTSPLIT(Table1[[#This Row],[csv]],"_"),2)</f>
        <v>oblas</v>
      </c>
      <c r="M3776" s="4" t="str">
        <f>IF(ISNUMBER(SEARCH("epyc",Table1[[#This Row],[csv]])),"epyc",0)</f>
        <v>epyc</v>
      </c>
      <c r="N3776" s="4">
        <f>IF(ISNUMBER(SEARCH("optimized",Table1[[#This Row],[csv]])),1,0)</f>
        <v>0</v>
      </c>
      <c r="O3776" s="5" t="s">
        <v>4217</v>
      </c>
      <c r="P3776" s="5" t="s">
        <v>4218</v>
      </c>
      <c r="Q3776" s="4"/>
      <c r="R3776" s="4"/>
    </row>
    <row r="3777" spans="1:18" x14ac:dyDescent="0.25">
      <c r="A3777" t="s">
        <v>404</v>
      </c>
      <c r="B3777" t="s">
        <v>405</v>
      </c>
      <c r="C3777">
        <v>2</v>
      </c>
      <c r="D3777" t="s">
        <v>143</v>
      </c>
      <c r="E3777">
        <v>16500</v>
      </c>
      <c r="F3777">
        <v>16500</v>
      </c>
      <c r="G3777">
        <v>16500</v>
      </c>
      <c r="H3777">
        <v>11.165877121999999</v>
      </c>
      <c r="I3777">
        <v>11.165877</v>
      </c>
      <c r="J3777">
        <v>804.61659199999997</v>
      </c>
      <c r="K3777" s="4" t="str" cm="1">
        <f t="array" ref="K3777">INDEX(_xlfn.TEXTSPLIT(Table1[[#This Row],[csv]],"_"),1)</f>
        <v>dgemm</v>
      </c>
      <c r="L3777" s="4" t="str" cm="1">
        <f t="array" ref="L3777">INDEX(_xlfn.TEXTSPLIT(Table1[[#This Row],[csv]],"_"),2)</f>
        <v>oblas</v>
      </c>
      <c r="M3777" s="4" t="str">
        <f>IF(ISNUMBER(SEARCH("epyc",Table1[[#This Row],[csv]])),"epyc",0)</f>
        <v>epyc</v>
      </c>
      <c r="N3777" s="4">
        <f>IF(ISNUMBER(SEARCH("optimized",Table1[[#This Row],[csv]])),1,0)</f>
        <v>0</v>
      </c>
      <c r="O3777" s="5" t="s">
        <v>4217</v>
      </c>
      <c r="P3777" s="5" t="s">
        <v>4218</v>
      </c>
      <c r="Q3777" s="4"/>
      <c r="R3777" s="4"/>
    </row>
    <row r="3778" spans="1:18" x14ac:dyDescent="0.25">
      <c r="A3778" t="s">
        <v>404</v>
      </c>
      <c r="B3778" t="s">
        <v>405</v>
      </c>
      <c r="C3778">
        <v>2</v>
      </c>
      <c r="D3778" t="s">
        <v>144</v>
      </c>
      <c r="E3778">
        <v>17000</v>
      </c>
      <c r="F3778">
        <v>17000</v>
      </c>
      <c r="G3778">
        <v>17000</v>
      </c>
      <c r="H3778">
        <v>9.9255537139999994</v>
      </c>
      <c r="I3778">
        <v>9.925554</v>
      </c>
      <c r="J3778">
        <v>989.96995900000002</v>
      </c>
      <c r="K3778" s="4" t="str" cm="1">
        <f t="array" ref="K3778">INDEX(_xlfn.TEXTSPLIT(Table1[[#This Row],[csv]],"_"),1)</f>
        <v>dgemm</v>
      </c>
      <c r="L3778" s="4" t="str" cm="1">
        <f t="array" ref="L3778">INDEX(_xlfn.TEXTSPLIT(Table1[[#This Row],[csv]],"_"),2)</f>
        <v>oblas</v>
      </c>
      <c r="M3778" s="4" t="str">
        <f>IF(ISNUMBER(SEARCH("epyc",Table1[[#This Row],[csv]])),"epyc",0)</f>
        <v>epyc</v>
      </c>
      <c r="N3778" s="4">
        <f>IF(ISNUMBER(SEARCH("optimized",Table1[[#This Row],[csv]])),1,0)</f>
        <v>0</v>
      </c>
      <c r="O3778" s="5" t="s">
        <v>4217</v>
      </c>
      <c r="P3778" s="5" t="s">
        <v>4218</v>
      </c>
      <c r="Q3778" s="4"/>
      <c r="R3778" s="4"/>
    </row>
    <row r="3779" spans="1:18" x14ac:dyDescent="0.25">
      <c r="A3779" t="s">
        <v>404</v>
      </c>
      <c r="B3779" t="s">
        <v>405</v>
      </c>
      <c r="C3779">
        <v>2</v>
      </c>
      <c r="D3779" t="s">
        <v>145</v>
      </c>
      <c r="E3779">
        <v>17500</v>
      </c>
      <c r="F3779">
        <v>17500</v>
      </c>
      <c r="G3779">
        <v>17500</v>
      </c>
      <c r="H3779">
        <v>11.195497562</v>
      </c>
      <c r="I3779">
        <v>11.195498000000001</v>
      </c>
      <c r="J3779">
        <v>957.41613500000005</v>
      </c>
      <c r="K3779" s="4" t="str" cm="1">
        <f t="array" ref="K3779">INDEX(_xlfn.TEXTSPLIT(Table1[[#This Row],[csv]],"_"),1)</f>
        <v>dgemm</v>
      </c>
      <c r="L3779" s="4" t="str" cm="1">
        <f t="array" ref="L3779">INDEX(_xlfn.TEXTSPLIT(Table1[[#This Row],[csv]],"_"),2)</f>
        <v>oblas</v>
      </c>
      <c r="M3779" s="4" t="str">
        <f>IF(ISNUMBER(SEARCH("epyc",Table1[[#This Row],[csv]])),"epyc",0)</f>
        <v>epyc</v>
      </c>
      <c r="N3779" s="4">
        <f>IF(ISNUMBER(SEARCH("optimized",Table1[[#This Row],[csv]])),1,0)</f>
        <v>0</v>
      </c>
      <c r="O3779" s="5" t="s">
        <v>4217</v>
      </c>
      <c r="P3779" s="5" t="s">
        <v>4218</v>
      </c>
      <c r="Q3779" s="4"/>
      <c r="R3779" s="4"/>
    </row>
    <row r="3780" spans="1:18" x14ac:dyDescent="0.25">
      <c r="A3780" t="s">
        <v>404</v>
      </c>
      <c r="B3780" t="s">
        <v>405</v>
      </c>
      <c r="C3780">
        <v>2</v>
      </c>
      <c r="D3780" t="s">
        <v>146</v>
      </c>
      <c r="E3780">
        <v>18000</v>
      </c>
      <c r="F3780">
        <v>18000</v>
      </c>
      <c r="G3780">
        <v>18000</v>
      </c>
      <c r="H3780">
        <v>13.693971734</v>
      </c>
      <c r="I3780">
        <v>13.693972</v>
      </c>
      <c r="J3780">
        <v>851.76165300000002</v>
      </c>
      <c r="K3780" s="4" t="str" cm="1">
        <f t="array" ref="K3780">INDEX(_xlfn.TEXTSPLIT(Table1[[#This Row],[csv]],"_"),1)</f>
        <v>dgemm</v>
      </c>
      <c r="L3780" s="4" t="str" cm="1">
        <f t="array" ref="L3780">INDEX(_xlfn.TEXTSPLIT(Table1[[#This Row],[csv]],"_"),2)</f>
        <v>oblas</v>
      </c>
      <c r="M3780" s="4" t="str">
        <f>IF(ISNUMBER(SEARCH("epyc",Table1[[#This Row],[csv]])),"epyc",0)</f>
        <v>epyc</v>
      </c>
      <c r="N3780" s="4">
        <f>IF(ISNUMBER(SEARCH("optimized",Table1[[#This Row],[csv]])),1,0)</f>
        <v>0</v>
      </c>
      <c r="O3780" s="5" t="s">
        <v>4217</v>
      </c>
      <c r="P3780" s="5" t="s">
        <v>4218</v>
      </c>
      <c r="Q3780" s="4"/>
      <c r="R3780" s="4"/>
    </row>
    <row r="3781" spans="1:18" x14ac:dyDescent="0.25">
      <c r="A3781" t="s">
        <v>404</v>
      </c>
      <c r="B3781" t="s">
        <v>405</v>
      </c>
      <c r="C3781">
        <v>2</v>
      </c>
      <c r="D3781" t="s">
        <v>147</v>
      </c>
      <c r="E3781">
        <v>18500</v>
      </c>
      <c r="F3781">
        <v>18500</v>
      </c>
      <c r="G3781">
        <v>18500</v>
      </c>
      <c r="H3781">
        <v>15.502313077</v>
      </c>
      <c r="I3781">
        <v>15.502312999999999</v>
      </c>
      <c r="J3781">
        <v>816.86197000000004</v>
      </c>
      <c r="K3781" s="4" t="str" cm="1">
        <f t="array" ref="K3781">INDEX(_xlfn.TEXTSPLIT(Table1[[#This Row],[csv]],"_"),1)</f>
        <v>dgemm</v>
      </c>
      <c r="L3781" s="4" t="str" cm="1">
        <f t="array" ref="L3781">INDEX(_xlfn.TEXTSPLIT(Table1[[#This Row],[csv]],"_"),2)</f>
        <v>oblas</v>
      </c>
      <c r="M3781" s="4" t="str">
        <f>IF(ISNUMBER(SEARCH("epyc",Table1[[#This Row],[csv]])),"epyc",0)</f>
        <v>epyc</v>
      </c>
      <c r="N3781" s="4">
        <f>IF(ISNUMBER(SEARCH("optimized",Table1[[#This Row],[csv]])),1,0)</f>
        <v>0</v>
      </c>
      <c r="O3781" s="5" t="s">
        <v>4217</v>
      </c>
      <c r="P3781" s="5" t="s">
        <v>4218</v>
      </c>
      <c r="Q3781" s="4"/>
      <c r="R3781" s="4"/>
    </row>
    <row r="3782" spans="1:18" x14ac:dyDescent="0.25">
      <c r="A3782" t="s">
        <v>404</v>
      </c>
      <c r="B3782" t="s">
        <v>405</v>
      </c>
      <c r="C3782">
        <v>2</v>
      </c>
      <c r="D3782" t="s">
        <v>148</v>
      </c>
      <c r="E3782">
        <v>19000</v>
      </c>
      <c r="F3782">
        <v>19000</v>
      </c>
      <c r="G3782">
        <v>19000</v>
      </c>
      <c r="H3782">
        <v>13.200110939</v>
      </c>
      <c r="I3782">
        <v>13.200111</v>
      </c>
      <c r="J3782">
        <v>1039.23369</v>
      </c>
      <c r="K3782" s="4" t="str" cm="1">
        <f t="array" ref="K3782">INDEX(_xlfn.TEXTSPLIT(Table1[[#This Row],[csv]],"_"),1)</f>
        <v>dgemm</v>
      </c>
      <c r="L3782" s="4" t="str" cm="1">
        <f t="array" ref="L3782">INDEX(_xlfn.TEXTSPLIT(Table1[[#This Row],[csv]],"_"),2)</f>
        <v>oblas</v>
      </c>
      <c r="M3782" s="4" t="str">
        <f>IF(ISNUMBER(SEARCH("epyc",Table1[[#This Row],[csv]])),"epyc",0)</f>
        <v>epyc</v>
      </c>
      <c r="N3782" s="4">
        <f>IF(ISNUMBER(SEARCH("optimized",Table1[[#This Row],[csv]])),1,0)</f>
        <v>0</v>
      </c>
      <c r="O3782" s="5" t="s">
        <v>4217</v>
      </c>
      <c r="P3782" s="5" t="s">
        <v>4218</v>
      </c>
      <c r="Q3782" s="4"/>
      <c r="R3782" s="4"/>
    </row>
    <row r="3783" spans="1:18" x14ac:dyDescent="0.25">
      <c r="A3783" t="s">
        <v>404</v>
      </c>
      <c r="B3783" t="s">
        <v>405</v>
      </c>
      <c r="C3783">
        <v>2</v>
      </c>
      <c r="D3783" t="s">
        <v>149</v>
      </c>
      <c r="E3783">
        <v>19500</v>
      </c>
      <c r="F3783">
        <v>19500</v>
      </c>
      <c r="G3783">
        <v>19500</v>
      </c>
      <c r="H3783">
        <v>16.490402035999999</v>
      </c>
      <c r="I3783">
        <v>16.490402</v>
      </c>
      <c r="J3783">
        <v>899.29584299999999</v>
      </c>
      <c r="K3783" s="4" t="str" cm="1">
        <f t="array" ref="K3783">INDEX(_xlfn.TEXTSPLIT(Table1[[#This Row],[csv]],"_"),1)</f>
        <v>dgemm</v>
      </c>
      <c r="L3783" s="4" t="str" cm="1">
        <f t="array" ref="L3783">INDEX(_xlfn.TEXTSPLIT(Table1[[#This Row],[csv]],"_"),2)</f>
        <v>oblas</v>
      </c>
      <c r="M3783" s="4" t="str">
        <f>IF(ISNUMBER(SEARCH("epyc",Table1[[#This Row],[csv]])),"epyc",0)</f>
        <v>epyc</v>
      </c>
      <c r="N3783" s="4">
        <f>IF(ISNUMBER(SEARCH("optimized",Table1[[#This Row],[csv]])),1,0)</f>
        <v>0</v>
      </c>
      <c r="O3783" s="5" t="s">
        <v>4217</v>
      </c>
      <c r="P3783" s="5" t="s">
        <v>4218</v>
      </c>
      <c r="Q3783" s="4"/>
      <c r="R3783" s="4"/>
    </row>
    <row r="3784" spans="1:18" x14ac:dyDescent="0.25">
      <c r="A3784" t="s">
        <v>404</v>
      </c>
      <c r="B3784" t="s">
        <v>405</v>
      </c>
      <c r="C3784">
        <v>2</v>
      </c>
      <c r="D3784" t="s">
        <v>150</v>
      </c>
      <c r="E3784">
        <v>20000</v>
      </c>
      <c r="F3784">
        <v>20000</v>
      </c>
      <c r="G3784">
        <v>20000</v>
      </c>
      <c r="H3784">
        <v>19.462080221000001</v>
      </c>
      <c r="I3784">
        <v>19.46208</v>
      </c>
      <c r="J3784">
        <v>822.11150199999997</v>
      </c>
      <c r="K3784" s="4" t="str" cm="1">
        <f t="array" ref="K3784">INDEX(_xlfn.TEXTSPLIT(Table1[[#This Row],[csv]],"_"),1)</f>
        <v>dgemm</v>
      </c>
      <c r="L3784" s="4" t="str" cm="1">
        <f t="array" ref="L3784">INDEX(_xlfn.TEXTSPLIT(Table1[[#This Row],[csv]],"_"),2)</f>
        <v>oblas</v>
      </c>
      <c r="M3784" s="4" t="str">
        <f>IF(ISNUMBER(SEARCH("epyc",Table1[[#This Row],[csv]])),"epyc",0)</f>
        <v>epyc</v>
      </c>
      <c r="N3784" s="4">
        <f>IF(ISNUMBER(SEARCH("optimized",Table1[[#This Row],[csv]])),1,0)</f>
        <v>0</v>
      </c>
      <c r="O3784" s="5" t="s">
        <v>4217</v>
      </c>
      <c r="P3784" s="5" t="s">
        <v>4218</v>
      </c>
      <c r="Q3784" s="4"/>
      <c r="R3784" s="4"/>
    </row>
    <row r="3785" spans="1:18" x14ac:dyDescent="0.25">
      <c r="A3785" t="s">
        <v>404</v>
      </c>
      <c r="B3785" t="s">
        <v>405</v>
      </c>
      <c r="C3785">
        <v>2</v>
      </c>
      <c r="D3785" t="s">
        <v>151</v>
      </c>
      <c r="E3785">
        <v>2000</v>
      </c>
      <c r="F3785">
        <v>2000</v>
      </c>
      <c r="G3785">
        <v>2000</v>
      </c>
      <c r="H3785">
        <v>6.3692913000000004E-2</v>
      </c>
      <c r="I3785">
        <v>6.3693E-2</v>
      </c>
      <c r="J3785">
        <v>251.205342</v>
      </c>
      <c r="K3785" s="4" t="str" cm="1">
        <f t="array" ref="K3785">INDEX(_xlfn.TEXTSPLIT(Table1[[#This Row],[csv]],"_"),1)</f>
        <v>dgemm</v>
      </c>
      <c r="L3785" s="4" t="str" cm="1">
        <f t="array" ref="L3785">INDEX(_xlfn.TEXTSPLIT(Table1[[#This Row],[csv]],"_"),2)</f>
        <v>oblas</v>
      </c>
      <c r="M3785" s="4" t="str">
        <f>IF(ISNUMBER(SEARCH("epyc",Table1[[#This Row],[csv]])),"epyc",0)</f>
        <v>epyc</v>
      </c>
      <c r="N3785" s="4">
        <f>IF(ISNUMBER(SEARCH("optimized",Table1[[#This Row],[csv]])),1,0)</f>
        <v>0</v>
      </c>
      <c r="O3785" s="5" t="s">
        <v>4217</v>
      </c>
      <c r="P3785" s="5" t="s">
        <v>4218</v>
      </c>
      <c r="Q3785" s="4"/>
      <c r="R3785" s="4"/>
    </row>
    <row r="3786" spans="1:18" x14ac:dyDescent="0.25">
      <c r="A3786" t="s">
        <v>404</v>
      </c>
      <c r="B3786" t="s">
        <v>405</v>
      </c>
      <c r="C3786">
        <v>2</v>
      </c>
      <c r="D3786" t="s">
        <v>152</v>
      </c>
      <c r="E3786">
        <v>2500</v>
      </c>
      <c r="F3786">
        <v>2500</v>
      </c>
      <c r="G3786">
        <v>2500</v>
      </c>
      <c r="H3786">
        <v>0.10400654099999999</v>
      </c>
      <c r="I3786">
        <v>0.104007</v>
      </c>
      <c r="J3786">
        <v>300.46187200000003</v>
      </c>
      <c r="K3786" s="4" t="str" cm="1">
        <f t="array" ref="K3786">INDEX(_xlfn.TEXTSPLIT(Table1[[#This Row],[csv]],"_"),1)</f>
        <v>dgemm</v>
      </c>
      <c r="L3786" s="4" t="str" cm="1">
        <f t="array" ref="L3786">INDEX(_xlfn.TEXTSPLIT(Table1[[#This Row],[csv]],"_"),2)</f>
        <v>oblas</v>
      </c>
      <c r="M3786" s="4" t="str">
        <f>IF(ISNUMBER(SEARCH("epyc",Table1[[#This Row],[csv]])),"epyc",0)</f>
        <v>epyc</v>
      </c>
      <c r="N3786" s="4">
        <f>IF(ISNUMBER(SEARCH("optimized",Table1[[#This Row],[csv]])),1,0)</f>
        <v>0</v>
      </c>
      <c r="O3786" s="5" t="s">
        <v>4217</v>
      </c>
      <c r="P3786" s="5" t="s">
        <v>4218</v>
      </c>
      <c r="Q3786" s="4"/>
      <c r="R3786" s="4"/>
    </row>
    <row r="3787" spans="1:18" x14ac:dyDescent="0.25">
      <c r="A3787" t="s">
        <v>404</v>
      </c>
      <c r="B3787" t="s">
        <v>405</v>
      </c>
      <c r="C3787">
        <v>2</v>
      </c>
      <c r="D3787" t="s">
        <v>153</v>
      </c>
      <c r="E3787">
        <v>3000</v>
      </c>
      <c r="F3787">
        <v>3000</v>
      </c>
      <c r="G3787">
        <v>3000</v>
      </c>
      <c r="H3787">
        <v>0.165725973</v>
      </c>
      <c r="I3787">
        <v>0.16572600000000001</v>
      </c>
      <c r="J3787">
        <v>325.839089</v>
      </c>
      <c r="K3787" s="4" t="str" cm="1">
        <f t="array" ref="K3787">INDEX(_xlfn.TEXTSPLIT(Table1[[#This Row],[csv]],"_"),1)</f>
        <v>dgemm</v>
      </c>
      <c r="L3787" s="4" t="str" cm="1">
        <f t="array" ref="L3787">INDEX(_xlfn.TEXTSPLIT(Table1[[#This Row],[csv]],"_"),2)</f>
        <v>oblas</v>
      </c>
      <c r="M3787" s="4" t="str">
        <f>IF(ISNUMBER(SEARCH("epyc",Table1[[#This Row],[csv]])),"epyc",0)</f>
        <v>epyc</v>
      </c>
      <c r="N3787" s="4">
        <f>IF(ISNUMBER(SEARCH("optimized",Table1[[#This Row],[csv]])),1,0)</f>
        <v>0</v>
      </c>
      <c r="O3787" s="5" t="s">
        <v>4217</v>
      </c>
      <c r="P3787" s="5" t="s">
        <v>4218</v>
      </c>
      <c r="Q3787" s="4"/>
      <c r="R3787" s="4"/>
    </row>
    <row r="3788" spans="1:18" x14ac:dyDescent="0.25">
      <c r="A3788" t="s">
        <v>404</v>
      </c>
      <c r="B3788" t="s">
        <v>405</v>
      </c>
      <c r="C3788">
        <v>2</v>
      </c>
      <c r="D3788" t="s">
        <v>154</v>
      </c>
      <c r="E3788">
        <v>3500</v>
      </c>
      <c r="F3788">
        <v>3500</v>
      </c>
      <c r="G3788">
        <v>3500</v>
      </c>
      <c r="H3788">
        <v>0.25862341599999999</v>
      </c>
      <c r="I3788">
        <v>0.25862299999999999</v>
      </c>
      <c r="J3788">
        <v>331.56317100000001</v>
      </c>
      <c r="K3788" s="4" t="str" cm="1">
        <f t="array" ref="K3788">INDEX(_xlfn.TEXTSPLIT(Table1[[#This Row],[csv]],"_"),1)</f>
        <v>dgemm</v>
      </c>
      <c r="L3788" s="4" t="str" cm="1">
        <f t="array" ref="L3788">INDEX(_xlfn.TEXTSPLIT(Table1[[#This Row],[csv]],"_"),2)</f>
        <v>oblas</v>
      </c>
      <c r="M3788" s="4" t="str">
        <f>IF(ISNUMBER(SEARCH("epyc",Table1[[#This Row],[csv]])),"epyc",0)</f>
        <v>epyc</v>
      </c>
      <c r="N3788" s="4">
        <f>IF(ISNUMBER(SEARCH("optimized",Table1[[#This Row],[csv]])),1,0)</f>
        <v>0</v>
      </c>
      <c r="O3788" s="5" t="s">
        <v>4217</v>
      </c>
      <c r="P3788" s="5" t="s">
        <v>4218</v>
      </c>
      <c r="Q3788" s="4"/>
      <c r="R3788" s="4"/>
    </row>
    <row r="3789" spans="1:18" x14ac:dyDescent="0.25">
      <c r="A3789" t="s">
        <v>404</v>
      </c>
      <c r="B3789" t="s">
        <v>405</v>
      </c>
      <c r="C3789">
        <v>2</v>
      </c>
      <c r="D3789" t="s">
        <v>155</v>
      </c>
      <c r="E3789">
        <v>4000</v>
      </c>
      <c r="F3789">
        <v>4000</v>
      </c>
      <c r="G3789">
        <v>4000</v>
      </c>
      <c r="H3789">
        <v>0.35979728100000002</v>
      </c>
      <c r="I3789">
        <v>0.35979699999999998</v>
      </c>
      <c r="J3789">
        <v>355.75588499999998</v>
      </c>
      <c r="K3789" s="4" t="str" cm="1">
        <f t="array" ref="K3789">INDEX(_xlfn.TEXTSPLIT(Table1[[#This Row],[csv]],"_"),1)</f>
        <v>dgemm</v>
      </c>
      <c r="L3789" s="4" t="str" cm="1">
        <f t="array" ref="L3789">INDEX(_xlfn.TEXTSPLIT(Table1[[#This Row],[csv]],"_"),2)</f>
        <v>oblas</v>
      </c>
      <c r="M3789" s="4" t="str">
        <f>IF(ISNUMBER(SEARCH("epyc",Table1[[#This Row],[csv]])),"epyc",0)</f>
        <v>epyc</v>
      </c>
      <c r="N3789" s="4">
        <f>IF(ISNUMBER(SEARCH("optimized",Table1[[#This Row],[csv]])),1,0)</f>
        <v>0</v>
      </c>
      <c r="O3789" s="5" t="s">
        <v>4217</v>
      </c>
      <c r="P3789" s="5" t="s">
        <v>4218</v>
      </c>
      <c r="Q3789" s="4"/>
      <c r="R3789" s="4"/>
    </row>
    <row r="3790" spans="1:18" x14ac:dyDescent="0.25">
      <c r="A3790" t="s">
        <v>404</v>
      </c>
      <c r="B3790" t="s">
        <v>405</v>
      </c>
      <c r="C3790">
        <v>2</v>
      </c>
      <c r="D3790" t="s">
        <v>156</v>
      </c>
      <c r="E3790">
        <v>4500</v>
      </c>
      <c r="F3790">
        <v>4500</v>
      </c>
      <c r="G3790">
        <v>4500</v>
      </c>
      <c r="H3790">
        <v>0.49006358300000002</v>
      </c>
      <c r="I3790">
        <v>0.490064</v>
      </c>
      <c r="J3790">
        <v>371.89051899999998</v>
      </c>
      <c r="K3790" s="4" t="str" cm="1">
        <f t="array" ref="K3790">INDEX(_xlfn.TEXTSPLIT(Table1[[#This Row],[csv]],"_"),1)</f>
        <v>dgemm</v>
      </c>
      <c r="L3790" s="4" t="str" cm="1">
        <f t="array" ref="L3790">INDEX(_xlfn.TEXTSPLIT(Table1[[#This Row],[csv]],"_"),2)</f>
        <v>oblas</v>
      </c>
      <c r="M3790" s="4" t="str">
        <f>IF(ISNUMBER(SEARCH("epyc",Table1[[#This Row],[csv]])),"epyc",0)</f>
        <v>epyc</v>
      </c>
      <c r="N3790" s="4">
        <f>IF(ISNUMBER(SEARCH("optimized",Table1[[#This Row],[csv]])),1,0)</f>
        <v>0</v>
      </c>
      <c r="O3790" s="5" t="s">
        <v>4217</v>
      </c>
      <c r="P3790" s="5" t="s">
        <v>4218</v>
      </c>
      <c r="Q3790" s="4"/>
      <c r="R3790" s="4"/>
    </row>
    <row r="3791" spans="1:18" x14ac:dyDescent="0.25">
      <c r="A3791" t="s">
        <v>404</v>
      </c>
      <c r="B3791" t="s">
        <v>405</v>
      </c>
      <c r="C3791">
        <v>2</v>
      </c>
      <c r="D3791" t="s">
        <v>157</v>
      </c>
      <c r="E3791">
        <v>5000</v>
      </c>
      <c r="F3791">
        <v>5000</v>
      </c>
      <c r="G3791">
        <v>5000</v>
      </c>
      <c r="H3791">
        <v>0.62567937399999995</v>
      </c>
      <c r="I3791">
        <v>0.62567899999999999</v>
      </c>
      <c r="J3791">
        <v>399.565673</v>
      </c>
      <c r="K3791" s="4" t="str" cm="1">
        <f t="array" ref="K3791">INDEX(_xlfn.TEXTSPLIT(Table1[[#This Row],[csv]],"_"),1)</f>
        <v>dgemm</v>
      </c>
      <c r="L3791" s="4" t="str" cm="1">
        <f t="array" ref="L3791">INDEX(_xlfn.TEXTSPLIT(Table1[[#This Row],[csv]],"_"),2)</f>
        <v>oblas</v>
      </c>
      <c r="M3791" s="4" t="str">
        <f>IF(ISNUMBER(SEARCH("epyc",Table1[[#This Row],[csv]])),"epyc",0)</f>
        <v>epyc</v>
      </c>
      <c r="N3791" s="4">
        <f>IF(ISNUMBER(SEARCH("optimized",Table1[[#This Row],[csv]])),1,0)</f>
        <v>0</v>
      </c>
      <c r="O3791" s="5" t="s">
        <v>4217</v>
      </c>
      <c r="P3791" s="5" t="s">
        <v>4218</v>
      </c>
      <c r="Q3791" s="4"/>
      <c r="R3791" s="4"/>
    </row>
    <row r="3792" spans="1:18" x14ac:dyDescent="0.25">
      <c r="A3792" t="s">
        <v>404</v>
      </c>
      <c r="B3792" t="s">
        <v>405</v>
      </c>
      <c r="C3792">
        <v>2</v>
      </c>
      <c r="D3792" t="s">
        <v>158</v>
      </c>
      <c r="E3792">
        <v>5500</v>
      </c>
      <c r="F3792">
        <v>5500</v>
      </c>
      <c r="G3792">
        <v>5500</v>
      </c>
      <c r="H3792">
        <v>0.81183953200000003</v>
      </c>
      <c r="I3792">
        <v>0.81184000000000001</v>
      </c>
      <c r="J3792">
        <v>409.87164000000001</v>
      </c>
      <c r="K3792" s="4" t="str" cm="1">
        <f t="array" ref="K3792">INDEX(_xlfn.TEXTSPLIT(Table1[[#This Row],[csv]],"_"),1)</f>
        <v>dgemm</v>
      </c>
      <c r="L3792" s="4" t="str" cm="1">
        <f t="array" ref="L3792">INDEX(_xlfn.TEXTSPLIT(Table1[[#This Row],[csv]],"_"),2)</f>
        <v>oblas</v>
      </c>
      <c r="M3792" s="4" t="str">
        <f>IF(ISNUMBER(SEARCH("epyc",Table1[[#This Row],[csv]])),"epyc",0)</f>
        <v>epyc</v>
      </c>
      <c r="N3792" s="4">
        <f>IF(ISNUMBER(SEARCH("optimized",Table1[[#This Row],[csv]])),1,0)</f>
        <v>0</v>
      </c>
      <c r="O3792" s="5" t="s">
        <v>4217</v>
      </c>
      <c r="P3792" s="5" t="s">
        <v>4218</v>
      </c>
      <c r="Q3792" s="4"/>
      <c r="R3792" s="4"/>
    </row>
    <row r="3793" spans="1:18" x14ac:dyDescent="0.25">
      <c r="A3793" t="s">
        <v>404</v>
      </c>
      <c r="B3793" t="s">
        <v>405</v>
      </c>
      <c r="C3793">
        <v>2</v>
      </c>
      <c r="D3793" t="s">
        <v>159</v>
      </c>
      <c r="E3793">
        <v>6000</v>
      </c>
      <c r="F3793">
        <v>6000</v>
      </c>
      <c r="G3793">
        <v>6000</v>
      </c>
      <c r="H3793">
        <v>0.97872991200000004</v>
      </c>
      <c r="I3793">
        <v>0.97872999999999999</v>
      </c>
      <c r="J3793">
        <v>441.38836900000001</v>
      </c>
      <c r="K3793" s="4" t="str" cm="1">
        <f t="array" ref="K3793">INDEX(_xlfn.TEXTSPLIT(Table1[[#This Row],[csv]],"_"),1)</f>
        <v>dgemm</v>
      </c>
      <c r="L3793" s="4" t="str" cm="1">
        <f t="array" ref="L3793">INDEX(_xlfn.TEXTSPLIT(Table1[[#This Row],[csv]],"_"),2)</f>
        <v>oblas</v>
      </c>
      <c r="M3793" s="4" t="str">
        <f>IF(ISNUMBER(SEARCH("epyc",Table1[[#This Row],[csv]])),"epyc",0)</f>
        <v>epyc</v>
      </c>
      <c r="N3793" s="4">
        <f>IF(ISNUMBER(SEARCH("optimized",Table1[[#This Row],[csv]])),1,0)</f>
        <v>0</v>
      </c>
      <c r="O3793" s="5" t="s">
        <v>4217</v>
      </c>
      <c r="P3793" s="5" t="s">
        <v>4218</v>
      </c>
      <c r="Q3793" s="4"/>
      <c r="R3793" s="4"/>
    </row>
    <row r="3794" spans="1:18" x14ac:dyDescent="0.25">
      <c r="A3794" t="s">
        <v>404</v>
      </c>
      <c r="B3794" t="s">
        <v>405</v>
      </c>
      <c r="C3794">
        <v>2</v>
      </c>
      <c r="D3794" t="s">
        <v>160</v>
      </c>
      <c r="E3794">
        <v>6500</v>
      </c>
      <c r="F3794">
        <v>6500</v>
      </c>
      <c r="G3794">
        <v>6500</v>
      </c>
      <c r="H3794">
        <v>1.2036702029999999</v>
      </c>
      <c r="I3794">
        <v>1.20367</v>
      </c>
      <c r="J3794">
        <v>456.31270000000001</v>
      </c>
      <c r="K3794" s="4" t="str" cm="1">
        <f t="array" ref="K3794">INDEX(_xlfn.TEXTSPLIT(Table1[[#This Row],[csv]],"_"),1)</f>
        <v>dgemm</v>
      </c>
      <c r="L3794" s="4" t="str" cm="1">
        <f t="array" ref="L3794">INDEX(_xlfn.TEXTSPLIT(Table1[[#This Row],[csv]],"_"),2)</f>
        <v>oblas</v>
      </c>
      <c r="M3794" s="4" t="str">
        <f>IF(ISNUMBER(SEARCH("epyc",Table1[[#This Row],[csv]])),"epyc",0)</f>
        <v>epyc</v>
      </c>
      <c r="N3794" s="4">
        <f>IF(ISNUMBER(SEARCH("optimized",Table1[[#This Row],[csv]])),1,0)</f>
        <v>0</v>
      </c>
      <c r="O3794" s="5" t="s">
        <v>4217</v>
      </c>
      <c r="P3794" s="5" t="s">
        <v>4218</v>
      </c>
      <c r="Q3794" s="4"/>
      <c r="R3794" s="4"/>
    </row>
    <row r="3795" spans="1:18" x14ac:dyDescent="0.25">
      <c r="A3795" t="s">
        <v>404</v>
      </c>
      <c r="B3795" t="s">
        <v>405</v>
      </c>
      <c r="C3795">
        <v>2</v>
      </c>
      <c r="D3795" t="s">
        <v>161</v>
      </c>
      <c r="E3795">
        <v>7000</v>
      </c>
      <c r="F3795">
        <v>7000</v>
      </c>
      <c r="G3795">
        <v>7000</v>
      </c>
      <c r="H3795">
        <v>1.4707625010000001</v>
      </c>
      <c r="I3795">
        <v>1.470763</v>
      </c>
      <c r="J3795">
        <v>466.42472800000002</v>
      </c>
      <c r="K3795" s="4" t="str" cm="1">
        <f t="array" ref="K3795">INDEX(_xlfn.TEXTSPLIT(Table1[[#This Row],[csv]],"_"),1)</f>
        <v>dgemm</v>
      </c>
      <c r="L3795" s="4" t="str" cm="1">
        <f t="array" ref="L3795">INDEX(_xlfn.TEXTSPLIT(Table1[[#This Row],[csv]],"_"),2)</f>
        <v>oblas</v>
      </c>
      <c r="M3795" s="4" t="str">
        <f>IF(ISNUMBER(SEARCH("epyc",Table1[[#This Row],[csv]])),"epyc",0)</f>
        <v>epyc</v>
      </c>
      <c r="N3795" s="4">
        <f>IF(ISNUMBER(SEARCH("optimized",Table1[[#This Row],[csv]])),1,0)</f>
        <v>0</v>
      </c>
      <c r="O3795" s="5" t="s">
        <v>4217</v>
      </c>
      <c r="P3795" s="5" t="s">
        <v>4218</v>
      </c>
      <c r="Q3795" s="4"/>
      <c r="R3795" s="4"/>
    </row>
    <row r="3796" spans="1:18" x14ac:dyDescent="0.25">
      <c r="A3796" t="s">
        <v>404</v>
      </c>
      <c r="B3796" t="s">
        <v>405</v>
      </c>
      <c r="C3796">
        <v>2</v>
      </c>
      <c r="D3796" t="s">
        <v>162</v>
      </c>
      <c r="E3796">
        <v>7500</v>
      </c>
      <c r="F3796">
        <v>7500</v>
      </c>
      <c r="G3796">
        <v>7500</v>
      </c>
      <c r="H3796">
        <v>1.678594468</v>
      </c>
      <c r="I3796">
        <v>1.6785939999999999</v>
      </c>
      <c r="J3796">
        <v>502.65267499999999</v>
      </c>
      <c r="K3796" s="4" t="str" cm="1">
        <f t="array" ref="K3796">INDEX(_xlfn.TEXTSPLIT(Table1[[#This Row],[csv]],"_"),1)</f>
        <v>dgemm</v>
      </c>
      <c r="L3796" s="4" t="str" cm="1">
        <f t="array" ref="L3796">INDEX(_xlfn.TEXTSPLIT(Table1[[#This Row],[csv]],"_"),2)</f>
        <v>oblas</v>
      </c>
      <c r="M3796" s="4" t="str">
        <f>IF(ISNUMBER(SEARCH("epyc",Table1[[#This Row],[csv]])),"epyc",0)</f>
        <v>epyc</v>
      </c>
      <c r="N3796" s="4">
        <f>IF(ISNUMBER(SEARCH("optimized",Table1[[#This Row],[csv]])),1,0)</f>
        <v>0</v>
      </c>
      <c r="O3796" s="5" t="s">
        <v>4217</v>
      </c>
      <c r="P3796" s="5" t="s">
        <v>4218</v>
      </c>
      <c r="Q3796" s="4"/>
      <c r="R3796" s="4"/>
    </row>
    <row r="3797" spans="1:18" x14ac:dyDescent="0.25">
      <c r="A3797" t="s">
        <v>404</v>
      </c>
      <c r="B3797" t="s">
        <v>405</v>
      </c>
      <c r="C3797">
        <v>2</v>
      </c>
      <c r="D3797" t="s">
        <v>163</v>
      </c>
      <c r="E3797">
        <v>8000</v>
      </c>
      <c r="F3797">
        <v>8000</v>
      </c>
      <c r="G3797">
        <v>8000</v>
      </c>
      <c r="H3797">
        <v>2.0145998220000001</v>
      </c>
      <c r="I3797">
        <v>2.0146000000000002</v>
      </c>
      <c r="J3797">
        <v>508.28953200000001</v>
      </c>
      <c r="K3797" s="4" t="str" cm="1">
        <f t="array" ref="K3797">INDEX(_xlfn.TEXTSPLIT(Table1[[#This Row],[csv]],"_"),1)</f>
        <v>dgemm</v>
      </c>
      <c r="L3797" s="4" t="str" cm="1">
        <f t="array" ref="L3797">INDEX(_xlfn.TEXTSPLIT(Table1[[#This Row],[csv]],"_"),2)</f>
        <v>oblas</v>
      </c>
      <c r="M3797" s="4" t="str">
        <f>IF(ISNUMBER(SEARCH("epyc",Table1[[#This Row],[csv]])),"epyc",0)</f>
        <v>epyc</v>
      </c>
      <c r="N3797" s="4">
        <f>IF(ISNUMBER(SEARCH("optimized",Table1[[#This Row],[csv]])),1,0)</f>
        <v>0</v>
      </c>
      <c r="O3797" s="5" t="s">
        <v>4217</v>
      </c>
      <c r="P3797" s="5" t="s">
        <v>4218</v>
      </c>
      <c r="Q3797" s="4"/>
      <c r="R3797" s="4"/>
    </row>
    <row r="3798" spans="1:18" x14ac:dyDescent="0.25">
      <c r="A3798" t="s">
        <v>404</v>
      </c>
      <c r="B3798" t="s">
        <v>405</v>
      </c>
      <c r="C3798">
        <v>2</v>
      </c>
      <c r="D3798" t="s">
        <v>164</v>
      </c>
      <c r="E3798">
        <v>8500</v>
      </c>
      <c r="F3798">
        <v>8500</v>
      </c>
      <c r="G3798">
        <v>8500</v>
      </c>
      <c r="H3798">
        <v>2.248129107</v>
      </c>
      <c r="I3798">
        <v>2.248129</v>
      </c>
      <c r="J3798">
        <v>546.34317799999997</v>
      </c>
      <c r="K3798" s="4" t="str" cm="1">
        <f t="array" ref="K3798">INDEX(_xlfn.TEXTSPLIT(Table1[[#This Row],[csv]],"_"),1)</f>
        <v>dgemm</v>
      </c>
      <c r="L3798" s="4" t="str" cm="1">
        <f t="array" ref="L3798">INDEX(_xlfn.TEXTSPLIT(Table1[[#This Row],[csv]],"_"),2)</f>
        <v>oblas</v>
      </c>
      <c r="M3798" s="4" t="str">
        <f>IF(ISNUMBER(SEARCH("epyc",Table1[[#This Row],[csv]])),"epyc",0)</f>
        <v>epyc</v>
      </c>
      <c r="N3798" s="4">
        <f>IF(ISNUMBER(SEARCH("optimized",Table1[[#This Row],[csv]])),1,0)</f>
        <v>0</v>
      </c>
      <c r="O3798" s="5" t="s">
        <v>4217</v>
      </c>
      <c r="P3798" s="5" t="s">
        <v>4218</v>
      </c>
      <c r="Q3798" s="4"/>
      <c r="R3798" s="4"/>
    </row>
    <row r="3799" spans="1:18" x14ac:dyDescent="0.25">
      <c r="A3799" t="s">
        <v>404</v>
      </c>
      <c r="B3799" t="s">
        <v>405</v>
      </c>
      <c r="C3799">
        <v>2</v>
      </c>
      <c r="D3799" t="s">
        <v>165</v>
      </c>
      <c r="E3799">
        <v>9000</v>
      </c>
      <c r="F3799">
        <v>9000</v>
      </c>
      <c r="G3799">
        <v>9000</v>
      </c>
      <c r="H3799">
        <v>2.6029343909999998</v>
      </c>
      <c r="I3799">
        <v>2.6029339999999999</v>
      </c>
      <c r="J3799">
        <v>560.13705300000004</v>
      </c>
      <c r="K3799" s="4" t="str" cm="1">
        <f t="array" ref="K3799">INDEX(_xlfn.TEXTSPLIT(Table1[[#This Row],[csv]],"_"),1)</f>
        <v>dgemm</v>
      </c>
      <c r="L3799" s="4" t="str" cm="1">
        <f t="array" ref="L3799">INDEX(_xlfn.TEXTSPLIT(Table1[[#This Row],[csv]],"_"),2)</f>
        <v>oblas</v>
      </c>
      <c r="M3799" s="4" t="str">
        <f>IF(ISNUMBER(SEARCH("epyc",Table1[[#This Row],[csv]])),"epyc",0)</f>
        <v>epyc</v>
      </c>
      <c r="N3799" s="4">
        <f>IF(ISNUMBER(SEARCH("optimized",Table1[[#This Row],[csv]])),1,0)</f>
        <v>0</v>
      </c>
      <c r="O3799" s="5" t="s">
        <v>4217</v>
      </c>
      <c r="P3799" s="5" t="s">
        <v>4218</v>
      </c>
      <c r="Q3799" s="4"/>
      <c r="R3799" s="4"/>
    </row>
    <row r="3800" spans="1:18" x14ac:dyDescent="0.25">
      <c r="A3800" t="s">
        <v>404</v>
      </c>
      <c r="B3800" t="s">
        <v>405</v>
      </c>
      <c r="C3800">
        <v>2</v>
      </c>
      <c r="D3800" t="s">
        <v>166</v>
      </c>
      <c r="E3800">
        <v>9500</v>
      </c>
      <c r="F3800">
        <v>9500</v>
      </c>
      <c r="G3800">
        <v>9500</v>
      </c>
      <c r="H3800">
        <v>2.9545403060000002</v>
      </c>
      <c r="I3800">
        <v>2.9545400000000002</v>
      </c>
      <c r="J3800">
        <v>580.37793399999998</v>
      </c>
      <c r="K3800" s="4" t="str" cm="1">
        <f t="array" ref="K3800">INDEX(_xlfn.TEXTSPLIT(Table1[[#This Row],[csv]],"_"),1)</f>
        <v>dgemm</v>
      </c>
      <c r="L3800" s="4" t="str" cm="1">
        <f t="array" ref="L3800">INDEX(_xlfn.TEXTSPLIT(Table1[[#This Row],[csv]],"_"),2)</f>
        <v>oblas</v>
      </c>
      <c r="M3800" s="4" t="str">
        <f>IF(ISNUMBER(SEARCH("epyc",Table1[[#This Row],[csv]])),"epyc",0)</f>
        <v>epyc</v>
      </c>
      <c r="N3800" s="4">
        <f>IF(ISNUMBER(SEARCH("optimized",Table1[[#This Row],[csv]])),1,0)</f>
        <v>0</v>
      </c>
      <c r="O3800" s="5" t="s">
        <v>4217</v>
      </c>
      <c r="P3800" s="5" t="s">
        <v>4218</v>
      </c>
      <c r="Q3800" s="4"/>
      <c r="R3800" s="4"/>
    </row>
    <row r="3801" spans="1:18" x14ac:dyDescent="0.25">
      <c r="A3801" t="s">
        <v>404</v>
      </c>
      <c r="B3801" t="s">
        <v>405</v>
      </c>
      <c r="C3801">
        <v>2</v>
      </c>
      <c r="D3801" t="s">
        <v>167</v>
      </c>
      <c r="E3801">
        <v>10000</v>
      </c>
      <c r="F3801">
        <v>10000</v>
      </c>
      <c r="G3801">
        <v>10000</v>
      </c>
      <c r="H3801">
        <v>3.3922533960000001</v>
      </c>
      <c r="I3801">
        <v>3.3922530000000002</v>
      </c>
      <c r="J3801">
        <v>589.57859800000006</v>
      </c>
      <c r="K3801" s="4" t="str" cm="1">
        <f t="array" ref="K3801">INDEX(_xlfn.TEXTSPLIT(Table1[[#This Row],[csv]],"_"),1)</f>
        <v>dgemm</v>
      </c>
      <c r="L3801" s="4" t="str" cm="1">
        <f t="array" ref="L3801">INDEX(_xlfn.TEXTSPLIT(Table1[[#This Row],[csv]],"_"),2)</f>
        <v>oblas</v>
      </c>
      <c r="M3801" s="4" t="str">
        <f>IF(ISNUMBER(SEARCH("epyc",Table1[[#This Row],[csv]])),"epyc",0)</f>
        <v>epyc</v>
      </c>
      <c r="N3801" s="4">
        <f>IF(ISNUMBER(SEARCH("optimized",Table1[[#This Row],[csv]])),1,0)</f>
        <v>0</v>
      </c>
      <c r="O3801" s="5" t="s">
        <v>4217</v>
      </c>
      <c r="P3801" s="5" t="s">
        <v>4218</v>
      </c>
      <c r="Q3801" s="4"/>
      <c r="R3801" s="4"/>
    </row>
    <row r="3802" spans="1:18" x14ac:dyDescent="0.25">
      <c r="A3802" t="s">
        <v>404</v>
      </c>
      <c r="B3802" t="s">
        <v>405</v>
      </c>
      <c r="C3802">
        <v>2</v>
      </c>
      <c r="D3802" t="s">
        <v>168</v>
      </c>
      <c r="E3802">
        <v>10500</v>
      </c>
      <c r="F3802">
        <v>10500</v>
      </c>
      <c r="G3802">
        <v>10500</v>
      </c>
      <c r="H3802">
        <v>3.612082606</v>
      </c>
      <c r="I3802">
        <v>3.6120830000000002</v>
      </c>
      <c r="J3802">
        <v>640.97371299999998</v>
      </c>
      <c r="K3802" s="4" t="str" cm="1">
        <f t="array" ref="K3802">INDEX(_xlfn.TEXTSPLIT(Table1[[#This Row],[csv]],"_"),1)</f>
        <v>dgemm</v>
      </c>
      <c r="L3802" s="4" t="str" cm="1">
        <f t="array" ref="L3802">INDEX(_xlfn.TEXTSPLIT(Table1[[#This Row],[csv]],"_"),2)</f>
        <v>oblas</v>
      </c>
      <c r="M3802" s="4" t="str">
        <f>IF(ISNUMBER(SEARCH("epyc",Table1[[#This Row],[csv]])),"epyc",0)</f>
        <v>epyc</v>
      </c>
      <c r="N3802" s="4">
        <f>IF(ISNUMBER(SEARCH("optimized",Table1[[#This Row],[csv]])),1,0)</f>
        <v>0</v>
      </c>
      <c r="O3802" s="5" t="s">
        <v>4217</v>
      </c>
      <c r="P3802" s="5" t="s">
        <v>4218</v>
      </c>
      <c r="Q3802" s="4"/>
      <c r="R3802" s="4"/>
    </row>
    <row r="3803" spans="1:18" x14ac:dyDescent="0.25">
      <c r="A3803" t="s">
        <v>404</v>
      </c>
      <c r="B3803" t="s">
        <v>405</v>
      </c>
      <c r="C3803">
        <v>2</v>
      </c>
      <c r="D3803" t="s">
        <v>169</v>
      </c>
      <c r="E3803">
        <v>11000</v>
      </c>
      <c r="F3803">
        <v>11000</v>
      </c>
      <c r="G3803">
        <v>11000</v>
      </c>
      <c r="H3803">
        <v>3.9137711980000001</v>
      </c>
      <c r="I3803">
        <v>3.9137710000000001</v>
      </c>
      <c r="J3803">
        <v>680.16239700000006</v>
      </c>
      <c r="K3803" s="4" t="str" cm="1">
        <f t="array" ref="K3803">INDEX(_xlfn.TEXTSPLIT(Table1[[#This Row],[csv]],"_"),1)</f>
        <v>dgemm</v>
      </c>
      <c r="L3803" s="4" t="str" cm="1">
        <f t="array" ref="L3803">INDEX(_xlfn.TEXTSPLIT(Table1[[#This Row],[csv]],"_"),2)</f>
        <v>oblas</v>
      </c>
      <c r="M3803" s="4" t="str">
        <f>IF(ISNUMBER(SEARCH("epyc",Table1[[#This Row],[csv]])),"epyc",0)</f>
        <v>epyc</v>
      </c>
      <c r="N3803" s="4">
        <f>IF(ISNUMBER(SEARCH("optimized",Table1[[#This Row],[csv]])),1,0)</f>
        <v>0</v>
      </c>
      <c r="O3803" s="5" t="s">
        <v>4217</v>
      </c>
      <c r="P3803" s="5" t="s">
        <v>4218</v>
      </c>
      <c r="Q3803" s="4"/>
      <c r="R3803" s="4"/>
    </row>
    <row r="3804" spans="1:18" x14ac:dyDescent="0.25">
      <c r="A3804" t="s">
        <v>404</v>
      </c>
      <c r="B3804" t="s">
        <v>405</v>
      </c>
      <c r="C3804">
        <v>2</v>
      </c>
      <c r="D3804" t="s">
        <v>170</v>
      </c>
      <c r="E3804">
        <v>11500</v>
      </c>
      <c r="F3804">
        <v>11500</v>
      </c>
      <c r="G3804">
        <v>11500</v>
      </c>
      <c r="H3804">
        <v>4.3141381799999996</v>
      </c>
      <c r="I3804">
        <v>4.3141379999999998</v>
      </c>
      <c r="J3804">
        <v>705.06550200000004</v>
      </c>
      <c r="K3804" s="4" t="str" cm="1">
        <f t="array" ref="K3804">INDEX(_xlfn.TEXTSPLIT(Table1[[#This Row],[csv]],"_"),1)</f>
        <v>dgemm</v>
      </c>
      <c r="L3804" s="4" t="str" cm="1">
        <f t="array" ref="L3804">INDEX(_xlfn.TEXTSPLIT(Table1[[#This Row],[csv]],"_"),2)</f>
        <v>oblas</v>
      </c>
      <c r="M3804" s="4" t="str">
        <f>IF(ISNUMBER(SEARCH("epyc",Table1[[#This Row],[csv]])),"epyc",0)</f>
        <v>epyc</v>
      </c>
      <c r="N3804" s="4">
        <f>IF(ISNUMBER(SEARCH("optimized",Table1[[#This Row],[csv]])),1,0)</f>
        <v>0</v>
      </c>
      <c r="O3804" s="5" t="s">
        <v>4217</v>
      </c>
      <c r="P3804" s="5" t="s">
        <v>4218</v>
      </c>
      <c r="Q3804" s="4"/>
      <c r="R3804" s="4"/>
    </row>
    <row r="3805" spans="1:18" x14ac:dyDescent="0.25">
      <c r="A3805" t="s">
        <v>404</v>
      </c>
      <c r="B3805" t="s">
        <v>405</v>
      </c>
      <c r="C3805">
        <v>2</v>
      </c>
      <c r="D3805" t="s">
        <v>171</v>
      </c>
      <c r="E3805">
        <v>12000</v>
      </c>
      <c r="F3805">
        <v>12000</v>
      </c>
      <c r="G3805">
        <v>12000</v>
      </c>
      <c r="H3805">
        <v>4.7079796419999997</v>
      </c>
      <c r="I3805">
        <v>4.7079800000000001</v>
      </c>
      <c r="J3805">
        <v>734.07284300000003</v>
      </c>
      <c r="K3805" s="4" t="str" cm="1">
        <f t="array" ref="K3805">INDEX(_xlfn.TEXTSPLIT(Table1[[#This Row],[csv]],"_"),1)</f>
        <v>dgemm</v>
      </c>
      <c r="L3805" s="4" t="str" cm="1">
        <f t="array" ref="L3805">INDEX(_xlfn.TEXTSPLIT(Table1[[#This Row],[csv]],"_"),2)</f>
        <v>oblas</v>
      </c>
      <c r="M3805" s="4" t="str">
        <f>IF(ISNUMBER(SEARCH("epyc",Table1[[#This Row],[csv]])),"epyc",0)</f>
        <v>epyc</v>
      </c>
      <c r="N3805" s="4">
        <f>IF(ISNUMBER(SEARCH("optimized",Table1[[#This Row],[csv]])),1,0)</f>
        <v>0</v>
      </c>
      <c r="O3805" s="5" t="s">
        <v>4217</v>
      </c>
      <c r="P3805" s="5" t="s">
        <v>4218</v>
      </c>
      <c r="Q3805" s="4"/>
      <c r="R3805" s="4"/>
    </row>
    <row r="3806" spans="1:18" x14ac:dyDescent="0.25">
      <c r="A3806" t="s">
        <v>404</v>
      </c>
      <c r="B3806" t="s">
        <v>405</v>
      </c>
      <c r="C3806">
        <v>2</v>
      </c>
      <c r="D3806" t="s">
        <v>172</v>
      </c>
      <c r="E3806">
        <v>12500</v>
      </c>
      <c r="F3806">
        <v>12500</v>
      </c>
      <c r="G3806">
        <v>12500</v>
      </c>
      <c r="H3806">
        <v>5.2833094059999999</v>
      </c>
      <c r="I3806">
        <v>5.283309</v>
      </c>
      <c r="J3806">
        <v>739.35666100000003</v>
      </c>
      <c r="K3806" s="4" t="str" cm="1">
        <f t="array" ref="K3806">INDEX(_xlfn.TEXTSPLIT(Table1[[#This Row],[csv]],"_"),1)</f>
        <v>dgemm</v>
      </c>
      <c r="L3806" s="4" t="str" cm="1">
        <f t="array" ref="L3806">INDEX(_xlfn.TEXTSPLIT(Table1[[#This Row],[csv]],"_"),2)</f>
        <v>oblas</v>
      </c>
      <c r="M3806" s="4" t="str">
        <f>IF(ISNUMBER(SEARCH("epyc",Table1[[#This Row],[csv]])),"epyc",0)</f>
        <v>epyc</v>
      </c>
      <c r="N3806" s="4">
        <f>IF(ISNUMBER(SEARCH("optimized",Table1[[#This Row],[csv]])),1,0)</f>
        <v>0</v>
      </c>
      <c r="O3806" s="5" t="s">
        <v>4217</v>
      </c>
      <c r="P3806" s="5" t="s">
        <v>4218</v>
      </c>
      <c r="Q3806" s="4"/>
      <c r="R3806" s="4"/>
    </row>
    <row r="3807" spans="1:18" x14ac:dyDescent="0.25">
      <c r="A3807" t="s">
        <v>404</v>
      </c>
      <c r="B3807" t="s">
        <v>405</v>
      </c>
      <c r="C3807">
        <v>2</v>
      </c>
      <c r="D3807" t="s">
        <v>173</v>
      </c>
      <c r="E3807">
        <v>13000</v>
      </c>
      <c r="F3807">
        <v>13000</v>
      </c>
      <c r="G3807">
        <v>13000</v>
      </c>
      <c r="H3807">
        <v>5.9758009909999998</v>
      </c>
      <c r="I3807">
        <v>5.9758009999999997</v>
      </c>
      <c r="J3807">
        <v>735.29891799999996</v>
      </c>
      <c r="K3807" s="4" t="str" cm="1">
        <f t="array" ref="K3807">INDEX(_xlfn.TEXTSPLIT(Table1[[#This Row],[csv]],"_"),1)</f>
        <v>dgemm</v>
      </c>
      <c r="L3807" s="4" t="str" cm="1">
        <f t="array" ref="L3807">INDEX(_xlfn.TEXTSPLIT(Table1[[#This Row],[csv]],"_"),2)</f>
        <v>oblas</v>
      </c>
      <c r="M3807" s="4" t="str">
        <f>IF(ISNUMBER(SEARCH("epyc",Table1[[#This Row],[csv]])),"epyc",0)</f>
        <v>epyc</v>
      </c>
      <c r="N3807" s="4">
        <f>IF(ISNUMBER(SEARCH("optimized",Table1[[#This Row],[csv]])),1,0)</f>
        <v>0</v>
      </c>
      <c r="O3807" s="5" t="s">
        <v>4217</v>
      </c>
      <c r="P3807" s="5" t="s">
        <v>4218</v>
      </c>
      <c r="Q3807" s="4"/>
      <c r="R3807" s="4"/>
    </row>
    <row r="3808" spans="1:18" x14ac:dyDescent="0.25">
      <c r="A3808" t="s">
        <v>404</v>
      </c>
      <c r="B3808" t="s">
        <v>405</v>
      </c>
      <c r="C3808">
        <v>2</v>
      </c>
      <c r="D3808" t="s">
        <v>174</v>
      </c>
      <c r="E3808">
        <v>13500</v>
      </c>
      <c r="F3808">
        <v>13500</v>
      </c>
      <c r="G3808">
        <v>13500</v>
      </c>
      <c r="H3808">
        <v>6.5813557280000001</v>
      </c>
      <c r="I3808">
        <v>6.5813560000000004</v>
      </c>
      <c r="J3808">
        <v>747.680296</v>
      </c>
      <c r="K3808" s="4" t="str" cm="1">
        <f t="array" ref="K3808">INDEX(_xlfn.TEXTSPLIT(Table1[[#This Row],[csv]],"_"),1)</f>
        <v>dgemm</v>
      </c>
      <c r="L3808" s="4" t="str" cm="1">
        <f t="array" ref="L3808">INDEX(_xlfn.TEXTSPLIT(Table1[[#This Row],[csv]],"_"),2)</f>
        <v>oblas</v>
      </c>
      <c r="M3808" s="4" t="str">
        <f>IF(ISNUMBER(SEARCH("epyc",Table1[[#This Row],[csv]])),"epyc",0)</f>
        <v>epyc</v>
      </c>
      <c r="N3808" s="4">
        <f>IF(ISNUMBER(SEARCH("optimized",Table1[[#This Row],[csv]])),1,0)</f>
        <v>0</v>
      </c>
      <c r="O3808" s="5" t="s">
        <v>4217</v>
      </c>
      <c r="P3808" s="5" t="s">
        <v>4218</v>
      </c>
      <c r="Q3808" s="4"/>
      <c r="R3808" s="4"/>
    </row>
    <row r="3809" spans="1:18" x14ac:dyDescent="0.25">
      <c r="A3809" t="s">
        <v>404</v>
      </c>
      <c r="B3809" t="s">
        <v>405</v>
      </c>
      <c r="C3809">
        <v>2</v>
      </c>
      <c r="D3809" t="s">
        <v>175</v>
      </c>
      <c r="E3809">
        <v>14000</v>
      </c>
      <c r="F3809">
        <v>14000</v>
      </c>
      <c r="G3809">
        <v>14000</v>
      </c>
      <c r="H3809">
        <v>7.4555321699999997</v>
      </c>
      <c r="I3809">
        <v>7.4555319999999998</v>
      </c>
      <c r="J3809">
        <v>736.09768899999995</v>
      </c>
      <c r="K3809" s="4" t="str" cm="1">
        <f t="array" ref="K3809">INDEX(_xlfn.TEXTSPLIT(Table1[[#This Row],[csv]],"_"),1)</f>
        <v>dgemm</v>
      </c>
      <c r="L3809" s="4" t="str" cm="1">
        <f t="array" ref="L3809">INDEX(_xlfn.TEXTSPLIT(Table1[[#This Row],[csv]],"_"),2)</f>
        <v>oblas</v>
      </c>
      <c r="M3809" s="4" t="str">
        <f>IF(ISNUMBER(SEARCH("epyc",Table1[[#This Row],[csv]])),"epyc",0)</f>
        <v>epyc</v>
      </c>
      <c r="N3809" s="4">
        <f>IF(ISNUMBER(SEARCH("optimized",Table1[[#This Row],[csv]])),1,0)</f>
        <v>0</v>
      </c>
      <c r="O3809" s="5" t="s">
        <v>4217</v>
      </c>
      <c r="P3809" s="5" t="s">
        <v>4218</v>
      </c>
      <c r="Q3809" s="4"/>
      <c r="R3809" s="4"/>
    </row>
    <row r="3810" spans="1:18" x14ac:dyDescent="0.25">
      <c r="A3810" t="s">
        <v>404</v>
      </c>
      <c r="B3810" t="s">
        <v>405</v>
      </c>
      <c r="C3810">
        <v>2</v>
      </c>
      <c r="D3810" t="s">
        <v>176</v>
      </c>
      <c r="E3810">
        <v>14500</v>
      </c>
      <c r="F3810">
        <v>14500</v>
      </c>
      <c r="G3810">
        <v>14500</v>
      </c>
      <c r="H3810">
        <v>8.0545079400000006</v>
      </c>
      <c r="I3810">
        <v>8.0545080000000002</v>
      </c>
      <c r="J3810">
        <v>756.99844700000006</v>
      </c>
      <c r="K3810" s="4" t="str" cm="1">
        <f t="array" ref="K3810">INDEX(_xlfn.TEXTSPLIT(Table1[[#This Row],[csv]],"_"),1)</f>
        <v>dgemm</v>
      </c>
      <c r="L3810" s="4" t="str" cm="1">
        <f t="array" ref="L3810">INDEX(_xlfn.TEXTSPLIT(Table1[[#This Row],[csv]],"_"),2)</f>
        <v>oblas</v>
      </c>
      <c r="M3810" s="4" t="str">
        <f>IF(ISNUMBER(SEARCH("epyc",Table1[[#This Row],[csv]])),"epyc",0)</f>
        <v>epyc</v>
      </c>
      <c r="N3810" s="4">
        <f>IF(ISNUMBER(SEARCH("optimized",Table1[[#This Row],[csv]])),1,0)</f>
        <v>0</v>
      </c>
      <c r="O3810" s="5" t="s">
        <v>4217</v>
      </c>
      <c r="P3810" s="5" t="s">
        <v>4218</v>
      </c>
      <c r="Q3810" s="4"/>
      <c r="R3810" s="4"/>
    </row>
    <row r="3811" spans="1:18" x14ac:dyDescent="0.25">
      <c r="A3811" t="s">
        <v>404</v>
      </c>
      <c r="B3811" t="s">
        <v>405</v>
      </c>
      <c r="C3811">
        <v>2</v>
      </c>
      <c r="D3811" t="s">
        <v>177</v>
      </c>
      <c r="E3811">
        <v>15000</v>
      </c>
      <c r="F3811">
        <v>15000</v>
      </c>
      <c r="G3811">
        <v>15000</v>
      </c>
      <c r="H3811">
        <v>8.7859337469999996</v>
      </c>
      <c r="I3811">
        <v>8.7859339999999992</v>
      </c>
      <c r="J3811">
        <v>768.27349200000003</v>
      </c>
      <c r="K3811" s="4" t="str" cm="1">
        <f t="array" ref="K3811">INDEX(_xlfn.TEXTSPLIT(Table1[[#This Row],[csv]],"_"),1)</f>
        <v>dgemm</v>
      </c>
      <c r="L3811" s="4" t="str" cm="1">
        <f t="array" ref="L3811">INDEX(_xlfn.TEXTSPLIT(Table1[[#This Row],[csv]],"_"),2)</f>
        <v>oblas</v>
      </c>
      <c r="M3811" s="4" t="str">
        <f>IF(ISNUMBER(SEARCH("epyc",Table1[[#This Row],[csv]])),"epyc",0)</f>
        <v>epyc</v>
      </c>
      <c r="N3811" s="4">
        <f>IF(ISNUMBER(SEARCH("optimized",Table1[[#This Row],[csv]])),1,0)</f>
        <v>0</v>
      </c>
      <c r="O3811" s="5" t="s">
        <v>4217</v>
      </c>
      <c r="P3811" s="5" t="s">
        <v>4218</v>
      </c>
      <c r="Q3811" s="4"/>
      <c r="R3811" s="4"/>
    </row>
    <row r="3812" spans="1:18" x14ac:dyDescent="0.25">
      <c r="A3812" t="s">
        <v>404</v>
      </c>
      <c r="B3812" t="s">
        <v>405</v>
      </c>
      <c r="C3812">
        <v>2</v>
      </c>
      <c r="D3812" t="s">
        <v>178</v>
      </c>
      <c r="E3812">
        <v>15500</v>
      </c>
      <c r="F3812">
        <v>15500</v>
      </c>
      <c r="G3812">
        <v>15500</v>
      </c>
      <c r="H3812">
        <v>8.271158689</v>
      </c>
      <c r="I3812">
        <v>8.2711590000000008</v>
      </c>
      <c r="J3812">
        <v>900.44820600000003</v>
      </c>
      <c r="K3812" s="4" t="str" cm="1">
        <f t="array" ref="K3812">INDEX(_xlfn.TEXTSPLIT(Table1[[#This Row],[csv]],"_"),1)</f>
        <v>dgemm</v>
      </c>
      <c r="L3812" s="4" t="str" cm="1">
        <f t="array" ref="L3812">INDEX(_xlfn.TEXTSPLIT(Table1[[#This Row],[csv]],"_"),2)</f>
        <v>oblas</v>
      </c>
      <c r="M3812" s="4" t="str">
        <f>IF(ISNUMBER(SEARCH("epyc",Table1[[#This Row],[csv]])),"epyc",0)</f>
        <v>epyc</v>
      </c>
      <c r="N3812" s="4">
        <f>IF(ISNUMBER(SEARCH("optimized",Table1[[#This Row],[csv]])),1,0)</f>
        <v>0</v>
      </c>
      <c r="O3812" s="5" t="s">
        <v>4217</v>
      </c>
      <c r="P3812" s="5" t="s">
        <v>4218</v>
      </c>
      <c r="Q3812" s="4"/>
      <c r="R3812" s="4"/>
    </row>
    <row r="3813" spans="1:18" x14ac:dyDescent="0.25">
      <c r="A3813" t="s">
        <v>404</v>
      </c>
      <c r="B3813" t="s">
        <v>405</v>
      </c>
      <c r="C3813">
        <v>2</v>
      </c>
      <c r="D3813" t="s">
        <v>179</v>
      </c>
      <c r="E3813">
        <v>16000</v>
      </c>
      <c r="F3813">
        <v>16000</v>
      </c>
      <c r="G3813">
        <v>16000</v>
      </c>
      <c r="H3813">
        <v>8.7654048759999998</v>
      </c>
      <c r="I3813">
        <v>8.7654049999999994</v>
      </c>
      <c r="J3813">
        <v>934.58318399999996</v>
      </c>
      <c r="K3813" s="4" t="str" cm="1">
        <f t="array" ref="K3813">INDEX(_xlfn.TEXTSPLIT(Table1[[#This Row],[csv]],"_"),1)</f>
        <v>dgemm</v>
      </c>
      <c r="L3813" s="4" t="str" cm="1">
        <f t="array" ref="L3813">INDEX(_xlfn.TEXTSPLIT(Table1[[#This Row],[csv]],"_"),2)</f>
        <v>oblas</v>
      </c>
      <c r="M3813" s="4" t="str">
        <f>IF(ISNUMBER(SEARCH("epyc",Table1[[#This Row],[csv]])),"epyc",0)</f>
        <v>epyc</v>
      </c>
      <c r="N3813" s="4">
        <f>IF(ISNUMBER(SEARCH("optimized",Table1[[#This Row],[csv]])),1,0)</f>
        <v>0</v>
      </c>
      <c r="O3813" s="5" t="s">
        <v>4217</v>
      </c>
      <c r="P3813" s="5" t="s">
        <v>4218</v>
      </c>
      <c r="Q3813" s="4"/>
      <c r="R3813" s="4"/>
    </row>
    <row r="3814" spans="1:18" x14ac:dyDescent="0.25">
      <c r="A3814" t="s">
        <v>404</v>
      </c>
      <c r="B3814" t="s">
        <v>405</v>
      </c>
      <c r="C3814">
        <v>2</v>
      </c>
      <c r="D3814" t="s">
        <v>180</v>
      </c>
      <c r="E3814">
        <v>16500</v>
      </c>
      <c r="F3814">
        <v>16500</v>
      </c>
      <c r="G3814">
        <v>16500</v>
      </c>
      <c r="H3814">
        <v>11.231291167</v>
      </c>
      <c r="I3814">
        <v>11.231291000000001</v>
      </c>
      <c r="J3814">
        <v>799.93029000000001</v>
      </c>
      <c r="K3814" s="4" t="str" cm="1">
        <f t="array" ref="K3814">INDEX(_xlfn.TEXTSPLIT(Table1[[#This Row],[csv]],"_"),1)</f>
        <v>dgemm</v>
      </c>
      <c r="L3814" s="4" t="str" cm="1">
        <f t="array" ref="L3814">INDEX(_xlfn.TEXTSPLIT(Table1[[#This Row],[csv]],"_"),2)</f>
        <v>oblas</v>
      </c>
      <c r="M3814" s="4" t="str">
        <f>IF(ISNUMBER(SEARCH("epyc",Table1[[#This Row],[csv]])),"epyc",0)</f>
        <v>epyc</v>
      </c>
      <c r="N3814" s="4">
        <f>IF(ISNUMBER(SEARCH("optimized",Table1[[#This Row],[csv]])),1,0)</f>
        <v>0</v>
      </c>
      <c r="O3814" s="5" t="s">
        <v>4217</v>
      </c>
      <c r="P3814" s="5" t="s">
        <v>4218</v>
      </c>
      <c r="Q3814" s="4"/>
      <c r="R3814" s="4"/>
    </row>
    <row r="3815" spans="1:18" x14ac:dyDescent="0.25">
      <c r="A3815" t="s">
        <v>404</v>
      </c>
      <c r="B3815" t="s">
        <v>405</v>
      </c>
      <c r="C3815">
        <v>2</v>
      </c>
      <c r="D3815" t="s">
        <v>181</v>
      </c>
      <c r="E3815">
        <v>17000</v>
      </c>
      <c r="F3815">
        <v>17000</v>
      </c>
      <c r="G3815">
        <v>17000</v>
      </c>
      <c r="H3815">
        <v>10.366455566999999</v>
      </c>
      <c r="I3815">
        <v>10.366455999999999</v>
      </c>
      <c r="J3815">
        <v>947.86496099999999</v>
      </c>
      <c r="K3815" s="4" t="str" cm="1">
        <f t="array" ref="K3815">INDEX(_xlfn.TEXTSPLIT(Table1[[#This Row],[csv]],"_"),1)</f>
        <v>dgemm</v>
      </c>
      <c r="L3815" s="4" t="str" cm="1">
        <f t="array" ref="L3815">INDEX(_xlfn.TEXTSPLIT(Table1[[#This Row],[csv]],"_"),2)</f>
        <v>oblas</v>
      </c>
      <c r="M3815" s="4" t="str">
        <f>IF(ISNUMBER(SEARCH("epyc",Table1[[#This Row],[csv]])),"epyc",0)</f>
        <v>epyc</v>
      </c>
      <c r="N3815" s="4">
        <f>IF(ISNUMBER(SEARCH("optimized",Table1[[#This Row],[csv]])),1,0)</f>
        <v>0</v>
      </c>
      <c r="O3815" s="5" t="s">
        <v>4217</v>
      </c>
      <c r="P3815" s="5" t="s">
        <v>4218</v>
      </c>
      <c r="Q3815" s="4"/>
      <c r="R3815" s="4"/>
    </row>
    <row r="3816" spans="1:18" x14ac:dyDescent="0.25">
      <c r="A3816" t="s">
        <v>404</v>
      </c>
      <c r="B3816" t="s">
        <v>405</v>
      </c>
      <c r="C3816">
        <v>2</v>
      </c>
      <c r="D3816" t="s">
        <v>182</v>
      </c>
      <c r="E3816">
        <v>17500</v>
      </c>
      <c r="F3816">
        <v>17500</v>
      </c>
      <c r="G3816">
        <v>17500</v>
      </c>
      <c r="H3816">
        <v>8.7051746679999997</v>
      </c>
      <c r="I3816">
        <v>8.7051750000000006</v>
      </c>
      <c r="J3816">
        <v>1231.307861</v>
      </c>
      <c r="K3816" s="4" t="str" cm="1">
        <f t="array" ref="K3816">INDEX(_xlfn.TEXTSPLIT(Table1[[#This Row],[csv]],"_"),1)</f>
        <v>dgemm</v>
      </c>
      <c r="L3816" s="4" t="str" cm="1">
        <f t="array" ref="L3816">INDEX(_xlfn.TEXTSPLIT(Table1[[#This Row],[csv]],"_"),2)</f>
        <v>oblas</v>
      </c>
      <c r="M3816" s="4" t="str">
        <f>IF(ISNUMBER(SEARCH("epyc",Table1[[#This Row],[csv]])),"epyc",0)</f>
        <v>epyc</v>
      </c>
      <c r="N3816" s="4">
        <f>IF(ISNUMBER(SEARCH("optimized",Table1[[#This Row],[csv]])),1,0)</f>
        <v>0</v>
      </c>
      <c r="O3816" s="5" t="s">
        <v>4217</v>
      </c>
      <c r="P3816" s="5" t="s">
        <v>4218</v>
      </c>
      <c r="Q3816" s="4"/>
      <c r="R3816" s="4"/>
    </row>
    <row r="3817" spans="1:18" x14ac:dyDescent="0.25">
      <c r="A3817" t="s">
        <v>404</v>
      </c>
      <c r="B3817" t="s">
        <v>405</v>
      </c>
      <c r="C3817">
        <v>2</v>
      </c>
      <c r="D3817" t="s">
        <v>183</v>
      </c>
      <c r="E3817">
        <v>18000</v>
      </c>
      <c r="F3817">
        <v>18000</v>
      </c>
      <c r="G3817">
        <v>18000</v>
      </c>
      <c r="H3817">
        <v>13.684720137999999</v>
      </c>
      <c r="I3817">
        <v>13.68472</v>
      </c>
      <c r="J3817">
        <v>852.33748900000001</v>
      </c>
      <c r="K3817" s="4" t="str" cm="1">
        <f t="array" ref="K3817">INDEX(_xlfn.TEXTSPLIT(Table1[[#This Row],[csv]],"_"),1)</f>
        <v>dgemm</v>
      </c>
      <c r="L3817" s="4" t="str" cm="1">
        <f t="array" ref="L3817">INDEX(_xlfn.TEXTSPLIT(Table1[[#This Row],[csv]],"_"),2)</f>
        <v>oblas</v>
      </c>
      <c r="M3817" s="4" t="str">
        <f>IF(ISNUMBER(SEARCH("epyc",Table1[[#This Row],[csv]])),"epyc",0)</f>
        <v>epyc</v>
      </c>
      <c r="N3817" s="4">
        <f>IF(ISNUMBER(SEARCH("optimized",Table1[[#This Row],[csv]])),1,0)</f>
        <v>0</v>
      </c>
      <c r="O3817" s="5" t="s">
        <v>4217</v>
      </c>
      <c r="P3817" s="5" t="s">
        <v>4218</v>
      </c>
      <c r="Q3817" s="4"/>
      <c r="R3817" s="4"/>
    </row>
    <row r="3818" spans="1:18" x14ac:dyDescent="0.25">
      <c r="A3818" t="s">
        <v>404</v>
      </c>
      <c r="B3818" t="s">
        <v>405</v>
      </c>
      <c r="C3818">
        <v>2</v>
      </c>
      <c r="D3818" t="s">
        <v>184</v>
      </c>
      <c r="E3818">
        <v>18500</v>
      </c>
      <c r="F3818">
        <v>18500</v>
      </c>
      <c r="G3818">
        <v>18500</v>
      </c>
      <c r="H3818">
        <v>15.534000226</v>
      </c>
      <c r="I3818">
        <v>15.534000000000001</v>
      </c>
      <c r="J3818">
        <v>815.19568800000002</v>
      </c>
      <c r="K3818" s="4" t="str" cm="1">
        <f t="array" ref="K3818">INDEX(_xlfn.TEXTSPLIT(Table1[[#This Row],[csv]],"_"),1)</f>
        <v>dgemm</v>
      </c>
      <c r="L3818" s="4" t="str" cm="1">
        <f t="array" ref="L3818">INDEX(_xlfn.TEXTSPLIT(Table1[[#This Row],[csv]],"_"),2)</f>
        <v>oblas</v>
      </c>
      <c r="M3818" s="4" t="str">
        <f>IF(ISNUMBER(SEARCH("epyc",Table1[[#This Row],[csv]])),"epyc",0)</f>
        <v>epyc</v>
      </c>
      <c r="N3818" s="4">
        <f>IF(ISNUMBER(SEARCH("optimized",Table1[[#This Row],[csv]])),1,0)</f>
        <v>0</v>
      </c>
      <c r="O3818" s="5" t="s">
        <v>4217</v>
      </c>
      <c r="P3818" s="5" t="s">
        <v>4218</v>
      </c>
      <c r="Q3818" s="4"/>
      <c r="R3818" s="4"/>
    </row>
    <row r="3819" spans="1:18" x14ac:dyDescent="0.25">
      <c r="A3819" t="s">
        <v>404</v>
      </c>
      <c r="B3819" t="s">
        <v>405</v>
      </c>
      <c r="C3819">
        <v>2</v>
      </c>
      <c r="D3819" t="s">
        <v>185</v>
      </c>
      <c r="E3819">
        <v>19000</v>
      </c>
      <c r="F3819">
        <v>19000</v>
      </c>
      <c r="G3819">
        <v>19000</v>
      </c>
      <c r="H3819">
        <v>16.861489286000001</v>
      </c>
      <c r="I3819">
        <v>16.861488999999999</v>
      </c>
      <c r="J3819">
        <v>813.56989099999998</v>
      </c>
      <c r="K3819" s="4" t="str" cm="1">
        <f t="array" ref="K3819">INDEX(_xlfn.TEXTSPLIT(Table1[[#This Row],[csv]],"_"),1)</f>
        <v>dgemm</v>
      </c>
      <c r="L3819" s="4" t="str" cm="1">
        <f t="array" ref="L3819">INDEX(_xlfn.TEXTSPLIT(Table1[[#This Row],[csv]],"_"),2)</f>
        <v>oblas</v>
      </c>
      <c r="M3819" s="4" t="str">
        <f>IF(ISNUMBER(SEARCH("epyc",Table1[[#This Row],[csv]])),"epyc",0)</f>
        <v>epyc</v>
      </c>
      <c r="N3819" s="4">
        <f>IF(ISNUMBER(SEARCH("optimized",Table1[[#This Row],[csv]])),1,0)</f>
        <v>0</v>
      </c>
      <c r="O3819" s="5" t="s">
        <v>4217</v>
      </c>
      <c r="P3819" s="5" t="s">
        <v>4218</v>
      </c>
      <c r="Q3819" s="4"/>
      <c r="R3819" s="4"/>
    </row>
    <row r="3820" spans="1:18" x14ac:dyDescent="0.25">
      <c r="A3820" t="s">
        <v>404</v>
      </c>
      <c r="B3820" t="s">
        <v>405</v>
      </c>
      <c r="C3820">
        <v>2</v>
      </c>
      <c r="D3820" t="s">
        <v>186</v>
      </c>
      <c r="E3820">
        <v>19500</v>
      </c>
      <c r="F3820">
        <v>19500</v>
      </c>
      <c r="G3820">
        <v>19500</v>
      </c>
      <c r="H3820">
        <v>17.630730502999999</v>
      </c>
      <c r="I3820">
        <v>17.630731000000001</v>
      </c>
      <c r="J3820">
        <v>841.13077399999997</v>
      </c>
      <c r="K3820" s="4" t="str" cm="1">
        <f t="array" ref="K3820">INDEX(_xlfn.TEXTSPLIT(Table1[[#This Row],[csv]],"_"),1)</f>
        <v>dgemm</v>
      </c>
      <c r="L3820" s="4" t="str" cm="1">
        <f t="array" ref="L3820">INDEX(_xlfn.TEXTSPLIT(Table1[[#This Row],[csv]],"_"),2)</f>
        <v>oblas</v>
      </c>
      <c r="M3820" s="4" t="str">
        <f>IF(ISNUMBER(SEARCH("epyc",Table1[[#This Row],[csv]])),"epyc",0)</f>
        <v>epyc</v>
      </c>
      <c r="N3820" s="4">
        <f>IF(ISNUMBER(SEARCH("optimized",Table1[[#This Row],[csv]])),1,0)</f>
        <v>0</v>
      </c>
      <c r="O3820" s="5" t="s">
        <v>4217</v>
      </c>
      <c r="P3820" s="5" t="s">
        <v>4218</v>
      </c>
      <c r="Q3820" s="4"/>
      <c r="R3820" s="4"/>
    </row>
    <row r="3821" spans="1:18" x14ac:dyDescent="0.25">
      <c r="A3821" t="s">
        <v>404</v>
      </c>
      <c r="B3821" t="s">
        <v>405</v>
      </c>
      <c r="C3821">
        <v>2</v>
      </c>
      <c r="D3821" t="s">
        <v>187</v>
      </c>
      <c r="E3821">
        <v>20000</v>
      </c>
      <c r="F3821">
        <v>20000</v>
      </c>
      <c r="G3821">
        <v>20000</v>
      </c>
      <c r="H3821">
        <v>19.593832353</v>
      </c>
      <c r="I3821">
        <v>19.593831999999999</v>
      </c>
      <c r="J3821">
        <v>816.58348999999998</v>
      </c>
      <c r="K3821" s="4" t="str" cm="1">
        <f t="array" ref="K3821">INDEX(_xlfn.TEXTSPLIT(Table1[[#This Row],[csv]],"_"),1)</f>
        <v>dgemm</v>
      </c>
      <c r="L3821" s="4" t="str" cm="1">
        <f t="array" ref="L3821">INDEX(_xlfn.TEXTSPLIT(Table1[[#This Row],[csv]],"_"),2)</f>
        <v>oblas</v>
      </c>
      <c r="M3821" s="4" t="str">
        <f>IF(ISNUMBER(SEARCH("epyc",Table1[[#This Row],[csv]])),"epyc",0)</f>
        <v>epyc</v>
      </c>
      <c r="N3821" s="4">
        <f>IF(ISNUMBER(SEARCH("optimized",Table1[[#This Row],[csv]])),1,0)</f>
        <v>0</v>
      </c>
      <c r="O3821" s="5" t="s">
        <v>4217</v>
      </c>
      <c r="P3821" s="5" t="s">
        <v>4218</v>
      </c>
      <c r="Q3821" s="4"/>
      <c r="R3821" s="4"/>
    </row>
    <row r="3822" spans="1:18" x14ac:dyDescent="0.25">
      <c r="A3822" t="s">
        <v>404</v>
      </c>
      <c r="B3822" t="s">
        <v>405</v>
      </c>
      <c r="C3822">
        <v>2</v>
      </c>
      <c r="D3822" t="s">
        <v>188</v>
      </c>
      <c r="E3822">
        <v>2000</v>
      </c>
      <c r="F3822">
        <v>2000</v>
      </c>
      <c r="G3822">
        <v>2000</v>
      </c>
      <c r="H3822">
        <v>6.2997637999999995E-2</v>
      </c>
      <c r="I3822">
        <v>6.2997999999999998E-2</v>
      </c>
      <c r="J3822">
        <v>253.97777600000001</v>
      </c>
      <c r="K3822" s="4" t="str" cm="1">
        <f t="array" ref="K3822">INDEX(_xlfn.TEXTSPLIT(Table1[[#This Row],[csv]],"_"),1)</f>
        <v>dgemm</v>
      </c>
      <c r="L3822" s="4" t="str" cm="1">
        <f t="array" ref="L3822">INDEX(_xlfn.TEXTSPLIT(Table1[[#This Row],[csv]],"_"),2)</f>
        <v>oblas</v>
      </c>
      <c r="M3822" s="4" t="str">
        <f>IF(ISNUMBER(SEARCH("epyc",Table1[[#This Row],[csv]])),"epyc",0)</f>
        <v>epyc</v>
      </c>
      <c r="N3822" s="4">
        <f>IF(ISNUMBER(SEARCH("optimized",Table1[[#This Row],[csv]])),1,0)</f>
        <v>0</v>
      </c>
      <c r="O3822" s="5" t="s">
        <v>4217</v>
      </c>
      <c r="P3822" s="5" t="s">
        <v>4218</v>
      </c>
      <c r="Q3822" s="4"/>
      <c r="R3822" s="4"/>
    </row>
    <row r="3823" spans="1:18" x14ac:dyDescent="0.25">
      <c r="A3823" t="s">
        <v>404</v>
      </c>
      <c r="B3823" t="s">
        <v>405</v>
      </c>
      <c r="C3823">
        <v>2</v>
      </c>
      <c r="D3823" t="s">
        <v>189</v>
      </c>
      <c r="E3823">
        <v>2500</v>
      </c>
      <c r="F3823">
        <v>2500</v>
      </c>
      <c r="G3823">
        <v>2500</v>
      </c>
      <c r="H3823">
        <v>0.103981088</v>
      </c>
      <c r="I3823">
        <v>0.103981</v>
      </c>
      <c r="J3823">
        <v>300.53541999999999</v>
      </c>
      <c r="K3823" s="4" t="str" cm="1">
        <f t="array" ref="K3823">INDEX(_xlfn.TEXTSPLIT(Table1[[#This Row],[csv]],"_"),1)</f>
        <v>dgemm</v>
      </c>
      <c r="L3823" s="4" t="str" cm="1">
        <f t="array" ref="L3823">INDEX(_xlfn.TEXTSPLIT(Table1[[#This Row],[csv]],"_"),2)</f>
        <v>oblas</v>
      </c>
      <c r="M3823" s="4" t="str">
        <f>IF(ISNUMBER(SEARCH("epyc",Table1[[#This Row],[csv]])),"epyc",0)</f>
        <v>epyc</v>
      </c>
      <c r="N3823" s="4">
        <f>IF(ISNUMBER(SEARCH("optimized",Table1[[#This Row],[csv]])),1,0)</f>
        <v>0</v>
      </c>
      <c r="O3823" s="5" t="s">
        <v>4217</v>
      </c>
      <c r="P3823" s="5" t="s">
        <v>4218</v>
      </c>
      <c r="Q3823" s="4"/>
      <c r="R3823" s="4"/>
    </row>
    <row r="3824" spans="1:18" x14ac:dyDescent="0.25">
      <c r="A3824" t="s">
        <v>404</v>
      </c>
      <c r="B3824" t="s">
        <v>405</v>
      </c>
      <c r="C3824">
        <v>2</v>
      </c>
      <c r="D3824" t="s">
        <v>190</v>
      </c>
      <c r="E3824">
        <v>3000</v>
      </c>
      <c r="F3824">
        <v>3000</v>
      </c>
      <c r="G3824">
        <v>3000</v>
      </c>
      <c r="H3824">
        <v>0.18264799400000001</v>
      </c>
      <c r="I3824">
        <v>0.182648</v>
      </c>
      <c r="J3824">
        <v>295.65066000000002</v>
      </c>
      <c r="K3824" s="4" t="str" cm="1">
        <f t="array" ref="K3824">INDEX(_xlfn.TEXTSPLIT(Table1[[#This Row],[csv]],"_"),1)</f>
        <v>dgemm</v>
      </c>
      <c r="L3824" s="4" t="str" cm="1">
        <f t="array" ref="L3824">INDEX(_xlfn.TEXTSPLIT(Table1[[#This Row],[csv]],"_"),2)</f>
        <v>oblas</v>
      </c>
      <c r="M3824" s="4" t="str">
        <f>IF(ISNUMBER(SEARCH("epyc",Table1[[#This Row],[csv]])),"epyc",0)</f>
        <v>epyc</v>
      </c>
      <c r="N3824" s="4">
        <f>IF(ISNUMBER(SEARCH("optimized",Table1[[#This Row],[csv]])),1,0)</f>
        <v>0</v>
      </c>
      <c r="O3824" s="5" t="s">
        <v>4217</v>
      </c>
      <c r="P3824" s="5" t="s">
        <v>4218</v>
      </c>
      <c r="Q3824" s="4"/>
      <c r="R3824" s="4"/>
    </row>
    <row r="3825" spans="1:18" x14ac:dyDescent="0.25">
      <c r="A3825" t="s">
        <v>404</v>
      </c>
      <c r="B3825" t="s">
        <v>405</v>
      </c>
      <c r="C3825">
        <v>2</v>
      </c>
      <c r="D3825" t="s">
        <v>191</v>
      </c>
      <c r="E3825">
        <v>3500</v>
      </c>
      <c r="F3825">
        <v>3500</v>
      </c>
      <c r="G3825">
        <v>3500</v>
      </c>
      <c r="H3825">
        <v>0.25733265300000002</v>
      </c>
      <c r="I3825">
        <v>0.25733299999999998</v>
      </c>
      <c r="J3825">
        <v>333.22627</v>
      </c>
      <c r="K3825" s="4" t="str" cm="1">
        <f t="array" ref="K3825">INDEX(_xlfn.TEXTSPLIT(Table1[[#This Row],[csv]],"_"),1)</f>
        <v>dgemm</v>
      </c>
      <c r="L3825" s="4" t="str" cm="1">
        <f t="array" ref="L3825">INDEX(_xlfn.TEXTSPLIT(Table1[[#This Row],[csv]],"_"),2)</f>
        <v>oblas</v>
      </c>
      <c r="M3825" s="4" t="str">
        <f>IF(ISNUMBER(SEARCH("epyc",Table1[[#This Row],[csv]])),"epyc",0)</f>
        <v>epyc</v>
      </c>
      <c r="N3825" s="4">
        <f>IF(ISNUMBER(SEARCH("optimized",Table1[[#This Row],[csv]])),1,0)</f>
        <v>0</v>
      </c>
      <c r="O3825" s="5" t="s">
        <v>4217</v>
      </c>
      <c r="P3825" s="5" t="s">
        <v>4218</v>
      </c>
      <c r="Q3825" s="4"/>
      <c r="R3825" s="4"/>
    </row>
    <row r="3826" spans="1:18" x14ac:dyDescent="0.25">
      <c r="A3826" t="s">
        <v>404</v>
      </c>
      <c r="B3826" t="s">
        <v>405</v>
      </c>
      <c r="C3826">
        <v>2</v>
      </c>
      <c r="D3826" t="s">
        <v>192</v>
      </c>
      <c r="E3826">
        <v>4000</v>
      </c>
      <c r="F3826">
        <v>4000</v>
      </c>
      <c r="G3826">
        <v>4000</v>
      </c>
      <c r="H3826">
        <v>0.36214905800000002</v>
      </c>
      <c r="I3826">
        <v>0.362149</v>
      </c>
      <c r="J3826">
        <v>353.44562500000001</v>
      </c>
      <c r="K3826" s="4" t="str" cm="1">
        <f t="array" ref="K3826">INDEX(_xlfn.TEXTSPLIT(Table1[[#This Row],[csv]],"_"),1)</f>
        <v>dgemm</v>
      </c>
      <c r="L3826" s="4" t="str" cm="1">
        <f t="array" ref="L3826">INDEX(_xlfn.TEXTSPLIT(Table1[[#This Row],[csv]],"_"),2)</f>
        <v>oblas</v>
      </c>
      <c r="M3826" s="4" t="str">
        <f>IF(ISNUMBER(SEARCH("epyc",Table1[[#This Row],[csv]])),"epyc",0)</f>
        <v>epyc</v>
      </c>
      <c r="N3826" s="4">
        <f>IF(ISNUMBER(SEARCH("optimized",Table1[[#This Row],[csv]])),1,0)</f>
        <v>0</v>
      </c>
      <c r="O3826" s="5" t="s">
        <v>4217</v>
      </c>
      <c r="P3826" s="5" t="s">
        <v>4218</v>
      </c>
      <c r="Q3826" s="4"/>
      <c r="R3826" s="4"/>
    </row>
    <row r="3827" spans="1:18" x14ac:dyDescent="0.25">
      <c r="A3827" t="s">
        <v>404</v>
      </c>
      <c r="B3827" t="s">
        <v>405</v>
      </c>
      <c r="C3827">
        <v>2</v>
      </c>
      <c r="D3827" t="s">
        <v>193</v>
      </c>
      <c r="E3827">
        <v>4500</v>
      </c>
      <c r="F3827">
        <v>4500</v>
      </c>
      <c r="G3827">
        <v>4500</v>
      </c>
      <c r="H3827">
        <v>0.49328705299999998</v>
      </c>
      <c r="I3827">
        <v>0.49328699999999998</v>
      </c>
      <c r="J3827">
        <v>369.46033499999999</v>
      </c>
      <c r="K3827" s="4" t="str" cm="1">
        <f t="array" ref="K3827">INDEX(_xlfn.TEXTSPLIT(Table1[[#This Row],[csv]],"_"),1)</f>
        <v>dgemm</v>
      </c>
      <c r="L3827" s="4" t="str" cm="1">
        <f t="array" ref="L3827">INDEX(_xlfn.TEXTSPLIT(Table1[[#This Row],[csv]],"_"),2)</f>
        <v>oblas</v>
      </c>
      <c r="M3827" s="4" t="str">
        <f>IF(ISNUMBER(SEARCH("epyc",Table1[[#This Row],[csv]])),"epyc",0)</f>
        <v>epyc</v>
      </c>
      <c r="N3827" s="4">
        <f>IF(ISNUMBER(SEARCH("optimized",Table1[[#This Row],[csv]])),1,0)</f>
        <v>0</v>
      </c>
      <c r="O3827" s="5" t="s">
        <v>4217</v>
      </c>
      <c r="P3827" s="5" t="s">
        <v>4218</v>
      </c>
      <c r="Q3827" s="4"/>
      <c r="R3827" s="4"/>
    </row>
    <row r="3828" spans="1:18" x14ac:dyDescent="0.25">
      <c r="A3828" t="s">
        <v>404</v>
      </c>
      <c r="B3828" t="s">
        <v>405</v>
      </c>
      <c r="C3828">
        <v>2</v>
      </c>
      <c r="D3828" t="s">
        <v>194</v>
      </c>
      <c r="E3828">
        <v>5000</v>
      </c>
      <c r="F3828">
        <v>5000</v>
      </c>
      <c r="G3828">
        <v>5000</v>
      </c>
      <c r="H3828">
        <v>0.64148760000000005</v>
      </c>
      <c r="I3828">
        <v>0.64148799999999995</v>
      </c>
      <c r="J3828">
        <v>389.71914700000002</v>
      </c>
      <c r="K3828" s="4" t="str" cm="1">
        <f t="array" ref="K3828">INDEX(_xlfn.TEXTSPLIT(Table1[[#This Row],[csv]],"_"),1)</f>
        <v>dgemm</v>
      </c>
      <c r="L3828" s="4" t="str" cm="1">
        <f t="array" ref="L3828">INDEX(_xlfn.TEXTSPLIT(Table1[[#This Row],[csv]],"_"),2)</f>
        <v>oblas</v>
      </c>
      <c r="M3828" s="4" t="str">
        <f>IF(ISNUMBER(SEARCH("epyc",Table1[[#This Row],[csv]])),"epyc",0)</f>
        <v>epyc</v>
      </c>
      <c r="N3828" s="4">
        <f>IF(ISNUMBER(SEARCH("optimized",Table1[[#This Row],[csv]])),1,0)</f>
        <v>0</v>
      </c>
      <c r="O3828" s="5" t="s">
        <v>4217</v>
      </c>
      <c r="P3828" s="5" t="s">
        <v>4218</v>
      </c>
      <c r="Q3828" s="4"/>
      <c r="R3828" s="4"/>
    </row>
    <row r="3829" spans="1:18" x14ac:dyDescent="0.25">
      <c r="A3829" t="s">
        <v>404</v>
      </c>
      <c r="B3829" t="s">
        <v>405</v>
      </c>
      <c r="C3829">
        <v>2</v>
      </c>
      <c r="D3829" t="s">
        <v>195</v>
      </c>
      <c r="E3829">
        <v>5500</v>
      </c>
      <c r="F3829">
        <v>5500</v>
      </c>
      <c r="G3829">
        <v>5500</v>
      </c>
      <c r="H3829">
        <v>0.79833026600000001</v>
      </c>
      <c r="I3829">
        <v>0.79832999999999998</v>
      </c>
      <c r="J3829">
        <v>416.80744700000002</v>
      </c>
      <c r="K3829" s="4" t="str" cm="1">
        <f t="array" ref="K3829">INDEX(_xlfn.TEXTSPLIT(Table1[[#This Row],[csv]],"_"),1)</f>
        <v>dgemm</v>
      </c>
      <c r="L3829" s="4" t="str" cm="1">
        <f t="array" ref="L3829">INDEX(_xlfn.TEXTSPLIT(Table1[[#This Row],[csv]],"_"),2)</f>
        <v>oblas</v>
      </c>
      <c r="M3829" s="4" t="str">
        <f>IF(ISNUMBER(SEARCH("epyc",Table1[[#This Row],[csv]])),"epyc",0)</f>
        <v>epyc</v>
      </c>
      <c r="N3829" s="4">
        <f>IF(ISNUMBER(SEARCH("optimized",Table1[[#This Row],[csv]])),1,0)</f>
        <v>0</v>
      </c>
      <c r="O3829" s="5" t="s">
        <v>4217</v>
      </c>
      <c r="P3829" s="5" t="s">
        <v>4218</v>
      </c>
      <c r="Q3829" s="4"/>
      <c r="R3829" s="4"/>
    </row>
    <row r="3830" spans="1:18" x14ac:dyDescent="0.25">
      <c r="A3830" t="s">
        <v>404</v>
      </c>
      <c r="B3830" t="s">
        <v>405</v>
      </c>
      <c r="C3830">
        <v>2</v>
      </c>
      <c r="D3830" t="s">
        <v>196</v>
      </c>
      <c r="E3830">
        <v>6000</v>
      </c>
      <c r="F3830">
        <v>6000</v>
      </c>
      <c r="G3830">
        <v>6000</v>
      </c>
      <c r="H3830">
        <v>0.98445723100000004</v>
      </c>
      <c r="I3830">
        <v>0.98445700000000003</v>
      </c>
      <c r="J3830">
        <v>438.82048500000002</v>
      </c>
      <c r="K3830" s="4" t="str" cm="1">
        <f t="array" ref="K3830">INDEX(_xlfn.TEXTSPLIT(Table1[[#This Row],[csv]],"_"),1)</f>
        <v>dgemm</v>
      </c>
      <c r="L3830" s="4" t="str" cm="1">
        <f t="array" ref="L3830">INDEX(_xlfn.TEXTSPLIT(Table1[[#This Row],[csv]],"_"),2)</f>
        <v>oblas</v>
      </c>
      <c r="M3830" s="4" t="str">
        <f>IF(ISNUMBER(SEARCH("epyc",Table1[[#This Row],[csv]])),"epyc",0)</f>
        <v>epyc</v>
      </c>
      <c r="N3830" s="4">
        <f>IF(ISNUMBER(SEARCH("optimized",Table1[[#This Row],[csv]])),1,0)</f>
        <v>0</v>
      </c>
      <c r="O3830" s="5" t="s">
        <v>4217</v>
      </c>
      <c r="P3830" s="5" t="s">
        <v>4218</v>
      </c>
      <c r="Q3830" s="4"/>
      <c r="R3830" s="4"/>
    </row>
    <row r="3831" spans="1:18" x14ac:dyDescent="0.25">
      <c r="A3831" t="s">
        <v>404</v>
      </c>
      <c r="B3831" t="s">
        <v>405</v>
      </c>
      <c r="C3831">
        <v>2</v>
      </c>
      <c r="D3831" t="s">
        <v>197</v>
      </c>
      <c r="E3831">
        <v>6500</v>
      </c>
      <c r="F3831">
        <v>6500</v>
      </c>
      <c r="G3831">
        <v>6500</v>
      </c>
      <c r="H3831">
        <v>1.196573587</v>
      </c>
      <c r="I3831">
        <v>1.196574</v>
      </c>
      <c r="J3831">
        <v>459.01899100000003</v>
      </c>
      <c r="K3831" s="4" t="str" cm="1">
        <f t="array" ref="K3831">INDEX(_xlfn.TEXTSPLIT(Table1[[#This Row],[csv]],"_"),1)</f>
        <v>dgemm</v>
      </c>
      <c r="L3831" s="4" t="str" cm="1">
        <f t="array" ref="L3831">INDEX(_xlfn.TEXTSPLIT(Table1[[#This Row],[csv]],"_"),2)</f>
        <v>oblas</v>
      </c>
      <c r="M3831" s="4" t="str">
        <f>IF(ISNUMBER(SEARCH("epyc",Table1[[#This Row],[csv]])),"epyc",0)</f>
        <v>epyc</v>
      </c>
      <c r="N3831" s="4">
        <f>IF(ISNUMBER(SEARCH("optimized",Table1[[#This Row],[csv]])),1,0)</f>
        <v>0</v>
      </c>
      <c r="O3831" s="5" t="s">
        <v>4217</v>
      </c>
      <c r="P3831" s="5" t="s">
        <v>4218</v>
      </c>
      <c r="Q3831" s="4"/>
      <c r="R3831" s="4"/>
    </row>
    <row r="3832" spans="1:18" x14ac:dyDescent="0.25">
      <c r="A3832" t="s">
        <v>404</v>
      </c>
      <c r="B3832" t="s">
        <v>405</v>
      </c>
      <c r="C3832">
        <v>2</v>
      </c>
      <c r="D3832" t="s">
        <v>198</v>
      </c>
      <c r="E3832">
        <v>7000</v>
      </c>
      <c r="F3832">
        <v>7000</v>
      </c>
      <c r="G3832">
        <v>7000</v>
      </c>
      <c r="H3832">
        <v>1.457542028</v>
      </c>
      <c r="I3832">
        <v>1.4575419999999999</v>
      </c>
      <c r="J3832">
        <v>470.65538199999997</v>
      </c>
      <c r="K3832" s="4" t="str" cm="1">
        <f t="array" ref="K3832">INDEX(_xlfn.TEXTSPLIT(Table1[[#This Row],[csv]],"_"),1)</f>
        <v>dgemm</v>
      </c>
      <c r="L3832" s="4" t="str" cm="1">
        <f t="array" ref="L3832">INDEX(_xlfn.TEXTSPLIT(Table1[[#This Row],[csv]],"_"),2)</f>
        <v>oblas</v>
      </c>
      <c r="M3832" s="4" t="str">
        <f>IF(ISNUMBER(SEARCH("epyc",Table1[[#This Row],[csv]])),"epyc",0)</f>
        <v>epyc</v>
      </c>
      <c r="N3832" s="4">
        <f>IF(ISNUMBER(SEARCH("optimized",Table1[[#This Row],[csv]])),1,0)</f>
        <v>0</v>
      </c>
      <c r="O3832" s="5" t="s">
        <v>4217</v>
      </c>
      <c r="P3832" s="5" t="s">
        <v>4218</v>
      </c>
      <c r="Q3832" s="4"/>
      <c r="R3832" s="4"/>
    </row>
    <row r="3833" spans="1:18" x14ac:dyDescent="0.25">
      <c r="A3833" t="s">
        <v>404</v>
      </c>
      <c r="B3833" t="s">
        <v>405</v>
      </c>
      <c r="C3833">
        <v>2</v>
      </c>
      <c r="D3833" t="s">
        <v>199</v>
      </c>
      <c r="E3833">
        <v>7500</v>
      </c>
      <c r="F3833">
        <v>7500</v>
      </c>
      <c r="G3833">
        <v>7500</v>
      </c>
      <c r="H3833">
        <v>1.67555505</v>
      </c>
      <c r="I3833">
        <v>1.6755549999999999</v>
      </c>
      <c r="J3833">
        <v>503.56447600000001</v>
      </c>
      <c r="K3833" s="4" t="str" cm="1">
        <f t="array" ref="K3833">INDEX(_xlfn.TEXTSPLIT(Table1[[#This Row],[csv]],"_"),1)</f>
        <v>dgemm</v>
      </c>
      <c r="L3833" s="4" t="str" cm="1">
        <f t="array" ref="L3833">INDEX(_xlfn.TEXTSPLIT(Table1[[#This Row],[csv]],"_"),2)</f>
        <v>oblas</v>
      </c>
      <c r="M3833" s="4" t="str">
        <f>IF(ISNUMBER(SEARCH("epyc",Table1[[#This Row],[csv]])),"epyc",0)</f>
        <v>epyc</v>
      </c>
      <c r="N3833" s="4">
        <f>IF(ISNUMBER(SEARCH("optimized",Table1[[#This Row],[csv]])),1,0)</f>
        <v>0</v>
      </c>
      <c r="O3833" s="5" t="s">
        <v>4217</v>
      </c>
      <c r="P3833" s="5" t="s">
        <v>4218</v>
      </c>
      <c r="Q3833" s="4"/>
      <c r="R3833" s="4"/>
    </row>
    <row r="3834" spans="1:18" x14ac:dyDescent="0.25">
      <c r="A3834" t="s">
        <v>404</v>
      </c>
      <c r="B3834" t="s">
        <v>405</v>
      </c>
      <c r="C3834">
        <v>2</v>
      </c>
      <c r="D3834" t="s">
        <v>200</v>
      </c>
      <c r="E3834">
        <v>8000</v>
      </c>
      <c r="F3834">
        <v>8000</v>
      </c>
      <c r="G3834">
        <v>8000</v>
      </c>
      <c r="H3834">
        <v>1.9407675230000001</v>
      </c>
      <c r="I3834">
        <v>1.940768</v>
      </c>
      <c r="J3834">
        <v>527.626307</v>
      </c>
      <c r="K3834" s="4" t="str" cm="1">
        <f t="array" ref="K3834">INDEX(_xlfn.TEXTSPLIT(Table1[[#This Row],[csv]],"_"),1)</f>
        <v>dgemm</v>
      </c>
      <c r="L3834" s="4" t="str" cm="1">
        <f t="array" ref="L3834">INDEX(_xlfn.TEXTSPLIT(Table1[[#This Row],[csv]],"_"),2)</f>
        <v>oblas</v>
      </c>
      <c r="M3834" s="4" t="str">
        <f>IF(ISNUMBER(SEARCH("epyc",Table1[[#This Row],[csv]])),"epyc",0)</f>
        <v>epyc</v>
      </c>
      <c r="N3834" s="4">
        <f>IF(ISNUMBER(SEARCH("optimized",Table1[[#This Row],[csv]])),1,0)</f>
        <v>0</v>
      </c>
      <c r="O3834" s="5" t="s">
        <v>4217</v>
      </c>
      <c r="P3834" s="5" t="s">
        <v>4218</v>
      </c>
      <c r="Q3834" s="4"/>
      <c r="R3834" s="4"/>
    </row>
    <row r="3835" spans="1:18" x14ac:dyDescent="0.25">
      <c r="A3835" t="s">
        <v>404</v>
      </c>
      <c r="B3835" t="s">
        <v>405</v>
      </c>
      <c r="C3835">
        <v>2</v>
      </c>
      <c r="D3835" t="s">
        <v>201</v>
      </c>
      <c r="E3835">
        <v>8500</v>
      </c>
      <c r="F3835">
        <v>8500</v>
      </c>
      <c r="G3835">
        <v>8500</v>
      </c>
      <c r="H3835">
        <v>2.2628227079999998</v>
      </c>
      <c r="I3835">
        <v>2.262823</v>
      </c>
      <c r="J3835">
        <v>542.79550700000004</v>
      </c>
      <c r="K3835" s="4" t="str" cm="1">
        <f t="array" ref="K3835">INDEX(_xlfn.TEXTSPLIT(Table1[[#This Row],[csv]],"_"),1)</f>
        <v>dgemm</v>
      </c>
      <c r="L3835" s="4" t="str" cm="1">
        <f t="array" ref="L3835">INDEX(_xlfn.TEXTSPLIT(Table1[[#This Row],[csv]],"_"),2)</f>
        <v>oblas</v>
      </c>
      <c r="M3835" s="4" t="str">
        <f>IF(ISNUMBER(SEARCH("epyc",Table1[[#This Row],[csv]])),"epyc",0)</f>
        <v>epyc</v>
      </c>
      <c r="N3835" s="4">
        <f>IF(ISNUMBER(SEARCH("optimized",Table1[[#This Row],[csv]])),1,0)</f>
        <v>0</v>
      </c>
      <c r="O3835" s="5" t="s">
        <v>4217</v>
      </c>
      <c r="P3835" s="5" t="s">
        <v>4218</v>
      </c>
      <c r="Q3835" s="4"/>
      <c r="R3835" s="4"/>
    </row>
    <row r="3836" spans="1:18" x14ac:dyDescent="0.25">
      <c r="A3836" t="s">
        <v>404</v>
      </c>
      <c r="B3836" t="s">
        <v>405</v>
      </c>
      <c r="C3836">
        <v>2</v>
      </c>
      <c r="D3836" t="s">
        <v>202</v>
      </c>
      <c r="E3836">
        <v>9000</v>
      </c>
      <c r="F3836">
        <v>9000</v>
      </c>
      <c r="G3836">
        <v>9000</v>
      </c>
      <c r="H3836">
        <v>2.62013842</v>
      </c>
      <c r="I3836">
        <v>2.6201379999999999</v>
      </c>
      <c r="J3836">
        <v>556.45915100000002</v>
      </c>
      <c r="K3836" s="4" t="str" cm="1">
        <f t="array" ref="K3836">INDEX(_xlfn.TEXTSPLIT(Table1[[#This Row],[csv]],"_"),1)</f>
        <v>dgemm</v>
      </c>
      <c r="L3836" s="4" t="str" cm="1">
        <f t="array" ref="L3836">INDEX(_xlfn.TEXTSPLIT(Table1[[#This Row],[csv]],"_"),2)</f>
        <v>oblas</v>
      </c>
      <c r="M3836" s="4" t="str">
        <f>IF(ISNUMBER(SEARCH("epyc",Table1[[#This Row],[csv]])),"epyc",0)</f>
        <v>epyc</v>
      </c>
      <c r="N3836" s="4">
        <f>IF(ISNUMBER(SEARCH("optimized",Table1[[#This Row],[csv]])),1,0)</f>
        <v>0</v>
      </c>
      <c r="O3836" s="5" t="s">
        <v>4217</v>
      </c>
      <c r="P3836" s="5" t="s">
        <v>4218</v>
      </c>
      <c r="Q3836" s="4"/>
      <c r="R3836" s="4"/>
    </row>
    <row r="3837" spans="1:18" x14ac:dyDescent="0.25">
      <c r="A3837" t="s">
        <v>404</v>
      </c>
      <c r="B3837" t="s">
        <v>405</v>
      </c>
      <c r="C3837">
        <v>2</v>
      </c>
      <c r="D3837" t="s">
        <v>203</v>
      </c>
      <c r="E3837">
        <v>9500</v>
      </c>
      <c r="F3837">
        <v>9500</v>
      </c>
      <c r="G3837">
        <v>9500</v>
      </c>
      <c r="H3837">
        <v>2.9168119639999999</v>
      </c>
      <c r="I3837">
        <v>2.9168120000000002</v>
      </c>
      <c r="J3837">
        <v>587.88499999999999</v>
      </c>
      <c r="K3837" s="4" t="str" cm="1">
        <f t="array" ref="K3837">INDEX(_xlfn.TEXTSPLIT(Table1[[#This Row],[csv]],"_"),1)</f>
        <v>dgemm</v>
      </c>
      <c r="L3837" s="4" t="str" cm="1">
        <f t="array" ref="L3837">INDEX(_xlfn.TEXTSPLIT(Table1[[#This Row],[csv]],"_"),2)</f>
        <v>oblas</v>
      </c>
      <c r="M3837" s="4" t="str">
        <f>IF(ISNUMBER(SEARCH("epyc",Table1[[#This Row],[csv]])),"epyc",0)</f>
        <v>epyc</v>
      </c>
      <c r="N3837" s="4">
        <f>IF(ISNUMBER(SEARCH("optimized",Table1[[#This Row],[csv]])),1,0)</f>
        <v>0</v>
      </c>
      <c r="O3837" s="5" t="s">
        <v>4217</v>
      </c>
      <c r="P3837" s="5" t="s">
        <v>4218</v>
      </c>
      <c r="Q3837" s="4"/>
      <c r="R3837" s="4"/>
    </row>
    <row r="3838" spans="1:18" x14ac:dyDescent="0.25">
      <c r="A3838" t="s">
        <v>404</v>
      </c>
      <c r="B3838" t="s">
        <v>405</v>
      </c>
      <c r="C3838">
        <v>2</v>
      </c>
      <c r="D3838" t="s">
        <v>204</v>
      </c>
      <c r="E3838">
        <v>10000</v>
      </c>
      <c r="F3838">
        <v>10000</v>
      </c>
      <c r="G3838">
        <v>10000</v>
      </c>
      <c r="H3838">
        <v>3.3265876429999999</v>
      </c>
      <c r="I3838">
        <v>3.3265880000000001</v>
      </c>
      <c r="J3838">
        <v>601.21668599999998</v>
      </c>
      <c r="K3838" s="4" t="str" cm="1">
        <f t="array" ref="K3838">INDEX(_xlfn.TEXTSPLIT(Table1[[#This Row],[csv]],"_"),1)</f>
        <v>dgemm</v>
      </c>
      <c r="L3838" s="4" t="str" cm="1">
        <f t="array" ref="L3838">INDEX(_xlfn.TEXTSPLIT(Table1[[#This Row],[csv]],"_"),2)</f>
        <v>oblas</v>
      </c>
      <c r="M3838" s="4" t="str">
        <f>IF(ISNUMBER(SEARCH("epyc",Table1[[#This Row],[csv]])),"epyc",0)</f>
        <v>epyc</v>
      </c>
      <c r="N3838" s="4">
        <f>IF(ISNUMBER(SEARCH("optimized",Table1[[#This Row],[csv]])),1,0)</f>
        <v>0</v>
      </c>
      <c r="O3838" s="5" t="s">
        <v>4217</v>
      </c>
      <c r="P3838" s="5" t="s">
        <v>4218</v>
      </c>
      <c r="Q3838" s="4"/>
      <c r="R3838" s="4"/>
    </row>
    <row r="3839" spans="1:18" x14ac:dyDescent="0.25">
      <c r="A3839" t="s">
        <v>404</v>
      </c>
      <c r="B3839" t="s">
        <v>405</v>
      </c>
      <c r="C3839">
        <v>2</v>
      </c>
      <c r="D3839" t="s">
        <v>205</v>
      </c>
      <c r="E3839">
        <v>10500</v>
      </c>
      <c r="F3839">
        <v>10500</v>
      </c>
      <c r="G3839">
        <v>10500</v>
      </c>
      <c r="H3839">
        <v>3.5841089799999999</v>
      </c>
      <c r="I3839">
        <v>3.5841090000000002</v>
      </c>
      <c r="J3839">
        <v>645.976451</v>
      </c>
      <c r="K3839" s="4" t="str" cm="1">
        <f t="array" ref="K3839">INDEX(_xlfn.TEXTSPLIT(Table1[[#This Row],[csv]],"_"),1)</f>
        <v>dgemm</v>
      </c>
      <c r="L3839" s="4" t="str" cm="1">
        <f t="array" ref="L3839">INDEX(_xlfn.TEXTSPLIT(Table1[[#This Row],[csv]],"_"),2)</f>
        <v>oblas</v>
      </c>
      <c r="M3839" s="4" t="str">
        <f>IF(ISNUMBER(SEARCH("epyc",Table1[[#This Row],[csv]])),"epyc",0)</f>
        <v>epyc</v>
      </c>
      <c r="N3839" s="4">
        <f>IF(ISNUMBER(SEARCH("optimized",Table1[[#This Row],[csv]])),1,0)</f>
        <v>0</v>
      </c>
      <c r="O3839" s="5" t="s">
        <v>4217</v>
      </c>
      <c r="P3839" s="5" t="s">
        <v>4218</v>
      </c>
      <c r="Q3839" s="4"/>
      <c r="R3839" s="4"/>
    </row>
    <row r="3840" spans="1:18" x14ac:dyDescent="0.25">
      <c r="A3840" t="s">
        <v>404</v>
      </c>
      <c r="B3840" t="s">
        <v>405</v>
      </c>
      <c r="C3840">
        <v>2</v>
      </c>
      <c r="D3840" t="s">
        <v>206</v>
      </c>
      <c r="E3840">
        <v>11000</v>
      </c>
      <c r="F3840">
        <v>11000</v>
      </c>
      <c r="G3840">
        <v>11000</v>
      </c>
      <c r="H3840">
        <v>4.0051816389999999</v>
      </c>
      <c r="I3840">
        <v>4.0051819999999996</v>
      </c>
      <c r="J3840">
        <v>664.63901999999996</v>
      </c>
      <c r="K3840" s="4" t="str" cm="1">
        <f t="array" ref="K3840">INDEX(_xlfn.TEXTSPLIT(Table1[[#This Row],[csv]],"_"),1)</f>
        <v>dgemm</v>
      </c>
      <c r="L3840" s="4" t="str" cm="1">
        <f t="array" ref="L3840">INDEX(_xlfn.TEXTSPLIT(Table1[[#This Row],[csv]],"_"),2)</f>
        <v>oblas</v>
      </c>
      <c r="M3840" s="4" t="str">
        <f>IF(ISNUMBER(SEARCH("epyc",Table1[[#This Row],[csv]])),"epyc",0)</f>
        <v>epyc</v>
      </c>
      <c r="N3840" s="4">
        <f>IF(ISNUMBER(SEARCH("optimized",Table1[[#This Row],[csv]])),1,0)</f>
        <v>0</v>
      </c>
      <c r="O3840" s="5" t="s">
        <v>4217</v>
      </c>
      <c r="P3840" s="5" t="s">
        <v>4218</v>
      </c>
      <c r="Q3840" s="4"/>
      <c r="R3840" s="4"/>
    </row>
    <row r="3841" spans="1:18" x14ac:dyDescent="0.25">
      <c r="A3841" t="s">
        <v>404</v>
      </c>
      <c r="B3841" t="s">
        <v>405</v>
      </c>
      <c r="C3841">
        <v>2</v>
      </c>
      <c r="D3841" t="s">
        <v>207</v>
      </c>
      <c r="E3841">
        <v>11500</v>
      </c>
      <c r="F3841">
        <v>11500</v>
      </c>
      <c r="G3841">
        <v>11500</v>
      </c>
      <c r="H3841">
        <v>4.3099307900000001</v>
      </c>
      <c r="I3841">
        <v>4.3099309999999997</v>
      </c>
      <c r="J3841">
        <v>705.75379199999998</v>
      </c>
      <c r="K3841" s="4" t="str" cm="1">
        <f t="array" ref="K3841">INDEX(_xlfn.TEXTSPLIT(Table1[[#This Row],[csv]],"_"),1)</f>
        <v>dgemm</v>
      </c>
      <c r="L3841" s="4" t="str" cm="1">
        <f t="array" ref="L3841">INDEX(_xlfn.TEXTSPLIT(Table1[[#This Row],[csv]],"_"),2)</f>
        <v>oblas</v>
      </c>
      <c r="M3841" s="4" t="str">
        <f>IF(ISNUMBER(SEARCH("epyc",Table1[[#This Row],[csv]])),"epyc",0)</f>
        <v>epyc</v>
      </c>
      <c r="N3841" s="4">
        <f>IF(ISNUMBER(SEARCH("optimized",Table1[[#This Row],[csv]])),1,0)</f>
        <v>0</v>
      </c>
      <c r="O3841" s="5" t="s">
        <v>4217</v>
      </c>
      <c r="P3841" s="5" t="s">
        <v>4218</v>
      </c>
      <c r="Q3841" s="4"/>
      <c r="R3841" s="4"/>
    </row>
    <row r="3842" spans="1:18" x14ac:dyDescent="0.25">
      <c r="A3842" t="s">
        <v>404</v>
      </c>
      <c r="B3842" t="s">
        <v>405</v>
      </c>
      <c r="C3842">
        <v>2</v>
      </c>
      <c r="D3842" t="s">
        <v>208</v>
      </c>
      <c r="E3842">
        <v>12000</v>
      </c>
      <c r="F3842">
        <v>12000</v>
      </c>
      <c r="G3842">
        <v>12000</v>
      </c>
      <c r="H3842">
        <v>4.8405391739999999</v>
      </c>
      <c r="I3842">
        <v>4.8405389999999997</v>
      </c>
      <c r="J3842">
        <v>713.97005100000001</v>
      </c>
      <c r="K3842" s="4" t="str" cm="1">
        <f t="array" ref="K3842">INDEX(_xlfn.TEXTSPLIT(Table1[[#This Row],[csv]],"_"),1)</f>
        <v>dgemm</v>
      </c>
      <c r="L3842" s="4" t="str" cm="1">
        <f t="array" ref="L3842">INDEX(_xlfn.TEXTSPLIT(Table1[[#This Row],[csv]],"_"),2)</f>
        <v>oblas</v>
      </c>
      <c r="M3842" s="4" t="str">
        <f>IF(ISNUMBER(SEARCH("epyc",Table1[[#This Row],[csv]])),"epyc",0)</f>
        <v>epyc</v>
      </c>
      <c r="N3842" s="4">
        <f>IF(ISNUMBER(SEARCH("optimized",Table1[[#This Row],[csv]])),1,0)</f>
        <v>0</v>
      </c>
      <c r="O3842" s="5" t="s">
        <v>4217</v>
      </c>
      <c r="P3842" s="5" t="s">
        <v>4218</v>
      </c>
      <c r="Q3842" s="4"/>
      <c r="R3842" s="4"/>
    </row>
    <row r="3843" spans="1:18" x14ac:dyDescent="0.25">
      <c r="A3843" t="s">
        <v>404</v>
      </c>
      <c r="B3843" t="s">
        <v>405</v>
      </c>
      <c r="C3843">
        <v>2</v>
      </c>
      <c r="D3843" t="s">
        <v>209</v>
      </c>
      <c r="E3843">
        <v>12500</v>
      </c>
      <c r="F3843">
        <v>12500</v>
      </c>
      <c r="G3843">
        <v>12500</v>
      </c>
      <c r="H3843">
        <v>5.2152342029999996</v>
      </c>
      <c r="I3843">
        <v>5.2152339999999997</v>
      </c>
      <c r="J3843">
        <v>749.00759000000005</v>
      </c>
      <c r="K3843" s="4" t="str" cm="1">
        <f t="array" ref="K3843">INDEX(_xlfn.TEXTSPLIT(Table1[[#This Row],[csv]],"_"),1)</f>
        <v>dgemm</v>
      </c>
      <c r="L3843" s="4" t="str" cm="1">
        <f t="array" ref="L3843">INDEX(_xlfn.TEXTSPLIT(Table1[[#This Row],[csv]],"_"),2)</f>
        <v>oblas</v>
      </c>
      <c r="M3843" s="4" t="str">
        <f>IF(ISNUMBER(SEARCH("epyc",Table1[[#This Row],[csv]])),"epyc",0)</f>
        <v>epyc</v>
      </c>
      <c r="N3843" s="4">
        <f>IF(ISNUMBER(SEARCH("optimized",Table1[[#This Row],[csv]])),1,0)</f>
        <v>0</v>
      </c>
      <c r="O3843" s="5" t="s">
        <v>4217</v>
      </c>
      <c r="P3843" s="5" t="s">
        <v>4218</v>
      </c>
      <c r="Q3843" s="4"/>
      <c r="R3843" s="4"/>
    </row>
    <row r="3844" spans="1:18" x14ac:dyDescent="0.25">
      <c r="A3844" t="s">
        <v>404</v>
      </c>
      <c r="B3844" t="s">
        <v>405</v>
      </c>
      <c r="C3844">
        <v>2</v>
      </c>
      <c r="D3844" t="s">
        <v>210</v>
      </c>
      <c r="E3844">
        <v>13000</v>
      </c>
      <c r="F3844">
        <v>13000</v>
      </c>
      <c r="G3844">
        <v>13000</v>
      </c>
      <c r="H3844">
        <v>5.7132319799999998</v>
      </c>
      <c r="I3844">
        <v>5.7132319999999996</v>
      </c>
      <c r="J3844">
        <v>769.09182299999998</v>
      </c>
      <c r="K3844" s="4" t="str" cm="1">
        <f t="array" ref="K3844">INDEX(_xlfn.TEXTSPLIT(Table1[[#This Row],[csv]],"_"),1)</f>
        <v>dgemm</v>
      </c>
      <c r="L3844" s="4" t="str" cm="1">
        <f t="array" ref="L3844">INDEX(_xlfn.TEXTSPLIT(Table1[[#This Row],[csv]],"_"),2)</f>
        <v>oblas</v>
      </c>
      <c r="M3844" s="4" t="str">
        <f>IF(ISNUMBER(SEARCH("epyc",Table1[[#This Row],[csv]])),"epyc",0)</f>
        <v>epyc</v>
      </c>
      <c r="N3844" s="4">
        <f>IF(ISNUMBER(SEARCH("optimized",Table1[[#This Row],[csv]])),1,0)</f>
        <v>0</v>
      </c>
      <c r="O3844" s="5" t="s">
        <v>4217</v>
      </c>
      <c r="P3844" s="5" t="s">
        <v>4218</v>
      </c>
      <c r="Q3844" s="4"/>
      <c r="R3844" s="4"/>
    </row>
    <row r="3845" spans="1:18" x14ac:dyDescent="0.25">
      <c r="A3845" t="s">
        <v>404</v>
      </c>
      <c r="B3845" t="s">
        <v>405</v>
      </c>
      <c r="C3845">
        <v>2</v>
      </c>
      <c r="D3845" t="s">
        <v>211</v>
      </c>
      <c r="E3845">
        <v>13500</v>
      </c>
      <c r="F3845">
        <v>13500</v>
      </c>
      <c r="G3845">
        <v>13500</v>
      </c>
      <c r="H3845">
        <v>6.6251457</v>
      </c>
      <c r="I3845">
        <v>6.625146</v>
      </c>
      <c r="J3845">
        <v>742.738382</v>
      </c>
      <c r="K3845" s="4" t="str" cm="1">
        <f t="array" ref="K3845">INDEX(_xlfn.TEXTSPLIT(Table1[[#This Row],[csv]],"_"),1)</f>
        <v>dgemm</v>
      </c>
      <c r="L3845" s="4" t="str" cm="1">
        <f t="array" ref="L3845">INDEX(_xlfn.TEXTSPLIT(Table1[[#This Row],[csv]],"_"),2)</f>
        <v>oblas</v>
      </c>
      <c r="M3845" s="4" t="str">
        <f>IF(ISNUMBER(SEARCH("epyc",Table1[[#This Row],[csv]])),"epyc",0)</f>
        <v>epyc</v>
      </c>
      <c r="N3845" s="4">
        <f>IF(ISNUMBER(SEARCH("optimized",Table1[[#This Row],[csv]])),1,0)</f>
        <v>0</v>
      </c>
      <c r="O3845" s="5" t="s">
        <v>4217</v>
      </c>
      <c r="P3845" s="5" t="s">
        <v>4218</v>
      </c>
      <c r="Q3845" s="4"/>
      <c r="R3845" s="4"/>
    </row>
    <row r="3846" spans="1:18" x14ac:dyDescent="0.25">
      <c r="A3846" t="s">
        <v>404</v>
      </c>
      <c r="B3846" t="s">
        <v>405</v>
      </c>
      <c r="C3846">
        <v>2</v>
      </c>
      <c r="D3846" t="s">
        <v>212</v>
      </c>
      <c r="E3846">
        <v>14000</v>
      </c>
      <c r="F3846">
        <v>14000</v>
      </c>
      <c r="G3846">
        <v>14000</v>
      </c>
      <c r="H3846">
        <v>7.3794334739999998</v>
      </c>
      <c r="I3846">
        <v>7.3794329999999997</v>
      </c>
      <c r="J3846">
        <v>743.68852600000002</v>
      </c>
      <c r="K3846" s="4" t="str" cm="1">
        <f t="array" ref="K3846">INDEX(_xlfn.TEXTSPLIT(Table1[[#This Row],[csv]],"_"),1)</f>
        <v>dgemm</v>
      </c>
      <c r="L3846" s="4" t="str" cm="1">
        <f t="array" ref="L3846">INDEX(_xlfn.TEXTSPLIT(Table1[[#This Row],[csv]],"_"),2)</f>
        <v>oblas</v>
      </c>
      <c r="M3846" s="4" t="str">
        <f>IF(ISNUMBER(SEARCH("epyc",Table1[[#This Row],[csv]])),"epyc",0)</f>
        <v>epyc</v>
      </c>
      <c r="N3846" s="4">
        <f>IF(ISNUMBER(SEARCH("optimized",Table1[[#This Row],[csv]])),1,0)</f>
        <v>0</v>
      </c>
      <c r="O3846" s="5" t="s">
        <v>4217</v>
      </c>
      <c r="P3846" s="5" t="s">
        <v>4218</v>
      </c>
      <c r="Q3846" s="4"/>
      <c r="R3846" s="4"/>
    </row>
    <row r="3847" spans="1:18" x14ac:dyDescent="0.25">
      <c r="A3847" t="s">
        <v>404</v>
      </c>
      <c r="B3847" t="s">
        <v>405</v>
      </c>
      <c r="C3847">
        <v>2</v>
      </c>
      <c r="D3847" t="s">
        <v>213</v>
      </c>
      <c r="E3847">
        <v>14500</v>
      </c>
      <c r="F3847">
        <v>14500</v>
      </c>
      <c r="G3847">
        <v>14500</v>
      </c>
      <c r="H3847">
        <v>8.1057397210000008</v>
      </c>
      <c r="I3847">
        <v>8.1057400000000008</v>
      </c>
      <c r="J3847">
        <v>752.21388899999999</v>
      </c>
      <c r="K3847" s="4" t="str" cm="1">
        <f t="array" ref="K3847">INDEX(_xlfn.TEXTSPLIT(Table1[[#This Row],[csv]],"_"),1)</f>
        <v>dgemm</v>
      </c>
      <c r="L3847" s="4" t="str" cm="1">
        <f t="array" ref="L3847">INDEX(_xlfn.TEXTSPLIT(Table1[[#This Row],[csv]],"_"),2)</f>
        <v>oblas</v>
      </c>
      <c r="M3847" s="4" t="str">
        <f>IF(ISNUMBER(SEARCH("epyc",Table1[[#This Row],[csv]])),"epyc",0)</f>
        <v>epyc</v>
      </c>
      <c r="N3847" s="4">
        <f>IF(ISNUMBER(SEARCH("optimized",Table1[[#This Row],[csv]])),1,0)</f>
        <v>0</v>
      </c>
      <c r="O3847" s="5" t="s">
        <v>4217</v>
      </c>
      <c r="P3847" s="5" t="s">
        <v>4218</v>
      </c>
      <c r="Q3847" s="4"/>
      <c r="R3847" s="4"/>
    </row>
    <row r="3848" spans="1:18" x14ac:dyDescent="0.25">
      <c r="A3848" t="s">
        <v>404</v>
      </c>
      <c r="B3848" t="s">
        <v>405</v>
      </c>
      <c r="C3848">
        <v>2</v>
      </c>
      <c r="D3848" t="s">
        <v>214</v>
      </c>
      <c r="E3848">
        <v>15000</v>
      </c>
      <c r="F3848">
        <v>15000</v>
      </c>
      <c r="G3848">
        <v>15000</v>
      </c>
      <c r="H3848">
        <v>8.8149449309999994</v>
      </c>
      <c r="I3848">
        <v>8.8149449999999998</v>
      </c>
      <c r="J3848">
        <v>765.74499900000001</v>
      </c>
      <c r="K3848" s="4" t="str" cm="1">
        <f t="array" ref="K3848">INDEX(_xlfn.TEXTSPLIT(Table1[[#This Row],[csv]],"_"),1)</f>
        <v>dgemm</v>
      </c>
      <c r="L3848" s="4" t="str" cm="1">
        <f t="array" ref="L3848">INDEX(_xlfn.TEXTSPLIT(Table1[[#This Row],[csv]],"_"),2)</f>
        <v>oblas</v>
      </c>
      <c r="M3848" s="4" t="str">
        <f>IF(ISNUMBER(SEARCH("epyc",Table1[[#This Row],[csv]])),"epyc",0)</f>
        <v>epyc</v>
      </c>
      <c r="N3848" s="4">
        <f>IF(ISNUMBER(SEARCH("optimized",Table1[[#This Row],[csv]])),1,0)</f>
        <v>0</v>
      </c>
      <c r="O3848" s="5" t="s">
        <v>4217</v>
      </c>
      <c r="P3848" s="5" t="s">
        <v>4218</v>
      </c>
      <c r="Q3848" s="4"/>
      <c r="R3848" s="4"/>
    </row>
    <row r="3849" spans="1:18" x14ac:dyDescent="0.25">
      <c r="A3849" t="s">
        <v>404</v>
      </c>
      <c r="B3849" t="s">
        <v>405</v>
      </c>
      <c r="C3849">
        <v>2</v>
      </c>
      <c r="D3849" t="s">
        <v>215</v>
      </c>
      <c r="E3849">
        <v>15500</v>
      </c>
      <c r="F3849">
        <v>15500</v>
      </c>
      <c r="G3849">
        <v>15500</v>
      </c>
      <c r="H3849">
        <v>8.306839664</v>
      </c>
      <c r="I3849">
        <v>8.3068399999999993</v>
      </c>
      <c r="J3849">
        <v>896.58044500000005</v>
      </c>
      <c r="K3849" s="4" t="str" cm="1">
        <f t="array" ref="K3849">INDEX(_xlfn.TEXTSPLIT(Table1[[#This Row],[csv]],"_"),1)</f>
        <v>dgemm</v>
      </c>
      <c r="L3849" s="4" t="str" cm="1">
        <f t="array" ref="L3849">INDEX(_xlfn.TEXTSPLIT(Table1[[#This Row],[csv]],"_"),2)</f>
        <v>oblas</v>
      </c>
      <c r="M3849" s="4" t="str">
        <f>IF(ISNUMBER(SEARCH("epyc",Table1[[#This Row],[csv]])),"epyc",0)</f>
        <v>epyc</v>
      </c>
      <c r="N3849" s="4">
        <f>IF(ISNUMBER(SEARCH("optimized",Table1[[#This Row],[csv]])),1,0)</f>
        <v>0</v>
      </c>
      <c r="O3849" s="5" t="s">
        <v>4217</v>
      </c>
      <c r="P3849" s="5" t="s">
        <v>4218</v>
      </c>
      <c r="Q3849" s="4"/>
      <c r="R3849" s="4"/>
    </row>
    <row r="3850" spans="1:18" x14ac:dyDescent="0.25">
      <c r="A3850" t="s">
        <v>404</v>
      </c>
      <c r="B3850" t="s">
        <v>405</v>
      </c>
      <c r="C3850">
        <v>2</v>
      </c>
      <c r="D3850" t="s">
        <v>216</v>
      </c>
      <c r="E3850">
        <v>16000</v>
      </c>
      <c r="F3850">
        <v>16000</v>
      </c>
      <c r="G3850">
        <v>16000</v>
      </c>
      <c r="H3850">
        <v>9.1448106720000002</v>
      </c>
      <c r="I3850">
        <v>9.1448110000000007</v>
      </c>
      <c r="J3850">
        <v>895.80859499999997</v>
      </c>
      <c r="K3850" s="4" t="str" cm="1">
        <f t="array" ref="K3850">INDEX(_xlfn.TEXTSPLIT(Table1[[#This Row],[csv]],"_"),1)</f>
        <v>dgemm</v>
      </c>
      <c r="L3850" s="4" t="str" cm="1">
        <f t="array" ref="L3850">INDEX(_xlfn.TEXTSPLIT(Table1[[#This Row],[csv]],"_"),2)</f>
        <v>oblas</v>
      </c>
      <c r="M3850" s="4" t="str">
        <f>IF(ISNUMBER(SEARCH("epyc",Table1[[#This Row],[csv]])),"epyc",0)</f>
        <v>epyc</v>
      </c>
      <c r="N3850" s="4">
        <f>IF(ISNUMBER(SEARCH("optimized",Table1[[#This Row],[csv]])),1,0)</f>
        <v>0</v>
      </c>
      <c r="O3850" s="5" t="s">
        <v>4217</v>
      </c>
      <c r="P3850" s="5" t="s">
        <v>4218</v>
      </c>
      <c r="Q3850" s="4"/>
      <c r="R3850" s="4"/>
    </row>
    <row r="3851" spans="1:18" x14ac:dyDescent="0.25">
      <c r="A3851" t="s">
        <v>404</v>
      </c>
      <c r="B3851" t="s">
        <v>405</v>
      </c>
      <c r="C3851">
        <v>2</v>
      </c>
      <c r="D3851" t="s">
        <v>217</v>
      </c>
      <c r="E3851">
        <v>16500</v>
      </c>
      <c r="F3851">
        <v>16500</v>
      </c>
      <c r="G3851">
        <v>16500</v>
      </c>
      <c r="H3851">
        <v>10.942512596</v>
      </c>
      <c r="I3851">
        <v>10.942513</v>
      </c>
      <c r="J3851">
        <v>821.04086400000006</v>
      </c>
      <c r="K3851" s="4" t="str" cm="1">
        <f t="array" ref="K3851">INDEX(_xlfn.TEXTSPLIT(Table1[[#This Row],[csv]],"_"),1)</f>
        <v>dgemm</v>
      </c>
      <c r="L3851" s="4" t="str" cm="1">
        <f t="array" ref="L3851">INDEX(_xlfn.TEXTSPLIT(Table1[[#This Row],[csv]],"_"),2)</f>
        <v>oblas</v>
      </c>
      <c r="M3851" s="4" t="str">
        <f>IF(ISNUMBER(SEARCH("epyc",Table1[[#This Row],[csv]])),"epyc",0)</f>
        <v>epyc</v>
      </c>
      <c r="N3851" s="4">
        <f>IF(ISNUMBER(SEARCH("optimized",Table1[[#This Row],[csv]])),1,0)</f>
        <v>0</v>
      </c>
      <c r="O3851" s="5" t="s">
        <v>4217</v>
      </c>
      <c r="P3851" s="5" t="s">
        <v>4218</v>
      </c>
      <c r="Q3851" s="4"/>
      <c r="R3851" s="4"/>
    </row>
    <row r="3852" spans="1:18" x14ac:dyDescent="0.25">
      <c r="A3852" t="s">
        <v>404</v>
      </c>
      <c r="B3852" t="s">
        <v>405</v>
      </c>
      <c r="C3852">
        <v>2</v>
      </c>
      <c r="D3852" t="s">
        <v>218</v>
      </c>
      <c r="E3852">
        <v>17000</v>
      </c>
      <c r="F3852">
        <v>17000</v>
      </c>
      <c r="G3852">
        <v>17000</v>
      </c>
      <c r="H3852">
        <v>10.244674206999999</v>
      </c>
      <c r="I3852">
        <v>10.244674</v>
      </c>
      <c r="J3852">
        <v>959.13250200000004</v>
      </c>
      <c r="K3852" s="4" t="str" cm="1">
        <f t="array" ref="K3852">INDEX(_xlfn.TEXTSPLIT(Table1[[#This Row],[csv]],"_"),1)</f>
        <v>dgemm</v>
      </c>
      <c r="L3852" s="4" t="str" cm="1">
        <f t="array" ref="L3852">INDEX(_xlfn.TEXTSPLIT(Table1[[#This Row],[csv]],"_"),2)</f>
        <v>oblas</v>
      </c>
      <c r="M3852" s="4" t="str">
        <f>IF(ISNUMBER(SEARCH("epyc",Table1[[#This Row],[csv]])),"epyc",0)</f>
        <v>epyc</v>
      </c>
      <c r="N3852" s="4">
        <f>IF(ISNUMBER(SEARCH("optimized",Table1[[#This Row],[csv]])),1,0)</f>
        <v>0</v>
      </c>
      <c r="O3852" s="5" t="s">
        <v>4217</v>
      </c>
      <c r="P3852" s="5" t="s">
        <v>4218</v>
      </c>
      <c r="Q3852" s="4"/>
      <c r="R3852" s="4"/>
    </row>
    <row r="3853" spans="1:18" x14ac:dyDescent="0.25">
      <c r="A3853" t="s">
        <v>404</v>
      </c>
      <c r="B3853" t="s">
        <v>405</v>
      </c>
      <c r="C3853">
        <v>2</v>
      </c>
      <c r="D3853" t="s">
        <v>219</v>
      </c>
      <c r="E3853">
        <v>17500</v>
      </c>
      <c r="F3853">
        <v>17500</v>
      </c>
      <c r="G3853">
        <v>17500</v>
      </c>
      <c r="H3853">
        <v>10.282565783000001</v>
      </c>
      <c r="I3853">
        <v>10.282565999999999</v>
      </c>
      <c r="J3853">
        <v>1042.4197839999999</v>
      </c>
      <c r="K3853" s="4" t="str" cm="1">
        <f t="array" ref="K3853">INDEX(_xlfn.TEXTSPLIT(Table1[[#This Row],[csv]],"_"),1)</f>
        <v>dgemm</v>
      </c>
      <c r="L3853" s="4" t="str" cm="1">
        <f t="array" ref="L3853">INDEX(_xlfn.TEXTSPLIT(Table1[[#This Row],[csv]],"_"),2)</f>
        <v>oblas</v>
      </c>
      <c r="M3853" s="4" t="str">
        <f>IF(ISNUMBER(SEARCH("epyc",Table1[[#This Row],[csv]])),"epyc",0)</f>
        <v>epyc</v>
      </c>
      <c r="N3853" s="4">
        <f>IF(ISNUMBER(SEARCH("optimized",Table1[[#This Row],[csv]])),1,0)</f>
        <v>0</v>
      </c>
      <c r="O3853" s="5" t="s">
        <v>4217</v>
      </c>
      <c r="P3853" s="5" t="s">
        <v>4218</v>
      </c>
      <c r="Q3853" s="4"/>
      <c r="R3853" s="4"/>
    </row>
    <row r="3854" spans="1:18" x14ac:dyDescent="0.25">
      <c r="A3854" t="s">
        <v>404</v>
      </c>
      <c r="B3854" t="s">
        <v>405</v>
      </c>
      <c r="C3854">
        <v>2</v>
      </c>
      <c r="D3854" t="s">
        <v>220</v>
      </c>
      <c r="E3854">
        <v>18000</v>
      </c>
      <c r="F3854">
        <v>18000</v>
      </c>
      <c r="G3854">
        <v>18000</v>
      </c>
      <c r="H3854">
        <v>13.494036359000001</v>
      </c>
      <c r="I3854">
        <v>13.494035999999999</v>
      </c>
      <c r="J3854">
        <v>864.38184200000001</v>
      </c>
      <c r="K3854" s="4" t="str" cm="1">
        <f t="array" ref="K3854">INDEX(_xlfn.TEXTSPLIT(Table1[[#This Row],[csv]],"_"),1)</f>
        <v>dgemm</v>
      </c>
      <c r="L3854" s="4" t="str" cm="1">
        <f t="array" ref="L3854">INDEX(_xlfn.TEXTSPLIT(Table1[[#This Row],[csv]],"_"),2)</f>
        <v>oblas</v>
      </c>
      <c r="M3854" s="4" t="str">
        <f>IF(ISNUMBER(SEARCH("epyc",Table1[[#This Row],[csv]])),"epyc",0)</f>
        <v>epyc</v>
      </c>
      <c r="N3854" s="4">
        <f>IF(ISNUMBER(SEARCH("optimized",Table1[[#This Row],[csv]])),1,0)</f>
        <v>0</v>
      </c>
      <c r="O3854" s="5" t="s">
        <v>4217</v>
      </c>
      <c r="P3854" s="5" t="s">
        <v>4218</v>
      </c>
      <c r="Q3854" s="4"/>
      <c r="R3854" s="4"/>
    </row>
    <row r="3855" spans="1:18" x14ac:dyDescent="0.25">
      <c r="A3855" t="s">
        <v>404</v>
      </c>
      <c r="B3855" t="s">
        <v>405</v>
      </c>
      <c r="C3855">
        <v>2</v>
      </c>
      <c r="D3855" t="s">
        <v>221</v>
      </c>
      <c r="E3855">
        <v>18500</v>
      </c>
      <c r="F3855">
        <v>18500</v>
      </c>
      <c r="G3855">
        <v>18500</v>
      </c>
      <c r="H3855">
        <v>14.066261846</v>
      </c>
      <c r="I3855">
        <v>14.066262</v>
      </c>
      <c r="J3855">
        <v>900.25695099999996</v>
      </c>
      <c r="K3855" s="4" t="str" cm="1">
        <f t="array" ref="K3855">INDEX(_xlfn.TEXTSPLIT(Table1[[#This Row],[csv]],"_"),1)</f>
        <v>dgemm</v>
      </c>
      <c r="L3855" s="4" t="str" cm="1">
        <f t="array" ref="L3855">INDEX(_xlfn.TEXTSPLIT(Table1[[#This Row],[csv]],"_"),2)</f>
        <v>oblas</v>
      </c>
      <c r="M3855" s="4" t="str">
        <f>IF(ISNUMBER(SEARCH("epyc",Table1[[#This Row],[csv]])),"epyc",0)</f>
        <v>epyc</v>
      </c>
      <c r="N3855" s="4">
        <f>IF(ISNUMBER(SEARCH("optimized",Table1[[#This Row],[csv]])),1,0)</f>
        <v>0</v>
      </c>
      <c r="O3855" s="5" t="s">
        <v>4217</v>
      </c>
      <c r="P3855" s="5" t="s">
        <v>4218</v>
      </c>
      <c r="Q3855" s="4"/>
      <c r="R3855" s="4"/>
    </row>
    <row r="3856" spans="1:18" x14ac:dyDescent="0.25">
      <c r="A3856" t="s">
        <v>404</v>
      </c>
      <c r="B3856" t="s">
        <v>405</v>
      </c>
      <c r="C3856">
        <v>2</v>
      </c>
      <c r="D3856" t="s">
        <v>222</v>
      </c>
      <c r="E3856">
        <v>19000</v>
      </c>
      <c r="F3856">
        <v>19000</v>
      </c>
      <c r="G3856">
        <v>19000</v>
      </c>
      <c r="H3856">
        <v>16.723356991999999</v>
      </c>
      <c r="I3856">
        <v>16.723357</v>
      </c>
      <c r="J3856">
        <v>820.28985</v>
      </c>
      <c r="K3856" s="4" t="str" cm="1">
        <f t="array" ref="K3856">INDEX(_xlfn.TEXTSPLIT(Table1[[#This Row],[csv]],"_"),1)</f>
        <v>dgemm</v>
      </c>
      <c r="L3856" s="4" t="str" cm="1">
        <f t="array" ref="L3856">INDEX(_xlfn.TEXTSPLIT(Table1[[#This Row],[csv]],"_"),2)</f>
        <v>oblas</v>
      </c>
      <c r="M3856" s="4" t="str">
        <f>IF(ISNUMBER(SEARCH("epyc",Table1[[#This Row],[csv]])),"epyc",0)</f>
        <v>epyc</v>
      </c>
      <c r="N3856" s="4">
        <f>IF(ISNUMBER(SEARCH("optimized",Table1[[#This Row],[csv]])),1,0)</f>
        <v>0</v>
      </c>
      <c r="O3856" s="5" t="s">
        <v>4217</v>
      </c>
      <c r="P3856" s="5" t="s">
        <v>4218</v>
      </c>
      <c r="Q3856" s="4"/>
      <c r="R3856" s="4"/>
    </row>
    <row r="3857" spans="1:18" x14ac:dyDescent="0.25">
      <c r="A3857" t="s">
        <v>404</v>
      </c>
      <c r="B3857" t="s">
        <v>405</v>
      </c>
      <c r="C3857">
        <v>2</v>
      </c>
      <c r="D3857" t="s">
        <v>223</v>
      </c>
      <c r="E3857">
        <v>19500</v>
      </c>
      <c r="F3857">
        <v>19500</v>
      </c>
      <c r="G3857">
        <v>19500</v>
      </c>
      <c r="H3857">
        <v>17.872328059000001</v>
      </c>
      <c r="I3857">
        <v>17.872328</v>
      </c>
      <c r="J3857">
        <v>829.76039600000001</v>
      </c>
      <c r="K3857" s="4" t="str" cm="1">
        <f t="array" ref="K3857">INDEX(_xlfn.TEXTSPLIT(Table1[[#This Row],[csv]],"_"),1)</f>
        <v>dgemm</v>
      </c>
      <c r="L3857" s="4" t="str" cm="1">
        <f t="array" ref="L3857">INDEX(_xlfn.TEXTSPLIT(Table1[[#This Row],[csv]],"_"),2)</f>
        <v>oblas</v>
      </c>
      <c r="M3857" s="4" t="str">
        <f>IF(ISNUMBER(SEARCH("epyc",Table1[[#This Row],[csv]])),"epyc",0)</f>
        <v>epyc</v>
      </c>
      <c r="N3857" s="4">
        <f>IF(ISNUMBER(SEARCH("optimized",Table1[[#This Row],[csv]])),1,0)</f>
        <v>0</v>
      </c>
      <c r="O3857" s="5" t="s">
        <v>4217</v>
      </c>
      <c r="P3857" s="5" t="s">
        <v>4218</v>
      </c>
      <c r="Q3857" s="4"/>
      <c r="R3857" s="4"/>
    </row>
    <row r="3858" spans="1:18" x14ac:dyDescent="0.25">
      <c r="A3858" t="s">
        <v>404</v>
      </c>
      <c r="B3858" t="s">
        <v>405</v>
      </c>
      <c r="C3858">
        <v>2</v>
      </c>
      <c r="D3858" t="s">
        <v>224</v>
      </c>
      <c r="E3858">
        <v>20000</v>
      </c>
      <c r="F3858">
        <v>20000</v>
      </c>
      <c r="G3858">
        <v>20000</v>
      </c>
      <c r="H3858">
        <v>19.398318908</v>
      </c>
      <c r="I3858">
        <v>19.398319000000001</v>
      </c>
      <c r="J3858">
        <v>824.81374200000005</v>
      </c>
      <c r="K3858" s="4" t="str" cm="1">
        <f t="array" ref="K3858">INDEX(_xlfn.TEXTSPLIT(Table1[[#This Row],[csv]],"_"),1)</f>
        <v>dgemm</v>
      </c>
      <c r="L3858" s="4" t="str" cm="1">
        <f t="array" ref="L3858">INDEX(_xlfn.TEXTSPLIT(Table1[[#This Row],[csv]],"_"),2)</f>
        <v>oblas</v>
      </c>
      <c r="M3858" s="4" t="str">
        <f>IF(ISNUMBER(SEARCH("epyc",Table1[[#This Row],[csv]])),"epyc",0)</f>
        <v>epyc</v>
      </c>
      <c r="N3858" s="4">
        <f>IF(ISNUMBER(SEARCH("optimized",Table1[[#This Row],[csv]])),1,0)</f>
        <v>0</v>
      </c>
      <c r="O3858" s="5" t="s">
        <v>4217</v>
      </c>
      <c r="P3858" s="5" t="s">
        <v>4218</v>
      </c>
      <c r="Q3858" s="4"/>
      <c r="R3858" s="4"/>
    </row>
    <row r="3859" spans="1:18" x14ac:dyDescent="0.25">
      <c r="A3859" t="s">
        <v>404</v>
      </c>
      <c r="B3859" t="s">
        <v>405</v>
      </c>
      <c r="C3859">
        <v>2</v>
      </c>
      <c r="D3859" t="s">
        <v>225</v>
      </c>
      <c r="E3859">
        <v>2000</v>
      </c>
      <c r="F3859">
        <v>2000</v>
      </c>
      <c r="G3859">
        <v>2000</v>
      </c>
      <c r="H3859">
        <v>6.2154940999999998E-2</v>
      </c>
      <c r="I3859">
        <v>6.2155000000000002E-2</v>
      </c>
      <c r="J3859">
        <v>257.42120799999998</v>
      </c>
      <c r="K3859" s="4" t="str" cm="1">
        <f t="array" ref="K3859">INDEX(_xlfn.TEXTSPLIT(Table1[[#This Row],[csv]],"_"),1)</f>
        <v>dgemm</v>
      </c>
      <c r="L3859" s="4" t="str" cm="1">
        <f t="array" ref="L3859">INDEX(_xlfn.TEXTSPLIT(Table1[[#This Row],[csv]],"_"),2)</f>
        <v>oblas</v>
      </c>
      <c r="M3859" s="4" t="str">
        <f>IF(ISNUMBER(SEARCH("epyc",Table1[[#This Row],[csv]])),"epyc",0)</f>
        <v>epyc</v>
      </c>
      <c r="N3859" s="4">
        <f>IF(ISNUMBER(SEARCH("optimized",Table1[[#This Row],[csv]])),1,0)</f>
        <v>0</v>
      </c>
      <c r="O3859" s="5" t="s">
        <v>4217</v>
      </c>
      <c r="P3859" s="5" t="s">
        <v>4218</v>
      </c>
      <c r="Q3859" s="4"/>
      <c r="R3859" s="4"/>
    </row>
    <row r="3860" spans="1:18" x14ac:dyDescent="0.25">
      <c r="A3860" t="s">
        <v>404</v>
      </c>
      <c r="B3860" t="s">
        <v>405</v>
      </c>
      <c r="C3860">
        <v>2</v>
      </c>
      <c r="D3860" t="s">
        <v>226</v>
      </c>
      <c r="E3860">
        <v>2500</v>
      </c>
      <c r="F3860">
        <v>2500</v>
      </c>
      <c r="G3860">
        <v>2500</v>
      </c>
      <c r="H3860">
        <v>0.10477639599999999</v>
      </c>
      <c r="I3860">
        <v>0.10477599999999999</v>
      </c>
      <c r="J3860">
        <v>298.25419799999997</v>
      </c>
      <c r="K3860" s="4" t="str" cm="1">
        <f t="array" ref="K3860">INDEX(_xlfn.TEXTSPLIT(Table1[[#This Row],[csv]],"_"),1)</f>
        <v>dgemm</v>
      </c>
      <c r="L3860" s="4" t="str" cm="1">
        <f t="array" ref="L3860">INDEX(_xlfn.TEXTSPLIT(Table1[[#This Row],[csv]],"_"),2)</f>
        <v>oblas</v>
      </c>
      <c r="M3860" s="4" t="str">
        <f>IF(ISNUMBER(SEARCH("epyc",Table1[[#This Row],[csv]])),"epyc",0)</f>
        <v>epyc</v>
      </c>
      <c r="N3860" s="4">
        <f>IF(ISNUMBER(SEARCH("optimized",Table1[[#This Row],[csv]])),1,0)</f>
        <v>0</v>
      </c>
      <c r="O3860" s="5" t="s">
        <v>4217</v>
      </c>
      <c r="P3860" s="5" t="s">
        <v>4218</v>
      </c>
      <c r="Q3860" s="4"/>
      <c r="R3860" s="4"/>
    </row>
    <row r="3861" spans="1:18" x14ac:dyDescent="0.25">
      <c r="A3861" t="s">
        <v>404</v>
      </c>
      <c r="B3861" t="s">
        <v>405</v>
      </c>
      <c r="C3861">
        <v>2</v>
      </c>
      <c r="D3861" t="s">
        <v>227</v>
      </c>
      <c r="E3861">
        <v>3000</v>
      </c>
      <c r="F3861">
        <v>3000</v>
      </c>
      <c r="G3861">
        <v>3000</v>
      </c>
      <c r="H3861">
        <v>0.169366287</v>
      </c>
      <c r="I3861">
        <v>0.16936599999999999</v>
      </c>
      <c r="J3861">
        <v>318.83559000000002</v>
      </c>
      <c r="K3861" s="4" t="str" cm="1">
        <f t="array" ref="K3861">INDEX(_xlfn.TEXTSPLIT(Table1[[#This Row],[csv]],"_"),1)</f>
        <v>dgemm</v>
      </c>
      <c r="L3861" s="4" t="str" cm="1">
        <f t="array" ref="L3861">INDEX(_xlfn.TEXTSPLIT(Table1[[#This Row],[csv]],"_"),2)</f>
        <v>oblas</v>
      </c>
      <c r="M3861" s="4" t="str">
        <f>IF(ISNUMBER(SEARCH("epyc",Table1[[#This Row],[csv]])),"epyc",0)</f>
        <v>epyc</v>
      </c>
      <c r="N3861" s="4">
        <f>IF(ISNUMBER(SEARCH("optimized",Table1[[#This Row],[csv]])),1,0)</f>
        <v>0</v>
      </c>
      <c r="O3861" s="5" t="s">
        <v>4217</v>
      </c>
      <c r="P3861" s="5" t="s">
        <v>4218</v>
      </c>
      <c r="Q3861" s="4"/>
      <c r="R3861" s="4"/>
    </row>
    <row r="3862" spans="1:18" x14ac:dyDescent="0.25">
      <c r="A3862" t="s">
        <v>404</v>
      </c>
      <c r="B3862" t="s">
        <v>405</v>
      </c>
      <c r="C3862">
        <v>2</v>
      </c>
      <c r="D3862" t="s">
        <v>228</v>
      </c>
      <c r="E3862">
        <v>3500</v>
      </c>
      <c r="F3862">
        <v>3500</v>
      </c>
      <c r="G3862">
        <v>3500</v>
      </c>
      <c r="H3862">
        <v>0.261008452</v>
      </c>
      <c r="I3862">
        <v>0.26100800000000002</v>
      </c>
      <c r="J3862">
        <v>328.53342199999997</v>
      </c>
      <c r="K3862" s="4" t="str" cm="1">
        <f t="array" ref="K3862">INDEX(_xlfn.TEXTSPLIT(Table1[[#This Row],[csv]],"_"),1)</f>
        <v>dgemm</v>
      </c>
      <c r="L3862" s="4" t="str" cm="1">
        <f t="array" ref="L3862">INDEX(_xlfn.TEXTSPLIT(Table1[[#This Row],[csv]],"_"),2)</f>
        <v>oblas</v>
      </c>
      <c r="M3862" s="4" t="str">
        <f>IF(ISNUMBER(SEARCH("epyc",Table1[[#This Row],[csv]])),"epyc",0)</f>
        <v>epyc</v>
      </c>
      <c r="N3862" s="4">
        <f>IF(ISNUMBER(SEARCH("optimized",Table1[[#This Row],[csv]])),1,0)</f>
        <v>0</v>
      </c>
      <c r="O3862" s="5" t="s">
        <v>4217</v>
      </c>
      <c r="P3862" s="5" t="s">
        <v>4218</v>
      </c>
      <c r="Q3862" s="4"/>
      <c r="R3862" s="4"/>
    </row>
    <row r="3863" spans="1:18" x14ac:dyDescent="0.25">
      <c r="A3863" t="s">
        <v>404</v>
      </c>
      <c r="B3863" t="s">
        <v>405</v>
      </c>
      <c r="C3863">
        <v>2</v>
      </c>
      <c r="D3863" t="s">
        <v>229</v>
      </c>
      <c r="E3863">
        <v>4000</v>
      </c>
      <c r="F3863">
        <v>4000</v>
      </c>
      <c r="G3863">
        <v>4000</v>
      </c>
      <c r="H3863">
        <v>0.36451709399999999</v>
      </c>
      <c r="I3863">
        <v>0.36451699999999998</v>
      </c>
      <c r="J3863">
        <v>351.14951300000001</v>
      </c>
      <c r="K3863" s="4" t="str" cm="1">
        <f t="array" ref="K3863">INDEX(_xlfn.TEXTSPLIT(Table1[[#This Row],[csv]],"_"),1)</f>
        <v>dgemm</v>
      </c>
      <c r="L3863" s="4" t="str" cm="1">
        <f t="array" ref="L3863">INDEX(_xlfn.TEXTSPLIT(Table1[[#This Row],[csv]],"_"),2)</f>
        <v>oblas</v>
      </c>
      <c r="M3863" s="4" t="str">
        <f>IF(ISNUMBER(SEARCH("epyc",Table1[[#This Row],[csv]])),"epyc",0)</f>
        <v>epyc</v>
      </c>
      <c r="N3863" s="4">
        <f>IF(ISNUMBER(SEARCH("optimized",Table1[[#This Row],[csv]])),1,0)</f>
        <v>0</v>
      </c>
      <c r="O3863" s="5" t="s">
        <v>4217</v>
      </c>
      <c r="P3863" s="5" t="s">
        <v>4218</v>
      </c>
      <c r="Q3863" s="4"/>
      <c r="R3863" s="4"/>
    </row>
    <row r="3864" spans="1:18" x14ac:dyDescent="0.25">
      <c r="A3864" t="s">
        <v>404</v>
      </c>
      <c r="B3864" t="s">
        <v>405</v>
      </c>
      <c r="C3864">
        <v>2</v>
      </c>
      <c r="D3864" t="s">
        <v>230</v>
      </c>
      <c r="E3864">
        <v>4500</v>
      </c>
      <c r="F3864">
        <v>4500</v>
      </c>
      <c r="G3864">
        <v>4500</v>
      </c>
      <c r="H3864">
        <v>0.49259154399999999</v>
      </c>
      <c r="I3864">
        <v>0.49259199999999997</v>
      </c>
      <c r="J3864">
        <v>369.98199099999999</v>
      </c>
      <c r="K3864" s="4" t="str" cm="1">
        <f t="array" ref="K3864">INDEX(_xlfn.TEXTSPLIT(Table1[[#This Row],[csv]],"_"),1)</f>
        <v>dgemm</v>
      </c>
      <c r="L3864" s="4" t="str" cm="1">
        <f t="array" ref="L3864">INDEX(_xlfn.TEXTSPLIT(Table1[[#This Row],[csv]],"_"),2)</f>
        <v>oblas</v>
      </c>
      <c r="M3864" s="4" t="str">
        <f>IF(ISNUMBER(SEARCH("epyc",Table1[[#This Row],[csv]])),"epyc",0)</f>
        <v>epyc</v>
      </c>
      <c r="N3864" s="4">
        <f>IF(ISNUMBER(SEARCH("optimized",Table1[[#This Row],[csv]])),1,0)</f>
        <v>0</v>
      </c>
      <c r="O3864" s="5" t="s">
        <v>4217</v>
      </c>
      <c r="P3864" s="5" t="s">
        <v>4218</v>
      </c>
      <c r="Q3864" s="4"/>
      <c r="R3864" s="4"/>
    </row>
    <row r="3865" spans="1:18" x14ac:dyDescent="0.25">
      <c r="A3865" t="s">
        <v>404</v>
      </c>
      <c r="B3865" t="s">
        <v>405</v>
      </c>
      <c r="C3865">
        <v>2</v>
      </c>
      <c r="D3865" t="s">
        <v>231</v>
      </c>
      <c r="E3865">
        <v>5000</v>
      </c>
      <c r="F3865">
        <v>5000</v>
      </c>
      <c r="G3865">
        <v>5000</v>
      </c>
      <c r="H3865">
        <v>0.62632448799999996</v>
      </c>
      <c r="I3865">
        <v>0.62632399999999999</v>
      </c>
      <c r="J3865">
        <v>399.15411999999998</v>
      </c>
      <c r="K3865" s="4" t="str" cm="1">
        <f t="array" ref="K3865">INDEX(_xlfn.TEXTSPLIT(Table1[[#This Row],[csv]],"_"),1)</f>
        <v>dgemm</v>
      </c>
      <c r="L3865" s="4" t="str" cm="1">
        <f t="array" ref="L3865">INDEX(_xlfn.TEXTSPLIT(Table1[[#This Row],[csv]],"_"),2)</f>
        <v>oblas</v>
      </c>
      <c r="M3865" s="4" t="str">
        <f>IF(ISNUMBER(SEARCH("epyc",Table1[[#This Row],[csv]])),"epyc",0)</f>
        <v>epyc</v>
      </c>
      <c r="N3865" s="4">
        <f>IF(ISNUMBER(SEARCH("optimized",Table1[[#This Row],[csv]])),1,0)</f>
        <v>0</v>
      </c>
      <c r="O3865" s="5" t="s">
        <v>4217</v>
      </c>
      <c r="P3865" s="5" t="s">
        <v>4218</v>
      </c>
      <c r="Q3865" s="4"/>
      <c r="R3865" s="4"/>
    </row>
    <row r="3866" spans="1:18" x14ac:dyDescent="0.25">
      <c r="A3866" t="s">
        <v>404</v>
      </c>
      <c r="B3866" t="s">
        <v>405</v>
      </c>
      <c r="C3866">
        <v>2</v>
      </c>
      <c r="D3866" t="s">
        <v>232</v>
      </c>
      <c r="E3866">
        <v>5500</v>
      </c>
      <c r="F3866">
        <v>5500</v>
      </c>
      <c r="G3866">
        <v>5500</v>
      </c>
      <c r="H3866">
        <v>0.79969541</v>
      </c>
      <c r="I3866">
        <v>0.79969500000000004</v>
      </c>
      <c r="J3866">
        <v>416.09592300000003</v>
      </c>
      <c r="K3866" s="4" t="str" cm="1">
        <f t="array" ref="K3866">INDEX(_xlfn.TEXTSPLIT(Table1[[#This Row],[csv]],"_"),1)</f>
        <v>dgemm</v>
      </c>
      <c r="L3866" s="4" t="str" cm="1">
        <f t="array" ref="L3866">INDEX(_xlfn.TEXTSPLIT(Table1[[#This Row],[csv]],"_"),2)</f>
        <v>oblas</v>
      </c>
      <c r="M3866" s="4" t="str">
        <f>IF(ISNUMBER(SEARCH("epyc",Table1[[#This Row],[csv]])),"epyc",0)</f>
        <v>epyc</v>
      </c>
      <c r="N3866" s="4">
        <f>IF(ISNUMBER(SEARCH("optimized",Table1[[#This Row],[csv]])),1,0)</f>
        <v>0</v>
      </c>
      <c r="O3866" s="5" t="s">
        <v>4217</v>
      </c>
      <c r="P3866" s="5" t="s">
        <v>4218</v>
      </c>
      <c r="Q3866" s="4"/>
      <c r="R3866" s="4"/>
    </row>
    <row r="3867" spans="1:18" x14ac:dyDescent="0.25">
      <c r="A3867" t="s">
        <v>404</v>
      </c>
      <c r="B3867" t="s">
        <v>405</v>
      </c>
      <c r="C3867">
        <v>2</v>
      </c>
      <c r="D3867" t="s">
        <v>233</v>
      </c>
      <c r="E3867">
        <v>6000</v>
      </c>
      <c r="F3867">
        <v>6000</v>
      </c>
      <c r="G3867">
        <v>6000</v>
      </c>
      <c r="H3867">
        <v>0.98026790399999997</v>
      </c>
      <c r="I3867">
        <v>0.98026800000000003</v>
      </c>
      <c r="J3867">
        <v>440.695853</v>
      </c>
      <c r="K3867" s="4" t="str" cm="1">
        <f t="array" ref="K3867">INDEX(_xlfn.TEXTSPLIT(Table1[[#This Row],[csv]],"_"),1)</f>
        <v>dgemm</v>
      </c>
      <c r="L3867" s="4" t="str" cm="1">
        <f t="array" ref="L3867">INDEX(_xlfn.TEXTSPLIT(Table1[[#This Row],[csv]],"_"),2)</f>
        <v>oblas</v>
      </c>
      <c r="M3867" s="4" t="str">
        <f>IF(ISNUMBER(SEARCH("epyc",Table1[[#This Row],[csv]])),"epyc",0)</f>
        <v>epyc</v>
      </c>
      <c r="N3867" s="4">
        <f>IF(ISNUMBER(SEARCH("optimized",Table1[[#This Row],[csv]])),1,0)</f>
        <v>0</v>
      </c>
      <c r="O3867" s="5" t="s">
        <v>4217</v>
      </c>
      <c r="P3867" s="5" t="s">
        <v>4218</v>
      </c>
      <c r="Q3867" s="4"/>
      <c r="R3867" s="4"/>
    </row>
    <row r="3868" spans="1:18" x14ac:dyDescent="0.25">
      <c r="A3868" t="s">
        <v>404</v>
      </c>
      <c r="B3868" t="s">
        <v>405</v>
      </c>
      <c r="C3868">
        <v>2</v>
      </c>
      <c r="D3868" t="s">
        <v>234</v>
      </c>
      <c r="E3868">
        <v>6500</v>
      </c>
      <c r="F3868">
        <v>6500</v>
      </c>
      <c r="G3868">
        <v>6500</v>
      </c>
      <c r="H3868">
        <v>1.2350022510000001</v>
      </c>
      <c r="I3868">
        <v>1.2350019999999999</v>
      </c>
      <c r="J3868">
        <v>444.73603100000003</v>
      </c>
      <c r="K3868" s="4" t="str" cm="1">
        <f t="array" ref="K3868">INDEX(_xlfn.TEXTSPLIT(Table1[[#This Row],[csv]],"_"),1)</f>
        <v>dgemm</v>
      </c>
      <c r="L3868" s="4" t="str" cm="1">
        <f t="array" ref="L3868">INDEX(_xlfn.TEXTSPLIT(Table1[[#This Row],[csv]],"_"),2)</f>
        <v>oblas</v>
      </c>
      <c r="M3868" s="4" t="str">
        <f>IF(ISNUMBER(SEARCH("epyc",Table1[[#This Row],[csv]])),"epyc",0)</f>
        <v>epyc</v>
      </c>
      <c r="N3868" s="4">
        <f>IF(ISNUMBER(SEARCH("optimized",Table1[[#This Row],[csv]])),1,0)</f>
        <v>0</v>
      </c>
      <c r="O3868" s="5" t="s">
        <v>4217</v>
      </c>
      <c r="P3868" s="5" t="s">
        <v>4218</v>
      </c>
      <c r="Q3868" s="4"/>
      <c r="R3868" s="4"/>
    </row>
    <row r="3869" spans="1:18" x14ac:dyDescent="0.25">
      <c r="A3869" t="s">
        <v>404</v>
      </c>
      <c r="B3869" t="s">
        <v>405</v>
      </c>
      <c r="C3869">
        <v>2</v>
      </c>
      <c r="D3869" t="s">
        <v>235</v>
      </c>
      <c r="E3869">
        <v>7000</v>
      </c>
      <c r="F3869">
        <v>7000</v>
      </c>
      <c r="G3869">
        <v>7000</v>
      </c>
      <c r="H3869">
        <v>1.4473834670000001</v>
      </c>
      <c r="I3869">
        <v>1.4473830000000001</v>
      </c>
      <c r="J3869">
        <v>473.958709</v>
      </c>
      <c r="K3869" s="4" t="str" cm="1">
        <f t="array" ref="K3869">INDEX(_xlfn.TEXTSPLIT(Table1[[#This Row],[csv]],"_"),1)</f>
        <v>dgemm</v>
      </c>
      <c r="L3869" s="4" t="str" cm="1">
        <f t="array" ref="L3869">INDEX(_xlfn.TEXTSPLIT(Table1[[#This Row],[csv]],"_"),2)</f>
        <v>oblas</v>
      </c>
      <c r="M3869" s="4" t="str">
        <f>IF(ISNUMBER(SEARCH("epyc",Table1[[#This Row],[csv]])),"epyc",0)</f>
        <v>epyc</v>
      </c>
      <c r="N3869" s="4">
        <f>IF(ISNUMBER(SEARCH("optimized",Table1[[#This Row],[csv]])),1,0)</f>
        <v>0</v>
      </c>
      <c r="O3869" s="5" t="s">
        <v>4217</v>
      </c>
      <c r="P3869" s="5" t="s">
        <v>4218</v>
      </c>
      <c r="Q3869" s="4"/>
      <c r="R3869" s="4"/>
    </row>
    <row r="3870" spans="1:18" x14ac:dyDescent="0.25">
      <c r="A3870" t="s">
        <v>404</v>
      </c>
      <c r="B3870" t="s">
        <v>405</v>
      </c>
      <c r="C3870">
        <v>2</v>
      </c>
      <c r="D3870" t="s">
        <v>236</v>
      </c>
      <c r="E3870">
        <v>7500</v>
      </c>
      <c r="F3870">
        <v>7500</v>
      </c>
      <c r="G3870">
        <v>7500</v>
      </c>
      <c r="H3870">
        <v>1.676607556</v>
      </c>
      <c r="I3870">
        <v>1.6766080000000001</v>
      </c>
      <c r="J3870">
        <v>503.248358</v>
      </c>
      <c r="K3870" s="4" t="str" cm="1">
        <f t="array" ref="K3870">INDEX(_xlfn.TEXTSPLIT(Table1[[#This Row],[csv]],"_"),1)</f>
        <v>dgemm</v>
      </c>
      <c r="L3870" s="4" t="str" cm="1">
        <f t="array" ref="L3870">INDEX(_xlfn.TEXTSPLIT(Table1[[#This Row],[csv]],"_"),2)</f>
        <v>oblas</v>
      </c>
      <c r="M3870" s="4" t="str">
        <f>IF(ISNUMBER(SEARCH("epyc",Table1[[#This Row],[csv]])),"epyc",0)</f>
        <v>epyc</v>
      </c>
      <c r="N3870" s="4">
        <f>IF(ISNUMBER(SEARCH("optimized",Table1[[#This Row],[csv]])),1,0)</f>
        <v>0</v>
      </c>
      <c r="O3870" s="5" t="s">
        <v>4217</v>
      </c>
      <c r="P3870" s="5" t="s">
        <v>4218</v>
      </c>
      <c r="Q3870" s="4"/>
      <c r="R3870" s="4"/>
    </row>
    <row r="3871" spans="1:18" x14ac:dyDescent="0.25">
      <c r="A3871" t="s">
        <v>404</v>
      </c>
      <c r="B3871" t="s">
        <v>405</v>
      </c>
      <c r="C3871">
        <v>2</v>
      </c>
      <c r="D3871" t="s">
        <v>237</v>
      </c>
      <c r="E3871">
        <v>8000</v>
      </c>
      <c r="F3871">
        <v>8000</v>
      </c>
      <c r="G3871">
        <v>8000</v>
      </c>
      <c r="H3871">
        <v>1.99153369</v>
      </c>
      <c r="I3871">
        <v>1.9915339999999999</v>
      </c>
      <c r="J3871">
        <v>514.17658900000004</v>
      </c>
      <c r="K3871" s="4" t="str" cm="1">
        <f t="array" ref="K3871">INDEX(_xlfn.TEXTSPLIT(Table1[[#This Row],[csv]],"_"),1)</f>
        <v>dgemm</v>
      </c>
      <c r="L3871" s="4" t="str" cm="1">
        <f t="array" ref="L3871">INDEX(_xlfn.TEXTSPLIT(Table1[[#This Row],[csv]],"_"),2)</f>
        <v>oblas</v>
      </c>
      <c r="M3871" s="4" t="str">
        <f>IF(ISNUMBER(SEARCH("epyc",Table1[[#This Row],[csv]])),"epyc",0)</f>
        <v>epyc</v>
      </c>
      <c r="N3871" s="4">
        <f>IF(ISNUMBER(SEARCH("optimized",Table1[[#This Row],[csv]])),1,0)</f>
        <v>0</v>
      </c>
      <c r="O3871" s="5" t="s">
        <v>4217</v>
      </c>
      <c r="P3871" s="5" t="s">
        <v>4218</v>
      </c>
      <c r="Q3871" s="4"/>
      <c r="R3871" s="4"/>
    </row>
    <row r="3872" spans="1:18" x14ac:dyDescent="0.25">
      <c r="A3872" t="s">
        <v>404</v>
      </c>
      <c r="B3872" t="s">
        <v>405</v>
      </c>
      <c r="C3872">
        <v>2</v>
      </c>
      <c r="D3872" t="s">
        <v>238</v>
      </c>
      <c r="E3872">
        <v>8500</v>
      </c>
      <c r="F3872">
        <v>8500</v>
      </c>
      <c r="G3872">
        <v>8500</v>
      </c>
      <c r="H3872">
        <v>2.2911423950000001</v>
      </c>
      <c r="I3872">
        <v>2.2911419999999998</v>
      </c>
      <c r="J3872">
        <v>536.08627799999999</v>
      </c>
      <c r="K3872" s="4" t="str" cm="1">
        <f t="array" ref="K3872">INDEX(_xlfn.TEXTSPLIT(Table1[[#This Row],[csv]],"_"),1)</f>
        <v>dgemm</v>
      </c>
      <c r="L3872" s="4" t="str" cm="1">
        <f t="array" ref="L3872">INDEX(_xlfn.TEXTSPLIT(Table1[[#This Row],[csv]],"_"),2)</f>
        <v>oblas</v>
      </c>
      <c r="M3872" s="4" t="str">
        <f>IF(ISNUMBER(SEARCH("epyc",Table1[[#This Row],[csv]])),"epyc",0)</f>
        <v>epyc</v>
      </c>
      <c r="N3872" s="4">
        <f>IF(ISNUMBER(SEARCH("optimized",Table1[[#This Row],[csv]])),1,0)</f>
        <v>0</v>
      </c>
      <c r="O3872" s="5" t="s">
        <v>4217</v>
      </c>
      <c r="P3872" s="5" t="s">
        <v>4218</v>
      </c>
      <c r="Q3872" s="4"/>
      <c r="R3872" s="4"/>
    </row>
    <row r="3873" spans="1:18" x14ac:dyDescent="0.25">
      <c r="A3873" t="s">
        <v>404</v>
      </c>
      <c r="B3873" t="s">
        <v>405</v>
      </c>
      <c r="C3873">
        <v>2</v>
      </c>
      <c r="D3873" t="s">
        <v>239</v>
      </c>
      <c r="E3873">
        <v>9000</v>
      </c>
      <c r="F3873">
        <v>9000</v>
      </c>
      <c r="G3873">
        <v>9000</v>
      </c>
      <c r="H3873">
        <v>2.6452741369999999</v>
      </c>
      <c r="I3873">
        <v>2.6452740000000001</v>
      </c>
      <c r="J3873">
        <v>551.17160799999999</v>
      </c>
      <c r="K3873" s="4" t="str" cm="1">
        <f t="array" ref="K3873">INDEX(_xlfn.TEXTSPLIT(Table1[[#This Row],[csv]],"_"),1)</f>
        <v>dgemm</v>
      </c>
      <c r="L3873" s="4" t="str" cm="1">
        <f t="array" ref="L3873">INDEX(_xlfn.TEXTSPLIT(Table1[[#This Row],[csv]],"_"),2)</f>
        <v>oblas</v>
      </c>
      <c r="M3873" s="4" t="str">
        <f>IF(ISNUMBER(SEARCH("epyc",Table1[[#This Row],[csv]])),"epyc",0)</f>
        <v>epyc</v>
      </c>
      <c r="N3873" s="4">
        <f>IF(ISNUMBER(SEARCH("optimized",Table1[[#This Row],[csv]])),1,0)</f>
        <v>0</v>
      </c>
      <c r="O3873" s="5" t="s">
        <v>4217</v>
      </c>
      <c r="P3873" s="5" t="s">
        <v>4218</v>
      </c>
      <c r="Q3873" s="4"/>
      <c r="R3873" s="4"/>
    </row>
    <row r="3874" spans="1:18" x14ac:dyDescent="0.25">
      <c r="A3874" t="s">
        <v>404</v>
      </c>
      <c r="B3874" t="s">
        <v>405</v>
      </c>
      <c r="C3874">
        <v>2</v>
      </c>
      <c r="D3874" t="s">
        <v>240</v>
      </c>
      <c r="E3874">
        <v>9500</v>
      </c>
      <c r="F3874">
        <v>9500</v>
      </c>
      <c r="G3874">
        <v>9500</v>
      </c>
      <c r="H3874">
        <v>3.0707123099999998</v>
      </c>
      <c r="I3874">
        <v>3.0707119999999999</v>
      </c>
      <c r="J3874">
        <v>558.42092200000002</v>
      </c>
      <c r="K3874" s="4" t="str" cm="1">
        <f t="array" ref="K3874">INDEX(_xlfn.TEXTSPLIT(Table1[[#This Row],[csv]],"_"),1)</f>
        <v>dgemm</v>
      </c>
      <c r="L3874" s="4" t="str" cm="1">
        <f t="array" ref="L3874">INDEX(_xlfn.TEXTSPLIT(Table1[[#This Row],[csv]],"_"),2)</f>
        <v>oblas</v>
      </c>
      <c r="M3874" s="4" t="str">
        <f>IF(ISNUMBER(SEARCH("epyc",Table1[[#This Row],[csv]])),"epyc",0)</f>
        <v>epyc</v>
      </c>
      <c r="N3874" s="4">
        <f>IF(ISNUMBER(SEARCH("optimized",Table1[[#This Row],[csv]])),1,0)</f>
        <v>0</v>
      </c>
      <c r="O3874" s="5" t="s">
        <v>4217</v>
      </c>
      <c r="P3874" s="5" t="s">
        <v>4218</v>
      </c>
      <c r="Q3874" s="4"/>
      <c r="R3874" s="4"/>
    </row>
    <row r="3875" spans="1:18" x14ac:dyDescent="0.25">
      <c r="A3875" t="s">
        <v>404</v>
      </c>
      <c r="B3875" t="s">
        <v>405</v>
      </c>
      <c r="C3875">
        <v>2</v>
      </c>
      <c r="D3875" t="s">
        <v>241</v>
      </c>
      <c r="E3875">
        <v>10000</v>
      </c>
      <c r="F3875">
        <v>10000</v>
      </c>
      <c r="G3875">
        <v>10000</v>
      </c>
      <c r="H3875">
        <v>3.3221196289999999</v>
      </c>
      <c r="I3875">
        <v>3.32212</v>
      </c>
      <c r="J3875">
        <v>602.02527999999995</v>
      </c>
      <c r="K3875" s="4" t="str" cm="1">
        <f t="array" ref="K3875">INDEX(_xlfn.TEXTSPLIT(Table1[[#This Row],[csv]],"_"),1)</f>
        <v>dgemm</v>
      </c>
      <c r="L3875" s="4" t="str" cm="1">
        <f t="array" ref="L3875">INDEX(_xlfn.TEXTSPLIT(Table1[[#This Row],[csv]],"_"),2)</f>
        <v>oblas</v>
      </c>
      <c r="M3875" s="4" t="str">
        <f>IF(ISNUMBER(SEARCH("epyc",Table1[[#This Row],[csv]])),"epyc",0)</f>
        <v>epyc</v>
      </c>
      <c r="N3875" s="4">
        <f>IF(ISNUMBER(SEARCH("optimized",Table1[[#This Row],[csv]])),1,0)</f>
        <v>0</v>
      </c>
      <c r="O3875" s="5" t="s">
        <v>4217</v>
      </c>
      <c r="P3875" s="5" t="s">
        <v>4218</v>
      </c>
      <c r="Q3875" s="4"/>
      <c r="R3875" s="4"/>
    </row>
    <row r="3876" spans="1:18" x14ac:dyDescent="0.25">
      <c r="A3876" t="s">
        <v>404</v>
      </c>
      <c r="B3876" t="s">
        <v>405</v>
      </c>
      <c r="C3876">
        <v>2</v>
      </c>
      <c r="D3876" t="s">
        <v>242</v>
      </c>
      <c r="E3876">
        <v>10500</v>
      </c>
      <c r="F3876">
        <v>10500</v>
      </c>
      <c r="G3876">
        <v>10500</v>
      </c>
      <c r="H3876">
        <v>3.605339941</v>
      </c>
      <c r="I3876">
        <v>3.60534</v>
      </c>
      <c r="J3876">
        <v>642.17245500000001</v>
      </c>
      <c r="K3876" s="4" t="str" cm="1">
        <f t="array" ref="K3876">INDEX(_xlfn.TEXTSPLIT(Table1[[#This Row],[csv]],"_"),1)</f>
        <v>dgemm</v>
      </c>
      <c r="L3876" s="4" t="str" cm="1">
        <f t="array" ref="L3876">INDEX(_xlfn.TEXTSPLIT(Table1[[#This Row],[csv]],"_"),2)</f>
        <v>oblas</v>
      </c>
      <c r="M3876" s="4" t="str">
        <f>IF(ISNUMBER(SEARCH("epyc",Table1[[#This Row],[csv]])),"epyc",0)</f>
        <v>epyc</v>
      </c>
      <c r="N3876" s="4">
        <f>IF(ISNUMBER(SEARCH("optimized",Table1[[#This Row],[csv]])),1,0)</f>
        <v>0</v>
      </c>
      <c r="O3876" s="5" t="s">
        <v>4217</v>
      </c>
      <c r="P3876" s="5" t="s">
        <v>4218</v>
      </c>
      <c r="Q3876" s="4"/>
      <c r="R3876" s="4"/>
    </row>
    <row r="3877" spans="1:18" x14ac:dyDescent="0.25">
      <c r="A3877" t="s">
        <v>404</v>
      </c>
      <c r="B3877" t="s">
        <v>405</v>
      </c>
      <c r="C3877">
        <v>2</v>
      </c>
      <c r="D3877" t="s">
        <v>243</v>
      </c>
      <c r="E3877">
        <v>11000</v>
      </c>
      <c r="F3877">
        <v>11000</v>
      </c>
      <c r="G3877">
        <v>11000</v>
      </c>
      <c r="H3877">
        <v>3.9304675489999998</v>
      </c>
      <c r="I3877">
        <v>3.9304679999999999</v>
      </c>
      <c r="J3877">
        <v>677.27311499999996</v>
      </c>
      <c r="K3877" s="4" t="str" cm="1">
        <f t="array" ref="K3877">INDEX(_xlfn.TEXTSPLIT(Table1[[#This Row],[csv]],"_"),1)</f>
        <v>dgemm</v>
      </c>
      <c r="L3877" s="4" t="str" cm="1">
        <f t="array" ref="L3877">INDEX(_xlfn.TEXTSPLIT(Table1[[#This Row],[csv]],"_"),2)</f>
        <v>oblas</v>
      </c>
      <c r="M3877" s="4" t="str">
        <f>IF(ISNUMBER(SEARCH("epyc",Table1[[#This Row],[csv]])),"epyc",0)</f>
        <v>epyc</v>
      </c>
      <c r="N3877" s="4">
        <f>IF(ISNUMBER(SEARCH("optimized",Table1[[#This Row],[csv]])),1,0)</f>
        <v>0</v>
      </c>
      <c r="O3877" s="5" t="s">
        <v>4217</v>
      </c>
      <c r="P3877" s="5" t="s">
        <v>4218</v>
      </c>
      <c r="Q3877" s="4"/>
      <c r="R3877" s="4"/>
    </row>
    <row r="3878" spans="1:18" x14ac:dyDescent="0.25">
      <c r="A3878" t="s">
        <v>404</v>
      </c>
      <c r="B3878" t="s">
        <v>405</v>
      </c>
      <c r="C3878">
        <v>2</v>
      </c>
      <c r="D3878" t="s">
        <v>244</v>
      </c>
      <c r="E3878">
        <v>11500</v>
      </c>
      <c r="F3878">
        <v>11500</v>
      </c>
      <c r="G3878">
        <v>11500</v>
      </c>
      <c r="H3878">
        <v>4.2044306750000002</v>
      </c>
      <c r="I3878">
        <v>4.2044309999999996</v>
      </c>
      <c r="J3878">
        <v>723.46299299999998</v>
      </c>
      <c r="K3878" s="4" t="str" cm="1">
        <f t="array" ref="K3878">INDEX(_xlfn.TEXTSPLIT(Table1[[#This Row],[csv]],"_"),1)</f>
        <v>dgemm</v>
      </c>
      <c r="L3878" s="4" t="str" cm="1">
        <f t="array" ref="L3878">INDEX(_xlfn.TEXTSPLIT(Table1[[#This Row],[csv]],"_"),2)</f>
        <v>oblas</v>
      </c>
      <c r="M3878" s="4" t="str">
        <f>IF(ISNUMBER(SEARCH("epyc",Table1[[#This Row],[csv]])),"epyc",0)</f>
        <v>epyc</v>
      </c>
      <c r="N3878" s="4">
        <f>IF(ISNUMBER(SEARCH("optimized",Table1[[#This Row],[csv]])),1,0)</f>
        <v>0</v>
      </c>
      <c r="O3878" s="5" t="s">
        <v>4217</v>
      </c>
      <c r="P3878" s="5" t="s">
        <v>4218</v>
      </c>
      <c r="Q3878" s="4"/>
      <c r="R3878" s="4"/>
    </row>
    <row r="3879" spans="1:18" x14ac:dyDescent="0.25">
      <c r="A3879" t="s">
        <v>404</v>
      </c>
      <c r="B3879" t="s">
        <v>405</v>
      </c>
      <c r="C3879">
        <v>2</v>
      </c>
      <c r="D3879" t="s">
        <v>245</v>
      </c>
      <c r="E3879">
        <v>12000</v>
      </c>
      <c r="F3879">
        <v>12000</v>
      </c>
      <c r="G3879">
        <v>12000</v>
      </c>
      <c r="H3879">
        <v>4.7201898529999999</v>
      </c>
      <c r="I3879">
        <v>4.7201899999999997</v>
      </c>
      <c r="J3879">
        <v>732.17394000000002</v>
      </c>
      <c r="K3879" s="4" t="str" cm="1">
        <f t="array" ref="K3879">INDEX(_xlfn.TEXTSPLIT(Table1[[#This Row],[csv]],"_"),1)</f>
        <v>dgemm</v>
      </c>
      <c r="L3879" s="4" t="str" cm="1">
        <f t="array" ref="L3879">INDEX(_xlfn.TEXTSPLIT(Table1[[#This Row],[csv]],"_"),2)</f>
        <v>oblas</v>
      </c>
      <c r="M3879" s="4" t="str">
        <f>IF(ISNUMBER(SEARCH("epyc",Table1[[#This Row],[csv]])),"epyc",0)</f>
        <v>epyc</v>
      </c>
      <c r="N3879" s="4">
        <f>IF(ISNUMBER(SEARCH("optimized",Table1[[#This Row],[csv]])),1,0)</f>
        <v>0</v>
      </c>
      <c r="O3879" s="5" t="s">
        <v>4217</v>
      </c>
      <c r="P3879" s="5" t="s">
        <v>4218</v>
      </c>
      <c r="Q3879" s="4"/>
      <c r="R3879" s="4"/>
    </row>
    <row r="3880" spans="1:18" x14ac:dyDescent="0.25">
      <c r="A3880" t="s">
        <v>404</v>
      </c>
      <c r="B3880" t="s">
        <v>405</v>
      </c>
      <c r="C3880">
        <v>2</v>
      </c>
      <c r="D3880" t="s">
        <v>246</v>
      </c>
      <c r="E3880">
        <v>12500</v>
      </c>
      <c r="F3880">
        <v>12500</v>
      </c>
      <c r="G3880">
        <v>12500</v>
      </c>
      <c r="H3880">
        <v>5.154254184</v>
      </c>
      <c r="I3880">
        <v>5.1542539999999999</v>
      </c>
      <c r="J3880">
        <v>757.86910399999999</v>
      </c>
      <c r="K3880" s="4" t="str" cm="1">
        <f t="array" ref="K3880">INDEX(_xlfn.TEXTSPLIT(Table1[[#This Row],[csv]],"_"),1)</f>
        <v>dgemm</v>
      </c>
      <c r="L3880" s="4" t="str" cm="1">
        <f t="array" ref="L3880">INDEX(_xlfn.TEXTSPLIT(Table1[[#This Row],[csv]],"_"),2)</f>
        <v>oblas</v>
      </c>
      <c r="M3880" s="4" t="str">
        <f>IF(ISNUMBER(SEARCH("epyc",Table1[[#This Row],[csv]])),"epyc",0)</f>
        <v>epyc</v>
      </c>
      <c r="N3880" s="4">
        <f>IF(ISNUMBER(SEARCH("optimized",Table1[[#This Row],[csv]])),1,0)</f>
        <v>0</v>
      </c>
      <c r="O3880" s="5" t="s">
        <v>4217</v>
      </c>
      <c r="P3880" s="5" t="s">
        <v>4218</v>
      </c>
      <c r="Q3880" s="4"/>
      <c r="R3880" s="4"/>
    </row>
    <row r="3881" spans="1:18" x14ac:dyDescent="0.25">
      <c r="A3881" t="s">
        <v>404</v>
      </c>
      <c r="B3881" t="s">
        <v>405</v>
      </c>
      <c r="C3881">
        <v>2</v>
      </c>
      <c r="D3881" t="s">
        <v>247</v>
      </c>
      <c r="E3881">
        <v>13000</v>
      </c>
      <c r="F3881">
        <v>13000</v>
      </c>
      <c r="G3881">
        <v>13000</v>
      </c>
      <c r="H3881">
        <v>5.6050332059999999</v>
      </c>
      <c r="I3881">
        <v>5.6050329999999997</v>
      </c>
      <c r="J3881">
        <v>783.938264</v>
      </c>
      <c r="K3881" s="4" t="str" cm="1">
        <f t="array" ref="K3881">INDEX(_xlfn.TEXTSPLIT(Table1[[#This Row],[csv]],"_"),1)</f>
        <v>dgemm</v>
      </c>
      <c r="L3881" s="4" t="str" cm="1">
        <f t="array" ref="L3881">INDEX(_xlfn.TEXTSPLIT(Table1[[#This Row],[csv]],"_"),2)</f>
        <v>oblas</v>
      </c>
      <c r="M3881" s="4" t="str">
        <f>IF(ISNUMBER(SEARCH("epyc",Table1[[#This Row],[csv]])),"epyc",0)</f>
        <v>epyc</v>
      </c>
      <c r="N3881" s="4">
        <f>IF(ISNUMBER(SEARCH("optimized",Table1[[#This Row],[csv]])),1,0)</f>
        <v>0</v>
      </c>
      <c r="O3881" s="5" t="s">
        <v>4217</v>
      </c>
      <c r="P3881" s="5" t="s">
        <v>4218</v>
      </c>
      <c r="Q3881" s="4"/>
      <c r="R3881" s="4"/>
    </row>
    <row r="3882" spans="1:18" x14ac:dyDescent="0.25">
      <c r="A3882" t="s">
        <v>404</v>
      </c>
      <c r="B3882" t="s">
        <v>405</v>
      </c>
      <c r="C3882">
        <v>2</v>
      </c>
      <c r="D3882" t="s">
        <v>248</v>
      </c>
      <c r="E3882">
        <v>13500</v>
      </c>
      <c r="F3882">
        <v>13500</v>
      </c>
      <c r="G3882">
        <v>13500</v>
      </c>
      <c r="H3882">
        <v>6.6088447889999999</v>
      </c>
      <c r="I3882">
        <v>6.6088449999999996</v>
      </c>
      <c r="J3882">
        <v>744.57036900000003</v>
      </c>
      <c r="K3882" s="4" t="str" cm="1">
        <f t="array" ref="K3882">INDEX(_xlfn.TEXTSPLIT(Table1[[#This Row],[csv]],"_"),1)</f>
        <v>dgemm</v>
      </c>
      <c r="L3882" s="4" t="str" cm="1">
        <f t="array" ref="L3882">INDEX(_xlfn.TEXTSPLIT(Table1[[#This Row],[csv]],"_"),2)</f>
        <v>oblas</v>
      </c>
      <c r="M3882" s="4" t="str">
        <f>IF(ISNUMBER(SEARCH("epyc",Table1[[#This Row],[csv]])),"epyc",0)</f>
        <v>epyc</v>
      </c>
      <c r="N3882" s="4">
        <f>IF(ISNUMBER(SEARCH("optimized",Table1[[#This Row],[csv]])),1,0)</f>
        <v>0</v>
      </c>
      <c r="O3882" s="5" t="s">
        <v>4217</v>
      </c>
      <c r="P3882" s="5" t="s">
        <v>4218</v>
      </c>
      <c r="Q3882" s="4"/>
      <c r="R3882" s="4"/>
    </row>
    <row r="3883" spans="1:18" x14ac:dyDescent="0.25">
      <c r="A3883" t="s">
        <v>404</v>
      </c>
      <c r="B3883" t="s">
        <v>405</v>
      </c>
      <c r="C3883">
        <v>2</v>
      </c>
      <c r="D3883" t="s">
        <v>249</v>
      </c>
      <c r="E3883">
        <v>14000</v>
      </c>
      <c r="F3883">
        <v>14000</v>
      </c>
      <c r="G3883">
        <v>14000</v>
      </c>
      <c r="H3883">
        <v>7.463866189</v>
      </c>
      <c r="I3883">
        <v>7.4638660000000003</v>
      </c>
      <c r="J3883">
        <v>735.27577499999995</v>
      </c>
      <c r="K3883" s="4" t="str" cm="1">
        <f t="array" ref="K3883">INDEX(_xlfn.TEXTSPLIT(Table1[[#This Row],[csv]],"_"),1)</f>
        <v>dgemm</v>
      </c>
      <c r="L3883" s="4" t="str" cm="1">
        <f t="array" ref="L3883">INDEX(_xlfn.TEXTSPLIT(Table1[[#This Row],[csv]],"_"),2)</f>
        <v>oblas</v>
      </c>
      <c r="M3883" s="4" t="str">
        <f>IF(ISNUMBER(SEARCH("epyc",Table1[[#This Row],[csv]])),"epyc",0)</f>
        <v>epyc</v>
      </c>
      <c r="N3883" s="4">
        <f>IF(ISNUMBER(SEARCH("optimized",Table1[[#This Row],[csv]])),1,0)</f>
        <v>0</v>
      </c>
      <c r="O3883" s="5" t="s">
        <v>4217</v>
      </c>
      <c r="P3883" s="5" t="s">
        <v>4218</v>
      </c>
      <c r="Q3883" s="4"/>
      <c r="R3883" s="4"/>
    </row>
    <row r="3884" spans="1:18" x14ac:dyDescent="0.25">
      <c r="A3884" t="s">
        <v>404</v>
      </c>
      <c r="B3884" t="s">
        <v>405</v>
      </c>
      <c r="C3884">
        <v>2</v>
      </c>
      <c r="D3884" t="s">
        <v>250</v>
      </c>
      <c r="E3884">
        <v>14500</v>
      </c>
      <c r="F3884">
        <v>14500</v>
      </c>
      <c r="G3884">
        <v>14500</v>
      </c>
      <c r="H3884">
        <v>8.0564299750000004</v>
      </c>
      <c r="I3884">
        <v>8.0564300000000006</v>
      </c>
      <c r="J3884">
        <v>756.81784800000003</v>
      </c>
      <c r="K3884" s="4" t="str" cm="1">
        <f t="array" ref="K3884">INDEX(_xlfn.TEXTSPLIT(Table1[[#This Row],[csv]],"_"),1)</f>
        <v>dgemm</v>
      </c>
      <c r="L3884" s="4" t="str" cm="1">
        <f t="array" ref="L3884">INDEX(_xlfn.TEXTSPLIT(Table1[[#This Row],[csv]],"_"),2)</f>
        <v>oblas</v>
      </c>
      <c r="M3884" s="4" t="str">
        <f>IF(ISNUMBER(SEARCH("epyc",Table1[[#This Row],[csv]])),"epyc",0)</f>
        <v>epyc</v>
      </c>
      <c r="N3884" s="4">
        <f>IF(ISNUMBER(SEARCH("optimized",Table1[[#This Row],[csv]])),1,0)</f>
        <v>0</v>
      </c>
      <c r="O3884" s="5" t="s">
        <v>4217</v>
      </c>
      <c r="P3884" s="5" t="s">
        <v>4218</v>
      </c>
      <c r="Q3884" s="4"/>
      <c r="R3884" s="4"/>
    </row>
    <row r="3885" spans="1:18" x14ac:dyDescent="0.25">
      <c r="A3885" t="s">
        <v>404</v>
      </c>
      <c r="B3885" t="s">
        <v>405</v>
      </c>
      <c r="C3885">
        <v>2</v>
      </c>
      <c r="D3885" t="s">
        <v>251</v>
      </c>
      <c r="E3885">
        <v>15000</v>
      </c>
      <c r="F3885">
        <v>15000</v>
      </c>
      <c r="G3885">
        <v>15000</v>
      </c>
      <c r="H3885">
        <v>8.8982456719999998</v>
      </c>
      <c r="I3885">
        <v>8.8982460000000003</v>
      </c>
      <c r="J3885">
        <v>758.57649300000003</v>
      </c>
      <c r="K3885" s="4" t="str" cm="1">
        <f t="array" ref="K3885">INDEX(_xlfn.TEXTSPLIT(Table1[[#This Row],[csv]],"_"),1)</f>
        <v>dgemm</v>
      </c>
      <c r="L3885" s="4" t="str" cm="1">
        <f t="array" ref="L3885">INDEX(_xlfn.TEXTSPLIT(Table1[[#This Row],[csv]],"_"),2)</f>
        <v>oblas</v>
      </c>
      <c r="M3885" s="4" t="str">
        <f>IF(ISNUMBER(SEARCH("epyc",Table1[[#This Row],[csv]])),"epyc",0)</f>
        <v>epyc</v>
      </c>
      <c r="N3885" s="4">
        <f>IF(ISNUMBER(SEARCH("optimized",Table1[[#This Row],[csv]])),1,0)</f>
        <v>0</v>
      </c>
      <c r="O3885" s="5" t="s">
        <v>4217</v>
      </c>
      <c r="P3885" s="5" t="s">
        <v>4218</v>
      </c>
      <c r="Q3885" s="4"/>
      <c r="R3885" s="4"/>
    </row>
    <row r="3886" spans="1:18" x14ac:dyDescent="0.25">
      <c r="A3886" t="s">
        <v>404</v>
      </c>
      <c r="B3886" t="s">
        <v>405</v>
      </c>
      <c r="C3886">
        <v>2</v>
      </c>
      <c r="D3886" t="s">
        <v>252</v>
      </c>
      <c r="E3886">
        <v>15500</v>
      </c>
      <c r="F3886">
        <v>15500</v>
      </c>
      <c r="G3886">
        <v>15500</v>
      </c>
      <c r="H3886">
        <v>8.4323700559999999</v>
      </c>
      <c r="I3886">
        <v>8.4323700000000006</v>
      </c>
      <c r="J3886">
        <v>883.233296</v>
      </c>
      <c r="K3886" s="4" t="str" cm="1">
        <f t="array" ref="K3886">INDEX(_xlfn.TEXTSPLIT(Table1[[#This Row],[csv]],"_"),1)</f>
        <v>dgemm</v>
      </c>
      <c r="L3886" s="4" t="str" cm="1">
        <f t="array" ref="L3886">INDEX(_xlfn.TEXTSPLIT(Table1[[#This Row],[csv]],"_"),2)</f>
        <v>oblas</v>
      </c>
      <c r="M3886" s="4" t="str">
        <f>IF(ISNUMBER(SEARCH("epyc",Table1[[#This Row],[csv]])),"epyc",0)</f>
        <v>epyc</v>
      </c>
      <c r="N3886" s="4">
        <f>IF(ISNUMBER(SEARCH("optimized",Table1[[#This Row],[csv]])),1,0)</f>
        <v>0</v>
      </c>
      <c r="O3886" s="5" t="s">
        <v>4217</v>
      </c>
      <c r="P3886" s="5" t="s">
        <v>4218</v>
      </c>
      <c r="Q3886" s="4"/>
      <c r="R3886" s="4"/>
    </row>
    <row r="3887" spans="1:18" x14ac:dyDescent="0.25">
      <c r="A3887" t="s">
        <v>404</v>
      </c>
      <c r="B3887" t="s">
        <v>405</v>
      </c>
      <c r="C3887">
        <v>2</v>
      </c>
      <c r="D3887" t="s">
        <v>253</v>
      </c>
      <c r="E3887">
        <v>16000</v>
      </c>
      <c r="F3887">
        <v>16000</v>
      </c>
      <c r="G3887">
        <v>16000</v>
      </c>
      <c r="H3887">
        <v>8.9462571759999996</v>
      </c>
      <c r="I3887">
        <v>8.9462569999999992</v>
      </c>
      <c r="J3887">
        <v>915.69019700000001</v>
      </c>
      <c r="K3887" s="4" t="str" cm="1">
        <f t="array" ref="K3887">INDEX(_xlfn.TEXTSPLIT(Table1[[#This Row],[csv]],"_"),1)</f>
        <v>dgemm</v>
      </c>
      <c r="L3887" s="4" t="str" cm="1">
        <f t="array" ref="L3887">INDEX(_xlfn.TEXTSPLIT(Table1[[#This Row],[csv]],"_"),2)</f>
        <v>oblas</v>
      </c>
      <c r="M3887" s="4" t="str">
        <f>IF(ISNUMBER(SEARCH("epyc",Table1[[#This Row],[csv]])),"epyc",0)</f>
        <v>epyc</v>
      </c>
      <c r="N3887" s="4">
        <f>IF(ISNUMBER(SEARCH("optimized",Table1[[#This Row],[csv]])),1,0)</f>
        <v>0</v>
      </c>
      <c r="O3887" s="5" t="s">
        <v>4217</v>
      </c>
      <c r="P3887" s="5" t="s">
        <v>4218</v>
      </c>
      <c r="Q3887" s="4"/>
      <c r="R3887" s="4"/>
    </row>
    <row r="3888" spans="1:18" x14ac:dyDescent="0.25">
      <c r="A3888" t="s">
        <v>404</v>
      </c>
      <c r="B3888" t="s">
        <v>405</v>
      </c>
      <c r="C3888">
        <v>2</v>
      </c>
      <c r="D3888" t="s">
        <v>254</v>
      </c>
      <c r="E3888">
        <v>16500</v>
      </c>
      <c r="F3888">
        <v>16500</v>
      </c>
      <c r="G3888">
        <v>16500</v>
      </c>
      <c r="H3888">
        <v>10.427111668</v>
      </c>
      <c r="I3888">
        <v>10.427111999999999</v>
      </c>
      <c r="J3888">
        <v>861.62403200000006</v>
      </c>
      <c r="K3888" s="4" t="str" cm="1">
        <f t="array" ref="K3888">INDEX(_xlfn.TEXTSPLIT(Table1[[#This Row],[csv]],"_"),1)</f>
        <v>dgemm</v>
      </c>
      <c r="L3888" s="4" t="str" cm="1">
        <f t="array" ref="L3888">INDEX(_xlfn.TEXTSPLIT(Table1[[#This Row],[csv]],"_"),2)</f>
        <v>oblas</v>
      </c>
      <c r="M3888" s="4" t="str">
        <f>IF(ISNUMBER(SEARCH("epyc",Table1[[#This Row],[csv]])),"epyc",0)</f>
        <v>epyc</v>
      </c>
      <c r="N3888" s="4">
        <f>IF(ISNUMBER(SEARCH("optimized",Table1[[#This Row],[csv]])),1,0)</f>
        <v>0</v>
      </c>
      <c r="O3888" s="5" t="s">
        <v>4217</v>
      </c>
      <c r="P3888" s="5" t="s">
        <v>4218</v>
      </c>
      <c r="Q3888" s="4"/>
      <c r="R3888" s="4"/>
    </row>
    <row r="3889" spans="1:18" x14ac:dyDescent="0.25">
      <c r="A3889" t="s">
        <v>404</v>
      </c>
      <c r="B3889" t="s">
        <v>405</v>
      </c>
      <c r="C3889">
        <v>2</v>
      </c>
      <c r="D3889" t="s">
        <v>255</v>
      </c>
      <c r="E3889">
        <v>17000</v>
      </c>
      <c r="F3889">
        <v>17000</v>
      </c>
      <c r="G3889">
        <v>17000</v>
      </c>
      <c r="H3889">
        <v>10.129039383</v>
      </c>
      <c r="I3889">
        <v>10.129039000000001</v>
      </c>
      <c r="J3889">
        <v>970.08212000000003</v>
      </c>
      <c r="K3889" s="4" t="str" cm="1">
        <f t="array" ref="K3889">INDEX(_xlfn.TEXTSPLIT(Table1[[#This Row],[csv]],"_"),1)</f>
        <v>dgemm</v>
      </c>
      <c r="L3889" s="4" t="str" cm="1">
        <f t="array" ref="L3889">INDEX(_xlfn.TEXTSPLIT(Table1[[#This Row],[csv]],"_"),2)</f>
        <v>oblas</v>
      </c>
      <c r="M3889" s="4" t="str">
        <f>IF(ISNUMBER(SEARCH("epyc",Table1[[#This Row],[csv]])),"epyc",0)</f>
        <v>epyc</v>
      </c>
      <c r="N3889" s="4">
        <f>IF(ISNUMBER(SEARCH("optimized",Table1[[#This Row],[csv]])),1,0)</f>
        <v>0</v>
      </c>
      <c r="O3889" s="5" t="s">
        <v>4217</v>
      </c>
      <c r="P3889" s="5" t="s">
        <v>4218</v>
      </c>
      <c r="Q3889" s="4"/>
      <c r="R3889" s="4"/>
    </row>
    <row r="3890" spans="1:18" x14ac:dyDescent="0.25">
      <c r="A3890" t="s">
        <v>404</v>
      </c>
      <c r="B3890" t="s">
        <v>405</v>
      </c>
      <c r="C3890">
        <v>2</v>
      </c>
      <c r="D3890" t="s">
        <v>256</v>
      </c>
      <c r="E3890">
        <v>17500</v>
      </c>
      <c r="F3890">
        <v>17500</v>
      </c>
      <c r="G3890">
        <v>17500</v>
      </c>
      <c r="H3890">
        <v>12.800906153</v>
      </c>
      <c r="I3890">
        <v>12.800905999999999</v>
      </c>
      <c r="J3890">
        <v>837.34306600000002</v>
      </c>
      <c r="K3890" s="4" t="str" cm="1">
        <f t="array" ref="K3890">INDEX(_xlfn.TEXTSPLIT(Table1[[#This Row],[csv]],"_"),1)</f>
        <v>dgemm</v>
      </c>
      <c r="L3890" s="4" t="str" cm="1">
        <f t="array" ref="L3890">INDEX(_xlfn.TEXTSPLIT(Table1[[#This Row],[csv]],"_"),2)</f>
        <v>oblas</v>
      </c>
      <c r="M3890" s="4" t="str">
        <f>IF(ISNUMBER(SEARCH("epyc",Table1[[#This Row],[csv]])),"epyc",0)</f>
        <v>epyc</v>
      </c>
      <c r="N3890" s="4">
        <f>IF(ISNUMBER(SEARCH("optimized",Table1[[#This Row],[csv]])),1,0)</f>
        <v>0</v>
      </c>
      <c r="O3890" s="5" t="s">
        <v>4217</v>
      </c>
      <c r="P3890" s="5" t="s">
        <v>4218</v>
      </c>
      <c r="Q3890" s="4"/>
      <c r="R3890" s="4"/>
    </row>
    <row r="3891" spans="1:18" x14ac:dyDescent="0.25">
      <c r="A3891" t="s">
        <v>404</v>
      </c>
      <c r="B3891" t="s">
        <v>405</v>
      </c>
      <c r="C3891">
        <v>2</v>
      </c>
      <c r="D3891" t="s">
        <v>257</v>
      </c>
      <c r="E3891">
        <v>18000</v>
      </c>
      <c r="F3891">
        <v>18000</v>
      </c>
      <c r="G3891">
        <v>18000</v>
      </c>
      <c r="H3891">
        <v>14.502303424000001</v>
      </c>
      <c r="I3891">
        <v>14.502302999999999</v>
      </c>
      <c r="J3891">
        <v>804.28602699999999</v>
      </c>
      <c r="K3891" s="4" t="str" cm="1">
        <f t="array" ref="K3891">INDEX(_xlfn.TEXTSPLIT(Table1[[#This Row],[csv]],"_"),1)</f>
        <v>dgemm</v>
      </c>
      <c r="L3891" s="4" t="str" cm="1">
        <f t="array" ref="L3891">INDEX(_xlfn.TEXTSPLIT(Table1[[#This Row],[csv]],"_"),2)</f>
        <v>oblas</v>
      </c>
      <c r="M3891" s="4" t="str">
        <f>IF(ISNUMBER(SEARCH("epyc",Table1[[#This Row],[csv]])),"epyc",0)</f>
        <v>epyc</v>
      </c>
      <c r="N3891" s="4">
        <f>IF(ISNUMBER(SEARCH("optimized",Table1[[#This Row],[csv]])),1,0)</f>
        <v>0</v>
      </c>
      <c r="O3891" s="5" t="s">
        <v>4217</v>
      </c>
      <c r="P3891" s="5" t="s">
        <v>4218</v>
      </c>
      <c r="Q3891" s="4"/>
      <c r="R3891" s="4"/>
    </row>
    <row r="3892" spans="1:18" x14ac:dyDescent="0.25">
      <c r="A3892" t="s">
        <v>404</v>
      </c>
      <c r="B3892" t="s">
        <v>405</v>
      </c>
      <c r="C3892">
        <v>2</v>
      </c>
      <c r="D3892" t="s">
        <v>258</v>
      </c>
      <c r="E3892">
        <v>18500</v>
      </c>
      <c r="F3892">
        <v>18500</v>
      </c>
      <c r="G3892">
        <v>18500</v>
      </c>
      <c r="H3892">
        <v>15.525777084</v>
      </c>
      <c r="I3892">
        <v>15.525777</v>
      </c>
      <c r="J3892">
        <v>815.62745199999995</v>
      </c>
      <c r="K3892" s="4" t="str" cm="1">
        <f t="array" ref="K3892">INDEX(_xlfn.TEXTSPLIT(Table1[[#This Row],[csv]],"_"),1)</f>
        <v>dgemm</v>
      </c>
      <c r="L3892" s="4" t="str" cm="1">
        <f t="array" ref="L3892">INDEX(_xlfn.TEXTSPLIT(Table1[[#This Row],[csv]],"_"),2)</f>
        <v>oblas</v>
      </c>
      <c r="M3892" s="4" t="str">
        <f>IF(ISNUMBER(SEARCH("epyc",Table1[[#This Row],[csv]])),"epyc",0)</f>
        <v>epyc</v>
      </c>
      <c r="N3892" s="4">
        <f>IF(ISNUMBER(SEARCH("optimized",Table1[[#This Row],[csv]])),1,0)</f>
        <v>0</v>
      </c>
      <c r="O3892" s="5" t="s">
        <v>4217</v>
      </c>
      <c r="P3892" s="5" t="s">
        <v>4218</v>
      </c>
      <c r="Q3892" s="4"/>
      <c r="R3892" s="4"/>
    </row>
    <row r="3893" spans="1:18" x14ac:dyDescent="0.25">
      <c r="A3893" t="s">
        <v>404</v>
      </c>
      <c r="B3893" t="s">
        <v>405</v>
      </c>
      <c r="C3893">
        <v>2</v>
      </c>
      <c r="D3893" t="s">
        <v>259</v>
      </c>
      <c r="E3893">
        <v>19000</v>
      </c>
      <c r="F3893">
        <v>19000</v>
      </c>
      <c r="G3893">
        <v>19000</v>
      </c>
      <c r="H3893">
        <v>16.938491378999998</v>
      </c>
      <c r="I3893">
        <v>16.938490999999999</v>
      </c>
      <c r="J3893">
        <v>809.87141599999995</v>
      </c>
      <c r="K3893" s="4" t="str" cm="1">
        <f t="array" ref="K3893">INDEX(_xlfn.TEXTSPLIT(Table1[[#This Row],[csv]],"_"),1)</f>
        <v>dgemm</v>
      </c>
      <c r="L3893" s="4" t="str" cm="1">
        <f t="array" ref="L3893">INDEX(_xlfn.TEXTSPLIT(Table1[[#This Row],[csv]],"_"),2)</f>
        <v>oblas</v>
      </c>
      <c r="M3893" s="4" t="str">
        <f>IF(ISNUMBER(SEARCH("epyc",Table1[[#This Row],[csv]])),"epyc",0)</f>
        <v>epyc</v>
      </c>
      <c r="N3893" s="4">
        <f>IF(ISNUMBER(SEARCH("optimized",Table1[[#This Row],[csv]])),1,0)</f>
        <v>0</v>
      </c>
      <c r="O3893" s="5" t="s">
        <v>4217</v>
      </c>
      <c r="P3893" s="5" t="s">
        <v>4218</v>
      </c>
      <c r="Q3893" s="4"/>
      <c r="R3893" s="4"/>
    </row>
    <row r="3894" spans="1:18" x14ac:dyDescent="0.25">
      <c r="A3894" t="s">
        <v>404</v>
      </c>
      <c r="B3894" t="s">
        <v>405</v>
      </c>
      <c r="C3894">
        <v>2</v>
      </c>
      <c r="D3894" t="s">
        <v>260</v>
      </c>
      <c r="E3894">
        <v>19500</v>
      </c>
      <c r="F3894">
        <v>19500</v>
      </c>
      <c r="G3894">
        <v>19500</v>
      </c>
      <c r="H3894">
        <v>18.010955401</v>
      </c>
      <c r="I3894">
        <v>18.010954999999999</v>
      </c>
      <c r="J3894">
        <v>823.37386700000002</v>
      </c>
      <c r="K3894" s="4" t="str" cm="1">
        <f t="array" ref="K3894">INDEX(_xlfn.TEXTSPLIT(Table1[[#This Row],[csv]],"_"),1)</f>
        <v>dgemm</v>
      </c>
      <c r="L3894" s="4" t="str" cm="1">
        <f t="array" ref="L3894">INDEX(_xlfn.TEXTSPLIT(Table1[[#This Row],[csv]],"_"),2)</f>
        <v>oblas</v>
      </c>
      <c r="M3894" s="4" t="str">
        <f>IF(ISNUMBER(SEARCH("epyc",Table1[[#This Row],[csv]])),"epyc",0)</f>
        <v>epyc</v>
      </c>
      <c r="N3894" s="4">
        <f>IF(ISNUMBER(SEARCH("optimized",Table1[[#This Row],[csv]])),1,0)</f>
        <v>0</v>
      </c>
      <c r="O3894" s="5" t="s">
        <v>4217</v>
      </c>
      <c r="P3894" s="5" t="s">
        <v>4218</v>
      </c>
      <c r="Q3894" s="4"/>
      <c r="R3894" s="4"/>
    </row>
    <row r="3895" spans="1:18" x14ac:dyDescent="0.25">
      <c r="A3895" t="s">
        <v>404</v>
      </c>
      <c r="B3895" t="s">
        <v>405</v>
      </c>
      <c r="C3895">
        <v>2</v>
      </c>
      <c r="D3895" t="s">
        <v>261</v>
      </c>
      <c r="E3895">
        <v>20000</v>
      </c>
      <c r="F3895">
        <v>20000</v>
      </c>
      <c r="G3895">
        <v>20000</v>
      </c>
      <c r="H3895">
        <v>19.869890983000001</v>
      </c>
      <c r="I3895">
        <v>19.869890999999999</v>
      </c>
      <c r="J3895">
        <v>805.23843899999997</v>
      </c>
      <c r="K3895" s="4" t="str" cm="1">
        <f t="array" ref="K3895">INDEX(_xlfn.TEXTSPLIT(Table1[[#This Row],[csv]],"_"),1)</f>
        <v>dgemm</v>
      </c>
      <c r="L3895" s="4" t="str" cm="1">
        <f t="array" ref="L3895">INDEX(_xlfn.TEXTSPLIT(Table1[[#This Row],[csv]],"_"),2)</f>
        <v>oblas</v>
      </c>
      <c r="M3895" s="4" t="str">
        <f>IF(ISNUMBER(SEARCH("epyc",Table1[[#This Row],[csv]])),"epyc",0)</f>
        <v>epyc</v>
      </c>
      <c r="N3895" s="4">
        <f>IF(ISNUMBER(SEARCH("optimized",Table1[[#This Row],[csv]])),1,0)</f>
        <v>0</v>
      </c>
      <c r="O3895" s="5" t="s">
        <v>4217</v>
      </c>
      <c r="P3895" s="5" t="s">
        <v>4218</v>
      </c>
      <c r="Q3895" s="4"/>
      <c r="R3895" s="4"/>
    </row>
    <row r="3896" spans="1:18" x14ac:dyDescent="0.25">
      <c r="A3896" t="s">
        <v>404</v>
      </c>
      <c r="B3896" t="s">
        <v>405</v>
      </c>
      <c r="C3896">
        <v>2</v>
      </c>
      <c r="D3896" t="s">
        <v>262</v>
      </c>
      <c r="E3896">
        <v>2000</v>
      </c>
      <c r="F3896">
        <v>2000</v>
      </c>
      <c r="G3896">
        <v>2000</v>
      </c>
      <c r="H3896">
        <v>6.1663633000000002E-2</v>
      </c>
      <c r="I3896">
        <v>6.1663999999999997E-2</v>
      </c>
      <c r="J3896">
        <v>259.47222399999998</v>
      </c>
      <c r="K3896" s="4" t="str" cm="1">
        <f t="array" ref="K3896">INDEX(_xlfn.TEXTSPLIT(Table1[[#This Row],[csv]],"_"),1)</f>
        <v>dgemm</v>
      </c>
      <c r="L3896" s="4" t="str" cm="1">
        <f t="array" ref="L3896">INDEX(_xlfn.TEXTSPLIT(Table1[[#This Row],[csv]],"_"),2)</f>
        <v>oblas</v>
      </c>
      <c r="M3896" s="4" t="str">
        <f>IF(ISNUMBER(SEARCH("epyc",Table1[[#This Row],[csv]])),"epyc",0)</f>
        <v>epyc</v>
      </c>
      <c r="N3896" s="4">
        <f>IF(ISNUMBER(SEARCH("optimized",Table1[[#This Row],[csv]])),1,0)</f>
        <v>0</v>
      </c>
      <c r="O3896" s="5" t="s">
        <v>4217</v>
      </c>
      <c r="P3896" s="5" t="s">
        <v>4218</v>
      </c>
      <c r="Q3896" s="4"/>
      <c r="R3896" s="4"/>
    </row>
    <row r="3897" spans="1:18" x14ac:dyDescent="0.25">
      <c r="A3897" t="s">
        <v>404</v>
      </c>
      <c r="B3897" t="s">
        <v>405</v>
      </c>
      <c r="C3897">
        <v>2</v>
      </c>
      <c r="D3897" t="s">
        <v>263</v>
      </c>
      <c r="E3897">
        <v>2500</v>
      </c>
      <c r="F3897">
        <v>2500</v>
      </c>
      <c r="G3897">
        <v>2500</v>
      </c>
      <c r="H3897">
        <v>0.106006369</v>
      </c>
      <c r="I3897">
        <v>0.106006</v>
      </c>
      <c r="J3897">
        <v>294.79360800000001</v>
      </c>
      <c r="K3897" s="4" t="str" cm="1">
        <f t="array" ref="K3897">INDEX(_xlfn.TEXTSPLIT(Table1[[#This Row],[csv]],"_"),1)</f>
        <v>dgemm</v>
      </c>
      <c r="L3897" s="4" t="str" cm="1">
        <f t="array" ref="L3897">INDEX(_xlfn.TEXTSPLIT(Table1[[#This Row],[csv]],"_"),2)</f>
        <v>oblas</v>
      </c>
      <c r="M3897" s="4" t="str">
        <f>IF(ISNUMBER(SEARCH("epyc",Table1[[#This Row],[csv]])),"epyc",0)</f>
        <v>epyc</v>
      </c>
      <c r="N3897" s="4">
        <f>IF(ISNUMBER(SEARCH("optimized",Table1[[#This Row],[csv]])),1,0)</f>
        <v>0</v>
      </c>
      <c r="O3897" s="5" t="s">
        <v>4217</v>
      </c>
      <c r="P3897" s="5" t="s">
        <v>4218</v>
      </c>
      <c r="Q3897" s="4"/>
      <c r="R3897" s="4"/>
    </row>
    <row r="3898" spans="1:18" x14ac:dyDescent="0.25">
      <c r="A3898" t="s">
        <v>404</v>
      </c>
      <c r="B3898" t="s">
        <v>405</v>
      </c>
      <c r="C3898">
        <v>2</v>
      </c>
      <c r="D3898" t="s">
        <v>264</v>
      </c>
      <c r="E3898">
        <v>3000</v>
      </c>
      <c r="F3898">
        <v>3000</v>
      </c>
      <c r="G3898">
        <v>3000</v>
      </c>
      <c r="H3898">
        <v>0.16364668700000001</v>
      </c>
      <c r="I3898">
        <v>0.16364699999999999</v>
      </c>
      <c r="J3898">
        <v>329.97918299999998</v>
      </c>
      <c r="K3898" s="4" t="str" cm="1">
        <f t="array" ref="K3898">INDEX(_xlfn.TEXTSPLIT(Table1[[#This Row],[csv]],"_"),1)</f>
        <v>dgemm</v>
      </c>
      <c r="L3898" s="4" t="str" cm="1">
        <f t="array" ref="L3898">INDEX(_xlfn.TEXTSPLIT(Table1[[#This Row],[csv]],"_"),2)</f>
        <v>oblas</v>
      </c>
      <c r="M3898" s="4" t="str">
        <f>IF(ISNUMBER(SEARCH("epyc",Table1[[#This Row],[csv]])),"epyc",0)</f>
        <v>epyc</v>
      </c>
      <c r="N3898" s="4">
        <f>IF(ISNUMBER(SEARCH("optimized",Table1[[#This Row],[csv]])),1,0)</f>
        <v>0</v>
      </c>
      <c r="O3898" s="5" t="s">
        <v>4217</v>
      </c>
      <c r="P3898" s="5" t="s">
        <v>4218</v>
      </c>
      <c r="Q3898" s="4"/>
      <c r="R3898" s="4"/>
    </row>
    <row r="3899" spans="1:18" x14ac:dyDescent="0.25">
      <c r="A3899" t="s">
        <v>404</v>
      </c>
      <c r="B3899" t="s">
        <v>405</v>
      </c>
      <c r="C3899">
        <v>2</v>
      </c>
      <c r="D3899" t="s">
        <v>265</v>
      </c>
      <c r="E3899">
        <v>3500</v>
      </c>
      <c r="F3899">
        <v>3500</v>
      </c>
      <c r="G3899">
        <v>3500</v>
      </c>
      <c r="H3899">
        <v>0.25682355200000001</v>
      </c>
      <c r="I3899">
        <v>0.256824</v>
      </c>
      <c r="J3899">
        <v>333.88682399999999</v>
      </c>
      <c r="K3899" s="4" t="str" cm="1">
        <f t="array" ref="K3899">INDEX(_xlfn.TEXTSPLIT(Table1[[#This Row],[csv]],"_"),1)</f>
        <v>dgemm</v>
      </c>
      <c r="L3899" s="4" t="str" cm="1">
        <f t="array" ref="L3899">INDEX(_xlfn.TEXTSPLIT(Table1[[#This Row],[csv]],"_"),2)</f>
        <v>oblas</v>
      </c>
      <c r="M3899" s="4" t="str">
        <f>IF(ISNUMBER(SEARCH("epyc",Table1[[#This Row],[csv]])),"epyc",0)</f>
        <v>epyc</v>
      </c>
      <c r="N3899" s="4">
        <f>IF(ISNUMBER(SEARCH("optimized",Table1[[#This Row],[csv]])),1,0)</f>
        <v>0</v>
      </c>
      <c r="O3899" s="5" t="s">
        <v>4217</v>
      </c>
      <c r="P3899" s="5" t="s">
        <v>4218</v>
      </c>
      <c r="Q3899" s="4"/>
      <c r="R3899" s="4"/>
    </row>
    <row r="3900" spans="1:18" x14ac:dyDescent="0.25">
      <c r="A3900" t="s">
        <v>404</v>
      </c>
      <c r="B3900" t="s">
        <v>405</v>
      </c>
      <c r="C3900">
        <v>2</v>
      </c>
      <c r="D3900" t="s">
        <v>266</v>
      </c>
      <c r="E3900">
        <v>4000</v>
      </c>
      <c r="F3900">
        <v>4000</v>
      </c>
      <c r="G3900">
        <v>4000</v>
      </c>
      <c r="H3900">
        <v>0.35938809300000002</v>
      </c>
      <c r="I3900">
        <v>0.35938799999999999</v>
      </c>
      <c r="J3900">
        <v>356.16093699999999</v>
      </c>
      <c r="K3900" s="4" t="str" cm="1">
        <f t="array" ref="K3900">INDEX(_xlfn.TEXTSPLIT(Table1[[#This Row],[csv]],"_"),1)</f>
        <v>dgemm</v>
      </c>
      <c r="L3900" s="4" t="str" cm="1">
        <f t="array" ref="L3900">INDEX(_xlfn.TEXTSPLIT(Table1[[#This Row],[csv]],"_"),2)</f>
        <v>oblas</v>
      </c>
      <c r="M3900" s="4" t="str">
        <f>IF(ISNUMBER(SEARCH("epyc",Table1[[#This Row],[csv]])),"epyc",0)</f>
        <v>epyc</v>
      </c>
      <c r="N3900" s="4">
        <f>IF(ISNUMBER(SEARCH("optimized",Table1[[#This Row],[csv]])),1,0)</f>
        <v>0</v>
      </c>
      <c r="O3900" s="5" t="s">
        <v>4217</v>
      </c>
      <c r="P3900" s="5" t="s">
        <v>4218</v>
      </c>
      <c r="Q3900" s="4"/>
      <c r="R3900" s="4"/>
    </row>
    <row r="3901" spans="1:18" x14ac:dyDescent="0.25">
      <c r="A3901" t="s">
        <v>404</v>
      </c>
      <c r="B3901" t="s">
        <v>405</v>
      </c>
      <c r="C3901">
        <v>2</v>
      </c>
      <c r="D3901" t="s">
        <v>267</v>
      </c>
      <c r="E3901">
        <v>4500</v>
      </c>
      <c r="F3901">
        <v>4500</v>
      </c>
      <c r="G3901">
        <v>4500</v>
      </c>
      <c r="H3901">
        <v>0.48758064099999998</v>
      </c>
      <c r="I3901">
        <v>0.48758099999999999</v>
      </c>
      <c r="J3901">
        <v>373.78432299999997</v>
      </c>
      <c r="K3901" s="4" t="str" cm="1">
        <f t="array" ref="K3901">INDEX(_xlfn.TEXTSPLIT(Table1[[#This Row],[csv]],"_"),1)</f>
        <v>dgemm</v>
      </c>
      <c r="L3901" s="4" t="str" cm="1">
        <f t="array" ref="L3901">INDEX(_xlfn.TEXTSPLIT(Table1[[#This Row],[csv]],"_"),2)</f>
        <v>oblas</v>
      </c>
      <c r="M3901" s="4" t="str">
        <f>IF(ISNUMBER(SEARCH("epyc",Table1[[#This Row],[csv]])),"epyc",0)</f>
        <v>epyc</v>
      </c>
      <c r="N3901" s="4">
        <f>IF(ISNUMBER(SEARCH("optimized",Table1[[#This Row],[csv]])),1,0)</f>
        <v>0</v>
      </c>
      <c r="O3901" s="5" t="s">
        <v>4217</v>
      </c>
      <c r="P3901" s="5" t="s">
        <v>4218</v>
      </c>
      <c r="Q3901" s="4"/>
      <c r="R3901" s="4"/>
    </row>
    <row r="3902" spans="1:18" x14ac:dyDescent="0.25">
      <c r="A3902" t="s">
        <v>404</v>
      </c>
      <c r="B3902" t="s">
        <v>405</v>
      </c>
      <c r="C3902">
        <v>2</v>
      </c>
      <c r="D3902" t="s">
        <v>268</v>
      </c>
      <c r="E3902">
        <v>5000</v>
      </c>
      <c r="F3902">
        <v>5000</v>
      </c>
      <c r="G3902">
        <v>5000</v>
      </c>
      <c r="H3902">
        <v>0.63307606599999999</v>
      </c>
      <c r="I3902">
        <v>0.63307599999999997</v>
      </c>
      <c r="J3902">
        <v>394.89725399999998</v>
      </c>
      <c r="K3902" s="4" t="str" cm="1">
        <f t="array" ref="K3902">INDEX(_xlfn.TEXTSPLIT(Table1[[#This Row],[csv]],"_"),1)</f>
        <v>dgemm</v>
      </c>
      <c r="L3902" s="4" t="str" cm="1">
        <f t="array" ref="L3902">INDEX(_xlfn.TEXTSPLIT(Table1[[#This Row],[csv]],"_"),2)</f>
        <v>oblas</v>
      </c>
      <c r="M3902" s="4" t="str">
        <f>IF(ISNUMBER(SEARCH("epyc",Table1[[#This Row],[csv]])),"epyc",0)</f>
        <v>epyc</v>
      </c>
      <c r="N3902" s="4">
        <f>IF(ISNUMBER(SEARCH("optimized",Table1[[#This Row],[csv]])),1,0)</f>
        <v>0</v>
      </c>
      <c r="O3902" s="5" t="s">
        <v>4217</v>
      </c>
      <c r="P3902" s="5" t="s">
        <v>4218</v>
      </c>
      <c r="Q3902" s="4"/>
      <c r="R3902" s="4"/>
    </row>
    <row r="3903" spans="1:18" x14ac:dyDescent="0.25">
      <c r="A3903" t="s">
        <v>404</v>
      </c>
      <c r="B3903" t="s">
        <v>405</v>
      </c>
      <c r="C3903">
        <v>2</v>
      </c>
      <c r="D3903" t="s">
        <v>269</v>
      </c>
      <c r="E3903">
        <v>5500</v>
      </c>
      <c r="F3903">
        <v>5500</v>
      </c>
      <c r="G3903">
        <v>5500</v>
      </c>
      <c r="H3903">
        <v>0.81623417600000003</v>
      </c>
      <c r="I3903">
        <v>0.81623400000000002</v>
      </c>
      <c r="J3903">
        <v>407.66487100000001</v>
      </c>
      <c r="K3903" s="4" t="str" cm="1">
        <f t="array" ref="K3903">INDEX(_xlfn.TEXTSPLIT(Table1[[#This Row],[csv]],"_"),1)</f>
        <v>dgemm</v>
      </c>
      <c r="L3903" s="4" t="str" cm="1">
        <f t="array" ref="L3903">INDEX(_xlfn.TEXTSPLIT(Table1[[#This Row],[csv]],"_"),2)</f>
        <v>oblas</v>
      </c>
      <c r="M3903" s="4" t="str">
        <f>IF(ISNUMBER(SEARCH("epyc",Table1[[#This Row],[csv]])),"epyc",0)</f>
        <v>epyc</v>
      </c>
      <c r="N3903" s="4">
        <f>IF(ISNUMBER(SEARCH("optimized",Table1[[#This Row],[csv]])),1,0)</f>
        <v>0</v>
      </c>
      <c r="O3903" s="5" t="s">
        <v>4217</v>
      </c>
      <c r="P3903" s="5" t="s">
        <v>4218</v>
      </c>
      <c r="Q3903" s="4"/>
      <c r="R3903" s="4"/>
    </row>
    <row r="3904" spans="1:18" x14ac:dyDescent="0.25">
      <c r="A3904" t="s">
        <v>404</v>
      </c>
      <c r="B3904" t="s">
        <v>405</v>
      </c>
      <c r="C3904">
        <v>2</v>
      </c>
      <c r="D3904" t="s">
        <v>270</v>
      </c>
      <c r="E3904">
        <v>6000</v>
      </c>
      <c r="F3904">
        <v>6000</v>
      </c>
      <c r="G3904">
        <v>6000</v>
      </c>
      <c r="H3904">
        <v>0.99189586699999999</v>
      </c>
      <c r="I3904">
        <v>0.991896</v>
      </c>
      <c r="J3904">
        <v>435.52958999999998</v>
      </c>
      <c r="K3904" s="4" t="str" cm="1">
        <f t="array" ref="K3904">INDEX(_xlfn.TEXTSPLIT(Table1[[#This Row],[csv]],"_"),1)</f>
        <v>dgemm</v>
      </c>
      <c r="L3904" s="4" t="str" cm="1">
        <f t="array" ref="L3904">INDEX(_xlfn.TEXTSPLIT(Table1[[#This Row],[csv]],"_"),2)</f>
        <v>oblas</v>
      </c>
      <c r="M3904" s="4" t="str">
        <f>IF(ISNUMBER(SEARCH("epyc",Table1[[#This Row],[csv]])),"epyc",0)</f>
        <v>epyc</v>
      </c>
      <c r="N3904" s="4">
        <f>IF(ISNUMBER(SEARCH("optimized",Table1[[#This Row],[csv]])),1,0)</f>
        <v>0</v>
      </c>
      <c r="O3904" s="5" t="s">
        <v>4217</v>
      </c>
      <c r="P3904" s="5" t="s">
        <v>4218</v>
      </c>
      <c r="Q3904" s="4"/>
      <c r="R3904" s="4"/>
    </row>
    <row r="3905" spans="1:18" x14ac:dyDescent="0.25">
      <c r="A3905" t="s">
        <v>404</v>
      </c>
      <c r="B3905" t="s">
        <v>405</v>
      </c>
      <c r="C3905">
        <v>2</v>
      </c>
      <c r="D3905" t="s">
        <v>271</v>
      </c>
      <c r="E3905">
        <v>6500</v>
      </c>
      <c r="F3905">
        <v>6500</v>
      </c>
      <c r="G3905">
        <v>6500</v>
      </c>
      <c r="H3905">
        <v>1.2060819389999999</v>
      </c>
      <c r="I3905">
        <v>1.2060820000000001</v>
      </c>
      <c r="J3905">
        <v>455.40023600000001</v>
      </c>
      <c r="K3905" s="4" t="str" cm="1">
        <f t="array" ref="K3905">INDEX(_xlfn.TEXTSPLIT(Table1[[#This Row],[csv]],"_"),1)</f>
        <v>dgemm</v>
      </c>
      <c r="L3905" s="4" t="str" cm="1">
        <f t="array" ref="L3905">INDEX(_xlfn.TEXTSPLIT(Table1[[#This Row],[csv]],"_"),2)</f>
        <v>oblas</v>
      </c>
      <c r="M3905" s="4" t="str">
        <f>IF(ISNUMBER(SEARCH("epyc",Table1[[#This Row],[csv]])),"epyc",0)</f>
        <v>epyc</v>
      </c>
      <c r="N3905" s="4">
        <f>IF(ISNUMBER(SEARCH("optimized",Table1[[#This Row],[csv]])),1,0)</f>
        <v>0</v>
      </c>
      <c r="O3905" s="5" t="s">
        <v>4217</v>
      </c>
      <c r="P3905" s="5" t="s">
        <v>4218</v>
      </c>
      <c r="Q3905" s="4"/>
      <c r="R3905" s="4"/>
    </row>
    <row r="3906" spans="1:18" x14ac:dyDescent="0.25">
      <c r="A3906" t="s">
        <v>404</v>
      </c>
      <c r="B3906" t="s">
        <v>405</v>
      </c>
      <c r="C3906">
        <v>2</v>
      </c>
      <c r="D3906" t="s">
        <v>272</v>
      </c>
      <c r="E3906">
        <v>7000</v>
      </c>
      <c r="F3906">
        <v>7000</v>
      </c>
      <c r="G3906">
        <v>7000</v>
      </c>
      <c r="H3906">
        <v>1.4594333349999999</v>
      </c>
      <c r="I3906">
        <v>1.459433</v>
      </c>
      <c r="J3906">
        <v>470.04545100000001</v>
      </c>
      <c r="K3906" s="4" t="str" cm="1">
        <f t="array" ref="K3906">INDEX(_xlfn.TEXTSPLIT(Table1[[#This Row],[csv]],"_"),1)</f>
        <v>dgemm</v>
      </c>
      <c r="L3906" s="4" t="str" cm="1">
        <f t="array" ref="L3906">INDEX(_xlfn.TEXTSPLIT(Table1[[#This Row],[csv]],"_"),2)</f>
        <v>oblas</v>
      </c>
      <c r="M3906" s="4" t="str">
        <f>IF(ISNUMBER(SEARCH("epyc",Table1[[#This Row],[csv]])),"epyc",0)</f>
        <v>epyc</v>
      </c>
      <c r="N3906" s="4">
        <f>IF(ISNUMBER(SEARCH("optimized",Table1[[#This Row],[csv]])),1,0)</f>
        <v>0</v>
      </c>
      <c r="O3906" s="5" t="s">
        <v>4217</v>
      </c>
      <c r="P3906" s="5" t="s">
        <v>4218</v>
      </c>
      <c r="Q3906" s="4"/>
      <c r="R3906" s="4"/>
    </row>
    <row r="3907" spans="1:18" x14ac:dyDescent="0.25">
      <c r="A3907" t="s">
        <v>404</v>
      </c>
      <c r="B3907" t="s">
        <v>405</v>
      </c>
      <c r="C3907">
        <v>2</v>
      </c>
      <c r="D3907" t="s">
        <v>273</v>
      </c>
      <c r="E3907">
        <v>7500</v>
      </c>
      <c r="F3907">
        <v>7500</v>
      </c>
      <c r="G3907">
        <v>7500</v>
      </c>
      <c r="H3907">
        <v>1.66875533</v>
      </c>
      <c r="I3907">
        <v>1.668755</v>
      </c>
      <c r="J3907">
        <v>505.61636299999998</v>
      </c>
      <c r="K3907" s="4" t="str" cm="1">
        <f t="array" ref="K3907">INDEX(_xlfn.TEXTSPLIT(Table1[[#This Row],[csv]],"_"),1)</f>
        <v>dgemm</v>
      </c>
      <c r="L3907" s="4" t="str" cm="1">
        <f t="array" ref="L3907">INDEX(_xlfn.TEXTSPLIT(Table1[[#This Row],[csv]],"_"),2)</f>
        <v>oblas</v>
      </c>
      <c r="M3907" s="4" t="str">
        <f>IF(ISNUMBER(SEARCH("epyc",Table1[[#This Row],[csv]])),"epyc",0)</f>
        <v>epyc</v>
      </c>
      <c r="N3907" s="4">
        <f>IF(ISNUMBER(SEARCH("optimized",Table1[[#This Row],[csv]])),1,0)</f>
        <v>0</v>
      </c>
      <c r="O3907" s="5" t="s">
        <v>4217</v>
      </c>
      <c r="P3907" s="5" t="s">
        <v>4218</v>
      </c>
      <c r="Q3907" s="4"/>
      <c r="R3907" s="4"/>
    </row>
    <row r="3908" spans="1:18" x14ac:dyDescent="0.25">
      <c r="A3908" t="s">
        <v>404</v>
      </c>
      <c r="B3908" t="s">
        <v>405</v>
      </c>
      <c r="C3908">
        <v>2</v>
      </c>
      <c r="D3908" t="s">
        <v>274</v>
      </c>
      <c r="E3908">
        <v>8000</v>
      </c>
      <c r="F3908">
        <v>8000</v>
      </c>
      <c r="G3908">
        <v>8000</v>
      </c>
      <c r="H3908">
        <v>2.0033886839999999</v>
      </c>
      <c r="I3908">
        <v>2.0033889999999999</v>
      </c>
      <c r="J3908">
        <v>511.13396399999999</v>
      </c>
      <c r="K3908" s="4" t="str" cm="1">
        <f t="array" ref="K3908">INDEX(_xlfn.TEXTSPLIT(Table1[[#This Row],[csv]],"_"),1)</f>
        <v>dgemm</v>
      </c>
      <c r="L3908" s="4" t="str" cm="1">
        <f t="array" ref="L3908">INDEX(_xlfn.TEXTSPLIT(Table1[[#This Row],[csv]],"_"),2)</f>
        <v>oblas</v>
      </c>
      <c r="M3908" s="4" t="str">
        <f>IF(ISNUMBER(SEARCH("epyc",Table1[[#This Row],[csv]])),"epyc",0)</f>
        <v>epyc</v>
      </c>
      <c r="N3908" s="4">
        <f>IF(ISNUMBER(SEARCH("optimized",Table1[[#This Row],[csv]])),1,0)</f>
        <v>0</v>
      </c>
      <c r="O3908" s="5" t="s">
        <v>4217</v>
      </c>
      <c r="P3908" s="5" t="s">
        <v>4218</v>
      </c>
      <c r="Q3908" s="4"/>
      <c r="R3908" s="4"/>
    </row>
    <row r="3909" spans="1:18" x14ac:dyDescent="0.25">
      <c r="A3909" t="s">
        <v>404</v>
      </c>
      <c r="B3909" t="s">
        <v>405</v>
      </c>
      <c r="C3909">
        <v>2</v>
      </c>
      <c r="D3909" t="s">
        <v>275</v>
      </c>
      <c r="E3909">
        <v>8500</v>
      </c>
      <c r="F3909">
        <v>8500</v>
      </c>
      <c r="G3909">
        <v>8500</v>
      </c>
      <c r="H3909">
        <v>2.2961931619999998</v>
      </c>
      <c r="I3909">
        <v>2.2961930000000002</v>
      </c>
      <c r="J3909">
        <v>534.90708900000004</v>
      </c>
      <c r="K3909" s="4" t="str" cm="1">
        <f t="array" ref="K3909">INDEX(_xlfn.TEXTSPLIT(Table1[[#This Row],[csv]],"_"),1)</f>
        <v>dgemm</v>
      </c>
      <c r="L3909" s="4" t="str" cm="1">
        <f t="array" ref="L3909">INDEX(_xlfn.TEXTSPLIT(Table1[[#This Row],[csv]],"_"),2)</f>
        <v>oblas</v>
      </c>
      <c r="M3909" s="4" t="str">
        <f>IF(ISNUMBER(SEARCH("epyc",Table1[[#This Row],[csv]])),"epyc",0)</f>
        <v>epyc</v>
      </c>
      <c r="N3909" s="4">
        <f>IF(ISNUMBER(SEARCH("optimized",Table1[[#This Row],[csv]])),1,0)</f>
        <v>0</v>
      </c>
      <c r="O3909" s="5" t="s">
        <v>4217</v>
      </c>
      <c r="P3909" s="5" t="s">
        <v>4218</v>
      </c>
      <c r="Q3909" s="4"/>
      <c r="R3909" s="4"/>
    </row>
    <row r="3910" spans="1:18" x14ac:dyDescent="0.25">
      <c r="A3910" t="s">
        <v>404</v>
      </c>
      <c r="B3910" t="s">
        <v>405</v>
      </c>
      <c r="C3910">
        <v>2</v>
      </c>
      <c r="D3910" t="s">
        <v>276</v>
      </c>
      <c r="E3910">
        <v>9000</v>
      </c>
      <c r="F3910">
        <v>9000</v>
      </c>
      <c r="G3910">
        <v>9000</v>
      </c>
      <c r="H3910">
        <v>2.664635342</v>
      </c>
      <c r="I3910">
        <v>2.6646350000000001</v>
      </c>
      <c r="J3910">
        <v>547.16680299999996</v>
      </c>
      <c r="K3910" s="4" t="str" cm="1">
        <f t="array" ref="K3910">INDEX(_xlfn.TEXTSPLIT(Table1[[#This Row],[csv]],"_"),1)</f>
        <v>dgemm</v>
      </c>
      <c r="L3910" s="4" t="str" cm="1">
        <f t="array" ref="L3910">INDEX(_xlfn.TEXTSPLIT(Table1[[#This Row],[csv]],"_"),2)</f>
        <v>oblas</v>
      </c>
      <c r="M3910" s="4" t="str">
        <f>IF(ISNUMBER(SEARCH("epyc",Table1[[#This Row],[csv]])),"epyc",0)</f>
        <v>epyc</v>
      </c>
      <c r="N3910" s="4">
        <f>IF(ISNUMBER(SEARCH("optimized",Table1[[#This Row],[csv]])),1,0)</f>
        <v>0</v>
      </c>
      <c r="O3910" s="5" t="s">
        <v>4217</v>
      </c>
      <c r="P3910" s="5" t="s">
        <v>4218</v>
      </c>
      <c r="Q3910" s="4"/>
      <c r="R3910" s="4"/>
    </row>
    <row r="3911" spans="1:18" x14ac:dyDescent="0.25">
      <c r="A3911" t="s">
        <v>404</v>
      </c>
      <c r="B3911" t="s">
        <v>405</v>
      </c>
      <c r="C3911">
        <v>2</v>
      </c>
      <c r="D3911" t="s">
        <v>277</v>
      </c>
      <c r="E3911">
        <v>9500</v>
      </c>
      <c r="F3911">
        <v>9500</v>
      </c>
      <c r="G3911">
        <v>9500</v>
      </c>
      <c r="H3911">
        <v>2.9310045819999999</v>
      </c>
      <c r="I3911">
        <v>2.9310049999999999</v>
      </c>
      <c r="J3911">
        <v>585.038321</v>
      </c>
      <c r="K3911" s="4" t="str" cm="1">
        <f t="array" ref="K3911">INDEX(_xlfn.TEXTSPLIT(Table1[[#This Row],[csv]],"_"),1)</f>
        <v>dgemm</v>
      </c>
      <c r="L3911" s="4" t="str" cm="1">
        <f t="array" ref="L3911">INDEX(_xlfn.TEXTSPLIT(Table1[[#This Row],[csv]],"_"),2)</f>
        <v>oblas</v>
      </c>
      <c r="M3911" s="4" t="str">
        <f>IF(ISNUMBER(SEARCH("epyc",Table1[[#This Row],[csv]])),"epyc",0)</f>
        <v>epyc</v>
      </c>
      <c r="N3911" s="4">
        <f>IF(ISNUMBER(SEARCH("optimized",Table1[[#This Row],[csv]])),1,0)</f>
        <v>0</v>
      </c>
      <c r="O3911" s="5" t="s">
        <v>4217</v>
      </c>
      <c r="P3911" s="5" t="s">
        <v>4218</v>
      </c>
      <c r="Q3911" s="4"/>
      <c r="R3911" s="4"/>
    </row>
    <row r="3912" spans="1:18" x14ac:dyDescent="0.25">
      <c r="A3912" t="s">
        <v>404</v>
      </c>
      <c r="B3912" t="s">
        <v>405</v>
      </c>
      <c r="C3912">
        <v>2</v>
      </c>
      <c r="D3912" t="s">
        <v>278</v>
      </c>
      <c r="E3912">
        <v>10000</v>
      </c>
      <c r="F3912">
        <v>10000</v>
      </c>
      <c r="G3912">
        <v>10000</v>
      </c>
      <c r="H3912">
        <v>3.273246377</v>
      </c>
      <c r="I3912">
        <v>3.2732459999999999</v>
      </c>
      <c r="J3912">
        <v>611.01419499999997</v>
      </c>
      <c r="K3912" s="4" t="str" cm="1">
        <f t="array" ref="K3912">INDEX(_xlfn.TEXTSPLIT(Table1[[#This Row],[csv]],"_"),1)</f>
        <v>dgemm</v>
      </c>
      <c r="L3912" s="4" t="str" cm="1">
        <f t="array" ref="L3912">INDEX(_xlfn.TEXTSPLIT(Table1[[#This Row],[csv]],"_"),2)</f>
        <v>oblas</v>
      </c>
      <c r="M3912" s="4" t="str">
        <f>IF(ISNUMBER(SEARCH("epyc",Table1[[#This Row],[csv]])),"epyc",0)</f>
        <v>epyc</v>
      </c>
      <c r="N3912" s="4">
        <f>IF(ISNUMBER(SEARCH("optimized",Table1[[#This Row],[csv]])),1,0)</f>
        <v>0</v>
      </c>
      <c r="O3912" s="5" t="s">
        <v>4217</v>
      </c>
      <c r="P3912" s="5" t="s">
        <v>4218</v>
      </c>
      <c r="Q3912" s="4"/>
      <c r="R3912" s="4"/>
    </row>
    <row r="3913" spans="1:18" x14ac:dyDescent="0.25">
      <c r="A3913" t="s">
        <v>404</v>
      </c>
      <c r="B3913" t="s">
        <v>405</v>
      </c>
      <c r="C3913">
        <v>2</v>
      </c>
      <c r="D3913" t="s">
        <v>279</v>
      </c>
      <c r="E3913">
        <v>10500</v>
      </c>
      <c r="F3913">
        <v>10500</v>
      </c>
      <c r="G3913">
        <v>10500</v>
      </c>
      <c r="H3913">
        <v>3.6634936140000001</v>
      </c>
      <c r="I3913">
        <v>3.663494</v>
      </c>
      <c r="J3913">
        <v>631.97871899999996</v>
      </c>
      <c r="K3913" s="4" t="str" cm="1">
        <f t="array" ref="K3913">INDEX(_xlfn.TEXTSPLIT(Table1[[#This Row],[csv]],"_"),1)</f>
        <v>dgemm</v>
      </c>
      <c r="L3913" s="4" t="str" cm="1">
        <f t="array" ref="L3913">INDEX(_xlfn.TEXTSPLIT(Table1[[#This Row],[csv]],"_"),2)</f>
        <v>oblas</v>
      </c>
      <c r="M3913" s="4" t="str">
        <f>IF(ISNUMBER(SEARCH("epyc",Table1[[#This Row],[csv]])),"epyc",0)</f>
        <v>epyc</v>
      </c>
      <c r="N3913" s="4">
        <f>IF(ISNUMBER(SEARCH("optimized",Table1[[#This Row],[csv]])),1,0)</f>
        <v>0</v>
      </c>
      <c r="O3913" s="5" t="s">
        <v>4217</v>
      </c>
      <c r="P3913" s="5" t="s">
        <v>4218</v>
      </c>
      <c r="Q3913" s="4"/>
      <c r="R3913" s="4"/>
    </row>
    <row r="3914" spans="1:18" x14ac:dyDescent="0.25">
      <c r="A3914" t="s">
        <v>404</v>
      </c>
      <c r="B3914" t="s">
        <v>405</v>
      </c>
      <c r="C3914">
        <v>2</v>
      </c>
      <c r="D3914" t="s">
        <v>280</v>
      </c>
      <c r="E3914">
        <v>11000</v>
      </c>
      <c r="F3914">
        <v>11000</v>
      </c>
      <c r="G3914">
        <v>11000</v>
      </c>
      <c r="H3914">
        <v>3.9280154390000002</v>
      </c>
      <c r="I3914">
        <v>3.9280149999999998</v>
      </c>
      <c r="J3914">
        <v>677.69591100000002</v>
      </c>
      <c r="K3914" s="4" t="str" cm="1">
        <f t="array" ref="K3914">INDEX(_xlfn.TEXTSPLIT(Table1[[#This Row],[csv]],"_"),1)</f>
        <v>dgemm</v>
      </c>
      <c r="L3914" s="4" t="str" cm="1">
        <f t="array" ref="L3914">INDEX(_xlfn.TEXTSPLIT(Table1[[#This Row],[csv]],"_"),2)</f>
        <v>oblas</v>
      </c>
      <c r="M3914" s="4" t="str">
        <f>IF(ISNUMBER(SEARCH("epyc",Table1[[#This Row],[csv]])),"epyc",0)</f>
        <v>epyc</v>
      </c>
      <c r="N3914" s="4">
        <f>IF(ISNUMBER(SEARCH("optimized",Table1[[#This Row],[csv]])),1,0)</f>
        <v>0</v>
      </c>
      <c r="O3914" s="5" t="s">
        <v>4217</v>
      </c>
      <c r="P3914" s="5" t="s">
        <v>4218</v>
      </c>
      <c r="Q3914" s="4"/>
      <c r="R3914" s="4"/>
    </row>
    <row r="3915" spans="1:18" x14ac:dyDescent="0.25">
      <c r="A3915" t="s">
        <v>404</v>
      </c>
      <c r="B3915" t="s">
        <v>405</v>
      </c>
      <c r="C3915">
        <v>2</v>
      </c>
      <c r="D3915" t="s">
        <v>281</v>
      </c>
      <c r="E3915">
        <v>11500</v>
      </c>
      <c r="F3915">
        <v>11500</v>
      </c>
      <c r="G3915">
        <v>11500</v>
      </c>
      <c r="H3915">
        <v>4.3447524639999999</v>
      </c>
      <c r="I3915">
        <v>4.3447519999999997</v>
      </c>
      <c r="J3915">
        <v>700.09742200000005</v>
      </c>
      <c r="K3915" s="4" t="str" cm="1">
        <f t="array" ref="K3915">INDEX(_xlfn.TEXTSPLIT(Table1[[#This Row],[csv]],"_"),1)</f>
        <v>dgemm</v>
      </c>
      <c r="L3915" s="4" t="str" cm="1">
        <f t="array" ref="L3915">INDEX(_xlfn.TEXTSPLIT(Table1[[#This Row],[csv]],"_"),2)</f>
        <v>oblas</v>
      </c>
      <c r="M3915" s="4" t="str">
        <f>IF(ISNUMBER(SEARCH("epyc",Table1[[#This Row],[csv]])),"epyc",0)</f>
        <v>epyc</v>
      </c>
      <c r="N3915" s="4">
        <f>IF(ISNUMBER(SEARCH("optimized",Table1[[#This Row],[csv]])),1,0)</f>
        <v>0</v>
      </c>
      <c r="O3915" s="5" t="s">
        <v>4217</v>
      </c>
      <c r="P3915" s="5" t="s">
        <v>4218</v>
      </c>
      <c r="Q3915" s="4"/>
      <c r="R3915" s="4"/>
    </row>
    <row r="3916" spans="1:18" x14ac:dyDescent="0.25">
      <c r="A3916" t="s">
        <v>404</v>
      </c>
      <c r="B3916" t="s">
        <v>405</v>
      </c>
      <c r="C3916">
        <v>2</v>
      </c>
      <c r="D3916" t="s">
        <v>282</v>
      </c>
      <c r="E3916">
        <v>12000</v>
      </c>
      <c r="F3916">
        <v>12000</v>
      </c>
      <c r="G3916">
        <v>12000</v>
      </c>
      <c r="H3916">
        <v>4.8529661800000001</v>
      </c>
      <c r="I3916">
        <v>4.8529660000000003</v>
      </c>
      <c r="J3916">
        <v>712.14178500000003</v>
      </c>
      <c r="K3916" s="4" t="str" cm="1">
        <f t="array" ref="K3916">INDEX(_xlfn.TEXTSPLIT(Table1[[#This Row],[csv]],"_"),1)</f>
        <v>dgemm</v>
      </c>
      <c r="L3916" s="4" t="str" cm="1">
        <f t="array" ref="L3916">INDEX(_xlfn.TEXTSPLIT(Table1[[#This Row],[csv]],"_"),2)</f>
        <v>oblas</v>
      </c>
      <c r="M3916" s="4" t="str">
        <f>IF(ISNUMBER(SEARCH("epyc",Table1[[#This Row],[csv]])),"epyc",0)</f>
        <v>epyc</v>
      </c>
      <c r="N3916" s="4">
        <f>IF(ISNUMBER(SEARCH("optimized",Table1[[#This Row],[csv]])),1,0)</f>
        <v>0</v>
      </c>
      <c r="O3916" s="5" t="s">
        <v>4217</v>
      </c>
      <c r="P3916" s="5" t="s">
        <v>4218</v>
      </c>
      <c r="Q3916" s="4"/>
      <c r="R3916" s="4"/>
    </row>
    <row r="3917" spans="1:18" x14ac:dyDescent="0.25">
      <c r="A3917" t="s">
        <v>404</v>
      </c>
      <c r="B3917" t="s">
        <v>405</v>
      </c>
      <c r="C3917">
        <v>2</v>
      </c>
      <c r="D3917" t="s">
        <v>283</v>
      </c>
      <c r="E3917">
        <v>12500</v>
      </c>
      <c r="F3917">
        <v>12500</v>
      </c>
      <c r="G3917">
        <v>12500</v>
      </c>
      <c r="H3917">
        <v>5.1800189169999999</v>
      </c>
      <c r="I3917">
        <v>5.1800189999999997</v>
      </c>
      <c r="J3917">
        <v>754.09956299999999</v>
      </c>
      <c r="K3917" s="4" t="str" cm="1">
        <f t="array" ref="K3917">INDEX(_xlfn.TEXTSPLIT(Table1[[#This Row],[csv]],"_"),1)</f>
        <v>dgemm</v>
      </c>
      <c r="L3917" s="4" t="str" cm="1">
        <f t="array" ref="L3917">INDEX(_xlfn.TEXTSPLIT(Table1[[#This Row],[csv]],"_"),2)</f>
        <v>oblas</v>
      </c>
      <c r="M3917" s="4" t="str">
        <f>IF(ISNUMBER(SEARCH("epyc",Table1[[#This Row],[csv]])),"epyc",0)</f>
        <v>epyc</v>
      </c>
      <c r="N3917" s="4">
        <f>IF(ISNUMBER(SEARCH("optimized",Table1[[#This Row],[csv]])),1,0)</f>
        <v>0</v>
      </c>
      <c r="O3917" s="5" t="s">
        <v>4217</v>
      </c>
      <c r="P3917" s="5" t="s">
        <v>4218</v>
      </c>
      <c r="Q3917" s="4"/>
      <c r="R3917" s="4"/>
    </row>
    <row r="3918" spans="1:18" x14ac:dyDescent="0.25">
      <c r="A3918" t="s">
        <v>404</v>
      </c>
      <c r="B3918" t="s">
        <v>405</v>
      </c>
      <c r="C3918">
        <v>2</v>
      </c>
      <c r="D3918" t="s">
        <v>284</v>
      </c>
      <c r="E3918">
        <v>13000</v>
      </c>
      <c r="F3918">
        <v>13000</v>
      </c>
      <c r="G3918">
        <v>13000</v>
      </c>
      <c r="H3918">
        <v>5.6129842280000002</v>
      </c>
      <c r="I3918">
        <v>5.612984</v>
      </c>
      <c r="J3918">
        <v>782.82778299999995</v>
      </c>
      <c r="K3918" s="4" t="str" cm="1">
        <f t="array" ref="K3918">INDEX(_xlfn.TEXTSPLIT(Table1[[#This Row],[csv]],"_"),1)</f>
        <v>dgemm</v>
      </c>
      <c r="L3918" s="4" t="str" cm="1">
        <f t="array" ref="L3918">INDEX(_xlfn.TEXTSPLIT(Table1[[#This Row],[csv]],"_"),2)</f>
        <v>oblas</v>
      </c>
      <c r="M3918" s="4" t="str">
        <f>IF(ISNUMBER(SEARCH("epyc",Table1[[#This Row],[csv]])),"epyc",0)</f>
        <v>epyc</v>
      </c>
      <c r="N3918" s="4">
        <f>IF(ISNUMBER(SEARCH("optimized",Table1[[#This Row],[csv]])),1,0)</f>
        <v>0</v>
      </c>
      <c r="O3918" s="5" t="s">
        <v>4217</v>
      </c>
      <c r="P3918" s="5" t="s">
        <v>4218</v>
      </c>
      <c r="Q3918" s="4"/>
      <c r="R3918" s="4"/>
    </row>
    <row r="3919" spans="1:18" x14ac:dyDescent="0.25">
      <c r="A3919" t="s">
        <v>404</v>
      </c>
      <c r="B3919" t="s">
        <v>405</v>
      </c>
      <c r="C3919">
        <v>2</v>
      </c>
      <c r="D3919" t="s">
        <v>285</v>
      </c>
      <c r="E3919">
        <v>13500</v>
      </c>
      <c r="F3919">
        <v>13500</v>
      </c>
      <c r="G3919">
        <v>13500</v>
      </c>
      <c r="H3919">
        <v>6.6411215300000004</v>
      </c>
      <c r="I3919">
        <v>6.6411220000000002</v>
      </c>
      <c r="J3919">
        <v>740.95165699999995</v>
      </c>
      <c r="K3919" s="4" t="str" cm="1">
        <f t="array" ref="K3919">INDEX(_xlfn.TEXTSPLIT(Table1[[#This Row],[csv]],"_"),1)</f>
        <v>dgemm</v>
      </c>
      <c r="L3919" s="4" t="str" cm="1">
        <f t="array" ref="L3919">INDEX(_xlfn.TEXTSPLIT(Table1[[#This Row],[csv]],"_"),2)</f>
        <v>oblas</v>
      </c>
      <c r="M3919" s="4" t="str">
        <f>IF(ISNUMBER(SEARCH("epyc",Table1[[#This Row],[csv]])),"epyc",0)</f>
        <v>epyc</v>
      </c>
      <c r="N3919" s="4">
        <f>IF(ISNUMBER(SEARCH("optimized",Table1[[#This Row],[csv]])),1,0)</f>
        <v>0</v>
      </c>
      <c r="O3919" s="5" t="s">
        <v>4217</v>
      </c>
      <c r="P3919" s="5" t="s">
        <v>4218</v>
      </c>
      <c r="Q3919" s="4"/>
      <c r="R3919" s="4"/>
    </row>
    <row r="3920" spans="1:18" x14ac:dyDescent="0.25">
      <c r="A3920" t="s">
        <v>404</v>
      </c>
      <c r="B3920" t="s">
        <v>405</v>
      </c>
      <c r="C3920">
        <v>2</v>
      </c>
      <c r="D3920" t="s">
        <v>286</v>
      </c>
      <c r="E3920">
        <v>14000</v>
      </c>
      <c r="F3920">
        <v>14000</v>
      </c>
      <c r="G3920">
        <v>14000</v>
      </c>
      <c r="H3920">
        <v>7.624328577</v>
      </c>
      <c r="I3920">
        <v>7.6243290000000004</v>
      </c>
      <c r="J3920">
        <v>719.80108700000005</v>
      </c>
      <c r="K3920" s="4" t="str" cm="1">
        <f t="array" ref="K3920">INDEX(_xlfn.TEXTSPLIT(Table1[[#This Row],[csv]],"_"),1)</f>
        <v>dgemm</v>
      </c>
      <c r="L3920" s="4" t="str" cm="1">
        <f t="array" ref="L3920">INDEX(_xlfn.TEXTSPLIT(Table1[[#This Row],[csv]],"_"),2)</f>
        <v>oblas</v>
      </c>
      <c r="M3920" s="4" t="str">
        <f>IF(ISNUMBER(SEARCH("epyc",Table1[[#This Row],[csv]])),"epyc",0)</f>
        <v>epyc</v>
      </c>
      <c r="N3920" s="4">
        <f>IF(ISNUMBER(SEARCH("optimized",Table1[[#This Row],[csv]])),1,0)</f>
        <v>0</v>
      </c>
      <c r="O3920" s="5" t="s">
        <v>4217</v>
      </c>
      <c r="P3920" s="5" t="s">
        <v>4218</v>
      </c>
      <c r="Q3920" s="4"/>
      <c r="R3920" s="4"/>
    </row>
    <row r="3921" spans="1:18" x14ac:dyDescent="0.25">
      <c r="A3921" t="s">
        <v>404</v>
      </c>
      <c r="B3921" t="s">
        <v>405</v>
      </c>
      <c r="C3921">
        <v>2</v>
      </c>
      <c r="D3921" t="s">
        <v>287</v>
      </c>
      <c r="E3921">
        <v>14500</v>
      </c>
      <c r="F3921">
        <v>14500</v>
      </c>
      <c r="G3921">
        <v>14500</v>
      </c>
      <c r="H3921">
        <v>8.0606012469999992</v>
      </c>
      <c r="I3921">
        <v>8.0606010000000001</v>
      </c>
      <c r="J3921">
        <v>756.42620399999998</v>
      </c>
      <c r="K3921" s="4" t="str" cm="1">
        <f t="array" ref="K3921">INDEX(_xlfn.TEXTSPLIT(Table1[[#This Row],[csv]],"_"),1)</f>
        <v>dgemm</v>
      </c>
      <c r="L3921" s="4" t="str" cm="1">
        <f t="array" ref="L3921">INDEX(_xlfn.TEXTSPLIT(Table1[[#This Row],[csv]],"_"),2)</f>
        <v>oblas</v>
      </c>
      <c r="M3921" s="4" t="str">
        <f>IF(ISNUMBER(SEARCH("epyc",Table1[[#This Row],[csv]])),"epyc",0)</f>
        <v>epyc</v>
      </c>
      <c r="N3921" s="4">
        <f>IF(ISNUMBER(SEARCH("optimized",Table1[[#This Row],[csv]])),1,0)</f>
        <v>0</v>
      </c>
      <c r="O3921" s="5" t="s">
        <v>4217</v>
      </c>
      <c r="P3921" s="5" t="s">
        <v>4218</v>
      </c>
      <c r="Q3921" s="4"/>
      <c r="R3921" s="4"/>
    </row>
    <row r="3922" spans="1:18" x14ac:dyDescent="0.25">
      <c r="A3922" t="s">
        <v>404</v>
      </c>
      <c r="B3922" t="s">
        <v>405</v>
      </c>
      <c r="C3922">
        <v>2</v>
      </c>
      <c r="D3922" t="s">
        <v>288</v>
      </c>
      <c r="E3922">
        <v>15000</v>
      </c>
      <c r="F3922">
        <v>15000</v>
      </c>
      <c r="G3922">
        <v>15000</v>
      </c>
      <c r="H3922">
        <v>8.8294454499999997</v>
      </c>
      <c r="I3922">
        <v>8.8294449999999998</v>
      </c>
      <c r="J3922">
        <v>764.48742300000004</v>
      </c>
      <c r="K3922" s="4" t="str" cm="1">
        <f t="array" ref="K3922">INDEX(_xlfn.TEXTSPLIT(Table1[[#This Row],[csv]],"_"),1)</f>
        <v>dgemm</v>
      </c>
      <c r="L3922" s="4" t="str" cm="1">
        <f t="array" ref="L3922">INDEX(_xlfn.TEXTSPLIT(Table1[[#This Row],[csv]],"_"),2)</f>
        <v>oblas</v>
      </c>
      <c r="M3922" s="4" t="str">
        <f>IF(ISNUMBER(SEARCH("epyc",Table1[[#This Row],[csv]])),"epyc",0)</f>
        <v>epyc</v>
      </c>
      <c r="N3922" s="4">
        <f>IF(ISNUMBER(SEARCH("optimized",Table1[[#This Row],[csv]])),1,0)</f>
        <v>0</v>
      </c>
      <c r="O3922" s="5" t="s">
        <v>4217</v>
      </c>
      <c r="P3922" s="5" t="s">
        <v>4218</v>
      </c>
      <c r="Q3922" s="4"/>
      <c r="R3922" s="4"/>
    </row>
    <row r="3923" spans="1:18" x14ac:dyDescent="0.25">
      <c r="A3923" t="s">
        <v>404</v>
      </c>
      <c r="B3923" t="s">
        <v>405</v>
      </c>
      <c r="C3923">
        <v>2</v>
      </c>
      <c r="D3923" t="s">
        <v>289</v>
      </c>
      <c r="E3923">
        <v>15500</v>
      </c>
      <c r="F3923">
        <v>15500</v>
      </c>
      <c r="G3923">
        <v>15500</v>
      </c>
      <c r="H3923">
        <v>7.3521912660000002</v>
      </c>
      <c r="I3923">
        <v>7.3521910000000004</v>
      </c>
      <c r="J3923">
        <v>1012.997313</v>
      </c>
      <c r="K3923" s="4" t="str" cm="1">
        <f t="array" ref="K3923">INDEX(_xlfn.TEXTSPLIT(Table1[[#This Row],[csv]],"_"),1)</f>
        <v>dgemm</v>
      </c>
      <c r="L3923" s="4" t="str" cm="1">
        <f t="array" ref="L3923">INDEX(_xlfn.TEXTSPLIT(Table1[[#This Row],[csv]],"_"),2)</f>
        <v>oblas</v>
      </c>
      <c r="M3923" s="4" t="str">
        <f>IF(ISNUMBER(SEARCH("epyc",Table1[[#This Row],[csv]])),"epyc",0)</f>
        <v>epyc</v>
      </c>
      <c r="N3923" s="4">
        <f>IF(ISNUMBER(SEARCH("optimized",Table1[[#This Row],[csv]])),1,0)</f>
        <v>0</v>
      </c>
      <c r="O3923" s="5" t="s">
        <v>4217</v>
      </c>
      <c r="P3923" s="5" t="s">
        <v>4218</v>
      </c>
      <c r="Q3923" s="4"/>
      <c r="R3923" s="4"/>
    </row>
    <row r="3924" spans="1:18" x14ac:dyDescent="0.25">
      <c r="A3924" t="s">
        <v>404</v>
      </c>
      <c r="B3924" t="s">
        <v>405</v>
      </c>
      <c r="C3924">
        <v>2</v>
      </c>
      <c r="D3924" t="s">
        <v>290</v>
      </c>
      <c r="E3924">
        <v>16000</v>
      </c>
      <c r="F3924">
        <v>16000</v>
      </c>
      <c r="G3924">
        <v>16000</v>
      </c>
      <c r="H3924">
        <v>9.0669697360000008</v>
      </c>
      <c r="I3924">
        <v>9.0669699999999995</v>
      </c>
      <c r="J3924">
        <v>903.49921099999995</v>
      </c>
      <c r="K3924" s="4" t="str" cm="1">
        <f t="array" ref="K3924">INDEX(_xlfn.TEXTSPLIT(Table1[[#This Row],[csv]],"_"),1)</f>
        <v>dgemm</v>
      </c>
      <c r="L3924" s="4" t="str" cm="1">
        <f t="array" ref="L3924">INDEX(_xlfn.TEXTSPLIT(Table1[[#This Row],[csv]],"_"),2)</f>
        <v>oblas</v>
      </c>
      <c r="M3924" s="4" t="str">
        <f>IF(ISNUMBER(SEARCH("epyc",Table1[[#This Row],[csv]])),"epyc",0)</f>
        <v>epyc</v>
      </c>
      <c r="N3924" s="4">
        <f>IF(ISNUMBER(SEARCH("optimized",Table1[[#This Row],[csv]])),1,0)</f>
        <v>0</v>
      </c>
      <c r="O3924" s="5" t="s">
        <v>4217</v>
      </c>
      <c r="P3924" s="5" t="s">
        <v>4218</v>
      </c>
      <c r="Q3924" s="4"/>
      <c r="R3924" s="4"/>
    </row>
    <row r="3925" spans="1:18" x14ac:dyDescent="0.25">
      <c r="A3925" t="s">
        <v>404</v>
      </c>
      <c r="B3925" t="s">
        <v>405</v>
      </c>
      <c r="C3925">
        <v>2</v>
      </c>
      <c r="D3925" t="s">
        <v>291</v>
      </c>
      <c r="E3925">
        <v>16500</v>
      </c>
      <c r="F3925">
        <v>16500</v>
      </c>
      <c r="G3925">
        <v>16500</v>
      </c>
      <c r="H3925">
        <v>10.947903808</v>
      </c>
      <c r="I3925">
        <v>10.947903999999999</v>
      </c>
      <c r="J3925">
        <v>820.63654899999995</v>
      </c>
      <c r="K3925" s="4" t="str" cm="1">
        <f t="array" ref="K3925">INDEX(_xlfn.TEXTSPLIT(Table1[[#This Row],[csv]],"_"),1)</f>
        <v>dgemm</v>
      </c>
      <c r="L3925" s="4" t="str" cm="1">
        <f t="array" ref="L3925">INDEX(_xlfn.TEXTSPLIT(Table1[[#This Row],[csv]],"_"),2)</f>
        <v>oblas</v>
      </c>
      <c r="M3925" s="4" t="str">
        <f>IF(ISNUMBER(SEARCH("epyc",Table1[[#This Row],[csv]])),"epyc",0)</f>
        <v>epyc</v>
      </c>
      <c r="N3925" s="4">
        <f>IF(ISNUMBER(SEARCH("optimized",Table1[[#This Row],[csv]])),1,0)</f>
        <v>0</v>
      </c>
      <c r="O3925" s="5" t="s">
        <v>4217</v>
      </c>
      <c r="P3925" s="5" t="s">
        <v>4218</v>
      </c>
      <c r="Q3925" s="4"/>
      <c r="R3925" s="4"/>
    </row>
    <row r="3926" spans="1:18" x14ac:dyDescent="0.25">
      <c r="A3926" t="s">
        <v>404</v>
      </c>
      <c r="B3926" t="s">
        <v>405</v>
      </c>
      <c r="C3926">
        <v>2</v>
      </c>
      <c r="D3926" t="s">
        <v>292</v>
      </c>
      <c r="E3926">
        <v>17000</v>
      </c>
      <c r="F3926">
        <v>17000</v>
      </c>
      <c r="G3926">
        <v>17000</v>
      </c>
      <c r="H3926">
        <v>7.946127487</v>
      </c>
      <c r="I3926">
        <v>7.9461269999999997</v>
      </c>
      <c r="J3926">
        <v>1236.57719</v>
      </c>
      <c r="K3926" s="4" t="str" cm="1">
        <f t="array" ref="K3926">INDEX(_xlfn.TEXTSPLIT(Table1[[#This Row],[csv]],"_"),1)</f>
        <v>dgemm</v>
      </c>
      <c r="L3926" s="4" t="str" cm="1">
        <f t="array" ref="L3926">INDEX(_xlfn.TEXTSPLIT(Table1[[#This Row],[csv]],"_"),2)</f>
        <v>oblas</v>
      </c>
      <c r="M3926" s="4" t="str">
        <f>IF(ISNUMBER(SEARCH("epyc",Table1[[#This Row],[csv]])),"epyc",0)</f>
        <v>epyc</v>
      </c>
      <c r="N3926" s="4">
        <f>IF(ISNUMBER(SEARCH("optimized",Table1[[#This Row],[csv]])),1,0)</f>
        <v>0</v>
      </c>
      <c r="O3926" s="5" t="s">
        <v>4217</v>
      </c>
      <c r="P3926" s="5" t="s">
        <v>4218</v>
      </c>
      <c r="Q3926" s="4"/>
      <c r="R3926" s="4"/>
    </row>
    <row r="3927" spans="1:18" x14ac:dyDescent="0.25">
      <c r="A3927" t="s">
        <v>404</v>
      </c>
      <c r="B3927" t="s">
        <v>405</v>
      </c>
      <c r="C3927">
        <v>2</v>
      </c>
      <c r="D3927" t="s">
        <v>293</v>
      </c>
      <c r="E3927">
        <v>17500</v>
      </c>
      <c r="F3927">
        <v>17500</v>
      </c>
      <c r="G3927">
        <v>17500</v>
      </c>
      <c r="H3927">
        <v>12.635815509</v>
      </c>
      <c r="I3927">
        <v>12.635816</v>
      </c>
      <c r="J3927">
        <v>848.28319899999997</v>
      </c>
      <c r="K3927" s="4" t="str" cm="1">
        <f t="array" ref="K3927">INDEX(_xlfn.TEXTSPLIT(Table1[[#This Row],[csv]],"_"),1)</f>
        <v>dgemm</v>
      </c>
      <c r="L3927" s="4" t="str" cm="1">
        <f t="array" ref="L3927">INDEX(_xlfn.TEXTSPLIT(Table1[[#This Row],[csv]],"_"),2)</f>
        <v>oblas</v>
      </c>
      <c r="M3927" s="4" t="str">
        <f>IF(ISNUMBER(SEARCH("epyc",Table1[[#This Row],[csv]])),"epyc",0)</f>
        <v>epyc</v>
      </c>
      <c r="N3927" s="4">
        <f>IF(ISNUMBER(SEARCH("optimized",Table1[[#This Row],[csv]])),1,0)</f>
        <v>0</v>
      </c>
      <c r="O3927" s="5" t="s">
        <v>4217</v>
      </c>
      <c r="P3927" s="5" t="s">
        <v>4218</v>
      </c>
      <c r="Q3927" s="4"/>
      <c r="R3927" s="4"/>
    </row>
    <row r="3928" spans="1:18" x14ac:dyDescent="0.25">
      <c r="A3928" t="s">
        <v>404</v>
      </c>
      <c r="B3928" t="s">
        <v>405</v>
      </c>
      <c r="C3928">
        <v>2</v>
      </c>
      <c r="D3928" t="s">
        <v>294</v>
      </c>
      <c r="E3928">
        <v>18000</v>
      </c>
      <c r="F3928">
        <v>18000</v>
      </c>
      <c r="G3928">
        <v>18000</v>
      </c>
      <c r="H3928">
        <v>13.510049254</v>
      </c>
      <c r="I3928">
        <v>13.510049</v>
      </c>
      <c r="J3928">
        <v>863.35732599999994</v>
      </c>
      <c r="K3928" s="4" t="str" cm="1">
        <f t="array" ref="K3928">INDEX(_xlfn.TEXTSPLIT(Table1[[#This Row],[csv]],"_"),1)</f>
        <v>dgemm</v>
      </c>
      <c r="L3928" s="4" t="str" cm="1">
        <f t="array" ref="L3928">INDEX(_xlfn.TEXTSPLIT(Table1[[#This Row],[csv]],"_"),2)</f>
        <v>oblas</v>
      </c>
      <c r="M3928" s="4" t="str">
        <f>IF(ISNUMBER(SEARCH("epyc",Table1[[#This Row],[csv]])),"epyc",0)</f>
        <v>epyc</v>
      </c>
      <c r="N3928" s="4">
        <f>IF(ISNUMBER(SEARCH("optimized",Table1[[#This Row],[csv]])),1,0)</f>
        <v>0</v>
      </c>
      <c r="O3928" s="5" t="s">
        <v>4217</v>
      </c>
      <c r="P3928" s="5" t="s">
        <v>4218</v>
      </c>
      <c r="Q3928" s="4"/>
      <c r="R3928" s="4"/>
    </row>
    <row r="3929" spans="1:18" x14ac:dyDescent="0.25">
      <c r="A3929" t="s">
        <v>404</v>
      </c>
      <c r="B3929" t="s">
        <v>405</v>
      </c>
      <c r="C3929">
        <v>2</v>
      </c>
      <c r="D3929" t="s">
        <v>295</v>
      </c>
      <c r="E3929">
        <v>18500</v>
      </c>
      <c r="F3929">
        <v>18500</v>
      </c>
      <c r="G3929">
        <v>18500</v>
      </c>
      <c r="H3929">
        <v>15.552081372</v>
      </c>
      <c r="I3929">
        <v>15.552080999999999</v>
      </c>
      <c r="J3929">
        <v>814.24792600000001</v>
      </c>
      <c r="K3929" s="4" t="str" cm="1">
        <f t="array" ref="K3929">INDEX(_xlfn.TEXTSPLIT(Table1[[#This Row],[csv]],"_"),1)</f>
        <v>dgemm</v>
      </c>
      <c r="L3929" s="4" t="str" cm="1">
        <f t="array" ref="L3929">INDEX(_xlfn.TEXTSPLIT(Table1[[#This Row],[csv]],"_"),2)</f>
        <v>oblas</v>
      </c>
      <c r="M3929" s="4" t="str">
        <f>IF(ISNUMBER(SEARCH("epyc",Table1[[#This Row],[csv]])),"epyc",0)</f>
        <v>epyc</v>
      </c>
      <c r="N3929" s="4">
        <f>IF(ISNUMBER(SEARCH("optimized",Table1[[#This Row],[csv]])),1,0)</f>
        <v>0</v>
      </c>
      <c r="O3929" s="5" t="s">
        <v>4217</v>
      </c>
      <c r="P3929" s="5" t="s">
        <v>4218</v>
      </c>
      <c r="Q3929" s="4"/>
      <c r="R3929" s="4"/>
    </row>
    <row r="3930" spans="1:18" x14ac:dyDescent="0.25">
      <c r="A3930" t="s">
        <v>404</v>
      </c>
      <c r="B3930" t="s">
        <v>405</v>
      </c>
      <c r="C3930">
        <v>2</v>
      </c>
      <c r="D3930" t="s">
        <v>296</v>
      </c>
      <c r="E3930">
        <v>19000</v>
      </c>
      <c r="F3930">
        <v>19000</v>
      </c>
      <c r="G3930">
        <v>19000</v>
      </c>
      <c r="H3930">
        <v>16.821399019000001</v>
      </c>
      <c r="I3930">
        <v>16.821399</v>
      </c>
      <c r="J3930">
        <v>815.50886400000002</v>
      </c>
      <c r="K3930" s="4" t="str" cm="1">
        <f t="array" ref="K3930">INDEX(_xlfn.TEXTSPLIT(Table1[[#This Row],[csv]],"_"),1)</f>
        <v>dgemm</v>
      </c>
      <c r="L3930" s="4" t="str" cm="1">
        <f t="array" ref="L3930">INDEX(_xlfn.TEXTSPLIT(Table1[[#This Row],[csv]],"_"),2)</f>
        <v>oblas</v>
      </c>
      <c r="M3930" s="4" t="str">
        <f>IF(ISNUMBER(SEARCH("epyc",Table1[[#This Row],[csv]])),"epyc",0)</f>
        <v>epyc</v>
      </c>
      <c r="N3930" s="4">
        <f>IF(ISNUMBER(SEARCH("optimized",Table1[[#This Row],[csv]])),1,0)</f>
        <v>0</v>
      </c>
      <c r="O3930" s="5" t="s">
        <v>4217</v>
      </c>
      <c r="P3930" s="5" t="s">
        <v>4218</v>
      </c>
      <c r="Q3930" s="4"/>
      <c r="R3930" s="4"/>
    </row>
    <row r="3931" spans="1:18" x14ac:dyDescent="0.25">
      <c r="A3931" t="s">
        <v>404</v>
      </c>
      <c r="B3931" t="s">
        <v>405</v>
      </c>
      <c r="C3931">
        <v>2</v>
      </c>
      <c r="D3931" t="s">
        <v>297</v>
      </c>
      <c r="E3931">
        <v>19500</v>
      </c>
      <c r="F3931">
        <v>19500</v>
      </c>
      <c r="G3931">
        <v>19500</v>
      </c>
      <c r="H3931">
        <v>17.990458501999999</v>
      </c>
      <c r="I3931">
        <v>17.990459000000001</v>
      </c>
      <c r="J3931">
        <v>824.31195400000001</v>
      </c>
      <c r="K3931" s="4" t="str" cm="1">
        <f t="array" ref="K3931">INDEX(_xlfn.TEXTSPLIT(Table1[[#This Row],[csv]],"_"),1)</f>
        <v>dgemm</v>
      </c>
      <c r="L3931" s="4" t="str" cm="1">
        <f t="array" ref="L3931">INDEX(_xlfn.TEXTSPLIT(Table1[[#This Row],[csv]],"_"),2)</f>
        <v>oblas</v>
      </c>
      <c r="M3931" s="4" t="str">
        <f>IF(ISNUMBER(SEARCH("epyc",Table1[[#This Row],[csv]])),"epyc",0)</f>
        <v>epyc</v>
      </c>
      <c r="N3931" s="4">
        <f>IF(ISNUMBER(SEARCH("optimized",Table1[[#This Row],[csv]])),1,0)</f>
        <v>0</v>
      </c>
      <c r="O3931" s="5" t="s">
        <v>4217</v>
      </c>
      <c r="P3931" s="5" t="s">
        <v>4218</v>
      </c>
      <c r="Q3931" s="4"/>
      <c r="R3931" s="4"/>
    </row>
    <row r="3932" spans="1:18" x14ac:dyDescent="0.25">
      <c r="A3932" t="s">
        <v>404</v>
      </c>
      <c r="B3932" t="s">
        <v>405</v>
      </c>
      <c r="C3932">
        <v>2</v>
      </c>
      <c r="D3932" t="s">
        <v>298</v>
      </c>
      <c r="E3932">
        <v>20000</v>
      </c>
      <c r="F3932">
        <v>20000</v>
      </c>
      <c r="G3932">
        <v>20000</v>
      </c>
      <c r="H3932">
        <v>19.449816572</v>
      </c>
      <c r="I3932">
        <v>19.449816999999999</v>
      </c>
      <c r="J3932">
        <v>822.62986599999999</v>
      </c>
      <c r="K3932" s="4" t="str" cm="1">
        <f t="array" ref="K3932">INDEX(_xlfn.TEXTSPLIT(Table1[[#This Row],[csv]],"_"),1)</f>
        <v>dgemm</v>
      </c>
      <c r="L3932" s="4" t="str" cm="1">
        <f t="array" ref="L3932">INDEX(_xlfn.TEXTSPLIT(Table1[[#This Row],[csv]],"_"),2)</f>
        <v>oblas</v>
      </c>
      <c r="M3932" s="4" t="str">
        <f>IF(ISNUMBER(SEARCH("epyc",Table1[[#This Row],[csv]])),"epyc",0)</f>
        <v>epyc</v>
      </c>
      <c r="N3932" s="4">
        <f>IF(ISNUMBER(SEARCH("optimized",Table1[[#This Row],[csv]])),1,0)</f>
        <v>0</v>
      </c>
      <c r="O3932" s="5" t="s">
        <v>4217</v>
      </c>
      <c r="P3932" s="5" t="s">
        <v>4218</v>
      </c>
      <c r="Q3932" s="4"/>
      <c r="R3932" s="4"/>
    </row>
    <row r="3933" spans="1:18" x14ac:dyDescent="0.25">
      <c r="A3933" t="s">
        <v>404</v>
      </c>
      <c r="B3933" t="s">
        <v>405</v>
      </c>
      <c r="C3933">
        <v>2</v>
      </c>
      <c r="D3933" t="s">
        <v>299</v>
      </c>
      <c r="E3933">
        <v>2000</v>
      </c>
      <c r="F3933">
        <v>2000</v>
      </c>
      <c r="G3933">
        <v>2000</v>
      </c>
      <c r="H3933">
        <v>6.1935131999999997E-2</v>
      </c>
      <c r="I3933">
        <v>6.1934999999999997E-2</v>
      </c>
      <c r="J3933">
        <v>258.33480100000003</v>
      </c>
      <c r="K3933" s="4" t="str" cm="1">
        <f t="array" ref="K3933">INDEX(_xlfn.TEXTSPLIT(Table1[[#This Row],[csv]],"_"),1)</f>
        <v>dgemm</v>
      </c>
      <c r="L3933" s="4" t="str" cm="1">
        <f t="array" ref="L3933">INDEX(_xlfn.TEXTSPLIT(Table1[[#This Row],[csv]],"_"),2)</f>
        <v>oblas</v>
      </c>
      <c r="M3933" s="4" t="str">
        <f>IF(ISNUMBER(SEARCH("epyc",Table1[[#This Row],[csv]])),"epyc",0)</f>
        <v>epyc</v>
      </c>
      <c r="N3933" s="4">
        <f>IF(ISNUMBER(SEARCH("optimized",Table1[[#This Row],[csv]])),1,0)</f>
        <v>0</v>
      </c>
      <c r="O3933" s="5" t="s">
        <v>4217</v>
      </c>
      <c r="P3933" s="5" t="s">
        <v>4218</v>
      </c>
      <c r="Q3933" s="4"/>
      <c r="R3933" s="4"/>
    </row>
    <row r="3934" spans="1:18" x14ac:dyDescent="0.25">
      <c r="A3934" t="s">
        <v>404</v>
      </c>
      <c r="B3934" t="s">
        <v>405</v>
      </c>
      <c r="C3934">
        <v>2</v>
      </c>
      <c r="D3934" t="s">
        <v>300</v>
      </c>
      <c r="E3934">
        <v>2500</v>
      </c>
      <c r="F3934">
        <v>2500</v>
      </c>
      <c r="G3934">
        <v>2500</v>
      </c>
      <c r="H3934">
        <v>0.104199465</v>
      </c>
      <c r="I3934">
        <v>0.104199</v>
      </c>
      <c r="J3934">
        <v>299.90557100000001</v>
      </c>
      <c r="K3934" s="4" t="str" cm="1">
        <f t="array" ref="K3934">INDEX(_xlfn.TEXTSPLIT(Table1[[#This Row],[csv]],"_"),1)</f>
        <v>dgemm</v>
      </c>
      <c r="L3934" s="4" t="str" cm="1">
        <f t="array" ref="L3934">INDEX(_xlfn.TEXTSPLIT(Table1[[#This Row],[csv]],"_"),2)</f>
        <v>oblas</v>
      </c>
      <c r="M3934" s="4" t="str">
        <f>IF(ISNUMBER(SEARCH("epyc",Table1[[#This Row],[csv]])),"epyc",0)</f>
        <v>epyc</v>
      </c>
      <c r="N3934" s="4">
        <f>IF(ISNUMBER(SEARCH("optimized",Table1[[#This Row],[csv]])),1,0)</f>
        <v>0</v>
      </c>
      <c r="O3934" s="5" t="s">
        <v>4217</v>
      </c>
      <c r="P3934" s="5" t="s">
        <v>4218</v>
      </c>
      <c r="Q3934" s="4"/>
      <c r="R3934" s="4"/>
    </row>
    <row r="3935" spans="1:18" x14ac:dyDescent="0.25">
      <c r="A3935" t="s">
        <v>404</v>
      </c>
      <c r="B3935" t="s">
        <v>405</v>
      </c>
      <c r="C3935">
        <v>2</v>
      </c>
      <c r="D3935" t="s">
        <v>301</v>
      </c>
      <c r="E3935">
        <v>3000</v>
      </c>
      <c r="F3935">
        <v>3000</v>
      </c>
      <c r="G3935">
        <v>3000</v>
      </c>
      <c r="H3935">
        <v>0.16551914600000001</v>
      </c>
      <c r="I3935">
        <v>0.165519</v>
      </c>
      <c r="J3935">
        <v>326.24624599999999</v>
      </c>
      <c r="K3935" s="4" t="str" cm="1">
        <f t="array" ref="K3935">INDEX(_xlfn.TEXTSPLIT(Table1[[#This Row],[csv]],"_"),1)</f>
        <v>dgemm</v>
      </c>
      <c r="L3935" s="4" t="str" cm="1">
        <f t="array" ref="L3935">INDEX(_xlfn.TEXTSPLIT(Table1[[#This Row],[csv]],"_"),2)</f>
        <v>oblas</v>
      </c>
      <c r="M3935" s="4" t="str">
        <f>IF(ISNUMBER(SEARCH("epyc",Table1[[#This Row],[csv]])),"epyc",0)</f>
        <v>epyc</v>
      </c>
      <c r="N3935" s="4">
        <f>IF(ISNUMBER(SEARCH("optimized",Table1[[#This Row],[csv]])),1,0)</f>
        <v>0</v>
      </c>
      <c r="O3935" s="5" t="s">
        <v>4217</v>
      </c>
      <c r="P3935" s="5" t="s">
        <v>4218</v>
      </c>
      <c r="Q3935" s="4"/>
      <c r="R3935" s="4"/>
    </row>
    <row r="3936" spans="1:18" x14ac:dyDescent="0.25">
      <c r="A3936" t="s">
        <v>404</v>
      </c>
      <c r="B3936" t="s">
        <v>405</v>
      </c>
      <c r="C3936">
        <v>2</v>
      </c>
      <c r="D3936" t="s">
        <v>302</v>
      </c>
      <c r="E3936">
        <v>3500</v>
      </c>
      <c r="F3936">
        <v>3500</v>
      </c>
      <c r="G3936">
        <v>3500</v>
      </c>
      <c r="H3936">
        <v>0.25934211299999999</v>
      </c>
      <c r="I3936">
        <v>0.25934200000000002</v>
      </c>
      <c r="J3936">
        <v>330.64433300000002</v>
      </c>
      <c r="K3936" s="4" t="str" cm="1">
        <f t="array" ref="K3936">INDEX(_xlfn.TEXTSPLIT(Table1[[#This Row],[csv]],"_"),1)</f>
        <v>dgemm</v>
      </c>
      <c r="L3936" s="4" t="str" cm="1">
        <f t="array" ref="L3936">INDEX(_xlfn.TEXTSPLIT(Table1[[#This Row],[csv]],"_"),2)</f>
        <v>oblas</v>
      </c>
      <c r="M3936" s="4" t="str">
        <f>IF(ISNUMBER(SEARCH("epyc",Table1[[#This Row],[csv]])),"epyc",0)</f>
        <v>epyc</v>
      </c>
      <c r="N3936" s="4">
        <f>IF(ISNUMBER(SEARCH("optimized",Table1[[#This Row],[csv]])),1,0)</f>
        <v>0</v>
      </c>
      <c r="O3936" s="5" t="s">
        <v>4217</v>
      </c>
      <c r="P3936" s="5" t="s">
        <v>4218</v>
      </c>
      <c r="Q3936" s="4"/>
      <c r="R3936" s="4"/>
    </row>
    <row r="3937" spans="1:18" x14ac:dyDescent="0.25">
      <c r="A3937" t="s">
        <v>404</v>
      </c>
      <c r="B3937" t="s">
        <v>405</v>
      </c>
      <c r="C3937">
        <v>2</v>
      </c>
      <c r="D3937" t="s">
        <v>303</v>
      </c>
      <c r="E3937">
        <v>4000</v>
      </c>
      <c r="F3937">
        <v>4000</v>
      </c>
      <c r="G3937">
        <v>4000</v>
      </c>
      <c r="H3937">
        <v>0.36184722800000002</v>
      </c>
      <c r="I3937">
        <v>0.36184699999999997</v>
      </c>
      <c r="J3937">
        <v>353.74044700000002</v>
      </c>
      <c r="K3937" s="4" t="str" cm="1">
        <f t="array" ref="K3937">INDEX(_xlfn.TEXTSPLIT(Table1[[#This Row],[csv]],"_"),1)</f>
        <v>dgemm</v>
      </c>
      <c r="L3937" s="4" t="str" cm="1">
        <f t="array" ref="L3937">INDEX(_xlfn.TEXTSPLIT(Table1[[#This Row],[csv]],"_"),2)</f>
        <v>oblas</v>
      </c>
      <c r="M3937" s="4" t="str">
        <f>IF(ISNUMBER(SEARCH("epyc",Table1[[#This Row],[csv]])),"epyc",0)</f>
        <v>epyc</v>
      </c>
      <c r="N3937" s="4">
        <f>IF(ISNUMBER(SEARCH("optimized",Table1[[#This Row],[csv]])),1,0)</f>
        <v>0</v>
      </c>
      <c r="O3937" s="5" t="s">
        <v>4217</v>
      </c>
      <c r="P3937" s="5" t="s">
        <v>4218</v>
      </c>
      <c r="Q3937" s="4"/>
      <c r="R3937" s="4"/>
    </row>
    <row r="3938" spans="1:18" x14ac:dyDescent="0.25">
      <c r="A3938" t="s">
        <v>404</v>
      </c>
      <c r="B3938" t="s">
        <v>405</v>
      </c>
      <c r="C3938">
        <v>2</v>
      </c>
      <c r="D3938" t="s">
        <v>304</v>
      </c>
      <c r="E3938">
        <v>4500</v>
      </c>
      <c r="F3938">
        <v>4500</v>
      </c>
      <c r="G3938">
        <v>4500</v>
      </c>
      <c r="H3938">
        <v>0.49155290000000001</v>
      </c>
      <c r="I3938">
        <v>0.49155300000000002</v>
      </c>
      <c r="J3938">
        <v>370.763757</v>
      </c>
      <c r="K3938" s="4" t="str" cm="1">
        <f t="array" ref="K3938">INDEX(_xlfn.TEXTSPLIT(Table1[[#This Row],[csv]],"_"),1)</f>
        <v>dgemm</v>
      </c>
      <c r="L3938" s="4" t="str" cm="1">
        <f t="array" ref="L3938">INDEX(_xlfn.TEXTSPLIT(Table1[[#This Row],[csv]],"_"),2)</f>
        <v>oblas</v>
      </c>
      <c r="M3938" s="4" t="str">
        <f>IF(ISNUMBER(SEARCH("epyc",Table1[[#This Row],[csv]])),"epyc",0)</f>
        <v>epyc</v>
      </c>
      <c r="N3938" s="4">
        <f>IF(ISNUMBER(SEARCH("optimized",Table1[[#This Row],[csv]])),1,0)</f>
        <v>0</v>
      </c>
      <c r="O3938" s="5" t="s">
        <v>4217</v>
      </c>
      <c r="P3938" s="5" t="s">
        <v>4218</v>
      </c>
      <c r="Q3938" s="4"/>
      <c r="R3938" s="4"/>
    </row>
    <row r="3939" spans="1:18" x14ac:dyDescent="0.25">
      <c r="A3939" t="s">
        <v>404</v>
      </c>
      <c r="B3939" t="s">
        <v>405</v>
      </c>
      <c r="C3939">
        <v>2</v>
      </c>
      <c r="D3939" t="s">
        <v>305</v>
      </c>
      <c r="E3939">
        <v>5000</v>
      </c>
      <c r="F3939">
        <v>5000</v>
      </c>
      <c r="G3939">
        <v>5000</v>
      </c>
      <c r="H3939">
        <v>0.63213046699999997</v>
      </c>
      <c r="I3939">
        <v>0.63212999999999997</v>
      </c>
      <c r="J3939">
        <v>395.487978</v>
      </c>
      <c r="K3939" s="4" t="str" cm="1">
        <f t="array" ref="K3939">INDEX(_xlfn.TEXTSPLIT(Table1[[#This Row],[csv]],"_"),1)</f>
        <v>dgemm</v>
      </c>
      <c r="L3939" s="4" t="str" cm="1">
        <f t="array" ref="L3939">INDEX(_xlfn.TEXTSPLIT(Table1[[#This Row],[csv]],"_"),2)</f>
        <v>oblas</v>
      </c>
      <c r="M3939" s="4" t="str">
        <f>IF(ISNUMBER(SEARCH("epyc",Table1[[#This Row],[csv]])),"epyc",0)</f>
        <v>epyc</v>
      </c>
      <c r="N3939" s="4">
        <f>IF(ISNUMBER(SEARCH("optimized",Table1[[#This Row],[csv]])),1,0)</f>
        <v>0</v>
      </c>
      <c r="O3939" s="5" t="s">
        <v>4217</v>
      </c>
      <c r="P3939" s="5" t="s">
        <v>4218</v>
      </c>
      <c r="Q3939" s="4"/>
      <c r="R3939" s="4"/>
    </row>
    <row r="3940" spans="1:18" x14ac:dyDescent="0.25">
      <c r="A3940" t="s">
        <v>404</v>
      </c>
      <c r="B3940" t="s">
        <v>405</v>
      </c>
      <c r="C3940">
        <v>2</v>
      </c>
      <c r="D3940" t="s">
        <v>306</v>
      </c>
      <c r="E3940">
        <v>5500</v>
      </c>
      <c r="F3940">
        <v>5500</v>
      </c>
      <c r="G3940">
        <v>5500</v>
      </c>
      <c r="H3940">
        <v>0.79585467099999996</v>
      </c>
      <c r="I3940">
        <v>0.79585499999999998</v>
      </c>
      <c r="J3940">
        <v>418.103973</v>
      </c>
      <c r="K3940" s="4" t="str" cm="1">
        <f t="array" ref="K3940">INDEX(_xlfn.TEXTSPLIT(Table1[[#This Row],[csv]],"_"),1)</f>
        <v>dgemm</v>
      </c>
      <c r="L3940" s="4" t="str" cm="1">
        <f t="array" ref="L3940">INDEX(_xlfn.TEXTSPLIT(Table1[[#This Row],[csv]],"_"),2)</f>
        <v>oblas</v>
      </c>
      <c r="M3940" s="4" t="str">
        <f>IF(ISNUMBER(SEARCH("epyc",Table1[[#This Row],[csv]])),"epyc",0)</f>
        <v>epyc</v>
      </c>
      <c r="N3940" s="4">
        <f>IF(ISNUMBER(SEARCH("optimized",Table1[[#This Row],[csv]])),1,0)</f>
        <v>0</v>
      </c>
      <c r="O3940" s="5" t="s">
        <v>4217</v>
      </c>
      <c r="P3940" s="5" t="s">
        <v>4218</v>
      </c>
      <c r="Q3940" s="4"/>
      <c r="R3940" s="4"/>
    </row>
    <row r="3941" spans="1:18" x14ac:dyDescent="0.25">
      <c r="A3941" t="s">
        <v>404</v>
      </c>
      <c r="B3941" t="s">
        <v>405</v>
      </c>
      <c r="C3941">
        <v>2</v>
      </c>
      <c r="D3941" t="s">
        <v>307</v>
      </c>
      <c r="E3941">
        <v>6000</v>
      </c>
      <c r="F3941">
        <v>6000</v>
      </c>
      <c r="G3941">
        <v>6000</v>
      </c>
      <c r="H3941">
        <v>0.99387382499999999</v>
      </c>
      <c r="I3941">
        <v>0.99387400000000004</v>
      </c>
      <c r="J3941">
        <v>434.66282100000001</v>
      </c>
      <c r="K3941" s="4" t="str" cm="1">
        <f t="array" ref="K3941">INDEX(_xlfn.TEXTSPLIT(Table1[[#This Row],[csv]],"_"),1)</f>
        <v>dgemm</v>
      </c>
      <c r="L3941" s="4" t="str" cm="1">
        <f t="array" ref="L3941">INDEX(_xlfn.TEXTSPLIT(Table1[[#This Row],[csv]],"_"),2)</f>
        <v>oblas</v>
      </c>
      <c r="M3941" s="4" t="str">
        <f>IF(ISNUMBER(SEARCH("epyc",Table1[[#This Row],[csv]])),"epyc",0)</f>
        <v>epyc</v>
      </c>
      <c r="N3941" s="4">
        <f>IF(ISNUMBER(SEARCH("optimized",Table1[[#This Row],[csv]])),1,0)</f>
        <v>0</v>
      </c>
      <c r="O3941" s="5" t="s">
        <v>4217</v>
      </c>
      <c r="P3941" s="5" t="s">
        <v>4218</v>
      </c>
      <c r="Q3941" s="4"/>
      <c r="R3941" s="4"/>
    </row>
    <row r="3942" spans="1:18" x14ac:dyDescent="0.25">
      <c r="A3942" t="s">
        <v>404</v>
      </c>
      <c r="B3942" t="s">
        <v>405</v>
      </c>
      <c r="C3942">
        <v>2</v>
      </c>
      <c r="D3942" t="s">
        <v>308</v>
      </c>
      <c r="E3942">
        <v>6500</v>
      </c>
      <c r="F3942">
        <v>6500</v>
      </c>
      <c r="G3942">
        <v>6500</v>
      </c>
      <c r="H3942">
        <v>1.2099540200000001</v>
      </c>
      <c r="I3942">
        <v>1.209954</v>
      </c>
      <c r="J3942">
        <v>453.94287000000003</v>
      </c>
      <c r="K3942" s="4" t="str" cm="1">
        <f t="array" ref="K3942">INDEX(_xlfn.TEXTSPLIT(Table1[[#This Row],[csv]],"_"),1)</f>
        <v>dgemm</v>
      </c>
      <c r="L3942" s="4" t="str" cm="1">
        <f t="array" ref="L3942">INDEX(_xlfn.TEXTSPLIT(Table1[[#This Row],[csv]],"_"),2)</f>
        <v>oblas</v>
      </c>
      <c r="M3942" s="4" t="str">
        <f>IF(ISNUMBER(SEARCH("epyc",Table1[[#This Row],[csv]])),"epyc",0)</f>
        <v>epyc</v>
      </c>
      <c r="N3942" s="4">
        <f>IF(ISNUMBER(SEARCH("optimized",Table1[[#This Row],[csv]])),1,0)</f>
        <v>0</v>
      </c>
      <c r="O3942" s="5" t="s">
        <v>4217</v>
      </c>
      <c r="P3942" s="5" t="s">
        <v>4218</v>
      </c>
      <c r="Q3942" s="4"/>
      <c r="R3942" s="4"/>
    </row>
    <row r="3943" spans="1:18" x14ac:dyDescent="0.25">
      <c r="A3943" t="s">
        <v>404</v>
      </c>
      <c r="B3943" t="s">
        <v>405</v>
      </c>
      <c r="C3943">
        <v>2</v>
      </c>
      <c r="D3943" t="s">
        <v>309</v>
      </c>
      <c r="E3943">
        <v>7000</v>
      </c>
      <c r="F3943">
        <v>7000</v>
      </c>
      <c r="G3943">
        <v>7000</v>
      </c>
      <c r="H3943">
        <v>1.435563331</v>
      </c>
      <c r="I3943">
        <v>1.4355629999999999</v>
      </c>
      <c r="J3943">
        <v>477.86118900000002</v>
      </c>
      <c r="K3943" s="4" t="str" cm="1">
        <f t="array" ref="K3943">INDEX(_xlfn.TEXTSPLIT(Table1[[#This Row],[csv]],"_"),1)</f>
        <v>dgemm</v>
      </c>
      <c r="L3943" s="4" t="str" cm="1">
        <f t="array" ref="L3943">INDEX(_xlfn.TEXTSPLIT(Table1[[#This Row],[csv]],"_"),2)</f>
        <v>oblas</v>
      </c>
      <c r="M3943" s="4" t="str">
        <f>IF(ISNUMBER(SEARCH("epyc",Table1[[#This Row],[csv]])),"epyc",0)</f>
        <v>epyc</v>
      </c>
      <c r="N3943" s="4">
        <f>IF(ISNUMBER(SEARCH("optimized",Table1[[#This Row],[csv]])),1,0)</f>
        <v>0</v>
      </c>
      <c r="O3943" s="5" t="s">
        <v>4217</v>
      </c>
      <c r="P3943" s="5" t="s">
        <v>4218</v>
      </c>
      <c r="Q3943" s="4"/>
      <c r="R3943" s="4"/>
    </row>
    <row r="3944" spans="1:18" x14ac:dyDescent="0.25">
      <c r="A3944" t="s">
        <v>404</v>
      </c>
      <c r="B3944" t="s">
        <v>405</v>
      </c>
      <c r="C3944">
        <v>2</v>
      </c>
      <c r="D3944" t="s">
        <v>310</v>
      </c>
      <c r="E3944">
        <v>7500</v>
      </c>
      <c r="F3944">
        <v>7500</v>
      </c>
      <c r="G3944">
        <v>7500</v>
      </c>
      <c r="H3944">
        <v>1.706692136</v>
      </c>
      <c r="I3944">
        <v>1.7066920000000001</v>
      </c>
      <c r="J3944">
        <v>494.377388</v>
      </c>
      <c r="K3944" s="4" t="str" cm="1">
        <f t="array" ref="K3944">INDEX(_xlfn.TEXTSPLIT(Table1[[#This Row],[csv]],"_"),1)</f>
        <v>dgemm</v>
      </c>
      <c r="L3944" s="4" t="str" cm="1">
        <f t="array" ref="L3944">INDEX(_xlfn.TEXTSPLIT(Table1[[#This Row],[csv]],"_"),2)</f>
        <v>oblas</v>
      </c>
      <c r="M3944" s="4" t="str">
        <f>IF(ISNUMBER(SEARCH("epyc",Table1[[#This Row],[csv]])),"epyc",0)</f>
        <v>epyc</v>
      </c>
      <c r="N3944" s="4">
        <f>IF(ISNUMBER(SEARCH("optimized",Table1[[#This Row],[csv]])),1,0)</f>
        <v>0</v>
      </c>
      <c r="O3944" s="5" t="s">
        <v>4217</v>
      </c>
      <c r="P3944" s="5" t="s">
        <v>4218</v>
      </c>
      <c r="Q3944" s="4"/>
      <c r="R3944" s="4"/>
    </row>
    <row r="3945" spans="1:18" x14ac:dyDescent="0.25">
      <c r="A3945" t="s">
        <v>404</v>
      </c>
      <c r="B3945" t="s">
        <v>405</v>
      </c>
      <c r="C3945">
        <v>2</v>
      </c>
      <c r="D3945" t="s">
        <v>311</v>
      </c>
      <c r="E3945">
        <v>8000</v>
      </c>
      <c r="F3945">
        <v>8000</v>
      </c>
      <c r="G3945">
        <v>8000</v>
      </c>
      <c r="H3945">
        <v>2.0118765079999998</v>
      </c>
      <c r="I3945">
        <v>2.0118770000000001</v>
      </c>
      <c r="J3945">
        <v>508.97756199999998</v>
      </c>
      <c r="K3945" s="4" t="str" cm="1">
        <f t="array" ref="K3945">INDEX(_xlfn.TEXTSPLIT(Table1[[#This Row],[csv]],"_"),1)</f>
        <v>dgemm</v>
      </c>
      <c r="L3945" s="4" t="str" cm="1">
        <f t="array" ref="L3945">INDEX(_xlfn.TEXTSPLIT(Table1[[#This Row],[csv]],"_"),2)</f>
        <v>oblas</v>
      </c>
      <c r="M3945" s="4" t="str">
        <f>IF(ISNUMBER(SEARCH("epyc",Table1[[#This Row],[csv]])),"epyc",0)</f>
        <v>epyc</v>
      </c>
      <c r="N3945" s="4">
        <f>IF(ISNUMBER(SEARCH("optimized",Table1[[#This Row],[csv]])),1,0)</f>
        <v>0</v>
      </c>
      <c r="O3945" s="5" t="s">
        <v>4217</v>
      </c>
      <c r="P3945" s="5" t="s">
        <v>4218</v>
      </c>
      <c r="Q3945" s="4"/>
      <c r="R3945" s="4"/>
    </row>
    <row r="3946" spans="1:18" x14ac:dyDescent="0.25">
      <c r="A3946" t="s">
        <v>404</v>
      </c>
      <c r="B3946" t="s">
        <v>405</v>
      </c>
      <c r="C3946">
        <v>2</v>
      </c>
      <c r="D3946" t="s">
        <v>312</v>
      </c>
      <c r="E3946">
        <v>8500</v>
      </c>
      <c r="F3946">
        <v>8500</v>
      </c>
      <c r="G3946">
        <v>8500</v>
      </c>
      <c r="H3946">
        <v>1.9756240439999999</v>
      </c>
      <c r="I3946">
        <v>1.975624</v>
      </c>
      <c r="J3946">
        <v>621.70229400000005</v>
      </c>
      <c r="K3946" s="4" t="str" cm="1">
        <f t="array" ref="K3946">INDEX(_xlfn.TEXTSPLIT(Table1[[#This Row],[csv]],"_"),1)</f>
        <v>dgemm</v>
      </c>
      <c r="L3946" s="4" t="str" cm="1">
        <f t="array" ref="L3946">INDEX(_xlfn.TEXTSPLIT(Table1[[#This Row],[csv]],"_"),2)</f>
        <v>oblas</v>
      </c>
      <c r="M3946" s="4" t="str">
        <f>IF(ISNUMBER(SEARCH("epyc",Table1[[#This Row],[csv]])),"epyc",0)</f>
        <v>epyc</v>
      </c>
      <c r="N3946" s="4">
        <f>IF(ISNUMBER(SEARCH("optimized",Table1[[#This Row],[csv]])),1,0)</f>
        <v>0</v>
      </c>
      <c r="O3946" s="5" t="s">
        <v>4217</v>
      </c>
      <c r="P3946" s="5" t="s">
        <v>4218</v>
      </c>
      <c r="Q3946" s="4"/>
      <c r="R3946" s="4"/>
    </row>
    <row r="3947" spans="1:18" x14ac:dyDescent="0.25">
      <c r="A3947" t="s">
        <v>404</v>
      </c>
      <c r="B3947" t="s">
        <v>405</v>
      </c>
      <c r="C3947">
        <v>2</v>
      </c>
      <c r="D3947" t="s">
        <v>313</v>
      </c>
      <c r="E3947">
        <v>9000</v>
      </c>
      <c r="F3947">
        <v>9000</v>
      </c>
      <c r="G3947">
        <v>9000</v>
      </c>
      <c r="H3947">
        <v>2.5380891810000001</v>
      </c>
      <c r="I3947">
        <v>2.5380889999999998</v>
      </c>
      <c r="J3947">
        <v>574.4479</v>
      </c>
      <c r="K3947" s="4" t="str" cm="1">
        <f t="array" ref="K3947">INDEX(_xlfn.TEXTSPLIT(Table1[[#This Row],[csv]],"_"),1)</f>
        <v>dgemm</v>
      </c>
      <c r="L3947" s="4" t="str" cm="1">
        <f t="array" ref="L3947">INDEX(_xlfn.TEXTSPLIT(Table1[[#This Row],[csv]],"_"),2)</f>
        <v>oblas</v>
      </c>
      <c r="M3947" s="4" t="str">
        <f>IF(ISNUMBER(SEARCH("epyc",Table1[[#This Row],[csv]])),"epyc",0)</f>
        <v>epyc</v>
      </c>
      <c r="N3947" s="4">
        <f>IF(ISNUMBER(SEARCH("optimized",Table1[[#This Row],[csv]])),1,0)</f>
        <v>0</v>
      </c>
      <c r="O3947" s="5" t="s">
        <v>4217</v>
      </c>
      <c r="P3947" s="5" t="s">
        <v>4218</v>
      </c>
      <c r="Q3947" s="4"/>
      <c r="R3947" s="4"/>
    </row>
    <row r="3948" spans="1:18" x14ac:dyDescent="0.25">
      <c r="A3948" t="s">
        <v>404</v>
      </c>
      <c r="B3948" t="s">
        <v>405</v>
      </c>
      <c r="C3948">
        <v>2</v>
      </c>
      <c r="D3948" t="s">
        <v>314</v>
      </c>
      <c r="E3948">
        <v>9500</v>
      </c>
      <c r="F3948">
        <v>9500</v>
      </c>
      <c r="G3948">
        <v>9500</v>
      </c>
      <c r="H3948">
        <v>2.9384811169999998</v>
      </c>
      <c r="I3948">
        <v>2.9384809999999999</v>
      </c>
      <c r="J3948">
        <v>583.54977699999995</v>
      </c>
      <c r="K3948" s="4" t="str" cm="1">
        <f t="array" ref="K3948">INDEX(_xlfn.TEXTSPLIT(Table1[[#This Row],[csv]],"_"),1)</f>
        <v>dgemm</v>
      </c>
      <c r="L3948" s="4" t="str" cm="1">
        <f t="array" ref="L3948">INDEX(_xlfn.TEXTSPLIT(Table1[[#This Row],[csv]],"_"),2)</f>
        <v>oblas</v>
      </c>
      <c r="M3948" s="4" t="str">
        <f>IF(ISNUMBER(SEARCH("epyc",Table1[[#This Row],[csv]])),"epyc",0)</f>
        <v>epyc</v>
      </c>
      <c r="N3948" s="4">
        <f>IF(ISNUMBER(SEARCH("optimized",Table1[[#This Row],[csv]])),1,0)</f>
        <v>0</v>
      </c>
      <c r="O3948" s="5" t="s">
        <v>4217</v>
      </c>
      <c r="P3948" s="5" t="s">
        <v>4218</v>
      </c>
      <c r="Q3948" s="4"/>
      <c r="R3948" s="4"/>
    </row>
    <row r="3949" spans="1:18" x14ac:dyDescent="0.25">
      <c r="A3949" t="s">
        <v>404</v>
      </c>
      <c r="B3949" t="s">
        <v>405</v>
      </c>
      <c r="C3949">
        <v>2</v>
      </c>
      <c r="D3949" t="s">
        <v>315</v>
      </c>
      <c r="E3949">
        <v>10000</v>
      </c>
      <c r="F3949">
        <v>10000</v>
      </c>
      <c r="G3949">
        <v>10000</v>
      </c>
      <c r="H3949">
        <v>3.3125048210000001</v>
      </c>
      <c r="I3949">
        <v>3.3125049999999998</v>
      </c>
      <c r="J3949">
        <v>603.77270599999997</v>
      </c>
      <c r="K3949" s="4" t="str" cm="1">
        <f t="array" ref="K3949">INDEX(_xlfn.TEXTSPLIT(Table1[[#This Row],[csv]],"_"),1)</f>
        <v>dgemm</v>
      </c>
      <c r="L3949" s="4" t="str" cm="1">
        <f t="array" ref="L3949">INDEX(_xlfn.TEXTSPLIT(Table1[[#This Row],[csv]],"_"),2)</f>
        <v>oblas</v>
      </c>
      <c r="M3949" s="4" t="str">
        <f>IF(ISNUMBER(SEARCH("epyc",Table1[[#This Row],[csv]])),"epyc",0)</f>
        <v>epyc</v>
      </c>
      <c r="N3949" s="4">
        <f>IF(ISNUMBER(SEARCH("optimized",Table1[[#This Row],[csv]])),1,0)</f>
        <v>0</v>
      </c>
      <c r="O3949" s="5" t="s">
        <v>4217</v>
      </c>
      <c r="P3949" s="5" t="s">
        <v>4218</v>
      </c>
      <c r="Q3949" s="4"/>
      <c r="R3949" s="4"/>
    </row>
    <row r="3950" spans="1:18" x14ac:dyDescent="0.25">
      <c r="A3950" t="s">
        <v>404</v>
      </c>
      <c r="B3950" t="s">
        <v>405</v>
      </c>
      <c r="C3950">
        <v>2</v>
      </c>
      <c r="D3950" t="s">
        <v>316</v>
      </c>
      <c r="E3950">
        <v>10500</v>
      </c>
      <c r="F3950">
        <v>10500</v>
      </c>
      <c r="G3950">
        <v>10500</v>
      </c>
      <c r="H3950">
        <v>3.6362105869999999</v>
      </c>
      <c r="I3950">
        <v>3.6362109999999999</v>
      </c>
      <c r="J3950">
        <v>636.72054900000001</v>
      </c>
      <c r="K3950" s="4" t="str" cm="1">
        <f t="array" ref="K3950">INDEX(_xlfn.TEXTSPLIT(Table1[[#This Row],[csv]],"_"),1)</f>
        <v>dgemm</v>
      </c>
      <c r="L3950" s="4" t="str" cm="1">
        <f t="array" ref="L3950">INDEX(_xlfn.TEXTSPLIT(Table1[[#This Row],[csv]],"_"),2)</f>
        <v>oblas</v>
      </c>
      <c r="M3950" s="4" t="str">
        <f>IF(ISNUMBER(SEARCH("epyc",Table1[[#This Row],[csv]])),"epyc",0)</f>
        <v>epyc</v>
      </c>
      <c r="N3950" s="4">
        <f>IF(ISNUMBER(SEARCH("optimized",Table1[[#This Row],[csv]])),1,0)</f>
        <v>0</v>
      </c>
      <c r="O3950" s="5" t="s">
        <v>4217</v>
      </c>
      <c r="P3950" s="5" t="s">
        <v>4218</v>
      </c>
      <c r="Q3950" s="4"/>
      <c r="R3950" s="4"/>
    </row>
    <row r="3951" spans="1:18" x14ac:dyDescent="0.25">
      <c r="A3951" t="s">
        <v>404</v>
      </c>
      <c r="B3951" t="s">
        <v>405</v>
      </c>
      <c r="C3951">
        <v>2</v>
      </c>
      <c r="D3951" t="s">
        <v>317</v>
      </c>
      <c r="E3951">
        <v>11000</v>
      </c>
      <c r="F3951">
        <v>11000</v>
      </c>
      <c r="G3951">
        <v>11000</v>
      </c>
      <c r="H3951">
        <v>3.9079404310000001</v>
      </c>
      <c r="I3951">
        <v>3.90794</v>
      </c>
      <c r="J3951">
        <v>681.17722000000003</v>
      </c>
      <c r="K3951" s="4" t="str" cm="1">
        <f t="array" ref="K3951">INDEX(_xlfn.TEXTSPLIT(Table1[[#This Row],[csv]],"_"),1)</f>
        <v>dgemm</v>
      </c>
      <c r="L3951" s="4" t="str" cm="1">
        <f t="array" ref="L3951">INDEX(_xlfn.TEXTSPLIT(Table1[[#This Row],[csv]],"_"),2)</f>
        <v>oblas</v>
      </c>
      <c r="M3951" s="4" t="str">
        <f>IF(ISNUMBER(SEARCH("epyc",Table1[[#This Row],[csv]])),"epyc",0)</f>
        <v>epyc</v>
      </c>
      <c r="N3951" s="4">
        <f>IF(ISNUMBER(SEARCH("optimized",Table1[[#This Row],[csv]])),1,0)</f>
        <v>0</v>
      </c>
      <c r="O3951" s="5" t="s">
        <v>4217</v>
      </c>
      <c r="P3951" s="5" t="s">
        <v>4218</v>
      </c>
      <c r="Q3951" s="4"/>
      <c r="R3951" s="4"/>
    </row>
    <row r="3952" spans="1:18" x14ac:dyDescent="0.25">
      <c r="A3952" t="s">
        <v>404</v>
      </c>
      <c r="B3952" t="s">
        <v>405</v>
      </c>
      <c r="C3952">
        <v>2</v>
      </c>
      <c r="D3952" t="s">
        <v>318</v>
      </c>
      <c r="E3952">
        <v>11500</v>
      </c>
      <c r="F3952">
        <v>11500</v>
      </c>
      <c r="G3952">
        <v>11500</v>
      </c>
      <c r="H3952">
        <v>4.2255178569999998</v>
      </c>
      <c r="I3952">
        <v>4.2255180000000001</v>
      </c>
      <c r="J3952">
        <v>719.85259599999995</v>
      </c>
      <c r="K3952" s="4" t="str" cm="1">
        <f t="array" ref="K3952">INDEX(_xlfn.TEXTSPLIT(Table1[[#This Row],[csv]],"_"),1)</f>
        <v>dgemm</v>
      </c>
      <c r="L3952" s="4" t="str" cm="1">
        <f t="array" ref="L3952">INDEX(_xlfn.TEXTSPLIT(Table1[[#This Row],[csv]],"_"),2)</f>
        <v>oblas</v>
      </c>
      <c r="M3952" s="4" t="str">
        <f>IF(ISNUMBER(SEARCH("epyc",Table1[[#This Row],[csv]])),"epyc",0)</f>
        <v>epyc</v>
      </c>
      <c r="N3952" s="4">
        <f>IF(ISNUMBER(SEARCH("optimized",Table1[[#This Row],[csv]])),1,0)</f>
        <v>0</v>
      </c>
      <c r="O3952" s="5" t="s">
        <v>4217</v>
      </c>
      <c r="P3952" s="5" t="s">
        <v>4218</v>
      </c>
      <c r="Q3952" s="4"/>
      <c r="R3952" s="4"/>
    </row>
    <row r="3953" spans="1:18" x14ac:dyDescent="0.25">
      <c r="A3953" t="s">
        <v>404</v>
      </c>
      <c r="B3953" t="s">
        <v>405</v>
      </c>
      <c r="C3953">
        <v>2</v>
      </c>
      <c r="D3953" t="s">
        <v>319</v>
      </c>
      <c r="E3953">
        <v>12000</v>
      </c>
      <c r="F3953">
        <v>12000</v>
      </c>
      <c r="G3953">
        <v>12000</v>
      </c>
      <c r="H3953">
        <v>4.7968626280000004</v>
      </c>
      <c r="I3953">
        <v>4.7968630000000001</v>
      </c>
      <c r="J3953">
        <v>720.47091399999999</v>
      </c>
      <c r="K3953" s="4" t="str" cm="1">
        <f t="array" ref="K3953">INDEX(_xlfn.TEXTSPLIT(Table1[[#This Row],[csv]],"_"),1)</f>
        <v>dgemm</v>
      </c>
      <c r="L3953" s="4" t="str" cm="1">
        <f t="array" ref="L3953">INDEX(_xlfn.TEXTSPLIT(Table1[[#This Row],[csv]],"_"),2)</f>
        <v>oblas</v>
      </c>
      <c r="M3953" s="4" t="str">
        <f>IF(ISNUMBER(SEARCH("epyc",Table1[[#This Row],[csv]])),"epyc",0)</f>
        <v>epyc</v>
      </c>
      <c r="N3953" s="4">
        <f>IF(ISNUMBER(SEARCH("optimized",Table1[[#This Row],[csv]])),1,0)</f>
        <v>0</v>
      </c>
      <c r="O3953" s="5" t="s">
        <v>4217</v>
      </c>
      <c r="P3953" s="5" t="s">
        <v>4218</v>
      </c>
      <c r="Q3953" s="4"/>
      <c r="R3953" s="4"/>
    </row>
    <row r="3954" spans="1:18" x14ac:dyDescent="0.25">
      <c r="A3954" t="s">
        <v>404</v>
      </c>
      <c r="B3954" t="s">
        <v>405</v>
      </c>
      <c r="C3954">
        <v>2</v>
      </c>
      <c r="D3954" t="s">
        <v>320</v>
      </c>
      <c r="E3954">
        <v>12500</v>
      </c>
      <c r="F3954">
        <v>12500</v>
      </c>
      <c r="G3954">
        <v>12500</v>
      </c>
      <c r="H3954">
        <v>5.2384060760000004</v>
      </c>
      <c r="I3954">
        <v>5.2384060000000003</v>
      </c>
      <c r="J3954">
        <v>745.69438600000001</v>
      </c>
      <c r="K3954" s="4" t="str" cm="1">
        <f t="array" ref="K3954">INDEX(_xlfn.TEXTSPLIT(Table1[[#This Row],[csv]],"_"),1)</f>
        <v>dgemm</v>
      </c>
      <c r="L3954" s="4" t="str" cm="1">
        <f t="array" ref="L3954">INDEX(_xlfn.TEXTSPLIT(Table1[[#This Row],[csv]],"_"),2)</f>
        <v>oblas</v>
      </c>
      <c r="M3954" s="4" t="str">
        <f>IF(ISNUMBER(SEARCH("epyc",Table1[[#This Row],[csv]])),"epyc",0)</f>
        <v>epyc</v>
      </c>
      <c r="N3954" s="4">
        <f>IF(ISNUMBER(SEARCH("optimized",Table1[[#This Row],[csv]])),1,0)</f>
        <v>0</v>
      </c>
      <c r="O3954" s="5" t="s">
        <v>4217</v>
      </c>
      <c r="P3954" s="5" t="s">
        <v>4218</v>
      </c>
      <c r="Q3954" s="4"/>
      <c r="R3954" s="4"/>
    </row>
    <row r="3955" spans="1:18" x14ac:dyDescent="0.25">
      <c r="A3955" t="s">
        <v>404</v>
      </c>
      <c r="B3955" t="s">
        <v>405</v>
      </c>
      <c r="C3955">
        <v>2</v>
      </c>
      <c r="D3955" t="s">
        <v>321</v>
      </c>
      <c r="E3955">
        <v>13000</v>
      </c>
      <c r="F3955">
        <v>13000</v>
      </c>
      <c r="G3955">
        <v>13000</v>
      </c>
      <c r="H3955">
        <v>5.6196513890000004</v>
      </c>
      <c r="I3955">
        <v>5.6196510000000002</v>
      </c>
      <c r="J3955">
        <v>781.89903500000003</v>
      </c>
      <c r="K3955" s="4" t="str" cm="1">
        <f t="array" ref="K3955">INDEX(_xlfn.TEXTSPLIT(Table1[[#This Row],[csv]],"_"),1)</f>
        <v>dgemm</v>
      </c>
      <c r="L3955" s="4" t="str" cm="1">
        <f t="array" ref="L3955">INDEX(_xlfn.TEXTSPLIT(Table1[[#This Row],[csv]],"_"),2)</f>
        <v>oblas</v>
      </c>
      <c r="M3955" s="4" t="str">
        <f>IF(ISNUMBER(SEARCH("epyc",Table1[[#This Row],[csv]])),"epyc",0)</f>
        <v>epyc</v>
      </c>
      <c r="N3955" s="4">
        <f>IF(ISNUMBER(SEARCH("optimized",Table1[[#This Row],[csv]])),1,0)</f>
        <v>0</v>
      </c>
      <c r="O3955" s="5" t="s">
        <v>4217</v>
      </c>
      <c r="P3955" s="5" t="s">
        <v>4218</v>
      </c>
      <c r="Q3955" s="4"/>
      <c r="R3955" s="4"/>
    </row>
    <row r="3956" spans="1:18" x14ac:dyDescent="0.25">
      <c r="A3956" t="s">
        <v>404</v>
      </c>
      <c r="B3956" t="s">
        <v>405</v>
      </c>
      <c r="C3956">
        <v>2</v>
      </c>
      <c r="D3956" t="s">
        <v>322</v>
      </c>
      <c r="E3956">
        <v>13500</v>
      </c>
      <c r="F3956">
        <v>13500</v>
      </c>
      <c r="G3956">
        <v>13500</v>
      </c>
      <c r="H3956">
        <v>6.6384057470000002</v>
      </c>
      <c r="I3956">
        <v>6.6384059999999998</v>
      </c>
      <c r="J3956">
        <v>741.25478099999998</v>
      </c>
      <c r="K3956" s="4" t="str" cm="1">
        <f t="array" ref="K3956">INDEX(_xlfn.TEXTSPLIT(Table1[[#This Row],[csv]],"_"),1)</f>
        <v>dgemm</v>
      </c>
      <c r="L3956" s="4" t="str" cm="1">
        <f t="array" ref="L3956">INDEX(_xlfn.TEXTSPLIT(Table1[[#This Row],[csv]],"_"),2)</f>
        <v>oblas</v>
      </c>
      <c r="M3956" s="4" t="str">
        <f>IF(ISNUMBER(SEARCH("epyc",Table1[[#This Row],[csv]])),"epyc",0)</f>
        <v>epyc</v>
      </c>
      <c r="N3956" s="4">
        <f>IF(ISNUMBER(SEARCH("optimized",Table1[[#This Row],[csv]])),1,0)</f>
        <v>0</v>
      </c>
      <c r="O3956" s="5" t="s">
        <v>4217</v>
      </c>
      <c r="P3956" s="5" t="s">
        <v>4218</v>
      </c>
      <c r="Q3956" s="4"/>
      <c r="R3956" s="4"/>
    </row>
    <row r="3957" spans="1:18" x14ac:dyDescent="0.25">
      <c r="A3957" t="s">
        <v>404</v>
      </c>
      <c r="B3957" t="s">
        <v>405</v>
      </c>
      <c r="C3957">
        <v>2</v>
      </c>
      <c r="D3957" t="s">
        <v>323</v>
      </c>
      <c r="E3957">
        <v>14000</v>
      </c>
      <c r="F3957">
        <v>14000</v>
      </c>
      <c r="G3957">
        <v>14000</v>
      </c>
      <c r="H3957">
        <v>7.3542328340000003</v>
      </c>
      <c r="I3957">
        <v>7.3542329999999998</v>
      </c>
      <c r="J3957">
        <v>746.23691199999996</v>
      </c>
      <c r="K3957" s="4" t="str" cm="1">
        <f t="array" ref="K3957">INDEX(_xlfn.TEXTSPLIT(Table1[[#This Row],[csv]],"_"),1)</f>
        <v>dgemm</v>
      </c>
      <c r="L3957" s="4" t="str" cm="1">
        <f t="array" ref="L3957">INDEX(_xlfn.TEXTSPLIT(Table1[[#This Row],[csv]],"_"),2)</f>
        <v>oblas</v>
      </c>
      <c r="M3957" s="4" t="str">
        <f>IF(ISNUMBER(SEARCH("epyc",Table1[[#This Row],[csv]])),"epyc",0)</f>
        <v>epyc</v>
      </c>
      <c r="N3957" s="4">
        <f>IF(ISNUMBER(SEARCH("optimized",Table1[[#This Row],[csv]])),1,0)</f>
        <v>0</v>
      </c>
      <c r="O3957" s="5" t="s">
        <v>4217</v>
      </c>
      <c r="P3957" s="5" t="s">
        <v>4218</v>
      </c>
      <c r="Q3957" s="4"/>
      <c r="R3957" s="4"/>
    </row>
    <row r="3958" spans="1:18" x14ac:dyDescent="0.25">
      <c r="A3958" t="s">
        <v>404</v>
      </c>
      <c r="B3958" t="s">
        <v>405</v>
      </c>
      <c r="C3958">
        <v>2</v>
      </c>
      <c r="D3958" t="s">
        <v>324</v>
      </c>
      <c r="E3958">
        <v>14500</v>
      </c>
      <c r="F3958">
        <v>14500</v>
      </c>
      <c r="G3958">
        <v>14500</v>
      </c>
      <c r="H3958">
        <v>7.981620264</v>
      </c>
      <c r="I3958">
        <v>7.9816200000000004</v>
      </c>
      <c r="J3958">
        <v>763.91131099999996</v>
      </c>
      <c r="K3958" s="4" t="str" cm="1">
        <f t="array" ref="K3958">INDEX(_xlfn.TEXTSPLIT(Table1[[#This Row],[csv]],"_"),1)</f>
        <v>dgemm</v>
      </c>
      <c r="L3958" s="4" t="str" cm="1">
        <f t="array" ref="L3958">INDEX(_xlfn.TEXTSPLIT(Table1[[#This Row],[csv]],"_"),2)</f>
        <v>oblas</v>
      </c>
      <c r="M3958" s="4" t="str">
        <f>IF(ISNUMBER(SEARCH("epyc",Table1[[#This Row],[csv]])),"epyc",0)</f>
        <v>epyc</v>
      </c>
      <c r="N3958" s="4">
        <f>IF(ISNUMBER(SEARCH("optimized",Table1[[#This Row],[csv]])),1,0)</f>
        <v>0</v>
      </c>
      <c r="O3958" s="5" t="s">
        <v>4217</v>
      </c>
      <c r="P3958" s="5" t="s">
        <v>4218</v>
      </c>
      <c r="Q3958" s="4"/>
      <c r="R3958" s="4"/>
    </row>
    <row r="3959" spans="1:18" x14ac:dyDescent="0.25">
      <c r="A3959" t="s">
        <v>404</v>
      </c>
      <c r="B3959" t="s">
        <v>405</v>
      </c>
      <c r="C3959">
        <v>2</v>
      </c>
      <c r="D3959" t="s">
        <v>325</v>
      </c>
      <c r="E3959">
        <v>15000</v>
      </c>
      <c r="F3959">
        <v>15000</v>
      </c>
      <c r="G3959">
        <v>15000</v>
      </c>
      <c r="H3959">
        <v>8.8001976509999995</v>
      </c>
      <c r="I3959">
        <v>8.800198</v>
      </c>
      <c r="J3959">
        <v>767.02822700000002</v>
      </c>
      <c r="K3959" s="4" t="str" cm="1">
        <f t="array" ref="K3959">INDEX(_xlfn.TEXTSPLIT(Table1[[#This Row],[csv]],"_"),1)</f>
        <v>dgemm</v>
      </c>
      <c r="L3959" s="4" t="str" cm="1">
        <f t="array" ref="L3959">INDEX(_xlfn.TEXTSPLIT(Table1[[#This Row],[csv]],"_"),2)</f>
        <v>oblas</v>
      </c>
      <c r="M3959" s="4" t="str">
        <f>IF(ISNUMBER(SEARCH("epyc",Table1[[#This Row],[csv]])),"epyc",0)</f>
        <v>epyc</v>
      </c>
      <c r="N3959" s="4">
        <f>IF(ISNUMBER(SEARCH("optimized",Table1[[#This Row],[csv]])),1,0)</f>
        <v>0</v>
      </c>
      <c r="O3959" s="5" t="s">
        <v>4217</v>
      </c>
      <c r="P3959" s="5" t="s">
        <v>4218</v>
      </c>
      <c r="Q3959" s="4"/>
      <c r="R3959" s="4"/>
    </row>
    <row r="3960" spans="1:18" x14ac:dyDescent="0.25">
      <c r="A3960" t="s">
        <v>404</v>
      </c>
      <c r="B3960" t="s">
        <v>405</v>
      </c>
      <c r="C3960">
        <v>2</v>
      </c>
      <c r="D3960" t="s">
        <v>326</v>
      </c>
      <c r="E3960">
        <v>15500</v>
      </c>
      <c r="F3960">
        <v>15500</v>
      </c>
      <c r="G3960">
        <v>15500</v>
      </c>
      <c r="H3960">
        <v>8.1285722939999996</v>
      </c>
      <c r="I3960">
        <v>8.1285720000000001</v>
      </c>
      <c r="J3960">
        <v>916.24331199999995</v>
      </c>
      <c r="K3960" s="4" t="str" cm="1">
        <f t="array" ref="K3960">INDEX(_xlfn.TEXTSPLIT(Table1[[#This Row],[csv]],"_"),1)</f>
        <v>dgemm</v>
      </c>
      <c r="L3960" s="4" t="str" cm="1">
        <f t="array" ref="L3960">INDEX(_xlfn.TEXTSPLIT(Table1[[#This Row],[csv]],"_"),2)</f>
        <v>oblas</v>
      </c>
      <c r="M3960" s="4" t="str">
        <f>IF(ISNUMBER(SEARCH("epyc",Table1[[#This Row],[csv]])),"epyc",0)</f>
        <v>epyc</v>
      </c>
      <c r="N3960" s="4">
        <f>IF(ISNUMBER(SEARCH("optimized",Table1[[#This Row],[csv]])),1,0)</f>
        <v>0</v>
      </c>
      <c r="O3960" s="5" t="s">
        <v>4217</v>
      </c>
      <c r="P3960" s="5" t="s">
        <v>4218</v>
      </c>
      <c r="Q3960" s="4"/>
      <c r="R3960" s="4"/>
    </row>
    <row r="3961" spans="1:18" x14ac:dyDescent="0.25">
      <c r="A3961" t="s">
        <v>404</v>
      </c>
      <c r="B3961" t="s">
        <v>405</v>
      </c>
      <c r="C3961">
        <v>2</v>
      </c>
      <c r="D3961" t="s">
        <v>327</v>
      </c>
      <c r="E3961">
        <v>16000</v>
      </c>
      <c r="F3961">
        <v>16000</v>
      </c>
      <c r="G3961">
        <v>16000</v>
      </c>
      <c r="H3961">
        <v>8.9282060239999996</v>
      </c>
      <c r="I3961">
        <v>8.9282059999999994</v>
      </c>
      <c r="J3961">
        <v>917.54155100000003</v>
      </c>
      <c r="K3961" s="4" t="str" cm="1">
        <f t="array" ref="K3961">INDEX(_xlfn.TEXTSPLIT(Table1[[#This Row],[csv]],"_"),1)</f>
        <v>dgemm</v>
      </c>
      <c r="L3961" s="4" t="str" cm="1">
        <f t="array" ref="L3961">INDEX(_xlfn.TEXTSPLIT(Table1[[#This Row],[csv]],"_"),2)</f>
        <v>oblas</v>
      </c>
      <c r="M3961" s="4" t="str">
        <f>IF(ISNUMBER(SEARCH("epyc",Table1[[#This Row],[csv]])),"epyc",0)</f>
        <v>epyc</v>
      </c>
      <c r="N3961" s="4">
        <f>IF(ISNUMBER(SEARCH("optimized",Table1[[#This Row],[csv]])),1,0)</f>
        <v>0</v>
      </c>
      <c r="O3961" s="5" t="s">
        <v>4217</v>
      </c>
      <c r="P3961" s="5" t="s">
        <v>4218</v>
      </c>
      <c r="Q3961" s="4"/>
      <c r="R3961" s="4"/>
    </row>
    <row r="3962" spans="1:18" x14ac:dyDescent="0.25">
      <c r="A3962" t="s">
        <v>404</v>
      </c>
      <c r="B3962" t="s">
        <v>405</v>
      </c>
      <c r="C3962">
        <v>2</v>
      </c>
      <c r="D3962" t="s">
        <v>328</v>
      </c>
      <c r="E3962">
        <v>16500</v>
      </c>
      <c r="F3962">
        <v>16500</v>
      </c>
      <c r="G3962">
        <v>16500</v>
      </c>
      <c r="H3962">
        <v>10.931867951999999</v>
      </c>
      <c r="I3962">
        <v>10.931868</v>
      </c>
      <c r="J3962">
        <v>821.84033299999999</v>
      </c>
      <c r="K3962" s="4" t="str" cm="1">
        <f t="array" ref="K3962">INDEX(_xlfn.TEXTSPLIT(Table1[[#This Row],[csv]],"_"),1)</f>
        <v>dgemm</v>
      </c>
      <c r="L3962" s="4" t="str" cm="1">
        <f t="array" ref="L3962">INDEX(_xlfn.TEXTSPLIT(Table1[[#This Row],[csv]],"_"),2)</f>
        <v>oblas</v>
      </c>
      <c r="M3962" s="4" t="str">
        <f>IF(ISNUMBER(SEARCH("epyc",Table1[[#This Row],[csv]])),"epyc",0)</f>
        <v>epyc</v>
      </c>
      <c r="N3962" s="4">
        <f>IF(ISNUMBER(SEARCH("optimized",Table1[[#This Row],[csv]])),1,0)</f>
        <v>0</v>
      </c>
      <c r="O3962" s="5" t="s">
        <v>4217</v>
      </c>
      <c r="P3962" s="5" t="s">
        <v>4218</v>
      </c>
      <c r="Q3962" s="4"/>
      <c r="R3962" s="4"/>
    </row>
    <row r="3963" spans="1:18" x14ac:dyDescent="0.25">
      <c r="A3963" t="s">
        <v>404</v>
      </c>
      <c r="B3963" t="s">
        <v>405</v>
      </c>
      <c r="C3963">
        <v>2</v>
      </c>
      <c r="D3963" t="s">
        <v>329</v>
      </c>
      <c r="E3963">
        <v>17000</v>
      </c>
      <c r="F3963">
        <v>17000</v>
      </c>
      <c r="G3963">
        <v>17000</v>
      </c>
      <c r="H3963">
        <v>10.395153035</v>
      </c>
      <c r="I3963">
        <v>10.395153000000001</v>
      </c>
      <c r="J3963">
        <v>945.24822900000004</v>
      </c>
      <c r="K3963" s="4" t="str" cm="1">
        <f t="array" ref="K3963">INDEX(_xlfn.TEXTSPLIT(Table1[[#This Row],[csv]],"_"),1)</f>
        <v>dgemm</v>
      </c>
      <c r="L3963" s="4" t="str" cm="1">
        <f t="array" ref="L3963">INDEX(_xlfn.TEXTSPLIT(Table1[[#This Row],[csv]],"_"),2)</f>
        <v>oblas</v>
      </c>
      <c r="M3963" s="4" t="str">
        <f>IF(ISNUMBER(SEARCH("epyc",Table1[[#This Row],[csv]])),"epyc",0)</f>
        <v>epyc</v>
      </c>
      <c r="N3963" s="4">
        <f>IF(ISNUMBER(SEARCH("optimized",Table1[[#This Row],[csv]])),1,0)</f>
        <v>0</v>
      </c>
      <c r="O3963" s="5" t="s">
        <v>4217</v>
      </c>
      <c r="P3963" s="5" t="s">
        <v>4218</v>
      </c>
      <c r="Q3963" s="4"/>
      <c r="R3963" s="4"/>
    </row>
    <row r="3964" spans="1:18" x14ac:dyDescent="0.25">
      <c r="A3964" t="s">
        <v>404</v>
      </c>
      <c r="B3964" t="s">
        <v>405</v>
      </c>
      <c r="C3964">
        <v>2</v>
      </c>
      <c r="D3964" t="s">
        <v>330</v>
      </c>
      <c r="E3964">
        <v>17500</v>
      </c>
      <c r="F3964">
        <v>17500</v>
      </c>
      <c r="G3964">
        <v>17500</v>
      </c>
      <c r="H3964">
        <v>10.886357335</v>
      </c>
      <c r="I3964">
        <v>10.886357</v>
      </c>
      <c r="J3964">
        <v>984.60391000000004</v>
      </c>
      <c r="K3964" s="4" t="str" cm="1">
        <f t="array" ref="K3964">INDEX(_xlfn.TEXTSPLIT(Table1[[#This Row],[csv]],"_"),1)</f>
        <v>dgemm</v>
      </c>
      <c r="L3964" s="4" t="str" cm="1">
        <f t="array" ref="L3964">INDEX(_xlfn.TEXTSPLIT(Table1[[#This Row],[csv]],"_"),2)</f>
        <v>oblas</v>
      </c>
      <c r="M3964" s="4" t="str">
        <f>IF(ISNUMBER(SEARCH("epyc",Table1[[#This Row],[csv]])),"epyc",0)</f>
        <v>epyc</v>
      </c>
      <c r="N3964" s="4">
        <f>IF(ISNUMBER(SEARCH("optimized",Table1[[#This Row],[csv]])),1,0)</f>
        <v>0</v>
      </c>
      <c r="O3964" s="5" t="s">
        <v>4217</v>
      </c>
      <c r="P3964" s="5" t="s">
        <v>4218</v>
      </c>
      <c r="Q3964" s="4"/>
      <c r="R3964" s="4"/>
    </row>
    <row r="3965" spans="1:18" x14ac:dyDescent="0.25">
      <c r="A3965" t="s">
        <v>404</v>
      </c>
      <c r="B3965" t="s">
        <v>405</v>
      </c>
      <c r="C3965">
        <v>2</v>
      </c>
      <c r="D3965" t="s">
        <v>331</v>
      </c>
      <c r="E3965">
        <v>18000</v>
      </c>
      <c r="F3965">
        <v>18000</v>
      </c>
      <c r="G3965">
        <v>18000</v>
      </c>
      <c r="H3965">
        <v>13.465219424000001</v>
      </c>
      <c r="I3965">
        <v>13.465218999999999</v>
      </c>
      <c r="J3965">
        <v>866.23170600000003</v>
      </c>
      <c r="K3965" s="4" t="str" cm="1">
        <f t="array" ref="K3965">INDEX(_xlfn.TEXTSPLIT(Table1[[#This Row],[csv]],"_"),1)</f>
        <v>dgemm</v>
      </c>
      <c r="L3965" s="4" t="str" cm="1">
        <f t="array" ref="L3965">INDEX(_xlfn.TEXTSPLIT(Table1[[#This Row],[csv]],"_"),2)</f>
        <v>oblas</v>
      </c>
      <c r="M3965" s="4" t="str">
        <f>IF(ISNUMBER(SEARCH("epyc",Table1[[#This Row],[csv]])),"epyc",0)</f>
        <v>epyc</v>
      </c>
      <c r="N3965" s="4">
        <f>IF(ISNUMBER(SEARCH("optimized",Table1[[#This Row],[csv]])),1,0)</f>
        <v>0</v>
      </c>
      <c r="O3965" s="5" t="s">
        <v>4217</v>
      </c>
      <c r="P3965" s="5" t="s">
        <v>4218</v>
      </c>
      <c r="Q3965" s="4"/>
      <c r="R3965" s="4"/>
    </row>
    <row r="3966" spans="1:18" x14ac:dyDescent="0.25">
      <c r="A3966" t="s">
        <v>404</v>
      </c>
      <c r="B3966" t="s">
        <v>405</v>
      </c>
      <c r="C3966">
        <v>2</v>
      </c>
      <c r="D3966" t="s">
        <v>332</v>
      </c>
      <c r="E3966">
        <v>18500</v>
      </c>
      <c r="F3966">
        <v>18500</v>
      </c>
      <c r="G3966">
        <v>18500</v>
      </c>
      <c r="H3966">
        <v>15.572291626</v>
      </c>
      <c r="I3966">
        <v>15.572291999999999</v>
      </c>
      <c r="J3966">
        <v>813.19116699999995</v>
      </c>
      <c r="K3966" s="4" t="str" cm="1">
        <f t="array" ref="K3966">INDEX(_xlfn.TEXTSPLIT(Table1[[#This Row],[csv]],"_"),1)</f>
        <v>dgemm</v>
      </c>
      <c r="L3966" s="4" t="str" cm="1">
        <f t="array" ref="L3966">INDEX(_xlfn.TEXTSPLIT(Table1[[#This Row],[csv]],"_"),2)</f>
        <v>oblas</v>
      </c>
      <c r="M3966" s="4" t="str">
        <f>IF(ISNUMBER(SEARCH("epyc",Table1[[#This Row],[csv]])),"epyc",0)</f>
        <v>epyc</v>
      </c>
      <c r="N3966" s="4">
        <f>IF(ISNUMBER(SEARCH("optimized",Table1[[#This Row],[csv]])),1,0)</f>
        <v>0</v>
      </c>
      <c r="O3966" s="5" t="s">
        <v>4217</v>
      </c>
      <c r="P3966" s="5" t="s">
        <v>4218</v>
      </c>
      <c r="Q3966" s="4"/>
      <c r="R3966" s="4"/>
    </row>
    <row r="3967" spans="1:18" x14ac:dyDescent="0.25">
      <c r="A3967" t="s">
        <v>404</v>
      </c>
      <c r="B3967" t="s">
        <v>405</v>
      </c>
      <c r="C3967">
        <v>2</v>
      </c>
      <c r="D3967" t="s">
        <v>333</v>
      </c>
      <c r="E3967">
        <v>19000</v>
      </c>
      <c r="F3967">
        <v>19000</v>
      </c>
      <c r="G3967">
        <v>19000</v>
      </c>
      <c r="H3967">
        <v>16.794029525999999</v>
      </c>
      <c r="I3967">
        <v>16.794029999999999</v>
      </c>
      <c r="J3967">
        <v>816.83791099999996</v>
      </c>
      <c r="K3967" s="4" t="str" cm="1">
        <f t="array" ref="K3967">INDEX(_xlfn.TEXTSPLIT(Table1[[#This Row],[csv]],"_"),1)</f>
        <v>dgemm</v>
      </c>
      <c r="L3967" s="4" t="str" cm="1">
        <f t="array" ref="L3967">INDEX(_xlfn.TEXTSPLIT(Table1[[#This Row],[csv]],"_"),2)</f>
        <v>oblas</v>
      </c>
      <c r="M3967" s="4" t="str">
        <f>IF(ISNUMBER(SEARCH("epyc",Table1[[#This Row],[csv]])),"epyc",0)</f>
        <v>epyc</v>
      </c>
      <c r="N3967" s="4">
        <f>IF(ISNUMBER(SEARCH("optimized",Table1[[#This Row],[csv]])),1,0)</f>
        <v>0</v>
      </c>
      <c r="O3967" s="5" t="s">
        <v>4217</v>
      </c>
      <c r="P3967" s="5" t="s">
        <v>4218</v>
      </c>
      <c r="Q3967" s="4"/>
      <c r="R3967" s="4"/>
    </row>
    <row r="3968" spans="1:18" x14ac:dyDescent="0.25">
      <c r="A3968" t="s">
        <v>404</v>
      </c>
      <c r="B3968" t="s">
        <v>405</v>
      </c>
      <c r="C3968">
        <v>2</v>
      </c>
      <c r="D3968" t="s">
        <v>334</v>
      </c>
      <c r="E3968">
        <v>19500</v>
      </c>
      <c r="F3968">
        <v>19500</v>
      </c>
      <c r="G3968">
        <v>19500</v>
      </c>
      <c r="H3968">
        <v>17.952808595</v>
      </c>
      <c r="I3968">
        <v>17.952808999999998</v>
      </c>
      <c r="J3968">
        <v>826.04066799999998</v>
      </c>
      <c r="K3968" s="4" t="str" cm="1">
        <f t="array" ref="K3968">INDEX(_xlfn.TEXTSPLIT(Table1[[#This Row],[csv]],"_"),1)</f>
        <v>dgemm</v>
      </c>
      <c r="L3968" s="4" t="str" cm="1">
        <f t="array" ref="L3968">INDEX(_xlfn.TEXTSPLIT(Table1[[#This Row],[csv]],"_"),2)</f>
        <v>oblas</v>
      </c>
      <c r="M3968" s="4" t="str">
        <f>IF(ISNUMBER(SEARCH("epyc",Table1[[#This Row],[csv]])),"epyc",0)</f>
        <v>epyc</v>
      </c>
      <c r="N3968" s="4">
        <f>IF(ISNUMBER(SEARCH("optimized",Table1[[#This Row],[csv]])),1,0)</f>
        <v>0</v>
      </c>
      <c r="O3968" s="5" t="s">
        <v>4217</v>
      </c>
      <c r="P3968" s="5" t="s">
        <v>4218</v>
      </c>
      <c r="Q3968" s="4"/>
      <c r="R3968" s="4"/>
    </row>
    <row r="3969" spans="1:18" x14ac:dyDescent="0.25">
      <c r="A3969" t="s">
        <v>404</v>
      </c>
      <c r="B3969" t="s">
        <v>405</v>
      </c>
      <c r="C3969">
        <v>2</v>
      </c>
      <c r="D3969" t="s">
        <v>335</v>
      </c>
      <c r="E3969">
        <v>20000</v>
      </c>
      <c r="F3969">
        <v>20000</v>
      </c>
      <c r="G3969">
        <v>20000</v>
      </c>
      <c r="H3969">
        <v>19.234296487000002</v>
      </c>
      <c r="I3969">
        <v>19.234296000000001</v>
      </c>
      <c r="J3969">
        <v>831.84742500000004</v>
      </c>
      <c r="K3969" s="4" t="str" cm="1">
        <f t="array" ref="K3969">INDEX(_xlfn.TEXTSPLIT(Table1[[#This Row],[csv]],"_"),1)</f>
        <v>dgemm</v>
      </c>
      <c r="L3969" s="4" t="str" cm="1">
        <f t="array" ref="L3969">INDEX(_xlfn.TEXTSPLIT(Table1[[#This Row],[csv]],"_"),2)</f>
        <v>oblas</v>
      </c>
      <c r="M3969" s="4" t="str">
        <f>IF(ISNUMBER(SEARCH("epyc",Table1[[#This Row],[csv]])),"epyc",0)</f>
        <v>epyc</v>
      </c>
      <c r="N3969" s="4">
        <f>IF(ISNUMBER(SEARCH("optimized",Table1[[#This Row],[csv]])),1,0)</f>
        <v>0</v>
      </c>
      <c r="O3969" s="5" t="s">
        <v>4217</v>
      </c>
      <c r="P3969" s="5" t="s">
        <v>4218</v>
      </c>
      <c r="Q3969" s="4"/>
      <c r="R3969" s="4"/>
    </row>
    <row r="3970" spans="1:18" x14ac:dyDescent="0.25">
      <c r="A3970" t="s">
        <v>404</v>
      </c>
      <c r="B3970" t="s">
        <v>405</v>
      </c>
      <c r="C3970">
        <v>2</v>
      </c>
      <c r="D3970" t="s">
        <v>336</v>
      </c>
      <c r="E3970">
        <v>2000</v>
      </c>
      <c r="F3970">
        <v>2000</v>
      </c>
      <c r="G3970">
        <v>2000</v>
      </c>
      <c r="H3970">
        <v>6.3238769E-2</v>
      </c>
      <c r="I3970">
        <v>6.3239000000000004E-2</v>
      </c>
      <c r="J3970">
        <v>253.009353</v>
      </c>
      <c r="K3970" s="4" t="str" cm="1">
        <f t="array" ref="K3970">INDEX(_xlfn.TEXTSPLIT(Table1[[#This Row],[csv]],"_"),1)</f>
        <v>dgemm</v>
      </c>
      <c r="L3970" s="4" t="str" cm="1">
        <f t="array" ref="L3970">INDEX(_xlfn.TEXTSPLIT(Table1[[#This Row],[csv]],"_"),2)</f>
        <v>oblas</v>
      </c>
      <c r="M3970" s="4" t="str">
        <f>IF(ISNUMBER(SEARCH("epyc",Table1[[#This Row],[csv]])),"epyc",0)</f>
        <v>epyc</v>
      </c>
      <c r="N3970" s="4">
        <f>IF(ISNUMBER(SEARCH("optimized",Table1[[#This Row],[csv]])),1,0)</f>
        <v>0</v>
      </c>
      <c r="O3970" s="5" t="s">
        <v>4217</v>
      </c>
      <c r="P3970" s="5" t="s">
        <v>4218</v>
      </c>
      <c r="Q3970" s="4"/>
      <c r="R3970" s="4"/>
    </row>
    <row r="3971" spans="1:18" x14ac:dyDescent="0.25">
      <c r="A3971" t="s">
        <v>404</v>
      </c>
      <c r="B3971" t="s">
        <v>405</v>
      </c>
      <c r="C3971">
        <v>2</v>
      </c>
      <c r="D3971" t="s">
        <v>337</v>
      </c>
      <c r="E3971">
        <v>2500</v>
      </c>
      <c r="F3971">
        <v>2500</v>
      </c>
      <c r="G3971">
        <v>2500</v>
      </c>
      <c r="H3971">
        <v>0.104779966</v>
      </c>
      <c r="I3971">
        <v>0.10478</v>
      </c>
      <c r="J3971">
        <v>298.24403599999999</v>
      </c>
      <c r="K3971" s="4" t="str" cm="1">
        <f t="array" ref="K3971">INDEX(_xlfn.TEXTSPLIT(Table1[[#This Row],[csv]],"_"),1)</f>
        <v>dgemm</v>
      </c>
      <c r="L3971" s="4" t="str" cm="1">
        <f t="array" ref="L3971">INDEX(_xlfn.TEXTSPLIT(Table1[[#This Row],[csv]],"_"),2)</f>
        <v>oblas</v>
      </c>
      <c r="M3971" s="4" t="str">
        <f>IF(ISNUMBER(SEARCH("epyc",Table1[[#This Row],[csv]])),"epyc",0)</f>
        <v>epyc</v>
      </c>
      <c r="N3971" s="4">
        <f>IF(ISNUMBER(SEARCH("optimized",Table1[[#This Row],[csv]])),1,0)</f>
        <v>0</v>
      </c>
      <c r="O3971" s="5" t="s">
        <v>4217</v>
      </c>
      <c r="P3971" s="5" t="s">
        <v>4218</v>
      </c>
      <c r="Q3971" s="4"/>
      <c r="R3971" s="4"/>
    </row>
    <row r="3972" spans="1:18" x14ac:dyDescent="0.25">
      <c r="A3972" t="s">
        <v>404</v>
      </c>
      <c r="B3972" t="s">
        <v>405</v>
      </c>
      <c r="C3972">
        <v>2</v>
      </c>
      <c r="D3972" t="s">
        <v>338</v>
      </c>
      <c r="E3972">
        <v>3000</v>
      </c>
      <c r="F3972">
        <v>3000</v>
      </c>
      <c r="G3972">
        <v>3000</v>
      </c>
      <c r="H3972">
        <v>0.17159268</v>
      </c>
      <c r="I3972">
        <v>0.171593</v>
      </c>
      <c r="J3972">
        <v>314.69873899999999</v>
      </c>
      <c r="K3972" s="4" t="str" cm="1">
        <f t="array" ref="K3972">INDEX(_xlfn.TEXTSPLIT(Table1[[#This Row],[csv]],"_"),1)</f>
        <v>dgemm</v>
      </c>
      <c r="L3972" s="4" t="str" cm="1">
        <f t="array" ref="L3972">INDEX(_xlfn.TEXTSPLIT(Table1[[#This Row],[csv]],"_"),2)</f>
        <v>oblas</v>
      </c>
      <c r="M3972" s="4" t="str">
        <f>IF(ISNUMBER(SEARCH("epyc",Table1[[#This Row],[csv]])),"epyc",0)</f>
        <v>epyc</v>
      </c>
      <c r="N3972" s="4">
        <f>IF(ISNUMBER(SEARCH("optimized",Table1[[#This Row],[csv]])),1,0)</f>
        <v>0</v>
      </c>
      <c r="O3972" s="5" t="s">
        <v>4217</v>
      </c>
      <c r="P3972" s="5" t="s">
        <v>4218</v>
      </c>
      <c r="Q3972" s="4"/>
      <c r="R3972" s="4"/>
    </row>
    <row r="3973" spans="1:18" x14ac:dyDescent="0.25">
      <c r="A3973" t="s">
        <v>404</v>
      </c>
      <c r="B3973" t="s">
        <v>405</v>
      </c>
      <c r="C3973">
        <v>2</v>
      </c>
      <c r="D3973" t="s">
        <v>339</v>
      </c>
      <c r="E3973">
        <v>3500</v>
      </c>
      <c r="F3973">
        <v>3500</v>
      </c>
      <c r="G3973">
        <v>3500</v>
      </c>
      <c r="H3973">
        <v>0.260409169</v>
      </c>
      <c r="I3973">
        <v>0.260409</v>
      </c>
      <c r="J3973">
        <v>329.28948100000002</v>
      </c>
      <c r="K3973" s="4" t="str" cm="1">
        <f t="array" ref="K3973">INDEX(_xlfn.TEXTSPLIT(Table1[[#This Row],[csv]],"_"),1)</f>
        <v>dgemm</v>
      </c>
      <c r="L3973" s="4" t="str" cm="1">
        <f t="array" ref="L3973">INDEX(_xlfn.TEXTSPLIT(Table1[[#This Row],[csv]],"_"),2)</f>
        <v>oblas</v>
      </c>
      <c r="M3973" s="4" t="str">
        <f>IF(ISNUMBER(SEARCH("epyc",Table1[[#This Row],[csv]])),"epyc",0)</f>
        <v>epyc</v>
      </c>
      <c r="N3973" s="4">
        <f>IF(ISNUMBER(SEARCH("optimized",Table1[[#This Row],[csv]])),1,0)</f>
        <v>0</v>
      </c>
      <c r="O3973" s="5" t="s">
        <v>4217</v>
      </c>
      <c r="P3973" s="5" t="s">
        <v>4218</v>
      </c>
      <c r="Q3973" s="4"/>
      <c r="R3973" s="4"/>
    </row>
    <row r="3974" spans="1:18" x14ac:dyDescent="0.25">
      <c r="A3974" t="s">
        <v>404</v>
      </c>
      <c r="B3974" t="s">
        <v>405</v>
      </c>
      <c r="C3974">
        <v>2</v>
      </c>
      <c r="D3974" t="s">
        <v>340</v>
      </c>
      <c r="E3974">
        <v>4000</v>
      </c>
      <c r="F3974">
        <v>4000</v>
      </c>
      <c r="G3974">
        <v>4000</v>
      </c>
      <c r="H3974">
        <v>0.36662924800000002</v>
      </c>
      <c r="I3974">
        <v>0.36662899999999998</v>
      </c>
      <c r="J3974">
        <v>349.12653799999998</v>
      </c>
      <c r="K3974" s="4" t="str" cm="1">
        <f t="array" ref="K3974">INDEX(_xlfn.TEXTSPLIT(Table1[[#This Row],[csv]],"_"),1)</f>
        <v>dgemm</v>
      </c>
      <c r="L3974" s="4" t="str" cm="1">
        <f t="array" ref="L3974">INDEX(_xlfn.TEXTSPLIT(Table1[[#This Row],[csv]],"_"),2)</f>
        <v>oblas</v>
      </c>
      <c r="M3974" s="4" t="str">
        <f>IF(ISNUMBER(SEARCH("epyc",Table1[[#This Row],[csv]])),"epyc",0)</f>
        <v>epyc</v>
      </c>
      <c r="N3974" s="4">
        <f>IF(ISNUMBER(SEARCH("optimized",Table1[[#This Row],[csv]])),1,0)</f>
        <v>0</v>
      </c>
      <c r="O3974" s="5" t="s">
        <v>4217</v>
      </c>
      <c r="P3974" s="5" t="s">
        <v>4218</v>
      </c>
      <c r="Q3974" s="4"/>
      <c r="R3974" s="4"/>
    </row>
    <row r="3975" spans="1:18" x14ac:dyDescent="0.25">
      <c r="A3975" t="s">
        <v>404</v>
      </c>
      <c r="B3975" t="s">
        <v>405</v>
      </c>
      <c r="C3975">
        <v>2</v>
      </c>
      <c r="D3975" t="s">
        <v>341</v>
      </c>
      <c r="E3975">
        <v>4500</v>
      </c>
      <c r="F3975">
        <v>4500</v>
      </c>
      <c r="G3975">
        <v>4500</v>
      </c>
      <c r="H3975">
        <v>0.48785758899999998</v>
      </c>
      <c r="I3975">
        <v>0.48785800000000001</v>
      </c>
      <c r="J3975">
        <v>373.57213300000001</v>
      </c>
      <c r="K3975" s="4" t="str" cm="1">
        <f t="array" ref="K3975">INDEX(_xlfn.TEXTSPLIT(Table1[[#This Row],[csv]],"_"),1)</f>
        <v>dgemm</v>
      </c>
      <c r="L3975" s="4" t="str" cm="1">
        <f t="array" ref="L3975">INDEX(_xlfn.TEXTSPLIT(Table1[[#This Row],[csv]],"_"),2)</f>
        <v>oblas</v>
      </c>
      <c r="M3975" s="4" t="str">
        <f>IF(ISNUMBER(SEARCH("epyc",Table1[[#This Row],[csv]])),"epyc",0)</f>
        <v>epyc</v>
      </c>
      <c r="N3975" s="4">
        <f>IF(ISNUMBER(SEARCH("optimized",Table1[[#This Row],[csv]])),1,0)</f>
        <v>0</v>
      </c>
      <c r="O3975" s="5" t="s">
        <v>4217</v>
      </c>
      <c r="P3975" s="5" t="s">
        <v>4218</v>
      </c>
      <c r="Q3975" s="4"/>
      <c r="R3975" s="4"/>
    </row>
    <row r="3976" spans="1:18" x14ac:dyDescent="0.25">
      <c r="A3976" t="s">
        <v>404</v>
      </c>
      <c r="B3976" t="s">
        <v>405</v>
      </c>
      <c r="C3976">
        <v>2</v>
      </c>
      <c r="D3976" t="s">
        <v>342</v>
      </c>
      <c r="E3976">
        <v>5000</v>
      </c>
      <c r="F3976">
        <v>5000</v>
      </c>
      <c r="G3976">
        <v>5000</v>
      </c>
      <c r="H3976">
        <v>0.62629796299999996</v>
      </c>
      <c r="I3976">
        <v>0.62629800000000002</v>
      </c>
      <c r="J3976">
        <v>399.17102499999999</v>
      </c>
      <c r="K3976" s="4" t="str" cm="1">
        <f t="array" ref="K3976">INDEX(_xlfn.TEXTSPLIT(Table1[[#This Row],[csv]],"_"),1)</f>
        <v>dgemm</v>
      </c>
      <c r="L3976" s="4" t="str" cm="1">
        <f t="array" ref="L3976">INDEX(_xlfn.TEXTSPLIT(Table1[[#This Row],[csv]],"_"),2)</f>
        <v>oblas</v>
      </c>
      <c r="M3976" s="4" t="str">
        <f>IF(ISNUMBER(SEARCH("epyc",Table1[[#This Row],[csv]])),"epyc",0)</f>
        <v>epyc</v>
      </c>
      <c r="N3976" s="4">
        <f>IF(ISNUMBER(SEARCH("optimized",Table1[[#This Row],[csv]])),1,0)</f>
        <v>0</v>
      </c>
      <c r="O3976" s="5" t="s">
        <v>4217</v>
      </c>
      <c r="P3976" s="5" t="s">
        <v>4218</v>
      </c>
      <c r="Q3976" s="4"/>
      <c r="R3976" s="4"/>
    </row>
    <row r="3977" spans="1:18" x14ac:dyDescent="0.25">
      <c r="A3977" t="s">
        <v>404</v>
      </c>
      <c r="B3977" t="s">
        <v>405</v>
      </c>
      <c r="C3977">
        <v>2</v>
      </c>
      <c r="D3977" t="s">
        <v>343</v>
      </c>
      <c r="E3977">
        <v>5500</v>
      </c>
      <c r="F3977">
        <v>5500</v>
      </c>
      <c r="G3977">
        <v>5500</v>
      </c>
      <c r="H3977">
        <v>0.80487288199999996</v>
      </c>
      <c r="I3977">
        <v>0.80487299999999995</v>
      </c>
      <c r="J3977">
        <v>413.41932100000002</v>
      </c>
      <c r="K3977" s="4" t="str" cm="1">
        <f t="array" ref="K3977">INDEX(_xlfn.TEXTSPLIT(Table1[[#This Row],[csv]],"_"),1)</f>
        <v>dgemm</v>
      </c>
      <c r="L3977" s="4" t="str" cm="1">
        <f t="array" ref="L3977">INDEX(_xlfn.TEXTSPLIT(Table1[[#This Row],[csv]],"_"),2)</f>
        <v>oblas</v>
      </c>
      <c r="M3977" s="4" t="str">
        <f>IF(ISNUMBER(SEARCH("epyc",Table1[[#This Row],[csv]])),"epyc",0)</f>
        <v>epyc</v>
      </c>
      <c r="N3977" s="4">
        <f>IF(ISNUMBER(SEARCH("optimized",Table1[[#This Row],[csv]])),1,0)</f>
        <v>0</v>
      </c>
      <c r="O3977" s="5" t="s">
        <v>4217</v>
      </c>
      <c r="P3977" s="5" t="s">
        <v>4218</v>
      </c>
      <c r="Q3977" s="4"/>
      <c r="R3977" s="4"/>
    </row>
    <row r="3978" spans="1:18" x14ac:dyDescent="0.25">
      <c r="A3978" t="s">
        <v>404</v>
      </c>
      <c r="B3978" t="s">
        <v>405</v>
      </c>
      <c r="C3978">
        <v>2</v>
      </c>
      <c r="D3978" t="s">
        <v>344</v>
      </c>
      <c r="E3978">
        <v>6000</v>
      </c>
      <c r="F3978">
        <v>6000</v>
      </c>
      <c r="G3978">
        <v>6000</v>
      </c>
      <c r="H3978">
        <v>0.97444891099999997</v>
      </c>
      <c r="I3978">
        <v>0.97444900000000001</v>
      </c>
      <c r="J3978">
        <v>443.32749999999999</v>
      </c>
      <c r="K3978" s="4" t="str" cm="1">
        <f t="array" ref="K3978">INDEX(_xlfn.TEXTSPLIT(Table1[[#This Row],[csv]],"_"),1)</f>
        <v>dgemm</v>
      </c>
      <c r="L3978" s="4" t="str" cm="1">
        <f t="array" ref="L3978">INDEX(_xlfn.TEXTSPLIT(Table1[[#This Row],[csv]],"_"),2)</f>
        <v>oblas</v>
      </c>
      <c r="M3978" s="4" t="str">
        <f>IF(ISNUMBER(SEARCH("epyc",Table1[[#This Row],[csv]])),"epyc",0)</f>
        <v>epyc</v>
      </c>
      <c r="N3978" s="4">
        <f>IF(ISNUMBER(SEARCH("optimized",Table1[[#This Row],[csv]])),1,0)</f>
        <v>0</v>
      </c>
      <c r="O3978" s="5" t="s">
        <v>4217</v>
      </c>
      <c r="P3978" s="5" t="s">
        <v>4218</v>
      </c>
      <c r="Q3978" s="4"/>
      <c r="R3978" s="4"/>
    </row>
    <row r="3979" spans="1:18" x14ac:dyDescent="0.25">
      <c r="A3979" t="s">
        <v>404</v>
      </c>
      <c r="B3979" t="s">
        <v>405</v>
      </c>
      <c r="C3979">
        <v>2</v>
      </c>
      <c r="D3979" t="s">
        <v>345</v>
      </c>
      <c r="E3979">
        <v>6500</v>
      </c>
      <c r="F3979">
        <v>6500</v>
      </c>
      <c r="G3979">
        <v>6500</v>
      </c>
      <c r="H3979">
        <v>1.2021226920000001</v>
      </c>
      <c r="I3979">
        <v>1.2021230000000001</v>
      </c>
      <c r="J3979">
        <v>456.90011800000002</v>
      </c>
      <c r="K3979" s="4" t="str" cm="1">
        <f t="array" ref="K3979">INDEX(_xlfn.TEXTSPLIT(Table1[[#This Row],[csv]],"_"),1)</f>
        <v>dgemm</v>
      </c>
      <c r="L3979" s="4" t="str" cm="1">
        <f t="array" ref="L3979">INDEX(_xlfn.TEXTSPLIT(Table1[[#This Row],[csv]],"_"),2)</f>
        <v>oblas</v>
      </c>
      <c r="M3979" s="4" t="str">
        <f>IF(ISNUMBER(SEARCH("epyc",Table1[[#This Row],[csv]])),"epyc",0)</f>
        <v>epyc</v>
      </c>
      <c r="N3979" s="4">
        <f>IF(ISNUMBER(SEARCH("optimized",Table1[[#This Row],[csv]])),1,0)</f>
        <v>0</v>
      </c>
      <c r="O3979" s="5" t="s">
        <v>4217</v>
      </c>
      <c r="P3979" s="5" t="s">
        <v>4218</v>
      </c>
      <c r="Q3979" s="4"/>
      <c r="R3979" s="4"/>
    </row>
    <row r="3980" spans="1:18" x14ac:dyDescent="0.25">
      <c r="A3980" t="s">
        <v>404</v>
      </c>
      <c r="B3980" t="s">
        <v>405</v>
      </c>
      <c r="C3980">
        <v>2</v>
      </c>
      <c r="D3980" t="s">
        <v>346</v>
      </c>
      <c r="E3980">
        <v>7000</v>
      </c>
      <c r="F3980">
        <v>7000</v>
      </c>
      <c r="G3980">
        <v>7000</v>
      </c>
      <c r="H3980">
        <v>1.4646692160000001</v>
      </c>
      <c r="I3980">
        <v>1.464669</v>
      </c>
      <c r="J3980">
        <v>468.365138</v>
      </c>
      <c r="K3980" s="4" t="str" cm="1">
        <f t="array" ref="K3980">INDEX(_xlfn.TEXTSPLIT(Table1[[#This Row],[csv]],"_"),1)</f>
        <v>dgemm</v>
      </c>
      <c r="L3980" s="4" t="str" cm="1">
        <f t="array" ref="L3980">INDEX(_xlfn.TEXTSPLIT(Table1[[#This Row],[csv]],"_"),2)</f>
        <v>oblas</v>
      </c>
      <c r="M3980" s="4" t="str">
        <f>IF(ISNUMBER(SEARCH("epyc",Table1[[#This Row],[csv]])),"epyc",0)</f>
        <v>epyc</v>
      </c>
      <c r="N3980" s="4">
        <f>IF(ISNUMBER(SEARCH("optimized",Table1[[#This Row],[csv]])),1,0)</f>
        <v>0</v>
      </c>
      <c r="O3980" s="5" t="s">
        <v>4217</v>
      </c>
      <c r="P3980" s="5" t="s">
        <v>4218</v>
      </c>
      <c r="Q3980" s="4"/>
      <c r="R3980" s="4"/>
    </row>
    <row r="3981" spans="1:18" x14ac:dyDescent="0.25">
      <c r="A3981" t="s">
        <v>404</v>
      </c>
      <c r="B3981" t="s">
        <v>405</v>
      </c>
      <c r="C3981">
        <v>2</v>
      </c>
      <c r="D3981" t="s">
        <v>347</v>
      </c>
      <c r="E3981">
        <v>7500</v>
      </c>
      <c r="F3981">
        <v>7500</v>
      </c>
      <c r="G3981">
        <v>7500</v>
      </c>
      <c r="H3981">
        <v>1.6882006940000001</v>
      </c>
      <c r="I3981">
        <v>1.6882010000000001</v>
      </c>
      <c r="J3981">
        <v>499.79247299999997</v>
      </c>
      <c r="K3981" s="4" t="str" cm="1">
        <f t="array" ref="K3981">INDEX(_xlfn.TEXTSPLIT(Table1[[#This Row],[csv]],"_"),1)</f>
        <v>dgemm</v>
      </c>
      <c r="L3981" s="4" t="str" cm="1">
        <f t="array" ref="L3981">INDEX(_xlfn.TEXTSPLIT(Table1[[#This Row],[csv]],"_"),2)</f>
        <v>oblas</v>
      </c>
      <c r="M3981" s="4" t="str">
        <f>IF(ISNUMBER(SEARCH("epyc",Table1[[#This Row],[csv]])),"epyc",0)</f>
        <v>epyc</v>
      </c>
      <c r="N3981" s="4">
        <f>IF(ISNUMBER(SEARCH("optimized",Table1[[#This Row],[csv]])),1,0)</f>
        <v>0</v>
      </c>
      <c r="O3981" s="5" t="s">
        <v>4217</v>
      </c>
      <c r="P3981" s="5" t="s">
        <v>4218</v>
      </c>
      <c r="Q3981" s="4"/>
      <c r="R3981" s="4"/>
    </row>
    <row r="3982" spans="1:18" x14ac:dyDescent="0.25">
      <c r="A3982" t="s">
        <v>404</v>
      </c>
      <c r="B3982" t="s">
        <v>405</v>
      </c>
      <c r="C3982">
        <v>2</v>
      </c>
      <c r="D3982" t="s">
        <v>348</v>
      </c>
      <c r="E3982">
        <v>8000</v>
      </c>
      <c r="F3982">
        <v>8000</v>
      </c>
      <c r="G3982">
        <v>8000</v>
      </c>
      <c r="H3982">
        <v>1.995966755</v>
      </c>
      <c r="I3982">
        <v>1.995967</v>
      </c>
      <c r="J3982">
        <v>513.03459699999996</v>
      </c>
      <c r="K3982" s="4" t="str" cm="1">
        <f t="array" ref="K3982">INDEX(_xlfn.TEXTSPLIT(Table1[[#This Row],[csv]],"_"),1)</f>
        <v>dgemm</v>
      </c>
      <c r="L3982" s="4" t="str" cm="1">
        <f t="array" ref="L3982">INDEX(_xlfn.TEXTSPLIT(Table1[[#This Row],[csv]],"_"),2)</f>
        <v>oblas</v>
      </c>
      <c r="M3982" s="4" t="str">
        <f>IF(ISNUMBER(SEARCH("epyc",Table1[[#This Row],[csv]])),"epyc",0)</f>
        <v>epyc</v>
      </c>
      <c r="N3982" s="4">
        <f>IF(ISNUMBER(SEARCH("optimized",Table1[[#This Row],[csv]])),1,0)</f>
        <v>0</v>
      </c>
      <c r="O3982" s="5" t="s">
        <v>4217</v>
      </c>
      <c r="P3982" s="5" t="s">
        <v>4218</v>
      </c>
      <c r="Q3982" s="4"/>
      <c r="R3982" s="4"/>
    </row>
    <row r="3983" spans="1:18" x14ac:dyDescent="0.25">
      <c r="A3983" t="s">
        <v>404</v>
      </c>
      <c r="B3983" t="s">
        <v>405</v>
      </c>
      <c r="C3983">
        <v>2</v>
      </c>
      <c r="D3983" t="s">
        <v>349</v>
      </c>
      <c r="E3983">
        <v>8500</v>
      </c>
      <c r="F3983">
        <v>8500</v>
      </c>
      <c r="G3983">
        <v>8500</v>
      </c>
      <c r="H3983">
        <v>2.291639687</v>
      </c>
      <c r="I3983">
        <v>2.2916400000000001</v>
      </c>
      <c r="J3983">
        <v>535.96994600000005</v>
      </c>
      <c r="K3983" s="4" t="str" cm="1">
        <f t="array" ref="K3983">INDEX(_xlfn.TEXTSPLIT(Table1[[#This Row],[csv]],"_"),1)</f>
        <v>dgemm</v>
      </c>
      <c r="L3983" s="4" t="str" cm="1">
        <f t="array" ref="L3983">INDEX(_xlfn.TEXTSPLIT(Table1[[#This Row],[csv]],"_"),2)</f>
        <v>oblas</v>
      </c>
      <c r="M3983" s="4" t="str">
        <f>IF(ISNUMBER(SEARCH("epyc",Table1[[#This Row],[csv]])),"epyc",0)</f>
        <v>epyc</v>
      </c>
      <c r="N3983" s="4">
        <f>IF(ISNUMBER(SEARCH("optimized",Table1[[#This Row],[csv]])),1,0)</f>
        <v>0</v>
      </c>
      <c r="O3983" s="5" t="s">
        <v>4217</v>
      </c>
      <c r="P3983" s="5" t="s">
        <v>4218</v>
      </c>
      <c r="Q3983" s="4"/>
      <c r="R3983" s="4"/>
    </row>
    <row r="3984" spans="1:18" x14ac:dyDescent="0.25">
      <c r="A3984" t="s">
        <v>404</v>
      </c>
      <c r="B3984" t="s">
        <v>405</v>
      </c>
      <c r="C3984">
        <v>2</v>
      </c>
      <c r="D3984" t="s">
        <v>350</v>
      </c>
      <c r="E3984">
        <v>9000</v>
      </c>
      <c r="F3984">
        <v>9000</v>
      </c>
      <c r="G3984">
        <v>9000</v>
      </c>
      <c r="H3984">
        <v>2.651744227</v>
      </c>
      <c r="I3984">
        <v>2.6517439999999999</v>
      </c>
      <c r="J3984">
        <v>549.82678399999998</v>
      </c>
      <c r="K3984" s="4" t="str" cm="1">
        <f t="array" ref="K3984">INDEX(_xlfn.TEXTSPLIT(Table1[[#This Row],[csv]],"_"),1)</f>
        <v>dgemm</v>
      </c>
      <c r="L3984" s="4" t="str" cm="1">
        <f t="array" ref="L3984">INDEX(_xlfn.TEXTSPLIT(Table1[[#This Row],[csv]],"_"),2)</f>
        <v>oblas</v>
      </c>
      <c r="M3984" s="4" t="str">
        <f>IF(ISNUMBER(SEARCH("epyc",Table1[[#This Row],[csv]])),"epyc",0)</f>
        <v>epyc</v>
      </c>
      <c r="N3984" s="4">
        <f>IF(ISNUMBER(SEARCH("optimized",Table1[[#This Row],[csv]])),1,0)</f>
        <v>0</v>
      </c>
      <c r="O3984" s="5" t="s">
        <v>4217</v>
      </c>
      <c r="P3984" s="5" t="s">
        <v>4218</v>
      </c>
      <c r="Q3984" s="4"/>
      <c r="R3984" s="4"/>
    </row>
    <row r="3985" spans="1:18" x14ac:dyDescent="0.25">
      <c r="A3985" t="s">
        <v>404</v>
      </c>
      <c r="B3985" t="s">
        <v>405</v>
      </c>
      <c r="C3985">
        <v>2</v>
      </c>
      <c r="D3985" t="s">
        <v>351</v>
      </c>
      <c r="E3985">
        <v>9500</v>
      </c>
      <c r="F3985">
        <v>9500</v>
      </c>
      <c r="G3985">
        <v>9500</v>
      </c>
      <c r="H3985">
        <v>2.920391103</v>
      </c>
      <c r="I3985">
        <v>2.920391</v>
      </c>
      <c r="J3985">
        <v>587.16450599999996</v>
      </c>
      <c r="K3985" s="4" t="str" cm="1">
        <f t="array" ref="K3985">INDEX(_xlfn.TEXTSPLIT(Table1[[#This Row],[csv]],"_"),1)</f>
        <v>dgemm</v>
      </c>
      <c r="L3985" s="4" t="str" cm="1">
        <f t="array" ref="L3985">INDEX(_xlfn.TEXTSPLIT(Table1[[#This Row],[csv]],"_"),2)</f>
        <v>oblas</v>
      </c>
      <c r="M3985" s="4" t="str">
        <f>IF(ISNUMBER(SEARCH("epyc",Table1[[#This Row],[csv]])),"epyc",0)</f>
        <v>epyc</v>
      </c>
      <c r="N3985" s="4">
        <f>IF(ISNUMBER(SEARCH("optimized",Table1[[#This Row],[csv]])),1,0)</f>
        <v>0</v>
      </c>
      <c r="O3985" s="5" t="s">
        <v>4217</v>
      </c>
      <c r="P3985" s="5" t="s">
        <v>4218</v>
      </c>
      <c r="Q3985" s="4"/>
      <c r="R3985" s="4"/>
    </row>
    <row r="3986" spans="1:18" x14ac:dyDescent="0.25">
      <c r="A3986" t="s">
        <v>404</v>
      </c>
      <c r="B3986" t="s">
        <v>405</v>
      </c>
      <c r="C3986">
        <v>2</v>
      </c>
      <c r="D3986" t="s">
        <v>352</v>
      </c>
      <c r="E3986">
        <v>10000</v>
      </c>
      <c r="F3986">
        <v>10000</v>
      </c>
      <c r="G3986">
        <v>10000</v>
      </c>
      <c r="H3986">
        <v>3.2985025270000001</v>
      </c>
      <c r="I3986">
        <v>3.2985030000000002</v>
      </c>
      <c r="J3986">
        <v>606.33574899999996</v>
      </c>
      <c r="K3986" s="4" t="str" cm="1">
        <f t="array" ref="K3986">INDEX(_xlfn.TEXTSPLIT(Table1[[#This Row],[csv]],"_"),1)</f>
        <v>dgemm</v>
      </c>
      <c r="L3986" s="4" t="str" cm="1">
        <f t="array" ref="L3986">INDEX(_xlfn.TEXTSPLIT(Table1[[#This Row],[csv]],"_"),2)</f>
        <v>oblas</v>
      </c>
      <c r="M3986" s="4" t="str">
        <f>IF(ISNUMBER(SEARCH("epyc",Table1[[#This Row],[csv]])),"epyc",0)</f>
        <v>epyc</v>
      </c>
      <c r="N3986" s="4">
        <f>IF(ISNUMBER(SEARCH("optimized",Table1[[#This Row],[csv]])),1,0)</f>
        <v>0</v>
      </c>
      <c r="O3986" s="5" t="s">
        <v>4217</v>
      </c>
      <c r="P3986" s="5" t="s">
        <v>4218</v>
      </c>
      <c r="Q3986" s="4"/>
      <c r="R3986" s="4"/>
    </row>
    <row r="3987" spans="1:18" x14ac:dyDescent="0.25">
      <c r="A3987" t="s">
        <v>404</v>
      </c>
      <c r="B3987" t="s">
        <v>405</v>
      </c>
      <c r="C3987">
        <v>2</v>
      </c>
      <c r="D3987" t="s">
        <v>353</v>
      </c>
      <c r="E3987">
        <v>10500</v>
      </c>
      <c r="F3987">
        <v>10500</v>
      </c>
      <c r="G3987">
        <v>10500</v>
      </c>
      <c r="H3987">
        <v>3.6283743240000002</v>
      </c>
      <c r="I3987">
        <v>3.628374</v>
      </c>
      <c r="J3987">
        <v>638.095685</v>
      </c>
      <c r="K3987" s="4" t="str" cm="1">
        <f t="array" ref="K3987">INDEX(_xlfn.TEXTSPLIT(Table1[[#This Row],[csv]],"_"),1)</f>
        <v>dgemm</v>
      </c>
      <c r="L3987" s="4" t="str" cm="1">
        <f t="array" ref="L3987">INDEX(_xlfn.TEXTSPLIT(Table1[[#This Row],[csv]],"_"),2)</f>
        <v>oblas</v>
      </c>
      <c r="M3987" s="4" t="str">
        <f>IF(ISNUMBER(SEARCH("epyc",Table1[[#This Row],[csv]])),"epyc",0)</f>
        <v>epyc</v>
      </c>
      <c r="N3987" s="4">
        <f>IF(ISNUMBER(SEARCH("optimized",Table1[[#This Row],[csv]])),1,0)</f>
        <v>0</v>
      </c>
      <c r="O3987" s="5" t="s">
        <v>4217</v>
      </c>
      <c r="P3987" s="5" t="s">
        <v>4218</v>
      </c>
      <c r="Q3987" s="4"/>
      <c r="R3987" s="4"/>
    </row>
    <row r="3988" spans="1:18" x14ac:dyDescent="0.25">
      <c r="A3988" t="s">
        <v>404</v>
      </c>
      <c r="B3988" t="s">
        <v>405</v>
      </c>
      <c r="C3988">
        <v>2</v>
      </c>
      <c r="D3988" t="s">
        <v>354</v>
      </c>
      <c r="E3988">
        <v>11000</v>
      </c>
      <c r="F3988">
        <v>11000</v>
      </c>
      <c r="G3988">
        <v>11000</v>
      </c>
      <c r="H3988">
        <v>4.022344972</v>
      </c>
      <c r="I3988">
        <v>4.0223449999999996</v>
      </c>
      <c r="J3988">
        <v>661.80300799999998</v>
      </c>
      <c r="K3988" s="4" t="str" cm="1">
        <f t="array" ref="K3988">INDEX(_xlfn.TEXTSPLIT(Table1[[#This Row],[csv]],"_"),1)</f>
        <v>dgemm</v>
      </c>
      <c r="L3988" s="4" t="str" cm="1">
        <f t="array" ref="L3988">INDEX(_xlfn.TEXTSPLIT(Table1[[#This Row],[csv]],"_"),2)</f>
        <v>oblas</v>
      </c>
      <c r="M3988" s="4" t="str">
        <f>IF(ISNUMBER(SEARCH("epyc",Table1[[#This Row],[csv]])),"epyc",0)</f>
        <v>epyc</v>
      </c>
      <c r="N3988" s="4">
        <f>IF(ISNUMBER(SEARCH("optimized",Table1[[#This Row],[csv]])),1,0)</f>
        <v>0</v>
      </c>
      <c r="O3988" s="5" t="s">
        <v>4217</v>
      </c>
      <c r="P3988" s="5" t="s">
        <v>4218</v>
      </c>
      <c r="Q3988" s="4"/>
      <c r="R3988" s="4"/>
    </row>
    <row r="3989" spans="1:18" x14ac:dyDescent="0.25">
      <c r="A3989" t="s">
        <v>404</v>
      </c>
      <c r="B3989" t="s">
        <v>405</v>
      </c>
      <c r="C3989">
        <v>2</v>
      </c>
      <c r="D3989" t="s">
        <v>355</v>
      </c>
      <c r="E3989">
        <v>11500</v>
      </c>
      <c r="F3989">
        <v>11500</v>
      </c>
      <c r="G3989">
        <v>11500</v>
      </c>
      <c r="H3989">
        <v>4.3365297079999996</v>
      </c>
      <c r="I3989">
        <v>4.3365299999999998</v>
      </c>
      <c r="J3989">
        <v>701.42491900000005</v>
      </c>
      <c r="K3989" s="4" t="str" cm="1">
        <f t="array" ref="K3989">INDEX(_xlfn.TEXTSPLIT(Table1[[#This Row],[csv]],"_"),1)</f>
        <v>dgemm</v>
      </c>
      <c r="L3989" s="4" t="str" cm="1">
        <f t="array" ref="L3989">INDEX(_xlfn.TEXTSPLIT(Table1[[#This Row],[csv]],"_"),2)</f>
        <v>oblas</v>
      </c>
      <c r="M3989" s="4" t="str">
        <f>IF(ISNUMBER(SEARCH("epyc",Table1[[#This Row],[csv]])),"epyc",0)</f>
        <v>epyc</v>
      </c>
      <c r="N3989" s="4">
        <f>IF(ISNUMBER(SEARCH("optimized",Table1[[#This Row],[csv]])),1,0)</f>
        <v>0</v>
      </c>
      <c r="O3989" s="5" t="s">
        <v>4217</v>
      </c>
      <c r="P3989" s="5" t="s">
        <v>4218</v>
      </c>
      <c r="Q3989" s="4"/>
      <c r="R3989" s="4"/>
    </row>
    <row r="3990" spans="1:18" x14ac:dyDescent="0.25">
      <c r="A3990" t="s">
        <v>404</v>
      </c>
      <c r="B3990" t="s">
        <v>405</v>
      </c>
      <c r="C3990">
        <v>2</v>
      </c>
      <c r="D3990" t="s">
        <v>356</v>
      </c>
      <c r="E3990">
        <v>12000</v>
      </c>
      <c r="F3990">
        <v>12000</v>
      </c>
      <c r="G3990">
        <v>12000</v>
      </c>
      <c r="H3990">
        <v>4.7178736319999999</v>
      </c>
      <c r="I3990">
        <v>4.7178740000000001</v>
      </c>
      <c r="J3990">
        <v>732.53339700000004</v>
      </c>
      <c r="K3990" s="4" t="str" cm="1">
        <f t="array" ref="K3990">INDEX(_xlfn.TEXTSPLIT(Table1[[#This Row],[csv]],"_"),1)</f>
        <v>dgemm</v>
      </c>
      <c r="L3990" s="4" t="str" cm="1">
        <f t="array" ref="L3990">INDEX(_xlfn.TEXTSPLIT(Table1[[#This Row],[csv]],"_"),2)</f>
        <v>oblas</v>
      </c>
      <c r="M3990" s="4" t="str">
        <f>IF(ISNUMBER(SEARCH("epyc",Table1[[#This Row],[csv]])),"epyc",0)</f>
        <v>epyc</v>
      </c>
      <c r="N3990" s="4">
        <f>IF(ISNUMBER(SEARCH("optimized",Table1[[#This Row],[csv]])),1,0)</f>
        <v>0</v>
      </c>
      <c r="O3990" s="5" t="s">
        <v>4217</v>
      </c>
      <c r="P3990" s="5" t="s">
        <v>4218</v>
      </c>
      <c r="Q3990" s="4"/>
      <c r="R3990" s="4"/>
    </row>
    <row r="3991" spans="1:18" x14ac:dyDescent="0.25">
      <c r="A3991" t="s">
        <v>404</v>
      </c>
      <c r="B3991" t="s">
        <v>405</v>
      </c>
      <c r="C3991">
        <v>2</v>
      </c>
      <c r="D3991" t="s">
        <v>357</v>
      </c>
      <c r="E3991">
        <v>12500</v>
      </c>
      <c r="F3991">
        <v>12500</v>
      </c>
      <c r="G3991">
        <v>12500</v>
      </c>
      <c r="H3991">
        <v>5.1137299709999997</v>
      </c>
      <c r="I3991">
        <v>5.1137300000000003</v>
      </c>
      <c r="J3991">
        <v>763.87490600000001</v>
      </c>
      <c r="K3991" s="4" t="str" cm="1">
        <f t="array" ref="K3991">INDEX(_xlfn.TEXTSPLIT(Table1[[#This Row],[csv]],"_"),1)</f>
        <v>dgemm</v>
      </c>
      <c r="L3991" s="4" t="str" cm="1">
        <f t="array" ref="L3991">INDEX(_xlfn.TEXTSPLIT(Table1[[#This Row],[csv]],"_"),2)</f>
        <v>oblas</v>
      </c>
      <c r="M3991" s="4" t="str">
        <f>IF(ISNUMBER(SEARCH("epyc",Table1[[#This Row],[csv]])),"epyc",0)</f>
        <v>epyc</v>
      </c>
      <c r="N3991" s="4">
        <f>IF(ISNUMBER(SEARCH("optimized",Table1[[#This Row],[csv]])),1,0)</f>
        <v>0</v>
      </c>
      <c r="O3991" s="5" t="s">
        <v>4217</v>
      </c>
      <c r="P3991" s="5" t="s">
        <v>4218</v>
      </c>
      <c r="Q3991" s="4"/>
      <c r="R3991" s="4"/>
    </row>
    <row r="3992" spans="1:18" x14ac:dyDescent="0.25">
      <c r="A3992" t="s">
        <v>404</v>
      </c>
      <c r="B3992" t="s">
        <v>405</v>
      </c>
      <c r="C3992">
        <v>2</v>
      </c>
      <c r="D3992" t="s">
        <v>358</v>
      </c>
      <c r="E3992">
        <v>13000</v>
      </c>
      <c r="F3992">
        <v>13000</v>
      </c>
      <c r="G3992">
        <v>13000</v>
      </c>
      <c r="H3992">
        <v>5.650696173</v>
      </c>
      <c r="I3992">
        <v>5.6506959999999999</v>
      </c>
      <c r="J3992">
        <v>777.60330199999999</v>
      </c>
      <c r="K3992" s="4" t="str" cm="1">
        <f t="array" ref="K3992">INDEX(_xlfn.TEXTSPLIT(Table1[[#This Row],[csv]],"_"),1)</f>
        <v>dgemm</v>
      </c>
      <c r="L3992" s="4" t="str" cm="1">
        <f t="array" ref="L3992">INDEX(_xlfn.TEXTSPLIT(Table1[[#This Row],[csv]],"_"),2)</f>
        <v>oblas</v>
      </c>
      <c r="M3992" s="4" t="str">
        <f>IF(ISNUMBER(SEARCH("epyc",Table1[[#This Row],[csv]])),"epyc",0)</f>
        <v>epyc</v>
      </c>
      <c r="N3992" s="4">
        <f>IF(ISNUMBER(SEARCH("optimized",Table1[[#This Row],[csv]])),1,0)</f>
        <v>0</v>
      </c>
      <c r="O3992" s="5" t="s">
        <v>4217</v>
      </c>
      <c r="P3992" s="5" t="s">
        <v>4218</v>
      </c>
      <c r="Q3992" s="4"/>
      <c r="R3992" s="4"/>
    </row>
    <row r="3993" spans="1:18" x14ac:dyDescent="0.25">
      <c r="A3993" t="s">
        <v>404</v>
      </c>
      <c r="B3993" t="s">
        <v>405</v>
      </c>
      <c r="C3993">
        <v>2</v>
      </c>
      <c r="D3993" t="s">
        <v>359</v>
      </c>
      <c r="E3993">
        <v>13500</v>
      </c>
      <c r="F3993">
        <v>13500</v>
      </c>
      <c r="G3993">
        <v>13500</v>
      </c>
      <c r="H3993">
        <v>6.6114539509999997</v>
      </c>
      <c r="I3993">
        <v>6.6114540000000002</v>
      </c>
      <c r="J3993">
        <v>744.27652899999998</v>
      </c>
      <c r="K3993" s="4" t="str" cm="1">
        <f t="array" ref="K3993">INDEX(_xlfn.TEXTSPLIT(Table1[[#This Row],[csv]],"_"),1)</f>
        <v>dgemm</v>
      </c>
      <c r="L3993" s="4" t="str" cm="1">
        <f t="array" ref="L3993">INDEX(_xlfn.TEXTSPLIT(Table1[[#This Row],[csv]],"_"),2)</f>
        <v>oblas</v>
      </c>
      <c r="M3993" s="4" t="str">
        <f>IF(ISNUMBER(SEARCH("epyc",Table1[[#This Row],[csv]])),"epyc",0)</f>
        <v>epyc</v>
      </c>
      <c r="N3993" s="4">
        <f>IF(ISNUMBER(SEARCH("optimized",Table1[[#This Row],[csv]])),1,0)</f>
        <v>0</v>
      </c>
      <c r="O3993" s="5" t="s">
        <v>4217</v>
      </c>
      <c r="P3993" s="5" t="s">
        <v>4218</v>
      </c>
      <c r="Q3993" s="4"/>
      <c r="R3993" s="4"/>
    </row>
    <row r="3994" spans="1:18" x14ac:dyDescent="0.25">
      <c r="A3994" t="s">
        <v>404</v>
      </c>
      <c r="B3994" t="s">
        <v>405</v>
      </c>
      <c r="C3994">
        <v>2</v>
      </c>
      <c r="D3994" t="s">
        <v>360</v>
      </c>
      <c r="E3994">
        <v>14000</v>
      </c>
      <c r="F3994">
        <v>14000</v>
      </c>
      <c r="G3994">
        <v>14000</v>
      </c>
      <c r="H3994">
        <v>7.365465275</v>
      </c>
      <c r="I3994">
        <v>7.3654650000000004</v>
      </c>
      <c r="J3994">
        <v>745.09888999999998</v>
      </c>
      <c r="K3994" s="4" t="str" cm="1">
        <f t="array" ref="K3994">INDEX(_xlfn.TEXTSPLIT(Table1[[#This Row],[csv]],"_"),1)</f>
        <v>dgemm</v>
      </c>
      <c r="L3994" s="4" t="str" cm="1">
        <f t="array" ref="L3994">INDEX(_xlfn.TEXTSPLIT(Table1[[#This Row],[csv]],"_"),2)</f>
        <v>oblas</v>
      </c>
      <c r="M3994" s="4" t="str">
        <f>IF(ISNUMBER(SEARCH("epyc",Table1[[#This Row],[csv]])),"epyc",0)</f>
        <v>epyc</v>
      </c>
      <c r="N3994" s="4">
        <f>IF(ISNUMBER(SEARCH("optimized",Table1[[#This Row],[csv]])),1,0)</f>
        <v>0</v>
      </c>
      <c r="O3994" s="5" t="s">
        <v>4217</v>
      </c>
      <c r="P3994" s="5" t="s">
        <v>4218</v>
      </c>
      <c r="Q3994" s="4"/>
      <c r="R3994" s="4"/>
    </row>
    <row r="3995" spans="1:18" x14ac:dyDescent="0.25">
      <c r="A3995" t="s">
        <v>404</v>
      </c>
      <c r="B3995" t="s">
        <v>405</v>
      </c>
      <c r="C3995">
        <v>2</v>
      </c>
      <c r="D3995" t="s">
        <v>361</v>
      </c>
      <c r="E3995">
        <v>14500</v>
      </c>
      <c r="F3995">
        <v>14500</v>
      </c>
      <c r="G3995">
        <v>14500</v>
      </c>
      <c r="H3995">
        <v>8.1439805360000008</v>
      </c>
      <c r="I3995">
        <v>8.1439810000000001</v>
      </c>
      <c r="J3995">
        <v>748.68179899999996</v>
      </c>
      <c r="K3995" s="4" t="str" cm="1">
        <f t="array" ref="K3995">INDEX(_xlfn.TEXTSPLIT(Table1[[#This Row],[csv]],"_"),1)</f>
        <v>dgemm</v>
      </c>
      <c r="L3995" s="4" t="str" cm="1">
        <f t="array" ref="L3995">INDEX(_xlfn.TEXTSPLIT(Table1[[#This Row],[csv]],"_"),2)</f>
        <v>oblas</v>
      </c>
      <c r="M3995" s="4" t="str">
        <f>IF(ISNUMBER(SEARCH("epyc",Table1[[#This Row],[csv]])),"epyc",0)</f>
        <v>epyc</v>
      </c>
      <c r="N3995" s="4">
        <f>IF(ISNUMBER(SEARCH("optimized",Table1[[#This Row],[csv]])),1,0)</f>
        <v>0</v>
      </c>
      <c r="O3995" s="5" t="s">
        <v>4217</v>
      </c>
      <c r="P3995" s="5" t="s">
        <v>4218</v>
      </c>
      <c r="Q3995" s="4"/>
      <c r="R3995" s="4"/>
    </row>
    <row r="3996" spans="1:18" x14ac:dyDescent="0.25">
      <c r="A3996" t="s">
        <v>404</v>
      </c>
      <c r="B3996" t="s">
        <v>405</v>
      </c>
      <c r="C3996">
        <v>2</v>
      </c>
      <c r="D3996" t="s">
        <v>362</v>
      </c>
      <c r="E3996">
        <v>15000</v>
      </c>
      <c r="F3996">
        <v>15000</v>
      </c>
      <c r="G3996">
        <v>15000</v>
      </c>
      <c r="H3996">
        <v>8.8636059659999997</v>
      </c>
      <c r="I3996">
        <v>8.8636060000000008</v>
      </c>
      <c r="J3996">
        <v>761.54107299999998</v>
      </c>
      <c r="K3996" s="4" t="str" cm="1">
        <f t="array" ref="K3996">INDEX(_xlfn.TEXTSPLIT(Table1[[#This Row],[csv]],"_"),1)</f>
        <v>dgemm</v>
      </c>
      <c r="L3996" s="4" t="str" cm="1">
        <f t="array" ref="L3996">INDEX(_xlfn.TEXTSPLIT(Table1[[#This Row],[csv]],"_"),2)</f>
        <v>oblas</v>
      </c>
      <c r="M3996" s="4" t="str">
        <f>IF(ISNUMBER(SEARCH("epyc",Table1[[#This Row],[csv]])),"epyc",0)</f>
        <v>epyc</v>
      </c>
      <c r="N3996" s="4">
        <f>IF(ISNUMBER(SEARCH("optimized",Table1[[#This Row],[csv]])),1,0)</f>
        <v>0</v>
      </c>
      <c r="O3996" s="5" t="s">
        <v>4217</v>
      </c>
      <c r="P3996" s="5" t="s">
        <v>4218</v>
      </c>
      <c r="Q3996" s="4"/>
      <c r="R3996" s="4"/>
    </row>
    <row r="3997" spans="1:18" x14ac:dyDescent="0.25">
      <c r="A3997" t="s">
        <v>404</v>
      </c>
      <c r="B3997" t="s">
        <v>405</v>
      </c>
      <c r="C3997">
        <v>2</v>
      </c>
      <c r="D3997" t="s">
        <v>363</v>
      </c>
      <c r="E3997">
        <v>15500</v>
      </c>
      <c r="F3997">
        <v>15500</v>
      </c>
      <c r="G3997">
        <v>15500</v>
      </c>
      <c r="H3997">
        <v>8.0568194890000004</v>
      </c>
      <c r="I3997">
        <v>8.0568190000000008</v>
      </c>
      <c r="J3997">
        <v>924.403235</v>
      </c>
      <c r="K3997" s="4" t="str" cm="1">
        <f t="array" ref="K3997">INDEX(_xlfn.TEXTSPLIT(Table1[[#This Row],[csv]],"_"),1)</f>
        <v>dgemm</v>
      </c>
      <c r="L3997" s="4" t="str" cm="1">
        <f t="array" ref="L3997">INDEX(_xlfn.TEXTSPLIT(Table1[[#This Row],[csv]],"_"),2)</f>
        <v>oblas</v>
      </c>
      <c r="M3997" s="4" t="str">
        <f>IF(ISNUMBER(SEARCH("epyc",Table1[[#This Row],[csv]])),"epyc",0)</f>
        <v>epyc</v>
      </c>
      <c r="N3997" s="4">
        <f>IF(ISNUMBER(SEARCH("optimized",Table1[[#This Row],[csv]])),1,0)</f>
        <v>0</v>
      </c>
      <c r="O3997" s="5" t="s">
        <v>4217</v>
      </c>
      <c r="P3997" s="5" t="s">
        <v>4218</v>
      </c>
      <c r="Q3997" s="4"/>
      <c r="R3997" s="4"/>
    </row>
    <row r="3998" spans="1:18" x14ac:dyDescent="0.25">
      <c r="A3998" t="s">
        <v>404</v>
      </c>
      <c r="B3998" t="s">
        <v>405</v>
      </c>
      <c r="C3998">
        <v>2</v>
      </c>
      <c r="D3998" t="s">
        <v>364</v>
      </c>
      <c r="E3998">
        <v>16000</v>
      </c>
      <c r="F3998">
        <v>16000</v>
      </c>
      <c r="G3998">
        <v>16000</v>
      </c>
      <c r="H3998">
        <v>7.2942627350000002</v>
      </c>
      <c r="I3998">
        <v>7.2942629999999999</v>
      </c>
      <c r="J3998">
        <v>1123.074435</v>
      </c>
      <c r="K3998" s="4" t="str" cm="1">
        <f t="array" ref="K3998">INDEX(_xlfn.TEXTSPLIT(Table1[[#This Row],[csv]],"_"),1)</f>
        <v>dgemm</v>
      </c>
      <c r="L3998" s="4" t="str" cm="1">
        <f t="array" ref="L3998">INDEX(_xlfn.TEXTSPLIT(Table1[[#This Row],[csv]],"_"),2)</f>
        <v>oblas</v>
      </c>
      <c r="M3998" s="4" t="str">
        <f>IF(ISNUMBER(SEARCH("epyc",Table1[[#This Row],[csv]])),"epyc",0)</f>
        <v>epyc</v>
      </c>
      <c r="N3998" s="4">
        <f>IF(ISNUMBER(SEARCH("optimized",Table1[[#This Row],[csv]])),1,0)</f>
        <v>0</v>
      </c>
      <c r="O3998" s="5" t="s">
        <v>4217</v>
      </c>
      <c r="P3998" s="5" t="s">
        <v>4218</v>
      </c>
      <c r="Q3998" s="4"/>
      <c r="R3998" s="4"/>
    </row>
    <row r="3999" spans="1:18" x14ac:dyDescent="0.25">
      <c r="A3999" t="s">
        <v>404</v>
      </c>
      <c r="B3999" t="s">
        <v>405</v>
      </c>
      <c r="C3999">
        <v>2</v>
      </c>
      <c r="D3999" t="s">
        <v>365</v>
      </c>
      <c r="E3999">
        <v>16500</v>
      </c>
      <c r="F3999">
        <v>16500</v>
      </c>
      <c r="G3999">
        <v>16500</v>
      </c>
      <c r="H3999">
        <v>10.976742577</v>
      </c>
      <c r="I3999">
        <v>10.976743000000001</v>
      </c>
      <c r="J3999">
        <v>818.48052299999995</v>
      </c>
      <c r="K3999" s="4" t="str" cm="1">
        <f t="array" ref="K3999">INDEX(_xlfn.TEXTSPLIT(Table1[[#This Row],[csv]],"_"),1)</f>
        <v>dgemm</v>
      </c>
      <c r="L3999" s="4" t="str" cm="1">
        <f t="array" ref="L3999">INDEX(_xlfn.TEXTSPLIT(Table1[[#This Row],[csv]],"_"),2)</f>
        <v>oblas</v>
      </c>
      <c r="M3999" s="4" t="str">
        <f>IF(ISNUMBER(SEARCH("epyc",Table1[[#This Row],[csv]])),"epyc",0)</f>
        <v>epyc</v>
      </c>
      <c r="N3999" s="4">
        <f>IF(ISNUMBER(SEARCH("optimized",Table1[[#This Row],[csv]])),1,0)</f>
        <v>0</v>
      </c>
      <c r="O3999" s="5" t="s">
        <v>4217</v>
      </c>
      <c r="P3999" s="5" t="s">
        <v>4218</v>
      </c>
      <c r="Q3999" s="4"/>
      <c r="R3999" s="4"/>
    </row>
    <row r="4000" spans="1:18" x14ac:dyDescent="0.25">
      <c r="A4000" t="s">
        <v>404</v>
      </c>
      <c r="B4000" t="s">
        <v>405</v>
      </c>
      <c r="C4000">
        <v>2</v>
      </c>
      <c r="D4000" t="s">
        <v>366</v>
      </c>
      <c r="E4000">
        <v>17000</v>
      </c>
      <c r="F4000">
        <v>17000</v>
      </c>
      <c r="G4000">
        <v>17000</v>
      </c>
      <c r="H4000">
        <v>11.926486191</v>
      </c>
      <c r="I4000">
        <v>11.926486000000001</v>
      </c>
      <c r="J4000">
        <v>823.88054999999997</v>
      </c>
      <c r="K4000" s="4" t="str" cm="1">
        <f t="array" ref="K4000">INDEX(_xlfn.TEXTSPLIT(Table1[[#This Row],[csv]],"_"),1)</f>
        <v>dgemm</v>
      </c>
      <c r="L4000" s="4" t="str" cm="1">
        <f t="array" ref="L4000">INDEX(_xlfn.TEXTSPLIT(Table1[[#This Row],[csv]],"_"),2)</f>
        <v>oblas</v>
      </c>
      <c r="M4000" s="4" t="str">
        <f>IF(ISNUMBER(SEARCH("epyc",Table1[[#This Row],[csv]])),"epyc",0)</f>
        <v>epyc</v>
      </c>
      <c r="N4000" s="4">
        <f>IF(ISNUMBER(SEARCH("optimized",Table1[[#This Row],[csv]])),1,0)</f>
        <v>0</v>
      </c>
      <c r="O4000" s="5" t="s">
        <v>4217</v>
      </c>
      <c r="P4000" s="5" t="s">
        <v>4218</v>
      </c>
      <c r="Q4000" s="4"/>
      <c r="R4000" s="4"/>
    </row>
    <row r="4001" spans="1:18" x14ac:dyDescent="0.25">
      <c r="A4001" t="s">
        <v>404</v>
      </c>
      <c r="B4001" t="s">
        <v>405</v>
      </c>
      <c r="C4001">
        <v>2</v>
      </c>
      <c r="D4001" t="s">
        <v>367</v>
      </c>
      <c r="E4001">
        <v>17500</v>
      </c>
      <c r="F4001">
        <v>17500</v>
      </c>
      <c r="G4001">
        <v>17500</v>
      </c>
      <c r="H4001">
        <v>12.728009389</v>
      </c>
      <c r="I4001">
        <v>12.728009</v>
      </c>
      <c r="J4001">
        <v>842.13875700000006</v>
      </c>
      <c r="K4001" s="4" t="str" cm="1">
        <f t="array" ref="K4001">INDEX(_xlfn.TEXTSPLIT(Table1[[#This Row],[csv]],"_"),1)</f>
        <v>dgemm</v>
      </c>
      <c r="L4001" s="4" t="str" cm="1">
        <f t="array" ref="L4001">INDEX(_xlfn.TEXTSPLIT(Table1[[#This Row],[csv]],"_"),2)</f>
        <v>oblas</v>
      </c>
      <c r="M4001" s="4" t="str">
        <f>IF(ISNUMBER(SEARCH("epyc",Table1[[#This Row],[csv]])),"epyc",0)</f>
        <v>epyc</v>
      </c>
      <c r="N4001" s="4">
        <f>IF(ISNUMBER(SEARCH("optimized",Table1[[#This Row],[csv]])),1,0)</f>
        <v>0</v>
      </c>
      <c r="O4001" s="5" t="s">
        <v>4217</v>
      </c>
      <c r="P4001" s="5" t="s">
        <v>4218</v>
      </c>
      <c r="Q4001" s="4"/>
      <c r="R4001" s="4"/>
    </row>
    <row r="4002" spans="1:18" x14ac:dyDescent="0.25">
      <c r="A4002" t="s">
        <v>404</v>
      </c>
      <c r="B4002" t="s">
        <v>405</v>
      </c>
      <c r="C4002">
        <v>2</v>
      </c>
      <c r="D4002" t="s">
        <v>368</v>
      </c>
      <c r="E4002">
        <v>18000</v>
      </c>
      <c r="F4002">
        <v>18000</v>
      </c>
      <c r="G4002">
        <v>18000</v>
      </c>
      <c r="H4002">
        <v>13.526371395</v>
      </c>
      <c r="I4002">
        <v>13.526370999999999</v>
      </c>
      <c r="J4002">
        <v>862.31552099999999</v>
      </c>
      <c r="K4002" s="4" t="str" cm="1">
        <f t="array" ref="K4002">INDEX(_xlfn.TEXTSPLIT(Table1[[#This Row],[csv]],"_"),1)</f>
        <v>dgemm</v>
      </c>
      <c r="L4002" s="4" t="str" cm="1">
        <f t="array" ref="L4002">INDEX(_xlfn.TEXTSPLIT(Table1[[#This Row],[csv]],"_"),2)</f>
        <v>oblas</v>
      </c>
      <c r="M4002" s="4" t="str">
        <f>IF(ISNUMBER(SEARCH("epyc",Table1[[#This Row],[csv]])),"epyc",0)</f>
        <v>epyc</v>
      </c>
      <c r="N4002" s="4">
        <f>IF(ISNUMBER(SEARCH("optimized",Table1[[#This Row],[csv]])),1,0)</f>
        <v>0</v>
      </c>
      <c r="O4002" s="5" t="s">
        <v>4217</v>
      </c>
      <c r="P4002" s="5" t="s">
        <v>4218</v>
      </c>
      <c r="Q4002" s="4"/>
      <c r="R4002" s="4"/>
    </row>
    <row r="4003" spans="1:18" x14ac:dyDescent="0.25">
      <c r="A4003" t="s">
        <v>404</v>
      </c>
      <c r="B4003" t="s">
        <v>405</v>
      </c>
      <c r="C4003">
        <v>2</v>
      </c>
      <c r="D4003" t="s">
        <v>369</v>
      </c>
      <c r="E4003">
        <v>18500</v>
      </c>
      <c r="F4003">
        <v>18500</v>
      </c>
      <c r="G4003">
        <v>18500</v>
      </c>
      <c r="H4003">
        <v>15.661733010000001</v>
      </c>
      <c r="I4003">
        <v>15.661733</v>
      </c>
      <c r="J4003">
        <v>808.54717600000004</v>
      </c>
      <c r="K4003" s="4" t="str" cm="1">
        <f t="array" ref="K4003">INDEX(_xlfn.TEXTSPLIT(Table1[[#This Row],[csv]],"_"),1)</f>
        <v>dgemm</v>
      </c>
      <c r="L4003" s="4" t="str" cm="1">
        <f t="array" ref="L4003">INDEX(_xlfn.TEXTSPLIT(Table1[[#This Row],[csv]],"_"),2)</f>
        <v>oblas</v>
      </c>
      <c r="M4003" s="4" t="str">
        <f>IF(ISNUMBER(SEARCH("epyc",Table1[[#This Row],[csv]])),"epyc",0)</f>
        <v>epyc</v>
      </c>
      <c r="N4003" s="4">
        <f>IF(ISNUMBER(SEARCH("optimized",Table1[[#This Row],[csv]])),1,0)</f>
        <v>0</v>
      </c>
      <c r="O4003" s="5" t="s">
        <v>4217</v>
      </c>
      <c r="P4003" s="5" t="s">
        <v>4218</v>
      </c>
      <c r="Q4003" s="4"/>
      <c r="R4003" s="4"/>
    </row>
    <row r="4004" spans="1:18" x14ac:dyDescent="0.25">
      <c r="A4004" t="s">
        <v>404</v>
      </c>
      <c r="B4004" t="s">
        <v>405</v>
      </c>
      <c r="C4004">
        <v>2</v>
      </c>
      <c r="D4004" t="s">
        <v>370</v>
      </c>
      <c r="E4004">
        <v>19000</v>
      </c>
      <c r="F4004">
        <v>19000</v>
      </c>
      <c r="G4004">
        <v>19000</v>
      </c>
      <c r="H4004">
        <v>16.728009685</v>
      </c>
      <c r="I4004">
        <v>16.728010000000001</v>
      </c>
      <c r="J4004">
        <v>820.06169599999998</v>
      </c>
      <c r="K4004" s="4" t="str" cm="1">
        <f t="array" ref="K4004">INDEX(_xlfn.TEXTSPLIT(Table1[[#This Row],[csv]],"_"),1)</f>
        <v>dgemm</v>
      </c>
      <c r="L4004" s="4" t="str" cm="1">
        <f t="array" ref="L4004">INDEX(_xlfn.TEXTSPLIT(Table1[[#This Row],[csv]],"_"),2)</f>
        <v>oblas</v>
      </c>
      <c r="M4004" s="4" t="str">
        <f>IF(ISNUMBER(SEARCH("epyc",Table1[[#This Row],[csv]])),"epyc",0)</f>
        <v>epyc</v>
      </c>
      <c r="N4004" s="4">
        <f>IF(ISNUMBER(SEARCH("optimized",Table1[[#This Row],[csv]])),1,0)</f>
        <v>0</v>
      </c>
      <c r="O4004" s="5" t="s">
        <v>4217</v>
      </c>
      <c r="P4004" s="5" t="s">
        <v>4218</v>
      </c>
      <c r="Q4004" s="4"/>
      <c r="R4004" s="4"/>
    </row>
    <row r="4005" spans="1:18" x14ac:dyDescent="0.25">
      <c r="A4005" t="s">
        <v>404</v>
      </c>
      <c r="B4005" t="s">
        <v>405</v>
      </c>
      <c r="C4005">
        <v>2</v>
      </c>
      <c r="D4005" t="s">
        <v>371</v>
      </c>
      <c r="E4005">
        <v>19500</v>
      </c>
      <c r="F4005">
        <v>19500</v>
      </c>
      <c r="G4005">
        <v>19500</v>
      </c>
      <c r="H4005">
        <v>17.792674459000001</v>
      </c>
      <c r="I4005">
        <v>17.792674000000002</v>
      </c>
      <c r="J4005">
        <v>833.47503700000004</v>
      </c>
      <c r="K4005" s="4" t="str" cm="1">
        <f t="array" ref="K4005">INDEX(_xlfn.TEXTSPLIT(Table1[[#This Row],[csv]],"_"),1)</f>
        <v>dgemm</v>
      </c>
      <c r="L4005" s="4" t="str" cm="1">
        <f t="array" ref="L4005">INDEX(_xlfn.TEXTSPLIT(Table1[[#This Row],[csv]],"_"),2)</f>
        <v>oblas</v>
      </c>
      <c r="M4005" s="4" t="str">
        <f>IF(ISNUMBER(SEARCH("epyc",Table1[[#This Row],[csv]])),"epyc",0)</f>
        <v>epyc</v>
      </c>
      <c r="N4005" s="4">
        <f>IF(ISNUMBER(SEARCH("optimized",Table1[[#This Row],[csv]])),1,0)</f>
        <v>0</v>
      </c>
      <c r="O4005" s="5" t="s">
        <v>4217</v>
      </c>
      <c r="P4005" s="5" t="s">
        <v>4218</v>
      </c>
      <c r="Q4005" s="4"/>
      <c r="R4005" s="4"/>
    </row>
    <row r="4006" spans="1:18" x14ac:dyDescent="0.25">
      <c r="A4006" t="s">
        <v>404</v>
      </c>
      <c r="B4006" t="s">
        <v>405</v>
      </c>
      <c r="C4006">
        <v>2</v>
      </c>
      <c r="D4006" t="s">
        <v>372</v>
      </c>
      <c r="E4006">
        <v>20000</v>
      </c>
      <c r="F4006">
        <v>20000</v>
      </c>
      <c r="G4006">
        <v>20000</v>
      </c>
      <c r="H4006">
        <v>19.759560469</v>
      </c>
      <c r="I4006">
        <v>19.75956</v>
      </c>
      <c r="J4006">
        <v>809.73460999999998</v>
      </c>
      <c r="K4006" s="4" t="str" cm="1">
        <f t="array" ref="K4006">INDEX(_xlfn.TEXTSPLIT(Table1[[#This Row],[csv]],"_"),1)</f>
        <v>dgemm</v>
      </c>
      <c r="L4006" s="4" t="str" cm="1">
        <f t="array" ref="L4006">INDEX(_xlfn.TEXTSPLIT(Table1[[#This Row],[csv]],"_"),2)</f>
        <v>oblas</v>
      </c>
      <c r="M4006" s="4" t="str">
        <f>IF(ISNUMBER(SEARCH("epyc",Table1[[#This Row],[csv]])),"epyc",0)</f>
        <v>epyc</v>
      </c>
      <c r="N4006" s="4">
        <f>IF(ISNUMBER(SEARCH("optimized",Table1[[#This Row],[csv]])),1,0)</f>
        <v>0</v>
      </c>
      <c r="O4006" s="5" t="s">
        <v>4217</v>
      </c>
      <c r="P4006" s="5" t="s">
        <v>4218</v>
      </c>
      <c r="Q4006" s="4"/>
      <c r="R4006" s="4"/>
    </row>
    <row r="4007" spans="1:18" x14ac:dyDescent="0.25">
      <c r="A4007" t="s">
        <v>404</v>
      </c>
      <c r="B4007" t="s">
        <v>406</v>
      </c>
      <c r="C4007">
        <v>2</v>
      </c>
      <c r="D4007" t="s">
        <v>3</v>
      </c>
      <c r="E4007">
        <v>2000</v>
      </c>
      <c r="F4007">
        <v>2000</v>
      </c>
      <c r="G4007">
        <v>2000</v>
      </c>
      <c r="H4007">
        <v>6.1820041999999999E-2</v>
      </c>
      <c r="I4007">
        <v>6.182E-2</v>
      </c>
      <c r="J4007">
        <v>258.815741</v>
      </c>
      <c r="K4007" s="4" t="str" cm="1">
        <f t="array" ref="K4007">INDEX(_xlfn.TEXTSPLIT(Table1[[#This Row],[csv]],"_"),1)</f>
        <v>dgemm</v>
      </c>
      <c r="L4007" s="4" t="str" cm="1">
        <f t="array" ref="L4007">INDEX(_xlfn.TEXTSPLIT(Table1[[#This Row],[csv]],"_"),2)</f>
        <v>oblas</v>
      </c>
      <c r="M4007" s="4" t="str">
        <f>IF(ISNUMBER(SEARCH("epyc",Table1[[#This Row],[csv]])),"epyc",0)</f>
        <v>epyc</v>
      </c>
      <c r="N4007" s="4">
        <f>IF(ISNUMBER(SEARCH("optimized",Table1[[#This Row],[csv]])),1,0)</f>
        <v>1</v>
      </c>
      <c r="O4007" s="5" t="s">
        <v>4217</v>
      </c>
      <c r="P4007" s="5" t="s">
        <v>4218</v>
      </c>
      <c r="Q4007" s="4"/>
      <c r="R4007" s="4"/>
    </row>
    <row r="4008" spans="1:18" x14ac:dyDescent="0.25">
      <c r="A4008" t="s">
        <v>404</v>
      </c>
      <c r="B4008" t="s">
        <v>406</v>
      </c>
      <c r="C4008">
        <v>2</v>
      </c>
      <c r="D4008" t="s">
        <v>4</v>
      </c>
      <c r="E4008">
        <v>2500</v>
      </c>
      <c r="F4008">
        <v>2500</v>
      </c>
      <c r="G4008">
        <v>2500</v>
      </c>
      <c r="H4008">
        <v>0.10411402</v>
      </c>
      <c r="I4008">
        <v>0.104114</v>
      </c>
      <c r="J4008">
        <v>300.15169900000001</v>
      </c>
      <c r="K4008" s="4" t="str" cm="1">
        <f t="array" ref="K4008">INDEX(_xlfn.TEXTSPLIT(Table1[[#This Row],[csv]],"_"),1)</f>
        <v>dgemm</v>
      </c>
      <c r="L4008" s="4" t="str" cm="1">
        <f t="array" ref="L4008">INDEX(_xlfn.TEXTSPLIT(Table1[[#This Row],[csv]],"_"),2)</f>
        <v>oblas</v>
      </c>
      <c r="M4008" s="4" t="str">
        <f>IF(ISNUMBER(SEARCH("epyc",Table1[[#This Row],[csv]])),"epyc",0)</f>
        <v>epyc</v>
      </c>
      <c r="N4008" s="4">
        <f>IF(ISNUMBER(SEARCH("optimized",Table1[[#This Row],[csv]])),1,0)</f>
        <v>1</v>
      </c>
      <c r="O4008" s="5" t="s">
        <v>4217</v>
      </c>
      <c r="P4008" s="5" t="s">
        <v>4218</v>
      </c>
      <c r="Q4008" s="4"/>
      <c r="R4008" s="4"/>
    </row>
    <row r="4009" spans="1:18" x14ac:dyDescent="0.25">
      <c r="A4009" t="s">
        <v>404</v>
      </c>
      <c r="B4009" t="s">
        <v>406</v>
      </c>
      <c r="C4009">
        <v>2</v>
      </c>
      <c r="D4009" t="s">
        <v>5</v>
      </c>
      <c r="E4009">
        <v>3000</v>
      </c>
      <c r="F4009">
        <v>3000</v>
      </c>
      <c r="G4009">
        <v>3000</v>
      </c>
      <c r="H4009">
        <v>0.16380481699999999</v>
      </c>
      <c r="I4009">
        <v>0.16380500000000001</v>
      </c>
      <c r="J4009">
        <v>329.66063500000001</v>
      </c>
      <c r="K4009" s="4" t="str" cm="1">
        <f t="array" ref="K4009">INDEX(_xlfn.TEXTSPLIT(Table1[[#This Row],[csv]],"_"),1)</f>
        <v>dgemm</v>
      </c>
      <c r="L4009" s="4" t="str" cm="1">
        <f t="array" ref="L4009">INDEX(_xlfn.TEXTSPLIT(Table1[[#This Row],[csv]],"_"),2)</f>
        <v>oblas</v>
      </c>
      <c r="M4009" s="4" t="str">
        <f>IF(ISNUMBER(SEARCH("epyc",Table1[[#This Row],[csv]])),"epyc",0)</f>
        <v>epyc</v>
      </c>
      <c r="N4009" s="4">
        <f>IF(ISNUMBER(SEARCH("optimized",Table1[[#This Row],[csv]])),1,0)</f>
        <v>1</v>
      </c>
      <c r="O4009" s="5" t="s">
        <v>4217</v>
      </c>
      <c r="P4009" s="5" t="s">
        <v>4218</v>
      </c>
      <c r="Q4009" s="4"/>
      <c r="R4009" s="4"/>
    </row>
    <row r="4010" spans="1:18" x14ac:dyDescent="0.25">
      <c r="A4010" t="s">
        <v>404</v>
      </c>
      <c r="B4010" t="s">
        <v>406</v>
      </c>
      <c r="C4010">
        <v>2</v>
      </c>
      <c r="D4010" t="s">
        <v>6</v>
      </c>
      <c r="E4010">
        <v>3500</v>
      </c>
      <c r="F4010">
        <v>3500</v>
      </c>
      <c r="G4010">
        <v>3500</v>
      </c>
      <c r="H4010">
        <v>0.25685772299999998</v>
      </c>
      <c r="I4010">
        <v>0.25685799999999998</v>
      </c>
      <c r="J4010">
        <v>333.84240499999999</v>
      </c>
      <c r="K4010" s="4" t="str" cm="1">
        <f t="array" ref="K4010">INDEX(_xlfn.TEXTSPLIT(Table1[[#This Row],[csv]],"_"),1)</f>
        <v>dgemm</v>
      </c>
      <c r="L4010" s="4" t="str" cm="1">
        <f t="array" ref="L4010">INDEX(_xlfn.TEXTSPLIT(Table1[[#This Row],[csv]],"_"),2)</f>
        <v>oblas</v>
      </c>
      <c r="M4010" s="4" t="str">
        <f>IF(ISNUMBER(SEARCH("epyc",Table1[[#This Row],[csv]])),"epyc",0)</f>
        <v>epyc</v>
      </c>
      <c r="N4010" s="4">
        <f>IF(ISNUMBER(SEARCH("optimized",Table1[[#This Row],[csv]])),1,0)</f>
        <v>1</v>
      </c>
      <c r="O4010" s="5" t="s">
        <v>4217</v>
      </c>
      <c r="P4010" s="5" t="s">
        <v>4218</v>
      </c>
      <c r="Q4010" s="4"/>
      <c r="R4010" s="4"/>
    </row>
    <row r="4011" spans="1:18" x14ac:dyDescent="0.25">
      <c r="A4011" t="s">
        <v>404</v>
      </c>
      <c r="B4011" t="s">
        <v>406</v>
      </c>
      <c r="C4011">
        <v>2</v>
      </c>
      <c r="D4011" t="s">
        <v>7</v>
      </c>
      <c r="E4011">
        <v>4000</v>
      </c>
      <c r="F4011">
        <v>4000</v>
      </c>
      <c r="G4011">
        <v>4000</v>
      </c>
      <c r="H4011">
        <v>0.36289401500000001</v>
      </c>
      <c r="I4011">
        <v>0.36289399999999999</v>
      </c>
      <c r="J4011">
        <v>352.72006299999998</v>
      </c>
      <c r="K4011" s="4" t="str" cm="1">
        <f t="array" ref="K4011">INDEX(_xlfn.TEXTSPLIT(Table1[[#This Row],[csv]],"_"),1)</f>
        <v>dgemm</v>
      </c>
      <c r="L4011" s="4" t="str" cm="1">
        <f t="array" ref="L4011">INDEX(_xlfn.TEXTSPLIT(Table1[[#This Row],[csv]],"_"),2)</f>
        <v>oblas</v>
      </c>
      <c r="M4011" s="4" t="str">
        <f>IF(ISNUMBER(SEARCH("epyc",Table1[[#This Row],[csv]])),"epyc",0)</f>
        <v>epyc</v>
      </c>
      <c r="N4011" s="4">
        <f>IF(ISNUMBER(SEARCH("optimized",Table1[[#This Row],[csv]])),1,0)</f>
        <v>1</v>
      </c>
      <c r="O4011" s="5" t="s">
        <v>4217</v>
      </c>
      <c r="P4011" s="5" t="s">
        <v>4218</v>
      </c>
      <c r="Q4011" s="4"/>
      <c r="R4011" s="4"/>
    </row>
    <row r="4012" spans="1:18" x14ac:dyDescent="0.25">
      <c r="A4012" t="s">
        <v>404</v>
      </c>
      <c r="B4012" t="s">
        <v>406</v>
      </c>
      <c r="C4012">
        <v>2</v>
      </c>
      <c r="D4012" t="s">
        <v>8</v>
      </c>
      <c r="E4012">
        <v>4500</v>
      </c>
      <c r="F4012">
        <v>4500</v>
      </c>
      <c r="G4012">
        <v>4500</v>
      </c>
      <c r="H4012">
        <v>0.49815209100000002</v>
      </c>
      <c r="I4012">
        <v>0.49815199999999998</v>
      </c>
      <c r="J4012">
        <v>365.85212300000001</v>
      </c>
      <c r="K4012" s="4" t="str" cm="1">
        <f t="array" ref="K4012">INDEX(_xlfn.TEXTSPLIT(Table1[[#This Row],[csv]],"_"),1)</f>
        <v>dgemm</v>
      </c>
      <c r="L4012" s="4" t="str" cm="1">
        <f t="array" ref="L4012">INDEX(_xlfn.TEXTSPLIT(Table1[[#This Row],[csv]],"_"),2)</f>
        <v>oblas</v>
      </c>
      <c r="M4012" s="4" t="str">
        <f>IF(ISNUMBER(SEARCH("epyc",Table1[[#This Row],[csv]])),"epyc",0)</f>
        <v>epyc</v>
      </c>
      <c r="N4012" s="4">
        <f>IF(ISNUMBER(SEARCH("optimized",Table1[[#This Row],[csv]])),1,0)</f>
        <v>1</v>
      </c>
      <c r="O4012" s="5" t="s">
        <v>4217</v>
      </c>
      <c r="P4012" s="5" t="s">
        <v>4218</v>
      </c>
      <c r="Q4012" s="4"/>
      <c r="R4012" s="4"/>
    </row>
    <row r="4013" spans="1:18" x14ac:dyDescent="0.25">
      <c r="A4013" t="s">
        <v>404</v>
      </c>
      <c r="B4013" t="s">
        <v>406</v>
      </c>
      <c r="C4013">
        <v>2</v>
      </c>
      <c r="D4013" t="s">
        <v>9</v>
      </c>
      <c r="E4013">
        <v>5000</v>
      </c>
      <c r="F4013">
        <v>5000</v>
      </c>
      <c r="G4013">
        <v>5000</v>
      </c>
      <c r="H4013">
        <v>0.63431709199999997</v>
      </c>
      <c r="I4013">
        <v>0.63431700000000002</v>
      </c>
      <c r="J4013">
        <v>394.12464699999998</v>
      </c>
      <c r="K4013" s="4" t="str" cm="1">
        <f t="array" ref="K4013">INDEX(_xlfn.TEXTSPLIT(Table1[[#This Row],[csv]],"_"),1)</f>
        <v>dgemm</v>
      </c>
      <c r="L4013" s="4" t="str" cm="1">
        <f t="array" ref="L4013">INDEX(_xlfn.TEXTSPLIT(Table1[[#This Row],[csv]],"_"),2)</f>
        <v>oblas</v>
      </c>
      <c r="M4013" s="4" t="str">
        <f>IF(ISNUMBER(SEARCH("epyc",Table1[[#This Row],[csv]])),"epyc",0)</f>
        <v>epyc</v>
      </c>
      <c r="N4013" s="4">
        <f>IF(ISNUMBER(SEARCH("optimized",Table1[[#This Row],[csv]])),1,0)</f>
        <v>1</v>
      </c>
      <c r="O4013" s="5" t="s">
        <v>4217</v>
      </c>
      <c r="P4013" s="5" t="s">
        <v>4218</v>
      </c>
      <c r="Q4013" s="4"/>
      <c r="R4013" s="4"/>
    </row>
    <row r="4014" spans="1:18" x14ac:dyDescent="0.25">
      <c r="A4014" t="s">
        <v>404</v>
      </c>
      <c r="B4014" t="s">
        <v>406</v>
      </c>
      <c r="C4014">
        <v>2</v>
      </c>
      <c r="D4014" t="s">
        <v>10</v>
      </c>
      <c r="E4014">
        <v>5500</v>
      </c>
      <c r="F4014">
        <v>5500</v>
      </c>
      <c r="G4014">
        <v>5500</v>
      </c>
      <c r="H4014">
        <v>0.81263038799999998</v>
      </c>
      <c r="I4014">
        <v>0.81262999999999996</v>
      </c>
      <c r="J4014">
        <v>409.47275000000002</v>
      </c>
      <c r="K4014" s="4" t="str" cm="1">
        <f t="array" ref="K4014">INDEX(_xlfn.TEXTSPLIT(Table1[[#This Row],[csv]],"_"),1)</f>
        <v>dgemm</v>
      </c>
      <c r="L4014" s="4" t="str" cm="1">
        <f t="array" ref="L4014">INDEX(_xlfn.TEXTSPLIT(Table1[[#This Row],[csv]],"_"),2)</f>
        <v>oblas</v>
      </c>
      <c r="M4014" s="4" t="str">
        <f>IF(ISNUMBER(SEARCH("epyc",Table1[[#This Row],[csv]])),"epyc",0)</f>
        <v>epyc</v>
      </c>
      <c r="N4014" s="4">
        <f>IF(ISNUMBER(SEARCH("optimized",Table1[[#This Row],[csv]])),1,0)</f>
        <v>1</v>
      </c>
      <c r="O4014" s="5" t="s">
        <v>4217</v>
      </c>
      <c r="P4014" s="5" t="s">
        <v>4218</v>
      </c>
      <c r="Q4014" s="4"/>
      <c r="R4014" s="4"/>
    </row>
    <row r="4015" spans="1:18" x14ac:dyDescent="0.25">
      <c r="A4015" t="s">
        <v>404</v>
      </c>
      <c r="B4015" t="s">
        <v>406</v>
      </c>
      <c r="C4015">
        <v>2</v>
      </c>
      <c r="D4015" t="s">
        <v>11</v>
      </c>
      <c r="E4015">
        <v>6000</v>
      </c>
      <c r="F4015">
        <v>6000</v>
      </c>
      <c r="G4015">
        <v>6000</v>
      </c>
      <c r="H4015">
        <v>0.99739238699999999</v>
      </c>
      <c r="I4015">
        <v>0.99739199999999995</v>
      </c>
      <c r="J4015">
        <v>433.129434</v>
      </c>
      <c r="K4015" s="4" t="str" cm="1">
        <f t="array" ref="K4015">INDEX(_xlfn.TEXTSPLIT(Table1[[#This Row],[csv]],"_"),1)</f>
        <v>dgemm</v>
      </c>
      <c r="L4015" s="4" t="str" cm="1">
        <f t="array" ref="L4015">INDEX(_xlfn.TEXTSPLIT(Table1[[#This Row],[csv]],"_"),2)</f>
        <v>oblas</v>
      </c>
      <c r="M4015" s="4" t="str">
        <f>IF(ISNUMBER(SEARCH("epyc",Table1[[#This Row],[csv]])),"epyc",0)</f>
        <v>epyc</v>
      </c>
      <c r="N4015" s="4">
        <f>IF(ISNUMBER(SEARCH("optimized",Table1[[#This Row],[csv]])),1,0)</f>
        <v>1</v>
      </c>
      <c r="O4015" s="5" t="s">
        <v>4217</v>
      </c>
      <c r="P4015" s="5" t="s">
        <v>4218</v>
      </c>
      <c r="Q4015" s="4"/>
      <c r="R4015" s="4"/>
    </row>
    <row r="4016" spans="1:18" x14ac:dyDescent="0.25">
      <c r="A4016" t="s">
        <v>404</v>
      </c>
      <c r="B4016" t="s">
        <v>406</v>
      </c>
      <c r="C4016">
        <v>2</v>
      </c>
      <c r="D4016" t="s">
        <v>12</v>
      </c>
      <c r="E4016">
        <v>6500</v>
      </c>
      <c r="F4016">
        <v>6500</v>
      </c>
      <c r="G4016">
        <v>6500</v>
      </c>
      <c r="H4016">
        <v>1.212039892</v>
      </c>
      <c r="I4016">
        <v>1.21204</v>
      </c>
      <c r="J4016">
        <v>453.161652</v>
      </c>
      <c r="K4016" s="4" t="str" cm="1">
        <f t="array" ref="K4016">INDEX(_xlfn.TEXTSPLIT(Table1[[#This Row],[csv]],"_"),1)</f>
        <v>dgemm</v>
      </c>
      <c r="L4016" s="4" t="str" cm="1">
        <f t="array" ref="L4016">INDEX(_xlfn.TEXTSPLIT(Table1[[#This Row],[csv]],"_"),2)</f>
        <v>oblas</v>
      </c>
      <c r="M4016" s="4" t="str">
        <f>IF(ISNUMBER(SEARCH("epyc",Table1[[#This Row],[csv]])),"epyc",0)</f>
        <v>epyc</v>
      </c>
      <c r="N4016" s="4">
        <f>IF(ISNUMBER(SEARCH("optimized",Table1[[#This Row],[csv]])),1,0)</f>
        <v>1</v>
      </c>
      <c r="O4016" s="5" t="s">
        <v>4217</v>
      </c>
      <c r="P4016" s="5" t="s">
        <v>4218</v>
      </c>
      <c r="Q4016" s="4"/>
      <c r="R4016" s="4"/>
    </row>
    <row r="4017" spans="1:18" x14ac:dyDescent="0.25">
      <c r="A4017" t="s">
        <v>404</v>
      </c>
      <c r="B4017" t="s">
        <v>406</v>
      </c>
      <c r="C4017">
        <v>2</v>
      </c>
      <c r="D4017" t="s">
        <v>13</v>
      </c>
      <c r="E4017">
        <v>7000</v>
      </c>
      <c r="F4017">
        <v>7000</v>
      </c>
      <c r="G4017">
        <v>7000</v>
      </c>
      <c r="H4017">
        <v>1.4413424969999999</v>
      </c>
      <c r="I4017">
        <v>1.4413419999999999</v>
      </c>
      <c r="J4017">
        <v>475.94517000000002</v>
      </c>
      <c r="K4017" s="4" t="str" cm="1">
        <f t="array" ref="K4017">INDEX(_xlfn.TEXTSPLIT(Table1[[#This Row],[csv]],"_"),1)</f>
        <v>dgemm</v>
      </c>
      <c r="L4017" s="4" t="str" cm="1">
        <f t="array" ref="L4017">INDEX(_xlfn.TEXTSPLIT(Table1[[#This Row],[csv]],"_"),2)</f>
        <v>oblas</v>
      </c>
      <c r="M4017" s="4" t="str">
        <f>IF(ISNUMBER(SEARCH("epyc",Table1[[#This Row],[csv]])),"epyc",0)</f>
        <v>epyc</v>
      </c>
      <c r="N4017" s="4">
        <f>IF(ISNUMBER(SEARCH("optimized",Table1[[#This Row],[csv]])),1,0)</f>
        <v>1</v>
      </c>
      <c r="O4017" s="5" t="s">
        <v>4217</v>
      </c>
      <c r="P4017" s="5" t="s">
        <v>4218</v>
      </c>
      <c r="Q4017" s="4"/>
      <c r="R4017" s="4"/>
    </row>
    <row r="4018" spans="1:18" x14ac:dyDescent="0.25">
      <c r="A4018" t="s">
        <v>404</v>
      </c>
      <c r="B4018" t="s">
        <v>406</v>
      </c>
      <c r="C4018">
        <v>2</v>
      </c>
      <c r="D4018" t="s">
        <v>14</v>
      </c>
      <c r="E4018">
        <v>7500</v>
      </c>
      <c r="F4018">
        <v>7500</v>
      </c>
      <c r="G4018">
        <v>7500</v>
      </c>
      <c r="H4018">
        <v>1.692819906</v>
      </c>
      <c r="I4018">
        <v>1.69282</v>
      </c>
      <c r="J4018">
        <v>498.42868499999997</v>
      </c>
      <c r="K4018" s="4" t="str" cm="1">
        <f t="array" ref="K4018">INDEX(_xlfn.TEXTSPLIT(Table1[[#This Row],[csv]],"_"),1)</f>
        <v>dgemm</v>
      </c>
      <c r="L4018" s="4" t="str" cm="1">
        <f t="array" ref="L4018">INDEX(_xlfn.TEXTSPLIT(Table1[[#This Row],[csv]],"_"),2)</f>
        <v>oblas</v>
      </c>
      <c r="M4018" s="4" t="str">
        <f>IF(ISNUMBER(SEARCH("epyc",Table1[[#This Row],[csv]])),"epyc",0)</f>
        <v>epyc</v>
      </c>
      <c r="N4018" s="4">
        <f>IF(ISNUMBER(SEARCH("optimized",Table1[[#This Row],[csv]])),1,0)</f>
        <v>1</v>
      </c>
      <c r="O4018" s="5" t="s">
        <v>4217</v>
      </c>
      <c r="P4018" s="5" t="s">
        <v>4218</v>
      </c>
      <c r="Q4018" s="4"/>
      <c r="R4018" s="4"/>
    </row>
    <row r="4019" spans="1:18" x14ac:dyDescent="0.25">
      <c r="A4019" t="s">
        <v>404</v>
      </c>
      <c r="B4019" t="s">
        <v>406</v>
      </c>
      <c r="C4019">
        <v>2</v>
      </c>
      <c r="D4019" t="s">
        <v>15</v>
      </c>
      <c r="E4019">
        <v>8000</v>
      </c>
      <c r="F4019">
        <v>8000</v>
      </c>
      <c r="G4019">
        <v>8000</v>
      </c>
      <c r="H4019">
        <v>1.988775256</v>
      </c>
      <c r="I4019">
        <v>1.988775</v>
      </c>
      <c r="J4019">
        <v>514.88975300000004</v>
      </c>
      <c r="K4019" s="4" t="str" cm="1">
        <f t="array" ref="K4019">INDEX(_xlfn.TEXTSPLIT(Table1[[#This Row],[csv]],"_"),1)</f>
        <v>dgemm</v>
      </c>
      <c r="L4019" s="4" t="str" cm="1">
        <f t="array" ref="L4019">INDEX(_xlfn.TEXTSPLIT(Table1[[#This Row],[csv]],"_"),2)</f>
        <v>oblas</v>
      </c>
      <c r="M4019" s="4" t="str">
        <f>IF(ISNUMBER(SEARCH("epyc",Table1[[#This Row],[csv]])),"epyc",0)</f>
        <v>epyc</v>
      </c>
      <c r="N4019" s="4">
        <f>IF(ISNUMBER(SEARCH("optimized",Table1[[#This Row],[csv]])),1,0)</f>
        <v>1</v>
      </c>
      <c r="O4019" s="5" t="s">
        <v>4217</v>
      </c>
      <c r="P4019" s="5" t="s">
        <v>4218</v>
      </c>
      <c r="Q4019" s="4"/>
      <c r="R4019" s="4"/>
    </row>
    <row r="4020" spans="1:18" x14ac:dyDescent="0.25">
      <c r="A4020" t="s">
        <v>404</v>
      </c>
      <c r="B4020" t="s">
        <v>406</v>
      </c>
      <c r="C4020">
        <v>2</v>
      </c>
      <c r="D4020" t="s">
        <v>16</v>
      </c>
      <c r="E4020">
        <v>8500</v>
      </c>
      <c r="F4020">
        <v>8500</v>
      </c>
      <c r="G4020">
        <v>8500</v>
      </c>
      <c r="H4020">
        <v>2.2266429219999999</v>
      </c>
      <c r="I4020">
        <v>2.2266430000000001</v>
      </c>
      <c r="J4020">
        <v>551.61516400000005</v>
      </c>
      <c r="K4020" s="4" t="str" cm="1">
        <f t="array" ref="K4020">INDEX(_xlfn.TEXTSPLIT(Table1[[#This Row],[csv]],"_"),1)</f>
        <v>dgemm</v>
      </c>
      <c r="L4020" s="4" t="str" cm="1">
        <f t="array" ref="L4020">INDEX(_xlfn.TEXTSPLIT(Table1[[#This Row],[csv]],"_"),2)</f>
        <v>oblas</v>
      </c>
      <c r="M4020" s="4" t="str">
        <f>IF(ISNUMBER(SEARCH("epyc",Table1[[#This Row],[csv]])),"epyc",0)</f>
        <v>epyc</v>
      </c>
      <c r="N4020" s="4">
        <f>IF(ISNUMBER(SEARCH("optimized",Table1[[#This Row],[csv]])),1,0)</f>
        <v>1</v>
      </c>
      <c r="O4020" s="5" t="s">
        <v>4217</v>
      </c>
      <c r="P4020" s="5" t="s">
        <v>4218</v>
      </c>
      <c r="Q4020" s="4"/>
      <c r="R4020" s="4"/>
    </row>
    <row r="4021" spans="1:18" x14ac:dyDescent="0.25">
      <c r="A4021" t="s">
        <v>404</v>
      </c>
      <c r="B4021" t="s">
        <v>406</v>
      </c>
      <c r="C4021">
        <v>2</v>
      </c>
      <c r="D4021" t="s">
        <v>17</v>
      </c>
      <c r="E4021">
        <v>9000</v>
      </c>
      <c r="F4021">
        <v>9000</v>
      </c>
      <c r="G4021">
        <v>9000</v>
      </c>
      <c r="H4021">
        <v>2.5711461180000001</v>
      </c>
      <c r="I4021">
        <v>2.5711460000000002</v>
      </c>
      <c r="J4021">
        <v>567.06228799999997</v>
      </c>
      <c r="K4021" s="4" t="str" cm="1">
        <f t="array" ref="K4021">INDEX(_xlfn.TEXTSPLIT(Table1[[#This Row],[csv]],"_"),1)</f>
        <v>dgemm</v>
      </c>
      <c r="L4021" s="4" t="str" cm="1">
        <f t="array" ref="L4021">INDEX(_xlfn.TEXTSPLIT(Table1[[#This Row],[csv]],"_"),2)</f>
        <v>oblas</v>
      </c>
      <c r="M4021" s="4" t="str">
        <f>IF(ISNUMBER(SEARCH("epyc",Table1[[#This Row],[csv]])),"epyc",0)</f>
        <v>epyc</v>
      </c>
      <c r="N4021" s="4">
        <f>IF(ISNUMBER(SEARCH("optimized",Table1[[#This Row],[csv]])),1,0)</f>
        <v>1</v>
      </c>
      <c r="O4021" s="5" t="s">
        <v>4217</v>
      </c>
      <c r="P4021" s="5" t="s">
        <v>4218</v>
      </c>
      <c r="Q4021" s="4"/>
      <c r="R4021" s="4"/>
    </row>
    <row r="4022" spans="1:18" x14ac:dyDescent="0.25">
      <c r="A4022" t="s">
        <v>404</v>
      </c>
      <c r="B4022" t="s">
        <v>406</v>
      </c>
      <c r="C4022">
        <v>2</v>
      </c>
      <c r="D4022" t="s">
        <v>18</v>
      </c>
      <c r="E4022">
        <v>9500</v>
      </c>
      <c r="F4022">
        <v>9500</v>
      </c>
      <c r="G4022">
        <v>9500</v>
      </c>
      <c r="H4022">
        <v>2.9131533549999999</v>
      </c>
      <c r="I4022">
        <v>2.9131529999999999</v>
      </c>
      <c r="J4022">
        <v>588.62332000000004</v>
      </c>
      <c r="K4022" s="4" t="str" cm="1">
        <f t="array" ref="K4022">INDEX(_xlfn.TEXTSPLIT(Table1[[#This Row],[csv]],"_"),1)</f>
        <v>dgemm</v>
      </c>
      <c r="L4022" s="4" t="str" cm="1">
        <f t="array" ref="L4022">INDEX(_xlfn.TEXTSPLIT(Table1[[#This Row],[csv]],"_"),2)</f>
        <v>oblas</v>
      </c>
      <c r="M4022" s="4" t="str">
        <f>IF(ISNUMBER(SEARCH("epyc",Table1[[#This Row],[csv]])),"epyc",0)</f>
        <v>epyc</v>
      </c>
      <c r="N4022" s="4">
        <f>IF(ISNUMBER(SEARCH("optimized",Table1[[#This Row],[csv]])),1,0)</f>
        <v>1</v>
      </c>
      <c r="O4022" s="5" t="s">
        <v>4217</v>
      </c>
      <c r="P4022" s="5" t="s">
        <v>4218</v>
      </c>
      <c r="Q4022" s="4"/>
      <c r="R4022" s="4"/>
    </row>
    <row r="4023" spans="1:18" x14ac:dyDescent="0.25">
      <c r="A4023" t="s">
        <v>404</v>
      </c>
      <c r="B4023" t="s">
        <v>406</v>
      </c>
      <c r="C4023">
        <v>2</v>
      </c>
      <c r="D4023" t="s">
        <v>19</v>
      </c>
      <c r="E4023">
        <v>10000</v>
      </c>
      <c r="F4023">
        <v>10000</v>
      </c>
      <c r="G4023">
        <v>10000</v>
      </c>
      <c r="H4023">
        <v>3.2708657730000001</v>
      </c>
      <c r="I4023">
        <v>3.2708659999999998</v>
      </c>
      <c r="J4023">
        <v>611.45890399999996</v>
      </c>
      <c r="K4023" s="4" t="str" cm="1">
        <f t="array" ref="K4023">INDEX(_xlfn.TEXTSPLIT(Table1[[#This Row],[csv]],"_"),1)</f>
        <v>dgemm</v>
      </c>
      <c r="L4023" s="4" t="str" cm="1">
        <f t="array" ref="L4023">INDEX(_xlfn.TEXTSPLIT(Table1[[#This Row],[csv]],"_"),2)</f>
        <v>oblas</v>
      </c>
      <c r="M4023" s="4" t="str">
        <f>IF(ISNUMBER(SEARCH("epyc",Table1[[#This Row],[csv]])),"epyc",0)</f>
        <v>epyc</v>
      </c>
      <c r="N4023" s="4">
        <f>IF(ISNUMBER(SEARCH("optimized",Table1[[#This Row],[csv]])),1,0)</f>
        <v>1</v>
      </c>
      <c r="O4023" s="5" t="s">
        <v>4217</v>
      </c>
      <c r="P4023" s="5" t="s">
        <v>4218</v>
      </c>
      <c r="Q4023" s="4"/>
      <c r="R4023" s="4"/>
    </row>
    <row r="4024" spans="1:18" x14ac:dyDescent="0.25">
      <c r="A4024" t="s">
        <v>404</v>
      </c>
      <c r="B4024" t="s">
        <v>406</v>
      </c>
      <c r="C4024">
        <v>2</v>
      </c>
      <c r="D4024" t="s">
        <v>20</v>
      </c>
      <c r="E4024">
        <v>10500</v>
      </c>
      <c r="F4024">
        <v>10500</v>
      </c>
      <c r="G4024">
        <v>10500</v>
      </c>
      <c r="H4024">
        <v>3.7230741570000001</v>
      </c>
      <c r="I4024">
        <v>3.723074</v>
      </c>
      <c r="J4024">
        <v>621.86513100000002</v>
      </c>
      <c r="K4024" s="4" t="str" cm="1">
        <f t="array" ref="K4024">INDEX(_xlfn.TEXTSPLIT(Table1[[#This Row],[csv]],"_"),1)</f>
        <v>dgemm</v>
      </c>
      <c r="L4024" s="4" t="str" cm="1">
        <f t="array" ref="L4024">INDEX(_xlfn.TEXTSPLIT(Table1[[#This Row],[csv]],"_"),2)</f>
        <v>oblas</v>
      </c>
      <c r="M4024" s="4" t="str">
        <f>IF(ISNUMBER(SEARCH("epyc",Table1[[#This Row],[csv]])),"epyc",0)</f>
        <v>epyc</v>
      </c>
      <c r="N4024" s="4">
        <f>IF(ISNUMBER(SEARCH("optimized",Table1[[#This Row],[csv]])),1,0)</f>
        <v>1</v>
      </c>
      <c r="O4024" s="5" t="s">
        <v>4217</v>
      </c>
      <c r="P4024" s="5" t="s">
        <v>4218</v>
      </c>
      <c r="Q4024" s="4"/>
      <c r="R4024" s="4"/>
    </row>
    <row r="4025" spans="1:18" x14ac:dyDescent="0.25">
      <c r="A4025" t="s">
        <v>404</v>
      </c>
      <c r="B4025" t="s">
        <v>406</v>
      </c>
      <c r="C4025">
        <v>2</v>
      </c>
      <c r="D4025" t="s">
        <v>21</v>
      </c>
      <c r="E4025">
        <v>11000</v>
      </c>
      <c r="F4025">
        <v>11000</v>
      </c>
      <c r="G4025">
        <v>11000</v>
      </c>
      <c r="H4025">
        <v>3.9701728310000002</v>
      </c>
      <c r="I4025">
        <v>3.970173</v>
      </c>
      <c r="J4025">
        <v>670.49977799999999</v>
      </c>
      <c r="K4025" s="4" t="str" cm="1">
        <f t="array" ref="K4025">INDEX(_xlfn.TEXTSPLIT(Table1[[#This Row],[csv]],"_"),1)</f>
        <v>dgemm</v>
      </c>
      <c r="L4025" s="4" t="str" cm="1">
        <f t="array" ref="L4025">INDEX(_xlfn.TEXTSPLIT(Table1[[#This Row],[csv]],"_"),2)</f>
        <v>oblas</v>
      </c>
      <c r="M4025" s="4" t="str">
        <f>IF(ISNUMBER(SEARCH("epyc",Table1[[#This Row],[csv]])),"epyc",0)</f>
        <v>epyc</v>
      </c>
      <c r="N4025" s="4">
        <f>IF(ISNUMBER(SEARCH("optimized",Table1[[#This Row],[csv]])),1,0)</f>
        <v>1</v>
      </c>
      <c r="O4025" s="5" t="s">
        <v>4217</v>
      </c>
      <c r="P4025" s="5" t="s">
        <v>4218</v>
      </c>
      <c r="Q4025" s="4"/>
      <c r="R4025" s="4"/>
    </row>
    <row r="4026" spans="1:18" x14ac:dyDescent="0.25">
      <c r="A4026" t="s">
        <v>404</v>
      </c>
      <c r="B4026" t="s">
        <v>406</v>
      </c>
      <c r="C4026">
        <v>2</v>
      </c>
      <c r="D4026" t="s">
        <v>22</v>
      </c>
      <c r="E4026">
        <v>11500</v>
      </c>
      <c r="F4026">
        <v>11500</v>
      </c>
      <c r="G4026">
        <v>11500</v>
      </c>
      <c r="H4026">
        <v>4.3066126440000003</v>
      </c>
      <c r="I4026">
        <v>4.3066129999999996</v>
      </c>
      <c r="J4026">
        <v>706.29755899999998</v>
      </c>
      <c r="K4026" s="4" t="str" cm="1">
        <f t="array" ref="K4026">INDEX(_xlfn.TEXTSPLIT(Table1[[#This Row],[csv]],"_"),1)</f>
        <v>dgemm</v>
      </c>
      <c r="L4026" s="4" t="str" cm="1">
        <f t="array" ref="L4026">INDEX(_xlfn.TEXTSPLIT(Table1[[#This Row],[csv]],"_"),2)</f>
        <v>oblas</v>
      </c>
      <c r="M4026" s="4" t="str">
        <f>IF(ISNUMBER(SEARCH("epyc",Table1[[#This Row],[csv]])),"epyc",0)</f>
        <v>epyc</v>
      </c>
      <c r="N4026" s="4">
        <f>IF(ISNUMBER(SEARCH("optimized",Table1[[#This Row],[csv]])),1,0)</f>
        <v>1</v>
      </c>
      <c r="O4026" s="5" t="s">
        <v>4217</v>
      </c>
      <c r="P4026" s="5" t="s">
        <v>4218</v>
      </c>
      <c r="Q4026" s="4"/>
      <c r="R4026" s="4"/>
    </row>
    <row r="4027" spans="1:18" x14ac:dyDescent="0.25">
      <c r="A4027" t="s">
        <v>404</v>
      </c>
      <c r="B4027" t="s">
        <v>406</v>
      </c>
      <c r="C4027">
        <v>2</v>
      </c>
      <c r="D4027" t="s">
        <v>23</v>
      </c>
      <c r="E4027">
        <v>12000</v>
      </c>
      <c r="F4027">
        <v>12000</v>
      </c>
      <c r="G4027">
        <v>12000</v>
      </c>
      <c r="H4027">
        <v>4.788304063</v>
      </c>
      <c r="I4027">
        <v>4.7883040000000001</v>
      </c>
      <c r="J4027">
        <v>721.75867600000004</v>
      </c>
      <c r="K4027" s="4" t="str" cm="1">
        <f t="array" ref="K4027">INDEX(_xlfn.TEXTSPLIT(Table1[[#This Row],[csv]],"_"),1)</f>
        <v>dgemm</v>
      </c>
      <c r="L4027" s="4" t="str" cm="1">
        <f t="array" ref="L4027">INDEX(_xlfn.TEXTSPLIT(Table1[[#This Row],[csv]],"_"),2)</f>
        <v>oblas</v>
      </c>
      <c r="M4027" s="4" t="str">
        <f>IF(ISNUMBER(SEARCH("epyc",Table1[[#This Row],[csv]])),"epyc",0)</f>
        <v>epyc</v>
      </c>
      <c r="N4027" s="4">
        <f>IF(ISNUMBER(SEARCH("optimized",Table1[[#This Row],[csv]])),1,0)</f>
        <v>1</v>
      </c>
      <c r="O4027" s="5" t="s">
        <v>4217</v>
      </c>
      <c r="P4027" s="5" t="s">
        <v>4218</v>
      </c>
      <c r="Q4027" s="4"/>
      <c r="R4027" s="4"/>
    </row>
    <row r="4028" spans="1:18" x14ac:dyDescent="0.25">
      <c r="A4028" t="s">
        <v>404</v>
      </c>
      <c r="B4028" t="s">
        <v>406</v>
      </c>
      <c r="C4028">
        <v>2</v>
      </c>
      <c r="D4028" t="s">
        <v>24</v>
      </c>
      <c r="E4028">
        <v>12500</v>
      </c>
      <c r="F4028">
        <v>12500</v>
      </c>
      <c r="G4028">
        <v>12500</v>
      </c>
      <c r="H4028">
        <v>5.1136398940000003</v>
      </c>
      <c r="I4028">
        <v>5.1136400000000002</v>
      </c>
      <c r="J4028">
        <v>763.88836200000003</v>
      </c>
      <c r="K4028" s="4" t="str" cm="1">
        <f t="array" ref="K4028">INDEX(_xlfn.TEXTSPLIT(Table1[[#This Row],[csv]],"_"),1)</f>
        <v>dgemm</v>
      </c>
      <c r="L4028" s="4" t="str" cm="1">
        <f t="array" ref="L4028">INDEX(_xlfn.TEXTSPLIT(Table1[[#This Row],[csv]],"_"),2)</f>
        <v>oblas</v>
      </c>
      <c r="M4028" s="4" t="str">
        <f>IF(ISNUMBER(SEARCH("epyc",Table1[[#This Row],[csv]])),"epyc",0)</f>
        <v>epyc</v>
      </c>
      <c r="N4028" s="4">
        <f>IF(ISNUMBER(SEARCH("optimized",Table1[[#This Row],[csv]])),1,0)</f>
        <v>1</v>
      </c>
      <c r="O4028" s="5" t="s">
        <v>4217</v>
      </c>
      <c r="P4028" s="5" t="s">
        <v>4218</v>
      </c>
      <c r="Q4028" s="4"/>
      <c r="R4028" s="4"/>
    </row>
    <row r="4029" spans="1:18" x14ac:dyDescent="0.25">
      <c r="A4029" t="s">
        <v>404</v>
      </c>
      <c r="B4029" t="s">
        <v>406</v>
      </c>
      <c r="C4029">
        <v>2</v>
      </c>
      <c r="D4029" t="s">
        <v>25</v>
      </c>
      <c r="E4029">
        <v>13000</v>
      </c>
      <c r="F4029">
        <v>13000</v>
      </c>
      <c r="G4029">
        <v>13000</v>
      </c>
      <c r="H4029">
        <v>5.7235204719999997</v>
      </c>
      <c r="I4029">
        <v>5.7235199999999997</v>
      </c>
      <c r="J4029">
        <v>767.70931800000005</v>
      </c>
      <c r="K4029" s="4" t="str" cm="1">
        <f t="array" ref="K4029">INDEX(_xlfn.TEXTSPLIT(Table1[[#This Row],[csv]],"_"),1)</f>
        <v>dgemm</v>
      </c>
      <c r="L4029" s="4" t="str" cm="1">
        <f t="array" ref="L4029">INDEX(_xlfn.TEXTSPLIT(Table1[[#This Row],[csv]],"_"),2)</f>
        <v>oblas</v>
      </c>
      <c r="M4029" s="4" t="str">
        <f>IF(ISNUMBER(SEARCH("epyc",Table1[[#This Row],[csv]])),"epyc",0)</f>
        <v>epyc</v>
      </c>
      <c r="N4029" s="4">
        <f>IF(ISNUMBER(SEARCH("optimized",Table1[[#This Row],[csv]])),1,0)</f>
        <v>1</v>
      </c>
      <c r="O4029" s="5" t="s">
        <v>4217</v>
      </c>
      <c r="P4029" s="5" t="s">
        <v>4218</v>
      </c>
      <c r="Q4029" s="4"/>
      <c r="R4029" s="4"/>
    </row>
    <row r="4030" spans="1:18" x14ac:dyDescent="0.25">
      <c r="A4030" t="s">
        <v>404</v>
      </c>
      <c r="B4030" t="s">
        <v>406</v>
      </c>
      <c r="C4030">
        <v>2</v>
      </c>
      <c r="D4030" t="s">
        <v>26</v>
      </c>
      <c r="E4030">
        <v>13500</v>
      </c>
      <c r="F4030">
        <v>13500</v>
      </c>
      <c r="G4030">
        <v>13500</v>
      </c>
      <c r="H4030">
        <v>4.9806672240000003</v>
      </c>
      <c r="I4030">
        <v>4.9806670000000004</v>
      </c>
      <c r="J4030">
        <v>987.97004100000004</v>
      </c>
      <c r="K4030" s="4" t="str" cm="1">
        <f t="array" ref="K4030">INDEX(_xlfn.TEXTSPLIT(Table1[[#This Row],[csv]],"_"),1)</f>
        <v>dgemm</v>
      </c>
      <c r="L4030" s="4" t="str" cm="1">
        <f t="array" ref="L4030">INDEX(_xlfn.TEXTSPLIT(Table1[[#This Row],[csv]],"_"),2)</f>
        <v>oblas</v>
      </c>
      <c r="M4030" s="4" t="str">
        <f>IF(ISNUMBER(SEARCH("epyc",Table1[[#This Row],[csv]])),"epyc",0)</f>
        <v>epyc</v>
      </c>
      <c r="N4030" s="4">
        <f>IF(ISNUMBER(SEARCH("optimized",Table1[[#This Row],[csv]])),1,0)</f>
        <v>1</v>
      </c>
      <c r="O4030" s="5" t="s">
        <v>4217</v>
      </c>
      <c r="P4030" s="5" t="s">
        <v>4218</v>
      </c>
      <c r="Q4030" s="4"/>
      <c r="R4030" s="4"/>
    </row>
    <row r="4031" spans="1:18" x14ac:dyDescent="0.25">
      <c r="A4031" t="s">
        <v>404</v>
      </c>
      <c r="B4031" t="s">
        <v>406</v>
      </c>
      <c r="C4031">
        <v>2</v>
      </c>
      <c r="D4031" t="s">
        <v>27</v>
      </c>
      <c r="E4031">
        <v>14000</v>
      </c>
      <c r="F4031">
        <v>14000</v>
      </c>
      <c r="G4031">
        <v>14000</v>
      </c>
      <c r="H4031">
        <v>6.7343085770000002</v>
      </c>
      <c r="I4031">
        <v>6.7343089999999997</v>
      </c>
      <c r="J4031">
        <v>814.93147199999999</v>
      </c>
      <c r="K4031" s="4" t="str" cm="1">
        <f t="array" ref="K4031">INDEX(_xlfn.TEXTSPLIT(Table1[[#This Row],[csv]],"_"),1)</f>
        <v>dgemm</v>
      </c>
      <c r="L4031" s="4" t="str" cm="1">
        <f t="array" ref="L4031">INDEX(_xlfn.TEXTSPLIT(Table1[[#This Row],[csv]],"_"),2)</f>
        <v>oblas</v>
      </c>
      <c r="M4031" s="4" t="str">
        <f>IF(ISNUMBER(SEARCH("epyc",Table1[[#This Row],[csv]])),"epyc",0)</f>
        <v>epyc</v>
      </c>
      <c r="N4031" s="4">
        <f>IF(ISNUMBER(SEARCH("optimized",Table1[[#This Row],[csv]])),1,0)</f>
        <v>1</v>
      </c>
      <c r="O4031" s="5" t="s">
        <v>4217</v>
      </c>
      <c r="P4031" s="5" t="s">
        <v>4218</v>
      </c>
      <c r="Q4031" s="4"/>
      <c r="R4031" s="4"/>
    </row>
    <row r="4032" spans="1:18" x14ac:dyDescent="0.25">
      <c r="A4032" t="s">
        <v>404</v>
      </c>
      <c r="B4032" t="s">
        <v>406</v>
      </c>
      <c r="C4032">
        <v>2</v>
      </c>
      <c r="D4032" t="s">
        <v>28</v>
      </c>
      <c r="E4032">
        <v>14500</v>
      </c>
      <c r="F4032">
        <v>14500</v>
      </c>
      <c r="G4032">
        <v>14500</v>
      </c>
      <c r="H4032">
        <v>7.1802636419999999</v>
      </c>
      <c r="I4032">
        <v>7.1802640000000002</v>
      </c>
      <c r="J4032">
        <v>849.16798400000005</v>
      </c>
      <c r="K4032" s="4" t="str" cm="1">
        <f t="array" ref="K4032">INDEX(_xlfn.TEXTSPLIT(Table1[[#This Row],[csv]],"_"),1)</f>
        <v>dgemm</v>
      </c>
      <c r="L4032" s="4" t="str" cm="1">
        <f t="array" ref="L4032">INDEX(_xlfn.TEXTSPLIT(Table1[[#This Row],[csv]],"_"),2)</f>
        <v>oblas</v>
      </c>
      <c r="M4032" s="4" t="str">
        <f>IF(ISNUMBER(SEARCH("epyc",Table1[[#This Row],[csv]])),"epyc",0)</f>
        <v>epyc</v>
      </c>
      <c r="N4032" s="4">
        <f>IF(ISNUMBER(SEARCH("optimized",Table1[[#This Row],[csv]])),1,0)</f>
        <v>1</v>
      </c>
      <c r="O4032" s="5" t="s">
        <v>4217</v>
      </c>
      <c r="P4032" s="5" t="s">
        <v>4218</v>
      </c>
      <c r="Q4032" s="4"/>
      <c r="R4032" s="4"/>
    </row>
    <row r="4033" spans="1:18" x14ac:dyDescent="0.25">
      <c r="A4033" t="s">
        <v>404</v>
      </c>
      <c r="B4033" t="s">
        <v>406</v>
      </c>
      <c r="C4033">
        <v>2</v>
      </c>
      <c r="D4033" t="s">
        <v>29</v>
      </c>
      <c r="E4033">
        <v>15000</v>
      </c>
      <c r="F4033">
        <v>15000</v>
      </c>
      <c r="G4033">
        <v>15000</v>
      </c>
      <c r="H4033">
        <v>7.876020413</v>
      </c>
      <c r="I4033">
        <v>7.8760199999999996</v>
      </c>
      <c r="J4033">
        <v>857.03180599999996</v>
      </c>
      <c r="K4033" s="4" t="str" cm="1">
        <f t="array" ref="K4033">INDEX(_xlfn.TEXTSPLIT(Table1[[#This Row],[csv]],"_"),1)</f>
        <v>dgemm</v>
      </c>
      <c r="L4033" s="4" t="str" cm="1">
        <f t="array" ref="L4033">INDEX(_xlfn.TEXTSPLIT(Table1[[#This Row],[csv]],"_"),2)</f>
        <v>oblas</v>
      </c>
      <c r="M4033" s="4" t="str">
        <f>IF(ISNUMBER(SEARCH("epyc",Table1[[#This Row],[csv]])),"epyc",0)</f>
        <v>epyc</v>
      </c>
      <c r="N4033" s="4">
        <f>IF(ISNUMBER(SEARCH("optimized",Table1[[#This Row],[csv]])),1,0)</f>
        <v>1</v>
      </c>
      <c r="O4033" s="5" t="s">
        <v>4217</v>
      </c>
      <c r="P4033" s="5" t="s">
        <v>4218</v>
      </c>
      <c r="Q4033" s="4"/>
      <c r="R4033" s="4"/>
    </row>
    <row r="4034" spans="1:18" x14ac:dyDescent="0.25">
      <c r="A4034" t="s">
        <v>404</v>
      </c>
      <c r="B4034" t="s">
        <v>406</v>
      </c>
      <c r="C4034">
        <v>2</v>
      </c>
      <c r="D4034" t="s">
        <v>30</v>
      </c>
      <c r="E4034">
        <v>15500</v>
      </c>
      <c r="F4034">
        <v>15500</v>
      </c>
      <c r="G4034">
        <v>15500</v>
      </c>
      <c r="H4034">
        <v>8.3026227099999996</v>
      </c>
      <c r="I4034">
        <v>8.3026230000000005</v>
      </c>
      <c r="J4034">
        <v>897.03582400000005</v>
      </c>
      <c r="K4034" s="4" t="str" cm="1">
        <f t="array" ref="K4034">INDEX(_xlfn.TEXTSPLIT(Table1[[#This Row],[csv]],"_"),1)</f>
        <v>dgemm</v>
      </c>
      <c r="L4034" s="4" t="str" cm="1">
        <f t="array" ref="L4034">INDEX(_xlfn.TEXTSPLIT(Table1[[#This Row],[csv]],"_"),2)</f>
        <v>oblas</v>
      </c>
      <c r="M4034" s="4" t="str">
        <f>IF(ISNUMBER(SEARCH("epyc",Table1[[#This Row],[csv]])),"epyc",0)</f>
        <v>epyc</v>
      </c>
      <c r="N4034" s="4">
        <f>IF(ISNUMBER(SEARCH("optimized",Table1[[#This Row],[csv]])),1,0)</f>
        <v>1</v>
      </c>
      <c r="O4034" s="5" t="s">
        <v>4217</v>
      </c>
      <c r="P4034" s="5" t="s">
        <v>4218</v>
      </c>
      <c r="Q4034" s="4"/>
      <c r="R4034" s="4"/>
    </row>
    <row r="4035" spans="1:18" x14ac:dyDescent="0.25">
      <c r="A4035" t="s">
        <v>404</v>
      </c>
      <c r="B4035" t="s">
        <v>406</v>
      </c>
      <c r="C4035">
        <v>2</v>
      </c>
      <c r="D4035" t="s">
        <v>31</v>
      </c>
      <c r="E4035">
        <v>16000</v>
      </c>
      <c r="F4035">
        <v>16000</v>
      </c>
      <c r="G4035">
        <v>16000</v>
      </c>
      <c r="H4035">
        <v>9.0304520319999995</v>
      </c>
      <c r="I4035">
        <v>9.0304520000000004</v>
      </c>
      <c r="J4035">
        <v>907.15281700000003</v>
      </c>
      <c r="K4035" s="4" t="str" cm="1">
        <f t="array" ref="K4035">INDEX(_xlfn.TEXTSPLIT(Table1[[#This Row],[csv]],"_"),1)</f>
        <v>dgemm</v>
      </c>
      <c r="L4035" s="4" t="str" cm="1">
        <f t="array" ref="L4035">INDEX(_xlfn.TEXTSPLIT(Table1[[#This Row],[csv]],"_"),2)</f>
        <v>oblas</v>
      </c>
      <c r="M4035" s="4" t="str">
        <f>IF(ISNUMBER(SEARCH("epyc",Table1[[#This Row],[csv]])),"epyc",0)</f>
        <v>epyc</v>
      </c>
      <c r="N4035" s="4">
        <f>IF(ISNUMBER(SEARCH("optimized",Table1[[#This Row],[csv]])),1,0)</f>
        <v>1</v>
      </c>
      <c r="O4035" s="5" t="s">
        <v>4217</v>
      </c>
      <c r="P4035" s="5" t="s">
        <v>4218</v>
      </c>
      <c r="Q4035" s="4"/>
      <c r="R4035" s="4"/>
    </row>
    <row r="4036" spans="1:18" x14ac:dyDescent="0.25">
      <c r="A4036" t="s">
        <v>404</v>
      </c>
      <c r="B4036" t="s">
        <v>406</v>
      </c>
      <c r="C4036">
        <v>2</v>
      </c>
      <c r="D4036" t="s">
        <v>32</v>
      </c>
      <c r="E4036">
        <v>16500</v>
      </c>
      <c r="F4036">
        <v>16500</v>
      </c>
      <c r="G4036">
        <v>16500</v>
      </c>
      <c r="H4036">
        <v>11.193076831999999</v>
      </c>
      <c r="I4036">
        <v>11.193077000000001</v>
      </c>
      <c r="J4036">
        <v>802.66133600000001</v>
      </c>
      <c r="K4036" s="4" t="str" cm="1">
        <f t="array" ref="K4036">INDEX(_xlfn.TEXTSPLIT(Table1[[#This Row],[csv]],"_"),1)</f>
        <v>dgemm</v>
      </c>
      <c r="L4036" s="4" t="str" cm="1">
        <f t="array" ref="L4036">INDEX(_xlfn.TEXTSPLIT(Table1[[#This Row],[csv]],"_"),2)</f>
        <v>oblas</v>
      </c>
      <c r="M4036" s="4" t="str">
        <f>IF(ISNUMBER(SEARCH("epyc",Table1[[#This Row],[csv]])),"epyc",0)</f>
        <v>epyc</v>
      </c>
      <c r="N4036" s="4">
        <f>IF(ISNUMBER(SEARCH("optimized",Table1[[#This Row],[csv]])),1,0)</f>
        <v>1</v>
      </c>
      <c r="O4036" s="5" t="s">
        <v>4217</v>
      </c>
      <c r="P4036" s="5" t="s">
        <v>4218</v>
      </c>
      <c r="Q4036" s="4"/>
      <c r="R4036" s="4"/>
    </row>
    <row r="4037" spans="1:18" x14ac:dyDescent="0.25">
      <c r="A4037" t="s">
        <v>404</v>
      </c>
      <c r="B4037" t="s">
        <v>406</v>
      </c>
      <c r="C4037">
        <v>2</v>
      </c>
      <c r="D4037" t="s">
        <v>33</v>
      </c>
      <c r="E4037">
        <v>17000</v>
      </c>
      <c r="F4037">
        <v>17000</v>
      </c>
      <c r="G4037">
        <v>17000</v>
      </c>
      <c r="H4037">
        <v>11.946944708</v>
      </c>
      <c r="I4037">
        <v>11.946944999999999</v>
      </c>
      <c r="J4037">
        <v>822.469697</v>
      </c>
      <c r="K4037" s="4" t="str" cm="1">
        <f t="array" ref="K4037">INDEX(_xlfn.TEXTSPLIT(Table1[[#This Row],[csv]],"_"),1)</f>
        <v>dgemm</v>
      </c>
      <c r="L4037" s="4" t="str" cm="1">
        <f t="array" ref="L4037">INDEX(_xlfn.TEXTSPLIT(Table1[[#This Row],[csv]],"_"),2)</f>
        <v>oblas</v>
      </c>
      <c r="M4037" s="4" t="str">
        <f>IF(ISNUMBER(SEARCH("epyc",Table1[[#This Row],[csv]])),"epyc",0)</f>
        <v>epyc</v>
      </c>
      <c r="N4037" s="4">
        <f>IF(ISNUMBER(SEARCH("optimized",Table1[[#This Row],[csv]])),1,0)</f>
        <v>1</v>
      </c>
      <c r="O4037" s="5" t="s">
        <v>4217</v>
      </c>
      <c r="P4037" s="5" t="s">
        <v>4218</v>
      </c>
      <c r="Q4037" s="4"/>
      <c r="R4037" s="4"/>
    </row>
    <row r="4038" spans="1:18" x14ac:dyDescent="0.25">
      <c r="A4038" t="s">
        <v>404</v>
      </c>
      <c r="B4038" t="s">
        <v>406</v>
      </c>
      <c r="C4038">
        <v>2</v>
      </c>
      <c r="D4038" t="s">
        <v>34</v>
      </c>
      <c r="E4038">
        <v>17500</v>
      </c>
      <c r="F4038">
        <v>17500</v>
      </c>
      <c r="G4038">
        <v>17500</v>
      </c>
      <c r="H4038">
        <v>13.256041961999999</v>
      </c>
      <c r="I4038">
        <v>13.256042000000001</v>
      </c>
      <c r="J4038">
        <v>808.59354800000006</v>
      </c>
      <c r="K4038" s="4" t="str" cm="1">
        <f t="array" ref="K4038">INDEX(_xlfn.TEXTSPLIT(Table1[[#This Row],[csv]],"_"),1)</f>
        <v>dgemm</v>
      </c>
      <c r="L4038" s="4" t="str" cm="1">
        <f t="array" ref="L4038">INDEX(_xlfn.TEXTSPLIT(Table1[[#This Row],[csv]],"_"),2)</f>
        <v>oblas</v>
      </c>
      <c r="M4038" s="4" t="str">
        <f>IF(ISNUMBER(SEARCH("epyc",Table1[[#This Row],[csv]])),"epyc",0)</f>
        <v>epyc</v>
      </c>
      <c r="N4038" s="4">
        <f>IF(ISNUMBER(SEARCH("optimized",Table1[[#This Row],[csv]])),1,0)</f>
        <v>1</v>
      </c>
      <c r="O4038" s="5" t="s">
        <v>4217</v>
      </c>
      <c r="P4038" s="5" t="s">
        <v>4218</v>
      </c>
      <c r="Q4038" s="4"/>
      <c r="R4038" s="4"/>
    </row>
    <row r="4039" spans="1:18" x14ac:dyDescent="0.25">
      <c r="A4039" t="s">
        <v>404</v>
      </c>
      <c r="B4039" t="s">
        <v>406</v>
      </c>
      <c r="C4039">
        <v>2</v>
      </c>
      <c r="D4039" t="s">
        <v>35</v>
      </c>
      <c r="E4039">
        <v>18000</v>
      </c>
      <c r="F4039">
        <v>18000</v>
      </c>
      <c r="G4039">
        <v>18000</v>
      </c>
      <c r="H4039">
        <v>14.442416238</v>
      </c>
      <c r="I4039">
        <v>14.442416</v>
      </c>
      <c r="J4039">
        <v>807.62109399999997</v>
      </c>
      <c r="K4039" s="4" t="str" cm="1">
        <f t="array" ref="K4039">INDEX(_xlfn.TEXTSPLIT(Table1[[#This Row],[csv]],"_"),1)</f>
        <v>dgemm</v>
      </c>
      <c r="L4039" s="4" t="str" cm="1">
        <f t="array" ref="L4039">INDEX(_xlfn.TEXTSPLIT(Table1[[#This Row],[csv]],"_"),2)</f>
        <v>oblas</v>
      </c>
      <c r="M4039" s="4" t="str">
        <f>IF(ISNUMBER(SEARCH("epyc",Table1[[#This Row],[csv]])),"epyc",0)</f>
        <v>epyc</v>
      </c>
      <c r="N4039" s="4">
        <f>IF(ISNUMBER(SEARCH("optimized",Table1[[#This Row],[csv]])),1,0)</f>
        <v>1</v>
      </c>
      <c r="O4039" s="5" t="s">
        <v>4217</v>
      </c>
      <c r="P4039" s="5" t="s">
        <v>4218</v>
      </c>
      <c r="Q4039" s="4"/>
      <c r="R4039" s="4"/>
    </row>
    <row r="4040" spans="1:18" x14ac:dyDescent="0.25">
      <c r="A4040" t="s">
        <v>404</v>
      </c>
      <c r="B4040" t="s">
        <v>406</v>
      </c>
      <c r="C4040">
        <v>2</v>
      </c>
      <c r="D4040" t="s">
        <v>36</v>
      </c>
      <c r="E4040">
        <v>18500</v>
      </c>
      <c r="F4040">
        <v>18500</v>
      </c>
      <c r="G4040">
        <v>18500</v>
      </c>
      <c r="H4040">
        <v>15.309898161</v>
      </c>
      <c r="I4040">
        <v>15.309898</v>
      </c>
      <c r="J4040">
        <v>827.12829699999998</v>
      </c>
      <c r="K4040" s="4" t="str" cm="1">
        <f t="array" ref="K4040">INDEX(_xlfn.TEXTSPLIT(Table1[[#This Row],[csv]],"_"),1)</f>
        <v>dgemm</v>
      </c>
      <c r="L4040" s="4" t="str" cm="1">
        <f t="array" ref="L4040">INDEX(_xlfn.TEXTSPLIT(Table1[[#This Row],[csv]],"_"),2)</f>
        <v>oblas</v>
      </c>
      <c r="M4040" s="4" t="str">
        <f>IF(ISNUMBER(SEARCH("epyc",Table1[[#This Row],[csv]])),"epyc",0)</f>
        <v>epyc</v>
      </c>
      <c r="N4040" s="4">
        <f>IF(ISNUMBER(SEARCH("optimized",Table1[[#This Row],[csv]])),1,0)</f>
        <v>1</v>
      </c>
      <c r="O4040" s="5" t="s">
        <v>4217</v>
      </c>
      <c r="P4040" s="5" t="s">
        <v>4218</v>
      </c>
      <c r="Q4040" s="4"/>
      <c r="R4040" s="4"/>
    </row>
    <row r="4041" spans="1:18" x14ac:dyDescent="0.25">
      <c r="A4041" t="s">
        <v>404</v>
      </c>
      <c r="B4041" t="s">
        <v>406</v>
      </c>
      <c r="C4041">
        <v>2</v>
      </c>
      <c r="D4041" t="s">
        <v>37</v>
      </c>
      <c r="E4041">
        <v>19000</v>
      </c>
      <c r="F4041">
        <v>19000</v>
      </c>
      <c r="G4041">
        <v>19000</v>
      </c>
      <c r="H4041">
        <v>16.782419625999999</v>
      </c>
      <c r="I4041">
        <v>16.782419999999998</v>
      </c>
      <c r="J4041">
        <v>817.40299100000004</v>
      </c>
      <c r="K4041" s="4" t="str" cm="1">
        <f t="array" ref="K4041">INDEX(_xlfn.TEXTSPLIT(Table1[[#This Row],[csv]],"_"),1)</f>
        <v>dgemm</v>
      </c>
      <c r="L4041" s="4" t="str" cm="1">
        <f t="array" ref="L4041">INDEX(_xlfn.TEXTSPLIT(Table1[[#This Row],[csv]],"_"),2)</f>
        <v>oblas</v>
      </c>
      <c r="M4041" s="4" t="str">
        <f>IF(ISNUMBER(SEARCH("epyc",Table1[[#This Row],[csv]])),"epyc",0)</f>
        <v>epyc</v>
      </c>
      <c r="N4041" s="4">
        <f>IF(ISNUMBER(SEARCH("optimized",Table1[[#This Row],[csv]])),1,0)</f>
        <v>1</v>
      </c>
      <c r="O4041" s="5" t="s">
        <v>4217</v>
      </c>
      <c r="P4041" s="5" t="s">
        <v>4218</v>
      </c>
      <c r="Q4041" s="4"/>
      <c r="R4041" s="4"/>
    </row>
    <row r="4042" spans="1:18" x14ac:dyDescent="0.25">
      <c r="A4042" t="s">
        <v>404</v>
      </c>
      <c r="B4042" t="s">
        <v>406</v>
      </c>
      <c r="C4042">
        <v>2</v>
      </c>
      <c r="D4042" t="s">
        <v>38</v>
      </c>
      <c r="E4042">
        <v>19500</v>
      </c>
      <c r="F4042">
        <v>19500</v>
      </c>
      <c r="G4042">
        <v>19500</v>
      </c>
      <c r="H4042">
        <v>15.947619620999999</v>
      </c>
      <c r="I4042">
        <v>15.947620000000001</v>
      </c>
      <c r="J4042">
        <v>929.90366900000004</v>
      </c>
      <c r="K4042" s="4" t="str" cm="1">
        <f t="array" ref="K4042">INDEX(_xlfn.TEXTSPLIT(Table1[[#This Row],[csv]],"_"),1)</f>
        <v>dgemm</v>
      </c>
      <c r="L4042" s="4" t="str" cm="1">
        <f t="array" ref="L4042">INDEX(_xlfn.TEXTSPLIT(Table1[[#This Row],[csv]],"_"),2)</f>
        <v>oblas</v>
      </c>
      <c r="M4042" s="4" t="str">
        <f>IF(ISNUMBER(SEARCH("epyc",Table1[[#This Row],[csv]])),"epyc",0)</f>
        <v>epyc</v>
      </c>
      <c r="N4042" s="4">
        <f>IF(ISNUMBER(SEARCH("optimized",Table1[[#This Row],[csv]])),1,0)</f>
        <v>1</v>
      </c>
      <c r="O4042" s="5" t="s">
        <v>4217</v>
      </c>
      <c r="P4042" s="5" t="s">
        <v>4218</v>
      </c>
      <c r="Q4042" s="4"/>
      <c r="R4042" s="4"/>
    </row>
    <row r="4043" spans="1:18" x14ac:dyDescent="0.25">
      <c r="A4043" t="s">
        <v>404</v>
      </c>
      <c r="B4043" t="s">
        <v>406</v>
      </c>
      <c r="C4043">
        <v>2</v>
      </c>
      <c r="D4043" t="s">
        <v>39</v>
      </c>
      <c r="E4043">
        <v>20000</v>
      </c>
      <c r="F4043">
        <v>20000</v>
      </c>
      <c r="G4043">
        <v>20000</v>
      </c>
      <c r="H4043">
        <v>17.981395747000001</v>
      </c>
      <c r="I4043">
        <v>17.981396</v>
      </c>
      <c r="J4043">
        <v>889.80856800000004</v>
      </c>
      <c r="K4043" s="4" t="str" cm="1">
        <f t="array" ref="K4043">INDEX(_xlfn.TEXTSPLIT(Table1[[#This Row],[csv]],"_"),1)</f>
        <v>dgemm</v>
      </c>
      <c r="L4043" s="4" t="str" cm="1">
        <f t="array" ref="L4043">INDEX(_xlfn.TEXTSPLIT(Table1[[#This Row],[csv]],"_"),2)</f>
        <v>oblas</v>
      </c>
      <c r="M4043" s="4" t="str">
        <f>IF(ISNUMBER(SEARCH("epyc",Table1[[#This Row],[csv]])),"epyc",0)</f>
        <v>epyc</v>
      </c>
      <c r="N4043" s="4">
        <f>IF(ISNUMBER(SEARCH("optimized",Table1[[#This Row],[csv]])),1,0)</f>
        <v>1</v>
      </c>
      <c r="O4043" s="5" t="s">
        <v>4217</v>
      </c>
      <c r="P4043" s="5" t="s">
        <v>4218</v>
      </c>
      <c r="Q4043" s="4"/>
      <c r="R4043" s="4"/>
    </row>
    <row r="4044" spans="1:18" x14ac:dyDescent="0.25">
      <c r="A4044" t="s">
        <v>404</v>
      </c>
      <c r="B4044" t="s">
        <v>406</v>
      </c>
      <c r="C4044">
        <v>2</v>
      </c>
      <c r="D4044" t="s">
        <v>40</v>
      </c>
      <c r="E4044">
        <v>2000</v>
      </c>
      <c r="F4044">
        <v>2000</v>
      </c>
      <c r="G4044">
        <v>2000</v>
      </c>
      <c r="H4044">
        <v>6.2085582E-2</v>
      </c>
      <c r="I4044">
        <v>6.2086000000000002E-2</v>
      </c>
      <c r="J4044">
        <v>257.70878699999997</v>
      </c>
      <c r="K4044" s="4" t="str" cm="1">
        <f t="array" ref="K4044">INDEX(_xlfn.TEXTSPLIT(Table1[[#This Row],[csv]],"_"),1)</f>
        <v>dgemm</v>
      </c>
      <c r="L4044" s="4" t="str" cm="1">
        <f t="array" ref="L4044">INDEX(_xlfn.TEXTSPLIT(Table1[[#This Row],[csv]],"_"),2)</f>
        <v>oblas</v>
      </c>
      <c r="M4044" s="4" t="str">
        <f>IF(ISNUMBER(SEARCH("epyc",Table1[[#This Row],[csv]])),"epyc",0)</f>
        <v>epyc</v>
      </c>
      <c r="N4044" s="4">
        <f>IF(ISNUMBER(SEARCH("optimized",Table1[[#This Row],[csv]])),1,0)</f>
        <v>1</v>
      </c>
      <c r="O4044" s="5" t="s">
        <v>4217</v>
      </c>
      <c r="P4044" s="5" t="s">
        <v>4218</v>
      </c>
      <c r="Q4044" s="4"/>
      <c r="R4044" s="4"/>
    </row>
    <row r="4045" spans="1:18" x14ac:dyDescent="0.25">
      <c r="A4045" t="s">
        <v>404</v>
      </c>
      <c r="B4045" t="s">
        <v>406</v>
      </c>
      <c r="C4045">
        <v>2</v>
      </c>
      <c r="D4045" t="s">
        <v>41</v>
      </c>
      <c r="E4045">
        <v>2500</v>
      </c>
      <c r="F4045">
        <v>2500</v>
      </c>
      <c r="G4045">
        <v>2500</v>
      </c>
      <c r="H4045">
        <v>0.104483221</v>
      </c>
      <c r="I4045">
        <v>0.10448300000000001</v>
      </c>
      <c r="J4045">
        <v>299.09108600000002</v>
      </c>
      <c r="K4045" s="4" t="str" cm="1">
        <f t="array" ref="K4045">INDEX(_xlfn.TEXTSPLIT(Table1[[#This Row],[csv]],"_"),1)</f>
        <v>dgemm</v>
      </c>
      <c r="L4045" s="4" t="str" cm="1">
        <f t="array" ref="L4045">INDEX(_xlfn.TEXTSPLIT(Table1[[#This Row],[csv]],"_"),2)</f>
        <v>oblas</v>
      </c>
      <c r="M4045" s="4" t="str">
        <f>IF(ISNUMBER(SEARCH("epyc",Table1[[#This Row],[csv]])),"epyc",0)</f>
        <v>epyc</v>
      </c>
      <c r="N4045" s="4">
        <f>IF(ISNUMBER(SEARCH("optimized",Table1[[#This Row],[csv]])),1,0)</f>
        <v>1</v>
      </c>
      <c r="O4045" s="5" t="s">
        <v>4217</v>
      </c>
      <c r="P4045" s="5" t="s">
        <v>4218</v>
      </c>
      <c r="Q4045" s="4"/>
      <c r="R4045" s="4"/>
    </row>
    <row r="4046" spans="1:18" x14ac:dyDescent="0.25">
      <c r="A4046" t="s">
        <v>404</v>
      </c>
      <c r="B4046" t="s">
        <v>406</v>
      </c>
      <c r="C4046">
        <v>2</v>
      </c>
      <c r="D4046" t="s">
        <v>42</v>
      </c>
      <c r="E4046">
        <v>3000</v>
      </c>
      <c r="F4046">
        <v>3000</v>
      </c>
      <c r="G4046">
        <v>3000</v>
      </c>
      <c r="H4046">
        <v>0.16459712500000001</v>
      </c>
      <c r="I4046">
        <v>0.16459699999999999</v>
      </c>
      <c r="J4046">
        <v>328.07377400000001</v>
      </c>
      <c r="K4046" s="4" t="str" cm="1">
        <f t="array" ref="K4046">INDEX(_xlfn.TEXTSPLIT(Table1[[#This Row],[csv]],"_"),1)</f>
        <v>dgemm</v>
      </c>
      <c r="L4046" s="4" t="str" cm="1">
        <f t="array" ref="L4046">INDEX(_xlfn.TEXTSPLIT(Table1[[#This Row],[csv]],"_"),2)</f>
        <v>oblas</v>
      </c>
      <c r="M4046" s="4" t="str">
        <f>IF(ISNUMBER(SEARCH("epyc",Table1[[#This Row],[csv]])),"epyc",0)</f>
        <v>epyc</v>
      </c>
      <c r="N4046" s="4">
        <f>IF(ISNUMBER(SEARCH("optimized",Table1[[#This Row],[csv]])),1,0)</f>
        <v>1</v>
      </c>
      <c r="O4046" s="5" t="s">
        <v>4217</v>
      </c>
      <c r="P4046" s="5" t="s">
        <v>4218</v>
      </c>
      <c r="Q4046" s="4"/>
      <c r="R4046" s="4"/>
    </row>
    <row r="4047" spans="1:18" x14ac:dyDescent="0.25">
      <c r="A4047" t="s">
        <v>404</v>
      </c>
      <c r="B4047" t="s">
        <v>406</v>
      </c>
      <c r="C4047">
        <v>2</v>
      </c>
      <c r="D4047" t="s">
        <v>43</v>
      </c>
      <c r="E4047">
        <v>3500</v>
      </c>
      <c r="F4047">
        <v>3500</v>
      </c>
      <c r="G4047">
        <v>3500</v>
      </c>
      <c r="H4047">
        <v>0.26595814600000001</v>
      </c>
      <c r="I4047">
        <v>0.26595800000000003</v>
      </c>
      <c r="J4047">
        <v>322.419152</v>
      </c>
      <c r="K4047" s="4" t="str" cm="1">
        <f t="array" ref="K4047">INDEX(_xlfn.TEXTSPLIT(Table1[[#This Row],[csv]],"_"),1)</f>
        <v>dgemm</v>
      </c>
      <c r="L4047" s="4" t="str" cm="1">
        <f t="array" ref="L4047">INDEX(_xlfn.TEXTSPLIT(Table1[[#This Row],[csv]],"_"),2)</f>
        <v>oblas</v>
      </c>
      <c r="M4047" s="4" t="str">
        <f>IF(ISNUMBER(SEARCH("epyc",Table1[[#This Row],[csv]])),"epyc",0)</f>
        <v>epyc</v>
      </c>
      <c r="N4047" s="4">
        <f>IF(ISNUMBER(SEARCH("optimized",Table1[[#This Row],[csv]])),1,0)</f>
        <v>1</v>
      </c>
      <c r="O4047" s="5" t="s">
        <v>4217</v>
      </c>
      <c r="P4047" s="5" t="s">
        <v>4218</v>
      </c>
      <c r="Q4047" s="4"/>
      <c r="R4047" s="4"/>
    </row>
    <row r="4048" spans="1:18" x14ac:dyDescent="0.25">
      <c r="A4048" t="s">
        <v>404</v>
      </c>
      <c r="B4048" t="s">
        <v>406</v>
      </c>
      <c r="C4048">
        <v>2</v>
      </c>
      <c r="D4048" t="s">
        <v>44</v>
      </c>
      <c r="E4048">
        <v>4000</v>
      </c>
      <c r="F4048">
        <v>4000</v>
      </c>
      <c r="G4048">
        <v>4000</v>
      </c>
      <c r="H4048">
        <v>0.36673043700000002</v>
      </c>
      <c r="I4048">
        <v>0.36673</v>
      </c>
      <c r="J4048">
        <v>349.03020600000002</v>
      </c>
      <c r="K4048" s="4" t="str" cm="1">
        <f t="array" ref="K4048">INDEX(_xlfn.TEXTSPLIT(Table1[[#This Row],[csv]],"_"),1)</f>
        <v>dgemm</v>
      </c>
      <c r="L4048" s="4" t="str" cm="1">
        <f t="array" ref="L4048">INDEX(_xlfn.TEXTSPLIT(Table1[[#This Row],[csv]],"_"),2)</f>
        <v>oblas</v>
      </c>
      <c r="M4048" s="4" t="str">
        <f>IF(ISNUMBER(SEARCH("epyc",Table1[[#This Row],[csv]])),"epyc",0)</f>
        <v>epyc</v>
      </c>
      <c r="N4048" s="4">
        <f>IF(ISNUMBER(SEARCH("optimized",Table1[[#This Row],[csv]])),1,0)</f>
        <v>1</v>
      </c>
      <c r="O4048" s="5" t="s">
        <v>4217</v>
      </c>
      <c r="P4048" s="5" t="s">
        <v>4218</v>
      </c>
      <c r="Q4048" s="4"/>
      <c r="R4048" s="4"/>
    </row>
    <row r="4049" spans="1:18" x14ac:dyDescent="0.25">
      <c r="A4049" t="s">
        <v>404</v>
      </c>
      <c r="B4049" t="s">
        <v>406</v>
      </c>
      <c r="C4049">
        <v>2</v>
      </c>
      <c r="D4049" t="s">
        <v>45</v>
      </c>
      <c r="E4049">
        <v>4500</v>
      </c>
      <c r="F4049">
        <v>4500</v>
      </c>
      <c r="G4049">
        <v>4500</v>
      </c>
      <c r="H4049">
        <v>0.48202311599999997</v>
      </c>
      <c r="I4049">
        <v>0.48202299999999998</v>
      </c>
      <c r="J4049">
        <v>378.09390000000002</v>
      </c>
      <c r="K4049" s="4" t="str" cm="1">
        <f t="array" ref="K4049">INDEX(_xlfn.TEXTSPLIT(Table1[[#This Row],[csv]],"_"),1)</f>
        <v>dgemm</v>
      </c>
      <c r="L4049" s="4" t="str" cm="1">
        <f t="array" ref="L4049">INDEX(_xlfn.TEXTSPLIT(Table1[[#This Row],[csv]],"_"),2)</f>
        <v>oblas</v>
      </c>
      <c r="M4049" s="4" t="str">
        <f>IF(ISNUMBER(SEARCH("epyc",Table1[[#This Row],[csv]])),"epyc",0)</f>
        <v>epyc</v>
      </c>
      <c r="N4049" s="4">
        <f>IF(ISNUMBER(SEARCH("optimized",Table1[[#This Row],[csv]])),1,0)</f>
        <v>1</v>
      </c>
      <c r="O4049" s="5" t="s">
        <v>4217</v>
      </c>
      <c r="P4049" s="5" t="s">
        <v>4218</v>
      </c>
      <c r="Q4049" s="4"/>
      <c r="R4049" s="4"/>
    </row>
    <row r="4050" spans="1:18" x14ac:dyDescent="0.25">
      <c r="A4050" t="s">
        <v>404</v>
      </c>
      <c r="B4050" t="s">
        <v>406</v>
      </c>
      <c r="C4050">
        <v>2</v>
      </c>
      <c r="D4050" t="s">
        <v>46</v>
      </c>
      <c r="E4050">
        <v>5000</v>
      </c>
      <c r="F4050">
        <v>5000</v>
      </c>
      <c r="G4050">
        <v>5000</v>
      </c>
      <c r="H4050">
        <v>0.62791941399999995</v>
      </c>
      <c r="I4050">
        <v>0.627919</v>
      </c>
      <c r="J4050">
        <v>398.14026200000001</v>
      </c>
      <c r="K4050" s="4" t="str" cm="1">
        <f t="array" ref="K4050">INDEX(_xlfn.TEXTSPLIT(Table1[[#This Row],[csv]],"_"),1)</f>
        <v>dgemm</v>
      </c>
      <c r="L4050" s="4" t="str" cm="1">
        <f t="array" ref="L4050">INDEX(_xlfn.TEXTSPLIT(Table1[[#This Row],[csv]],"_"),2)</f>
        <v>oblas</v>
      </c>
      <c r="M4050" s="4" t="str">
        <f>IF(ISNUMBER(SEARCH("epyc",Table1[[#This Row],[csv]])),"epyc",0)</f>
        <v>epyc</v>
      </c>
      <c r="N4050" s="4">
        <f>IF(ISNUMBER(SEARCH("optimized",Table1[[#This Row],[csv]])),1,0)</f>
        <v>1</v>
      </c>
      <c r="O4050" s="5" t="s">
        <v>4217</v>
      </c>
      <c r="P4050" s="5" t="s">
        <v>4218</v>
      </c>
      <c r="Q4050" s="4"/>
      <c r="R4050" s="4"/>
    </row>
    <row r="4051" spans="1:18" x14ac:dyDescent="0.25">
      <c r="A4051" t="s">
        <v>404</v>
      </c>
      <c r="B4051" t="s">
        <v>406</v>
      </c>
      <c r="C4051">
        <v>2</v>
      </c>
      <c r="D4051" t="s">
        <v>47</v>
      </c>
      <c r="E4051">
        <v>5500</v>
      </c>
      <c r="F4051">
        <v>5500</v>
      </c>
      <c r="G4051">
        <v>5500</v>
      </c>
      <c r="H4051">
        <v>0.79958668300000002</v>
      </c>
      <c r="I4051">
        <v>0.79958700000000005</v>
      </c>
      <c r="J4051">
        <v>416.15250400000002</v>
      </c>
      <c r="K4051" s="4" t="str" cm="1">
        <f t="array" ref="K4051">INDEX(_xlfn.TEXTSPLIT(Table1[[#This Row],[csv]],"_"),1)</f>
        <v>dgemm</v>
      </c>
      <c r="L4051" s="4" t="str" cm="1">
        <f t="array" ref="L4051">INDEX(_xlfn.TEXTSPLIT(Table1[[#This Row],[csv]],"_"),2)</f>
        <v>oblas</v>
      </c>
      <c r="M4051" s="4" t="str">
        <f>IF(ISNUMBER(SEARCH("epyc",Table1[[#This Row],[csv]])),"epyc",0)</f>
        <v>epyc</v>
      </c>
      <c r="N4051" s="4">
        <f>IF(ISNUMBER(SEARCH("optimized",Table1[[#This Row],[csv]])),1,0)</f>
        <v>1</v>
      </c>
      <c r="O4051" s="5" t="s">
        <v>4217</v>
      </c>
      <c r="P4051" s="5" t="s">
        <v>4218</v>
      </c>
      <c r="Q4051" s="4"/>
      <c r="R4051" s="4"/>
    </row>
    <row r="4052" spans="1:18" x14ac:dyDescent="0.25">
      <c r="A4052" t="s">
        <v>404</v>
      </c>
      <c r="B4052" t="s">
        <v>406</v>
      </c>
      <c r="C4052">
        <v>2</v>
      </c>
      <c r="D4052" t="s">
        <v>48</v>
      </c>
      <c r="E4052">
        <v>6000</v>
      </c>
      <c r="F4052">
        <v>6000</v>
      </c>
      <c r="G4052">
        <v>6000</v>
      </c>
      <c r="H4052">
        <v>0.99487536200000004</v>
      </c>
      <c r="I4052">
        <v>0.99487499999999995</v>
      </c>
      <c r="J4052">
        <v>434.22524700000002</v>
      </c>
      <c r="K4052" s="4" t="str" cm="1">
        <f t="array" ref="K4052">INDEX(_xlfn.TEXTSPLIT(Table1[[#This Row],[csv]],"_"),1)</f>
        <v>dgemm</v>
      </c>
      <c r="L4052" s="4" t="str" cm="1">
        <f t="array" ref="L4052">INDEX(_xlfn.TEXTSPLIT(Table1[[#This Row],[csv]],"_"),2)</f>
        <v>oblas</v>
      </c>
      <c r="M4052" s="4" t="str">
        <f>IF(ISNUMBER(SEARCH("epyc",Table1[[#This Row],[csv]])),"epyc",0)</f>
        <v>epyc</v>
      </c>
      <c r="N4052" s="4">
        <f>IF(ISNUMBER(SEARCH("optimized",Table1[[#This Row],[csv]])),1,0)</f>
        <v>1</v>
      </c>
      <c r="O4052" s="5" t="s">
        <v>4217</v>
      </c>
      <c r="P4052" s="5" t="s">
        <v>4218</v>
      </c>
      <c r="Q4052" s="4"/>
      <c r="R4052" s="4"/>
    </row>
    <row r="4053" spans="1:18" x14ac:dyDescent="0.25">
      <c r="A4053" t="s">
        <v>404</v>
      </c>
      <c r="B4053" t="s">
        <v>406</v>
      </c>
      <c r="C4053">
        <v>2</v>
      </c>
      <c r="D4053" t="s">
        <v>49</v>
      </c>
      <c r="E4053">
        <v>6500</v>
      </c>
      <c r="F4053">
        <v>6500</v>
      </c>
      <c r="G4053">
        <v>6500</v>
      </c>
      <c r="H4053">
        <v>1.2148533960000001</v>
      </c>
      <c r="I4053">
        <v>1.214853</v>
      </c>
      <c r="J4053">
        <v>452.112166</v>
      </c>
      <c r="K4053" s="4" t="str" cm="1">
        <f t="array" ref="K4053">INDEX(_xlfn.TEXTSPLIT(Table1[[#This Row],[csv]],"_"),1)</f>
        <v>dgemm</v>
      </c>
      <c r="L4053" s="4" t="str" cm="1">
        <f t="array" ref="L4053">INDEX(_xlfn.TEXTSPLIT(Table1[[#This Row],[csv]],"_"),2)</f>
        <v>oblas</v>
      </c>
      <c r="M4053" s="4" t="str">
        <f>IF(ISNUMBER(SEARCH("epyc",Table1[[#This Row],[csv]])),"epyc",0)</f>
        <v>epyc</v>
      </c>
      <c r="N4053" s="4">
        <f>IF(ISNUMBER(SEARCH("optimized",Table1[[#This Row],[csv]])),1,0)</f>
        <v>1</v>
      </c>
      <c r="O4053" s="5" t="s">
        <v>4217</v>
      </c>
      <c r="P4053" s="5" t="s">
        <v>4218</v>
      </c>
      <c r="Q4053" s="4"/>
      <c r="R4053" s="4"/>
    </row>
    <row r="4054" spans="1:18" x14ac:dyDescent="0.25">
      <c r="A4054" t="s">
        <v>404</v>
      </c>
      <c r="B4054" t="s">
        <v>406</v>
      </c>
      <c r="C4054">
        <v>2</v>
      </c>
      <c r="D4054" t="s">
        <v>50</v>
      </c>
      <c r="E4054">
        <v>7000</v>
      </c>
      <c r="F4054">
        <v>7000</v>
      </c>
      <c r="G4054">
        <v>7000</v>
      </c>
      <c r="H4054">
        <v>1.4551013749999999</v>
      </c>
      <c r="I4054">
        <v>1.455101</v>
      </c>
      <c r="J4054">
        <v>471.444816</v>
      </c>
      <c r="K4054" s="4" t="str" cm="1">
        <f t="array" ref="K4054">INDEX(_xlfn.TEXTSPLIT(Table1[[#This Row],[csv]],"_"),1)</f>
        <v>dgemm</v>
      </c>
      <c r="L4054" s="4" t="str" cm="1">
        <f t="array" ref="L4054">INDEX(_xlfn.TEXTSPLIT(Table1[[#This Row],[csv]],"_"),2)</f>
        <v>oblas</v>
      </c>
      <c r="M4054" s="4" t="str">
        <f>IF(ISNUMBER(SEARCH("epyc",Table1[[#This Row],[csv]])),"epyc",0)</f>
        <v>epyc</v>
      </c>
      <c r="N4054" s="4">
        <f>IF(ISNUMBER(SEARCH("optimized",Table1[[#This Row],[csv]])),1,0)</f>
        <v>1</v>
      </c>
      <c r="O4054" s="5" t="s">
        <v>4217</v>
      </c>
      <c r="P4054" s="5" t="s">
        <v>4218</v>
      </c>
      <c r="Q4054" s="4"/>
      <c r="R4054" s="4"/>
    </row>
    <row r="4055" spans="1:18" x14ac:dyDescent="0.25">
      <c r="A4055" t="s">
        <v>404</v>
      </c>
      <c r="B4055" t="s">
        <v>406</v>
      </c>
      <c r="C4055">
        <v>2</v>
      </c>
      <c r="D4055" t="s">
        <v>51</v>
      </c>
      <c r="E4055">
        <v>7500</v>
      </c>
      <c r="F4055">
        <v>7500</v>
      </c>
      <c r="G4055">
        <v>7500</v>
      </c>
      <c r="H4055">
        <v>1.69764121</v>
      </c>
      <c r="I4055">
        <v>1.697641</v>
      </c>
      <c r="J4055">
        <v>497.013147</v>
      </c>
      <c r="K4055" s="4" t="str" cm="1">
        <f t="array" ref="K4055">INDEX(_xlfn.TEXTSPLIT(Table1[[#This Row],[csv]],"_"),1)</f>
        <v>dgemm</v>
      </c>
      <c r="L4055" s="4" t="str" cm="1">
        <f t="array" ref="L4055">INDEX(_xlfn.TEXTSPLIT(Table1[[#This Row],[csv]],"_"),2)</f>
        <v>oblas</v>
      </c>
      <c r="M4055" s="4" t="str">
        <f>IF(ISNUMBER(SEARCH("epyc",Table1[[#This Row],[csv]])),"epyc",0)</f>
        <v>epyc</v>
      </c>
      <c r="N4055" s="4">
        <f>IF(ISNUMBER(SEARCH("optimized",Table1[[#This Row],[csv]])),1,0)</f>
        <v>1</v>
      </c>
      <c r="O4055" s="5" t="s">
        <v>4217</v>
      </c>
      <c r="P4055" s="5" t="s">
        <v>4218</v>
      </c>
      <c r="Q4055" s="4"/>
      <c r="R4055" s="4"/>
    </row>
    <row r="4056" spans="1:18" x14ac:dyDescent="0.25">
      <c r="A4056" t="s">
        <v>404</v>
      </c>
      <c r="B4056" t="s">
        <v>406</v>
      </c>
      <c r="C4056">
        <v>2</v>
      </c>
      <c r="D4056" t="s">
        <v>52</v>
      </c>
      <c r="E4056">
        <v>8000</v>
      </c>
      <c r="F4056">
        <v>8000</v>
      </c>
      <c r="G4056">
        <v>8000</v>
      </c>
      <c r="H4056">
        <v>1.978716374</v>
      </c>
      <c r="I4056">
        <v>1.9787159999999999</v>
      </c>
      <c r="J4056">
        <v>517.50721499999997</v>
      </c>
      <c r="K4056" s="4" t="str" cm="1">
        <f t="array" ref="K4056">INDEX(_xlfn.TEXTSPLIT(Table1[[#This Row],[csv]],"_"),1)</f>
        <v>dgemm</v>
      </c>
      <c r="L4056" s="4" t="str" cm="1">
        <f t="array" ref="L4056">INDEX(_xlfn.TEXTSPLIT(Table1[[#This Row],[csv]],"_"),2)</f>
        <v>oblas</v>
      </c>
      <c r="M4056" s="4" t="str">
        <f>IF(ISNUMBER(SEARCH("epyc",Table1[[#This Row],[csv]])),"epyc",0)</f>
        <v>epyc</v>
      </c>
      <c r="N4056" s="4">
        <f>IF(ISNUMBER(SEARCH("optimized",Table1[[#This Row],[csv]])),1,0)</f>
        <v>1</v>
      </c>
      <c r="O4056" s="5" t="s">
        <v>4217</v>
      </c>
      <c r="P4056" s="5" t="s">
        <v>4218</v>
      </c>
      <c r="Q4056" s="4"/>
      <c r="R4056" s="4"/>
    </row>
    <row r="4057" spans="1:18" x14ac:dyDescent="0.25">
      <c r="A4057" t="s">
        <v>404</v>
      </c>
      <c r="B4057" t="s">
        <v>406</v>
      </c>
      <c r="C4057">
        <v>2</v>
      </c>
      <c r="D4057" t="s">
        <v>53</v>
      </c>
      <c r="E4057">
        <v>8500</v>
      </c>
      <c r="F4057">
        <v>8500</v>
      </c>
      <c r="G4057">
        <v>8500</v>
      </c>
      <c r="H4057">
        <v>2.2657702529999999</v>
      </c>
      <c r="I4057">
        <v>2.2657699999999998</v>
      </c>
      <c r="J4057">
        <v>542.089384</v>
      </c>
      <c r="K4057" s="4" t="str" cm="1">
        <f t="array" ref="K4057">INDEX(_xlfn.TEXTSPLIT(Table1[[#This Row],[csv]],"_"),1)</f>
        <v>dgemm</v>
      </c>
      <c r="L4057" s="4" t="str" cm="1">
        <f t="array" ref="L4057">INDEX(_xlfn.TEXTSPLIT(Table1[[#This Row],[csv]],"_"),2)</f>
        <v>oblas</v>
      </c>
      <c r="M4057" s="4" t="str">
        <f>IF(ISNUMBER(SEARCH("epyc",Table1[[#This Row],[csv]])),"epyc",0)</f>
        <v>epyc</v>
      </c>
      <c r="N4057" s="4">
        <f>IF(ISNUMBER(SEARCH("optimized",Table1[[#This Row],[csv]])),1,0)</f>
        <v>1</v>
      </c>
      <c r="O4057" s="5" t="s">
        <v>4217</v>
      </c>
      <c r="P4057" s="5" t="s">
        <v>4218</v>
      </c>
      <c r="Q4057" s="4"/>
      <c r="R4057" s="4"/>
    </row>
    <row r="4058" spans="1:18" x14ac:dyDescent="0.25">
      <c r="A4058" t="s">
        <v>404</v>
      </c>
      <c r="B4058" t="s">
        <v>406</v>
      </c>
      <c r="C4058">
        <v>2</v>
      </c>
      <c r="D4058" t="s">
        <v>54</v>
      </c>
      <c r="E4058">
        <v>9000</v>
      </c>
      <c r="F4058">
        <v>9000</v>
      </c>
      <c r="G4058">
        <v>9000</v>
      </c>
      <c r="H4058">
        <v>2.6300016369999999</v>
      </c>
      <c r="I4058">
        <v>2.6300020000000002</v>
      </c>
      <c r="J4058">
        <v>554.37227900000005</v>
      </c>
      <c r="K4058" s="4" t="str" cm="1">
        <f t="array" ref="K4058">INDEX(_xlfn.TEXTSPLIT(Table1[[#This Row],[csv]],"_"),1)</f>
        <v>dgemm</v>
      </c>
      <c r="L4058" s="4" t="str" cm="1">
        <f t="array" ref="L4058">INDEX(_xlfn.TEXTSPLIT(Table1[[#This Row],[csv]],"_"),2)</f>
        <v>oblas</v>
      </c>
      <c r="M4058" s="4" t="str">
        <f>IF(ISNUMBER(SEARCH("epyc",Table1[[#This Row],[csv]])),"epyc",0)</f>
        <v>epyc</v>
      </c>
      <c r="N4058" s="4">
        <f>IF(ISNUMBER(SEARCH("optimized",Table1[[#This Row],[csv]])),1,0)</f>
        <v>1</v>
      </c>
      <c r="O4058" s="5" t="s">
        <v>4217</v>
      </c>
      <c r="P4058" s="5" t="s">
        <v>4218</v>
      </c>
      <c r="Q4058" s="4"/>
      <c r="R4058" s="4"/>
    </row>
    <row r="4059" spans="1:18" x14ac:dyDescent="0.25">
      <c r="A4059" t="s">
        <v>404</v>
      </c>
      <c r="B4059" t="s">
        <v>406</v>
      </c>
      <c r="C4059">
        <v>2</v>
      </c>
      <c r="D4059" t="s">
        <v>55</v>
      </c>
      <c r="E4059">
        <v>9500</v>
      </c>
      <c r="F4059">
        <v>9500</v>
      </c>
      <c r="G4059">
        <v>9500</v>
      </c>
      <c r="H4059">
        <v>2.97168739</v>
      </c>
      <c r="I4059">
        <v>2.9716870000000002</v>
      </c>
      <c r="J4059">
        <v>577.02906599999994</v>
      </c>
      <c r="K4059" s="4" t="str" cm="1">
        <f t="array" ref="K4059">INDEX(_xlfn.TEXTSPLIT(Table1[[#This Row],[csv]],"_"),1)</f>
        <v>dgemm</v>
      </c>
      <c r="L4059" s="4" t="str" cm="1">
        <f t="array" ref="L4059">INDEX(_xlfn.TEXTSPLIT(Table1[[#This Row],[csv]],"_"),2)</f>
        <v>oblas</v>
      </c>
      <c r="M4059" s="4" t="str">
        <f>IF(ISNUMBER(SEARCH("epyc",Table1[[#This Row],[csv]])),"epyc",0)</f>
        <v>epyc</v>
      </c>
      <c r="N4059" s="4">
        <f>IF(ISNUMBER(SEARCH("optimized",Table1[[#This Row],[csv]])),1,0)</f>
        <v>1</v>
      </c>
      <c r="O4059" s="5" t="s">
        <v>4217</v>
      </c>
      <c r="P4059" s="5" t="s">
        <v>4218</v>
      </c>
      <c r="Q4059" s="4"/>
      <c r="R4059" s="4"/>
    </row>
    <row r="4060" spans="1:18" x14ac:dyDescent="0.25">
      <c r="A4060" t="s">
        <v>404</v>
      </c>
      <c r="B4060" t="s">
        <v>406</v>
      </c>
      <c r="C4060">
        <v>2</v>
      </c>
      <c r="D4060" t="s">
        <v>56</v>
      </c>
      <c r="E4060">
        <v>10000</v>
      </c>
      <c r="F4060">
        <v>10000</v>
      </c>
      <c r="G4060">
        <v>10000</v>
      </c>
      <c r="H4060">
        <v>3.2682796000000001</v>
      </c>
      <c r="I4060">
        <v>3.2682799999999999</v>
      </c>
      <c r="J4060">
        <v>611.94274800000005</v>
      </c>
      <c r="K4060" s="4" t="str" cm="1">
        <f t="array" ref="K4060">INDEX(_xlfn.TEXTSPLIT(Table1[[#This Row],[csv]],"_"),1)</f>
        <v>dgemm</v>
      </c>
      <c r="L4060" s="4" t="str" cm="1">
        <f t="array" ref="L4060">INDEX(_xlfn.TEXTSPLIT(Table1[[#This Row],[csv]],"_"),2)</f>
        <v>oblas</v>
      </c>
      <c r="M4060" s="4" t="str">
        <f>IF(ISNUMBER(SEARCH("epyc",Table1[[#This Row],[csv]])),"epyc",0)</f>
        <v>epyc</v>
      </c>
      <c r="N4060" s="4">
        <f>IF(ISNUMBER(SEARCH("optimized",Table1[[#This Row],[csv]])),1,0)</f>
        <v>1</v>
      </c>
      <c r="O4060" s="5" t="s">
        <v>4217</v>
      </c>
      <c r="P4060" s="5" t="s">
        <v>4218</v>
      </c>
      <c r="Q4060" s="4"/>
      <c r="R4060" s="4"/>
    </row>
    <row r="4061" spans="1:18" x14ac:dyDescent="0.25">
      <c r="A4061" t="s">
        <v>404</v>
      </c>
      <c r="B4061" t="s">
        <v>406</v>
      </c>
      <c r="C4061">
        <v>2</v>
      </c>
      <c r="D4061" t="s">
        <v>57</v>
      </c>
      <c r="E4061">
        <v>10500</v>
      </c>
      <c r="F4061">
        <v>10500</v>
      </c>
      <c r="G4061">
        <v>10500</v>
      </c>
      <c r="H4061">
        <v>3.6153663370000002</v>
      </c>
      <c r="I4061">
        <v>3.6153659999999999</v>
      </c>
      <c r="J4061">
        <v>640.39153599999997</v>
      </c>
      <c r="K4061" s="4" t="str" cm="1">
        <f t="array" ref="K4061">INDEX(_xlfn.TEXTSPLIT(Table1[[#This Row],[csv]],"_"),1)</f>
        <v>dgemm</v>
      </c>
      <c r="L4061" s="4" t="str" cm="1">
        <f t="array" ref="L4061">INDEX(_xlfn.TEXTSPLIT(Table1[[#This Row],[csv]],"_"),2)</f>
        <v>oblas</v>
      </c>
      <c r="M4061" s="4" t="str">
        <f>IF(ISNUMBER(SEARCH("epyc",Table1[[#This Row],[csv]])),"epyc",0)</f>
        <v>epyc</v>
      </c>
      <c r="N4061" s="4">
        <f>IF(ISNUMBER(SEARCH("optimized",Table1[[#This Row],[csv]])),1,0)</f>
        <v>1</v>
      </c>
      <c r="O4061" s="5" t="s">
        <v>4217</v>
      </c>
      <c r="P4061" s="5" t="s">
        <v>4218</v>
      </c>
      <c r="Q4061" s="4"/>
      <c r="R4061" s="4"/>
    </row>
    <row r="4062" spans="1:18" x14ac:dyDescent="0.25">
      <c r="A4062" t="s">
        <v>404</v>
      </c>
      <c r="B4062" t="s">
        <v>406</v>
      </c>
      <c r="C4062">
        <v>2</v>
      </c>
      <c r="D4062" t="s">
        <v>58</v>
      </c>
      <c r="E4062">
        <v>11000</v>
      </c>
      <c r="F4062">
        <v>11000</v>
      </c>
      <c r="G4062">
        <v>11000</v>
      </c>
      <c r="H4062">
        <v>3.8762290519999998</v>
      </c>
      <c r="I4062">
        <v>3.8762289999999999</v>
      </c>
      <c r="J4062">
        <v>686.74992199999997</v>
      </c>
      <c r="K4062" s="4" t="str" cm="1">
        <f t="array" ref="K4062">INDEX(_xlfn.TEXTSPLIT(Table1[[#This Row],[csv]],"_"),1)</f>
        <v>dgemm</v>
      </c>
      <c r="L4062" s="4" t="str" cm="1">
        <f t="array" ref="L4062">INDEX(_xlfn.TEXTSPLIT(Table1[[#This Row],[csv]],"_"),2)</f>
        <v>oblas</v>
      </c>
      <c r="M4062" s="4" t="str">
        <f>IF(ISNUMBER(SEARCH("epyc",Table1[[#This Row],[csv]])),"epyc",0)</f>
        <v>epyc</v>
      </c>
      <c r="N4062" s="4">
        <f>IF(ISNUMBER(SEARCH("optimized",Table1[[#This Row],[csv]])),1,0)</f>
        <v>1</v>
      </c>
      <c r="O4062" s="5" t="s">
        <v>4217</v>
      </c>
      <c r="P4062" s="5" t="s">
        <v>4218</v>
      </c>
      <c r="Q4062" s="4"/>
      <c r="R4062" s="4"/>
    </row>
    <row r="4063" spans="1:18" x14ac:dyDescent="0.25">
      <c r="A4063" t="s">
        <v>404</v>
      </c>
      <c r="B4063" t="s">
        <v>406</v>
      </c>
      <c r="C4063">
        <v>2</v>
      </c>
      <c r="D4063" t="s">
        <v>59</v>
      </c>
      <c r="E4063">
        <v>11500</v>
      </c>
      <c r="F4063">
        <v>11500</v>
      </c>
      <c r="G4063">
        <v>11500</v>
      </c>
      <c r="H4063">
        <v>4.2439488670000003</v>
      </c>
      <c r="I4063">
        <v>4.2439489999999997</v>
      </c>
      <c r="J4063">
        <v>716.72635400000001</v>
      </c>
      <c r="K4063" s="4" t="str" cm="1">
        <f t="array" ref="K4063">INDEX(_xlfn.TEXTSPLIT(Table1[[#This Row],[csv]],"_"),1)</f>
        <v>dgemm</v>
      </c>
      <c r="L4063" s="4" t="str" cm="1">
        <f t="array" ref="L4063">INDEX(_xlfn.TEXTSPLIT(Table1[[#This Row],[csv]],"_"),2)</f>
        <v>oblas</v>
      </c>
      <c r="M4063" s="4" t="str">
        <f>IF(ISNUMBER(SEARCH("epyc",Table1[[#This Row],[csv]])),"epyc",0)</f>
        <v>epyc</v>
      </c>
      <c r="N4063" s="4">
        <f>IF(ISNUMBER(SEARCH("optimized",Table1[[#This Row],[csv]])),1,0)</f>
        <v>1</v>
      </c>
      <c r="O4063" s="5" t="s">
        <v>4217</v>
      </c>
      <c r="P4063" s="5" t="s">
        <v>4218</v>
      </c>
      <c r="Q4063" s="4"/>
      <c r="R4063" s="4"/>
    </row>
    <row r="4064" spans="1:18" x14ac:dyDescent="0.25">
      <c r="A4064" t="s">
        <v>404</v>
      </c>
      <c r="B4064" t="s">
        <v>406</v>
      </c>
      <c r="C4064">
        <v>2</v>
      </c>
      <c r="D4064" t="s">
        <v>60</v>
      </c>
      <c r="E4064">
        <v>12000</v>
      </c>
      <c r="F4064">
        <v>12000</v>
      </c>
      <c r="G4064">
        <v>12000</v>
      </c>
      <c r="H4064">
        <v>4.718161125</v>
      </c>
      <c r="I4064">
        <v>4.7181610000000003</v>
      </c>
      <c r="J4064">
        <v>732.48876199999995</v>
      </c>
      <c r="K4064" s="4" t="str" cm="1">
        <f t="array" ref="K4064">INDEX(_xlfn.TEXTSPLIT(Table1[[#This Row],[csv]],"_"),1)</f>
        <v>dgemm</v>
      </c>
      <c r="L4064" s="4" t="str" cm="1">
        <f t="array" ref="L4064">INDEX(_xlfn.TEXTSPLIT(Table1[[#This Row],[csv]],"_"),2)</f>
        <v>oblas</v>
      </c>
      <c r="M4064" s="4" t="str">
        <f>IF(ISNUMBER(SEARCH("epyc",Table1[[#This Row],[csv]])),"epyc",0)</f>
        <v>epyc</v>
      </c>
      <c r="N4064" s="4">
        <f>IF(ISNUMBER(SEARCH("optimized",Table1[[#This Row],[csv]])),1,0)</f>
        <v>1</v>
      </c>
      <c r="O4064" s="5" t="s">
        <v>4217</v>
      </c>
      <c r="P4064" s="5" t="s">
        <v>4218</v>
      </c>
      <c r="Q4064" s="4"/>
      <c r="R4064" s="4"/>
    </row>
    <row r="4065" spans="1:18" x14ac:dyDescent="0.25">
      <c r="A4065" t="s">
        <v>404</v>
      </c>
      <c r="B4065" t="s">
        <v>406</v>
      </c>
      <c r="C4065">
        <v>2</v>
      </c>
      <c r="D4065" t="s">
        <v>61</v>
      </c>
      <c r="E4065">
        <v>12500</v>
      </c>
      <c r="F4065">
        <v>12500</v>
      </c>
      <c r="G4065">
        <v>12500</v>
      </c>
      <c r="H4065">
        <v>5.2360768569999996</v>
      </c>
      <c r="I4065">
        <v>5.2360769999999999</v>
      </c>
      <c r="J4065">
        <v>746.02610100000004</v>
      </c>
      <c r="K4065" s="4" t="str" cm="1">
        <f t="array" ref="K4065">INDEX(_xlfn.TEXTSPLIT(Table1[[#This Row],[csv]],"_"),1)</f>
        <v>dgemm</v>
      </c>
      <c r="L4065" s="4" t="str" cm="1">
        <f t="array" ref="L4065">INDEX(_xlfn.TEXTSPLIT(Table1[[#This Row],[csv]],"_"),2)</f>
        <v>oblas</v>
      </c>
      <c r="M4065" s="4" t="str">
        <f>IF(ISNUMBER(SEARCH("epyc",Table1[[#This Row],[csv]])),"epyc",0)</f>
        <v>epyc</v>
      </c>
      <c r="N4065" s="4">
        <f>IF(ISNUMBER(SEARCH("optimized",Table1[[#This Row],[csv]])),1,0)</f>
        <v>1</v>
      </c>
      <c r="O4065" s="5" t="s">
        <v>4217</v>
      </c>
      <c r="P4065" s="5" t="s">
        <v>4218</v>
      </c>
      <c r="Q4065" s="4"/>
      <c r="R4065" s="4"/>
    </row>
    <row r="4066" spans="1:18" x14ac:dyDescent="0.25">
      <c r="A4066" t="s">
        <v>404</v>
      </c>
      <c r="B4066" t="s">
        <v>406</v>
      </c>
      <c r="C4066">
        <v>2</v>
      </c>
      <c r="D4066" t="s">
        <v>62</v>
      </c>
      <c r="E4066">
        <v>13000</v>
      </c>
      <c r="F4066">
        <v>13000</v>
      </c>
      <c r="G4066">
        <v>13000</v>
      </c>
      <c r="H4066">
        <v>5.7609021450000002</v>
      </c>
      <c r="I4066">
        <v>5.7609019999999997</v>
      </c>
      <c r="J4066">
        <v>762.72776199999998</v>
      </c>
      <c r="K4066" s="4" t="str" cm="1">
        <f t="array" ref="K4066">INDEX(_xlfn.TEXTSPLIT(Table1[[#This Row],[csv]],"_"),1)</f>
        <v>dgemm</v>
      </c>
      <c r="L4066" s="4" t="str" cm="1">
        <f t="array" ref="L4066">INDEX(_xlfn.TEXTSPLIT(Table1[[#This Row],[csv]],"_"),2)</f>
        <v>oblas</v>
      </c>
      <c r="M4066" s="4" t="str">
        <f>IF(ISNUMBER(SEARCH("epyc",Table1[[#This Row],[csv]])),"epyc",0)</f>
        <v>epyc</v>
      </c>
      <c r="N4066" s="4">
        <f>IF(ISNUMBER(SEARCH("optimized",Table1[[#This Row],[csv]])),1,0)</f>
        <v>1</v>
      </c>
      <c r="O4066" s="5" t="s">
        <v>4217</v>
      </c>
      <c r="P4066" s="5" t="s">
        <v>4218</v>
      </c>
      <c r="Q4066" s="4"/>
      <c r="R4066" s="4"/>
    </row>
    <row r="4067" spans="1:18" x14ac:dyDescent="0.25">
      <c r="A4067" t="s">
        <v>404</v>
      </c>
      <c r="B4067" t="s">
        <v>406</v>
      </c>
      <c r="C4067">
        <v>2</v>
      </c>
      <c r="D4067" t="s">
        <v>63</v>
      </c>
      <c r="E4067">
        <v>13500</v>
      </c>
      <c r="F4067">
        <v>13500</v>
      </c>
      <c r="G4067">
        <v>13500</v>
      </c>
      <c r="H4067">
        <v>6.025446176</v>
      </c>
      <c r="I4067">
        <v>6.0254459999999996</v>
      </c>
      <c r="J4067">
        <v>816.66151500000001</v>
      </c>
      <c r="K4067" s="4" t="str" cm="1">
        <f t="array" ref="K4067">INDEX(_xlfn.TEXTSPLIT(Table1[[#This Row],[csv]],"_"),1)</f>
        <v>dgemm</v>
      </c>
      <c r="L4067" s="4" t="str" cm="1">
        <f t="array" ref="L4067">INDEX(_xlfn.TEXTSPLIT(Table1[[#This Row],[csv]],"_"),2)</f>
        <v>oblas</v>
      </c>
      <c r="M4067" s="4" t="str">
        <f>IF(ISNUMBER(SEARCH("epyc",Table1[[#This Row],[csv]])),"epyc",0)</f>
        <v>epyc</v>
      </c>
      <c r="N4067" s="4">
        <f>IF(ISNUMBER(SEARCH("optimized",Table1[[#This Row],[csv]])),1,0)</f>
        <v>1</v>
      </c>
      <c r="O4067" s="5" t="s">
        <v>4217</v>
      </c>
      <c r="P4067" s="5" t="s">
        <v>4218</v>
      </c>
      <c r="Q4067" s="4"/>
      <c r="R4067" s="4"/>
    </row>
    <row r="4068" spans="1:18" x14ac:dyDescent="0.25">
      <c r="A4068" t="s">
        <v>404</v>
      </c>
      <c r="B4068" t="s">
        <v>406</v>
      </c>
      <c r="C4068">
        <v>2</v>
      </c>
      <c r="D4068" t="s">
        <v>64</v>
      </c>
      <c r="E4068">
        <v>14000</v>
      </c>
      <c r="F4068">
        <v>14000</v>
      </c>
      <c r="G4068">
        <v>14000</v>
      </c>
      <c r="H4068">
        <v>6.6718024680000001</v>
      </c>
      <c r="I4068">
        <v>6.6718019999999996</v>
      </c>
      <c r="J4068">
        <v>822.56631900000002</v>
      </c>
      <c r="K4068" s="4" t="str" cm="1">
        <f t="array" ref="K4068">INDEX(_xlfn.TEXTSPLIT(Table1[[#This Row],[csv]],"_"),1)</f>
        <v>dgemm</v>
      </c>
      <c r="L4068" s="4" t="str" cm="1">
        <f t="array" ref="L4068">INDEX(_xlfn.TEXTSPLIT(Table1[[#This Row],[csv]],"_"),2)</f>
        <v>oblas</v>
      </c>
      <c r="M4068" s="4" t="str">
        <f>IF(ISNUMBER(SEARCH("epyc",Table1[[#This Row],[csv]])),"epyc",0)</f>
        <v>epyc</v>
      </c>
      <c r="N4068" s="4">
        <f>IF(ISNUMBER(SEARCH("optimized",Table1[[#This Row],[csv]])),1,0)</f>
        <v>1</v>
      </c>
      <c r="O4068" s="5" t="s">
        <v>4217</v>
      </c>
      <c r="P4068" s="5" t="s">
        <v>4218</v>
      </c>
      <c r="Q4068" s="4"/>
      <c r="R4068" s="4"/>
    </row>
    <row r="4069" spans="1:18" x14ac:dyDescent="0.25">
      <c r="A4069" t="s">
        <v>404</v>
      </c>
      <c r="B4069" t="s">
        <v>406</v>
      </c>
      <c r="C4069">
        <v>2</v>
      </c>
      <c r="D4069" t="s">
        <v>65</v>
      </c>
      <c r="E4069">
        <v>14500</v>
      </c>
      <c r="F4069">
        <v>14500</v>
      </c>
      <c r="G4069">
        <v>14500</v>
      </c>
      <c r="H4069">
        <v>7.1552341669999997</v>
      </c>
      <c r="I4069">
        <v>7.1552340000000001</v>
      </c>
      <c r="J4069">
        <v>852.13842899999997</v>
      </c>
      <c r="K4069" s="4" t="str" cm="1">
        <f t="array" ref="K4069">INDEX(_xlfn.TEXTSPLIT(Table1[[#This Row],[csv]],"_"),1)</f>
        <v>dgemm</v>
      </c>
      <c r="L4069" s="4" t="str" cm="1">
        <f t="array" ref="L4069">INDEX(_xlfn.TEXTSPLIT(Table1[[#This Row],[csv]],"_"),2)</f>
        <v>oblas</v>
      </c>
      <c r="M4069" s="4" t="str">
        <f>IF(ISNUMBER(SEARCH("epyc",Table1[[#This Row],[csv]])),"epyc",0)</f>
        <v>epyc</v>
      </c>
      <c r="N4069" s="4">
        <f>IF(ISNUMBER(SEARCH("optimized",Table1[[#This Row],[csv]])),1,0)</f>
        <v>1</v>
      </c>
      <c r="O4069" s="5" t="s">
        <v>4217</v>
      </c>
      <c r="P4069" s="5" t="s">
        <v>4218</v>
      </c>
      <c r="Q4069" s="4"/>
      <c r="R4069" s="4"/>
    </row>
    <row r="4070" spans="1:18" x14ac:dyDescent="0.25">
      <c r="A4070" t="s">
        <v>404</v>
      </c>
      <c r="B4070" t="s">
        <v>406</v>
      </c>
      <c r="C4070">
        <v>2</v>
      </c>
      <c r="D4070" t="s">
        <v>66</v>
      </c>
      <c r="E4070">
        <v>15000</v>
      </c>
      <c r="F4070">
        <v>15000</v>
      </c>
      <c r="G4070">
        <v>15000</v>
      </c>
      <c r="H4070">
        <v>7.8944285399999998</v>
      </c>
      <c r="I4070">
        <v>7.8944289999999997</v>
      </c>
      <c r="J4070">
        <v>855.03339000000005</v>
      </c>
      <c r="K4070" s="4" t="str" cm="1">
        <f t="array" ref="K4070">INDEX(_xlfn.TEXTSPLIT(Table1[[#This Row],[csv]],"_"),1)</f>
        <v>dgemm</v>
      </c>
      <c r="L4070" s="4" t="str" cm="1">
        <f t="array" ref="L4070">INDEX(_xlfn.TEXTSPLIT(Table1[[#This Row],[csv]],"_"),2)</f>
        <v>oblas</v>
      </c>
      <c r="M4070" s="4" t="str">
        <f>IF(ISNUMBER(SEARCH("epyc",Table1[[#This Row],[csv]])),"epyc",0)</f>
        <v>epyc</v>
      </c>
      <c r="N4070" s="4">
        <f>IF(ISNUMBER(SEARCH("optimized",Table1[[#This Row],[csv]])),1,0)</f>
        <v>1</v>
      </c>
      <c r="O4070" s="5" t="s">
        <v>4217</v>
      </c>
      <c r="P4070" s="5" t="s">
        <v>4218</v>
      </c>
      <c r="Q4070" s="4"/>
      <c r="R4070" s="4"/>
    </row>
    <row r="4071" spans="1:18" x14ac:dyDescent="0.25">
      <c r="A4071" t="s">
        <v>404</v>
      </c>
      <c r="B4071" t="s">
        <v>406</v>
      </c>
      <c r="C4071">
        <v>2</v>
      </c>
      <c r="D4071" t="s">
        <v>67</v>
      </c>
      <c r="E4071">
        <v>15500</v>
      </c>
      <c r="F4071">
        <v>15500</v>
      </c>
      <c r="G4071">
        <v>15500</v>
      </c>
      <c r="H4071">
        <v>8.3214126769999996</v>
      </c>
      <c r="I4071">
        <v>8.3214129999999997</v>
      </c>
      <c r="J4071">
        <v>895.01029300000005</v>
      </c>
      <c r="K4071" s="4" t="str" cm="1">
        <f t="array" ref="K4071">INDEX(_xlfn.TEXTSPLIT(Table1[[#This Row],[csv]],"_"),1)</f>
        <v>dgemm</v>
      </c>
      <c r="L4071" s="4" t="str" cm="1">
        <f t="array" ref="L4071">INDEX(_xlfn.TEXTSPLIT(Table1[[#This Row],[csv]],"_"),2)</f>
        <v>oblas</v>
      </c>
      <c r="M4071" s="4" t="str">
        <f>IF(ISNUMBER(SEARCH("epyc",Table1[[#This Row],[csv]])),"epyc",0)</f>
        <v>epyc</v>
      </c>
      <c r="N4071" s="4">
        <f>IF(ISNUMBER(SEARCH("optimized",Table1[[#This Row],[csv]])),1,0)</f>
        <v>1</v>
      </c>
      <c r="O4071" s="5" t="s">
        <v>4217</v>
      </c>
      <c r="P4071" s="5" t="s">
        <v>4218</v>
      </c>
      <c r="Q4071" s="4"/>
      <c r="R4071" s="4"/>
    </row>
    <row r="4072" spans="1:18" x14ac:dyDescent="0.25">
      <c r="A4072" t="s">
        <v>404</v>
      </c>
      <c r="B4072" t="s">
        <v>406</v>
      </c>
      <c r="C4072">
        <v>2</v>
      </c>
      <c r="D4072" t="s">
        <v>68</v>
      </c>
      <c r="E4072">
        <v>16000</v>
      </c>
      <c r="F4072">
        <v>16000</v>
      </c>
      <c r="G4072">
        <v>16000</v>
      </c>
      <c r="H4072">
        <v>9.0486125860000008</v>
      </c>
      <c r="I4072">
        <v>9.0486129999999996</v>
      </c>
      <c r="J4072">
        <v>905.33216200000004</v>
      </c>
      <c r="K4072" s="4" t="str" cm="1">
        <f t="array" ref="K4072">INDEX(_xlfn.TEXTSPLIT(Table1[[#This Row],[csv]],"_"),1)</f>
        <v>dgemm</v>
      </c>
      <c r="L4072" s="4" t="str" cm="1">
        <f t="array" ref="L4072">INDEX(_xlfn.TEXTSPLIT(Table1[[#This Row],[csv]],"_"),2)</f>
        <v>oblas</v>
      </c>
      <c r="M4072" s="4" t="str">
        <f>IF(ISNUMBER(SEARCH("epyc",Table1[[#This Row],[csv]])),"epyc",0)</f>
        <v>epyc</v>
      </c>
      <c r="N4072" s="4">
        <f>IF(ISNUMBER(SEARCH("optimized",Table1[[#This Row],[csv]])),1,0)</f>
        <v>1</v>
      </c>
      <c r="O4072" s="5" t="s">
        <v>4217</v>
      </c>
      <c r="P4072" s="5" t="s">
        <v>4218</v>
      </c>
      <c r="Q4072" s="4"/>
      <c r="R4072" s="4"/>
    </row>
    <row r="4073" spans="1:18" x14ac:dyDescent="0.25">
      <c r="A4073" t="s">
        <v>404</v>
      </c>
      <c r="B4073" t="s">
        <v>406</v>
      </c>
      <c r="C4073">
        <v>2</v>
      </c>
      <c r="D4073" t="s">
        <v>69</v>
      </c>
      <c r="E4073">
        <v>16500</v>
      </c>
      <c r="F4073">
        <v>16500</v>
      </c>
      <c r="G4073">
        <v>16500</v>
      </c>
      <c r="H4073">
        <v>11.238442979</v>
      </c>
      <c r="I4073">
        <v>11.238443</v>
      </c>
      <c r="J4073">
        <v>799.42123800000002</v>
      </c>
      <c r="K4073" s="4" t="str" cm="1">
        <f t="array" ref="K4073">INDEX(_xlfn.TEXTSPLIT(Table1[[#This Row],[csv]],"_"),1)</f>
        <v>dgemm</v>
      </c>
      <c r="L4073" s="4" t="str" cm="1">
        <f t="array" ref="L4073">INDEX(_xlfn.TEXTSPLIT(Table1[[#This Row],[csv]],"_"),2)</f>
        <v>oblas</v>
      </c>
      <c r="M4073" s="4" t="str">
        <f>IF(ISNUMBER(SEARCH("epyc",Table1[[#This Row],[csv]])),"epyc",0)</f>
        <v>epyc</v>
      </c>
      <c r="N4073" s="4">
        <f>IF(ISNUMBER(SEARCH("optimized",Table1[[#This Row],[csv]])),1,0)</f>
        <v>1</v>
      </c>
      <c r="O4073" s="5" t="s">
        <v>4217</v>
      </c>
      <c r="P4073" s="5" t="s">
        <v>4218</v>
      </c>
      <c r="Q4073" s="4"/>
      <c r="R4073" s="4"/>
    </row>
    <row r="4074" spans="1:18" x14ac:dyDescent="0.25">
      <c r="A4074" t="s">
        <v>404</v>
      </c>
      <c r="B4074" t="s">
        <v>406</v>
      </c>
      <c r="C4074">
        <v>2</v>
      </c>
      <c r="D4074" t="s">
        <v>70</v>
      </c>
      <c r="E4074">
        <v>17000</v>
      </c>
      <c r="F4074">
        <v>17000</v>
      </c>
      <c r="G4074">
        <v>17000</v>
      </c>
      <c r="H4074">
        <v>11.814361906</v>
      </c>
      <c r="I4074">
        <v>11.814361999999999</v>
      </c>
      <c r="J4074">
        <v>831.69959400000005</v>
      </c>
      <c r="K4074" s="4" t="str" cm="1">
        <f t="array" ref="K4074">INDEX(_xlfn.TEXTSPLIT(Table1[[#This Row],[csv]],"_"),1)</f>
        <v>dgemm</v>
      </c>
      <c r="L4074" s="4" t="str" cm="1">
        <f t="array" ref="L4074">INDEX(_xlfn.TEXTSPLIT(Table1[[#This Row],[csv]],"_"),2)</f>
        <v>oblas</v>
      </c>
      <c r="M4074" s="4" t="str">
        <f>IF(ISNUMBER(SEARCH("epyc",Table1[[#This Row],[csv]])),"epyc",0)</f>
        <v>epyc</v>
      </c>
      <c r="N4074" s="4">
        <f>IF(ISNUMBER(SEARCH("optimized",Table1[[#This Row],[csv]])),1,0)</f>
        <v>1</v>
      </c>
      <c r="O4074" s="5" t="s">
        <v>4217</v>
      </c>
      <c r="P4074" s="5" t="s">
        <v>4218</v>
      </c>
      <c r="Q4074" s="4"/>
      <c r="R4074" s="4"/>
    </row>
    <row r="4075" spans="1:18" x14ac:dyDescent="0.25">
      <c r="A4075" t="s">
        <v>404</v>
      </c>
      <c r="B4075" t="s">
        <v>406</v>
      </c>
      <c r="C4075">
        <v>2</v>
      </c>
      <c r="D4075" t="s">
        <v>71</v>
      </c>
      <c r="E4075">
        <v>17500</v>
      </c>
      <c r="F4075">
        <v>17500</v>
      </c>
      <c r="G4075">
        <v>17500</v>
      </c>
      <c r="H4075">
        <v>13.294990309999999</v>
      </c>
      <c r="I4075">
        <v>13.29499</v>
      </c>
      <c r="J4075">
        <v>806.22473200000002</v>
      </c>
      <c r="K4075" s="4" t="str" cm="1">
        <f t="array" ref="K4075">INDEX(_xlfn.TEXTSPLIT(Table1[[#This Row],[csv]],"_"),1)</f>
        <v>dgemm</v>
      </c>
      <c r="L4075" s="4" t="str" cm="1">
        <f t="array" ref="L4075">INDEX(_xlfn.TEXTSPLIT(Table1[[#This Row],[csv]],"_"),2)</f>
        <v>oblas</v>
      </c>
      <c r="M4075" s="4" t="str">
        <f>IF(ISNUMBER(SEARCH("epyc",Table1[[#This Row],[csv]])),"epyc",0)</f>
        <v>epyc</v>
      </c>
      <c r="N4075" s="4">
        <f>IF(ISNUMBER(SEARCH("optimized",Table1[[#This Row],[csv]])),1,0)</f>
        <v>1</v>
      </c>
      <c r="O4075" s="5" t="s">
        <v>4217</v>
      </c>
      <c r="P4075" s="5" t="s">
        <v>4218</v>
      </c>
      <c r="Q4075" s="4"/>
      <c r="R4075" s="4"/>
    </row>
    <row r="4076" spans="1:18" x14ac:dyDescent="0.25">
      <c r="A4076" t="s">
        <v>404</v>
      </c>
      <c r="B4076" t="s">
        <v>406</v>
      </c>
      <c r="C4076">
        <v>2</v>
      </c>
      <c r="D4076" t="s">
        <v>72</v>
      </c>
      <c r="E4076">
        <v>18000</v>
      </c>
      <c r="F4076">
        <v>18000</v>
      </c>
      <c r="G4076">
        <v>18000</v>
      </c>
      <c r="H4076">
        <v>14.527114207</v>
      </c>
      <c r="I4076">
        <v>14.527113999999999</v>
      </c>
      <c r="J4076">
        <v>802.91239099999996</v>
      </c>
      <c r="K4076" s="4" t="str" cm="1">
        <f t="array" ref="K4076">INDEX(_xlfn.TEXTSPLIT(Table1[[#This Row],[csv]],"_"),1)</f>
        <v>dgemm</v>
      </c>
      <c r="L4076" s="4" t="str" cm="1">
        <f t="array" ref="L4076">INDEX(_xlfn.TEXTSPLIT(Table1[[#This Row],[csv]],"_"),2)</f>
        <v>oblas</v>
      </c>
      <c r="M4076" s="4" t="str">
        <f>IF(ISNUMBER(SEARCH("epyc",Table1[[#This Row],[csv]])),"epyc",0)</f>
        <v>epyc</v>
      </c>
      <c r="N4076" s="4">
        <f>IF(ISNUMBER(SEARCH("optimized",Table1[[#This Row],[csv]])),1,0)</f>
        <v>1</v>
      </c>
      <c r="O4076" s="5" t="s">
        <v>4217</v>
      </c>
      <c r="P4076" s="5" t="s">
        <v>4218</v>
      </c>
      <c r="Q4076" s="4"/>
      <c r="R4076" s="4"/>
    </row>
    <row r="4077" spans="1:18" x14ac:dyDescent="0.25">
      <c r="A4077" t="s">
        <v>404</v>
      </c>
      <c r="B4077" t="s">
        <v>406</v>
      </c>
      <c r="C4077">
        <v>2</v>
      </c>
      <c r="D4077" t="s">
        <v>73</v>
      </c>
      <c r="E4077">
        <v>18500</v>
      </c>
      <c r="F4077">
        <v>18500</v>
      </c>
      <c r="G4077">
        <v>18500</v>
      </c>
      <c r="H4077">
        <v>15.426861656</v>
      </c>
      <c r="I4077">
        <v>15.426862</v>
      </c>
      <c r="J4077">
        <v>820.85717</v>
      </c>
      <c r="K4077" s="4" t="str" cm="1">
        <f t="array" ref="K4077">INDEX(_xlfn.TEXTSPLIT(Table1[[#This Row],[csv]],"_"),1)</f>
        <v>dgemm</v>
      </c>
      <c r="L4077" s="4" t="str" cm="1">
        <f t="array" ref="L4077">INDEX(_xlfn.TEXTSPLIT(Table1[[#This Row],[csv]],"_"),2)</f>
        <v>oblas</v>
      </c>
      <c r="M4077" s="4" t="str">
        <f>IF(ISNUMBER(SEARCH("epyc",Table1[[#This Row],[csv]])),"epyc",0)</f>
        <v>epyc</v>
      </c>
      <c r="N4077" s="4">
        <f>IF(ISNUMBER(SEARCH("optimized",Table1[[#This Row],[csv]])),1,0)</f>
        <v>1</v>
      </c>
      <c r="O4077" s="5" t="s">
        <v>4217</v>
      </c>
      <c r="P4077" s="5" t="s">
        <v>4218</v>
      </c>
      <c r="Q4077" s="4"/>
      <c r="R4077" s="4"/>
    </row>
    <row r="4078" spans="1:18" x14ac:dyDescent="0.25">
      <c r="A4078" t="s">
        <v>404</v>
      </c>
      <c r="B4078" t="s">
        <v>406</v>
      </c>
      <c r="C4078">
        <v>2</v>
      </c>
      <c r="D4078" t="s">
        <v>74</v>
      </c>
      <c r="E4078">
        <v>19000</v>
      </c>
      <c r="F4078">
        <v>19000</v>
      </c>
      <c r="G4078">
        <v>19000</v>
      </c>
      <c r="H4078">
        <v>16.775912548000001</v>
      </c>
      <c r="I4078">
        <v>16.775912999999999</v>
      </c>
      <c r="J4078">
        <v>817.72004700000002</v>
      </c>
      <c r="K4078" s="4" t="str" cm="1">
        <f t="array" ref="K4078">INDEX(_xlfn.TEXTSPLIT(Table1[[#This Row],[csv]],"_"),1)</f>
        <v>dgemm</v>
      </c>
      <c r="L4078" s="4" t="str" cm="1">
        <f t="array" ref="L4078">INDEX(_xlfn.TEXTSPLIT(Table1[[#This Row],[csv]],"_"),2)</f>
        <v>oblas</v>
      </c>
      <c r="M4078" s="4" t="str">
        <f>IF(ISNUMBER(SEARCH("epyc",Table1[[#This Row],[csv]])),"epyc",0)</f>
        <v>epyc</v>
      </c>
      <c r="N4078" s="4">
        <f>IF(ISNUMBER(SEARCH("optimized",Table1[[#This Row],[csv]])),1,0)</f>
        <v>1</v>
      </c>
      <c r="O4078" s="5" t="s">
        <v>4217</v>
      </c>
      <c r="P4078" s="5" t="s">
        <v>4218</v>
      </c>
      <c r="Q4078" s="4"/>
      <c r="R4078" s="4"/>
    </row>
    <row r="4079" spans="1:18" x14ac:dyDescent="0.25">
      <c r="A4079" t="s">
        <v>404</v>
      </c>
      <c r="B4079" t="s">
        <v>406</v>
      </c>
      <c r="C4079">
        <v>2</v>
      </c>
      <c r="D4079" t="s">
        <v>75</v>
      </c>
      <c r="E4079">
        <v>19500</v>
      </c>
      <c r="F4079">
        <v>19500</v>
      </c>
      <c r="G4079">
        <v>19500</v>
      </c>
      <c r="H4079">
        <v>15.765030959000001</v>
      </c>
      <c r="I4079">
        <v>15.765031</v>
      </c>
      <c r="J4079">
        <v>940.67370000000005</v>
      </c>
      <c r="K4079" s="4" t="str" cm="1">
        <f t="array" ref="K4079">INDEX(_xlfn.TEXTSPLIT(Table1[[#This Row],[csv]],"_"),1)</f>
        <v>dgemm</v>
      </c>
      <c r="L4079" s="4" t="str" cm="1">
        <f t="array" ref="L4079">INDEX(_xlfn.TEXTSPLIT(Table1[[#This Row],[csv]],"_"),2)</f>
        <v>oblas</v>
      </c>
      <c r="M4079" s="4" t="str">
        <f>IF(ISNUMBER(SEARCH("epyc",Table1[[#This Row],[csv]])),"epyc",0)</f>
        <v>epyc</v>
      </c>
      <c r="N4079" s="4">
        <f>IF(ISNUMBER(SEARCH("optimized",Table1[[#This Row],[csv]])),1,0)</f>
        <v>1</v>
      </c>
      <c r="O4079" s="5" t="s">
        <v>4217</v>
      </c>
      <c r="P4079" s="5" t="s">
        <v>4218</v>
      </c>
      <c r="Q4079" s="4"/>
      <c r="R4079" s="4"/>
    </row>
    <row r="4080" spans="1:18" x14ac:dyDescent="0.25">
      <c r="A4080" t="s">
        <v>404</v>
      </c>
      <c r="B4080" t="s">
        <v>406</v>
      </c>
      <c r="C4080">
        <v>2</v>
      </c>
      <c r="D4080" t="s">
        <v>76</v>
      </c>
      <c r="E4080">
        <v>20000</v>
      </c>
      <c r="F4080">
        <v>20000</v>
      </c>
      <c r="G4080">
        <v>20000</v>
      </c>
      <c r="H4080">
        <v>17.780979658</v>
      </c>
      <c r="I4080">
        <v>17.78098</v>
      </c>
      <c r="J4080">
        <v>899.83793400000002</v>
      </c>
      <c r="K4080" s="4" t="str" cm="1">
        <f t="array" ref="K4080">INDEX(_xlfn.TEXTSPLIT(Table1[[#This Row],[csv]],"_"),1)</f>
        <v>dgemm</v>
      </c>
      <c r="L4080" s="4" t="str" cm="1">
        <f t="array" ref="L4080">INDEX(_xlfn.TEXTSPLIT(Table1[[#This Row],[csv]],"_"),2)</f>
        <v>oblas</v>
      </c>
      <c r="M4080" s="4" t="str">
        <f>IF(ISNUMBER(SEARCH("epyc",Table1[[#This Row],[csv]])),"epyc",0)</f>
        <v>epyc</v>
      </c>
      <c r="N4080" s="4">
        <f>IF(ISNUMBER(SEARCH("optimized",Table1[[#This Row],[csv]])),1,0)</f>
        <v>1</v>
      </c>
      <c r="O4080" s="5" t="s">
        <v>4217</v>
      </c>
      <c r="P4080" s="5" t="s">
        <v>4218</v>
      </c>
      <c r="Q4080" s="4"/>
      <c r="R4080" s="4"/>
    </row>
    <row r="4081" spans="1:18" x14ac:dyDescent="0.25">
      <c r="A4081" t="s">
        <v>404</v>
      </c>
      <c r="B4081" t="s">
        <v>406</v>
      </c>
      <c r="C4081">
        <v>2</v>
      </c>
      <c r="D4081" t="s">
        <v>77</v>
      </c>
      <c r="E4081">
        <v>2000</v>
      </c>
      <c r="F4081">
        <v>2000</v>
      </c>
      <c r="G4081">
        <v>2000</v>
      </c>
      <c r="H4081">
        <v>6.2815258999999998E-2</v>
      </c>
      <c r="I4081">
        <v>6.2814999999999996E-2</v>
      </c>
      <c r="J4081">
        <v>254.71518</v>
      </c>
      <c r="K4081" s="4" t="str" cm="1">
        <f t="array" ref="K4081">INDEX(_xlfn.TEXTSPLIT(Table1[[#This Row],[csv]],"_"),1)</f>
        <v>dgemm</v>
      </c>
      <c r="L4081" s="4" t="str" cm="1">
        <f t="array" ref="L4081">INDEX(_xlfn.TEXTSPLIT(Table1[[#This Row],[csv]],"_"),2)</f>
        <v>oblas</v>
      </c>
      <c r="M4081" s="4" t="str">
        <f>IF(ISNUMBER(SEARCH("epyc",Table1[[#This Row],[csv]])),"epyc",0)</f>
        <v>epyc</v>
      </c>
      <c r="N4081" s="4">
        <f>IF(ISNUMBER(SEARCH("optimized",Table1[[#This Row],[csv]])),1,0)</f>
        <v>1</v>
      </c>
      <c r="O4081" s="5" t="s">
        <v>4217</v>
      </c>
      <c r="P4081" s="5" t="s">
        <v>4218</v>
      </c>
      <c r="Q4081" s="4"/>
      <c r="R4081" s="4"/>
    </row>
    <row r="4082" spans="1:18" x14ac:dyDescent="0.25">
      <c r="A4082" t="s">
        <v>404</v>
      </c>
      <c r="B4082" t="s">
        <v>406</v>
      </c>
      <c r="C4082">
        <v>2</v>
      </c>
      <c r="D4082" t="s">
        <v>78</v>
      </c>
      <c r="E4082">
        <v>2500</v>
      </c>
      <c r="F4082">
        <v>2500</v>
      </c>
      <c r="G4082">
        <v>2500</v>
      </c>
      <c r="H4082">
        <v>0.108594616</v>
      </c>
      <c r="I4082">
        <v>0.108595</v>
      </c>
      <c r="J4082">
        <v>287.76748900000001</v>
      </c>
      <c r="K4082" s="4" t="str" cm="1">
        <f t="array" ref="K4082">INDEX(_xlfn.TEXTSPLIT(Table1[[#This Row],[csv]],"_"),1)</f>
        <v>dgemm</v>
      </c>
      <c r="L4082" s="4" t="str" cm="1">
        <f t="array" ref="L4082">INDEX(_xlfn.TEXTSPLIT(Table1[[#This Row],[csv]],"_"),2)</f>
        <v>oblas</v>
      </c>
      <c r="M4082" s="4" t="str">
        <f>IF(ISNUMBER(SEARCH("epyc",Table1[[#This Row],[csv]])),"epyc",0)</f>
        <v>epyc</v>
      </c>
      <c r="N4082" s="4">
        <f>IF(ISNUMBER(SEARCH("optimized",Table1[[#This Row],[csv]])),1,0)</f>
        <v>1</v>
      </c>
      <c r="O4082" s="5" t="s">
        <v>4217</v>
      </c>
      <c r="P4082" s="5" t="s">
        <v>4218</v>
      </c>
      <c r="Q4082" s="4"/>
      <c r="R4082" s="4"/>
    </row>
    <row r="4083" spans="1:18" x14ac:dyDescent="0.25">
      <c r="A4083" t="s">
        <v>404</v>
      </c>
      <c r="B4083" t="s">
        <v>406</v>
      </c>
      <c r="C4083">
        <v>2</v>
      </c>
      <c r="D4083" t="s">
        <v>79</v>
      </c>
      <c r="E4083">
        <v>3000</v>
      </c>
      <c r="F4083">
        <v>3000</v>
      </c>
      <c r="G4083">
        <v>3000</v>
      </c>
      <c r="H4083">
        <v>0.16726595599999999</v>
      </c>
      <c r="I4083">
        <v>0.167266</v>
      </c>
      <c r="J4083">
        <v>322.839156</v>
      </c>
      <c r="K4083" s="4" t="str" cm="1">
        <f t="array" ref="K4083">INDEX(_xlfn.TEXTSPLIT(Table1[[#This Row],[csv]],"_"),1)</f>
        <v>dgemm</v>
      </c>
      <c r="L4083" s="4" t="str" cm="1">
        <f t="array" ref="L4083">INDEX(_xlfn.TEXTSPLIT(Table1[[#This Row],[csv]],"_"),2)</f>
        <v>oblas</v>
      </c>
      <c r="M4083" s="4" t="str">
        <f>IF(ISNUMBER(SEARCH("epyc",Table1[[#This Row],[csv]])),"epyc",0)</f>
        <v>epyc</v>
      </c>
      <c r="N4083" s="4">
        <f>IF(ISNUMBER(SEARCH("optimized",Table1[[#This Row],[csv]])),1,0)</f>
        <v>1</v>
      </c>
      <c r="O4083" s="5" t="s">
        <v>4217</v>
      </c>
      <c r="P4083" s="5" t="s">
        <v>4218</v>
      </c>
      <c r="Q4083" s="4"/>
      <c r="R4083" s="4"/>
    </row>
    <row r="4084" spans="1:18" x14ac:dyDescent="0.25">
      <c r="A4084" t="s">
        <v>404</v>
      </c>
      <c r="B4084" t="s">
        <v>406</v>
      </c>
      <c r="C4084">
        <v>2</v>
      </c>
      <c r="D4084" t="s">
        <v>80</v>
      </c>
      <c r="E4084">
        <v>3500</v>
      </c>
      <c r="F4084">
        <v>3500</v>
      </c>
      <c r="G4084">
        <v>3500</v>
      </c>
      <c r="H4084">
        <v>0.256796994</v>
      </c>
      <c r="I4084">
        <v>0.256797</v>
      </c>
      <c r="J4084">
        <v>333.92135400000001</v>
      </c>
      <c r="K4084" s="4" t="str" cm="1">
        <f t="array" ref="K4084">INDEX(_xlfn.TEXTSPLIT(Table1[[#This Row],[csv]],"_"),1)</f>
        <v>dgemm</v>
      </c>
      <c r="L4084" s="4" t="str" cm="1">
        <f t="array" ref="L4084">INDEX(_xlfn.TEXTSPLIT(Table1[[#This Row],[csv]],"_"),2)</f>
        <v>oblas</v>
      </c>
      <c r="M4084" s="4" t="str">
        <f>IF(ISNUMBER(SEARCH("epyc",Table1[[#This Row],[csv]])),"epyc",0)</f>
        <v>epyc</v>
      </c>
      <c r="N4084" s="4">
        <f>IF(ISNUMBER(SEARCH("optimized",Table1[[#This Row],[csv]])),1,0)</f>
        <v>1</v>
      </c>
      <c r="O4084" s="5" t="s">
        <v>4217</v>
      </c>
      <c r="P4084" s="5" t="s">
        <v>4218</v>
      </c>
      <c r="Q4084" s="4"/>
      <c r="R4084" s="4"/>
    </row>
    <row r="4085" spans="1:18" x14ac:dyDescent="0.25">
      <c r="A4085" t="s">
        <v>404</v>
      </c>
      <c r="B4085" t="s">
        <v>406</v>
      </c>
      <c r="C4085">
        <v>2</v>
      </c>
      <c r="D4085" t="s">
        <v>81</v>
      </c>
      <c r="E4085">
        <v>4000</v>
      </c>
      <c r="F4085">
        <v>4000</v>
      </c>
      <c r="G4085">
        <v>4000</v>
      </c>
      <c r="H4085">
        <v>0.36506656199999998</v>
      </c>
      <c r="I4085">
        <v>0.36506699999999997</v>
      </c>
      <c r="J4085">
        <v>350.620992</v>
      </c>
      <c r="K4085" s="4" t="str" cm="1">
        <f t="array" ref="K4085">INDEX(_xlfn.TEXTSPLIT(Table1[[#This Row],[csv]],"_"),1)</f>
        <v>dgemm</v>
      </c>
      <c r="L4085" s="4" t="str" cm="1">
        <f t="array" ref="L4085">INDEX(_xlfn.TEXTSPLIT(Table1[[#This Row],[csv]],"_"),2)</f>
        <v>oblas</v>
      </c>
      <c r="M4085" s="4" t="str">
        <f>IF(ISNUMBER(SEARCH("epyc",Table1[[#This Row],[csv]])),"epyc",0)</f>
        <v>epyc</v>
      </c>
      <c r="N4085" s="4">
        <f>IF(ISNUMBER(SEARCH("optimized",Table1[[#This Row],[csv]])),1,0)</f>
        <v>1</v>
      </c>
      <c r="O4085" s="5" t="s">
        <v>4217</v>
      </c>
      <c r="P4085" s="5" t="s">
        <v>4218</v>
      </c>
      <c r="Q4085" s="4"/>
      <c r="R4085" s="4"/>
    </row>
    <row r="4086" spans="1:18" x14ac:dyDescent="0.25">
      <c r="A4086" t="s">
        <v>404</v>
      </c>
      <c r="B4086" t="s">
        <v>406</v>
      </c>
      <c r="C4086">
        <v>2</v>
      </c>
      <c r="D4086" t="s">
        <v>82</v>
      </c>
      <c r="E4086">
        <v>4500</v>
      </c>
      <c r="F4086">
        <v>4500</v>
      </c>
      <c r="G4086">
        <v>4500</v>
      </c>
      <c r="H4086">
        <v>0.49543246099999999</v>
      </c>
      <c r="I4086">
        <v>0.49543199999999998</v>
      </c>
      <c r="J4086">
        <v>367.860434</v>
      </c>
      <c r="K4086" s="4" t="str" cm="1">
        <f t="array" ref="K4086">INDEX(_xlfn.TEXTSPLIT(Table1[[#This Row],[csv]],"_"),1)</f>
        <v>dgemm</v>
      </c>
      <c r="L4086" s="4" t="str" cm="1">
        <f t="array" ref="L4086">INDEX(_xlfn.TEXTSPLIT(Table1[[#This Row],[csv]],"_"),2)</f>
        <v>oblas</v>
      </c>
      <c r="M4086" s="4" t="str">
        <f>IF(ISNUMBER(SEARCH("epyc",Table1[[#This Row],[csv]])),"epyc",0)</f>
        <v>epyc</v>
      </c>
      <c r="N4086" s="4">
        <f>IF(ISNUMBER(SEARCH("optimized",Table1[[#This Row],[csv]])),1,0)</f>
        <v>1</v>
      </c>
      <c r="O4086" s="5" t="s">
        <v>4217</v>
      </c>
      <c r="P4086" s="5" t="s">
        <v>4218</v>
      </c>
      <c r="Q4086" s="4"/>
      <c r="R4086" s="4"/>
    </row>
    <row r="4087" spans="1:18" x14ac:dyDescent="0.25">
      <c r="A4087" t="s">
        <v>404</v>
      </c>
      <c r="B4087" t="s">
        <v>406</v>
      </c>
      <c r="C4087">
        <v>2</v>
      </c>
      <c r="D4087" t="s">
        <v>83</v>
      </c>
      <c r="E4087">
        <v>5000</v>
      </c>
      <c r="F4087">
        <v>5000</v>
      </c>
      <c r="G4087">
        <v>5000</v>
      </c>
      <c r="H4087">
        <v>0.63625778099999997</v>
      </c>
      <c r="I4087">
        <v>0.63625799999999999</v>
      </c>
      <c r="J4087">
        <v>392.92250300000001</v>
      </c>
      <c r="K4087" s="4" t="str" cm="1">
        <f t="array" ref="K4087">INDEX(_xlfn.TEXTSPLIT(Table1[[#This Row],[csv]],"_"),1)</f>
        <v>dgemm</v>
      </c>
      <c r="L4087" s="4" t="str" cm="1">
        <f t="array" ref="L4087">INDEX(_xlfn.TEXTSPLIT(Table1[[#This Row],[csv]],"_"),2)</f>
        <v>oblas</v>
      </c>
      <c r="M4087" s="4" t="str">
        <f>IF(ISNUMBER(SEARCH("epyc",Table1[[#This Row],[csv]])),"epyc",0)</f>
        <v>epyc</v>
      </c>
      <c r="N4087" s="4">
        <f>IF(ISNUMBER(SEARCH("optimized",Table1[[#This Row],[csv]])),1,0)</f>
        <v>1</v>
      </c>
      <c r="O4087" s="5" t="s">
        <v>4217</v>
      </c>
      <c r="P4087" s="5" t="s">
        <v>4218</v>
      </c>
      <c r="Q4087" s="4"/>
      <c r="R4087" s="4"/>
    </row>
    <row r="4088" spans="1:18" x14ac:dyDescent="0.25">
      <c r="A4088" t="s">
        <v>404</v>
      </c>
      <c r="B4088" t="s">
        <v>406</v>
      </c>
      <c r="C4088">
        <v>2</v>
      </c>
      <c r="D4088" t="s">
        <v>84</v>
      </c>
      <c r="E4088">
        <v>5500</v>
      </c>
      <c r="F4088">
        <v>5500</v>
      </c>
      <c r="G4088">
        <v>5500</v>
      </c>
      <c r="H4088">
        <v>0.80288141499999999</v>
      </c>
      <c r="I4088">
        <v>0.80288099999999996</v>
      </c>
      <c r="J4088">
        <v>414.44476600000002</v>
      </c>
      <c r="K4088" s="4" t="str" cm="1">
        <f t="array" ref="K4088">INDEX(_xlfn.TEXTSPLIT(Table1[[#This Row],[csv]],"_"),1)</f>
        <v>dgemm</v>
      </c>
      <c r="L4088" s="4" t="str" cm="1">
        <f t="array" ref="L4088">INDEX(_xlfn.TEXTSPLIT(Table1[[#This Row],[csv]],"_"),2)</f>
        <v>oblas</v>
      </c>
      <c r="M4088" s="4" t="str">
        <f>IF(ISNUMBER(SEARCH("epyc",Table1[[#This Row],[csv]])),"epyc",0)</f>
        <v>epyc</v>
      </c>
      <c r="N4088" s="4">
        <f>IF(ISNUMBER(SEARCH("optimized",Table1[[#This Row],[csv]])),1,0)</f>
        <v>1</v>
      </c>
      <c r="O4088" s="5" t="s">
        <v>4217</v>
      </c>
      <c r="P4088" s="5" t="s">
        <v>4218</v>
      </c>
      <c r="Q4088" s="4"/>
      <c r="R4088" s="4"/>
    </row>
    <row r="4089" spans="1:18" x14ac:dyDescent="0.25">
      <c r="A4089" t="s">
        <v>404</v>
      </c>
      <c r="B4089" t="s">
        <v>406</v>
      </c>
      <c r="C4089">
        <v>2</v>
      </c>
      <c r="D4089" t="s">
        <v>85</v>
      </c>
      <c r="E4089">
        <v>6000</v>
      </c>
      <c r="F4089">
        <v>6000</v>
      </c>
      <c r="G4089">
        <v>6000</v>
      </c>
      <c r="H4089">
        <v>0.99671079600000001</v>
      </c>
      <c r="I4089">
        <v>0.99671100000000001</v>
      </c>
      <c r="J4089">
        <v>433.42562500000003</v>
      </c>
      <c r="K4089" s="4" t="str" cm="1">
        <f t="array" ref="K4089">INDEX(_xlfn.TEXTSPLIT(Table1[[#This Row],[csv]],"_"),1)</f>
        <v>dgemm</v>
      </c>
      <c r="L4089" s="4" t="str" cm="1">
        <f t="array" ref="L4089">INDEX(_xlfn.TEXTSPLIT(Table1[[#This Row],[csv]],"_"),2)</f>
        <v>oblas</v>
      </c>
      <c r="M4089" s="4" t="str">
        <f>IF(ISNUMBER(SEARCH("epyc",Table1[[#This Row],[csv]])),"epyc",0)</f>
        <v>epyc</v>
      </c>
      <c r="N4089" s="4">
        <f>IF(ISNUMBER(SEARCH("optimized",Table1[[#This Row],[csv]])),1,0)</f>
        <v>1</v>
      </c>
      <c r="O4089" s="5" t="s">
        <v>4217</v>
      </c>
      <c r="P4089" s="5" t="s">
        <v>4218</v>
      </c>
      <c r="Q4089" s="4"/>
      <c r="R4089" s="4"/>
    </row>
    <row r="4090" spans="1:18" x14ac:dyDescent="0.25">
      <c r="A4090" t="s">
        <v>404</v>
      </c>
      <c r="B4090" t="s">
        <v>406</v>
      </c>
      <c r="C4090">
        <v>2</v>
      </c>
      <c r="D4090" t="s">
        <v>86</v>
      </c>
      <c r="E4090">
        <v>6500</v>
      </c>
      <c r="F4090">
        <v>6500</v>
      </c>
      <c r="G4090">
        <v>6500</v>
      </c>
      <c r="H4090">
        <v>1.2108420289999999</v>
      </c>
      <c r="I4090">
        <v>1.210842</v>
      </c>
      <c r="J4090">
        <v>453.60995600000001</v>
      </c>
      <c r="K4090" s="4" t="str" cm="1">
        <f t="array" ref="K4090">INDEX(_xlfn.TEXTSPLIT(Table1[[#This Row],[csv]],"_"),1)</f>
        <v>dgemm</v>
      </c>
      <c r="L4090" s="4" t="str" cm="1">
        <f t="array" ref="L4090">INDEX(_xlfn.TEXTSPLIT(Table1[[#This Row],[csv]],"_"),2)</f>
        <v>oblas</v>
      </c>
      <c r="M4090" s="4" t="str">
        <f>IF(ISNUMBER(SEARCH("epyc",Table1[[#This Row],[csv]])),"epyc",0)</f>
        <v>epyc</v>
      </c>
      <c r="N4090" s="4">
        <f>IF(ISNUMBER(SEARCH("optimized",Table1[[#This Row],[csv]])),1,0)</f>
        <v>1</v>
      </c>
      <c r="O4090" s="5" t="s">
        <v>4217</v>
      </c>
      <c r="P4090" s="5" t="s">
        <v>4218</v>
      </c>
      <c r="Q4090" s="4"/>
      <c r="R4090" s="4"/>
    </row>
    <row r="4091" spans="1:18" x14ac:dyDescent="0.25">
      <c r="A4091" t="s">
        <v>404</v>
      </c>
      <c r="B4091" t="s">
        <v>406</v>
      </c>
      <c r="C4091">
        <v>2</v>
      </c>
      <c r="D4091" t="s">
        <v>87</v>
      </c>
      <c r="E4091">
        <v>7000</v>
      </c>
      <c r="F4091">
        <v>7000</v>
      </c>
      <c r="G4091">
        <v>7000</v>
      </c>
      <c r="H4091">
        <v>1.472194615</v>
      </c>
      <c r="I4091">
        <v>1.4721949999999999</v>
      </c>
      <c r="J4091">
        <v>465.971002</v>
      </c>
      <c r="K4091" s="4" t="str" cm="1">
        <f t="array" ref="K4091">INDEX(_xlfn.TEXTSPLIT(Table1[[#This Row],[csv]],"_"),1)</f>
        <v>dgemm</v>
      </c>
      <c r="L4091" s="4" t="str" cm="1">
        <f t="array" ref="L4091">INDEX(_xlfn.TEXTSPLIT(Table1[[#This Row],[csv]],"_"),2)</f>
        <v>oblas</v>
      </c>
      <c r="M4091" s="4" t="str">
        <f>IF(ISNUMBER(SEARCH("epyc",Table1[[#This Row],[csv]])),"epyc",0)</f>
        <v>epyc</v>
      </c>
      <c r="N4091" s="4">
        <f>IF(ISNUMBER(SEARCH("optimized",Table1[[#This Row],[csv]])),1,0)</f>
        <v>1</v>
      </c>
      <c r="O4091" s="5" t="s">
        <v>4217</v>
      </c>
      <c r="P4091" s="5" t="s">
        <v>4218</v>
      </c>
      <c r="Q4091" s="4"/>
      <c r="R4091" s="4"/>
    </row>
    <row r="4092" spans="1:18" x14ac:dyDescent="0.25">
      <c r="A4092" t="s">
        <v>404</v>
      </c>
      <c r="B4092" t="s">
        <v>406</v>
      </c>
      <c r="C4092">
        <v>2</v>
      </c>
      <c r="D4092" t="s">
        <v>88</v>
      </c>
      <c r="E4092">
        <v>7500</v>
      </c>
      <c r="F4092">
        <v>7500</v>
      </c>
      <c r="G4092">
        <v>7500</v>
      </c>
      <c r="H4092">
        <v>1.712947081</v>
      </c>
      <c r="I4092">
        <v>1.712947</v>
      </c>
      <c r="J4092">
        <v>492.572135</v>
      </c>
      <c r="K4092" s="4" t="str" cm="1">
        <f t="array" ref="K4092">INDEX(_xlfn.TEXTSPLIT(Table1[[#This Row],[csv]],"_"),1)</f>
        <v>dgemm</v>
      </c>
      <c r="L4092" s="4" t="str" cm="1">
        <f t="array" ref="L4092">INDEX(_xlfn.TEXTSPLIT(Table1[[#This Row],[csv]],"_"),2)</f>
        <v>oblas</v>
      </c>
      <c r="M4092" s="4" t="str">
        <f>IF(ISNUMBER(SEARCH("epyc",Table1[[#This Row],[csv]])),"epyc",0)</f>
        <v>epyc</v>
      </c>
      <c r="N4092" s="4">
        <f>IF(ISNUMBER(SEARCH("optimized",Table1[[#This Row],[csv]])),1,0)</f>
        <v>1</v>
      </c>
      <c r="O4092" s="5" t="s">
        <v>4217</v>
      </c>
      <c r="P4092" s="5" t="s">
        <v>4218</v>
      </c>
      <c r="Q4092" s="4"/>
      <c r="R4092" s="4"/>
    </row>
    <row r="4093" spans="1:18" x14ac:dyDescent="0.25">
      <c r="A4093" t="s">
        <v>404</v>
      </c>
      <c r="B4093" t="s">
        <v>406</v>
      </c>
      <c r="C4093">
        <v>2</v>
      </c>
      <c r="D4093" t="s">
        <v>89</v>
      </c>
      <c r="E4093">
        <v>8000</v>
      </c>
      <c r="F4093">
        <v>8000</v>
      </c>
      <c r="G4093">
        <v>8000</v>
      </c>
      <c r="H4093">
        <v>1.9989111390000001</v>
      </c>
      <c r="I4093">
        <v>1.9989110000000001</v>
      </c>
      <c r="J4093">
        <v>512.27890000000002</v>
      </c>
      <c r="K4093" s="4" t="str" cm="1">
        <f t="array" ref="K4093">INDEX(_xlfn.TEXTSPLIT(Table1[[#This Row],[csv]],"_"),1)</f>
        <v>dgemm</v>
      </c>
      <c r="L4093" s="4" t="str" cm="1">
        <f t="array" ref="L4093">INDEX(_xlfn.TEXTSPLIT(Table1[[#This Row],[csv]],"_"),2)</f>
        <v>oblas</v>
      </c>
      <c r="M4093" s="4" t="str">
        <f>IF(ISNUMBER(SEARCH("epyc",Table1[[#This Row],[csv]])),"epyc",0)</f>
        <v>epyc</v>
      </c>
      <c r="N4093" s="4">
        <f>IF(ISNUMBER(SEARCH("optimized",Table1[[#This Row],[csv]])),1,0)</f>
        <v>1</v>
      </c>
      <c r="O4093" s="5" t="s">
        <v>4217</v>
      </c>
      <c r="P4093" s="5" t="s">
        <v>4218</v>
      </c>
      <c r="Q4093" s="4"/>
      <c r="R4093" s="4"/>
    </row>
    <row r="4094" spans="1:18" x14ac:dyDescent="0.25">
      <c r="A4094" t="s">
        <v>404</v>
      </c>
      <c r="B4094" t="s">
        <v>406</v>
      </c>
      <c r="C4094">
        <v>2</v>
      </c>
      <c r="D4094" t="s">
        <v>90</v>
      </c>
      <c r="E4094">
        <v>8500</v>
      </c>
      <c r="F4094">
        <v>8500</v>
      </c>
      <c r="G4094">
        <v>8500</v>
      </c>
      <c r="H4094">
        <v>2.249984811</v>
      </c>
      <c r="I4094">
        <v>2.2499850000000001</v>
      </c>
      <c r="J4094">
        <v>545.89257399999997</v>
      </c>
      <c r="K4094" s="4" t="str" cm="1">
        <f t="array" ref="K4094">INDEX(_xlfn.TEXTSPLIT(Table1[[#This Row],[csv]],"_"),1)</f>
        <v>dgemm</v>
      </c>
      <c r="L4094" s="4" t="str" cm="1">
        <f t="array" ref="L4094">INDEX(_xlfn.TEXTSPLIT(Table1[[#This Row],[csv]],"_"),2)</f>
        <v>oblas</v>
      </c>
      <c r="M4094" s="4" t="str">
        <f>IF(ISNUMBER(SEARCH("epyc",Table1[[#This Row],[csv]])),"epyc",0)</f>
        <v>epyc</v>
      </c>
      <c r="N4094" s="4">
        <f>IF(ISNUMBER(SEARCH("optimized",Table1[[#This Row],[csv]])),1,0)</f>
        <v>1</v>
      </c>
      <c r="O4094" s="5" t="s">
        <v>4217</v>
      </c>
      <c r="P4094" s="5" t="s">
        <v>4218</v>
      </c>
      <c r="Q4094" s="4"/>
      <c r="R4094" s="4"/>
    </row>
    <row r="4095" spans="1:18" x14ac:dyDescent="0.25">
      <c r="A4095" t="s">
        <v>404</v>
      </c>
      <c r="B4095" t="s">
        <v>406</v>
      </c>
      <c r="C4095">
        <v>2</v>
      </c>
      <c r="D4095" t="s">
        <v>91</v>
      </c>
      <c r="E4095">
        <v>9000</v>
      </c>
      <c r="F4095">
        <v>9000</v>
      </c>
      <c r="G4095">
        <v>9000</v>
      </c>
      <c r="H4095">
        <v>2.6271143330000002</v>
      </c>
      <c r="I4095">
        <v>2.6271140000000002</v>
      </c>
      <c r="J4095">
        <v>554.98155599999996</v>
      </c>
      <c r="K4095" s="4" t="str" cm="1">
        <f t="array" ref="K4095">INDEX(_xlfn.TEXTSPLIT(Table1[[#This Row],[csv]],"_"),1)</f>
        <v>dgemm</v>
      </c>
      <c r="L4095" s="4" t="str" cm="1">
        <f t="array" ref="L4095">INDEX(_xlfn.TEXTSPLIT(Table1[[#This Row],[csv]],"_"),2)</f>
        <v>oblas</v>
      </c>
      <c r="M4095" s="4" t="str">
        <f>IF(ISNUMBER(SEARCH("epyc",Table1[[#This Row],[csv]])),"epyc",0)</f>
        <v>epyc</v>
      </c>
      <c r="N4095" s="4">
        <f>IF(ISNUMBER(SEARCH("optimized",Table1[[#This Row],[csv]])),1,0)</f>
        <v>1</v>
      </c>
      <c r="O4095" s="5" t="s">
        <v>4217</v>
      </c>
      <c r="P4095" s="5" t="s">
        <v>4218</v>
      </c>
      <c r="Q4095" s="4"/>
      <c r="R4095" s="4"/>
    </row>
    <row r="4096" spans="1:18" x14ac:dyDescent="0.25">
      <c r="A4096" t="s">
        <v>404</v>
      </c>
      <c r="B4096" t="s">
        <v>406</v>
      </c>
      <c r="C4096">
        <v>2</v>
      </c>
      <c r="D4096" t="s">
        <v>92</v>
      </c>
      <c r="E4096">
        <v>9500</v>
      </c>
      <c r="F4096">
        <v>9500</v>
      </c>
      <c r="G4096">
        <v>9500</v>
      </c>
      <c r="H4096">
        <v>2.9558865829999998</v>
      </c>
      <c r="I4096">
        <v>2.9558870000000002</v>
      </c>
      <c r="J4096">
        <v>580.11359800000002</v>
      </c>
      <c r="K4096" s="4" t="str" cm="1">
        <f t="array" ref="K4096">INDEX(_xlfn.TEXTSPLIT(Table1[[#This Row],[csv]],"_"),1)</f>
        <v>dgemm</v>
      </c>
      <c r="L4096" s="4" t="str" cm="1">
        <f t="array" ref="L4096">INDEX(_xlfn.TEXTSPLIT(Table1[[#This Row],[csv]],"_"),2)</f>
        <v>oblas</v>
      </c>
      <c r="M4096" s="4" t="str">
        <f>IF(ISNUMBER(SEARCH("epyc",Table1[[#This Row],[csv]])),"epyc",0)</f>
        <v>epyc</v>
      </c>
      <c r="N4096" s="4">
        <f>IF(ISNUMBER(SEARCH("optimized",Table1[[#This Row],[csv]])),1,0)</f>
        <v>1</v>
      </c>
      <c r="O4096" s="5" t="s">
        <v>4217</v>
      </c>
      <c r="P4096" s="5" t="s">
        <v>4218</v>
      </c>
      <c r="Q4096" s="4"/>
      <c r="R4096" s="4"/>
    </row>
    <row r="4097" spans="1:18" x14ac:dyDescent="0.25">
      <c r="A4097" t="s">
        <v>404</v>
      </c>
      <c r="B4097" t="s">
        <v>406</v>
      </c>
      <c r="C4097">
        <v>2</v>
      </c>
      <c r="D4097" t="s">
        <v>93</v>
      </c>
      <c r="E4097">
        <v>10000</v>
      </c>
      <c r="F4097">
        <v>10000</v>
      </c>
      <c r="G4097">
        <v>10000</v>
      </c>
      <c r="H4097">
        <v>3.2633230040000001</v>
      </c>
      <c r="I4097">
        <v>3.2633230000000002</v>
      </c>
      <c r="J4097">
        <v>612.87221599999998</v>
      </c>
      <c r="K4097" s="4" t="str" cm="1">
        <f t="array" ref="K4097">INDEX(_xlfn.TEXTSPLIT(Table1[[#This Row],[csv]],"_"),1)</f>
        <v>dgemm</v>
      </c>
      <c r="L4097" s="4" t="str" cm="1">
        <f t="array" ref="L4097">INDEX(_xlfn.TEXTSPLIT(Table1[[#This Row],[csv]],"_"),2)</f>
        <v>oblas</v>
      </c>
      <c r="M4097" s="4" t="str">
        <f>IF(ISNUMBER(SEARCH("epyc",Table1[[#This Row],[csv]])),"epyc",0)</f>
        <v>epyc</v>
      </c>
      <c r="N4097" s="4">
        <f>IF(ISNUMBER(SEARCH("optimized",Table1[[#This Row],[csv]])),1,0)</f>
        <v>1</v>
      </c>
      <c r="O4097" s="5" t="s">
        <v>4217</v>
      </c>
      <c r="P4097" s="5" t="s">
        <v>4218</v>
      </c>
      <c r="Q4097" s="4"/>
      <c r="R4097" s="4"/>
    </row>
    <row r="4098" spans="1:18" x14ac:dyDescent="0.25">
      <c r="A4098" t="s">
        <v>404</v>
      </c>
      <c r="B4098" t="s">
        <v>406</v>
      </c>
      <c r="C4098">
        <v>2</v>
      </c>
      <c r="D4098" t="s">
        <v>94</v>
      </c>
      <c r="E4098">
        <v>10500</v>
      </c>
      <c r="F4098">
        <v>10500</v>
      </c>
      <c r="G4098">
        <v>10500</v>
      </c>
      <c r="H4098">
        <v>3.6628109809999998</v>
      </c>
      <c r="I4098">
        <v>3.662811</v>
      </c>
      <c r="J4098">
        <v>632.09649999999999</v>
      </c>
      <c r="K4098" s="4" t="str" cm="1">
        <f t="array" ref="K4098">INDEX(_xlfn.TEXTSPLIT(Table1[[#This Row],[csv]],"_"),1)</f>
        <v>dgemm</v>
      </c>
      <c r="L4098" s="4" t="str" cm="1">
        <f t="array" ref="L4098">INDEX(_xlfn.TEXTSPLIT(Table1[[#This Row],[csv]],"_"),2)</f>
        <v>oblas</v>
      </c>
      <c r="M4098" s="4" t="str">
        <f>IF(ISNUMBER(SEARCH("epyc",Table1[[#This Row],[csv]])),"epyc",0)</f>
        <v>epyc</v>
      </c>
      <c r="N4098" s="4">
        <f>IF(ISNUMBER(SEARCH("optimized",Table1[[#This Row],[csv]])),1,0)</f>
        <v>1</v>
      </c>
      <c r="O4098" s="5" t="s">
        <v>4217</v>
      </c>
      <c r="P4098" s="5" t="s">
        <v>4218</v>
      </c>
      <c r="Q4098" s="4"/>
      <c r="R4098" s="4"/>
    </row>
    <row r="4099" spans="1:18" x14ac:dyDescent="0.25">
      <c r="A4099" t="s">
        <v>404</v>
      </c>
      <c r="B4099" t="s">
        <v>406</v>
      </c>
      <c r="C4099">
        <v>2</v>
      </c>
      <c r="D4099" t="s">
        <v>95</v>
      </c>
      <c r="E4099">
        <v>11000</v>
      </c>
      <c r="F4099">
        <v>11000</v>
      </c>
      <c r="G4099">
        <v>11000</v>
      </c>
      <c r="H4099">
        <v>4.0382512410000002</v>
      </c>
      <c r="I4099">
        <v>4.0382509999999998</v>
      </c>
      <c r="J4099">
        <v>659.19623200000001</v>
      </c>
      <c r="K4099" s="4" t="str" cm="1">
        <f t="array" ref="K4099">INDEX(_xlfn.TEXTSPLIT(Table1[[#This Row],[csv]],"_"),1)</f>
        <v>dgemm</v>
      </c>
      <c r="L4099" s="4" t="str" cm="1">
        <f t="array" ref="L4099">INDEX(_xlfn.TEXTSPLIT(Table1[[#This Row],[csv]],"_"),2)</f>
        <v>oblas</v>
      </c>
      <c r="M4099" s="4" t="str">
        <f>IF(ISNUMBER(SEARCH("epyc",Table1[[#This Row],[csv]])),"epyc",0)</f>
        <v>epyc</v>
      </c>
      <c r="N4099" s="4">
        <f>IF(ISNUMBER(SEARCH("optimized",Table1[[#This Row],[csv]])),1,0)</f>
        <v>1</v>
      </c>
      <c r="O4099" s="5" t="s">
        <v>4217</v>
      </c>
      <c r="P4099" s="5" t="s">
        <v>4218</v>
      </c>
      <c r="Q4099" s="4"/>
      <c r="R4099" s="4"/>
    </row>
    <row r="4100" spans="1:18" x14ac:dyDescent="0.25">
      <c r="A4100" t="s">
        <v>404</v>
      </c>
      <c r="B4100" t="s">
        <v>406</v>
      </c>
      <c r="C4100">
        <v>2</v>
      </c>
      <c r="D4100" t="s">
        <v>96</v>
      </c>
      <c r="E4100">
        <v>11500</v>
      </c>
      <c r="F4100">
        <v>11500</v>
      </c>
      <c r="G4100">
        <v>11500</v>
      </c>
      <c r="H4100">
        <v>4.2894647910000003</v>
      </c>
      <c r="I4100">
        <v>4.2894649999999999</v>
      </c>
      <c r="J4100">
        <v>709.12110199999995</v>
      </c>
      <c r="K4100" s="4" t="str" cm="1">
        <f t="array" ref="K4100">INDEX(_xlfn.TEXTSPLIT(Table1[[#This Row],[csv]],"_"),1)</f>
        <v>dgemm</v>
      </c>
      <c r="L4100" s="4" t="str" cm="1">
        <f t="array" ref="L4100">INDEX(_xlfn.TEXTSPLIT(Table1[[#This Row],[csv]],"_"),2)</f>
        <v>oblas</v>
      </c>
      <c r="M4100" s="4" t="str">
        <f>IF(ISNUMBER(SEARCH("epyc",Table1[[#This Row],[csv]])),"epyc",0)</f>
        <v>epyc</v>
      </c>
      <c r="N4100" s="4">
        <f>IF(ISNUMBER(SEARCH("optimized",Table1[[#This Row],[csv]])),1,0)</f>
        <v>1</v>
      </c>
      <c r="O4100" s="5" t="s">
        <v>4217</v>
      </c>
      <c r="P4100" s="5" t="s">
        <v>4218</v>
      </c>
      <c r="Q4100" s="4"/>
      <c r="R4100" s="4"/>
    </row>
    <row r="4101" spans="1:18" x14ac:dyDescent="0.25">
      <c r="A4101" t="s">
        <v>404</v>
      </c>
      <c r="B4101" t="s">
        <v>406</v>
      </c>
      <c r="C4101">
        <v>2</v>
      </c>
      <c r="D4101" t="s">
        <v>97</v>
      </c>
      <c r="E4101">
        <v>12000</v>
      </c>
      <c r="F4101">
        <v>12000</v>
      </c>
      <c r="G4101">
        <v>12000</v>
      </c>
      <c r="H4101">
        <v>4.654733673</v>
      </c>
      <c r="I4101">
        <v>4.6547340000000004</v>
      </c>
      <c r="J4101">
        <v>742.46997599999997</v>
      </c>
      <c r="K4101" s="4" t="str" cm="1">
        <f t="array" ref="K4101">INDEX(_xlfn.TEXTSPLIT(Table1[[#This Row],[csv]],"_"),1)</f>
        <v>dgemm</v>
      </c>
      <c r="L4101" s="4" t="str" cm="1">
        <f t="array" ref="L4101">INDEX(_xlfn.TEXTSPLIT(Table1[[#This Row],[csv]],"_"),2)</f>
        <v>oblas</v>
      </c>
      <c r="M4101" s="4" t="str">
        <f>IF(ISNUMBER(SEARCH("epyc",Table1[[#This Row],[csv]])),"epyc",0)</f>
        <v>epyc</v>
      </c>
      <c r="N4101" s="4">
        <f>IF(ISNUMBER(SEARCH("optimized",Table1[[#This Row],[csv]])),1,0)</f>
        <v>1</v>
      </c>
      <c r="O4101" s="5" t="s">
        <v>4217</v>
      </c>
      <c r="P4101" s="5" t="s">
        <v>4218</v>
      </c>
      <c r="Q4101" s="4"/>
      <c r="R4101" s="4"/>
    </row>
    <row r="4102" spans="1:18" x14ac:dyDescent="0.25">
      <c r="A4102" t="s">
        <v>404</v>
      </c>
      <c r="B4102" t="s">
        <v>406</v>
      </c>
      <c r="C4102">
        <v>2</v>
      </c>
      <c r="D4102" t="s">
        <v>98</v>
      </c>
      <c r="E4102">
        <v>12500</v>
      </c>
      <c r="F4102">
        <v>12500</v>
      </c>
      <c r="G4102">
        <v>12500</v>
      </c>
      <c r="H4102">
        <v>5.2042991059999997</v>
      </c>
      <c r="I4102">
        <v>5.2042989999999998</v>
      </c>
      <c r="J4102">
        <v>750.58137899999997</v>
      </c>
      <c r="K4102" s="4" t="str" cm="1">
        <f t="array" ref="K4102">INDEX(_xlfn.TEXTSPLIT(Table1[[#This Row],[csv]],"_"),1)</f>
        <v>dgemm</v>
      </c>
      <c r="L4102" s="4" t="str" cm="1">
        <f t="array" ref="L4102">INDEX(_xlfn.TEXTSPLIT(Table1[[#This Row],[csv]],"_"),2)</f>
        <v>oblas</v>
      </c>
      <c r="M4102" s="4" t="str">
        <f>IF(ISNUMBER(SEARCH("epyc",Table1[[#This Row],[csv]])),"epyc",0)</f>
        <v>epyc</v>
      </c>
      <c r="N4102" s="4">
        <f>IF(ISNUMBER(SEARCH("optimized",Table1[[#This Row],[csv]])),1,0)</f>
        <v>1</v>
      </c>
      <c r="O4102" s="5" t="s">
        <v>4217</v>
      </c>
      <c r="P4102" s="5" t="s">
        <v>4218</v>
      </c>
      <c r="Q4102" s="4"/>
      <c r="R4102" s="4"/>
    </row>
    <row r="4103" spans="1:18" x14ac:dyDescent="0.25">
      <c r="A4103" t="s">
        <v>404</v>
      </c>
      <c r="B4103" t="s">
        <v>406</v>
      </c>
      <c r="C4103">
        <v>2</v>
      </c>
      <c r="D4103" t="s">
        <v>99</v>
      </c>
      <c r="E4103">
        <v>13000</v>
      </c>
      <c r="F4103">
        <v>13000</v>
      </c>
      <c r="G4103">
        <v>13000</v>
      </c>
      <c r="H4103">
        <v>5.6305731879999996</v>
      </c>
      <c r="I4103">
        <v>5.6305730000000001</v>
      </c>
      <c r="J4103">
        <v>780.38236099999995</v>
      </c>
      <c r="K4103" s="4" t="str" cm="1">
        <f t="array" ref="K4103">INDEX(_xlfn.TEXTSPLIT(Table1[[#This Row],[csv]],"_"),1)</f>
        <v>dgemm</v>
      </c>
      <c r="L4103" s="4" t="str" cm="1">
        <f t="array" ref="L4103">INDEX(_xlfn.TEXTSPLIT(Table1[[#This Row],[csv]],"_"),2)</f>
        <v>oblas</v>
      </c>
      <c r="M4103" s="4" t="str">
        <f>IF(ISNUMBER(SEARCH("epyc",Table1[[#This Row],[csv]])),"epyc",0)</f>
        <v>epyc</v>
      </c>
      <c r="N4103" s="4">
        <f>IF(ISNUMBER(SEARCH("optimized",Table1[[#This Row],[csv]])),1,0)</f>
        <v>1</v>
      </c>
      <c r="O4103" s="5" t="s">
        <v>4217</v>
      </c>
      <c r="P4103" s="5" t="s">
        <v>4218</v>
      </c>
      <c r="Q4103" s="4"/>
      <c r="R4103" s="4"/>
    </row>
    <row r="4104" spans="1:18" x14ac:dyDescent="0.25">
      <c r="A4104" t="s">
        <v>404</v>
      </c>
      <c r="B4104" t="s">
        <v>406</v>
      </c>
      <c r="C4104">
        <v>2</v>
      </c>
      <c r="D4104" t="s">
        <v>100</v>
      </c>
      <c r="E4104">
        <v>13500</v>
      </c>
      <c r="F4104">
        <v>13500</v>
      </c>
      <c r="G4104">
        <v>13500</v>
      </c>
      <c r="H4104">
        <v>6.048607423</v>
      </c>
      <c r="I4104">
        <v>6.0486069999999996</v>
      </c>
      <c r="J4104">
        <v>813.53436499999998</v>
      </c>
      <c r="K4104" s="4" t="str" cm="1">
        <f t="array" ref="K4104">INDEX(_xlfn.TEXTSPLIT(Table1[[#This Row],[csv]],"_"),1)</f>
        <v>dgemm</v>
      </c>
      <c r="L4104" s="4" t="str" cm="1">
        <f t="array" ref="L4104">INDEX(_xlfn.TEXTSPLIT(Table1[[#This Row],[csv]],"_"),2)</f>
        <v>oblas</v>
      </c>
      <c r="M4104" s="4" t="str">
        <f>IF(ISNUMBER(SEARCH("epyc",Table1[[#This Row],[csv]])),"epyc",0)</f>
        <v>epyc</v>
      </c>
      <c r="N4104" s="4">
        <f>IF(ISNUMBER(SEARCH("optimized",Table1[[#This Row],[csv]])),1,0)</f>
        <v>1</v>
      </c>
      <c r="O4104" s="5" t="s">
        <v>4217</v>
      </c>
      <c r="P4104" s="5" t="s">
        <v>4218</v>
      </c>
      <c r="Q4104" s="4"/>
      <c r="R4104" s="4"/>
    </row>
    <row r="4105" spans="1:18" x14ac:dyDescent="0.25">
      <c r="A4105" t="s">
        <v>404</v>
      </c>
      <c r="B4105" t="s">
        <v>406</v>
      </c>
      <c r="C4105">
        <v>2</v>
      </c>
      <c r="D4105" t="s">
        <v>101</v>
      </c>
      <c r="E4105">
        <v>14000</v>
      </c>
      <c r="F4105">
        <v>14000</v>
      </c>
      <c r="G4105">
        <v>14000</v>
      </c>
      <c r="H4105">
        <v>6.8103390370000003</v>
      </c>
      <c r="I4105">
        <v>6.8103389999999999</v>
      </c>
      <c r="J4105">
        <v>805.83359700000005</v>
      </c>
      <c r="K4105" s="4" t="str" cm="1">
        <f t="array" ref="K4105">INDEX(_xlfn.TEXTSPLIT(Table1[[#This Row],[csv]],"_"),1)</f>
        <v>dgemm</v>
      </c>
      <c r="L4105" s="4" t="str" cm="1">
        <f t="array" ref="L4105">INDEX(_xlfn.TEXTSPLIT(Table1[[#This Row],[csv]],"_"),2)</f>
        <v>oblas</v>
      </c>
      <c r="M4105" s="4" t="str">
        <f>IF(ISNUMBER(SEARCH("epyc",Table1[[#This Row],[csv]])),"epyc",0)</f>
        <v>epyc</v>
      </c>
      <c r="N4105" s="4">
        <f>IF(ISNUMBER(SEARCH("optimized",Table1[[#This Row],[csv]])),1,0)</f>
        <v>1</v>
      </c>
      <c r="O4105" s="5" t="s">
        <v>4217</v>
      </c>
      <c r="P4105" s="5" t="s">
        <v>4218</v>
      </c>
      <c r="Q4105" s="4"/>
      <c r="R4105" s="4"/>
    </row>
    <row r="4106" spans="1:18" x14ac:dyDescent="0.25">
      <c r="A4106" t="s">
        <v>404</v>
      </c>
      <c r="B4106" t="s">
        <v>406</v>
      </c>
      <c r="C4106">
        <v>2</v>
      </c>
      <c r="D4106" t="s">
        <v>102</v>
      </c>
      <c r="E4106">
        <v>14500</v>
      </c>
      <c r="F4106">
        <v>14500</v>
      </c>
      <c r="G4106">
        <v>14500</v>
      </c>
      <c r="H4106">
        <v>7.2153181719999999</v>
      </c>
      <c r="I4106">
        <v>7.2153179999999999</v>
      </c>
      <c r="J4106">
        <v>845.04242999999997</v>
      </c>
      <c r="K4106" s="4" t="str" cm="1">
        <f t="array" ref="K4106">INDEX(_xlfn.TEXTSPLIT(Table1[[#This Row],[csv]],"_"),1)</f>
        <v>dgemm</v>
      </c>
      <c r="L4106" s="4" t="str" cm="1">
        <f t="array" ref="L4106">INDEX(_xlfn.TEXTSPLIT(Table1[[#This Row],[csv]],"_"),2)</f>
        <v>oblas</v>
      </c>
      <c r="M4106" s="4" t="str">
        <f>IF(ISNUMBER(SEARCH("epyc",Table1[[#This Row],[csv]])),"epyc",0)</f>
        <v>epyc</v>
      </c>
      <c r="N4106" s="4">
        <f>IF(ISNUMBER(SEARCH("optimized",Table1[[#This Row],[csv]])),1,0)</f>
        <v>1</v>
      </c>
      <c r="O4106" s="5" t="s">
        <v>4217</v>
      </c>
      <c r="P4106" s="5" t="s">
        <v>4218</v>
      </c>
      <c r="Q4106" s="4"/>
      <c r="R4106" s="4"/>
    </row>
    <row r="4107" spans="1:18" x14ac:dyDescent="0.25">
      <c r="A4107" t="s">
        <v>404</v>
      </c>
      <c r="B4107" t="s">
        <v>406</v>
      </c>
      <c r="C4107">
        <v>2</v>
      </c>
      <c r="D4107" t="s">
        <v>103</v>
      </c>
      <c r="E4107">
        <v>15000</v>
      </c>
      <c r="F4107">
        <v>15000</v>
      </c>
      <c r="G4107">
        <v>15000</v>
      </c>
      <c r="H4107">
        <v>7.7194360389999996</v>
      </c>
      <c r="I4107">
        <v>7.719436</v>
      </c>
      <c r="J4107">
        <v>874.41620899999998</v>
      </c>
      <c r="K4107" s="4" t="str" cm="1">
        <f t="array" ref="K4107">INDEX(_xlfn.TEXTSPLIT(Table1[[#This Row],[csv]],"_"),1)</f>
        <v>dgemm</v>
      </c>
      <c r="L4107" s="4" t="str" cm="1">
        <f t="array" ref="L4107">INDEX(_xlfn.TEXTSPLIT(Table1[[#This Row],[csv]],"_"),2)</f>
        <v>oblas</v>
      </c>
      <c r="M4107" s="4" t="str">
        <f>IF(ISNUMBER(SEARCH("epyc",Table1[[#This Row],[csv]])),"epyc",0)</f>
        <v>epyc</v>
      </c>
      <c r="N4107" s="4">
        <f>IF(ISNUMBER(SEARCH("optimized",Table1[[#This Row],[csv]])),1,0)</f>
        <v>1</v>
      </c>
      <c r="O4107" s="5" t="s">
        <v>4217</v>
      </c>
      <c r="P4107" s="5" t="s">
        <v>4218</v>
      </c>
      <c r="Q4107" s="4"/>
      <c r="R4107" s="4"/>
    </row>
    <row r="4108" spans="1:18" x14ac:dyDescent="0.25">
      <c r="A4108" t="s">
        <v>404</v>
      </c>
      <c r="B4108" t="s">
        <v>406</v>
      </c>
      <c r="C4108">
        <v>2</v>
      </c>
      <c r="D4108" t="s">
        <v>104</v>
      </c>
      <c r="E4108">
        <v>15500</v>
      </c>
      <c r="F4108">
        <v>15500</v>
      </c>
      <c r="G4108">
        <v>15500</v>
      </c>
      <c r="H4108">
        <v>8.2649757390000005</v>
      </c>
      <c r="I4108">
        <v>8.2649760000000008</v>
      </c>
      <c r="J4108">
        <v>901.12182199999995</v>
      </c>
      <c r="K4108" s="4" t="str" cm="1">
        <f t="array" ref="K4108">INDEX(_xlfn.TEXTSPLIT(Table1[[#This Row],[csv]],"_"),1)</f>
        <v>dgemm</v>
      </c>
      <c r="L4108" s="4" t="str" cm="1">
        <f t="array" ref="L4108">INDEX(_xlfn.TEXTSPLIT(Table1[[#This Row],[csv]],"_"),2)</f>
        <v>oblas</v>
      </c>
      <c r="M4108" s="4" t="str">
        <f>IF(ISNUMBER(SEARCH("epyc",Table1[[#This Row],[csv]])),"epyc",0)</f>
        <v>epyc</v>
      </c>
      <c r="N4108" s="4">
        <f>IF(ISNUMBER(SEARCH("optimized",Table1[[#This Row],[csv]])),1,0)</f>
        <v>1</v>
      </c>
      <c r="O4108" s="5" t="s">
        <v>4217</v>
      </c>
      <c r="P4108" s="5" t="s">
        <v>4218</v>
      </c>
      <c r="Q4108" s="4"/>
      <c r="R4108" s="4"/>
    </row>
    <row r="4109" spans="1:18" x14ac:dyDescent="0.25">
      <c r="A4109" t="s">
        <v>404</v>
      </c>
      <c r="B4109" t="s">
        <v>406</v>
      </c>
      <c r="C4109">
        <v>2</v>
      </c>
      <c r="D4109" t="s">
        <v>105</v>
      </c>
      <c r="E4109">
        <v>16000</v>
      </c>
      <c r="F4109">
        <v>16000</v>
      </c>
      <c r="G4109">
        <v>16000</v>
      </c>
      <c r="H4109">
        <v>8.8807910220000004</v>
      </c>
      <c r="I4109">
        <v>8.8807910000000003</v>
      </c>
      <c r="J4109">
        <v>922.44035199999996</v>
      </c>
      <c r="K4109" s="4" t="str" cm="1">
        <f t="array" ref="K4109">INDEX(_xlfn.TEXTSPLIT(Table1[[#This Row],[csv]],"_"),1)</f>
        <v>dgemm</v>
      </c>
      <c r="L4109" s="4" t="str" cm="1">
        <f t="array" ref="L4109">INDEX(_xlfn.TEXTSPLIT(Table1[[#This Row],[csv]],"_"),2)</f>
        <v>oblas</v>
      </c>
      <c r="M4109" s="4" t="str">
        <f>IF(ISNUMBER(SEARCH("epyc",Table1[[#This Row],[csv]])),"epyc",0)</f>
        <v>epyc</v>
      </c>
      <c r="N4109" s="4">
        <f>IF(ISNUMBER(SEARCH("optimized",Table1[[#This Row],[csv]])),1,0)</f>
        <v>1</v>
      </c>
      <c r="O4109" s="5" t="s">
        <v>4217</v>
      </c>
      <c r="P4109" s="5" t="s">
        <v>4218</v>
      </c>
      <c r="Q4109" s="4"/>
      <c r="R4109" s="4"/>
    </row>
    <row r="4110" spans="1:18" x14ac:dyDescent="0.25">
      <c r="A4110" t="s">
        <v>404</v>
      </c>
      <c r="B4110" t="s">
        <v>406</v>
      </c>
      <c r="C4110">
        <v>2</v>
      </c>
      <c r="D4110" t="s">
        <v>106</v>
      </c>
      <c r="E4110">
        <v>16500</v>
      </c>
      <c r="F4110">
        <v>16500</v>
      </c>
      <c r="G4110">
        <v>16500</v>
      </c>
      <c r="H4110">
        <v>11.180456075</v>
      </c>
      <c r="I4110">
        <v>11.180456</v>
      </c>
      <c r="J4110">
        <v>803.56739800000003</v>
      </c>
      <c r="K4110" s="4" t="str" cm="1">
        <f t="array" ref="K4110">INDEX(_xlfn.TEXTSPLIT(Table1[[#This Row],[csv]],"_"),1)</f>
        <v>dgemm</v>
      </c>
      <c r="L4110" s="4" t="str" cm="1">
        <f t="array" ref="L4110">INDEX(_xlfn.TEXTSPLIT(Table1[[#This Row],[csv]],"_"),2)</f>
        <v>oblas</v>
      </c>
      <c r="M4110" s="4" t="str">
        <f>IF(ISNUMBER(SEARCH("epyc",Table1[[#This Row],[csv]])),"epyc",0)</f>
        <v>epyc</v>
      </c>
      <c r="N4110" s="4">
        <f>IF(ISNUMBER(SEARCH("optimized",Table1[[#This Row],[csv]])),1,0)</f>
        <v>1</v>
      </c>
      <c r="O4110" s="5" t="s">
        <v>4217</v>
      </c>
      <c r="P4110" s="5" t="s">
        <v>4218</v>
      </c>
      <c r="Q4110" s="4"/>
      <c r="R4110" s="4"/>
    </row>
    <row r="4111" spans="1:18" x14ac:dyDescent="0.25">
      <c r="A4111" t="s">
        <v>404</v>
      </c>
      <c r="B4111" t="s">
        <v>406</v>
      </c>
      <c r="C4111">
        <v>2</v>
      </c>
      <c r="D4111" t="s">
        <v>107</v>
      </c>
      <c r="E4111">
        <v>17000</v>
      </c>
      <c r="F4111">
        <v>17000</v>
      </c>
      <c r="G4111">
        <v>17000</v>
      </c>
      <c r="H4111">
        <v>11.940836652</v>
      </c>
      <c r="I4111">
        <v>11.940837</v>
      </c>
      <c r="J4111">
        <v>822.89041299999997</v>
      </c>
      <c r="K4111" s="4" t="str" cm="1">
        <f t="array" ref="K4111">INDEX(_xlfn.TEXTSPLIT(Table1[[#This Row],[csv]],"_"),1)</f>
        <v>dgemm</v>
      </c>
      <c r="L4111" s="4" t="str" cm="1">
        <f t="array" ref="L4111">INDEX(_xlfn.TEXTSPLIT(Table1[[#This Row],[csv]],"_"),2)</f>
        <v>oblas</v>
      </c>
      <c r="M4111" s="4" t="str">
        <f>IF(ISNUMBER(SEARCH("epyc",Table1[[#This Row],[csv]])),"epyc",0)</f>
        <v>epyc</v>
      </c>
      <c r="N4111" s="4">
        <f>IF(ISNUMBER(SEARCH("optimized",Table1[[#This Row],[csv]])),1,0)</f>
        <v>1</v>
      </c>
      <c r="O4111" s="5" t="s">
        <v>4217</v>
      </c>
      <c r="P4111" s="5" t="s">
        <v>4218</v>
      </c>
      <c r="Q4111" s="4"/>
      <c r="R4111" s="4"/>
    </row>
    <row r="4112" spans="1:18" x14ac:dyDescent="0.25">
      <c r="A4112" t="s">
        <v>404</v>
      </c>
      <c r="B4112" t="s">
        <v>406</v>
      </c>
      <c r="C4112">
        <v>2</v>
      </c>
      <c r="D4112" t="s">
        <v>108</v>
      </c>
      <c r="E4112">
        <v>17500</v>
      </c>
      <c r="F4112">
        <v>17500</v>
      </c>
      <c r="G4112">
        <v>17500</v>
      </c>
      <c r="H4112">
        <v>13.233064754999999</v>
      </c>
      <c r="I4112">
        <v>13.233065</v>
      </c>
      <c r="J4112">
        <v>809.99754800000005</v>
      </c>
      <c r="K4112" s="4" t="str" cm="1">
        <f t="array" ref="K4112">INDEX(_xlfn.TEXTSPLIT(Table1[[#This Row],[csv]],"_"),1)</f>
        <v>dgemm</v>
      </c>
      <c r="L4112" s="4" t="str" cm="1">
        <f t="array" ref="L4112">INDEX(_xlfn.TEXTSPLIT(Table1[[#This Row],[csv]],"_"),2)</f>
        <v>oblas</v>
      </c>
      <c r="M4112" s="4" t="str">
        <f>IF(ISNUMBER(SEARCH("epyc",Table1[[#This Row],[csv]])),"epyc",0)</f>
        <v>epyc</v>
      </c>
      <c r="N4112" s="4">
        <f>IF(ISNUMBER(SEARCH("optimized",Table1[[#This Row],[csv]])),1,0)</f>
        <v>1</v>
      </c>
      <c r="O4112" s="5" t="s">
        <v>4217</v>
      </c>
      <c r="P4112" s="5" t="s">
        <v>4218</v>
      </c>
      <c r="Q4112" s="4"/>
      <c r="R4112" s="4"/>
    </row>
    <row r="4113" spans="1:18" x14ac:dyDescent="0.25">
      <c r="A4113" t="s">
        <v>404</v>
      </c>
      <c r="B4113" t="s">
        <v>406</v>
      </c>
      <c r="C4113">
        <v>2</v>
      </c>
      <c r="D4113" t="s">
        <v>109</v>
      </c>
      <c r="E4113">
        <v>18000</v>
      </c>
      <c r="F4113">
        <v>18000</v>
      </c>
      <c r="G4113">
        <v>18000</v>
      </c>
      <c r="H4113">
        <v>14.673027447000001</v>
      </c>
      <c r="I4113">
        <v>14.673026999999999</v>
      </c>
      <c r="J4113">
        <v>794.92797499999995</v>
      </c>
      <c r="K4113" s="4" t="str" cm="1">
        <f t="array" ref="K4113">INDEX(_xlfn.TEXTSPLIT(Table1[[#This Row],[csv]],"_"),1)</f>
        <v>dgemm</v>
      </c>
      <c r="L4113" s="4" t="str" cm="1">
        <f t="array" ref="L4113">INDEX(_xlfn.TEXTSPLIT(Table1[[#This Row],[csv]],"_"),2)</f>
        <v>oblas</v>
      </c>
      <c r="M4113" s="4" t="str">
        <f>IF(ISNUMBER(SEARCH("epyc",Table1[[#This Row],[csv]])),"epyc",0)</f>
        <v>epyc</v>
      </c>
      <c r="N4113" s="4">
        <f>IF(ISNUMBER(SEARCH("optimized",Table1[[#This Row],[csv]])),1,0)</f>
        <v>1</v>
      </c>
      <c r="O4113" s="5" t="s">
        <v>4217</v>
      </c>
      <c r="P4113" s="5" t="s">
        <v>4218</v>
      </c>
      <c r="Q4113" s="4"/>
      <c r="R4113" s="4"/>
    </row>
    <row r="4114" spans="1:18" x14ac:dyDescent="0.25">
      <c r="A4114" t="s">
        <v>404</v>
      </c>
      <c r="B4114" t="s">
        <v>406</v>
      </c>
      <c r="C4114">
        <v>2</v>
      </c>
      <c r="D4114" t="s">
        <v>110</v>
      </c>
      <c r="E4114">
        <v>18500</v>
      </c>
      <c r="F4114">
        <v>18500</v>
      </c>
      <c r="G4114">
        <v>18500</v>
      </c>
      <c r="H4114">
        <v>15.379472589000001</v>
      </c>
      <c r="I4114">
        <v>15.379473000000001</v>
      </c>
      <c r="J4114">
        <v>823.38649299999997</v>
      </c>
      <c r="K4114" s="4" t="str" cm="1">
        <f t="array" ref="K4114">INDEX(_xlfn.TEXTSPLIT(Table1[[#This Row],[csv]],"_"),1)</f>
        <v>dgemm</v>
      </c>
      <c r="L4114" s="4" t="str" cm="1">
        <f t="array" ref="L4114">INDEX(_xlfn.TEXTSPLIT(Table1[[#This Row],[csv]],"_"),2)</f>
        <v>oblas</v>
      </c>
      <c r="M4114" s="4" t="str">
        <f>IF(ISNUMBER(SEARCH("epyc",Table1[[#This Row],[csv]])),"epyc",0)</f>
        <v>epyc</v>
      </c>
      <c r="N4114" s="4">
        <f>IF(ISNUMBER(SEARCH("optimized",Table1[[#This Row],[csv]])),1,0)</f>
        <v>1</v>
      </c>
      <c r="O4114" s="5" t="s">
        <v>4217</v>
      </c>
      <c r="P4114" s="5" t="s">
        <v>4218</v>
      </c>
      <c r="Q4114" s="4"/>
      <c r="R4114" s="4"/>
    </row>
    <row r="4115" spans="1:18" x14ac:dyDescent="0.25">
      <c r="A4115" t="s">
        <v>404</v>
      </c>
      <c r="B4115" t="s">
        <v>406</v>
      </c>
      <c r="C4115">
        <v>2</v>
      </c>
      <c r="D4115" t="s">
        <v>111</v>
      </c>
      <c r="E4115">
        <v>19000</v>
      </c>
      <c r="F4115">
        <v>19000</v>
      </c>
      <c r="G4115">
        <v>19000</v>
      </c>
      <c r="H4115">
        <v>16.539405818999999</v>
      </c>
      <c r="I4115">
        <v>16.539406</v>
      </c>
      <c r="J4115">
        <v>829.41310899999996</v>
      </c>
      <c r="K4115" s="4" t="str" cm="1">
        <f t="array" ref="K4115">INDEX(_xlfn.TEXTSPLIT(Table1[[#This Row],[csv]],"_"),1)</f>
        <v>dgemm</v>
      </c>
      <c r="L4115" s="4" t="str" cm="1">
        <f t="array" ref="L4115">INDEX(_xlfn.TEXTSPLIT(Table1[[#This Row],[csv]],"_"),2)</f>
        <v>oblas</v>
      </c>
      <c r="M4115" s="4" t="str">
        <f>IF(ISNUMBER(SEARCH("epyc",Table1[[#This Row],[csv]])),"epyc",0)</f>
        <v>epyc</v>
      </c>
      <c r="N4115" s="4">
        <f>IF(ISNUMBER(SEARCH("optimized",Table1[[#This Row],[csv]])),1,0)</f>
        <v>1</v>
      </c>
      <c r="O4115" s="5" t="s">
        <v>4217</v>
      </c>
      <c r="P4115" s="5" t="s">
        <v>4218</v>
      </c>
      <c r="Q4115" s="4"/>
      <c r="R4115" s="4"/>
    </row>
    <row r="4116" spans="1:18" x14ac:dyDescent="0.25">
      <c r="A4116" t="s">
        <v>404</v>
      </c>
      <c r="B4116" t="s">
        <v>406</v>
      </c>
      <c r="C4116">
        <v>2</v>
      </c>
      <c r="D4116" t="s">
        <v>112</v>
      </c>
      <c r="E4116">
        <v>19500</v>
      </c>
      <c r="F4116">
        <v>19500</v>
      </c>
      <c r="G4116">
        <v>19500</v>
      </c>
      <c r="H4116">
        <v>17.75919743</v>
      </c>
      <c r="I4116">
        <v>17.759197</v>
      </c>
      <c r="J4116">
        <v>835.04618100000005</v>
      </c>
      <c r="K4116" s="4" t="str" cm="1">
        <f t="array" ref="K4116">INDEX(_xlfn.TEXTSPLIT(Table1[[#This Row],[csv]],"_"),1)</f>
        <v>dgemm</v>
      </c>
      <c r="L4116" s="4" t="str" cm="1">
        <f t="array" ref="L4116">INDEX(_xlfn.TEXTSPLIT(Table1[[#This Row],[csv]],"_"),2)</f>
        <v>oblas</v>
      </c>
      <c r="M4116" s="4" t="str">
        <f>IF(ISNUMBER(SEARCH("epyc",Table1[[#This Row],[csv]])),"epyc",0)</f>
        <v>epyc</v>
      </c>
      <c r="N4116" s="4">
        <f>IF(ISNUMBER(SEARCH("optimized",Table1[[#This Row],[csv]])),1,0)</f>
        <v>1</v>
      </c>
      <c r="O4116" s="5" t="s">
        <v>4217</v>
      </c>
      <c r="P4116" s="5" t="s">
        <v>4218</v>
      </c>
      <c r="Q4116" s="4"/>
      <c r="R4116" s="4"/>
    </row>
    <row r="4117" spans="1:18" x14ac:dyDescent="0.25">
      <c r="A4117" t="s">
        <v>404</v>
      </c>
      <c r="B4117" t="s">
        <v>406</v>
      </c>
      <c r="C4117">
        <v>2</v>
      </c>
      <c r="D4117" t="s">
        <v>113</v>
      </c>
      <c r="E4117">
        <v>20000</v>
      </c>
      <c r="F4117">
        <v>20000</v>
      </c>
      <c r="G4117">
        <v>20000</v>
      </c>
      <c r="H4117">
        <v>17.751415082000001</v>
      </c>
      <c r="I4117">
        <v>17.751415000000001</v>
      </c>
      <c r="J4117">
        <v>901.33659399999999</v>
      </c>
      <c r="K4117" s="4" t="str" cm="1">
        <f t="array" ref="K4117">INDEX(_xlfn.TEXTSPLIT(Table1[[#This Row],[csv]],"_"),1)</f>
        <v>dgemm</v>
      </c>
      <c r="L4117" s="4" t="str" cm="1">
        <f t="array" ref="L4117">INDEX(_xlfn.TEXTSPLIT(Table1[[#This Row],[csv]],"_"),2)</f>
        <v>oblas</v>
      </c>
      <c r="M4117" s="4" t="str">
        <f>IF(ISNUMBER(SEARCH("epyc",Table1[[#This Row],[csv]])),"epyc",0)</f>
        <v>epyc</v>
      </c>
      <c r="N4117" s="4">
        <f>IF(ISNUMBER(SEARCH("optimized",Table1[[#This Row],[csv]])),1,0)</f>
        <v>1</v>
      </c>
      <c r="O4117" s="5" t="s">
        <v>4217</v>
      </c>
      <c r="P4117" s="5" t="s">
        <v>4218</v>
      </c>
      <c r="Q4117" s="4"/>
      <c r="R4117" s="4"/>
    </row>
    <row r="4118" spans="1:18" x14ac:dyDescent="0.25">
      <c r="A4118" t="s">
        <v>404</v>
      </c>
      <c r="B4118" t="s">
        <v>406</v>
      </c>
      <c r="C4118">
        <v>2</v>
      </c>
      <c r="D4118" t="s">
        <v>114</v>
      </c>
      <c r="E4118">
        <v>2000</v>
      </c>
      <c r="F4118">
        <v>2000</v>
      </c>
      <c r="G4118">
        <v>2000</v>
      </c>
      <c r="H4118">
        <v>6.2011492000000001E-2</v>
      </c>
      <c r="I4118">
        <v>6.2010999999999997E-2</v>
      </c>
      <c r="J4118">
        <v>258.01669099999998</v>
      </c>
      <c r="K4118" s="4" t="str" cm="1">
        <f t="array" ref="K4118">INDEX(_xlfn.TEXTSPLIT(Table1[[#This Row],[csv]],"_"),1)</f>
        <v>dgemm</v>
      </c>
      <c r="L4118" s="4" t="str" cm="1">
        <f t="array" ref="L4118">INDEX(_xlfn.TEXTSPLIT(Table1[[#This Row],[csv]],"_"),2)</f>
        <v>oblas</v>
      </c>
      <c r="M4118" s="4" t="str">
        <f>IF(ISNUMBER(SEARCH("epyc",Table1[[#This Row],[csv]])),"epyc",0)</f>
        <v>epyc</v>
      </c>
      <c r="N4118" s="4">
        <f>IF(ISNUMBER(SEARCH("optimized",Table1[[#This Row],[csv]])),1,0)</f>
        <v>1</v>
      </c>
      <c r="O4118" s="5" t="s">
        <v>4217</v>
      </c>
      <c r="P4118" s="5" t="s">
        <v>4218</v>
      </c>
      <c r="Q4118" s="4"/>
      <c r="R4118" s="4"/>
    </row>
    <row r="4119" spans="1:18" x14ac:dyDescent="0.25">
      <c r="A4119" t="s">
        <v>404</v>
      </c>
      <c r="B4119" t="s">
        <v>406</v>
      </c>
      <c r="C4119">
        <v>2</v>
      </c>
      <c r="D4119" t="s">
        <v>115</v>
      </c>
      <c r="E4119">
        <v>2500</v>
      </c>
      <c r="F4119">
        <v>2500</v>
      </c>
      <c r="G4119">
        <v>2500</v>
      </c>
      <c r="H4119">
        <v>0.10398042</v>
      </c>
      <c r="I4119">
        <v>0.10398</v>
      </c>
      <c r="J4119">
        <v>300.537351</v>
      </c>
      <c r="K4119" s="4" t="str" cm="1">
        <f t="array" ref="K4119">INDEX(_xlfn.TEXTSPLIT(Table1[[#This Row],[csv]],"_"),1)</f>
        <v>dgemm</v>
      </c>
      <c r="L4119" s="4" t="str" cm="1">
        <f t="array" ref="L4119">INDEX(_xlfn.TEXTSPLIT(Table1[[#This Row],[csv]],"_"),2)</f>
        <v>oblas</v>
      </c>
      <c r="M4119" s="4" t="str">
        <f>IF(ISNUMBER(SEARCH("epyc",Table1[[#This Row],[csv]])),"epyc",0)</f>
        <v>epyc</v>
      </c>
      <c r="N4119" s="4">
        <f>IF(ISNUMBER(SEARCH("optimized",Table1[[#This Row],[csv]])),1,0)</f>
        <v>1</v>
      </c>
      <c r="O4119" s="5" t="s">
        <v>4217</v>
      </c>
      <c r="P4119" s="5" t="s">
        <v>4218</v>
      </c>
      <c r="Q4119" s="4"/>
      <c r="R4119" s="4"/>
    </row>
    <row r="4120" spans="1:18" x14ac:dyDescent="0.25">
      <c r="A4120" t="s">
        <v>404</v>
      </c>
      <c r="B4120" t="s">
        <v>406</v>
      </c>
      <c r="C4120">
        <v>2</v>
      </c>
      <c r="D4120" t="s">
        <v>116</v>
      </c>
      <c r="E4120">
        <v>3000</v>
      </c>
      <c r="F4120">
        <v>3000</v>
      </c>
      <c r="G4120">
        <v>3000</v>
      </c>
      <c r="H4120">
        <v>0.164218582</v>
      </c>
      <c r="I4120">
        <v>0.164219</v>
      </c>
      <c r="J4120">
        <v>328.83002199999999</v>
      </c>
      <c r="K4120" s="4" t="str" cm="1">
        <f t="array" ref="K4120">INDEX(_xlfn.TEXTSPLIT(Table1[[#This Row],[csv]],"_"),1)</f>
        <v>dgemm</v>
      </c>
      <c r="L4120" s="4" t="str" cm="1">
        <f t="array" ref="L4120">INDEX(_xlfn.TEXTSPLIT(Table1[[#This Row],[csv]],"_"),2)</f>
        <v>oblas</v>
      </c>
      <c r="M4120" s="4" t="str">
        <f>IF(ISNUMBER(SEARCH("epyc",Table1[[#This Row],[csv]])),"epyc",0)</f>
        <v>epyc</v>
      </c>
      <c r="N4120" s="4">
        <f>IF(ISNUMBER(SEARCH("optimized",Table1[[#This Row],[csv]])),1,0)</f>
        <v>1</v>
      </c>
      <c r="O4120" s="5" t="s">
        <v>4217</v>
      </c>
      <c r="P4120" s="5" t="s">
        <v>4218</v>
      </c>
      <c r="Q4120" s="4"/>
      <c r="R4120" s="4"/>
    </row>
    <row r="4121" spans="1:18" x14ac:dyDescent="0.25">
      <c r="A4121" t="s">
        <v>404</v>
      </c>
      <c r="B4121" t="s">
        <v>406</v>
      </c>
      <c r="C4121">
        <v>2</v>
      </c>
      <c r="D4121" t="s">
        <v>117</v>
      </c>
      <c r="E4121">
        <v>3500</v>
      </c>
      <c r="F4121">
        <v>3500</v>
      </c>
      <c r="G4121">
        <v>3500</v>
      </c>
      <c r="H4121">
        <v>0.25662432200000002</v>
      </c>
      <c r="I4121">
        <v>0.25662400000000002</v>
      </c>
      <c r="J4121">
        <v>334.14603599999998</v>
      </c>
      <c r="K4121" s="4" t="str" cm="1">
        <f t="array" ref="K4121">INDEX(_xlfn.TEXTSPLIT(Table1[[#This Row],[csv]],"_"),1)</f>
        <v>dgemm</v>
      </c>
      <c r="L4121" s="4" t="str" cm="1">
        <f t="array" ref="L4121">INDEX(_xlfn.TEXTSPLIT(Table1[[#This Row],[csv]],"_"),2)</f>
        <v>oblas</v>
      </c>
      <c r="M4121" s="4" t="str">
        <f>IF(ISNUMBER(SEARCH("epyc",Table1[[#This Row],[csv]])),"epyc",0)</f>
        <v>epyc</v>
      </c>
      <c r="N4121" s="4">
        <f>IF(ISNUMBER(SEARCH("optimized",Table1[[#This Row],[csv]])),1,0)</f>
        <v>1</v>
      </c>
      <c r="O4121" s="5" t="s">
        <v>4217</v>
      </c>
      <c r="P4121" s="5" t="s">
        <v>4218</v>
      </c>
      <c r="Q4121" s="4"/>
      <c r="R4121" s="4"/>
    </row>
    <row r="4122" spans="1:18" x14ac:dyDescent="0.25">
      <c r="A4122" t="s">
        <v>404</v>
      </c>
      <c r="B4122" t="s">
        <v>406</v>
      </c>
      <c r="C4122">
        <v>2</v>
      </c>
      <c r="D4122" t="s">
        <v>118</v>
      </c>
      <c r="E4122">
        <v>4000</v>
      </c>
      <c r="F4122">
        <v>4000</v>
      </c>
      <c r="G4122">
        <v>4000</v>
      </c>
      <c r="H4122">
        <v>0.36729310999999998</v>
      </c>
      <c r="I4122">
        <v>0.36729299999999998</v>
      </c>
      <c r="J4122">
        <v>348.49551100000002</v>
      </c>
      <c r="K4122" s="4" t="str" cm="1">
        <f t="array" ref="K4122">INDEX(_xlfn.TEXTSPLIT(Table1[[#This Row],[csv]],"_"),1)</f>
        <v>dgemm</v>
      </c>
      <c r="L4122" s="4" t="str" cm="1">
        <f t="array" ref="L4122">INDEX(_xlfn.TEXTSPLIT(Table1[[#This Row],[csv]],"_"),2)</f>
        <v>oblas</v>
      </c>
      <c r="M4122" s="4" t="str">
        <f>IF(ISNUMBER(SEARCH("epyc",Table1[[#This Row],[csv]])),"epyc",0)</f>
        <v>epyc</v>
      </c>
      <c r="N4122" s="4">
        <f>IF(ISNUMBER(SEARCH("optimized",Table1[[#This Row],[csv]])),1,0)</f>
        <v>1</v>
      </c>
      <c r="O4122" s="5" t="s">
        <v>4217</v>
      </c>
      <c r="P4122" s="5" t="s">
        <v>4218</v>
      </c>
      <c r="Q4122" s="4"/>
      <c r="R4122" s="4"/>
    </row>
    <row r="4123" spans="1:18" x14ac:dyDescent="0.25">
      <c r="A4123" t="s">
        <v>404</v>
      </c>
      <c r="B4123" t="s">
        <v>406</v>
      </c>
      <c r="C4123">
        <v>2</v>
      </c>
      <c r="D4123" t="s">
        <v>119</v>
      </c>
      <c r="E4123">
        <v>4500</v>
      </c>
      <c r="F4123">
        <v>4500</v>
      </c>
      <c r="G4123">
        <v>4500</v>
      </c>
      <c r="H4123">
        <v>0.486672245</v>
      </c>
      <c r="I4123">
        <v>0.48667199999999999</v>
      </c>
      <c r="J4123">
        <v>374.48200900000001</v>
      </c>
      <c r="K4123" s="4" t="str" cm="1">
        <f t="array" ref="K4123">INDEX(_xlfn.TEXTSPLIT(Table1[[#This Row],[csv]],"_"),1)</f>
        <v>dgemm</v>
      </c>
      <c r="L4123" s="4" t="str" cm="1">
        <f t="array" ref="L4123">INDEX(_xlfn.TEXTSPLIT(Table1[[#This Row],[csv]],"_"),2)</f>
        <v>oblas</v>
      </c>
      <c r="M4123" s="4" t="str">
        <f>IF(ISNUMBER(SEARCH("epyc",Table1[[#This Row],[csv]])),"epyc",0)</f>
        <v>epyc</v>
      </c>
      <c r="N4123" s="4">
        <f>IF(ISNUMBER(SEARCH("optimized",Table1[[#This Row],[csv]])),1,0)</f>
        <v>1</v>
      </c>
      <c r="O4123" s="5" t="s">
        <v>4217</v>
      </c>
      <c r="P4123" s="5" t="s">
        <v>4218</v>
      </c>
      <c r="Q4123" s="4"/>
      <c r="R4123" s="4"/>
    </row>
    <row r="4124" spans="1:18" x14ac:dyDescent="0.25">
      <c r="A4124" t="s">
        <v>404</v>
      </c>
      <c r="B4124" t="s">
        <v>406</v>
      </c>
      <c r="C4124">
        <v>2</v>
      </c>
      <c r="D4124" t="s">
        <v>120</v>
      </c>
      <c r="E4124">
        <v>5000</v>
      </c>
      <c r="F4124">
        <v>5000</v>
      </c>
      <c r="G4124">
        <v>5000</v>
      </c>
      <c r="H4124">
        <v>0.62288349399999998</v>
      </c>
      <c r="I4124">
        <v>0.62288299999999996</v>
      </c>
      <c r="J4124">
        <v>401.35916700000001</v>
      </c>
      <c r="K4124" s="4" t="str" cm="1">
        <f t="array" ref="K4124">INDEX(_xlfn.TEXTSPLIT(Table1[[#This Row],[csv]],"_"),1)</f>
        <v>dgemm</v>
      </c>
      <c r="L4124" s="4" t="str" cm="1">
        <f t="array" ref="L4124">INDEX(_xlfn.TEXTSPLIT(Table1[[#This Row],[csv]],"_"),2)</f>
        <v>oblas</v>
      </c>
      <c r="M4124" s="4" t="str">
        <f>IF(ISNUMBER(SEARCH("epyc",Table1[[#This Row],[csv]])),"epyc",0)</f>
        <v>epyc</v>
      </c>
      <c r="N4124" s="4">
        <f>IF(ISNUMBER(SEARCH("optimized",Table1[[#This Row],[csv]])),1,0)</f>
        <v>1</v>
      </c>
      <c r="O4124" s="5" t="s">
        <v>4217</v>
      </c>
      <c r="P4124" s="5" t="s">
        <v>4218</v>
      </c>
      <c r="Q4124" s="4"/>
      <c r="R4124" s="4"/>
    </row>
    <row r="4125" spans="1:18" x14ac:dyDescent="0.25">
      <c r="A4125" t="s">
        <v>404</v>
      </c>
      <c r="B4125" t="s">
        <v>406</v>
      </c>
      <c r="C4125">
        <v>2</v>
      </c>
      <c r="D4125" t="s">
        <v>121</v>
      </c>
      <c r="E4125">
        <v>5500</v>
      </c>
      <c r="F4125">
        <v>5500</v>
      </c>
      <c r="G4125">
        <v>5500</v>
      </c>
      <c r="H4125">
        <v>0.80256687999999998</v>
      </c>
      <c r="I4125">
        <v>0.80256700000000003</v>
      </c>
      <c r="J4125">
        <v>414.607191</v>
      </c>
      <c r="K4125" s="4" t="str" cm="1">
        <f t="array" ref="K4125">INDEX(_xlfn.TEXTSPLIT(Table1[[#This Row],[csv]],"_"),1)</f>
        <v>dgemm</v>
      </c>
      <c r="L4125" s="4" t="str" cm="1">
        <f t="array" ref="L4125">INDEX(_xlfn.TEXTSPLIT(Table1[[#This Row],[csv]],"_"),2)</f>
        <v>oblas</v>
      </c>
      <c r="M4125" s="4" t="str">
        <f>IF(ISNUMBER(SEARCH("epyc",Table1[[#This Row],[csv]])),"epyc",0)</f>
        <v>epyc</v>
      </c>
      <c r="N4125" s="4">
        <f>IF(ISNUMBER(SEARCH("optimized",Table1[[#This Row],[csv]])),1,0)</f>
        <v>1</v>
      </c>
      <c r="O4125" s="5" t="s">
        <v>4217</v>
      </c>
      <c r="P4125" s="5" t="s">
        <v>4218</v>
      </c>
      <c r="Q4125" s="4"/>
      <c r="R4125" s="4"/>
    </row>
    <row r="4126" spans="1:18" x14ac:dyDescent="0.25">
      <c r="A4126" t="s">
        <v>404</v>
      </c>
      <c r="B4126" t="s">
        <v>406</v>
      </c>
      <c r="C4126">
        <v>2</v>
      </c>
      <c r="D4126" t="s">
        <v>122</v>
      </c>
      <c r="E4126">
        <v>6000</v>
      </c>
      <c r="F4126">
        <v>6000</v>
      </c>
      <c r="G4126">
        <v>6000</v>
      </c>
      <c r="H4126">
        <v>0.98250203599999997</v>
      </c>
      <c r="I4126">
        <v>0.98250199999999999</v>
      </c>
      <c r="J4126">
        <v>439.69374499999998</v>
      </c>
      <c r="K4126" s="4" t="str" cm="1">
        <f t="array" ref="K4126">INDEX(_xlfn.TEXTSPLIT(Table1[[#This Row],[csv]],"_"),1)</f>
        <v>dgemm</v>
      </c>
      <c r="L4126" s="4" t="str" cm="1">
        <f t="array" ref="L4126">INDEX(_xlfn.TEXTSPLIT(Table1[[#This Row],[csv]],"_"),2)</f>
        <v>oblas</v>
      </c>
      <c r="M4126" s="4" t="str">
        <f>IF(ISNUMBER(SEARCH("epyc",Table1[[#This Row],[csv]])),"epyc",0)</f>
        <v>epyc</v>
      </c>
      <c r="N4126" s="4">
        <f>IF(ISNUMBER(SEARCH("optimized",Table1[[#This Row],[csv]])),1,0)</f>
        <v>1</v>
      </c>
      <c r="O4126" s="5" t="s">
        <v>4217</v>
      </c>
      <c r="P4126" s="5" t="s">
        <v>4218</v>
      </c>
      <c r="Q4126" s="4"/>
      <c r="R4126" s="4"/>
    </row>
    <row r="4127" spans="1:18" x14ac:dyDescent="0.25">
      <c r="A4127" t="s">
        <v>404</v>
      </c>
      <c r="B4127" t="s">
        <v>406</v>
      </c>
      <c r="C4127">
        <v>2</v>
      </c>
      <c r="D4127" t="s">
        <v>123</v>
      </c>
      <c r="E4127">
        <v>6500</v>
      </c>
      <c r="F4127">
        <v>6500</v>
      </c>
      <c r="G4127">
        <v>6500</v>
      </c>
      <c r="H4127">
        <v>1.204542988</v>
      </c>
      <c r="I4127">
        <v>1.2045429999999999</v>
      </c>
      <c r="J4127">
        <v>455.98206599999997</v>
      </c>
      <c r="K4127" s="4" t="str" cm="1">
        <f t="array" ref="K4127">INDEX(_xlfn.TEXTSPLIT(Table1[[#This Row],[csv]],"_"),1)</f>
        <v>dgemm</v>
      </c>
      <c r="L4127" s="4" t="str" cm="1">
        <f t="array" ref="L4127">INDEX(_xlfn.TEXTSPLIT(Table1[[#This Row],[csv]],"_"),2)</f>
        <v>oblas</v>
      </c>
      <c r="M4127" s="4" t="str">
        <f>IF(ISNUMBER(SEARCH("epyc",Table1[[#This Row],[csv]])),"epyc",0)</f>
        <v>epyc</v>
      </c>
      <c r="N4127" s="4">
        <f>IF(ISNUMBER(SEARCH("optimized",Table1[[#This Row],[csv]])),1,0)</f>
        <v>1</v>
      </c>
      <c r="O4127" s="5" t="s">
        <v>4217</v>
      </c>
      <c r="P4127" s="5" t="s">
        <v>4218</v>
      </c>
      <c r="Q4127" s="4"/>
      <c r="R4127" s="4"/>
    </row>
    <row r="4128" spans="1:18" x14ac:dyDescent="0.25">
      <c r="A4128" t="s">
        <v>404</v>
      </c>
      <c r="B4128" t="s">
        <v>406</v>
      </c>
      <c r="C4128">
        <v>2</v>
      </c>
      <c r="D4128" t="s">
        <v>124</v>
      </c>
      <c r="E4128">
        <v>7000</v>
      </c>
      <c r="F4128">
        <v>7000</v>
      </c>
      <c r="G4128">
        <v>7000</v>
      </c>
      <c r="H4128">
        <v>1.45605977</v>
      </c>
      <c r="I4128">
        <v>1.4560599999999999</v>
      </c>
      <c r="J4128">
        <v>471.13450599999999</v>
      </c>
      <c r="K4128" s="4" t="str" cm="1">
        <f t="array" ref="K4128">INDEX(_xlfn.TEXTSPLIT(Table1[[#This Row],[csv]],"_"),1)</f>
        <v>dgemm</v>
      </c>
      <c r="L4128" s="4" t="str" cm="1">
        <f t="array" ref="L4128">INDEX(_xlfn.TEXTSPLIT(Table1[[#This Row],[csv]],"_"),2)</f>
        <v>oblas</v>
      </c>
      <c r="M4128" s="4" t="str">
        <f>IF(ISNUMBER(SEARCH("epyc",Table1[[#This Row],[csv]])),"epyc",0)</f>
        <v>epyc</v>
      </c>
      <c r="N4128" s="4">
        <f>IF(ISNUMBER(SEARCH("optimized",Table1[[#This Row],[csv]])),1,0)</f>
        <v>1</v>
      </c>
      <c r="O4128" s="5" t="s">
        <v>4217</v>
      </c>
      <c r="P4128" s="5" t="s">
        <v>4218</v>
      </c>
      <c r="Q4128" s="4"/>
      <c r="R4128" s="4"/>
    </row>
    <row r="4129" spans="1:18" x14ac:dyDescent="0.25">
      <c r="A4129" t="s">
        <v>404</v>
      </c>
      <c r="B4129" t="s">
        <v>406</v>
      </c>
      <c r="C4129">
        <v>2</v>
      </c>
      <c r="D4129" t="s">
        <v>125</v>
      </c>
      <c r="E4129">
        <v>7500</v>
      </c>
      <c r="F4129">
        <v>7500</v>
      </c>
      <c r="G4129">
        <v>7500</v>
      </c>
      <c r="H4129">
        <v>1.677634675</v>
      </c>
      <c r="I4129">
        <v>1.677635</v>
      </c>
      <c r="J4129">
        <v>502.940248</v>
      </c>
      <c r="K4129" s="4" t="str" cm="1">
        <f t="array" ref="K4129">INDEX(_xlfn.TEXTSPLIT(Table1[[#This Row],[csv]],"_"),1)</f>
        <v>dgemm</v>
      </c>
      <c r="L4129" s="4" t="str" cm="1">
        <f t="array" ref="L4129">INDEX(_xlfn.TEXTSPLIT(Table1[[#This Row],[csv]],"_"),2)</f>
        <v>oblas</v>
      </c>
      <c r="M4129" s="4" t="str">
        <f>IF(ISNUMBER(SEARCH("epyc",Table1[[#This Row],[csv]])),"epyc",0)</f>
        <v>epyc</v>
      </c>
      <c r="N4129" s="4">
        <f>IF(ISNUMBER(SEARCH("optimized",Table1[[#This Row],[csv]])),1,0)</f>
        <v>1</v>
      </c>
      <c r="O4129" s="5" t="s">
        <v>4217</v>
      </c>
      <c r="P4129" s="5" t="s">
        <v>4218</v>
      </c>
      <c r="Q4129" s="4"/>
      <c r="R4129" s="4"/>
    </row>
    <row r="4130" spans="1:18" x14ac:dyDescent="0.25">
      <c r="A4130" t="s">
        <v>404</v>
      </c>
      <c r="B4130" t="s">
        <v>406</v>
      </c>
      <c r="C4130">
        <v>2</v>
      </c>
      <c r="D4130" t="s">
        <v>126</v>
      </c>
      <c r="E4130">
        <v>8000</v>
      </c>
      <c r="F4130">
        <v>8000</v>
      </c>
      <c r="G4130">
        <v>8000</v>
      </c>
      <c r="H4130">
        <v>1.987602801</v>
      </c>
      <c r="I4130">
        <v>1.987603</v>
      </c>
      <c r="J4130">
        <v>515.19347800000003</v>
      </c>
      <c r="K4130" s="4" t="str" cm="1">
        <f t="array" ref="K4130">INDEX(_xlfn.TEXTSPLIT(Table1[[#This Row],[csv]],"_"),1)</f>
        <v>dgemm</v>
      </c>
      <c r="L4130" s="4" t="str" cm="1">
        <f t="array" ref="L4130">INDEX(_xlfn.TEXTSPLIT(Table1[[#This Row],[csv]],"_"),2)</f>
        <v>oblas</v>
      </c>
      <c r="M4130" s="4" t="str">
        <f>IF(ISNUMBER(SEARCH("epyc",Table1[[#This Row],[csv]])),"epyc",0)</f>
        <v>epyc</v>
      </c>
      <c r="N4130" s="4">
        <f>IF(ISNUMBER(SEARCH("optimized",Table1[[#This Row],[csv]])),1,0)</f>
        <v>1</v>
      </c>
      <c r="O4130" s="5" t="s">
        <v>4217</v>
      </c>
      <c r="P4130" s="5" t="s">
        <v>4218</v>
      </c>
      <c r="Q4130" s="4"/>
      <c r="R4130" s="4"/>
    </row>
    <row r="4131" spans="1:18" x14ac:dyDescent="0.25">
      <c r="A4131" t="s">
        <v>404</v>
      </c>
      <c r="B4131" t="s">
        <v>406</v>
      </c>
      <c r="C4131">
        <v>2</v>
      </c>
      <c r="D4131" t="s">
        <v>127</v>
      </c>
      <c r="E4131">
        <v>8500</v>
      </c>
      <c r="F4131">
        <v>8500</v>
      </c>
      <c r="G4131">
        <v>8500</v>
      </c>
      <c r="H4131">
        <v>2.2755938520000001</v>
      </c>
      <c r="I4131">
        <v>2.2755939999999999</v>
      </c>
      <c r="J4131">
        <v>539.74921700000004</v>
      </c>
      <c r="K4131" s="4" t="str" cm="1">
        <f t="array" ref="K4131">INDEX(_xlfn.TEXTSPLIT(Table1[[#This Row],[csv]],"_"),1)</f>
        <v>dgemm</v>
      </c>
      <c r="L4131" s="4" t="str" cm="1">
        <f t="array" ref="L4131">INDEX(_xlfn.TEXTSPLIT(Table1[[#This Row],[csv]],"_"),2)</f>
        <v>oblas</v>
      </c>
      <c r="M4131" s="4" t="str">
        <f>IF(ISNUMBER(SEARCH("epyc",Table1[[#This Row],[csv]])),"epyc",0)</f>
        <v>epyc</v>
      </c>
      <c r="N4131" s="4">
        <f>IF(ISNUMBER(SEARCH("optimized",Table1[[#This Row],[csv]])),1,0)</f>
        <v>1</v>
      </c>
      <c r="O4131" s="5" t="s">
        <v>4217</v>
      </c>
      <c r="P4131" s="5" t="s">
        <v>4218</v>
      </c>
      <c r="Q4131" s="4"/>
      <c r="R4131" s="4"/>
    </row>
    <row r="4132" spans="1:18" x14ac:dyDescent="0.25">
      <c r="A4132" t="s">
        <v>404</v>
      </c>
      <c r="B4132" t="s">
        <v>406</v>
      </c>
      <c r="C4132">
        <v>2</v>
      </c>
      <c r="D4132" t="s">
        <v>128</v>
      </c>
      <c r="E4132">
        <v>9000</v>
      </c>
      <c r="F4132">
        <v>9000</v>
      </c>
      <c r="G4132">
        <v>9000</v>
      </c>
      <c r="H4132">
        <v>2.5606696430000002</v>
      </c>
      <c r="I4132">
        <v>2.56067</v>
      </c>
      <c r="J4132">
        <v>569.38231099999996</v>
      </c>
      <c r="K4132" s="4" t="str" cm="1">
        <f t="array" ref="K4132">INDEX(_xlfn.TEXTSPLIT(Table1[[#This Row],[csv]],"_"),1)</f>
        <v>dgemm</v>
      </c>
      <c r="L4132" s="4" t="str" cm="1">
        <f t="array" ref="L4132">INDEX(_xlfn.TEXTSPLIT(Table1[[#This Row],[csv]],"_"),2)</f>
        <v>oblas</v>
      </c>
      <c r="M4132" s="4" t="str">
        <f>IF(ISNUMBER(SEARCH("epyc",Table1[[#This Row],[csv]])),"epyc",0)</f>
        <v>epyc</v>
      </c>
      <c r="N4132" s="4">
        <f>IF(ISNUMBER(SEARCH("optimized",Table1[[#This Row],[csv]])),1,0)</f>
        <v>1</v>
      </c>
      <c r="O4132" s="5" t="s">
        <v>4217</v>
      </c>
      <c r="P4132" s="5" t="s">
        <v>4218</v>
      </c>
      <c r="Q4132" s="4"/>
      <c r="R4132" s="4"/>
    </row>
    <row r="4133" spans="1:18" x14ac:dyDescent="0.25">
      <c r="A4133" t="s">
        <v>404</v>
      </c>
      <c r="B4133" t="s">
        <v>406</v>
      </c>
      <c r="C4133">
        <v>2</v>
      </c>
      <c r="D4133" t="s">
        <v>129</v>
      </c>
      <c r="E4133">
        <v>9500</v>
      </c>
      <c r="F4133">
        <v>9500</v>
      </c>
      <c r="G4133">
        <v>9500</v>
      </c>
      <c r="H4133">
        <v>2.9165767659999999</v>
      </c>
      <c r="I4133">
        <v>2.9165770000000002</v>
      </c>
      <c r="J4133">
        <v>587.93240800000001</v>
      </c>
      <c r="K4133" s="4" t="str" cm="1">
        <f t="array" ref="K4133">INDEX(_xlfn.TEXTSPLIT(Table1[[#This Row],[csv]],"_"),1)</f>
        <v>dgemm</v>
      </c>
      <c r="L4133" s="4" t="str" cm="1">
        <f t="array" ref="L4133">INDEX(_xlfn.TEXTSPLIT(Table1[[#This Row],[csv]],"_"),2)</f>
        <v>oblas</v>
      </c>
      <c r="M4133" s="4" t="str">
        <f>IF(ISNUMBER(SEARCH("epyc",Table1[[#This Row],[csv]])),"epyc",0)</f>
        <v>epyc</v>
      </c>
      <c r="N4133" s="4">
        <f>IF(ISNUMBER(SEARCH("optimized",Table1[[#This Row],[csv]])),1,0)</f>
        <v>1</v>
      </c>
      <c r="O4133" s="5" t="s">
        <v>4217</v>
      </c>
      <c r="P4133" s="5" t="s">
        <v>4218</v>
      </c>
      <c r="Q4133" s="4"/>
      <c r="R4133" s="4"/>
    </row>
    <row r="4134" spans="1:18" x14ac:dyDescent="0.25">
      <c r="A4134" t="s">
        <v>404</v>
      </c>
      <c r="B4134" t="s">
        <v>406</v>
      </c>
      <c r="C4134">
        <v>2</v>
      </c>
      <c r="D4134" t="s">
        <v>130</v>
      </c>
      <c r="E4134">
        <v>10000</v>
      </c>
      <c r="F4134">
        <v>10000</v>
      </c>
      <c r="G4134">
        <v>10000</v>
      </c>
      <c r="H4134">
        <v>2.5072873040000001</v>
      </c>
      <c r="I4134">
        <v>2.5072869999999998</v>
      </c>
      <c r="J4134">
        <v>797.67484000000002</v>
      </c>
      <c r="K4134" s="4" t="str" cm="1">
        <f t="array" ref="K4134">INDEX(_xlfn.TEXTSPLIT(Table1[[#This Row],[csv]],"_"),1)</f>
        <v>dgemm</v>
      </c>
      <c r="L4134" s="4" t="str" cm="1">
        <f t="array" ref="L4134">INDEX(_xlfn.TEXTSPLIT(Table1[[#This Row],[csv]],"_"),2)</f>
        <v>oblas</v>
      </c>
      <c r="M4134" s="4" t="str">
        <f>IF(ISNUMBER(SEARCH("epyc",Table1[[#This Row],[csv]])),"epyc",0)</f>
        <v>epyc</v>
      </c>
      <c r="N4134" s="4">
        <f>IF(ISNUMBER(SEARCH("optimized",Table1[[#This Row],[csv]])),1,0)</f>
        <v>1</v>
      </c>
      <c r="O4134" s="5" t="s">
        <v>4217</v>
      </c>
      <c r="P4134" s="5" t="s">
        <v>4218</v>
      </c>
      <c r="Q4134" s="4"/>
      <c r="R4134" s="4"/>
    </row>
    <row r="4135" spans="1:18" x14ac:dyDescent="0.25">
      <c r="A4135" t="s">
        <v>404</v>
      </c>
      <c r="B4135" t="s">
        <v>406</v>
      </c>
      <c r="C4135">
        <v>2</v>
      </c>
      <c r="D4135" t="s">
        <v>131</v>
      </c>
      <c r="E4135">
        <v>10500</v>
      </c>
      <c r="F4135">
        <v>10500</v>
      </c>
      <c r="G4135">
        <v>10500</v>
      </c>
      <c r="H4135">
        <v>3.6314367500000002</v>
      </c>
      <c r="I4135">
        <v>3.631437</v>
      </c>
      <c r="J4135">
        <v>637.55757300000005</v>
      </c>
      <c r="K4135" s="4" t="str" cm="1">
        <f t="array" ref="K4135">INDEX(_xlfn.TEXTSPLIT(Table1[[#This Row],[csv]],"_"),1)</f>
        <v>dgemm</v>
      </c>
      <c r="L4135" s="4" t="str" cm="1">
        <f t="array" ref="L4135">INDEX(_xlfn.TEXTSPLIT(Table1[[#This Row],[csv]],"_"),2)</f>
        <v>oblas</v>
      </c>
      <c r="M4135" s="4" t="str">
        <f>IF(ISNUMBER(SEARCH("epyc",Table1[[#This Row],[csv]])),"epyc",0)</f>
        <v>epyc</v>
      </c>
      <c r="N4135" s="4">
        <f>IF(ISNUMBER(SEARCH("optimized",Table1[[#This Row],[csv]])),1,0)</f>
        <v>1</v>
      </c>
      <c r="O4135" s="5" t="s">
        <v>4217</v>
      </c>
      <c r="P4135" s="5" t="s">
        <v>4218</v>
      </c>
      <c r="Q4135" s="4"/>
      <c r="R4135" s="4"/>
    </row>
    <row r="4136" spans="1:18" x14ac:dyDescent="0.25">
      <c r="A4136" t="s">
        <v>404</v>
      </c>
      <c r="B4136" t="s">
        <v>406</v>
      </c>
      <c r="C4136">
        <v>2</v>
      </c>
      <c r="D4136" t="s">
        <v>132</v>
      </c>
      <c r="E4136">
        <v>11000</v>
      </c>
      <c r="F4136">
        <v>11000</v>
      </c>
      <c r="G4136">
        <v>11000</v>
      </c>
      <c r="H4136">
        <v>4.0429057520000002</v>
      </c>
      <c r="I4136">
        <v>4.0429060000000003</v>
      </c>
      <c r="J4136">
        <v>658.43731300000002</v>
      </c>
      <c r="K4136" s="4" t="str" cm="1">
        <f t="array" ref="K4136">INDEX(_xlfn.TEXTSPLIT(Table1[[#This Row],[csv]],"_"),1)</f>
        <v>dgemm</v>
      </c>
      <c r="L4136" s="4" t="str" cm="1">
        <f t="array" ref="L4136">INDEX(_xlfn.TEXTSPLIT(Table1[[#This Row],[csv]],"_"),2)</f>
        <v>oblas</v>
      </c>
      <c r="M4136" s="4" t="str">
        <f>IF(ISNUMBER(SEARCH("epyc",Table1[[#This Row],[csv]])),"epyc",0)</f>
        <v>epyc</v>
      </c>
      <c r="N4136" s="4">
        <f>IF(ISNUMBER(SEARCH("optimized",Table1[[#This Row],[csv]])),1,0)</f>
        <v>1</v>
      </c>
      <c r="O4136" s="5" t="s">
        <v>4217</v>
      </c>
      <c r="P4136" s="5" t="s">
        <v>4218</v>
      </c>
      <c r="Q4136" s="4"/>
      <c r="R4136" s="4"/>
    </row>
    <row r="4137" spans="1:18" x14ac:dyDescent="0.25">
      <c r="A4137" t="s">
        <v>404</v>
      </c>
      <c r="B4137" t="s">
        <v>406</v>
      </c>
      <c r="C4137">
        <v>2</v>
      </c>
      <c r="D4137" t="s">
        <v>133</v>
      </c>
      <c r="E4137">
        <v>11500</v>
      </c>
      <c r="F4137">
        <v>11500</v>
      </c>
      <c r="G4137">
        <v>11500</v>
      </c>
      <c r="H4137">
        <v>4.3102784700000001</v>
      </c>
      <c r="I4137">
        <v>4.3102780000000003</v>
      </c>
      <c r="J4137">
        <v>705.69686400000001</v>
      </c>
      <c r="K4137" s="4" t="str" cm="1">
        <f t="array" ref="K4137">INDEX(_xlfn.TEXTSPLIT(Table1[[#This Row],[csv]],"_"),1)</f>
        <v>dgemm</v>
      </c>
      <c r="L4137" s="4" t="str" cm="1">
        <f t="array" ref="L4137">INDEX(_xlfn.TEXTSPLIT(Table1[[#This Row],[csv]],"_"),2)</f>
        <v>oblas</v>
      </c>
      <c r="M4137" s="4" t="str">
        <f>IF(ISNUMBER(SEARCH("epyc",Table1[[#This Row],[csv]])),"epyc",0)</f>
        <v>epyc</v>
      </c>
      <c r="N4137" s="4">
        <f>IF(ISNUMBER(SEARCH("optimized",Table1[[#This Row],[csv]])),1,0)</f>
        <v>1</v>
      </c>
      <c r="O4137" s="5" t="s">
        <v>4217</v>
      </c>
      <c r="P4137" s="5" t="s">
        <v>4218</v>
      </c>
      <c r="Q4137" s="4"/>
      <c r="R4137" s="4"/>
    </row>
    <row r="4138" spans="1:18" x14ac:dyDescent="0.25">
      <c r="A4138" t="s">
        <v>404</v>
      </c>
      <c r="B4138" t="s">
        <v>406</v>
      </c>
      <c r="C4138">
        <v>2</v>
      </c>
      <c r="D4138" t="s">
        <v>134</v>
      </c>
      <c r="E4138">
        <v>12000</v>
      </c>
      <c r="F4138">
        <v>12000</v>
      </c>
      <c r="G4138">
        <v>12000</v>
      </c>
      <c r="H4138">
        <v>4.7315188529999999</v>
      </c>
      <c r="I4138">
        <v>4.7315189999999996</v>
      </c>
      <c r="J4138">
        <v>730.42084499999999</v>
      </c>
      <c r="K4138" s="4" t="str" cm="1">
        <f t="array" ref="K4138">INDEX(_xlfn.TEXTSPLIT(Table1[[#This Row],[csv]],"_"),1)</f>
        <v>dgemm</v>
      </c>
      <c r="L4138" s="4" t="str" cm="1">
        <f t="array" ref="L4138">INDEX(_xlfn.TEXTSPLIT(Table1[[#This Row],[csv]],"_"),2)</f>
        <v>oblas</v>
      </c>
      <c r="M4138" s="4" t="str">
        <f>IF(ISNUMBER(SEARCH("epyc",Table1[[#This Row],[csv]])),"epyc",0)</f>
        <v>epyc</v>
      </c>
      <c r="N4138" s="4">
        <f>IF(ISNUMBER(SEARCH("optimized",Table1[[#This Row],[csv]])),1,0)</f>
        <v>1</v>
      </c>
      <c r="O4138" s="5" t="s">
        <v>4217</v>
      </c>
      <c r="P4138" s="5" t="s">
        <v>4218</v>
      </c>
      <c r="Q4138" s="4"/>
      <c r="R4138" s="4"/>
    </row>
    <row r="4139" spans="1:18" x14ac:dyDescent="0.25">
      <c r="A4139" t="s">
        <v>404</v>
      </c>
      <c r="B4139" t="s">
        <v>406</v>
      </c>
      <c r="C4139">
        <v>2</v>
      </c>
      <c r="D4139" t="s">
        <v>135</v>
      </c>
      <c r="E4139">
        <v>12500</v>
      </c>
      <c r="F4139">
        <v>12500</v>
      </c>
      <c r="G4139">
        <v>12500</v>
      </c>
      <c r="H4139">
        <v>4.9767086569999996</v>
      </c>
      <c r="I4139">
        <v>4.9767089999999996</v>
      </c>
      <c r="J4139">
        <v>784.90630399999998</v>
      </c>
      <c r="K4139" s="4" t="str" cm="1">
        <f t="array" ref="K4139">INDEX(_xlfn.TEXTSPLIT(Table1[[#This Row],[csv]],"_"),1)</f>
        <v>dgemm</v>
      </c>
      <c r="L4139" s="4" t="str" cm="1">
        <f t="array" ref="L4139">INDEX(_xlfn.TEXTSPLIT(Table1[[#This Row],[csv]],"_"),2)</f>
        <v>oblas</v>
      </c>
      <c r="M4139" s="4" t="str">
        <f>IF(ISNUMBER(SEARCH("epyc",Table1[[#This Row],[csv]])),"epyc",0)</f>
        <v>epyc</v>
      </c>
      <c r="N4139" s="4">
        <f>IF(ISNUMBER(SEARCH("optimized",Table1[[#This Row],[csv]])),1,0)</f>
        <v>1</v>
      </c>
      <c r="O4139" s="5" t="s">
        <v>4217</v>
      </c>
      <c r="P4139" s="5" t="s">
        <v>4218</v>
      </c>
      <c r="Q4139" s="4"/>
      <c r="R4139" s="4"/>
    </row>
    <row r="4140" spans="1:18" x14ac:dyDescent="0.25">
      <c r="A4140" t="s">
        <v>404</v>
      </c>
      <c r="B4140" t="s">
        <v>406</v>
      </c>
      <c r="C4140">
        <v>2</v>
      </c>
      <c r="D4140" t="s">
        <v>136</v>
      </c>
      <c r="E4140">
        <v>13000</v>
      </c>
      <c r="F4140">
        <v>13000</v>
      </c>
      <c r="G4140">
        <v>13000</v>
      </c>
      <c r="H4140">
        <v>5.5995862619999999</v>
      </c>
      <c r="I4140">
        <v>5.5995860000000004</v>
      </c>
      <c r="J4140">
        <v>784.70083199999999</v>
      </c>
      <c r="K4140" s="4" t="str" cm="1">
        <f t="array" ref="K4140">INDEX(_xlfn.TEXTSPLIT(Table1[[#This Row],[csv]],"_"),1)</f>
        <v>dgemm</v>
      </c>
      <c r="L4140" s="4" t="str" cm="1">
        <f t="array" ref="L4140">INDEX(_xlfn.TEXTSPLIT(Table1[[#This Row],[csv]],"_"),2)</f>
        <v>oblas</v>
      </c>
      <c r="M4140" s="4" t="str">
        <f>IF(ISNUMBER(SEARCH("epyc",Table1[[#This Row],[csv]])),"epyc",0)</f>
        <v>epyc</v>
      </c>
      <c r="N4140" s="4">
        <f>IF(ISNUMBER(SEARCH("optimized",Table1[[#This Row],[csv]])),1,0)</f>
        <v>1</v>
      </c>
      <c r="O4140" s="5" t="s">
        <v>4217</v>
      </c>
      <c r="P4140" s="5" t="s">
        <v>4218</v>
      </c>
      <c r="Q4140" s="4"/>
      <c r="R4140" s="4"/>
    </row>
    <row r="4141" spans="1:18" x14ac:dyDescent="0.25">
      <c r="A4141" t="s">
        <v>404</v>
      </c>
      <c r="B4141" t="s">
        <v>406</v>
      </c>
      <c r="C4141">
        <v>2</v>
      </c>
      <c r="D4141" t="s">
        <v>137</v>
      </c>
      <c r="E4141">
        <v>13500</v>
      </c>
      <c r="F4141">
        <v>13500</v>
      </c>
      <c r="G4141">
        <v>13500</v>
      </c>
      <c r="H4141">
        <v>5.9868496640000002</v>
      </c>
      <c r="I4141">
        <v>5.9868499999999996</v>
      </c>
      <c r="J4141">
        <v>821.92643499999997</v>
      </c>
      <c r="K4141" s="4" t="str" cm="1">
        <f t="array" ref="K4141">INDEX(_xlfn.TEXTSPLIT(Table1[[#This Row],[csv]],"_"),1)</f>
        <v>dgemm</v>
      </c>
      <c r="L4141" s="4" t="str" cm="1">
        <f t="array" ref="L4141">INDEX(_xlfn.TEXTSPLIT(Table1[[#This Row],[csv]],"_"),2)</f>
        <v>oblas</v>
      </c>
      <c r="M4141" s="4" t="str">
        <f>IF(ISNUMBER(SEARCH("epyc",Table1[[#This Row],[csv]])),"epyc",0)</f>
        <v>epyc</v>
      </c>
      <c r="N4141" s="4">
        <f>IF(ISNUMBER(SEARCH("optimized",Table1[[#This Row],[csv]])),1,0)</f>
        <v>1</v>
      </c>
      <c r="O4141" s="5" t="s">
        <v>4217</v>
      </c>
      <c r="P4141" s="5" t="s">
        <v>4218</v>
      </c>
      <c r="Q4141" s="4"/>
      <c r="R4141" s="4"/>
    </row>
    <row r="4142" spans="1:18" x14ac:dyDescent="0.25">
      <c r="A4142" t="s">
        <v>404</v>
      </c>
      <c r="B4142" t="s">
        <v>406</v>
      </c>
      <c r="C4142">
        <v>2</v>
      </c>
      <c r="D4142" t="s">
        <v>138</v>
      </c>
      <c r="E4142">
        <v>14000</v>
      </c>
      <c r="F4142">
        <v>14000</v>
      </c>
      <c r="G4142">
        <v>14000</v>
      </c>
      <c r="H4142">
        <v>6.6774615429999997</v>
      </c>
      <c r="I4142">
        <v>6.6774620000000002</v>
      </c>
      <c r="J4142">
        <v>821.86920399999997</v>
      </c>
      <c r="K4142" s="4" t="str" cm="1">
        <f t="array" ref="K4142">INDEX(_xlfn.TEXTSPLIT(Table1[[#This Row],[csv]],"_"),1)</f>
        <v>dgemm</v>
      </c>
      <c r="L4142" s="4" t="str" cm="1">
        <f t="array" ref="L4142">INDEX(_xlfn.TEXTSPLIT(Table1[[#This Row],[csv]],"_"),2)</f>
        <v>oblas</v>
      </c>
      <c r="M4142" s="4" t="str">
        <f>IF(ISNUMBER(SEARCH("epyc",Table1[[#This Row],[csv]])),"epyc",0)</f>
        <v>epyc</v>
      </c>
      <c r="N4142" s="4">
        <f>IF(ISNUMBER(SEARCH("optimized",Table1[[#This Row],[csv]])),1,0)</f>
        <v>1</v>
      </c>
      <c r="O4142" s="5" t="s">
        <v>4217</v>
      </c>
      <c r="P4142" s="5" t="s">
        <v>4218</v>
      </c>
      <c r="Q4142" s="4"/>
      <c r="R4142" s="4"/>
    </row>
    <row r="4143" spans="1:18" x14ac:dyDescent="0.25">
      <c r="A4143" t="s">
        <v>404</v>
      </c>
      <c r="B4143" t="s">
        <v>406</v>
      </c>
      <c r="C4143">
        <v>2</v>
      </c>
      <c r="D4143" t="s">
        <v>139</v>
      </c>
      <c r="E4143">
        <v>14500</v>
      </c>
      <c r="F4143">
        <v>14500</v>
      </c>
      <c r="G4143">
        <v>14500</v>
      </c>
      <c r="H4143">
        <v>7.2796108320000004</v>
      </c>
      <c r="I4143">
        <v>7.2796110000000001</v>
      </c>
      <c r="J4143">
        <v>837.579115</v>
      </c>
      <c r="K4143" s="4" t="str" cm="1">
        <f t="array" ref="K4143">INDEX(_xlfn.TEXTSPLIT(Table1[[#This Row],[csv]],"_"),1)</f>
        <v>dgemm</v>
      </c>
      <c r="L4143" s="4" t="str" cm="1">
        <f t="array" ref="L4143">INDEX(_xlfn.TEXTSPLIT(Table1[[#This Row],[csv]],"_"),2)</f>
        <v>oblas</v>
      </c>
      <c r="M4143" s="4" t="str">
        <f>IF(ISNUMBER(SEARCH("epyc",Table1[[#This Row],[csv]])),"epyc",0)</f>
        <v>epyc</v>
      </c>
      <c r="N4143" s="4">
        <f>IF(ISNUMBER(SEARCH("optimized",Table1[[#This Row],[csv]])),1,0)</f>
        <v>1</v>
      </c>
      <c r="O4143" s="5" t="s">
        <v>4217</v>
      </c>
      <c r="P4143" s="5" t="s">
        <v>4218</v>
      </c>
      <c r="Q4143" s="4"/>
      <c r="R4143" s="4"/>
    </row>
    <row r="4144" spans="1:18" x14ac:dyDescent="0.25">
      <c r="A4144" t="s">
        <v>404</v>
      </c>
      <c r="B4144" t="s">
        <v>406</v>
      </c>
      <c r="C4144">
        <v>2</v>
      </c>
      <c r="D4144" t="s">
        <v>140</v>
      </c>
      <c r="E4144">
        <v>15000</v>
      </c>
      <c r="F4144">
        <v>15000</v>
      </c>
      <c r="G4144">
        <v>15000</v>
      </c>
      <c r="H4144">
        <v>7.9274912430000004</v>
      </c>
      <c r="I4144">
        <v>7.9274909999999998</v>
      </c>
      <c r="J4144">
        <v>851.467355</v>
      </c>
      <c r="K4144" s="4" t="str" cm="1">
        <f t="array" ref="K4144">INDEX(_xlfn.TEXTSPLIT(Table1[[#This Row],[csv]],"_"),1)</f>
        <v>dgemm</v>
      </c>
      <c r="L4144" s="4" t="str" cm="1">
        <f t="array" ref="L4144">INDEX(_xlfn.TEXTSPLIT(Table1[[#This Row],[csv]],"_"),2)</f>
        <v>oblas</v>
      </c>
      <c r="M4144" s="4" t="str">
        <f>IF(ISNUMBER(SEARCH("epyc",Table1[[#This Row],[csv]])),"epyc",0)</f>
        <v>epyc</v>
      </c>
      <c r="N4144" s="4">
        <f>IF(ISNUMBER(SEARCH("optimized",Table1[[#This Row],[csv]])),1,0)</f>
        <v>1</v>
      </c>
      <c r="O4144" s="5" t="s">
        <v>4217</v>
      </c>
      <c r="P4144" s="5" t="s">
        <v>4218</v>
      </c>
      <c r="Q4144" s="4"/>
      <c r="R4144" s="4"/>
    </row>
    <row r="4145" spans="1:18" x14ac:dyDescent="0.25">
      <c r="A4145" t="s">
        <v>404</v>
      </c>
      <c r="B4145" t="s">
        <v>406</v>
      </c>
      <c r="C4145">
        <v>2</v>
      </c>
      <c r="D4145" t="s">
        <v>141</v>
      </c>
      <c r="E4145">
        <v>15500</v>
      </c>
      <c r="F4145">
        <v>15500</v>
      </c>
      <c r="G4145">
        <v>15500</v>
      </c>
      <c r="H4145">
        <v>8.2499559179999995</v>
      </c>
      <c r="I4145">
        <v>8.2499559999999992</v>
      </c>
      <c r="J4145">
        <v>902.76239899999996</v>
      </c>
      <c r="K4145" s="4" t="str" cm="1">
        <f t="array" ref="K4145">INDEX(_xlfn.TEXTSPLIT(Table1[[#This Row],[csv]],"_"),1)</f>
        <v>dgemm</v>
      </c>
      <c r="L4145" s="4" t="str" cm="1">
        <f t="array" ref="L4145">INDEX(_xlfn.TEXTSPLIT(Table1[[#This Row],[csv]],"_"),2)</f>
        <v>oblas</v>
      </c>
      <c r="M4145" s="4" t="str">
        <f>IF(ISNUMBER(SEARCH("epyc",Table1[[#This Row],[csv]])),"epyc",0)</f>
        <v>epyc</v>
      </c>
      <c r="N4145" s="4">
        <f>IF(ISNUMBER(SEARCH("optimized",Table1[[#This Row],[csv]])),1,0)</f>
        <v>1</v>
      </c>
      <c r="O4145" s="5" t="s">
        <v>4217</v>
      </c>
      <c r="P4145" s="5" t="s">
        <v>4218</v>
      </c>
      <c r="Q4145" s="4"/>
      <c r="R4145" s="4"/>
    </row>
    <row r="4146" spans="1:18" x14ac:dyDescent="0.25">
      <c r="A4146" t="s">
        <v>404</v>
      </c>
      <c r="B4146" t="s">
        <v>406</v>
      </c>
      <c r="C4146">
        <v>2</v>
      </c>
      <c r="D4146" t="s">
        <v>142</v>
      </c>
      <c r="E4146">
        <v>16000</v>
      </c>
      <c r="F4146">
        <v>16000</v>
      </c>
      <c r="G4146">
        <v>16000</v>
      </c>
      <c r="H4146">
        <v>8.9259337439999999</v>
      </c>
      <c r="I4146">
        <v>8.9259339999999998</v>
      </c>
      <c r="J4146">
        <v>917.77512999999999</v>
      </c>
      <c r="K4146" s="4" t="str" cm="1">
        <f t="array" ref="K4146">INDEX(_xlfn.TEXTSPLIT(Table1[[#This Row],[csv]],"_"),1)</f>
        <v>dgemm</v>
      </c>
      <c r="L4146" s="4" t="str" cm="1">
        <f t="array" ref="L4146">INDEX(_xlfn.TEXTSPLIT(Table1[[#This Row],[csv]],"_"),2)</f>
        <v>oblas</v>
      </c>
      <c r="M4146" s="4" t="str">
        <f>IF(ISNUMBER(SEARCH("epyc",Table1[[#This Row],[csv]])),"epyc",0)</f>
        <v>epyc</v>
      </c>
      <c r="N4146" s="4">
        <f>IF(ISNUMBER(SEARCH("optimized",Table1[[#This Row],[csv]])),1,0)</f>
        <v>1</v>
      </c>
      <c r="O4146" s="5" t="s">
        <v>4217</v>
      </c>
      <c r="P4146" s="5" t="s">
        <v>4218</v>
      </c>
      <c r="Q4146" s="4"/>
      <c r="R4146" s="4"/>
    </row>
    <row r="4147" spans="1:18" x14ac:dyDescent="0.25">
      <c r="A4147" t="s">
        <v>404</v>
      </c>
      <c r="B4147" t="s">
        <v>406</v>
      </c>
      <c r="C4147">
        <v>2</v>
      </c>
      <c r="D4147" t="s">
        <v>143</v>
      </c>
      <c r="E4147">
        <v>16500</v>
      </c>
      <c r="F4147">
        <v>16500</v>
      </c>
      <c r="G4147">
        <v>16500</v>
      </c>
      <c r="H4147">
        <v>11.125100276</v>
      </c>
      <c r="I4147">
        <v>11.1251</v>
      </c>
      <c r="J4147">
        <v>807.56575499999997</v>
      </c>
      <c r="K4147" s="4" t="str" cm="1">
        <f t="array" ref="K4147">INDEX(_xlfn.TEXTSPLIT(Table1[[#This Row],[csv]],"_"),1)</f>
        <v>dgemm</v>
      </c>
      <c r="L4147" s="4" t="str" cm="1">
        <f t="array" ref="L4147">INDEX(_xlfn.TEXTSPLIT(Table1[[#This Row],[csv]],"_"),2)</f>
        <v>oblas</v>
      </c>
      <c r="M4147" s="4" t="str">
        <f>IF(ISNUMBER(SEARCH("epyc",Table1[[#This Row],[csv]])),"epyc",0)</f>
        <v>epyc</v>
      </c>
      <c r="N4147" s="4">
        <f>IF(ISNUMBER(SEARCH("optimized",Table1[[#This Row],[csv]])),1,0)</f>
        <v>1</v>
      </c>
      <c r="O4147" s="5" t="s">
        <v>4217</v>
      </c>
      <c r="P4147" s="5" t="s">
        <v>4218</v>
      </c>
      <c r="Q4147" s="4"/>
      <c r="R4147" s="4"/>
    </row>
    <row r="4148" spans="1:18" x14ac:dyDescent="0.25">
      <c r="A4148" t="s">
        <v>404</v>
      </c>
      <c r="B4148" t="s">
        <v>406</v>
      </c>
      <c r="C4148">
        <v>2</v>
      </c>
      <c r="D4148" t="s">
        <v>144</v>
      </c>
      <c r="E4148">
        <v>17000</v>
      </c>
      <c r="F4148">
        <v>17000</v>
      </c>
      <c r="G4148">
        <v>17000</v>
      </c>
      <c r="H4148">
        <v>11.965307814999999</v>
      </c>
      <c r="I4148">
        <v>11.965308</v>
      </c>
      <c r="J4148">
        <v>821.20745699999998</v>
      </c>
      <c r="K4148" s="4" t="str" cm="1">
        <f t="array" ref="K4148">INDEX(_xlfn.TEXTSPLIT(Table1[[#This Row],[csv]],"_"),1)</f>
        <v>dgemm</v>
      </c>
      <c r="L4148" s="4" t="str" cm="1">
        <f t="array" ref="L4148">INDEX(_xlfn.TEXTSPLIT(Table1[[#This Row],[csv]],"_"),2)</f>
        <v>oblas</v>
      </c>
      <c r="M4148" s="4" t="str">
        <f>IF(ISNUMBER(SEARCH("epyc",Table1[[#This Row],[csv]])),"epyc",0)</f>
        <v>epyc</v>
      </c>
      <c r="N4148" s="4">
        <f>IF(ISNUMBER(SEARCH("optimized",Table1[[#This Row],[csv]])),1,0)</f>
        <v>1</v>
      </c>
      <c r="O4148" s="5" t="s">
        <v>4217</v>
      </c>
      <c r="P4148" s="5" t="s">
        <v>4218</v>
      </c>
      <c r="Q4148" s="4"/>
      <c r="R4148" s="4"/>
    </row>
    <row r="4149" spans="1:18" x14ac:dyDescent="0.25">
      <c r="A4149" t="s">
        <v>404</v>
      </c>
      <c r="B4149" t="s">
        <v>406</v>
      </c>
      <c r="C4149">
        <v>2</v>
      </c>
      <c r="D4149" t="s">
        <v>145</v>
      </c>
      <c r="E4149">
        <v>17500</v>
      </c>
      <c r="F4149">
        <v>17500</v>
      </c>
      <c r="G4149">
        <v>17500</v>
      </c>
      <c r="H4149">
        <v>13.307007226</v>
      </c>
      <c r="I4149">
        <v>13.307007</v>
      </c>
      <c r="J4149">
        <v>805.496669</v>
      </c>
      <c r="K4149" s="4" t="str" cm="1">
        <f t="array" ref="K4149">INDEX(_xlfn.TEXTSPLIT(Table1[[#This Row],[csv]],"_"),1)</f>
        <v>dgemm</v>
      </c>
      <c r="L4149" s="4" t="str" cm="1">
        <f t="array" ref="L4149">INDEX(_xlfn.TEXTSPLIT(Table1[[#This Row],[csv]],"_"),2)</f>
        <v>oblas</v>
      </c>
      <c r="M4149" s="4" t="str">
        <f>IF(ISNUMBER(SEARCH("epyc",Table1[[#This Row],[csv]])),"epyc",0)</f>
        <v>epyc</v>
      </c>
      <c r="N4149" s="4">
        <f>IF(ISNUMBER(SEARCH("optimized",Table1[[#This Row],[csv]])),1,0)</f>
        <v>1</v>
      </c>
      <c r="O4149" s="5" t="s">
        <v>4217</v>
      </c>
      <c r="P4149" s="5" t="s">
        <v>4218</v>
      </c>
      <c r="Q4149" s="4"/>
      <c r="R4149" s="4"/>
    </row>
    <row r="4150" spans="1:18" x14ac:dyDescent="0.25">
      <c r="A4150" t="s">
        <v>404</v>
      </c>
      <c r="B4150" t="s">
        <v>406</v>
      </c>
      <c r="C4150">
        <v>2</v>
      </c>
      <c r="D4150" t="s">
        <v>146</v>
      </c>
      <c r="E4150">
        <v>18000</v>
      </c>
      <c r="F4150">
        <v>18000</v>
      </c>
      <c r="G4150">
        <v>18000</v>
      </c>
      <c r="H4150">
        <v>14.541848814</v>
      </c>
      <c r="I4150">
        <v>14.541848999999999</v>
      </c>
      <c r="J4150">
        <v>802.09883600000001</v>
      </c>
      <c r="K4150" s="4" t="str" cm="1">
        <f t="array" ref="K4150">INDEX(_xlfn.TEXTSPLIT(Table1[[#This Row],[csv]],"_"),1)</f>
        <v>dgemm</v>
      </c>
      <c r="L4150" s="4" t="str" cm="1">
        <f t="array" ref="L4150">INDEX(_xlfn.TEXTSPLIT(Table1[[#This Row],[csv]],"_"),2)</f>
        <v>oblas</v>
      </c>
      <c r="M4150" s="4" t="str">
        <f>IF(ISNUMBER(SEARCH("epyc",Table1[[#This Row],[csv]])),"epyc",0)</f>
        <v>epyc</v>
      </c>
      <c r="N4150" s="4">
        <f>IF(ISNUMBER(SEARCH("optimized",Table1[[#This Row],[csv]])),1,0)</f>
        <v>1</v>
      </c>
      <c r="O4150" s="5" t="s">
        <v>4217</v>
      </c>
      <c r="P4150" s="5" t="s">
        <v>4218</v>
      </c>
      <c r="Q4150" s="4"/>
      <c r="R4150" s="4"/>
    </row>
    <row r="4151" spans="1:18" x14ac:dyDescent="0.25">
      <c r="A4151" t="s">
        <v>404</v>
      </c>
      <c r="B4151" t="s">
        <v>406</v>
      </c>
      <c r="C4151">
        <v>2</v>
      </c>
      <c r="D4151" t="s">
        <v>147</v>
      </c>
      <c r="E4151">
        <v>18500</v>
      </c>
      <c r="F4151">
        <v>18500</v>
      </c>
      <c r="G4151">
        <v>18500</v>
      </c>
      <c r="H4151">
        <v>15.385081446999999</v>
      </c>
      <c r="I4151">
        <v>15.385081</v>
      </c>
      <c r="J4151">
        <v>823.08631500000001</v>
      </c>
      <c r="K4151" s="4" t="str" cm="1">
        <f t="array" ref="K4151">INDEX(_xlfn.TEXTSPLIT(Table1[[#This Row],[csv]],"_"),1)</f>
        <v>dgemm</v>
      </c>
      <c r="L4151" s="4" t="str" cm="1">
        <f t="array" ref="L4151">INDEX(_xlfn.TEXTSPLIT(Table1[[#This Row],[csv]],"_"),2)</f>
        <v>oblas</v>
      </c>
      <c r="M4151" s="4" t="str">
        <f>IF(ISNUMBER(SEARCH("epyc",Table1[[#This Row],[csv]])),"epyc",0)</f>
        <v>epyc</v>
      </c>
      <c r="N4151" s="4">
        <f>IF(ISNUMBER(SEARCH("optimized",Table1[[#This Row],[csv]])),1,0)</f>
        <v>1</v>
      </c>
      <c r="O4151" s="5" t="s">
        <v>4217</v>
      </c>
      <c r="P4151" s="5" t="s">
        <v>4218</v>
      </c>
      <c r="Q4151" s="4"/>
      <c r="R4151" s="4"/>
    </row>
    <row r="4152" spans="1:18" x14ac:dyDescent="0.25">
      <c r="A4152" t="s">
        <v>404</v>
      </c>
      <c r="B4152" t="s">
        <v>406</v>
      </c>
      <c r="C4152">
        <v>2</v>
      </c>
      <c r="D4152" t="s">
        <v>148</v>
      </c>
      <c r="E4152">
        <v>19000</v>
      </c>
      <c r="F4152">
        <v>19000</v>
      </c>
      <c r="G4152">
        <v>19000</v>
      </c>
      <c r="H4152">
        <v>16.712603115</v>
      </c>
      <c r="I4152">
        <v>16.712603000000001</v>
      </c>
      <c r="J4152">
        <v>820.81767300000001</v>
      </c>
      <c r="K4152" s="4" t="str" cm="1">
        <f t="array" ref="K4152">INDEX(_xlfn.TEXTSPLIT(Table1[[#This Row],[csv]],"_"),1)</f>
        <v>dgemm</v>
      </c>
      <c r="L4152" s="4" t="str" cm="1">
        <f t="array" ref="L4152">INDEX(_xlfn.TEXTSPLIT(Table1[[#This Row],[csv]],"_"),2)</f>
        <v>oblas</v>
      </c>
      <c r="M4152" s="4" t="str">
        <f>IF(ISNUMBER(SEARCH("epyc",Table1[[#This Row],[csv]])),"epyc",0)</f>
        <v>epyc</v>
      </c>
      <c r="N4152" s="4">
        <f>IF(ISNUMBER(SEARCH("optimized",Table1[[#This Row],[csv]])),1,0)</f>
        <v>1</v>
      </c>
      <c r="O4152" s="5" t="s">
        <v>4217</v>
      </c>
      <c r="P4152" s="5" t="s">
        <v>4218</v>
      </c>
      <c r="Q4152" s="4"/>
      <c r="R4152" s="4"/>
    </row>
    <row r="4153" spans="1:18" x14ac:dyDescent="0.25">
      <c r="A4153" t="s">
        <v>404</v>
      </c>
      <c r="B4153" t="s">
        <v>406</v>
      </c>
      <c r="C4153">
        <v>2</v>
      </c>
      <c r="D4153" t="s">
        <v>149</v>
      </c>
      <c r="E4153">
        <v>19500</v>
      </c>
      <c r="F4153">
        <v>19500</v>
      </c>
      <c r="G4153">
        <v>19500</v>
      </c>
      <c r="H4153">
        <v>16.316000055</v>
      </c>
      <c r="I4153">
        <v>16.315999999999999</v>
      </c>
      <c r="J4153">
        <v>908.90842999999995</v>
      </c>
      <c r="K4153" s="4" t="str" cm="1">
        <f t="array" ref="K4153">INDEX(_xlfn.TEXTSPLIT(Table1[[#This Row],[csv]],"_"),1)</f>
        <v>dgemm</v>
      </c>
      <c r="L4153" s="4" t="str" cm="1">
        <f t="array" ref="L4153">INDEX(_xlfn.TEXTSPLIT(Table1[[#This Row],[csv]],"_"),2)</f>
        <v>oblas</v>
      </c>
      <c r="M4153" s="4" t="str">
        <f>IF(ISNUMBER(SEARCH("epyc",Table1[[#This Row],[csv]])),"epyc",0)</f>
        <v>epyc</v>
      </c>
      <c r="N4153" s="4">
        <f>IF(ISNUMBER(SEARCH("optimized",Table1[[#This Row],[csv]])),1,0)</f>
        <v>1</v>
      </c>
      <c r="O4153" s="5" t="s">
        <v>4217</v>
      </c>
      <c r="P4153" s="5" t="s">
        <v>4218</v>
      </c>
      <c r="Q4153" s="4"/>
      <c r="R4153" s="4"/>
    </row>
    <row r="4154" spans="1:18" x14ac:dyDescent="0.25">
      <c r="A4154" t="s">
        <v>404</v>
      </c>
      <c r="B4154" t="s">
        <v>406</v>
      </c>
      <c r="C4154">
        <v>2</v>
      </c>
      <c r="D4154" t="s">
        <v>150</v>
      </c>
      <c r="E4154">
        <v>20000</v>
      </c>
      <c r="F4154">
        <v>20000</v>
      </c>
      <c r="G4154">
        <v>20000</v>
      </c>
      <c r="H4154">
        <v>17.684064565</v>
      </c>
      <c r="I4154">
        <v>17.684065</v>
      </c>
      <c r="J4154">
        <v>904.76937299999997</v>
      </c>
      <c r="K4154" s="4" t="str" cm="1">
        <f t="array" ref="K4154">INDEX(_xlfn.TEXTSPLIT(Table1[[#This Row],[csv]],"_"),1)</f>
        <v>dgemm</v>
      </c>
      <c r="L4154" s="4" t="str" cm="1">
        <f t="array" ref="L4154">INDEX(_xlfn.TEXTSPLIT(Table1[[#This Row],[csv]],"_"),2)</f>
        <v>oblas</v>
      </c>
      <c r="M4154" s="4" t="str">
        <f>IF(ISNUMBER(SEARCH("epyc",Table1[[#This Row],[csv]])),"epyc",0)</f>
        <v>epyc</v>
      </c>
      <c r="N4154" s="4">
        <f>IF(ISNUMBER(SEARCH("optimized",Table1[[#This Row],[csv]])),1,0)</f>
        <v>1</v>
      </c>
      <c r="O4154" s="5" t="s">
        <v>4217</v>
      </c>
      <c r="P4154" s="5" t="s">
        <v>4218</v>
      </c>
      <c r="Q4154" s="4"/>
      <c r="R4154" s="4"/>
    </row>
    <row r="4155" spans="1:18" x14ac:dyDescent="0.25">
      <c r="A4155" t="s">
        <v>404</v>
      </c>
      <c r="B4155" t="s">
        <v>406</v>
      </c>
      <c r="C4155">
        <v>2</v>
      </c>
      <c r="D4155" t="s">
        <v>151</v>
      </c>
      <c r="E4155">
        <v>2000</v>
      </c>
      <c r="F4155">
        <v>2000</v>
      </c>
      <c r="G4155">
        <v>2000</v>
      </c>
      <c r="H4155">
        <v>6.2213300999999999E-2</v>
      </c>
      <c r="I4155">
        <v>6.2212999999999997E-2</v>
      </c>
      <c r="J4155">
        <v>257.179731</v>
      </c>
      <c r="K4155" s="4" t="str" cm="1">
        <f t="array" ref="K4155">INDEX(_xlfn.TEXTSPLIT(Table1[[#This Row],[csv]],"_"),1)</f>
        <v>dgemm</v>
      </c>
      <c r="L4155" s="4" t="str" cm="1">
        <f t="array" ref="L4155">INDEX(_xlfn.TEXTSPLIT(Table1[[#This Row],[csv]],"_"),2)</f>
        <v>oblas</v>
      </c>
      <c r="M4155" s="4" t="str">
        <f>IF(ISNUMBER(SEARCH("epyc",Table1[[#This Row],[csv]])),"epyc",0)</f>
        <v>epyc</v>
      </c>
      <c r="N4155" s="4">
        <f>IF(ISNUMBER(SEARCH("optimized",Table1[[#This Row],[csv]])),1,0)</f>
        <v>1</v>
      </c>
      <c r="O4155" s="5" t="s">
        <v>4217</v>
      </c>
      <c r="P4155" s="5" t="s">
        <v>4218</v>
      </c>
      <c r="Q4155" s="4"/>
      <c r="R4155" s="4"/>
    </row>
    <row r="4156" spans="1:18" x14ac:dyDescent="0.25">
      <c r="A4156" t="s">
        <v>404</v>
      </c>
      <c r="B4156" t="s">
        <v>406</v>
      </c>
      <c r="C4156">
        <v>2</v>
      </c>
      <c r="D4156" t="s">
        <v>152</v>
      </c>
      <c r="E4156">
        <v>2500</v>
      </c>
      <c r="F4156">
        <v>2500</v>
      </c>
      <c r="G4156">
        <v>2500</v>
      </c>
      <c r="H4156">
        <v>0.104714103</v>
      </c>
      <c r="I4156">
        <v>0.104714</v>
      </c>
      <c r="J4156">
        <v>298.43162599999999</v>
      </c>
      <c r="K4156" s="4" t="str" cm="1">
        <f t="array" ref="K4156">INDEX(_xlfn.TEXTSPLIT(Table1[[#This Row],[csv]],"_"),1)</f>
        <v>dgemm</v>
      </c>
      <c r="L4156" s="4" t="str" cm="1">
        <f t="array" ref="L4156">INDEX(_xlfn.TEXTSPLIT(Table1[[#This Row],[csv]],"_"),2)</f>
        <v>oblas</v>
      </c>
      <c r="M4156" s="4" t="str">
        <f>IF(ISNUMBER(SEARCH("epyc",Table1[[#This Row],[csv]])),"epyc",0)</f>
        <v>epyc</v>
      </c>
      <c r="N4156" s="4">
        <f>IF(ISNUMBER(SEARCH("optimized",Table1[[#This Row],[csv]])),1,0)</f>
        <v>1</v>
      </c>
      <c r="O4156" s="5" t="s">
        <v>4217</v>
      </c>
      <c r="P4156" s="5" t="s">
        <v>4218</v>
      </c>
      <c r="Q4156" s="4"/>
      <c r="R4156" s="4"/>
    </row>
    <row r="4157" spans="1:18" x14ac:dyDescent="0.25">
      <c r="A4157" t="s">
        <v>404</v>
      </c>
      <c r="B4157" t="s">
        <v>406</v>
      </c>
      <c r="C4157">
        <v>2</v>
      </c>
      <c r="D4157" t="s">
        <v>153</v>
      </c>
      <c r="E4157">
        <v>3000</v>
      </c>
      <c r="F4157">
        <v>3000</v>
      </c>
      <c r="G4157">
        <v>3000</v>
      </c>
      <c r="H4157">
        <v>0.164992475</v>
      </c>
      <c r="I4157">
        <v>0.164992</v>
      </c>
      <c r="J4157">
        <v>327.28765399999997</v>
      </c>
      <c r="K4157" s="4" t="str" cm="1">
        <f t="array" ref="K4157">INDEX(_xlfn.TEXTSPLIT(Table1[[#This Row],[csv]],"_"),1)</f>
        <v>dgemm</v>
      </c>
      <c r="L4157" s="4" t="str" cm="1">
        <f t="array" ref="L4157">INDEX(_xlfn.TEXTSPLIT(Table1[[#This Row],[csv]],"_"),2)</f>
        <v>oblas</v>
      </c>
      <c r="M4157" s="4" t="str">
        <f>IF(ISNUMBER(SEARCH("epyc",Table1[[#This Row],[csv]])),"epyc",0)</f>
        <v>epyc</v>
      </c>
      <c r="N4157" s="4">
        <f>IF(ISNUMBER(SEARCH("optimized",Table1[[#This Row],[csv]])),1,0)</f>
        <v>1</v>
      </c>
      <c r="O4157" s="5" t="s">
        <v>4217</v>
      </c>
      <c r="P4157" s="5" t="s">
        <v>4218</v>
      </c>
      <c r="Q4157" s="4"/>
      <c r="R4157" s="4"/>
    </row>
    <row r="4158" spans="1:18" x14ac:dyDescent="0.25">
      <c r="A4158" t="s">
        <v>404</v>
      </c>
      <c r="B4158" t="s">
        <v>406</v>
      </c>
      <c r="C4158">
        <v>2</v>
      </c>
      <c r="D4158" t="s">
        <v>154</v>
      </c>
      <c r="E4158">
        <v>3500</v>
      </c>
      <c r="F4158">
        <v>3500</v>
      </c>
      <c r="G4158">
        <v>3500</v>
      </c>
      <c r="H4158">
        <v>0.25587508799999997</v>
      </c>
      <c r="I4158">
        <v>0.25587500000000002</v>
      </c>
      <c r="J4158">
        <v>335.12445700000001</v>
      </c>
      <c r="K4158" s="4" t="str" cm="1">
        <f t="array" ref="K4158">INDEX(_xlfn.TEXTSPLIT(Table1[[#This Row],[csv]],"_"),1)</f>
        <v>dgemm</v>
      </c>
      <c r="L4158" s="4" t="str" cm="1">
        <f t="array" ref="L4158">INDEX(_xlfn.TEXTSPLIT(Table1[[#This Row],[csv]],"_"),2)</f>
        <v>oblas</v>
      </c>
      <c r="M4158" s="4" t="str">
        <f>IF(ISNUMBER(SEARCH("epyc",Table1[[#This Row],[csv]])),"epyc",0)</f>
        <v>epyc</v>
      </c>
      <c r="N4158" s="4">
        <f>IF(ISNUMBER(SEARCH("optimized",Table1[[#This Row],[csv]])),1,0)</f>
        <v>1</v>
      </c>
      <c r="O4158" s="5" t="s">
        <v>4217</v>
      </c>
      <c r="P4158" s="5" t="s">
        <v>4218</v>
      </c>
      <c r="Q4158" s="4"/>
      <c r="R4158" s="4"/>
    </row>
    <row r="4159" spans="1:18" x14ac:dyDescent="0.25">
      <c r="A4159" t="s">
        <v>404</v>
      </c>
      <c r="B4159" t="s">
        <v>406</v>
      </c>
      <c r="C4159">
        <v>2</v>
      </c>
      <c r="D4159" t="s">
        <v>155</v>
      </c>
      <c r="E4159">
        <v>4000</v>
      </c>
      <c r="F4159">
        <v>4000</v>
      </c>
      <c r="G4159">
        <v>4000</v>
      </c>
      <c r="H4159">
        <v>0.362513319</v>
      </c>
      <c r="I4159">
        <v>0.36251299999999997</v>
      </c>
      <c r="J4159">
        <v>353.09047500000003</v>
      </c>
      <c r="K4159" s="4" t="str" cm="1">
        <f t="array" ref="K4159">INDEX(_xlfn.TEXTSPLIT(Table1[[#This Row],[csv]],"_"),1)</f>
        <v>dgemm</v>
      </c>
      <c r="L4159" s="4" t="str" cm="1">
        <f t="array" ref="L4159">INDEX(_xlfn.TEXTSPLIT(Table1[[#This Row],[csv]],"_"),2)</f>
        <v>oblas</v>
      </c>
      <c r="M4159" s="4" t="str">
        <f>IF(ISNUMBER(SEARCH("epyc",Table1[[#This Row],[csv]])),"epyc",0)</f>
        <v>epyc</v>
      </c>
      <c r="N4159" s="4">
        <f>IF(ISNUMBER(SEARCH("optimized",Table1[[#This Row],[csv]])),1,0)</f>
        <v>1</v>
      </c>
      <c r="O4159" s="5" t="s">
        <v>4217</v>
      </c>
      <c r="P4159" s="5" t="s">
        <v>4218</v>
      </c>
      <c r="Q4159" s="4"/>
      <c r="R4159" s="4"/>
    </row>
    <row r="4160" spans="1:18" x14ac:dyDescent="0.25">
      <c r="A4160" t="s">
        <v>404</v>
      </c>
      <c r="B4160" t="s">
        <v>406</v>
      </c>
      <c r="C4160">
        <v>2</v>
      </c>
      <c r="D4160" t="s">
        <v>156</v>
      </c>
      <c r="E4160">
        <v>4500</v>
      </c>
      <c r="F4160">
        <v>4500</v>
      </c>
      <c r="G4160">
        <v>4500</v>
      </c>
      <c r="H4160">
        <v>0.48750456800000003</v>
      </c>
      <c r="I4160">
        <v>0.48750500000000002</v>
      </c>
      <c r="J4160">
        <v>373.84265099999999</v>
      </c>
      <c r="K4160" s="4" t="str" cm="1">
        <f t="array" ref="K4160">INDEX(_xlfn.TEXTSPLIT(Table1[[#This Row],[csv]],"_"),1)</f>
        <v>dgemm</v>
      </c>
      <c r="L4160" s="4" t="str" cm="1">
        <f t="array" ref="L4160">INDEX(_xlfn.TEXTSPLIT(Table1[[#This Row],[csv]],"_"),2)</f>
        <v>oblas</v>
      </c>
      <c r="M4160" s="4" t="str">
        <f>IF(ISNUMBER(SEARCH("epyc",Table1[[#This Row],[csv]])),"epyc",0)</f>
        <v>epyc</v>
      </c>
      <c r="N4160" s="4">
        <f>IF(ISNUMBER(SEARCH("optimized",Table1[[#This Row],[csv]])),1,0)</f>
        <v>1</v>
      </c>
      <c r="O4160" s="5" t="s">
        <v>4217</v>
      </c>
      <c r="P4160" s="5" t="s">
        <v>4218</v>
      </c>
      <c r="Q4160" s="4"/>
      <c r="R4160" s="4"/>
    </row>
    <row r="4161" spans="1:18" x14ac:dyDescent="0.25">
      <c r="A4161" t="s">
        <v>404</v>
      </c>
      <c r="B4161" t="s">
        <v>406</v>
      </c>
      <c r="C4161">
        <v>2</v>
      </c>
      <c r="D4161" t="s">
        <v>157</v>
      </c>
      <c r="E4161">
        <v>5000</v>
      </c>
      <c r="F4161">
        <v>5000</v>
      </c>
      <c r="G4161">
        <v>5000</v>
      </c>
      <c r="H4161">
        <v>0.62978302900000005</v>
      </c>
      <c r="I4161">
        <v>0.62978299999999998</v>
      </c>
      <c r="J4161">
        <v>396.96211</v>
      </c>
      <c r="K4161" s="4" t="str" cm="1">
        <f t="array" ref="K4161">INDEX(_xlfn.TEXTSPLIT(Table1[[#This Row],[csv]],"_"),1)</f>
        <v>dgemm</v>
      </c>
      <c r="L4161" s="4" t="str" cm="1">
        <f t="array" ref="L4161">INDEX(_xlfn.TEXTSPLIT(Table1[[#This Row],[csv]],"_"),2)</f>
        <v>oblas</v>
      </c>
      <c r="M4161" s="4" t="str">
        <f>IF(ISNUMBER(SEARCH("epyc",Table1[[#This Row],[csv]])),"epyc",0)</f>
        <v>epyc</v>
      </c>
      <c r="N4161" s="4">
        <f>IF(ISNUMBER(SEARCH("optimized",Table1[[#This Row],[csv]])),1,0)</f>
        <v>1</v>
      </c>
      <c r="O4161" s="5" t="s">
        <v>4217</v>
      </c>
      <c r="P4161" s="5" t="s">
        <v>4218</v>
      </c>
      <c r="Q4161" s="4"/>
      <c r="R4161" s="4"/>
    </row>
    <row r="4162" spans="1:18" x14ac:dyDescent="0.25">
      <c r="A4162" t="s">
        <v>404</v>
      </c>
      <c r="B4162" t="s">
        <v>406</v>
      </c>
      <c r="C4162">
        <v>2</v>
      </c>
      <c r="D4162" t="s">
        <v>158</v>
      </c>
      <c r="E4162">
        <v>5500</v>
      </c>
      <c r="F4162">
        <v>5500</v>
      </c>
      <c r="G4162">
        <v>5500</v>
      </c>
      <c r="H4162">
        <v>0.79595909799999998</v>
      </c>
      <c r="I4162">
        <v>0.79595899999999997</v>
      </c>
      <c r="J4162">
        <v>418.04911900000002</v>
      </c>
      <c r="K4162" s="4" t="str" cm="1">
        <f t="array" ref="K4162">INDEX(_xlfn.TEXTSPLIT(Table1[[#This Row],[csv]],"_"),1)</f>
        <v>dgemm</v>
      </c>
      <c r="L4162" s="4" t="str" cm="1">
        <f t="array" ref="L4162">INDEX(_xlfn.TEXTSPLIT(Table1[[#This Row],[csv]],"_"),2)</f>
        <v>oblas</v>
      </c>
      <c r="M4162" s="4" t="str">
        <f>IF(ISNUMBER(SEARCH("epyc",Table1[[#This Row],[csv]])),"epyc",0)</f>
        <v>epyc</v>
      </c>
      <c r="N4162" s="4">
        <f>IF(ISNUMBER(SEARCH("optimized",Table1[[#This Row],[csv]])),1,0)</f>
        <v>1</v>
      </c>
      <c r="O4162" s="5" t="s">
        <v>4217</v>
      </c>
      <c r="P4162" s="5" t="s">
        <v>4218</v>
      </c>
      <c r="Q4162" s="4"/>
      <c r="R4162" s="4"/>
    </row>
    <row r="4163" spans="1:18" x14ac:dyDescent="0.25">
      <c r="A4163" t="s">
        <v>404</v>
      </c>
      <c r="B4163" t="s">
        <v>406</v>
      </c>
      <c r="C4163">
        <v>2</v>
      </c>
      <c r="D4163" t="s">
        <v>159</v>
      </c>
      <c r="E4163">
        <v>6000</v>
      </c>
      <c r="F4163">
        <v>6000</v>
      </c>
      <c r="G4163">
        <v>6000</v>
      </c>
      <c r="H4163">
        <v>0.98005674600000003</v>
      </c>
      <c r="I4163">
        <v>0.98005699999999996</v>
      </c>
      <c r="J4163">
        <v>440.79080299999998</v>
      </c>
      <c r="K4163" s="4" t="str" cm="1">
        <f t="array" ref="K4163">INDEX(_xlfn.TEXTSPLIT(Table1[[#This Row],[csv]],"_"),1)</f>
        <v>dgemm</v>
      </c>
      <c r="L4163" s="4" t="str" cm="1">
        <f t="array" ref="L4163">INDEX(_xlfn.TEXTSPLIT(Table1[[#This Row],[csv]],"_"),2)</f>
        <v>oblas</v>
      </c>
      <c r="M4163" s="4" t="str">
        <f>IF(ISNUMBER(SEARCH("epyc",Table1[[#This Row],[csv]])),"epyc",0)</f>
        <v>epyc</v>
      </c>
      <c r="N4163" s="4">
        <f>IF(ISNUMBER(SEARCH("optimized",Table1[[#This Row],[csv]])),1,0)</f>
        <v>1</v>
      </c>
      <c r="O4163" s="5" t="s">
        <v>4217</v>
      </c>
      <c r="P4163" s="5" t="s">
        <v>4218</v>
      </c>
      <c r="Q4163" s="4"/>
      <c r="R4163" s="4"/>
    </row>
    <row r="4164" spans="1:18" x14ac:dyDescent="0.25">
      <c r="A4164" t="s">
        <v>404</v>
      </c>
      <c r="B4164" t="s">
        <v>406</v>
      </c>
      <c r="C4164">
        <v>2</v>
      </c>
      <c r="D4164" t="s">
        <v>160</v>
      </c>
      <c r="E4164">
        <v>6500</v>
      </c>
      <c r="F4164">
        <v>6500</v>
      </c>
      <c r="G4164">
        <v>6500</v>
      </c>
      <c r="H4164">
        <v>1.188819818</v>
      </c>
      <c r="I4164">
        <v>1.18882</v>
      </c>
      <c r="J4164">
        <v>462.01282300000003</v>
      </c>
      <c r="K4164" s="4" t="str" cm="1">
        <f t="array" ref="K4164">INDEX(_xlfn.TEXTSPLIT(Table1[[#This Row],[csv]],"_"),1)</f>
        <v>dgemm</v>
      </c>
      <c r="L4164" s="4" t="str" cm="1">
        <f t="array" ref="L4164">INDEX(_xlfn.TEXTSPLIT(Table1[[#This Row],[csv]],"_"),2)</f>
        <v>oblas</v>
      </c>
      <c r="M4164" s="4" t="str">
        <f>IF(ISNUMBER(SEARCH("epyc",Table1[[#This Row],[csv]])),"epyc",0)</f>
        <v>epyc</v>
      </c>
      <c r="N4164" s="4">
        <f>IF(ISNUMBER(SEARCH("optimized",Table1[[#This Row],[csv]])),1,0)</f>
        <v>1</v>
      </c>
      <c r="O4164" s="5" t="s">
        <v>4217</v>
      </c>
      <c r="P4164" s="5" t="s">
        <v>4218</v>
      </c>
      <c r="Q4164" s="4"/>
      <c r="R4164" s="4"/>
    </row>
    <row r="4165" spans="1:18" x14ac:dyDescent="0.25">
      <c r="A4165" t="s">
        <v>404</v>
      </c>
      <c r="B4165" t="s">
        <v>406</v>
      </c>
      <c r="C4165">
        <v>2</v>
      </c>
      <c r="D4165" t="s">
        <v>161</v>
      </c>
      <c r="E4165">
        <v>7000</v>
      </c>
      <c r="F4165">
        <v>7000</v>
      </c>
      <c r="G4165">
        <v>7000</v>
      </c>
      <c r="H4165">
        <v>1.449243643</v>
      </c>
      <c r="I4165">
        <v>1.449244</v>
      </c>
      <c r="J4165">
        <v>473.35036000000002</v>
      </c>
      <c r="K4165" s="4" t="str" cm="1">
        <f t="array" ref="K4165">INDEX(_xlfn.TEXTSPLIT(Table1[[#This Row],[csv]],"_"),1)</f>
        <v>dgemm</v>
      </c>
      <c r="L4165" s="4" t="str" cm="1">
        <f t="array" ref="L4165">INDEX(_xlfn.TEXTSPLIT(Table1[[#This Row],[csv]],"_"),2)</f>
        <v>oblas</v>
      </c>
      <c r="M4165" s="4" t="str">
        <f>IF(ISNUMBER(SEARCH("epyc",Table1[[#This Row],[csv]])),"epyc",0)</f>
        <v>epyc</v>
      </c>
      <c r="N4165" s="4">
        <f>IF(ISNUMBER(SEARCH("optimized",Table1[[#This Row],[csv]])),1,0)</f>
        <v>1</v>
      </c>
      <c r="O4165" s="5" t="s">
        <v>4217</v>
      </c>
      <c r="P4165" s="5" t="s">
        <v>4218</v>
      </c>
      <c r="Q4165" s="4"/>
      <c r="R4165" s="4"/>
    </row>
    <row r="4166" spans="1:18" x14ac:dyDescent="0.25">
      <c r="A4166" t="s">
        <v>404</v>
      </c>
      <c r="B4166" t="s">
        <v>406</v>
      </c>
      <c r="C4166">
        <v>2</v>
      </c>
      <c r="D4166" t="s">
        <v>162</v>
      </c>
      <c r="E4166">
        <v>7500</v>
      </c>
      <c r="F4166">
        <v>7500</v>
      </c>
      <c r="G4166">
        <v>7500</v>
      </c>
      <c r="H4166">
        <v>1.694858872</v>
      </c>
      <c r="I4166">
        <v>1.6948589999999999</v>
      </c>
      <c r="J4166">
        <v>497.82906100000002</v>
      </c>
      <c r="K4166" s="4" t="str" cm="1">
        <f t="array" ref="K4166">INDEX(_xlfn.TEXTSPLIT(Table1[[#This Row],[csv]],"_"),1)</f>
        <v>dgemm</v>
      </c>
      <c r="L4166" s="4" t="str" cm="1">
        <f t="array" ref="L4166">INDEX(_xlfn.TEXTSPLIT(Table1[[#This Row],[csv]],"_"),2)</f>
        <v>oblas</v>
      </c>
      <c r="M4166" s="4" t="str">
        <f>IF(ISNUMBER(SEARCH("epyc",Table1[[#This Row],[csv]])),"epyc",0)</f>
        <v>epyc</v>
      </c>
      <c r="N4166" s="4">
        <f>IF(ISNUMBER(SEARCH("optimized",Table1[[#This Row],[csv]])),1,0)</f>
        <v>1</v>
      </c>
      <c r="O4166" s="5" t="s">
        <v>4217</v>
      </c>
      <c r="P4166" s="5" t="s">
        <v>4218</v>
      </c>
      <c r="Q4166" s="4"/>
      <c r="R4166" s="4"/>
    </row>
    <row r="4167" spans="1:18" x14ac:dyDescent="0.25">
      <c r="A4167" t="s">
        <v>404</v>
      </c>
      <c r="B4167" t="s">
        <v>406</v>
      </c>
      <c r="C4167">
        <v>2</v>
      </c>
      <c r="D4167" t="s">
        <v>163</v>
      </c>
      <c r="E4167">
        <v>8000</v>
      </c>
      <c r="F4167">
        <v>8000</v>
      </c>
      <c r="G4167">
        <v>8000</v>
      </c>
      <c r="H4167">
        <v>2.0049235169999999</v>
      </c>
      <c r="I4167">
        <v>2.0049239999999999</v>
      </c>
      <c r="J4167">
        <v>510.74267500000002</v>
      </c>
      <c r="K4167" s="4" t="str" cm="1">
        <f t="array" ref="K4167">INDEX(_xlfn.TEXTSPLIT(Table1[[#This Row],[csv]],"_"),1)</f>
        <v>dgemm</v>
      </c>
      <c r="L4167" s="4" t="str" cm="1">
        <f t="array" ref="L4167">INDEX(_xlfn.TEXTSPLIT(Table1[[#This Row],[csv]],"_"),2)</f>
        <v>oblas</v>
      </c>
      <c r="M4167" s="4" t="str">
        <f>IF(ISNUMBER(SEARCH("epyc",Table1[[#This Row],[csv]])),"epyc",0)</f>
        <v>epyc</v>
      </c>
      <c r="N4167" s="4">
        <f>IF(ISNUMBER(SEARCH("optimized",Table1[[#This Row],[csv]])),1,0)</f>
        <v>1</v>
      </c>
      <c r="O4167" s="5" t="s">
        <v>4217</v>
      </c>
      <c r="P4167" s="5" t="s">
        <v>4218</v>
      </c>
      <c r="Q4167" s="4"/>
      <c r="R4167" s="4"/>
    </row>
    <row r="4168" spans="1:18" x14ac:dyDescent="0.25">
      <c r="A4168" t="s">
        <v>404</v>
      </c>
      <c r="B4168" t="s">
        <v>406</v>
      </c>
      <c r="C4168">
        <v>2</v>
      </c>
      <c r="D4168" t="s">
        <v>164</v>
      </c>
      <c r="E4168">
        <v>8500</v>
      </c>
      <c r="F4168">
        <v>8500</v>
      </c>
      <c r="G4168">
        <v>8500</v>
      </c>
      <c r="H4168">
        <v>2.2361069370000002</v>
      </c>
      <c r="I4168">
        <v>2.2361070000000001</v>
      </c>
      <c r="J4168">
        <v>549.280528</v>
      </c>
      <c r="K4168" s="4" t="str" cm="1">
        <f t="array" ref="K4168">INDEX(_xlfn.TEXTSPLIT(Table1[[#This Row],[csv]],"_"),1)</f>
        <v>dgemm</v>
      </c>
      <c r="L4168" s="4" t="str" cm="1">
        <f t="array" ref="L4168">INDEX(_xlfn.TEXTSPLIT(Table1[[#This Row],[csv]],"_"),2)</f>
        <v>oblas</v>
      </c>
      <c r="M4168" s="4" t="str">
        <f>IF(ISNUMBER(SEARCH("epyc",Table1[[#This Row],[csv]])),"epyc",0)</f>
        <v>epyc</v>
      </c>
      <c r="N4168" s="4">
        <f>IF(ISNUMBER(SEARCH("optimized",Table1[[#This Row],[csv]])),1,0)</f>
        <v>1</v>
      </c>
      <c r="O4168" s="5" t="s">
        <v>4217</v>
      </c>
      <c r="P4168" s="5" t="s">
        <v>4218</v>
      </c>
      <c r="Q4168" s="4"/>
      <c r="R4168" s="4"/>
    </row>
    <row r="4169" spans="1:18" x14ac:dyDescent="0.25">
      <c r="A4169" t="s">
        <v>404</v>
      </c>
      <c r="B4169" t="s">
        <v>406</v>
      </c>
      <c r="C4169">
        <v>2</v>
      </c>
      <c r="D4169" t="s">
        <v>165</v>
      </c>
      <c r="E4169">
        <v>9000</v>
      </c>
      <c r="F4169">
        <v>9000</v>
      </c>
      <c r="G4169">
        <v>9000</v>
      </c>
      <c r="H4169">
        <v>2.628190923</v>
      </c>
      <c r="I4169">
        <v>2.6281910000000002</v>
      </c>
      <c r="J4169">
        <v>554.75421800000004</v>
      </c>
      <c r="K4169" s="4" t="str" cm="1">
        <f t="array" ref="K4169">INDEX(_xlfn.TEXTSPLIT(Table1[[#This Row],[csv]],"_"),1)</f>
        <v>dgemm</v>
      </c>
      <c r="L4169" s="4" t="str" cm="1">
        <f t="array" ref="L4169">INDEX(_xlfn.TEXTSPLIT(Table1[[#This Row],[csv]],"_"),2)</f>
        <v>oblas</v>
      </c>
      <c r="M4169" s="4" t="str">
        <f>IF(ISNUMBER(SEARCH("epyc",Table1[[#This Row],[csv]])),"epyc",0)</f>
        <v>epyc</v>
      </c>
      <c r="N4169" s="4">
        <f>IF(ISNUMBER(SEARCH("optimized",Table1[[#This Row],[csv]])),1,0)</f>
        <v>1</v>
      </c>
      <c r="O4169" s="5" t="s">
        <v>4217</v>
      </c>
      <c r="P4169" s="5" t="s">
        <v>4218</v>
      </c>
      <c r="Q4169" s="4"/>
      <c r="R4169" s="4"/>
    </row>
    <row r="4170" spans="1:18" x14ac:dyDescent="0.25">
      <c r="A4170" t="s">
        <v>404</v>
      </c>
      <c r="B4170" t="s">
        <v>406</v>
      </c>
      <c r="C4170">
        <v>2</v>
      </c>
      <c r="D4170" t="s">
        <v>166</v>
      </c>
      <c r="E4170">
        <v>9500</v>
      </c>
      <c r="F4170">
        <v>9500</v>
      </c>
      <c r="G4170">
        <v>9500</v>
      </c>
      <c r="H4170">
        <v>2.935014271</v>
      </c>
      <c r="I4170">
        <v>2.9350139999999998</v>
      </c>
      <c r="J4170">
        <v>584.23906699999998</v>
      </c>
      <c r="K4170" s="4" t="str" cm="1">
        <f t="array" ref="K4170">INDEX(_xlfn.TEXTSPLIT(Table1[[#This Row],[csv]],"_"),1)</f>
        <v>dgemm</v>
      </c>
      <c r="L4170" s="4" t="str" cm="1">
        <f t="array" ref="L4170">INDEX(_xlfn.TEXTSPLIT(Table1[[#This Row],[csv]],"_"),2)</f>
        <v>oblas</v>
      </c>
      <c r="M4170" s="4" t="str">
        <f>IF(ISNUMBER(SEARCH("epyc",Table1[[#This Row],[csv]])),"epyc",0)</f>
        <v>epyc</v>
      </c>
      <c r="N4170" s="4">
        <f>IF(ISNUMBER(SEARCH("optimized",Table1[[#This Row],[csv]])),1,0)</f>
        <v>1</v>
      </c>
      <c r="O4170" s="5" t="s">
        <v>4217</v>
      </c>
      <c r="P4170" s="5" t="s">
        <v>4218</v>
      </c>
      <c r="Q4170" s="4"/>
      <c r="R4170" s="4"/>
    </row>
    <row r="4171" spans="1:18" x14ac:dyDescent="0.25">
      <c r="A4171" t="s">
        <v>404</v>
      </c>
      <c r="B4171" t="s">
        <v>406</v>
      </c>
      <c r="C4171">
        <v>2</v>
      </c>
      <c r="D4171" t="s">
        <v>167</v>
      </c>
      <c r="E4171">
        <v>10000</v>
      </c>
      <c r="F4171">
        <v>10000</v>
      </c>
      <c r="G4171">
        <v>10000</v>
      </c>
      <c r="H4171">
        <v>2.5565729840000002</v>
      </c>
      <c r="I4171">
        <v>2.5565730000000002</v>
      </c>
      <c r="J4171">
        <v>782.29724399999998</v>
      </c>
      <c r="K4171" s="4" t="str" cm="1">
        <f t="array" ref="K4171">INDEX(_xlfn.TEXTSPLIT(Table1[[#This Row],[csv]],"_"),1)</f>
        <v>dgemm</v>
      </c>
      <c r="L4171" s="4" t="str" cm="1">
        <f t="array" ref="L4171">INDEX(_xlfn.TEXTSPLIT(Table1[[#This Row],[csv]],"_"),2)</f>
        <v>oblas</v>
      </c>
      <c r="M4171" s="4" t="str">
        <f>IF(ISNUMBER(SEARCH("epyc",Table1[[#This Row],[csv]])),"epyc",0)</f>
        <v>epyc</v>
      </c>
      <c r="N4171" s="4">
        <f>IF(ISNUMBER(SEARCH("optimized",Table1[[#This Row],[csv]])),1,0)</f>
        <v>1</v>
      </c>
      <c r="O4171" s="5" t="s">
        <v>4217</v>
      </c>
      <c r="P4171" s="5" t="s">
        <v>4218</v>
      </c>
      <c r="Q4171" s="4"/>
      <c r="R4171" s="4"/>
    </row>
    <row r="4172" spans="1:18" x14ac:dyDescent="0.25">
      <c r="A4172" t="s">
        <v>404</v>
      </c>
      <c r="B4172" t="s">
        <v>406</v>
      </c>
      <c r="C4172">
        <v>2</v>
      </c>
      <c r="D4172" t="s">
        <v>168</v>
      </c>
      <c r="E4172">
        <v>10500</v>
      </c>
      <c r="F4172">
        <v>10500</v>
      </c>
      <c r="G4172">
        <v>10500</v>
      </c>
      <c r="H4172">
        <v>3.6489724090000002</v>
      </c>
      <c r="I4172">
        <v>3.6489720000000001</v>
      </c>
      <c r="J4172">
        <v>634.49369899999999</v>
      </c>
      <c r="K4172" s="4" t="str" cm="1">
        <f t="array" ref="K4172">INDEX(_xlfn.TEXTSPLIT(Table1[[#This Row],[csv]],"_"),1)</f>
        <v>dgemm</v>
      </c>
      <c r="L4172" s="4" t="str" cm="1">
        <f t="array" ref="L4172">INDEX(_xlfn.TEXTSPLIT(Table1[[#This Row],[csv]],"_"),2)</f>
        <v>oblas</v>
      </c>
      <c r="M4172" s="4" t="str">
        <f>IF(ISNUMBER(SEARCH("epyc",Table1[[#This Row],[csv]])),"epyc",0)</f>
        <v>epyc</v>
      </c>
      <c r="N4172" s="4">
        <f>IF(ISNUMBER(SEARCH("optimized",Table1[[#This Row],[csv]])),1,0)</f>
        <v>1</v>
      </c>
      <c r="O4172" s="5" t="s">
        <v>4217</v>
      </c>
      <c r="P4172" s="5" t="s">
        <v>4218</v>
      </c>
      <c r="Q4172" s="4"/>
      <c r="R4172" s="4"/>
    </row>
    <row r="4173" spans="1:18" x14ac:dyDescent="0.25">
      <c r="A4173" t="s">
        <v>404</v>
      </c>
      <c r="B4173" t="s">
        <v>406</v>
      </c>
      <c r="C4173">
        <v>2</v>
      </c>
      <c r="D4173" t="s">
        <v>169</v>
      </c>
      <c r="E4173">
        <v>11000</v>
      </c>
      <c r="F4173">
        <v>11000</v>
      </c>
      <c r="G4173">
        <v>11000</v>
      </c>
      <c r="H4173">
        <v>3.9063044640000002</v>
      </c>
      <c r="I4173">
        <v>3.906304</v>
      </c>
      <c r="J4173">
        <v>681.46249899999998</v>
      </c>
      <c r="K4173" s="4" t="str" cm="1">
        <f t="array" ref="K4173">INDEX(_xlfn.TEXTSPLIT(Table1[[#This Row],[csv]],"_"),1)</f>
        <v>dgemm</v>
      </c>
      <c r="L4173" s="4" t="str" cm="1">
        <f t="array" ref="L4173">INDEX(_xlfn.TEXTSPLIT(Table1[[#This Row],[csv]],"_"),2)</f>
        <v>oblas</v>
      </c>
      <c r="M4173" s="4" t="str">
        <f>IF(ISNUMBER(SEARCH("epyc",Table1[[#This Row],[csv]])),"epyc",0)</f>
        <v>epyc</v>
      </c>
      <c r="N4173" s="4">
        <f>IF(ISNUMBER(SEARCH("optimized",Table1[[#This Row],[csv]])),1,0)</f>
        <v>1</v>
      </c>
      <c r="O4173" s="5" t="s">
        <v>4217</v>
      </c>
      <c r="P4173" s="5" t="s">
        <v>4218</v>
      </c>
      <c r="Q4173" s="4"/>
      <c r="R4173" s="4"/>
    </row>
    <row r="4174" spans="1:18" x14ac:dyDescent="0.25">
      <c r="A4174" t="s">
        <v>404</v>
      </c>
      <c r="B4174" t="s">
        <v>406</v>
      </c>
      <c r="C4174">
        <v>2</v>
      </c>
      <c r="D4174" t="s">
        <v>170</v>
      </c>
      <c r="E4174">
        <v>11500</v>
      </c>
      <c r="F4174">
        <v>11500</v>
      </c>
      <c r="G4174">
        <v>11500</v>
      </c>
      <c r="H4174">
        <v>4.3237161009999996</v>
      </c>
      <c r="I4174">
        <v>4.3237160000000001</v>
      </c>
      <c r="J4174">
        <v>703.50363600000003</v>
      </c>
      <c r="K4174" s="4" t="str" cm="1">
        <f t="array" ref="K4174">INDEX(_xlfn.TEXTSPLIT(Table1[[#This Row],[csv]],"_"),1)</f>
        <v>dgemm</v>
      </c>
      <c r="L4174" s="4" t="str" cm="1">
        <f t="array" ref="L4174">INDEX(_xlfn.TEXTSPLIT(Table1[[#This Row],[csv]],"_"),2)</f>
        <v>oblas</v>
      </c>
      <c r="M4174" s="4" t="str">
        <f>IF(ISNUMBER(SEARCH("epyc",Table1[[#This Row],[csv]])),"epyc",0)</f>
        <v>epyc</v>
      </c>
      <c r="N4174" s="4">
        <f>IF(ISNUMBER(SEARCH("optimized",Table1[[#This Row],[csv]])),1,0)</f>
        <v>1</v>
      </c>
      <c r="O4174" s="5" t="s">
        <v>4217</v>
      </c>
      <c r="P4174" s="5" t="s">
        <v>4218</v>
      </c>
      <c r="Q4174" s="4"/>
      <c r="R4174" s="4"/>
    </row>
    <row r="4175" spans="1:18" x14ac:dyDescent="0.25">
      <c r="A4175" t="s">
        <v>404</v>
      </c>
      <c r="B4175" t="s">
        <v>406</v>
      </c>
      <c r="C4175">
        <v>2</v>
      </c>
      <c r="D4175" t="s">
        <v>171</v>
      </c>
      <c r="E4175">
        <v>12000</v>
      </c>
      <c r="F4175">
        <v>12000</v>
      </c>
      <c r="G4175">
        <v>12000</v>
      </c>
      <c r="H4175">
        <v>4.7948900319999996</v>
      </c>
      <c r="I4175">
        <v>4.7948899999999997</v>
      </c>
      <c r="J4175">
        <v>720.76731199999995</v>
      </c>
      <c r="K4175" s="4" t="str" cm="1">
        <f t="array" ref="K4175">INDEX(_xlfn.TEXTSPLIT(Table1[[#This Row],[csv]],"_"),1)</f>
        <v>dgemm</v>
      </c>
      <c r="L4175" s="4" t="str" cm="1">
        <f t="array" ref="L4175">INDEX(_xlfn.TEXTSPLIT(Table1[[#This Row],[csv]],"_"),2)</f>
        <v>oblas</v>
      </c>
      <c r="M4175" s="4" t="str">
        <f>IF(ISNUMBER(SEARCH("epyc",Table1[[#This Row],[csv]])),"epyc",0)</f>
        <v>epyc</v>
      </c>
      <c r="N4175" s="4">
        <f>IF(ISNUMBER(SEARCH("optimized",Table1[[#This Row],[csv]])),1,0)</f>
        <v>1</v>
      </c>
      <c r="O4175" s="5" t="s">
        <v>4217</v>
      </c>
      <c r="P4175" s="5" t="s">
        <v>4218</v>
      </c>
      <c r="Q4175" s="4"/>
      <c r="R4175" s="4"/>
    </row>
    <row r="4176" spans="1:18" x14ac:dyDescent="0.25">
      <c r="A4176" t="s">
        <v>404</v>
      </c>
      <c r="B4176" t="s">
        <v>406</v>
      </c>
      <c r="C4176">
        <v>2</v>
      </c>
      <c r="D4176" t="s">
        <v>172</v>
      </c>
      <c r="E4176">
        <v>12500</v>
      </c>
      <c r="F4176">
        <v>12500</v>
      </c>
      <c r="G4176">
        <v>12500</v>
      </c>
      <c r="H4176">
        <v>5.1652379560000004</v>
      </c>
      <c r="I4176">
        <v>5.1652380000000004</v>
      </c>
      <c r="J4176">
        <v>756.25751100000002</v>
      </c>
      <c r="K4176" s="4" t="str" cm="1">
        <f t="array" ref="K4176">INDEX(_xlfn.TEXTSPLIT(Table1[[#This Row],[csv]],"_"),1)</f>
        <v>dgemm</v>
      </c>
      <c r="L4176" s="4" t="str" cm="1">
        <f t="array" ref="L4176">INDEX(_xlfn.TEXTSPLIT(Table1[[#This Row],[csv]],"_"),2)</f>
        <v>oblas</v>
      </c>
      <c r="M4176" s="4" t="str">
        <f>IF(ISNUMBER(SEARCH("epyc",Table1[[#This Row],[csv]])),"epyc",0)</f>
        <v>epyc</v>
      </c>
      <c r="N4176" s="4">
        <f>IF(ISNUMBER(SEARCH("optimized",Table1[[#This Row],[csv]])),1,0)</f>
        <v>1</v>
      </c>
      <c r="O4176" s="5" t="s">
        <v>4217</v>
      </c>
      <c r="P4176" s="5" t="s">
        <v>4218</v>
      </c>
      <c r="Q4176" s="4"/>
      <c r="R4176" s="4"/>
    </row>
    <row r="4177" spans="1:18" x14ac:dyDescent="0.25">
      <c r="A4177" t="s">
        <v>404</v>
      </c>
      <c r="B4177" t="s">
        <v>406</v>
      </c>
      <c r="C4177">
        <v>2</v>
      </c>
      <c r="D4177" t="s">
        <v>173</v>
      </c>
      <c r="E4177">
        <v>13000</v>
      </c>
      <c r="F4177">
        <v>13000</v>
      </c>
      <c r="G4177">
        <v>13000</v>
      </c>
      <c r="H4177">
        <v>4.729008383</v>
      </c>
      <c r="I4177">
        <v>4.7290080000000003</v>
      </c>
      <c r="J4177">
        <v>929.15885200000002</v>
      </c>
      <c r="K4177" s="4" t="str" cm="1">
        <f t="array" ref="K4177">INDEX(_xlfn.TEXTSPLIT(Table1[[#This Row],[csv]],"_"),1)</f>
        <v>dgemm</v>
      </c>
      <c r="L4177" s="4" t="str" cm="1">
        <f t="array" ref="L4177">INDEX(_xlfn.TEXTSPLIT(Table1[[#This Row],[csv]],"_"),2)</f>
        <v>oblas</v>
      </c>
      <c r="M4177" s="4" t="str">
        <f>IF(ISNUMBER(SEARCH("epyc",Table1[[#This Row],[csv]])),"epyc",0)</f>
        <v>epyc</v>
      </c>
      <c r="N4177" s="4">
        <f>IF(ISNUMBER(SEARCH("optimized",Table1[[#This Row],[csv]])),1,0)</f>
        <v>1</v>
      </c>
      <c r="O4177" s="5" t="s">
        <v>4217</v>
      </c>
      <c r="P4177" s="5" t="s">
        <v>4218</v>
      </c>
      <c r="Q4177" s="4"/>
      <c r="R4177" s="4"/>
    </row>
    <row r="4178" spans="1:18" x14ac:dyDescent="0.25">
      <c r="A4178" t="s">
        <v>404</v>
      </c>
      <c r="B4178" t="s">
        <v>406</v>
      </c>
      <c r="C4178">
        <v>2</v>
      </c>
      <c r="D4178" t="s">
        <v>174</v>
      </c>
      <c r="E4178">
        <v>13500</v>
      </c>
      <c r="F4178">
        <v>13500</v>
      </c>
      <c r="G4178">
        <v>13500</v>
      </c>
      <c r="H4178">
        <v>5.9865455900000004</v>
      </c>
      <c r="I4178">
        <v>5.9865459999999997</v>
      </c>
      <c r="J4178">
        <v>821.96818299999995</v>
      </c>
      <c r="K4178" s="4" t="str" cm="1">
        <f t="array" ref="K4178">INDEX(_xlfn.TEXTSPLIT(Table1[[#This Row],[csv]],"_"),1)</f>
        <v>dgemm</v>
      </c>
      <c r="L4178" s="4" t="str" cm="1">
        <f t="array" ref="L4178">INDEX(_xlfn.TEXTSPLIT(Table1[[#This Row],[csv]],"_"),2)</f>
        <v>oblas</v>
      </c>
      <c r="M4178" s="4" t="str">
        <f>IF(ISNUMBER(SEARCH("epyc",Table1[[#This Row],[csv]])),"epyc",0)</f>
        <v>epyc</v>
      </c>
      <c r="N4178" s="4">
        <f>IF(ISNUMBER(SEARCH("optimized",Table1[[#This Row],[csv]])),1,0)</f>
        <v>1</v>
      </c>
      <c r="O4178" s="5" t="s">
        <v>4217</v>
      </c>
      <c r="P4178" s="5" t="s">
        <v>4218</v>
      </c>
      <c r="Q4178" s="4"/>
      <c r="R4178" s="4"/>
    </row>
    <row r="4179" spans="1:18" x14ac:dyDescent="0.25">
      <c r="A4179" t="s">
        <v>404</v>
      </c>
      <c r="B4179" t="s">
        <v>406</v>
      </c>
      <c r="C4179">
        <v>2</v>
      </c>
      <c r="D4179" t="s">
        <v>175</v>
      </c>
      <c r="E4179">
        <v>14000</v>
      </c>
      <c r="F4179">
        <v>14000</v>
      </c>
      <c r="G4179">
        <v>14000</v>
      </c>
      <c r="H4179">
        <v>6.6321038479999999</v>
      </c>
      <c r="I4179">
        <v>6.632104</v>
      </c>
      <c r="J4179">
        <v>827.49005799999998</v>
      </c>
      <c r="K4179" s="4" t="str" cm="1">
        <f t="array" ref="K4179">INDEX(_xlfn.TEXTSPLIT(Table1[[#This Row],[csv]],"_"),1)</f>
        <v>dgemm</v>
      </c>
      <c r="L4179" s="4" t="str" cm="1">
        <f t="array" ref="L4179">INDEX(_xlfn.TEXTSPLIT(Table1[[#This Row],[csv]],"_"),2)</f>
        <v>oblas</v>
      </c>
      <c r="M4179" s="4" t="str">
        <f>IF(ISNUMBER(SEARCH("epyc",Table1[[#This Row],[csv]])),"epyc",0)</f>
        <v>epyc</v>
      </c>
      <c r="N4179" s="4">
        <f>IF(ISNUMBER(SEARCH("optimized",Table1[[#This Row],[csv]])),1,0)</f>
        <v>1</v>
      </c>
      <c r="O4179" s="5" t="s">
        <v>4217</v>
      </c>
      <c r="P4179" s="5" t="s">
        <v>4218</v>
      </c>
      <c r="Q4179" s="4"/>
      <c r="R4179" s="4"/>
    </row>
    <row r="4180" spans="1:18" x14ac:dyDescent="0.25">
      <c r="A4180" t="s">
        <v>404</v>
      </c>
      <c r="B4180" t="s">
        <v>406</v>
      </c>
      <c r="C4180">
        <v>2</v>
      </c>
      <c r="D4180" t="s">
        <v>176</v>
      </c>
      <c r="E4180">
        <v>14500</v>
      </c>
      <c r="F4180">
        <v>14500</v>
      </c>
      <c r="G4180">
        <v>14500</v>
      </c>
      <c r="H4180">
        <v>7.2246030870000002</v>
      </c>
      <c r="I4180">
        <v>7.2246030000000001</v>
      </c>
      <c r="J4180">
        <v>843.95639800000004</v>
      </c>
      <c r="K4180" s="4" t="str" cm="1">
        <f t="array" ref="K4180">INDEX(_xlfn.TEXTSPLIT(Table1[[#This Row],[csv]],"_"),1)</f>
        <v>dgemm</v>
      </c>
      <c r="L4180" s="4" t="str" cm="1">
        <f t="array" ref="L4180">INDEX(_xlfn.TEXTSPLIT(Table1[[#This Row],[csv]],"_"),2)</f>
        <v>oblas</v>
      </c>
      <c r="M4180" s="4" t="str">
        <f>IF(ISNUMBER(SEARCH("epyc",Table1[[#This Row],[csv]])),"epyc",0)</f>
        <v>epyc</v>
      </c>
      <c r="N4180" s="4">
        <f>IF(ISNUMBER(SEARCH("optimized",Table1[[#This Row],[csv]])),1,0)</f>
        <v>1</v>
      </c>
      <c r="O4180" s="5" t="s">
        <v>4217</v>
      </c>
      <c r="P4180" s="5" t="s">
        <v>4218</v>
      </c>
      <c r="Q4180" s="4"/>
      <c r="R4180" s="4"/>
    </row>
    <row r="4181" spans="1:18" x14ac:dyDescent="0.25">
      <c r="A4181" t="s">
        <v>404</v>
      </c>
      <c r="B4181" t="s">
        <v>406</v>
      </c>
      <c r="C4181">
        <v>2</v>
      </c>
      <c r="D4181" t="s">
        <v>177</v>
      </c>
      <c r="E4181">
        <v>15000</v>
      </c>
      <c r="F4181">
        <v>15000</v>
      </c>
      <c r="G4181">
        <v>15000</v>
      </c>
      <c r="H4181">
        <v>7.8046989939999998</v>
      </c>
      <c r="I4181">
        <v>7.8046990000000003</v>
      </c>
      <c r="J4181">
        <v>864.86359100000004</v>
      </c>
      <c r="K4181" s="4" t="str" cm="1">
        <f t="array" ref="K4181">INDEX(_xlfn.TEXTSPLIT(Table1[[#This Row],[csv]],"_"),1)</f>
        <v>dgemm</v>
      </c>
      <c r="L4181" s="4" t="str" cm="1">
        <f t="array" ref="L4181">INDEX(_xlfn.TEXTSPLIT(Table1[[#This Row],[csv]],"_"),2)</f>
        <v>oblas</v>
      </c>
      <c r="M4181" s="4" t="str">
        <f>IF(ISNUMBER(SEARCH("epyc",Table1[[#This Row],[csv]])),"epyc",0)</f>
        <v>epyc</v>
      </c>
      <c r="N4181" s="4">
        <f>IF(ISNUMBER(SEARCH("optimized",Table1[[#This Row],[csv]])),1,0)</f>
        <v>1</v>
      </c>
      <c r="O4181" s="5" t="s">
        <v>4217</v>
      </c>
      <c r="P4181" s="5" t="s">
        <v>4218</v>
      </c>
      <c r="Q4181" s="4"/>
      <c r="R4181" s="4"/>
    </row>
    <row r="4182" spans="1:18" x14ac:dyDescent="0.25">
      <c r="A4182" t="s">
        <v>404</v>
      </c>
      <c r="B4182" t="s">
        <v>406</v>
      </c>
      <c r="C4182">
        <v>2</v>
      </c>
      <c r="D4182" t="s">
        <v>178</v>
      </c>
      <c r="E4182">
        <v>15500</v>
      </c>
      <c r="F4182">
        <v>15500</v>
      </c>
      <c r="G4182">
        <v>15500</v>
      </c>
      <c r="H4182">
        <v>8.2595732890000004</v>
      </c>
      <c r="I4182">
        <v>8.2595729999999996</v>
      </c>
      <c r="J4182">
        <v>901.711231</v>
      </c>
      <c r="K4182" s="4" t="str" cm="1">
        <f t="array" ref="K4182">INDEX(_xlfn.TEXTSPLIT(Table1[[#This Row],[csv]],"_"),1)</f>
        <v>dgemm</v>
      </c>
      <c r="L4182" s="4" t="str" cm="1">
        <f t="array" ref="L4182">INDEX(_xlfn.TEXTSPLIT(Table1[[#This Row],[csv]],"_"),2)</f>
        <v>oblas</v>
      </c>
      <c r="M4182" s="4" t="str">
        <f>IF(ISNUMBER(SEARCH("epyc",Table1[[#This Row],[csv]])),"epyc",0)</f>
        <v>epyc</v>
      </c>
      <c r="N4182" s="4">
        <f>IF(ISNUMBER(SEARCH("optimized",Table1[[#This Row],[csv]])),1,0)</f>
        <v>1</v>
      </c>
      <c r="O4182" s="5" t="s">
        <v>4217</v>
      </c>
      <c r="P4182" s="5" t="s">
        <v>4218</v>
      </c>
      <c r="Q4182" s="4"/>
      <c r="R4182" s="4"/>
    </row>
    <row r="4183" spans="1:18" x14ac:dyDescent="0.25">
      <c r="A4183" t="s">
        <v>404</v>
      </c>
      <c r="B4183" t="s">
        <v>406</v>
      </c>
      <c r="C4183">
        <v>2</v>
      </c>
      <c r="D4183" t="s">
        <v>179</v>
      </c>
      <c r="E4183">
        <v>16000</v>
      </c>
      <c r="F4183">
        <v>16000</v>
      </c>
      <c r="G4183">
        <v>16000</v>
      </c>
      <c r="H4183">
        <v>9.0564803989999998</v>
      </c>
      <c r="I4183">
        <v>9.0564800000000005</v>
      </c>
      <c r="J4183">
        <v>904.54565600000001</v>
      </c>
      <c r="K4183" s="4" t="str" cm="1">
        <f t="array" ref="K4183">INDEX(_xlfn.TEXTSPLIT(Table1[[#This Row],[csv]],"_"),1)</f>
        <v>dgemm</v>
      </c>
      <c r="L4183" s="4" t="str" cm="1">
        <f t="array" ref="L4183">INDEX(_xlfn.TEXTSPLIT(Table1[[#This Row],[csv]],"_"),2)</f>
        <v>oblas</v>
      </c>
      <c r="M4183" s="4" t="str">
        <f>IF(ISNUMBER(SEARCH("epyc",Table1[[#This Row],[csv]])),"epyc",0)</f>
        <v>epyc</v>
      </c>
      <c r="N4183" s="4">
        <f>IF(ISNUMBER(SEARCH("optimized",Table1[[#This Row],[csv]])),1,0)</f>
        <v>1</v>
      </c>
      <c r="O4183" s="5" t="s">
        <v>4217</v>
      </c>
      <c r="P4183" s="5" t="s">
        <v>4218</v>
      </c>
      <c r="Q4183" s="4"/>
      <c r="R4183" s="4"/>
    </row>
    <row r="4184" spans="1:18" x14ac:dyDescent="0.25">
      <c r="A4184" t="s">
        <v>404</v>
      </c>
      <c r="B4184" t="s">
        <v>406</v>
      </c>
      <c r="C4184">
        <v>2</v>
      </c>
      <c r="D4184" t="s">
        <v>180</v>
      </c>
      <c r="E4184">
        <v>16500</v>
      </c>
      <c r="F4184">
        <v>16500</v>
      </c>
      <c r="G4184">
        <v>16500</v>
      </c>
      <c r="H4184">
        <v>11.193166510999999</v>
      </c>
      <c r="I4184">
        <v>11.193167000000001</v>
      </c>
      <c r="J4184">
        <v>802.65490499999999</v>
      </c>
      <c r="K4184" s="4" t="str" cm="1">
        <f t="array" ref="K4184">INDEX(_xlfn.TEXTSPLIT(Table1[[#This Row],[csv]],"_"),1)</f>
        <v>dgemm</v>
      </c>
      <c r="L4184" s="4" t="str" cm="1">
        <f t="array" ref="L4184">INDEX(_xlfn.TEXTSPLIT(Table1[[#This Row],[csv]],"_"),2)</f>
        <v>oblas</v>
      </c>
      <c r="M4184" s="4" t="str">
        <f>IF(ISNUMBER(SEARCH("epyc",Table1[[#This Row],[csv]])),"epyc",0)</f>
        <v>epyc</v>
      </c>
      <c r="N4184" s="4">
        <f>IF(ISNUMBER(SEARCH("optimized",Table1[[#This Row],[csv]])),1,0)</f>
        <v>1</v>
      </c>
      <c r="O4184" s="5" t="s">
        <v>4217</v>
      </c>
      <c r="P4184" s="5" t="s">
        <v>4218</v>
      </c>
      <c r="Q4184" s="4"/>
      <c r="R4184" s="4"/>
    </row>
    <row r="4185" spans="1:18" x14ac:dyDescent="0.25">
      <c r="A4185" t="s">
        <v>404</v>
      </c>
      <c r="B4185" t="s">
        <v>406</v>
      </c>
      <c r="C4185">
        <v>2</v>
      </c>
      <c r="D4185" t="s">
        <v>181</v>
      </c>
      <c r="E4185">
        <v>17000</v>
      </c>
      <c r="F4185">
        <v>17000</v>
      </c>
      <c r="G4185">
        <v>17000</v>
      </c>
      <c r="H4185">
        <v>11.855015254</v>
      </c>
      <c r="I4185">
        <v>11.855015</v>
      </c>
      <c r="J4185">
        <v>828.84752100000003</v>
      </c>
      <c r="K4185" s="4" t="str" cm="1">
        <f t="array" ref="K4185">INDEX(_xlfn.TEXTSPLIT(Table1[[#This Row],[csv]],"_"),1)</f>
        <v>dgemm</v>
      </c>
      <c r="L4185" s="4" t="str" cm="1">
        <f t="array" ref="L4185">INDEX(_xlfn.TEXTSPLIT(Table1[[#This Row],[csv]],"_"),2)</f>
        <v>oblas</v>
      </c>
      <c r="M4185" s="4" t="str">
        <f>IF(ISNUMBER(SEARCH("epyc",Table1[[#This Row],[csv]])),"epyc",0)</f>
        <v>epyc</v>
      </c>
      <c r="N4185" s="4">
        <f>IF(ISNUMBER(SEARCH("optimized",Table1[[#This Row],[csv]])),1,0)</f>
        <v>1</v>
      </c>
      <c r="O4185" s="5" t="s">
        <v>4217</v>
      </c>
      <c r="P4185" s="5" t="s">
        <v>4218</v>
      </c>
      <c r="Q4185" s="4"/>
      <c r="R4185" s="4"/>
    </row>
    <row r="4186" spans="1:18" x14ac:dyDescent="0.25">
      <c r="A4186" t="s">
        <v>404</v>
      </c>
      <c r="B4186" t="s">
        <v>406</v>
      </c>
      <c r="C4186">
        <v>2</v>
      </c>
      <c r="D4186" t="s">
        <v>182</v>
      </c>
      <c r="E4186">
        <v>17500</v>
      </c>
      <c r="F4186">
        <v>17500</v>
      </c>
      <c r="G4186">
        <v>17500</v>
      </c>
      <c r="H4186">
        <v>13.231956721</v>
      </c>
      <c r="I4186">
        <v>13.231957</v>
      </c>
      <c r="J4186">
        <v>810.06537600000001</v>
      </c>
      <c r="K4186" s="4" t="str" cm="1">
        <f t="array" ref="K4186">INDEX(_xlfn.TEXTSPLIT(Table1[[#This Row],[csv]],"_"),1)</f>
        <v>dgemm</v>
      </c>
      <c r="L4186" s="4" t="str" cm="1">
        <f t="array" ref="L4186">INDEX(_xlfn.TEXTSPLIT(Table1[[#This Row],[csv]],"_"),2)</f>
        <v>oblas</v>
      </c>
      <c r="M4186" s="4" t="str">
        <f>IF(ISNUMBER(SEARCH("epyc",Table1[[#This Row],[csv]])),"epyc",0)</f>
        <v>epyc</v>
      </c>
      <c r="N4186" s="4">
        <f>IF(ISNUMBER(SEARCH("optimized",Table1[[#This Row],[csv]])),1,0)</f>
        <v>1</v>
      </c>
      <c r="O4186" s="5" t="s">
        <v>4217</v>
      </c>
      <c r="P4186" s="5" t="s">
        <v>4218</v>
      </c>
      <c r="Q4186" s="4"/>
      <c r="R4186" s="4"/>
    </row>
    <row r="4187" spans="1:18" x14ac:dyDescent="0.25">
      <c r="A4187" t="s">
        <v>404</v>
      </c>
      <c r="B4187" t="s">
        <v>406</v>
      </c>
      <c r="C4187">
        <v>2</v>
      </c>
      <c r="D4187" t="s">
        <v>183</v>
      </c>
      <c r="E4187">
        <v>18000</v>
      </c>
      <c r="F4187">
        <v>18000</v>
      </c>
      <c r="G4187">
        <v>18000</v>
      </c>
      <c r="H4187">
        <v>14.749290032999999</v>
      </c>
      <c r="I4187">
        <v>14.74929</v>
      </c>
      <c r="J4187">
        <v>790.81772599999999</v>
      </c>
      <c r="K4187" s="4" t="str" cm="1">
        <f t="array" ref="K4187">INDEX(_xlfn.TEXTSPLIT(Table1[[#This Row],[csv]],"_"),1)</f>
        <v>dgemm</v>
      </c>
      <c r="L4187" s="4" t="str" cm="1">
        <f t="array" ref="L4187">INDEX(_xlfn.TEXTSPLIT(Table1[[#This Row],[csv]],"_"),2)</f>
        <v>oblas</v>
      </c>
      <c r="M4187" s="4" t="str">
        <f>IF(ISNUMBER(SEARCH("epyc",Table1[[#This Row],[csv]])),"epyc",0)</f>
        <v>epyc</v>
      </c>
      <c r="N4187" s="4">
        <f>IF(ISNUMBER(SEARCH("optimized",Table1[[#This Row],[csv]])),1,0)</f>
        <v>1</v>
      </c>
      <c r="O4187" s="5" t="s">
        <v>4217</v>
      </c>
      <c r="P4187" s="5" t="s">
        <v>4218</v>
      </c>
      <c r="Q4187" s="4"/>
      <c r="R4187" s="4"/>
    </row>
    <row r="4188" spans="1:18" x14ac:dyDescent="0.25">
      <c r="A4188" t="s">
        <v>404</v>
      </c>
      <c r="B4188" t="s">
        <v>406</v>
      </c>
      <c r="C4188">
        <v>2</v>
      </c>
      <c r="D4188" t="s">
        <v>184</v>
      </c>
      <c r="E4188">
        <v>18500</v>
      </c>
      <c r="F4188">
        <v>18500</v>
      </c>
      <c r="G4188">
        <v>18500</v>
      </c>
      <c r="H4188">
        <v>15.457023769999999</v>
      </c>
      <c r="I4188">
        <v>15.457024000000001</v>
      </c>
      <c r="J4188">
        <v>819.25538800000004</v>
      </c>
      <c r="K4188" s="4" t="str" cm="1">
        <f t="array" ref="K4188">INDEX(_xlfn.TEXTSPLIT(Table1[[#This Row],[csv]],"_"),1)</f>
        <v>dgemm</v>
      </c>
      <c r="L4188" s="4" t="str" cm="1">
        <f t="array" ref="L4188">INDEX(_xlfn.TEXTSPLIT(Table1[[#This Row],[csv]],"_"),2)</f>
        <v>oblas</v>
      </c>
      <c r="M4188" s="4" t="str">
        <f>IF(ISNUMBER(SEARCH("epyc",Table1[[#This Row],[csv]])),"epyc",0)</f>
        <v>epyc</v>
      </c>
      <c r="N4188" s="4">
        <f>IF(ISNUMBER(SEARCH("optimized",Table1[[#This Row],[csv]])),1,0)</f>
        <v>1</v>
      </c>
      <c r="O4188" s="5" t="s">
        <v>4217</v>
      </c>
      <c r="P4188" s="5" t="s">
        <v>4218</v>
      </c>
      <c r="Q4188" s="4"/>
      <c r="R4188" s="4"/>
    </row>
    <row r="4189" spans="1:18" x14ac:dyDescent="0.25">
      <c r="A4189" t="s">
        <v>404</v>
      </c>
      <c r="B4189" t="s">
        <v>406</v>
      </c>
      <c r="C4189">
        <v>2</v>
      </c>
      <c r="D4189" t="s">
        <v>185</v>
      </c>
      <c r="E4189">
        <v>19000</v>
      </c>
      <c r="F4189">
        <v>19000</v>
      </c>
      <c r="G4189">
        <v>19000</v>
      </c>
      <c r="H4189">
        <v>16.890705278999999</v>
      </c>
      <c r="I4189">
        <v>16.890705000000001</v>
      </c>
      <c r="J4189">
        <v>812.16265199999998</v>
      </c>
      <c r="K4189" s="4" t="str" cm="1">
        <f t="array" ref="K4189">INDEX(_xlfn.TEXTSPLIT(Table1[[#This Row],[csv]],"_"),1)</f>
        <v>dgemm</v>
      </c>
      <c r="L4189" s="4" t="str" cm="1">
        <f t="array" ref="L4189">INDEX(_xlfn.TEXTSPLIT(Table1[[#This Row],[csv]],"_"),2)</f>
        <v>oblas</v>
      </c>
      <c r="M4189" s="4" t="str">
        <f>IF(ISNUMBER(SEARCH("epyc",Table1[[#This Row],[csv]])),"epyc",0)</f>
        <v>epyc</v>
      </c>
      <c r="N4189" s="4">
        <f>IF(ISNUMBER(SEARCH("optimized",Table1[[#This Row],[csv]])),1,0)</f>
        <v>1</v>
      </c>
      <c r="O4189" s="5" t="s">
        <v>4217</v>
      </c>
      <c r="P4189" s="5" t="s">
        <v>4218</v>
      </c>
      <c r="Q4189" s="4"/>
      <c r="R4189" s="4"/>
    </row>
    <row r="4190" spans="1:18" x14ac:dyDescent="0.25">
      <c r="A4190" t="s">
        <v>404</v>
      </c>
      <c r="B4190" t="s">
        <v>406</v>
      </c>
      <c r="C4190">
        <v>2</v>
      </c>
      <c r="D4190" t="s">
        <v>186</v>
      </c>
      <c r="E4190">
        <v>19500</v>
      </c>
      <c r="F4190">
        <v>19500</v>
      </c>
      <c r="G4190">
        <v>19500</v>
      </c>
      <c r="H4190">
        <v>16.440374039999998</v>
      </c>
      <c r="I4190">
        <v>16.440373999999998</v>
      </c>
      <c r="J4190">
        <v>902.03239699999995</v>
      </c>
      <c r="K4190" s="4" t="str" cm="1">
        <f t="array" ref="K4190">INDEX(_xlfn.TEXTSPLIT(Table1[[#This Row],[csv]],"_"),1)</f>
        <v>dgemm</v>
      </c>
      <c r="L4190" s="4" t="str" cm="1">
        <f t="array" ref="L4190">INDEX(_xlfn.TEXTSPLIT(Table1[[#This Row],[csv]],"_"),2)</f>
        <v>oblas</v>
      </c>
      <c r="M4190" s="4" t="str">
        <f>IF(ISNUMBER(SEARCH("epyc",Table1[[#This Row],[csv]])),"epyc",0)</f>
        <v>epyc</v>
      </c>
      <c r="N4190" s="4">
        <f>IF(ISNUMBER(SEARCH("optimized",Table1[[#This Row],[csv]])),1,0)</f>
        <v>1</v>
      </c>
      <c r="O4190" s="5" t="s">
        <v>4217</v>
      </c>
      <c r="P4190" s="5" t="s">
        <v>4218</v>
      </c>
      <c r="Q4190" s="4"/>
      <c r="R4190" s="4"/>
    </row>
    <row r="4191" spans="1:18" x14ac:dyDescent="0.25">
      <c r="A4191" t="s">
        <v>404</v>
      </c>
      <c r="B4191" t="s">
        <v>406</v>
      </c>
      <c r="C4191">
        <v>2</v>
      </c>
      <c r="D4191" t="s">
        <v>187</v>
      </c>
      <c r="E4191">
        <v>20000</v>
      </c>
      <c r="F4191">
        <v>20000</v>
      </c>
      <c r="G4191">
        <v>20000</v>
      </c>
      <c r="H4191">
        <v>16.968329455999999</v>
      </c>
      <c r="I4191">
        <v>16.968329000000001</v>
      </c>
      <c r="J4191">
        <v>942.93313000000001</v>
      </c>
      <c r="K4191" s="4" t="str" cm="1">
        <f t="array" ref="K4191">INDEX(_xlfn.TEXTSPLIT(Table1[[#This Row],[csv]],"_"),1)</f>
        <v>dgemm</v>
      </c>
      <c r="L4191" s="4" t="str" cm="1">
        <f t="array" ref="L4191">INDEX(_xlfn.TEXTSPLIT(Table1[[#This Row],[csv]],"_"),2)</f>
        <v>oblas</v>
      </c>
      <c r="M4191" s="4" t="str">
        <f>IF(ISNUMBER(SEARCH("epyc",Table1[[#This Row],[csv]])),"epyc",0)</f>
        <v>epyc</v>
      </c>
      <c r="N4191" s="4">
        <f>IF(ISNUMBER(SEARCH("optimized",Table1[[#This Row],[csv]])),1,0)</f>
        <v>1</v>
      </c>
      <c r="O4191" s="5" t="s">
        <v>4217</v>
      </c>
      <c r="P4191" s="5" t="s">
        <v>4218</v>
      </c>
      <c r="Q4191" s="4"/>
      <c r="R4191" s="4"/>
    </row>
    <row r="4192" spans="1:18" x14ac:dyDescent="0.25">
      <c r="A4192" t="s">
        <v>404</v>
      </c>
      <c r="B4192" t="s">
        <v>406</v>
      </c>
      <c r="C4192">
        <v>2</v>
      </c>
      <c r="D4192" t="s">
        <v>188</v>
      </c>
      <c r="E4192">
        <v>2000</v>
      </c>
      <c r="F4192">
        <v>2000</v>
      </c>
      <c r="G4192">
        <v>2000</v>
      </c>
      <c r="H4192">
        <v>6.2211561999999998E-2</v>
      </c>
      <c r="I4192">
        <v>6.2212000000000003E-2</v>
      </c>
      <c r="J4192">
        <v>257.18691999999999</v>
      </c>
      <c r="K4192" s="4" t="str" cm="1">
        <f t="array" ref="K4192">INDEX(_xlfn.TEXTSPLIT(Table1[[#This Row],[csv]],"_"),1)</f>
        <v>dgemm</v>
      </c>
      <c r="L4192" s="4" t="str" cm="1">
        <f t="array" ref="L4192">INDEX(_xlfn.TEXTSPLIT(Table1[[#This Row],[csv]],"_"),2)</f>
        <v>oblas</v>
      </c>
      <c r="M4192" s="4" t="str">
        <f>IF(ISNUMBER(SEARCH("epyc",Table1[[#This Row],[csv]])),"epyc",0)</f>
        <v>epyc</v>
      </c>
      <c r="N4192" s="4">
        <f>IF(ISNUMBER(SEARCH("optimized",Table1[[#This Row],[csv]])),1,0)</f>
        <v>1</v>
      </c>
      <c r="O4192" s="5" t="s">
        <v>4217</v>
      </c>
      <c r="P4192" s="5" t="s">
        <v>4218</v>
      </c>
      <c r="Q4192" s="4"/>
      <c r="R4192" s="4"/>
    </row>
    <row r="4193" spans="1:18" x14ac:dyDescent="0.25">
      <c r="A4193" t="s">
        <v>404</v>
      </c>
      <c r="B4193" t="s">
        <v>406</v>
      </c>
      <c r="C4193">
        <v>2</v>
      </c>
      <c r="D4193" t="s">
        <v>189</v>
      </c>
      <c r="E4193">
        <v>2500</v>
      </c>
      <c r="F4193">
        <v>2500</v>
      </c>
      <c r="G4193">
        <v>2500</v>
      </c>
      <c r="H4193">
        <v>0.105610959</v>
      </c>
      <c r="I4193">
        <v>0.105611</v>
      </c>
      <c r="J4193">
        <v>295.89732299999997</v>
      </c>
      <c r="K4193" s="4" t="str" cm="1">
        <f t="array" ref="K4193">INDEX(_xlfn.TEXTSPLIT(Table1[[#This Row],[csv]],"_"),1)</f>
        <v>dgemm</v>
      </c>
      <c r="L4193" s="4" t="str" cm="1">
        <f t="array" ref="L4193">INDEX(_xlfn.TEXTSPLIT(Table1[[#This Row],[csv]],"_"),2)</f>
        <v>oblas</v>
      </c>
      <c r="M4193" s="4" t="str">
        <f>IF(ISNUMBER(SEARCH("epyc",Table1[[#This Row],[csv]])),"epyc",0)</f>
        <v>epyc</v>
      </c>
      <c r="N4193" s="4">
        <f>IF(ISNUMBER(SEARCH("optimized",Table1[[#This Row],[csv]])),1,0)</f>
        <v>1</v>
      </c>
      <c r="O4193" s="5" t="s">
        <v>4217</v>
      </c>
      <c r="P4193" s="5" t="s">
        <v>4218</v>
      </c>
      <c r="Q4193" s="4"/>
      <c r="R4193" s="4"/>
    </row>
    <row r="4194" spans="1:18" x14ac:dyDescent="0.25">
      <c r="A4194" t="s">
        <v>404</v>
      </c>
      <c r="B4194" t="s">
        <v>406</v>
      </c>
      <c r="C4194">
        <v>2</v>
      </c>
      <c r="D4194" t="s">
        <v>190</v>
      </c>
      <c r="E4194">
        <v>3000</v>
      </c>
      <c r="F4194">
        <v>3000</v>
      </c>
      <c r="G4194">
        <v>3000</v>
      </c>
      <c r="H4194">
        <v>0.16770021299999999</v>
      </c>
      <c r="I4194">
        <v>0.16769999999999999</v>
      </c>
      <c r="J4194">
        <v>322.00316900000001</v>
      </c>
      <c r="K4194" s="4" t="str" cm="1">
        <f t="array" ref="K4194">INDEX(_xlfn.TEXTSPLIT(Table1[[#This Row],[csv]],"_"),1)</f>
        <v>dgemm</v>
      </c>
      <c r="L4194" s="4" t="str" cm="1">
        <f t="array" ref="L4194">INDEX(_xlfn.TEXTSPLIT(Table1[[#This Row],[csv]],"_"),2)</f>
        <v>oblas</v>
      </c>
      <c r="M4194" s="4" t="str">
        <f>IF(ISNUMBER(SEARCH("epyc",Table1[[#This Row],[csv]])),"epyc",0)</f>
        <v>epyc</v>
      </c>
      <c r="N4194" s="4">
        <f>IF(ISNUMBER(SEARCH("optimized",Table1[[#This Row],[csv]])),1,0)</f>
        <v>1</v>
      </c>
      <c r="O4194" s="5" t="s">
        <v>4217</v>
      </c>
      <c r="P4194" s="5" t="s">
        <v>4218</v>
      </c>
      <c r="Q4194" s="4"/>
      <c r="R4194" s="4"/>
    </row>
    <row r="4195" spans="1:18" x14ac:dyDescent="0.25">
      <c r="A4195" t="s">
        <v>404</v>
      </c>
      <c r="B4195" t="s">
        <v>406</v>
      </c>
      <c r="C4195">
        <v>2</v>
      </c>
      <c r="D4195" t="s">
        <v>191</v>
      </c>
      <c r="E4195">
        <v>3500</v>
      </c>
      <c r="F4195">
        <v>3500</v>
      </c>
      <c r="G4195">
        <v>3500</v>
      </c>
      <c r="H4195">
        <v>0.26301527600000002</v>
      </c>
      <c r="I4195">
        <v>0.263015</v>
      </c>
      <c r="J4195">
        <v>326.02669100000003</v>
      </c>
      <c r="K4195" s="4" t="str" cm="1">
        <f t="array" ref="K4195">INDEX(_xlfn.TEXTSPLIT(Table1[[#This Row],[csv]],"_"),1)</f>
        <v>dgemm</v>
      </c>
      <c r="L4195" s="4" t="str" cm="1">
        <f t="array" ref="L4195">INDEX(_xlfn.TEXTSPLIT(Table1[[#This Row],[csv]],"_"),2)</f>
        <v>oblas</v>
      </c>
      <c r="M4195" s="4" t="str">
        <f>IF(ISNUMBER(SEARCH("epyc",Table1[[#This Row],[csv]])),"epyc",0)</f>
        <v>epyc</v>
      </c>
      <c r="N4195" s="4">
        <f>IF(ISNUMBER(SEARCH("optimized",Table1[[#This Row],[csv]])),1,0)</f>
        <v>1</v>
      </c>
      <c r="O4195" s="5" t="s">
        <v>4217</v>
      </c>
      <c r="P4195" s="5" t="s">
        <v>4218</v>
      </c>
      <c r="Q4195" s="4"/>
      <c r="R4195" s="4"/>
    </row>
    <row r="4196" spans="1:18" x14ac:dyDescent="0.25">
      <c r="A4196" t="s">
        <v>404</v>
      </c>
      <c r="B4196" t="s">
        <v>406</v>
      </c>
      <c r="C4196">
        <v>2</v>
      </c>
      <c r="D4196" t="s">
        <v>192</v>
      </c>
      <c r="E4196">
        <v>4000</v>
      </c>
      <c r="F4196">
        <v>4000</v>
      </c>
      <c r="G4196">
        <v>4000</v>
      </c>
      <c r="H4196">
        <v>0.36156380799999999</v>
      </c>
      <c r="I4196">
        <v>0.361564</v>
      </c>
      <c r="J4196">
        <v>354.01773400000002</v>
      </c>
      <c r="K4196" s="4" t="str" cm="1">
        <f t="array" ref="K4196">INDEX(_xlfn.TEXTSPLIT(Table1[[#This Row],[csv]],"_"),1)</f>
        <v>dgemm</v>
      </c>
      <c r="L4196" s="4" t="str" cm="1">
        <f t="array" ref="L4196">INDEX(_xlfn.TEXTSPLIT(Table1[[#This Row],[csv]],"_"),2)</f>
        <v>oblas</v>
      </c>
      <c r="M4196" s="4" t="str">
        <f>IF(ISNUMBER(SEARCH("epyc",Table1[[#This Row],[csv]])),"epyc",0)</f>
        <v>epyc</v>
      </c>
      <c r="N4196" s="4">
        <f>IF(ISNUMBER(SEARCH("optimized",Table1[[#This Row],[csv]])),1,0)</f>
        <v>1</v>
      </c>
      <c r="O4196" s="5" t="s">
        <v>4217</v>
      </c>
      <c r="P4196" s="5" t="s">
        <v>4218</v>
      </c>
      <c r="Q4196" s="4"/>
      <c r="R4196" s="4"/>
    </row>
    <row r="4197" spans="1:18" x14ac:dyDescent="0.25">
      <c r="A4197" t="s">
        <v>404</v>
      </c>
      <c r="B4197" t="s">
        <v>406</v>
      </c>
      <c r="C4197">
        <v>2</v>
      </c>
      <c r="D4197" t="s">
        <v>193</v>
      </c>
      <c r="E4197">
        <v>4500</v>
      </c>
      <c r="F4197">
        <v>4500</v>
      </c>
      <c r="G4197">
        <v>4500</v>
      </c>
      <c r="H4197">
        <v>0.48864044400000001</v>
      </c>
      <c r="I4197">
        <v>0.48864000000000002</v>
      </c>
      <c r="J4197">
        <v>372.97363000000001</v>
      </c>
      <c r="K4197" s="4" t="str" cm="1">
        <f t="array" ref="K4197">INDEX(_xlfn.TEXTSPLIT(Table1[[#This Row],[csv]],"_"),1)</f>
        <v>dgemm</v>
      </c>
      <c r="L4197" s="4" t="str" cm="1">
        <f t="array" ref="L4197">INDEX(_xlfn.TEXTSPLIT(Table1[[#This Row],[csv]],"_"),2)</f>
        <v>oblas</v>
      </c>
      <c r="M4197" s="4" t="str">
        <f>IF(ISNUMBER(SEARCH("epyc",Table1[[#This Row],[csv]])),"epyc",0)</f>
        <v>epyc</v>
      </c>
      <c r="N4197" s="4">
        <f>IF(ISNUMBER(SEARCH("optimized",Table1[[#This Row],[csv]])),1,0)</f>
        <v>1</v>
      </c>
      <c r="O4197" s="5" t="s">
        <v>4217</v>
      </c>
      <c r="P4197" s="5" t="s">
        <v>4218</v>
      </c>
      <c r="Q4197" s="4"/>
      <c r="R4197" s="4"/>
    </row>
    <row r="4198" spans="1:18" x14ac:dyDescent="0.25">
      <c r="A4198" t="s">
        <v>404</v>
      </c>
      <c r="B4198" t="s">
        <v>406</v>
      </c>
      <c r="C4198">
        <v>2</v>
      </c>
      <c r="D4198" t="s">
        <v>194</v>
      </c>
      <c r="E4198">
        <v>5000</v>
      </c>
      <c r="F4198">
        <v>5000</v>
      </c>
      <c r="G4198">
        <v>5000</v>
      </c>
      <c r="H4198">
        <v>0.62263468600000005</v>
      </c>
      <c r="I4198">
        <v>0.62263500000000005</v>
      </c>
      <c r="J4198">
        <v>401.51955199999998</v>
      </c>
      <c r="K4198" s="4" t="str" cm="1">
        <f t="array" ref="K4198">INDEX(_xlfn.TEXTSPLIT(Table1[[#This Row],[csv]],"_"),1)</f>
        <v>dgemm</v>
      </c>
      <c r="L4198" s="4" t="str" cm="1">
        <f t="array" ref="L4198">INDEX(_xlfn.TEXTSPLIT(Table1[[#This Row],[csv]],"_"),2)</f>
        <v>oblas</v>
      </c>
      <c r="M4198" s="4" t="str">
        <f>IF(ISNUMBER(SEARCH("epyc",Table1[[#This Row],[csv]])),"epyc",0)</f>
        <v>epyc</v>
      </c>
      <c r="N4198" s="4">
        <f>IF(ISNUMBER(SEARCH("optimized",Table1[[#This Row],[csv]])),1,0)</f>
        <v>1</v>
      </c>
      <c r="O4198" s="5" t="s">
        <v>4217</v>
      </c>
      <c r="P4198" s="5" t="s">
        <v>4218</v>
      </c>
      <c r="Q4198" s="4"/>
      <c r="R4198" s="4"/>
    </row>
    <row r="4199" spans="1:18" x14ac:dyDescent="0.25">
      <c r="A4199" t="s">
        <v>404</v>
      </c>
      <c r="B4199" t="s">
        <v>406</v>
      </c>
      <c r="C4199">
        <v>2</v>
      </c>
      <c r="D4199" t="s">
        <v>195</v>
      </c>
      <c r="E4199">
        <v>5500</v>
      </c>
      <c r="F4199">
        <v>5500</v>
      </c>
      <c r="G4199">
        <v>5500</v>
      </c>
      <c r="H4199">
        <v>0.79704926799999998</v>
      </c>
      <c r="I4199">
        <v>0.79704900000000001</v>
      </c>
      <c r="J4199">
        <v>417.47732999999999</v>
      </c>
      <c r="K4199" s="4" t="str" cm="1">
        <f t="array" ref="K4199">INDEX(_xlfn.TEXTSPLIT(Table1[[#This Row],[csv]],"_"),1)</f>
        <v>dgemm</v>
      </c>
      <c r="L4199" s="4" t="str" cm="1">
        <f t="array" ref="L4199">INDEX(_xlfn.TEXTSPLIT(Table1[[#This Row],[csv]],"_"),2)</f>
        <v>oblas</v>
      </c>
      <c r="M4199" s="4" t="str">
        <f>IF(ISNUMBER(SEARCH("epyc",Table1[[#This Row],[csv]])),"epyc",0)</f>
        <v>epyc</v>
      </c>
      <c r="N4199" s="4">
        <f>IF(ISNUMBER(SEARCH("optimized",Table1[[#This Row],[csv]])),1,0)</f>
        <v>1</v>
      </c>
      <c r="O4199" s="5" t="s">
        <v>4217</v>
      </c>
      <c r="P4199" s="5" t="s">
        <v>4218</v>
      </c>
      <c r="Q4199" s="4"/>
      <c r="R4199" s="4"/>
    </row>
    <row r="4200" spans="1:18" x14ac:dyDescent="0.25">
      <c r="A4200" t="s">
        <v>404</v>
      </c>
      <c r="B4200" t="s">
        <v>406</v>
      </c>
      <c r="C4200">
        <v>2</v>
      </c>
      <c r="D4200" t="s">
        <v>196</v>
      </c>
      <c r="E4200">
        <v>6000</v>
      </c>
      <c r="F4200">
        <v>6000</v>
      </c>
      <c r="G4200">
        <v>6000</v>
      </c>
      <c r="H4200">
        <v>0.98547241699999999</v>
      </c>
      <c r="I4200">
        <v>0.98547200000000001</v>
      </c>
      <c r="J4200">
        <v>438.36843399999998</v>
      </c>
      <c r="K4200" s="4" t="str" cm="1">
        <f t="array" ref="K4200">INDEX(_xlfn.TEXTSPLIT(Table1[[#This Row],[csv]],"_"),1)</f>
        <v>dgemm</v>
      </c>
      <c r="L4200" s="4" t="str" cm="1">
        <f t="array" ref="L4200">INDEX(_xlfn.TEXTSPLIT(Table1[[#This Row],[csv]],"_"),2)</f>
        <v>oblas</v>
      </c>
      <c r="M4200" s="4" t="str">
        <f>IF(ISNUMBER(SEARCH("epyc",Table1[[#This Row],[csv]])),"epyc",0)</f>
        <v>epyc</v>
      </c>
      <c r="N4200" s="4">
        <f>IF(ISNUMBER(SEARCH("optimized",Table1[[#This Row],[csv]])),1,0)</f>
        <v>1</v>
      </c>
      <c r="O4200" s="5" t="s">
        <v>4217</v>
      </c>
      <c r="P4200" s="5" t="s">
        <v>4218</v>
      </c>
      <c r="Q4200" s="4"/>
      <c r="R4200" s="4"/>
    </row>
    <row r="4201" spans="1:18" x14ac:dyDescent="0.25">
      <c r="A4201" t="s">
        <v>404</v>
      </c>
      <c r="B4201" t="s">
        <v>406</v>
      </c>
      <c r="C4201">
        <v>2</v>
      </c>
      <c r="D4201" t="s">
        <v>197</v>
      </c>
      <c r="E4201">
        <v>6500</v>
      </c>
      <c r="F4201">
        <v>6500</v>
      </c>
      <c r="G4201">
        <v>6500</v>
      </c>
      <c r="H4201">
        <v>1.2081446920000001</v>
      </c>
      <c r="I4201">
        <v>1.208145</v>
      </c>
      <c r="J4201">
        <v>454.62269800000001</v>
      </c>
      <c r="K4201" s="4" t="str" cm="1">
        <f t="array" ref="K4201">INDEX(_xlfn.TEXTSPLIT(Table1[[#This Row],[csv]],"_"),1)</f>
        <v>dgemm</v>
      </c>
      <c r="L4201" s="4" t="str" cm="1">
        <f t="array" ref="L4201">INDEX(_xlfn.TEXTSPLIT(Table1[[#This Row],[csv]],"_"),2)</f>
        <v>oblas</v>
      </c>
      <c r="M4201" s="4" t="str">
        <f>IF(ISNUMBER(SEARCH("epyc",Table1[[#This Row],[csv]])),"epyc",0)</f>
        <v>epyc</v>
      </c>
      <c r="N4201" s="4">
        <f>IF(ISNUMBER(SEARCH("optimized",Table1[[#This Row],[csv]])),1,0)</f>
        <v>1</v>
      </c>
      <c r="O4201" s="5" t="s">
        <v>4217</v>
      </c>
      <c r="P4201" s="5" t="s">
        <v>4218</v>
      </c>
      <c r="Q4201" s="4"/>
      <c r="R4201" s="4"/>
    </row>
    <row r="4202" spans="1:18" x14ac:dyDescent="0.25">
      <c r="A4202" t="s">
        <v>404</v>
      </c>
      <c r="B4202" t="s">
        <v>406</v>
      </c>
      <c r="C4202">
        <v>2</v>
      </c>
      <c r="D4202" t="s">
        <v>198</v>
      </c>
      <c r="E4202">
        <v>7000</v>
      </c>
      <c r="F4202">
        <v>7000</v>
      </c>
      <c r="G4202">
        <v>7000</v>
      </c>
      <c r="H4202">
        <v>1.4291353819999999</v>
      </c>
      <c r="I4202">
        <v>1.429135</v>
      </c>
      <c r="J4202">
        <v>480.01050700000002</v>
      </c>
      <c r="K4202" s="4" t="str" cm="1">
        <f t="array" ref="K4202">INDEX(_xlfn.TEXTSPLIT(Table1[[#This Row],[csv]],"_"),1)</f>
        <v>dgemm</v>
      </c>
      <c r="L4202" s="4" t="str" cm="1">
        <f t="array" ref="L4202">INDEX(_xlfn.TEXTSPLIT(Table1[[#This Row],[csv]],"_"),2)</f>
        <v>oblas</v>
      </c>
      <c r="M4202" s="4" t="str">
        <f>IF(ISNUMBER(SEARCH("epyc",Table1[[#This Row],[csv]])),"epyc",0)</f>
        <v>epyc</v>
      </c>
      <c r="N4202" s="4">
        <f>IF(ISNUMBER(SEARCH("optimized",Table1[[#This Row],[csv]])),1,0)</f>
        <v>1</v>
      </c>
      <c r="O4202" s="5" t="s">
        <v>4217</v>
      </c>
      <c r="P4202" s="5" t="s">
        <v>4218</v>
      </c>
      <c r="Q4202" s="4"/>
      <c r="R4202" s="4"/>
    </row>
    <row r="4203" spans="1:18" x14ac:dyDescent="0.25">
      <c r="A4203" t="s">
        <v>404</v>
      </c>
      <c r="B4203" t="s">
        <v>406</v>
      </c>
      <c r="C4203">
        <v>2</v>
      </c>
      <c r="D4203" t="s">
        <v>199</v>
      </c>
      <c r="E4203">
        <v>7500</v>
      </c>
      <c r="F4203">
        <v>7500</v>
      </c>
      <c r="G4203">
        <v>7500</v>
      </c>
      <c r="H4203">
        <v>1.6828857610000001</v>
      </c>
      <c r="I4203">
        <v>1.6828860000000001</v>
      </c>
      <c r="J4203">
        <v>501.37093099999998</v>
      </c>
      <c r="K4203" s="4" t="str" cm="1">
        <f t="array" ref="K4203">INDEX(_xlfn.TEXTSPLIT(Table1[[#This Row],[csv]],"_"),1)</f>
        <v>dgemm</v>
      </c>
      <c r="L4203" s="4" t="str" cm="1">
        <f t="array" ref="L4203">INDEX(_xlfn.TEXTSPLIT(Table1[[#This Row],[csv]],"_"),2)</f>
        <v>oblas</v>
      </c>
      <c r="M4203" s="4" t="str">
        <f>IF(ISNUMBER(SEARCH("epyc",Table1[[#This Row],[csv]])),"epyc",0)</f>
        <v>epyc</v>
      </c>
      <c r="N4203" s="4">
        <f>IF(ISNUMBER(SEARCH("optimized",Table1[[#This Row],[csv]])),1,0)</f>
        <v>1</v>
      </c>
      <c r="O4203" s="5" t="s">
        <v>4217</v>
      </c>
      <c r="P4203" s="5" t="s">
        <v>4218</v>
      </c>
      <c r="Q4203" s="4"/>
      <c r="R4203" s="4"/>
    </row>
    <row r="4204" spans="1:18" x14ac:dyDescent="0.25">
      <c r="A4204" t="s">
        <v>404</v>
      </c>
      <c r="B4204" t="s">
        <v>406</v>
      </c>
      <c r="C4204">
        <v>2</v>
      </c>
      <c r="D4204" t="s">
        <v>200</v>
      </c>
      <c r="E4204">
        <v>8000</v>
      </c>
      <c r="F4204">
        <v>8000</v>
      </c>
      <c r="G4204">
        <v>8000</v>
      </c>
      <c r="H4204">
        <v>1.9727599389999999</v>
      </c>
      <c r="I4204">
        <v>1.9727600000000001</v>
      </c>
      <c r="J4204">
        <v>519.06974600000001</v>
      </c>
      <c r="K4204" s="4" t="str" cm="1">
        <f t="array" ref="K4204">INDEX(_xlfn.TEXTSPLIT(Table1[[#This Row],[csv]],"_"),1)</f>
        <v>dgemm</v>
      </c>
      <c r="L4204" s="4" t="str" cm="1">
        <f t="array" ref="L4204">INDEX(_xlfn.TEXTSPLIT(Table1[[#This Row],[csv]],"_"),2)</f>
        <v>oblas</v>
      </c>
      <c r="M4204" s="4" t="str">
        <f>IF(ISNUMBER(SEARCH("epyc",Table1[[#This Row],[csv]])),"epyc",0)</f>
        <v>epyc</v>
      </c>
      <c r="N4204" s="4">
        <f>IF(ISNUMBER(SEARCH("optimized",Table1[[#This Row],[csv]])),1,0)</f>
        <v>1</v>
      </c>
      <c r="O4204" s="5" t="s">
        <v>4217</v>
      </c>
      <c r="P4204" s="5" t="s">
        <v>4218</v>
      </c>
      <c r="Q4204" s="4"/>
      <c r="R4204" s="4"/>
    </row>
    <row r="4205" spans="1:18" x14ac:dyDescent="0.25">
      <c r="A4205" t="s">
        <v>404</v>
      </c>
      <c r="B4205" t="s">
        <v>406</v>
      </c>
      <c r="C4205">
        <v>2</v>
      </c>
      <c r="D4205" t="s">
        <v>201</v>
      </c>
      <c r="E4205">
        <v>8500</v>
      </c>
      <c r="F4205">
        <v>8500</v>
      </c>
      <c r="G4205">
        <v>8500</v>
      </c>
      <c r="H4205">
        <v>2.2268588010000001</v>
      </c>
      <c r="I4205">
        <v>2.2268590000000001</v>
      </c>
      <c r="J4205">
        <v>551.561688</v>
      </c>
      <c r="K4205" s="4" t="str" cm="1">
        <f t="array" ref="K4205">INDEX(_xlfn.TEXTSPLIT(Table1[[#This Row],[csv]],"_"),1)</f>
        <v>dgemm</v>
      </c>
      <c r="L4205" s="4" t="str" cm="1">
        <f t="array" ref="L4205">INDEX(_xlfn.TEXTSPLIT(Table1[[#This Row],[csv]],"_"),2)</f>
        <v>oblas</v>
      </c>
      <c r="M4205" s="4" t="str">
        <f>IF(ISNUMBER(SEARCH("epyc",Table1[[#This Row],[csv]])),"epyc",0)</f>
        <v>epyc</v>
      </c>
      <c r="N4205" s="4">
        <f>IF(ISNUMBER(SEARCH("optimized",Table1[[#This Row],[csv]])),1,0)</f>
        <v>1</v>
      </c>
      <c r="O4205" s="5" t="s">
        <v>4217</v>
      </c>
      <c r="P4205" s="5" t="s">
        <v>4218</v>
      </c>
      <c r="Q4205" s="4"/>
      <c r="R4205" s="4"/>
    </row>
    <row r="4206" spans="1:18" x14ac:dyDescent="0.25">
      <c r="A4206" t="s">
        <v>404</v>
      </c>
      <c r="B4206" t="s">
        <v>406</v>
      </c>
      <c r="C4206">
        <v>2</v>
      </c>
      <c r="D4206" t="s">
        <v>202</v>
      </c>
      <c r="E4206">
        <v>9000</v>
      </c>
      <c r="F4206">
        <v>9000</v>
      </c>
      <c r="G4206">
        <v>9000</v>
      </c>
      <c r="H4206">
        <v>2.5702027749999998</v>
      </c>
      <c r="I4206">
        <v>2.5702029999999998</v>
      </c>
      <c r="J4206">
        <v>567.27041699999995</v>
      </c>
      <c r="K4206" s="4" t="str" cm="1">
        <f t="array" ref="K4206">INDEX(_xlfn.TEXTSPLIT(Table1[[#This Row],[csv]],"_"),1)</f>
        <v>dgemm</v>
      </c>
      <c r="L4206" s="4" t="str" cm="1">
        <f t="array" ref="L4206">INDEX(_xlfn.TEXTSPLIT(Table1[[#This Row],[csv]],"_"),2)</f>
        <v>oblas</v>
      </c>
      <c r="M4206" s="4" t="str">
        <f>IF(ISNUMBER(SEARCH("epyc",Table1[[#This Row],[csv]])),"epyc",0)</f>
        <v>epyc</v>
      </c>
      <c r="N4206" s="4">
        <f>IF(ISNUMBER(SEARCH("optimized",Table1[[#This Row],[csv]])),1,0)</f>
        <v>1</v>
      </c>
      <c r="O4206" s="5" t="s">
        <v>4217</v>
      </c>
      <c r="P4206" s="5" t="s">
        <v>4218</v>
      </c>
      <c r="Q4206" s="4"/>
      <c r="R4206" s="4"/>
    </row>
    <row r="4207" spans="1:18" x14ac:dyDescent="0.25">
      <c r="A4207" t="s">
        <v>404</v>
      </c>
      <c r="B4207" t="s">
        <v>406</v>
      </c>
      <c r="C4207">
        <v>2</v>
      </c>
      <c r="D4207" t="s">
        <v>203</v>
      </c>
      <c r="E4207">
        <v>9500</v>
      </c>
      <c r="F4207">
        <v>9500</v>
      </c>
      <c r="G4207">
        <v>9500</v>
      </c>
      <c r="H4207">
        <v>2.8820435959999999</v>
      </c>
      <c r="I4207">
        <v>2.8820440000000001</v>
      </c>
      <c r="J4207">
        <v>594.97712100000001</v>
      </c>
      <c r="K4207" s="4" t="str" cm="1">
        <f t="array" ref="K4207">INDEX(_xlfn.TEXTSPLIT(Table1[[#This Row],[csv]],"_"),1)</f>
        <v>dgemm</v>
      </c>
      <c r="L4207" s="4" t="str" cm="1">
        <f t="array" ref="L4207">INDEX(_xlfn.TEXTSPLIT(Table1[[#This Row],[csv]],"_"),2)</f>
        <v>oblas</v>
      </c>
      <c r="M4207" s="4" t="str">
        <f>IF(ISNUMBER(SEARCH("epyc",Table1[[#This Row],[csv]])),"epyc",0)</f>
        <v>epyc</v>
      </c>
      <c r="N4207" s="4">
        <f>IF(ISNUMBER(SEARCH("optimized",Table1[[#This Row],[csv]])),1,0)</f>
        <v>1</v>
      </c>
      <c r="O4207" s="5" t="s">
        <v>4217</v>
      </c>
      <c r="P4207" s="5" t="s">
        <v>4218</v>
      </c>
      <c r="Q4207" s="4"/>
      <c r="R4207" s="4"/>
    </row>
    <row r="4208" spans="1:18" x14ac:dyDescent="0.25">
      <c r="A4208" t="s">
        <v>404</v>
      </c>
      <c r="B4208" t="s">
        <v>406</v>
      </c>
      <c r="C4208">
        <v>2</v>
      </c>
      <c r="D4208" t="s">
        <v>204</v>
      </c>
      <c r="E4208">
        <v>10000</v>
      </c>
      <c r="F4208">
        <v>10000</v>
      </c>
      <c r="G4208">
        <v>10000</v>
      </c>
      <c r="H4208">
        <v>3.296273894</v>
      </c>
      <c r="I4208">
        <v>3.2962739999999999</v>
      </c>
      <c r="J4208">
        <v>606.74569699999995</v>
      </c>
      <c r="K4208" s="4" t="str" cm="1">
        <f t="array" ref="K4208">INDEX(_xlfn.TEXTSPLIT(Table1[[#This Row],[csv]],"_"),1)</f>
        <v>dgemm</v>
      </c>
      <c r="L4208" s="4" t="str" cm="1">
        <f t="array" ref="L4208">INDEX(_xlfn.TEXTSPLIT(Table1[[#This Row],[csv]],"_"),2)</f>
        <v>oblas</v>
      </c>
      <c r="M4208" s="4" t="str">
        <f>IF(ISNUMBER(SEARCH("epyc",Table1[[#This Row],[csv]])),"epyc",0)</f>
        <v>epyc</v>
      </c>
      <c r="N4208" s="4">
        <f>IF(ISNUMBER(SEARCH("optimized",Table1[[#This Row],[csv]])),1,0)</f>
        <v>1</v>
      </c>
      <c r="O4208" s="5" t="s">
        <v>4217</v>
      </c>
      <c r="P4208" s="5" t="s">
        <v>4218</v>
      </c>
      <c r="Q4208" s="4"/>
      <c r="R4208" s="4"/>
    </row>
    <row r="4209" spans="1:18" x14ac:dyDescent="0.25">
      <c r="A4209" t="s">
        <v>404</v>
      </c>
      <c r="B4209" t="s">
        <v>406</v>
      </c>
      <c r="C4209">
        <v>2</v>
      </c>
      <c r="D4209" t="s">
        <v>205</v>
      </c>
      <c r="E4209">
        <v>10500</v>
      </c>
      <c r="F4209">
        <v>10500</v>
      </c>
      <c r="G4209">
        <v>10500</v>
      </c>
      <c r="H4209">
        <v>3.6199353940000001</v>
      </c>
      <c r="I4209">
        <v>3.6199349999999999</v>
      </c>
      <c r="J4209">
        <v>639.58323800000005</v>
      </c>
      <c r="K4209" s="4" t="str" cm="1">
        <f t="array" ref="K4209">INDEX(_xlfn.TEXTSPLIT(Table1[[#This Row],[csv]],"_"),1)</f>
        <v>dgemm</v>
      </c>
      <c r="L4209" s="4" t="str" cm="1">
        <f t="array" ref="L4209">INDEX(_xlfn.TEXTSPLIT(Table1[[#This Row],[csv]],"_"),2)</f>
        <v>oblas</v>
      </c>
      <c r="M4209" s="4" t="str">
        <f>IF(ISNUMBER(SEARCH("epyc",Table1[[#This Row],[csv]])),"epyc",0)</f>
        <v>epyc</v>
      </c>
      <c r="N4209" s="4">
        <f>IF(ISNUMBER(SEARCH("optimized",Table1[[#This Row],[csv]])),1,0)</f>
        <v>1</v>
      </c>
      <c r="O4209" s="5" t="s">
        <v>4217</v>
      </c>
      <c r="P4209" s="5" t="s">
        <v>4218</v>
      </c>
      <c r="Q4209" s="4"/>
      <c r="R4209" s="4"/>
    </row>
    <row r="4210" spans="1:18" x14ac:dyDescent="0.25">
      <c r="A4210" t="s">
        <v>404</v>
      </c>
      <c r="B4210" t="s">
        <v>406</v>
      </c>
      <c r="C4210">
        <v>2</v>
      </c>
      <c r="D4210" t="s">
        <v>206</v>
      </c>
      <c r="E4210">
        <v>11000</v>
      </c>
      <c r="F4210">
        <v>11000</v>
      </c>
      <c r="G4210">
        <v>11000</v>
      </c>
      <c r="H4210">
        <v>3.958604191</v>
      </c>
      <c r="I4210">
        <v>3.9586039999999998</v>
      </c>
      <c r="J4210">
        <v>672.459249</v>
      </c>
      <c r="K4210" s="4" t="str" cm="1">
        <f t="array" ref="K4210">INDEX(_xlfn.TEXTSPLIT(Table1[[#This Row],[csv]],"_"),1)</f>
        <v>dgemm</v>
      </c>
      <c r="L4210" s="4" t="str" cm="1">
        <f t="array" ref="L4210">INDEX(_xlfn.TEXTSPLIT(Table1[[#This Row],[csv]],"_"),2)</f>
        <v>oblas</v>
      </c>
      <c r="M4210" s="4" t="str">
        <f>IF(ISNUMBER(SEARCH("epyc",Table1[[#This Row],[csv]])),"epyc",0)</f>
        <v>epyc</v>
      </c>
      <c r="N4210" s="4">
        <f>IF(ISNUMBER(SEARCH("optimized",Table1[[#This Row],[csv]])),1,0)</f>
        <v>1</v>
      </c>
      <c r="O4210" s="5" t="s">
        <v>4217</v>
      </c>
      <c r="P4210" s="5" t="s">
        <v>4218</v>
      </c>
      <c r="Q4210" s="4"/>
      <c r="R4210" s="4"/>
    </row>
    <row r="4211" spans="1:18" x14ac:dyDescent="0.25">
      <c r="A4211" t="s">
        <v>404</v>
      </c>
      <c r="B4211" t="s">
        <v>406</v>
      </c>
      <c r="C4211">
        <v>2</v>
      </c>
      <c r="D4211" t="s">
        <v>207</v>
      </c>
      <c r="E4211">
        <v>11500</v>
      </c>
      <c r="F4211">
        <v>11500</v>
      </c>
      <c r="G4211">
        <v>11500</v>
      </c>
      <c r="H4211">
        <v>4.2963500740000002</v>
      </c>
      <c r="I4211">
        <v>4.2963500000000003</v>
      </c>
      <c r="J4211">
        <v>707.98467200000005</v>
      </c>
      <c r="K4211" s="4" t="str" cm="1">
        <f t="array" ref="K4211">INDEX(_xlfn.TEXTSPLIT(Table1[[#This Row],[csv]],"_"),1)</f>
        <v>dgemm</v>
      </c>
      <c r="L4211" s="4" t="str" cm="1">
        <f t="array" ref="L4211">INDEX(_xlfn.TEXTSPLIT(Table1[[#This Row],[csv]],"_"),2)</f>
        <v>oblas</v>
      </c>
      <c r="M4211" s="4" t="str">
        <f>IF(ISNUMBER(SEARCH("epyc",Table1[[#This Row],[csv]])),"epyc",0)</f>
        <v>epyc</v>
      </c>
      <c r="N4211" s="4">
        <f>IF(ISNUMBER(SEARCH("optimized",Table1[[#This Row],[csv]])),1,0)</f>
        <v>1</v>
      </c>
      <c r="O4211" s="5" t="s">
        <v>4217</v>
      </c>
      <c r="P4211" s="5" t="s">
        <v>4218</v>
      </c>
      <c r="Q4211" s="4"/>
      <c r="R4211" s="4"/>
    </row>
    <row r="4212" spans="1:18" x14ac:dyDescent="0.25">
      <c r="A4212" t="s">
        <v>404</v>
      </c>
      <c r="B4212" t="s">
        <v>406</v>
      </c>
      <c r="C4212">
        <v>2</v>
      </c>
      <c r="D4212" t="s">
        <v>208</v>
      </c>
      <c r="E4212">
        <v>12000</v>
      </c>
      <c r="F4212">
        <v>12000</v>
      </c>
      <c r="G4212">
        <v>12000</v>
      </c>
      <c r="H4212">
        <v>4.671415724</v>
      </c>
      <c r="I4212">
        <v>4.6714159999999998</v>
      </c>
      <c r="J4212">
        <v>739.81854799999996</v>
      </c>
      <c r="K4212" s="4" t="str" cm="1">
        <f t="array" ref="K4212">INDEX(_xlfn.TEXTSPLIT(Table1[[#This Row],[csv]],"_"),1)</f>
        <v>dgemm</v>
      </c>
      <c r="L4212" s="4" t="str" cm="1">
        <f t="array" ref="L4212">INDEX(_xlfn.TEXTSPLIT(Table1[[#This Row],[csv]],"_"),2)</f>
        <v>oblas</v>
      </c>
      <c r="M4212" s="4" t="str">
        <f>IF(ISNUMBER(SEARCH("epyc",Table1[[#This Row],[csv]])),"epyc",0)</f>
        <v>epyc</v>
      </c>
      <c r="N4212" s="4">
        <f>IF(ISNUMBER(SEARCH("optimized",Table1[[#This Row],[csv]])),1,0)</f>
        <v>1</v>
      </c>
      <c r="O4212" s="5" t="s">
        <v>4217</v>
      </c>
      <c r="P4212" s="5" t="s">
        <v>4218</v>
      </c>
      <c r="Q4212" s="4"/>
      <c r="R4212" s="4"/>
    </row>
    <row r="4213" spans="1:18" x14ac:dyDescent="0.25">
      <c r="A4213" t="s">
        <v>404</v>
      </c>
      <c r="B4213" t="s">
        <v>406</v>
      </c>
      <c r="C4213">
        <v>2</v>
      </c>
      <c r="D4213" t="s">
        <v>209</v>
      </c>
      <c r="E4213">
        <v>12500</v>
      </c>
      <c r="F4213">
        <v>12500</v>
      </c>
      <c r="G4213">
        <v>12500</v>
      </c>
      <c r="H4213">
        <v>5.0335908829999996</v>
      </c>
      <c r="I4213">
        <v>5.0335910000000004</v>
      </c>
      <c r="J4213">
        <v>776.03644999999995</v>
      </c>
      <c r="K4213" s="4" t="str" cm="1">
        <f t="array" ref="K4213">INDEX(_xlfn.TEXTSPLIT(Table1[[#This Row],[csv]],"_"),1)</f>
        <v>dgemm</v>
      </c>
      <c r="L4213" s="4" t="str" cm="1">
        <f t="array" ref="L4213">INDEX(_xlfn.TEXTSPLIT(Table1[[#This Row],[csv]],"_"),2)</f>
        <v>oblas</v>
      </c>
      <c r="M4213" s="4" t="str">
        <f>IF(ISNUMBER(SEARCH("epyc",Table1[[#This Row],[csv]])),"epyc",0)</f>
        <v>epyc</v>
      </c>
      <c r="N4213" s="4">
        <f>IF(ISNUMBER(SEARCH("optimized",Table1[[#This Row],[csv]])),1,0)</f>
        <v>1</v>
      </c>
      <c r="O4213" s="5" t="s">
        <v>4217</v>
      </c>
      <c r="P4213" s="5" t="s">
        <v>4218</v>
      </c>
      <c r="Q4213" s="4"/>
      <c r="R4213" s="4"/>
    </row>
    <row r="4214" spans="1:18" x14ac:dyDescent="0.25">
      <c r="A4214" t="s">
        <v>404</v>
      </c>
      <c r="B4214" t="s">
        <v>406</v>
      </c>
      <c r="C4214">
        <v>2</v>
      </c>
      <c r="D4214" t="s">
        <v>210</v>
      </c>
      <c r="E4214">
        <v>13000</v>
      </c>
      <c r="F4214">
        <v>13000</v>
      </c>
      <c r="G4214">
        <v>13000</v>
      </c>
      <c r="H4214">
        <v>5.5847542790000002</v>
      </c>
      <c r="I4214">
        <v>5.5847540000000002</v>
      </c>
      <c r="J4214">
        <v>786.78484000000003</v>
      </c>
      <c r="K4214" s="4" t="str" cm="1">
        <f t="array" ref="K4214">INDEX(_xlfn.TEXTSPLIT(Table1[[#This Row],[csv]],"_"),1)</f>
        <v>dgemm</v>
      </c>
      <c r="L4214" s="4" t="str" cm="1">
        <f t="array" ref="L4214">INDEX(_xlfn.TEXTSPLIT(Table1[[#This Row],[csv]],"_"),2)</f>
        <v>oblas</v>
      </c>
      <c r="M4214" s="4" t="str">
        <f>IF(ISNUMBER(SEARCH("epyc",Table1[[#This Row],[csv]])),"epyc",0)</f>
        <v>epyc</v>
      </c>
      <c r="N4214" s="4">
        <f>IF(ISNUMBER(SEARCH("optimized",Table1[[#This Row],[csv]])),1,0)</f>
        <v>1</v>
      </c>
      <c r="O4214" s="5" t="s">
        <v>4217</v>
      </c>
      <c r="P4214" s="5" t="s">
        <v>4218</v>
      </c>
      <c r="Q4214" s="4"/>
      <c r="R4214" s="4"/>
    </row>
    <row r="4215" spans="1:18" x14ac:dyDescent="0.25">
      <c r="A4215" t="s">
        <v>404</v>
      </c>
      <c r="B4215" t="s">
        <v>406</v>
      </c>
      <c r="C4215">
        <v>2</v>
      </c>
      <c r="D4215" t="s">
        <v>211</v>
      </c>
      <c r="E4215">
        <v>13500</v>
      </c>
      <c r="F4215">
        <v>13500</v>
      </c>
      <c r="G4215">
        <v>13500</v>
      </c>
      <c r="H4215">
        <v>6.1343948719999997</v>
      </c>
      <c r="I4215">
        <v>6.1343949999999996</v>
      </c>
      <c r="J4215">
        <v>802.15736100000004</v>
      </c>
      <c r="K4215" s="4" t="str" cm="1">
        <f t="array" ref="K4215">INDEX(_xlfn.TEXTSPLIT(Table1[[#This Row],[csv]],"_"),1)</f>
        <v>dgemm</v>
      </c>
      <c r="L4215" s="4" t="str" cm="1">
        <f t="array" ref="L4215">INDEX(_xlfn.TEXTSPLIT(Table1[[#This Row],[csv]],"_"),2)</f>
        <v>oblas</v>
      </c>
      <c r="M4215" s="4" t="str">
        <f>IF(ISNUMBER(SEARCH("epyc",Table1[[#This Row],[csv]])),"epyc",0)</f>
        <v>epyc</v>
      </c>
      <c r="N4215" s="4">
        <f>IF(ISNUMBER(SEARCH("optimized",Table1[[#This Row],[csv]])),1,0)</f>
        <v>1</v>
      </c>
      <c r="O4215" s="5" t="s">
        <v>4217</v>
      </c>
      <c r="P4215" s="5" t="s">
        <v>4218</v>
      </c>
      <c r="Q4215" s="4"/>
      <c r="R4215" s="4"/>
    </row>
    <row r="4216" spans="1:18" x14ac:dyDescent="0.25">
      <c r="A4216" t="s">
        <v>404</v>
      </c>
      <c r="B4216" t="s">
        <v>406</v>
      </c>
      <c r="C4216">
        <v>2</v>
      </c>
      <c r="D4216" t="s">
        <v>212</v>
      </c>
      <c r="E4216">
        <v>14000</v>
      </c>
      <c r="F4216">
        <v>14000</v>
      </c>
      <c r="G4216">
        <v>14000</v>
      </c>
      <c r="H4216">
        <v>5.2627867720000001</v>
      </c>
      <c r="I4216">
        <v>5.2627870000000003</v>
      </c>
      <c r="J4216">
        <v>1042.793531</v>
      </c>
      <c r="K4216" s="4" t="str" cm="1">
        <f t="array" ref="K4216">INDEX(_xlfn.TEXTSPLIT(Table1[[#This Row],[csv]],"_"),1)</f>
        <v>dgemm</v>
      </c>
      <c r="L4216" s="4" t="str" cm="1">
        <f t="array" ref="L4216">INDEX(_xlfn.TEXTSPLIT(Table1[[#This Row],[csv]],"_"),2)</f>
        <v>oblas</v>
      </c>
      <c r="M4216" s="4" t="str">
        <f>IF(ISNUMBER(SEARCH("epyc",Table1[[#This Row],[csv]])),"epyc",0)</f>
        <v>epyc</v>
      </c>
      <c r="N4216" s="4">
        <f>IF(ISNUMBER(SEARCH("optimized",Table1[[#This Row],[csv]])),1,0)</f>
        <v>1</v>
      </c>
      <c r="O4216" s="5" t="s">
        <v>4217</v>
      </c>
      <c r="P4216" s="5" t="s">
        <v>4218</v>
      </c>
      <c r="Q4216" s="4"/>
      <c r="R4216" s="4"/>
    </row>
    <row r="4217" spans="1:18" x14ac:dyDescent="0.25">
      <c r="A4217" t="s">
        <v>404</v>
      </c>
      <c r="B4217" t="s">
        <v>406</v>
      </c>
      <c r="C4217">
        <v>2</v>
      </c>
      <c r="D4217" t="s">
        <v>213</v>
      </c>
      <c r="E4217">
        <v>14500</v>
      </c>
      <c r="F4217">
        <v>14500</v>
      </c>
      <c r="G4217">
        <v>14500</v>
      </c>
      <c r="H4217">
        <v>7.0691127680000001</v>
      </c>
      <c r="I4217">
        <v>7.0691129999999998</v>
      </c>
      <c r="J4217">
        <v>862.51983800000005</v>
      </c>
      <c r="K4217" s="4" t="str" cm="1">
        <f t="array" ref="K4217">INDEX(_xlfn.TEXTSPLIT(Table1[[#This Row],[csv]],"_"),1)</f>
        <v>dgemm</v>
      </c>
      <c r="L4217" s="4" t="str" cm="1">
        <f t="array" ref="L4217">INDEX(_xlfn.TEXTSPLIT(Table1[[#This Row],[csv]],"_"),2)</f>
        <v>oblas</v>
      </c>
      <c r="M4217" s="4" t="str">
        <f>IF(ISNUMBER(SEARCH("epyc",Table1[[#This Row],[csv]])),"epyc",0)</f>
        <v>epyc</v>
      </c>
      <c r="N4217" s="4">
        <f>IF(ISNUMBER(SEARCH("optimized",Table1[[#This Row],[csv]])),1,0)</f>
        <v>1</v>
      </c>
      <c r="O4217" s="5" t="s">
        <v>4217</v>
      </c>
      <c r="P4217" s="5" t="s">
        <v>4218</v>
      </c>
      <c r="Q4217" s="4"/>
      <c r="R4217" s="4"/>
    </row>
    <row r="4218" spans="1:18" x14ac:dyDescent="0.25">
      <c r="A4218" t="s">
        <v>404</v>
      </c>
      <c r="B4218" t="s">
        <v>406</v>
      </c>
      <c r="C4218">
        <v>2</v>
      </c>
      <c r="D4218" t="s">
        <v>214</v>
      </c>
      <c r="E4218">
        <v>15000</v>
      </c>
      <c r="F4218">
        <v>15000</v>
      </c>
      <c r="G4218">
        <v>15000</v>
      </c>
      <c r="H4218">
        <v>7.5173891980000001</v>
      </c>
      <c r="I4218">
        <v>7.5173889999999997</v>
      </c>
      <c r="J4218">
        <v>897.91812300000004</v>
      </c>
      <c r="K4218" s="4" t="str" cm="1">
        <f t="array" ref="K4218">INDEX(_xlfn.TEXTSPLIT(Table1[[#This Row],[csv]],"_"),1)</f>
        <v>dgemm</v>
      </c>
      <c r="L4218" s="4" t="str" cm="1">
        <f t="array" ref="L4218">INDEX(_xlfn.TEXTSPLIT(Table1[[#This Row],[csv]],"_"),2)</f>
        <v>oblas</v>
      </c>
      <c r="M4218" s="4" t="str">
        <f>IF(ISNUMBER(SEARCH("epyc",Table1[[#This Row],[csv]])),"epyc",0)</f>
        <v>epyc</v>
      </c>
      <c r="N4218" s="4">
        <f>IF(ISNUMBER(SEARCH("optimized",Table1[[#This Row],[csv]])),1,0)</f>
        <v>1</v>
      </c>
      <c r="O4218" s="5" t="s">
        <v>4217</v>
      </c>
      <c r="P4218" s="5" t="s">
        <v>4218</v>
      </c>
      <c r="Q4218" s="4"/>
      <c r="R4218" s="4"/>
    </row>
    <row r="4219" spans="1:18" x14ac:dyDescent="0.25">
      <c r="A4219" t="s">
        <v>404</v>
      </c>
      <c r="B4219" t="s">
        <v>406</v>
      </c>
      <c r="C4219">
        <v>2</v>
      </c>
      <c r="D4219" t="s">
        <v>215</v>
      </c>
      <c r="E4219">
        <v>15500</v>
      </c>
      <c r="F4219">
        <v>15500</v>
      </c>
      <c r="G4219">
        <v>15500</v>
      </c>
      <c r="H4219">
        <v>8.1865426820000007</v>
      </c>
      <c r="I4219">
        <v>8.1865430000000003</v>
      </c>
      <c r="J4219">
        <v>909.75522699999999</v>
      </c>
      <c r="K4219" s="4" t="str" cm="1">
        <f t="array" ref="K4219">INDEX(_xlfn.TEXTSPLIT(Table1[[#This Row],[csv]],"_"),1)</f>
        <v>dgemm</v>
      </c>
      <c r="L4219" s="4" t="str" cm="1">
        <f t="array" ref="L4219">INDEX(_xlfn.TEXTSPLIT(Table1[[#This Row],[csv]],"_"),2)</f>
        <v>oblas</v>
      </c>
      <c r="M4219" s="4" t="str">
        <f>IF(ISNUMBER(SEARCH("epyc",Table1[[#This Row],[csv]])),"epyc",0)</f>
        <v>epyc</v>
      </c>
      <c r="N4219" s="4">
        <f>IF(ISNUMBER(SEARCH("optimized",Table1[[#This Row],[csv]])),1,0)</f>
        <v>1</v>
      </c>
      <c r="O4219" s="5" t="s">
        <v>4217</v>
      </c>
      <c r="P4219" s="5" t="s">
        <v>4218</v>
      </c>
      <c r="Q4219" s="4"/>
      <c r="R4219" s="4"/>
    </row>
    <row r="4220" spans="1:18" x14ac:dyDescent="0.25">
      <c r="A4220" t="s">
        <v>404</v>
      </c>
      <c r="B4220" t="s">
        <v>406</v>
      </c>
      <c r="C4220">
        <v>2</v>
      </c>
      <c r="D4220" t="s">
        <v>216</v>
      </c>
      <c r="E4220">
        <v>16000</v>
      </c>
      <c r="F4220">
        <v>16000</v>
      </c>
      <c r="G4220">
        <v>16000</v>
      </c>
      <c r="H4220">
        <v>9.1056689829999993</v>
      </c>
      <c r="I4220">
        <v>9.1056690000000007</v>
      </c>
      <c r="J4220">
        <v>899.65932399999997</v>
      </c>
      <c r="K4220" s="4" t="str" cm="1">
        <f t="array" ref="K4220">INDEX(_xlfn.TEXTSPLIT(Table1[[#This Row],[csv]],"_"),1)</f>
        <v>dgemm</v>
      </c>
      <c r="L4220" s="4" t="str" cm="1">
        <f t="array" ref="L4220">INDEX(_xlfn.TEXTSPLIT(Table1[[#This Row],[csv]],"_"),2)</f>
        <v>oblas</v>
      </c>
      <c r="M4220" s="4" t="str">
        <f>IF(ISNUMBER(SEARCH("epyc",Table1[[#This Row],[csv]])),"epyc",0)</f>
        <v>epyc</v>
      </c>
      <c r="N4220" s="4">
        <f>IF(ISNUMBER(SEARCH("optimized",Table1[[#This Row],[csv]])),1,0)</f>
        <v>1</v>
      </c>
      <c r="O4220" s="5" t="s">
        <v>4217</v>
      </c>
      <c r="P4220" s="5" t="s">
        <v>4218</v>
      </c>
      <c r="Q4220" s="4"/>
      <c r="R4220" s="4"/>
    </row>
    <row r="4221" spans="1:18" x14ac:dyDescent="0.25">
      <c r="A4221" t="s">
        <v>404</v>
      </c>
      <c r="B4221" t="s">
        <v>406</v>
      </c>
      <c r="C4221">
        <v>2</v>
      </c>
      <c r="D4221" t="s">
        <v>217</v>
      </c>
      <c r="E4221">
        <v>16500</v>
      </c>
      <c r="F4221">
        <v>16500</v>
      </c>
      <c r="G4221">
        <v>16500</v>
      </c>
      <c r="H4221">
        <v>11.123740305</v>
      </c>
      <c r="I4221">
        <v>11.12374</v>
      </c>
      <c r="J4221">
        <v>807.66448600000001</v>
      </c>
      <c r="K4221" s="4" t="str" cm="1">
        <f t="array" ref="K4221">INDEX(_xlfn.TEXTSPLIT(Table1[[#This Row],[csv]],"_"),1)</f>
        <v>dgemm</v>
      </c>
      <c r="L4221" s="4" t="str" cm="1">
        <f t="array" ref="L4221">INDEX(_xlfn.TEXTSPLIT(Table1[[#This Row],[csv]],"_"),2)</f>
        <v>oblas</v>
      </c>
      <c r="M4221" s="4" t="str">
        <f>IF(ISNUMBER(SEARCH("epyc",Table1[[#This Row],[csv]])),"epyc",0)</f>
        <v>epyc</v>
      </c>
      <c r="N4221" s="4">
        <f>IF(ISNUMBER(SEARCH("optimized",Table1[[#This Row],[csv]])),1,0)</f>
        <v>1</v>
      </c>
      <c r="O4221" s="5" t="s">
        <v>4217</v>
      </c>
      <c r="P4221" s="5" t="s">
        <v>4218</v>
      </c>
      <c r="Q4221" s="4"/>
      <c r="R4221" s="4"/>
    </row>
    <row r="4222" spans="1:18" x14ac:dyDescent="0.25">
      <c r="A4222" t="s">
        <v>404</v>
      </c>
      <c r="B4222" t="s">
        <v>406</v>
      </c>
      <c r="C4222">
        <v>2</v>
      </c>
      <c r="D4222" t="s">
        <v>218</v>
      </c>
      <c r="E4222">
        <v>17000</v>
      </c>
      <c r="F4222">
        <v>17000</v>
      </c>
      <c r="G4222">
        <v>17000</v>
      </c>
      <c r="H4222">
        <v>11.795903488</v>
      </c>
      <c r="I4222">
        <v>11.795902999999999</v>
      </c>
      <c r="J4222">
        <v>833.00105099999996</v>
      </c>
      <c r="K4222" s="4" t="str" cm="1">
        <f t="array" ref="K4222">INDEX(_xlfn.TEXTSPLIT(Table1[[#This Row],[csv]],"_"),1)</f>
        <v>dgemm</v>
      </c>
      <c r="L4222" s="4" t="str" cm="1">
        <f t="array" ref="L4222">INDEX(_xlfn.TEXTSPLIT(Table1[[#This Row],[csv]],"_"),2)</f>
        <v>oblas</v>
      </c>
      <c r="M4222" s="4" t="str">
        <f>IF(ISNUMBER(SEARCH("epyc",Table1[[#This Row],[csv]])),"epyc",0)</f>
        <v>epyc</v>
      </c>
      <c r="N4222" s="4">
        <f>IF(ISNUMBER(SEARCH("optimized",Table1[[#This Row],[csv]])),1,0)</f>
        <v>1</v>
      </c>
      <c r="O4222" s="5" t="s">
        <v>4217</v>
      </c>
      <c r="P4222" s="5" t="s">
        <v>4218</v>
      </c>
      <c r="Q4222" s="4"/>
      <c r="R4222" s="4"/>
    </row>
    <row r="4223" spans="1:18" x14ac:dyDescent="0.25">
      <c r="A4223" t="s">
        <v>404</v>
      </c>
      <c r="B4223" t="s">
        <v>406</v>
      </c>
      <c r="C4223">
        <v>2</v>
      </c>
      <c r="D4223" t="s">
        <v>219</v>
      </c>
      <c r="E4223">
        <v>17500</v>
      </c>
      <c r="F4223">
        <v>17500</v>
      </c>
      <c r="G4223">
        <v>17500</v>
      </c>
      <c r="H4223">
        <v>13.250577886</v>
      </c>
      <c r="I4223">
        <v>13.250578000000001</v>
      </c>
      <c r="J4223">
        <v>808.92698399999995</v>
      </c>
      <c r="K4223" s="4" t="str" cm="1">
        <f t="array" ref="K4223">INDEX(_xlfn.TEXTSPLIT(Table1[[#This Row],[csv]],"_"),1)</f>
        <v>dgemm</v>
      </c>
      <c r="L4223" s="4" t="str" cm="1">
        <f t="array" ref="L4223">INDEX(_xlfn.TEXTSPLIT(Table1[[#This Row],[csv]],"_"),2)</f>
        <v>oblas</v>
      </c>
      <c r="M4223" s="4" t="str">
        <f>IF(ISNUMBER(SEARCH("epyc",Table1[[#This Row],[csv]])),"epyc",0)</f>
        <v>epyc</v>
      </c>
      <c r="N4223" s="4">
        <f>IF(ISNUMBER(SEARCH("optimized",Table1[[#This Row],[csv]])),1,0)</f>
        <v>1</v>
      </c>
      <c r="O4223" s="5" t="s">
        <v>4217</v>
      </c>
      <c r="P4223" s="5" t="s">
        <v>4218</v>
      </c>
      <c r="Q4223" s="4"/>
      <c r="R4223" s="4"/>
    </row>
    <row r="4224" spans="1:18" x14ac:dyDescent="0.25">
      <c r="A4224" t="s">
        <v>404</v>
      </c>
      <c r="B4224" t="s">
        <v>406</v>
      </c>
      <c r="C4224">
        <v>2</v>
      </c>
      <c r="D4224" t="s">
        <v>220</v>
      </c>
      <c r="E4224">
        <v>18000</v>
      </c>
      <c r="F4224">
        <v>18000</v>
      </c>
      <c r="G4224">
        <v>18000</v>
      </c>
      <c r="H4224">
        <v>14.655690679999999</v>
      </c>
      <c r="I4224">
        <v>14.655690999999999</v>
      </c>
      <c r="J4224">
        <v>795.86832500000003</v>
      </c>
      <c r="K4224" s="4" t="str" cm="1">
        <f t="array" ref="K4224">INDEX(_xlfn.TEXTSPLIT(Table1[[#This Row],[csv]],"_"),1)</f>
        <v>dgemm</v>
      </c>
      <c r="L4224" s="4" t="str" cm="1">
        <f t="array" ref="L4224">INDEX(_xlfn.TEXTSPLIT(Table1[[#This Row],[csv]],"_"),2)</f>
        <v>oblas</v>
      </c>
      <c r="M4224" s="4" t="str">
        <f>IF(ISNUMBER(SEARCH("epyc",Table1[[#This Row],[csv]])),"epyc",0)</f>
        <v>epyc</v>
      </c>
      <c r="N4224" s="4">
        <f>IF(ISNUMBER(SEARCH("optimized",Table1[[#This Row],[csv]])),1,0)</f>
        <v>1</v>
      </c>
      <c r="O4224" s="5" t="s">
        <v>4217</v>
      </c>
      <c r="P4224" s="5" t="s">
        <v>4218</v>
      </c>
      <c r="Q4224" s="4"/>
      <c r="R4224" s="4"/>
    </row>
    <row r="4225" spans="1:18" x14ac:dyDescent="0.25">
      <c r="A4225" t="s">
        <v>404</v>
      </c>
      <c r="B4225" t="s">
        <v>406</v>
      </c>
      <c r="C4225">
        <v>2</v>
      </c>
      <c r="D4225" t="s">
        <v>221</v>
      </c>
      <c r="E4225">
        <v>18500</v>
      </c>
      <c r="F4225">
        <v>18500</v>
      </c>
      <c r="G4225">
        <v>18500</v>
      </c>
      <c r="H4225">
        <v>15.398682795999999</v>
      </c>
      <c r="I4225">
        <v>15.398683</v>
      </c>
      <c r="J4225">
        <v>822.35929999999996</v>
      </c>
      <c r="K4225" s="4" t="str" cm="1">
        <f t="array" ref="K4225">INDEX(_xlfn.TEXTSPLIT(Table1[[#This Row],[csv]],"_"),1)</f>
        <v>dgemm</v>
      </c>
      <c r="L4225" s="4" t="str" cm="1">
        <f t="array" ref="L4225">INDEX(_xlfn.TEXTSPLIT(Table1[[#This Row],[csv]],"_"),2)</f>
        <v>oblas</v>
      </c>
      <c r="M4225" s="4" t="str">
        <f>IF(ISNUMBER(SEARCH("epyc",Table1[[#This Row],[csv]])),"epyc",0)</f>
        <v>epyc</v>
      </c>
      <c r="N4225" s="4">
        <f>IF(ISNUMBER(SEARCH("optimized",Table1[[#This Row],[csv]])),1,0)</f>
        <v>1</v>
      </c>
      <c r="O4225" s="5" t="s">
        <v>4217</v>
      </c>
      <c r="P4225" s="5" t="s">
        <v>4218</v>
      </c>
      <c r="Q4225" s="4"/>
      <c r="R4225" s="4"/>
    </row>
    <row r="4226" spans="1:18" x14ac:dyDescent="0.25">
      <c r="A4226" t="s">
        <v>404</v>
      </c>
      <c r="B4226" t="s">
        <v>406</v>
      </c>
      <c r="C4226">
        <v>2</v>
      </c>
      <c r="D4226" t="s">
        <v>222</v>
      </c>
      <c r="E4226">
        <v>19000</v>
      </c>
      <c r="F4226">
        <v>19000</v>
      </c>
      <c r="G4226">
        <v>19000</v>
      </c>
      <c r="H4226">
        <v>16.655172248</v>
      </c>
      <c r="I4226">
        <v>16.655172</v>
      </c>
      <c r="J4226">
        <v>823.64804100000003</v>
      </c>
      <c r="K4226" s="4" t="str" cm="1">
        <f t="array" ref="K4226">INDEX(_xlfn.TEXTSPLIT(Table1[[#This Row],[csv]],"_"),1)</f>
        <v>dgemm</v>
      </c>
      <c r="L4226" s="4" t="str" cm="1">
        <f t="array" ref="L4226">INDEX(_xlfn.TEXTSPLIT(Table1[[#This Row],[csv]],"_"),2)</f>
        <v>oblas</v>
      </c>
      <c r="M4226" s="4" t="str">
        <f>IF(ISNUMBER(SEARCH("epyc",Table1[[#This Row],[csv]])),"epyc",0)</f>
        <v>epyc</v>
      </c>
      <c r="N4226" s="4">
        <f>IF(ISNUMBER(SEARCH("optimized",Table1[[#This Row],[csv]])),1,0)</f>
        <v>1</v>
      </c>
      <c r="O4226" s="5" t="s">
        <v>4217</v>
      </c>
      <c r="P4226" s="5" t="s">
        <v>4218</v>
      </c>
      <c r="Q4226" s="4"/>
      <c r="R4226" s="4"/>
    </row>
    <row r="4227" spans="1:18" x14ac:dyDescent="0.25">
      <c r="A4227" t="s">
        <v>404</v>
      </c>
      <c r="B4227" t="s">
        <v>406</v>
      </c>
      <c r="C4227">
        <v>2</v>
      </c>
      <c r="D4227" t="s">
        <v>223</v>
      </c>
      <c r="E4227">
        <v>19500</v>
      </c>
      <c r="F4227">
        <v>19500</v>
      </c>
      <c r="G4227">
        <v>19500</v>
      </c>
      <c r="H4227">
        <v>15.844568497999999</v>
      </c>
      <c r="I4227">
        <v>15.844568000000001</v>
      </c>
      <c r="J4227">
        <v>935.95164799999998</v>
      </c>
      <c r="K4227" s="4" t="str" cm="1">
        <f t="array" ref="K4227">INDEX(_xlfn.TEXTSPLIT(Table1[[#This Row],[csv]],"_"),1)</f>
        <v>dgemm</v>
      </c>
      <c r="L4227" s="4" t="str" cm="1">
        <f t="array" ref="L4227">INDEX(_xlfn.TEXTSPLIT(Table1[[#This Row],[csv]],"_"),2)</f>
        <v>oblas</v>
      </c>
      <c r="M4227" s="4" t="str">
        <f>IF(ISNUMBER(SEARCH("epyc",Table1[[#This Row],[csv]])),"epyc",0)</f>
        <v>epyc</v>
      </c>
      <c r="N4227" s="4">
        <f>IF(ISNUMBER(SEARCH("optimized",Table1[[#This Row],[csv]])),1,0)</f>
        <v>1</v>
      </c>
      <c r="O4227" s="5" t="s">
        <v>4217</v>
      </c>
      <c r="P4227" s="5" t="s">
        <v>4218</v>
      </c>
      <c r="Q4227" s="4"/>
      <c r="R4227" s="4"/>
    </row>
    <row r="4228" spans="1:18" x14ac:dyDescent="0.25">
      <c r="A4228" t="s">
        <v>404</v>
      </c>
      <c r="B4228" t="s">
        <v>406</v>
      </c>
      <c r="C4228">
        <v>2</v>
      </c>
      <c r="D4228" t="s">
        <v>224</v>
      </c>
      <c r="E4228">
        <v>20000</v>
      </c>
      <c r="F4228">
        <v>20000</v>
      </c>
      <c r="G4228">
        <v>20000</v>
      </c>
      <c r="H4228">
        <v>17.877829989999999</v>
      </c>
      <c r="I4228">
        <v>17.877829999999999</v>
      </c>
      <c r="J4228">
        <v>894.96320400000002</v>
      </c>
      <c r="K4228" s="4" t="str" cm="1">
        <f t="array" ref="K4228">INDEX(_xlfn.TEXTSPLIT(Table1[[#This Row],[csv]],"_"),1)</f>
        <v>dgemm</v>
      </c>
      <c r="L4228" s="4" t="str" cm="1">
        <f t="array" ref="L4228">INDEX(_xlfn.TEXTSPLIT(Table1[[#This Row],[csv]],"_"),2)</f>
        <v>oblas</v>
      </c>
      <c r="M4228" s="4" t="str">
        <f>IF(ISNUMBER(SEARCH("epyc",Table1[[#This Row],[csv]])),"epyc",0)</f>
        <v>epyc</v>
      </c>
      <c r="N4228" s="4">
        <f>IF(ISNUMBER(SEARCH("optimized",Table1[[#This Row],[csv]])),1,0)</f>
        <v>1</v>
      </c>
      <c r="O4228" s="5" t="s">
        <v>4217</v>
      </c>
      <c r="P4228" s="5" t="s">
        <v>4218</v>
      </c>
      <c r="Q4228" s="4"/>
      <c r="R4228" s="4"/>
    </row>
    <row r="4229" spans="1:18" x14ac:dyDescent="0.25">
      <c r="A4229" t="s">
        <v>404</v>
      </c>
      <c r="B4229" t="s">
        <v>406</v>
      </c>
      <c r="C4229">
        <v>2</v>
      </c>
      <c r="D4229" t="s">
        <v>225</v>
      </c>
      <c r="E4229">
        <v>2000</v>
      </c>
      <c r="F4229">
        <v>2000</v>
      </c>
      <c r="G4229">
        <v>2000</v>
      </c>
      <c r="H4229">
        <v>6.2246241000000001E-2</v>
      </c>
      <c r="I4229">
        <v>6.2246000000000003E-2</v>
      </c>
      <c r="J4229">
        <v>257.043634</v>
      </c>
      <c r="K4229" s="4" t="str" cm="1">
        <f t="array" ref="K4229">INDEX(_xlfn.TEXTSPLIT(Table1[[#This Row],[csv]],"_"),1)</f>
        <v>dgemm</v>
      </c>
      <c r="L4229" s="4" t="str" cm="1">
        <f t="array" ref="L4229">INDEX(_xlfn.TEXTSPLIT(Table1[[#This Row],[csv]],"_"),2)</f>
        <v>oblas</v>
      </c>
      <c r="M4229" s="4" t="str">
        <f>IF(ISNUMBER(SEARCH("epyc",Table1[[#This Row],[csv]])),"epyc",0)</f>
        <v>epyc</v>
      </c>
      <c r="N4229" s="4">
        <f>IF(ISNUMBER(SEARCH("optimized",Table1[[#This Row],[csv]])),1,0)</f>
        <v>1</v>
      </c>
      <c r="O4229" s="5" t="s">
        <v>4217</v>
      </c>
      <c r="P4229" s="5" t="s">
        <v>4218</v>
      </c>
      <c r="Q4229" s="4"/>
      <c r="R4229" s="4"/>
    </row>
    <row r="4230" spans="1:18" x14ac:dyDescent="0.25">
      <c r="A4230" t="s">
        <v>404</v>
      </c>
      <c r="B4230" t="s">
        <v>406</v>
      </c>
      <c r="C4230">
        <v>2</v>
      </c>
      <c r="D4230" t="s">
        <v>226</v>
      </c>
      <c r="E4230">
        <v>2500</v>
      </c>
      <c r="F4230">
        <v>2500</v>
      </c>
      <c r="G4230">
        <v>2500</v>
      </c>
      <c r="H4230">
        <v>0.10460712</v>
      </c>
      <c r="I4230">
        <v>0.10460700000000001</v>
      </c>
      <c r="J4230">
        <v>298.73683599999998</v>
      </c>
      <c r="K4230" s="4" t="str" cm="1">
        <f t="array" ref="K4230">INDEX(_xlfn.TEXTSPLIT(Table1[[#This Row],[csv]],"_"),1)</f>
        <v>dgemm</v>
      </c>
      <c r="L4230" s="4" t="str" cm="1">
        <f t="array" ref="L4230">INDEX(_xlfn.TEXTSPLIT(Table1[[#This Row],[csv]],"_"),2)</f>
        <v>oblas</v>
      </c>
      <c r="M4230" s="4" t="str">
        <f>IF(ISNUMBER(SEARCH("epyc",Table1[[#This Row],[csv]])),"epyc",0)</f>
        <v>epyc</v>
      </c>
      <c r="N4230" s="4">
        <f>IF(ISNUMBER(SEARCH("optimized",Table1[[#This Row],[csv]])),1,0)</f>
        <v>1</v>
      </c>
      <c r="O4230" s="5" t="s">
        <v>4217</v>
      </c>
      <c r="P4230" s="5" t="s">
        <v>4218</v>
      </c>
      <c r="Q4230" s="4"/>
      <c r="R4230" s="4"/>
    </row>
    <row r="4231" spans="1:18" x14ac:dyDescent="0.25">
      <c r="A4231" t="s">
        <v>404</v>
      </c>
      <c r="B4231" t="s">
        <v>406</v>
      </c>
      <c r="C4231">
        <v>2</v>
      </c>
      <c r="D4231" t="s">
        <v>227</v>
      </c>
      <c r="E4231">
        <v>3000</v>
      </c>
      <c r="F4231">
        <v>3000</v>
      </c>
      <c r="G4231">
        <v>3000</v>
      </c>
      <c r="H4231">
        <v>0.16446782700000001</v>
      </c>
      <c r="I4231">
        <v>0.164468</v>
      </c>
      <c r="J4231">
        <v>328.33169199999998</v>
      </c>
      <c r="K4231" s="4" t="str" cm="1">
        <f t="array" ref="K4231">INDEX(_xlfn.TEXTSPLIT(Table1[[#This Row],[csv]],"_"),1)</f>
        <v>dgemm</v>
      </c>
      <c r="L4231" s="4" t="str" cm="1">
        <f t="array" ref="L4231">INDEX(_xlfn.TEXTSPLIT(Table1[[#This Row],[csv]],"_"),2)</f>
        <v>oblas</v>
      </c>
      <c r="M4231" s="4" t="str">
        <f>IF(ISNUMBER(SEARCH("epyc",Table1[[#This Row],[csv]])),"epyc",0)</f>
        <v>epyc</v>
      </c>
      <c r="N4231" s="4">
        <f>IF(ISNUMBER(SEARCH("optimized",Table1[[#This Row],[csv]])),1,0)</f>
        <v>1</v>
      </c>
      <c r="O4231" s="5" t="s">
        <v>4217</v>
      </c>
      <c r="P4231" s="5" t="s">
        <v>4218</v>
      </c>
      <c r="Q4231" s="4"/>
      <c r="R4231" s="4"/>
    </row>
    <row r="4232" spans="1:18" x14ac:dyDescent="0.25">
      <c r="A4232" t="s">
        <v>404</v>
      </c>
      <c r="B4232" t="s">
        <v>406</v>
      </c>
      <c r="C4232">
        <v>2</v>
      </c>
      <c r="D4232" t="s">
        <v>228</v>
      </c>
      <c r="E4232">
        <v>3500</v>
      </c>
      <c r="F4232">
        <v>3500</v>
      </c>
      <c r="G4232">
        <v>3500</v>
      </c>
      <c r="H4232">
        <v>0.25422275900000002</v>
      </c>
      <c r="I4232">
        <v>0.25422299999999998</v>
      </c>
      <c r="J4232">
        <v>337.30260900000002</v>
      </c>
      <c r="K4232" s="4" t="str" cm="1">
        <f t="array" ref="K4232">INDEX(_xlfn.TEXTSPLIT(Table1[[#This Row],[csv]],"_"),1)</f>
        <v>dgemm</v>
      </c>
      <c r="L4232" s="4" t="str" cm="1">
        <f t="array" ref="L4232">INDEX(_xlfn.TEXTSPLIT(Table1[[#This Row],[csv]],"_"),2)</f>
        <v>oblas</v>
      </c>
      <c r="M4232" s="4" t="str">
        <f>IF(ISNUMBER(SEARCH("epyc",Table1[[#This Row],[csv]])),"epyc",0)</f>
        <v>epyc</v>
      </c>
      <c r="N4232" s="4">
        <f>IF(ISNUMBER(SEARCH("optimized",Table1[[#This Row],[csv]])),1,0)</f>
        <v>1</v>
      </c>
      <c r="O4232" s="5" t="s">
        <v>4217</v>
      </c>
      <c r="P4232" s="5" t="s">
        <v>4218</v>
      </c>
      <c r="Q4232" s="4"/>
      <c r="R4232" s="4"/>
    </row>
    <row r="4233" spans="1:18" x14ac:dyDescent="0.25">
      <c r="A4233" t="s">
        <v>404</v>
      </c>
      <c r="B4233" t="s">
        <v>406</v>
      </c>
      <c r="C4233">
        <v>2</v>
      </c>
      <c r="D4233" t="s">
        <v>229</v>
      </c>
      <c r="E4233">
        <v>4000</v>
      </c>
      <c r="F4233">
        <v>4000</v>
      </c>
      <c r="G4233">
        <v>4000</v>
      </c>
      <c r="H4233">
        <v>0.35903186599999998</v>
      </c>
      <c r="I4233">
        <v>0.35903200000000002</v>
      </c>
      <c r="J4233">
        <v>356.51431600000001</v>
      </c>
      <c r="K4233" s="4" t="str" cm="1">
        <f t="array" ref="K4233">INDEX(_xlfn.TEXTSPLIT(Table1[[#This Row],[csv]],"_"),1)</f>
        <v>dgemm</v>
      </c>
      <c r="L4233" s="4" t="str" cm="1">
        <f t="array" ref="L4233">INDEX(_xlfn.TEXTSPLIT(Table1[[#This Row],[csv]],"_"),2)</f>
        <v>oblas</v>
      </c>
      <c r="M4233" s="4" t="str">
        <f>IF(ISNUMBER(SEARCH("epyc",Table1[[#This Row],[csv]])),"epyc",0)</f>
        <v>epyc</v>
      </c>
      <c r="N4233" s="4">
        <f>IF(ISNUMBER(SEARCH("optimized",Table1[[#This Row],[csv]])),1,0)</f>
        <v>1</v>
      </c>
      <c r="O4233" s="5" t="s">
        <v>4217</v>
      </c>
      <c r="P4233" s="5" t="s">
        <v>4218</v>
      </c>
      <c r="Q4233" s="4"/>
      <c r="R4233" s="4"/>
    </row>
    <row r="4234" spans="1:18" x14ac:dyDescent="0.25">
      <c r="A4234" t="s">
        <v>404</v>
      </c>
      <c r="B4234" t="s">
        <v>406</v>
      </c>
      <c r="C4234">
        <v>2</v>
      </c>
      <c r="D4234" t="s">
        <v>230</v>
      </c>
      <c r="E4234">
        <v>4500</v>
      </c>
      <c r="F4234">
        <v>4500</v>
      </c>
      <c r="G4234">
        <v>4500</v>
      </c>
      <c r="H4234">
        <v>0.48803832699999999</v>
      </c>
      <c r="I4234">
        <v>0.48803800000000003</v>
      </c>
      <c r="J4234">
        <v>373.433786</v>
      </c>
      <c r="K4234" s="4" t="str" cm="1">
        <f t="array" ref="K4234">INDEX(_xlfn.TEXTSPLIT(Table1[[#This Row],[csv]],"_"),1)</f>
        <v>dgemm</v>
      </c>
      <c r="L4234" s="4" t="str" cm="1">
        <f t="array" ref="L4234">INDEX(_xlfn.TEXTSPLIT(Table1[[#This Row],[csv]],"_"),2)</f>
        <v>oblas</v>
      </c>
      <c r="M4234" s="4" t="str">
        <f>IF(ISNUMBER(SEARCH("epyc",Table1[[#This Row],[csv]])),"epyc",0)</f>
        <v>epyc</v>
      </c>
      <c r="N4234" s="4">
        <f>IF(ISNUMBER(SEARCH("optimized",Table1[[#This Row],[csv]])),1,0)</f>
        <v>1</v>
      </c>
      <c r="O4234" s="5" t="s">
        <v>4217</v>
      </c>
      <c r="P4234" s="5" t="s">
        <v>4218</v>
      </c>
      <c r="Q4234" s="4"/>
      <c r="R4234" s="4"/>
    </row>
    <row r="4235" spans="1:18" x14ac:dyDescent="0.25">
      <c r="A4235" t="s">
        <v>404</v>
      </c>
      <c r="B4235" t="s">
        <v>406</v>
      </c>
      <c r="C4235">
        <v>2</v>
      </c>
      <c r="D4235" t="s">
        <v>231</v>
      </c>
      <c r="E4235">
        <v>5000</v>
      </c>
      <c r="F4235">
        <v>5000</v>
      </c>
      <c r="G4235">
        <v>5000</v>
      </c>
      <c r="H4235">
        <v>0.63312262200000002</v>
      </c>
      <c r="I4235">
        <v>0.63312299999999999</v>
      </c>
      <c r="J4235">
        <v>394.86821600000002</v>
      </c>
      <c r="K4235" s="4" t="str" cm="1">
        <f t="array" ref="K4235">INDEX(_xlfn.TEXTSPLIT(Table1[[#This Row],[csv]],"_"),1)</f>
        <v>dgemm</v>
      </c>
      <c r="L4235" s="4" t="str" cm="1">
        <f t="array" ref="L4235">INDEX(_xlfn.TEXTSPLIT(Table1[[#This Row],[csv]],"_"),2)</f>
        <v>oblas</v>
      </c>
      <c r="M4235" s="4" t="str">
        <f>IF(ISNUMBER(SEARCH("epyc",Table1[[#This Row],[csv]])),"epyc",0)</f>
        <v>epyc</v>
      </c>
      <c r="N4235" s="4">
        <f>IF(ISNUMBER(SEARCH("optimized",Table1[[#This Row],[csv]])),1,0)</f>
        <v>1</v>
      </c>
      <c r="O4235" s="5" t="s">
        <v>4217</v>
      </c>
      <c r="P4235" s="5" t="s">
        <v>4218</v>
      </c>
      <c r="Q4235" s="4"/>
      <c r="R4235" s="4"/>
    </row>
    <row r="4236" spans="1:18" x14ac:dyDescent="0.25">
      <c r="A4236" t="s">
        <v>404</v>
      </c>
      <c r="B4236" t="s">
        <v>406</v>
      </c>
      <c r="C4236">
        <v>2</v>
      </c>
      <c r="D4236" t="s">
        <v>232</v>
      </c>
      <c r="E4236">
        <v>5500</v>
      </c>
      <c r="F4236">
        <v>5500</v>
      </c>
      <c r="G4236">
        <v>5500</v>
      </c>
      <c r="H4236">
        <v>0.79950397900000003</v>
      </c>
      <c r="I4236">
        <v>0.79950399999999999</v>
      </c>
      <c r="J4236">
        <v>416.19555200000002</v>
      </c>
      <c r="K4236" s="4" t="str" cm="1">
        <f t="array" ref="K4236">INDEX(_xlfn.TEXTSPLIT(Table1[[#This Row],[csv]],"_"),1)</f>
        <v>dgemm</v>
      </c>
      <c r="L4236" s="4" t="str" cm="1">
        <f t="array" ref="L4236">INDEX(_xlfn.TEXTSPLIT(Table1[[#This Row],[csv]],"_"),2)</f>
        <v>oblas</v>
      </c>
      <c r="M4236" s="4" t="str">
        <f>IF(ISNUMBER(SEARCH("epyc",Table1[[#This Row],[csv]])),"epyc",0)</f>
        <v>epyc</v>
      </c>
      <c r="N4236" s="4">
        <f>IF(ISNUMBER(SEARCH("optimized",Table1[[#This Row],[csv]])),1,0)</f>
        <v>1</v>
      </c>
      <c r="O4236" s="5" t="s">
        <v>4217</v>
      </c>
      <c r="P4236" s="5" t="s">
        <v>4218</v>
      </c>
      <c r="Q4236" s="4"/>
      <c r="R4236" s="4"/>
    </row>
    <row r="4237" spans="1:18" x14ac:dyDescent="0.25">
      <c r="A4237" t="s">
        <v>404</v>
      </c>
      <c r="B4237" t="s">
        <v>406</v>
      </c>
      <c r="C4237">
        <v>2</v>
      </c>
      <c r="D4237" t="s">
        <v>233</v>
      </c>
      <c r="E4237">
        <v>6000</v>
      </c>
      <c r="F4237">
        <v>6000</v>
      </c>
      <c r="G4237">
        <v>6000</v>
      </c>
      <c r="H4237">
        <v>0.98363399799999995</v>
      </c>
      <c r="I4237">
        <v>0.98363400000000001</v>
      </c>
      <c r="J4237">
        <v>439.187748</v>
      </c>
      <c r="K4237" s="4" t="str" cm="1">
        <f t="array" ref="K4237">INDEX(_xlfn.TEXTSPLIT(Table1[[#This Row],[csv]],"_"),1)</f>
        <v>dgemm</v>
      </c>
      <c r="L4237" s="4" t="str" cm="1">
        <f t="array" ref="L4237">INDEX(_xlfn.TEXTSPLIT(Table1[[#This Row],[csv]],"_"),2)</f>
        <v>oblas</v>
      </c>
      <c r="M4237" s="4" t="str">
        <f>IF(ISNUMBER(SEARCH("epyc",Table1[[#This Row],[csv]])),"epyc",0)</f>
        <v>epyc</v>
      </c>
      <c r="N4237" s="4">
        <f>IF(ISNUMBER(SEARCH("optimized",Table1[[#This Row],[csv]])),1,0)</f>
        <v>1</v>
      </c>
      <c r="O4237" s="5" t="s">
        <v>4217</v>
      </c>
      <c r="P4237" s="5" t="s">
        <v>4218</v>
      </c>
      <c r="Q4237" s="4"/>
      <c r="R4237" s="4"/>
    </row>
    <row r="4238" spans="1:18" x14ac:dyDescent="0.25">
      <c r="A4238" t="s">
        <v>404</v>
      </c>
      <c r="B4238" t="s">
        <v>406</v>
      </c>
      <c r="C4238">
        <v>2</v>
      </c>
      <c r="D4238" t="s">
        <v>234</v>
      </c>
      <c r="E4238">
        <v>6500</v>
      </c>
      <c r="F4238">
        <v>6500</v>
      </c>
      <c r="G4238">
        <v>6500</v>
      </c>
      <c r="H4238">
        <v>1.2196005219999999</v>
      </c>
      <c r="I4238">
        <v>1.2196009999999999</v>
      </c>
      <c r="J4238">
        <v>450.35238199999998</v>
      </c>
      <c r="K4238" s="4" t="str" cm="1">
        <f t="array" ref="K4238">INDEX(_xlfn.TEXTSPLIT(Table1[[#This Row],[csv]],"_"),1)</f>
        <v>dgemm</v>
      </c>
      <c r="L4238" s="4" t="str" cm="1">
        <f t="array" ref="L4238">INDEX(_xlfn.TEXTSPLIT(Table1[[#This Row],[csv]],"_"),2)</f>
        <v>oblas</v>
      </c>
      <c r="M4238" s="4" t="str">
        <f>IF(ISNUMBER(SEARCH("epyc",Table1[[#This Row],[csv]])),"epyc",0)</f>
        <v>epyc</v>
      </c>
      <c r="N4238" s="4">
        <f>IF(ISNUMBER(SEARCH("optimized",Table1[[#This Row],[csv]])),1,0)</f>
        <v>1</v>
      </c>
      <c r="O4238" s="5" t="s">
        <v>4217</v>
      </c>
      <c r="P4238" s="5" t="s">
        <v>4218</v>
      </c>
      <c r="Q4238" s="4"/>
      <c r="R4238" s="4"/>
    </row>
    <row r="4239" spans="1:18" x14ac:dyDescent="0.25">
      <c r="A4239" t="s">
        <v>404</v>
      </c>
      <c r="B4239" t="s">
        <v>406</v>
      </c>
      <c r="C4239">
        <v>2</v>
      </c>
      <c r="D4239" t="s">
        <v>235</v>
      </c>
      <c r="E4239">
        <v>7000</v>
      </c>
      <c r="F4239">
        <v>7000</v>
      </c>
      <c r="G4239">
        <v>7000</v>
      </c>
      <c r="H4239">
        <v>1.4672085070000001</v>
      </c>
      <c r="I4239">
        <v>1.467209</v>
      </c>
      <c r="J4239">
        <v>467.55454099999997</v>
      </c>
      <c r="K4239" s="4" t="str" cm="1">
        <f t="array" ref="K4239">INDEX(_xlfn.TEXTSPLIT(Table1[[#This Row],[csv]],"_"),1)</f>
        <v>dgemm</v>
      </c>
      <c r="L4239" s="4" t="str" cm="1">
        <f t="array" ref="L4239">INDEX(_xlfn.TEXTSPLIT(Table1[[#This Row],[csv]],"_"),2)</f>
        <v>oblas</v>
      </c>
      <c r="M4239" s="4" t="str">
        <f>IF(ISNUMBER(SEARCH("epyc",Table1[[#This Row],[csv]])),"epyc",0)</f>
        <v>epyc</v>
      </c>
      <c r="N4239" s="4">
        <f>IF(ISNUMBER(SEARCH("optimized",Table1[[#This Row],[csv]])),1,0)</f>
        <v>1</v>
      </c>
      <c r="O4239" s="5" t="s">
        <v>4217</v>
      </c>
      <c r="P4239" s="5" t="s">
        <v>4218</v>
      </c>
      <c r="Q4239" s="4"/>
      <c r="R4239" s="4"/>
    </row>
    <row r="4240" spans="1:18" x14ac:dyDescent="0.25">
      <c r="A4240" t="s">
        <v>404</v>
      </c>
      <c r="B4240" t="s">
        <v>406</v>
      </c>
      <c r="C4240">
        <v>2</v>
      </c>
      <c r="D4240" t="s">
        <v>236</v>
      </c>
      <c r="E4240">
        <v>7500</v>
      </c>
      <c r="F4240">
        <v>7500</v>
      </c>
      <c r="G4240">
        <v>7500</v>
      </c>
      <c r="H4240">
        <v>1.692488185</v>
      </c>
      <c r="I4240">
        <v>1.692488</v>
      </c>
      <c r="J4240">
        <v>498.52637499999997</v>
      </c>
      <c r="K4240" s="4" t="str" cm="1">
        <f t="array" ref="K4240">INDEX(_xlfn.TEXTSPLIT(Table1[[#This Row],[csv]],"_"),1)</f>
        <v>dgemm</v>
      </c>
      <c r="L4240" s="4" t="str" cm="1">
        <f t="array" ref="L4240">INDEX(_xlfn.TEXTSPLIT(Table1[[#This Row],[csv]],"_"),2)</f>
        <v>oblas</v>
      </c>
      <c r="M4240" s="4" t="str">
        <f>IF(ISNUMBER(SEARCH("epyc",Table1[[#This Row],[csv]])),"epyc",0)</f>
        <v>epyc</v>
      </c>
      <c r="N4240" s="4">
        <f>IF(ISNUMBER(SEARCH("optimized",Table1[[#This Row],[csv]])),1,0)</f>
        <v>1</v>
      </c>
      <c r="O4240" s="5" t="s">
        <v>4217</v>
      </c>
      <c r="P4240" s="5" t="s">
        <v>4218</v>
      </c>
      <c r="Q4240" s="4"/>
      <c r="R4240" s="4"/>
    </row>
    <row r="4241" spans="1:18" x14ac:dyDescent="0.25">
      <c r="A4241" t="s">
        <v>404</v>
      </c>
      <c r="B4241" t="s">
        <v>406</v>
      </c>
      <c r="C4241">
        <v>2</v>
      </c>
      <c r="D4241" t="s">
        <v>237</v>
      </c>
      <c r="E4241">
        <v>8000</v>
      </c>
      <c r="F4241">
        <v>8000</v>
      </c>
      <c r="G4241">
        <v>8000</v>
      </c>
      <c r="H4241">
        <v>1.9637204100000001</v>
      </c>
      <c r="I4241">
        <v>1.9637199999999999</v>
      </c>
      <c r="J4241">
        <v>521.45916199999999</v>
      </c>
      <c r="K4241" s="4" t="str" cm="1">
        <f t="array" ref="K4241">INDEX(_xlfn.TEXTSPLIT(Table1[[#This Row],[csv]],"_"),1)</f>
        <v>dgemm</v>
      </c>
      <c r="L4241" s="4" t="str" cm="1">
        <f t="array" ref="L4241">INDEX(_xlfn.TEXTSPLIT(Table1[[#This Row],[csv]],"_"),2)</f>
        <v>oblas</v>
      </c>
      <c r="M4241" s="4" t="str">
        <f>IF(ISNUMBER(SEARCH("epyc",Table1[[#This Row],[csv]])),"epyc",0)</f>
        <v>epyc</v>
      </c>
      <c r="N4241" s="4">
        <f>IF(ISNUMBER(SEARCH("optimized",Table1[[#This Row],[csv]])),1,0)</f>
        <v>1</v>
      </c>
      <c r="O4241" s="5" t="s">
        <v>4217</v>
      </c>
      <c r="P4241" s="5" t="s">
        <v>4218</v>
      </c>
      <c r="Q4241" s="4"/>
      <c r="R4241" s="4"/>
    </row>
    <row r="4242" spans="1:18" x14ac:dyDescent="0.25">
      <c r="A4242" t="s">
        <v>404</v>
      </c>
      <c r="B4242" t="s">
        <v>406</v>
      </c>
      <c r="C4242">
        <v>2</v>
      </c>
      <c r="D4242" t="s">
        <v>238</v>
      </c>
      <c r="E4242">
        <v>8500</v>
      </c>
      <c r="F4242">
        <v>8500</v>
      </c>
      <c r="G4242">
        <v>8500</v>
      </c>
      <c r="H4242">
        <v>2.249655894</v>
      </c>
      <c r="I4242">
        <v>2.2496559999999999</v>
      </c>
      <c r="J4242">
        <v>545.97238800000002</v>
      </c>
      <c r="K4242" s="4" t="str" cm="1">
        <f t="array" ref="K4242">INDEX(_xlfn.TEXTSPLIT(Table1[[#This Row],[csv]],"_"),1)</f>
        <v>dgemm</v>
      </c>
      <c r="L4242" s="4" t="str" cm="1">
        <f t="array" ref="L4242">INDEX(_xlfn.TEXTSPLIT(Table1[[#This Row],[csv]],"_"),2)</f>
        <v>oblas</v>
      </c>
      <c r="M4242" s="4" t="str">
        <f>IF(ISNUMBER(SEARCH("epyc",Table1[[#This Row],[csv]])),"epyc",0)</f>
        <v>epyc</v>
      </c>
      <c r="N4242" s="4">
        <f>IF(ISNUMBER(SEARCH("optimized",Table1[[#This Row],[csv]])),1,0)</f>
        <v>1</v>
      </c>
      <c r="O4242" s="5" t="s">
        <v>4217</v>
      </c>
      <c r="P4242" s="5" t="s">
        <v>4218</v>
      </c>
      <c r="Q4242" s="4"/>
      <c r="R4242" s="4"/>
    </row>
    <row r="4243" spans="1:18" x14ac:dyDescent="0.25">
      <c r="A4243" t="s">
        <v>404</v>
      </c>
      <c r="B4243" t="s">
        <v>406</v>
      </c>
      <c r="C4243">
        <v>2</v>
      </c>
      <c r="D4243" t="s">
        <v>239</v>
      </c>
      <c r="E4243">
        <v>9000</v>
      </c>
      <c r="F4243">
        <v>9000</v>
      </c>
      <c r="G4243">
        <v>9000</v>
      </c>
      <c r="H4243">
        <v>2.5655812770000002</v>
      </c>
      <c r="I4243">
        <v>2.5655809999999999</v>
      </c>
      <c r="J4243">
        <v>568.29226700000004</v>
      </c>
      <c r="K4243" s="4" t="str" cm="1">
        <f t="array" ref="K4243">INDEX(_xlfn.TEXTSPLIT(Table1[[#This Row],[csv]],"_"),1)</f>
        <v>dgemm</v>
      </c>
      <c r="L4243" s="4" t="str" cm="1">
        <f t="array" ref="L4243">INDEX(_xlfn.TEXTSPLIT(Table1[[#This Row],[csv]],"_"),2)</f>
        <v>oblas</v>
      </c>
      <c r="M4243" s="4" t="str">
        <f>IF(ISNUMBER(SEARCH("epyc",Table1[[#This Row],[csv]])),"epyc",0)</f>
        <v>epyc</v>
      </c>
      <c r="N4243" s="4">
        <f>IF(ISNUMBER(SEARCH("optimized",Table1[[#This Row],[csv]])),1,0)</f>
        <v>1</v>
      </c>
      <c r="O4243" s="5" t="s">
        <v>4217</v>
      </c>
      <c r="P4243" s="5" t="s">
        <v>4218</v>
      </c>
      <c r="Q4243" s="4"/>
      <c r="R4243" s="4"/>
    </row>
    <row r="4244" spans="1:18" x14ac:dyDescent="0.25">
      <c r="A4244" t="s">
        <v>404</v>
      </c>
      <c r="B4244" t="s">
        <v>406</v>
      </c>
      <c r="C4244">
        <v>2</v>
      </c>
      <c r="D4244" t="s">
        <v>240</v>
      </c>
      <c r="E4244">
        <v>9500</v>
      </c>
      <c r="F4244">
        <v>9500</v>
      </c>
      <c r="G4244">
        <v>9500</v>
      </c>
      <c r="H4244">
        <v>2.9577780790000001</v>
      </c>
      <c r="I4244">
        <v>2.9577779999999998</v>
      </c>
      <c r="J4244">
        <v>579.742616</v>
      </c>
      <c r="K4244" s="4" t="str" cm="1">
        <f t="array" ref="K4244">INDEX(_xlfn.TEXTSPLIT(Table1[[#This Row],[csv]],"_"),1)</f>
        <v>dgemm</v>
      </c>
      <c r="L4244" s="4" t="str" cm="1">
        <f t="array" ref="L4244">INDEX(_xlfn.TEXTSPLIT(Table1[[#This Row],[csv]],"_"),2)</f>
        <v>oblas</v>
      </c>
      <c r="M4244" s="4" t="str">
        <f>IF(ISNUMBER(SEARCH("epyc",Table1[[#This Row],[csv]])),"epyc",0)</f>
        <v>epyc</v>
      </c>
      <c r="N4244" s="4">
        <f>IF(ISNUMBER(SEARCH("optimized",Table1[[#This Row],[csv]])),1,0)</f>
        <v>1</v>
      </c>
      <c r="O4244" s="5" t="s">
        <v>4217</v>
      </c>
      <c r="P4244" s="5" t="s">
        <v>4218</v>
      </c>
      <c r="Q4244" s="4"/>
      <c r="R4244" s="4"/>
    </row>
    <row r="4245" spans="1:18" x14ac:dyDescent="0.25">
      <c r="A4245" t="s">
        <v>404</v>
      </c>
      <c r="B4245" t="s">
        <v>406</v>
      </c>
      <c r="C4245">
        <v>2</v>
      </c>
      <c r="D4245" t="s">
        <v>241</v>
      </c>
      <c r="E4245">
        <v>10000</v>
      </c>
      <c r="F4245">
        <v>10000</v>
      </c>
      <c r="G4245">
        <v>10000</v>
      </c>
      <c r="H4245">
        <v>3.2553261509999998</v>
      </c>
      <c r="I4245">
        <v>3.2553260000000002</v>
      </c>
      <c r="J4245">
        <v>614.37776299999996</v>
      </c>
      <c r="K4245" s="4" t="str" cm="1">
        <f t="array" ref="K4245">INDEX(_xlfn.TEXTSPLIT(Table1[[#This Row],[csv]],"_"),1)</f>
        <v>dgemm</v>
      </c>
      <c r="L4245" s="4" t="str" cm="1">
        <f t="array" ref="L4245">INDEX(_xlfn.TEXTSPLIT(Table1[[#This Row],[csv]],"_"),2)</f>
        <v>oblas</v>
      </c>
      <c r="M4245" s="4" t="str">
        <f>IF(ISNUMBER(SEARCH("epyc",Table1[[#This Row],[csv]])),"epyc",0)</f>
        <v>epyc</v>
      </c>
      <c r="N4245" s="4">
        <f>IF(ISNUMBER(SEARCH("optimized",Table1[[#This Row],[csv]])),1,0)</f>
        <v>1</v>
      </c>
      <c r="O4245" s="5" t="s">
        <v>4217</v>
      </c>
      <c r="P4245" s="5" t="s">
        <v>4218</v>
      </c>
      <c r="Q4245" s="4"/>
      <c r="R4245" s="4"/>
    </row>
    <row r="4246" spans="1:18" x14ac:dyDescent="0.25">
      <c r="A4246" t="s">
        <v>404</v>
      </c>
      <c r="B4246" t="s">
        <v>406</v>
      </c>
      <c r="C4246">
        <v>2</v>
      </c>
      <c r="D4246" t="s">
        <v>242</v>
      </c>
      <c r="E4246">
        <v>10500</v>
      </c>
      <c r="F4246">
        <v>10500</v>
      </c>
      <c r="G4246">
        <v>10500</v>
      </c>
      <c r="H4246">
        <v>3.596705145</v>
      </c>
      <c r="I4246">
        <v>3.596705</v>
      </c>
      <c r="J4246">
        <v>643.71415100000002</v>
      </c>
      <c r="K4246" s="4" t="str" cm="1">
        <f t="array" ref="K4246">INDEX(_xlfn.TEXTSPLIT(Table1[[#This Row],[csv]],"_"),1)</f>
        <v>dgemm</v>
      </c>
      <c r="L4246" s="4" t="str" cm="1">
        <f t="array" ref="L4246">INDEX(_xlfn.TEXTSPLIT(Table1[[#This Row],[csv]],"_"),2)</f>
        <v>oblas</v>
      </c>
      <c r="M4246" s="4" t="str">
        <f>IF(ISNUMBER(SEARCH("epyc",Table1[[#This Row],[csv]])),"epyc",0)</f>
        <v>epyc</v>
      </c>
      <c r="N4246" s="4">
        <f>IF(ISNUMBER(SEARCH("optimized",Table1[[#This Row],[csv]])),1,0)</f>
        <v>1</v>
      </c>
      <c r="O4246" s="5" t="s">
        <v>4217</v>
      </c>
      <c r="P4246" s="5" t="s">
        <v>4218</v>
      </c>
      <c r="Q4246" s="4"/>
      <c r="R4246" s="4"/>
    </row>
    <row r="4247" spans="1:18" x14ac:dyDescent="0.25">
      <c r="A4247" t="s">
        <v>404</v>
      </c>
      <c r="B4247" t="s">
        <v>406</v>
      </c>
      <c r="C4247">
        <v>2</v>
      </c>
      <c r="D4247" t="s">
        <v>243</v>
      </c>
      <c r="E4247">
        <v>11000</v>
      </c>
      <c r="F4247">
        <v>11000</v>
      </c>
      <c r="G4247">
        <v>11000</v>
      </c>
      <c r="H4247">
        <v>4.0321430740000004</v>
      </c>
      <c r="I4247">
        <v>4.0321429999999996</v>
      </c>
      <c r="J4247">
        <v>660.19482700000003</v>
      </c>
      <c r="K4247" s="4" t="str" cm="1">
        <f t="array" ref="K4247">INDEX(_xlfn.TEXTSPLIT(Table1[[#This Row],[csv]],"_"),1)</f>
        <v>dgemm</v>
      </c>
      <c r="L4247" s="4" t="str" cm="1">
        <f t="array" ref="L4247">INDEX(_xlfn.TEXTSPLIT(Table1[[#This Row],[csv]],"_"),2)</f>
        <v>oblas</v>
      </c>
      <c r="M4247" s="4" t="str">
        <f>IF(ISNUMBER(SEARCH("epyc",Table1[[#This Row],[csv]])),"epyc",0)</f>
        <v>epyc</v>
      </c>
      <c r="N4247" s="4">
        <f>IF(ISNUMBER(SEARCH("optimized",Table1[[#This Row],[csv]])),1,0)</f>
        <v>1</v>
      </c>
      <c r="O4247" s="5" t="s">
        <v>4217</v>
      </c>
      <c r="P4247" s="5" t="s">
        <v>4218</v>
      </c>
      <c r="Q4247" s="4"/>
      <c r="R4247" s="4"/>
    </row>
    <row r="4248" spans="1:18" x14ac:dyDescent="0.25">
      <c r="A4248" t="s">
        <v>404</v>
      </c>
      <c r="B4248" t="s">
        <v>406</v>
      </c>
      <c r="C4248">
        <v>2</v>
      </c>
      <c r="D4248" t="s">
        <v>244</v>
      </c>
      <c r="E4248">
        <v>11500</v>
      </c>
      <c r="F4248">
        <v>11500</v>
      </c>
      <c r="G4248">
        <v>11500</v>
      </c>
      <c r="H4248">
        <v>4.3228562009999996</v>
      </c>
      <c r="I4248">
        <v>4.3228559999999998</v>
      </c>
      <c r="J4248">
        <v>703.64357700000005</v>
      </c>
      <c r="K4248" s="4" t="str" cm="1">
        <f t="array" ref="K4248">INDEX(_xlfn.TEXTSPLIT(Table1[[#This Row],[csv]],"_"),1)</f>
        <v>dgemm</v>
      </c>
      <c r="L4248" s="4" t="str" cm="1">
        <f t="array" ref="L4248">INDEX(_xlfn.TEXTSPLIT(Table1[[#This Row],[csv]],"_"),2)</f>
        <v>oblas</v>
      </c>
      <c r="M4248" s="4" t="str">
        <f>IF(ISNUMBER(SEARCH("epyc",Table1[[#This Row],[csv]])),"epyc",0)</f>
        <v>epyc</v>
      </c>
      <c r="N4248" s="4">
        <f>IF(ISNUMBER(SEARCH("optimized",Table1[[#This Row],[csv]])),1,0)</f>
        <v>1</v>
      </c>
      <c r="O4248" s="5" t="s">
        <v>4217</v>
      </c>
      <c r="P4248" s="5" t="s">
        <v>4218</v>
      </c>
      <c r="Q4248" s="4"/>
      <c r="R4248" s="4"/>
    </row>
    <row r="4249" spans="1:18" x14ac:dyDescent="0.25">
      <c r="A4249" t="s">
        <v>404</v>
      </c>
      <c r="B4249" t="s">
        <v>406</v>
      </c>
      <c r="C4249">
        <v>2</v>
      </c>
      <c r="D4249" t="s">
        <v>245</v>
      </c>
      <c r="E4249">
        <v>12000</v>
      </c>
      <c r="F4249">
        <v>12000</v>
      </c>
      <c r="G4249">
        <v>12000</v>
      </c>
      <c r="H4249">
        <v>4.7010743269999997</v>
      </c>
      <c r="I4249">
        <v>4.7010740000000002</v>
      </c>
      <c r="J4249">
        <v>735.15110800000002</v>
      </c>
      <c r="K4249" s="4" t="str" cm="1">
        <f t="array" ref="K4249">INDEX(_xlfn.TEXTSPLIT(Table1[[#This Row],[csv]],"_"),1)</f>
        <v>dgemm</v>
      </c>
      <c r="L4249" s="4" t="str" cm="1">
        <f t="array" ref="L4249">INDEX(_xlfn.TEXTSPLIT(Table1[[#This Row],[csv]],"_"),2)</f>
        <v>oblas</v>
      </c>
      <c r="M4249" s="4" t="str">
        <f>IF(ISNUMBER(SEARCH("epyc",Table1[[#This Row],[csv]])),"epyc",0)</f>
        <v>epyc</v>
      </c>
      <c r="N4249" s="4">
        <f>IF(ISNUMBER(SEARCH("optimized",Table1[[#This Row],[csv]])),1,0)</f>
        <v>1</v>
      </c>
      <c r="O4249" s="5" t="s">
        <v>4217</v>
      </c>
      <c r="P4249" s="5" t="s">
        <v>4218</v>
      </c>
      <c r="Q4249" s="4"/>
      <c r="R4249" s="4"/>
    </row>
    <row r="4250" spans="1:18" x14ac:dyDescent="0.25">
      <c r="A4250" t="s">
        <v>404</v>
      </c>
      <c r="B4250" t="s">
        <v>406</v>
      </c>
      <c r="C4250">
        <v>2</v>
      </c>
      <c r="D4250" t="s">
        <v>246</v>
      </c>
      <c r="E4250">
        <v>12500</v>
      </c>
      <c r="F4250">
        <v>12500</v>
      </c>
      <c r="G4250">
        <v>12500</v>
      </c>
      <c r="H4250">
        <v>5.2452421490000001</v>
      </c>
      <c r="I4250">
        <v>5.2452420000000002</v>
      </c>
      <c r="J4250">
        <v>744.72252900000001</v>
      </c>
      <c r="K4250" s="4" t="str" cm="1">
        <f t="array" ref="K4250">INDEX(_xlfn.TEXTSPLIT(Table1[[#This Row],[csv]],"_"),1)</f>
        <v>dgemm</v>
      </c>
      <c r="L4250" s="4" t="str" cm="1">
        <f t="array" ref="L4250">INDEX(_xlfn.TEXTSPLIT(Table1[[#This Row],[csv]],"_"),2)</f>
        <v>oblas</v>
      </c>
      <c r="M4250" s="4" t="str">
        <f>IF(ISNUMBER(SEARCH("epyc",Table1[[#This Row],[csv]])),"epyc",0)</f>
        <v>epyc</v>
      </c>
      <c r="N4250" s="4">
        <f>IF(ISNUMBER(SEARCH("optimized",Table1[[#This Row],[csv]])),1,0)</f>
        <v>1</v>
      </c>
      <c r="O4250" s="5" t="s">
        <v>4217</v>
      </c>
      <c r="P4250" s="5" t="s">
        <v>4218</v>
      </c>
      <c r="Q4250" s="4"/>
      <c r="R4250" s="4"/>
    </row>
    <row r="4251" spans="1:18" x14ac:dyDescent="0.25">
      <c r="A4251" t="s">
        <v>404</v>
      </c>
      <c r="B4251" t="s">
        <v>406</v>
      </c>
      <c r="C4251">
        <v>2</v>
      </c>
      <c r="D4251" t="s">
        <v>247</v>
      </c>
      <c r="E4251">
        <v>13000</v>
      </c>
      <c r="F4251">
        <v>13000</v>
      </c>
      <c r="G4251">
        <v>13000</v>
      </c>
      <c r="H4251">
        <v>5.7013798810000003</v>
      </c>
      <c r="I4251">
        <v>5.7013800000000003</v>
      </c>
      <c r="J4251">
        <v>770.69062099999996</v>
      </c>
      <c r="K4251" s="4" t="str" cm="1">
        <f t="array" ref="K4251">INDEX(_xlfn.TEXTSPLIT(Table1[[#This Row],[csv]],"_"),1)</f>
        <v>dgemm</v>
      </c>
      <c r="L4251" s="4" t="str" cm="1">
        <f t="array" ref="L4251">INDEX(_xlfn.TEXTSPLIT(Table1[[#This Row],[csv]],"_"),2)</f>
        <v>oblas</v>
      </c>
      <c r="M4251" s="4" t="str">
        <f>IF(ISNUMBER(SEARCH("epyc",Table1[[#This Row],[csv]])),"epyc",0)</f>
        <v>epyc</v>
      </c>
      <c r="N4251" s="4">
        <f>IF(ISNUMBER(SEARCH("optimized",Table1[[#This Row],[csv]])),1,0)</f>
        <v>1</v>
      </c>
      <c r="O4251" s="5" t="s">
        <v>4217</v>
      </c>
      <c r="P4251" s="5" t="s">
        <v>4218</v>
      </c>
      <c r="Q4251" s="4"/>
      <c r="R4251" s="4"/>
    </row>
    <row r="4252" spans="1:18" x14ac:dyDescent="0.25">
      <c r="A4252" t="s">
        <v>404</v>
      </c>
      <c r="B4252" t="s">
        <v>406</v>
      </c>
      <c r="C4252">
        <v>2</v>
      </c>
      <c r="D4252" t="s">
        <v>248</v>
      </c>
      <c r="E4252">
        <v>13500</v>
      </c>
      <c r="F4252">
        <v>13500</v>
      </c>
      <c r="G4252">
        <v>13500</v>
      </c>
      <c r="H4252">
        <v>6.1066781270000003</v>
      </c>
      <c r="I4252">
        <v>6.1066779999999996</v>
      </c>
      <c r="J4252">
        <v>805.79816000000005</v>
      </c>
      <c r="K4252" s="4" t="str" cm="1">
        <f t="array" ref="K4252">INDEX(_xlfn.TEXTSPLIT(Table1[[#This Row],[csv]],"_"),1)</f>
        <v>dgemm</v>
      </c>
      <c r="L4252" s="4" t="str" cm="1">
        <f t="array" ref="L4252">INDEX(_xlfn.TEXTSPLIT(Table1[[#This Row],[csv]],"_"),2)</f>
        <v>oblas</v>
      </c>
      <c r="M4252" s="4" t="str">
        <f>IF(ISNUMBER(SEARCH("epyc",Table1[[#This Row],[csv]])),"epyc",0)</f>
        <v>epyc</v>
      </c>
      <c r="N4252" s="4">
        <f>IF(ISNUMBER(SEARCH("optimized",Table1[[#This Row],[csv]])),1,0)</f>
        <v>1</v>
      </c>
      <c r="O4252" s="5" t="s">
        <v>4217</v>
      </c>
      <c r="P4252" s="5" t="s">
        <v>4218</v>
      </c>
      <c r="Q4252" s="4"/>
      <c r="R4252" s="4"/>
    </row>
    <row r="4253" spans="1:18" x14ac:dyDescent="0.25">
      <c r="A4253" t="s">
        <v>404</v>
      </c>
      <c r="B4253" t="s">
        <v>406</v>
      </c>
      <c r="C4253">
        <v>2</v>
      </c>
      <c r="D4253" t="s">
        <v>249</v>
      </c>
      <c r="E4253">
        <v>14000</v>
      </c>
      <c r="F4253">
        <v>14000</v>
      </c>
      <c r="G4253">
        <v>14000</v>
      </c>
      <c r="H4253">
        <v>6.7164089850000002</v>
      </c>
      <c r="I4253">
        <v>6.7164089999999996</v>
      </c>
      <c r="J4253">
        <v>817.10330799999997</v>
      </c>
      <c r="K4253" s="4" t="str" cm="1">
        <f t="array" ref="K4253">INDEX(_xlfn.TEXTSPLIT(Table1[[#This Row],[csv]],"_"),1)</f>
        <v>dgemm</v>
      </c>
      <c r="L4253" s="4" t="str" cm="1">
        <f t="array" ref="L4253">INDEX(_xlfn.TEXTSPLIT(Table1[[#This Row],[csv]],"_"),2)</f>
        <v>oblas</v>
      </c>
      <c r="M4253" s="4" t="str">
        <f>IF(ISNUMBER(SEARCH("epyc",Table1[[#This Row],[csv]])),"epyc",0)</f>
        <v>epyc</v>
      </c>
      <c r="N4253" s="4">
        <f>IF(ISNUMBER(SEARCH("optimized",Table1[[#This Row],[csv]])),1,0)</f>
        <v>1</v>
      </c>
      <c r="O4253" s="5" t="s">
        <v>4217</v>
      </c>
      <c r="P4253" s="5" t="s">
        <v>4218</v>
      </c>
      <c r="Q4253" s="4"/>
      <c r="R4253" s="4"/>
    </row>
    <row r="4254" spans="1:18" x14ac:dyDescent="0.25">
      <c r="A4254" t="s">
        <v>404</v>
      </c>
      <c r="B4254" t="s">
        <v>406</v>
      </c>
      <c r="C4254">
        <v>2</v>
      </c>
      <c r="D4254" t="s">
        <v>250</v>
      </c>
      <c r="E4254">
        <v>14500</v>
      </c>
      <c r="F4254">
        <v>14500</v>
      </c>
      <c r="G4254">
        <v>14500</v>
      </c>
      <c r="H4254">
        <v>7.2151561580000001</v>
      </c>
      <c r="I4254">
        <v>7.2151560000000003</v>
      </c>
      <c r="J4254">
        <v>845.06140500000004</v>
      </c>
      <c r="K4254" s="4" t="str" cm="1">
        <f t="array" ref="K4254">INDEX(_xlfn.TEXTSPLIT(Table1[[#This Row],[csv]],"_"),1)</f>
        <v>dgemm</v>
      </c>
      <c r="L4254" s="4" t="str" cm="1">
        <f t="array" ref="L4254">INDEX(_xlfn.TEXTSPLIT(Table1[[#This Row],[csv]],"_"),2)</f>
        <v>oblas</v>
      </c>
      <c r="M4254" s="4" t="str">
        <f>IF(ISNUMBER(SEARCH("epyc",Table1[[#This Row],[csv]])),"epyc",0)</f>
        <v>epyc</v>
      </c>
      <c r="N4254" s="4">
        <f>IF(ISNUMBER(SEARCH("optimized",Table1[[#This Row],[csv]])),1,0)</f>
        <v>1</v>
      </c>
      <c r="O4254" s="5" t="s">
        <v>4217</v>
      </c>
      <c r="P4254" s="5" t="s">
        <v>4218</v>
      </c>
      <c r="Q4254" s="4"/>
      <c r="R4254" s="4"/>
    </row>
    <row r="4255" spans="1:18" x14ac:dyDescent="0.25">
      <c r="A4255" t="s">
        <v>404</v>
      </c>
      <c r="B4255" t="s">
        <v>406</v>
      </c>
      <c r="C4255">
        <v>2</v>
      </c>
      <c r="D4255" t="s">
        <v>251</v>
      </c>
      <c r="E4255">
        <v>15000</v>
      </c>
      <c r="F4255">
        <v>15000</v>
      </c>
      <c r="G4255">
        <v>15000</v>
      </c>
      <c r="H4255">
        <v>7.7815543610000004</v>
      </c>
      <c r="I4255">
        <v>7.7815539999999999</v>
      </c>
      <c r="J4255">
        <v>867.43595000000005</v>
      </c>
      <c r="K4255" s="4" t="str" cm="1">
        <f t="array" ref="K4255">INDEX(_xlfn.TEXTSPLIT(Table1[[#This Row],[csv]],"_"),1)</f>
        <v>dgemm</v>
      </c>
      <c r="L4255" s="4" t="str" cm="1">
        <f t="array" ref="L4255">INDEX(_xlfn.TEXTSPLIT(Table1[[#This Row],[csv]],"_"),2)</f>
        <v>oblas</v>
      </c>
      <c r="M4255" s="4" t="str">
        <f>IF(ISNUMBER(SEARCH("epyc",Table1[[#This Row],[csv]])),"epyc",0)</f>
        <v>epyc</v>
      </c>
      <c r="N4255" s="4">
        <f>IF(ISNUMBER(SEARCH("optimized",Table1[[#This Row],[csv]])),1,0)</f>
        <v>1</v>
      </c>
      <c r="O4255" s="5" t="s">
        <v>4217</v>
      </c>
      <c r="P4255" s="5" t="s">
        <v>4218</v>
      </c>
      <c r="Q4255" s="4"/>
      <c r="R4255" s="4"/>
    </row>
    <row r="4256" spans="1:18" x14ac:dyDescent="0.25">
      <c r="A4256" t="s">
        <v>404</v>
      </c>
      <c r="B4256" t="s">
        <v>406</v>
      </c>
      <c r="C4256">
        <v>2</v>
      </c>
      <c r="D4256" t="s">
        <v>252</v>
      </c>
      <c r="E4256">
        <v>15500</v>
      </c>
      <c r="F4256">
        <v>15500</v>
      </c>
      <c r="G4256">
        <v>15500</v>
      </c>
      <c r="H4256">
        <v>8.1555664409999995</v>
      </c>
      <c r="I4256">
        <v>8.1555660000000003</v>
      </c>
      <c r="J4256">
        <v>913.21063400000003</v>
      </c>
      <c r="K4256" s="4" t="str" cm="1">
        <f t="array" ref="K4256">INDEX(_xlfn.TEXTSPLIT(Table1[[#This Row],[csv]],"_"),1)</f>
        <v>dgemm</v>
      </c>
      <c r="L4256" s="4" t="str" cm="1">
        <f t="array" ref="L4256">INDEX(_xlfn.TEXTSPLIT(Table1[[#This Row],[csv]],"_"),2)</f>
        <v>oblas</v>
      </c>
      <c r="M4256" s="4" t="str">
        <f>IF(ISNUMBER(SEARCH("epyc",Table1[[#This Row],[csv]])),"epyc",0)</f>
        <v>epyc</v>
      </c>
      <c r="N4256" s="4">
        <f>IF(ISNUMBER(SEARCH("optimized",Table1[[#This Row],[csv]])),1,0)</f>
        <v>1</v>
      </c>
      <c r="O4256" s="5" t="s">
        <v>4217</v>
      </c>
      <c r="P4256" s="5" t="s">
        <v>4218</v>
      </c>
      <c r="Q4256" s="4"/>
      <c r="R4256" s="4"/>
    </row>
    <row r="4257" spans="1:18" x14ac:dyDescent="0.25">
      <c r="A4257" t="s">
        <v>404</v>
      </c>
      <c r="B4257" t="s">
        <v>406</v>
      </c>
      <c r="C4257">
        <v>2</v>
      </c>
      <c r="D4257" t="s">
        <v>253</v>
      </c>
      <c r="E4257">
        <v>16000</v>
      </c>
      <c r="F4257">
        <v>16000</v>
      </c>
      <c r="G4257">
        <v>16000</v>
      </c>
      <c r="H4257">
        <v>8.8416286139999993</v>
      </c>
      <c r="I4257">
        <v>8.8416289999999993</v>
      </c>
      <c r="J4257">
        <v>926.52613599999995</v>
      </c>
      <c r="K4257" s="4" t="str" cm="1">
        <f t="array" ref="K4257">INDEX(_xlfn.TEXTSPLIT(Table1[[#This Row],[csv]],"_"),1)</f>
        <v>dgemm</v>
      </c>
      <c r="L4257" s="4" t="str" cm="1">
        <f t="array" ref="L4257">INDEX(_xlfn.TEXTSPLIT(Table1[[#This Row],[csv]],"_"),2)</f>
        <v>oblas</v>
      </c>
      <c r="M4257" s="4" t="str">
        <f>IF(ISNUMBER(SEARCH("epyc",Table1[[#This Row],[csv]])),"epyc",0)</f>
        <v>epyc</v>
      </c>
      <c r="N4257" s="4">
        <f>IF(ISNUMBER(SEARCH("optimized",Table1[[#This Row],[csv]])),1,0)</f>
        <v>1</v>
      </c>
      <c r="O4257" s="5" t="s">
        <v>4217</v>
      </c>
      <c r="P4257" s="5" t="s">
        <v>4218</v>
      </c>
      <c r="Q4257" s="4"/>
      <c r="R4257" s="4"/>
    </row>
    <row r="4258" spans="1:18" x14ac:dyDescent="0.25">
      <c r="A4258" t="s">
        <v>404</v>
      </c>
      <c r="B4258" t="s">
        <v>406</v>
      </c>
      <c r="C4258">
        <v>2</v>
      </c>
      <c r="D4258" t="s">
        <v>254</v>
      </c>
      <c r="E4258">
        <v>16500</v>
      </c>
      <c r="F4258">
        <v>16500</v>
      </c>
      <c r="G4258">
        <v>16500</v>
      </c>
      <c r="H4258">
        <v>11.13568594</v>
      </c>
      <c r="I4258">
        <v>11.135686</v>
      </c>
      <c r="J4258">
        <v>806.79807700000003</v>
      </c>
      <c r="K4258" s="4" t="str" cm="1">
        <f t="array" ref="K4258">INDEX(_xlfn.TEXTSPLIT(Table1[[#This Row],[csv]],"_"),1)</f>
        <v>dgemm</v>
      </c>
      <c r="L4258" s="4" t="str" cm="1">
        <f t="array" ref="L4258">INDEX(_xlfn.TEXTSPLIT(Table1[[#This Row],[csv]],"_"),2)</f>
        <v>oblas</v>
      </c>
      <c r="M4258" s="4" t="str">
        <f>IF(ISNUMBER(SEARCH("epyc",Table1[[#This Row],[csv]])),"epyc",0)</f>
        <v>epyc</v>
      </c>
      <c r="N4258" s="4">
        <f>IF(ISNUMBER(SEARCH("optimized",Table1[[#This Row],[csv]])),1,0)</f>
        <v>1</v>
      </c>
      <c r="O4258" s="5" t="s">
        <v>4217</v>
      </c>
      <c r="P4258" s="5" t="s">
        <v>4218</v>
      </c>
      <c r="Q4258" s="4"/>
      <c r="R4258" s="4"/>
    </row>
    <row r="4259" spans="1:18" x14ac:dyDescent="0.25">
      <c r="A4259" t="s">
        <v>404</v>
      </c>
      <c r="B4259" t="s">
        <v>406</v>
      </c>
      <c r="C4259">
        <v>2</v>
      </c>
      <c r="D4259" t="s">
        <v>255</v>
      </c>
      <c r="E4259">
        <v>17000</v>
      </c>
      <c r="F4259">
        <v>17000</v>
      </c>
      <c r="G4259">
        <v>17000</v>
      </c>
      <c r="H4259">
        <v>11.806647432</v>
      </c>
      <c r="I4259">
        <v>11.806647</v>
      </c>
      <c r="J4259">
        <v>832.24302699999998</v>
      </c>
      <c r="K4259" s="4" t="str" cm="1">
        <f t="array" ref="K4259">INDEX(_xlfn.TEXTSPLIT(Table1[[#This Row],[csv]],"_"),1)</f>
        <v>dgemm</v>
      </c>
      <c r="L4259" s="4" t="str" cm="1">
        <f t="array" ref="L4259">INDEX(_xlfn.TEXTSPLIT(Table1[[#This Row],[csv]],"_"),2)</f>
        <v>oblas</v>
      </c>
      <c r="M4259" s="4" t="str">
        <f>IF(ISNUMBER(SEARCH("epyc",Table1[[#This Row],[csv]])),"epyc",0)</f>
        <v>epyc</v>
      </c>
      <c r="N4259" s="4">
        <f>IF(ISNUMBER(SEARCH("optimized",Table1[[#This Row],[csv]])),1,0)</f>
        <v>1</v>
      </c>
      <c r="O4259" s="5" t="s">
        <v>4217</v>
      </c>
      <c r="P4259" s="5" t="s">
        <v>4218</v>
      </c>
      <c r="Q4259" s="4"/>
      <c r="R4259" s="4"/>
    </row>
    <row r="4260" spans="1:18" x14ac:dyDescent="0.25">
      <c r="A4260" t="s">
        <v>404</v>
      </c>
      <c r="B4260" t="s">
        <v>406</v>
      </c>
      <c r="C4260">
        <v>2</v>
      </c>
      <c r="D4260" t="s">
        <v>256</v>
      </c>
      <c r="E4260">
        <v>17500</v>
      </c>
      <c r="F4260">
        <v>17500</v>
      </c>
      <c r="G4260">
        <v>17500</v>
      </c>
      <c r="H4260">
        <v>13.236412861</v>
      </c>
      <c r="I4260">
        <v>13.236413000000001</v>
      </c>
      <c r="J4260">
        <v>809.79266199999995</v>
      </c>
      <c r="K4260" s="4" t="str" cm="1">
        <f t="array" ref="K4260">INDEX(_xlfn.TEXTSPLIT(Table1[[#This Row],[csv]],"_"),1)</f>
        <v>dgemm</v>
      </c>
      <c r="L4260" s="4" t="str" cm="1">
        <f t="array" ref="L4260">INDEX(_xlfn.TEXTSPLIT(Table1[[#This Row],[csv]],"_"),2)</f>
        <v>oblas</v>
      </c>
      <c r="M4260" s="4" t="str">
        <f>IF(ISNUMBER(SEARCH("epyc",Table1[[#This Row],[csv]])),"epyc",0)</f>
        <v>epyc</v>
      </c>
      <c r="N4260" s="4">
        <f>IF(ISNUMBER(SEARCH("optimized",Table1[[#This Row],[csv]])),1,0)</f>
        <v>1</v>
      </c>
      <c r="O4260" s="5" t="s">
        <v>4217</v>
      </c>
      <c r="P4260" s="5" t="s">
        <v>4218</v>
      </c>
      <c r="Q4260" s="4"/>
      <c r="R4260" s="4"/>
    </row>
    <row r="4261" spans="1:18" x14ac:dyDescent="0.25">
      <c r="A4261" t="s">
        <v>404</v>
      </c>
      <c r="B4261" t="s">
        <v>406</v>
      </c>
      <c r="C4261">
        <v>2</v>
      </c>
      <c r="D4261" t="s">
        <v>257</v>
      </c>
      <c r="E4261">
        <v>18000</v>
      </c>
      <c r="F4261">
        <v>18000</v>
      </c>
      <c r="G4261">
        <v>18000</v>
      </c>
      <c r="H4261">
        <v>14.562007484</v>
      </c>
      <c r="I4261">
        <v>14.562006999999999</v>
      </c>
      <c r="J4261">
        <v>800.98846300000002</v>
      </c>
      <c r="K4261" s="4" t="str" cm="1">
        <f t="array" ref="K4261">INDEX(_xlfn.TEXTSPLIT(Table1[[#This Row],[csv]],"_"),1)</f>
        <v>dgemm</v>
      </c>
      <c r="L4261" s="4" t="str" cm="1">
        <f t="array" ref="L4261">INDEX(_xlfn.TEXTSPLIT(Table1[[#This Row],[csv]],"_"),2)</f>
        <v>oblas</v>
      </c>
      <c r="M4261" s="4" t="str">
        <f>IF(ISNUMBER(SEARCH("epyc",Table1[[#This Row],[csv]])),"epyc",0)</f>
        <v>epyc</v>
      </c>
      <c r="N4261" s="4">
        <f>IF(ISNUMBER(SEARCH("optimized",Table1[[#This Row],[csv]])),1,0)</f>
        <v>1</v>
      </c>
      <c r="O4261" s="5" t="s">
        <v>4217</v>
      </c>
      <c r="P4261" s="5" t="s">
        <v>4218</v>
      </c>
      <c r="Q4261" s="4"/>
      <c r="R4261" s="4"/>
    </row>
    <row r="4262" spans="1:18" x14ac:dyDescent="0.25">
      <c r="A4262" t="s">
        <v>404</v>
      </c>
      <c r="B4262" t="s">
        <v>406</v>
      </c>
      <c r="C4262">
        <v>2</v>
      </c>
      <c r="D4262" t="s">
        <v>258</v>
      </c>
      <c r="E4262">
        <v>18500</v>
      </c>
      <c r="F4262">
        <v>18500</v>
      </c>
      <c r="G4262">
        <v>18500</v>
      </c>
      <c r="H4262">
        <v>15.434841711000001</v>
      </c>
      <c r="I4262">
        <v>15.434842</v>
      </c>
      <c r="J4262">
        <v>820.43277399999999</v>
      </c>
      <c r="K4262" s="4" t="str" cm="1">
        <f t="array" ref="K4262">INDEX(_xlfn.TEXTSPLIT(Table1[[#This Row],[csv]],"_"),1)</f>
        <v>dgemm</v>
      </c>
      <c r="L4262" s="4" t="str" cm="1">
        <f t="array" ref="L4262">INDEX(_xlfn.TEXTSPLIT(Table1[[#This Row],[csv]],"_"),2)</f>
        <v>oblas</v>
      </c>
      <c r="M4262" s="4" t="str">
        <f>IF(ISNUMBER(SEARCH("epyc",Table1[[#This Row],[csv]])),"epyc",0)</f>
        <v>epyc</v>
      </c>
      <c r="N4262" s="4">
        <f>IF(ISNUMBER(SEARCH("optimized",Table1[[#This Row],[csv]])),1,0)</f>
        <v>1</v>
      </c>
      <c r="O4262" s="5" t="s">
        <v>4217</v>
      </c>
      <c r="P4262" s="5" t="s">
        <v>4218</v>
      </c>
      <c r="Q4262" s="4"/>
      <c r="R4262" s="4"/>
    </row>
    <row r="4263" spans="1:18" x14ac:dyDescent="0.25">
      <c r="A4263" t="s">
        <v>404</v>
      </c>
      <c r="B4263" t="s">
        <v>406</v>
      </c>
      <c r="C4263">
        <v>2</v>
      </c>
      <c r="D4263" t="s">
        <v>259</v>
      </c>
      <c r="E4263">
        <v>19000</v>
      </c>
      <c r="F4263">
        <v>19000</v>
      </c>
      <c r="G4263">
        <v>19000</v>
      </c>
      <c r="H4263">
        <v>16.669276906</v>
      </c>
      <c r="I4263">
        <v>16.669277000000001</v>
      </c>
      <c r="J4263">
        <v>822.95111399999996</v>
      </c>
      <c r="K4263" s="4" t="str" cm="1">
        <f t="array" ref="K4263">INDEX(_xlfn.TEXTSPLIT(Table1[[#This Row],[csv]],"_"),1)</f>
        <v>dgemm</v>
      </c>
      <c r="L4263" s="4" t="str" cm="1">
        <f t="array" ref="L4263">INDEX(_xlfn.TEXTSPLIT(Table1[[#This Row],[csv]],"_"),2)</f>
        <v>oblas</v>
      </c>
      <c r="M4263" s="4" t="str">
        <f>IF(ISNUMBER(SEARCH("epyc",Table1[[#This Row],[csv]])),"epyc",0)</f>
        <v>epyc</v>
      </c>
      <c r="N4263" s="4">
        <f>IF(ISNUMBER(SEARCH("optimized",Table1[[#This Row],[csv]])),1,0)</f>
        <v>1</v>
      </c>
      <c r="O4263" s="5" t="s">
        <v>4217</v>
      </c>
      <c r="P4263" s="5" t="s">
        <v>4218</v>
      </c>
      <c r="Q4263" s="4"/>
      <c r="R4263" s="4"/>
    </row>
    <row r="4264" spans="1:18" x14ac:dyDescent="0.25">
      <c r="A4264" t="s">
        <v>404</v>
      </c>
      <c r="B4264" t="s">
        <v>406</v>
      </c>
      <c r="C4264">
        <v>2</v>
      </c>
      <c r="D4264" t="s">
        <v>260</v>
      </c>
      <c r="E4264">
        <v>19500</v>
      </c>
      <c r="F4264">
        <v>19500</v>
      </c>
      <c r="G4264">
        <v>19500</v>
      </c>
      <c r="H4264">
        <v>15.331096564999999</v>
      </c>
      <c r="I4264">
        <v>15.331097</v>
      </c>
      <c r="J4264">
        <v>967.29871500000002</v>
      </c>
      <c r="K4264" s="4" t="str" cm="1">
        <f t="array" ref="K4264">INDEX(_xlfn.TEXTSPLIT(Table1[[#This Row],[csv]],"_"),1)</f>
        <v>dgemm</v>
      </c>
      <c r="L4264" s="4" t="str" cm="1">
        <f t="array" ref="L4264">INDEX(_xlfn.TEXTSPLIT(Table1[[#This Row],[csv]],"_"),2)</f>
        <v>oblas</v>
      </c>
      <c r="M4264" s="4" t="str">
        <f>IF(ISNUMBER(SEARCH("epyc",Table1[[#This Row],[csv]])),"epyc",0)</f>
        <v>epyc</v>
      </c>
      <c r="N4264" s="4">
        <f>IF(ISNUMBER(SEARCH("optimized",Table1[[#This Row],[csv]])),1,0)</f>
        <v>1</v>
      </c>
      <c r="O4264" s="5" t="s">
        <v>4217</v>
      </c>
      <c r="P4264" s="5" t="s">
        <v>4218</v>
      </c>
      <c r="Q4264" s="4"/>
      <c r="R4264" s="4"/>
    </row>
    <row r="4265" spans="1:18" x14ac:dyDescent="0.25">
      <c r="A4265" t="s">
        <v>404</v>
      </c>
      <c r="B4265" t="s">
        <v>406</v>
      </c>
      <c r="C4265">
        <v>2</v>
      </c>
      <c r="D4265" t="s">
        <v>261</v>
      </c>
      <c r="E4265">
        <v>20000</v>
      </c>
      <c r="F4265">
        <v>20000</v>
      </c>
      <c r="G4265">
        <v>20000</v>
      </c>
      <c r="H4265">
        <v>18.028994739000002</v>
      </c>
      <c r="I4265">
        <v>18.028994999999998</v>
      </c>
      <c r="J4265">
        <v>887.45935299999996</v>
      </c>
      <c r="K4265" s="4" t="str" cm="1">
        <f t="array" ref="K4265">INDEX(_xlfn.TEXTSPLIT(Table1[[#This Row],[csv]],"_"),1)</f>
        <v>dgemm</v>
      </c>
      <c r="L4265" s="4" t="str" cm="1">
        <f t="array" ref="L4265">INDEX(_xlfn.TEXTSPLIT(Table1[[#This Row],[csv]],"_"),2)</f>
        <v>oblas</v>
      </c>
      <c r="M4265" s="4" t="str">
        <f>IF(ISNUMBER(SEARCH("epyc",Table1[[#This Row],[csv]])),"epyc",0)</f>
        <v>epyc</v>
      </c>
      <c r="N4265" s="4">
        <f>IF(ISNUMBER(SEARCH("optimized",Table1[[#This Row],[csv]])),1,0)</f>
        <v>1</v>
      </c>
      <c r="O4265" s="5" t="s">
        <v>4217</v>
      </c>
      <c r="P4265" s="5" t="s">
        <v>4218</v>
      </c>
      <c r="Q4265" s="4"/>
      <c r="R4265" s="4"/>
    </row>
    <row r="4266" spans="1:18" x14ac:dyDescent="0.25">
      <c r="A4266" t="s">
        <v>404</v>
      </c>
      <c r="B4266" t="s">
        <v>406</v>
      </c>
      <c r="C4266">
        <v>2</v>
      </c>
      <c r="D4266" t="s">
        <v>262</v>
      </c>
      <c r="E4266">
        <v>2000</v>
      </c>
      <c r="F4266">
        <v>2000</v>
      </c>
      <c r="G4266">
        <v>2000</v>
      </c>
      <c r="H4266">
        <v>6.2156481999999999E-2</v>
      </c>
      <c r="I4266">
        <v>6.2156000000000003E-2</v>
      </c>
      <c r="J4266">
        <v>257.41482600000001</v>
      </c>
      <c r="K4266" s="4" t="str" cm="1">
        <f t="array" ref="K4266">INDEX(_xlfn.TEXTSPLIT(Table1[[#This Row],[csv]],"_"),1)</f>
        <v>dgemm</v>
      </c>
      <c r="L4266" s="4" t="str" cm="1">
        <f t="array" ref="L4266">INDEX(_xlfn.TEXTSPLIT(Table1[[#This Row],[csv]],"_"),2)</f>
        <v>oblas</v>
      </c>
      <c r="M4266" s="4" t="str">
        <f>IF(ISNUMBER(SEARCH("epyc",Table1[[#This Row],[csv]])),"epyc",0)</f>
        <v>epyc</v>
      </c>
      <c r="N4266" s="4">
        <f>IF(ISNUMBER(SEARCH("optimized",Table1[[#This Row],[csv]])),1,0)</f>
        <v>1</v>
      </c>
      <c r="O4266" s="5" t="s">
        <v>4217</v>
      </c>
      <c r="P4266" s="5" t="s">
        <v>4218</v>
      </c>
      <c r="Q4266" s="4"/>
      <c r="R4266" s="4"/>
    </row>
    <row r="4267" spans="1:18" x14ac:dyDescent="0.25">
      <c r="A4267" t="s">
        <v>404</v>
      </c>
      <c r="B4267" t="s">
        <v>406</v>
      </c>
      <c r="C4267">
        <v>2</v>
      </c>
      <c r="D4267" t="s">
        <v>263</v>
      </c>
      <c r="E4267">
        <v>2500</v>
      </c>
      <c r="F4267">
        <v>2500</v>
      </c>
      <c r="G4267">
        <v>2500</v>
      </c>
      <c r="H4267">
        <v>0.103720932</v>
      </c>
      <c r="I4267">
        <v>0.10372099999999999</v>
      </c>
      <c r="J4267">
        <v>301.28923300000002</v>
      </c>
      <c r="K4267" s="4" t="str" cm="1">
        <f t="array" ref="K4267">INDEX(_xlfn.TEXTSPLIT(Table1[[#This Row],[csv]],"_"),1)</f>
        <v>dgemm</v>
      </c>
      <c r="L4267" s="4" t="str" cm="1">
        <f t="array" ref="L4267">INDEX(_xlfn.TEXTSPLIT(Table1[[#This Row],[csv]],"_"),2)</f>
        <v>oblas</v>
      </c>
      <c r="M4267" s="4" t="str">
        <f>IF(ISNUMBER(SEARCH("epyc",Table1[[#This Row],[csv]])),"epyc",0)</f>
        <v>epyc</v>
      </c>
      <c r="N4267" s="4">
        <f>IF(ISNUMBER(SEARCH("optimized",Table1[[#This Row],[csv]])),1,0)</f>
        <v>1</v>
      </c>
      <c r="O4267" s="5" t="s">
        <v>4217</v>
      </c>
      <c r="P4267" s="5" t="s">
        <v>4218</v>
      </c>
      <c r="Q4267" s="4"/>
      <c r="R4267" s="4"/>
    </row>
    <row r="4268" spans="1:18" x14ac:dyDescent="0.25">
      <c r="A4268" t="s">
        <v>404</v>
      </c>
      <c r="B4268" t="s">
        <v>406</v>
      </c>
      <c r="C4268">
        <v>2</v>
      </c>
      <c r="D4268" t="s">
        <v>264</v>
      </c>
      <c r="E4268">
        <v>3000</v>
      </c>
      <c r="F4268">
        <v>3000</v>
      </c>
      <c r="G4268">
        <v>3000</v>
      </c>
      <c r="H4268">
        <v>0.16336790900000001</v>
      </c>
      <c r="I4268">
        <v>0.16336800000000001</v>
      </c>
      <c r="J4268">
        <v>330.54227300000002</v>
      </c>
      <c r="K4268" s="4" t="str" cm="1">
        <f t="array" ref="K4268">INDEX(_xlfn.TEXTSPLIT(Table1[[#This Row],[csv]],"_"),1)</f>
        <v>dgemm</v>
      </c>
      <c r="L4268" s="4" t="str" cm="1">
        <f t="array" ref="L4268">INDEX(_xlfn.TEXTSPLIT(Table1[[#This Row],[csv]],"_"),2)</f>
        <v>oblas</v>
      </c>
      <c r="M4268" s="4" t="str">
        <f>IF(ISNUMBER(SEARCH("epyc",Table1[[#This Row],[csv]])),"epyc",0)</f>
        <v>epyc</v>
      </c>
      <c r="N4268" s="4">
        <f>IF(ISNUMBER(SEARCH("optimized",Table1[[#This Row],[csv]])),1,0)</f>
        <v>1</v>
      </c>
      <c r="O4268" s="5" t="s">
        <v>4217</v>
      </c>
      <c r="P4268" s="5" t="s">
        <v>4218</v>
      </c>
      <c r="Q4268" s="4"/>
      <c r="R4268" s="4"/>
    </row>
    <row r="4269" spans="1:18" x14ac:dyDescent="0.25">
      <c r="A4269" t="s">
        <v>404</v>
      </c>
      <c r="B4269" t="s">
        <v>406</v>
      </c>
      <c r="C4269">
        <v>2</v>
      </c>
      <c r="D4269" t="s">
        <v>265</v>
      </c>
      <c r="E4269">
        <v>3500</v>
      </c>
      <c r="F4269">
        <v>3500</v>
      </c>
      <c r="G4269">
        <v>3500</v>
      </c>
      <c r="H4269">
        <v>0.25669203200000001</v>
      </c>
      <c r="I4269">
        <v>0.25669199999999998</v>
      </c>
      <c r="J4269">
        <v>334.05789499999997</v>
      </c>
      <c r="K4269" s="4" t="str" cm="1">
        <f t="array" ref="K4269">INDEX(_xlfn.TEXTSPLIT(Table1[[#This Row],[csv]],"_"),1)</f>
        <v>dgemm</v>
      </c>
      <c r="L4269" s="4" t="str" cm="1">
        <f t="array" ref="L4269">INDEX(_xlfn.TEXTSPLIT(Table1[[#This Row],[csv]],"_"),2)</f>
        <v>oblas</v>
      </c>
      <c r="M4269" s="4" t="str">
        <f>IF(ISNUMBER(SEARCH("epyc",Table1[[#This Row],[csv]])),"epyc",0)</f>
        <v>epyc</v>
      </c>
      <c r="N4269" s="4">
        <f>IF(ISNUMBER(SEARCH("optimized",Table1[[#This Row],[csv]])),1,0)</f>
        <v>1</v>
      </c>
      <c r="O4269" s="5" t="s">
        <v>4217</v>
      </c>
      <c r="P4269" s="5" t="s">
        <v>4218</v>
      </c>
      <c r="Q4269" s="4"/>
      <c r="R4269" s="4"/>
    </row>
    <row r="4270" spans="1:18" x14ac:dyDescent="0.25">
      <c r="A4270" t="s">
        <v>404</v>
      </c>
      <c r="B4270" t="s">
        <v>406</v>
      </c>
      <c r="C4270">
        <v>2</v>
      </c>
      <c r="D4270" t="s">
        <v>266</v>
      </c>
      <c r="E4270">
        <v>4000</v>
      </c>
      <c r="F4270">
        <v>4000</v>
      </c>
      <c r="G4270">
        <v>4000</v>
      </c>
      <c r="H4270">
        <v>0.36100202799999997</v>
      </c>
      <c r="I4270">
        <v>0.36100199999999999</v>
      </c>
      <c r="J4270">
        <v>354.568645</v>
      </c>
      <c r="K4270" s="4" t="str" cm="1">
        <f t="array" ref="K4270">INDEX(_xlfn.TEXTSPLIT(Table1[[#This Row],[csv]],"_"),1)</f>
        <v>dgemm</v>
      </c>
      <c r="L4270" s="4" t="str" cm="1">
        <f t="array" ref="L4270">INDEX(_xlfn.TEXTSPLIT(Table1[[#This Row],[csv]],"_"),2)</f>
        <v>oblas</v>
      </c>
      <c r="M4270" s="4" t="str">
        <f>IF(ISNUMBER(SEARCH("epyc",Table1[[#This Row],[csv]])),"epyc",0)</f>
        <v>epyc</v>
      </c>
      <c r="N4270" s="4">
        <f>IF(ISNUMBER(SEARCH("optimized",Table1[[#This Row],[csv]])),1,0)</f>
        <v>1</v>
      </c>
      <c r="O4270" s="5" t="s">
        <v>4217</v>
      </c>
      <c r="P4270" s="5" t="s">
        <v>4218</v>
      </c>
      <c r="Q4270" s="4"/>
      <c r="R4270" s="4"/>
    </row>
    <row r="4271" spans="1:18" x14ac:dyDescent="0.25">
      <c r="A4271" t="s">
        <v>404</v>
      </c>
      <c r="B4271" t="s">
        <v>406</v>
      </c>
      <c r="C4271">
        <v>2</v>
      </c>
      <c r="D4271" t="s">
        <v>267</v>
      </c>
      <c r="E4271">
        <v>4500</v>
      </c>
      <c r="F4271">
        <v>4500</v>
      </c>
      <c r="G4271">
        <v>4500</v>
      </c>
      <c r="H4271">
        <v>0.49074003199999999</v>
      </c>
      <c r="I4271">
        <v>0.49074000000000001</v>
      </c>
      <c r="J4271">
        <v>371.37789500000002</v>
      </c>
      <c r="K4271" s="4" t="str" cm="1">
        <f t="array" ref="K4271">INDEX(_xlfn.TEXTSPLIT(Table1[[#This Row],[csv]],"_"),1)</f>
        <v>dgemm</v>
      </c>
      <c r="L4271" s="4" t="str" cm="1">
        <f t="array" ref="L4271">INDEX(_xlfn.TEXTSPLIT(Table1[[#This Row],[csv]],"_"),2)</f>
        <v>oblas</v>
      </c>
      <c r="M4271" s="4" t="str">
        <f>IF(ISNUMBER(SEARCH("epyc",Table1[[#This Row],[csv]])),"epyc",0)</f>
        <v>epyc</v>
      </c>
      <c r="N4271" s="4">
        <f>IF(ISNUMBER(SEARCH("optimized",Table1[[#This Row],[csv]])),1,0)</f>
        <v>1</v>
      </c>
      <c r="O4271" s="5" t="s">
        <v>4217</v>
      </c>
      <c r="P4271" s="5" t="s">
        <v>4218</v>
      </c>
      <c r="Q4271" s="4"/>
      <c r="R4271" s="4"/>
    </row>
    <row r="4272" spans="1:18" x14ac:dyDescent="0.25">
      <c r="A4272" t="s">
        <v>404</v>
      </c>
      <c r="B4272" t="s">
        <v>406</v>
      </c>
      <c r="C4272">
        <v>2</v>
      </c>
      <c r="D4272" t="s">
        <v>268</v>
      </c>
      <c r="E4272">
        <v>5000</v>
      </c>
      <c r="F4272">
        <v>5000</v>
      </c>
      <c r="G4272">
        <v>5000</v>
      </c>
      <c r="H4272">
        <v>0.64187280000000002</v>
      </c>
      <c r="I4272">
        <v>0.64187300000000003</v>
      </c>
      <c r="J4272">
        <v>389.48526900000002</v>
      </c>
      <c r="K4272" s="4" t="str" cm="1">
        <f t="array" ref="K4272">INDEX(_xlfn.TEXTSPLIT(Table1[[#This Row],[csv]],"_"),1)</f>
        <v>dgemm</v>
      </c>
      <c r="L4272" s="4" t="str" cm="1">
        <f t="array" ref="L4272">INDEX(_xlfn.TEXTSPLIT(Table1[[#This Row],[csv]],"_"),2)</f>
        <v>oblas</v>
      </c>
      <c r="M4272" s="4" t="str">
        <f>IF(ISNUMBER(SEARCH("epyc",Table1[[#This Row],[csv]])),"epyc",0)</f>
        <v>epyc</v>
      </c>
      <c r="N4272" s="4">
        <f>IF(ISNUMBER(SEARCH("optimized",Table1[[#This Row],[csv]])),1,0)</f>
        <v>1</v>
      </c>
      <c r="O4272" s="5" t="s">
        <v>4217</v>
      </c>
      <c r="P4272" s="5" t="s">
        <v>4218</v>
      </c>
      <c r="Q4272" s="4"/>
      <c r="R4272" s="4"/>
    </row>
    <row r="4273" spans="1:18" x14ac:dyDescent="0.25">
      <c r="A4273" t="s">
        <v>404</v>
      </c>
      <c r="B4273" t="s">
        <v>406</v>
      </c>
      <c r="C4273">
        <v>2</v>
      </c>
      <c r="D4273" t="s">
        <v>269</v>
      </c>
      <c r="E4273">
        <v>5500</v>
      </c>
      <c r="F4273">
        <v>5500</v>
      </c>
      <c r="G4273">
        <v>5500</v>
      </c>
      <c r="H4273">
        <v>0.79409093900000005</v>
      </c>
      <c r="I4273">
        <v>0.79409099999999999</v>
      </c>
      <c r="J4273">
        <v>419.03261199999997</v>
      </c>
      <c r="K4273" s="4" t="str" cm="1">
        <f t="array" ref="K4273">INDEX(_xlfn.TEXTSPLIT(Table1[[#This Row],[csv]],"_"),1)</f>
        <v>dgemm</v>
      </c>
      <c r="L4273" s="4" t="str" cm="1">
        <f t="array" ref="L4273">INDEX(_xlfn.TEXTSPLIT(Table1[[#This Row],[csv]],"_"),2)</f>
        <v>oblas</v>
      </c>
      <c r="M4273" s="4" t="str">
        <f>IF(ISNUMBER(SEARCH("epyc",Table1[[#This Row],[csv]])),"epyc",0)</f>
        <v>epyc</v>
      </c>
      <c r="N4273" s="4">
        <f>IF(ISNUMBER(SEARCH("optimized",Table1[[#This Row],[csv]])),1,0)</f>
        <v>1</v>
      </c>
      <c r="O4273" s="5" t="s">
        <v>4217</v>
      </c>
      <c r="P4273" s="5" t="s">
        <v>4218</v>
      </c>
      <c r="Q4273" s="4"/>
      <c r="R4273" s="4"/>
    </row>
    <row r="4274" spans="1:18" x14ac:dyDescent="0.25">
      <c r="A4274" t="s">
        <v>404</v>
      </c>
      <c r="B4274" t="s">
        <v>406</v>
      </c>
      <c r="C4274">
        <v>2</v>
      </c>
      <c r="D4274" t="s">
        <v>270</v>
      </c>
      <c r="E4274">
        <v>6000</v>
      </c>
      <c r="F4274">
        <v>6000</v>
      </c>
      <c r="G4274">
        <v>6000</v>
      </c>
      <c r="H4274">
        <v>0.99215770400000003</v>
      </c>
      <c r="I4274">
        <v>0.99215799999999998</v>
      </c>
      <c r="J4274">
        <v>435.41465099999999</v>
      </c>
      <c r="K4274" s="4" t="str" cm="1">
        <f t="array" ref="K4274">INDEX(_xlfn.TEXTSPLIT(Table1[[#This Row],[csv]],"_"),1)</f>
        <v>dgemm</v>
      </c>
      <c r="L4274" s="4" t="str" cm="1">
        <f t="array" ref="L4274">INDEX(_xlfn.TEXTSPLIT(Table1[[#This Row],[csv]],"_"),2)</f>
        <v>oblas</v>
      </c>
      <c r="M4274" s="4" t="str">
        <f>IF(ISNUMBER(SEARCH("epyc",Table1[[#This Row],[csv]])),"epyc",0)</f>
        <v>epyc</v>
      </c>
      <c r="N4274" s="4">
        <f>IF(ISNUMBER(SEARCH("optimized",Table1[[#This Row],[csv]])),1,0)</f>
        <v>1</v>
      </c>
      <c r="O4274" s="5" t="s">
        <v>4217</v>
      </c>
      <c r="P4274" s="5" t="s">
        <v>4218</v>
      </c>
      <c r="Q4274" s="4"/>
      <c r="R4274" s="4"/>
    </row>
    <row r="4275" spans="1:18" x14ac:dyDescent="0.25">
      <c r="A4275" t="s">
        <v>404</v>
      </c>
      <c r="B4275" t="s">
        <v>406</v>
      </c>
      <c r="C4275">
        <v>2</v>
      </c>
      <c r="D4275" t="s">
        <v>271</v>
      </c>
      <c r="E4275">
        <v>6500</v>
      </c>
      <c r="F4275">
        <v>6500</v>
      </c>
      <c r="G4275">
        <v>6500</v>
      </c>
      <c r="H4275">
        <v>1.2067695540000001</v>
      </c>
      <c r="I4275">
        <v>1.2067699999999999</v>
      </c>
      <c r="J4275">
        <v>455.14075000000003</v>
      </c>
      <c r="K4275" s="4" t="str" cm="1">
        <f t="array" ref="K4275">INDEX(_xlfn.TEXTSPLIT(Table1[[#This Row],[csv]],"_"),1)</f>
        <v>dgemm</v>
      </c>
      <c r="L4275" s="4" t="str" cm="1">
        <f t="array" ref="L4275">INDEX(_xlfn.TEXTSPLIT(Table1[[#This Row],[csv]],"_"),2)</f>
        <v>oblas</v>
      </c>
      <c r="M4275" s="4" t="str">
        <f>IF(ISNUMBER(SEARCH("epyc",Table1[[#This Row],[csv]])),"epyc",0)</f>
        <v>epyc</v>
      </c>
      <c r="N4275" s="4">
        <f>IF(ISNUMBER(SEARCH("optimized",Table1[[#This Row],[csv]])),1,0)</f>
        <v>1</v>
      </c>
      <c r="O4275" s="5" t="s">
        <v>4217</v>
      </c>
      <c r="P4275" s="5" t="s">
        <v>4218</v>
      </c>
      <c r="Q4275" s="4"/>
      <c r="R4275" s="4"/>
    </row>
    <row r="4276" spans="1:18" x14ac:dyDescent="0.25">
      <c r="A4276" t="s">
        <v>404</v>
      </c>
      <c r="B4276" t="s">
        <v>406</v>
      </c>
      <c r="C4276">
        <v>2</v>
      </c>
      <c r="D4276" t="s">
        <v>272</v>
      </c>
      <c r="E4276">
        <v>7000</v>
      </c>
      <c r="F4276">
        <v>7000</v>
      </c>
      <c r="G4276">
        <v>7000</v>
      </c>
      <c r="H4276">
        <v>1.4287358539999999</v>
      </c>
      <c r="I4276">
        <v>1.428736</v>
      </c>
      <c r="J4276">
        <v>480.14473600000002</v>
      </c>
      <c r="K4276" s="4" t="str" cm="1">
        <f t="array" ref="K4276">INDEX(_xlfn.TEXTSPLIT(Table1[[#This Row],[csv]],"_"),1)</f>
        <v>dgemm</v>
      </c>
      <c r="L4276" s="4" t="str" cm="1">
        <f t="array" ref="L4276">INDEX(_xlfn.TEXTSPLIT(Table1[[#This Row],[csv]],"_"),2)</f>
        <v>oblas</v>
      </c>
      <c r="M4276" s="4" t="str">
        <f>IF(ISNUMBER(SEARCH("epyc",Table1[[#This Row],[csv]])),"epyc",0)</f>
        <v>epyc</v>
      </c>
      <c r="N4276" s="4">
        <f>IF(ISNUMBER(SEARCH("optimized",Table1[[#This Row],[csv]])),1,0)</f>
        <v>1</v>
      </c>
      <c r="O4276" s="5" t="s">
        <v>4217</v>
      </c>
      <c r="P4276" s="5" t="s">
        <v>4218</v>
      </c>
      <c r="Q4276" s="4"/>
      <c r="R4276" s="4"/>
    </row>
    <row r="4277" spans="1:18" x14ac:dyDescent="0.25">
      <c r="A4277" t="s">
        <v>404</v>
      </c>
      <c r="B4277" t="s">
        <v>406</v>
      </c>
      <c r="C4277">
        <v>2</v>
      </c>
      <c r="D4277" t="s">
        <v>273</v>
      </c>
      <c r="E4277">
        <v>7500</v>
      </c>
      <c r="F4277">
        <v>7500</v>
      </c>
      <c r="G4277">
        <v>7500</v>
      </c>
      <c r="H4277">
        <v>1.6608582329999999</v>
      </c>
      <c r="I4277">
        <v>1.6608579999999999</v>
      </c>
      <c r="J4277">
        <v>508.02048200000002</v>
      </c>
      <c r="K4277" s="4" t="str" cm="1">
        <f t="array" ref="K4277">INDEX(_xlfn.TEXTSPLIT(Table1[[#This Row],[csv]],"_"),1)</f>
        <v>dgemm</v>
      </c>
      <c r="L4277" s="4" t="str" cm="1">
        <f t="array" ref="L4277">INDEX(_xlfn.TEXTSPLIT(Table1[[#This Row],[csv]],"_"),2)</f>
        <v>oblas</v>
      </c>
      <c r="M4277" s="4" t="str">
        <f>IF(ISNUMBER(SEARCH("epyc",Table1[[#This Row],[csv]])),"epyc",0)</f>
        <v>epyc</v>
      </c>
      <c r="N4277" s="4">
        <f>IF(ISNUMBER(SEARCH("optimized",Table1[[#This Row],[csv]])),1,0)</f>
        <v>1</v>
      </c>
      <c r="O4277" s="5" t="s">
        <v>4217</v>
      </c>
      <c r="P4277" s="5" t="s">
        <v>4218</v>
      </c>
      <c r="Q4277" s="4"/>
      <c r="R4277" s="4"/>
    </row>
    <row r="4278" spans="1:18" x14ac:dyDescent="0.25">
      <c r="A4278" t="s">
        <v>404</v>
      </c>
      <c r="B4278" t="s">
        <v>406</v>
      </c>
      <c r="C4278">
        <v>2</v>
      </c>
      <c r="D4278" t="s">
        <v>274</v>
      </c>
      <c r="E4278">
        <v>8000</v>
      </c>
      <c r="F4278">
        <v>8000</v>
      </c>
      <c r="G4278">
        <v>8000</v>
      </c>
      <c r="H4278">
        <v>1.946241216</v>
      </c>
      <c r="I4278">
        <v>1.9462410000000001</v>
      </c>
      <c r="J4278">
        <v>526.14238699999999</v>
      </c>
      <c r="K4278" s="4" t="str" cm="1">
        <f t="array" ref="K4278">INDEX(_xlfn.TEXTSPLIT(Table1[[#This Row],[csv]],"_"),1)</f>
        <v>dgemm</v>
      </c>
      <c r="L4278" s="4" t="str" cm="1">
        <f t="array" ref="L4278">INDEX(_xlfn.TEXTSPLIT(Table1[[#This Row],[csv]],"_"),2)</f>
        <v>oblas</v>
      </c>
      <c r="M4278" s="4" t="str">
        <f>IF(ISNUMBER(SEARCH("epyc",Table1[[#This Row],[csv]])),"epyc",0)</f>
        <v>epyc</v>
      </c>
      <c r="N4278" s="4">
        <f>IF(ISNUMBER(SEARCH("optimized",Table1[[#This Row],[csv]])),1,0)</f>
        <v>1</v>
      </c>
      <c r="O4278" s="5" t="s">
        <v>4217</v>
      </c>
      <c r="P4278" s="5" t="s">
        <v>4218</v>
      </c>
      <c r="Q4278" s="4"/>
      <c r="R4278" s="4"/>
    </row>
    <row r="4279" spans="1:18" x14ac:dyDescent="0.25">
      <c r="A4279" t="s">
        <v>404</v>
      </c>
      <c r="B4279" t="s">
        <v>406</v>
      </c>
      <c r="C4279">
        <v>2</v>
      </c>
      <c r="D4279" t="s">
        <v>275</v>
      </c>
      <c r="E4279">
        <v>8500</v>
      </c>
      <c r="F4279">
        <v>8500</v>
      </c>
      <c r="G4279">
        <v>8500</v>
      </c>
      <c r="H4279">
        <v>2.272637413</v>
      </c>
      <c r="I4279">
        <v>2.272637</v>
      </c>
      <c r="J4279">
        <v>540.451369</v>
      </c>
      <c r="K4279" s="4" t="str" cm="1">
        <f t="array" ref="K4279">INDEX(_xlfn.TEXTSPLIT(Table1[[#This Row],[csv]],"_"),1)</f>
        <v>dgemm</v>
      </c>
      <c r="L4279" s="4" t="str" cm="1">
        <f t="array" ref="L4279">INDEX(_xlfn.TEXTSPLIT(Table1[[#This Row],[csv]],"_"),2)</f>
        <v>oblas</v>
      </c>
      <c r="M4279" s="4" t="str">
        <f>IF(ISNUMBER(SEARCH("epyc",Table1[[#This Row],[csv]])),"epyc",0)</f>
        <v>epyc</v>
      </c>
      <c r="N4279" s="4">
        <f>IF(ISNUMBER(SEARCH("optimized",Table1[[#This Row],[csv]])),1,0)</f>
        <v>1</v>
      </c>
      <c r="O4279" s="5" t="s">
        <v>4217</v>
      </c>
      <c r="P4279" s="5" t="s">
        <v>4218</v>
      </c>
      <c r="Q4279" s="4"/>
      <c r="R4279" s="4"/>
    </row>
    <row r="4280" spans="1:18" x14ac:dyDescent="0.25">
      <c r="A4280" t="s">
        <v>404</v>
      </c>
      <c r="B4280" t="s">
        <v>406</v>
      </c>
      <c r="C4280">
        <v>2</v>
      </c>
      <c r="D4280" t="s">
        <v>276</v>
      </c>
      <c r="E4280">
        <v>9000</v>
      </c>
      <c r="F4280">
        <v>9000</v>
      </c>
      <c r="G4280">
        <v>9000</v>
      </c>
      <c r="H4280">
        <v>2.5539611039999999</v>
      </c>
      <c r="I4280">
        <v>2.5539610000000001</v>
      </c>
      <c r="J4280">
        <v>570.87791900000002</v>
      </c>
      <c r="K4280" s="4" t="str" cm="1">
        <f t="array" ref="K4280">INDEX(_xlfn.TEXTSPLIT(Table1[[#This Row],[csv]],"_"),1)</f>
        <v>dgemm</v>
      </c>
      <c r="L4280" s="4" t="str" cm="1">
        <f t="array" ref="L4280">INDEX(_xlfn.TEXTSPLIT(Table1[[#This Row],[csv]],"_"),2)</f>
        <v>oblas</v>
      </c>
      <c r="M4280" s="4" t="str">
        <f>IF(ISNUMBER(SEARCH("epyc",Table1[[#This Row],[csv]])),"epyc",0)</f>
        <v>epyc</v>
      </c>
      <c r="N4280" s="4">
        <f>IF(ISNUMBER(SEARCH("optimized",Table1[[#This Row],[csv]])),1,0)</f>
        <v>1</v>
      </c>
      <c r="O4280" s="5" t="s">
        <v>4217</v>
      </c>
      <c r="P4280" s="5" t="s">
        <v>4218</v>
      </c>
      <c r="Q4280" s="4"/>
      <c r="R4280" s="4"/>
    </row>
    <row r="4281" spans="1:18" x14ac:dyDescent="0.25">
      <c r="A4281" t="s">
        <v>404</v>
      </c>
      <c r="B4281" t="s">
        <v>406</v>
      </c>
      <c r="C4281">
        <v>2</v>
      </c>
      <c r="D4281" t="s">
        <v>277</v>
      </c>
      <c r="E4281">
        <v>9500</v>
      </c>
      <c r="F4281">
        <v>9500</v>
      </c>
      <c r="G4281">
        <v>9500</v>
      </c>
      <c r="H4281">
        <v>2.8947577930000001</v>
      </c>
      <c r="I4281">
        <v>2.8947579999999999</v>
      </c>
      <c r="J4281">
        <v>592.36389499999996</v>
      </c>
      <c r="K4281" s="4" t="str" cm="1">
        <f t="array" ref="K4281">INDEX(_xlfn.TEXTSPLIT(Table1[[#This Row],[csv]],"_"),1)</f>
        <v>dgemm</v>
      </c>
      <c r="L4281" s="4" t="str" cm="1">
        <f t="array" ref="L4281">INDEX(_xlfn.TEXTSPLIT(Table1[[#This Row],[csv]],"_"),2)</f>
        <v>oblas</v>
      </c>
      <c r="M4281" s="4" t="str">
        <f>IF(ISNUMBER(SEARCH("epyc",Table1[[#This Row],[csv]])),"epyc",0)</f>
        <v>epyc</v>
      </c>
      <c r="N4281" s="4">
        <f>IF(ISNUMBER(SEARCH("optimized",Table1[[#This Row],[csv]])),1,0)</f>
        <v>1</v>
      </c>
      <c r="O4281" s="5" t="s">
        <v>4217</v>
      </c>
      <c r="P4281" s="5" t="s">
        <v>4218</v>
      </c>
      <c r="Q4281" s="4"/>
      <c r="R4281" s="4"/>
    </row>
    <row r="4282" spans="1:18" x14ac:dyDescent="0.25">
      <c r="A4282" t="s">
        <v>404</v>
      </c>
      <c r="B4282" t="s">
        <v>406</v>
      </c>
      <c r="C4282">
        <v>2</v>
      </c>
      <c r="D4282" t="s">
        <v>278</v>
      </c>
      <c r="E4282">
        <v>10000</v>
      </c>
      <c r="F4282">
        <v>10000</v>
      </c>
      <c r="G4282">
        <v>10000</v>
      </c>
      <c r="H4282">
        <v>3.3382312160000001</v>
      </c>
      <c r="I4282">
        <v>3.3382309999999999</v>
      </c>
      <c r="J4282">
        <v>599.11967500000003</v>
      </c>
      <c r="K4282" s="4" t="str" cm="1">
        <f t="array" ref="K4282">INDEX(_xlfn.TEXTSPLIT(Table1[[#This Row],[csv]],"_"),1)</f>
        <v>dgemm</v>
      </c>
      <c r="L4282" s="4" t="str" cm="1">
        <f t="array" ref="L4282">INDEX(_xlfn.TEXTSPLIT(Table1[[#This Row],[csv]],"_"),2)</f>
        <v>oblas</v>
      </c>
      <c r="M4282" s="4" t="str">
        <f>IF(ISNUMBER(SEARCH("epyc",Table1[[#This Row],[csv]])),"epyc",0)</f>
        <v>epyc</v>
      </c>
      <c r="N4282" s="4">
        <f>IF(ISNUMBER(SEARCH("optimized",Table1[[#This Row],[csv]])),1,0)</f>
        <v>1</v>
      </c>
      <c r="O4282" s="5" t="s">
        <v>4217</v>
      </c>
      <c r="P4282" s="5" t="s">
        <v>4218</v>
      </c>
      <c r="Q4282" s="4"/>
      <c r="R4282" s="4"/>
    </row>
    <row r="4283" spans="1:18" x14ac:dyDescent="0.25">
      <c r="A4283" t="s">
        <v>404</v>
      </c>
      <c r="B4283" t="s">
        <v>406</v>
      </c>
      <c r="C4283">
        <v>2</v>
      </c>
      <c r="D4283" t="s">
        <v>279</v>
      </c>
      <c r="E4283">
        <v>10500</v>
      </c>
      <c r="F4283">
        <v>10500</v>
      </c>
      <c r="G4283">
        <v>10500</v>
      </c>
      <c r="H4283">
        <v>3.634671242</v>
      </c>
      <c r="I4283">
        <v>3.634671</v>
      </c>
      <c r="J4283">
        <v>636.99021100000004</v>
      </c>
      <c r="K4283" s="4" t="str" cm="1">
        <f t="array" ref="K4283">INDEX(_xlfn.TEXTSPLIT(Table1[[#This Row],[csv]],"_"),1)</f>
        <v>dgemm</v>
      </c>
      <c r="L4283" s="4" t="str" cm="1">
        <f t="array" ref="L4283">INDEX(_xlfn.TEXTSPLIT(Table1[[#This Row],[csv]],"_"),2)</f>
        <v>oblas</v>
      </c>
      <c r="M4283" s="4" t="str">
        <f>IF(ISNUMBER(SEARCH("epyc",Table1[[#This Row],[csv]])),"epyc",0)</f>
        <v>epyc</v>
      </c>
      <c r="N4283" s="4">
        <f>IF(ISNUMBER(SEARCH("optimized",Table1[[#This Row],[csv]])),1,0)</f>
        <v>1</v>
      </c>
      <c r="O4283" s="5" t="s">
        <v>4217</v>
      </c>
      <c r="P4283" s="5" t="s">
        <v>4218</v>
      </c>
      <c r="Q4283" s="4"/>
      <c r="R4283" s="4"/>
    </row>
    <row r="4284" spans="1:18" x14ac:dyDescent="0.25">
      <c r="A4284" t="s">
        <v>404</v>
      </c>
      <c r="B4284" t="s">
        <v>406</v>
      </c>
      <c r="C4284">
        <v>2</v>
      </c>
      <c r="D4284" t="s">
        <v>280</v>
      </c>
      <c r="E4284">
        <v>11000</v>
      </c>
      <c r="F4284">
        <v>11000</v>
      </c>
      <c r="G4284">
        <v>11000</v>
      </c>
      <c r="H4284">
        <v>3.969452295</v>
      </c>
      <c r="I4284">
        <v>3.969452</v>
      </c>
      <c r="J4284">
        <v>670.621487</v>
      </c>
      <c r="K4284" s="4" t="str" cm="1">
        <f t="array" ref="K4284">INDEX(_xlfn.TEXTSPLIT(Table1[[#This Row],[csv]],"_"),1)</f>
        <v>dgemm</v>
      </c>
      <c r="L4284" s="4" t="str" cm="1">
        <f t="array" ref="L4284">INDEX(_xlfn.TEXTSPLIT(Table1[[#This Row],[csv]],"_"),2)</f>
        <v>oblas</v>
      </c>
      <c r="M4284" s="4" t="str">
        <f>IF(ISNUMBER(SEARCH("epyc",Table1[[#This Row],[csv]])),"epyc",0)</f>
        <v>epyc</v>
      </c>
      <c r="N4284" s="4">
        <f>IF(ISNUMBER(SEARCH("optimized",Table1[[#This Row],[csv]])),1,0)</f>
        <v>1</v>
      </c>
      <c r="O4284" s="5" t="s">
        <v>4217</v>
      </c>
      <c r="P4284" s="5" t="s">
        <v>4218</v>
      </c>
      <c r="Q4284" s="4"/>
      <c r="R4284" s="4"/>
    </row>
    <row r="4285" spans="1:18" x14ac:dyDescent="0.25">
      <c r="A4285" t="s">
        <v>404</v>
      </c>
      <c r="B4285" t="s">
        <v>406</v>
      </c>
      <c r="C4285">
        <v>2</v>
      </c>
      <c r="D4285" t="s">
        <v>281</v>
      </c>
      <c r="E4285">
        <v>11500</v>
      </c>
      <c r="F4285">
        <v>11500</v>
      </c>
      <c r="G4285">
        <v>11500</v>
      </c>
      <c r="H4285">
        <v>4.3192307540000003</v>
      </c>
      <c r="I4285">
        <v>4.3192310000000003</v>
      </c>
      <c r="J4285">
        <v>704.23419699999999</v>
      </c>
      <c r="K4285" s="4" t="str" cm="1">
        <f t="array" ref="K4285">INDEX(_xlfn.TEXTSPLIT(Table1[[#This Row],[csv]],"_"),1)</f>
        <v>dgemm</v>
      </c>
      <c r="L4285" s="4" t="str" cm="1">
        <f t="array" ref="L4285">INDEX(_xlfn.TEXTSPLIT(Table1[[#This Row],[csv]],"_"),2)</f>
        <v>oblas</v>
      </c>
      <c r="M4285" s="4" t="str">
        <f>IF(ISNUMBER(SEARCH("epyc",Table1[[#This Row],[csv]])),"epyc",0)</f>
        <v>epyc</v>
      </c>
      <c r="N4285" s="4">
        <f>IF(ISNUMBER(SEARCH("optimized",Table1[[#This Row],[csv]])),1,0)</f>
        <v>1</v>
      </c>
      <c r="O4285" s="5" t="s">
        <v>4217</v>
      </c>
      <c r="P4285" s="5" t="s">
        <v>4218</v>
      </c>
      <c r="Q4285" s="4"/>
      <c r="R4285" s="4"/>
    </row>
    <row r="4286" spans="1:18" x14ac:dyDescent="0.25">
      <c r="A4286" t="s">
        <v>404</v>
      </c>
      <c r="B4286" t="s">
        <v>406</v>
      </c>
      <c r="C4286">
        <v>2</v>
      </c>
      <c r="D4286" t="s">
        <v>282</v>
      </c>
      <c r="E4286">
        <v>12000</v>
      </c>
      <c r="F4286">
        <v>12000</v>
      </c>
      <c r="G4286">
        <v>12000</v>
      </c>
      <c r="H4286">
        <v>4.7060480130000002</v>
      </c>
      <c r="I4286">
        <v>4.706048</v>
      </c>
      <c r="J4286">
        <v>734.37414799999999</v>
      </c>
      <c r="K4286" s="4" t="str" cm="1">
        <f t="array" ref="K4286">INDEX(_xlfn.TEXTSPLIT(Table1[[#This Row],[csv]],"_"),1)</f>
        <v>dgemm</v>
      </c>
      <c r="L4286" s="4" t="str" cm="1">
        <f t="array" ref="L4286">INDEX(_xlfn.TEXTSPLIT(Table1[[#This Row],[csv]],"_"),2)</f>
        <v>oblas</v>
      </c>
      <c r="M4286" s="4" t="str">
        <f>IF(ISNUMBER(SEARCH("epyc",Table1[[#This Row],[csv]])),"epyc",0)</f>
        <v>epyc</v>
      </c>
      <c r="N4286" s="4">
        <f>IF(ISNUMBER(SEARCH("optimized",Table1[[#This Row],[csv]])),1,0)</f>
        <v>1</v>
      </c>
      <c r="O4286" s="5" t="s">
        <v>4217</v>
      </c>
      <c r="P4286" s="5" t="s">
        <v>4218</v>
      </c>
      <c r="Q4286" s="4"/>
      <c r="R4286" s="4"/>
    </row>
    <row r="4287" spans="1:18" x14ac:dyDescent="0.25">
      <c r="A4287" t="s">
        <v>404</v>
      </c>
      <c r="B4287" t="s">
        <v>406</v>
      </c>
      <c r="C4287">
        <v>2</v>
      </c>
      <c r="D4287" t="s">
        <v>283</v>
      </c>
      <c r="E4287">
        <v>12500</v>
      </c>
      <c r="F4287">
        <v>12500</v>
      </c>
      <c r="G4287">
        <v>12500</v>
      </c>
      <c r="H4287">
        <v>4.1609279829999997</v>
      </c>
      <c r="I4287">
        <v>4.1609280000000002</v>
      </c>
      <c r="J4287">
        <v>938.79298500000004</v>
      </c>
      <c r="K4287" s="4" t="str" cm="1">
        <f t="array" ref="K4287">INDEX(_xlfn.TEXTSPLIT(Table1[[#This Row],[csv]],"_"),1)</f>
        <v>dgemm</v>
      </c>
      <c r="L4287" s="4" t="str" cm="1">
        <f t="array" ref="L4287">INDEX(_xlfn.TEXTSPLIT(Table1[[#This Row],[csv]],"_"),2)</f>
        <v>oblas</v>
      </c>
      <c r="M4287" s="4" t="str">
        <f>IF(ISNUMBER(SEARCH("epyc",Table1[[#This Row],[csv]])),"epyc",0)</f>
        <v>epyc</v>
      </c>
      <c r="N4287" s="4">
        <f>IF(ISNUMBER(SEARCH("optimized",Table1[[#This Row],[csv]])),1,0)</f>
        <v>1</v>
      </c>
      <c r="O4287" s="5" t="s">
        <v>4217</v>
      </c>
      <c r="P4287" s="5" t="s">
        <v>4218</v>
      </c>
      <c r="Q4287" s="4"/>
      <c r="R4287" s="4"/>
    </row>
    <row r="4288" spans="1:18" x14ac:dyDescent="0.25">
      <c r="A4288" t="s">
        <v>404</v>
      </c>
      <c r="B4288" t="s">
        <v>406</v>
      </c>
      <c r="C4288">
        <v>2</v>
      </c>
      <c r="D4288" t="s">
        <v>284</v>
      </c>
      <c r="E4288">
        <v>13000</v>
      </c>
      <c r="F4288">
        <v>13000</v>
      </c>
      <c r="G4288">
        <v>13000</v>
      </c>
      <c r="H4288">
        <v>5.5314832440000004</v>
      </c>
      <c r="I4288">
        <v>5.5314829999999997</v>
      </c>
      <c r="J4288">
        <v>794.36198300000001</v>
      </c>
      <c r="K4288" s="4" t="str" cm="1">
        <f t="array" ref="K4288">INDEX(_xlfn.TEXTSPLIT(Table1[[#This Row],[csv]],"_"),1)</f>
        <v>dgemm</v>
      </c>
      <c r="L4288" s="4" t="str" cm="1">
        <f t="array" ref="L4288">INDEX(_xlfn.TEXTSPLIT(Table1[[#This Row],[csv]],"_"),2)</f>
        <v>oblas</v>
      </c>
      <c r="M4288" s="4" t="str">
        <f>IF(ISNUMBER(SEARCH("epyc",Table1[[#This Row],[csv]])),"epyc",0)</f>
        <v>epyc</v>
      </c>
      <c r="N4288" s="4">
        <f>IF(ISNUMBER(SEARCH("optimized",Table1[[#This Row],[csv]])),1,0)</f>
        <v>1</v>
      </c>
      <c r="O4288" s="5" t="s">
        <v>4217</v>
      </c>
      <c r="P4288" s="5" t="s">
        <v>4218</v>
      </c>
      <c r="Q4288" s="4"/>
      <c r="R4288" s="4"/>
    </row>
    <row r="4289" spans="1:18" x14ac:dyDescent="0.25">
      <c r="A4289" t="s">
        <v>404</v>
      </c>
      <c r="B4289" t="s">
        <v>406</v>
      </c>
      <c r="C4289">
        <v>2</v>
      </c>
      <c r="D4289" t="s">
        <v>285</v>
      </c>
      <c r="E4289">
        <v>13500</v>
      </c>
      <c r="F4289">
        <v>13500</v>
      </c>
      <c r="G4289">
        <v>13500</v>
      </c>
      <c r="H4289">
        <v>5.9915116289999997</v>
      </c>
      <c r="I4289">
        <v>5.9915120000000002</v>
      </c>
      <c r="J4289">
        <v>821.28689799999995</v>
      </c>
      <c r="K4289" s="4" t="str" cm="1">
        <f t="array" ref="K4289">INDEX(_xlfn.TEXTSPLIT(Table1[[#This Row],[csv]],"_"),1)</f>
        <v>dgemm</v>
      </c>
      <c r="L4289" s="4" t="str" cm="1">
        <f t="array" ref="L4289">INDEX(_xlfn.TEXTSPLIT(Table1[[#This Row],[csv]],"_"),2)</f>
        <v>oblas</v>
      </c>
      <c r="M4289" s="4" t="str">
        <f>IF(ISNUMBER(SEARCH("epyc",Table1[[#This Row],[csv]])),"epyc",0)</f>
        <v>epyc</v>
      </c>
      <c r="N4289" s="4">
        <f>IF(ISNUMBER(SEARCH("optimized",Table1[[#This Row],[csv]])),1,0)</f>
        <v>1</v>
      </c>
      <c r="O4289" s="5" t="s">
        <v>4217</v>
      </c>
      <c r="P4289" s="5" t="s">
        <v>4218</v>
      </c>
      <c r="Q4289" s="4"/>
      <c r="R4289" s="4"/>
    </row>
    <row r="4290" spans="1:18" x14ac:dyDescent="0.25">
      <c r="A4290" t="s">
        <v>404</v>
      </c>
      <c r="B4290" t="s">
        <v>406</v>
      </c>
      <c r="C4290">
        <v>2</v>
      </c>
      <c r="D4290" t="s">
        <v>286</v>
      </c>
      <c r="E4290">
        <v>14000</v>
      </c>
      <c r="F4290">
        <v>14000</v>
      </c>
      <c r="G4290">
        <v>14000</v>
      </c>
      <c r="H4290">
        <v>6.6328283600000004</v>
      </c>
      <c r="I4290">
        <v>6.6328279999999999</v>
      </c>
      <c r="J4290">
        <v>827.39967100000001</v>
      </c>
      <c r="K4290" s="4" t="str" cm="1">
        <f t="array" ref="K4290">INDEX(_xlfn.TEXTSPLIT(Table1[[#This Row],[csv]],"_"),1)</f>
        <v>dgemm</v>
      </c>
      <c r="L4290" s="4" t="str" cm="1">
        <f t="array" ref="L4290">INDEX(_xlfn.TEXTSPLIT(Table1[[#This Row],[csv]],"_"),2)</f>
        <v>oblas</v>
      </c>
      <c r="M4290" s="4" t="str">
        <f>IF(ISNUMBER(SEARCH("epyc",Table1[[#This Row],[csv]])),"epyc",0)</f>
        <v>epyc</v>
      </c>
      <c r="N4290" s="4">
        <f>IF(ISNUMBER(SEARCH("optimized",Table1[[#This Row],[csv]])),1,0)</f>
        <v>1</v>
      </c>
      <c r="O4290" s="5" t="s">
        <v>4217</v>
      </c>
      <c r="P4290" s="5" t="s">
        <v>4218</v>
      </c>
      <c r="Q4290" s="4"/>
      <c r="R4290" s="4"/>
    </row>
    <row r="4291" spans="1:18" x14ac:dyDescent="0.25">
      <c r="A4291" t="s">
        <v>404</v>
      </c>
      <c r="B4291" t="s">
        <v>406</v>
      </c>
      <c r="C4291">
        <v>2</v>
      </c>
      <c r="D4291" t="s">
        <v>287</v>
      </c>
      <c r="E4291">
        <v>14500</v>
      </c>
      <c r="F4291">
        <v>14500</v>
      </c>
      <c r="G4291">
        <v>14500</v>
      </c>
      <c r="H4291">
        <v>7.1717060459999997</v>
      </c>
      <c r="I4291">
        <v>7.1717060000000004</v>
      </c>
      <c r="J4291">
        <v>850.18124799999998</v>
      </c>
      <c r="K4291" s="4" t="str" cm="1">
        <f t="array" ref="K4291">INDEX(_xlfn.TEXTSPLIT(Table1[[#This Row],[csv]],"_"),1)</f>
        <v>dgemm</v>
      </c>
      <c r="L4291" s="4" t="str" cm="1">
        <f t="array" ref="L4291">INDEX(_xlfn.TEXTSPLIT(Table1[[#This Row],[csv]],"_"),2)</f>
        <v>oblas</v>
      </c>
      <c r="M4291" s="4" t="str">
        <f>IF(ISNUMBER(SEARCH("epyc",Table1[[#This Row],[csv]])),"epyc",0)</f>
        <v>epyc</v>
      </c>
      <c r="N4291" s="4">
        <f>IF(ISNUMBER(SEARCH("optimized",Table1[[#This Row],[csv]])),1,0)</f>
        <v>1</v>
      </c>
      <c r="O4291" s="5" t="s">
        <v>4217</v>
      </c>
      <c r="P4291" s="5" t="s">
        <v>4218</v>
      </c>
      <c r="Q4291" s="4"/>
      <c r="R4291" s="4"/>
    </row>
    <row r="4292" spans="1:18" x14ac:dyDescent="0.25">
      <c r="A4292" t="s">
        <v>404</v>
      </c>
      <c r="B4292" t="s">
        <v>406</v>
      </c>
      <c r="C4292">
        <v>2</v>
      </c>
      <c r="D4292" t="s">
        <v>288</v>
      </c>
      <c r="E4292">
        <v>15000</v>
      </c>
      <c r="F4292">
        <v>15000</v>
      </c>
      <c r="G4292">
        <v>15000</v>
      </c>
      <c r="H4292">
        <v>7.7708982679999998</v>
      </c>
      <c r="I4292">
        <v>7.7708979999999999</v>
      </c>
      <c r="J4292">
        <v>868.625449</v>
      </c>
      <c r="K4292" s="4" t="str" cm="1">
        <f t="array" ref="K4292">INDEX(_xlfn.TEXTSPLIT(Table1[[#This Row],[csv]],"_"),1)</f>
        <v>dgemm</v>
      </c>
      <c r="L4292" s="4" t="str" cm="1">
        <f t="array" ref="L4292">INDEX(_xlfn.TEXTSPLIT(Table1[[#This Row],[csv]],"_"),2)</f>
        <v>oblas</v>
      </c>
      <c r="M4292" s="4" t="str">
        <f>IF(ISNUMBER(SEARCH("epyc",Table1[[#This Row],[csv]])),"epyc",0)</f>
        <v>epyc</v>
      </c>
      <c r="N4292" s="4">
        <f>IF(ISNUMBER(SEARCH("optimized",Table1[[#This Row],[csv]])),1,0)</f>
        <v>1</v>
      </c>
      <c r="O4292" s="5" t="s">
        <v>4217</v>
      </c>
      <c r="P4292" s="5" t="s">
        <v>4218</v>
      </c>
      <c r="Q4292" s="4"/>
      <c r="R4292" s="4"/>
    </row>
    <row r="4293" spans="1:18" x14ac:dyDescent="0.25">
      <c r="A4293" t="s">
        <v>404</v>
      </c>
      <c r="B4293" t="s">
        <v>406</v>
      </c>
      <c r="C4293">
        <v>2</v>
      </c>
      <c r="D4293" t="s">
        <v>289</v>
      </c>
      <c r="E4293">
        <v>15500</v>
      </c>
      <c r="F4293">
        <v>15500</v>
      </c>
      <c r="G4293">
        <v>15500</v>
      </c>
      <c r="H4293">
        <v>7.9959699239999997</v>
      </c>
      <c r="I4293">
        <v>7.9959699999999998</v>
      </c>
      <c r="J4293">
        <v>931.43797099999995</v>
      </c>
      <c r="K4293" s="4" t="str" cm="1">
        <f t="array" ref="K4293">INDEX(_xlfn.TEXTSPLIT(Table1[[#This Row],[csv]],"_"),1)</f>
        <v>dgemm</v>
      </c>
      <c r="L4293" s="4" t="str" cm="1">
        <f t="array" ref="L4293">INDEX(_xlfn.TEXTSPLIT(Table1[[#This Row],[csv]],"_"),2)</f>
        <v>oblas</v>
      </c>
      <c r="M4293" s="4" t="str">
        <f>IF(ISNUMBER(SEARCH("epyc",Table1[[#This Row],[csv]])),"epyc",0)</f>
        <v>epyc</v>
      </c>
      <c r="N4293" s="4">
        <f>IF(ISNUMBER(SEARCH("optimized",Table1[[#This Row],[csv]])),1,0)</f>
        <v>1</v>
      </c>
      <c r="O4293" s="5" t="s">
        <v>4217</v>
      </c>
      <c r="P4293" s="5" t="s">
        <v>4218</v>
      </c>
      <c r="Q4293" s="4"/>
      <c r="R4293" s="4"/>
    </row>
    <row r="4294" spans="1:18" x14ac:dyDescent="0.25">
      <c r="A4294" t="s">
        <v>404</v>
      </c>
      <c r="B4294" t="s">
        <v>406</v>
      </c>
      <c r="C4294">
        <v>2</v>
      </c>
      <c r="D4294" t="s">
        <v>290</v>
      </c>
      <c r="E4294">
        <v>16000</v>
      </c>
      <c r="F4294">
        <v>16000</v>
      </c>
      <c r="G4294">
        <v>16000</v>
      </c>
      <c r="H4294">
        <v>8.6799778550000006</v>
      </c>
      <c r="I4294">
        <v>8.6799780000000002</v>
      </c>
      <c r="J4294">
        <v>943.78120999999999</v>
      </c>
      <c r="K4294" s="4" t="str" cm="1">
        <f t="array" ref="K4294">INDEX(_xlfn.TEXTSPLIT(Table1[[#This Row],[csv]],"_"),1)</f>
        <v>dgemm</v>
      </c>
      <c r="L4294" s="4" t="str" cm="1">
        <f t="array" ref="L4294">INDEX(_xlfn.TEXTSPLIT(Table1[[#This Row],[csv]],"_"),2)</f>
        <v>oblas</v>
      </c>
      <c r="M4294" s="4" t="str">
        <f>IF(ISNUMBER(SEARCH("epyc",Table1[[#This Row],[csv]])),"epyc",0)</f>
        <v>epyc</v>
      </c>
      <c r="N4294" s="4">
        <f>IF(ISNUMBER(SEARCH("optimized",Table1[[#This Row],[csv]])),1,0)</f>
        <v>1</v>
      </c>
      <c r="O4294" s="5" t="s">
        <v>4217</v>
      </c>
      <c r="P4294" s="5" t="s">
        <v>4218</v>
      </c>
      <c r="Q4294" s="4"/>
      <c r="R4294" s="4"/>
    </row>
    <row r="4295" spans="1:18" x14ac:dyDescent="0.25">
      <c r="A4295" t="s">
        <v>404</v>
      </c>
      <c r="B4295" t="s">
        <v>406</v>
      </c>
      <c r="C4295">
        <v>2</v>
      </c>
      <c r="D4295" t="s">
        <v>291</v>
      </c>
      <c r="E4295">
        <v>16500</v>
      </c>
      <c r="F4295">
        <v>16500</v>
      </c>
      <c r="G4295">
        <v>16500</v>
      </c>
      <c r="H4295">
        <v>11.13947658</v>
      </c>
      <c r="I4295">
        <v>11.139476999999999</v>
      </c>
      <c r="J4295">
        <v>806.52353200000005</v>
      </c>
      <c r="K4295" s="4" t="str" cm="1">
        <f t="array" ref="K4295">INDEX(_xlfn.TEXTSPLIT(Table1[[#This Row],[csv]],"_"),1)</f>
        <v>dgemm</v>
      </c>
      <c r="L4295" s="4" t="str" cm="1">
        <f t="array" ref="L4295">INDEX(_xlfn.TEXTSPLIT(Table1[[#This Row],[csv]],"_"),2)</f>
        <v>oblas</v>
      </c>
      <c r="M4295" s="4" t="str">
        <f>IF(ISNUMBER(SEARCH("epyc",Table1[[#This Row],[csv]])),"epyc",0)</f>
        <v>epyc</v>
      </c>
      <c r="N4295" s="4">
        <f>IF(ISNUMBER(SEARCH("optimized",Table1[[#This Row],[csv]])),1,0)</f>
        <v>1</v>
      </c>
      <c r="O4295" s="5" t="s">
        <v>4217</v>
      </c>
      <c r="P4295" s="5" t="s">
        <v>4218</v>
      </c>
      <c r="Q4295" s="4"/>
      <c r="R4295" s="4"/>
    </row>
    <row r="4296" spans="1:18" x14ac:dyDescent="0.25">
      <c r="A4296" t="s">
        <v>404</v>
      </c>
      <c r="B4296" t="s">
        <v>406</v>
      </c>
      <c r="C4296">
        <v>2</v>
      </c>
      <c r="D4296" t="s">
        <v>292</v>
      </c>
      <c r="E4296">
        <v>17000</v>
      </c>
      <c r="F4296">
        <v>17000</v>
      </c>
      <c r="G4296">
        <v>17000</v>
      </c>
      <c r="H4296">
        <v>11.976464088</v>
      </c>
      <c r="I4296">
        <v>11.976464</v>
      </c>
      <c r="J4296">
        <v>820.44248900000002</v>
      </c>
      <c r="K4296" s="4" t="str" cm="1">
        <f t="array" ref="K4296">INDEX(_xlfn.TEXTSPLIT(Table1[[#This Row],[csv]],"_"),1)</f>
        <v>dgemm</v>
      </c>
      <c r="L4296" s="4" t="str" cm="1">
        <f t="array" ref="L4296">INDEX(_xlfn.TEXTSPLIT(Table1[[#This Row],[csv]],"_"),2)</f>
        <v>oblas</v>
      </c>
      <c r="M4296" s="4" t="str">
        <f>IF(ISNUMBER(SEARCH("epyc",Table1[[#This Row],[csv]])),"epyc",0)</f>
        <v>epyc</v>
      </c>
      <c r="N4296" s="4">
        <f>IF(ISNUMBER(SEARCH("optimized",Table1[[#This Row],[csv]])),1,0)</f>
        <v>1</v>
      </c>
      <c r="O4296" s="5" t="s">
        <v>4217</v>
      </c>
      <c r="P4296" s="5" t="s">
        <v>4218</v>
      </c>
      <c r="Q4296" s="4"/>
      <c r="R4296" s="4"/>
    </row>
    <row r="4297" spans="1:18" x14ac:dyDescent="0.25">
      <c r="A4297" t="s">
        <v>404</v>
      </c>
      <c r="B4297" t="s">
        <v>406</v>
      </c>
      <c r="C4297">
        <v>2</v>
      </c>
      <c r="D4297" t="s">
        <v>293</v>
      </c>
      <c r="E4297">
        <v>17500</v>
      </c>
      <c r="F4297">
        <v>17500</v>
      </c>
      <c r="G4297">
        <v>17500</v>
      </c>
      <c r="H4297">
        <v>13.246549391</v>
      </c>
      <c r="I4297">
        <v>13.246549</v>
      </c>
      <c r="J4297">
        <v>809.17299200000002</v>
      </c>
      <c r="K4297" s="4" t="str" cm="1">
        <f t="array" ref="K4297">INDEX(_xlfn.TEXTSPLIT(Table1[[#This Row],[csv]],"_"),1)</f>
        <v>dgemm</v>
      </c>
      <c r="L4297" s="4" t="str" cm="1">
        <f t="array" ref="L4297">INDEX(_xlfn.TEXTSPLIT(Table1[[#This Row],[csv]],"_"),2)</f>
        <v>oblas</v>
      </c>
      <c r="M4297" s="4" t="str">
        <f>IF(ISNUMBER(SEARCH("epyc",Table1[[#This Row],[csv]])),"epyc",0)</f>
        <v>epyc</v>
      </c>
      <c r="N4297" s="4">
        <f>IF(ISNUMBER(SEARCH("optimized",Table1[[#This Row],[csv]])),1,0)</f>
        <v>1</v>
      </c>
      <c r="O4297" s="5" t="s">
        <v>4217</v>
      </c>
      <c r="P4297" s="5" t="s">
        <v>4218</v>
      </c>
      <c r="Q4297" s="4"/>
      <c r="R4297" s="4"/>
    </row>
    <row r="4298" spans="1:18" x14ac:dyDescent="0.25">
      <c r="A4298" t="s">
        <v>404</v>
      </c>
      <c r="B4298" t="s">
        <v>406</v>
      </c>
      <c r="C4298">
        <v>2</v>
      </c>
      <c r="D4298" t="s">
        <v>294</v>
      </c>
      <c r="E4298">
        <v>18000</v>
      </c>
      <c r="F4298">
        <v>18000</v>
      </c>
      <c r="G4298">
        <v>18000</v>
      </c>
      <c r="H4298">
        <v>14.812085310000001</v>
      </c>
      <c r="I4298">
        <v>14.812085</v>
      </c>
      <c r="J4298">
        <v>787.46508400000005</v>
      </c>
      <c r="K4298" s="4" t="str" cm="1">
        <f t="array" ref="K4298">INDEX(_xlfn.TEXTSPLIT(Table1[[#This Row],[csv]],"_"),1)</f>
        <v>dgemm</v>
      </c>
      <c r="L4298" s="4" t="str" cm="1">
        <f t="array" ref="L4298">INDEX(_xlfn.TEXTSPLIT(Table1[[#This Row],[csv]],"_"),2)</f>
        <v>oblas</v>
      </c>
      <c r="M4298" s="4" t="str">
        <f>IF(ISNUMBER(SEARCH("epyc",Table1[[#This Row],[csv]])),"epyc",0)</f>
        <v>epyc</v>
      </c>
      <c r="N4298" s="4">
        <f>IF(ISNUMBER(SEARCH("optimized",Table1[[#This Row],[csv]])),1,0)</f>
        <v>1</v>
      </c>
      <c r="O4298" s="5" t="s">
        <v>4217</v>
      </c>
      <c r="P4298" s="5" t="s">
        <v>4218</v>
      </c>
      <c r="Q4298" s="4"/>
      <c r="R4298" s="4"/>
    </row>
    <row r="4299" spans="1:18" x14ac:dyDescent="0.25">
      <c r="A4299" t="s">
        <v>404</v>
      </c>
      <c r="B4299" t="s">
        <v>406</v>
      </c>
      <c r="C4299">
        <v>2</v>
      </c>
      <c r="D4299" t="s">
        <v>295</v>
      </c>
      <c r="E4299">
        <v>18500</v>
      </c>
      <c r="F4299">
        <v>18500</v>
      </c>
      <c r="G4299">
        <v>18500</v>
      </c>
      <c r="H4299">
        <v>15.516765267</v>
      </c>
      <c r="I4299">
        <v>15.516764999999999</v>
      </c>
      <c r="J4299">
        <v>816.10115099999996</v>
      </c>
      <c r="K4299" s="4" t="str" cm="1">
        <f t="array" ref="K4299">INDEX(_xlfn.TEXTSPLIT(Table1[[#This Row],[csv]],"_"),1)</f>
        <v>dgemm</v>
      </c>
      <c r="L4299" s="4" t="str" cm="1">
        <f t="array" ref="L4299">INDEX(_xlfn.TEXTSPLIT(Table1[[#This Row],[csv]],"_"),2)</f>
        <v>oblas</v>
      </c>
      <c r="M4299" s="4" t="str">
        <f>IF(ISNUMBER(SEARCH("epyc",Table1[[#This Row],[csv]])),"epyc",0)</f>
        <v>epyc</v>
      </c>
      <c r="N4299" s="4">
        <f>IF(ISNUMBER(SEARCH("optimized",Table1[[#This Row],[csv]])),1,0)</f>
        <v>1</v>
      </c>
      <c r="O4299" s="5" t="s">
        <v>4217</v>
      </c>
      <c r="P4299" s="5" t="s">
        <v>4218</v>
      </c>
      <c r="Q4299" s="4"/>
      <c r="R4299" s="4"/>
    </row>
    <row r="4300" spans="1:18" x14ac:dyDescent="0.25">
      <c r="A4300" t="s">
        <v>404</v>
      </c>
      <c r="B4300" t="s">
        <v>406</v>
      </c>
      <c r="C4300">
        <v>2</v>
      </c>
      <c r="D4300" t="s">
        <v>296</v>
      </c>
      <c r="E4300">
        <v>19000</v>
      </c>
      <c r="F4300">
        <v>19000</v>
      </c>
      <c r="G4300">
        <v>19000</v>
      </c>
      <c r="H4300">
        <v>16.811103588999998</v>
      </c>
      <c r="I4300">
        <v>16.811104</v>
      </c>
      <c r="J4300">
        <v>816.00829599999997</v>
      </c>
      <c r="K4300" s="4" t="str" cm="1">
        <f t="array" ref="K4300">INDEX(_xlfn.TEXTSPLIT(Table1[[#This Row],[csv]],"_"),1)</f>
        <v>dgemm</v>
      </c>
      <c r="L4300" s="4" t="str" cm="1">
        <f t="array" ref="L4300">INDEX(_xlfn.TEXTSPLIT(Table1[[#This Row],[csv]],"_"),2)</f>
        <v>oblas</v>
      </c>
      <c r="M4300" s="4" t="str">
        <f>IF(ISNUMBER(SEARCH("epyc",Table1[[#This Row],[csv]])),"epyc",0)</f>
        <v>epyc</v>
      </c>
      <c r="N4300" s="4">
        <f>IF(ISNUMBER(SEARCH("optimized",Table1[[#This Row],[csv]])),1,0)</f>
        <v>1</v>
      </c>
      <c r="O4300" s="5" t="s">
        <v>4217</v>
      </c>
      <c r="P4300" s="5" t="s">
        <v>4218</v>
      </c>
      <c r="Q4300" s="4"/>
      <c r="R4300" s="4"/>
    </row>
    <row r="4301" spans="1:18" x14ac:dyDescent="0.25">
      <c r="A4301" t="s">
        <v>404</v>
      </c>
      <c r="B4301" t="s">
        <v>406</v>
      </c>
      <c r="C4301">
        <v>2</v>
      </c>
      <c r="D4301" t="s">
        <v>297</v>
      </c>
      <c r="E4301">
        <v>19500</v>
      </c>
      <c r="F4301">
        <v>19500</v>
      </c>
      <c r="G4301">
        <v>19500</v>
      </c>
      <c r="H4301">
        <v>14.656077675000001</v>
      </c>
      <c r="I4301">
        <v>14.656078000000001</v>
      </c>
      <c r="J4301">
        <v>1011.8498499999999</v>
      </c>
      <c r="K4301" s="4" t="str" cm="1">
        <f t="array" ref="K4301">INDEX(_xlfn.TEXTSPLIT(Table1[[#This Row],[csv]],"_"),1)</f>
        <v>dgemm</v>
      </c>
      <c r="L4301" s="4" t="str" cm="1">
        <f t="array" ref="L4301">INDEX(_xlfn.TEXTSPLIT(Table1[[#This Row],[csv]],"_"),2)</f>
        <v>oblas</v>
      </c>
      <c r="M4301" s="4" t="str">
        <f>IF(ISNUMBER(SEARCH("epyc",Table1[[#This Row],[csv]])),"epyc",0)</f>
        <v>epyc</v>
      </c>
      <c r="N4301" s="4">
        <f>IF(ISNUMBER(SEARCH("optimized",Table1[[#This Row],[csv]])),1,0)</f>
        <v>1</v>
      </c>
      <c r="O4301" s="5" t="s">
        <v>4217</v>
      </c>
      <c r="P4301" s="5" t="s">
        <v>4218</v>
      </c>
      <c r="Q4301" s="4"/>
      <c r="R4301" s="4"/>
    </row>
    <row r="4302" spans="1:18" x14ac:dyDescent="0.25">
      <c r="A4302" t="s">
        <v>404</v>
      </c>
      <c r="B4302" t="s">
        <v>406</v>
      </c>
      <c r="C4302">
        <v>2</v>
      </c>
      <c r="D4302" t="s">
        <v>298</v>
      </c>
      <c r="E4302">
        <v>20000</v>
      </c>
      <c r="F4302">
        <v>20000</v>
      </c>
      <c r="G4302">
        <v>20000</v>
      </c>
      <c r="H4302">
        <v>17.507792154000001</v>
      </c>
      <c r="I4302">
        <v>17.507791999999998</v>
      </c>
      <c r="J4302">
        <v>913.87879499999997</v>
      </c>
      <c r="K4302" s="4" t="str" cm="1">
        <f t="array" ref="K4302">INDEX(_xlfn.TEXTSPLIT(Table1[[#This Row],[csv]],"_"),1)</f>
        <v>dgemm</v>
      </c>
      <c r="L4302" s="4" t="str" cm="1">
        <f t="array" ref="L4302">INDEX(_xlfn.TEXTSPLIT(Table1[[#This Row],[csv]],"_"),2)</f>
        <v>oblas</v>
      </c>
      <c r="M4302" s="4" t="str">
        <f>IF(ISNUMBER(SEARCH("epyc",Table1[[#This Row],[csv]])),"epyc",0)</f>
        <v>epyc</v>
      </c>
      <c r="N4302" s="4">
        <f>IF(ISNUMBER(SEARCH("optimized",Table1[[#This Row],[csv]])),1,0)</f>
        <v>1</v>
      </c>
      <c r="O4302" s="5" t="s">
        <v>4217</v>
      </c>
      <c r="P4302" s="5" t="s">
        <v>4218</v>
      </c>
      <c r="Q4302" s="4"/>
      <c r="R4302" s="4"/>
    </row>
    <row r="4303" spans="1:18" x14ac:dyDescent="0.25">
      <c r="A4303" t="s">
        <v>404</v>
      </c>
      <c r="B4303" t="s">
        <v>406</v>
      </c>
      <c r="C4303">
        <v>2</v>
      </c>
      <c r="D4303" t="s">
        <v>299</v>
      </c>
      <c r="E4303">
        <v>2000</v>
      </c>
      <c r="F4303">
        <v>2000</v>
      </c>
      <c r="G4303">
        <v>2000</v>
      </c>
      <c r="H4303">
        <v>6.2828442999999998E-2</v>
      </c>
      <c r="I4303">
        <v>6.2827999999999995E-2</v>
      </c>
      <c r="J4303">
        <v>254.66173000000001</v>
      </c>
      <c r="K4303" s="4" t="str" cm="1">
        <f t="array" ref="K4303">INDEX(_xlfn.TEXTSPLIT(Table1[[#This Row],[csv]],"_"),1)</f>
        <v>dgemm</v>
      </c>
      <c r="L4303" s="4" t="str" cm="1">
        <f t="array" ref="L4303">INDEX(_xlfn.TEXTSPLIT(Table1[[#This Row],[csv]],"_"),2)</f>
        <v>oblas</v>
      </c>
      <c r="M4303" s="4" t="str">
        <f>IF(ISNUMBER(SEARCH("epyc",Table1[[#This Row],[csv]])),"epyc",0)</f>
        <v>epyc</v>
      </c>
      <c r="N4303" s="4">
        <f>IF(ISNUMBER(SEARCH("optimized",Table1[[#This Row],[csv]])),1,0)</f>
        <v>1</v>
      </c>
      <c r="O4303" s="5" t="s">
        <v>4217</v>
      </c>
      <c r="P4303" s="5" t="s">
        <v>4218</v>
      </c>
      <c r="Q4303" s="4"/>
      <c r="R4303" s="4"/>
    </row>
    <row r="4304" spans="1:18" x14ac:dyDescent="0.25">
      <c r="A4304" t="s">
        <v>404</v>
      </c>
      <c r="B4304" t="s">
        <v>406</v>
      </c>
      <c r="C4304">
        <v>2</v>
      </c>
      <c r="D4304" t="s">
        <v>300</v>
      </c>
      <c r="E4304">
        <v>2500</v>
      </c>
      <c r="F4304">
        <v>2500</v>
      </c>
      <c r="G4304">
        <v>2500</v>
      </c>
      <c r="H4304">
        <v>0.105568974</v>
      </c>
      <c r="I4304">
        <v>0.105569</v>
      </c>
      <c r="J4304">
        <v>296.01500199999998</v>
      </c>
      <c r="K4304" s="4" t="str" cm="1">
        <f t="array" ref="K4304">INDEX(_xlfn.TEXTSPLIT(Table1[[#This Row],[csv]],"_"),1)</f>
        <v>dgemm</v>
      </c>
      <c r="L4304" s="4" t="str" cm="1">
        <f t="array" ref="L4304">INDEX(_xlfn.TEXTSPLIT(Table1[[#This Row],[csv]],"_"),2)</f>
        <v>oblas</v>
      </c>
      <c r="M4304" s="4" t="str">
        <f>IF(ISNUMBER(SEARCH("epyc",Table1[[#This Row],[csv]])),"epyc",0)</f>
        <v>epyc</v>
      </c>
      <c r="N4304" s="4">
        <f>IF(ISNUMBER(SEARCH("optimized",Table1[[#This Row],[csv]])),1,0)</f>
        <v>1</v>
      </c>
      <c r="O4304" s="5" t="s">
        <v>4217</v>
      </c>
      <c r="P4304" s="5" t="s">
        <v>4218</v>
      </c>
      <c r="Q4304" s="4"/>
      <c r="R4304" s="4"/>
    </row>
    <row r="4305" spans="1:18" x14ac:dyDescent="0.25">
      <c r="A4305" t="s">
        <v>404</v>
      </c>
      <c r="B4305" t="s">
        <v>406</v>
      </c>
      <c r="C4305">
        <v>2</v>
      </c>
      <c r="D4305" t="s">
        <v>301</v>
      </c>
      <c r="E4305">
        <v>3000</v>
      </c>
      <c r="F4305">
        <v>3000</v>
      </c>
      <c r="G4305">
        <v>3000</v>
      </c>
      <c r="H4305">
        <v>0.16272071799999999</v>
      </c>
      <c r="I4305">
        <v>0.162721</v>
      </c>
      <c r="J4305">
        <v>331.856943</v>
      </c>
      <c r="K4305" s="4" t="str" cm="1">
        <f t="array" ref="K4305">INDEX(_xlfn.TEXTSPLIT(Table1[[#This Row],[csv]],"_"),1)</f>
        <v>dgemm</v>
      </c>
      <c r="L4305" s="4" t="str" cm="1">
        <f t="array" ref="L4305">INDEX(_xlfn.TEXTSPLIT(Table1[[#This Row],[csv]],"_"),2)</f>
        <v>oblas</v>
      </c>
      <c r="M4305" s="4" t="str">
        <f>IF(ISNUMBER(SEARCH("epyc",Table1[[#This Row],[csv]])),"epyc",0)</f>
        <v>epyc</v>
      </c>
      <c r="N4305" s="4">
        <f>IF(ISNUMBER(SEARCH("optimized",Table1[[#This Row],[csv]])),1,0)</f>
        <v>1</v>
      </c>
      <c r="O4305" s="5" t="s">
        <v>4217</v>
      </c>
      <c r="P4305" s="5" t="s">
        <v>4218</v>
      </c>
      <c r="Q4305" s="4"/>
      <c r="R4305" s="4"/>
    </row>
    <row r="4306" spans="1:18" x14ac:dyDescent="0.25">
      <c r="A4306" t="s">
        <v>404</v>
      </c>
      <c r="B4306" t="s">
        <v>406</v>
      </c>
      <c r="C4306">
        <v>2</v>
      </c>
      <c r="D4306" t="s">
        <v>302</v>
      </c>
      <c r="E4306">
        <v>3500</v>
      </c>
      <c r="F4306">
        <v>3500</v>
      </c>
      <c r="G4306">
        <v>3500</v>
      </c>
      <c r="H4306">
        <v>0.26076931800000003</v>
      </c>
      <c r="I4306">
        <v>0.26076899999999997</v>
      </c>
      <c r="J4306">
        <v>328.834698</v>
      </c>
      <c r="K4306" s="4" t="str" cm="1">
        <f t="array" ref="K4306">INDEX(_xlfn.TEXTSPLIT(Table1[[#This Row],[csv]],"_"),1)</f>
        <v>dgemm</v>
      </c>
      <c r="L4306" s="4" t="str" cm="1">
        <f t="array" ref="L4306">INDEX(_xlfn.TEXTSPLIT(Table1[[#This Row],[csv]],"_"),2)</f>
        <v>oblas</v>
      </c>
      <c r="M4306" s="4" t="str">
        <f>IF(ISNUMBER(SEARCH("epyc",Table1[[#This Row],[csv]])),"epyc",0)</f>
        <v>epyc</v>
      </c>
      <c r="N4306" s="4">
        <f>IF(ISNUMBER(SEARCH("optimized",Table1[[#This Row],[csv]])),1,0)</f>
        <v>1</v>
      </c>
      <c r="O4306" s="5" t="s">
        <v>4217</v>
      </c>
      <c r="P4306" s="5" t="s">
        <v>4218</v>
      </c>
      <c r="Q4306" s="4"/>
      <c r="R4306" s="4"/>
    </row>
    <row r="4307" spans="1:18" x14ac:dyDescent="0.25">
      <c r="A4307" t="s">
        <v>404</v>
      </c>
      <c r="B4307" t="s">
        <v>406</v>
      </c>
      <c r="C4307">
        <v>2</v>
      </c>
      <c r="D4307" t="s">
        <v>303</v>
      </c>
      <c r="E4307">
        <v>4000</v>
      </c>
      <c r="F4307">
        <v>4000</v>
      </c>
      <c r="G4307">
        <v>4000</v>
      </c>
      <c r="H4307">
        <v>0.35861303300000003</v>
      </c>
      <c r="I4307">
        <v>0.35861300000000002</v>
      </c>
      <c r="J4307">
        <v>356.93069700000001</v>
      </c>
      <c r="K4307" s="4" t="str" cm="1">
        <f t="array" ref="K4307">INDEX(_xlfn.TEXTSPLIT(Table1[[#This Row],[csv]],"_"),1)</f>
        <v>dgemm</v>
      </c>
      <c r="L4307" s="4" t="str" cm="1">
        <f t="array" ref="L4307">INDEX(_xlfn.TEXTSPLIT(Table1[[#This Row],[csv]],"_"),2)</f>
        <v>oblas</v>
      </c>
      <c r="M4307" s="4" t="str">
        <f>IF(ISNUMBER(SEARCH("epyc",Table1[[#This Row],[csv]])),"epyc",0)</f>
        <v>epyc</v>
      </c>
      <c r="N4307" s="4">
        <f>IF(ISNUMBER(SEARCH("optimized",Table1[[#This Row],[csv]])),1,0)</f>
        <v>1</v>
      </c>
      <c r="O4307" s="5" t="s">
        <v>4217</v>
      </c>
      <c r="P4307" s="5" t="s">
        <v>4218</v>
      </c>
      <c r="Q4307" s="4"/>
      <c r="R4307" s="4"/>
    </row>
    <row r="4308" spans="1:18" x14ac:dyDescent="0.25">
      <c r="A4308" t="s">
        <v>404</v>
      </c>
      <c r="B4308" t="s">
        <v>406</v>
      </c>
      <c r="C4308">
        <v>2</v>
      </c>
      <c r="D4308" t="s">
        <v>304</v>
      </c>
      <c r="E4308">
        <v>4500</v>
      </c>
      <c r="F4308">
        <v>4500</v>
      </c>
      <c r="G4308">
        <v>4500</v>
      </c>
      <c r="H4308">
        <v>0.48574039000000002</v>
      </c>
      <c r="I4308">
        <v>0.48574000000000001</v>
      </c>
      <c r="J4308">
        <v>375.200423</v>
      </c>
      <c r="K4308" s="4" t="str" cm="1">
        <f t="array" ref="K4308">INDEX(_xlfn.TEXTSPLIT(Table1[[#This Row],[csv]],"_"),1)</f>
        <v>dgemm</v>
      </c>
      <c r="L4308" s="4" t="str" cm="1">
        <f t="array" ref="L4308">INDEX(_xlfn.TEXTSPLIT(Table1[[#This Row],[csv]],"_"),2)</f>
        <v>oblas</v>
      </c>
      <c r="M4308" s="4" t="str">
        <f>IF(ISNUMBER(SEARCH("epyc",Table1[[#This Row],[csv]])),"epyc",0)</f>
        <v>epyc</v>
      </c>
      <c r="N4308" s="4">
        <f>IF(ISNUMBER(SEARCH("optimized",Table1[[#This Row],[csv]])),1,0)</f>
        <v>1</v>
      </c>
      <c r="O4308" s="5" t="s">
        <v>4217</v>
      </c>
      <c r="P4308" s="5" t="s">
        <v>4218</v>
      </c>
      <c r="Q4308" s="4"/>
      <c r="R4308" s="4"/>
    </row>
    <row r="4309" spans="1:18" x14ac:dyDescent="0.25">
      <c r="A4309" t="s">
        <v>404</v>
      </c>
      <c r="B4309" t="s">
        <v>406</v>
      </c>
      <c r="C4309">
        <v>2</v>
      </c>
      <c r="D4309" t="s">
        <v>305</v>
      </c>
      <c r="E4309">
        <v>5000</v>
      </c>
      <c r="F4309">
        <v>5000</v>
      </c>
      <c r="G4309">
        <v>5000</v>
      </c>
      <c r="H4309">
        <v>0.63182298000000003</v>
      </c>
      <c r="I4309">
        <v>0.63182300000000002</v>
      </c>
      <c r="J4309">
        <v>395.68044800000001</v>
      </c>
      <c r="K4309" s="4" t="str" cm="1">
        <f t="array" ref="K4309">INDEX(_xlfn.TEXTSPLIT(Table1[[#This Row],[csv]],"_"),1)</f>
        <v>dgemm</v>
      </c>
      <c r="L4309" s="4" t="str" cm="1">
        <f t="array" ref="L4309">INDEX(_xlfn.TEXTSPLIT(Table1[[#This Row],[csv]],"_"),2)</f>
        <v>oblas</v>
      </c>
      <c r="M4309" s="4" t="str">
        <f>IF(ISNUMBER(SEARCH("epyc",Table1[[#This Row],[csv]])),"epyc",0)</f>
        <v>epyc</v>
      </c>
      <c r="N4309" s="4">
        <f>IF(ISNUMBER(SEARCH("optimized",Table1[[#This Row],[csv]])),1,0)</f>
        <v>1</v>
      </c>
      <c r="O4309" s="5" t="s">
        <v>4217</v>
      </c>
      <c r="P4309" s="5" t="s">
        <v>4218</v>
      </c>
      <c r="Q4309" s="4"/>
      <c r="R4309" s="4"/>
    </row>
    <row r="4310" spans="1:18" x14ac:dyDescent="0.25">
      <c r="A4310" t="s">
        <v>404</v>
      </c>
      <c r="B4310" t="s">
        <v>406</v>
      </c>
      <c r="C4310">
        <v>2</v>
      </c>
      <c r="D4310" t="s">
        <v>306</v>
      </c>
      <c r="E4310">
        <v>5500</v>
      </c>
      <c r="F4310">
        <v>5500</v>
      </c>
      <c r="G4310">
        <v>5500</v>
      </c>
      <c r="H4310">
        <v>0.789247755</v>
      </c>
      <c r="I4310">
        <v>0.78924799999999995</v>
      </c>
      <c r="J4310">
        <v>421.60398700000002</v>
      </c>
      <c r="K4310" s="4" t="str" cm="1">
        <f t="array" ref="K4310">INDEX(_xlfn.TEXTSPLIT(Table1[[#This Row],[csv]],"_"),1)</f>
        <v>dgemm</v>
      </c>
      <c r="L4310" s="4" t="str" cm="1">
        <f t="array" ref="L4310">INDEX(_xlfn.TEXTSPLIT(Table1[[#This Row],[csv]],"_"),2)</f>
        <v>oblas</v>
      </c>
      <c r="M4310" s="4" t="str">
        <f>IF(ISNUMBER(SEARCH("epyc",Table1[[#This Row],[csv]])),"epyc",0)</f>
        <v>epyc</v>
      </c>
      <c r="N4310" s="4">
        <f>IF(ISNUMBER(SEARCH("optimized",Table1[[#This Row],[csv]])),1,0)</f>
        <v>1</v>
      </c>
      <c r="O4310" s="5" t="s">
        <v>4217</v>
      </c>
      <c r="P4310" s="5" t="s">
        <v>4218</v>
      </c>
      <c r="Q4310" s="4"/>
      <c r="R4310" s="4"/>
    </row>
    <row r="4311" spans="1:18" x14ac:dyDescent="0.25">
      <c r="A4311" t="s">
        <v>404</v>
      </c>
      <c r="B4311" t="s">
        <v>406</v>
      </c>
      <c r="C4311">
        <v>2</v>
      </c>
      <c r="D4311" t="s">
        <v>307</v>
      </c>
      <c r="E4311">
        <v>6000</v>
      </c>
      <c r="F4311">
        <v>6000</v>
      </c>
      <c r="G4311">
        <v>6000</v>
      </c>
      <c r="H4311">
        <v>0.98404339500000004</v>
      </c>
      <c r="I4311">
        <v>0.984043</v>
      </c>
      <c r="J4311">
        <v>439.00502999999998</v>
      </c>
      <c r="K4311" s="4" t="str" cm="1">
        <f t="array" ref="K4311">INDEX(_xlfn.TEXTSPLIT(Table1[[#This Row],[csv]],"_"),1)</f>
        <v>dgemm</v>
      </c>
      <c r="L4311" s="4" t="str" cm="1">
        <f t="array" ref="L4311">INDEX(_xlfn.TEXTSPLIT(Table1[[#This Row],[csv]],"_"),2)</f>
        <v>oblas</v>
      </c>
      <c r="M4311" s="4" t="str">
        <f>IF(ISNUMBER(SEARCH("epyc",Table1[[#This Row],[csv]])),"epyc",0)</f>
        <v>epyc</v>
      </c>
      <c r="N4311" s="4">
        <f>IF(ISNUMBER(SEARCH("optimized",Table1[[#This Row],[csv]])),1,0)</f>
        <v>1</v>
      </c>
      <c r="O4311" s="5" t="s">
        <v>4217</v>
      </c>
      <c r="P4311" s="5" t="s">
        <v>4218</v>
      </c>
      <c r="Q4311" s="4"/>
      <c r="R4311" s="4"/>
    </row>
    <row r="4312" spans="1:18" x14ac:dyDescent="0.25">
      <c r="A4312" t="s">
        <v>404</v>
      </c>
      <c r="B4312" t="s">
        <v>406</v>
      </c>
      <c r="C4312">
        <v>2</v>
      </c>
      <c r="D4312" t="s">
        <v>308</v>
      </c>
      <c r="E4312">
        <v>6500</v>
      </c>
      <c r="F4312">
        <v>6500</v>
      </c>
      <c r="G4312">
        <v>6500</v>
      </c>
      <c r="H4312">
        <v>1.1888463490000001</v>
      </c>
      <c r="I4312">
        <v>1.1888460000000001</v>
      </c>
      <c r="J4312">
        <v>462.00251200000002</v>
      </c>
      <c r="K4312" s="4" t="str" cm="1">
        <f t="array" ref="K4312">INDEX(_xlfn.TEXTSPLIT(Table1[[#This Row],[csv]],"_"),1)</f>
        <v>dgemm</v>
      </c>
      <c r="L4312" s="4" t="str" cm="1">
        <f t="array" ref="L4312">INDEX(_xlfn.TEXTSPLIT(Table1[[#This Row],[csv]],"_"),2)</f>
        <v>oblas</v>
      </c>
      <c r="M4312" s="4" t="str">
        <f>IF(ISNUMBER(SEARCH("epyc",Table1[[#This Row],[csv]])),"epyc",0)</f>
        <v>epyc</v>
      </c>
      <c r="N4312" s="4">
        <f>IF(ISNUMBER(SEARCH("optimized",Table1[[#This Row],[csv]])),1,0)</f>
        <v>1</v>
      </c>
      <c r="O4312" s="5" t="s">
        <v>4217</v>
      </c>
      <c r="P4312" s="5" t="s">
        <v>4218</v>
      </c>
      <c r="Q4312" s="4"/>
      <c r="R4312" s="4"/>
    </row>
    <row r="4313" spans="1:18" x14ac:dyDescent="0.25">
      <c r="A4313" t="s">
        <v>404</v>
      </c>
      <c r="B4313" t="s">
        <v>406</v>
      </c>
      <c r="C4313">
        <v>2</v>
      </c>
      <c r="D4313" t="s">
        <v>309</v>
      </c>
      <c r="E4313">
        <v>7000</v>
      </c>
      <c r="F4313">
        <v>7000</v>
      </c>
      <c r="G4313">
        <v>7000</v>
      </c>
      <c r="H4313">
        <v>1.4645614870000001</v>
      </c>
      <c r="I4313">
        <v>1.464561</v>
      </c>
      <c r="J4313">
        <v>468.39958999999999</v>
      </c>
      <c r="K4313" s="4" t="str" cm="1">
        <f t="array" ref="K4313">INDEX(_xlfn.TEXTSPLIT(Table1[[#This Row],[csv]],"_"),1)</f>
        <v>dgemm</v>
      </c>
      <c r="L4313" s="4" t="str" cm="1">
        <f t="array" ref="L4313">INDEX(_xlfn.TEXTSPLIT(Table1[[#This Row],[csv]],"_"),2)</f>
        <v>oblas</v>
      </c>
      <c r="M4313" s="4" t="str">
        <f>IF(ISNUMBER(SEARCH("epyc",Table1[[#This Row],[csv]])),"epyc",0)</f>
        <v>epyc</v>
      </c>
      <c r="N4313" s="4">
        <f>IF(ISNUMBER(SEARCH("optimized",Table1[[#This Row],[csv]])),1,0)</f>
        <v>1</v>
      </c>
      <c r="O4313" s="5" t="s">
        <v>4217</v>
      </c>
      <c r="P4313" s="5" t="s">
        <v>4218</v>
      </c>
      <c r="Q4313" s="4"/>
      <c r="R4313" s="4"/>
    </row>
    <row r="4314" spans="1:18" x14ac:dyDescent="0.25">
      <c r="A4314" t="s">
        <v>404</v>
      </c>
      <c r="B4314" t="s">
        <v>406</v>
      </c>
      <c r="C4314">
        <v>2</v>
      </c>
      <c r="D4314" t="s">
        <v>310</v>
      </c>
      <c r="E4314">
        <v>7500</v>
      </c>
      <c r="F4314">
        <v>7500</v>
      </c>
      <c r="G4314">
        <v>7500</v>
      </c>
      <c r="H4314">
        <v>1.721006</v>
      </c>
      <c r="I4314">
        <v>1.721006</v>
      </c>
      <c r="J4314">
        <v>490.26557700000001</v>
      </c>
      <c r="K4314" s="4" t="str" cm="1">
        <f t="array" ref="K4314">INDEX(_xlfn.TEXTSPLIT(Table1[[#This Row],[csv]],"_"),1)</f>
        <v>dgemm</v>
      </c>
      <c r="L4314" s="4" t="str" cm="1">
        <f t="array" ref="L4314">INDEX(_xlfn.TEXTSPLIT(Table1[[#This Row],[csv]],"_"),2)</f>
        <v>oblas</v>
      </c>
      <c r="M4314" s="4" t="str">
        <f>IF(ISNUMBER(SEARCH("epyc",Table1[[#This Row],[csv]])),"epyc",0)</f>
        <v>epyc</v>
      </c>
      <c r="N4314" s="4">
        <f>IF(ISNUMBER(SEARCH("optimized",Table1[[#This Row],[csv]])),1,0)</f>
        <v>1</v>
      </c>
      <c r="O4314" s="5" t="s">
        <v>4217</v>
      </c>
      <c r="P4314" s="5" t="s">
        <v>4218</v>
      </c>
      <c r="Q4314" s="4"/>
      <c r="R4314" s="4"/>
    </row>
    <row r="4315" spans="1:18" x14ac:dyDescent="0.25">
      <c r="A4315" t="s">
        <v>404</v>
      </c>
      <c r="B4315" t="s">
        <v>406</v>
      </c>
      <c r="C4315">
        <v>2</v>
      </c>
      <c r="D4315" t="s">
        <v>311</v>
      </c>
      <c r="E4315">
        <v>8000</v>
      </c>
      <c r="F4315">
        <v>8000</v>
      </c>
      <c r="G4315">
        <v>8000</v>
      </c>
      <c r="H4315">
        <v>2.0247967770000002</v>
      </c>
      <c r="I4315">
        <v>2.024797</v>
      </c>
      <c r="J4315">
        <v>505.72976599999998</v>
      </c>
      <c r="K4315" s="4" t="str" cm="1">
        <f t="array" ref="K4315">INDEX(_xlfn.TEXTSPLIT(Table1[[#This Row],[csv]],"_"),1)</f>
        <v>dgemm</v>
      </c>
      <c r="L4315" s="4" t="str" cm="1">
        <f t="array" ref="L4315">INDEX(_xlfn.TEXTSPLIT(Table1[[#This Row],[csv]],"_"),2)</f>
        <v>oblas</v>
      </c>
      <c r="M4315" s="4" t="str">
        <f>IF(ISNUMBER(SEARCH("epyc",Table1[[#This Row],[csv]])),"epyc",0)</f>
        <v>epyc</v>
      </c>
      <c r="N4315" s="4">
        <f>IF(ISNUMBER(SEARCH("optimized",Table1[[#This Row],[csv]])),1,0)</f>
        <v>1</v>
      </c>
      <c r="O4315" s="5" t="s">
        <v>4217</v>
      </c>
      <c r="P4315" s="5" t="s">
        <v>4218</v>
      </c>
      <c r="Q4315" s="4"/>
      <c r="R4315" s="4"/>
    </row>
    <row r="4316" spans="1:18" x14ac:dyDescent="0.25">
      <c r="A4316" t="s">
        <v>404</v>
      </c>
      <c r="B4316" t="s">
        <v>406</v>
      </c>
      <c r="C4316">
        <v>2</v>
      </c>
      <c r="D4316" t="s">
        <v>312</v>
      </c>
      <c r="E4316">
        <v>8500</v>
      </c>
      <c r="F4316">
        <v>8500</v>
      </c>
      <c r="G4316">
        <v>8500</v>
      </c>
      <c r="H4316">
        <v>1.880025389</v>
      </c>
      <c r="I4316">
        <v>1.8800250000000001</v>
      </c>
      <c r="J4316">
        <v>653.31564500000002</v>
      </c>
      <c r="K4316" s="4" t="str" cm="1">
        <f t="array" ref="K4316">INDEX(_xlfn.TEXTSPLIT(Table1[[#This Row],[csv]],"_"),1)</f>
        <v>dgemm</v>
      </c>
      <c r="L4316" s="4" t="str" cm="1">
        <f t="array" ref="L4316">INDEX(_xlfn.TEXTSPLIT(Table1[[#This Row],[csv]],"_"),2)</f>
        <v>oblas</v>
      </c>
      <c r="M4316" s="4" t="str">
        <f>IF(ISNUMBER(SEARCH("epyc",Table1[[#This Row],[csv]])),"epyc",0)</f>
        <v>epyc</v>
      </c>
      <c r="N4316" s="4">
        <f>IF(ISNUMBER(SEARCH("optimized",Table1[[#This Row],[csv]])),1,0)</f>
        <v>1</v>
      </c>
      <c r="O4316" s="5" t="s">
        <v>4217</v>
      </c>
      <c r="P4316" s="5" t="s">
        <v>4218</v>
      </c>
      <c r="Q4316" s="4"/>
      <c r="R4316" s="4"/>
    </row>
    <row r="4317" spans="1:18" x14ac:dyDescent="0.25">
      <c r="A4317" t="s">
        <v>404</v>
      </c>
      <c r="B4317" t="s">
        <v>406</v>
      </c>
      <c r="C4317">
        <v>2</v>
      </c>
      <c r="D4317" t="s">
        <v>313</v>
      </c>
      <c r="E4317">
        <v>9000</v>
      </c>
      <c r="F4317">
        <v>9000</v>
      </c>
      <c r="G4317">
        <v>9000</v>
      </c>
      <c r="H4317">
        <v>2.5773099350000002</v>
      </c>
      <c r="I4317">
        <v>2.5773100000000002</v>
      </c>
      <c r="J4317">
        <v>565.70611899999994</v>
      </c>
      <c r="K4317" s="4" t="str" cm="1">
        <f t="array" ref="K4317">INDEX(_xlfn.TEXTSPLIT(Table1[[#This Row],[csv]],"_"),1)</f>
        <v>dgemm</v>
      </c>
      <c r="L4317" s="4" t="str" cm="1">
        <f t="array" ref="L4317">INDEX(_xlfn.TEXTSPLIT(Table1[[#This Row],[csv]],"_"),2)</f>
        <v>oblas</v>
      </c>
      <c r="M4317" s="4" t="str">
        <f>IF(ISNUMBER(SEARCH("epyc",Table1[[#This Row],[csv]])),"epyc",0)</f>
        <v>epyc</v>
      </c>
      <c r="N4317" s="4">
        <f>IF(ISNUMBER(SEARCH("optimized",Table1[[#This Row],[csv]])),1,0)</f>
        <v>1</v>
      </c>
      <c r="O4317" s="5" t="s">
        <v>4217</v>
      </c>
      <c r="P4317" s="5" t="s">
        <v>4218</v>
      </c>
      <c r="Q4317" s="4"/>
      <c r="R4317" s="4"/>
    </row>
    <row r="4318" spans="1:18" x14ac:dyDescent="0.25">
      <c r="A4318" t="s">
        <v>404</v>
      </c>
      <c r="B4318" t="s">
        <v>406</v>
      </c>
      <c r="C4318">
        <v>2</v>
      </c>
      <c r="D4318" t="s">
        <v>314</v>
      </c>
      <c r="E4318">
        <v>9500</v>
      </c>
      <c r="F4318">
        <v>9500</v>
      </c>
      <c r="G4318">
        <v>9500</v>
      </c>
      <c r="H4318">
        <v>2.9322752109999999</v>
      </c>
      <c r="I4318">
        <v>2.9322750000000002</v>
      </c>
      <c r="J4318">
        <v>584.784809</v>
      </c>
      <c r="K4318" s="4" t="str" cm="1">
        <f t="array" ref="K4318">INDEX(_xlfn.TEXTSPLIT(Table1[[#This Row],[csv]],"_"),1)</f>
        <v>dgemm</v>
      </c>
      <c r="L4318" s="4" t="str" cm="1">
        <f t="array" ref="L4318">INDEX(_xlfn.TEXTSPLIT(Table1[[#This Row],[csv]],"_"),2)</f>
        <v>oblas</v>
      </c>
      <c r="M4318" s="4" t="str">
        <f>IF(ISNUMBER(SEARCH("epyc",Table1[[#This Row],[csv]])),"epyc",0)</f>
        <v>epyc</v>
      </c>
      <c r="N4318" s="4">
        <f>IF(ISNUMBER(SEARCH("optimized",Table1[[#This Row],[csv]])),1,0)</f>
        <v>1</v>
      </c>
      <c r="O4318" s="5" t="s">
        <v>4217</v>
      </c>
      <c r="P4318" s="5" t="s">
        <v>4218</v>
      </c>
      <c r="Q4318" s="4"/>
      <c r="R4318" s="4"/>
    </row>
    <row r="4319" spans="1:18" x14ac:dyDescent="0.25">
      <c r="A4319" t="s">
        <v>404</v>
      </c>
      <c r="B4319" t="s">
        <v>406</v>
      </c>
      <c r="C4319">
        <v>2</v>
      </c>
      <c r="D4319" t="s">
        <v>315</v>
      </c>
      <c r="E4319">
        <v>10000</v>
      </c>
      <c r="F4319">
        <v>10000</v>
      </c>
      <c r="G4319">
        <v>10000</v>
      </c>
      <c r="H4319">
        <v>3.3268576250000002</v>
      </c>
      <c r="I4319">
        <v>3.3268580000000001</v>
      </c>
      <c r="J4319">
        <v>601.16789600000004</v>
      </c>
      <c r="K4319" s="4" t="str" cm="1">
        <f t="array" ref="K4319">INDEX(_xlfn.TEXTSPLIT(Table1[[#This Row],[csv]],"_"),1)</f>
        <v>dgemm</v>
      </c>
      <c r="L4319" s="4" t="str" cm="1">
        <f t="array" ref="L4319">INDEX(_xlfn.TEXTSPLIT(Table1[[#This Row],[csv]],"_"),2)</f>
        <v>oblas</v>
      </c>
      <c r="M4319" s="4" t="str">
        <f>IF(ISNUMBER(SEARCH("epyc",Table1[[#This Row],[csv]])),"epyc",0)</f>
        <v>epyc</v>
      </c>
      <c r="N4319" s="4">
        <f>IF(ISNUMBER(SEARCH("optimized",Table1[[#This Row],[csv]])),1,0)</f>
        <v>1</v>
      </c>
      <c r="O4319" s="5" t="s">
        <v>4217</v>
      </c>
      <c r="P4319" s="5" t="s">
        <v>4218</v>
      </c>
      <c r="Q4319" s="4"/>
      <c r="R4319" s="4"/>
    </row>
    <row r="4320" spans="1:18" x14ac:dyDescent="0.25">
      <c r="A4320" t="s">
        <v>404</v>
      </c>
      <c r="B4320" t="s">
        <v>406</v>
      </c>
      <c r="C4320">
        <v>2</v>
      </c>
      <c r="D4320" t="s">
        <v>316</v>
      </c>
      <c r="E4320">
        <v>10500</v>
      </c>
      <c r="F4320">
        <v>10500</v>
      </c>
      <c r="G4320">
        <v>10500</v>
      </c>
      <c r="H4320">
        <v>3.5677590860000001</v>
      </c>
      <c r="I4320">
        <v>3.5677590000000001</v>
      </c>
      <c r="J4320">
        <v>648.93675399999995</v>
      </c>
      <c r="K4320" s="4" t="str" cm="1">
        <f t="array" ref="K4320">INDEX(_xlfn.TEXTSPLIT(Table1[[#This Row],[csv]],"_"),1)</f>
        <v>dgemm</v>
      </c>
      <c r="L4320" s="4" t="str" cm="1">
        <f t="array" ref="L4320">INDEX(_xlfn.TEXTSPLIT(Table1[[#This Row],[csv]],"_"),2)</f>
        <v>oblas</v>
      </c>
      <c r="M4320" s="4" t="str">
        <f>IF(ISNUMBER(SEARCH("epyc",Table1[[#This Row],[csv]])),"epyc",0)</f>
        <v>epyc</v>
      </c>
      <c r="N4320" s="4">
        <f>IF(ISNUMBER(SEARCH("optimized",Table1[[#This Row],[csv]])),1,0)</f>
        <v>1</v>
      </c>
      <c r="O4320" s="5" t="s">
        <v>4217</v>
      </c>
      <c r="P4320" s="5" t="s">
        <v>4218</v>
      </c>
      <c r="Q4320" s="4"/>
      <c r="R4320" s="4"/>
    </row>
    <row r="4321" spans="1:18" x14ac:dyDescent="0.25">
      <c r="A4321" t="s">
        <v>404</v>
      </c>
      <c r="B4321" t="s">
        <v>406</v>
      </c>
      <c r="C4321">
        <v>2</v>
      </c>
      <c r="D4321" t="s">
        <v>317</v>
      </c>
      <c r="E4321">
        <v>11000</v>
      </c>
      <c r="F4321">
        <v>11000</v>
      </c>
      <c r="G4321">
        <v>11000</v>
      </c>
      <c r="H4321">
        <v>3.8835020509999998</v>
      </c>
      <c r="I4321">
        <v>3.883502</v>
      </c>
      <c r="J4321">
        <v>685.46378100000004</v>
      </c>
      <c r="K4321" s="4" t="str" cm="1">
        <f t="array" ref="K4321">INDEX(_xlfn.TEXTSPLIT(Table1[[#This Row],[csv]],"_"),1)</f>
        <v>dgemm</v>
      </c>
      <c r="L4321" s="4" t="str" cm="1">
        <f t="array" ref="L4321">INDEX(_xlfn.TEXTSPLIT(Table1[[#This Row],[csv]],"_"),2)</f>
        <v>oblas</v>
      </c>
      <c r="M4321" s="4" t="str">
        <f>IF(ISNUMBER(SEARCH("epyc",Table1[[#This Row],[csv]])),"epyc",0)</f>
        <v>epyc</v>
      </c>
      <c r="N4321" s="4">
        <f>IF(ISNUMBER(SEARCH("optimized",Table1[[#This Row],[csv]])),1,0)</f>
        <v>1</v>
      </c>
      <c r="O4321" s="5" t="s">
        <v>4217</v>
      </c>
      <c r="P4321" s="5" t="s">
        <v>4218</v>
      </c>
      <c r="Q4321" s="4"/>
      <c r="R4321" s="4"/>
    </row>
    <row r="4322" spans="1:18" x14ac:dyDescent="0.25">
      <c r="A4322" t="s">
        <v>404</v>
      </c>
      <c r="B4322" t="s">
        <v>406</v>
      </c>
      <c r="C4322">
        <v>2</v>
      </c>
      <c r="D4322" t="s">
        <v>318</v>
      </c>
      <c r="E4322">
        <v>11500</v>
      </c>
      <c r="F4322">
        <v>11500</v>
      </c>
      <c r="G4322">
        <v>11500</v>
      </c>
      <c r="H4322">
        <v>4.2816878039999997</v>
      </c>
      <c r="I4322">
        <v>4.2816879999999999</v>
      </c>
      <c r="J4322">
        <v>710.40910499999995</v>
      </c>
      <c r="K4322" s="4" t="str" cm="1">
        <f t="array" ref="K4322">INDEX(_xlfn.TEXTSPLIT(Table1[[#This Row],[csv]],"_"),1)</f>
        <v>dgemm</v>
      </c>
      <c r="L4322" s="4" t="str" cm="1">
        <f t="array" ref="L4322">INDEX(_xlfn.TEXTSPLIT(Table1[[#This Row],[csv]],"_"),2)</f>
        <v>oblas</v>
      </c>
      <c r="M4322" s="4" t="str">
        <f>IF(ISNUMBER(SEARCH("epyc",Table1[[#This Row],[csv]])),"epyc",0)</f>
        <v>epyc</v>
      </c>
      <c r="N4322" s="4">
        <f>IF(ISNUMBER(SEARCH("optimized",Table1[[#This Row],[csv]])),1,0)</f>
        <v>1</v>
      </c>
      <c r="O4322" s="5" t="s">
        <v>4217</v>
      </c>
      <c r="P4322" s="5" t="s">
        <v>4218</v>
      </c>
      <c r="Q4322" s="4"/>
      <c r="R4322" s="4"/>
    </row>
    <row r="4323" spans="1:18" x14ac:dyDescent="0.25">
      <c r="A4323" t="s">
        <v>404</v>
      </c>
      <c r="B4323" t="s">
        <v>406</v>
      </c>
      <c r="C4323">
        <v>2</v>
      </c>
      <c r="D4323" t="s">
        <v>319</v>
      </c>
      <c r="E4323">
        <v>12000</v>
      </c>
      <c r="F4323">
        <v>12000</v>
      </c>
      <c r="G4323">
        <v>12000</v>
      </c>
      <c r="H4323">
        <v>4.7318965720000001</v>
      </c>
      <c r="I4323">
        <v>4.731897</v>
      </c>
      <c r="J4323">
        <v>730.36253999999997</v>
      </c>
      <c r="K4323" s="4" t="str" cm="1">
        <f t="array" ref="K4323">INDEX(_xlfn.TEXTSPLIT(Table1[[#This Row],[csv]],"_"),1)</f>
        <v>dgemm</v>
      </c>
      <c r="L4323" s="4" t="str" cm="1">
        <f t="array" ref="L4323">INDEX(_xlfn.TEXTSPLIT(Table1[[#This Row],[csv]],"_"),2)</f>
        <v>oblas</v>
      </c>
      <c r="M4323" s="4" t="str">
        <f>IF(ISNUMBER(SEARCH("epyc",Table1[[#This Row],[csv]])),"epyc",0)</f>
        <v>epyc</v>
      </c>
      <c r="N4323" s="4">
        <f>IF(ISNUMBER(SEARCH("optimized",Table1[[#This Row],[csv]])),1,0)</f>
        <v>1</v>
      </c>
      <c r="O4323" s="5" t="s">
        <v>4217</v>
      </c>
      <c r="P4323" s="5" t="s">
        <v>4218</v>
      </c>
      <c r="Q4323" s="4"/>
      <c r="R4323" s="4"/>
    </row>
    <row r="4324" spans="1:18" x14ac:dyDescent="0.25">
      <c r="A4324" t="s">
        <v>404</v>
      </c>
      <c r="B4324" t="s">
        <v>406</v>
      </c>
      <c r="C4324">
        <v>2</v>
      </c>
      <c r="D4324" t="s">
        <v>320</v>
      </c>
      <c r="E4324">
        <v>12500</v>
      </c>
      <c r="F4324">
        <v>12500</v>
      </c>
      <c r="G4324">
        <v>12500</v>
      </c>
      <c r="H4324">
        <v>5.2053233729999997</v>
      </c>
      <c r="I4324">
        <v>5.2053229999999999</v>
      </c>
      <c r="J4324">
        <v>750.43368499999997</v>
      </c>
      <c r="K4324" s="4" t="str" cm="1">
        <f t="array" ref="K4324">INDEX(_xlfn.TEXTSPLIT(Table1[[#This Row],[csv]],"_"),1)</f>
        <v>dgemm</v>
      </c>
      <c r="L4324" s="4" t="str" cm="1">
        <f t="array" ref="L4324">INDEX(_xlfn.TEXTSPLIT(Table1[[#This Row],[csv]],"_"),2)</f>
        <v>oblas</v>
      </c>
      <c r="M4324" s="4" t="str">
        <f>IF(ISNUMBER(SEARCH("epyc",Table1[[#This Row],[csv]])),"epyc",0)</f>
        <v>epyc</v>
      </c>
      <c r="N4324" s="4">
        <f>IF(ISNUMBER(SEARCH("optimized",Table1[[#This Row],[csv]])),1,0)</f>
        <v>1</v>
      </c>
      <c r="O4324" s="5" t="s">
        <v>4217</v>
      </c>
      <c r="P4324" s="5" t="s">
        <v>4218</v>
      </c>
      <c r="Q4324" s="4"/>
      <c r="R4324" s="4"/>
    </row>
    <row r="4325" spans="1:18" x14ac:dyDescent="0.25">
      <c r="A4325" t="s">
        <v>404</v>
      </c>
      <c r="B4325" t="s">
        <v>406</v>
      </c>
      <c r="C4325">
        <v>2</v>
      </c>
      <c r="D4325" t="s">
        <v>321</v>
      </c>
      <c r="E4325">
        <v>13000</v>
      </c>
      <c r="F4325">
        <v>13000</v>
      </c>
      <c r="G4325">
        <v>13000</v>
      </c>
      <c r="H4325">
        <v>5.5228013039999997</v>
      </c>
      <c r="I4325">
        <v>5.5228010000000003</v>
      </c>
      <c r="J4325">
        <v>795.61073399999998</v>
      </c>
      <c r="K4325" s="4" t="str" cm="1">
        <f t="array" ref="K4325">INDEX(_xlfn.TEXTSPLIT(Table1[[#This Row],[csv]],"_"),1)</f>
        <v>dgemm</v>
      </c>
      <c r="L4325" s="4" t="str" cm="1">
        <f t="array" ref="L4325">INDEX(_xlfn.TEXTSPLIT(Table1[[#This Row],[csv]],"_"),2)</f>
        <v>oblas</v>
      </c>
      <c r="M4325" s="4" t="str">
        <f>IF(ISNUMBER(SEARCH("epyc",Table1[[#This Row],[csv]])),"epyc",0)</f>
        <v>epyc</v>
      </c>
      <c r="N4325" s="4">
        <f>IF(ISNUMBER(SEARCH("optimized",Table1[[#This Row],[csv]])),1,0)</f>
        <v>1</v>
      </c>
      <c r="O4325" s="5" t="s">
        <v>4217</v>
      </c>
      <c r="P4325" s="5" t="s">
        <v>4218</v>
      </c>
      <c r="Q4325" s="4"/>
      <c r="R4325" s="4"/>
    </row>
    <row r="4326" spans="1:18" x14ac:dyDescent="0.25">
      <c r="A4326" t="s">
        <v>404</v>
      </c>
      <c r="B4326" t="s">
        <v>406</v>
      </c>
      <c r="C4326">
        <v>2</v>
      </c>
      <c r="D4326" t="s">
        <v>322</v>
      </c>
      <c r="E4326">
        <v>13500</v>
      </c>
      <c r="F4326">
        <v>13500</v>
      </c>
      <c r="G4326">
        <v>13500</v>
      </c>
      <c r="H4326">
        <v>6.0492763969999999</v>
      </c>
      <c r="I4326">
        <v>6.0492759999999999</v>
      </c>
      <c r="J4326">
        <v>813.44439799999998</v>
      </c>
      <c r="K4326" s="4" t="str" cm="1">
        <f t="array" ref="K4326">INDEX(_xlfn.TEXTSPLIT(Table1[[#This Row],[csv]],"_"),1)</f>
        <v>dgemm</v>
      </c>
      <c r="L4326" s="4" t="str" cm="1">
        <f t="array" ref="L4326">INDEX(_xlfn.TEXTSPLIT(Table1[[#This Row],[csv]],"_"),2)</f>
        <v>oblas</v>
      </c>
      <c r="M4326" s="4" t="str">
        <f>IF(ISNUMBER(SEARCH("epyc",Table1[[#This Row],[csv]])),"epyc",0)</f>
        <v>epyc</v>
      </c>
      <c r="N4326" s="4">
        <f>IF(ISNUMBER(SEARCH("optimized",Table1[[#This Row],[csv]])),1,0)</f>
        <v>1</v>
      </c>
      <c r="O4326" s="5" t="s">
        <v>4217</v>
      </c>
      <c r="P4326" s="5" t="s">
        <v>4218</v>
      </c>
      <c r="Q4326" s="4"/>
      <c r="R4326" s="4"/>
    </row>
    <row r="4327" spans="1:18" x14ac:dyDescent="0.25">
      <c r="A4327" t="s">
        <v>404</v>
      </c>
      <c r="B4327" t="s">
        <v>406</v>
      </c>
      <c r="C4327">
        <v>2</v>
      </c>
      <c r="D4327" t="s">
        <v>323</v>
      </c>
      <c r="E4327">
        <v>14000</v>
      </c>
      <c r="F4327">
        <v>14000</v>
      </c>
      <c r="G4327">
        <v>14000</v>
      </c>
      <c r="H4327">
        <v>6.6694334680000003</v>
      </c>
      <c r="I4327">
        <v>6.6694329999999997</v>
      </c>
      <c r="J4327">
        <v>822.85849700000006</v>
      </c>
      <c r="K4327" s="4" t="str" cm="1">
        <f t="array" ref="K4327">INDEX(_xlfn.TEXTSPLIT(Table1[[#This Row],[csv]],"_"),1)</f>
        <v>dgemm</v>
      </c>
      <c r="L4327" s="4" t="str" cm="1">
        <f t="array" ref="L4327">INDEX(_xlfn.TEXTSPLIT(Table1[[#This Row],[csv]],"_"),2)</f>
        <v>oblas</v>
      </c>
      <c r="M4327" s="4" t="str">
        <f>IF(ISNUMBER(SEARCH("epyc",Table1[[#This Row],[csv]])),"epyc",0)</f>
        <v>epyc</v>
      </c>
      <c r="N4327" s="4">
        <f>IF(ISNUMBER(SEARCH("optimized",Table1[[#This Row],[csv]])),1,0)</f>
        <v>1</v>
      </c>
      <c r="O4327" s="5" t="s">
        <v>4217</v>
      </c>
      <c r="P4327" s="5" t="s">
        <v>4218</v>
      </c>
      <c r="Q4327" s="4"/>
      <c r="R4327" s="4"/>
    </row>
    <row r="4328" spans="1:18" x14ac:dyDescent="0.25">
      <c r="A4328" t="s">
        <v>404</v>
      </c>
      <c r="B4328" t="s">
        <v>406</v>
      </c>
      <c r="C4328">
        <v>2</v>
      </c>
      <c r="D4328" t="s">
        <v>324</v>
      </c>
      <c r="E4328">
        <v>14500</v>
      </c>
      <c r="F4328">
        <v>14500</v>
      </c>
      <c r="G4328">
        <v>14500</v>
      </c>
      <c r="H4328">
        <v>7.0624540839999996</v>
      </c>
      <c r="I4328">
        <v>7.0624539999999998</v>
      </c>
      <c r="J4328">
        <v>863.33304599999997</v>
      </c>
      <c r="K4328" s="4" t="str" cm="1">
        <f t="array" ref="K4328">INDEX(_xlfn.TEXTSPLIT(Table1[[#This Row],[csv]],"_"),1)</f>
        <v>dgemm</v>
      </c>
      <c r="L4328" s="4" t="str" cm="1">
        <f t="array" ref="L4328">INDEX(_xlfn.TEXTSPLIT(Table1[[#This Row],[csv]],"_"),2)</f>
        <v>oblas</v>
      </c>
      <c r="M4328" s="4" t="str">
        <f>IF(ISNUMBER(SEARCH("epyc",Table1[[#This Row],[csv]])),"epyc",0)</f>
        <v>epyc</v>
      </c>
      <c r="N4328" s="4">
        <f>IF(ISNUMBER(SEARCH("optimized",Table1[[#This Row],[csv]])),1,0)</f>
        <v>1</v>
      </c>
      <c r="O4328" s="5" t="s">
        <v>4217</v>
      </c>
      <c r="P4328" s="5" t="s">
        <v>4218</v>
      </c>
      <c r="Q4328" s="4"/>
      <c r="R4328" s="4"/>
    </row>
    <row r="4329" spans="1:18" x14ac:dyDescent="0.25">
      <c r="A4329" t="s">
        <v>404</v>
      </c>
      <c r="B4329" t="s">
        <v>406</v>
      </c>
      <c r="C4329">
        <v>2</v>
      </c>
      <c r="D4329" t="s">
        <v>325</v>
      </c>
      <c r="E4329">
        <v>15000</v>
      </c>
      <c r="F4329">
        <v>15000</v>
      </c>
      <c r="G4329">
        <v>15000</v>
      </c>
      <c r="H4329">
        <v>7.9298306849999998</v>
      </c>
      <c r="I4329">
        <v>7.9298310000000001</v>
      </c>
      <c r="J4329">
        <v>851.21615699999995</v>
      </c>
      <c r="K4329" s="4" t="str" cm="1">
        <f t="array" ref="K4329">INDEX(_xlfn.TEXTSPLIT(Table1[[#This Row],[csv]],"_"),1)</f>
        <v>dgemm</v>
      </c>
      <c r="L4329" s="4" t="str" cm="1">
        <f t="array" ref="L4329">INDEX(_xlfn.TEXTSPLIT(Table1[[#This Row],[csv]],"_"),2)</f>
        <v>oblas</v>
      </c>
      <c r="M4329" s="4" t="str">
        <f>IF(ISNUMBER(SEARCH("epyc",Table1[[#This Row],[csv]])),"epyc",0)</f>
        <v>epyc</v>
      </c>
      <c r="N4329" s="4">
        <f>IF(ISNUMBER(SEARCH("optimized",Table1[[#This Row],[csv]])),1,0)</f>
        <v>1</v>
      </c>
      <c r="O4329" s="5" t="s">
        <v>4217</v>
      </c>
      <c r="P4329" s="5" t="s">
        <v>4218</v>
      </c>
      <c r="Q4329" s="4"/>
      <c r="R4329" s="4"/>
    </row>
    <row r="4330" spans="1:18" x14ac:dyDescent="0.25">
      <c r="A4330" t="s">
        <v>404</v>
      </c>
      <c r="B4330" t="s">
        <v>406</v>
      </c>
      <c r="C4330">
        <v>2</v>
      </c>
      <c r="D4330" t="s">
        <v>326</v>
      </c>
      <c r="E4330">
        <v>15500</v>
      </c>
      <c r="F4330">
        <v>15500</v>
      </c>
      <c r="G4330">
        <v>15500</v>
      </c>
      <c r="H4330">
        <v>8.1159622079999991</v>
      </c>
      <c r="I4330">
        <v>8.1159619999999997</v>
      </c>
      <c r="J4330">
        <v>917.66691500000002</v>
      </c>
      <c r="K4330" s="4" t="str" cm="1">
        <f t="array" ref="K4330">INDEX(_xlfn.TEXTSPLIT(Table1[[#This Row],[csv]],"_"),1)</f>
        <v>dgemm</v>
      </c>
      <c r="L4330" s="4" t="str" cm="1">
        <f t="array" ref="L4330">INDEX(_xlfn.TEXTSPLIT(Table1[[#This Row],[csv]],"_"),2)</f>
        <v>oblas</v>
      </c>
      <c r="M4330" s="4" t="str">
        <f>IF(ISNUMBER(SEARCH("epyc",Table1[[#This Row],[csv]])),"epyc",0)</f>
        <v>epyc</v>
      </c>
      <c r="N4330" s="4">
        <f>IF(ISNUMBER(SEARCH("optimized",Table1[[#This Row],[csv]])),1,0)</f>
        <v>1</v>
      </c>
      <c r="O4330" s="5" t="s">
        <v>4217</v>
      </c>
      <c r="P4330" s="5" t="s">
        <v>4218</v>
      </c>
      <c r="Q4330" s="4"/>
      <c r="R4330" s="4"/>
    </row>
    <row r="4331" spans="1:18" x14ac:dyDescent="0.25">
      <c r="A4331" t="s">
        <v>404</v>
      </c>
      <c r="B4331" t="s">
        <v>406</v>
      </c>
      <c r="C4331">
        <v>2</v>
      </c>
      <c r="D4331" t="s">
        <v>327</v>
      </c>
      <c r="E4331">
        <v>16000</v>
      </c>
      <c r="F4331">
        <v>16000</v>
      </c>
      <c r="G4331">
        <v>16000</v>
      </c>
      <c r="H4331">
        <v>8.9501662759999991</v>
      </c>
      <c r="I4331">
        <v>8.9501659999999994</v>
      </c>
      <c r="J4331">
        <v>915.29025799999999</v>
      </c>
      <c r="K4331" s="4" t="str" cm="1">
        <f t="array" ref="K4331">INDEX(_xlfn.TEXTSPLIT(Table1[[#This Row],[csv]],"_"),1)</f>
        <v>dgemm</v>
      </c>
      <c r="L4331" s="4" t="str" cm="1">
        <f t="array" ref="L4331">INDEX(_xlfn.TEXTSPLIT(Table1[[#This Row],[csv]],"_"),2)</f>
        <v>oblas</v>
      </c>
      <c r="M4331" s="4" t="str">
        <f>IF(ISNUMBER(SEARCH("epyc",Table1[[#This Row],[csv]])),"epyc",0)</f>
        <v>epyc</v>
      </c>
      <c r="N4331" s="4">
        <f>IF(ISNUMBER(SEARCH("optimized",Table1[[#This Row],[csv]])),1,0)</f>
        <v>1</v>
      </c>
      <c r="O4331" s="5" t="s">
        <v>4217</v>
      </c>
      <c r="P4331" s="5" t="s">
        <v>4218</v>
      </c>
      <c r="Q4331" s="4"/>
      <c r="R4331" s="4"/>
    </row>
    <row r="4332" spans="1:18" x14ac:dyDescent="0.25">
      <c r="A4332" t="s">
        <v>404</v>
      </c>
      <c r="B4332" t="s">
        <v>406</v>
      </c>
      <c r="C4332">
        <v>2</v>
      </c>
      <c r="D4332" t="s">
        <v>328</v>
      </c>
      <c r="E4332">
        <v>16500</v>
      </c>
      <c r="F4332">
        <v>16500</v>
      </c>
      <c r="G4332">
        <v>16500</v>
      </c>
      <c r="H4332">
        <v>11.178926816000001</v>
      </c>
      <c r="I4332">
        <v>11.178927</v>
      </c>
      <c r="J4332">
        <v>803.677325</v>
      </c>
      <c r="K4332" s="4" t="str" cm="1">
        <f t="array" ref="K4332">INDEX(_xlfn.TEXTSPLIT(Table1[[#This Row],[csv]],"_"),1)</f>
        <v>dgemm</v>
      </c>
      <c r="L4332" s="4" t="str" cm="1">
        <f t="array" ref="L4332">INDEX(_xlfn.TEXTSPLIT(Table1[[#This Row],[csv]],"_"),2)</f>
        <v>oblas</v>
      </c>
      <c r="M4332" s="4" t="str">
        <f>IF(ISNUMBER(SEARCH("epyc",Table1[[#This Row],[csv]])),"epyc",0)</f>
        <v>epyc</v>
      </c>
      <c r="N4332" s="4">
        <f>IF(ISNUMBER(SEARCH("optimized",Table1[[#This Row],[csv]])),1,0)</f>
        <v>1</v>
      </c>
      <c r="O4332" s="5" t="s">
        <v>4217</v>
      </c>
      <c r="P4332" s="5" t="s">
        <v>4218</v>
      </c>
      <c r="Q4332" s="4"/>
      <c r="R4332" s="4"/>
    </row>
    <row r="4333" spans="1:18" x14ac:dyDescent="0.25">
      <c r="A4333" t="s">
        <v>404</v>
      </c>
      <c r="B4333" t="s">
        <v>406</v>
      </c>
      <c r="C4333">
        <v>2</v>
      </c>
      <c r="D4333" t="s">
        <v>329</v>
      </c>
      <c r="E4333">
        <v>17000</v>
      </c>
      <c r="F4333">
        <v>17000</v>
      </c>
      <c r="G4333">
        <v>17000</v>
      </c>
      <c r="H4333">
        <v>11.804441353</v>
      </c>
      <c r="I4333">
        <v>11.804441000000001</v>
      </c>
      <c r="J4333">
        <v>832.39856099999997</v>
      </c>
      <c r="K4333" s="4" t="str" cm="1">
        <f t="array" ref="K4333">INDEX(_xlfn.TEXTSPLIT(Table1[[#This Row],[csv]],"_"),1)</f>
        <v>dgemm</v>
      </c>
      <c r="L4333" s="4" t="str" cm="1">
        <f t="array" ref="L4333">INDEX(_xlfn.TEXTSPLIT(Table1[[#This Row],[csv]],"_"),2)</f>
        <v>oblas</v>
      </c>
      <c r="M4333" s="4" t="str">
        <f>IF(ISNUMBER(SEARCH("epyc",Table1[[#This Row],[csv]])),"epyc",0)</f>
        <v>epyc</v>
      </c>
      <c r="N4333" s="4">
        <f>IF(ISNUMBER(SEARCH("optimized",Table1[[#This Row],[csv]])),1,0)</f>
        <v>1</v>
      </c>
      <c r="O4333" s="5" t="s">
        <v>4217</v>
      </c>
      <c r="P4333" s="5" t="s">
        <v>4218</v>
      </c>
      <c r="Q4333" s="4"/>
      <c r="R4333" s="4"/>
    </row>
    <row r="4334" spans="1:18" x14ac:dyDescent="0.25">
      <c r="A4334" t="s">
        <v>404</v>
      </c>
      <c r="B4334" t="s">
        <v>406</v>
      </c>
      <c r="C4334">
        <v>2</v>
      </c>
      <c r="D4334" t="s">
        <v>330</v>
      </c>
      <c r="E4334">
        <v>17500</v>
      </c>
      <c r="F4334">
        <v>17500</v>
      </c>
      <c r="G4334">
        <v>17500</v>
      </c>
      <c r="H4334">
        <v>13.248872755000001</v>
      </c>
      <c r="I4334">
        <v>13.248873</v>
      </c>
      <c r="J4334">
        <v>809.03109300000006</v>
      </c>
      <c r="K4334" s="4" t="str" cm="1">
        <f t="array" ref="K4334">INDEX(_xlfn.TEXTSPLIT(Table1[[#This Row],[csv]],"_"),1)</f>
        <v>dgemm</v>
      </c>
      <c r="L4334" s="4" t="str" cm="1">
        <f t="array" ref="L4334">INDEX(_xlfn.TEXTSPLIT(Table1[[#This Row],[csv]],"_"),2)</f>
        <v>oblas</v>
      </c>
      <c r="M4334" s="4" t="str">
        <f>IF(ISNUMBER(SEARCH("epyc",Table1[[#This Row],[csv]])),"epyc",0)</f>
        <v>epyc</v>
      </c>
      <c r="N4334" s="4">
        <f>IF(ISNUMBER(SEARCH("optimized",Table1[[#This Row],[csv]])),1,0)</f>
        <v>1</v>
      </c>
      <c r="O4334" s="5" t="s">
        <v>4217</v>
      </c>
      <c r="P4334" s="5" t="s">
        <v>4218</v>
      </c>
      <c r="Q4334" s="4"/>
      <c r="R4334" s="4"/>
    </row>
    <row r="4335" spans="1:18" x14ac:dyDescent="0.25">
      <c r="A4335" t="s">
        <v>404</v>
      </c>
      <c r="B4335" t="s">
        <v>406</v>
      </c>
      <c r="C4335">
        <v>2</v>
      </c>
      <c r="D4335" t="s">
        <v>331</v>
      </c>
      <c r="E4335">
        <v>18000</v>
      </c>
      <c r="F4335">
        <v>18000</v>
      </c>
      <c r="G4335">
        <v>18000</v>
      </c>
      <c r="H4335">
        <v>14.513957814999999</v>
      </c>
      <c r="I4335">
        <v>14.513958000000001</v>
      </c>
      <c r="J4335">
        <v>803.64020300000004</v>
      </c>
      <c r="K4335" s="4" t="str" cm="1">
        <f t="array" ref="K4335">INDEX(_xlfn.TEXTSPLIT(Table1[[#This Row],[csv]],"_"),1)</f>
        <v>dgemm</v>
      </c>
      <c r="L4335" s="4" t="str" cm="1">
        <f t="array" ref="L4335">INDEX(_xlfn.TEXTSPLIT(Table1[[#This Row],[csv]],"_"),2)</f>
        <v>oblas</v>
      </c>
      <c r="M4335" s="4" t="str">
        <f>IF(ISNUMBER(SEARCH("epyc",Table1[[#This Row],[csv]])),"epyc",0)</f>
        <v>epyc</v>
      </c>
      <c r="N4335" s="4">
        <f>IF(ISNUMBER(SEARCH("optimized",Table1[[#This Row],[csv]])),1,0)</f>
        <v>1</v>
      </c>
      <c r="O4335" s="5" t="s">
        <v>4217</v>
      </c>
      <c r="P4335" s="5" t="s">
        <v>4218</v>
      </c>
      <c r="Q4335" s="4"/>
      <c r="R4335" s="4"/>
    </row>
    <row r="4336" spans="1:18" x14ac:dyDescent="0.25">
      <c r="A4336" t="s">
        <v>404</v>
      </c>
      <c r="B4336" t="s">
        <v>406</v>
      </c>
      <c r="C4336">
        <v>2</v>
      </c>
      <c r="D4336" t="s">
        <v>332</v>
      </c>
      <c r="E4336">
        <v>18500</v>
      </c>
      <c r="F4336">
        <v>18500</v>
      </c>
      <c r="G4336">
        <v>18500</v>
      </c>
      <c r="H4336">
        <v>15.361018616999999</v>
      </c>
      <c r="I4336">
        <v>15.361019000000001</v>
      </c>
      <c r="J4336">
        <v>824.37566900000002</v>
      </c>
      <c r="K4336" s="4" t="str" cm="1">
        <f t="array" ref="K4336">INDEX(_xlfn.TEXTSPLIT(Table1[[#This Row],[csv]],"_"),1)</f>
        <v>dgemm</v>
      </c>
      <c r="L4336" s="4" t="str" cm="1">
        <f t="array" ref="L4336">INDEX(_xlfn.TEXTSPLIT(Table1[[#This Row],[csv]],"_"),2)</f>
        <v>oblas</v>
      </c>
      <c r="M4336" s="4" t="str">
        <f>IF(ISNUMBER(SEARCH("epyc",Table1[[#This Row],[csv]])),"epyc",0)</f>
        <v>epyc</v>
      </c>
      <c r="N4336" s="4">
        <f>IF(ISNUMBER(SEARCH("optimized",Table1[[#This Row],[csv]])),1,0)</f>
        <v>1</v>
      </c>
      <c r="O4336" s="5" t="s">
        <v>4217</v>
      </c>
      <c r="P4336" s="5" t="s">
        <v>4218</v>
      </c>
      <c r="Q4336" s="4"/>
      <c r="R4336" s="4"/>
    </row>
    <row r="4337" spans="1:18" x14ac:dyDescent="0.25">
      <c r="A4337" t="s">
        <v>404</v>
      </c>
      <c r="B4337" t="s">
        <v>406</v>
      </c>
      <c r="C4337">
        <v>2</v>
      </c>
      <c r="D4337" t="s">
        <v>333</v>
      </c>
      <c r="E4337">
        <v>19000</v>
      </c>
      <c r="F4337">
        <v>19000</v>
      </c>
      <c r="G4337">
        <v>19000</v>
      </c>
      <c r="H4337">
        <v>16.670491184999999</v>
      </c>
      <c r="I4337">
        <v>16.670490999999998</v>
      </c>
      <c r="J4337">
        <v>822.89116999999999</v>
      </c>
      <c r="K4337" s="4" t="str" cm="1">
        <f t="array" ref="K4337">INDEX(_xlfn.TEXTSPLIT(Table1[[#This Row],[csv]],"_"),1)</f>
        <v>dgemm</v>
      </c>
      <c r="L4337" s="4" t="str" cm="1">
        <f t="array" ref="L4337">INDEX(_xlfn.TEXTSPLIT(Table1[[#This Row],[csv]],"_"),2)</f>
        <v>oblas</v>
      </c>
      <c r="M4337" s="4" t="str">
        <f>IF(ISNUMBER(SEARCH("epyc",Table1[[#This Row],[csv]])),"epyc",0)</f>
        <v>epyc</v>
      </c>
      <c r="N4337" s="4">
        <f>IF(ISNUMBER(SEARCH("optimized",Table1[[#This Row],[csv]])),1,0)</f>
        <v>1</v>
      </c>
      <c r="O4337" s="5" t="s">
        <v>4217</v>
      </c>
      <c r="P4337" s="5" t="s">
        <v>4218</v>
      </c>
      <c r="Q4337" s="4"/>
      <c r="R4337" s="4"/>
    </row>
    <row r="4338" spans="1:18" x14ac:dyDescent="0.25">
      <c r="A4338" t="s">
        <v>404</v>
      </c>
      <c r="B4338" t="s">
        <v>406</v>
      </c>
      <c r="C4338">
        <v>2</v>
      </c>
      <c r="D4338" t="s">
        <v>334</v>
      </c>
      <c r="E4338">
        <v>19500</v>
      </c>
      <c r="F4338">
        <v>19500</v>
      </c>
      <c r="G4338">
        <v>19500</v>
      </c>
      <c r="H4338">
        <v>16.504716105</v>
      </c>
      <c r="I4338">
        <v>16.504715999999998</v>
      </c>
      <c r="J4338">
        <v>898.51590899999997</v>
      </c>
      <c r="K4338" s="4" t="str" cm="1">
        <f t="array" ref="K4338">INDEX(_xlfn.TEXTSPLIT(Table1[[#This Row],[csv]],"_"),1)</f>
        <v>dgemm</v>
      </c>
      <c r="L4338" s="4" t="str" cm="1">
        <f t="array" ref="L4338">INDEX(_xlfn.TEXTSPLIT(Table1[[#This Row],[csv]],"_"),2)</f>
        <v>oblas</v>
      </c>
      <c r="M4338" s="4" t="str">
        <f>IF(ISNUMBER(SEARCH("epyc",Table1[[#This Row],[csv]])),"epyc",0)</f>
        <v>epyc</v>
      </c>
      <c r="N4338" s="4">
        <f>IF(ISNUMBER(SEARCH("optimized",Table1[[#This Row],[csv]])),1,0)</f>
        <v>1</v>
      </c>
      <c r="O4338" s="5" t="s">
        <v>4217</v>
      </c>
      <c r="P4338" s="5" t="s">
        <v>4218</v>
      </c>
      <c r="Q4338" s="4"/>
      <c r="R4338" s="4"/>
    </row>
    <row r="4339" spans="1:18" x14ac:dyDescent="0.25">
      <c r="A4339" t="s">
        <v>404</v>
      </c>
      <c r="B4339" t="s">
        <v>406</v>
      </c>
      <c r="C4339">
        <v>2</v>
      </c>
      <c r="D4339" t="s">
        <v>335</v>
      </c>
      <c r="E4339">
        <v>20000</v>
      </c>
      <c r="F4339">
        <v>20000</v>
      </c>
      <c r="G4339">
        <v>20000</v>
      </c>
      <c r="H4339">
        <v>17.726517699999999</v>
      </c>
      <c r="I4339">
        <v>17.726517999999999</v>
      </c>
      <c r="J4339">
        <v>902.60254599999996</v>
      </c>
      <c r="K4339" s="4" t="str" cm="1">
        <f t="array" ref="K4339">INDEX(_xlfn.TEXTSPLIT(Table1[[#This Row],[csv]],"_"),1)</f>
        <v>dgemm</v>
      </c>
      <c r="L4339" s="4" t="str" cm="1">
        <f t="array" ref="L4339">INDEX(_xlfn.TEXTSPLIT(Table1[[#This Row],[csv]],"_"),2)</f>
        <v>oblas</v>
      </c>
      <c r="M4339" s="4" t="str">
        <f>IF(ISNUMBER(SEARCH("epyc",Table1[[#This Row],[csv]])),"epyc",0)</f>
        <v>epyc</v>
      </c>
      <c r="N4339" s="4">
        <f>IF(ISNUMBER(SEARCH("optimized",Table1[[#This Row],[csv]])),1,0)</f>
        <v>1</v>
      </c>
      <c r="O4339" s="5" t="s">
        <v>4217</v>
      </c>
      <c r="P4339" s="5" t="s">
        <v>4218</v>
      </c>
      <c r="Q4339" s="4"/>
      <c r="R4339" s="4"/>
    </row>
    <row r="4340" spans="1:18" x14ac:dyDescent="0.25">
      <c r="A4340" t="s">
        <v>404</v>
      </c>
      <c r="B4340" t="s">
        <v>406</v>
      </c>
      <c r="C4340">
        <v>2</v>
      </c>
      <c r="D4340" t="s">
        <v>336</v>
      </c>
      <c r="E4340">
        <v>2000</v>
      </c>
      <c r="F4340">
        <v>2000</v>
      </c>
      <c r="G4340">
        <v>2000</v>
      </c>
      <c r="H4340">
        <v>6.2970411000000004E-2</v>
      </c>
      <c r="I4340">
        <v>6.2969999999999998E-2</v>
      </c>
      <c r="J4340">
        <v>254.08759000000001</v>
      </c>
      <c r="K4340" s="4" t="str" cm="1">
        <f t="array" ref="K4340">INDEX(_xlfn.TEXTSPLIT(Table1[[#This Row],[csv]],"_"),1)</f>
        <v>dgemm</v>
      </c>
      <c r="L4340" s="4" t="str" cm="1">
        <f t="array" ref="L4340">INDEX(_xlfn.TEXTSPLIT(Table1[[#This Row],[csv]],"_"),2)</f>
        <v>oblas</v>
      </c>
      <c r="M4340" s="4" t="str">
        <f>IF(ISNUMBER(SEARCH("epyc",Table1[[#This Row],[csv]])),"epyc",0)</f>
        <v>epyc</v>
      </c>
      <c r="N4340" s="4">
        <f>IF(ISNUMBER(SEARCH("optimized",Table1[[#This Row],[csv]])),1,0)</f>
        <v>1</v>
      </c>
      <c r="O4340" s="5" t="s">
        <v>4217</v>
      </c>
      <c r="P4340" s="5" t="s">
        <v>4218</v>
      </c>
      <c r="Q4340" s="4"/>
      <c r="R4340" s="4"/>
    </row>
    <row r="4341" spans="1:18" x14ac:dyDescent="0.25">
      <c r="A4341" t="s">
        <v>404</v>
      </c>
      <c r="B4341" t="s">
        <v>406</v>
      </c>
      <c r="C4341">
        <v>2</v>
      </c>
      <c r="D4341" t="s">
        <v>337</v>
      </c>
      <c r="E4341">
        <v>2500</v>
      </c>
      <c r="F4341">
        <v>2500</v>
      </c>
      <c r="G4341">
        <v>2500</v>
      </c>
      <c r="H4341">
        <v>0.105539533</v>
      </c>
      <c r="I4341">
        <v>0.10553999999999999</v>
      </c>
      <c r="J4341">
        <v>296.097577</v>
      </c>
      <c r="K4341" s="4" t="str" cm="1">
        <f t="array" ref="K4341">INDEX(_xlfn.TEXTSPLIT(Table1[[#This Row],[csv]],"_"),1)</f>
        <v>dgemm</v>
      </c>
      <c r="L4341" s="4" t="str" cm="1">
        <f t="array" ref="L4341">INDEX(_xlfn.TEXTSPLIT(Table1[[#This Row],[csv]],"_"),2)</f>
        <v>oblas</v>
      </c>
      <c r="M4341" s="4" t="str">
        <f>IF(ISNUMBER(SEARCH("epyc",Table1[[#This Row],[csv]])),"epyc",0)</f>
        <v>epyc</v>
      </c>
      <c r="N4341" s="4">
        <f>IF(ISNUMBER(SEARCH("optimized",Table1[[#This Row],[csv]])),1,0)</f>
        <v>1</v>
      </c>
      <c r="O4341" s="5" t="s">
        <v>4217</v>
      </c>
      <c r="P4341" s="5" t="s">
        <v>4218</v>
      </c>
      <c r="Q4341" s="4"/>
      <c r="R4341" s="4"/>
    </row>
    <row r="4342" spans="1:18" x14ac:dyDescent="0.25">
      <c r="A4342" t="s">
        <v>404</v>
      </c>
      <c r="B4342" t="s">
        <v>406</v>
      </c>
      <c r="C4342">
        <v>2</v>
      </c>
      <c r="D4342" t="s">
        <v>338</v>
      </c>
      <c r="E4342">
        <v>3000</v>
      </c>
      <c r="F4342">
        <v>3000</v>
      </c>
      <c r="G4342">
        <v>3000</v>
      </c>
      <c r="H4342">
        <v>0.16312835000000001</v>
      </c>
      <c r="I4342">
        <v>0.163128</v>
      </c>
      <c r="J4342">
        <v>331.02768500000002</v>
      </c>
      <c r="K4342" s="4" t="str" cm="1">
        <f t="array" ref="K4342">INDEX(_xlfn.TEXTSPLIT(Table1[[#This Row],[csv]],"_"),1)</f>
        <v>dgemm</v>
      </c>
      <c r="L4342" s="4" t="str" cm="1">
        <f t="array" ref="L4342">INDEX(_xlfn.TEXTSPLIT(Table1[[#This Row],[csv]],"_"),2)</f>
        <v>oblas</v>
      </c>
      <c r="M4342" s="4" t="str">
        <f>IF(ISNUMBER(SEARCH("epyc",Table1[[#This Row],[csv]])),"epyc",0)</f>
        <v>epyc</v>
      </c>
      <c r="N4342" s="4">
        <f>IF(ISNUMBER(SEARCH("optimized",Table1[[#This Row],[csv]])),1,0)</f>
        <v>1</v>
      </c>
      <c r="O4342" s="5" t="s">
        <v>4217</v>
      </c>
      <c r="P4342" s="5" t="s">
        <v>4218</v>
      </c>
      <c r="Q4342" s="4"/>
      <c r="R4342" s="4"/>
    </row>
    <row r="4343" spans="1:18" x14ac:dyDescent="0.25">
      <c r="A4343" t="s">
        <v>404</v>
      </c>
      <c r="B4343" t="s">
        <v>406</v>
      </c>
      <c r="C4343">
        <v>2</v>
      </c>
      <c r="D4343" t="s">
        <v>339</v>
      </c>
      <c r="E4343">
        <v>3500</v>
      </c>
      <c r="F4343">
        <v>3500</v>
      </c>
      <c r="G4343">
        <v>3500</v>
      </c>
      <c r="H4343">
        <v>0.25961221600000001</v>
      </c>
      <c r="I4343">
        <v>0.25961200000000001</v>
      </c>
      <c r="J4343">
        <v>330.30032799999998</v>
      </c>
      <c r="K4343" s="4" t="str" cm="1">
        <f t="array" ref="K4343">INDEX(_xlfn.TEXTSPLIT(Table1[[#This Row],[csv]],"_"),1)</f>
        <v>dgemm</v>
      </c>
      <c r="L4343" s="4" t="str" cm="1">
        <f t="array" ref="L4343">INDEX(_xlfn.TEXTSPLIT(Table1[[#This Row],[csv]],"_"),2)</f>
        <v>oblas</v>
      </c>
      <c r="M4343" s="4" t="str">
        <f>IF(ISNUMBER(SEARCH("epyc",Table1[[#This Row],[csv]])),"epyc",0)</f>
        <v>epyc</v>
      </c>
      <c r="N4343" s="4">
        <f>IF(ISNUMBER(SEARCH("optimized",Table1[[#This Row],[csv]])),1,0)</f>
        <v>1</v>
      </c>
      <c r="O4343" s="5" t="s">
        <v>4217</v>
      </c>
      <c r="P4343" s="5" t="s">
        <v>4218</v>
      </c>
      <c r="Q4343" s="4"/>
      <c r="R4343" s="4"/>
    </row>
    <row r="4344" spans="1:18" x14ac:dyDescent="0.25">
      <c r="A4344" t="s">
        <v>404</v>
      </c>
      <c r="B4344" t="s">
        <v>406</v>
      </c>
      <c r="C4344">
        <v>2</v>
      </c>
      <c r="D4344" t="s">
        <v>340</v>
      </c>
      <c r="E4344">
        <v>4000</v>
      </c>
      <c r="F4344">
        <v>4000</v>
      </c>
      <c r="G4344">
        <v>4000</v>
      </c>
      <c r="H4344">
        <v>0.35848667099999998</v>
      </c>
      <c r="I4344">
        <v>0.358487</v>
      </c>
      <c r="J4344">
        <v>357.056511</v>
      </c>
      <c r="K4344" s="4" t="str" cm="1">
        <f t="array" ref="K4344">INDEX(_xlfn.TEXTSPLIT(Table1[[#This Row],[csv]],"_"),1)</f>
        <v>dgemm</v>
      </c>
      <c r="L4344" s="4" t="str" cm="1">
        <f t="array" ref="L4344">INDEX(_xlfn.TEXTSPLIT(Table1[[#This Row],[csv]],"_"),2)</f>
        <v>oblas</v>
      </c>
      <c r="M4344" s="4" t="str">
        <f>IF(ISNUMBER(SEARCH("epyc",Table1[[#This Row],[csv]])),"epyc",0)</f>
        <v>epyc</v>
      </c>
      <c r="N4344" s="4">
        <f>IF(ISNUMBER(SEARCH("optimized",Table1[[#This Row],[csv]])),1,0)</f>
        <v>1</v>
      </c>
      <c r="O4344" s="5" t="s">
        <v>4217</v>
      </c>
      <c r="P4344" s="5" t="s">
        <v>4218</v>
      </c>
      <c r="Q4344" s="4"/>
      <c r="R4344" s="4"/>
    </row>
    <row r="4345" spans="1:18" x14ac:dyDescent="0.25">
      <c r="A4345" t="s">
        <v>404</v>
      </c>
      <c r="B4345" t="s">
        <v>406</v>
      </c>
      <c r="C4345">
        <v>2</v>
      </c>
      <c r="D4345" t="s">
        <v>341</v>
      </c>
      <c r="E4345">
        <v>4500</v>
      </c>
      <c r="F4345">
        <v>4500</v>
      </c>
      <c r="G4345">
        <v>4500</v>
      </c>
      <c r="H4345">
        <v>0.48910323999999999</v>
      </c>
      <c r="I4345">
        <v>0.48910300000000001</v>
      </c>
      <c r="J4345">
        <v>372.62071700000001</v>
      </c>
      <c r="K4345" s="4" t="str" cm="1">
        <f t="array" ref="K4345">INDEX(_xlfn.TEXTSPLIT(Table1[[#This Row],[csv]],"_"),1)</f>
        <v>dgemm</v>
      </c>
      <c r="L4345" s="4" t="str" cm="1">
        <f t="array" ref="L4345">INDEX(_xlfn.TEXTSPLIT(Table1[[#This Row],[csv]],"_"),2)</f>
        <v>oblas</v>
      </c>
      <c r="M4345" s="4" t="str">
        <f>IF(ISNUMBER(SEARCH("epyc",Table1[[#This Row],[csv]])),"epyc",0)</f>
        <v>epyc</v>
      </c>
      <c r="N4345" s="4">
        <f>IF(ISNUMBER(SEARCH("optimized",Table1[[#This Row],[csv]])),1,0)</f>
        <v>1</v>
      </c>
      <c r="O4345" s="5" t="s">
        <v>4217</v>
      </c>
      <c r="P4345" s="5" t="s">
        <v>4218</v>
      </c>
      <c r="Q4345" s="4"/>
      <c r="R4345" s="4"/>
    </row>
    <row r="4346" spans="1:18" x14ac:dyDescent="0.25">
      <c r="A4346" t="s">
        <v>404</v>
      </c>
      <c r="B4346" t="s">
        <v>406</v>
      </c>
      <c r="C4346">
        <v>2</v>
      </c>
      <c r="D4346" t="s">
        <v>342</v>
      </c>
      <c r="E4346">
        <v>5000</v>
      </c>
      <c r="F4346">
        <v>5000</v>
      </c>
      <c r="G4346">
        <v>5000</v>
      </c>
      <c r="H4346">
        <v>0.633684056</v>
      </c>
      <c r="I4346">
        <v>0.63368400000000003</v>
      </c>
      <c r="J4346">
        <v>394.51836900000001</v>
      </c>
      <c r="K4346" s="4" t="str" cm="1">
        <f t="array" ref="K4346">INDEX(_xlfn.TEXTSPLIT(Table1[[#This Row],[csv]],"_"),1)</f>
        <v>dgemm</v>
      </c>
      <c r="L4346" s="4" t="str" cm="1">
        <f t="array" ref="L4346">INDEX(_xlfn.TEXTSPLIT(Table1[[#This Row],[csv]],"_"),2)</f>
        <v>oblas</v>
      </c>
      <c r="M4346" s="4" t="str">
        <f>IF(ISNUMBER(SEARCH("epyc",Table1[[#This Row],[csv]])),"epyc",0)</f>
        <v>epyc</v>
      </c>
      <c r="N4346" s="4">
        <f>IF(ISNUMBER(SEARCH("optimized",Table1[[#This Row],[csv]])),1,0)</f>
        <v>1</v>
      </c>
      <c r="O4346" s="5" t="s">
        <v>4217</v>
      </c>
      <c r="P4346" s="5" t="s">
        <v>4218</v>
      </c>
      <c r="Q4346" s="4"/>
      <c r="R4346" s="4"/>
    </row>
    <row r="4347" spans="1:18" x14ac:dyDescent="0.25">
      <c r="A4347" t="s">
        <v>404</v>
      </c>
      <c r="B4347" t="s">
        <v>406</v>
      </c>
      <c r="C4347">
        <v>2</v>
      </c>
      <c r="D4347" t="s">
        <v>343</v>
      </c>
      <c r="E4347">
        <v>5500</v>
      </c>
      <c r="F4347">
        <v>5500</v>
      </c>
      <c r="G4347">
        <v>5500</v>
      </c>
      <c r="H4347">
        <v>0.80534840799999996</v>
      </c>
      <c r="I4347">
        <v>0.80534799999999995</v>
      </c>
      <c r="J4347">
        <v>413.17521299999999</v>
      </c>
      <c r="K4347" s="4" t="str" cm="1">
        <f t="array" ref="K4347">INDEX(_xlfn.TEXTSPLIT(Table1[[#This Row],[csv]],"_"),1)</f>
        <v>dgemm</v>
      </c>
      <c r="L4347" s="4" t="str" cm="1">
        <f t="array" ref="L4347">INDEX(_xlfn.TEXTSPLIT(Table1[[#This Row],[csv]],"_"),2)</f>
        <v>oblas</v>
      </c>
      <c r="M4347" s="4" t="str">
        <f>IF(ISNUMBER(SEARCH("epyc",Table1[[#This Row],[csv]])),"epyc",0)</f>
        <v>epyc</v>
      </c>
      <c r="N4347" s="4">
        <f>IF(ISNUMBER(SEARCH("optimized",Table1[[#This Row],[csv]])),1,0)</f>
        <v>1</v>
      </c>
      <c r="O4347" s="5" t="s">
        <v>4217</v>
      </c>
      <c r="P4347" s="5" t="s">
        <v>4218</v>
      </c>
      <c r="Q4347" s="4"/>
      <c r="R4347" s="4"/>
    </row>
    <row r="4348" spans="1:18" x14ac:dyDescent="0.25">
      <c r="A4348" t="s">
        <v>404</v>
      </c>
      <c r="B4348" t="s">
        <v>406</v>
      </c>
      <c r="C4348">
        <v>2</v>
      </c>
      <c r="D4348" t="s">
        <v>344</v>
      </c>
      <c r="E4348">
        <v>6000</v>
      </c>
      <c r="F4348">
        <v>6000</v>
      </c>
      <c r="G4348">
        <v>6000</v>
      </c>
      <c r="H4348">
        <v>0.989524705</v>
      </c>
      <c r="I4348">
        <v>0.98952499999999999</v>
      </c>
      <c r="J4348">
        <v>436.57323300000002</v>
      </c>
      <c r="K4348" s="4" t="str" cm="1">
        <f t="array" ref="K4348">INDEX(_xlfn.TEXTSPLIT(Table1[[#This Row],[csv]],"_"),1)</f>
        <v>dgemm</v>
      </c>
      <c r="L4348" s="4" t="str" cm="1">
        <f t="array" ref="L4348">INDEX(_xlfn.TEXTSPLIT(Table1[[#This Row],[csv]],"_"),2)</f>
        <v>oblas</v>
      </c>
      <c r="M4348" s="4" t="str">
        <f>IF(ISNUMBER(SEARCH("epyc",Table1[[#This Row],[csv]])),"epyc",0)</f>
        <v>epyc</v>
      </c>
      <c r="N4348" s="4">
        <f>IF(ISNUMBER(SEARCH("optimized",Table1[[#This Row],[csv]])),1,0)</f>
        <v>1</v>
      </c>
      <c r="O4348" s="5" t="s">
        <v>4217</v>
      </c>
      <c r="P4348" s="5" t="s">
        <v>4218</v>
      </c>
      <c r="Q4348" s="4"/>
      <c r="R4348" s="4"/>
    </row>
    <row r="4349" spans="1:18" x14ac:dyDescent="0.25">
      <c r="A4349" t="s">
        <v>404</v>
      </c>
      <c r="B4349" t="s">
        <v>406</v>
      </c>
      <c r="C4349">
        <v>2</v>
      </c>
      <c r="D4349" t="s">
        <v>345</v>
      </c>
      <c r="E4349">
        <v>6500</v>
      </c>
      <c r="F4349">
        <v>6500</v>
      </c>
      <c r="G4349">
        <v>6500</v>
      </c>
      <c r="H4349">
        <v>1.2052225729999999</v>
      </c>
      <c r="I4349">
        <v>1.2052229999999999</v>
      </c>
      <c r="J4349">
        <v>455.72495300000003</v>
      </c>
      <c r="K4349" s="4" t="str" cm="1">
        <f t="array" ref="K4349">INDEX(_xlfn.TEXTSPLIT(Table1[[#This Row],[csv]],"_"),1)</f>
        <v>dgemm</v>
      </c>
      <c r="L4349" s="4" t="str" cm="1">
        <f t="array" ref="L4349">INDEX(_xlfn.TEXTSPLIT(Table1[[#This Row],[csv]],"_"),2)</f>
        <v>oblas</v>
      </c>
      <c r="M4349" s="4" t="str">
        <f>IF(ISNUMBER(SEARCH("epyc",Table1[[#This Row],[csv]])),"epyc",0)</f>
        <v>epyc</v>
      </c>
      <c r="N4349" s="4">
        <f>IF(ISNUMBER(SEARCH("optimized",Table1[[#This Row],[csv]])),1,0)</f>
        <v>1</v>
      </c>
      <c r="O4349" s="5" t="s">
        <v>4217</v>
      </c>
      <c r="P4349" s="5" t="s">
        <v>4218</v>
      </c>
      <c r="Q4349" s="4"/>
      <c r="R4349" s="4"/>
    </row>
    <row r="4350" spans="1:18" x14ac:dyDescent="0.25">
      <c r="A4350" t="s">
        <v>404</v>
      </c>
      <c r="B4350" t="s">
        <v>406</v>
      </c>
      <c r="C4350">
        <v>2</v>
      </c>
      <c r="D4350" t="s">
        <v>346</v>
      </c>
      <c r="E4350">
        <v>7000</v>
      </c>
      <c r="F4350">
        <v>7000</v>
      </c>
      <c r="G4350">
        <v>7000</v>
      </c>
      <c r="H4350">
        <v>1.4457350010000001</v>
      </c>
      <c r="I4350">
        <v>1.445735</v>
      </c>
      <c r="J4350">
        <v>474.49912999999998</v>
      </c>
      <c r="K4350" s="4" t="str" cm="1">
        <f t="array" ref="K4350">INDEX(_xlfn.TEXTSPLIT(Table1[[#This Row],[csv]],"_"),1)</f>
        <v>dgemm</v>
      </c>
      <c r="L4350" s="4" t="str" cm="1">
        <f t="array" ref="L4350">INDEX(_xlfn.TEXTSPLIT(Table1[[#This Row],[csv]],"_"),2)</f>
        <v>oblas</v>
      </c>
      <c r="M4350" s="4" t="str">
        <f>IF(ISNUMBER(SEARCH("epyc",Table1[[#This Row],[csv]])),"epyc",0)</f>
        <v>epyc</v>
      </c>
      <c r="N4350" s="4">
        <f>IF(ISNUMBER(SEARCH("optimized",Table1[[#This Row],[csv]])),1,0)</f>
        <v>1</v>
      </c>
      <c r="O4350" s="5" t="s">
        <v>4217</v>
      </c>
      <c r="P4350" s="5" t="s">
        <v>4218</v>
      </c>
      <c r="Q4350" s="4"/>
      <c r="R4350" s="4"/>
    </row>
    <row r="4351" spans="1:18" x14ac:dyDescent="0.25">
      <c r="A4351" t="s">
        <v>404</v>
      </c>
      <c r="B4351" t="s">
        <v>406</v>
      </c>
      <c r="C4351">
        <v>2</v>
      </c>
      <c r="D4351" t="s">
        <v>347</v>
      </c>
      <c r="E4351">
        <v>7500</v>
      </c>
      <c r="F4351">
        <v>7500</v>
      </c>
      <c r="G4351">
        <v>7500</v>
      </c>
      <c r="H4351">
        <v>1.697542219</v>
      </c>
      <c r="I4351">
        <v>1.6975420000000001</v>
      </c>
      <c r="J4351">
        <v>497.04212999999999</v>
      </c>
      <c r="K4351" s="4" t="str" cm="1">
        <f t="array" ref="K4351">INDEX(_xlfn.TEXTSPLIT(Table1[[#This Row],[csv]],"_"),1)</f>
        <v>dgemm</v>
      </c>
      <c r="L4351" s="4" t="str" cm="1">
        <f t="array" ref="L4351">INDEX(_xlfn.TEXTSPLIT(Table1[[#This Row],[csv]],"_"),2)</f>
        <v>oblas</v>
      </c>
      <c r="M4351" s="4" t="str">
        <f>IF(ISNUMBER(SEARCH("epyc",Table1[[#This Row],[csv]])),"epyc",0)</f>
        <v>epyc</v>
      </c>
      <c r="N4351" s="4">
        <f>IF(ISNUMBER(SEARCH("optimized",Table1[[#This Row],[csv]])),1,0)</f>
        <v>1</v>
      </c>
      <c r="O4351" s="5" t="s">
        <v>4217</v>
      </c>
      <c r="P4351" s="5" t="s">
        <v>4218</v>
      </c>
      <c r="Q4351" s="4"/>
      <c r="R4351" s="4"/>
    </row>
    <row r="4352" spans="1:18" x14ac:dyDescent="0.25">
      <c r="A4352" t="s">
        <v>404</v>
      </c>
      <c r="B4352" t="s">
        <v>406</v>
      </c>
      <c r="C4352">
        <v>2</v>
      </c>
      <c r="D4352" t="s">
        <v>348</v>
      </c>
      <c r="E4352">
        <v>8000</v>
      </c>
      <c r="F4352">
        <v>8000</v>
      </c>
      <c r="G4352">
        <v>8000</v>
      </c>
      <c r="H4352">
        <v>2.00193931</v>
      </c>
      <c r="I4352">
        <v>2.0019390000000001</v>
      </c>
      <c r="J4352">
        <v>511.50401799999997</v>
      </c>
      <c r="K4352" s="4" t="str" cm="1">
        <f t="array" ref="K4352">INDEX(_xlfn.TEXTSPLIT(Table1[[#This Row],[csv]],"_"),1)</f>
        <v>dgemm</v>
      </c>
      <c r="L4352" s="4" t="str" cm="1">
        <f t="array" ref="L4352">INDEX(_xlfn.TEXTSPLIT(Table1[[#This Row],[csv]],"_"),2)</f>
        <v>oblas</v>
      </c>
      <c r="M4352" s="4" t="str">
        <f>IF(ISNUMBER(SEARCH("epyc",Table1[[#This Row],[csv]])),"epyc",0)</f>
        <v>epyc</v>
      </c>
      <c r="N4352" s="4">
        <f>IF(ISNUMBER(SEARCH("optimized",Table1[[#This Row],[csv]])),1,0)</f>
        <v>1</v>
      </c>
      <c r="O4352" s="5" t="s">
        <v>4217</v>
      </c>
      <c r="P4352" s="5" t="s">
        <v>4218</v>
      </c>
      <c r="Q4352" s="4"/>
      <c r="R4352" s="4"/>
    </row>
    <row r="4353" spans="1:18" x14ac:dyDescent="0.25">
      <c r="A4353" t="s">
        <v>404</v>
      </c>
      <c r="B4353" t="s">
        <v>406</v>
      </c>
      <c r="C4353">
        <v>2</v>
      </c>
      <c r="D4353" t="s">
        <v>349</v>
      </c>
      <c r="E4353">
        <v>8500</v>
      </c>
      <c r="F4353">
        <v>8500</v>
      </c>
      <c r="G4353">
        <v>8500</v>
      </c>
      <c r="H4353">
        <v>2.2426698489999999</v>
      </c>
      <c r="I4353">
        <v>2.2426699999999999</v>
      </c>
      <c r="J4353">
        <v>547.67312300000003</v>
      </c>
      <c r="K4353" s="4" t="str" cm="1">
        <f t="array" ref="K4353">INDEX(_xlfn.TEXTSPLIT(Table1[[#This Row],[csv]],"_"),1)</f>
        <v>dgemm</v>
      </c>
      <c r="L4353" s="4" t="str" cm="1">
        <f t="array" ref="L4353">INDEX(_xlfn.TEXTSPLIT(Table1[[#This Row],[csv]],"_"),2)</f>
        <v>oblas</v>
      </c>
      <c r="M4353" s="4" t="str">
        <f>IF(ISNUMBER(SEARCH("epyc",Table1[[#This Row],[csv]])),"epyc",0)</f>
        <v>epyc</v>
      </c>
      <c r="N4353" s="4">
        <f>IF(ISNUMBER(SEARCH("optimized",Table1[[#This Row],[csv]])),1,0)</f>
        <v>1</v>
      </c>
      <c r="O4353" s="5" t="s">
        <v>4217</v>
      </c>
      <c r="P4353" s="5" t="s">
        <v>4218</v>
      </c>
      <c r="Q4353" s="4"/>
      <c r="R4353" s="4"/>
    </row>
    <row r="4354" spans="1:18" x14ac:dyDescent="0.25">
      <c r="A4354" t="s">
        <v>404</v>
      </c>
      <c r="B4354" t="s">
        <v>406</v>
      </c>
      <c r="C4354">
        <v>2</v>
      </c>
      <c r="D4354" t="s">
        <v>350</v>
      </c>
      <c r="E4354">
        <v>9000</v>
      </c>
      <c r="F4354">
        <v>9000</v>
      </c>
      <c r="G4354">
        <v>9000</v>
      </c>
      <c r="H4354">
        <v>2.6255191519999999</v>
      </c>
      <c r="I4354">
        <v>2.6255190000000002</v>
      </c>
      <c r="J4354">
        <v>555.31874500000004</v>
      </c>
      <c r="K4354" s="4" t="str" cm="1">
        <f t="array" ref="K4354">INDEX(_xlfn.TEXTSPLIT(Table1[[#This Row],[csv]],"_"),1)</f>
        <v>dgemm</v>
      </c>
      <c r="L4354" s="4" t="str" cm="1">
        <f t="array" ref="L4354">INDEX(_xlfn.TEXTSPLIT(Table1[[#This Row],[csv]],"_"),2)</f>
        <v>oblas</v>
      </c>
      <c r="M4354" s="4" t="str">
        <f>IF(ISNUMBER(SEARCH("epyc",Table1[[#This Row],[csv]])),"epyc",0)</f>
        <v>epyc</v>
      </c>
      <c r="N4354" s="4">
        <f>IF(ISNUMBER(SEARCH("optimized",Table1[[#This Row],[csv]])),1,0)</f>
        <v>1</v>
      </c>
      <c r="O4354" s="5" t="s">
        <v>4217</v>
      </c>
      <c r="P4354" s="5" t="s">
        <v>4218</v>
      </c>
      <c r="Q4354" s="4"/>
      <c r="R4354" s="4"/>
    </row>
    <row r="4355" spans="1:18" x14ac:dyDescent="0.25">
      <c r="A4355" t="s">
        <v>404</v>
      </c>
      <c r="B4355" t="s">
        <v>406</v>
      </c>
      <c r="C4355">
        <v>2</v>
      </c>
      <c r="D4355" t="s">
        <v>351</v>
      </c>
      <c r="E4355">
        <v>9500</v>
      </c>
      <c r="F4355">
        <v>9500</v>
      </c>
      <c r="G4355">
        <v>9500</v>
      </c>
      <c r="H4355">
        <v>2.9008716959999998</v>
      </c>
      <c r="I4355">
        <v>2.9008720000000001</v>
      </c>
      <c r="J4355">
        <v>591.11542299999996</v>
      </c>
      <c r="K4355" s="4" t="str" cm="1">
        <f t="array" ref="K4355">INDEX(_xlfn.TEXTSPLIT(Table1[[#This Row],[csv]],"_"),1)</f>
        <v>dgemm</v>
      </c>
      <c r="L4355" s="4" t="str" cm="1">
        <f t="array" ref="L4355">INDEX(_xlfn.TEXTSPLIT(Table1[[#This Row],[csv]],"_"),2)</f>
        <v>oblas</v>
      </c>
      <c r="M4355" s="4" t="str">
        <f>IF(ISNUMBER(SEARCH("epyc",Table1[[#This Row],[csv]])),"epyc",0)</f>
        <v>epyc</v>
      </c>
      <c r="N4355" s="4">
        <f>IF(ISNUMBER(SEARCH("optimized",Table1[[#This Row],[csv]])),1,0)</f>
        <v>1</v>
      </c>
      <c r="O4355" s="5" t="s">
        <v>4217</v>
      </c>
      <c r="P4355" s="5" t="s">
        <v>4218</v>
      </c>
      <c r="Q4355" s="4"/>
      <c r="R4355" s="4"/>
    </row>
    <row r="4356" spans="1:18" x14ac:dyDescent="0.25">
      <c r="A4356" t="s">
        <v>404</v>
      </c>
      <c r="B4356" t="s">
        <v>406</v>
      </c>
      <c r="C4356">
        <v>2</v>
      </c>
      <c r="D4356" t="s">
        <v>352</v>
      </c>
      <c r="E4356">
        <v>10000</v>
      </c>
      <c r="F4356">
        <v>10000</v>
      </c>
      <c r="G4356">
        <v>10000</v>
      </c>
      <c r="H4356">
        <v>3.2872306739999999</v>
      </c>
      <c r="I4356">
        <v>3.2872309999999998</v>
      </c>
      <c r="J4356">
        <v>608.41486299999997</v>
      </c>
      <c r="K4356" s="4" t="str" cm="1">
        <f t="array" ref="K4356">INDEX(_xlfn.TEXTSPLIT(Table1[[#This Row],[csv]],"_"),1)</f>
        <v>dgemm</v>
      </c>
      <c r="L4356" s="4" t="str" cm="1">
        <f t="array" ref="L4356">INDEX(_xlfn.TEXTSPLIT(Table1[[#This Row],[csv]],"_"),2)</f>
        <v>oblas</v>
      </c>
      <c r="M4356" s="4" t="str">
        <f>IF(ISNUMBER(SEARCH("epyc",Table1[[#This Row],[csv]])),"epyc",0)</f>
        <v>epyc</v>
      </c>
      <c r="N4356" s="4">
        <f>IF(ISNUMBER(SEARCH("optimized",Table1[[#This Row],[csv]])),1,0)</f>
        <v>1</v>
      </c>
      <c r="O4356" s="5" t="s">
        <v>4217</v>
      </c>
      <c r="P4356" s="5" t="s">
        <v>4218</v>
      </c>
      <c r="Q4356" s="4"/>
      <c r="R4356" s="4"/>
    </row>
    <row r="4357" spans="1:18" x14ac:dyDescent="0.25">
      <c r="A4357" t="s">
        <v>404</v>
      </c>
      <c r="B4357" t="s">
        <v>406</v>
      </c>
      <c r="C4357">
        <v>2</v>
      </c>
      <c r="D4357" t="s">
        <v>353</v>
      </c>
      <c r="E4357">
        <v>10500</v>
      </c>
      <c r="F4357">
        <v>10500</v>
      </c>
      <c r="G4357">
        <v>10500</v>
      </c>
      <c r="H4357">
        <v>3.646774454</v>
      </c>
      <c r="I4357">
        <v>3.6467740000000002</v>
      </c>
      <c r="J4357">
        <v>634.87611600000002</v>
      </c>
      <c r="K4357" s="4" t="str" cm="1">
        <f t="array" ref="K4357">INDEX(_xlfn.TEXTSPLIT(Table1[[#This Row],[csv]],"_"),1)</f>
        <v>dgemm</v>
      </c>
      <c r="L4357" s="4" t="str" cm="1">
        <f t="array" ref="L4357">INDEX(_xlfn.TEXTSPLIT(Table1[[#This Row],[csv]],"_"),2)</f>
        <v>oblas</v>
      </c>
      <c r="M4357" s="4" t="str">
        <f>IF(ISNUMBER(SEARCH("epyc",Table1[[#This Row],[csv]])),"epyc",0)</f>
        <v>epyc</v>
      </c>
      <c r="N4357" s="4">
        <f>IF(ISNUMBER(SEARCH("optimized",Table1[[#This Row],[csv]])),1,0)</f>
        <v>1</v>
      </c>
      <c r="O4357" s="5" t="s">
        <v>4217</v>
      </c>
      <c r="P4357" s="5" t="s">
        <v>4218</v>
      </c>
      <c r="Q4357" s="4"/>
      <c r="R4357" s="4"/>
    </row>
    <row r="4358" spans="1:18" x14ac:dyDescent="0.25">
      <c r="A4358" t="s">
        <v>404</v>
      </c>
      <c r="B4358" t="s">
        <v>406</v>
      </c>
      <c r="C4358">
        <v>2</v>
      </c>
      <c r="D4358" t="s">
        <v>354</v>
      </c>
      <c r="E4358">
        <v>11000</v>
      </c>
      <c r="F4358">
        <v>11000</v>
      </c>
      <c r="G4358">
        <v>11000</v>
      </c>
      <c r="H4358">
        <v>3.9487983839999998</v>
      </c>
      <c r="I4358">
        <v>3.948798</v>
      </c>
      <c r="J4358">
        <v>674.12912500000004</v>
      </c>
      <c r="K4358" s="4" t="str" cm="1">
        <f t="array" ref="K4358">INDEX(_xlfn.TEXTSPLIT(Table1[[#This Row],[csv]],"_"),1)</f>
        <v>dgemm</v>
      </c>
      <c r="L4358" s="4" t="str" cm="1">
        <f t="array" ref="L4358">INDEX(_xlfn.TEXTSPLIT(Table1[[#This Row],[csv]],"_"),2)</f>
        <v>oblas</v>
      </c>
      <c r="M4358" s="4" t="str">
        <f>IF(ISNUMBER(SEARCH("epyc",Table1[[#This Row],[csv]])),"epyc",0)</f>
        <v>epyc</v>
      </c>
      <c r="N4358" s="4">
        <f>IF(ISNUMBER(SEARCH("optimized",Table1[[#This Row],[csv]])),1,0)</f>
        <v>1</v>
      </c>
      <c r="O4358" s="5" t="s">
        <v>4217</v>
      </c>
      <c r="P4358" s="5" t="s">
        <v>4218</v>
      </c>
      <c r="Q4358" s="4"/>
      <c r="R4358" s="4"/>
    </row>
    <row r="4359" spans="1:18" x14ac:dyDescent="0.25">
      <c r="A4359" t="s">
        <v>404</v>
      </c>
      <c r="B4359" t="s">
        <v>406</v>
      </c>
      <c r="C4359">
        <v>2</v>
      </c>
      <c r="D4359" t="s">
        <v>355</v>
      </c>
      <c r="E4359">
        <v>11500</v>
      </c>
      <c r="F4359">
        <v>11500</v>
      </c>
      <c r="G4359">
        <v>11500</v>
      </c>
      <c r="H4359">
        <v>4.2241467000000004</v>
      </c>
      <c r="I4359">
        <v>4.2241470000000003</v>
      </c>
      <c r="J4359">
        <v>720.08626000000004</v>
      </c>
      <c r="K4359" s="4" t="str" cm="1">
        <f t="array" ref="K4359">INDEX(_xlfn.TEXTSPLIT(Table1[[#This Row],[csv]],"_"),1)</f>
        <v>dgemm</v>
      </c>
      <c r="L4359" s="4" t="str" cm="1">
        <f t="array" ref="L4359">INDEX(_xlfn.TEXTSPLIT(Table1[[#This Row],[csv]],"_"),2)</f>
        <v>oblas</v>
      </c>
      <c r="M4359" s="4" t="str">
        <f>IF(ISNUMBER(SEARCH("epyc",Table1[[#This Row],[csv]])),"epyc",0)</f>
        <v>epyc</v>
      </c>
      <c r="N4359" s="4">
        <f>IF(ISNUMBER(SEARCH("optimized",Table1[[#This Row],[csv]])),1,0)</f>
        <v>1</v>
      </c>
      <c r="O4359" s="5" t="s">
        <v>4217</v>
      </c>
      <c r="P4359" s="5" t="s">
        <v>4218</v>
      </c>
      <c r="Q4359" s="4"/>
      <c r="R4359" s="4"/>
    </row>
    <row r="4360" spans="1:18" x14ac:dyDescent="0.25">
      <c r="A4360" t="s">
        <v>404</v>
      </c>
      <c r="B4360" t="s">
        <v>406</v>
      </c>
      <c r="C4360">
        <v>2</v>
      </c>
      <c r="D4360" t="s">
        <v>356</v>
      </c>
      <c r="E4360">
        <v>12000</v>
      </c>
      <c r="F4360">
        <v>12000</v>
      </c>
      <c r="G4360">
        <v>12000</v>
      </c>
      <c r="H4360">
        <v>4.7745412429999998</v>
      </c>
      <c r="I4360">
        <v>4.7745410000000001</v>
      </c>
      <c r="J4360">
        <v>723.83917599999995</v>
      </c>
      <c r="K4360" s="4" t="str" cm="1">
        <f t="array" ref="K4360">INDEX(_xlfn.TEXTSPLIT(Table1[[#This Row],[csv]],"_"),1)</f>
        <v>dgemm</v>
      </c>
      <c r="L4360" s="4" t="str" cm="1">
        <f t="array" ref="L4360">INDEX(_xlfn.TEXTSPLIT(Table1[[#This Row],[csv]],"_"),2)</f>
        <v>oblas</v>
      </c>
      <c r="M4360" s="4" t="str">
        <f>IF(ISNUMBER(SEARCH("epyc",Table1[[#This Row],[csv]])),"epyc",0)</f>
        <v>epyc</v>
      </c>
      <c r="N4360" s="4">
        <f>IF(ISNUMBER(SEARCH("optimized",Table1[[#This Row],[csv]])),1,0)</f>
        <v>1</v>
      </c>
      <c r="O4360" s="5" t="s">
        <v>4217</v>
      </c>
      <c r="P4360" s="5" t="s">
        <v>4218</v>
      </c>
      <c r="Q4360" s="4"/>
      <c r="R4360" s="4"/>
    </row>
    <row r="4361" spans="1:18" x14ac:dyDescent="0.25">
      <c r="A4361" t="s">
        <v>404</v>
      </c>
      <c r="B4361" t="s">
        <v>406</v>
      </c>
      <c r="C4361">
        <v>2</v>
      </c>
      <c r="D4361" t="s">
        <v>357</v>
      </c>
      <c r="E4361">
        <v>12500</v>
      </c>
      <c r="F4361">
        <v>12500</v>
      </c>
      <c r="G4361">
        <v>12500</v>
      </c>
      <c r="H4361">
        <v>5.1148816100000003</v>
      </c>
      <c r="I4361">
        <v>5.1148819999999997</v>
      </c>
      <c r="J4361">
        <v>763.70291599999996</v>
      </c>
      <c r="K4361" s="4" t="str" cm="1">
        <f t="array" ref="K4361">INDEX(_xlfn.TEXTSPLIT(Table1[[#This Row],[csv]],"_"),1)</f>
        <v>dgemm</v>
      </c>
      <c r="L4361" s="4" t="str" cm="1">
        <f t="array" ref="L4361">INDEX(_xlfn.TEXTSPLIT(Table1[[#This Row],[csv]],"_"),2)</f>
        <v>oblas</v>
      </c>
      <c r="M4361" s="4" t="str">
        <f>IF(ISNUMBER(SEARCH("epyc",Table1[[#This Row],[csv]])),"epyc",0)</f>
        <v>epyc</v>
      </c>
      <c r="N4361" s="4">
        <f>IF(ISNUMBER(SEARCH("optimized",Table1[[#This Row],[csv]])),1,0)</f>
        <v>1</v>
      </c>
      <c r="O4361" s="5" t="s">
        <v>4217</v>
      </c>
      <c r="P4361" s="5" t="s">
        <v>4218</v>
      </c>
      <c r="Q4361" s="4"/>
      <c r="R4361" s="4"/>
    </row>
    <row r="4362" spans="1:18" x14ac:dyDescent="0.25">
      <c r="A4362" t="s">
        <v>404</v>
      </c>
      <c r="B4362" t="s">
        <v>406</v>
      </c>
      <c r="C4362">
        <v>2</v>
      </c>
      <c r="D4362" t="s">
        <v>358</v>
      </c>
      <c r="E4362">
        <v>13000</v>
      </c>
      <c r="F4362">
        <v>13000</v>
      </c>
      <c r="G4362">
        <v>13000</v>
      </c>
      <c r="H4362">
        <v>5.5033796800000001</v>
      </c>
      <c r="I4362">
        <v>5.5033799999999999</v>
      </c>
      <c r="J4362">
        <v>798.41847299999995</v>
      </c>
      <c r="K4362" s="4" t="str" cm="1">
        <f t="array" ref="K4362">INDEX(_xlfn.TEXTSPLIT(Table1[[#This Row],[csv]],"_"),1)</f>
        <v>dgemm</v>
      </c>
      <c r="L4362" s="4" t="str" cm="1">
        <f t="array" ref="L4362">INDEX(_xlfn.TEXTSPLIT(Table1[[#This Row],[csv]],"_"),2)</f>
        <v>oblas</v>
      </c>
      <c r="M4362" s="4" t="str">
        <f>IF(ISNUMBER(SEARCH("epyc",Table1[[#This Row],[csv]])),"epyc",0)</f>
        <v>epyc</v>
      </c>
      <c r="N4362" s="4">
        <f>IF(ISNUMBER(SEARCH("optimized",Table1[[#This Row],[csv]])),1,0)</f>
        <v>1</v>
      </c>
      <c r="O4362" s="5" t="s">
        <v>4217</v>
      </c>
      <c r="P4362" s="5" t="s">
        <v>4218</v>
      </c>
      <c r="Q4362" s="4"/>
      <c r="R4362" s="4"/>
    </row>
    <row r="4363" spans="1:18" x14ac:dyDescent="0.25">
      <c r="A4363" t="s">
        <v>404</v>
      </c>
      <c r="B4363" t="s">
        <v>406</v>
      </c>
      <c r="C4363">
        <v>2</v>
      </c>
      <c r="D4363" t="s">
        <v>359</v>
      </c>
      <c r="E4363">
        <v>13500</v>
      </c>
      <c r="F4363">
        <v>13500</v>
      </c>
      <c r="G4363">
        <v>13500</v>
      </c>
      <c r="H4363">
        <v>5.9246370129999999</v>
      </c>
      <c r="I4363">
        <v>5.9246369999999997</v>
      </c>
      <c r="J4363">
        <v>830.55721200000005</v>
      </c>
      <c r="K4363" s="4" t="str" cm="1">
        <f t="array" ref="K4363">INDEX(_xlfn.TEXTSPLIT(Table1[[#This Row],[csv]],"_"),1)</f>
        <v>dgemm</v>
      </c>
      <c r="L4363" s="4" t="str" cm="1">
        <f t="array" ref="L4363">INDEX(_xlfn.TEXTSPLIT(Table1[[#This Row],[csv]],"_"),2)</f>
        <v>oblas</v>
      </c>
      <c r="M4363" s="4" t="str">
        <f>IF(ISNUMBER(SEARCH("epyc",Table1[[#This Row],[csv]])),"epyc",0)</f>
        <v>epyc</v>
      </c>
      <c r="N4363" s="4">
        <f>IF(ISNUMBER(SEARCH("optimized",Table1[[#This Row],[csv]])),1,0)</f>
        <v>1</v>
      </c>
      <c r="O4363" s="5" t="s">
        <v>4217</v>
      </c>
      <c r="P4363" s="5" t="s">
        <v>4218</v>
      </c>
      <c r="Q4363" s="4"/>
      <c r="R4363" s="4"/>
    </row>
    <row r="4364" spans="1:18" x14ac:dyDescent="0.25">
      <c r="A4364" t="s">
        <v>404</v>
      </c>
      <c r="B4364" t="s">
        <v>406</v>
      </c>
      <c r="C4364">
        <v>2</v>
      </c>
      <c r="D4364" t="s">
        <v>360</v>
      </c>
      <c r="E4364">
        <v>14000</v>
      </c>
      <c r="F4364">
        <v>14000</v>
      </c>
      <c r="G4364">
        <v>14000</v>
      </c>
      <c r="H4364">
        <v>6.7429174019999998</v>
      </c>
      <c r="I4364">
        <v>6.7429170000000003</v>
      </c>
      <c r="J4364">
        <v>813.891032</v>
      </c>
      <c r="K4364" s="4" t="str" cm="1">
        <f t="array" ref="K4364">INDEX(_xlfn.TEXTSPLIT(Table1[[#This Row],[csv]],"_"),1)</f>
        <v>dgemm</v>
      </c>
      <c r="L4364" s="4" t="str" cm="1">
        <f t="array" ref="L4364">INDEX(_xlfn.TEXTSPLIT(Table1[[#This Row],[csv]],"_"),2)</f>
        <v>oblas</v>
      </c>
      <c r="M4364" s="4" t="str">
        <f>IF(ISNUMBER(SEARCH("epyc",Table1[[#This Row],[csv]])),"epyc",0)</f>
        <v>epyc</v>
      </c>
      <c r="N4364" s="4">
        <f>IF(ISNUMBER(SEARCH("optimized",Table1[[#This Row],[csv]])),1,0)</f>
        <v>1</v>
      </c>
      <c r="O4364" s="5" t="s">
        <v>4217</v>
      </c>
      <c r="P4364" s="5" t="s">
        <v>4218</v>
      </c>
      <c r="Q4364" s="4"/>
      <c r="R4364" s="4"/>
    </row>
    <row r="4365" spans="1:18" x14ac:dyDescent="0.25">
      <c r="A4365" t="s">
        <v>404</v>
      </c>
      <c r="B4365" t="s">
        <v>406</v>
      </c>
      <c r="C4365">
        <v>2</v>
      </c>
      <c r="D4365" t="s">
        <v>361</v>
      </c>
      <c r="E4365">
        <v>14500</v>
      </c>
      <c r="F4365">
        <v>14500</v>
      </c>
      <c r="G4365">
        <v>14500</v>
      </c>
      <c r="H4365">
        <v>5.4920438169999999</v>
      </c>
      <c r="I4365">
        <v>5.4920439999999999</v>
      </c>
      <c r="J4365">
        <v>1110.1968959999999</v>
      </c>
      <c r="K4365" s="4" t="str" cm="1">
        <f t="array" ref="K4365">INDEX(_xlfn.TEXTSPLIT(Table1[[#This Row],[csv]],"_"),1)</f>
        <v>dgemm</v>
      </c>
      <c r="L4365" s="4" t="str" cm="1">
        <f t="array" ref="L4365">INDEX(_xlfn.TEXTSPLIT(Table1[[#This Row],[csv]],"_"),2)</f>
        <v>oblas</v>
      </c>
      <c r="M4365" s="4" t="str">
        <f>IF(ISNUMBER(SEARCH("epyc",Table1[[#This Row],[csv]])),"epyc",0)</f>
        <v>epyc</v>
      </c>
      <c r="N4365" s="4">
        <f>IF(ISNUMBER(SEARCH("optimized",Table1[[#This Row],[csv]])),1,0)</f>
        <v>1</v>
      </c>
      <c r="O4365" s="5" t="s">
        <v>4217</v>
      </c>
      <c r="P4365" s="5" t="s">
        <v>4218</v>
      </c>
      <c r="Q4365" s="4"/>
      <c r="R4365" s="4"/>
    </row>
    <row r="4366" spans="1:18" x14ac:dyDescent="0.25">
      <c r="A4366" t="s">
        <v>404</v>
      </c>
      <c r="B4366" t="s">
        <v>406</v>
      </c>
      <c r="C4366">
        <v>2</v>
      </c>
      <c r="D4366" t="s">
        <v>362</v>
      </c>
      <c r="E4366">
        <v>15000</v>
      </c>
      <c r="F4366">
        <v>15000</v>
      </c>
      <c r="G4366">
        <v>15000</v>
      </c>
      <c r="H4366">
        <v>7.5774383179999996</v>
      </c>
      <c r="I4366">
        <v>7.5774379999999999</v>
      </c>
      <c r="J4366">
        <v>890.802368</v>
      </c>
      <c r="K4366" s="4" t="str" cm="1">
        <f t="array" ref="K4366">INDEX(_xlfn.TEXTSPLIT(Table1[[#This Row],[csv]],"_"),1)</f>
        <v>dgemm</v>
      </c>
      <c r="L4366" s="4" t="str" cm="1">
        <f t="array" ref="L4366">INDEX(_xlfn.TEXTSPLIT(Table1[[#This Row],[csv]],"_"),2)</f>
        <v>oblas</v>
      </c>
      <c r="M4366" s="4" t="str">
        <f>IF(ISNUMBER(SEARCH("epyc",Table1[[#This Row],[csv]])),"epyc",0)</f>
        <v>epyc</v>
      </c>
      <c r="N4366" s="4">
        <f>IF(ISNUMBER(SEARCH("optimized",Table1[[#This Row],[csv]])),1,0)</f>
        <v>1</v>
      </c>
      <c r="O4366" s="5" t="s">
        <v>4217</v>
      </c>
      <c r="P4366" s="5" t="s">
        <v>4218</v>
      </c>
      <c r="Q4366" s="4"/>
      <c r="R4366" s="4"/>
    </row>
    <row r="4367" spans="1:18" x14ac:dyDescent="0.25">
      <c r="A4367" t="s">
        <v>404</v>
      </c>
      <c r="B4367" t="s">
        <v>406</v>
      </c>
      <c r="C4367">
        <v>2</v>
      </c>
      <c r="D4367" t="s">
        <v>363</v>
      </c>
      <c r="E4367">
        <v>15500</v>
      </c>
      <c r="F4367">
        <v>15500</v>
      </c>
      <c r="G4367">
        <v>15500</v>
      </c>
      <c r="H4367">
        <v>7.9627236200000002</v>
      </c>
      <c r="I4367">
        <v>7.9627239999999997</v>
      </c>
      <c r="J4367">
        <v>935.32695000000001</v>
      </c>
      <c r="K4367" s="4" t="str" cm="1">
        <f t="array" ref="K4367">INDEX(_xlfn.TEXTSPLIT(Table1[[#This Row],[csv]],"_"),1)</f>
        <v>dgemm</v>
      </c>
      <c r="L4367" s="4" t="str" cm="1">
        <f t="array" ref="L4367">INDEX(_xlfn.TEXTSPLIT(Table1[[#This Row],[csv]],"_"),2)</f>
        <v>oblas</v>
      </c>
      <c r="M4367" s="4" t="str">
        <f>IF(ISNUMBER(SEARCH("epyc",Table1[[#This Row],[csv]])),"epyc",0)</f>
        <v>epyc</v>
      </c>
      <c r="N4367" s="4">
        <f>IF(ISNUMBER(SEARCH("optimized",Table1[[#This Row],[csv]])),1,0)</f>
        <v>1</v>
      </c>
      <c r="O4367" s="5" t="s">
        <v>4217</v>
      </c>
      <c r="P4367" s="5" t="s">
        <v>4218</v>
      </c>
      <c r="Q4367" s="4"/>
      <c r="R4367" s="4"/>
    </row>
    <row r="4368" spans="1:18" x14ac:dyDescent="0.25">
      <c r="A4368" t="s">
        <v>404</v>
      </c>
      <c r="B4368" t="s">
        <v>406</v>
      </c>
      <c r="C4368">
        <v>2</v>
      </c>
      <c r="D4368" t="s">
        <v>364</v>
      </c>
      <c r="E4368">
        <v>16000</v>
      </c>
      <c r="F4368">
        <v>16000</v>
      </c>
      <c r="G4368">
        <v>16000</v>
      </c>
      <c r="H4368">
        <v>9.0380369779999992</v>
      </c>
      <c r="I4368">
        <v>9.0380369999999992</v>
      </c>
      <c r="J4368">
        <v>906.39151200000003</v>
      </c>
      <c r="K4368" s="4" t="str" cm="1">
        <f t="array" ref="K4368">INDEX(_xlfn.TEXTSPLIT(Table1[[#This Row],[csv]],"_"),1)</f>
        <v>dgemm</v>
      </c>
      <c r="L4368" s="4" t="str" cm="1">
        <f t="array" ref="L4368">INDEX(_xlfn.TEXTSPLIT(Table1[[#This Row],[csv]],"_"),2)</f>
        <v>oblas</v>
      </c>
      <c r="M4368" s="4" t="str">
        <f>IF(ISNUMBER(SEARCH("epyc",Table1[[#This Row],[csv]])),"epyc",0)</f>
        <v>epyc</v>
      </c>
      <c r="N4368" s="4">
        <f>IF(ISNUMBER(SEARCH("optimized",Table1[[#This Row],[csv]])),1,0)</f>
        <v>1</v>
      </c>
      <c r="O4368" s="5" t="s">
        <v>4217</v>
      </c>
      <c r="P4368" s="5" t="s">
        <v>4218</v>
      </c>
      <c r="Q4368" s="4"/>
      <c r="R4368" s="4"/>
    </row>
    <row r="4369" spans="1:18" x14ac:dyDescent="0.25">
      <c r="A4369" t="s">
        <v>404</v>
      </c>
      <c r="B4369" t="s">
        <v>406</v>
      </c>
      <c r="C4369">
        <v>2</v>
      </c>
      <c r="D4369" t="s">
        <v>365</v>
      </c>
      <c r="E4369">
        <v>16500</v>
      </c>
      <c r="F4369">
        <v>16500</v>
      </c>
      <c r="G4369">
        <v>16500</v>
      </c>
      <c r="H4369">
        <v>11.121177475</v>
      </c>
      <c r="I4369">
        <v>11.121176999999999</v>
      </c>
      <c r="J4369">
        <v>807.85060899999996</v>
      </c>
      <c r="K4369" s="4" t="str" cm="1">
        <f t="array" ref="K4369">INDEX(_xlfn.TEXTSPLIT(Table1[[#This Row],[csv]],"_"),1)</f>
        <v>dgemm</v>
      </c>
      <c r="L4369" s="4" t="str" cm="1">
        <f t="array" ref="L4369">INDEX(_xlfn.TEXTSPLIT(Table1[[#This Row],[csv]],"_"),2)</f>
        <v>oblas</v>
      </c>
      <c r="M4369" s="4" t="str">
        <f>IF(ISNUMBER(SEARCH("epyc",Table1[[#This Row],[csv]])),"epyc",0)</f>
        <v>epyc</v>
      </c>
      <c r="N4369" s="4">
        <f>IF(ISNUMBER(SEARCH("optimized",Table1[[#This Row],[csv]])),1,0)</f>
        <v>1</v>
      </c>
      <c r="O4369" s="5" t="s">
        <v>4217</v>
      </c>
      <c r="P4369" s="5" t="s">
        <v>4218</v>
      </c>
      <c r="Q4369" s="4"/>
      <c r="R4369" s="4"/>
    </row>
    <row r="4370" spans="1:18" x14ac:dyDescent="0.25">
      <c r="A4370" t="s">
        <v>404</v>
      </c>
      <c r="B4370" t="s">
        <v>406</v>
      </c>
      <c r="C4370">
        <v>2</v>
      </c>
      <c r="D4370" t="s">
        <v>366</v>
      </c>
      <c r="E4370">
        <v>17000</v>
      </c>
      <c r="F4370">
        <v>17000</v>
      </c>
      <c r="G4370">
        <v>17000</v>
      </c>
      <c r="H4370">
        <v>11.802619584</v>
      </c>
      <c r="I4370">
        <v>11.802619999999999</v>
      </c>
      <c r="J4370">
        <v>832.52704500000004</v>
      </c>
      <c r="K4370" s="4" t="str" cm="1">
        <f t="array" ref="K4370">INDEX(_xlfn.TEXTSPLIT(Table1[[#This Row],[csv]],"_"),1)</f>
        <v>dgemm</v>
      </c>
      <c r="L4370" s="4" t="str" cm="1">
        <f t="array" ref="L4370">INDEX(_xlfn.TEXTSPLIT(Table1[[#This Row],[csv]],"_"),2)</f>
        <v>oblas</v>
      </c>
      <c r="M4370" s="4" t="str">
        <f>IF(ISNUMBER(SEARCH("epyc",Table1[[#This Row],[csv]])),"epyc",0)</f>
        <v>epyc</v>
      </c>
      <c r="N4370" s="4">
        <f>IF(ISNUMBER(SEARCH("optimized",Table1[[#This Row],[csv]])),1,0)</f>
        <v>1</v>
      </c>
      <c r="O4370" s="5" t="s">
        <v>4217</v>
      </c>
      <c r="P4370" s="5" t="s">
        <v>4218</v>
      </c>
      <c r="Q4370" s="4"/>
      <c r="R4370" s="4"/>
    </row>
    <row r="4371" spans="1:18" x14ac:dyDescent="0.25">
      <c r="A4371" t="s">
        <v>404</v>
      </c>
      <c r="B4371" t="s">
        <v>406</v>
      </c>
      <c r="C4371">
        <v>2</v>
      </c>
      <c r="D4371" t="s">
        <v>367</v>
      </c>
      <c r="E4371">
        <v>17500</v>
      </c>
      <c r="F4371">
        <v>17500</v>
      </c>
      <c r="G4371">
        <v>17500</v>
      </c>
      <c r="H4371">
        <v>13.297144313</v>
      </c>
      <c r="I4371">
        <v>13.297143999999999</v>
      </c>
      <c r="J4371">
        <v>806.09413199999995</v>
      </c>
      <c r="K4371" s="4" t="str" cm="1">
        <f t="array" ref="K4371">INDEX(_xlfn.TEXTSPLIT(Table1[[#This Row],[csv]],"_"),1)</f>
        <v>dgemm</v>
      </c>
      <c r="L4371" s="4" t="str" cm="1">
        <f t="array" ref="L4371">INDEX(_xlfn.TEXTSPLIT(Table1[[#This Row],[csv]],"_"),2)</f>
        <v>oblas</v>
      </c>
      <c r="M4371" s="4" t="str">
        <f>IF(ISNUMBER(SEARCH("epyc",Table1[[#This Row],[csv]])),"epyc",0)</f>
        <v>epyc</v>
      </c>
      <c r="N4371" s="4">
        <f>IF(ISNUMBER(SEARCH("optimized",Table1[[#This Row],[csv]])),1,0)</f>
        <v>1</v>
      </c>
      <c r="O4371" s="5" t="s">
        <v>4217</v>
      </c>
      <c r="P4371" s="5" t="s">
        <v>4218</v>
      </c>
      <c r="Q4371" s="4"/>
      <c r="R4371" s="4"/>
    </row>
    <row r="4372" spans="1:18" x14ac:dyDescent="0.25">
      <c r="A4372" t="s">
        <v>404</v>
      </c>
      <c r="B4372" t="s">
        <v>406</v>
      </c>
      <c r="C4372">
        <v>2</v>
      </c>
      <c r="D4372" t="s">
        <v>368</v>
      </c>
      <c r="E4372">
        <v>18000</v>
      </c>
      <c r="F4372">
        <v>18000</v>
      </c>
      <c r="G4372">
        <v>18000</v>
      </c>
      <c r="H4372">
        <v>14.548732771999999</v>
      </c>
      <c r="I4372">
        <v>14.548733</v>
      </c>
      <c r="J4372">
        <v>801.71930999999995</v>
      </c>
      <c r="K4372" s="4" t="str" cm="1">
        <f t="array" ref="K4372">INDEX(_xlfn.TEXTSPLIT(Table1[[#This Row],[csv]],"_"),1)</f>
        <v>dgemm</v>
      </c>
      <c r="L4372" s="4" t="str" cm="1">
        <f t="array" ref="L4372">INDEX(_xlfn.TEXTSPLIT(Table1[[#This Row],[csv]],"_"),2)</f>
        <v>oblas</v>
      </c>
      <c r="M4372" s="4" t="str">
        <f>IF(ISNUMBER(SEARCH("epyc",Table1[[#This Row],[csv]])),"epyc",0)</f>
        <v>epyc</v>
      </c>
      <c r="N4372" s="4">
        <f>IF(ISNUMBER(SEARCH("optimized",Table1[[#This Row],[csv]])),1,0)</f>
        <v>1</v>
      </c>
      <c r="O4372" s="5" t="s">
        <v>4217</v>
      </c>
      <c r="P4372" s="5" t="s">
        <v>4218</v>
      </c>
      <c r="Q4372" s="4"/>
      <c r="R4372" s="4"/>
    </row>
    <row r="4373" spans="1:18" x14ac:dyDescent="0.25">
      <c r="A4373" t="s">
        <v>404</v>
      </c>
      <c r="B4373" t="s">
        <v>406</v>
      </c>
      <c r="C4373">
        <v>2</v>
      </c>
      <c r="D4373" t="s">
        <v>369</v>
      </c>
      <c r="E4373">
        <v>18500</v>
      </c>
      <c r="F4373">
        <v>18500</v>
      </c>
      <c r="G4373">
        <v>18500</v>
      </c>
      <c r="H4373">
        <v>15.453635154000001</v>
      </c>
      <c r="I4373">
        <v>15.453635</v>
      </c>
      <c r="J4373">
        <v>819.43503099999998</v>
      </c>
      <c r="K4373" s="4" t="str" cm="1">
        <f t="array" ref="K4373">INDEX(_xlfn.TEXTSPLIT(Table1[[#This Row],[csv]],"_"),1)</f>
        <v>dgemm</v>
      </c>
      <c r="L4373" s="4" t="str" cm="1">
        <f t="array" ref="L4373">INDEX(_xlfn.TEXTSPLIT(Table1[[#This Row],[csv]],"_"),2)</f>
        <v>oblas</v>
      </c>
      <c r="M4373" s="4" t="str">
        <f>IF(ISNUMBER(SEARCH("epyc",Table1[[#This Row],[csv]])),"epyc",0)</f>
        <v>epyc</v>
      </c>
      <c r="N4373" s="4">
        <f>IF(ISNUMBER(SEARCH("optimized",Table1[[#This Row],[csv]])),1,0)</f>
        <v>1</v>
      </c>
      <c r="O4373" s="5" t="s">
        <v>4217</v>
      </c>
      <c r="P4373" s="5" t="s">
        <v>4218</v>
      </c>
      <c r="Q4373" s="4"/>
      <c r="R4373" s="4"/>
    </row>
    <row r="4374" spans="1:18" x14ac:dyDescent="0.25">
      <c r="A4374" t="s">
        <v>404</v>
      </c>
      <c r="B4374" t="s">
        <v>406</v>
      </c>
      <c r="C4374">
        <v>2</v>
      </c>
      <c r="D4374" t="s">
        <v>370</v>
      </c>
      <c r="E4374">
        <v>19000</v>
      </c>
      <c r="F4374">
        <v>19000</v>
      </c>
      <c r="G4374">
        <v>19000</v>
      </c>
      <c r="H4374">
        <v>16.786002992</v>
      </c>
      <c r="I4374">
        <v>16.786003000000001</v>
      </c>
      <c r="J4374">
        <v>817.22849699999995</v>
      </c>
      <c r="K4374" s="4" t="str" cm="1">
        <f t="array" ref="K4374">INDEX(_xlfn.TEXTSPLIT(Table1[[#This Row],[csv]],"_"),1)</f>
        <v>dgemm</v>
      </c>
      <c r="L4374" s="4" t="str" cm="1">
        <f t="array" ref="L4374">INDEX(_xlfn.TEXTSPLIT(Table1[[#This Row],[csv]],"_"),2)</f>
        <v>oblas</v>
      </c>
      <c r="M4374" s="4" t="str">
        <f>IF(ISNUMBER(SEARCH("epyc",Table1[[#This Row],[csv]])),"epyc",0)</f>
        <v>epyc</v>
      </c>
      <c r="N4374" s="4">
        <f>IF(ISNUMBER(SEARCH("optimized",Table1[[#This Row],[csv]])),1,0)</f>
        <v>1</v>
      </c>
      <c r="O4374" s="5" t="s">
        <v>4217</v>
      </c>
      <c r="P4374" s="5" t="s">
        <v>4218</v>
      </c>
      <c r="Q4374" s="4"/>
      <c r="R4374" s="4"/>
    </row>
    <row r="4375" spans="1:18" x14ac:dyDescent="0.25">
      <c r="A4375" t="s">
        <v>404</v>
      </c>
      <c r="B4375" t="s">
        <v>406</v>
      </c>
      <c r="C4375">
        <v>2</v>
      </c>
      <c r="D4375" t="s">
        <v>371</v>
      </c>
      <c r="E4375">
        <v>19500</v>
      </c>
      <c r="F4375">
        <v>19500</v>
      </c>
      <c r="G4375">
        <v>19500</v>
      </c>
      <c r="H4375">
        <v>15.211834065</v>
      </c>
      <c r="I4375">
        <v>15.211834</v>
      </c>
      <c r="J4375">
        <v>974.88244599999996</v>
      </c>
      <c r="K4375" s="4" t="str" cm="1">
        <f t="array" ref="K4375">INDEX(_xlfn.TEXTSPLIT(Table1[[#This Row],[csv]],"_"),1)</f>
        <v>dgemm</v>
      </c>
      <c r="L4375" s="4" t="str" cm="1">
        <f t="array" ref="L4375">INDEX(_xlfn.TEXTSPLIT(Table1[[#This Row],[csv]],"_"),2)</f>
        <v>oblas</v>
      </c>
      <c r="M4375" s="4" t="str">
        <f>IF(ISNUMBER(SEARCH("epyc",Table1[[#This Row],[csv]])),"epyc",0)</f>
        <v>epyc</v>
      </c>
      <c r="N4375" s="4">
        <f>IF(ISNUMBER(SEARCH("optimized",Table1[[#This Row],[csv]])),1,0)</f>
        <v>1</v>
      </c>
      <c r="O4375" s="5" t="s">
        <v>4217</v>
      </c>
      <c r="P4375" s="5" t="s">
        <v>4218</v>
      </c>
      <c r="Q4375" s="4"/>
      <c r="R4375" s="4"/>
    </row>
    <row r="4376" spans="1:18" x14ac:dyDescent="0.25">
      <c r="A4376" t="s">
        <v>404</v>
      </c>
      <c r="B4376" t="s">
        <v>406</v>
      </c>
      <c r="C4376">
        <v>2</v>
      </c>
      <c r="D4376" t="s">
        <v>372</v>
      </c>
      <c r="E4376">
        <v>20000</v>
      </c>
      <c r="F4376">
        <v>20000</v>
      </c>
      <c r="G4376">
        <v>20000</v>
      </c>
      <c r="H4376">
        <v>17.863421131999999</v>
      </c>
      <c r="I4376">
        <v>17.863420999999999</v>
      </c>
      <c r="J4376">
        <v>895.68509200000005</v>
      </c>
      <c r="K4376" s="4" t="str" cm="1">
        <f t="array" ref="K4376">INDEX(_xlfn.TEXTSPLIT(Table1[[#This Row],[csv]],"_"),1)</f>
        <v>dgemm</v>
      </c>
      <c r="L4376" s="4" t="str" cm="1">
        <f t="array" ref="L4376">INDEX(_xlfn.TEXTSPLIT(Table1[[#This Row],[csv]],"_"),2)</f>
        <v>oblas</v>
      </c>
      <c r="M4376" s="4" t="str">
        <f>IF(ISNUMBER(SEARCH("epyc",Table1[[#This Row],[csv]])),"epyc",0)</f>
        <v>epyc</v>
      </c>
      <c r="N4376" s="4">
        <f>IF(ISNUMBER(SEARCH("optimized",Table1[[#This Row],[csv]])),1,0)</f>
        <v>1</v>
      </c>
      <c r="O4376" s="5" t="s">
        <v>4217</v>
      </c>
      <c r="P4376" s="5" t="s">
        <v>4218</v>
      </c>
      <c r="Q4376" s="4"/>
      <c r="R4376" s="4"/>
    </row>
    <row r="4377" spans="1:18" x14ac:dyDescent="0.25">
      <c r="A4377" t="s">
        <v>404</v>
      </c>
      <c r="B4377" t="s">
        <v>407</v>
      </c>
      <c r="C4377">
        <v>2</v>
      </c>
      <c r="D4377" t="s">
        <v>3</v>
      </c>
      <c r="E4377">
        <v>2000</v>
      </c>
      <c r="F4377">
        <v>2000</v>
      </c>
      <c r="G4377">
        <v>2000</v>
      </c>
      <c r="H4377">
        <v>5.9935484999999997E-2</v>
      </c>
      <c r="I4377">
        <v>5.9935000000000002E-2</v>
      </c>
      <c r="J4377">
        <v>266.953709</v>
      </c>
      <c r="K4377" s="4" t="str" cm="1">
        <f t="array" ref="K4377">INDEX(_xlfn.TEXTSPLIT(Table1[[#This Row],[csv]],"_"),1)</f>
        <v>dgemm</v>
      </c>
      <c r="L4377" s="4" t="str" cm="1">
        <f t="array" ref="L4377">INDEX(_xlfn.TEXTSPLIT(Table1[[#This Row],[csv]],"_"),2)</f>
        <v>mkl</v>
      </c>
      <c r="M4377" s="4" t="str">
        <f>IF(ISNUMBER(SEARCH("epyc",Table1[[#This Row],[csv]])),"epyc",0)</f>
        <v>epyc</v>
      </c>
      <c r="N4377" s="4">
        <f>IF(ISNUMBER(SEARCH("optimized",Table1[[#This Row],[csv]])),1,0)</f>
        <v>0</v>
      </c>
      <c r="O4377" s="5" t="s">
        <v>4217</v>
      </c>
      <c r="P4377" s="5" t="s">
        <v>4218</v>
      </c>
      <c r="Q4377" s="4"/>
      <c r="R4377" s="4"/>
    </row>
    <row r="4378" spans="1:18" x14ac:dyDescent="0.25">
      <c r="A4378" t="s">
        <v>404</v>
      </c>
      <c r="B4378" t="s">
        <v>407</v>
      </c>
      <c r="C4378">
        <v>2</v>
      </c>
      <c r="D4378" t="s">
        <v>4</v>
      </c>
      <c r="E4378">
        <v>2500</v>
      </c>
      <c r="F4378">
        <v>2500</v>
      </c>
      <c r="G4378">
        <v>2500</v>
      </c>
      <c r="H4378">
        <v>7.8440257999999999E-2</v>
      </c>
      <c r="I4378">
        <v>7.8439999999999996E-2</v>
      </c>
      <c r="J4378">
        <v>398.39236599999998</v>
      </c>
      <c r="K4378" s="4" t="str" cm="1">
        <f t="array" ref="K4378">INDEX(_xlfn.TEXTSPLIT(Table1[[#This Row],[csv]],"_"),1)</f>
        <v>dgemm</v>
      </c>
      <c r="L4378" s="4" t="str" cm="1">
        <f t="array" ref="L4378">INDEX(_xlfn.TEXTSPLIT(Table1[[#This Row],[csv]],"_"),2)</f>
        <v>mkl</v>
      </c>
      <c r="M4378" s="4" t="str">
        <f>IF(ISNUMBER(SEARCH("epyc",Table1[[#This Row],[csv]])),"epyc",0)</f>
        <v>epyc</v>
      </c>
      <c r="N4378" s="4">
        <f>IF(ISNUMBER(SEARCH("optimized",Table1[[#This Row],[csv]])),1,0)</f>
        <v>0</v>
      </c>
      <c r="O4378" s="5" t="s">
        <v>4217</v>
      </c>
      <c r="P4378" s="5" t="s">
        <v>4218</v>
      </c>
      <c r="Q4378" s="4"/>
      <c r="R4378" s="4"/>
    </row>
    <row r="4379" spans="1:18" x14ac:dyDescent="0.25">
      <c r="A4379" t="s">
        <v>404</v>
      </c>
      <c r="B4379" t="s">
        <v>407</v>
      </c>
      <c r="C4379">
        <v>2</v>
      </c>
      <c r="D4379" t="s">
        <v>5</v>
      </c>
      <c r="E4379">
        <v>3000</v>
      </c>
      <c r="F4379">
        <v>3000</v>
      </c>
      <c r="G4379">
        <v>3000</v>
      </c>
      <c r="H4379">
        <v>0.116349175</v>
      </c>
      <c r="I4379">
        <v>0.11634899999999999</v>
      </c>
      <c r="J4379">
        <v>464.12018</v>
      </c>
      <c r="K4379" s="4" t="str" cm="1">
        <f t="array" ref="K4379">INDEX(_xlfn.TEXTSPLIT(Table1[[#This Row],[csv]],"_"),1)</f>
        <v>dgemm</v>
      </c>
      <c r="L4379" s="4" t="str" cm="1">
        <f t="array" ref="L4379">INDEX(_xlfn.TEXTSPLIT(Table1[[#This Row],[csv]],"_"),2)</f>
        <v>mkl</v>
      </c>
      <c r="M4379" s="4" t="str">
        <f>IF(ISNUMBER(SEARCH("epyc",Table1[[#This Row],[csv]])),"epyc",0)</f>
        <v>epyc</v>
      </c>
      <c r="N4379" s="4">
        <f>IF(ISNUMBER(SEARCH("optimized",Table1[[#This Row],[csv]])),1,0)</f>
        <v>0</v>
      </c>
      <c r="O4379" s="5" t="s">
        <v>4217</v>
      </c>
      <c r="P4379" s="5" t="s">
        <v>4218</v>
      </c>
      <c r="Q4379" s="4"/>
      <c r="R4379" s="4"/>
    </row>
    <row r="4380" spans="1:18" x14ac:dyDescent="0.25">
      <c r="A4380" t="s">
        <v>404</v>
      </c>
      <c r="B4380" t="s">
        <v>407</v>
      </c>
      <c r="C4380">
        <v>2</v>
      </c>
      <c r="D4380" t="s">
        <v>6</v>
      </c>
      <c r="E4380">
        <v>3500</v>
      </c>
      <c r="F4380">
        <v>3500</v>
      </c>
      <c r="G4380">
        <v>3500</v>
      </c>
      <c r="H4380">
        <v>0.169059286</v>
      </c>
      <c r="I4380">
        <v>0.16905899999999999</v>
      </c>
      <c r="J4380">
        <v>507.21851500000002</v>
      </c>
      <c r="K4380" s="4" t="str" cm="1">
        <f t="array" ref="K4380">INDEX(_xlfn.TEXTSPLIT(Table1[[#This Row],[csv]],"_"),1)</f>
        <v>dgemm</v>
      </c>
      <c r="L4380" s="4" t="str" cm="1">
        <f t="array" ref="L4380">INDEX(_xlfn.TEXTSPLIT(Table1[[#This Row],[csv]],"_"),2)</f>
        <v>mkl</v>
      </c>
      <c r="M4380" s="4" t="str">
        <f>IF(ISNUMBER(SEARCH("epyc",Table1[[#This Row],[csv]])),"epyc",0)</f>
        <v>epyc</v>
      </c>
      <c r="N4380" s="4">
        <f>IF(ISNUMBER(SEARCH("optimized",Table1[[#This Row],[csv]])),1,0)</f>
        <v>0</v>
      </c>
      <c r="O4380" s="5" t="s">
        <v>4217</v>
      </c>
      <c r="P4380" s="5" t="s">
        <v>4218</v>
      </c>
      <c r="Q4380" s="4"/>
      <c r="R4380" s="4"/>
    </row>
    <row r="4381" spans="1:18" x14ac:dyDescent="0.25">
      <c r="A4381" t="s">
        <v>404</v>
      </c>
      <c r="B4381" t="s">
        <v>407</v>
      </c>
      <c r="C4381">
        <v>2</v>
      </c>
      <c r="D4381" t="s">
        <v>7</v>
      </c>
      <c r="E4381">
        <v>4000</v>
      </c>
      <c r="F4381">
        <v>4000</v>
      </c>
      <c r="G4381">
        <v>4000</v>
      </c>
      <c r="H4381">
        <v>0.24228776299999999</v>
      </c>
      <c r="I4381">
        <v>0.242288</v>
      </c>
      <c r="J4381">
        <v>528.29741999999999</v>
      </c>
      <c r="K4381" s="4" t="str" cm="1">
        <f t="array" ref="K4381">INDEX(_xlfn.TEXTSPLIT(Table1[[#This Row],[csv]],"_"),1)</f>
        <v>dgemm</v>
      </c>
      <c r="L4381" s="4" t="str" cm="1">
        <f t="array" ref="L4381">INDEX(_xlfn.TEXTSPLIT(Table1[[#This Row],[csv]],"_"),2)</f>
        <v>mkl</v>
      </c>
      <c r="M4381" s="4" t="str">
        <f>IF(ISNUMBER(SEARCH("epyc",Table1[[#This Row],[csv]])),"epyc",0)</f>
        <v>epyc</v>
      </c>
      <c r="N4381" s="4">
        <f>IF(ISNUMBER(SEARCH("optimized",Table1[[#This Row],[csv]])),1,0)</f>
        <v>0</v>
      </c>
      <c r="O4381" s="5" t="s">
        <v>4217</v>
      </c>
      <c r="P4381" s="5" t="s">
        <v>4218</v>
      </c>
      <c r="Q4381" s="4"/>
      <c r="R4381" s="4"/>
    </row>
    <row r="4382" spans="1:18" x14ac:dyDescent="0.25">
      <c r="A4382" t="s">
        <v>404</v>
      </c>
      <c r="B4382" t="s">
        <v>407</v>
      </c>
      <c r="C4382">
        <v>2</v>
      </c>
      <c r="D4382" t="s">
        <v>8</v>
      </c>
      <c r="E4382">
        <v>4500</v>
      </c>
      <c r="F4382">
        <v>4500</v>
      </c>
      <c r="G4382">
        <v>4500</v>
      </c>
      <c r="H4382">
        <v>0.34024936500000003</v>
      </c>
      <c r="I4382">
        <v>0.34024900000000002</v>
      </c>
      <c r="J4382">
        <v>535.63656200000003</v>
      </c>
      <c r="K4382" s="4" t="str" cm="1">
        <f t="array" ref="K4382">INDEX(_xlfn.TEXTSPLIT(Table1[[#This Row],[csv]],"_"),1)</f>
        <v>dgemm</v>
      </c>
      <c r="L4382" s="4" t="str" cm="1">
        <f t="array" ref="L4382">INDEX(_xlfn.TEXTSPLIT(Table1[[#This Row],[csv]],"_"),2)</f>
        <v>mkl</v>
      </c>
      <c r="M4382" s="4" t="str">
        <f>IF(ISNUMBER(SEARCH("epyc",Table1[[#This Row],[csv]])),"epyc",0)</f>
        <v>epyc</v>
      </c>
      <c r="N4382" s="4">
        <f>IF(ISNUMBER(SEARCH("optimized",Table1[[#This Row],[csv]])),1,0)</f>
        <v>0</v>
      </c>
      <c r="O4382" s="5" t="s">
        <v>4217</v>
      </c>
      <c r="P4382" s="5" t="s">
        <v>4218</v>
      </c>
      <c r="Q4382" s="4"/>
      <c r="R4382" s="4"/>
    </row>
    <row r="4383" spans="1:18" x14ac:dyDescent="0.25">
      <c r="A4383" t="s">
        <v>404</v>
      </c>
      <c r="B4383" t="s">
        <v>407</v>
      </c>
      <c r="C4383">
        <v>2</v>
      </c>
      <c r="D4383" t="s">
        <v>9</v>
      </c>
      <c r="E4383">
        <v>5000</v>
      </c>
      <c r="F4383">
        <v>5000</v>
      </c>
      <c r="G4383">
        <v>5000</v>
      </c>
      <c r="H4383">
        <v>0.48352039099999999</v>
      </c>
      <c r="I4383">
        <v>0.48352000000000001</v>
      </c>
      <c r="J4383">
        <v>517.04127600000004</v>
      </c>
      <c r="K4383" s="4" t="str" cm="1">
        <f t="array" ref="K4383">INDEX(_xlfn.TEXTSPLIT(Table1[[#This Row],[csv]],"_"),1)</f>
        <v>dgemm</v>
      </c>
      <c r="L4383" s="4" t="str" cm="1">
        <f t="array" ref="L4383">INDEX(_xlfn.TEXTSPLIT(Table1[[#This Row],[csv]],"_"),2)</f>
        <v>mkl</v>
      </c>
      <c r="M4383" s="4" t="str">
        <f>IF(ISNUMBER(SEARCH("epyc",Table1[[#This Row],[csv]])),"epyc",0)</f>
        <v>epyc</v>
      </c>
      <c r="N4383" s="4">
        <f>IF(ISNUMBER(SEARCH("optimized",Table1[[#This Row],[csv]])),1,0)</f>
        <v>0</v>
      </c>
      <c r="O4383" s="5" t="s">
        <v>4217</v>
      </c>
      <c r="P4383" s="5" t="s">
        <v>4218</v>
      </c>
      <c r="Q4383" s="4"/>
      <c r="R4383" s="4"/>
    </row>
    <row r="4384" spans="1:18" x14ac:dyDescent="0.25">
      <c r="A4384" t="s">
        <v>404</v>
      </c>
      <c r="B4384" t="s">
        <v>407</v>
      </c>
      <c r="C4384">
        <v>2</v>
      </c>
      <c r="D4384" t="s">
        <v>10</v>
      </c>
      <c r="E4384">
        <v>5500</v>
      </c>
      <c r="F4384">
        <v>5500</v>
      </c>
      <c r="G4384">
        <v>5500</v>
      </c>
      <c r="H4384">
        <v>0.61584150100000001</v>
      </c>
      <c r="I4384">
        <v>0.615842</v>
      </c>
      <c r="J4384">
        <v>540.31759699999998</v>
      </c>
      <c r="K4384" s="4" t="str" cm="1">
        <f t="array" ref="K4384">INDEX(_xlfn.TEXTSPLIT(Table1[[#This Row],[csv]],"_"),1)</f>
        <v>dgemm</v>
      </c>
      <c r="L4384" s="4" t="str" cm="1">
        <f t="array" ref="L4384">INDEX(_xlfn.TEXTSPLIT(Table1[[#This Row],[csv]],"_"),2)</f>
        <v>mkl</v>
      </c>
      <c r="M4384" s="4" t="str">
        <f>IF(ISNUMBER(SEARCH("epyc",Table1[[#This Row],[csv]])),"epyc",0)</f>
        <v>epyc</v>
      </c>
      <c r="N4384" s="4">
        <f>IF(ISNUMBER(SEARCH("optimized",Table1[[#This Row],[csv]])),1,0)</f>
        <v>0</v>
      </c>
      <c r="O4384" s="5" t="s">
        <v>4217</v>
      </c>
      <c r="P4384" s="5" t="s">
        <v>4218</v>
      </c>
      <c r="Q4384" s="4"/>
      <c r="R4384" s="4"/>
    </row>
    <row r="4385" spans="1:18" x14ac:dyDescent="0.25">
      <c r="A4385" t="s">
        <v>404</v>
      </c>
      <c r="B4385" t="s">
        <v>407</v>
      </c>
      <c r="C4385">
        <v>2</v>
      </c>
      <c r="D4385" t="s">
        <v>11</v>
      </c>
      <c r="E4385">
        <v>6000</v>
      </c>
      <c r="F4385">
        <v>6000</v>
      </c>
      <c r="G4385">
        <v>6000</v>
      </c>
      <c r="H4385">
        <v>0.77652524000000001</v>
      </c>
      <c r="I4385">
        <v>0.77652500000000002</v>
      </c>
      <c r="J4385">
        <v>556.32447999999999</v>
      </c>
      <c r="K4385" s="4" t="str" cm="1">
        <f t="array" ref="K4385">INDEX(_xlfn.TEXTSPLIT(Table1[[#This Row],[csv]],"_"),1)</f>
        <v>dgemm</v>
      </c>
      <c r="L4385" s="4" t="str" cm="1">
        <f t="array" ref="L4385">INDEX(_xlfn.TEXTSPLIT(Table1[[#This Row],[csv]],"_"),2)</f>
        <v>mkl</v>
      </c>
      <c r="M4385" s="4" t="str">
        <f>IF(ISNUMBER(SEARCH("epyc",Table1[[#This Row],[csv]])),"epyc",0)</f>
        <v>epyc</v>
      </c>
      <c r="N4385" s="4">
        <f>IF(ISNUMBER(SEARCH("optimized",Table1[[#This Row],[csv]])),1,0)</f>
        <v>0</v>
      </c>
      <c r="O4385" s="5" t="s">
        <v>4217</v>
      </c>
      <c r="P4385" s="5" t="s">
        <v>4218</v>
      </c>
      <c r="Q4385" s="4"/>
      <c r="R4385" s="4"/>
    </row>
    <row r="4386" spans="1:18" x14ac:dyDescent="0.25">
      <c r="A4386" t="s">
        <v>404</v>
      </c>
      <c r="B4386" t="s">
        <v>407</v>
      </c>
      <c r="C4386">
        <v>2</v>
      </c>
      <c r="D4386" t="s">
        <v>12</v>
      </c>
      <c r="E4386">
        <v>6500</v>
      </c>
      <c r="F4386">
        <v>6500</v>
      </c>
      <c r="G4386">
        <v>6500</v>
      </c>
      <c r="H4386">
        <v>0.98634711600000002</v>
      </c>
      <c r="I4386">
        <v>0.98634699999999997</v>
      </c>
      <c r="J4386">
        <v>556.85264500000005</v>
      </c>
      <c r="K4386" s="4" t="str" cm="1">
        <f t="array" ref="K4386">INDEX(_xlfn.TEXTSPLIT(Table1[[#This Row],[csv]],"_"),1)</f>
        <v>dgemm</v>
      </c>
      <c r="L4386" s="4" t="str" cm="1">
        <f t="array" ref="L4386">INDEX(_xlfn.TEXTSPLIT(Table1[[#This Row],[csv]],"_"),2)</f>
        <v>mkl</v>
      </c>
      <c r="M4386" s="4" t="str">
        <f>IF(ISNUMBER(SEARCH("epyc",Table1[[#This Row],[csv]])),"epyc",0)</f>
        <v>epyc</v>
      </c>
      <c r="N4386" s="4">
        <f>IF(ISNUMBER(SEARCH("optimized",Table1[[#This Row],[csv]])),1,0)</f>
        <v>0</v>
      </c>
      <c r="O4386" s="5" t="s">
        <v>4217</v>
      </c>
      <c r="P4386" s="5" t="s">
        <v>4218</v>
      </c>
      <c r="Q4386" s="4"/>
      <c r="R4386" s="4"/>
    </row>
    <row r="4387" spans="1:18" x14ac:dyDescent="0.25">
      <c r="A4387" t="s">
        <v>404</v>
      </c>
      <c r="B4387" t="s">
        <v>407</v>
      </c>
      <c r="C4387">
        <v>2</v>
      </c>
      <c r="D4387" t="s">
        <v>13</v>
      </c>
      <c r="E4387">
        <v>7000</v>
      </c>
      <c r="F4387">
        <v>7000</v>
      </c>
      <c r="G4387">
        <v>7000</v>
      </c>
      <c r="H4387">
        <v>1.209050188</v>
      </c>
      <c r="I4387">
        <v>1.20905</v>
      </c>
      <c r="J4387">
        <v>567.38752999999997</v>
      </c>
      <c r="K4387" s="4" t="str" cm="1">
        <f t="array" ref="K4387">INDEX(_xlfn.TEXTSPLIT(Table1[[#This Row],[csv]],"_"),1)</f>
        <v>dgemm</v>
      </c>
      <c r="L4387" s="4" t="str" cm="1">
        <f t="array" ref="L4387">INDEX(_xlfn.TEXTSPLIT(Table1[[#This Row],[csv]],"_"),2)</f>
        <v>mkl</v>
      </c>
      <c r="M4387" s="4" t="str">
        <f>IF(ISNUMBER(SEARCH("epyc",Table1[[#This Row],[csv]])),"epyc",0)</f>
        <v>epyc</v>
      </c>
      <c r="N4387" s="4">
        <f>IF(ISNUMBER(SEARCH("optimized",Table1[[#This Row],[csv]])),1,0)</f>
        <v>0</v>
      </c>
      <c r="O4387" s="5" t="s">
        <v>4217</v>
      </c>
      <c r="P4387" s="5" t="s">
        <v>4218</v>
      </c>
      <c r="Q4387" s="4"/>
      <c r="R4387" s="4"/>
    </row>
    <row r="4388" spans="1:18" x14ac:dyDescent="0.25">
      <c r="A4388" t="s">
        <v>404</v>
      </c>
      <c r="B4388" t="s">
        <v>407</v>
      </c>
      <c r="C4388">
        <v>2</v>
      </c>
      <c r="D4388" t="s">
        <v>14</v>
      </c>
      <c r="E4388">
        <v>7500</v>
      </c>
      <c r="F4388">
        <v>7500</v>
      </c>
      <c r="G4388">
        <v>7500</v>
      </c>
      <c r="H4388">
        <v>1.501013588</v>
      </c>
      <c r="I4388">
        <v>1.5010140000000001</v>
      </c>
      <c r="J4388">
        <v>562.12016100000005</v>
      </c>
      <c r="K4388" s="4" t="str" cm="1">
        <f t="array" ref="K4388">INDEX(_xlfn.TEXTSPLIT(Table1[[#This Row],[csv]],"_"),1)</f>
        <v>dgemm</v>
      </c>
      <c r="L4388" s="4" t="str" cm="1">
        <f t="array" ref="L4388">INDEX(_xlfn.TEXTSPLIT(Table1[[#This Row],[csv]],"_"),2)</f>
        <v>mkl</v>
      </c>
      <c r="M4388" s="4" t="str">
        <f>IF(ISNUMBER(SEARCH("epyc",Table1[[#This Row],[csv]])),"epyc",0)</f>
        <v>epyc</v>
      </c>
      <c r="N4388" s="4">
        <f>IF(ISNUMBER(SEARCH("optimized",Table1[[#This Row],[csv]])),1,0)</f>
        <v>0</v>
      </c>
      <c r="O4388" s="5" t="s">
        <v>4217</v>
      </c>
      <c r="P4388" s="5" t="s">
        <v>4218</v>
      </c>
      <c r="Q4388" s="4"/>
      <c r="R4388" s="4"/>
    </row>
    <row r="4389" spans="1:18" x14ac:dyDescent="0.25">
      <c r="A4389" t="s">
        <v>404</v>
      </c>
      <c r="B4389" t="s">
        <v>407</v>
      </c>
      <c r="C4389">
        <v>2</v>
      </c>
      <c r="D4389" t="s">
        <v>15</v>
      </c>
      <c r="E4389">
        <v>8000</v>
      </c>
      <c r="F4389">
        <v>8000</v>
      </c>
      <c r="G4389">
        <v>8000</v>
      </c>
      <c r="H4389">
        <v>1.769301923</v>
      </c>
      <c r="I4389">
        <v>1.7693019999999999</v>
      </c>
      <c r="J4389">
        <v>578.75933299999997</v>
      </c>
      <c r="K4389" s="4" t="str" cm="1">
        <f t="array" ref="K4389">INDEX(_xlfn.TEXTSPLIT(Table1[[#This Row],[csv]],"_"),1)</f>
        <v>dgemm</v>
      </c>
      <c r="L4389" s="4" t="str" cm="1">
        <f t="array" ref="L4389">INDEX(_xlfn.TEXTSPLIT(Table1[[#This Row],[csv]],"_"),2)</f>
        <v>mkl</v>
      </c>
      <c r="M4389" s="4" t="str">
        <f>IF(ISNUMBER(SEARCH("epyc",Table1[[#This Row],[csv]])),"epyc",0)</f>
        <v>epyc</v>
      </c>
      <c r="N4389" s="4">
        <f>IF(ISNUMBER(SEARCH("optimized",Table1[[#This Row],[csv]])),1,0)</f>
        <v>0</v>
      </c>
      <c r="O4389" s="5" t="s">
        <v>4217</v>
      </c>
      <c r="P4389" s="5" t="s">
        <v>4218</v>
      </c>
      <c r="Q4389" s="4"/>
      <c r="R4389" s="4"/>
    </row>
    <row r="4390" spans="1:18" x14ac:dyDescent="0.25">
      <c r="A4390" t="s">
        <v>404</v>
      </c>
      <c r="B4390" t="s">
        <v>407</v>
      </c>
      <c r="C4390">
        <v>2</v>
      </c>
      <c r="D4390" t="s">
        <v>16</v>
      </c>
      <c r="E4390">
        <v>8500</v>
      </c>
      <c r="F4390">
        <v>8500</v>
      </c>
      <c r="G4390">
        <v>8500</v>
      </c>
      <c r="H4390">
        <v>2.1455791149999999</v>
      </c>
      <c r="I4390">
        <v>2.1455790000000001</v>
      </c>
      <c r="J4390">
        <v>572.45616900000005</v>
      </c>
      <c r="K4390" s="4" t="str" cm="1">
        <f t="array" ref="K4390">INDEX(_xlfn.TEXTSPLIT(Table1[[#This Row],[csv]],"_"),1)</f>
        <v>dgemm</v>
      </c>
      <c r="L4390" s="4" t="str" cm="1">
        <f t="array" ref="L4390">INDEX(_xlfn.TEXTSPLIT(Table1[[#This Row],[csv]],"_"),2)</f>
        <v>mkl</v>
      </c>
      <c r="M4390" s="4" t="str">
        <f>IF(ISNUMBER(SEARCH("epyc",Table1[[#This Row],[csv]])),"epyc",0)</f>
        <v>epyc</v>
      </c>
      <c r="N4390" s="4">
        <f>IF(ISNUMBER(SEARCH("optimized",Table1[[#This Row],[csv]])),1,0)</f>
        <v>0</v>
      </c>
      <c r="O4390" s="5" t="s">
        <v>4217</v>
      </c>
      <c r="P4390" s="5" t="s">
        <v>4218</v>
      </c>
      <c r="Q4390" s="4"/>
      <c r="R4390" s="4"/>
    </row>
    <row r="4391" spans="1:18" x14ac:dyDescent="0.25">
      <c r="A4391" t="s">
        <v>404</v>
      </c>
      <c r="B4391" t="s">
        <v>407</v>
      </c>
      <c r="C4391">
        <v>2</v>
      </c>
      <c r="D4391" t="s">
        <v>17</v>
      </c>
      <c r="E4391">
        <v>9000</v>
      </c>
      <c r="F4391">
        <v>9000</v>
      </c>
      <c r="G4391">
        <v>9000</v>
      </c>
      <c r="H4391">
        <v>2.2301134899999999</v>
      </c>
      <c r="I4391">
        <v>2.2301129999999998</v>
      </c>
      <c r="J4391">
        <v>653.77838699999995</v>
      </c>
      <c r="K4391" s="4" t="str" cm="1">
        <f t="array" ref="K4391">INDEX(_xlfn.TEXTSPLIT(Table1[[#This Row],[csv]],"_"),1)</f>
        <v>dgemm</v>
      </c>
      <c r="L4391" s="4" t="str" cm="1">
        <f t="array" ref="L4391">INDEX(_xlfn.TEXTSPLIT(Table1[[#This Row],[csv]],"_"),2)</f>
        <v>mkl</v>
      </c>
      <c r="M4391" s="4" t="str">
        <f>IF(ISNUMBER(SEARCH("epyc",Table1[[#This Row],[csv]])),"epyc",0)</f>
        <v>epyc</v>
      </c>
      <c r="N4391" s="4">
        <f>IF(ISNUMBER(SEARCH("optimized",Table1[[#This Row],[csv]])),1,0)</f>
        <v>0</v>
      </c>
      <c r="O4391" s="5" t="s">
        <v>4217</v>
      </c>
      <c r="P4391" s="5" t="s">
        <v>4218</v>
      </c>
      <c r="Q4391" s="4"/>
      <c r="R4391" s="4"/>
    </row>
    <row r="4392" spans="1:18" x14ac:dyDescent="0.25">
      <c r="A4392" t="s">
        <v>404</v>
      </c>
      <c r="B4392" t="s">
        <v>407</v>
      </c>
      <c r="C4392">
        <v>2</v>
      </c>
      <c r="D4392" t="s">
        <v>18</v>
      </c>
      <c r="E4392">
        <v>9500</v>
      </c>
      <c r="F4392">
        <v>9500</v>
      </c>
      <c r="G4392">
        <v>9500</v>
      </c>
      <c r="H4392">
        <v>2.9837549399999999</v>
      </c>
      <c r="I4392">
        <v>2.9837549999999999</v>
      </c>
      <c r="J4392">
        <v>574.69532000000004</v>
      </c>
      <c r="K4392" s="4" t="str" cm="1">
        <f t="array" ref="K4392">INDEX(_xlfn.TEXTSPLIT(Table1[[#This Row],[csv]],"_"),1)</f>
        <v>dgemm</v>
      </c>
      <c r="L4392" s="4" t="str" cm="1">
        <f t="array" ref="L4392">INDEX(_xlfn.TEXTSPLIT(Table1[[#This Row],[csv]],"_"),2)</f>
        <v>mkl</v>
      </c>
      <c r="M4392" s="4" t="str">
        <f>IF(ISNUMBER(SEARCH("epyc",Table1[[#This Row],[csv]])),"epyc",0)</f>
        <v>epyc</v>
      </c>
      <c r="N4392" s="4">
        <f>IF(ISNUMBER(SEARCH("optimized",Table1[[#This Row],[csv]])),1,0)</f>
        <v>0</v>
      </c>
      <c r="O4392" s="5" t="s">
        <v>4217</v>
      </c>
      <c r="P4392" s="5" t="s">
        <v>4218</v>
      </c>
      <c r="Q4392" s="4"/>
      <c r="R4392" s="4"/>
    </row>
    <row r="4393" spans="1:18" x14ac:dyDescent="0.25">
      <c r="A4393" t="s">
        <v>404</v>
      </c>
      <c r="B4393" t="s">
        <v>407</v>
      </c>
      <c r="C4393">
        <v>2</v>
      </c>
      <c r="D4393" t="s">
        <v>19</v>
      </c>
      <c r="E4393">
        <v>10000</v>
      </c>
      <c r="F4393">
        <v>10000</v>
      </c>
      <c r="G4393">
        <v>10000</v>
      </c>
      <c r="H4393">
        <v>3.4074817419999999</v>
      </c>
      <c r="I4393">
        <v>3.4074819999999999</v>
      </c>
      <c r="J4393">
        <v>586.94371699999999</v>
      </c>
      <c r="K4393" s="4" t="str" cm="1">
        <f t="array" ref="K4393">INDEX(_xlfn.TEXTSPLIT(Table1[[#This Row],[csv]],"_"),1)</f>
        <v>dgemm</v>
      </c>
      <c r="L4393" s="4" t="str" cm="1">
        <f t="array" ref="L4393">INDEX(_xlfn.TEXTSPLIT(Table1[[#This Row],[csv]],"_"),2)</f>
        <v>mkl</v>
      </c>
      <c r="M4393" s="4" t="str">
        <f>IF(ISNUMBER(SEARCH("epyc",Table1[[#This Row],[csv]])),"epyc",0)</f>
        <v>epyc</v>
      </c>
      <c r="N4393" s="4">
        <f>IF(ISNUMBER(SEARCH("optimized",Table1[[#This Row],[csv]])),1,0)</f>
        <v>0</v>
      </c>
      <c r="O4393" s="5" t="s">
        <v>4217</v>
      </c>
      <c r="P4393" s="5" t="s">
        <v>4218</v>
      </c>
      <c r="Q4393" s="4"/>
      <c r="R4393" s="4"/>
    </row>
    <row r="4394" spans="1:18" x14ac:dyDescent="0.25">
      <c r="A4394" t="s">
        <v>404</v>
      </c>
      <c r="B4394" t="s">
        <v>407</v>
      </c>
      <c r="C4394">
        <v>2</v>
      </c>
      <c r="D4394" t="s">
        <v>20</v>
      </c>
      <c r="E4394">
        <v>10500</v>
      </c>
      <c r="F4394">
        <v>10500</v>
      </c>
      <c r="G4394">
        <v>10500</v>
      </c>
      <c r="H4394">
        <v>3.8588166099999999</v>
      </c>
      <c r="I4394">
        <v>3.8588170000000002</v>
      </c>
      <c r="J4394">
        <v>599.989643</v>
      </c>
      <c r="K4394" s="4" t="str" cm="1">
        <f t="array" ref="K4394">INDEX(_xlfn.TEXTSPLIT(Table1[[#This Row],[csv]],"_"),1)</f>
        <v>dgemm</v>
      </c>
      <c r="L4394" s="4" t="str" cm="1">
        <f t="array" ref="L4394">INDEX(_xlfn.TEXTSPLIT(Table1[[#This Row],[csv]],"_"),2)</f>
        <v>mkl</v>
      </c>
      <c r="M4394" s="4" t="str">
        <f>IF(ISNUMBER(SEARCH("epyc",Table1[[#This Row],[csv]])),"epyc",0)</f>
        <v>epyc</v>
      </c>
      <c r="N4394" s="4">
        <f>IF(ISNUMBER(SEARCH("optimized",Table1[[#This Row],[csv]])),1,0)</f>
        <v>0</v>
      </c>
      <c r="O4394" s="5" t="s">
        <v>4217</v>
      </c>
      <c r="P4394" s="5" t="s">
        <v>4218</v>
      </c>
      <c r="Q4394" s="4"/>
      <c r="R4394" s="4"/>
    </row>
    <row r="4395" spans="1:18" x14ac:dyDescent="0.25">
      <c r="A4395" t="s">
        <v>404</v>
      </c>
      <c r="B4395" t="s">
        <v>407</v>
      </c>
      <c r="C4395">
        <v>2</v>
      </c>
      <c r="D4395" t="s">
        <v>21</v>
      </c>
      <c r="E4395">
        <v>11000</v>
      </c>
      <c r="F4395">
        <v>11000</v>
      </c>
      <c r="G4395">
        <v>11000</v>
      </c>
      <c r="H4395">
        <v>4.3834818369999997</v>
      </c>
      <c r="I4395">
        <v>4.3834819999999999</v>
      </c>
      <c r="J4395">
        <v>607.27980600000001</v>
      </c>
      <c r="K4395" s="4" t="str" cm="1">
        <f t="array" ref="K4395">INDEX(_xlfn.TEXTSPLIT(Table1[[#This Row],[csv]],"_"),1)</f>
        <v>dgemm</v>
      </c>
      <c r="L4395" s="4" t="str" cm="1">
        <f t="array" ref="L4395">INDEX(_xlfn.TEXTSPLIT(Table1[[#This Row],[csv]],"_"),2)</f>
        <v>mkl</v>
      </c>
      <c r="M4395" s="4" t="str">
        <f>IF(ISNUMBER(SEARCH("epyc",Table1[[#This Row],[csv]])),"epyc",0)</f>
        <v>epyc</v>
      </c>
      <c r="N4395" s="4">
        <f>IF(ISNUMBER(SEARCH("optimized",Table1[[#This Row],[csv]])),1,0)</f>
        <v>0</v>
      </c>
      <c r="O4395" s="5" t="s">
        <v>4217</v>
      </c>
      <c r="P4395" s="5" t="s">
        <v>4218</v>
      </c>
      <c r="Q4395" s="4"/>
      <c r="R4395" s="4"/>
    </row>
    <row r="4396" spans="1:18" x14ac:dyDescent="0.25">
      <c r="A4396" t="s">
        <v>404</v>
      </c>
      <c r="B4396" t="s">
        <v>407</v>
      </c>
      <c r="C4396">
        <v>2</v>
      </c>
      <c r="D4396" t="s">
        <v>22</v>
      </c>
      <c r="E4396">
        <v>11500</v>
      </c>
      <c r="F4396">
        <v>11500</v>
      </c>
      <c r="G4396">
        <v>11500</v>
      </c>
      <c r="H4396">
        <v>4.7863409060000004</v>
      </c>
      <c r="I4396">
        <v>4.7863410000000002</v>
      </c>
      <c r="J4396">
        <v>635.50634200000002</v>
      </c>
      <c r="K4396" s="4" t="str" cm="1">
        <f t="array" ref="K4396">INDEX(_xlfn.TEXTSPLIT(Table1[[#This Row],[csv]],"_"),1)</f>
        <v>dgemm</v>
      </c>
      <c r="L4396" s="4" t="str" cm="1">
        <f t="array" ref="L4396">INDEX(_xlfn.TEXTSPLIT(Table1[[#This Row],[csv]],"_"),2)</f>
        <v>mkl</v>
      </c>
      <c r="M4396" s="4" t="str">
        <f>IF(ISNUMBER(SEARCH("epyc",Table1[[#This Row],[csv]])),"epyc",0)</f>
        <v>epyc</v>
      </c>
      <c r="N4396" s="4">
        <f>IF(ISNUMBER(SEARCH("optimized",Table1[[#This Row],[csv]])),1,0)</f>
        <v>0</v>
      </c>
      <c r="O4396" s="5" t="s">
        <v>4217</v>
      </c>
      <c r="P4396" s="5" t="s">
        <v>4218</v>
      </c>
      <c r="Q4396" s="4"/>
      <c r="R4396" s="4"/>
    </row>
    <row r="4397" spans="1:18" x14ac:dyDescent="0.25">
      <c r="A4397" t="s">
        <v>404</v>
      </c>
      <c r="B4397" t="s">
        <v>407</v>
      </c>
      <c r="C4397">
        <v>2</v>
      </c>
      <c r="D4397" t="s">
        <v>23</v>
      </c>
      <c r="E4397">
        <v>12000</v>
      </c>
      <c r="F4397">
        <v>12000</v>
      </c>
      <c r="G4397">
        <v>12000</v>
      </c>
      <c r="H4397">
        <v>5.266429638</v>
      </c>
      <c r="I4397">
        <v>5.2664299999999997</v>
      </c>
      <c r="J4397">
        <v>656.23206600000003</v>
      </c>
      <c r="K4397" s="4" t="str" cm="1">
        <f t="array" ref="K4397">INDEX(_xlfn.TEXTSPLIT(Table1[[#This Row],[csv]],"_"),1)</f>
        <v>dgemm</v>
      </c>
      <c r="L4397" s="4" t="str" cm="1">
        <f t="array" ref="L4397">INDEX(_xlfn.TEXTSPLIT(Table1[[#This Row],[csv]],"_"),2)</f>
        <v>mkl</v>
      </c>
      <c r="M4397" s="4" t="str">
        <f>IF(ISNUMBER(SEARCH("epyc",Table1[[#This Row],[csv]])),"epyc",0)</f>
        <v>epyc</v>
      </c>
      <c r="N4397" s="4">
        <f>IF(ISNUMBER(SEARCH("optimized",Table1[[#This Row],[csv]])),1,0)</f>
        <v>0</v>
      </c>
      <c r="O4397" s="5" t="s">
        <v>4217</v>
      </c>
      <c r="P4397" s="5" t="s">
        <v>4218</v>
      </c>
      <c r="Q4397" s="4"/>
      <c r="R4397" s="4"/>
    </row>
    <row r="4398" spans="1:18" x14ac:dyDescent="0.25">
      <c r="A4398" t="s">
        <v>404</v>
      </c>
      <c r="B4398" t="s">
        <v>407</v>
      </c>
      <c r="C4398">
        <v>2</v>
      </c>
      <c r="D4398" t="s">
        <v>24</v>
      </c>
      <c r="E4398">
        <v>12500</v>
      </c>
      <c r="F4398">
        <v>12500</v>
      </c>
      <c r="G4398">
        <v>12500</v>
      </c>
      <c r="H4398">
        <v>5.9924327740000001</v>
      </c>
      <c r="I4398">
        <v>5.9924330000000001</v>
      </c>
      <c r="J4398">
        <v>651.86379999999997</v>
      </c>
      <c r="K4398" s="4" t="str" cm="1">
        <f t="array" ref="K4398">INDEX(_xlfn.TEXTSPLIT(Table1[[#This Row],[csv]],"_"),1)</f>
        <v>dgemm</v>
      </c>
      <c r="L4398" s="4" t="str" cm="1">
        <f t="array" ref="L4398">INDEX(_xlfn.TEXTSPLIT(Table1[[#This Row],[csv]],"_"),2)</f>
        <v>mkl</v>
      </c>
      <c r="M4398" s="4" t="str">
        <f>IF(ISNUMBER(SEARCH("epyc",Table1[[#This Row],[csv]])),"epyc",0)</f>
        <v>epyc</v>
      </c>
      <c r="N4398" s="4">
        <f>IF(ISNUMBER(SEARCH("optimized",Table1[[#This Row],[csv]])),1,0)</f>
        <v>0</v>
      </c>
      <c r="O4398" s="5" t="s">
        <v>4217</v>
      </c>
      <c r="P4398" s="5" t="s">
        <v>4218</v>
      </c>
      <c r="Q4398" s="4"/>
      <c r="R4398" s="4"/>
    </row>
    <row r="4399" spans="1:18" x14ac:dyDescent="0.25">
      <c r="A4399" t="s">
        <v>404</v>
      </c>
      <c r="B4399" t="s">
        <v>407</v>
      </c>
      <c r="C4399">
        <v>2</v>
      </c>
      <c r="D4399" t="s">
        <v>25</v>
      </c>
      <c r="E4399">
        <v>13000</v>
      </c>
      <c r="F4399">
        <v>13000</v>
      </c>
      <c r="G4399">
        <v>13000</v>
      </c>
      <c r="H4399">
        <v>6.2515623769999999</v>
      </c>
      <c r="I4399">
        <v>6.2515619999999998</v>
      </c>
      <c r="J4399">
        <v>702.86429799999996</v>
      </c>
      <c r="K4399" s="4" t="str" cm="1">
        <f t="array" ref="K4399">INDEX(_xlfn.TEXTSPLIT(Table1[[#This Row],[csv]],"_"),1)</f>
        <v>dgemm</v>
      </c>
      <c r="L4399" s="4" t="str" cm="1">
        <f t="array" ref="L4399">INDEX(_xlfn.TEXTSPLIT(Table1[[#This Row],[csv]],"_"),2)</f>
        <v>mkl</v>
      </c>
      <c r="M4399" s="4" t="str">
        <f>IF(ISNUMBER(SEARCH("epyc",Table1[[#This Row],[csv]])),"epyc",0)</f>
        <v>epyc</v>
      </c>
      <c r="N4399" s="4">
        <f>IF(ISNUMBER(SEARCH("optimized",Table1[[#This Row],[csv]])),1,0)</f>
        <v>0</v>
      </c>
      <c r="O4399" s="5" t="s">
        <v>4217</v>
      </c>
      <c r="P4399" s="5" t="s">
        <v>4218</v>
      </c>
      <c r="Q4399" s="4"/>
      <c r="R4399" s="4"/>
    </row>
    <row r="4400" spans="1:18" x14ac:dyDescent="0.25">
      <c r="A4400" t="s">
        <v>404</v>
      </c>
      <c r="B4400" t="s">
        <v>407</v>
      </c>
      <c r="C4400">
        <v>2</v>
      </c>
      <c r="D4400" t="s">
        <v>26</v>
      </c>
      <c r="E4400">
        <v>13500</v>
      </c>
      <c r="F4400">
        <v>13500</v>
      </c>
      <c r="G4400">
        <v>13500</v>
      </c>
      <c r="H4400">
        <v>8.1713519489999999</v>
      </c>
      <c r="I4400">
        <v>8.1713520000000006</v>
      </c>
      <c r="J4400">
        <v>602.19533200000001</v>
      </c>
      <c r="K4400" s="4" t="str" cm="1">
        <f t="array" ref="K4400">INDEX(_xlfn.TEXTSPLIT(Table1[[#This Row],[csv]],"_"),1)</f>
        <v>dgemm</v>
      </c>
      <c r="L4400" s="4" t="str" cm="1">
        <f t="array" ref="L4400">INDEX(_xlfn.TEXTSPLIT(Table1[[#This Row],[csv]],"_"),2)</f>
        <v>mkl</v>
      </c>
      <c r="M4400" s="4" t="str">
        <f>IF(ISNUMBER(SEARCH("epyc",Table1[[#This Row],[csv]])),"epyc",0)</f>
        <v>epyc</v>
      </c>
      <c r="N4400" s="4">
        <f>IF(ISNUMBER(SEARCH("optimized",Table1[[#This Row],[csv]])),1,0)</f>
        <v>0</v>
      </c>
      <c r="O4400" s="5" t="s">
        <v>4217</v>
      </c>
      <c r="P4400" s="5" t="s">
        <v>4218</v>
      </c>
      <c r="Q4400" s="4"/>
      <c r="R4400" s="4"/>
    </row>
    <row r="4401" spans="1:18" x14ac:dyDescent="0.25">
      <c r="A4401" t="s">
        <v>404</v>
      </c>
      <c r="B4401" t="s">
        <v>407</v>
      </c>
      <c r="C4401">
        <v>2</v>
      </c>
      <c r="D4401" t="s">
        <v>27</v>
      </c>
      <c r="E4401">
        <v>14000</v>
      </c>
      <c r="F4401">
        <v>14000</v>
      </c>
      <c r="G4401">
        <v>14000</v>
      </c>
      <c r="H4401">
        <v>9.034464496</v>
      </c>
      <c r="I4401">
        <v>9.0344639999999998</v>
      </c>
      <c r="J4401">
        <v>607.45160999999996</v>
      </c>
      <c r="K4401" s="4" t="str" cm="1">
        <f t="array" ref="K4401">INDEX(_xlfn.TEXTSPLIT(Table1[[#This Row],[csv]],"_"),1)</f>
        <v>dgemm</v>
      </c>
      <c r="L4401" s="4" t="str" cm="1">
        <f t="array" ref="L4401">INDEX(_xlfn.TEXTSPLIT(Table1[[#This Row],[csv]],"_"),2)</f>
        <v>mkl</v>
      </c>
      <c r="M4401" s="4" t="str">
        <f>IF(ISNUMBER(SEARCH("epyc",Table1[[#This Row],[csv]])),"epyc",0)</f>
        <v>epyc</v>
      </c>
      <c r="N4401" s="4">
        <f>IF(ISNUMBER(SEARCH("optimized",Table1[[#This Row],[csv]])),1,0)</f>
        <v>0</v>
      </c>
      <c r="O4401" s="5" t="s">
        <v>4217</v>
      </c>
      <c r="P4401" s="5" t="s">
        <v>4218</v>
      </c>
      <c r="Q4401" s="4"/>
      <c r="R4401" s="4"/>
    </row>
    <row r="4402" spans="1:18" x14ac:dyDescent="0.25">
      <c r="A4402" t="s">
        <v>404</v>
      </c>
      <c r="B4402" t="s">
        <v>407</v>
      </c>
      <c r="C4402">
        <v>2</v>
      </c>
      <c r="D4402" t="s">
        <v>28</v>
      </c>
      <c r="E4402">
        <v>14500</v>
      </c>
      <c r="F4402">
        <v>14500</v>
      </c>
      <c r="G4402">
        <v>14500</v>
      </c>
      <c r="H4402">
        <v>9.9945204600000004</v>
      </c>
      <c r="I4402">
        <v>9.9945199999999996</v>
      </c>
      <c r="J4402">
        <v>610.05928400000005</v>
      </c>
      <c r="K4402" s="4" t="str" cm="1">
        <f t="array" ref="K4402">INDEX(_xlfn.TEXTSPLIT(Table1[[#This Row],[csv]],"_"),1)</f>
        <v>dgemm</v>
      </c>
      <c r="L4402" s="4" t="str" cm="1">
        <f t="array" ref="L4402">INDEX(_xlfn.TEXTSPLIT(Table1[[#This Row],[csv]],"_"),2)</f>
        <v>mkl</v>
      </c>
      <c r="M4402" s="4" t="str">
        <f>IF(ISNUMBER(SEARCH("epyc",Table1[[#This Row],[csv]])),"epyc",0)</f>
        <v>epyc</v>
      </c>
      <c r="N4402" s="4">
        <f>IF(ISNUMBER(SEARCH("optimized",Table1[[#This Row],[csv]])),1,0)</f>
        <v>0</v>
      </c>
      <c r="O4402" s="5" t="s">
        <v>4217</v>
      </c>
      <c r="P4402" s="5" t="s">
        <v>4218</v>
      </c>
      <c r="Q4402" s="4"/>
      <c r="R4402" s="4"/>
    </row>
    <row r="4403" spans="1:18" x14ac:dyDescent="0.25">
      <c r="A4403" t="s">
        <v>404</v>
      </c>
      <c r="B4403" t="s">
        <v>407</v>
      </c>
      <c r="C4403">
        <v>2</v>
      </c>
      <c r="D4403" t="s">
        <v>29</v>
      </c>
      <c r="E4403">
        <v>15000</v>
      </c>
      <c r="F4403">
        <v>15000</v>
      </c>
      <c r="G4403">
        <v>15000</v>
      </c>
      <c r="H4403">
        <v>11.080982447</v>
      </c>
      <c r="I4403">
        <v>11.080982000000001</v>
      </c>
      <c r="J4403">
        <v>609.15176399999996</v>
      </c>
      <c r="K4403" s="4" t="str" cm="1">
        <f t="array" ref="K4403">INDEX(_xlfn.TEXTSPLIT(Table1[[#This Row],[csv]],"_"),1)</f>
        <v>dgemm</v>
      </c>
      <c r="L4403" s="4" t="str" cm="1">
        <f t="array" ref="L4403">INDEX(_xlfn.TEXTSPLIT(Table1[[#This Row],[csv]],"_"),2)</f>
        <v>mkl</v>
      </c>
      <c r="M4403" s="4" t="str">
        <f>IF(ISNUMBER(SEARCH("epyc",Table1[[#This Row],[csv]])),"epyc",0)</f>
        <v>epyc</v>
      </c>
      <c r="N4403" s="4">
        <f>IF(ISNUMBER(SEARCH("optimized",Table1[[#This Row],[csv]])),1,0)</f>
        <v>0</v>
      </c>
      <c r="O4403" s="5" t="s">
        <v>4217</v>
      </c>
      <c r="P4403" s="5" t="s">
        <v>4218</v>
      </c>
      <c r="Q4403" s="4"/>
      <c r="R4403" s="4"/>
    </row>
    <row r="4404" spans="1:18" x14ac:dyDescent="0.25">
      <c r="A4404" t="s">
        <v>404</v>
      </c>
      <c r="B4404" t="s">
        <v>407</v>
      </c>
      <c r="C4404">
        <v>2</v>
      </c>
      <c r="D4404" t="s">
        <v>30</v>
      </c>
      <c r="E4404">
        <v>15500</v>
      </c>
      <c r="F4404">
        <v>15500</v>
      </c>
      <c r="G4404">
        <v>15500</v>
      </c>
      <c r="H4404">
        <v>9.2554943049999991</v>
      </c>
      <c r="I4404">
        <v>9.2554940000000006</v>
      </c>
      <c r="J4404">
        <v>804.68419700000004</v>
      </c>
      <c r="K4404" s="4" t="str" cm="1">
        <f t="array" ref="K4404">INDEX(_xlfn.TEXTSPLIT(Table1[[#This Row],[csv]],"_"),1)</f>
        <v>dgemm</v>
      </c>
      <c r="L4404" s="4" t="str" cm="1">
        <f t="array" ref="L4404">INDEX(_xlfn.TEXTSPLIT(Table1[[#This Row],[csv]],"_"),2)</f>
        <v>mkl</v>
      </c>
      <c r="M4404" s="4" t="str">
        <f>IF(ISNUMBER(SEARCH("epyc",Table1[[#This Row],[csv]])),"epyc",0)</f>
        <v>epyc</v>
      </c>
      <c r="N4404" s="4">
        <f>IF(ISNUMBER(SEARCH("optimized",Table1[[#This Row],[csv]])),1,0)</f>
        <v>0</v>
      </c>
      <c r="O4404" s="5" t="s">
        <v>4217</v>
      </c>
      <c r="P4404" s="5" t="s">
        <v>4218</v>
      </c>
      <c r="Q4404" s="4"/>
      <c r="R4404" s="4"/>
    </row>
    <row r="4405" spans="1:18" x14ac:dyDescent="0.25">
      <c r="A4405" t="s">
        <v>404</v>
      </c>
      <c r="B4405" t="s">
        <v>407</v>
      </c>
      <c r="C4405">
        <v>2</v>
      </c>
      <c r="D4405" t="s">
        <v>31</v>
      </c>
      <c r="E4405">
        <v>16000</v>
      </c>
      <c r="F4405">
        <v>16000</v>
      </c>
      <c r="G4405">
        <v>16000</v>
      </c>
      <c r="H4405">
        <v>9.8852095339999995</v>
      </c>
      <c r="I4405">
        <v>9.8852100000000007</v>
      </c>
      <c r="J4405">
        <v>828.71283300000005</v>
      </c>
      <c r="K4405" s="4" t="str" cm="1">
        <f t="array" ref="K4405">INDEX(_xlfn.TEXTSPLIT(Table1[[#This Row],[csv]],"_"),1)</f>
        <v>dgemm</v>
      </c>
      <c r="L4405" s="4" t="str" cm="1">
        <f t="array" ref="L4405">INDEX(_xlfn.TEXTSPLIT(Table1[[#This Row],[csv]],"_"),2)</f>
        <v>mkl</v>
      </c>
      <c r="M4405" s="4" t="str">
        <f>IF(ISNUMBER(SEARCH("epyc",Table1[[#This Row],[csv]])),"epyc",0)</f>
        <v>epyc</v>
      </c>
      <c r="N4405" s="4">
        <f>IF(ISNUMBER(SEARCH("optimized",Table1[[#This Row],[csv]])),1,0)</f>
        <v>0</v>
      </c>
      <c r="O4405" s="5" t="s">
        <v>4217</v>
      </c>
      <c r="P4405" s="5" t="s">
        <v>4218</v>
      </c>
      <c r="Q4405" s="4"/>
      <c r="R4405" s="4"/>
    </row>
    <row r="4406" spans="1:18" x14ac:dyDescent="0.25">
      <c r="A4406" t="s">
        <v>404</v>
      </c>
      <c r="B4406" t="s">
        <v>407</v>
      </c>
      <c r="C4406">
        <v>2</v>
      </c>
      <c r="D4406" t="s">
        <v>32</v>
      </c>
      <c r="E4406">
        <v>16500</v>
      </c>
      <c r="F4406">
        <v>16500</v>
      </c>
      <c r="G4406">
        <v>16500</v>
      </c>
      <c r="H4406">
        <v>13.456613852</v>
      </c>
      <c r="I4406">
        <v>13.456614</v>
      </c>
      <c r="J4406">
        <v>667.64567199999999</v>
      </c>
      <c r="K4406" s="4" t="str" cm="1">
        <f t="array" ref="K4406">INDEX(_xlfn.TEXTSPLIT(Table1[[#This Row],[csv]],"_"),1)</f>
        <v>dgemm</v>
      </c>
      <c r="L4406" s="4" t="str" cm="1">
        <f t="array" ref="L4406">INDEX(_xlfn.TEXTSPLIT(Table1[[#This Row],[csv]],"_"),2)</f>
        <v>mkl</v>
      </c>
      <c r="M4406" s="4" t="str">
        <f>IF(ISNUMBER(SEARCH("epyc",Table1[[#This Row],[csv]])),"epyc",0)</f>
        <v>epyc</v>
      </c>
      <c r="N4406" s="4">
        <f>IF(ISNUMBER(SEARCH("optimized",Table1[[#This Row],[csv]])),1,0)</f>
        <v>0</v>
      </c>
      <c r="O4406" s="5" t="s">
        <v>4217</v>
      </c>
      <c r="P4406" s="5" t="s">
        <v>4218</v>
      </c>
      <c r="Q4406" s="4"/>
      <c r="R4406" s="4"/>
    </row>
    <row r="4407" spans="1:18" x14ac:dyDescent="0.25">
      <c r="A4407" t="s">
        <v>404</v>
      </c>
      <c r="B4407" t="s">
        <v>407</v>
      </c>
      <c r="C4407">
        <v>2</v>
      </c>
      <c r="D4407" t="s">
        <v>33</v>
      </c>
      <c r="E4407">
        <v>17000</v>
      </c>
      <c r="F4407">
        <v>17000</v>
      </c>
      <c r="G4407">
        <v>17000</v>
      </c>
      <c r="H4407">
        <v>12.047144626</v>
      </c>
      <c r="I4407">
        <v>12.047145</v>
      </c>
      <c r="J4407">
        <v>815.62895600000002</v>
      </c>
      <c r="K4407" s="4" t="str" cm="1">
        <f t="array" ref="K4407">INDEX(_xlfn.TEXTSPLIT(Table1[[#This Row],[csv]],"_"),1)</f>
        <v>dgemm</v>
      </c>
      <c r="L4407" s="4" t="str" cm="1">
        <f t="array" ref="L4407">INDEX(_xlfn.TEXTSPLIT(Table1[[#This Row],[csv]],"_"),2)</f>
        <v>mkl</v>
      </c>
      <c r="M4407" s="4" t="str">
        <f>IF(ISNUMBER(SEARCH("epyc",Table1[[#This Row],[csv]])),"epyc",0)</f>
        <v>epyc</v>
      </c>
      <c r="N4407" s="4">
        <f>IF(ISNUMBER(SEARCH("optimized",Table1[[#This Row],[csv]])),1,0)</f>
        <v>0</v>
      </c>
      <c r="O4407" s="5" t="s">
        <v>4217</v>
      </c>
      <c r="P4407" s="5" t="s">
        <v>4218</v>
      </c>
      <c r="Q4407" s="4"/>
      <c r="R4407" s="4"/>
    </row>
    <row r="4408" spans="1:18" x14ac:dyDescent="0.25">
      <c r="A4408" t="s">
        <v>404</v>
      </c>
      <c r="B4408" t="s">
        <v>407</v>
      </c>
      <c r="C4408">
        <v>2</v>
      </c>
      <c r="D4408" t="s">
        <v>34</v>
      </c>
      <c r="E4408">
        <v>17500</v>
      </c>
      <c r="F4408">
        <v>17500</v>
      </c>
      <c r="G4408">
        <v>17500</v>
      </c>
      <c r="H4408">
        <v>12.873743130999999</v>
      </c>
      <c r="I4408">
        <v>12.873742999999999</v>
      </c>
      <c r="J4408">
        <v>832.60555199999999</v>
      </c>
      <c r="K4408" s="4" t="str" cm="1">
        <f t="array" ref="K4408">INDEX(_xlfn.TEXTSPLIT(Table1[[#This Row],[csv]],"_"),1)</f>
        <v>dgemm</v>
      </c>
      <c r="L4408" s="4" t="str" cm="1">
        <f t="array" ref="L4408">INDEX(_xlfn.TEXTSPLIT(Table1[[#This Row],[csv]],"_"),2)</f>
        <v>mkl</v>
      </c>
      <c r="M4408" s="4" t="str">
        <f>IF(ISNUMBER(SEARCH("epyc",Table1[[#This Row],[csv]])),"epyc",0)</f>
        <v>epyc</v>
      </c>
      <c r="N4408" s="4">
        <f>IF(ISNUMBER(SEARCH("optimized",Table1[[#This Row],[csv]])),1,0)</f>
        <v>0</v>
      </c>
      <c r="O4408" s="5" t="s">
        <v>4217</v>
      </c>
      <c r="P4408" s="5" t="s">
        <v>4218</v>
      </c>
      <c r="Q4408" s="4"/>
      <c r="R4408" s="4"/>
    </row>
    <row r="4409" spans="1:18" x14ac:dyDescent="0.25">
      <c r="A4409" t="s">
        <v>404</v>
      </c>
      <c r="B4409" t="s">
        <v>407</v>
      </c>
      <c r="C4409">
        <v>2</v>
      </c>
      <c r="D4409" t="s">
        <v>35</v>
      </c>
      <c r="E4409">
        <v>18000</v>
      </c>
      <c r="F4409">
        <v>18000</v>
      </c>
      <c r="G4409">
        <v>18000</v>
      </c>
      <c r="H4409">
        <v>17.479851002</v>
      </c>
      <c r="I4409">
        <v>17.479851</v>
      </c>
      <c r="J4409">
        <v>667.28257599999995</v>
      </c>
      <c r="K4409" s="4" t="str" cm="1">
        <f t="array" ref="K4409">INDEX(_xlfn.TEXTSPLIT(Table1[[#This Row],[csv]],"_"),1)</f>
        <v>dgemm</v>
      </c>
      <c r="L4409" s="4" t="str" cm="1">
        <f t="array" ref="L4409">INDEX(_xlfn.TEXTSPLIT(Table1[[#This Row],[csv]],"_"),2)</f>
        <v>mkl</v>
      </c>
      <c r="M4409" s="4" t="str">
        <f>IF(ISNUMBER(SEARCH("epyc",Table1[[#This Row],[csv]])),"epyc",0)</f>
        <v>epyc</v>
      </c>
      <c r="N4409" s="4">
        <f>IF(ISNUMBER(SEARCH("optimized",Table1[[#This Row],[csv]])),1,0)</f>
        <v>0</v>
      </c>
      <c r="O4409" s="5" t="s">
        <v>4217</v>
      </c>
      <c r="P4409" s="5" t="s">
        <v>4218</v>
      </c>
      <c r="Q4409" s="4"/>
      <c r="R4409" s="4"/>
    </row>
    <row r="4410" spans="1:18" x14ac:dyDescent="0.25">
      <c r="A4410" t="s">
        <v>404</v>
      </c>
      <c r="B4410" t="s">
        <v>407</v>
      </c>
      <c r="C4410">
        <v>2</v>
      </c>
      <c r="D4410" t="s">
        <v>36</v>
      </c>
      <c r="E4410">
        <v>18500</v>
      </c>
      <c r="F4410">
        <v>18500</v>
      </c>
      <c r="G4410">
        <v>18500</v>
      </c>
      <c r="H4410">
        <v>20.167872475999999</v>
      </c>
      <c r="I4410">
        <v>20.167871999999999</v>
      </c>
      <c r="J4410">
        <v>627.89220899999998</v>
      </c>
      <c r="K4410" s="4" t="str" cm="1">
        <f t="array" ref="K4410">INDEX(_xlfn.TEXTSPLIT(Table1[[#This Row],[csv]],"_"),1)</f>
        <v>dgemm</v>
      </c>
      <c r="L4410" s="4" t="str" cm="1">
        <f t="array" ref="L4410">INDEX(_xlfn.TEXTSPLIT(Table1[[#This Row],[csv]],"_"),2)</f>
        <v>mkl</v>
      </c>
      <c r="M4410" s="4" t="str">
        <f>IF(ISNUMBER(SEARCH("epyc",Table1[[#This Row],[csv]])),"epyc",0)</f>
        <v>epyc</v>
      </c>
      <c r="N4410" s="4">
        <f>IF(ISNUMBER(SEARCH("optimized",Table1[[#This Row],[csv]])),1,0)</f>
        <v>0</v>
      </c>
      <c r="O4410" s="5" t="s">
        <v>4217</v>
      </c>
      <c r="P4410" s="5" t="s">
        <v>4218</v>
      </c>
      <c r="Q4410" s="4"/>
      <c r="R4410" s="4"/>
    </row>
    <row r="4411" spans="1:18" x14ac:dyDescent="0.25">
      <c r="A4411" t="s">
        <v>404</v>
      </c>
      <c r="B4411" t="s">
        <v>407</v>
      </c>
      <c r="C4411">
        <v>2</v>
      </c>
      <c r="D4411" t="s">
        <v>37</v>
      </c>
      <c r="E4411">
        <v>19000</v>
      </c>
      <c r="F4411">
        <v>19000</v>
      </c>
      <c r="G4411">
        <v>19000</v>
      </c>
      <c r="H4411">
        <v>21.433748552000001</v>
      </c>
      <c r="I4411">
        <v>21.433748999999999</v>
      </c>
      <c r="J4411">
        <v>640.01870499999995</v>
      </c>
      <c r="K4411" s="4" t="str" cm="1">
        <f t="array" ref="K4411">INDEX(_xlfn.TEXTSPLIT(Table1[[#This Row],[csv]],"_"),1)</f>
        <v>dgemm</v>
      </c>
      <c r="L4411" s="4" t="str" cm="1">
        <f t="array" ref="L4411">INDEX(_xlfn.TEXTSPLIT(Table1[[#This Row],[csv]],"_"),2)</f>
        <v>mkl</v>
      </c>
      <c r="M4411" s="4" t="str">
        <f>IF(ISNUMBER(SEARCH("epyc",Table1[[#This Row],[csv]])),"epyc",0)</f>
        <v>epyc</v>
      </c>
      <c r="N4411" s="4">
        <f>IF(ISNUMBER(SEARCH("optimized",Table1[[#This Row],[csv]])),1,0)</f>
        <v>0</v>
      </c>
      <c r="O4411" s="5" t="s">
        <v>4217</v>
      </c>
      <c r="P4411" s="5" t="s">
        <v>4218</v>
      </c>
      <c r="Q4411" s="4"/>
      <c r="R4411" s="4"/>
    </row>
    <row r="4412" spans="1:18" x14ac:dyDescent="0.25">
      <c r="A4412" t="s">
        <v>404</v>
      </c>
      <c r="B4412" t="s">
        <v>407</v>
      </c>
      <c r="C4412">
        <v>2</v>
      </c>
      <c r="D4412" t="s">
        <v>38</v>
      </c>
      <c r="E4412">
        <v>19500</v>
      </c>
      <c r="F4412">
        <v>19500</v>
      </c>
      <c r="G4412">
        <v>19500</v>
      </c>
      <c r="H4412">
        <v>18.676804012000002</v>
      </c>
      <c r="I4412">
        <v>18.676804000000001</v>
      </c>
      <c r="J4412">
        <v>794.01968299999999</v>
      </c>
      <c r="K4412" s="4" t="str" cm="1">
        <f t="array" ref="K4412">INDEX(_xlfn.TEXTSPLIT(Table1[[#This Row],[csv]],"_"),1)</f>
        <v>dgemm</v>
      </c>
      <c r="L4412" s="4" t="str" cm="1">
        <f t="array" ref="L4412">INDEX(_xlfn.TEXTSPLIT(Table1[[#This Row],[csv]],"_"),2)</f>
        <v>mkl</v>
      </c>
      <c r="M4412" s="4" t="str">
        <f>IF(ISNUMBER(SEARCH("epyc",Table1[[#This Row],[csv]])),"epyc",0)</f>
        <v>epyc</v>
      </c>
      <c r="N4412" s="4">
        <f>IF(ISNUMBER(SEARCH("optimized",Table1[[#This Row],[csv]])),1,0)</f>
        <v>0</v>
      </c>
      <c r="O4412" s="5" t="s">
        <v>4217</v>
      </c>
      <c r="P4412" s="5" t="s">
        <v>4218</v>
      </c>
      <c r="Q4412" s="4"/>
      <c r="R4412" s="4"/>
    </row>
    <row r="4413" spans="1:18" x14ac:dyDescent="0.25">
      <c r="A4413" t="s">
        <v>404</v>
      </c>
      <c r="B4413" t="s">
        <v>407</v>
      </c>
      <c r="C4413">
        <v>2</v>
      </c>
      <c r="D4413" t="s">
        <v>39</v>
      </c>
      <c r="E4413">
        <v>20000</v>
      </c>
      <c r="F4413">
        <v>20000</v>
      </c>
      <c r="G4413">
        <v>20000</v>
      </c>
      <c r="H4413">
        <v>23.444326083</v>
      </c>
      <c r="I4413">
        <v>23.444326</v>
      </c>
      <c r="J4413">
        <v>682.46789999999999</v>
      </c>
      <c r="K4413" s="4" t="str" cm="1">
        <f t="array" ref="K4413">INDEX(_xlfn.TEXTSPLIT(Table1[[#This Row],[csv]],"_"),1)</f>
        <v>dgemm</v>
      </c>
      <c r="L4413" s="4" t="str" cm="1">
        <f t="array" ref="L4413">INDEX(_xlfn.TEXTSPLIT(Table1[[#This Row],[csv]],"_"),2)</f>
        <v>mkl</v>
      </c>
      <c r="M4413" s="4" t="str">
        <f>IF(ISNUMBER(SEARCH("epyc",Table1[[#This Row],[csv]])),"epyc",0)</f>
        <v>epyc</v>
      </c>
      <c r="N4413" s="4">
        <f>IF(ISNUMBER(SEARCH("optimized",Table1[[#This Row],[csv]])),1,0)</f>
        <v>0</v>
      </c>
      <c r="O4413" s="5" t="s">
        <v>4217</v>
      </c>
      <c r="P4413" s="5" t="s">
        <v>4218</v>
      </c>
      <c r="Q4413" s="4"/>
      <c r="R4413" s="4"/>
    </row>
    <row r="4414" spans="1:18" x14ac:dyDescent="0.25">
      <c r="A4414" t="s">
        <v>404</v>
      </c>
      <c r="B4414" t="s">
        <v>407</v>
      </c>
      <c r="C4414">
        <v>2</v>
      </c>
      <c r="D4414" t="s">
        <v>40</v>
      </c>
      <c r="E4414">
        <v>2000</v>
      </c>
      <c r="F4414">
        <v>2000</v>
      </c>
      <c r="G4414">
        <v>2000</v>
      </c>
      <c r="H4414">
        <v>5.9026990000000001E-2</v>
      </c>
      <c r="I4414">
        <v>5.9027000000000003E-2</v>
      </c>
      <c r="J4414">
        <v>271.06244099999998</v>
      </c>
      <c r="K4414" s="4" t="str" cm="1">
        <f t="array" ref="K4414">INDEX(_xlfn.TEXTSPLIT(Table1[[#This Row],[csv]],"_"),1)</f>
        <v>dgemm</v>
      </c>
      <c r="L4414" s="4" t="str" cm="1">
        <f t="array" ref="L4414">INDEX(_xlfn.TEXTSPLIT(Table1[[#This Row],[csv]],"_"),2)</f>
        <v>mkl</v>
      </c>
      <c r="M4414" s="4" t="str">
        <f>IF(ISNUMBER(SEARCH("epyc",Table1[[#This Row],[csv]])),"epyc",0)</f>
        <v>epyc</v>
      </c>
      <c r="N4414" s="4">
        <f>IF(ISNUMBER(SEARCH("optimized",Table1[[#This Row],[csv]])),1,0)</f>
        <v>0</v>
      </c>
      <c r="O4414" s="5" t="s">
        <v>4217</v>
      </c>
      <c r="P4414" s="5" t="s">
        <v>4218</v>
      </c>
      <c r="Q4414" s="4"/>
      <c r="R4414" s="4"/>
    </row>
    <row r="4415" spans="1:18" x14ac:dyDescent="0.25">
      <c r="A4415" t="s">
        <v>404</v>
      </c>
      <c r="B4415" t="s">
        <v>407</v>
      </c>
      <c r="C4415">
        <v>2</v>
      </c>
      <c r="D4415" t="s">
        <v>41</v>
      </c>
      <c r="E4415">
        <v>2500</v>
      </c>
      <c r="F4415">
        <v>2500</v>
      </c>
      <c r="G4415">
        <v>2500</v>
      </c>
      <c r="H4415">
        <v>8.0110300999999995E-2</v>
      </c>
      <c r="I4415">
        <v>8.0110000000000001E-2</v>
      </c>
      <c r="J4415">
        <v>390.08716199999998</v>
      </c>
      <c r="K4415" s="4" t="str" cm="1">
        <f t="array" ref="K4415">INDEX(_xlfn.TEXTSPLIT(Table1[[#This Row],[csv]],"_"),1)</f>
        <v>dgemm</v>
      </c>
      <c r="L4415" s="4" t="str" cm="1">
        <f t="array" ref="L4415">INDEX(_xlfn.TEXTSPLIT(Table1[[#This Row],[csv]],"_"),2)</f>
        <v>mkl</v>
      </c>
      <c r="M4415" s="4" t="str">
        <f>IF(ISNUMBER(SEARCH("epyc",Table1[[#This Row],[csv]])),"epyc",0)</f>
        <v>epyc</v>
      </c>
      <c r="N4415" s="4">
        <f>IF(ISNUMBER(SEARCH("optimized",Table1[[#This Row],[csv]])),1,0)</f>
        <v>0</v>
      </c>
      <c r="O4415" s="5" t="s">
        <v>4217</v>
      </c>
      <c r="P4415" s="5" t="s">
        <v>4218</v>
      </c>
      <c r="Q4415" s="4"/>
      <c r="R4415" s="4"/>
    </row>
    <row r="4416" spans="1:18" x14ac:dyDescent="0.25">
      <c r="A4416" t="s">
        <v>404</v>
      </c>
      <c r="B4416" t="s">
        <v>407</v>
      </c>
      <c r="C4416">
        <v>2</v>
      </c>
      <c r="D4416" t="s">
        <v>42</v>
      </c>
      <c r="E4416">
        <v>3000</v>
      </c>
      <c r="F4416">
        <v>3000</v>
      </c>
      <c r="G4416">
        <v>3000</v>
      </c>
      <c r="H4416">
        <v>0.115888503</v>
      </c>
      <c r="I4416">
        <v>0.11588900000000001</v>
      </c>
      <c r="J4416">
        <v>465.96511800000002</v>
      </c>
      <c r="K4416" s="4" t="str" cm="1">
        <f t="array" ref="K4416">INDEX(_xlfn.TEXTSPLIT(Table1[[#This Row],[csv]],"_"),1)</f>
        <v>dgemm</v>
      </c>
      <c r="L4416" s="4" t="str" cm="1">
        <f t="array" ref="L4416">INDEX(_xlfn.TEXTSPLIT(Table1[[#This Row],[csv]],"_"),2)</f>
        <v>mkl</v>
      </c>
      <c r="M4416" s="4" t="str">
        <f>IF(ISNUMBER(SEARCH("epyc",Table1[[#This Row],[csv]])),"epyc",0)</f>
        <v>epyc</v>
      </c>
      <c r="N4416" s="4">
        <f>IF(ISNUMBER(SEARCH("optimized",Table1[[#This Row],[csv]])),1,0)</f>
        <v>0</v>
      </c>
      <c r="O4416" s="5" t="s">
        <v>4217</v>
      </c>
      <c r="P4416" s="5" t="s">
        <v>4218</v>
      </c>
      <c r="Q4416" s="4"/>
      <c r="R4416" s="4"/>
    </row>
    <row r="4417" spans="1:18" x14ac:dyDescent="0.25">
      <c r="A4417" t="s">
        <v>404</v>
      </c>
      <c r="B4417" t="s">
        <v>407</v>
      </c>
      <c r="C4417">
        <v>2</v>
      </c>
      <c r="D4417" t="s">
        <v>43</v>
      </c>
      <c r="E4417">
        <v>3500</v>
      </c>
      <c r="F4417">
        <v>3500</v>
      </c>
      <c r="G4417">
        <v>3500</v>
      </c>
      <c r="H4417">
        <v>0.167471284</v>
      </c>
      <c r="I4417">
        <v>0.16747100000000001</v>
      </c>
      <c r="J4417">
        <v>512.02808000000005</v>
      </c>
      <c r="K4417" s="4" t="str" cm="1">
        <f t="array" ref="K4417">INDEX(_xlfn.TEXTSPLIT(Table1[[#This Row],[csv]],"_"),1)</f>
        <v>dgemm</v>
      </c>
      <c r="L4417" s="4" t="str" cm="1">
        <f t="array" ref="L4417">INDEX(_xlfn.TEXTSPLIT(Table1[[#This Row],[csv]],"_"),2)</f>
        <v>mkl</v>
      </c>
      <c r="M4417" s="4" t="str">
        <f>IF(ISNUMBER(SEARCH("epyc",Table1[[#This Row],[csv]])),"epyc",0)</f>
        <v>epyc</v>
      </c>
      <c r="N4417" s="4">
        <f>IF(ISNUMBER(SEARCH("optimized",Table1[[#This Row],[csv]])),1,0)</f>
        <v>0</v>
      </c>
      <c r="O4417" s="5" t="s">
        <v>4217</v>
      </c>
      <c r="P4417" s="5" t="s">
        <v>4218</v>
      </c>
      <c r="Q4417" s="4"/>
      <c r="R4417" s="4"/>
    </row>
    <row r="4418" spans="1:18" x14ac:dyDescent="0.25">
      <c r="A4418" t="s">
        <v>404</v>
      </c>
      <c r="B4418" t="s">
        <v>407</v>
      </c>
      <c r="C4418">
        <v>2</v>
      </c>
      <c r="D4418" t="s">
        <v>44</v>
      </c>
      <c r="E4418">
        <v>4000</v>
      </c>
      <c r="F4418">
        <v>4000</v>
      </c>
      <c r="G4418">
        <v>4000</v>
      </c>
      <c r="H4418">
        <v>0.252222856</v>
      </c>
      <c r="I4418">
        <v>0.25222299999999997</v>
      </c>
      <c r="J4418">
        <v>507.48771199999999</v>
      </c>
      <c r="K4418" s="4" t="str" cm="1">
        <f t="array" ref="K4418">INDEX(_xlfn.TEXTSPLIT(Table1[[#This Row],[csv]],"_"),1)</f>
        <v>dgemm</v>
      </c>
      <c r="L4418" s="4" t="str" cm="1">
        <f t="array" ref="L4418">INDEX(_xlfn.TEXTSPLIT(Table1[[#This Row],[csv]],"_"),2)</f>
        <v>mkl</v>
      </c>
      <c r="M4418" s="4" t="str">
        <f>IF(ISNUMBER(SEARCH("epyc",Table1[[#This Row],[csv]])),"epyc",0)</f>
        <v>epyc</v>
      </c>
      <c r="N4418" s="4">
        <f>IF(ISNUMBER(SEARCH("optimized",Table1[[#This Row],[csv]])),1,0)</f>
        <v>0</v>
      </c>
      <c r="O4418" s="5" t="s">
        <v>4217</v>
      </c>
      <c r="P4418" s="5" t="s">
        <v>4218</v>
      </c>
      <c r="Q4418" s="4"/>
      <c r="R4418" s="4"/>
    </row>
    <row r="4419" spans="1:18" x14ac:dyDescent="0.25">
      <c r="A4419" t="s">
        <v>404</v>
      </c>
      <c r="B4419" t="s">
        <v>407</v>
      </c>
      <c r="C4419">
        <v>2</v>
      </c>
      <c r="D4419" t="s">
        <v>45</v>
      </c>
      <c r="E4419">
        <v>4500</v>
      </c>
      <c r="F4419">
        <v>4500</v>
      </c>
      <c r="G4419">
        <v>4500</v>
      </c>
      <c r="H4419">
        <v>0.34450996499999997</v>
      </c>
      <c r="I4419">
        <v>0.34450999999999998</v>
      </c>
      <c r="J4419">
        <v>529.01227400000005</v>
      </c>
      <c r="K4419" s="4" t="str" cm="1">
        <f t="array" ref="K4419">INDEX(_xlfn.TEXTSPLIT(Table1[[#This Row],[csv]],"_"),1)</f>
        <v>dgemm</v>
      </c>
      <c r="L4419" s="4" t="str" cm="1">
        <f t="array" ref="L4419">INDEX(_xlfn.TEXTSPLIT(Table1[[#This Row],[csv]],"_"),2)</f>
        <v>mkl</v>
      </c>
      <c r="M4419" s="4" t="str">
        <f>IF(ISNUMBER(SEARCH("epyc",Table1[[#This Row],[csv]])),"epyc",0)</f>
        <v>epyc</v>
      </c>
      <c r="N4419" s="4">
        <f>IF(ISNUMBER(SEARCH("optimized",Table1[[#This Row],[csv]])),1,0)</f>
        <v>0</v>
      </c>
      <c r="O4419" s="5" t="s">
        <v>4217</v>
      </c>
      <c r="P4419" s="5" t="s">
        <v>4218</v>
      </c>
      <c r="Q4419" s="4"/>
      <c r="R4419" s="4"/>
    </row>
    <row r="4420" spans="1:18" x14ac:dyDescent="0.25">
      <c r="A4420" t="s">
        <v>404</v>
      </c>
      <c r="B4420" t="s">
        <v>407</v>
      </c>
      <c r="C4420">
        <v>2</v>
      </c>
      <c r="D4420" t="s">
        <v>46</v>
      </c>
      <c r="E4420">
        <v>5000</v>
      </c>
      <c r="F4420">
        <v>5000</v>
      </c>
      <c r="G4420">
        <v>5000</v>
      </c>
      <c r="H4420">
        <v>0.48782548599999997</v>
      </c>
      <c r="I4420">
        <v>0.48782500000000001</v>
      </c>
      <c r="J4420">
        <v>512.47834999999998</v>
      </c>
      <c r="K4420" s="4" t="str" cm="1">
        <f t="array" ref="K4420">INDEX(_xlfn.TEXTSPLIT(Table1[[#This Row],[csv]],"_"),1)</f>
        <v>dgemm</v>
      </c>
      <c r="L4420" s="4" t="str" cm="1">
        <f t="array" ref="L4420">INDEX(_xlfn.TEXTSPLIT(Table1[[#This Row],[csv]],"_"),2)</f>
        <v>mkl</v>
      </c>
      <c r="M4420" s="4" t="str">
        <f>IF(ISNUMBER(SEARCH("epyc",Table1[[#This Row],[csv]])),"epyc",0)</f>
        <v>epyc</v>
      </c>
      <c r="N4420" s="4">
        <f>IF(ISNUMBER(SEARCH("optimized",Table1[[#This Row],[csv]])),1,0)</f>
        <v>0</v>
      </c>
      <c r="O4420" s="5" t="s">
        <v>4217</v>
      </c>
      <c r="P4420" s="5" t="s">
        <v>4218</v>
      </c>
      <c r="Q4420" s="4"/>
      <c r="R4420" s="4"/>
    </row>
    <row r="4421" spans="1:18" x14ac:dyDescent="0.25">
      <c r="A4421" t="s">
        <v>404</v>
      </c>
      <c r="B4421" t="s">
        <v>407</v>
      </c>
      <c r="C4421">
        <v>2</v>
      </c>
      <c r="D4421" t="s">
        <v>47</v>
      </c>
      <c r="E4421">
        <v>5500</v>
      </c>
      <c r="F4421">
        <v>5500</v>
      </c>
      <c r="G4421">
        <v>5500</v>
      </c>
      <c r="H4421">
        <v>0.61969738699999999</v>
      </c>
      <c r="I4421">
        <v>0.61969700000000005</v>
      </c>
      <c r="J4421">
        <v>536.95562900000004</v>
      </c>
      <c r="K4421" s="4" t="str" cm="1">
        <f t="array" ref="K4421">INDEX(_xlfn.TEXTSPLIT(Table1[[#This Row],[csv]],"_"),1)</f>
        <v>dgemm</v>
      </c>
      <c r="L4421" s="4" t="str" cm="1">
        <f t="array" ref="L4421">INDEX(_xlfn.TEXTSPLIT(Table1[[#This Row],[csv]],"_"),2)</f>
        <v>mkl</v>
      </c>
      <c r="M4421" s="4" t="str">
        <f>IF(ISNUMBER(SEARCH("epyc",Table1[[#This Row],[csv]])),"epyc",0)</f>
        <v>epyc</v>
      </c>
      <c r="N4421" s="4">
        <f>IF(ISNUMBER(SEARCH("optimized",Table1[[#This Row],[csv]])),1,0)</f>
        <v>0</v>
      </c>
      <c r="O4421" s="5" t="s">
        <v>4217</v>
      </c>
      <c r="P4421" s="5" t="s">
        <v>4218</v>
      </c>
      <c r="Q4421" s="4"/>
      <c r="R4421" s="4"/>
    </row>
    <row r="4422" spans="1:18" x14ac:dyDescent="0.25">
      <c r="A4422" t="s">
        <v>404</v>
      </c>
      <c r="B4422" t="s">
        <v>407</v>
      </c>
      <c r="C4422">
        <v>2</v>
      </c>
      <c r="D4422" t="s">
        <v>48</v>
      </c>
      <c r="E4422">
        <v>6000</v>
      </c>
      <c r="F4422">
        <v>6000</v>
      </c>
      <c r="G4422">
        <v>6000</v>
      </c>
      <c r="H4422">
        <v>0.77750722900000002</v>
      </c>
      <c r="I4422">
        <v>0.77750699999999995</v>
      </c>
      <c r="J4422">
        <v>555.62184400000001</v>
      </c>
      <c r="K4422" s="4" t="str" cm="1">
        <f t="array" ref="K4422">INDEX(_xlfn.TEXTSPLIT(Table1[[#This Row],[csv]],"_"),1)</f>
        <v>dgemm</v>
      </c>
      <c r="L4422" s="4" t="str" cm="1">
        <f t="array" ref="L4422">INDEX(_xlfn.TEXTSPLIT(Table1[[#This Row],[csv]],"_"),2)</f>
        <v>mkl</v>
      </c>
      <c r="M4422" s="4" t="str">
        <f>IF(ISNUMBER(SEARCH("epyc",Table1[[#This Row],[csv]])),"epyc",0)</f>
        <v>epyc</v>
      </c>
      <c r="N4422" s="4">
        <f>IF(ISNUMBER(SEARCH("optimized",Table1[[#This Row],[csv]])),1,0)</f>
        <v>0</v>
      </c>
      <c r="O4422" s="5" t="s">
        <v>4217</v>
      </c>
      <c r="P4422" s="5" t="s">
        <v>4218</v>
      </c>
      <c r="Q4422" s="4"/>
      <c r="R4422" s="4"/>
    </row>
    <row r="4423" spans="1:18" x14ac:dyDescent="0.25">
      <c r="A4423" t="s">
        <v>404</v>
      </c>
      <c r="B4423" t="s">
        <v>407</v>
      </c>
      <c r="C4423">
        <v>2</v>
      </c>
      <c r="D4423" t="s">
        <v>49</v>
      </c>
      <c r="E4423">
        <v>6500</v>
      </c>
      <c r="F4423">
        <v>6500</v>
      </c>
      <c r="G4423">
        <v>6500</v>
      </c>
      <c r="H4423">
        <v>0.98831231600000002</v>
      </c>
      <c r="I4423">
        <v>0.98831199999999997</v>
      </c>
      <c r="J4423">
        <v>555.74537599999996</v>
      </c>
      <c r="K4423" s="4" t="str" cm="1">
        <f t="array" ref="K4423">INDEX(_xlfn.TEXTSPLIT(Table1[[#This Row],[csv]],"_"),1)</f>
        <v>dgemm</v>
      </c>
      <c r="L4423" s="4" t="str" cm="1">
        <f t="array" ref="L4423">INDEX(_xlfn.TEXTSPLIT(Table1[[#This Row],[csv]],"_"),2)</f>
        <v>mkl</v>
      </c>
      <c r="M4423" s="4" t="str">
        <f>IF(ISNUMBER(SEARCH("epyc",Table1[[#This Row],[csv]])),"epyc",0)</f>
        <v>epyc</v>
      </c>
      <c r="N4423" s="4">
        <f>IF(ISNUMBER(SEARCH("optimized",Table1[[#This Row],[csv]])),1,0)</f>
        <v>0</v>
      </c>
      <c r="O4423" s="5" t="s">
        <v>4217</v>
      </c>
      <c r="P4423" s="5" t="s">
        <v>4218</v>
      </c>
      <c r="Q4423" s="4"/>
      <c r="R4423" s="4"/>
    </row>
    <row r="4424" spans="1:18" x14ac:dyDescent="0.25">
      <c r="A4424" t="s">
        <v>404</v>
      </c>
      <c r="B4424" t="s">
        <v>407</v>
      </c>
      <c r="C4424">
        <v>2</v>
      </c>
      <c r="D4424" t="s">
        <v>50</v>
      </c>
      <c r="E4424">
        <v>7000</v>
      </c>
      <c r="F4424">
        <v>7000</v>
      </c>
      <c r="G4424">
        <v>7000</v>
      </c>
      <c r="H4424">
        <v>1.2145800490000001</v>
      </c>
      <c r="I4424">
        <v>1.21458</v>
      </c>
      <c r="J4424">
        <v>564.80427199999997</v>
      </c>
      <c r="K4424" s="4" t="str" cm="1">
        <f t="array" ref="K4424">INDEX(_xlfn.TEXTSPLIT(Table1[[#This Row],[csv]],"_"),1)</f>
        <v>dgemm</v>
      </c>
      <c r="L4424" s="4" t="str" cm="1">
        <f t="array" ref="L4424">INDEX(_xlfn.TEXTSPLIT(Table1[[#This Row],[csv]],"_"),2)</f>
        <v>mkl</v>
      </c>
      <c r="M4424" s="4" t="str">
        <f>IF(ISNUMBER(SEARCH("epyc",Table1[[#This Row],[csv]])),"epyc",0)</f>
        <v>epyc</v>
      </c>
      <c r="N4424" s="4">
        <f>IF(ISNUMBER(SEARCH("optimized",Table1[[#This Row],[csv]])),1,0)</f>
        <v>0</v>
      </c>
      <c r="O4424" s="5" t="s">
        <v>4217</v>
      </c>
      <c r="P4424" s="5" t="s">
        <v>4218</v>
      </c>
      <c r="Q4424" s="4"/>
      <c r="R4424" s="4"/>
    </row>
    <row r="4425" spans="1:18" x14ac:dyDescent="0.25">
      <c r="A4425" t="s">
        <v>404</v>
      </c>
      <c r="B4425" t="s">
        <v>407</v>
      </c>
      <c r="C4425">
        <v>2</v>
      </c>
      <c r="D4425" t="s">
        <v>51</v>
      </c>
      <c r="E4425">
        <v>7500</v>
      </c>
      <c r="F4425">
        <v>7500</v>
      </c>
      <c r="G4425">
        <v>7500</v>
      </c>
      <c r="H4425">
        <v>1.4655399419999999</v>
      </c>
      <c r="I4425">
        <v>1.4655400000000001</v>
      </c>
      <c r="J4425">
        <v>575.72637599999996</v>
      </c>
      <c r="K4425" s="4" t="str" cm="1">
        <f t="array" ref="K4425">INDEX(_xlfn.TEXTSPLIT(Table1[[#This Row],[csv]],"_"),1)</f>
        <v>dgemm</v>
      </c>
      <c r="L4425" s="4" t="str" cm="1">
        <f t="array" ref="L4425">INDEX(_xlfn.TEXTSPLIT(Table1[[#This Row],[csv]],"_"),2)</f>
        <v>mkl</v>
      </c>
      <c r="M4425" s="4" t="str">
        <f>IF(ISNUMBER(SEARCH("epyc",Table1[[#This Row],[csv]])),"epyc",0)</f>
        <v>epyc</v>
      </c>
      <c r="N4425" s="4">
        <f>IF(ISNUMBER(SEARCH("optimized",Table1[[#This Row],[csv]])),1,0)</f>
        <v>0</v>
      </c>
      <c r="O4425" s="5" t="s">
        <v>4217</v>
      </c>
      <c r="P4425" s="5" t="s">
        <v>4218</v>
      </c>
      <c r="Q4425" s="4"/>
      <c r="R4425" s="4"/>
    </row>
    <row r="4426" spans="1:18" x14ac:dyDescent="0.25">
      <c r="A4426" t="s">
        <v>404</v>
      </c>
      <c r="B4426" t="s">
        <v>407</v>
      </c>
      <c r="C4426">
        <v>2</v>
      </c>
      <c r="D4426" t="s">
        <v>52</v>
      </c>
      <c r="E4426">
        <v>8000</v>
      </c>
      <c r="F4426">
        <v>8000</v>
      </c>
      <c r="G4426">
        <v>8000</v>
      </c>
      <c r="H4426">
        <v>1.785872753</v>
      </c>
      <c r="I4426">
        <v>1.785873</v>
      </c>
      <c r="J4426">
        <v>573.38911599999994</v>
      </c>
      <c r="K4426" s="4" t="str" cm="1">
        <f t="array" ref="K4426">INDEX(_xlfn.TEXTSPLIT(Table1[[#This Row],[csv]],"_"),1)</f>
        <v>dgemm</v>
      </c>
      <c r="L4426" s="4" t="str" cm="1">
        <f t="array" ref="L4426">INDEX(_xlfn.TEXTSPLIT(Table1[[#This Row],[csv]],"_"),2)</f>
        <v>mkl</v>
      </c>
      <c r="M4426" s="4" t="str">
        <f>IF(ISNUMBER(SEARCH("epyc",Table1[[#This Row],[csv]])),"epyc",0)</f>
        <v>epyc</v>
      </c>
      <c r="N4426" s="4">
        <f>IF(ISNUMBER(SEARCH("optimized",Table1[[#This Row],[csv]])),1,0)</f>
        <v>0</v>
      </c>
      <c r="O4426" s="5" t="s">
        <v>4217</v>
      </c>
      <c r="P4426" s="5" t="s">
        <v>4218</v>
      </c>
      <c r="Q4426" s="4"/>
      <c r="R4426" s="4"/>
    </row>
    <row r="4427" spans="1:18" x14ac:dyDescent="0.25">
      <c r="A4427" t="s">
        <v>404</v>
      </c>
      <c r="B4427" t="s">
        <v>407</v>
      </c>
      <c r="C4427">
        <v>2</v>
      </c>
      <c r="D4427" t="s">
        <v>53</v>
      </c>
      <c r="E4427">
        <v>8500</v>
      </c>
      <c r="F4427">
        <v>8500</v>
      </c>
      <c r="G4427">
        <v>8500</v>
      </c>
      <c r="H4427">
        <v>2.1415784480000002</v>
      </c>
      <c r="I4427">
        <v>2.141578</v>
      </c>
      <c r="J4427">
        <v>573.52557000000002</v>
      </c>
      <c r="K4427" s="4" t="str" cm="1">
        <f t="array" ref="K4427">INDEX(_xlfn.TEXTSPLIT(Table1[[#This Row],[csv]],"_"),1)</f>
        <v>dgemm</v>
      </c>
      <c r="L4427" s="4" t="str" cm="1">
        <f t="array" ref="L4427">INDEX(_xlfn.TEXTSPLIT(Table1[[#This Row],[csv]],"_"),2)</f>
        <v>mkl</v>
      </c>
      <c r="M4427" s="4" t="str">
        <f>IF(ISNUMBER(SEARCH("epyc",Table1[[#This Row],[csv]])),"epyc",0)</f>
        <v>epyc</v>
      </c>
      <c r="N4427" s="4">
        <f>IF(ISNUMBER(SEARCH("optimized",Table1[[#This Row],[csv]])),1,0)</f>
        <v>0</v>
      </c>
      <c r="O4427" s="5" t="s">
        <v>4217</v>
      </c>
      <c r="P4427" s="5" t="s">
        <v>4218</v>
      </c>
      <c r="Q4427" s="4"/>
      <c r="R4427" s="4"/>
    </row>
    <row r="4428" spans="1:18" x14ac:dyDescent="0.25">
      <c r="A4428" t="s">
        <v>404</v>
      </c>
      <c r="B4428" t="s">
        <v>407</v>
      </c>
      <c r="C4428">
        <v>2</v>
      </c>
      <c r="D4428" t="s">
        <v>54</v>
      </c>
      <c r="E4428">
        <v>9000</v>
      </c>
      <c r="F4428">
        <v>9000</v>
      </c>
      <c r="G4428">
        <v>9000</v>
      </c>
      <c r="H4428">
        <v>2.5261021549999998</v>
      </c>
      <c r="I4428">
        <v>2.5261019999999998</v>
      </c>
      <c r="J4428">
        <v>577.17380800000001</v>
      </c>
      <c r="K4428" s="4" t="str" cm="1">
        <f t="array" ref="K4428">INDEX(_xlfn.TEXTSPLIT(Table1[[#This Row],[csv]],"_"),1)</f>
        <v>dgemm</v>
      </c>
      <c r="L4428" s="4" t="str" cm="1">
        <f t="array" ref="L4428">INDEX(_xlfn.TEXTSPLIT(Table1[[#This Row],[csv]],"_"),2)</f>
        <v>mkl</v>
      </c>
      <c r="M4428" s="4" t="str">
        <f>IF(ISNUMBER(SEARCH("epyc",Table1[[#This Row],[csv]])),"epyc",0)</f>
        <v>epyc</v>
      </c>
      <c r="N4428" s="4">
        <f>IF(ISNUMBER(SEARCH("optimized",Table1[[#This Row],[csv]])),1,0)</f>
        <v>0</v>
      </c>
      <c r="O4428" s="5" t="s">
        <v>4217</v>
      </c>
      <c r="P4428" s="5" t="s">
        <v>4218</v>
      </c>
      <c r="Q4428" s="4"/>
      <c r="R4428" s="4"/>
    </row>
    <row r="4429" spans="1:18" x14ac:dyDescent="0.25">
      <c r="A4429" t="s">
        <v>404</v>
      </c>
      <c r="B4429" t="s">
        <v>407</v>
      </c>
      <c r="C4429">
        <v>2</v>
      </c>
      <c r="D4429" t="s">
        <v>55</v>
      </c>
      <c r="E4429">
        <v>9500</v>
      </c>
      <c r="F4429">
        <v>9500</v>
      </c>
      <c r="G4429">
        <v>9500</v>
      </c>
      <c r="H4429">
        <v>2.9894257839999998</v>
      </c>
      <c r="I4429">
        <v>2.9894259999999999</v>
      </c>
      <c r="J4429">
        <v>573.605142</v>
      </c>
      <c r="K4429" s="4" t="str" cm="1">
        <f t="array" ref="K4429">INDEX(_xlfn.TEXTSPLIT(Table1[[#This Row],[csv]],"_"),1)</f>
        <v>dgemm</v>
      </c>
      <c r="L4429" s="4" t="str" cm="1">
        <f t="array" ref="L4429">INDEX(_xlfn.TEXTSPLIT(Table1[[#This Row],[csv]],"_"),2)</f>
        <v>mkl</v>
      </c>
      <c r="M4429" s="4" t="str">
        <f>IF(ISNUMBER(SEARCH("epyc",Table1[[#This Row],[csv]])),"epyc",0)</f>
        <v>epyc</v>
      </c>
      <c r="N4429" s="4">
        <f>IF(ISNUMBER(SEARCH("optimized",Table1[[#This Row],[csv]])),1,0)</f>
        <v>0</v>
      </c>
      <c r="O4429" s="5" t="s">
        <v>4217</v>
      </c>
      <c r="P4429" s="5" t="s">
        <v>4218</v>
      </c>
      <c r="Q4429" s="4"/>
      <c r="R4429" s="4"/>
    </row>
    <row r="4430" spans="1:18" x14ac:dyDescent="0.25">
      <c r="A4430" t="s">
        <v>404</v>
      </c>
      <c r="B4430" t="s">
        <v>407</v>
      </c>
      <c r="C4430">
        <v>2</v>
      </c>
      <c r="D4430" t="s">
        <v>56</v>
      </c>
      <c r="E4430">
        <v>10000</v>
      </c>
      <c r="F4430">
        <v>10000</v>
      </c>
      <c r="G4430">
        <v>10000</v>
      </c>
      <c r="H4430">
        <v>3.3984060550000001</v>
      </c>
      <c r="I4430">
        <v>3.398406</v>
      </c>
      <c r="J4430">
        <v>588.51119200000005</v>
      </c>
      <c r="K4430" s="4" t="str" cm="1">
        <f t="array" ref="K4430">INDEX(_xlfn.TEXTSPLIT(Table1[[#This Row],[csv]],"_"),1)</f>
        <v>dgemm</v>
      </c>
      <c r="L4430" s="4" t="str" cm="1">
        <f t="array" ref="L4430">INDEX(_xlfn.TEXTSPLIT(Table1[[#This Row],[csv]],"_"),2)</f>
        <v>mkl</v>
      </c>
      <c r="M4430" s="4" t="str">
        <f>IF(ISNUMBER(SEARCH("epyc",Table1[[#This Row],[csv]])),"epyc",0)</f>
        <v>epyc</v>
      </c>
      <c r="N4430" s="4">
        <f>IF(ISNUMBER(SEARCH("optimized",Table1[[#This Row],[csv]])),1,0)</f>
        <v>0</v>
      </c>
      <c r="O4430" s="5" t="s">
        <v>4217</v>
      </c>
      <c r="P4430" s="5" t="s">
        <v>4218</v>
      </c>
      <c r="Q4430" s="4"/>
      <c r="R4430" s="4"/>
    </row>
    <row r="4431" spans="1:18" x14ac:dyDescent="0.25">
      <c r="A4431" t="s">
        <v>404</v>
      </c>
      <c r="B4431" t="s">
        <v>407</v>
      </c>
      <c r="C4431">
        <v>2</v>
      </c>
      <c r="D4431" t="s">
        <v>57</v>
      </c>
      <c r="E4431">
        <v>10500</v>
      </c>
      <c r="F4431">
        <v>10500</v>
      </c>
      <c r="G4431">
        <v>10500</v>
      </c>
      <c r="H4431">
        <v>3.8204086249999998</v>
      </c>
      <c r="I4431">
        <v>3.8204090000000002</v>
      </c>
      <c r="J4431">
        <v>606.02156100000002</v>
      </c>
      <c r="K4431" s="4" t="str" cm="1">
        <f t="array" ref="K4431">INDEX(_xlfn.TEXTSPLIT(Table1[[#This Row],[csv]],"_"),1)</f>
        <v>dgemm</v>
      </c>
      <c r="L4431" s="4" t="str" cm="1">
        <f t="array" ref="L4431">INDEX(_xlfn.TEXTSPLIT(Table1[[#This Row],[csv]],"_"),2)</f>
        <v>mkl</v>
      </c>
      <c r="M4431" s="4" t="str">
        <f>IF(ISNUMBER(SEARCH("epyc",Table1[[#This Row],[csv]])),"epyc",0)</f>
        <v>epyc</v>
      </c>
      <c r="N4431" s="4">
        <f>IF(ISNUMBER(SEARCH("optimized",Table1[[#This Row],[csv]])),1,0)</f>
        <v>0</v>
      </c>
      <c r="O4431" s="5" t="s">
        <v>4217</v>
      </c>
      <c r="P4431" s="5" t="s">
        <v>4218</v>
      </c>
      <c r="Q4431" s="4"/>
      <c r="R4431" s="4"/>
    </row>
    <row r="4432" spans="1:18" x14ac:dyDescent="0.25">
      <c r="A4432" t="s">
        <v>404</v>
      </c>
      <c r="B4432" t="s">
        <v>407</v>
      </c>
      <c r="C4432">
        <v>2</v>
      </c>
      <c r="D4432" t="s">
        <v>58</v>
      </c>
      <c r="E4432">
        <v>11000</v>
      </c>
      <c r="F4432">
        <v>11000</v>
      </c>
      <c r="G4432">
        <v>11000</v>
      </c>
      <c r="H4432">
        <v>4.3465411339999998</v>
      </c>
      <c r="I4432">
        <v>4.3465410000000002</v>
      </c>
      <c r="J4432">
        <v>612.44100000000003</v>
      </c>
      <c r="K4432" s="4" t="str" cm="1">
        <f t="array" ref="K4432">INDEX(_xlfn.TEXTSPLIT(Table1[[#This Row],[csv]],"_"),1)</f>
        <v>dgemm</v>
      </c>
      <c r="L4432" s="4" t="str" cm="1">
        <f t="array" ref="L4432">INDEX(_xlfn.TEXTSPLIT(Table1[[#This Row],[csv]],"_"),2)</f>
        <v>mkl</v>
      </c>
      <c r="M4432" s="4" t="str">
        <f>IF(ISNUMBER(SEARCH("epyc",Table1[[#This Row],[csv]])),"epyc",0)</f>
        <v>epyc</v>
      </c>
      <c r="N4432" s="4">
        <f>IF(ISNUMBER(SEARCH("optimized",Table1[[#This Row],[csv]])),1,0)</f>
        <v>0</v>
      </c>
      <c r="O4432" s="5" t="s">
        <v>4217</v>
      </c>
      <c r="P4432" s="5" t="s">
        <v>4218</v>
      </c>
      <c r="Q4432" s="4"/>
      <c r="R4432" s="4"/>
    </row>
    <row r="4433" spans="1:18" x14ac:dyDescent="0.25">
      <c r="A4433" t="s">
        <v>404</v>
      </c>
      <c r="B4433" t="s">
        <v>407</v>
      </c>
      <c r="C4433">
        <v>2</v>
      </c>
      <c r="D4433" t="s">
        <v>59</v>
      </c>
      <c r="E4433">
        <v>11500</v>
      </c>
      <c r="F4433">
        <v>11500</v>
      </c>
      <c r="G4433">
        <v>11500</v>
      </c>
      <c r="H4433">
        <v>4.789747975</v>
      </c>
      <c r="I4433">
        <v>4.7897480000000003</v>
      </c>
      <c r="J4433">
        <v>635.05429000000004</v>
      </c>
      <c r="K4433" s="4" t="str" cm="1">
        <f t="array" ref="K4433">INDEX(_xlfn.TEXTSPLIT(Table1[[#This Row],[csv]],"_"),1)</f>
        <v>dgemm</v>
      </c>
      <c r="L4433" s="4" t="str" cm="1">
        <f t="array" ref="L4433">INDEX(_xlfn.TEXTSPLIT(Table1[[#This Row],[csv]],"_"),2)</f>
        <v>mkl</v>
      </c>
      <c r="M4433" s="4" t="str">
        <f>IF(ISNUMBER(SEARCH("epyc",Table1[[#This Row],[csv]])),"epyc",0)</f>
        <v>epyc</v>
      </c>
      <c r="N4433" s="4">
        <f>IF(ISNUMBER(SEARCH("optimized",Table1[[#This Row],[csv]])),1,0)</f>
        <v>0</v>
      </c>
      <c r="O4433" s="5" t="s">
        <v>4217</v>
      </c>
      <c r="P4433" s="5" t="s">
        <v>4218</v>
      </c>
      <c r="Q4433" s="4"/>
      <c r="R4433" s="4"/>
    </row>
    <row r="4434" spans="1:18" x14ac:dyDescent="0.25">
      <c r="A4434" t="s">
        <v>404</v>
      </c>
      <c r="B4434" t="s">
        <v>407</v>
      </c>
      <c r="C4434">
        <v>2</v>
      </c>
      <c r="D4434" t="s">
        <v>60</v>
      </c>
      <c r="E4434">
        <v>12000</v>
      </c>
      <c r="F4434">
        <v>12000</v>
      </c>
      <c r="G4434">
        <v>12000</v>
      </c>
      <c r="H4434">
        <v>5.3335481610000004</v>
      </c>
      <c r="I4434">
        <v>5.3335480000000004</v>
      </c>
      <c r="J4434">
        <v>647.97389899999996</v>
      </c>
      <c r="K4434" s="4" t="str" cm="1">
        <f t="array" ref="K4434">INDEX(_xlfn.TEXTSPLIT(Table1[[#This Row],[csv]],"_"),1)</f>
        <v>dgemm</v>
      </c>
      <c r="L4434" s="4" t="str" cm="1">
        <f t="array" ref="L4434">INDEX(_xlfn.TEXTSPLIT(Table1[[#This Row],[csv]],"_"),2)</f>
        <v>mkl</v>
      </c>
      <c r="M4434" s="4" t="str">
        <f>IF(ISNUMBER(SEARCH("epyc",Table1[[#This Row],[csv]])),"epyc",0)</f>
        <v>epyc</v>
      </c>
      <c r="N4434" s="4">
        <f>IF(ISNUMBER(SEARCH("optimized",Table1[[#This Row],[csv]])),1,0)</f>
        <v>0</v>
      </c>
      <c r="O4434" s="5" t="s">
        <v>4217</v>
      </c>
      <c r="P4434" s="5" t="s">
        <v>4218</v>
      </c>
      <c r="Q4434" s="4"/>
      <c r="R4434" s="4"/>
    </row>
    <row r="4435" spans="1:18" x14ac:dyDescent="0.25">
      <c r="A4435" t="s">
        <v>404</v>
      </c>
      <c r="B4435" t="s">
        <v>407</v>
      </c>
      <c r="C4435">
        <v>2</v>
      </c>
      <c r="D4435" t="s">
        <v>61</v>
      </c>
      <c r="E4435">
        <v>12500</v>
      </c>
      <c r="F4435">
        <v>12500</v>
      </c>
      <c r="G4435">
        <v>12500</v>
      </c>
      <c r="H4435">
        <v>5.902636523</v>
      </c>
      <c r="I4435">
        <v>5.9026370000000004</v>
      </c>
      <c r="J4435">
        <v>661.78054199999997</v>
      </c>
      <c r="K4435" s="4" t="str" cm="1">
        <f t="array" ref="K4435">INDEX(_xlfn.TEXTSPLIT(Table1[[#This Row],[csv]],"_"),1)</f>
        <v>dgemm</v>
      </c>
      <c r="L4435" s="4" t="str" cm="1">
        <f t="array" ref="L4435">INDEX(_xlfn.TEXTSPLIT(Table1[[#This Row],[csv]],"_"),2)</f>
        <v>mkl</v>
      </c>
      <c r="M4435" s="4" t="str">
        <f>IF(ISNUMBER(SEARCH("epyc",Table1[[#This Row],[csv]])),"epyc",0)</f>
        <v>epyc</v>
      </c>
      <c r="N4435" s="4">
        <f>IF(ISNUMBER(SEARCH("optimized",Table1[[#This Row],[csv]])),1,0)</f>
        <v>0</v>
      </c>
      <c r="O4435" s="5" t="s">
        <v>4217</v>
      </c>
      <c r="P4435" s="5" t="s">
        <v>4218</v>
      </c>
      <c r="Q4435" s="4"/>
      <c r="R4435" s="4"/>
    </row>
    <row r="4436" spans="1:18" x14ac:dyDescent="0.25">
      <c r="A4436" t="s">
        <v>404</v>
      </c>
      <c r="B4436" t="s">
        <v>407</v>
      </c>
      <c r="C4436">
        <v>2</v>
      </c>
      <c r="D4436" t="s">
        <v>62</v>
      </c>
      <c r="E4436">
        <v>13000</v>
      </c>
      <c r="F4436">
        <v>13000</v>
      </c>
      <c r="G4436">
        <v>13000</v>
      </c>
      <c r="H4436">
        <v>6.2225851590000003</v>
      </c>
      <c r="I4436">
        <v>6.2225849999999996</v>
      </c>
      <c r="J4436">
        <v>706.137383</v>
      </c>
      <c r="K4436" s="4" t="str" cm="1">
        <f t="array" ref="K4436">INDEX(_xlfn.TEXTSPLIT(Table1[[#This Row],[csv]],"_"),1)</f>
        <v>dgemm</v>
      </c>
      <c r="L4436" s="4" t="str" cm="1">
        <f t="array" ref="L4436">INDEX(_xlfn.TEXTSPLIT(Table1[[#This Row],[csv]],"_"),2)</f>
        <v>mkl</v>
      </c>
      <c r="M4436" s="4" t="str">
        <f>IF(ISNUMBER(SEARCH("epyc",Table1[[#This Row],[csv]])),"epyc",0)</f>
        <v>epyc</v>
      </c>
      <c r="N4436" s="4">
        <f>IF(ISNUMBER(SEARCH("optimized",Table1[[#This Row],[csv]])),1,0)</f>
        <v>0</v>
      </c>
      <c r="O4436" s="5" t="s">
        <v>4217</v>
      </c>
      <c r="P4436" s="5" t="s">
        <v>4218</v>
      </c>
      <c r="Q4436" s="4"/>
      <c r="R4436" s="4"/>
    </row>
    <row r="4437" spans="1:18" x14ac:dyDescent="0.25">
      <c r="A4437" t="s">
        <v>404</v>
      </c>
      <c r="B4437" t="s">
        <v>407</v>
      </c>
      <c r="C4437">
        <v>2</v>
      </c>
      <c r="D4437" t="s">
        <v>63</v>
      </c>
      <c r="E4437">
        <v>13500</v>
      </c>
      <c r="F4437">
        <v>13500</v>
      </c>
      <c r="G4437">
        <v>13500</v>
      </c>
      <c r="H4437">
        <v>8.160761183</v>
      </c>
      <c r="I4437">
        <v>8.1607610000000008</v>
      </c>
      <c r="J4437">
        <v>602.97684100000004</v>
      </c>
      <c r="K4437" s="4" t="str" cm="1">
        <f t="array" ref="K4437">INDEX(_xlfn.TEXTSPLIT(Table1[[#This Row],[csv]],"_"),1)</f>
        <v>dgemm</v>
      </c>
      <c r="L4437" s="4" t="str" cm="1">
        <f t="array" ref="L4437">INDEX(_xlfn.TEXTSPLIT(Table1[[#This Row],[csv]],"_"),2)</f>
        <v>mkl</v>
      </c>
      <c r="M4437" s="4" t="str">
        <f>IF(ISNUMBER(SEARCH("epyc",Table1[[#This Row],[csv]])),"epyc",0)</f>
        <v>epyc</v>
      </c>
      <c r="N4437" s="4">
        <f>IF(ISNUMBER(SEARCH("optimized",Table1[[#This Row],[csv]])),1,0)</f>
        <v>0</v>
      </c>
      <c r="O4437" s="5" t="s">
        <v>4217</v>
      </c>
      <c r="P4437" s="5" t="s">
        <v>4218</v>
      </c>
      <c r="Q4437" s="4"/>
      <c r="R4437" s="4"/>
    </row>
    <row r="4438" spans="1:18" x14ac:dyDescent="0.25">
      <c r="A4438" t="s">
        <v>404</v>
      </c>
      <c r="B4438" t="s">
        <v>407</v>
      </c>
      <c r="C4438">
        <v>2</v>
      </c>
      <c r="D4438" t="s">
        <v>64</v>
      </c>
      <c r="E4438">
        <v>14000</v>
      </c>
      <c r="F4438">
        <v>14000</v>
      </c>
      <c r="G4438">
        <v>14000</v>
      </c>
      <c r="H4438">
        <v>9.0403777030000008</v>
      </c>
      <c r="I4438">
        <v>9.0403780000000005</v>
      </c>
      <c r="J4438">
        <v>607.05428199999994</v>
      </c>
      <c r="K4438" s="4" t="str" cm="1">
        <f t="array" ref="K4438">INDEX(_xlfn.TEXTSPLIT(Table1[[#This Row],[csv]],"_"),1)</f>
        <v>dgemm</v>
      </c>
      <c r="L4438" s="4" t="str" cm="1">
        <f t="array" ref="L4438">INDEX(_xlfn.TEXTSPLIT(Table1[[#This Row],[csv]],"_"),2)</f>
        <v>mkl</v>
      </c>
      <c r="M4438" s="4" t="str">
        <f>IF(ISNUMBER(SEARCH("epyc",Table1[[#This Row],[csv]])),"epyc",0)</f>
        <v>epyc</v>
      </c>
      <c r="N4438" s="4">
        <f>IF(ISNUMBER(SEARCH("optimized",Table1[[#This Row],[csv]])),1,0)</f>
        <v>0</v>
      </c>
      <c r="O4438" s="5" t="s">
        <v>4217</v>
      </c>
      <c r="P4438" s="5" t="s">
        <v>4218</v>
      </c>
      <c r="Q4438" s="4"/>
      <c r="R4438" s="4"/>
    </row>
    <row r="4439" spans="1:18" x14ac:dyDescent="0.25">
      <c r="A4439" t="s">
        <v>404</v>
      </c>
      <c r="B4439" t="s">
        <v>407</v>
      </c>
      <c r="C4439">
        <v>2</v>
      </c>
      <c r="D4439" t="s">
        <v>65</v>
      </c>
      <c r="E4439">
        <v>14500</v>
      </c>
      <c r="F4439">
        <v>14500</v>
      </c>
      <c r="G4439">
        <v>14500</v>
      </c>
      <c r="H4439">
        <v>10.082892304</v>
      </c>
      <c r="I4439">
        <v>10.082891999999999</v>
      </c>
      <c r="J4439">
        <v>604.7124</v>
      </c>
      <c r="K4439" s="4" t="str" cm="1">
        <f t="array" ref="K4439">INDEX(_xlfn.TEXTSPLIT(Table1[[#This Row],[csv]],"_"),1)</f>
        <v>dgemm</v>
      </c>
      <c r="L4439" s="4" t="str" cm="1">
        <f t="array" ref="L4439">INDEX(_xlfn.TEXTSPLIT(Table1[[#This Row],[csv]],"_"),2)</f>
        <v>mkl</v>
      </c>
      <c r="M4439" s="4" t="str">
        <f>IF(ISNUMBER(SEARCH("epyc",Table1[[#This Row],[csv]])),"epyc",0)</f>
        <v>epyc</v>
      </c>
      <c r="N4439" s="4">
        <f>IF(ISNUMBER(SEARCH("optimized",Table1[[#This Row],[csv]])),1,0)</f>
        <v>0</v>
      </c>
      <c r="O4439" s="5" t="s">
        <v>4217</v>
      </c>
      <c r="P4439" s="5" t="s">
        <v>4218</v>
      </c>
      <c r="Q4439" s="4"/>
      <c r="R4439" s="4"/>
    </row>
    <row r="4440" spans="1:18" x14ac:dyDescent="0.25">
      <c r="A4440" t="s">
        <v>404</v>
      </c>
      <c r="B4440" t="s">
        <v>407</v>
      </c>
      <c r="C4440">
        <v>2</v>
      </c>
      <c r="D4440" t="s">
        <v>66</v>
      </c>
      <c r="E4440">
        <v>15000</v>
      </c>
      <c r="F4440">
        <v>15000</v>
      </c>
      <c r="G4440">
        <v>15000</v>
      </c>
      <c r="H4440">
        <v>10.973950116999999</v>
      </c>
      <c r="I4440">
        <v>10.97395</v>
      </c>
      <c r="J4440">
        <v>615.09300900000005</v>
      </c>
      <c r="K4440" s="4" t="str" cm="1">
        <f t="array" ref="K4440">INDEX(_xlfn.TEXTSPLIT(Table1[[#This Row],[csv]],"_"),1)</f>
        <v>dgemm</v>
      </c>
      <c r="L4440" s="4" t="str" cm="1">
        <f t="array" ref="L4440">INDEX(_xlfn.TEXTSPLIT(Table1[[#This Row],[csv]],"_"),2)</f>
        <v>mkl</v>
      </c>
      <c r="M4440" s="4" t="str">
        <f>IF(ISNUMBER(SEARCH("epyc",Table1[[#This Row],[csv]])),"epyc",0)</f>
        <v>epyc</v>
      </c>
      <c r="N4440" s="4">
        <f>IF(ISNUMBER(SEARCH("optimized",Table1[[#This Row],[csv]])),1,0)</f>
        <v>0</v>
      </c>
      <c r="O4440" s="5" t="s">
        <v>4217</v>
      </c>
      <c r="P4440" s="5" t="s">
        <v>4218</v>
      </c>
      <c r="Q4440" s="4"/>
      <c r="R4440" s="4"/>
    </row>
    <row r="4441" spans="1:18" x14ac:dyDescent="0.25">
      <c r="A4441" t="s">
        <v>404</v>
      </c>
      <c r="B4441" t="s">
        <v>407</v>
      </c>
      <c r="C4441">
        <v>2</v>
      </c>
      <c r="D4441" t="s">
        <v>67</v>
      </c>
      <c r="E4441">
        <v>15500</v>
      </c>
      <c r="F4441">
        <v>15500</v>
      </c>
      <c r="G4441">
        <v>15500</v>
      </c>
      <c r="H4441">
        <v>12.010854704</v>
      </c>
      <c r="I4441">
        <v>12.010854999999999</v>
      </c>
      <c r="J4441">
        <v>620.08492999999999</v>
      </c>
      <c r="K4441" s="4" t="str" cm="1">
        <f t="array" ref="K4441">INDEX(_xlfn.TEXTSPLIT(Table1[[#This Row],[csv]],"_"),1)</f>
        <v>dgemm</v>
      </c>
      <c r="L4441" s="4" t="str" cm="1">
        <f t="array" ref="L4441">INDEX(_xlfn.TEXTSPLIT(Table1[[#This Row],[csv]],"_"),2)</f>
        <v>mkl</v>
      </c>
      <c r="M4441" s="4" t="str">
        <f>IF(ISNUMBER(SEARCH("epyc",Table1[[#This Row],[csv]])),"epyc",0)</f>
        <v>epyc</v>
      </c>
      <c r="N4441" s="4">
        <f>IF(ISNUMBER(SEARCH("optimized",Table1[[#This Row],[csv]])),1,0)</f>
        <v>0</v>
      </c>
      <c r="O4441" s="5" t="s">
        <v>4217</v>
      </c>
      <c r="P4441" s="5" t="s">
        <v>4218</v>
      </c>
      <c r="Q4441" s="4"/>
      <c r="R4441" s="4"/>
    </row>
    <row r="4442" spans="1:18" x14ac:dyDescent="0.25">
      <c r="A4442" t="s">
        <v>404</v>
      </c>
      <c r="B4442" t="s">
        <v>407</v>
      </c>
      <c r="C4442">
        <v>2</v>
      </c>
      <c r="D4442" t="s">
        <v>68</v>
      </c>
      <c r="E4442">
        <v>16000</v>
      </c>
      <c r="F4442">
        <v>16000</v>
      </c>
      <c r="G4442">
        <v>16000</v>
      </c>
      <c r="H4442">
        <v>8.5841926700000002</v>
      </c>
      <c r="I4442">
        <v>8.5841930000000009</v>
      </c>
      <c r="J4442">
        <v>954.31222400000001</v>
      </c>
      <c r="K4442" s="4" t="str" cm="1">
        <f t="array" ref="K4442">INDEX(_xlfn.TEXTSPLIT(Table1[[#This Row],[csv]],"_"),1)</f>
        <v>dgemm</v>
      </c>
      <c r="L4442" s="4" t="str" cm="1">
        <f t="array" ref="L4442">INDEX(_xlfn.TEXTSPLIT(Table1[[#This Row],[csv]],"_"),2)</f>
        <v>mkl</v>
      </c>
      <c r="M4442" s="4" t="str">
        <f>IF(ISNUMBER(SEARCH("epyc",Table1[[#This Row],[csv]])),"epyc",0)</f>
        <v>epyc</v>
      </c>
      <c r="N4442" s="4">
        <f>IF(ISNUMBER(SEARCH("optimized",Table1[[#This Row],[csv]])),1,0)</f>
        <v>0</v>
      </c>
      <c r="O4442" s="5" t="s">
        <v>4217</v>
      </c>
      <c r="P4442" s="5" t="s">
        <v>4218</v>
      </c>
      <c r="Q4442" s="4"/>
      <c r="R4442" s="4"/>
    </row>
    <row r="4443" spans="1:18" x14ac:dyDescent="0.25">
      <c r="A4443" t="s">
        <v>404</v>
      </c>
      <c r="B4443" t="s">
        <v>407</v>
      </c>
      <c r="C4443">
        <v>2</v>
      </c>
      <c r="D4443" t="s">
        <v>69</v>
      </c>
      <c r="E4443">
        <v>16500</v>
      </c>
      <c r="F4443">
        <v>16500</v>
      </c>
      <c r="G4443">
        <v>16500</v>
      </c>
      <c r="H4443">
        <v>13.75170204</v>
      </c>
      <c r="I4443">
        <v>13.751702</v>
      </c>
      <c r="J4443">
        <v>653.31912899999998</v>
      </c>
      <c r="K4443" s="4" t="str" cm="1">
        <f t="array" ref="K4443">INDEX(_xlfn.TEXTSPLIT(Table1[[#This Row],[csv]],"_"),1)</f>
        <v>dgemm</v>
      </c>
      <c r="L4443" s="4" t="str" cm="1">
        <f t="array" ref="L4443">INDEX(_xlfn.TEXTSPLIT(Table1[[#This Row],[csv]],"_"),2)</f>
        <v>mkl</v>
      </c>
      <c r="M4443" s="4" t="str">
        <f>IF(ISNUMBER(SEARCH("epyc",Table1[[#This Row],[csv]])),"epyc",0)</f>
        <v>epyc</v>
      </c>
      <c r="N4443" s="4">
        <f>IF(ISNUMBER(SEARCH("optimized",Table1[[#This Row],[csv]])),1,0)</f>
        <v>0</v>
      </c>
      <c r="O4443" s="5" t="s">
        <v>4217</v>
      </c>
      <c r="P4443" s="5" t="s">
        <v>4218</v>
      </c>
      <c r="Q4443" s="4"/>
      <c r="R4443" s="4"/>
    </row>
    <row r="4444" spans="1:18" x14ac:dyDescent="0.25">
      <c r="A4444" t="s">
        <v>404</v>
      </c>
      <c r="B4444" t="s">
        <v>407</v>
      </c>
      <c r="C4444">
        <v>2</v>
      </c>
      <c r="D4444" t="s">
        <v>70</v>
      </c>
      <c r="E4444">
        <v>17000</v>
      </c>
      <c r="F4444">
        <v>17000</v>
      </c>
      <c r="G4444">
        <v>17000</v>
      </c>
      <c r="H4444">
        <v>12.09139678</v>
      </c>
      <c r="I4444">
        <v>12.091397000000001</v>
      </c>
      <c r="J4444">
        <v>812.643914</v>
      </c>
      <c r="K4444" s="4" t="str" cm="1">
        <f t="array" ref="K4444">INDEX(_xlfn.TEXTSPLIT(Table1[[#This Row],[csv]],"_"),1)</f>
        <v>dgemm</v>
      </c>
      <c r="L4444" s="4" t="str" cm="1">
        <f t="array" ref="L4444">INDEX(_xlfn.TEXTSPLIT(Table1[[#This Row],[csv]],"_"),2)</f>
        <v>mkl</v>
      </c>
      <c r="M4444" s="4" t="str">
        <f>IF(ISNUMBER(SEARCH("epyc",Table1[[#This Row],[csv]])),"epyc",0)</f>
        <v>epyc</v>
      </c>
      <c r="N4444" s="4">
        <f>IF(ISNUMBER(SEARCH("optimized",Table1[[#This Row],[csv]])),1,0)</f>
        <v>0</v>
      </c>
      <c r="O4444" s="5" t="s">
        <v>4217</v>
      </c>
      <c r="P4444" s="5" t="s">
        <v>4218</v>
      </c>
      <c r="Q4444" s="4"/>
      <c r="R4444" s="4"/>
    </row>
    <row r="4445" spans="1:18" x14ac:dyDescent="0.25">
      <c r="A4445" t="s">
        <v>404</v>
      </c>
      <c r="B4445" t="s">
        <v>407</v>
      </c>
      <c r="C4445">
        <v>2</v>
      </c>
      <c r="D4445" t="s">
        <v>71</v>
      </c>
      <c r="E4445">
        <v>17500</v>
      </c>
      <c r="F4445">
        <v>17500</v>
      </c>
      <c r="G4445">
        <v>17500</v>
      </c>
      <c r="H4445">
        <v>12.874730475</v>
      </c>
      <c r="I4445">
        <v>12.87473</v>
      </c>
      <c r="J4445">
        <v>832.54169999999999</v>
      </c>
      <c r="K4445" s="4" t="str" cm="1">
        <f t="array" ref="K4445">INDEX(_xlfn.TEXTSPLIT(Table1[[#This Row],[csv]],"_"),1)</f>
        <v>dgemm</v>
      </c>
      <c r="L4445" s="4" t="str" cm="1">
        <f t="array" ref="L4445">INDEX(_xlfn.TEXTSPLIT(Table1[[#This Row],[csv]],"_"),2)</f>
        <v>mkl</v>
      </c>
      <c r="M4445" s="4" t="str">
        <f>IF(ISNUMBER(SEARCH("epyc",Table1[[#This Row],[csv]])),"epyc",0)</f>
        <v>epyc</v>
      </c>
      <c r="N4445" s="4">
        <f>IF(ISNUMBER(SEARCH("optimized",Table1[[#This Row],[csv]])),1,0)</f>
        <v>0</v>
      </c>
      <c r="O4445" s="5" t="s">
        <v>4217</v>
      </c>
      <c r="P4445" s="5" t="s">
        <v>4218</v>
      </c>
      <c r="Q4445" s="4"/>
      <c r="R4445" s="4"/>
    </row>
    <row r="4446" spans="1:18" x14ac:dyDescent="0.25">
      <c r="A4446" t="s">
        <v>404</v>
      </c>
      <c r="B4446" t="s">
        <v>407</v>
      </c>
      <c r="C4446">
        <v>2</v>
      </c>
      <c r="D4446" t="s">
        <v>72</v>
      </c>
      <c r="E4446">
        <v>18000</v>
      </c>
      <c r="F4446">
        <v>18000</v>
      </c>
      <c r="G4446">
        <v>18000</v>
      </c>
      <c r="H4446">
        <v>17.020628050999999</v>
      </c>
      <c r="I4446">
        <v>17.020627999999999</v>
      </c>
      <c r="J4446">
        <v>685.28611100000001</v>
      </c>
      <c r="K4446" s="4" t="str" cm="1">
        <f t="array" ref="K4446">INDEX(_xlfn.TEXTSPLIT(Table1[[#This Row],[csv]],"_"),1)</f>
        <v>dgemm</v>
      </c>
      <c r="L4446" s="4" t="str" cm="1">
        <f t="array" ref="L4446">INDEX(_xlfn.TEXTSPLIT(Table1[[#This Row],[csv]],"_"),2)</f>
        <v>mkl</v>
      </c>
      <c r="M4446" s="4" t="str">
        <f>IF(ISNUMBER(SEARCH("epyc",Table1[[#This Row],[csv]])),"epyc",0)</f>
        <v>epyc</v>
      </c>
      <c r="N4446" s="4">
        <f>IF(ISNUMBER(SEARCH("optimized",Table1[[#This Row],[csv]])),1,0)</f>
        <v>0</v>
      </c>
      <c r="O4446" s="5" t="s">
        <v>4217</v>
      </c>
      <c r="P4446" s="5" t="s">
        <v>4218</v>
      </c>
      <c r="Q4446" s="4"/>
      <c r="R4446" s="4"/>
    </row>
    <row r="4447" spans="1:18" x14ac:dyDescent="0.25">
      <c r="A4447" t="s">
        <v>404</v>
      </c>
      <c r="B4447" t="s">
        <v>407</v>
      </c>
      <c r="C4447">
        <v>2</v>
      </c>
      <c r="D4447" t="s">
        <v>73</v>
      </c>
      <c r="E4447">
        <v>18500</v>
      </c>
      <c r="F4447">
        <v>18500</v>
      </c>
      <c r="G4447">
        <v>18500</v>
      </c>
      <c r="H4447">
        <v>18.153036716999999</v>
      </c>
      <c r="I4447">
        <v>18.153037000000001</v>
      </c>
      <c r="J4447">
        <v>697.58300999999994</v>
      </c>
      <c r="K4447" s="4" t="str" cm="1">
        <f t="array" ref="K4447">INDEX(_xlfn.TEXTSPLIT(Table1[[#This Row],[csv]],"_"),1)</f>
        <v>dgemm</v>
      </c>
      <c r="L4447" s="4" t="str" cm="1">
        <f t="array" ref="L4447">INDEX(_xlfn.TEXTSPLIT(Table1[[#This Row],[csv]],"_"),2)</f>
        <v>mkl</v>
      </c>
      <c r="M4447" s="4" t="str">
        <f>IF(ISNUMBER(SEARCH("epyc",Table1[[#This Row],[csv]])),"epyc",0)</f>
        <v>epyc</v>
      </c>
      <c r="N4447" s="4">
        <f>IF(ISNUMBER(SEARCH("optimized",Table1[[#This Row],[csv]])),1,0)</f>
        <v>0</v>
      </c>
      <c r="O4447" s="5" t="s">
        <v>4217</v>
      </c>
      <c r="P4447" s="5" t="s">
        <v>4218</v>
      </c>
      <c r="Q4447" s="4"/>
      <c r="R4447" s="4"/>
    </row>
    <row r="4448" spans="1:18" x14ac:dyDescent="0.25">
      <c r="A4448" t="s">
        <v>404</v>
      </c>
      <c r="B4448" t="s">
        <v>407</v>
      </c>
      <c r="C4448">
        <v>2</v>
      </c>
      <c r="D4448" t="s">
        <v>74</v>
      </c>
      <c r="E4448">
        <v>19000</v>
      </c>
      <c r="F4448">
        <v>19000</v>
      </c>
      <c r="G4448">
        <v>19000</v>
      </c>
      <c r="H4448">
        <v>21.136420119</v>
      </c>
      <c r="I4448">
        <v>21.136420000000001</v>
      </c>
      <c r="J4448">
        <v>649.02192200000002</v>
      </c>
      <c r="K4448" s="4" t="str" cm="1">
        <f t="array" ref="K4448">INDEX(_xlfn.TEXTSPLIT(Table1[[#This Row],[csv]],"_"),1)</f>
        <v>dgemm</v>
      </c>
      <c r="L4448" s="4" t="str" cm="1">
        <f t="array" ref="L4448">INDEX(_xlfn.TEXTSPLIT(Table1[[#This Row],[csv]],"_"),2)</f>
        <v>mkl</v>
      </c>
      <c r="M4448" s="4" t="str">
        <f>IF(ISNUMBER(SEARCH("epyc",Table1[[#This Row],[csv]])),"epyc",0)</f>
        <v>epyc</v>
      </c>
      <c r="N4448" s="4">
        <f>IF(ISNUMBER(SEARCH("optimized",Table1[[#This Row],[csv]])),1,0)</f>
        <v>0</v>
      </c>
      <c r="O4448" s="5" t="s">
        <v>4217</v>
      </c>
      <c r="P4448" s="5" t="s">
        <v>4218</v>
      </c>
      <c r="Q4448" s="4"/>
      <c r="R4448" s="4"/>
    </row>
    <row r="4449" spans="1:18" x14ac:dyDescent="0.25">
      <c r="A4449" t="s">
        <v>404</v>
      </c>
      <c r="B4449" t="s">
        <v>407</v>
      </c>
      <c r="C4449">
        <v>2</v>
      </c>
      <c r="D4449" t="s">
        <v>75</v>
      </c>
      <c r="E4449">
        <v>19500</v>
      </c>
      <c r="F4449">
        <v>19500</v>
      </c>
      <c r="G4449">
        <v>19500</v>
      </c>
      <c r="H4449">
        <v>19.89103369</v>
      </c>
      <c r="I4449">
        <v>19.891034000000001</v>
      </c>
      <c r="J4449">
        <v>745.54948899999999</v>
      </c>
      <c r="K4449" s="4" t="str" cm="1">
        <f t="array" ref="K4449">INDEX(_xlfn.TEXTSPLIT(Table1[[#This Row],[csv]],"_"),1)</f>
        <v>dgemm</v>
      </c>
      <c r="L4449" s="4" t="str" cm="1">
        <f t="array" ref="L4449">INDEX(_xlfn.TEXTSPLIT(Table1[[#This Row],[csv]],"_"),2)</f>
        <v>mkl</v>
      </c>
      <c r="M4449" s="4" t="str">
        <f>IF(ISNUMBER(SEARCH("epyc",Table1[[#This Row],[csv]])),"epyc",0)</f>
        <v>epyc</v>
      </c>
      <c r="N4449" s="4">
        <f>IF(ISNUMBER(SEARCH("optimized",Table1[[#This Row],[csv]])),1,0)</f>
        <v>0</v>
      </c>
      <c r="O4449" s="5" t="s">
        <v>4217</v>
      </c>
      <c r="P4449" s="5" t="s">
        <v>4218</v>
      </c>
      <c r="Q4449" s="4"/>
      <c r="R4449" s="4"/>
    </row>
    <row r="4450" spans="1:18" x14ac:dyDescent="0.25">
      <c r="A4450" t="s">
        <v>404</v>
      </c>
      <c r="B4450" t="s">
        <v>407</v>
      </c>
      <c r="C4450">
        <v>2</v>
      </c>
      <c r="D4450" t="s">
        <v>76</v>
      </c>
      <c r="E4450">
        <v>20000</v>
      </c>
      <c r="F4450">
        <v>20000</v>
      </c>
      <c r="G4450">
        <v>20000</v>
      </c>
      <c r="H4450">
        <v>22.314475106</v>
      </c>
      <c r="I4450">
        <v>22.314475000000002</v>
      </c>
      <c r="J4450">
        <v>717.02336400000002</v>
      </c>
      <c r="K4450" s="4" t="str" cm="1">
        <f t="array" ref="K4450">INDEX(_xlfn.TEXTSPLIT(Table1[[#This Row],[csv]],"_"),1)</f>
        <v>dgemm</v>
      </c>
      <c r="L4450" s="4" t="str" cm="1">
        <f t="array" ref="L4450">INDEX(_xlfn.TEXTSPLIT(Table1[[#This Row],[csv]],"_"),2)</f>
        <v>mkl</v>
      </c>
      <c r="M4450" s="4" t="str">
        <f>IF(ISNUMBER(SEARCH("epyc",Table1[[#This Row],[csv]])),"epyc",0)</f>
        <v>epyc</v>
      </c>
      <c r="N4450" s="4">
        <f>IF(ISNUMBER(SEARCH("optimized",Table1[[#This Row],[csv]])),1,0)</f>
        <v>0</v>
      </c>
      <c r="O4450" s="5" t="s">
        <v>4217</v>
      </c>
      <c r="P4450" s="5" t="s">
        <v>4218</v>
      </c>
      <c r="Q4450" s="4"/>
      <c r="R4450" s="4"/>
    </row>
    <row r="4451" spans="1:18" x14ac:dyDescent="0.25">
      <c r="A4451" t="s">
        <v>408</v>
      </c>
      <c r="B4451" t="s">
        <v>409</v>
      </c>
      <c r="C4451">
        <v>2</v>
      </c>
      <c r="D4451" t="s">
        <v>3</v>
      </c>
      <c r="E4451">
        <v>2000</v>
      </c>
      <c r="F4451">
        <v>2000</v>
      </c>
      <c r="G4451">
        <v>2000</v>
      </c>
      <c r="H4451">
        <v>6.3473396000000001E-2</v>
      </c>
      <c r="I4451">
        <v>6.3473000000000002E-2</v>
      </c>
      <c r="J4451">
        <v>252.07411300000001</v>
      </c>
      <c r="K4451" s="4" t="str" cm="1">
        <f t="array" ref="K4451">INDEX(_xlfn.TEXTSPLIT(Table1[[#This Row],[csv]],"_"),1)</f>
        <v>dgemm</v>
      </c>
      <c r="L4451" s="4" t="str" cm="1">
        <f t="array" ref="L4451">INDEX(_xlfn.TEXTSPLIT(Table1[[#This Row],[csv]],"_"),2)</f>
        <v>oblas</v>
      </c>
      <c r="M4451" s="4" t="str">
        <f>IF(ISNUMBER(SEARCH("epyc",Table1[[#This Row],[csv]])),"epyc",0)</f>
        <v>epyc</v>
      </c>
      <c r="N4451" s="4">
        <f>IF(ISNUMBER(SEARCH("optimized",Table1[[#This Row],[csv]])),1,0)</f>
        <v>0</v>
      </c>
      <c r="O4451" s="5" t="s">
        <v>4217</v>
      </c>
      <c r="P4451" s="5" t="s">
        <v>4218</v>
      </c>
      <c r="Q4451" s="4"/>
      <c r="R4451" s="4"/>
    </row>
    <row r="4452" spans="1:18" x14ac:dyDescent="0.25">
      <c r="A4452" t="s">
        <v>408</v>
      </c>
      <c r="B4452" t="s">
        <v>409</v>
      </c>
      <c r="C4452">
        <v>2</v>
      </c>
      <c r="D4452" t="s">
        <v>4</v>
      </c>
      <c r="E4452">
        <v>2500</v>
      </c>
      <c r="F4452">
        <v>2500</v>
      </c>
      <c r="G4452">
        <v>2500</v>
      </c>
      <c r="H4452">
        <v>0.104011277</v>
      </c>
      <c r="I4452">
        <v>0.10401100000000001</v>
      </c>
      <c r="J4452">
        <v>300.44819100000001</v>
      </c>
      <c r="K4452" s="4" t="str" cm="1">
        <f t="array" ref="K4452">INDEX(_xlfn.TEXTSPLIT(Table1[[#This Row],[csv]],"_"),1)</f>
        <v>dgemm</v>
      </c>
      <c r="L4452" s="4" t="str" cm="1">
        <f t="array" ref="L4452">INDEX(_xlfn.TEXTSPLIT(Table1[[#This Row],[csv]],"_"),2)</f>
        <v>oblas</v>
      </c>
      <c r="M4452" s="4" t="str">
        <f>IF(ISNUMBER(SEARCH("epyc",Table1[[#This Row],[csv]])),"epyc",0)</f>
        <v>epyc</v>
      </c>
      <c r="N4452" s="4">
        <f>IF(ISNUMBER(SEARCH("optimized",Table1[[#This Row],[csv]])),1,0)</f>
        <v>0</v>
      </c>
      <c r="O4452" s="5" t="s">
        <v>4217</v>
      </c>
      <c r="P4452" s="5" t="s">
        <v>4218</v>
      </c>
      <c r="Q4452" s="4"/>
      <c r="R4452" s="4"/>
    </row>
    <row r="4453" spans="1:18" x14ac:dyDescent="0.25">
      <c r="A4453" t="s">
        <v>408</v>
      </c>
      <c r="B4453" t="s">
        <v>409</v>
      </c>
      <c r="C4453">
        <v>2</v>
      </c>
      <c r="D4453" t="s">
        <v>5</v>
      </c>
      <c r="E4453">
        <v>3000</v>
      </c>
      <c r="F4453">
        <v>3000</v>
      </c>
      <c r="G4453">
        <v>3000</v>
      </c>
      <c r="H4453">
        <v>0.16810946600000001</v>
      </c>
      <c r="I4453">
        <v>0.16810900000000001</v>
      </c>
      <c r="J4453">
        <v>321.21926999999999</v>
      </c>
      <c r="K4453" s="4" t="str" cm="1">
        <f t="array" ref="K4453">INDEX(_xlfn.TEXTSPLIT(Table1[[#This Row],[csv]],"_"),1)</f>
        <v>dgemm</v>
      </c>
      <c r="L4453" s="4" t="str" cm="1">
        <f t="array" ref="L4453">INDEX(_xlfn.TEXTSPLIT(Table1[[#This Row],[csv]],"_"),2)</f>
        <v>oblas</v>
      </c>
      <c r="M4453" s="4" t="str">
        <f>IF(ISNUMBER(SEARCH("epyc",Table1[[#This Row],[csv]])),"epyc",0)</f>
        <v>epyc</v>
      </c>
      <c r="N4453" s="4">
        <f>IF(ISNUMBER(SEARCH("optimized",Table1[[#This Row],[csv]])),1,0)</f>
        <v>0</v>
      </c>
      <c r="O4453" s="5" t="s">
        <v>4217</v>
      </c>
      <c r="P4453" s="5" t="s">
        <v>4218</v>
      </c>
      <c r="Q4453" s="4"/>
      <c r="R4453" s="4"/>
    </row>
    <row r="4454" spans="1:18" x14ac:dyDescent="0.25">
      <c r="A4454" t="s">
        <v>408</v>
      </c>
      <c r="B4454" t="s">
        <v>409</v>
      </c>
      <c r="C4454">
        <v>2</v>
      </c>
      <c r="D4454" t="s">
        <v>6</v>
      </c>
      <c r="E4454">
        <v>3500</v>
      </c>
      <c r="F4454">
        <v>3500</v>
      </c>
      <c r="G4454">
        <v>3500</v>
      </c>
      <c r="H4454">
        <v>0.249902651</v>
      </c>
      <c r="I4454">
        <v>0.24990299999999999</v>
      </c>
      <c r="J4454">
        <v>343.13361500000002</v>
      </c>
      <c r="K4454" s="4" t="str" cm="1">
        <f t="array" ref="K4454">INDEX(_xlfn.TEXTSPLIT(Table1[[#This Row],[csv]],"_"),1)</f>
        <v>dgemm</v>
      </c>
      <c r="L4454" s="4" t="str" cm="1">
        <f t="array" ref="L4454">INDEX(_xlfn.TEXTSPLIT(Table1[[#This Row],[csv]],"_"),2)</f>
        <v>oblas</v>
      </c>
      <c r="M4454" s="4" t="str">
        <f>IF(ISNUMBER(SEARCH("epyc",Table1[[#This Row],[csv]])),"epyc",0)</f>
        <v>epyc</v>
      </c>
      <c r="N4454" s="4">
        <f>IF(ISNUMBER(SEARCH("optimized",Table1[[#This Row],[csv]])),1,0)</f>
        <v>0</v>
      </c>
      <c r="O4454" s="5" t="s">
        <v>4217</v>
      </c>
      <c r="P4454" s="5" t="s">
        <v>4218</v>
      </c>
      <c r="Q4454" s="4"/>
      <c r="R4454" s="4"/>
    </row>
    <row r="4455" spans="1:18" x14ac:dyDescent="0.25">
      <c r="A4455" t="s">
        <v>408</v>
      </c>
      <c r="B4455" t="s">
        <v>409</v>
      </c>
      <c r="C4455">
        <v>2</v>
      </c>
      <c r="D4455" t="s">
        <v>7</v>
      </c>
      <c r="E4455">
        <v>4000</v>
      </c>
      <c r="F4455">
        <v>4000</v>
      </c>
      <c r="G4455">
        <v>4000</v>
      </c>
      <c r="H4455">
        <v>0.36205390799999998</v>
      </c>
      <c r="I4455">
        <v>0.36205399999999999</v>
      </c>
      <c r="J4455">
        <v>353.53851200000003</v>
      </c>
      <c r="K4455" s="4" t="str" cm="1">
        <f t="array" ref="K4455">INDEX(_xlfn.TEXTSPLIT(Table1[[#This Row],[csv]],"_"),1)</f>
        <v>dgemm</v>
      </c>
      <c r="L4455" s="4" t="str" cm="1">
        <f t="array" ref="L4455">INDEX(_xlfn.TEXTSPLIT(Table1[[#This Row],[csv]],"_"),2)</f>
        <v>oblas</v>
      </c>
      <c r="M4455" s="4" t="str">
        <f>IF(ISNUMBER(SEARCH("epyc",Table1[[#This Row],[csv]])),"epyc",0)</f>
        <v>epyc</v>
      </c>
      <c r="N4455" s="4">
        <f>IF(ISNUMBER(SEARCH("optimized",Table1[[#This Row],[csv]])),1,0)</f>
        <v>0</v>
      </c>
      <c r="O4455" s="5" t="s">
        <v>4217</v>
      </c>
      <c r="P4455" s="5" t="s">
        <v>4218</v>
      </c>
      <c r="Q4455" s="4"/>
      <c r="R4455" s="4"/>
    </row>
    <row r="4456" spans="1:18" x14ac:dyDescent="0.25">
      <c r="A4456" t="s">
        <v>408</v>
      </c>
      <c r="B4456" t="s">
        <v>409</v>
      </c>
      <c r="C4456">
        <v>2</v>
      </c>
      <c r="D4456" t="s">
        <v>8</v>
      </c>
      <c r="E4456">
        <v>4500</v>
      </c>
      <c r="F4456">
        <v>4500</v>
      </c>
      <c r="G4456">
        <v>4500</v>
      </c>
      <c r="H4456">
        <v>0.49155848899999999</v>
      </c>
      <c r="I4456">
        <v>0.49155799999999999</v>
      </c>
      <c r="J4456">
        <v>370.75954100000001</v>
      </c>
      <c r="K4456" s="4" t="str" cm="1">
        <f t="array" ref="K4456">INDEX(_xlfn.TEXTSPLIT(Table1[[#This Row],[csv]],"_"),1)</f>
        <v>dgemm</v>
      </c>
      <c r="L4456" s="4" t="str" cm="1">
        <f t="array" ref="L4456">INDEX(_xlfn.TEXTSPLIT(Table1[[#This Row],[csv]],"_"),2)</f>
        <v>oblas</v>
      </c>
      <c r="M4456" s="4" t="str">
        <f>IF(ISNUMBER(SEARCH("epyc",Table1[[#This Row],[csv]])),"epyc",0)</f>
        <v>epyc</v>
      </c>
      <c r="N4456" s="4">
        <f>IF(ISNUMBER(SEARCH("optimized",Table1[[#This Row],[csv]])),1,0)</f>
        <v>0</v>
      </c>
      <c r="O4456" s="5" t="s">
        <v>4217</v>
      </c>
      <c r="P4456" s="5" t="s">
        <v>4218</v>
      </c>
      <c r="Q4456" s="4"/>
      <c r="R4456" s="4"/>
    </row>
    <row r="4457" spans="1:18" x14ac:dyDescent="0.25">
      <c r="A4457" t="s">
        <v>408</v>
      </c>
      <c r="B4457" t="s">
        <v>409</v>
      </c>
      <c r="C4457">
        <v>2</v>
      </c>
      <c r="D4457" t="s">
        <v>9</v>
      </c>
      <c r="E4457">
        <v>5000</v>
      </c>
      <c r="F4457">
        <v>5000</v>
      </c>
      <c r="G4457">
        <v>5000</v>
      </c>
      <c r="H4457">
        <v>0.626786493</v>
      </c>
      <c r="I4457">
        <v>0.62678599999999995</v>
      </c>
      <c r="J4457">
        <v>398.85990299999997</v>
      </c>
      <c r="K4457" s="4" t="str" cm="1">
        <f t="array" ref="K4457">INDEX(_xlfn.TEXTSPLIT(Table1[[#This Row],[csv]],"_"),1)</f>
        <v>dgemm</v>
      </c>
      <c r="L4457" s="4" t="str" cm="1">
        <f t="array" ref="L4457">INDEX(_xlfn.TEXTSPLIT(Table1[[#This Row],[csv]],"_"),2)</f>
        <v>oblas</v>
      </c>
      <c r="M4457" s="4" t="str">
        <f>IF(ISNUMBER(SEARCH("epyc",Table1[[#This Row],[csv]])),"epyc",0)</f>
        <v>epyc</v>
      </c>
      <c r="N4457" s="4">
        <f>IF(ISNUMBER(SEARCH("optimized",Table1[[#This Row],[csv]])),1,0)</f>
        <v>0</v>
      </c>
      <c r="O4457" s="5" t="s">
        <v>4217</v>
      </c>
      <c r="P4457" s="5" t="s">
        <v>4218</v>
      </c>
      <c r="Q4457" s="4"/>
      <c r="R4457" s="4"/>
    </row>
    <row r="4458" spans="1:18" x14ac:dyDescent="0.25">
      <c r="A4458" t="s">
        <v>408</v>
      </c>
      <c r="B4458" t="s">
        <v>409</v>
      </c>
      <c r="C4458">
        <v>2</v>
      </c>
      <c r="D4458" t="s">
        <v>10</v>
      </c>
      <c r="E4458">
        <v>5500</v>
      </c>
      <c r="F4458">
        <v>5500</v>
      </c>
      <c r="G4458">
        <v>5500</v>
      </c>
      <c r="H4458">
        <v>0.796862721</v>
      </c>
      <c r="I4458">
        <v>0.79686299999999999</v>
      </c>
      <c r="J4458">
        <v>417.575062</v>
      </c>
      <c r="K4458" s="4" t="str" cm="1">
        <f t="array" ref="K4458">INDEX(_xlfn.TEXTSPLIT(Table1[[#This Row],[csv]],"_"),1)</f>
        <v>dgemm</v>
      </c>
      <c r="L4458" s="4" t="str" cm="1">
        <f t="array" ref="L4458">INDEX(_xlfn.TEXTSPLIT(Table1[[#This Row],[csv]],"_"),2)</f>
        <v>oblas</v>
      </c>
      <c r="M4458" s="4" t="str">
        <f>IF(ISNUMBER(SEARCH("epyc",Table1[[#This Row],[csv]])),"epyc",0)</f>
        <v>epyc</v>
      </c>
      <c r="N4458" s="4">
        <f>IF(ISNUMBER(SEARCH("optimized",Table1[[#This Row],[csv]])),1,0)</f>
        <v>0</v>
      </c>
      <c r="O4458" s="5" t="s">
        <v>4217</v>
      </c>
      <c r="P4458" s="5" t="s">
        <v>4218</v>
      </c>
      <c r="Q4458" s="4"/>
      <c r="R4458" s="4"/>
    </row>
    <row r="4459" spans="1:18" x14ac:dyDescent="0.25">
      <c r="A4459" t="s">
        <v>408</v>
      </c>
      <c r="B4459" t="s">
        <v>409</v>
      </c>
      <c r="C4459">
        <v>2</v>
      </c>
      <c r="D4459" t="s">
        <v>11</v>
      </c>
      <c r="E4459">
        <v>6000</v>
      </c>
      <c r="F4459">
        <v>6000</v>
      </c>
      <c r="G4459">
        <v>6000</v>
      </c>
      <c r="H4459">
        <v>0.992296489</v>
      </c>
      <c r="I4459">
        <v>0.99229599999999996</v>
      </c>
      <c r="J4459">
        <v>435.35375199999999</v>
      </c>
      <c r="K4459" s="4" t="str" cm="1">
        <f t="array" ref="K4459">INDEX(_xlfn.TEXTSPLIT(Table1[[#This Row],[csv]],"_"),1)</f>
        <v>dgemm</v>
      </c>
      <c r="L4459" s="4" t="str" cm="1">
        <f t="array" ref="L4459">INDEX(_xlfn.TEXTSPLIT(Table1[[#This Row],[csv]],"_"),2)</f>
        <v>oblas</v>
      </c>
      <c r="M4459" s="4" t="str">
        <f>IF(ISNUMBER(SEARCH("epyc",Table1[[#This Row],[csv]])),"epyc",0)</f>
        <v>epyc</v>
      </c>
      <c r="N4459" s="4">
        <f>IF(ISNUMBER(SEARCH("optimized",Table1[[#This Row],[csv]])),1,0)</f>
        <v>0</v>
      </c>
      <c r="O4459" s="5" t="s">
        <v>4217</v>
      </c>
      <c r="P4459" s="5" t="s">
        <v>4218</v>
      </c>
      <c r="Q4459" s="4"/>
      <c r="R4459" s="4"/>
    </row>
    <row r="4460" spans="1:18" x14ac:dyDescent="0.25">
      <c r="A4460" t="s">
        <v>408</v>
      </c>
      <c r="B4460" t="s">
        <v>409</v>
      </c>
      <c r="C4460">
        <v>2</v>
      </c>
      <c r="D4460" t="s">
        <v>12</v>
      </c>
      <c r="E4460">
        <v>6500</v>
      </c>
      <c r="F4460">
        <v>6500</v>
      </c>
      <c r="G4460">
        <v>6500</v>
      </c>
      <c r="H4460">
        <v>1.2044084989999999</v>
      </c>
      <c r="I4460">
        <v>1.2044079999999999</v>
      </c>
      <c r="J4460">
        <v>456.032983</v>
      </c>
      <c r="K4460" s="4" t="str" cm="1">
        <f t="array" ref="K4460">INDEX(_xlfn.TEXTSPLIT(Table1[[#This Row],[csv]],"_"),1)</f>
        <v>dgemm</v>
      </c>
      <c r="L4460" s="4" t="str" cm="1">
        <f t="array" ref="L4460">INDEX(_xlfn.TEXTSPLIT(Table1[[#This Row],[csv]],"_"),2)</f>
        <v>oblas</v>
      </c>
      <c r="M4460" s="4" t="str">
        <f>IF(ISNUMBER(SEARCH("epyc",Table1[[#This Row],[csv]])),"epyc",0)</f>
        <v>epyc</v>
      </c>
      <c r="N4460" s="4">
        <f>IF(ISNUMBER(SEARCH("optimized",Table1[[#This Row],[csv]])),1,0)</f>
        <v>0</v>
      </c>
      <c r="O4460" s="5" t="s">
        <v>4217</v>
      </c>
      <c r="P4460" s="5" t="s">
        <v>4218</v>
      </c>
      <c r="Q4460" s="4"/>
      <c r="R4460" s="4"/>
    </row>
    <row r="4461" spans="1:18" x14ac:dyDescent="0.25">
      <c r="A4461" t="s">
        <v>408</v>
      </c>
      <c r="B4461" t="s">
        <v>409</v>
      </c>
      <c r="C4461">
        <v>2</v>
      </c>
      <c r="D4461" t="s">
        <v>13</v>
      </c>
      <c r="E4461">
        <v>7000</v>
      </c>
      <c r="F4461">
        <v>7000</v>
      </c>
      <c r="G4461">
        <v>7000</v>
      </c>
      <c r="H4461">
        <v>1.459526954</v>
      </c>
      <c r="I4461">
        <v>1.459527</v>
      </c>
      <c r="J4461">
        <v>470.01530100000002</v>
      </c>
      <c r="K4461" s="4" t="str" cm="1">
        <f t="array" ref="K4461">INDEX(_xlfn.TEXTSPLIT(Table1[[#This Row],[csv]],"_"),1)</f>
        <v>dgemm</v>
      </c>
      <c r="L4461" s="4" t="str" cm="1">
        <f t="array" ref="L4461">INDEX(_xlfn.TEXTSPLIT(Table1[[#This Row],[csv]],"_"),2)</f>
        <v>oblas</v>
      </c>
      <c r="M4461" s="4" t="str">
        <f>IF(ISNUMBER(SEARCH("epyc",Table1[[#This Row],[csv]])),"epyc",0)</f>
        <v>epyc</v>
      </c>
      <c r="N4461" s="4">
        <f>IF(ISNUMBER(SEARCH("optimized",Table1[[#This Row],[csv]])),1,0)</f>
        <v>0</v>
      </c>
      <c r="O4461" s="5" t="s">
        <v>4217</v>
      </c>
      <c r="P4461" s="5" t="s">
        <v>4218</v>
      </c>
      <c r="Q4461" s="4"/>
      <c r="R4461" s="4"/>
    </row>
    <row r="4462" spans="1:18" x14ac:dyDescent="0.25">
      <c r="A4462" t="s">
        <v>408</v>
      </c>
      <c r="B4462" t="s">
        <v>409</v>
      </c>
      <c r="C4462">
        <v>2</v>
      </c>
      <c r="D4462" t="s">
        <v>14</v>
      </c>
      <c r="E4462">
        <v>7500</v>
      </c>
      <c r="F4462">
        <v>7500</v>
      </c>
      <c r="G4462">
        <v>7500</v>
      </c>
      <c r="H4462">
        <v>1.708398871</v>
      </c>
      <c r="I4462">
        <v>1.708399</v>
      </c>
      <c r="J4462">
        <v>493.88349199999999</v>
      </c>
      <c r="K4462" s="4" t="str" cm="1">
        <f t="array" ref="K4462">INDEX(_xlfn.TEXTSPLIT(Table1[[#This Row],[csv]],"_"),1)</f>
        <v>dgemm</v>
      </c>
      <c r="L4462" s="4" t="str" cm="1">
        <f t="array" ref="L4462">INDEX(_xlfn.TEXTSPLIT(Table1[[#This Row],[csv]],"_"),2)</f>
        <v>oblas</v>
      </c>
      <c r="M4462" s="4" t="str">
        <f>IF(ISNUMBER(SEARCH("epyc",Table1[[#This Row],[csv]])),"epyc",0)</f>
        <v>epyc</v>
      </c>
      <c r="N4462" s="4">
        <f>IF(ISNUMBER(SEARCH("optimized",Table1[[#This Row],[csv]])),1,0)</f>
        <v>0</v>
      </c>
      <c r="O4462" s="5" t="s">
        <v>4217</v>
      </c>
      <c r="P4462" s="5" t="s">
        <v>4218</v>
      </c>
      <c r="Q4462" s="4"/>
      <c r="R4462" s="4"/>
    </row>
    <row r="4463" spans="1:18" x14ac:dyDescent="0.25">
      <c r="A4463" t="s">
        <v>408</v>
      </c>
      <c r="B4463" t="s">
        <v>409</v>
      </c>
      <c r="C4463">
        <v>2</v>
      </c>
      <c r="D4463" t="s">
        <v>15</v>
      </c>
      <c r="E4463">
        <v>8000</v>
      </c>
      <c r="F4463">
        <v>8000</v>
      </c>
      <c r="G4463">
        <v>8000</v>
      </c>
      <c r="H4463">
        <v>1.9597025050000001</v>
      </c>
      <c r="I4463">
        <v>1.959703</v>
      </c>
      <c r="J4463">
        <v>522.52829099999997</v>
      </c>
      <c r="K4463" s="4" t="str" cm="1">
        <f t="array" ref="K4463">INDEX(_xlfn.TEXTSPLIT(Table1[[#This Row],[csv]],"_"),1)</f>
        <v>dgemm</v>
      </c>
      <c r="L4463" s="4" t="str" cm="1">
        <f t="array" ref="L4463">INDEX(_xlfn.TEXTSPLIT(Table1[[#This Row],[csv]],"_"),2)</f>
        <v>oblas</v>
      </c>
      <c r="M4463" s="4" t="str">
        <f>IF(ISNUMBER(SEARCH("epyc",Table1[[#This Row],[csv]])),"epyc",0)</f>
        <v>epyc</v>
      </c>
      <c r="N4463" s="4">
        <f>IF(ISNUMBER(SEARCH("optimized",Table1[[#This Row],[csv]])),1,0)</f>
        <v>0</v>
      </c>
      <c r="O4463" s="5" t="s">
        <v>4217</v>
      </c>
      <c r="P4463" s="5" t="s">
        <v>4218</v>
      </c>
      <c r="Q4463" s="4"/>
      <c r="R4463" s="4"/>
    </row>
    <row r="4464" spans="1:18" x14ac:dyDescent="0.25">
      <c r="A4464" t="s">
        <v>408</v>
      </c>
      <c r="B4464" t="s">
        <v>409</v>
      </c>
      <c r="C4464">
        <v>2</v>
      </c>
      <c r="D4464" t="s">
        <v>16</v>
      </c>
      <c r="E4464">
        <v>8500</v>
      </c>
      <c r="F4464">
        <v>8500</v>
      </c>
      <c r="G4464">
        <v>8500</v>
      </c>
      <c r="H4464">
        <v>2.2827147019999998</v>
      </c>
      <c r="I4464">
        <v>2.282715</v>
      </c>
      <c r="J4464">
        <v>538.06548799999996</v>
      </c>
      <c r="K4464" s="4" t="str" cm="1">
        <f t="array" ref="K4464">INDEX(_xlfn.TEXTSPLIT(Table1[[#This Row],[csv]],"_"),1)</f>
        <v>dgemm</v>
      </c>
      <c r="L4464" s="4" t="str" cm="1">
        <f t="array" ref="L4464">INDEX(_xlfn.TEXTSPLIT(Table1[[#This Row],[csv]],"_"),2)</f>
        <v>oblas</v>
      </c>
      <c r="M4464" s="4" t="str">
        <f>IF(ISNUMBER(SEARCH("epyc",Table1[[#This Row],[csv]])),"epyc",0)</f>
        <v>epyc</v>
      </c>
      <c r="N4464" s="4">
        <f>IF(ISNUMBER(SEARCH("optimized",Table1[[#This Row],[csv]])),1,0)</f>
        <v>0</v>
      </c>
      <c r="O4464" s="5" t="s">
        <v>4217</v>
      </c>
      <c r="P4464" s="5" t="s">
        <v>4218</v>
      </c>
      <c r="Q4464" s="4"/>
      <c r="R4464" s="4"/>
    </row>
    <row r="4465" spans="1:18" x14ac:dyDescent="0.25">
      <c r="A4465" t="s">
        <v>408</v>
      </c>
      <c r="B4465" t="s">
        <v>409</v>
      </c>
      <c r="C4465">
        <v>2</v>
      </c>
      <c r="D4465" t="s">
        <v>17</v>
      </c>
      <c r="E4465">
        <v>9000</v>
      </c>
      <c r="F4465">
        <v>9000</v>
      </c>
      <c r="G4465">
        <v>9000</v>
      </c>
      <c r="H4465">
        <v>2.6364337870000001</v>
      </c>
      <c r="I4465">
        <v>2.6364339999999999</v>
      </c>
      <c r="J4465">
        <v>553.019768</v>
      </c>
      <c r="K4465" s="4" t="str" cm="1">
        <f t="array" ref="K4465">INDEX(_xlfn.TEXTSPLIT(Table1[[#This Row],[csv]],"_"),1)</f>
        <v>dgemm</v>
      </c>
      <c r="L4465" s="4" t="str" cm="1">
        <f t="array" ref="L4465">INDEX(_xlfn.TEXTSPLIT(Table1[[#This Row],[csv]],"_"),2)</f>
        <v>oblas</v>
      </c>
      <c r="M4465" s="4" t="str">
        <f>IF(ISNUMBER(SEARCH("epyc",Table1[[#This Row],[csv]])),"epyc",0)</f>
        <v>epyc</v>
      </c>
      <c r="N4465" s="4">
        <f>IF(ISNUMBER(SEARCH("optimized",Table1[[#This Row],[csv]])),1,0)</f>
        <v>0</v>
      </c>
      <c r="O4465" s="5" t="s">
        <v>4217</v>
      </c>
      <c r="P4465" s="5" t="s">
        <v>4218</v>
      </c>
      <c r="Q4465" s="4"/>
      <c r="R4465" s="4"/>
    </row>
    <row r="4466" spans="1:18" x14ac:dyDescent="0.25">
      <c r="A4466" t="s">
        <v>408</v>
      </c>
      <c r="B4466" t="s">
        <v>409</v>
      </c>
      <c r="C4466">
        <v>2</v>
      </c>
      <c r="D4466" t="s">
        <v>18</v>
      </c>
      <c r="E4466">
        <v>9500</v>
      </c>
      <c r="F4466">
        <v>9500</v>
      </c>
      <c r="G4466">
        <v>9500</v>
      </c>
      <c r="H4466">
        <v>2.8805805690000001</v>
      </c>
      <c r="I4466">
        <v>2.8805809999999998</v>
      </c>
      <c r="J4466">
        <v>595.27930500000002</v>
      </c>
      <c r="K4466" s="4" t="str" cm="1">
        <f t="array" ref="K4466">INDEX(_xlfn.TEXTSPLIT(Table1[[#This Row],[csv]],"_"),1)</f>
        <v>dgemm</v>
      </c>
      <c r="L4466" s="4" t="str" cm="1">
        <f t="array" ref="L4466">INDEX(_xlfn.TEXTSPLIT(Table1[[#This Row],[csv]],"_"),2)</f>
        <v>oblas</v>
      </c>
      <c r="M4466" s="4" t="str">
        <f>IF(ISNUMBER(SEARCH("epyc",Table1[[#This Row],[csv]])),"epyc",0)</f>
        <v>epyc</v>
      </c>
      <c r="N4466" s="4">
        <f>IF(ISNUMBER(SEARCH("optimized",Table1[[#This Row],[csv]])),1,0)</f>
        <v>0</v>
      </c>
      <c r="O4466" s="5" t="s">
        <v>4217</v>
      </c>
      <c r="P4466" s="5" t="s">
        <v>4218</v>
      </c>
      <c r="Q4466" s="4"/>
      <c r="R4466" s="4"/>
    </row>
    <row r="4467" spans="1:18" x14ac:dyDescent="0.25">
      <c r="A4467" t="s">
        <v>408</v>
      </c>
      <c r="B4467" t="s">
        <v>409</v>
      </c>
      <c r="C4467">
        <v>2</v>
      </c>
      <c r="D4467" t="s">
        <v>19</v>
      </c>
      <c r="E4467">
        <v>10000</v>
      </c>
      <c r="F4467">
        <v>10000</v>
      </c>
      <c r="G4467">
        <v>10000</v>
      </c>
      <c r="H4467">
        <v>3.2834275150000001</v>
      </c>
      <c r="I4467">
        <v>3.2834279999999998</v>
      </c>
      <c r="J4467">
        <v>609.11958300000003</v>
      </c>
      <c r="K4467" s="4" t="str" cm="1">
        <f t="array" ref="K4467">INDEX(_xlfn.TEXTSPLIT(Table1[[#This Row],[csv]],"_"),1)</f>
        <v>dgemm</v>
      </c>
      <c r="L4467" s="4" t="str" cm="1">
        <f t="array" ref="L4467">INDEX(_xlfn.TEXTSPLIT(Table1[[#This Row],[csv]],"_"),2)</f>
        <v>oblas</v>
      </c>
      <c r="M4467" s="4" t="str">
        <f>IF(ISNUMBER(SEARCH("epyc",Table1[[#This Row],[csv]])),"epyc",0)</f>
        <v>epyc</v>
      </c>
      <c r="N4467" s="4">
        <f>IF(ISNUMBER(SEARCH("optimized",Table1[[#This Row],[csv]])),1,0)</f>
        <v>0</v>
      </c>
      <c r="O4467" s="5" t="s">
        <v>4217</v>
      </c>
      <c r="P4467" s="5" t="s">
        <v>4218</v>
      </c>
      <c r="Q4467" s="4"/>
      <c r="R4467" s="4"/>
    </row>
    <row r="4468" spans="1:18" x14ac:dyDescent="0.25">
      <c r="A4468" t="s">
        <v>408</v>
      </c>
      <c r="B4468" t="s">
        <v>409</v>
      </c>
      <c r="C4468">
        <v>2</v>
      </c>
      <c r="D4468" t="s">
        <v>20</v>
      </c>
      <c r="E4468">
        <v>10500</v>
      </c>
      <c r="F4468">
        <v>10500</v>
      </c>
      <c r="G4468">
        <v>10500</v>
      </c>
      <c r="H4468">
        <v>3.5536681730000002</v>
      </c>
      <c r="I4468">
        <v>3.553668</v>
      </c>
      <c r="J4468">
        <v>651.50990100000001</v>
      </c>
      <c r="K4468" s="4" t="str" cm="1">
        <f t="array" ref="K4468">INDEX(_xlfn.TEXTSPLIT(Table1[[#This Row],[csv]],"_"),1)</f>
        <v>dgemm</v>
      </c>
      <c r="L4468" s="4" t="str" cm="1">
        <f t="array" ref="L4468">INDEX(_xlfn.TEXTSPLIT(Table1[[#This Row],[csv]],"_"),2)</f>
        <v>oblas</v>
      </c>
      <c r="M4468" s="4" t="str">
        <f>IF(ISNUMBER(SEARCH("epyc",Table1[[#This Row],[csv]])),"epyc",0)</f>
        <v>epyc</v>
      </c>
      <c r="N4468" s="4">
        <f>IF(ISNUMBER(SEARCH("optimized",Table1[[#This Row],[csv]])),1,0)</f>
        <v>0</v>
      </c>
      <c r="O4468" s="5" t="s">
        <v>4217</v>
      </c>
      <c r="P4468" s="5" t="s">
        <v>4218</v>
      </c>
      <c r="Q4468" s="4"/>
      <c r="R4468" s="4"/>
    </row>
    <row r="4469" spans="1:18" x14ac:dyDescent="0.25">
      <c r="A4469" t="s">
        <v>408</v>
      </c>
      <c r="B4469" t="s">
        <v>409</v>
      </c>
      <c r="C4469">
        <v>2</v>
      </c>
      <c r="D4469" t="s">
        <v>21</v>
      </c>
      <c r="E4469">
        <v>11000</v>
      </c>
      <c r="F4469">
        <v>11000</v>
      </c>
      <c r="G4469">
        <v>11000</v>
      </c>
      <c r="H4469">
        <v>3.956510357</v>
      </c>
      <c r="I4469">
        <v>3.9565100000000002</v>
      </c>
      <c r="J4469">
        <v>672.81512199999997</v>
      </c>
      <c r="K4469" s="4" t="str" cm="1">
        <f t="array" ref="K4469">INDEX(_xlfn.TEXTSPLIT(Table1[[#This Row],[csv]],"_"),1)</f>
        <v>dgemm</v>
      </c>
      <c r="L4469" s="4" t="str" cm="1">
        <f t="array" ref="L4469">INDEX(_xlfn.TEXTSPLIT(Table1[[#This Row],[csv]],"_"),2)</f>
        <v>oblas</v>
      </c>
      <c r="M4469" s="4" t="str">
        <f>IF(ISNUMBER(SEARCH("epyc",Table1[[#This Row],[csv]])),"epyc",0)</f>
        <v>epyc</v>
      </c>
      <c r="N4469" s="4">
        <f>IF(ISNUMBER(SEARCH("optimized",Table1[[#This Row],[csv]])),1,0)</f>
        <v>0</v>
      </c>
      <c r="O4469" s="5" t="s">
        <v>4217</v>
      </c>
      <c r="P4469" s="5" t="s">
        <v>4218</v>
      </c>
      <c r="Q4469" s="4"/>
      <c r="R4469" s="4"/>
    </row>
    <row r="4470" spans="1:18" x14ac:dyDescent="0.25">
      <c r="A4470" t="s">
        <v>408</v>
      </c>
      <c r="B4470" t="s">
        <v>409</v>
      </c>
      <c r="C4470">
        <v>2</v>
      </c>
      <c r="D4470" t="s">
        <v>22</v>
      </c>
      <c r="E4470">
        <v>11500</v>
      </c>
      <c r="F4470">
        <v>11500</v>
      </c>
      <c r="G4470">
        <v>11500</v>
      </c>
      <c r="H4470">
        <v>4.2754355100000003</v>
      </c>
      <c r="I4470">
        <v>4.275436</v>
      </c>
      <c r="J4470">
        <v>711.44799</v>
      </c>
      <c r="K4470" s="4" t="str" cm="1">
        <f t="array" ref="K4470">INDEX(_xlfn.TEXTSPLIT(Table1[[#This Row],[csv]],"_"),1)</f>
        <v>dgemm</v>
      </c>
      <c r="L4470" s="4" t="str" cm="1">
        <f t="array" ref="L4470">INDEX(_xlfn.TEXTSPLIT(Table1[[#This Row],[csv]],"_"),2)</f>
        <v>oblas</v>
      </c>
      <c r="M4470" s="4" t="str">
        <f>IF(ISNUMBER(SEARCH("epyc",Table1[[#This Row],[csv]])),"epyc",0)</f>
        <v>epyc</v>
      </c>
      <c r="N4470" s="4">
        <f>IF(ISNUMBER(SEARCH("optimized",Table1[[#This Row],[csv]])),1,0)</f>
        <v>0</v>
      </c>
      <c r="O4470" s="5" t="s">
        <v>4217</v>
      </c>
      <c r="P4470" s="5" t="s">
        <v>4218</v>
      </c>
      <c r="Q4470" s="4"/>
      <c r="R4470" s="4"/>
    </row>
    <row r="4471" spans="1:18" x14ac:dyDescent="0.25">
      <c r="A4471" t="s">
        <v>408</v>
      </c>
      <c r="B4471" t="s">
        <v>409</v>
      </c>
      <c r="C4471">
        <v>2</v>
      </c>
      <c r="D4471" t="s">
        <v>23</v>
      </c>
      <c r="E4471">
        <v>12000</v>
      </c>
      <c r="F4471">
        <v>12000</v>
      </c>
      <c r="G4471">
        <v>12000</v>
      </c>
      <c r="H4471">
        <v>4.7321890590000004</v>
      </c>
      <c r="I4471">
        <v>4.732189</v>
      </c>
      <c r="J4471">
        <v>730.31739800000003</v>
      </c>
      <c r="K4471" s="4" t="str" cm="1">
        <f t="array" ref="K4471">INDEX(_xlfn.TEXTSPLIT(Table1[[#This Row],[csv]],"_"),1)</f>
        <v>dgemm</v>
      </c>
      <c r="L4471" s="4" t="str" cm="1">
        <f t="array" ref="L4471">INDEX(_xlfn.TEXTSPLIT(Table1[[#This Row],[csv]],"_"),2)</f>
        <v>oblas</v>
      </c>
      <c r="M4471" s="4" t="str">
        <f>IF(ISNUMBER(SEARCH("epyc",Table1[[#This Row],[csv]])),"epyc",0)</f>
        <v>epyc</v>
      </c>
      <c r="N4471" s="4">
        <f>IF(ISNUMBER(SEARCH("optimized",Table1[[#This Row],[csv]])),1,0)</f>
        <v>0</v>
      </c>
      <c r="O4471" s="5" t="s">
        <v>4217</v>
      </c>
      <c r="P4471" s="5" t="s">
        <v>4218</v>
      </c>
      <c r="Q4471" s="4"/>
      <c r="R4471" s="4"/>
    </row>
    <row r="4472" spans="1:18" x14ac:dyDescent="0.25">
      <c r="A4472" t="s">
        <v>408</v>
      </c>
      <c r="B4472" t="s">
        <v>409</v>
      </c>
      <c r="C4472">
        <v>2</v>
      </c>
      <c r="D4472" t="s">
        <v>24</v>
      </c>
      <c r="E4472">
        <v>12500</v>
      </c>
      <c r="F4472">
        <v>12500</v>
      </c>
      <c r="G4472">
        <v>12500</v>
      </c>
      <c r="H4472">
        <v>5.0769115579999999</v>
      </c>
      <c r="I4472">
        <v>5.0769120000000001</v>
      </c>
      <c r="J4472">
        <v>769.414624</v>
      </c>
      <c r="K4472" s="4" t="str" cm="1">
        <f t="array" ref="K4472">INDEX(_xlfn.TEXTSPLIT(Table1[[#This Row],[csv]],"_"),1)</f>
        <v>dgemm</v>
      </c>
      <c r="L4472" s="4" t="str" cm="1">
        <f t="array" ref="L4472">INDEX(_xlfn.TEXTSPLIT(Table1[[#This Row],[csv]],"_"),2)</f>
        <v>oblas</v>
      </c>
      <c r="M4472" s="4" t="str">
        <f>IF(ISNUMBER(SEARCH("epyc",Table1[[#This Row],[csv]])),"epyc",0)</f>
        <v>epyc</v>
      </c>
      <c r="N4472" s="4">
        <f>IF(ISNUMBER(SEARCH("optimized",Table1[[#This Row],[csv]])),1,0)</f>
        <v>0</v>
      </c>
      <c r="O4472" s="5" t="s">
        <v>4217</v>
      </c>
      <c r="P4472" s="5" t="s">
        <v>4218</v>
      </c>
      <c r="Q4472" s="4"/>
      <c r="R4472" s="4"/>
    </row>
    <row r="4473" spans="1:18" x14ac:dyDescent="0.25">
      <c r="A4473" t="s">
        <v>408</v>
      </c>
      <c r="B4473" t="s">
        <v>409</v>
      </c>
      <c r="C4473">
        <v>2</v>
      </c>
      <c r="D4473" t="s">
        <v>25</v>
      </c>
      <c r="E4473">
        <v>13000</v>
      </c>
      <c r="F4473">
        <v>13000</v>
      </c>
      <c r="G4473">
        <v>13000</v>
      </c>
      <c r="H4473">
        <v>5.500317001</v>
      </c>
      <c r="I4473">
        <v>5.5003169999999999</v>
      </c>
      <c r="J4473">
        <v>798.86304700000005</v>
      </c>
      <c r="K4473" s="4" t="str" cm="1">
        <f t="array" ref="K4473">INDEX(_xlfn.TEXTSPLIT(Table1[[#This Row],[csv]],"_"),1)</f>
        <v>dgemm</v>
      </c>
      <c r="L4473" s="4" t="str" cm="1">
        <f t="array" ref="L4473">INDEX(_xlfn.TEXTSPLIT(Table1[[#This Row],[csv]],"_"),2)</f>
        <v>oblas</v>
      </c>
      <c r="M4473" s="4" t="str">
        <f>IF(ISNUMBER(SEARCH("epyc",Table1[[#This Row],[csv]])),"epyc",0)</f>
        <v>epyc</v>
      </c>
      <c r="N4473" s="4">
        <f>IF(ISNUMBER(SEARCH("optimized",Table1[[#This Row],[csv]])),1,0)</f>
        <v>0</v>
      </c>
      <c r="O4473" s="5" t="s">
        <v>4217</v>
      </c>
      <c r="P4473" s="5" t="s">
        <v>4218</v>
      </c>
      <c r="Q4473" s="4"/>
      <c r="R4473" s="4"/>
    </row>
    <row r="4474" spans="1:18" x14ac:dyDescent="0.25">
      <c r="A4474" t="s">
        <v>408</v>
      </c>
      <c r="B4474" t="s">
        <v>409</v>
      </c>
      <c r="C4474">
        <v>2</v>
      </c>
      <c r="D4474" t="s">
        <v>26</v>
      </c>
      <c r="E4474">
        <v>13500</v>
      </c>
      <c r="F4474">
        <v>13500</v>
      </c>
      <c r="G4474">
        <v>13500</v>
      </c>
      <c r="H4474">
        <v>6.5958208679999997</v>
      </c>
      <c r="I4474">
        <v>6.5958209999999999</v>
      </c>
      <c r="J4474">
        <v>746.04057599999999</v>
      </c>
      <c r="K4474" s="4" t="str" cm="1">
        <f t="array" ref="K4474">INDEX(_xlfn.TEXTSPLIT(Table1[[#This Row],[csv]],"_"),1)</f>
        <v>dgemm</v>
      </c>
      <c r="L4474" s="4" t="str" cm="1">
        <f t="array" ref="L4474">INDEX(_xlfn.TEXTSPLIT(Table1[[#This Row],[csv]],"_"),2)</f>
        <v>oblas</v>
      </c>
      <c r="M4474" s="4" t="str">
        <f>IF(ISNUMBER(SEARCH("epyc",Table1[[#This Row],[csv]])),"epyc",0)</f>
        <v>epyc</v>
      </c>
      <c r="N4474" s="4">
        <f>IF(ISNUMBER(SEARCH("optimized",Table1[[#This Row],[csv]])),1,0)</f>
        <v>0</v>
      </c>
      <c r="O4474" s="5" t="s">
        <v>4217</v>
      </c>
      <c r="P4474" s="5" t="s">
        <v>4218</v>
      </c>
      <c r="Q4474" s="4"/>
      <c r="R4474" s="4"/>
    </row>
    <row r="4475" spans="1:18" x14ac:dyDescent="0.25">
      <c r="A4475" t="s">
        <v>408</v>
      </c>
      <c r="B4475" t="s">
        <v>409</v>
      </c>
      <c r="C4475">
        <v>2</v>
      </c>
      <c r="D4475" t="s">
        <v>27</v>
      </c>
      <c r="E4475">
        <v>14000</v>
      </c>
      <c r="F4475">
        <v>14000</v>
      </c>
      <c r="G4475">
        <v>14000</v>
      </c>
      <c r="H4475">
        <v>7.3400393470000003</v>
      </c>
      <c r="I4475">
        <v>7.340039</v>
      </c>
      <c r="J4475">
        <v>747.67991600000005</v>
      </c>
      <c r="K4475" s="4" t="str" cm="1">
        <f t="array" ref="K4475">INDEX(_xlfn.TEXTSPLIT(Table1[[#This Row],[csv]],"_"),1)</f>
        <v>dgemm</v>
      </c>
      <c r="L4475" s="4" t="str" cm="1">
        <f t="array" ref="L4475">INDEX(_xlfn.TEXTSPLIT(Table1[[#This Row],[csv]],"_"),2)</f>
        <v>oblas</v>
      </c>
      <c r="M4475" s="4" t="str">
        <f>IF(ISNUMBER(SEARCH("epyc",Table1[[#This Row],[csv]])),"epyc",0)</f>
        <v>epyc</v>
      </c>
      <c r="N4475" s="4">
        <f>IF(ISNUMBER(SEARCH("optimized",Table1[[#This Row],[csv]])),1,0)</f>
        <v>0</v>
      </c>
      <c r="O4475" s="5" t="s">
        <v>4217</v>
      </c>
      <c r="P4475" s="5" t="s">
        <v>4218</v>
      </c>
      <c r="Q4475" s="4"/>
      <c r="R4475" s="4"/>
    </row>
    <row r="4476" spans="1:18" x14ac:dyDescent="0.25">
      <c r="A4476" t="s">
        <v>408</v>
      </c>
      <c r="B4476" t="s">
        <v>409</v>
      </c>
      <c r="C4476">
        <v>2</v>
      </c>
      <c r="D4476" t="s">
        <v>28</v>
      </c>
      <c r="E4476">
        <v>14500</v>
      </c>
      <c r="F4476">
        <v>14500</v>
      </c>
      <c r="G4476">
        <v>14500</v>
      </c>
      <c r="H4476">
        <v>8.0359763999999991</v>
      </c>
      <c r="I4476">
        <v>8.0359759999999998</v>
      </c>
      <c r="J4476">
        <v>758.74414000000002</v>
      </c>
      <c r="K4476" s="4" t="str" cm="1">
        <f t="array" ref="K4476">INDEX(_xlfn.TEXTSPLIT(Table1[[#This Row],[csv]],"_"),1)</f>
        <v>dgemm</v>
      </c>
      <c r="L4476" s="4" t="str" cm="1">
        <f t="array" ref="L4476">INDEX(_xlfn.TEXTSPLIT(Table1[[#This Row],[csv]],"_"),2)</f>
        <v>oblas</v>
      </c>
      <c r="M4476" s="4" t="str">
        <f>IF(ISNUMBER(SEARCH("epyc",Table1[[#This Row],[csv]])),"epyc",0)</f>
        <v>epyc</v>
      </c>
      <c r="N4476" s="4">
        <f>IF(ISNUMBER(SEARCH("optimized",Table1[[#This Row],[csv]])),1,0)</f>
        <v>0</v>
      </c>
      <c r="O4476" s="5" t="s">
        <v>4217</v>
      </c>
      <c r="P4476" s="5" t="s">
        <v>4218</v>
      </c>
      <c r="Q4476" s="4"/>
      <c r="R4476" s="4"/>
    </row>
    <row r="4477" spans="1:18" x14ac:dyDescent="0.25">
      <c r="A4477" t="s">
        <v>408</v>
      </c>
      <c r="B4477" t="s">
        <v>409</v>
      </c>
      <c r="C4477">
        <v>2</v>
      </c>
      <c r="D4477" t="s">
        <v>29</v>
      </c>
      <c r="E4477">
        <v>15000</v>
      </c>
      <c r="F4477">
        <v>15000</v>
      </c>
      <c r="G4477">
        <v>15000</v>
      </c>
      <c r="H4477">
        <v>8.9108096650000004</v>
      </c>
      <c r="I4477">
        <v>8.9108099999999997</v>
      </c>
      <c r="J4477">
        <v>757.50692200000003</v>
      </c>
      <c r="K4477" s="4" t="str" cm="1">
        <f t="array" ref="K4477">INDEX(_xlfn.TEXTSPLIT(Table1[[#This Row],[csv]],"_"),1)</f>
        <v>dgemm</v>
      </c>
      <c r="L4477" s="4" t="str" cm="1">
        <f t="array" ref="L4477">INDEX(_xlfn.TEXTSPLIT(Table1[[#This Row],[csv]],"_"),2)</f>
        <v>oblas</v>
      </c>
      <c r="M4477" s="4" t="str">
        <f>IF(ISNUMBER(SEARCH("epyc",Table1[[#This Row],[csv]])),"epyc",0)</f>
        <v>epyc</v>
      </c>
      <c r="N4477" s="4">
        <f>IF(ISNUMBER(SEARCH("optimized",Table1[[#This Row],[csv]])),1,0)</f>
        <v>0</v>
      </c>
      <c r="O4477" s="5" t="s">
        <v>4217</v>
      </c>
      <c r="P4477" s="5" t="s">
        <v>4218</v>
      </c>
      <c r="Q4477" s="4"/>
      <c r="R4477" s="4"/>
    </row>
    <row r="4478" spans="1:18" x14ac:dyDescent="0.25">
      <c r="A4478" t="s">
        <v>408</v>
      </c>
      <c r="B4478" t="s">
        <v>409</v>
      </c>
      <c r="C4478">
        <v>2</v>
      </c>
      <c r="D4478" t="s">
        <v>30</v>
      </c>
      <c r="E4478">
        <v>15500</v>
      </c>
      <c r="F4478">
        <v>15500</v>
      </c>
      <c r="G4478">
        <v>15500</v>
      </c>
      <c r="H4478">
        <v>7.9013241030000003</v>
      </c>
      <c r="I4478">
        <v>7.9013239999999998</v>
      </c>
      <c r="J4478">
        <v>942.59517800000003</v>
      </c>
      <c r="K4478" s="4" t="str" cm="1">
        <f t="array" ref="K4478">INDEX(_xlfn.TEXTSPLIT(Table1[[#This Row],[csv]],"_"),1)</f>
        <v>dgemm</v>
      </c>
      <c r="L4478" s="4" t="str" cm="1">
        <f t="array" ref="L4478">INDEX(_xlfn.TEXTSPLIT(Table1[[#This Row],[csv]],"_"),2)</f>
        <v>oblas</v>
      </c>
      <c r="M4478" s="4" t="str">
        <f>IF(ISNUMBER(SEARCH("epyc",Table1[[#This Row],[csv]])),"epyc",0)</f>
        <v>epyc</v>
      </c>
      <c r="N4478" s="4">
        <f>IF(ISNUMBER(SEARCH("optimized",Table1[[#This Row],[csv]])),1,0)</f>
        <v>0</v>
      </c>
      <c r="O4478" s="5" t="s">
        <v>4217</v>
      </c>
      <c r="P4478" s="5" t="s">
        <v>4218</v>
      </c>
      <c r="Q4478" s="4"/>
      <c r="R4478" s="4"/>
    </row>
    <row r="4479" spans="1:18" x14ac:dyDescent="0.25">
      <c r="A4479" t="s">
        <v>408</v>
      </c>
      <c r="B4479" t="s">
        <v>409</v>
      </c>
      <c r="C4479">
        <v>2</v>
      </c>
      <c r="D4479" t="s">
        <v>31</v>
      </c>
      <c r="E4479">
        <v>16000</v>
      </c>
      <c r="F4479">
        <v>16000</v>
      </c>
      <c r="G4479">
        <v>16000</v>
      </c>
      <c r="H4479">
        <v>8.8235235490000008</v>
      </c>
      <c r="I4479">
        <v>8.8235240000000008</v>
      </c>
      <c r="J4479">
        <v>928.42728399999999</v>
      </c>
      <c r="K4479" s="4" t="str" cm="1">
        <f t="array" ref="K4479">INDEX(_xlfn.TEXTSPLIT(Table1[[#This Row],[csv]],"_"),1)</f>
        <v>dgemm</v>
      </c>
      <c r="L4479" s="4" t="str" cm="1">
        <f t="array" ref="L4479">INDEX(_xlfn.TEXTSPLIT(Table1[[#This Row],[csv]],"_"),2)</f>
        <v>oblas</v>
      </c>
      <c r="M4479" s="4" t="str">
        <f>IF(ISNUMBER(SEARCH("epyc",Table1[[#This Row],[csv]])),"epyc",0)</f>
        <v>epyc</v>
      </c>
      <c r="N4479" s="4">
        <f>IF(ISNUMBER(SEARCH("optimized",Table1[[#This Row],[csv]])),1,0)</f>
        <v>0</v>
      </c>
      <c r="O4479" s="5" t="s">
        <v>4217</v>
      </c>
      <c r="P4479" s="5" t="s">
        <v>4218</v>
      </c>
      <c r="Q4479" s="4"/>
      <c r="R4479" s="4"/>
    </row>
    <row r="4480" spans="1:18" x14ac:dyDescent="0.25">
      <c r="A4480" t="s">
        <v>408</v>
      </c>
      <c r="B4480" t="s">
        <v>409</v>
      </c>
      <c r="C4480">
        <v>2</v>
      </c>
      <c r="D4480" t="s">
        <v>32</v>
      </c>
      <c r="E4480">
        <v>16500</v>
      </c>
      <c r="F4480">
        <v>16500</v>
      </c>
      <c r="G4480">
        <v>16500</v>
      </c>
      <c r="H4480">
        <v>10.790854224</v>
      </c>
      <c r="I4480">
        <v>10.790854</v>
      </c>
      <c r="J4480">
        <v>832.58005500000002</v>
      </c>
      <c r="K4480" s="4" t="str" cm="1">
        <f t="array" ref="K4480">INDEX(_xlfn.TEXTSPLIT(Table1[[#This Row],[csv]],"_"),1)</f>
        <v>dgemm</v>
      </c>
      <c r="L4480" s="4" t="str" cm="1">
        <f t="array" ref="L4480">INDEX(_xlfn.TEXTSPLIT(Table1[[#This Row],[csv]],"_"),2)</f>
        <v>oblas</v>
      </c>
      <c r="M4480" s="4" t="str">
        <f>IF(ISNUMBER(SEARCH("epyc",Table1[[#This Row],[csv]])),"epyc",0)</f>
        <v>epyc</v>
      </c>
      <c r="N4480" s="4">
        <f>IF(ISNUMBER(SEARCH("optimized",Table1[[#This Row],[csv]])),1,0)</f>
        <v>0</v>
      </c>
      <c r="O4480" s="5" t="s">
        <v>4217</v>
      </c>
      <c r="P4480" s="5" t="s">
        <v>4218</v>
      </c>
      <c r="Q4480" s="4"/>
      <c r="R4480" s="4"/>
    </row>
    <row r="4481" spans="1:18" x14ac:dyDescent="0.25">
      <c r="A4481" t="s">
        <v>408</v>
      </c>
      <c r="B4481" t="s">
        <v>409</v>
      </c>
      <c r="C4481">
        <v>2</v>
      </c>
      <c r="D4481" t="s">
        <v>33</v>
      </c>
      <c r="E4481">
        <v>17000</v>
      </c>
      <c r="F4481">
        <v>17000</v>
      </c>
      <c r="G4481">
        <v>17000</v>
      </c>
      <c r="H4481">
        <v>9.2884026619999993</v>
      </c>
      <c r="I4481">
        <v>9.2884030000000006</v>
      </c>
      <c r="J4481">
        <v>1057.8783410000001</v>
      </c>
      <c r="K4481" s="4" t="str" cm="1">
        <f t="array" ref="K4481">INDEX(_xlfn.TEXTSPLIT(Table1[[#This Row],[csv]],"_"),1)</f>
        <v>dgemm</v>
      </c>
      <c r="L4481" s="4" t="str" cm="1">
        <f t="array" ref="L4481">INDEX(_xlfn.TEXTSPLIT(Table1[[#This Row],[csv]],"_"),2)</f>
        <v>oblas</v>
      </c>
      <c r="M4481" s="4" t="str">
        <f>IF(ISNUMBER(SEARCH("epyc",Table1[[#This Row],[csv]])),"epyc",0)</f>
        <v>epyc</v>
      </c>
      <c r="N4481" s="4">
        <f>IF(ISNUMBER(SEARCH("optimized",Table1[[#This Row],[csv]])),1,0)</f>
        <v>0</v>
      </c>
      <c r="O4481" s="5" t="s">
        <v>4217</v>
      </c>
      <c r="P4481" s="5" t="s">
        <v>4218</v>
      </c>
      <c r="Q4481" s="4"/>
      <c r="R4481" s="4"/>
    </row>
    <row r="4482" spans="1:18" x14ac:dyDescent="0.25">
      <c r="A4482" t="s">
        <v>408</v>
      </c>
      <c r="B4482" t="s">
        <v>409</v>
      </c>
      <c r="C4482">
        <v>2</v>
      </c>
      <c r="D4482" t="s">
        <v>34</v>
      </c>
      <c r="E4482">
        <v>17500</v>
      </c>
      <c r="F4482">
        <v>17500</v>
      </c>
      <c r="G4482">
        <v>17500</v>
      </c>
      <c r="H4482">
        <v>10.831249784000001</v>
      </c>
      <c r="I4482">
        <v>10.831250000000001</v>
      </c>
      <c r="J4482">
        <v>989.61340700000005</v>
      </c>
      <c r="K4482" s="4" t="str" cm="1">
        <f t="array" ref="K4482">INDEX(_xlfn.TEXTSPLIT(Table1[[#This Row],[csv]],"_"),1)</f>
        <v>dgemm</v>
      </c>
      <c r="L4482" s="4" t="str" cm="1">
        <f t="array" ref="L4482">INDEX(_xlfn.TEXTSPLIT(Table1[[#This Row],[csv]],"_"),2)</f>
        <v>oblas</v>
      </c>
      <c r="M4482" s="4" t="str">
        <f>IF(ISNUMBER(SEARCH("epyc",Table1[[#This Row],[csv]])),"epyc",0)</f>
        <v>epyc</v>
      </c>
      <c r="N4482" s="4">
        <f>IF(ISNUMBER(SEARCH("optimized",Table1[[#This Row],[csv]])),1,0)</f>
        <v>0</v>
      </c>
      <c r="O4482" s="5" t="s">
        <v>4217</v>
      </c>
      <c r="P4482" s="5" t="s">
        <v>4218</v>
      </c>
      <c r="Q4482" s="4"/>
      <c r="R4482" s="4"/>
    </row>
    <row r="4483" spans="1:18" x14ac:dyDescent="0.25">
      <c r="A4483" t="s">
        <v>408</v>
      </c>
      <c r="B4483" t="s">
        <v>409</v>
      </c>
      <c r="C4483">
        <v>2</v>
      </c>
      <c r="D4483" t="s">
        <v>35</v>
      </c>
      <c r="E4483">
        <v>18000</v>
      </c>
      <c r="F4483">
        <v>18000</v>
      </c>
      <c r="G4483">
        <v>18000</v>
      </c>
      <c r="H4483">
        <v>13.803641443</v>
      </c>
      <c r="I4483">
        <v>13.803641000000001</v>
      </c>
      <c r="J4483">
        <v>844.99441999999999</v>
      </c>
      <c r="K4483" s="4" t="str" cm="1">
        <f t="array" ref="K4483">INDEX(_xlfn.TEXTSPLIT(Table1[[#This Row],[csv]],"_"),1)</f>
        <v>dgemm</v>
      </c>
      <c r="L4483" s="4" t="str" cm="1">
        <f t="array" ref="L4483">INDEX(_xlfn.TEXTSPLIT(Table1[[#This Row],[csv]],"_"),2)</f>
        <v>oblas</v>
      </c>
      <c r="M4483" s="4" t="str">
        <f>IF(ISNUMBER(SEARCH("epyc",Table1[[#This Row],[csv]])),"epyc",0)</f>
        <v>epyc</v>
      </c>
      <c r="N4483" s="4">
        <f>IF(ISNUMBER(SEARCH("optimized",Table1[[#This Row],[csv]])),1,0)</f>
        <v>0</v>
      </c>
      <c r="O4483" s="5" t="s">
        <v>4217</v>
      </c>
      <c r="P4483" s="5" t="s">
        <v>4218</v>
      </c>
      <c r="Q4483" s="4"/>
      <c r="R4483" s="4"/>
    </row>
    <row r="4484" spans="1:18" x14ac:dyDescent="0.25">
      <c r="A4484" t="s">
        <v>408</v>
      </c>
      <c r="B4484" t="s">
        <v>409</v>
      </c>
      <c r="C4484">
        <v>2</v>
      </c>
      <c r="D4484" t="s">
        <v>36</v>
      </c>
      <c r="E4484">
        <v>18500</v>
      </c>
      <c r="F4484">
        <v>18500</v>
      </c>
      <c r="G4484">
        <v>18500</v>
      </c>
      <c r="H4484">
        <v>13.940025418999999</v>
      </c>
      <c r="I4484">
        <v>13.940025</v>
      </c>
      <c r="J4484">
        <v>908.40939100000003</v>
      </c>
      <c r="K4484" s="4" t="str" cm="1">
        <f t="array" ref="K4484">INDEX(_xlfn.TEXTSPLIT(Table1[[#This Row],[csv]],"_"),1)</f>
        <v>dgemm</v>
      </c>
      <c r="L4484" s="4" t="str" cm="1">
        <f t="array" ref="L4484">INDEX(_xlfn.TEXTSPLIT(Table1[[#This Row],[csv]],"_"),2)</f>
        <v>oblas</v>
      </c>
      <c r="M4484" s="4" t="str">
        <f>IF(ISNUMBER(SEARCH("epyc",Table1[[#This Row],[csv]])),"epyc",0)</f>
        <v>epyc</v>
      </c>
      <c r="N4484" s="4">
        <f>IF(ISNUMBER(SEARCH("optimized",Table1[[#This Row],[csv]])),1,0)</f>
        <v>0</v>
      </c>
      <c r="O4484" s="5" t="s">
        <v>4217</v>
      </c>
      <c r="P4484" s="5" t="s">
        <v>4218</v>
      </c>
      <c r="Q4484" s="4"/>
      <c r="R4484" s="4"/>
    </row>
    <row r="4485" spans="1:18" x14ac:dyDescent="0.25">
      <c r="A4485" t="s">
        <v>408</v>
      </c>
      <c r="B4485" t="s">
        <v>409</v>
      </c>
      <c r="C4485">
        <v>2</v>
      </c>
      <c r="D4485" t="s">
        <v>37</v>
      </c>
      <c r="E4485">
        <v>19000</v>
      </c>
      <c r="F4485">
        <v>19000</v>
      </c>
      <c r="G4485">
        <v>19000</v>
      </c>
      <c r="H4485">
        <v>16.882685105</v>
      </c>
      <c r="I4485">
        <v>16.882684999999999</v>
      </c>
      <c r="J4485">
        <v>812.54847299999994</v>
      </c>
      <c r="K4485" s="4" t="str" cm="1">
        <f t="array" ref="K4485">INDEX(_xlfn.TEXTSPLIT(Table1[[#This Row],[csv]],"_"),1)</f>
        <v>dgemm</v>
      </c>
      <c r="L4485" s="4" t="str" cm="1">
        <f t="array" ref="L4485">INDEX(_xlfn.TEXTSPLIT(Table1[[#This Row],[csv]],"_"),2)</f>
        <v>oblas</v>
      </c>
      <c r="M4485" s="4" t="str">
        <f>IF(ISNUMBER(SEARCH("epyc",Table1[[#This Row],[csv]])),"epyc",0)</f>
        <v>epyc</v>
      </c>
      <c r="N4485" s="4">
        <f>IF(ISNUMBER(SEARCH("optimized",Table1[[#This Row],[csv]])),1,0)</f>
        <v>0</v>
      </c>
      <c r="O4485" s="5" t="s">
        <v>4217</v>
      </c>
      <c r="P4485" s="5" t="s">
        <v>4218</v>
      </c>
      <c r="Q4485" s="4"/>
      <c r="R4485" s="4"/>
    </row>
    <row r="4486" spans="1:18" x14ac:dyDescent="0.25">
      <c r="A4486" t="s">
        <v>408</v>
      </c>
      <c r="B4486" t="s">
        <v>409</v>
      </c>
      <c r="C4486">
        <v>2</v>
      </c>
      <c r="D4486" t="s">
        <v>38</v>
      </c>
      <c r="E4486">
        <v>19500</v>
      </c>
      <c r="F4486">
        <v>19500</v>
      </c>
      <c r="G4486">
        <v>19500</v>
      </c>
      <c r="H4486">
        <v>17.945191926</v>
      </c>
      <c r="I4486">
        <v>17.945191999999999</v>
      </c>
      <c r="J4486">
        <v>826.39127299999996</v>
      </c>
      <c r="K4486" s="4" t="str" cm="1">
        <f t="array" ref="K4486">INDEX(_xlfn.TEXTSPLIT(Table1[[#This Row],[csv]],"_"),1)</f>
        <v>dgemm</v>
      </c>
      <c r="L4486" s="4" t="str" cm="1">
        <f t="array" ref="L4486">INDEX(_xlfn.TEXTSPLIT(Table1[[#This Row],[csv]],"_"),2)</f>
        <v>oblas</v>
      </c>
      <c r="M4486" s="4" t="str">
        <f>IF(ISNUMBER(SEARCH("epyc",Table1[[#This Row],[csv]])),"epyc",0)</f>
        <v>epyc</v>
      </c>
      <c r="N4486" s="4">
        <f>IF(ISNUMBER(SEARCH("optimized",Table1[[#This Row],[csv]])),1,0)</f>
        <v>0</v>
      </c>
      <c r="O4486" s="5" t="s">
        <v>4217</v>
      </c>
      <c r="P4486" s="5" t="s">
        <v>4218</v>
      </c>
      <c r="Q4486" s="4"/>
      <c r="R4486" s="4"/>
    </row>
    <row r="4487" spans="1:18" x14ac:dyDescent="0.25">
      <c r="A4487" t="s">
        <v>408</v>
      </c>
      <c r="B4487" t="s">
        <v>409</v>
      </c>
      <c r="C4487">
        <v>2</v>
      </c>
      <c r="D4487" t="s">
        <v>39</v>
      </c>
      <c r="E4487">
        <v>20000</v>
      </c>
      <c r="F4487">
        <v>20000</v>
      </c>
      <c r="G4487">
        <v>20000</v>
      </c>
      <c r="H4487">
        <v>19.477832256999999</v>
      </c>
      <c r="I4487">
        <v>19.477831999999999</v>
      </c>
      <c r="J4487">
        <v>821.44664699999998</v>
      </c>
      <c r="K4487" s="4" t="str" cm="1">
        <f t="array" ref="K4487">INDEX(_xlfn.TEXTSPLIT(Table1[[#This Row],[csv]],"_"),1)</f>
        <v>dgemm</v>
      </c>
      <c r="L4487" s="4" t="str" cm="1">
        <f t="array" ref="L4487">INDEX(_xlfn.TEXTSPLIT(Table1[[#This Row],[csv]],"_"),2)</f>
        <v>oblas</v>
      </c>
      <c r="M4487" s="4" t="str">
        <f>IF(ISNUMBER(SEARCH("epyc",Table1[[#This Row],[csv]])),"epyc",0)</f>
        <v>epyc</v>
      </c>
      <c r="N4487" s="4">
        <f>IF(ISNUMBER(SEARCH("optimized",Table1[[#This Row],[csv]])),1,0)</f>
        <v>0</v>
      </c>
      <c r="O4487" s="5" t="s">
        <v>4217</v>
      </c>
      <c r="P4487" s="5" t="s">
        <v>4218</v>
      </c>
      <c r="Q4487" s="4"/>
      <c r="R4487" s="4"/>
    </row>
    <row r="4488" spans="1:18" x14ac:dyDescent="0.25">
      <c r="A4488" t="s">
        <v>408</v>
      </c>
      <c r="B4488" t="s">
        <v>409</v>
      </c>
      <c r="C4488">
        <v>2</v>
      </c>
      <c r="D4488" t="s">
        <v>40</v>
      </c>
      <c r="E4488">
        <v>2000</v>
      </c>
      <c r="F4488">
        <v>2000</v>
      </c>
      <c r="G4488">
        <v>2000</v>
      </c>
      <c r="H4488">
        <v>6.2192589999999999E-2</v>
      </c>
      <c r="I4488">
        <v>6.2192999999999998E-2</v>
      </c>
      <c r="J4488">
        <v>257.26537500000001</v>
      </c>
      <c r="K4488" s="4" t="str" cm="1">
        <f t="array" ref="K4488">INDEX(_xlfn.TEXTSPLIT(Table1[[#This Row],[csv]],"_"),1)</f>
        <v>dgemm</v>
      </c>
      <c r="L4488" s="4" t="str" cm="1">
        <f t="array" ref="L4488">INDEX(_xlfn.TEXTSPLIT(Table1[[#This Row],[csv]],"_"),2)</f>
        <v>oblas</v>
      </c>
      <c r="M4488" s="4" t="str">
        <f>IF(ISNUMBER(SEARCH("epyc",Table1[[#This Row],[csv]])),"epyc",0)</f>
        <v>epyc</v>
      </c>
      <c r="N4488" s="4">
        <f>IF(ISNUMBER(SEARCH("optimized",Table1[[#This Row],[csv]])),1,0)</f>
        <v>0</v>
      </c>
      <c r="O4488" s="5" t="s">
        <v>4217</v>
      </c>
      <c r="P4488" s="5" t="s">
        <v>4218</v>
      </c>
      <c r="Q4488" s="4"/>
      <c r="R4488" s="4"/>
    </row>
    <row r="4489" spans="1:18" x14ac:dyDescent="0.25">
      <c r="A4489" t="s">
        <v>408</v>
      </c>
      <c r="B4489" t="s">
        <v>409</v>
      </c>
      <c r="C4489">
        <v>2</v>
      </c>
      <c r="D4489" t="s">
        <v>41</v>
      </c>
      <c r="E4489">
        <v>2500</v>
      </c>
      <c r="F4489">
        <v>2500</v>
      </c>
      <c r="G4489">
        <v>2500</v>
      </c>
      <c r="H4489">
        <v>0.10471151099999999</v>
      </c>
      <c r="I4489">
        <v>0.104712</v>
      </c>
      <c r="J4489">
        <v>298.43901299999999</v>
      </c>
      <c r="K4489" s="4" t="str" cm="1">
        <f t="array" ref="K4489">INDEX(_xlfn.TEXTSPLIT(Table1[[#This Row],[csv]],"_"),1)</f>
        <v>dgemm</v>
      </c>
      <c r="L4489" s="4" t="str" cm="1">
        <f t="array" ref="L4489">INDEX(_xlfn.TEXTSPLIT(Table1[[#This Row],[csv]],"_"),2)</f>
        <v>oblas</v>
      </c>
      <c r="M4489" s="4" t="str">
        <f>IF(ISNUMBER(SEARCH("epyc",Table1[[#This Row],[csv]])),"epyc",0)</f>
        <v>epyc</v>
      </c>
      <c r="N4489" s="4">
        <f>IF(ISNUMBER(SEARCH("optimized",Table1[[#This Row],[csv]])),1,0)</f>
        <v>0</v>
      </c>
      <c r="O4489" s="5" t="s">
        <v>4217</v>
      </c>
      <c r="P4489" s="5" t="s">
        <v>4218</v>
      </c>
      <c r="Q4489" s="4"/>
      <c r="R4489" s="4"/>
    </row>
    <row r="4490" spans="1:18" x14ac:dyDescent="0.25">
      <c r="A4490" t="s">
        <v>408</v>
      </c>
      <c r="B4490" t="s">
        <v>409</v>
      </c>
      <c r="C4490">
        <v>2</v>
      </c>
      <c r="D4490" t="s">
        <v>42</v>
      </c>
      <c r="E4490">
        <v>3000</v>
      </c>
      <c r="F4490">
        <v>3000</v>
      </c>
      <c r="G4490">
        <v>3000</v>
      </c>
      <c r="H4490">
        <v>0.16650304399999999</v>
      </c>
      <c r="I4490">
        <v>0.16650300000000001</v>
      </c>
      <c r="J4490">
        <v>324.31839500000001</v>
      </c>
      <c r="K4490" s="4" t="str" cm="1">
        <f t="array" ref="K4490">INDEX(_xlfn.TEXTSPLIT(Table1[[#This Row],[csv]],"_"),1)</f>
        <v>dgemm</v>
      </c>
      <c r="L4490" s="4" t="str" cm="1">
        <f t="array" ref="L4490">INDEX(_xlfn.TEXTSPLIT(Table1[[#This Row],[csv]],"_"),2)</f>
        <v>oblas</v>
      </c>
      <c r="M4490" s="4" t="str">
        <f>IF(ISNUMBER(SEARCH("epyc",Table1[[#This Row],[csv]])),"epyc",0)</f>
        <v>epyc</v>
      </c>
      <c r="N4490" s="4">
        <f>IF(ISNUMBER(SEARCH("optimized",Table1[[#This Row],[csv]])),1,0)</f>
        <v>0</v>
      </c>
      <c r="O4490" s="5" t="s">
        <v>4217</v>
      </c>
      <c r="P4490" s="5" t="s">
        <v>4218</v>
      </c>
      <c r="Q4490" s="4"/>
      <c r="R4490" s="4"/>
    </row>
    <row r="4491" spans="1:18" x14ac:dyDescent="0.25">
      <c r="A4491" t="s">
        <v>408</v>
      </c>
      <c r="B4491" t="s">
        <v>409</v>
      </c>
      <c r="C4491">
        <v>2</v>
      </c>
      <c r="D4491" t="s">
        <v>43</v>
      </c>
      <c r="E4491">
        <v>3500</v>
      </c>
      <c r="F4491">
        <v>3500</v>
      </c>
      <c r="G4491">
        <v>3500</v>
      </c>
      <c r="H4491">
        <v>0.253834799</v>
      </c>
      <c r="I4491">
        <v>0.25383499999999998</v>
      </c>
      <c r="J4491">
        <v>337.81814100000003</v>
      </c>
      <c r="K4491" s="4" t="str" cm="1">
        <f t="array" ref="K4491">INDEX(_xlfn.TEXTSPLIT(Table1[[#This Row],[csv]],"_"),1)</f>
        <v>dgemm</v>
      </c>
      <c r="L4491" s="4" t="str" cm="1">
        <f t="array" ref="L4491">INDEX(_xlfn.TEXTSPLIT(Table1[[#This Row],[csv]],"_"),2)</f>
        <v>oblas</v>
      </c>
      <c r="M4491" s="4" t="str">
        <f>IF(ISNUMBER(SEARCH("epyc",Table1[[#This Row],[csv]])),"epyc",0)</f>
        <v>epyc</v>
      </c>
      <c r="N4491" s="4">
        <f>IF(ISNUMBER(SEARCH("optimized",Table1[[#This Row],[csv]])),1,0)</f>
        <v>0</v>
      </c>
      <c r="O4491" s="5" t="s">
        <v>4217</v>
      </c>
      <c r="P4491" s="5" t="s">
        <v>4218</v>
      </c>
      <c r="Q4491" s="4"/>
      <c r="R4491" s="4"/>
    </row>
    <row r="4492" spans="1:18" x14ac:dyDescent="0.25">
      <c r="A4492" t="s">
        <v>408</v>
      </c>
      <c r="B4492" t="s">
        <v>409</v>
      </c>
      <c r="C4492">
        <v>2</v>
      </c>
      <c r="D4492" t="s">
        <v>44</v>
      </c>
      <c r="E4492">
        <v>4000</v>
      </c>
      <c r="F4492">
        <v>4000</v>
      </c>
      <c r="G4492">
        <v>4000</v>
      </c>
      <c r="H4492">
        <v>0.360451085</v>
      </c>
      <c r="I4492">
        <v>0.36045100000000002</v>
      </c>
      <c r="J4492">
        <v>355.11059699999998</v>
      </c>
      <c r="K4492" s="4" t="str" cm="1">
        <f t="array" ref="K4492">INDEX(_xlfn.TEXTSPLIT(Table1[[#This Row],[csv]],"_"),1)</f>
        <v>dgemm</v>
      </c>
      <c r="L4492" s="4" t="str" cm="1">
        <f t="array" ref="L4492">INDEX(_xlfn.TEXTSPLIT(Table1[[#This Row],[csv]],"_"),2)</f>
        <v>oblas</v>
      </c>
      <c r="M4492" s="4" t="str">
        <f>IF(ISNUMBER(SEARCH("epyc",Table1[[#This Row],[csv]])),"epyc",0)</f>
        <v>epyc</v>
      </c>
      <c r="N4492" s="4">
        <f>IF(ISNUMBER(SEARCH("optimized",Table1[[#This Row],[csv]])),1,0)</f>
        <v>0</v>
      </c>
      <c r="O4492" s="5" t="s">
        <v>4217</v>
      </c>
      <c r="P4492" s="5" t="s">
        <v>4218</v>
      </c>
      <c r="Q4492" s="4"/>
      <c r="R4492" s="4"/>
    </row>
    <row r="4493" spans="1:18" x14ac:dyDescent="0.25">
      <c r="A4493" t="s">
        <v>408</v>
      </c>
      <c r="B4493" t="s">
        <v>409</v>
      </c>
      <c r="C4493">
        <v>2</v>
      </c>
      <c r="D4493" t="s">
        <v>45</v>
      </c>
      <c r="E4493">
        <v>4500</v>
      </c>
      <c r="F4493">
        <v>4500</v>
      </c>
      <c r="G4493">
        <v>4500</v>
      </c>
      <c r="H4493">
        <v>0.49387856899999999</v>
      </c>
      <c r="I4493">
        <v>0.49387900000000001</v>
      </c>
      <c r="J4493">
        <v>369.01783399999999</v>
      </c>
      <c r="K4493" s="4" t="str" cm="1">
        <f t="array" ref="K4493">INDEX(_xlfn.TEXTSPLIT(Table1[[#This Row],[csv]],"_"),1)</f>
        <v>dgemm</v>
      </c>
      <c r="L4493" s="4" t="str" cm="1">
        <f t="array" ref="L4493">INDEX(_xlfn.TEXTSPLIT(Table1[[#This Row],[csv]],"_"),2)</f>
        <v>oblas</v>
      </c>
      <c r="M4493" s="4" t="str">
        <f>IF(ISNUMBER(SEARCH("epyc",Table1[[#This Row],[csv]])),"epyc",0)</f>
        <v>epyc</v>
      </c>
      <c r="N4493" s="4">
        <f>IF(ISNUMBER(SEARCH("optimized",Table1[[#This Row],[csv]])),1,0)</f>
        <v>0</v>
      </c>
      <c r="O4493" s="5" t="s">
        <v>4217</v>
      </c>
      <c r="P4493" s="5" t="s">
        <v>4218</v>
      </c>
      <c r="Q4493" s="4"/>
      <c r="R4493" s="4"/>
    </row>
    <row r="4494" spans="1:18" x14ac:dyDescent="0.25">
      <c r="A4494" t="s">
        <v>408</v>
      </c>
      <c r="B4494" t="s">
        <v>409</v>
      </c>
      <c r="C4494">
        <v>2</v>
      </c>
      <c r="D4494" t="s">
        <v>46</v>
      </c>
      <c r="E4494">
        <v>5000</v>
      </c>
      <c r="F4494">
        <v>5000</v>
      </c>
      <c r="G4494">
        <v>5000</v>
      </c>
      <c r="H4494">
        <v>0.62317280500000005</v>
      </c>
      <c r="I4494">
        <v>0.62317299999999998</v>
      </c>
      <c r="J4494">
        <v>401.17283400000002</v>
      </c>
      <c r="K4494" s="4" t="str" cm="1">
        <f t="array" ref="K4494">INDEX(_xlfn.TEXTSPLIT(Table1[[#This Row],[csv]],"_"),1)</f>
        <v>dgemm</v>
      </c>
      <c r="L4494" s="4" t="str" cm="1">
        <f t="array" ref="L4494">INDEX(_xlfn.TEXTSPLIT(Table1[[#This Row],[csv]],"_"),2)</f>
        <v>oblas</v>
      </c>
      <c r="M4494" s="4" t="str">
        <f>IF(ISNUMBER(SEARCH("epyc",Table1[[#This Row],[csv]])),"epyc",0)</f>
        <v>epyc</v>
      </c>
      <c r="N4494" s="4">
        <f>IF(ISNUMBER(SEARCH("optimized",Table1[[#This Row],[csv]])),1,0)</f>
        <v>0</v>
      </c>
      <c r="O4494" s="5" t="s">
        <v>4217</v>
      </c>
      <c r="P4494" s="5" t="s">
        <v>4218</v>
      </c>
      <c r="Q4494" s="4"/>
      <c r="R4494" s="4"/>
    </row>
    <row r="4495" spans="1:18" x14ac:dyDescent="0.25">
      <c r="A4495" t="s">
        <v>408</v>
      </c>
      <c r="B4495" t="s">
        <v>409</v>
      </c>
      <c r="C4495">
        <v>2</v>
      </c>
      <c r="D4495" t="s">
        <v>47</v>
      </c>
      <c r="E4495">
        <v>5500</v>
      </c>
      <c r="F4495">
        <v>5500</v>
      </c>
      <c r="G4495">
        <v>5500</v>
      </c>
      <c r="H4495">
        <v>0.80195862100000004</v>
      </c>
      <c r="I4495">
        <v>0.80195899999999998</v>
      </c>
      <c r="J4495">
        <v>414.92165699999998</v>
      </c>
      <c r="K4495" s="4" t="str" cm="1">
        <f t="array" ref="K4495">INDEX(_xlfn.TEXTSPLIT(Table1[[#This Row],[csv]],"_"),1)</f>
        <v>dgemm</v>
      </c>
      <c r="L4495" s="4" t="str" cm="1">
        <f t="array" ref="L4495">INDEX(_xlfn.TEXTSPLIT(Table1[[#This Row],[csv]],"_"),2)</f>
        <v>oblas</v>
      </c>
      <c r="M4495" s="4" t="str">
        <f>IF(ISNUMBER(SEARCH("epyc",Table1[[#This Row],[csv]])),"epyc",0)</f>
        <v>epyc</v>
      </c>
      <c r="N4495" s="4">
        <f>IF(ISNUMBER(SEARCH("optimized",Table1[[#This Row],[csv]])),1,0)</f>
        <v>0</v>
      </c>
      <c r="O4495" s="5" t="s">
        <v>4217</v>
      </c>
      <c r="P4495" s="5" t="s">
        <v>4218</v>
      </c>
      <c r="Q4495" s="4"/>
      <c r="R4495" s="4"/>
    </row>
    <row r="4496" spans="1:18" x14ac:dyDescent="0.25">
      <c r="A4496" t="s">
        <v>408</v>
      </c>
      <c r="B4496" t="s">
        <v>409</v>
      </c>
      <c r="C4496">
        <v>2</v>
      </c>
      <c r="D4496" t="s">
        <v>48</v>
      </c>
      <c r="E4496">
        <v>6000</v>
      </c>
      <c r="F4496">
        <v>6000</v>
      </c>
      <c r="G4496">
        <v>6000</v>
      </c>
      <c r="H4496">
        <v>0.99092026799999999</v>
      </c>
      <c r="I4496">
        <v>0.99092000000000002</v>
      </c>
      <c r="J4496">
        <v>435.95838500000002</v>
      </c>
      <c r="K4496" s="4" t="str" cm="1">
        <f t="array" ref="K4496">INDEX(_xlfn.TEXTSPLIT(Table1[[#This Row],[csv]],"_"),1)</f>
        <v>dgemm</v>
      </c>
      <c r="L4496" s="4" t="str" cm="1">
        <f t="array" ref="L4496">INDEX(_xlfn.TEXTSPLIT(Table1[[#This Row],[csv]],"_"),2)</f>
        <v>oblas</v>
      </c>
      <c r="M4496" s="4" t="str">
        <f>IF(ISNUMBER(SEARCH("epyc",Table1[[#This Row],[csv]])),"epyc",0)</f>
        <v>epyc</v>
      </c>
      <c r="N4496" s="4">
        <f>IF(ISNUMBER(SEARCH("optimized",Table1[[#This Row],[csv]])),1,0)</f>
        <v>0</v>
      </c>
      <c r="O4496" s="5" t="s">
        <v>4217</v>
      </c>
      <c r="P4496" s="5" t="s">
        <v>4218</v>
      </c>
      <c r="Q4496" s="4"/>
      <c r="R4496" s="4"/>
    </row>
    <row r="4497" spans="1:18" x14ac:dyDescent="0.25">
      <c r="A4497" t="s">
        <v>408</v>
      </c>
      <c r="B4497" t="s">
        <v>409</v>
      </c>
      <c r="C4497">
        <v>2</v>
      </c>
      <c r="D4497" t="s">
        <v>49</v>
      </c>
      <c r="E4497">
        <v>6500</v>
      </c>
      <c r="F4497">
        <v>6500</v>
      </c>
      <c r="G4497">
        <v>6500</v>
      </c>
      <c r="H4497">
        <v>1.201889199</v>
      </c>
      <c r="I4497">
        <v>1.201889</v>
      </c>
      <c r="J4497">
        <v>456.98888099999999</v>
      </c>
      <c r="K4497" s="4" t="str" cm="1">
        <f t="array" ref="K4497">INDEX(_xlfn.TEXTSPLIT(Table1[[#This Row],[csv]],"_"),1)</f>
        <v>dgemm</v>
      </c>
      <c r="L4497" s="4" t="str" cm="1">
        <f t="array" ref="L4497">INDEX(_xlfn.TEXTSPLIT(Table1[[#This Row],[csv]],"_"),2)</f>
        <v>oblas</v>
      </c>
      <c r="M4497" s="4" t="str">
        <f>IF(ISNUMBER(SEARCH("epyc",Table1[[#This Row],[csv]])),"epyc",0)</f>
        <v>epyc</v>
      </c>
      <c r="N4497" s="4">
        <f>IF(ISNUMBER(SEARCH("optimized",Table1[[#This Row],[csv]])),1,0)</f>
        <v>0</v>
      </c>
      <c r="O4497" s="5" t="s">
        <v>4217</v>
      </c>
      <c r="P4497" s="5" t="s">
        <v>4218</v>
      </c>
      <c r="Q4497" s="4"/>
      <c r="R4497" s="4"/>
    </row>
    <row r="4498" spans="1:18" x14ac:dyDescent="0.25">
      <c r="A4498" t="s">
        <v>408</v>
      </c>
      <c r="B4498" t="s">
        <v>409</v>
      </c>
      <c r="C4498">
        <v>2</v>
      </c>
      <c r="D4498" t="s">
        <v>50</v>
      </c>
      <c r="E4498">
        <v>7000</v>
      </c>
      <c r="F4498">
        <v>7000</v>
      </c>
      <c r="G4498">
        <v>7000</v>
      </c>
      <c r="H4498">
        <v>1.451646065</v>
      </c>
      <c r="I4498">
        <v>1.451646</v>
      </c>
      <c r="J4498">
        <v>472.566982</v>
      </c>
      <c r="K4498" s="4" t="str" cm="1">
        <f t="array" ref="K4498">INDEX(_xlfn.TEXTSPLIT(Table1[[#This Row],[csv]],"_"),1)</f>
        <v>dgemm</v>
      </c>
      <c r="L4498" s="4" t="str" cm="1">
        <f t="array" ref="L4498">INDEX(_xlfn.TEXTSPLIT(Table1[[#This Row],[csv]],"_"),2)</f>
        <v>oblas</v>
      </c>
      <c r="M4498" s="4" t="str">
        <f>IF(ISNUMBER(SEARCH("epyc",Table1[[#This Row],[csv]])),"epyc",0)</f>
        <v>epyc</v>
      </c>
      <c r="N4498" s="4">
        <f>IF(ISNUMBER(SEARCH("optimized",Table1[[#This Row],[csv]])),1,0)</f>
        <v>0</v>
      </c>
      <c r="O4498" s="5" t="s">
        <v>4217</v>
      </c>
      <c r="P4498" s="5" t="s">
        <v>4218</v>
      </c>
      <c r="Q4498" s="4"/>
      <c r="R4498" s="4"/>
    </row>
    <row r="4499" spans="1:18" x14ac:dyDescent="0.25">
      <c r="A4499" t="s">
        <v>408</v>
      </c>
      <c r="B4499" t="s">
        <v>409</v>
      </c>
      <c r="C4499">
        <v>2</v>
      </c>
      <c r="D4499" t="s">
        <v>51</v>
      </c>
      <c r="E4499">
        <v>7500</v>
      </c>
      <c r="F4499">
        <v>7500</v>
      </c>
      <c r="G4499">
        <v>7500</v>
      </c>
      <c r="H4499">
        <v>1.6908552560000001</v>
      </c>
      <c r="I4499">
        <v>1.690855</v>
      </c>
      <c r="J4499">
        <v>499.00782299999997</v>
      </c>
      <c r="K4499" s="4" t="str" cm="1">
        <f t="array" ref="K4499">INDEX(_xlfn.TEXTSPLIT(Table1[[#This Row],[csv]],"_"),1)</f>
        <v>dgemm</v>
      </c>
      <c r="L4499" s="4" t="str" cm="1">
        <f t="array" ref="L4499">INDEX(_xlfn.TEXTSPLIT(Table1[[#This Row],[csv]],"_"),2)</f>
        <v>oblas</v>
      </c>
      <c r="M4499" s="4" t="str">
        <f>IF(ISNUMBER(SEARCH("epyc",Table1[[#This Row],[csv]])),"epyc",0)</f>
        <v>epyc</v>
      </c>
      <c r="N4499" s="4">
        <f>IF(ISNUMBER(SEARCH("optimized",Table1[[#This Row],[csv]])),1,0)</f>
        <v>0</v>
      </c>
      <c r="O4499" s="5" t="s">
        <v>4217</v>
      </c>
      <c r="P4499" s="5" t="s">
        <v>4218</v>
      </c>
      <c r="Q4499" s="4"/>
      <c r="R4499" s="4"/>
    </row>
    <row r="4500" spans="1:18" x14ac:dyDescent="0.25">
      <c r="A4500" t="s">
        <v>408</v>
      </c>
      <c r="B4500" t="s">
        <v>409</v>
      </c>
      <c r="C4500">
        <v>2</v>
      </c>
      <c r="D4500" t="s">
        <v>52</v>
      </c>
      <c r="E4500">
        <v>8000</v>
      </c>
      <c r="F4500">
        <v>8000</v>
      </c>
      <c r="G4500">
        <v>8000</v>
      </c>
      <c r="H4500">
        <v>1.987954301</v>
      </c>
      <c r="I4500">
        <v>1.987954</v>
      </c>
      <c r="J4500">
        <v>515.10238400000003</v>
      </c>
      <c r="K4500" s="4" t="str" cm="1">
        <f t="array" ref="K4500">INDEX(_xlfn.TEXTSPLIT(Table1[[#This Row],[csv]],"_"),1)</f>
        <v>dgemm</v>
      </c>
      <c r="L4500" s="4" t="str" cm="1">
        <f t="array" ref="L4500">INDEX(_xlfn.TEXTSPLIT(Table1[[#This Row],[csv]],"_"),2)</f>
        <v>oblas</v>
      </c>
      <c r="M4500" s="4" t="str">
        <f>IF(ISNUMBER(SEARCH("epyc",Table1[[#This Row],[csv]])),"epyc",0)</f>
        <v>epyc</v>
      </c>
      <c r="N4500" s="4">
        <f>IF(ISNUMBER(SEARCH("optimized",Table1[[#This Row],[csv]])),1,0)</f>
        <v>0</v>
      </c>
      <c r="O4500" s="5" t="s">
        <v>4217</v>
      </c>
      <c r="P4500" s="5" t="s">
        <v>4218</v>
      </c>
      <c r="Q4500" s="4"/>
      <c r="R4500" s="4"/>
    </row>
    <row r="4501" spans="1:18" x14ac:dyDescent="0.25">
      <c r="A4501" t="s">
        <v>408</v>
      </c>
      <c r="B4501" t="s">
        <v>409</v>
      </c>
      <c r="C4501">
        <v>2</v>
      </c>
      <c r="D4501" t="s">
        <v>53</v>
      </c>
      <c r="E4501">
        <v>8500</v>
      </c>
      <c r="F4501">
        <v>8500</v>
      </c>
      <c r="G4501">
        <v>8500</v>
      </c>
      <c r="H4501">
        <v>2.267877189</v>
      </c>
      <c r="I4501">
        <v>2.2678769999999999</v>
      </c>
      <c r="J4501">
        <v>541.58576400000004</v>
      </c>
      <c r="K4501" s="4" t="str" cm="1">
        <f t="array" ref="K4501">INDEX(_xlfn.TEXTSPLIT(Table1[[#This Row],[csv]],"_"),1)</f>
        <v>dgemm</v>
      </c>
      <c r="L4501" s="4" t="str" cm="1">
        <f t="array" ref="L4501">INDEX(_xlfn.TEXTSPLIT(Table1[[#This Row],[csv]],"_"),2)</f>
        <v>oblas</v>
      </c>
      <c r="M4501" s="4" t="str">
        <f>IF(ISNUMBER(SEARCH("epyc",Table1[[#This Row],[csv]])),"epyc",0)</f>
        <v>epyc</v>
      </c>
      <c r="N4501" s="4">
        <f>IF(ISNUMBER(SEARCH("optimized",Table1[[#This Row],[csv]])),1,0)</f>
        <v>0</v>
      </c>
      <c r="O4501" s="5" t="s">
        <v>4217</v>
      </c>
      <c r="P4501" s="5" t="s">
        <v>4218</v>
      </c>
      <c r="Q4501" s="4"/>
      <c r="R4501" s="4"/>
    </row>
    <row r="4502" spans="1:18" x14ac:dyDescent="0.25">
      <c r="A4502" t="s">
        <v>408</v>
      </c>
      <c r="B4502" t="s">
        <v>409</v>
      </c>
      <c r="C4502">
        <v>2</v>
      </c>
      <c r="D4502" t="s">
        <v>54</v>
      </c>
      <c r="E4502">
        <v>9000</v>
      </c>
      <c r="F4502">
        <v>9000</v>
      </c>
      <c r="G4502">
        <v>9000</v>
      </c>
      <c r="H4502">
        <v>2.6489325460000002</v>
      </c>
      <c r="I4502">
        <v>2.648933</v>
      </c>
      <c r="J4502">
        <v>550.410392</v>
      </c>
      <c r="K4502" s="4" t="str" cm="1">
        <f t="array" ref="K4502">INDEX(_xlfn.TEXTSPLIT(Table1[[#This Row],[csv]],"_"),1)</f>
        <v>dgemm</v>
      </c>
      <c r="L4502" s="4" t="str" cm="1">
        <f t="array" ref="L4502">INDEX(_xlfn.TEXTSPLIT(Table1[[#This Row],[csv]],"_"),2)</f>
        <v>oblas</v>
      </c>
      <c r="M4502" s="4" t="str">
        <f>IF(ISNUMBER(SEARCH("epyc",Table1[[#This Row],[csv]])),"epyc",0)</f>
        <v>epyc</v>
      </c>
      <c r="N4502" s="4">
        <f>IF(ISNUMBER(SEARCH("optimized",Table1[[#This Row],[csv]])),1,0)</f>
        <v>0</v>
      </c>
      <c r="O4502" s="5" t="s">
        <v>4217</v>
      </c>
      <c r="P4502" s="5" t="s">
        <v>4218</v>
      </c>
      <c r="Q4502" s="4"/>
      <c r="R4502" s="4"/>
    </row>
    <row r="4503" spans="1:18" x14ac:dyDescent="0.25">
      <c r="A4503" t="s">
        <v>408</v>
      </c>
      <c r="B4503" t="s">
        <v>409</v>
      </c>
      <c r="C4503">
        <v>2</v>
      </c>
      <c r="D4503" t="s">
        <v>55</v>
      </c>
      <c r="E4503">
        <v>9500</v>
      </c>
      <c r="F4503">
        <v>9500</v>
      </c>
      <c r="G4503">
        <v>9500</v>
      </c>
      <c r="H4503">
        <v>2.9906410000000001</v>
      </c>
      <c r="I4503">
        <v>2.9906410000000001</v>
      </c>
      <c r="J4503">
        <v>573.37206300000003</v>
      </c>
      <c r="K4503" s="4" t="str" cm="1">
        <f t="array" ref="K4503">INDEX(_xlfn.TEXTSPLIT(Table1[[#This Row],[csv]],"_"),1)</f>
        <v>dgemm</v>
      </c>
      <c r="L4503" s="4" t="str" cm="1">
        <f t="array" ref="L4503">INDEX(_xlfn.TEXTSPLIT(Table1[[#This Row],[csv]],"_"),2)</f>
        <v>oblas</v>
      </c>
      <c r="M4503" s="4" t="str">
        <f>IF(ISNUMBER(SEARCH("epyc",Table1[[#This Row],[csv]])),"epyc",0)</f>
        <v>epyc</v>
      </c>
      <c r="N4503" s="4">
        <f>IF(ISNUMBER(SEARCH("optimized",Table1[[#This Row],[csv]])),1,0)</f>
        <v>0</v>
      </c>
      <c r="O4503" s="5" t="s">
        <v>4217</v>
      </c>
      <c r="P4503" s="5" t="s">
        <v>4218</v>
      </c>
      <c r="Q4503" s="4"/>
      <c r="R4503" s="4"/>
    </row>
    <row r="4504" spans="1:18" x14ac:dyDescent="0.25">
      <c r="A4504" t="s">
        <v>408</v>
      </c>
      <c r="B4504" t="s">
        <v>409</v>
      </c>
      <c r="C4504">
        <v>2</v>
      </c>
      <c r="D4504" t="s">
        <v>56</v>
      </c>
      <c r="E4504">
        <v>10000</v>
      </c>
      <c r="F4504">
        <v>10000</v>
      </c>
      <c r="G4504">
        <v>10000</v>
      </c>
      <c r="H4504">
        <v>3.2722731779999998</v>
      </c>
      <c r="I4504">
        <v>3.2722730000000002</v>
      </c>
      <c r="J4504">
        <v>611.19591500000001</v>
      </c>
      <c r="K4504" s="4" t="str" cm="1">
        <f t="array" ref="K4504">INDEX(_xlfn.TEXTSPLIT(Table1[[#This Row],[csv]],"_"),1)</f>
        <v>dgemm</v>
      </c>
      <c r="L4504" s="4" t="str" cm="1">
        <f t="array" ref="L4504">INDEX(_xlfn.TEXTSPLIT(Table1[[#This Row],[csv]],"_"),2)</f>
        <v>oblas</v>
      </c>
      <c r="M4504" s="4" t="str">
        <f>IF(ISNUMBER(SEARCH("epyc",Table1[[#This Row],[csv]])),"epyc",0)</f>
        <v>epyc</v>
      </c>
      <c r="N4504" s="4">
        <f>IF(ISNUMBER(SEARCH("optimized",Table1[[#This Row],[csv]])),1,0)</f>
        <v>0</v>
      </c>
      <c r="O4504" s="5" t="s">
        <v>4217</v>
      </c>
      <c r="P4504" s="5" t="s">
        <v>4218</v>
      </c>
      <c r="Q4504" s="4"/>
      <c r="R4504" s="4"/>
    </row>
    <row r="4505" spans="1:18" x14ac:dyDescent="0.25">
      <c r="A4505" t="s">
        <v>408</v>
      </c>
      <c r="B4505" t="s">
        <v>409</v>
      </c>
      <c r="C4505">
        <v>2</v>
      </c>
      <c r="D4505" t="s">
        <v>57</v>
      </c>
      <c r="E4505">
        <v>10500</v>
      </c>
      <c r="F4505">
        <v>10500</v>
      </c>
      <c r="G4505">
        <v>10500</v>
      </c>
      <c r="H4505">
        <v>3.647464823</v>
      </c>
      <c r="I4505">
        <v>3.647465</v>
      </c>
      <c r="J4505">
        <v>634.75594999999998</v>
      </c>
      <c r="K4505" s="4" t="str" cm="1">
        <f t="array" ref="K4505">INDEX(_xlfn.TEXTSPLIT(Table1[[#This Row],[csv]],"_"),1)</f>
        <v>dgemm</v>
      </c>
      <c r="L4505" s="4" t="str" cm="1">
        <f t="array" ref="L4505">INDEX(_xlfn.TEXTSPLIT(Table1[[#This Row],[csv]],"_"),2)</f>
        <v>oblas</v>
      </c>
      <c r="M4505" s="4" t="str">
        <f>IF(ISNUMBER(SEARCH("epyc",Table1[[#This Row],[csv]])),"epyc",0)</f>
        <v>epyc</v>
      </c>
      <c r="N4505" s="4">
        <f>IF(ISNUMBER(SEARCH("optimized",Table1[[#This Row],[csv]])),1,0)</f>
        <v>0</v>
      </c>
      <c r="O4505" s="5" t="s">
        <v>4217</v>
      </c>
      <c r="P4505" s="5" t="s">
        <v>4218</v>
      </c>
      <c r="Q4505" s="4"/>
      <c r="R4505" s="4"/>
    </row>
    <row r="4506" spans="1:18" x14ac:dyDescent="0.25">
      <c r="A4506" t="s">
        <v>408</v>
      </c>
      <c r="B4506" t="s">
        <v>409</v>
      </c>
      <c r="C4506">
        <v>2</v>
      </c>
      <c r="D4506" t="s">
        <v>58</v>
      </c>
      <c r="E4506">
        <v>11000</v>
      </c>
      <c r="F4506">
        <v>11000</v>
      </c>
      <c r="G4506">
        <v>11000</v>
      </c>
      <c r="H4506">
        <v>3.9586800179999999</v>
      </c>
      <c r="I4506">
        <v>3.9586800000000002</v>
      </c>
      <c r="J4506">
        <v>672.44636800000001</v>
      </c>
      <c r="K4506" s="4" t="str" cm="1">
        <f t="array" ref="K4506">INDEX(_xlfn.TEXTSPLIT(Table1[[#This Row],[csv]],"_"),1)</f>
        <v>dgemm</v>
      </c>
      <c r="L4506" s="4" t="str" cm="1">
        <f t="array" ref="L4506">INDEX(_xlfn.TEXTSPLIT(Table1[[#This Row],[csv]],"_"),2)</f>
        <v>oblas</v>
      </c>
      <c r="M4506" s="4" t="str">
        <f>IF(ISNUMBER(SEARCH("epyc",Table1[[#This Row],[csv]])),"epyc",0)</f>
        <v>epyc</v>
      </c>
      <c r="N4506" s="4">
        <f>IF(ISNUMBER(SEARCH("optimized",Table1[[#This Row],[csv]])),1,0)</f>
        <v>0</v>
      </c>
      <c r="O4506" s="5" t="s">
        <v>4217</v>
      </c>
      <c r="P4506" s="5" t="s">
        <v>4218</v>
      </c>
      <c r="Q4506" s="4"/>
      <c r="R4506" s="4"/>
    </row>
    <row r="4507" spans="1:18" x14ac:dyDescent="0.25">
      <c r="A4507" t="s">
        <v>408</v>
      </c>
      <c r="B4507" t="s">
        <v>409</v>
      </c>
      <c r="C4507">
        <v>2</v>
      </c>
      <c r="D4507" t="s">
        <v>59</v>
      </c>
      <c r="E4507">
        <v>11500</v>
      </c>
      <c r="F4507">
        <v>11500</v>
      </c>
      <c r="G4507">
        <v>11500</v>
      </c>
      <c r="H4507">
        <v>4.3518732519999999</v>
      </c>
      <c r="I4507">
        <v>4.3518730000000003</v>
      </c>
      <c r="J4507">
        <v>698.95188199999996</v>
      </c>
      <c r="K4507" s="4" t="str" cm="1">
        <f t="array" ref="K4507">INDEX(_xlfn.TEXTSPLIT(Table1[[#This Row],[csv]],"_"),1)</f>
        <v>dgemm</v>
      </c>
      <c r="L4507" s="4" t="str" cm="1">
        <f t="array" ref="L4507">INDEX(_xlfn.TEXTSPLIT(Table1[[#This Row],[csv]],"_"),2)</f>
        <v>oblas</v>
      </c>
      <c r="M4507" s="4" t="str">
        <f>IF(ISNUMBER(SEARCH("epyc",Table1[[#This Row],[csv]])),"epyc",0)</f>
        <v>epyc</v>
      </c>
      <c r="N4507" s="4">
        <f>IF(ISNUMBER(SEARCH("optimized",Table1[[#This Row],[csv]])),1,0)</f>
        <v>0</v>
      </c>
      <c r="O4507" s="5" t="s">
        <v>4217</v>
      </c>
      <c r="P4507" s="5" t="s">
        <v>4218</v>
      </c>
      <c r="Q4507" s="4"/>
      <c r="R4507" s="4"/>
    </row>
    <row r="4508" spans="1:18" x14ac:dyDescent="0.25">
      <c r="A4508" t="s">
        <v>408</v>
      </c>
      <c r="B4508" t="s">
        <v>409</v>
      </c>
      <c r="C4508">
        <v>2</v>
      </c>
      <c r="D4508" t="s">
        <v>60</v>
      </c>
      <c r="E4508">
        <v>12000</v>
      </c>
      <c r="F4508">
        <v>12000</v>
      </c>
      <c r="G4508">
        <v>12000</v>
      </c>
      <c r="H4508">
        <v>4.7309252669999999</v>
      </c>
      <c r="I4508">
        <v>4.730925</v>
      </c>
      <c r="J4508">
        <v>730.51249099999995</v>
      </c>
      <c r="K4508" s="4" t="str" cm="1">
        <f t="array" ref="K4508">INDEX(_xlfn.TEXTSPLIT(Table1[[#This Row],[csv]],"_"),1)</f>
        <v>dgemm</v>
      </c>
      <c r="L4508" s="4" t="str" cm="1">
        <f t="array" ref="L4508">INDEX(_xlfn.TEXTSPLIT(Table1[[#This Row],[csv]],"_"),2)</f>
        <v>oblas</v>
      </c>
      <c r="M4508" s="4" t="str">
        <f>IF(ISNUMBER(SEARCH("epyc",Table1[[#This Row],[csv]])),"epyc",0)</f>
        <v>epyc</v>
      </c>
      <c r="N4508" s="4">
        <f>IF(ISNUMBER(SEARCH("optimized",Table1[[#This Row],[csv]])),1,0)</f>
        <v>0</v>
      </c>
      <c r="O4508" s="5" t="s">
        <v>4217</v>
      </c>
      <c r="P4508" s="5" t="s">
        <v>4218</v>
      </c>
      <c r="Q4508" s="4"/>
      <c r="R4508" s="4"/>
    </row>
    <row r="4509" spans="1:18" x14ac:dyDescent="0.25">
      <c r="A4509" t="s">
        <v>408</v>
      </c>
      <c r="B4509" t="s">
        <v>409</v>
      </c>
      <c r="C4509">
        <v>2</v>
      </c>
      <c r="D4509" t="s">
        <v>61</v>
      </c>
      <c r="E4509">
        <v>12500</v>
      </c>
      <c r="F4509">
        <v>12500</v>
      </c>
      <c r="G4509">
        <v>12500</v>
      </c>
      <c r="H4509">
        <v>5.1997302940000001</v>
      </c>
      <c r="I4509">
        <v>5.1997299999999997</v>
      </c>
      <c r="J4509">
        <v>751.24088700000004</v>
      </c>
      <c r="K4509" s="4" t="str" cm="1">
        <f t="array" ref="K4509">INDEX(_xlfn.TEXTSPLIT(Table1[[#This Row],[csv]],"_"),1)</f>
        <v>dgemm</v>
      </c>
      <c r="L4509" s="4" t="str" cm="1">
        <f t="array" ref="L4509">INDEX(_xlfn.TEXTSPLIT(Table1[[#This Row],[csv]],"_"),2)</f>
        <v>oblas</v>
      </c>
      <c r="M4509" s="4" t="str">
        <f>IF(ISNUMBER(SEARCH("epyc",Table1[[#This Row],[csv]])),"epyc",0)</f>
        <v>epyc</v>
      </c>
      <c r="N4509" s="4">
        <f>IF(ISNUMBER(SEARCH("optimized",Table1[[#This Row],[csv]])),1,0)</f>
        <v>0</v>
      </c>
      <c r="O4509" s="5" t="s">
        <v>4217</v>
      </c>
      <c r="P4509" s="5" t="s">
        <v>4218</v>
      </c>
      <c r="Q4509" s="4"/>
      <c r="R4509" s="4"/>
    </row>
    <row r="4510" spans="1:18" x14ac:dyDescent="0.25">
      <c r="A4510" t="s">
        <v>408</v>
      </c>
      <c r="B4510" t="s">
        <v>409</v>
      </c>
      <c r="C4510">
        <v>2</v>
      </c>
      <c r="D4510" t="s">
        <v>62</v>
      </c>
      <c r="E4510">
        <v>13000</v>
      </c>
      <c r="F4510">
        <v>13000</v>
      </c>
      <c r="G4510">
        <v>13000</v>
      </c>
      <c r="H4510">
        <v>5.8690781049999998</v>
      </c>
      <c r="I4510">
        <v>5.869078</v>
      </c>
      <c r="J4510">
        <v>748.66953899999999</v>
      </c>
      <c r="K4510" s="4" t="str" cm="1">
        <f t="array" ref="K4510">INDEX(_xlfn.TEXTSPLIT(Table1[[#This Row],[csv]],"_"),1)</f>
        <v>dgemm</v>
      </c>
      <c r="L4510" s="4" t="str" cm="1">
        <f t="array" ref="L4510">INDEX(_xlfn.TEXTSPLIT(Table1[[#This Row],[csv]],"_"),2)</f>
        <v>oblas</v>
      </c>
      <c r="M4510" s="4" t="str">
        <f>IF(ISNUMBER(SEARCH("epyc",Table1[[#This Row],[csv]])),"epyc",0)</f>
        <v>epyc</v>
      </c>
      <c r="N4510" s="4">
        <f>IF(ISNUMBER(SEARCH("optimized",Table1[[#This Row],[csv]])),1,0)</f>
        <v>0</v>
      </c>
      <c r="O4510" s="5" t="s">
        <v>4217</v>
      </c>
      <c r="P4510" s="5" t="s">
        <v>4218</v>
      </c>
      <c r="Q4510" s="4"/>
      <c r="R4510" s="4"/>
    </row>
    <row r="4511" spans="1:18" x14ac:dyDescent="0.25">
      <c r="A4511" t="s">
        <v>408</v>
      </c>
      <c r="B4511" t="s">
        <v>409</v>
      </c>
      <c r="C4511">
        <v>2</v>
      </c>
      <c r="D4511" t="s">
        <v>63</v>
      </c>
      <c r="E4511">
        <v>13500</v>
      </c>
      <c r="F4511">
        <v>13500</v>
      </c>
      <c r="G4511">
        <v>13500</v>
      </c>
      <c r="H4511">
        <v>6.5979877010000001</v>
      </c>
      <c r="I4511">
        <v>6.597988</v>
      </c>
      <c r="J4511">
        <v>745.79557</v>
      </c>
      <c r="K4511" s="4" t="str" cm="1">
        <f t="array" ref="K4511">INDEX(_xlfn.TEXTSPLIT(Table1[[#This Row],[csv]],"_"),1)</f>
        <v>dgemm</v>
      </c>
      <c r="L4511" s="4" t="str" cm="1">
        <f t="array" ref="L4511">INDEX(_xlfn.TEXTSPLIT(Table1[[#This Row],[csv]],"_"),2)</f>
        <v>oblas</v>
      </c>
      <c r="M4511" s="4" t="str">
        <f>IF(ISNUMBER(SEARCH("epyc",Table1[[#This Row],[csv]])),"epyc",0)</f>
        <v>epyc</v>
      </c>
      <c r="N4511" s="4">
        <f>IF(ISNUMBER(SEARCH("optimized",Table1[[#This Row],[csv]])),1,0)</f>
        <v>0</v>
      </c>
      <c r="O4511" s="5" t="s">
        <v>4217</v>
      </c>
      <c r="P4511" s="5" t="s">
        <v>4218</v>
      </c>
      <c r="Q4511" s="4"/>
      <c r="R4511" s="4"/>
    </row>
    <row r="4512" spans="1:18" x14ac:dyDescent="0.25">
      <c r="A4512" t="s">
        <v>408</v>
      </c>
      <c r="B4512" t="s">
        <v>409</v>
      </c>
      <c r="C4512">
        <v>2</v>
      </c>
      <c r="D4512" t="s">
        <v>64</v>
      </c>
      <c r="E4512">
        <v>14000</v>
      </c>
      <c r="F4512">
        <v>14000</v>
      </c>
      <c r="G4512">
        <v>14000</v>
      </c>
      <c r="H4512">
        <v>7.3752723209999997</v>
      </c>
      <c r="I4512">
        <v>7.3752719999999998</v>
      </c>
      <c r="J4512">
        <v>744.10811699999999</v>
      </c>
      <c r="K4512" s="4" t="str" cm="1">
        <f t="array" ref="K4512">INDEX(_xlfn.TEXTSPLIT(Table1[[#This Row],[csv]],"_"),1)</f>
        <v>dgemm</v>
      </c>
      <c r="L4512" s="4" t="str" cm="1">
        <f t="array" ref="L4512">INDEX(_xlfn.TEXTSPLIT(Table1[[#This Row],[csv]],"_"),2)</f>
        <v>oblas</v>
      </c>
      <c r="M4512" s="4" t="str">
        <f>IF(ISNUMBER(SEARCH("epyc",Table1[[#This Row],[csv]])),"epyc",0)</f>
        <v>epyc</v>
      </c>
      <c r="N4512" s="4">
        <f>IF(ISNUMBER(SEARCH("optimized",Table1[[#This Row],[csv]])),1,0)</f>
        <v>0</v>
      </c>
      <c r="O4512" s="5" t="s">
        <v>4217</v>
      </c>
      <c r="P4512" s="5" t="s">
        <v>4218</v>
      </c>
      <c r="Q4512" s="4"/>
      <c r="R4512" s="4"/>
    </row>
    <row r="4513" spans="1:18" x14ac:dyDescent="0.25">
      <c r="A4513" t="s">
        <v>408</v>
      </c>
      <c r="B4513" t="s">
        <v>409</v>
      </c>
      <c r="C4513">
        <v>2</v>
      </c>
      <c r="D4513" t="s">
        <v>65</v>
      </c>
      <c r="E4513">
        <v>14500</v>
      </c>
      <c r="F4513">
        <v>14500</v>
      </c>
      <c r="G4513">
        <v>14500</v>
      </c>
      <c r="H4513">
        <v>8.0294490740000004</v>
      </c>
      <c r="I4513">
        <v>8.0294489999999996</v>
      </c>
      <c r="J4513">
        <v>759.36094000000003</v>
      </c>
      <c r="K4513" s="4" t="str" cm="1">
        <f t="array" ref="K4513">INDEX(_xlfn.TEXTSPLIT(Table1[[#This Row],[csv]],"_"),1)</f>
        <v>dgemm</v>
      </c>
      <c r="L4513" s="4" t="str" cm="1">
        <f t="array" ref="L4513">INDEX(_xlfn.TEXTSPLIT(Table1[[#This Row],[csv]],"_"),2)</f>
        <v>oblas</v>
      </c>
      <c r="M4513" s="4" t="str">
        <f>IF(ISNUMBER(SEARCH("epyc",Table1[[#This Row],[csv]])),"epyc",0)</f>
        <v>epyc</v>
      </c>
      <c r="N4513" s="4">
        <f>IF(ISNUMBER(SEARCH("optimized",Table1[[#This Row],[csv]])),1,0)</f>
        <v>0</v>
      </c>
      <c r="O4513" s="5" t="s">
        <v>4217</v>
      </c>
      <c r="P4513" s="5" t="s">
        <v>4218</v>
      </c>
      <c r="Q4513" s="4"/>
      <c r="R4513" s="4"/>
    </row>
    <row r="4514" spans="1:18" x14ac:dyDescent="0.25">
      <c r="A4514" t="s">
        <v>408</v>
      </c>
      <c r="B4514" t="s">
        <v>409</v>
      </c>
      <c r="C4514">
        <v>2</v>
      </c>
      <c r="D4514" t="s">
        <v>66</v>
      </c>
      <c r="E4514">
        <v>15000</v>
      </c>
      <c r="F4514">
        <v>15000</v>
      </c>
      <c r="G4514">
        <v>15000</v>
      </c>
      <c r="H4514">
        <v>9.0832876000000002</v>
      </c>
      <c r="I4514">
        <v>9.0832879999999996</v>
      </c>
      <c r="J4514">
        <v>743.12300800000003</v>
      </c>
      <c r="K4514" s="4" t="str" cm="1">
        <f t="array" ref="K4514">INDEX(_xlfn.TEXTSPLIT(Table1[[#This Row],[csv]],"_"),1)</f>
        <v>dgemm</v>
      </c>
      <c r="L4514" s="4" t="str" cm="1">
        <f t="array" ref="L4514">INDEX(_xlfn.TEXTSPLIT(Table1[[#This Row],[csv]],"_"),2)</f>
        <v>oblas</v>
      </c>
      <c r="M4514" s="4" t="str">
        <f>IF(ISNUMBER(SEARCH("epyc",Table1[[#This Row],[csv]])),"epyc",0)</f>
        <v>epyc</v>
      </c>
      <c r="N4514" s="4">
        <f>IF(ISNUMBER(SEARCH("optimized",Table1[[#This Row],[csv]])),1,0)</f>
        <v>0</v>
      </c>
      <c r="O4514" s="5" t="s">
        <v>4217</v>
      </c>
      <c r="P4514" s="5" t="s">
        <v>4218</v>
      </c>
      <c r="Q4514" s="4"/>
      <c r="R4514" s="4"/>
    </row>
    <row r="4515" spans="1:18" x14ac:dyDescent="0.25">
      <c r="A4515" t="s">
        <v>408</v>
      </c>
      <c r="B4515" t="s">
        <v>409</v>
      </c>
      <c r="C4515">
        <v>2</v>
      </c>
      <c r="D4515" t="s">
        <v>67</v>
      </c>
      <c r="E4515">
        <v>15500</v>
      </c>
      <c r="F4515">
        <v>15500</v>
      </c>
      <c r="G4515">
        <v>15500</v>
      </c>
      <c r="H4515">
        <v>8.3331175880000004</v>
      </c>
      <c r="I4515">
        <v>8.3331180000000007</v>
      </c>
      <c r="J4515">
        <v>893.75313900000003</v>
      </c>
      <c r="K4515" s="4" t="str" cm="1">
        <f t="array" ref="K4515">INDEX(_xlfn.TEXTSPLIT(Table1[[#This Row],[csv]],"_"),1)</f>
        <v>dgemm</v>
      </c>
      <c r="L4515" s="4" t="str" cm="1">
        <f t="array" ref="L4515">INDEX(_xlfn.TEXTSPLIT(Table1[[#This Row],[csv]],"_"),2)</f>
        <v>oblas</v>
      </c>
      <c r="M4515" s="4" t="str">
        <f>IF(ISNUMBER(SEARCH("epyc",Table1[[#This Row],[csv]])),"epyc",0)</f>
        <v>epyc</v>
      </c>
      <c r="N4515" s="4">
        <f>IF(ISNUMBER(SEARCH("optimized",Table1[[#This Row],[csv]])),1,0)</f>
        <v>0</v>
      </c>
      <c r="O4515" s="5" t="s">
        <v>4217</v>
      </c>
      <c r="P4515" s="5" t="s">
        <v>4218</v>
      </c>
      <c r="Q4515" s="4"/>
      <c r="R4515" s="4"/>
    </row>
    <row r="4516" spans="1:18" x14ac:dyDescent="0.25">
      <c r="A4516" t="s">
        <v>408</v>
      </c>
      <c r="B4516" t="s">
        <v>409</v>
      </c>
      <c r="C4516">
        <v>2</v>
      </c>
      <c r="D4516" t="s">
        <v>68</v>
      </c>
      <c r="E4516">
        <v>16000</v>
      </c>
      <c r="F4516">
        <v>16000</v>
      </c>
      <c r="G4516">
        <v>16000</v>
      </c>
      <c r="H4516">
        <v>9.2835061569999997</v>
      </c>
      <c r="I4516">
        <v>9.2835059999999991</v>
      </c>
      <c r="J4516">
        <v>882.42522399999996</v>
      </c>
      <c r="K4516" s="4" t="str" cm="1">
        <f t="array" ref="K4516">INDEX(_xlfn.TEXTSPLIT(Table1[[#This Row],[csv]],"_"),1)</f>
        <v>dgemm</v>
      </c>
      <c r="L4516" s="4" t="str" cm="1">
        <f t="array" ref="L4516">INDEX(_xlfn.TEXTSPLIT(Table1[[#This Row],[csv]],"_"),2)</f>
        <v>oblas</v>
      </c>
      <c r="M4516" s="4" t="str">
        <f>IF(ISNUMBER(SEARCH("epyc",Table1[[#This Row],[csv]])),"epyc",0)</f>
        <v>epyc</v>
      </c>
      <c r="N4516" s="4">
        <f>IF(ISNUMBER(SEARCH("optimized",Table1[[#This Row],[csv]])),1,0)</f>
        <v>0</v>
      </c>
      <c r="O4516" s="5" t="s">
        <v>4217</v>
      </c>
      <c r="P4516" s="5" t="s">
        <v>4218</v>
      </c>
      <c r="Q4516" s="4"/>
      <c r="R4516" s="4"/>
    </row>
    <row r="4517" spans="1:18" x14ac:dyDescent="0.25">
      <c r="A4517" t="s">
        <v>408</v>
      </c>
      <c r="B4517" t="s">
        <v>409</v>
      </c>
      <c r="C4517">
        <v>2</v>
      </c>
      <c r="D4517" t="s">
        <v>69</v>
      </c>
      <c r="E4517">
        <v>16500</v>
      </c>
      <c r="F4517">
        <v>16500</v>
      </c>
      <c r="G4517">
        <v>16500</v>
      </c>
      <c r="H4517">
        <v>10.886760293</v>
      </c>
      <c r="I4517">
        <v>10.886760000000001</v>
      </c>
      <c r="J4517">
        <v>825.24550499999998</v>
      </c>
      <c r="K4517" s="4" t="str" cm="1">
        <f t="array" ref="K4517">INDEX(_xlfn.TEXTSPLIT(Table1[[#This Row],[csv]],"_"),1)</f>
        <v>dgemm</v>
      </c>
      <c r="L4517" s="4" t="str" cm="1">
        <f t="array" ref="L4517">INDEX(_xlfn.TEXTSPLIT(Table1[[#This Row],[csv]],"_"),2)</f>
        <v>oblas</v>
      </c>
      <c r="M4517" s="4" t="str">
        <f>IF(ISNUMBER(SEARCH("epyc",Table1[[#This Row],[csv]])),"epyc",0)</f>
        <v>epyc</v>
      </c>
      <c r="N4517" s="4">
        <f>IF(ISNUMBER(SEARCH("optimized",Table1[[#This Row],[csv]])),1,0)</f>
        <v>0</v>
      </c>
      <c r="O4517" s="5" t="s">
        <v>4217</v>
      </c>
      <c r="P4517" s="5" t="s">
        <v>4218</v>
      </c>
      <c r="Q4517" s="4"/>
      <c r="R4517" s="4"/>
    </row>
    <row r="4518" spans="1:18" x14ac:dyDescent="0.25">
      <c r="A4518" t="s">
        <v>408</v>
      </c>
      <c r="B4518" t="s">
        <v>409</v>
      </c>
      <c r="C4518">
        <v>2</v>
      </c>
      <c r="D4518" t="s">
        <v>70</v>
      </c>
      <c r="E4518">
        <v>17000</v>
      </c>
      <c r="F4518">
        <v>17000</v>
      </c>
      <c r="G4518">
        <v>17000</v>
      </c>
      <c r="H4518">
        <v>11.894168158999999</v>
      </c>
      <c r="I4518">
        <v>11.894168000000001</v>
      </c>
      <c r="J4518">
        <v>826.11914200000001</v>
      </c>
      <c r="K4518" s="4" t="str" cm="1">
        <f t="array" ref="K4518">INDEX(_xlfn.TEXTSPLIT(Table1[[#This Row],[csv]],"_"),1)</f>
        <v>dgemm</v>
      </c>
      <c r="L4518" s="4" t="str" cm="1">
        <f t="array" ref="L4518">INDEX(_xlfn.TEXTSPLIT(Table1[[#This Row],[csv]],"_"),2)</f>
        <v>oblas</v>
      </c>
      <c r="M4518" s="4" t="str">
        <f>IF(ISNUMBER(SEARCH("epyc",Table1[[#This Row],[csv]])),"epyc",0)</f>
        <v>epyc</v>
      </c>
      <c r="N4518" s="4">
        <f>IF(ISNUMBER(SEARCH("optimized",Table1[[#This Row],[csv]])),1,0)</f>
        <v>0</v>
      </c>
      <c r="O4518" s="5" t="s">
        <v>4217</v>
      </c>
      <c r="P4518" s="5" t="s">
        <v>4218</v>
      </c>
      <c r="Q4518" s="4"/>
      <c r="R4518" s="4"/>
    </row>
    <row r="4519" spans="1:18" x14ac:dyDescent="0.25">
      <c r="A4519" t="s">
        <v>408</v>
      </c>
      <c r="B4519" t="s">
        <v>409</v>
      </c>
      <c r="C4519">
        <v>2</v>
      </c>
      <c r="D4519" t="s">
        <v>71</v>
      </c>
      <c r="E4519">
        <v>17500</v>
      </c>
      <c r="F4519">
        <v>17500</v>
      </c>
      <c r="G4519">
        <v>17500</v>
      </c>
      <c r="H4519">
        <v>12.817961466</v>
      </c>
      <c r="I4519">
        <v>12.817961</v>
      </c>
      <c r="J4519">
        <v>836.22891400000003</v>
      </c>
      <c r="K4519" s="4" t="str" cm="1">
        <f t="array" ref="K4519">INDEX(_xlfn.TEXTSPLIT(Table1[[#This Row],[csv]],"_"),1)</f>
        <v>dgemm</v>
      </c>
      <c r="L4519" s="4" t="str" cm="1">
        <f t="array" ref="L4519">INDEX(_xlfn.TEXTSPLIT(Table1[[#This Row],[csv]],"_"),2)</f>
        <v>oblas</v>
      </c>
      <c r="M4519" s="4" t="str">
        <f>IF(ISNUMBER(SEARCH("epyc",Table1[[#This Row],[csv]])),"epyc",0)</f>
        <v>epyc</v>
      </c>
      <c r="N4519" s="4">
        <f>IF(ISNUMBER(SEARCH("optimized",Table1[[#This Row],[csv]])),1,0)</f>
        <v>0</v>
      </c>
      <c r="O4519" s="5" t="s">
        <v>4217</v>
      </c>
      <c r="P4519" s="5" t="s">
        <v>4218</v>
      </c>
      <c r="Q4519" s="4"/>
      <c r="R4519" s="4"/>
    </row>
    <row r="4520" spans="1:18" x14ac:dyDescent="0.25">
      <c r="A4520" t="s">
        <v>408</v>
      </c>
      <c r="B4520" t="s">
        <v>409</v>
      </c>
      <c r="C4520">
        <v>2</v>
      </c>
      <c r="D4520" t="s">
        <v>72</v>
      </c>
      <c r="E4520">
        <v>18000</v>
      </c>
      <c r="F4520">
        <v>18000</v>
      </c>
      <c r="G4520">
        <v>18000</v>
      </c>
      <c r="H4520">
        <v>13.666929988</v>
      </c>
      <c r="I4520">
        <v>13.666930000000001</v>
      </c>
      <c r="J4520">
        <v>853.44697099999996</v>
      </c>
      <c r="K4520" s="4" t="str" cm="1">
        <f t="array" ref="K4520">INDEX(_xlfn.TEXTSPLIT(Table1[[#This Row],[csv]],"_"),1)</f>
        <v>dgemm</v>
      </c>
      <c r="L4520" s="4" t="str" cm="1">
        <f t="array" ref="L4520">INDEX(_xlfn.TEXTSPLIT(Table1[[#This Row],[csv]],"_"),2)</f>
        <v>oblas</v>
      </c>
      <c r="M4520" s="4" t="str">
        <f>IF(ISNUMBER(SEARCH("epyc",Table1[[#This Row],[csv]])),"epyc",0)</f>
        <v>epyc</v>
      </c>
      <c r="N4520" s="4">
        <f>IF(ISNUMBER(SEARCH("optimized",Table1[[#This Row],[csv]])),1,0)</f>
        <v>0</v>
      </c>
      <c r="O4520" s="5" t="s">
        <v>4217</v>
      </c>
      <c r="P4520" s="5" t="s">
        <v>4218</v>
      </c>
      <c r="Q4520" s="4"/>
      <c r="R4520" s="4"/>
    </row>
    <row r="4521" spans="1:18" x14ac:dyDescent="0.25">
      <c r="A4521" t="s">
        <v>408</v>
      </c>
      <c r="B4521" t="s">
        <v>409</v>
      </c>
      <c r="C4521">
        <v>2</v>
      </c>
      <c r="D4521" t="s">
        <v>73</v>
      </c>
      <c r="E4521">
        <v>18500</v>
      </c>
      <c r="F4521">
        <v>18500</v>
      </c>
      <c r="G4521">
        <v>18500</v>
      </c>
      <c r="H4521">
        <v>15.20637677</v>
      </c>
      <c r="I4521">
        <v>15.206377</v>
      </c>
      <c r="J4521">
        <v>832.75918999999999</v>
      </c>
      <c r="K4521" s="4" t="str" cm="1">
        <f t="array" ref="K4521">INDEX(_xlfn.TEXTSPLIT(Table1[[#This Row],[csv]],"_"),1)</f>
        <v>dgemm</v>
      </c>
      <c r="L4521" s="4" t="str" cm="1">
        <f t="array" ref="L4521">INDEX(_xlfn.TEXTSPLIT(Table1[[#This Row],[csv]],"_"),2)</f>
        <v>oblas</v>
      </c>
      <c r="M4521" s="4" t="str">
        <f>IF(ISNUMBER(SEARCH("epyc",Table1[[#This Row],[csv]])),"epyc",0)</f>
        <v>epyc</v>
      </c>
      <c r="N4521" s="4">
        <f>IF(ISNUMBER(SEARCH("optimized",Table1[[#This Row],[csv]])),1,0)</f>
        <v>0</v>
      </c>
      <c r="O4521" s="5" t="s">
        <v>4217</v>
      </c>
      <c r="P4521" s="5" t="s">
        <v>4218</v>
      </c>
      <c r="Q4521" s="4"/>
      <c r="R4521" s="4"/>
    </row>
    <row r="4522" spans="1:18" x14ac:dyDescent="0.25">
      <c r="A4522" t="s">
        <v>408</v>
      </c>
      <c r="B4522" t="s">
        <v>409</v>
      </c>
      <c r="C4522">
        <v>2</v>
      </c>
      <c r="D4522" t="s">
        <v>74</v>
      </c>
      <c r="E4522">
        <v>19000</v>
      </c>
      <c r="F4522">
        <v>19000</v>
      </c>
      <c r="G4522">
        <v>19000</v>
      </c>
      <c r="H4522">
        <v>16.736457197</v>
      </c>
      <c r="I4522">
        <v>16.736457000000001</v>
      </c>
      <c r="J4522">
        <v>819.64778100000001</v>
      </c>
      <c r="K4522" s="4" t="str" cm="1">
        <f t="array" ref="K4522">INDEX(_xlfn.TEXTSPLIT(Table1[[#This Row],[csv]],"_"),1)</f>
        <v>dgemm</v>
      </c>
      <c r="L4522" s="4" t="str" cm="1">
        <f t="array" ref="L4522">INDEX(_xlfn.TEXTSPLIT(Table1[[#This Row],[csv]],"_"),2)</f>
        <v>oblas</v>
      </c>
      <c r="M4522" s="4" t="str">
        <f>IF(ISNUMBER(SEARCH("epyc",Table1[[#This Row],[csv]])),"epyc",0)</f>
        <v>epyc</v>
      </c>
      <c r="N4522" s="4">
        <f>IF(ISNUMBER(SEARCH("optimized",Table1[[#This Row],[csv]])),1,0)</f>
        <v>0</v>
      </c>
      <c r="O4522" s="5" t="s">
        <v>4217</v>
      </c>
      <c r="P4522" s="5" t="s">
        <v>4218</v>
      </c>
      <c r="Q4522" s="4"/>
      <c r="R4522" s="4"/>
    </row>
    <row r="4523" spans="1:18" x14ac:dyDescent="0.25">
      <c r="A4523" t="s">
        <v>408</v>
      </c>
      <c r="B4523" t="s">
        <v>409</v>
      </c>
      <c r="C4523">
        <v>2</v>
      </c>
      <c r="D4523" t="s">
        <v>75</v>
      </c>
      <c r="E4523">
        <v>19500</v>
      </c>
      <c r="F4523">
        <v>19500</v>
      </c>
      <c r="G4523">
        <v>19500</v>
      </c>
      <c r="H4523">
        <v>17.979759183999999</v>
      </c>
      <c r="I4523">
        <v>17.979759000000001</v>
      </c>
      <c r="J4523">
        <v>824.80248200000005</v>
      </c>
      <c r="K4523" s="4" t="str" cm="1">
        <f t="array" ref="K4523">INDEX(_xlfn.TEXTSPLIT(Table1[[#This Row],[csv]],"_"),1)</f>
        <v>dgemm</v>
      </c>
      <c r="L4523" s="4" t="str" cm="1">
        <f t="array" ref="L4523">INDEX(_xlfn.TEXTSPLIT(Table1[[#This Row],[csv]],"_"),2)</f>
        <v>oblas</v>
      </c>
      <c r="M4523" s="4" t="str">
        <f>IF(ISNUMBER(SEARCH("epyc",Table1[[#This Row],[csv]])),"epyc",0)</f>
        <v>epyc</v>
      </c>
      <c r="N4523" s="4">
        <f>IF(ISNUMBER(SEARCH("optimized",Table1[[#This Row],[csv]])),1,0)</f>
        <v>0</v>
      </c>
      <c r="O4523" s="5" t="s">
        <v>4217</v>
      </c>
      <c r="P4523" s="5" t="s">
        <v>4218</v>
      </c>
      <c r="Q4523" s="4"/>
      <c r="R4523" s="4"/>
    </row>
    <row r="4524" spans="1:18" x14ac:dyDescent="0.25">
      <c r="A4524" t="s">
        <v>408</v>
      </c>
      <c r="B4524" t="s">
        <v>409</v>
      </c>
      <c r="C4524">
        <v>2</v>
      </c>
      <c r="D4524" t="s">
        <v>76</v>
      </c>
      <c r="E4524">
        <v>20000</v>
      </c>
      <c r="F4524">
        <v>20000</v>
      </c>
      <c r="G4524">
        <v>20000</v>
      </c>
      <c r="H4524">
        <v>19.303359023999999</v>
      </c>
      <c r="I4524">
        <v>19.303359</v>
      </c>
      <c r="J4524">
        <v>828.87128499999994</v>
      </c>
      <c r="K4524" s="4" t="str" cm="1">
        <f t="array" ref="K4524">INDEX(_xlfn.TEXTSPLIT(Table1[[#This Row],[csv]],"_"),1)</f>
        <v>dgemm</v>
      </c>
      <c r="L4524" s="4" t="str" cm="1">
        <f t="array" ref="L4524">INDEX(_xlfn.TEXTSPLIT(Table1[[#This Row],[csv]],"_"),2)</f>
        <v>oblas</v>
      </c>
      <c r="M4524" s="4" t="str">
        <f>IF(ISNUMBER(SEARCH("epyc",Table1[[#This Row],[csv]])),"epyc",0)</f>
        <v>epyc</v>
      </c>
      <c r="N4524" s="4">
        <f>IF(ISNUMBER(SEARCH("optimized",Table1[[#This Row],[csv]])),1,0)</f>
        <v>0</v>
      </c>
      <c r="O4524" s="5" t="s">
        <v>4217</v>
      </c>
      <c r="P4524" s="5" t="s">
        <v>4218</v>
      </c>
      <c r="Q4524" s="4"/>
      <c r="R4524" s="4"/>
    </row>
    <row r="4525" spans="1:18" x14ac:dyDescent="0.25">
      <c r="A4525" t="s">
        <v>408</v>
      </c>
      <c r="B4525" t="s">
        <v>409</v>
      </c>
      <c r="C4525">
        <v>2</v>
      </c>
      <c r="D4525" t="s">
        <v>77</v>
      </c>
      <c r="E4525">
        <v>2000</v>
      </c>
      <c r="F4525">
        <v>2000</v>
      </c>
      <c r="G4525">
        <v>2000</v>
      </c>
      <c r="H4525">
        <v>6.2507647E-2</v>
      </c>
      <c r="I4525">
        <v>6.2507999999999994E-2</v>
      </c>
      <c r="J4525">
        <v>255.968682</v>
      </c>
      <c r="K4525" s="4" t="str" cm="1">
        <f t="array" ref="K4525">INDEX(_xlfn.TEXTSPLIT(Table1[[#This Row],[csv]],"_"),1)</f>
        <v>dgemm</v>
      </c>
      <c r="L4525" s="4" t="str" cm="1">
        <f t="array" ref="L4525">INDEX(_xlfn.TEXTSPLIT(Table1[[#This Row],[csv]],"_"),2)</f>
        <v>oblas</v>
      </c>
      <c r="M4525" s="4" t="str">
        <f>IF(ISNUMBER(SEARCH("epyc",Table1[[#This Row],[csv]])),"epyc",0)</f>
        <v>epyc</v>
      </c>
      <c r="N4525" s="4">
        <f>IF(ISNUMBER(SEARCH("optimized",Table1[[#This Row],[csv]])),1,0)</f>
        <v>0</v>
      </c>
      <c r="O4525" s="5" t="s">
        <v>4217</v>
      </c>
      <c r="P4525" s="5" t="s">
        <v>4218</v>
      </c>
      <c r="Q4525" s="4"/>
      <c r="R4525" s="4"/>
    </row>
    <row r="4526" spans="1:18" x14ac:dyDescent="0.25">
      <c r="A4526" t="s">
        <v>408</v>
      </c>
      <c r="B4526" t="s">
        <v>409</v>
      </c>
      <c r="C4526">
        <v>2</v>
      </c>
      <c r="D4526" t="s">
        <v>78</v>
      </c>
      <c r="E4526">
        <v>2500</v>
      </c>
      <c r="F4526">
        <v>2500</v>
      </c>
      <c r="G4526">
        <v>2500</v>
      </c>
      <c r="H4526">
        <v>0.104186474</v>
      </c>
      <c r="I4526">
        <v>0.104186</v>
      </c>
      <c r="J4526">
        <v>299.94296600000001</v>
      </c>
      <c r="K4526" s="4" t="str" cm="1">
        <f t="array" ref="K4526">INDEX(_xlfn.TEXTSPLIT(Table1[[#This Row],[csv]],"_"),1)</f>
        <v>dgemm</v>
      </c>
      <c r="L4526" s="4" t="str" cm="1">
        <f t="array" ref="L4526">INDEX(_xlfn.TEXTSPLIT(Table1[[#This Row],[csv]],"_"),2)</f>
        <v>oblas</v>
      </c>
      <c r="M4526" s="4" t="str">
        <f>IF(ISNUMBER(SEARCH("epyc",Table1[[#This Row],[csv]])),"epyc",0)</f>
        <v>epyc</v>
      </c>
      <c r="N4526" s="4">
        <f>IF(ISNUMBER(SEARCH("optimized",Table1[[#This Row],[csv]])),1,0)</f>
        <v>0</v>
      </c>
      <c r="O4526" s="5" t="s">
        <v>4217</v>
      </c>
      <c r="P4526" s="5" t="s">
        <v>4218</v>
      </c>
      <c r="Q4526" s="4"/>
      <c r="R4526" s="4"/>
    </row>
    <row r="4527" spans="1:18" x14ac:dyDescent="0.25">
      <c r="A4527" t="s">
        <v>408</v>
      </c>
      <c r="B4527" t="s">
        <v>409</v>
      </c>
      <c r="C4527">
        <v>2</v>
      </c>
      <c r="D4527" t="s">
        <v>79</v>
      </c>
      <c r="E4527">
        <v>3000</v>
      </c>
      <c r="F4527">
        <v>3000</v>
      </c>
      <c r="G4527">
        <v>3000</v>
      </c>
      <c r="H4527">
        <v>0.16629614700000001</v>
      </c>
      <c r="I4527">
        <v>0.166296</v>
      </c>
      <c r="J4527">
        <v>324.72189500000002</v>
      </c>
      <c r="K4527" s="4" t="str" cm="1">
        <f t="array" ref="K4527">INDEX(_xlfn.TEXTSPLIT(Table1[[#This Row],[csv]],"_"),1)</f>
        <v>dgemm</v>
      </c>
      <c r="L4527" s="4" t="str" cm="1">
        <f t="array" ref="L4527">INDEX(_xlfn.TEXTSPLIT(Table1[[#This Row],[csv]],"_"),2)</f>
        <v>oblas</v>
      </c>
      <c r="M4527" s="4" t="str">
        <f>IF(ISNUMBER(SEARCH("epyc",Table1[[#This Row],[csv]])),"epyc",0)</f>
        <v>epyc</v>
      </c>
      <c r="N4527" s="4">
        <f>IF(ISNUMBER(SEARCH("optimized",Table1[[#This Row],[csv]])),1,0)</f>
        <v>0</v>
      </c>
      <c r="O4527" s="5" t="s">
        <v>4217</v>
      </c>
      <c r="P4527" s="5" t="s">
        <v>4218</v>
      </c>
      <c r="Q4527" s="4"/>
      <c r="R4527" s="4"/>
    </row>
    <row r="4528" spans="1:18" x14ac:dyDescent="0.25">
      <c r="A4528" t="s">
        <v>408</v>
      </c>
      <c r="B4528" t="s">
        <v>409</v>
      </c>
      <c r="C4528">
        <v>2</v>
      </c>
      <c r="D4528" t="s">
        <v>80</v>
      </c>
      <c r="E4528">
        <v>3500</v>
      </c>
      <c r="F4528">
        <v>3500</v>
      </c>
      <c r="G4528">
        <v>3500</v>
      </c>
      <c r="H4528">
        <v>0.26196612800000002</v>
      </c>
      <c r="I4528">
        <v>0.26196599999999998</v>
      </c>
      <c r="J4528">
        <v>327.33239500000002</v>
      </c>
      <c r="K4528" s="4" t="str" cm="1">
        <f t="array" ref="K4528">INDEX(_xlfn.TEXTSPLIT(Table1[[#This Row],[csv]],"_"),1)</f>
        <v>dgemm</v>
      </c>
      <c r="L4528" s="4" t="str" cm="1">
        <f t="array" ref="L4528">INDEX(_xlfn.TEXTSPLIT(Table1[[#This Row],[csv]],"_"),2)</f>
        <v>oblas</v>
      </c>
      <c r="M4528" s="4" t="str">
        <f>IF(ISNUMBER(SEARCH("epyc",Table1[[#This Row],[csv]])),"epyc",0)</f>
        <v>epyc</v>
      </c>
      <c r="N4528" s="4">
        <f>IF(ISNUMBER(SEARCH("optimized",Table1[[#This Row],[csv]])),1,0)</f>
        <v>0</v>
      </c>
      <c r="O4528" s="5" t="s">
        <v>4217</v>
      </c>
      <c r="P4528" s="5" t="s">
        <v>4218</v>
      </c>
      <c r="Q4528" s="4"/>
      <c r="R4528" s="4"/>
    </row>
    <row r="4529" spans="1:18" x14ac:dyDescent="0.25">
      <c r="A4529" t="s">
        <v>408</v>
      </c>
      <c r="B4529" t="s">
        <v>409</v>
      </c>
      <c r="C4529">
        <v>2</v>
      </c>
      <c r="D4529" t="s">
        <v>81</v>
      </c>
      <c r="E4529">
        <v>4000</v>
      </c>
      <c r="F4529">
        <v>4000</v>
      </c>
      <c r="G4529">
        <v>4000</v>
      </c>
      <c r="H4529">
        <v>0.36406207099999999</v>
      </c>
      <c r="I4529">
        <v>0.364062</v>
      </c>
      <c r="J4529">
        <v>351.58839699999999</v>
      </c>
      <c r="K4529" s="4" t="str" cm="1">
        <f t="array" ref="K4529">INDEX(_xlfn.TEXTSPLIT(Table1[[#This Row],[csv]],"_"),1)</f>
        <v>dgemm</v>
      </c>
      <c r="L4529" s="4" t="str" cm="1">
        <f t="array" ref="L4529">INDEX(_xlfn.TEXTSPLIT(Table1[[#This Row],[csv]],"_"),2)</f>
        <v>oblas</v>
      </c>
      <c r="M4529" s="4" t="str">
        <f>IF(ISNUMBER(SEARCH("epyc",Table1[[#This Row],[csv]])),"epyc",0)</f>
        <v>epyc</v>
      </c>
      <c r="N4529" s="4">
        <f>IF(ISNUMBER(SEARCH("optimized",Table1[[#This Row],[csv]])),1,0)</f>
        <v>0</v>
      </c>
      <c r="O4529" s="5" t="s">
        <v>4217</v>
      </c>
      <c r="P4529" s="5" t="s">
        <v>4218</v>
      </c>
      <c r="Q4529" s="4"/>
      <c r="R4529" s="4"/>
    </row>
    <row r="4530" spans="1:18" x14ac:dyDescent="0.25">
      <c r="A4530" t="s">
        <v>408</v>
      </c>
      <c r="B4530" t="s">
        <v>409</v>
      </c>
      <c r="C4530">
        <v>2</v>
      </c>
      <c r="D4530" t="s">
        <v>82</v>
      </c>
      <c r="E4530">
        <v>4500</v>
      </c>
      <c r="F4530">
        <v>4500</v>
      </c>
      <c r="G4530">
        <v>4500</v>
      </c>
      <c r="H4530">
        <v>0.49426185500000003</v>
      </c>
      <c r="I4530">
        <v>0.49426199999999998</v>
      </c>
      <c r="J4530">
        <v>368.731672</v>
      </c>
      <c r="K4530" s="4" t="str" cm="1">
        <f t="array" ref="K4530">INDEX(_xlfn.TEXTSPLIT(Table1[[#This Row],[csv]],"_"),1)</f>
        <v>dgemm</v>
      </c>
      <c r="L4530" s="4" t="str" cm="1">
        <f t="array" ref="L4530">INDEX(_xlfn.TEXTSPLIT(Table1[[#This Row],[csv]],"_"),2)</f>
        <v>oblas</v>
      </c>
      <c r="M4530" s="4" t="str">
        <f>IF(ISNUMBER(SEARCH("epyc",Table1[[#This Row],[csv]])),"epyc",0)</f>
        <v>epyc</v>
      </c>
      <c r="N4530" s="4">
        <f>IF(ISNUMBER(SEARCH("optimized",Table1[[#This Row],[csv]])),1,0)</f>
        <v>0</v>
      </c>
      <c r="O4530" s="5" t="s">
        <v>4217</v>
      </c>
      <c r="P4530" s="5" t="s">
        <v>4218</v>
      </c>
      <c r="Q4530" s="4"/>
      <c r="R4530" s="4"/>
    </row>
    <row r="4531" spans="1:18" x14ac:dyDescent="0.25">
      <c r="A4531" t="s">
        <v>408</v>
      </c>
      <c r="B4531" t="s">
        <v>409</v>
      </c>
      <c r="C4531">
        <v>2</v>
      </c>
      <c r="D4531" t="s">
        <v>83</v>
      </c>
      <c r="E4531">
        <v>5000</v>
      </c>
      <c r="F4531">
        <v>5000</v>
      </c>
      <c r="G4531">
        <v>5000</v>
      </c>
      <c r="H4531">
        <v>0.62704465300000001</v>
      </c>
      <c r="I4531">
        <v>0.62704499999999996</v>
      </c>
      <c r="J4531">
        <v>398.69568900000002</v>
      </c>
      <c r="K4531" s="4" t="str" cm="1">
        <f t="array" ref="K4531">INDEX(_xlfn.TEXTSPLIT(Table1[[#This Row],[csv]],"_"),1)</f>
        <v>dgemm</v>
      </c>
      <c r="L4531" s="4" t="str" cm="1">
        <f t="array" ref="L4531">INDEX(_xlfn.TEXTSPLIT(Table1[[#This Row],[csv]],"_"),2)</f>
        <v>oblas</v>
      </c>
      <c r="M4531" s="4" t="str">
        <f>IF(ISNUMBER(SEARCH("epyc",Table1[[#This Row],[csv]])),"epyc",0)</f>
        <v>epyc</v>
      </c>
      <c r="N4531" s="4">
        <f>IF(ISNUMBER(SEARCH("optimized",Table1[[#This Row],[csv]])),1,0)</f>
        <v>0</v>
      </c>
      <c r="O4531" s="5" t="s">
        <v>4217</v>
      </c>
      <c r="P4531" s="5" t="s">
        <v>4218</v>
      </c>
      <c r="Q4531" s="4"/>
      <c r="R4531" s="4"/>
    </row>
    <row r="4532" spans="1:18" x14ac:dyDescent="0.25">
      <c r="A4532" t="s">
        <v>408</v>
      </c>
      <c r="B4532" t="s">
        <v>409</v>
      </c>
      <c r="C4532">
        <v>2</v>
      </c>
      <c r="D4532" t="s">
        <v>84</v>
      </c>
      <c r="E4532">
        <v>5500</v>
      </c>
      <c r="F4532">
        <v>5500</v>
      </c>
      <c r="G4532">
        <v>5500</v>
      </c>
      <c r="H4532">
        <v>0.79684335100000003</v>
      </c>
      <c r="I4532">
        <v>0.79684299999999997</v>
      </c>
      <c r="J4532">
        <v>417.58521200000001</v>
      </c>
      <c r="K4532" s="4" t="str" cm="1">
        <f t="array" ref="K4532">INDEX(_xlfn.TEXTSPLIT(Table1[[#This Row],[csv]],"_"),1)</f>
        <v>dgemm</v>
      </c>
      <c r="L4532" s="4" t="str" cm="1">
        <f t="array" ref="L4532">INDEX(_xlfn.TEXTSPLIT(Table1[[#This Row],[csv]],"_"),2)</f>
        <v>oblas</v>
      </c>
      <c r="M4532" s="4" t="str">
        <f>IF(ISNUMBER(SEARCH("epyc",Table1[[#This Row],[csv]])),"epyc",0)</f>
        <v>epyc</v>
      </c>
      <c r="N4532" s="4">
        <f>IF(ISNUMBER(SEARCH("optimized",Table1[[#This Row],[csv]])),1,0)</f>
        <v>0</v>
      </c>
      <c r="O4532" s="5" t="s">
        <v>4217</v>
      </c>
      <c r="P4532" s="5" t="s">
        <v>4218</v>
      </c>
      <c r="Q4532" s="4"/>
      <c r="R4532" s="4"/>
    </row>
    <row r="4533" spans="1:18" x14ac:dyDescent="0.25">
      <c r="A4533" t="s">
        <v>408</v>
      </c>
      <c r="B4533" t="s">
        <v>409</v>
      </c>
      <c r="C4533">
        <v>2</v>
      </c>
      <c r="D4533" t="s">
        <v>85</v>
      </c>
      <c r="E4533">
        <v>6000</v>
      </c>
      <c r="F4533">
        <v>6000</v>
      </c>
      <c r="G4533">
        <v>6000</v>
      </c>
      <c r="H4533">
        <v>0.99761775600000002</v>
      </c>
      <c r="I4533">
        <v>0.997618</v>
      </c>
      <c r="J4533">
        <v>433.031587</v>
      </c>
      <c r="K4533" s="4" t="str" cm="1">
        <f t="array" ref="K4533">INDEX(_xlfn.TEXTSPLIT(Table1[[#This Row],[csv]],"_"),1)</f>
        <v>dgemm</v>
      </c>
      <c r="L4533" s="4" t="str" cm="1">
        <f t="array" ref="L4533">INDEX(_xlfn.TEXTSPLIT(Table1[[#This Row],[csv]],"_"),2)</f>
        <v>oblas</v>
      </c>
      <c r="M4533" s="4" t="str">
        <f>IF(ISNUMBER(SEARCH("epyc",Table1[[#This Row],[csv]])),"epyc",0)</f>
        <v>epyc</v>
      </c>
      <c r="N4533" s="4">
        <f>IF(ISNUMBER(SEARCH("optimized",Table1[[#This Row],[csv]])),1,0)</f>
        <v>0</v>
      </c>
      <c r="O4533" s="5" t="s">
        <v>4217</v>
      </c>
      <c r="P4533" s="5" t="s">
        <v>4218</v>
      </c>
      <c r="Q4533" s="4"/>
      <c r="R4533" s="4"/>
    </row>
    <row r="4534" spans="1:18" x14ac:dyDescent="0.25">
      <c r="A4534" t="s">
        <v>408</v>
      </c>
      <c r="B4534" t="s">
        <v>409</v>
      </c>
      <c r="C4534">
        <v>2</v>
      </c>
      <c r="D4534" t="s">
        <v>86</v>
      </c>
      <c r="E4534">
        <v>6500</v>
      </c>
      <c r="F4534">
        <v>6500</v>
      </c>
      <c r="G4534">
        <v>6500</v>
      </c>
      <c r="H4534">
        <v>1.1966179779999999</v>
      </c>
      <c r="I4534">
        <v>1.196618</v>
      </c>
      <c r="J4534">
        <v>459.00196199999999</v>
      </c>
      <c r="K4534" s="4" t="str" cm="1">
        <f t="array" ref="K4534">INDEX(_xlfn.TEXTSPLIT(Table1[[#This Row],[csv]],"_"),1)</f>
        <v>dgemm</v>
      </c>
      <c r="L4534" s="4" t="str" cm="1">
        <f t="array" ref="L4534">INDEX(_xlfn.TEXTSPLIT(Table1[[#This Row],[csv]],"_"),2)</f>
        <v>oblas</v>
      </c>
      <c r="M4534" s="4" t="str">
        <f>IF(ISNUMBER(SEARCH("epyc",Table1[[#This Row],[csv]])),"epyc",0)</f>
        <v>epyc</v>
      </c>
      <c r="N4534" s="4">
        <f>IF(ISNUMBER(SEARCH("optimized",Table1[[#This Row],[csv]])),1,0)</f>
        <v>0</v>
      </c>
      <c r="O4534" s="5" t="s">
        <v>4217</v>
      </c>
      <c r="P4534" s="5" t="s">
        <v>4218</v>
      </c>
      <c r="Q4534" s="4"/>
      <c r="R4534" s="4"/>
    </row>
    <row r="4535" spans="1:18" x14ac:dyDescent="0.25">
      <c r="A4535" t="s">
        <v>408</v>
      </c>
      <c r="B4535" t="s">
        <v>409</v>
      </c>
      <c r="C4535">
        <v>2</v>
      </c>
      <c r="D4535" t="s">
        <v>87</v>
      </c>
      <c r="E4535">
        <v>7000</v>
      </c>
      <c r="F4535">
        <v>7000</v>
      </c>
      <c r="G4535">
        <v>7000</v>
      </c>
      <c r="H4535">
        <v>1.4695939339999999</v>
      </c>
      <c r="I4535">
        <v>1.4695940000000001</v>
      </c>
      <c r="J4535">
        <v>466.79561200000001</v>
      </c>
      <c r="K4535" s="4" t="str" cm="1">
        <f t="array" ref="K4535">INDEX(_xlfn.TEXTSPLIT(Table1[[#This Row],[csv]],"_"),1)</f>
        <v>dgemm</v>
      </c>
      <c r="L4535" s="4" t="str" cm="1">
        <f t="array" ref="L4535">INDEX(_xlfn.TEXTSPLIT(Table1[[#This Row],[csv]],"_"),2)</f>
        <v>oblas</v>
      </c>
      <c r="M4535" s="4" t="str">
        <f>IF(ISNUMBER(SEARCH("epyc",Table1[[#This Row],[csv]])),"epyc",0)</f>
        <v>epyc</v>
      </c>
      <c r="N4535" s="4">
        <f>IF(ISNUMBER(SEARCH("optimized",Table1[[#This Row],[csv]])),1,0)</f>
        <v>0</v>
      </c>
      <c r="O4535" s="5" t="s">
        <v>4217</v>
      </c>
      <c r="P4535" s="5" t="s">
        <v>4218</v>
      </c>
      <c r="Q4535" s="4"/>
      <c r="R4535" s="4"/>
    </row>
    <row r="4536" spans="1:18" x14ac:dyDescent="0.25">
      <c r="A4536" t="s">
        <v>408</v>
      </c>
      <c r="B4536" t="s">
        <v>409</v>
      </c>
      <c r="C4536">
        <v>2</v>
      </c>
      <c r="D4536" t="s">
        <v>88</v>
      </c>
      <c r="E4536">
        <v>7500</v>
      </c>
      <c r="F4536">
        <v>7500</v>
      </c>
      <c r="G4536">
        <v>7500</v>
      </c>
      <c r="H4536">
        <v>1.713798012</v>
      </c>
      <c r="I4536">
        <v>1.7137979999999999</v>
      </c>
      <c r="J4536">
        <v>492.327564</v>
      </c>
      <c r="K4536" s="4" t="str" cm="1">
        <f t="array" ref="K4536">INDEX(_xlfn.TEXTSPLIT(Table1[[#This Row],[csv]],"_"),1)</f>
        <v>dgemm</v>
      </c>
      <c r="L4536" s="4" t="str" cm="1">
        <f t="array" ref="L4536">INDEX(_xlfn.TEXTSPLIT(Table1[[#This Row],[csv]],"_"),2)</f>
        <v>oblas</v>
      </c>
      <c r="M4536" s="4" t="str">
        <f>IF(ISNUMBER(SEARCH("epyc",Table1[[#This Row],[csv]])),"epyc",0)</f>
        <v>epyc</v>
      </c>
      <c r="N4536" s="4">
        <f>IF(ISNUMBER(SEARCH("optimized",Table1[[#This Row],[csv]])),1,0)</f>
        <v>0</v>
      </c>
      <c r="O4536" s="5" t="s">
        <v>4217</v>
      </c>
      <c r="P4536" s="5" t="s">
        <v>4218</v>
      </c>
      <c r="Q4536" s="4"/>
      <c r="R4536" s="4"/>
    </row>
    <row r="4537" spans="1:18" x14ac:dyDescent="0.25">
      <c r="A4537" t="s">
        <v>408</v>
      </c>
      <c r="B4537" t="s">
        <v>409</v>
      </c>
      <c r="C4537">
        <v>2</v>
      </c>
      <c r="D4537" t="s">
        <v>89</v>
      </c>
      <c r="E4537">
        <v>8000</v>
      </c>
      <c r="F4537">
        <v>8000</v>
      </c>
      <c r="G4537">
        <v>8000</v>
      </c>
      <c r="H4537">
        <v>1.9718017480000001</v>
      </c>
      <c r="I4537">
        <v>1.9718020000000001</v>
      </c>
      <c r="J4537">
        <v>519.32198600000004</v>
      </c>
      <c r="K4537" s="4" t="str" cm="1">
        <f t="array" ref="K4537">INDEX(_xlfn.TEXTSPLIT(Table1[[#This Row],[csv]],"_"),1)</f>
        <v>dgemm</v>
      </c>
      <c r="L4537" s="4" t="str" cm="1">
        <f t="array" ref="L4537">INDEX(_xlfn.TEXTSPLIT(Table1[[#This Row],[csv]],"_"),2)</f>
        <v>oblas</v>
      </c>
      <c r="M4537" s="4" t="str">
        <f>IF(ISNUMBER(SEARCH("epyc",Table1[[#This Row],[csv]])),"epyc",0)</f>
        <v>epyc</v>
      </c>
      <c r="N4537" s="4">
        <f>IF(ISNUMBER(SEARCH("optimized",Table1[[#This Row],[csv]])),1,0)</f>
        <v>0</v>
      </c>
      <c r="O4537" s="5" t="s">
        <v>4217</v>
      </c>
      <c r="P4537" s="5" t="s">
        <v>4218</v>
      </c>
      <c r="Q4537" s="4"/>
      <c r="R4537" s="4"/>
    </row>
    <row r="4538" spans="1:18" x14ac:dyDescent="0.25">
      <c r="A4538" t="s">
        <v>408</v>
      </c>
      <c r="B4538" t="s">
        <v>409</v>
      </c>
      <c r="C4538">
        <v>2</v>
      </c>
      <c r="D4538" t="s">
        <v>90</v>
      </c>
      <c r="E4538">
        <v>8500</v>
      </c>
      <c r="F4538">
        <v>8500</v>
      </c>
      <c r="G4538">
        <v>8500</v>
      </c>
      <c r="H4538">
        <v>2.2743052860000001</v>
      </c>
      <c r="I4538">
        <v>2.274305</v>
      </c>
      <c r="J4538">
        <v>540.055026</v>
      </c>
      <c r="K4538" s="4" t="str" cm="1">
        <f t="array" ref="K4538">INDEX(_xlfn.TEXTSPLIT(Table1[[#This Row],[csv]],"_"),1)</f>
        <v>dgemm</v>
      </c>
      <c r="L4538" s="4" t="str" cm="1">
        <f t="array" ref="L4538">INDEX(_xlfn.TEXTSPLIT(Table1[[#This Row],[csv]],"_"),2)</f>
        <v>oblas</v>
      </c>
      <c r="M4538" s="4" t="str">
        <f>IF(ISNUMBER(SEARCH("epyc",Table1[[#This Row],[csv]])),"epyc",0)</f>
        <v>epyc</v>
      </c>
      <c r="N4538" s="4">
        <f>IF(ISNUMBER(SEARCH("optimized",Table1[[#This Row],[csv]])),1,0)</f>
        <v>0</v>
      </c>
      <c r="O4538" s="5" t="s">
        <v>4217</v>
      </c>
      <c r="P4538" s="5" t="s">
        <v>4218</v>
      </c>
      <c r="Q4538" s="4"/>
      <c r="R4538" s="4"/>
    </row>
    <row r="4539" spans="1:18" x14ac:dyDescent="0.25">
      <c r="A4539" t="s">
        <v>408</v>
      </c>
      <c r="B4539" t="s">
        <v>409</v>
      </c>
      <c r="C4539">
        <v>2</v>
      </c>
      <c r="D4539" t="s">
        <v>91</v>
      </c>
      <c r="E4539">
        <v>9000</v>
      </c>
      <c r="F4539">
        <v>9000</v>
      </c>
      <c r="G4539">
        <v>9000</v>
      </c>
      <c r="H4539">
        <v>2.617290906</v>
      </c>
      <c r="I4539">
        <v>2.6172909999999998</v>
      </c>
      <c r="J4539">
        <v>557.06455700000004</v>
      </c>
      <c r="K4539" s="4" t="str" cm="1">
        <f t="array" ref="K4539">INDEX(_xlfn.TEXTSPLIT(Table1[[#This Row],[csv]],"_"),1)</f>
        <v>dgemm</v>
      </c>
      <c r="L4539" s="4" t="str" cm="1">
        <f t="array" ref="L4539">INDEX(_xlfn.TEXTSPLIT(Table1[[#This Row],[csv]],"_"),2)</f>
        <v>oblas</v>
      </c>
      <c r="M4539" s="4" t="str">
        <f>IF(ISNUMBER(SEARCH("epyc",Table1[[#This Row],[csv]])),"epyc",0)</f>
        <v>epyc</v>
      </c>
      <c r="N4539" s="4">
        <f>IF(ISNUMBER(SEARCH("optimized",Table1[[#This Row],[csv]])),1,0)</f>
        <v>0</v>
      </c>
      <c r="O4539" s="5" t="s">
        <v>4217</v>
      </c>
      <c r="P4539" s="5" t="s">
        <v>4218</v>
      </c>
      <c r="Q4539" s="4"/>
      <c r="R4539" s="4"/>
    </row>
    <row r="4540" spans="1:18" x14ac:dyDescent="0.25">
      <c r="A4540" t="s">
        <v>408</v>
      </c>
      <c r="B4540" t="s">
        <v>409</v>
      </c>
      <c r="C4540">
        <v>2</v>
      </c>
      <c r="D4540" t="s">
        <v>92</v>
      </c>
      <c r="E4540">
        <v>9500</v>
      </c>
      <c r="F4540">
        <v>9500</v>
      </c>
      <c r="G4540">
        <v>9500</v>
      </c>
      <c r="H4540">
        <v>2.948115112</v>
      </c>
      <c r="I4540">
        <v>2.948115</v>
      </c>
      <c r="J4540">
        <v>581.64282400000002</v>
      </c>
      <c r="K4540" s="4" t="str" cm="1">
        <f t="array" ref="K4540">INDEX(_xlfn.TEXTSPLIT(Table1[[#This Row],[csv]],"_"),1)</f>
        <v>dgemm</v>
      </c>
      <c r="L4540" s="4" t="str" cm="1">
        <f t="array" ref="L4540">INDEX(_xlfn.TEXTSPLIT(Table1[[#This Row],[csv]],"_"),2)</f>
        <v>oblas</v>
      </c>
      <c r="M4540" s="4" t="str">
        <f>IF(ISNUMBER(SEARCH("epyc",Table1[[#This Row],[csv]])),"epyc",0)</f>
        <v>epyc</v>
      </c>
      <c r="N4540" s="4">
        <f>IF(ISNUMBER(SEARCH("optimized",Table1[[#This Row],[csv]])),1,0)</f>
        <v>0</v>
      </c>
      <c r="O4540" s="5" t="s">
        <v>4217</v>
      </c>
      <c r="P4540" s="5" t="s">
        <v>4218</v>
      </c>
      <c r="Q4540" s="4"/>
      <c r="R4540" s="4"/>
    </row>
    <row r="4541" spans="1:18" x14ac:dyDescent="0.25">
      <c r="A4541" t="s">
        <v>408</v>
      </c>
      <c r="B4541" t="s">
        <v>409</v>
      </c>
      <c r="C4541">
        <v>2</v>
      </c>
      <c r="D4541" t="s">
        <v>93</v>
      </c>
      <c r="E4541">
        <v>10000</v>
      </c>
      <c r="F4541">
        <v>10000</v>
      </c>
      <c r="G4541">
        <v>10000</v>
      </c>
      <c r="H4541">
        <v>3.3209052520000002</v>
      </c>
      <c r="I4541">
        <v>3.3209050000000002</v>
      </c>
      <c r="J4541">
        <v>602.24542699999995</v>
      </c>
      <c r="K4541" s="4" t="str" cm="1">
        <f t="array" ref="K4541">INDEX(_xlfn.TEXTSPLIT(Table1[[#This Row],[csv]],"_"),1)</f>
        <v>dgemm</v>
      </c>
      <c r="L4541" s="4" t="str" cm="1">
        <f t="array" ref="L4541">INDEX(_xlfn.TEXTSPLIT(Table1[[#This Row],[csv]],"_"),2)</f>
        <v>oblas</v>
      </c>
      <c r="M4541" s="4" t="str">
        <f>IF(ISNUMBER(SEARCH("epyc",Table1[[#This Row],[csv]])),"epyc",0)</f>
        <v>epyc</v>
      </c>
      <c r="N4541" s="4">
        <f>IF(ISNUMBER(SEARCH("optimized",Table1[[#This Row],[csv]])),1,0)</f>
        <v>0</v>
      </c>
      <c r="O4541" s="5" t="s">
        <v>4217</v>
      </c>
      <c r="P4541" s="5" t="s">
        <v>4218</v>
      </c>
      <c r="Q4541" s="4"/>
      <c r="R4541" s="4"/>
    </row>
    <row r="4542" spans="1:18" x14ac:dyDescent="0.25">
      <c r="A4542" t="s">
        <v>408</v>
      </c>
      <c r="B4542" t="s">
        <v>409</v>
      </c>
      <c r="C4542">
        <v>2</v>
      </c>
      <c r="D4542" t="s">
        <v>94</v>
      </c>
      <c r="E4542">
        <v>10500</v>
      </c>
      <c r="F4542">
        <v>10500</v>
      </c>
      <c r="G4542">
        <v>10500</v>
      </c>
      <c r="H4542">
        <v>3.6105630670000002</v>
      </c>
      <c r="I4542">
        <v>3.610563</v>
      </c>
      <c r="J4542">
        <v>641.24347299999999</v>
      </c>
      <c r="K4542" s="4" t="str" cm="1">
        <f t="array" ref="K4542">INDEX(_xlfn.TEXTSPLIT(Table1[[#This Row],[csv]],"_"),1)</f>
        <v>dgemm</v>
      </c>
      <c r="L4542" s="4" t="str" cm="1">
        <f t="array" ref="L4542">INDEX(_xlfn.TEXTSPLIT(Table1[[#This Row],[csv]],"_"),2)</f>
        <v>oblas</v>
      </c>
      <c r="M4542" s="4" t="str">
        <f>IF(ISNUMBER(SEARCH("epyc",Table1[[#This Row],[csv]])),"epyc",0)</f>
        <v>epyc</v>
      </c>
      <c r="N4542" s="4">
        <f>IF(ISNUMBER(SEARCH("optimized",Table1[[#This Row],[csv]])),1,0)</f>
        <v>0</v>
      </c>
      <c r="O4542" s="5" t="s">
        <v>4217</v>
      </c>
      <c r="P4542" s="5" t="s">
        <v>4218</v>
      </c>
      <c r="Q4542" s="4"/>
      <c r="R4542" s="4"/>
    </row>
    <row r="4543" spans="1:18" x14ac:dyDescent="0.25">
      <c r="A4543" t="s">
        <v>408</v>
      </c>
      <c r="B4543" t="s">
        <v>409</v>
      </c>
      <c r="C4543">
        <v>2</v>
      </c>
      <c r="D4543" t="s">
        <v>95</v>
      </c>
      <c r="E4543">
        <v>11000</v>
      </c>
      <c r="F4543">
        <v>11000</v>
      </c>
      <c r="G4543">
        <v>11000</v>
      </c>
      <c r="H4543">
        <v>3.9042227270000001</v>
      </c>
      <c r="I4543">
        <v>3.904223</v>
      </c>
      <c r="J4543">
        <v>681.82585500000005</v>
      </c>
      <c r="K4543" s="4" t="str" cm="1">
        <f t="array" ref="K4543">INDEX(_xlfn.TEXTSPLIT(Table1[[#This Row],[csv]],"_"),1)</f>
        <v>dgemm</v>
      </c>
      <c r="L4543" s="4" t="str" cm="1">
        <f t="array" ref="L4543">INDEX(_xlfn.TEXTSPLIT(Table1[[#This Row],[csv]],"_"),2)</f>
        <v>oblas</v>
      </c>
      <c r="M4543" s="4" t="str">
        <f>IF(ISNUMBER(SEARCH("epyc",Table1[[#This Row],[csv]])),"epyc",0)</f>
        <v>epyc</v>
      </c>
      <c r="N4543" s="4">
        <f>IF(ISNUMBER(SEARCH("optimized",Table1[[#This Row],[csv]])),1,0)</f>
        <v>0</v>
      </c>
      <c r="O4543" s="5" t="s">
        <v>4217</v>
      </c>
      <c r="P4543" s="5" t="s">
        <v>4218</v>
      </c>
      <c r="Q4543" s="4"/>
      <c r="R4543" s="4"/>
    </row>
    <row r="4544" spans="1:18" x14ac:dyDescent="0.25">
      <c r="A4544" t="s">
        <v>408</v>
      </c>
      <c r="B4544" t="s">
        <v>409</v>
      </c>
      <c r="C4544">
        <v>2</v>
      </c>
      <c r="D4544" t="s">
        <v>96</v>
      </c>
      <c r="E4544">
        <v>11500</v>
      </c>
      <c r="F4544">
        <v>11500</v>
      </c>
      <c r="G4544">
        <v>11500</v>
      </c>
      <c r="H4544">
        <v>4.3004464579999997</v>
      </c>
      <c r="I4544">
        <v>4.300446</v>
      </c>
      <c r="J4544">
        <v>707.31028300000003</v>
      </c>
      <c r="K4544" s="4" t="str" cm="1">
        <f t="array" ref="K4544">INDEX(_xlfn.TEXTSPLIT(Table1[[#This Row],[csv]],"_"),1)</f>
        <v>dgemm</v>
      </c>
      <c r="L4544" s="4" t="str" cm="1">
        <f t="array" ref="L4544">INDEX(_xlfn.TEXTSPLIT(Table1[[#This Row],[csv]],"_"),2)</f>
        <v>oblas</v>
      </c>
      <c r="M4544" s="4" t="str">
        <f>IF(ISNUMBER(SEARCH("epyc",Table1[[#This Row],[csv]])),"epyc",0)</f>
        <v>epyc</v>
      </c>
      <c r="N4544" s="4">
        <f>IF(ISNUMBER(SEARCH("optimized",Table1[[#This Row],[csv]])),1,0)</f>
        <v>0</v>
      </c>
      <c r="O4544" s="5" t="s">
        <v>4217</v>
      </c>
      <c r="P4544" s="5" t="s">
        <v>4218</v>
      </c>
      <c r="Q4544" s="4"/>
      <c r="R4544" s="4"/>
    </row>
    <row r="4545" spans="1:18" x14ac:dyDescent="0.25">
      <c r="A4545" t="s">
        <v>408</v>
      </c>
      <c r="B4545" t="s">
        <v>409</v>
      </c>
      <c r="C4545">
        <v>2</v>
      </c>
      <c r="D4545" t="s">
        <v>97</v>
      </c>
      <c r="E4545">
        <v>12000</v>
      </c>
      <c r="F4545">
        <v>12000</v>
      </c>
      <c r="G4545">
        <v>12000</v>
      </c>
      <c r="H4545">
        <v>4.7965508620000001</v>
      </c>
      <c r="I4545">
        <v>4.796551</v>
      </c>
      <c r="J4545">
        <v>720.517743</v>
      </c>
      <c r="K4545" s="4" t="str" cm="1">
        <f t="array" ref="K4545">INDEX(_xlfn.TEXTSPLIT(Table1[[#This Row],[csv]],"_"),1)</f>
        <v>dgemm</v>
      </c>
      <c r="L4545" s="4" t="str" cm="1">
        <f t="array" ref="L4545">INDEX(_xlfn.TEXTSPLIT(Table1[[#This Row],[csv]],"_"),2)</f>
        <v>oblas</v>
      </c>
      <c r="M4545" s="4" t="str">
        <f>IF(ISNUMBER(SEARCH("epyc",Table1[[#This Row],[csv]])),"epyc",0)</f>
        <v>epyc</v>
      </c>
      <c r="N4545" s="4">
        <f>IF(ISNUMBER(SEARCH("optimized",Table1[[#This Row],[csv]])),1,0)</f>
        <v>0</v>
      </c>
      <c r="O4545" s="5" t="s">
        <v>4217</v>
      </c>
      <c r="P4545" s="5" t="s">
        <v>4218</v>
      </c>
      <c r="Q4545" s="4"/>
      <c r="R4545" s="4"/>
    </row>
    <row r="4546" spans="1:18" x14ac:dyDescent="0.25">
      <c r="A4546" t="s">
        <v>408</v>
      </c>
      <c r="B4546" t="s">
        <v>409</v>
      </c>
      <c r="C4546">
        <v>2</v>
      </c>
      <c r="D4546" t="s">
        <v>98</v>
      </c>
      <c r="E4546">
        <v>12500</v>
      </c>
      <c r="F4546">
        <v>12500</v>
      </c>
      <c r="G4546">
        <v>12500</v>
      </c>
      <c r="H4546">
        <v>5.2033717289999997</v>
      </c>
      <c r="I4546">
        <v>5.2033719999999999</v>
      </c>
      <c r="J4546">
        <v>750.71515199999999</v>
      </c>
      <c r="K4546" s="4" t="str" cm="1">
        <f t="array" ref="K4546">INDEX(_xlfn.TEXTSPLIT(Table1[[#This Row],[csv]],"_"),1)</f>
        <v>dgemm</v>
      </c>
      <c r="L4546" s="4" t="str" cm="1">
        <f t="array" ref="L4546">INDEX(_xlfn.TEXTSPLIT(Table1[[#This Row],[csv]],"_"),2)</f>
        <v>oblas</v>
      </c>
      <c r="M4546" s="4" t="str">
        <f>IF(ISNUMBER(SEARCH("epyc",Table1[[#This Row],[csv]])),"epyc",0)</f>
        <v>epyc</v>
      </c>
      <c r="N4546" s="4">
        <f>IF(ISNUMBER(SEARCH("optimized",Table1[[#This Row],[csv]])),1,0)</f>
        <v>0</v>
      </c>
      <c r="O4546" s="5" t="s">
        <v>4217</v>
      </c>
      <c r="P4546" s="5" t="s">
        <v>4218</v>
      </c>
      <c r="Q4546" s="4"/>
      <c r="R4546" s="4"/>
    </row>
    <row r="4547" spans="1:18" x14ac:dyDescent="0.25">
      <c r="A4547" t="s">
        <v>408</v>
      </c>
      <c r="B4547" t="s">
        <v>409</v>
      </c>
      <c r="C4547">
        <v>2</v>
      </c>
      <c r="D4547" t="s">
        <v>99</v>
      </c>
      <c r="E4547">
        <v>13000</v>
      </c>
      <c r="F4547">
        <v>13000</v>
      </c>
      <c r="G4547">
        <v>13000</v>
      </c>
      <c r="H4547">
        <v>5.6057286130000001</v>
      </c>
      <c r="I4547">
        <v>5.6057290000000002</v>
      </c>
      <c r="J4547">
        <v>783.84101399999997</v>
      </c>
      <c r="K4547" s="4" t="str" cm="1">
        <f t="array" ref="K4547">INDEX(_xlfn.TEXTSPLIT(Table1[[#This Row],[csv]],"_"),1)</f>
        <v>dgemm</v>
      </c>
      <c r="L4547" s="4" t="str" cm="1">
        <f t="array" ref="L4547">INDEX(_xlfn.TEXTSPLIT(Table1[[#This Row],[csv]],"_"),2)</f>
        <v>oblas</v>
      </c>
      <c r="M4547" s="4" t="str">
        <f>IF(ISNUMBER(SEARCH("epyc",Table1[[#This Row],[csv]])),"epyc",0)</f>
        <v>epyc</v>
      </c>
      <c r="N4547" s="4">
        <f>IF(ISNUMBER(SEARCH("optimized",Table1[[#This Row],[csv]])),1,0)</f>
        <v>0</v>
      </c>
      <c r="O4547" s="5" t="s">
        <v>4217</v>
      </c>
      <c r="P4547" s="5" t="s">
        <v>4218</v>
      </c>
      <c r="Q4547" s="4"/>
      <c r="R4547" s="4"/>
    </row>
    <row r="4548" spans="1:18" x14ac:dyDescent="0.25">
      <c r="A4548" t="s">
        <v>408</v>
      </c>
      <c r="B4548" t="s">
        <v>409</v>
      </c>
      <c r="C4548">
        <v>2</v>
      </c>
      <c r="D4548" t="s">
        <v>100</v>
      </c>
      <c r="E4548">
        <v>13500</v>
      </c>
      <c r="F4548">
        <v>13500</v>
      </c>
      <c r="G4548">
        <v>13500</v>
      </c>
      <c r="H4548">
        <v>6.5887750189999998</v>
      </c>
      <c r="I4548">
        <v>6.588775</v>
      </c>
      <c r="J4548">
        <v>746.83837100000005</v>
      </c>
      <c r="K4548" s="4" t="str" cm="1">
        <f t="array" ref="K4548">INDEX(_xlfn.TEXTSPLIT(Table1[[#This Row],[csv]],"_"),1)</f>
        <v>dgemm</v>
      </c>
      <c r="L4548" s="4" t="str" cm="1">
        <f t="array" ref="L4548">INDEX(_xlfn.TEXTSPLIT(Table1[[#This Row],[csv]],"_"),2)</f>
        <v>oblas</v>
      </c>
      <c r="M4548" s="4" t="str">
        <f>IF(ISNUMBER(SEARCH("epyc",Table1[[#This Row],[csv]])),"epyc",0)</f>
        <v>epyc</v>
      </c>
      <c r="N4548" s="4">
        <f>IF(ISNUMBER(SEARCH("optimized",Table1[[#This Row],[csv]])),1,0)</f>
        <v>0</v>
      </c>
      <c r="O4548" s="5" t="s">
        <v>4217</v>
      </c>
      <c r="P4548" s="5" t="s">
        <v>4218</v>
      </c>
      <c r="Q4548" s="4"/>
      <c r="R4548" s="4"/>
    </row>
    <row r="4549" spans="1:18" x14ac:dyDescent="0.25">
      <c r="A4549" t="s">
        <v>408</v>
      </c>
      <c r="B4549" t="s">
        <v>409</v>
      </c>
      <c r="C4549">
        <v>2</v>
      </c>
      <c r="D4549" t="s">
        <v>101</v>
      </c>
      <c r="E4549">
        <v>14000</v>
      </c>
      <c r="F4549">
        <v>14000</v>
      </c>
      <c r="G4549">
        <v>14000</v>
      </c>
      <c r="H4549">
        <v>7.3714769540000002</v>
      </c>
      <c r="I4549">
        <v>7.3714769999999996</v>
      </c>
      <c r="J4549">
        <v>744.49123799999995</v>
      </c>
      <c r="K4549" s="4" t="str" cm="1">
        <f t="array" ref="K4549">INDEX(_xlfn.TEXTSPLIT(Table1[[#This Row],[csv]],"_"),1)</f>
        <v>dgemm</v>
      </c>
      <c r="L4549" s="4" t="str" cm="1">
        <f t="array" ref="L4549">INDEX(_xlfn.TEXTSPLIT(Table1[[#This Row],[csv]],"_"),2)</f>
        <v>oblas</v>
      </c>
      <c r="M4549" s="4" t="str">
        <f>IF(ISNUMBER(SEARCH("epyc",Table1[[#This Row],[csv]])),"epyc",0)</f>
        <v>epyc</v>
      </c>
      <c r="N4549" s="4">
        <f>IF(ISNUMBER(SEARCH("optimized",Table1[[#This Row],[csv]])),1,0)</f>
        <v>0</v>
      </c>
      <c r="O4549" s="5" t="s">
        <v>4217</v>
      </c>
      <c r="P4549" s="5" t="s">
        <v>4218</v>
      </c>
      <c r="Q4549" s="4"/>
      <c r="R4549" s="4"/>
    </row>
    <row r="4550" spans="1:18" x14ac:dyDescent="0.25">
      <c r="A4550" t="s">
        <v>408</v>
      </c>
      <c r="B4550" t="s">
        <v>409</v>
      </c>
      <c r="C4550">
        <v>2</v>
      </c>
      <c r="D4550" t="s">
        <v>102</v>
      </c>
      <c r="E4550">
        <v>14500</v>
      </c>
      <c r="F4550">
        <v>14500</v>
      </c>
      <c r="G4550">
        <v>14500</v>
      </c>
      <c r="H4550">
        <v>8.1453784500000008</v>
      </c>
      <c r="I4550">
        <v>8.1453779999999991</v>
      </c>
      <c r="J4550">
        <v>748.55331000000001</v>
      </c>
      <c r="K4550" s="4" t="str" cm="1">
        <f t="array" ref="K4550">INDEX(_xlfn.TEXTSPLIT(Table1[[#This Row],[csv]],"_"),1)</f>
        <v>dgemm</v>
      </c>
      <c r="L4550" s="4" t="str" cm="1">
        <f t="array" ref="L4550">INDEX(_xlfn.TEXTSPLIT(Table1[[#This Row],[csv]],"_"),2)</f>
        <v>oblas</v>
      </c>
      <c r="M4550" s="4" t="str">
        <f>IF(ISNUMBER(SEARCH("epyc",Table1[[#This Row],[csv]])),"epyc",0)</f>
        <v>epyc</v>
      </c>
      <c r="N4550" s="4">
        <f>IF(ISNUMBER(SEARCH("optimized",Table1[[#This Row],[csv]])),1,0)</f>
        <v>0</v>
      </c>
      <c r="O4550" s="5" t="s">
        <v>4217</v>
      </c>
      <c r="P4550" s="5" t="s">
        <v>4218</v>
      </c>
      <c r="Q4550" s="4"/>
      <c r="R4550" s="4"/>
    </row>
    <row r="4551" spans="1:18" x14ac:dyDescent="0.25">
      <c r="A4551" t="s">
        <v>408</v>
      </c>
      <c r="B4551" t="s">
        <v>409</v>
      </c>
      <c r="C4551">
        <v>2</v>
      </c>
      <c r="D4551" t="s">
        <v>103</v>
      </c>
      <c r="E4551">
        <v>15000</v>
      </c>
      <c r="F4551">
        <v>15000</v>
      </c>
      <c r="G4551">
        <v>15000</v>
      </c>
      <c r="H4551">
        <v>9.1091351819999993</v>
      </c>
      <c r="I4551">
        <v>9.1091350000000002</v>
      </c>
      <c r="J4551">
        <v>741.014363</v>
      </c>
      <c r="K4551" s="4" t="str" cm="1">
        <f t="array" ref="K4551">INDEX(_xlfn.TEXTSPLIT(Table1[[#This Row],[csv]],"_"),1)</f>
        <v>dgemm</v>
      </c>
      <c r="L4551" s="4" t="str" cm="1">
        <f t="array" ref="L4551">INDEX(_xlfn.TEXTSPLIT(Table1[[#This Row],[csv]],"_"),2)</f>
        <v>oblas</v>
      </c>
      <c r="M4551" s="4" t="str">
        <f>IF(ISNUMBER(SEARCH("epyc",Table1[[#This Row],[csv]])),"epyc",0)</f>
        <v>epyc</v>
      </c>
      <c r="N4551" s="4">
        <f>IF(ISNUMBER(SEARCH("optimized",Table1[[#This Row],[csv]])),1,0)</f>
        <v>0</v>
      </c>
      <c r="O4551" s="5" t="s">
        <v>4217</v>
      </c>
      <c r="P4551" s="5" t="s">
        <v>4218</v>
      </c>
      <c r="Q4551" s="4"/>
      <c r="R4551" s="4"/>
    </row>
    <row r="4552" spans="1:18" x14ac:dyDescent="0.25">
      <c r="A4552" t="s">
        <v>408</v>
      </c>
      <c r="B4552" t="s">
        <v>409</v>
      </c>
      <c r="C4552">
        <v>2</v>
      </c>
      <c r="D4552" t="s">
        <v>104</v>
      </c>
      <c r="E4552">
        <v>15500</v>
      </c>
      <c r="F4552">
        <v>15500</v>
      </c>
      <c r="G4552">
        <v>15500</v>
      </c>
      <c r="H4552">
        <v>8.2001409180000007</v>
      </c>
      <c r="I4552">
        <v>8.2001410000000003</v>
      </c>
      <c r="J4552">
        <v>908.24658699999998</v>
      </c>
      <c r="K4552" s="4" t="str" cm="1">
        <f t="array" ref="K4552">INDEX(_xlfn.TEXTSPLIT(Table1[[#This Row],[csv]],"_"),1)</f>
        <v>dgemm</v>
      </c>
      <c r="L4552" s="4" t="str" cm="1">
        <f t="array" ref="L4552">INDEX(_xlfn.TEXTSPLIT(Table1[[#This Row],[csv]],"_"),2)</f>
        <v>oblas</v>
      </c>
      <c r="M4552" s="4" t="str">
        <f>IF(ISNUMBER(SEARCH("epyc",Table1[[#This Row],[csv]])),"epyc",0)</f>
        <v>epyc</v>
      </c>
      <c r="N4552" s="4">
        <f>IF(ISNUMBER(SEARCH("optimized",Table1[[#This Row],[csv]])),1,0)</f>
        <v>0</v>
      </c>
      <c r="O4552" s="5" t="s">
        <v>4217</v>
      </c>
      <c r="P4552" s="5" t="s">
        <v>4218</v>
      </c>
      <c r="Q4552" s="4"/>
      <c r="R4552" s="4"/>
    </row>
    <row r="4553" spans="1:18" x14ac:dyDescent="0.25">
      <c r="A4553" t="s">
        <v>408</v>
      </c>
      <c r="B4553" t="s">
        <v>409</v>
      </c>
      <c r="C4553">
        <v>2</v>
      </c>
      <c r="D4553" t="s">
        <v>105</v>
      </c>
      <c r="E4553">
        <v>16000</v>
      </c>
      <c r="F4553">
        <v>16000</v>
      </c>
      <c r="G4553">
        <v>16000</v>
      </c>
      <c r="H4553">
        <v>8.9286815280000003</v>
      </c>
      <c r="I4553">
        <v>8.9286820000000002</v>
      </c>
      <c r="J4553">
        <v>917.49268600000005</v>
      </c>
      <c r="K4553" s="4" t="str" cm="1">
        <f t="array" ref="K4553">INDEX(_xlfn.TEXTSPLIT(Table1[[#This Row],[csv]],"_"),1)</f>
        <v>dgemm</v>
      </c>
      <c r="L4553" s="4" t="str" cm="1">
        <f t="array" ref="L4553">INDEX(_xlfn.TEXTSPLIT(Table1[[#This Row],[csv]],"_"),2)</f>
        <v>oblas</v>
      </c>
      <c r="M4553" s="4" t="str">
        <f>IF(ISNUMBER(SEARCH("epyc",Table1[[#This Row],[csv]])),"epyc",0)</f>
        <v>epyc</v>
      </c>
      <c r="N4553" s="4">
        <f>IF(ISNUMBER(SEARCH("optimized",Table1[[#This Row],[csv]])),1,0)</f>
        <v>0</v>
      </c>
      <c r="O4553" s="5" t="s">
        <v>4217</v>
      </c>
      <c r="P4553" s="5" t="s">
        <v>4218</v>
      </c>
      <c r="Q4553" s="4"/>
      <c r="R4553" s="4"/>
    </row>
    <row r="4554" spans="1:18" x14ac:dyDescent="0.25">
      <c r="A4554" t="s">
        <v>408</v>
      </c>
      <c r="B4554" t="s">
        <v>409</v>
      </c>
      <c r="C4554">
        <v>2</v>
      </c>
      <c r="D4554" t="s">
        <v>106</v>
      </c>
      <c r="E4554">
        <v>16500</v>
      </c>
      <c r="F4554">
        <v>16500</v>
      </c>
      <c r="G4554">
        <v>16500</v>
      </c>
      <c r="H4554">
        <v>10.975868068</v>
      </c>
      <c r="I4554">
        <v>10.975868</v>
      </c>
      <c r="J4554">
        <v>818.54573500000004</v>
      </c>
      <c r="K4554" s="4" t="str" cm="1">
        <f t="array" ref="K4554">INDEX(_xlfn.TEXTSPLIT(Table1[[#This Row],[csv]],"_"),1)</f>
        <v>dgemm</v>
      </c>
      <c r="L4554" s="4" t="str" cm="1">
        <f t="array" ref="L4554">INDEX(_xlfn.TEXTSPLIT(Table1[[#This Row],[csv]],"_"),2)</f>
        <v>oblas</v>
      </c>
      <c r="M4554" s="4" t="str">
        <f>IF(ISNUMBER(SEARCH("epyc",Table1[[#This Row],[csv]])),"epyc",0)</f>
        <v>epyc</v>
      </c>
      <c r="N4554" s="4">
        <f>IF(ISNUMBER(SEARCH("optimized",Table1[[#This Row],[csv]])),1,0)</f>
        <v>0</v>
      </c>
      <c r="O4554" s="5" t="s">
        <v>4217</v>
      </c>
      <c r="P4554" s="5" t="s">
        <v>4218</v>
      </c>
      <c r="Q4554" s="4"/>
      <c r="R4554" s="4"/>
    </row>
    <row r="4555" spans="1:18" x14ac:dyDescent="0.25">
      <c r="A4555" t="s">
        <v>408</v>
      </c>
      <c r="B4555" t="s">
        <v>409</v>
      </c>
      <c r="C4555">
        <v>2</v>
      </c>
      <c r="D4555" t="s">
        <v>107</v>
      </c>
      <c r="E4555">
        <v>17000</v>
      </c>
      <c r="F4555">
        <v>17000</v>
      </c>
      <c r="G4555">
        <v>17000</v>
      </c>
      <c r="H4555">
        <v>10.228123775</v>
      </c>
      <c r="I4555">
        <v>10.228123999999999</v>
      </c>
      <c r="J4555">
        <v>960.68450199999995</v>
      </c>
      <c r="K4555" s="4" t="str" cm="1">
        <f t="array" ref="K4555">INDEX(_xlfn.TEXTSPLIT(Table1[[#This Row],[csv]],"_"),1)</f>
        <v>dgemm</v>
      </c>
      <c r="L4555" s="4" t="str" cm="1">
        <f t="array" ref="L4555">INDEX(_xlfn.TEXTSPLIT(Table1[[#This Row],[csv]],"_"),2)</f>
        <v>oblas</v>
      </c>
      <c r="M4555" s="4" t="str">
        <f>IF(ISNUMBER(SEARCH("epyc",Table1[[#This Row],[csv]])),"epyc",0)</f>
        <v>epyc</v>
      </c>
      <c r="N4555" s="4">
        <f>IF(ISNUMBER(SEARCH("optimized",Table1[[#This Row],[csv]])),1,0)</f>
        <v>0</v>
      </c>
      <c r="O4555" s="5" t="s">
        <v>4217</v>
      </c>
      <c r="P4555" s="5" t="s">
        <v>4218</v>
      </c>
      <c r="Q4555" s="4"/>
      <c r="R4555" s="4"/>
    </row>
    <row r="4556" spans="1:18" x14ac:dyDescent="0.25">
      <c r="A4556" t="s">
        <v>408</v>
      </c>
      <c r="B4556" t="s">
        <v>409</v>
      </c>
      <c r="C4556">
        <v>2</v>
      </c>
      <c r="D4556" t="s">
        <v>108</v>
      </c>
      <c r="E4556">
        <v>17500</v>
      </c>
      <c r="F4556">
        <v>17500</v>
      </c>
      <c r="G4556">
        <v>17500</v>
      </c>
      <c r="H4556">
        <v>12.781295038</v>
      </c>
      <c r="I4556">
        <v>12.781295</v>
      </c>
      <c r="J4556">
        <v>838.62785199999996</v>
      </c>
      <c r="K4556" s="4" t="str" cm="1">
        <f t="array" ref="K4556">INDEX(_xlfn.TEXTSPLIT(Table1[[#This Row],[csv]],"_"),1)</f>
        <v>dgemm</v>
      </c>
      <c r="L4556" s="4" t="str" cm="1">
        <f t="array" ref="L4556">INDEX(_xlfn.TEXTSPLIT(Table1[[#This Row],[csv]],"_"),2)</f>
        <v>oblas</v>
      </c>
      <c r="M4556" s="4" t="str">
        <f>IF(ISNUMBER(SEARCH("epyc",Table1[[#This Row],[csv]])),"epyc",0)</f>
        <v>epyc</v>
      </c>
      <c r="N4556" s="4">
        <f>IF(ISNUMBER(SEARCH("optimized",Table1[[#This Row],[csv]])),1,0)</f>
        <v>0</v>
      </c>
      <c r="O4556" s="5" t="s">
        <v>4217</v>
      </c>
      <c r="P4556" s="5" t="s">
        <v>4218</v>
      </c>
      <c r="Q4556" s="4"/>
      <c r="R4556" s="4"/>
    </row>
    <row r="4557" spans="1:18" x14ac:dyDescent="0.25">
      <c r="A4557" t="s">
        <v>408</v>
      </c>
      <c r="B4557" t="s">
        <v>409</v>
      </c>
      <c r="C4557">
        <v>2</v>
      </c>
      <c r="D4557" t="s">
        <v>109</v>
      </c>
      <c r="E4557">
        <v>18000</v>
      </c>
      <c r="F4557">
        <v>18000</v>
      </c>
      <c r="G4557">
        <v>18000</v>
      </c>
      <c r="H4557">
        <v>13.709629577999999</v>
      </c>
      <c r="I4557">
        <v>13.709630000000001</v>
      </c>
      <c r="J4557">
        <v>850.78885100000002</v>
      </c>
      <c r="K4557" s="4" t="str" cm="1">
        <f t="array" ref="K4557">INDEX(_xlfn.TEXTSPLIT(Table1[[#This Row],[csv]],"_"),1)</f>
        <v>dgemm</v>
      </c>
      <c r="L4557" s="4" t="str" cm="1">
        <f t="array" ref="L4557">INDEX(_xlfn.TEXTSPLIT(Table1[[#This Row],[csv]],"_"),2)</f>
        <v>oblas</v>
      </c>
      <c r="M4557" s="4" t="str">
        <f>IF(ISNUMBER(SEARCH("epyc",Table1[[#This Row],[csv]])),"epyc",0)</f>
        <v>epyc</v>
      </c>
      <c r="N4557" s="4">
        <f>IF(ISNUMBER(SEARCH("optimized",Table1[[#This Row],[csv]])),1,0)</f>
        <v>0</v>
      </c>
      <c r="O4557" s="5" t="s">
        <v>4217</v>
      </c>
      <c r="P4557" s="5" t="s">
        <v>4218</v>
      </c>
      <c r="Q4557" s="4"/>
      <c r="R4557" s="4"/>
    </row>
    <row r="4558" spans="1:18" x14ac:dyDescent="0.25">
      <c r="A4558" t="s">
        <v>408</v>
      </c>
      <c r="B4558" t="s">
        <v>409</v>
      </c>
      <c r="C4558">
        <v>2</v>
      </c>
      <c r="D4558" t="s">
        <v>110</v>
      </c>
      <c r="E4558">
        <v>18500</v>
      </c>
      <c r="F4558">
        <v>18500</v>
      </c>
      <c r="G4558">
        <v>18500</v>
      </c>
      <c r="H4558">
        <v>15.550125841</v>
      </c>
      <c r="I4558">
        <v>15.550126000000001</v>
      </c>
      <c r="J4558">
        <v>814.350323</v>
      </c>
      <c r="K4558" s="4" t="str" cm="1">
        <f t="array" ref="K4558">INDEX(_xlfn.TEXTSPLIT(Table1[[#This Row],[csv]],"_"),1)</f>
        <v>dgemm</v>
      </c>
      <c r="L4558" s="4" t="str" cm="1">
        <f t="array" ref="L4558">INDEX(_xlfn.TEXTSPLIT(Table1[[#This Row],[csv]],"_"),2)</f>
        <v>oblas</v>
      </c>
      <c r="M4558" s="4" t="str">
        <f>IF(ISNUMBER(SEARCH("epyc",Table1[[#This Row],[csv]])),"epyc",0)</f>
        <v>epyc</v>
      </c>
      <c r="N4558" s="4">
        <f>IF(ISNUMBER(SEARCH("optimized",Table1[[#This Row],[csv]])),1,0)</f>
        <v>0</v>
      </c>
      <c r="O4558" s="5" t="s">
        <v>4217</v>
      </c>
      <c r="P4558" s="5" t="s">
        <v>4218</v>
      </c>
      <c r="Q4558" s="4"/>
      <c r="R4558" s="4"/>
    </row>
    <row r="4559" spans="1:18" x14ac:dyDescent="0.25">
      <c r="A4559" t="s">
        <v>408</v>
      </c>
      <c r="B4559" t="s">
        <v>409</v>
      </c>
      <c r="C4559">
        <v>2</v>
      </c>
      <c r="D4559" t="s">
        <v>111</v>
      </c>
      <c r="E4559">
        <v>19000</v>
      </c>
      <c r="F4559">
        <v>19000</v>
      </c>
      <c r="G4559">
        <v>19000</v>
      </c>
      <c r="H4559">
        <v>16.756895581999999</v>
      </c>
      <c r="I4559">
        <v>16.756896000000001</v>
      </c>
      <c r="J4559">
        <v>818.648056</v>
      </c>
      <c r="K4559" s="4" t="str" cm="1">
        <f t="array" ref="K4559">INDEX(_xlfn.TEXTSPLIT(Table1[[#This Row],[csv]],"_"),1)</f>
        <v>dgemm</v>
      </c>
      <c r="L4559" s="4" t="str" cm="1">
        <f t="array" ref="L4559">INDEX(_xlfn.TEXTSPLIT(Table1[[#This Row],[csv]],"_"),2)</f>
        <v>oblas</v>
      </c>
      <c r="M4559" s="4" t="str">
        <f>IF(ISNUMBER(SEARCH("epyc",Table1[[#This Row],[csv]])),"epyc",0)</f>
        <v>epyc</v>
      </c>
      <c r="N4559" s="4">
        <f>IF(ISNUMBER(SEARCH("optimized",Table1[[#This Row],[csv]])),1,0)</f>
        <v>0</v>
      </c>
      <c r="O4559" s="5" t="s">
        <v>4217</v>
      </c>
      <c r="P4559" s="5" t="s">
        <v>4218</v>
      </c>
      <c r="Q4559" s="4"/>
      <c r="R4559" s="4"/>
    </row>
    <row r="4560" spans="1:18" x14ac:dyDescent="0.25">
      <c r="A4560" t="s">
        <v>408</v>
      </c>
      <c r="B4560" t="s">
        <v>409</v>
      </c>
      <c r="C4560">
        <v>2</v>
      </c>
      <c r="D4560" t="s">
        <v>112</v>
      </c>
      <c r="E4560">
        <v>19500</v>
      </c>
      <c r="F4560">
        <v>19500</v>
      </c>
      <c r="G4560">
        <v>19500</v>
      </c>
      <c r="H4560">
        <v>17.900001640999999</v>
      </c>
      <c r="I4560">
        <v>17.900002000000001</v>
      </c>
      <c r="J4560">
        <v>828.47757799999999</v>
      </c>
      <c r="K4560" s="4" t="str" cm="1">
        <f t="array" ref="K4560">INDEX(_xlfn.TEXTSPLIT(Table1[[#This Row],[csv]],"_"),1)</f>
        <v>dgemm</v>
      </c>
      <c r="L4560" s="4" t="str" cm="1">
        <f t="array" ref="L4560">INDEX(_xlfn.TEXTSPLIT(Table1[[#This Row],[csv]],"_"),2)</f>
        <v>oblas</v>
      </c>
      <c r="M4560" s="4" t="str">
        <f>IF(ISNUMBER(SEARCH("epyc",Table1[[#This Row],[csv]])),"epyc",0)</f>
        <v>epyc</v>
      </c>
      <c r="N4560" s="4">
        <f>IF(ISNUMBER(SEARCH("optimized",Table1[[#This Row],[csv]])),1,0)</f>
        <v>0</v>
      </c>
      <c r="O4560" s="5" t="s">
        <v>4217</v>
      </c>
      <c r="P4560" s="5" t="s">
        <v>4218</v>
      </c>
      <c r="Q4560" s="4"/>
      <c r="R4560" s="4"/>
    </row>
    <row r="4561" spans="1:18" x14ac:dyDescent="0.25">
      <c r="A4561" t="s">
        <v>408</v>
      </c>
      <c r="B4561" t="s">
        <v>409</v>
      </c>
      <c r="C4561">
        <v>2</v>
      </c>
      <c r="D4561" t="s">
        <v>113</v>
      </c>
      <c r="E4561">
        <v>20000</v>
      </c>
      <c r="F4561">
        <v>20000</v>
      </c>
      <c r="G4561">
        <v>20000</v>
      </c>
      <c r="H4561">
        <v>17.922067322</v>
      </c>
      <c r="I4561">
        <v>17.922066999999998</v>
      </c>
      <c r="J4561">
        <v>892.75415099999998</v>
      </c>
      <c r="K4561" s="4" t="str" cm="1">
        <f t="array" ref="K4561">INDEX(_xlfn.TEXTSPLIT(Table1[[#This Row],[csv]],"_"),1)</f>
        <v>dgemm</v>
      </c>
      <c r="L4561" s="4" t="str" cm="1">
        <f t="array" ref="L4561">INDEX(_xlfn.TEXTSPLIT(Table1[[#This Row],[csv]],"_"),2)</f>
        <v>oblas</v>
      </c>
      <c r="M4561" s="4" t="str">
        <f>IF(ISNUMBER(SEARCH("epyc",Table1[[#This Row],[csv]])),"epyc",0)</f>
        <v>epyc</v>
      </c>
      <c r="N4561" s="4">
        <f>IF(ISNUMBER(SEARCH("optimized",Table1[[#This Row],[csv]])),1,0)</f>
        <v>0</v>
      </c>
      <c r="O4561" s="5" t="s">
        <v>4217</v>
      </c>
      <c r="P4561" s="5" t="s">
        <v>4218</v>
      </c>
      <c r="Q4561" s="4"/>
      <c r="R4561" s="4"/>
    </row>
    <row r="4562" spans="1:18" x14ac:dyDescent="0.25">
      <c r="A4562" t="s">
        <v>408</v>
      </c>
      <c r="B4562" t="s">
        <v>409</v>
      </c>
      <c r="C4562">
        <v>2</v>
      </c>
      <c r="D4562" t="s">
        <v>114</v>
      </c>
      <c r="E4562">
        <v>2000</v>
      </c>
      <c r="F4562">
        <v>2000</v>
      </c>
      <c r="G4562">
        <v>2000</v>
      </c>
      <c r="H4562">
        <v>6.2402104E-2</v>
      </c>
      <c r="I4562">
        <v>6.2401999999999999E-2</v>
      </c>
      <c r="J4562">
        <v>256.401611</v>
      </c>
      <c r="K4562" s="4" t="str" cm="1">
        <f t="array" ref="K4562">INDEX(_xlfn.TEXTSPLIT(Table1[[#This Row],[csv]],"_"),1)</f>
        <v>dgemm</v>
      </c>
      <c r="L4562" s="4" t="str" cm="1">
        <f t="array" ref="L4562">INDEX(_xlfn.TEXTSPLIT(Table1[[#This Row],[csv]],"_"),2)</f>
        <v>oblas</v>
      </c>
      <c r="M4562" s="4" t="str">
        <f>IF(ISNUMBER(SEARCH("epyc",Table1[[#This Row],[csv]])),"epyc",0)</f>
        <v>epyc</v>
      </c>
      <c r="N4562" s="4">
        <f>IF(ISNUMBER(SEARCH("optimized",Table1[[#This Row],[csv]])),1,0)</f>
        <v>0</v>
      </c>
      <c r="O4562" s="5" t="s">
        <v>4217</v>
      </c>
      <c r="P4562" s="5" t="s">
        <v>4218</v>
      </c>
      <c r="Q4562" s="4"/>
      <c r="R4562" s="4"/>
    </row>
    <row r="4563" spans="1:18" x14ac:dyDescent="0.25">
      <c r="A4563" t="s">
        <v>408</v>
      </c>
      <c r="B4563" t="s">
        <v>409</v>
      </c>
      <c r="C4563">
        <v>2</v>
      </c>
      <c r="D4563" t="s">
        <v>115</v>
      </c>
      <c r="E4563">
        <v>2500</v>
      </c>
      <c r="F4563">
        <v>2500</v>
      </c>
      <c r="G4563">
        <v>2500</v>
      </c>
      <c r="H4563">
        <v>0.103629925</v>
      </c>
      <c r="I4563">
        <v>0.10363</v>
      </c>
      <c r="J4563">
        <v>301.55382200000003</v>
      </c>
      <c r="K4563" s="4" t="str" cm="1">
        <f t="array" ref="K4563">INDEX(_xlfn.TEXTSPLIT(Table1[[#This Row],[csv]],"_"),1)</f>
        <v>dgemm</v>
      </c>
      <c r="L4563" s="4" t="str" cm="1">
        <f t="array" ref="L4563">INDEX(_xlfn.TEXTSPLIT(Table1[[#This Row],[csv]],"_"),2)</f>
        <v>oblas</v>
      </c>
      <c r="M4563" s="4" t="str">
        <f>IF(ISNUMBER(SEARCH("epyc",Table1[[#This Row],[csv]])),"epyc",0)</f>
        <v>epyc</v>
      </c>
      <c r="N4563" s="4">
        <f>IF(ISNUMBER(SEARCH("optimized",Table1[[#This Row],[csv]])),1,0)</f>
        <v>0</v>
      </c>
      <c r="O4563" s="5" t="s">
        <v>4217</v>
      </c>
      <c r="P4563" s="5" t="s">
        <v>4218</v>
      </c>
      <c r="Q4563" s="4"/>
      <c r="R4563" s="4"/>
    </row>
    <row r="4564" spans="1:18" x14ac:dyDescent="0.25">
      <c r="A4564" t="s">
        <v>408</v>
      </c>
      <c r="B4564" t="s">
        <v>409</v>
      </c>
      <c r="C4564">
        <v>2</v>
      </c>
      <c r="D4564" t="s">
        <v>116</v>
      </c>
      <c r="E4564">
        <v>3000</v>
      </c>
      <c r="F4564">
        <v>3000</v>
      </c>
      <c r="G4564">
        <v>3000</v>
      </c>
      <c r="H4564">
        <v>0.16225149899999999</v>
      </c>
      <c r="I4564">
        <v>0.16225100000000001</v>
      </c>
      <c r="J4564">
        <v>332.81664799999999</v>
      </c>
      <c r="K4564" s="4" t="str" cm="1">
        <f t="array" ref="K4564">INDEX(_xlfn.TEXTSPLIT(Table1[[#This Row],[csv]],"_"),1)</f>
        <v>dgemm</v>
      </c>
      <c r="L4564" s="4" t="str" cm="1">
        <f t="array" ref="L4564">INDEX(_xlfn.TEXTSPLIT(Table1[[#This Row],[csv]],"_"),2)</f>
        <v>oblas</v>
      </c>
      <c r="M4564" s="4" t="str">
        <f>IF(ISNUMBER(SEARCH("epyc",Table1[[#This Row],[csv]])),"epyc",0)</f>
        <v>epyc</v>
      </c>
      <c r="N4564" s="4">
        <f>IF(ISNUMBER(SEARCH("optimized",Table1[[#This Row],[csv]])),1,0)</f>
        <v>0</v>
      </c>
      <c r="O4564" s="5" t="s">
        <v>4217</v>
      </c>
      <c r="P4564" s="5" t="s">
        <v>4218</v>
      </c>
      <c r="Q4564" s="4"/>
      <c r="R4564" s="4"/>
    </row>
    <row r="4565" spans="1:18" x14ac:dyDescent="0.25">
      <c r="A4565" t="s">
        <v>408</v>
      </c>
      <c r="B4565" t="s">
        <v>409</v>
      </c>
      <c r="C4565">
        <v>2</v>
      </c>
      <c r="D4565" t="s">
        <v>117</v>
      </c>
      <c r="E4565">
        <v>3500</v>
      </c>
      <c r="F4565">
        <v>3500</v>
      </c>
      <c r="G4565">
        <v>3500</v>
      </c>
      <c r="H4565">
        <v>0.25885997599999999</v>
      </c>
      <c r="I4565">
        <v>0.25885999999999998</v>
      </c>
      <c r="J4565">
        <v>331.26017100000001</v>
      </c>
      <c r="K4565" s="4" t="str" cm="1">
        <f t="array" ref="K4565">INDEX(_xlfn.TEXTSPLIT(Table1[[#This Row],[csv]],"_"),1)</f>
        <v>dgemm</v>
      </c>
      <c r="L4565" s="4" t="str" cm="1">
        <f t="array" ref="L4565">INDEX(_xlfn.TEXTSPLIT(Table1[[#This Row],[csv]],"_"),2)</f>
        <v>oblas</v>
      </c>
      <c r="M4565" s="4" t="str">
        <f>IF(ISNUMBER(SEARCH("epyc",Table1[[#This Row],[csv]])),"epyc",0)</f>
        <v>epyc</v>
      </c>
      <c r="N4565" s="4">
        <f>IF(ISNUMBER(SEARCH("optimized",Table1[[#This Row],[csv]])),1,0)</f>
        <v>0</v>
      </c>
      <c r="O4565" s="5" t="s">
        <v>4217</v>
      </c>
      <c r="P4565" s="5" t="s">
        <v>4218</v>
      </c>
      <c r="Q4565" s="4"/>
      <c r="R4565" s="4"/>
    </row>
    <row r="4566" spans="1:18" x14ac:dyDescent="0.25">
      <c r="A4566" t="s">
        <v>408</v>
      </c>
      <c r="B4566" t="s">
        <v>409</v>
      </c>
      <c r="C4566">
        <v>2</v>
      </c>
      <c r="D4566" t="s">
        <v>118</v>
      </c>
      <c r="E4566">
        <v>4000</v>
      </c>
      <c r="F4566">
        <v>4000</v>
      </c>
      <c r="G4566">
        <v>4000</v>
      </c>
      <c r="H4566">
        <v>0.36176847499999998</v>
      </c>
      <c r="I4566">
        <v>0.36176799999999998</v>
      </c>
      <c r="J4566">
        <v>353.817452</v>
      </c>
      <c r="K4566" s="4" t="str" cm="1">
        <f t="array" ref="K4566">INDEX(_xlfn.TEXTSPLIT(Table1[[#This Row],[csv]],"_"),1)</f>
        <v>dgemm</v>
      </c>
      <c r="L4566" s="4" t="str" cm="1">
        <f t="array" ref="L4566">INDEX(_xlfn.TEXTSPLIT(Table1[[#This Row],[csv]],"_"),2)</f>
        <v>oblas</v>
      </c>
      <c r="M4566" s="4" t="str">
        <f>IF(ISNUMBER(SEARCH("epyc",Table1[[#This Row],[csv]])),"epyc",0)</f>
        <v>epyc</v>
      </c>
      <c r="N4566" s="4">
        <f>IF(ISNUMBER(SEARCH("optimized",Table1[[#This Row],[csv]])),1,0)</f>
        <v>0</v>
      </c>
      <c r="O4566" s="5" t="s">
        <v>4217</v>
      </c>
      <c r="P4566" s="5" t="s">
        <v>4218</v>
      </c>
      <c r="Q4566" s="4"/>
      <c r="R4566" s="4"/>
    </row>
    <row r="4567" spans="1:18" x14ac:dyDescent="0.25">
      <c r="A4567" t="s">
        <v>408</v>
      </c>
      <c r="B4567" t="s">
        <v>409</v>
      </c>
      <c r="C4567">
        <v>2</v>
      </c>
      <c r="D4567" t="s">
        <v>119</v>
      </c>
      <c r="E4567">
        <v>4500</v>
      </c>
      <c r="F4567">
        <v>4500</v>
      </c>
      <c r="G4567">
        <v>4500</v>
      </c>
      <c r="H4567">
        <v>0.48539090099999999</v>
      </c>
      <c r="I4567">
        <v>0.48539100000000002</v>
      </c>
      <c r="J4567">
        <v>375.470574</v>
      </c>
      <c r="K4567" s="4" t="str" cm="1">
        <f t="array" ref="K4567">INDEX(_xlfn.TEXTSPLIT(Table1[[#This Row],[csv]],"_"),1)</f>
        <v>dgemm</v>
      </c>
      <c r="L4567" s="4" t="str" cm="1">
        <f t="array" ref="L4567">INDEX(_xlfn.TEXTSPLIT(Table1[[#This Row],[csv]],"_"),2)</f>
        <v>oblas</v>
      </c>
      <c r="M4567" s="4" t="str">
        <f>IF(ISNUMBER(SEARCH("epyc",Table1[[#This Row],[csv]])),"epyc",0)</f>
        <v>epyc</v>
      </c>
      <c r="N4567" s="4">
        <f>IF(ISNUMBER(SEARCH("optimized",Table1[[#This Row],[csv]])),1,0)</f>
        <v>0</v>
      </c>
      <c r="O4567" s="5" t="s">
        <v>4217</v>
      </c>
      <c r="P4567" s="5" t="s">
        <v>4218</v>
      </c>
      <c r="Q4567" s="4"/>
      <c r="R4567" s="4"/>
    </row>
    <row r="4568" spans="1:18" x14ac:dyDescent="0.25">
      <c r="A4568" t="s">
        <v>408</v>
      </c>
      <c r="B4568" t="s">
        <v>409</v>
      </c>
      <c r="C4568">
        <v>2</v>
      </c>
      <c r="D4568" t="s">
        <v>120</v>
      </c>
      <c r="E4568">
        <v>5000</v>
      </c>
      <c r="F4568">
        <v>5000</v>
      </c>
      <c r="G4568">
        <v>5000</v>
      </c>
      <c r="H4568">
        <v>0.63525314799999999</v>
      </c>
      <c r="I4568">
        <v>0.63525299999999996</v>
      </c>
      <c r="J4568">
        <v>393.54389800000001</v>
      </c>
      <c r="K4568" s="4" t="str" cm="1">
        <f t="array" ref="K4568">INDEX(_xlfn.TEXTSPLIT(Table1[[#This Row],[csv]],"_"),1)</f>
        <v>dgemm</v>
      </c>
      <c r="L4568" s="4" t="str" cm="1">
        <f t="array" ref="L4568">INDEX(_xlfn.TEXTSPLIT(Table1[[#This Row],[csv]],"_"),2)</f>
        <v>oblas</v>
      </c>
      <c r="M4568" s="4" t="str">
        <f>IF(ISNUMBER(SEARCH("epyc",Table1[[#This Row],[csv]])),"epyc",0)</f>
        <v>epyc</v>
      </c>
      <c r="N4568" s="4">
        <f>IF(ISNUMBER(SEARCH("optimized",Table1[[#This Row],[csv]])),1,0)</f>
        <v>0</v>
      </c>
      <c r="O4568" s="5" t="s">
        <v>4217</v>
      </c>
      <c r="P4568" s="5" t="s">
        <v>4218</v>
      </c>
      <c r="Q4568" s="4"/>
      <c r="R4568" s="4"/>
    </row>
    <row r="4569" spans="1:18" x14ac:dyDescent="0.25">
      <c r="A4569" t="s">
        <v>408</v>
      </c>
      <c r="B4569" t="s">
        <v>409</v>
      </c>
      <c r="C4569">
        <v>2</v>
      </c>
      <c r="D4569" t="s">
        <v>121</v>
      </c>
      <c r="E4569">
        <v>5500</v>
      </c>
      <c r="F4569">
        <v>5500</v>
      </c>
      <c r="G4569">
        <v>5500</v>
      </c>
      <c r="H4569">
        <v>0.80305624399999997</v>
      </c>
      <c r="I4569">
        <v>0.80305599999999999</v>
      </c>
      <c r="J4569">
        <v>414.35453899999999</v>
      </c>
      <c r="K4569" s="4" t="str" cm="1">
        <f t="array" ref="K4569">INDEX(_xlfn.TEXTSPLIT(Table1[[#This Row],[csv]],"_"),1)</f>
        <v>dgemm</v>
      </c>
      <c r="L4569" s="4" t="str" cm="1">
        <f t="array" ref="L4569">INDEX(_xlfn.TEXTSPLIT(Table1[[#This Row],[csv]],"_"),2)</f>
        <v>oblas</v>
      </c>
      <c r="M4569" s="4" t="str">
        <f>IF(ISNUMBER(SEARCH("epyc",Table1[[#This Row],[csv]])),"epyc",0)</f>
        <v>epyc</v>
      </c>
      <c r="N4569" s="4">
        <f>IF(ISNUMBER(SEARCH("optimized",Table1[[#This Row],[csv]])),1,0)</f>
        <v>0</v>
      </c>
      <c r="O4569" s="5" t="s">
        <v>4217</v>
      </c>
      <c r="P4569" s="5" t="s">
        <v>4218</v>
      </c>
      <c r="Q4569" s="4"/>
      <c r="R4569" s="4"/>
    </row>
    <row r="4570" spans="1:18" x14ac:dyDescent="0.25">
      <c r="A4570" t="s">
        <v>408</v>
      </c>
      <c r="B4570" t="s">
        <v>409</v>
      </c>
      <c r="C4570">
        <v>2</v>
      </c>
      <c r="D4570" t="s">
        <v>122</v>
      </c>
      <c r="E4570">
        <v>6000</v>
      </c>
      <c r="F4570">
        <v>6000</v>
      </c>
      <c r="G4570">
        <v>6000</v>
      </c>
      <c r="H4570">
        <v>0.97453215900000001</v>
      </c>
      <c r="I4570">
        <v>0.97453199999999995</v>
      </c>
      <c r="J4570">
        <v>443.28962999999999</v>
      </c>
      <c r="K4570" s="4" t="str" cm="1">
        <f t="array" ref="K4570">INDEX(_xlfn.TEXTSPLIT(Table1[[#This Row],[csv]],"_"),1)</f>
        <v>dgemm</v>
      </c>
      <c r="L4570" s="4" t="str" cm="1">
        <f t="array" ref="L4570">INDEX(_xlfn.TEXTSPLIT(Table1[[#This Row],[csv]],"_"),2)</f>
        <v>oblas</v>
      </c>
      <c r="M4570" s="4" t="str">
        <f>IF(ISNUMBER(SEARCH("epyc",Table1[[#This Row],[csv]])),"epyc",0)</f>
        <v>epyc</v>
      </c>
      <c r="N4570" s="4">
        <f>IF(ISNUMBER(SEARCH("optimized",Table1[[#This Row],[csv]])),1,0)</f>
        <v>0</v>
      </c>
      <c r="O4570" s="5" t="s">
        <v>4217</v>
      </c>
      <c r="P4570" s="5" t="s">
        <v>4218</v>
      </c>
      <c r="Q4570" s="4"/>
      <c r="R4570" s="4"/>
    </row>
    <row r="4571" spans="1:18" x14ac:dyDescent="0.25">
      <c r="A4571" t="s">
        <v>408</v>
      </c>
      <c r="B4571" t="s">
        <v>409</v>
      </c>
      <c r="C4571">
        <v>2</v>
      </c>
      <c r="D4571" t="s">
        <v>123</v>
      </c>
      <c r="E4571">
        <v>6500</v>
      </c>
      <c r="F4571">
        <v>6500</v>
      </c>
      <c r="G4571">
        <v>6500</v>
      </c>
      <c r="H4571">
        <v>1.2101938240000001</v>
      </c>
      <c r="I4571">
        <v>1.210194</v>
      </c>
      <c r="J4571">
        <v>453.85291899999999</v>
      </c>
      <c r="K4571" s="4" t="str" cm="1">
        <f t="array" ref="K4571">INDEX(_xlfn.TEXTSPLIT(Table1[[#This Row],[csv]],"_"),1)</f>
        <v>dgemm</v>
      </c>
      <c r="L4571" s="4" t="str" cm="1">
        <f t="array" ref="L4571">INDEX(_xlfn.TEXTSPLIT(Table1[[#This Row],[csv]],"_"),2)</f>
        <v>oblas</v>
      </c>
      <c r="M4571" s="4" t="str">
        <f>IF(ISNUMBER(SEARCH("epyc",Table1[[#This Row],[csv]])),"epyc",0)</f>
        <v>epyc</v>
      </c>
      <c r="N4571" s="4">
        <f>IF(ISNUMBER(SEARCH("optimized",Table1[[#This Row],[csv]])),1,0)</f>
        <v>0</v>
      </c>
      <c r="O4571" s="5" t="s">
        <v>4217</v>
      </c>
      <c r="P4571" s="5" t="s">
        <v>4218</v>
      </c>
      <c r="Q4571" s="4"/>
      <c r="R4571" s="4"/>
    </row>
    <row r="4572" spans="1:18" x14ac:dyDescent="0.25">
      <c r="A4572" t="s">
        <v>408</v>
      </c>
      <c r="B4572" t="s">
        <v>409</v>
      </c>
      <c r="C4572">
        <v>2</v>
      </c>
      <c r="D4572" t="s">
        <v>124</v>
      </c>
      <c r="E4572">
        <v>7000</v>
      </c>
      <c r="F4572">
        <v>7000</v>
      </c>
      <c r="G4572">
        <v>7000</v>
      </c>
      <c r="H4572">
        <v>1.4499484030000001</v>
      </c>
      <c r="I4572">
        <v>1.449948</v>
      </c>
      <c r="J4572">
        <v>473.12028400000003</v>
      </c>
      <c r="K4572" s="4" t="str" cm="1">
        <f t="array" ref="K4572">INDEX(_xlfn.TEXTSPLIT(Table1[[#This Row],[csv]],"_"),1)</f>
        <v>dgemm</v>
      </c>
      <c r="L4572" s="4" t="str" cm="1">
        <f t="array" ref="L4572">INDEX(_xlfn.TEXTSPLIT(Table1[[#This Row],[csv]],"_"),2)</f>
        <v>oblas</v>
      </c>
      <c r="M4572" s="4" t="str">
        <f>IF(ISNUMBER(SEARCH("epyc",Table1[[#This Row],[csv]])),"epyc",0)</f>
        <v>epyc</v>
      </c>
      <c r="N4572" s="4">
        <f>IF(ISNUMBER(SEARCH("optimized",Table1[[#This Row],[csv]])),1,0)</f>
        <v>0</v>
      </c>
      <c r="O4572" s="5" t="s">
        <v>4217</v>
      </c>
      <c r="P4572" s="5" t="s">
        <v>4218</v>
      </c>
      <c r="Q4572" s="4"/>
      <c r="R4572" s="4"/>
    </row>
    <row r="4573" spans="1:18" x14ac:dyDescent="0.25">
      <c r="A4573" t="s">
        <v>408</v>
      </c>
      <c r="B4573" t="s">
        <v>409</v>
      </c>
      <c r="C4573">
        <v>2</v>
      </c>
      <c r="D4573" t="s">
        <v>125</v>
      </c>
      <c r="E4573">
        <v>7500</v>
      </c>
      <c r="F4573">
        <v>7500</v>
      </c>
      <c r="G4573">
        <v>7500</v>
      </c>
      <c r="H4573">
        <v>1.738842982</v>
      </c>
      <c r="I4573">
        <v>1.7388429999999999</v>
      </c>
      <c r="J4573">
        <v>485.23645199999999</v>
      </c>
      <c r="K4573" s="4" t="str" cm="1">
        <f t="array" ref="K4573">INDEX(_xlfn.TEXTSPLIT(Table1[[#This Row],[csv]],"_"),1)</f>
        <v>dgemm</v>
      </c>
      <c r="L4573" s="4" t="str" cm="1">
        <f t="array" ref="L4573">INDEX(_xlfn.TEXTSPLIT(Table1[[#This Row],[csv]],"_"),2)</f>
        <v>oblas</v>
      </c>
      <c r="M4573" s="4" t="str">
        <f>IF(ISNUMBER(SEARCH("epyc",Table1[[#This Row],[csv]])),"epyc",0)</f>
        <v>epyc</v>
      </c>
      <c r="N4573" s="4">
        <f>IF(ISNUMBER(SEARCH("optimized",Table1[[#This Row],[csv]])),1,0)</f>
        <v>0</v>
      </c>
      <c r="O4573" s="5" t="s">
        <v>4217</v>
      </c>
      <c r="P4573" s="5" t="s">
        <v>4218</v>
      </c>
      <c r="Q4573" s="4"/>
      <c r="R4573" s="4"/>
    </row>
    <row r="4574" spans="1:18" x14ac:dyDescent="0.25">
      <c r="A4574" t="s">
        <v>408</v>
      </c>
      <c r="B4574" t="s">
        <v>409</v>
      </c>
      <c r="C4574">
        <v>2</v>
      </c>
      <c r="D4574" t="s">
        <v>126</v>
      </c>
      <c r="E4574">
        <v>8000</v>
      </c>
      <c r="F4574">
        <v>8000</v>
      </c>
      <c r="G4574">
        <v>8000</v>
      </c>
      <c r="H4574">
        <v>1.984255114</v>
      </c>
      <c r="I4574">
        <v>1.9842550000000001</v>
      </c>
      <c r="J4574">
        <v>516.06267400000002</v>
      </c>
      <c r="K4574" s="4" t="str" cm="1">
        <f t="array" ref="K4574">INDEX(_xlfn.TEXTSPLIT(Table1[[#This Row],[csv]],"_"),1)</f>
        <v>dgemm</v>
      </c>
      <c r="L4574" s="4" t="str" cm="1">
        <f t="array" ref="L4574">INDEX(_xlfn.TEXTSPLIT(Table1[[#This Row],[csv]],"_"),2)</f>
        <v>oblas</v>
      </c>
      <c r="M4574" s="4" t="str">
        <f>IF(ISNUMBER(SEARCH("epyc",Table1[[#This Row],[csv]])),"epyc",0)</f>
        <v>epyc</v>
      </c>
      <c r="N4574" s="4">
        <f>IF(ISNUMBER(SEARCH("optimized",Table1[[#This Row],[csv]])),1,0)</f>
        <v>0</v>
      </c>
      <c r="O4574" s="5" t="s">
        <v>4217</v>
      </c>
      <c r="P4574" s="5" t="s">
        <v>4218</v>
      </c>
      <c r="Q4574" s="4"/>
      <c r="R4574" s="4"/>
    </row>
    <row r="4575" spans="1:18" x14ac:dyDescent="0.25">
      <c r="A4575" t="s">
        <v>408</v>
      </c>
      <c r="B4575" t="s">
        <v>409</v>
      </c>
      <c r="C4575">
        <v>2</v>
      </c>
      <c r="D4575" t="s">
        <v>127</v>
      </c>
      <c r="E4575">
        <v>8500</v>
      </c>
      <c r="F4575">
        <v>8500</v>
      </c>
      <c r="G4575">
        <v>8500</v>
      </c>
      <c r="H4575">
        <v>2.3005837960000002</v>
      </c>
      <c r="I4575">
        <v>2.3005840000000002</v>
      </c>
      <c r="J4575">
        <v>533.88622599999997</v>
      </c>
      <c r="K4575" s="4" t="str" cm="1">
        <f t="array" ref="K4575">INDEX(_xlfn.TEXTSPLIT(Table1[[#This Row],[csv]],"_"),1)</f>
        <v>dgemm</v>
      </c>
      <c r="L4575" s="4" t="str" cm="1">
        <f t="array" ref="L4575">INDEX(_xlfn.TEXTSPLIT(Table1[[#This Row],[csv]],"_"),2)</f>
        <v>oblas</v>
      </c>
      <c r="M4575" s="4" t="str">
        <f>IF(ISNUMBER(SEARCH("epyc",Table1[[#This Row],[csv]])),"epyc",0)</f>
        <v>epyc</v>
      </c>
      <c r="N4575" s="4">
        <f>IF(ISNUMBER(SEARCH("optimized",Table1[[#This Row],[csv]])),1,0)</f>
        <v>0</v>
      </c>
      <c r="O4575" s="5" t="s">
        <v>4217</v>
      </c>
      <c r="P4575" s="5" t="s">
        <v>4218</v>
      </c>
      <c r="Q4575" s="4"/>
      <c r="R4575" s="4"/>
    </row>
    <row r="4576" spans="1:18" x14ac:dyDescent="0.25">
      <c r="A4576" t="s">
        <v>408</v>
      </c>
      <c r="B4576" t="s">
        <v>409</v>
      </c>
      <c r="C4576">
        <v>2</v>
      </c>
      <c r="D4576" t="s">
        <v>128</v>
      </c>
      <c r="E4576">
        <v>9000</v>
      </c>
      <c r="F4576">
        <v>9000</v>
      </c>
      <c r="G4576">
        <v>9000</v>
      </c>
      <c r="H4576">
        <v>2.5984651620000001</v>
      </c>
      <c r="I4576">
        <v>2.598465</v>
      </c>
      <c r="J4576">
        <v>561.100461</v>
      </c>
      <c r="K4576" s="4" t="str" cm="1">
        <f t="array" ref="K4576">INDEX(_xlfn.TEXTSPLIT(Table1[[#This Row],[csv]],"_"),1)</f>
        <v>dgemm</v>
      </c>
      <c r="L4576" s="4" t="str" cm="1">
        <f t="array" ref="L4576">INDEX(_xlfn.TEXTSPLIT(Table1[[#This Row],[csv]],"_"),2)</f>
        <v>oblas</v>
      </c>
      <c r="M4576" s="4" t="str">
        <f>IF(ISNUMBER(SEARCH("epyc",Table1[[#This Row],[csv]])),"epyc",0)</f>
        <v>epyc</v>
      </c>
      <c r="N4576" s="4">
        <f>IF(ISNUMBER(SEARCH("optimized",Table1[[#This Row],[csv]])),1,0)</f>
        <v>0</v>
      </c>
      <c r="O4576" s="5" t="s">
        <v>4217</v>
      </c>
      <c r="P4576" s="5" t="s">
        <v>4218</v>
      </c>
      <c r="Q4576" s="4"/>
      <c r="R4576" s="4"/>
    </row>
    <row r="4577" spans="1:18" x14ac:dyDescent="0.25">
      <c r="A4577" t="s">
        <v>408</v>
      </c>
      <c r="B4577" t="s">
        <v>409</v>
      </c>
      <c r="C4577">
        <v>2</v>
      </c>
      <c r="D4577" t="s">
        <v>129</v>
      </c>
      <c r="E4577">
        <v>9500</v>
      </c>
      <c r="F4577">
        <v>9500</v>
      </c>
      <c r="G4577">
        <v>9500</v>
      </c>
      <c r="H4577">
        <v>2.9956273609999999</v>
      </c>
      <c r="I4577">
        <v>2.9956269999999998</v>
      </c>
      <c r="J4577">
        <v>572.41765899999996</v>
      </c>
      <c r="K4577" s="4" t="str" cm="1">
        <f t="array" ref="K4577">INDEX(_xlfn.TEXTSPLIT(Table1[[#This Row],[csv]],"_"),1)</f>
        <v>dgemm</v>
      </c>
      <c r="L4577" s="4" t="str" cm="1">
        <f t="array" ref="L4577">INDEX(_xlfn.TEXTSPLIT(Table1[[#This Row],[csv]],"_"),2)</f>
        <v>oblas</v>
      </c>
      <c r="M4577" s="4" t="str">
        <f>IF(ISNUMBER(SEARCH("epyc",Table1[[#This Row],[csv]])),"epyc",0)</f>
        <v>epyc</v>
      </c>
      <c r="N4577" s="4">
        <f>IF(ISNUMBER(SEARCH("optimized",Table1[[#This Row],[csv]])),1,0)</f>
        <v>0</v>
      </c>
      <c r="O4577" s="5" t="s">
        <v>4217</v>
      </c>
      <c r="P4577" s="5" t="s">
        <v>4218</v>
      </c>
      <c r="Q4577" s="4"/>
      <c r="R4577" s="4"/>
    </row>
    <row r="4578" spans="1:18" x14ac:dyDescent="0.25">
      <c r="A4578" t="s">
        <v>408</v>
      </c>
      <c r="B4578" t="s">
        <v>409</v>
      </c>
      <c r="C4578">
        <v>2</v>
      </c>
      <c r="D4578" t="s">
        <v>130</v>
      </c>
      <c r="E4578">
        <v>10000</v>
      </c>
      <c r="F4578">
        <v>10000</v>
      </c>
      <c r="G4578">
        <v>10000</v>
      </c>
      <c r="H4578">
        <v>3.3107954789999998</v>
      </c>
      <c r="I4578">
        <v>3.3107950000000002</v>
      </c>
      <c r="J4578">
        <v>604.08443</v>
      </c>
      <c r="K4578" s="4" t="str" cm="1">
        <f t="array" ref="K4578">INDEX(_xlfn.TEXTSPLIT(Table1[[#This Row],[csv]],"_"),1)</f>
        <v>dgemm</v>
      </c>
      <c r="L4578" s="4" t="str" cm="1">
        <f t="array" ref="L4578">INDEX(_xlfn.TEXTSPLIT(Table1[[#This Row],[csv]],"_"),2)</f>
        <v>oblas</v>
      </c>
      <c r="M4578" s="4" t="str">
        <f>IF(ISNUMBER(SEARCH("epyc",Table1[[#This Row],[csv]])),"epyc",0)</f>
        <v>epyc</v>
      </c>
      <c r="N4578" s="4">
        <f>IF(ISNUMBER(SEARCH("optimized",Table1[[#This Row],[csv]])),1,0)</f>
        <v>0</v>
      </c>
      <c r="O4578" s="5" t="s">
        <v>4217</v>
      </c>
      <c r="P4578" s="5" t="s">
        <v>4218</v>
      </c>
      <c r="Q4578" s="4"/>
      <c r="R4578" s="4"/>
    </row>
    <row r="4579" spans="1:18" x14ac:dyDescent="0.25">
      <c r="A4579" t="s">
        <v>408</v>
      </c>
      <c r="B4579" t="s">
        <v>409</v>
      </c>
      <c r="C4579">
        <v>2</v>
      </c>
      <c r="D4579" t="s">
        <v>131</v>
      </c>
      <c r="E4579">
        <v>10500</v>
      </c>
      <c r="F4579">
        <v>10500</v>
      </c>
      <c r="G4579">
        <v>10500</v>
      </c>
      <c r="H4579">
        <v>3.5523306460000001</v>
      </c>
      <c r="I4579">
        <v>3.5523310000000001</v>
      </c>
      <c r="J4579">
        <v>651.75520800000004</v>
      </c>
      <c r="K4579" s="4" t="str" cm="1">
        <f t="array" ref="K4579">INDEX(_xlfn.TEXTSPLIT(Table1[[#This Row],[csv]],"_"),1)</f>
        <v>dgemm</v>
      </c>
      <c r="L4579" s="4" t="str" cm="1">
        <f t="array" ref="L4579">INDEX(_xlfn.TEXTSPLIT(Table1[[#This Row],[csv]],"_"),2)</f>
        <v>oblas</v>
      </c>
      <c r="M4579" s="4" t="str">
        <f>IF(ISNUMBER(SEARCH("epyc",Table1[[#This Row],[csv]])),"epyc",0)</f>
        <v>epyc</v>
      </c>
      <c r="N4579" s="4">
        <f>IF(ISNUMBER(SEARCH("optimized",Table1[[#This Row],[csv]])),1,0)</f>
        <v>0</v>
      </c>
      <c r="O4579" s="5" t="s">
        <v>4217</v>
      </c>
      <c r="P4579" s="5" t="s">
        <v>4218</v>
      </c>
      <c r="Q4579" s="4"/>
      <c r="R4579" s="4"/>
    </row>
    <row r="4580" spans="1:18" x14ac:dyDescent="0.25">
      <c r="A4580" t="s">
        <v>408</v>
      </c>
      <c r="B4580" t="s">
        <v>409</v>
      </c>
      <c r="C4580">
        <v>2</v>
      </c>
      <c r="D4580" t="s">
        <v>132</v>
      </c>
      <c r="E4580">
        <v>11000</v>
      </c>
      <c r="F4580">
        <v>11000</v>
      </c>
      <c r="G4580">
        <v>11000</v>
      </c>
      <c r="H4580">
        <v>3.9015648180000002</v>
      </c>
      <c r="I4580">
        <v>3.9015650000000002</v>
      </c>
      <c r="J4580">
        <v>682.290344</v>
      </c>
      <c r="K4580" s="4" t="str" cm="1">
        <f t="array" ref="K4580">INDEX(_xlfn.TEXTSPLIT(Table1[[#This Row],[csv]],"_"),1)</f>
        <v>dgemm</v>
      </c>
      <c r="L4580" s="4" t="str" cm="1">
        <f t="array" ref="L4580">INDEX(_xlfn.TEXTSPLIT(Table1[[#This Row],[csv]],"_"),2)</f>
        <v>oblas</v>
      </c>
      <c r="M4580" s="4" t="str">
        <f>IF(ISNUMBER(SEARCH("epyc",Table1[[#This Row],[csv]])),"epyc",0)</f>
        <v>epyc</v>
      </c>
      <c r="N4580" s="4">
        <f>IF(ISNUMBER(SEARCH("optimized",Table1[[#This Row],[csv]])),1,0)</f>
        <v>0</v>
      </c>
      <c r="O4580" s="5" t="s">
        <v>4217</v>
      </c>
      <c r="P4580" s="5" t="s">
        <v>4218</v>
      </c>
      <c r="Q4580" s="4"/>
      <c r="R4580" s="4"/>
    </row>
    <row r="4581" spans="1:18" x14ac:dyDescent="0.25">
      <c r="A4581" t="s">
        <v>408</v>
      </c>
      <c r="B4581" t="s">
        <v>409</v>
      </c>
      <c r="C4581">
        <v>2</v>
      </c>
      <c r="D4581" t="s">
        <v>133</v>
      </c>
      <c r="E4581">
        <v>11500</v>
      </c>
      <c r="F4581">
        <v>11500</v>
      </c>
      <c r="G4581">
        <v>11500</v>
      </c>
      <c r="H4581">
        <v>4.3171159689999996</v>
      </c>
      <c r="I4581">
        <v>4.3171160000000004</v>
      </c>
      <c r="J4581">
        <v>704.57917299999997</v>
      </c>
      <c r="K4581" s="4" t="str" cm="1">
        <f t="array" ref="K4581">INDEX(_xlfn.TEXTSPLIT(Table1[[#This Row],[csv]],"_"),1)</f>
        <v>dgemm</v>
      </c>
      <c r="L4581" s="4" t="str" cm="1">
        <f t="array" ref="L4581">INDEX(_xlfn.TEXTSPLIT(Table1[[#This Row],[csv]],"_"),2)</f>
        <v>oblas</v>
      </c>
      <c r="M4581" s="4" t="str">
        <f>IF(ISNUMBER(SEARCH("epyc",Table1[[#This Row],[csv]])),"epyc",0)</f>
        <v>epyc</v>
      </c>
      <c r="N4581" s="4">
        <f>IF(ISNUMBER(SEARCH("optimized",Table1[[#This Row],[csv]])),1,0)</f>
        <v>0</v>
      </c>
      <c r="O4581" s="5" t="s">
        <v>4217</v>
      </c>
      <c r="P4581" s="5" t="s">
        <v>4218</v>
      </c>
      <c r="Q4581" s="4"/>
      <c r="R4581" s="4"/>
    </row>
    <row r="4582" spans="1:18" x14ac:dyDescent="0.25">
      <c r="A4582" t="s">
        <v>408</v>
      </c>
      <c r="B4582" t="s">
        <v>409</v>
      </c>
      <c r="C4582">
        <v>2</v>
      </c>
      <c r="D4582" t="s">
        <v>134</v>
      </c>
      <c r="E4582">
        <v>12000</v>
      </c>
      <c r="F4582">
        <v>12000</v>
      </c>
      <c r="G4582">
        <v>12000</v>
      </c>
      <c r="H4582">
        <v>4.696382925</v>
      </c>
      <c r="I4582">
        <v>4.696383</v>
      </c>
      <c r="J4582">
        <v>735.88547900000003</v>
      </c>
      <c r="K4582" s="4" t="str" cm="1">
        <f t="array" ref="K4582">INDEX(_xlfn.TEXTSPLIT(Table1[[#This Row],[csv]],"_"),1)</f>
        <v>dgemm</v>
      </c>
      <c r="L4582" s="4" t="str" cm="1">
        <f t="array" ref="L4582">INDEX(_xlfn.TEXTSPLIT(Table1[[#This Row],[csv]],"_"),2)</f>
        <v>oblas</v>
      </c>
      <c r="M4582" s="4" t="str">
        <f>IF(ISNUMBER(SEARCH("epyc",Table1[[#This Row],[csv]])),"epyc",0)</f>
        <v>epyc</v>
      </c>
      <c r="N4582" s="4">
        <f>IF(ISNUMBER(SEARCH("optimized",Table1[[#This Row],[csv]])),1,0)</f>
        <v>0</v>
      </c>
      <c r="O4582" s="5" t="s">
        <v>4217</v>
      </c>
      <c r="P4582" s="5" t="s">
        <v>4218</v>
      </c>
      <c r="Q4582" s="4"/>
      <c r="R4582" s="4"/>
    </row>
    <row r="4583" spans="1:18" x14ac:dyDescent="0.25">
      <c r="A4583" t="s">
        <v>408</v>
      </c>
      <c r="B4583" t="s">
        <v>409</v>
      </c>
      <c r="C4583">
        <v>2</v>
      </c>
      <c r="D4583" t="s">
        <v>135</v>
      </c>
      <c r="E4583">
        <v>12500</v>
      </c>
      <c r="F4583">
        <v>12500</v>
      </c>
      <c r="G4583">
        <v>12500</v>
      </c>
      <c r="H4583">
        <v>5.0281797189999997</v>
      </c>
      <c r="I4583">
        <v>5.0281799999999999</v>
      </c>
      <c r="J4583">
        <v>776.87159499999996</v>
      </c>
      <c r="K4583" s="4" t="str" cm="1">
        <f t="array" ref="K4583">INDEX(_xlfn.TEXTSPLIT(Table1[[#This Row],[csv]],"_"),1)</f>
        <v>dgemm</v>
      </c>
      <c r="L4583" s="4" t="str" cm="1">
        <f t="array" ref="L4583">INDEX(_xlfn.TEXTSPLIT(Table1[[#This Row],[csv]],"_"),2)</f>
        <v>oblas</v>
      </c>
      <c r="M4583" s="4" t="str">
        <f>IF(ISNUMBER(SEARCH("epyc",Table1[[#This Row],[csv]])),"epyc",0)</f>
        <v>epyc</v>
      </c>
      <c r="N4583" s="4">
        <f>IF(ISNUMBER(SEARCH("optimized",Table1[[#This Row],[csv]])),1,0)</f>
        <v>0</v>
      </c>
      <c r="O4583" s="5" t="s">
        <v>4217</v>
      </c>
      <c r="P4583" s="5" t="s">
        <v>4218</v>
      </c>
      <c r="Q4583" s="4"/>
      <c r="R4583" s="4"/>
    </row>
    <row r="4584" spans="1:18" x14ac:dyDescent="0.25">
      <c r="A4584" t="s">
        <v>408</v>
      </c>
      <c r="B4584" t="s">
        <v>409</v>
      </c>
      <c r="C4584">
        <v>2</v>
      </c>
      <c r="D4584" t="s">
        <v>136</v>
      </c>
      <c r="E4584">
        <v>13000</v>
      </c>
      <c r="F4584">
        <v>13000</v>
      </c>
      <c r="G4584">
        <v>13000</v>
      </c>
      <c r="H4584">
        <v>5.6374755250000002</v>
      </c>
      <c r="I4584">
        <v>5.6374760000000004</v>
      </c>
      <c r="J4584">
        <v>779.42688699999997</v>
      </c>
      <c r="K4584" s="4" t="str" cm="1">
        <f t="array" ref="K4584">INDEX(_xlfn.TEXTSPLIT(Table1[[#This Row],[csv]],"_"),1)</f>
        <v>dgemm</v>
      </c>
      <c r="L4584" s="4" t="str" cm="1">
        <f t="array" ref="L4584">INDEX(_xlfn.TEXTSPLIT(Table1[[#This Row],[csv]],"_"),2)</f>
        <v>oblas</v>
      </c>
      <c r="M4584" s="4" t="str">
        <f>IF(ISNUMBER(SEARCH("epyc",Table1[[#This Row],[csv]])),"epyc",0)</f>
        <v>epyc</v>
      </c>
      <c r="N4584" s="4">
        <f>IF(ISNUMBER(SEARCH("optimized",Table1[[#This Row],[csv]])),1,0)</f>
        <v>0</v>
      </c>
      <c r="O4584" s="5" t="s">
        <v>4217</v>
      </c>
      <c r="P4584" s="5" t="s">
        <v>4218</v>
      </c>
      <c r="Q4584" s="4"/>
      <c r="R4584" s="4"/>
    </row>
    <row r="4585" spans="1:18" x14ac:dyDescent="0.25">
      <c r="A4585" t="s">
        <v>408</v>
      </c>
      <c r="B4585" t="s">
        <v>409</v>
      </c>
      <c r="C4585">
        <v>2</v>
      </c>
      <c r="D4585" t="s">
        <v>137</v>
      </c>
      <c r="E4585">
        <v>13500</v>
      </c>
      <c r="F4585">
        <v>13500</v>
      </c>
      <c r="G4585">
        <v>13500</v>
      </c>
      <c r="H4585">
        <v>6.5776608369999998</v>
      </c>
      <c r="I4585">
        <v>6.577661</v>
      </c>
      <c r="J4585">
        <v>748.10029299999997</v>
      </c>
      <c r="K4585" s="4" t="str" cm="1">
        <f t="array" ref="K4585">INDEX(_xlfn.TEXTSPLIT(Table1[[#This Row],[csv]],"_"),1)</f>
        <v>dgemm</v>
      </c>
      <c r="L4585" s="4" t="str" cm="1">
        <f t="array" ref="L4585">INDEX(_xlfn.TEXTSPLIT(Table1[[#This Row],[csv]],"_"),2)</f>
        <v>oblas</v>
      </c>
      <c r="M4585" s="4" t="str">
        <f>IF(ISNUMBER(SEARCH("epyc",Table1[[#This Row],[csv]])),"epyc",0)</f>
        <v>epyc</v>
      </c>
      <c r="N4585" s="4">
        <f>IF(ISNUMBER(SEARCH("optimized",Table1[[#This Row],[csv]])),1,0)</f>
        <v>0</v>
      </c>
      <c r="O4585" s="5" t="s">
        <v>4217</v>
      </c>
      <c r="P4585" s="5" t="s">
        <v>4218</v>
      </c>
      <c r="Q4585" s="4"/>
      <c r="R4585" s="4"/>
    </row>
    <row r="4586" spans="1:18" x14ac:dyDescent="0.25">
      <c r="A4586" t="s">
        <v>408</v>
      </c>
      <c r="B4586" t="s">
        <v>409</v>
      </c>
      <c r="C4586">
        <v>2</v>
      </c>
      <c r="D4586" t="s">
        <v>138</v>
      </c>
      <c r="E4586">
        <v>14000</v>
      </c>
      <c r="F4586">
        <v>14000</v>
      </c>
      <c r="G4586">
        <v>14000</v>
      </c>
      <c r="H4586">
        <v>7.4409273440000003</v>
      </c>
      <c r="I4586">
        <v>7.4409270000000003</v>
      </c>
      <c r="J4586">
        <v>737.54247899999996</v>
      </c>
      <c r="K4586" s="4" t="str" cm="1">
        <f t="array" ref="K4586">INDEX(_xlfn.TEXTSPLIT(Table1[[#This Row],[csv]],"_"),1)</f>
        <v>dgemm</v>
      </c>
      <c r="L4586" s="4" t="str" cm="1">
        <f t="array" ref="L4586">INDEX(_xlfn.TEXTSPLIT(Table1[[#This Row],[csv]],"_"),2)</f>
        <v>oblas</v>
      </c>
      <c r="M4586" s="4" t="str">
        <f>IF(ISNUMBER(SEARCH("epyc",Table1[[#This Row],[csv]])),"epyc",0)</f>
        <v>epyc</v>
      </c>
      <c r="N4586" s="4">
        <f>IF(ISNUMBER(SEARCH("optimized",Table1[[#This Row],[csv]])),1,0)</f>
        <v>0</v>
      </c>
      <c r="O4586" s="5" t="s">
        <v>4217</v>
      </c>
      <c r="P4586" s="5" t="s">
        <v>4218</v>
      </c>
      <c r="Q4586" s="4"/>
      <c r="R4586" s="4"/>
    </row>
    <row r="4587" spans="1:18" x14ac:dyDescent="0.25">
      <c r="A4587" t="s">
        <v>408</v>
      </c>
      <c r="B4587" t="s">
        <v>409</v>
      </c>
      <c r="C4587">
        <v>2</v>
      </c>
      <c r="D4587" t="s">
        <v>139</v>
      </c>
      <c r="E4587">
        <v>14500</v>
      </c>
      <c r="F4587">
        <v>14500</v>
      </c>
      <c r="G4587">
        <v>14500</v>
      </c>
      <c r="H4587">
        <v>8.0475571670000008</v>
      </c>
      <c r="I4587">
        <v>8.0475569999999994</v>
      </c>
      <c r="J4587">
        <v>757.65227600000003</v>
      </c>
      <c r="K4587" s="4" t="str" cm="1">
        <f t="array" ref="K4587">INDEX(_xlfn.TEXTSPLIT(Table1[[#This Row],[csv]],"_"),1)</f>
        <v>dgemm</v>
      </c>
      <c r="L4587" s="4" t="str" cm="1">
        <f t="array" ref="L4587">INDEX(_xlfn.TEXTSPLIT(Table1[[#This Row],[csv]],"_"),2)</f>
        <v>oblas</v>
      </c>
      <c r="M4587" s="4" t="str">
        <f>IF(ISNUMBER(SEARCH("epyc",Table1[[#This Row],[csv]])),"epyc",0)</f>
        <v>epyc</v>
      </c>
      <c r="N4587" s="4">
        <f>IF(ISNUMBER(SEARCH("optimized",Table1[[#This Row],[csv]])),1,0)</f>
        <v>0</v>
      </c>
      <c r="O4587" s="5" t="s">
        <v>4217</v>
      </c>
      <c r="P4587" s="5" t="s">
        <v>4218</v>
      </c>
      <c r="Q4587" s="4"/>
      <c r="R4587" s="4"/>
    </row>
    <row r="4588" spans="1:18" x14ac:dyDescent="0.25">
      <c r="A4588" t="s">
        <v>408</v>
      </c>
      <c r="B4588" t="s">
        <v>409</v>
      </c>
      <c r="C4588">
        <v>2</v>
      </c>
      <c r="D4588" t="s">
        <v>140</v>
      </c>
      <c r="E4588">
        <v>15000</v>
      </c>
      <c r="F4588">
        <v>15000</v>
      </c>
      <c r="G4588">
        <v>15000</v>
      </c>
      <c r="H4588">
        <v>8.8326107389999997</v>
      </c>
      <c r="I4588">
        <v>8.832611</v>
      </c>
      <c r="J4588">
        <v>764.21345799999995</v>
      </c>
      <c r="K4588" s="4" t="str" cm="1">
        <f t="array" ref="K4588">INDEX(_xlfn.TEXTSPLIT(Table1[[#This Row],[csv]],"_"),1)</f>
        <v>dgemm</v>
      </c>
      <c r="L4588" s="4" t="str" cm="1">
        <f t="array" ref="L4588">INDEX(_xlfn.TEXTSPLIT(Table1[[#This Row],[csv]],"_"),2)</f>
        <v>oblas</v>
      </c>
      <c r="M4588" s="4" t="str">
        <f>IF(ISNUMBER(SEARCH("epyc",Table1[[#This Row],[csv]])),"epyc",0)</f>
        <v>epyc</v>
      </c>
      <c r="N4588" s="4">
        <f>IF(ISNUMBER(SEARCH("optimized",Table1[[#This Row],[csv]])),1,0)</f>
        <v>0</v>
      </c>
      <c r="O4588" s="5" t="s">
        <v>4217</v>
      </c>
      <c r="P4588" s="5" t="s">
        <v>4218</v>
      </c>
      <c r="Q4588" s="4"/>
      <c r="R4588" s="4"/>
    </row>
    <row r="4589" spans="1:18" x14ac:dyDescent="0.25">
      <c r="A4589" t="s">
        <v>408</v>
      </c>
      <c r="B4589" t="s">
        <v>409</v>
      </c>
      <c r="C4589">
        <v>2</v>
      </c>
      <c r="D4589" t="s">
        <v>141</v>
      </c>
      <c r="E4589">
        <v>15500</v>
      </c>
      <c r="F4589">
        <v>15500</v>
      </c>
      <c r="G4589">
        <v>15500</v>
      </c>
      <c r="H4589">
        <v>8.3268283499999995</v>
      </c>
      <c r="I4589">
        <v>8.3268280000000008</v>
      </c>
      <c r="J4589">
        <v>894.42818899999997</v>
      </c>
      <c r="K4589" s="4" t="str" cm="1">
        <f t="array" ref="K4589">INDEX(_xlfn.TEXTSPLIT(Table1[[#This Row],[csv]],"_"),1)</f>
        <v>dgemm</v>
      </c>
      <c r="L4589" s="4" t="str" cm="1">
        <f t="array" ref="L4589">INDEX(_xlfn.TEXTSPLIT(Table1[[#This Row],[csv]],"_"),2)</f>
        <v>oblas</v>
      </c>
      <c r="M4589" s="4" t="str">
        <f>IF(ISNUMBER(SEARCH("epyc",Table1[[#This Row],[csv]])),"epyc",0)</f>
        <v>epyc</v>
      </c>
      <c r="N4589" s="4">
        <f>IF(ISNUMBER(SEARCH("optimized",Table1[[#This Row],[csv]])),1,0)</f>
        <v>0</v>
      </c>
      <c r="O4589" s="5" t="s">
        <v>4217</v>
      </c>
      <c r="P4589" s="5" t="s">
        <v>4218</v>
      </c>
      <c r="Q4589" s="4"/>
      <c r="R4589" s="4"/>
    </row>
    <row r="4590" spans="1:18" x14ac:dyDescent="0.25">
      <c r="A4590" t="s">
        <v>408</v>
      </c>
      <c r="B4590" t="s">
        <v>409</v>
      </c>
      <c r="C4590">
        <v>2</v>
      </c>
      <c r="D4590" t="s">
        <v>142</v>
      </c>
      <c r="E4590">
        <v>16000</v>
      </c>
      <c r="F4590">
        <v>16000</v>
      </c>
      <c r="G4590">
        <v>16000</v>
      </c>
      <c r="H4590">
        <v>9.1220426840000002</v>
      </c>
      <c r="I4590">
        <v>9.1220429999999997</v>
      </c>
      <c r="J4590">
        <v>898.04447100000004</v>
      </c>
      <c r="K4590" s="4" t="str" cm="1">
        <f t="array" ref="K4590">INDEX(_xlfn.TEXTSPLIT(Table1[[#This Row],[csv]],"_"),1)</f>
        <v>dgemm</v>
      </c>
      <c r="L4590" s="4" t="str" cm="1">
        <f t="array" ref="L4590">INDEX(_xlfn.TEXTSPLIT(Table1[[#This Row],[csv]],"_"),2)</f>
        <v>oblas</v>
      </c>
      <c r="M4590" s="4" t="str">
        <f>IF(ISNUMBER(SEARCH("epyc",Table1[[#This Row],[csv]])),"epyc",0)</f>
        <v>epyc</v>
      </c>
      <c r="N4590" s="4">
        <f>IF(ISNUMBER(SEARCH("optimized",Table1[[#This Row],[csv]])),1,0)</f>
        <v>0</v>
      </c>
      <c r="O4590" s="5" t="s">
        <v>4217</v>
      </c>
      <c r="P4590" s="5" t="s">
        <v>4218</v>
      </c>
      <c r="Q4590" s="4"/>
      <c r="R4590" s="4"/>
    </row>
    <row r="4591" spans="1:18" x14ac:dyDescent="0.25">
      <c r="A4591" t="s">
        <v>408</v>
      </c>
      <c r="B4591" t="s">
        <v>409</v>
      </c>
      <c r="C4591">
        <v>2</v>
      </c>
      <c r="D4591" t="s">
        <v>143</v>
      </c>
      <c r="E4591">
        <v>16500</v>
      </c>
      <c r="F4591">
        <v>16500</v>
      </c>
      <c r="G4591">
        <v>16500</v>
      </c>
      <c r="H4591">
        <v>10.699459523</v>
      </c>
      <c r="I4591">
        <v>10.69946</v>
      </c>
      <c r="J4591">
        <v>839.69194700000003</v>
      </c>
      <c r="K4591" s="4" t="str" cm="1">
        <f t="array" ref="K4591">INDEX(_xlfn.TEXTSPLIT(Table1[[#This Row],[csv]],"_"),1)</f>
        <v>dgemm</v>
      </c>
      <c r="L4591" s="4" t="str" cm="1">
        <f t="array" ref="L4591">INDEX(_xlfn.TEXTSPLIT(Table1[[#This Row],[csv]],"_"),2)</f>
        <v>oblas</v>
      </c>
      <c r="M4591" s="4" t="str">
        <f>IF(ISNUMBER(SEARCH("epyc",Table1[[#This Row],[csv]])),"epyc",0)</f>
        <v>epyc</v>
      </c>
      <c r="N4591" s="4">
        <f>IF(ISNUMBER(SEARCH("optimized",Table1[[#This Row],[csv]])),1,0)</f>
        <v>0</v>
      </c>
      <c r="O4591" s="5" t="s">
        <v>4217</v>
      </c>
      <c r="P4591" s="5" t="s">
        <v>4218</v>
      </c>
      <c r="Q4591" s="4"/>
      <c r="R4591" s="4"/>
    </row>
    <row r="4592" spans="1:18" x14ac:dyDescent="0.25">
      <c r="A4592" t="s">
        <v>408</v>
      </c>
      <c r="B4592" t="s">
        <v>409</v>
      </c>
      <c r="C4592">
        <v>2</v>
      </c>
      <c r="D4592" t="s">
        <v>144</v>
      </c>
      <c r="E4592">
        <v>17000</v>
      </c>
      <c r="F4592">
        <v>17000</v>
      </c>
      <c r="G4592">
        <v>17000</v>
      </c>
      <c r="H4592">
        <v>10.172969879</v>
      </c>
      <c r="I4592">
        <v>10.172969999999999</v>
      </c>
      <c r="J4592">
        <v>965.89296100000001</v>
      </c>
      <c r="K4592" s="4" t="str" cm="1">
        <f t="array" ref="K4592">INDEX(_xlfn.TEXTSPLIT(Table1[[#This Row],[csv]],"_"),1)</f>
        <v>dgemm</v>
      </c>
      <c r="L4592" s="4" t="str" cm="1">
        <f t="array" ref="L4592">INDEX(_xlfn.TEXTSPLIT(Table1[[#This Row],[csv]],"_"),2)</f>
        <v>oblas</v>
      </c>
      <c r="M4592" s="4" t="str">
        <f>IF(ISNUMBER(SEARCH("epyc",Table1[[#This Row],[csv]])),"epyc",0)</f>
        <v>epyc</v>
      </c>
      <c r="N4592" s="4">
        <f>IF(ISNUMBER(SEARCH("optimized",Table1[[#This Row],[csv]])),1,0)</f>
        <v>0</v>
      </c>
      <c r="O4592" s="5" t="s">
        <v>4217</v>
      </c>
      <c r="P4592" s="5" t="s">
        <v>4218</v>
      </c>
      <c r="Q4592" s="4"/>
      <c r="R4592" s="4"/>
    </row>
    <row r="4593" spans="1:18" x14ac:dyDescent="0.25">
      <c r="A4593" t="s">
        <v>408</v>
      </c>
      <c r="B4593" t="s">
        <v>409</v>
      </c>
      <c r="C4593">
        <v>2</v>
      </c>
      <c r="D4593" t="s">
        <v>145</v>
      </c>
      <c r="E4593">
        <v>17500</v>
      </c>
      <c r="F4593">
        <v>17500</v>
      </c>
      <c r="G4593">
        <v>17500</v>
      </c>
      <c r="H4593">
        <v>12.802806411000001</v>
      </c>
      <c r="I4593">
        <v>12.802806</v>
      </c>
      <c r="J4593">
        <v>837.21878300000003</v>
      </c>
      <c r="K4593" s="4" t="str" cm="1">
        <f t="array" ref="K4593">INDEX(_xlfn.TEXTSPLIT(Table1[[#This Row],[csv]],"_"),1)</f>
        <v>dgemm</v>
      </c>
      <c r="L4593" s="4" t="str" cm="1">
        <f t="array" ref="L4593">INDEX(_xlfn.TEXTSPLIT(Table1[[#This Row],[csv]],"_"),2)</f>
        <v>oblas</v>
      </c>
      <c r="M4593" s="4" t="str">
        <f>IF(ISNUMBER(SEARCH("epyc",Table1[[#This Row],[csv]])),"epyc",0)</f>
        <v>epyc</v>
      </c>
      <c r="N4593" s="4">
        <f>IF(ISNUMBER(SEARCH("optimized",Table1[[#This Row],[csv]])),1,0)</f>
        <v>0</v>
      </c>
      <c r="O4593" s="5" t="s">
        <v>4217</v>
      </c>
      <c r="P4593" s="5" t="s">
        <v>4218</v>
      </c>
      <c r="Q4593" s="4"/>
      <c r="R4593" s="4"/>
    </row>
    <row r="4594" spans="1:18" x14ac:dyDescent="0.25">
      <c r="A4594" t="s">
        <v>408</v>
      </c>
      <c r="B4594" t="s">
        <v>409</v>
      </c>
      <c r="C4594">
        <v>2</v>
      </c>
      <c r="D4594" t="s">
        <v>146</v>
      </c>
      <c r="E4594">
        <v>18000</v>
      </c>
      <c r="F4594">
        <v>18000</v>
      </c>
      <c r="G4594">
        <v>18000</v>
      </c>
      <c r="H4594">
        <v>13.697295789</v>
      </c>
      <c r="I4594">
        <v>13.697296</v>
      </c>
      <c r="J4594">
        <v>851.55494799999997</v>
      </c>
      <c r="K4594" s="4" t="str" cm="1">
        <f t="array" ref="K4594">INDEX(_xlfn.TEXTSPLIT(Table1[[#This Row],[csv]],"_"),1)</f>
        <v>dgemm</v>
      </c>
      <c r="L4594" s="4" t="str" cm="1">
        <f t="array" ref="L4594">INDEX(_xlfn.TEXTSPLIT(Table1[[#This Row],[csv]],"_"),2)</f>
        <v>oblas</v>
      </c>
      <c r="M4594" s="4" t="str">
        <f>IF(ISNUMBER(SEARCH("epyc",Table1[[#This Row],[csv]])),"epyc",0)</f>
        <v>epyc</v>
      </c>
      <c r="N4594" s="4">
        <f>IF(ISNUMBER(SEARCH("optimized",Table1[[#This Row],[csv]])),1,0)</f>
        <v>0</v>
      </c>
      <c r="O4594" s="5" t="s">
        <v>4217</v>
      </c>
      <c r="P4594" s="5" t="s">
        <v>4218</v>
      </c>
      <c r="Q4594" s="4"/>
      <c r="R4594" s="4"/>
    </row>
    <row r="4595" spans="1:18" x14ac:dyDescent="0.25">
      <c r="A4595" t="s">
        <v>408</v>
      </c>
      <c r="B4595" t="s">
        <v>409</v>
      </c>
      <c r="C4595">
        <v>2</v>
      </c>
      <c r="D4595" t="s">
        <v>147</v>
      </c>
      <c r="E4595">
        <v>18500</v>
      </c>
      <c r="F4595">
        <v>18500</v>
      </c>
      <c r="G4595">
        <v>18500</v>
      </c>
      <c r="H4595">
        <v>15.508810650999999</v>
      </c>
      <c r="I4595">
        <v>15.508811</v>
      </c>
      <c r="J4595">
        <v>816.51973699999996</v>
      </c>
      <c r="K4595" s="4" t="str" cm="1">
        <f t="array" ref="K4595">INDEX(_xlfn.TEXTSPLIT(Table1[[#This Row],[csv]],"_"),1)</f>
        <v>dgemm</v>
      </c>
      <c r="L4595" s="4" t="str" cm="1">
        <f t="array" ref="L4595">INDEX(_xlfn.TEXTSPLIT(Table1[[#This Row],[csv]],"_"),2)</f>
        <v>oblas</v>
      </c>
      <c r="M4595" s="4" t="str">
        <f>IF(ISNUMBER(SEARCH("epyc",Table1[[#This Row],[csv]])),"epyc",0)</f>
        <v>epyc</v>
      </c>
      <c r="N4595" s="4">
        <f>IF(ISNUMBER(SEARCH("optimized",Table1[[#This Row],[csv]])),1,0)</f>
        <v>0</v>
      </c>
      <c r="O4595" s="5" t="s">
        <v>4217</v>
      </c>
      <c r="P4595" s="5" t="s">
        <v>4218</v>
      </c>
      <c r="Q4595" s="4"/>
      <c r="R4595" s="4"/>
    </row>
    <row r="4596" spans="1:18" x14ac:dyDescent="0.25">
      <c r="A4596" t="s">
        <v>408</v>
      </c>
      <c r="B4596" t="s">
        <v>409</v>
      </c>
      <c r="C4596">
        <v>2</v>
      </c>
      <c r="D4596" t="s">
        <v>148</v>
      </c>
      <c r="E4596">
        <v>19000</v>
      </c>
      <c r="F4596">
        <v>19000</v>
      </c>
      <c r="G4596">
        <v>19000</v>
      </c>
      <c r="H4596">
        <v>16.967420573999998</v>
      </c>
      <c r="I4596">
        <v>16.967421000000002</v>
      </c>
      <c r="J4596">
        <v>808.49059799999998</v>
      </c>
      <c r="K4596" s="4" t="str" cm="1">
        <f t="array" ref="K4596">INDEX(_xlfn.TEXTSPLIT(Table1[[#This Row],[csv]],"_"),1)</f>
        <v>dgemm</v>
      </c>
      <c r="L4596" s="4" t="str" cm="1">
        <f t="array" ref="L4596">INDEX(_xlfn.TEXTSPLIT(Table1[[#This Row],[csv]],"_"),2)</f>
        <v>oblas</v>
      </c>
      <c r="M4596" s="4" t="str">
        <f>IF(ISNUMBER(SEARCH("epyc",Table1[[#This Row],[csv]])),"epyc",0)</f>
        <v>epyc</v>
      </c>
      <c r="N4596" s="4">
        <f>IF(ISNUMBER(SEARCH("optimized",Table1[[#This Row],[csv]])),1,0)</f>
        <v>0</v>
      </c>
      <c r="O4596" s="5" t="s">
        <v>4217</v>
      </c>
      <c r="P4596" s="5" t="s">
        <v>4218</v>
      </c>
      <c r="Q4596" s="4"/>
      <c r="R4596" s="4"/>
    </row>
    <row r="4597" spans="1:18" x14ac:dyDescent="0.25">
      <c r="A4597" t="s">
        <v>408</v>
      </c>
      <c r="B4597" t="s">
        <v>409</v>
      </c>
      <c r="C4597">
        <v>2</v>
      </c>
      <c r="D4597" t="s">
        <v>149</v>
      </c>
      <c r="E4597">
        <v>19500</v>
      </c>
      <c r="F4597">
        <v>19500</v>
      </c>
      <c r="G4597">
        <v>19500</v>
      </c>
      <c r="H4597">
        <v>17.881493143</v>
      </c>
      <c r="I4597">
        <v>17.881492999999999</v>
      </c>
      <c r="J4597">
        <v>829.335105</v>
      </c>
      <c r="K4597" s="4" t="str" cm="1">
        <f t="array" ref="K4597">INDEX(_xlfn.TEXTSPLIT(Table1[[#This Row],[csv]],"_"),1)</f>
        <v>dgemm</v>
      </c>
      <c r="L4597" s="4" t="str" cm="1">
        <f t="array" ref="L4597">INDEX(_xlfn.TEXTSPLIT(Table1[[#This Row],[csv]],"_"),2)</f>
        <v>oblas</v>
      </c>
      <c r="M4597" s="4" t="str">
        <f>IF(ISNUMBER(SEARCH("epyc",Table1[[#This Row],[csv]])),"epyc",0)</f>
        <v>epyc</v>
      </c>
      <c r="N4597" s="4">
        <f>IF(ISNUMBER(SEARCH("optimized",Table1[[#This Row],[csv]])),1,0)</f>
        <v>0</v>
      </c>
      <c r="O4597" s="5" t="s">
        <v>4217</v>
      </c>
      <c r="P4597" s="5" t="s">
        <v>4218</v>
      </c>
      <c r="Q4597" s="4"/>
      <c r="R4597" s="4"/>
    </row>
    <row r="4598" spans="1:18" x14ac:dyDescent="0.25">
      <c r="A4598" t="s">
        <v>408</v>
      </c>
      <c r="B4598" t="s">
        <v>409</v>
      </c>
      <c r="C4598">
        <v>2</v>
      </c>
      <c r="D4598" t="s">
        <v>150</v>
      </c>
      <c r="E4598">
        <v>20000</v>
      </c>
      <c r="F4598">
        <v>20000</v>
      </c>
      <c r="G4598">
        <v>20000</v>
      </c>
      <c r="H4598">
        <v>19.444323483000002</v>
      </c>
      <c r="I4598">
        <v>19.444323000000001</v>
      </c>
      <c r="J4598">
        <v>822.86226199999999</v>
      </c>
      <c r="K4598" s="4" t="str" cm="1">
        <f t="array" ref="K4598">INDEX(_xlfn.TEXTSPLIT(Table1[[#This Row],[csv]],"_"),1)</f>
        <v>dgemm</v>
      </c>
      <c r="L4598" s="4" t="str" cm="1">
        <f t="array" ref="L4598">INDEX(_xlfn.TEXTSPLIT(Table1[[#This Row],[csv]],"_"),2)</f>
        <v>oblas</v>
      </c>
      <c r="M4598" s="4" t="str">
        <f>IF(ISNUMBER(SEARCH("epyc",Table1[[#This Row],[csv]])),"epyc",0)</f>
        <v>epyc</v>
      </c>
      <c r="N4598" s="4">
        <f>IF(ISNUMBER(SEARCH("optimized",Table1[[#This Row],[csv]])),1,0)</f>
        <v>0</v>
      </c>
      <c r="O4598" s="5" t="s">
        <v>4217</v>
      </c>
      <c r="P4598" s="5" t="s">
        <v>4218</v>
      </c>
      <c r="Q4598" s="4"/>
      <c r="R4598" s="4"/>
    </row>
    <row r="4599" spans="1:18" x14ac:dyDescent="0.25">
      <c r="A4599" t="s">
        <v>408</v>
      </c>
      <c r="B4599" t="s">
        <v>409</v>
      </c>
      <c r="C4599">
        <v>2</v>
      </c>
      <c r="D4599" t="s">
        <v>151</v>
      </c>
      <c r="E4599">
        <v>2000</v>
      </c>
      <c r="F4599">
        <v>2000</v>
      </c>
      <c r="G4599">
        <v>2000</v>
      </c>
      <c r="H4599">
        <v>6.2803498999999999E-2</v>
      </c>
      <c r="I4599">
        <v>6.2802999999999998E-2</v>
      </c>
      <c r="J4599">
        <v>254.76287600000001</v>
      </c>
      <c r="K4599" s="4" t="str" cm="1">
        <f t="array" ref="K4599">INDEX(_xlfn.TEXTSPLIT(Table1[[#This Row],[csv]],"_"),1)</f>
        <v>dgemm</v>
      </c>
      <c r="L4599" s="4" t="str" cm="1">
        <f t="array" ref="L4599">INDEX(_xlfn.TEXTSPLIT(Table1[[#This Row],[csv]],"_"),2)</f>
        <v>oblas</v>
      </c>
      <c r="M4599" s="4" t="str">
        <f>IF(ISNUMBER(SEARCH("epyc",Table1[[#This Row],[csv]])),"epyc",0)</f>
        <v>epyc</v>
      </c>
      <c r="N4599" s="4">
        <f>IF(ISNUMBER(SEARCH("optimized",Table1[[#This Row],[csv]])),1,0)</f>
        <v>0</v>
      </c>
      <c r="O4599" s="5" t="s">
        <v>4217</v>
      </c>
      <c r="P4599" s="5" t="s">
        <v>4218</v>
      </c>
      <c r="Q4599" s="4"/>
      <c r="R4599" s="4"/>
    </row>
    <row r="4600" spans="1:18" x14ac:dyDescent="0.25">
      <c r="A4600" t="s">
        <v>408</v>
      </c>
      <c r="B4600" t="s">
        <v>409</v>
      </c>
      <c r="C4600">
        <v>2</v>
      </c>
      <c r="D4600" t="s">
        <v>152</v>
      </c>
      <c r="E4600">
        <v>2500</v>
      </c>
      <c r="F4600">
        <v>2500</v>
      </c>
      <c r="G4600">
        <v>2500</v>
      </c>
      <c r="H4600">
        <v>0.10438674000000001</v>
      </c>
      <c r="I4600">
        <v>0.10438699999999999</v>
      </c>
      <c r="J4600">
        <v>299.367525</v>
      </c>
      <c r="K4600" s="4" t="str" cm="1">
        <f t="array" ref="K4600">INDEX(_xlfn.TEXTSPLIT(Table1[[#This Row],[csv]],"_"),1)</f>
        <v>dgemm</v>
      </c>
      <c r="L4600" s="4" t="str" cm="1">
        <f t="array" ref="L4600">INDEX(_xlfn.TEXTSPLIT(Table1[[#This Row],[csv]],"_"),2)</f>
        <v>oblas</v>
      </c>
      <c r="M4600" s="4" t="str">
        <f>IF(ISNUMBER(SEARCH("epyc",Table1[[#This Row],[csv]])),"epyc",0)</f>
        <v>epyc</v>
      </c>
      <c r="N4600" s="4">
        <f>IF(ISNUMBER(SEARCH("optimized",Table1[[#This Row],[csv]])),1,0)</f>
        <v>0</v>
      </c>
      <c r="O4600" s="5" t="s">
        <v>4217</v>
      </c>
      <c r="P4600" s="5" t="s">
        <v>4218</v>
      </c>
      <c r="Q4600" s="4"/>
      <c r="R4600" s="4"/>
    </row>
    <row r="4601" spans="1:18" x14ac:dyDescent="0.25">
      <c r="A4601" t="s">
        <v>408</v>
      </c>
      <c r="B4601" t="s">
        <v>409</v>
      </c>
      <c r="C4601">
        <v>2</v>
      </c>
      <c r="D4601" t="s">
        <v>153</v>
      </c>
      <c r="E4601">
        <v>3000</v>
      </c>
      <c r="F4601">
        <v>3000</v>
      </c>
      <c r="G4601">
        <v>3000</v>
      </c>
      <c r="H4601">
        <v>0.16576844800000001</v>
      </c>
      <c r="I4601">
        <v>0.165768</v>
      </c>
      <c r="J4601">
        <v>325.75559900000002</v>
      </c>
      <c r="K4601" s="4" t="str" cm="1">
        <f t="array" ref="K4601">INDEX(_xlfn.TEXTSPLIT(Table1[[#This Row],[csv]],"_"),1)</f>
        <v>dgemm</v>
      </c>
      <c r="L4601" s="4" t="str" cm="1">
        <f t="array" ref="L4601">INDEX(_xlfn.TEXTSPLIT(Table1[[#This Row],[csv]],"_"),2)</f>
        <v>oblas</v>
      </c>
      <c r="M4601" s="4" t="str">
        <f>IF(ISNUMBER(SEARCH("epyc",Table1[[#This Row],[csv]])),"epyc",0)</f>
        <v>epyc</v>
      </c>
      <c r="N4601" s="4">
        <f>IF(ISNUMBER(SEARCH("optimized",Table1[[#This Row],[csv]])),1,0)</f>
        <v>0</v>
      </c>
      <c r="O4601" s="5" t="s">
        <v>4217</v>
      </c>
      <c r="P4601" s="5" t="s">
        <v>4218</v>
      </c>
      <c r="Q4601" s="4"/>
      <c r="R4601" s="4"/>
    </row>
    <row r="4602" spans="1:18" x14ac:dyDescent="0.25">
      <c r="A4602" t="s">
        <v>408</v>
      </c>
      <c r="B4602" t="s">
        <v>409</v>
      </c>
      <c r="C4602">
        <v>2</v>
      </c>
      <c r="D4602" t="s">
        <v>154</v>
      </c>
      <c r="E4602">
        <v>3500</v>
      </c>
      <c r="F4602">
        <v>3500</v>
      </c>
      <c r="G4602">
        <v>3500</v>
      </c>
      <c r="H4602">
        <v>0.25869347300000001</v>
      </c>
      <c r="I4602">
        <v>0.25869300000000001</v>
      </c>
      <c r="J4602">
        <v>331.47338000000002</v>
      </c>
      <c r="K4602" s="4" t="str" cm="1">
        <f t="array" ref="K4602">INDEX(_xlfn.TEXTSPLIT(Table1[[#This Row],[csv]],"_"),1)</f>
        <v>dgemm</v>
      </c>
      <c r="L4602" s="4" t="str" cm="1">
        <f t="array" ref="L4602">INDEX(_xlfn.TEXTSPLIT(Table1[[#This Row],[csv]],"_"),2)</f>
        <v>oblas</v>
      </c>
      <c r="M4602" s="4" t="str">
        <f>IF(ISNUMBER(SEARCH("epyc",Table1[[#This Row],[csv]])),"epyc",0)</f>
        <v>epyc</v>
      </c>
      <c r="N4602" s="4">
        <f>IF(ISNUMBER(SEARCH("optimized",Table1[[#This Row],[csv]])),1,0)</f>
        <v>0</v>
      </c>
      <c r="O4602" s="5" t="s">
        <v>4217</v>
      </c>
      <c r="P4602" s="5" t="s">
        <v>4218</v>
      </c>
      <c r="Q4602" s="4"/>
      <c r="R4602" s="4"/>
    </row>
    <row r="4603" spans="1:18" x14ac:dyDescent="0.25">
      <c r="A4603" t="s">
        <v>408</v>
      </c>
      <c r="B4603" t="s">
        <v>409</v>
      </c>
      <c r="C4603">
        <v>2</v>
      </c>
      <c r="D4603" t="s">
        <v>155</v>
      </c>
      <c r="E4603">
        <v>4000</v>
      </c>
      <c r="F4603">
        <v>4000</v>
      </c>
      <c r="G4603">
        <v>4000</v>
      </c>
      <c r="H4603">
        <v>0.36302232400000001</v>
      </c>
      <c r="I4603">
        <v>0.36302200000000001</v>
      </c>
      <c r="J4603">
        <v>352.59539599999999</v>
      </c>
      <c r="K4603" s="4" t="str" cm="1">
        <f t="array" ref="K4603">INDEX(_xlfn.TEXTSPLIT(Table1[[#This Row],[csv]],"_"),1)</f>
        <v>dgemm</v>
      </c>
      <c r="L4603" s="4" t="str" cm="1">
        <f t="array" ref="L4603">INDEX(_xlfn.TEXTSPLIT(Table1[[#This Row],[csv]],"_"),2)</f>
        <v>oblas</v>
      </c>
      <c r="M4603" s="4" t="str">
        <f>IF(ISNUMBER(SEARCH("epyc",Table1[[#This Row],[csv]])),"epyc",0)</f>
        <v>epyc</v>
      </c>
      <c r="N4603" s="4">
        <f>IF(ISNUMBER(SEARCH("optimized",Table1[[#This Row],[csv]])),1,0)</f>
        <v>0</v>
      </c>
      <c r="O4603" s="5" t="s">
        <v>4217</v>
      </c>
      <c r="P4603" s="5" t="s">
        <v>4218</v>
      </c>
      <c r="Q4603" s="4"/>
      <c r="R4603" s="4"/>
    </row>
    <row r="4604" spans="1:18" x14ac:dyDescent="0.25">
      <c r="A4604" t="s">
        <v>408</v>
      </c>
      <c r="B4604" t="s">
        <v>409</v>
      </c>
      <c r="C4604">
        <v>2</v>
      </c>
      <c r="D4604" t="s">
        <v>156</v>
      </c>
      <c r="E4604">
        <v>4500</v>
      </c>
      <c r="F4604">
        <v>4500</v>
      </c>
      <c r="G4604">
        <v>4500</v>
      </c>
      <c r="H4604">
        <v>0.49068850600000002</v>
      </c>
      <c r="I4604">
        <v>0.49068899999999999</v>
      </c>
      <c r="J4604">
        <v>371.41689200000002</v>
      </c>
      <c r="K4604" s="4" t="str" cm="1">
        <f t="array" ref="K4604">INDEX(_xlfn.TEXTSPLIT(Table1[[#This Row],[csv]],"_"),1)</f>
        <v>dgemm</v>
      </c>
      <c r="L4604" s="4" t="str" cm="1">
        <f t="array" ref="L4604">INDEX(_xlfn.TEXTSPLIT(Table1[[#This Row],[csv]],"_"),2)</f>
        <v>oblas</v>
      </c>
      <c r="M4604" s="4" t="str">
        <f>IF(ISNUMBER(SEARCH("epyc",Table1[[#This Row],[csv]])),"epyc",0)</f>
        <v>epyc</v>
      </c>
      <c r="N4604" s="4">
        <f>IF(ISNUMBER(SEARCH("optimized",Table1[[#This Row],[csv]])),1,0)</f>
        <v>0</v>
      </c>
      <c r="O4604" s="5" t="s">
        <v>4217</v>
      </c>
      <c r="P4604" s="5" t="s">
        <v>4218</v>
      </c>
      <c r="Q4604" s="4"/>
      <c r="R4604" s="4"/>
    </row>
    <row r="4605" spans="1:18" x14ac:dyDescent="0.25">
      <c r="A4605" t="s">
        <v>408</v>
      </c>
      <c r="B4605" t="s">
        <v>409</v>
      </c>
      <c r="C4605">
        <v>2</v>
      </c>
      <c r="D4605" t="s">
        <v>157</v>
      </c>
      <c r="E4605">
        <v>5000</v>
      </c>
      <c r="F4605">
        <v>5000</v>
      </c>
      <c r="G4605">
        <v>5000</v>
      </c>
      <c r="H4605">
        <v>0.62817769400000001</v>
      </c>
      <c r="I4605">
        <v>0.62817800000000001</v>
      </c>
      <c r="J4605">
        <v>397.976564</v>
      </c>
      <c r="K4605" s="4" t="str" cm="1">
        <f t="array" ref="K4605">INDEX(_xlfn.TEXTSPLIT(Table1[[#This Row],[csv]],"_"),1)</f>
        <v>dgemm</v>
      </c>
      <c r="L4605" s="4" t="str" cm="1">
        <f t="array" ref="L4605">INDEX(_xlfn.TEXTSPLIT(Table1[[#This Row],[csv]],"_"),2)</f>
        <v>oblas</v>
      </c>
      <c r="M4605" s="4" t="str">
        <f>IF(ISNUMBER(SEARCH("epyc",Table1[[#This Row],[csv]])),"epyc",0)</f>
        <v>epyc</v>
      </c>
      <c r="N4605" s="4">
        <f>IF(ISNUMBER(SEARCH("optimized",Table1[[#This Row],[csv]])),1,0)</f>
        <v>0</v>
      </c>
      <c r="O4605" s="5" t="s">
        <v>4217</v>
      </c>
      <c r="P4605" s="5" t="s">
        <v>4218</v>
      </c>
      <c r="Q4605" s="4"/>
      <c r="R4605" s="4"/>
    </row>
    <row r="4606" spans="1:18" x14ac:dyDescent="0.25">
      <c r="A4606" t="s">
        <v>408</v>
      </c>
      <c r="B4606" t="s">
        <v>409</v>
      </c>
      <c r="C4606">
        <v>2</v>
      </c>
      <c r="D4606" t="s">
        <v>158</v>
      </c>
      <c r="E4606">
        <v>5500</v>
      </c>
      <c r="F4606">
        <v>5500</v>
      </c>
      <c r="G4606">
        <v>5500</v>
      </c>
      <c r="H4606">
        <v>0.79365322500000002</v>
      </c>
      <c r="I4606">
        <v>0.79365300000000005</v>
      </c>
      <c r="J4606">
        <v>419.26371599999999</v>
      </c>
      <c r="K4606" s="4" t="str" cm="1">
        <f t="array" ref="K4606">INDEX(_xlfn.TEXTSPLIT(Table1[[#This Row],[csv]],"_"),1)</f>
        <v>dgemm</v>
      </c>
      <c r="L4606" s="4" t="str" cm="1">
        <f t="array" ref="L4606">INDEX(_xlfn.TEXTSPLIT(Table1[[#This Row],[csv]],"_"),2)</f>
        <v>oblas</v>
      </c>
      <c r="M4606" s="4" t="str">
        <f>IF(ISNUMBER(SEARCH("epyc",Table1[[#This Row],[csv]])),"epyc",0)</f>
        <v>epyc</v>
      </c>
      <c r="N4606" s="4">
        <f>IF(ISNUMBER(SEARCH("optimized",Table1[[#This Row],[csv]])),1,0)</f>
        <v>0</v>
      </c>
      <c r="O4606" s="5" t="s">
        <v>4217</v>
      </c>
      <c r="P4606" s="5" t="s">
        <v>4218</v>
      </c>
      <c r="Q4606" s="4"/>
      <c r="R4606" s="4"/>
    </row>
    <row r="4607" spans="1:18" x14ac:dyDescent="0.25">
      <c r="A4607" t="s">
        <v>408</v>
      </c>
      <c r="B4607" t="s">
        <v>409</v>
      </c>
      <c r="C4607">
        <v>2</v>
      </c>
      <c r="D4607" t="s">
        <v>159</v>
      </c>
      <c r="E4607">
        <v>6000</v>
      </c>
      <c r="F4607">
        <v>6000</v>
      </c>
      <c r="G4607">
        <v>6000</v>
      </c>
      <c r="H4607">
        <v>0.99462025099999996</v>
      </c>
      <c r="I4607">
        <v>0.99461999999999995</v>
      </c>
      <c r="J4607">
        <v>434.33662199999998</v>
      </c>
      <c r="K4607" s="4" t="str" cm="1">
        <f t="array" ref="K4607">INDEX(_xlfn.TEXTSPLIT(Table1[[#This Row],[csv]],"_"),1)</f>
        <v>dgemm</v>
      </c>
      <c r="L4607" s="4" t="str" cm="1">
        <f t="array" ref="L4607">INDEX(_xlfn.TEXTSPLIT(Table1[[#This Row],[csv]],"_"),2)</f>
        <v>oblas</v>
      </c>
      <c r="M4607" s="4" t="str">
        <f>IF(ISNUMBER(SEARCH("epyc",Table1[[#This Row],[csv]])),"epyc",0)</f>
        <v>epyc</v>
      </c>
      <c r="N4607" s="4">
        <f>IF(ISNUMBER(SEARCH("optimized",Table1[[#This Row],[csv]])),1,0)</f>
        <v>0</v>
      </c>
      <c r="O4607" s="5" t="s">
        <v>4217</v>
      </c>
      <c r="P4607" s="5" t="s">
        <v>4218</v>
      </c>
      <c r="Q4607" s="4"/>
      <c r="R4607" s="4"/>
    </row>
    <row r="4608" spans="1:18" x14ac:dyDescent="0.25">
      <c r="A4608" t="s">
        <v>408</v>
      </c>
      <c r="B4608" t="s">
        <v>409</v>
      </c>
      <c r="C4608">
        <v>2</v>
      </c>
      <c r="D4608" t="s">
        <v>160</v>
      </c>
      <c r="E4608">
        <v>6500</v>
      </c>
      <c r="F4608">
        <v>6500</v>
      </c>
      <c r="G4608">
        <v>6500</v>
      </c>
      <c r="H4608">
        <v>1.210998145</v>
      </c>
      <c r="I4608">
        <v>1.210998</v>
      </c>
      <c r="J4608">
        <v>453.55147899999997</v>
      </c>
      <c r="K4608" s="4" t="str" cm="1">
        <f t="array" ref="K4608">INDEX(_xlfn.TEXTSPLIT(Table1[[#This Row],[csv]],"_"),1)</f>
        <v>dgemm</v>
      </c>
      <c r="L4608" s="4" t="str" cm="1">
        <f t="array" ref="L4608">INDEX(_xlfn.TEXTSPLIT(Table1[[#This Row],[csv]],"_"),2)</f>
        <v>oblas</v>
      </c>
      <c r="M4608" s="4" t="str">
        <f>IF(ISNUMBER(SEARCH("epyc",Table1[[#This Row],[csv]])),"epyc",0)</f>
        <v>epyc</v>
      </c>
      <c r="N4608" s="4">
        <f>IF(ISNUMBER(SEARCH("optimized",Table1[[#This Row],[csv]])),1,0)</f>
        <v>0</v>
      </c>
      <c r="O4608" s="5" t="s">
        <v>4217</v>
      </c>
      <c r="P4608" s="5" t="s">
        <v>4218</v>
      </c>
      <c r="Q4608" s="4"/>
      <c r="R4608" s="4"/>
    </row>
    <row r="4609" spans="1:18" x14ac:dyDescent="0.25">
      <c r="A4609" t="s">
        <v>408</v>
      </c>
      <c r="B4609" t="s">
        <v>409</v>
      </c>
      <c r="C4609">
        <v>2</v>
      </c>
      <c r="D4609" t="s">
        <v>161</v>
      </c>
      <c r="E4609">
        <v>7000</v>
      </c>
      <c r="F4609">
        <v>7000</v>
      </c>
      <c r="G4609">
        <v>7000</v>
      </c>
      <c r="H4609">
        <v>1.49192776</v>
      </c>
      <c r="I4609">
        <v>1.4919279999999999</v>
      </c>
      <c r="J4609">
        <v>459.80778600000002</v>
      </c>
      <c r="K4609" s="4" t="str" cm="1">
        <f t="array" ref="K4609">INDEX(_xlfn.TEXTSPLIT(Table1[[#This Row],[csv]],"_"),1)</f>
        <v>dgemm</v>
      </c>
      <c r="L4609" s="4" t="str" cm="1">
        <f t="array" ref="L4609">INDEX(_xlfn.TEXTSPLIT(Table1[[#This Row],[csv]],"_"),2)</f>
        <v>oblas</v>
      </c>
      <c r="M4609" s="4" t="str">
        <f>IF(ISNUMBER(SEARCH("epyc",Table1[[#This Row],[csv]])),"epyc",0)</f>
        <v>epyc</v>
      </c>
      <c r="N4609" s="4">
        <f>IF(ISNUMBER(SEARCH("optimized",Table1[[#This Row],[csv]])),1,0)</f>
        <v>0</v>
      </c>
      <c r="O4609" s="5" t="s">
        <v>4217</v>
      </c>
      <c r="P4609" s="5" t="s">
        <v>4218</v>
      </c>
      <c r="Q4609" s="4"/>
      <c r="R4609" s="4"/>
    </row>
    <row r="4610" spans="1:18" x14ac:dyDescent="0.25">
      <c r="A4610" t="s">
        <v>408</v>
      </c>
      <c r="B4610" t="s">
        <v>409</v>
      </c>
      <c r="C4610">
        <v>2</v>
      </c>
      <c r="D4610" t="s">
        <v>162</v>
      </c>
      <c r="E4610">
        <v>7500</v>
      </c>
      <c r="F4610">
        <v>7500</v>
      </c>
      <c r="G4610">
        <v>7500</v>
      </c>
      <c r="H4610">
        <v>1.6937374489999999</v>
      </c>
      <c r="I4610">
        <v>1.693737</v>
      </c>
      <c r="J4610">
        <v>498.15867300000002</v>
      </c>
      <c r="K4610" s="4" t="str" cm="1">
        <f t="array" ref="K4610">INDEX(_xlfn.TEXTSPLIT(Table1[[#This Row],[csv]],"_"),1)</f>
        <v>dgemm</v>
      </c>
      <c r="L4610" s="4" t="str" cm="1">
        <f t="array" ref="L4610">INDEX(_xlfn.TEXTSPLIT(Table1[[#This Row],[csv]],"_"),2)</f>
        <v>oblas</v>
      </c>
      <c r="M4610" s="4" t="str">
        <f>IF(ISNUMBER(SEARCH("epyc",Table1[[#This Row],[csv]])),"epyc",0)</f>
        <v>epyc</v>
      </c>
      <c r="N4610" s="4">
        <f>IF(ISNUMBER(SEARCH("optimized",Table1[[#This Row],[csv]])),1,0)</f>
        <v>0</v>
      </c>
      <c r="O4610" s="5" t="s">
        <v>4217</v>
      </c>
      <c r="P4610" s="5" t="s">
        <v>4218</v>
      </c>
      <c r="Q4610" s="4"/>
      <c r="R4610" s="4"/>
    </row>
    <row r="4611" spans="1:18" x14ac:dyDescent="0.25">
      <c r="A4611" t="s">
        <v>408</v>
      </c>
      <c r="B4611" t="s">
        <v>409</v>
      </c>
      <c r="C4611">
        <v>2</v>
      </c>
      <c r="D4611" t="s">
        <v>163</v>
      </c>
      <c r="E4611">
        <v>8000</v>
      </c>
      <c r="F4611">
        <v>8000</v>
      </c>
      <c r="G4611">
        <v>8000</v>
      </c>
      <c r="H4611">
        <v>2.0205201179999999</v>
      </c>
      <c r="I4611">
        <v>2.0205199999999999</v>
      </c>
      <c r="J4611">
        <v>506.80020000000002</v>
      </c>
      <c r="K4611" s="4" t="str" cm="1">
        <f t="array" ref="K4611">INDEX(_xlfn.TEXTSPLIT(Table1[[#This Row],[csv]],"_"),1)</f>
        <v>dgemm</v>
      </c>
      <c r="L4611" s="4" t="str" cm="1">
        <f t="array" ref="L4611">INDEX(_xlfn.TEXTSPLIT(Table1[[#This Row],[csv]],"_"),2)</f>
        <v>oblas</v>
      </c>
      <c r="M4611" s="4" t="str">
        <f>IF(ISNUMBER(SEARCH("epyc",Table1[[#This Row],[csv]])),"epyc",0)</f>
        <v>epyc</v>
      </c>
      <c r="N4611" s="4">
        <f>IF(ISNUMBER(SEARCH("optimized",Table1[[#This Row],[csv]])),1,0)</f>
        <v>0</v>
      </c>
      <c r="O4611" s="5" t="s">
        <v>4217</v>
      </c>
      <c r="P4611" s="5" t="s">
        <v>4218</v>
      </c>
      <c r="Q4611" s="4"/>
      <c r="R4611" s="4"/>
    </row>
    <row r="4612" spans="1:18" x14ac:dyDescent="0.25">
      <c r="A4612" t="s">
        <v>408</v>
      </c>
      <c r="B4612" t="s">
        <v>409</v>
      </c>
      <c r="C4612">
        <v>2</v>
      </c>
      <c r="D4612" t="s">
        <v>164</v>
      </c>
      <c r="E4612">
        <v>8500</v>
      </c>
      <c r="F4612">
        <v>8500</v>
      </c>
      <c r="G4612">
        <v>8500</v>
      </c>
      <c r="H4612">
        <v>2.285730306</v>
      </c>
      <c r="I4612">
        <v>2.28573</v>
      </c>
      <c r="J4612">
        <v>537.35560899999996</v>
      </c>
      <c r="K4612" s="4" t="str" cm="1">
        <f t="array" ref="K4612">INDEX(_xlfn.TEXTSPLIT(Table1[[#This Row],[csv]],"_"),1)</f>
        <v>dgemm</v>
      </c>
      <c r="L4612" s="4" t="str" cm="1">
        <f t="array" ref="L4612">INDEX(_xlfn.TEXTSPLIT(Table1[[#This Row],[csv]],"_"),2)</f>
        <v>oblas</v>
      </c>
      <c r="M4612" s="4" t="str">
        <f>IF(ISNUMBER(SEARCH("epyc",Table1[[#This Row],[csv]])),"epyc",0)</f>
        <v>epyc</v>
      </c>
      <c r="N4612" s="4">
        <f>IF(ISNUMBER(SEARCH("optimized",Table1[[#This Row],[csv]])),1,0)</f>
        <v>0</v>
      </c>
      <c r="O4612" s="5" t="s">
        <v>4217</v>
      </c>
      <c r="P4612" s="5" t="s">
        <v>4218</v>
      </c>
      <c r="Q4612" s="4"/>
      <c r="R4612" s="4"/>
    </row>
    <row r="4613" spans="1:18" x14ac:dyDescent="0.25">
      <c r="A4613" t="s">
        <v>408</v>
      </c>
      <c r="B4613" t="s">
        <v>409</v>
      </c>
      <c r="C4613">
        <v>2</v>
      </c>
      <c r="D4613" t="s">
        <v>165</v>
      </c>
      <c r="E4613">
        <v>9000</v>
      </c>
      <c r="F4613">
        <v>9000</v>
      </c>
      <c r="G4613">
        <v>9000</v>
      </c>
      <c r="H4613">
        <v>2.6212128649999999</v>
      </c>
      <c r="I4613">
        <v>2.621213</v>
      </c>
      <c r="J4613">
        <v>556.23105599999997</v>
      </c>
      <c r="K4613" s="4" t="str" cm="1">
        <f t="array" ref="K4613">INDEX(_xlfn.TEXTSPLIT(Table1[[#This Row],[csv]],"_"),1)</f>
        <v>dgemm</v>
      </c>
      <c r="L4613" s="4" t="str" cm="1">
        <f t="array" ref="L4613">INDEX(_xlfn.TEXTSPLIT(Table1[[#This Row],[csv]],"_"),2)</f>
        <v>oblas</v>
      </c>
      <c r="M4613" s="4" t="str">
        <f>IF(ISNUMBER(SEARCH("epyc",Table1[[#This Row],[csv]])),"epyc",0)</f>
        <v>epyc</v>
      </c>
      <c r="N4613" s="4">
        <f>IF(ISNUMBER(SEARCH("optimized",Table1[[#This Row],[csv]])),1,0)</f>
        <v>0</v>
      </c>
      <c r="O4613" s="5" t="s">
        <v>4217</v>
      </c>
      <c r="P4613" s="5" t="s">
        <v>4218</v>
      </c>
      <c r="Q4613" s="4"/>
      <c r="R4613" s="4"/>
    </row>
    <row r="4614" spans="1:18" x14ac:dyDescent="0.25">
      <c r="A4614" t="s">
        <v>408</v>
      </c>
      <c r="B4614" t="s">
        <v>409</v>
      </c>
      <c r="C4614">
        <v>2</v>
      </c>
      <c r="D4614" t="s">
        <v>166</v>
      </c>
      <c r="E4614">
        <v>9500</v>
      </c>
      <c r="F4614">
        <v>9500</v>
      </c>
      <c r="G4614">
        <v>9500</v>
      </c>
      <c r="H4614">
        <v>2.9809435799999999</v>
      </c>
      <c r="I4614">
        <v>2.980944</v>
      </c>
      <c r="J4614">
        <v>575.23732099999995</v>
      </c>
      <c r="K4614" s="4" t="str" cm="1">
        <f t="array" ref="K4614">INDEX(_xlfn.TEXTSPLIT(Table1[[#This Row],[csv]],"_"),1)</f>
        <v>dgemm</v>
      </c>
      <c r="L4614" s="4" t="str" cm="1">
        <f t="array" ref="L4614">INDEX(_xlfn.TEXTSPLIT(Table1[[#This Row],[csv]],"_"),2)</f>
        <v>oblas</v>
      </c>
      <c r="M4614" s="4" t="str">
        <f>IF(ISNUMBER(SEARCH("epyc",Table1[[#This Row],[csv]])),"epyc",0)</f>
        <v>epyc</v>
      </c>
      <c r="N4614" s="4">
        <f>IF(ISNUMBER(SEARCH("optimized",Table1[[#This Row],[csv]])),1,0)</f>
        <v>0</v>
      </c>
      <c r="O4614" s="5" t="s">
        <v>4217</v>
      </c>
      <c r="P4614" s="5" t="s">
        <v>4218</v>
      </c>
      <c r="Q4614" s="4"/>
      <c r="R4614" s="4"/>
    </row>
    <row r="4615" spans="1:18" x14ac:dyDescent="0.25">
      <c r="A4615" t="s">
        <v>408</v>
      </c>
      <c r="B4615" t="s">
        <v>409</v>
      </c>
      <c r="C4615">
        <v>2</v>
      </c>
      <c r="D4615" t="s">
        <v>167</v>
      </c>
      <c r="E4615">
        <v>10000</v>
      </c>
      <c r="F4615">
        <v>10000</v>
      </c>
      <c r="G4615">
        <v>10000</v>
      </c>
      <c r="H4615">
        <v>3.2828061150000001</v>
      </c>
      <c r="I4615">
        <v>3.2828059999999999</v>
      </c>
      <c r="J4615">
        <v>609.23488299999997</v>
      </c>
      <c r="K4615" s="4" t="str" cm="1">
        <f t="array" ref="K4615">INDEX(_xlfn.TEXTSPLIT(Table1[[#This Row],[csv]],"_"),1)</f>
        <v>dgemm</v>
      </c>
      <c r="L4615" s="4" t="str" cm="1">
        <f t="array" ref="L4615">INDEX(_xlfn.TEXTSPLIT(Table1[[#This Row],[csv]],"_"),2)</f>
        <v>oblas</v>
      </c>
      <c r="M4615" s="4" t="str">
        <f>IF(ISNUMBER(SEARCH("epyc",Table1[[#This Row],[csv]])),"epyc",0)</f>
        <v>epyc</v>
      </c>
      <c r="N4615" s="4">
        <f>IF(ISNUMBER(SEARCH("optimized",Table1[[#This Row],[csv]])),1,0)</f>
        <v>0</v>
      </c>
      <c r="O4615" s="5" t="s">
        <v>4217</v>
      </c>
      <c r="P4615" s="5" t="s">
        <v>4218</v>
      </c>
      <c r="Q4615" s="4"/>
      <c r="R4615" s="4"/>
    </row>
    <row r="4616" spans="1:18" x14ac:dyDescent="0.25">
      <c r="A4616" t="s">
        <v>408</v>
      </c>
      <c r="B4616" t="s">
        <v>409</v>
      </c>
      <c r="C4616">
        <v>2</v>
      </c>
      <c r="D4616" t="s">
        <v>168</v>
      </c>
      <c r="E4616">
        <v>10500</v>
      </c>
      <c r="F4616">
        <v>10500</v>
      </c>
      <c r="G4616">
        <v>10500</v>
      </c>
      <c r="H4616">
        <v>3.6282235749999998</v>
      </c>
      <c r="I4616">
        <v>3.6282239999999999</v>
      </c>
      <c r="J4616">
        <v>638.12219700000003</v>
      </c>
      <c r="K4616" s="4" t="str" cm="1">
        <f t="array" ref="K4616">INDEX(_xlfn.TEXTSPLIT(Table1[[#This Row],[csv]],"_"),1)</f>
        <v>dgemm</v>
      </c>
      <c r="L4616" s="4" t="str" cm="1">
        <f t="array" ref="L4616">INDEX(_xlfn.TEXTSPLIT(Table1[[#This Row],[csv]],"_"),2)</f>
        <v>oblas</v>
      </c>
      <c r="M4616" s="4" t="str">
        <f>IF(ISNUMBER(SEARCH("epyc",Table1[[#This Row],[csv]])),"epyc",0)</f>
        <v>epyc</v>
      </c>
      <c r="N4616" s="4">
        <f>IF(ISNUMBER(SEARCH("optimized",Table1[[#This Row],[csv]])),1,0)</f>
        <v>0</v>
      </c>
      <c r="O4616" s="5" t="s">
        <v>4217</v>
      </c>
      <c r="P4616" s="5" t="s">
        <v>4218</v>
      </c>
      <c r="Q4616" s="4"/>
      <c r="R4616" s="4"/>
    </row>
    <row r="4617" spans="1:18" x14ac:dyDescent="0.25">
      <c r="A4617" t="s">
        <v>408</v>
      </c>
      <c r="B4617" t="s">
        <v>409</v>
      </c>
      <c r="C4617">
        <v>2</v>
      </c>
      <c r="D4617" t="s">
        <v>169</v>
      </c>
      <c r="E4617">
        <v>11000</v>
      </c>
      <c r="F4617">
        <v>11000</v>
      </c>
      <c r="G4617">
        <v>11000</v>
      </c>
      <c r="H4617">
        <v>3.9821838340000002</v>
      </c>
      <c r="I4617">
        <v>3.9821840000000002</v>
      </c>
      <c r="J4617">
        <v>668.47742600000004</v>
      </c>
      <c r="K4617" s="4" t="str" cm="1">
        <f t="array" ref="K4617">INDEX(_xlfn.TEXTSPLIT(Table1[[#This Row],[csv]],"_"),1)</f>
        <v>dgemm</v>
      </c>
      <c r="L4617" s="4" t="str" cm="1">
        <f t="array" ref="L4617">INDEX(_xlfn.TEXTSPLIT(Table1[[#This Row],[csv]],"_"),2)</f>
        <v>oblas</v>
      </c>
      <c r="M4617" s="4" t="str">
        <f>IF(ISNUMBER(SEARCH("epyc",Table1[[#This Row],[csv]])),"epyc",0)</f>
        <v>epyc</v>
      </c>
      <c r="N4617" s="4">
        <f>IF(ISNUMBER(SEARCH("optimized",Table1[[#This Row],[csv]])),1,0)</f>
        <v>0</v>
      </c>
      <c r="O4617" s="5" t="s">
        <v>4217</v>
      </c>
      <c r="P4617" s="5" t="s">
        <v>4218</v>
      </c>
      <c r="Q4617" s="4"/>
      <c r="R4617" s="4"/>
    </row>
    <row r="4618" spans="1:18" x14ac:dyDescent="0.25">
      <c r="A4618" t="s">
        <v>408</v>
      </c>
      <c r="B4618" t="s">
        <v>409</v>
      </c>
      <c r="C4618">
        <v>2</v>
      </c>
      <c r="D4618" t="s">
        <v>170</v>
      </c>
      <c r="E4618">
        <v>11500</v>
      </c>
      <c r="F4618">
        <v>11500</v>
      </c>
      <c r="G4618">
        <v>11500</v>
      </c>
      <c r="H4618">
        <v>4.3320067010000001</v>
      </c>
      <c r="I4618">
        <v>4.3320069999999999</v>
      </c>
      <c r="J4618">
        <v>702.15727000000004</v>
      </c>
      <c r="K4618" s="4" t="str" cm="1">
        <f t="array" ref="K4618">INDEX(_xlfn.TEXTSPLIT(Table1[[#This Row],[csv]],"_"),1)</f>
        <v>dgemm</v>
      </c>
      <c r="L4618" s="4" t="str" cm="1">
        <f t="array" ref="L4618">INDEX(_xlfn.TEXTSPLIT(Table1[[#This Row],[csv]],"_"),2)</f>
        <v>oblas</v>
      </c>
      <c r="M4618" s="4" t="str">
        <f>IF(ISNUMBER(SEARCH("epyc",Table1[[#This Row],[csv]])),"epyc",0)</f>
        <v>epyc</v>
      </c>
      <c r="N4618" s="4">
        <f>IF(ISNUMBER(SEARCH("optimized",Table1[[#This Row],[csv]])),1,0)</f>
        <v>0</v>
      </c>
      <c r="O4618" s="5" t="s">
        <v>4217</v>
      </c>
      <c r="P4618" s="5" t="s">
        <v>4218</v>
      </c>
      <c r="Q4618" s="4"/>
      <c r="R4618" s="4"/>
    </row>
    <row r="4619" spans="1:18" x14ac:dyDescent="0.25">
      <c r="A4619" t="s">
        <v>408</v>
      </c>
      <c r="B4619" t="s">
        <v>409</v>
      </c>
      <c r="C4619">
        <v>2</v>
      </c>
      <c r="D4619" t="s">
        <v>171</v>
      </c>
      <c r="E4619">
        <v>12000</v>
      </c>
      <c r="F4619">
        <v>12000</v>
      </c>
      <c r="G4619">
        <v>12000</v>
      </c>
      <c r="H4619">
        <v>4.7323241139999999</v>
      </c>
      <c r="I4619">
        <v>4.7323240000000002</v>
      </c>
      <c r="J4619">
        <v>730.29655600000001</v>
      </c>
      <c r="K4619" s="4" t="str" cm="1">
        <f t="array" ref="K4619">INDEX(_xlfn.TEXTSPLIT(Table1[[#This Row],[csv]],"_"),1)</f>
        <v>dgemm</v>
      </c>
      <c r="L4619" s="4" t="str" cm="1">
        <f t="array" ref="L4619">INDEX(_xlfn.TEXTSPLIT(Table1[[#This Row],[csv]],"_"),2)</f>
        <v>oblas</v>
      </c>
      <c r="M4619" s="4" t="str">
        <f>IF(ISNUMBER(SEARCH("epyc",Table1[[#This Row],[csv]])),"epyc",0)</f>
        <v>epyc</v>
      </c>
      <c r="N4619" s="4">
        <f>IF(ISNUMBER(SEARCH("optimized",Table1[[#This Row],[csv]])),1,0)</f>
        <v>0</v>
      </c>
      <c r="O4619" s="5" t="s">
        <v>4217</v>
      </c>
      <c r="P4619" s="5" t="s">
        <v>4218</v>
      </c>
      <c r="Q4619" s="4"/>
      <c r="R4619" s="4"/>
    </row>
    <row r="4620" spans="1:18" x14ac:dyDescent="0.25">
      <c r="A4620" t="s">
        <v>408</v>
      </c>
      <c r="B4620" t="s">
        <v>409</v>
      </c>
      <c r="C4620">
        <v>2</v>
      </c>
      <c r="D4620" t="s">
        <v>172</v>
      </c>
      <c r="E4620">
        <v>12500</v>
      </c>
      <c r="F4620">
        <v>12500</v>
      </c>
      <c r="G4620">
        <v>12500</v>
      </c>
      <c r="H4620">
        <v>5.126019823</v>
      </c>
      <c r="I4620">
        <v>5.1260199999999996</v>
      </c>
      <c r="J4620">
        <v>762.04348300000004</v>
      </c>
      <c r="K4620" s="4" t="str" cm="1">
        <f t="array" ref="K4620">INDEX(_xlfn.TEXTSPLIT(Table1[[#This Row],[csv]],"_"),1)</f>
        <v>dgemm</v>
      </c>
      <c r="L4620" s="4" t="str" cm="1">
        <f t="array" ref="L4620">INDEX(_xlfn.TEXTSPLIT(Table1[[#This Row],[csv]],"_"),2)</f>
        <v>oblas</v>
      </c>
      <c r="M4620" s="4" t="str">
        <f>IF(ISNUMBER(SEARCH("epyc",Table1[[#This Row],[csv]])),"epyc",0)</f>
        <v>epyc</v>
      </c>
      <c r="N4620" s="4">
        <f>IF(ISNUMBER(SEARCH("optimized",Table1[[#This Row],[csv]])),1,0)</f>
        <v>0</v>
      </c>
      <c r="O4620" s="5" t="s">
        <v>4217</v>
      </c>
      <c r="P4620" s="5" t="s">
        <v>4218</v>
      </c>
      <c r="Q4620" s="4"/>
      <c r="R4620" s="4"/>
    </row>
    <row r="4621" spans="1:18" x14ac:dyDescent="0.25">
      <c r="A4621" t="s">
        <v>408</v>
      </c>
      <c r="B4621" t="s">
        <v>409</v>
      </c>
      <c r="C4621">
        <v>2</v>
      </c>
      <c r="D4621" t="s">
        <v>173</v>
      </c>
      <c r="E4621">
        <v>13000</v>
      </c>
      <c r="F4621">
        <v>13000</v>
      </c>
      <c r="G4621">
        <v>13000</v>
      </c>
      <c r="H4621">
        <v>5.5354774950000003</v>
      </c>
      <c r="I4621">
        <v>5.5354770000000002</v>
      </c>
      <c r="J4621">
        <v>793.78879300000006</v>
      </c>
      <c r="K4621" s="4" t="str" cm="1">
        <f t="array" ref="K4621">INDEX(_xlfn.TEXTSPLIT(Table1[[#This Row],[csv]],"_"),1)</f>
        <v>dgemm</v>
      </c>
      <c r="L4621" s="4" t="str" cm="1">
        <f t="array" ref="L4621">INDEX(_xlfn.TEXTSPLIT(Table1[[#This Row],[csv]],"_"),2)</f>
        <v>oblas</v>
      </c>
      <c r="M4621" s="4" t="str">
        <f>IF(ISNUMBER(SEARCH("epyc",Table1[[#This Row],[csv]])),"epyc",0)</f>
        <v>epyc</v>
      </c>
      <c r="N4621" s="4">
        <f>IF(ISNUMBER(SEARCH("optimized",Table1[[#This Row],[csv]])),1,0)</f>
        <v>0</v>
      </c>
      <c r="O4621" s="5" t="s">
        <v>4217</v>
      </c>
      <c r="P4621" s="5" t="s">
        <v>4218</v>
      </c>
      <c r="Q4621" s="4"/>
      <c r="R4621" s="4"/>
    </row>
    <row r="4622" spans="1:18" x14ac:dyDescent="0.25">
      <c r="A4622" t="s">
        <v>408</v>
      </c>
      <c r="B4622" t="s">
        <v>409</v>
      </c>
      <c r="C4622">
        <v>2</v>
      </c>
      <c r="D4622" t="s">
        <v>174</v>
      </c>
      <c r="E4622">
        <v>13500</v>
      </c>
      <c r="F4622">
        <v>13500</v>
      </c>
      <c r="G4622">
        <v>13500</v>
      </c>
      <c r="H4622">
        <v>6.662085705</v>
      </c>
      <c r="I4622">
        <v>6.6620860000000004</v>
      </c>
      <c r="J4622">
        <v>738.62003900000002</v>
      </c>
      <c r="K4622" s="4" t="str" cm="1">
        <f t="array" ref="K4622">INDEX(_xlfn.TEXTSPLIT(Table1[[#This Row],[csv]],"_"),1)</f>
        <v>dgemm</v>
      </c>
      <c r="L4622" s="4" t="str" cm="1">
        <f t="array" ref="L4622">INDEX(_xlfn.TEXTSPLIT(Table1[[#This Row],[csv]],"_"),2)</f>
        <v>oblas</v>
      </c>
      <c r="M4622" s="4" t="str">
        <f>IF(ISNUMBER(SEARCH("epyc",Table1[[#This Row],[csv]])),"epyc",0)</f>
        <v>epyc</v>
      </c>
      <c r="N4622" s="4">
        <f>IF(ISNUMBER(SEARCH("optimized",Table1[[#This Row],[csv]])),1,0)</f>
        <v>0</v>
      </c>
      <c r="O4622" s="5" t="s">
        <v>4217</v>
      </c>
      <c r="P4622" s="5" t="s">
        <v>4218</v>
      </c>
      <c r="Q4622" s="4"/>
      <c r="R4622" s="4"/>
    </row>
    <row r="4623" spans="1:18" x14ac:dyDescent="0.25">
      <c r="A4623" t="s">
        <v>408</v>
      </c>
      <c r="B4623" t="s">
        <v>409</v>
      </c>
      <c r="C4623">
        <v>2</v>
      </c>
      <c r="D4623" t="s">
        <v>175</v>
      </c>
      <c r="E4623">
        <v>14000</v>
      </c>
      <c r="F4623">
        <v>14000</v>
      </c>
      <c r="G4623">
        <v>14000</v>
      </c>
      <c r="H4623">
        <v>7.4911392040000004</v>
      </c>
      <c r="I4623">
        <v>7.4911390000000004</v>
      </c>
      <c r="J4623">
        <v>732.59885499999996</v>
      </c>
      <c r="K4623" s="4" t="str" cm="1">
        <f t="array" ref="K4623">INDEX(_xlfn.TEXTSPLIT(Table1[[#This Row],[csv]],"_"),1)</f>
        <v>dgemm</v>
      </c>
      <c r="L4623" s="4" t="str" cm="1">
        <f t="array" ref="L4623">INDEX(_xlfn.TEXTSPLIT(Table1[[#This Row],[csv]],"_"),2)</f>
        <v>oblas</v>
      </c>
      <c r="M4623" s="4" t="str">
        <f>IF(ISNUMBER(SEARCH("epyc",Table1[[#This Row],[csv]])),"epyc",0)</f>
        <v>epyc</v>
      </c>
      <c r="N4623" s="4">
        <f>IF(ISNUMBER(SEARCH("optimized",Table1[[#This Row],[csv]])),1,0)</f>
        <v>0</v>
      </c>
      <c r="O4623" s="5" t="s">
        <v>4217</v>
      </c>
      <c r="P4623" s="5" t="s">
        <v>4218</v>
      </c>
      <c r="Q4623" s="4"/>
      <c r="R4623" s="4"/>
    </row>
    <row r="4624" spans="1:18" x14ac:dyDescent="0.25">
      <c r="A4624" t="s">
        <v>408</v>
      </c>
      <c r="B4624" t="s">
        <v>409</v>
      </c>
      <c r="C4624">
        <v>2</v>
      </c>
      <c r="D4624" t="s">
        <v>176</v>
      </c>
      <c r="E4624">
        <v>14500</v>
      </c>
      <c r="F4624">
        <v>14500</v>
      </c>
      <c r="G4624">
        <v>14500</v>
      </c>
      <c r="H4624">
        <v>8.1872908409999994</v>
      </c>
      <c r="I4624">
        <v>8.1872910000000001</v>
      </c>
      <c r="J4624">
        <v>744.721315</v>
      </c>
      <c r="K4624" s="4" t="str" cm="1">
        <f t="array" ref="K4624">INDEX(_xlfn.TEXTSPLIT(Table1[[#This Row],[csv]],"_"),1)</f>
        <v>dgemm</v>
      </c>
      <c r="L4624" s="4" t="str" cm="1">
        <f t="array" ref="L4624">INDEX(_xlfn.TEXTSPLIT(Table1[[#This Row],[csv]],"_"),2)</f>
        <v>oblas</v>
      </c>
      <c r="M4624" s="4" t="str">
        <f>IF(ISNUMBER(SEARCH("epyc",Table1[[#This Row],[csv]])),"epyc",0)</f>
        <v>epyc</v>
      </c>
      <c r="N4624" s="4">
        <f>IF(ISNUMBER(SEARCH("optimized",Table1[[#This Row],[csv]])),1,0)</f>
        <v>0</v>
      </c>
      <c r="O4624" s="5" t="s">
        <v>4217</v>
      </c>
      <c r="P4624" s="5" t="s">
        <v>4218</v>
      </c>
      <c r="Q4624" s="4"/>
      <c r="R4624" s="4"/>
    </row>
    <row r="4625" spans="1:18" x14ac:dyDescent="0.25">
      <c r="A4625" t="s">
        <v>408</v>
      </c>
      <c r="B4625" t="s">
        <v>409</v>
      </c>
      <c r="C4625">
        <v>2</v>
      </c>
      <c r="D4625" t="s">
        <v>177</v>
      </c>
      <c r="E4625">
        <v>15000</v>
      </c>
      <c r="F4625">
        <v>15000</v>
      </c>
      <c r="G4625">
        <v>15000</v>
      </c>
      <c r="H4625">
        <v>8.8219591239999993</v>
      </c>
      <c r="I4625">
        <v>8.8219589999999997</v>
      </c>
      <c r="J4625">
        <v>765.136168</v>
      </c>
      <c r="K4625" s="4" t="str" cm="1">
        <f t="array" ref="K4625">INDEX(_xlfn.TEXTSPLIT(Table1[[#This Row],[csv]],"_"),1)</f>
        <v>dgemm</v>
      </c>
      <c r="L4625" s="4" t="str" cm="1">
        <f t="array" ref="L4625">INDEX(_xlfn.TEXTSPLIT(Table1[[#This Row],[csv]],"_"),2)</f>
        <v>oblas</v>
      </c>
      <c r="M4625" s="4" t="str">
        <f>IF(ISNUMBER(SEARCH("epyc",Table1[[#This Row],[csv]])),"epyc",0)</f>
        <v>epyc</v>
      </c>
      <c r="N4625" s="4">
        <f>IF(ISNUMBER(SEARCH("optimized",Table1[[#This Row],[csv]])),1,0)</f>
        <v>0</v>
      </c>
      <c r="O4625" s="5" t="s">
        <v>4217</v>
      </c>
      <c r="P4625" s="5" t="s">
        <v>4218</v>
      </c>
      <c r="Q4625" s="4"/>
      <c r="R4625" s="4"/>
    </row>
    <row r="4626" spans="1:18" x14ac:dyDescent="0.25">
      <c r="A4626" t="s">
        <v>408</v>
      </c>
      <c r="B4626" t="s">
        <v>409</v>
      </c>
      <c r="C4626">
        <v>2</v>
      </c>
      <c r="D4626" t="s">
        <v>178</v>
      </c>
      <c r="E4626">
        <v>15500</v>
      </c>
      <c r="F4626">
        <v>15500</v>
      </c>
      <c r="G4626">
        <v>15500</v>
      </c>
      <c r="H4626">
        <v>7.8156516329999999</v>
      </c>
      <c r="I4626">
        <v>7.815652</v>
      </c>
      <c r="J4626">
        <v>952.92758000000003</v>
      </c>
      <c r="K4626" s="4" t="str" cm="1">
        <f t="array" ref="K4626">INDEX(_xlfn.TEXTSPLIT(Table1[[#This Row],[csv]],"_"),1)</f>
        <v>dgemm</v>
      </c>
      <c r="L4626" s="4" t="str" cm="1">
        <f t="array" ref="L4626">INDEX(_xlfn.TEXTSPLIT(Table1[[#This Row],[csv]],"_"),2)</f>
        <v>oblas</v>
      </c>
      <c r="M4626" s="4" t="str">
        <f>IF(ISNUMBER(SEARCH("epyc",Table1[[#This Row],[csv]])),"epyc",0)</f>
        <v>epyc</v>
      </c>
      <c r="N4626" s="4">
        <f>IF(ISNUMBER(SEARCH("optimized",Table1[[#This Row],[csv]])),1,0)</f>
        <v>0</v>
      </c>
      <c r="O4626" s="5" t="s">
        <v>4217</v>
      </c>
      <c r="P4626" s="5" t="s">
        <v>4218</v>
      </c>
      <c r="Q4626" s="4"/>
      <c r="R4626" s="4"/>
    </row>
    <row r="4627" spans="1:18" x14ac:dyDescent="0.25">
      <c r="A4627" t="s">
        <v>408</v>
      </c>
      <c r="B4627" t="s">
        <v>409</v>
      </c>
      <c r="C4627">
        <v>2</v>
      </c>
      <c r="D4627" t="s">
        <v>179</v>
      </c>
      <c r="E4627">
        <v>16000</v>
      </c>
      <c r="F4627">
        <v>16000</v>
      </c>
      <c r="G4627">
        <v>16000</v>
      </c>
      <c r="H4627">
        <v>7.0904806650000003</v>
      </c>
      <c r="I4627">
        <v>7.0904809999999996</v>
      </c>
      <c r="J4627">
        <v>1155.3518570000001</v>
      </c>
      <c r="K4627" s="4" t="str" cm="1">
        <f t="array" ref="K4627">INDEX(_xlfn.TEXTSPLIT(Table1[[#This Row],[csv]],"_"),1)</f>
        <v>dgemm</v>
      </c>
      <c r="L4627" s="4" t="str" cm="1">
        <f t="array" ref="L4627">INDEX(_xlfn.TEXTSPLIT(Table1[[#This Row],[csv]],"_"),2)</f>
        <v>oblas</v>
      </c>
      <c r="M4627" s="4" t="str">
        <f>IF(ISNUMBER(SEARCH("epyc",Table1[[#This Row],[csv]])),"epyc",0)</f>
        <v>epyc</v>
      </c>
      <c r="N4627" s="4">
        <f>IF(ISNUMBER(SEARCH("optimized",Table1[[#This Row],[csv]])),1,0)</f>
        <v>0</v>
      </c>
      <c r="O4627" s="5" t="s">
        <v>4217</v>
      </c>
      <c r="P4627" s="5" t="s">
        <v>4218</v>
      </c>
      <c r="Q4627" s="4"/>
      <c r="R4627" s="4"/>
    </row>
    <row r="4628" spans="1:18" x14ac:dyDescent="0.25">
      <c r="A4628" t="s">
        <v>408</v>
      </c>
      <c r="B4628" t="s">
        <v>409</v>
      </c>
      <c r="C4628">
        <v>2</v>
      </c>
      <c r="D4628" t="s">
        <v>180</v>
      </c>
      <c r="E4628">
        <v>16500</v>
      </c>
      <c r="F4628">
        <v>16500</v>
      </c>
      <c r="G4628">
        <v>16500</v>
      </c>
      <c r="H4628">
        <v>10.941480979</v>
      </c>
      <c r="I4628">
        <v>10.941481</v>
      </c>
      <c r="J4628">
        <v>821.11827600000004</v>
      </c>
      <c r="K4628" s="4" t="str" cm="1">
        <f t="array" ref="K4628">INDEX(_xlfn.TEXTSPLIT(Table1[[#This Row],[csv]],"_"),1)</f>
        <v>dgemm</v>
      </c>
      <c r="L4628" s="4" t="str" cm="1">
        <f t="array" ref="L4628">INDEX(_xlfn.TEXTSPLIT(Table1[[#This Row],[csv]],"_"),2)</f>
        <v>oblas</v>
      </c>
      <c r="M4628" s="4" t="str">
        <f>IF(ISNUMBER(SEARCH("epyc",Table1[[#This Row],[csv]])),"epyc",0)</f>
        <v>epyc</v>
      </c>
      <c r="N4628" s="4">
        <f>IF(ISNUMBER(SEARCH("optimized",Table1[[#This Row],[csv]])),1,0)</f>
        <v>0</v>
      </c>
      <c r="O4628" s="5" t="s">
        <v>4217</v>
      </c>
      <c r="P4628" s="5" t="s">
        <v>4218</v>
      </c>
      <c r="Q4628" s="4"/>
      <c r="R4628" s="4"/>
    </row>
    <row r="4629" spans="1:18" x14ac:dyDescent="0.25">
      <c r="A4629" t="s">
        <v>408</v>
      </c>
      <c r="B4629" t="s">
        <v>409</v>
      </c>
      <c r="C4629">
        <v>2</v>
      </c>
      <c r="D4629" t="s">
        <v>181</v>
      </c>
      <c r="E4629">
        <v>17000</v>
      </c>
      <c r="F4629">
        <v>17000</v>
      </c>
      <c r="G4629">
        <v>17000</v>
      </c>
      <c r="H4629">
        <v>12.186647733999999</v>
      </c>
      <c r="I4629">
        <v>12.186648</v>
      </c>
      <c r="J4629">
        <v>806.292281</v>
      </c>
      <c r="K4629" s="4" t="str" cm="1">
        <f t="array" ref="K4629">INDEX(_xlfn.TEXTSPLIT(Table1[[#This Row],[csv]],"_"),1)</f>
        <v>dgemm</v>
      </c>
      <c r="L4629" s="4" t="str" cm="1">
        <f t="array" ref="L4629">INDEX(_xlfn.TEXTSPLIT(Table1[[#This Row],[csv]],"_"),2)</f>
        <v>oblas</v>
      </c>
      <c r="M4629" s="4" t="str">
        <f>IF(ISNUMBER(SEARCH("epyc",Table1[[#This Row],[csv]])),"epyc",0)</f>
        <v>epyc</v>
      </c>
      <c r="N4629" s="4">
        <f>IF(ISNUMBER(SEARCH("optimized",Table1[[#This Row],[csv]])),1,0)</f>
        <v>0</v>
      </c>
      <c r="O4629" s="5" t="s">
        <v>4217</v>
      </c>
      <c r="P4629" s="5" t="s">
        <v>4218</v>
      </c>
      <c r="Q4629" s="4"/>
      <c r="R4629" s="4"/>
    </row>
    <row r="4630" spans="1:18" x14ac:dyDescent="0.25">
      <c r="A4630" t="s">
        <v>408</v>
      </c>
      <c r="B4630" t="s">
        <v>409</v>
      </c>
      <c r="C4630">
        <v>2</v>
      </c>
      <c r="D4630" t="s">
        <v>182</v>
      </c>
      <c r="E4630">
        <v>17500</v>
      </c>
      <c r="F4630">
        <v>17500</v>
      </c>
      <c r="G4630">
        <v>17500</v>
      </c>
      <c r="H4630">
        <v>12.582024752000001</v>
      </c>
      <c r="I4630">
        <v>12.582025</v>
      </c>
      <c r="J4630">
        <v>851.90978500000006</v>
      </c>
      <c r="K4630" s="4" t="str" cm="1">
        <f t="array" ref="K4630">INDEX(_xlfn.TEXTSPLIT(Table1[[#This Row],[csv]],"_"),1)</f>
        <v>dgemm</v>
      </c>
      <c r="L4630" s="4" t="str" cm="1">
        <f t="array" ref="L4630">INDEX(_xlfn.TEXTSPLIT(Table1[[#This Row],[csv]],"_"),2)</f>
        <v>oblas</v>
      </c>
      <c r="M4630" s="4" t="str">
        <f>IF(ISNUMBER(SEARCH("epyc",Table1[[#This Row],[csv]])),"epyc",0)</f>
        <v>epyc</v>
      </c>
      <c r="N4630" s="4">
        <f>IF(ISNUMBER(SEARCH("optimized",Table1[[#This Row],[csv]])),1,0)</f>
        <v>0</v>
      </c>
      <c r="O4630" s="5" t="s">
        <v>4217</v>
      </c>
      <c r="P4630" s="5" t="s">
        <v>4218</v>
      </c>
      <c r="Q4630" s="4"/>
      <c r="R4630" s="4"/>
    </row>
    <row r="4631" spans="1:18" x14ac:dyDescent="0.25">
      <c r="A4631" t="s">
        <v>408</v>
      </c>
      <c r="B4631" t="s">
        <v>409</v>
      </c>
      <c r="C4631">
        <v>2</v>
      </c>
      <c r="D4631" t="s">
        <v>183</v>
      </c>
      <c r="E4631">
        <v>18000</v>
      </c>
      <c r="F4631">
        <v>18000</v>
      </c>
      <c r="G4631">
        <v>18000</v>
      </c>
      <c r="H4631">
        <v>13.78602532</v>
      </c>
      <c r="I4631">
        <v>13.786025</v>
      </c>
      <c r="J4631">
        <v>846.07417499999997</v>
      </c>
      <c r="K4631" s="4" t="str" cm="1">
        <f t="array" ref="K4631">INDEX(_xlfn.TEXTSPLIT(Table1[[#This Row],[csv]],"_"),1)</f>
        <v>dgemm</v>
      </c>
      <c r="L4631" s="4" t="str" cm="1">
        <f t="array" ref="L4631">INDEX(_xlfn.TEXTSPLIT(Table1[[#This Row],[csv]],"_"),2)</f>
        <v>oblas</v>
      </c>
      <c r="M4631" s="4" t="str">
        <f>IF(ISNUMBER(SEARCH("epyc",Table1[[#This Row],[csv]])),"epyc",0)</f>
        <v>epyc</v>
      </c>
      <c r="N4631" s="4">
        <f>IF(ISNUMBER(SEARCH("optimized",Table1[[#This Row],[csv]])),1,0)</f>
        <v>0</v>
      </c>
      <c r="O4631" s="5" t="s">
        <v>4217</v>
      </c>
      <c r="P4631" s="5" t="s">
        <v>4218</v>
      </c>
      <c r="Q4631" s="4"/>
      <c r="R4631" s="4"/>
    </row>
    <row r="4632" spans="1:18" x14ac:dyDescent="0.25">
      <c r="A4632" t="s">
        <v>408</v>
      </c>
      <c r="B4632" t="s">
        <v>409</v>
      </c>
      <c r="C4632">
        <v>2</v>
      </c>
      <c r="D4632" t="s">
        <v>184</v>
      </c>
      <c r="E4632">
        <v>18500</v>
      </c>
      <c r="F4632">
        <v>18500</v>
      </c>
      <c r="G4632">
        <v>18500</v>
      </c>
      <c r="H4632">
        <v>15.709991238000001</v>
      </c>
      <c r="I4632">
        <v>15.709991</v>
      </c>
      <c r="J4632">
        <v>806.06346699999995</v>
      </c>
      <c r="K4632" s="4" t="str" cm="1">
        <f t="array" ref="K4632">INDEX(_xlfn.TEXTSPLIT(Table1[[#This Row],[csv]],"_"),1)</f>
        <v>dgemm</v>
      </c>
      <c r="L4632" s="4" t="str" cm="1">
        <f t="array" ref="L4632">INDEX(_xlfn.TEXTSPLIT(Table1[[#This Row],[csv]],"_"),2)</f>
        <v>oblas</v>
      </c>
      <c r="M4632" s="4" t="str">
        <f>IF(ISNUMBER(SEARCH("epyc",Table1[[#This Row],[csv]])),"epyc",0)</f>
        <v>epyc</v>
      </c>
      <c r="N4632" s="4">
        <f>IF(ISNUMBER(SEARCH("optimized",Table1[[#This Row],[csv]])),1,0)</f>
        <v>0</v>
      </c>
      <c r="O4632" s="5" t="s">
        <v>4217</v>
      </c>
      <c r="P4632" s="5" t="s">
        <v>4218</v>
      </c>
      <c r="Q4632" s="4"/>
      <c r="R4632" s="4"/>
    </row>
    <row r="4633" spans="1:18" x14ac:dyDescent="0.25">
      <c r="A4633" t="s">
        <v>408</v>
      </c>
      <c r="B4633" t="s">
        <v>409</v>
      </c>
      <c r="C4633">
        <v>2</v>
      </c>
      <c r="D4633" t="s">
        <v>185</v>
      </c>
      <c r="E4633">
        <v>19000</v>
      </c>
      <c r="F4633">
        <v>19000</v>
      </c>
      <c r="G4633">
        <v>19000</v>
      </c>
      <c r="H4633">
        <v>16.740804208</v>
      </c>
      <c r="I4633">
        <v>16.740804000000001</v>
      </c>
      <c r="J4633">
        <v>819.43494599999997</v>
      </c>
      <c r="K4633" s="4" t="str" cm="1">
        <f t="array" ref="K4633">INDEX(_xlfn.TEXTSPLIT(Table1[[#This Row],[csv]],"_"),1)</f>
        <v>dgemm</v>
      </c>
      <c r="L4633" s="4" t="str" cm="1">
        <f t="array" ref="L4633">INDEX(_xlfn.TEXTSPLIT(Table1[[#This Row],[csv]],"_"),2)</f>
        <v>oblas</v>
      </c>
      <c r="M4633" s="4" t="str">
        <f>IF(ISNUMBER(SEARCH("epyc",Table1[[#This Row],[csv]])),"epyc",0)</f>
        <v>epyc</v>
      </c>
      <c r="N4633" s="4">
        <f>IF(ISNUMBER(SEARCH("optimized",Table1[[#This Row],[csv]])),1,0)</f>
        <v>0</v>
      </c>
      <c r="O4633" s="5" t="s">
        <v>4217</v>
      </c>
      <c r="P4633" s="5" t="s">
        <v>4218</v>
      </c>
      <c r="Q4633" s="4"/>
      <c r="R4633" s="4"/>
    </row>
    <row r="4634" spans="1:18" x14ac:dyDescent="0.25">
      <c r="A4634" t="s">
        <v>408</v>
      </c>
      <c r="B4634" t="s">
        <v>409</v>
      </c>
      <c r="C4634">
        <v>2</v>
      </c>
      <c r="D4634" t="s">
        <v>186</v>
      </c>
      <c r="E4634">
        <v>19500</v>
      </c>
      <c r="F4634">
        <v>19500</v>
      </c>
      <c r="G4634">
        <v>19500</v>
      </c>
      <c r="H4634">
        <v>17.729783835999999</v>
      </c>
      <c r="I4634">
        <v>17.729783999999999</v>
      </c>
      <c r="J4634">
        <v>836.43151799999998</v>
      </c>
      <c r="K4634" s="4" t="str" cm="1">
        <f t="array" ref="K4634">INDEX(_xlfn.TEXTSPLIT(Table1[[#This Row],[csv]],"_"),1)</f>
        <v>dgemm</v>
      </c>
      <c r="L4634" s="4" t="str" cm="1">
        <f t="array" ref="L4634">INDEX(_xlfn.TEXTSPLIT(Table1[[#This Row],[csv]],"_"),2)</f>
        <v>oblas</v>
      </c>
      <c r="M4634" s="4" t="str">
        <f>IF(ISNUMBER(SEARCH("epyc",Table1[[#This Row],[csv]])),"epyc",0)</f>
        <v>epyc</v>
      </c>
      <c r="N4634" s="4">
        <f>IF(ISNUMBER(SEARCH("optimized",Table1[[#This Row],[csv]])),1,0)</f>
        <v>0</v>
      </c>
      <c r="O4634" s="5" t="s">
        <v>4217</v>
      </c>
      <c r="P4634" s="5" t="s">
        <v>4218</v>
      </c>
      <c r="Q4634" s="4"/>
      <c r="R4634" s="4"/>
    </row>
    <row r="4635" spans="1:18" x14ac:dyDescent="0.25">
      <c r="A4635" t="s">
        <v>408</v>
      </c>
      <c r="B4635" t="s">
        <v>409</v>
      </c>
      <c r="C4635">
        <v>2</v>
      </c>
      <c r="D4635" t="s">
        <v>187</v>
      </c>
      <c r="E4635">
        <v>20000</v>
      </c>
      <c r="F4635">
        <v>20000</v>
      </c>
      <c r="G4635">
        <v>20000</v>
      </c>
      <c r="H4635">
        <v>19.445839800000002</v>
      </c>
      <c r="I4635">
        <v>19.44584</v>
      </c>
      <c r="J4635">
        <v>822.79809799999998</v>
      </c>
      <c r="K4635" s="4" t="str" cm="1">
        <f t="array" ref="K4635">INDEX(_xlfn.TEXTSPLIT(Table1[[#This Row],[csv]],"_"),1)</f>
        <v>dgemm</v>
      </c>
      <c r="L4635" s="4" t="str" cm="1">
        <f t="array" ref="L4635">INDEX(_xlfn.TEXTSPLIT(Table1[[#This Row],[csv]],"_"),2)</f>
        <v>oblas</v>
      </c>
      <c r="M4635" s="4" t="str">
        <f>IF(ISNUMBER(SEARCH("epyc",Table1[[#This Row],[csv]])),"epyc",0)</f>
        <v>epyc</v>
      </c>
      <c r="N4635" s="4">
        <f>IF(ISNUMBER(SEARCH("optimized",Table1[[#This Row],[csv]])),1,0)</f>
        <v>0</v>
      </c>
      <c r="O4635" s="5" t="s">
        <v>4217</v>
      </c>
      <c r="P4635" s="5" t="s">
        <v>4218</v>
      </c>
      <c r="Q4635" s="4"/>
      <c r="R4635" s="4"/>
    </row>
    <row r="4636" spans="1:18" x14ac:dyDescent="0.25">
      <c r="A4636" t="s">
        <v>408</v>
      </c>
      <c r="B4636" t="s">
        <v>409</v>
      </c>
      <c r="C4636">
        <v>2</v>
      </c>
      <c r="D4636" t="s">
        <v>188</v>
      </c>
      <c r="E4636">
        <v>2000</v>
      </c>
      <c r="F4636">
        <v>2000</v>
      </c>
      <c r="G4636">
        <v>2000</v>
      </c>
      <c r="H4636">
        <v>6.3616443999999994E-2</v>
      </c>
      <c r="I4636">
        <v>6.3616000000000006E-2</v>
      </c>
      <c r="J4636">
        <v>251.50729899999999</v>
      </c>
      <c r="K4636" s="4" t="str" cm="1">
        <f t="array" ref="K4636">INDEX(_xlfn.TEXTSPLIT(Table1[[#This Row],[csv]],"_"),1)</f>
        <v>dgemm</v>
      </c>
      <c r="L4636" s="4" t="str" cm="1">
        <f t="array" ref="L4636">INDEX(_xlfn.TEXTSPLIT(Table1[[#This Row],[csv]],"_"),2)</f>
        <v>oblas</v>
      </c>
      <c r="M4636" s="4" t="str">
        <f>IF(ISNUMBER(SEARCH("epyc",Table1[[#This Row],[csv]])),"epyc",0)</f>
        <v>epyc</v>
      </c>
      <c r="N4636" s="4">
        <f>IF(ISNUMBER(SEARCH("optimized",Table1[[#This Row],[csv]])),1,0)</f>
        <v>0</v>
      </c>
      <c r="O4636" s="5" t="s">
        <v>4217</v>
      </c>
      <c r="P4636" s="5" t="s">
        <v>4218</v>
      </c>
      <c r="Q4636" s="4"/>
      <c r="R4636" s="4"/>
    </row>
    <row r="4637" spans="1:18" x14ac:dyDescent="0.25">
      <c r="A4637" t="s">
        <v>408</v>
      </c>
      <c r="B4637" t="s">
        <v>409</v>
      </c>
      <c r="C4637">
        <v>2</v>
      </c>
      <c r="D4637" t="s">
        <v>189</v>
      </c>
      <c r="E4637">
        <v>2500</v>
      </c>
      <c r="F4637">
        <v>2500</v>
      </c>
      <c r="G4637">
        <v>2500</v>
      </c>
      <c r="H4637">
        <v>0.10568464399999999</v>
      </c>
      <c r="I4637">
        <v>0.105685</v>
      </c>
      <c r="J4637">
        <v>295.69101799999999</v>
      </c>
      <c r="K4637" s="4" t="str" cm="1">
        <f t="array" ref="K4637">INDEX(_xlfn.TEXTSPLIT(Table1[[#This Row],[csv]],"_"),1)</f>
        <v>dgemm</v>
      </c>
      <c r="L4637" s="4" t="str" cm="1">
        <f t="array" ref="L4637">INDEX(_xlfn.TEXTSPLIT(Table1[[#This Row],[csv]],"_"),2)</f>
        <v>oblas</v>
      </c>
      <c r="M4637" s="4" t="str">
        <f>IF(ISNUMBER(SEARCH("epyc",Table1[[#This Row],[csv]])),"epyc",0)</f>
        <v>epyc</v>
      </c>
      <c r="N4637" s="4">
        <f>IF(ISNUMBER(SEARCH("optimized",Table1[[#This Row],[csv]])),1,0)</f>
        <v>0</v>
      </c>
      <c r="O4637" s="5" t="s">
        <v>4217</v>
      </c>
      <c r="P4637" s="5" t="s">
        <v>4218</v>
      </c>
      <c r="Q4637" s="4"/>
      <c r="R4637" s="4"/>
    </row>
    <row r="4638" spans="1:18" x14ac:dyDescent="0.25">
      <c r="A4638" t="s">
        <v>408</v>
      </c>
      <c r="B4638" t="s">
        <v>409</v>
      </c>
      <c r="C4638">
        <v>2</v>
      </c>
      <c r="D4638" t="s">
        <v>190</v>
      </c>
      <c r="E4638">
        <v>3000</v>
      </c>
      <c r="F4638">
        <v>3000</v>
      </c>
      <c r="G4638">
        <v>3000</v>
      </c>
      <c r="H4638">
        <v>0.165856314</v>
      </c>
      <c r="I4638">
        <v>0.165856</v>
      </c>
      <c r="J4638">
        <v>325.58302200000003</v>
      </c>
      <c r="K4638" s="4" t="str" cm="1">
        <f t="array" ref="K4638">INDEX(_xlfn.TEXTSPLIT(Table1[[#This Row],[csv]],"_"),1)</f>
        <v>dgemm</v>
      </c>
      <c r="L4638" s="4" t="str" cm="1">
        <f t="array" ref="L4638">INDEX(_xlfn.TEXTSPLIT(Table1[[#This Row],[csv]],"_"),2)</f>
        <v>oblas</v>
      </c>
      <c r="M4638" s="4" t="str">
        <f>IF(ISNUMBER(SEARCH("epyc",Table1[[#This Row],[csv]])),"epyc",0)</f>
        <v>epyc</v>
      </c>
      <c r="N4638" s="4">
        <f>IF(ISNUMBER(SEARCH("optimized",Table1[[#This Row],[csv]])),1,0)</f>
        <v>0</v>
      </c>
      <c r="O4638" s="5" t="s">
        <v>4217</v>
      </c>
      <c r="P4638" s="5" t="s">
        <v>4218</v>
      </c>
      <c r="Q4638" s="4"/>
      <c r="R4638" s="4"/>
    </row>
    <row r="4639" spans="1:18" x14ac:dyDescent="0.25">
      <c r="A4639" t="s">
        <v>408</v>
      </c>
      <c r="B4639" t="s">
        <v>409</v>
      </c>
      <c r="C4639">
        <v>2</v>
      </c>
      <c r="D4639" t="s">
        <v>191</v>
      </c>
      <c r="E4639">
        <v>3500</v>
      </c>
      <c r="F4639">
        <v>3500</v>
      </c>
      <c r="G4639">
        <v>3500</v>
      </c>
      <c r="H4639">
        <v>0.25837937599999999</v>
      </c>
      <c r="I4639">
        <v>0.25837900000000003</v>
      </c>
      <c r="J4639">
        <v>331.87633399999999</v>
      </c>
      <c r="K4639" s="4" t="str" cm="1">
        <f t="array" ref="K4639">INDEX(_xlfn.TEXTSPLIT(Table1[[#This Row],[csv]],"_"),1)</f>
        <v>dgemm</v>
      </c>
      <c r="L4639" s="4" t="str" cm="1">
        <f t="array" ref="L4639">INDEX(_xlfn.TEXTSPLIT(Table1[[#This Row],[csv]],"_"),2)</f>
        <v>oblas</v>
      </c>
      <c r="M4639" s="4" t="str">
        <f>IF(ISNUMBER(SEARCH("epyc",Table1[[#This Row],[csv]])),"epyc",0)</f>
        <v>epyc</v>
      </c>
      <c r="N4639" s="4">
        <f>IF(ISNUMBER(SEARCH("optimized",Table1[[#This Row],[csv]])),1,0)</f>
        <v>0</v>
      </c>
      <c r="O4639" s="5" t="s">
        <v>4217</v>
      </c>
      <c r="P4639" s="5" t="s">
        <v>4218</v>
      </c>
      <c r="Q4639" s="4"/>
      <c r="R4639" s="4"/>
    </row>
    <row r="4640" spans="1:18" x14ac:dyDescent="0.25">
      <c r="A4640" t="s">
        <v>408</v>
      </c>
      <c r="B4640" t="s">
        <v>409</v>
      </c>
      <c r="C4640">
        <v>2</v>
      </c>
      <c r="D4640" t="s">
        <v>192</v>
      </c>
      <c r="E4640">
        <v>4000</v>
      </c>
      <c r="F4640">
        <v>4000</v>
      </c>
      <c r="G4640">
        <v>4000</v>
      </c>
      <c r="H4640">
        <v>0.36513299999999999</v>
      </c>
      <c r="I4640">
        <v>0.36513299999999999</v>
      </c>
      <c r="J4640">
        <v>350.55719399999998</v>
      </c>
      <c r="K4640" s="4" t="str" cm="1">
        <f t="array" ref="K4640">INDEX(_xlfn.TEXTSPLIT(Table1[[#This Row],[csv]],"_"),1)</f>
        <v>dgemm</v>
      </c>
      <c r="L4640" s="4" t="str" cm="1">
        <f t="array" ref="L4640">INDEX(_xlfn.TEXTSPLIT(Table1[[#This Row],[csv]],"_"),2)</f>
        <v>oblas</v>
      </c>
      <c r="M4640" s="4" t="str">
        <f>IF(ISNUMBER(SEARCH("epyc",Table1[[#This Row],[csv]])),"epyc",0)</f>
        <v>epyc</v>
      </c>
      <c r="N4640" s="4">
        <f>IF(ISNUMBER(SEARCH("optimized",Table1[[#This Row],[csv]])),1,0)</f>
        <v>0</v>
      </c>
      <c r="O4640" s="5" t="s">
        <v>4217</v>
      </c>
      <c r="P4640" s="5" t="s">
        <v>4218</v>
      </c>
      <c r="Q4640" s="4"/>
      <c r="R4640" s="4"/>
    </row>
    <row r="4641" spans="1:18" x14ac:dyDescent="0.25">
      <c r="A4641" t="s">
        <v>408</v>
      </c>
      <c r="B4641" t="s">
        <v>409</v>
      </c>
      <c r="C4641">
        <v>2</v>
      </c>
      <c r="D4641" t="s">
        <v>193</v>
      </c>
      <c r="E4641">
        <v>4500</v>
      </c>
      <c r="F4641">
        <v>4500</v>
      </c>
      <c r="G4641">
        <v>4500</v>
      </c>
      <c r="H4641">
        <v>0.48796729</v>
      </c>
      <c r="I4641">
        <v>0.48796699999999998</v>
      </c>
      <c r="J4641">
        <v>373.48814900000002</v>
      </c>
      <c r="K4641" s="4" t="str" cm="1">
        <f t="array" ref="K4641">INDEX(_xlfn.TEXTSPLIT(Table1[[#This Row],[csv]],"_"),1)</f>
        <v>dgemm</v>
      </c>
      <c r="L4641" s="4" t="str" cm="1">
        <f t="array" ref="L4641">INDEX(_xlfn.TEXTSPLIT(Table1[[#This Row],[csv]],"_"),2)</f>
        <v>oblas</v>
      </c>
      <c r="M4641" s="4" t="str">
        <f>IF(ISNUMBER(SEARCH("epyc",Table1[[#This Row],[csv]])),"epyc",0)</f>
        <v>epyc</v>
      </c>
      <c r="N4641" s="4">
        <f>IF(ISNUMBER(SEARCH("optimized",Table1[[#This Row],[csv]])),1,0)</f>
        <v>0</v>
      </c>
      <c r="O4641" s="5" t="s">
        <v>4217</v>
      </c>
      <c r="P4641" s="5" t="s">
        <v>4218</v>
      </c>
      <c r="Q4641" s="4"/>
      <c r="R4641" s="4"/>
    </row>
    <row r="4642" spans="1:18" x14ac:dyDescent="0.25">
      <c r="A4642" t="s">
        <v>408</v>
      </c>
      <c r="B4642" t="s">
        <v>409</v>
      </c>
      <c r="C4642">
        <v>2</v>
      </c>
      <c r="D4642" t="s">
        <v>194</v>
      </c>
      <c r="E4642">
        <v>5000</v>
      </c>
      <c r="F4642">
        <v>5000</v>
      </c>
      <c r="G4642">
        <v>5000</v>
      </c>
      <c r="H4642">
        <v>0.62839371600000005</v>
      </c>
      <c r="I4642">
        <v>0.62839400000000001</v>
      </c>
      <c r="J4642">
        <v>397.83975199999998</v>
      </c>
      <c r="K4642" s="4" t="str" cm="1">
        <f t="array" ref="K4642">INDEX(_xlfn.TEXTSPLIT(Table1[[#This Row],[csv]],"_"),1)</f>
        <v>dgemm</v>
      </c>
      <c r="L4642" s="4" t="str" cm="1">
        <f t="array" ref="L4642">INDEX(_xlfn.TEXTSPLIT(Table1[[#This Row],[csv]],"_"),2)</f>
        <v>oblas</v>
      </c>
      <c r="M4642" s="4" t="str">
        <f>IF(ISNUMBER(SEARCH("epyc",Table1[[#This Row],[csv]])),"epyc",0)</f>
        <v>epyc</v>
      </c>
      <c r="N4642" s="4">
        <f>IF(ISNUMBER(SEARCH("optimized",Table1[[#This Row],[csv]])),1,0)</f>
        <v>0</v>
      </c>
      <c r="O4642" s="5" t="s">
        <v>4217</v>
      </c>
      <c r="P4642" s="5" t="s">
        <v>4218</v>
      </c>
      <c r="Q4642" s="4"/>
      <c r="R4642" s="4"/>
    </row>
    <row r="4643" spans="1:18" x14ac:dyDescent="0.25">
      <c r="A4643" t="s">
        <v>408</v>
      </c>
      <c r="B4643" t="s">
        <v>409</v>
      </c>
      <c r="C4643">
        <v>2</v>
      </c>
      <c r="D4643" t="s">
        <v>195</v>
      </c>
      <c r="E4643">
        <v>5500</v>
      </c>
      <c r="F4643">
        <v>5500</v>
      </c>
      <c r="G4643">
        <v>5500</v>
      </c>
      <c r="H4643">
        <v>0.80547370399999996</v>
      </c>
      <c r="I4643">
        <v>0.80547400000000002</v>
      </c>
      <c r="J4643">
        <v>413.11094100000003</v>
      </c>
      <c r="K4643" s="4" t="str" cm="1">
        <f t="array" ref="K4643">INDEX(_xlfn.TEXTSPLIT(Table1[[#This Row],[csv]],"_"),1)</f>
        <v>dgemm</v>
      </c>
      <c r="L4643" s="4" t="str" cm="1">
        <f t="array" ref="L4643">INDEX(_xlfn.TEXTSPLIT(Table1[[#This Row],[csv]],"_"),2)</f>
        <v>oblas</v>
      </c>
      <c r="M4643" s="4" t="str">
        <f>IF(ISNUMBER(SEARCH("epyc",Table1[[#This Row],[csv]])),"epyc",0)</f>
        <v>epyc</v>
      </c>
      <c r="N4643" s="4">
        <f>IF(ISNUMBER(SEARCH("optimized",Table1[[#This Row],[csv]])),1,0)</f>
        <v>0</v>
      </c>
      <c r="O4643" s="5" t="s">
        <v>4217</v>
      </c>
      <c r="P4643" s="5" t="s">
        <v>4218</v>
      </c>
      <c r="Q4643" s="4"/>
      <c r="R4643" s="4"/>
    </row>
    <row r="4644" spans="1:18" x14ac:dyDescent="0.25">
      <c r="A4644" t="s">
        <v>408</v>
      </c>
      <c r="B4644" t="s">
        <v>409</v>
      </c>
      <c r="C4644">
        <v>2</v>
      </c>
      <c r="D4644" t="s">
        <v>196</v>
      </c>
      <c r="E4644">
        <v>6000</v>
      </c>
      <c r="F4644">
        <v>6000</v>
      </c>
      <c r="G4644">
        <v>6000</v>
      </c>
      <c r="H4644">
        <v>0.98751594799999998</v>
      </c>
      <c r="I4644">
        <v>0.98751599999999995</v>
      </c>
      <c r="J4644">
        <v>437.46128900000002</v>
      </c>
      <c r="K4644" s="4" t="str" cm="1">
        <f t="array" ref="K4644">INDEX(_xlfn.TEXTSPLIT(Table1[[#This Row],[csv]],"_"),1)</f>
        <v>dgemm</v>
      </c>
      <c r="L4644" s="4" t="str" cm="1">
        <f t="array" ref="L4644">INDEX(_xlfn.TEXTSPLIT(Table1[[#This Row],[csv]],"_"),2)</f>
        <v>oblas</v>
      </c>
      <c r="M4644" s="4" t="str">
        <f>IF(ISNUMBER(SEARCH("epyc",Table1[[#This Row],[csv]])),"epyc",0)</f>
        <v>epyc</v>
      </c>
      <c r="N4644" s="4">
        <f>IF(ISNUMBER(SEARCH("optimized",Table1[[#This Row],[csv]])),1,0)</f>
        <v>0</v>
      </c>
      <c r="O4644" s="5" t="s">
        <v>4217</v>
      </c>
      <c r="P4644" s="5" t="s">
        <v>4218</v>
      </c>
      <c r="Q4644" s="4"/>
      <c r="R4644" s="4"/>
    </row>
    <row r="4645" spans="1:18" x14ac:dyDescent="0.25">
      <c r="A4645" t="s">
        <v>408</v>
      </c>
      <c r="B4645" t="s">
        <v>409</v>
      </c>
      <c r="C4645">
        <v>2</v>
      </c>
      <c r="D4645" t="s">
        <v>197</v>
      </c>
      <c r="E4645">
        <v>6500</v>
      </c>
      <c r="F4645">
        <v>6500</v>
      </c>
      <c r="G4645">
        <v>6500</v>
      </c>
      <c r="H4645">
        <v>1.2141180629999999</v>
      </c>
      <c r="I4645">
        <v>1.214118</v>
      </c>
      <c r="J4645">
        <v>452.385988</v>
      </c>
      <c r="K4645" s="4" t="str" cm="1">
        <f t="array" ref="K4645">INDEX(_xlfn.TEXTSPLIT(Table1[[#This Row],[csv]],"_"),1)</f>
        <v>dgemm</v>
      </c>
      <c r="L4645" s="4" t="str" cm="1">
        <f t="array" ref="L4645">INDEX(_xlfn.TEXTSPLIT(Table1[[#This Row],[csv]],"_"),2)</f>
        <v>oblas</v>
      </c>
      <c r="M4645" s="4" t="str">
        <f>IF(ISNUMBER(SEARCH("epyc",Table1[[#This Row],[csv]])),"epyc",0)</f>
        <v>epyc</v>
      </c>
      <c r="N4645" s="4">
        <f>IF(ISNUMBER(SEARCH("optimized",Table1[[#This Row],[csv]])),1,0)</f>
        <v>0</v>
      </c>
      <c r="O4645" s="5" t="s">
        <v>4217</v>
      </c>
      <c r="P4645" s="5" t="s">
        <v>4218</v>
      </c>
      <c r="Q4645" s="4"/>
      <c r="R4645" s="4"/>
    </row>
    <row r="4646" spans="1:18" x14ac:dyDescent="0.25">
      <c r="A4646" t="s">
        <v>408</v>
      </c>
      <c r="B4646" t="s">
        <v>409</v>
      </c>
      <c r="C4646">
        <v>2</v>
      </c>
      <c r="D4646" t="s">
        <v>198</v>
      </c>
      <c r="E4646">
        <v>7000</v>
      </c>
      <c r="F4646">
        <v>7000</v>
      </c>
      <c r="G4646">
        <v>7000</v>
      </c>
      <c r="H4646">
        <v>1.4696168949999999</v>
      </c>
      <c r="I4646">
        <v>1.469617</v>
      </c>
      <c r="J4646">
        <v>466.788319</v>
      </c>
      <c r="K4646" s="4" t="str" cm="1">
        <f t="array" ref="K4646">INDEX(_xlfn.TEXTSPLIT(Table1[[#This Row],[csv]],"_"),1)</f>
        <v>dgemm</v>
      </c>
      <c r="L4646" s="4" t="str" cm="1">
        <f t="array" ref="L4646">INDEX(_xlfn.TEXTSPLIT(Table1[[#This Row],[csv]],"_"),2)</f>
        <v>oblas</v>
      </c>
      <c r="M4646" s="4" t="str">
        <f>IF(ISNUMBER(SEARCH("epyc",Table1[[#This Row],[csv]])),"epyc",0)</f>
        <v>epyc</v>
      </c>
      <c r="N4646" s="4">
        <f>IF(ISNUMBER(SEARCH("optimized",Table1[[#This Row],[csv]])),1,0)</f>
        <v>0</v>
      </c>
      <c r="O4646" s="5" t="s">
        <v>4217</v>
      </c>
      <c r="P4646" s="5" t="s">
        <v>4218</v>
      </c>
      <c r="Q4646" s="4"/>
      <c r="R4646" s="4"/>
    </row>
    <row r="4647" spans="1:18" x14ac:dyDescent="0.25">
      <c r="A4647" t="s">
        <v>408</v>
      </c>
      <c r="B4647" t="s">
        <v>409</v>
      </c>
      <c r="C4647">
        <v>2</v>
      </c>
      <c r="D4647" t="s">
        <v>199</v>
      </c>
      <c r="E4647">
        <v>7500</v>
      </c>
      <c r="F4647">
        <v>7500</v>
      </c>
      <c r="G4647">
        <v>7500</v>
      </c>
      <c r="H4647">
        <v>1.702591822</v>
      </c>
      <c r="I4647">
        <v>1.7025920000000001</v>
      </c>
      <c r="J4647">
        <v>495.56798600000002</v>
      </c>
      <c r="K4647" s="4" t="str" cm="1">
        <f t="array" ref="K4647">INDEX(_xlfn.TEXTSPLIT(Table1[[#This Row],[csv]],"_"),1)</f>
        <v>dgemm</v>
      </c>
      <c r="L4647" s="4" t="str" cm="1">
        <f t="array" ref="L4647">INDEX(_xlfn.TEXTSPLIT(Table1[[#This Row],[csv]],"_"),2)</f>
        <v>oblas</v>
      </c>
      <c r="M4647" s="4" t="str">
        <f>IF(ISNUMBER(SEARCH("epyc",Table1[[#This Row],[csv]])),"epyc",0)</f>
        <v>epyc</v>
      </c>
      <c r="N4647" s="4">
        <f>IF(ISNUMBER(SEARCH("optimized",Table1[[#This Row],[csv]])),1,0)</f>
        <v>0</v>
      </c>
      <c r="O4647" s="5" t="s">
        <v>4217</v>
      </c>
      <c r="P4647" s="5" t="s">
        <v>4218</v>
      </c>
      <c r="Q4647" s="4"/>
      <c r="R4647" s="4"/>
    </row>
    <row r="4648" spans="1:18" x14ac:dyDescent="0.25">
      <c r="A4648" t="s">
        <v>408</v>
      </c>
      <c r="B4648" t="s">
        <v>409</v>
      </c>
      <c r="C4648">
        <v>2</v>
      </c>
      <c r="D4648" t="s">
        <v>200</v>
      </c>
      <c r="E4648">
        <v>8000</v>
      </c>
      <c r="F4648">
        <v>8000</v>
      </c>
      <c r="G4648">
        <v>8000</v>
      </c>
      <c r="H4648">
        <v>1.9785461980000001</v>
      </c>
      <c r="I4648">
        <v>1.9785459999999999</v>
      </c>
      <c r="J4648">
        <v>517.55172600000003</v>
      </c>
      <c r="K4648" s="4" t="str" cm="1">
        <f t="array" ref="K4648">INDEX(_xlfn.TEXTSPLIT(Table1[[#This Row],[csv]],"_"),1)</f>
        <v>dgemm</v>
      </c>
      <c r="L4648" s="4" t="str" cm="1">
        <f t="array" ref="L4648">INDEX(_xlfn.TEXTSPLIT(Table1[[#This Row],[csv]],"_"),2)</f>
        <v>oblas</v>
      </c>
      <c r="M4648" s="4" t="str">
        <f>IF(ISNUMBER(SEARCH("epyc",Table1[[#This Row],[csv]])),"epyc",0)</f>
        <v>epyc</v>
      </c>
      <c r="N4648" s="4">
        <f>IF(ISNUMBER(SEARCH("optimized",Table1[[#This Row],[csv]])),1,0)</f>
        <v>0</v>
      </c>
      <c r="O4648" s="5" t="s">
        <v>4217</v>
      </c>
      <c r="P4648" s="5" t="s">
        <v>4218</v>
      </c>
      <c r="Q4648" s="4"/>
      <c r="R4648" s="4"/>
    </row>
    <row r="4649" spans="1:18" x14ac:dyDescent="0.25">
      <c r="A4649" t="s">
        <v>408</v>
      </c>
      <c r="B4649" t="s">
        <v>409</v>
      </c>
      <c r="C4649">
        <v>2</v>
      </c>
      <c r="D4649" t="s">
        <v>201</v>
      </c>
      <c r="E4649">
        <v>8500</v>
      </c>
      <c r="F4649">
        <v>8500</v>
      </c>
      <c r="G4649">
        <v>8500</v>
      </c>
      <c r="H4649">
        <v>2.2381086020000001</v>
      </c>
      <c r="I4649">
        <v>2.2381090000000001</v>
      </c>
      <c r="J4649">
        <v>548.78927599999997</v>
      </c>
      <c r="K4649" s="4" t="str" cm="1">
        <f t="array" ref="K4649">INDEX(_xlfn.TEXTSPLIT(Table1[[#This Row],[csv]],"_"),1)</f>
        <v>dgemm</v>
      </c>
      <c r="L4649" s="4" t="str" cm="1">
        <f t="array" ref="L4649">INDEX(_xlfn.TEXTSPLIT(Table1[[#This Row],[csv]],"_"),2)</f>
        <v>oblas</v>
      </c>
      <c r="M4649" s="4" t="str">
        <f>IF(ISNUMBER(SEARCH("epyc",Table1[[#This Row],[csv]])),"epyc",0)</f>
        <v>epyc</v>
      </c>
      <c r="N4649" s="4">
        <f>IF(ISNUMBER(SEARCH("optimized",Table1[[#This Row],[csv]])),1,0)</f>
        <v>0</v>
      </c>
      <c r="O4649" s="5" t="s">
        <v>4217</v>
      </c>
      <c r="P4649" s="5" t="s">
        <v>4218</v>
      </c>
      <c r="Q4649" s="4"/>
      <c r="R4649" s="4"/>
    </row>
    <row r="4650" spans="1:18" x14ac:dyDescent="0.25">
      <c r="A4650" t="s">
        <v>408</v>
      </c>
      <c r="B4650" t="s">
        <v>409</v>
      </c>
      <c r="C4650">
        <v>2</v>
      </c>
      <c r="D4650" t="s">
        <v>202</v>
      </c>
      <c r="E4650">
        <v>9000</v>
      </c>
      <c r="F4650">
        <v>9000</v>
      </c>
      <c r="G4650">
        <v>9000</v>
      </c>
      <c r="H4650">
        <v>2.5913689990000002</v>
      </c>
      <c r="I4650">
        <v>2.5913689999999998</v>
      </c>
      <c r="J4650">
        <v>562.63696900000002</v>
      </c>
      <c r="K4650" s="4" t="str" cm="1">
        <f t="array" ref="K4650">INDEX(_xlfn.TEXTSPLIT(Table1[[#This Row],[csv]],"_"),1)</f>
        <v>dgemm</v>
      </c>
      <c r="L4650" s="4" t="str" cm="1">
        <f t="array" ref="L4650">INDEX(_xlfn.TEXTSPLIT(Table1[[#This Row],[csv]],"_"),2)</f>
        <v>oblas</v>
      </c>
      <c r="M4650" s="4" t="str">
        <f>IF(ISNUMBER(SEARCH("epyc",Table1[[#This Row],[csv]])),"epyc",0)</f>
        <v>epyc</v>
      </c>
      <c r="N4650" s="4">
        <f>IF(ISNUMBER(SEARCH("optimized",Table1[[#This Row],[csv]])),1,0)</f>
        <v>0</v>
      </c>
      <c r="O4650" s="5" t="s">
        <v>4217</v>
      </c>
      <c r="P4650" s="5" t="s">
        <v>4218</v>
      </c>
      <c r="Q4650" s="4"/>
      <c r="R4650" s="4"/>
    </row>
    <row r="4651" spans="1:18" x14ac:dyDescent="0.25">
      <c r="A4651" t="s">
        <v>408</v>
      </c>
      <c r="B4651" t="s">
        <v>409</v>
      </c>
      <c r="C4651">
        <v>2</v>
      </c>
      <c r="D4651" t="s">
        <v>203</v>
      </c>
      <c r="E4651">
        <v>9500</v>
      </c>
      <c r="F4651">
        <v>9500</v>
      </c>
      <c r="G4651">
        <v>9500</v>
      </c>
      <c r="H4651">
        <v>2.9118220340000001</v>
      </c>
      <c r="I4651">
        <v>2.9118219999999999</v>
      </c>
      <c r="J4651">
        <v>588.89244599999995</v>
      </c>
      <c r="K4651" s="4" t="str" cm="1">
        <f t="array" ref="K4651">INDEX(_xlfn.TEXTSPLIT(Table1[[#This Row],[csv]],"_"),1)</f>
        <v>dgemm</v>
      </c>
      <c r="L4651" s="4" t="str" cm="1">
        <f t="array" ref="L4651">INDEX(_xlfn.TEXTSPLIT(Table1[[#This Row],[csv]],"_"),2)</f>
        <v>oblas</v>
      </c>
      <c r="M4651" s="4" t="str">
        <f>IF(ISNUMBER(SEARCH("epyc",Table1[[#This Row],[csv]])),"epyc",0)</f>
        <v>epyc</v>
      </c>
      <c r="N4651" s="4">
        <f>IF(ISNUMBER(SEARCH("optimized",Table1[[#This Row],[csv]])),1,0)</f>
        <v>0</v>
      </c>
      <c r="O4651" s="5" t="s">
        <v>4217</v>
      </c>
      <c r="P4651" s="5" t="s">
        <v>4218</v>
      </c>
      <c r="Q4651" s="4"/>
      <c r="R4651" s="4"/>
    </row>
    <row r="4652" spans="1:18" x14ac:dyDescent="0.25">
      <c r="A4652" t="s">
        <v>408</v>
      </c>
      <c r="B4652" t="s">
        <v>409</v>
      </c>
      <c r="C4652">
        <v>2</v>
      </c>
      <c r="D4652" t="s">
        <v>204</v>
      </c>
      <c r="E4652">
        <v>10000</v>
      </c>
      <c r="F4652">
        <v>10000</v>
      </c>
      <c r="G4652">
        <v>10000</v>
      </c>
      <c r="H4652">
        <v>3.3134044309999999</v>
      </c>
      <c r="I4652">
        <v>3.3134039999999998</v>
      </c>
      <c r="J4652">
        <v>603.60877800000003</v>
      </c>
      <c r="K4652" s="4" t="str" cm="1">
        <f t="array" ref="K4652">INDEX(_xlfn.TEXTSPLIT(Table1[[#This Row],[csv]],"_"),1)</f>
        <v>dgemm</v>
      </c>
      <c r="L4652" s="4" t="str" cm="1">
        <f t="array" ref="L4652">INDEX(_xlfn.TEXTSPLIT(Table1[[#This Row],[csv]],"_"),2)</f>
        <v>oblas</v>
      </c>
      <c r="M4652" s="4" t="str">
        <f>IF(ISNUMBER(SEARCH("epyc",Table1[[#This Row],[csv]])),"epyc",0)</f>
        <v>epyc</v>
      </c>
      <c r="N4652" s="4">
        <f>IF(ISNUMBER(SEARCH("optimized",Table1[[#This Row],[csv]])),1,0)</f>
        <v>0</v>
      </c>
      <c r="O4652" s="5" t="s">
        <v>4217</v>
      </c>
      <c r="P4652" s="5" t="s">
        <v>4218</v>
      </c>
      <c r="Q4652" s="4"/>
      <c r="R4652" s="4"/>
    </row>
    <row r="4653" spans="1:18" x14ac:dyDescent="0.25">
      <c r="A4653" t="s">
        <v>408</v>
      </c>
      <c r="B4653" t="s">
        <v>409</v>
      </c>
      <c r="C4653">
        <v>2</v>
      </c>
      <c r="D4653" t="s">
        <v>205</v>
      </c>
      <c r="E4653">
        <v>10500</v>
      </c>
      <c r="F4653">
        <v>10500</v>
      </c>
      <c r="G4653">
        <v>10500</v>
      </c>
      <c r="H4653">
        <v>3.6025072040000001</v>
      </c>
      <c r="I4653">
        <v>3.6025070000000001</v>
      </c>
      <c r="J4653">
        <v>642.67741000000001</v>
      </c>
      <c r="K4653" s="4" t="str" cm="1">
        <f t="array" ref="K4653">INDEX(_xlfn.TEXTSPLIT(Table1[[#This Row],[csv]],"_"),1)</f>
        <v>dgemm</v>
      </c>
      <c r="L4653" s="4" t="str" cm="1">
        <f t="array" ref="L4653">INDEX(_xlfn.TEXTSPLIT(Table1[[#This Row],[csv]],"_"),2)</f>
        <v>oblas</v>
      </c>
      <c r="M4653" s="4" t="str">
        <f>IF(ISNUMBER(SEARCH("epyc",Table1[[#This Row],[csv]])),"epyc",0)</f>
        <v>epyc</v>
      </c>
      <c r="N4653" s="4">
        <f>IF(ISNUMBER(SEARCH("optimized",Table1[[#This Row],[csv]])),1,0)</f>
        <v>0</v>
      </c>
      <c r="O4653" s="5" t="s">
        <v>4217</v>
      </c>
      <c r="P4653" s="5" t="s">
        <v>4218</v>
      </c>
      <c r="Q4653" s="4"/>
      <c r="R4653" s="4"/>
    </row>
    <row r="4654" spans="1:18" x14ac:dyDescent="0.25">
      <c r="A4654" t="s">
        <v>408</v>
      </c>
      <c r="B4654" t="s">
        <v>409</v>
      </c>
      <c r="C4654">
        <v>2</v>
      </c>
      <c r="D4654" t="s">
        <v>206</v>
      </c>
      <c r="E4654">
        <v>11000</v>
      </c>
      <c r="F4654">
        <v>11000</v>
      </c>
      <c r="G4654">
        <v>11000</v>
      </c>
      <c r="H4654">
        <v>3.9262793970000001</v>
      </c>
      <c r="I4654">
        <v>3.9262790000000001</v>
      </c>
      <c r="J4654">
        <v>677.99555999999995</v>
      </c>
      <c r="K4654" s="4" t="str" cm="1">
        <f t="array" ref="K4654">INDEX(_xlfn.TEXTSPLIT(Table1[[#This Row],[csv]],"_"),1)</f>
        <v>dgemm</v>
      </c>
      <c r="L4654" s="4" t="str" cm="1">
        <f t="array" ref="L4654">INDEX(_xlfn.TEXTSPLIT(Table1[[#This Row],[csv]],"_"),2)</f>
        <v>oblas</v>
      </c>
      <c r="M4654" s="4" t="str">
        <f>IF(ISNUMBER(SEARCH("epyc",Table1[[#This Row],[csv]])),"epyc",0)</f>
        <v>epyc</v>
      </c>
      <c r="N4654" s="4">
        <f>IF(ISNUMBER(SEARCH("optimized",Table1[[#This Row],[csv]])),1,0)</f>
        <v>0</v>
      </c>
      <c r="O4654" s="5" t="s">
        <v>4217</v>
      </c>
      <c r="P4654" s="5" t="s">
        <v>4218</v>
      </c>
      <c r="Q4654" s="4"/>
      <c r="R4654" s="4"/>
    </row>
    <row r="4655" spans="1:18" x14ac:dyDescent="0.25">
      <c r="A4655" t="s">
        <v>408</v>
      </c>
      <c r="B4655" t="s">
        <v>409</v>
      </c>
      <c r="C4655">
        <v>2</v>
      </c>
      <c r="D4655" t="s">
        <v>207</v>
      </c>
      <c r="E4655">
        <v>11500</v>
      </c>
      <c r="F4655">
        <v>11500</v>
      </c>
      <c r="G4655">
        <v>11500</v>
      </c>
      <c r="H4655">
        <v>4.2248279120000003</v>
      </c>
      <c r="I4655">
        <v>4.2248279999999996</v>
      </c>
      <c r="J4655">
        <v>719.97015299999998</v>
      </c>
      <c r="K4655" s="4" t="str" cm="1">
        <f t="array" ref="K4655">INDEX(_xlfn.TEXTSPLIT(Table1[[#This Row],[csv]],"_"),1)</f>
        <v>dgemm</v>
      </c>
      <c r="L4655" s="4" t="str" cm="1">
        <f t="array" ref="L4655">INDEX(_xlfn.TEXTSPLIT(Table1[[#This Row],[csv]],"_"),2)</f>
        <v>oblas</v>
      </c>
      <c r="M4655" s="4" t="str">
        <f>IF(ISNUMBER(SEARCH("epyc",Table1[[#This Row],[csv]])),"epyc",0)</f>
        <v>epyc</v>
      </c>
      <c r="N4655" s="4">
        <f>IF(ISNUMBER(SEARCH("optimized",Table1[[#This Row],[csv]])),1,0)</f>
        <v>0</v>
      </c>
      <c r="O4655" s="5" t="s">
        <v>4217</v>
      </c>
      <c r="P4655" s="5" t="s">
        <v>4218</v>
      </c>
      <c r="Q4655" s="4"/>
      <c r="R4655" s="4"/>
    </row>
    <row r="4656" spans="1:18" x14ac:dyDescent="0.25">
      <c r="A4656" t="s">
        <v>408</v>
      </c>
      <c r="B4656" t="s">
        <v>409</v>
      </c>
      <c r="C4656">
        <v>2</v>
      </c>
      <c r="D4656" t="s">
        <v>208</v>
      </c>
      <c r="E4656">
        <v>12000</v>
      </c>
      <c r="F4656">
        <v>12000</v>
      </c>
      <c r="G4656">
        <v>12000</v>
      </c>
      <c r="H4656">
        <v>4.8550737489999998</v>
      </c>
      <c r="I4656">
        <v>4.8550740000000001</v>
      </c>
      <c r="J4656">
        <v>711.83264699999995</v>
      </c>
      <c r="K4656" s="4" t="str" cm="1">
        <f t="array" ref="K4656">INDEX(_xlfn.TEXTSPLIT(Table1[[#This Row],[csv]],"_"),1)</f>
        <v>dgemm</v>
      </c>
      <c r="L4656" s="4" t="str" cm="1">
        <f t="array" ref="L4656">INDEX(_xlfn.TEXTSPLIT(Table1[[#This Row],[csv]],"_"),2)</f>
        <v>oblas</v>
      </c>
      <c r="M4656" s="4" t="str">
        <f>IF(ISNUMBER(SEARCH("epyc",Table1[[#This Row],[csv]])),"epyc",0)</f>
        <v>epyc</v>
      </c>
      <c r="N4656" s="4">
        <f>IF(ISNUMBER(SEARCH("optimized",Table1[[#This Row],[csv]])),1,0)</f>
        <v>0</v>
      </c>
      <c r="O4656" s="5" t="s">
        <v>4217</v>
      </c>
      <c r="P4656" s="5" t="s">
        <v>4218</v>
      </c>
      <c r="Q4656" s="4"/>
      <c r="R4656" s="4"/>
    </row>
    <row r="4657" spans="1:18" x14ac:dyDescent="0.25">
      <c r="A4657" t="s">
        <v>408</v>
      </c>
      <c r="B4657" t="s">
        <v>409</v>
      </c>
      <c r="C4657">
        <v>2</v>
      </c>
      <c r="D4657" t="s">
        <v>209</v>
      </c>
      <c r="E4657">
        <v>12500</v>
      </c>
      <c r="F4657">
        <v>12500</v>
      </c>
      <c r="G4657">
        <v>12500</v>
      </c>
      <c r="H4657">
        <v>5.1105061650000003</v>
      </c>
      <c r="I4657">
        <v>5.110506</v>
      </c>
      <c r="J4657">
        <v>764.35677299999998</v>
      </c>
      <c r="K4657" s="4" t="str" cm="1">
        <f t="array" ref="K4657">INDEX(_xlfn.TEXTSPLIT(Table1[[#This Row],[csv]],"_"),1)</f>
        <v>dgemm</v>
      </c>
      <c r="L4657" s="4" t="str" cm="1">
        <f t="array" ref="L4657">INDEX(_xlfn.TEXTSPLIT(Table1[[#This Row],[csv]],"_"),2)</f>
        <v>oblas</v>
      </c>
      <c r="M4657" s="4" t="str">
        <f>IF(ISNUMBER(SEARCH("epyc",Table1[[#This Row],[csv]])),"epyc",0)</f>
        <v>epyc</v>
      </c>
      <c r="N4657" s="4">
        <f>IF(ISNUMBER(SEARCH("optimized",Table1[[#This Row],[csv]])),1,0)</f>
        <v>0</v>
      </c>
      <c r="O4657" s="5" t="s">
        <v>4217</v>
      </c>
      <c r="P4657" s="5" t="s">
        <v>4218</v>
      </c>
      <c r="Q4657" s="4"/>
      <c r="R4657" s="4"/>
    </row>
    <row r="4658" spans="1:18" x14ac:dyDescent="0.25">
      <c r="A4658" t="s">
        <v>408</v>
      </c>
      <c r="B4658" t="s">
        <v>409</v>
      </c>
      <c r="C4658">
        <v>2</v>
      </c>
      <c r="D4658" t="s">
        <v>210</v>
      </c>
      <c r="E4658">
        <v>13000</v>
      </c>
      <c r="F4658">
        <v>13000</v>
      </c>
      <c r="G4658">
        <v>13000</v>
      </c>
      <c r="H4658">
        <v>6.1217759379999999</v>
      </c>
      <c r="I4658">
        <v>6.1217759999999997</v>
      </c>
      <c r="J4658">
        <v>717.76557100000002</v>
      </c>
      <c r="K4658" s="4" t="str" cm="1">
        <f t="array" ref="K4658">INDEX(_xlfn.TEXTSPLIT(Table1[[#This Row],[csv]],"_"),1)</f>
        <v>dgemm</v>
      </c>
      <c r="L4658" s="4" t="str" cm="1">
        <f t="array" ref="L4658">INDEX(_xlfn.TEXTSPLIT(Table1[[#This Row],[csv]],"_"),2)</f>
        <v>oblas</v>
      </c>
      <c r="M4658" s="4" t="str">
        <f>IF(ISNUMBER(SEARCH("epyc",Table1[[#This Row],[csv]])),"epyc",0)</f>
        <v>epyc</v>
      </c>
      <c r="N4658" s="4">
        <f>IF(ISNUMBER(SEARCH("optimized",Table1[[#This Row],[csv]])),1,0)</f>
        <v>0</v>
      </c>
      <c r="O4658" s="5" t="s">
        <v>4217</v>
      </c>
      <c r="P4658" s="5" t="s">
        <v>4218</v>
      </c>
      <c r="Q4658" s="4"/>
      <c r="R4658" s="4"/>
    </row>
    <row r="4659" spans="1:18" x14ac:dyDescent="0.25">
      <c r="A4659" t="s">
        <v>408</v>
      </c>
      <c r="B4659" t="s">
        <v>409</v>
      </c>
      <c r="C4659">
        <v>2</v>
      </c>
      <c r="D4659" t="s">
        <v>211</v>
      </c>
      <c r="E4659">
        <v>13500</v>
      </c>
      <c r="F4659">
        <v>13500</v>
      </c>
      <c r="G4659">
        <v>13500</v>
      </c>
      <c r="H4659">
        <v>6.6070830010000003</v>
      </c>
      <c r="I4659">
        <v>6.6070830000000003</v>
      </c>
      <c r="J4659">
        <v>744.76890900000001</v>
      </c>
      <c r="K4659" s="4" t="str" cm="1">
        <f t="array" ref="K4659">INDEX(_xlfn.TEXTSPLIT(Table1[[#This Row],[csv]],"_"),1)</f>
        <v>dgemm</v>
      </c>
      <c r="L4659" s="4" t="str" cm="1">
        <f t="array" ref="L4659">INDEX(_xlfn.TEXTSPLIT(Table1[[#This Row],[csv]],"_"),2)</f>
        <v>oblas</v>
      </c>
      <c r="M4659" s="4" t="str">
        <f>IF(ISNUMBER(SEARCH("epyc",Table1[[#This Row],[csv]])),"epyc",0)</f>
        <v>epyc</v>
      </c>
      <c r="N4659" s="4">
        <f>IF(ISNUMBER(SEARCH("optimized",Table1[[#This Row],[csv]])),1,0)</f>
        <v>0</v>
      </c>
      <c r="O4659" s="5" t="s">
        <v>4217</v>
      </c>
      <c r="P4659" s="5" t="s">
        <v>4218</v>
      </c>
      <c r="Q4659" s="4"/>
      <c r="R4659" s="4"/>
    </row>
    <row r="4660" spans="1:18" x14ac:dyDescent="0.25">
      <c r="A4660" t="s">
        <v>408</v>
      </c>
      <c r="B4660" t="s">
        <v>409</v>
      </c>
      <c r="C4660">
        <v>2</v>
      </c>
      <c r="D4660" t="s">
        <v>212</v>
      </c>
      <c r="E4660">
        <v>14000</v>
      </c>
      <c r="F4660">
        <v>14000</v>
      </c>
      <c r="G4660">
        <v>14000</v>
      </c>
      <c r="H4660">
        <v>7.4189135979999996</v>
      </c>
      <c r="I4660">
        <v>7.418914</v>
      </c>
      <c r="J4660">
        <v>739.73094900000001</v>
      </c>
      <c r="K4660" s="4" t="str" cm="1">
        <f t="array" ref="K4660">INDEX(_xlfn.TEXTSPLIT(Table1[[#This Row],[csv]],"_"),1)</f>
        <v>dgemm</v>
      </c>
      <c r="L4660" s="4" t="str" cm="1">
        <f t="array" ref="L4660">INDEX(_xlfn.TEXTSPLIT(Table1[[#This Row],[csv]],"_"),2)</f>
        <v>oblas</v>
      </c>
      <c r="M4660" s="4" t="str">
        <f>IF(ISNUMBER(SEARCH("epyc",Table1[[#This Row],[csv]])),"epyc",0)</f>
        <v>epyc</v>
      </c>
      <c r="N4660" s="4">
        <f>IF(ISNUMBER(SEARCH("optimized",Table1[[#This Row],[csv]])),1,0)</f>
        <v>0</v>
      </c>
      <c r="O4660" s="5" t="s">
        <v>4217</v>
      </c>
      <c r="P4660" s="5" t="s">
        <v>4218</v>
      </c>
      <c r="Q4660" s="4"/>
      <c r="R4660" s="4"/>
    </row>
    <row r="4661" spans="1:18" x14ac:dyDescent="0.25">
      <c r="A4661" t="s">
        <v>408</v>
      </c>
      <c r="B4661" t="s">
        <v>409</v>
      </c>
      <c r="C4661">
        <v>2</v>
      </c>
      <c r="D4661" t="s">
        <v>213</v>
      </c>
      <c r="E4661">
        <v>14500</v>
      </c>
      <c r="F4661">
        <v>14500</v>
      </c>
      <c r="G4661">
        <v>14500</v>
      </c>
      <c r="H4661">
        <v>8.0355421430000007</v>
      </c>
      <c r="I4661">
        <v>8.0355419999999995</v>
      </c>
      <c r="J4661">
        <v>758.78514399999995</v>
      </c>
      <c r="K4661" s="4" t="str" cm="1">
        <f t="array" ref="K4661">INDEX(_xlfn.TEXTSPLIT(Table1[[#This Row],[csv]],"_"),1)</f>
        <v>dgemm</v>
      </c>
      <c r="L4661" s="4" t="str" cm="1">
        <f t="array" ref="L4661">INDEX(_xlfn.TEXTSPLIT(Table1[[#This Row],[csv]],"_"),2)</f>
        <v>oblas</v>
      </c>
      <c r="M4661" s="4" t="str">
        <f>IF(ISNUMBER(SEARCH("epyc",Table1[[#This Row],[csv]])),"epyc",0)</f>
        <v>epyc</v>
      </c>
      <c r="N4661" s="4">
        <f>IF(ISNUMBER(SEARCH("optimized",Table1[[#This Row],[csv]])),1,0)</f>
        <v>0</v>
      </c>
      <c r="O4661" s="5" t="s">
        <v>4217</v>
      </c>
      <c r="P4661" s="5" t="s">
        <v>4218</v>
      </c>
      <c r="Q4661" s="4"/>
      <c r="R4661" s="4"/>
    </row>
    <row r="4662" spans="1:18" x14ac:dyDescent="0.25">
      <c r="A4662" t="s">
        <v>408</v>
      </c>
      <c r="B4662" t="s">
        <v>409</v>
      </c>
      <c r="C4662">
        <v>2</v>
      </c>
      <c r="D4662" t="s">
        <v>214</v>
      </c>
      <c r="E4662">
        <v>15000</v>
      </c>
      <c r="F4662">
        <v>15000</v>
      </c>
      <c r="G4662">
        <v>15000</v>
      </c>
      <c r="H4662">
        <v>8.9352375580000007</v>
      </c>
      <c r="I4662">
        <v>8.935238</v>
      </c>
      <c r="J4662">
        <v>755.43598699999995</v>
      </c>
      <c r="K4662" s="4" t="str" cm="1">
        <f t="array" ref="K4662">INDEX(_xlfn.TEXTSPLIT(Table1[[#This Row],[csv]],"_"),1)</f>
        <v>dgemm</v>
      </c>
      <c r="L4662" s="4" t="str" cm="1">
        <f t="array" ref="L4662">INDEX(_xlfn.TEXTSPLIT(Table1[[#This Row],[csv]],"_"),2)</f>
        <v>oblas</v>
      </c>
      <c r="M4662" s="4" t="str">
        <f>IF(ISNUMBER(SEARCH("epyc",Table1[[#This Row],[csv]])),"epyc",0)</f>
        <v>epyc</v>
      </c>
      <c r="N4662" s="4">
        <f>IF(ISNUMBER(SEARCH("optimized",Table1[[#This Row],[csv]])),1,0)</f>
        <v>0</v>
      </c>
      <c r="O4662" s="5" t="s">
        <v>4217</v>
      </c>
      <c r="P4662" s="5" t="s">
        <v>4218</v>
      </c>
      <c r="Q4662" s="4"/>
      <c r="R4662" s="4"/>
    </row>
    <row r="4663" spans="1:18" x14ac:dyDescent="0.25">
      <c r="A4663" t="s">
        <v>408</v>
      </c>
      <c r="B4663" t="s">
        <v>409</v>
      </c>
      <c r="C4663">
        <v>2</v>
      </c>
      <c r="D4663" t="s">
        <v>215</v>
      </c>
      <c r="E4663">
        <v>15500</v>
      </c>
      <c r="F4663">
        <v>15500</v>
      </c>
      <c r="G4663">
        <v>15500</v>
      </c>
      <c r="H4663">
        <v>9.5152935670000005</v>
      </c>
      <c r="I4663">
        <v>9.5152940000000008</v>
      </c>
      <c r="J4663">
        <v>782.71363299999996</v>
      </c>
      <c r="K4663" s="4" t="str" cm="1">
        <f t="array" ref="K4663">INDEX(_xlfn.TEXTSPLIT(Table1[[#This Row],[csv]],"_"),1)</f>
        <v>dgemm</v>
      </c>
      <c r="L4663" s="4" t="str" cm="1">
        <f t="array" ref="L4663">INDEX(_xlfn.TEXTSPLIT(Table1[[#This Row],[csv]],"_"),2)</f>
        <v>oblas</v>
      </c>
      <c r="M4663" s="4" t="str">
        <f>IF(ISNUMBER(SEARCH("epyc",Table1[[#This Row],[csv]])),"epyc",0)</f>
        <v>epyc</v>
      </c>
      <c r="N4663" s="4">
        <f>IF(ISNUMBER(SEARCH("optimized",Table1[[#This Row],[csv]])),1,0)</f>
        <v>0</v>
      </c>
      <c r="O4663" s="5" t="s">
        <v>4217</v>
      </c>
      <c r="P4663" s="5" t="s">
        <v>4218</v>
      </c>
      <c r="Q4663" s="4"/>
      <c r="R4663" s="4"/>
    </row>
    <row r="4664" spans="1:18" x14ac:dyDescent="0.25">
      <c r="A4664" t="s">
        <v>408</v>
      </c>
      <c r="B4664" t="s">
        <v>409</v>
      </c>
      <c r="C4664">
        <v>2</v>
      </c>
      <c r="D4664" t="s">
        <v>216</v>
      </c>
      <c r="E4664">
        <v>16000</v>
      </c>
      <c r="F4664">
        <v>16000</v>
      </c>
      <c r="G4664">
        <v>16000</v>
      </c>
      <c r="H4664">
        <v>7.4558761860000002</v>
      </c>
      <c r="I4664">
        <v>7.4558759999999999</v>
      </c>
      <c r="J4664">
        <v>1098.7306920000001</v>
      </c>
      <c r="K4664" s="4" t="str" cm="1">
        <f t="array" ref="K4664">INDEX(_xlfn.TEXTSPLIT(Table1[[#This Row],[csv]],"_"),1)</f>
        <v>dgemm</v>
      </c>
      <c r="L4664" s="4" t="str" cm="1">
        <f t="array" ref="L4664">INDEX(_xlfn.TEXTSPLIT(Table1[[#This Row],[csv]],"_"),2)</f>
        <v>oblas</v>
      </c>
      <c r="M4664" s="4" t="str">
        <f>IF(ISNUMBER(SEARCH("epyc",Table1[[#This Row],[csv]])),"epyc",0)</f>
        <v>epyc</v>
      </c>
      <c r="N4664" s="4">
        <f>IF(ISNUMBER(SEARCH("optimized",Table1[[#This Row],[csv]])),1,0)</f>
        <v>0</v>
      </c>
      <c r="O4664" s="5" t="s">
        <v>4217</v>
      </c>
      <c r="P4664" s="5" t="s">
        <v>4218</v>
      </c>
      <c r="Q4664" s="4"/>
      <c r="R4664" s="4"/>
    </row>
    <row r="4665" spans="1:18" x14ac:dyDescent="0.25">
      <c r="A4665" t="s">
        <v>408</v>
      </c>
      <c r="B4665" t="s">
        <v>409</v>
      </c>
      <c r="C4665">
        <v>2</v>
      </c>
      <c r="D4665" t="s">
        <v>217</v>
      </c>
      <c r="E4665">
        <v>16500</v>
      </c>
      <c r="F4665">
        <v>16500</v>
      </c>
      <c r="G4665">
        <v>16500</v>
      </c>
      <c r="H4665">
        <v>10.920548288999999</v>
      </c>
      <c r="I4665">
        <v>10.920548</v>
      </c>
      <c r="J4665">
        <v>822.69220900000005</v>
      </c>
      <c r="K4665" s="4" t="str" cm="1">
        <f t="array" ref="K4665">INDEX(_xlfn.TEXTSPLIT(Table1[[#This Row],[csv]],"_"),1)</f>
        <v>dgemm</v>
      </c>
      <c r="L4665" s="4" t="str" cm="1">
        <f t="array" ref="L4665">INDEX(_xlfn.TEXTSPLIT(Table1[[#This Row],[csv]],"_"),2)</f>
        <v>oblas</v>
      </c>
      <c r="M4665" s="4" t="str">
        <f>IF(ISNUMBER(SEARCH("epyc",Table1[[#This Row],[csv]])),"epyc",0)</f>
        <v>epyc</v>
      </c>
      <c r="N4665" s="4">
        <f>IF(ISNUMBER(SEARCH("optimized",Table1[[#This Row],[csv]])),1,0)</f>
        <v>0</v>
      </c>
      <c r="O4665" s="5" t="s">
        <v>4217</v>
      </c>
      <c r="P4665" s="5" t="s">
        <v>4218</v>
      </c>
      <c r="Q4665" s="4"/>
      <c r="R4665" s="4"/>
    </row>
    <row r="4666" spans="1:18" x14ac:dyDescent="0.25">
      <c r="A4666" t="s">
        <v>408</v>
      </c>
      <c r="B4666" t="s">
        <v>409</v>
      </c>
      <c r="C4666">
        <v>2</v>
      </c>
      <c r="D4666" t="s">
        <v>218</v>
      </c>
      <c r="E4666">
        <v>17000</v>
      </c>
      <c r="F4666">
        <v>17000</v>
      </c>
      <c r="G4666">
        <v>17000</v>
      </c>
      <c r="H4666">
        <v>10.503369935</v>
      </c>
      <c r="I4666">
        <v>10.50337</v>
      </c>
      <c r="J4666">
        <v>935.509276</v>
      </c>
      <c r="K4666" s="4" t="str" cm="1">
        <f t="array" ref="K4666">INDEX(_xlfn.TEXTSPLIT(Table1[[#This Row],[csv]],"_"),1)</f>
        <v>dgemm</v>
      </c>
      <c r="L4666" s="4" t="str" cm="1">
        <f t="array" ref="L4666">INDEX(_xlfn.TEXTSPLIT(Table1[[#This Row],[csv]],"_"),2)</f>
        <v>oblas</v>
      </c>
      <c r="M4666" s="4" t="str">
        <f>IF(ISNUMBER(SEARCH("epyc",Table1[[#This Row],[csv]])),"epyc",0)</f>
        <v>epyc</v>
      </c>
      <c r="N4666" s="4">
        <f>IF(ISNUMBER(SEARCH("optimized",Table1[[#This Row],[csv]])),1,0)</f>
        <v>0</v>
      </c>
      <c r="O4666" s="5" t="s">
        <v>4217</v>
      </c>
      <c r="P4666" s="5" t="s">
        <v>4218</v>
      </c>
      <c r="Q4666" s="4"/>
      <c r="R4666" s="4"/>
    </row>
    <row r="4667" spans="1:18" x14ac:dyDescent="0.25">
      <c r="A4667" t="s">
        <v>408</v>
      </c>
      <c r="B4667" t="s">
        <v>409</v>
      </c>
      <c r="C4667">
        <v>2</v>
      </c>
      <c r="D4667" t="s">
        <v>219</v>
      </c>
      <c r="E4667">
        <v>17500</v>
      </c>
      <c r="F4667">
        <v>17500</v>
      </c>
      <c r="G4667">
        <v>17500</v>
      </c>
      <c r="H4667">
        <v>12.760137844000001</v>
      </c>
      <c r="I4667">
        <v>12.760138</v>
      </c>
      <c r="J4667">
        <v>840.01835500000004</v>
      </c>
      <c r="K4667" s="4" t="str" cm="1">
        <f t="array" ref="K4667">INDEX(_xlfn.TEXTSPLIT(Table1[[#This Row],[csv]],"_"),1)</f>
        <v>dgemm</v>
      </c>
      <c r="L4667" s="4" t="str" cm="1">
        <f t="array" ref="L4667">INDEX(_xlfn.TEXTSPLIT(Table1[[#This Row],[csv]],"_"),2)</f>
        <v>oblas</v>
      </c>
      <c r="M4667" s="4" t="str">
        <f>IF(ISNUMBER(SEARCH("epyc",Table1[[#This Row],[csv]])),"epyc",0)</f>
        <v>epyc</v>
      </c>
      <c r="N4667" s="4">
        <f>IF(ISNUMBER(SEARCH("optimized",Table1[[#This Row],[csv]])),1,0)</f>
        <v>0</v>
      </c>
      <c r="O4667" s="5" t="s">
        <v>4217</v>
      </c>
      <c r="P4667" s="5" t="s">
        <v>4218</v>
      </c>
      <c r="Q4667" s="4"/>
      <c r="R4667" s="4"/>
    </row>
    <row r="4668" spans="1:18" x14ac:dyDescent="0.25">
      <c r="A4668" t="s">
        <v>408</v>
      </c>
      <c r="B4668" t="s">
        <v>409</v>
      </c>
      <c r="C4668">
        <v>2</v>
      </c>
      <c r="D4668" t="s">
        <v>220</v>
      </c>
      <c r="E4668">
        <v>18000</v>
      </c>
      <c r="F4668">
        <v>18000</v>
      </c>
      <c r="G4668">
        <v>18000</v>
      </c>
      <c r="H4668">
        <v>13.634007331999999</v>
      </c>
      <c r="I4668">
        <v>13.634007</v>
      </c>
      <c r="J4668">
        <v>855.50782800000002</v>
      </c>
      <c r="K4668" s="4" t="str" cm="1">
        <f t="array" ref="K4668">INDEX(_xlfn.TEXTSPLIT(Table1[[#This Row],[csv]],"_"),1)</f>
        <v>dgemm</v>
      </c>
      <c r="L4668" s="4" t="str" cm="1">
        <f t="array" ref="L4668">INDEX(_xlfn.TEXTSPLIT(Table1[[#This Row],[csv]],"_"),2)</f>
        <v>oblas</v>
      </c>
      <c r="M4668" s="4" t="str">
        <f>IF(ISNUMBER(SEARCH("epyc",Table1[[#This Row],[csv]])),"epyc",0)</f>
        <v>epyc</v>
      </c>
      <c r="N4668" s="4">
        <f>IF(ISNUMBER(SEARCH("optimized",Table1[[#This Row],[csv]])),1,0)</f>
        <v>0</v>
      </c>
      <c r="O4668" s="5" t="s">
        <v>4217</v>
      </c>
      <c r="P4668" s="5" t="s">
        <v>4218</v>
      </c>
      <c r="Q4668" s="4"/>
      <c r="R4668" s="4"/>
    </row>
    <row r="4669" spans="1:18" x14ac:dyDescent="0.25">
      <c r="A4669" t="s">
        <v>408</v>
      </c>
      <c r="B4669" t="s">
        <v>409</v>
      </c>
      <c r="C4669">
        <v>2</v>
      </c>
      <c r="D4669" t="s">
        <v>221</v>
      </c>
      <c r="E4669">
        <v>18500</v>
      </c>
      <c r="F4669">
        <v>18500</v>
      </c>
      <c r="G4669">
        <v>18500</v>
      </c>
      <c r="H4669">
        <v>15.471359923</v>
      </c>
      <c r="I4669">
        <v>15.471360000000001</v>
      </c>
      <c r="J4669">
        <v>818.49624500000004</v>
      </c>
      <c r="K4669" s="4" t="str" cm="1">
        <f t="array" ref="K4669">INDEX(_xlfn.TEXTSPLIT(Table1[[#This Row],[csv]],"_"),1)</f>
        <v>dgemm</v>
      </c>
      <c r="L4669" s="4" t="str" cm="1">
        <f t="array" ref="L4669">INDEX(_xlfn.TEXTSPLIT(Table1[[#This Row],[csv]],"_"),2)</f>
        <v>oblas</v>
      </c>
      <c r="M4669" s="4" t="str">
        <f>IF(ISNUMBER(SEARCH("epyc",Table1[[#This Row],[csv]])),"epyc",0)</f>
        <v>epyc</v>
      </c>
      <c r="N4669" s="4">
        <f>IF(ISNUMBER(SEARCH("optimized",Table1[[#This Row],[csv]])),1,0)</f>
        <v>0</v>
      </c>
      <c r="O4669" s="5" t="s">
        <v>4217</v>
      </c>
      <c r="P4669" s="5" t="s">
        <v>4218</v>
      </c>
      <c r="Q4669" s="4"/>
      <c r="R4669" s="4"/>
    </row>
    <row r="4670" spans="1:18" x14ac:dyDescent="0.25">
      <c r="A4670" t="s">
        <v>408</v>
      </c>
      <c r="B4670" t="s">
        <v>409</v>
      </c>
      <c r="C4670">
        <v>2</v>
      </c>
      <c r="D4670" t="s">
        <v>222</v>
      </c>
      <c r="E4670">
        <v>19000</v>
      </c>
      <c r="F4670">
        <v>19000</v>
      </c>
      <c r="G4670">
        <v>19000</v>
      </c>
      <c r="H4670">
        <v>16.840916516</v>
      </c>
      <c r="I4670">
        <v>16.840917000000001</v>
      </c>
      <c r="J4670">
        <v>814.56374300000004</v>
      </c>
      <c r="K4670" s="4" t="str" cm="1">
        <f t="array" ref="K4670">INDEX(_xlfn.TEXTSPLIT(Table1[[#This Row],[csv]],"_"),1)</f>
        <v>dgemm</v>
      </c>
      <c r="L4670" s="4" t="str" cm="1">
        <f t="array" ref="L4670">INDEX(_xlfn.TEXTSPLIT(Table1[[#This Row],[csv]],"_"),2)</f>
        <v>oblas</v>
      </c>
      <c r="M4670" s="4" t="str">
        <f>IF(ISNUMBER(SEARCH("epyc",Table1[[#This Row],[csv]])),"epyc",0)</f>
        <v>epyc</v>
      </c>
      <c r="N4670" s="4">
        <f>IF(ISNUMBER(SEARCH("optimized",Table1[[#This Row],[csv]])),1,0)</f>
        <v>0</v>
      </c>
      <c r="O4670" s="5" t="s">
        <v>4217</v>
      </c>
      <c r="P4670" s="5" t="s">
        <v>4218</v>
      </c>
      <c r="Q4670" s="4"/>
      <c r="R4670" s="4"/>
    </row>
    <row r="4671" spans="1:18" x14ac:dyDescent="0.25">
      <c r="A4671" t="s">
        <v>408</v>
      </c>
      <c r="B4671" t="s">
        <v>409</v>
      </c>
      <c r="C4671">
        <v>2</v>
      </c>
      <c r="D4671" t="s">
        <v>223</v>
      </c>
      <c r="E4671">
        <v>19500</v>
      </c>
      <c r="F4671">
        <v>19500</v>
      </c>
      <c r="G4671">
        <v>19500</v>
      </c>
      <c r="H4671">
        <v>17.937415759</v>
      </c>
      <c r="I4671">
        <v>17.937415999999999</v>
      </c>
      <c r="J4671">
        <v>826.74952699999994</v>
      </c>
      <c r="K4671" s="4" t="str" cm="1">
        <f t="array" ref="K4671">INDEX(_xlfn.TEXTSPLIT(Table1[[#This Row],[csv]],"_"),1)</f>
        <v>dgemm</v>
      </c>
      <c r="L4671" s="4" t="str" cm="1">
        <f t="array" ref="L4671">INDEX(_xlfn.TEXTSPLIT(Table1[[#This Row],[csv]],"_"),2)</f>
        <v>oblas</v>
      </c>
      <c r="M4671" s="4" t="str">
        <f>IF(ISNUMBER(SEARCH("epyc",Table1[[#This Row],[csv]])),"epyc",0)</f>
        <v>epyc</v>
      </c>
      <c r="N4671" s="4">
        <f>IF(ISNUMBER(SEARCH("optimized",Table1[[#This Row],[csv]])),1,0)</f>
        <v>0</v>
      </c>
      <c r="O4671" s="5" t="s">
        <v>4217</v>
      </c>
      <c r="P4671" s="5" t="s">
        <v>4218</v>
      </c>
      <c r="Q4671" s="4"/>
      <c r="R4671" s="4"/>
    </row>
    <row r="4672" spans="1:18" x14ac:dyDescent="0.25">
      <c r="A4672" t="s">
        <v>408</v>
      </c>
      <c r="B4672" t="s">
        <v>409</v>
      </c>
      <c r="C4672">
        <v>2</v>
      </c>
      <c r="D4672" t="s">
        <v>224</v>
      </c>
      <c r="E4672">
        <v>20000</v>
      </c>
      <c r="F4672">
        <v>20000</v>
      </c>
      <c r="G4672">
        <v>20000</v>
      </c>
      <c r="H4672">
        <v>19.410109386999999</v>
      </c>
      <c r="I4672">
        <v>19.410108999999999</v>
      </c>
      <c r="J4672">
        <v>824.31271700000002</v>
      </c>
      <c r="K4672" s="4" t="str" cm="1">
        <f t="array" ref="K4672">INDEX(_xlfn.TEXTSPLIT(Table1[[#This Row],[csv]],"_"),1)</f>
        <v>dgemm</v>
      </c>
      <c r="L4672" s="4" t="str" cm="1">
        <f t="array" ref="L4672">INDEX(_xlfn.TEXTSPLIT(Table1[[#This Row],[csv]],"_"),2)</f>
        <v>oblas</v>
      </c>
      <c r="M4672" s="4" t="str">
        <f>IF(ISNUMBER(SEARCH("epyc",Table1[[#This Row],[csv]])),"epyc",0)</f>
        <v>epyc</v>
      </c>
      <c r="N4672" s="4">
        <f>IF(ISNUMBER(SEARCH("optimized",Table1[[#This Row],[csv]])),1,0)</f>
        <v>0</v>
      </c>
      <c r="O4672" s="5" t="s">
        <v>4217</v>
      </c>
      <c r="P4672" s="5" t="s">
        <v>4218</v>
      </c>
      <c r="Q4672" s="4"/>
      <c r="R4672" s="4"/>
    </row>
    <row r="4673" spans="1:18" x14ac:dyDescent="0.25">
      <c r="A4673" t="s">
        <v>408</v>
      </c>
      <c r="B4673" t="s">
        <v>409</v>
      </c>
      <c r="C4673">
        <v>2</v>
      </c>
      <c r="D4673" t="s">
        <v>225</v>
      </c>
      <c r="E4673">
        <v>2000</v>
      </c>
      <c r="F4673">
        <v>2000</v>
      </c>
      <c r="G4673">
        <v>2000</v>
      </c>
      <c r="H4673">
        <v>6.3475750999999997E-2</v>
      </c>
      <c r="I4673">
        <v>6.3476000000000005E-2</v>
      </c>
      <c r="J4673">
        <v>252.064761</v>
      </c>
      <c r="K4673" s="4" t="str" cm="1">
        <f t="array" ref="K4673">INDEX(_xlfn.TEXTSPLIT(Table1[[#This Row],[csv]],"_"),1)</f>
        <v>dgemm</v>
      </c>
      <c r="L4673" s="4" t="str" cm="1">
        <f t="array" ref="L4673">INDEX(_xlfn.TEXTSPLIT(Table1[[#This Row],[csv]],"_"),2)</f>
        <v>oblas</v>
      </c>
      <c r="M4673" s="4" t="str">
        <f>IF(ISNUMBER(SEARCH("epyc",Table1[[#This Row],[csv]])),"epyc",0)</f>
        <v>epyc</v>
      </c>
      <c r="N4673" s="4">
        <f>IF(ISNUMBER(SEARCH("optimized",Table1[[#This Row],[csv]])),1,0)</f>
        <v>0</v>
      </c>
      <c r="O4673" s="5" t="s">
        <v>4217</v>
      </c>
      <c r="P4673" s="5" t="s">
        <v>4218</v>
      </c>
      <c r="Q4673" s="4"/>
      <c r="R4673" s="4"/>
    </row>
    <row r="4674" spans="1:18" x14ac:dyDescent="0.25">
      <c r="A4674" t="s">
        <v>408</v>
      </c>
      <c r="B4674" t="s">
        <v>409</v>
      </c>
      <c r="C4674">
        <v>2</v>
      </c>
      <c r="D4674" t="s">
        <v>226</v>
      </c>
      <c r="E4674">
        <v>2500</v>
      </c>
      <c r="F4674">
        <v>2500</v>
      </c>
      <c r="G4674">
        <v>2500</v>
      </c>
      <c r="H4674">
        <v>0.10521797099999999</v>
      </c>
      <c r="I4674">
        <v>0.10521800000000001</v>
      </c>
      <c r="J4674">
        <v>297.00249600000001</v>
      </c>
      <c r="K4674" s="4" t="str" cm="1">
        <f t="array" ref="K4674">INDEX(_xlfn.TEXTSPLIT(Table1[[#This Row],[csv]],"_"),1)</f>
        <v>dgemm</v>
      </c>
      <c r="L4674" s="4" t="str" cm="1">
        <f t="array" ref="L4674">INDEX(_xlfn.TEXTSPLIT(Table1[[#This Row],[csv]],"_"),2)</f>
        <v>oblas</v>
      </c>
      <c r="M4674" s="4" t="str">
        <f>IF(ISNUMBER(SEARCH("epyc",Table1[[#This Row],[csv]])),"epyc",0)</f>
        <v>epyc</v>
      </c>
      <c r="N4674" s="4">
        <f>IF(ISNUMBER(SEARCH("optimized",Table1[[#This Row],[csv]])),1,0)</f>
        <v>0</v>
      </c>
      <c r="O4674" s="5" t="s">
        <v>4217</v>
      </c>
      <c r="P4674" s="5" t="s">
        <v>4218</v>
      </c>
      <c r="Q4674" s="4"/>
      <c r="R4674" s="4"/>
    </row>
    <row r="4675" spans="1:18" x14ac:dyDescent="0.25">
      <c r="A4675" t="s">
        <v>408</v>
      </c>
      <c r="B4675" t="s">
        <v>409</v>
      </c>
      <c r="C4675">
        <v>2</v>
      </c>
      <c r="D4675" t="s">
        <v>227</v>
      </c>
      <c r="E4675">
        <v>3000</v>
      </c>
      <c r="F4675">
        <v>3000</v>
      </c>
      <c r="G4675">
        <v>3000</v>
      </c>
      <c r="H4675">
        <v>0.16313650900000001</v>
      </c>
      <c r="I4675">
        <v>0.163137</v>
      </c>
      <c r="J4675">
        <v>331.01112899999998</v>
      </c>
      <c r="K4675" s="4" t="str" cm="1">
        <f t="array" ref="K4675">INDEX(_xlfn.TEXTSPLIT(Table1[[#This Row],[csv]],"_"),1)</f>
        <v>dgemm</v>
      </c>
      <c r="L4675" s="4" t="str" cm="1">
        <f t="array" ref="L4675">INDEX(_xlfn.TEXTSPLIT(Table1[[#This Row],[csv]],"_"),2)</f>
        <v>oblas</v>
      </c>
      <c r="M4675" s="4" t="str">
        <f>IF(ISNUMBER(SEARCH("epyc",Table1[[#This Row],[csv]])),"epyc",0)</f>
        <v>epyc</v>
      </c>
      <c r="N4675" s="4">
        <f>IF(ISNUMBER(SEARCH("optimized",Table1[[#This Row],[csv]])),1,0)</f>
        <v>0</v>
      </c>
      <c r="O4675" s="5" t="s">
        <v>4217</v>
      </c>
      <c r="P4675" s="5" t="s">
        <v>4218</v>
      </c>
      <c r="Q4675" s="4"/>
      <c r="R4675" s="4"/>
    </row>
    <row r="4676" spans="1:18" x14ac:dyDescent="0.25">
      <c r="A4676" t="s">
        <v>408</v>
      </c>
      <c r="B4676" t="s">
        <v>409</v>
      </c>
      <c r="C4676">
        <v>2</v>
      </c>
      <c r="D4676" t="s">
        <v>228</v>
      </c>
      <c r="E4676">
        <v>3500</v>
      </c>
      <c r="F4676">
        <v>3500</v>
      </c>
      <c r="G4676">
        <v>3500</v>
      </c>
      <c r="H4676">
        <v>0.25721048499999999</v>
      </c>
      <c r="I4676">
        <v>0.25720999999999999</v>
      </c>
      <c r="J4676">
        <v>333.38454300000001</v>
      </c>
      <c r="K4676" s="4" t="str" cm="1">
        <f t="array" ref="K4676">INDEX(_xlfn.TEXTSPLIT(Table1[[#This Row],[csv]],"_"),1)</f>
        <v>dgemm</v>
      </c>
      <c r="L4676" s="4" t="str" cm="1">
        <f t="array" ref="L4676">INDEX(_xlfn.TEXTSPLIT(Table1[[#This Row],[csv]],"_"),2)</f>
        <v>oblas</v>
      </c>
      <c r="M4676" s="4" t="str">
        <f>IF(ISNUMBER(SEARCH("epyc",Table1[[#This Row],[csv]])),"epyc",0)</f>
        <v>epyc</v>
      </c>
      <c r="N4676" s="4">
        <f>IF(ISNUMBER(SEARCH("optimized",Table1[[#This Row],[csv]])),1,0)</f>
        <v>0</v>
      </c>
      <c r="O4676" s="5" t="s">
        <v>4217</v>
      </c>
      <c r="P4676" s="5" t="s">
        <v>4218</v>
      </c>
      <c r="Q4676" s="4"/>
      <c r="R4676" s="4"/>
    </row>
    <row r="4677" spans="1:18" x14ac:dyDescent="0.25">
      <c r="A4677" t="s">
        <v>408</v>
      </c>
      <c r="B4677" t="s">
        <v>409</v>
      </c>
      <c r="C4677">
        <v>2</v>
      </c>
      <c r="D4677" t="s">
        <v>229</v>
      </c>
      <c r="E4677">
        <v>4000</v>
      </c>
      <c r="F4677">
        <v>4000</v>
      </c>
      <c r="G4677">
        <v>4000</v>
      </c>
      <c r="H4677">
        <v>0.36506047600000002</v>
      </c>
      <c r="I4677">
        <v>0.36506</v>
      </c>
      <c r="J4677">
        <v>350.62683700000002</v>
      </c>
      <c r="K4677" s="4" t="str" cm="1">
        <f t="array" ref="K4677">INDEX(_xlfn.TEXTSPLIT(Table1[[#This Row],[csv]],"_"),1)</f>
        <v>dgemm</v>
      </c>
      <c r="L4677" s="4" t="str" cm="1">
        <f t="array" ref="L4677">INDEX(_xlfn.TEXTSPLIT(Table1[[#This Row],[csv]],"_"),2)</f>
        <v>oblas</v>
      </c>
      <c r="M4677" s="4" t="str">
        <f>IF(ISNUMBER(SEARCH("epyc",Table1[[#This Row],[csv]])),"epyc",0)</f>
        <v>epyc</v>
      </c>
      <c r="N4677" s="4">
        <f>IF(ISNUMBER(SEARCH("optimized",Table1[[#This Row],[csv]])),1,0)</f>
        <v>0</v>
      </c>
      <c r="O4677" s="5" t="s">
        <v>4217</v>
      </c>
      <c r="P4677" s="5" t="s">
        <v>4218</v>
      </c>
      <c r="Q4677" s="4"/>
      <c r="R4677" s="4"/>
    </row>
    <row r="4678" spans="1:18" x14ac:dyDescent="0.25">
      <c r="A4678" t="s">
        <v>408</v>
      </c>
      <c r="B4678" t="s">
        <v>409</v>
      </c>
      <c r="C4678">
        <v>2</v>
      </c>
      <c r="D4678" t="s">
        <v>230</v>
      </c>
      <c r="E4678">
        <v>4500</v>
      </c>
      <c r="F4678">
        <v>4500</v>
      </c>
      <c r="G4678">
        <v>4500</v>
      </c>
      <c r="H4678">
        <v>0.48813168000000001</v>
      </c>
      <c r="I4678">
        <v>0.48813200000000001</v>
      </c>
      <c r="J4678">
        <v>373.362368</v>
      </c>
      <c r="K4678" s="4" t="str" cm="1">
        <f t="array" ref="K4678">INDEX(_xlfn.TEXTSPLIT(Table1[[#This Row],[csv]],"_"),1)</f>
        <v>dgemm</v>
      </c>
      <c r="L4678" s="4" t="str" cm="1">
        <f t="array" ref="L4678">INDEX(_xlfn.TEXTSPLIT(Table1[[#This Row],[csv]],"_"),2)</f>
        <v>oblas</v>
      </c>
      <c r="M4678" s="4" t="str">
        <f>IF(ISNUMBER(SEARCH("epyc",Table1[[#This Row],[csv]])),"epyc",0)</f>
        <v>epyc</v>
      </c>
      <c r="N4678" s="4">
        <f>IF(ISNUMBER(SEARCH("optimized",Table1[[#This Row],[csv]])),1,0)</f>
        <v>0</v>
      </c>
      <c r="O4678" s="5" t="s">
        <v>4217</v>
      </c>
      <c r="P4678" s="5" t="s">
        <v>4218</v>
      </c>
      <c r="Q4678" s="4"/>
      <c r="R4678" s="4"/>
    </row>
    <row r="4679" spans="1:18" x14ac:dyDescent="0.25">
      <c r="A4679" t="s">
        <v>408</v>
      </c>
      <c r="B4679" t="s">
        <v>409</v>
      </c>
      <c r="C4679">
        <v>2</v>
      </c>
      <c r="D4679" t="s">
        <v>231</v>
      </c>
      <c r="E4679">
        <v>5000</v>
      </c>
      <c r="F4679">
        <v>5000</v>
      </c>
      <c r="G4679">
        <v>5000</v>
      </c>
      <c r="H4679">
        <v>0.63236672299999996</v>
      </c>
      <c r="I4679">
        <v>0.63236700000000001</v>
      </c>
      <c r="J4679">
        <v>395.34022099999999</v>
      </c>
      <c r="K4679" s="4" t="str" cm="1">
        <f t="array" ref="K4679">INDEX(_xlfn.TEXTSPLIT(Table1[[#This Row],[csv]],"_"),1)</f>
        <v>dgemm</v>
      </c>
      <c r="L4679" s="4" t="str" cm="1">
        <f t="array" ref="L4679">INDEX(_xlfn.TEXTSPLIT(Table1[[#This Row],[csv]],"_"),2)</f>
        <v>oblas</v>
      </c>
      <c r="M4679" s="4" t="str">
        <f>IF(ISNUMBER(SEARCH("epyc",Table1[[#This Row],[csv]])),"epyc",0)</f>
        <v>epyc</v>
      </c>
      <c r="N4679" s="4">
        <f>IF(ISNUMBER(SEARCH("optimized",Table1[[#This Row],[csv]])),1,0)</f>
        <v>0</v>
      </c>
      <c r="O4679" s="5" t="s">
        <v>4217</v>
      </c>
      <c r="P4679" s="5" t="s">
        <v>4218</v>
      </c>
      <c r="Q4679" s="4"/>
      <c r="R4679" s="4"/>
    </row>
    <row r="4680" spans="1:18" x14ac:dyDescent="0.25">
      <c r="A4680" t="s">
        <v>408</v>
      </c>
      <c r="B4680" t="s">
        <v>409</v>
      </c>
      <c r="C4680">
        <v>2</v>
      </c>
      <c r="D4680" t="s">
        <v>232</v>
      </c>
      <c r="E4680">
        <v>5500</v>
      </c>
      <c r="F4680">
        <v>5500</v>
      </c>
      <c r="G4680">
        <v>5500</v>
      </c>
      <c r="H4680">
        <v>0.79264817499999995</v>
      </c>
      <c r="I4680">
        <v>0.79264800000000002</v>
      </c>
      <c r="J4680">
        <v>419.79532699999999</v>
      </c>
      <c r="K4680" s="4" t="str" cm="1">
        <f t="array" ref="K4680">INDEX(_xlfn.TEXTSPLIT(Table1[[#This Row],[csv]],"_"),1)</f>
        <v>dgemm</v>
      </c>
      <c r="L4680" s="4" t="str" cm="1">
        <f t="array" ref="L4680">INDEX(_xlfn.TEXTSPLIT(Table1[[#This Row],[csv]],"_"),2)</f>
        <v>oblas</v>
      </c>
      <c r="M4680" s="4" t="str">
        <f>IF(ISNUMBER(SEARCH("epyc",Table1[[#This Row],[csv]])),"epyc",0)</f>
        <v>epyc</v>
      </c>
      <c r="N4680" s="4">
        <f>IF(ISNUMBER(SEARCH("optimized",Table1[[#This Row],[csv]])),1,0)</f>
        <v>0</v>
      </c>
      <c r="O4680" s="5" t="s">
        <v>4217</v>
      </c>
      <c r="P4680" s="5" t="s">
        <v>4218</v>
      </c>
      <c r="Q4680" s="4"/>
      <c r="R4680" s="4"/>
    </row>
    <row r="4681" spans="1:18" x14ac:dyDescent="0.25">
      <c r="A4681" t="s">
        <v>408</v>
      </c>
      <c r="B4681" t="s">
        <v>409</v>
      </c>
      <c r="C4681">
        <v>2</v>
      </c>
      <c r="D4681" t="s">
        <v>233</v>
      </c>
      <c r="E4681">
        <v>6000</v>
      </c>
      <c r="F4681">
        <v>6000</v>
      </c>
      <c r="G4681">
        <v>6000</v>
      </c>
      <c r="H4681">
        <v>0.98968223300000002</v>
      </c>
      <c r="I4681">
        <v>0.98968199999999995</v>
      </c>
      <c r="J4681">
        <v>436.50374399999998</v>
      </c>
      <c r="K4681" s="4" t="str" cm="1">
        <f t="array" ref="K4681">INDEX(_xlfn.TEXTSPLIT(Table1[[#This Row],[csv]],"_"),1)</f>
        <v>dgemm</v>
      </c>
      <c r="L4681" s="4" t="str" cm="1">
        <f t="array" ref="L4681">INDEX(_xlfn.TEXTSPLIT(Table1[[#This Row],[csv]],"_"),2)</f>
        <v>oblas</v>
      </c>
      <c r="M4681" s="4" t="str">
        <f>IF(ISNUMBER(SEARCH("epyc",Table1[[#This Row],[csv]])),"epyc",0)</f>
        <v>epyc</v>
      </c>
      <c r="N4681" s="4">
        <f>IF(ISNUMBER(SEARCH("optimized",Table1[[#This Row],[csv]])),1,0)</f>
        <v>0</v>
      </c>
      <c r="O4681" s="5" t="s">
        <v>4217</v>
      </c>
      <c r="P4681" s="5" t="s">
        <v>4218</v>
      </c>
      <c r="Q4681" s="4"/>
      <c r="R4681" s="4"/>
    </row>
    <row r="4682" spans="1:18" x14ac:dyDescent="0.25">
      <c r="A4682" t="s">
        <v>408</v>
      </c>
      <c r="B4682" t="s">
        <v>409</v>
      </c>
      <c r="C4682">
        <v>2</v>
      </c>
      <c r="D4682" t="s">
        <v>234</v>
      </c>
      <c r="E4682">
        <v>6500</v>
      </c>
      <c r="F4682">
        <v>6500</v>
      </c>
      <c r="G4682">
        <v>6500</v>
      </c>
      <c r="H4682">
        <v>1.1914092869999999</v>
      </c>
      <c r="I4682">
        <v>1.1914089999999999</v>
      </c>
      <c r="J4682">
        <v>461.00866100000002</v>
      </c>
      <c r="K4682" s="4" t="str" cm="1">
        <f t="array" ref="K4682">INDEX(_xlfn.TEXTSPLIT(Table1[[#This Row],[csv]],"_"),1)</f>
        <v>dgemm</v>
      </c>
      <c r="L4682" s="4" t="str" cm="1">
        <f t="array" ref="L4682">INDEX(_xlfn.TEXTSPLIT(Table1[[#This Row],[csv]],"_"),2)</f>
        <v>oblas</v>
      </c>
      <c r="M4682" s="4" t="str">
        <f>IF(ISNUMBER(SEARCH("epyc",Table1[[#This Row],[csv]])),"epyc",0)</f>
        <v>epyc</v>
      </c>
      <c r="N4682" s="4">
        <f>IF(ISNUMBER(SEARCH("optimized",Table1[[#This Row],[csv]])),1,0)</f>
        <v>0</v>
      </c>
      <c r="O4682" s="5" t="s">
        <v>4217</v>
      </c>
      <c r="P4682" s="5" t="s">
        <v>4218</v>
      </c>
      <c r="Q4682" s="4"/>
      <c r="R4682" s="4"/>
    </row>
    <row r="4683" spans="1:18" x14ac:dyDescent="0.25">
      <c r="A4683" t="s">
        <v>408</v>
      </c>
      <c r="B4683" t="s">
        <v>409</v>
      </c>
      <c r="C4683">
        <v>2</v>
      </c>
      <c r="D4683" t="s">
        <v>235</v>
      </c>
      <c r="E4683">
        <v>7000</v>
      </c>
      <c r="F4683">
        <v>7000</v>
      </c>
      <c r="G4683">
        <v>7000</v>
      </c>
      <c r="H4683">
        <v>1.456804274</v>
      </c>
      <c r="I4683">
        <v>1.456804</v>
      </c>
      <c r="J4683">
        <v>470.893731</v>
      </c>
      <c r="K4683" s="4" t="str" cm="1">
        <f t="array" ref="K4683">INDEX(_xlfn.TEXTSPLIT(Table1[[#This Row],[csv]],"_"),1)</f>
        <v>dgemm</v>
      </c>
      <c r="L4683" s="4" t="str" cm="1">
        <f t="array" ref="L4683">INDEX(_xlfn.TEXTSPLIT(Table1[[#This Row],[csv]],"_"),2)</f>
        <v>oblas</v>
      </c>
      <c r="M4683" s="4" t="str">
        <f>IF(ISNUMBER(SEARCH("epyc",Table1[[#This Row],[csv]])),"epyc",0)</f>
        <v>epyc</v>
      </c>
      <c r="N4683" s="4">
        <f>IF(ISNUMBER(SEARCH("optimized",Table1[[#This Row],[csv]])),1,0)</f>
        <v>0</v>
      </c>
      <c r="O4683" s="5" t="s">
        <v>4217</v>
      </c>
      <c r="P4683" s="5" t="s">
        <v>4218</v>
      </c>
      <c r="Q4683" s="4"/>
      <c r="R4683" s="4"/>
    </row>
    <row r="4684" spans="1:18" x14ac:dyDescent="0.25">
      <c r="A4684" t="s">
        <v>408</v>
      </c>
      <c r="B4684" t="s">
        <v>409</v>
      </c>
      <c r="C4684">
        <v>2</v>
      </c>
      <c r="D4684" t="s">
        <v>236</v>
      </c>
      <c r="E4684">
        <v>7500</v>
      </c>
      <c r="F4684">
        <v>7500</v>
      </c>
      <c r="G4684">
        <v>7500</v>
      </c>
      <c r="H4684">
        <v>1.695104052</v>
      </c>
      <c r="I4684">
        <v>1.6951039999999999</v>
      </c>
      <c r="J4684">
        <v>497.75705499999998</v>
      </c>
      <c r="K4684" s="4" t="str" cm="1">
        <f t="array" ref="K4684">INDEX(_xlfn.TEXTSPLIT(Table1[[#This Row],[csv]],"_"),1)</f>
        <v>dgemm</v>
      </c>
      <c r="L4684" s="4" t="str" cm="1">
        <f t="array" ref="L4684">INDEX(_xlfn.TEXTSPLIT(Table1[[#This Row],[csv]],"_"),2)</f>
        <v>oblas</v>
      </c>
      <c r="M4684" s="4" t="str">
        <f>IF(ISNUMBER(SEARCH("epyc",Table1[[#This Row],[csv]])),"epyc",0)</f>
        <v>epyc</v>
      </c>
      <c r="N4684" s="4">
        <f>IF(ISNUMBER(SEARCH("optimized",Table1[[#This Row],[csv]])),1,0)</f>
        <v>0</v>
      </c>
      <c r="O4684" s="5" t="s">
        <v>4217</v>
      </c>
      <c r="P4684" s="5" t="s">
        <v>4218</v>
      </c>
      <c r="Q4684" s="4"/>
      <c r="R4684" s="4"/>
    </row>
    <row r="4685" spans="1:18" x14ac:dyDescent="0.25">
      <c r="A4685" t="s">
        <v>408</v>
      </c>
      <c r="B4685" t="s">
        <v>409</v>
      </c>
      <c r="C4685">
        <v>2</v>
      </c>
      <c r="D4685" t="s">
        <v>237</v>
      </c>
      <c r="E4685">
        <v>8000</v>
      </c>
      <c r="F4685">
        <v>8000</v>
      </c>
      <c r="G4685">
        <v>8000</v>
      </c>
      <c r="H4685">
        <v>1.9153791469999999</v>
      </c>
      <c r="I4685">
        <v>1.9153789999999999</v>
      </c>
      <c r="J4685">
        <v>534.62</v>
      </c>
      <c r="K4685" s="4" t="str" cm="1">
        <f t="array" ref="K4685">INDEX(_xlfn.TEXTSPLIT(Table1[[#This Row],[csv]],"_"),1)</f>
        <v>dgemm</v>
      </c>
      <c r="L4685" s="4" t="str" cm="1">
        <f t="array" ref="L4685">INDEX(_xlfn.TEXTSPLIT(Table1[[#This Row],[csv]],"_"),2)</f>
        <v>oblas</v>
      </c>
      <c r="M4685" s="4" t="str">
        <f>IF(ISNUMBER(SEARCH("epyc",Table1[[#This Row],[csv]])),"epyc",0)</f>
        <v>epyc</v>
      </c>
      <c r="N4685" s="4">
        <f>IF(ISNUMBER(SEARCH("optimized",Table1[[#This Row],[csv]])),1,0)</f>
        <v>0</v>
      </c>
      <c r="O4685" s="5" t="s">
        <v>4217</v>
      </c>
      <c r="P4685" s="5" t="s">
        <v>4218</v>
      </c>
      <c r="Q4685" s="4"/>
      <c r="R4685" s="4"/>
    </row>
    <row r="4686" spans="1:18" x14ac:dyDescent="0.25">
      <c r="A4686" t="s">
        <v>408</v>
      </c>
      <c r="B4686" t="s">
        <v>409</v>
      </c>
      <c r="C4686">
        <v>2</v>
      </c>
      <c r="D4686" t="s">
        <v>238</v>
      </c>
      <c r="E4686">
        <v>8500</v>
      </c>
      <c r="F4686">
        <v>8500</v>
      </c>
      <c r="G4686">
        <v>8500</v>
      </c>
      <c r="H4686">
        <v>2.2775384939999999</v>
      </c>
      <c r="I4686">
        <v>2.2775379999999998</v>
      </c>
      <c r="J4686">
        <v>539.28836000000001</v>
      </c>
      <c r="K4686" s="4" t="str" cm="1">
        <f t="array" ref="K4686">INDEX(_xlfn.TEXTSPLIT(Table1[[#This Row],[csv]],"_"),1)</f>
        <v>dgemm</v>
      </c>
      <c r="L4686" s="4" t="str" cm="1">
        <f t="array" ref="L4686">INDEX(_xlfn.TEXTSPLIT(Table1[[#This Row],[csv]],"_"),2)</f>
        <v>oblas</v>
      </c>
      <c r="M4686" s="4" t="str">
        <f>IF(ISNUMBER(SEARCH("epyc",Table1[[#This Row],[csv]])),"epyc",0)</f>
        <v>epyc</v>
      </c>
      <c r="N4686" s="4">
        <f>IF(ISNUMBER(SEARCH("optimized",Table1[[#This Row],[csv]])),1,0)</f>
        <v>0</v>
      </c>
      <c r="O4686" s="5" t="s">
        <v>4217</v>
      </c>
      <c r="P4686" s="5" t="s">
        <v>4218</v>
      </c>
      <c r="Q4686" s="4"/>
      <c r="R4686" s="4"/>
    </row>
    <row r="4687" spans="1:18" x14ac:dyDescent="0.25">
      <c r="A4687" t="s">
        <v>408</v>
      </c>
      <c r="B4687" t="s">
        <v>409</v>
      </c>
      <c r="C4687">
        <v>2</v>
      </c>
      <c r="D4687" t="s">
        <v>239</v>
      </c>
      <c r="E4687">
        <v>9000</v>
      </c>
      <c r="F4687">
        <v>9000</v>
      </c>
      <c r="G4687">
        <v>9000</v>
      </c>
      <c r="H4687">
        <v>2.6321148999999999</v>
      </c>
      <c r="I4687">
        <v>2.6321150000000002</v>
      </c>
      <c r="J4687">
        <v>553.92718600000001</v>
      </c>
      <c r="K4687" s="4" t="str" cm="1">
        <f t="array" ref="K4687">INDEX(_xlfn.TEXTSPLIT(Table1[[#This Row],[csv]],"_"),1)</f>
        <v>dgemm</v>
      </c>
      <c r="L4687" s="4" t="str" cm="1">
        <f t="array" ref="L4687">INDEX(_xlfn.TEXTSPLIT(Table1[[#This Row],[csv]],"_"),2)</f>
        <v>oblas</v>
      </c>
      <c r="M4687" s="4" t="str">
        <f>IF(ISNUMBER(SEARCH("epyc",Table1[[#This Row],[csv]])),"epyc",0)</f>
        <v>epyc</v>
      </c>
      <c r="N4687" s="4">
        <f>IF(ISNUMBER(SEARCH("optimized",Table1[[#This Row],[csv]])),1,0)</f>
        <v>0</v>
      </c>
      <c r="O4687" s="5" t="s">
        <v>4217</v>
      </c>
      <c r="P4687" s="5" t="s">
        <v>4218</v>
      </c>
      <c r="Q4687" s="4"/>
      <c r="R4687" s="4"/>
    </row>
    <row r="4688" spans="1:18" x14ac:dyDescent="0.25">
      <c r="A4688" t="s">
        <v>408</v>
      </c>
      <c r="B4688" t="s">
        <v>409</v>
      </c>
      <c r="C4688">
        <v>2</v>
      </c>
      <c r="D4688" t="s">
        <v>240</v>
      </c>
      <c r="E4688">
        <v>9500</v>
      </c>
      <c r="F4688">
        <v>9500</v>
      </c>
      <c r="G4688">
        <v>9500</v>
      </c>
      <c r="H4688">
        <v>2.9123775740000002</v>
      </c>
      <c r="I4688">
        <v>2.9123779999999999</v>
      </c>
      <c r="J4688">
        <v>588.78011400000003</v>
      </c>
      <c r="K4688" s="4" t="str" cm="1">
        <f t="array" ref="K4688">INDEX(_xlfn.TEXTSPLIT(Table1[[#This Row],[csv]],"_"),1)</f>
        <v>dgemm</v>
      </c>
      <c r="L4688" s="4" t="str" cm="1">
        <f t="array" ref="L4688">INDEX(_xlfn.TEXTSPLIT(Table1[[#This Row],[csv]],"_"),2)</f>
        <v>oblas</v>
      </c>
      <c r="M4688" s="4" t="str">
        <f>IF(ISNUMBER(SEARCH("epyc",Table1[[#This Row],[csv]])),"epyc",0)</f>
        <v>epyc</v>
      </c>
      <c r="N4688" s="4">
        <f>IF(ISNUMBER(SEARCH("optimized",Table1[[#This Row],[csv]])),1,0)</f>
        <v>0</v>
      </c>
      <c r="O4688" s="5" t="s">
        <v>4217</v>
      </c>
      <c r="P4688" s="5" t="s">
        <v>4218</v>
      </c>
      <c r="Q4688" s="4"/>
      <c r="R4688" s="4"/>
    </row>
    <row r="4689" spans="1:18" x14ac:dyDescent="0.25">
      <c r="A4689" t="s">
        <v>408</v>
      </c>
      <c r="B4689" t="s">
        <v>409</v>
      </c>
      <c r="C4689">
        <v>2</v>
      </c>
      <c r="D4689" t="s">
        <v>241</v>
      </c>
      <c r="E4689">
        <v>10000</v>
      </c>
      <c r="F4689">
        <v>10000</v>
      </c>
      <c r="G4689">
        <v>10000</v>
      </c>
      <c r="H4689">
        <v>3.283614434</v>
      </c>
      <c r="I4689">
        <v>3.283614</v>
      </c>
      <c r="J4689">
        <v>609.08490900000004</v>
      </c>
      <c r="K4689" s="4" t="str" cm="1">
        <f t="array" ref="K4689">INDEX(_xlfn.TEXTSPLIT(Table1[[#This Row],[csv]],"_"),1)</f>
        <v>dgemm</v>
      </c>
      <c r="L4689" s="4" t="str" cm="1">
        <f t="array" ref="L4689">INDEX(_xlfn.TEXTSPLIT(Table1[[#This Row],[csv]],"_"),2)</f>
        <v>oblas</v>
      </c>
      <c r="M4689" s="4" t="str">
        <f>IF(ISNUMBER(SEARCH("epyc",Table1[[#This Row],[csv]])),"epyc",0)</f>
        <v>epyc</v>
      </c>
      <c r="N4689" s="4">
        <f>IF(ISNUMBER(SEARCH("optimized",Table1[[#This Row],[csv]])),1,0)</f>
        <v>0</v>
      </c>
      <c r="O4689" s="5" t="s">
        <v>4217</v>
      </c>
      <c r="P4689" s="5" t="s">
        <v>4218</v>
      </c>
      <c r="Q4689" s="4"/>
      <c r="R4689" s="4"/>
    </row>
    <row r="4690" spans="1:18" x14ac:dyDescent="0.25">
      <c r="A4690" t="s">
        <v>408</v>
      </c>
      <c r="B4690" t="s">
        <v>409</v>
      </c>
      <c r="C4690">
        <v>2</v>
      </c>
      <c r="D4690" t="s">
        <v>242</v>
      </c>
      <c r="E4690">
        <v>10500</v>
      </c>
      <c r="F4690">
        <v>10500</v>
      </c>
      <c r="G4690">
        <v>10500</v>
      </c>
      <c r="H4690">
        <v>3.6318246300000001</v>
      </c>
      <c r="I4690">
        <v>3.6318250000000001</v>
      </c>
      <c r="J4690">
        <v>637.48948099999996</v>
      </c>
      <c r="K4690" s="4" t="str" cm="1">
        <f t="array" ref="K4690">INDEX(_xlfn.TEXTSPLIT(Table1[[#This Row],[csv]],"_"),1)</f>
        <v>dgemm</v>
      </c>
      <c r="L4690" s="4" t="str" cm="1">
        <f t="array" ref="L4690">INDEX(_xlfn.TEXTSPLIT(Table1[[#This Row],[csv]],"_"),2)</f>
        <v>oblas</v>
      </c>
      <c r="M4690" s="4" t="str">
        <f>IF(ISNUMBER(SEARCH("epyc",Table1[[#This Row],[csv]])),"epyc",0)</f>
        <v>epyc</v>
      </c>
      <c r="N4690" s="4">
        <f>IF(ISNUMBER(SEARCH("optimized",Table1[[#This Row],[csv]])),1,0)</f>
        <v>0</v>
      </c>
      <c r="O4690" s="5" t="s">
        <v>4217</v>
      </c>
      <c r="P4690" s="5" t="s">
        <v>4218</v>
      </c>
      <c r="Q4690" s="4"/>
      <c r="R4690" s="4"/>
    </row>
    <row r="4691" spans="1:18" x14ac:dyDescent="0.25">
      <c r="A4691" t="s">
        <v>408</v>
      </c>
      <c r="B4691" t="s">
        <v>409</v>
      </c>
      <c r="C4691">
        <v>2</v>
      </c>
      <c r="D4691" t="s">
        <v>243</v>
      </c>
      <c r="E4691">
        <v>11000</v>
      </c>
      <c r="F4691">
        <v>11000</v>
      </c>
      <c r="G4691">
        <v>11000</v>
      </c>
      <c r="H4691">
        <v>3.9683951770000001</v>
      </c>
      <c r="I4691">
        <v>3.9683950000000001</v>
      </c>
      <c r="J4691">
        <v>670.80012999999997</v>
      </c>
      <c r="K4691" s="4" t="str" cm="1">
        <f t="array" ref="K4691">INDEX(_xlfn.TEXTSPLIT(Table1[[#This Row],[csv]],"_"),1)</f>
        <v>dgemm</v>
      </c>
      <c r="L4691" s="4" t="str" cm="1">
        <f t="array" ref="L4691">INDEX(_xlfn.TEXTSPLIT(Table1[[#This Row],[csv]],"_"),2)</f>
        <v>oblas</v>
      </c>
      <c r="M4691" s="4" t="str">
        <f>IF(ISNUMBER(SEARCH("epyc",Table1[[#This Row],[csv]])),"epyc",0)</f>
        <v>epyc</v>
      </c>
      <c r="N4691" s="4">
        <f>IF(ISNUMBER(SEARCH("optimized",Table1[[#This Row],[csv]])),1,0)</f>
        <v>0</v>
      </c>
      <c r="O4691" s="5" t="s">
        <v>4217</v>
      </c>
      <c r="P4691" s="5" t="s">
        <v>4218</v>
      </c>
      <c r="Q4691" s="4"/>
      <c r="R4691" s="4"/>
    </row>
    <row r="4692" spans="1:18" x14ac:dyDescent="0.25">
      <c r="A4692" t="s">
        <v>408</v>
      </c>
      <c r="B4692" t="s">
        <v>409</v>
      </c>
      <c r="C4692">
        <v>2</v>
      </c>
      <c r="D4692" t="s">
        <v>244</v>
      </c>
      <c r="E4692">
        <v>11500</v>
      </c>
      <c r="F4692">
        <v>11500</v>
      </c>
      <c r="G4692">
        <v>11500</v>
      </c>
      <c r="H4692">
        <v>4.3471919870000004</v>
      </c>
      <c r="I4692">
        <v>4.3471919999999997</v>
      </c>
      <c r="J4692">
        <v>699.70454700000005</v>
      </c>
      <c r="K4692" s="4" t="str" cm="1">
        <f t="array" ref="K4692">INDEX(_xlfn.TEXTSPLIT(Table1[[#This Row],[csv]],"_"),1)</f>
        <v>dgemm</v>
      </c>
      <c r="L4692" s="4" t="str" cm="1">
        <f t="array" ref="L4692">INDEX(_xlfn.TEXTSPLIT(Table1[[#This Row],[csv]],"_"),2)</f>
        <v>oblas</v>
      </c>
      <c r="M4692" s="4" t="str">
        <f>IF(ISNUMBER(SEARCH("epyc",Table1[[#This Row],[csv]])),"epyc",0)</f>
        <v>epyc</v>
      </c>
      <c r="N4692" s="4">
        <f>IF(ISNUMBER(SEARCH("optimized",Table1[[#This Row],[csv]])),1,0)</f>
        <v>0</v>
      </c>
      <c r="O4692" s="5" t="s">
        <v>4217</v>
      </c>
      <c r="P4692" s="5" t="s">
        <v>4218</v>
      </c>
      <c r="Q4692" s="4"/>
      <c r="R4692" s="4"/>
    </row>
    <row r="4693" spans="1:18" x14ac:dyDescent="0.25">
      <c r="A4693" t="s">
        <v>408</v>
      </c>
      <c r="B4693" t="s">
        <v>409</v>
      </c>
      <c r="C4693">
        <v>2</v>
      </c>
      <c r="D4693" t="s">
        <v>245</v>
      </c>
      <c r="E4693">
        <v>12000</v>
      </c>
      <c r="F4693">
        <v>12000</v>
      </c>
      <c r="G4693">
        <v>12000</v>
      </c>
      <c r="H4693">
        <v>4.8133720630000001</v>
      </c>
      <c r="I4693">
        <v>4.8133720000000002</v>
      </c>
      <c r="J4693">
        <v>717.99976300000003</v>
      </c>
      <c r="K4693" s="4" t="str" cm="1">
        <f t="array" ref="K4693">INDEX(_xlfn.TEXTSPLIT(Table1[[#This Row],[csv]],"_"),1)</f>
        <v>dgemm</v>
      </c>
      <c r="L4693" s="4" t="str" cm="1">
        <f t="array" ref="L4693">INDEX(_xlfn.TEXTSPLIT(Table1[[#This Row],[csv]],"_"),2)</f>
        <v>oblas</v>
      </c>
      <c r="M4693" s="4" t="str">
        <f>IF(ISNUMBER(SEARCH("epyc",Table1[[#This Row],[csv]])),"epyc",0)</f>
        <v>epyc</v>
      </c>
      <c r="N4693" s="4">
        <f>IF(ISNUMBER(SEARCH("optimized",Table1[[#This Row],[csv]])),1,0)</f>
        <v>0</v>
      </c>
      <c r="O4693" s="5" t="s">
        <v>4217</v>
      </c>
      <c r="P4693" s="5" t="s">
        <v>4218</v>
      </c>
      <c r="Q4693" s="4"/>
      <c r="R4693" s="4"/>
    </row>
    <row r="4694" spans="1:18" x14ac:dyDescent="0.25">
      <c r="A4694" t="s">
        <v>408</v>
      </c>
      <c r="B4694" t="s">
        <v>409</v>
      </c>
      <c r="C4694">
        <v>2</v>
      </c>
      <c r="D4694" t="s">
        <v>246</v>
      </c>
      <c r="E4694">
        <v>12500</v>
      </c>
      <c r="F4694">
        <v>12500</v>
      </c>
      <c r="G4694">
        <v>12500</v>
      </c>
      <c r="H4694">
        <v>5.1257216799999998</v>
      </c>
      <c r="I4694">
        <v>5.1257219999999997</v>
      </c>
      <c r="J4694">
        <v>762.087808</v>
      </c>
      <c r="K4694" s="4" t="str" cm="1">
        <f t="array" ref="K4694">INDEX(_xlfn.TEXTSPLIT(Table1[[#This Row],[csv]],"_"),1)</f>
        <v>dgemm</v>
      </c>
      <c r="L4694" s="4" t="str" cm="1">
        <f t="array" ref="L4694">INDEX(_xlfn.TEXTSPLIT(Table1[[#This Row],[csv]],"_"),2)</f>
        <v>oblas</v>
      </c>
      <c r="M4694" s="4" t="str">
        <f>IF(ISNUMBER(SEARCH("epyc",Table1[[#This Row],[csv]])),"epyc",0)</f>
        <v>epyc</v>
      </c>
      <c r="N4694" s="4">
        <f>IF(ISNUMBER(SEARCH("optimized",Table1[[#This Row],[csv]])),1,0)</f>
        <v>0</v>
      </c>
      <c r="O4694" s="5" t="s">
        <v>4217</v>
      </c>
      <c r="P4694" s="5" t="s">
        <v>4218</v>
      </c>
      <c r="Q4694" s="4"/>
      <c r="R4694" s="4"/>
    </row>
    <row r="4695" spans="1:18" x14ac:dyDescent="0.25">
      <c r="A4695" t="s">
        <v>408</v>
      </c>
      <c r="B4695" t="s">
        <v>409</v>
      </c>
      <c r="C4695">
        <v>2</v>
      </c>
      <c r="D4695" t="s">
        <v>247</v>
      </c>
      <c r="E4695">
        <v>13000</v>
      </c>
      <c r="F4695">
        <v>13000</v>
      </c>
      <c r="G4695">
        <v>13000</v>
      </c>
      <c r="H4695">
        <v>5.5456239160000003</v>
      </c>
      <c r="I4695">
        <v>5.5456240000000001</v>
      </c>
      <c r="J4695">
        <v>792.336456</v>
      </c>
      <c r="K4695" s="4" t="str" cm="1">
        <f t="array" ref="K4695">INDEX(_xlfn.TEXTSPLIT(Table1[[#This Row],[csv]],"_"),1)</f>
        <v>dgemm</v>
      </c>
      <c r="L4695" s="4" t="str" cm="1">
        <f t="array" ref="L4695">INDEX(_xlfn.TEXTSPLIT(Table1[[#This Row],[csv]],"_"),2)</f>
        <v>oblas</v>
      </c>
      <c r="M4695" s="4" t="str">
        <f>IF(ISNUMBER(SEARCH("epyc",Table1[[#This Row],[csv]])),"epyc",0)</f>
        <v>epyc</v>
      </c>
      <c r="N4695" s="4">
        <f>IF(ISNUMBER(SEARCH("optimized",Table1[[#This Row],[csv]])),1,0)</f>
        <v>0</v>
      </c>
      <c r="O4695" s="5" t="s">
        <v>4217</v>
      </c>
      <c r="P4695" s="5" t="s">
        <v>4218</v>
      </c>
      <c r="Q4695" s="4"/>
      <c r="R4695" s="4"/>
    </row>
    <row r="4696" spans="1:18" x14ac:dyDescent="0.25">
      <c r="A4696" t="s">
        <v>408</v>
      </c>
      <c r="B4696" t="s">
        <v>409</v>
      </c>
      <c r="C4696">
        <v>2</v>
      </c>
      <c r="D4696" t="s">
        <v>248</v>
      </c>
      <c r="E4696">
        <v>13500</v>
      </c>
      <c r="F4696">
        <v>13500</v>
      </c>
      <c r="G4696">
        <v>13500</v>
      </c>
      <c r="H4696">
        <v>6.6175274850000001</v>
      </c>
      <c r="I4696">
        <v>6.6175269999999999</v>
      </c>
      <c r="J4696">
        <v>743.593436</v>
      </c>
      <c r="K4696" s="4" t="str" cm="1">
        <f t="array" ref="K4696">INDEX(_xlfn.TEXTSPLIT(Table1[[#This Row],[csv]],"_"),1)</f>
        <v>dgemm</v>
      </c>
      <c r="L4696" s="4" t="str" cm="1">
        <f t="array" ref="L4696">INDEX(_xlfn.TEXTSPLIT(Table1[[#This Row],[csv]],"_"),2)</f>
        <v>oblas</v>
      </c>
      <c r="M4696" s="4" t="str">
        <f>IF(ISNUMBER(SEARCH("epyc",Table1[[#This Row],[csv]])),"epyc",0)</f>
        <v>epyc</v>
      </c>
      <c r="N4696" s="4">
        <f>IF(ISNUMBER(SEARCH("optimized",Table1[[#This Row],[csv]])),1,0)</f>
        <v>0</v>
      </c>
      <c r="O4696" s="5" t="s">
        <v>4217</v>
      </c>
      <c r="P4696" s="5" t="s">
        <v>4218</v>
      </c>
      <c r="Q4696" s="4"/>
      <c r="R4696" s="4"/>
    </row>
    <row r="4697" spans="1:18" x14ac:dyDescent="0.25">
      <c r="A4697" t="s">
        <v>408</v>
      </c>
      <c r="B4697" t="s">
        <v>409</v>
      </c>
      <c r="C4697">
        <v>2</v>
      </c>
      <c r="D4697" t="s">
        <v>249</v>
      </c>
      <c r="E4697">
        <v>14000</v>
      </c>
      <c r="F4697">
        <v>14000</v>
      </c>
      <c r="G4697">
        <v>14000</v>
      </c>
      <c r="H4697">
        <v>7.3441051750000002</v>
      </c>
      <c r="I4697">
        <v>7.3441049999999999</v>
      </c>
      <c r="J4697">
        <v>747.265987</v>
      </c>
      <c r="K4697" s="4" t="str" cm="1">
        <f t="array" ref="K4697">INDEX(_xlfn.TEXTSPLIT(Table1[[#This Row],[csv]],"_"),1)</f>
        <v>dgemm</v>
      </c>
      <c r="L4697" s="4" t="str" cm="1">
        <f t="array" ref="L4697">INDEX(_xlfn.TEXTSPLIT(Table1[[#This Row],[csv]],"_"),2)</f>
        <v>oblas</v>
      </c>
      <c r="M4697" s="4" t="str">
        <f>IF(ISNUMBER(SEARCH("epyc",Table1[[#This Row],[csv]])),"epyc",0)</f>
        <v>epyc</v>
      </c>
      <c r="N4697" s="4">
        <f>IF(ISNUMBER(SEARCH("optimized",Table1[[#This Row],[csv]])),1,0)</f>
        <v>0</v>
      </c>
      <c r="O4697" s="5" t="s">
        <v>4217</v>
      </c>
      <c r="P4697" s="5" t="s">
        <v>4218</v>
      </c>
      <c r="Q4697" s="4"/>
      <c r="R4697" s="4"/>
    </row>
    <row r="4698" spans="1:18" x14ac:dyDescent="0.25">
      <c r="A4698" t="s">
        <v>408</v>
      </c>
      <c r="B4698" t="s">
        <v>409</v>
      </c>
      <c r="C4698">
        <v>2</v>
      </c>
      <c r="D4698" t="s">
        <v>250</v>
      </c>
      <c r="E4698">
        <v>14500</v>
      </c>
      <c r="F4698">
        <v>14500</v>
      </c>
      <c r="G4698">
        <v>14500</v>
      </c>
      <c r="H4698">
        <v>8.1435156230000008</v>
      </c>
      <c r="I4698">
        <v>8.143516</v>
      </c>
      <c r="J4698">
        <v>748.72454100000004</v>
      </c>
      <c r="K4698" s="4" t="str" cm="1">
        <f t="array" ref="K4698">INDEX(_xlfn.TEXTSPLIT(Table1[[#This Row],[csv]],"_"),1)</f>
        <v>dgemm</v>
      </c>
      <c r="L4698" s="4" t="str" cm="1">
        <f t="array" ref="L4698">INDEX(_xlfn.TEXTSPLIT(Table1[[#This Row],[csv]],"_"),2)</f>
        <v>oblas</v>
      </c>
      <c r="M4698" s="4" t="str">
        <f>IF(ISNUMBER(SEARCH("epyc",Table1[[#This Row],[csv]])),"epyc",0)</f>
        <v>epyc</v>
      </c>
      <c r="N4698" s="4">
        <f>IF(ISNUMBER(SEARCH("optimized",Table1[[#This Row],[csv]])),1,0)</f>
        <v>0</v>
      </c>
      <c r="O4698" s="5" t="s">
        <v>4217</v>
      </c>
      <c r="P4698" s="5" t="s">
        <v>4218</v>
      </c>
      <c r="Q4698" s="4"/>
      <c r="R4698" s="4"/>
    </row>
    <row r="4699" spans="1:18" x14ac:dyDescent="0.25">
      <c r="A4699" t="s">
        <v>408</v>
      </c>
      <c r="B4699" t="s">
        <v>409</v>
      </c>
      <c r="C4699">
        <v>2</v>
      </c>
      <c r="D4699" t="s">
        <v>251</v>
      </c>
      <c r="E4699">
        <v>15000</v>
      </c>
      <c r="F4699">
        <v>15000</v>
      </c>
      <c r="G4699">
        <v>15000</v>
      </c>
      <c r="H4699">
        <v>8.8020490159999998</v>
      </c>
      <c r="I4699">
        <v>8.8020490000000002</v>
      </c>
      <c r="J4699">
        <v>766.866895</v>
      </c>
      <c r="K4699" s="4" t="str" cm="1">
        <f t="array" ref="K4699">INDEX(_xlfn.TEXTSPLIT(Table1[[#This Row],[csv]],"_"),1)</f>
        <v>dgemm</v>
      </c>
      <c r="L4699" s="4" t="str" cm="1">
        <f t="array" ref="L4699">INDEX(_xlfn.TEXTSPLIT(Table1[[#This Row],[csv]],"_"),2)</f>
        <v>oblas</v>
      </c>
      <c r="M4699" s="4" t="str">
        <f>IF(ISNUMBER(SEARCH("epyc",Table1[[#This Row],[csv]])),"epyc",0)</f>
        <v>epyc</v>
      </c>
      <c r="N4699" s="4">
        <f>IF(ISNUMBER(SEARCH("optimized",Table1[[#This Row],[csv]])),1,0)</f>
        <v>0</v>
      </c>
      <c r="O4699" s="5" t="s">
        <v>4217</v>
      </c>
      <c r="P4699" s="5" t="s">
        <v>4218</v>
      </c>
      <c r="Q4699" s="4"/>
      <c r="R4699" s="4"/>
    </row>
    <row r="4700" spans="1:18" x14ac:dyDescent="0.25">
      <c r="A4700" t="s">
        <v>408</v>
      </c>
      <c r="B4700" t="s">
        <v>409</v>
      </c>
      <c r="C4700">
        <v>2</v>
      </c>
      <c r="D4700" t="s">
        <v>252</v>
      </c>
      <c r="E4700">
        <v>15500</v>
      </c>
      <c r="F4700">
        <v>15500</v>
      </c>
      <c r="G4700">
        <v>15500</v>
      </c>
      <c r="H4700">
        <v>8.3976714260000005</v>
      </c>
      <c r="I4700">
        <v>8.3976710000000008</v>
      </c>
      <c r="J4700">
        <v>886.88275899999996</v>
      </c>
      <c r="K4700" s="4" t="str" cm="1">
        <f t="array" ref="K4700">INDEX(_xlfn.TEXTSPLIT(Table1[[#This Row],[csv]],"_"),1)</f>
        <v>dgemm</v>
      </c>
      <c r="L4700" s="4" t="str" cm="1">
        <f t="array" ref="L4700">INDEX(_xlfn.TEXTSPLIT(Table1[[#This Row],[csv]],"_"),2)</f>
        <v>oblas</v>
      </c>
      <c r="M4700" s="4" t="str">
        <f>IF(ISNUMBER(SEARCH("epyc",Table1[[#This Row],[csv]])),"epyc",0)</f>
        <v>epyc</v>
      </c>
      <c r="N4700" s="4">
        <f>IF(ISNUMBER(SEARCH("optimized",Table1[[#This Row],[csv]])),1,0)</f>
        <v>0</v>
      </c>
      <c r="O4700" s="5" t="s">
        <v>4217</v>
      </c>
      <c r="P4700" s="5" t="s">
        <v>4218</v>
      </c>
      <c r="Q4700" s="4"/>
      <c r="R4700" s="4"/>
    </row>
    <row r="4701" spans="1:18" x14ac:dyDescent="0.25">
      <c r="A4701" t="s">
        <v>408</v>
      </c>
      <c r="B4701" t="s">
        <v>409</v>
      </c>
      <c r="C4701">
        <v>2</v>
      </c>
      <c r="D4701" t="s">
        <v>253</v>
      </c>
      <c r="E4701">
        <v>16000</v>
      </c>
      <c r="F4701">
        <v>16000</v>
      </c>
      <c r="G4701">
        <v>16000</v>
      </c>
      <c r="H4701">
        <v>8.9017288160000003</v>
      </c>
      <c r="I4701">
        <v>8.9017289999999996</v>
      </c>
      <c r="J4701">
        <v>920.27067699999998</v>
      </c>
      <c r="K4701" s="4" t="str" cm="1">
        <f t="array" ref="K4701">INDEX(_xlfn.TEXTSPLIT(Table1[[#This Row],[csv]],"_"),1)</f>
        <v>dgemm</v>
      </c>
      <c r="L4701" s="4" t="str" cm="1">
        <f t="array" ref="L4701">INDEX(_xlfn.TEXTSPLIT(Table1[[#This Row],[csv]],"_"),2)</f>
        <v>oblas</v>
      </c>
      <c r="M4701" s="4" t="str">
        <f>IF(ISNUMBER(SEARCH("epyc",Table1[[#This Row],[csv]])),"epyc",0)</f>
        <v>epyc</v>
      </c>
      <c r="N4701" s="4">
        <f>IF(ISNUMBER(SEARCH("optimized",Table1[[#This Row],[csv]])),1,0)</f>
        <v>0</v>
      </c>
      <c r="O4701" s="5" t="s">
        <v>4217</v>
      </c>
      <c r="P4701" s="5" t="s">
        <v>4218</v>
      </c>
      <c r="Q4701" s="4"/>
      <c r="R4701" s="4"/>
    </row>
    <row r="4702" spans="1:18" x14ac:dyDescent="0.25">
      <c r="A4702" t="s">
        <v>408</v>
      </c>
      <c r="B4702" t="s">
        <v>409</v>
      </c>
      <c r="C4702">
        <v>2</v>
      </c>
      <c r="D4702" t="s">
        <v>254</v>
      </c>
      <c r="E4702">
        <v>16500</v>
      </c>
      <c r="F4702">
        <v>16500</v>
      </c>
      <c r="G4702">
        <v>16500</v>
      </c>
      <c r="H4702">
        <v>10.919326441000001</v>
      </c>
      <c r="I4702">
        <v>10.919326</v>
      </c>
      <c r="J4702">
        <v>822.784267</v>
      </c>
      <c r="K4702" s="4" t="str" cm="1">
        <f t="array" ref="K4702">INDEX(_xlfn.TEXTSPLIT(Table1[[#This Row],[csv]],"_"),1)</f>
        <v>dgemm</v>
      </c>
      <c r="L4702" s="4" t="str" cm="1">
        <f t="array" ref="L4702">INDEX(_xlfn.TEXTSPLIT(Table1[[#This Row],[csv]],"_"),2)</f>
        <v>oblas</v>
      </c>
      <c r="M4702" s="4" t="str">
        <f>IF(ISNUMBER(SEARCH("epyc",Table1[[#This Row],[csv]])),"epyc",0)</f>
        <v>epyc</v>
      </c>
      <c r="N4702" s="4">
        <f>IF(ISNUMBER(SEARCH("optimized",Table1[[#This Row],[csv]])),1,0)</f>
        <v>0</v>
      </c>
      <c r="O4702" s="5" t="s">
        <v>4217</v>
      </c>
      <c r="P4702" s="5" t="s">
        <v>4218</v>
      </c>
      <c r="Q4702" s="4"/>
      <c r="R4702" s="4"/>
    </row>
    <row r="4703" spans="1:18" x14ac:dyDescent="0.25">
      <c r="A4703" t="s">
        <v>408</v>
      </c>
      <c r="B4703" t="s">
        <v>409</v>
      </c>
      <c r="C4703">
        <v>2</v>
      </c>
      <c r="D4703" t="s">
        <v>255</v>
      </c>
      <c r="E4703">
        <v>17000</v>
      </c>
      <c r="F4703">
        <v>17000</v>
      </c>
      <c r="G4703">
        <v>17000</v>
      </c>
      <c r="H4703">
        <v>10.268012991000001</v>
      </c>
      <c r="I4703">
        <v>10.268013</v>
      </c>
      <c r="J4703">
        <v>956.95243200000004</v>
      </c>
      <c r="K4703" s="4" t="str" cm="1">
        <f t="array" ref="K4703">INDEX(_xlfn.TEXTSPLIT(Table1[[#This Row],[csv]],"_"),1)</f>
        <v>dgemm</v>
      </c>
      <c r="L4703" s="4" t="str" cm="1">
        <f t="array" ref="L4703">INDEX(_xlfn.TEXTSPLIT(Table1[[#This Row],[csv]],"_"),2)</f>
        <v>oblas</v>
      </c>
      <c r="M4703" s="4" t="str">
        <f>IF(ISNUMBER(SEARCH("epyc",Table1[[#This Row],[csv]])),"epyc",0)</f>
        <v>epyc</v>
      </c>
      <c r="N4703" s="4">
        <f>IF(ISNUMBER(SEARCH("optimized",Table1[[#This Row],[csv]])),1,0)</f>
        <v>0</v>
      </c>
      <c r="O4703" s="5" t="s">
        <v>4217</v>
      </c>
      <c r="P4703" s="5" t="s">
        <v>4218</v>
      </c>
      <c r="Q4703" s="4"/>
      <c r="R4703" s="4"/>
    </row>
    <row r="4704" spans="1:18" x14ac:dyDescent="0.25">
      <c r="A4704" t="s">
        <v>408</v>
      </c>
      <c r="B4704" t="s">
        <v>409</v>
      </c>
      <c r="C4704">
        <v>2</v>
      </c>
      <c r="D4704" t="s">
        <v>256</v>
      </c>
      <c r="E4704">
        <v>17500</v>
      </c>
      <c r="F4704">
        <v>17500</v>
      </c>
      <c r="G4704">
        <v>17500</v>
      </c>
      <c r="H4704">
        <v>12.576577332999999</v>
      </c>
      <c r="I4704">
        <v>12.576577</v>
      </c>
      <c r="J4704">
        <v>852.27878099999998</v>
      </c>
      <c r="K4704" s="4" t="str" cm="1">
        <f t="array" ref="K4704">INDEX(_xlfn.TEXTSPLIT(Table1[[#This Row],[csv]],"_"),1)</f>
        <v>dgemm</v>
      </c>
      <c r="L4704" s="4" t="str" cm="1">
        <f t="array" ref="L4704">INDEX(_xlfn.TEXTSPLIT(Table1[[#This Row],[csv]],"_"),2)</f>
        <v>oblas</v>
      </c>
      <c r="M4704" s="4" t="str">
        <f>IF(ISNUMBER(SEARCH("epyc",Table1[[#This Row],[csv]])),"epyc",0)</f>
        <v>epyc</v>
      </c>
      <c r="N4704" s="4">
        <f>IF(ISNUMBER(SEARCH("optimized",Table1[[#This Row],[csv]])),1,0)</f>
        <v>0</v>
      </c>
      <c r="O4704" s="5" t="s">
        <v>4217</v>
      </c>
      <c r="P4704" s="5" t="s">
        <v>4218</v>
      </c>
      <c r="Q4704" s="4"/>
      <c r="R4704" s="4"/>
    </row>
    <row r="4705" spans="1:18" x14ac:dyDescent="0.25">
      <c r="A4705" t="s">
        <v>408</v>
      </c>
      <c r="B4705" t="s">
        <v>409</v>
      </c>
      <c r="C4705">
        <v>2</v>
      </c>
      <c r="D4705" t="s">
        <v>257</v>
      </c>
      <c r="E4705">
        <v>18000</v>
      </c>
      <c r="F4705">
        <v>18000</v>
      </c>
      <c r="G4705">
        <v>18000</v>
      </c>
      <c r="H4705">
        <v>13.273191189</v>
      </c>
      <c r="I4705">
        <v>13.273191000000001</v>
      </c>
      <c r="J4705">
        <v>878.76380500000005</v>
      </c>
      <c r="K4705" s="4" t="str" cm="1">
        <f t="array" ref="K4705">INDEX(_xlfn.TEXTSPLIT(Table1[[#This Row],[csv]],"_"),1)</f>
        <v>dgemm</v>
      </c>
      <c r="L4705" s="4" t="str" cm="1">
        <f t="array" ref="L4705">INDEX(_xlfn.TEXTSPLIT(Table1[[#This Row],[csv]],"_"),2)</f>
        <v>oblas</v>
      </c>
      <c r="M4705" s="4" t="str">
        <f>IF(ISNUMBER(SEARCH("epyc",Table1[[#This Row],[csv]])),"epyc",0)</f>
        <v>epyc</v>
      </c>
      <c r="N4705" s="4">
        <f>IF(ISNUMBER(SEARCH("optimized",Table1[[#This Row],[csv]])),1,0)</f>
        <v>0</v>
      </c>
      <c r="O4705" s="5" t="s">
        <v>4217</v>
      </c>
      <c r="P4705" s="5" t="s">
        <v>4218</v>
      </c>
      <c r="Q4705" s="4"/>
      <c r="R4705" s="4"/>
    </row>
    <row r="4706" spans="1:18" x14ac:dyDescent="0.25">
      <c r="A4706" t="s">
        <v>408</v>
      </c>
      <c r="B4706" t="s">
        <v>409</v>
      </c>
      <c r="C4706">
        <v>2</v>
      </c>
      <c r="D4706" t="s">
        <v>258</v>
      </c>
      <c r="E4706">
        <v>18500</v>
      </c>
      <c r="F4706">
        <v>18500</v>
      </c>
      <c r="G4706">
        <v>18500</v>
      </c>
      <c r="H4706">
        <v>15.582507803</v>
      </c>
      <c r="I4706">
        <v>15.582508000000001</v>
      </c>
      <c r="J4706">
        <v>812.65802399999995</v>
      </c>
      <c r="K4706" s="4" t="str" cm="1">
        <f t="array" ref="K4706">INDEX(_xlfn.TEXTSPLIT(Table1[[#This Row],[csv]],"_"),1)</f>
        <v>dgemm</v>
      </c>
      <c r="L4706" s="4" t="str" cm="1">
        <f t="array" ref="L4706">INDEX(_xlfn.TEXTSPLIT(Table1[[#This Row],[csv]],"_"),2)</f>
        <v>oblas</v>
      </c>
      <c r="M4706" s="4" t="str">
        <f>IF(ISNUMBER(SEARCH("epyc",Table1[[#This Row],[csv]])),"epyc",0)</f>
        <v>epyc</v>
      </c>
      <c r="N4706" s="4">
        <f>IF(ISNUMBER(SEARCH("optimized",Table1[[#This Row],[csv]])),1,0)</f>
        <v>0</v>
      </c>
      <c r="O4706" s="5" t="s">
        <v>4217</v>
      </c>
      <c r="P4706" s="5" t="s">
        <v>4218</v>
      </c>
      <c r="Q4706" s="4"/>
      <c r="R4706" s="4"/>
    </row>
    <row r="4707" spans="1:18" x14ac:dyDescent="0.25">
      <c r="A4707" t="s">
        <v>408</v>
      </c>
      <c r="B4707" t="s">
        <v>409</v>
      </c>
      <c r="C4707">
        <v>2</v>
      </c>
      <c r="D4707" t="s">
        <v>259</v>
      </c>
      <c r="E4707">
        <v>19000</v>
      </c>
      <c r="F4707">
        <v>19000</v>
      </c>
      <c r="G4707">
        <v>19000</v>
      </c>
      <c r="H4707">
        <v>16.993721903000001</v>
      </c>
      <c r="I4707">
        <v>16.993722000000002</v>
      </c>
      <c r="J4707">
        <v>807.23928999999998</v>
      </c>
      <c r="K4707" s="4" t="str" cm="1">
        <f t="array" ref="K4707">INDEX(_xlfn.TEXTSPLIT(Table1[[#This Row],[csv]],"_"),1)</f>
        <v>dgemm</v>
      </c>
      <c r="L4707" s="4" t="str" cm="1">
        <f t="array" ref="L4707">INDEX(_xlfn.TEXTSPLIT(Table1[[#This Row],[csv]],"_"),2)</f>
        <v>oblas</v>
      </c>
      <c r="M4707" s="4" t="str">
        <f>IF(ISNUMBER(SEARCH("epyc",Table1[[#This Row],[csv]])),"epyc",0)</f>
        <v>epyc</v>
      </c>
      <c r="N4707" s="4">
        <f>IF(ISNUMBER(SEARCH("optimized",Table1[[#This Row],[csv]])),1,0)</f>
        <v>0</v>
      </c>
      <c r="O4707" s="5" t="s">
        <v>4217</v>
      </c>
      <c r="P4707" s="5" t="s">
        <v>4218</v>
      </c>
      <c r="Q4707" s="4"/>
      <c r="R4707" s="4"/>
    </row>
    <row r="4708" spans="1:18" x14ac:dyDescent="0.25">
      <c r="A4708" t="s">
        <v>408</v>
      </c>
      <c r="B4708" t="s">
        <v>409</v>
      </c>
      <c r="C4708">
        <v>2</v>
      </c>
      <c r="D4708" t="s">
        <v>260</v>
      </c>
      <c r="E4708">
        <v>19500</v>
      </c>
      <c r="F4708">
        <v>19500</v>
      </c>
      <c r="G4708">
        <v>19500</v>
      </c>
      <c r="H4708">
        <v>17.990592381999999</v>
      </c>
      <c r="I4708">
        <v>17.990591999999999</v>
      </c>
      <c r="J4708">
        <v>824.30582000000004</v>
      </c>
      <c r="K4708" s="4" t="str" cm="1">
        <f t="array" ref="K4708">INDEX(_xlfn.TEXTSPLIT(Table1[[#This Row],[csv]],"_"),1)</f>
        <v>dgemm</v>
      </c>
      <c r="L4708" s="4" t="str" cm="1">
        <f t="array" ref="L4708">INDEX(_xlfn.TEXTSPLIT(Table1[[#This Row],[csv]],"_"),2)</f>
        <v>oblas</v>
      </c>
      <c r="M4708" s="4" t="str">
        <f>IF(ISNUMBER(SEARCH("epyc",Table1[[#This Row],[csv]])),"epyc",0)</f>
        <v>epyc</v>
      </c>
      <c r="N4708" s="4">
        <f>IF(ISNUMBER(SEARCH("optimized",Table1[[#This Row],[csv]])),1,0)</f>
        <v>0</v>
      </c>
      <c r="O4708" s="5" t="s">
        <v>4217</v>
      </c>
      <c r="P4708" s="5" t="s">
        <v>4218</v>
      </c>
      <c r="Q4708" s="4"/>
      <c r="R4708" s="4"/>
    </row>
    <row r="4709" spans="1:18" x14ac:dyDescent="0.25">
      <c r="A4709" t="s">
        <v>408</v>
      </c>
      <c r="B4709" t="s">
        <v>409</v>
      </c>
      <c r="C4709">
        <v>2</v>
      </c>
      <c r="D4709" t="s">
        <v>261</v>
      </c>
      <c r="E4709">
        <v>20000</v>
      </c>
      <c r="F4709">
        <v>20000</v>
      </c>
      <c r="G4709">
        <v>20000</v>
      </c>
      <c r="H4709">
        <v>19.318496879000001</v>
      </c>
      <c r="I4709">
        <v>19.318497000000001</v>
      </c>
      <c r="J4709">
        <v>828.22178699999995</v>
      </c>
      <c r="K4709" s="4" t="str" cm="1">
        <f t="array" ref="K4709">INDEX(_xlfn.TEXTSPLIT(Table1[[#This Row],[csv]],"_"),1)</f>
        <v>dgemm</v>
      </c>
      <c r="L4709" s="4" t="str" cm="1">
        <f t="array" ref="L4709">INDEX(_xlfn.TEXTSPLIT(Table1[[#This Row],[csv]],"_"),2)</f>
        <v>oblas</v>
      </c>
      <c r="M4709" s="4" t="str">
        <f>IF(ISNUMBER(SEARCH("epyc",Table1[[#This Row],[csv]])),"epyc",0)</f>
        <v>epyc</v>
      </c>
      <c r="N4709" s="4">
        <f>IF(ISNUMBER(SEARCH("optimized",Table1[[#This Row],[csv]])),1,0)</f>
        <v>0</v>
      </c>
      <c r="O4709" s="5" t="s">
        <v>4217</v>
      </c>
      <c r="P4709" s="5" t="s">
        <v>4218</v>
      </c>
      <c r="Q4709" s="4"/>
      <c r="R4709" s="4"/>
    </row>
    <row r="4710" spans="1:18" x14ac:dyDescent="0.25">
      <c r="A4710" t="s">
        <v>408</v>
      </c>
      <c r="B4710" t="s">
        <v>409</v>
      </c>
      <c r="C4710">
        <v>2</v>
      </c>
      <c r="D4710" t="s">
        <v>262</v>
      </c>
      <c r="E4710">
        <v>2000</v>
      </c>
      <c r="F4710">
        <v>2000</v>
      </c>
      <c r="G4710">
        <v>2000</v>
      </c>
      <c r="H4710">
        <v>6.3174106999999993E-2</v>
      </c>
      <c r="I4710">
        <v>6.3173999999999994E-2</v>
      </c>
      <c r="J4710">
        <v>253.26832099999999</v>
      </c>
      <c r="K4710" s="4" t="str" cm="1">
        <f t="array" ref="K4710">INDEX(_xlfn.TEXTSPLIT(Table1[[#This Row],[csv]],"_"),1)</f>
        <v>dgemm</v>
      </c>
      <c r="L4710" s="4" t="str" cm="1">
        <f t="array" ref="L4710">INDEX(_xlfn.TEXTSPLIT(Table1[[#This Row],[csv]],"_"),2)</f>
        <v>oblas</v>
      </c>
      <c r="M4710" s="4" t="str">
        <f>IF(ISNUMBER(SEARCH("epyc",Table1[[#This Row],[csv]])),"epyc",0)</f>
        <v>epyc</v>
      </c>
      <c r="N4710" s="4">
        <f>IF(ISNUMBER(SEARCH("optimized",Table1[[#This Row],[csv]])),1,0)</f>
        <v>0</v>
      </c>
      <c r="O4710" s="5" t="s">
        <v>4217</v>
      </c>
      <c r="P4710" s="5" t="s">
        <v>4218</v>
      </c>
      <c r="Q4710" s="4"/>
      <c r="R4710" s="4"/>
    </row>
    <row r="4711" spans="1:18" x14ac:dyDescent="0.25">
      <c r="A4711" t="s">
        <v>408</v>
      </c>
      <c r="B4711" t="s">
        <v>409</v>
      </c>
      <c r="C4711">
        <v>2</v>
      </c>
      <c r="D4711" t="s">
        <v>263</v>
      </c>
      <c r="E4711">
        <v>2500</v>
      </c>
      <c r="F4711">
        <v>2500</v>
      </c>
      <c r="G4711">
        <v>2500</v>
      </c>
      <c r="H4711">
        <v>0.103661798</v>
      </c>
      <c r="I4711">
        <v>0.103662</v>
      </c>
      <c r="J4711">
        <v>301.46110299999998</v>
      </c>
      <c r="K4711" s="4" t="str" cm="1">
        <f t="array" ref="K4711">INDEX(_xlfn.TEXTSPLIT(Table1[[#This Row],[csv]],"_"),1)</f>
        <v>dgemm</v>
      </c>
      <c r="L4711" s="4" t="str" cm="1">
        <f t="array" ref="L4711">INDEX(_xlfn.TEXTSPLIT(Table1[[#This Row],[csv]],"_"),2)</f>
        <v>oblas</v>
      </c>
      <c r="M4711" s="4" t="str">
        <f>IF(ISNUMBER(SEARCH("epyc",Table1[[#This Row],[csv]])),"epyc",0)</f>
        <v>epyc</v>
      </c>
      <c r="N4711" s="4">
        <f>IF(ISNUMBER(SEARCH("optimized",Table1[[#This Row],[csv]])),1,0)</f>
        <v>0</v>
      </c>
      <c r="O4711" s="5" t="s">
        <v>4217</v>
      </c>
      <c r="P4711" s="5" t="s">
        <v>4218</v>
      </c>
      <c r="Q4711" s="4"/>
      <c r="R4711" s="4"/>
    </row>
    <row r="4712" spans="1:18" x14ac:dyDescent="0.25">
      <c r="A4712" t="s">
        <v>408</v>
      </c>
      <c r="B4712" t="s">
        <v>409</v>
      </c>
      <c r="C4712">
        <v>2</v>
      </c>
      <c r="D4712" t="s">
        <v>264</v>
      </c>
      <c r="E4712">
        <v>3000</v>
      </c>
      <c r="F4712">
        <v>3000</v>
      </c>
      <c r="G4712">
        <v>3000</v>
      </c>
      <c r="H4712">
        <v>0.16387384599999999</v>
      </c>
      <c r="I4712">
        <v>0.16387399999999999</v>
      </c>
      <c r="J4712">
        <v>329.521771</v>
      </c>
      <c r="K4712" s="4" t="str" cm="1">
        <f t="array" ref="K4712">INDEX(_xlfn.TEXTSPLIT(Table1[[#This Row],[csv]],"_"),1)</f>
        <v>dgemm</v>
      </c>
      <c r="L4712" s="4" t="str" cm="1">
        <f t="array" ref="L4712">INDEX(_xlfn.TEXTSPLIT(Table1[[#This Row],[csv]],"_"),2)</f>
        <v>oblas</v>
      </c>
      <c r="M4712" s="4" t="str">
        <f>IF(ISNUMBER(SEARCH("epyc",Table1[[#This Row],[csv]])),"epyc",0)</f>
        <v>epyc</v>
      </c>
      <c r="N4712" s="4">
        <f>IF(ISNUMBER(SEARCH("optimized",Table1[[#This Row],[csv]])),1,0)</f>
        <v>0</v>
      </c>
      <c r="O4712" s="5" t="s">
        <v>4217</v>
      </c>
      <c r="P4712" s="5" t="s">
        <v>4218</v>
      </c>
      <c r="Q4712" s="4"/>
      <c r="R4712" s="4"/>
    </row>
    <row r="4713" spans="1:18" x14ac:dyDescent="0.25">
      <c r="A4713" t="s">
        <v>408</v>
      </c>
      <c r="B4713" t="s">
        <v>409</v>
      </c>
      <c r="C4713">
        <v>2</v>
      </c>
      <c r="D4713" t="s">
        <v>265</v>
      </c>
      <c r="E4713">
        <v>3500</v>
      </c>
      <c r="F4713">
        <v>3500</v>
      </c>
      <c r="G4713">
        <v>3500</v>
      </c>
      <c r="H4713">
        <v>0.26086911499999998</v>
      </c>
      <c r="I4713">
        <v>0.26086900000000002</v>
      </c>
      <c r="J4713">
        <v>328.70890100000003</v>
      </c>
      <c r="K4713" s="4" t="str" cm="1">
        <f t="array" ref="K4713">INDEX(_xlfn.TEXTSPLIT(Table1[[#This Row],[csv]],"_"),1)</f>
        <v>dgemm</v>
      </c>
      <c r="L4713" s="4" t="str" cm="1">
        <f t="array" ref="L4713">INDEX(_xlfn.TEXTSPLIT(Table1[[#This Row],[csv]],"_"),2)</f>
        <v>oblas</v>
      </c>
      <c r="M4713" s="4" t="str">
        <f>IF(ISNUMBER(SEARCH("epyc",Table1[[#This Row],[csv]])),"epyc",0)</f>
        <v>epyc</v>
      </c>
      <c r="N4713" s="4">
        <f>IF(ISNUMBER(SEARCH("optimized",Table1[[#This Row],[csv]])),1,0)</f>
        <v>0</v>
      </c>
      <c r="O4713" s="5" t="s">
        <v>4217</v>
      </c>
      <c r="P4713" s="5" t="s">
        <v>4218</v>
      </c>
      <c r="Q4713" s="4"/>
      <c r="R4713" s="4"/>
    </row>
    <row r="4714" spans="1:18" x14ac:dyDescent="0.25">
      <c r="A4714" t="s">
        <v>408</v>
      </c>
      <c r="B4714" t="s">
        <v>409</v>
      </c>
      <c r="C4714">
        <v>2</v>
      </c>
      <c r="D4714" t="s">
        <v>266</v>
      </c>
      <c r="E4714">
        <v>4000</v>
      </c>
      <c r="F4714">
        <v>4000</v>
      </c>
      <c r="G4714">
        <v>4000</v>
      </c>
      <c r="H4714">
        <v>0.363515382</v>
      </c>
      <c r="I4714">
        <v>0.36351499999999998</v>
      </c>
      <c r="J4714">
        <v>352.11714899999998</v>
      </c>
      <c r="K4714" s="4" t="str" cm="1">
        <f t="array" ref="K4714">INDEX(_xlfn.TEXTSPLIT(Table1[[#This Row],[csv]],"_"),1)</f>
        <v>dgemm</v>
      </c>
      <c r="L4714" s="4" t="str" cm="1">
        <f t="array" ref="L4714">INDEX(_xlfn.TEXTSPLIT(Table1[[#This Row],[csv]],"_"),2)</f>
        <v>oblas</v>
      </c>
      <c r="M4714" s="4" t="str">
        <f>IF(ISNUMBER(SEARCH("epyc",Table1[[#This Row],[csv]])),"epyc",0)</f>
        <v>epyc</v>
      </c>
      <c r="N4714" s="4">
        <f>IF(ISNUMBER(SEARCH("optimized",Table1[[#This Row],[csv]])),1,0)</f>
        <v>0</v>
      </c>
      <c r="O4714" s="5" t="s">
        <v>4217</v>
      </c>
      <c r="P4714" s="5" t="s">
        <v>4218</v>
      </c>
      <c r="Q4714" s="4"/>
      <c r="R4714" s="4"/>
    </row>
    <row r="4715" spans="1:18" x14ac:dyDescent="0.25">
      <c r="A4715" t="s">
        <v>408</v>
      </c>
      <c r="B4715" t="s">
        <v>409</v>
      </c>
      <c r="C4715">
        <v>2</v>
      </c>
      <c r="D4715" t="s">
        <v>267</v>
      </c>
      <c r="E4715">
        <v>4500</v>
      </c>
      <c r="F4715">
        <v>4500</v>
      </c>
      <c r="G4715">
        <v>4500</v>
      </c>
      <c r="H4715">
        <v>0.49326082599999999</v>
      </c>
      <c r="I4715">
        <v>0.49326100000000001</v>
      </c>
      <c r="J4715">
        <v>369.47998000000001</v>
      </c>
      <c r="K4715" s="4" t="str" cm="1">
        <f t="array" ref="K4715">INDEX(_xlfn.TEXTSPLIT(Table1[[#This Row],[csv]],"_"),1)</f>
        <v>dgemm</v>
      </c>
      <c r="L4715" s="4" t="str" cm="1">
        <f t="array" ref="L4715">INDEX(_xlfn.TEXTSPLIT(Table1[[#This Row],[csv]],"_"),2)</f>
        <v>oblas</v>
      </c>
      <c r="M4715" s="4" t="str">
        <f>IF(ISNUMBER(SEARCH("epyc",Table1[[#This Row],[csv]])),"epyc",0)</f>
        <v>epyc</v>
      </c>
      <c r="N4715" s="4">
        <f>IF(ISNUMBER(SEARCH("optimized",Table1[[#This Row],[csv]])),1,0)</f>
        <v>0</v>
      </c>
      <c r="O4715" s="5" t="s">
        <v>4217</v>
      </c>
      <c r="P4715" s="5" t="s">
        <v>4218</v>
      </c>
      <c r="Q4715" s="4"/>
      <c r="R4715" s="4"/>
    </row>
    <row r="4716" spans="1:18" x14ac:dyDescent="0.25">
      <c r="A4716" t="s">
        <v>408</v>
      </c>
      <c r="B4716" t="s">
        <v>409</v>
      </c>
      <c r="C4716">
        <v>2</v>
      </c>
      <c r="D4716" t="s">
        <v>268</v>
      </c>
      <c r="E4716">
        <v>5000</v>
      </c>
      <c r="F4716">
        <v>5000</v>
      </c>
      <c r="G4716">
        <v>5000</v>
      </c>
      <c r="H4716">
        <v>0.63417699500000002</v>
      </c>
      <c r="I4716">
        <v>0.63417699999999999</v>
      </c>
      <c r="J4716">
        <v>394.21171399999997</v>
      </c>
      <c r="K4716" s="4" t="str" cm="1">
        <f t="array" ref="K4716">INDEX(_xlfn.TEXTSPLIT(Table1[[#This Row],[csv]],"_"),1)</f>
        <v>dgemm</v>
      </c>
      <c r="L4716" s="4" t="str" cm="1">
        <f t="array" ref="L4716">INDEX(_xlfn.TEXTSPLIT(Table1[[#This Row],[csv]],"_"),2)</f>
        <v>oblas</v>
      </c>
      <c r="M4716" s="4" t="str">
        <f>IF(ISNUMBER(SEARCH("epyc",Table1[[#This Row],[csv]])),"epyc",0)</f>
        <v>epyc</v>
      </c>
      <c r="N4716" s="4">
        <f>IF(ISNUMBER(SEARCH("optimized",Table1[[#This Row],[csv]])),1,0)</f>
        <v>0</v>
      </c>
      <c r="O4716" s="5" t="s">
        <v>4217</v>
      </c>
      <c r="P4716" s="5" t="s">
        <v>4218</v>
      </c>
      <c r="Q4716" s="4"/>
      <c r="R4716" s="4"/>
    </row>
    <row r="4717" spans="1:18" x14ac:dyDescent="0.25">
      <c r="A4717" t="s">
        <v>408</v>
      </c>
      <c r="B4717" t="s">
        <v>409</v>
      </c>
      <c r="C4717">
        <v>2</v>
      </c>
      <c r="D4717" t="s">
        <v>269</v>
      </c>
      <c r="E4717">
        <v>5500</v>
      </c>
      <c r="F4717">
        <v>5500</v>
      </c>
      <c r="G4717">
        <v>5500</v>
      </c>
      <c r="H4717">
        <v>0.79565606600000005</v>
      </c>
      <c r="I4717">
        <v>0.79565600000000003</v>
      </c>
      <c r="J4717">
        <v>418.20833699999997</v>
      </c>
      <c r="K4717" s="4" t="str" cm="1">
        <f t="array" ref="K4717">INDEX(_xlfn.TEXTSPLIT(Table1[[#This Row],[csv]],"_"),1)</f>
        <v>dgemm</v>
      </c>
      <c r="L4717" s="4" t="str" cm="1">
        <f t="array" ref="L4717">INDEX(_xlfn.TEXTSPLIT(Table1[[#This Row],[csv]],"_"),2)</f>
        <v>oblas</v>
      </c>
      <c r="M4717" s="4" t="str">
        <f>IF(ISNUMBER(SEARCH("epyc",Table1[[#This Row],[csv]])),"epyc",0)</f>
        <v>epyc</v>
      </c>
      <c r="N4717" s="4">
        <f>IF(ISNUMBER(SEARCH("optimized",Table1[[#This Row],[csv]])),1,0)</f>
        <v>0</v>
      </c>
      <c r="O4717" s="5" t="s">
        <v>4217</v>
      </c>
      <c r="P4717" s="5" t="s">
        <v>4218</v>
      </c>
      <c r="Q4717" s="4"/>
      <c r="R4717" s="4"/>
    </row>
    <row r="4718" spans="1:18" x14ac:dyDescent="0.25">
      <c r="A4718" t="s">
        <v>408</v>
      </c>
      <c r="B4718" t="s">
        <v>409</v>
      </c>
      <c r="C4718">
        <v>2</v>
      </c>
      <c r="D4718" t="s">
        <v>270</v>
      </c>
      <c r="E4718">
        <v>6000</v>
      </c>
      <c r="F4718">
        <v>6000</v>
      </c>
      <c r="G4718">
        <v>6000</v>
      </c>
      <c r="H4718">
        <v>0.98861217300000004</v>
      </c>
      <c r="I4718">
        <v>0.98861200000000005</v>
      </c>
      <c r="J4718">
        <v>436.97620899999998</v>
      </c>
      <c r="K4718" s="4" t="str" cm="1">
        <f t="array" ref="K4718">INDEX(_xlfn.TEXTSPLIT(Table1[[#This Row],[csv]],"_"),1)</f>
        <v>dgemm</v>
      </c>
      <c r="L4718" s="4" t="str" cm="1">
        <f t="array" ref="L4718">INDEX(_xlfn.TEXTSPLIT(Table1[[#This Row],[csv]],"_"),2)</f>
        <v>oblas</v>
      </c>
      <c r="M4718" s="4" t="str">
        <f>IF(ISNUMBER(SEARCH("epyc",Table1[[#This Row],[csv]])),"epyc",0)</f>
        <v>epyc</v>
      </c>
      <c r="N4718" s="4">
        <f>IF(ISNUMBER(SEARCH("optimized",Table1[[#This Row],[csv]])),1,0)</f>
        <v>0</v>
      </c>
      <c r="O4718" s="5" t="s">
        <v>4217</v>
      </c>
      <c r="P4718" s="5" t="s">
        <v>4218</v>
      </c>
      <c r="Q4718" s="4"/>
      <c r="R4718" s="4"/>
    </row>
    <row r="4719" spans="1:18" x14ac:dyDescent="0.25">
      <c r="A4719" t="s">
        <v>408</v>
      </c>
      <c r="B4719" t="s">
        <v>409</v>
      </c>
      <c r="C4719">
        <v>2</v>
      </c>
      <c r="D4719" t="s">
        <v>271</v>
      </c>
      <c r="E4719">
        <v>6500</v>
      </c>
      <c r="F4719">
        <v>6500</v>
      </c>
      <c r="G4719">
        <v>6500</v>
      </c>
      <c r="H4719">
        <v>1.219179381</v>
      </c>
      <c r="I4719">
        <v>1.219179</v>
      </c>
      <c r="J4719">
        <v>450.507947</v>
      </c>
      <c r="K4719" s="4" t="str" cm="1">
        <f t="array" ref="K4719">INDEX(_xlfn.TEXTSPLIT(Table1[[#This Row],[csv]],"_"),1)</f>
        <v>dgemm</v>
      </c>
      <c r="L4719" s="4" t="str" cm="1">
        <f t="array" ref="L4719">INDEX(_xlfn.TEXTSPLIT(Table1[[#This Row],[csv]],"_"),2)</f>
        <v>oblas</v>
      </c>
      <c r="M4719" s="4" t="str">
        <f>IF(ISNUMBER(SEARCH("epyc",Table1[[#This Row],[csv]])),"epyc",0)</f>
        <v>epyc</v>
      </c>
      <c r="N4719" s="4">
        <f>IF(ISNUMBER(SEARCH("optimized",Table1[[#This Row],[csv]])),1,0)</f>
        <v>0</v>
      </c>
      <c r="O4719" s="5" t="s">
        <v>4217</v>
      </c>
      <c r="P4719" s="5" t="s">
        <v>4218</v>
      </c>
      <c r="Q4719" s="4"/>
      <c r="R4719" s="4"/>
    </row>
    <row r="4720" spans="1:18" x14ac:dyDescent="0.25">
      <c r="A4720" t="s">
        <v>408</v>
      </c>
      <c r="B4720" t="s">
        <v>409</v>
      </c>
      <c r="C4720">
        <v>2</v>
      </c>
      <c r="D4720" t="s">
        <v>272</v>
      </c>
      <c r="E4720">
        <v>7000</v>
      </c>
      <c r="F4720">
        <v>7000</v>
      </c>
      <c r="G4720">
        <v>7000</v>
      </c>
      <c r="H4720">
        <v>1.457183643</v>
      </c>
      <c r="I4720">
        <v>1.457184</v>
      </c>
      <c r="J4720">
        <v>470.77113700000001</v>
      </c>
      <c r="K4720" s="4" t="str" cm="1">
        <f t="array" ref="K4720">INDEX(_xlfn.TEXTSPLIT(Table1[[#This Row],[csv]],"_"),1)</f>
        <v>dgemm</v>
      </c>
      <c r="L4720" s="4" t="str" cm="1">
        <f t="array" ref="L4720">INDEX(_xlfn.TEXTSPLIT(Table1[[#This Row],[csv]],"_"),2)</f>
        <v>oblas</v>
      </c>
      <c r="M4720" s="4" t="str">
        <f>IF(ISNUMBER(SEARCH("epyc",Table1[[#This Row],[csv]])),"epyc",0)</f>
        <v>epyc</v>
      </c>
      <c r="N4720" s="4">
        <f>IF(ISNUMBER(SEARCH("optimized",Table1[[#This Row],[csv]])),1,0)</f>
        <v>0</v>
      </c>
      <c r="O4720" s="5" t="s">
        <v>4217</v>
      </c>
      <c r="P4720" s="5" t="s">
        <v>4218</v>
      </c>
      <c r="Q4720" s="4"/>
      <c r="R4720" s="4"/>
    </row>
    <row r="4721" spans="1:18" x14ac:dyDescent="0.25">
      <c r="A4721" t="s">
        <v>408</v>
      </c>
      <c r="B4721" t="s">
        <v>409</v>
      </c>
      <c r="C4721">
        <v>2</v>
      </c>
      <c r="D4721" t="s">
        <v>273</v>
      </c>
      <c r="E4721">
        <v>7500</v>
      </c>
      <c r="F4721">
        <v>7500</v>
      </c>
      <c r="G4721">
        <v>7500</v>
      </c>
      <c r="H4721">
        <v>1.69242677</v>
      </c>
      <c r="I4721">
        <v>1.6924269999999999</v>
      </c>
      <c r="J4721">
        <v>498.544466</v>
      </c>
      <c r="K4721" s="4" t="str" cm="1">
        <f t="array" ref="K4721">INDEX(_xlfn.TEXTSPLIT(Table1[[#This Row],[csv]],"_"),1)</f>
        <v>dgemm</v>
      </c>
      <c r="L4721" s="4" t="str" cm="1">
        <f t="array" ref="L4721">INDEX(_xlfn.TEXTSPLIT(Table1[[#This Row],[csv]],"_"),2)</f>
        <v>oblas</v>
      </c>
      <c r="M4721" s="4" t="str">
        <f>IF(ISNUMBER(SEARCH("epyc",Table1[[#This Row],[csv]])),"epyc",0)</f>
        <v>epyc</v>
      </c>
      <c r="N4721" s="4">
        <f>IF(ISNUMBER(SEARCH("optimized",Table1[[#This Row],[csv]])),1,0)</f>
        <v>0</v>
      </c>
      <c r="O4721" s="5" t="s">
        <v>4217</v>
      </c>
      <c r="P4721" s="5" t="s">
        <v>4218</v>
      </c>
      <c r="Q4721" s="4"/>
      <c r="R4721" s="4"/>
    </row>
    <row r="4722" spans="1:18" x14ac:dyDescent="0.25">
      <c r="A4722" t="s">
        <v>408</v>
      </c>
      <c r="B4722" t="s">
        <v>409</v>
      </c>
      <c r="C4722">
        <v>2</v>
      </c>
      <c r="D4722" t="s">
        <v>274</v>
      </c>
      <c r="E4722">
        <v>8000</v>
      </c>
      <c r="F4722">
        <v>8000</v>
      </c>
      <c r="G4722">
        <v>8000</v>
      </c>
      <c r="H4722">
        <v>1.945632338</v>
      </c>
      <c r="I4722">
        <v>1.945632</v>
      </c>
      <c r="J4722">
        <v>526.30704200000002</v>
      </c>
      <c r="K4722" s="4" t="str" cm="1">
        <f t="array" ref="K4722">INDEX(_xlfn.TEXTSPLIT(Table1[[#This Row],[csv]],"_"),1)</f>
        <v>dgemm</v>
      </c>
      <c r="L4722" s="4" t="str" cm="1">
        <f t="array" ref="L4722">INDEX(_xlfn.TEXTSPLIT(Table1[[#This Row],[csv]],"_"),2)</f>
        <v>oblas</v>
      </c>
      <c r="M4722" s="4" t="str">
        <f>IF(ISNUMBER(SEARCH("epyc",Table1[[#This Row],[csv]])),"epyc",0)</f>
        <v>epyc</v>
      </c>
      <c r="N4722" s="4">
        <f>IF(ISNUMBER(SEARCH("optimized",Table1[[#This Row],[csv]])),1,0)</f>
        <v>0</v>
      </c>
      <c r="O4722" s="5" t="s">
        <v>4217</v>
      </c>
      <c r="P4722" s="5" t="s">
        <v>4218</v>
      </c>
      <c r="Q4722" s="4"/>
      <c r="R4722" s="4"/>
    </row>
    <row r="4723" spans="1:18" x14ac:dyDescent="0.25">
      <c r="A4723" t="s">
        <v>408</v>
      </c>
      <c r="B4723" t="s">
        <v>409</v>
      </c>
      <c r="C4723">
        <v>2</v>
      </c>
      <c r="D4723" t="s">
        <v>275</v>
      </c>
      <c r="E4723">
        <v>8500</v>
      </c>
      <c r="F4723">
        <v>8500</v>
      </c>
      <c r="G4723">
        <v>8500</v>
      </c>
      <c r="H4723">
        <v>2.2775376569999999</v>
      </c>
      <c r="I4723">
        <v>2.2775379999999998</v>
      </c>
      <c r="J4723">
        <v>539.28855899999996</v>
      </c>
      <c r="K4723" s="4" t="str" cm="1">
        <f t="array" ref="K4723">INDEX(_xlfn.TEXTSPLIT(Table1[[#This Row],[csv]],"_"),1)</f>
        <v>dgemm</v>
      </c>
      <c r="L4723" s="4" t="str" cm="1">
        <f t="array" ref="L4723">INDEX(_xlfn.TEXTSPLIT(Table1[[#This Row],[csv]],"_"),2)</f>
        <v>oblas</v>
      </c>
      <c r="M4723" s="4" t="str">
        <f>IF(ISNUMBER(SEARCH("epyc",Table1[[#This Row],[csv]])),"epyc",0)</f>
        <v>epyc</v>
      </c>
      <c r="N4723" s="4">
        <f>IF(ISNUMBER(SEARCH("optimized",Table1[[#This Row],[csv]])),1,0)</f>
        <v>0</v>
      </c>
      <c r="O4723" s="5" t="s">
        <v>4217</v>
      </c>
      <c r="P4723" s="5" t="s">
        <v>4218</v>
      </c>
      <c r="Q4723" s="4"/>
      <c r="R4723" s="4"/>
    </row>
    <row r="4724" spans="1:18" x14ac:dyDescent="0.25">
      <c r="A4724" t="s">
        <v>408</v>
      </c>
      <c r="B4724" t="s">
        <v>409</v>
      </c>
      <c r="C4724">
        <v>2</v>
      </c>
      <c r="D4724" t="s">
        <v>276</v>
      </c>
      <c r="E4724">
        <v>9000</v>
      </c>
      <c r="F4724">
        <v>9000</v>
      </c>
      <c r="G4724">
        <v>9000</v>
      </c>
      <c r="H4724">
        <v>2.5749639100000001</v>
      </c>
      <c r="I4724">
        <v>2.574964</v>
      </c>
      <c r="J4724">
        <v>566.22152800000003</v>
      </c>
      <c r="K4724" s="4" t="str" cm="1">
        <f t="array" ref="K4724">INDEX(_xlfn.TEXTSPLIT(Table1[[#This Row],[csv]],"_"),1)</f>
        <v>dgemm</v>
      </c>
      <c r="L4724" s="4" t="str" cm="1">
        <f t="array" ref="L4724">INDEX(_xlfn.TEXTSPLIT(Table1[[#This Row],[csv]],"_"),2)</f>
        <v>oblas</v>
      </c>
      <c r="M4724" s="4" t="str">
        <f>IF(ISNUMBER(SEARCH("epyc",Table1[[#This Row],[csv]])),"epyc",0)</f>
        <v>epyc</v>
      </c>
      <c r="N4724" s="4">
        <f>IF(ISNUMBER(SEARCH("optimized",Table1[[#This Row],[csv]])),1,0)</f>
        <v>0</v>
      </c>
      <c r="O4724" s="5" t="s">
        <v>4217</v>
      </c>
      <c r="P4724" s="5" t="s">
        <v>4218</v>
      </c>
      <c r="Q4724" s="4"/>
      <c r="R4724" s="4"/>
    </row>
    <row r="4725" spans="1:18" x14ac:dyDescent="0.25">
      <c r="A4725" t="s">
        <v>408</v>
      </c>
      <c r="B4725" t="s">
        <v>409</v>
      </c>
      <c r="C4725">
        <v>2</v>
      </c>
      <c r="D4725" t="s">
        <v>277</v>
      </c>
      <c r="E4725">
        <v>9500</v>
      </c>
      <c r="F4725">
        <v>9500</v>
      </c>
      <c r="G4725">
        <v>9500</v>
      </c>
      <c r="H4725">
        <v>2.9354597729999998</v>
      </c>
      <c r="I4725">
        <v>2.93546</v>
      </c>
      <c r="J4725">
        <v>584.15039999999999</v>
      </c>
      <c r="K4725" s="4" t="str" cm="1">
        <f t="array" ref="K4725">INDEX(_xlfn.TEXTSPLIT(Table1[[#This Row],[csv]],"_"),1)</f>
        <v>dgemm</v>
      </c>
      <c r="L4725" s="4" t="str" cm="1">
        <f t="array" ref="L4725">INDEX(_xlfn.TEXTSPLIT(Table1[[#This Row],[csv]],"_"),2)</f>
        <v>oblas</v>
      </c>
      <c r="M4725" s="4" t="str">
        <f>IF(ISNUMBER(SEARCH("epyc",Table1[[#This Row],[csv]])),"epyc",0)</f>
        <v>epyc</v>
      </c>
      <c r="N4725" s="4">
        <f>IF(ISNUMBER(SEARCH("optimized",Table1[[#This Row],[csv]])),1,0)</f>
        <v>0</v>
      </c>
      <c r="O4725" s="5" t="s">
        <v>4217</v>
      </c>
      <c r="P4725" s="5" t="s">
        <v>4218</v>
      </c>
      <c r="Q4725" s="4"/>
      <c r="R4725" s="4"/>
    </row>
    <row r="4726" spans="1:18" x14ac:dyDescent="0.25">
      <c r="A4726" t="s">
        <v>408</v>
      </c>
      <c r="B4726" t="s">
        <v>409</v>
      </c>
      <c r="C4726">
        <v>2</v>
      </c>
      <c r="D4726" t="s">
        <v>278</v>
      </c>
      <c r="E4726">
        <v>10000</v>
      </c>
      <c r="F4726">
        <v>10000</v>
      </c>
      <c r="G4726">
        <v>10000</v>
      </c>
      <c r="H4726">
        <v>3.2745628199999999</v>
      </c>
      <c r="I4726">
        <v>3.2745630000000001</v>
      </c>
      <c r="J4726">
        <v>610.76855399999999</v>
      </c>
      <c r="K4726" s="4" t="str" cm="1">
        <f t="array" ref="K4726">INDEX(_xlfn.TEXTSPLIT(Table1[[#This Row],[csv]],"_"),1)</f>
        <v>dgemm</v>
      </c>
      <c r="L4726" s="4" t="str" cm="1">
        <f t="array" ref="L4726">INDEX(_xlfn.TEXTSPLIT(Table1[[#This Row],[csv]],"_"),2)</f>
        <v>oblas</v>
      </c>
      <c r="M4726" s="4" t="str">
        <f>IF(ISNUMBER(SEARCH("epyc",Table1[[#This Row],[csv]])),"epyc",0)</f>
        <v>epyc</v>
      </c>
      <c r="N4726" s="4">
        <f>IF(ISNUMBER(SEARCH("optimized",Table1[[#This Row],[csv]])),1,0)</f>
        <v>0</v>
      </c>
      <c r="O4726" s="5" t="s">
        <v>4217</v>
      </c>
      <c r="P4726" s="5" t="s">
        <v>4218</v>
      </c>
      <c r="Q4726" s="4"/>
      <c r="R4726" s="4"/>
    </row>
    <row r="4727" spans="1:18" x14ac:dyDescent="0.25">
      <c r="A4727" t="s">
        <v>408</v>
      </c>
      <c r="B4727" t="s">
        <v>409</v>
      </c>
      <c r="C4727">
        <v>2</v>
      </c>
      <c r="D4727" t="s">
        <v>279</v>
      </c>
      <c r="E4727">
        <v>10500</v>
      </c>
      <c r="F4727">
        <v>10500</v>
      </c>
      <c r="G4727">
        <v>10500</v>
      </c>
      <c r="H4727">
        <v>3.5754465610000001</v>
      </c>
      <c r="I4727">
        <v>3.575447</v>
      </c>
      <c r="J4727">
        <v>647.54149199999995</v>
      </c>
      <c r="K4727" s="4" t="str" cm="1">
        <f t="array" ref="K4727">INDEX(_xlfn.TEXTSPLIT(Table1[[#This Row],[csv]],"_"),1)</f>
        <v>dgemm</v>
      </c>
      <c r="L4727" s="4" t="str" cm="1">
        <f t="array" ref="L4727">INDEX(_xlfn.TEXTSPLIT(Table1[[#This Row],[csv]],"_"),2)</f>
        <v>oblas</v>
      </c>
      <c r="M4727" s="4" t="str">
        <f>IF(ISNUMBER(SEARCH("epyc",Table1[[#This Row],[csv]])),"epyc",0)</f>
        <v>epyc</v>
      </c>
      <c r="N4727" s="4">
        <f>IF(ISNUMBER(SEARCH("optimized",Table1[[#This Row],[csv]])),1,0)</f>
        <v>0</v>
      </c>
      <c r="O4727" s="5" t="s">
        <v>4217</v>
      </c>
      <c r="P4727" s="5" t="s">
        <v>4218</v>
      </c>
      <c r="Q4727" s="4"/>
      <c r="R4727" s="4"/>
    </row>
    <row r="4728" spans="1:18" x14ac:dyDescent="0.25">
      <c r="A4728" t="s">
        <v>408</v>
      </c>
      <c r="B4728" t="s">
        <v>409</v>
      </c>
      <c r="C4728">
        <v>2</v>
      </c>
      <c r="D4728" t="s">
        <v>280</v>
      </c>
      <c r="E4728">
        <v>11000</v>
      </c>
      <c r="F4728">
        <v>11000</v>
      </c>
      <c r="G4728">
        <v>11000</v>
      </c>
      <c r="H4728">
        <v>3.952626156</v>
      </c>
      <c r="I4728">
        <v>3.952626</v>
      </c>
      <c r="J4728">
        <v>673.47628999999995</v>
      </c>
      <c r="K4728" s="4" t="str" cm="1">
        <f t="array" ref="K4728">INDEX(_xlfn.TEXTSPLIT(Table1[[#This Row],[csv]],"_"),1)</f>
        <v>dgemm</v>
      </c>
      <c r="L4728" s="4" t="str" cm="1">
        <f t="array" ref="L4728">INDEX(_xlfn.TEXTSPLIT(Table1[[#This Row],[csv]],"_"),2)</f>
        <v>oblas</v>
      </c>
      <c r="M4728" s="4" t="str">
        <f>IF(ISNUMBER(SEARCH("epyc",Table1[[#This Row],[csv]])),"epyc",0)</f>
        <v>epyc</v>
      </c>
      <c r="N4728" s="4">
        <f>IF(ISNUMBER(SEARCH("optimized",Table1[[#This Row],[csv]])),1,0)</f>
        <v>0</v>
      </c>
      <c r="O4728" s="5" t="s">
        <v>4217</v>
      </c>
      <c r="P4728" s="5" t="s">
        <v>4218</v>
      </c>
      <c r="Q4728" s="4"/>
      <c r="R4728" s="4"/>
    </row>
    <row r="4729" spans="1:18" x14ac:dyDescent="0.25">
      <c r="A4729" t="s">
        <v>408</v>
      </c>
      <c r="B4729" t="s">
        <v>409</v>
      </c>
      <c r="C4729">
        <v>2</v>
      </c>
      <c r="D4729" t="s">
        <v>281</v>
      </c>
      <c r="E4729">
        <v>11500</v>
      </c>
      <c r="F4729">
        <v>11500</v>
      </c>
      <c r="G4729">
        <v>11500</v>
      </c>
      <c r="H4729">
        <v>4.3160109340000004</v>
      </c>
      <c r="I4729">
        <v>4.3160109999999996</v>
      </c>
      <c r="J4729">
        <v>704.75956799999994</v>
      </c>
      <c r="K4729" s="4" t="str" cm="1">
        <f t="array" ref="K4729">INDEX(_xlfn.TEXTSPLIT(Table1[[#This Row],[csv]],"_"),1)</f>
        <v>dgemm</v>
      </c>
      <c r="L4729" s="4" t="str" cm="1">
        <f t="array" ref="L4729">INDEX(_xlfn.TEXTSPLIT(Table1[[#This Row],[csv]],"_"),2)</f>
        <v>oblas</v>
      </c>
      <c r="M4729" s="4" t="str">
        <f>IF(ISNUMBER(SEARCH("epyc",Table1[[#This Row],[csv]])),"epyc",0)</f>
        <v>epyc</v>
      </c>
      <c r="N4729" s="4">
        <f>IF(ISNUMBER(SEARCH("optimized",Table1[[#This Row],[csv]])),1,0)</f>
        <v>0</v>
      </c>
      <c r="O4729" s="5" t="s">
        <v>4217</v>
      </c>
      <c r="P4729" s="5" t="s">
        <v>4218</v>
      </c>
      <c r="Q4729" s="4"/>
      <c r="R4729" s="4"/>
    </row>
    <row r="4730" spans="1:18" x14ac:dyDescent="0.25">
      <c r="A4730" t="s">
        <v>408</v>
      </c>
      <c r="B4730" t="s">
        <v>409</v>
      </c>
      <c r="C4730">
        <v>2</v>
      </c>
      <c r="D4730" t="s">
        <v>282</v>
      </c>
      <c r="E4730">
        <v>12000</v>
      </c>
      <c r="F4730">
        <v>12000</v>
      </c>
      <c r="G4730">
        <v>12000</v>
      </c>
      <c r="H4730">
        <v>4.7212866250000003</v>
      </c>
      <c r="I4730">
        <v>4.7212870000000002</v>
      </c>
      <c r="J4730">
        <v>732.00385300000005</v>
      </c>
      <c r="K4730" s="4" t="str" cm="1">
        <f t="array" ref="K4730">INDEX(_xlfn.TEXTSPLIT(Table1[[#This Row],[csv]],"_"),1)</f>
        <v>dgemm</v>
      </c>
      <c r="L4730" s="4" t="str" cm="1">
        <f t="array" ref="L4730">INDEX(_xlfn.TEXTSPLIT(Table1[[#This Row],[csv]],"_"),2)</f>
        <v>oblas</v>
      </c>
      <c r="M4730" s="4" t="str">
        <f>IF(ISNUMBER(SEARCH("epyc",Table1[[#This Row],[csv]])),"epyc",0)</f>
        <v>epyc</v>
      </c>
      <c r="N4730" s="4">
        <f>IF(ISNUMBER(SEARCH("optimized",Table1[[#This Row],[csv]])),1,0)</f>
        <v>0</v>
      </c>
      <c r="O4730" s="5" t="s">
        <v>4217</v>
      </c>
      <c r="P4730" s="5" t="s">
        <v>4218</v>
      </c>
      <c r="Q4730" s="4"/>
      <c r="R4730" s="4"/>
    </row>
    <row r="4731" spans="1:18" x14ac:dyDescent="0.25">
      <c r="A4731" t="s">
        <v>408</v>
      </c>
      <c r="B4731" t="s">
        <v>409</v>
      </c>
      <c r="C4731">
        <v>2</v>
      </c>
      <c r="D4731" t="s">
        <v>283</v>
      </c>
      <c r="E4731">
        <v>12500</v>
      </c>
      <c r="F4731">
        <v>12500</v>
      </c>
      <c r="G4731">
        <v>12500</v>
      </c>
      <c r="H4731">
        <v>5.2140186799999997</v>
      </c>
      <c r="I4731">
        <v>5.2140190000000004</v>
      </c>
      <c r="J4731">
        <v>749.18220299999996</v>
      </c>
      <c r="K4731" s="4" t="str" cm="1">
        <f t="array" ref="K4731">INDEX(_xlfn.TEXTSPLIT(Table1[[#This Row],[csv]],"_"),1)</f>
        <v>dgemm</v>
      </c>
      <c r="L4731" s="4" t="str" cm="1">
        <f t="array" ref="L4731">INDEX(_xlfn.TEXTSPLIT(Table1[[#This Row],[csv]],"_"),2)</f>
        <v>oblas</v>
      </c>
      <c r="M4731" s="4" t="str">
        <f>IF(ISNUMBER(SEARCH("epyc",Table1[[#This Row],[csv]])),"epyc",0)</f>
        <v>epyc</v>
      </c>
      <c r="N4731" s="4">
        <f>IF(ISNUMBER(SEARCH("optimized",Table1[[#This Row],[csv]])),1,0)</f>
        <v>0</v>
      </c>
      <c r="O4731" s="5" t="s">
        <v>4217</v>
      </c>
      <c r="P4731" s="5" t="s">
        <v>4218</v>
      </c>
      <c r="Q4731" s="4"/>
      <c r="R4731" s="4"/>
    </row>
    <row r="4732" spans="1:18" x14ac:dyDescent="0.25">
      <c r="A4732" t="s">
        <v>408</v>
      </c>
      <c r="B4732" t="s">
        <v>409</v>
      </c>
      <c r="C4732">
        <v>2</v>
      </c>
      <c r="D4732" t="s">
        <v>284</v>
      </c>
      <c r="E4732">
        <v>13000</v>
      </c>
      <c r="F4732">
        <v>13000</v>
      </c>
      <c r="G4732">
        <v>13000</v>
      </c>
      <c r="H4732">
        <v>5.700634054</v>
      </c>
      <c r="I4732">
        <v>5.700634</v>
      </c>
      <c r="J4732">
        <v>770.79145200000005</v>
      </c>
      <c r="K4732" s="4" t="str" cm="1">
        <f t="array" ref="K4732">INDEX(_xlfn.TEXTSPLIT(Table1[[#This Row],[csv]],"_"),1)</f>
        <v>dgemm</v>
      </c>
      <c r="L4732" s="4" t="str" cm="1">
        <f t="array" ref="L4732">INDEX(_xlfn.TEXTSPLIT(Table1[[#This Row],[csv]],"_"),2)</f>
        <v>oblas</v>
      </c>
      <c r="M4732" s="4" t="str">
        <f>IF(ISNUMBER(SEARCH("epyc",Table1[[#This Row],[csv]])),"epyc",0)</f>
        <v>epyc</v>
      </c>
      <c r="N4732" s="4">
        <f>IF(ISNUMBER(SEARCH("optimized",Table1[[#This Row],[csv]])),1,0)</f>
        <v>0</v>
      </c>
      <c r="O4732" s="5" t="s">
        <v>4217</v>
      </c>
      <c r="P4732" s="5" t="s">
        <v>4218</v>
      </c>
      <c r="Q4732" s="4"/>
      <c r="R4732" s="4"/>
    </row>
    <row r="4733" spans="1:18" x14ac:dyDescent="0.25">
      <c r="A4733" t="s">
        <v>408</v>
      </c>
      <c r="B4733" t="s">
        <v>409</v>
      </c>
      <c r="C4733">
        <v>2</v>
      </c>
      <c r="D4733" t="s">
        <v>285</v>
      </c>
      <c r="E4733">
        <v>13500</v>
      </c>
      <c r="F4733">
        <v>13500</v>
      </c>
      <c r="G4733">
        <v>13500</v>
      </c>
      <c r="H4733">
        <v>6.632161441</v>
      </c>
      <c r="I4733">
        <v>6.632161</v>
      </c>
      <c r="J4733">
        <v>741.95268699999997</v>
      </c>
      <c r="K4733" s="4" t="str" cm="1">
        <f t="array" ref="K4733">INDEX(_xlfn.TEXTSPLIT(Table1[[#This Row],[csv]],"_"),1)</f>
        <v>dgemm</v>
      </c>
      <c r="L4733" s="4" t="str" cm="1">
        <f t="array" ref="L4733">INDEX(_xlfn.TEXTSPLIT(Table1[[#This Row],[csv]],"_"),2)</f>
        <v>oblas</v>
      </c>
      <c r="M4733" s="4" t="str">
        <f>IF(ISNUMBER(SEARCH("epyc",Table1[[#This Row],[csv]])),"epyc",0)</f>
        <v>epyc</v>
      </c>
      <c r="N4733" s="4">
        <f>IF(ISNUMBER(SEARCH("optimized",Table1[[#This Row],[csv]])),1,0)</f>
        <v>0</v>
      </c>
      <c r="O4733" s="5" t="s">
        <v>4217</v>
      </c>
      <c r="P4733" s="5" t="s">
        <v>4218</v>
      </c>
      <c r="Q4733" s="4"/>
      <c r="R4733" s="4"/>
    </row>
    <row r="4734" spans="1:18" x14ac:dyDescent="0.25">
      <c r="A4734" t="s">
        <v>408</v>
      </c>
      <c r="B4734" t="s">
        <v>409</v>
      </c>
      <c r="C4734">
        <v>2</v>
      </c>
      <c r="D4734" t="s">
        <v>286</v>
      </c>
      <c r="E4734">
        <v>14000</v>
      </c>
      <c r="F4734">
        <v>14000</v>
      </c>
      <c r="G4734">
        <v>14000</v>
      </c>
      <c r="H4734">
        <v>7.5073426650000004</v>
      </c>
      <c r="I4734">
        <v>7.5073429999999997</v>
      </c>
      <c r="J4734">
        <v>731.017651</v>
      </c>
      <c r="K4734" s="4" t="str" cm="1">
        <f t="array" ref="K4734">INDEX(_xlfn.TEXTSPLIT(Table1[[#This Row],[csv]],"_"),1)</f>
        <v>dgemm</v>
      </c>
      <c r="L4734" s="4" t="str" cm="1">
        <f t="array" ref="L4734">INDEX(_xlfn.TEXTSPLIT(Table1[[#This Row],[csv]],"_"),2)</f>
        <v>oblas</v>
      </c>
      <c r="M4734" s="4" t="str">
        <f>IF(ISNUMBER(SEARCH("epyc",Table1[[#This Row],[csv]])),"epyc",0)</f>
        <v>epyc</v>
      </c>
      <c r="N4734" s="4">
        <f>IF(ISNUMBER(SEARCH("optimized",Table1[[#This Row],[csv]])),1,0)</f>
        <v>0</v>
      </c>
      <c r="O4734" s="5" t="s">
        <v>4217</v>
      </c>
      <c r="P4734" s="5" t="s">
        <v>4218</v>
      </c>
      <c r="Q4734" s="4"/>
      <c r="R4734" s="4"/>
    </row>
    <row r="4735" spans="1:18" x14ac:dyDescent="0.25">
      <c r="A4735" t="s">
        <v>408</v>
      </c>
      <c r="B4735" t="s">
        <v>409</v>
      </c>
      <c r="C4735">
        <v>2</v>
      </c>
      <c r="D4735" t="s">
        <v>287</v>
      </c>
      <c r="E4735">
        <v>14500</v>
      </c>
      <c r="F4735">
        <v>14500</v>
      </c>
      <c r="G4735">
        <v>14500</v>
      </c>
      <c r="H4735">
        <v>7.9822594860000002</v>
      </c>
      <c r="I4735">
        <v>7.982259</v>
      </c>
      <c r="J4735">
        <v>763.85013700000002</v>
      </c>
      <c r="K4735" s="4" t="str" cm="1">
        <f t="array" ref="K4735">INDEX(_xlfn.TEXTSPLIT(Table1[[#This Row],[csv]],"_"),1)</f>
        <v>dgemm</v>
      </c>
      <c r="L4735" s="4" t="str" cm="1">
        <f t="array" ref="L4735">INDEX(_xlfn.TEXTSPLIT(Table1[[#This Row],[csv]],"_"),2)</f>
        <v>oblas</v>
      </c>
      <c r="M4735" s="4" t="str">
        <f>IF(ISNUMBER(SEARCH("epyc",Table1[[#This Row],[csv]])),"epyc",0)</f>
        <v>epyc</v>
      </c>
      <c r="N4735" s="4">
        <f>IF(ISNUMBER(SEARCH("optimized",Table1[[#This Row],[csv]])),1,0)</f>
        <v>0</v>
      </c>
      <c r="O4735" s="5" t="s">
        <v>4217</v>
      </c>
      <c r="P4735" s="5" t="s">
        <v>4218</v>
      </c>
      <c r="Q4735" s="4"/>
      <c r="R4735" s="4"/>
    </row>
    <row r="4736" spans="1:18" x14ac:dyDescent="0.25">
      <c r="A4736" t="s">
        <v>408</v>
      </c>
      <c r="B4736" t="s">
        <v>409</v>
      </c>
      <c r="C4736">
        <v>2</v>
      </c>
      <c r="D4736" t="s">
        <v>288</v>
      </c>
      <c r="E4736">
        <v>15000</v>
      </c>
      <c r="F4736">
        <v>15000</v>
      </c>
      <c r="G4736">
        <v>15000</v>
      </c>
      <c r="H4736">
        <v>8.9960067870000007</v>
      </c>
      <c r="I4736">
        <v>8.9960070000000005</v>
      </c>
      <c r="J4736">
        <v>750.33291499999996</v>
      </c>
      <c r="K4736" s="4" t="str" cm="1">
        <f t="array" ref="K4736">INDEX(_xlfn.TEXTSPLIT(Table1[[#This Row],[csv]],"_"),1)</f>
        <v>dgemm</v>
      </c>
      <c r="L4736" s="4" t="str" cm="1">
        <f t="array" ref="L4736">INDEX(_xlfn.TEXTSPLIT(Table1[[#This Row],[csv]],"_"),2)</f>
        <v>oblas</v>
      </c>
      <c r="M4736" s="4" t="str">
        <f>IF(ISNUMBER(SEARCH("epyc",Table1[[#This Row],[csv]])),"epyc",0)</f>
        <v>epyc</v>
      </c>
      <c r="N4736" s="4">
        <f>IF(ISNUMBER(SEARCH("optimized",Table1[[#This Row],[csv]])),1,0)</f>
        <v>0</v>
      </c>
      <c r="O4736" s="5" t="s">
        <v>4217</v>
      </c>
      <c r="P4736" s="5" t="s">
        <v>4218</v>
      </c>
      <c r="Q4736" s="4"/>
      <c r="R4736" s="4"/>
    </row>
    <row r="4737" spans="1:18" x14ac:dyDescent="0.25">
      <c r="A4737" t="s">
        <v>408</v>
      </c>
      <c r="B4737" t="s">
        <v>409</v>
      </c>
      <c r="C4737">
        <v>2</v>
      </c>
      <c r="D4737" t="s">
        <v>289</v>
      </c>
      <c r="E4737">
        <v>15500</v>
      </c>
      <c r="F4737">
        <v>15500</v>
      </c>
      <c r="G4737">
        <v>15500</v>
      </c>
      <c r="H4737">
        <v>8.1332521040000003</v>
      </c>
      <c r="I4737">
        <v>8.1332520000000006</v>
      </c>
      <c r="J4737">
        <v>915.71611299999995</v>
      </c>
      <c r="K4737" s="4" t="str" cm="1">
        <f t="array" ref="K4737">INDEX(_xlfn.TEXTSPLIT(Table1[[#This Row],[csv]],"_"),1)</f>
        <v>dgemm</v>
      </c>
      <c r="L4737" s="4" t="str" cm="1">
        <f t="array" ref="L4737">INDEX(_xlfn.TEXTSPLIT(Table1[[#This Row],[csv]],"_"),2)</f>
        <v>oblas</v>
      </c>
      <c r="M4737" s="4" t="str">
        <f>IF(ISNUMBER(SEARCH("epyc",Table1[[#This Row],[csv]])),"epyc",0)</f>
        <v>epyc</v>
      </c>
      <c r="N4737" s="4">
        <f>IF(ISNUMBER(SEARCH("optimized",Table1[[#This Row],[csv]])),1,0)</f>
        <v>0</v>
      </c>
      <c r="O4737" s="5" t="s">
        <v>4217</v>
      </c>
      <c r="P4737" s="5" t="s">
        <v>4218</v>
      </c>
      <c r="Q4737" s="4"/>
      <c r="R4737" s="4"/>
    </row>
    <row r="4738" spans="1:18" x14ac:dyDescent="0.25">
      <c r="A4738" t="s">
        <v>408</v>
      </c>
      <c r="B4738" t="s">
        <v>409</v>
      </c>
      <c r="C4738">
        <v>2</v>
      </c>
      <c r="D4738" t="s">
        <v>290</v>
      </c>
      <c r="E4738">
        <v>16000</v>
      </c>
      <c r="F4738">
        <v>16000</v>
      </c>
      <c r="G4738">
        <v>16000</v>
      </c>
      <c r="H4738">
        <v>8.9089495809999999</v>
      </c>
      <c r="I4738">
        <v>8.9089500000000008</v>
      </c>
      <c r="J4738">
        <v>919.52479100000005</v>
      </c>
      <c r="K4738" s="4" t="str" cm="1">
        <f t="array" ref="K4738">INDEX(_xlfn.TEXTSPLIT(Table1[[#This Row],[csv]],"_"),1)</f>
        <v>dgemm</v>
      </c>
      <c r="L4738" s="4" t="str" cm="1">
        <f t="array" ref="L4738">INDEX(_xlfn.TEXTSPLIT(Table1[[#This Row],[csv]],"_"),2)</f>
        <v>oblas</v>
      </c>
      <c r="M4738" s="4" t="str">
        <f>IF(ISNUMBER(SEARCH("epyc",Table1[[#This Row],[csv]])),"epyc",0)</f>
        <v>epyc</v>
      </c>
      <c r="N4738" s="4">
        <f>IF(ISNUMBER(SEARCH("optimized",Table1[[#This Row],[csv]])),1,0)</f>
        <v>0</v>
      </c>
      <c r="O4738" s="5" t="s">
        <v>4217</v>
      </c>
      <c r="P4738" s="5" t="s">
        <v>4218</v>
      </c>
      <c r="Q4738" s="4"/>
      <c r="R4738" s="4"/>
    </row>
    <row r="4739" spans="1:18" x14ac:dyDescent="0.25">
      <c r="A4739" t="s">
        <v>408</v>
      </c>
      <c r="B4739" t="s">
        <v>409</v>
      </c>
      <c r="C4739">
        <v>2</v>
      </c>
      <c r="D4739" t="s">
        <v>291</v>
      </c>
      <c r="E4739">
        <v>16500</v>
      </c>
      <c r="F4739">
        <v>16500</v>
      </c>
      <c r="G4739">
        <v>16500</v>
      </c>
      <c r="H4739">
        <v>10.561954878</v>
      </c>
      <c r="I4739">
        <v>10.561954999999999</v>
      </c>
      <c r="J4739">
        <v>850.62378200000001</v>
      </c>
      <c r="K4739" s="4" t="str" cm="1">
        <f t="array" ref="K4739">INDEX(_xlfn.TEXTSPLIT(Table1[[#This Row],[csv]],"_"),1)</f>
        <v>dgemm</v>
      </c>
      <c r="L4739" s="4" t="str" cm="1">
        <f t="array" ref="L4739">INDEX(_xlfn.TEXTSPLIT(Table1[[#This Row],[csv]],"_"),2)</f>
        <v>oblas</v>
      </c>
      <c r="M4739" s="4" t="str">
        <f>IF(ISNUMBER(SEARCH("epyc",Table1[[#This Row],[csv]])),"epyc",0)</f>
        <v>epyc</v>
      </c>
      <c r="N4739" s="4">
        <f>IF(ISNUMBER(SEARCH("optimized",Table1[[#This Row],[csv]])),1,0)</f>
        <v>0</v>
      </c>
      <c r="O4739" s="5" t="s">
        <v>4217</v>
      </c>
      <c r="P4739" s="5" t="s">
        <v>4218</v>
      </c>
      <c r="Q4739" s="4"/>
      <c r="R4739" s="4"/>
    </row>
    <row r="4740" spans="1:18" x14ac:dyDescent="0.25">
      <c r="A4740" t="s">
        <v>408</v>
      </c>
      <c r="B4740" t="s">
        <v>409</v>
      </c>
      <c r="C4740">
        <v>2</v>
      </c>
      <c r="D4740" t="s">
        <v>292</v>
      </c>
      <c r="E4740">
        <v>17000</v>
      </c>
      <c r="F4740">
        <v>17000</v>
      </c>
      <c r="G4740">
        <v>17000</v>
      </c>
      <c r="H4740">
        <v>10.136878309</v>
      </c>
      <c r="I4740">
        <v>10.136877999999999</v>
      </c>
      <c r="J4740">
        <v>969.33194800000001</v>
      </c>
      <c r="K4740" s="4" t="str" cm="1">
        <f t="array" ref="K4740">INDEX(_xlfn.TEXTSPLIT(Table1[[#This Row],[csv]],"_"),1)</f>
        <v>dgemm</v>
      </c>
      <c r="L4740" s="4" t="str" cm="1">
        <f t="array" ref="L4740">INDEX(_xlfn.TEXTSPLIT(Table1[[#This Row],[csv]],"_"),2)</f>
        <v>oblas</v>
      </c>
      <c r="M4740" s="4" t="str">
        <f>IF(ISNUMBER(SEARCH("epyc",Table1[[#This Row],[csv]])),"epyc",0)</f>
        <v>epyc</v>
      </c>
      <c r="N4740" s="4">
        <f>IF(ISNUMBER(SEARCH("optimized",Table1[[#This Row],[csv]])),1,0)</f>
        <v>0</v>
      </c>
      <c r="O4740" s="5" t="s">
        <v>4217</v>
      </c>
      <c r="P4740" s="5" t="s">
        <v>4218</v>
      </c>
      <c r="Q4740" s="4"/>
      <c r="R4740" s="4"/>
    </row>
    <row r="4741" spans="1:18" x14ac:dyDescent="0.25">
      <c r="A4741" t="s">
        <v>408</v>
      </c>
      <c r="B4741" t="s">
        <v>409</v>
      </c>
      <c r="C4741">
        <v>2</v>
      </c>
      <c r="D4741" t="s">
        <v>293</v>
      </c>
      <c r="E4741">
        <v>17500</v>
      </c>
      <c r="F4741">
        <v>17500</v>
      </c>
      <c r="G4741">
        <v>17500</v>
      </c>
      <c r="H4741">
        <v>12.526170785</v>
      </c>
      <c r="I4741">
        <v>12.526171</v>
      </c>
      <c r="J4741">
        <v>855.70843500000001</v>
      </c>
      <c r="K4741" s="4" t="str" cm="1">
        <f t="array" ref="K4741">INDEX(_xlfn.TEXTSPLIT(Table1[[#This Row],[csv]],"_"),1)</f>
        <v>dgemm</v>
      </c>
      <c r="L4741" s="4" t="str" cm="1">
        <f t="array" ref="L4741">INDEX(_xlfn.TEXTSPLIT(Table1[[#This Row],[csv]],"_"),2)</f>
        <v>oblas</v>
      </c>
      <c r="M4741" s="4" t="str">
        <f>IF(ISNUMBER(SEARCH("epyc",Table1[[#This Row],[csv]])),"epyc",0)</f>
        <v>epyc</v>
      </c>
      <c r="N4741" s="4">
        <f>IF(ISNUMBER(SEARCH("optimized",Table1[[#This Row],[csv]])),1,0)</f>
        <v>0</v>
      </c>
      <c r="O4741" s="5" t="s">
        <v>4217</v>
      </c>
      <c r="P4741" s="5" t="s">
        <v>4218</v>
      </c>
      <c r="Q4741" s="4"/>
      <c r="R4741" s="4"/>
    </row>
    <row r="4742" spans="1:18" x14ac:dyDescent="0.25">
      <c r="A4742" t="s">
        <v>408</v>
      </c>
      <c r="B4742" t="s">
        <v>409</v>
      </c>
      <c r="C4742">
        <v>2</v>
      </c>
      <c r="D4742" t="s">
        <v>294</v>
      </c>
      <c r="E4742">
        <v>18000</v>
      </c>
      <c r="F4742">
        <v>18000</v>
      </c>
      <c r="G4742">
        <v>18000</v>
      </c>
      <c r="H4742">
        <v>13.57055867</v>
      </c>
      <c r="I4742">
        <v>13.570558999999999</v>
      </c>
      <c r="J4742">
        <v>859.50772400000005</v>
      </c>
      <c r="K4742" s="4" t="str" cm="1">
        <f t="array" ref="K4742">INDEX(_xlfn.TEXTSPLIT(Table1[[#This Row],[csv]],"_"),1)</f>
        <v>dgemm</v>
      </c>
      <c r="L4742" s="4" t="str" cm="1">
        <f t="array" ref="L4742">INDEX(_xlfn.TEXTSPLIT(Table1[[#This Row],[csv]],"_"),2)</f>
        <v>oblas</v>
      </c>
      <c r="M4742" s="4" t="str">
        <f>IF(ISNUMBER(SEARCH("epyc",Table1[[#This Row],[csv]])),"epyc",0)</f>
        <v>epyc</v>
      </c>
      <c r="N4742" s="4">
        <f>IF(ISNUMBER(SEARCH("optimized",Table1[[#This Row],[csv]])),1,0)</f>
        <v>0</v>
      </c>
      <c r="O4742" s="5" t="s">
        <v>4217</v>
      </c>
      <c r="P4742" s="5" t="s">
        <v>4218</v>
      </c>
      <c r="Q4742" s="4"/>
      <c r="R4742" s="4"/>
    </row>
    <row r="4743" spans="1:18" x14ac:dyDescent="0.25">
      <c r="A4743" t="s">
        <v>408</v>
      </c>
      <c r="B4743" t="s">
        <v>409</v>
      </c>
      <c r="C4743">
        <v>2</v>
      </c>
      <c r="D4743" t="s">
        <v>295</v>
      </c>
      <c r="E4743">
        <v>18500</v>
      </c>
      <c r="F4743">
        <v>18500</v>
      </c>
      <c r="G4743">
        <v>18500</v>
      </c>
      <c r="H4743">
        <v>15.592171549</v>
      </c>
      <c r="I4743">
        <v>15.592172</v>
      </c>
      <c r="J4743">
        <v>812.15435300000001</v>
      </c>
      <c r="K4743" s="4" t="str" cm="1">
        <f t="array" ref="K4743">INDEX(_xlfn.TEXTSPLIT(Table1[[#This Row],[csv]],"_"),1)</f>
        <v>dgemm</v>
      </c>
      <c r="L4743" s="4" t="str" cm="1">
        <f t="array" ref="L4743">INDEX(_xlfn.TEXTSPLIT(Table1[[#This Row],[csv]],"_"),2)</f>
        <v>oblas</v>
      </c>
      <c r="M4743" s="4" t="str">
        <f>IF(ISNUMBER(SEARCH("epyc",Table1[[#This Row],[csv]])),"epyc",0)</f>
        <v>epyc</v>
      </c>
      <c r="N4743" s="4">
        <f>IF(ISNUMBER(SEARCH("optimized",Table1[[#This Row],[csv]])),1,0)</f>
        <v>0</v>
      </c>
      <c r="O4743" s="5" t="s">
        <v>4217</v>
      </c>
      <c r="P4743" s="5" t="s">
        <v>4218</v>
      </c>
      <c r="Q4743" s="4"/>
      <c r="R4743" s="4"/>
    </row>
    <row r="4744" spans="1:18" x14ac:dyDescent="0.25">
      <c r="A4744" t="s">
        <v>408</v>
      </c>
      <c r="B4744" t="s">
        <v>409</v>
      </c>
      <c r="C4744">
        <v>2</v>
      </c>
      <c r="D4744" t="s">
        <v>296</v>
      </c>
      <c r="E4744">
        <v>19000</v>
      </c>
      <c r="F4744">
        <v>19000</v>
      </c>
      <c r="G4744">
        <v>19000</v>
      </c>
      <c r="H4744">
        <v>16.922466002</v>
      </c>
      <c r="I4744">
        <v>16.922466</v>
      </c>
      <c r="J4744">
        <v>810.63835500000005</v>
      </c>
      <c r="K4744" s="4" t="str" cm="1">
        <f t="array" ref="K4744">INDEX(_xlfn.TEXTSPLIT(Table1[[#This Row],[csv]],"_"),1)</f>
        <v>dgemm</v>
      </c>
      <c r="L4744" s="4" t="str" cm="1">
        <f t="array" ref="L4744">INDEX(_xlfn.TEXTSPLIT(Table1[[#This Row],[csv]],"_"),2)</f>
        <v>oblas</v>
      </c>
      <c r="M4744" s="4" t="str">
        <f>IF(ISNUMBER(SEARCH("epyc",Table1[[#This Row],[csv]])),"epyc",0)</f>
        <v>epyc</v>
      </c>
      <c r="N4744" s="4">
        <f>IF(ISNUMBER(SEARCH("optimized",Table1[[#This Row],[csv]])),1,0)</f>
        <v>0</v>
      </c>
      <c r="O4744" s="5" t="s">
        <v>4217</v>
      </c>
      <c r="P4744" s="5" t="s">
        <v>4218</v>
      </c>
      <c r="Q4744" s="4"/>
      <c r="R4744" s="4"/>
    </row>
    <row r="4745" spans="1:18" x14ac:dyDescent="0.25">
      <c r="A4745" t="s">
        <v>408</v>
      </c>
      <c r="B4745" t="s">
        <v>409</v>
      </c>
      <c r="C4745">
        <v>2</v>
      </c>
      <c r="D4745" t="s">
        <v>297</v>
      </c>
      <c r="E4745">
        <v>19500</v>
      </c>
      <c r="F4745">
        <v>19500</v>
      </c>
      <c r="G4745">
        <v>19500</v>
      </c>
      <c r="H4745">
        <v>17.497337539</v>
      </c>
      <c r="I4745">
        <v>17.497337999999999</v>
      </c>
      <c r="J4745">
        <v>847.54323099999999</v>
      </c>
      <c r="K4745" s="4" t="str" cm="1">
        <f t="array" ref="K4745">INDEX(_xlfn.TEXTSPLIT(Table1[[#This Row],[csv]],"_"),1)</f>
        <v>dgemm</v>
      </c>
      <c r="L4745" s="4" t="str" cm="1">
        <f t="array" ref="L4745">INDEX(_xlfn.TEXTSPLIT(Table1[[#This Row],[csv]],"_"),2)</f>
        <v>oblas</v>
      </c>
      <c r="M4745" s="4" t="str">
        <f>IF(ISNUMBER(SEARCH("epyc",Table1[[#This Row],[csv]])),"epyc",0)</f>
        <v>epyc</v>
      </c>
      <c r="N4745" s="4">
        <f>IF(ISNUMBER(SEARCH("optimized",Table1[[#This Row],[csv]])),1,0)</f>
        <v>0</v>
      </c>
      <c r="O4745" s="5" t="s">
        <v>4217</v>
      </c>
      <c r="P4745" s="5" t="s">
        <v>4218</v>
      </c>
      <c r="Q4745" s="4"/>
      <c r="R4745" s="4"/>
    </row>
    <row r="4746" spans="1:18" x14ac:dyDescent="0.25">
      <c r="A4746" t="s">
        <v>408</v>
      </c>
      <c r="B4746" t="s">
        <v>409</v>
      </c>
      <c r="C4746">
        <v>2</v>
      </c>
      <c r="D4746" t="s">
        <v>298</v>
      </c>
      <c r="E4746">
        <v>20000</v>
      </c>
      <c r="F4746">
        <v>20000</v>
      </c>
      <c r="G4746">
        <v>20000</v>
      </c>
      <c r="H4746">
        <v>19.446103081</v>
      </c>
      <c r="I4746">
        <v>19.446103000000001</v>
      </c>
      <c r="J4746">
        <v>822.78695800000003</v>
      </c>
      <c r="K4746" s="4" t="str" cm="1">
        <f t="array" ref="K4746">INDEX(_xlfn.TEXTSPLIT(Table1[[#This Row],[csv]],"_"),1)</f>
        <v>dgemm</v>
      </c>
      <c r="L4746" s="4" t="str" cm="1">
        <f t="array" ref="L4746">INDEX(_xlfn.TEXTSPLIT(Table1[[#This Row],[csv]],"_"),2)</f>
        <v>oblas</v>
      </c>
      <c r="M4746" s="4" t="str">
        <f>IF(ISNUMBER(SEARCH("epyc",Table1[[#This Row],[csv]])),"epyc",0)</f>
        <v>epyc</v>
      </c>
      <c r="N4746" s="4">
        <f>IF(ISNUMBER(SEARCH("optimized",Table1[[#This Row],[csv]])),1,0)</f>
        <v>0</v>
      </c>
      <c r="O4746" s="5" t="s">
        <v>4217</v>
      </c>
      <c r="P4746" s="5" t="s">
        <v>4218</v>
      </c>
      <c r="Q4746" s="4"/>
      <c r="R4746" s="4"/>
    </row>
    <row r="4747" spans="1:18" x14ac:dyDescent="0.25">
      <c r="A4747" t="s">
        <v>408</v>
      </c>
      <c r="B4747" t="s">
        <v>409</v>
      </c>
      <c r="C4747">
        <v>2</v>
      </c>
      <c r="D4747" t="s">
        <v>299</v>
      </c>
      <c r="E4747">
        <v>2000</v>
      </c>
      <c r="F4747">
        <v>2000</v>
      </c>
      <c r="G4747">
        <v>2000</v>
      </c>
      <c r="H4747">
        <v>6.4390723999999996E-2</v>
      </c>
      <c r="I4747">
        <v>6.4391000000000004E-2</v>
      </c>
      <c r="J4747">
        <v>248.48299600000001</v>
      </c>
      <c r="K4747" s="4" t="str" cm="1">
        <f t="array" ref="K4747">INDEX(_xlfn.TEXTSPLIT(Table1[[#This Row],[csv]],"_"),1)</f>
        <v>dgemm</v>
      </c>
      <c r="L4747" s="4" t="str" cm="1">
        <f t="array" ref="L4747">INDEX(_xlfn.TEXTSPLIT(Table1[[#This Row],[csv]],"_"),2)</f>
        <v>oblas</v>
      </c>
      <c r="M4747" s="4" t="str">
        <f>IF(ISNUMBER(SEARCH("epyc",Table1[[#This Row],[csv]])),"epyc",0)</f>
        <v>epyc</v>
      </c>
      <c r="N4747" s="4">
        <f>IF(ISNUMBER(SEARCH("optimized",Table1[[#This Row],[csv]])),1,0)</f>
        <v>0</v>
      </c>
      <c r="O4747" s="5" t="s">
        <v>4217</v>
      </c>
      <c r="P4747" s="5" t="s">
        <v>4218</v>
      </c>
      <c r="Q4747" s="4"/>
      <c r="R4747" s="4"/>
    </row>
    <row r="4748" spans="1:18" x14ac:dyDescent="0.25">
      <c r="A4748" t="s">
        <v>408</v>
      </c>
      <c r="B4748" t="s">
        <v>409</v>
      </c>
      <c r="C4748">
        <v>2</v>
      </c>
      <c r="D4748" t="s">
        <v>300</v>
      </c>
      <c r="E4748">
        <v>2500</v>
      </c>
      <c r="F4748">
        <v>2500</v>
      </c>
      <c r="G4748">
        <v>2500</v>
      </c>
      <c r="H4748">
        <v>0.103879228</v>
      </c>
      <c r="I4748">
        <v>0.103879</v>
      </c>
      <c r="J4748">
        <v>300.83011399999998</v>
      </c>
      <c r="K4748" s="4" t="str" cm="1">
        <f t="array" ref="K4748">INDEX(_xlfn.TEXTSPLIT(Table1[[#This Row],[csv]],"_"),1)</f>
        <v>dgemm</v>
      </c>
      <c r="L4748" s="4" t="str" cm="1">
        <f t="array" ref="L4748">INDEX(_xlfn.TEXTSPLIT(Table1[[#This Row],[csv]],"_"),2)</f>
        <v>oblas</v>
      </c>
      <c r="M4748" s="4" t="str">
        <f>IF(ISNUMBER(SEARCH("epyc",Table1[[#This Row],[csv]])),"epyc",0)</f>
        <v>epyc</v>
      </c>
      <c r="N4748" s="4">
        <f>IF(ISNUMBER(SEARCH("optimized",Table1[[#This Row],[csv]])),1,0)</f>
        <v>0</v>
      </c>
      <c r="O4748" s="5" t="s">
        <v>4217</v>
      </c>
      <c r="P4748" s="5" t="s">
        <v>4218</v>
      </c>
      <c r="Q4748" s="4"/>
      <c r="R4748" s="4"/>
    </row>
    <row r="4749" spans="1:18" x14ac:dyDescent="0.25">
      <c r="A4749" t="s">
        <v>408</v>
      </c>
      <c r="B4749" t="s">
        <v>409</v>
      </c>
      <c r="C4749">
        <v>2</v>
      </c>
      <c r="D4749" t="s">
        <v>301</v>
      </c>
      <c r="E4749">
        <v>3000</v>
      </c>
      <c r="F4749">
        <v>3000</v>
      </c>
      <c r="G4749">
        <v>3000</v>
      </c>
      <c r="H4749">
        <v>0.164123937</v>
      </c>
      <c r="I4749">
        <v>0.16412399999999999</v>
      </c>
      <c r="J4749">
        <v>329.01964800000002</v>
      </c>
      <c r="K4749" s="4" t="str" cm="1">
        <f t="array" ref="K4749">INDEX(_xlfn.TEXTSPLIT(Table1[[#This Row],[csv]],"_"),1)</f>
        <v>dgemm</v>
      </c>
      <c r="L4749" s="4" t="str" cm="1">
        <f t="array" ref="L4749">INDEX(_xlfn.TEXTSPLIT(Table1[[#This Row],[csv]],"_"),2)</f>
        <v>oblas</v>
      </c>
      <c r="M4749" s="4" t="str">
        <f>IF(ISNUMBER(SEARCH("epyc",Table1[[#This Row],[csv]])),"epyc",0)</f>
        <v>epyc</v>
      </c>
      <c r="N4749" s="4">
        <f>IF(ISNUMBER(SEARCH("optimized",Table1[[#This Row],[csv]])),1,0)</f>
        <v>0</v>
      </c>
      <c r="O4749" s="5" t="s">
        <v>4217</v>
      </c>
      <c r="P4749" s="5" t="s">
        <v>4218</v>
      </c>
      <c r="Q4749" s="4"/>
      <c r="R4749" s="4"/>
    </row>
    <row r="4750" spans="1:18" x14ac:dyDescent="0.25">
      <c r="A4750" t="s">
        <v>408</v>
      </c>
      <c r="B4750" t="s">
        <v>409</v>
      </c>
      <c r="C4750">
        <v>2</v>
      </c>
      <c r="D4750" t="s">
        <v>302</v>
      </c>
      <c r="E4750">
        <v>3500</v>
      </c>
      <c r="F4750">
        <v>3500</v>
      </c>
      <c r="G4750">
        <v>3500</v>
      </c>
      <c r="H4750">
        <v>0.25536271700000002</v>
      </c>
      <c r="I4750">
        <v>0.25536300000000001</v>
      </c>
      <c r="J4750">
        <v>335.79686600000002</v>
      </c>
      <c r="K4750" s="4" t="str" cm="1">
        <f t="array" ref="K4750">INDEX(_xlfn.TEXTSPLIT(Table1[[#This Row],[csv]],"_"),1)</f>
        <v>dgemm</v>
      </c>
      <c r="L4750" s="4" t="str" cm="1">
        <f t="array" ref="L4750">INDEX(_xlfn.TEXTSPLIT(Table1[[#This Row],[csv]],"_"),2)</f>
        <v>oblas</v>
      </c>
      <c r="M4750" s="4" t="str">
        <f>IF(ISNUMBER(SEARCH("epyc",Table1[[#This Row],[csv]])),"epyc",0)</f>
        <v>epyc</v>
      </c>
      <c r="N4750" s="4">
        <f>IF(ISNUMBER(SEARCH("optimized",Table1[[#This Row],[csv]])),1,0)</f>
        <v>0</v>
      </c>
      <c r="O4750" s="5" t="s">
        <v>4217</v>
      </c>
      <c r="P4750" s="5" t="s">
        <v>4218</v>
      </c>
      <c r="Q4750" s="4"/>
      <c r="R4750" s="4"/>
    </row>
    <row r="4751" spans="1:18" x14ac:dyDescent="0.25">
      <c r="A4751" t="s">
        <v>408</v>
      </c>
      <c r="B4751" t="s">
        <v>409</v>
      </c>
      <c r="C4751">
        <v>2</v>
      </c>
      <c r="D4751" t="s">
        <v>303</v>
      </c>
      <c r="E4751">
        <v>4000</v>
      </c>
      <c r="F4751">
        <v>4000</v>
      </c>
      <c r="G4751">
        <v>4000</v>
      </c>
      <c r="H4751">
        <v>0.37159706799999997</v>
      </c>
      <c r="I4751">
        <v>0.37159700000000001</v>
      </c>
      <c r="J4751">
        <v>344.45912299999998</v>
      </c>
      <c r="K4751" s="4" t="str" cm="1">
        <f t="array" ref="K4751">INDEX(_xlfn.TEXTSPLIT(Table1[[#This Row],[csv]],"_"),1)</f>
        <v>dgemm</v>
      </c>
      <c r="L4751" s="4" t="str" cm="1">
        <f t="array" ref="L4751">INDEX(_xlfn.TEXTSPLIT(Table1[[#This Row],[csv]],"_"),2)</f>
        <v>oblas</v>
      </c>
      <c r="M4751" s="4" t="str">
        <f>IF(ISNUMBER(SEARCH("epyc",Table1[[#This Row],[csv]])),"epyc",0)</f>
        <v>epyc</v>
      </c>
      <c r="N4751" s="4">
        <f>IF(ISNUMBER(SEARCH("optimized",Table1[[#This Row],[csv]])),1,0)</f>
        <v>0</v>
      </c>
      <c r="O4751" s="5" t="s">
        <v>4217</v>
      </c>
      <c r="P4751" s="5" t="s">
        <v>4218</v>
      </c>
      <c r="Q4751" s="4"/>
      <c r="R4751" s="4"/>
    </row>
    <row r="4752" spans="1:18" x14ac:dyDescent="0.25">
      <c r="A4752" t="s">
        <v>408</v>
      </c>
      <c r="B4752" t="s">
        <v>409</v>
      </c>
      <c r="C4752">
        <v>2</v>
      </c>
      <c r="D4752" t="s">
        <v>304</v>
      </c>
      <c r="E4752">
        <v>4500</v>
      </c>
      <c r="F4752">
        <v>4500</v>
      </c>
      <c r="G4752">
        <v>4500</v>
      </c>
      <c r="H4752">
        <v>0.48623225599999997</v>
      </c>
      <c r="I4752">
        <v>0.486232</v>
      </c>
      <c r="J4752">
        <v>374.820876</v>
      </c>
      <c r="K4752" s="4" t="str" cm="1">
        <f t="array" ref="K4752">INDEX(_xlfn.TEXTSPLIT(Table1[[#This Row],[csv]],"_"),1)</f>
        <v>dgemm</v>
      </c>
      <c r="L4752" s="4" t="str" cm="1">
        <f t="array" ref="L4752">INDEX(_xlfn.TEXTSPLIT(Table1[[#This Row],[csv]],"_"),2)</f>
        <v>oblas</v>
      </c>
      <c r="M4752" s="4" t="str">
        <f>IF(ISNUMBER(SEARCH("epyc",Table1[[#This Row],[csv]])),"epyc",0)</f>
        <v>epyc</v>
      </c>
      <c r="N4752" s="4">
        <f>IF(ISNUMBER(SEARCH("optimized",Table1[[#This Row],[csv]])),1,0)</f>
        <v>0</v>
      </c>
      <c r="O4752" s="5" t="s">
        <v>4217</v>
      </c>
      <c r="P4752" s="5" t="s">
        <v>4218</v>
      </c>
      <c r="Q4752" s="4"/>
      <c r="R4752" s="4"/>
    </row>
    <row r="4753" spans="1:18" x14ac:dyDescent="0.25">
      <c r="A4753" t="s">
        <v>408</v>
      </c>
      <c r="B4753" t="s">
        <v>409</v>
      </c>
      <c r="C4753">
        <v>2</v>
      </c>
      <c r="D4753" t="s">
        <v>305</v>
      </c>
      <c r="E4753">
        <v>5000</v>
      </c>
      <c r="F4753">
        <v>5000</v>
      </c>
      <c r="G4753">
        <v>5000</v>
      </c>
      <c r="H4753">
        <v>0.63139992300000003</v>
      </c>
      <c r="I4753">
        <v>0.63139999999999996</v>
      </c>
      <c r="J4753">
        <v>395.94556599999999</v>
      </c>
      <c r="K4753" s="4" t="str" cm="1">
        <f t="array" ref="K4753">INDEX(_xlfn.TEXTSPLIT(Table1[[#This Row],[csv]],"_"),1)</f>
        <v>dgemm</v>
      </c>
      <c r="L4753" s="4" t="str" cm="1">
        <f t="array" ref="L4753">INDEX(_xlfn.TEXTSPLIT(Table1[[#This Row],[csv]],"_"),2)</f>
        <v>oblas</v>
      </c>
      <c r="M4753" s="4" t="str">
        <f>IF(ISNUMBER(SEARCH("epyc",Table1[[#This Row],[csv]])),"epyc",0)</f>
        <v>epyc</v>
      </c>
      <c r="N4753" s="4">
        <f>IF(ISNUMBER(SEARCH("optimized",Table1[[#This Row],[csv]])),1,0)</f>
        <v>0</v>
      </c>
      <c r="O4753" s="5" t="s">
        <v>4217</v>
      </c>
      <c r="P4753" s="5" t="s">
        <v>4218</v>
      </c>
      <c r="Q4753" s="4"/>
      <c r="R4753" s="4"/>
    </row>
    <row r="4754" spans="1:18" x14ac:dyDescent="0.25">
      <c r="A4754" t="s">
        <v>408</v>
      </c>
      <c r="B4754" t="s">
        <v>409</v>
      </c>
      <c r="C4754">
        <v>2</v>
      </c>
      <c r="D4754" t="s">
        <v>306</v>
      </c>
      <c r="E4754">
        <v>5500</v>
      </c>
      <c r="F4754">
        <v>5500</v>
      </c>
      <c r="G4754">
        <v>5500</v>
      </c>
      <c r="H4754">
        <v>0.79339067799999996</v>
      </c>
      <c r="I4754">
        <v>0.79339099999999996</v>
      </c>
      <c r="J4754">
        <v>419.40245700000003</v>
      </c>
      <c r="K4754" s="4" t="str" cm="1">
        <f t="array" ref="K4754">INDEX(_xlfn.TEXTSPLIT(Table1[[#This Row],[csv]],"_"),1)</f>
        <v>dgemm</v>
      </c>
      <c r="L4754" s="4" t="str" cm="1">
        <f t="array" ref="L4754">INDEX(_xlfn.TEXTSPLIT(Table1[[#This Row],[csv]],"_"),2)</f>
        <v>oblas</v>
      </c>
      <c r="M4754" s="4" t="str">
        <f>IF(ISNUMBER(SEARCH("epyc",Table1[[#This Row],[csv]])),"epyc",0)</f>
        <v>epyc</v>
      </c>
      <c r="N4754" s="4">
        <f>IF(ISNUMBER(SEARCH("optimized",Table1[[#This Row],[csv]])),1,0)</f>
        <v>0</v>
      </c>
      <c r="O4754" s="5" t="s">
        <v>4217</v>
      </c>
      <c r="P4754" s="5" t="s">
        <v>4218</v>
      </c>
      <c r="Q4754" s="4"/>
      <c r="R4754" s="4"/>
    </row>
    <row r="4755" spans="1:18" x14ac:dyDescent="0.25">
      <c r="A4755" t="s">
        <v>408</v>
      </c>
      <c r="B4755" t="s">
        <v>409</v>
      </c>
      <c r="C4755">
        <v>2</v>
      </c>
      <c r="D4755" t="s">
        <v>307</v>
      </c>
      <c r="E4755">
        <v>6000</v>
      </c>
      <c r="F4755">
        <v>6000</v>
      </c>
      <c r="G4755">
        <v>6000</v>
      </c>
      <c r="H4755">
        <v>0.98559262999999997</v>
      </c>
      <c r="I4755">
        <v>0.98559300000000005</v>
      </c>
      <c r="J4755">
        <v>438.31496600000003</v>
      </c>
      <c r="K4755" s="4" t="str" cm="1">
        <f t="array" ref="K4755">INDEX(_xlfn.TEXTSPLIT(Table1[[#This Row],[csv]],"_"),1)</f>
        <v>dgemm</v>
      </c>
      <c r="L4755" s="4" t="str" cm="1">
        <f t="array" ref="L4755">INDEX(_xlfn.TEXTSPLIT(Table1[[#This Row],[csv]],"_"),2)</f>
        <v>oblas</v>
      </c>
      <c r="M4755" s="4" t="str">
        <f>IF(ISNUMBER(SEARCH("epyc",Table1[[#This Row],[csv]])),"epyc",0)</f>
        <v>epyc</v>
      </c>
      <c r="N4755" s="4">
        <f>IF(ISNUMBER(SEARCH("optimized",Table1[[#This Row],[csv]])),1,0)</f>
        <v>0</v>
      </c>
      <c r="O4755" s="5" t="s">
        <v>4217</v>
      </c>
      <c r="P4755" s="5" t="s">
        <v>4218</v>
      </c>
      <c r="Q4755" s="4"/>
      <c r="R4755" s="4"/>
    </row>
    <row r="4756" spans="1:18" x14ac:dyDescent="0.25">
      <c r="A4756" t="s">
        <v>408</v>
      </c>
      <c r="B4756" t="s">
        <v>409</v>
      </c>
      <c r="C4756">
        <v>2</v>
      </c>
      <c r="D4756" t="s">
        <v>308</v>
      </c>
      <c r="E4756">
        <v>6500</v>
      </c>
      <c r="F4756">
        <v>6500</v>
      </c>
      <c r="G4756">
        <v>6500</v>
      </c>
      <c r="H4756">
        <v>1.204835549</v>
      </c>
      <c r="I4756">
        <v>1.204836</v>
      </c>
      <c r="J4756">
        <v>455.87134300000002</v>
      </c>
      <c r="K4756" s="4" t="str" cm="1">
        <f t="array" ref="K4756">INDEX(_xlfn.TEXTSPLIT(Table1[[#This Row],[csv]],"_"),1)</f>
        <v>dgemm</v>
      </c>
      <c r="L4756" s="4" t="str" cm="1">
        <f t="array" ref="L4756">INDEX(_xlfn.TEXTSPLIT(Table1[[#This Row],[csv]],"_"),2)</f>
        <v>oblas</v>
      </c>
      <c r="M4756" s="4" t="str">
        <f>IF(ISNUMBER(SEARCH("epyc",Table1[[#This Row],[csv]])),"epyc",0)</f>
        <v>epyc</v>
      </c>
      <c r="N4756" s="4">
        <f>IF(ISNUMBER(SEARCH("optimized",Table1[[#This Row],[csv]])),1,0)</f>
        <v>0</v>
      </c>
      <c r="O4756" s="5" t="s">
        <v>4217</v>
      </c>
      <c r="P4756" s="5" t="s">
        <v>4218</v>
      </c>
      <c r="Q4756" s="4"/>
      <c r="R4756" s="4"/>
    </row>
    <row r="4757" spans="1:18" x14ac:dyDescent="0.25">
      <c r="A4757" t="s">
        <v>408</v>
      </c>
      <c r="B4757" t="s">
        <v>409</v>
      </c>
      <c r="C4757">
        <v>2</v>
      </c>
      <c r="D4757" t="s">
        <v>309</v>
      </c>
      <c r="E4757">
        <v>7000</v>
      </c>
      <c r="F4757">
        <v>7000</v>
      </c>
      <c r="G4757">
        <v>7000</v>
      </c>
      <c r="H4757">
        <v>1.433961906</v>
      </c>
      <c r="I4757">
        <v>1.433962</v>
      </c>
      <c r="J4757">
        <v>478.394856</v>
      </c>
      <c r="K4757" s="4" t="str" cm="1">
        <f t="array" ref="K4757">INDEX(_xlfn.TEXTSPLIT(Table1[[#This Row],[csv]],"_"),1)</f>
        <v>dgemm</v>
      </c>
      <c r="L4757" s="4" t="str" cm="1">
        <f t="array" ref="L4757">INDEX(_xlfn.TEXTSPLIT(Table1[[#This Row],[csv]],"_"),2)</f>
        <v>oblas</v>
      </c>
      <c r="M4757" s="4" t="str">
        <f>IF(ISNUMBER(SEARCH("epyc",Table1[[#This Row],[csv]])),"epyc",0)</f>
        <v>epyc</v>
      </c>
      <c r="N4757" s="4">
        <f>IF(ISNUMBER(SEARCH("optimized",Table1[[#This Row],[csv]])),1,0)</f>
        <v>0</v>
      </c>
      <c r="O4757" s="5" t="s">
        <v>4217</v>
      </c>
      <c r="P4757" s="5" t="s">
        <v>4218</v>
      </c>
      <c r="Q4757" s="4"/>
      <c r="R4757" s="4"/>
    </row>
    <row r="4758" spans="1:18" x14ac:dyDescent="0.25">
      <c r="A4758" t="s">
        <v>408</v>
      </c>
      <c r="B4758" t="s">
        <v>409</v>
      </c>
      <c r="C4758">
        <v>2</v>
      </c>
      <c r="D4758" t="s">
        <v>310</v>
      </c>
      <c r="E4758">
        <v>7500</v>
      </c>
      <c r="F4758">
        <v>7500</v>
      </c>
      <c r="G4758">
        <v>7500</v>
      </c>
      <c r="H4758">
        <v>1.6890279189999999</v>
      </c>
      <c r="I4758">
        <v>1.689028</v>
      </c>
      <c r="J4758">
        <v>499.54769299999998</v>
      </c>
      <c r="K4758" s="4" t="str" cm="1">
        <f t="array" ref="K4758">INDEX(_xlfn.TEXTSPLIT(Table1[[#This Row],[csv]],"_"),1)</f>
        <v>dgemm</v>
      </c>
      <c r="L4758" s="4" t="str" cm="1">
        <f t="array" ref="L4758">INDEX(_xlfn.TEXTSPLIT(Table1[[#This Row],[csv]],"_"),2)</f>
        <v>oblas</v>
      </c>
      <c r="M4758" s="4" t="str">
        <f>IF(ISNUMBER(SEARCH("epyc",Table1[[#This Row],[csv]])),"epyc",0)</f>
        <v>epyc</v>
      </c>
      <c r="N4758" s="4">
        <f>IF(ISNUMBER(SEARCH("optimized",Table1[[#This Row],[csv]])),1,0)</f>
        <v>0</v>
      </c>
      <c r="O4758" s="5" t="s">
        <v>4217</v>
      </c>
      <c r="P4758" s="5" t="s">
        <v>4218</v>
      </c>
      <c r="Q4758" s="4"/>
      <c r="R4758" s="4"/>
    </row>
    <row r="4759" spans="1:18" x14ac:dyDescent="0.25">
      <c r="A4759" t="s">
        <v>408</v>
      </c>
      <c r="B4759" t="s">
        <v>409</v>
      </c>
      <c r="C4759">
        <v>2</v>
      </c>
      <c r="D4759" t="s">
        <v>311</v>
      </c>
      <c r="E4759">
        <v>8000</v>
      </c>
      <c r="F4759">
        <v>8000</v>
      </c>
      <c r="G4759">
        <v>8000</v>
      </c>
      <c r="H4759">
        <v>2.0346847220000002</v>
      </c>
      <c r="I4759">
        <v>2.0346850000000001</v>
      </c>
      <c r="J4759">
        <v>503.27207399999998</v>
      </c>
      <c r="K4759" s="4" t="str" cm="1">
        <f t="array" ref="K4759">INDEX(_xlfn.TEXTSPLIT(Table1[[#This Row],[csv]],"_"),1)</f>
        <v>dgemm</v>
      </c>
      <c r="L4759" s="4" t="str" cm="1">
        <f t="array" ref="L4759">INDEX(_xlfn.TEXTSPLIT(Table1[[#This Row],[csv]],"_"),2)</f>
        <v>oblas</v>
      </c>
      <c r="M4759" s="4" t="str">
        <f>IF(ISNUMBER(SEARCH("epyc",Table1[[#This Row],[csv]])),"epyc",0)</f>
        <v>epyc</v>
      </c>
      <c r="N4759" s="4">
        <f>IF(ISNUMBER(SEARCH("optimized",Table1[[#This Row],[csv]])),1,0)</f>
        <v>0</v>
      </c>
      <c r="O4759" s="5" t="s">
        <v>4217</v>
      </c>
      <c r="P4759" s="5" t="s">
        <v>4218</v>
      </c>
      <c r="Q4759" s="4"/>
      <c r="R4759" s="4"/>
    </row>
    <row r="4760" spans="1:18" x14ac:dyDescent="0.25">
      <c r="A4760" t="s">
        <v>408</v>
      </c>
      <c r="B4760" t="s">
        <v>409</v>
      </c>
      <c r="C4760">
        <v>2</v>
      </c>
      <c r="D4760" t="s">
        <v>312</v>
      </c>
      <c r="E4760">
        <v>8500</v>
      </c>
      <c r="F4760">
        <v>8500</v>
      </c>
      <c r="G4760">
        <v>8500</v>
      </c>
      <c r="H4760">
        <v>2.0009910510000002</v>
      </c>
      <c r="I4760">
        <v>2.000991</v>
      </c>
      <c r="J4760">
        <v>613.82083599999999</v>
      </c>
      <c r="K4760" s="4" t="str" cm="1">
        <f t="array" ref="K4760">INDEX(_xlfn.TEXTSPLIT(Table1[[#This Row],[csv]],"_"),1)</f>
        <v>dgemm</v>
      </c>
      <c r="L4760" s="4" t="str" cm="1">
        <f t="array" ref="L4760">INDEX(_xlfn.TEXTSPLIT(Table1[[#This Row],[csv]],"_"),2)</f>
        <v>oblas</v>
      </c>
      <c r="M4760" s="4" t="str">
        <f>IF(ISNUMBER(SEARCH("epyc",Table1[[#This Row],[csv]])),"epyc",0)</f>
        <v>epyc</v>
      </c>
      <c r="N4760" s="4">
        <f>IF(ISNUMBER(SEARCH("optimized",Table1[[#This Row],[csv]])),1,0)</f>
        <v>0</v>
      </c>
      <c r="O4760" s="5" t="s">
        <v>4217</v>
      </c>
      <c r="P4760" s="5" t="s">
        <v>4218</v>
      </c>
      <c r="Q4760" s="4"/>
      <c r="R4760" s="4"/>
    </row>
    <row r="4761" spans="1:18" x14ac:dyDescent="0.25">
      <c r="A4761" t="s">
        <v>408</v>
      </c>
      <c r="B4761" t="s">
        <v>409</v>
      </c>
      <c r="C4761">
        <v>2</v>
      </c>
      <c r="D4761" t="s">
        <v>313</v>
      </c>
      <c r="E4761">
        <v>9000</v>
      </c>
      <c r="F4761">
        <v>9000</v>
      </c>
      <c r="G4761">
        <v>9000</v>
      </c>
      <c r="H4761">
        <v>2.6374524510000001</v>
      </c>
      <c r="I4761">
        <v>2.6374520000000001</v>
      </c>
      <c r="J4761">
        <v>552.80617500000005</v>
      </c>
      <c r="K4761" s="4" t="str" cm="1">
        <f t="array" ref="K4761">INDEX(_xlfn.TEXTSPLIT(Table1[[#This Row],[csv]],"_"),1)</f>
        <v>dgemm</v>
      </c>
      <c r="L4761" s="4" t="str" cm="1">
        <f t="array" ref="L4761">INDEX(_xlfn.TEXTSPLIT(Table1[[#This Row],[csv]],"_"),2)</f>
        <v>oblas</v>
      </c>
      <c r="M4761" s="4" t="str">
        <f>IF(ISNUMBER(SEARCH("epyc",Table1[[#This Row],[csv]])),"epyc",0)</f>
        <v>epyc</v>
      </c>
      <c r="N4761" s="4">
        <f>IF(ISNUMBER(SEARCH("optimized",Table1[[#This Row],[csv]])),1,0)</f>
        <v>0</v>
      </c>
      <c r="O4761" s="5" t="s">
        <v>4217</v>
      </c>
      <c r="P4761" s="5" t="s">
        <v>4218</v>
      </c>
      <c r="Q4761" s="4"/>
      <c r="R4761" s="4"/>
    </row>
    <row r="4762" spans="1:18" x14ac:dyDescent="0.25">
      <c r="A4762" t="s">
        <v>408</v>
      </c>
      <c r="B4762" t="s">
        <v>409</v>
      </c>
      <c r="C4762">
        <v>2</v>
      </c>
      <c r="D4762" t="s">
        <v>314</v>
      </c>
      <c r="E4762">
        <v>9500</v>
      </c>
      <c r="F4762">
        <v>9500</v>
      </c>
      <c r="G4762">
        <v>9500</v>
      </c>
      <c r="H4762">
        <v>2.9311433849999999</v>
      </c>
      <c r="I4762">
        <v>2.9311430000000001</v>
      </c>
      <c r="J4762">
        <v>585.01061700000002</v>
      </c>
      <c r="K4762" s="4" t="str" cm="1">
        <f t="array" ref="K4762">INDEX(_xlfn.TEXTSPLIT(Table1[[#This Row],[csv]],"_"),1)</f>
        <v>dgemm</v>
      </c>
      <c r="L4762" s="4" t="str" cm="1">
        <f t="array" ref="L4762">INDEX(_xlfn.TEXTSPLIT(Table1[[#This Row],[csv]],"_"),2)</f>
        <v>oblas</v>
      </c>
      <c r="M4762" s="4" t="str">
        <f>IF(ISNUMBER(SEARCH("epyc",Table1[[#This Row],[csv]])),"epyc",0)</f>
        <v>epyc</v>
      </c>
      <c r="N4762" s="4">
        <f>IF(ISNUMBER(SEARCH("optimized",Table1[[#This Row],[csv]])),1,0)</f>
        <v>0</v>
      </c>
      <c r="O4762" s="5" t="s">
        <v>4217</v>
      </c>
      <c r="P4762" s="5" t="s">
        <v>4218</v>
      </c>
      <c r="Q4762" s="4"/>
      <c r="R4762" s="4"/>
    </row>
    <row r="4763" spans="1:18" x14ac:dyDescent="0.25">
      <c r="A4763" t="s">
        <v>408</v>
      </c>
      <c r="B4763" t="s">
        <v>409</v>
      </c>
      <c r="C4763">
        <v>2</v>
      </c>
      <c r="D4763" t="s">
        <v>315</v>
      </c>
      <c r="E4763">
        <v>10000</v>
      </c>
      <c r="F4763">
        <v>10000</v>
      </c>
      <c r="G4763">
        <v>10000</v>
      </c>
      <c r="H4763">
        <v>3.3295509870000002</v>
      </c>
      <c r="I4763">
        <v>3.3295509999999999</v>
      </c>
      <c r="J4763">
        <v>600.68159600000001</v>
      </c>
      <c r="K4763" s="4" t="str" cm="1">
        <f t="array" ref="K4763">INDEX(_xlfn.TEXTSPLIT(Table1[[#This Row],[csv]],"_"),1)</f>
        <v>dgemm</v>
      </c>
      <c r="L4763" s="4" t="str" cm="1">
        <f t="array" ref="L4763">INDEX(_xlfn.TEXTSPLIT(Table1[[#This Row],[csv]],"_"),2)</f>
        <v>oblas</v>
      </c>
      <c r="M4763" s="4" t="str">
        <f>IF(ISNUMBER(SEARCH("epyc",Table1[[#This Row],[csv]])),"epyc",0)</f>
        <v>epyc</v>
      </c>
      <c r="N4763" s="4">
        <f>IF(ISNUMBER(SEARCH("optimized",Table1[[#This Row],[csv]])),1,0)</f>
        <v>0</v>
      </c>
      <c r="O4763" s="5" t="s">
        <v>4217</v>
      </c>
      <c r="P4763" s="5" t="s">
        <v>4218</v>
      </c>
      <c r="Q4763" s="4"/>
      <c r="R4763" s="4"/>
    </row>
    <row r="4764" spans="1:18" x14ac:dyDescent="0.25">
      <c r="A4764" t="s">
        <v>408</v>
      </c>
      <c r="B4764" t="s">
        <v>409</v>
      </c>
      <c r="C4764">
        <v>2</v>
      </c>
      <c r="D4764" t="s">
        <v>316</v>
      </c>
      <c r="E4764">
        <v>10500</v>
      </c>
      <c r="F4764">
        <v>10500</v>
      </c>
      <c r="G4764">
        <v>10500</v>
      </c>
      <c r="H4764">
        <v>3.6975828000000002</v>
      </c>
      <c r="I4764">
        <v>3.6975829999999998</v>
      </c>
      <c r="J4764">
        <v>626.15230699999995</v>
      </c>
      <c r="K4764" s="4" t="str" cm="1">
        <f t="array" ref="K4764">INDEX(_xlfn.TEXTSPLIT(Table1[[#This Row],[csv]],"_"),1)</f>
        <v>dgemm</v>
      </c>
      <c r="L4764" s="4" t="str" cm="1">
        <f t="array" ref="L4764">INDEX(_xlfn.TEXTSPLIT(Table1[[#This Row],[csv]],"_"),2)</f>
        <v>oblas</v>
      </c>
      <c r="M4764" s="4" t="str">
        <f>IF(ISNUMBER(SEARCH("epyc",Table1[[#This Row],[csv]])),"epyc",0)</f>
        <v>epyc</v>
      </c>
      <c r="N4764" s="4">
        <f>IF(ISNUMBER(SEARCH("optimized",Table1[[#This Row],[csv]])),1,0)</f>
        <v>0</v>
      </c>
      <c r="O4764" s="5" t="s">
        <v>4217</v>
      </c>
      <c r="P4764" s="5" t="s">
        <v>4218</v>
      </c>
      <c r="Q4764" s="4"/>
      <c r="R4764" s="4"/>
    </row>
    <row r="4765" spans="1:18" x14ac:dyDescent="0.25">
      <c r="A4765" t="s">
        <v>408</v>
      </c>
      <c r="B4765" t="s">
        <v>409</v>
      </c>
      <c r="C4765">
        <v>2</v>
      </c>
      <c r="D4765" t="s">
        <v>317</v>
      </c>
      <c r="E4765">
        <v>11000</v>
      </c>
      <c r="F4765">
        <v>11000</v>
      </c>
      <c r="G4765">
        <v>11000</v>
      </c>
      <c r="H4765">
        <v>3.8722826559999999</v>
      </c>
      <c r="I4765">
        <v>3.8722829999999999</v>
      </c>
      <c r="J4765">
        <v>687.44981600000006</v>
      </c>
      <c r="K4765" s="4" t="str" cm="1">
        <f t="array" ref="K4765">INDEX(_xlfn.TEXTSPLIT(Table1[[#This Row],[csv]],"_"),1)</f>
        <v>dgemm</v>
      </c>
      <c r="L4765" s="4" t="str" cm="1">
        <f t="array" ref="L4765">INDEX(_xlfn.TEXTSPLIT(Table1[[#This Row],[csv]],"_"),2)</f>
        <v>oblas</v>
      </c>
      <c r="M4765" s="4" t="str">
        <f>IF(ISNUMBER(SEARCH("epyc",Table1[[#This Row],[csv]])),"epyc",0)</f>
        <v>epyc</v>
      </c>
      <c r="N4765" s="4">
        <f>IF(ISNUMBER(SEARCH("optimized",Table1[[#This Row],[csv]])),1,0)</f>
        <v>0</v>
      </c>
      <c r="O4765" s="5" t="s">
        <v>4217</v>
      </c>
      <c r="P4765" s="5" t="s">
        <v>4218</v>
      </c>
      <c r="Q4765" s="4"/>
      <c r="R4765" s="4"/>
    </row>
    <row r="4766" spans="1:18" x14ac:dyDescent="0.25">
      <c r="A4766" t="s">
        <v>408</v>
      </c>
      <c r="B4766" t="s">
        <v>409</v>
      </c>
      <c r="C4766">
        <v>2</v>
      </c>
      <c r="D4766" t="s">
        <v>318</v>
      </c>
      <c r="E4766">
        <v>11500</v>
      </c>
      <c r="F4766">
        <v>11500</v>
      </c>
      <c r="G4766">
        <v>11500</v>
      </c>
      <c r="H4766">
        <v>4.2850479950000002</v>
      </c>
      <c r="I4766">
        <v>4.2850479999999997</v>
      </c>
      <c r="J4766">
        <v>709.85202600000002</v>
      </c>
      <c r="K4766" s="4" t="str" cm="1">
        <f t="array" ref="K4766">INDEX(_xlfn.TEXTSPLIT(Table1[[#This Row],[csv]],"_"),1)</f>
        <v>dgemm</v>
      </c>
      <c r="L4766" s="4" t="str" cm="1">
        <f t="array" ref="L4766">INDEX(_xlfn.TEXTSPLIT(Table1[[#This Row],[csv]],"_"),2)</f>
        <v>oblas</v>
      </c>
      <c r="M4766" s="4" t="str">
        <f>IF(ISNUMBER(SEARCH("epyc",Table1[[#This Row],[csv]])),"epyc",0)</f>
        <v>epyc</v>
      </c>
      <c r="N4766" s="4">
        <f>IF(ISNUMBER(SEARCH("optimized",Table1[[#This Row],[csv]])),1,0)</f>
        <v>0</v>
      </c>
      <c r="O4766" s="5" t="s">
        <v>4217</v>
      </c>
      <c r="P4766" s="5" t="s">
        <v>4218</v>
      </c>
      <c r="Q4766" s="4"/>
      <c r="R4766" s="4"/>
    </row>
    <row r="4767" spans="1:18" x14ac:dyDescent="0.25">
      <c r="A4767" t="s">
        <v>408</v>
      </c>
      <c r="B4767" t="s">
        <v>409</v>
      </c>
      <c r="C4767">
        <v>2</v>
      </c>
      <c r="D4767" t="s">
        <v>319</v>
      </c>
      <c r="E4767">
        <v>12000</v>
      </c>
      <c r="F4767">
        <v>12000</v>
      </c>
      <c r="G4767">
        <v>12000</v>
      </c>
      <c r="H4767">
        <v>4.7791537929999999</v>
      </c>
      <c r="I4767">
        <v>4.7791540000000001</v>
      </c>
      <c r="J4767">
        <v>723.14057000000003</v>
      </c>
      <c r="K4767" s="4" t="str" cm="1">
        <f t="array" ref="K4767">INDEX(_xlfn.TEXTSPLIT(Table1[[#This Row],[csv]],"_"),1)</f>
        <v>dgemm</v>
      </c>
      <c r="L4767" s="4" t="str" cm="1">
        <f t="array" ref="L4767">INDEX(_xlfn.TEXTSPLIT(Table1[[#This Row],[csv]],"_"),2)</f>
        <v>oblas</v>
      </c>
      <c r="M4767" s="4" t="str">
        <f>IF(ISNUMBER(SEARCH("epyc",Table1[[#This Row],[csv]])),"epyc",0)</f>
        <v>epyc</v>
      </c>
      <c r="N4767" s="4">
        <f>IF(ISNUMBER(SEARCH("optimized",Table1[[#This Row],[csv]])),1,0)</f>
        <v>0</v>
      </c>
      <c r="O4767" s="5" t="s">
        <v>4217</v>
      </c>
      <c r="P4767" s="5" t="s">
        <v>4218</v>
      </c>
      <c r="Q4767" s="4"/>
      <c r="R4767" s="4"/>
    </row>
    <row r="4768" spans="1:18" x14ac:dyDescent="0.25">
      <c r="A4768" t="s">
        <v>408</v>
      </c>
      <c r="B4768" t="s">
        <v>409</v>
      </c>
      <c r="C4768">
        <v>2</v>
      </c>
      <c r="D4768" t="s">
        <v>320</v>
      </c>
      <c r="E4768">
        <v>12500</v>
      </c>
      <c r="F4768">
        <v>12500</v>
      </c>
      <c r="G4768">
        <v>12500</v>
      </c>
      <c r="H4768">
        <v>5.1393175659999999</v>
      </c>
      <c r="I4768">
        <v>5.1393180000000003</v>
      </c>
      <c r="J4768">
        <v>760.071731</v>
      </c>
      <c r="K4768" s="4" t="str" cm="1">
        <f t="array" ref="K4768">INDEX(_xlfn.TEXTSPLIT(Table1[[#This Row],[csv]],"_"),1)</f>
        <v>dgemm</v>
      </c>
      <c r="L4768" s="4" t="str" cm="1">
        <f t="array" ref="L4768">INDEX(_xlfn.TEXTSPLIT(Table1[[#This Row],[csv]],"_"),2)</f>
        <v>oblas</v>
      </c>
      <c r="M4768" s="4" t="str">
        <f>IF(ISNUMBER(SEARCH("epyc",Table1[[#This Row],[csv]])),"epyc",0)</f>
        <v>epyc</v>
      </c>
      <c r="N4768" s="4">
        <f>IF(ISNUMBER(SEARCH("optimized",Table1[[#This Row],[csv]])),1,0)</f>
        <v>0</v>
      </c>
      <c r="O4768" s="5" t="s">
        <v>4217</v>
      </c>
      <c r="P4768" s="5" t="s">
        <v>4218</v>
      </c>
      <c r="Q4768" s="4"/>
      <c r="R4768" s="4"/>
    </row>
    <row r="4769" spans="1:18" x14ac:dyDescent="0.25">
      <c r="A4769" t="s">
        <v>408</v>
      </c>
      <c r="B4769" t="s">
        <v>409</v>
      </c>
      <c r="C4769">
        <v>2</v>
      </c>
      <c r="D4769" t="s">
        <v>321</v>
      </c>
      <c r="E4769">
        <v>13000</v>
      </c>
      <c r="F4769">
        <v>13000</v>
      </c>
      <c r="G4769">
        <v>13000</v>
      </c>
      <c r="H4769">
        <v>5.6367274920000003</v>
      </c>
      <c r="I4769">
        <v>5.6367269999999996</v>
      </c>
      <c r="J4769">
        <v>779.53032299999995</v>
      </c>
      <c r="K4769" s="4" t="str" cm="1">
        <f t="array" ref="K4769">INDEX(_xlfn.TEXTSPLIT(Table1[[#This Row],[csv]],"_"),1)</f>
        <v>dgemm</v>
      </c>
      <c r="L4769" s="4" t="str" cm="1">
        <f t="array" ref="L4769">INDEX(_xlfn.TEXTSPLIT(Table1[[#This Row],[csv]],"_"),2)</f>
        <v>oblas</v>
      </c>
      <c r="M4769" s="4" t="str">
        <f>IF(ISNUMBER(SEARCH("epyc",Table1[[#This Row],[csv]])),"epyc",0)</f>
        <v>epyc</v>
      </c>
      <c r="N4769" s="4">
        <f>IF(ISNUMBER(SEARCH("optimized",Table1[[#This Row],[csv]])),1,0)</f>
        <v>0</v>
      </c>
      <c r="O4769" s="5" t="s">
        <v>4217</v>
      </c>
      <c r="P4769" s="5" t="s">
        <v>4218</v>
      </c>
      <c r="Q4769" s="4"/>
      <c r="R4769" s="4"/>
    </row>
    <row r="4770" spans="1:18" x14ac:dyDescent="0.25">
      <c r="A4770" t="s">
        <v>408</v>
      </c>
      <c r="B4770" t="s">
        <v>409</v>
      </c>
      <c r="C4770">
        <v>2</v>
      </c>
      <c r="D4770" t="s">
        <v>322</v>
      </c>
      <c r="E4770">
        <v>13500</v>
      </c>
      <c r="F4770">
        <v>13500</v>
      </c>
      <c r="G4770">
        <v>13500</v>
      </c>
      <c r="H4770">
        <v>6.6129979480000003</v>
      </c>
      <c r="I4770">
        <v>6.6129980000000002</v>
      </c>
      <c r="J4770">
        <v>744.102756</v>
      </c>
      <c r="K4770" s="4" t="str" cm="1">
        <f t="array" ref="K4770">INDEX(_xlfn.TEXTSPLIT(Table1[[#This Row],[csv]],"_"),1)</f>
        <v>dgemm</v>
      </c>
      <c r="L4770" s="4" t="str" cm="1">
        <f t="array" ref="L4770">INDEX(_xlfn.TEXTSPLIT(Table1[[#This Row],[csv]],"_"),2)</f>
        <v>oblas</v>
      </c>
      <c r="M4770" s="4" t="str">
        <f>IF(ISNUMBER(SEARCH("epyc",Table1[[#This Row],[csv]])),"epyc",0)</f>
        <v>epyc</v>
      </c>
      <c r="N4770" s="4">
        <f>IF(ISNUMBER(SEARCH("optimized",Table1[[#This Row],[csv]])),1,0)</f>
        <v>0</v>
      </c>
      <c r="O4770" s="5" t="s">
        <v>4217</v>
      </c>
      <c r="P4770" s="5" t="s">
        <v>4218</v>
      </c>
      <c r="Q4770" s="4"/>
      <c r="R4770" s="4"/>
    </row>
    <row r="4771" spans="1:18" x14ac:dyDescent="0.25">
      <c r="A4771" t="s">
        <v>408</v>
      </c>
      <c r="B4771" t="s">
        <v>409</v>
      </c>
      <c r="C4771">
        <v>2</v>
      </c>
      <c r="D4771" t="s">
        <v>323</v>
      </c>
      <c r="E4771">
        <v>14000</v>
      </c>
      <c r="F4771">
        <v>14000</v>
      </c>
      <c r="G4771">
        <v>14000</v>
      </c>
      <c r="H4771">
        <v>7.437206776</v>
      </c>
      <c r="I4771">
        <v>7.4372069999999999</v>
      </c>
      <c r="J4771">
        <v>737.91144499999996</v>
      </c>
      <c r="K4771" s="4" t="str" cm="1">
        <f t="array" ref="K4771">INDEX(_xlfn.TEXTSPLIT(Table1[[#This Row],[csv]],"_"),1)</f>
        <v>dgemm</v>
      </c>
      <c r="L4771" s="4" t="str" cm="1">
        <f t="array" ref="L4771">INDEX(_xlfn.TEXTSPLIT(Table1[[#This Row],[csv]],"_"),2)</f>
        <v>oblas</v>
      </c>
      <c r="M4771" s="4" t="str">
        <f>IF(ISNUMBER(SEARCH("epyc",Table1[[#This Row],[csv]])),"epyc",0)</f>
        <v>epyc</v>
      </c>
      <c r="N4771" s="4">
        <f>IF(ISNUMBER(SEARCH("optimized",Table1[[#This Row],[csv]])),1,0)</f>
        <v>0</v>
      </c>
      <c r="O4771" s="5" t="s">
        <v>4217</v>
      </c>
      <c r="P4771" s="5" t="s">
        <v>4218</v>
      </c>
      <c r="Q4771" s="4"/>
      <c r="R4771" s="4"/>
    </row>
    <row r="4772" spans="1:18" x14ac:dyDescent="0.25">
      <c r="A4772" t="s">
        <v>408</v>
      </c>
      <c r="B4772" t="s">
        <v>409</v>
      </c>
      <c r="C4772">
        <v>2</v>
      </c>
      <c r="D4772" t="s">
        <v>324</v>
      </c>
      <c r="E4772">
        <v>14500</v>
      </c>
      <c r="F4772">
        <v>14500</v>
      </c>
      <c r="G4772">
        <v>14500</v>
      </c>
      <c r="H4772">
        <v>8.2506470909999994</v>
      </c>
      <c r="I4772">
        <v>8.2506470000000007</v>
      </c>
      <c r="J4772">
        <v>739.00264200000004</v>
      </c>
      <c r="K4772" s="4" t="str" cm="1">
        <f t="array" ref="K4772">INDEX(_xlfn.TEXTSPLIT(Table1[[#This Row],[csv]],"_"),1)</f>
        <v>dgemm</v>
      </c>
      <c r="L4772" s="4" t="str" cm="1">
        <f t="array" ref="L4772">INDEX(_xlfn.TEXTSPLIT(Table1[[#This Row],[csv]],"_"),2)</f>
        <v>oblas</v>
      </c>
      <c r="M4772" s="4" t="str">
        <f>IF(ISNUMBER(SEARCH("epyc",Table1[[#This Row],[csv]])),"epyc",0)</f>
        <v>epyc</v>
      </c>
      <c r="N4772" s="4">
        <f>IF(ISNUMBER(SEARCH("optimized",Table1[[#This Row],[csv]])),1,0)</f>
        <v>0</v>
      </c>
      <c r="O4772" s="5" t="s">
        <v>4217</v>
      </c>
      <c r="P4772" s="5" t="s">
        <v>4218</v>
      </c>
      <c r="Q4772" s="4"/>
      <c r="R4772" s="4"/>
    </row>
    <row r="4773" spans="1:18" x14ac:dyDescent="0.25">
      <c r="A4773" t="s">
        <v>408</v>
      </c>
      <c r="B4773" t="s">
        <v>409</v>
      </c>
      <c r="C4773">
        <v>2</v>
      </c>
      <c r="D4773" t="s">
        <v>325</v>
      </c>
      <c r="E4773">
        <v>15000</v>
      </c>
      <c r="F4773">
        <v>15000</v>
      </c>
      <c r="G4773">
        <v>15000</v>
      </c>
      <c r="H4773">
        <v>8.8374227140000006</v>
      </c>
      <c r="I4773">
        <v>8.8374229999999994</v>
      </c>
      <c r="J4773">
        <v>763.79734399999995</v>
      </c>
      <c r="K4773" s="4" t="str" cm="1">
        <f t="array" ref="K4773">INDEX(_xlfn.TEXTSPLIT(Table1[[#This Row],[csv]],"_"),1)</f>
        <v>dgemm</v>
      </c>
      <c r="L4773" s="4" t="str" cm="1">
        <f t="array" ref="L4773">INDEX(_xlfn.TEXTSPLIT(Table1[[#This Row],[csv]],"_"),2)</f>
        <v>oblas</v>
      </c>
      <c r="M4773" s="4" t="str">
        <f>IF(ISNUMBER(SEARCH("epyc",Table1[[#This Row],[csv]])),"epyc",0)</f>
        <v>epyc</v>
      </c>
      <c r="N4773" s="4">
        <f>IF(ISNUMBER(SEARCH("optimized",Table1[[#This Row],[csv]])),1,0)</f>
        <v>0</v>
      </c>
      <c r="O4773" s="5" t="s">
        <v>4217</v>
      </c>
      <c r="P4773" s="5" t="s">
        <v>4218</v>
      </c>
      <c r="Q4773" s="4"/>
      <c r="R4773" s="4"/>
    </row>
    <row r="4774" spans="1:18" x14ac:dyDescent="0.25">
      <c r="A4774" t="s">
        <v>408</v>
      </c>
      <c r="B4774" t="s">
        <v>409</v>
      </c>
      <c r="C4774">
        <v>2</v>
      </c>
      <c r="D4774" t="s">
        <v>326</v>
      </c>
      <c r="E4774">
        <v>15500</v>
      </c>
      <c r="F4774">
        <v>15500</v>
      </c>
      <c r="G4774">
        <v>15500</v>
      </c>
      <c r="H4774">
        <v>8.3489291239999996</v>
      </c>
      <c r="I4774">
        <v>8.348929</v>
      </c>
      <c r="J4774">
        <v>892.06051300000001</v>
      </c>
      <c r="K4774" s="4" t="str" cm="1">
        <f t="array" ref="K4774">INDEX(_xlfn.TEXTSPLIT(Table1[[#This Row],[csv]],"_"),1)</f>
        <v>dgemm</v>
      </c>
      <c r="L4774" s="4" t="str" cm="1">
        <f t="array" ref="L4774">INDEX(_xlfn.TEXTSPLIT(Table1[[#This Row],[csv]],"_"),2)</f>
        <v>oblas</v>
      </c>
      <c r="M4774" s="4" t="str">
        <f>IF(ISNUMBER(SEARCH("epyc",Table1[[#This Row],[csv]])),"epyc",0)</f>
        <v>epyc</v>
      </c>
      <c r="N4774" s="4">
        <f>IF(ISNUMBER(SEARCH("optimized",Table1[[#This Row],[csv]])),1,0)</f>
        <v>0</v>
      </c>
      <c r="O4774" s="5" t="s">
        <v>4217</v>
      </c>
      <c r="P4774" s="5" t="s">
        <v>4218</v>
      </c>
      <c r="Q4774" s="4"/>
      <c r="R4774" s="4"/>
    </row>
    <row r="4775" spans="1:18" x14ac:dyDescent="0.25">
      <c r="A4775" t="s">
        <v>408</v>
      </c>
      <c r="B4775" t="s">
        <v>409</v>
      </c>
      <c r="C4775">
        <v>2</v>
      </c>
      <c r="D4775" t="s">
        <v>327</v>
      </c>
      <c r="E4775">
        <v>16000</v>
      </c>
      <c r="F4775">
        <v>16000</v>
      </c>
      <c r="G4775">
        <v>16000</v>
      </c>
      <c r="H4775">
        <v>9.0929759659999991</v>
      </c>
      <c r="I4775">
        <v>9.0929760000000002</v>
      </c>
      <c r="J4775">
        <v>900.91517099999999</v>
      </c>
      <c r="K4775" s="4" t="str" cm="1">
        <f t="array" ref="K4775">INDEX(_xlfn.TEXTSPLIT(Table1[[#This Row],[csv]],"_"),1)</f>
        <v>dgemm</v>
      </c>
      <c r="L4775" s="4" t="str" cm="1">
        <f t="array" ref="L4775">INDEX(_xlfn.TEXTSPLIT(Table1[[#This Row],[csv]],"_"),2)</f>
        <v>oblas</v>
      </c>
      <c r="M4775" s="4" t="str">
        <f>IF(ISNUMBER(SEARCH("epyc",Table1[[#This Row],[csv]])),"epyc",0)</f>
        <v>epyc</v>
      </c>
      <c r="N4775" s="4">
        <f>IF(ISNUMBER(SEARCH("optimized",Table1[[#This Row],[csv]])),1,0)</f>
        <v>0</v>
      </c>
      <c r="O4775" s="5" t="s">
        <v>4217</v>
      </c>
      <c r="P4775" s="5" t="s">
        <v>4218</v>
      </c>
      <c r="Q4775" s="4"/>
      <c r="R4775" s="4"/>
    </row>
    <row r="4776" spans="1:18" x14ac:dyDescent="0.25">
      <c r="A4776" t="s">
        <v>408</v>
      </c>
      <c r="B4776" t="s">
        <v>409</v>
      </c>
      <c r="C4776">
        <v>2</v>
      </c>
      <c r="D4776" t="s">
        <v>328</v>
      </c>
      <c r="E4776">
        <v>16500</v>
      </c>
      <c r="F4776">
        <v>16500</v>
      </c>
      <c r="G4776">
        <v>16500</v>
      </c>
      <c r="H4776">
        <v>10.981820969999999</v>
      </c>
      <c r="I4776">
        <v>10.981821</v>
      </c>
      <c r="J4776">
        <v>818.10202700000002</v>
      </c>
      <c r="K4776" s="4" t="str" cm="1">
        <f t="array" ref="K4776">INDEX(_xlfn.TEXTSPLIT(Table1[[#This Row],[csv]],"_"),1)</f>
        <v>dgemm</v>
      </c>
      <c r="L4776" s="4" t="str" cm="1">
        <f t="array" ref="L4776">INDEX(_xlfn.TEXTSPLIT(Table1[[#This Row],[csv]],"_"),2)</f>
        <v>oblas</v>
      </c>
      <c r="M4776" s="4" t="str">
        <f>IF(ISNUMBER(SEARCH("epyc",Table1[[#This Row],[csv]])),"epyc",0)</f>
        <v>epyc</v>
      </c>
      <c r="N4776" s="4">
        <f>IF(ISNUMBER(SEARCH("optimized",Table1[[#This Row],[csv]])),1,0)</f>
        <v>0</v>
      </c>
      <c r="O4776" s="5" t="s">
        <v>4217</v>
      </c>
      <c r="P4776" s="5" t="s">
        <v>4218</v>
      </c>
      <c r="Q4776" s="4"/>
      <c r="R4776" s="4"/>
    </row>
    <row r="4777" spans="1:18" x14ac:dyDescent="0.25">
      <c r="A4777" t="s">
        <v>408</v>
      </c>
      <c r="B4777" t="s">
        <v>409</v>
      </c>
      <c r="C4777">
        <v>2</v>
      </c>
      <c r="D4777" t="s">
        <v>329</v>
      </c>
      <c r="E4777">
        <v>17000</v>
      </c>
      <c r="F4777">
        <v>17000</v>
      </c>
      <c r="G4777">
        <v>17000</v>
      </c>
      <c r="H4777">
        <v>10.468025373</v>
      </c>
      <c r="I4777">
        <v>10.468025000000001</v>
      </c>
      <c r="J4777">
        <v>938.667958</v>
      </c>
      <c r="K4777" s="4" t="str" cm="1">
        <f t="array" ref="K4777">INDEX(_xlfn.TEXTSPLIT(Table1[[#This Row],[csv]],"_"),1)</f>
        <v>dgemm</v>
      </c>
      <c r="L4777" s="4" t="str" cm="1">
        <f t="array" ref="L4777">INDEX(_xlfn.TEXTSPLIT(Table1[[#This Row],[csv]],"_"),2)</f>
        <v>oblas</v>
      </c>
      <c r="M4777" s="4" t="str">
        <f>IF(ISNUMBER(SEARCH("epyc",Table1[[#This Row],[csv]])),"epyc",0)</f>
        <v>epyc</v>
      </c>
      <c r="N4777" s="4">
        <f>IF(ISNUMBER(SEARCH("optimized",Table1[[#This Row],[csv]])),1,0)</f>
        <v>0</v>
      </c>
      <c r="O4777" s="5" t="s">
        <v>4217</v>
      </c>
      <c r="P4777" s="5" t="s">
        <v>4218</v>
      </c>
      <c r="Q4777" s="4"/>
      <c r="R4777" s="4"/>
    </row>
    <row r="4778" spans="1:18" x14ac:dyDescent="0.25">
      <c r="A4778" t="s">
        <v>408</v>
      </c>
      <c r="B4778" t="s">
        <v>409</v>
      </c>
      <c r="C4778">
        <v>2</v>
      </c>
      <c r="D4778" t="s">
        <v>330</v>
      </c>
      <c r="E4778">
        <v>17500</v>
      </c>
      <c r="F4778">
        <v>17500</v>
      </c>
      <c r="G4778">
        <v>17500</v>
      </c>
      <c r="H4778">
        <v>10.940452933</v>
      </c>
      <c r="I4778">
        <v>10.940453</v>
      </c>
      <c r="J4778">
        <v>979.73548900000003</v>
      </c>
      <c r="K4778" s="4" t="str" cm="1">
        <f t="array" ref="K4778">INDEX(_xlfn.TEXTSPLIT(Table1[[#This Row],[csv]],"_"),1)</f>
        <v>dgemm</v>
      </c>
      <c r="L4778" s="4" t="str" cm="1">
        <f t="array" ref="L4778">INDEX(_xlfn.TEXTSPLIT(Table1[[#This Row],[csv]],"_"),2)</f>
        <v>oblas</v>
      </c>
      <c r="M4778" s="4" t="str">
        <f>IF(ISNUMBER(SEARCH("epyc",Table1[[#This Row],[csv]])),"epyc",0)</f>
        <v>epyc</v>
      </c>
      <c r="N4778" s="4">
        <f>IF(ISNUMBER(SEARCH("optimized",Table1[[#This Row],[csv]])),1,0)</f>
        <v>0</v>
      </c>
      <c r="O4778" s="5" t="s">
        <v>4217</v>
      </c>
      <c r="P4778" s="5" t="s">
        <v>4218</v>
      </c>
      <c r="Q4778" s="4"/>
      <c r="R4778" s="4"/>
    </row>
    <row r="4779" spans="1:18" x14ac:dyDescent="0.25">
      <c r="A4779" t="s">
        <v>408</v>
      </c>
      <c r="B4779" t="s">
        <v>409</v>
      </c>
      <c r="C4779">
        <v>2</v>
      </c>
      <c r="D4779" t="s">
        <v>331</v>
      </c>
      <c r="E4779">
        <v>18000</v>
      </c>
      <c r="F4779">
        <v>18000</v>
      </c>
      <c r="G4779">
        <v>18000</v>
      </c>
      <c r="H4779">
        <v>13.80618915</v>
      </c>
      <c r="I4779">
        <v>13.806189</v>
      </c>
      <c r="J4779">
        <v>844.83848999999998</v>
      </c>
      <c r="K4779" s="4" t="str" cm="1">
        <f t="array" ref="K4779">INDEX(_xlfn.TEXTSPLIT(Table1[[#This Row],[csv]],"_"),1)</f>
        <v>dgemm</v>
      </c>
      <c r="L4779" s="4" t="str" cm="1">
        <f t="array" ref="L4779">INDEX(_xlfn.TEXTSPLIT(Table1[[#This Row],[csv]],"_"),2)</f>
        <v>oblas</v>
      </c>
      <c r="M4779" s="4" t="str">
        <f>IF(ISNUMBER(SEARCH("epyc",Table1[[#This Row],[csv]])),"epyc",0)</f>
        <v>epyc</v>
      </c>
      <c r="N4779" s="4">
        <f>IF(ISNUMBER(SEARCH("optimized",Table1[[#This Row],[csv]])),1,0)</f>
        <v>0</v>
      </c>
      <c r="O4779" s="5" t="s">
        <v>4217</v>
      </c>
      <c r="P4779" s="5" t="s">
        <v>4218</v>
      </c>
      <c r="Q4779" s="4"/>
      <c r="R4779" s="4"/>
    </row>
    <row r="4780" spans="1:18" x14ac:dyDescent="0.25">
      <c r="A4780" t="s">
        <v>408</v>
      </c>
      <c r="B4780" t="s">
        <v>409</v>
      </c>
      <c r="C4780">
        <v>2</v>
      </c>
      <c r="D4780" t="s">
        <v>332</v>
      </c>
      <c r="E4780">
        <v>18500</v>
      </c>
      <c r="F4780">
        <v>18500</v>
      </c>
      <c r="G4780">
        <v>18500</v>
      </c>
      <c r="H4780">
        <v>15.42965349</v>
      </c>
      <c r="I4780">
        <v>15.429653</v>
      </c>
      <c r="J4780">
        <v>820.70864400000005</v>
      </c>
      <c r="K4780" s="4" t="str" cm="1">
        <f t="array" ref="K4780">INDEX(_xlfn.TEXTSPLIT(Table1[[#This Row],[csv]],"_"),1)</f>
        <v>dgemm</v>
      </c>
      <c r="L4780" s="4" t="str" cm="1">
        <f t="array" ref="L4780">INDEX(_xlfn.TEXTSPLIT(Table1[[#This Row],[csv]],"_"),2)</f>
        <v>oblas</v>
      </c>
      <c r="M4780" s="4" t="str">
        <f>IF(ISNUMBER(SEARCH("epyc",Table1[[#This Row],[csv]])),"epyc",0)</f>
        <v>epyc</v>
      </c>
      <c r="N4780" s="4">
        <f>IF(ISNUMBER(SEARCH("optimized",Table1[[#This Row],[csv]])),1,0)</f>
        <v>0</v>
      </c>
      <c r="O4780" s="5" t="s">
        <v>4217</v>
      </c>
      <c r="P4780" s="5" t="s">
        <v>4218</v>
      </c>
      <c r="Q4780" s="4"/>
      <c r="R4780" s="4"/>
    </row>
    <row r="4781" spans="1:18" x14ac:dyDescent="0.25">
      <c r="A4781" t="s">
        <v>408</v>
      </c>
      <c r="B4781" t="s">
        <v>409</v>
      </c>
      <c r="C4781">
        <v>2</v>
      </c>
      <c r="D4781" t="s">
        <v>333</v>
      </c>
      <c r="E4781">
        <v>19000</v>
      </c>
      <c r="F4781">
        <v>19000</v>
      </c>
      <c r="G4781">
        <v>19000</v>
      </c>
      <c r="H4781">
        <v>16.998509876</v>
      </c>
      <c r="I4781">
        <v>16.99851</v>
      </c>
      <c r="J4781">
        <v>807.01191500000004</v>
      </c>
      <c r="K4781" s="4" t="str" cm="1">
        <f t="array" ref="K4781">INDEX(_xlfn.TEXTSPLIT(Table1[[#This Row],[csv]],"_"),1)</f>
        <v>dgemm</v>
      </c>
      <c r="L4781" s="4" t="str" cm="1">
        <f t="array" ref="L4781">INDEX(_xlfn.TEXTSPLIT(Table1[[#This Row],[csv]],"_"),2)</f>
        <v>oblas</v>
      </c>
      <c r="M4781" s="4" t="str">
        <f>IF(ISNUMBER(SEARCH("epyc",Table1[[#This Row],[csv]])),"epyc",0)</f>
        <v>epyc</v>
      </c>
      <c r="N4781" s="4">
        <f>IF(ISNUMBER(SEARCH("optimized",Table1[[#This Row],[csv]])),1,0)</f>
        <v>0</v>
      </c>
      <c r="O4781" s="5" t="s">
        <v>4217</v>
      </c>
      <c r="P4781" s="5" t="s">
        <v>4218</v>
      </c>
      <c r="Q4781" s="4"/>
      <c r="R4781" s="4"/>
    </row>
    <row r="4782" spans="1:18" x14ac:dyDescent="0.25">
      <c r="A4782" t="s">
        <v>408</v>
      </c>
      <c r="B4782" t="s">
        <v>409</v>
      </c>
      <c r="C4782">
        <v>2</v>
      </c>
      <c r="D4782" t="s">
        <v>334</v>
      </c>
      <c r="E4782">
        <v>19500</v>
      </c>
      <c r="F4782">
        <v>19500</v>
      </c>
      <c r="G4782">
        <v>19500</v>
      </c>
      <c r="H4782">
        <v>17.648219242</v>
      </c>
      <c r="I4782">
        <v>17.648219000000001</v>
      </c>
      <c r="J4782">
        <v>840.29724499999998</v>
      </c>
      <c r="K4782" s="4" t="str" cm="1">
        <f t="array" ref="K4782">INDEX(_xlfn.TEXTSPLIT(Table1[[#This Row],[csv]],"_"),1)</f>
        <v>dgemm</v>
      </c>
      <c r="L4782" s="4" t="str" cm="1">
        <f t="array" ref="L4782">INDEX(_xlfn.TEXTSPLIT(Table1[[#This Row],[csv]],"_"),2)</f>
        <v>oblas</v>
      </c>
      <c r="M4782" s="4" t="str">
        <f>IF(ISNUMBER(SEARCH("epyc",Table1[[#This Row],[csv]])),"epyc",0)</f>
        <v>epyc</v>
      </c>
      <c r="N4782" s="4">
        <f>IF(ISNUMBER(SEARCH("optimized",Table1[[#This Row],[csv]])),1,0)</f>
        <v>0</v>
      </c>
      <c r="O4782" s="5" t="s">
        <v>4217</v>
      </c>
      <c r="P4782" s="5" t="s">
        <v>4218</v>
      </c>
      <c r="Q4782" s="4"/>
      <c r="R4782" s="4"/>
    </row>
    <row r="4783" spans="1:18" x14ac:dyDescent="0.25">
      <c r="A4783" t="s">
        <v>408</v>
      </c>
      <c r="B4783" t="s">
        <v>409</v>
      </c>
      <c r="C4783">
        <v>2</v>
      </c>
      <c r="D4783" t="s">
        <v>335</v>
      </c>
      <c r="E4783">
        <v>20000</v>
      </c>
      <c r="F4783">
        <v>20000</v>
      </c>
      <c r="G4783">
        <v>20000</v>
      </c>
      <c r="H4783">
        <v>19.778923766999998</v>
      </c>
      <c r="I4783">
        <v>19.778924</v>
      </c>
      <c r="J4783">
        <v>808.94189100000006</v>
      </c>
      <c r="K4783" s="4" t="str" cm="1">
        <f t="array" ref="K4783">INDEX(_xlfn.TEXTSPLIT(Table1[[#This Row],[csv]],"_"),1)</f>
        <v>dgemm</v>
      </c>
      <c r="L4783" s="4" t="str" cm="1">
        <f t="array" ref="L4783">INDEX(_xlfn.TEXTSPLIT(Table1[[#This Row],[csv]],"_"),2)</f>
        <v>oblas</v>
      </c>
      <c r="M4783" s="4" t="str">
        <f>IF(ISNUMBER(SEARCH("epyc",Table1[[#This Row],[csv]])),"epyc",0)</f>
        <v>epyc</v>
      </c>
      <c r="N4783" s="4">
        <f>IF(ISNUMBER(SEARCH("optimized",Table1[[#This Row],[csv]])),1,0)</f>
        <v>0</v>
      </c>
      <c r="O4783" s="5" t="s">
        <v>4217</v>
      </c>
      <c r="P4783" s="5" t="s">
        <v>4218</v>
      </c>
      <c r="Q4783" s="4"/>
      <c r="R4783" s="4"/>
    </row>
    <row r="4784" spans="1:18" x14ac:dyDescent="0.25">
      <c r="A4784" t="s">
        <v>408</v>
      </c>
      <c r="B4784" t="s">
        <v>409</v>
      </c>
      <c r="C4784">
        <v>2</v>
      </c>
      <c r="D4784" t="s">
        <v>336</v>
      </c>
      <c r="E4784">
        <v>2000</v>
      </c>
      <c r="F4784">
        <v>2000</v>
      </c>
      <c r="G4784">
        <v>2000</v>
      </c>
      <c r="H4784">
        <v>6.4049263999999995E-2</v>
      </c>
      <c r="I4784">
        <v>6.4048999999999995E-2</v>
      </c>
      <c r="J4784">
        <v>249.80771100000001</v>
      </c>
      <c r="K4784" s="4" t="str" cm="1">
        <f t="array" ref="K4784">INDEX(_xlfn.TEXTSPLIT(Table1[[#This Row],[csv]],"_"),1)</f>
        <v>dgemm</v>
      </c>
      <c r="L4784" s="4" t="str" cm="1">
        <f t="array" ref="L4784">INDEX(_xlfn.TEXTSPLIT(Table1[[#This Row],[csv]],"_"),2)</f>
        <v>oblas</v>
      </c>
      <c r="M4784" s="4" t="str">
        <f>IF(ISNUMBER(SEARCH("epyc",Table1[[#This Row],[csv]])),"epyc",0)</f>
        <v>epyc</v>
      </c>
      <c r="N4784" s="4">
        <f>IF(ISNUMBER(SEARCH("optimized",Table1[[#This Row],[csv]])),1,0)</f>
        <v>0</v>
      </c>
      <c r="O4784" s="5" t="s">
        <v>4217</v>
      </c>
      <c r="P4784" s="5" t="s">
        <v>4218</v>
      </c>
      <c r="Q4784" s="4"/>
      <c r="R4784" s="4"/>
    </row>
    <row r="4785" spans="1:18" x14ac:dyDescent="0.25">
      <c r="A4785" t="s">
        <v>408</v>
      </c>
      <c r="B4785" t="s">
        <v>409</v>
      </c>
      <c r="C4785">
        <v>2</v>
      </c>
      <c r="D4785" t="s">
        <v>337</v>
      </c>
      <c r="E4785">
        <v>2500</v>
      </c>
      <c r="F4785">
        <v>2500</v>
      </c>
      <c r="G4785">
        <v>2500</v>
      </c>
      <c r="H4785">
        <v>0.104123804</v>
      </c>
      <c r="I4785">
        <v>0.10412399999999999</v>
      </c>
      <c r="J4785">
        <v>300.12349499999999</v>
      </c>
      <c r="K4785" s="4" t="str" cm="1">
        <f t="array" ref="K4785">INDEX(_xlfn.TEXTSPLIT(Table1[[#This Row],[csv]],"_"),1)</f>
        <v>dgemm</v>
      </c>
      <c r="L4785" s="4" t="str" cm="1">
        <f t="array" ref="L4785">INDEX(_xlfn.TEXTSPLIT(Table1[[#This Row],[csv]],"_"),2)</f>
        <v>oblas</v>
      </c>
      <c r="M4785" s="4" t="str">
        <f>IF(ISNUMBER(SEARCH("epyc",Table1[[#This Row],[csv]])),"epyc",0)</f>
        <v>epyc</v>
      </c>
      <c r="N4785" s="4">
        <f>IF(ISNUMBER(SEARCH("optimized",Table1[[#This Row],[csv]])),1,0)</f>
        <v>0</v>
      </c>
      <c r="O4785" s="5" t="s">
        <v>4217</v>
      </c>
      <c r="P4785" s="5" t="s">
        <v>4218</v>
      </c>
      <c r="Q4785" s="4"/>
      <c r="R4785" s="4"/>
    </row>
    <row r="4786" spans="1:18" x14ac:dyDescent="0.25">
      <c r="A4786" t="s">
        <v>408</v>
      </c>
      <c r="B4786" t="s">
        <v>409</v>
      </c>
      <c r="C4786">
        <v>2</v>
      </c>
      <c r="D4786" t="s">
        <v>338</v>
      </c>
      <c r="E4786">
        <v>3000</v>
      </c>
      <c r="F4786">
        <v>3000</v>
      </c>
      <c r="G4786">
        <v>3000</v>
      </c>
      <c r="H4786">
        <v>0.16473764399999999</v>
      </c>
      <c r="I4786">
        <v>0.164738</v>
      </c>
      <c r="J4786">
        <v>327.79393199999998</v>
      </c>
      <c r="K4786" s="4" t="str" cm="1">
        <f t="array" ref="K4786">INDEX(_xlfn.TEXTSPLIT(Table1[[#This Row],[csv]],"_"),1)</f>
        <v>dgemm</v>
      </c>
      <c r="L4786" s="4" t="str" cm="1">
        <f t="array" ref="L4786">INDEX(_xlfn.TEXTSPLIT(Table1[[#This Row],[csv]],"_"),2)</f>
        <v>oblas</v>
      </c>
      <c r="M4786" s="4" t="str">
        <f>IF(ISNUMBER(SEARCH("epyc",Table1[[#This Row],[csv]])),"epyc",0)</f>
        <v>epyc</v>
      </c>
      <c r="N4786" s="4">
        <f>IF(ISNUMBER(SEARCH("optimized",Table1[[#This Row],[csv]])),1,0)</f>
        <v>0</v>
      </c>
      <c r="O4786" s="5" t="s">
        <v>4217</v>
      </c>
      <c r="P4786" s="5" t="s">
        <v>4218</v>
      </c>
      <c r="Q4786" s="4"/>
      <c r="R4786" s="4"/>
    </row>
    <row r="4787" spans="1:18" x14ac:dyDescent="0.25">
      <c r="A4787" t="s">
        <v>408</v>
      </c>
      <c r="B4787" t="s">
        <v>409</v>
      </c>
      <c r="C4787">
        <v>2</v>
      </c>
      <c r="D4787" t="s">
        <v>339</v>
      </c>
      <c r="E4787">
        <v>3500</v>
      </c>
      <c r="F4787">
        <v>3500</v>
      </c>
      <c r="G4787">
        <v>3500</v>
      </c>
      <c r="H4787">
        <v>0.26442960500000001</v>
      </c>
      <c r="I4787">
        <v>0.26443</v>
      </c>
      <c r="J4787">
        <v>324.28290299999998</v>
      </c>
      <c r="K4787" s="4" t="str" cm="1">
        <f t="array" ref="K4787">INDEX(_xlfn.TEXTSPLIT(Table1[[#This Row],[csv]],"_"),1)</f>
        <v>dgemm</v>
      </c>
      <c r="L4787" s="4" t="str" cm="1">
        <f t="array" ref="L4787">INDEX(_xlfn.TEXTSPLIT(Table1[[#This Row],[csv]],"_"),2)</f>
        <v>oblas</v>
      </c>
      <c r="M4787" s="4" t="str">
        <f>IF(ISNUMBER(SEARCH("epyc",Table1[[#This Row],[csv]])),"epyc",0)</f>
        <v>epyc</v>
      </c>
      <c r="N4787" s="4">
        <f>IF(ISNUMBER(SEARCH("optimized",Table1[[#This Row],[csv]])),1,0)</f>
        <v>0</v>
      </c>
      <c r="O4787" s="5" t="s">
        <v>4217</v>
      </c>
      <c r="P4787" s="5" t="s">
        <v>4218</v>
      </c>
      <c r="Q4787" s="4"/>
      <c r="R4787" s="4"/>
    </row>
    <row r="4788" spans="1:18" x14ac:dyDescent="0.25">
      <c r="A4788" t="s">
        <v>408</v>
      </c>
      <c r="B4788" t="s">
        <v>409</v>
      </c>
      <c r="C4788">
        <v>2</v>
      </c>
      <c r="D4788" t="s">
        <v>340</v>
      </c>
      <c r="E4788">
        <v>4000</v>
      </c>
      <c r="F4788">
        <v>4000</v>
      </c>
      <c r="G4788">
        <v>4000</v>
      </c>
      <c r="H4788">
        <v>0.367873848</v>
      </c>
      <c r="I4788">
        <v>0.36787399999999998</v>
      </c>
      <c r="J4788">
        <v>347.94536399999998</v>
      </c>
      <c r="K4788" s="4" t="str" cm="1">
        <f t="array" ref="K4788">INDEX(_xlfn.TEXTSPLIT(Table1[[#This Row],[csv]],"_"),1)</f>
        <v>dgemm</v>
      </c>
      <c r="L4788" s="4" t="str" cm="1">
        <f t="array" ref="L4788">INDEX(_xlfn.TEXTSPLIT(Table1[[#This Row],[csv]],"_"),2)</f>
        <v>oblas</v>
      </c>
      <c r="M4788" s="4" t="str">
        <f>IF(ISNUMBER(SEARCH("epyc",Table1[[#This Row],[csv]])),"epyc",0)</f>
        <v>epyc</v>
      </c>
      <c r="N4788" s="4">
        <f>IF(ISNUMBER(SEARCH("optimized",Table1[[#This Row],[csv]])),1,0)</f>
        <v>0</v>
      </c>
      <c r="O4788" s="5" t="s">
        <v>4217</v>
      </c>
      <c r="P4788" s="5" t="s">
        <v>4218</v>
      </c>
      <c r="Q4788" s="4"/>
      <c r="R4788" s="4"/>
    </row>
    <row r="4789" spans="1:18" x14ac:dyDescent="0.25">
      <c r="A4789" t="s">
        <v>408</v>
      </c>
      <c r="B4789" t="s">
        <v>409</v>
      </c>
      <c r="C4789">
        <v>2</v>
      </c>
      <c r="D4789" t="s">
        <v>341</v>
      </c>
      <c r="E4789">
        <v>4500</v>
      </c>
      <c r="F4789">
        <v>4500</v>
      </c>
      <c r="G4789">
        <v>4500</v>
      </c>
      <c r="H4789">
        <v>0.49272719999999998</v>
      </c>
      <c r="I4789">
        <v>0.49272700000000003</v>
      </c>
      <c r="J4789">
        <v>369.88012800000001</v>
      </c>
      <c r="K4789" s="4" t="str" cm="1">
        <f t="array" ref="K4789">INDEX(_xlfn.TEXTSPLIT(Table1[[#This Row],[csv]],"_"),1)</f>
        <v>dgemm</v>
      </c>
      <c r="L4789" s="4" t="str" cm="1">
        <f t="array" ref="L4789">INDEX(_xlfn.TEXTSPLIT(Table1[[#This Row],[csv]],"_"),2)</f>
        <v>oblas</v>
      </c>
      <c r="M4789" s="4" t="str">
        <f>IF(ISNUMBER(SEARCH("epyc",Table1[[#This Row],[csv]])),"epyc",0)</f>
        <v>epyc</v>
      </c>
      <c r="N4789" s="4">
        <f>IF(ISNUMBER(SEARCH("optimized",Table1[[#This Row],[csv]])),1,0)</f>
        <v>0</v>
      </c>
      <c r="O4789" s="5" t="s">
        <v>4217</v>
      </c>
      <c r="P4789" s="5" t="s">
        <v>4218</v>
      </c>
      <c r="Q4789" s="4"/>
      <c r="R4789" s="4"/>
    </row>
    <row r="4790" spans="1:18" x14ac:dyDescent="0.25">
      <c r="A4790" t="s">
        <v>408</v>
      </c>
      <c r="B4790" t="s">
        <v>409</v>
      </c>
      <c r="C4790">
        <v>2</v>
      </c>
      <c r="D4790" t="s">
        <v>342</v>
      </c>
      <c r="E4790">
        <v>5000</v>
      </c>
      <c r="F4790">
        <v>5000</v>
      </c>
      <c r="G4790">
        <v>5000</v>
      </c>
      <c r="H4790">
        <v>0.63149340899999995</v>
      </c>
      <c r="I4790">
        <v>0.63149299999999997</v>
      </c>
      <c r="J4790">
        <v>395.88695100000001</v>
      </c>
      <c r="K4790" s="4" t="str" cm="1">
        <f t="array" ref="K4790">INDEX(_xlfn.TEXTSPLIT(Table1[[#This Row],[csv]],"_"),1)</f>
        <v>dgemm</v>
      </c>
      <c r="L4790" s="4" t="str" cm="1">
        <f t="array" ref="L4790">INDEX(_xlfn.TEXTSPLIT(Table1[[#This Row],[csv]],"_"),2)</f>
        <v>oblas</v>
      </c>
      <c r="M4790" s="4" t="str">
        <f>IF(ISNUMBER(SEARCH("epyc",Table1[[#This Row],[csv]])),"epyc",0)</f>
        <v>epyc</v>
      </c>
      <c r="N4790" s="4">
        <f>IF(ISNUMBER(SEARCH("optimized",Table1[[#This Row],[csv]])),1,0)</f>
        <v>0</v>
      </c>
      <c r="O4790" s="5" t="s">
        <v>4217</v>
      </c>
      <c r="P4790" s="5" t="s">
        <v>4218</v>
      </c>
      <c r="Q4790" s="4"/>
      <c r="R4790" s="4"/>
    </row>
    <row r="4791" spans="1:18" x14ac:dyDescent="0.25">
      <c r="A4791" t="s">
        <v>408</v>
      </c>
      <c r="B4791" t="s">
        <v>409</v>
      </c>
      <c r="C4791">
        <v>2</v>
      </c>
      <c r="D4791" t="s">
        <v>343</v>
      </c>
      <c r="E4791">
        <v>5500</v>
      </c>
      <c r="F4791">
        <v>5500</v>
      </c>
      <c r="G4791">
        <v>5500</v>
      </c>
      <c r="H4791">
        <v>0.80317976000000002</v>
      </c>
      <c r="I4791">
        <v>0.80318000000000001</v>
      </c>
      <c r="J4791">
        <v>414.290818</v>
      </c>
      <c r="K4791" s="4" t="str" cm="1">
        <f t="array" ref="K4791">INDEX(_xlfn.TEXTSPLIT(Table1[[#This Row],[csv]],"_"),1)</f>
        <v>dgemm</v>
      </c>
      <c r="L4791" s="4" t="str" cm="1">
        <f t="array" ref="L4791">INDEX(_xlfn.TEXTSPLIT(Table1[[#This Row],[csv]],"_"),2)</f>
        <v>oblas</v>
      </c>
      <c r="M4791" s="4" t="str">
        <f>IF(ISNUMBER(SEARCH("epyc",Table1[[#This Row],[csv]])),"epyc",0)</f>
        <v>epyc</v>
      </c>
      <c r="N4791" s="4">
        <f>IF(ISNUMBER(SEARCH("optimized",Table1[[#This Row],[csv]])),1,0)</f>
        <v>0</v>
      </c>
      <c r="O4791" s="5" t="s">
        <v>4217</v>
      </c>
      <c r="P4791" s="5" t="s">
        <v>4218</v>
      </c>
      <c r="Q4791" s="4"/>
      <c r="R4791" s="4"/>
    </row>
    <row r="4792" spans="1:18" x14ac:dyDescent="0.25">
      <c r="A4792" t="s">
        <v>408</v>
      </c>
      <c r="B4792" t="s">
        <v>409</v>
      </c>
      <c r="C4792">
        <v>2</v>
      </c>
      <c r="D4792" t="s">
        <v>344</v>
      </c>
      <c r="E4792">
        <v>6000</v>
      </c>
      <c r="F4792">
        <v>6000</v>
      </c>
      <c r="G4792">
        <v>6000</v>
      </c>
      <c r="H4792">
        <v>0.97968881299999999</v>
      </c>
      <c r="I4792">
        <v>0.97968900000000003</v>
      </c>
      <c r="J4792">
        <v>440.95634699999999</v>
      </c>
      <c r="K4792" s="4" t="str" cm="1">
        <f t="array" ref="K4792">INDEX(_xlfn.TEXTSPLIT(Table1[[#This Row],[csv]],"_"),1)</f>
        <v>dgemm</v>
      </c>
      <c r="L4792" s="4" t="str" cm="1">
        <f t="array" ref="L4792">INDEX(_xlfn.TEXTSPLIT(Table1[[#This Row],[csv]],"_"),2)</f>
        <v>oblas</v>
      </c>
      <c r="M4792" s="4" t="str">
        <f>IF(ISNUMBER(SEARCH("epyc",Table1[[#This Row],[csv]])),"epyc",0)</f>
        <v>epyc</v>
      </c>
      <c r="N4792" s="4">
        <f>IF(ISNUMBER(SEARCH("optimized",Table1[[#This Row],[csv]])),1,0)</f>
        <v>0</v>
      </c>
      <c r="O4792" s="5" t="s">
        <v>4217</v>
      </c>
      <c r="P4792" s="5" t="s">
        <v>4218</v>
      </c>
      <c r="Q4792" s="4"/>
      <c r="R4792" s="4"/>
    </row>
    <row r="4793" spans="1:18" x14ac:dyDescent="0.25">
      <c r="A4793" t="s">
        <v>408</v>
      </c>
      <c r="B4793" t="s">
        <v>409</v>
      </c>
      <c r="C4793">
        <v>2</v>
      </c>
      <c r="D4793" t="s">
        <v>345</v>
      </c>
      <c r="E4793">
        <v>6500</v>
      </c>
      <c r="F4793">
        <v>6500</v>
      </c>
      <c r="G4793">
        <v>6500</v>
      </c>
      <c r="H4793">
        <v>1.205953748</v>
      </c>
      <c r="I4793">
        <v>1.205954</v>
      </c>
      <c r="J4793">
        <v>455.448645</v>
      </c>
      <c r="K4793" s="4" t="str" cm="1">
        <f t="array" ref="K4793">INDEX(_xlfn.TEXTSPLIT(Table1[[#This Row],[csv]],"_"),1)</f>
        <v>dgemm</v>
      </c>
      <c r="L4793" s="4" t="str" cm="1">
        <f t="array" ref="L4793">INDEX(_xlfn.TEXTSPLIT(Table1[[#This Row],[csv]],"_"),2)</f>
        <v>oblas</v>
      </c>
      <c r="M4793" s="4" t="str">
        <f>IF(ISNUMBER(SEARCH("epyc",Table1[[#This Row],[csv]])),"epyc",0)</f>
        <v>epyc</v>
      </c>
      <c r="N4793" s="4">
        <f>IF(ISNUMBER(SEARCH("optimized",Table1[[#This Row],[csv]])),1,0)</f>
        <v>0</v>
      </c>
      <c r="O4793" s="5" t="s">
        <v>4217</v>
      </c>
      <c r="P4793" s="5" t="s">
        <v>4218</v>
      </c>
      <c r="Q4793" s="4"/>
      <c r="R4793" s="4"/>
    </row>
    <row r="4794" spans="1:18" x14ac:dyDescent="0.25">
      <c r="A4794" t="s">
        <v>408</v>
      </c>
      <c r="B4794" t="s">
        <v>409</v>
      </c>
      <c r="C4794">
        <v>2</v>
      </c>
      <c r="D4794" t="s">
        <v>346</v>
      </c>
      <c r="E4794">
        <v>7000</v>
      </c>
      <c r="F4794">
        <v>7000</v>
      </c>
      <c r="G4794">
        <v>7000</v>
      </c>
      <c r="H4794">
        <v>1.4446427479999999</v>
      </c>
      <c r="I4794">
        <v>1.4446429999999999</v>
      </c>
      <c r="J4794">
        <v>474.85788500000001</v>
      </c>
      <c r="K4794" s="4" t="str" cm="1">
        <f t="array" ref="K4794">INDEX(_xlfn.TEXTSPLIT(Table1[[#This Row],[csv]],"_"),1)</f>
        <v>dgemm</v>
      </c>
      <c r="L4794" s="4" t="str" cm="1">
        <f t="array" ref="L4794">INDEX(_xlfn.TEXTSPLIT(Table1[[#This Row],[csv]],"_"),2)</f>
        <v>oblas</v>
      </c>
      <c r="M4794" s="4" t="str">
        <f>IF(ISNUMBER(SEARCH("epyc",Table1[[#This Row],[csv]])),"epyc",0)</f>
        <v>epyc</v>
      </c>
      <c r="N4794" s="4">
        <f>IF(ISNUMBER(SEARCH("optimized",Table1[[#This Row],[csv]])),1,0)</f>
        <v>0</v>
      </c>
      <c r="O4794" s="5" t="s">
        <v>4217</v>
      </c>
      <c r="P4794" s="5" t="s">
        <v>4218</v>
      </c>
      <c r="Q4794" s="4"/>
      <c r="R4794" s="4"/>
    </row>
    <row r="4795" spans="1:18" x14ac:dyDescent="0.25">
      <c r="A4795" t="s">
        <v>408</v>
      </c>
      <c r="B4795" t="s">
        <v>409</v>
      </c>
      <c r="C4795">
        <v>2</v>
      </c>
      <c r="D4795" t="s">
        <v>347</v>
      </c>
      <c r="E4795">
        <v>7500</v>
      </c>
      <c r="F4795">
        <v>7500</v>
      </c>
      <c r="G4795">
        <v>7500</v>
      </c>
      <c r="H4795">
        <v>1.646158024</v>
      </c>
      <c r="I4795">
        <v>1.646158</v>
      </c>
      <c r="J4795">
        <v>512.55710999999997</v>
      </c>
      <c r="K4795" s="4" t="str" cm="1">
        <f t="array" ref="K4795">INDEX(_xlfn.TEXTSPLIT(Table1[[#This Row],[csv]],"_"),1)</f>
        <v>dgemm</v>
      </c>
      <c r="L4795" s="4" t="str" cm="1">
        <f t="array" ref="L4795">INDEX(_xlfn.TEXTSPLIT(Table1[[#This Row],[csv]],"_"),2)</f>
        <v>oblas</v>
      </c>
      <c r="M4795" s="4" t="str">
        <f>IF(ISNUMBER(SEARCH("epyc",Table1[[#This Row],[csv]])),"epyc",0)</f>
        <v>epyc</v>
      </c>
      <c r="N4795" s="4">
        <f>IF(ISNUMBER(SEARCH("optimized",Table1[[#This Row],[csv]])),1,0)</f>
        <v>0</v>
      </c>
      <c r="O4795" s="5" t="s">
        <v>4217</v>
      </c>
      <c r="P4795" s="5" t="s">
        <v>4218</v>
      </c>
      <c r="Q4795" s="4"/>
      <c r="R4795" s="4"/>
    </row>
    <row r="4796" spans="1:18" x14ac:dyDescent="0.25">
      <c r="A4796" t="s">
        <v>408</v>
      </c>
      <c r="B4796" t="s">
        <v>409</v>
      </c>
      <c r="C4796">
        <v>2</v>
      </c>
      <c r="D4796" t="s">
        <v>348</v>
      </c>
      <c r="E4796">
        <v>8000</v>
      </c>
      <c r="F4796">
        <v>8000</v>
      </c>
      <c r="G4796">
        <v>8000</v>
      </c>
      <c r="H4796">
        <v>1.9805635660000001</v>
      </c>
      <c r="I4796">
        <v>1.980564</v>
      </c>
      <c r="J4796">
        <v>517.02455699999996</v>
      </c>
      <c r="K4796" s="4" t="str" cm="1">
        <f t="array" ref="K4796">INDEX(_xlfn.TEXTSPLIT(Table1[[#This Row],[csv]],"_"),1)</f>
        <v>dgemm</v>
      </c>
      <c r="L4796" s="4" t="str" cm="1">
        <f t="array" ref="L4796">INDEX(_xlfn.TEXTSPLIT(Table1[[#This Row],[csv]],"_"),2)</f>
        <v>oblas</v>
      </c>
      <c r="M4796" s="4" t="str">
        <f>IF(ISNUMBER(SEARCH("epyc",Table1[[#This Row],[csv]])),"epyc",0)</f>
        <v>epyc</v>
      </c>
      <c r="N4796" s="4">
        <f>IF(ISNUMBER(SEARCH("optimized",Table1[[#This Row],[csv]])),1,0)</f>
        <v>0</v>
      </c>
      <c r="O4796" s="5" t="s">
        <v>4217</v>
      </c>
      <c r="P4796" s="5" t="s">
        <v>4218</v>
      </c>
      <c r="Q4796" s="4"/>
      <c r="R4796" s="4"/>
    </row>
    <row r="4797" spans="1:18" x14ac:dyDescent="0.25">
      <c r="A4797" t="s">
        <v>408</v>
      </c>
      <c r="B4797" t="s">
        <v>409</v>
      </c>
      <c r="C4797">
        <v>2</v>
      </c>
      <c r="D4797" t="s">
        <v>349</v>
      </c>
      <c r="E4797">
        <v>8500</v>
      </c>
      <c r="F4797">
        <v>8500</v>
      </c>
      <c r="G4797">
        <v>8500</v>
      </c>
      <c r="H4797">
        <v>1.9598615210000001</v>
      </c>
      <c r="I4797">
        <v>1.959862</v>
      </c>
      <c r="J4797">
        <v>626.70244100000002</v>
      </c>
      <c r="K4797" s="4" t="str" cm="1">
        <f t="array" ref="K4797">INDEX(_xlfn.TEXTSPLIT(Table1[[#This Row],[csv]],"_"),1)</f>
        <v>dgemm</v>
      </c>
      <c r="L4797" s="4" t="str" cm="1">
        <f t="array" ref="L4797">INDEX(_xlfn.TEXTSPLIT(Table1[[#This Row],[csv]],"_"),2)</f>
        <v>oblas</v>
      </c>
      <c r="M4797" s="4" t="str">
        <f>IF(ISNUMBER(SEARCH("epyc",Table1[[#This Row],[csv]])),"epyc",0)</f>
        <v>epyc</v>
      </c>
      <c r="N4797" s="4">
        <f>IF(ISNUMBER(SEARCH("optimized",Table1[[#This Row],[csv]])),1,0)</f>
        <v>0</v>
      </c>
      <c r="O4797" s="5" t="s">
        <v>4217</v>
      </c>
      <c r="P4797" s="5" t="s">
        <v>4218</v>
      </c>
      <c r="Q4797" s="4"/>
      <c r="R4797" s="4"/>
    </row>
    <row r="4798" spans="1:18" x14ac:dyDescent="0.25">
      <c r="A4798" t="s">
        <v>408</v>
      </c>
      <c r="B4798" t="s">
        <v>409</v>
      </c>
      <c r="C4798">
        <v>2</v>
      </c>
      <c r="D4798" t="s">
        <v>350</v>
      </c>
      <c r="E4798">
        <v>9000</v>
      </c>
      <c r="F4798">
        <v>9000</v>
      </c>
      <c r="G4798">
        <v>9000</v>
      </c>
      <c r="H4798">
        <v>2.5932704110000002</v>
      </c>
      <c r="I4798">
        <v>2.59327</v>
      </c>
      <c r="J4798">
        <v>562.22443799999996</v>
      </c>
      <c r="K4798" s="4" t="str" cm="1">
        <f t="array" ref="K4798">INDEX(_xlfn.TEXTSPLIT(Table1[[#This Row],[csv]],"_"),1)</f>
        <v>dgemm</v>
      </c>
      <c r="L4798" s="4" t="str" cm="1">
        <f t="array" ref="L4798">INDEX(_xlfn.TEXTSPLIT(Table1[[#This Row],[csv]],"_"),2)</f>
        <v>oblas</v>
      </c>
      <c r="M4798" s="4" t="str">
        <f>IF(ISNUMBER(SEARCH("epyc",Table1[[#This Row],[csv]])),"epyc",0)</f>
        <v>epyc</v>
      </c>
      <c r="N4798" s="4">
        <f>IF(ISNUMBER(SEARCH("optimized",Table1[[#This Row],[csv]])),1,0)</f>
        <v>0</v>
      </c>
      <c r="O4798" s="5" t="s">
        <v>4217</v>
      </c>
      <c r="P4798" s="5" t="s">
        <v>4218</v>
      </c>
      <c r="Q4798" s="4"/>
      <c r="R4798" s="4"/>
    </row>
    <row r="4799" spans="1:18" x14ac:dyDescent="0.25">
      <c r="A4799" t="s">
        <v>408</v>
      </c>
      <c r="B4799" t="s">
        <v>409</v>
      </c>
      <c r="C4799">
        <v>2</v>
      </c>
      <c r="D4799" t="s">
        <v>351</v>
      </c>
      <c r="E4799">
        <v>9500</v>
      </c>
      <c r="F4799">
        <v>9500</v>
      </c>
      <c r="G4799">
        <v>9500</v>
      </c>
      <c r="H4799">
        <v>2.9475550240000001</v>
      </c>
      <c r="I4799">
        <v>2.9475549999999999</v>
      </c>
      <c r="J4799">
        <v>581.75334699999996</v>
      </c>
      <c r="K4799" s="4" t="str" cm="1">
        <f t="array" ref="K4799">INDEX(_xlfn.TEXTSPLIT(Table1[[#This Row],[csv]],"_"),1)</f>
        <v>dgemm</v>
      </c>
      <c r="L4799" s="4" t="str" cm="1">
        <f t="array" ref="L4799">INDEX(_xlfn.TEXTSPLIT(Table1[[#This Row],[csv]],"_"),2)</f>
        <v>oblas</v>
      </c>
      <c r="M4799" s="4" t="str">
        <f>IF(ISNUMBER(SEARCH("epyc",Table1[[#This Row],[csv]])),"epyc",0)</f>
        <v>epyc</v>
      </c>
      <c r="N4799" s="4">
        <f>IF(ISNUMBER(SEARCH("optimized",Table1[[#This Row],[csv]])),1,0)</f>
        <v>0</v>
      </c>
      <c r="O4799" s="5" t="s">
        <v>4217</v>
      </c>
      <c r="P4799" s="5" t="s">
        <v>4218</v>
      </c>
      <c r="Q4799" s="4"/>
      <c r="R4799" s="4"/>
    </row>
    <row r="4800" spans="1:18" x14ac:dyDescent="0.25">
      <c r="A4800" t="s">
        <v>408</v>
      </c>
      <c r="B4800" t="s">
        <v>409</v>
      </c>
      <c r="C4800">
        <v>2</v>
      </c>
      <c r="D4800" t="s">
        <v>352</v>
      </c>
      <c r="E4800">
        <v>10000</v>
      </c>
      <c r="F4800">
        <v>10000</v>
      </c>
      <c r="G4800">
        <v>10000</v>
      </c>
      <c r="H4800">
        <v>3.3713894849999999</v>
      </c>
      <c r="I4800">
        <v>3.3713890000000002</v>
      </c>
      <c r="J4800">
        <v>593.227217</v>
      </c>
      <c r="K4800" s="4" t="str" cm="1">
        <f t="array" ref="K4800">INDEX(_xlfn.TEXTSPLIT(Table1[[#This Row],[csv]],"_"),1)</f>
        <v>dgemm</v>
      </c>
      <c r="L4800" s="4" t="str" cm="1">
        <f t="array" ref="L4800">INDEX(_xlfn.TEXTSPLIT(Table1[[#This Row],[csv]],"_"),2)</f>
        <v>oblas</v>
      </c>
      <c r="M4800" s="4" t="str">
        <f>IF(ISNUMBER(SEARCH("epyc",Table1[[#This Row],[csv]])),"epyc",0)</f>
        <v>epyc</v>
      </c>
      <c r="N4800" s="4">
        <f>IF(ISNUMBER(SEARCH("optimized",Table1[[#This Row],[csv]])),1,0)</f>
        <v>0</v>
      </c>
      <c r="O4800" s="5" t="s">
        <v>4217</v>
      </c>
      <c r="P4800" s="5" t="s">
        <v>4218</v>
      </c>
      <c r="Q4800" s="4"/>
      <c r="R4800" s="4"/>
    </row>
    <row r="4801" spans="1:18" x14ac:dyDescent="0.25">
      <c r="A4801" t="s">
        <v>408</v>
      </c>
      <c r="B4801" t="s">
        <v>409</v>
      </c>
      <c r="C4801">
        <v>2</v>
      </c>
      <c r="D4801" t="s">
        <v>353</v>
      </c>
      <c r="E4801">
        <v>10500</v>
      </c>
      <c r="F4801">
        <v>10500</v>
      </c>
      <c r="G4801">
        <v>10500</v>
      </c>
      <c r="H4801">
        <v>3.6342185339999999</v>
      </c>
      <c r="I4801">
        <v>3.6342189999999999</v>
      </c>
      <c r="J4801">
        <v>637.06955900000003</v>
      </c>
      <c r="K4801" s="4" t="str" cm="1">
        <f t="array" ref="K4801">INDEX(_xlfn.TEXTSPLIT(Table1[[#This Row],[csv]],"_"),1)</f>
        <v>dgemm</v>
      </c>
      <c r="L4801" s="4" t="str" cm="1">
        <f t="array" ref="L4801">INDEX(_xlfn.TEXTSPLIT(Table1[[#This Row],[csv]],"_"),2)</f>
        <v>oblas</v>
      </c>
      <c r="M4801" s="4" t="str">
        <f>IF(ISNUMBER(SEARCH("epyc",Table1[[#This Row],[csv]])),"epyc",0)</f>
        <v>epyc</v>
      </c>
      <c r="N4801" s="4">
        <f>IF(ISNUMBER(SEARCH("optimized",Table1[[#This Row],[csv]])),1,0)</f>
        <v>0</v>
      </c>
      <c r="O4801" s="5" t="s">
        <v>4217</v>
      </c>
      <c r="P4801" s="5" t="s">
        <v>4218</v>
      </c>
      <c r="Q4801" s="4"/>
      <c r="R4801" s="4"/>
    </row>
    <row r="4802" spans="1:18" x14ac:dyDescent="0.25">
      <c r="A4802" t="s">
        <v>408</v>
      </c>
      <c r="B4802" t="s">
        <v>409</v>
      </c>
      <c r="C4802">
        <v>2</v>
      </c>
      <c r="D4802" t="s">
        <v>354</v>
      </c>
      <c r="E4802">
        <v>11000</v>
      </c>
      <c r="F4802">
        <v>11000</v>
      </c>
      <c r="G4802">
        <v>11000</v>
      </c>
      <c r="H4802">
        <v>3.917101079</v>
      </c>
      <c r="I4802">
        <v>3.9171010000000002</v>
      </c>
      <c r="J4802">
        <v>679.58419900000001</v>
      </c>
      <c r="K4802" s="4" t="str" cm="1">
        <f t="array" ref="K4802">INDEX(_xlfn.TEXTSPLIT(Table1[[#This Row],[csv]],"_"),1)</f>
        <v>dgemm</v>
      </c>
      <c r="L4802" s="4" t="str" cm="1">
        <f t="array" ref="L4802">INDEX(_xlfn.TEXTSPLIT(Table1[[#This Row],[csv]],"_"),2)</f>
        <v>oblas</v>
      </c>
      <c r="M4802" s="4" t="str">
        <f>IF(ISNUMBER(SEARCH("epyc",Table1[[#This Row],[csv]])),"epyc",0)</f>
        <v>epyc</v>
      </c>
      <c r="N4802" s="4">
        <f>IF(ISNUMBER(SEARCH("optimized",Table1[[#This Row],[csv]])),1,0)</f>
        <v>0</v>
      </c>
      <c r="O4802" s="5" t="s">
        <v>4217</v>
      </c>
      <c r="P4802" s="5" t="s">
        <v>4218</v>
      </c>
      <c r="Q4802" s="4"/>
      <c r="R4802" s="4"/>
    </row>
    <row r="4803" spans="1:18" x14ac:dyDescent="0.25">
      <c r="A4803" t="s">
        <v>408</v>
      </c>
      <c r="B4803" t="s">
        <v>409</v>
      </c>
      <c r="C4803">
        <v>2</v>
      </c>
      <c r="D4803" t="s">
        <v>355</v>
      </c>
      <c r="E4803">
        <v>11500</v>
      </c>
      <c r="F4803">
        <v>11500</v>
      </c>
      <c r="G4803">
        <v>11500</v>
      </c>
      <c r="H4803">
        <v>4.3330348519999999</v>
      </c>
      <c r="I4803">
        <v>4.3330349999999997</v>
      </c>
      <c r="J4803">
        <v>701.99066100000005</v>
      </c>
      <c r="K4803" s="4" t="str" cm="1">
        <f t="array" ref="K4803">INDEX(_xlfn.TEXTSPLIT(Table1[[#This Row],[csv]],"_"),1)</f>
        <v>dgemm</v>
      </c>
      <c r="L4803" s="4" t="str" cm="1">
        <f t="array" ref="L4803">INDEX(_xlfn.TEXTSPLIT(Table1[[#This Row],[csv]],"_"),2)</f>
        <v>oblas</v>
      </c>
      <c r="M4803" s="4" t="str">
        <f>IF(ISNUMBER(SEARCH("epyc",Table1[[#This Row],[csv]])),"epyc",0)</f>
        <v>epyc</v>
      </c>
      <c r="N4803" s="4">
        <f>IF(ISNUMBER(SEARCH("optimized",Table1[[#This Row],[csv]])),1,0)</f>
        <v>0</v>
      </c>
      <c r="O4803" s="5" t="s">
        <v>4217</v>
      </c>
      <c r="P4803" s="5" t="s">
        <v>4218</v>
      </c>
      <c r="Q4803" s="4"/>
      <c r="R4803" s="4"/>
    </row>
    <row r="4804" spans="1:18" x14ac:dyDescent="0.25">
      <c r="A4804" t="s">
        <v>408</v>
      </c>
      <c r="B4804" t="s">
        <v>409</v>
      </c>
      <c r="C4804">
        <v>2</v>
      </c>
      <c r="D4804" t="s">
        <v>356</v>
      </c>
      <c r="E4804">
        <v>12000</v>
      </c>
      <c r="F4804">
        <v>12000</v>
      </c>
      <c r="G4804">
        <v>12000</v>
      </c>
      <c r="H4804">
        <v>4.6976801220000004</v>
      </c>
      <c r="I4804">
        <v>4.6976800000000001</v>
      </c>
      <c r="J4804">
        <v>735.682275</v>
      </c>
      <c r="K4804" s="4" t="str" cm="1">
        <f t="array" ref="K4804">INDEX(_xlfn.TEXTSPLIT(Table1[[#This Row],[csv]],"_"),1)</f>
        <v>dgemm</v>
      </c>
      <c r="L4804" s="4" t="str" cm="1">
        <f t="array" ref="L4804">INDEX(_xlfn.TEXTSPLIT(Table1[[#This Row],[csv]],"_"),2)</f>
        <v>oblas</v>
      </c>
      <c r="M4804" s="4" t="str">
        <f>IF(ISNUMBER(SEARCH("epyc",Table1[[#This Row],[csv]])),"epyc",0)</f>
        <v>epyc</v>
      </c>
      <c r="N4804" s="4">
        <f>IF(ISNUMBER(SEARCH("optimized",Table1[[#This Row],[csv]])),1,0)</f>
        <v>0</v>
      </c>
      <c r="O4804" s="5" t="s">
        <v>4217</v>
      </c>
      <c r="P4804" s="5" t="s">
        <v>4218</v>
      </c>
      <c r="Q4804" s="4"/>
      <c r="R4804" s="4"/>
    </row>
    <row r="4805" spans="1:18" x14ac:dyDescent="0.25">
      <c r="A4805" t="s">
        <v>408</v>
      </c>
      <c r="B4805" t="s">
        <v>409</v>
      </c>
      <c r="C4805">
        <v>2</v>
      </c>
      <c r="D4805" t="s">
        <v>357</v>
      </c>
      <c r="E4805">
        <v>12500</v>
      </c>
      <c r="F4805">
        <v>12500</v>
      </c>
      <c r="G4805">
        <v>12500</v>
      </c>
      <c r="H4805">
        <v>5.1137730570000004</v>
      </c>
      <c r="I4805">
        <v>5.1137730000000001</v>
      </c>
      <c r="J4805">
        <v>763.86847</v>
      </c>
      <c r="K4805" s="4" t="str" cm="1">
        <f t="array" ref="K4805">INDEX(_xlfn.TEXTSPLIT(Table1[[#This Row],[csv]],"_"),1)</f>
        <v>dgemm</v>
      </c>
      <c r="L4805" s="4" t="str" cm="1">
        <f t="array" ref="L4805">INDEX(_xlfn.TEXTSPLIT(Table1[[#This Row],[csv]],"_"),2)</f>
        <v>oblas</v>
      </c>
      <c r="M4805" s="4" t="str">
        <f>IF(ISNUMBER(SEARCH("epyc",Table1[[#This Row],[csv]])),"epyc",0)</f>
        <v>epyc</v>
      </c>
      <c r="N4805" s="4">
        <f>IF(ISNUMBER(SEARCH("optimized",Table1[[#This Row],[csv]])),1,0)</f>
        <v>0</v>
      </c>
      <c r="O4805" s="5" t="s">
        <v>4217</v>
      </c>
      <c r="P4805" s="5" t="s">
        <v>4218</v>
      </c>
      <c r="Q4805" s="4"/>
      <c r="R4805" s="4"/>
    </row>
    <row r="4806" spans="1:18" x14ac:dyDescent="0.25">
      <c r="A4806" t="s">
        <v>408</v>
      </c>
      <c r="B4806" t="s">
        <v>409</v>
      </c>
      <c r="C4806">
        <v>2</v>
      </c>
      <c r="D4806" t="s">
        <v>358</v>
      </c>
      <c r="E4806">
        <v>13000</v>
      </c>
      <c r="F4806">
        <v>13000</v>
      </c>
      <c r="G4806">
        <v>13000</v>
      </c>
      <c r="H4806">
        <v>5.5386520810000004</v>
      </c>
      <c r="I4806">
        <v>5.5386519999999999</v>
      </c>
      <c r="J4806">
        <v>793.33381799999995</v>
      </c>
      <c r="K4806" s="4" t="str" cm="1">
        <f t="array" ref="K4806">INDEX(_xlfn.TEXTSPLIT(Table1[[#This Row],[csv]],"_"),1)</f>
        <v>dgemm</v>
      </c>
      <c r="L4806" s="4" t="str" cm="1">
        <f t="array" ref="L4806">INDEX(_xlfn.TEXTSPLIT(Table1[[#This Row],[csv]],"_"),2)</f>
        <v>oblas</v>
      </c>
      <c r="M4806" s="4" t="str">
        <f>IF(ISNUMBER(SEARCH("epyc",Table1[[#This Row],[csv]])),"epyc",0)</f>
        <v>epyc</v>
      </c>
      <c r="N4806" s="4">
        <f>IF(ISNUMBER(SEARCH("optimized",Table1[[#This Row],[csv]])),1,0)</f>
        <v>0</v>
      </c>
      <c r="O4806" s="5" t="s">
        <v>4217</v>
      </c>
      <c r="P4806" s="5" t="s">
        <v>4218</v>
      </c>
      <c r="Q4806" s="4"/>
      <c r="R4806" s="4"/>
    </row>
    <row r="4807" spans="1:18" x14ac:dyDescent="0.25">
      <c r="A4807" t="s">
        <v>408</v>
      </c>
      <c r="B4807" t="s">
        <v>409</v>
      </c>
      <c r="C4807">
        <v>2</v>
      </c>
      <c r="D4807" t="s">
        <v>359</v>
      </c>
      <c r="E4807">
        <v>13500</v>
      </c>
      <c r="F4807">
        <v>13500</v>
      </c>
      <c r="G4807">
        <v>13500</v>
      </c>
      <c r="H4807">
        <v>6.6327744060000002</v>
      </c>
      <c r="I4807">
        <v>6.6327740000000004</v>
      </c>
      <c r="J4807">
        <v>741.88411900000006</v>
      </c>
      <c r="K4807" s="4" t="str" cm="1">
        <f t="array" ref="K4807">INDEX(_xlfn.TEXTSPLIT(Table1[[#This Row],[csv]],"_"),1)</f>
        <v>dgemm</v>
      </c>
      <c r="L4807" s="4" t="str" cm="1">
        <f t="array" ref="L4807">INDEX(_xlfn.TEXTSPLIT(Table1[[#This Row],[csv]],"_"),2)</f>
        <v>oblas</v>
      </c>
      <c r="M4807" s="4" t="str">
        <f>IF(ISNUMBER(SEARCH("epyc",Table1[[#This Row],[csv]])),"epyc",0)</f>
        <v>epyc</v>
      </c>
      <c r="N4807" s="4">
        <f>IF(ISNUMBER(SEARCH("optimized",Table1[[#This Row],[csv]])),1,0)</f>
        <v>0</v>
      </c>
      <c r="O4807" s="5" t="s">
        <v>4217</v>
      </c>
      <c r="P4807" s="5" t="s">
        <v>4218</v>
      </c>
      <c r="Q4807" s="4"/>
      <c r="R4807" s="4"/>
    </row>
    <row r="4808" spans="1:18" x14ac:dyDescent="0.25">
      <c r="A4808" t="s">
        <v>408</v>
      </c>
      <c r="B4808" t="s">
        <v>409</v>
      </c>
      <c r="C4808">
        <v>2</v>
      </c>
      <c r="D4808" t="s">
        <v>360</v>
      </c>
      <c r="E4808">
        <v>14000</v>
      </c>
      <c r="F4808">
        <v>14000</v>
      </c>
      <c r="G4808">
        <v>14000</v>
      </c>
      <c r="H4808">
        <v>7.3437289860000003</v>
      </c>
      <c r="I4808">
        <v>7.3437289999999997</v>
      </c>
      <c r="J4808">
        <v>747.30426599999998</v>
      </c>
      <c r="K4808" s="4" t="str" cm="1">
        <f t="array" ref="K4808">INDEX(_xlfn.TEXTSPLIT(Table1[[#This Row],[csv]],"_"),1)</f>
        <v>dgemm</v>
      </c>
      <c r="L4808" s="4" t="str" cm="1">
        <f t="array" ref="L4808">INDEX(_xlfn.TEXTSPLIT(Table1[[#This Row],[csv]],"_"),2)</f>
        <v>oblas</v>
      </c>
      <c r="M4808" s="4" t="str">
        <f>IF(ISNUMBER(SEARCH("epyc",Table1[[#This Row],[csv]])),"epyc",0)</f>
        <v>epyc</v>
      </c>
      <c r="N4808" s="4">
        <f>IF(ISNUMBER(SEARCH("optimized",Table1[[#This Row],[csv]])),1,0)</f>
        <v>0</v>
      </c>
      <c r="O4808" s="5" t="s">
        <v>4217</v>
      </c>
      <c r="P4808" s="5" t="s">
        <v>4218</v>
      </c>
      <c r="Q4808" s="4"/>
      <c r="R4808" s="4"/>
    </row>
    <row r="4809" spans="1:18" x14ac:dyDescent="0.25">
      <c r="A4809" t="s">
        <v>408</v>
      </c>
      <c r="B4809" t="s">
        <v>409</v>
      </c>
      <c r="C4809">
        <v>2</v>
      </c>
      <c r="D4809" t="s">
        <v>361</v>
      </c>
      <c r="E4809">
        <v>14500</v>
      </c>
      <c r="F4809">
        <v>14500</v>
      </c>
      <c r="G4809">
        <v>14500</v>
      </c>
      <c r="H4809">
        <v>8.1672597689999993</v>
      </c>
      <c r="I4809">
        <v>8.1672600000000006</v>
      </c>
      <c r="J4809">
        <v>746.54782299999999</v>
      </c>
      <c r="K4809" s="4" t="str" cm="1">
        <f t="array" ref="K4809">INDEX(_xlfn.TEXTSPLIT(Table1[[#This Row],[csv]],"_"),1)</f>
        <v>dgemm</v>
      </c>
      <c r="L4809" s="4" t="str" cm="1">
        <f t="array" ref="L4809">INDEX(_xlfn.TEXTSPLIT(Table1[[#This Row],[csv]],"_"),2)</f>
        <v>oblas</v>
      </c>
      <c r="M4809" s="4" t="str">
        <f>IF(ISNUMBER(SEARCH("epyc",Table1[[#This Row],[csv]])),"epyc",0)</f>
        <v>epyc</v>
      </c>
      <c r="N4809" s="4">
        <f>IF(ISNUMBER(SEARCH("optimized",Table1[[#This Row],[csv]])),1,0)</f>
        <v>0</v>
      </c>
      <c r="O4809" s="5" t="s">
        <v>4217</v>
      </c>
      <c r="P4809" s="5" t="s">
        <v>4218</v>
      </c>
      <c r="Q4809" s="4"/>
      <c r="R4809" s="4"/>
    </row>
    <row r="4810" spans="1:18" x14ac:dyDescent="0.25">
      <c r="A4810" t="s">
        <v>408</v>
      </c>
      <c r="B4810" t="s">
        <v>409</v>
      </c>
      <c r="C4810">
        <v>2</v>
      </c>
      <c r="D4810" t="s">
        <v>362</v>
      </c>
      <c r="E4810">
        <v>15000</v>
      </c>
      <c r="F4810">
        <v>15000</v>
      </c>
      <c r="G4810">
        <v>15000</v>
      </c>
      <c r="H4810">
        <v>7.7755656640000002</v>
      </c>
      <c r="I4810">
        <v>7.7755660000000004</v>
      </c>
      <c r="J4810">
        <v>868.10404400000004</v>
      </c>
      <c r="K4810" s="4" t="str" cm="1">
        <f t="array" ref="K4810">INDEX(_xlfn.TEXTSPLIT(Table1[[#This Row],[csv]],"_"),1)</f>
        <v>dgemm</v>
      </c>
      <c r="L4810" s="4" t="str" cm="1">
        <f t="array" ref="L4810">INDEX(_xlfn.TEXTSPLIT(Table1[[#This Row],[csv]],"_"),2)</f>
        <v>oblas</v>
      </c>
      <c r="M4810" s="4" t="str">
        <f>IF(ISNUMBER(SEARCH("epyc",Table1[[#This Row],[csv]])),"epyc",0)</f>
        <v>epyc</v>
      </c>
      <c r="N4810" s="4">
        <f>IF(ISNUMBER(SEARCH("optimized",Table1[[#This Row],[csv]])),1,0)</f>
        <v>0</v>
      </c>
      <c r="O4810" s="5" t="s">
        <v>4217</v>
      </c>
      <c r="P4810" s="5" t="s">
        <v>4218</v>
      </c>
      <c r="Q4810" s="4"/>
      <c r="R4810" s="4"/>
    </row>
    <row r="4811" spans="1:18" x14ac:dyDescent="0.25">
      <c r="A4811" t="s">
        <v>408</v>
      </c>
      <c r="B4811" t="s">
        <v>409</v>
      </c>
      <c r="C4811">
        <v>2</v>
      </c>
      <c r="D4811" t="s">
        <v>363</v>
      </c>
      <c r="E4811">
        <v>15500</v>
      </c>
      <c r="F4811">
        <v>15500</v>
      </c>
      <c r="G4811">
        <v>15500</v>
      </c>
      <c r="H4811">
        <v>9.5241232369999995</v>
      </c>
      <c r="I4811">
        <v>9.5241229999999995</v>
      </c>
      <c r="J4811">
        <v>781.98799099999997</v>
      </c>
      <c r="K4811" s="4" t="str" cm="1">
        <f t="array" ref="K4811">INDEX(_xlfn.TEXTSPLIT(Table1[[#This Row],[csv]],"_"),1)</f>
        <v>dgemm</v>
      </c>
      <c r="L4811" s="4" t="str" cm="1">
        <f t="array" ref="L4811">INDEX(_xlfn.TEXTSPLIT(Table1[[#This Row],[csv]],"_"),2)</f>
        <v>oblas</v>
      </c>
      <c r="M4811" s="4" t="str">
        <f>IF(ISNUMBER(SEARCH("epyc",Table1[[#This Row],[csv]])),"epyc",0)</f>
        <v>epyc</v>
      </c>
      <c r="N4811" s="4">
        <f>IF(ISNUMBER(SEARCH("optimized",Table1[[#This Row],[csv]])),1,0)</f>
        <v>0</v>
      </c>
      <c r="O4811" s="5" t="s">
        <v>4217</v>
      </c>
      <c r="P4811" s="5" t="s">
        <v>4218</v>
      </c>
      <c r="Q4811" s="4"/>
      <c r="R4811" s="4"/>
    </row>
    <row r="4812" spans="1:18" x14ac:dyDescent="0.25">
      <c r="A4812" t="s">
        <v>408</v>
      </c>
      <c r="B4812" t="s">
        <v>409</v>
      </c>
      <c r="C4812">
        <v>2</v>
      </c>
      <c r="D4812" t="s">
        <v>364</v>
      </c>
      <c r="E4812">
        <v>16000</v>
      </c>
      <c r="F4812">
        <v>16000</v>
      </c>
      <c r="G4812">
        <v>16000</v>
      </c>
      <c r="H4812">
        <v>9.0343303850000005</v>
      </c>
      <c r="I4812">
        <v>9.0343300000000006</v>
      </c>
      <c r="J4812">
        <v>906.76338499999997</v>
      </c>
      <c r="K4812" s="4" t="str" cm="1">
        <f t="array" ref="K4812">INDEX(_xlfn.TEXTSPLIT(Table1[[#This Row],[csv]],"_"),1)</f>
        <v>dgemm</v>
      </c>
      <c r="L4812" s="4" t="str" cm="1">
        <f t="array" ref="L4812">INDEX(_xlfn.TEXTSPLIT(Table1[[#This Row],[csv]],"_"),2)</f>
        <v>oblas</v>
      </c>
      <c r="M4812" s="4" t="str">
        <f>IF(ISNUMBER(SEARCH("epyc",Table1[[#This Row],[csv]])),"epyc",0)</f>
        <v>epyc</v>
      </c>
      <c r="N4812" s="4">
        <f>IF(ISNUMBER(SEARCH("optimized",Table1[[#This Row],[csv]])),1,0)</f>
        <v>0</v>
      </c>
      <c r="O4812" s="5" t="s">
        <v>4217</v>
      </c>
      <c r="P4812" s="5" t="s">
        <v>4218</v>
      </c>
      <c r="Q4812" s="4"/>
      <c r="R4812" s="4"/>
    </row>
    <row r="4813" spans="1:18" x14ac:dyDescent="0.25">
      <c r="A4813" t="s">
        <v>408</v>
      </c>
      <c r="B4813" t="s">
        <v>409</v>
      </c>
      <c r="C4813">
        <v>2</v>
      </c>
      <c r="D4813" t="s">
        <v>365</v>
      </c>
      <c r="E4813">
        <v>16500</v>
      </c>
      <c r="F4813">
        <v>16500</v>
      </c>
      <c r="G4813">
        <v>16500</v>
      </c>
      <c r="H4813">
        <v>10.983111940000001</v>
      </c>
      <c r="I4813">
        <v>10.983112</v>
      </c>
      <c r="J4813">
        <v>818.00586699999997</v>
      </c>
      <c r="K4813" s="4" t="str" cm="1">
        <f t="array" ref="K4813">INDEX(_xlfn.TEXTSPLIT(Table1[[#This Row],[csv]],"_"),1)</f>
        <v>dgemm</v>
      </c>
      <c r="L4813" s="4" t="str" cm="1">
        <f t="array" ref="L4813">INDEX(_xlfn.TEXTSPLIT(Table1[[#This Row],[csv]],"_"),2)</f>
        <v>oblas</v>
      </c>
      <c r="M4813" s="4" t="str">
        <f>IF(ISNUMBER(SEARCH("epyc",Table1[[#This Row],[csv]])),"epyc",0)</f>
        <v>epyc</v>
      </c>
      <c r="N4813" s="4">
        <f>IF(ISNUMBER(SEARCH("optimized",Table1[[#This Row],[csv]])),1,0)</f>
        <v>0</v>
      </c>
      <c r="O4813" s="5" t="s">
        <v>4217</v>
      </c>
      <c r="P4813" s="5" t="s">
        <v>4218</v>
      </c>
      <c r="Q4813" s="4"/>
      <c r="R4813" s="4"/>
    </row>
    <row r="4814" spans="1:18" x14ac:dyDescent="0.25">
      <c r="A4814" t="s">
        <v>408</v>
      </c>
      <c r="B4814" t="s">
        <v>409</v>
      </c>
      <c r="C4814">
        <v>2</v>
      </c>
      <c r="D4814" t="s">
        <v>366</v>
      </c>
      <c r="E4814">
        <v>17000</v>
      </c>
      <c r="F4814">
        <v>17000</v>
      </c>
      <c r="G4814">
        <v>17000</v>
      </c>
      <c r="H4814">
        <v>10.117914777999999</v>
      </c>
      <c r="I4814">
        <v>10.117915</v>
      </c>
      <c r="J4814">
        <v>971.14872100000002</v>
      </c>
      <c r="K4814" s="4" t="str" cm="1">
        <f t="array" ref="K4814">INDEX(_xlfn.TEXTSPLIT(Table1[[#This Row],[csv]],"_"),1)</f>
        <v>dgemm</v>
      </c>
      <c r="L4814" s="4" t="str" cm="1">
        <f t="array" ref="L4814">INDEX(_xlfn.TEXTSPLIT(Table1[[#This Row],[csv]],"_"),2)</f>
        <v>oblas</v>
      </c>
      <c r="M4814" s="4" t="str">
        <f>IF(ISNUMBER(SEARCH("epyc",Table1[[#This Row],[csv]])),"epyc",0)</f>
        <v>epyc</v>
      </c>
      <c r="N4814" s="4">
        <f>IF(ISNUMBER(SEARCH("optimized",Table1[[#This Row],[csv]])),1,0)</f>
        <v>0</v>
      </c>
      <c r="O4814" s="5" t="s">
        <v>4217</v>
      </c>
      <c r="P4814" s="5" t="s">
        <v>4218</v>
      </c>
      <c r="Q4814" s="4"/>
      <c r="R4814" s="4"/>
    </row>
    <row r="4815" spans="1:18" x14ac:dyDescent="0.25">
      <c r="A4815" t="s">
        <v>408</v>
      </c>
      <c r="B4815" t="s">
        <v>409</v>
      </c>
      <c r="C4815">
        <v>2</v>
      </c>
      <c r="D4815" t="s">
        <v>367</v>
      </c>
      <c r="E4815">
        <v>17500</v>
      </c>
      <c r="F4815">
        <v>17500</v>
      </c>
      <c r="G4815">
        <v>17500</v>
      </c>
      <c r="H4815">
        <v>10.682395639999999</v>
      </c>
      <c r="I4815">
        <v>10.682396000000001</v>
      </c>
      <c r="J4815">
        <v>1003.403203</v>
      </c>
      <c r="K4815" s="4" t="str" cm="1">
        <f t="array" ref="K4815">INDEX(_xlfn.TEXTSPLIT(Table1[[#This Row],[csv]],"_"),1)</f>
        <v>dgemm</v>
      </c>
      <c r="L4815" s="4" t="str" cm="1">
        <f t="array" ref="L4815">INDEX(_xlfn.TEXTSPLIT(Table1[[#This Row],[csv]],"_"),2)</f>
        <v>oblas</v>
      </c>
      <c r="M4815" s="4" t="str">
        <f>IF(ISNUMBER(SEARCH("epyc",Table1[[#This Row],[csv]])),"epyc",0)</f>
        <v>epyc</v>
      </c>
      <c r="N4815" s="4">
        <f>IF(ISNUMBER(SEARCH("optimized",Table1[[#This Row],[csv]])),1,0)</f>
        <v>0</v>
      </c>
      <c r="O4815" s="5" t="s">
        <v>4217</v>
      </c>
      <c r="P4815" s="5" t="s">
        <v>4218</v>
      </c>
      <c r="Q4815" s="4"/>
      <c r="R4815" s="4"/>
    </row>
    <row r="4816" spans="1:18" x14ac:dyDescent="0.25">
      <c r="A4816" t="s">
        <v>408</v>
      </c>
      <c r="B4816" t="s">
        <v>409</v>
      </c>
      <c r="C4816">
        <v>2</v>
      </c>
      <c r="D4816" t="s">
        <v>368</v>
      </c>
      <c r="E4816">
        <v>18000</v>
      </c>
      <c r="F4816">
        <v>18000</v>
      </c>
      <c r="G4816">
        <v>18000</v>
      </c>
      <c r="H4816">
        <v>13.647338811999999</v>
      </c>
      <c r="I4816">
        <v>13.647339000000001</v>
      </c>
      <c r="J4816">
        <v>854.67211999999995</v>
      </c>
      <c r="K4816" s="4" t="str" cm="1">
        <f t="array" ref="K4816">INDEX(_xlfn.TEXTSPLIT(Table1[[#This Row],[csv]],"_"),1)</f>
        <v>dgemm</v>
      </c>
      <c r="L4816" s="4" t="str" cm="1">
        <f t="array" ref="L4816">INDEX(_xlfn.TEXTSPLIT(Table1[[#This Row],[csv]],"_"),2)</f>
        <v>oblas</v>
      </c>
      <c r="M4816" s="4" t="str">
        <f>IF(ISNUMBER(SEARCH("epyc",Table1[[#This Row],[csv]])),"epyc",0)</f>
        <v>epyc</v>
      </c>
      <c r="N4816" s="4">
        <f>IF(ISNUMBER(SEARCH("optimized",Table1[[#This Row],[csv]])),1,0)</f>
        <v>0</v>
      </c>
      <c r="O4816" s="5" t="s">
        <v>4217</v>
      </c>
      <c r="P4816" s="5" t="s">
        <v>4218</v>
      </c>
      <c r="Q4816" s="4"/>
      <c r="R4816" s="4"/>
    </row>
    <row r="4817" spans="1:18" x14ac:dyDescent="0.25">
      <c r="A4817" t="s">
        <v>408</v>
      </c>
      <c r="B4817" t="s">
        <v>409</v>
      </c>
      <c r="C4817">
        <v>2</v>
      </c>
      <c r="D4817" t="s">
        <v>369</v>
      </c>
      <c r="E4817">
        <v>18500</v>
      </c>
      <c r="F4817">
        <v>18500</v>
      </c>
      <c r="G4817">
        <v>18500</v>
      </c>
      <c r="H4817">
        <v>15.523641093</v>
      </c>
      <c r="I4817">
        <v>15.523641</v>
      </c>
      <c r="J4817">
        <v>815.73967900000002</v>
      </c>
      <c r="K4817" s="4" t="str" cm="1">
        <f t="array" ref="K4817">INDEX(_xlfn.TEXTSPLIT(Table1[[#This Row],[csv]],"_"),1)</f>
        <v>dgemm</v>
      </c>
      <c r="L4817" s="4" t="str" cm="1">
        <f t="array" ref="L4817">INDEX(_xlfn.TEXTSPLIT(Table1[[#This Row],[csv]],"_"),2)</f>
        <v>oblas</v>
      </c>
      <c r="M4817" s="4" t="str">
        <f>IF(ISNUMBER(SEARCH("epyc",Table1[[#This Row],[csv]])),"epyc",0)</f>
        <v>epyc</v>
      </c>
      <c r="N4817" s="4">
        <f>IF(ISNUMBER(SEARCH("optimized",Table1[[#This Row],[csv]])),1,0)</f>
        <v>0</v>
      </c>
      <c r="O4817" s="5" t="s">
        <v>4217</v>
      </c>
      <c r="P4817" s="5" t="s">
        <v>4218</v>
      </c>
      <c r="Q4817" s="4"/>
      <c r="R4817" s="4"/>
    </row>
    <row r="4818" spans="1:18" x14ac:dyDescent="0.25">
      <c r="A4818" t="s">
        <v>408</v>
      </c>
      <c r="B4818" t="s">
        <v>409</v>
      </c>
      <c r="C4818">
        <v>2</v>
      </c>
      <c r="D4818" t="s">
        <v>370</v>
      </c>
      <c r="E4818">
        <v>19000</v>
      </c>
      <c r="F4818">
        <v>19000</v>
      </c>
      <c r="G4818">
        <v>19000</v>
      </c>
      <c r="H4818">
        <v>16.920954832</v>
      </c>
      <c r="I4818">
        <v>16.920954999999999</v>
      </c>
      <c r="J4818">
        <v>810.71075099999996</v>
      </c>
      <c r="K4818" s="4" t="str" cm="1">
        <f t="array" ref="K4818">INDEX(_xlfn.TEXTSPLIT(Table1[[#This Row],[csv]],"_"),1)</f>
        <v>dgemm</v>
      </c>
      <c r="L4818" s="4" t="str" cm="1">
        <f t="array" ref="L4818">INDEX(_xlfn.TEXTSPLIT(Table1[[#This Row],[csv]],"_"),2)</f>
        <v>oblas</v>
      </c>
      <c r="M4818" s="4" t="str">
        <f>IF(ISNUMBER(SEARCH("epyc",Table1[[#This Row],[csv]])),"epyc",0)</f>
        <v>epyc</v>
      </c>
      <c r="N4818" s="4">
        <f>IF(ISNUMBER(SEARCH("optimized",Table1[[#This Row],[csv]])),1,0)</f>
        <v>0</v>
      </c>
      <c r="O4818" s="5" t="s">
        <v>4217</v>
      </c>
      <c r="P4818" s="5" t="s">
        <v>4218</v>
      </c>
      <c r="Q4818" s="4"/>
      <c r="R4818" s="4"/>
    </row>
    <row r="4819" spans="1:18" x14ac:dyDescent="0.25">
      <c r="A4819" t="s">
        <v>408</v>
      </c>
      <c r="B4819" t="s">
        <v>409</v>
      </c>
      <c r="C4819">
        <v>2</v>
      </c>
      <c r="D4819" t="s">
        <v>371</v>
      </c>
      <c r="E4819">
        <v>19500</v>
      </c>
      <c r="F4819">
        <v>19500</v>
      </c>
      <c r="G4819">
        <v>19500</v>
      </c>
      <c r="H4819">
        <v>17.790468502</v>
      </c>
      <c r="I4819">
        <v>17.790469000000002</v>
      </c>
      <c r="J4819">
        <v>833.57838500000003</v>
      </c>
      <c r="K4819" s="4" t="str" cm="1">
        <f t="array" ref="K4819">INDEX(_xlfn.TEXTSPLIT(Table1[[#This Row],[csv]],"_"),1)</f>
        <v>dgemm</v>
      </c>
      <c r="L4819" s="4" t="str" cm="1">
        <f t="array" ref="L4819">INDEX(_xlfn.TEXTSPLIT(Table1[[#This Row],[csv]],"_"),2)</f>
        <v>oblas</v>
      </c>
      <c r="M4819" s="4" t="str">
        <f>IF(ISNUMBER(SEARCH("epyc",Table1[[#This Row],[csv]])),"epyc",0)</f>
        <v>epyc</v>
      </c>
      <c r="N4819" s="4">
        <f>IF(ISNUMBER(SEARCH("optimized",Table1[[#This Row],[csv]])),1,0)</f>
        <v>0</v>
      </c>
      <c r="O4819" s="5" t="s">
        <v>4217</v>
      </c>
      <c r="P4819" s="5" t="s">
        <v>4218</v>
      </c>
      <c r="Q4819" s="4"/>
      <c r="R4819" s="4"/>
    </row>
    <row r="4820" spans="1:18" x14ac:dyDescent="0.25">
      <c r="A4820" t="s">
        <v>408</v>
      </c>
      <c r="B4820" t="s">
        <v>409</v>
      </c>
      <c r="C4820">
        <v>2</v>
      </c>
      <c r="D4820" t="s">
        <v>372</v>
      </c>
      <c r="E4820">
        <v>20000</v>
      </c>
      <c r="F4820">
        <v>20000</v>
      </c>
      <c r="G4820">
        <v>20000</v>
      </c>
      <c r="H4820">
        <v>17.823343368</v>
      </c>
      <c r="I4820">
        <v>17.823343000000001</v>
      </c>
      <c r="J4820">
        <v>897.69913899999995</v>
      </c>
      <c r="K4820" s="4" t="str" cm="1">
        <f t="array" ref="K4820">INDEX(_xlfn.TEXTSPLIT(Table1[[#This Row],[csv]],"_"),1)</f>
        <v>dgemm</v>
      </c>
      <c r="L4820" s="4" t="str" cm="1">
        <f t="array" ref="L4820">INDEX(_xlfn.TEXTSPLIT(Table1[[#This Row],[csv]],"_"),2)</f>
        <v>oblas</v>
      </c>
      <c r="M4820" s="4" t="str">
        <f>IF(ISNUMBER(SEARCH("epyc",Table1[[#This Row],[csv]])),"epyc",0)</f>
        <v>epyc</v>
      </c>
      <c r="N4820" s="4">
        <f>IF(ISNUMBER(SEARCH("optimized",Table1[[#This Row],[csv]])),1,0)</f>
        <v>0</v>
      </c>
      <c r="O4820" s="5" t="s">
        <v>4217</v>
      </c>
      <c r="P4820" s="5" t="s">
        <v>4218</v>
      </c>
      <c r="Q4820" s="4"/>
      <c r="R4820" s="4"/>
    </row>
    <row r="4821" spans="1:18" x14ac:dyDescent="0.25">
      <c r="A4821" t="s">
        <v>408</v>
      </c>
      <c r="B4821" t="s">
        <v>410</v>
      </c>
      <c r="C4821">
        <v>2</v>
      </c>
      <c r="D4821" t="s">
        <v>3</v>
      </c>
      <c r="E4821">
        <v>2000</v>
      </c>
      <c r="F4821">
        <v>2000</v>
      </c>
      <c r="G4821">
        <v>2000</v>
      </c>
      <c r="H4821">
        <v>6.5829201000000004E-2</v>
      </c>
      <c r="I4821">
        <v>6.5828999999999999E-2</v>
      </c>
      <c r="J4821">
        <v>243.05323100000001</v>
      </c>
      <c r="K4821" s="4" t="str" cm="1">
        <f t="array" ref="K4821">INDEX(_xlfn.TEXTSPLIT(Table1[[#This Row],[csv]],"_"),1)</f>
        <v>dgemm</v>
      </c>
      <c r="L4821" s="4" t="str" cm="1">
        <f t="array" ref="L4821">INDEX(_xlfn.TEXTSPLIT(Table1[[#This Row],[csv]],"_"),2)</f>
        <v>oblas</v>
      </c>
      <c r="M4821" s="4" t="str">
        <f>IF(ISNUMBER(SEARCH("epyc",Table1[[#This Row],[csv]])),"epyc",0)</f>
        <v>epyc</v>
      </c>
      <c r="N4821" s="4">
        <f>IF(ISNUMBER(SEARCH("optimized",Table1[[#This Row],[csv]])),1,0)</f>
        <v>1</v>
      </c>
      <c r="O4821" s="5" t="s">
        <v>4217</v>
      </c>
      <c r="P4821" s="5" t="s">
        <v>4218</v>
      </c>
      <c r="Q4821" s="4"/>
      <c r="R4821" s="4"/>
    </row>
    <row r="4822" spans="1:18" x14ac:dyDescent="0.25">
      <c r="A4822" t="s">
        <v>408</v>
      </c>
      <c r="B4822" t="s">
        <v>410</v>
      </c>
      <c r="C4822">
        <v>2</v>
      </c>
      <c r="D4822" t="s">
        <v>4</v>
      </c>
      <c r="E4822">
        <v>2500</v>
      </c>
      <c r="F4822">
        <v>2500</v>
      </c>
      <c r="G4822">
        <v>2500</v>
      </c>
      <c r="H4822">
        <v>0.103785194</v>
      </c>
      <c r="I4822">
        <v>0.103785</v>
      </c>
      <c r="J4822">
        <v>301.10267900000002</v>
      </c>
      <c r="K4822" s="4" t="str" cm="1">
        <f t="array" ref="K4822">INDEX(_xlfn.TEXTSPLIT(Table1[[#This Row],[csv]],"_"),1)</f>
        <v>dgemm</v>
      </c>
      <c r="L4822" s="4" t="str" cm="1">
        <f t="array" ref="L4822">INDEX(_xlfn.TEXTSPLIT(Table1[[#This Row],[csv]],"_"),2)</f>
        <v>oblas</v>
      </c>
      <c r="M4822" s="4" t="str">
        <f>IF(ISNUMBER(SEARCH("epyc",Table1[[#This Row],[csv]])),"epyc",0)</f>
        <v>epyc</v>
      </c>
      <c r="N4822" s="4">
        <f>IF(ISNUMBER(SEARCH("optimized",Table1[[#This Row],[csv]])),1,0)</f>
        <v>1</v>
      </c>
      <c r="O4822" s="5" t="s">
        <v>4217</v>
      </c>
      <c r="P4822" s="5" t="s">
        <v>4218</v>
      </c>
      <c r="Q4822" s="4"/>
      <c r="R4822" s="4"/>
    </row>
    <row r="4823" spans="1:18" x14ac:dyDescent="0.25">
      <c r="A4823" t="s">
        <v>408</v>
      </c>
      <c r="B4823" t="s">
        <v>410</v>
      </c>
      <c r="C4823">
        <v>2</v>
      </c>
      <c r="D4823" t="s">
        <v>5</v>
      </c>
      <c r="E4823">
        <v>3000</v>
      </c>
      <c r="F4823">
        <v>3000</v>
      </c>
      <c r="G4823">
        <v>3000</v>
      </c>
      <c r="H4823">
        <v>0.17175405899999999</v>
      </c>
      <c r="I4823">
        <v>0.17175399999999999</v>
      </c>
      <c r="J4823">
        <v>314.40305000000001</v>
      </c>
      <c r="K4823" s="4" t="str" cm="1">
        <f t="array" ref="K4823">INDEX(_xlfn.TEXTSPLIT(Table1[[#This Row],[csv]],"_"),1)</f>
        <v>dgemm</v>
      </c>
      <c r="L4823" s="4" t="str" cm="1">
        <f t="array" ref="L4823">INDEX(_xlfn.TEXTSPLIT(Table1[[#This Row],[csv]],"_"),2)</f>
        <v>oblas</v>
      </c>
      <c r="M4823" s="4" t="str">
        <f>IF(ISNUMBER(SEARCH("epyc",Table1[[#This Row],[csv]])),"epyc",0)</f>
        <v>epyc</v>
      </c>
      <c r="N4823" s="4">
        <f>IF(ISNUMBER(SEARCH("optimized",Table1[[#This Row],[csv]])),1,0)</f>
        <v>1</v>
      </c>
      <c r="O4823" s="5" t="s">
        <v>4217</v>
      </c>
      <c r="P4823" s="5" t="s">
        <v>4218</v>
      </c>
      <c r="Q4823" s="4"/>
      <c r="R4823" s="4"/>
    </row>
    <row r="4824" spans="1:18" x14ac:dyDescent="0.25">
      <c r="A4824" t="s">
        <v>408</v>
      </c>
      <c r="B4824" t="s">
        <v>410</v>
      </c>
      <c r="C4824">
        <v>2</v>
      </c>
      <c r="D4824" t="s">
        <v>6</v>
      </c>
      <c r="E4824">
        <v>3500</v>
      </c>
      <c r="F4824">
        <v>3500</v>
      </c>
      <c r="G4824">
        <v>3500</v>
      </c>
      <c r="H4824">
        <v>0.257821827</v>
      </c>
      <c r="I4824">
        <v>0.257822</v>
      </c>
      <c r="J4824">
        <v>332.59402799999998</v>
      </c>
      <c r="K4824" s="4" t="str" cm="1">
        <f t="array" ref="K4824">INDEX(_xlfn.TEXTSPLIT(Table1[[#This Row],[csv]],"_"),1)</f>
        <v>dgemm</v>
      </c>
      <c r="L4824" s="4" t="str" cm="1">
        <f t="array" ref="L4824">INDEX(_xlfn.TEXTSPLIT(Table1[[#This Row],[csv]],"_"),2)</f>
        <v>oblas</v>
      </c>
      <c r="M4824" s="4" t="str">
        <f>IF(ISNUMBER(SEARCH("epyc",Table1[[#This Row],[csv]])),"epyc",0)</f>
        <v>epyc</v>
      </c>
      <c r="N4824" s="4">
        <f>IF(ISNUMBER(SEARCH("optimized",Table1[[#This Row],[csv]])),1,0)</f>
        <v>1</v>
      </c>
      <c r="O4824" s="5" t="s">
        <v>4217</v>
      </c>
      <c r="P4824" s="5" t="s">
        <v>4218</v>
      </c>
      <c r="Q4824" s="4"/>
      <c r="R4824" s="4"/>
    </row>
    <row r="4825" spans="1:18" x14ac:dyDescent="0.25">
      <c r="A4825" t="s">
        <v>408</v>
      </c>
      <c r="B4825" t="s">
        <v>410</v>
      </c>
      <c r="C4825">
        <v>2</v>
      </c>
      <c r="D4825" t="s">
        <v>7</v>
      </c>
      <c r="E4825">
        <v>4000</v>
      </c>
      <c r="F4825">
        <v>4000</v>
      </c>
      <c r="G4825">
        <v>4000</v>
      </c>
      <c r="H4825">
        <v>0.36566428200000001</v>
      </c>
      <c r="I4825">
        <v>0.36566399999999999</v>
      </c>
      <c r="J4825">
        <v>350.04786200000001</v>
      </c>
      <c r="K4825" s="4" t="str" cm="1">
        <f t="array" ref="K4825">INDEX(_xlfn.TEXTSPLIT(Table1[[#This Row],[csv]],"_"),1)</f>
        <v>dgemm</v>
      </c>
      <c r="L4825" s="4" t="str" cm="1">
        <f t="array" ref="L4825">INDEX(_xlfn.TEXTSPLIT(Table1[[#This Row],[csv]],"_"),2)</f>
        <v>oblas</v>
      </c>
      <c r="M4825" s="4" t="str">
        <f>IF(ISNUMBER(SEARCH("epyc",Table1[[#This Row],[csv]])),"epyc",0)</f>
        <v>epyc</v>
      </c>
      <c r="N4825" s="4">
        <f>IF(ISNUMBER(SEARCH("optimized",Table1[[#This Row],[csv]])),1,0)</f>
        <v>1</v>
      </c>
      <c r="O4825" s="5" t="s">
        <v>4217</v>
      </c>
      <c r="P4825" s="5" t="s">
        <v>4218</v>
      </c>
      <c r="Q4825" s="4"/>
      <c r="R4825" s="4"/>
    </row>
    <row r="4826" spans="1:18" x14ac:dyDescent="0.25">
      <c r="A4826" t="s">
        <v>408</v>
      </c>
      <c r="B4826" t="s">
        <v>410</v>
      </c>
      <c r="C4826">
        <v>2</v>
      </c>
      <c r="D4826" t="s">
        <v>8</v>
      </c>
      <c r="E4826">
        <v>4500</v>
      </c>
      <c r="F4826">
        <v>4500</v>
      </c>
      <c r="G4826">
        <v>4500</v>
      </c>
      <c r="H4826">
        <v>0.49495146800000001</v>
      </c>
      <c r="I4826">
        <v>0.49495099999999997</v>
      </c>
      <c r="J4826">
        <v>368.21791999999999</v>
      </c>
      <c r="K4826" s="4" t="str" cm="1">
        <f t="array" ref="K4826">INDEX(_xlfn.TEXTSPLIT(Table1[[#This Row],[csv]],"_"),1)</f>
        <v>dgemm</v>
      </c>
      <c r="L4826" s="4" t="str" cm="1">
        <f t="array" ref="L4826">INDEX(_xlfn.TEXTSPLIT(Table1[[#This Row],[csv]],"_"),2)</f>
        <v>oblas</v>
      </c>
      <c r="M4826" s="4" t="str">
        <f>IF(ISNUMBER(SEARCH("epyc",Table1[[#This Row],[csv]])),"epyc",0)</f>
        <v>epyc</v>
      </c>
      <c r="N4826" s="4">
        <f>IF(ISNUMBER(SEARCH("optimized",Table1[[#This Row],[csv]])),1,0)</f>
        <v>1</v>
      </c>
      <c r="O4826" s="5" t="s">
        <v>4217</v>
      </c>
      <c r="P4826" s="5" t="s">
        <v>4218</v>
      </c>
      <c r="Q4826" s="4"/>
      <c r="R4826" s="4"/>
    </row>
    <row r="4827" spans="1:18" x14ac:dyDescent="0.25">
      <c r="A4827" t="s">
        <v>408</v>
      </c>
      <c r="B4827" t="s">
        <v>410</v>
      </c>
      <c r="C4827">
        <v>2</v>
      </c>
      <c r="D4827" t="s">
        <v>9</v>
      </c>
      <c r="E4827">
        <v>5000</v>
      </c>
      <c r="F4827">
        <v>5000</v>
      </c>
      <c r="G4827">
        <v>5000</v>
      </c>
      <c r="H4827">
        <v>0.62481374099999998</v>
      </c>
      <c r="I4827">
        <v>0.62481399999999998</v>
      </c>
      <c r="J4827">
        <v>400.11924099999999</v>
      </c>
      <c r="K4827" s="4" t="str" cm="1">
        <f t="array" ref="K4827">INDEX(_xlfn.TEXTSPLIT(Table1[[#This Row],[csv]],"_"),1)</f>
        <v>dgemm</v>
      </c>
      <c r="L4827" s="4" t="str" cm="1">
        <f t="array" ref="L4827">INDEX(_xlfn.TEXTSPLIT(Table1[[#This Row],[csv]],"_"),2)</f>
        <v>oblas</v>
      </c>
      <c r="M4827" s="4" t="str">
        <f>IF(ISNUMBER(SEARCH("epyc",Table1[[#This Row],[csv]])),"epyc",0)</f>
        <v>epyc</v>
      </c>
      <c r="N4827" s="4">
        <f>IF(ISNUMBER(SEARCH("optimized",Table1[[#This Row],[csv]])),1,0)</f>
        <v>1</v>
      </c>
      <c r="O4827" s="5" t="s">
        <v>4217</v>
      </c>
      <c r="P4827" s="5" t="s">
        <v>4218</v>
      </c>
      <c r="Q4827" s="4"/>
      <c r="R4827" s="4"/>
    </row>
    <row r="4828" spans="1:18" x14ac:dyDescent="0.25">
      <c r="A4828" t="s">
        <v>408</v>
      </c>
      <c r="B4828" t="s">
        <v>410</v>
      </c>
      <c r="C4828">
        <v>2</v>
      </c>
      <c r="D4828" t="s">
        <v>10</v>
      </c>
      <c r="E4828">
        <v>5500</v>
      </c>
      <c r="F4828">
        <v>5500</v>
      </c>
      <c r="G4828">
        <v>5500</v>
      </c>
      <c r="H4828">
        <v>0.79591569100000004</v>
      </c>
      <c r="I4828">
        <v>0.79591599999999996</v>
      </c>
      <c r="J4828">
        <v>418.07191899999998</v>
      </c>
      <c r="K4828" s="4" t="str" cm="1">
        <f t="array" ref="K4828">INDEX(_xlfn.TEXTSPLIT(Table1[[#This Row],[csv]],"_"),1)</f>
        <v>dgemm</v>
      </c>
      <c r="L4828" s="4" t="str" cm="1">
        <f t="array" ref="L4828">INDEX(_xlfn.TEXTSPLIT(Table1[[#This Row],[csv]],"_"),2)</f>
        <v>oblas</v>
      </c>
      <c r="M4828" s="4" t="str">
        <f>IF(ISNUMBER(SEARCH("epyc",Table1[[#This Row],[csv]])),"epyc",0)</f>
        <v>epyc</v>
      </c>
      <c r="N4828" s="4">
        <f>IF(ISNUMBER(SEARCH("optimized",Table1[[#This Row],[csv]])),1,0)</f>
        <v>1</v>
      </c>
      <c r="O4828" s="5" t="s">
        <v>4217</v>
      </c>
      <c r="P4828" s="5" t="s">
        <v>4218</v>
      </c>
      <c r="Q4828" s="4"/>
      <c r="R4828" s="4"/>
    </row>
    <row r="4829" spans="1:18" x14ac:dyDescent="0.25">
      <c r="A4829" t="s">
        <v>408</v>
      </c>
      <c r="B4829" t="s">
        <v>410</v>
      </c>
      <c r="C4829">
        <v>2</v>
      </c>
      <c r="D4829" t="s">
        <v>11</v>
      </c>
      <c r="E4829">
        <v>6000</v>
      </c>
      <c r="F4829">
        <v>6000</v>
      </c>
      <c r="G4829">
        <v>6000</v>
      </c>
      <c r="H4829">
        <v>0.97705936999999998</v>
      </c>
      <c r="I4829">
        <v>0.97705900000000001</v>
      </c>
      <c r="J4829">
        <v>442.14303999999998</v>
      </c>
      <c r="K4829" s="4" t="str" cm="1">
        <f t="array" ref="K4829">INDEX(_xlfn.TEXTSPLIT(Table1[[#This Row],[csv]],"_"),1)</f>
        <v>dgemm</v>
      </c>
      <c r="L4829" s="4" t="str" cm="1">
        <f t="array" ref="L4829">INDEX(_xlfn.TEXTSPLIT(Table1[[#This Row],[csv]],"_"),2)</f>
        <v>oblas</v>
      </c>
      <c r="M4829" s="4" t="str">
        <f>IF(ISNUMBER(SEARCH("epyc",Table1[[#This Row],[csv]])),"epyc",0)</f>
        <v>epyc</v>
      </c>
      <c r="N4829" s="4">
        <f>IF(ISNUMBER(SEARCH("optimized",Table1[[#This Row],[csv]])),1,0)</f>
        <v>1</v>
      </c>
      <c r="O4829" s="5" t="s">
        <v>4217</v>
      </c>
      <c r="P4829" s="5" t="s">
        <v>4218</v>
      </c>
      <c r="Q4829" s="4"/>
      <c r="R4829" s="4"/>
    </row>
    <row r="4830" spans="1:18" x14ac:dyDescent="0.25">
      <c r="A4830" t="s">
        <v>408</v>
      </c>
      <c r="B4830" t="s">
        <v>410</v>
      </c>
      <c r="C4830">
        <v>2</v>
      </c>
      <c r="D4830" t="s">
        <v>12</v>
      </c>
      <c r="E4830">
        <v>6500</v>
      </c>
      <c r="F4830">
        <v>6500</v>
      </c>
      <c r="G4830">
        <v>6500</v>
      </c>
      <c r="H4830">
        <v>1.1907727189999999</v>
      </c>
      <c r="I4830">
        <v>1.1907730000000001</v>
      </c>
      <c r="J4830">
        <v>461.255109</v>
      </c>
      <c r="K4830" s="4" t="str" cm="1">
        <f t="array" ref="K4830">INDEX(_xlfn.TEXTSPLIT(Table1[[#This Row],[csv]],"_"),1)</f>
        <v>dgemm</v>
      </c>
      <c r="L4830" s="4" t="str" cm="1">
        <f t="array" ref="L4830">INDEX(_xlfn.TEXTSPLIT(Table1[[#This Row],[csv]],"_"),2)</f>
        <v>oblas</v>
      </c>
      <c r="M4830" s="4" t="str">
        <f>IF(ISNUMBER(SEARCH("epyc",Table1[[#This Row],[csv]])),"epyc",0)</f>
        <v>epyc</v>
      </c>
      <c r="N4830" s="4">
        <f>IF(ISNUMBER(SEARCH("optimized",Table1[[#This Row],[csv]])),1,0)</f>
        <v>1</v>
      </c>
      <c r="O4830" s="5" t="s">
        <v>4217</v>
      </c>
      <c r="P4830" s="5" t="s">
        <v>4218</v>
      </c>
      <c r="Q4830" s="4"/>
      <c r="R4830" s="4"/>
    </row>
    <row r="4831" spans="1:18" x14ac:dyDescent="0.25">
      <c r="A4831" t="s">
        <v>408</v>
      </c>
      <c r="B4831" t="s">
        <v>410</v>
      </c>
      <c r="C4831">
        <v>2</v>
      </c>
      <c r="D4831" t="s">
        <v>13</v>
      </c>
      <c r="E4831">
        <v>7000</v>
      </c>
      <c r="F4831">
        <v>7000</v>
      </c>
      <c r="G4831">
        <v>7000</v>
      </c>
      <c r="H4831">
        <v>1.455493318</v>
      </c>
      <c r="I4831">
        <v>1.4554929999999999</v>
      </c>
      <c r="J4831">
        <v>471.31786299999999</v>
      </c>
      <c r="K4831" s="4" t="str" cm="1">
        <f t="array" ref="K4831">INDEX(_xlfn.TEXTSPLIT(Table1[[#This Row],[csv]],"_"),1)</f>
        <v>dgemm</v>
      </c>
      <c r="L4831" s="4" t="str" cm="1">
        <f t="array" ref="L4831">INDEX(_xlfn.TEXTSPLIT(Table1[[#This Row],[csv]],"_"),2)</f>
        <v>oblas</v>
      </c>
      <c r="M4831" s="4" t="str">
        <f>IF(ISNUMBER(SEARCH("epyc",Table1[[#This Row],[csv]])),"epyc",0)</f>
        <v>epyc</v>
      </c>
      <c r="N4831" s="4">
        <f>IF(ISNUMBER(SEARCH("optimized",Table1[[#This Row],[csv]])),1,0)</f>
        <v>1</v>
      </c>
      <c r="O4831" s="5" t="s">
        <v>4217</v>
      </c>
      <c r="P4831" s="5" t="s">
        <v>4218</v>
      </c>
      <c r="Q4831" s="4"/>
      <c r="R4831" s="4"/>
    </row>
    <row r="4832" spans="1:18" x14ac:dyDescent="0.25">
      <c r="A4832" t="s">
        <v>408</v>
      </c>
      <c r="B4832" t="s">
        <v>410</v>
      </c>
      <c r="C4832">
        <v>2</v>
      </c>
      <c r="D4832" t="s">
        <v>14</v>
      </c>
      <c r="E4832">
        <v>7500</v>
      </c>
      <c r="F4832">
        <v>7500</v>
      </c>
      <c r="G4832">
        <v>7500</v>
      </c>
      <c r="H4832">
        <v>1.656404733</v>
      </c>
      <c r="I4832">
        <v>1.6564049999999999</v>
      </c>
      <c r="J4832">
        <v>509.38637399999999</v>
      </c>
      <c r="K4832" s="4" t="str" cm="1">
        <f t="array" ref="K4832">INDEX(_xlfn.TEXTSPLIT(Table1[[#This Row],[csv]],"_"),1)</f>
        <v>dgemm</v>
      </c>
      <c r="L4832" s="4" t="str" cm="1">
        <f t="array" ref="L4832">INDEX(_xlfn.TEXTSPLIT(Table1[[#This Row],[csv]],"_"),2)</f>
        <v>oblas</v>
      </c>
      <c r="M4832" s="4" t="str">
        <f>IF(ISNUMBER(SEARCH("epyc",Table1[[#This Row],[csv]])),"epyc",0)</f>
        <v>epyc</v>
      </c>
      <c r="N4832" s="4">
        <f>IF(ISNUMBER(SEARCH("optimized",Table1[[#This Row],[csv]])),1,0)</f>
        <v>1</v>
      </c>
      <c r="O4832" s="5" t="s">
        <v>4217</v>
      </c>
      <c r="P4832" s="5" t="s">
        <v>4218</v>
      </c>
      <c r="Q4832" s="4"/>
      <c r="R4832" s="4"/>
    </row>
    <row r="4833" spans="1:18" x14ac:dyDescent="0.25">
      <c r="A4833" t="s">
        <v>408</v>
      </c>
      <c r="B4833" t="s">
        <v>410</v>
      </c>
      <c r="C4833">
        <v>2</v>
      </c>
      <c r="D4833" t="s">
        <v>15</v>
      </c>
      <c r="E4833">
        <v>8000</v>
      </c>
      <c r="F4833">
        <v>8000</v>
      </c>
      <c r="G4833">
        <v>8000</v>
      </c>
      <c r="H4833">
        <v>1.9665285619999999</v>
      </c>
      <c r="I4833">
        <v>1.966529</v>
      </c>
      <c r="J4833">
        <v>520.71453199999996</v>
      </c>
      <c r="K4833" s="4" t="str" cm="1">
        <f t="array" ref="K4833">INDEX(_xlfn.TEXTSPLIT(Table1[[#This Row],[csv]],"_"),1)</f>
        <v>dgemm</v>
      </c>
      <c r="L4833" s="4" t="str" cm="1">
        <f t="array" ref="L4833">INDEX(_xlfn.TEXTSPLIT(Table1[[#This Row],[csv]],"_"),2)</f>
        <v>oblas</v>
      </c>
      <c r="M4833" s="4" t="str">
        <f>IF(ISNUMBER(SEARCH("epyc",Table1[[#This Row],[csv]])),"epyc",0)</f>
        <v>epyc</v>
      </c>
      <c r="N4833" s="4">
        <f>IF(ISNUMBER(SEARCH("optimized",Table1[[#This Row],[csv]])),1,0)</f>
        <v>1</v>
      </c>
      <c r="O4833" s="5" t="s">
        <v>4217</v>
      </c>
      <c r="P4833" s="5" t="s">
        <v>4218</v>
      </c>
      <c r="Q4833" s="4"/>
      <c r="R4833" s="4"/>
    </row>
    <row r="4834" spans="1:18" x14ac:dyDescent="0.25">
      <c r="A4834" t="s">
        <v>408</v>
      </c>
      <c r="B4834" t="s">
        <v>410</v>
      </c>
      <c r="C4834">
        <v>2</v>
      </c>
      <c r="D4834" t="s">
        <v>16</v>
      </c>
      <c r="E4834">
        <v>8500</v>
      </c>
      <c r="F4834">
        <v>8500</v>
      </c>
      <c r="G4834">
        <v>8500</v>
      </c>
      <c r="H4834">
        <v>2.3014469040000001</v>
      </c>
      <c r="I4834">
        <v>2.301447</v>
      </c>
      <c r="J4834">
        <v>533.68600300000003</v>
      </c>
      <c r="K4834" s="4" t="str" cm="1">
        <f t="array" ref="K4834">INDEX(_xlfn.TEXTSPLIT(Table1[[#This Row],[csv]],"_"),1)</f>
        <v>dgemm</v>
      </c>
      <c r="L4834" s="4" t="str" cm="1">
        <f t="array" ref="L4834">INDEX(_xlfn.TEXTSPLIT(Table1[[#This Row],[csv]],"_"),2)</f>
        <v>oblas</v>
      </c>
      <c r="M4834" s="4" t="str">
        <f>IF(ISNUMBER(SEARCH("epyc",Table1[[#This Row],[csv]])),"epyc",0)</f>
        <v>epyc</v>
      </c>
      <c r="N4834" s="4">
        <f>IF(ISNUMBER(SEARCH("optimized",Table1[[#This Row],[csv]])),1,0)</f>
        <v>1</v>
      </c>
      <c r="O4834" s="5" t="s">
        <v>4217</v>
      </c>
      <c r="P4834" s="5" t="s">
        <v>4218</v>
      </c>
      <c r="Q4834" s="4"/>
      <c r="R4834" s="4"/>
    </row>
    <row r="4835" spans="1:18" x14ac:dyDescent="0.25">
      <c r="A4835" t="s">
        <v>408</v>
      </c>
      <c r="B4835" t="s">
        <v>410</v>
      </c>
      <c r="C4835">
        <v>2</v>
      </c>
      <c r="D4835" t="s">
        <v>17</v>
      </c>
      <c r="E4835">
        <v>9000</v>
      </c>
      <c r="F4835">
        <v>9000</v>
      </c>
      <c r="G4835">
        <v>9000</v>
      </c>
      <c r="H4835">
        <v>2.544727049</v>
      </c>
      <c r="I4835">
        <v>2.544727</v>
      </c>
      <c r="J4835">
        <v>572.94946400000003</v>
      </c>
      <c r="K4835" s="4" t="str" cm="1">
        <f t="array" ref="K4835">INDEX(_xlfn.TEXTSPLIT(Table1[[#This Row],[csv]],"_"),1)</f>
        <v>dgemm</v>
      </c>
      <c r="L4835" s="4" t="str" cm="1">
        <f t="array" ref="L4835">INDEX(_xlfn.TEXTSPLIT(Table1[[#This Row],[csv]],"_"),2)</f>
        <v>oblas</v>
      </c>
      <c r="M4835" s="4" t="str">
        <f>IF(ISNUMBER(SEARCH("epyc",Table1[[#This Row],[csv]])),"epyc",0)</f>
        <v>epyc</v>
      </c>
      <c r="N4835" s="4">
        <f>IF(ISNUMBER(SEARCH("optimized",Table1[[#This Row],[csv]])),1,0)</f>
        <v>1</v>
      </c>
      <c r="O4835" s="5" t="s">
        <v>4217</v>
      </c>
      <c r="P4835" s="5" t="s">
        <v>4218</v>
      </c>
      <c r="Q4835" s="4"/>
      <c r="R4835" s="4"/>
    </row>
    <row r="4836" spans="1:18" x14ac:dyDescent="0.25">
      <c r="A4836" t="s">
        <v>408</v>
      </c>
      <c r="B4836" t="s">
        <v>410</v>
      </c>
      <c r="C4836">
        <v>2</v>
      </c>
      <c r="D4836" t="s">
        <v>18</v>
      </c>
      <c r="E4836">
        <v>9500</v>
      </c>
      <c r="F4836">
        <v>9500</v>
      </c>
      <c r="G4836">
        <v>9500</v>
      </c>
      <c r="H4836">
        <v>2.9205994739999999</v>
      </c>
      <c r="I4836">
        <v>2.9205990000000002</v>
      </c>
      <c r="J4836">
        <v>587.122615</v>
      </c>
      <c r="K4836" s="4" t="str" cm="1">
        <f t="array" ref="K4836">INDEX(_xlfn.TEXTSPLIT(Table1[[#This Row],[csv]],"_"),1)</f>
        <v>dgemm</v>
      </c>
      <c r="L4836" s="4" t="str" cm="1">
        <f t="array" ref="L4836">INDEX(_xlfn.TEXTSPLIT(Table1[[#This Row],[csv]],"_"),2)</f>
        <v>oblas</v>
      </c>
      <c r="M4836" s="4" t="str">
        <f>IF(ISNUMBER(SEARCH("epyc",Table1[[#This Row],[csv]])),"epyc",0)</f>
        <v>epyc</v>
      </c>
      <c r="N4836" s="4">
        <f>IF(ISNUMBER(SEARCH("optimized",Table1[[#This Row],[csv]])),1,0)</f>
        <v>1</v>
      </c>
      <c r="O4836" s="5" t="s">
        <v>4217</v>
      </c>
      <c r="P4836" s="5" t="s">
        <v>4218</v>
      </c>
      <c r="Q4836" s="4"/>
      <c r="R4836" s="4"/>
    </row>
    <row r="4837" spans="1:18" x14ac:dyDescent="0.25">
      <c r="A4837" t="s">
        <v>408</v>
      </c>
      <c r="B4837" t="s">
        <v>410</v>
      </c>
      <c r="C4837">
        <v>2</v>
      </c>
      <c r="D4837" t="s">
        <v>19</v>
      </c>
      <c r="E4837">
        <v>10000</v>
      </c>
      <c r="F4837">
        <v>10000</v>
      </c>
      <c r="G4837">
        <v>10000</v>
      </c>
      <c r="H4837">
        <v>3.0152650589999999</v>
      </c>
      <c r="I4837">
        <v>3.0152649999999999</v>
      </c>
      <c r="J4837">
        <v>663.291605</v>
      </c>
      <c r="K4837" s="4" t="str" cm="1">
        <f t="array" ref="K4837">INDEX(_xlfn.TEXTSPLIT(Table1[[#This Row],[csv]],"_"),1)</f>
        <v>dgemm</v>
      </c>
      <c r="L4837" s="4" t="str" cm="1">
        <f t="array" ref="L4837">INDEX(_xlfn.TEXTSPLIT(Table1[[#This Row],[csv]],"_"),2)</f>
        <v>oblas</v>
      </c>
      <c r="M4837" s="4" t="str">
        <f>IF(ISNUMBER(SEARCH("epyc",Table1[[#This Row],[csv]])),"epyc",0)</f>
        <v>epyc</v>
      </c>
      <c r="N4837" s="4">
        <f>IF(ISNUMBER(SEARCH("optimized",Table1[[#This Row],[csv]])),1,0)</f>
        <v>1</v>
      </c>
      <c r="O4837" s="5" t="s">
        <v>4217</v>
      </c>
      <c r="P4837" s="5" t="s">
        <v>4218</v>
      </c>
      <c r="Q4837" s="4"/>
      <c r="R4837" s="4"/>
    </row>
    <row r="4838" spans="1:18" x14ac:dyDescent="0.25">
      <c r="A4838" t="s">
        <v>408</v>
      </c>
      <c r="B4838" t="s">
        <v>410</v>
      </c>
      <c r="C4838">
        <v>2</v>
      </c>
      <c r="D4838" t="s">
        <v>20</v>
      </c>
      <c r="E4838">
        <v>10500</v>
      </c>
      <c r="F4838">
        <v>10500</v>
      </c>
      <c r="G4838">
        <v>10500</v>
      </c>
      <c r="H4838">
        <v>3.6889245590000002</v>
      </c>
      <c r="I4838">
        <v>3.6889249999999998</v>
      </c>
      <c r="J4838">
        <v>627.62194299999999</v>
      </c>
      <c r="K4838" s="4" t="str" cm="1">
        <f t="array" ref="K4838">INDEX(_xlfn.TEXTSPLIT(Table1[[#This Row],[csv]],"_"),1)</f>
        <v>dgemm</v>
      </c>
      <c r="L4838" s="4" t="str" cm="1">
        <f t="array" ref="L4838">INDEX(_xlfn.TEXTSPLIT(Table1[[#This Row],[csv]],"_"),2)</f>
        <v>oblas</v>
      </c>
      <c r="M4838" s="4" t="str">
        <f>IF(ISNUMBER(SEARCH("epyc",Table1[[#This Row],[csv]])),"epyc",0)</f>
        <v>epyc</v>
      </c>
      <c r="N4838" s="4">
        <f>IF(ISNUMBER(SEARCH("optimized",Table1[[#This Row],[csv]])),1,0)</f>
        <v>1</v>
      </c>
      <c r="O4838" s="5" t="s">
        <v>4217</v>
      </c>
      <c r="P4838" s="5" t="s">
        <v>4218</v>
      </c>
      <c r="Q4838" s="4"/>
      <c r="R4838" s="4"/>
    </row>
    <row r="4839" spans="1:18" x14ac:dyDescent="0.25">
      <c r="A4839" t="s">
        <v>408</v>
      </c>
      <c r="B4839" t="s">
        <v>410</v>
      </c>
      <c r="C4839">
        <v>2</v>
      </c>
      <c r="D4839" t="s">
        <v>21</v>
      </c>
      <c r="E4839">
        <v>11000</v>
      </c>
      <c r="F4839">
        <v>11000</v>
      </c>
      <c r="G4839">
        <v>11000</v>
      </c>
      <c r="H4839">
        <v>3.9545275609999999</v>
      </c>
      <c r="I4839">
        <v>3.9545279999999998</v>
      </c>
      <c r="J4839">
        <v>673.15247099999999</v>
      </c>
      <c r="K4839" s="4" t="str" cm="1">
        <f t="array" ref="K4839">INDEX(_xlfn.TEXTSPLIT(Table1[[#This Row],[csv]],"_"),1)</f>
        <v>dgemm</v>
      </c>
      <c r="L4839" s="4" t="str" cm="1">
        <f t="array" ref="L4839">INDEX(_xlfn.TEXTSPLIT(Table1[[#This Row],[csv]],"_"),2)</f>
        <v>oblas</v>
      </c>
      <c r="M4839" s="4" t="str">
        <f>IF(ISNUMBER(SEARCH("epyc",Table1[[#This Row],[csv]])),"epyc",0)</f>
        <v>epyc</v>
      </c>
      <c r="N4839" s="4">
        <f>IF(ISNUMBER(SEARCH("optimized",Table1[[#This Row],[csv]])),1,0)</f>
        <v>1</v>
      </c>
      <c r="O4839" s="5" t="s">
        <v>4217</v>
      </c>
      <c r="P4839" s="5" t="s">
        <v>4218</v>
      </c>
      <c r="Q4839" s="4"/>
      <c r="R4839" s="4"/>
    </row>
    <row r="4840" spans="1:18" x14ac:dyDescent="0.25">
      <c r="A4840" t="s">
        <v>408</v>
      </c>
      <c r="B4840" t="s">
        <v>410</v>
      </c>
      <c r="C4840">
        <v>2</v>
      </c>
      <c r="D4840" t="s">
        <v>22</v>
      </c>
      <c r="E4840">
        <v>11500</v>
      </c>
      <c r="F4840">
        <v>11500</v>
      </c>
      <c r="G4840">
        <v>11500</v>
      </c>
      <c r="H4840">
        <v>4.2775415920000004</v>
      </c>
      <c r="I4840">
        <v>4.2775420000000004</v>
      </c>
      <c r="J4840">
        <v>711.09770300000002</v>
      </c>
      <c r="K4840" s="4" t="str" cm="1">
        <f t="array" ref="K4840">INDEX(_xlfn.TEXTSPLIT(Table1[[#This Row],[csv]],"_"),1)</f>
        <v>dgemm</v>
      </c>
      <c r="L4840" s="4" t="str" cm="1">
        <f t="array" ref="L4840">INDEX(_xlfn.TEXTSPLIT(Table1[[#This Row],[csv]],"_"),2)</f>
        <v>oblas</v>
      </c>
      <c r="M4840" s="4" t="str">
        <f>IF(ISNUMBER(SEARCH("epyc",Table1[[#This Row],[csv]])),"epyc",0)</f>
        <v>epyc</v>
      </c>
      <c r="N4840" s="4">
        <f>IF(ISNUMBER(SEARCH("optimized",Table1[[#This Row],[csv]])),1,0)</f>
        <v>1</v>
      </c>
      <c r="O4840" s="5" t="s">
        <v>4217</v>
      </c>
      <c r="P4840" s="5" t="s">
        <v>4218</v>
      </c>
      <c r="Q4840" s="4"/>
      <c r="R4840" s="4"/>
    </row>
    <row r="4841" spans="1:18" x14ac:dyDescent="0.25">
      <c r="A4841" t="s">
        <v>408</v>
      </c>
      <c r="B4841" t="s">
        <v>410</v>
      </c>
      <c r="C4841">
        <v>2</v>
      </c>
      <c r="D4841" t="s">
        <v>23</v>
      </c>
      <c r="E4841">
        <v>12000</v>
      </c>
      <c r="F4841">
        <v>12000</v>
      </c>
      <c r="G4841">
        <v>12000</v>
      </c>
      <c r="H4841">
        <v>4.7168751640000002</v>
      </c>
      <c r="I4841">
        <v>4.7168749999999999</v>
      </c>
      <c r="J4841">
        <v>732.68845999999996</v>
      </c>
      <c r="K4841" s="4" t="str" cm="1">
        <f t="array" ref="K4841">INDEX(_xlfn.TEXTSPLIT(Table1[[#This Row],[csv]],"_"),1)</f>
        <v>dgemm</v>
      </c>
      <c r="L4841" s="4" t="str" cm="1">
        <f t="array" ref="L4841">INDEX(_xlfn.TEXTSPLIT(Table1[[#This Row],[csv]],"_"),2)</f>
        <v>oblas</v>
      </c>
      <c r="M4841" s="4" t="str">
        <f>IF(ISNUMBER(SEARCH("epyc",Table1[[#This Row],[csv]])),"epyc",0)</f>
        <v>epyc</v>
      </c>
      <c r="N4841" s="4">
        <f>IF(ISNUMBER(SEARCH("optimized",Table1[[#This Row],[csv]])),1,0)</f>
        <v>1</v>
      </c>
      <c r="O4841" s="5" t="s">
        <v>4217</v>
      </c>
      <c r="P4841" s="5" t="s">
        <v>4218</v>
      </c>
      <c r="Q4841" s="4"/>
      <c r="R4841" s="4"/>
    </row>
    <row r="4842" spans="1:18" x14ac:dyDescent="0.25">
      <c r="A4842" t="s">
        <v>408</v>
      </c>
      <c r="B4842" t="s">
        <v>410</v>
      </c>
      <c r="C4842">
        <v>2</v>
      </c>
      <c r="D4842" t="s">
        <v>24</v>
      </c>
      <c r="E4842">
        <v>12500</v>
      </c>
      <c r="F4842">
        <v>12500</v>
      </c>
      <c r="G4842">
        <v>12500</v>
      </c>
      <c r="H4842">
        <v>5.1823752350000003</v>
      </c>
      <c r="I4842">
        <v>5.1823750000000004</v>
      </c>
      <c r="J4842">
        <v>753.75668900000005</v>
      </c>
      <c r="K4842" s="4" t="str" cm="1">
        <f t="array" ref="K4842">INDEX(_xlfn.TEXTSPLIT(Table1[[#This Row],[csv]],"_"),1)</f>
        <v>dgemm</v>
      </c>
      <c r="L4842" s="4" t="str" cm="1">
        <f t="array" ref="L4842">INDEX(_xlfn.TEXTSPLIT(Table1[[#This Row],[csv]],"_"),2)</f>
        <v>oblas</v>
      </c>
      <c r="M4842" s="4" t="str">
        <f>IF(ISNUMBER(SEARCH("epyc",Table1[[#This Row],[csv]])),"epyc",0)</f>
        <v>epyc</v>
      </c>
      <c r="N4842" s="4">
        <f>IF(ISNUMBER(SEARCH("optimized",Table1[[#This Row],[csv]])),1,0)</f>
        <v>1</v>
      </c>
      <c r="O4842" s="5" t="s">
        <v>4217</v>
      </c>
      <c r="P4842" s="5" t="s">
        <v>4218</v>
      </c>
      <c r="Q4842" s="4"/>
      <c r="R4842" s="4"/>
    </row>
    <row r="4843" spans="1:18" x14ac:dyDescent="0.25">
      <c r="A4843" t="s">
        <v>408</v>
      </c>
      <c r="B4843" t="s">
        <v>410</v>
      </c>
      <c r="C4843">
        <v>2</v>
      </c>
      <c r="D4843" t="s">
        <v>25</v>
      </c>
      <c r="E4843">
        <v>13000</v>
      </c>
      <c r="F4843">
        <v>13000</v>
      </c>
      <c r="G4843">
        <v>13000</v>
      </c>
      <c r="H4843">
        <v>5.6876456649999998</v>
      </c>
      <c r="I4843">
        <v>5.687646</v>
      </c>
      <c r="J4843">
        <v>772.55164200000002</v>
      </c>
      <c r="K4843" s="4" t="str" cm="1">
        <f t="array" ref="K4843">INDEX(_xlfn.TEXTSPLIT(Table1[[#This Row],[csv]],"_"),1)</f>
        <v>dgemm</v>
      </c>
      <c r="L4843" s="4" t="str" cm="1">
        <f t="array" ref="L4843">INDEX(_xlfn.TEXTSPLIT(Table1[[#This Row],[csv]],"_"),2)</f>
        <v>oblas</v>
      </c>
      <c r="M4843" s="4" t="str">
        <f>IF(ISNUMBER(SEARCH("epyc",Table1[[#This Row],[csv]])),"epyc",0)</f>
        <v>epyc</v>
      </c>
      <c r="N4843" s="4">
        <f>IF(ISNUMBER(SEARCH("optimized",Table1[[#This Row],[csv]])),1,0)</f>
        <v>1</v>
      </c>
      <c r="O4843" s="5" t="s">
        <v>4217</v>
      </c>
      <c r="P4843" s="5" t="s">
        <v>4218</v>
      </c>
      <c r="Q4843" s="4"/>
      <c r="R4843" s="4"/>
    </row>
    <row r="4844" spans="1:18" x14ac:dyDescent="0.25">
      <c r="A4844" t="s">
        <v>408</v>
      </c>
      <c r="B4844" t="s">
        <v>410</v>
      </c>
      <c r="C4844">
        <v>2</v>
      </c>
      <c r="D4844" t="s">
        <v>26</v>
      </c>
      <c r="E4844">
        <v>13500</v>
      </c>
      <c r="F4844">
        <v>13500</v>
      </c>
      <c r="G4844">
        <v>13500</v>
      </c>
      <c r="H4844">
        <v>6.0559052449999999</v>
      </c>
      <c r="I4844">
        <v>6.0559050000000001</v>
      </c>
      <c r="J4844">
        <v>812.55399499999999</v>
      </c>
      <c r="K4844" s="4" t="str" cm="1">
        <f t="array" ref="K4844">INDEX(_xlfn.TEXTSPLIT(Table1[[#This Row],[csv]],"_"),1)</f>
        <v>dgemm</v>
      </c>
      <c r="L4844" s="4" t="str" cm="1">
        <f t="array" ref="L4844">INDEX(_xlfn.TEXTSPLIT(Table1[[#This Row],[csv]],"_"),2)</f>
        <v>oblas</v>
      </c>
      <c r="M4844" s="4" t="str">
        <f>IF(ISNUMBER(SEARCH("epyc",Table1[[#This Row],[csv]])),"epyc",0)</f>
        <v>epyc</v>
      </c>
      <c r="N4844" s="4">
        <f>IF(ISNUMBER(SEARCH("optimized",Table1[[#This Row],[csv]])),1,0)</f>
        <v>1</v>
      </c>
      <c r="O4844" s="5" t="s">
        <v>4217</v>
      </c>
      <c r="P4844" s="5" t="s">
        <v>4218</v>
      </c>
      <c r="Q4844" s="4"/>
      <c r="R4844" s="4"/>
    </row>
    <row r="4845" spans="1:18" x14ac:dyDescent="0.25">
      <c r="A4845" t="s">
        <v>408</v>
      </c>
      <c r="B4845" t="s">
        <v>410</v>
      </c>
      <c r="C4845">
        <v>2</v>
      </c>
      <c r="D4845" t="s">
        <v>27</v>
      </c>
      <c r="E4845">
        <v>14000</v>
      </c>
      <c r="F4845">
        <v>14000</v>
      </c>
      <c r="G4845">
        <v>14000</v>
      </c>
      <c r="H4845">
        <v>6.6849693769999998</v>
      </c>
      <c r="I4845">
        <v>6.6849689999999997</v>
      </c>
      <c r="J4845">
        <v>820.94616900000005</v>
      </c>
      <c r="K4845" s="4" t="str" cm="1">
        <f t="array" ref="K4845">INDEX(_xlfn.TEXTSPLIT(Table1[[#This Row],[csv]],"_"),1)</f>
        <v>dgemm</v>
      </c>
      <c r="L4845" s="4" t="str" cm="1">
        <f t="array" ref="L4845">INDEX(_xlfn.TEXTSPLIT(Table1[[#This Row],[csv]],"_"),2)</f>
        <v>oblas</v>
      </c>
      <c r="M4845" s="4" t="str">
        <f>IF(ISNUMBER(SEARCH("epyc",Table1[[#This Row],[csv]])),"epyc",0)</f>
        <v>epyc</v>
      </c>
      <c r="N4845" s="4">
        <f>IF(ISNUMBER(SEARCH("optimized",Table1[[#This Row],[csv]])),1,0)</f>
        <v>1</v>
      </c>
      <c r="O4845" s="5" t="s">
        <v>4217</v>
      </c>
      <c r="P4845" s="5" t="s">
        <v>4218</v>
      </c>
      <c r="Q4845" s="4"/>
      <c r="R4845" s="4"/>
    </row>
    <row r="4846" spans="1:18" x14ac:dyDescent="0.25">
      <c r="A4846" t="s">
        <v>408</v>
      </c>
      <c r="B4846" t="s">
        <v>410</v>
      </c>
      <c r="C4846">
        <v>2</v>
      </c>
      <c r="D4846" t="s">
        <v>28</v>
      </c>
      <c r="E4846">
        <v>14500</v>
      </c>
      <c r="F4846">
        <v>14500</v>
      </c>
      <c r="G4846">
        <v>14500</v>
      </c>
      <c r="H4846">
        <v>7.1491887639999998</v>
      </c>
      <c r="I4846">
        <v>7.1491889999999998</v>
      </c>
      <c r="J4846">
        <v>852.85900300000003</v>
      </c>
      <c r="K4846" s="4" t="str" cm="1">
        <f t="array" ref="K4846">INDEX(_xlfn.TEXTSPLIT(Table1[[#This Row],[csv]],"_"),1)</f>
        <v>dgemm</v>
      </c>
      <c r="L4846" s="4" t="str" cm="1">
        <f t="array" ref="L4846">INDEX(_xlfn.TEXTSPLIT(Table1[[#This Row],[csv]],"_"),2)</f>
        <v>oblas</v>
      </c>
      <c r="M4846" s="4" t="str">
        <f>IF(ISNUMBER(SEARCH("epyc",Table1[[#This Row],[csv]])),"epyc",0)</f>
        <v>epyc</v>
      </c>
      <c r="N4846" s="4">
        <f>IF(ISNUMBER(SEARCH("optimized",Table1[[#This Row],[csv]])),1,0)</f>
        <v>1</v>
      </c>
      <c r="O4846" s="5" t="s">
        <v>4217</v>
      </c>
      <c r="P4846" s="5" t="s">
        <v>4218</v>
      </c>
      <c r="Q4846" s="4"/>
      <c r="R4846" s="4"/>
    </row>
    <row r="4847" spans="1:18" x14ac:dyDescent="0.25">
      <c r="A4847" t="s">
        <v>408</v>
      </c>
      <c r="B4847" t="s">
        <v>410</v>
      </c>
      <c r="C4847">
        <v>2</v>
      </c>
      <c r="D4847" t="s">
        <v>29</v>
      </c>
      <c r="E4847">
        <v>15000</v>
      </c>
      <c r="F4847">
        <v>15000</v>
      </c>
      <c r="G4847">
        <v>15000</v>
      </c>
      <c r="H4847">
        <v>7.866071271</v>
      </c>
      <c r="I4847">
        <v>7.8660709999999998</v>
      </c>
      <c r="J4847">
        <v>858.11579500000005</v>
      </c>
      <c r="K4847" s="4" t="str" cm="1">
        <f t="array" ref="K4847">INDEX(_xlfn.TEXTSPLIT(Table1[[#This Row],[csv]],"_"),1)</f>
        <v>dgemm</v>
      </c>
      <c r="L4847" s="4" t="str" cm="1">
        <f t="array" ref="L4847">INDEX(_xlfn.TEXTSPLIT(Table1[[#This Row],[csv]],"_"),2)</f>
        <v>oblas</v>
      </c>
      <c r="M4847" s="4" t="str">
        <f>IF(ISNUMBER(SEARCH("epyc",Table1[[#This Row],[csv]])),"epyc",0)</f>
        <v>epyc</v>
      </c>
      <c r="N4847" s="4">
        <f>IF(ISNUMBER(SEARCH("optimized",Table1[[#This Row],[csv]])),1,0)</f>
        <v>1</v>
      </c>
      <c r="O4847" s="5" t="s">
        <v>4217</v>
      </c>
      <c r="P4847" s="5" t="s">
        <v>4218</v>
      </c>
      <c r="Q4847" s="4"/>
      <c r="R4847" s="4"/>
    </row>
    <row r="4848" spans="1:18" x14ac:dyDescent="0.25">
      <c r="A4848" t="s">
        <v>408</v>
      </c>
      <c r="B4848" t="s">
        <v>410</v>
      </c>
      <c r="C4848">
        <v>2</v>
      </c>
      <c r="D4848" t="s">
        <v>30</v>
      </c>
      <c r="E4848">
        <v>15500</v>
      </c>
      <c r="F4848">
        <v>15500</v>
      </c>
      <c r="G4848">
        <v>15500</v>
      </c>
      <c r="H4848">
        <v>8.1811450899999993</v>
      </c>
      <c r="I4848">
        <v>8.1811450000000008</v>
      </c>
      <c r="J4848">
        <v>910.35544800000002</v>
      </c>
      <c r="K4848" s="4" t="str" cm="1">
        <f t="array" ref="K4848">INDEX(_xlfn.TEXTSPLIT(Table1[[#This Row],[csv]],"_"),1)</f>
        <v>dgemm</v>
      </c>
      <c r="L4848" s="4" t="str" cm="1">
        <f t="array" ref="L4848">INDEX(_xlfn.TEXTSPLIT(Table1[[#This Row],[csv]],"_"),2)</f>
        <v>oblas</v>
      </c>
      <c r="M4848" s="4" t="str">
        <f>IF(ISNUMBER(SEARCH("epyc",Table1[[#This Row],[csv]])),"epyc",0)</f>
        <v>epyc</v>
      </c>
      <c r="N4848" s="4">
        <f>IF(ISNUMBER(SEARCH("optimized",Table1[[#This Row],[csv]])),1,0)</f>
        <v>1</v>
      </c>
      <c r="O4848" s="5" t="s">
        <v>4217</v>
      </c>
      <c r="P4848" s="5" t="s">
        <v>4218</v>
      </c>
      <c r="Q4848" s="4"/>
      <c r="R4848" s="4"/>
    </row>
    <row r="4849" spans="1:18" x14ac:dyDescent="0.25">
      <c r="A4849" t="s">
        <v>408</v>
      </c>
      <c r="B4849" t="s">
        <v>410</v>
      </c>
      <c r="C4849">
        <v>2</v>
      </c>
      <c r="D4849" t="s">
        <v>31</v>
      </c>
      <c r="E4849">
        <v>16000</v>
      </c>
      <c r="F4849">
        <v>16000</v>
      </c>
      <c r="G4849">
        <v>16000</v>
      </c>
      <c r="H4849">
        <v>8.924655241</v>
      </c>
      <c r="I4849">
        <v>8.9246549999999996</v>
      </c>
      <c r="J4849">
        <v>917.90660600000001</v>
      </c>
      <c r="K4849" s="4" t="str" cm="1">
        <f t="array" ref="K4849">INDEX(_xlfn.TEXTSPLIT(Table1[[#This Row],[csv]],"_"),1)</f>
        <v>dgemm</v>
      </c>
      <c r="L4849" s="4" t="str" cm="1">
        <f t="array" ref="L4849">INDEX(_xlfn.TEXTSPLIT(Table1[[#This Row],[csv]],"_"),2)</f>
        <v>oblas</v>
      </c>
      <c r="M4849" s="4" t="str">
        <f>IF(ISNUMBER(SEARCH("epyc",Table1[[#This Row],[csv]])),"epyc",0)</f>
        <v>epyc</v>
      </c>
      <c r="N4849" s="4">
        <f>IF(ISNUMBER(SEARCH("optimized",Table1[[#This Row],[csv]])),1,0)</f>
        <v>1</v>
      </c>
      <c r="O4849" s="5" t="s">
        <v>4217</v>
      </c>
      <c r="P4849" s="5" t="s">
        <v>4218</v>
      </c>
      <c r="Q4849" s="4"/>
      <c r="R4849" s="4"/>
    </row>
    <row r="4850" spans="1:18" x14ac:dyDescent="0.25">
      <c r="A4850" t="s">
        <v>408</v>
      </c>
      <c r="B4850" t="s">
        <v>410</v>
      </c>
      <c r="C4850">
        <v>2</v>
      </c>
      <c r="D4850" t="s">
        <v>32</v>
      </c>
      <c r="E4850">
        <v>16500</v>
      </c>
      <c r="F4850">
        <v>16500</v>
      </c>
      <c r="G4850">
        <v>16500</v>
      </c>
      <c r="H4850">
        <v>11.286202165000001</v>
      </c>
      <c r="I4850">
        <v>11.286201999999999</v>
      </c>
      <c r="J4850">
        <v>796.03837199999998</v>
      </c>
      <c r="K4850" s="4" t="str" cm="1">
        <f t="array" ref="K4850">INDEX(_xlfn.TEXTSPLIT(Table1[[#This Row],[csv]],"_"),1)</f>
        <v>dgemm</v>
      </c>
      <c r="L4850" s="4" t="str" cm="1">
        <f t="array" ref="L4850">INDEX(_xlfn.TEXTSPLIT(Table1[[#This Row],[csv]],"_"),2)</f>
        <v>oblas</v>
      </c>
      <c r="M4850" s="4" t="str">
        <f>IF(ISNUMBER(SEARCH("epyc",Table1[[#This Row],[csv]])),"epyc",0)</f>
        <v>epyc</v>
      </c>
      <c r="N4850" s="4">
        <f>IF(ISNUMBER(SEARCH("optimized",Table1[[#This Row],[csv]])),1,0)</f>
        <v>1</v>
      </c>
      <c r="O4850" s="5" t="s">
        <v>4217</v>
      </c>
      <c r="P4850" s="5" t="s">
        <v>4218</v>
      </c>
      <c r="Q4850" s="4"/>
      <c r="R4850" s="4"/>
    </row>
    <row r="4851" spans="1:18" x14ac:dyDescent="0.25">
      <c r="A4851" t="s">
        <v>408</v>
      </c>
      <c r="B4851" t="s">
        <v>410</v>
      </c>
      <c r="C4851">
        <v>2</v>
      </c>
      <c r="D4851" t="s">
        <v>33</v>
      </c>
      <c r="E4851">
        <v>17000</v>
      </c>
      <c r="F4851">
        <v>17000</v>
      </c>
      <c r="G4851">
        <v>17000</v>
      </c>
      <c r="H4851">
        <v>11.958146692</v>
      </c>
      <c r="I4851">
        <v>11.958147</v>
      </c>
      <c r="J4851">
        <v>821.69923600000004</v>
      </c>
      <c r="K4851" s="4" t="str" cm="1">
        <f t="array" ref="K4851">INDEX(_xlfn.TEXTSPLIT(Table1[[#This Row],[csv]],"_"),1)</f>
        <v>dgemm</v>
      </c>
      <c r="L4851" s="4" t="str" cm="1">
        <f t="array" ref="L4851">INDEX(_xlfn.TEXTSPLIT(Table1[[#This Row],[csv]],"_"),2)</f>
        <v>oblas</v>
      </c>
      <c r="M4851" s="4" t="str">
        <f>IF(ISNUMBER(SEARCH("epyc",Table1[[#This Row],[csv]])),"epyc",0)</f>
        <v>epyc</v>
      </c>
      <c r="N4851" s="4">
        <f>IF(ISNUMBER(SEARCH("optimized",Table1[[#This Row],[csv]])),1,0)</f>
        <v>1</v>
      </c>
      <c r="O4851" s="5" t="s">
        <v>4217</v>
      </c>
      <c r="P4851" s="5" t="s">
        <v>4218</v>
      </c>
      <c r="Q4851" s="4"/>
      <c r="R4851" s="4"/>
    </row>
    <row r="4852" spans="1:18" x14ac:dyDescent="0.25">
      <c r="A4852" t="s">
        <v>408</v>
      </c>
      <c r="B4852" t="s">
        <v>410</v>
      </c>
      <c r="C4852">
        <v>2</v>
      </c>
      <c r="D4852" t="s">
        <v>34</v>
      </c>
      <c r="E4852">
        <v>17500</v>
      </c>
      <c r="F4852">
        <v>17500</v>
      </c>
      <c r="G4852">
        <v>17500</v>
      </c>
      <c r="H4852">
        <v>13.46974121</v>
      </c>
      <c r="I4852">
        <v>13.469741000000001</v>
      </c>
      <c r="J4852">
        <v>795.76510299999995</v>
      </c>
      <c r="K4852" s="4" t="str" cm="1">
        <f t="array" ref="K4852">INDEX(_xlfn.TEXTSPLIT(Table1[[#This Row],[csv]],"_"),1)</f>
        <v>dgemm</v>
      </c>
      <c r="L4852" s="4" t="str" cm="1">
        <f t="array" ref="L4852">INDEX(_xlfn.TEXTSPLIT(Table1[[#This Row],[csv]],"_"),2)</f>
        <v>oblas</v>
      </c>
      <c r="M4852" s="4" t="str">
        <f>IF(ISNUMBER(SEARCH("epyc",Table1[[#This Row],[csv]])),"epyc",0)</f>
        <v>epyc</v>
      </c>
      <c r="N4852" s="4">
        <f>IF(ISNUMBER(SEARCH("optimized",Table1[[#This Row],[csv]])),1,0)</f>
        <v>1</v>
      </c>
      <c r="O4852" s="5" t="s">
        <v>4217</v>
      </c>
      <c r="P4852" s="5" t="s">
        <v>4218</v>
      </c>
      <c r="Q4852" s="4"/>
      <c r="R4852" s="4"/>
    </row>
    <row r="4853" spans="1:18" x14ac:dyDescent="0.25">
      <c r="A4853" t="s">
        <v>408</v>
      </c>
      <c r="B4853" t="s">
        <v>410</v>
      </c>
      <c r="C4853">
        <v>2</v>
      </c>
      <c r="D4853" t="s">
        <v>35</v>
      </c>
      <c r="E4853">
        <v>18000</v>
      </c>
      <c r="F4853">
        <v>18000</v>
      </c>
      <c r="G4853">
        <v>18000</v>
      </c>
      <c r="H4853">
        <v>14.708051597000001</v>
      </c>
      <c r="I4853">
        <v>14.708052</v>
      </c>
      <c r="J4853">
        <v>793.03502100000003</v>
      </c>
      <c r="K4853" s="4" t="str" cm="1">
        <f t="array" ref="K4853">INDEX(_xlfn.TEXTSPLIT(Table1[[#This Row],[csv]],"_"),1)</f>
        <v>dgemm</v>
      </c>
      <c r="L4853" s="4" t="str" cm="1">
        <f t="array" ref="L4853">INDEX(_xlfn.TEXTSPLIT(Table1[[#This Row],[csv]],"_"),2)</f>
        <v>oblas</v>
      </c>
      <c r="M4853" s="4" t="str">
        <f>IF(ISNUMBER(SEARCH("epyc",Table1[[#This Row],[csv]])),"epyc",0)</f>
        <v>epyc</v>
      </c>
      <c r="N4853" s="4">
        <f>IF(ISNUMBER(SEARCH("optimized",Table1[[#This Row],[csv]])),1,0)</f>
        <v>1</v>
      </c>
      <c r="O4853" s="5" t="s">
        <v>4217</v>
      </c>
      <c r="P4853" s="5" t="s">
        <v>4218</v>
      </c>
      <c r="Q4853" s="4"/>
      <c r="R4853" s="4"/>
    </row>
    <row r="4854" spans="1:18" x14ac:dyDescent="0.25">
      <c r="A4854" t="s">
        <v>408</v>
      </c>
      <c r="B4854" t="s">
        <v>410</v>
      </c>
      <c r="C4854">
        <v>2</v>
      </c>
      <c r="D4854" t="s">
        <v>36</v>
      </c>
      <c r="E4854">
        <v>18500</v>
      </c>
      <c r="F4854">
        <v>18500</v>
      </c>
      <c r="G4854">
        <v>18500</v>
      </c>
      <c r="H4854">
        <v>15.272511869000001</v>
      </c>
      <c r="I4854">
        <v>15.272512000000001</v>
      </c>
      <c r="J4854">
        <v>829.15306299999997</v>
      </c>
      <c r="K4854" s="4" t="str" cm="1">
        <f t="array" ref="K4854">INDEX(_xlfn.TEXTSPLIT(Table1[[#This Row],[csv]],"_"),1)</f>
        <v>dgemm</v>
      </c>
      <c r="L4854" s="4" t="str" cm="1">
        <f t="array" ref="L4854">INDEX(_xlfn.TEXTSPLIT(Table1[[#This Row],[csv]],"_"),2)</f>
        <v>oblas</v>
      </c>
      <c r="M4854" s="4" t="str">
        <f>IF(ISNUMBER(SEARCH("epyc",Table1[[#This Row],[csv]])),"epyc",0)</f>
        <v>epyc</v>
      </c>
      <c r="N4854" s="4">
        <f>IF(ISNUMBER(SEARCH("optimized",Table1[[#This Row],[csv]])),1,0)</f>
        <v>1</v>
      </c>
      <c r="O4854" s="5" t="s">
        <v>4217</v>
      </c>
      <c r="P4854" s="5" t="s">
        <v>4218</v>
      </c>
      <c r="Q4854" s="4"/>
      <c r="R4854" s="4"/>
    </row>
    <row r="4855" spans="1:18" x14ac:dyDescent="0.25">
      <c r="A4855" t="s">
        <v>408</v>
      </c>
      <c r="B4855" t="s">
        <v>410</v>
      </c>
      <c r="C4855">
        <v>2</v>
      </c>
      <c r="D4855" t="s">
        <v>37</v>
      </c>
      <c r="E4855">
        <v>19000</v>
      </c>
      <c r="F4855">
        <v>19000</v>
      </c>
      <c r="G4855">
        <v>19000</v>
      </c>
      <c r="H4855">
        <v>16.711023074</v>
      </c>
      <c r="I4855">
        <v>16.711023000000001</v>
      </c>
      <c r="J4855">
        <v>820.89528199999995</v>
      </c>
      <c r="K4855" s="4" t="str" cm="1">
        <f t="array" ref="K4855">INDEX(_xlfn.TEXTSPLIT(Table1[[#This Row],[csv]],"_"),1)</f>
        <v>dgemm</v>
      </c>
      <c r="L4855" s="4" t="str" cm="1">
        <f t="array" ref="L4855">INDEX(_xlfn.TEXTSPLIT(Table1[[#This Row],[csv]],"_"),2)</f>
        <v>oblas</v>
      </c>
      <c r="M4855" s="4" t="str">
        <f>IF(ISNUMBER(SEARCH("epyc",Table1[[#This Row],[csv]])),"epyc",0)</f>
        <v>epyc</v>
      </c>
      <c r="N4855" s="4">
        <f>IF(ISNUMBER(SEARCH("optimized",Table1[[#This Row],[csv]])),1,0)</f>
        <v>1</v>
      </c>
      <c r="O4855" s="5" t="s">
        <v>4217</v>
      </c>
      <c r="P4855" s="5" t="s">
        <v>4218</v>
      </c>
      <c r="Q4855" s="4"/>
      <c r="R4855" s="4"/>
    </row>
    <row r="4856" spans="1:18" x14ac:dyDescent="0.25">
      <c r="A4856" t="s">
        <v>408</v>
      </c>
      <c r="B4856" t="s">
        <v>410</v>
      </c>
      <c r="C4856">
        <v>2</v>
      </c>
      <c r="D4856" t="s">
        <v>38</v>
      </c>
      <c r="E4856">
        <v>19500</v>
      </c>
      <c r="F4856">
        <v>19500</v>
      </c>
      <c r="G4856">
        <v>19500</v>
      </c>
      <c r="H4856">
        <v>16.356730236000001</v>
      </c>
      <c r="I4856">
        <v>16.356729999999999</v>
      </c>
      <c r="J4856">
        <v>906.64514199999996</v>
      </c>
      <c r="K4856" s="4" t="str" cm="1">
        <f t="array" ref="K4856">INDEX(_xlfn.TEXTSPLIT(Table1[[#This Row],[csv]],"_"),1)</f>
        <v>dgemm</v>
      </c>
      <c r="L4856" s="4" t="str" cm="1">
        <f t="array" ref="L4856">INDEX(_xlfn.TEXTSPLIT(Table1[[#This Row],[csv]],"_"),2)</f>
        <v>oblas</v>
      </c>
      <c r="M4856" s="4" t="str">
        <f>IF(ISNUMBER(SEARCH("epyc",Table1[[#This Row],[csv]])),"epyc",0)</f>
        <v>epyc</v>
      </c>
      <c r="N4856" s="4">
        <f>IF(ISNUMBER(SEARCH("optimized",Table1[[#This Row],[csv]])),1,0)</f>
        <v>1</v>
      </c>
      <c r="O4856" s="5" t="s">
        <v>4217</v>
      </c>
      <c r="P4856" s="5" t="s">
        <v>4218</v>
      </c>
      <c r="Q4856" s="4"/>
      <c r="R4856" s="4"/>
    </row>
    <row r="4857" spans="1:18" x14ac:dyDescent="0.25">
      <c r="A4857" t="s">
        <v>408</v>
      </c>
      <c r="B4857" t="s">
        <v>410</v>
      </c>
      <c r="C4857">
        <v>2</v>
      </c>
      <c r="D4857" t="s">
        <v>39</v>
      </c>
      <c r="E4857">
        <v>20000</v>
      </c>
      <c r="F4857">
        <v>20000</v>
      </c>
      <c r="G4857">
        <v>20000</v>
      </c>
      <c r="H4857">
        <v>17.361196464999999</v>
      </c>
      <c r="I4857">
        <v>17.361196</v>
      </c>
      <c r="J4857">
        <v>921.59546899999998</v>
      </c>
      <c r="K4857" s="4" t="str" cm="1">
        <f t="array" ref="K4857">INDEX(_xlfn.TEXTSPLIT(Table1[[#This Row],[csv]],"_"),1)</f>
        <v>dgemm</v>
      </c>
      <c r="L4857" s="4" t="str" cm="1">
        <f t="array" ref="L4857">INDEX(_xlfn.TEXTSPLIT(Table1[[#This Row],[csv]],"_"),2)</f>
        <v>oblas</v>
      </c>
      <c r="M4857" s="4" t="str">
        <f>IF(ISNUMBER(SEARCH("epyc",Table1[[#This Row],[csv]])),"epyc",0)</f>
        <v>epyc</v>
      </c>
      <c r="N4857" s="4">
        <f>IF(ISNUMBER(SEARCH("optimized",Table1[[#This Row],[csv]])),1,0)</f>
        <v>1</v>
      </c>
      <c r="O4857" s="5" t="s">
        <v>4217</v>
      </c>
      <c r="P4857" s="5" t="s">
        <v>4218</v>
      </c>
      <c r="Q4857" s="4"/>
      <c r="R4857" s="4"/>
    </row>
    <row r="4858" spans="1:18" x14ac:dyDescent="0.25">
      <c r="A4858" t="s">
        <v>408</v>
      </c>
      <c r="B4858" t="s">
        <v>410</v>
      </c>
      <c r="C4858">
        <v>2</v>
      </c>
      <c r="D4858" t="s">
        <v>40</v>
      </c>
      <c r="E4858">
        <v>2000</v>
      </c>
      <c r="F4858">
        <v>2000</v>
      </c>
      <c r="G4858">
        <v>2000</v>
      </c>
      <c r="H4858">
        <v>6.2632271000000003E-2</v>
      </c>
      <c r="I4858">
        <v>6.2631999999999993E-2</v>
      </c>
      <c r="J4858">
        <v>255.459362</v>
      </c>
      <c r="K4858" s="4" t="str" cm="1">
        <f t="array" ref="K4858">INDEX(_xlfn.TEXTSPLIT(Table1[[#This Row],[csv]],"_"),1)</f>
        <v>dgemm</v>
      </c>
      <c r="L4858" s="4" t="str" cm="1">
        <f t="array" ref="L4858">INDEX(_xlfn.TEXTSPLIT(Table1[[#This Row],[csv]],"_"),2)</f>
        <v>oblas</v>
      </c>
      <c r="M4858" s="4" t="str">
        <f>IF(ISNUMBER(SEARCH("epyc",Table1[[#This Row],[csv]])),"epyc",0)</f>
        <v>epyc</v>
      </c>
      <c r="N4858" s="4">
        <f>IF(ISNUMBER(SEARCH("optimized",Table1[[#This Row],[csv]])),1,0)</f>
        <v>1</v>
      </c>
      <c r="O4858" s="5" t="s">
        <v>4217</v>
      </c>
      <c r="P4858" s="5" t="s">
        <v>4218</v>
      </c>
      <c r="Q4858" s="4"/>
      <c r="R4858" s="4"/>
    </row>
    <row r="4859" spans="1:18" x14ac:dyDescent="0.25">
      <c r="A4859" t="s">
        <v>408</v>
      </c>
      <c r="B4859" t="s">
        <v>410</v>
      </c>
      <c r="C4859">
        <v>2</v>
      </c>
      <c r="D4859" t="s">
        <v>41</v>
      </c>
      <c r="E4859">
        <v>2500</v>
      </c>
      <c r="F4859">
        <v>2500</v>
      </c>
      <c r="G4859">
        <v>2500</v>
      </c>
      <c r="H4859">
        <v>0.105015964</v>
      </c>
      <c r="I4859">
        <v>0.105016</v>
      </c>
      <c r="J4859">
        <v>297.57380499999999</v>
      </c>
      <c r="K4859" s="4" t="str" cm="1">
        <f t="array" ref="K4859">INDEX(_xlfn.TEXTSPLIT(Table1[[#This Row],[csv]],"_"),1)</f>
        <v>dgemm</v>
      </c>
      <c r="L4859" s="4" t="str" cm="1">
        <f t="array" ref="L4859">INDEX(_xlfn.TEXTSPLIT(Table1[[#This Row],[csv]],"_"),2)</f>
        <v>oblas</v>
      </c>
      <c r="M4859" s="4" t="str">
        <f>IF(ISNUMBER(SEARCH("epyc",Table1[[#This Row],[csv]])),"epyc",0)</f>
        <v>epyc</v>
      </c>
      <c r="N4859" s="4">
        <f>IF(ISNUMBER(SEARCH("optimized",Table1[[#This Row],[csv]])),1,0)</f>
        <v>1</v>
      </c>
      <c r="O4859" s="5" t="s">
        <v>4217</v>
      </c>
      <c r="P4859" s="5" t="s">
        <v>4218</v>
      </c>
      <c r="Q4859" s="4"/>
      <c r="R4859" s="4"/>
    </row>
    <row r="4860" spans="1:18" x14ac:dyDescent="0.25">
      <c r="A4860" t="s">
        <v>408</v>
      </c>
      <c r="B4860" t="s">
        <v>410</v>
      </c>
      <c r="C4860">
        <v>2</v>
      </c>
      <c r="D4860" t="s">
        <v>42</v>
      </c>
      <c r="E4860">
        <v>3000</v>
      </c>
      <c r="F4860">
        <v>3000</v>
      </c>
      <c r="G4860">
        <v>3000</v>
      </c>
      <c r="H4860">
        <v>0.16622619599999999</v>
      </c>
      <c r="I4860">
        <v>0.16622600000000001</v>
      </c>
      <c r="J4860">
        <v>324.85854399999999</v>
      </c>
      <c r="K4860" s="4" t="str" cm="1">
        <f t="array" ref="K4860">INDEX(_xlfn.TEXTSPLIT(Table1[[#This Row],[csv]],"_"),1)</f>
        <v>dgemm</v>
      </c>
      <c r="L4860" s="4" t="str" cm="1">
        <f t="array" ref="L4860">INDEX(_xlfn.TEXTSPLIT(Table1[[#This Row],[csv]],"_"),2)</f>
        <v>oblas</v>
      </c>
      <c r="M4860" s="4" t="str">
        <f>IF(ISNUMBER(SEARCH("epyc",Table1[[#This Row],[csv]])),"epyc",0)</f>
        <v>epyc</v>
      </c>
      <c r="N4860" s="4">
        <f>IF(ISNUMBER(SEARCH("optimized",Table1[[#This Row],[csv]])),1,0)</f>
        <v>1</v>
      </c>
      <c r="O4860" s="5" t="s">
        <v>4217</v>
      </c>
      <c r="P4860" s="5" t="s">
        <v>4218</v>
      </c>
      <c r="Q4860" s="4"/>
      <c r="R4860" s="4"/>
    </row>
    <row r="4861" spans="1:18" x14ac:dyDescent="0.25">
      <c r="A4861" t="s">
        <v>408</v>
      </c>
      <c r="B4861" t="s">
        <v>410</v>
      </c>
      <c r="C4861">
        <v>2</v>
      </c>
      <c r="D4861" t="s">
        <v>43</v>
      </c>
      <c r="E4861">
        <v>3500</v>
      </c>
      <c r="F4861">
        <v>3500</v>
      </c>
      <c r="G4861">
        <v>3500</v>
      </c>
      <c r="H4861">
        <v>0.25961898700000002</v>
      </c>
      <c r="I4861">
        <v>0.25961899999999999</v>
      </c>
      <c r="J4861">
        <v>330.29171300000002</v>
      </c>
      <c r="K4861" s="4" t="str" cm="1">
        <f t="array" ref="K4861">INDEX(_xlfn.TEXTSPLIT(Table1[[#This Row],[csv]],"_"),1)</f>
        <v>dgemm</v>
      </c>
      <c r="L4861" s="4" t="str" cm="1">
        <f t="array" ref="L4861">INDEX(_xlfn.TEXTSPLIT(Table1[[#This Row],[csv]],"_"),2)</f>
        <v>oblas</v>
      </c>
      <c r="M4861" s="4" t="str">
        <f>IF(ISNUMBER(SEARCH("epyc",Table1[[#This Row],[csv]])),"epyc",0)</f>
        <v>epyc</v>
      </c>
      <c r="N4861" s="4">
        <f>IF(ISNUMBER(SEARCH("optimized",Table1[[#This Row],[csv]])),1,0)</f>
        <v>1</v>
      </c>
      <c r="O4861" s="5" t="s">
        <v>4217</v>
      </c>
      <c r="P4861" s="5" t="s">
        <v>4218</v>
      </c>
      <c r="Q4861" s="4"/>
      <c r="R4861" s="4"/>
    </row>
    <row r="4862" spans="1:18" x14ac:dyDescent="0.25">
      <c r="A4862" t="s">
        <v>408</v>
      </c>
      <c r="B4862" t="s">
        <v>410</v>
      </c>
      <c r="C4862">
        <v>2</v>
      </c>
      <c r="D4862" t="s">
        <v>44</v>
      </c>
      <c r="E4862">
        <v>4000</v>
      </c>
      <c r="F4862">
        <v>4000</v>
      </c>
      <c r="G4862">
        <v>4000</v>
      </c>
      <c r="H4862">
        <v>0.365056828</v>
      </c>
      <c r="I4862">
        <v>0.36505700000000002</v>
      </c>
      <c r="J4862">
        <v>350.63034099999999</v>
      </c>
      <c r="K4862" s="4" t="str" cm="1">
        <f t="array" ref="K4862">INDEX(_xlfn.TEXTSPLIT(Table1[[#This Row],[csv]],"_"),1)</f>
        <v>dgemm</v>
      </c>
      <c r="L4862" s="4" t="str" cm="1">
        <f t="array" ref="L4862">INDEX(_xlfn.TEXTSPLIT(Table1[[#This Row],[csv]],"_"),2)</f>
        <v>oblas</v>
      </c>
      <c r="M4862" s="4" t="str">
        <f>IF(ISNUMBER(SEARCH("epyc",Table1[[#This Row],[csv]])),"epyc",0)</f>
        <v>epyc</v>
      </c>
      <c r="N4862" s="4">
        <f>IF(ISNUMBER(SEARCH("optimized",Table1[[#This Row],[csv]])),1,0)</f>
        <v>1</v>
      </c>
      <c r="O4862" s="5" t="s">
        <v>4217</v>
      </c>
      <c r="P4862" s="5" t="s">
        <v>4218</v>
      </c>
      <c r="Q4862" s="4"/>
      <c r="R4862" s="4"/>
    </row>
    <row r="4863" spans="1:18" x14ac:dyDescent="0.25">
      <c r="A4863" t="s">
        <v>408</v>
      </c>
      <c r="B4863" t="s">
        <v>410</v>
      </c>
      <c r="C4863">
        <v>2</v>
      </c>
      <c r="D4863" t="s">
        <v>45</v>
      </c>
      <c r="E4863">
        <v>4500</v>
      </c>
      <c r="F4863">
        <v>4500</v>
      </c>
      <c r="G4863">
        <v>4500</v>
      </c>
      <c r="H4863">
        <v>0.48626116600000002</v>
      </c>
      <c r="I4863">
        <v>0.486261</v>
      </c>
      <c r="J4863">
        <v>374.79859099999999</v>
      </c>
      <c r="K4863" s="4" t="str" cm="1">
        <f t="array" ref="K4863">INDEX(_xlfn.TEXTSPLIT(Table1[[#This Row],[csv]],"_"),1)</f>
        <v>dgemm</v>
      </c>
      <c r="L4863" s="4" t="str" cm="1">
        <f t="array" ref="L4863">INDEX(_xlfn.TEXTSPLIT(Table1[[#This Row],[csv]],"_"),2)</f>
        <v>oblas</v>
      </c>
      <c r="M4863" s="4" t="str">
        <f>IF(ISNUMBER(SEARCH("epyc",Table1[[#This Row],[csv]])),"epyc",0)</f>
        <v>epyc</v>
      </c>
      <c r="N4863" s="4">
        <f>IF(ISNUMBER(SEARCH("optimized",Table1[[#This Row],[csv]])),1,0)</f>
        <v>1</v>
      </c>
      <c r="O4863" s="5" t="s">
        <v>4217</v>
      </c>
      <c r="P4863" s="5" t="s">
        <v>4218</v>
      </c>
      <c r="Q4863" s="4"/>
      <c r="R4863" s="4"/>
    </row>
    <row r="4864" spans="1:18" x14ac:dyDescent="0.25">
      <c r="A4864" t="s">
        <v>408</v>
      </c>
      <c r="B4864" t="s">
        <v>410</v>
      </c>
      <c r="C4864">
        <v>2</v>
      </c>
      <c r="D4864" t="s">
        <v>46</v>
      </c>
      <c r="E4864">
        <v>5000</v>
      </c>
      <c r="F4864">
        <v>5000</v>
      </c>
      <c r="G4864">
        <v>5000</v>
      </c>
      <c r="H4864">
        <v>0.63170778800000005</v>
      </c>
      <c r="I4864">
        <v>0.63170800000000005</v>
      </c>
      <c r="J4864">
        <v>395.75260100000003</v>
      </c>
      <c r="K4864" s="4" t="str" cm="1">
        <f t="array" ref="K4864">INDEX(_xlfn.TEXTSPLIT(Table1[[#This Row],[csv]],"_"),1)</f>
        <v>dgemm</v>
      </c>
      <c r="L4864" s="4" t="str" cm="1">
        <f t="array" ref="L4864">INDEX(_xlfn.TEXTSPLIT(Table1[[#This Row],[csv]],"_"),2)</f>
        <v>oblas</v>
      </c>
      <c r="M4864" s="4" t="str">
        <f>IF(ISNUMBER(SEARCH("epyc",Table1[[#This Row],[csv]])),"epyc",0)</f>
        <v>epyc</v>
      </c>
      <c r="N4864" s="4">
        <f>IF(ISNUMBER(SEARCH("optimized",Table1[[#This Row],[csv]])),1,0)</f>
        <v>1</v>
      </c>
      <c r="O4864" s="5" t="s">
        <v>4217</v>
      </c>
      <c r="P4864" s="5" t="s">
        <v>4218</v>
      </c>
      <c r="Q4864" s="4"/>
      <c r="R4864" s="4"/>
    </row>
    <row r="4865" spans="1:18" x14ac:dyDescent="0.25">
      <c r="A4865" t="s">
        <v>408</v>
      </c>
      <c r="B4865" t="s">
        <v>410</v>
      </c>
      <c r="C4865">
        <v>2</v>
      </c>
      <c r="D4865" t="s">
        <v>47</v>
      </c>
      <c r="E4865">
        <v>5500</v>
      </c>
      <c r="F4865">
        <v>5500</v>
      </c>
      <c r="G4865">
        <v>5500</v>
      </c>
      <c r="H4865">
        <v>0.79908264500000004</v>
      </c>
      <c r="I4865">
        <v>0.79908299999999999</v>
      </c>
      <c r="J4865">
        <v>416.41500000000002</v>
      </c>
      <c r="K4865" s="4" t="str" cm="1">
        <f t="array" ref="K4865">INDEX(_xlfn.TEXTSPLIT(Table1[[#This Row],[csv]],"_"),1)</f>
        <v>dgemm</v>
      </c>
      <c r="L4865" s="4" t="str" cm="1">
        <f t="array" ref="L4865">INDEX(_xlfn.TEXTSPLIT(Table1[[#This Row],[csv]],"_"),2)</f>
        <v>oblas</v>
      </c>
      <c r="M4865" s="4" t="str">
        <f>IF(ISNUMBER(SEARCH("epyc",Table1[[#This Row],[csv]])),"epyc",0)</f>
        <v>epyc</v>
      </c>
      <c r="N4865" s="4">
        <f>IF(ISNUMBER(SEARCH("optimized",Table1[[#This Row],[csv]])),1,0)</f>
        <v>1</v>
      </c>
      <c r="O4865" s="5" t="s">
        <v>4217</v>
      </c>
      <c r="P4865" s="5" t="s">
        <v>4218</v>
      </c>
      <c r="Q4865" s="4"/>
      <c r="R4865" s="4"/>
    </row>
    <row r="4866" spans="1:18" x14ac:dyDescent="0.25">
      <c r="A4866" t="s">
        <v>408</v>
      </c>
      <c r="B4866" t="s">
        <v>410</v>
      </c>
      <c r="C4866">
        <v>2</v>
      </c>
      <c r="D4866" t="s">
        <v>48</v>
      </c>
      <c r="E4866">
        <v>6000</v>
      </c>
      <c r="F4866">
        <v>6000</v>
      </c>
      <c r="G4866">
        <v>6000</v>
      </c>
      <c r="H4866">
        <v>1.021530657</v>
      </c>
      <c r="I4866">
        <v>1.021531</v>
      </c>
      <c r="J4866">
        <v>422.89479699999998</v>
      </c>
      <c r="K4866" s="4" t="str" cm="1">
        <f t="array" ref="K4866">INDEX(_xlfn.TEXTSPLIT(Table1[[#This Row],[csv]],"_"),1)</f>
        <v>dgemm</v>
      </c>
      <c r="L4866" s="4" t="str" cm="1">
        <f t="array" ref="L4866">INDEX(_xlfn.TEXTSPLIT(Table1[[#This Row],[csv]],"_"),2)</f>
        <v>oblas</v>
      </c>
      <c r="M4866" s="4" t="str">
        <f>IF(ISNUMBER(SEARCH("epyc",Table1[[#This Row],[csv]])),"epyc",0)</f>
        <v>epyc</v>
      </c>
      <c r="N4866" s="4">
        <f>IF(ISNUMBER(SEARCH("optimized",Table1[[#This Row],[csv]])),1,0)</f>
        <v>1</v>
      </c>
      <c r="O4866" s="5" t="s">
        <v>4217</v>
      </c>
      <c r="P4866" s="5" t="s">
        <v>4218</v>
      </c>
      <c r="Q4866" s="4"/>
      <c r="R4866" s="4"/>
    </row>
    <row r="4867" spans="1:18" x14ac:dyDescent="0.25">
      <c r="A4867" t="s">
        <v>408</v>
      </c>
      <c r="B4867" t="s">
        <v>410</v>
      </c>
      <c r="C4867">
        <v>2</v>
      </c>
      <c r="D4867" t="s">
        <v>49</v>
      </c>
      <c r="E4867">
        <v>6500</v>
      </c>
      <c r="F4867">
        <v>6500</v>
      </c>
      <c r="G4867">
        <v>6500</v>
      </c>
      <c r="H4867">
        <v>1.217316498</v>
      </c>
      <c r="I4867">
        <v>1.2173160000000001</v>
      </c>
      <c r="J4867">
        <v>451.19736799999998</v>
      </c>
      <c r="K4867" s="4" t="str" cm="1">
        <f t="array" ref="K4867">INDEX(_xlfn.TEXTSPLIT(Table1[[#This Row],[csv]],"_"),1)</f>
        <v>dgemm</v>
      </c>
      <c r="L4867" s="4" t="str" cm="1">
        <f t="array" ref="L4867">INDEX(_xlfn.TEXTSPLIT(Table1[[#This Row],[csv]],"_"),2)</f>
        <v>oblas</v>
      </c>
      <c r="M4867" s="4" t="str">
        <f>IF(ISNUMBER(SEARCH("epyc",Table1[[#This Row],[csv]])),"epyc",0)</f>
        <v>epyc</v>
      </c>
      <c r="N4867" s="4">
        <f>IF(ISNUMBER(SEARCH("optimized",Table1[[#This Row],[csv]])),1,0)</f>
        <v>1</v>
      </c>
      <c r="O4867" s="5" t="s">
        <v>4217</v>
      </c>
      <c r="P4867" s="5" t="s">
        <v>4218</v>
      </c>
      <c r="Q4867" s="4"/>
      <c r="R4867" s="4"/>
    </row>
    <row r="4868" spans="1:18" x14ac:dyDescent="0.25">
      <c r="A4868" t="s">
        <v>408</v>
      </c>
      <c r="B4868" t="s">
        <v>410</v>
      </c>
      <c r="C4868">
        <v>2</v>
      </c>
      <c r="D4868" t="s">
        <v>50</v>
      </c>
      <c r="E4868">
        <v>7000</v>
      </c>
      <c r="F4868">
        <v>7000</v>
      </c>
      <c r="G4868">
        <v>7000</v>
      </c>
      <c r="H4868">
        <v>1.4432296840000001</v>
      </c>
      <c r="I4868">
        <v>1.44323</v>
      </c>
      <c r="J4868">
        <v>475.32281799999998</v>
      </c>
      <c r="K4868" s="4" t="str" cm="1">
        <f t="array" ref="K4868">INDEX(_xlfn.TEXTSPLIT(Table1[[#This Row],[csv]],"_"),1)</f>
        <v>dgemm</v>
      </c>
      <c r="L4868" s="4" t="str" cm="1">
        <f t="array" ref="L4868">INDEX(_xlfn.TEXTSPLIT(Table1[[#This Row],[csv]],"_"),2)</f>
        <v>oblas</v>
      </c>
      <c r="M4868" s="4" t="str">
        <f>IF(ISNUMBER(SEARCH("epyc",Table1[[#This Row],[csv]])),"epyc",0)</f>
        <v>epyc</v>
      </c>
      <c r="N4868" s="4">
        <f>IF(ISNUMBER(SEARCH("optimized",Table1[[#This Row],[csv]])),1,0)</f>
        <v>1</v>
      </c>
      <c r="O4868" s="5" t="s">
        <v>4217</v>
      </c>
      <c r="P4868" s="5" t="s">
        <v>4218</v>
      </c>
      <c r="Q4868" s="4"/>
      <c r="R4868" s="4"/>
    </row>
    <row r="4869" spans="1:18" x14ac:dyDescent="0.25">
      <c r="A4869" t="s">
        <v>408</v>
      </c>
      <c r="B4869" t="s">
        <v>410</v>
      </c>
      <c r="C4869">
        <v>2</v>
      </c>
      <c r="D4869" t="s">
        <v>51</v>
      </c>
      <c r="E4869">
        <v>7500</v>
      </c>
      <c r="F4869">
        <v>7500</v>
      </c>
      <c r="G4869">
        <v>7500</v>
      </c>
      <c r="H4869">
        <v>1.6878568970000001</v>
      </c>
      <c r="I4869">
        <v>1.6878569999999999</v>
      </c>
      <c r="J4869">
        <v>499.89427499999999</v>
      </c>
      <c r="K4869" s="4" t="str" cm="1">
        <f t="array" ref="K4869">INDEX(_xlfn.TEXTSPLIT(Table1[[#This Row],[csv]],"_"),1)</f>
        <v>dgemm</v>
      </c>
      <c r="L4869" s="4" t="str" cm="1">
        <f t="array" ref="L4869">INDEX(_xlfn.TEXTSPLIT(Table1[[#This Row],[csv]],"_"),2)</f>
        <v>oblas</v>
      </c>
      <c r="M4869" s="4" t="str">
        <f>IF(ISNUMBER(SEARCH("epyc",Table1[[#This Row],[csv]])),"epyc",0)</f>
        <v>epyc</v>
      </c>
      <c r="N4869" s="4">
        <f>IF(ISNUMBER(SEARCH("optimized",Table1[[#This Row],[csv]])),1,0)</f>
        <v>1</v>
      </c>
      <c r="O4869" s="5" t="s">
        <v>4217</v>
      </c>
      <c r="P4869" s="5" t="s">
        <v>4218</v>
      </c>
      <c r="Q4869" s="4"/>
      <c r="R4869" s="4"/>
    </row>
    <row r="4870" spans="1:18" x14ac:dyDescent="0.25">
      <c r="A4870" t="s">
        <v>408</v>
      </c>
      <c r="B4870" t="s">
        <v>410</v>
      </c>
      <c r="C4870">
        <v>2</v>
      </c>
      <c r="D4870" t="s">
        <v>52</v>
      </c>
      <c r="E4870">
        <v>8000</v>
      </c>
      <c r="F4870">
        <v>8000</v>
      </c>
      <c r="G4870">
        <v>8000</v>
      </c>
      <c r="H4870">
        <v>1.9819614139999999</v>
      </c>
      <c r="I4870">
        <v>1.9819610000000001</v>
      </c>
      <c r="J4870">
        <v>516.65990699999998</v>
      </c>
      <c r="K4870" s="4" t="str" cm="1">
        <f t="array" ref="K4870">INDEX(_xlfn.TEXTSPLIT(Table1[[#This Row],[csv]],"_"),1)</f>
        <v>dgemm</v>
      </c>
      <c r="L4870" s="4" t="str" cm="1">
        <f t="array" ref="L4870">INDEX(_xlfn.TEXTSPLIT(Table1[[#This Row],[csv]],"_"),2)</f>
        <v>oblas</v>
      </c>
      <c r="M4870" s="4" t="str">
        <f>IF(ISNUMBER(SEARCH("epyc",Table1[[#This Row],[csv]])),"epyc",0)</f>
        <v>epyc</v>
      </c>
      <c r="N4870" s="4">
        <f>IF(ISNUMBER(SEARCH("optimized",Table1[[#This Row],[csv]])),1,0)</f>
        <v>1</v>
      </c>
      <c r="O4870" s="5" t="s">
        <v>4217</v>
      </c>
      <c r="P4870" s="5" t="s">
        <v>4218</v>
      </c>
      <c r="Q4870" s="4"/>
      <c r="R4870" s="4"/>
    </row>
    <row r="4871" spans="1:18" x14ac:dyDescent="0.25">
      <c r="A4871" t="s">
        <v>408</v>
      </c>
      <c r="B4871" t="s">
        <v>410</v>
      </c>
      <c r="C4871">
        <v>2</v>
      </c>
      <c r="D4871" t="s">
        <v>53</v>
      </c>
      <c r="E4871">
        <v>8500</v>
      </c>
      <c r="F4871">
        <v>8500</v>
      </c>
      <c r="G4871">
        <v>8500</v>
      </c>
      <c r="H4871">
        <v>2.2650126130000001</v>
      </c>
      <c r="I4871">
        <v>2.2650130000000002</v>
      </c>
      <c r="J4871">
        <v>542.27071100000001</v>
      </c>
      <c r="K4871" s="4" t="str" cm="1">
        <f t="array" ref="K4871">INDEX(_xlfn.TEXTSPLIT(Table1[[#This Row],[csv]],"_"),1)</f>
        <v>dgemm</v>
      </c>
      <c r="L4871" s="4" t="str" cm="1">
        <f t="array" ref="L4871">INDEX(_xlfn.TEXTSPLIT(Table1[[#This Row],[csv]],"_"),2)</f>
        <v>oblas</v>
      </c>
      <c r="M4871" s="4" t="str">
        <f>IF(ISNUMBER(SEARCH("epyc",Table1[[#This Row],[csv]])),"epyc",0)</f>
        <v>epyc</v>
      </c>
      <c r="N4871" s="4">
        <f>IF(ISNUMBER(SEARCH("optimized",Table1[[#This Row],[csv]])),1,0)</f>
        <v>1</v>
      </c>
      <c r="O4871" s="5" t="s">
        <v>4217</v>
      </c>
      <c r="P4871" s="5" t="s">
        <v>4218</v>
      </c>
      <c r="Q4871" s="4"/>
      <c r="R4871" s="4"/>
    </row>
    <row r="4872" spans="1:18" x14ac:dyDescent="0.25">
      <c r="A4872" t="s">
        <v>408</v>
      </c>
      <c r="B4872" t="s">
        <v>410</v>
      </c>
      <c r="C4872">
        <v>2</v>
      </c>
      <c r="D4872" t="s">
        <v>54</v>
      </c>
      <c r="E4872">
        <v>9000</v>
      </c>
      <c r="F4872">
        <v>9000</v>
      </c>
      <c r="G4872">
        <v>9000</v>
      </c>
      <c r="H4872">
        <v>2.5542866869999998</v>
      </c>
      <c r="I4872">
        <v>2.554287</v>
      </c>
      <c r="J4872">
        <v>570.80515200000002</v>
      </c>
      <c r="K4872" s="4" t="str" cm="1">
        <f t="array" ref="K4872">INDEX(_xlfn.TEXTSPLIT(Table1[[#This Row],[csv]],"_"),1)</f>
        <v>dgemm</v>
      </c>
      <c r="L4872" s="4" t="str" cm="1">
        <f t="array" ref="L4872">INDEX(_xlfn.TEXTSPLIT(Table1[[#This Row],[csv]],"_"),2)</f>
        <v>oblas</v>
      </c>
      <c r="M4872" s="4" t="str">
        <f>IF(ISNUMBER(SEARCH("epyc",Table1[[#This Row],[csv]])),"epyc",0)</f>
        <v>epyc</v>
      </c>
      <c r="N4872" s="4">
        <f>IF(ISNUMBER(SEARCH("optimized",Table1[[#This Row],[csv]])),1,0)</f>
        <v>1</v>
      </c>
      <c r="O4872" s="5" t="s">
        <v>4217</v>
      </c>
      <c r="P4872" s="5" t="s">
        <v>4218</v>
      </c>
      <c r="Q4872" s="4"/>
      <c r="R4872" s="4"/>
    </row>
    <row r="4873" spans="1:18" x14ac:dyDescent="0.25">
      <c r="A4873" t="s">
        <v>408</v>
      </c>
      <c r="B4873" t="s">
        <v>410</v>
      </c>
      <c r="C4873">
        <v>2</v>
      </c>
      <c r="D4873" t="s">
        <v>55</v>
      </c>
      <c r="E4873">
        <v>9500</v>
      </c>
      <c r="F4873">
        <v>9500</v>
      </c>
      <c r="G4873">
        <v>9500</v>
      </c>
      <c r="H4873">
        <v>3.0112992580000002</v>
      </c>
      <c r="I4873">
        <v>3.0112990000000002</v>
      </c>
      <c r="J4873">
        <v>569.43858899999998</v>
      </c>
      <c r="K4873" s="4" t="str" cm="1">
        <f t="array" ref="K4873">INDEX(_xlfn.TEXTSPLIT(Table1[[#This Row],[csv]],"_"),1)</f>
        <v>dgemm</v>
      </c>
      <c r="L4873" s="4" t="str" cm="1">
        <f t="array" ref="L4873">INDEX(_xlfn.TEXTSPLIT(Table1[[#This Row],[csv]],"_"),2)</f>
        <v>oblas</v>
      </c>
      <c r="M4873" s="4" t="str">
        <f>IF(ISNUMBER(SEARCH("epyc",Table1[[#This Row],[csv]])),"epyc",0)</f>
        <v>epyc</v>
      </c>
      <c r="N4873" s="4">
        <f>IF(ISNUMBER(SEARCH("optimized",Table1[[#This Row],[csv]])),1,0)</f>
        <v>1</v>
      </c>
      <c r="O4873" s="5" t="s">
        <v>4217</v>
      </c>
      <c r="P4873" s="5" t="s">
        <v>4218</v>
      </c>
      <c r="Q4873" s="4"/>
      <c r="R4873" s="4"/>
    </row>
    <row r="4874" spans="1:18" x14ac:dyDescent="0.25">
      <c r="A4874" t="s">
        <v>408</v>
      </c>
      <c r="B4874" t="s">
        <v>410</v>
      </c>
      <c r="C4874">
        <v>2</v>
      </c>
      <c r="D4874" t="s">
        <v>56</v>
      </c>
      <c r="E4874">
        <v>10000</v>
      </c>
      <c r="F4874">
        <v>10000</v>
      </c>
      <c r="G4874">
        <v>10000</v>
      </c>
      <c r="H4874">
        <v>2.5887838269999999</v>
      </c>
      <c r="I4874">
        <v>2.588784</v>
      </c>
      <c r="J4874">
        <v>772.56354099999999</v>
      </c>
      <c r="K4874" s="4" t="str" cm="1">
        <f t="array" ref="K4874">INDEX(_xlfn.TEXTSPLIT(Table1[[#This Row],[csv]],"_"),1)</f>
        <v>dgemm</v>
      </c>
      <c r="L4874" s="4" t="str" cm="1">
        <f t="array" ref="L4874">INDEX(_xlfn.TEXTSPLIT(Table1[[#This Row],[csv]],"_"),2)</f>
        <v>oblas</v>
      </c>
      <c r="M4874" s="4" t="str">
        <f>IF(ISNUMBER(SEARCH("epyc",Table1[[#This Row],[csv]])),"epyc",0)</f>
        <v>epyc</v>
      </c>
      <c r="N4874" s="4">
        <f>IF(ISNUMBER(SEARCH("optimized",Table1[[#This Row],[csv]])),1,0)</f>
        <v>1</v>
      </c>
      <c r="O4874" s="5" t="s">
        <v>4217</v>
      </c>
      <c r="P4874" s="5" t="s">
        <v>4218</v>
      </c>
      <c r="Q4874" s="4"/>
      <c r="R4874" s="4"/>
    </row>
    <row r="4875" spans="1:18" x14ac:dyDescent="0.25">
      <c r="A4875" t="s">
        <v>408</v>
      </c>
      <c r="B4875" t="s">
        <v>410</v>
      </c>
      <c r="C4875">
        <v>2</v>
      </c>
      <c r="D4875" t="s">
        <v>57</v>
      </c>
      <c r="E4875">
        <v>10500</v>
      </c>
      <c r="F4875">
        <v>10500</v>
      </c>
      <c r="G4875">
        <v>10500</v>
      </c>
      <c r="H4875">
        <v>3.6791613829999998</v>
      </c>
      <c r="I4875">
        <v>3.6791610000000001</v>
      </c>
      <c r="J4875">
        <v>629.28742699999998</v>
      </c>
      <c r="K4875" s="4" t="str" cm="1">
        <f t="array" ref="K4875">INDEX(_xlfn.TEXTSPLIT(Table1[[#This Row],[csv]],"_"),1)</f>
        <v>dgemm</v>
      </c>
      <c r="L4875" s="4" t="str" cm="1">
        <f t="array" ref="L4875">INDEX(_xlfn.TEXTSPLIT(Table1[[#This Row],[csv]],"_"),2)</f>
        <v>oblas</v>
      </c>
      <c r="M4875" s="4" t="str">
        <f>IF(ISNUMBER(SEARCH("epyc",Table1[[#This Row],[csv]])),"epyc",0)</f>
        <v>epyc</v>
      </c>
      <c r="N4875" s="4">
        <f>IF(ISNUMBER(SEARCH("optimized",Table1[[#This Row],[csv]])),1,0)</f>
        <v>1</v>
      </c>
      <c r="O4875" s="5" t="s">
        <v>4217</v>
      </c>
      <c r="P4875" s="5" t="s">
        <v>4218</v>
      </c>
      <c r="Q4875" s="4"/>
      <c r="R4875" s="4"/>
    </row>
    <row r="4876" spans="1:18" x14ac:dyDescent="0.25">
      <c r="A4876" t="s">
        <v>408</v>
      </c>
      <c r="B4876" t="s">
        <v>410</v>
      </c>
      <c r="C4876">
        <v>2</v>
      </c>
      <c r="D4876" t="s">
        <v>58</v>
      </c>
      <c r="E4876">
        <v>11000</v>
      </c>
      <c r="F4876">
        <v>11000</v>
      </c>
      <c r="G4876">
        <v>11000</v>
      </c>
      <c r="H4876">
        <v>3.9196999780000001</v>
      </c>
      <c r="I4876">
        <v>3.9197000000000002</v>
      </c>
      <c r="J4876">
        <v>679.13361099999997</v>
      </c>
      <c r="K4876" s="4" t="str" cm="1">
        <f t="array" ref="K4876">INDEX(_xlfn.TEXTSPLIT(Table1[[#This Row],[csv]],"_"),1)</f>
        <v>dgemm</v>
      </c>
      <c r="L4876" s="4" t="str" cm="1">
        <f t="array" ref="L4876">INDEX(_xlfn.TEXTSPLIT(Table1[[#This Row],[csv]],"_"),2)</f>
        <v>oblas</v>
      </c>
      <c r="M4876" s="4" t="str">
        <f>IF(ISNUMBER(SEARCH("epyc",Table1[[#This Row],[csv]])),"epyc",0)</f>
        <v>epyc</v>
      </c>
      <c r="N4876" s="4">
        <f>IF(ISNUMBER(SEARCH("optimized",Table1[[#This Row],[csv]])),1,0)</f>
        <v>1</v>
      </c>
      <c r="O4876" s="5" t="s">
        <v>4217</v>
      </c>
      <c r="P4876" s="5" t="s">
        <v>4218</v>
      </c>
      <c r="Q4876" s="4"/>
      <c r="R4876" s="4"/>
    </row>
    <row r="4877" spans="1:18" x14ac:dyDescent="0.25">
      <c r="A4877" t="s">
        <v>408</v>
      </c>
      <c r="B4877" t="s">
        <v>410</v>
      </c>
      <c r="C4877">
        <v>2</v>
      </c>
      <c r="D4877" t="s">
        <v>59</v>
      </c>
      <c r="E4877">
        <v>11500</v>
      </c>
      <c r="F4877">
        <v>11500</v>
      </c>
      <c r="G4877">
        <v>11500</v>
      </c>
      <c r="H4877">
        <v>4.3084753119999997</v>
      </c>
      <c r="I4877">
        <v>4.3084749999999996</v>
      </c>
      <c r="J4877">
        <v>705.99220800000001</v>
      </c>
      <c r="K4877" s="4" t="str" cm="1">
        <f t="array" ref="K4877">INDEX(_xlfn.TEXTSPLIT(Table1[[#This Row],[csv]],"_"),1)</f>
        <v>dgemm</v>
      </c>
      <c r="L4877" s="4" t="str" cm="1">
        <f t="array" ref="L4877">INDEX(_xlfn.TEXTSPLIT(Table1[[#This Row],[csv]],"_"),2)</f>
        <v>oblas</v>
      </c>
      <c r="M4877" s="4" t="str">
        <f>IF(ISNUMBER(SEARCH("epyc",Table1[[#This Row],[csv]])),"epyc",0)</f>
        <v>epyc</v>
      </c>
      <c r="N4877" s="4">
        <f>IF(ISNUMBER(SEARCH("optimized",Table1[[#This Row],[csv]])),1,0)</f>
        <v>1</v>
      </c>
      <c r="O4877" s="5" t="s">
        <v>4217</v>
      </c>
      <c r="P4877" s="5" t="s">
        <v>4218</v>
      </c>
      <c r="Q4877" s="4"/>
      <c r="R4877" s="4"/>
    </row>
    <row r="4878" spans="1:18" x14ac:dyDescent="0.25">
      <c r="A4878" t="s">
        <v>408</v>
      </c>
      <c r="B4878" t="s">
        <v>410</v>
      </c>
      <c r="C4878">
        <v>2</v>
      </c>
      <c r="D4878" t="s">
        <v>60</v>
      </c>
      <c r="E4878">
        <v>12000</v>
      </c>
      <c r="F4878">
        <v>12000</v>
      </c>
      <c r="G4878">
        <v>12000</v>
      </c>
      <c r="H4878">
        <v>4.8066868789999999</v>
      </c>
      <c r="I4878">
        <v>4.8066870000000002</v>
      </c>
      <c r="J4878">
        <v>718.99836400000004</v>
      </c>
      <c r="K4878" s="4" t="str" cm="1">
        <f t="array" ref="K4878">INDEX(_xlfn.TEXTSPLIT(Table1[[#This Row],[csv]],"_"),1)</f>
        <v>dgemm</v>
      </c>
      <c r="L4878" s="4" t="str" cm="1">
        <f t="array" ref="L4878">INDEX(_xlfn.TEXTSPLIT(Table1[[#This Row],[csv]],"_"),2)</f>
        <v>oblas</v>
      </c>
      <c r="M4878" s="4" t="str">
        <f>IF(ISNUMBER(SEARCH("epyc",Table1[[#This Row],[csv]])),"epyc",0)</f>
        <v>epyc</v>
      </c>
      <c r="N4878" s="4">
        <f>IF(ISNUMBER(SEARCH("optimized",Table1[[#This Row],[csv]])),1,0)</f>
        <v>1</v>
      </c>
      <c r="O4878" s="5" t="s">
        <v>4217</v>
      </c>
      <c r="P4878" s="5" t="s">
        <v>4218</v>
      </c>
      <c r="Q4878" s="4"/>
      <c r="R4878" s="4"/>
    </row>
    <row r="4879" spans="1:18" x14ac:dyDescent="0.25">
      <c r="A4879" t="s">
        <v>408</v>
      </c>
      <c r="B4879" t="s">
        <v>410</v>
      </c>
      <c r="C4879">
        <v>2</v>
      </c>
      <c r="D4879" t="s">
        <v>61</v>
      </c>
      <c r="E4879">
        <v>12500</v>
      </c>
      <c r="F4879">
        <v>12500</v>
      </c>
      <c r="G4879">
        <v>12500</v>
      </c>
      <c r="H4879">
        <v>5.2450633189999998</v>
      </c>
      <c r="I4879">
        <v>5.245063</v>
      </c>
      <c r="J4879">
        <v>744.74792100000002</v>
      </c>
      <c r="K4879" s="4" t="str" cm="1">
        <f t="array" ref="K4879">INDEX(_xlfn.TEXTSPLIT(Table1[[#This Row],[csv]],"_"),1)</f>
        <v>dgemm</v>
      </c>
      <c r="L4879" s="4" t="str" cm="1">
        <f t="array" ref="L4879">INDEX(_xlfn.TEXTSPLIT(Table1[[#This Row],[csv]],"_"),2)</f>
        <v>oblas</v>
      </c>
      <c r="M4879" s="4" t="str">
        <f>IF(ISNUMBER(SEARCH("epyc",Table1[[#This Row],[csv]])),"epyc",0)</f>
        <v>epyc</v>
      </c>
      <c r="N4879" s="4">
        <f>IF(ISNUMBER(SEARCH("optimized",Table1[[#This Row],[csv]])),1,0)</f>
        <v>1</v>
      </c>
      <c r="O4879" s="5" t="s">
        <v>4217</v>
      </c>
      <c r="P4879" s="5" t="s">
        <v>4218</v>
      </c>
      <c r="Q4879" s="4"/>
      <c r="R4879" s="4"/>
    </row>
    <row r="4880" spans="1:18" x14ac:dyDescent="0.25">
      <c r="A4880" t="s">
        <v>408</v>
      </c>
      <c r="B4880" t="s">
        <v>410</v>
      </c>
      <c r="C4880">
        <v>2</v>
      </c>
      <c r="D4880" t="s">
        <v>62</v>
      </c>
      <c r="E4880">
        <v>13000</v>
      </c>
      <c r="F4880">
        <v>13000</v>
      </c>
      <c r="G4880">
        <v>13000</v>
      </c>
      <c r="H4880">
        <v>5.7211187429999999</v>
      </c>
      <c r="I4880">
        <v>5.7211189999999998</v>
      </c>
      <c r="J4880">
        <v>768.03160300000002</v>
      </c>
      <c r="K4880" s="4" t="str" cm="1">
        <f t="array" ref="K4880">INDEX(_xlfn.TEXTSPLIT(Table1[[#This Row],[csv]],"_"),1)</f>
        <v>dgemm</v>
      </c>
      <c r="L4880" s="4" t="str" cm="1">
        <f t="array" ref="L4880">INDEX(_xlfn.TEXTSPLIT(Table1[[#This Row],[csv]],"_"),2)</f>
        <v>oblas</v>
      </c>
      <c r="M4880" s="4" t="str">
        <f>IF(ISNUMBER(SEARCH("epyc",Table1[[#This Row],[csv]])),"epyc",0)</f>
        <v>epyc</v>
      </c>
      <c r="N4880" s="4">
        <f>IF(ISNUMBER(SEARCH("optimized",Table1[[#This Row],[csv]])),1,0)</f>
        <v>1</v>
      </c>
      <c r="O4880" s="5" t="s">
        <v>4217</v>
      </c>
      <c r="P4880" s="5" t="s">
        <v>4218</v>
      </c>
      <c r="Q4880" s="4"/>
      <c r="R4880" s="4"/>
    </row>
    <row r="4881" spans="1:18" x14ac:dyDescent="0.25">
      <c r="A4881" t="s">
        <v>408</v>
      </c>
      <c r="B4881" t="s">
        <v>410</v>
      </c>
      <c r="C4881">
        <v>2</v>
      </c>
      <c r="D4881" t="s">
        <v>63</v>
      </c>
      <c r="E4881">
        <v>13500</v>
      </c>
      <c r="F4881">
        <v>13500</v>
      </c>
      <c r="G4881">
        <v>13500</v>
      </c>
      <c r="H4881">
        <v>6.0327535330000002</v>
      </c>
      <c r="I4881">
        <v>6.0327539999999997</v>
      </c>
      <c r="J4881">
        <v>815.67230800000004</v>
      </c>
      <c r="K4881" s="4" t="str" cm="1">
        <f t="array" ref="K4881">INDEX(_xlfn.TEXTSPLIT(Table1[[#This Row],[csv]],"_"),1)</f>
        <v>dgemm</v>
      </c>
      <c r="L4881" s="4" t="str" cm="1">
        <f t="array" ref="L4881">INDEX(_xlfn.TEXTSPLIT(Table1[[#This Row],[csv]],"_"),2)</f>
        <v>oblas</v>
      </c>
      <c r="M4881" s="4" t="str">
        <f>IF(ISNUMBER(SEARCH("epyc",Table1[[#This Row],[csv]])),"epyc",0)</f>
        <v>epyc</v>
      </c>
      <c r="N4881" s="4">
        <f>IF(ISNUMBER(SEARCH("optimized",Table1[[#This Row],[csv]])),1,0)</f>
        <v>1</v>
      </c>
      <c r="O4881" s="5" t="s">
        <v>4217</v>
      </c>
      <c r="P4881" s="5" t="s">
        <v>4218</v>
      </c>
      <c r="Q4881" s="4"/>
      <c r="R4881" s="4"/>
    </row>
    <row r="4882" spans="1:18" x14ac:dyDescent="0.25">
      <c r="A4882" t="s">
        <v>408</v>
      </c>
      <c r="B4882" t="s">
        <v>410</v>
      </c>
      <c r="C4882">
        <v>2</v>
      </c>
      <c r="D4882" t="s">
        <v>64</v>
      </c>
      <c r="E4882">
        <v>14000</v>
      </c>
      <c r="F4882">
        <v>14000</v>
      </c>
      <c r="G4882">
        <v>14000</v>
      </c>
      <c r="H4882">
        <v>6.6846562799999996</v>
      </c>
      <c r="I4882">
        <v>6.6846560000000004</v>
      </c>
      <c r="J4882">
        <v>820.98462099999995</v>
      </c>
      <c r="K4882" s="4" t="str" cm="1">
        <f t="array" ref="K4882">INDEX(_xlfn.TEXTSPLIT(Table1[[#This Row],[csv]],"_"),1)</f>
        <v>dgemm</v>
      </c>
      <c r="L4882" s="4" t="str" cm="1">
        <f t="array" ref="L4882">INDEX(_xlfn.TEXTSPLIT(Table1[[#This Row],[csv]],"_"),2)</f>
        <v>oblas</v>
      </c>
      <c r="M4882" s="4" t="str">
        <f>IF(ISNUMBER(SEARCH("epyc",Table1[[#This Row],[csv]])),"epyc",0)</f>
        <v>epyc</v>
      </c>
      <c r="N4882" s="4">
        <f>IF(ISNUMBER(SEARCH("optimized",Table1[[#This Row],[csv]])),1,0)</f>
        <v>1</v>
      </c>
      <c r="O4882" s="5" t="s">
        <v>4217</v>
      </c>
      <c r="P4882" s="5" t="s">
        <v>4218</v>
      </c>
      <c r="Q4882" s="4"/>
      <c r="R4882" s="4"/>
    </row>
    <row r="4883" spans="1:18" x14ac:dyDescent="0.25">
      <c r="A4883" t="s">
        <v>408</v>
      </c>
      <c r="B4883" t="s">
        <v>410</v>
      </c>
      <c r="C4883">
        <v>2</v>
      </c>
      <c r="D4883" t="s">
        <v>65</v>
      </c>
      <c r="E4883">
        <v>14500</v>
      </c>
      <c r="F4883">
        <v>14500</v>
      </c>
      <c r="G4883">
        <v>14500</v>
      </c>
      <c r="H4883">
        <v>7.0513682080000004</v>
      </c>
      <c r="I4883">
        <v>7.0513680000000001</v>
      </c>
      <c r="J4883">
        <v>864.69034399999998</v>
      </c>
      <c r="K4883" s="4" t="str" cm="1">
        <f t="array" ref="K4883">INDEX(_xlfn.TEXTSPLIT(Table1[[#This Row],[csv]],"_"),1)</f>
        <v>dgemm</v>
      </c>
      <c r="L4883" s="4" t="str" cm="1">
        <f t="array" ref="L4883">INDEX(_xlfn.TEXTSPLIT(Table1[[#This Row],[csv]],"_"),2)</f>
        <v>oblas</v>
      </c>
      <c r="M4883" s="4" t="str">
        <f>IF(ISNUMBER(SEARCH("epyc",Table1[[#This Row],[csv]])),"epyc",0)</f>
        <v>epyc</v>
      </c>
      <c r="N4883" s="4">
        <f>IF(ISNUMBER(SEARCH("optimized",Table1[[#This Row],[csv]])),1,0)</f>
        <v>1</v>
      </c>
      <c r="O4883" s="5" t="s">
        <v>4217</v>
      </c>
      <c r="P4883" s="5" t="s">
        <v>4218</v>
      </c>
      <c r="Q4883" s="4"/>
      <c r="R4883" s="4"/>
    </row>
    <row r="4884" spans="1:18" x14ac:dyDescent="0.25">
      <c r="A4884" t="s">
        <v>408</v>
      </c>
      <c r="B4884" t="s">
        <v>410</v>
      </c>
      <c r="C4884">
        <v>2</v>
      </c>
      <c r="D4884" t="s">
        <v>66</v>
      </c>
      <c r="E4884">
        <v>15000</v>
      </c>
      <c r="F4884">
        <v>15000</v>
      </c>
      <c r="G4884">
        <v>15000</v>
      </c>
      <c r="H4884">
        <v>7.9551361470000002</v>
      </c>
      <c r="I4884">
        <v>7.9551360000000004</v>
      </c>
      <c r="J4884">
        <v>848.50842</v>
      </c>
      <c r="K4884" s="4" t="str" cm="1">
        <f t="array" ref="K4884">INDEX(_xlfn.TEXTSPLIT(Table1[[#This Row],[csv]],"_"),1)</f>
        <v>dgemm</v>
      </c>
      <c r="L4884" s="4" t="str" cm="1">
        <f t="array" ref="L4884">INDEX(_xlfn.TEXTSPLIT(Table1[[#This Row],[csv]],"_"),2)</f>
        <v>oblas</v>
      </c>
      <c r="M4884" s="4" t="str">
        <f>IF(ISNUMBER(SEARCH("epyc",Table1[[#This Row],[csv]])),"epyc",0)</f>
        <v>epyc</v>
      </c>
      <c r="N4884" s="4">
        <f>IF(ISNUMBER(SEARCH("optimized",Table1[[#This Row],[csv]])),1,0)</f>
        <v>1</v>
      </c>
      <c r="O4884" s="5" t="s">
        <v>4217</v>
      </c>
      <c r="P4884" s="5" t="s">
        <v>4218</v>
      </c>
      <c r="Q4884" s="4"/>
      <c r="R4884" s="4"/>
    </row>
    <row r="4885" spans="1:18" x14ac:dyDescent="0.25">
      <c r="A4885" t="s">
        <v>408</v>
      </c>
      <c r="B4885" t="s">
        <v>410</v>
      </c>
      <c r="C4885">
        <v>2</v>
      </c>
      <c r="D4885" t="s">
        <v>67</v>
      </c>
      <c r="E4885">
        <v>15500</v>
      </c>
      <c r="F4885">
        <v>15500</v>
      </c>
      <c r="G4885">
        <v>15500</v>
      </c>
      <c r="H4885">
        <v>8.1533271070000009</v>
      </c>
      <c r="I4885">
        <v>8.1533270000000009</v>
      </c>
      <c r="J4885">
        <v>913.46145000000001</v>
      </c>
      <c r="K4885" s="4" t="str" cm="1">
        <f t="array" ref="K4885">INDEX(_xlfn.TEXTSPLIT(Table1[[#This Row],[csv]],"_"),1)</f>
        <v>dgemm</v>
      </c>
      <c r="L4885" s="4" t="str" cm="1">
        <f t="array" ref="L4885">INDEX(_xlfn.TEXTSPLIT(Table1[[#This Row],[csv]],"_"),2)</f>
        <v>oblas</v>
      </c>
      <c r="M4885" s="4" t="str">
        <f>IF(ISNUMBER(SEARCH("epyc",Table1[[#This Row],[csv]])),"epyc",0)</f>
        <v>epyc</v>
      </c>
      <c r="N4885" s="4">
        <f>IF(ISNUMBER(SEARCH("optimized",Table1[[#This Row],[csv]])),1,0)</f>
        <v>1</v>
      </c>
      <c r="O4885" s="5" t="s">
        <v>4217</v>
      </c>
      <c r="P4885" s="5" t="s">
        <v>4218</v>
      </c>
      <c r="Q4885" s="4"/>
      <c r="R4885" s="4"/>
    </row>
    <row r="4886" spans="1:18" x14ac:dyDescent="0.25">
      <c r="A4886" t="s">
        <v>408</v>
      </c>
      <c r="B4886" t="s">
        <v>410</v>
      </c>
      <c r="C4886">
        <v>2</v>
      </c>
      <c r="D4886" t="s">
        <v>68</v>
      </c>
      <c r="E4886">
        <v>16000</v>
      </c>
      <c r="F4886">
        <v>16000</v>
      </c>
      <c r="G4886">
        <v>16000</v>
      </c>
      <c r="H4886">
        <v>8.7417633650000006</v>
      </c>
      <c r="I4886">
        <v>8.7417630000000006</v>
      </c>
      <c r="J4886">
        <v>937.11070199999995</v>
      </c>
      <c r="K4886" s="4" t="str" cm="1">
        <f t="array" ref="K4886">INDEX(_xlfn.TEXTSPLIT(Table1[[#This Row],[csv]],"_"),1)</f>
        <v>dgemm</v>
      </c>
      <c r="L4886" s="4" t="str" cm="1">
        <f t="array" ref="L4886">INDEX(_xlfn.TEXTSPLIT(Table1[[#This Row],[csv]],"_"),2)</f>
        <v>oblas</v>
      </c>
      <c r="M4886" s="4" t="str">
        <f>IF(ISNUMBER(SEARCH("epyc",Table1[[#This Row],[csv]])),"epyc",0)</f>
        <v>epyc</v>
      </c>
      <c r="N4886" s="4">
        <f>IF(ISNUMBER(SEARCH("optimized",Table1[[#This Row],[csv]])),1,0)</f>
        <v>1</v>
      </c>
      <c r="O4886" s="5" t="s">
        <v>4217</v>
      </c>
      <c r="P4886" s="5" t="s">
        <v>4218</v>
      </c>
      <c r="Q4886" s="4"/>
      <c r="R4886" s="4"/>
    </row>
    <row r="4887" spans="1:18" x14ac:dyDescent="0.25">
      <c r="A4887" t="s">
        <v>408</v>
      </c>
      <c r="B4887" t="s">
        <v>410</v>
      </c>
      <c r="C4887">
        <v>2</v>
      </c>
      <c r="D4887" t="s">
        <v>69</v>
      </c>
      <c r="E4887">
        <v>16500</v>
      </c>
      <c r="F4887">
        <v>16500</v>
      </c>
      <c r="G4887">
        <v>16500</v>
      </c>
      <c r="H4887">
        <v>11.174340373</v>
      </c>
      <c r="I4887">
        <v>11.174340000000001</v>
      </c>
      <c r="J4887">
        <v>804.00719000000004</v>
      </c>
      <c r="K4887" s="4" t="str" cm="1">
        <f t="array" ref="K4887">INDEX(_xlfn.TEXTSPLIT(Table1[[#This Row],[csv]],"_"),1)</f>
        <v>dgemm</v>
      </c>
      <c r="L4887" s="4" t="str" cm="1">
        <f t="array" ref="L4887">INDEX(_xlfn.TEXTSPLIT(Table1[[#This Row],[csv]],"_"),2)</f>
        <v>oblas</v>
      </c>
      <c r="M4887" s="4" t="str">
        <f>IF(ISNUMBER(SEARCH("epyc",Table1[[#This Row],[csv]])),"epyc",0)</f>
        <v>epyc</v>
      </c>
      <c r="N4887" s="4">
        <f>IF(ISNUMBER(SEARCH("optimized",Table1[[#This Row],[csv]])),1,0)</f>
        <v>1</v>
      </c>
      <c r="O4887" s="5" t="s">
        <v>4217</v>
      </c>
      <c r="P4887" s="5" t="s">
        <v>4218</v>
      </c>
      <c r="Q4887" s="4"/>
      <c r="R4887" s="4"/>
    </row>
    <row r="4888" spans="1:18" x14ac:dyDescent="0.25">
      <c r="A4888" t="s">
        <v>408</v>
      </c>
      <c r="B4888" t="s">
        <v>410</v>
      </c>
      <c r="C4888">
        <v>2</v>
      </c>
      <c r="D4888" t="s">
        <v>70</v>
      </c>
      <c r="E4888">
        <v>17000</v>
      </c>
      <c r="F4888">
        <v>17000</v>
      </c>
      <c r="G4888">
        <v>17000</v>
      </c>
      <c r="H4888">
        <v>11.811033446</v>
      </c>
      <c r="I4888">
        <v>11.811033</v>
      </c>
      <c r="J4888">
        <v>831.93397500000003</v>
      </c>
      <c r="K4888" s="4" t="str" cm="1">
        <f t="array" ref="K4888">INDEX(_xlfn.TEXTSPLIT(Table1[[#This Row],[csv]],"_"),1)</f>
        <v>dgemm</v>
      </c>
      <c r="L4888" s="4" t="str" cm="1">
        <f t="array" ref="L4888">INDEX(_xlfn.TEXTSPLIT(Table1[[#This Row],[csv]],"_"),2)</f>
        <v>oblas</v>
      </c>
      <c r="M4888" s="4" t="str">
        <f>IF(ISNUMBER(SEARCH("epyc",Table1[[#This Row],[csv]])),"epyc",0)</f>
        <v>epyc</v>
      </c>
      <c r="N4888" s="4">
        <f>IF(ISNUMBER(SEARCH("optimized",Table1[[#This Row],[csv]])),1,0)</f>
        <v>1</v>
      </c>
      <c r="O4888" s="5" t="s">
        <v>4217</v>
      </c>
      <c r="P4888" s="5" t="s">
        <v>4218</v>
      </c>
      <c r="Q4888" s="4"/>
      <c r="R4888" s="4"/>
    </row>
    <row r="4889" spans="1:18" x14ac:dyDescent="0.25">
      <c r="A4889" t="s">
        <v>408</v>
      </c>
      <c r="B4889" t="s">
        <v>410</v>
      </c>
      <c r="C4889">
        <v>2</v>
      </c>
      <c r="D4889" t="s">
        <v>71</v>
      </c>
      <c r="E4889">
        <v>17500</v>
      </c>
      <c r="F4889">
        <v>17500</v>
      </c>
      <c r="G4889">
        <v>17500</v>
      </c>
      <c r="H4889">
        <v>13.325617139</v>
      </c>
      <c r="I4889">
        <v>13.325616999999999</v>
      </c>
      <c r="J4889">
        <v>804.37175200000001</v>
      </c>
      <c r="K4889" s="4" t="str" cm="1">
        <f t="array" ref="K4889">INDEX(_xlfn.TEXTSPLIT(Table1[[#This Row],[csv]],"_"),1)</f>
        <v>dgemm</v>
      </c>
      <c r="L4889" s="4" t="str" cm="1">
        <f t="array" ref="L4889">INDEX(_xlfn.TEXTSPLIT(Table1[[#This Row],[csv]],"_"),2)</f>
        <v>oblas</v>
      </c>
      <c r="M4889" s="4" t="str">
        <f>IF(ISNUMBER(SEARCH("epyc",Table1[[#This Row],[csv]])),"epyc",0)</f>
        <v>epyc</v>
      </c>
      <c r="N4889" s="4">
        <f>IF(ISNUMBER(SEARCH("optimized",Table1[[#This Row],[csv]])),1,0)</f>
        <v>1</v>
      </c>
      <c r="O4889" s="5" t="s">
        <v>4217</v>
      </c>
      <c r="P4889" s="5" t="s">
        <v>4218</v>
      </c>
      <c r="Q4889" s="4"/>
      <c r="R4889" s="4"/>
    </row>
    <row r="4890" spans="1:18" x14ac:dyDescent="0.25">
      <c r="A4890" t="s">
        <v>408</v>
      </c>
      <c r="B4890" t="s">
        <v>410</v>
      </c>
      <c r="C4890">
        <v>2</v>
      </c>
      <c r="D4890" t="s">
        <v>72</v>
      </c>
      <c r="E4890">
        <v>18000</v>
      </c>
      <c r="F4890">
        <v>18000</v>
      </c>
      <c r="G4890">
        <v>18000</v>
      </c>
      <c r="H4890">
        <v>14.534446337</v>
      </c>
      <c r="I4890">
        <v>14.534446000000001</v>
      </c>
      <c r="J4890">
        <v>802.50734899999998</v>
      </c>
      <c r="K4890" s="4" t="str" cm="1">
        <f t="array" ref="K4890">INDEX(_xlfn.TEXTSPLIT(Table1[[#This Row],[csv]],"_"),1)</f>
        <v>dgemm</v>
      </c>
      <c r="L4890" s="4" t="str" cm="1">
        <f t="array" ref="L4890">INDEX(_xlfn.TEXTSPLIT(Table1[[#This Row],[csv]],"_"),2)</f>
        <v>oblas</v>
      </c>
      <c r="M4890" s="4" t="str">
        <f>IF(ISNUMBER(SEARCH("epyc",Table1[[#This Row],[csv]])),"epyc",0)</f>
        <v>epyc</v>
      </c>
      <c r="N4890" s="4">
        <f>IF(ISNUMBER(SEARCH("optimized",Table1[[#This Row],[csv]])),1,0)</f>
        <v>1</v>
      </c>
      <c r="O4890" s="5" t="s">
        <v>4217</v>
      </c>
      <c r="P4890" s="5" t="s">
        <v>4218</v>
      </c>
      <c r="Q4890" s="4"/>
      <c r="R4890" s="4"/>
    </row>
    <row r="4891" spans="1:18" x14ac:dyDescent="0.25">
      <c r="A4891" t="s">
        <v>408</v>
      </c>
      <c r="B4891" t="s">
        <v>410</v>
      </c>
      <c r="C4891">
        <v>2</v>
      </c>
      <c r="D4891" t="s">
        <v>73</v>
      </c>
      <c r="E4891">
        <v>18500</v>
      </c>
      <c r="F4891">
        <v>18500</v>
      </c>
      <c r="G4891">
        <v>18500</v>
      </c>
      <c r="H4891">
        <v>15.490683434999999</v>
      </c>
      <c r="I4891">
        <v>15.490683000000001</v>
      </c>
      <c r="J4891">
        <v>817.47523000000001</v>
      </c>
      <c r="K4891" s="4" t="str" cm="1">
        <f t="array" ref="K4891">INDEX(_xlfn.TEXTSPLIT(Table1[[#This Row],[csv]],"_"),1)</f>
        <v>dgemm</v>
      </c>
      <c r="L4891" s="4" t="str" cm="1">
        <f t="array" ref="L4891">INDEX(_xlfn.TEXTSPLIT(Table1[[#This Row],[csv]],"_"),2)</f>
        <v>oblas</v>
      </c>
      <c r="M4891" s="4" t="str">
        <f>IF(ISNUMBER(SEARCH("epyc",Table1[[#This Row],[csv]])),"epyc",0)</f>
        <v>epyc</v>
      </c>
      <c r="N4891" s="4">
        <f>IF(ISNUMBER(SEARCH("optimized",Table1[[#This Row],[csv]])),1,0)</f>
        <v>1</v>
      </c>
      <c r="O4891" s="5" t="s">
        <v>4217</v>
      </c>
      <c r="P4891" s="5" t="s">
        <v>4218</v>
      </c>
      <c r="Q4891" s="4"/>
      <c r="R4891" s="4"/>
    </row>
    <row r="4892" spans="1:18" x14ac:dyDescent="0.25">
      <c r="A4892" t="s">
        <v>408</v>
      </c>
      <c r="B4892" t="s">
        <v>410</v>
      </c>
      <c r="C4892">
        <v>2</v>
      </c>
      <c r="D4892" t="s">
        <v>74</v>
      </c>
      <c r="E4892">
        <v>19000</v>
      </c>
      <c r="F4892">
        <v>19000</v>
      </c>
      <c r="G4892">
        <v>19000</v>
      </c>
      <c r="H4892">
        <v>16.606774247000001</v>
      </c>
      <c r="I4892">
        <v>16.606774000000001</v>
      </c>
      <c r="J4892">
        <v>826.04844200000002</v>
      </c>
      <c r="K4892" s="4" t="str" cm="1">
        <f t="array" ref="K4892">INDEX(_xlfn.TEXTSPLIT(Table1[[#This Row],[csv]],"_"),1)</f>
        <v>dgemm</v>
      </c>
      <c r="L4892" s="4" t="str" cm="1">
        <f t="array" ref="L4892">INDEX(_xlfn.TEXTSPLIT(Table1[[#This Row],[csv]],"_"),2)</f>
        <v>oblas</v>
      </c>
      <c r="M4892" s="4" t="str">
        <f>IF(ISNUMBER(SEARCH("epyc",Table1[[#This Row],[csv]])),"epyc",0)</f>
        <v>epyc</v>
      </c>
      <c r="N4892" s="4">
        <f>IF(ISNUMBER(SEARCH("optimized",Table1[[#This Row],[csv]])),1,0)</f>
        <v>1</v>
      </c>
      <c r="O4892" s="5" t="s">
        <v>4217</v>
      </c>
      <c r="P4892" s="5" t="s">
        <v>4218</v>
      </c>
      <c r="Q4892" s="4"/>
      <c r="R4892" s="4"/>
    </row>
    <row r="4893" spans="1:18" x14ac:dyDescent="0.25">
      <c r="A4893" t="s">
        <v>408</v>
      </c>
      <c r="B4893" t="s">
        <v>410</v>
      </c>
      <c r="C4893">
        <v>2</v>
      </c>
      <c r="D4893" t="s">
        <v>75</v>
      </c>
      <c r="E4893">
        <v>19500</v>
      </c>
      <c r="F4893">
        <v>19500</v>
      </c>
      <c r="G4893">
        <v>19500</v>
      </c>
      <c r="H4893">
        <v>16.348149540000001</v>
      </c>
      <c r="I4893">
        <v>16.34815</v>
      </c>
      <c r="J4893">
        <v>907.12101500000006</v>
      </c>
      <c r="K4893" s="4" t="str" cm="1">
        <f t="array" ref="K4893">INDEX(_xlfn.TEXTSPLIT(Table1[[#This Row],[csv]],"_"),1)</f>
        <v>dgemm</v>
      </c>
      <c r="L4893" s="4" t="str" cm="1">
        <f t="array" ref="L4893">INDEX(_xlfn.TEXTSPLIT(Table1[[#This Row],[csv]],"_"),2)</f>
        <v>oblas</v>
      </c>
      <c r="M4893" s="4" t="str">
        <f>IF(ISNUMBER(SEARCH("epyc",Table1[[#This Row],[csv]])),"epyc",0)</f>
        <v>epyc</v>
      </c>
      <c r="N4893" s="4">
        <f>IF(ISNUMBER(SEARCH("optimized",Table1[[#This Row],[csv]])),1,0)</f>
        <v>1</v>
      </c>
      <c r="O4893" s="5" t="s">
        <v>4217</v>
      </c>
      <c r="P4893" s="5" t="s">
        <v>4218</v>
      </c>
      <c r="Q4893" s="4"/>
      <c r="R4893" s="4"/>
    </row>
    <row r="4894" spans="1:18" x14ac:dyDescent="0.25">
      <c r="A4894" t="s">
        <v>408</v>
      </c>
      <c r="B4894" t="s">
        <v>410</v>
      </c>
      <c r="C4894">
        <v>2</v>
      </c>
      <c r="D4894" t="s">
        <v>76</v>
      </c>
      <c r="E4894">
        <v>20000</v>
      </c>
      <c r="F4894">
        <v>20000</v>
      </c>
      <c r="G4894">
        <v>20000</v>
      </c>
      <c r="H4894">
        <v>17.716860036</v>
      </c>
      <c r="I4894">
        <v>17.71686</v>
      </c>
      <c r="J4894">
        <v>903.09456499999999</v>
      </c>
      <c r="K4894" s="4" t="str" cm="1">
        <f t="array" ref="K4894">INDEX(_xlfn.TEXTSPLIT(Table1[[#This Row],[csv]],"_"),1)</f>
        <v>dgemm</v>
      </c>
      <c r="L4894" s="4" t="str" cm="1">
        <f t="array" ref="L4894">INDEX(_xlfn.TEXTSPLIT(Table1[[#This Row],[csv]],"_"),2)</f>
        <v>oblas</v>
      </c>
      <c r="M4894" s="4" t="str">
        <f>IF(ISNUMBER(SEARCH("epyc",Table1[[#This Row],[csv]])),"epyc",0)</f>
        <v>epyc</v>
      </c>
      <c r="N4894" s="4">
        <f>IF(ISNUMBER(SEARCH("optimized",Table1[[#This Row],[csv]])),1,0)</f>
        <v>1</v>
      </c>
      <c r="O4894" s="5" t="s">
        <v>4217</v>
      </c>
      <c r="P4894" s="5" t="s">
        <v>4218</v>
      </c>
      <c r="Q4894" s="4"/>
      <c r="R4894" s="4"/>
    </row>
    <row r="4895" spans="1:18" x14ac:dyDescent="0.25">
      <c r="A4895" t="s">
        <v>408</v>
      </c>
      <c r="B4895" t="s">
        <v>410</v>
      </c>
      <c r="C4895">
        <v>2</v>
      </c>
      <c r="D4895" t="s">
        <v>77</v>
      </c>
      <c r="E4895">
        <v>2000</v>
      </c>
      <c r="F4895">
        <v>2000</v>
      </c>
      <c r="G4895">
        <v>2000</v>
      </c>
      <c r="H4895">
        <v>6.1992472E-2</v>
      </c>
      <c r="I4895">
        <v>6.1991999999999998E-2</v>
      </c>
      <c r="J4895">
        <v>258.09585399999997</v>
      </c>
      <c r="K4895" s="4" t="str" cm="1">
        <f t="array" ref="K4895">INDEX(_xlfn.TEXTSPLIT(Table1[[#This Row],[csv]],"_"),1)</f>
        <v>dgemm</v>
      </c>
      <c r="L4895" s="4" t="str" cm="1">
        <f t="array" ref="L4895">INDEX(_xlfn.TEXTSPLIT(Table1[[#This Row],[csv]],"_"),2)</f>
        <v>oblas</v>
      </c>
      <c r="M4895" s="4" t="str">
        <f>IF(ISNUMBER(SEARCH("epyc",Table1[[#This Row],[csv]])),"epyc",0)</f>
        <v>epyc</v>
      </c>
      <c r="N4895" s="4">
        <f>IF(ISNUMBER(SEARCH("optimized",Table1[[#This Row],[csv]])),1,0)</f>
        <v>1</v>
      </c>
      <c r="O4895" s="5" t="s">
        <v>4217</v>
      </c>
      <c r="P4895" s="5" t="s">
        <v>4218</v>
      </c>
      <c r="Q4895" s="4"/>
      <c r="R4895" s="4"/>
    </row>
    <row r="4896" spans="1:18" x14ac:dyDescent="0.25">
      <c r="A4896" t="s">
        <v>408</v>
      </c>
      <c r="B4896" t="s">
        <v>410</v>
      </c>
      <c r="C4896">
        <v>2</v>
      </c>
      <c r="D4896" t="s">
        <v>78</v>
      </c>
      <c r="E4896">
        <v>2500</v>
      </c>
      <c r="F4896">
        <v>2500</v>
      </c>
      <c r="G4896">
        <v>2500</v>
      </c>
      <c r="H4896">
        <v>0.105929282</v>
      </c>
      <c r="I4896">
        <v>0.105929</v>
      </c>
      <c r="J4896">
        <v>295.00813599999998</v>
      </c>
      <c r="K4896" s="4" t="str" cm="1">
        <f t="array" ref="K4896">INDEX(_xlfn.TEXTSPLIT(Table1[[#This Row],[csv]],"_"),1)</f>
        <v>dgemm</v>
      </c>
      <c r="L4896" s="4" t="str" cm="1">
        <f t="array" ref="L4896">INDEX(_xlfn.TEXTSPLIT(Table1[[#This Row],[csv]],"_"),2)</f>
        <v>oblas</v>
      </c>
      <c r="M4896" s="4" t="str">
        <f>IF(ISNUMBER(SEARCH("epyc",Table1[[#This Row],[csv]])),"epyc",0)</f>
        <v>epyc</v>
      </c>
      <c r="N4896" s="4">
        <f>IF(ISNUMBER(SEARCH("optimized",Table1[[#This Row],[csv]])),1,0)</f>
        <v>1</v>
      </c>
      <c r="O4896" s="5" t="s">
        <v>4217</v>
      </c>
      <c r="P4896" s="5" t="s">
        <v>4218</v>
      </c>
      <c r="Q4896" s="4"/>
      <c r="R4896" s="4"/>
    </row>
    <row r="4897" spans="1:18" x14ac:dyDescent="0.25">
      <c r="A4897" t="s">
        <v>408</v>
      </c>
      <c r="B4897" t="s">
        <v>410</v>
      </c>
      <c r="C4897">
        <v>2</v>
      </c>
      <c r="D4897" t="s">
        <v>79</v>
      </c>
      <c r="E4897">
        <v>3000</v>
      </c>
      <c r="F4897">
        <v>3000</v>
      </c>
      <c r="G4897">
        <v>3000</v>
      </c>
      <c r="H4897">
        <v>0.16494257100000001</v>
      </c>
      <c r="I4897">
        <v>0.16494300000000001</v>
      </c>
      <c r="J4897">
        <v>327.38667600000002</v>
      </c>
      <c r="K4897" s="4" t="str" cm="1">
        <f t="array" ref="K4897">INDEX(_xlfn.TEXTSPLIT(Table1[[#This Row],[csv]],"_"),1)</f>
        <v>dgemm</v>
      </c>
      <c r="L4897" s="4" t="str" cm="1">
        <f t="array" ref="L4897">INDEX(_xlfn.TEXTSPLIT(Table1[[#This Row],[csv]],"_"),2)</f>
        <v>oblas</v>
      </c>
      <c r="M4897" s="4" t="str">
        <f>IF(ISNUMBER(SEARCH("epyc",Table1[[#This Row],[csv]])),"epyc",0)</f>
        <v>epyc</v>
      </c>
      <c r="N4897" s="4">
        <f>IF(ISNUMBER(SEARCH("optimized",Table1[[#This Row],[csv]])),1,0)</f>
        <v>1</v>
      </c>
      <c r="O4897" s="5" t="s">
        <v>4217</v>
      </c>
      <c r="P4897" s="5" t="s">
        <v>4218</v>
      </c>
      <c r="Q4897" s="4"/>
      <c r="R4897" s="4"/>
    </row>
    <row r="4898" spans="1:18" x14ac:dyDescent="0.25">
      <c r="A4898" t="s">
        <v>408</v>
      </c>
      <c r="B4898" t="s">
        <v>410</v>
      </c>
      <c r="C4898">
        <v>2</v>
      </c>
      <c r="D4898" t="s">
        <v>80</v>
      </c>
      <c r="E4898">
        <v>3500</v>
      </c>
      <c r="F4898">
        <v>3500</v>
      </c>
      <c r="G4898">
        <v>3500</v>
      </c>
      <c r="H4898">
        <v>0.26164914099999997</v>
      </c>
      <c r="I4898">
        <v>0.26164900000000002</v>
      </c>
      <c r="J4898">
        <v>327.72895699999998</v>
      </c>
      <c r="K4898" s="4" t="str" cm="1">
        <f t="array" ref="K4898">INDEX(_xlfn.TEXTSPLIT(Table1[[#This Row],[csv]],"_"),1)</f>
        <v>dgemm</v>
      </c>
      <c r="L4898" s="4" t="str" cm="1">
        <f t="array" ref="L4898">INDEX(_xlfn.TEXTSPLIT(Table1[[#This Row],[csv]],"_"),2)</f>
        <v>oblas</v>
      </c>
      <c r="M4898" s="4" t="str">
        <f>IF(ISNUMBER(SEARCH("epyc",Table1[[#This Row],[csv]])),"epyc",0)</f>
        <v>epyc</v>
      </c>
      <c r="N4898" s="4">
        <f>IF(ISNUMBER(SEARCH("optimized",Table1[[#This Row],[csv]])),1,0)</f>
        <v>1</v>
      </c>
      <c r="O4898" s="5" t="s">
        <v>4217</v>
      </c>
      <c r="P4898" s="5" t="s">
        <v>4218</v>
      </c>
      <c r="Q4898" s="4"/>
      <c r="R4898" s="4"/>
    </row>
    <row r="4899" spans="1:18" x14ac:dyDescent="0.25">
      <c r="A4899" t="s">
        <v>408</v>
      </c>
      <c r="B4899" t="s">
        <v>410</v>
      </c>
      <c r="C4899">
        <v>2</v>
      </c>
      <c r="D4899" t="s">
        <v>81</v>
      </c>
      <c r="E4899">
        <v>4000</v>
      </c>
      <c r="F4899">
        <v>4000</v>
      </c>
      <c r="G4899">
        <v>4000</v>
      </c>
      <c r="H4899">
        <v>0.36321932299999998</v>
      </c>
      <c r="I4899">
        <v>0.36321900000000001</v>
      </c>
      <c r="J4899">
        <v>352.40415899999999</v>
      </c>
      <c r="K4899" s="4" t="str" cm="1">
        <f t="array" ref="K4899">INDEX(_xlfn.TEXTSPLIT(Table1[[#This Row],[csv]],"_"),1)</f>
        <v>dgemm</v>
      </c>
      <c r="L4899" s="4" t="str" cm="1">
        <f t="array" ref="L4899">INDEX(_xlfn.TEXTSPLIT(Table1[[#This Row],[csv]],"_"),2)</f>
        <v>oblas</v>
      </c>
      <c r="M4899" s="4" t="str">
        <f>IF(ISNUMBER(SEARCH("epyc",Table1[[#This Row],[csv]])),"epyc",0)</f>
        <v>epyc</v>
      </c>
      <c r="N4899" s="4">
        <f>IF(ISNUMBER(SEARCH("optimized",Table1[[#This Row],[csv]])),1,0)</f>
        <v>1</v>
      </c>
      <c r="O4899" s="5" t="s">
        <v>4217</v>
      </c>
      <c r="P4899" s="5" t="s">
        <v>4218</v>
      </c>
      <c r="Q4899" s="4"/>
      <c r="R4899" s="4"/>
    </row>
    <row r="4900" spans="1:18" x14ac:dyDescent="0.25">
      <c r="A4900" t="s">
        <v>408</v>
      </c>
      <c r="B4900" t="s">
        <v>410</v>
      </c>
      <c r="C4900">
        <v>2</v>
      </c>
      <c r="D4900" t="s">
        <v>82</v>
      </c>
      <c r="E4900">
        <v>4500</v>
      </c>
      <c r="F4900">
        <v>4500</v>
      </c>
      <c r="G4900">
        <v>4500</v>
      </c>
      <c r="H4900">
        <v>0.49113252499999999</v>
      </c>
      <c r="I4900">
        <v>0.49113299999999999</v>
      </c>
      <c r="J4900">
        <v>371.08110499999998</v>
      </c>
      <c r="K4900" s="4" t="str" cm="1">
        <f t="array" ref="K4900">INDEX(_xlfn.TEXTSPLIT(Table1[[#This Row],[csv]],"_"),1)</f>
        <v>dgemm</v>
      </c>
      <c r="L4900" s="4" t="str" cm="1">
        <f t="array" ref="L4900">INDEX(_xlfn.TEXTSPLIT(Table1[[#This Row],[csv]],"_"),2)</f>
        <v>oblas</v>
      </c>
      <c r="M4900" s="4" t="str">
        <f>IF(ISNUMBER(SEARCH("epyc",Table1[[#This Row],[csv]])),"epyc",0)</f>
        <v>epyc</v>
      </c>
      <c r="N4900" s="4">
        <f>IF(ISNUMBER(SEARCH("optimized",Table1[[#This Row],[csv]])),1,0)</f>
        <v>1</v>
      </c>
      <c r="O4900" s="5" t="s">
        <v>4217</v>
      </c>
      <c r="P4900" s="5" t="s">
        <v>4218</v>
      </c>
      <c r="Q4900" s="4"/>
      <c r="R4900" s="4"/>
    </row>
    <row r="4901" spans="1:18" x14ac:dyDescent="0.25">
      <c r="A4901" t="s">
        <v>408</v>
      </c>
      <c r="B4901" t="s">
        <v>410</v>
      </c>
      <c r="C4901">
        <v>2</v>
      </c>
      <c r="D4901" t="s">
        <v>83</v>
      </c>
      <c r="E4901">
        <v>5000</v>
      </c>
      <c r="F4901">
        <v>5000</v>
      </c>
      <c r="G4901">
        <v>5000</v>
      </c>
      <c r="H4901">
        <v>0.63248613600000003</v>
      </c>
      <c r="I4901">
        <v>0.63248599999999999</v>
      </c>
      <c r="J4901">
        <v>395.265581</v>
      </c>
      <c r="K4901" s="4" t="str" cm="1">
        <f t="array" ref="K4901">INDEX(_xlfn.TEXTSPLIT(Table1[[#This Row],[csv]],"_"),1)</f>
        <v>dgemm</v>
      </c>
      <c r="L4901" s="4" t="str" cm="1">
        <f t="array" ref="L4901">INDEX(_xlfn.TEXTSPLIT(Table1[[#This Row],[csv]],"_"),2)</f>
        <v>oblas</v>
      </c>
      <c r="M4901" s="4" t="str">
        <f>IF(ISNUMBER(SEARCH("epyc",Table1[[#This Row],[csv]])),"epyc",0)</f>
        <v>epyc</v>
      </c>
      <c r="N4901" s="4">
        <f>IF(ISNUMBER(SEARCH("optimized",Table1[[#This Row],[csv]])),1,0)</f>
        <v>1</v>
      </c>
      <c r="O4901" s="5" t="s">
        <v>4217</v>
      </c>
      <c r="P4901" s="5" t="s">
        <v>4218</v>
      </c>
      <c r="Q4901" s="4"/>
      <c r="R4901" s="4"/>
    </row>
    <row r="4902" spans="1:18" x14ac:dyDescent="0.25">
      <c r="A4902" t="s">
        <v>408</v>
      </c>
      <c r="B4902" t="s">
        <v>410</v>
      </c>
      <c r="C4902">
        <v>2</v>
      </c>
      <c r="D4902" t="s">
        <v>84</v>
      </c>
      <c r="E4902">
        <v>5500</v>
      </c>
      <c r="F4902">
        <v>5500</v>
      </c>
      <c r="G4902">
        <v>5500</v>
      </c>
      <c r="H4902">
        <v>0.79896679400000004</v>
      </c>
      <c r="I4902">
        <v>0.79896699999999998</v>
      </c>
      <c r="J4902">
        <v>416.47538100000003</v>
      </c>
      <c r="K4902" s="4" t="str" cm="1">
        <f t="array" ref="K4902">INDEX(_xlfn.TEXTSPLIT(Table1[[#This Row],[csv]],"_"),1)</f>
        <v>dgemm</v>
      </c>
      <c r="L4902" s="4" t="str" cm="1">
        <f t="array" ref="L4902">INDEX(_xlfn.TEXTSPLIT(Table1[[#This Row],[csv]],"_"),2)</f>
        <v>oblas</v>
      </c>
      <c r="M4902" s="4" t="str">
        <f>IF(ISNUMBER(SEARCH("epyc",Table1[[#This Row],[csv]])),"epyc",0)</f>
        <v>epyc</v>
      </c>
      <c r="N4902" s="4">
        <f>IF(ISNUMBER(SEARCH("optimized",Table1[[#This Row],[csv]])),1,0)</f>
        <v>1</v>
      </c>
      <c r="O4902" s="5" t="s">
        <v>4217</v>
      </c>
      <c r="P4902" s="5" t="s">
        <v>4218</v>
      </c>
      <c r="Q4902" s="4"/>
      <c r="R4902" s="4"/>
    </row>
    <row r="4903" spans="1:18" x14ac:dyDescent="0.25">
      <c r="A4903" t="s">
        <v>408</v>
      </c>
      <c r="B4903" t="s">
        <v>410</v>
      </c>
      <c r="C4903">
        <v>2</v>
      </c>
      <c r="D4903" t="s">
        <v>85</v>
      </c>
      <c r="E4903">
        <v>6000</v>
      </c>
      <c r="F4903">
        <v>6000</v>
      </c>
      <c r="G4903">
        <v>6000</v>
      </c>
      <c r="H4903">
        <v>0.98270509500000003</v>
      </c>
      <c r="I4903">
        <v>0.98270500000000005</v>
      </c>
      <c r="J4903">
        <v>439.60289</v>
      </c>
      <c r="K4903" s="4" t="str" cm="1">
        <f t="array" ref="K4903">INDEX(_xlfn.TEXTSPLIT(Table1[[#This Row],[csv]],"_"),1)</f>
        <v>dgemm</v>
      </c>
      <c r="L4903" s="4" t="str" cm="1">
        <f t="array" ref="L4903">INDEX(_xlfn.TEXTSPLIT(Table1[[#This Row],[csv]],"_"),2)</f>
        <v>oblas</v>
      </c>
      <c r="M4903" s="4" t="str">
        <f>IF(ISNUMBER(SEARCH("epyc",Table1[[#This Row],[csv]])),"epyc",0)</f>
        <v>epyc</v>
      </c>
      <c r="N4903" s="4">
        <f>IF(ISNUMBER(SEARCH("optimized",Table1[[#This Row],[csv]])),1,0)</f>
        <v>1</v>
      </c>
      <c r="O4903" s="5" t="s">
        <v>4217</v>
      </c>
      <c r="P4903" s="5" t="s">
        <v>4218</v>
      </c>
      <c r="Q4903" s="4"/>
      <c r="R4903" s="4"/>
    </row>
    <row r="4904" spans="1:18" x14ac:dyDescent="0.25">
      <c r="A4904" t="s">
        <v>408</v>
      </c>
      <c r="B4904" t="s">
        <v>410</v>
      </c>
      <c r="C4904">
        <v>2</v>
      </c>
      <c r="D4904" t="s">
        <v>86</v>
      </c>
      <c r="E4904">
        <v>6500</v>
      </c>
      <c r="F4904">
        <v>6500</v>
      </c>
      <c r="G4904">
        <v>6500</v>
      </c>
      <c r="H4904">
        <v>1.2107142120000001</v>
      </c>
      <c r="I4904">
        <v>1.2107140000000001</v>
      </c>
      <c r="J4904">
        <v>453.65784500000001</v>
      </c>
      <c r="K4904" s="4" t="str" cm="1">
        <f t="array" ref="K4904">INDEX(_xlfn.TEXTSPLIT(Table1[[#This Row],[csv]],"_"),1)</f>
        <v>dgemm</v>
      </c>
      <c r="L4904" s="4" t="str" cm="1">
        <f t="array" ref="L4904">INDEX(_xlfn.TEXTSPLIT(Table1[[#This Row],[csv]],"_"),2)</f>
        <v>oblas</v>
      </c>
      <c r="M4904" s="4" t="str">
        <f>IF(ISNUMBER(SEARCH("epyc",Table1[[#This Row],[csv]])),"epyc",0)</f>
        <v>epyc</v>
      </c>
      <c r="N4904" s="4">
        <f>IF(ISNUMBER(SEARCH("optimized",Table1[[#This Row],[csv]])),1,0)</f>
        <v>1</v>
      </c>
      <c r="O4904" s="5" t="s">
        <v>4217</v>
      </c>
      <c r="P4904" s="5" t="s">
        <v>4218</v>
      </c>
      <c r="Q4904" s="4"/>
      <c r="R4904" s="4"/>
    </row>
    <row r="4905" spans="1:18" x14ac:dyDescent="0.25">
      <c r="A4905" t="s">
        <v>408</v>
      </c>
      <c r="B4905" t="s">
        <v>410</v>
      </c>
      <c r="C4905">
        <v>2</v>
      </c>
      <c r="D4905" t="s">
        <v>87</v>
      </c>
      <c r="E4905">
        <v>7000</v>
      </c>
      <c r="F4905">
        <v>7000</v>
      </c>
      <c r="G4905">
        <v>7000</v>
      </c>
      <c r="H4905">
        <v>1.492949836</v>
      </c>
      <c r="I4905">
        <v>1.49295</v>
      </c>
      <c r="J4905">
        <v>459.49300099999999</v>
      </c>
      <c r="K4905" s="4" t="str" cm="1">
        <f t="array" ref="K4905">INDEX(_xlfn.TEXTSPLIT(Table1[[#This Row],[csv]],"_"),1)</f>
        <v>dgemm</v>
      </c>
      <c r="L4905" s="4" t="str" cm="1">
        <f t="array" ref="L4905">INDEX(_xlfn.TEXTSPLIT(Table1[[#This Row],[csv]],"_"),2)</f>
        <v>oblas</v>
      </c>
      <c r="M4905" s="4" t="str">
        <f>IF(ISNUMBER(SEARCH("epyc",Table1[[#This Row],[csv]])),"epyc",0)</f>
        <v>epyc</v>
      </c>
      <c r="N4905" s="4">
        <f>IF(ISNUMBER(SEARCH("optimized",Table1[[#This Row],[csv]])),1,0)</f>
        <v>1</v>
      </c>
      <c r="O4905" s="5" t="s">
        <v>4217</v>
      </c>
      <c r="P4905" s="5" t="s">
        <v>4218</v>
      </c>
      <c r="Q4905" s="4"/>
      <c r="R4905" s="4"/>
    </row>
    <row r="4906" spans="1:18" x14ac:dyDescent="0.25">
      <c r="A4906" t="s">
        <v>408</v>
      </c>
      <c r="B4906" t="s">
        <v>410</v>
      </c>
      <c r="C4906">
        <v>2</v>
      </c>
      <c r="D4906" t="s">
        <v>88</v>
      </c>
      <c r="E4906">
        <v>7500</v>
      </c>
      <c r="F4906">
        <v>7500</v>
      </c>
      <c r="G4906">
        <v>7500</v>
      </c>
      <c r="H4906">
        <v>1.728684691</v>
      </c>
      <c r="I4906">
        <v>1.728685</v>
      </c>
      <c r="J4906">
        <v>488.087853</v>
      </c>
      <c r="K4906" s="4" t="str" cm="1">
        <f t="array" ref="K4906">INDEX(_xlfn.TEXTSPLIT(Table1[[#This Row],[csv]],"_"),1)</f>
        <v>dgemm</v>
      </c>
      <c r="L4906" s="4" t="str" cm="1">
        <f t="array" ref="L4906">INDEX(_xlfn.TEXTSPLIT(Table1[[#This Row],[csv]],"_"),2)</f>
        <v>oblas</v>
      </c>
      <c r="M4906" s="4" t="str">
        <f>IF(ISNUMBER(SEARCH("epyc",Table1[[#This Row],[csv]])),"epyc",0)</f>
        <v>epyc</v>
      </c>
      <c r="N4906" s="4">
        <f>IF(ISNUMBER(SEARCH("optimized",Table1[[#This Row],[csv]])),1,0)</f>
        <v>1</v>
      </c>
      <c r="O4906" s="5" t="s">
        <v>4217</v>
      </c>
      <c r="P4906" s="5" t="s">
        <v>4218</v>
      </c>
      <c r="Q4906" s="4"/>
      <c r="R4906" s="4"/>
    </row>
    <row r="4907" spans="1:18" x14ac:dyDescent="0.25">
      <c r="A4907" t="s">
        <v>408</v>
      </c>
      <c r="B4907" t="s">
        <v>410</v>
      </c>
      <c r="C4907">
        <v>2</v>
      </c>
      <c r="D4907" t="s">
        <v>89</v>
      </c>
      <c r="E4907">
        <v>8000</v>
      </c>
      <c r="F4907">
        <v>8000</v>
      </c>
      <c r="G4907">
        <v>8000</v>
      </c>
      <c r="H4907">
        <v>2.001858688</v>
      </c>
      <c r="I4907">
        <v>2.0018590000000001</v>
      </c>
      <c r="J4907">
        <v>511.52461799999998</v>
      </c>
      <c r="K4907" s="4" t="str" cm="1">
        <f t="array" ref="K4907">INDEX(_xlfn.TEXTSPLIT(Table1[[#This Row],[csv]],"_"),1)</f>
        <v>dgemm</v>
      </c>
      <c r="L4907" s="4" t="str" cm="1">
        <f t="array" ref="L4907">INDEX(_xlfn.TEXTSPLIT(Table1[[#This Row],[csv]],"_"),2)</f>
        <v>oblas</v>
      </c>
      <c r="M4907" s="4" t="str">
        <f>IF(ISNUMBER(SEARCH("epyc",Table1[[#This Row],[csv]])),"epyc",0)</f>
        <v>epyc</v>
      </c>
      <c r="N4907" s="4">
        <f>IF(ISNUMBER(SEARCH("optimized",Table1[[#This Row],[csv]])),1,0)</f>
        <v>1</v>
      </c>
      <c r="O4907" s="5" t="s">
        <v>4217</v>
      </c>
      <c r="P4907" s="5" t="s">
        <v>4218</v>
      </c>
      <c r="Q4907" s="4"/>
      <c r="R4907" s="4"/>
    </row>
    <row r="4908" spans="1:18" x14ac:dyDescent="0.25">
      <c r="A4908" t="s">
        <v>408</v>
      </c>
      <c r="B4908" t="s">
        <v>410</v>
      </c>
      <c r="C4908">
        <v>2</v>
      </c>
      <c r="D4908" t="s">
        <v>90</v>
      </c>
      <c r="E4908">
        <v>8500</v>
      </c>
      <c r="F4908">
        <v>8500</v>
      </c>
      <c r="G4908">
        <v>8500</v>
      </c>
      <c r="H4908">
        <v>2.2856755519999998</v>
      </c>
      <c r="I4908">
        <v>2.285676</v>
      </c>
      <c r="J4908">
        <v>537.36848099999997</v>
      </c>
      <c r="K4908" s="4" t="str" cm="1">
        <f t="array" ref="K4908">INDEX(_xlfn.TEXTSPLIT(Table1[[#This Row],[csv]],"_"),1)</f>
        <v>dgemm</v>
      </c>
      <c r="L4908" s="4" t="str" cm="1">
        <f t="array" ref="L4908">INDEX(_xlfn.TEXTSPLIT(Table1[[#This Row],[csv]],"_"),2)</f>
        <v>oblas</v>
      </c>
      <c r="M4908" s="4" t="str">
        <f>IF(ISNUMBER(SEARCH("epyc",Table1[[#This Row],[csv]])),"epyc",0)</f>
        <v>epyc</v>
      </c>
      <c r="N4908" s="4">
        <f>IF(ISNUMBER(SEARCH("optimized",Table1[[#This Row],[csv]])),1,0)</f>
        <v>1</v>
      </c>
      <c r="O4908" s="5" t="s">
        <v>4217</v>
      </c>
      <c r="P4908" s="5" t="s">
        <v>4218</v>
      </c>
      <c r="Q4908" s="4"/>
      <c r="R4908" s="4"/>
    </row>
    <row r="4909" spans="1:18" x14ac:dyDescent="0.25">
      <c r="A4909" t="s">
        <v>408</v>
      </c>
      <c r="B4909" t="s">
        <v>410</v>
      </c>
      <c r="C4909">
        <v>2</v>
      </c>
      <c r="D4909" t="s">
        <v>91</v>
      </c>
      <c r="E4909">
        <v>9000</v>
      </c>
      <c r="F4909">
        <v>9000</v>
      </c>
      <c r="G4909">
        <v>9000</v>
      </c>
      <c r="H4909">
        <v>2.5804583590000001</v>
      </c>
      <c r="I4909">
        <v>2.5804580000000001</v>
      </c>
      <c r="J4909">
        <v>565.01589899999999</v>
      </c>
      <c r="K4909" s="4" t="str" cm="1">
        <f t="array" ref="K4909">INDEX(_xlfn.TEXTSPLIT(Table1[[#This Row],[csv]],"_"),1)</f>
        <v>dgemm</v>
      </c>
      <c r="L4909" s="4" t="str" cm="1">
        <f t="array" ref="L4909">INDEX(_xlfn.TEXTSPLIT(Table1[[#This Row],[csv]],"_"),2)</f>
        <v>oblas</v>
      </c>
      <c r="M4909" s="4" t="str">
        <f>IF(ISNUMBER(SEARCH("epyc",Table1[[#This Row],[csv]])),"epyc",0)</f>
        <v>epyc</v>
      </c>
      <c r="N4909" s="4">
        <f>IF(ISNUMBER(SEARCH("optimized",Table1[[#This Row],[csv]])),1,0)</f>
        <v>1</v>
      </c>
      <c r="O4909" s="5" t="s">
        <v>4217</v>
      </c>
      <c r="P4909" s="5" t="s">
        <v>4218</v>
      </c>
      <c r="Q4909" s="4"/>
      <c r="R4909" s="4"/>
    </row>
    <row r="4910" spans="1:18" x14ac:dyDescent="0.25">
      <c r="A4910" t="s">
        <v>408</v>
      </c>
      <c r="B4910" t="s">
        <v>410</v>
      </c>
      <c r="C4910">
        <v>2</v>
      </c>
      <c r="D4910" t="s">
        <v>92</v>
      </c>
      <c r="E4910">
        <v>9500</v>
      </c>
      <c r="F4910">
        <v>9500</v>
      </c>
      <c r="G4910">
        <v>9500</v>
      </c>
      <c r="H4910">
        <v>2.8808731139999999</v>
      </c>
      <c r="I4910">
        <v>2.8808729999999998</v>
      </c>
      <c r="J4910">
        <v>595.21885599999996</v>
      </c>
      <c r="K4910" s="4" t="str" cm="1">
        <f t="array" ref="K4910">INDEX(_xlfn.TEXTSPLIT(Table1[[#This Row],[csv]],"_"),1)</f>
        <v>dgemm</v>
      </c>
      <c r="L4910" s="4" t="str" cm="1">
        <f t="array" ref="L4910">INDEX(_xlfn.TEXTSPLIT(Table1[[#This Row],[csv]],"_"),2)</f>
        <v>oblas</v>
      </c>
      <c r="M4910" s="4" t="str">
        <f>IF(ISNUMBER(SEARCH("epyc",Table1[[#This Row],[csv]])),"epyc",0)</f>
        <v>epyc</v>
      </c>
      <c r="N4910" s="4">
        <f>IF(ISNUMBER(SEARCH("optimized",Table1[[#This Row],[csv]])),1,0)</f>
        <v>1</v>
      </c>
      <c r="O4910" s="5" t="s">
        <v>4217</v>
      </c>
      <c r="P4910" s="5" t="s">
        <v>4218</v>
      </c>
      <c r="Q4910" s="4"/>
      <c r="R4910" s="4"/>
    </row>
    <row r="4911" spans="1:18" x14ac:dyDescent="0.25">
      <c r="A4911" t="s">
        <v>408</v>
      </c>
      <c r="B4911" t="s">
        <v>410</v>
      </c>
      <c r="C4911">
        <v>2</v>
      </c>
      <c r="D4911" t="s">
        <v>93</v>
      </c>
      <c r="E4911">
        <v>10000</v>
      </c>
      <c r="F4911">
        <v>10000</v>
      </c>
      <c r="G4911">
        <v>10000</v>
      </c>
      <c r="H4911">
        <v>2.5337366960000001</v>
      </c>
      <c r="I4911">
        <v>2.5337369999999999</v>
      </c>
      <c r="J4911">
        <v>789.34800299999995</v>
      </c>
      <c r="K4911" s="4" t="str" cm="1">
        <f t="array" ref="K4911">INDEX(_xlfn.TEXTSPLIT(Table1[[#This Row],[csv]],"_"),1)</f>
        <v>dgemm</v>
      </c>
      <c r="L4911" s="4" t="str" cm="1">
        <f t="array" ref="L4911">INDEX(_xlfn.TEXTSPLIT(Table1[[#This Row],[csv]],"_"),2)</f>
        <v>oblas</v>
      </c>
      <c r="M4911" s="4" t="str">
        <f>IF(ISNUMBER(SEARCH("epyc",Table1[[#This Row],[csv]])),"epyc",0)</f>
        <v>epyc</v>
      </c>
      <c r="N4911" s="4">
        <f>IF(ISNUMBER(SEARCH("optimized",Table1[[#This Row],[csv]])),1,0)</f>
        <v>1</v>
      </c>
      <c r="O4911" s="5" t="s">
        <v>4217</v>
      </c>
      <c r="P4911" s="5" t="s">
        <v>4218</v>
      </c>
      <c r="Q4911" s="4"/>
      <c r="R4911" s="4"/>
    </row>
    <row r="4912" spans="1:18" x14ac:dyDescent="0.25">
      <c r="A4912" t="s">
        <v>408</v>
      </c>
      <c r="B4912" t="s">
        <v>410</v>
      </c>
      <c r="C4912">
        <v>2</v>
      </c>
      <c r="D4912" t="s">
        <v>94</v>
      </c>
      <c r="E4912">
        <v>10500</v>
      </c>
      <c r="F4912">
        <v>10500</v>
      </c>
      <c r="G4912">
        <v>10500</v>
      </c>
      <c r="H4912">
        <v>3.6195173559999998</v>
      </c>
      <c r="I4912">
        <v>3.6195170000000001</v>
      </c>
      <c r="J4912">
        <v>639.657107</v>
      </c>
      <c r="K4912" s="4" t="str" cm="1">
        <f t="array" ref="K4912">INDEX(_xlfn.TEXTSPLIT(Table1[[#This Row],[csv]],"_"),1)</f>
        <v>dgemm</v>
      </c>
      <c r="L4912" s="4" t="str" cm="1">
        <f t="array" ref="L4912">INDEX(_xlfn.TEXTSPLIT(Table1[[#This Row],[csv]],"_"),2)</f>
        <v>oblas</v>
      </c>
      <c r="M4912" s="4" t="str">
        <f>IF(ISNUMBER(SEARCH("epyc",Table1[[#This Row],[csv]])),"epyc",0)</f>
        <v>epyc</v>
      </c>
      <c r="N4912" s="4">
        <f>IF(ISNUMBER(SEARCH("optimized",Table1[[#This Row],[csv]])),1,0)</f>
        <v>1</v>
      </c>
      <c r="O4912" s="5" t="s">
        <v>4217</v>
      </c>
      <c r="P4912" s="5" t="s">
        <v>4218</v>
      </c>
      <c r="Q4912" s="4"/>
      <c r="R4912" s="4"/>
    </row>
    <row r="4913" spans="1:18" x14ac:dyDescent="0.25">
      <c r="A4913" t="s">
        <v>408</v>
      </c>
      <c r="B4913" t="s">
        <v>410</v>
      </c>
      <c r="C4913">
        <v>2</v>
      </c>
      <c r="D4913" t="s">
        <v>95</v>
      </c>
      <c r="E4913">
        <v>11000</v>
      </c>
      <c r="F4913">
        <v>11000</v>
      </c>
      <c r="G4913">
        <v>11000</v>
      </c>
      <c r="H4913">
        <v>3.9256777719999998</v>
      </c>
      <c r="I4913">
        <v>3.925678</v>
      </c>
      <c r="J4913">
        <v>678.09946600000001</v>
      </c>
      <c r="K4913" s="4" t="str" cm="1">
        <f t="array" ref="K4913">INDEX(_xlfn.TEXTSPLIT(Table1[[#This Row],[csv]],"_"),1)</f>
        <v>dgemm</v>
      </c>
      <c r="L4913" s="4" t="str" cm="1">
        <f t="array" ref="L4913">INDEX(_xlfn.TEXTSPLIT(Table1[[#This Row],[csv]],"_"),2)</f>
        <v>oblas</v>
      </c>
      <c r="M4913" s="4" t="str">
        <f>IF(ISNUMBER(SEARCH("epyc",Table1[[#This Row],[csv]])),"epyc",0)</f>
        <v>epyc</v>
      </c>
      <c r="N4913" s="4">
        <f>IF(ISNUMBER(SEARCH("optimized",Table1[[#This Row],[csv]])),1,0)</f>
        <v>1</v>
      </c>
      <c r="O4913" s="5" t="s">
        <v>4217</v>
      </c>
      <c r="P4913" s="5" t="s">
        <v>4218</v>
      </c>
      <c r="Q4913" s="4"/>
      <c r="R4913" s="4"/>
    </row>
    <row r="4914" spans="1:18" x14ac:dyDescent="0.25">
      <c r="A4914" t="s">
        <v>408</v>
      </c>
      <c r="B4914" t="s">
        <v>410</v>
      </c>
      <c r="C4914">
        <v>2</v>
      </c>
      <c r="D4914" t="s">
        <v>96</v>
      </c>
      <c r="E4914">
        <v>11500</v>
      </c>
      <c r="F4914">
        <v>11500</v>
      </c>
      <c r="G4914">
        <v>11500</v>
      </c>
      <c r="H4914">
        <v>4.2202013249999997</v>
      </c>
      <c r="I4914">
        <v>4.2202010000000003</v>
      </c>
      <c r="J4914">
        <v>720.75945300000001</v>
      </c>
      <c r="K4914" s="4" t="str" cm="1">
        <f t="array" ref="K4914">INDEX(_xlfn.TEXTSPLIT(Table1[[#This Row],[csv]],"_"),1)</f>
        <v>dgemm</v>
      </c>
      <c r="L4914" s="4" t="str" cm="1">
        <f t="array" ref="L4914">INDEX(_xlfn.TEXTSPLIT(Table1[[#This Row],[csv]],"_"),2)</f>
        <v>oblas</v>
      </c>
      <c r="M4914" s="4" t="str">
        <f>IF(ISNUMBER(SEARCH("epyc",Table1[[#This Row],[csv]])),"epyc",0)</f>
        <v>epyc</v>
      </c>
      <c r="N4914" s="4">
        <f>IF(ISNUMBER(SEARCH("optimized",Table1[[#This Row],[csv]])),1,0)</f>
        <v>1</v>
      </c>
      <c r="O4914" s="5" t="s">
        <v>4217</v>
      </c>
      <c r="P4914" s="5" t="s">
        <v>4218</v>
      </c>
      <c r="Q4914" s="4"/>
      <c r="R4914" s="4"/>
    </row>
    <row r="4915" spans="1:18" x14ac:dyDescent="0.25">
      <c r="A4915" t="s">
        <v>408</v>
      </c>
      <c r="B4915" t="s">
        <v>410</v>
      </c>
      <c r="C4915">
        <v>2</v>
      </c>
      <c r="D4915" t="s">
        <v>97</v>
      </c>
      <c r="E4915">
        <v>12000</v>
      </c>
      <c r="F4915">
        <v>12000</v>
      </c>
      <c r="G4915">
        <v>12000</v>
      </c>
      <c r="H4915">
        <v>4.7288407819999998</v>
      </c>
      <c r="I4915">
        <v>4.7288410000000001</v>
      </c>
      <c r="J4915">
        <v>730.83450200000004</v>
      </c>
      <c r="K4915" s="4" t="str" cm="1">
        <f t="array" ref="K4915">INDEX(_xlfn.TEXTSPLIT(Table1[[#This Row],[csv]],"_"),1)</f>
        <v>dgemm</v>
      </c>
      <c r="L4915" s="4" t="str" cm="1">
        <f t="array" ref="L4915">INDEX(_xlfn.TEXTSPLIT(Table1[[#This Row],[csv]],"_"),2)</f>
        <v>oblas</v>
      </c>
      <c r="M4915" s="4" t="str">
        <f>IF(ISNUMBER(SEARCH("epyc",Table1[[#This Row],[csv]])),"epyc",0)</f>
        <v>epyc</v>
      </c>
      <c r="N4915" s="4">
        <f>IF(ISNUMBER(SEARCH("optimized",Table1[[#This Row],[csv]])),1,0)</f>
        <v>1</v>
      </c>
      <c r="O4915" s="5" t="s">
        <v>4217</v>
      </c>
      <c r="P4915" s="5" t="s">
        <v>4218</v>
      </c>
      <c r="Q4915" s="4"/>
      <c r="R4915" s="4"/>
    </row>
    <row r="4916" spans="1:18" x14ac:dyDescent="0.25">
      <c r="A4916" t="s">
        <v>408</v>
      </c>
      <c r="B4916" t="s">
        <v>410</v>
      </c>
      <c r="C4916">
        <v>2</v>
      </c>
      <c r="D4916" t="s">
        <v>98</v>
      </c>
      <c r="E4916">
        <v>12500</v>
      </c>
      <c r="F4916">
        <v>12500</v>
      </c>
      <c r="G4916">
        <v>12500</v>
      </c>
      <c r="H4916">
        <v>5.1785090870000001</v>
      </c>
      <c r="I4916">
        <v>5.178509</v>
      </c>
      <c r="J4916">
        <v>754.31942600000002</v>
      </c>
      <c r="K4916" s="4" t="str" cm="1">
        <f t="array" ref="K4916">INDEX(_xlfn.TEXTSPLIT(Table1[[#This Row],[csv]],"_"),1)</f>
        <v>dgemm</v>
      </c>
      <c r="L4916" s="4" t="str" cm="1">
        <f t="array" ref="L4916">INDEX(_xlfn.TEXTSPLIT(Table1[[#This Row],[csv]],"_"),2)</f>
        <v>oblas</v>
      </c>
      <c r="M4916" s="4" t="str">
        <f>IF(ISNUMBER(SEARCH("epyc",Table1[[#This Row],[csv]])),"epyc",0)</f>
        <v>epyc</v>
      </c>
      <c r="N4916" s="4">
        <f>IF(ISNUMBER(SEARCH("optimized",Table1[[#This Row],[csv]])),1,0)</f>
        <v>1</v>
      </c>
      <c r="O4916" s="5" t="s">
        <v>4217</v>
      </c>
      <c r="P4916" s="5" t="s">
        <v>4218</v>
      </c>
      <c r="Q4916" s="4"/>
      <c r="R4916" s="4"/>
    </row>
    <row r="4917" spans="1:18" x14ac:dyDescent="0.25">
      <c r="A4917" t="s">
        <v>408</v>
      </c>
      <c r="B4917" t="s">
        <v>410</v>
      </c>
      <c r="C4917">
        <v>2</v>
      </c>
      <c r="D4917" t="s">
        <v>99</v>
      </c>
      <c r="E4917">
        <v>13000</v>
      </c>
      <c r="F4917">
        <v>13000</v>
      </c>
      <c r="G4917">
        <v>13000</v>
      </c>
      <c r="H4917">
        <v>5.5520811710000002</v>
      </c>
      <c r="I4917">
        <v>5.5520810000000003</v>
      </c>
      <c r="J4917">
        <v>791.414942</v>
      </c>
      <c r="K4917" s="4" t="str" cm="1">
        <f t="array" ref="K4917">INDEX(_xlfn.TEXTSPLIT(Table1[[#This Row],[csv]],"_"),1)</f>
        <v>dgemm</v>
      </c>
      <c r="L4917" s="4" t="str" cm="1">
        <f t="array" ref="L4917">INDEX(_xlfn.TEXTSPLIT(Table1[[#This Row],[csv]],"_"),2)</f>
        <v>oblas</v>
      </c>
      <c r="M4917" s="4" t="str">
        <f>IF(ISNUMBER(SEARCH("epyc",Table1[[#This Row],[csv]])),"epyc",0)</f>
        <v>epyc</v>
      </c>
      <c r="N4917" s="4">
        <f>IF(ISNUMBER(SEARCH("optimized",Table1[[#This Row],[csv]])),1,0)</f>
        <v>1</v>
      </c>
      <c r="O4917" s="5" t="s">
        <v>4217</v>
      </c>
      <c r="P4917" s="5" t="s">
        <v>4218</v>
      </c>
      <c r="Q4917" s="4"/>
      <c r="R4917" s="4"/>
    </row>
    <row r="4918" spans="1:18" x14ac:dyDescent="0.25">
      <c r="A4918" t="s">
        <v>408</v>
      </c>
      <c r="B4918" t="s">
        <v>410</v>
      </c>
      <c r="C4918">
        <v>2</v>
      </c>
      <c r="D4918" t="s">
        <v>100</v>
      </c>
      <c r="E4918">
        <v>13500</v>
      </c>
      <c r="F4918">
        <v>13500</v>
      </c>
      <c r="G4918">
        <v>13500</v>
      </c>
      <c r="H4918">
        <v>6.0906764410000003</v>
      </c>
      <c r="I4918">
        <v>6.0906760000000002</v>
      </c>
      <c r="J4918">
        <v>807.91518799999994</v>
      </c>
      <c r="K4918" s="4" t="str" cm="1">
        <f t="array" ref="K4918">INDEX(_xlfn.TEXTSPLIT(Table1[[#This Row],[csv]],"_"),1)</f>
        <v>dgemm</v>
      </c>
      <c r="L4918" s="4" t="str" cm="1">
        <f t="array" ref="L4918">INDEX(_xlfn.TEXTSPLIT(Table1[[#This Row],[csv]],"_"),2)</f>
        <v>oblas</v>
      </c>
      <c r="M4918" s="4" t="str">
        <f>IF(ISNUMBER(SEARCH("epyc",Table1[[#This Row],[csv]])),"epyc",0)</f>
        <v>epyc</v>
      </c>
      <c r="N4918" s="4">
        <f>IF(ISNUMBER(SEARCH("optimized",Table1[[#This Row],[csv]])),1,0)</f>
        <v>1</v>
      </c>
      <c r="O4918" s="5" t="s">
        <v>4217</v>
      </c>
      <c r="P4918" s="5" t="s">
        <v>4218</v>
      </c>
      <c r="Q4918" s="4"/>
      <c r="R4918" s="4"/>
    </row>
    <row r="4919" spans="1:18" x14ac:dyDescent="0.25">
      <c r="A4919" t="s">
        <v>408</v>
      </c>
      <c r="B4919" t="s">
        <v>410</v>
      </c>
      <c r="C4919">
        <v>2</v>
      </c>
      <c r="D4919" t="s">
        <v>101</v>
      </c>
      <c r="E4919">
        <v>14000</v>
      </c>
      <c r="F4919">
        <v>14000</v>
      </c>
      <c r="G4919">
        <v>14000</v>
      </c>
      <c r="H4919">
        <v>5.4555634299999998</v>
      </c>
      <c r="I4919">
        <v>5.4555629999999997</v>
      </c>
      <c r="J4919">
        <v>1005.945595</v>
      </c>
      <c r="K4919" s="4" t="str" cm="1">
        <f t="array" ref="K4919">INDEX(_xlfn.TEXTSPLIT(Table1[[#This Row],[csv]],"_"),1)</f>
        <v>dgemm</v>
      </c>
      <c r="L4919" s="4" t="str" cm="1">
        <f t="array" ref="L4919">INDEX(_xlfn.TEXTSPLIT(Table1[[#This Row],[csv]],"_"),2)</f>
        <v>oblas</v>
      </c>
      <c r="M4919" s="4" t="str">
        <f>IF(ISNUMBER(SEARCH("epyc",Table1[[#This Row],[csv]])),"epyc",0)</f>
        <v>epyc</v>
      </c>
      <c r="N4919" s="4">
        <f>IF(ISNUMBER(SEARCH("optimized",Table1[[#This Row],[csv]])),1,0)</f>
        <v>1</v>
      </c>
      <c r="O4919" s="5" t="s">
        <v>4217</v>
      </c>
      <c r="P4919" s="5" t="s">
        <v>4218</v>
      </c>
      <c r="Q4919" s="4"/>
      <c r="R4919" s="4"/>
    </row>
    <row r="4920" spans="1:18" x14ac:dyDescent="0.25">
      <c r="A4920" t="s">
        <v>408</v>
      </c>
      <c r="B4920" t="s">
        <v>410</v>
      </c>
      <c r="C4920">
        <v>2</v>
      </c>
      <c r="D4920" t="s">
        <v>102</v>
      </c>
      <c r="E4920">
        <v>14500</v>
      </c>
      <c r="F4920">
        <v>14500</v>
      </c>
      <c r="G4920">
        <v>14500</v>
      </c>
      <c r="H4920">
        <v>6.9184748120000004</v>
      </c>
      <c r="I4920">
        <v>6.9184749999999999</v>
      </c>
      <c r="J4920">
        <v>881.29973199999995</v>
      </c>
      <c r="K4920" s="4" t="str" cm="1">
        <f t="array" ref="K4920">INDEX(_xlfn.TEXTSPLIT(Table1[[#This Row],[csv]],"_"),1)</f>
        <v>dgemm</v>
      </c>
      <c r="L4920" s="4" t="str" cm="1">
        <f t="array" ref="L4920">INDEX(_xlfn.TEXTSPLIT(Table1[[#This Row],[csv]],"_"),2)</f>
        <v>oblas</v>
      </c>
      <c r="M4920" s="4" t="str">
        <f>IF(ISNUMBER(SEARCH("epyc",Table1[[#This Row],[csv]])),"epyc",0)</f>
        <v>epyc</v>
      </c>
      <c r="N4920" s="4">
        <f>IF(ISNUMBER(SEARCH("optimized",Table1[[#This Row],[csv]])),1,0)</f>
        <v>1</v>
      </c>
      <c r="O4920" s="5" t="s">
        <v>4217</v>
      </c>
      <c r="P4920" s="5" t="s">
        <v>4218</v>
      </c>
      <c r="Q4920" s="4"/>
      <c r="R4920" s="4"/>
    </row>
    <row r="4921" spans="1:18" x14ac:dyDescent="0.25">
      <c r="A4921" t="s">
        <v>408</v>
      </c>
      <c r="B4921" t="s">
        <v>410</v>
      </c>
      <c r="C4921">
        <v>2</v>
      </c>
      <c r="D4921" t="s">
        <v>103</v>
      </c>
      <c r="E4921">
        <v>15000</v>
      </c>
      <c r="F4921">
        <v>15000</v>
      </c>
      <c r="G4921">
        <v>15000</v>
      </c>
      <c r="H4921">
        <v>7.7601014770000001</v>
      </c>
      <c r="I4921">
        <v>7.7601009999999997</v>
      </c>
      <c r="J4921">
        <v>869.83398599999998</v>
      </c>
      <c r="K4921" s="4" t="str" cm="1">
        <f t="array" ref="K4921">INDEX(_xlfn.TEXTSPLIT(Table1[[#This Row],[csv]],"_"),1)</f>
        <v>dgemm</v>
      </c>
      <c r="L4921" s="4" t="str" cm="1">
        <f t="array" ref="L4921">INDEX(_xlfn.TEXTSPLIT(Table1[[#This Row],[csv]],"_"),2)</f>
        <v>oblas</v>
      </c>
      <c r="M4921" s="4" t="str">
        <f>IF(ISNUMBER(SEARCH("epyc",Table1[[#This Row],[csv]])),"epyc",0)</f>
        <v>epyc</v>
      </c>
      <c r="N4921" s="4">
        <f>IF(ISNUMBER(SEARCH("optimized",Table1[[#This Row],[csv]])),1,0)</f>
        <v>1</v>
      </c>
      <c r="O4921" s="5" t="s">
        <v>4217</v>
      </c>
      <c r="P4921" s="5" t="s">
        <v>4218</v>
      </c>
      <c r="Q4921" s="4"/>
      <c r="R4921" s="4"/>
    </row>
    <row r="4922" spans="1:18" x14ac:dyDescent="0.25">
      <c r="A4922" t="s">
        <v>408</v>
      </c>
      <c r="B4922" t="s">
        <v>410</v>
      </c>
      <c r="C4922">
        <v>2</v>
      </c>
      <c r="D4922" t="s">
        <v>104</v>
      </c>
      <c r="E4922">
        <v>15500</v>
      </c>
      <c r="F4922">
        <v>15500</v>
      </c>
      <c r="G4922">
        <v>15500</v>
      </c>
      <c r="H4922">
        <v>8.1544880670000008</v>
      </c>
      <c r="I4922">
        <v>8.1544880000000006</v>
      </c>
      <c r="J4922">
        <v>913.33140000000003</v>
      </c>
      <c r="K4922" s="4" t="str" cm="1">
        <f t="array" ref="K4922">INDEX(_xlfn.TEXTSPLIT(Table1[[#This Row],[csv]],"_"),1)</f>
        <v>dgemm</v>
      </c>
      <c r="L4922" s="4" t="str" cm="1">
        <f t="array" ref="L4922">INDEX(_xlfn.TEXTSPLIT(Table1[[#This Row],[csv]],"_"),2)</f>
        <v>oblas</v>
      </c>
      <c r="M4922" s="4" t="str">
        <f>IF(ISNUMBER(SEARCH("epyc",Table1[[#This Row],[csv]])),"epyc",0)</f>
        <v>epyc</v>
      </c>
      <c r="N4922" s="4">
        <f>IF(ISNUMBER(SEARCH("optimized",Table1[[#This Row],[csv]])),1,0)</f>
        <v>1</v>
      </c>
      <c r="O4922" s="5" t="s">
        <v>4217</v>
      </c>
      <c r="P4922" s="5" t="s">
        <v>4218</v>
      </c>
      <c r="Q4922" s="4"/>
      <c r="R4922" s="4"/>
    </row>
    <row r="4923" spans="1:18" x14ac:dyDescent="0.25">
      <c r="A4923" t="s">
        <v>408</v>
      </c>
      <c r="B4923" t="s">
        <v>410</v>
      </c>
      <c r="C4923">
        <v>2</v>
      </c>
      <c r="D4923" t="s">
        <v>105</v>
      </c>
      <c r="E4923">
        <v>16000</v>
      </c>
      <c r="F4923">
        <v>16000</v>
      </c>
      <c r="G4923">
        <v>16000</v>
      </c>
      <c r="H4923">
        <v>9.0254155150000006</v>
      </c>
      <c r="I4923">
        <v>9.0254159999999999</v>
      </c>
      <c r="J4923">
        <v>907.659042</v>
      </c>
      <c r="K4923" s="4" t="str" cm="1">
        <f t="array" ref="K4923">INDEX(_xlfn.TEXTSPLIT(Table1[[#This Row],[csv]],"_"),1)</f>
        <v>dgemm</v>
      </c>
      <c r="L4923" s="4" t="str" cm="1">
        <f t="array" ref="L4923">INDEX(_xlfn.TEXTSPLIT(Table1[[#This Row],[csv]],"_"),2)</f>
        <v>oblas</v>
      </c>
      <c r="M4923" s="4" t="str">
        <f>IF(ISNUMBER(SEARCH("epyc",Table1[[#This Row],[csv]])),"epyc",0)</f>
        <v>epyc</v>
      </c>
      <c r="N4923" s="4">
        <f>IF(ISNUMBER(SEARCH("optimized",Table1[[#This Row],[csv]])),1,0)</f>
        <v>1</v>
      </c>
      <c r="O4923" s="5" t="s">
        <v>4217</v>
      </c>
      <c r="P4923" s="5" t="s">
        <v>4218</v>
      </c>
      <c r="Q4923" s="4"/>
      <c r="R4923" s="4"/>
    </row>
    <row r="4924" spans="1:18" x14ac:dyDescent="0.25">
      <c r="A4924" t="s">
        <v>408</v>
      </c>
      <c r="B4924" t="s">
        <v>410</v>
      </c>
      <c r="C4924">
        <v>2</v>
      </c>
      <c r="D4924" t="s">
        <v>106</v>
      </c>
      <c r="E4924">
        <v>16500</v>
      </c>
      <c r="F4924">
        <v>16500</v>
      </c>
      <c r="G4924">
        <v>16500</v>
      </c>
      <c r="H4924">
        <v>11.17463319</v>
      </c>
      <c r="I4924">
        <v>11.174633</v>
      </c>
      <c r="J4924">
        <v>803.98612200000002</v>
      </c>
      <c r="K4924" s="4" t="str" cm="1">
        <f t="array" ref="K4924">INDEX(_xlfn.TEXTSPLIT(Table1[[#This Row],[csv]],"_"),1)</f>
        <v>dgemm</v>
      </c>
      <c r="L4924" s="4" t="str" cm="1">
        <f t="array" ref="L4924">INDEX(_xlfn.TEXTSPLIT(Table1[[#This Row],[csv]],"_"),2)</f>
        <v>oblas</v>
      </c>
      <c r="M4924" s="4" t="str">
        <f>IF(ISNUMBER(SEARCH("epyc",Table1[[#This Row],[csv]])),"epyc",0)</f>
        <v>epyc</v>
      </c>
      <c r="N4924" s="4">
        <f>IF(ISNUMBER(SEARCH("optimized",Table1[[#This Row],[csv]])),1,0)</f>
        <v>1</v>
      </c>
      <c r="O4924" s="5" t="s">
        <v>4217</v>
      </c>
      <c r="P4924" s="5" t="s">
        <v>4218</v>
      </c>
      <c r="Q4924" s="4"/>
      <c r="R4924" s="4"/>
    </row>
    <row r="4925" spans="1:18" x14ac:dyDescent="0.25">
      <c r="A4925" t="s">
        <v>408</v>
      </c>
      <c r="B4925" t="s">
        <v>410</v>
      </c>
      <c r="C4925">
        <v>2</v>
      </c>
      <c r="D4925" t="s">
        <v>107</v>
      </c>
      <c r="E4925">
        <v>17000</v>
      </c>
      <c r="F4925">
        <v>17000</v>
      </c>
      <c r="G4925">
        <v>17000</v>
      </c>
      <c r="H4925">
        <v>11.854231485</v>
      </c>
      <c r="I4925">
        <v>11.854231</v>
      </c>
      <c r="J4925">
        <v>828.90232200000003</v>
      </c>
      <c r="K4925" s="4" t="str" cm="1">
        <f t="array" ref="K4925">INDEX(_xlfn.TEXTSPLIT(Table1[[#This Row],[csv]],"_"),1)</f>
        <v>dgemm</v>
      </c>
      <c r="L4925" s="4" t="str" cm="1">
        <f t="array" ref="L4925">INDEX(_xlfn.TEXTSPLIT(Table1[[#This Row],[csv]],"_"),2)</f>
        <v>oblas</v>
      </c>
      <c r="M4925" s="4" t="str">
        <f>IF(ISNUMBER(SEARCH("epyc",Table1[[#This Row],[csv]])),"epyc",0)</f>
        <v>epyc</v>
      </c>
      <c r="N4925" s="4">
        <f>IF(ISNUMBER(SEARCH("optimized",Table1[[#This Row],[csv]])),1,0)</f>
        <v>1</v>
      </c>
      <c r="O4925" s="5" t="s">
        <v>4217</v>
      </c>
      <c r="P4925" s="5" t="s">
        <v>4218</v>
      </c>
      <c r="Q4925" s="4"/>
      <c r="R4925" s="4"/>
    </row>
    <row r="4926" spans="1:18" x14ac:dyDescent="0.25">
      <c r="A4926" t="s">
        <v>408</v>
      </c>
      <c r="B4926" t="s">
        <v>410</v>
      </c>
      <c r="C4926">
        <v>2</v>
      </c>
      <c r="D4926" t="s">
        <v>108</v>
      </c>
      <c r="E4926">
        <v>17500</v>
      </c>
      <c r="F4926">
        <v>17500</v>
      </c>
      <c r="G4926">
        <v>17500</v>
      </c>
      <c r="H4926">
        <v>13.286206558</v>
      </c>
      <c r="I4926">
        <v>13.286206999999999</v>
      </c>
      <c r="J4926">
        <v>806.75774200000001</v>
      </c>
      <c r="K4926" s="4" t="str" cm="1">
        <f t="array" ref="K4926">INDEX(_xlfn.TEXTSPLIT(Table1[[#This Row],[csv]],"_"),1)</f>
        <v>dgemm</v>
      </c>
      <c r="L4926" s="4" t="str" cm="1">
        <f t="array" ref="L4926">INDEX(_xlfn.TEXTSPLIT(Table1[[#This Row],[csv]],"_"),2)</f>
        <v>oblas</v>
      </c>
      <c r="M4926" s="4" t="str">
        <f>IF(ISNUMBER(SEARCH("epyc",Table1[[#This Row],[csv]])),"epyc",0)</f>
        <v>epyc</v>
      </c>
      <c r="N4926" s="4">
        <f>IF(ISNUMBER(SEARCH("optimized",Table1[[#This Row],[csv]])),1,0)</f>
        <v>1</v>
      </c>
      <c r="O4926" s="5" t="s">
        <v>4217</v>
      </c>
      <c r="P4926" s="5" t="s">
        <v>4218</v>
      </c>
      <c r="Q4926" s="4"/>
      <c r="R4926" s="4"/>
    </row>
    <row r="4927" spans="1:18" x14ac:dyDescent="0.25">
      <c r="A4927" t="s">
        <v>408</v>
      </c>
      <c r="B4927" t="s">
        <v>410</v>
      </c>
      <c r="C4927">
        <v>2</v>
      </c>
      <c r="D4927" t="s">
        <v>109</v>
      </c>
      <c r="E4927">
        <v>18000</v>
      </c>
      <c r="F4927">
        <v>18000</v>
      </c>
      <c r="G4927">
        <v>18000</v>
      </c>
      <c r="H4927">
        <v>14.558129351</v>
      </c>
      <c r="I4927">
        <v>14.558128999999999</v>
      </c>
      <c r="J4927">
        <v>801.20183799999995</v>
      </c>
      <c r="K4927" s="4" t="str" cm="1">
        <f t="array" ref="K4927">INDEX(_xlfn.TEXTSPLIT(Table1[[#This Row],[csv]],"_"),1)</f>
        <v>dgemm</v>
      </c>
      <c r="L4927" s="4" t="str" cm="1">
        <f t="array" ref="L4927">INDEX(_xlfn.TEXTSPLIT(Table1[[#This Row],[csv]],"_"),2)</f>
        <v>oblas</v>
      </c>
      <c r="M4927" s="4" t="str">
        <f>IF(ISNUMBER(SEARCH("epyc",Table1[[#This Row],[csv]])),"epyc",0)</f>
        <v>epyc</v>
      </c>
      <c r="N4927" s="4">
        <f>IF(ISNUMBER(SEARCH("optimized",Table1[[#This Row],[csv]])),1,0)</f>
        <v>1</v>
      </c>
      <c r="O4927" s="5" t="s">
        <v>4217</v>
      </c>
      <c r="P4927" s="5" t="s">
        <v>4218</v>
      </c>
      <c r="Q4927" s="4"/>
      <c r="R4927" s="4"/>
    </row>
    <row r="4928" spans="1:18" x14ac:dyDescent="0.25">
      <c r="A4928" t="s">
        <v>408</v>
      </c>
      <c r="B4928" t="s">
        <v>410</v>
      </c>
      <c r="C4928">
        <v>2</v>
      </c>
      <c r="D4928" t="s">
        <v>110</v>
      </c>
      <c r="E4928">
        <v>18500</v>
      </c>
      <c r="F4928">
        <v>18500</v>
      </c>
      <c r="G4928">
        <v>18500</v>
      </c>
      <c r="H4928">
        <v>15.720980524</v>
      </c>
      <c r="I4928">
        <v>15.720981</v>
      </c>
      <c r="J4928">
        <v>805.50001199999997</v>
      </c>
      <c r="K4928" s="4" t="str" cm="1">
        <f t="array" ref="K4928">INDEX(_xlfn.TEXTSPLIT(Table1[[#This Row],[csv]],"_"),1)</f>
        <v>dgemm</v>
      </c>
      <c r="L4928" s="4" t="str" cm="1">
        <f t="array" ref="L4928">INDEX(_xlfn.TEXTSPLIT(Table1[[#This Row],[csv]],"_"),2)</f>
        <v>oblas</v>
      </c>
      <c r="M4928" s="4" t="str">
        <f>IF(ISNUMBER(SEARCH("epyc",Table1[[#This Row],[csv]])),"epyc",0)</f>
        <v>epyc</v>
      </c>
      <c r="N4928" s="4">
        <f>IF(ISNUMBER(SEARCH("optimized",Table1[[#This Row],[csv]])),1,0)</f>
        <v>1</v>
      </c>
      <c r="O4928" s="5" t="s">
        <v>4217</v>
      </c>
      <c r="P4928" s="5" t="s">
        <v>4218</v>
      </c>
      <c r="Q4928" s="4"/>
      <c r="R4928" s="4"/>
    </row>
    <row r="4929" spans="1:18" x14ac:dyDescent="0.25">
      <c r="A4929" t="s">
        <v>408</v>
      </c>
      <c r="B4929" t="s">
        <v>410</v>
      </c>
      <c r="C4929">
        <v>2</v>
      </c>
      <c r="D4929" t="s">
        <v>111</v>
      </c>
      <c r="E4929">
        <v>19000</v>
      </c>
      <c r="F4929">
        <v>19000</v>
      </c>
      <c r="G4929">
        <v>19000</v>
      </c>
      <c r="H4929">
        <v>16.384699172000001</v>
      </c>
      <c r="I4929">
        <v>16.384699000000001</v>
      </c>
      <c r="J4929">
        <v>837.24454500000002</v>
      </c>
      <c r="K4929" s="4" t="str" cm="1">
        <f t="array" ref="K4929">INDEX(_xlfn.TEXTSPLIT(Table1[[#This Row],[csv]],"_"),1)</f>
        <v>dgemm</v>
      </c>
      <c r="L4929" s="4" t="str" cm="1">
        <f t="array" ref="L4929">INDEX(_xlfn.TEXTSPLIT(Table1[[#This Row],[csv]],"_"),2)</f>
        <v>oblas</v>
      </c>
      <c r="M4929" s="4" t="str">
        <f>IF(ISNUMBER(SEARCH("epyc",Table1[[#This Row],[csv]])),"epyc",0)</f>
        <v>epyc</v>
      </c>
      <c r="N4929" s="4">
        <f>IF(ISNUMBER(SEARCH("optimized",Table1[[#This Row],[csv]])),1,0)</f>
        <v>1</v>
      </c>
      <c r="O4929" s="5" t="s">
        <v>4217</v>
      </c>
      <c r="P4929" s="5" t="s">
        <v>4218</v>
      </c>
      <c r="Q4929" s="4"/>
      <c r="R4929" s="4"/>
    </row>
    <row r="4930" spans="1:18" x14ac:dyDescent="0.25">
      <c r="A4930" t="s">
        <v>408</v>
      </c>
      <c r="B4930" t="s">
        <v>410</v>
      </c>
      <c r="C4930">
        <v>2</v>
      </c>
      <c r="D4930" t="s">
        <v>112</v>
      </c>
      <c r="E4930">
        <v>19500</v>
      </c>
      <c r="F4930">
        <v>19500</v>
      </c>
      <c r="G4930">
        <v>19500</v>
      </c>
      <c r="H4930">
        <v>16.394045955999999</v>
      </c>
      <c r="I4930">
        <v>16.394045999999999</v>
      </c>
      <c r="J4930">
        <v>904.581458</v>
      </c>
      <c r="K4930" s="4" t="str" cm="1">
        <f t="array" ref="K4930">INDEX(_xlfn.TEXTSPLIT(Table1[[#This Row],[csv]],"_"),1)</f>
        <v>dgemm</v>
      </c>
      <c r="L4930" s="4" t="str" cm="1">
        <f t="array" ref="L4930">INDEX(_xlfn.TEXTSPLIT(Table1[[#This Row],[csv]],"_"),2)</f>
        <v>oblas</v>
      </c>
      <c r="M4930" s="4" t="str">
        <f>IF(ISNUMBER(SEARCH("epyc",Table1[[#This Row],[csv]])),"epyc",0)</f>
        <v>epyc</v>
      </c>
      <c r="N4930" s="4">
        <f>IF(ISNUMBER(SEARCH("optimized",Table1[[#This Row],[csv]])),1,0)</f>
        <v>1</v>
      </c>
      <c r="O4930" s="5" t="s">
        <v>4217</v>
      </c>
      <c r="P4930" s="5" t="s">
        <v>4218</v>
      </c>
      <c r="Q4930" s="4"/>
      <c r="R4930" s="4"/>
    </row>
    <row r="4931" spans="1:18" x14ac:dyDescent="0.25">
      <c r="A4931" t="s">
        <v>408</v>
      </c>
      <c r="B4931" t="s">
        <v>410</v>
      </c>
      <c r="C4931">
        <v>2</v>
      </c>
      <c r="D4931" t="s">
        <v>113</v>
      </c>
      <c r="E4931">
        <v>20000</v>
      </c>
      <c r="F4931">
        <v>20000</v>
      </c>
      <c r="G4931">
        <v>20000</v>
      </c>
      <c r="H4931">
        <v>17.737984426000001</v>
      </c>
      <c r="I4931">
        <v>17.737984000000001</v>
      </c>
      <c r="J4931">
        <v>902.01905799999997</v>
      </c>
      <c r="K4931" s="4" t="str" cm="1">
        <f t="array" ref="K4931">INDEX(_xlfn.TEXTSPLIT(Table1[[#This Row],[csv]],"_"),1)</f>
        <v>dgemm</v>
      </c>
      <c r="L4931" s="4" t="str" cm="1">
        <f t="array" ref="L4931">INDEX(_xlfn.TEXTSPLIT(Table1[[#This Row],[csv]],"_"),2)</f>
        <v>oblas</v>
      </c>
      <c r="M4931" s="4" t="str">
        <f>IF(ISNUMBER(SEARCH("epyc",Table1[[#This Row],[csv]])),"epyc",0)</f>
        <v>epyc</v>
      </c>
      <c r="N4931" s="4">
        <f>IF(ISNUMBER(SEARCH("optimized",Table1[[#This Row],[csv]])),1,0)</f>
        <v>1</v>
      </c>
      <c r="O4931" s="5" t="s">
        <v>4217</v>
      </c>
      <c r="P4931" s="5" t="s">
        <v>4218</v>
      </c>
      <c r="Q4931" s="4"/>
      <c r="R4931" s="4"/>
    </row>
    <row r="4932" spans="1:18" x14ac:dyDescent="0.25">
      <c r="A4932" t="s">
        <v>408</v>
      </c>
      <c r="B4932" t="s">
        <v>410</v>
      </c>
      <c r="C4932">
        <v>2</v>
      </c>
      <c r="D4932" t="s">
        <v>114</v>
      </c>
      <c r="E4932">
        <v>2000</v>
      </c>
      <c r="F4932">
        <v>2000</v>
      </c>
      <c r="G4932">
        <v>2000</v>
      </c>
      <c r="H4932">
        <v>6.3693155000000001E-2</v>
      </c>
      <c r="I4932">
        <v>6.3693E-2</v>
      </c>
      <c r="J4932">
        <v>251.20438799999999</v>
      </c>
      <c r="K4932" s="4" t="str" cm="1">
        <f t="array" ref="K4932">INDEX(_xlfn.TEXTSPLIT(Table1[[#This Row],[csv]],"_"),1)</f>
        <v>dgemm</v>
      </c>
      <c r="L4932" s="4" t="str" cm="1">
        <f t="array" ref="L4932">INDEX(_xlfn.TEXTSPLIT(Table1[[#This Row],[csv]],"_"),2)</f>
        <v>oblas</v>
      </c>
      <c r="M4932" s="4" t="str">
        <f>IF(ISNUMBER(SEARCH("epyc",Table1[[#This Row],[csv]])),"epyc",0)</f>
        <v>epyc</v>
      </c>
      <c r="N4932" s="4">
        <f>IF(ISNUMBER(SEARCH("optimized",Table1[[#This Row],[csv]])),1,0)</f>
        <v>1</v>
      </c>
      <c r="O4932" s="5" t="s">
        <v>4217</v>
      </c>
      <c r="P4932" s="5" t="s">
        <v>4218</v>
      </c>
      <c r="Q4932" s="4"/>
      <c r="R4932" s="4"/>
    </row>
    <row r="4933" spans="1:18" x14ac:dyDescent="0.25">
      <c r="A4933" t="s">
        <v>408</v>
      </c>
      <c r="B4933" t="s">
        <v>410</v>
      </c>
      <c r="C4933">
        <v>2</v>
      </c>
      <c r="D4933" t="s">
        <v>115</v>
      </c>
      <c r="E4933">
        <v>2500</v>
      </c>
      <c r="F4933">
        <v>2500</v>
      </c>
      <c r="G4933">
        <v>2500</v>
      </c>
      <c r="H4933">
        <v>0.10506459</v>
      </c>
      <c r="I4933">
        <v>0.10506500000000001</v>
      </c>
      <c r="J4933">
        <v>297.436082</v>
      </c>
      <c r="K4933" s="4" t="str" cm="1">
        <f t="array" ref="K4933">INDEX(_xlfn.TEXTSPLIT(Table1[[#This Row],[csv]],"_"),1)</f>
        <v>dgemm</v>
      </c>
      <c r="L4933" s="4" t="str" cm="1">
        <f t="array" ref="L4933">INDEX(_xlfn.TEXTSPLIT(Table1[[#This Row],[csv]],"_"),2)</f>
        <v>oblas</v>
      </c>
      <c r="M4933" s="4" t="str">
        <f>IF(ISNUMBER(SEARCH("epyc",Table1[[#This Row],[csv]])),"epyc",0)</f>
        <v>epyc</v>
      </c>
      <c r="N4933" s="4">
        <f>IF(ISNUMBER(SEARCH("optimized",Table1[[#This Row],[csv]])),1,0)</f>
        <v>1</v>
      </c>
      <c r="O4933" s="5" t="s">
        <v>4217</v>
      </c>
      <c r="P4933" s="5" t="s">
        <v>4218</v>
      </c>
      <c r="Q4933" s="4"/>
      <c r="R4933" s="4"/>
    </row>
    <row r="4934" spans="1:18" x14ac:dyDescent="0.25">
      <c r="A4934" t="s">
        <v>408</v>
      </c>
      <c r="B4934" t="s">
        <v>410</v>
      </c>
      <c r="C4934">
        <v>2</v>
      </c>
      <c r="D4934" t="s">
        <v>116</v>
      </c>
      <c r="E4934">
        <v>3000</v>
      </c>
      <c r="F4934">
        <v>3000</v>
      </c>
      <c r="G4934">
        <v>3000</v>
      </c>
      <c r="H4934">
        <v>0.16683163500000001</v>
      </c>
      <c r="I4934">
        <v>0.16683200000000001</v>
      </c>
      <c r="J4934">
        <v>323.679619</v>
      </c>
      <c r="K4934" s="4" t="str" cm="1">
        <f t="array" ref="K4934">INDEX(_xlfn.TEXTSPLIT(Table1[[#This Row],[csv]],"_"),1)</f>
        <v>dgemm</v>
      </c>
      <c r="L4934" s="4" t="str" cm="1">
        <f t="array" ref="L4934">INDEX(_xlfn.TEXTSPLIT(Table1[[#This Row],[csv]],"_"),2)</f>
        <v>oblas</v>
      </c>
      <c r="M4934" s="4" t="str">
        <f>IF(ISNUMBER(SEARCH("epyc",Table1[[#This Row],[csv]])),"epyc",0)</f>
        <v>epyc</v>
      </c>
      <c r="N4934" s="4">
        <f>IF(ISNUMBER(SEARCH("optimized",Table1[[#This Row],[csv]])),1,0)</f>
        <v>1</v>
      </c>
      <c r="O4934" s="5" t="s">
        <v>4217</v>
      </c>
      <c r="P4934" s="5" t="s">
        <v>4218</v>
      </c>
      <c r="Q4934" s="4"/>
      <c r="R4934" s="4"/>
    </row>
    <row r="4935" spans="1:18" x14ac:dyDescent="0.25">
      <c r="A4935" t="s">
        <v>408</v>
      </c>
      <c r="B4935" t="s">
        <v>410</v>
      </c>
      <c r="C4935">
        <v>2</v>
      </c>
      <c r="D4935" t="s">
        <v>117</v>
      </c>
      <c r="E4935">
        <v>3500</v>
      </c>
      <c r="F4935">
        <v>3500</v>
      </c>
      <c r="G4935">
        <v>3500</v>
      </c>
      <c r="H4935">
        <v>0.26250399600000002</v>
      </c>
      <c r="I4935">
        <v>0.26250400000000002</v>
      </c>
      <c r="J4935">
        <v>326.66169400000001</v>
      </c>
      <c r="K4935" s="4" t="str" cm="1">
        <f t="array" ref="K4935">INDEX(_xlfn.TEXTSPLIT(Table1[[#This Row],[csv]],"_"),1)</f>
        <v>dgemm</v>
      </c>
      <c r="L4935" s="4" t="str" cm="1">
        <f t="array" ref="L4935">INDEX(_xlfn.TEXTSPLIT(Table1[[#This Row],[csv]],"_"),2)</f>
        <v>oblas</v>
      </c>
      <c r="M4935" s="4" t="str">
        <f>IF(ISNUMBER(SEARCH("epyc",Table1[[#This Row],[csv]])),"epyc",0)</f>
        <v>epyc</v>
      </c>
      <c r="N4935" s="4">
        <f>IF(ISNUMBER(SEARCH("optimized",Table1[[#This Row],[csv]])),1,0)</f>
        <v>1</v>
      </c>
      <c r="O4935" s="5" t="s">
        <v>4217</v>
      </c>
      <c r="P4935" s="5" t="s">
        <v>4218</v>
      </c>
      <c r="Q4935" s="4"/>
      <c r="R4935" s="4"/>
    </row>
    <row r="4936" spans="1:18" x14ac:dyDescent="0.25">
      <c r="A4936" t="s">
        <v>408</v>
      </c>
      <c r="B4936" t="s">
        <v>410</v>
      </c>
      <c r="C4936">
        <v>2</v>
      </c>
      <c r="D4936" t="s">
        <v>118</v>
      </c>
      <c r="E4936">
        <v>4000</v>
      </c>
      <c r="F4936">
        <v>4000</v>
      </c>
      <c r="G4936">
        <v>4000</v>
      </c>
      <c r="H4936">
        <v>0.35970001899999998</v>
      </c>
      <c r="I4936">
        <v>0.35970000000000002</v>
      </c>
      <c r="J4936">
        <v>355.85208</v>
      </c>
      <c r="K4936" s="4" t="str" cm="1">
        <f t="array" ref="K4936">INDEX(_xlfn.TEXTSPLIT(Table1[[#This Row],[csv]],"_"),1)</f>
        <v>dgemm</v>
      </c>
      <c r="L4936" s="4" t="str" cm="1">
        <f t="array" ref="L4936">INDEX(_xlfn.TEXTSPLIT(Table1[[#This Row],[csv]],"_"),2)</f>
        <v>oblas</v>
      </c>
      <c r="M4936" s="4" t="str">
        <f>IF(ISNUMBER(SEARCH("epyc",Table1[[#This Row],[csv]])),"epyc",0)</f>
        <v>epyc</v>
      </c>
      <c r="N4936" s="4">
        <f>IF(ISNUMBER(SEARCH("optimized",Table1[[#This Row],[csv]])),1,0)</f>
        <v>1</v>
      </c>
      <c r="O4936" s="5" t="s">
        <v>4217</v>
      </c>
      <c r="P4936" s="5" t="s">
        <v>4218</v>
      </c>
      <c r="Q4936" s="4"/>
      <c r="R4936" s="4"/>
    </row>
    <row r="4937" spans="1:18" x14ac:dyDescent="0.25">
      <c r="A4937" t="s">
        <v>408</v>
      </c>
      <c r="B4937" t="s">
        <v>410</v>
      </c>
      <c r="C4937">
        <v>2</v>
      </c>
      <c r="D4937" t="s">
        <v>119</v>
      </c>
      <c r="E4937">
        <v>4500</v>
      </c>
      <c r="F4937">
        <v>4500</v>
      </c>
      <c r="G4937">
        <v>4500</v>
      </c>
      <c r="H4937">
        <v>0.49342235299999998</v>
      </c>
      <c r="I4937">
        <v>0.49342200000000003</v>
      </c>
      <c r="J4937">
        <v>369.35902700000003</v>
      </c>
      <c r="K4937" s="4" t="str" cm="1">
        <f t="array" ref="K4937">INDEX(_xlfn.TEXTSPLIT(Table1[[#This Row],[csv]],"_"),1)</f>
        <v>dgemm</v>
      </c>
      <c r="L4937" s="4" t="str" cm="1">
        <f t="array" ref="L4937">INDEX(_xlfn.TEXTSPLIT(Table1[[#This Row],[csv]],"_"),2)</f>
        <v>oblas</v>
      </c>
      <c r="M4937" s="4" t="str">
        <f>IF(ISNUMBER(SEARCH("epyc",Table1[[#This Row],[csv]])),"epyc",0)</f>
        <v>epyc</v>
      </c>
      <c r="N4937" s="4">
        <f>IF(ISNUMBER(SEARCH("optimized",Table1[[#This Row],[csv]])),1,0)</f>
        <v>1</v>
      </c>
      <c r="O4937" s="5" t="s">
        <v>4217</v>
      </c>
      <c r="P4937" s="5" t="s">
        <v>4218</v>
      </c>
      <c r="Q4937" s="4"/>
      <c r="R4937" s="4"/>
    </row>
    <row r="4938" spans="1:18" x14ac:dyDescent="0.25">
      <c r="A4938" t="s">
        <v>408</v>
      </c>
      <c r="B4938" t="s">
        <v>410</v>
      </c>
      <c r="C4938">
        <v>2</v>
      </c>
      <c r="D4938" t="s">
        <v>120</v>
      </c>
      <c r="E4938">
        <v>5000</v>
      </c>
      <c r="F4938">
        <v>5000</v>
      </c>
      <c r="G4938">
        <v>5000</v>
      </c>
      <c r="H4938">
        <v>0.62755183999999997</v>
      </c>
      <c r="I4938">
        <v>0.627552</v>
      </c>
      <c r="J4938">
        <v>398.37346300000002</v>
      </c>
      <c r="K4938" s="4" t="str" cm="1">
        <f t="array" ref="K4938">INDEX(_xlfn.TEXTSPLIT(Table1[[#This Row],[csv]],"_"),1)</f>
        <v>dgemm</v>
      </c>
      <c r="L4938" s="4" t="str" cm="1">
        <f t="array" ref="L4938">INDEX(_xlfn.TEXTSPLIT(Table1[[#This Row],[csv]],"_"),2)</f>
        <v>oblas</v>
      </c>
      <c r="M4938" s="4" t="str">
        <f>IF(ISNUMBER(SEARCH("epyc",Table1[[#This Row],[csv]])),"epyc",0)</f>
        <v>epyc</v>
      </c>
      <c r="N4938" s="4">
        <f>IF(ISNUMBER(SEARCH("optimized",Table1[[#This Row],[csv]])),1,0)</f>
        <v>1</v>
      </c>
      <c r="O4938" s="5" t="s">
        <v>4217</v>
      </c>
      <c r="P4938" s="5" t="s">
        <v>4218</v>
      </c>
      <c r="Q4938" s="4"/>
      <c r="R4938" s="4"/>
    </row>
    <row r="4939" spans="1:18" x14ac:dyDescent="0.25">
      <c r="A4939" t="s">
        <v>408</v>
      </c>
      <c r="B4939" t="s">
        <v>410</v>
      </c>
      <c r="C4939">
        <v>2</v>
      </c>
      <c r="D4939" t="s">
        <v>121</v>
      </c>
      <c r="E4939">
        <v>5500</v>
      </c>
      <c r="F4939">
        <v>5500</v>
      </c>
      <c r="G4939">
        <v>5500</v>
      </c>
      <c r="H4939">
        <v>0.79422094499999996</v>
      </c>
      <c r="I4939">
        <v>0.79422099999999995</v>
      </c>
      <c r="J4939">
        <v>418.96402</v>
      </c>
      <c r="K4939" s="4" t="str" cm="1">
        <f t="array" ref="K4939">INDEX(_xlfn.TEXTSPLIT(Table1[[#This Row],[csv]],"_"),1)</f>
        <v>dgemm</v>
      </c>
      <c r="L4939" s="4" t="str" cm="1">
        <f t="array" ref="L4939">INDEX(_xlfn.TEXTSPLIT(Table1[[#This Row],[csv]],"_"),2)</f>
        <v>oblas</v>
      </c>
      <c r="M4939" s="4" t="str">
        <f>IF(ISNUMBER(SEARCH("epyc",Table1[[#This Row],[csv]])),"epyc",0)</f>
        <v>epyc</v>
      </c>
      <c r="N4939" s="4">
        <f>IF(ISNUMBER(SEARCH("optimized",Table1[[#This Row],[csv]])),1,0)</f>
        <v>1</v>
      </c>
      <c r="O4939" s="5" t="s">
        <v>4217</v>
      </c>
      <c r="P4939" s="5" t="s">
        <v>4218</v>
      </c>
      <c r="Q4939" s="4"/>
      <c r="R4939" s="4"/>
    </row>
    <row r="4940" spans="1:18" x14ac:dyDescent="0.25">
      <c r="A4940" t="s">
        <v>408</v>
      </c>
      <c r="B4940" t="s">
        <v>410</v>
      </c>
      <c r="C4940">
        <v>2</v>
      </c>
      <c r="D4940" t="s">
        <v>122</v>
      </c>
      <c r="E4940">
        <v>6000</v>
      </c>
      <c r="F4940">
        <v>6000</v>
      </c>
      <c r="G4940">
        <v>6000</v>
      </c>
      <c r="H4940">
        <v>0.992542547</v>
      </c>
      <c r="I4940">
        <v>0.99254299999999995</v>
      </c>
      <c r="J4940">
        <v>435.24582500000002</v>
      </c>
      <c r="K4940" s="4" t="str" cm="1">
        <f t="array" ref="K4940">INDEX(_xlfn.TEXTSPLIT(Table1[[#This Row],[csv]],"_"),1)</f>
        <v>dgemm</v>
      </c>
      <c r="L4940" s="4" t="str" cm="1">
        <f t="array" ref="L4940">INDEX(_xlfn.TEXTSPLIT(Table1[[#This Row],[csv]],"_"),2)</f>
        <v>oblas</v>
      </c>
      <c r="M4940" s="4" t="str">
        <f>IF(ISNUMBER(SEARCH("epyc",Table1[[#This Row],[csv]])),"epyc",0)</f>
        <v>epyc</v>
      </c>
      <c r="N4940" s="4">
        <f>IF(ISNUMBER(SEARCH("optimized",Table1[[#This Row],[csv]])),1,0)</f>
        <v>1</v>
      </c>
      <c r="O4940" s="5" t="s">
        <v>4217</v>
      </c>
      <c r="P4940" s="5" t="s">
        <v>4218</v>
      </c>
      <c r="Q4940" s="4"/>
      <c r="R4940" s="4"/>
    </row>
    <row r="4941" spans="1:18" x14ac:dyDescent="0.25">
      <c r="A4941" t="s">
        <v>408</v>
      </c>
      <c r="B4941" t="s">
        <v>410</v>
      </c>
      <c r="C4941">
        <v>2</v>
      </c>
      <c r="D4941" t="s">
        <v>123</v>
      </c>
      <c r="E4941">
        <v>6500</v>
      </c>
      <c r="F4941">
        <v>6500</v>
      </c>
      <c r="G4941">
        <v>6500</v>
      </c>
      <c r="H4941">
        <v>1.2113797770000001</v>
      </c>
      <c r="I4941">
        <v>1.2113799999999999</v>
      </c>
      <c r="J4941">
        <v>453.408593</v>
      </c>
      <c r="K4941" s="4" t="str" cm="1">
        <f t="array" ref="K4941">INDEX(_xlfn.TEXTSPLIT(Table1[[#This Row],[csv]],"_"),1)</f>
        <v>dgemm</v>
      </c>
      <c r="L4941" s="4" t="str" cm="1">
        <f t="array" ref="L4941">INDEX(_xlfn.TEXTSPLIT(Table1[[#This Row],[csv]],"_"),2)</f>
        <v>oblas</v>
      </c>
      <c r="M4941" s="4" t="str">
        <f>IF(ISNUMBER(SEARCH("epyc",Table1[[#This Row],[csv]])),"epyc",0)</f>
        <v>epyc</v>
      </c>
      <c r="N4941" s="4">
        <f>IF(ISNUMBER(SEARCH("optimized",Table1[[#This Row],[csv]])),1,0)</f>
        <v>1</v>
      </c>
      <c r="O4941" s="5" t="s">
        <v>4217</v>
      </c>
      <c r="P4941" s="5" t="s">
        <v>4218</v>
      </c>
      <c r="Q4941" s="4"/>
      <c r="R4941" s="4"/>
    </row>
    <row r="4942" spans="1:18" x14ac:dyDescent="0.25">
      <c r="A4942" t="s">
        <v>408</v>
      </c>
      <c r="B4942" t="s">
        <v>410</v>
      </c>
      <c r="C4942">
        <v>2</v>
      </c>
      <c r="D4942" t="s">
        <v>124</v>
      </c>
      <c r="E4942">
        <v>7000</v>
      </c>
      <c r="F4942">
        <v>7000</v>
      </c>
      <c r="G4942">
        <v>7000</v>
      </c>
      <c r="H4942">
        <v>1.4644333730000001</v>
      </c>
      <c r="I4942">
        <v>1.4644330000000001</v>
      </c>
      <c r="J4942">
        <v>468.44056699999999</v>
      </c>
      <c r="K4942" s="4" t="str" cm="1">
        <f t="array" ref="K4942">INDEX(_xlfn.TEXTSPLIT(Table1[[#This Row],[csv]],"_"),1)</f>
        <v>dgemm</v>
      </c>
      <c r="L4942" s="4" t="str" cm="1">
        <f t="array" ref="L4942">INDEX(_xlfn.TEXTSPLIT(Table1[[#This Row],[csv]],"_"),2)</f>
        <v>oblas</v>
      </c>
      <c r="M4942" s="4" t="str">
        <f>IF(ISNUMBER(SEARCH("epyc",Table1[[#This Row],[csv]])),"epyc",0)</f>
        <v>epyc</v>
      </c>
      <c r="N4942" s="4">
        <f>IF(ISNUMBER(SEARCH("optimized",Table1[[#This Row],[csv]])),1,0)</f>
        <v>1</v>
      </c>
      <c r="O4942" s="5" t="s">
        <v>4217</v>
      </c>
      <c r="P4942" s="5" t="s">
        <v>4218</v>
      </c>
      <c r="Q4942" s="4"/>
      <c r="R4942" s="4"/>
    </row>
    <row r="4943" spans="1:18" x14ac:dyDescent="0.25">
      <c r="A4943" t="s">
        <v>408</v>
      </c>
      <c r="B4943" t="s">
        <v>410</v>
      </c>
      <c r="C4943">
        <v>2</v>
      </c>
      <c r="D4943" t="s">
        <v>125</v>
      </c>
      <c r="E4943">
        <v>7500</v>
      </c>
      <c r="F4943">
        <v>7500</v>
      </c>
      <c r="G4943">
        <v>7500</v>
      </c>
      <c r="H4943">
        <v>1.673595025</v>
      </c>
      <c r="I4943">
        <v>1.6735949999999999</v>
      </c>
      <c r="J4943">
        <v>504.154223</v>
      </c>
      <c r="K4943" s="4" t="str" cm="1">
        <f t="array" ref="K4943">INDEX(_xlfn.TEXTSPLIT(Table1[[#This Row],[csv]],"_"),1)</f>
        <v>dgemm</v>
      </c>
      <c r="L4943" s="4" t="str" cm="1">
        <f t="array" ref="L4943">INDEX(_xlfn.TEXTSPLIT(Table1[[#This Row],[csv]],"_"),2)</f>
        <v>oblas</v>
      </c>
      <c r="M4943" s="4" t="str">
        <f>IF(ISNUMBER(SEARCH("epyc",Table1[[#This Row],[csv]])),"epyc",0)</f>
        <v>epyc</v>
      </c>
      <c r="N4943" s="4">
        <f>IF(ISNUMBER(SEARCH("optimized",Table1[[#This Row],[csv]])),1,0)</f>
        <v>1</v>
      </c>
      <c r="O4943" s="5" t="s">
        <v>4217</v>
      </c>
      <c r="P4943" s="5" t="s">
        <v>4218</v>
      </c>
      <c r="Q4943" s="4"/>
      <c r="R4943" s="4"/>
    </row>
    <row r="4944" spans="1:18" x14ac:dyDescent="0.25">
      <c r="A4944" t="s">
        <v>408</v>
      </c>
      <c r="B4944" t="s">
        <v>410</v>
      </c>
      <c r="C4944">
        <v>2</v>
      </c>
      <c r="D4944" t="s">
        <v>126</v>
      </c>
      <c r="E4944">
        <v>8000</v>
      </c>
      <c r="F4944">
        <v>8000</v>
      </c>
      <c r="G4944">
        <v>8000</v>
      </c>
      <c r="H4944">
        <v>2.0010627699999999</v>
      </c>
      <c r="I4944">
        <v>2.0010629999999998</v>
      </c>
      <c r="J4944">
        <v>511.72807499999999</v>
      </c>
      <c r="K4944" s="4" t="str" cm="1">
        <f t="array" ref="K4944">INDEX(_xlfn.TEXTSPLIT(Table1[[#This Row],[csv]],"_"),1)</f>
        <v>dgemm</v>
      </c>
      <c r="L4944" s="4" t="str" cm="1">
        <f t="array" ref="L4944">INDEX(_xlfn.TEXTSPLIT(Table1[[#This Row],[csv]],"_"),2)</f>
        <v>oblas</v>
      </c>
      <c r="M4944" s="4" t="str">
        <f>IF(ISNUMBER(SEARCH("epyc",Table1[[#This Row],[csv]])),"epyc",0)</f>
        <v>epyc</v>
      </c>
      <c r="N4944" s="4">
        <f>IF(ISNUMBER(SEARCH("optimized",Table1[[#This Row],[csv]])),1,0)</f>
        <v>1</v>
      </c>
      <c r="O4944" s="5" t="s">
        <v>4217</v>
      </c>
      <c r="P4944" s="5" t="s">
        <v>4218</v>
      </c>
      <c r="Q4944" s="4"/>
      <c r="R4944" s="4"/>
    </row>
    <row r="4945" spans="1:18" x14ac:dyDescent="0.25">
      <c r="A4945" t="s">
        <v>408</v>
      </c>
      <c r="B4945" t="s">
        <v>410</v>
      </c>
      <c r="C4945">
        <v>2</v>
      </c>
      <c r="D4945" t="s">
        <v>127</v>
      </c>
      <c r="E4945">
        <v>8500</v>
      </c>
      <c r="F4945">
        <v>8500</v>
      </c>
      <c r="G4945">
        <v>8500</v>
      </c>
      <c r="H4945">
        <v>2.2644090019999998</v>
      </c>
      <c r="I4945">
        <v>2.2644090000000001</v>
      </c>
      <c r="J4945">
        <v>542.41526099999999</v>
      </c>
      <c r="K4945" s="4" t="str" cm="1">
        <f t="array" ref="K4945">INDEX(_xlfn.TEXTSPLIT(Table1[[#This Row],[csv]],"_"),1)</f>
        <v>dgemm</v>
      </c>
      <c r="L4945" s="4" t="str" cm="1">
        <f t="array" ref="L4945">INDEX(_xlfn.TEXTSPLIT(Table1[[#This Row],[csv]],"_"),2)</f>
        <v>oblas</v>
      </c>
      <c r="M4945" s="4" t="str">
        <f>IF(ISNUMBER(SEARCH("epyc",Table1[[#This Row],[csv]])),"epyc",0)</f>
        <v>epyc</v>
      </c>
      <c r="N4945" s="4">
        <f>IF(ISNUMBER(SEARCH("optimized",Table1[[#This Row],[csv]])),1,0)</f>
        <v>1</v>
      </c>
      <c r="O4945" s="5" t="s">
        <v>4217</v>
      </c>
      <c r="P4945" s="5" t="s">
        <v>4218</v>
      </c>
      <c r="Q4945" s="4"/>
      <c r="R4945" s="4"/>
    </row>
    <row r="4946" spans="1:18" x14ac:dyDescent="0.25">
      <c r="A4946" t="s">
        <v>408</v>
      </c>
      <c r="B4946" t="s">
        <v>410</v>
      </c>
      <c r="C4946">
        <v>2</v>
      </c>
      <c r="D4946" t="s">
        <v>128</v>
      </c>
      <c r="E4946">
        <v>9000</v>
      </c>
      <c r="F4946">
        <v>9000</v>
      </c>
      <c r="G4946">
        <v>9000</v>
      </c>
      <c r="H4946">
        <v>2.5977121529999998</v>
      </c>
      <c r="I4946">
        <v>2.597712</v>
      </c>
      <c r="J4946">
        <v>561.26310899999999</v>
      </c>
      <c r="K4946" s="4" t="str" cm="1">
        <f t="array" ref="K4946">INDEX(_xlfn.TEXTSPLIT(Table1[[#This Row],[csv]],"_"),1)</f>
        <v>dgemm</v>
      </c>
      <c r="L4946" s="4" t="str" cm="1">
        <f t="array" ref="L4946">INDEX(_xlfn.TEXTSPLIT(Table1[[#This Row],[csv]],"_"),2)</f>
        <v>oblas</v>
      </c>
      <c r="M4946" s="4" t="str">
        <f>IF(ISNUMBER(SEARCH("epyc",Table1[[#This Row],[csv]])),"epyc",0)</f>
        <v>epyc</v>
      </c>
      <c r="N4946" s="4">
        <f>IF(ISNUMBER(SEARCH("optimized",Table1[[#This Row],[csv]])),1,0)</f>
        <v>1</v>
      </c>
      <c r="O4946" s="5" t="s">
        <v>4217</v>
      </c>
      <c r="P4946" s="5" t="s">
        <v>4218</v>
      </c>
      <c r="Q4946" s="4"/>
      <c r="R4946" s="4"/>
    </row>
    <row r="4947" spans="1:18" x14ac:dyDescent="0.25">
      <c r="A4947" t="s">
        <v>408</v>
      </c>
      <c r="B4947" t="s">
        <v>410</v>
      </c>
      <c r="C4947">
        <v>2</v>
      </c>
      <c r="D4947" t="s">
        <v>129</v>
      </c>
      <c r="E4947">
        <v>9500</v>
      </c>
      <c r="F4947">
        <v>9500</v>
      </c>
      <c r="G4947">
        <v>9500</v>
      </c>
      <c r="H4947">
        <v>2.9351307420000001</v>
      </c>
      <c r="I4947">
        <v>2.9351310000000002</v>
      </c>
      <c r="J4947">
        <v>584.21588399999996</v>
      </c>
      <c r="K4947" s="4" t="str" cm="1">
        <f t="array" ref="K4947">INDEX(_xlfn.TEXTSPLIT(Table1[[#This Row],[csv]],"_"),1)</f>
        <v>dgemm</v>
      </c>
      <c r="L4947" s="4" t="str" cm="1">
        <f t="array" ref="L4947">INDEX(_xlfn.TEXTSPLIT(Table1[[#This Row],[csv]],"_"),2)</f>
        <v>oblas</v>
      </c>
      <c r="M4947" s="4" t="str">
        <f>IF(ISNUMBER(SEARCH("epyc",Table1[[#This Row],[csv]])),"epyc",0)</f>
        <v>epyc</v>
      </c>
      <c r="N4947" s="4">
        <f>IF(ISNUMBER(SEARCH("optimized",Table1[[#This Row],[csv]])),1,0)</f>
        <v>1</v>
      </c>
      <c r="O4947" s="5" t="s">
        <v>4217</v>
      </c>
      <c r="P4947" s="5" t="s">
        <v>4218</v>
      </c>
      <c r="Q4947" s="4"/>
      <c r="R4947" s="4"/>
    </row>
    <row r="4948" spans="1:18" x14ac:dyDescent="0.25">
      <c r="A4948" t="s">
        <v>408</v>
      </c>
      <c r="B4948" t="s">
        <v>410</v>
      </c>
      <c r="C4948">
        <v>2</v>
      </c>
      <c r="D4948" t="s">
        <v>130</v>
      </c>
      <c r="E4948">
        <v>10000</v>
      </c>
      <c r="F4948">
        <v>10000</v>
      </c>
      <c r="G4948">
        <v>10000</v>
      </c>
      <c r="H4948">
        <v>3.320121946</v>
      </c>
      <c r="I4948">
        <v>3.320122</v>
      </c>
      <c r="J4948">
        <v>602.38751200000002</v>
      </c>
      <c r="K4948" s="4" t="str" cm="1">
        <f t="array" ref="K4948">INDEX(_xlfn.TEXTSPLIT(Table1[[#This Row],[csv]],"_"),1)</f>
        <v>dgemm</v>
      </c>
      <c r="L4948" s="4" t="str" cm="1">
        <f t="array" ref="L4948">INDEX(_xlfn.TEXTSPLIT(Table1[[#This Row],[csv]],"_"),2)</f>
        <v>oblas</v>
      </c>
      <c r="M4948" s="4" t="str">
        <f>IF(ISNUMBER(SEARCH("epyc",Table1[[#This Row],[csv]])),"epyc",0)</f>
        <v>epyc</v>
      </c>
      <c r="N4948" s="4">
        <f>IF(ISNUMBER(SEARCH("optimized",Table1[[#This Row],[csv]])),1,0)</f>
        <v>1</v>
      </c>
      <c r="O4948" s="5" t="s">
        <v>4217</v>
      </c>
      <c r="P4948" s="5" t="s">
        <v>4218</v>
      </c>
      <c r="Q4948" s="4"/>
      <c r="R4948" s="4"/>
    </row>
    <row r="4949" spans="1:18" x14ac:dyDescent="0.25">
      <c r="A4949" t="s">
        <v>408</v>
      </c>
      <c r="B4949" t="s">
        <v>410</v>
      </c>
      <c r="C4949">
        <v>2</v>
      </c>
      <c r="D4949" t="s">
        <v>131</v>
      </c>
      <c r="E4949">
        <v>10500</v>
      </c>
      <c r="F4949">
        <v>10500</v>
      </c>
      <c r="G4949">
        <v>10500</v>
      </c>
      <c r="H4949">
        <v>3.626044211</v>
      </c>
      <c r="I4949">
        <v>3.6260439999999998</v>
      </c>
      <c r="J4949">
        <v>638.50572799999998</v>
      </c>
      <c r="K4949" s="4" t="str" cm="1">
        <f t="array" ref="K4949">INDEX(_xlfn.TEXTSPLIT(Table1[[#This Row],[csv]],"_"),1)</f>
        <v>dgemm</v>
      </c>
      <c r="L4949" s="4" t="str" cm="1">
        <f t="array" ref="L4949">INDEX(_xlfn.TEXTSPLIT(Table1[[#This Row],[csv]],"_"),2)</f>
        <v>oblas</v>
      </c>
      <c r="M4949" s="4" t="str">
        <f>IF(ISNUMBER(SEARCH("epyc",Table1[[#This Row],[csv]])),"epyc",0)</f>
        <v>epyc</v>
      </c>
      <c r="N4949" s="4">
        <f>IF(ISNUMBER(SEARCH("optimized",Table1[[#This Row],[csv]])),1,0)</f>
        <v>1</v>
      </c>
      <c r="O4949" s="5" t="s">
        <v>4217</v>
      </c>
      <c r="P4949" s="5" t="s">
        <v>4218</v>
      </c>
      <c r="Q4949" s="4"/>
      <c r="R4949" s="4"/>
    </row>
    <row r="4950" spans="1:18" x14ac:dyDescent="0.25">
      <c r="A4950" t="s">
        <v>408</v>
      </c>
      <c r="B4950" t="s">
        <v>410</v>
      </c>
      <c r="C4950">
        <v>2</v>
      </c>
      <c r="D4950" t="s">
        <v>132</v>
      </c>
      <c r="E4950">
        <v>11000</v>
      </c>
      <c r="F4950">
        <v>11000</v>
      </c>
      <c r="G4950">
        <v>11000</v>
      </c>
      <c r="H4950">
        <v>3.885023087</v>
      </c>
      <c r="I4950">
        <v>3.8850229999999999</v>
      </c>
      <c r="J4950">
        <v>685.19541300000003</v>
      </c>
      <c r="K4950" s="4" t="str" cm="1">
        <f t="array" ref="K4950">INDEX(_xlfn.TEXTSPLIT(Table1[[#This Row],[csv]],"_"),1)</f>
        <v>dgemm</v>
      </c>
      <c r="L4950" s="4" t="str" cm="1">
        <f t="array" ref="L4950">INDEX(_xlfn.TEXTSPLIT(Table1[[#This Row],[csv]],"_"),2)</f>
        <v>oblas</v>
      </c>
      <c r="M4950" s="4" t="str">
        <f>IF(ISNUMBER(SEARCH("epyc",Table1[[#This Row],[csv]])),"epyc",0)</f>
        <v>epyc</v>
      </c>
      <c r="N4950" s="4">
        <f>IF(ISNUMBER(SEARCH("optimized",Table1[[#This Row],[csv]])),1,0)</f>
        <v>1</v>
      </c>
      <c r="O4950" s="5" t="s">
        <v>4217</v>
      </c>
      <c r="P4950" s="5" t="s">
        <v>4218</v>
      </c>
      <c r="Q4950" s="4"/>
      <c r="R4950" s="4"/>
    </row>
    <row r="4951" spans="1:18" x14ac:dyDescent="0.25">
      <c r="A4951" t="s">
        <v>408</v>
      </c>
      <c r="B4951" t="s">
        <v>410</v>
      </c>
      <c r="C4951">
        <v>2</v>
      </c>
      <c r="D4951" t="s">
        <v>133</v>
      </c>
      <c r="E4951">
        <v>11500</v>
      </c>
      <c r="F4951">
        <v>11500</v>
      </c>
      <c r="G4951">
        <v>11500</v>
      </c>
      <c r="H4951">
        <v>4.2748928179999997</v>
      </c>
      <c r="I4951">
        <v>4.2748929999999996</v>
      </c>
      <c r="J4951">
        <v>711.53830700000003</v>
      </c>
      <c r="K4951" s="4" t="str" cm="1">
        <f t="array" ref="K4951">INDEX(_xlfn.TEXTSPLIT(Table1[[#This Row],[csv]],"_"),1)</f>
        <v>dgemm</v>
      </c>
      <c r="L4951" s="4" t="str" cm="1">
        <f t="array" ref="L4951">INDEX(_xlfn.TEXTSPLIT(Table1[[#This Row],[csv]],"_"),2)</f>
        <v>oblas</v>
      </c>
      <c r="M4951" s="4" t="str">
        <f>IF(ISNUMBER(SEARCH("epyc",Table1[[#This Row],[csv]])),"epyc",0)</f>
        <v>epyc</v>
      </c>
      <c r="N4951" s="4">
        <f>IF(ISNUMBER(SEARCH("optimized",Table1[[#This Row],[csv]])),1,0)</f>
        <v>1</v>
      </c>
      <c r="O4951" s="5" t="s">
        <v>4217</v>
      </c>
      <c r="P4951" s="5" t="s">
        <v>4218</v>
      </c>
      <c r="Q4951" s="4"/>
      <c r="R4951" s="4"/>
    </row>
    <row r="4952" spans="1:18" x14ac:dyDescent="0.25">
      <c r="A4952" t="s">
        <v>408</v>
      </c>
      <c r="B4952" t="s">
        <v>410</v>
      </c>
      <c r="C4952">
        <v>2</v>
      </c>
      <c r="D4952" t="s">
        <v>134</v>
      </c>
      <c r="E4952">
        <v>12000</v>
      </c>
      <c r="F4952">
        <v>12000</v>
      </c>
      <c r="G4952">
        <v>12000</v>
      </c>
      <c r="H4952">
        <v>4.7243221740000001</v>
      </c>
      <c r="I4952">
        <v>4.7243219999999999</v>
      </c>
      <c r="J4952">
        <v>731.53351399999997</v>
      </c>
      <c r="K4952" s="4" t="str" cm="1">
        <f t="array" ref="K4952">INDEX(_xlfn.TEXTSPLIT(Table1[[#This Row],[csv]],"_"),1)</f>
        <v>dgemm</v>
      </c>
      <c r="L4952" s="4" t="str" cm="1">
        <f t="array" ref="L4952">INDEX(_xlfn.TEXTSPLIT(Table1[[#This Row],[csv]],"_"),2)</f>
        <v>oblas</v>
      </c>
      <c r="M4952" s="4" t="str">
        <f>IF(ISNUMBER(SEARCH("epyc",Table1[[#This Row],[csv]])),"epyc",0)</f>
        <v>epyc</v>
      </c>
      <c r="N4952" s="4">
        <f>IF(ISNUMBER(SEARCH("optimized",Table1[[#This Row],[csv]])),1,0)</f>
        <v>1</v>
      </c>
      <c r="O4952" s="5" t="s">
        <v>4217</v>
      </c>
      <c r="P4952" s="5" t="s">
        <v>4218</v>
      </c>
      <c r="Q4952" s="4"/>
      <c r="R4952" s="4"/>
    </row>
    <row r="4953" spans="1:18" x14ac:dyDescent="0.25">
      <c r="A4953" t="s">
        <v>408</v>
      </c>
      <c r="B4953" t="s">
        <v>410</v>
      </c>
      <c r="C4953">
        <v>2</v>
      </c>
      <c r="D4953" t="s">
        <v>135</v>
      </c>
      <c r="E4953">
        <v>12500</v>
      </c>
      <c r="F4953">
        <v>12500</v>
      </c>
      <c r="G4953">
        <v>12500</v>
      </c>
      <c r="H4953">
        <v>5.2539919690000003</v>
      </c>
      <c r="I4953">
        <v>5.2539920000000002</v>
      </c>
      <c r="J4953">
        <v>743.48229400000002</v>
      </c>
      <c r="K4953" s="4" t="str" cm="1">
        <f t="array" ref="K4953">INDEX(_xlfn.TEXTSPLIT(Table1[[#This Row],[csv]],"_"),1)</f>
        <v>dgemm</v>
      </c>
      <c r="L4953" s="4" t="str" cm="1">
        <f t="array" ref="L4953">INDEX(_xlfn.TEXTSPLIT(Table1[[#This Row],[csv]],"_"),2)</f>
        <v>oblas</v>
      </c>
      <c r="M4953" s="4" t="str">
        <f>IF(ISNUMBER(SEARCH("epyc",Table1[[#This Row],[csv]])),"epyc",0)</f>
        <v>epyc</v>
      </c>
      <c r="N4953" s="4">
        <f>IF(ISNUMBER(SEARCH("optimized",Table1[[#This Row],[csv]])),1,0)</f>
        <v>1</v>
      </c>
      <c r="O4953" s="5" t="s">
        <v>4217</v>
      </c>
      <c r="P4953" s="5" t="s">
        <v>4218</v>
      </c>
      <c r="Q4953" s="4"/>
      <c r="R4953" s="4"/>
    </row>
    <row r="4954" spans="1:18" x14ac:dyDescent="0.25">
      <c r="A4954" t="s">
        <v>408</v>
      </c>
      <c r="B4954" t="s">
        <v>410</v>
      </c>
      <c r="C4954">
        <v>2</v>
      </c>
      <c r="D4954" t="s">
        <v>136</v>
      </c>
      <c r="E4954">
        <v>13000</v>
      </c>
      <c r="F4954">
        <v>13000</v>
      </c>
      <c r="G4954">
        <v>13000</v>
      </c>
      <c r="H4954">
        <v>5.5262707669999998</v>
      </c>
      <c r="I4954">
        <v>5.5262710000000004</v>
      </c>
      <c r="J4954">
        <v>795.11123999999995</v>
      </c>
      <c r="K4954" s="4" t="str" cm="1">
        <f t="array" ref="K4954">INDEX(_xlfn.TEXTSPLIT(Table1[[#This Row],[csv]],"_"),1)</f>
        <v>dgemm</v>
      </c>
      <c r="L4954" s="4" t="str" cm="1">
        <f t="array" ref="L4954">INDEX(_xlfn.TEXTSPLIT(Table1[[#This Row],[csv]],"_"),2)</f>
        <v>oblas</v>
      </c>
      <c r="M4954" s="4" t="str">
        <f>IF(ISNUMBER(SEARCH("epyc",Table1[[#This Row],[csv]])),"epyc",0)</f>
        <v>epyc</v>
      </c>
      <c r="N4954" s="4">
        <f>IF(ISNUMBER(SEARCH("optimized",Table1[[#This Row],[csv]])),1,0)</f>
        <v>1</v>
      </c>
      <c r="O4954" s="5" t="s">
        <v>4217</v>
      </c>
      <c r="P4954" s="5" t="s">
        <v>4218</v>
      </c>
      <c r="Q4954" s="4"/>
      <c r="R4954" s="4"/>
    </row>
    <row r="4955" spans="1:18" x14ac:dyDescent="0.25">
      <c r="A4955" t="s">
        <v>408</v>
      </c>
      <c r="B4955" t="s">
        <v>410</v>
      </c>
      <c r="C4955">
        <v>2</v>
      </c>
      <c r="D4955" t="s">
        <v>137</v>
      </c>
      <c r="E4955">
        <v>13500</v>
      </c>
      <c r="F4955">
        <v>13500</v>
      </c>
      <c r="G4955">
        <v>13500</v>
      </c>
      <c r="H4955">
        <v>5.8512657770000001</v>
      </c>
      <c r="I4955">
        <v>5.8512659999999999</v>
      </c>
      <c r="J4955">
        <v>840.97188300000005</v>
      </c>
      <c r="K4955" s="4" t="str" cm="1">
        <f t="array" ref="K4955">INDEX(_xlfn.TEXTSPLIT(Table1[[#This Row],[csv]],"_"),1)</f>
        <v>dgemm</v>
      </c>
      <c r="L4955" s="4" t="str" cm="1">
        <f t="array" ref="L4955">INDEX(_xlfn.TEXTSPLIT(Table1[[#This Row],[csv]],"_"),2)</f>
        <v>oblas</v>
      </c>
      <c r="M4955" s="4" t="str">
        <f>IF(ISNUMBER(SEARCH("epyc",Table1[[#This Row],[csv]])),"epyc",0)</f>
        <v>epyc</v>
      </c>
      <c r="N4955" s="4">
        <f>IF(ISNUMBER(SEARCH("optimized",Table1[[#This Row],[csv]])),1,0)</f>
        <v>1</v>
      </c>
      <c r="O4955" s="5" t="s">
        <v>4217</v>
      </c>
      <c r="P4955" s="5" t="s">
        <v>4218</v>
      </c>
      <c r="Q4955" s="4"/>
      <c r="R4955" s="4"/>
    </row>
    <row r="4956" spans="1:18" x14ac:dyDescent="0.25">
      <c r="A4956" t="s">
        <v>408</v>
      </c>
      <c r="B4956" t="s">
        <v>410</v>
      </c>
      <c r="C4956">
        <v>2</v>
      </c>
      <c r="D4956" t="s">
        <v>138</v>
      </c>
      <c r="E4956">
        <v>14000</v>
      </c>
      <c r="F4956">
        <v>14000</v>
      </c>
      <c r="G4956">
        <v>14000</v>
      </c>
      <c r="H4956">
        <v>6.5414132670000003</v>
      </c>
      <c r="I4956">
        <v>6.5414130000000004</v>
      </c>
      <c r="J4956">
        <v>838.96243500000003</v>
      </c>
      <c r="K4956" s="4" t="str" cm="1">
        <f t="array" ref="K4956">INDEX(_xlfn.TEXTSPLIT(Table1[[#This Row],[csv]],"_"),1)</f>
        <v>dgemm</v>
      </c>
      <c r="L4956" s="4" t="str" cm="1">
        <f t="array" ref="L4956">INDEX(_xlfn.TEXTSPLIT(Table1[[#This Row],[csv]],"_"),2)</f>
        <v>oblas</v>
      </c>
      <c r="M4956" s="4" t="str">
        <f>IF(ISNUMBER(SEARCH("epyc",Table1[[#This Row],[csv]])),"epyc",0)</f>
        <v>epyc</v>
      </c>
      <c r="N4956" s="4">
        <f>IF(ISNUMBER(SEARCH("optimized",Table1[[#This Row],[csv]])),1,0)</f>
        <v>1</v>
      </c>
      <c r="O4956" s="5" t="s">
        <v>4217</v>
      </c>
      <c r="P4956" s="5" t="s">
        <v>4218</v>
      </c>
      <c r="Q4956" s="4"/>
      <c r="R4956" s="4"/>
    </row>
    <row r="4957" spans="1:18" x14ac:dyDescent="0.25">
      <c r="A4957" t="s">
        <v>408</v>
      </c>
      <c r="B4957" t="s">
        <v>410</v>
      </c>
      <c r="C4957">
        <v>2</v>
      </c>
      <c r="D4957" t="s">
        <v>139</v>
      </c>
      <c r="E4957">
        <v>14500</v>
      </c>
      <c r="F4957">
        <v>14500</v>
      </c>
      <c r="G4957">
        <v>14500</v>
      </c>
      <c r="H4957">
        <v>7.0865278319999998</v>
      </c>
      <c r="I4957">
        <v>7.0865280000000004</v>
      </c>
      <c r="J4957">
        <v>860.40020500000003</v>
      </c>
      <c r="K4957" s="4" t="str" cm="1">
        <f t="array" ref="K4957">INDEX(_xlfn.TEXTSPLIT(Table1[[#This Row],[csv]],"_"),1)</f>
        <v>dgemm</v>
      </c>
      <c r="L4957" s="4" t="str" cm="1">
        <f t="array" ref="L4957">INDEX(_xlfn.TEXTSPLIT(Table1[[#This Row],[csv]],"_"),2)</f>
        <v>oblas</v>
      </c>
      <c r="M4957" s="4" t="str">
        <f>IF(ISNUMBER(SEARCH("epyc",Table1[[#This Row],[csv]])),"epyc",0)</f>
        <v>epyc</v>
      </c>
      <c r="N4957" s="4">
        <f>IF(ISNUMBER(SEARCH("optimized",Table1[[#This Row],[csv]])),1,0)</f>
        <v>1</v>
      </c>
      <c r="O4957" s="5" t="s">
        <v>4217</v>
      </c>
      <c r="P4957" s="5" t="s">
        <v>4218</v>
      </c>
      <c r="Q4957" s="4"/>
      <c r="R4957" s="4"/>
    </row>
    <row r="4958" spans="1:18" x14ac:dyDescent="0.25">
      <c r="A4958" t="s">
        <v>408</v>
      </c>
      <c r="B4958" t="s">
        <v>410</v>
      </c>
      <c r="C4958">
        <v>2</v>
      </c>
      <c r="D4958" t="s">
        <v>140</v>
      </c>
      <c r="E4958">
        <v>15000</v>
      </c>
      <c r="F4958">
        <v>15000</v>
      </c>
      <c r="G4958">
        <v>15000</v>
      </c>
      <c r="H4958">
        <v>7.6432242840000004</v>
      </c>
      <c r="I4958">
        <v>7.643224</v>
      </c>
      <c r="J4958">
        <v>883.13514699999996</v>
      </c>
      <c r="K4958" s="4" t="str" cm="1">
        <f t="array" ref="K4958">INDEX(_xlfn.TEXTSPLIT(Table1[[#This Row],[csv]],"_"),1)</f>
        <v>dgemm</v>
      </c>
      <c r="L4958" s="4" t="str" cm="1">
        <f t="array" ref="L4958">INDEX(_xlfn.TEXTSPLIT(Table1[[#This Row],[csv]],"_"),2)</f>
        <v>oblas</v>
      </c>
      <c r="M4958" s="4" t="str">
        <f>IF(ISNUMBER(SEARCH("epyc",Table1[[#This Row],[csv]])),"epyc",0)</f>
        <v>epyc</v>
      </c>
      <c r="N4958" s="4">
        <f>IF(ISNUMBER(SEARCH("optimized",Table1[[#This Row],[csv]])),1,0)</f>
        <v>1</v>
      </c>
      <c r="O4958" s="5" t="s">
        <v>4217</v>
      </c>
      <c r="P4958" s="5" t="s">
        <v>4218</v>
      </c>
      <c r="Q4958" s="4"/>
      <c r="R4958" s="4"/>
    </row>
    <row r="4959" spans="1:18" x14ac:dyDescent="0.25">
      <c r="A4959" t="s">
        <v>408</v>
      </c>
      <c r="B4959" t="s">
        <v>410</v>
      </c>
      <c r="C4959">
        <v>2</v>
      </c>
      <c r="D4959" t="s">
        <v>141</v>
      </c>
      <c r="E4959">
        <v>15500</v>
      </c>
      <c r="F4959">
        <v>15500</v>
      </c>
      <c r="G4959">
        <v>15500</v>
      </c>
      <c r="H4959">
        <v>8.3292806969999997</v>
      </c>
      <c r="I4959">
        <v>8.3292809999999999</v>
      </c>
      <c r="J4959">
        <v>894.16484700000001</v>
      </c>
      <c r="K4959" s="4" t="str" cm="1">
        <f t="array" ref="K4959">INDEX(_xlfn.TEXTSPLIT(Table1[[#This Row],[csv]],"_"),1)</f>
        <v>dgemm</v>
      </c>
      <c r="L4959" s="4" t="str" cm="1">
        <f t="array" ref="L4959">INDEX(_xlfn.TEXTSPLIT(Table1[[#This Row],[csv]],"_"),2)</f>
        <v>oblas</v>
      </c>
      <c r="M4959" s="4" t="str">
        <f>IF(ISNUMBER(SEARCH("epyc",Table1[[#This Row],[csv]])),"epyc",0)</f>
        <v>epyc</v>
      </c>
      <c r="N4959" s="4">
        <f>IF(ISNUMBER(SEARCH("optimized",Table1[[#This Row],[csv]])),1,0)</f>
        <v>1</v>
      </c>
      <c r="O4959" s="5" t="s">
        <v>4217</v>
      </c>
      <c r="P4959" s="5" t="s">
        <v>4218</v>
      </c>
      <c r="Q4959" s="4"/>
      <c r="R4959" s="4"/>
    </row>
    <row r="4960" spans="1:18" x14ac:dyDescent="0.25">
      <c r="A4960" t="s">
        <v>408</v>
      </c>
      <c r="B4960" t="s">
        <v>410</v>
      </c>
      <c r="C4960">
        <v>2</v>
      </c>
      <c r="D4960" t="s">
        <v>142</v>
      </c>
      <c r="E4960">
        <v>16000</v>
      </c>
      <c r="F4960">
        <v>16000</v>
      </c>
      <c r="G4960">
        <v>16000</v>
      </c>
      <c r="H4960">
        <v>8.9561357279999996</v>
      </c>
      <c r="I4960">
        <v>8.9561360000000008</v>
      </c>
      <c r="J4960">
        <v>914.68019800000002</v>
      </c>
      <c r="K4960" s="4" t="str" cm="1">
        <f t="array" ref="K4960">INDEX(_xlfn.TEXTSPLIT(Table1[[#This Row],[csv]],"_"),1)</f>
        <v>dgemm</v>
      </c>
      <c r="L4960" s="4" t="str" cm="1">
        <f t="array" ref="L4960">INDEX(_xlfn.TEXTSPLIT(Table1[[#This Row],[csv]],"_"),2)</f>
        <v>oblas</v>
      </c>
      <c r="M4960" s="4" t="str">
        <f>IF(ISNUMBER(SEARCH("epyc",Table1[[#This Row],[csv]])),"epyc",0)</f>
        <v>epyc</v>
      </c>
      <c r="N4960" s="4">
        <f>IF(ISNUMBER(SEARCH("optimized",Table1[[#This Row],[csv]])),1,0)</f>
        <v>1</v>
      </c>
      <c r="O4960" s="5" t="s">
        <v>4217</v>
      </c>
      <c r="P4960" s="5" t="s">
        <v>4218</v>
      </c>
      <c r="Q4960" s="4"/>
      <c r="R4960" s="4"/>
    </row>
    <row r="4961" spans="1:18" x14ac:dyDescent="0.25">
      <c r="A4961" t="s">
        <v>408</v>
      </c>
      <c r="B4961" t="s">
        <v>410</v>
      </c>
      <c r="C4961">
        <v>2</v>
      </c>
      <c r="D4961" t="s">
        <v>143</v>
      </c>
      <c r="E4961">
        <v>16500</v>
      </c>
      <c r="F4961">
        <v>16500</v>
      </c>
      <c r="G4961">
        <v>16500</v>
      </c>
      <c r="H4961">
        <v>11.153766313</v>
      </c>
      <c r="I4961">
        <v>11.153765999999999</v>
      </c>
      <c r="J4961">
        <v>805.49024899999995</v>
      </c>
      <c r="K4961" s="4" t="str" cm="1">
        <f t="array" ref="K4961">INDEX(_xlfn.TEXTSPLIT(Table1[[#This Row],[csv]],"_"),1)</f>
        <v>dgemm</v>
      </c>
      <c r="L4961" s="4" t="str" cm="1">
        <f t="array" ref="L4961">INDEX(_xlfn.TEXTSPLIT(Table1[[#This Row],[csv]],"_"),2)</f>
        <v>oblas</v>
      </c>
      <c r="M4961" s="4" t="str">
        <f>IF(ISNUMBER(SEARCH("epyc",Table1[[#This Row],[csv]])),"epyc",0)</f>
        <v>epyc</v>
      </c>
      <c r="N4961" s="4">
        <f>IF(ISNUMBER(SEARCH("optimized",Table1[[#This Row],[csv]])),1,0)</f>
        <v>1</v>
      </c>
      <c r="O4961" s="5" t="s">
        <v>4217</v>
      </c>
      <c r="P4961" s="5" t="s">
        <v>4218</v>
      </c>
      <c r="Q4961" s="4"/>
      <c r="R4961" s="4"/>
    </row>
    <row r="4962" spans="1:18" x14ac:dyDescent="0.25">
      <c r="A4962" t="s">
        <v>408</v>
      </c>
      <c r="B4962" t="s">
        <v>410</v>
      </c>
      <c r="C4962">
        <v>2</v>
      </c>
      <c r="D4962" t="s">
        <v>144</v>
      </c>
      <c r="E4962">
        <v>17000</v>
      </c>
      <c r="F4962">
        <v>17000</v>
      </c>
      <c r="G4962">
        <v>17000</v>
      </c>
      <c r="H4962">
        <v>11.75463025</v>
      </c>
      <c r="I4962">
        <v>11.754630000000001</v>
      </c>
      <c r="J4962">
        <v>835.92591100000004</v>
      </c>
      <c r="K4962" s="4" t="str" cm="1">
        <f t="array" ref="K4962">INDEX(_xlfn.TEXTSPLIT(Table1[[#This Row],[csv]],"_"),1)</f>
        <v>dgemm</v>
      </c>
      <c r="L4962" s="4" t="str" cm="1">
        <f t="array" ref="L4962">INDEX(_xlfn.TEXTSPLIT(Table1[[#This Row],[csv]],"_"),2)</f>
        <v>oblas</v>
      </c>
      <c r="M4962" s="4" t="str">
        <f>IF(ISNUMBER(SEARCH("epyc",Table1[[#This Row],[csv]])),"epyc",0)</f>
        <v>epyc</v>
      </c>
      <c r="N4962" s="4">
        <f>IF(ISNUMBER(SEARCH("optimized",Table1[[#This Row],[csv]])),1,0)</f>
        <v>1</v>
      </c>
      <c r="O4962" s="5" t="s">
        <v>4217</v>
      </c>
      <c r="P4962" s="5" t="s">
        <v>4218</v>
      </c>
      <c r="Q4962" s="4"/>
      <c r="R4962" s="4"/>
    </row>
    <row r="4963" spans="1:18" x14ac:dyDescent="0.25">
      <c r="A4963" t="s">
        <v>408</v>
      </c>
      <c r="B4963" t="s">
        <v>410</v>
      </c>
      <c r="C4963">
        <v>2</v>
      </c>
      <c r="D4963" t="s">
        <v>145</v>
      </c>
      <c r="E4963">
        <v>17500</v>
      </c>
      <c r="F4963">
        <v>17500</v>
      </c>
      <c r="G4963">
        <v>17500</v>
      </c>
      <c r="H4963">
        <v>13.27623545</v>
      </c>
      <c r="I4963">
        <v>13.276235</v>
      </c>
      <c r="J4963">
        <v>807.36365699999999</v>
      </c>
      <c r="K4963" s="4" t="str" cm="1">
        <f t="array" ref="K4963">INDEX(_xlfn.TEXTSPLIT(Table1[[#This Row],[csv]],"_"),1)</f>
        <v>dgemm</v>
      </c>
      <c r="L4963" s="4" t="str" cm="1">
        <f t="array" ref="L4963">INDEX(_xlfn.TEXTSPLIT(Table1[[#This Row],[csv]],"_"),2)</f>
        <v>oblas</v>
      </c>
      <c r="M4963" s="4" t="str">
        <f>IF(ISNUMBER(SEARCH("epyc",Table1[[#This Row],[csv]])),"epyc",0)</f>
        <v>epyc</v>
      </c>
      <c r="N4963" s="4">
        <f>IF(ISNUMBER(SEARCH("optimized",Table1[[#This Row],[csv]])),1,0)</f>
        <v>1</v>
      </c>
      <c r="O4963" s="5" t="s">
        <v>4217</v>
      </c>
      <c r="P4963" s="5" t="s">
        <v>4218</v>
      </c>
      <c r="Q4963" s="4"/>
      <c r="R4963" s="4"/>
    </row>
    <row r="4964" spans="1:18" x14ac:dyDescent="0.25">
      <c r="A4964" t="s">
        <v>408</v>
      </c>
      <c r="B4964" t="s">
        <v>410</v>
      </c>
      <c r="C4964">
        <v>2</v>
      </c>
      <c r="D4964" t="s">
        <v>146</v>
      </c>
      <c r="E4964">
        <v>18000</v>
      </c>
      <c r="F4964">
        <v>18000</v>
      </c>
      <c r="G4964">
        <v>18000</v>
      </c>
      <c r="H4964">
        <v>14.464476706999999</v>
      </c>
      <c r="I4964">
        <v>14.464477</v>
      </c>
      <c r="J4964">
        <v>806.38935200000003</v>
      </c>
      <c r="K4964" s="4" t="str" cm="1">
        <f t="array" ref="K4964">INDEX(_xlfn.TEXTSPLIT(Table1[[#This Row],[csv]],"_"),1)</f>
        <v>dgemm</v>
      </c>
      <c r="L4964" s="4" t="str" cm="1">
        <f t="array" ref="L4964">INDEX(_xlfn.TEXTSPLIT(Table1[[#This Row],[csv]],"_"),2)</f>
        <v>oblas</v>
      </c>
      <c r="M4964" s="4" t="str">
        <f>IF(ISNUMBER(SEARCH("epyc",Table1[[#This Row],[csv]])),"epyc",0)</f>
        <v>epyc</v>
      </c>
      <c r="N4964" s="4">
        <f>IF(ISNUMBER(SEARCH("optimized",Table1[[#This Row],[csv]])),1,0)</f>
        <v>1</v>
      </c>
      <c r="O4964" s="5" t="s">
        <v>4217</v>
      </c>
      <c r="P4964" s="5" t="s">
        <v>4218</v>
      </c>
      <c r="Q4964" s="4"/>
      <c r="R4964" s="4"/>
    </row>
    <row r="4965" spans="1:18" x14ac:dyDescent="0.25">
      <c r="A4965" t="s">
        <v>408</v>
      </c>
      <c r="B4965" t="s">
        <v>410</v>
      </c>
      <c r="C4965">
        <v>2</v>
      </c>
      <c r="D4965" t="s">
        <v>147</v>
      </c>
      <c r="E4965">
        <v>18500</v>
      </c>
      <c r="F4965">
        <v>18500</v>
      </c>
      <c r="G4965">
        <v>18500</v>
      </c>
      <c r="H4965">
        <v>15.398614941</v>
      </c>
      <c r="I4965">
        <v>15.398614999999999</v>
      </c>
      <c r="J4965">
        <v>822.36292300000002</v>
      </c>
      <c r="K4965" s="4" t="str" cm="1">
        <f t="array" ref="K4965">INDEX(_xlfn.TEXTSPLIT(Table1[[#This Row],[csv]],"_"),1)</f>
        <v>dgemm</v>
      </c>
      <c r="L4965" s="4" t="str" cm="1">
        <f t="array" ref="L4965">INDEX(_xlfn.TEXTSPLIT(Table1[[#This Row],[csv]],"_"),2)</f>
        <v>oblas</v>
      </c>
      <c r="M4965" s="4" t="str">
        <f>IF(ISNUMBER(SEARCH("epyc",Table1[[#This Row],[csv]])),"epyc",0)</f>
        <v>epyc</v>
      </c>
      <c r="N4965" s="4">
        <f>IF(ISNUMBER(SEARCH("optimized",Table1[[#This Row],[csv]])),1,0)</f>
        <v>1</v>
      </c>
      <c r="O4965" s="5" t="s">
        <v>4217</v>
      </c>
      <c r="P4965" s="5" t="s">
        <v>4218</v>
      </c>
      <c r="Q4965" s="4"/>
      <c r="R4965" s="4"/>
    </row>
    <row r="4966" spans="1:18" x14ac:dyDescent="0.25">
      <c r="A4966" t="s">
        <v>408</v>
      </c>
      <c r="B4966" t="s">
        <v>410</v>
      </c>
      <c r="C4966">
        <v>2</v>
      </c>
      <c r="D4966" t="s">
        <v>148</v>
      </c>
      <c r="E4966">
        <v>19000</v>
      </c>
      <c r="F4966">
        <v>19000</v>
      </c>
      <c r="G4966">
        <v>19000</v>
      </c>
      <c r="H4966">
        <v>17.084849669</v>
      </c>
      <c r="I4966">
        <v>17.084849999999999</v>
      </c>
      <c r="J4966">
        <v>802.93360900000005</v>
      </c>
      <c r="K4966" s="4" t="str" cm="1">
        <f t="array" ref="K4966">INDEX(_xlfn.TEXTSPLIT(Table1[[#This Row],[csv]],"_"),1)</f>
        <v>dgemm</v>
      </c>
      <c r="L4966" s="4" t="str" cm="1">
        <f t="array" ref="L4966">INDEX(_xlfn.TEXTSPLIT(Table1[[#This Row],[csv]],"_"),2)</f>
        <v>oblas</v>
      </c>
      <c r="M4966" s="4" t="str">
        <f>IF(ISNUMBER(SEARCH("epyc",Table1[[#This Row],[csv]])),"epyc",0)</f>
        <v>epyc</v>
      </c>
      <c r="N4966" s="4">
        <f>IF(ISNUMBER(SEARCH("optimized",Table1[[#This Row],[csv]])),1,0)</f>
        <v>1</v>
      </c>
      <c r="O4966" s="5" t="s">
        <v>4217</v>
      </c>
      <c r="P4966" s="5" t="s">
        <v>4218</v>
      </c>
      <c r="Q4966" s="4"/>
      <c r="R4966" s="4"/>
    </row>
    <row r="4967" spans="1:18" x14ac:dyDescent="0.25">
      <c r="A4967" t="s">
        <v>408</v>
      </c>
      <c r="B4967" t="s">
        <v>410</v>
      </c>
      <c r="C4967">
        <v>2</v>
      </c>
      <c r="D4967" t="s">
        <v>149</v>
      </c>
      <c r="E4967">
        <v>19500</v>
      </c>
      <c r="F4967">
        <v>19500</v>
      </c>
      <c r="G4967">
        <v>19500</v>
      </c>
      <c r="H4967">
        <v>16.589113054999999</v>
      </c>
      <c r="I4967">
        <v>16.589113000000001</v>
      </c>
      <c r="J4967">
        <v>893.94471799999997</v>
      </c>
      <c r="K4967" s="4" t="str" cm="1">
        <f t="array" ref="K4967">INDEX(_xlfn.TEXTSPLIT(Table1[[#This Row],[csv]],"_"),1)</f>
        <v>dgemm</v>
      </c>
      <c r="L4967" s="4" t="str" cm="1">
        <f t="array" ref="L4967">INDEX(_xlfn.TEXTSPLIT(Table1[[#This Row],[csv]],"_"),2)</f>
        <v>oblas</v>
      </c>
      <c r="M4967" s="4" t="str">
        <f>IF(ISNUMBER(SEARCH("epyc",Table1[[#This Row],[csv]])),"epyc",0)</f>
        <v>epyc</v>
      </c>
      <c r="N4967" s="4">
        <f>IF(ISNUMBER(SEARCH("optimized",Table1[[#This Row],[csv]])),1,0)</f>
        <v>1</v>
      </c>
      <c r="O4967" s="5" t="s">
        <v>4217</v>
      </c>
      <c r="P4967" s="5" t="s">
        <v>4218</v>
      </c>
      <c r="Q4967" s="4"/>
      <c r="R4967" s="4"/>
    </row>
    <row r="4968" spans="1:18" x14ac:dyDescent="0.25">
      <c r="A4968" t="s">
        <v>408</v>
      </c>
      <c r="B4968" t="s">
        <v>410</v>
      </c>
      <c r="C4968">
        <v>2</v>
      </c>
      <c r="D4968" t="s">
        <v>150</v>
      </c>
      <c r="E4968">
        <v>20000</v>
      </c>
      <c r="F4968">
        <v>20000</v>
      </c>
      <c r="G4968">
        <v>20000</v>
      </c>
      <c r="H4968">
        <v>17.553984691</v>
      </c>
      <c r="I4968">
        <v>17.553985000000001</v>
      </c>
      <c r="J4968">
        <v>911.47396300000003</v>
      </c>
      <c r="K4968" s="4" t="str" cm="1">
        <f t="array" ref="K4968">INDEX(_xlfn.TEXTSPLIT(Table1[[#This Row],[csv]],"_"),1)</f>
        <v>dgemm</v>
      </c>
      <c r="L4968" s="4" t="str" cm="1">
        <f t="array" ref="L4968">INDEX(_xlfn.TEXTSPLIT(Table1[[#This Row],[csv]],"_"),2)</f>
        <v>oblas</v>
      </c>
      <c r="M4968" s="4" t="str">
        <f>IF(ISNUMBER(SEARCH("epyc",Table1[[#This Row],[csv]])),"epyc",0)</f>
        <v>epyc</v>
      </c>
      <c r="N4968" s="4">
        <f>IF(ISNUMBER(SEARCH("optimized",Table1[[#This Row],[csv]])),1,0)</f>
        <v>1</v>
      </c>
      <c r="O4968" s="5" t="s">
        <v>4217</v>
      </c>
      <c r="P4968" s="5" t="s">
        <v>4218</v>
      </c>
      <c r="Q4968" s="4"/>
      <c r="R4968" s="4"/>
    </row>
    <row r="4969" spans="1:18" x14ac:dyDescent="0.25">
      <c r="A4969" t="s">
        <v>408</v>
      </c>
      <c r="B4969" t="s">
        <v>410</v>
      </c>
      <c r="C4969">
        <v>2</v>
      </c>
      <c r="D4969" t="s">
        <v>151</v>
      </c>
      <c r="E4969">
        <v>2000</v>
      </c>
      <c r="F4969">
        <v>2000</v>
      </c>
      <c r="G4969">
        <v>2000</v>
      </c>
      <c r="H4969">
        <v>6.1906623000000001E-2</v>
      </c>
      <c r="I4969">
        <v>6.1906999999999997E-2</v>
      </c>
      <c r="J4969">
        <v>258.45376800000003</v>
      </c>
      <c r="K4969" s="4" t="str" cm="1">
        <f t="array" ref="K4969">INDEX(_xlfn.TEXTSPLIT(Table1[[#This Row],[csv]],"_"),1)</f>
        <v>dgemm</v>
      </c>
      <c r="L4969" s="4" t="str" cm="1">
        <f t="array" ref="L4969">INDEX(_xlfn.TEXTSPLIT(Table1[[#This Row],[csv]],"_"),2)</f>
        <v>oblas</v>
      </c>
      <c r="M4969" s="4" t="str">
        <f>IF(ISNUMBER(SEARCH("epyc",Table1[[#This Row],[csv]])),"epyc",0)</f>
        <v>epyc</v>
      </c>
      <c r="N4969" s="4">
        <f>IF(ISNUMBER(SEARCH("optimized",Table1[[#This Row],[csv]])),1,0)</f>
        <v>1</v>
      </c>
      <c r="O4969" s="5" t="s">
        <v>4217</v>
      </c>
      <c r="P4969" s="5" t="s">
        <v>4218</v>
      </c>
      <c r="Q4969" s="4"/>
      <c r="R4969" s="4"/>
    </row>
    <row r="4970" spans="1:18" x14ac:dyDescent="0.25">
      <c r="A4970" t="s">
        <v>408</v>
      </c>
      <c r="B4970" t="s">
        <v>410</v>
      </c>
      <c r="C4970">
        <v>2</v>
      </c>
      <c r="D4970" t="s">
        <v>152</v>
      </c>
      <c r="E4970">
        <v>2500</v>
      </c>
      <c r="F4970">
        <v>2500</v>
      </c>
      <c r="G4970">
        <v>2500</v>
      </c>
      <c r="H4970">
        <v>0.104234967</v>
      </c>
      <c r="I4970">
        <v>0.10423499999999999</v>
      </c>
      <c r="J4970">
        <v>299.80342400000001</v>
      </c>
      <c r="K4970" s="4" t="str" cm="1">
        <f t="array" ref="K4970">INDEX(_xlfn.TEXTSPLIT(Table1[[#This Row],[csv]],"_"),1)</f>
        <v>dgemm</v>
      </c>
      <c r="L4970" s="4" t="str" cm="1">
        <f t="array" ref="L4970">INDEX(_xlfn.TEXTSPLIT(Table1[[#This Row],[csv]],"_"),2)</f>
        <v>oblas</v>
      </c>
      <c r="M4970" s="4" t="str">
        <f>IF(ISNUMBER(SEARCH("epyc",Table1[[#This Row],[csv]])),"epyc",0)</f>
        <v>epyc</v>
      </c>
      <c r="N4970" s="4">
        <f>IF(ISNUMBER(SEARCH("optimized",Table1[[#This Row],[csv]])),1,0)</f>
        <v>1</v>
      </c>
      <c r="O4970" s="5" t="s">
        <v>4217</v>
      </c>
      <c r="P4970" s="5" t="s">
        <v>4218</v>
      </c>
      <c r="Q4970" s="4"/>
      <c r="R4970" s="4"/>
    </row>
    <row r="4971" spans="1:18" x14ac:dyDescent="0.25">
      <c r="A4971" t="s">
        <v>408</v>
      </c>
      <c r="B4971" t="s">
        <v>410</v>
      </c>
      <c r="C4971">
        <v>2</v>
      </c>
      <c r="D4971" t="s">
        <v>153</v>
      </c>
      <c r="E4971">
        <v>3000</v>
      </c>
      <c r="F4971">
        <v>3000</v>
      </c>
      <c r="G4971">
        <v>3000</v>
      </c>
      <c r="H4971">
        <v>0.169114862</v>
      </c>
      <c r="I4971">
        <v>0.16911499999999999</v>
      </c>
      <c r="J4971">
        <v>319.30960599999997</v>
      </c>
      <c r="K4971" s="4" t="str" cm="1">
        <f t="array" ref="K4971">INDEX(_xlfn.TEXTSPLIT(Table1[[#This Row],[csv]],"_"),1)</f>
        <v>dgemm</v>
      </c>
      <c r="L4971" s="4" t="str" cm="1">
        <f t="array" ref="L4971">INDEX(_xlfn.TEXTSPLIT(Table1[[#This Row],[csv]],"_"),2)</f>
        <v>oblas</v>
      </c>
      <c r="M4971" s="4" t="str">
        <f>IF(ISNUMBER(SEARCH("epyc",Table1[[#This Row],[csv]])),"epyc",0)</f>
        <v>epyc</v>
      </c>
      <c r="N4971" s="4">
        <f>IF(ISNUMBER(SEARCH("optimized",Table1[[#This Row],[csv]])),1,0)</f>
        <v>1</v>
      </c>
      <c r="O4971" s="5" t="s">
        <v>4217</v>
      </c>
      <c r="P4971" s="5" t="s">
        <v>4218</v>
      </c>
      <c r="Q4971" s="4"/>
      <c r="R4971" s="4"/>
    </row>
    <row r="4972" spans="1:18" x14ac:dyDescent="0.25">
      <c r="A4972" t="s">
        <v>408</v>
      </c>
      <c r="B4972" t="s">
        <v>410</v>
      </c>
      <c r="C4972">
        <v>2</v>
      </c>
      <c r="D4972" t="s">
        <v>154</v>
      </c>
      <c r="E4972">
        <v>3500</v>
      </c>
      <c r="F4972">
        <v>3500</v>
      </c>
      <c r="G4972">
        <v>3500</v>
      </c>
      <c r="H4972">
        <v>0.25894135699999998</v>
      </c>
      <c r="I4972">
        <v>0.25894099999999998</v>
      </c>
      <c r="J4972">
        <v>331.15606200000002</v>
      </c>
      <c r="K4972" s="4" t="str" cm="1">
        <f t="array" ref="K4972">INDEX(_xlfn.TEXTSPLIT(Table1[[#This Row],[csv]],"_"),1)</f>
        <v>dgemm</v>
      </c>
      <c r="L4972" s="4" t="str" cm="1">
        <f t="array" ref="L4972">INDEX(_xlfn.TEXTSPLIT(Table1[[#This Row],[csv]],"_"),2)</f>
        <v>oblas</v>
      </c>
      <c r="M4972" s="4" t="str">
        <f>IF(ISNUMBER(SEARCH("epyc",Table1[[#This Row],[csv]])),"epyc",0)</f>
        <v>epyc</v>
      </c>
      <c r="N4972" s="4">
        <f>IF(ISNUMBER(SEARCH("optimized",Table1[[#This Row],[csv]])),1,0)</f>
        <v>1</v>
      </c>
      <c r="O4972" s="5" t="s">
        <v>4217</v>
      </c>
      <c r="P4972" s="5" t="s">
        <v>4218</v>
      </c>
      <c r="Q4972" s="4"/>
      <c r="R4972" s="4"/>
    </row>
    <row r="4973" spans="1:18" x14ac:dyDescent="0.25">
      <c r="A4973" t="s">
        <v>408</v>
      </c>
      <c r="B4973" t="s">
        <v>410</v>
      </c>
      <c r="C4973">
        <v>2</v>
      </c>
      <c r="D4973" t="s">
        <v>155</v>
      </c>
      <c r="E4973">
        <v>4000</v>
      </c>
      <c r="F4973">
        <v>4000</v>
      </c>
      <c r="G4973">
        <v>4000</v>
      </c>
      <c r="H4973">
        <v>0.36246513200000002</v>
      </c>
      <c r="I4973">
        <v>0.36246499999999998</v>
      </c>
      <c r="J4973">
        <v>353.13741599999997</v>
      </c>
      <c r="K4973" s="4" t="str" cm="1">
        <f t="array" ref="K4973">INDEX(_xlfn.TEXTSPLIT(Table1[[#This Row],[csv]],"_"),1)</f>
        <v>dgemm</v>
      </c>
      <c r="L4973" s="4" t="str" cm="1">
        <f t="array" ref="L4973">INDEX(_xlfn.TEXTSPLIT(Table1[[#This Row],[csv]],"_"),2)</f>
        <v>oblas</v>
      </c>
      <c r="M4973" s="4" t="str">
        <f>IF(ISNUMBER(SEARCH("epyc",Table1[[#This Row],[csv]])),"epyc",0)</f>
        <v>epyc</v>
      </c>
      <c r="N4973" s="4">
        <f>IF(ISNUMBER(SEARCH("optimized",Table1[[#This Row],[csv]])),1,0)</f>
        <v>1</v>
      </c>
      <c r="O4973" s="5" t="s">
        <v>4217</v>
      </c>
      <c r="P4973" s="5" t="s">
        <v>4218</v>
      </c>
      <c r="Q4973" s="4"/>
      <c r="R4973" s="4"/>
    </row>
    <row r="4974" spans="1:18" x14ac:dyDescent="0.25">
      <c r="A4974" t="s">
        <v>408</v>
      </c>
      <c r="B4974" t="s">
        <v>410</v>
      </c>
      <c r="C4974">
        <v>2</v>
      </c>
      <c r="D4974" t="s">
        <v>156</v>
      </c>
      <c r="E4974">
        <v>4500</v>
      </c>
      <c r="F4974">
        <v>4500</v>
      </c>
      <c r="G4974">
        <v>4500</v>
      </c>
      <c r="H4974">
        <v>0.492942465</v>
      </c>
      <c r="I4974">
        <v>0.49294199999999999</v>
      </c>
      <c r="J4974">
        <v>369.71860400000003</v>
      </c>
      <c r="K4974" s="4" t="str" cm="1">
        <f t="array" ref="K4974">INDEX(_xlfn.TEXTSPLIT(Table1[[#This Row],[csv]],"_"),1)</f>
        <v>dgemm</v>
      </c>
      <c r="L4974" s="4" t="str" cm="1">
        <f t="array" ref="L4974">INDEX(_xlfn.TEXTSPLIT(Table1[[#This Row],[csv]],"_"),2)</f>
        <v>oblas</v>
      </c>
      <c r="M4974" s="4" t="str">
        <f>IF(ISNUMBER(SEARCH("epyc",Table1[[#This Row],[csv]])),"epyc",0)</f>
        <v>epyc</v>
      </c>
      <c r="N4974" s="4">
        <f>IF(ISNUMBER(SEARCH("optimized",Table1[[#This Row],[csv]])),1,0)</f>
        <v>1</v>
      </c>
      <c r="O4974" s="5" t="s">
        <v>4217</v>
      </c>
      <c r="P4974" s="5" t="s">
        <v>4218</v>
      </c>
      <c r="Q4974" s="4"/>
      <c r="R4974" s="4"/>
    </row>
    <row r="4975" spans="1:18" x14ac:dyDescent="0.25">
      <c r="A4975" t="s">
        <v>408</v>
      </c>
      <c r="B4975" t="s">
        <v>410</v>
      </c>
      <c r="C4975">
        <v>2</v>
      </c>
      <c r="D4975" t="s">
        <v>157</v>
      </c>
      <c r="E4975">
        <v>5000</v>
      </c>
      <c r="F4975">
        <v>5000</v>
      </c>
      <c r="G4975">
        <v>5000</v>
      </c>
      <c r="H4975">
        <v>0.63645949300000004</v>
      </c>
      <c r="I4975">
        <v>0.636459</v>
      </c>
      <c r="J4975">
        <v>392.79797500000001</v>
      </c>
      <c r="K4975" s="4" t="str" cm="1">
        <f t="array" ref="K4975">INDEX(_xlfn.TEXTSPLIT(Table1[[#This Row],[csv]],"_"),1)</f>
        <v>dgemm</v>
      </c>
      <c r="L4975" s="4" t="str" cm="1">
        <f t="array" ref="L4975">INDEX(_xlfn.TEXTSPLIT(Table1[[#This Row],[csv]],"_"),2)</f>
        <v>oblas</v>
      </c>
      <c r="M4975" s="4" t="str">
        <f>IF(ISNUMBER(SEARCH("epyc",Table1[[#This Row],[csv]])),"epyc",0)</f>
        <v>epyc</v>
      </c>
      <c r="N4975" s="4">
        <f>IF(ISNUMBER(SEARCH("optimized",Table1[[#This Row],[csv]])),1,0)</f>
        <v>1</v>
      </c>
      <c r="O4975" s="5" t="s">
        <v>4217</v>
      </c>
      <c r="P4975" s="5" t="s">
        <v>4218</v>
      </c>
      <c r="Q4975" s="4"/>
      <c r="R4975" s="4"/>
    </row>
    <row r="4976" spans="1:18" x14ac:dyDescent="0.25">
      <c r="A4976" t="s">
        <v>408</v>
      </c>
      <c r="B4976" t="s">
        <v>410</v>
      </c>
      <c r="C4976">
        <v>2</v>
      </c>
      <c r="D4976" t="s">
        <v>158</v>
      </c>
      <c r="E4976">
        <v>5500</v>
      </c>
      <c r="F4976">
        <v>5500</v>
      </c>
      <c r="G4976">
        <v>5500</v>
      </c>
      <c r="H4976">
        <v>0.80069582299999997</v>
      </c>
      <c r="I4976">
        <v>0.80069599999999996</v>
      </c>
      <c r="J4976">
        <v>415.57604099999998</v>
      </c>
      <c r="K4976" s="4" t="str" cm="1">
        <f t="array" ref="K4976">INDEX(_xlfn.TEXTSPLIT(Table1[[#This Row],[csv]],"_"),1)</f>
        <v>dgemm</v>
      </c>
      <c r="L4976" s="4" t="str" cm="1">
        <f t="array" ref="L4976">INDEX(_xlfn.TEXTSPLIT(Table1[[#This Row],[csv]],"_"),2)</f>
        <v>oblas</v>
      </c>
      <c r="M4976" s="4" t="str">
        <f>IF(ISNUMBER(SEARCH("epyc",Table1[[#This Row],[csv]])),"epyc",0)</f>
        <v>epyc</v>
      </c>
      <c r="N4976" s="4">
        <f>IF(ISNUMBER(SEARCH("optimized",Table1[[#This Row],[csv]])),1,0)</f>
        <v>1</v>
      </c>
      <c r="O4976" s="5" t="s">
        <v>4217</v>
      </c>
      <c r="P4976" s="5" t="s">
        <v>4218</v>
      </c>
      <c r="Q4976" s="4"/>
      <c r="R4976" s="4"/>
    </row>
    <row r="4977" spans="1:18" x14ac:dyDescent="0.25">
      <c r="A4977" t="s">
        <v>408</v>
      </c>
      <c r="B4977" t="s">
        <v>410</v>
      </c>
      <c r="C4977">
        <v>2</v>
      </c>
      <c r="D4977" t="s">
        <v>159</v>
      </c>
      <c r="E4977">
        <v>6000</v>
      </c>
      <c r="F4977">
        <v>6000</v>
      </c>
      <c r="G4977">
        <v>6000</v>
      </c>
      <c r="H4977">
        <v>0.99255135299999997</v>
      </c>
      <c r="I4977">
        <v>0.99255099999999996</v>
      </c>
      <c r="J4977">
        <v>435.241964</v>
      </c>
      <c r="K4977" s="4" t="str" cm="1">
        <f t="array" ref="K4977">INDEX(_xlfn.TEXTSPLIT(Table1[[#This Row],[csv]],"_"),1)</f>
        <v>dgemm</v>
      </c>
      <c r="L4977" s="4" t="str" cm="1">
        <f t="array" ref="L4977">INDEX(_xlfn.TEXTSPLIT(Table1[[#This Row],[csv]],"_"),2)</f>
        <v>oblas</v>
      </c>
      <c r="M4977" s="4" t="str">
        <f>IF(ISNUMBER(SEARCH("epyc",Table1[[#This Row],[csv]])),"epyc",0)</f>
        <v>epyc</v>
      </c>
      <c r="N4977" s="4">
        <f>IF(ISNUMBER(SEARCH("optimized",Table1[[#This Row],[csv]])),1,0)</f>
        <v>1</v>
      </c>
      <c r="O4977" s="5" t="s">
        <v>4217</v>
      </c>
      <c r="P4977" s="5" t="s">
        <v>4218</v>
      </c>
      <c r="Q4977" s="4"/>
      <c r="R4977" s="4"/>
    </row>
    <row r="4978" spans="1:18" x14ac:dyDescent="0.25">
      <c r="A4978" t="s">
        <v>408</v>
      </c>
      <c r="B4978" t="s">
        <v>410</v>
      </c>
      <c r="C4978">
        <v>2</v>
      </c>
      <c r="D4978" t="s">
        <v>160</v>
      </c>
      <c r="E4978">
        <v>6500</v>
      </c>
      <c r="F4978">
        <v>6500</v>
      </c>
      <c r="G4978">
        <v>6500</v>
      </c>
      <c r="H4978">
        <v>1.19943909</v>
      </c>
      <c r="I4978">
        <v>1.1994389999999999</v>
      </c>
      <c r="J4978">
        <v>457.92237799999998</v>
      </c>
      <c r="K4978" s="4" t="str" cm="1">
        <f t="array" ref="K4978">INDEX(_xlfn.TEXTSPLIT(Table1[[#This Row],[csv]],"_"),1)</f>
        <v>dgemm</v>
      </c>
      <c r="L4978" s="4" t="str" cm="1">
        <f t="array" ref="L4978">INDEX(_xlfn.TEXTSPLIT(Table1[[#This Row],[csv]],"_"),2)</f>
        <v>oblas</v>
      </c>
      <c r="M4978" s="4" t="str">
        <f>IF(ISNUMBER(SEARCH("epyc",Table1[[#This Row],[csv]])),"epyc",0)</f>
        <v>epyc</v>
      </c>
      <c r="N4978" s="4">
        <f>IF(ISNUMBER(SEARCH("optimized",Table1[[#This Row],[csv]])),1,0)</f>
        <v>1</v>
      </c>
      <c r="O4978" s="5" t="s">
        <v>4217</v>
      </c>
      <c r="P4978" s="5" t="s">
        <v>4218</v>
      </c>
      <c r="Q4978" s="4"/>
      <c r="R4978" s="4"/>
    </row>
    <row r="4979" spans="1:18" x14ac:dyDescent="0.25">
      <c r="A4979" t="s">
        <v>408</v>
      </c>
      <c r="B4979" t="s">
        <v>410</v>
      </c>
      <c r="C4979">
        <v>2</v>
      </c>
      <c r="D4979" t="s">
        <v>161</v>
      </c>
      <c r="E4979">
        <v>7000</v>
      </c>
      <c r="F4979">
        <v>7000</v>
      </c>
      <c r="G4979">
        <v>7000</v>
      </c>
      <c r="H4979">
        <v>1.482116202</v>
      </c>
      <c r="I4979">
        <v>1.482116</v>
      </c>
      <c r="J4979">
        <v>462.851698</v>
      </c>
      <c r="K4979" s="4" t="str" cm="1">
        <f t="array" ref="K4979">INDEX(_xlfn.TEXTSPLIT(Table1[[#This Row],[csv]],"_"),1)</f>
        <v>dgemm</v>
      </c>
      <c r="L4979" s="4" t="str" cm="1">
        <f t="array" ref="L4979">INDEX(_xlfn.TEXTSPLIT(Table1[[#This Row],[csv]],"_"),2)</f>
        <v>oblas</v>
      </c>
      <c r="M4979" s="4" t="str">
        <f>IF(ISNUMBER(SEARCH("epyc",Table1[[#This Row],[csv]])),"epyc",0)</f>
        <v>epyc</v>
      </c>
      <c r="N4979" s="4">
        <f>IF(ISNUMBER(SEARCH("optimized",Table1[[#This Row],[csv]])),1,0)</f>
        <v>1</v>
      </c>
      <c r="O4979" s="5" t="s">
        <v>4217</v>
      </c>
      <c r="P4979" s="5" t="s">
        <v>4218</v>
      </c>
      <c r="Q4979" s="4"/>
      <c r="R4979" s="4"/>
    </row>
    <row r="4980" spans="1:18" x14ac:dyDescent="0.25">
      <c r="A4980" t="s">
        <v>408</v>
      </c>
      <c r="B4980" t="s">
        <v>410</v>
      </c>
      <c r="C4980">
        <v>2</v>
      </c>
      <c r="D4980" t="s">
        <v>162</v>
      </c>
      <c r="E4980">
        <v>7500</v>
      </c>
      <c r="F4980">
        <v>7500</v>
      </c>
      <c r="G4980">
        <v>7500</v>
      </c>
      <c r="H4980">
        <v>1.7092754590000001</v>
      </c>
      <c r="I4980">
        <v>1.7092750000000001</v>
      </c>
      <c r="J4980">
        <v>493.63020799999998</v>
      </c>
      <c r="K4980" s="4" t="str" cm="1">
        <f t="array" ref="K4980">INDEX(_xlfn.TEXTSPLIT(Table1[[#This Row],[csv]],"_"),1)</f>
        <v>dgemm</v>
      </c>
      <c r="L4980" s="4" t="str" cm="1">
        <f t="array" ref="L4980">INDEX(_xlfn.TEXTSPLIT(Table1[[#This Row],[csv]],"_"),2)</f>
        <v>oblas</v>
      </c>
      <c r="M4980" s="4" t="str">
        <f>IF(ISNUMBER(SEARCH("epyc",Table1[[#This Row],[csv]])),"epyc",0)</f>
        <v>epyc</v>
      </c>
      <c r="N4980" s="4">
        <f>IF(ISNUMBER(SEARCH("optimized",Table1[[#This Row],[csv]])),1,0)</f>
        <v>1</v>
      </c>
      <c r="O4980" s="5" t="s">
        <v>4217</v>
      </c>
      <c r="P4980" s="5" t="s">
        <v>4218</v>
      </c>
      <c r="Q4980" s="4"/>
      <c r="R4980" s="4"/>
    </row>
    <row r="4981" spans="1:18" x14ac:dyDescent="0.25">
      <c r="A4981" t="s">
        <v>408</v>
      </c>
      <c r="B4981" t="s">
        <v>410</v>
      </c>
      <c r="C4981">
        <v>2</v>
      </c>
      <c r="D4981" t="s">
        <v>163</v>
      </c>
      <c r="E4981">
        <v>8000</v>
      </c>
      <c r="F4981">
        <v>8000</v>
      </c>
      <c r="G4981">
        <v>8000</v>
      </c>
      <c r="H4981">
        <v>1.912488231</v>
      </c>
      <c r="I4981">
        <v>1.912488</v>
      </c>
      <c r="J4981">
        <v>535.42813100000001</v>
      </c>
      <c r="K4981" s="4" t="str" cm="1">
        <f t="array" ref="K4981">INDEX(_xlfn.TEXTSPLIT(Table1[[#This Row],[csv]],"_"),1)</f>
        <v>dgemm</v>
      </c>
      <c r="L4981" s="4" t="str" cm="1">
        <f t="array" ref="L4981">INDEX(_xlfn.TEXTSPLIT(Table1[[#This Row],[csv]],"_"),2)</f>
        <v>oblas</v>
      </c>
      <c r="M4981" s="4" t="str">
        <f>IF(ISNUMBER(SEARCH("epyc",Table1[[#This Row],[csv]])),"epyc",0)</f>
        <v>epyc</v>
      </c>
      <c r="N4981" s="4">
        <f>IF(ISNUMBER(SEARCH("optimized",Table1[[#This Row],[csv]])),1,0)</f>
        <v>1</v>
      </c>
      <c r="O4981" s="5" t="s">
        <v>4217</v>
      </c>
      <c r="P4981" s="5" t="s">
        <v>4218</v>
      </c>
      <c r="Q4981" s="4"/>
      <c r="R4981" s="4"/>
    </row>
    <row r="4982" spans="1:18" x14ac:dyDescent="0.25">
      <c r="A4982" t="s">
        <v>408</v>
      </c>
      <c r="B4982" t="s">
        <v>410</v>
      </c>
      <c r="C4982">
        <v>2</v>
      </c>
      <c r="D4982" t="s">
        <v>164</v>
      </c>
      <c r="E4982">
        <v>8500</v>
      </c>
      <c r="F4982">
        <v>8500</v>
      </c>
      <c r="G4982">
        <v>8500</v>
      </c>
      <c r="H4982">
        <v>2.3297465819999998</v>
      </c>
      <c r="I4982">
        <v>2.3297469999999998</v>
      </c>
      <c r="J4982">
        <v>527.20326299999999</v>
      </c>
      <c r="K4982" s="4" t="str" cm="1">
        <f t="array" ref="K4982">INDEX(_xlfn.TEXTSPLIT(Table1[[#This Row],[csv]],"_"),1)</f>
        <v>dgemm</v>
      </c>
      <c r="L4982" s="4" t="str" cm="1">
        <f t="array" ref="L4982">INDEX(_xlfn.TEXTSPLIT(Table1[[#This Row],[csv]],"_"),2)</f>
        <v>oblas</v>
      </c>
      <c r="M4982" s="4" t="str">
        <f>IF(ISNUMBER(SEARCH("epyc",Table1[[#This Row],[csv]])),"epyc",0)</f>
        <v>epyc</v>
      </c>
      <c r="N4982" s="4">
        <f>IF(ISNUMBER(SEARCH("optimized",Table1[[#This Row],[csv]])),1,0)</f>
        <v>1</v>
      </c>
      <c r="O4982" s="5" t="s">
        <v>4217</v>
      </c>
      <c r="P4982" s="5" t="s">
        <v>4218</v>
      </c>
      <c r="Q4982" s="4"/>
      <c r="R4982" s="4"/>
    </row>
    <row r="4983" spans="1:18" x14ac:dyDescent="0.25">
      <c r="A4983" t="s">
        <v>408</v>
      </c>
      <c r="B4983" t="s">
        <v>410</v>
      </c>
      <c r="C4983">
        <v>2</v>
      </c>
      <c r="D4983" t="s">
        <v>165</v>
      </c>
      <c r="E4983">
        <v>9000</v>
      </c>
      <c r="F4983">
        <v>9000</v>
      </c>
      <c r="G4983">
        <v>9000</v>
      </c>
      <c r="H4983">
        <v>2.5762095340000002</v>
      </c>
      <c r="I4983">
        <v>2.5762100000000001</v>
      </c>
      <c r="J4983">
        <v>565.94775400000003</v>
      </c>
      <c r="K4983" s="4" t="str" cm="1">
        <f t="array" ref="K4983">INDEX(_xlfn.TEXTSPLIT(Table1[[#This Row],[csv]],"_"),1)</f>
        <v>dgemm</v>
      </c>
      <c r="L4983" s="4" t="str" cm="1">
        <f t="array" ref="L4983">INDEX(_xlfn.TEXTSPLIT(Table1[[#This Row],[csv]],"_"),2)</f>
        <v>oblas</v>
      </c>
      <c r="M4983" s="4" t="str">
        <f>IF(ISNUMBER(SEARCH("epyc",Table1[[#This Row],[csv]])),"epyc",0)</f>
        <v>epyc</v>
      </c>
      <c r="N4983" s="4">
        <f>IF(ISNUMBER(SEARCH("optimized",Table1[[#This Row],[csv]])),1,0)</f>
        <v>1</v>
      </c>
      <c r="O4983" s="5" t="s">
        <v>4217</v>
      </c>
      <c r="P4983" s="5" t="s">
        <v>4218</v>
      </c>
      <c r="Q4983" s="4"/>
      <c r="R4983" s="4"/>
    </row>
    <row r="4984" spans="1:18" x14ac:dyDescent="0.25">
      <c r="A4984" t="s">
        <v>408</v>
      </c>
      <c r="B4984" t="s">
        <v>410</v>
      </c>
      <c r="C4984">
        <v>2</v>
      </c>
      <c r="D4984" t="s">
        <v>166</v>
      </c>
      <c r="E4984">
        <v>9500</v>
      </c>
      <c r="F4984">
        <v>9500</v>
      </c>
      <c r="G4984">
        <v>9500</v>
      </c>
      <c r="H4984">
        <v>2.8792680000000002</v>
      </c>
      <c r="I4984">
        <v>2.8792680000000002</v>
      </c>
      <c r="J4984">
        <v>595.55067499999996</v>
      </c>
      <c r="K4984" s="4" t="str" cm="1">
        <f t="array" ref="K4984">INDEX(_xlfn.TEXTSPLIT(Table1[[#This Row],[csv]],"_"),1)</f>
        <v>dgemm</v>
      </c>
      <c r="L4984" s="4" t="str" cm="1">
        <f t="array" ref="L4984">INDEX(_xlfn.TEXTSPLIT(Table1[[#This Row],[csv]],"_"),2)</f>
        <v>oblas</v>
      </c>
      <c r="M4984" s="4" t="str">
        <f>IF(ISNUMBER(SEARCH("epyc",Table1[[#This Row],[csv]])),"epyc",0)</f>
        <v>epyc</v>
      </c>
      <c r="N4984" s="4">
        <f>IF(ISNUMBER(SEARCH("optimized",Table1[[#This Row],[csv]])),1,0)</f>
        <v>1</v>
      </c>
      <c r="O4984" s="5" t="s">
        <v>4217</v>
      </c>
      <c r="P4984" s="5" t="s">
        <v>4218</v>
      </c>
      <c r="Q4984" s="4"/>
      <c r="R4984" s="4"/>
    </row>
    <row r="4985" spans="1:18" x14ac:dyDescent="0.25">
      <c r="A4985" t="s">
        <v>408</v>
      </c>
      <c r="B4985" t="s">
        <v>410</v>
      </c>
      <c r="C4985">
        <v>2</v>
      </c>
      <c r="D4985" t="s">
        <v>167</v>
      </c>
      <c r="E4985">
        <v>10000</v>
      </c>
      <c r="F4985">
        <v>10000</v>
      </c>
      <c r="G4985">
        <v>10000</v>
      </c>
      <c r="H4985">
        <v>3.2999997090000002</v>
      </c>
      <c r="I4985">
        <v>3.3</v>
      </c>
      <c r="J4985">
        <v>606.06065999999998</v>
      </c>
      <c r="K4985" s="4" t="str" cm="1">
        <f t="array" ref="K4985">INDEX(_xlfn.TEXTSPLIT(Table1[[#This Row],[csv]],"_"),1)</f>
        <v>dgemm</v>
      </c>
      <c r="L4985" s="4" t="str" cm="1">
        <f t="array" ref="L4985">INDEX(_xlfn.TEXTSPLIT(Table1[[#This Row],[csv]],"_"),2)</f>
        <v>oblas</v>
      </c>
      <c r="M4985" s="4" t="str">
        <f>IF(ISNUMBER(SEARCH("epyc",Table1[[#This Row],[csv]])),"epyc",0)</f>
        <v>epyc</v>
      </c>
      <c r="N4985" s="4">
        <f>IF(ISNUMBER(SEARCH("optimized",Table1[[#This Row],[csv]])),1,0)</f>
        <v>1</v>
      </c>
      <c r="O4985" s="5" t="s">
        <v>4217</v>
      </c>
      <c r="P4985" s="5" t="s">
        <v>4218</v>
      </c>
      <c r="Q4985" s="4"/>
      <c r="R4985" s="4"/>
    </row>
    <row r="4986" spans="1:18" x14ac:dyDescent="0.25">
      <c r="A4986" t="s">
        <v>408</v>
      </c>
      <c r="B4986" t="s">
        <v>410</v>
      </c>
      <c r="C4986">
        <v>2</v>
      </c>
      <c r="D4986" t="s">
        <v>168</v>
      </c>
      <c r="E4986">
        <v>10500</v>
      </c>
      <c r="F4986">
        <v>10500</v>
      </c>
      <c r="G4986">
        <v>10500</v>
      </c>
      <c r="H4986">
        <v>3.6323038400000001</v>
      </c>
      <c r="I4986">
        <v>3.632304</v>
      </c>
      <c r="J4986">
        <v>637.40537700000004</v>
      </c>
      <c r="K4986" s="4" t="str" cm="1">
        <f t="array" ref="K4986">INDEX(_xlfn.TEXTSPLIT(Table1[[#This Row],[csv]],"_"),1)</f>
        <v>dgemm</v>
      </c>
      <c r="L4986" s="4" t="str" cm="1">
        <f t="array" ref="L4986">INDEX(_xlfn.TEXTSPLIT(Table1[[#This Row],[csv]],"_"),2)</f>
        <v>oblas</v>
      </c>
      <c r="M4986" s="4" t="str">
        <f>IF(ISNUMBER(SEARCH("epyc",Table1[[#This Row],[csv]])),"epyc",0)</f>
        <v>epyc</v>
      </c>
      <c r="N4986" s="4">
        <f>IF(ISNUMBER(SEARCH("optimized",Table1[[#This Row],[csv]])),1,0)</f>
        <v>1</v>
      </c>
      <c r="O4986" s="5" t="s">
        <v>4217</v>
      </c>
      <c r="P4986" s="5" t="s">
        <v>4218</v>
      </c>
      <c r="Q4986" s="4"/>
      <c r="R4986" s="4"/>
    </row>
    <row r="4987" spans="1:18" x14ac:dyDescent="0.25">
      <c r="A4987" t="s">
        <v>408</v>
      </c>
      <c r="B4987" t="s">
        <v>410</v>
      </c>
      <c r="C4987">
        <v>2</v>
      </c>
      <c r="D4987" t="s">
        <v>169</v>
      </c>
      <c r="E4987">
        <v>11000</v>
      </c>
      <c r="F4987">
        <v>11000</v>
      </c>
      <c r="G4987">
        <v>11000</v>
      </c>
      <c r="H4987">
        <v>3.920054323</v>
      </c>
      <c r="I4987">
        <v>3.9200539999999999</v>
      </c>
      <c r="J4987">
        <v>679.07222200000001</v>
      </c>
      <c r="K4987" s="4" t="str" cm="1">
        <f t="array" ref="K4987">INDEX(_xlfn.TEXTSPLIT(Table1[[#This Row],[csv]],"_"),1)</f>
        <v>dgemm</v>
      </c>
      <c r="L4987" s="4" t="str" cm="1">
        <f t="array" ref="L4987">INDEX(_xlfn.TEXTSPLIT(Table1[[#This Row],[csv]],"_"),2)</f>
        <v>oblas</v>
      </c>
      <c r="M4987" s="4" t="str">
        <f>IF(ISNUMBER(SEARCH("epyc",Table1[[#This Row],[csv]])),"epyc",0)</f>
        <v>epyc</v>
      </c>
      <c r="N4987" s="4">
        <f>IF(ISNUMBER(SEARCH("optimized",Table1[[#This Row],[csv]])),1,0)</f>
        <v>1</v>
      </c>
      <c r="O4987" s="5" t="s">
        <v>4217</v>
      </c>
      <c r="P4987" s="5" t="s">
        <v>4218</v>
      </c>
      <c r="Q4987" s="4"/>
      <c r="R4987" s="4"/>
    </row>
    <row r="4988" spans="1:18" x14ac:dyDescent="0.25">
      <c r="A4988" t="s">
        <v>408</v>
      </c>
      <c r="B4988" t="s">
        <v>410</v>
      </c>
      <c r="C4988">
        <v>2</v>
      </c>
      <c r="D4988" t="s">
        <v>170</v>
      </c>
      <c r="E4988">
        <v>11500</v>
      </c>
      <c r="F4988">
        <v>11500</v>
      </c>
      <c r="G4988">
        <v>11500</v>
      </c>
      <c r="H4988">
        <v>4.2522949719999996</v>
      </c>
      <c r="I4988">
        <v>4.2522950000000002</v>
      </c>
      <c r="J4988">
        <v>715.319614</v>
      </c>
      <c r="K4988" s="4" t="str" cm="1">
        <f t="array" ref="K4988">INDEX(_xlfn.TEXTSPLIT(Table1[[#This Row],[csv]],"_"),1)</f>
        <v>dgemm</v>
      </c>
      <c r="L4988" s="4" t="str" cm="1">
        <f t="array" ref="L4988">INDEX(_xlfn.TEXTSPLIT(Table1[[#This Row],[csv]],"_"),2)</f>
        <v>oblas</v>
      </c>
      <c r="M4988" s="4" t="str">
        <f>IF(ISNUMBER(SEARCH("epyc",Table1[[#This Row],[csv]])),"epyc",0)</f>
        <v>epyc</v>
      </c>
      <c r="N4988" s="4">
        <f>IF(ISNUMBER(SEARCH("optimized",Table1[[#This Row],[csv]])),1,0)</f>
        <v>1</v>
      </c>
      <c r="O4988" s="5" t="s">
        <v>4217</v>
      </c>
      <c r="P4988" s="5" t="s">
        <v>4218</v>
      </c>
      <c r="Q4988" s="4"/>
      <c r="R4988" s="4"/>
    </row>
    <row r="4989" spans="1:18" x14ac:dyDescent="0.25">
      <c r="A4989" t="s">
        <v>408</v>
      </c>
      <c r="B4989" t="s">
        <v>410</v>
      </c>
      <c r="C4989">
        <v>2</v>
      </c>
      <c r="D4989" t="s">
        <v>171</v>
      </c>
      <c r="E4989">
        <v>12000</v>
      </c>
      <c r="F4989">
        <v>12000</v>
      </c>
      <c r="G4989">
        <v>12000</v>
      </c>
      <c r="H4989">
        <v>4.7494315589999996</v>
      </c>
      <c r="I4989">
        <v>4.7494319999999997</v>
      </c>
      <c r="J4989">
        <v>727.66602799999998</v>
      </c>
      <c r="K4989" s="4" t="str" cm="1">
        <f t="array" ref="K4989">INDEX(_xlfn.TEXTSPLIT(Table1[[#This Row],[csv]],"_"),1)</f>
        <v>dgemm</v>
      </c>
      <c r="L4989" s="4" t="str" cm="1">
        <f t="array" ref="L4989">INDEX(_xlfn.TEXTSPLIT(Table1[[#This Row],[csv]],"_"),2)</f>
        <v>oblas</v>
      </c>
      <c r="M4989" s="4" t="str">
        <f>IF(ISNUMBER(SEARCH("epyc",Table1[[#This Row],[csv]])),"epyc",0)</f>
        <v>epyc</v>
      </c>
      <c r="N4989" s="4">
        <f>IF(ISNUMBER(SEARCH("optimized",Table1[[#This Row],[csv]])),1,0)</f>
        <v>1</v>
      </c>
      <c r="O4989" s="5" t="s">
        <v>4217</v>
      </c>
      <c r="P4989" s="5" t="s">
        <v>4218</v>
      </c>
      <c r="Q4989" s="4"/>
      <c r="R4989" s="4"/>
    </row>
    <row r="4990" spans="1:18" x14ac:dyDescent="0.25">
      <c r="A4990" t="s">
        <v>408</v>
      </c>
      <c r="B4990" t="s">
        <v>410</v>
      </c>
      <c r="C4990">
        <v>2</v>
      </c>
      <c r="D4990" t="s">
        <v>172</v>
      </c>
      <c r="E4990">
        <v>12500</v>
      </c>
      <c r="F4990">
        <v>12500</v>
      </c>
      <c r="G4990">
        <v>12500</v>
      </c>
      <c r="H4990">
        <v>5.098765405</v>
      </c>
      <c r="I4990">
        <v>5.0987650000000002</v>
      </c>
      <c r="J4990">
        <v>766.11683200000004</v>
      </c>
      <c r="K4990" s="4" t="str" cm="1">
        <f t="array" ref="K4990">INDEX(_xlfn.TEXTSPLIT(Table1[[#This Row],[csv]],"_"),1)</f>
        <v>dgemm</v>
      </c>
      <c r="L4990" s="4" t="str" cm="1">
        <f t="array" ref="L4990">INDEX(_xlfn.TEXTSPLIT(Table1[[#This Row],[csv]],"_"),2)</f>
        <v>oblas</v>
      </c>
      <c r="M4990" s="4" t="str">
        <f>IF(ISNUMBER(SEARCH("epyc",Table1[[#This Row],[csv]])),"epyc",0)</f>
        <v>epyc</v>
      </c>
      <c r="N4990" s="4">
        <f>IF(ISNUMBER(SEARCH("optimized",Table1[[#This Row],[csv]])),1,0)</f>
        <v>1</v>
      </c>
      <c r="O4990" s="5" t="s">
        <v>4217</v>
      </c>
      <c r="P4990" s="5" t="s">
        <v>4218</v>
      </c>
      <c r="Q4990" s="4"/>
      <c r="R4990" s="4"/>
    </row>
    <row r="4991" spans="1:18" x14ac:dyDescent="0.25">
      <c r="A4991" t="s">
        <v>408</v>
      </c>
      <c r="B4991" t="s">
        <v>410</v>
      </c>
      <c r="C4991">
        <v>2</v>
      </c>
      <c r="D4991" t="s">
        <v>173</v>
      </c>
      <c r="E4991">
        <v>13000</v>
      </c>
      <c r="F4991">
        <v>13000</v>
      </c>
      <c r="G4991">
        <v>13000</v>
      </c>
      <c r="H4991">
        <v>5.6076133199999996</v>
      </c>
      <c r="I4991">
        <v>5.6076129999999997</v>
      </c>
      <c r="J4991">
        <v>783.57756700000004</v>
      </c>
      <c r="K4991" s="4" t="str" cm="1">
        <f t="array" ref="K4991">INDEX(_xlfn.TEXTSPLIT(Table1[[#This Row],[csv]],"_"),1)</f>
        <v>dgemm</v>
      </c>
      <c r="L4991" s="4" t="str" cm="1">
        <f t="array" ref="L4991">INDEX(_xlfn.TEXTSPLIT(Table1[[#This Row],[csv]],"_"),2)</f>
        <v>oblas</v>
      </c>
      <c r="M4991" s="4" t="str">
        <f>IF(ISNUMBER(SEARCH("epyc",Table1[[#This Row],[csv]])),"epyc",0)</f>
        <v>epyc</v>
      </c>
      <c r="N4991" s="4">
        <f>IF(ISNUMBER(SEARCH("optimized",Table1[[#This Row],[csv]])),1,0)</f>
        <v>1</v>
      </c>
      <c r="O4991" s="5" t="s">
        <v>4217</v>
      </c>
      <c r="P4991" s="5" t="s">
        <v>4218</v>
      </c>
      <c r="Q4991" s="4"/>
      <c r="R4991" s="4"/>
    </row>
    <row r="4992" spans="1:18" x14ac:dyDescent="0.25">
      <c r="A4992" t="s">
        <v>408</v>
      </c>
      <c r="B4992" t="s">
        <v>410</v>
      </c>
      <c r="C4992">
        <v>2</v>
      </c>
      <c r="D4992" t="s">
        <v>174</v>
      </c>
      <c r="E4992">
        <v>13500</v>
      </c>
      <c r="F4992">
        <v>13500</v>
      </c>
      <c r="G4992">
        <v>13500</v>
      </c>
      <c r="H4992">
        <v>6.0308014459999999</v>
      </c>
      <c r="I4992">
        <v>6.0308010000000003</v>
      </c>
      <c r="J4992">
        <v>815.93633</v>
      </c>
      <c r="K4992" s="4" t="str" cm="1">
        <f t="array" ref="K4992">INDEX(_xlfn.TEXTSPLIT(Table1[[#This Row],[csv]],"_"),1)</f>
        <v>dgemm</v>
      </c>
      <c r="L4992" s="4" t="str" cm="1">
        <f t="array" ref="L4992">INDEX(_xlfn.TEXTSPLIT(Table1[[#This Row],[csv]],"_"),2)</f>
        <v>oblas</v>
      </c>
      <c r="M4992" s="4" t="str">
        <f>IF(ISNUMBER(SEARCH("epyc",Table1[[#This Row],[csv]])),"epyc",0)</f>
        <v>epyc</v>
      </c>
      <c r="N4992" s="4">
        <f>IF(ISNUMBER(SEARCH("optimized",Table1[[#This Row],[csv]])),1,0)</f>
        <v>1</v>
      </c>
      <c r="O4992" s="5" t="s">
        <v>4217</v>
      </c>
      <c r="P4992" s="5" t="s">
        <v>4218</v>
      </c>
      <c r="Q4992" s="4"/>
      <c r="R4992" s="4"/>
    </row>
    <row r="4993" spans="1:18" x14ac:dyDescent="0.25">
      <c r="A4993" t="s">
        <v>408</v>
      </c>
      <c r="B4993" t="s">
        <v>410</v>
      </c>
      <c r="C4993">
        <v>2</v>
      </c>
      <c r="D4993" t="s">
        <v>175</v>
      </c>
      <c r="E4993">
        <v>14000</v>
      </c>
      <c r="F4993">
        <v>14000</v>
      </c>
      <c r="G4993">
        <v>14000</v>
      </c>
      <c r="H4993">
        <v>6.6811753290000002</v>
      </c>
      <c r="I4993">
        <v>6.6811749999999996</v>
      </c>
      <c r="J4993">
        <v>821.41236100000003</v>
      </c>
      <c r="K4993" s="4" t="str" cm="1">
        <f t="array" ref="K4993">INDEX(_xlfn.TEXTSPLIT(Table1[[#This Row],[csv]],"_"),1)</f>
        <v>dgemm</v>
      </c>
      <c r="L4993" s="4" t="str" cm="1">
        <f t="array" ref="L4993">INDEX(_xlfn.TEXTSPLIT(Table1[[#This Row],[csv]],"_"),2)</f>
        <v>oblas</v>
      </c>
      <c r="M4993" s="4" t="str">
        <f>IF(ISNUMBER(SEARCH("epyc",Table1[[#This Row],[csv]])),"epyc",0)</f>
        <v>epyc</v>
      </c>
      <c r="N4993" s="4">
        <f>IF(ISNUMBER(SEARCH("optimized",Table1[[#This Row],[csv]])),1,0)</f>
        <v>1</v>
      </c>
      <c r="O4993" s="5" t="s">
        <v>4217</v>
      </c>
      <c r="P4993" s="5" t="s">
        <v>4218</v>
      </c>
      <c r="Q4993" s="4"/>
      <c r="R4993" s="4"/>
    </row>
    <row r="4994" spans="1:18" x14ac:dyDescent="0.25">
      <c r="A4994" t="s">
        <v>408</v>
      </c>
      <c r="B4994" t="s">
        <v>410</v>
      </c>
      <c r="C4994">
        <v>2</v>
      </c>
      <c r="D4994" t="s">
        <v>176</v>
      </c>
      <c r="E4994">
        <v>14500</v>
      </c>
      <c r="F4994">
        <v>14500</v>
      </c>
      <c r="G4994">
        <v>14500</v>
      </c>
      <c r="H4994">
        <v>7.2044607269999998</v>
      </c>
      <c r="I4994">
        <v>7.2044610000000002</v>
      </c>
      <c r="J4994">
        <v>846.31594700000005</v>
      </c>
      <c r="K4994" s="4" t="str" cm="1">
        <f t="array" ref="K4994">INDEX(_xlfn.TEXTSPLIT(Table1[[#This Row],[csv]],"_"),1)</f>
        <v>dgemm</v>
      </c>
      <c r="L4994" s="4" t="str" cm="1">
        <f t="array" ref="L4994">INDEX(_xlfn.TEXTSPLIT(Table1[[#This Row],[csv]],"_"),2)</f>
        <v>oblas</v>
      </c>
      <c r="M4994" s="4" t="str">
        <f>IF(ISNUMBER(SEARCH("epyc",Table1[[#This Row],[csv]])),"epyc",0)</f>
        <v>epyc</v>
      </c>
      <c r="N4994" s="4">
        <f>IF(ISNUMBER(SEARCH("optimized",Table1[[#This Row],[csv]])),1,0)</f>
        <v>1</v>
      </c>
      <c r="O4994" s="5" t="s">
        <v>4217</v>
      </c>
      <c r="P4994" s="5" t="s">
        <v>4218</v>
      </c>
      <c r="Q4994" s="4"/>
      <c r="R4994" s="4"/>
    </row>
    <row r="4995" spans="1:18" x14ac:dyDescent="0.25">
      <c r="A4995" t="s">
        <v>408</v>
      </c>
      <c r="B4995" t="s">
        <v>410</v>
      </c>
      <c r="C4995">
        <v>2</v>
      </c>
      <c r="D4995" t="s">
        <v>177</v>
      </c>
      <c r="E4995">
        <v>15000</v>
      </c>
      <c r="F4995">
        <v>15000</v>
      </c>
      <c r="G4995">
        <v>15000</v>
      </c>
      <c r="H4995">
        <v>7.7702905290000004</v>
      </c>
      <c r="I4995">
        <v>7.7702910000000003</v>
      </c>
      <c r="J4995">
        <v>868.69338700000003</v>
      </c>
      <c r="K4995" s="4" t="str" cm="1">
        <f t="array" ref="K4995">INDEX(_xlfn.TEXTSPLIT(Table1[[#This Row],[csv]],"_"),1)</f>
        <v>dgemm</v>
      </c>
      <c r="L4995" s="4" t="str" cm="1">
        <f t="array" ref="L4995">INDEX(_xlfn.TEXTSPLIT(Table1[[#This Row],[csv]],"_"),2)</f>
        <v>oblas</v>
      </c>
      <c r="M4995" s="4" t="str">
        <f>IF(ISNUMBER(SEARCH("epyc",Table1[[#This Row],[csv]])),"epyc",0)</f>
        <v>epyc</v>
      </c>
      <c r="N4995" s="4">
        <f>IF(ISNUMBER(SEARCH("optimized",Table1[[#This Row],[csv]])),1,0)</f>
        <v>1</v>
      </c>
      <c r="O4995" s="5" t="s">
        <v>4217</v>
      </c>
      <c r="P4995" s="5" t="s">
        <v>4218</v>
      </c>
      <c r="Q4995" s="4"/>
      <c r="R4995" s="4"/>
    </row>
    <row r="4996" spans="1:18" x14ac:dyDescent="0.25">
      <c r="A4996" t="s">
        <v>408</v>
      </c>
      <c r="B4996" t="s">
        <v>410</v>
      </c>
      <c r="C4996">
        <v>2</v>
      </c>
      <c r="D4996" t="s">
        <v>178</v>
      </c>
      <c r="E4996">
        <v>15500</v>
      </c>
      <c r="F4996">
        <v>15500</v>
      </c>
      <c r="G4996">
        <v>15500</v>
      </c>
      <c r="H4996">
        <v>8.0495696330000008</v>
      </c>
      <c r="I4996">
        <v>8.0495699999999992</v>
      </c>
      <c r="J4996">
        <v>925.23580000000004</v>
      </c>
      <c r="K4996" s="4" t="str" cm="1">
        <f t="array" ref="K4996">INDEX(_xlfn.TEXTSPLIT(Table1[[#This Row],[csv]],"_"),1)</f>
        <v>dgemm</v>
      </c>
      <c r="L4996" s="4" t="str" cm="1">
        <f t="array" ref="L4996">INDEX(_xlfn.TEXTSPLIT(Table1[[#This Row],[csv]],"_"),2)</f>
        <v>oblas</v>
      </c>
      <c r="M4996" s="4" t="str">
        <f>IF(ISNUMBER(SEARCH("epyc",Table1[[#This Row],[csv]])),"epyc",0)</f>
        <v>epyc</v>
      </c>
      <c r="N4996" s="4">
        <f>IF(ISNUMBER(SEARCH("optimized",Table1[[#This Row],[csv]])),1,0)</f>
        <v>1</v>
      </c>
      <c r="O4996" s="5" t="s">
        <v>4217</v>
      </c>
      <c r="P4996" s="5" t="s">
        <v>4218</v>
      </c>
      <c r="Q4996" s="4"/>
      <c r="R4996" s="4"/>
    </row>
    <row r="4997" spans="1:18" x14ac:dyDescent="0.25">
      <c r="A4997" t="s">
        <v>408</v>
      </c>
      <c r="B4997" t="s">
        <v>410</v>
      </c>
      <c r="C4997">
        <v>2</v>
      </c>
      <c r="D4997" t="s">
        <v>179</v>
      </c>
      <c r="E4997">
        <v>16000</v>
      </c>
      <c r="F4997">
        <v>16000</v>
      </c>
      <c r="G4997">
        <v>16000</v>
      </c>
      <c r="H4997">
        <v>8.7958872180000007</v>
      </c>
      <c r="I4997">
        <v>8.7958870000000005</v>
      </c>
      <c r="J4997">
        <v>931.34436500000004</v>
      </c>
      <c r="K4997" s="4" t="str" cm="1">
        <f t="array" ref="K4997">INDEX(_xlfn.TEXTSPLIT(Table1[[#This Row],[csv]],"_"),1)</f>
        <v>dgemm</v>
      </c>
      <c r="L4997" s="4" t="str" cm="1">
        <f t="array" ref="L4997">INDEX(_xlfn.TEXTSPLIT(Table1[[#This Row],[csv]],"_"),2)</f>
        <v>oblas</v>
      </c>
      <c r="M4997" s="4" t="str">
        <f>IF(ISNUMBER(SEARCH("epyc",Table1[[#This Row],[csv]])),"epyc",0)</f>
        <v>epyc</v>
      </c>
      <c r="N4997" s="4">
        <f>IF(ISNUMBER(SEARCH("optimized",Table1[[#This Row],[csv]])),1,0)</f>
        <v>1</v>
      </c>
      <c r="O4997" s="5" t="s">
        <v>4217</v>
      </c>
      <c r="P4997" s="5" t="s">
        <v>4218</v>
      </c>
      <c r="Q4997" s="4"/>
      <c r="R4997" s="4"/>
    </row>
    <row r="4998" spans="1:18" x14ac:dyDescent="0.25">
      <c r="A4998" t="s">
        <v>408</v>
      </c>
      <c r="B4998" t="s">
        <v>410</v>
      </c>
      <c r="C4998">
        <v>2</v>
      </c>
      <c r="D4998" t="s">
        <v>180</v>
      </c>
      <c r="E4998">
        <v>16500</v>
      </c>
      <c r="F4998">
        <v>16500</v>
      </c>
      <c r="G4998">
        <v>16500</v>
      </c>
      <c r="H4998">
        <v>11.181107304999999</v>
      </c>
      <c r="I4998">
        <v>11.181107000000001</v>
      </c>
      <c r="J4998">
        <v>803.52059499999996</v>
      </c>
      <c r="K4998" s="4" t="str" cm="1">
        <f t="array" ref="K4998">INDEX(_xlfn.TEXTSPLIT(Table1[[#This Row],[csv]],"_"),1)</f>
        <v>dgemm</v>
      </c>
      <c r="L4998" s="4" t="str" cm="1">
        <f t="array" ref="L4998">INDEX(_xlfn.TEXTSPLIT(Table1[[#This Row],[csv]],"_"),2)</f>
        <v>oblas</v>
      </c>
      <c r="M4998" s="4" t="str">
        <f>IF(ISNUMBER(SEARCH("epyc",Table1[[#This Row],[csv]])),"epyc",0)</f>
        <v>epyc</v>
      </c>
      <c r="N4998" s="4">
        <f>IF(ISNUMBER(SEARCH("optimized",Table1[[#This Row],[csv]])),1,0)</f>
        <v>1</v>
      </c>
      <c r="O4998" s="5" t="s">
        <v>4217</v>
      </c>
      <c r="P4998" s="5" t="s">
        <v>4218</v>
      </c>
      <c r="Q4998" s="4"/>
      <c r="R4998" s="4"/>
    </row>
    <row r="4999" spans="1:18" x14ac:dyDescent="0.25">
      <c r="A4999" t="s">
        <v>408</v>
      </c>
      <c r="B4999" t="s">
        <v>410</v>
      </c>
      <c r="C4999">
        <v>2</v>
      </c>
      <c r="D4999" t="s">
        <v>181</v>
      </c>
      <c r="E4999">
        <v>17000</v>
      </c>
      <c r="F4999">
        <v>17000</v>
      </c>
      <c r="G4999">
        <v>17000</v>
      </c>
      <c r="H4999">
        <v>11.839587648</v>
      </c>
      <c r="I4999">
        <v>11.839587999999999</v>
      </c>
      <c r="J4999">
        <v>829.92755299999999</v>
      </c>
      <c r="K4999" s="4" t="str" cm="1">
        <f t="array" ref="K4999">INDEX(_xlfn.TEXTSPLIT(Table1[[#This Row],[csv]],"_"),1)</f>
        <v>dgemm</v>
      </c>
      <c r="L4999" s="4" t="str" cm="1">
        <f t="array" ref="L4999">INDEX(_xlfn.TEXTSPLIT(Table1[[#This Row],[csv]],"_"),2)</f>
        <v>oblas</v>
      </c>
      <c r="M4999" s="4" t="str">
        <f>IF(ISNUMBER(SEARCH("epyc",Table1[[#This Row],[csv]])),"epyc",0)</f>
        <v>epyc</v>
      </c>
      <c r="N4999" s="4">
        <f>IF(ISNUMBER(SEARCH("optimized",Table1[[#This Row],[csv]])),1,0)</f>
        <v>1</v>
      </c>
      <c r="O4999" s="5" t="s">
        <v>4217</v>
      </c>
      <c r="P4999" s="5" t="s">
        <v>4218</v>
      </c>
      <c r="Q4999" s="4"/>
      <c r="R4999" s="4"/>
    </row>
    <row r="5000" spans="1:18" x14ac:dyDescent="0.25">
      <c r="A5000" t="s">
        <v>408</v>
      </c>
      <c r="B5000" t="s">
        <v>410</v>
      </c>
      <c r="C5000">
        <v>2</v>
      </c>
      <c r="D5000" t="s">
        <v>182</v>
      </c>
      <c r="E5000">
        <v>17500</v>
      </c>
      <c r="F5000">
        <v>17500</v>
      </c>
      <c r="G5000">
        <v>17500</v>
      </c>
      <c r="H5000">
        <v>13.272393072</v>
      </c>
      <c r="I5000">
        <v>13.272392999999999</v>
      </c>
      <c r="J5000">
        <v>807.59739000000002</v>
      </c>
      <c r="K5000" s="4" t="str" cm="1">
        <f t="array" ref="K5000">INDEX(_xlfn.TEXTSPLIT(Table1[[#This Row],[csv]],"_"),1)</f>
        <v>dgemm</v>
      </c>
      <c r="L5000" s="4" t="str" cm="1">
        <f t="array" ref="L5000">INDEX(_xlfn.TEXTSPLIT(Table1[[#This Row],[csv]],"_"),2)</f>
        <v>oblas</v>
      </c>
      <c r="M5000" s="4" t="str">
        <f>IF(ISNUMBER(SEARCH("epyc",Table1[[#This Row],[csv]])),"epyc",0)</f>
        <v>epyc</v>
      </c>
      <c r="N5000" s="4">
        <f>IF(ISNUMBER(SEARCH("optimized",Table1[[#This Row],[csv]])),1,0)</f>
        <v>1</v>
      </c>
      <c r="O5000" s="5" t="s">
        <v>4217</v>
      </c>
      <c r="P5000" s="5" t="s">
        <v>4218</v>
      </c>
      <c r="Q5000" s="4"/>
      <c r="R5000" s="4"/>
    </row>
    <row r="5001" spans="1:18" x14ac:dyDescent="0.25">
      <c r="A5001" t="s">
        <v>408</v>
      </c>
      <c r="B5001" t="s">
        <v>410</v>
      </c>
      <c r="C5001">
        <v>2</v>
      </c>
      <c r="D5001" t="s">
        <v>183</v>
      </c>
      <c r="E5001">
        <v>18000</v>
      </c>
      <c r="F5001">
        <v>18000</v>
      </c>
      <c r="G5001">
        <v>18000</v>
      </c>
      <c r="H5001">
        <v>14.570191931</v>
      </c>
      <c r="I5001">
        <v>14.570192</v>
      </c>
      <c r="J5001">
        <v>800.53852800000004</v>
      </c>
      <c r="K5001" s="4" t="str" cm="1">
        <f t="array" ref="K5001">INDEX(_xlfn.TEXTSPLIT(Table1[[#This Row],[csv]],"_"),1)</f>
        <v>dgemm</v>
      </c>
      <c r="L5001" s="4" t="str" cm="1">
        <f t="array" ref="L5001">INDEX(_xlfn.TEXTSPLIT(Table1[[#This Row],[csv]],"_"),2)</f>
        <v>oblas</v>
      </c>
      <c r="M5001" s="4" t="str">
        <f>IF(ISNUMBER(SEARCH("epyc",Table1[[#This Row],[csv]])),"epyc",0)</f>
        <v>epyc</v>
      </c>
      <c r="N5001" s="4">
        <f>IF(ISNUMBER(SEARCH("optimized",Table1[[#This Row],[csv]])),1,0)</f>
        <v>1</v>
      </c>
      <c r="O5001" s="5" t="s">
        <v>4217</v>
      </c>
      <c r="P5001" s="5" t="s">
        <v>4218</v>
      </c>
      <c r="Q5001" s="4"/>
      <c r="R5001" s="4"/>
    </row>
    <row r="5002" spans="1:18" x14ac:dyDescent="0.25">
      <c r="A5002" t="s">
        <v>408</v>
      </c>
      <c r="B5002" t="s">
        <v>410</v>
      </c>
      <c r="C5002">
        <v>2</v>
      </c>
      <c r="D5002" t="s">
        <v>184</v>
      </c>
      <c r="E5002">
        <v>18500</v>
      </c>
      <c r="F5002">
        <v>18500</v>
      </c>
      <c r="G5002">
        <v>18500</v>
      </c>
      <c r="H5002">
        <v>15.321001692999999</v>
      </c>
      <c r="I5002">
        <v>15.321002</v>
      </c>
      <c r="J5002">
        <v>826.52885600000002</v>
      </c>
      <c r="K5002" s="4" t="str" cm="1">
        <f t="array" ref="K5002">INDEX(_xlfn.TEXTSPLIT(Table1[[#This Row],[csv]],"_"),1)</f>
        <v>dgemm</v>
      </c>
      <c r="L5002" s="4" t="str" cm="1">
        <f t="array" ref="L5002">INDEX(_xlfn.TEXTSPLIT(Table1[[#This Row],[csv]],"_"),2)</f>
        <v>oblas</v>
      </c>
      <c r="M5002" s="4" t="str">
        <f>IF(ISNUMBER(SEARCH("epyc",Table1[[#This Row],[csv]])),"epyc",0)</f>
        <v>epyc</v>
      </c>
      <c r="N5002" s="4">
        <f>IF(ISNUMBER(SEARCH("optimized",Table1[[#This Row],[csv]])),1,0)</f>
        <v>1</v>
      </c>
      <c r="O5002" s="5" t="s">
        <v>4217</v>
      </c>
      <c r="P5002" s="5" t="s">
        <v>4218</v>
      </c>
      <c r="Q5002" s="4"/>
      <c r="R5002" s="4"/>
    </row>
    <row r="5003" spans="1:18" x14ac:dyDescent="0.25">
      <c r="A5003" t="s">
        <v>408</v>
      </c>
      <c r="B5003" t="s">
        <v>410</v>
      </c>
      <c r="C5003">
        <v>2</v>
      </c>
      <c r="D5003" t="s">
        <v>185</v>
      </c>
      <c r="E5003">
        <v>19000</v>
      </c>
      <c r="F5003">
        <v>19000</v>
      </c>
      <c r="G5003">
        <v>19000</v>
      </c>
      <c r="H5003">
        <v>16.707455198000002</v>
      </c>
      <c r="I5003">
        <v>16.707455</v>
      </c>
      <c r="J5003">
        <v>821.07058400000005</v>
      </c>
      <c r="K5003" s="4" t="str" cm="1">
        <f t="array" ref="K5003">INDEX(_xlfn.TEXTSPLIT(Table1[[#This Row],[csv]],"_"),1)</f>
        <v>dgemm</v>
      </c>
      <c r="L5003" s="4" t="str" cm="1">
        <f t="array" ref="L5003">INDEX(_xlfn.TEXTSPLIT(Table1[[#This Row],[csv]],"_"),2)</f>
        <v>oblas</v>
      </c>
      <c r="M5003" s="4" t="str">
        <f>IF(ISNUMBER(SEARCH("epyc",Table1[[#This Row],[csv]])),"epyc",0)</f>
        <v>epyc</v>
      </c>
      <c r="N5003" s="4">
        <f>IF(ISNUMBER(SEARCH("optimized",Table1[[#This Row],[csv]])),1,0)</f>
        <v>1</v>
      </c>
      <c r="O5003" s="5" t="s">
        <v>4217</v>
      </c>
      <c r="P5003" s="5" t="s">
        <v>4218</v>
      </c>
      <c r="Q5003" s="4"/>
      <c r="R5003" s="4"/>
    </row>
    <row r="5004" spans="1:18" x14ac:dyDescent="0.25">
      <c r="A5004" t="s">
        <v>408</v>
      </c>
      <c r="B5004" t="s">
        <v>410</v>
      </c>
      <c r="C5004">
        <v>2</v>
      </c>
      <c r="D5004" t="s">
        <v>186</v>
      </c>
      <c r="E5004">
        <v>19500</v>
      </c>
      <c r="F5004">
        <v>19500</v>
      </c>
      <c r="G5004">
        <v>19500</v>
      </c>
      <c r="H5004">
        <v>16.150663487999999</v>
      </c>
      <c r="I5004">
        <v>16.150663000000002</v>
      </c>
      <c r="J5004">
        <v>918.21305099999995</v>
      </c>
      <c r="K5004" s="4" t="str" cm="1">
        <f t="array" ref="K5004">INDEX(_xlfn.TEXTSPLIT(Table1[[#This Row],[csv]],"_"),1)</f>
        <v>dgemm</v>
      </c>
      <c r="L5004" s="4" t="str" cm="1">
        <f t="array" ref="L5004">INDEX(_xlfn.TEXTSPLIT(Table1[[#This Row],[csv]],"_"),2)</f>
        <v>oblas</v>
      </c>
      <c r="M5004" s="4" t="str">
        <f>IF(ISNUMBER(SEARCH("epyc",Table1[[#This Row],[csv]])),"epyc",0)</f>
        <v>epyc</v>
      </c>
      <c r="N5004" s="4">
        <f>IF(ISNUMBER(SEARCH("optimized",Table1[[#This Row],[csv]])),1,0)</f>
        <v>1</v>
      </c>
      <c r="O5004" s="5" t="s">
        <v>4217</v>
      </c>
      <c r="P5004" s="5" t="s">
        <v>4218</v>
      </c>
      <c r="Q5004" s="4"/>
      <c r="R5004" s="4"/>
    </row>
    <row r="5005" spans="1:18" x14ac:dyDescent="0.25">
      <c r="A5005" t="s">
        <v>408</v>
      </c>
      <c r="B5005" t="s">
        <v>410</v>
      </c>
      <c r="C5005">
        <v>2</v>
      </c>
      <c r="D5005" t="s">
        <v>187</v>
      </c>
      <c r="E5005">
        <v>20000</v>
      </c>
      <c r="F5005">
        <v>20000</v>
      </c>
      <c r="G5005">
        <v>20000</v>
      </c>
      <c r="H5005">
        <v>17.824810669000001</v>
      </c>
      <c r="I5005">
        <v>17.824811</v>
      </c>
      <c r="J5005">
        <v>897.62524299999995</v>
      </c>
      <c r="K5005" s="4" t="str" cm="1">
        <f t="array" ref="K5005">INDEX(_xlfn.TEXTSPLIT(Table1[[#This Row],[csv]],"_"),1)</f>
        <v>dgemm</v>
      </c>
      <c r="L5005" s="4" t="str" cm="1">
        <f t="array" ref="L5005">INDEX(_xlfn.TEXTSPLIT(Table1[[#This Row],[csv]],"_"),2)</f>
        <v>oblas</v>
      </c>
      <c r="M5005" s="4" t="str">
        <f>IF(ISNUMBER(SEARCH("epyc",Table1[[#This Row],[csv]])),"epyc",0)</f>
        <v>epyc</v>
      </c>
      <c r="N5005" s="4">
        <f>IF(ISNUMBER(SEARCH("optimized",Table1[[#This Row],[csv]])),1,0)</f>
        <v>1</v>
      </c>
      <c r="O5005" s="5" t="s">
        <v>4217</v>
      </c>
      <c r="P5005" s="5" t="s">
        <v>4218</v>
      </c>
      <c r="Q5005" s="4"/>
      <c r="R5005" s="4"/>
    </row>
    <row r="5006" spans="1:18" x14ac:dyDescent="0.25">
      <c r="A5006" t="s">
        <v>408</v>
      </c>
      <c r="B5006" t="s">
        <v>410</v>
      </c>
      <c r="C5006">
        <v>2</v>
      </c>
      <c r="D5006" t="s">
        <v>188</v>
      </c>
      <c r="E5006">
        <v>2000</v>
      </c>
      <c r="F5006">
        <v>2000</v>
      </c>
      <c r="G5006">
        <v>2000</v>
      </c>
      <c r="H5006">
        <v>6.2845051999999998E-2</v>
      </c>
      <c r="I5006">
        <v>6.2844999999999998E-2</v>
      </c>
      <c r="J5006">
        <v>254.594427</v>
      </c>
      <c r="K5006" s="4" t="str" cm="1">
        <f t="array" ref="K5006">INDEX(_xlfn.TEXTSPLIT(Table1[[#This Row],[csv]],"_"),1)</f>
        <v>dgemm</v>
      </c>
      <c r="L5006" s="4" t="str" cm="1">
        <f t="array" ref="L5006">INDEX(_xlfn.TEXTSPLIT(Table1[[#This Row],[csv]],"_"),2)</f>
        <v>oblas</v>
      </c>
      <c r="M5006" s="4" t="str">
        <f>IF(ISNUMBER(SEARCH("epyc",Table1[[#This Row],[csv]])),"epyc",0)</f>
        <v>epyc</v>
      </c>
      <c r="N5006" s="4">
        <f>IF(ISNUMBER(SEARCH("optimized",Table1[[#This Row],[csv]])),1,0)</f>
        <v>1</v>
      </c>
      <c r="O5006" s="5" t="s">
        <v>4217</v>
      </c>
      <c r="P5006" s="5" t="s">
        <v>4218</v>
      </c>
      <c r="Q5006" s="4"/>
      <c r="R5006" s="4"/>
    </row>
    <row r="5007" spans="1:18" x14ac:dyDescent="0.25">
      <c r="A5007" t="s">
        <v>408</v>
      </c>
      <c r="B5007" t="s">
        <v>410</v>
      </c>
      <c r="C5007">
        <v>2</v>
      </c>
      <c r="D5007" t="s">
        <v>189</v>
      </c>
      <c r="E5007">
        <v>2500</v>
      </c>
      <c r="F5007">
        <v>2500</v>
      </c>
      <c r="G5007">
        <v>2500</v>
      </c>
      <c r="H5007">
        <v>0.104727155</v>
      </c>
      <c r="I5007">
        <v>0.104727</v>
      </c>
      <c r="J5007">
        <v>298.39443299999999</v>
      </c>
      <c r="K5007" s="4" t="str" cm="1">
        <f t="array" ref="K5007">INDEX(_xlfn.TEXTSPLIT(Table1[[#This Row],[csv]],"_"),1)</f>
        <v>dgemm</v>
      </c>
      <c r="L5007" s="4" t="str" cm="1">
        <f t="array" ref="L5007">INDEX(_xlfn.TEXTSPLIT(Table1[[#This Row],[csv]],"_"),2)</f>
        <v>oblas</v>
      </c>
      <c r="M5007" s="4" t="str">
        <f>IF(ISNUMBER(SEARCH("epyc",Table1[[#This Row],[csv]])),"epyc",0)</f>
        <v>epyc</v>
      </c>
      <c r="N5007" s="4">
        <f>IF(ISNUMBER(SEARCH("optimized",Table1[[#This Row],[csv]])),1,0)</f>
        <v>1</v>
      </c>
      <c r="O5007" s="5" t="s">
        <v>4217</v>
      </c>
      <c r="P5007" s="5" t="s">
        <v>4218</v>
      </c>
      <c r="Q5007" s="4"/>
      <c r="R5007" s="4"/>
    </row>
    <row r="5008" spans="1:18" x14ac:dyDescent="0.25">
      <c r="A5008" t="s">
        <v>408</v>
      </c>
      <c r="B5008" t="s">
        <v>410</v>
      </c>
      <c r="C5008">
        <v>2</v>
      </c>
      <c r="D5008" t="s">
        <v>190</v>
      </c>
      <c r="E5008">
        <v>3000</v>
      </c>
      <c r="F5008">
        <v>3000</v>
      </c>
      <c r="G5008">
        <v>3000</v>
      </c>
      <c r="H5008">
        <v>0.16855705000000001</v>
      </c>
      <c r="I5008">
        <v>0.16855700000000001</v>
      </c>
      <c r="J5008">
        <v>320.366309</v>
      </c>
      <c r="K5008" s="4" t="str" cm="1">
        <f t="array" ref="K5008">INDEX(_xlfn.TEXTSPLIT(Table1[[#This Row],[csv]],"_"),1)</f>
        <v>dgemm</v>
      </c>
      <c r="L5008" s="4" t="str" cm="1">
        <f t="array" ref="L5008">INDEX(_xlfn.TEXTSPLIT(Table1[[#This Row],[csv]],"_"),2)</f>
        <v>oblas</v>
      </c>
      <c r="M5008" s="4" t="str">
        <f>IF(ISNUMBER(SEARCH("epyc",Table1[[#This Row],[csv]])),"epyc",0)</f>
        <v>epyc</v>
      </c>
      <c r="N5008" s="4">
        <f>IF(ISNUMBER(SEARCH("optimized",Table1[[#This Row],[csv]])),1,0)</f>
        <v>1</v>
      </c>
      <c r="O5008" s="5" t="s">
        <v>4217</v>
      </c>
      <c r="P5008" s="5" t="s">
        <v>4218</v>
      </c>
      <c r="Q5008" s="4"/>
      <c r="R5008" s="4"/>
    </row>
    <row r="5009" spans="1:18" x14ac:dyDescent="0.25">
      <c r="A5009" t="s">
        <v>408</v>
      </c>
      <c r="B5009" t="s">
        <v>410</v>
      </c>
      <c r="C5009">
        <v>2</v>
      </c>
      <c r="D5009" t="s">
        <v>191</v>
      </c>
      <c r="E5009">
        <v>3500</v>
      </c>
      <c r="F5009">
        <v>3500</v>
      </c>
      <c r="G5009">
        <v>3500</v>
      </c>
      <c r="H5009">
        <v>0.258849575</v>
      </c>
      <c r="I5009">
        <v>0.25885000000000002</v>
      </c>
      <c r="J5009">
        <v>331.273482</v>
      </c>
      <c r="K5009" s="4" t="str" cm="1">
        <f t="array" ref="K5009">INDEX(_xlfn.TEXTSPLIT(Table1[[#This Row],[csv]],"_"),1)</f>
        <v>dgemm</v>
      </c>
      <c r="L5009" s="4" t="str" cm="1">
        <f t="array" ref="L5009">INDEX(_xlfn.TEXTSPLIT(Table1[[#This Row],[csv]],"_"),2)</f>
        <v>oblas</v>
      </c>
      <c r="M5009" s="4" t="str">
        <f>IF(ISNUMBER(SEARCH("epyc",Table1[[#This Row],[csv]])),"epyc",0)</f>
        <v>epyc</v>
      </c>
      <c r="N5009" s="4">
        <f>IF(ISNUMBER(SEARCH("optimized",Table1[[#This Row],[csv]])),1,0)</f>
        <v>1</v>
      </c>
      <c r="O5009" s="5" t="s">
        <v>4217</v>
      </c>
      <c r="P5009" s="5" t="s">
        <v>4218</v>
      </c>
      <c r="Q5009" s="4"/>
      <c r="R5009" s="4"/>
    </row>
    <row r="5010" spans="1:18" x14ac:dyDescent="0.25">
      <c r="A5010" t="s">
        <v>408</v>
      </c>
      <c r="B5010" t="s">
        <v>410</v>
      </c>
      <c r="C5010">
        <v>2</v>
      </c>
      <c r="D5010" t="s">
        <v>192</v>
      </c>
      <c r="E5010">
        <v>4000</v>
      </c>
      <c r="F5010">
        <v>4000</v>
      </c>
      <c r="G5010">
        <v>4000</v>
      </c>
      <c r="H5010">
        <v>0.36436614099999998</v>
      </c>
      <c r="I5010">
        <v>0.36436600000000002</v>
      </c>
      <c r="J5010">
        <v>351.29498999999998</v>
      </c>
      <c r="K5010" s="4" t="str" cm="1">
        <f t="array" ref="K5010">INDEX(_xlfn.TEXTSPLIT(Table1[[#This Row],[csv]],"_"),1)</f>
        <v>dgemm</v>
      </c>
      <c r="L5010" s="4" t="str" cm="1">
        <f t="array" ref="L5010">INDEX(_xlfn.TEXTSPLIT(Table1[[#This Row],[csv]],"_"),2)</f>
        <v>oblas</v>
      </c>
      <c r="M5010" s="4" t="str">
        <f>IF(ISNUMBER(SEARCH("epyc",Table1[[#This Row],[csv]])),"epyc",0)</f>
        <v>epyc</v>
      </c>
      <c r="N5010" s="4">
        <f>IF(ISNUMBER(SEARCH("optimized",Table1[[#This Row],[csv]])),1,0)</f>
        <v>1</v>
      </c>
      <c r="O5010" s="5" t="s">
        <v>4217</v>
      </c>
      <c r="P5010" s="5" t="s">
        <v>4218</v>
      </c>
      <c r="Q5010" s="4"/>
      <c r="R5010" s="4"/>
    </row>
    <row r="5011" spans="1:18" x14ac:dyDescent="0.25">
      <c r="A5011" t="s">
        <v>408</v>
      </c>
      <c r="B5011" t="s">
        <v>410</v>
      </c>
      <c r="C5011">
        <v>2</v>
      </c>
      <c r="D5011" t="s">
        <v>193</v>
      </c>
      <c r="E5011">
        <v>4500</v>
      </c>
      <c r="F5011">
        <v>4500</v>
      </c>
      <c r="G5011">
        <v>4500</v>
      </c>
      <c r="H5011">
        <v>0.49292491700000002</v>
      </c>
      <c r="I5011">
        <v>0.492925</v>
      </c>
      <c r="J5011">
        <v>369.73176599999999</v>
      </c>
      <c r="K5011" s="4" t="str" cm="1">
        <f t="array" ref="K5011">INDEX(_xlfn.TEXTSPLIT(Table1[[#This Row],[csv]],"_"),1)</f>
        <v>dgemm</v>
      </c>
      <c r="L5011" s="4" t="str" cm="1">
        <f t="array" ref="L5011">INDEX(_xlfn.TEXTSPLIT(Table1[[#This Row],[csv]],"_"),2)</f>
        <v>oblas</v>
      </c>
      <c r="M5011" s="4" t="str">
        <f>IF(ISNUMBER(SEARCH("epyc",Table1[[#This Row],[csv]])),"epyc",0)</f>
        <v>epyc</v>
      </c>
      <c r="N5011" s="4">
        <f>IF(ISNUMBER(SEARCH("optimized",Table1[[#This Row],[csv]])),1,0)</f>
        <v>1</v>
      </c>
      <c r="O5011" s="5" t="s">
        <v>4217</v>
      </c>
      <c r="P5011" s="5" t="s">
        <v>4218</v>
      </c>
      <c r="Q5011" s="4"/>
      <c r="R5011" s="4"/>
    </row>
    <row r="5012" spans="1:18" x14ac:dyDescent="0.25">
      <c r="A5012" t="s">
        <v>408</v>
      </c>
      <c r="B5012" t="s">
        <v>410</v>
      </c>
      <c r="C5012">
        <v>2</v>
      </c>
      <c r="D5012" t="s">
        <v>194</v>
      </c>
      <c r="E5012">
        <v>5000</v>
      </c>
      <c r="F5012">
        <v>5000</v>
      </c>
      <c r="G5012">
        <v>5000</v>
      </c>
      <c r="H5012">
        <v>0.63464649699999998</v>
      </c>
      <c r="I5012">
        <v>0.63464600000000004</v>
      </c>
      <c r="J5012">
        <v>393.92008199999998</v>
      </c>
      <c r="K5012" s="4" t="str" cm="1">
        <f t="array" ref="K5012">INDEX(_xlfn.TEXTSPLIT(Table1[[#This Row],[csv]],"_"),1)</f>
        <v>dgemm</v>
      </c>
      <c r="L5012" s="4" t="str" cm="1">
        <f t="array" ref="L5012">INDEX(_xlfn.TEXTSPLIT(Table1[[#This Row],[csv]],"_"),2)</f>
        <v>oblas</v>
      </c>
      <c r="M5012" s="4" t="str">
        <f>IF(ISNUMBER(SEARCH("epyc",Table1[[#This Row],[csv]])),"epyc",0)</f>
        <v>epyc</v>
      </c>
      <c r="N5012" s="4">
        <f>IF(ISNUMBER(SEARCH("optimized",Table1[[#This Row],[csv]])),1,0)</f>
        <v>1</v>
      </c>
      <c r="O5012" s="5" t="s">
        <v>4217</v>
      </c>
      <c r="P5012" s="5" t="s">
        <v>4218</v>
      </c>
      <c r="Q5012" s="4"/>
      <c r="R5012" s="4"/>
    </row>
    <row r="5013" spans="1:18" x14ac:dyDescent="0.25">
      <c r="A5013" t="s">
        <v>408</v>
      </c>
      <c r="B5013" t="s">
        <v>410</v>
      </c>
      <c r="C5013">
        <v>2</v>
      </c>
      <c r="D5013" t="s">
        <v>195</v>
      </c>
      <c r="E5013">
        <v>5500</v>
      </c>
      <c r="F5013">
        <v>5500</v>
      </c>
      <c r="G5013">
        <v>5500</v>
      </c>
      <c r="H5013">
        <v>0.80478667500000001</v>
      </c>
      <c r="I5013">
        <v>0.80478700000000003</v>
      </c>
      <c r="J5013">
        <v>413.46360499999997</v>
      </c>
      <c r="K5013" s="4" t="str" cm="1">
        <f t="array" ref="K5013">INDEX(_xlfn.TEXTSPLIT(Table1[[#This Row],[csv]],"_"),1)</f>
        <v>dgemm</v>
      </c>
      <c r="L5013" s="4" t="str" cm="1">
        <f t="array" ref="L5013">INDEX(_xlfn.TEXTSPLIT(Table1[[#This Row],[csv]],"_"),2)</f>
        <v>oblas</v>
      </c>
      <c r="M5013" s="4" t="str">
        <f>IF(ISNUMBER(SEARCH("epyc",Table1[[#This Row],[csv]])),"epyc",0)</f>
        <v>epyc</v>
      </c>
      <c r="N5013" s="4">
        <f>IF(ISNUMBER(SEARCH("optimized",Table1[[#This Row],[csv]])),1,0)</f>
        <v>1</v>
      </c>
      <c r="O5013" s="5" t="s">
        <v>4217</v>
      </c>
      <c r="P5013" s="5" t="s">
        <v>4218</v>
      </c>
      <c r="Q5013" s="4"/>
      <c r="R5013" s="4"/>
    </row>
    <row r="5014" spans="1:18" x14ac:dyDescent="0.25">
      <c r="A5014" t="s">
        <v>408</v>
      </c>
      <c r="B5014" t="s">
        <v>410</v>
      </c>
      <c r="C5014">
        <v>2</v>
      </c>
      <c r="D5014" t="s">
        <v>196</v>
      </c>
      <c r="E5014">
        <v>6000</v>
      </c>
      <c r="F5014">
        <v>6000</v>
      </c>
      <c r="G5014">
        <v>6000</v>
      </c>
      <c r="H5014">
        <v>0.99603397599999999</v>
      </c>
      <c r="I5014">
        <v>0.99603399999999997</v>
      </c>
      <c r="J5014">
        <v>433.720145</v>
      </c>
      <c r="K5014" s="4" t="str" cm="1">
        <f t="array" ref="K5014">INDEX(_xlfn.TEXTSPLIT(Table1[[#This Row],[csv]],"_"),1)</f>
        <v>dgemm</v>
      </c>
      <c r="L5014" s="4" t="str" cm="1">
        <f t="array" ref="L5014">INDEX(_xlfn.TEXTSPLIT(Table1[[#This Row],[csv]],"_"),2)</f>
        <v>oblas</v>
      </c>
      <c r="M5014" s="4" t="str">
        <f>IF(ISNUMBER(SEARCH("epyc",Table1[[#This Row],[csv]])),"epyc",0)</f>
        <v>epyc</v>
      </c>
      <c r="N5014" s="4">
        <f>IF(ISNUMBER(SEARCH("optimized",Table1[[#This Row],[csv]])),1,0)</f>
        <v>1</v>
      </c>
      <c r="O5014" s="5" t="s">
        <v>4217</v>
      </c>
      <c r="P5014" s="5" t="s">
        <v>4218</v>
      </c>
      <c r="Q5014" s="4"/>
      <c r="R5014" s="4"/>
    </row>
    <row r="5015" spans="1:18" x14ac:dyDescent="0.25">
      <c r="A5015" t="s">
        <v>408</v>
      </c>
      <c r="B5015" t="s">
        <v>410</v>
      </c>
      <c r="C5015">
        <v>2</v>
      </c>
      <c r="D5015" t="s">
        <v>197</v>
      </c>
      <c r="E5015">
        <v>6500</v>
      </c>
      <c r="F5015">
        <v>6500</v>
      </c>
      <c r="G5015">
        <v>6500</v>
      </c>
      <c r="H5015">
        <v>1.1835601689999999</v>
      </c>
      <c r="I5015">
        <v>1.1835599999999999</v>
      </c>
      <c r="J5015">
        <v>464.06597199999999</v>
      </c>
      <c r="K5015" s="4" t="str" cm="1">
        <f t="array" ref="K5015">INDEX(_xlfn.TEXTSPLIT(Table1[[#This Row],[csv]],"_"),1)</f>
        <v>dgemm</v>
      </c>
      <c r="L5015" s="4" t="str" cm="1">
        <f t="array" ref="L5015">INDEX(_xlfn.TEXTSPLIT(Table1[[#This Row],[csv]],"_"),2)</f>
        <v>oblas</v>
      </c>
      <c r="M5015" s="4" t="str">
        <f>IF(ISNUMBER(SEARCH("epyc",Table1[[#This Row],[csv]])),"epyc",0)</f>
        <v>epyc</v>
      </c>
      <c r="N5015" s="4">
        <f>IF(ISNUMBER(SEARCH("optimized",Table1[[#This Row],[csv]])),1,0)</f>
        <v>1</v>
      </c>
      <c r="O5015" s="5" t="s">
        <v>4217</v>
      </c>
      <c r="P5015" s="5" t="s">
        <v>4218</v>
      </c>
      <c r="Q5015" s="4"/>
      <c r="R5015" s="4"/>
    </row>
    <row r="5016" spans="1:18" x14ac:dyDescent="0.25">
      <c r="A5016" t="s">
        <v>408</v>
      </c>
      <c r="B5016" t="s">
        <v>410</v>
      </c>
      <c r="C5016">
        <v>2</v>
      </c>
      <c r="D5016" t="s">
        <v>198</v>
      </c>
      <c r="E5016">
        <v>7000</v>
      </c>
      <c r="F5016">
        <v>7000</v>
      </c>
      <c r="G5016">
        <v>7000</v>
      </c>
      <c r="H5016">
        <v>1.4563679839999999</v>
      </c>
      <c r="I5016">
        <v>1.4563680000000001</v>
      </c>
      <c r="J5016">
        <v>471.03479900000002</v>
      </c>
      <c r="K5016" s="4" t="str" cm="1">
        <f t="array" ref="K5016">INDEX(_xlfn.TEXTSPLIT(Table1[[#This Row],[csv]],"_"),1)</f>
        <v>dgemm</v>
      </c>
      <c r="L5016" s="4" t="str" cm="1">
        <f t="array" ref="L5016">INDEX(_xlfn.TEXTSPLIT(Table1[[#This Row],[csv]],"_"),2)</f>
        <v>oblas</v>
      </c>
      <c r="M5016" s="4" t="str">
        <f>IF(ISNUMBER(SEARCH("epyc",Table1[[#This Row],[csv]])),"epyc",0)</f>
        <v>epyc</v>
      </c>
      <c r="N5016" s="4">
        <f>IF(ISNUMBER(SEARCH("optimized",Table1[[#This Row],[csv]])),1,0)</f>
        <v>1</v>
      </c>
      <c r="O5016" s="5" t="s">
        <v>4217</v>
      </c>
      <c r="P5016" s="5" t="s">
        <v>4218</v>
      </c>
      <c r="Q5016" s="4"/>
      <c r="R5016" s="4"/>
    </row>
    <row r="5017" spans="1:18" x14ac:dyDescent="0.25">
      <c r="A5017" t="s">
        <v>408</v>
      </c>
      <c r="B5017" t="s">
        <v>410</v>
      </c>
      <c r="C5017">
        <v>2</v>
      </c>
      <c r="D5017" t="s">
        <v>199</v>
      </c>
      <c r="E5017">
        <v>7500</v>
      </c>
      <c r="F5017">
        <v>7500</v>
      </c>
      <c r="G5017">
        <v>7500</v>
      </c>
      <c r="H5017">
        <v>1.6961009739999999</v>
      </c>
      <c r="I5017">
        <v>1.6961010000000001</v>
      </c>
      <c r="J5017">
        <v>497.46448600000002</v>
      </c>
      <c r="K5017" s="4" t="str" cm="1">
        <f t="array" ref="K5017">INDEX(_xlfn.TEXTSPLIT(Table1[[#This Row],[csv]],"_"),1)</f>
        <v>dgemm</v>
      </c>
      <c r="L5017" s="4" t="str" cm="1">
        <f t="array" ref="L5017">INDEX(_xlfn.TEXTSPLIT(Table1[[#This Row],[csv]],"_"),2)</f>
        <v>oblas</v>
      </c>
      <c r="M5017" s="4" t="str">
        <f>IF(ISNUMBER(SEARCH("epyc",Table1[[#This Row],[csv]])),"epyc",0)</f>
        <v>epyc</v>
      </c>
      <c r="N5017" s="4">
        <f>IF(ISNUMBER(SEARCH("optimized",Table1[[#This Row],[csv]])),1,0)</f>
        <v>1</v>
      </c>
      <c r="O5017" s="5" t="s">
        <v>4217</v>
      </c>
      <c r="P5017" s="5" t="s">
        <v>4218</v>
      </c>
      <c r="Q5017" s="4"/>
      <c r="R5017" s="4"/>
    </row>
    <row r="5018" spans="1:18" x14ac:dyDescent="0.25">
      <c r="A5018" t="s">
        <v>408</v>
      </c>
      <c r="B5018" t="s">
        <v>410</v>
      </c>
      <c r="C5018">
        <v>2</v>
      </c>
      <c r="D5018" t="s">
        <v>200</v>
      </c>
      <c r="E5018">
        <v>8000</v>
      </c>
      <c r="F5018">
        <v>8000</v>
      </c>
      <c r="G5018">
        <v>8000</v>
      </c>
      <c r="H5018">
        <v>1.9783258619999999</v>
      </c>
      <c r="I5018">
        <v>1.978326</v>
      </c>
      <c r="J5018">
        <v>517.60936800000002</v>
      </c>
      <c r="K5018" s="4" t="str" cm="1">
        <f t="array" ref="K5018">INDEX(_xlfn.TEXTSPLIT(Table1[[#This Row],[csv]],"_"),1)</f>
        <v>dgemm</v>
      </c>
      <c r="L5018" s="4" t="str" cm="1">
        <f t="array" ref="L5018">INDEX(_xlfn.TEXTSPLIT(Table1[[#This Row],[csv]],"_"),2)</f>
        <v>oblas</v>
      </c>
      <c r="M5018" s="4" t="str">
        <f>IF(ISNUMBER(SEARCH("epyc",Table1[[#This Row],[csv]])),"epyc",0)</f>
        <v>epyc</v>
      </c>
      <c r="N5018" s="4">
        <f>IF(ISNUMBER(SEARCH("optimized",Table1[[#This Row],[csv]])),1,0)</f>
        <v>1</v>
      </c>
      <c r="O5018" s="5" t="s">
        <v>4217</v>
      </c>
      <c r="P5018" s="5" t="s">
        <v>4218</v>
      </c>
      <c r="Q5018" s="4"/>
      <c r="R5018" s="4"/>
    </row>
    <row r="5019" spans="1:18" x14ac:dyDescent="0.25">
      <c r="A5019" t="s">
        <v>408</v>
      </c>
      <c r="B5019" t="s">
        <v>410</v>
      </c>
      <c r="C5019">
        <v>2</v>
      </c>
      <c r="D5019" t="s">
        <v>201</v>
      </c>
      <c r="E5019">
        <v>8500</v>
      </c>
      <c r="F5019">
        <v>8500</v>
      </c>
      <c r="G5019">
        <v>8500</v>
      </c>
      <c r="H5019">
        <v>2.2762459430000002</v>
      </c>
      <c r="I5019">
        <v>2.276246</v>
      </c>
      <c r="J5019">
        <v>539.59459200000003</v>
      </c>
      <c r="K5019" s="4" t="str" cm="1">
        <f t="array" ref="K5019">INDEX(_xlfn.TEXTSPLIT(Table1[[#This Row],[csv]],"_"),1)</f>
        <v>dgemm</v>
      </c>
      <c r="L5019" s="4" t="str" cm="1">
        <f t="array" ref="L5019">INDEX(_xlfn.TEXTSPLIT(Table1[[#This Row],[csv]],"_"),2)</f>
        <v>oblas</v>
      </c>
      <c r="M5019" s="4" t="str">
        <f>IF(ISNUMBER(SEARCH("epyc",Table1[[#This Row],[csv]])),"epyc",0)</f>
        <v>epyc</v>
      </c>
      <c r="N5019" s="4">
        <f>IF(ISNUMBER(SEARCH("optimized",Table1[[#This Row],[csv]])),1,0)</f>
        <v>1</v>
      </c>
      <c r="O5019" s="5" t="s">
        <v>4217</v>
      </c>
      <c r="P5019" s="5" t="s">
        <v>4218</v>
      </c>
      <c r="Q5019" s="4"/>
      <c r="R5019" s="4"/>
    </row>
    <row r="5020" spans="1:18" x14ac:dyDescent="0.25">
      <c r="A5020" t="s">
        <v>408</v>
      </c>
      <c r="B5020" t="s">
        <v>410</v>
      </c>
      <c r="C5020">
        <v>2</v>
      </c>
      <c r="D5020" t="s">
        <v>202</v>
      </c>
      <c r="E5020">
        <v>9000</v>
      </c>
      <c r="F5020">
        <v>9000</v>
      </c>
      <c r="G5020">
        <v>9000</v>
      </c>
      <c r="H5020">
        <v>2.6464379579999999</v>
      </c>
      <c r="I5020">
        <v>2.6464379999999998</v>
      </c>
      <c r="J5020">
        <v>550.92921999999999</v>
      </c>
      <c r="K5020" s="4" t="str" cm="1">
        <f t="array" ref="K5020">INDEX(_xlfn.TEXTSPLIT(Table1[[#This Row],[csv]],"_"),1)</f>
        <v>dgemm</v>
      </c>
      <c r="L5020" s="4" t="str" cm="1">
        <f t="array" ref="L5020">INDEX(_xlfn.TEXTSPLIT(Table1[[#This Row],[csv]],"_"),2)</f>
        <v>oblas</v>
      </c>
      <c r="M5020" s="4" t="str">
        <f>IF(ISNUMBER(SEARCH("epyc",Table1[[#This Row],[csv]])),"epyc",0)</f>
        <v>epyc</v>
      </c>
      <c r="N5020" s="4">
        <f>IF(ISNUMBER(SEARCH("optimized",Table1[[#This Row],[csv]])),1,0)</f>
        <v>1</v>
      </c>
      <c r="O5020" s="5" t="s">
        <v>4217</v>
      </c>
      <c r="P5020" s="5" t="s">
        <v>4218</v>
      </c>
      <c r="Q5020" s="4"/>
      <c r="R5020" s="4"/>
    </row>
    <row r="5021" spans="1:18" x14ac:dyDescent="0.25">
      <c r="A5021" t="s">
        <v>408</v>
      </c>
      <c r="B5021" t="s">
        <v>410</v>
      </c>
      <c r="C5021">
        <v>2</v>
      </c>
      <c r="D5021" t="s">
        <v>203</v>
      </c>
      <c r="E5021">
        <v>9500</v>
      </c>
      <c r="F5021">
        <v>9500</v>
      </c>
      <c r="G5021">
        <v>9500</v>
      </c>
      <c r="H5021">
        <v>2.9814287880000001</v>
      </c>
      <c r="I5021">
        <v>2.9814289999999999</v>
      </c>
      <c r="J5021">
        <v>575.14370499999995</v>
      </c>
      <c r="K5021" s="4" t="str" cm="1">
        <f t="array" ref="K5021">INDEX(_xlfn.TEXTSPLIT(Table1[[#This Row],[csv]],"_"),1)</f>
        <v>dgemm</v>
      </c>
      <c r="L5021" s="4" t="str" cm="1">
        <f t="array" ref="L5021">INDEX(_xlfn.TEXTSPLIT(Table1[[#This Row],[csv]],"_"),2)</f>
        <v>oblas</v>
      </c>
      <c r="M5021" s="4" t="str">
        <f>IF(ISNUMBER(SEARCH("epyc",Table1[[#This Row],[csv]])),"epyc",0)</f>
        <v>epyc</v>
      </c>
      <c r="N5021" s="4">
        <f>IF(ISNUMBER(SEARCH("optimized",Table1[[#This Row],[csv]])),1,0)</f>
        <v>1</v>
      </c>
      <c r="O5021" s="5" t="s">
        <v>4217</v>
      </c>
      <c r="P5021" s="5" t="s">
        <v>4218</v>
      </c>
      <c r="Q5021" s="4"/>
      <c r="R5021" s="4"/>
    </row>
    <row r="5022" spans="1:18" x14ac:dyDescent="0.25">
      <c r="A5022" t="s">
        <v>408</v>
      </c>
      <c r="B5022" t="s">
        <v>410</v>
      </c>
      <c r="C5022">
        <v>2</v>
      </c>
      <c r="D5022" t="s">
        <v>204</v>
      </c>
      <c r="E5022">
        <v>10000</v>
      </c>
      <c r="F5022">
        <v>10000</v>
      </c>
      <c r="G5022">
        <v>10000</v>
      </c>
      <c r="H5022">
        <v>3.318714892</v>
      </c>
      <c r="I5022">
        <v>3.3187150000000001</v>
      </c>
      <c r="J5022">
        <v>602.64291000000003</v>
      </c>
      <c r="K5022" s="4" t="str" cm="1">
        <f t="array" ref="K5022">INDEX(_xlfn.TEXTSPLIT(Table1[[#This Row],[csv]],"_"),1)</f>
        <v>dgemm</v>
      </c>
      <c r="L5022" s="4" t="str" cm="1">
        <f t="array" ref="L5022">INDEX(_xlfn.TEXTSPLIT(Table1[[#This Row],[csv]],"_"),2)</f>
        <v>oblas</v>
      </c>
      <c r="M5022" s="4" t="str">
        <f>IF(ISNUMBER(SEARCH("epyc",Table1[[#This Row],[csv]])),"epyc",0)</f>
        <v>epyc</v>
      </c>
      <c r="N5022" s="4">
        <f>IF(ISNUMBER(SEARCH("optimized",Table1[[#This Row],[csv]])),1,0)</f>
        <v>1</v>
      </c>
      <c r="O5022" s="5" t="s">
        <v>4217</v>
      </c>
      <c r="P5022" s="5" t="s">
        <v>4218</v>
      </c>
      <c r="Q5022" s="4"/>
      <c r="R5022" s="4"/>
    </row>
    <row r="5023" spans="1:18" x14ac:dyDescent="0.25">
      <c r="A5023" t="s">
        <v>408</v>
      </c>
      <c r="B5023" t="s">
        <v>410</v>
      </c>
      <c r="C5023">
        <v>2</v>
      </c>
      <c r="D5023" t="s">
        <v>205</v>
      </c>
      <c r="E5023">
        <v>10500</v>
      </c>
      <c r="F5023">
        <v>10500</v>
      </c>
      <c r="G5023">
        <v>10500</v>
      </c>
      <c r="H5023">
        <v>3.626779135</v>
      </c>
      <c r="I5023">
        <v>3.626779</v>
      </c>
      <c r="J5023">
        <v>638.37634300000002</v>
      </c>
      <c r="K5023" s="4" t="str" cm="1">
        <f t="array" ref="K5023">INDEX(_xlfn.TEXTSPLIT(Table1[[#This Row],[csv]],"_"),1)</f>
        <v>dgemm</v>
      </c>
      <c r="L5023" s="4" t="str" cm="1">
        <f t="array" ref="L5023">INDEX(_xlfn.TEXTSPLIT(Table1[[#This Row],[csv]],"_"),2)</f>
        <v>oblas</v>
      </c>
      <c r="M5023" s="4" t="str">
        <f>IF(ISNUMBER(SEARCH("epyc",Table1[[#This Row],[csv]])),"epyc",0)</f>
        <v>epyc</v>
      </c>
      <c r="N5023" s="4">
        <f>IF(ISNUMBER(SEARCH("optimized",Table1[[#This Row],[csv]])),1,0)</f>
        <v>1</v>
      </c>
      <c r="O5023" s="5" t="s">
        <v>4217</v>
      </c>
      <c r="P5023" s="5" t="s">
        <v>4218</v>
      </c>
      <c r="Q5023" s="4"/>
      <c r="R5023" s="4"/>
    </row>
    <row r="5024" spans="1:18" x14ac:dyDescent="0.25">
      <c r="A5024" t="s">
        <v>408</v>
      </c>
      <c r="B5024" t="s">
        <v>410</v>
      </c>
      <c r="C5024">
        <v>2</v>
      </c>
      <c r="D5024" t="s">
        <v>206</v>
      </c>
      <c r="E5024">
        <v>11000</v>
      </c>
      <c r="F5024">
        <v>11000</v>
      </c>
      <c r="G5024">
        <v>11000</v>
      </c>
      <c r="H5024">
        <v>3.9301769609999999</v>
      </c>
      <c r="I5024">
        <v>3.930177</v>
      </c>
      <c r="J5024">
        <v>677.32319099999995</v>
      </c>
      <c r="K5024" s="4" t="str" cm="1">
        <f t="array" ref="K5024">INDEX(_xlfn.TEXTSPLIT(Table1[[#This Row],[csv]],"_"),1)</f>
        <v>dgemm</v>
      </c>
      <c r="L5024" s="4" t="str" cm="1">
        <f t="array" ref="L5024">INDEX(_xlfn.TEXTSPLIT(Table1[[#This Row],[csv]],"_"),2)</f>
        <v>oblas</v>
      </c>
      <c r="M5024" s="4" t="str">
        <f>IF(ISNUMBER(SEARCH("epyc",Table1[[#This Row],[csv]])),"epyc",0)</f>
        <v>epyc</v>
      </c>
      <c r="N5024" s="4">
        <f>IF(ISNUMBER(SEARCH("optimized",Table1[[#This Row],[csv]])),1,0)</f>
        <v>1</v>
      </c>
      <c r="O5024" s="5" t="s">
        <v>4217</v>
      </c>
      <c r="P5024" s="5" t="s">
        <v>4218</v>
      </c>
      <c r="Q5024" s="4"/>
      <c r="R5024" s="4"/>
    </row>
    <row r="5025" spans="1:18" x14ac:dyDescent="0.25">
      <c r="A5025" t="s">
        <v>408</v>
      </c>
      <c r="B5025" t="s">
        <v>410</v>
      </c>
      <c r="C5025">
        <v>2</v>
      </c>
      <c r="D5025" t="s">
        <v>207</v>
      </c>
      <c r="E5025">
        <v>11500</v>
      </c>
      <c r="F5025">
        <v>11500</v>
      </c>
      <c r="G5025">
        <v>11500</v>
      </c>
      <c r="H5025">
        <v>4.2119698010000004</v>
      </c>
      <c r="I5025">
        <v>4.21197</v>
      </c>
      <c r="J5025">
        <v>722.168046</v>
      </c>
      <c r="K5025" s="4" t="str" cm="1">
        <f t="array" ref="K5025">INDEX(_xlfn.TEXTSPLIT(Table1[[#This Row],[csv]],"_"),1)</f>
        <v>dgemm</v>
      </c>
      <c r="L5025" s="4" t="str" cm="1">
        <f t="array" ref="L5025">INDEX(_xlfn.TEXTSPLIT(Table1[[#This Row],[csv]],"_"),2)</f>
        <v>oblas</v>
      </c>
      <c r="M5025" s="4" t="str">
        <f>IF(ISNUMBER(SEARCH("epyc",Table1[[#This Row],[csv]])),"epyc",0)</f>
        <v>epyc</v>
      </c>
      <c r="N5025" s="4">
        <f>IF(ISNUMBER(SEARCH("optimized",Table1[[#This Row],[csv]])),1,0)</f>
        <v>1</v>
      </c>
      <c r="O5025" s="5" t="s">
        <v>4217</v>
      </c>
      <c r="P5025" s="5" t="s">
        <v>4218</v>
      </c>
      <c r="Q5025" s="4"/>
      <c r="R5025" s="4"/>
    </row>
    <row r="5026" spans="1:18" x14ac:dyDescent="0.25">
      <c r="A5026" t="s">
        <v>408</v>
      </c>
      <c r="B5026" t="s">
        <v>410</v>
      </c>
      <c r="C5026">
        <v>2</v>
      </c>
      <c r="D5026" t="s">
        <v>208</v>
      </c>
      <c r="E5026">
        <v>12000</v>
      </c>
      <c r="F5026">
        <v>12000</v>
      </c>
      <c r="G5026">
        <v>12000</v>
      </c>
      <c r="H5026">
        <v>4.767325198</v>
      </c>
      <c r="I5026">
        <v>4.7673249999999996</v>
      </c>
      <c r="J5026">
        <v>724.93481299999996</v>
      </c>
      <c r="K5026" s="4" t="str" cm="1">
        <f t="array" ref="K5026">INDEX(_xlfn.TEXTSPLIT(Table1[[#This Row],[csv]],"_"),1)</f>
        <v>dgemm</v>
      </c>
      <c r="L5026" s="4" t="str" cm="1">
        <f t="array" ref="L5026">INDEX(_xlfn.TEXTSPLIT(Table1[[#This Row],[csv]],"_"),2)</f>
        <v>oblas</v>
      </c>
      <c r="M5026" s="4" t="str">
        <f>IF(ISNUMBER(SEARCH("epyc",Table1[[#This Row],[csv]])),"epyc",0)</f>
        <v>epyc</v>
      </c>
      <c r="N5026" s="4">
        <f>IF(ISNUMBER(SEARCH("optimized",Table1[[#This Row],[csv]])),1,0)</f>
        <v>1</v>
      </c>
      <c r="O5026" s="5" t="s">
        <v>4217</v>
      </c>
      <c r="P5026" s="5" t="s">
        <v>4218</v>
      </c>
      <c r="Q5026" s="4"/>
      <c r="R5026" s="4"/>
    </row>
    <row r="5027" spans="1:18" x14ac:dyDescent="0.25">
      <c r="A5027" t="s">
        <v>408</v>
      </c>
      <c r="B5027" t="s">
        <v>410</v>
      </c>
      <c r="C5027">
        <v>2</v>
      </c>
      <c r="D5027" t="s">
        <v>209</v>
      </c>
      <c r="E5027">
        <v>12500</v>
      </c>
      <c r="F5027">
        <v>12500</v>
      </c>
      <c r="G5027">
        <v>12500</v>
      </c>
      <c r="H5027">
        <v>5.3266317159999996</v>
      </c>
      <c r="I5027">
        <v>5.326632</v>
      </c>
      <c r="J5027">
        <v>733.34335999999996</v>
      </c>
      <c r="K5027" s="4" t="str" cm="1">
        <f t="array" ref="K5027">INDEX(_xlfn.TEXTSPLIT(Table1[[#This Row],[csv]],"_"),1)</f>
        <v>dgemm</v>
      </c>
      <c r="L5027" s="4" t="str" cm="1">
        <f t="array" ref="L5027">INDEX(_xlfn.TEXTSPLIT(Table1[[#This Row],[csv]],"_"),2)</f>
        <v>oblas</v>
      </c>
      <c r="M5027" s="4" t="str">
        <f>IF(ISNUMBER(SEARCH("epyc",Table1[[#This Row],[csv]])),"epyc",0)</f>
        <v>epyc</v>
      </c>
      <c r="N5027" s="4">
        <f>IF(ISNUMBER(SEARCH("optimized",Table1[[#This Row],[csv]])),1,0)</f>
        <v>1</v>
      </c>
      <c r="O5027" s="5" t="s">
        <v>4217</v>
      </c>
      <c r="P5027" s="5" t="s">
        <v>4218</v>
      </c>
      <c r="Q5027" s="4"/>
      <c r="R5027" s="4"/>
    </row>
    <row r="5028" spans="1:18" x14ac:dyDescent="0.25">
      <c r="A5028" t="s">
        <v>408</v>
      </c>
      <c r="B5028" t="s">
        <v>410</v>
      </c>
      <c r="C5028">
        <v>2</v>
      </c>
      <c r="D5028" t="s">
        <v>210</v>
      </c>
      <c r="E5028">
        <v>13000</v>
      </c>
      <c r="F5028">
        <v>13000</v>
      </c>
      <c r="G5028">
        <v>13000</v>
      </c>
      <c r="H5028">
        <v>5.6851258419999997</v>
      </c>
      <c r="I5028">
        <v>5.6851260000000003</v>
      </c>
      <c r="J5028">
        <v>772.89406099999997</v>
      </c>
      <c r="K5028" s="4" t="str" cm="1">
        <f t="array" ref="K5028">INDEX(_xlfn.TEXTSPLIT(Table1[[#This Row],[csv]],"_"),1)</f>
        <v>dgemm</v>
      </c>
      <c r="L5028" s="4" t="str" cm="1">
        <f t="array" ref="L5028">INDEX(_xlfn.TEXTSPLIT(Table1[[#This Row],[csv]],"_"),2)</f>
        <v>oblas</v>
      </c>
      <c r="M5028" s="4" t="str">
        <f>IF(ISNUMBER(SEARCH("epyc",Table1[[#This Row],[csv]])),"epyc",0)</f>
        <v>epyc</v>
      </c>
      <c r="N5028" s="4">
        <f>IF(ISNUMBER(SEARCH("optimized",Table1[[#This Row],[csv]])),1,0)</f>
        <v>1</v>
      </c>
      <c r="O5028" s="5" t="s">
        <v>4217</v>
      </c>
      <c r="P5028" s="5" t="s">
        <v>4218</v>
      </c>
      <c r="Q5028" s="4"/>
      <c r="R5028" s="4"/>
    </row>
    <row r="5029" spans="1:18" x14ac:dyDescent="0.25">
      <c r="A5029" t="s">
        <v>408</v>
      </c>
      <c r="B5029" t="s">
        <v>410</v>
      </c>
      <c r="C5029">
        <v>2</v>
      </c>
      <c r="D5029" t="s">
        <v>211</v>
      </c>
      <c r="E5029">
        <v>13500</v>
      </c>
      <c r="F5029">
        <v>13500</v>
      </c>
      <c r="G5029">
        <v>13500</v>
      </c>
      <c r="H5029">
        <v>6.1227225680000004</v>
      </c>
      <c r="I5029">
        <v>6.1227229999999997</v>
      </c>
      <c r="J5029">
        <v>803.68658600000003</v>
      </c>
      <c r="K5029" s="4" t="str" cm="1">
        <f t="array" ref="K5029">INDEX(_xlfn.TEXTSPLIT(Table1[[#This Row],[csv]],"_"),1)</f>
        <v>dgemm</v>
      </c>
      <c r="L5029" s="4" t="str" cm="1">
        <f t="array" ref="L5029">INDEX(_xlfn.TEXTSPLIT(Table1[[#This Row],[csv]],"_"),2)</f>
        <v>oblas</v>
      </c>
      <c r="M5029" s="4" t="str">
        <f>IF(ISNUMBER(SEARCH("epyc",Table1[[#This Row],[csv]])),"epyc",0)</f>
        <v>epyc</v>
      </c>
      <c r="N5029" s="4">
        <f>IF(ISNUMBER(SEARCH("optimized",Table1[[#This Row],[csv]])),1,0)</f>
        <v>1</v>
      </c>
      <c r="O5029" s="5" t="s">
        <v>4217</v>
      </c>
      <c r="P5029" s="5" t="s">
        <v>4218</v>
      </c>
      <c r="Q5029" s="4"/>
      <c r="R5029" s="4"/>
    </row>
    <row r="5030" spans="1:18" x14ac:dyDescent="0.25">
      <c r="A5030" t="s">
        <v>408</v>
      </c>
      <c r="B5030" t="s">
        <v>410</v>
      </c>
      <c r="C5030">
        <v>2</v>
      </c>
      <c r="D5030" t="s">
        <v>212</v>
      </c>
      <c r="E5030">
        <v>14000</v>
      </c>
      <c r="F5030">
        <v>14000</v>
      </c>
      <c r="G5030">
        <v>14000</v>
      </c>
      <c r="H5030">
        <v>6.6856720770000004</v>
      </c>
      <c r="I5030">
        <v>6.6856720000000003</v>
      </c>
      <c r="J5030">
        <v>820.85988299999997</v>
      </c>
      <c r="K5030" s="4" t="str" cm="1">
        <f t="array" ref="K5030">INDEX(_xlfn.TEXTSPLIT(Table1[[#This Row],[csv]],"_"),1)</f>
        <v>dgemm</v>
      </c>
      <c r="L5030" s="4" t="str" cm="1">
        <f t="array" ref="L5030">INDEX(_xlfn.TEXTSPLIT(Table1[[#This Row],[csv]],"_"),2)</f>
        <v>oblas</v>
      </c>
      <c r="M5030" s="4" t="str">
        <f>IF(ISNUMBER(SEARCH("epyc",Table1[[#This Row],[csv]])),"epyc",0)</f>
        <v>epyc</v>
      </c>
      <c r="N5030" s="4">
        <f>IF(ISNUMBER(SEARCH("optimized",Table1[[#This Row],[csv]])),1,0)</f>
        <v>1</v>
      </c>
      <c r="O5030" s="5" t="s">
        <v>4217</v>
      </c>
      <c r="P5030" s="5" t="s">
        <v>4218</v>
      </c>
      <c r="Q5030" s="4"/>
      <c r="R5030" s="4"/>
    </row>
    <row r="5031" spans="1:18" x14ac:dyDescent="0.25">
      <c r="A5031" t="s">
        <v>408</v>
      </c>
      <c r="B5031" t="s">
        <v>410</v>
      </c>
      <c r="C5031">
        <v>2</v>
      </c>
      <c r="D5031" t="s">
        <v>213</v>
      </c>
      <c r="E5031">
        <v>14500</v>
      </c>
      <c r="F5031">
        <v>14500</v>
      </c>
      <c r="G5031">
        <v>14500</v>
      </c>
      <c r="H5031">
        <v>7.1674440390000003</v>
      </c>
      <c r="I5031">
        <v>7.1674439999999997</v>
      </c>
      <c r="J5031">
        <v>850.68679499999996</v>
      </c>
      <c r="K5031" s="4" t="str" cm="1">
        <f t="array" ref="K5031">INDEX(_xlfn.TEXTSPLIT(Table1[[#This Row],[csv]],"_"),1)</f>
        <v>dgemm</v>
      </c>
      <c r="L5031" s="4" t="str" cm="1">
        <f t="array" ref="L5031">INDEX(_xlfn.TEXTSPLIT(Table1[[#This Row],[csv]],"_"),2)</f>
        <v>oblas</v>
      </c>
      <c r="M5031" s="4" t="str">
        <f>IF(ISNUMBER(SEARCH("epyc",Table1[[#This Row],[csv]])),"epyc",0)</f>
        <v>epyc</v>
      </c>
      <c r="N5031" s="4">
        <f>IF(ISNUMBER(SEARCH("optimized",Table1[[#This Row],[csv]])),1,0)</f>
        <v>1</v>
      </c>
      <c r="O5031" s="5" t="s">
        <v>4217</v>
      </c>
      <c r="P5031" s="5" t="s">
        <v>4218</v>
      </c>
      <c r="Q5031" s="4"/>
      <c r="R5031" s="4"/>
    </row>
    <row r="5032" spans="1:18" x14ac:dyDescent="0.25">
      <c r="A5032" t="s">
        <v>408</v>
      </c>
      <c r="B5032" t="s">
        <v>410</v>
      </c>
      <c r="C5032">
        <v>2</v>
      </c>
      <c r="D5032" t="s">
        <v>214</v>
      </c>
      <c r="E5032">
        <v>15000</v>
      </c>
      <c r="F5032">
        <v>15000</v>
      </c>
      <c r="G5032">
        <v>15000</v>
      </c>
      <c r="H5032">
        <v>7.7720630990000004</v>
      </c>
      <c r="I5032">
        <v>7.7720630000000002</v>
      </c>
      <c r="J5032">
        <v>868.49526500000002</v>
      </c>
      <c r="K5032" s="4" t="str" cm="1">
        <f t="array" ref="K5032">INDEX(_xlfn.TEXTSPLIT(Table1[[#This Row],[csv]],"_"),1)</f>
        <v>dgemm</v>
      </c>
      <c r="L5032" s="4" t="str" cm="1">
        <f t="array" ref="L5032">INDEX(_xlfn.TEXTSPLIT(Table1[[#This Row],[csv]],"_"),2)</f>
        <v>oblas</v>
      </c>
      <c r="M5032" s="4" t="str">
        <f>IF(ISNUMBER(SEARCH("epyc",Table1[[#This Row],[csv]])),"epyc",0)</f>
        <v>epyc</v>
      </c>
      <c r="N5032" s="4">
        <f>IF(ISNUMBER(SEARCH("optimized",Table1[[#This Row],[csv]])),1,0)</f>
        <v>1</v>
      </c>
      <c r="O5032" s="5" t="s">
        <v>4217</v>
      </c>
      <c r="P5032" s="5" t="s">
        <v>4218</v>
      </c>
      <c r="Q5032" s="4"/>
      <c r="R5032" s="4"/>
    </row>
    <row r="5033" spans="1:18" x14ac:dyDescent="0.25">
      <c r="A5033" t="s">
        <v>408</v>
      </c>
      <c r="B5033" t="s">
        <v>410</v>
      </c>
      <c r="C5033">
        <v>2</v>
      </c>
      <c r="D5033" t="s">
        <v>215</v>
      </c>
      <c r="E5033">
        <v>15500</v>
      </c>
      <c r="F5033">
        <v>15500</v>
      </c>
      <c r="G5033">
        <v>15500</v>
      </c>
      <c r="H5033">
        <v>8.0850836659999992</v>
      </c>
      <c r="I5033">
        <v>8.0850840000000002</v>
      </c>
      <c r="J5033">
        <v>921.17166699999996</v>
      </c>
      <c r="K5033" s="4" t="str" cm="1">
        <f t="array" ref="K5033">INDEX(_xlfn.TEXTSPLIT(Table1[[#This Row],[csv]],"_"),1)</f>
        <v>dgemm</v>
      </c>
      <c r="L5033" s="4" t="str" cm="1">
        <f t="array" ref="L5033">INDEX(_xlfn.TEXTSPLIT(Table1[[#This Row],[csv]],"_"),2)</f>
        <v>oblas</v>
      </c>
      <c r="M5033" s="4" t="str">
        <f>IF(ISNUMBER(SEARCH("epyc",Table1[[#This Row],[csv]])),"epyc",0)</f>
        <v>epyc</v>
      </c>
      <c r="N5033" s="4">
        <f>IF(ISNUMBER(SEARCH("optimized",Table1[[#This Row],[csv]])),1,0)</f>
        <v>1</v>
      </c>
      <c r="O5033" s="5" t="s">
        <v>4217</v>
      </c>
      <c r="P5033" s="5" t="s">
        <v>4218</v>
      </c>
      <c r="Q5033" s="4"/>
      <c r="R5033" s="4"/>
    </row>
    <row r="5034" spans="1:18" x14ac:dyDescent="0.25">
      <c r="A5034" t="s">
        <v>408</v>
      </c>
      <c r="B5034" t="s">
        <v>410</v>
      </c>
      <c r="C5034">
        <v>2</v>
      </c>
      <c r="D5034" t="s">
        <v>216</v>
      </c>
      <c r="E5034">
        <v>16000</v>
      </c>
      <c r="F5034">
        <v>16000</v>
      </c>
      <c r="G5034">
        <v>16000</v>
      </c>
      <c r="H5034">
        <v>8.7083738309999994</v>
      </c>
      <c r="I5034">
        <v>8.7083739999999992</v>
      </c>
      <c r="J5034">
        <v>940.70375899999999</v>
      </c>
      <c r="K5034" s="4" t="str" cm="1">
        <f t="array" ref="K5034">INDEX(_xlfn.TEXTSPLIT(Table1[[#This Row],[csv]],"_"),1)</f>
        <v>dgemm</v>
      </c>
      <c r="L5034" s="4" t="str" cm="1">
        <f t="array" ref="L5034">INDEX(_xlfn.TEXTSPLIT(Table1[[#This Row],[csv]],"_"),2)</f>
        <v>oblas</v>
      </c>
      <c r="M5034" s="4" t="str">
        <f>IF(ISNUMBER(SEARCH("epyc",Table1[[#This Row],[csv]])),"epyc",0)</f>
        <v>epyc</v>
      </c>
      <c r="N5034" s="4">
        <f>IF(ISNUMBER(SEARCH("optimized",Table1[[#This Row],[csv]])),1,0)</f>
        <v>1</v>
      </c>
      <c r="O5034" s="5" t="s">
        <v>4217</v>
      </c>
      <c r="P5034" s="5" t="s">
        <v>4218</v>
      </c>
      <c r="Q5034" s="4"/>
      <c r="R5034" s="4"/>
    </row>
    <row r="5035" spans="1:18" x14ac:dyDescent="0.25">
      <c r="A5035" t="s">
        <v>408</v>
      </c>
      <c r="B5035" t="s">
        <v>410</v>
      </c>
      <c r="C5035">
        <v>2</v>
      </c>
      <c r="D5035" t="s">
        <v>217</v>
      </c>
      <c r="E5035">
        <v>16500</v>
      </c>
      <c r="F5035">
        <v>16500</v>
      </c>
      <c r="G5035">
        <v>16500</v>
      </c>
      <c r="H5035">
        <v>11.155417241</v>
      </c>
      <c r="I5035">
        <v>11.155417</v>
      </c>
      <c r="J5035">
        <v>805.37104099999999</v>
      </c>
      <c r="K5035" s="4" t="str" cm="1">
        <f t="array" ref="K5035">INDEX(_xlfn.TEXTSPLIT(Table1[[#This Row],[csv]],"_"),1)</f>
        <v>dgemm</v>
      </c>
      <c r="L5035" s="4" t="str" cm="1">
        <f t="array" ref="L5035">INDEX(_xlfn.TEXTSPLIT(Table1[[#This Row],[csv]],"_"),2)</f>
        <v>oblas</v>
      </c>
      <c r="M5035" s="4" t="str">
        <f>IF(ISNUMBER(SEARCH("epyc",Table1[[#This Row],[csv]])),"epyc",0)</f>
        <v>epyc</v>
      </c>
      <c r="N5035" s="4">
        <f>IF(ISNUMBER(SEARCH("optimized",Table1[[#This Row],[csv]])),1,0)</f>
        <v>1</v>
      </c>
      <c r="O5035" s="5" t="s">
        <v>4217</v>
      </c>
      <c r="P5035" s="5" t="s">
        <v>4218</v>
      </c>
      <c r="Q5035" s="4"/>
      <c r="R5035" s="4"/>
    </row>
    <row r="5036" spans="1:18" x14ac:dyDescent="0.25">
      <c r="A5036" t="s">
        <v>408</v>
      </c>
      <c r="B5036" t="s">
        <v>410</v>
      </c>
      <c r="C5036">
        <v>2</v>
      </c>
      <c r="D5036" t="s">
        <v>218</v>
      </c>
      <c r="E5036">
        <v>17000</v>
      </c>
      <c r="F5036">
        <v>17000</v>
      </c>
      <c r="G5036">
        <v>17000</v>
      </c>
      <c r="H5036">
        <v>11.846420844000001</v>
      </c>
      <c r="I5036">
        <v>11.846420999999999</v>
      </c>
      <c r="J5036">
        <v>829.44883800000002</v>
      </c>
      <c r="K5036" s="4" t="str" cm="1">
        <f t="array" ref="K5036">INDEX(_xlfn.TEXTSPLIT(Table1[[#This Row],[csv]],"_"),1)</f>
        <v>dgemm</v>
      </c>
      <c r="L5036" s="4" t="str" cm="1">
        <f t="array" ref="L5036">INDEX(_xlfn.TEXTSPLIT(Table1[[#This Row],[csv]],"_"),2)</f>
        <v>oblas</v>
      </c>
      <c r="M5036" s="4" t="str">
        <f>IF(ISNUMBER(SEARCH("epyc",Table1[[#This Row],[csv]])),"epyc",0)</f>
        <v>epyc</v>
      </c>
      <c r="N5036" s="4">
        <f>IF(ISNUMBER(SEARCH("optimized",Table1[[#This Row],[csv]])),1,0)</f>
        <v>1</v>
      </c>
      <c r="O5036" s="5" t="s">
        <v>4217</v>
      </c>
      <c r="P5036" s="5" t="s">
        <v>4218</v>
      </c>
      <c r="Q5036" s="4"/>
      <c r="R5036" s="4"/>
    </row>
    <row r="5037" spans="1:18" x14ac:dyDescent="0.25">
      <c r="A5037" t="s">
        <v>408</v>
      </c>
      <c r="B5037" t="s">
        <v>410</v>
      </c>
      <c r="C5037">
        <v>2</v>
      </c>
      <c r="D5037" t="s">
        <v>219</v>
      </c>
      <c r="E5037">
        <v>17500</v>
      </c>
      <c r="F5037">
        <v>17500</v>
      </c>
      <c r="G5037">
        <v>17500</v>
      </c>
      <c r="H5037">
        <v>13.312532647999999</v>
      </c>
      <c r="I5037">
        <v>13.312533</v>
      </c>
      <c r="J5037">
        <v>805.16234499999996</v>
      </c>
      <c r="K5037" s="4" t="str" cm="1">
        <f t="array" ref="K5037">INDEX(_xlfn.TEXTSPLIT(Table1[[#This Row],[csv]],"_"),1)</f>
        <v>dgemm</v>
      </c>
      <c r="L5037" s="4" t="str" cm="1">
        <f t="array" ref="L5037">INDEX(_xlfn.TEXTSPLIT(Table1[[#This Row],[csv]],"_"),2)</f>
        <v>oblas</v>
      </c>
      <c r="M5037" s="4" t="str">
        <f>IF(ISNUMBER(SEARCH("epyc",Table1[[#This Row],[csv]])),"epyc",0)</f>
        <v>epyc</v>
      </c>
      <c r="N5037" s="4">
        <f>IF(ISNUMBER(SEARCH("optimized",Table1[[#This Row],[csv]])),1,0)</f>
        <v>1</v>
      </c>
      <c r="O5037" s="5" t="s">
        <v>4217</v>
      </c>
      <c r="P5037" s="5" t="s">
        <v>4218</v>
      </c>
      <c r="Q5037" s="4"/>
      <c r="R5037" s="4"/>
    </row>
    <row r="5038" spans="1:18" x14ac:dyDescent="0.25">
      <c r="A5038" t="s">
        <v>408</v>
      </c>
      <c r="B5038" t="s">
        <v>410</v>
      </c>
      <c r="C5038">
        <v>2</v>
      </c>
      <c r="D5038" t="s">
        <v>220</v>
      </c>
      <c r="E5038">
        <v>18000</v>
      </c>
      <c r="F5038">
        <v>18000</v>
      </c>
      <c r="G5038">
        <v>18000</v>
      </c>
      <c r="H5038">
        <v>14.405895744</v>
      </c>
      <c r="I5038">
        <v>14.405896</v>
      </c>
      <c r="J5038">
        <v>809.66849999999999</v>
      </c>
      <c r="K5038" s="4" t="str" cm="1">
        <f t="array" ref="K5038">INDEX(_xlfn.TEXTSPLIT(Table1[[#This Row],[csv]],"_"),1)</f>
        <v>dgemm</v>
      </c>
      <c r="L5038" s="4" t="str" cm="1">
        <f t="array" ref="L5038">INDEX(_xlfn.TEXTSPLIT(Table1[[#This Row],[csv]],"_"),2)</f>
        <v>oblas</v>
      </c>
      <c r="M5038" s="4" t="str">
        <f>IF(ISNUMBER(SEARCH("epyc",Table1[[#This Row],[csv]])),"epyc",0)</f>
        <v>epyc</v>
      </c>
      <c r="N5038" s="4">
        <f>IF(ISNUMBER(SEARCH("optimized",Table1[[#This Row],[csv]])),1,0)</f>
        <v>1</v>
      </c>
      <c r="O5038" s="5" t="s">
        <v>4217</v>
      </c>
      <c r="P5038" s="5" t="s">
        <v>4218</v>
      </c>
      <c r="Q5038" s="4"/>
      <c r="R5038" s="4"/>
    </row>
    <row r="5039" spans="1:18" x14ac:dyDescent="0.25">
      <c r="A5039" t="s">
        <v>408</v>
      </c>
      <c r="B5039" t="s">
        <v>410</v>
      </c>
      <c r="C5039">
        <v>2</v>
      </c>
      <c r="D5039" t="s">
        <v>221</v>
      </c>
      <c r="E5039">
        <v>18500</v>
      </c>
      <c r="F5039">
        <v>18500</v>
      </c>
      <c r="G5039">
        <v>18500</v>
      </c>
      <c r="H5039">
        <v>15.386084868999999</v>
      </c>
      <c r="I5039">
        <v>15.386085</v>
      </c>
      <c r="J5039">
        <v>823.03263700000002</v>
      </c>
      <c r="K5039" s="4" t="str" cm="1">
        <f t="array" ref="K5039">INDEX(_xlfn.TEXTSPLIT(Table1[[#This Row],[csv]],"_"),1)</f>
        <v>dgemm</v>
      </c>
      <c r="L5039" s="4" t="str" cm="1">
        <f t="array" ref="L5039">INDEX(_xlfn.TEXTSPLIT(Table1[[#This Row],[csv]],"_"),2)</f>
        <v>oblas</v>
      </c>
      <c r="M5039" s="4" t="str">
        <f>IF(ISNUMBER(SEARCH("epyc",Table1[[#This Row],[csv]])),"epyc",0)</f>
        <v>epyc</v>
      </c>
      <c r="N5039" s="4">
        <f>IF(ISNUMBER(SEARCH("optimized",Table1[[#This Row],[csv]])),1,0)</f>
        <v>1</v>
      </c>
      <c r="O5039" s="5" t="s">
        <v>4217</v>
      </c>
      <c r="P5039" s="5" t="s">
        <v>4218</v>
      </c>
      <c r="Q5039" s="4"/>
      <c r="R5039" s="4"/>
    </row>
    <row r="5040" spans="1:18" x14ac:dyDescent="0.25">
      <c r="A5040" t="s">
        <v>408</v>
      </c>
      <c r="B5040" t="s">
        <v>410</v>
      </c>
      <c r="C5040">
        <v>2</v>
      </c>
      <c r="D5040" t="s">
        <v>222</v>
      </c>
      <c r="E5040">
        <v>19000</v>
      </c>
      <c r="F5040">
        <v>19000</v>
      </c>
      <c r="G5040">
        <v>19000</v>
      </c>
      <c r="H5040">
        <v>16.61932964</v>
      </c>
      <c r="I5040">
        <v>16.619330000000001</v>
      </c>
      <c r="J5040">
        <v>825.42438800000002</v>
      </c>
      <c r="K5040" s="4" t="str" cm="1">
        <f t="array" ref="K5040">INDEX(_xlfn.TEXTSPLIT(Table1[[#This Row],[csv]],"_"),1)</f>
        <v>dgemm</v>
      </c>
      <c r="L5040" s="4" t="str" cm="1">
        <f t="array" ref="L5040">INDEX(_xlfn.TEXTSPLIT(Table1[[#This Row],[csv]],"_"),2)</f>
        <v>oblas</v>
      </c>
      <c r="M5040" s="4" t="str">
        <f>IF(ISNUMBER(SEARCH("epyc",Table1[[#This Row],[csv]])),"epyc",0)</f>
        <v>epyc</v>
      </c>
      <c r="N5040" s="4">
        <f>IF(ISNUMBER(SEARCH("optimized",Table1[[#This Row],[csv]])),1,0)</f>
        <v>1</v>
      </c>
      <c r="O5040" s="5" t="s">
        <v>4217</v>
      </c>
      <c r="P5040" s="5" t="s">
        <v>4218</v>
      </c>
      <c r="Q5040" s="4"/>
      <c r="R5040" s="4"/>
    </row>
    <row r="5041" spans="1:18" x14ac:dyDescent="0.25">
      <c r="A5041" t="s">
        <v>408</v>
      </c>
      <c r="B5041" t="s">
        <v>410</v>
      </c>
      <c r="C5041">
        <v>2</v>
      </c>
      <c r="D5041" t="s">
        <v>223</v>
      </c>
      <c r="E5041">
        <v>19500</v>
      </c>
      <c r="F5041">
        <v>19500</v>
      </c>
      <c r="G5041">
        <v>19500</v>
      </c>
      <c r="H5041">
        <v>16.347742492999998</v>
      </c>
      <c r="I5041">
        <v>16.347742</v>
      </c>
      <c r="J5041">
        <v>907.14360099999999</v>
      </c>
      <c r="K5041" s="4" t="str" cm="1">
        <f t="array" ref="K5041">INDEX(_xlfn.TEXTSPLIT(Table1[[#This Row],[csv]],"_"),1)</f>
        <v>dgemm</v>
      </c>
      <c r="L5041" s="4" t="str" cm="1">
        <f t="array" ref="L5041">INDEX(_xlfn.TEXTSPLIT(Table1[[#This Row],[csv]],"_"),2)</f>
        <v>oblas</v>
      </c>
      <c r="M5041" s="4" t="str">
        <f>IF(ISNUMBER(SEARCH("epyc",Table1[[#This Row],[csv]])),"epyc",0)</f>
        <v>epyc</v>
      </c>
      <c r="N5041" s="4">
        <f>IF(ISNUMBER(SEARCH("optimized",Table1[[#This Row],[csv]])),1,0)</f>
        <v>1</v>
      </c>
      <c r="O5041" s="5" t="s">
        <v>4217</v>
      </c>
      <c r="P5041" s="5" t="s">
        <v>4218</v>
      </c>
      <c r="Q5041" s="4"/>
      <c r="R5041" s="4"/>
    </row>
    <row r="5042" spans="1:18" x14ac:dyDescent="0.25">
      <c r="A5042" t="s">
        <v>408</v>
      </c>
      <c r="B5042" t="s">
        <v>410</v>
      </c>
      <c r="C5042">
        <v>2</v>
      </c>
      <c r="D5042" t="s">
        <v>224</v>
      </c>
      <c r="E5042">
        <v>20000</v>
      </c>
      <c r="F5042">
        <v>20000</v>
      </c>
      <c r="G5042">
        <v>20000</v>
      </c>
      <c r="H5042">
        <v>17.897934567</v>
      </c>
      <c r="I5042">
        <v>17.897935</v>
      </c>
      <c r="J5042">
        <v>893.9579</v>
      </c>
      <c r="K5042" s="4" t="str" cm="1">
        <f t="array" ref="K5042">INDEX(_xlfn.TEXTSPLIT(Table1[[#This Row],[csv]],"_"),1)</f>
        <v>dgemm</v>
      </c>
      <c r="L5042" s="4" t="str" cm="1">
        <f t="array" ref="L5042">INDEX(_xlfn.TEXTSPLIT(Table1[[#This Row],[csv]],"_"),2)</f>
        <v>oblas</v>
      </c>
      <c r="M5042" s="4" t="str">
        <f>IF(ISNUMBER(SEARCH("epyc",Table1[[#This Row],[csv]])),"epyc",0)</f>
        <v>epyc</v>
      </c>
      <c r="N5042" s="4">
        <f>IF(ISNUMBER(SEARCH("optimized",Table1[[#This Row],[csv]])),1,0)</f>
        <v>1</v>
      </c>
      <c r="O5042" s="5" t="s">
        <v>4217</v>
      </c>
      <c r="P5042" s="5" t="s">
        <v>4218</v>
      </c>
      <c r="Q5042" s="4"/>
      <c r="R5042" s="4"/>
    </row>
    <row r="5043" spans="1:18" x14ac:dyDescent="0.25">
      <c r="A5043" t="s">
        <v>408</v>
      </c>
      <c r="B5043" t="s">
        <v>410</v>
      </c>
      <c r="C5043">
        <v>2</v>
      </c>
      <c r="D5043" t="s">
        <v>225</v>
      </c>
      <c r="E5043">
        <v>2000</v>
      </c>
      <c r="F5043">
        <v>2000</v>
      </c>
      <c r="G5043">
        <v>2000</v>
      </c>
      <c r="H5043">
        <v>6.1533699999999997E-2</v>
      </c>
      <c r="I5043">
        <v>6.1533999999999998E-2</v>
      </c>
      <c r="J5043">
        <v>260.02011900000002</v>
      </c>
      <c r="K5043" s="4" t="str" cm="1">
        <f t="array" ref="K5043">INDEX(_xlfn.TEXTSPLIT(Table1[[#This Row],[csv]],"_"),1)</f>
        <v>dgemm</v>
      </c>
      <c r="L5043" s="4" t="str" cm="1">
        <f t="array" ref="L5043">INDEX(_xlfn.TEXTSPLIT(Table1[[#This Row],[csv]],"_"),2)</f>
        <v>oblas</v>
      </c>
      <c r="M5043" s="4" t="str">
        <f>IF(ISNUMBER(SEARCH("epyc",Table1[[#This Row],[csv]])),"epyc",0)</f>
        <v>epyc</v>
      </c>
      <c r="N5043" s="4">
        <f>IF(ISNUMBER(SEARCH("optimized",Table1[[#This Row],[csv]])),1,0)</f>
        <v>1</v>
      </c>
      <c r="O5043" s="5" t="s">
        <v>4217</v>
      </c>
      <c r="P5043" s="5" t="s">
        <v>4218</v>
      </c>
      <c r="Q5043" s="4"/>
      <c r="R5043" s="4"/>
    </row>
    <row r="5044" spans="1:18" x14ac:dyDescent="0.25">
      <c r="A5044" t="s">
        <v>408</v>
      </c>
      <c r="B5044" t="s">
        <v>410</v>
      </c>
      <c r="C5044">
        <v>2</v>
      </c>
      <c r="D5044" t="s">
        <v>226</v>
      </c>
      <c r="E5044">
        <v>2500</v>
      </c>
      <c r="F5044">
        <v>2500</v>
      </c>
      <c r="G5044">
        <v>2500</v>
      </c>
      <c r="H5044">
        <v>0.103704713</v>
      </c>
      <c r="I5044">
        <v>0.10370500000000001</v>
      </c>
      <c r="J5044">
        <v>301.33635299999997</v>
      </c>
      <c r="K5044" s="4" t="str" cm="1">
        <f t="array" ref="K5044">INDEX(_xlfn.TEXTSPLIT(Table1[[#This Row],[csv]],"_"),1)</f>
        <v>dgemm</v>
      </c>
      <c r="L5044" s="4" t="str" cm="1">
        <f t="array" ref="L5044">INDEX(_xlfn.TEXTSPLIT(Table1[[#This Row],[csv]],"_"),2)</f>
        <v>oblas</v>
      </c>
      <c r="M5044" s="4" t="str">
        <f>IF(ISNUMBER(SEARCH("epyc",Table1[[#This Row],[csv]])),"epyc",0)</f>
        <v>epyc</v>
      </c>
      <c r="N5044" s="4">
        <f>IF(ISNUMBER(SEARCH("optimized",Table1[[#This Row],[csv]])),1,0)</f>
        <v>1</v>
      </c>
      <c r="O5044" s="5" t="s">
        <v>4217</v>
      </c>
      <c r="P5044" s="5" t="s">
        <v>4218</v>
      </c>
      <c r="Q5044" s="4"/>
      <c r="R5044" s="4"/>
    </row>
    <row r="5045" spans="1:18" x14ac:dyDescent="0.25">
      <c r="A5045" t="s">
        <v>408</v>
      </c>
      <c r="B5045" t="s">
        <v>410</v>
      </c>
      <c r="C5045">
        <v>2</v>
      </c>
      <c r="D5045" t="s">
        <v>227</v>
      </c>
      <c r="E5045">
        <v>3000</v>
      </c>
      <c r="F5045">
        <v>3000</v>
      </c>
      <c r="G5045">
        <v>3000</v>
      </c>
      <c r="H5045">
        <v>0.16767676400000001</v>
      </c>
      <c r="I5045">
        <v>0.16767699999999999</v>
      </c>
      <c r="J5045">
        <v>322.04820000000001</v>
      </c>
      <c r="K5045" s="4" t="str" cm="1">
        <f t="array" ref="K5045">INDEX(_xlfn.TEXTSPLIT(Table1[[#This Row],[csv]],"_"),1)</f>
        <v>dgemm</v>
      </c>
      <c r="L5045" s="4" t="str" cm="1">
        <f t="array" ref="L5045">INDEX(_xlfn.TEXTSPLIT(Table1[[#This Row],[csv]],"_"),2)</f>
        <v>oblas</v>
      </c>
      <c r="M5045" s="4" t="str">
        <f>IF(ISNUMBER(SEARCH("epyc",Table1[[#This Row],[csv]])),"epyc",0)</f>
        <v>epyc</v>
      </c>
      <c r="N5045" s="4">
        <f>IF(ISNUMBER(SEARCH("optimized",Table1[[#This Row],[csv]])),1,0)</f>
        <v>1</v>
      </c>
      <c r="O5045" s="5" t="s">
        <v>4217</v>
      </c>
      <c r="P5045" s="5" t="s">
        <v>4218</v>
      </c>
      <c r="Q5045" s="4"/>
      <c r="R5045" s="4"/>
    </row>
    <row r="5046" spans="1:18" x14ac:dyDescent="0.25">
      <c r="A5046" t="s">
        <v>408</v>
      </c>
      <c r="B5046" t="s">
        <v>410</v>
      </c>
      <c r="C5046">
        <v>2</v>
      </c>
      <c r="D5046" t="s">
        <v>228</v>
      </c>
      <c r="E5046">
        <v>3500</v>
      </c>
      <c r="F5046">
        <v>3500</v>
      </c>
      <c r="G5046">
        <v>3500</v>
      </c>
      <c r="H5046">
        <v>0.26041655899999999</v>
      </c>
      <c r="I5046">
        <v>0.26041700000000001</v>
      </c>
      <c r="J5046">
        <v>329.28013600000003</v>
      </c>
      <c r="K5046" s="4" t="str" cm="1">
        <f t="array" ref="K5046">INDEX(_xlfn.TEXTSPLIT(Table1[[#This Row],[csv]],"_"),1)</f>
        <v>dgemm</v>
      </c>
      <c r="L5046" s="4" t="str" cm="1">
        <f t="array" ref="L5046">INDEX(_xlfn.TEXTSPLIT(Table1[[#This Row],[csv]],"_"),2)</f>
        <v>oblas</v>
      </c>
      <c r="M5046" s="4" t="str">
        <f>IF(ISNUMBER(SEARCH("epyc",Table1[[#This Row],[csv]])),"epyc",0)</f>
        <v>epyc</v>
      </c>
      <c r="N5046" s="4">
        <f>IF(ISNUMBER(SEARCH("optimized",Table1[[#This Row],[csv]])),1,0)</f>
        <v>1</v>
      </c>
      <c r="O5046" s="5" t="s">
        <v>4217</v>
      </c>
      <c r="P5046" s="5" t="s">
        <v>4218</v>
      </c>
      <c r="Q5046" s="4"/>
      <c r="R5046" s="4"/>
    </row>
    <row r="5047" spans="1:18" x14ac:dyDescent="0.25">
      <c r="A5047" t="s">
        <v>408</v>
      </c>
      <c r="B5047" t="s">
        <v>410</v>
      </c>
      <c r="C5047">
        <v>2</v>
      </c>
      <c r="D5047" t="s">
        <v>229</v>
      </c>
      <c r="E5047">
        <v>4000</v>
      </c>
      <c r="F5047">
        <v>4000</v>
      </c>
      <c r="G5047">
        <v>4000</v>
      </c>
      <c r="H5047">
        <v>0.36339803199999998</v>
      </c>
      <c r="I5047">
        <v>0.363398</v>
      </c>
      <c r="J5047">
        <v>352.23085600000002</v>
      </c>
      <c r="K5047" s="4" t="str" cm="1">
        <f t="array" ref="K5047">INDEX(_xlfn.TEXTSPLIT(Table1[[#This Row],[csv]],"_"),1)</f>
        <v>dgemm</v>
      </c>
      <c r="L5047" s="4" t="str" cm="1">
        <f t="array" ref="L5047">INDEX(_xlfn.TEXTSPLIT(Table1[[#This Row],[csv]],"_"),2)</f>
        <v>oblas</v>
      </c>
      <c r="M5047" s="4" t="str">
        <f>IF(ISNUMBER(SEARCH("epyc",Table1[[#This Row],[csv]])),"epyc",0)</f>
        <v>epyc</v>
      </c>
      <c r="N5047" s="4">
        <f>IF(ISNUMBER(SEARCH("optimized",Table1[[#This Row],[csv]])),1,0)</f>
        <v>1</v>
      </c>
      <c r="O5047" s="5" t="s">
        <v>4217</v>
      </c>
      <c r="P5047" s="5" t="s">
        <v>4218</v>
      </c>
      <c r="Q5047" s="4"/>
      <c r="R5047" s="4"/>
    </row>
    <row r="5048" spans="1:18" x14ac:dyDescent="0.25">
      <c r="A5048" t="s">
        <v>408</v>
      </c>
      <c r="B5048" t="s">
        <v>410</v>
      </c>
      <c r="C5048">
        <v>2</v>
      </c>
      <c r="D5048" t="s">
        <v>230</v>
      </c>
      <c r="E5048">
        <v>4500</v>
      </c>
      <c r="F5048">
        <v>4500</v>
      </c>
      <c r="G5048">
        <v>4500</v>
      </c>
      <c r="H5048">
        <v>0.483577694</v>
      </c>
      <c r="I5048">
        <v>0.48357800000000001</v>
      </c>
      <c r="J5048">
        <v>376.87842599999999</v>
      </c>
      <c r="K5048" s="4" t="str" cm="1">
        <f t="array" ref="K5048">INDEX(_xlfn.TEXTSPLIT(Table1[[#This Row],[csv]],"_"),1)</f>
        <v>dgemm</v>
      </c>
      <c r="L5048" s="4" t="str" cm="1">
        <f t="array" ref="L5048">INDEX(_xlfn.TEXTSPLIT(Table1[[#This Row],[csv]],"_"),2)</f>
        <v>oblas</v>
      </c>
      <c r="M5048" s="4" t="str">
        <f>IF(ISNUMBER(SEARCH("epyc",Table1[[#This Row],[csv]])),"epyc",0)</f>
        <v>epyc</v>
      </c>
      <c r="N5048" s="4">
        <f>IF(ISNUMBER(SEARCH("optimized",Table1[[#This Row],[csv]])),1,0)</f>
        <v>1</v>
      </c>
      <c r="O5048" s="5" t="s">
        <v>4217</v>
      </c>
      <c r="P5048" s="5" t="s">
        <v>4218</v>
      </c>
      <c r="Q5048" s="4"/>
      <c r="R5048" s="4"/>
    </row>
    <row r="5049" spans="1:18" x14ac:dyDescent="0.25">
      <c r="A5049" t="s">
        <v>408</v>
      </c>
      <c r="B5049" t="s">
        <v>410</v>
      </c>
      <c r="C5049">
        <v>2</v>
      </c>
      <c r="D5049" t="s">
        <v>231</v>
      </c>
      <c r="E5049">
        <v>5000</v>
      </c>
      <c r="F5049">
        <v>5000</v>
      </c>
      <c r="G5049">
        <v>5000</v>
      </c>
      <c r="H5049">
        <v>0.62639241000000001</v>
      </c>
      <c r="I5049">
        <v>0.62639199999999995</v>
      </c>
      <c r="J5049">
        <v>399.110839</v>
      </c>
      <c r="K5049" s="4" t="str" cm="1">
        <f t="array" ref="K5049">INDEX(_xlfn.TEXTSPLIT(Table1[[#This Row],[csv]],"_"),1)</f>
        <v>dgemm</v>
      </c>
      <c r="L5049" s="4" t="str" cm="1">
        <f t="array" ref="L5049">INDEX(_xlfn.TEXTSPLIT(Table1[[#This Row],[csv]],"_"),2)</f>
        <v>oblas</v>
      </c>
      <c r="M5049" s="4" t="str">
        <f>IF(ISNUMBER(SEARCH("epyc",Table1[[#This Row],[csv]])),"epyc",0)</f>
        <v>epyc</v>
      </c>
      <c r="N5049" s="4">
        <f>IF(ISNUMBER(SEARCH("optimized",Table1[[#This Row],[csv]])),1,0)</f>
        <v>1</v>
      </c>
      <c r="O5049" s="5" t="s">
        <v>4217</v>
      </c>
      <c r="P5049" s="5" t="s">
        <v>4218</v>
      </c>
      <c r="Q5049" s="4"/>
      <c r="R5049" s="4"/>
    </row>
    <row r="5050" spans="1:18" x14ac:dyDescent="0.25">
      <c r="A5050" t="s">
        <v>408</v>
      </c>
      <c r="B5050" t="s">
        <v>410</v>
      </c>
      <c r="C5050">
        <v>2</v>
      </c>
      <c r="D5050" t="s">
        <v>232</v>
      </c>
      <c r="E5050">
        <v>5500</v>
      </c>
      <c r="F5050">
        <v>5500</v>
      </c>
      <c r="G5050">
        <v>5500</v>
      </c>
      <c r="H5050">
        <v>0.790157306</v>
      </c>
      <c r="I5050">
        <v>0.790157</v>
      </c>
      <c r="J5050">
        <v>421.11867799999999</v>
      </c>
      <c r="K5050" s="4" t="str" cm="1">
        <f t="array" ref="K5050">INDEX(_xlfn.TEXTSPLIT(Table1[[#This Row],[csv]],"_"),1)</f>
        <v>dgemm</v>
      </c>
      <c r="L5050" s="4" t="str" cm="1">
        <f t="array" ref="L5050">INDEX(_xlfn.TEXTSPLIT(Table1[[#This Row],[csv]],"_"),2)</f>
        <v>oblas</v>
      </c>
      <c r="M5050" s="4" t="str">
        <f>IF(ISNUMBER(SEARCH("epyc",Table1[[#This Row],[csv]])),"epyc",0)</f>
        <v>epyc</v>
      </c>
      <c r="N5050" s="4">
        <f>IF(ISNUMBER(SEARCH("optimized",Table1[[#This Row],[csv]])),1,0)</f>
        <v>1</v>
      </c>
      <c r="O5050" s="5" t="s">
        <v>4217</v>
      </c>
      <c r="P5050" s="5" t="s">
        <v>4218</v>
      </c>
      <c r="Q5050" s="4"/>
      <c r="R5050" s="4"/>
    </row>
    <row r="5051" spans="1:18" x14ac:dyDescent="0.25">
      <c r="A5051" t="s">
        <v>408</v>
      </c>
      <c r="B5051" t="s">
        <v>410</v>
      </c>
      <c r="C5051">
        <v>2</v>
      </c>
      <c r="D5051" t="s">
        <v>233</v>
      </c>
      <c r="E5051">
        <v>6000</v>
      </c>
      <c r="F5051">
        <v>6000</v>
      </c>
      <c r="G5051">
        <v>6000</v>
      </c>
      <c r="H5051">
        <v>1.010279135</v>
      </c>
      <c r="I5051">
        <v>1.0102789999999999</v>
      </c>
      <c r="J5051">
        <v>427.60459500000002</v>
      </c>
      <c r="K5051" s="4" t="str" cm="1">
        <f t="array" ref="K5051">INDEX(_xlfn.TEXTSPLIT(Table1[[#This Row],[csv]],"_"),1)</f>
        <v>dgemm</v>
      </c>
      <c r="L5051" s="4" t="str" cm="1">
        <f t="array" ref="L5051">INDEX(_xlfn.TEXTSPLIT(Table1[[#This Row],[csv]],"_"),2)</f>
        <v>oblas</v>
      </c>
      <c r="M5051" s="4" t="str">
        <f>IF(ISNUMBER(SEARCH("epyc",Table1[[#This Row],[csv]])),"epyc",0)</f>
        <v>epyc</v>
      </c>
      <c r="N5051" s="4">
        <f>IF(ISNUMBER(SEARCH("optimized",Table1[[#This Row],[csv]])),1,0)</f>
        <v>1</v>
      </c>
      <c r="O5051" s="5" t="s">
        <v>4217</v>
      </c>
      <c r="P5051" s="5" t="s">
        <v>4218</v>
      </c>
      <c r="Q5051" s="4"/>
      <c r="R5051" s="4"/>
    </row>
    <row r="5052" spans="1:18" x14ac:dyDescent="0.25">
      <c r="A5052" t="s">
        <v>408</v>
      </c>
      <c r="B5052" t="s">
        <v>410</v>
      </c>
      <c r="C5052">
        <v>2</v>
      </c>
      <c r="D5052" t="s">
        <v>234</v>
      </c>
      <c r="E5052">
        <v>6500</v>
      </c>
      <c r="F5052">
        <v>6500</v>
      </c>
      <c r="G5052">
        <v>6500</v>
      </c>
      <c r="H5052">
        <v>1.199412667</v>
      </c>
      <c r="I5052">
        <v>1.1994130000000001</v>
      </c>
      <c r="J5052">
        <v>457.93246599999998</v>
      </c>
      <c r="K5052" s="4" t="str" cm="1">
        <f t="array" ref="K5052">INDEX(_xlfn.TEXTSPLIT(Table1[[#This Row],[csv]],"_"),1)</f>
        <v>dgemm</v>
      </c>
      <c r="L5052" s="4" t="str" cm="1">
        <f t="array" ref="L5052">INDEX(_xlfn.TEXTSPLIT(Table1[[#This Row],[csv]],"_"),2)</f>
        <v>oblas</v>
      </c>
      <c r="M5052" s="4" t="str">
        <f>IF(ISNUMBER(SEARCH("epyc",Table1[[#This Row],[csv]])),"epyc",0)</f>
        <v>epyc</v>
      </c>
      <c r="N5052" s="4">
        <f>IF(ISNUMBER(SEARCH("optimized",Table1[[#This Row],[csv]])),1,0)</f>
        <v>1</v>
      </c>
      <c r="O5052" s="5" t="s">
        <v>4217</v>
      </c>
      <c r="P5052" s="5" t="s">
        <v>4218</v>
      </c>
      <c r="Q5052" s="4"/>
      <c r="R5052" s="4"/>
    </row>
    <row r="5053" spans="1:18" x14ac:dyDescent="0.25">
      <c r="A5053" t="s">
        <v>408</v>
      </c>
      <c r="B5053" t="s">
        <v>410</v>
      </c>
      <c r="C5053">
        <v>2</v>
      </c>
      <c r="D5053" t="s">
        <v>235</v>
      </c>
      <c r="E5053">
        <v>7000</v>
      </c>
      <c r="F5053">
        <v>7000</v>
      </c>
      <c r="G5053">
        <v>7000</v>
      </c>
      <c r="H5053">
        <v>1.4886906419999999</v>
      </c>
      <c r="I5053">
        <v>1.488691</v>
      </c>
      <c r="J5053">
        <v>460.80762600000003</v>
      </c>
      <c r="K5053" s="4" t="str" cm="1">
        <f t="array" ref="K5053">INDEX(_xlfn.TEXTSPLIT(Table1[[#This Row],[csv]],"_"),1)</f>
        <v>dgemm</v>
      </c>
      <c r="L5053" s="4" t="str" cm="1">
        <f t="array" ref="L5053">INDEX(_xlfn.TEXTSPLIT(Table1[[#This Row],[csv]],"_"),2)</f>
        <v>oblas</v>
      </c>
      <c r="M5053" s="4" t="str">
        <f>IF(ISNUMBER(SEARCH("epyc",Table1[[#This Row],[csv]])),"epyc",0)</f>
        <v>epyc</v>
      </c>
      <c r="N5053" s="4">
        <f>IF(ISNUMBER(SEARCH("optimized",Table1[[#This Row],[csv]])),1,0)</f>
        <v>1</v>
      </c>
      <c r="O5053" s="5" t="s">
        <v>4217</v>
      </c>
      <c r="P5053" s="5" t="s">
        <v>4218</v>
      </c>
      <c r="Q5053" s="4"/>
      <c r="R5053" s="4"/>
    </row>
    <row r="5054" spans="1:18" x14ac:dyDescent="0.25">
      <c r="A5054" t="s">
        <v>408</v>
      </c>
      <c r="B5054" t="s">
        <v>410</v>
      </c>
      <c r="C5054">
        <v>2</v>
      </c>
      <c r="D5054" t="s">
        <v>236</v>
      </c>
      <c r="E5054">
        <v>7500</v>
      </c>
      <c r="F5054">
        <v>7500</v>
      </c>
      <c r="G5054">
        <v>7500</v>
      </c>
      <c r="H5054">
        <v>1.699032927</v>
      </c>
      <c r="I5054">
        <v>1.699033</v>
      </c>
      <c r="J5054">
        <v>496.60603200000003</v>
      </c>
      <c r="K5054" s="4" t="str" cm="1">
        <f t="array" ref="K5054">INDEX(_xlfn.TEXTSPLIT(Table1[[#This Row],[csv]],"_"),1)</f>
        <v>dgemm</v>
      </c>
      <c r="L5054" s="4" t="str" cm="1">
        <f t="array" ref="L5054">INDEX(_xlfn.TEXTSPLIT(Table1[[#This Row],[csv]],"_"),2)</f>
        <v>oblas</v>
      </c>
      <c r="M5054" s="4" t="str">
        <f>IF(ISNUMBER(SEARCH("epyc",Table1[[#This Row],[csv]])),"epyc",0)</f>
        <v>epyc</v>
      </c>
      <c r="N5054" s="4">
        <f>IF(ISNUMBER(SEARCH("optimized",Table1[[#This Row],[csv]])),1,0)</f>
        <v>1</v>
      </c>
      <c r="O5054" s="5" t="s">
        <v>4217</v>
      </c>
      <c r="P5054" s="5" t="s">
        <v>4218</v>
      </c>
      <c r="Q5054" s="4"/>
      <c r="R5054" s="4"/>
    </row>
    <row r="5055" spans="1:18" x14ac:dyDescent="0.25">
      <c r="A5055" t="s">
        <v>408</v>
      </c>
      <c r="B5055" t="s">
        <v>410</v>
      </c>
      <c r="C5055">
        <v>2</v>
      </c>
      <c r="D5055" t="s">
        <v>237</v>
      </c>
      <c r="E5055">
        <v>8000</v>
      </c>
      <c r="F5055">
        <v>8000</v>
      </c>
      <c r="G5055">
        <v>8000</v>
      </c>
      <c r="H5055">
        <v>1.9713842640000001</v>
      </c>
      <c r="I5055">
        <v>1.971384</v>
      </c>
      <c r="J5055">
        <v>519.43196399999999</v>
      </c>
      <c r="K5055" s="4" t="str" cm="1">
        <f t="array" ref="K5055">INDEX(_xlfn.TEXTSPLIT(Table1[[#This Row],[csv]],"_"),1)</f>
        <v>dgemm</v>
      </c>
      <c r="L5055" s="4" t="str" cm="1">
        <f t="array" ref="L5055">INDEX(_xlfn.TEXTSPLIT(Table1[[#This Row],[csv]],"_"),2)</f>
        <v>oblas</v>
      </c>
      <c r="M5055" s="4" t="str">
        <f>IF(ISNUMBER(SEARCH("epyc",Table1[[#This Row],[csv]])),"epyc",0)</f>
        <v>epyc</v>
      </c>
      <c r="N5055" s="4">
        <f>IF(ISNUMBER(SEARCH("optimized",Table1[[#This Row],[csv]])),1,0)</f>
        <v>1</v>
      </c>
      <c r="O5055" s="5" t="s">
        <v>4217</v>
      </c>
      <c r="P5055" s="5" t="s">
        <v>4218</v>
      </c>
      <c r="Q5055" s="4"/>
      <c r="R5055" s="4"/>
    </row>
    <row r="5056" spans="1:18" x14ac:dyDescent="0.25">
      <c r="A5056" t="s">
        <v>408</v>
      </c>
      <c r="B5056" t="s">
        <v>410</v>
      </c>
      <c r="C5056">
        <v>2</v>
      </c>
      <c r="D5056" t="s">
        <v>238</v>
      </c>
      <c r="E5056">
        <v>8500</v>
      </c>
      <c r="F5056">
        <v>8500</v>
      </c>
      <c r="G5056">
        <v>8500</v>
      </c>
      <c r="H5056">
        <v>2.3012626090000001</v>
      </c>
      <c r="I5056">
        <v>2.3012630000000001</v>
      </c>
      <c r="J5056">
        <v>533.72874300000001</v>
      </c>
      <c r="K5056" s="4" t="str" cm="1">
        <f t="array" ref="K5056">INDEX(_xlfn.TEXTSPLIT(Table1[[#This Row],[csv]],"_"),1)</f>
        <v>dgemm</v>
      </c>
      <c r="L5056" s="4" t="str" cm="1">
        <f t="array" ref="L5056">INDEX(_xlfn.TEXTSPLIT(Table1[[#This Row],[csv]],"_"),2)</f>
        <v>oblas</v>
      </c>
      <c r="M5056" s="4" t="str">
        <f>IF(ISNUMBER(SEARCH("epyc",Table1[[#This Row],[csv]])),"epyc",0)</f>
        <v>epyc</v>
      </c>
      <c r="N5056" s="4">
        <f>IF(ISNUMBER(SEARCH("optimized",Table1[[#This Row],[csv]])),1,0)</f>
        <v>1</v>
      </c>
      <c r="O5056" s="5" t="s">
        <v>4217</v>
      </c>
      <c r="P5056" s="5" t="s">
        <v>4218</v>
      </c>
      <c r="Q5056" s="4"/>
      <c r="R5056" s="4"/>
    </row>
    <row r="5057" spans="1:18" x14ac:dyDescent="0.25">
      <c r="A5057" t="s">
        <v>408</v>
      </c>
      <c r="B5057" t="s">
        <v>410</v>
      </c>
      <c r="C5057">
        <v>2</v>
      </c>
      <c r="D5057" t="s">
        <v>239</v>
      </c>
      <c r="E5057">
        <v>9000</v>
      </c>
      <c r="F5057">
        <v>9000</v>
      </c>
      <c r="G5057">
        <v>9000</v>
      </c>
      <c r="H5057">
        <v>2.684776871</v>
      </c>
      <c r="I5057">
        <v>2.684777</v>
      </c>
      <c r="J5057">
        <v>543.06188899999995</v>
      </c>
      <c r="K5057" s="4" t="str" cm="1">
        <f t="array" ref="K5057">INDEX(_xlfn.TEXTSPLIT(Table1[[#This Row],[csv]],"_"),1)</f>
        <v>dgemm</v>
      </c>
      <c r="L5057" s="4" t="str" cm="1">
        <f t="array" ref="L5057">INDEX(_xlfn.TEXTSPLIT(Table1[[#This Row],[csv]],"_"),2)</f>
        <v>oblas</v>
      </c>
      <c r="M5057" s="4" t="str">
        <f>IF(ISNUMBER(SEARCH("epyc",Table1[[#This Row],[csv]])),"epyc",0)</f>
        <v>epyc</v>
      </c>
      <c r="N5057" s="4">
        <f>IF(ISNUMBER(SEARCH("optimized",Table1[[#This Row],[csv]])),1,0)</f>
        <v>1</v>
      </c>
      <c r="O5057" s="5" t="s">
        <v>4217</v>
      </c>
      <c r="P5057" s="5" t="s">
        <v>4218</v>
      </c>
      <c r="Q5057" s="4"/>
      <c r="R5057" s="4"/>
    </row>
    <row r="5058" spans="1:18" x14ac:dyDescent="0.25">
      <c r="A5058" t="s">
        <v>408</v>
      </c>
      <c r="B5058" t="s">
        <v>410</v>
      </c>
      <c r="C5058">
        <v>2</v>
      </c>
      <c r="D5058" t="s">
        <v>240</v>
      </c>
      <c r="E5058">
        <v>9500</v>
      </c>
      <c r="F5058">
        <v>9500</v>
      </c>
      <c r="G5058">
        <v>9500</v>
      </c>
      <c r="H5058">
        <v>2.8898264440000001</v>
      </c>
      <c r="I5058">
        <v>2.8898259999999998</v>
      </c>
      <c r="J5058">
        <v>593.37473499999999</v>
      </c>
      <c r="K5058" s="4" t="str" cm="1">
        <f t="array" ref="K5058">INDEX(_xlfn.TEXTSPLIT(Table1[[#This Row],[csv]],"_"),1)</f>
        <v>dgemm</v>
      </c>
      <c r="L5058" s="4" t="str" cm="1">
        <f t="array" ref="L5058">INDEX(_xlfn.TEXTSPLIT(Table1[[#This Row],[csv]],"_"),2)</f>
        <v>oblas</v>
      </c>
      <c r="M5058" s="4" t="str">
        <f>IF(ISNUMBER(SEARCH("epyc",Table1[[#This Row],[csv]])),"epyc",0)</f>
        <v>epyc</v>
      </c>
      <c r="N5058" s="4">
        <f>IF(ISNUMBER(SEARCH("optimized",Table1[[#This Row],[csv]])),1,0)</f>
        <v>1</v>
      </c>
      <c r="O5058" s="5" t="s">
        <v>4217</v>
      </c>
      <c r="P5058" s="5" t="s">
        <v>4218</v>
      </c>
      <c r="Q5058" s="4"/>
      <c r="R5058" s="4"/>
    </row>
    <row r="5059" spans="1:18" x14ac:dyDescent="0.25">
      <c r="A5059" t="s">
        <v>408</v>
      </c>
      <c r="B5059" t="s">
        <v>410</v>
      </c>
      <c r="C5059">
        <v>2</v>
      </c>
      <c r="D5059" t="s">
        <v>241</v>
      </c>
      <c r="E5059">
        <v>10000</v>
      </c>
      <c r="F5059">
        <v>10000</v>
      </c>
      <c r="G5059">
        <v>10000</v>
      </c>
      <c r="H5059">
        <v>2.5192169600000001</v>
      </c>
      <c r="I5059">
        <v>2.5192169999999998</v>
      </c>
      <c r="J5059">
        <v>793.89748199999997</v>
      </c>
      <c r="K5059" s="4" t="str" cm="1">
        <f t="array" ref="K5059">INDEX(_xlfn.TEXTSPLIT(Table1[[#This Row],[csv]],"_"),1)</f>
        <v>dgemm</v>
      </c>
      <c r="L5059" s="4" t="str" cm="1">
        <f t="array" ref="L5059">INDEX(_xlfn.TEXTSPLIT(Table1[[#This Row],[csv]],"_"),2)</f>
        <v>oblas</v>
      </c>
      <c r="M5059" s="4" t="str">
        <f>IF(ISNUMBER(SEARCH("epyc",Table1[[#This Row],[csv]])),"epyc",0)</f>
        <v>epyc</v>
      </c>
      <c r="N5059" s="4">
        <f>IF(ISNUMBER(SEARCH("optimized",Table1[[#This Row],[csv]])),1,0)</f>
        <v>1</v>
      </c>
      <c r="O5059" s="5" t="s">
        <v>4217</v>
      </c>
      <c r="P5059" s="5" t="s">
        <v>4218</v>
      </c>
      <c r="Q5059" s="4"/>
      <c r="R5059" s="4"/>
    </row>
    <row r="5060" spans="1:18" x14ac:dyDescent="0.25">
      <c r="A5060" t="s">
        <v>408</v>
      </c>
      <c r="B5060" t="s">
        <v>410</v>
      </c>
      <c r="C5060">
        <v>2</v>
      </c>
      <c r="D5060" t="s">
        <v>242</v>
      </c>
      <c r="E5060">
        <v>10500</v>
      </c>
      <c r="F5060">
        <v>10500</v>
      </c>
      <c r="G5060">
        <v>10500</v>
      </c>
      <c r="H5060">
        <v>3.637410918</v>
      </c>
      <c r="I5060">
        <v>3.6374110000000002</v>
      </c>
      <c r="J5060">
        <v>636.51043300000003</v>
      </c>
      <c r="K5060" s="4" t="str" cm="1">
        <f t="array" ref="K5060">INDEX(_xlfn.TEXTSPLIT(Table1[[#This Row],[csv]],"_"),1)</f>
        <v>dgemm</v>
      </c>
      <c r="L5060" s="4" t="str" cm="1">
        <f t="array" ref="L5060">INDEX(_xlfn.TEXTSPLIT(Table1[[#This Row],[csv]],"_"),2)</f>
        <v>oblas</v>
      </c>
      <c r="M5060" s="4" t="str">
        <f>IF(ISNUMBER(SEARCH("epyc",Table1[[#This Row],[csv]])),"epyc",0)</f>
        <v>epyc</v>
      </c>
      <c r="N5060" s="4">
        <f>IF(ISNUMBER(SEARCH("optimized",Table1[[#This Row],[csv]])),1,0)</f>
        <v>1</v>
      </c>
      <c r="O5060" s="5" t="s">
        <v>4217</v>
      </c>
      <c r="P5060" s="5" t="s">
        <v>4218</v>
      </c>
      <c r="Q5060" s="4"/>
      <c r="R5060" s="4"/>
    </row>
    <row r="5061" spans="1:18" x14ac:dyDescent="0.25">
      <c r="A5061" t="s">
        <v>408</v>
      </c>
      <c r="B5061" t="s">
        <v>410</v>
      </c>
      <c r="C5061">
        <v>2</v>
      </c>
      <c r="D5061" t="s">
        <v>243</v>
      </c>
      <c r="E5061">
        <v>11000</v>
      </c>
      <c r="F5061">
        <v>11000</v>
      </c>
      <c r="G5061">
        <v>11000</v>
      </c>
      <c r="H5061">
        <v>3.958557581</v>
      </c>
      <c r="I5061">
        <v>3.958558</v>
      </c>
      <c r="J5061">
        <v>672.46716700000002</v>
      </c>
      <c r="K5061" s="4" t="str" cm="1">
        <f t="array" ref="K5061">INDEX(_xlfn.TEXTSPLIT(Table1[[#This Row],[csv]],"_"),1)</f>
        <v>dgemm</v>
      </c>
      <c r="L5061" s="4" t="str" cm="1">
        <f t="array" ref="L5061">INDEX(_xlfn.TEXTSPLIT(Table1[[#This Row],[csv]],"_"),2)</f>
        <v>oblas</v>
      </c>
      <c r="M5061" s="4" t="str">
        <f>IF(ISNUMBER(SEARCH("epyc",Table1[[#This Row],[csv]])),"epyc",0)</f>
        <v>epyc</v>
      </c>
      <c r="N5061" s="4">
        <f>IF(ISNUMBER(SEARCH("optimized",Table1[[#This Row],[csv]])),1,0)</f>
        <v>1</v>
      </c>
      <c r="O5061" s="5" t="s">
        <v>4217</v>
      </c>
      <c r="P5061" s="5" t="s">
        <v>4218</v>
      </c>
      <c r="Q5061" s="4"/>
      <c r="R5061" s="4"/>
    </row>
    <row r="5062" spans="1:18" x14ac:dyDescent="0.25">
      <c r="A5062" t="s">
        <v>408</v>
      </c>
      <c r="B5062" t="s">
        <v>410</v>
      </c>
      <c r="C5062">
        <v>2</v>
      </c>
      <c r="D5062" t="s">
        <v>244</v>
      </c>
      <c r="E5062">
        <v>11500</v>
      </c>
      <c r="F5062">
        <v>11500</v>
      </c>
      <c r="G5062">
        <v>11500</v>
      </c>
      <c r="H5062">
        <v>4.2677552240000001</v>
      </c>
      <c r="I5062">
        <v>4.2677550000000002</v>
      </c>
      <c r="J5062">
        <v>712.72831699999995</v>
      </c>
      <c r="K5062" s="4" t="str" cm="1">
        <f t="array" ref="K5062">INDEX(_xlfn.TEXTSPLIT(Table1[[#This Row],[csv]],"_"),1)</f>
        <v>dgemm</v>
      </c>
      <c r="L5062" s="4" t="str" cm="1">
        <f t="array" ref="L5062">INDEX(_xlfn.TEXTSPLIT(Table1[[#This Row],[csv]],"_"),2)</f>
        <v>oblas</v>
      </c>
      <c r="M5062" s="4" t="str">
        <f>IF(ISNUMBER(SEARCH("epyc",Table1[[#This Row],[csv]])),"epyc",0)</f>
        <v>epyc</v>
      </c>
      <c r="N5062" s="4">
        <f>IF(ISNUMBER(SEARCH("optimized",Table1[[#This Row],[csv]])),1,0)</f>
        <v>1</v>
      </c>
      <c r="O5062" s="5" t="s">
        <v>4217</v>
      </c>
      <c r="P5062" s="5" t="s">
        <v>4218</v>
      </c>
      <c r="Q5062" s="4"/>
      <c r="R5062" s="4"/>
    </row>
    <row r="5063" spans="1:18" x14ac:dyDescent="0.25">
      <c r="A5063" t="s">
        <v>408</v>
      </c>
      <c r="B5063" t="s">
        <v>410</v>
      </c>
      <c r="C5063">
        <v>2</v>
      </c>
      <c r="D5063" t="s">
        <v>245</v>
      </c>
      <c r="E5063">
        <v>12000</v>
      </c>
      <c r="F5063">
        <v>12000</v>
      </c>
      <c r="G5063">
        <v>12000</v>
      </c>
      <c r="H5063">
        <v>4.730579563</v>
      </c>
      <c r="I5063">
        <v>4.7305799999999998</v>
      </c>
      <c r="J5063">
        <v>730.56587500000001</v>
      </c>
      <c r="K5063" s="4" t="str" cm="1">
        <f t="array" ref="K5063">INDEX(_xlfn.TEXTSPLIT(Table1[[#This Row],[csv]],"_"),1)</f>
        <v>dgemm</v>
      </c>
      <c r="L5063" s="4" t="str" cm="1">
        <f t="array" ref="L5063">INDEX(_xlfn.TEXTSPLIT(Table1[[#This Row],[csv]],"_"),2)</f>
        <v>oblas</v>
      </c>
      <c r="M5063" s="4" t="str">
        <f>IF(ISNUMBER(SEARCH("epyc",Table1[[#This Row],[csv]])),"epyc",0)</f>
        <v>epyc</v>
      </c>
      <c r="N5063" s="4">
        <f>IF(ISNUMBER(SEARCH("optimized",Table1[[#This Row],[csv]])),1,0)</f>
        <v>1</v>
      </c>
      <c r="O5063" s="5" t="s">
        <v>4217</v>
      </c>
      <c r="P5063" s="5" t="s">
        <v>4218</v>
      </c>
      <c r="Q5063" s="4"/>
      <c r="R5063" s="4"/>
    </row>
    <row r="5064" spans="1:18" x14ac:dyDescent="0.25">
      <c r="A5064" t="s">
        <v>408</v>
      </c>
      <c r="B5064" t="s">
        <v>410</v>
      </c>
      <c r="C5064">
        <v>2</v>
      </c>
      <c r="D5064" t="s">
        <v>246</v>
      </c>
      <c r="E5064">
        <v>12500</v>
      </c>
      <c r="F5064">
        <v>12500</v>
      </c>
      <c r="G5064">
        <v>12500</v>
      </c>
      <c r="H5064">
        <v>5.1328735229999998</v>
      </c>
      <c r="I5064">
        <v>5.1328740000000002</v>
      </c>
      <c r="J5064">
        <v>761.02596000000005</v>
      </c>
      <c r="K5064" s="4" t="str" cm="1">
        <f t="array" ref="K5064">INDEX(_xlfn.TEXTSPLIT(Table1[[#This Row],[csv]],"_"),1)</f>
        <v>dgemm</v>
      </c>
      <c r="L5064" s="4" t="str" cm="1">
        <f t="array" ref="L5064">INDEX(_xlfn.TEXTSPLIT(Table1[[#This Row],[csv]],"_"),2)</f>
        <v>oblas</v>
      </c>
      <c r="M5064" s="4" t="str">
        <f>IF(ISNUMBER(SEARCH("epyc",Table1[[#This Row],[csv]])),"epyc",0)</f>
        <v>epyc</v>
      </c>
      <c r="N5064" s="4">
        <f>IF(ISNUMBER(SEARCH("optimized",Table1[[#This Row],[csv]])),1,0)</f>
        <v>1</v>
      </c>
      <c r="O5064" s="5" t="s">
        <v>4217</v>
      </c>
      <c r="P5064" s="5" t="s">
        <v>4218</v>
      </c>
      <c r="Q5064" s="4"/>
      <c r="R5064" s="4"/>
    </row>
    <row r="5065" spans="1:18" x14ac:dyDescent="0.25">
      <c r="A5065" t="s">
        <v>408</v>
      </c>
      <c r="B5065" t="s">
        <v>410</v>
      </c>
      <c r="C5065">
        <v>2</v>
      </c>
      <c r="D5065" t="s">
        <v>247</v>
      </c>
      <c r="E5065">
        <v>13000</v>
      </c>
      <c r="F5065">
        <v>13000</v>
      </c>
      <c r="G5065">
        <v>13000</v>
      </c>
      <c r="H5065">
        <v>5.6048848680000001</v>
      </c>
      <c r="I5065">
        <v>5.6048850000000003</v>
      </c>
      <c r="J5065">
        <v>783.95901100000003</v>
      </c>
      <c r="K5065" s="4" t="str" cm="1">
        <f t="array" ref="K5065">INDEX(_xlfn.TEXTSPLIT(Table1[[#This Row],[csv]],"_"),1)</f>
        <v>dgemm</v>
      </c>
      <c r="L5065" s="4" t="str" cm="1">
        <f t="array" ref="L5065">INDEX(_xlfn.TEXTSPLIT(Table1[[#This Row],[csv]],"_"),2)</f>
        <v>oblas</v>
      </c>
      <c r="M5065" s="4" t="str">
        <f>IF(ISNUMBER(SEARCH("epyc",Table1[[#This Row],[csv]])),"epyc",0)</f>
        <v>epyc</v>
      </c>
      <c r="N5065" s="4">
        <f>IF(ISNUMBER(SEARCH("optimized",Table1[[#This Row],[csv]])),1,0)</f>
        <v>1</v>
      </c>
      <c r="O5065" s="5" t="s">
        <v>4217</v>
      </c>
      <c r="P5065" s="5" t="s">
        <v>4218</v>
      </c>
      <c r="Q5065" s="4"/>
      <c r="R5065" s="4"/>
    </row>
    <row r="5066" spans="1:18" x14ac:dyDescent="0.25">
      <c r="A5066" t="s">
        <v>408</v>
      </c>
      <c r="B5066" t="s">
        <v>410</v>
      </c>
      <c r="C5066">
        <v>2</v>
      </c>
      <c r="D5066" t="s">
        <v>248</v>
      </c>
      <c r="E5066">
        <v>13500</v>
      </c>
      <c r="F5066">
        <v>13500</v>
      </c>
      <c r="G5066">
        <v>13500</v>
      </c>
      <c r="H5066">
        <v>5.9232420159999997</v>
      </c>
      <c r="I5066">
        <v>5.9232420000000001</v>
      </c>
      <c r="J5066">
        <v>830.75281900000004</v>
      </c>
      <c r="K5066" s="4" t="str" cm="1">
        <f t="array" ref="K5066">INDEX(_xlfn.TEXTSPLIT(Table1[[#This Row],[csv]],"_"),1)</f>
        <v>dgemm</v>
      </c>
      <c r="L5066" s="4" t="str" cm="1">
        <f t="array" ref="L5066">INDEX(_xlfn.TEXTSPLIT(Table1[[#This Row],[csv]],"_"),2)</f>
        <v>oblas</v>
      </c>
      <c r="M5066" s="4" t="str">
        <f>IF(ISNUMBER(SEARCH("epyc",Table1[[#This Row],[csv]])),"epyc",0)</f>
        <v>epyc</v>
      </c>
      <c r="N5066" s="4">
        <f>IF(ISNUMBER(SEARCH("optimized",Table1[[#This Row],[csv]])),1,0)</f>
        <v>1</v>
      </c>
      <c r="O5066" s="5" t="s">
        <v>4217</v>
      </c>
      <c r="P5066" s="5" t="s">
        <v>4218</v>
      </c>
      <c r="Q5066" s="4"/>
      <c r="R5066" s="4"/>
    </row>
    <row r="5067" spans="1:18" x14ac:dyDescent="0.25">
      <c r="A5067" t="s">
        <v>408</v>
      </c>
      <c r="B5067" t="s">
        <v>410</v>
      </c>
      <c r="C5067">
        <v>2</v>
      </c>
      <c r="D5067" t="s">
        <v>249</v>
      </c>
      <c r="E5067">
        <v>14000</v>
      </c>
      <c r="F5067">
        <v>14000</v>
      </c>
      <c r="G5067">
        <v>14000</v>
      </c>
      <c r="H5067">
        <v>5.5516779270000001</v>
      </c>
      <c r="I5067">
        <v>5.5516779999999999</v>
      </c>
      <c r="J5067">
        <v>988.52996700000006</v>
      </c>
      <c r="K5067" s="4" t="str" cm="1">
        <f t="array" ref="K5067">INDEX(_xlfn.TEXTSPLIT(Table1[[#This Row],[csv]],"_"),1)</f>
        <v>dgemm</v>
      </c>
      <c r="L5067" s="4" t="str" cm="1">
        <f t="array" ref="L5067">INDEX(_xlfn.TEXTSPLIT(Table1[[#This Row],[csv]],"_"),2)</f>
        <v>oblas</v>
      </c>
      <c r="M5067" s="4" t="str">
        <f>IF(ISNUMBER(SEARCH("epyc",Table1[[#This Row],[csv]])),"epyc",0)</f>
        <v>epyc</v>
      </c>
      <c r="N5067" s="4">
        <f>IF(ISNUMBER(SEARCH("optimized",Table1[[#This Row],[csv]])),1,0)</f>
        <v>1</v>
      </c>
      <c r="O5067" s="5" t="s">
        <v>4217</v>
      </c>
      <c r="P5067" s="5" t="s">
        <v>4218</v>
      </c>
      <c r="Q5067" s="4"/>
      <c r="R5067" s="4"/>
    </row>
    <row r="5068" spans="1:18" x14ac:dyDescent="0.25">
      <c r="A5068" t="s">
        <v>408</v>
      </c>
      <c r="B5068" t="s">
        <v>410</v>
      </c>
      <c r="C5068">
        <v>2</v>
      </c>
      <c r="D5068" t="s">
        <v>250</v>
      </c>
      <c r="E5068">
        <v>14500</v>
      </c>
      <c r="F5068">
        <v>14500</v>
      </c>
      <c r="G5068">
        <v>14500</v>
      </c>
      <c r="H5068">
        <v>6.9655723949999997</v>
      </c>
      <c r="I5068">
        <v>6.9655719999999999</v>
      </c>
      <c r="J5068">
        <v>875.34084099999995</v>
      </c>
      <c r="K5068" s="4" t="str" cm="1">
        <f t="array" ref="K5068">INDEX(_xlfn.TEXTSPLIT(Table1[[#This Row],[csv]],"_"),1)</f>
        <v>dgemm</v>
      </c>
      <c r="L5068" s="4" t="str" cm="1">
        <f t="array" ref="L5068">INDEX(_xlfn.TEXTSPLIT(Table1[[#This Row],[csv]],"_"),2)</f>
        <v>oblas</v>
      </c>
      <c r="M5068" s="4" t="str">
        <f>IF(ISNUMBER(SEARCH("epyc",Table1[[#This Row],[csv]])),"epyc",0)</f>
        <v>epyc</v>
      </c>
      <c r="N5068" s="4">
        <f>IF(ISNUMBER(SEARCH("optimized",Table1[[#This Row],[csv]])),1,0)</f>
        <v>1</v>
      </c>
      <c r="O5068" s="5" t="s">
        <v>4217</v>
      </c>
      <c r="P5068" s="5" t="s">
        <v>4218</v>
      </c>
      <c r="Q5068" s="4"/>
      <c r="R5068" s="4"/>
    </row>
    <row r="5069" spans="1:18" x14ac:dyDescent="0.25">
      <c r="A5069" t="s">
        <v>408</v>
      </c>
      <c r="B5069" t="s">
        <v>410</v>
      </c>
      <c r="C5069">
        <v>2</v>
      </c>
      <c r="D5069" t="s">
        <v>251</v>
      </c>
      <c r="E5069">
        <v>15000</v>
      </c>
      <c r="F5069">
        <v>15000</v>
      </c>
      <c r="G5069">
        <v>15000</v>
      </c>
      <c r="H5069">
        <v>7.6127597099999997</v>
      </c>
      <c r="I5069">
        <v>7.6127599999999997</v>
      </c>
      <c r="J5069">
        <v>886.66925800000001</v>
      </c>
      <c r="K5069" s="4" t="str" cm="1">
        <f t="array" ref="K5069">INDEX(_xlfn.TEXTSPLIT(Table1[[#This Row],[csv]],"_"),1)</f>
        <v>dgemm</v>
      </c>
      <c r="L5069" s="4" t="str" cm="1">
        <f t="array" ref="L5069">INDEX(_xlfn.TEXTSPLIT(Table1[[#This Row],[csv]],"_"),2)</f>
        <v>oblas</v>
      </c>
      <c r="M5069" s="4" t="str">
        <f>IF(ISNUMBER(SEARCH("epyc",Table1[[#This Row],[csv]])),"epyc",0)</f>
        <v>epyc</v>
      </c>
      <c r="N5069" s="4">
        <f>IF(ISNUMBER(SEARCH("optimized",Table1[[#This Row],[csv]])),1,0)</f>
        <v>1</v>
      </c>
      <c r="O5069" s="5" t="s">
        <v>4217</v>
      </c>
      <c r="P5069" s="5" t="s">
        <v>4218</v>
      </c>
      <c r="Q5069" s="4"/>
      <c r="R5069" s="4"/>
    </row>
    <row r="5070" spans="1:18" x14ac:dyDescent="0.25">
      <c r="A5070" t="s">
        <v>408</v>
      </c>
      <c r="B5070" t="s">
        <v>410</v>
      </c>
      <c r="C5070">
        <v>2</v>
      </c>
      <c r="D5070" t="s">
        <v>252</v>
      </c>
      <c r="E5070">
        <v>15500</v>
      </c>
      <c r="F5070">
        <v>15500</v>
      </c>
      <c r="G5070">
        <v>15500</v>
      </c>
      <c r="H5070">
        <v>8.2569649379999994</v>
      </c>
      <c r="I5070">
        <v>8.2569649999999992</v>
      </c>
      <c r="J5070">
        <v>901.99607900000001</v>
      </c>
      <c r="K5070" s="4" t="str" cm="1">
        <f t="array" ref="K5070">INDEX(_xlfn.TEXTSPLIT(Table1[[#This Row],[csv]],"_"),1)</f>
        <v>dgemm</v>
      </c>
      <c r="L5070" s="4" t="str" cm="1">
        <f t="array" ref="L5070">INDEX(_xlfn.TEXTSPLIT(Table1[[#This Row],[csv]],"_"),2)</f>
        <v>oblas</v>
      </c>
      <c r="M5070" s="4" t="str">
        <f>IF(ISNUMBER(SEARCH("epyc",Table1[[#This Row],[csv]])),"epyc",0)</f>
        <v>epyc</v>
      </c>
      <c r="N5070" s="4">
        <f>IF(ISNUMBER(SEARCH("optimized",Table1[[#This Row],[csv]])),1,0)</f>
        <v>1</v>
      </c>
      <c r="O5070" s="5" t="s">
        <v>4217</v>
      </c>
      <c r="P5070" s="5" t="s">
        <v>4218</v>
      </c>
      <c r="Q5070" s="4"/>
      <c r="R5070" s="4"/>
    </row>
    <row r="5071" spans="1:18" x14ac:dyDescent="0.25">
      <c r="A5071" t="s">
        <v>408</v>
      </c>
      <c r="B5071" t="s">
        <v>410</v>
      </c>
      <c r="C5071">
        <v>2</v>
      </c>
      <c r="D5071" t="s">
        <v>253</v>
      </c>
      <c r="E5071">
        <v>16000</v>
      </c>
      <c r="F5071">
        <v>16000</v>
      </c>
      <c r="G5071">
        <v>16000</v>
      </c>
      <c r="H5071">
        <v>9.0761603199999996</v>
      </c>
      <c r="I5071">
        <v>9.0761599999999998</v>
      </c>
      <c r="J5071">
        <v>902.58432100000005</v>
      </c>
      <c r="K5071" s="4" t="str" cm="1">
        <f t="array" ref="K5071">INDEX(_xlfn.TEXTSPLIT(Table1[[#This Row],[csv]],"_"),1)</f>
        <v>dgemm</v>
      </c>
      <c r="L5071" s="4" t="str" cm="1">
        <f t="array" ref="L5071">INDEX(_xlfn.TEXTSPLIT(Table1[[#This Row],[csv]],"_"),2)</f>
        <v>oblas</v>
      </c>
      <c r="M5071" s="4" t="str">
        <f>IF(ISNUMBER(SEARCH("epyc",Table1[[#This Row],[csv]])),"epyc",0)</f>
        <v>epyc</v>
      </c>
      <c r="N5071" s="4">
        <f>IF(ISNUMBER(SEARCH("optimized",Table1[[#This Row],[csv]])),1,0)</f>
        <v>1</v>
      </c>
      <c r="O5071" s="5" t="s">
        <v>4217</v>
      </c>
      <c r="P5071" s="5" t="s">
        <v>4218</v>
      </c>
      <c r="Q5071" s="4"/>
      <c r="R5071" s="4"/>
    </row>
    <row r="5072" spans="1:18" x14ac:dyDescent="0.25">
      <c r="A5072" t="s">
        <v>408</v>
      </c>
      <c r="B5072" t="s">
        <v>410</v>
      </c>
      <c r="C5072">
        <v>2</v>
      </c>
      <c r="D5072" t="s">
        <v>254</v>
      </c>
      <c r="E5072">
        <v>16500</v>
      </c>
      <c r="F5072">
        <v>16500</v>
      </c>
      <c r="G5072">
        <v>16500</v>
      </c>
      <c r="H5072">
        <v>11.178842352</v>
      </c>
      <c r="I5072">
        <v>11.178842</v>
      </c>
      <c r="J5072">
        <v>803.68339700000001</v>
      </c>
      <c r="K5072" s="4" t="str" cm="1">
        <f t="array" ref="K5072">INDEX(_xlfn.TEXTSPLIT(Table1[[#This Row],[csv]],"_"),1)</f>
        <v>dgemm</v>
      </c>
      <c r="L5072" s="4" t="str" cm="1">
        <f t="array" ref="L5072">INDEX(_xlfn.TEXTSPLIT(Table1[[#This Row],[csv]],"_"),2)</f>
        <v>oblas</v>
      </c>
      <c r="M5072" s="4" t="str">
        <f>IF(ISNUMBER(SEARCH("epyc",Table1[[#This Row],[csv]])),"epyc",0)</f>
        <v>epyc</v>
      </c>
      <c r="N5072" s="4">
        <f>IF(ISNUMBER(SEARCH("optimized",Table1[[#This Row],[csv]])),1,0)</f>
        <v>1</v>
      </c>
      <c r="O5072" s="5" t="s">
        <v>4217</v>
      </c>
      <c r="P5072" s="5" t="s">
        <v>4218</v>
      </c>
      <c r="Q5072" s="4"/>
      <c r="R5072" s="4"/>
    </row>
    <row r="5073" spans="1:18" x14ac:dyDescent="0.25">
      <c r="A5073" t="s">
        <v>408</v>
      </c>
      <c r="B5073" t="s">
        <v>410</v>
      </c>
      <c r="C5073">
        <v>2</v>
      </c>
      <c r="D5073" t="s">
        <v>255</v>
      </c>
      <c r="E5073">
        <v>17000</v>
      </c>
      <c r="F5073">
        <v>17000</v>
      </c>
      <c r="G5073">
        <v>17000</v>
      </c>
      <c r="H5073">
        <v>11.81640481</v>
      </c>
      <c r="I5073">
        <v>11.816405</v>
      </c>
      <c r="J5073">
        <v>831.55580399999997</v>
      </c>
      <c r="K5073" s="4" t="str" cm="1">
        <f t="array" ref="K5073">INDEX(_xlfn.TEXTSPLIT(Table1[[#This Row],[csv]],"_"),1)</f>
        <v>dgemm</v>
      </c>
      <c r="L5073" s="4" t="str" cm="1">
        <f t="array" ref="L5073">INDEX(_xlfn.TEXTSPLIT(Table1[[#This Row],[csv]],"_"),2)</f>
        <v>oblas</v>
      </c>
      <c r="M5073" s="4" t="str">
        <f>IF(ISNUMBER(SEARCH("epyc",Table1[[#This Row],[csv]])),"epyc",0)</f>
        <v>epyc</v>
      </c>
      <c r="N5073" s="4">
        <f>IF(ISNUMBER(SEARCH("optimized",Table1[[#This Row],[csv]])),1,0)</f>
        <v>1</v>
      </c>
      <c r="O5073" s="5" t="s">
        <v>4217</v>
      </c>
      <c r="P5073" s="5" t="s">
        <v>4218</v>
      </c>
      <c r="Q5073" s="4"/>
      <c r="R5073" s="4"/>
    </row>
    <row r="5074" spans="1:18" x14ac:dyDescent="0.25">
      <c r="A5074" t="s">
        <v>408</v>
      </c>
      <c r="B5074" t="s">
        <v>410</v>
      </c>
      <c r="C5074">
        <v>2</v>
      </c>
      <c r="D5074" t="s">
        <v>256</v>
      </c>
      <c r="E5074">
        <v>17500</v>
      </c>
      <c r="F5074">
        <v>17500</v>
      </c>
      <c r="G5074">
        <v>17500</v>
      </c>
      <c r="H5074">
        <v>13.256362087999999</v>
      </c>
      <c r="I5074">
        <v>13.256361999999999</v>
      </c>
      <c r="J5074">
        <v>808.57402100000002</v>
      </c>
      <c r="K5074" s="4" t="str" cm="1">
        <f t="array" ref="K5074">INDEX(_xlfn.TEXTSPLIT(Table1[[#This Row],[csv]],"_"),1)</f>
        <v>dgemm</v>
      </c>
      <c r="L5074" s="4" t="str" cm="1">
        <f t="array" ref="L5074">INDEX(_xlfn.TEXTSPLIT(Table1[[#This Row],[csv]],"_"),2)</f>
        <v>oblas</v>
      </c>
      <c r="M5074" s="4" t="str">
        <f>IF(ISNUMBER(SEARCH("epyc",Table1[[#This Row],[csv]])),"epyc",0)</f>
        <v>epyc</v>
      </c>
      <c r="N5074" s="4">
        <f>IF(ISNUMBER(SEARCH("optimized",Table1[[#This Row],[csv]])),1,0)</f>
        <v>1</v>
      </c>
      <c r="O5074" s="5" t="s">
        <v>4217</v>
      </c>
      <c r="P5074" s="5" t="s">
        <v>4218</v>
      </c>
      <c r="Q5074" s="4"/>
      <c r="R5074" s="4"/>
    </row>
    <row r="5075" spans="1:18" x14ac:dyDescent="0.25">
      <c r="A5075" t="s">
        <v>408</v>
      </c>
      <c r="B5075" t="s">
        <v>410</v>
      </c>
      <c r="C5075">
        <v>2</v>
      </c>
      <c r="D5075" t="s">
        <v>257</v>
      </c>
      <c r="E5075">
        <v>18000</v>
      </c>
      <c r="F5075">
        <v>18000</v>
      </c>
      <c r="G5075">
        <v>18000</v>
      </c>
      <c r="H5075">
        <v>14.490881828999999</v>
      </c>
      <c r="I5075">
        <v>14.490881999999999</v>
      </c>
      <c r="J5075">
        <v>804.91995799999995</v>
      </c>
      <c r="K5075" s="4" t="str" cm="1">
        <f t="array" ref="K5075">INDEX(_xlfn.TEXTSPLIT(Table1[[#This Row],[csv]],"_"),1)</f>
        <v>dgemm</v>
      </c>
      <c r="L5075" s="4" t="str" cm="1">
        <f t="array" ref="L5075">INDEX(_xlfn.TEXTSPLIT(Table1[[#This Row],[csv]],"_"),2)</f>
        <v>oblas</v>
      </c>
      <c r="M5075" s="4" t="str">
        <f>IF(ISNUMBER(SEARCH("epyc",Table1[[#This Row],[csv]])),"epyc",0)</f>
        <v>epyc</v>
      </c>
      <c r="N5075" s="4">
        <f>IF(ISNUMBER(SEARCH("optimized",Table1[[#This Row],[csv]])),1,0)</f>
        <v>1</v>
      </c>
      <c r="O5075" s="5" t="s">
        <v>4217</v>
      </c>
      <c r="P5075" s="5" t="s">
        <v>4218</v>
      </c>
      <c r="Q5075" s="4"/>
      <c r="R5075" s="4"/>
    </row>
    <row r="5076" spans="1:18" x14ac:dyDescent="0.25">
      <c r="A5076" t="s">
        <v>408</v>
      </c>
      <c r="B5076" t="s">
        <v>410</v>
      </c>
      <c r="C5076">
        <v>2</v>
      </c>
      <c r="D5076" t="s">
        <v>258</v>
      </c>
      <c r="E5076">
        <v>18500</v>
      </c>
      <c r="F5076">
        <v>18500</v>
      </c>
      <c r="G5076">
        <v>18500</v>
      </c>
      <c r="H5076">
        <v>15.363168428</v>
      </c>
      <c r="I5076">
        <v>15.363168</v>
      </c>
      <c r="J5076">
        <v>824.260312</v>
      </c>
      <c r="K5076" s="4" t="str" cm="1">
        <f t="array" ref="K5076">INDEX(_xlfn.TEXTSPLIT(Table1[[#This Row],[csv]],"_"),1)</f>
        <v>dgemm</v>
      </c>
      <c r="L5076" s="4" t="str" cm="1">
        <f t="array" ref="L5076">INDEX(_xlfn.TEXTSPLIT(Table1[[#This Row],[csv]],"_"),2)</f>
        <v>oblas</v>
      </c>
      <c r="M5076" s="4" t="str">
        <f>IF(ISNUMBER(SEARCH("epyc",Table1[[#This Row],[csv]])),"epyc",0)</f>
        <v>epyc</v>
      </c>
      <c r="N5076" s="4">
        <f>IF(ISNUMBER(SEARCH("optimized",Table1[[#This Row],[csv]])),1,0)</f>
        <v>1</v>
      </c>
      <c r="O5076" s="5" t="s">
        <v>4217</v>
      </c>
      <c r="P5076" s="5" t="s">
        <v>4218</v>
      </c>
      <c r="Q5076" s="4"/>
      <c r="R5076" s="4"/>
    </row>
    <row r="5077" spans="1:18" x14ac:dyDescent="0.25">
      <c r="A5077" t="s">
        <v>408</v>
      </c>
      <c r="B5077" t="s">
        <v>410</v>
      </c>
      <c r="C5077">
        <v>2</v>
      </c>
      <c r="D5077" t="s">
        <v>259</v>
      </c>
      <c r="E5077">
        <v>19000</v>
      </c>
      <c r="F5077">
        <v>19000</v>
      </c>
      <c r="G5077">
        <v>19000</v>
      </c>
      <c r="H5077">
        <v>16.769771846000001</v>
      </c>
      <c r="I5077">
        <v>16.769772</v>
      </c>
      <c r="J5077">
        <v>818.01947700000005</v>
      </c>
      <c r="K5077" s="4" t="str" cm="1">
        <f t="array" ref="K5077">INDEX(_xlfn.TEXTSPLIT(Table1[[#This Row],[csv]],"_"),1)</f>
        <v>dgemm</v>
      </c>
      <c r="L5077" s="4" t="str" cm="1">
        <f t="array" ref="L5077">INDEX(_xlfn.TEXTSPLIT(Table1[[#This Row],[csv]],"_"),2)</f>
        <v>oblas</v>
      </c>
      <c r="M5077" s="4" t="str">
        <f>IF(ISNUMBER(SEARCH("epyc",Table1[[#This Row],[csv]])),"epyc",0)</f>
        <v>epyc</v>
      </c>
      <c r="N5077" s="4">
        <f>IF(ISNUMBER(SEARCH("optimized",Table1[[#This Row],[csv]])),1,0)</f>
        <v>1</v>
      </c>
      <c r="O5077" s="5" t="s">
        <v>4217</v>
      </c>
      <c r="P5077" s="5" t="s">
        <v>4218</v>
      </c>
      <c r="Q5077" s="4"/>
      <c r="R5077" s="4"/>
    </row>
    <row r="5078" spans="1:18" x14ac:dyDescent="0.25">
      <c r="A5078" t="s">
        <v>408</v>
      </c>
      <c r="B5078" t="s">
        <v>410</v>
      </c>
      <c r="C5078">
        <v>2</v>
      </c>
      <c r="D5078" t="s">
        <v>260</v>
      </c>
      <c r="E5078">
        <v>19500</v>
      </c>
      <c r="F5078">
        <v>19500</v>
      </c>
      <c r="G5078">
        <v>19500</v>
      </c>
      <c r="H5078">
        <v>16.203759369</v>
      </c>
      <c r="I5078">
        <v>16.203759000000002</v>
      </c>
      <c r="J5078">
        <v>915.20428500000003</v>
      </c>
      <c r="K5078" s="4" t="str" cm="1">
        <f t="array" ref="K5078">INDEX(_xlfn.TEXTSPLIT(Table1[[#This Row],[csv]],"_"),1)</f>
        <v>dgemm</v>
      </c>
      <c r="L5078" s="4" t="str" cm="1">
        <f t="array" ref="L5078">INDEX(_xlfn.TEXTSPLIT(Table1[[#This Row],[csv]],"_"),2)</f>
        <v>oblas</v>
      </c>
      <c r="M5078" s="4" t="str">
        <f>IF(ISNUMBER(SEARCH("epyc",Table1[[#This Row],[csv]])),"epyc",0)</f>
        <v>epyc</v>
      </c>
      <c r="N5078" s="4">
        <f>IF(ISNUMBER(SEARCH("optimized",Table1[[#This Row],[csv]])),1,0)</f>
        <v>1</v>
      </c>
      <c r="O5078" s="5" t="s">
        <v>4217</v>
      </c>
      <c r="P5078" s="5" t="s">
        <v>4218</v>
      </c>
      <c r="Q5078" s="4"/>
      <c r="R5078" s="4"/>
    </row>
    <row r="5079" spans="1:18" x14ac:dyDescent="0.25">
      <c r="A5079" t="s">
        <v>408</v>
      </c>
      <c r="B5079" t="s">
        <v>410</v>
      </c>
      <c r="C5079">
        <v>2</v>
      </c>
      <c r="D5079" t="s">
        <v>261</v>
      </c>
      <c r="E5079">
        <v>20000</v>
      </c>
      <c r="F5079">
        <v>20000</v>
      </c>
      <c r="G5079">
        <v>20000</v>
      </c>
      <c r="H5079">
        <v>17.674678343</v>
      </c>
      <c r="I5079">
        <v>17.674678</v>
      </c>
      <c r="J5079">
        <v>905.24985500000003</v>
      </c>
      <c r="K5079" s="4" t="str" cm="1">
        <f t="array" ref="K5079">INDEX(_xlfn.TEXTSPLIT(Table1[[#This Row],[csv]],"_"),1)</f>
        <v>dgemm</v>
      </c>
      <c r="L5079" s="4" t="str" cm="1">
        <f t="array" ref="L5079">INDEX(_xlfn.TEXTSPLIT(Table1[[#This Row],[csv]],"_"),2)</f>
        <v>oblas</v>
      </c>
      <c r="M5079" s="4" t="str">
        <f>IF(ISNUMBER(SEARCH("epyc",Table1[[#This Row],[csv]])),"epyc",0)</f>
        <v>epyc</v>
      </c>
      <c r="N5079" s="4">
        <f>IF(ISNUMBER(SEARCH("optimized",Table1[[#This Row],[csv]])),1,0)</f>
        <v>1</v>
      </c>
      <c r="O5079" s="5" t="s">
        <v>4217</v>
      </c>
      <c r="P5079" s="5" t="s">
        <v>4218</v>
      </c>
      <c r="Q5079" s="4"/>
      <c r="R5079" s="4"/>
    </row>
    <row r="5080" spans="1:18" x14ac:dyDescent="0.25">
      <c r="A5080" t="s">
        <v>408</v>
      </c>
      <c r="B5080" t="s">
        <v>410</v>
      </c>
      <c r="C5080">
        <v>2</v>
      </c>
      <c r="D5080" t="s">
        <v>262</v>
      </c>
      <c r="E5080">
        <v>2000</v>
      </c>
      <c r="F5080">
        <v>2000</v>
      </c>
      <c r="G5080">
        <v>2000</v>
      </c>
      <c r="H5080">
        <v>6.1960675999999999E-2</v>
      </c>
      <c r="I5080">
        <v>6.1961000000000002E-2</v>
      </c>
      <c r="J5080">
        <v>258.22829999999999</v>
      </c>
      <c r="K5080" s="4" t="str" cm="1">
        <f t="array" ref="K5080">INDEX(_xlfn.TEXTSPLIT(Table1[[#This Row],[csv]],"_"),1)</f>
        <v>dgemm</v>
      </c>
      <c r="L5080" s="4" t="str" cm="1">
        <f t="array" ref="L5080">INDEX(_xlfn.TEXTSPLIT(Table1[[#This Row],[csv]],"_"),2)</f>
        <v>oblas</v>
      </c>
      <c r="M5080" s="4" t="str">
        <f>IF(ISNUMBER(SEARCH("epyc",Table1[[#This Row],[csv]])),"epyc",0)</f>
        <v>epyc</v>
      </c>
      <c r="N5080" s="4">
        <f>IF(ISNUMBER(SEARCH("optimized",Table1[[#This Row],[csv]])),1,0)</f>
        <v>1</v>
      </c>
      <c r="O5080" s="5" t="s">
        <v>4217</v>
      </c>
      <c r="P5080" s="5" t="s">
        <v>4218</v>
      </c>
      <c r="Q5080" s="4"/>
      <c r="R5080" s="4"/>
    </row>
    <row r="5081" spans="1:18" x14ac:dyDescent="0.25">
      <c r="A5081" t="s">
        <v>408</v>
      </c>
      <c r="B5081" t="s">
        <v>410</v>
      </c>
      <c r="C5081">
        <v>2</v>
      </c>
      <c r="D5081" t="s">
        <v>263</v>
      </c>
      <c r="E5081">
        <v>2500</v>
      </c>
      <c r="F5081">
        <v>2500</v>
      </c>
      <c r="G5081">
        <v>2500</v>
      </c>
      <c r="H5081">
        <v>0.104524968</v>
      </c>
      <c r="I5081">
        <v>0.10452500000000001</v>
      </c>
      <c r="J5081">
        <v>298.97162900000001</v>
      </c>
      <c r="K5081" s="4" t="str" cm="1">
        <f t="array" ref="K5081">INDEX(_xlfn.TEXTSPLIT(Table1[[#This Row],[csv]],"_"),1)</f>
        <v>dgemm</v>
      </c>
      <c r="L5081" s="4" t="str" cm="1">
        <f t="array" ref="L5081">INDEX(_xlfn.TEXTSPLIT(Table1[[#This Row],[csv]],"_"),2)</f>
        <v>oblas</v>
      </c>
      <c r="M5081" s="4" t="str">
        <f>IF(ISNUMBER(SEARCH("epyc",Table1[[#This Row],[csv]])),"epyc",0)</f>
        <v>epyc</v>
      </c>
      <c r="N5081" s="4">
        <f>IF(ISNUMBER(SEARCH("optimized",Table1[[#This Row],[csv]])),1,0)</f>
        <v>1</v>
      </c>
      <c r="O5081" s="5" t="s">
        <v>4217</v>
      </c>
      <c r="P5081" s="5" t="s">
        <v>4218</v>
      </c>
      <c r="Q5081" s="4"/>
      <c r="R5081" s="4"/>
    </row>
    <row r="5082" spans="1:18" x14ac:dyDescent="0.25">
      <c r="A5082" t="s">
        <v>408</v>
      </c>
      <c r="B5082" t="s">
        <v>410</v>
      </c>
      <c r="C5082">
        <v>2</v>
      </c>
      <c r="D5082" t="s">
        <v>264</v>
      </c>
      <c r="E5082">
        <v>3000</v>
      </c>
      <c r="F5082">
        <v>3000</v>
      </c>
      <c r="G5082">
        <v>3000</v>
      </c>
      <c r="H5082">
        <v>0.16416755099999999</v>
      </c>
      <c r="I5082">
        <v>0.16416800000000001</v>
      </c>
      <c r="J5082">
        <v>328.93223799999998</v>
      </c>
      <c r="K5082" s="4" t="str" cm="1">
        <f t="array" ref="K5082">INDEX(_xlfn.TEXTSPLIT(Table1[[#This Row],[csv]],"_"),1)</f>
        <v>dgemm</v>
      </c>
      <c r="L5082" s="4" t="str" cm="1">
        <f t="array" ref="L5082">INDEX(_xlfn.TEXTSPLIT(Table1[[#This Row],[csv]],"_"),2)</f>
        <v>oblas</v>
      </c>
      <c r="M5082" s="4" t="str">
        <f>IF(ISNUMBER(SEARCH("epyc",Table1[[#This Row],[csv]])),"epyc",0)</f>
        <v>epyc</v>
      </c>
      <c r="N5082" s="4">
        <f>IF(ISNUMBER(SEARCH("optimized",Table1[[#This Row],[csv]])),1,0)</f>
        <v>1</v>
      </c>
      <c r="O5082" s="5" t="s">
        <v>4217</v>
      </c>
      <c r="P5082" s="5" t="s">
        <v>4218</v>
      </c>
      <c r="Q5082" s="4"/>
      <c r="R5082" s="4"/>
    </row>
    <row r="5083" spans="1:18" x14ac:dyDescent="0.25">
      <c r="A5083" t="s">
        <v>408</v>
      </c>
      <c r="B5083" t="s">
        <v>410</v>
      </c>
      <c r="C5083">
        <v>2</v>
      </c>
      <c r="D5083" t="s">
        <v>265</v>
      </c>
      <c r="E5083">
        <v>3500</v>
      </c>
      <c r="F5083">
        <v>3500</v>
      </c>
      <c r="G5083">
        <v>3500</v>
      </c>
      <c r="H5083">
        <v>0.25883498700000002</v>
      </c>
      <c r="I5083">
        <v>0.25883499999999998</v>
      </c>
      <c r="J5083">
        <v>331.29215299999998</v>
      </c>
      <c r="K5083" s="4" t="str" cm="1">
        <f t="array" ref="K5083">INDEX(_xlfn.TEXTSPLIT(Table1[[#This Row],[csv]],"_"),1)</f>
        <v>dgemm</v>
      </c>
      <c r="L5083" s="4" t="str" cm="1">
        <f t="array" ref="L5083">INDEX(_xlfn.TEXTSPLIT(Table1[[#This Row],[csv]],"_"),2)</f>
        <v>oblas</v>
      </c>
      <c r="M5083" s="4" t="str">
        <f>IF(ISNUMBER(SEARCH("epyc",Table1[[#This Row],[csv]])),"epyc",0)</f>
        <v>epyc</v>
      </c>
      <c r="N5083" s="4">
        <f>IF(ISNUMBER(SEARCH("optimized",Table1[[#This Row],[csv]])),1,0)</f>
        <v>1</v>
      </c>
      <c r="O5083" s="5" t="s">
        <v>4217</v>
      </c>
      <c r="P5083" s="5" t="s">
        <v>4218</v>
      </c>
      <c r="Q5083" s="4"/>
      <c r="R5083" s="4"/>
    </row>
    <row r="5084" spans="1:18" x14ac:dyDescent="0.25">
      <c r="A5084" t="s">
        <v>408</v>
      </c>
      <c r="B5084" t="s">
        <v>410</v>
      </c>
      <c r="C5084">
        <v>2</v>
      </c>
      <c r="D5084" t="s">
        <v>266</v>
      </c>
      <c r="E5084">
        <v>4000</v>
      </c>
      <c r="F5084">
        <v>4000</v>
      </c>
      <c r="G5084">
        <v>4000</v>
      </c>
      <c r="H5084">
        <v>0.360521445</v>
      </c>
      <c r="I5084">
        <v>0.36052099999999998</v>
      </c>
      <c r="J5084">
        <v>355.041293</v>
      </c>
      <c r="K5084" s="4" t="str" cm="1">
        <f t="array" ref="K5084">INDEX(_xlfn.TEXTSPLIT(Table1[[#This Row],[csv]],"_"),1)</f>
        <v>dgemm</v>
      </c>
      <c r="L5084" s="4" t="str" cm="1">
        <f t="array" ref="L5084">INDEX(_xlfn.TEXTSPLIT(Table1[[#This Row],[csv]],"_"),2)</f>
        <v>oblas</v>
      </c>
      <c r="M5084" s="4" t="str">
        <f>IF(ISNUMBER(SEARCH("epyc",Table1[[#This Row],[csv]])),"epyc",0)</f>
        <v>epyc</v>
      </c>
      <c r="N5084" s="4">
        <f>IF(ISNUMBER(SEARCH("optimized",Table1[[#This Row],[csv]])),1,0)</f>
        <v>1</v>
      </c>
      <c r="O5084" s="5" t="s">
        <v>4217</v>
      </c>
      <c r="P5084" s="5" t="s">
        <v>4218</v>
      </c>
      <c r="Q5084" s="4"/>
      <c r="R5084" s="4"/>
    </row>
    <row r="5085" spans="1:18" x14ac:dyDescent="0.25">
      <c r="A5085" t="s">
        <v>408</v>
      </c>
      <c r="B5085" t="s">
        <v>410</v>
      </c>
      <c r="C5085">
        <v>2</v>
      </c>
      <c r="D5085" t="s">
        <v>267</v>
      </c>
      <c r="E5085">
        <v>4500</v>
      </c>
      <c r="F5085">
        <v>4500</v>
      </c>
      <c r="G5085">
        <v>4500</v>
      </c>
      <c r="H5085">
        <v>0.48876328800000002</v>
      </c>
      <c r="I5085">
        <v>0.488763</v>
      </c>
      <c r="J5085">
        <v>372.87988799999999</v>
      </c>
      <c r="K5085" s="4" t="str" cm="1">
        <f t="array" ref="K5085">INDEX(_xlfn.TEXTSPLIT(Table1[[#This Row],[csv]],"_"),1)</f>
        <v>dgemm</v>
      </c>
      <c r="L5085" s="4" t="str" cm="1">
        <f t="array" ref="L5085">INDEX(_xlfn.TEXTSPLIT(Table1[[#This Row],[csv]],"_"),2)</f>
        <v>oblas</v>
      </c>
      <c r="M5085" s="4" t="str">
        <f>IF(ISNUMBER(SEARCH("epyc",Table1[[#This Row],[csv]])),"epyc",0)</f>
        <v>epyc</v>
      </c>
      <c r="N5085" s="4">
        <f>IF(ISNUMBER(SEARCH("optimized",Table1[[#This Row],[csv]])),1,0)</f>
        <v>1</v>
      </c>
      <c r="O5085" s="5" t="s">
        <v>4217</v>
      </c>
      <c r="P5085" s="5" t="s">
        <v>4218</v>
      </c>
      <c r="Q5085" s="4"/>
      <c r="R5085" s="4"/>
    </row>
    <row r="5086" spans="1:18" x14ac:dyDescent="0.25">
      <c r="A5086" t="s">
        <v>408</v>
      </c>
      <c r="B5086" t="s">
        <v>410</v>
      </c>
      <c r="C5086">
        <v>2</v>
      </c>
      <c r="D5086" t="s">
        <v>268</v>
      </c>
      <c r="E5086">
        <v>5000</v>
      </c>
      <c r="F5086">
        <v>5000</v>
      </c>
      <c r="G5086">
        <v>5000</v>
      </c>
      <c r="H5086">
        <v>0.63691875099999995</v>
      </c>
      <c r="I5086">
        <v>0.63691900000000001</v>
      </c>
      <c r="J5086">
        <v>392.51474300000001</v>
      </c>
      <c r="K5086" s="4" t="str" cm="1">
        <f t="array" ref="K5086">INDEX(_xlfn.TEXTSPLIT(Table1[[#This Row],[csv]],"_"),1)</f>
        <v>dgemm</v>
      </c>
      <c r="L5086" s="4" t="str" cm="1">
        <f t="array" ref="L5086">INDEX(_xlfn.TEXTSPLIT(Table1[[#This Row],[csv]],"_"),2)</f>
        <v>oblas</v>
      </c>
      <c r="M5086" s="4" t="str">
        <f>IF(ISNUMBER(SEARCH("epyc",Table1[[#This Row],[csv]])),"epyc",0)</f>
        <v>epyc</v>
      </c>
      <c r="N5086" s="4">
        <f>IF(ISNUMBER(SEARCH("optimized",Table1[[#This Row],[csv]])),1,0)</f>
        <v>1</v>
      </c>
      <c r="O5086" s="5" t="s">
        <v>4217</v>
      </c>
      <c r="P5086" s="5" t="s">
        <v>4218</v>
      </c>
      <c r="Q5086" s="4"/>
      <c r="R5086" s="4"/>
    </row>
    <row r="5087" spans="1:18" x14ac:dyDescent="0.25">
      <c r="A5087" t="s">
        <v>408</v>
      </c>
      <c r="B5087" t="s">
        <v>410</v>
      </c>
      <c r="C5087">
        <v>2</v>
      </c>
      <c r="D5087" t="s">
        <v>269</v>
      </c>
      <c r="E5087">
        <v>5500</v>
      </c>
      <c r="F5087">
        <v>5500</v>
      </c>
      <c r="G5087">
        <v>5500</v>
      </c>
      <c r="H5087">
        <v>0.80224401499999998</v>
      </c>
      <c r="I5087">
        <v>0.80224399999999996</v>
      </c>
      <c r="J5087">
        <v>414.77405099999999</v>
      </c>
      <c r="K5087" s="4" t="str" cm="1">
        <f t="array" ref="K5087">INDEX(_xlfn.TEXTSPLIT(Table1[[#This Row],[csv]],"_"),1)</f>
        <v>dgemm</v>
      </c>
      <c r="L5087" s="4" t="str" cm="1">
        <f t="array" ref="L5087">INDEX(_xlfn.TEXTSPLIT(Table1[[#This Row],[csv]],"_"),2)</f>
        <v>oblas</v>
      </c>
      <c r="M5087" s="4" t="str">
        <f>IF(ISNUMBER(SEARCH("epyc",Table1[[#This Row],[csv]])),"epyc",0)</f>
        <v>epyc</v>
      </c>
      <c r="N5087" s="4">
        <f>IF(ISNUMBER(SEARCH("optimized",Table1[[#This Row],[csv]])),1,0)</f>
        <v>1</v>
      </c>
      <c r="O5087" s="5" t="s">
        <v>4217</v>
      </c>
      <c r="P5087" s="5" t="s">
        <v>4218</v>
      </c>
      <c r="Q5087" s="4"/>
      <c r="R5087" s="4"/>
    </row>
    <row r="5088" spans="1:18" x14ac:dyDescent="0.25">
      <c r="A5088" t="s">
        <v>408</v>
      </c>
      <c r="B5088" t="s">
        <v>410</v>
      </c>
      <c r="C5088">
        <v>2</v>
      </c>
      <c r="D5088" t="s">
        <v>270</v>
      </c>
      <c r="E5088">
        <v>6000</v>
      </c>
      <c r="F5088">
        <v>6000</v>
      </c>
      <c r="G5088">
        <v>6000</v>
      </c>
      <c r="H5088">
        <v>0.98789888999999997</v>
      </c>
      <c r="I5088">
        <v>0.98789899999999997</v>
      </c>
      <c r="J5088">
        <v>437.29171500000001</v>
      </c>
      <c r="K5088" s="4" t="str" cm="1">
        <f t="array" ref="K5088">INDEX(_xlfn.TEXTSPLIT(Table1[[#This Row],[csv]],"_"),1)</f>
        <v>dgemm</v>
      </c>
      <c r="L5088" s="4" t="str" cm="1">
        <f t="array" ref="L5088">INDEX(_xlfn.TEXTSPLIT(Table1[[#This Row],[csv]],"_"),2)</f>
        <v>oblas</v>
      </c>
      <c r="M5088" s="4" t="str">
        <f>IF(ISNUMBER(SEARCH("epyc",Table1[[#This Row],[csv]])),"epyc",0)</f>
        <v>epyc</v>
      </c>
      <c r="N5088" s="4">
        <f>IF(ISNUMBER(SEARCH("optimized",Table1[[#This Row],[csv]])),1,0)</f>
        <v>1</v>
      </c>
      <c r="O5088" s="5" t="s">
        <v>4217</v>
      </c>
      <c r="P5088" s="5" t="s">
        <v>4218</v>
      </c>
      <c r="Q5088" s="4"/>
      <c r="R5088" s="4"/>
    </row>
    <row r="5089" spans="1:18" x14ac:dyDescent="0.25">
      <c r="A5089" t="s">
        <v>408</v>
      </c>
      <c r="B5089" t="s">
        <v>410</v>
      </c>
      <c r="C5089">
        <v>2</v>
      </c>
      <c r="D5089" t="s">
        <v>271</v>
      </c>
      <c r="E5089">
        <v>6500</v>
      </c>
      <c r="F5089">
        <v>6500</v>
      </c>
      <c r="G5089">
        <v>6500</v>
      </c>
      <c r="H5089">
        <v>1.2151449990000001</v>
      </c>
      <c r="I5089">
        <v>1.2151449999999999</v>
      </c>
      <c r="J5089">
        <v>452.003671</v>
      </c>
      <c r="K5089" s="4" t="str" cm="1">
        <f t="array" ref="K5089">INDEX(_xlfn.TEXTSPLIT(Table1[[#This Row],[csv]],"_"),1)</f>
        <v>dgemm</v>
      </c>
      <c r="L5089" s="4" t="str" cm="1">
        <f t="array" ref="L5089">INDEX(_xlfn.TEXTSPLIT(Table1[[#This Row],[csv]],"_"),2)</f>
        <v>oblas</v>
      </c>
      <c r="M5089" s="4" t="str">
        <f>IF(ISNUMBER(SEARCH("epyc",Table1[[#This Row],[csv]])),"epyc",0)</f>
        <v>epyc</v>
      </c>
      <c r="N5089" s="4">
        <f>IF(ISNUMBER(SEARCH("optimized",Table1[[#This Row],[csv]])),1,0)</f>
        <v>1</v>
      </c>
      <c r="O5089" s="5" t="s">
        <v>4217</v>
      </c>
      <c r="P5089" s="5" t="s">
        <v>4218</v>
      </c>
      <c r="Q5089" s="4"/>
      <c r="R5089" s="4"/>
    </row>
    <row r="5090" spans="1:18" x14ac:dyDescent="0.25">
      <c r="A5090" t="s">
        <v>408</v>
      </c>
      <c r="B5090" t="s">
        <v>410</v>
      </c>
      <c r="C5090">
        <v>2</v>
      </c>
      <c r="D5090" t="s">
        <v>272</v>
      </c>
      <c r="E5090">
        <v>7000</v>
      </c>
      <c r="F5090">
        <v>7000</v>
      </c>
      <c r="G5090">
        <v>7000</v>
      </c>
      <c r="H5090">
        <v>1.4728455469999999</v>
      </c>
      <c r="I5090">
        <v>1.4728460000000001</v>
      </c>
      <c r="J5090">
        <v>465.765064</v>
      </c>
      <c r="K5090" s="4" t="str" cm="1">
        <f t="array" ref="K5090">INDEX(_xlfn.TEXTSPLIT(Table1[[#This Row],[csv]],"_"),1)</f>
        <v>dgemm</v>
      </c>
      <c r="L5090" s="4" t="str" cm="1">
        <f t="array" ref="L5090">INDEX(_xlfn.TEXTSPLIT(Table1[[#This Row],[csv]],"_"),2)</f>
        <v>oblas</v>
      </c>
      <c r="M5090" s="4" t="str">
        <f>IF(ISNUMBER(SEARCH("epyc",Table1[[#This Row],[csv]])),"epyc",0)</f>
        <v>epyc</v>
      </c>
      <c r="N5090" s="4">
        <f>IF(ISNUMBER(SEARCH("optimized",Table1[[#This Row],[csv]])),1,0)</f>
        <v>1</v>
      </c>
      <c r="O5090" s="5" t="s">
        <v>4217</v>
      </c>
      <c r="P5090" s="5" t="s">
        <v>4218</v>
      </c>
      <c r="Q5090" s="4"/>
      <c r="R5090" s="4"/>
    </row>
    <row r="5091" spans="1:18" x14ac:dyDescent="0.25">
      <c r="A5091" t="s">
        <v>408</v>
      </c>
      <c r="B5091" t="s">
        <v>410</v>
      </c>
      <c r="C5091">
        <v>2</v>
      </c>
      <c r="D5091" t="s">
        <v>273</v>
      </c>
      <c r="E5091">
        <v>7500</v>
      </c>
      <c r="F5091">
        <v>7500</v>
      </c>
      <c r="G5091">
        <v>7500</v>
      </c>
      <c r="H5091">
        <v>1.6837496919999999</v>
      </c>
      <c r="I5091">
        <v>1.6837500000000001</v>
      </c>
      <c r="J5091">
        <v>501.113677</v>
      </c>
      <c r="K5091" s="4" t="str" cm="1">
        <f t="array" ref="K5091">INDEX(_xlfn.TEXTSPLIT(Table1[[#This Row],[csv]],"_"),1)</f>
        <v>dgemm</v>
      </c>
      <c r="L5091" s="4" t="str" cm="1">
        <f t="array" ref="L5091">INDEX(_xlfn.TEXTSPLIT(Table1[[#This Row],[csv]],"_"),2)</f>
        <v>oblas</v>
      </c>
      <c r="M5091" s="4" t="str">
        <f>IF(ISNUMBER(SEARCH("epyc",Table1[[#This Row],[csv]])),"epyc",0)</f>
        <v>epyc</v>
      </c>
      <c r="N5091" s="4">
        <f>IF(ISNUMBER(SEARCH("optimized",Table1[[#This Row],[csv]])),1,0)</f>
        <v>1</v>
      </c>
      <c r="O5091" s="5" t="s">
        <v>4217</v>
      </c>
      <c r="P5091" s="5" t="s">
        <v>4218</v>
      </c>
      <c r="Q5091" s="4"/>
      <c r="R5091" s="4"/>
    </row>
    <row r="5092" spans="1:18" x14ac:dyDescent="0.25">
      <c r="A5092" t="s">
        <v>408</v>
      </c>
      <c r="B5092" t="s">
        <v>410</v>
      </c>
      <c r="C5092">
        <v>2</v>
      </c>
      <c r="D5092" t="s">
        <v>274</v>
      </c>
      <c r="E5092">
        <v>8000</v>
      </c>
      <c r="F5092">
        <v>8000</v>
      </c>
      <c r="G5092">
        <v>8000</v>
      </c>
      <c r="H5092">
        <v>1.977982063</v>
      </c>
      <c r="I5092">
        <v>1.9779819999999999</v>
      </c>
      <c r="J5092">
        <v>517.69933600000002</v>
      </c>
      <c r="K5092" s="4" t="str" cm="1">
        <f t="array" ref="K5092">INDEX(_xlfn.TEXTSPLIT(Table1[[#This Row],[csv]],"_"),1)</f>
        <v>dgemm</v>
      </c>
      <c r="L5092" s="4" t="str" cm="1">
        <f t="array" ref="L5092">INDEX(_xlfn.TEXTSPLIT(Table1[[#This Row],[csv]],"_"),2)</f>
        <v>oblas</v>
      </c>
      <c r="M5092" s="4" t="str">
        <f>IF(ISNUMBER(SEARCH("epyc",Table1[[#This Row],[csv]])),"epyc",0)</f>
        <v>epyc</v>
      </c>
      <c r="N5092" s="4">
        <f>IF(ISNUMBER(SEARCH("optimized",Table1[[#This Row],[csv]])),1,0)</f>
        <v>1</v>
      </c>
      <c r="O5092" s="5" t="s">
        <v>4217</v>
      </c>
      <c r="P5092" s="5" t="s">
        <v>4218</v>
      </c>
      <c r="Q5092" s="4"/>
      <c r="R5092" s="4"/>
    </row>
    <row r="5093" spans="1:18" x14ac:dyDescent="0.25">
      <c r="A5093" t="s">
        <v>408</v>
      </c>
      <c r="B5093" t="s">
        <v>410</v>
      </c>
      <c r="C5093">
        <v>2</v>
      </c>
      <c r="D5093" t="s">
        <v>275</v>
      </c>
      <c r="E5093">
        <v>8500</v>
      </c>
      <c r="F5093">
        <v>8500</v>
      </c>
      <c r="G5093">
        <v>8500</v>
      </c>
      <c r="H5093">
        <v>2.2510679769999999</v>
      </c>
      <c r="I5093">
        <v>2.2510680000000001</v>
      </c>
      <c r="J5093">
        <v>545.62990200000002</v>
      </c>
      <c r="K5093" s="4" t="str" cm="1">
        <f t="array" ref="K5093">INDEX(_xlfn.TEXTSPLIT(Table1[[#This Row],[csv]],"_"),1)</f>
        <v>dgemm</v>
      </c>
      <c r="L5093" s="4" t="str" cm="1">
        <f t="array" ref="L5093">INDEX(_xlfn.TEXTSPLIT(Table1[[#This Row],[csv]],"_"),2)</f>
        <v>oblas</v>
      </c>
      <c r="M5093" s="4" t="str">
        <f>IF(ISNUMBER(SEARCH("epyc",Table1[[#This Row],[csv]])),"epyc",0)</f>
        <v>epyc</v>
      </c>
      <c r="N5093" s="4">
        <f>IF(ISNUMBER(SEARCH("optimized",Table1[[#This Row],[csv]])),1,0)</f>
        <v>1</v>
      </c>
      <c r="O5093" s="5" t="s">
        <v>4217</v>
      </c>
      <c r="P5093" s="5" t="s">
        <v>4218</v>
      </c>
      <c r="Q5093" s="4"/>
      <c r="R5093" s="4"/>
    </row>
    <row r="5094" spans="1:18" x14ac:dyDescent="0.25">
      <c r="A5094" t="s">
        <v>408</v>
      </c>
      <c r="B5094" t="s">
        <v>410</v>
      </c>
      <c r="C5094">
        <v>2</v>
      </c>
      <c r="D5094" t="s">
        <v>276</v>
      </c>
      <c r="E5094">
        <v>9000</v>
      </c>
      <c r="F5094">
        <v>9000</v>
      </c>
      <c r="G5094">
        <v>9000</v>
      </c>
      <c r="H5094">
        <v>2.6109627660000001</v>
      </c>
      <c r="I5094">
        <v>2.6109629999999999</v>
      </c>
      <c r="J5094">
        <v>558.41470400000003</v>
      </c>
      <c r="K5094" s="4" t="str" cm="1">
        <f t="array" ref="K5094">INDEX(_xlfn.TEXTSPLIT(Table1[[#This Row],[csv]],"_"),1)</f>
        <v>dgemm</v>
      </c>
      <c r="L5094" s="4" t="str" cm="1">
        <f t="array" ref="L5094">INDEX(_xlfn.TEXTSPLIT(Table1[[#This Row],[csv]],"_"),2)</f>
        <v>oblas</v>
      </c>
      <c r="M5094" s="4" t="str">
        <f>IF(ISNUMBER(SEARCH("epyc",Table1[[#This Row],[csv]])),"epyc",0)</f>
        <v>epyc</v>
      </c>
      <c r="N5094" s="4">
        <f>IF(ISNUMBER(SEARCH("optimized",Table1[[#This Row],[csv]])),1,0)</f>
        <v>1</v>
      </c>
      <c r="O5094" s="5" t="s">
        <v>4217</v>
      </c>
      <c r="P5094" s="5" t="s">
        <v>4218</v>
      </c>
      <c r="Q5094" s="4"/>
      <c r="R5094" s="4"/>
    </row>
    <row r="5095" spans="1:18" x14ac:dyDescent="0.25">
      <c r="A5095" t="s">
        <v>408</v>
      </c>
      <c r="B5095" t="s">
        <v>410</v>
      </c>
      <c r="C5095">
        <v>2</v>
      </c>
      <c r="D5095" t="s">
        <v>277</v>
      </c>
      <c r="E5095">
        <v>9500</v>
      </c>
      <c r="F5095">
        <v>9500</v>
      </c>
      <c r="G5095">
        <v>9500</v>
      </c>
      <c r="H5095">
        <v>2.9432307720000002</v>
      </c>
      <c r="I5095">
        <v>2.9432309999999999</v>
      </c>
      <c r="J5095">
        <v>582.60807</v>
      </c>
      <c r="K5095" s="4" t="str" cm="1">
        <f t="array" ref="K5095">INDEX(_xlfn.TEXTSPLIT(Table1[[#This Row],[csv]],"_"),1)</f>
        <v>dgemm</v>
      </c>
      <c r="L5095" s="4" t="str" cm="1">
        <f t="array" ref="L5095">INDEX(_xlfn.TEXTSPLIT(Table1[[#This Row],[csv]],"_"),2)</f>
        <v>oblas</v>
      </c>
      <c r="M5095" s="4" t="str">
        <f>IF(ISNUMBER(SEARCH("epyc",Table1[[#This Row],[csv]])),"epyc",0)</f>
        <v>epyc</v>
      </c>
      <c r="N5095" s="4">
        <f>IF(ISNUMBER(SEARCH("optimized",Table1[[#This Row],[csv]])),1,0)</f>
        <v>1</v>
      </c>
      <c r="O5095" s="5" t="s">
        <v>4217</v>
      </c>
      <c r="P5095" s="5" t="s">
        <v>4218</v>
      </c>
      <c r="Q5095" s="4"/>
      <c r="R5095" s="4"/>
    </row>
    <row r="5096" spans="1:18" x14ac:dyDescent="0.25">
      <c r="A5096" t="s">
        <v>408</v>
      </c>
      <c r="B5096" t="s">
        <v>410</v>
      </c>
      <c r="C5096">
        <v>2</v>
      </c>
      <c r="D5096" t="s">
        <v>278</v>
      </c>
      <c r="E5096">
        <v>10000</v>
      </c>
      <c r="F5096">
        <v>10000</v>
      </c>
      <c r="G5096">
        <v>10000</v>
      </c>
      <c r="H5096">
        <v>3.3730320630000001</v>
      </c>
      <c r="I5096">
        <v>3.3730319999999998</v>
      </c>
      <c r="J5096">
        <v>592.93832999999995</v>
      </c>
      <c r="K5096" s="4" t="str" cm="1">
        <f t="array" ref="K5096">INDEX(_xlfn.TEXTSPLIT(Table1[[#This Row],[csv]],"_"),1)</f>
        <v>dgemm</v>
      </c>
      <c r="L5096" s="4" t="str" cm="1">
        <f t="array" ref="L5096">INDEX(_xlfn.TEXTSPLIT(Table1[[#This Row],[csv]],"_"),2)</f>
        <v>oblas</v>
      </c>
      <c r="M5096" s="4" t="str">
        <f>IF(ISNUMBER(SEARCH("epyc",Table1[[#This Row],[csv]])),"epyc",0)</f>
        <v>epyc</v>
      </c>
      <c r="N5096" s="4">
        <f>IF(ISNUMBER(SEARCH("optimized",Table1[[#This Row],[csv]])),1,0)</f>
        <v>1</v>
      </c>
      <c r="O5096" s="5" t="s">
        <v>4217</v>
      </c>
      <c r="P5096" s="5" t="s">
        <v>4218</v>
      </c>
      <c r="Q5096" s="4"/>
      <c r="R5096" s="4"/>
    </row>
    <row r="5097" spans="1:18" x14ac:dyDescent="0.25">
      <c r="A5097" t="s">
        <v>408</v>
      </c>
      <c r="B5097" t="s">
        <v>410</v>
      </c>
      <c r="C5097">
        <v>2</v>
      </c>
      <c r="D5097" t="s">
        <v>279</v>
      </c>
      <c r="E5097">
        <v>10500</v>
      </c>
      <c r="F5097">
        <v>10500</v>
      </c>
      <c r="G5097">
        <v>10500</v>
      </c>
      <c r="H5097">
        <v>3.6247378609999998</v>
      </c>
      <c r="I5097">
        <v>3.6247379999999998</v>
      </c>
      <c r="J5097">
        <v>638.73584500000004</v>
      </c>
      <c r="K5097" s="4" t="str" cm="1">
        <f t="array" ref="K5097">INDEX(_xlfn.TEXTSPLIT(Table1[[#This Row],[csv]],"_"),1)</f>
        <v>dgemm</v>
      </c>
      <c r="L5097" s="4" t="str" cm="1">
        <f t="array" ref="L5097">INDEX(_xlfn.TEXTSPLIT(Table1[[#This Row],[csv]],"_"),2)</f>
        <v>oblas</v>
      </c>
      <c r="M5097" s="4" t="str">
        <f>IF(ISNUMBER(SEARCH("epyc",Table1[[#This Row],[csv]])),"epyc",0)</f>
        <v>epyc</v>
      </c>
      <c r="N5097" s="4">
        <f>IF(ISNUMBER(SEARCH("optimized",Table1[[#This Row],[csv]])),1,0)</f>
        <v>1</v>
      </c>
      <c r="O5097" s="5" t="s">
        <v>4217</v>
      </c>
      <c r="P5097" s="5" t="s">
        <v>4218</v>
      </c>
      <c r="Q5097" s="4"/>
      <c r="R5097" s="4"/>
    </row>
    <row r="5098" spans="1:18" x14ac:dyDescent="0.25">
      <c r="A5098" t="s">
        <v>408</v>
      </c>
      <c r="B5098" t="s">
        <v>410</v>
      </c>
      <c r="C5098">
        <v>2</v>
      </c>
      <c r="D5098" t="s">
        <v>280</v>
      </c>
      <c r="E5098">
        <v>11000</v>
      </c>
      <c r="F5098">
        <v>11000</v>
      </c>
      <c r="G5098">
        <v>11000</v>
      </c>
      <c r="H5098">
        <v>3.978981922</v>
      </c>
      <c r="I5098">
        <v>3.9789819999999998</v>
      </c>
      <c r="J5098">
        <v>669.015354</v>
      </c>
      <c r="K5098" s="4" t="str" cm="1">
        <f t="array" ref="K5098">INDEX(_xlfn.TEXTSPLIT(Table1[[#This Row],[csv]],"_"),1)</f>
        <v>dgemm</v>
      </c>
      <c r="L5098" s="4" t="str" cm="1">
        <f t="array" ref="L5098">INDEX(_xlfn.TEXTSPLIT(Table1[[#This Row],[csv]],"_"),2)</f>
        <v>oblas</v>
      </c>
      <c r="M5098" s="4" t="str">
        <f>IF(ISNUMBER(SEARCH("epyc",Table1[[#This Row],[csv]])),"epyc",0)</f>
        <v>epyc</v>
      </c>
      <c r="N5098" s="4">
        <f>IF(ISNUMBER(SEARCH("optimized",Table1[[#This Row],[csv]])),1,0)</f>
        <v>1</v>
      </c>
      <c r="O5098" s="5" t="s">
        <v>4217</v>
      </c>
      <c r="P5098" s="5" t="s">
        <v>4218</v>
      </c>
      <c r="Q5098" s="4"/>
      <c r="R5098" s="4"/>
    </row>
    <row r="5099" spans="1:18" x14ac:dyDescent="0.25">
      <c r="A5099" t="s">
        <v>408</v>
      </c>
      <c r="B5099" t="s">
        <v>410</v>
      </c>
      <c r="C5099">
        <v>2</v>
      </c>
      <c r="D5099" t="s">
        <v>281</v>
      </c>
      <c r="E5099">
        <v>11500</v>
      </c>
      <c r="F5099">
        <v>11500</v>
      </c>
      <c r="G5099">
        <v>11500</v>
      </c>
      <c r="H5099">
        <v>4.2655268409999998</v>
      </c>
      <c r="I5099">
        <v>4.2655269999999996</v>
      </c>
      <c r="J5099">
        <v>713.10065899999995</v>
      </c>
      <c r="K5099" s="4" t="str" cm="1">
        <f t="array" ref="K5099">INDEX(_xlfn.TEXTSPLIT(Table1[[#This Row],[csv]],"_"),1)</f>
        <v>dgemm</v>
      </c>
      <c r="L5099" s="4" t="str" cm="1">
        <f t="array" ref="L5099">INDEX(_xlfn.TEXTSPLIT(Table1[[#This Row],[csv]],"_"),2)</f>
        <v>oblas</v>
      </c>
      <c r="M5099" s="4" t="str">
        <f>IF(ISNUMBER(SEARCH("epyc",Table1[[#This Row],[csv]])),"epyc",0)</f>
        <v>epyc</v>
      </c>
      <c r="N5099" s="4">
        <f>IF(ISNUMBER(SEARCH("optimized",Table1[[#This Row],[csv]])),1,0)</f>
        <v>1</v>
      </c>
      <c r="O5099" s="5" t="s">
        <v>4217</v>
      </c>
      <c r="P5099" s="5" t="s">
        <v>4218</v>
      </c>
      <c r="Q5099" s="4"/>
      <c r="R5099" s="4"/>
    </row>
    <row r="5100" spans="1:18" x14ac:dyDescent="0.25">
      <c r="A5100" t="s">
        <v>408</v>
      </c>
      <c r="B5100" t="s">
        <v>410</v>
      </c>
      <c r="C5100">
        <v>2</v>
      </c>
      <c r="D5100" t="s">
        <v>282</v>
      </c>
      <c r="E5100">
        <v>12000</v>
      </c>
      <c r="F5100">
        <v>12000</v>
      </c>
      <c r="G5100">
        <v>12000</v>
      </c>
      <c r="H5100">
        <v>4.7247477939999998</v>
      </c>
      <c r="I5100">
        <v>4.7247479999999999</v>
      </c>
      <c r="J5100">
        <v>731.46761500000002</v>
      </c>
      <c r="K5100" s="4" t="str" cm="1">
        <f t="array" ref="K5100">INDEX(_xlfn.TEXTSPLIT(Table1[[#This Row],[csv]],"_"),1)</f>
        <v>dgemm</v>
      </c>
      <c r="L5100" s="4" t="str" cm="1">
        <f t="array" ref="L5100">INDEX(_xlfn.TEXTSPLIT(Table1[[#This Row],[csv]],"_"),2)</f>
        <v>oblas</v>
      </c>
      <c r="M5100" s="4" t="str">
        <f>IF(ISNUMBER(SEARCH("epyc",Table1[[#This Row],[csv]])),"epyc",0)</f>
        <v>epyc</v>
      </c>
      <c r="N5100" s="4">
        <f>IF(ISNUMBER(SEARCH("optimized",Table1[[#This Row],[csv]])),1,0)</f>
        <v>1</v>
      </c>
      <c r="O5100" s="5" t="s">
        <v>4217</v>
      </c>
      <c r="P5100" s="5" t="s">
        <v>4218</v>
      </c>
      <c r="Q5100" s="4"/>
      <c r="R5100" s="4"/>
    </row>
    <row r="5101" spans="1:18" x14ac:dyDescent="0.25">
      <c r="A5101" t="s">
        <v>408</v>
      </c>
      <c r="B5101" t="s">
        <v>410</v>
      </c>
      <c r="C5101">
        <v>2</v>
      </c>
      <c r="D5101" t="s">
        <v>283</v>
      </c>
      <c r="E5101">
        <v>12500</v>
      </c>
      <c r="F5101">
        <v>12500</v>
      </c>
      <c r="G5101">
        <v>12500</v>
      </c>
      <c r="H5101">
        <v>5.0984768989999996</v>
      </c>
      <c r="I5101">
        <v>5.0984769999999999</v>
      </c>
      <c r="J5101">
        <v>766.16018399999996</v>
      </c>
      <c r="K5101" s="4" t="str" cm="1">
        <f t="array" ref="K5101">INDEX(_xlfn.TEXTSPLIT(Table1[[#This Row],[csv]],"_"),1)</f>
        <v>dgemm</v>
      </c>
      <c r="L5101" s="4" t="str" cm="1">
        <f t="array" ref="L5101">INDEX(_xlfn.TEXTSPLIT(Table1[[#This Row],[csv]],"_"),2)</f>
        <v>oblas</v>
      </c>
      <c r="M5101" s="4" t="str">
        <f>IF(ISNUMBER(SEARCH("epyc",Table1[[#This Row],[csv]])),"epyc",0)</f>
        <v>epyc</v>
      </c>
      <c r="N5101" s="4">
        <f>IF(ISNUMBER(SEARCH("optimized",Table1[[#This Row],[csv]])),1,0)</f>
        <v>1</v>
      </c>
      <c r="O5101" s="5" t="s">
        <v>4217</v>
      </c>
      <c r="P5101" s="5" t="s">
        <v>4218</v>
      </c>
      <c r="Q5101" s="4"/>
      <c r="R5101" s="4"/>
    </row>
    <row r="5102" spans="1:18" x14ac:dyDescent="0.25">
      <c r="A5102" t="s">
        <v>408</v>
      </c>
      <c r="B5102" t="s">
        <v>410</v>
      </c>
      <c r="C5102">
        <v>2</v>
      </c>
      <c r="D5102" t="s">
        <v>284</v>
      </c>
      <c r="E5102">
        <v>13000</v>
      </c>
      <c r="F5102">
        <v>13000</v>
      </c>
      <c r="G5102">
        <v>13000</v>
      </c>
      <c r="H5102">
        <v>5.5944908309999999</v>
      </c>
      <c r="I5102">
        <v>5.5944909999999997</v>
      </c>
      <c r="J5102">
        <v>785.41553299999998</v>
      </c>
      <c r="K5102" s="4" t="str" cm="1">
        <f t="array" ref="K5102">INDEX(_xlfn.TEXTSPLIT(Table1[[#This Row],[csv]],"_"),1)</f>
        <v>dgemm</v>
      </c>
      <c r="L5102" s="4" t="str" cm="1">
        <f t="array" ref="L5102">INDEX(_xlfn.TEXTSPLIT(Table1[[#This Row],[csv]],"_"),2)</f>
        <v>oblas</v>
      </c>
      <c r="M5102" s="4" t="str">
        <f>IF(ISNUMBER(SEARCH("epyc",Table1[[#This Row],[csv]])),"epyc",0)</f>
        <v>epyc</v>
      </c>
      <c r="N5102" s="4">
        <f>IF(ISNUMBER(SEARCH("optimized",Table1[[#This Row],[csv]])),1,0)</f>
        <v>1</v>
      </c>
      <c r="O5102" s="5" t="s">
        <v>4217</v>
      </c>
      <c r="P5102" s="5" t="s">
        <v>4218</v>
      </c>
      <c r="Q5102" s="4"/>
      <c r="R5102" s="4"/>
    </row>
    <row r="5103" spans="1:18" x14ac:dyDescent="0.25">
      <c r="A5103" t="s">
        <v>408</v>
      </c>
      <c r="B5103" t="s">
        <v>410</v>
      </c>
      <c r="C5103">
        <v>2</v>
      </c>
      <c r="D5103" t="s">
        <v>285</v>
      </c>
      <c r="E5103">
        <v>13500</v>
      </c>
      <c r="F5103">
        <v>13500</v>
      </c>
      <c r="G5103">
        <v>13500</v>
      </c>
      <c r="H5103">
        <v>6.1385622010000001</v>
      </c>
      <c r="I5103">
        <v>6.1385620000000003</v>
      </c>
      <c r="J5103">
        <v>801.61279400000001</v>
      </c>
      <c r="K5103" s="4" t="str" cm="1">
        <f t="array" ref="K5103">INDEX(_xlfn.TEXTSPLIT(Table1[[#This Row],[csv]],"_"),1)</f>
        <v>dgemm</v>
      </c>
      <c r="L5103" s="4" t="str" cm="1">
        <f t="array" ref="L5103">INDEX(_xlfn.TEXTSPLIT(Table1[[#This Row],[csv]],"_"),2)</f>
        <v>oblas</v>
      </c>
      <c r="M5103" s="4" t="str">
        <f>IF(ISNUMBER(SEARCH("epyc",Table1[[#This Row],[csv]])),"epyc",0)</f>
        <v>epyc</v>
      </c>
      <c r="N5103" s="4">
        <f>IF(ISNUMBER(SEARCH("optimized",Table1[[#This Row],[csv]])),1,0)</f>
        <v>1</v>
      </c>
      <c r="O5103" s="5" t="s">
        <v>4217</v>
      </c>
      <c r="P5103" s="5" t="s">
        <v>4218</v>
      </c>
      <c r="Q5103" s="4"/>
      <c r="R5103" s="4"/>
    </row>
    <row r="5104" spans="1:18" x14ac:dyDescent="0.25">
      <c r="A5104" t="s">
        <v>408</v>
      </c>
      <c r="B5104" t="s">
        <v>410</v>
      </c>
      <c r="C5104">
        <v>2</v>
      </c>
      <c r="D5104" t="s">
        <v>286</v>
      </c>
      <c r="E5104">
        <v>14000</v>
      </c>
      <c r="F5104">
        <v>14000</v>
      </c>
      <c r="G5104">
        <v>14000</v>
      </c>
      <c r="H5104">
        <v>6.7420245359999997</v>
      </c>
      <c r="I5104">
        <v>6.7420249999999999</v>
      </c>
      <c r="J5104">
        <v>813.99881800000003</v>
      </c>
      <c r="K5104" s="4" t="str" cm="1">
        <f t="array" ref="K5104">INDEX(_xlfn.TEXTSPLIT(Table1[[#This Row],[csv]],"_"),1)</f>
        <v>dgemm</v>
      </c>
      <c r="L5104" s="4" t="str" cm="1">
        <f t="array" ref="L5104">INDEX(_xlfn.TEXTSPLIT(Table1[[#This Row],[csv]],"_"),2)</f>
        <v>oblas</v>
      </c>
      <c r="M5104" s="4" t="str">
        <f>IF(ISNUMBER(SEARCH("epyc",Table1[[#This Row],[csv]])),"epyc",0)</f>
        <v>epyc</v>
      </c>
      <c r="N5104" s="4">
        <f>IF(ISNUMBER(SEARCH("optimized",Table1[[#This Row],[csv]])),1,0)</f>
        <v>1</v>
      </c>
      <c r="O5104" s="5" t="s">
        <v>4217</v>
      </c>
      <c r="P5104" s="5" t="s">
        <v>4218</v>
      </c>
      <c r="Q5104" s="4"/>
      <c r="R5104" s="4"/>
    </row>
    <row r="5105" spans="1:18" x14ac:dyDescent="0.25">
      <c r="A5105" t="s">
        <v>408</v>
      </c>
      <c r="B5105" t="s">
        <v>410</v>
      </c>
      <c r="C5105">
        <v>2</v>
      </c>
      <c r="D5105" t="s">
        <v>287</v>
      </c>
      <c r="E5105">
        <v>14500</v>
      </c>
      <c r="F5105">
        <v>14500</v>
      </c>
      <c r="G5105">
        <v>14500</v>
      </c>
      <c r="H5105">
        <v>6.9189483020000004</v>
      </c>
      <c r="I5105">
        <v>6.9189480000000003</v>
      </c>
      <c r="J5105">
        <v>881.23942199999999</v>
      </c>
      <c r="K5105" s="4" t="str" cm="1">
        <f t="array" ref="K5105">INDEX(_xlfn.TEXTSPLIT(Table1[[#This Row],[csv]],"_"),1)</f>
        <v>dgemm</v>
      </c>
      <c r="L5105" s="4" t="str" cm="1">
        <f t="array" ref="L5105">INDEX(_xlfn.TEXTSPLIT(Table1[[#This Row],[csv]],"_"),2)</f>
        <v>oblas</v>
      </c>
      <c r="M5105" s="4" t="str">
        <f>IF(ISNUMBER(SEARCH("epyc",Table1[[#This Row],[csv]])),"epyc",0)</f>
        <v>epyc</v>
      </c>
      <c r="N5105" s="4">
        <f>IF(ISNUMBER(SEARCH("optimized",Table1[[#This Row],[csv]])),1,0)</f>
        <v>1</v>
      </c>
      <c r="O5105" s="5" t="s">
        <v>4217</v>
      </c>
      <c r="P5105" s="5" t="s">
        <v>4218</v>
      </c>
      <c r="Q5105" s="4"/>
      <c r="R5105" s="4"/>
    </row>
    <row r="5106" spans="1:18" x14ac:dyDescent="0.25">
      <c r="A5106" t="s">
        <v>408</v>
      </c>
      <c r="B5106" t="s">
        <v>410</v>
      </c>
      <c r="C5106">
        <v>2</v>
      </c>
      <c r="D5106" t="s">
        <v>288</v>
      </c>
      <c r="E5106">
        <v>15000</v>
      </c>
      <c r="F5106">
        <v>15000</v>
      </c>
      <c r="G5106">
        <v>15000</v>
      </c>
      <c r="H5106">
        <v>7.771372446</v>
      </c>
      <c r="I5106">
        <v>7.7713720000000004</v>
      </c>
      <c r="J5106">
        <v>868.57244900000001</v>
      </c>
      <c r="K5106" s="4" t="str" cm="1">
        <f t="array" ref="K5106">INDEX(_xlfn.TEXTSPLIT(Table1[[#This Row],[csv]],"_"),1)</f>
        <v>dgemm</v>
      </c>
      <c r="L5106" s="4" t="str" cm="1">
        <f t="array" ref="L5106">INDEX(_xlfn.TEXTSPLIT(Table1[[#This Row],[csv]],"_"),2)</f>
        <v>oblas</v>
      </c>
      <c r="M5106" s="4" t="str">
        <f>IF(ISNUMBER(SEARCH("epyc",Table1[[#This Row],[csv]])),"epyc",0)</f>
        <v>epyc</v>
      </c>
      <c r="N5106" s="4">
        <f>IF(ISNUMBER(SEARCH("optimized",Table1[[#This Row],[csv]])),1,0)</f>
        <v>1</v>
      </c>
      <c r="O5106" s="5" t="s">
        <v>4217</v>
      </c>
      <c r="P5106" s="5" t="s">
        <v>4218</v>
      </c>
      <c r="Q5106" s="4"/>
      <c r="R5106" s="4"/>
    </row>
    <row r="5107" spans="1:18" x14ac:dyDescent="0.25">
      <c r="A5107" t="s">
        <v>408</v>
      </c>
      <c r="B5107" t="s">
        <v>410</v>
      </c>
      <c r="C5107">
        <v>2</v>
      </c>
      <c r="D5107" t="s">
        <v>289</v>
      </c>
      <c r="E5107">
        <v>15500</v>
      </c>
      <c r="F5107">
        <v>15500</v>
      </c>
      <c r="G5107">
        <v>15500</v>
      </c>
      <c r="H5107">
        <v>8.1512276900000007</v>
      </c>
      <c r="I5107">
        <v>8.1512279999999997</v>
      </c>
      <c r="J5107">
        <v>913.69671900000003</v>
      </c>
      <c r="K5107" s="4" t="str" cm="1">
        <f t="array" ref="K5107">INDEX(_xlfn.TEXTSPLIT(Table1[[#This Row],[csv]],"_"),1)</f>
        <v>dgemm</v>
      </c>
      <c r="L5107" s="4" t="str" cm="1">
        <f t="array" ref="L5107">INDEX(_xlfn.TEXTSPLIT(Table1[[#This Row],[csv]],"_"),2)</f>
        <v>oblas</v>
      </c>
      <c r="M5107" s="4" t="str">
        <f>IF(ISNUMBER(SEARCH("epyc",Table1[[#This Row],[csv]])),"epyc",0)</f>
        <v>epyc</v>
      </c>
      <c r="N5107" s="4">
        <f>IF(ISNUMBER(SEARCH("optimized",Table1[[#This Row],[csv]])),1,0)</f>
        <v>1</v>
      </c>
      <c r="O5107" s="5" t="s">
        <v>4217</v>
      </c>
      <c r="P5107" s="5" t="s">
        <v>4218</v>
      </c>
      <c r="Q5107" s="4"/>
      <c r="R5107" s="4"/>
    </row>
    <row r="5108" spans="1:18" x14ac:dyDescent="0.25">
      <c r="A5108" t="s">
        <v>408</v>
      </c>
      <c r="B5108" t="s">
        <v>410</v>
      </c>
      <c r="C5108">
        <v>2</v>
      </c>
      <c r="D5108" t="s">
        <v>290</v>
      </c>
      <c r="E5108">
        <v>16000</v>
      </c>
      <c r="F5108">
        <v>16000</v>
      </c>
      <c r="G5108">
        <v>16000</v>
      </c>
      <c r="H5108">
        <v>9.2256347909999992</v>
      </c>
      <c r="I5108">
        <v>9.2256350000000005</v>
      </c>
      <c r="J5108">
        <v>887.96057800000005</v>
      </c>
      <c r="K5108" s="4" t="str" cm="1">
        <f t="array" ref="K5108">INDEX(_xlfn.TEXTSPLIT(Table1[[#This Row],[csv]],"_"),1)</f>
        <v>dgemm</v>
      </c>
      <c r="L5108" s="4" t="str" cm="1">
        <f t="array" ref="L5108">INDEX(_xlfn.TEXTSPLIT(Table1[[#This Row],[csv]],"_"),2)</f>
        <v>oblas</v>
      </c>
      <c r="M5108" s="4" t="str">
        <f>IF(ISNUMBER(SEARCH("epyc",Table1[[#This Row],[csv]])),"epyc",0)</f>
        <v>epyc</v>
      </c>
      <c r="N5108" s="4">
        <f>IF(ISNUMBER(SEARCH("optimized",Table1[[#This Row],[csv]])),1,0)</f>
        <v>1</v>
      </c>
      <c r="O5108" s="5" t="s">
        <v>4217</v>
      </c>
      <c r="P5108" s="5" t="s">
        <v>4218</v>
      </c>
      <c r="Q5108" s="4"/>
      <c r="R5108" s="4"/>
    </row>
    <row r="5109" spans="1:18" x14ac:dyDescent="0.25">
      <c r="A5109" t="s">
        <v>408</v>
      </c>
      <c r="B5109" t="s">
        <v>410</v>
      </c>
      <c r="C5109">
        <v>2</v>
      </c>
      <c r="D5109" t="s">
        <v>291</v>
      </c>
      <c r="E5109">
        <v>16500</v>
      </c>
      <c r="F5109">
        <v>16500</v>
      </c>
      <c r="G5109">
        <v>16500</v>
      </c>
      <c r="H5109">
        <v>11.182047271</v>
      </c>
      <c r="I5109">
        <v>11.182047000000001</v>
      </c>
      <c r="J5109">
        <v>803.45305099999996</v>
      </c>
      <c r="K5109" s="4" t="str" cm="1">
        <f t="array" ref="K5109">INDEX(_xlfn.TEXTSPLIT(Table1[[#This Row],[csv]],"_"),1)</f>
        <v>dgemm</v>
      </c>
      <c r="L5109" s="4" t="str" cm="1">
        <f t="array" ref="L5109">INDEX(_xlfn.TEXTSPLIT(Table1[[#This Row],[csv]],"_"),2)</f>
        <v>oblas</v>
      </c>
      <c r="M5109" s="4" t="str">
        <f>IF(ISNUMBER(SEARCH("epyc",Table1[[#This Row],[csv]])),"epyc",0)</f>
        <v>epyc</v>
      </c>
      <c r="N5109" s="4">
        <f>IF(ISNUMBER(SEARCH("optimized",Table1[[#This Row],[csv]])),1,0)</f>
        <v>1</v>
      </c>
      <c r="O5109" s="5" t="s">
        <v>4217</v>
      </c>
      <c r="P5109" s="5" t="s">
        <v>4218</v>
      </c>
      <c r="Q5109" s="4"/>
      <c r="R5109" s="4"/>
    </row>
    <row r="5110" spans="1:18" x14ac:dyDescent="0.25">
      <c r="A5110" t="s">
        <v>408</v>
      </c>
      <c r="B5110" t="s">
        <v>410</v>
      </c>
      <c r="C5110">
        <v>2</v>
      </c>
      <c r="D5110" t="s">
        <v>292</v>
      </c>
      <c r="E5110">
        <v>17000</v>
      </c>
      <c r="F5110">
        <v>17000</v>
      </c>
      <c r="G5110">
        <v>17000</v>
      </c>
      <c r="H5110">
        <v>11.953264745</v>
      </c>
      <c r="I5110">
        <v>11.953265</v>
      </c>
      <c r="J5110">
        <v>822.03483400000005</v>
      </c>
      <c r="K5110" s="4" t="str" cm="1">
        <f t="array" ref="K5110">INDEX(_xlfn.TEXTSPLIT(Table1[[#This Row],[csv]],"_"),1)</f>
        <v>dgemm</v>
      </c>
      <c r="L5110" s="4" t="str" cm="1">
        <f t="array" ref="L5110">INDEX(_xlfn.TEXTSPLIT(Table1[[#This Row],[csv]],"_"),2)</f>
        <v>oblas</v>
      </c>
      <c r="M5110" s="4" t="str">
        <f>IF(ISNUMBER(SEARCH("epyc",Table1[[#This Row],[csv]])),"epyc",0)</f>
        <v>epyc</v>
      </c>
      <c r="N5110" s="4">
        <f>IF(ISNUMBER(SEARCH("optimized",Table1[[#This Row],[csv]])),1,0)</f>
        <v>1</v>
      </c>
      <c r="O5110" s="5" t="s">
        <v>4217</v>
      </c>
      <c r="P5110" s="5" t="s">
        <v>4218</v>
      </c>
      <c r="Q5110" s="4"/>
      <c r="R5110" s="4"/>
    </row>
    <row r="5111" spans="1:18" x14ac:dyDescent="0.25">
      <c r="A5111" t="s">
        <v>408</v>
      </c>
      <c r="B5111" t="s">
        <v>410</v>
      </c>
      <c r="C5111">
        <v>2</v>
      </c>
      <c r="D5111" t="s">
        <v>293</v>
      </c>
      <c r="E5111">
        <v>17500</v>
      </c>
      <c r="F5111">
        <v>17500</v>
      </c>
      <c r="G5111">
        <v>17500</v>
      </c>
      <c r="H5111">
        <v>13.30084512</v>
      </c>
      <c r="I5111">
        <v>13.300845000000001</v>
      </c>
      <c r="J5111">
        <v>805.86984500000005</v>
      </c>
      <c r="K5111" s="4" t="str" cm="1">
        <f t="array" ref="K5111">INDEX(_xlfn.TEXTSPLIT(Table1[[#This Row],[csv]],"_"),1)</f>
        <v>dgemm</v>
      </c>
      <c r="L5111" s="4" t="str" cm="1">
        <f t="array" ref="L5111">INDEX(_xlfn.TEXTSPLIT(Table1[[#This Row],[csv]],"_"),2)</f>
        <v>oblas</v>
      </c>
      <c r="M5111" s="4" t="str">
        <f>IF(ISNUMBER(SEARCH("epyc",Table1[[#This Row],[csv]])),"epyc",0)</f>
        <v>epyc</v>
      </c>
      <c r="N5111" s="4">
        <f>IF(ISNUMBER(SEARCH("optimized",Table1[[#This Row],[csv]])),1,0)</f>
        <v>1</v>
      </c>
      <c r="O5111" s="5" t="s">
        <v>4217</v>
      </c>
      <c r="P5111" s="5" t="s">
        <v>4218</v>
      </c>
      <c r="Q5111" s="4"/>
      <c r="R5111" s="4"/>
    </row>
    <row r="5112" spans="1:18" x14ac:dyDescent="0.25">
      <c r="A5112" t="s">
        <v>408</v>
      </c>
      <c r="B5112" t="s">
        <v>410</v>
      </c>
      <c r="C5112">
        <v>2</v>
      </c>
      <c r="D5112" t="s">
        <v>294</v>
      </c>
      <c r="E5112">
        <v>18000</v>
      </c>
      <c r="F5112">
        <v>18000</v>
      </c>
      <c r="G5112">
        <v>18000</v>
      </c>
      <c r="H5112">
        <v>14.501951976999999</v>
      </c>
      <c r="I5112">
        <v>14.501951999999999</v>
      </c>
      <c r="J5112">
        <v>804.30551800000001</v>
      </c>
      <c r="K5112" s="4" t="str" cm="1">
        <f t="array" ref="K5112">INDEX(_xlfn.TEXTSPLIT(Table1[[#This Row],[csv]],"_"),1)</f>
        <v>dgemm</v>
      </c>
      <c r="L5112" s="4" t="str" cm="1">
        <f t="array" ref="L5112">INDEX(_xlfn.TEXTSPLIT(Table1[[#This Row],[csv]],"_"),2)</f>
        <v>oblas</v>
      </c>
      <c r="M5112" s="4" t="str">
        <f>IF(ISNUMBER(SEARCH("epyc",Table1[[#This Row],[csv]])),"epyc",0)</f>
        <v>epyc</v>
      </c>
      <c r="N5112" s="4">
        <f>IF(ISNUMBER(SEARCH("optimized",Table1[[#This Row],[csv]])),1,0)</f>
        <v>1</v>
      </c>
      <c r="O5112" s="5" t="s">
        <v>4217</v>
      </c>
      <c r="P5112" s="5" t="s">
        <v>4218</v>
      </c>
      <c r="Q5112" s="4"/>
      <c r="R5112" s="4"/>
    </row>
    <row r="5113" spans="1:18" x14ac:dyDescent="0.25">
      <c r="A5113" t="s">
        <v>408</v>
      </c>
      <c r="B5113" t="s">
        <v>410</v>
      </c>
      <c r="C5113">
        <v>2</v>
      </c>
      <c r="D5113" t="s">
        <v>295</v>
      </c>
      <c r="E5113">
        <v>18500</v>
      </c>
      <c r="F5113">
        <v>18500</v>
      </c>
      <c r="G5113">
        <v>18500</v>
      </c>
      <c r="H5113">
        <v>14.914996173</v>
      </c>
      <c r="I5113">
        <v>14.914996</v>
      </c>
      <c r="J5113">
        <v>849.02804200000003</v>
      </c>
      <c r="K5113" s="4" t="str" cm="1">
        <f t="array" ref="K5113">INDEX(_xlfn.TEXTSPLIT(Table1[[#This Row],[csv]],"_"),1)</f>
        <v>dgemm</v>
      </c>
      <c r="L5113" s="4" t="str" cm="1">
        <f t="array" ref="L5113">INDEX(_xlfn.TEXTSPLIT(Table1[[#This Row],[csv]],"_"),2)</f>
        <v>oblas</v>
      </c>
      <c r="M5113" s="4" t="str">
        <f>IF(ISNUMBER(SEARCH("epyc",Table1[[#This Row],[csv]])),"epyc",0)</f>
        <v>epyc</v>
      </c>
      <c r="N5113" s="4">
        <f>IF(ISNUMBER(SEARCH("optimized",Table1[[#This Row],[csv]])),1,0)</f>
        <v>1</v>
      </c>
      <c r="O5113" s="5" t="s">
        <v>4217</v>
      </c>
      <c r="P5113" s="5" t="s">
        <v>4218</v>
      </c>
      <c r="Q5113" s="4"/>
      <c r="R5113" s="4"/>
    </row>
    <row r="5114" spans="1:18" x14ac:dyDescent="0.25">
      <c r="A5114" t="s">
        <v>408</v>
      </c>
      <c r="B5114" t="s">
        <v>410</v>
      </c>
      <c r="C5114">
        <v>2</v>
      </c>
      <c r="D5114" t="s">
        <v>296</v>
      </c>
      <c r="E5114">
        <v>19000</v>
      </c>
      <c r="F5114">
        <v>19000</v>
      </c>
      <c r="G5114">
        <v>19000</v>
      </c>
      <c r="H5114">
        <v>16.650192368999999</v>
      </c>
      <c r="I5114">
        <v>16.650192000000001</v>
      </c>
      <c r="J5114">
        <v>823.89438500000006</v>
      </c>
      <c r="K5114" s="4" t="str" cm="1">
        <f t="array" ref="K5114">INDEX(_xlfn.TEXTSPLIT(Table1[[#This Row],[csv]],"_"),1)</f>
        <v>dgemm</v>
      </c>
      <c r="L5114" s="4" t="str" cm="1">
        <f t="array" ref="L5114">INDEX(_xlfn.TEXTSPLIT(Table1[[#This Row],[csv]],"_"),2)</f>
        <v>oblas</v>
      </c>
      <c r="M5114" s="4" t="str">
        <f>IF(ISNUMBER(SEARCH("epyc",Table1[[#This Row],[csv]])),"epyc",0)</f>
        <v>epyc</v>
      </c>
      <c r="N5114" s="4">
        <f>IF(ISNUMBER(SEARCH("optimized",Table1[[#This Row],[csv]])),1,0)</f>
        <v>1</v>
      </c>
      <c r="O5114" s="5" t="s">
        <v>4217</v>
      </c>
      <c r="P5114" s="5" t="s">
        <v>4218</v>
      </c>
      <c r="Q5114" s="4"/>
      <c r="R5114" s="4"/>
    </row>
    <row r="5115" spans="1:18" x14ac:dyDescent="0.25">
      <c r="A5115" t="s">
        <v>408</v>
      </c>
      <c r="B5115" t="s">
        <v>410</v>
      </c>
      <c r="C5115">
        <v>2</v>
      </c>
      <c r="D5115" t="s">
        <v>297</v>
      </c>
      <c r="E5115">
        <v>19500</v>
      </c>
      <c r="F5115">
        <v>19500</v>
      </c>
      <c r="G5115">
        <v>19500</v>
      </c>
      <c r="H5115">
        <v>16.565413725999999</v>
      </c>
      <c r="I5115">
        <v>16.565414000000001</v>
      </c>
      <c r="J5115">
        <v>895.22364200000004</v>
      </c>
      <c r="K5115" s="4" t="str" cm="1">
        <f t="array" ref="K5115">INDEX(_xlfn.TEXTSPLIT(Table1[[#This Row],[csv]],"_"),1)</f>
        <v>dgemm</v>
      </c>
      <c r="L5115" s="4" t="str" cm="1">
        <f t="array" ref="L5115">INDEX(_xlfn.TEXTSPLIT(Table1[[#This Row],[csv]],"_"),2)</f>
        <v>oblas</v>
      </c>
      <c r="M5115" s="4" t="str">
        <f>IF(ISNUMBER(SEARCH("epyc",Table1[[#This Row],[csv]])),"epyc",0)</f>
        <v>epyc</v>
      </c>
      <c r="N5115" s="4">
        <f>IF(ISNUMBER(SEARCH("optimized",Table1[[#This Row],[csv]])),1,0)</f>
        <v>1</v>
      </c>
      <c r="O5115" s="5" t="s">
        <v>4217</v>
      </c>
      <c r="P5115" s="5" t="s">
        <v>4218</v>
      </c>
      <c r="Q5115" s="4"/>
      <c r="R5115" s="4"/>
    </row>
    <row r="5116" spans="1:18" x14ac:dyDescent="0.25">
      <c r="A5116" t="s">
        <v>408</v>
      </c>
      <c r="B5116" t="s">
        <v>410</v>
      </c>
      <c r="C5116">
        <v>2</v>
      </c>
      <c r="D5116" t="s">
        <v>298</v>
      </c>
      <c r="E5116">
        <v>20000</v>
      </c>
      <c r="F5116">
        <v>20000</v>
      </c>
      <c r="G5116">
        <v>20000</v>
      </c>
      <c r="H5116">
        <v>17.744136860000001</v>
      </c>
      <c r="I5116">
        <v>17.744136999999998</v>
      </c>
      <c r="J5116">
        <v>901.70630000000006</v>
      </c>
      <c r="K5116" s="4" t="str" cm="1">
        <f t="array" ref="K5116">INDEX(_xlfn.TEXTSPLIT(Table1[[#This Row],[csv]],"_"),1)</f>
        <v>dgemm</v>
      </c>
      <c r="L5116" s="4" t="str" cm="1">
        <f t="array" ref="L5116">INDEX(_xlfn.TEXTSPLIT(Table1[[#This Row],[csv]],"_"),2)</f>
        <v>oblas</v>
      </c>
      <c r="M5116" s="4" t="str">
        <f>IF(ISNUMBER(SEARCH("epyc",Table1[[#This Row],[csv]])),"epyc",0)</f>
        <v>epyc</v>
      </c>
      <c r="N5116" s="4">
        <f>IF(ISNUMBER(SEARCH("optimized",Table1[[#This Row],[csv]])),1,0)</f>
        <v>1</v>
      </c>
      <c r="O5116" s="5" t="s">
        <v>4217</v>
      </c>
      <c r="P5116" s="5" t="s">
        <v>4218</v>
      </c>
      <c r="Q5116" s="4"/>
      <c r="R5116" s="4"/>
    </row>
    <row r="5117" spans="1:18" x14ac:dyDescent="0.25">
      <c r="A5117" t="s">
        <v>408</v>
      </c>
      <c r="B5117" t="s">
        <v>410</v>
      </c>
      <c r="C5117">
        <v>2</v>
      </c>
      <c r="D5117" t="s">
        <v>299</v>
      </c>
      <c r="E5117">
        <v>2000</v>
      </c>
      <c r="F5117">
        <v>2000</v>
      </c>
      <c r="G5117">
        <v>2000</v>
      </c>
      <c r="H5117">
        <v>6.2672848000000003E-2</v>
      </c>
      <c r="I5117">
        <v>6.2673000000000006E-2</v>
      </c>
      <c r="J5117">
        <v>255.29396700000001</v>
      </c>
      <c r="K5117" s="4" t="str" cm="1">
        <f t="array" ref="K5117">INDEX(_xlfn.TEXTSPLIT(Table1[[#This Row],[csv]],"_"),1)</f>
        <v>dgemm</v>
      </c>
      <c r="L5117" s="4" t="str" cm="1">
        <f t="array" ref="L5117">INDEX(_xlfn.TEXTSPLIT(Table1[[#This Row],[csv]],"_"),2)</f>
        <v>oblas</v>
      </c>
      <c r="M5117" s="4" t="str">
        <f>IF(ISNUMBER(SEARCH("epyc",Table1[[#This Row],[csv]])),"epyc",0)</f>
        <v>epyc</v>
      </c>
      <c r="N5117" s="4">
        <f>IF(ISNUMBER(SEARCH("optimized",Table1[[#This Row],[csv]])),1,0)</f>
        <v>1</v>
      </c>
      <c r="O5117" s="5" t="s">
        <v>4217</v>
      </c>
      <c r="P5117" s="5" t="s">
        <v>4218</v>
      </c>
      <c r="Q5117" s="4"/>
      <c r="R5117" s="4"/>
    </row>
    <row r="5118" spans="1:18" x14ac:dyDescent="0.25">
      <c r="A5118" t="s">
        <v>408</v>
      </c>
      <c r="B5118" t="s">
        <v>410</v>
      </c>
      <c r="C5118">
        <v>2</v>
      </c>
      <c r="D5118" t="s">
        <v>300</v>
      </c>
      <c r="E5118">
        <v>2500</v>
      </c>
      <c r="F5118">
        <v>2500</v>
      </c>
      <c r="G5118">
        <v>2500</v>
      </c>
      <c r="H5118">
        <v>0.105646777</v>
      </c>
      <c r="I5118">
        <v>0.105647</v>
      </c>
      <c r="J5118">
        <v>295.79700300000002</v>
      </c>
      <c r="K5118" s="4" t="str" cm="1">
        <f t="array" ref="K5118">INDEX(_xlfn.TEXTSPLIT(Table1[[#This Row],[csv]],"_"),1)</f>
        <v>dgemm</v>
      </c>
      <c r="L5118" s="4" t="str" cm="1">
        <f t="array" ref="L5118">INDEX(_xlfn.TEXTSPLIT(Table1[[#This Row],[csv]],"_"),2)</f>
        <v>oblas</v>
      </c>
      <c r="M5118" s="4" t="str">
        <f>IF(ISNUMBER(SEARCH("epyc",Table1[[#This Row],[csv]])),"epyc",0)</f>
        <v>epyc</v>
      </c>
      <c r="N5118" s="4">
        <f>IF(ISNUMBER(SEARCH("optimized",Table1[[#This Row],[csv]])),1,0)</f>
        <v>1</v>
      </c>
      <c r="O5118" s="5" t="s">
        <v>4217</v>
      </c>
      <c r="P5118" s="5" t="s">
        <v>4218</v>
      </c>
      <c r="Q5118" s="4"/>
      <c r="R5118" s="4"/>
    </row>
    <row r="5119" spans="1:18" x14ac:dyDescent="0.25">
      <c r="A5119" t="s">
        <v>408</v>
      </c>
      <c r="B5119" t="s">
        <v>410</v>
      </c>
      <c r="C5119">
        <v>2</v>
      </c>
      <c r="D5119" t="s">
        <v>301</v>
      </c>
      <c r="E5119">
        <v>3000</v>
      </c>
      <c r="F5119">
        <v>3000</v>
      </c>
      <c r="G5119">
        <v>3000</v>
      </c>
      <c r="H5119">
        <v>0.16719278300000001</v>
      </c>
      <c r="I5119">
        <v>0.16719300000000001</v>
      </c>
      <c r="J5119">
        <v>322.98044800000002</v>
      </c>
      <c r="K5119" s="4" t="str" cm="1">
        <f t="array" ref="K5119">INDEX(_xlfn.TEXTSPLIT(Table1[[#This Row],[csv]],"_"),1)</f>
        <v>dgemm</v>
      </c>
      <c r="L5119" s="4" t="str" cm="1">
        <f t="array" ref="L5119">INDEX(_xlfn.TEXTSPLIT(Table1[[#This Row],[csv]],"_"),2)</f>
        <v>oblas</v>
      </c>
      <c r="M5119" s="4" t="str">
        <f>IF(ISNUMBER(SEARCH("epyc",Table1[[#This Row],[csv]])),"epyc",0)</f>
        <v>epyc</v>
      </c>
      <c r="N5119" s="4">
        <f>IF(ISNUMBER(SEARCH("optimized",Table1[[#This Row],[csv]])),1,0)</f>
        <v>1</v>
      </c>
      <c r="O5119" s="5" t="s">
        <v>4217</v>
      </c>
      <c r="P5119" s="5" t="s">
        <v>4218</v>
      </c>
      <c r="Q5119" s="4"/>
      <c r="R5119" s="4"/>
    </row>
    <row r="5120" spans="1:18" x14ac:dyDescent="0.25">
      <c r="A5120" t="s">
        <v>408</v>
      </c>
      <c r="B5120" t="s">
        <v>410</v>
      </c>
      <c r="C5120">
        <v>2</v>
      </c>
      <c r="D5120" t="s">
        <v>302</v>
      </c>
      <c r="E5120">
        <v>3500</v>
      </c>
      <c r="F5120">
        <v>3500</v>
      </c>
      <c r="G5120">
        <v>3500</v>
      </c>
      <c r="H5120">
        <v>0.25944571799999999</v>
      </c>
      <c r="I5120">
        <v>0.25944600000000001</v>
      </c>
      <c r="J5120">
        <v>330.51229599999999</v>
      </c>
      <c r="K5120" s="4" t="str" cm="1">
        <f t="array" ref="K5120">INDEX(_xlfn.TEXTSPLIT(Table1[[#This Row],[csv]],"_"),1)</f>
        <v>dgemm</v>
      </c>
      <c r="L5120" s="4" t="str" cm="1">
        <f t="array" ref="L5120">INDEX(_xlfn.TEXTSPLIT(Table1[[#This Row],[csv]],"_"),2)</f>
        <v>oblas</v>
      </c>
      <c r="M5120" s="4" t="str">
        <f>IF(ISNUMBER(SEARCH("epyc",Table1[[#This Row],[csv]])),"epyc",0)</f>
        <v>epyc</v>
      </c>
      <c r="N5120" s="4">
        <f>IF(ISNUMBER(SEARCH("optimized",Table1[[#This Row],[csv]])),1,0)</f>
        <v>1</v>
      </c>
      <c r="O5120" s="5" t="s">
        <v>4217</v>
      </c>
      <c r="P5120" s="5" t="s">
        <v>4218</v>
      </c>
      <c r="Q5120" s="4"/>
      <c r="R5120" s="4"/>
    </row>
    <row r="5121" spans="1:18" x14ac:dyDescent="0.25">
      <c r="A5121" t="s">
        <v>408</v>
      </c>
      <c r="B5121" t="s">
        <v>410</v>
      </c>
      <c r="C5121">
        <v>2</v>
      </c>
      <c r="D5121" t="s">
        <v>303</v>
      </c>
      <c r="E5121">
        <v>4000</v>
      </c>
      <c r="F5121">
        <v>4000</v>
      </c>
      <c r="G5121">
        <v>4000</v>
      </c>
      <c r="H5121">
        <v>0.36477729199999998</v>
      </c>
      <c r="I5121">
        <v>0.36477700000000002</v>
      </c>
      <c r="J5121">
        <v>350.89903600000002</v>
      </c>
      <c r="K5121" s="4" t="str" cm="1">
        <f t="array" ref="K5121">INDEX(_xlfn.TEXTSPLIT(Table1[[#This Row],[csv]],"_"),1)</f>
        <v>dgemm</v>
      </c>
      <c r="L5121" s="4" t="str" cm="1">
        <f t="array" ref="L5121">INDEX(_xlfn.TEXTSPLIT(Table1[[#This Row],[csv]],"_"),2)</f>
        <v>oblas</v>
      </c>
      <c r="M5121" s="4" t="str">
        <f>IF(ISNUMBER(SEARCH("epyc",Table1[[#This Row],[csv]])),"epyc",0)</f>
        <v>epyc</v>
      </c>
      <c r="N5121" s="4">
        <f>IF(ISNUMBER(SEARCH("optimized",Table1[[#This Row],[csv]])),1,0)</f>
        <v>1</v>
      </c>
      <c r="O5121" s="5" t="s">
        <v>4217</v>
      </c>
      <c r="P5121" s="5" t="s">
        <v>4218</v>
      </c>
      <c r="Q5121" s="4"/>
      <c r="R5121" s="4"/>
    </row>
    <row r="5122" spans="1:18" x14ac:dyDescent="0.25">
      <c r="A5122" t="s">
        <v>408</v>
      </c>
      <c r="B5122" t="s">
        <v>410</v>
      </c>
      <c r="C5122">
        <v>2</v>
      </c>
      <c r="D5122" t="s">
        <v>304</v>
      </c>
      <c r="E5122">
        <v>4500</v>
      </c>
      <c r="F5122">
        <v>4500</v>
      </c>
      <c r="G5122">
        <v>4500</v>
      </c>
      <c r="H5122">
        <v>0.49453519299999998</v>
      </c>
      <c r="I5122">
        <v>0.494535</v>
      </c>
      <c r="J5122">
        <v>368.52786700000001</v>
      </c>
      <c r="K5122" s="4" t="str" cm="1">
        <f t="array" ref="K5122">INDEX(_xlfn.TEXTSPLIT(Table1[[#This Row],[csv]],"_"),1)</f>
        <v>dgemm</v>
      </c>
      <c r="L5122" s="4" t="str" cm="1">
        <f t="array" ref="L5122">INDEX(_xlfn.TEXTSPLIT(Table1[[#This Row],[csv]],"_"),2)</f>
        <v>oblas</v>
      </c>
      <c r="M5122" s="4" t="str">
        <f>IF(ISNUMBER(SEARCH("epyc",Table1[[#This Row],[csv]])),"epyc",0)</f>
        <v>epyc</v>
      </c>
      <c r="N5122" s="4">
        <f>IF(ISNUMBER(SEARCH("optimized",Table1[[#This Row],[csv]])),1,0)</f>
        <v>1</v>
      </c>
      <c r="O5122" s="5" t="s">
        <v>4217</v>
      </c>
      <c r="P5122" s="5" t="s">
        <v>4218</v>
      </c>
      <c r="Q5122" s="4"/>
      <c r="R5122" s="4"/>
    </row>
    <row r="5123" spans="1:18" x14ac:dyDescent="0.25">
      <c r="A5123" t="s">
        <v>408</v>
      </c>
      <c r="B5123" t="s">
        <v>410</v>
      </c>
      <c r="C5123">
        <v>2</v>
      </c>
      <c r="D5123" t="s">
        <v>305</v>
      </c>
      <c r="E5123">
        <v>5000</v>
      </c>
      <c r="F5123">
        <v>5000</v>
      </c>
      <c r="G5123">
        <v>5000</v>
      </c>
      <c r="H5123">
        <v>0.63668266200000001</v>
      </c>
      <c r="I5123">
        <v>0.636683</v>
      </c>
      <c r="J5123">
        <v>392.66029200000003</v>
      </c>
      <c r="K5123" s="4" t="str" cm="1">
        <f t="array" ref="K5123">INDEX(_xlfn.TEXTSPLIT(Table1[[#This Row],[csv]],"_"),1)</f>
        <v>dgemm</v>
      </c>
      <c r="L5123" s="4" t="str" cm="1">
        <f t="array" ref="L5123">INDEX(_xlfn.TEXTSPLIT(Table1[[#This Row],[csv]],"_"),2)</f>
        <v>oblas</v>
      </c>
      <c r="M5123" s="4" t="str">
        <f>IF(ISNUMBER(SEARCH("epyc",Table1[[#This Row],[csv]])),"epyc",0)</f>
        <v>epyc</v>
      </c>
      <c r="N5123" s="4">
        <f>IF(ISNUMBER(SEARCH("optimized",Table1[[#This Row],[csv]])),1,0)</f>
        <v>1</v>
      </c>
      <c r="O5123" s="5" t="s">
        <v>4217</v>
      </c>
      <c r="P5123" s="5" t="s">
        <v>4218</v>
      </c>
      <c r="Q5123" s="4"/>
      <c r="R5123" s="4"/>
    </row>
    <row r="5124" spans="1:18" x14ac:dyDescent="0.25">
      <c r="A5124" t="s">
        <v>408</v>
      </c>
      <c r="B5124" t="s">
        <v>410</v>
      </c>
      <c r="C5124">
        <v>2</v>
      </c>
      <c r="D5124" t="s">
        <v>306</v>
      </c>
      <c r="E5124">
        <v>5500</v>
      </c>
      <c r="F5124">
        <v>5500</v>
      </c>
      <c r="G5124">
        <v>5500</v>
      </c>
      <c r="H5124">
        <v>0.80899835799999997</v>
      </c>
      <c r="I5124">
        <v>0.80899799999999999</v>
      </c>
      <c r="J5124">
        <v>411.31109400000003</v>
      </c>
      <c r="K5124" s="4" t="str" cm="1">
        <f t="array" ref="K5124">INDEX(_xlfn.TEXTSPLIT(Table1[[#This Row],[csv]],"_"),1)</f>
        <v>dgemm</v>
      </c>
      <c r="L5124" s="4" t="str" cm="1">
        <f t="array" ref="L5124">INDEX(_xlfn.TEXTSPLIT(Table1[[#This Row],[csv]],"_"),2)</f>
        <v>oblas</v>
      </c>
      <c r="M5124" s="4" t="str">
        <f>IF(ISNUMBER(SEARCH("epyc",Table1[[#This Row],[csv]])),"epyc",0)</f>
        <v>epyc</v>
      </c>
      <c r="N5124" s="4">
        <f>IF(ISNUMBER(SEARCH("optimized",Table1[[#This Row],[csv]])),1,0)</f>
        <v>1</v>
      </c>
      <c r="O5124" s="5" t="s">
        <v>4217</v>
      </c>
      <c r="P5124" s="5" t="s">
        <v>4218</v>
      </c>
      <c r="Q5124" s="4"/>
      <c r="R5124" s="4"/>
    </row>
    <row r="5125" spans="1:18" x14ac:dyDescent="0.25">
      <c r="A5125" t="s">
        <v>408</v>
      </c>
      <c r="B5125" t="s">
        <v>410</v>
      </c>
      <c r="C5125">
        <v>2</v>
      </c>
      <c r="D5125" t="s">
        <v>307</v>
      </c>
      <c r="E5125">
        <v>6000</v>
      </c>
      <c r="F5125">
        <v>6000</v>
      </c>
      <c r="G5125">
        <v>6000</v>
      </c>
      <c r="H5125">
        <v>0.989560828</v>
      </c>
      <c r="I5125">
        <v>0.98956100000000002</v>
      </c>
      <c r="J5125">
        <v>436.55729700000001</v>
      </c>
      <c r="K5125" s="4" t="str" cm="1">
        <f t="array" ref="K5125">INDEX(_xlfn.TEXTSPLIT(Table1[[#This Row],[csv]],"_"),1)</f>
        <v>dgemm</v>
      </c>
      <c r="L5125" s="4" t="str" cm="1">
        <f t="array" ref="L5125">INDEX(_xlfn.TEXTSPLIT(Table1[[#This Row],[csv]],"_"),2)</f>
        <v>oblas</v>
      </c>
      <c r="M5125" s="4" t="str">
        <f>IF(ISNUMBER(SEARCH("epyc",Table1[[#This Row],[csv]])),"epyc",0)</f>
        <v>epyc</v>
      </c>
      <c r="N5125" s="4">
        <f>IF(ISNUMBER(SEARCH("optimized",Table1[[#This Row],[csv]])),1,0)</f>
        <v>1</v>
      </c>
      <c r="O5125" s="5" t="s">
        <v>4217</v>
      </c>
      <c r="P5125" s="5" t="s">
        <v>4218</v>
      </c>
      <c r="Q5125" s="4"/>
      <c r="R5125" s="4"/>
    </row>
    <row r="5126" spans="1:18" x14ac:dyDescent="0.25">
      <c r="A5126" t="s">
        <v>408</v>
      </c>
      <c r="B5126" t="s">
        <v>410</v>
      </c>
      <c r="C5126">
        <v>2</v>
      </c>
      <c r="D5126" t="s">
        <v>308</v>
      </c>
      <c r="E5126">
        <v>6500</v>
      </c>
      <c r="F5126">
        <v>6500</v>
      </c>
      <c r="G5126">
        <v>6500</v>
      </c>
      <c r="H5126">
        <v>1.2090699119999999</v>
      </c>
      <c r="I5126">
        <v>1.2090700000000001</v>
      </c>
      <c r="J5126">
        <v>454.27480600000001</v>
      </c>
      <c r="K5126" s="4" t="str" cm="1">
        <f t="array" ref="K5126">INDEX(_xlfn.TEXTSPLIT(Table1[[#This Row],[csv]],"_"),1)</f>
        <v>dgemm</v>
      </c>
      <c r="L5126" s="4" t="str" cm="1">
        <f t="array" ref="L5126">INDEX(_xlfn.TEXTSPLIT(Table1[[#This Row],[csv]],"_"),2)</f>
        <v>oblas</v>
      </c>
      <c r="M5126" s="4" t="str">
        <f>IF(ISNUMBER(SEARCH("epyc",Table1[[#This Row],[csv]])),"epyc",0)</f>
        <v>epyc</v>
      </c>
      <c r="N5126" s="4">
        <f>IF(ISNUMBER(SEARCH("optimized",Table1[[#This Row],[csv]])),1,0)</f>
        <v>1</v>
      </c>
      <c r="O5126" s="5" t="s">
        <v>4217</v>
      </c>
      <c r="P5126" s="5" t="s">
        <v>4218</v>
      </c>
      <c r="Q5126" s="4"/>
      <c r="R5126" s="4"/>
    </row>
    <row r="5127" spans="1:18" x14ac:dyDescent="0.25">
      <c r="A5127" t="s">
        <v>408</v>
      </c>
      <c r="B5127" t="s">
        <v>410</v>
      </c>
      <c r="C5127">
        <v>2</v>
      </c>
      <c r="D5127" t="s">
        <v>309</v>
      </c>
      <c r="E5127">
        <v>7000</v>
      </c>
      <c r="F5127">
        <v>7000</v>
      </c>
      <c r="G5127">
        <v>7000</v>
      </c>
      <c r="H5127">
        <v>1.4619131000000001</v>
      </c>
      <c r="I5127">
        <v>1.461913</v>
      </c>
      <c r="J5127">
        <v>469.24813799999998</v>
      </c>
      <c r="K5127" s="4" t="str" cm="1">
        <f t="array" ref="K5127">INDEX(_xlfn.TEXTSPLIT(Table1[[#This Row],[csv]],"_"),1)</f>
        <v>dgemm</v>
      </c>
      <c r="L5127" s="4" t="str" cm="1">
        <f t="array" ref="L5127">INDEX(_xlfn.TEXTSPLIT(Table1[[#This Row],[csv]],"_"),2)</f>
        <v>oblas</v>
      </c>
      <c r="M5127" s="4" t="str">
        <f>IF(ISNUMBER(SEARCH("epyc",Table1[[#This Row],[csv]])),"epyc",0)</f>
        <v>epyc</v>
      </c>
      <c r="N5127" s="4">
        <f>IF(ISNUMBER(SEARCH("optimized",Table1[[#This Row],[csv]])),1,0)</f>
        <v>1</v>
      </c>
      <c r="O5127" s="5" t="s">
        <v>4217</v>
      </c>
      <c r="P5127" s="5" t="s">
        <v>4218</v>
      </c>
      <c r="Q5127" s="4"/>
      <c r="R5127" s="4"/>
    </row>
    <row r="5128" spans="1:18" x14ac:dyDescent="0.25">
      <c r="A5128" t="s">
        <v>408</v>
      </c>
      <c r="B5128" t="s">
        <v>410</v>
      </c>
      <c r="C5128">
        <v>2</v>
      </c>
      <c r="D5128" t="s">
        <v>310</v>
      </c>
      <c r="E5128">
        <v>7500</v>
      </c>
      <c r="F5128">
        <v>7500</v>
      </c>
      <c r="G5128">
        <v>7500</v>
      </c>
      <c r="H5128">
        <v>1.7283843670000001</v>
      </c>
      <c r="I5128">
        <v>1.7283839999999999</v>
      </c>
      <c r="J5128">
        <v>488.172664</v>
      </c>
      <c r="K5128" s="4" t="str" cm="1">
        <f t="array" ref="K5128">INDEX(_xlfn.TEXTSPLIT(Table1[[#This Row],[csv]],"_"),1)</f>
        <v>dgemm</v>
      </c>
      <c r="L5128" s="4" t="str" cm="1">
        <f t="array" ref="L5128">INDEX(_xlfn.TEXTSPLIT(Table1[[#This Row],[csv]],"_"),2)</f>
        <v>oblas</v>
      </c>
      <c r="M5128" s="4" t="str">
        <f>IF(ISNUMBER(SEARCH("epyc",Table1[[#This Row],[csv]])),"epyc",0)</f>
        <v>epyc</v>
      </c>
      <c r="N5128" s="4">
        <f>IF(ISNUMBER(SEARCH("optimized",Table1[[#This Row],[csv]])),1,0)</f>
        <v>1</v>
      </c>
      <c r="O5128" s="5" t="s">
        <v>4217</v>
      </c>
      <c r="P5128" s="5" t="s">
        <v>4218</v>
      </c>
      <c r="Q5128" s="4"/>
      <c r="R5128" s="4"/>
    </row>
    <row r="5129" spans="1:18" x14ac:dyDescent="0.25">
      <c r="A5129" t="s">
        <v>408</v>
      </c>
      <c r="B5129" t="s">
        <v>410</v>
      </c>
      <c r="C5129">
        <v>2</v>
      </c>
      <c r="D5129" t="s">
        <v>311</v>
      </c>
      <c r="E5129">
        <v>8000</v>
      </c>
      <c r="F5129">
        <v>8000</v>
      </c>
      <c r="G5129">
        <v>8000</v>
      </c>
      <c r="H5129">
        <v>2.0247446679999999</v>
      </c>
      <c r="I5129">
        <v>2.0247449999999998</v>
      </c>
      <c r="J5129">
        <v>505.74278099999998</v>
      </c>
      <c r="K5129" s="4" t="str" cm="1">
        <f t="array" ref="K5129">INDEX(_xlfn.TEXTSPLIT(Table1[[#This Row],[csv]],"_"),1)</f>
        <v>dgemm</v>
      </c>
      <c r="L5129" s="4" t="str" cm="1">
        <f t="array" ref="L5129">INDEX(_xlfn.TEXTSPLIT(Table1[[#This Row],[csv]],"_"),2)</f>
        <v>oblas</v>
      </c>
      <c r="M5129" s="4" t="str">
        <f>IF(ISNUMBER(SEARCH("epyc",Table1[[#This Row],[csv]])),"epyc",0)</f>
        <v>epyc</v>
      </c>
      <c r="N5129" s="4">
        <f>IF(ISNUMBER(SEARCH("optimized",Table1[[#This Row],[csv]])),1,0)</f>
        <v>1</v>
      </c>
      <c r="O5129" s="5" t="s">
        <v>4217</v>
      </c>
      <c r="P5129" s="5" t="s">
        <v>4218</v>
      </c>
      <c r="Q5129" s="4"/>
      <c r="R5129" s="4"/>
    </row>
    <row r="5130" spans="1:18" x14ac:dyDescent="0.25">
      <c r="A5130" t="s">
        <v>408</v>
      </c>
      <c r="B5130" t="s">
        <v>410</v>
      </c>
      <c r="C5130">
        <v>2</v>
      </c>
      <c r="D5130" t="s">
        <v>312</v>
      </c>
      <c r="E5130">
        <v>8500</v>
      </c>
      <c r="F5130">
        <v>8500</v>
      </c>
      <c r="G5130">
        <v>8500</v>
      </c>
      <c r="H5130">
        <v>2.288655205</v>
      </c>
      <c r="I5130">
        <v>2.2886549999999999</v>
      </c>
      <c r="J5130">
        <v>536.66886899999997</v>
      </c>
      <c r="K5130" s="4" t="str" cm="1">
        <f t="array" ref="K5130">INDEX(_xlfn.TEXTSPLIT(Table1[[#This Row],[csv]],"_"),1)</f>
        <v>dgemm</v>
      </c>
      <c r="L5130" s="4" t="str" cm="1">
        <f t="array" ref="L5130">INDEX(_xlfn.TEXTSPLIT(Table1[[#This Row],[csv]],"_"),2)</f>
        <v>oblas</v>
      </c>
      <c r="M5130" s="4" t="str">
        <f>IF(ISNUMBER(SEARCH("epyc",Table1[[#This Row],[csv]])),"epyc",0)</f>
        <v>epyc</v>
      </c>
      <c r="N5130" s="4">
        <f>IF(ISNUMBER(SEARCH("optimized",Table1[[#This Row],[csv]])),1,0)</f>
        <v>1</v>
      </c>
      <c r="O5130" s="5" t="s">
        <v>4217</v>
      </c>
      <c r="P5130" s="5" t="s">
        <v>4218</v>
      </c>
      <c r="Q5130" s="4"/>
      <c r="R5130" s="4"/>
    </row>
    <row r="5131" spans="1:18" x14ac:dyDescent="0.25">
      <c r="A5131" t="s">
        <v>408</v>
      </c>
      <c r="B5131" t="s">
        <v>410</v>
      </c>
      <c r="C5131">
        <v>2</v>
      </c>
      <c r="D5131" t="s">
        <v>313</v>
      </c>
      <c r="E5131">
        <v>9000</v>
      </c>
      <c r="F5131">
        <v>9000</v>
      </c>
      <c r="G5131">
        <v>9000</v>
      </c>
      <c r="H5131">
        <v>2.6474945409999999</v>
      </c>
      <c r="I5131">
        <v>2.6474950000000002</v>
      </c>
      <c r="J5131">
        <v>550.70935099999997</v>
      </c>
      <c r="K5131" s="4" t="str" cm="1">
        <f t="array" ref="K5131">INDEX(_xlfn.TEXTSPLIT(Table1[[#This Row],[csv]],"_"),1)</f>
        <v>dgemm</v>
      </c>
      <c r="L5131" s="4" t="str" cm="1">
        <f t="array" ref="L5131">INDEX(_xlfn.TEXTSPLIT(Table1[[#This Row],[csv]],"_"),2)</f>
        <v>oblas</v>
      </c>
      <c r="M5131" s="4" t="str">
        <f>IF(ISNUMBER(SEARCH("epyc",Table1[[#This Row],[csv]])),"epyc",0)</f>
        <v>epyc</v>
      </c>
      <c r="N5131" s="4">
        <f>IF(ISNUMBER(SEARCH("optimized",Table1[[#This Row],[csv]])),1,0)</f>
        <v>1</v>
      </c>
      <c r="O5131" s="5" t="s">
        <v>4217</v>
      </c>
      <c r="P5131" s="5" t="s">
        <v>4218</v>
      </c>
      <c r="Q5131" s="4"/>
      <c r="R5131" s="4"/>
    </row>
    <row r="5132" spans="1:18" x14ac:dyDescent="0.25">
      <c r="A5132" t="s">
        <v>408</v>
      </c>
      <c r="B5132" t="s">
        <v>410</v>
      </c>
      <c r="C5132">
        <v>2</v>
      </c>
      <c r="D5132" t="s">
        <v>314</v>
      </c>
      <c r="E5132">
        <v>9500</v>
      </c>
      <c r="F5132">
        <v>9500</v>
      </c>
      <c r="G5132">
        <v>9500</v>
      </c>
      <c r="H5132">
        <v>3.0417209600000001</v>
      </c>
      <c r="I5132">
        <v>3.0417209999999999</v>
      </c>
      <c r="J5132">
        <v>563.74336200000005</v>
      </c>
      <c r="K5132" s="4" t="str" cm="1">
        <f t="array" ref="K5132">INDEX(_xlfn.TEXTSPLIT(Table1[[#This Row],[csv]],"_"),1)</f>
        <v>dgemm</v>
      </c>
      <c r="L5132" s="4" t="str" cm="1">
        <f t="array" ref="L5132">INDEX(_xlfn.TEXTSPLIT(Table1[[#This Row],[csv]],"_"),2)</f>
        <v>oblas</v>
      </c>
      <c r="M5132" s="4" t="str">
        <f>IF(ISNUMBER(SEARCH("epyc",Table1[[#This Row],[csv]])),"epyc",0)</f>
        <v>epyc</v>
      </c>
      <c r="N5132" s="4">
        <f>IF(ISNUMBER(SEARCH("optimized",Table1[[#This Row],[csv]])),1,0)</f>
        <v>1</v>
      </c>
      <c r="O5132" s="5" t="s">
        <v>4217</v>
      </c>
      <c r="P5132" s="5" t="s">
        <v>4218</v>
      </c>
      <c r="Q5132" s="4"/>
      <c r="R5132" s="4"/>
    </row>
    <row r="5133" spans="1:18" x14ac:dyDescent="0.25">
      <c r="A5133" t="s">
        <v>408</v>
      </c>
      <c r="B5133" t="s">
        <v>410</v>
      </c>
      <c r="C5133">
        <v>2</v>
      </c>
      <c r="D5133" t="s">
        <v>315</v>
      </c>
      <c r="E5133">
        <v>10000</v>
      </c>
      <c r="F5133">
        <v>10000</v>
      </c>
      <c r="G5133">
        <v>10000</v>
      </c>
      <c r="H5133">
        <v>3.2919182020000002</v>
      </c>
      <c r="I5133">
        <v>3.2919179999999999</v>
      </c>
      <c r="J5133">
        <v>607.54850999999996</v>
      </c>
      <c r="K5133" s="4" t="str" cm="1">
        <f t="array" ref="K5133">INDEX(_xlfn.TEXTSPLIT(Table1[[#This Row],[csv]],"_"),1)</f>
        <v>dgemm</v>
      </c>
      <c r="L5133" s="4" t="str" cm="1">
        <f t="array" ref="L5133">INDEX(_xlfn.TEXTSPLIT(Table1[[#This Row],[csv]],"_"),2)</f>
        <v>oblas</v>
      </c>
      <c r="M5133" s="4" t="str">
        <f>IF(ISNUMBER(SEARCH("epyc",Table1[[#This Row],[csv]])),"epyc",0)</f>
        <v>epyc</v>
      </c>
      <c r="N5133" s="4">
        <f>IF(ISNUMBER(SEARCH("optimized",Table1[[#This Row],[csv]])),1,0)</f>
        <v>1</v>
      </c>
      <c r="O5133" s="5" t="s">
        <v>4217</v>
      </c>
      <c r="P5133" s="5" t="s">
        <v>4218</v>
      </c>
      <c r="Q5133" s="4"/>
      <c r="R5133" s="4"/>
    </row>
    <row r="5134" spans="1:18" x14ac:dyDescent="0.25">
      <c r="A5134" t="s">
        <v>408</v>
      </c>
      <c r="B5134" t="s">
        <v>410</v>
      </c>
      <c r="C5134">
        <v>2</v>
      </c>
      <c r="D5134" t="s">
        <v>316</v>
      </c>
      <c r="E5134">
        <v>10500</v>
      </c>
      <c r="F5134">
        <v>10500</v>
      </c>
      <c r="G5134">
        <v>10500</v>
      </c>
      <c r="H5134">
        <v>3.5988960759999999</v>
      </c>
      <c r="I5134">
        <v>3.5988959999999999</v>
      </c>
      <c r="J5134">
        <v>643.322272</v>
      </c>
      <c r="K5134" s="4" t="str" cm="1">
        <f t="array" ref="K5134">INDEX(_xlfn.TEXTSPLIT(Table1[[#This Row],[csv]],"_"),1)</f>
        <v>dgemm</v>
      </c>
      <c r="L5134" s="4" t="str" cm="1">
        <f t="array" ref="L5134">INDEX(_xlfn.TEXTSPLIT(Table1[[#This Row],[csv]],"_"),2)</f>
        <v>oblas</v>
      </c>
      <c r="M5134" s="4" t="str">
        <f>IF(ISNUMBER(SEARCH("epyc",Table1[[#This Row],[csv]])),"epyc",0)</f>
        <v>epyc</v>
      </c>
      <c r="N5134" s="4">
        <f>IF(ISNUMBER(SEARCH("optimized",Table1[[#This Row],[csv]])),1,0)</f>
        <v>1</v>
      </c>
      <c r="O5134" s="5" t="s">
        <v>4217</v>
      </c>
      <c r="P5134" s="5" t="s">
        <v>4218</v>
      </c>
      <c r="Q5134" s="4"/>
      <c r="R5134" s="4"/>
    </row>
    <row r="5135" spans="1:18" x14ac:dyDescent="0.25">
      <c r="A5135" t="s">
        <v>408</v>
      </c>
      <c r="B5135" t="s">
        <v>410</v>
      </c>
      <c r="C5135">
        <v>2</v>
      </c>
      <c r="D5135" t="s">
        <v>317</v>
      </c>
      <c r="E5135">
        <v>11000</v>
      </c>
      <c r="F5135">
        <v>11000</v>
      </c>
      <c r="G5135">
        <v>11000</v>
      </c>
      <c r="H5135">
        <v>3.9346523050000002</v>
      </c>
      <c r="I5135">
        <v>3.9346519999999998</v>
      </c>
      <c r="J5135">
        <v>676.55279099999996</v>
      </c>
      <c r="K5135" s="4" t="str" cm="1">
        <f t="array" ref="K5135">INDEX(_xlfn.TEXTSPLIT(Table1[[#This Row],[csv]],"_"),1)</f>
        <v>dgemm</v>
      </c>
      <c r="L5135" s="4" t="str" cm="1">
        <f t="array" ref="L5135">INDEX(_xlfn.TEXTSPLIT(Table1[[#This Row],[csv]],"_"),2)</f>
        <v>oblas</v>
      </c>
      <c r="M5135" s="4" t="str">
        <f>IF(ISNUMBER(SEARCH("epyc",Table1[[#This Row],[csv]])),"epyc",0)</f>
        <v>epyc</v>
      </c>
      <c r="N5135" s="4">
        <f>IF(ISNUMBER(SEARCH("optimized",Table1[[#This Row],[csv]])),1,0)</f>
        <v>1</v>
      </c>
      <c r="O5135" s="5" t="s">
        <v>4217</v>
      </c>
      <c r="P5135" s="5" t="s">
        <v>4218</v>
      </c>
      <c r="Q5135" s="4"/>
      <c r="R5135" s="4"/>
    </row>
    <row r="5136" spans="1:18" x14ac:dyDescent="0.25">
      <c r="A5136" t="s">
        <v>408</v>
      </c>
      <c r="B5136" t="s">
        <v>410</v>
      </c>
      <c r="C5136">
        <v>2</v>
      </c>
      <c r="D5136" t="s">
        <v>318</v>
      </c>
      <c r="E5136">
        <v>11500</v>
      </c>
      <c r="F5136">
        <v>11500</v>
      </c>
      <c r="G5136">
        <v>11500</v>
      </c>
      <c r="H5136">
        <v>4.3232805699999997</v>
      </c>
      <c r="I5136">
        <v>4.3232809999999997</v>
      </c>
      <c r="J5136">
        <v>703.57450800000004</v>
      </c>
      <c r="K5136" s="4" t="str" cm="1">
        <f t="array" ref="K5136">INDEX(_xlfn.TEXTSPLIT(Table1[[#This Row],[csv]],"_"),1)</f>
        <v>dgemm</v>
      </c>
      <c r="L5136" s="4" t="str" cm="1">
        <f t="array" ref="L5136">INDEX(_xlfn.TEXTSPLIT(Table1[[#This Row],[csv]],"_"),2)</f>
        <v>oblas</v>
      </c>
      <c r="M5136" s="4" t="str">
        <f>IF(ISNUMBER(SEARCH("epyc",Table1[[#This Row],[csv]])),"epyc",0)</f>
        <v>epyc</v>
      </c>
      <c r="N5136" s="4">
        <f>IF(ISNUMBER(SEARCH("optimized",Table1[[#This Row],[csv]])),1,0)</f>
        <v>1</v>
      </c>
      <c r="O5136" s="5" t="s">
        <v>4217</v>
      </c>
      <c r="P5136" s="5" t="s">
        <v>4218</v>
      </c>
      <c r="Q5136" s="4"/>
      <c r="R5136" s="4"/>
    </row>
    <row r="5137" spans="1:18" x14ac:dyDescent="0.25">
      <c r="A5137" t="s">
        <v>408</v>
      </c>
      <c r="B5137" t="s">
        <v>410</v>
      </c>
      <c r="C5137">
        <v>2</v>
      </c>
      <c r="D5137" t="s">
        <v>319</v>
      </c>
      <c r="E5137">
        <v>12000</v>
      </c>
      <c r="F5137">
        <v>12000</v>
      </c>
      <c r="G5137">
        <v>12000</v>
      </c>
      <c r="H5137">
        <v>4.7063074089999999</v>
      </c>
      <c r="I5137">
        <v>4.7063069999999998</v>
      </c>
      <c r="J5137">
        <v>734.33367199999998</v>
      </c>
      <c r="K5137" s="4" t="str" cm="1">
        <f t="array" ref="K5137">INDEX(_xlfn.TEXTSPLIT(Table1[[#This Row],[csv]],"_"),1)</f>
        <v>dgemm</v>
      </c>
      <c r="L5137" s="4" t="str" cm="1">
        <f t="array" ref="L5137">INDEX(_xlfn.TEXTSPLIT(Table1[[#This Row],[csv]],"_"),2)</f>
        <v>oblas</v>
      </c>
      <c r="M5137" s="4" t="str">
        <f>IF(ISNUMBER(SEARCH("epyc",Table1[[#This Row],[csv]])),"epyc",0)</f>
        <v>epyc</v>
      </c>
      <c r="N5137" s="4">
        <f>IF(ISNUMBER(SEARCH("optimized",Table1[[#This Row],[csv]])),1,0)</f>
        <v>1</v>
      </c>
      <c r="O5137" s="5" t="s">
        <v>4217</v>
      </c>
      <c r="P5137" s="5" t="s">
        <v>4218</v>
      </c>
      <c r="Q5137" s="4"/>
      <c r="R5137" s="4"/>
    </row>
    <row r="5138" spans="1:18" x14ac:dyDescent="0.25">
      <c r="A5138" t="s">
        <v>408</v>
      </c>
      <c r="B5138" t="s">
        <v>410</v>
      </c>
      <c r="C5138">
        <v>2</v>
      </c>
      <c r="D5138" t="s">
        <v>320</v>
      </c>
      <c r="E5138">
        <v>12500</v>
      </c>
      <c r="F5138">
        <v>12500</v>
      </c>
      <c r="G5138">
        <v>12500</v>
      </c>
      <c r="H5138">
        <v>5.1316613499999999</v>
      </c>
      <c r="I5138">
        <v>5.1316610000000003</v>
      </c>
      <c r="J5138">
        <v>761.20572500000003</v>
      </c>
      <c r="K5138" s="4" t="str" cm="1">
        <f t="array" ref="K5138">INDEX(_xlfn.TEXTSPLIT(Table1[[#This Row],[csv]],"_"),1)</f>
        <v>dgemm</v>
      </c>
      <c r="L5138" s="4" t="str" cm="1">
        <f t="array" ref="L5138">INDEX(_xlfn.TEXTSPLIT(Table1[[#This Row],[csv]],"_"),2)</f>
        <v>oblas</v>
      </c>
      <c r="M5138" s="4" t="str">
        <f>IF(ISNUMBER(SEARCH("epyc",Table1[[#This Row],[csv]])),"epyc",0)</f>
        <v>epyc</v>
      </c>
      <c r="N5138" s="4">
        <f>IF(ISNUMBER(SEARCH("optimized",Table1[[#This Row],[csv]])),1,0)</f>
        <v>1</v>
      </c>
      <c r="O5138" s="5" t="s">
        <v>4217</v>
      </c>
      <c r="P5138" s="5" t="s">
        <v>4218</v>
      </c>
      <c r="Q5138" s="4"/>
      <c r="R5138" s="4"/>
    </row>
    <row r="5139" spans="1:18" x14ac:dyDescent="0.25">
      <c r="A5139" t="s">
        <v>408</v>
      </c>
      <c r="B5139" t="s">
        <v>410</v>
      </c>
      <c r="C5139">
        <v>2</v>
      </c>
      <c r="D5139" t="s">
        <v>321</v>
      </c>
      <c r="E5139">
        <v>13000</v>
      </c>
      <c r="F5139">
        <v>13000</v>
      </c>
      <c r="G5139">
        <v>13000</v>
      </c>
      <c r="H5139">
        <v>4.2620258660000001</v>
      </c>
      <c r="I5139">
        <v>4.2620259999999996</v>
      </c>
      <c r="J5139">
        <v>1030.9651180000001</v>
      </c>
      <c r="K5139" s="4" t="str" cm="1">
        <f t="array" ref="K5139">INDEX(_xlfn.TEXTSPLIT(Table1[[#This Row],[csv]],"_"),1)</f>
        <v>dgemm</v>
      </c>
      <c r="L5139" s="4" t="str" cm="1">
        <f t="array" ref="L5139">INDEX(_xlfn.TEXTSPLIT(Table1[[#This Row],[csv]],"_"),2)</f>
        <v>oblas</v>
      </c>
      <c r="M5139" s="4" t="str">
        <f>IF(ISNUMBER(SEARCH("epyc",Table1[[#This Row],[csv]])),"epyc",0)</f>
        <v>epyc</v>
      </c>
      <c r="N5139" s="4">
        <f>IF(ISNUMBER(SEARCH("optimized",Table1[[#This Row],[csv]])),1,0)</f>
        <v>1</v>
      </c>
      <c r="O5139" s="5" t="s">
        <v>4217</v>
      </c>
      <c r="P5139" s="5" t="s">
        <v>4218</v>
      </c>
      <c r="Q5139" s="4"/>
      <c r="R5139" s="4"/>
    </row>
    <row r="5140" spans="1:18" x14ac:dyDescent="0.25">
      <c r="A5140" t="s">
        <v>408</v>
      </c>
      <c r="B5140" t="s">
        <v>410</v>
      </c>
      <c r="C5140">
        <v>2</v>
      </c>
      <c r="D5140" t="s">
        <v>322</v>
      </c>
      <c r="E5140">
        <v>13500</v>
      </c>
      <c r="F5140">
        <v>13500</v>
      </c>
      <c r="G5140">
        <v>13500</v>
      </c>
      <c r="H5140">
        <v>4.8859644199999996</v>
      </c>
      <c r="I5140">
        <v>4.8859640000000004</v>
      </c>
      <c r="J5140">
        <v>1007.119491</v>
      </c>
      <c r="K5140" s="4" t="str" cm="1">
        <f t="array" ref="K5140">INDEX(_xlfn.TEXTSPLIT(Table1[[#This Row],[csv]],"_"),1)</f>
        <v>dgemm</v>
      </c>
      <c r="L5140" s="4" t="str" cm="1">
        <f t="array" ref="L5140">INDEX(_xlfn.TEXTSPLIT(Table1[[#This Row],[csv]],"_"),2)</f>
        <v>oblas</v>
      </c>
      <c r="M5140" s="4" t="str">
        <f>IF(ISNUMBER(SEARCH("epyc",Table1[[#This Row],[csv]])),"epyc",0)</f>
        <v>epyc</v>
      </c>
      <c r="N5140" s="4">
        <f>IF(ISNUMBER(SEARCH("optimized",Table1[[#This Row],[csv]])),1,0)</f>
        <v>1</v>
      </c>
      <c r="O5140" s="5" t="s">
        <v>4217</v>
      </c>
      <c r="P5140" s="5" t="s">
        <v>4218</v>
      </c>
      <c r="Q5140" s="4"/>
      <c r="R5140" s="4"/>
    </row>
    <row r="5141" spans="1:18" x14ac:dyDescent="0.25">
      <c r="A5141" t="s">
        <v>408</v>
      </c>
      <c r="B5141" t="s">
        <v>410</v>
      </c>
      <c r="C5141">
        <v>2</v>
      </c>
      <c r="D5141" t="s">
        <v>323</v>
      </c>
      <c r="E5141">
        <v>14000</v>
      </c>
      <c r="F5141">
        <v>14000</v>
      </c>
      <c r="G5141">
        <v>14000</v>
      </c>
      <c r="H5141">
        <v>6.9519723170000001</v>
      </c>
      <c r="I5141">
        <v>6.9519719999999996</v>
      </c>
      <c r="J5141">
        <v>789.41626199999996</v>
      </c>
      <c r="K5141" s="4" t="str" cm="1">
        <f t="array" ref="K5141">INDEX(_xlfn.TEXTSPLIT(Table1[[#This Row],[csv]],"_"),1)</f>
        <v>dgemm</v>
      </c>
      <c r="L5141" s="4" t="str" cm="1">
        <f t="array" ref="L5141">INDEX(_xlfn.TEXTSPLIT(Table1[[#This Row],[csv]],"_"),2)</f>
        <v>oblas</v>
      </c>
      <c r="M5141" s="4" t="str">
        <f>IF(ISNUMBER(SEARCH("epyc",Table1[[#This Row],[csv]])),"epyc",0)</f>
        <v>epyc</v>
      </c>
      <c r="N5141" s="4">
        <f>IF(ISNUMBER(SEARCH("optimized",Table1[[#This Row],[csv]])),1,0)</f>
        <v>1</v>
      </c>
      <c r="O5141" s="5" t="s">
        <v>4217</v>
      </c>
      <c r="P5141" s="5" t="s">
        <v>4218</v>
      </c>
      <c r="Q5141" s="4"/>
      <c r="R5141" s="4"/>
    </row>
    <row r="5142" spans="1:18" x14ac:dyDescent="0.25">
      <c r="A5142" t="s">
        <v>408</v>
      </c>
      <c r="B5142" t="s">
        <v>410</v>
      </c>
      <c r="C5142">
        <v>2</v>
      </c>
      <c r="D5142" t="s">
        <v>324</v>
      </c>
      <c r="E5142">
        <v>14500</v>
      </c>
      <c r="F5142">
        <v>14500</v>
      </c>
      <c r="G5142">
        <v>14500</v>
      </c>
      <c r="H5142">
        <v>7.1783194579999998</v>
      </c>
      <c r="I5142">
        <v>7.1783190000000001</v>
      </c>
      <c r="J5142">
        <v>849.39797299999998</v>
      </c>
      <c r="K5142" s="4" t="str" cm="1">
        <f t="array" ref="K5142">INDEX(_xlfn.TEXTSPLIT(Table1[[#This Row],[csv]],"_"),1)</f>
        <v>dgemm</v>
      </c>
      <c r="L5142" s="4" t="str" cm="1">
        <f t="array" ref="L5142">INDEX(_xlfn.TEXTSPLIT(Table1[[#This Row],[csv]],"_"),2)</f>
        <v>oblas</v>
      </c>
      <c r="M5142" s="4" t="str">
        <f>IF(ISNUMBER(SEARCH("epyc",Table1[[#This Row],[csv]])),"epyc",0)</f>
        <v>epyc</v>
      </c>
      <c r="N5142" s="4">
        <f>IF(ISNUMBER(SEARCH("optimized",Table1[[#This Row],[csv]])),1,0)</f>
        <v>1</v>
      </c>
      <c r="O5142" s="5" t="s">
        <v>4217</v>
      </c>
      <c r="P5142" s="5" t="s">
        <v>4218</v>
      </c>
      <c r="Q5142" s="4"/>
      <c r="R5142" s="4"/>
    </row>
    <row r="5143" spans="1:18" x14ac:dyDescent="0.25">
      <c r="A5143" t="s">
        <v>408</v>
      </c>
      <c r="B5143" t="s">
        <v>410</v>
      </c>
      <c r="C5143">
        <v>2</v>
      </c>
      <c r="D5143" t="s">
        <v>325</v>
      </c>
      <c r="E5143">
        <v>15000</v>
      </c>
      <c r="F5143">
        <v>15000</v>
      </c>
      <c r="G5143">
        <v>15000</v>
      </c>
      <c r="H5143">
        <v>7.7979816919999996</v>
      </c>
      <c r="I5143">
        <v>7.7979820000000002</v>
      </c>
      <c r="J5143">
        <v>865.60859800000003</v>
      </c>
      <c r="K5143" s="4" t="str" cm="1">
        <f t="array" ref="K5143">INDEX(_xlfn.TEXTSPLIT(Table1[[#This Row],[csv]],"_"),1)</f>
        <v>dgemm</v>
      </c>
      <c r="L5143" s="4" t="str" cm="1">
        <f t="array" ref="L5143">INDEX(_xlfn.TEXTSPLIT(Table1[[#This Row],[csv]],"_"),2)</f>
        <v>oblas</v>
      </c>
      <c r="M5143" s="4" t="str">
        <f>IF(ISNUMBER(SEARCH("epyc",Table1[[#This Row],[csv]])),"epyc",0)</f>
        <v>epyc</v>
      </c>
      <c r="N5143" s="4">
        <f>IF(ISNUMBER(SEARCH("optimized",Table1[[#This Row],[csv]])),1,0)</f>
        <v>1</v>
      </c>
      <c r="O5143" s="5" t="s">
        <v>4217</v>
      </c>
      <c r="P5143" s="5" t="s">
        <v>4218</v>
      </c>
      <c r="Q5143" s="4"/>
      <c r="R5143" s="4"/>
    </row>
    <row r="5144" spans="1:18" x14ac:dyDescent="0.25">
      <c r="A5144" t="s">
        <v>408</v>
      </c>
      <c r="B5144" t="s">
        <v>410</v>
      </c>
      <c r="C5144">
        <v>2</v>
      </c>
      <c r="D5144" t="s">
        <v>326</v>
      </c>
      <c r="E5144">
        <v>15500</v>
      </c>
      <c r="F5144">
        <v>15500</v>
      </c>
      <c r="G5144">
        <v>15500</v>
      </c>
      <c r="H5144">
        <v>8.0633022269999994</v>
      </c>
      <c r="I5144">
        <v>8.0633020000000002</v>
      </c>
      <c r="J5144">
        <v>923.660033</v>
      </c>
      <c r="K5144" s="4" t="str" cm="1">
        <f t="array" ref="K5144">INDEX(_xlfn.TEXTSPLIT(Table1[[#This Row],[csv]],"_"),1)</f>
        <v>dgemm</v>
      </c>
      <c r="L5144" s="4" t="str" cm="1">
        <f t="array" ref="L5144">INDEX(_xlfn.TEXTSPLIT(Table1[[#This Row],[csv]],"_"),2)</f>
        <v>oblas</v>
      </c>
      <c r="M5144" s="4" t="str">
        <f>IF(ISNUMBER(SEARCH("epyc",Table1[[#This Row],[csv]])),"epyc",0)</f>
        <v>epyc</v>
      </c>
      <c r="N5144" s="4">
        <f>IF(ISNUMBER(SEARCH("optimized",Table1[[#This Row],[csv]])),1,0)</f>
        <v>1</v>
      </c>
      <c r="O5144" s="5" t="s">
        <v>4217</v>
      </c>
      <c r="P5144" s="5" t="s">
        <v>4218</v>
      </c>
      <c r="Q5144" s="4"/>
      <c r="R5144" s="4"/>
    </row>
    <row r="5145" spans="1:18" x14ac:dyDescent="0.25">
      <c r="A5145" t="s">
        <v>408</v>
      </c>
      <c r="B5145" t="s">
        <v>410</v>
      </c>
      <c r="C5145">
        <v>2</v>
      </c>
      <c r="D5145" t="s">
        <v>327</v>
      </c>
      <c r="E5145">
        <v>16000</v>
      </c>
      <c r="F5145">
        <v>16000</v>
      </c>
      <c r="G5145">
        <v>16000</v>
      </c>
      <c r="H5145">
        <v>9.1129749219999994</v>
      </c>
      <c r="I5145">
        <v>9.1129750000000005</v>
      </c>
      <c r="J5145">
        <v>898.93805999999995</v>
      </c>
      <c r="K5145" s="4" t="str" cm="1">
        <f t="array" ref="K5145">INDEX(_xlfn.TEXTSPLIT(Table1[[#This Row],[csv]],"_"),1)</f>
        <v>dgemm</v>
      </c>
      <c r="L5145" s="4" t="str" cm="1">
        <f t="array" ref="L5145">INDEX(_xlfn.TEXTSPLIT(Table1[[#This Row],[csv]],"_"),2)</f>
        <v>oblas</v>
      </c>
      <c r="M5145" s="4" t="str">
        <f>IF(ISNUMBER(SEARCH("epyc",Table1[[#This Row],[csv]])),"epyc",0)</f>
        <v>epyc</v>
      </c>
      <c r="N5145" s="4">
        <f>IF(ISNUMBER(SEARCH("optimized",Table1[[#This Row],[csv]])),1,0)</f>
        <v>1</v>
      </c>
      <c r="O5145" s="5" t="s">
        <v>4217</v>
      </c>
      <c r="P5145" s="5" t="s">
        <v>4218</v>
      </c>
      <c r="Q5145" s="4"/>
      <c r="R5145" s="4"/>
    </row>
    <row r="5146" spans="1:18" x14ac:dyDescent="0.25">
      <c r="A5146" t="s">
        <v>408</v>
      </c>
      <c r="B5146" t="s">
        <v>410</v>
      </c>
      <c r="C5146">
        <v>2</v>
      </c>
      <c r="D5146" t="s">
        <v>328</v>
      </c>
      <c r="E5146">
        <v>16500</v>
      </c>
      <c r="F5146">
        <v>16500</v>
      </c>
      <c r="G5146">
        <v>16500</v>
      </c>
      <c r="H5146">
        <v>11.228760455</v>
      </c>
      <c r="I5146">
        <v>11.228759999999999</v>
      </c>
      <c r="J5146">
        <v>800.11057600000004</v>
      </c>
      <c r="K5146" s="4" t="str" cm="1">
        <f t="array" ref="K5146">INDEX(_xlfn.TEXTSPLIT(Table1[[#This Row],[csv]],"_"),1)</f>
        <v>dgemm</v>
      </c>
      <c r="L5146" s="4" t="str" cm="1">
        <f t="array" ref="L5146">INDEX(_xlfn.TEXTSPLIT(Table1[[#This Row],[csv]],"_"),2)</f>
        <v>oblas</v>
      </c>
      <c r="M5146" s="4" t="str">
        <f>IF(ISNUMBER(SEARCH("epyc",Table1[[#This Row],[csv]])),"epyc",0)</f>
        <v>epyc</v>
      </c>
      <c r="N5146" s="4">
        <f>IF(ISNUMBER(SEARCH("optimized",Table1[[#This Row],[csv]])),1,0)</f>
        <v>1</v>
      </c>
      <c r="O5146" s="5" t="s">
        <v>4217</v>
      </c>
      <c r="P5146" s="5" t="s">
        <v>4218</v>
      </c>
      <c r="Q5146" s="4"/>
      <c r="R5146" s="4"/>
    </row>
    <row r="5147" spans="1:18" x14ac:dyDescent="0.25">
      <c r="A5147" t="s">
        <v>408</v>
      </c>
      <c r="B5147" t="s">
        <v>410</v>
      </c>
      <c r="C5147">
        <v>2</v>
      </c>
      <c r="D5147" t="s">
        <v>329</v>
      </c>
      <c r="E5147">
        <v>17000</v>
      </c>
      <c r="F5147">
        <v>17000</v>
      </c>
      <c r="G5147">
        <v>17000</v>
      </c>
      <c r="H5147">
        <v>11.956118419999999</v>
      </c>
      <c r="I5147">
        <v>11.956118</v>
      </c>
      <c r="J5147">
        <v>821.83863099999996</v>
      </c>
      <c r="K5147" s="4" t="str" cm="1">
        <f t="array" ref="K5147">INDEX(_xlfn.TEXTSPLIT(Table1[[#This Row],[csv]],"_"),1)</f>
        <v>dgemm</v>
      </c>
      <c r="L5147" s="4" t="str" cm="1">
        <f t="array" ref="L5147">INDEX(_xlfn.TEXTSPLIT(Table1[[#This Row],[csv]],"_"),2)</f>
        <v>oblas</v>
      </c>
      <c r="M5147" s="4" t="str">
        <f>IF(ISNUMBER(SEARCH("epyc",Table1[[#This Row],[csv]])),"epyc",0)</f>
        <v>epyc</v>
      </c>
      <c r="N5147" s="4">
        <f>IF(ISNUMBER(SEARCH("optimized",Table1[[#This Row],[csv]])),1,0)</f>
        <v>1</v>
      </c>
      <c r="O5147" s="5" t="s">
        <v>4217</v>
      </c>
      <c r="P5147" s="5" t="s">
        <v>4218</v>
      </c>
      <c r="Q5147" s="4"/>
      <c r="R5147" s="4"/>
    </row>
    <row r="5148" spans="1:18" x14ac:dyDescent="0.25">
      <c r="A5148" t="s">
        <v>408</v>
      </c>
      <c r="B5148" t="s">
        <v>410</v>
      </c>
      <c r="C5148">
        <v>2</v>
      </c>
      <c r="D5148" t="s">
        <v>330</v>
      </c>
      <c r="E5148">
        <v>17500</v>
      </c>
      <c r="F5148">
        <v>17500</v>
      </c>
      <c r="G5148">
        <v>17500</v>
      </c>
      <c r="H5148">
        <v>13.302104947</v>
      </c>
      <c r="I5148">
        <v>13.302104999999999</v>
      </c>
      <c r="J5148">
        <v>805.79352200000005</v>
      </c>
      <c r="K5148" s="4" t="str" cm="1">
        <f t="array" ref="K5148">INDEX(_xlfn.TEXTSPLIT(Table1[[#This Row],[csv]],"_"),1)</f>
        <v>dgemm</v>
      </c>
      <c r="L5148" s="4" t="str" cm="1">
        <f t="array" ref="L5148">INDEX(_xlfn.TEXTSPLIT(Table1[[#This Row],[csv]],"_"),2)</f>
        <v>oblas</v>
      </c>
      <c r="M5148" s="4" t="str">
        <f>IF(ISNUMBER(SEARCH("epyc",Table1[[#This Row],[csv]])),"epyc",0)</f>
        <v>epyc</v>
      </c>
      <c r="N5148" s="4">
        <f>IF(ISNUMBER(SEARCH("optimized",Table1[[#This Row],[csv]])),1,0)</f>
        <v>1</v>
      </c>
      <c r="O5148" s="5" t="s">
        <v>4217</v>
      </c>
      <c r="P5148" s="5" t="s">
        <v>4218</v>
      </c>
      <c r="Q5148" s="4"/>
      <c r="R5148" s="4"/>
    </row>
    <row r="5149" spans="1:18" x14ac:dyDescent="0.25">
      <c r="A5149" t="s">
        <v>408</v>
      </c>
      <c r="B5149" t="s">
        <v>410</v>
      </c>
      <c r="C5149">
        <v>2</v>
      </c>
      <c r="D5149" t="s">
        <v>331</v>
      </c>
      <c r="E5149">
        <v>18000</v>
      </c>
      <c r="F5149">
        <v>18000</v>
      </c>
      <c r="G5149">
        <v>18000</v>
      </c>
      <c r="H5149">
        <v>14.535276968</v>
      </c>
      <c r="I5149">
        <v>14.535277000000001</v>
      </c>
      <c r="J5149">
        <v>802.46148900000003</v>
      </c>
      <c r="K5149" s="4" t="str" cm="1">
        <f t="array" ref="K5149">INDEX(_xlfn.TEXTSPLIT(Table1[[#This Row],[csv]],"_"),1)</f>
        <v>dgemm</v>
      </c>
      <c r="L5149" s="4" t="str" cm="1">
        <f t="array" ref="L5149">INDEX(_xlfn.TEXTSPLIT(Table1[[#This Row],[csv]],"_"),2)</f>
        <v>oblas</v>
      </c>
      <c r="M5149" s="4" t="str">
        <f>IF(ISNUMBER(SEARCH("epyc",Table1[[#This Row],[csv]])),"epyc",0)</f>
        <v>epyc</v>
      </c>
      <c r="N5149" s="4">
        <f>IF(ISNUMBER(SEARCH("optimized",Table1[[#This Row],[csv]])),1,0)</f>
        <v>1</v>
      </c>
      <c r="O5149" s="5" t="s">
        <v>4217</v>
      </c>
      <c r="P5149" s="5" t="s">
        <v>4218</v>
      </c>
      <c r="Q5149" s="4"/>
      <c r="R5149" s="4"/>
    </row>
    <row r="5150" spans="1:18" x14ac:dyDescent="0.25">
      <c r="A5150" t="s">
        <v>408</v>
      </c>
      <c r="B5150" t="s">
        <v>410</v>
      </c>
      <c r="C5150">
        <v>2</v>
      </c>
      <c r="D5150" t="s">
        <v>332</v>
      </c>
      <c r="E5150">
        <v>18500</v>
      </c>
      <c r="F5150">
        <v>18500</v>
      </c>
      <c r="G5150">
        <v>18500</v>
      </c>
      <c r="H5150">
        <v>15.36727426</v>
      </c>
      <c r="I5150">
        <v>15.367274</v>
      </c>
      <c r="J5150">
        <v>824.04008599999997</v>
      </c>
      <c r="K5150" s="4" t="str" cm="1">
        <f t="array" ref="K5150">INDEX(_xlfn.TEXTSPLIT(Table1[[#This Row],[csv]],"_"),1)</f>
        <v>dgemm</v>
      </c>
      <c r="L5150" s="4" t="str" cm="1">
        <f t="array" ref="L5150">INDEX(_xlfn.TEXTSPLIT(Table1[[#This Row],[csv]],"_"),2)</f>
        <v>oblas</v>
      </c>
      <c r="M5150" s="4" t="str">
        <f>IF(ISNUMBER(SEARCH("epyc",Table1[[#This Row],[csv]])),"epyc",0)</f>
        <v>epyc</v>
      </c>
      <c r="N5150" s="4">
        <f>IF(ISNUMBER(SEARCH("optimized",Table1[[#This Row],[csv]])),1,0)</f>
        <v>1</v>
      </c>
      <c r="O5150" s="5" t="s">
        <v>4217</v>
      </c>
      <c r="P5150" s="5" t="s">
        <v>4218</v>
      </c>
      <c r="Q5150" s="4"/>
      <c r="R5150" s="4"/>
    </row>
    <row r="5151" spans="1:18" x14ac:dyDescent="0.25">
      <c r="A5151" t="s">
        <v>408</v>
      </c>
      <c r="B5151" t="s">
        <v>410</v>
      </c>
      <c r="C5151">
        <v>2</v>
      </c>
      <c r="D5151" t="s">
        <v>333</v>
      </c>
      <c r="E5151">
        <v>19000</v>
      </c>
      <c r="F5151">
        <v>19000</v>
      </c>
      <c r="G5151">
        <v>19000</v>
      </c>
      <c r="H5151">
        <v>16.304495398</v>
      </c>
      <c r="I5151">
        <v>16.304494999999999</v>
      </c>
      <c r="J5151">
        <v>841.36305100000004</v>
      </c>
      <c r="K5151" s="4" t="str" cm="1">
        <f t="array" ref="K5151">INDEX(_xlfn.TEXTSPLIT(Table1[[#This Row],[csv]],"_"),1)</f>
        <v>dgemm</v>
      </c>
      <c r="L5151" s="4" t="str" cm="1">
        <f t="array" ref="L5151">INDEX(_xlfn.TEXTSPLIT(Table1[[#This Row],[csv]],"_"),2)</f>
        <v>oblas</v>
      </c>
      <c r="M5151" s="4" t="str">
        <f>IF(ISNUMBER(SEARCH("epyc",Table1[[#This Row],[csv]])),"epyc",0)</f>
        <v>epyc</v>
      </c>
      <c r="N5151" s="4">
        <f>IF(ISNUMBER(SEARCH("optimized",Table1[[#This Row],[csv]])),1,0)</f>
        <v>1</v>
      </c>
      <c r="O5151" s="5" t="s">
        <v>4217</v>
      </c>
      <c r="P5151" s="5" t="s">
        <v>4218</v>
      </c>
      <c r="Q5151" s="4"/>
      <c r="R5151" s="4"/>
    </row>
    <row r="5152" spans="1:18" x14ac:dyDescent="0.25">
      <c r="A5152" t="s">
        <v>408</v>
      </c>
      <c r="B5152" t="s">
        <v>410</v>
      </c>
      <c r="C5152">
        <v>2</v>
      </c>
      <c r="D5152" t="s">
        <v>334</v>
      </c>
      <c r="E5152">
        <v>19500</v>
      </c>
      <c r="F5152">
        <v>19500</v>
      </c>
      <c r="G5152">
        <v>19500</v>
      </c>
      <c r="H5152">
        <v>17.788886864999998</v>
      </c>
      <c r="I5152">
        <v>17.788886999999999</v>
      </c>
      <c r="J5152">
        <v>833.65250000000003</v>
      </c>
      <c r="K5152" s="4" t="str" cm="1">
        <f t="array" ref="K5152">INDEX(_xlfn.TEXTSPLIT(Table1[[#This Row],[csv]],"_"),1)</f>
        <v>dgemm</v>
      </c>
      <c r="L5152" s="4" t="str" cm="1">
        <f t="array" ref="L5152">INDEX(_xlfn.TEXTSPLIT(Table1[[#This Row],[csv]],"_"),2)</f>
        <v>oblas</v>
      </c>
      <c r="M5152" s="4" t="str">
        <f>IF(ISNUMBER(SEARCH("epyc",Table1[[#This Row],[csv]])),"epyc",0)</f>
        <v>epyc</v>
      </c>
      <c r="N5152" s="4">
        <f>IF(ISNUMBER(SEARCH("optimized",Table1[[#This Row],[csv]])),1,0)</f>
        <v>1</v>
      </c>
      <c r="O5152" s="5" t="s">
        <v>4217</v>
      </c>
      <c r="P5152" s="5" t="s">
        <v>4218</v>
      </c>
      <c r="Q5152" s="4"/>
      <c r="R5152" s="4"/>
    </row>
    <row r="5153" spans="1:18" x14ac:dyDescent="0.25">
      <c r="A5153" t="s">
        <v>408</v>
      </c>
      <c r="B5153" t="s">
        <v>410</v>
      </c>
      <c r="C5153">
        <v>2</v>
      </c>
      <c r="D5153" t="s">
        <v>335</v>
      </c>
      <c r="E5153">
        <v>20000</v>
      </c>
      <c r="F5153">
        <v>20000</v>
      </c>
      <c r="G5153">
        <v>20000</v>
      </c>
      <c r="H5153">
        <v>16.309382221</v>
      </c>
      <c r="I5153">
        <v>16.309381999999999</v>
      </c>
      <c r="J5153">
        <v>981.03041399999995</v>
      </c>
      <c r="K5153" s="4" t="str" cm="1">
        <f t="array" ref="K5153">INDEX(_xlfn.TEXTSPLIT(Table1[[#This Row],[csv]],"_"),1)</f>
        <v>dgemm</v>
      </c>
      <c r="L5153" s="4" t="str" cm="1">
        <f t="array" ref="L5153">INDEX(_xlfn.TEXTSPLIT(Table1[[#This Row],[csv]],"_"),2)</f>
        <v>oblas</v>
      </c>
      <c r="M5153" s="4" t="str">
        <f>IF(ISNUMBER(SEARCH("epyc",Table1[[#This Row],[csv]])),"epyc",0)</f>
        <v>epyc</v>
      </c>
      <c r="N5153" s="4">
        <f>IF(ISNUMBER(SEARCH("optimized",Table1[[#This Row],[csv]])),1,0)</f>
        <v>1</v>
      </c>
      <c r="O5153" s="5" t="s">
        <v>4217</v>
      </c>
      <c r="P5153" s="5" t="s">
        <v>4218</v>
      </c>
      <c r="Q5153" s="4"/>
      <c r="R5153" s="4"/>
    </row>
    <row r="5154" spans="1:18" x14ac:dyDescent="0.25">
      <c r="A5154" t="s">
        <v>408</v>
      </c>
      <c r="B5154" t="s">
        <v>410</v>
      </c>
      <c r="C5154">
        <v>2</v>
      </c>
      <c r="D5154" t="s">
        <v>336</v>
      </c>
      <c r="E5154">
        <v>2000</v>
      </c>
      <c r="F5154">
        <v>2000</v>
      </c>
      <c r="G5154">
        <v>2000</v>
      </c>
      <c r="H5154">
        <v>6.1429839E-2</v>
      </c>
      <c r="I5154">
        <v>6.1429999999999998E-2</v>
      </c>
      <c r="J5154">
        <v>260.45974200000001</v>
      </c>
      <c r="K5154" s="4" t="str" cm="1">
        <f t="array" ref="K5154">INDEX(_xlfn.TEXTSPLIT(Table1[[#This Row],[csv]],"_"),1)</f>
        <v>dgemm</v>
      </c>
      <c r="L5154" s="4" t="str" cm="1">
        <f t="array" ref="L5154">INDEX(_xlfn.TEXTSPLIT(Table1[[#This Row],[csv]],"_"),2)</f>
        <v>oblas</v>
      </c>
      <c r="M5154" s="4" t="str">
        <f>IF(ISNUMBER(SEARCH("epyc",Table1[[#This Row],[csv]])),"epyc",0)</f>
        <v>epyc</v>
      </c>
      <c r="N5154" s="4">
        <f>IF(ISNUMBER(SEARCH("optimized",Table1[[#This Row],[csv]])),1,0)</f>
        <v>1</v>
      </c>
      <c r="O5154" s="5" t="s">
        <v>4217</v>
      </c>
      <c r="P5154" s="5" t="s">
        <v>4218</v>
      </c>
      <c r="Q5154" s="4"/>
      <c r="R5154" s="4"/>
    </row>
    <row r="5155" spans="1:18" x14ac:dyDescent="0.25">
      <c r="A5155" t="s">
        <v>408</v>
      </c>
      <c r="B5155" t="s">
        <v>410</v>
      </c>
      <c r="C5155">
        <v>2</v>
      </c>
      <c r="D5155" t="s">
        <v>337</v>
      </c>
      <c r="E5155">
        <v>2500</v>
      </c>
      <c r="F5155">
        <v>2500</v>
      </c>
      <c r="G5155">
        <v>2500</v>
      </c>
      <c r="H5155">
        <v>0.104107858</v>
      </c>
      <c r="I5155">
        <v>0.10410800000000001</v>
      </c>
      <c r="J5155">
        <v>300.169465</v>
      </c>
      <c r="K5155" s="4" t="str" cm="1">
        <f t="array" ref="K5155">INDEX(_xlfn.TEXTSPLIT(Table1[[#This Row],[csv]],"_"),1)</f>
        <v>dgemm</v>
      </c>
      <c r="L5155" s="4" t="str" cm="1">
        <f t="array" ref="L5155">INDEX(_xlfn.TEXTSPLIT(Table1[[#This Row],[csv]],"_"),2)</f>
        <v>oblas</v>
      </c>
      <c r="M5155" s="4" t="str">
        <f>IF(ISNUMBER(SEARCH("epyc",Table1[[#This Row],[csv]])),"epyc",0)</f>
        <v>epyc</v>
      </c>
      <c r="N5155" s="4">
        <f>IF(ISNUMBER(SEARCH("optimized",Table1[[#This Row],[csv]])),1,0)</f>
        <v>1</v>
      </c>
      <c r="O5155" s="5" t="s">
        <v>4217</v>
      </c>
      <c r="P5155" s="5" t="s">
        <v>4218</v>
      </c>
      <c r="Q5155" s="4"/>
      <c r="R5155" s="4"/>
    </row>
    <row r="5156" spans="1:18" x14ac:dyDescent="0.25">
      <c r="A5156" t="s">
        <v>408</v>
      </c>
      <c r="B5156" t="s">
        <v>410</v>
      </c>
      <c r="C5156">
        <v>2</v>
      </c>
      <c r="D5156" t="s">
        <v>338</v>
      </c>
      <c r="E5156">
        <v>3000</v>
      </c>
      <c r="F5156">
        <v>3000</v>
      </c>
      <c r="G5156">
        <v>3000</v>
      </c>
      <c r="H5156">
        <v>0.167050434</v>
      </c>
      <c r="I5156">
        <v>0.16705</v>
      </c>
      <c r="J5156">
        <v>323.25567000000001</v>
      </c>
      <c r="K5156" s="4" t="str" cm="1">
        <f t="array" ref="K5156">INDEX(_xlfn.TEXTSPLIT(Table1[[#This Row],[csv]],"_"),1)</f>
        <v>dgemm</v>
      </c>
      <c r="L5156" s="4" t="str" cm="1">
        <f t="array" ref="L5156">INDEX(_xlfn.TEXTSPLIT(Table1[[#This Row],[csv]],"_"),2)</f>
        <v>oblas</v>
      </c>
      <c r="M5156" s="4" t="str">
        <f>IF(ISNUMBER(SEARCH("epyc",Table1[[#This Row],[csv]])),"epyc",0)</f>
        <v>epyc</v>
      </c>
      <c r="N5156" s="4">
        <f>IF(ISNUMBER(SEARCH("optimized",Table1[[#This Row],[csv]])),1,0)</f>
        <v>1</v>
      </c>
      <c r="O5156" s="5" t="s">
        <v>4217</v>
      </c>
      <c r="P5156" s="5" t="s">
        <v>4218</v>
      </c>
      <c r="Q5156" s="4"/>
      <c r="R5156" s="4"/>
    </row>
    <row r="5157" spans="1:18" x14ac:dyDescent="0.25">
      <c r="A5157" t="s">
        <v>408</v>
      </c>
      <c r="B5157" t="s">
        <v>410</v>
      </c>
      <c r="C5157">
        <v>2</v>
      </c>
      <c r="D5157" t="s">
        <v>339</v>
      </c>
      <c r="E5157">
        <v>3500</v>
      </c>
      <c r="F5157">
        <v>3500</v>
      </c>
      <c r="G5157">
        <v>3500</v>
      </c>
      <c r="H5157">
        <v>0.25808754699999997</v>
      </c>
      <c r="I5157">
        <v>0.25808799999999998</v>
      </c>
      <c r="J5157">
        <v>332.251598</v>
      </c>
      <c r="K5157" s="4" t="str" cm="1">
        <f t="array" ref="K5157">INDEX(_xlfn.TEXTSPLIT(Table1[[#This Row],[csv]],"_"),1)</f>
        <v>dgemm</v>
      </c>
      <c r="L5157" s="4" t="str" cm="1">
        <f t="array" ref="L5157">INDEX(_xlfn.TEXTSPLIT(Table1[[#This Row],[csv]],"_"),2)</f>
        <v>oblas</v>
      </c>
      <c r="M5157" s="4" t="str">
        <f>IF(ISNUMBER(SEARCH("epyc",Table1[[#This Row],[csv]])),"epyc",0)</f>
        <v>epyc</v>
      </c>
      <c r="N5157" s="4">
        <f>IF(ISNUMBER(SEARCH("optimized",Table1[[#This Row],[csv]])),1,0)</f>
        <v>1</v>
      </c>
      <c r="O5157" s="5" t="s">
        <v>4217</v>
      </c>
      <c r="P5157" s="5" t="s">
        <v>4218</v>
      </c>
      <c r="Q5157" s="4"/>
      <c r="R5157" s="4"/>
    </row>
    <row r="5158" spans="1:18" x14ac:dyDescent="0.25">
      <c r="A5158" t="s">
        <v>408</v>
      </c>
      <c r="B5158" t="s">
        <v>410</v>
      </c>
      <c r="C5158">
        <v>2</v>
      </c>
      <c r="D5158" t="s">
        <v>340</v>
      </c>
      <c r="E5158">
        <v>4000</v>
      </c>
      <c r="F5158">
        <v>4000</v>
      </c>
      <c r="G5158">
        <v>4000</v>
      </c>
      <c r="H5158">
        <v>0.35785988600000002</v>
      </c>
      <c r="I5158">
        <v>0.35786000000000001</v>
      </c>
      <c r="J5158">
        <v>357.68188900000001</v>
      </c>
      <c r="K5158" s="4" t="str" cm="1">
        <f t="array" ref="K5158">INDEX(_xlfn.TEXTSPLIT(Table1[[#This Row],[csv]],"_"),1)</f>
        <v>dgemm</v>
      </c>
      <c r="L5158" s="4" t="str" cm="1">
        <f t="array" ref="L5158">INDEX(_xlfn.TEXTSPLIT(Table1[[#This Row],[csv]],"_"),2)</f>
        <v>oblas</v>
      </c>
      <c r="M5158" s="4" t="str">
        <f>IF(ISNUMBER(SEARCH("epyc",Table1[[#This Row],[csv]])),"epyc",0)</f>
        <v>epyc</v>
      </c>
      <c r="N5158" s="4">
        <f>IF(ISNUMBER(SEARCH("optimized",Table1[[#This Row],[csv]])),1,0)</f>
        <v>1</v>
      </c>
      <c r="O5158" s="5" t="s">
        <v>4217</v>
      </c>
      <c r="P5158" s="5" t="s">
        <v>4218</v>
      </c>
      <c r="Q5158" s="4"/>
      <c r="R5158" s="4"/>
    </row>
    <row r="5159" spans="1:18" x14ac:dyDescent="0.25">
      <c r="A5159" t="s">
        <v>408</v>
      </c>
      <c r="B5159" t="s">
        <v>410</v>
      </c>
      <c r="C5159">
        <v>2</v>
      </c>
      <c r="D5159" t="s">
        <v>341</v>
      </c>
      <c r="E5159">
        <v>4500</v>
      </c>
      <c r="F5159">
        <v>4500</v>
      </c>
      <c r="G5159">
        <v>4500</v>
      </c>
      <c r="H5159">
        <v>0.48419947200000002</v>
      </c>
      <c r="I5159">
        <v>0.48419899999999999</v>
      </c>
      <c r="J5159">
        <v>376.39446199999998</v>
      </c>
      <c r="K5159" s="4" t="str" cm="1">
        <f t="array" ref="K5159">INDEX(_xlfn.TEXTSPLIT(Table1[[#This Row],[csv]],"_"),1)</f>
        <v>dgemm</v>
      </c>
      <c r="L5159" s="4" t="str" cm="1">
        <f t="array" ref="L5159">INDEX(_xlfn.TEXTSPLIT(Table1[[#This Row],[csv]],"_"),2)</f>
        <v>oblas</v>
      </c>
      <c r="M5159" s="4" t="str">
        <f>IF(ISNUMBER(SEARCH("epyc",Table1[[#This Row],[csv]])),"epyc",0)</f>
        <v>epyc</v>
      </c>
      <c r="N5159" s="4">
        <f>IF(ISNUMBER(SEARCH("optimized",Table1[[#This Row],[csv]])),1,0)</f>
        <v>1</v>
      </c>
      <c r="O5159" s="5" t="s">
        <v>4217</v>
      </c>
      <c r="P5159" s="5" t="s">
        <v>4218</v>
      </c>
      <c r="Q5159" s="4"/>
      <c r="R5159" s="4"/>
    </row>
    <row r="5160" spans="1:18" x14ac:dyDescent="0.25">
      <c r="A5160" t="s">
        <v>408</v>
      </c>
      <c r="B5160" t="s">
        <v>410</v>
      </c>
      <c r="C5160">
        <v>2</v>
      </c>
      <c r="D5160" t="s">
        <v>342</v>
      </c>
      <c r="E5160">
        <v>5000</v>
      </c>
      <c r="F5160">
        <v>5000</v>
      </c>
      <c r="G5160">
        <v>5000</v>
      </c>
      <c r="H5160">
        <v>0.62369565400000004</v>
      </c>
      <c r="I5160">
        <v>0.62369600000000003</v>
      </c>
      <c r="J5160">
        <v>400.83652699999999</v>
      </c>
      <c r="K5160" s="4" t="str" cm="1">
        <f t="array" ref="K5160">INDEX(_xlfn.TEXTSPLIT(Table1[[#This Row],[csv]],"_"),1)</f>
        <v>dgemm</v>
      </c>
      <c r="L5160" s="4" t="str" cm="1">
        <f t="array" ref="L5160">INDEX(_xlfn.TEXTSPLIT(Table1[[#This Row],[csv]],"_"),2)</f>
        <v>oblas</v>
      </c>
      <c r="M5160" s="4" t="str">
        <f>IF(ISNUMBER(SEARCH("epyc",Table1[[#This Row],[csv]])),"epyc",0)</f>
        <v>epyc</v>
      </c>
      <c r="N5160" s="4">
        <f>IF(ISNUMBER(SEARCH("optimized",Table1[[#This Row],[csv]])),1,0)</f>
        <v>1</v>
      </c>
      <c r="O5160" s="5" t="s">
        <v>4217</v>
      </c>
      <c r="P5160" s="5" t="s">
        <v>4218</v>
      </c>
      <c r="Q5160" s="4"/>
      <c r="R5160" s="4"/>
    </row>
    <row r="5161" spans="1:18" x14ac:dyDescent="0.25">
      <c r="A5161" t="s">
        <v>408</v>
      </c>
      <c r="B5161" t="s">
        <v>410</v>
      </c>
      <c r="C5161">
        <v>2</v>
      </c>
      <c r="D5161" t="s">
        <v>343</v>
      </c>
      <c r="E5161">
        <v>5500</v>
      </c>
      <c r="F5161">
        <v>5500</v>
      </c>
      <c r="G5161">
        <v>5500</v>
      </c>
      <c r="H5161">
        <v>0.79199825800000001</v>
      </c>
      <c r="I5161">
        <v>0.79199799999999998</v>
      </c>
      <c r="J5161">
        <v>420.139813</v>
      </c>
      <c r="K5161" s="4" t="str" cm="1">
        <f t="array" ref="K5161">INDEX(_xlfn.TEXTSPLIT(Table1[[#This Row],[csv]],"_"),1)</f>
        <v>dgemm</v>
      </c>
      <c r="L5161" s="4" t="str" cm="1">
        <f t="array" ref="L5161">INDEX(_xlfn.TEXTSPLIT(Table1[[#This Row],[csv]],"_"),2)</f>
        <v>oblas</v>
      </c>
      <c r="M5161" s="4" t="str">
        <f>IF(ISNUMBER(SEARCH("epyc",Table1[[#This Row],[csv]])),"epyc",0)</f>
        <v>epyc</v>
      </c>
      <c r="N5161" s="4">
        <f>IF(ISNUMBER(SEARCH("optimized",Table1[[#This Row],[csv]])),1,0)</f>
        <v>1</v>
      </c>
      <c r="O5161" s="5" t="s">
        <v>4217</v>
      </c>
      <c r="P5161" s="5" t="s">
        <v>4218</v>
      </c>
      <c r="Q5161" s="4"/>
      <c r="R5161" s="4"/>
    </row>
    <row r="5162" spans="1:18" x14ac:dyDescent="0.25">
      <c r="A5162" t="s">
        <v>408</v>
      </c>
      <c r="B5162" t="s">
        <v>410</v>
      </c>
      <c r="C5162">
        <v>2</v>
      </c>
      <c r="D5162" t="s">
        <v>344</v>
      </c>
      <c r="E5162">
        <v>6000</v>
      </c>
      <c r="F5162">
        <v>6000</v>
      </c>
      <c r="G5162">
        <v>6000</v>
      </c>
      <c r="H5162">
        <v>0.98660947200000004</v>
      </c>
      <c r="I5162">
        <v>0.98660899999999996</v>
      </c>
      <c r="J5162">
        <v>437.86322000000001</v>
      </c>
      <c r="K5162" s="4" t="str" cm="1">
        <f t="array" ref="K5162">INDEX(_xlfn.TEXTSPLIT(Table1[[#This Row],[csv]],"_"),1)</f>
        <v>dgemm</v>
      </c>
      <c r="L5162" s="4" t="str" cm="1">
        <f t="array" ref="L5162">INDEX(_xlfn.TEXTSPLIT(Table1[[#This Row],[csv]],"_"),2)</f>
        <v>oblas</v>
      </c>
      <c r="M5162" s="4" t="str">
        <f>IF(ISNUMBER(SEARCH("epyc",Table1[[#This Row],[csv]])),"epyc",0)</f>
        <v>epyc</v>
      </c>
      <c r="N5162" s="4">
        <f>IF(ISNUMBER(SEARCH("optimized",Table1[[#This Row],[csv]])),1,0)</f>
        <v>1</v>
      </c>
      <c r="O5162" s="5" t="s">
        <v>4217</v>
      </c>
      <c r="P5162" s="5" t="s">
        <v>4218</v>
      </c>
      <c r="Q5162" s="4"/>
      <c r="R5162" s="4"/>
    </row>
    <row r="5163" spans="1:18" x14ac:dyDescent="0.25">
      <c r="A5163" t="s">
        <v>408</v>
      </c>
      <c r="B5163" t="s">
        <v>410</v>
      </c>
      <c r="C5163">
        <v>2</v>
      </c>
      <c r="D5163" t="s">
        <v>345</v>
      </c>
      <c r="E5163">
        <v>6500</v>
      </c>
      <c r="F5163">
        <v>6500</v>
      </c>
      <c r="G5163">
        <v>6500</v>
      </c>
      <c r="H5163">
        <v>1.1895768010000001</v>
      </c>
      <c r="I5163">
        <v>1.1895770000000001</v>
      </c>
      <c r="J5163">
        <v>461.71882299999999</v>
      </c>
      <c r="K5163" s="4" t="str" cm="1">
        <f t="array" ref="K5163">INDEX(_xlfn.TEXTSPLIT(Table1[[#This Row],[csv]],"_"),1)</f>
        <v>dgemm</v>
      </c>
      <c r="L5163" s="4" t="str" cm="1">
        <f t="array" ref="L5163">INDEX(_xlfn.TEXTSPLIT(Table1[[#This Row],[csv]],"_"),2)</f>
        <v>oblas</v>
      </c>
      <c r="M5163" s="4" t="str">
        <f>IF(ISNUMBER(SEARCH("epyc",Table1[[#This Row],[csv]])),"epyc",0)</f>
        <v>epyc</v>
      </c>
      <c r="N5163" s="4">
        <f>IF(ISNUMBER(SEARCH("optimized",Table1[[#This Row],[csv]])),1,0)</f>
        <v>1</v>
      </c>
      <c r="O5163" s="5" t="s">
        <v>4217</v>
      </c>
      <c r="P5163" s="5" t="s">
        <v>4218</v>
      </c>
      <c r="Q5163" s="4"/>
      <c r="R5163" s="4"/>
    </row>
    <row r="5164" spans="1:18" x14ac:dyDescent="0.25">
      <c r="A5164" t="s">
        <v>408</v>
      </c>
      <c r="B5164" t="s">
        <v>410</v>
      </c>
      <c r="C5164">
        <v>2</v>
      </c>
      <c r="D5164" t="s">
        <v>346</v>
      </c>
      <c r="E5164">
        <v>7000</v>
      </c>
      <c r="F5164">
        <v>7000</v>
      </c>
      <c r="G5164">
        <v>7000</v>
      </c>
      <c r="H5164">
        <v>1.4299553389999999</v>
      </c>
      <c r="I5164">
        <v>1.4299550000000001</v>
      </c>
      <c r="J5164">
        <v>479.73526299999997</v>
      </c>
      <c r="K5164" s="4" t="str" cm="1">
        <f t="array" ref="K5164">INDEX(_xlfn.TEXTSPLIT(Table1[[#This Row],[csv]],"_"),1)</f>
        <v>dgemm</v>
      </c>
      <c r="L5164" s="4" t="str" cm="1">
        <f t="array" ref="L5164">INDEX(_xlfn.TEXTSPLIT(Table1[[#This Row],[csv]],"_"),2)</f>
        <v>oblas</v>
      </c>
      <c r="M5164" s="4" t="str">
        <f>IF(ISNUMBER(SEARCH("epyc",Table1[[#This Row],[csv]])),"epyc",0)</f>
        <v>epyc</v>
      </c>
      <c r="N5164" s="4">
        <f>IF(ISNUMBER(SEARCH("optimized",Table1[[#This Row],[csv]])),1,0)</f>
        <v>1</v>
      </c>
      <c r="O5164" s="5" t="s">
        <v>4217</v>
      </c>
      <c r="P5164" s="5" t="s">
        <v>4218</v>
      </c>
      <c r="Q5164" s="4"/>
      <c r="R5164" s="4"/>
    </row>
    <row r="5165" spans="1:18" x14ac:dyDescent="0.25">
      <c r="A5165" t="s">
        <v>408</v>
      </c>
      <c r="B5165" t="s">
        <v>410</v>
      </c>
      <c r="C5165">
        <v>2</v>
      </c>
      <c r="D5165" t="s">
        <v>347</v>
      </c>
      <c r="E5165">
        <v>7500</v>
      </c>
      <c r="F5165">
        <v>7500</v>
      </c>
      <c r="G5165">
        <v>7500</v>
      </c>
      <c r="H5165">
        <v>1.6978350259999999</v>
      </c>
      <c r="I5165">
        <v>1.697835</v>
      </c>
      <c r="J5165">
        <v>496.95641000000001</v>
      </c>
      <c r="K5165" s="4" t="str" cm="1">
        <f t="array" ref="K5165">INDEX(_xlfn.TEXTSPLIT(Table1[[#This Row],[csv]],"_"),1)</f>
        <v>dgemm</v>
      </c>
      <c r="L5165" s="4" t="str" cm="1">
        <f t="array" ref="L5165">INDEX(_xlfn.TEXTSPLIT(Table1[[#This Row],[csv]],"_"),2)</f>
        <v>oblas</v>
      </c>
      <c r="M5165" s="4" t="str">
        <f>IF(ISNUMBER(SEARCH("epyc",Table1[[#This Row],[csv]])),"epyc",0)</f>
        <v>epyc</v>
      </c>
      <c r="N5165" s="4">
        <f>IF(ISNUMBER(SEARCH("optimized",Table1[[#This Row],[csv]])),1,0)</f>
        <v>1</v>
      </c>
      <c r="O5165" s="5" t="s">
        <v>4217</v>
      </c>
      <c r="P5165" s="5" t="s">
        <v>4218</v>
      </c>
      <c r="Q5165" s="4"/>
      <c r="R5165" s="4"/>
    </row>
    <row r="5166" spans="1:18" x14ac:dyDescent="0.25">
      <c r="A5166" t="s">
        <v>408</v>
      </c>
      <c r="B5166" t="s">
        <v>410</v>
      </c>
      <c r="C5166">
        <v>2</v>
      </c>
      <c r="D5166" t="s">
        <v>348</v>
      </c>
      <c r="E5166">
        <v>8000</v>
      </c>
      <c r="F5166">
        <v>8000</v>
      </c>
      <c r="G5166">
        <v>8000</v>
      </c>
      <c r="H5166">
        <v>2.0069314340000002</v>
      </c>
      <c r="I5166">
        <v>2.0069309999999998</v>
      </c>
      <c r="J5166">
        <v>510.23168099999998</v>
      </c>
      <c r="K5166" s="4" t="str" cm="1">
        <f t="array" ref="K5166">INDEX(_xlfn.TEXTSPLIT(Table1[[#This Row],[csv]],"_"),1)</f>
        <v>dgemm</v>
      </c>
      <c r="L5166" s="4" t="str" cm="1">
        <f t="array" ref="L5166">INDEX(_xlfn.TEXTSPLIT(Table1[[#This Row],[csv]],"_"),2)</f>
        <v>oblas</v>
      </c>
      <c r="M5166" s="4" t="str">
        <f>IF(ISNUMBER(SEARCH("epyc",Table1[[#This Row],[csv]])),"epyc",0)</f>
        <v>epyc</v>
      </c>
      <c r="N5166" s="4">
        <f>IF(ISNUMBER(SEARCH("optimized",Table1[[#This Row],[csv]])),1,0)</f>
        <v>1</v>
      </c>
      <c r="O5166" s="5" t="s">
        <v>4217</v>
      </c>
      <c r="P5166" s="5" t="s">
        <v>4218</v>
      </c>
      <c r="Q5166" s="4"/>
      <c r="R5166" s="4"/>
    </row>
    <row r="5167" spans="1:18" x14ac:dyDescent="0.25">
      <c r="A5167" t="s">
        <v>408</v>
      </c>
      <c r="B5167" t="s">
        <v>410</v>
      </c>
      <c r="C5167">
        <v>2</v>
      </c>
      <c r="D5167" t="s">
        <v>349</v>
      </c>
      <c r="E5167">
        <v>8500</v>
      </c>
      <c r="F5167">
        <v>8500</v>
      </c>
      <c r="G5167">
        <v>8500</v>
      </c>
      <c r="H5167">
        <v>2.2400254990000001</v>
      </c>
      <c r="I5167">
        <v>2.2400250000000002</v>
      </c>
      <c r="J5167">
        <v>548.31965100000002</v>
      </c>
      <c r="K5167" s="4" t="str" cm="1">
        <f t="array" ref="K5167">INDEX(_xlfn.TEXTSPLIT(Table1[[#This Row],[csv]],"_"),1)</f>
        <v>dgemm</v>
      </c>
      <c r="L5167" s="4" t="str" cm="1">
        <f t="array" ref="L5167">INDEX(_xlfn.TEXTSPLIT(Table1[[#This Row],[csv]],"_"),2)</f>
        <v>oblas</v>
      </c>
      <c r="M5167" s="4" t="str">
        <f>IF(ISNUMBER(SEARCH("epyc",Table1[[#This Row],[csv]])),"epyc",0)</f>
        <v>epyc</v>
      </c>
      <c r="N5167" s="4">
        <f>IF(ISNUMBER(SEARCH("optimized",Table1[[#This Row],[csv]])),1,0)</f>
        <v>1</v>
      </c>
      <c r="O5167" s="5" t="s">
        <v>4217</v>
      </c>
      <c r="P5167" s="5" t="s">
        <v>4218</v>
      </c>
      <c r="Q5167" s="4"/>
      <c r="R5167" s="4"/>
    </row>
    <row r="5168" spans="1:18" x14ac:dyDescent="0.25">
      <c r="A5168" t="s">
        <v>408</v>
      </c>
      <c r="B5168" t="s">
        <v>410</v>
      </c>
      <c r="C5168">
        <v>2</v>
      </c>
      <c r="D5168" t="s">
        <v>350</v>
      </c>
      <c r="E5168">
        <v>9000</v>
      </c>
      <c r="F5168">
        <v>9000</v>
      </c>
      <c r="G5168">
        <v>9000</v>
      </c>
      <c r="H5168">
        <v>2.6384979799999999</v>
      </c>
      <c r="I5168">
        <v>2.6384979999999998</v>
      </c>
      <c r="J5168">
        <v>552.58712000000003</v>
      </c>
      <c r="K5168" s="4" t="str" cm="1">
        <f t="array" ref="K5168">INDEX(_xlfn.TEXTSPLIT(Table1[[#This Row],[csv]],"_"),1)</f>
        <v>dgemm</v>
      </c>
      <c r="L5168" s="4" t="str" cm="1">
        <f t="array" ref="L5168">INDEX(_xlfn.TEXTSPLIT(Table1[[#This Row],[csv]],"_"),2)</f>
        <v>oblas</v>
      </c>
      <c r="M5168" s="4" t="str">
        <f>IF(ISNUMBER(SEARCH("epyc",Table1[[#This Row],[csv]])),"epyc",0)</f>
        <v>epyc</v>
      </c>
      <c r="N5168" s="4">
        <f>IF(ISNUMBER(SEARCH("optimized",Table1[[#This Row],[csv]])),1,0)</f>
        <v>1</v>
      </c>
      <c r="O5168" s="5" t="s">
        <v>4217</v>
      </c>
      <c r="P5168" s="5" t="s">
        <v>4218</v>
      </c>
      <c r="Q5168" s="4"/>
      <c r="R5168" s="4"/>
    </row>
    <row r="5169" spans="1:18" x14ac:dyDescent="0.25">
      <c r="A5169" t="s">
        <v>408</v>
      </c>
      <c r="B5169" t="s">
        <v>410</v>
      </c>
      <c r="C5169">
        <v>2</v>
      </c>
      <c r="D5169" t="s">
        <v>351</v>
      </c>
      <c r="E5169">
        <v>9500</v>
      </c>
      <c r="F5169">
        <v>9500</v>
      </c>
      <c r="G5169">
        <v>9500</v>
      </c>
      <c r="H5169">
        <v>2.949314083</v>
      </c>
      <c r="I5169">
        <v>2.9493140000000002</v>
      </c>
      <c r="J5169">
        <v>581.40637200000003</v>
      </c>
      <c r="K5169" s="4" t="str" cm="1">
        <f t="array" ref="K5169">INDEX(_xlfn.TEXTSPLIT(Table1[[#This Row],[csv]],"_"),1)</f>
        <v>dgemm</v>
      </c>
      <c r="L5169" s="4" t="str" cm="1">
        <f t="array" ref="L5169">INDEX(_xlfn.TEXTSPLIT(Table1[[#This Row],[csv]],"_"),2)</f>
        <v>oblas</v>
      </c>
      <c r="M5169" s="4" t="str">
        <f>IF(ISNUMBER(SEARCH("epyc",Table1[[#This Row],[csv]])),"epyc",0)</f>
        <v>epyc</v>
      </c>
      <c r="N5169" s="4">
        <f>IF(ISNUMBER(SEARCH("optimized",Table1[[#This Row],[csv]])),1,0)</f>
        <v>1</v>
      </c>
      <c r="O5169" s="5" t="s">
        <v>4217</v>
      </c>
      <c r="P5169" s="5" t="s">
        <v>4218</v>
      </c>
      <c r="Q5169" s="4"/>
      <c r="R5169" s="4"/>
    </row>
    <row r="5170" spans="1:18" x14ac:dyDescent="0.25">
      <c r="A5170" t="s">
        <v>408</v>
      </c>
      <c r="B5170" t="s">
        <v>410</v>
      </c>
      <c r="C5170">
        <v>2</v>
      </c>
      <c r="D5170" t="s">
        <v>352</v>
      </c>
      <c r="E5170">
        <v>10000</v>
      </c>
      <c r="F5170">
        <v>10000</v>
      </c>
      <c r="G5170">
        <v>10000</v>
      </c>
      <c r="H5170">
        <v>3.3239976310000001</v>
      </c>
      <c r="I5170">
        <v>3.323998</v>
      </c>
      <c r="J5170">
        <v>601.68514600000003</v>
      </c>
      <c r="K5170" s="4" t="str" cm="1">
        <f t="array" ref="K5170">INDEX(_xlfn.TEXTSPLIT(Table1[[#This Row],[csv]],"_"),1)</f>
        <v>dgemm</v>
      </c>
      <c r="L5170" s="4" t="str" cm="1">
        <f t="array" ref="L5170">INDEX(_xlfn.TEXTSPLIT(Table1[[#This Row],[csv]],"_"),2)</f>
        <v>oblas</v>
      </c>
      <c r="M5170" s="4" t="str">
        <f>IF(ISNUMBER(SEARCH("epyc",Table1[[#This Row],[csv]])),"epyc",0)</f>
        <v>epyc</v>
      </c>
      <c r="N5170" s="4">
        <f>IF(ISNUMBER(SEARCH("optimized",Table1[[#This Row],[csv]])),1,0)</f>
        <v>1</v>
      </c>
      <c r="O5170" s="5" t="s">
        <v>4217</v>
      </c>
      <c r="P5170" s="5" t="s">
        <v>4218</v>
      </c>
      <c r="Q5170" s="4"/>
      <c r="R5170" s="4"/>
    </row>
    <row r="5171" spans="1:18" x14ac:dyDescent="0.25">
      <c r="A5171" t="s">
        <v>408</v>
      </c>
      <c r="B5171" t="s">
        <v>410</v>
      </c>
      <c r="C5171">
        <v>2</v>
      </c>
      <c r="D5171" t="s">
        <v>353</v>
      </c>
      <c r="E5171">
        <v>10500</v>
      </c>
      <c r="F5171">
        <v>10500</v>
      </c>
      <c r="G5171">
        <v>10500</v>
      </c>
      <c r="H5171">
        <v>3.624863752</v>
      </c>
      <c r="I5171">
        <v>3.6248640000000001</v>
      </c>
      <c r="J5171">
        <v>638.713662</v>
      </c>
      <c r="K5171" s="4" t="str" cm="1">
        <f t="array" ref="K5171">INDEX(_xlfn.TEXTSPLIT(Table1[[#This Row],[csv]],"_"),1)</f>
        <v>dgemm</v>
      </c>
      <c r="L5171" s="4" t="str" cm="1">
        <f t="array" ref="L5171">INDEX(_xlfn.TEXTSPLIT(Table1[[#This Row],[csv]],"_"),2)</f>
        <v>oblas</v>
      </c>
      <c r="M5171" s="4" t="str">
        <f>IF(ISNUMBER(SEARCH("epyc",Table1[[#This Row],[csv]])),"epyc",0)</f>
        <v>epyc</v>
      </c>
      <c r="N5171" s="4">
        <f>IF(ISNUMBER(SEARCH("optimized",Table1[[#This Row],[csv]])),1,0)</f>
        <v>1</v>
      </c>
      <c r="O5171" s="5" t="s">
        <v>4217</v>
      </c>
      <c r="P5171" s="5" t="s">
        <v>4218</v>
      </c>
      <c r="Q5171" s="4"/>
      <c r="R5171" s="4"/>
    </row>
    <row r="5172" spans="1:18" x14ac:dyDescent="0.25">
      <c r="A5172" t="s">
        <v>408</v>
      </c>
      <c r="B5172" t="s">
        <v>410</v>
      </c>
      <c r="C5172">
        <v>2</v>
      </c>
      <c r="D5172" t="s">
        <v>354</v>
      </c>
      <c r="E5172">
        <v>11000</v>
      </c>
      <c r="F5172">
        <v>11000</v>
      </c>
      <c r="G5172">
        <v>11000</v>
      </c>
      <c r="H5172">
        <v>3.931724928</v>
      </c>
      <c r="I5172">
        <v>3.9317250000000001</v>
      </c>
      <c r="J5172">
        <v>677.05652099999998</v>
      </c>
      <c r="K5172" s="4" t="str" cm="1">
        <f t="array" ref="K5172">INDEX(_xlfn.TEXTSPLIT(Table1[[#This Row],[csv]],"_"),1)</f>
        <v>dgemm</v>
      </c>
      <c r="L5172" s="4" t="str" cm="1">
        <f t="array" ref="L5172">INDEX(_xlfn.TEXTSPLIT(Table1[[#This Row],[csv]],"_"),2)</f>
        <v>oblas</v>
      </c>
      <c r="M5172" s="4" t="str">
        <f>IF(ISNUMBER(SEARCH("epyc",Table1[[#This Row],[csv]])),"epyc",0)</f>
        <v>epyc</v>
      </c>
      <c r="N5172" s="4">
        <f>IF(ISNUMBER(SEARCH("optimized",Table1[[#This Row],[csv]])),1,0)</f>
        <v>1</v>
      </c>
      <c r="O5172" s="5" t="s">
        <v>4217</v>
      </c>
      <c r="P5172" s="5" t="s">
        <v>4218</v>
      </c>
      <c r="Q5172" s="4"/>
      <c r="R5172" s="4"/>
    </row>
    <row r="5173" spans="1:18" x14ac:dyDescent="0.25">
      <c r="A5173" t="s">
        <v>408</v>
      </c>
      <c r="B5173" t="s">
        <v>410</v>
      </c>
      <c r="C5173">
        <v>2</v>
      </c>
      <c r="D5173" t="s">
        <v>355</v>
      </c>
      <c r="E5173">
        <v>11500</v>
      </c>
      <c r="F5173">
        <v>11500</v>
      </c>
      <c r="G5173">
        <v>11500</v>
      </c>
      <c r="H5173">
        <v>4.3154910400000004</v>
      </c>
      <c r="I5173">
        <v>4.3154909999999997</v>
      </c>
      <c r="J5173">
        <v>704.844471</v>
      </c>
      <c r="K5173" s="4" t="str" cm="1">
        <f t="array" ref="K5173">INDEX(_xlfn.TEXTSPLIT(Table1[[#This Row],[csv]],"_"),1)</f>
        <v>dgemm</v>
      </c>
      <c r="L5173" s="4" t="str" cm="1">
        <f t="array" ref="L5173">INDEX(_xlfn.TEXTSPLIT(Table1[[#This Row],[csv]],"_"),2)</f>
        <v>oblas</v>
      </c>
      <c r="M5173" s="4" t="str">
        <f>IF(ISNUMBER(SEARCH("epyc",Table1[[#This Row],[csv]])),"epyc",0)</f>
        <v>epyc</v>
      </c>
      <c r="N5173" s="4">
        <f>IF(ISNUMBER(SEARCH("optimized",Table1[[#This Row],[csv]])),1,0)</f>
        <v>1</v>
      </c>
      <c r="O5173" s="5" t="s">
        <v>4217</v>
      </c>
      <c r="P5173" s="5" t="s">
        <v>4218</v>
      </c>
      <c r="Q5173" s="4"/>
      <c r="R5173" s="4"/>
    </row>
    <row r="5174" spans="1:18" x14ac:dyDescent="0.25">
      <c r="A5174" t="s">
        <v>408</v>
      </c>
      <c r="B5174" t="s">
        <v>410</v>
      </c>
      <c r="C5174">
        <v>2</v>
      </c>
      <c r="D5174" t="s">
        <v>356</v>
      </c>
      <c r="E5174">
        <v>12000</v>
      </c>
      <c r="F5174">
        <v>12000</v>
      </c>
      <c r="G5174">
        <v>12000</v>
      </c>
      <c r="H5174">
        <v>4.8585433099999999</v>
      </c>
      <c r="I5174">
        <v>4.8585430000000001</v>
      </c>
      <c r="J5174">
        <v>711.32431699999995</v>
      </c>
      <c r="K5174" s="4" t="str" cm="1">
        <f t="array" ref="K5174">INDEX(_xlfn.TEXTSPLIT(Table1[[#This Row],[csv]],"_"),1)</f>
        <v>dgemm</v>
      </c>
      <c r="L5174" s="4" t="str" cm="1">
        <f t="array" ref="L5174">INDEX(_xlfn.TEXTSPLIT(Table1[[#This Row],[csv]],"_"),2)</f>
        <v>oblas</v>
      </c>
      <c r="M5174" s="4" t="str">
        <f>IF(ISNUMBER(SEARCH("epyc",Table1[[#This Row],[csv]])),"epyc",0)</f>
        <v>epyc</v>
      </c>
      <c r="N5174" s="4">
        <f>IF(ISNUMBER(SEARCH("optimized",Table1[[#This Row],[csv]])),1,0)</f>
        <v>1</v>
      </c>
      <c r="O5174" s="5" t="s">
        <v>4217</v>
      </c>
      <c r="P5174" s="5" t="s">
        <v>4218</v>
      </c>
      <c r="Q5174" s="4"/>
      <c r="R5174" s="4"/>
    </row>
    <row r="5175" spans="1:18" x14ac:dyDescent="0.25">
      <c r="A5175" t="s">
        <v>408</v>
      </c>
      <c r="B5175" t="s">
        <v>410</v>
      </c>
      <c r="C5175">
        <v>2</v>
      </c>
      <c r="D5175" t="s">
        <v>357</v>
      </c>
      <c r="E5175">
        <v>12500</v>
      </c>
      <c r="F5175">
        <v>12500</v>
      </c>
      <c r="G5175">
        <v>12500</v>
      </c>
      <c r="H5175">
        <v>5.073920802</v>
      </c>
      <c r="I5175">
        <v>5.0739210000000003</v>
      </c>
      <c r="J5175">
        <v>769.86814600000002</v>
      </c>
      <c r="K5175" s="4" t="str" cm="1">
        <f t="array" ref="K5175">INDEX(_xlfn.TEXTSPLIT(Table1[[#This Row],[csv]],"_"),1)</f>
        <v>dgemm</v>
      </c>
      <c r="L5175" s="4" t="str" cm="1">
        <f t="array" ref="L5175">INDEX(_xlfn.TEXTSPLIT(Table1[[#This Row],[csv]],"_"),2)</f>
        <v>oblas</v>
      </c>
      <c r="M5175" s="4" t="str">
        <f>IF(ISNUMBER(SEARCH("epyc",Table1[[#This Row],[csv]])),"epyc",0)</f>
        <v>epyc</v>
      </c>
      <c r="N5175" s="4">
        <f>IF(ISNUMBER(SEARCH("optimized",Table1[[#This Row],[csv]])),1,0)</f>
        <v>1</v>
      </c>
      <c r="O5175" s="5" t="s">
        <v>4217</v>
      </c>
      <c r="P5175" s="5" t="s">
        <v>4218</v>
      </c>
      <c r="Q5175" s="4"/>
      <c r="R5175" s="4"/>
    </row>
    <row r="5176" spans="1:18" x14ac:dyDescent="0.25">
      <c r="A5176" t="s">
        <v>408</v>
      </c>
      <c r="B5176" t="s">
        <v>410</v>
      </c>
      <c r="C5176">
        <v>2</v>
      </c>
      <c r="D5176" t="s">
        <v>358</v>
      </c>
      <c r="E5176">
        <v>13000</v>
      </c>
      <c r="F5176">
        <v>13000</v>
      </c>
      <c r="G5176">
        <v>13000</v>
      </c>
      <c r="H5176">
        <v>5.6485272389999999</v>
      </c>
      <c r="I5176">
        <v>5.6485269999999996</v>
      </c>
      <c r="J5176">
        <v>777.90188699999999</v>
      </c>
      <c r="K5176" s="4" t="str" cm="1">
        <f t="array" ref="K5176">INDEX(_xlfn.TEXTSPLIT(Table1[[#This Row],[csv]],"_"),1)</f>
        <v>dgemm</v>
      </c>
      <c r="L5176" s="4" t="str" cm="1">
        <f t="array" ref="L5176">INDEX(_xlfn.TEXTSPLIT(Table1[[#This Row],[csv]],"_"),2)</f>
        <v>oblas</v>
      </c>
      <c r="M5176" s="4" t="str">
        <f>IF(ISNUMBER(SEARCH("epyc",Table1[[#This Row],[csv]])),"epyc",0)</f>
        <v>epyc</v>
      </c>
      <c r="N5176" s="4">
        <f>IF(ISNUMBER(SEARCH("optimized",Table1[[#This Row],[csv]])),1,0)</f>
        <v>1</v>
      </c>
      <c r="O5176" s="5" t="s">
        <v>4217</v>
      </c>
      <c r="P5176" s="5" t="s">
        <v>4218</v>
      </c>
      <c r="Q5176" s="4"/>
      <c r="R5176" s="4"/>
    </row>
    <row r="5177" spans="1:18" x14ac:dyDescent="0.25">
      <c r="A5177" t="s">
        <v>408</v>
      </c>
      <c r="B5177" t="s">
        <v>410</v>
      </c>
      <c r="C5177">
        <v>2</v>
      </c>
      <c r="D5177" t="s">
        <v>359</v>
      </c>
      <c r="E5177">
        <v>13500</v>
      </c>
      <c r="F5177">
        <v>13500</v>
      </c>
      <c r="G5177">
        <v>13500</v>
      </c>
      <c r="H5177">
        <v>6.0840107430000003</v>
      </c>
      <c r="I5177">
        <v>6.0840110000000003</v>
      </c>
      <c r="J5177">
        <v>808.80034699999999</v>
      </c>
      <c r="K5177" s="4" t="str" cm="1">
        <f t="array" ref="K5177">INDEX(_xlfn.TEXTSPLIT(Table1[[#This Row],[csv]],"_"),1)</f>
        <v>dgemm</v>
      </c>
      <c r="L5177" s="4" t="str" cm="1">
        <f t="array" ref="L5177">INDEX(_xlfn.TEXTSPLIT(Table1[[#This Row],[csv]],"_"),2)</f>
        <v>oblas</v>
      </c>
      <c r="M5177" s="4" t="str">
        <f>IF(ISNUMBER(SEARCH("epyc",Table1[[#This Row],[csv]])),"epyc",0)</f>
        <v>epyc</v>
      </c>
      <c r="N5177" s="4">
        <f>IF(ISNUMBER(SEARCH("optimized",Table1[[#This Row],[csv]])),1,0)</f>
        <v>1</v>
      </c>
      <c r="O5177" s="5" t="s">
        <v>4217</v>
      </c>
      <c r="P5177" s="5" t="s">
        <v>4218</v>
      </c>
      <c r="Q5177" s="4"/>
      <c r="R5177" s="4"/>
    </row>
    <row r="5178" spans="1:18" x14ac:dyDescent="0.25">
      <c r="A5178" t="s">
        <v>408</v>
      </c>
      <c r="B5178" t="s">
        <v>410</v>
      </c>
      <c r="C5178">
        <v>2</v>
      </c>
      <c r="D5178" t="s">
        <v>360</v>
      </c>
      <c r="E5178">
        <v>14000</v>
      </c>
      <c r="F5178">
        <v>14000</v>
      </c>
      <c r="G5178">
        <v>14000</v>
      </c>
      <c r="H5178">
        <v>6.65114524</v>
      </c>
      <c r="I5178">
        <v>6.6511449999999996</v>
      </c>
      <c r="J5178">
        <v>825.12105799999995</v>
      </c>
      <c r="K5178" s="4" t="str" cm="1">
        <f t="array" ref="K5178">INDEX(_xlfn.TEXTSPLIT(Table1[[#This Row],[csv]],"_"),1)</f>
        <v>dgemm</v>
      </c>
      <c r="L5178" s="4" t="str" cm="1">
        <f t="array" ref="L5178">INDEX(_xlfn.TEXTSPLIT(Table1[[#This Row],[csv]],"_"),2)</f>
        <v>oblas</v>
      </c>
      <c r="M5178" s="4" t="str">
        <f>IF(ISNUMBER(SEARCH("epyc",Table1[[#This Row],[csv]])),"epyc",0)</f>
        <v>epyc</v>
      </c>
      <c r="N5178" s="4">
        <f>IF(ISNUMBER(SEARCH("optimized",Table1[[#This Row],[csv]])),1,0)</f>
        <v>1</v>
      </c>
      <c r="O5178" s="5" t="s">
        <v>4217</v>
      </c>
      <c r="P5178" s="5" t="s">
        <v>4218</v>
      </c>
      <c r="Q5178" s="4"/>
      <c r="R5178" s="4"/>
    </row>
    <row r="5179" spans="1:18" x14ac:dyDescent="0.25">
      <c r="A5179" t="s">
        <v>408</v>
      </c>
      <c r="B5179" t="s">
        <v>410</v>
      </c>
      <c r="C5179">
        <v>2</v>
      </c>
      <c r="D5179" t="s">
        <v>361</v>
      </c>
      <c r="E5179">
        <v>14500</v>
      </c>
      <c r="F5179">
        <v>14500</v>
      </c>
      <c r="G5179">
        <v>14500</v>
      </c>
      <c r="H5179">
        <v>7.16230806</v>
      </c>
      <c r="I5179">
        <v>7.1623080000000003</v>
      </c>
      <c r="J5179">
        <v>851.29680900000005</v>
      </c>
      <c r="K5179" s="4" t="str" cm="1">
        <f t="array" ref="K5179">INDEX(_xlfn.TEXTSPLIT(Table1[[#This Row],[csv]],"_"),1)</f>
        <v>dgemm</v>
      </c>
      <c r="L5179" s="4" t="str" cm="1">
        <f t="array" ref="L5179">INDEX(_xlfn.TEXTSPLIT(Table1[[#This Row],[csv]],"_"),2)</f>
        <v>oblas</v>
      </c>
      <c r="M5179" s="4" t="str">
        <f>IF(ISNUMBER(SEARCH("epyc",Table1[[#This Row],[csv]])),"epyc",0)</f>
        <v>epyc</v>
      </c>
      <c r="N5179" s="4">
        <f>IF(ISNUMBER(SEARCH("optimized",Table1[[#This Row],[csv]])),1,0)</f>
        <v>1</v>
      </c>
      <c r="O5179" s="5" t="s">
        <v>4217</v>
      </c>
      <c r="P5179" s="5" t="s">
        <v>4218</v>
      </c>
      <c r="Q5179" s="4"/>
      <c r="R5179" s="4"/>
    </row>
    <row r="5180" spans="1:18" x14ac:dyDescent="0.25">
      <c r="A5180" t="s">
        <v>408</v>
      </c>
      <c r="B5180" t="s">
        <v>410</v>
      </c>
      <c r="C5180">
        <v>2</v>
      </c>
      <c r="D5180" t="s">
        <v>362</v>
      </c>
      <c r="E5180">
        <v>15000</v>
      </c>
      <c r="F5180">
        <v>15000</v>
      </c>
      <c r="G5180">
        <v>15000</v>
      </c>
      <c r="H5180">
        <v>7.7258805160000001</v>
      </c>
      <c r="I5180">
        <v>7.7258810000000002</v>
      </c>
      <c r="J5180">
        <v>873.686823</v>
      </c>
      <c r="K5180" s="4" t="str" cm="1">
        <f t="array" ref="K5180">INDEX(_xlfn.TEXTSPLIT(Table1[[#This Row],[csv]],"_"),1)</f>
        <v>dgemm</v>
      </c>
      <c r="L5180" s="4" t="str" cm="1">
        <f t="array" ref="L5180">INDEX(_xlfn.TEXTSPLIT(Table1[[#This Row],[csv]],"_"),2)</f>
        <v>oblas</v>
      </c>
      <c r="M5180" s="4" t="str">
        <f>IF(ISNUMBER(SEARCH("epyc",Table1[[#This Row],[csv]])),"epyc",0)</f>
        <v>epyc</v>
      </c>
      <c r="N5180" s="4">
        <f>IF(ISNUMBER(SEARCH("optimized",Table1[[#This Row],[csv]])),1,0)</f>
        <v>1</v>
      </c>
      <c r="O5180" s="5" t="s">
        <v>4217</v>
      </c>
      <c r="P5180" s="5" t="s">
        <v>4218</v>
      </c>
      <c r="Q5180" s="4"/>
      <c r="R5180" s="4"/>
    </row>
    <row r="5181" spans="1:18" x14ac:dyDescent="0.25">
      <c r="A5181" t="s">
        <v>408</v>
      </c>
      <c r="B5181" t="s">
        <v>410</v>
      </c>
      <c r="C5181">
        <v>2</v>
      </c>
      <c r="D5181" t="s">
        <v>363</v>
      </c>
      <c r="E5181">
        <v>15500</v>
      </c>
      <c r="F5181">
        <v>15500</v>
      </c>
      <c r="G5181">
        <v>15500</v>
      </c>
      <c r="H5181">
        <v>8.1225705640000001</v>
      </c>
      <c r="I5181">
        <v>8.1225710000000007</v>
      </c>
      <c r="J5181">
        <v>916.92031999999995</v>
      </c>
      <c r="K5181" s="4" t="str" cm="1">
        <f t="array" ref="K5181">INDEX(_xlfn.TEXTSPLIT(Table1[[#This Row],[csv]],"_"),1)</f>
        <v>dgemm</v>
      </c>
      <c r="L5181" s="4" t="str" cm="1">
        <f t="array" ref="L5181">INDEX(_xlfn.TEXTSPLIT(Table1[[#This Row],[csv]],"_"),2)</f>
        <v>oblas</v>
      </c>
      <c r="M5181" s="4" t="str">
        <f>IF(ISNUMBER(SEARCH("epyc",Table1[[#This Row],[csv]])),"epyc",0)</f>
        <v>epyc</v>
      </c>
      <c r="N5181" s="4">
        <f>IF(ISNUMBER(SEARCH("optimized",Table1[[#This Row],[csv]])),1,0)</f>
        <v>1</v>
      </c>
      <c r="O5181" s="5" t="s">
        <v>4217</v>
      </c>
      <c r="P5181" s="5" t="s">
        <v>4218</v>
      </c>
      <c r="Q5181" s="4"/>
      <c r="R5181" s="4"/>
    </row>
    <row r="5182" spans="1:18" x14ac:dyDescent="0.25">
      <c r="A5182" t="s">
        <v>408</v>
      </c>
      <c r="B5182" t="s">
        <v>410</v>
      </c>
      <c r="C5182">
        <v>2</v>
      </c>
      <c r="D5182" t="s">
        <v>364</v>
      </c>
      <c r="E5182">
        <v>16000</v>
      </c>
      <c r="F5182">
        <v>16000</v>
      </c>
      <c r="G5182">
        <v>16000</v>
      </c>
      <c r="H5182">
        <v>8.9397695079999995</v>
      </c>
      <c r="I5182">
        <v>8.9397699999999993</v>
      </c>
      <c r="J5182">
        <v>916.35472200000004</v>
      </c>
      <c r="K5182" s="4" t="str" cm="1">
        <f t="array" ref="K5182">INDEX(_xlfn.TEXTSPLIT(Table1[[#This Row],[csv]],"_"),1)</f>
        <v>dgemm</v>
      </c>
      <c r="L5182" s="4" t="str" cm="1">
        <f t="array" ref="L5182">INDEX(_xlfn.TEXTSPLIT(Table1[[#This Row],[csv]],"_"),2)</f>
        <v>oblas</v>
      </c>
      <c r="M5182" s="4" t="str">
        <f>IF(ISNUMBER(SEARCH("epyc",Table1[[#This Row],[csv]])),"epyc",0)</f>
        <v>epyc</v>
      </c>
      <c r="N5182" s="4">
        <f>IF(ISNUMBER(SEARCH("optimized",Table1[[#This Row],[csv]])),1,0)</f>
        <v>1</v>
      </c>
      <c r="O5182" s="5" t="s">
        <v>4217</v>
      </c>
      <c r="P5182" s="5" t="s">
        <v>4218</v>
      </c>
      <c r="Q5182" s="4"/>
      <c r="R5182" s="4"/>
    </row>
    <row r="5183" spans="1:18" x14ac:dyDescent="0.25">
      <c r="A5183" t="s">
        <v>408</v>
      </c>
      <c r="B5183" t="s">
        <v>410</v>
      </c>
      <c r="C5183">
        <v>2</v>
      </c>
      <c r="D5183" t="s">
        <v>365</v>
      </c>
      <c r="E5183">
        <v>16500</v>
      </c>
      <c r="F5183">
        <v>16500</v>
      </c>
      <c r="G5183">
        <v>16500</v>
      </c>
      <c r="H5183">
        <v>11.177437206</v>
      </c>
      <c r="I5183">
        <v>11.177436999999999</v>
      </c>
      <c r="J5183">
        <v>803.78443100000004</v>
      </c>
      <c r="K5183" s="4" t="str" cm="1">
        <f t="array" ref="K5183">INDEX(_xlfn.TEXTSPLIT(Table1[[#This Row],[csv]],"_"),1)</f>
        <v>dgemm</v>
      </c>
      <c r="L5183" s="4" t="str" cm="1">
        <f t="array" ref="L5183">INDEX(_xlfn.TEXTSPLIT(Table1[[#This Row],[csv]],"_"),2)</f>
        <v>oblas</v>
      </c>
      <c r="M5183" s="4" t="str">
        <f>IF(ISNUMBER(SEARCH("epyc",Table1[[#This Row],[csv]])),"epyc",0)</f>
        <v>epyc</v>
      </c>
      <c r="N5183" s="4">
        <f>IF(ISNUMBER(SEARCH("optimized",Table1[[#This Row],[csv]])),1,0)</f>
        <v>1</v>
      </c>
      <c r="O5183" s="5" t="s">
        <v>4217</v>
      </c>
      <c r="P5183" s="5" t="s">
        <v>4218</v>
      </c>
      <c r="Q5183" s="4"/>
      <c r="R5183" s="4"/>
    </row>
    <row r="5184" spans="1:18" x14ac:dyDescent="0.25">
      <c r="A5184" t="s">
        <v>408</v>
      </c>
      <c r="B5184" t="s">
        <v>410</v>
      </c>
      <c r="C5184">
        <v>2</v>
      </c>
      <c r="D5184" t="s">
        <v>366</v>
      </c>
      <c r="E5184">
        <v>17000</v>
      </c>
      <c r="F5184">
        <v>17000</v>
      </c>
      <c r="G5184">
        <v>17000</v>
      </c>
      <c r="H5184">
        <v>11.918480765</v>
      </c>
      <c r="I5184">
        <v>11.918481</v>
      </c>
      <c r="J5184">
        <v>824.43393500000002</v>
      </c>
      <c r="K5184" s="4" t="str" cm="1">
        <f t="array" ref="K5184">INDEX(_xlfn.TEXTSPLIT(Table1[[#This Row],[csv]],"_"),1)</f>
        <v>dgemm</v>
      </c>
      <c r="L5184" s="4" t="str" cm="1">
        <f t="array" ref="L5184">INDEX(_xlfn.TEXTSPLIT(Table1[[#This Row],[csv]],"_"),2)</f>
        <v>oblas</v>
      </c>
      <c r="M5184" s="4" t="str">
        <f>IF(ISNUMBER(SEARCH("epyc",Table1[[#This Row],[csv]])),"epyc",0)</f>
        <v>epyc</v>
      </c>
      <c r="N5184" s="4">
        <f>IF(ISNUMBER(SEARCH("optimized",Table1[[#This Row],[csv]])),1,0)</f>
        <v>1</v>
      </c>
      <c r="O5184" s="5" t="s">
        <v>4217</v>
      </c>
      <c r="P5184" s="5" t="s">
        <v>4218</v>
      </c>
      <c r="Q5184" s="4"/>
      <c r="R5184" s="4"/>
    </row>
    <row r="5185" spans="1:18" x14ac:dyDescent="0.25">
      <c r="A5185" t="s">
        <v>408</v>
      </c>
      <c r="B5185" t="s">
        <v>410</v>
      </c>
      <c r="C5185">
        <v>2</v>
      </c>
      <c r="D5185" t="s">
        <v>367</v>
      </c>
      <c r="E5185">
        <v>17500</v>
      </c>
      <c r="F5185">
        <v>17500</v>
      </c>
      <c r="G5185">
        <v>17500</v>
      </c>
      <c r="H5185">
        <v>13.243338530000001</v>
      </c>
      <c r="I5185">
        <v>13.243339000000001</v>
      </c>
      <c r="J5185">
        <v>809.36917600000004</v>
      </c>
      <c r="K5185" s="4" t="str" cm="1">
        <f t="array" ref="K5185">INDEX(_xlfn.TEXTSPLIT(Table1[[#This Row],[csv]],"_"),1)</f>
        <v>dgemm</v>
      </c>
      <c r="L5185" s="4" t="str" cm="1">
        <f t="array" ref="L5185">INDEX(_xlfn.TEXTSPLIT(Table1[[#This Row],[csv]],"_"),2)</f>
        <v>oblas</v>
      </c>
      <c r="M5185" s="4" t="str">
        <f>IF(ISNUMBER(SEARCH("epyc",Table1[[#This Row],[csv]])),"epyc",0)</f>
        <v>epyc</v>
      </c>
      <c r="N5185" s="4">
        <f>IF(ISNUMBER(SEARCH("optimized",Table1[[#This Row],[csv]])),1,0)</f>
        <v>1</v>
      </c>
      <c r="O5185" s="5" t="s">
        <v>4217</v>
      </c>
      <c r="P5185" s="5" t="s">
        <v>4218</v>
      </c>
      <c r="Q5185" s="4"/>
      <c r="R5185" s="4"/>
    </row>
    <row r="5186" spans="1:18" x14ac:dyDescent="0.25">
      <c r="A5186" t="s">
        <v>408</v>
      </c>
      <c r="B5186" t="s">
        <v>410</v>
      </c>
      <c r="C5186">
        <v>2</v>
      </c>
      <c r="D5186" t="s">
        <v>368</v>
      </c>
      <c r="E5186">
        <v>18000</v>
      </c>
      <c r="F5186">
        <v>18000</v>
      </c>
      <c r="G5186">
        <v>18000</v>
      </c>
      <c r="H5186">
        <v>14.390557372</v>
      </c>
      <c r="I5186">
        <v>14.390556999999999</v>
      </c>
      <c r="J5186">
        <v>810.53149599999995</v>
      </c>
      <c r="K5186" s="4" t="str" cm="1">
        <f t="array" ref="K5186">INDEX(_xlfn.TEXTSPLIT(Table1[[#This Row],[csv]],"_"),1)</f>
        <v>dgemm</v>
      </c>
      <c r="L5186" s="4" t="str" cm="1">
        <f t="array" ref="L5186">INDEX(_xlfn.TEXTSPLIT(Table1[[#This Row],[csv]],"_"),2)</f>
        <v>oblas</v>
      </c>
      <c r="M5186" s="4" t="str">
        <f>IF(ISNUMBER(SEARCH("epyc",Table1[[#This Row],[csv]])),"epyc",0)</f>
        <v>epyc</v>
      </c>
      <c r="N5186" s="4">
        <f>IF(ISNUMBER(SEARCH("optimized",Table1[[#This Row],[csv]])),1,0)</f>
        <v>1</v>
      </c>
      <c r="O5186" s="5" t="s">
        <v>4217</v>
      </c>
      <c r="P5186" s="5" t="s">
        <v>4218</v>
      </c>
      <c r="Q5186" s="4"/>
      <c r="R5186" s="4"/>
    </row>
    <row r="5187" spans="1:18" x14ac:dyDescent="0.25">
      <c r="A5187" t="s">
        <v>408</v>
      </c>
      <c r="B5187" t="s">
        <v>410</v>
      </c>
      <c r="C5187">
        <v>2</v>
      </c>
      <c r="D5187" t="s">
        <v>369</v>
      </c>
      <c r="E5187">
        <v>18500</v>
      </c>
      <c r="F5187">
        <v>18500</v>
      </c>
      <c r="G5187">
        <v>18500</v>
      </c>
      <c r="H5187">
        <v>15.387023484</v>
      </c>
      <c r="I5187">
        <v>15.387022999999999</v>
      </c>
      <c r="J5187">
        <v>822.98243100000002</v>
      </c>
      <c r="K5187" s="4" t="str" cm="1">
        <f t="array" ref="K5187">INDEX(_xlfn.TEXTSPLIT(Table1[[#This Row],[csv]],"_"),1)</f>
        <v>dgemm</v>
      </c>
      <c r="L5187" s="4" t="str" cm="1">
        <f t="array" ref="L5187">INDEX(_xlfn.TEXTSPLIT(Table1[[#This Row],[csv]],"_"),2)</f>
        <v>oblas</v>
      </c>
      <c r="M5187" s="4" t="str">
        <f>IF(ISNUMBER(SEARCH("epyc",Table1[[#This Row],[csv]])),"epyc",0)</f>
        <v>epyc</v>
      </c>
      <c r="N5187" s="4">
        <f>IF(ISNUMBER(SEARCH("optimized",Table1[[#This Row],[csv]])),1,0)</f>
        <v>1</v>
      </c>
      <c r="O5187" s="5" t="s">
        <v>4217</v>
      </c>
      <c r="P5187" s="5" t="s">
        <v>4218</v>
      </c>
      <c r="Q5187" s="4"/>
      <c r="R5187" s="4"/>
    </row>
    <row r="5188" spans="1:18" x14ac:dyDescent="0.25">
      <c r="A5188" t="s">
        <v>408</v>
      </c>
      <c r="B5188" t="s">
        <v>410</v>
      </c>
      <c r="C5188">
        <v>2</v>
      </c>
      <c r="D5188" t="s">
        <v>370</v>
      </c>
      <c r="E5188">
        <v>19000</v>
      </c>
      <c r="F5188">
        <v>19000</v>
      </c>
      <c r="G5188">
        <v>19000</v>
      </c>
      <c r="H5188">
        <v>16.645183171999999</v>
      </c>
      <c r="I5188">
        <v>16.645182999999999</v>
      </c>
      <c r="J5188">
        <v>824.14232700000002</v>
      </c>
      <c r="K5188" s="4" t="str" cm="1">
        <f t="array" ref="K5188">INDEX(_xlfn.TEXTSPLIT(Table1[[#This Row],[csv]],"_"),1)</f>
        <v>dgemm</v>
      </c>
      <c r="L5188" s="4" t="str" cm="1">
        <f t="array" ref="L5188">INDEX(_xlfn.TEXTSPLIT(Table1[[#This Row],[csv]],"_"),2)</f>
        <v>oblas</v>
      </c>
      <c r="M5188" s="4" t="str">
        <f>IF(ISNUMBER(SEARCH("epyc",Table1[[#This Row],[csv]])),"epyc",0)</f>
        <v>epyc</v>
      </c>
      <c r="N5188" s="4">
        <f>IF(ISNUMBER(SEARCH("optimized",Table1[[#This Row],[csv]])),1,0)</f>
        <v>1</v>
      </c>
      <c r="O5188" s="5" t="s">
        <v>4217</v>
      </c>
      <c r="P5188" s="5" t="s">
        <v>4218</v>
      </c>
      <c r="Q5188" s="4"/>
      <c r="R5188" s="4"/>
    </row>
    <row r="5189" spans="1:18" x14ac:dyDescent="0.25">
      <c r="A5189" t="s">
        <v>408</v>
      </c>
      <c r="B5189" t="s">
        <v>410</v>
      </c>
      <c r="C5189">
        <v>2</v>
      </c>
      <c r="D5189" t="s">
        <v>371</v>
      </c>
      <c r="E5189">
        <v>19500</v>
      </c>
      <c r="F5189">
        <v>19500</v>
      </c>
      <c r="G5189">
        <v>19500</v>
      </c>
      <c r="H5189">
        <v>14.902261616000001</v>
      </c>
      <c r="I5189">
        <v>14.902262</v>
      </c>
      <c r="J5189">
        <v>995.134187</v>
      </c>
      <c r="K5189" s="4" t="str" cm="1">
        <f t="array" ref="K5189">INDEX(_xlfn.TEXTSPLIT(Table1[[#This Row],[csv]],"_"),1)</f>
        <v>dgemm</v>
      </c>
      <c r="L5189" s="4" t="str" cm="1">
        <f t="array" ref="L5189">INDEX(_xlfn.TEXTSPLIT(Table1[[#This Row],[csv]],"_"),2)</f>
        <v>oblas</v>
      </c>
      <c r="M5189" s="4" t="str">
        <f>IF(ISNUMBER(SEARCH("epyc",Table1[[#This Row],[csv]])),"epyc",0)</f>
        <v>epyc</v>
      </c>
      <c r="N5189" s="4">
        <f>IF(ISNUMBER(SEARCH("optimized",Table1[[#This Row],[csv]])),1,0)</f>
        <v>1</v>
      </c>
      <c r="O5189" s="5" t="s">
        <v>4217</v>
      </c>
      <c r="P5189" s="5" t="s">
        <v>4218</v>
      </c>
      <c r="Q5189" s="4"/>
      <c r="R5189" s="4"/>
    </row>
    <row r="5190" spans="1:18" x14ac:dyDescent="0.25">
      <c r="A5190" t="s">
        <v>408</v>
      </c>
      <c r="B5190" t="s">
        <v>410</v>
      </c>
      <c r="C5190">
        <v>2</v>
      </c>
      <c r="D5190" t="s">
        <v>372</v>
      </c>
      <c r="E5190">
        <v>20000</v>
      </c>
      <c r="F5190">
        <v>20000</v>
      </c>
      <c r="G5190">
        <v>20000</v>
      </c>
      <c r="H5190">
        <v>17.804791056999999</v>
      </c>
      <c r="I5190">
        <v>17.804791000000002</v>
      </c>
      <c r="J5190">
        <v>898.63452800000005</v>
      </c>
      <c r="K5190" s="4" t="str" cm="1">
        <f t="array" ref="K5190">INDEX(_xlfn.TEXTSPLIT(Table1[[#This Row],[csv]],"_"),1)</f>
        <v>dgemm</v>
      </c>
      <c r="L5190" s="4" t="str" cm="1">
        <f t="array" ref="L5190">INDEX(_xlfn.TEXTSPLIT(Table1[[#This Row],[csv]],"_"),2)</f>
        <v>oblas</v>
      </c>
      <c r="M5190" s="4" t="str">
        <f>IF(ISNUMBER(SEARCH("epyc",Table1[[#This Row],[csv]])),"epyc",0)</f>
        <v>epyc</v>
      </c>
      <c r="N5190" s="4">
        <f>IF(ISNUMBER(SEARCH("optimized",Table1[[#This Row],[csv]])),1,0)</f>
        <v>1</v>
      </c>
      <c r="O5190" s="5" t="s">
        <v>4217</v>
      </c>
      <c r="P5190" s="5" t="s">
        <v>4218</v>
      </c>
      <c r="Q5190" s="4"/>
      <c r="R5190" s="4"/>
    </row>
    <row r="5191" spans="1:18" x14ac:dyDescent="0.25">
      <c r="A5191" t="s">
        <v>408</v>
      </c>
      <c r="B5191" t="s">
        <v>411</v>
      </c>
      <c r="C5191">
        <v>2</v>
      </c>
      <c r="D5191" t="s">
        <v>3</v>
      </c>
      <c r="E5191">
        <v>2000</v>
      </c>
      <c r="F5191">
        <v>2000</v>
      </c>
      <c r="G5191">
        <v>2000</v>
      </c>
      <c r="H5191">
        <v>6.0799557999999997E-2</v>
      </c>
      <c r="I5191">
        <v>6.08E-2</v>
      </c>
      <c r="J5191">
        <v>263.159808</v>
      </c>
      <c r="K5191" s="4" t="str" cm="1">
        <f t="array" ref="K5191">INDEX(_xlfn.TEXTSPLIT(Table1[[#This Row],[csv]],"_"),1)</f>
        <v>dgemm</v>
      </c>
      <c r="L5191" s="4" t="str" cm="1">
        <f t="array" ref="L5191">INDEX(_xlfn.TEXTSPLIT(Table1[[#This Row],[csv]],"_"),2)</f>
        <v>mkl</v>
      </c>
      <c r="M5191" s="4" t="str">
        <f>IF(ISNUMBER(SEARCH("epyc",Table1[[#This Row],[csv]])),"epyc",0)</f>
        <v>epyc</v>
      </c>
      <c r="N5191" s="4">
        <f>IF(ISNUMBER(SEARCH("optimized",Table1[[#This Row],[csv]])),1,0)</f>
        <v>0</v>
      </c>
      <c r="O5191" s="5" t="s">
        <v>4217</v>
      </c>
      <c r="P5191" s="5" t="s">
        <v>4218</v>
      </c>
      <c r="Q5191" s="4"/>
      <c r="R5191" s="4"/>
    </row>
    <row r="5192" spans="1:18" x14ac:dyDescent="0.25">
      <c r="A5192" t="s">
        <v>408</v>
      </c>
      <c r="B5192" t="s">
        <v>411</v>
      </c>
      <c r="C5192">
        <v>2</v>
      </c>
      <c r="D5192" t="s">
        <v>4</v>
      </c>
      <c r="E5192">
        <v>2500</v>
      </c>
      <c r="F5192">
        <v>2500</v>
      </c>
      <c r="G5192">
        <v>2500</v>
      </c>
      <c r="H5192">
        <v>8.0321404999999998E-2</v>
      </c>
      <c r="I5192">
        <v>8.0321000000000004E-2</v>
      </c>
      <c r="J5192">
        <v>389.06191899999999</v>
      </c>
      <c r="K5192" s="4" t="str" cm="1">
        <f t="array" ref="K5192">INDEX(_xlfn.TEXTSPLIT(Table1[[#This Row],[csv]],"_"),1)</f>
        <v>dgemm</v>
      </c>
      <c r="L5192" s="4" t="str" cm="1">
        <f t="array" ref="L5192">INDEX(_xlfn.TEXTSPLIT(Table1[[#This Row],[csv]],"_"),2)</f>
        <v>mkl</v>
      </c>
      <c r="M5192" s="4" t="str">
        <f>IF(ISNUMBER(SEARCH("epyc",Table1[[#This Row],[csv]])),"epyc",0)</f>
        <v>epyc</v>
      </c>
      <c r="N5192" s="4">
        <f>IF(ISNUMBER(SEARCH("optimized",Table1[[#This Row],[csv]])),1,0)</f>
        <v>0</v>
      </c>
      <c r="O5192" s="5" t="s">
        <v>4217</v>
      </c>
      <c r="P5192" s="5" t="s">
        <v>4218</v>
      </c>
      <c r="Q5192" s="4"/>
      <c r="R5192" s="4"/>
    </row>
    <row r="5193" spans="1:18" x14ac:dyDescent="0.25">
      <c r="A5193" t="s">
        <v>408</v>
      </c>
      <c r="B5193" t="s">
        <v>411</v>
      </c>
      <c r="C5193">
        <v>2</v>
      </c>
      <c r="D5193" t="s">
        <v>5</v>
      </c>
      <c r="E5193">
        <v>3000</v>
      </c>
      <c r="F5193">
        <v>3000</v>
      </c>
      <c r="G5193">
        <v>3000</v>
      </c>
      <c r="H5193">
        <v>0.10663934799999999</v>
      </c>
      <c r="I5193">
        <v>0.106639</v>
      </c>
      <c r="J5193">
        <v>506.37968999999998</v>
      </c>
      <c r="K5193" s="4" t="str" cm="1">
        <f t="array" ref="K5193">INDEX(_xlfn.TEXTSPLIT(Table1[[#This Row],[csv]],"_"),1)</f>
        <v>dgemm</v>
      </c>
      <c r="L5193" s="4" t="str" cm="1">
        <f t="array" ref="L5193">INDEX(_xlfn.TEXTSPLIT(Table1[[#This Row],[csv]],"_"),2)</f>
        <v>mkl</v>
      </c>
      <c r="M5193" s="4" t="str">
        <f>IF(ISNUMBER(SEARCH("epyc",Table1[[#This Row],[csv]])),"epyc",0)</f>
        <v>epyc</v>
      </c>
      <c r="N5193" s="4">
        <f>IF(ISNUMBER(SEARCH("optimized",Table1[[#This Row],[csv]])),1,0)</f>
        <v>0</v>
      </c>
      <c r="O5193" s="5" t="s">
        <v>4217</v>
      </c>
      <c r="P5193" s="5" t="s">
        <v>4218</v>
      </c>
      <c r="Q5193" s="4"/>
      <c r="R5193" s="4"/>
    </row>
    <row r="5194" spans="1:18" x14ac:dyDescent="0.25">
      <c r="A5194" t="s">
        <v>408</v>
      </c>
      <c r="B5194" t="s">
        <v>411</v>
      </c>
      <c r="C5194">
        <v>2</v>
      </c>
      <c r="D5194" t="s">
        <v>6</v>
      </c>
      <c r="E5194">
        <v>3500</v>
      </c>
      <c r="F5194">
        <v>3500</v>
      </c>
      <c r="G5194">
        <v>3500</v>
      </c>
      <c r="H5194">
        <v>0.15415283799999999</v>
      </c>
      <c r="I5194">
        <v>0.15415300000000001</v>
      </c>
      <c r="J5194">
        <v>556.26611300000002</v>
      </c>
      <c r="K5194" s="4" t="str" cm="1">
        <f t="array" ref="K5194">INDEX(_xlfn.TEXTSPLIT(Table1[[#This Row],[csv]],"_"),1)</f>
        <v>dgemm</v>
      </c>
      <c r="L5194" s="4" t="str" cm="1">
        <f t="array" ref="L5194">INDEX(_xlfn.TEXTSPLIT(Table1[[#This Row],[csv]],"_"),2)</f>
        <v>mkl</v>
      </c>
      <c r="M5194" s="4" t="str">
        <f>IF(ISNUMBER(SEARCH("epyc",Table1[[#This Row],[csv]])),"epyc",0)</f>
        <v>epyc</v>
      </c>
      <c r="N5194" s="4">
        <f>IF(ISNUMBER(SEARCH("optimized",Table1[[#This Row],[csv]])),1,0)</f>
        <v>0</v>
      </c>
      <c r="O5194" s="5" t="s">
        <v>4217</v>
      </c>
      <c r="P5194" s="5" t="s">
        <v>4218</v>
      </c>
      <c r="Q5194" s="4"/>
      <c r="R5194" s="4"/>
    </row>
    <row r="5195" spans="1:18" x14ac:dyDescent="0.25">
      <c r="A5195" t="s">
        <v>408</v>
      </c>
      <c r="B5195" t="s">
        <v>411</v>
      </c>
      <c r="C5195">
        <v>2</v>
      </c>
      <c r="D5195" t="s">
        <v>7</v>
      </c>
      <c r="E5195">
        <v>4000</v>
      </c>
      <c r="F5195">
        <v>4000</v>
      </c>
      <c r="G5195">
        <v>4000</v>
      </c>
      <c r="H5195">
        <v>0.239863981</v>
      </c>
      <c r="I5195">
        <v>0.23986399999999999</v>
      </c>
      <c r="J5195">
        <v>533.63576899999998</v>
      </c>
      <c r="K5195" s="4" t="str" cm="1">
        <f t="array" ref="K5195">INDEX(_xlfn.TEXTSPLIT(Table1[[#This Row],[csv]],"_"),1)</f>
        <v>dgemm</v>
      </c>
      <c r="L5195" s="4" t="str" cm="1">
        <f t="array" ref="L5195">INDEX(_xlfn.TEXTSPLIT(Table1[[#This Row],[csv]],"_"),2)</f>
        <v>mkl</v>
      </c>
      <c r="M5195" s="4" t="str">
        <f>IF(ISNUMBER(SEARCH("epyc",Table1[[#This Row],[csv]])),"epyc",0)</f>
        <v>epyc</v>
      </c>
      <c r="N5195" s="4">
        <f>IF(ISNUMBER(SEARCH("optimized",Table1[[#This Row],[csv]])),1,0)</f>
        <v>0</v>
      </c>
      <c r="O5195" s="5" t="s">
        <v>4217</v>
      </c>
      <c r="P5195" s="5" t="s">
        <v>4218</v>
      </c>
      <c r="Q5195" s="4"/>
      <c r="R5195" s="4"/>
    </row>
    <row r="5196" spans="1:18" x14ac:dyDescent="0.25">
      <c r="A5196" t="s">
        <v>408</v>
      </c>
      <c r="B5196" t="s">
        <v>411</v>
      </c>
      <c r="C5196">
        <v>2</v>
      </c>
      <c r="D5196" t="s">
        <v>8</v>
      </c>
      <c r="E5196">
        <v>4500</v>
      </c>
      <c r="F5196">
        <v>4500</v>
      </c>
      <c r="G5196">
        <v>4500</v>
      </c>
      <c r="H5196">
        <v>0.33745036699999997</v>
      </c>
      <c r="I5196">
        <v>0.33745000000000003</v>
      </c>
      <c r="J5196">
        <v>540.07942400000002</v>
      </c>
      <c r="K5196" s="4" t="str" cm="1">
        <f t="array" ref="K5196">INDEX(_xlfn.TEXTSPLIT(Table1[[#This Row],[csv]],"_"),1)</f>
        <v>dgemm</v>
      </c>
      <c r="L5196" s="4" t="str" cm="1">
        <f t="array" ref="L5196">INDEX(_xlfn.TEXTSPLIT(Table1[[#This Row],[csv]],"_"),2)</f>
        <v>mkl</v>
      </c>
      <c r="M5196" s="4" t="str">
        <f>IF(ISNUMBER(SEARCH("epyc",Table1[[#This Row],[csv]])),"epyc",0)</f>
        <v>epyc</v>
      </c>
      <c r="N5196" s="4">
        <f>IF(ISNUMBER(SEARCH("optimized",Table1[[#This Row],[csv]])),1,0)</f>
        <v>0</v>
      </c>
      <c r="O5196" s="5" t="s">
        <v>4217</v>
      </c>
      <c r="P5196" s="5" t="s">
        <v>4218</v>
      </c>
      <c r="Q5196" s="4"/>
      <c r="R5196" s="4"/>
    </row>
    <row r="5197" spans="1:18" x14ac:dyDescent="0.25">
      <c r="A5197" t="s">
        <v>408</v>
      </c>
      <c r="B5197" t="s">
        <v>411</v>
      </c>
      <c r="C5197">
        <v>2</v>
      </c>
      <c r="D5197" t="s">
        <v>9</v>
      </c>
      <c r="E5197">
        <v>5000</v>
      </c>
      <c r="F5197">
        <v>5000</v>
      </c>
      <c r="G5197">
        <v>5000</v>
      </c>
      <c r="H5197">
        <v>0.47539200300000001</v>
      </c>
      <c r="I5197">
        <v>0.47539199999999998</v>
      </c>
      <c r="J5197">
        <v>525.88179500000001</v>
      </c>
      <c r="K5197" s="4" t="str" cm="1">
        <f t="array" ref="K5197">INDEX(_xlfn.TEXTSPLIT(Table1[[#This Row],[csv]],"_"),1)</f>
        <v>dgemm</v>
      </c>
      <c r="L5197" s="4" t="str" cm="1">
        <f t="array" ref="L5197">INDEX(_xlfn.TEXTSPLIT(Table1[[#This Row],[csv]],"_"),2)</f>
        <v>mkl</v>
      </c>
      <c r="M5197" s="4" t="str">
        <f>IF(ISNUMBER(SEARCH("epyc",Table1[[#This Row],[csv]])),"epyc",0)</f>
        <v>epyc</v>
      </c>
      <c r="N5197" s="4">
        <f>IF(ISNUMBER(SEARCH("optimized",Table1[[#This Row],[csv]])),1,0)</f>
        <v>0</v>
      </c>
      <c r="O5197" s="5" t="s">
        <v>4217</v>
      </c>
      <c r="P5197" s="5" t="s">
        <v>4218</v>
      </c>
      <c r="Q5197" s="4"/>
      <c r="R5197" s="4"/>
    </row>
    <row r="5198" spans="1:18" x14ac:dyDescent="0.25">
      <c r="A5198" t="s">
        <v>408</v>
      </c>
      <c r="B5198" t="s">
        <v>411</v>
      </c>
      <c r="C5198">
        <v>2</v>
      </c>
      <c r="D5198" t="s">
        <v>10</v>
      </c>
      <c r="E5198">
        <v>5500</v>
      </c>
      <c r="F5198">
        <v>5500</v>
      </c>
      <c r="G5198">
        <v>5500</v>
      </c>
      <c r="H5198">
        <v>0.61750733700000005</v>
      </c>
      <c r="I5198">
        <v>0.61750700000000003</v>
      </c>
      <c r="J5198">
        <v>538.85999400000003</v>
      </c>
      <c r="K5198" s="4" t="str" cm="1">
        <f t="array" ref="K5198">INDEX(_xlfn.TEXTSPLIT(Table1[[#This Row],[csv]],"_"),1)</f>
        <v>dgemm</v>
      </c>
      <c r="L5198" s="4" t="str" cm="1">
        <f t="array" ref="L5198">INDEX(_xlfn.TEXTSPLIT(Table1[[#This Row],[csv]],"_"),2)</f>
        <v>mkl</v>
      </c>
      <c r="M5198" s="4" t="str">
        <f>IF(ISNUMBER(SEARCH("epyc",Table1[[#This Row],[csv]])),"epyc",0)</f>
        <v>epyc</v>
      </c>
      <c r="N5198" s="4">
        <f>IF(ISNUMBER(SEARCH("optimized",Table1[[#This Row],[csv]])),1,0)</f>
        <v>0</v>
      </c>
      <c r="O5198" s="5" t="s">
        <v>4217</v>
      </c>
      <c r="P5198" s="5" t="s">
        <v>4218</v>
      </c>
      <c r="Q5198" s="4"/>
      <c r="R5198" s="4"/>
    </row>
    <row r="5199" spans="1:18" x14ac:dyDescent="0.25">
      <c r="A5199" t="s">
        <v>408</v>
      </c>
      <c r="B5199" t="s">
        <v>411</v>
      </c>
      <c r="C5199">
        <v>2</v>
      </c>
      <c r="D5199" t="s">
        <v>11</v>
      </c>
      <c r="E5199">
        <v>6000</v>
      </c>
      <c r="F5199">
        <v>6000</v>
      </c>
      <c r="G5199">
        <v>6000</v>
      </c>
      <c r="H5199">
        <v>0.77808379900000002</v>
      </c>
      <c r="I5199">
        <v>0.778084</v>
      </c>
      <c r="J5199">
        <v>555.21012099999996</v>
      </c>
      <c r="K5199" s="4" t="str" cm="1">
        <f t="array" ref="K5199">INDEX(_xlfn.TEXTSPLIT(Table1[[#This Row],[csv]],"_"),1)</f>
        <v>dgemm</v>
      </c>
      <c r="L5199" s="4" t="str" cm="1">
        <f t="array" ref="L5199">INDEX(_xlfn.TEXTSPLIT(Table1[[#This Row],[csv]],"_"),2)</f>
        <v>mkl</v>
      </c>
      <c r="M5199" s="4" t="str">
        <f>IF(ISNUMBER(SEARCH("epyc",Table1[[#This Row],[csv]])),"epyc",0)</f>
        <v>epyc</v>
      </c>
      <c r="N5199" s="4">
        <f>IF(ISNUMBER(SEARCH("optimized",Table1[[#This Row],[csv]])),1,0)</f>
        <v>0</v>
      </c>
      <c r="O5199" s="5" t="s">
        <v>4217</v>
      </c>
      <c r="P5199" s="5" t="s">
        <v>4218</v>
      </c>
      <c r="Q5199" s="4"/>
      <c r="R5199" s="4"/>
    </row>
    <row r="5200" spans="1:18" x14ac:dyDescent="0.25">
      <c r="A5200" t="s">
        <v>408</v>
      </c>
      <c r="B5200" t="s">
        <v>411</v>
      </c>
      <c r="C5200">
        <v>2</v>
      </c>
      <c r="D5200" t="s">
        <v>12</v>
      </c>
      <c r="E5200">
        <v>6500</v>
      </c>
      <c r="F5200">
        <v>6500</v>
      </c>
      <c r="G5200">
        <v>6500</v>
      </c>
      <c r="H5200">
        <v>0.99083081299999998</v>
      </c>
      <c r="I5200">
        <v>0.99083100000000002</v>
      </c>
      <c r="J5200">
        <v>554.33278099999995</v>
      </c>
      <c r="K5200" s="4" t="str" cm="1">
        <f t="array" ref="K5200">INDEX(_xlfn.TEXTSPLIT(Table1[[#This Row],[csv]],"_"),1)</f>
        <v>dgemm</v>
      </c>
      <c r="L5200" s="4" t="str" cm="1">
        <f t="array" ref="L5200">INDEX(_xlfn.TEXTSPLIT(Table1[[#This Row],[csv]],"_"),2)</f>
        <v>mkl</v>
      </c>
      <c r="M5200" s="4" t="str">
        <f>IF(ISNUMBER(SEARCH("epyc",Table1[[#This Row],[csv]])),"epyc",0)</f>
        <v>epyc</v>
      </c>
      <c r="N5200" s="4">
        <f>IF(ISNUMBER(SEARCH("optimized",Table1[[#This Row],[csv]])),1,0)</f>
        <v>0</v>
      </c>
      <c r="O5200" s="5" t="s">
        <v>4217</v>
      </c>
      <c r="P5200" s="5" t="s">
        <v>4218</v>
      </c>
      <c r="Q5200" s="4"/>
      <c r="R5200" s="4"/>
    </row>
    <row r="5201" spans="1:18" x14ac:dyDescent="0.25">
      <c r="A5201" t="s">
        <v>408</v>
      </c>
      <c r="B5201" t="s">
        <v>411</v>
      </c>
      <c r="C5201">
        <v>2</v>
      </c>
      <c r="D5201" t="s">
        <v>13</v>
      </c>
      <c r="E5201">
        <v>7000</v>
      </c>
      <c r="F5201">
        <v>7000</v>
      </c>
      <c r="G5201">
        <v>7000</v>
      </c>
      <c r="H5201">
        <v>1.241498572</v>
      </c>
      <c r="I5201">
        <v>1.2414989999999999</v>
      </c>
      <c r="J5201">
        <v>552.55802600000004</v>
      </c>
      <c r="K5201" s="4" t="str" cm="1">
        <f t="array" ref="K5201">INDEX(_xlfn.TEXTSPLIT(Table1[[#This Row],[csv]],"_"),1)</f>
        <v>dgemm</v>
      </c>
      <c r="L5201" s="4" t="str" cm="1">
        <f t="array" ref="L5201">INDEX(_xlfn.TEXTSPLIT(Table1[[#This Row],[csv]],"_"),2)</f>
        <v>mkl</v>
      </c>
      <c r="M5201" s="4" t="str">
        <f>IF(ISNUMBER(SEARCH("epyc",Table1[[#This Row],[csv]])),"epyc",0)</f>
        <v>epyc</v>
      </c>
      <c r="N5201" s="4">
        <f>IF(ISNUMBER(SEARCH("optimized",Table1[[#This Row],[csv]])),1,0)</f>
        <v>0</v>
      </c>
      <c r="O5201" s="5" t="s">
        <v>4217</v>
      </c>
      <c r="P5201" s="5" t="s">
        <v>4218</v>
      </c>
      <c r="Q5201" s="4"/>
      <c r="R5201" s="4"/>
    </row>
    <row r="5202" spans="1:18" x14ac:dyDescent="0.25">
      <c r="A5202" t="s">
        <v>408</v>
      </c>
      <c r="B5202" t="s">
        <v>411</v>
      </c>
      <c r="C5202">
        <v>2</v>
      </c>
      <c r="D5202" t="s">
        <v>14</v>
      </c>
      <c r="E5202">
        <v>7500</v>
      </c>
      <c r="F5202">
        <v>7500</v>
      </c>
      <c r="G5202">
        <v>7500</v>
      </c>
      <c r="H5202">
        <v>1.4951924320000001</v>
      </c>
      <c r="I5202">
        <v>1.4951920000000001</v>
      </c>
      <c r="J5202">
        <v>564.30863499999998</v>
      </c>
      <c r="K5202" s="4" t="str" cm="1">
        <f t="array" ref="K5202">INDEX(_xlfn.TEXTSPLIT(Table1[[#This Row],[csv]],"_"),1)</f>
        <v>dgemm</v>
      </c>
      <c r="L5202" s="4" t="str" cm="1">
        <f t="array" ref="L5202">INDEX(_xlfn.TEXTSPLIT(Table1[[#This Row],[csv]],"_"),2)</f>
        <v>mkl</v>
      </c>
      <c r="M5202" s="4" t="str">
        <f>IF(ISNUMBER(SEARCH("epyc",Table1[[#This Row],[csv]])),"epyc",0)</f>
        <v>epyc</v>
      </c>
      <c r="N5202" s="4">
        <f>IF(ISNUMBER(SEARCH("optimized",Table1[[#This Row],[csv]])),1,0)</f>
        <v>0</v>
      </c>
      <c r="O5202" s="5" t="s">
        <v>4217</v>
      </c>
      <c r="P5202" s="5" t="s">
        <v>4218</v>
      </c>
      <c r="Q5202" s="4"/>
      <c r="R5202" s="4"/>
    </row>
    <row r="5203" spans="1:18" x14ac:dyDescent="0.25">
      <c r="A5203" t="s">
        <v>408</v>
      </c>
      <c r="B5203" t="s">
        <v>411</v>
      </c>
      <c r="C5203">
        <v>2</v>
      </c>
      <c r="D5203" t="s">
        <v>15</v>
      </c>
      <c r="E5203">
        <v>8000</v>
      </c>
      <c r="F5203">
        <v>8000</v>
      </c>
      <c r="G5203">
        <v>8000</v>
      </c>
      <c r="H5203">
        <v>1.770585525</v>
      </c>
      <c r="I5203">
        <v>1.770586</v>
      </c>
      <c r="J5203">
        <v>578.33975599999997</v>
      </c>
      <c r="K5203" s="4" t="str" cm="1">
        <f t="array" ref="K5203">INDEX(_xlfn.TEXTSPLIT(Table1[[#This Row],[csv]],"_"),1)</f>
        <v>dgemm</v>
      </c>
      <c r="L5203" s="4" t="str" cm="1">
        <f t="array" ref="L5203">INDEX(_xlfn.TEXTSPLIT(Table1[[#This Row],[csv]],"_"),2)</f>
        <v>mkl</v>
      </c>
      <c r="M5203" s="4" t="str">
        <f>IF(ISNUMBER(SEARCH("epyc",Table1[[#This Row],[csv]])),"epyc",0)</f>
        <v>epyc</v>
      </c>
      <c r="N5203" s="4">
        <f>IF(ISNUMBER(SEARCH("optimized",Table1[[#This Row],[csv]])),1,0)</f>
        <v>0</v>
      </c>
      <c r="O5203" s="5" t="s">
        <v>4217</v>
      </c>
      <c r="P5203" s="5" t="s">
        <v>4218</v>
      </c>
      <c r="Q5203" s="4"/>
      <c r="R5203" s="4"/>
    </row>
    <row r="5204" spans="1:18" x14ac:dyDescent="0.25">
      <c r="A5204" t="s">
        <v>408</v>
      </c>
      <c r="B5204" t="s">
        <v>411</v>
      </c>
      <c r="C5204">
        <v>2</v>
      </c>
      <c r="D5204" t="s">
        <v>16</v>
      </c>
      <c r="E5204">
        <v>8500</v>
      </c>
      <c r="F5204">
        <v>8500</v>
      </c>
      <c r="G5204">
        <v>8500</v>
      </c>
      <c r="H5204">
        <v>2.1622811350000002</v>
      </c>
      <c r="I5204">
        <v>2.1622810000000001</v>
      </c>
      <c r="J5204">
        <v>568.03436899999997</v>
      </c>
      <c r="K5204" s="4" t="str" cm="1">
        <f t="array" ref="K5204">INDEX(_xlfn.TEXTSPLIT(Table1[[#This Row],[csv]],"_"),1)</f>
        <v>dgemm</v>
      </c>
      <c r="L5204" s="4" t="str" cm="1">
        <f t="array" ref="L5204">INDEX(_xlfn.TEXTSPLIT(Table1[[#This Row],[csv]],"_"),2)</f>
        <v>mkl</v>
      </c>
      <c r="M5204" s="4" t="str">
        <f>IF(ISNUMBER(SEARCH("epyc",Table1[[#This Row],[csv]])),"epyc",0)</f>
        <v>epyc</v>
      </c>
      <c r="N5204" s="4">
        <f>IF(ISNUMBER(SEARCH("optimized",Table1[[#This Row],[csv]])),1,0)</f>
        <v>0</v>
      </c>
      <c r="O5204" s="5" t="s">
        <v>4217</v>
      </c>
      <c r="P5204" s="5" t="s">
        <v>4218</v>
      </c>
      <c r="Q5204" s="4"/>
      <c r="R5204" s="4"/>
    </row>
    <row r="5205" spans="1:18" x14ac:dyDescent="0.25">
      <c r="A5205" t="s">
        <v>408</v>
      </c>
      <c r="B5205" t="s">
        <v>411</v>
      </c>
      <c r="C5205">
        <v>2</v>
      </c>
      <c r="D5205" t="s">
        <v>17</v>
      </c>
      <c r="E5205">
        <v>9000</v>
      </c>
      <c r="F5205">
        <v>9000</v>
      </c>
      <c r="G5205">
        <v>9000</v>
      </c>
      <c r="H5205">
        <v>2.266863276</v>
      </c>
      <c r="I5205">
        <v>2.2668629999999999</v>
      </c>
      <c r="J5205">
        <v>643.17950499999995</v>
      </c>
      <c r="K5205" s="4" t="str" cm="1">
        <f t="array" ref="K5205">INDEX(_xlfn.TEXTSPLIT(Table1[[#This Row],[csv]],"_"),1)</f>
        <v>dgemm</v>
      </c>
      <c r="L5205" s="4" t="str" cm="1">
        <f t="array" ref="L5205">INDEX(_xlfn.TEXTSPLIT(Table1[[#This Row],[csv]],"_"),2)</f>
        <v>mkl</v>
      </c>
      <c r="M5205" s="4" t="str">
        <f>IF(ISNUMBER(SEARCH("epyc",Table1[[#This Row],[csv]])),"epyc",0)</f>
        <v>epyc</v>
      </c>
      <c r="N5205" s="4">
        <f>IF(ISNUMBER(SEARCH("optimized",Table1[[#This Row],[csv]])),1,0)</f>
        <v>0</v>
      </c>
      <c r="O5205" s="5" t="s">
        <v>4217</v>
      </c>
      <c r="P5205" s="5" t="s">
        <v>4218</v>
      </c>
      <c r="Q5205" s="4"/>
      <c r="R5205" s="4"/>
    </row>
    <row r="5206" spans="1:18" x14ac:dyDescent="0.25">
      <c r="A5206" t="s">
        <v>408</v>
      </c>
      <c r="B5206" t="s">
        <v>411</v>
      </c>
      <c r="C5206">
        <v>2</v>
      </c>
      <c r="D5206" t="s">
        <v>18</v>
      </c>
      <c r="E5206">
        <v>9500</v>
      </c>
      <c r="F5206">
        <v>9500</v>
      </c>
      <c r="G5206">
        <v>9500</v>
      </c>
      <c r="H5206">
        <v>2.9695634769999999</v>
      </c>
      <c r="I5206">
        <v>2.969563</v>
      </c>
      <c r="J5206">
        <v>577.44177300000001</v>
      </c>
      <c r="K5206" s="4" t="str" cm="1">
        <f t="array" ref="K5206">INDEX(_xlfn.TEXTSPLIT(Table1[[#This Row],[csv]],"_"),1)</f>
        <v>dgemm</v>
      </c>
      <c r="L5206" s="4" t="str" cm="1">
        <f t="array" ref="L5206">INDEX(_xlfn.TEXTSPLIT(Table1[[#This Row],[csv]],"_"),2)</f>
        <v>mkl</v>
      </c>
      <c r="M5206" s="4" t="str">
        <f>IF(ISNUMBER(SEARCH("epyc",Table1[[#This Row],[csv]])),"epyc",0)</f>
        <v>epyc</v>
      </c>
      <c r="N5206" s="4">
        <f>IF(ISNUMBER(SEARCH("optimized",Table1[[#This Row],[csv]])),1,0)</f>
        <v>0</v>
      </c>
      <c r="O5206" s="5" t="s">
        <v>4217</v>
      </c>
      <c r="P5206" s="5" t="s">
        <v>4218</v>
      </c>
      <c r="Q5206" s="4"/>
      <c r="R5206" s="4"/>
    </row>
    <row r="5207" spans="1:18" x14ac:dyDescent="0.25">
      <c r="A5207" t="s">
        <v>408</v>
      </c>
      <c r="B5207" t="s">
        <v>411</v>
      </c>
      <c r="C5207">
        <v>2</v>
      </c>
      <c r="D5207" t="s">
        <v>19</v>
      </c>
      <c r="E5207">
        <v>10000</v>
      </c>
      <c r="F5207">
        <v>10000</v>
      </c>
      <c r="G5207">
        <v>10000</v>
      </c>
      <c r="H5207">
        <v>3.3790440909999999</v>
      </c>
      <c r="I5207">
        <v>3.3790439999999999</v>
      </c>
      <c r="J5207">
        <v>591.88336900000002</v>
      </c>
      <c r="K5207" s="4" t="str" cm="1">
        <f t="array" ref="K5207">INDEX(_xlfn.TEXTSPLIT(Table1[[#This Row],[csv]],"_"),1)</f>
        <v>dgemm</v>
      </c>
      <c r="L5207" s="4" t="str" cm="1">
        <f t="array" ref="L5207">INDEX(_xlfn.TEXTSPLIT(Table1[[#This Row],[csv]],"_"),2)</f>
        <v>mkl</v>
      </c>
      <c r="M5207" s="4" t="str">
        <f>IF(ISNUMBER(SEARCH("epyc",Table1[[#This Row],[csv]])),"epyc",0)</f>
        <v>epyc</v>
      </c>
      <c r="N5207" s="4">
        <f>IF(ISNUMBER(SEARCH("optimized",Table1[[#This Row],[csv]])),1,0)</f>
        <v>0</v>
      </c>
      <c r="O5207" s="5" t="s">
        <v>4217</v>
      </c>
      <c r="P5207" s="5" t="s">
        <v>4218</v>
      </c>
      <c r="Q5207" s="4"/>
      <c r="R5207" s="4"/>
    </row>
    <row r="5208" spans="1:18" x14ac:dyDescent="0.25">
      <c r="A5208" t="s">
        <v>408</v>
      </c>
      <c r="B5208" t="s">
        <v>411</v>
      </c>
      <c r="C5208">
        <v>2</v>
      </c>
      <c r="D5208" t="s">
        <v>20</v>
      </c>
      <c r="E5208">
        <v>10500</v>
      </c>
      <c r="F5208">
        <v>10500</v>
      </c>
      <c r="G5208">
        <v>10500</v>
      </c>
      <c r="H5208">
        <v>3.7905112110000001</v>
      </c>
      <c r="I5208">
        <v>3.790511</v>
      </c>
      <c r="J5208">
        <v>610.80151799999999</v>
      </c>
      <c r="K5208" s="4" t="str" cm="1">
        <f t="array" ref="K5208">INDEX(_xlfn.TEXTSPLIT(Table1[[#This Row],[csv]],"_"),1)</f>
        <v>dgemm</v>
      </c>
      <c r="L5208" s="4" t="str" cm="1">
        <f t="array" ref="L5208">INDEX(_xlfn.TEXTSPLIT(Table1[[#This Row],[csv]],"_"),2)</f>
        <v>mkl</v>
      </c>
      <c r="M5208" s="4" t="str">
        <f>IF(ISNUMBER(SEARCH("epyc",Table1[[#This Row],[csv]])),"epyc",0)</f>
        <v>epyc</v>
      </c>
      <c r="N5208" s="4">
        <f>IF(ISNUMBER(SEARCH("optimized",Table1[[#This Row],[csv]])),1,0)</f>
        <v>0</v>
      </c>
      <c r="O5208" s="5" t="s">
        <v>4217</v>
      </c>
      <c r="P5208" s="5" t="s">
        <v>4218</v>
      </c>
      <c r="Q5208" s="4"/>
      <c r="R5208" s="4"/>
    </row>
    <row r="5209" spans="1:18" x14ac:dyDescent="0.25">
      <c r="A5209" t="s">
        <v>408</v>
      </c>
      <c r="B5209" t="s">
        <v>411</v>
      </c>
      <c r="C5209">
        <v>2</v>
      </c>
      <c r="D5209" t="s">
        <v>21</v>
      </c>
      <c r="E5209">
        <v>11000</v>
      </c>
      <c r="F5209">
        <v>11000</v>
      </c>
      <c r="G5209">
        <v>11000</v>
      </c>
      <c r="H5209">
        <v>4.378375363</v>
      </c>
      <c r="I5209">
        <v>4.3783750000000001</v>
      </c>
      <c r="J5209">
        <v>607.98807299999999</v>
      </c>
      <c r="K5209" s="4" t="str" cm="1">
        <f t="array" ref="K5209">INDEX(_xlfn.TEXTSPLIT(Table1[[#This Row],[csv]],"_"),1)</f>
        <v>dgemm</v>
      </c>
      <c r="L5209" s="4" t="str" cm="1">
        <f t="array" ref="L5209">INDEX(_xlfn.TEXTSPLIT(Table1[[#This Row],[csv]],"_"),2)</f>
        <v>mkl</v>
      </c>
      <c r="M5209" s="4" t="str">
        <f>IF(ISNUMBER(SEARCH("epyc",Table1[[#This Row],[csv]])),"epyc",0)</f>
        <v>epyc</v>
      </c>
      <c r="N5209" s="4">
        <f>IF(ISNUMBER(SEARCH("optimized",Table1[[#This Row],[csv]])),1,0)</f>
        <v>0</v>
      </c>
      <c r="O5209" s="5" t="s">
        <v>4217</v>
      </c>
      <c r="P5209" s="5" t="s">
        <v>4218</v>
      </c>
      <c r="Q5209" s="4"/>
      <c r="R5209" s="4"/>
    </row>
    <row r="5210" spans="1:18" x14ac:dyDescent="0.25">
      <c r="A5210" t="s">
        <v>408</v>
      </c>
      <c r="B5210" t="s">
        <v>411</v>
      </c>
      <c r="C5210">
        <v>2</v>
      </c>
      <c r="D5210" t="s">
        <v>22</v>
      </c>
      <c r="E5210">
        <v>11500</v>
      </c>
      <c r="F5210">
        <v>11500</v>
      </c>
      <c r="G5210">
        <v>11500</v>
      </c>
      <c r="H5210">
        <v>4.8034555729999999</v>
      </c>
      <c r="I5210">
        <v>4.8034559999999997</v>
      </c>
      <c r="J5210">
        <v>633.24203899999998</v>
      </c>
      <c r="K5210" s="4" t="str" cm="1">
        <f t="array" ref="K5210">INDEX(_xlfn.TEXTSPLIT(Table1[[#This Row],[csv]],"_"),1)</f>
        <v>dgemm</v>
      </c>
      <c r="L5210" s="4" t="str" cm="1">
        <f t="array" ref="L5210">INDEX(_xlfn.TEXTSPLIT(Table1[[#This Row],[csv]],"_"),2)</f>
        <v>mkl</v>
      </c>
      <c r="M5210" s="4" t="str">
        <f>IF(ISNUMBER(SEARCH("epyc",Table1[[#This Row],[csv]])),"epyc",0)</f>
        <v>epyc</v>
      </c>
      <c r="N5210" s="4">
        <f>IF(ISNUMBER(SEARCH("optimized",Table1[[#This Row],[csv]])),1,0)</f>
        <v>0</v>
      </c>
      <c r="O5210" s="5" t="s">
        <v>4217</v>
      </c>
      <c r="P5210" s="5" t="s">
        <v>4218</v>
      </c>
      <c r="Q5210" s="4"/>
      <c r="R5210" s="4"/>
    </row>
    <row r="5211" spans="1:18" x14ac:dyDescent="0.25">
      <c r="A5211" t="s">
        <v>408</v>
      </c>
      <c r="B5211" t="s">
        <v>411</v>
      </c>
      <c r="C5211">
        <v>2</v>
      </c>
      <c r="D5211" t="s">
        <v>23</v>
      </c>
      <c r="E5211">
        <v>12000</v>
      </c>
      <c r="F5211">
        <v>12000</v>
      </c>
      <c r="G5211">
        <v>12000</v>
      </c>
      <c r="H5211">
        <v>5.3665789479999999</v>
      </c>
      <c r="I5211">
        <v>5.3665789999999998</v>
      </c>
      <c r="J5211">
        <v>643.985681</v>
      </c>
      <c r="K5211" s="4" t="str" cm="1">
        <f t="array" ref="K5211">INDEX(_xlfn.TEXTSPLIT(Table1[[#This Row],[csv]],"_"),1)</f>
        <v>dgemm</v>
      </c>
      <c r="L5211" s="4" t="str" cm="1">
        <f t="array" ref="L5211">INDEX(_xlfn.TEXTSPLIT(Table1[[#This Row],[csv]],"_"),2)</f>
        <v>mkl</v>
      </c>
      <c r="M5211" s="4" t="str">
        <f>IF(ISNUMBER(SEARCH("epyc",Table1[[#This Row],[csv]])),"epyc",0)</f>
        <v>epyc</v>
      </c>
      <c r="N5211" s="4">
        <f>IF(ISNUMBER(SEARCH("optimized",Table1[[#This Row],[csv]])),1,0)</f>
        <v>0</v>
      </c>
      <c r="O5211" s="5" t="s">
        <v>4217</v>
      </c>
      <c r="P5211" s="5" t="s">
        <v>4218</v>
      </c>
      <c r="Q5211" s="4"/>
      <c r="R5211" s="4"/>
    </row>
    <row r="5212" spans="1:18" x14ac:dyDescent="0.25">
      <c r="A5212" t="s">
        <v>408</v>
      </c>
      <c r="B5212" t="s">
        <v>411</v>
      </c>
      <c r="C5212">
        <v>2</v>
      </c>
      <c r="D5212" t="s">
        <v>24</v>
      </c>
      <c r="E5212">
        <v>12500</v>
      </c>
      <c r="F5212">
        <v>12500</v>
      </c>
      <c r="G5212">
        <v>12500</v>
      </c>
      <c r="H5212">
        <v>5.8966862229999997</v>
      </c>
      <c r="I5212">
        <v>5.8966859999999999</v>
      </c>
      <c r="J5212">
        <v>662.44834000000003</v>
      </c>
      <c r="K5212" s="4" t="str" cm="1">
        <f t="array" ref="K5212">INDEX(_xlfn.TEXTSPLIT(Table1[[#This Row],[csv]],"_"),1)</f>
        <v>dgemm</v>
      </c>
      <c r="L5212" s="4" t="str" cm="1">
        <f t="array" ref="L5212">INDEX(_xlfn.TEXTSPLIT(Table1[[#This Row],[csv]],"_"),2)</f>
        <v>mkl</v>
      </c>
      <c r="M5212" s="4" t="str">
        <f>IF(ISNUMBER(SEARCH("epyc",Table1[[#This Row],[csv]])),"epyc",0)</f>
        <v>epyc</v>
      </c>
      <c r="N5212" s="4">
        <f>IF(ISNUMBER(SEARCH("optimized",Table1[[#This Row],[csv]])),1,0)</f>
        <v>0</v>
      </c>
      <c r="O5212" s="5" t="s">
        <v>4217</v>
      </c>
      <c r="P5212" s="5" t="s">
        <v>4218</v>
      </c>
      <c r="Q5212" s="4"/>
      <c r="R5212" s="4"/>
    </row>
    <row r="5213" spans="1:18" x14ac:dyDescent="0.25">
      <c r="A5213" t="s">
        <v>408</v>
      </c>
      <c r="B5213" t="s">
        <v>411</v>
      </c>
      <c r="C5213">
        <v>2</v>
      </c>
      <c r="D5213" t="s">
        <v>25</v>
      </c>
      <c r="E5213">
        <v>13000</v>
      </c>
      <c r="F5213">
        <v>13000</v>
      </c>
      <c r="G5213">
        <v>13000</v>
      </c>
      <c r="H5213">
        <v>6.2782321899999998</v>
      </c>
      <c r="I5213">
        <v>6.278232</v>
      </c>
      <c r="J5213">
        <v>699.87854300000004</v>
      </c>
      <c r="K5213" s="4" t="str" cm="1">
        <f t="array" ref="K5213">INDEX(_xlfn.TEXTSPLIT(Table1[[#This Row],[csv]],"_"),1)</f>
        <v>dgemm</v>
      </c>
      <c r="L5213" s="4" t="str" cm="1">
        <f t="array" ref="L5213">INDEX(_xlfn.TEXTSPLIT(Table1[[#This Row],[csv]],"_"),2)</f>
        <v>mkl</v>
      </c>
      <c r="M5213" s="4" t="str">
        <f>IF(ISNUMBER(SEARCH("epyc",Table1[[#This Row],[csv]])),"epyc",0)</f>
        <v>epyc</v>
      </c>
      <c r="N5213" s="4">
        <f>IF(ISNUMBER(SEARCH("optimized",Table1[[#This Row],[csv]])),1,0)</f>
        <v>0</v>
      </c>
      <c r="O5213" s="5" t="s">
        <v>4217</v>
      </c>
      <c r="P5213" s="5" t="s">
        <v>4218</v>
      </c>
      <c r="Q5213" s="4"/>
      <c r="R5213" s="4"/>
    </row>
    <row r="5214" spans="1:18" x14ac:dyDescent="0.25">
      <c r="A5214" t="s">
        <v>408</v>
      </c>
      <c r="B5214" t="s">
        <v>411</v>
      </c>
      <c r="C5214">
        <v>2</v>
      </c>
      <c r="D5214" t="s">
        <v>26</v>
      </c>
      <c r="E5214">
        <v>13500</v>
      </c>
      <c r="F5214">
        <v>13500</v>
      </c>
      <c r="G5214">
        <v>13500</v>
      </c>
      <c r="H5214">
        <v>8.2721473089999993</v>
      </c>
      <c r="I5214">
        <v>8.2721470000000004</v>
      </c>
      <c r="J5214">
        <v>594.85763699999995</v>
      </c>
      <c r="K5214" s="4" t="str" cm="1">
        <f t="array" ref="K5214">INDEX(_xlfn.TEXTSPLIT(Table1[[#This Row],[csv]],"_"),1)</f>
        <v>dgemm</v>
      </c>
      <c r="L5214" s="4" t="str" cm="1">
        <f t="array" ref="L5214">INDEX(_xlfn.TEXTSPLIT(Table1[[#This Row],[csv]],"_"),2)</f>
        <v>mkl</v>
      </c>
      <c r="M5214" s="4" t="str">
        <f>IF(ISNUMBER(SEARCH("epyc",Table1[[#This Row],[csv]])),"epyc",0)</f>
        <v>epyc</v>
      </c>
      <c r="N5214" s="4">
        <f>IF(ISNUMBER(SEARCH("optimized",Table1[[#This Row],[csv]])),1,0)</f>
        <v>0</v>
      </c>
      <c r="O5214" s="5" t="s">
        <v>4217</v>
      </c>
      <c r="P5214" s="5" t="s">
        <v>4218</v>
      </c>
      <c r="Q5214" s="4"/>
      <c r="R5214" s="4"/>
    </row>
    <row r="5215" spans="1:18" x14ac:dyDescent="0.25">
      <c r="A5215" t="s">
        <v>408</v>
      </c>
      <c r="B5215" t="s">
        <v>411</v>
      </c>
      <c r="C5215">
        <v>2</v>
      </c>
      <c r="D5215" t="s">
        <v>27</v>
      </c>
      <c r="E5215">
        <v>14000</v>
      </c>
      <c r="F5215">
        <v>14000</v>
      </c>
      <c r="G5215">
        <v>14000</v>
      </c>
      <c r="H5215">
        <v>8.9733607509999995</v>
      </c>
      <c r="I5215">
        <v>8.9733610000000006</v>
      </c>
      <c r="J5215">
        <v>611.58802700000001</v>
      </c>
      <c r="K5215" s="4" t="str" cm="1">
        <f t="array" ref="K5215">INDEX(_xlfn.TEXTSPLIT(Table1[[#This Row],[csv]],"_"),1)</f>
        <v>dgemm</v>
      </c>
      <c r="L5215" s="4" t="str" cm="1">
        <f t="array" ref="L5215">INDEX(_xlfn.TEXTSPLIT(Table1[[#This Row],[csv]],"_"),2)</f>
        <v>mkl</v>
      </c>
      <c r="M5215" s="4" t="str">
        <f>IF(ISNUMBER(SEARCH("epyc",Table1[[#This Row],[csv]])),"epyc",0)</f>
        <v>epyc</v>
      </c>
      <c r="N5215" s="4">
        <f>IF(ISNUMBER(SEARCH("optimized",Table1[[#This Row],[csv]])),1,0)</f>
        <v>0</v>
      </c>
      <c r="O5215" s="5" t="s">
        <v>4217</v>
      </c>
      <c r="P5215" s="5" t="s">
        <v>4218</v>
      </c>
      <c r="Q5215" s="4"/>
      <c r="R5215" s="4"/>
    </row>
    <row r="5216" spans="1:18" x14ac:dyDescent="0.25">
      <c r="A5216" t="s">
        <v>408</v>
      </c>
      <c r="B5216" t="s">
        <v>411</v>
      </c>
      <c r="C5216">
        <v>2</v>
      </c>
      <c r="D5216" t="s">
        <v>28</v>
      </c>
      <c r="E5216">
        <v>14500</v>
      </c>
      <c r="F5216">
        <v>14500</v>
      </c>
      <c r="G5216">
        <v>14500</v>
      </c>
      <c r="H5216">
        <v>9.5229922610000006</v>
      </c>
      <c r="I5216">
        <v>9.5229920000000003</v>
      </c>
      <c r="J5216">
        <v>640.26619300000004</v>
      </c>
      <c r="K5216" s="4" t="str" cm="1">
        <f t="array" ref="K5216">INDEX(_xlfn.TEXTSPLIT(Table1[[#This Row],[csv]],"_"),1)</f>
        <v>dgemm</v>
      </c>
      <c r="L5216" s="4" t="str" cm="1">
        <f t="array" ref="L5216">INDEX(_xlfn.TEXTSPLIT(Table1[[#This Row],[csv]],"_"),2)</f>
        <v>mkl</v>
      </c>
      <c r="M5216" s="4" t="str">
        <f>IF(ISNUMBER(SEARCH("epyc",Table1[[#This Row],[csv]])),"epyc",0)</f>
        <v>epyc</v>
      </c>
      <c r="N5216" s="4">
        <f>IF(ISNUMBER(SEARCH("optimized",Table1[[#This Row],[csv]])),1,0)</f>
        <v>0</v>
      </c>
      <c r="O5216" s="5" t="s">
        <v>4217</v>
      </c>
      <c r="P5216" s="5" t="s">
        <v>4218</v>
      </c>
      <c r="Q5216" s="4"/>
      <c r="R5216" s="4"/>
    </row>
    <row r="5217" spans="1:18" x14ac:dyDescent="0.25">
      <c r="A5217" t="s">
        <v>408</v>
      </c>
      <c r="B5217" t="s">
        <v>411</v>
      </c>
      <c r="C5217">
        <v>2</v>
      </c>
      <c r="D5217" t="s">
        <v>29</v>
      </c>
      <c r="E5217">
        <v>15000</v>
      </c>
      <c r="F5217">
        <v>15000</v>
      </c>
      <c r="G5217">
        <v>15000</v>
      </c>
      <c r="H5217">
        <v>10.622622624</v>
      </c>
      <c r="I5217">
        <v>10.622623000000001</v>
      </c>
      <c r="J5217">
        <v>635.43629799999997</v>
      </c>
      <c r="K5217" s="4" t="str" cm="1">
        <f t="array" ref="K5217">INDEX(_xlfn.TEXTSPLIT(Table1[[#This Row],[csv]],"_"),1)</f>
        <v>dgemm</v>
      </c>
      <c r="L5217" s="4" t="str" cm="1">
        <f t="array" ref="L5217">INDEX(_xlfn.TEXTSPLIT(Table1[[#This Row],[csv]],"_"),2)</f>
        <v>mkl</v>
      </c>
      <c r="M5217" s="4" t="str">
        <f>IF(ISNUMBER(SEARCH("epyc",Table1[[#This Row],[csv]])),"epyc",0)</f>
        <v>epyc</v>
      </c>
      <c r="N5217" s="4">
        <f>IF(ISNUMBER(SEARCH("optimized",Table1[[#This Row],[csv]])),1,0)</f>
        <v>0</v>
      </c>
      <c r="O5217" s="5" t="s">
        <v>4217</v>
      </c>
      <c r="P5217" s="5" t="s">
        <v>4218</v>
      </c>
      <c r="Q5217" s="4"/>
      <c r="R5217" s="4"/>
    </row>
    <row r="5218" spans="1:18" x14ac:dyDescent="0.25">
      <c r="A5218" t="s">
        <v>408</v>
      </c>
      <c r="B5218" t="s">
        <v>411</v>
      </c>
      <c r="C5218">
        <v>2</v>
      </c>
      <c r="D5218" t="s">
        <v>30</v>
      </c>
      <c r="E5218">
        <v>15500</v>
      </c>
      <c r="F5218">
        <v>15500</v>
      </c>
      <c r="G5218">
        <v>15500</v>
      </c>
      <c r="H5218">
        <v>8.0723653780000006</v>
      </c>
      <c r="I5218">
        <v>8.0723649999999996</v>
      </c>
      <c r="J5218">
        <v>922.62300500000003</v>
      </c>
      <c r="K5218" s="4" t="str" cm="1">
        <f t="array" ref="K5218">INDEX(_xlfn.TEXTSPLIT(Table1[[#This Row],[csv]],"_"),1)</f>
        <v>dgemm</v>
      </c>
      <c r="L5218" s="4" t="str" cm="1">
        <f t="array" ref="L5218">INDEX(_xlfn.TEXTSPLIT(Table1[[#This Row],[csv]],"_"),2)</f>
        <v>mkl</v>
      </c>
      <c r="M5218" s="4" t="str">
        <f>IF(ISNUMBER(SEARCH("epyc",Table1[[#This Row],[csv]])),"epyc",0)</f>
        <v>epyc</v>
      </c>
      <c r="N5218" s="4">
        <f>IF(ISNUMBER(SEARCH("optimized",Table1[[#This Row],[csv]])),1,0)</f>
        <v>0</v>
      </c>
      <c r="O5218" s="5" t="s">
        <v>4217</v>
      </c>
      <c r="P5218" s="5" t="s">
        <v>4218</v>
      </c>
      <c r="Q5218" s="4"/>
      <c r="R5218" s="4"/>
    </row>
    <row r="5219" spans="1:18" x14ac:dyDescent="0.25">
      <c r="A5219" t="s">
        <v>408</v>
      </c>
      <c r="B5219" t="s">
        <v>411</v>
      </c>
      <c r="C5219">
        <v>2</v>
      </c>
      <c r="D5219" t="s">
        <v>31</v>
      </c>
      <c r="E5219">
        <v>16000</v>
      </c>
      <c r="F5219">
        <v>16000</v>
      </c>
      <c r="G5219">
        <v>16000</v>
      </c>
      <c r="H5219">
        <v>10.478356167999999</v>
      </c>
      <c r="I5219">
        <v>10.478356</v>
      </c>
      <c r="J5219">
        <v>781.80201799999998</v>
      </c>
      <c r="K5219" s="4" t="str" cm="1">
        <f t="array" ref="K5219">INDEX(_xlfn.TEXTSPLIT(Table1[[#This Row],[csv]],"_"),1)</f>
        <v>dgemm</v>
      </c>
      <c r="L5219" s="4" t="str" cm="1">
        <f t="array" ref="L5219">INDEX(_xlfn.TEXTSPLIT(Table1[[#This Row],[csv]],"_"),2)</f>
        <v>mkl</v>
      </c>
      <c r="M5219" s="4" t="str">
        <f>IF(ISNUMBER(SEARCH("epyc",Table1[[#This Row],[csv]])),"epyc",0)</f>
        <v>epyc</v>
      </c>
      <c r="N5219" s="4">
        <f>IF(ISNUMBER(SEARCH("optimized",Table1[[#This Row],[csv]])),1,0)</f>
        <v>0</v>
      </c>
      <c r="O5219" s="5" t="s">
        <v>4217</v>
      </c>
      <c r="P5219" s="5" t="s">
        <v>4218</v>
      </c>
      <c r="Q5219" s="4"/>
      <c r="R5219" s="4"/>
    </row>
    <row r="5220" spans="1:18" x14ac:dyDescent="0.25">
      <c r="A5220" t="s">
        <v>408</v>
      </c>
      <c r="B5220" t="s">
        <v>411</v>
      </c>
      <c r="C5220">
        <v>2</v>
      </c>
      <c r="D5220" t="s">
        <v>32</v>
      </c>
      <c r="E5220">
        <v>16500</v>
      </c>
      <c r="F5220">
        <v>16500</v>
      </c>
      <c r="G5220">
        <v>16500</v>
      </c>
      <c r="H5220">
        <v>13.639410303</v>
      </c>
      <c r="I5220">
        <v>13.63941</v>
      </c>
      <c r="J5220">
        <v>658.69783199999995</v>
      </c>
      <c r="K5220" s="4" t="str" cm="1">
        <f t="array" ref="K5220">INDEX(_xlfn.TEXTSPLIT(Table1[[#This Row],[csv]],"_"),1)</f>
        <v>dgemm</v>
      </c>
      <c r="L5220" s="4" t="str" cm="1">
        <f t="array" ref="L5220">INDEX(_xlfn.TEXTSPLIT(Table1[[#This Row],[csv]],"_"),2)</f>
        <v>mkl</v>
      </c>
      <c r="M5220" s="4" t="str">
        <f>IF(ISNUMBER(SEARCH("epyc",Table1[[#This Row],[csv]])),"epyc",0)</f>
        <v>epyc</v>
      </c>
      <c r="N5220" s="4">
        <f>IF(ISNUMBER(SEARCH("optimized",Table1[[#This Row],[csv]])),1,0)</f>
        <v>0</v>
      </c>
      <c r="O5220" s="5" t="s">
        <v>4217</v>
      </c>
      <c r="P5220" s="5" t="s">
        <v>4218</v>
      </c>
      <c r="Q5220" s="4"/>
      <c r="R5220" s="4"/>
    </row>
    <row r="5221" spans="1:18" x14ac:dyDescent="0.25">
      <c r="A5221" t="s">
        <v>408</v>
      </c>
      <c r="B5221" t="s">
        <v>411</v>
      </c>
      <c r="C5221">
        <v>2</v>
      </c>
      <c r="D5221" t="s">
        <v>33</v>
      </c>
      <c r="E5221">
        <v>17000</v>
      </c>
      <c r="F5221">
        <v>17000</v>
      </c>
      <c r="G5221">
        <v>17000</v>
      </c>
      <c r="H5221">
        <v>10.099811817999999</v>
      </c>
      <c r="I5221">
        <v>10.099812</v>
      </c>
      <c r="J5221">
        <v>972.88941399999999</v>
      </c>
      <c r="K5221" s="4" t="str" cm="1">
        <f t="array" ref="K5221">INDEX(_xlfn.TEXTSPLIT(Table1[[#This Row],[csv]],"_"),1)</f>
        <v>dgemm</v>
      </c>
      <c r="L5221" s="4" t="str" cm="1">
        <f t="array" ref="L5221">INDEX(_xlfn.TEXTSPLIT(Table1[[#This Row],[csv]],"_"),2)</f>
        <v>mkl</v>
      </c>
      <c r="M5221" s="4" t="str">
        <f>IF(ISNUMBER(SEARCH("epyc",Table1[[#This Row],[csv]])),"epyc",0)</f>
        <v>epyc</v>
      </c>
      <c r="N5221" s="4">
        <f>IF(ISNUMBER(SEARCH("optimized",Table1[[#This Row],[csv]])),1,0)</f>
        <v>0</v>
      </c>
      <c r="O5221" s="5" t="s">
        <v>4217</v>
      </c>
      <c r="P5221" s="5" t="s">
        <v>4218</v>
      </c>
      <c r="Q5221" s="4"/>
      <c r="R5221" s="4"/>
    </row>
    <row r="5222" spans="1:18" x14ac:dyDescent="0.25">
      <c r="A5222" t="s">
        <v>408</v>
      </c>
      <c r="B5222" t="s">
        <v>411</v>
      </c>
      <c r="C5222">
        <v>2</v>
      </c>
      <c r="D5222" t="s">
        <v>34</v>
      </c>
      <c r="E5222">
        <v>17500</v>
      </c>
      <c r="F5222">
        <v>17500</v>
      </c>
      <c r="G5222">
        <v>17500</v>
      </c>
      <c r="H5222">
        <v>12.969113836</v>
      </c>
      <c r="I5222">
        <v>12.969113999999999</v>
      </c>
      <c r="J5222">
        <v>826.48283700000002</v>
      </c>
      <c r="K5222" s="4" t="str" cm="1">
        <f t="array" ref="K5222">INDEX(_xlfn.TEXTSPLIT(Table1[[#This Row],[csv]],"_"),1)</f>
        <v>dgemm</v>
      </c>
      <c r="L5222" s="4" t="str" cm="1">
        <f t="array" ref="L5222">INDEX(_xlfn.TEXTSPLIT(Table1[[#This Row],[csv]],"_"),2)</f>
        <v>mkl</v>
      </c>
      <c r="M5222" s="4" t="str">
        <f>IF(ISNUMBER(SEARCH("epyc",Table1[[#This Row],[csv]])),"epyc",0)</f>
        <v>epyc</v>
      </c>
      <c r="N5222" s="4">
        <f>IF(ISNUMBER(SEARCH("optimized",Table1[[#This Row],[csv]])),1,0)</f>
        <v>0</v>
      </c>
      <c r="O5222" s="5" t="s">
        <v>4217</v>
      </c>
      <c r="P5222" s="5" t="s">
        <v>4218</v>
      </c>
      <c r="Q5222" s="4"/>
      <c r="R5222" s="4"/>
    </row>
    <row r="5223" spans="1:18" x14ac:dyDescent="0.25">
      <c r="A5223" t="s">
        <v>408</v>
      </c>
      <c r="B5223" t="s">
        <v>411</v>
      </c>
      <c r="C5223">
        <v>2</v>
      </c>
      <c r="D5223" t="s">
        <v>35</v>
      </c>
      <c r="E5223">
        <v>18000</v>
      </c>
      <c r="F5223">
        <v>18000</v>
      </c>
      <c r="G5223">
        <v>18000</v>
      </c>
      <c r="H5223">
        <v>16.929654078999999</v>
      </c>
      <c r="I5223">
        <v>16.929653999999999</v>
      </c>
      <c r="J5223">
        <v>688.96859600000005</v>
      </c>
      <c r="K5223" s="4" t="str" cm="1">
        <f t="array" ref="K5223">INDEX(_xlfn.TEXTSPLIT(Table1[[#This Row],[csv]],"_"),1)</f>
        <v>dgemm</v>
      </c>
      <c r="L5223" s="4" t="str" cm="1">
        <f t="array" ref="L5223">INDEX(_xlfn.TEXTSPLIT(Table1[[#This Row],[csv]],"_"),2)</f>
        <v>mkl</v>
      </c>
      <c r="M5223" s="4" t="str">
        <f>IF(ISNUMBER(SEARCH("epyc",Table1[[#This Row],[csv]])),"epyc",0)</f>
        <v>epyc</v>
      </c>
      <c r="N5223" s="4">
        <f>IF(ISNUMBER(SEARCH("optimized",Table1[[#This Row],[csv]])),1,0)</f>
        <v>0</v>
      </c>
      <c r="O5223" s="5" t="s">
        <v>4217</v>
      </c>
      <c r="P5223" s="5" t="s">
        <v>4218</v>
      </c>
      <c r="Q5223" s="4"/>
      <c r="R5223" s="4"/>
    </row>
    <row r="5224" spans="1:18" x14ac:dyDescent="0.25">
      <c r="A5224" t="s">
        <v>408</v>
      </c>
      <c r="B5224" t="s">
        <v>411</v>
      </c>
      <c r="C5224">
        <v>2</v>
      </c>
      <c r="D5224" t="s">
        <v>36</v>
      </c>
      <c r="E5224">
        <v>18500</v>
      </c>
      <c r="F5224">
        <v>18500</v>
      </c>
      <c r="G5224">
        <v>18500</v>
      </c>
      <c r="H5224">
        <v>19.806587145000002</v>
      </c>
      <c r="I5224">
        <v>19.806587</v>
      </c>
      <c r="J5224">
        <v>639.34538099999997</v>
      </c>
      <c r="K5224" s="4" t="str" cm="1">
        <f t="array" ref="K5224">INDEX(_xlfn.TEXTSPLIT(Table1[[#This Row],[csv]],"_"),1)</f>
        <v>dgemm</v>
      </c>
      <c r="L5224" s="4" t="str" cm="1">
        <f t="array" ref="L5224">INDEX(_xlfn.TEXTSPLIT(Table1[[#This Row],[csv]],"_"),2)</f>
        <v>mkl</v>
      </c>
      <c r="M5224" s="4" t="str">
        <f>IF(ISNUMBER(SEARCH("epyc",Table1[[#This Row],[csv]])),"epyc",0)</f>
        <v>epyc</v>
      </c>
      <c r="N5224" s="4">
        <f>IF(ISNUMBER(SEARCH("optimized",Table1[[#This Row],[csv]])),1,0)</f>
        <v>0</v>
      </c>
      <c r="O5224" s="5" t="s">
        <v>4217</v>
      </c>
      <c r="P5224" s="5" t="s">
        <v>4218</v>
      </c>
      <c r="Q5224" s="4"/>
      <c r="R5224" s="4"/>
    </row>
    <row r="5225" spans="1:18" x14ac:dyDescent="0.25">
      <c r="A5225" t="s">
        <v>408</v>
      </c>
      <c r="B5225" t="s">
        <v>411</v>
      </c>
      <c r="C5225">
        <v>2</v>
      </c>
      <c r="D5225" t="s">
        <v>37</v>
      </c>
      <c r="E5225">
        <v>19000</v>
      </c>
      <c r="F5225">
        <v>19000</v>
      </c>
      <c r="G5225">
        <v>19000</v>
      </c>
      <c r="H5225">
        <v>21.261381617000001</v>
      </c>
      <c r="I5225">
        <v>21.261382000000001</v>
      </c>
      <c r="J5225">
        <v>645.20736499999998</v>
      </c>
      <c r="K5225" s="4" t="str" cm="1">
        <f t="array" ref="K5225">INDEX(_xlfn.TEXTSPLIT(Table1[[#This Row],[csv]],"_"),1)</f>
        <v>dgemm</v>
      </c>
      <c r="L5225" s="4" t="str" cm="1">
        <f t="array" ref="L5225">INDEX(_xlfn.TEXTSPLIT(Table1[[#This Row],[csv]],"_"),2)</f>
        <v>mkl</v>
      </c>
      <c r="M5225" s="4" t="str">
        <f>IF(ISNUMBER(SEARCH("epyc",Table1[[#This Row],[csv]])),"epyc",0)</f>
        <v>epyc</v>
      </c>
      <c r="N5225" s="4">
        <f>IF(ISNUMBER(SEARCH("optimized",Table1[[#This Row],[csv]])),1,0)</f>
        <v>0</v>
      </c>
      <c r="O5225" s="5" t="s">
        <v>4217</v>
      </c>
      <c r="P5225" s="5" t="s">
        <v>4218</v>
      </c>
      <c r="Q5225" s="4"/>
      <c r="R5225" s="4"/>
    </row>
    <row r="5226" spans="1:18" x14ac:dyDescent="0.25">
      <c r="A5226" t="s">
        <v>408</v>
      </c>
      <c r="B5226" t="s">
        <v>411</v>
      </c>
      <c r="C5226">
        <v>2</v>
      </c>
      <c r="D5226" t="s">
        <v>38</v>
      </c>
      <c r="E5226">
        <v>19500</v>
      </c>
      <c r="F5226">
        <v>19500</v>
      </c>
      <c r="G5226">
        <v>19500</v>
      </c>
      <c r="H5226">
        <v>23.238078944000002</v>
      </c>
      <c r="I5226">
        <v>23.238078999999999</v>
      </c>
      <c r="J5226">
        <v>638.16591900000003</v>
      </c>
      <c r="K5226" s="4" t="str" cm="1">
        <f t="array" ref="K5226">INDEX(_xlfn.TEXTSPLIT(Table1[[#This Row],[csv]],"_"),1)</f>
        <v>dgemm</v>
      </c>
      <c r="L5226" s="4" t="str" cm="1">
        <f t="array" ref="L5226">INDEX(_xlfn.TEXTSPLIT(Table1[[#This Row],[csv]],"_"),2)</f>
        <v>mkl</v>
      </c>
      <c r="M5226" s="4" t="str">
        <f>IF(ISNUMBER(SEARCH("epyc",Table1[[#This Row],[csv]])),"epyc",0)</f>
        <v>epyc</v>
      </c>
      <c r="N5226" s="4">
        <f>IF(ISNUMBER(SEARCH("optimized",Table1[[#This Row],[csv]])),1,0)</f>
        <v>0</v>
      </c>
      <c r="O5226" s="5" t="s">
        <v>4217</v>
      </c>
      <c r="P5226" s="5" t="s">
        <v>4218</v>
      </c>
      <c r="Q5226" s="4"/>
      <c r="R5226" s="4"/>
    </row>
    <row r="5227" spans="1:18" x14ac:dyDescent="0.25">
      <c r="A5227" t="s">
        <v>408</v>
      </c>
      <c r="B5227" t="s">
        <v>411</v>
      </c>
      <c r="C5227">
        <v>2</v>
      </c>
      <c r="D5227" t="s">
        <v>39</v>
      </c>
      <c r="E5227">
        <v>20000</v>
      </c>
      <c r="F5227">
        <v>20000</v>
      </c>
      <c r="G5227">
        <v>20000</v>
      </c>
      <c r="H5227">
        <v>20.757047661000001</v>
      </c>
      <c r="I5227">
        <v>20.757048000000001</v>
      </c>
      <c r="J5227">
        <v>770.82253000000003</v>
      </c>
      <c r="K5227" s="4" t="str" cm="1">
        <f t="array" ref="K5227">INDEX(_xlfn.TEXTSPLIT(Table1[[#This Row],[csv]],"_"),1)</f>
        <v>dgemm</v>
      </c>
      <c r="L5227" s="4" t="str" cm="1">
        <f t="array" ref="L5227">INDEX(_xlfn.TEXTSPLIT(Table1[[#This Row],[csv]],"_"),2)</f>
        <v>mkl</v>
      </c>
      <c r="M5227" s="4" t="str">
        <f>IF(ISNUMBER(SEARCH("epyc",Table1[[#This Row],[csv]])),"epyc",0)</f>
        <v>epyc</v>
      </c>
      <c r="N5227" s="4">
        <f>IF(ISNUMBER(SEARCH("optimized",Table1[[#This Row],[csv]])),1,0)</f>
        <v>0</v>
      </c>
      <c r="O5227" s="5" t="s">
        <v>4217</v>
      </c>
      <c r="P5227" s="5" t="s">
        <v>4218</v>
      </c>
      <c r="Q5227" s="4"/>
      <c r="R5227" s="4"/>
    </row>
    <row r="5228" spans="1:18" x14ac:dyDescent="0.25">
      <c r="A5228" t="s">
        <v>408</v>
      </c>
      <c r="B5228" t="s">
        <v>411</v>
      </c>
      <c r="C5228">
        <v>2</v>
      </c>
      <c r="D5228" t="s">
        <v>40</v>
      </c>
      <c r="E5228">
        <v>2000</v>
      </c>
      <c r="F5228">
        <v>2000</v>
      </c>
      <c r="G5228">
        <v>2000</v>
      </c>
      <c r="H5228">
        <v>5.9861287999999999E-2</v>
      </c>
      <c r="I5228">
        <v>5.9860999999999998E-2</v>
      </c>
      <c r="J5228">
        <v>267.28459299999997</v>
      </c>
      <c r="K5228" s="4" t="str" cm="1">
        <f t="array" ref="K5228">INDEX(_xlfn.TEXTSPLIT(Table1[[#This Row],[csv]],"_"),1)</f>
        <v>dgemm</v>
      </c>
      <c r="L5228" s="4" t="str" cm="1">
        <f t="array" ref="L5228">INDEX(_xlfn.TEXTSPLIT(Table1[[#This Row],[csv]],"_"),2)</f>
        <v>mkl</v>
      </c>
      <c r="M5228" s="4" t="str">
        <f>IF(ISNUMBER(SEARCH("epyc",Table1[[#This Row],[csv]])),"epyc",0)</f>
        <v>epyc</v>
      </c>
      <c r="N5228" s="4">
        <f>IF(ISNUMBER(SEARCH("optimized",Table1[[#This Row],[csv]])),1,0)</f>
        <v>0</v>
      </c>
      <c r="O5228" s="5" t="s">
        <v>4217</v>
      </c>
      <c r="P5228" s="5" t="s">
        <v>4218</v>
      </c>
      <c r="Q5228" s="4"/>
      <c r="R5228" s="4"/>
    </row>
    <row r="5229" spans="1:18" x14ac:dyDescent="0.25">
      <c r="A5229" t="s">
        <v>408</v>
      </c>
      <c r="B5229" t="s">
        <v>411</v>
      </c>
      <c r="C5229">
        <v>2</v>
      </c>
      <c r="D5229" t="s">
        <v>41</v>
      </c>
      <c r="E5229">
        <v>2500</v>
      </c>
      <c r="F5229">
        <v>2500</v>
      </c>
      <c r="G5229">
        <v>2500</v>
      </c>
      <c r="H5229">
        <v>7.8788274000000005E-2</v>
      </c>
      <c r="I5229">
        <v>7.8787999999999997E-2</v>
      </c>
      <c r="J5229">
        <v>396.63262600000002</v>
      </c>
      <c r="K5229" s="4" t="str" cm="1">
        <f t="array" ref="K5229">INDEX(_xlfn.TEXTSPLIT(Table1[[#This Row],[csv]],"_"),1)</f>
        <v>dgemm</v>
      </c>
      <c r="L5229" s="4" t="str" cm="1">
        <f t="array" ref="L5229">INDEX(_xlfn.TEXTSPLIT(Table1[[#This Row],[csv]],"_"),2)</f>
        <v>mkl</v>
      </c>
      <c r="M5229" s="4" t="str">
        <f>IF(ISNUMBER(SEARCH("epyc",Table1[[#This Row],[csv]])),"epyc",0)</f>
        <v>epyc</v>
      </c>
      <c r="N5229" s="4">
        <f>IF(ISNUMBER(SEARCH("optimized",Table1[[#This Row],[csv]])),1,0)</f>
        <v>0</v>
      </c>
      <c r="O5229" s="5" t="s">
        <v>4217</v>
      </c>
      <c r="P5229" s="5" t="s">
        <v>4218</v>
      </c>
      <c r="Q5229" s="4"/>
      <c r="R5229" s="4"/>
    </row>
    <row r="5230" spans="1:18" x14ac:dyDescent="0.25">
      <c r="A5230" t="s">
        <v>408</v>
      </c>
      <c r="B5230" t="s">
        <v>411</v>
      </c>
      <c r="C5230">
        <v>2</v>
      </c>
      <c r="D5230" t="s">
        <v>42</v>
      </c>
      <c r="E5230">
        <v>3000</v>
      </c>
      <c r="F5230">
        <v>3000</v>
      </c>
      <c r="G5230">
        <v>3000</v>
      </c>
      <c r="H5230">
        <v>0.120506533</v>
      </c>
      <c r="I5230">
        <v>0.120507</v>
      </c>
      <c r="J5230">
        <v>448.10848600000003</v>
      </c>
      <c r="K5230" s="4" t="str" cm="1">
        <f t="array" ref="K5230">INDEX(_xlfn.TEXTSPLIT(Table1[[#This Row],[csv]],"_"),1)</f>
        <v>dgemm</v>
      </c>
      <c r="L5230" s="4" t="str" cm="1">
        <f t="array" ref="L5230">INDEX(_xlfn.TEXTSPLIT(Table1[[#This Row],[csv]],"_"),2)</f>
        <v>mkl</v>
      </c>
      <c r="M5230" s="4" t="str">
        <f>IF(ISNUMBER(SEARCH("epyc",Table1[[#This Row],[csv]])),"epyc",0)</f>
        <v>epyc</v>
      </c>
      <c r="N5230" s="4">
        <f>IF(ISNUMBER(SEARCH("optimized",Table1[[#This Row],[csv]])),1,0)</f>
        <v>0</v>
      </c>
      <c r="O5230" s="5" t="s">
        <v>4217</v>
      </c>
      <c r="P5230" s="5" t="s">
        <v>4218</v>
      </c>
      <c r="Q5230" s="4"/>
      <c r="R5230" s="4"/>
    </row>
    <row r="5231" spans="1:18" x14ac:dyDescent="0.25">
      <c r="A5231" t="s">
        <v>408</v>
      </c>
      <c r="B5231" t="s">
        <v>411</v>
      </c>
      <c r="C5231">
        <v>2</v>
      </c>
      <c r="D5231" t="s">
        <v>43</v>
      </c>
      <c r="E5231">
        <v>3500</v>
      </c>
      <c r="F5231">
        <v>3500</v>
      </c>
      <c r="G5231">
        <v>3500</v>
      </c>
      <c r="H5231">
        <v>0.176960227</v>
      </c>
      <c r="I5231">
        <v>0.17696000000000001</v>
      </c>
      <c r="J5231">
        <v>484.57216299999999</v>
      </c>
      <c r="K5231" s="4" t="str" cm="1">
        <f t="array" ref="K5231">INDEX(_xlfn.TEXTSPLIT(Table1[[#This Row],[csv]],"_"),1)</f>
        <v>dgemm</v>
      </c>
      <c r="L5231" s="4" t="str" cm="1">
        <f t="array" ref="L5231">INDEX(_xlfn.TEXTSPLIT(Table1[[#This Row],[csv]],"_"),2)</f>
        <v>mkl</v>
      </c>
      <c r="M5231" s="4" t="str">
        <f>IF(ISNUMBER(SEARCH("epyc",Table1[[#This Row],[csv]])),"epyc",0)</f>
        <v>epyc</v>
      </c>
      <c r="N5231" s="4">
        <f>IF(ISNUMBER(SEARCH("optimized",Table1[[#This Row],[csv]])),1,0)</f>
        <v>0</v>
      </c>
      <c r="O5231" s="5" t="s">
        <v>4217</v>
      </c>
      <c r="P5231" s="5" t="s">
        <v>4218</v>
      </c>
      <c r="Q5231" s="4"/>
      <c r="R5231" s="4"/>
    </row>
    <row r="5232" spans="1:18" x14ac:dyDescent="0.25">
      <c r="A5232" t="s">
        <v>408</v>
      </c>
      <c r="B5232" t="s">
        <v>411</v>
      </c>
      <c r="C5232">
        <v>2</v>
      </c>
      <c r="D5232" t="s">
        <v>44</v>
      </c>
      <c r="E5232">
        <v>4000</v>
      </c>
      <c r="F5232">
        <v>4000</v>
      </c>
      <c r="G5232">
        <v>4000</v>
      </c>
      <c r="H5232">
        <v>0.246986708</v>
      </c>
      <c r="I5232">
        <v>0.24698700000000001</v>
      </c>
      <c r="J5232">
        <v>518.24651200000005</v>
      </c>
      <c r="K5232" s="4" t="str" cm="1">
        <f t="array" ref="K5232">INDEX(_xlfn.TEXTSPLIT(Table1[[#This Row],[csv]],"_"),1)</f>
        <v>dgemm</v>
      </c>
      <c r="L5232" s="4" t="str" cm="1">
        <f t="array" ref="L5232">INDEX(_xlfn.TEXTSPLIT(Table1[[#This Row],[csv]],"_"),2)</f>
        <v>mkl</v>
      </c>
      <c r="M5232" s="4" t="str">
        <f>IF(ISNUMBER(SEARCH("epyc",Table1[[#This Row],[csv]])),"epyc",0)</f>
        <v>epyc</v>
      </c>
      <c r="N5232" s="4">
        <f>IF(ISNUMBER(SEARCH("optimized",Table1[[#This Row],[csv]])),1,0)</f>
        <v>0</v>
      </c>
      <c r="O5232" s="5" t="s">
        <v>4217</v>
      </c>
      <c r="P5232" s="5" t="s">
        <v>4218</v>
      </c>
      <c r="Q5232" s="4"/>
      <c r="R5232" s="4"/>
    </row>
    <row r="5233" spans="1:18" x14ac:dyDescent="0.25">
      <c r="A5233" t="s">
        <v>408</v>
      </c>
      <c r="B5233" t="s">
        <v>411</v>
      </c>
      <c r="C5233">
        <v>2</v>
      </c>
      <c r="D5233" t="s">
        <v>45</v>
      </c>
      <c r="E5233">
        <v>4500</v>
      </c>
      <c r="F5233">
        <v>4500</v>
      </c>
      <c r="G5233">
        <v>4500</v>
      </c>
      <c r="H5233">
        <v>0.34381720799999999</v>
      </c>
      <c r="I5233">
        <v>0.34381699999999998</v>
      </c>
      <c r="J5233">
        <v>530.07817999999997</v>
      </c>
      <c r="K5233" s="4" t="str" cm="1">
        <f t="array" ref="K5233">INDEX(_xlfn.TEXTSPLIT(Table1[[#This Row],[csv]],"_"),1)</f>
        <v>dgemm</v>
      </c>
      <c r="L5233" s="4" t="str" cm="1">
        <f t="array" ref="L5233">INDEX(_xlfn.TEXTSPLIT(Table1[[#This Row],[csv]],"_"),2)</f>
        <v>mkl</v>
      </c>
      <c r="M5233" s="4" t="str">
        <f>IF(ISNUMBER(SEARCH("epyc",Table1[[#This Row],[csv]])),"epyc",0)</f>
        <v>epyc</v>
      </c>
      <c r="N5233" s="4">
        <f>IF(ISNUMBER(SEARCH("optimized",Table1[[#This Row],[csv]])),1,0)</f>
        <v>0</v>
      </c>
      <c r="O5233" s="5" t="s">
        <v>4217</v>
      </c>
      <c r="P5233" s="5" t="s">
        <v>4218</v>
      </c>
      <c r="Q5233" s="4"/>
      <c r="R5233" s="4"/>
    </row>
    <row r="5234" spans="1:18" x14ac:dyDescent="0.25">
      <c r="A5234" t="s">
        <v>408</v>
      </c>
      <c r="B5234" t="s">
        <v>411</v>
      </c>
      <c r="C5234">
        <v>2</v>
      </c>
      <c r="D5234" t="s">
        <v>46</v>
      </c>
      <c r="E5234">
        <v>5000</v>
      </c>
      <c r="F5234">
        <v>5000</v>
      </c>
      <c r="G5234">
        <v>5000</v>
      </c>
      <c r="H5234">
        <v>0.48001793300000001</v>
      </c>
      <c r="I5234">
        <v>0.480018</v>
      </c>
      <c r="J5234">
        <v>520.81387600000005</v>
      </c>
      <c r="K5234" s="4" t="str" cm="1">
        <f t="array" ref="K5234">INDEX(_xlfn.TEXTSPLIT(Table1[[#This Row],[csv]],"_"),1)</f>
        <v>dgemm</v>
      </c>
      <c r="L5234" s="4" t="str" cm="1">
        <f t="array" ref="L5234">INDEX(_xlfn.TEXTSPLIT(Table1[[#This Row],[csv]],"_"),2)</f>
        <v>mkl</v>
      </c>
      <c r="M5234" s="4" t="str">
        <f>IF(ISNUMBER(SEARCH("epyc",Table1[[#This Row],[csv]])),"epyc",0)</f>
        <v>epyc</v>
      </c>
      <c r="N5234" s="4">
        <f>IF(ISNUMBER(SEARCH("optimized",Table1[[#This Row],[csv]])),1,0)</f>
        <v>0</v>
      </c>
      <c r="O5234" s="5" t="s">
        <v>4217</v>
      </c>
      <c r="P5234" s="5" t="s">
        <v>4218</v>
      </c>
      <c r="Q5234" s="4"/>
      <c r="R5234" s="4"/>
    </row>
    <row r="5235" spans="1:18" x14ac:dyDescent="0.25">
      <c r="A5235" t="s">
        <v>408</v>
      </c>
      <c r="B5235" t="s">
        <v>411</v>
      </c>
      <c r="C5235">
        <v>2</v>
      </c>
      <c r="D5235" t="s">
        <v>47</v>
      </c>
      <c r="E5235">
        <v>5500</v>
      </c>
      <c r="F5235">
        <v>5500</v>
      </c>
      <c r="G5235">
        <v>5500</v>
      </c>
      <c r="H5235">
        <v>0.62056378800000001</v>
      </c>
      <c r="I5235">
        <v>0.620564</v>
      </c>
      <c r="J5235">
        <v>536.20595700000001</v>
      </c>
      <c r="K5235" s="4" t="str" cm="1">
        <f t="array" ref="K5235">INDEX(_xlfn.TEXTSPLIT(Table1[[#This Row],[csv]],"_"),1)</f>
        <v>dgemm</v>
      </c>
      <c r="L5235" s="4" t="str" cm="1">
        <f t="array" ref="L5235">INDEX(_xlfn.TEXTSPLIT(Table1[[#This Row],[csv]],"_"),2)</f>
        <v>mkl</v>
      </c>
      <c r="M5235" s="4" t="str">
        <f>IF(ISNUMBER(SEARCH("epyc",Table1[[#This Row],[csv]])),"epyc",0)</f>
        <v>epyc</v>
      </c>
      <c r="N5235" s="4">
        <f>IF(ISNUMBER(SEARCH("optimized",Table1[[#This Row],[csv]])),1,0)</f>
        <v>0</v>
      </c>
      <c r="O5235" s="5" t="s">
        <v>4217</v>
      </c>
      <c r="P5235" s="5" t="s">
        <v>4218</v>
      </c>
      <c r="Q5235" s="4"/>
      <c r="R5235" s="4"/>
    </row>
    <row r="5236" spans="1:18" x14ac:dyDescent="0.25">
      <c r="A5236" t="s">
        <v>408</v>
      </c>
      <c r="B5236" t="s">
        <v>411</v>
      </c>
      <c r="C5236">
        <v>2</v>
      </c>
      <c r="D5236" t="s">
        <v>48</v>
      </c>
      <c r="E5236">
        <v>6000</v>
      </c>
      <c r="F5236">
        <v>6000</v>
      </c>
      <c r="G5236">
        <v>6000</v>
      </c>
      <c r="H5236">
        <v>0.78196109400000002</v>
      </c>
      <c r="I5236">
        <v>0.78196100000000002</v>
      </c>
      <c r="J5236">
        <v>552.45715299999995</v>
      </c>
      <c r="K5236" s="4" t="str" cm="1">
        <f t="array" ref="K5236">INDEX(_xlfn.TEXTSPLIT(Table1[[#This Row],[csv]],"_"),1)</f>
        <v>dgemm</v>
      </c>
      <c r="L5236" s="4" t="str" cm="1">
        <f t="array" ref="L5236">INDEX(_xlfn.TEXTSPLIT(Table1[[#This Row],[csv]],"_"),2)</f>
        <v>mkl</v>
      </c>
      <c r="M5236" s="4" t="str">
        <f>IF(ISNUMBER(SEARCH("epyc",Table1[[#This Row],[csv]])),"epyc",0)</f>
        <v>epyc</v>
      </c>
      <c r="N5236" s="4">
        <f>IF(ISNUMBER(SEARCH("optimized",Table1[[#This Row],[csv]])),1,0)</f>
        <v>0</v>
      </c>
      <c r="O5236" s="5" t="s">
        <v>4217</v>
      </c>
      <c r="P5236" s="5" t="s">
        <v>4218</v>
      </c>
      <c r="Q5236" s="4"/>
      <c r="R5236" s="4"/>
    </row>
    <row r="5237" spans="1:18" x14ac:dyDescent="0.25">
      <c r="A5237" t="s">
        <v>408</v>
      </c>
      <c r="B5237" t="s">
        <v>411</v>
      </c>
      <c r="C5237">
        <v>2</v>
      </c>
      <c r="D5237" t="s">
        <v>49</v>
      </c>
      <c r="E5237">
        <v>6500</v>
      </c>
      <c r="F5237">
        <v>6500</v>
      </c>
      <c r="G5237">
        <v>6500</v>
      </c>
      <c r="H5237">
        <v>0.98651768699999998</v>
      </c>
      <c r="I5237">
        <v>0.98651800000000001</v>
      </c>
      <c r="J5237">
        <v>556.75636399999996</v>
      </c>
      <c r="K5237" s="4" t="str" cm="1">
        <f t="array" ref="K5237">INDEX(_xlfn.TEXTSPLIT(Table1[[#This Row],[csv]],"_"),1)</f>
        <v>dgemm</v>
      </c>
      <c r="L5237" s="4" t="str" cm="1">
        <f t="array" ref="L5237">INDEX(_xlfn.TEXTSPLIT(Table1[[#This Row],[csv]],"_"),2)</f>
        <v>mkl</v>
      </c>
      <c r="M5237" s="4" t="str">
        <f>IF(ISNUMBER(SEARCH("epyc",Table1[[#This Row],[csv]])),"epyc",0)</f>
        <v>epyc</v>
      </c>
      <c r="N5237" s="4">
        <f>IF(ISNUMBER(SEARCH("optimized",Table1[[#This Row],[csv]])),1,0)</f>
        <v>0</v>
      </c>
      <c r="O5237" s="5" t="s">
        <v>4217</v>
      </c>
      <c r="P5237" s="5" t="s">
        <v>4218</v>
      </c>
      <c r="Q5237" s="4"/>
      <c r="R5237" s="4"/>
    </row>
    <row r="5238" spans="1:18" x14ac:dyDescent="0.25">
      <c r="A5238" t="s">
        <v>408</v>
      </c>
      <c r="B5238" t="s">
        <v>411</v>
      </c>
      <c r="C5238">
        <v>2</v>
      </c>
      <c r="D5238" t="s">
        <v>50</v>
      </c>
      <c r="E5238">
        <v>7000</v>
      </c>
      <c r="F5238">
        <v>7000</v>
      </c>
      <c r="G5238">
        <v>7000</v>
      </c>
      <c r="H5238">
        <v>1.241253521</v>
      </c>
      <c r="I5238">
        <v>1.2412540000000001</v>
      </c>
      <c r="J5238">
        <v>552.66711299999997</v>
      </c>
      <c r="K5238" s="4" t="str" cm="1">
        <f t="array" ref="K5238">INDEX(_xlfn.TEXTSPLIT(Table1[[#This Row],[csv]],"_"),1)</f>
        <v>dgemm</v>
      </c>
      <c r="L5238" s="4" t="str" cm="1">
        <f t="array" ref="L5238">INDEX(_xlfn.TEXTSPLIT(Table1[[#This Row],[csv]],"_"),2)</f>
        <v>mkl</v>
      </c>
      <c r="M5238" s="4" t="str">
        <f>IF(ISNUMBER(SEARCH("epyc",Table1[[#This Row],[csv]])),"epyc",0)</f>
        <v>epyc</v>
      </c>
      <c r="N5238" s="4">
        <f>IF(ISNUMBER(SEARCH("optimized",Table1[[#This Row],[csv]])),1,0)</f>
        <v>0</v>
      </c>
      <c r="O5238" s="5" t="s">
        <v>4217</v>
      </c>
      <c r="P5238" s="5" t="s">
        <v>4218</v>
      </c>
      <c r="Q5238" s="4"/>
      <c r="R5238" s="4"/>
    </row>
    <row r="5239" spans="1:18" x14ac:dyDescent="0.25">
      <c r="A5239" t="s">
        <v>408</v>
      </c>
      <c r="B5239" t="s">
        <v>411</v>
      </c>
      <c r="C5239">
        <v>2</v>
      </c>
      <c r="D5239" t="s">
        <v>51</v>
      </c>
      <c r="E5239">
        <v>7500</v>
      </c>
      <c r="F5239">
        <v>7500</v>
      </c>
      <c r="G5239">
        <v>7500</v>
      </c>
      <c r="H5239">
        <v>1.5184256709999999</v>
      </c>
      <c r="I5239">
        <v>1.5184260000000001</v>
      </c>
      <c r="J5239">
        <v>555.67421999999999</v>
      </c>
      <c r="K5239" s="4" t="str" cm="1">
        <f t="array" ref="K5239">INDEX(_xlfn.TEXTSPLIT(Table1[[#This Row],[csv]],"_"),1)</f>
        <v>dgemm</v>
      </c>
      <c r="L5239" s="4" t="str" cm="1">
        <f t="array" ref="L5239">INDEX(_xlfn.TEXTSPLIT(Table1[[#This Row],[csv]],"_"),2)</f>
        <v>mkl</v>
      </c>
      <c r="M5239" s="4" t="str">
        <f>IF(ISNUMBER(SEARCH("epyc",Table1[[#This Row],[csv]])),"epyc",0)</f>
        <v>epyc</v>
      </c>
      <c r="N5239" s="4">
        <f>IF(ISNUMBER(SEARCH("optimized",Table1[[#This Row],[csv]])),1,0)</f>
        <v>0</v>
      </c>
      <c r="O5239" s="5" t="s">
        <v>4217</v>
      </c>
      <c r="P5239" s="5" t="s">
        <v>4218</v>
      </c>
      <c r="Q5239" s="4"/>
      <c r="R5239" s="4"/>
    </row>
    <row r="5240" spans="1:18" x14ac:dyDescent="0.25">
      <c r="A5240" t="s">
        <v>408</v>
      </c>
      <c r="B5240" t="s">
        <v>411</v>
      </c>
      <c r="C5240">
        <v>2</v>
      </c>
      <c r="D5240" t="s">
        <v>52</v>
      </c>
      <c r="E5240">
        <v>8000</v>
      </c>
      <c r="F5240">
        <v>8000</v>
      </c>
      <c r="G5240">
        <v>8000</v>
      </c>
      <c r="H5240">
        <v>1.7786404179999999</v>
      </c>
      <c r="I5240">
        <v>1.77864</v>
      </c>
      <c r="J5240">
        <v>575.72064</v>
      </c>
      <c r="K5240" s="4" t="str" cm="1">
        <f t="array" ref="K5240">INDEX(_xlfn.TEXTSPLIT(Table1[[#This Row],[csv]],"_"),1)</f>
        <v>dgemm</v>
      </c>
      <c r="L5240" s="4" t="str" cm="1">
        <f t="array" ref="L5240">INDEX(_xlfn.TEXTSPLIT(Table1[[#This Row],[csv]],"_"),2)</f>
        <v>mkl</v>
      </c>
      <c r="M5240" s="4" t="str">
        <f>IF(ISNUMBER(SEARCH("epyc",Table1[[#This Row],[csv]])),"epyc",0)</f>
        <v>epyc</v>
      </c>
      <c r="N5240" s="4">
        <f>IF(ISNUMBER(SEARCH("optimized",Table1[[#This Row],[csv]])),1,0)</f>
        <v>0</v>
      </c>
      <c r="O5240" s="5" t="s">
        <v>4217</v>
      </c>
      <c r="P5240" s="5" t="s">
        <v>4218</v>
      </c>
      <c r="Q5240" s="4"/>
      <c r="R5240" s="4"/>
    </row>
    <row r="5241" spans="1:18" x14ac:dyDescent="0.25">
      <c r="A5241" t="s">
        <v>408</v>
      </c>
      <c r="B5241" t="s">
        <v>411</v>
      </c>
      <c r="C5241">
        <v>2</v>
      </c>
      <c r="D5241" t="s">
        <v>53</v>
      </c>
      <c r="E5241">
        <v>8500</v>
      </c>
      <c r="F5241">
        <v>8500</v>
      </c>
      <c r="G5241">
        <v>8500</v>
      </c>
      <c r="H5241">
        <v>2.1448835050000001</v>
      </c>
      <c r="I5241">
        <v>2.1448839999999998</v>
      </c>
      <c r="J5241">
        <v>572.64182300000004</v>
      </c>
      <c r="K5241" s="4" t="str" cm="1">
        <f t="array" ref="K5241">INDEX(_xlfn.TEXTSPLIT(Table1[[#This Row],[csv]],"_"),1)</f>
        <v>dgemm</v>
      </c>
      <c r="L5241" s="4" t="str" cm="1">
        <f t="array" ref="L5241">INDEX(_xlfn.TEXTSPLIT(Table1[[#This Row],[csv]],"_"),2)</f>
        <v>mkl</v>
      </c>
      <c r="M5241" s="4" t="str">
        <f>IF(ISNUMBER(SEARCH("epyc",Table1[[#This Row],[csv]])),"epyc",0)</f>
        <v>epyc</v>
      </c>
      <c r="N5241" s="4">
        <f>IF(ISNUMBER(SEARCH("optimized",Table1[[#This Row],[csv]])),1,0)</f>
        <v>0</v>
      </c>
      <c r="O5241" s="5" t="s">
        <v>4217</v>
      </c>
      <c r="P5241" s="5" t="s">
        <v>4218</v>
      </c>
      <c r="Q5241" s="4"/>
      <c r="R5241" s="4"/>
    </row>
    <row r="5242" spans="1:18" x14ac:dyDescent="0.25">
      <c r="A5242" t="s">
        <v>408</v>
      </c>
      <c r="B5242" t="s">
        <v>411</v>
      </c>
      <c r="C5242">
        <v>2</v>
      </c>
      <c r="D5242" t="s">
        <v>54</v>
      </c>
      <c r="E5242">
        <v>9000</v>
      </c>
      <c r="F5242">
        <v>9000</v>
      </c>
      <c r="G5242">
        <v>9000</v>
      </c>
      <c r="H5242">
        <v>2.4825018829999999</v>
      </c>
      <c r="I5242">
        <v>2.4825020000000002</v>
      </c>
      <c r="J5242">
        <v>587.31073300000003</v>
      </c>
      <c r="K5242" s="4" t="str" cm="1">
        <f t="array" ref="K5242">INDEX(_xlfn.TEXTSPLIT(Table1[[#This Row],[csv]],"_"),1)</f>
        <v>dgemm</v>
      </c>
      <c r="L5242" s="4" t="str" cm="1">
        <f t="array" ref="L5242">INDEX(_xlfn.TEXTSPLIT(Table1[[#This Row],[csv]],"_"),2)</f>
        <v>mkl</v>
      </c>
      <c r="M5242" s="4" t="str">
        <f>IF(ISNUMBER(SEARCH("epyc",Table1[[#This Row],[csv]])),"epyc",0)</f>
        <v>epyc</v>
      </c>
      <c r="N5242" s="4">
        <f>IF(ISNUMBER(SEARCH("optimized",Table1[[#This Row],[csv]])),1,0)</f>
        <v>0</v>
      </c>
      <c r="O5242" s="5" t="s">
        <v>4217</v>
      </c>
      <c r="P5242" s="5" t="s">
        <v>4218</v>
      </c>
      <c r="Q5242" s="4"/>
      <c r="R5242" s="4"/>
    </row>
    <row r="5243" spans="1:18" x14ac:dyDescent="0.25">
      <c r="A5243" t="s">
        <v>408</v>
      </c>
      <c r="B5243" t="s">
        <v>411</v>
      </c>
      <c r="C5243">
        <v>2</v>
      </c>
      <c r="D5243" t="s">
        <v>55</v>
      </c>
      <c r="E5243">
        <v>9500</v>
      </c>
      <c r="F5243">
        <v>9500</v>
      </c>
      <c r="G5243">
        <v>9500</v>
      </c>
      <c r="H5243">
        <v>2.9685819200000001</v>
      </c>
      <c r="I5243">
        <v>2.9685820000000001</v>
      </c>
      <c r="J5243">
        <v>577.63270299999999</v>
      </c>
      <c r="K5243" s="4" t="str" cm="1">
        <f t="array" ref="K5243">INDEX(_xlfn.TEXTSPLIT(Table1[[#This Row],[csv]],"_"),1)</f>
        <v>dgemm</v>
      </c>
      <c r="L5243" s="4" t="str" cm="1">
        <f t="array" ref="L5243">INDEX(_xlfn.TEXTSPLIT(Table1[[#This Row],[csv]],"_"),2)</f>
        <v>mkl</v>
      </c>
      <c r="M5243" s="4" t="str">
        <f>IF(ISNUMBER(SEARCH("epyc",Table1[[#This Row],[csv]])),"epyc",0)</f>
        <v>epyc</v>
      </c>
      <c r="N5243" s="4">
        <f>IF(ISNUMBER(SEARCH("optimized",Table1[[#This Row],[csv]])),1,0)</f>
        <v>0</v>
      </c>
      <c r="O5243" s="5" t="s">
        <v>4217</v>
      </c>
      <c r="P5243" s="5" t="s">
        <v>4218</v>
      </c>
      <c r="Q5243" s="4"/>
      <c r="R5243" s="4"/>
    </row>
    <row r="5244" spans="1:18" x14ac:dyDescent="0.25">
      <c r="A5244" t="s">
        <v>408</v>
      </c>
      <c r="B5244" t="s">
        <v>411</v>
      </c>
      <c r="C5244">
        <v>2</v>
      </c>
      <c r="D5244" t="s">
        <v>56</v>
      </c>
      <c r="E5244">
        <v>10000</v>
      </c>
      <c r="F5244">
        <v>10000</v>
      </c>
      <c r="G5244">
        <v>10000</v>
      </c>
      <c r="H5244">
        <v>3.3882629949999998</v>
      </c>
      <c r="I5244">
        <v>3.3882629999999998</v>
      </c>
      <c r="J5244">
        <v>590.27295200000003</v>
      </c>
      <c r="K5244" s="4" t="str" cm="1">
        <f t="array" ref="K5244">INDEX(_xlfn.TEXTSPLIT(Table1[[#This Row],[csv]],"_"),1)</f>
        <v>dgemm</v>
      </c>
      <c r="L5244" s="4" t="str" cm="1">
        <f t="array" ref="L5244">INDEX(_xlfn.TEXTSPLIT(Table1[[#This Row],[csv]],"_"),2)</f>
        <v>mkl</v>
      </c>
      <c r="M5244" s="4" t="str">
        <f>IF(ISNUMBER(SEARCH("epyc",Table1[[#This Row],[csv]])),"epyc",0)</f>
        <v>epyc</v>
      </c>
      <c r="N5244" s="4">
        <f>IF(ISNUMBER(SEARCH("optimized",Table1[[#This Row],[csv]])),1,0)</f>
        <v>0</v>
      </c>
      <c r="O5244" s="5" t="s">
        <v>4217</v>
      </c>
      <c r="P5244" s="5" t="s">
        <v>4218</v>
      </c>
      <c r="Q5244" s="4"/>
      <c r="R5244" s="4"/>
    </row>
    <row r="5245" spans="1:18" x14ac:dyDescent="0.25">
      <c r="A5245" t="s">
        <v>408</v>
      </c>
      <c r="B5245" t="s">
        <v>411</v>
      </c>
      <c r="C5245">
        <v>2</v>
      </c>
      <c r="D5245" t="s">
        <v>57</v>
      </c>
      <c r="E5245">
        <v>10500</v>
      </c>
      <c r="F5245">
        <v>10500</v>
      </c>
      <c r="G5245">
        <v>10500</v>
      </c>
      <c r="H5245">
        <v>3.8057167540000001</v>
      </c>
      <c r="I5245">
        <v>3.805717</v>
      </c>
      <c r="J5245">
        <v>608.36109199999999</v>
      </c>
      <c r="K5245" s="4" t="str" cm="1">
        <f t="array" ref="K5245">INDEX(_xlfn.TEXTSPLIT(Table1[[#This Row],[csv]],"_"),1)</f>
        <v>dgemm</v>
      </c>
      <c r="L5245" s="4" t="str" cm="1">
        <f t="array" ref="L5245">INDEX(_xlfn.TEXTSPLIT(Table1[[#This Row],[csv]],"_"),2)</f>
        <v>mkl</v>
      </c>
      <c r="M5245" s="4" t="str">
        <f>IF(ISNUMBER(SEARCH("epyc",Table1[[#This Row],[csv]])),"epyc",0)</f>
        <v>epyc</v>
      </c>
      <c r="N5245" s="4">
        <f>IF(ISNUMBER(SEARCH("optimized",Table1[[#This Row],[csv]])),1,0)</f>
        <v>0</v>
      </c>
      <c r="O5245" s="5" t="s">
        <v>4217</v>
      </c>
      <c r="P5245" s="5" t="s">
        <v>4218</v>
      </c>
      <c r="Q5245" s="4"/>
      <c r="R5245" s="4"/>
    </row>
    <row r="5246" spans="1:18" x14ac:dyDescent="0.25">
      <c r="A5246" t="s">
        <v>408</v>
      </c>
      <c r="B5246" t="s">
        <v>411</v>
      </c>
      <c r="C5246">
        <v>2</v>
      </c>
      <c r="D5246" t="s">
        <v>58</v>
      </c>
      <c r="E5246">
        <v>11000</v>
      </c>
      <c r="F5246">
        <v>11000</v>
      </c>
      <c r="G5246">
        <v>11000</v>
      </c>
      <c r="H5246">
        <v>4.2978128150000003</v>
      </c>
      <c r="I5246">
        <v>4.2978129999999997</v>
      </c>
      <c r="J5246">
        <v>619.384816</v>
      </c>
      <c r="K5246" s="4" t="str" cm="1">
        <f t="array" ref="K5246">INDEX(_xlfn.TEXTSPLIT(Table1[[#This Row],[csv]],"_"),1)</f>
        <v>dgemm</v>
      </c>
      <c r="L5246" s="4" t="str" cm="1">
        <f t="array" ref="L5246">INDEX(_xlfn.TEXTSPLIT(Table1[[#This Row],[csv]],"_"),2)</f>
        <v>mkl</v>
      </c>
      <c r="M5246" s="4" t="str">
        <f>IF(ISNUMBER(SEARCH("epyc",Table1[[#This Row],[csv]])),"epyc",0)</f>
        <v>epyc</v>
      </c>
      <c r="N5246" s="4">
        <f>IF(ISNUMBER(SEARCH("optimized",Table1[[#This Row],[csv]])),1,0)</f>
        <v>0</v>
      </c>
      <c r="O5246" s="5" t="s">
        <v>4217</v>
      </c>
      <c r="P5246" s="5" t="s">
        <v>4218</v>
      </c>
      <c r="Q5246" s="4"/>
      <c r="R5246" s="4"/>
    </row>
    <row r="5247" spans="1:18" x14ac:dyDescent="0.25">
      <c r="A5247" t="s">
        <v>408</v>
      </c>
      <c r="B5247" t="s">
        <v>411</v>
      </c>
      <c r="C5247">
        <v>2</v>
      </c>
      <c r="D5247" t="s">
        <v>59</v>
      </c>
      <c r="E5247">
        <v>11500</v>
      </c>
      <c r="F5247">
        <v>11500</v>
      </c>
      <c r="G5247">
        <v>11500</v>
      </c>
      <c r="H5247">
        <v>4.8065300530000004</v>
      </c>
      <c r="I5247">
        <v>4.8065300000000004</v>
      </c>
      <c r="J5247">
        <v>632.83698800000002</v>
      </c>
      <c r="K5247" s="4" t="str" cm="1">
        <f t="array" ref="K5247">INDEX(_xlfn.TEXTSPLIT(Table1[[#This Row],[csv]],"_"),1)</f>
        <v>dgemm</v>
      </c>
      <c r="L5247" s="4" t="str" cm="1">
        <f t="array" ref="L5247">INDEX(_xlfn.TEXTSPLIT(Table1[[#This Row],[csv]],"_"),2)</f>
        <v>mkl</v>
      </c>
      <c r="M5247" s="4" t="str">
        <f>IF(ISNUMBER(SEARCH("epyc",Table1[[#This Row],[csv]])),"epyc",0)</f>
        <v>epyc</v>
      </c>
      <c r="N5247" s="4">
        <f>IF(ISNUMBER(SEARCH("optimized",Table1[[#This Row],[csv]])),1,0)</f>
        <v>0</v>
      </c>
      <c r="O5247" s="5" t="s">
        <v>4217</v>
      </c>
      <c r="P5247" s="5" t="s">
        <v>4218</v>
      </c>
      <c r="Q5247" s="4"/>
      <c r="R5247" s="4"/>
    </row>
    <row r="5248" spans="1:18" x14ac:dyDescent="0.25">
      <c r="A5248" t="s">
        <v>408</v>
      </c>
      <c r="B5248" t="s">
        <v>411</v>
      </c>
      <c r="C5248">
        <v>2</v>
      </c>
      <c r="D5248" t="s">
        <v>60</v>
      </c>
      <c r="E5248">
        <v>12000</v>
      </c>
      <c r="F5248">
        <v>12000</v>
      </c>
      <c r="G5248">
        <v>12000</v>
      </c>
      <c r="H5248">
        <v>5.3428498089999996</v>
      </c>
      <c r="I5248">
        <v>5.3428500000000003</v>
      </c>
      <c r="J5248">
        <v>646.84580800000003</v>
      </c>
      <c r="K5248" s="4" t="str" cm="1">
        <f t="array" ref="K5248">INDEX(_xlfn.TEXTSPLIT(Table1[[#This Row],[csv]],"_"),1)</f>
        <v>dgemm</v>
      </c>
      <c r="L5248" s="4" t="str" cm="1">
        <f t="array" ref="L5248">INDEX(_xlfn.TEXTSPLIT(Table1[[#This Row],[csv]],"_"),2)</f>
        <v>mkl</v>
      </c>
      <c r="M5248" s="4" t="str">
        <f>IF(ISNUMBER(SEARCH("epyc",Table1[[#This Row],[csv]])),"epyc",0)</f>
        <v>epyc</v>
      </c>
      <c r="N5248" s="4">
        <f>IF(ISNUMBER(SEARCH("optimized",Table1[[#This Row],[csv]])),1,0)</f>
        <v>0</v>
      </c>
      <c r="O5248" s="5" t="s">
        <v>4217</v>
      </c>
      <c r="P5248" s="5" t="s">
        <v>4218</v>
      </c>
      <c r="Q5248" s="4"/>
      <c r="R5248" s="4"/>
    </row>
    <row r="5249" spans="1:18" x14ac:dyDescent="0.25">
      <c r="A5249" t="s">
        <v>408</v>
      </c>
      <c r="B5249" t="s">
        <v>411</v>
      </c>
      <c r="C5249">
        <v>2</v>
      </c>
      <c r="D5249" t="s">
        <v>61</v>
      </c>
      <c r="E5249">
        <v>12500</v>
      </c>
      <c r="F5249">
        <v>12500</v>
      </c>
      <c r="G5249">
        <v>12500</v>
      </c>
      <c r="H5249">
        <v>5.9451397769999996</v>
      </c>
      <c r="I5249">
        <v>5.9451400000000003</v>
      </c>
      <c r="J5249">
        <v>657.04931199999999</v>
      </c>
      <c r="K5249" s="4" t="str" cm="1">
        <f t="array" ref="K5249">INDEX(_xlfn.TEXTSPLIT(Table1[[#This Row],[csv]],"_"),1)</f>
        <v>dgemm</v>
      </c>
      <c r="L5249" s="4" t="str" cm="1">
        <f t="array" ref="L5249">INDEX(_xlfn.TEXTSPLIT(Table1[[#This Row],[csv]],"_"),2)</f>
        <v>mkl</v>
      </c>
      <c r="M5249" s="4" t="str">
        <f>IF(ISNUMBER(SEARCH("epyc",Table1[[#This Row],[csv]])),"epyc",0)</f>
        <v>epyc</v>
      </c>
      <c r="N5249" s="4">
        <f>IF(ISNUMBER(SEARCH("optimized",Table1[[#This Row],[csv]])),1,0)</f>
        <v>0</v>
      </c>
      <c r="O5249" s="5" t="s">
        <v>4217</v>
      </c>
      <c r="P5249" s="5" t="s">
        <v>4218</v>
      </c>
      <c r="Q5249" s="4"/>
      <c r="R5249" s="4"/>
    </row>
    <row r="5250" spans="1:18" x14ac:dyDescent="0.25">
      <c r="A5250" t="s">
        <v>408</v>
      </c>
      <c r="B5250" t="s">
        <v>411</v>
      </c>
      <c r="C5250">
        <v>2</v>
      </c>
      <c r="D5250" t="s">
        <v>62</v>
      </c>
      <c r="E5250">
        <v>13000</v>
      </c>
      <c r="F5250">
        <v>13000</v>
      </c>
      <c r="G5250">
        <v>13000</v>
      </c>
      <c r="H5250">
        <v>6.2539086050000003</v>
      </c>
      <c r="I5250">
        <v>6.2539090000000002</v>
      </c>
      <c r="J5250">
        <v>702.60060999999996</v>
      </c>
      <c r="K5250" s="4" t="str" cm="1">
        <f t="array" ref="K5250">INDEX(_xlfn.TEXTSPLIT(Table1[[#This Row],[csv]],"_"),1)</f>
        <v>dgemm</v>
      </c>
      <c r="L5250" s="4" t="str" cm="1">
        <f t="array" ref="L5250">INDEX(_xlfn.TEXTSPLIT(Table1[[#This Row],[csv]],"_"),2)</f>
        <v>mkl</v>
      </c>
      <c r="M5250" s="4" t="str">
        <f>IF(ISNUMBER(SEARCH("epyc",Table1[[#This Row],[csv]])),"epyc",0)</f>
        <v>epyc</v>
      </c>
      <c r="N5250" s="4">
        <f>IF(ISNUMBER(SEARCH("optimized",Table1[[#This Row],[csv]])),1,0)</f>
        <v>0</v>
      </c>
      <c r="O5250" s="5" t="s">
        <v>4217</v>
      </c>
      <c r="P5250" s="5" t="s">
        <v>4218</v>
      </c>
      <c r="Q5250" s="4"/>
      <c r="R5250" s="4"/>
    </row>
    <row r="5251" spans="1:18" x14ac:dyDescent="0.25">
      <c r="A5251" t="s">
        <v>408</v>
      </c>
      <c r="B5251" t="s">
        <v>411</v>
      </c>
      <c r="C5251">
        <v>2</v>
      </c>
      <c r="D5251" t="s">
        <v>63</v>
      </c>
      <c r="E5251">
        <v>13500</v>
      </c>
      <c r="F5251">
        <v>13500</v>
      </c>
      <c r="G5251">
        <v>13500</v>
      </c>
      <c r="H5251">
        <v>8.0510940449999993</v>
      </c>
      <c r="I5251">
        <v>8.0510940000000009</v>
      </c>
      <c r="J5251">
        <v>611.19022700000005</v>
      </c>
      <c r="K5251" s="4" t="str" cm="1">
        <f t="array" ref="K5251">INDEX(_xlfn.TEXTSPLIT(Table1[[#This Row],[csv]],"_"),1)</f>
        <v>dgemm</v>
      </c>
      <c r="L5251" s="4" t="str" cm="1">
        <f t="array" ref="L5251">INDEX(_xlfn.TEXTSPLIT(Table1[[#This Row],[csv]],"_"),2)</f>
        <v>mkl</v>
      </c>
      <c r="M5251" s="4" t="str">
        <f>IF(ISNUMBER(SEARCH("epyc",Table1[[#This Row],[csv]])),"epyc",0)</f>
        <v>epyc</v>
      </c>
      <c r="N5251" s="4">
        <f>IF(ISNUMBER(SEARCH("optimized",Table1[[#This Row],[csv]])),1,0)</f>
        <v>0</v>
      </c>
      <c r="O5251" s="5" t="s">
        <v>4217</v>
      </c>
      <c r="P5251" s="5" t="s">
        <v>4218</v>
      </c>
      <c r="Q5251" s="4"/>
      <c r="R5251" s="4"/>
    </row>
    <row r="5252" spans="1:18" x14ac:dyDescent="0.25">
      <c r="A5252" t="s">
        <v>408</v>
      </c>
      <c r="B5252" t="s">
        <v>411</v>
      </c>
      <c r="C5252">
        <v>2</v>
      </c>
      <c r="D5252" t="s">
        <v>64</v>
      </c>
      <c r="E5252">
        <v>14000</v>
      </c>
      <c r="F5252">
        <v>14000</v>
      </c>
      <c r="G5252">
        <v>14000</v>
      </c>
      <c r="H5252">
        <v>8.9944336020000009</v>
      </c>
      <c r="I5252">
        <v>8.994434</v>
      </c>
      <c r="J5252">
        <v>610.15515200000004</v>
      </c>
      <c r="K5252" s="4" t="str" cm="1">
        <f t="array" ref="K5252">INDEX(_xlfn.TEXTSPLIT(Table1[[#This Row],[csv]],"_"),1)</f>
        <v>dgemm</v>
      </c>
      <c r="L5252" s="4" t="str" cm="1">
        <f t="array" ref="L5252">INDEX(_xlfn.TEXTSPLIT(Table1[[#This Row],[csv]],"_"),2)</f>
        <v>mkl</v>
      </c>
      <c r="M5252" s="4" t="str">
        <f>IF(ISNUMBER(SEARCH("epyc",Table1[[#This Row],[csv]])),"epyc",0)</f>
        <v>epyc</v>
      </c>
      <c r="N5252" s="4">
        <f>IF(ISNUMBER(SEARCH("optimized",Table1[[#This Row],[csv]])),1,0)</f>
        <v>0</v>
      </c>
      <c r="O5252" s="5" t="s">
        <v>4217</v>
      </c>
      <c r="P5252" s="5" t="s">
        <v>4218</v>
      </c>
      <c r="Q5252" s="4"/>
      <c r="R5252" s="4"/>
    </row>
    <row r="5253" spans="1:18" x14ac:dyDescent="0.25">
      <c r="A5253" t="s">
        <v>408</v>
      </c>
      <c r="B5253" t="s">
        <v>411</v>
      </c>
      <c r="C5253">
        <v>2</v>
      </c>
      <c r="D5253" t="s">
        <v>65</v>
      </c>
      <c r="E5253">
        <v>14500</v>
      </c>
      <c r="F5253">
        <v>14500</v>
      </c>
      <c r="G5253">
        <v>14500</v>
      </c>
      <c r="H5253">
        <v>9.8988033959999999</v>
      </c>
      <c r="I5253">
        <v>9.8988029999999991</v>
      </c>
      <c r="J5253">
        <v>615.95828900000004</v>
      </c>
      <c r="K5253" s="4" t="str" cm="1">
        <f t="array" ref="K5253">INDEX(_xlfn.TEXTSPLIT(Table1[[#This Row],[csv]],"_"),1)</f>
        <v>dgemm</v>
      </c>
      <c r="L5253" s="4" t="str" cm="1">
        <f t="array" ref="L5253">INDEX(_xlfn.TEXTSPLIT(Table1[[#This Row],[csv]],"_"),2)</f>
        <v>mkl</v>
      </c>
      <c r="M5253" s="4" t="str">
        <f>IF(ISNUMBER(SEARCH("epyc",Table1[[#This Row],[csv]])),"epyc",0)</f>
        <v>epyc</v>
      </c>
      <c r="N5253" s="4">
        <f>IF(ISNUMBER(SEARCH("optimized",Table1[[#This Row],[csv]])),1,0)</f>
        <v>0</v>
      </c>
      <c r="O5253" s="5" t="s">
        <v>4217</v>
      </c>
      <c r="P5253" s="5" t="s">
        <v>4218</v>
      </c>
      <c r="Q5253" s="4"/>
      <c r="R5253" s="4"/>
    </row>
    <row r="5254" spans="1:18" x14ac:dyDescent="0.25">
      <c r="A5254" t="s">
        <v>408</v>
      </c>
      <c r="B5254" t="s">
        <v>411</v>
      </c>
      <c r="C5254">
        <v>2</v>
      </c>
      <c r="D5254" t="s">
        <v>66</v>
      </c>
      <c r="E5254">
        <v>15000</v>
      </c>
      <c r="F5254">
        <v>15000</v>
      </c>
      <c r="G5254">
        <v>15000</v>
      </c>
      <c r="H5254">
        <v>11.042207525</v>
      </c>
      <c r="I5254">
        <v>11.042208</v>
      </c>
      <c r="J5254">
        <v>611.29081199999996</v>
      </c>
      <c r="K5254" s="4" t="str" cm="1">
        <f t="array" ref="K5254">INDEX(_xlfn.TEXTSPLIT(Table1[[#This Row],[csv]],"_"),1)</f>
        <v>dgemm</v>
      </c>
      <c r="L5254" s="4" t="str" cm="1">
        <f t="array" ref="L5254">INDEX(_xlfn.TEXTSPLIT(Table1[[#This Row],[csv]],"_"),2)</f>
        <v>mkl</v>
      </c>
      <c r="M5254" s="4" t="str">
        <f>IF(ISNUMBER(SEARCH("epyc",Table1[[#This Row],[csv]])),"epyc",0)</f>
        <v>epyc</v>
      </c>
      <c r="N5254" s="4">
        <f>IF(ISNUMBER(SEARCH("optimized",Table1[[#This Row],[csv]])),1,0)</f>
        <v>0</v>
      </c>
      <c r="O5254" s="5" t="s">
        <v>4217</v>
      </c>
      <c r="P5254" s="5" t="s">
        <v>4218</v>
      </c>
      <c r="Q5254" s="4"/>
      <c r="R5254" s="4"/>
    </row>
    <row r="5255" spans="1:18" x14ac:dyDescent="0.25">
      <c r="A5255" t="s">
        <v>408</v>
      </c>
      <c r="B5255" t="s">
        <v>411</v>
      </c>
      <c r="C5255">
        <v>2</v>
      </c>
      <c r="D5255" t="s">
        <v>67</v>
      </c>
      <c r="E5255">
        <v>15500</v>
      </c>
      <c r="F5255">
        <v>15500</v>
      </c>
      <c r="G5255">
        <v>15500</v>
      </c>
      <c r="H5255">
        <v>9.7217904480000001</v>
      </c>
      <c r="I5255">
        <v>9.7217900000000004</v>
      </c>
      <c r="J5255">
        <v>766.08830899999998</v>
      </c>
      <c r="K5255" s="4" t="str" cm="1">
        <f t="array" ref="K5255">INDEX(_xlfn.TEXTSPLIT(Table1[[#This Row],[csv]],"_"),1)</f>
        <v>dgemm</v>
      </c>
      <c r="L5255" s="4" t="str" cm="1">
        <f t="array" ref="L5255">INDEX(_xlfn.TEXTSPLIT(Table1[[#This Row],[csv]],"_"),2)</f>
        <v>mkl</v>
      </c>
      <c r="M5255" s="4" t="str">
        <f>IF(ISNUMBER(SEARCH("epyc",Table1[[#This Row],[csv]])),"epyc",0)</f>
        <v>epyc</v>
      </c>
      <c r="N5255" s="4">
        <f>IF(ISNUMBER(SEARCH("optimized",Table1[[#This Row],[csv]])),1,0)</f>
        <v>0</v>
      </c>
      <c r="O5255" s="5" t="s">
        <v>4217</v>
      </c>
      <c r="P5255" s="5" t="s">
        <v>4218</v>
      </c>
      <c r="Q5255" s="4"/>
      <c r="R5255" s="4"/>
    </row>
    <row r="5256" spans="1:18" x14ac:dyDescent="0.25">
      <c r="A5256" t="s">
        <v>408</v>
      </c>
      <c r="B5256" t="s">
        <v>411</v>
      </c>
      <c r="C5256">
        <v>2</v>
      </c>
      <c r="D5256" t="s">
        <v>68</v>
      </c>
      <c r="E5256">
        <v>16000</v>
      </c>
      <c r="F5256">
        <v>16000</v>
      </c>
      <c r="G5256">
        <v>16000</v>
      </c>
      <c r="H5256">
        <v>10.569118439</v>
      </c>
      <c r="I5256">
        <v>10.569118</v>
      </c>
      <c r="J5256">
        <v>775.08829600000001</v>
      </c>
      <c r="K5256" s="4" t="str" cm="1">
        <f t="array" ref="K5256">INDEX(_xlfn.TEXTSPLIT(Table1[[#This Row],[csv]],"_"),1)</f>
        <v>dgemm</v>
      </c>
      <c r="L5256" s="4" t="str" cm="1">
        <f t="array" ref="L5256">INDEX(_xlfn.TEXTSPLIT(Table1[[#This Row],[csv]],"_"),2)</f>
        <v>mkl</v>
      </c>
      <c r="M5256" s="4" t="str">
        <f>IF(ISNUMBER(SEARCH("epyc",Table1[[#This Row],[csv]])),"epyc",0)</f>
        <v>epyc</v>
      </c>
      <c r="N5256" s="4">
        <f>IF(ISNUMBER(SEARCH("optimized",Table1[[#This Row],[csv]])),1,0)</f>
        <v>0</v>
      </c>
      <c r="O5256" s="5" t="s">
        <v>4217</v>
      </c>
      <c r="P5256" s="5" t="s">
        <v>4218</v>
      </c>
      <c r="Q5256" s="4"/>
      <c r="R5256" s="4"/>
    </row>
    <row r="5257" spans="1:18" x14ac:dyDescent="0.25">
      <c r="A5257" t="s">
        <v>408</v>
      </c>
      <c r="B5257" t="s">
        <v>411</v>
      </c>
      <c r="C5257">
        <v>2</v>
      </c>
      <c r="D5257" t="s">
        <v>69</v>
      </c>
      <c r="E5257">
        <v>16500</v>
      </c>
      <c r="F5257">
        <v>16500</v>
      </c>
      <c r="G5257">
        <v>16500</v>
      </c>
      <c r="H5257">
        <v>13.818537082000001</v>
      </c>
      <c r="I5257">
        <v>13.818536999999999</v>
      </c>
      <c r="J5257">
        <v>650.15927099999999</v>
      </c>
      <c r="K5257" s="4" t="str" cm="1">
        <f t="array" ref="K5257">INDEX(_xlfn.TEXTSPLIT(Table1[[#This Row],[csv]],"_"),1)</f>
        <v>dgemm</v>
      </c>
      <c r="L5257" s="4" t="str" cm="1">
        <f t="array" ref="L5257">INDEX(_xlfn.TEXTSPLIT(Table1[[#This Row],[csv]],"_"),2)</f>
        <v>mkl</v>
      </c>
      <c r="M5257" s="4" t="str">
        <f>IF(ISNUMBER(SEARCH("epyc",Table1[[#This Row],[csv]])),"epyc",0)</f>
        <v>epyc</v>
      </c>
      <c r="N5257" s="4">
        <f>IF(ISNUMBER(SEARCH("optimized",Table1[[#This Row],[csv]])),1,0)</f>
        <v>0</v>
      </c>
      <c r="O5257" s="5" t="s">
        <v>4217</v>
      </c>
      <c r="P5257" s="5" t="s">
        <v>4218</v>
      </c>
      <c r="Q5257" s="4"/>
      <c r="R5257" s="4"/>
    </row>
    <row r="5258" spans="1:18" x14ac:dyDescent="0.25">
      <c r="A5258" t="s">
        <v>408</v>
      </c>
      <c r="B5258" t="s">
        <v>411</v>
      </c>
      <c r="C5258">
        <v>2</v>
      </c>
      <c r="D5258" t="s">
        <v>70</v>
      </c>
      <c r="E5258">
        <v>17000</v>
      </c>
      <c r="F5258">
        <v>17000</v>
      </c>
      <c r="G5258">
        <v>17000</v>
      </c>
      <c r="H5258">
        <v>12.052059018</v>
      </c>
      <c r="I5258">
        <v>12.052059</v>
      </c>
      <c r="J5258">
        <v>815.29637300000002</v>
      </c>
      <c r="K5258" s="4" t="str" cm="1">
        <f t="array" ref="K5258">INDEX(_xlfn.TEXTSPLIT(Table1[[#This Row],[csv]],"_"),1)</f>
        <v>dgemm</v>
      </c>
      <c r="L5258" s="4" t="str" cm="1">
        <f t="array" ref="L5258">INDEX(_xlfn.TEXTSPLIT(Table1[[#This Row],[csv]],"_"),2)</f>
        <v>mkl</v>
      </c>
      <c r="M5258" s="4" t="str">
        <f>IF(ISNUMBER(SEARCH("epyc",Table1[[#This Row],[csv]])),"epyc",0)</f>
        <v>epyc</v>
      </c>
      <c r="N5258" s="4">
        <f>IF(ISNUMBER(SEARCH("optimized",Table1[[#This Row],[csv]])),1,0)</f>
        <v>0</v>
      </c>
      <c r="O5258" s="5" t="s">
        <v>4217</v>
      </c>
      <c r="P5258" s="5" t="s">
        <v>4218</v>
      </c>
      <c r="Q5258" s="4"/>
      <c r="R5258" s="4"/>
    </row>
    <row r="5259" spans="1:18" x14ac:dyDescent="0.25">
      <c r="A5259" t="s">
        <v>408</v>
      </c>
      <c r="B5259" t="s">
        <v>411</v>
      </c>
      <c r="C5259">
        <v>2</v>
      </c>
      <c r="D5259" t="s">
        <v>71</v>
      </c>
      <c r="E5259">
        <v>17500</v>
      </c>
      <c r="F5259">
        <v>17500</v>
      </c>
      <c r="G5259">
        <v>17500</v>
      </c>
      <c r="H5259">
        <v>12.701592337999999</v>
      </c>
      <c r="I5259">
        <v>12.701592</v>
      </c>
      <c r="J5259">
        <v>843.89025500000002</v>
      </c>
      <c r="K5259" s="4" t="str" cm="1">
        <f t="array" ref="K5259">INDEX(_xlfn.TEXTSPLIT(Table1[[#This Row],[csv]],"_"),1)</f>
        <v>dgemm</v>
      </c>
      <c r="L5259" s="4" t="str" cm="1">
        <f t="array" ref="L5259">INDEX(_xlfn.TEXTSPLIT(Table1[[#This Row],[csv]],"_"),2)</f>
        <v>mkl</v>
      </c>
      <c r="M5259" s="4" t="str">
        <f>IF(ISNUMBER(SEARCH("epyc",Table1[[#This Row],[csv]])),"epyc",0)</f>
        <v>epyc</v>
      </c>
      <c r="N5259" s="4">
        <f>IF(ISNUMBER(SEARCH("optimized",Table1[[#This Row],[csv]])),1,0)</f>
        <v>0</v>
      </c>
      <c r="O5259" s="5" t="s">
        <v>4217</v>
      </c>
      <c r="P5259" s="5" t="s">
        <v>4218</v>
      </c>
      <c r="Q5259" s="4"/>
      <c r="R5259" s="4"/>
    </row>
    <row r="5260" spans="1:18" x14ac:dyDescent="0.25">
      <c r="A5260" t="s">
        <v>408</v>
      </c>
      <c r="B5260" t="s">
        <v>411</v>
      </c>
      <c r="C5260">
        <v>2</v>
      </c>
      <c r="D5260" t="s">
        <v>72</v>
      </c>
      <c r="E5260">
        <v>18000</v>
      </c>
      <c r="F5260">
        <v>18000</v>
      </c>
      <c r="G5260">
        <v>18000</v>
      </c>
      <c r="H5260">
        <v>16.903863737000002</v>
      </c>
      <c r="I5260">
        <v>16.903863999999999</v>
      </c>
      <c r="J5260">
        <v>690.01976000000002</v>
      </c>
      <c r="K5260" s="4" t="str" cm="1">
        <f t="array" ref="K5260">INDEX(_xlfn.TEXTSPLIT(Table1[[#This Row],[csv]],"_"),1)</f>
        <v>dgemm</v>
      </c>
      <c r="L5260" s="4" t="str" cm="1">
        <f t="array" ref="L5260">INDEX(_xlfn.TEXTSPLIT(Table1[[#This Row],[csv]],"_"),2)</f>
        <v>mkl</v>
      </c>
      <c r="M5260" s="4" t="str">
        <f>IF(ISNUMBER(SEARCH("epyc",Table1[[#This Row],[csv]])),"epyc",0)</f>
        <v>epyc</v>
      </c>
      <c r="N5260" s="4">
        <f>IF(ISNUMBER(SEARCH("optimized",Table1[[#This Row],[csv]])),1,0)</f>
        <v>0</v>
      </c>
      <c r="O5260" s="5" t="s">
        <v>4217</v>
      </c>
      <c r="P5260" s="5" t="s">
        <v>4218</v>
      </c>
      <c r="Q5260" s="4"/>
      <c r="R5260" s="4"/>
    </row>
    <row r="5261" spans="1:18" x14ac:dyDescent="0.25">
      <c r="A5261" t="s">
        <v>408</v>
      </c>
      <c r="B5261" t="s">
        <v>411</v>
      </c>
      <c r="C5261">
        <v>2</v>
      </c>
      <c r="D5261" t="s">
        <v>73</v>
      </c>
      <c r="E5261">
        <v>18500</v>
      </c>
      <c r="F5261">
        <v>18500</v>
      </c>
      <c r="G5261">
        <v>18500</v>
      </c>
      <c r="H5261">
        <v>18.617127665000002</v>
      </c>
      <c r="I5261">
        <v>18.617128000000001</v>
      </c>
      <c r="J5261">
        <v>680.19354199999998</v>
      </c>
      <c r="K5261" s="4" t="str" cm="1">
        <f t="array" ref="K5261">INDEX(_xlfn.TEXTSPLIT(Table1[[#This Row],[csv]],"_"),1)</f>
        <v>dgemm</v>
      </c>
      <c r="L5261" s="4" t="str" cm="1">
        <f t="array" ref="L5261">INDEX(_xlfn.TEXTSPLIT(Table1[[#This Row],[csv]],"_"),2)</f>
        <v>mkl</v>
      </c>
      <c r="M5261" s="4" t="str">
        <f>IF(ISNUMBER(SEARCH("epyc",Table1[[#This Row],[csv]])),"epyc",0)</f>
        <v>epyc</v>
      </c>
      <c r="N5261" s="4">
        <f>IF(ISNUMBER(SEARCH("optimized",Table1[[#This Row],[csv]])),1,0)</f>
        <v>0</v>
      </c>
      <c r="O5261" s="5" t="s">
        <v>4217</v>
      </c>
      <c r="P5261" s="5" t="s">
        <v>4218</v>
      </c>
      <c r="Q5261" s="4"/>
      <c r="R5261" s="4"/>
    </row>
    <row r="5262" spans="1:18" x14ac:dyDescent="0.25">
      <c r="A5262" t="s">
        <v>408</v>
      </c>
      <c r="B5262" t="s">
        <v>411</v>
      </c>
      <c r="C5262">
        <v>2</v>
      </c>
      <c r="D5262" t="s">
        <v>74</v>
      </c>
      <c r="E5262">
        <v>19000</v>
      </c>
      <c r="F5262">
        <v>19000</v>
      </c>
      <c r="G5262">
        <v>19000</v>
      </c>
      <c r="H5262">
        <v>17.847732535999999</v>
      </c>
      <c r="I5262">
        <v>17.847733000000002</v>
      </c>
      <c r="J5262">
        <v>768.61304199999995</v>
      </c>
      <c r="K5262" s="4" t="str" cm="1">
        <f t="array" ref="K5262">INDEX(_xlfn.TEXTSPLIT(Table1[[#This Row],[csv]],"_"),1)</f>
        <v>dgemm</v>
      </c>
      <c r="L5262" s="4" t="str" cm="1">
        <f t="array" ref="L5262">INDEX(_xlfn.TEXTSPLIT(Table1[[#This Row],[csv]],"_"),2)</f>
        <v>mkl</v>
      </c>
      <c r="M5262" s="4" t="str">
        <f>IF(ISNUMBER(SEARCH("epyc",Table1[[#This Row],[csv]])),"epyc",0)</f>
        <v>epyc</v>
      </c>
      <c r="N5262" s="4">
        <f>IF(ISNUMBER(SEARCH("optimized",Table1[[#This Row],[csv]])),1,0)</f>
        <v>0</v>
      </c>
      <c r="O5262" s="5" t="s">
        <v>4217</v>
      </c>
      <c r="P5262" s="5" t="s">
        <v>4218</v>
      </c>
      <c r="Q5262" s="4"/>
      <c r="R5262" s="4"/>
    </row>
    <row r="5263" spans="1:18" x14ac:dyDescent="0.25">
      <c r="A5263" t="s">
        <v>408</v>
      </c>
      <c r="B5263" t="s">
        <v>411</v>
      </c>
      <c r="C5263">
        <v>2</v>
      </c>
      <c r="D5263" t="s">
        <v>75</v>
      </c>
      <c r="E5263">
        <v>19500</v>
      </c>
      <c r="F5263">
        <v>19500</v>
      </c>
      <c r="G5263">
        <v>19500</v>
      </c>
      <c r="H5263">
        <v>23.258203014999999</v>
      </c>
      <c r="I5263">
        <v>23.258203000000002</v>
      </c>
      <c r="J5263">
        <v>637.61374799999999</v>
      </c>
      <c r="K5263" s="4" t="str" cm="1">
        <f t="array" ref="K5263">INDEX(_xlfn.TEXTSPLIT(Table1[[#This Row],[csv]],"_"),1)</f>
        <v>dgemm</v>
      </c>
      <c r="L5263" s="4" t="str" cm="1">
        <f t="array" ref="L5263">INDEX(_xlfn.TEXTSPLIT(Table1[[#This Row],[csv]],"_"),2)</f>
        <v>mkl</v>
      </c>
      <c r="M5263" s="4" t="str">
        <f>IF(ISNUMBER(SEARCH("epyc",Table1[[#This Row],[csv]])),"epyc",0)</f>
        <v>epyc</v>
      </c>
      <c r="N5263" s="4">
        <f>IF(ISNUMBER(SEARCH("optimized",Table1[[#This Row],[csv]])),1,0)</f>
        <v>0</v>
      </c>
      <c r="O5263" s="5" t="s">
        <v>4217</v>
      </c>
      <c r="P5263" s="5" t="s">
        <v>4218</v>
      </c>
      <c r="Q5263" s="4"/>
      <c r="R5263" s="4"/>
    </row>
    <row r="5264" spans="1:18" x14ac:dyDescent="0.25">
      <c r="A5264" t="s">
        <v>413</v>
      </c>
      <c r="B5264" t="s">
        <v>412</v>
      </c>
      <c r="C5264">
        <v>5</v>
      </c>
      <c r="D5264" t="s">
        <v>414</v>
      </c>
      <c r="E5264">
        <v>2000</v>
      </c>
      <c r="F5264">
        <v>2000</v>
      </c>
      <c r="G5264">
        <v>2000</v>
      </c>
      <c r="H5264">
        <v>3.4462962999999999E-2</v>
      </c>
      <c r="I5264">
        <v>3.4463000000000001E-2</v>
      </c>
      <c r="J5264">
        <v>464.26652300000001</v>
      </c>
      <c r="K5264" s="4" t="str" cm="1">
        <f t="array" ref="K5264">INDEX(_xlfn.TEXTSPLIT(Table1[[#This Row],[csv]],"_"),1)</f>
        <v>dgemm</v>
      </c>
      <c r="L5264" s="4" t="str" cm="1">
        <f t="array" ref="L5264">INDEX(_xlfn.TEXTSPLIT(Table1[[#This Row],[csv]],"_"),2)</f>
        <v>oblas</v>
      </c>
      <c r="M5264" s="4" t="str">
        <f>IF(ISNUMBER(SEARCH("epyc",Table1[[#This Row],[csv]])),"epyc",0)</f>
        <v>epyc</v>
      </c>
      <c r="N5264" s="4">
        <f>IF(ISNUMBER(SEARCH("optimized",Table1[[#This Row],[csv]])),1,0)</f>
        <v>0</v>
      </c>
      <c r="O5264" s="5" t="s">
        <v>4217</v>
      </c>
      <c r="P5264" s="5" t="s">
        <v>4218</v>
      </c>
      <c r="Q5264" s="4"/>
      <c r="R5264" s="4"/>
    </row>
    <row r="5265" spans="1:18" x14ac:dyDescent="0.25">
      <c r="A5265" t="s">
        <v>413</v>
      </c>
      <c r="B5265" t="s">
        <v>412</v>
      </c>
      <c r="C5265">
        <v>5</v>
      </c>
      <c r="D5265" t="s">
        <v>415</v>
      </c>
      <c r="E5265">
        <v>2500</v>
      </c>
      <c r="F5265">
        <v>2500</v>
      </c>
      <c r="G5265">
        <v>2500</v>
      </c>
      <c r="H5265">
        <v>5.2863155000000002E-2</v>
      </c>
      <c r="I5265">
        <v>5.2863E-2</v>
      </c>
      <c r="J5265">
        <v>591.14897699999995</v>
      </c>
      <c r="K5265" s="4" t="str" cm="1">
        <f t="array" ref="K5265">INDEX(_xlfn.TEXTSPLIT(Table1[[#This Row],[csv]],"_"),1)</f>
        <v>dgemm</v>
      </c>
      <c r="L5265" s="4" t="str" cm="1">
        <f t="array" ref="L5265">INDEX(_xlfn.TEXTSPLIT(Table1[[#This Row],[csv]],"_"),2)</f>
        <v>oblas</v>
      </c>
      <c r="M5265" s="4" t="str">
        <f>IF(ISNUMBER(SEARCH("epyc",Table1[[#This Row],[csv]])),"epyc",0)</f>
        <v>epyc</v>
      </c>
      <c r="N5265" s="4">
        <f>IF(ISNUMBER(SEARCH("optimized",Table1[[#This Row],[csv]])),1,0)</f>
        <v>0</v>
      </c>
      <c r="O5265" s="5" t="s">
        <v>4217</v>
      </c>
      <c r="P5265" s="5" t="s">
        <v>4218</v>
      </c>
      <c r="Q5265" s="4"/>
      <c r="R5265" s="4"/>
    </row>
    <row r="5266" spans="1:18" x14ac:dyDescent="0.25">
      <c r="A5266" t="s">
        <v>413</v>
      </c>
      <c r="B5266" t="s">
        <v>412</v>
      </c>
      <c r="C5266">
        <v>5</v>
      </c>
      <c r="D5266" t="s">
        <v>416</v>
      </c>
      <c r="E5266">
        <v>3000</v>
      </c>
      <c r="F5266">
        <v>3000</v>
      </c>
      <c r="G5266">
        <v>3000</v>
      </c>
      <c r="H5266">
        <v>7.2887418999999995E-2</v>
      </c>
      <c r="I5266">
        <v>7.2886999999999993E-2</v>
      </c>
      <c r="J5266">
        <v>740.86859900000002</v>
      </c>
      <c r="K5266" s="4" t="str" cm="1">
        <f t="array" ref="K5266">INDEX(_xlfn.TEXTSPLIT(Table1[[#This Row],[csv]],"_"),1)</f>
        <v>dgemm</v>
      </c>
      <c r="L5266" s="4" t="str" cm="1">
        <f t="array" ref="L5266">INDEX(_xlfn.TEXTSPLIT(Table1[[#This Row],[csv]],"_"),2)</f>
        <v>oblas</v>
      </c>
      <c r="M5266" s="4" t="str">
        <f>IF(ISNUMBER(SEARCH("epyc",Table1[[#This Row],[csv]])),"epyc",0)</f>
        <v>epyc</v>
      </c>
      <c r="N5266" s="4">
        <f>IF(ISNUMBER(SEARCH("optimized",Table1[[#This Row],[csv]])),1,0)</f>
        <v>0</v>
      </c>
      <c r="O5266" s="5" t="s">
        <v>4217</v>
      </c>
      <c r="P5266" s="5" t="s">
        <v>4218</v>
      </c>
      <c r="Q5266" s="4"/>
      <c r="R5266" s="4"/>
    </row>
    <row r="5267" spans="1:18" x14ac:dyDescent="0.25">
      <c r="A5267" t="s">
        <v>413</v>
      </c>
      <c r="B5267" t="s">
        <v>412</v>
      </c>
      <c r="C5267">
        <v>5</v>
      </c>
      <c r="D5267" t="s">
        <v>417</v>
      </c>
      <c r="E5267">
        <v>3500</v>
      </c>
      <c r="F5267">
        <v>3500</v>
      </c>
      <c r="G5267">
        <v>3500</v>
      </c>
      <c r="H5267">
        <v>0.108588748</v>
      </c>
      <c r="I5267">
        <v>0.108589</v>
      </c>
      <c r="J5267">
        <v>789.67666199999996</v>
      </c>
      <c r="K5267" s="4" t="str" cm="1">
        <f t="array" ref="K5267">INDEX(_xlfn.TEXTSPLIT(Table1[[#This Row],[csv]],"_"),1)</f>
        <v>dgemm</v>
      </c>
      <c r="L5267" s="4" t="str" cm="1">
        <f t="array" ref="L5267">INDEX(_xlfn.TEXTSPLIT(Table1[[#This Row],[csv]],"_"),2)</f>
        <v>oblas</v>
      </c>
      <c r="M5267" s="4" t="str">
        <f>IF(ISNUMBER(SEARCH("epyc",Table1[[#This Row],[csv]])),"epyc",0)</f>
        <v>epyc</v>
      </c>
      <c r="N5267" s="4">
        <f>IF(ISNUMBER(SEARCH("optimized",Table1[[#This Row],[csv]])),1,0)</f>
        <v>0</v>
      </c>
      <c r="O5267" s="5" t="s">
        <v>4217</v>
      </c>
      <c r="P5267" s="5" t="s">
        <v>4218</v>
      </c>
      <c r="Q5267" s="4"/>
      <c r="R5267" s="4"/>
    </row>
    <row r="5268" spans="1:18" x14ac:dyDescent="0.25">
      <c r="A5268" t="s">
        <v>413</v>
      </c>
      <c r="B5268" t="s">
        <v>412</v>
      </c>
      <c r="C5268">
        <v>5</v>
      </c>
      <c r="D5268" t="s">
        <v>418</v>
      </c>
      <c r="E5268">
        <v>4000</v>
      </c>
      <c r="F5268">
        <v>4000</v>
      </c>
      <c r="G5268">
        <v>4000</v>
      </c>
      <c r="H5268">
        <v>0.17356924000000001</v>
      </c>
      <c r="I5268">
        <v>0.173569</v>
      </c>
      <c r="J5268">
        <v>737.45785799999999</v>
      </c>
      <c r="K5268" s="4" t="str" cm="1">
        <f t="array" ref="K5268">INDEX(_xlfn.TEXTSPLIT(Table1[[#This Row],[csv]],"_"),1)</f>
        <v>dgemm</v>
      </c>
      <c r="L5268" s="4" t="str" cm="1">
        <f t="array" ref="L5268">INDEX(_xlfn.TEXTSPLIT(Table1[[#This Row],[csv]],"_"),2)</f>
        <v>oblas</v>
      </c>
      <c r="M5268" s="4" t="str">
        <f>IF(ISNUMBER(SEARCH("epyc",Table1[[#This Row],[csv]])),"epyc",0)</f>
        <v>epyc</v>
      </c>
      <c r="N5268" s="4">
        <f>IF(ISNUMBER(SEARCH("optimized",Table1[[#This Row],[csv]])),1,0)</f>
        <v>0</v>
      </c>
      <c r="O5268" s="5" t="s">
        <v>4217</v>
      </c>
      <c r="P5268" s="5" t="s">
        <v>4218</v>
      </c>
      <c r="Q5268" s="4"/>
      <c r="R5268" s="4"/>
    </row>
    <row r="5269" spans="1:18" x14ac:dyDescent="0.25">
      <c r="A5269" t="s">
        <v>413</v>
      </c>
      <c r="B5269" t="s">
        <v>412</v>
      </c>
      <c r="C5269">
        <v>5</v>
      </c>
      <c r="D5269" t="s">
        <v>419</v>
      </c>
      <c r="E5269">
        <v>4500</v>
      </c>
      <c r="F5269">
        <v>4500</v>
      </c>
      <c r="G5269">
        <v>4500</v>
      </c>
      <c r="H5269">
        <v>0.28503415399999998</v>
      </c>
      <c r="I5269">
        <v>0.28503400000000001</v>
      </c>
      <c r="J5269">
        <v>639.39706000000001</v>
      </c>
      <c r="K5269" s="4" t="str" cm="1">
        <f t="array" ref="K5269">INDEX(_xlfn.TEXTSPLIT(Table1[[#This Row],[csv]],"_"),1)</f>
        <v>dgemm</v>
      </c>
      <c r="L5269" s="4" t="str" cm="1">
        <f t="array" ref="L5269">INDEX(_xlfn.TEXTSPLIT(Table1[[#This Row],[csv]],"_"),2)</f>
        <v>oblas</v>
      </c>
      <c r="M5269" s="4" t="str">
        <f>IF(ISNUMBER(SEARCH("epyc",Table1[[#This Row],[csv]])),"epyc",0)</f>
        <v>epyc</v>
      </c>
      <c r="N5269" s="4">
        <f>IF(ISNUMBER(SEARCH("optimized",Table1[[#This Row],[csv]])),1,0)</f>
        <v>0</v>
      </c>
      <c r="O5269" s="5" t="s">
        <v>4217</v>
      </c>
      <c r="P5269" s="5" t="s">
        <v>4218</v>
      </c>
      <c r="Q5269" s="4"/>
      <c r="R5269" s="4"/>
    </row>
    <row r="5270" spans="1:18" x14ac:dyDescent="0.25">
      <c r="A5270" t="s">
        <v>413</v>
      </c>
      <c r="B5270" t="s">
        <v>412</v>
      </c>
      <c r="C5270">
        <v>5</v>
      </c>
      <c r="D5270" t="s">
        <v>420</v>
      </c>
      <c r="E5270">
        <v>5000</v>
      </c>
      <c r="F5270">
        <v>5000</v>
      </c>
      <c r="G5270">
        <v>5000</v>
      </c>
      <c r="H5270">
        <v>0.373921754</v>
      </c>
      <c r="I5270">
        <v>0.37392199999999998</v>
      </c>
      <c r="J5270">
        <v>668.58907599999998</v>
      </c>
      <c r="K5270" s="4" t="str" cm="1">
        <f t="array" ref="K5270">INDEX(_xlfn.TEXTSPLIT(Table1[[#This Row],[csv]],"_"),1)</f>
        <v>dgemm</v>
      </c>
      <c r="L5270" s="4" t="str" cm="1">
        <f t="array" ref="L5270">INDEX(_xlfn.TEXTSPLIT(Table1[[#This Row],[csv]],"_"),2)</f>
        <v>oblas</v>
      </c>
      <c r="M5270" s="4" t="str">
        <f>IF(ISNUMBER(SEARCH("epyc",Table1[[#This Row],[csv]])),"epyc",0)</f>
        <v>epyc</v>
      </c>
      <c r="N5270" s="4">
        <f>IF(ISNUMBER(SEARCH("optimized",Table1[[#This Row],[csv]])),1,0)</f>
        <v>0</v>
      </c>
      <c r="O5270" s="5" t="s">
        <v>4217</v>
      </c>
      <c r="P5270" s="5" t="s">
        <v>4218</v>
      </c>
      <c r="Q5270" s="4"/>
      <c r="R5270" s="4"/>
    </row>
    <row r="5271" spans="1:18" x14ac:dyDescent="0.25">
      <c r="A5271" t="s">
        <v>413</v>
      </c>
      <c r="B5271" t="s">
        <v>412</v>
      </c>
      <c r="C5271">
        <v>5</v>
      </c>
      <c r="D5271" t="s">
        <v>421</v>
      </c>
      <c r="E5271">
        <v>5500</v>
      </c>
      <c r="F5271">
        <v>5500</v>
      </c>
      <c r="G5271">
        <v>5500</v>
      </c>
      <c r="H5271">
        <v>0.486607911</v>
      </c>
      <c r="I5271">
        <v>0.48660799999999998</v>
      </c>
      <c r="J5271">
        <v>683.81543399999998</v>
      </c>
      <c r="K5271" s="4" t="str" cm="1">
        <f t="array" ref="K5271">INDEX(_xlfn.TEXTSPLIT(Table1[[#This Row],[csv]],"_"),1)</f>
        <v>dgemm</v>
      </c>
      <c r="L5271" s="4" t="str" cm="1">
        <f t="array" ref="L5271">INDEX(_xlfn.TEXTSPLIT(Table1[[#This Row],[csv]],"_"),2)</f>
        <v>oblas</v>
      </c>
      <c r="M5271" s="4" t="str">
        <f>IF(ISNUMBER(SEARCH("epyc",Table1[[#This Row],[csv]])),"epyc",0)</f>
        <v>epyc</v>
      </c>
      <c r="N5271" s="4">
        <f>IF(ISNUMBER(SEARCH("optimized",Table1[[#This Row],[csv]])),1,0)</f>
        <v>0</v>
      </c>
      <c r="O5271" s="5" t="s">
        <v>4217</v>
      </c>
      <c r="P5271" s="5" t="s">
        <v>4218</v>
      </c>
      <c r="Q5271" s="4"/>
      <c r="R5271" s="4"/>
    </row>
    <row r="5272" spans="1:18" x14ac:dyDescent="0.25">
      <c r="A5272" t="s">
        <v>413</v>
      </c>
      <c r="B5272" t="s">
        <v>412</v>
      </c>
      <c r="C5272">
        <v>5</v>
      </c>
      <c r="D5272" t="s">
        <v>422</v>
      </c>
      <c r="E5272">
        <v>6000</v>
      </c>
      <c r="F5272">
        <v>6000</v>
      </c>
      <c r="G5272">
        <v>6000</v>
      </c>
      <c r="H5272">
        <v>0.62664759400000003</v>
      </c>
      <c r="I5272">
        <v>0.62664799999999998</v>
      </c>
      <c r="J5272">
        <v>689.38268400000004</v>
      </c>
      <c r="K5272" s="4" t="str" cm="1">
        <f t="array" ref="K5272">INDEX(_xlfn.TEXTSPLIT(Table1[[#This Row],[csv]],"_"),1)</f>
        <v>dgemm</v>
      </c>
      <c r="L5272" s="4" t="str" cm="1">
        <f t="array" ref="L5272">INDEX(_xlfn.TEXTSPLIT(Table1[[#This Row],[csv]],"_"),2)</f>
        <v>oblas</v>
      </c>
      <c r="M5272" s="4" t="str">
        <f>IF(ISNUMBER(SEARCH("epyc",Table1[[#This Row],[csv]])),"epyc",0)</f>
        <v>epyc</v>
      </c>
      <c r="N5272" s="4">
        <f>IF(ISNUMBER(SEARCH("optimized",Table1[[#This Row],[csv]])),1,0)</f>
        <v>0</v>
      </c>
      <c r="O5272" s="5" t="s">
        <v>4217</v>
      </c>
      <c r="P5272" s="5" t="s">
        <v>4218</v>
      </c>
      <c r="Q5272" s="4"/>
      <c r="R5272" s="4"/>
    </row>
    <row r="5273" spans="1:18" x14ac:dyDescent="0.25">
      <c r="A5273" t="s">
        <v>413</v>
      </c>
      <c r="B5273" t="s">
        <v>412</v>
      </c>
      <c r="C5273">
        <v>5</v>
      </c>
      <c r="D5273" t="s">
        <v>423</v>
      </c>
      <c r="E5273">
        <v>6500</v>
      </c>
      <c r="F5273">
        <v>6500</v>
      </c>
      <c r="G5273">
        <v>6500</v>
      </c>
      <c r="H5273">
        <v>0.78246712399999996</v>
      </c>
      <c r="I5273">
        <v>0.78246700000000002</v>
      </c>
      <c r="J5273">
        <v>701.94642499999998</v>
      </c>
      <c r="K5273" s="4" t="str" cm="1">
        <f t="array" ref="K5273">INDEX(_xlfn.TEXTSPLIT(Table1[[#This Row],[csv]],"_"),1)</f>
        <v>dgemm</v>
      </c>
      <c r="L5273" s="4" t="str" cm="1">
        <f t="array" ref="L5273">INDEX(_xlfn.TEXTSPLIT(Table1[[#This Row],[csv]],"_"),2)</f>
        <v>oblas</v>
      </c>
      <c r="M5273" s="4" t="str">
        <f>IF(ISNUMBER(SEARCH("epyc",Table1[[#This Row],[csv]])),"epyc",0)</f>
        <v>epyc</v>
      </c>
      <c r="N5273" s="4">
        <f>IF(ISNUMBER(SEARCH("optimized",Table1[[#This Row],[csv]])),1,0)</f>
        <v>0</v>
      </c>
      <c r="O5273" s="5" t="s">
        <v>4217</v>
      </c>
      <c r="P5273" s="5" t="s">
        <v>4218</v>
      </c>
      <c r="Q5273" s="4"/>
      <c r="R5273" s="4"/>
    </row>
    <row r="5274" spans="1:18" x14ac:dyDescent="0.25">
      <c r="A5274" t="s">
        <v>413</v>
      </c>
      <c r="B5274" t="s">
        <v>412</v>
      </c>
      <c r="C5274">
        <v>5</v>
      </c>
      <c r="D5274" t="s">
        <v>424</v>
      </c>
      <c r="E5274">
        <v>7000</v>
      </c>
      <c r="F5274">
        <v>7000</v>
      </c>
      <c r="G5274">
        <v>7000</v>
      </c>
      <c r="H5274">
        <v>0.93539096499999996</v>
      </c>
      <c r="I5274">
        <v>0.93539099999999997</v>
      </c>
      <c r="J5274">
        <v>733.38318000000004</v>
      </c>
      <c r="K5274" s="4" t="str" cm="1">
        <f t="array" ref="K5274">INDEX(_xlfn.TEXTSPLIT(Table1[[#This Row],[csv]],"_"),1)</f>
        <v>dgemm</v>
      </c>
      <c r="L5274" s="4" t="str" cm="1">
        <f t="array" ref="L5274">INDEX(_xlfn.TEXTSPLIT(Table1[[#This Row],[csv]],"_"),2)</f>
        <v>oblas</v>
      </c>
      <c r="M5274" s="4" t="str">
        <f>IF(ISNUMBER(SEARCH("epyc",Table1[[#This Row],[csv]])),"epyc",0)</f>
        <v>epyc</v>
      </c>
      <c r="N5274" s="4">
        <f>IF(ISNUMBER(SEARCH("optimized",Table1[[#This Row],[csv]])),1,0)</f>
        <v>0</v>
      </c>
      <c r="O5274" s="5" t="s">
        <v>4217</v>
      </c>
      <c r="P5274" s="5" t="s">
        <v>4218</v>
      </c>
      <c r="Q5274" s="4"/>
      <c r="R5274" s="4"/>
    </row>
    <row r="5275" spans="1:18" x14ac:dyDescent="0.25">
      <c r="A5275" t="s">
        <v>413</v>
      </c>
      <c r="B5275" t="s">
        <v>412</v>
      </c>
      <c r="C5275">
        <v>5</v>
      </c>
      <c r="D5275" t="s">
        <v>425</v>
      </c>
      <c r="E5275">
        <v>7500</v>
      </c>
      <c r="F5275">
        <v>7500</v>
      </c>
      <c r="G5275">
        <v>7500</v>
      </c>
      <c r="H5275">
        <v>1.1075934380000001</v>
      </c>
      <c r="I5275">
        <v>1.107593</v>
      </c>
      <c r="J5275">
        <v>761.786745</v>
      </c>
      <c r="K5275" s="4" t="str" cm="1">
        <f t="array" ref="K5275">INDEX(_xlfn.TEXTSPLIT(Table1[[#This Row],[csv]],"_"),1)</f>
        <v>dgemm</v>
      </c>
      <c r="L5275" s="4" t="str" cm="1">
        <f t="array" ref="L5275">INDEX(_xlfn.TEXTSPLIT(Table1[[#This Row],[csv]],"_"),2)</f>
        <v>oblas</v>
      </c>
      <c r="M5275" s="4" t="str">
        <f>IF(ISNUMBER(SEARCH("epyc",Table1[[#This Row],[csv]])),"epyc",0)</f>
        <v>epyc</v>
      </c>
      <c r="N5275" s="4">
        <f>IF(ISNUMBER(SEARCH("optimized",Table1[[#This Row],[csv]])),1,0)</f>
        <v>0</v>
      </c>
      <c r="O5275" s="5" t="s">
        <v>4217</v>
      </c>
      <c r="P5275" s="5" t="s">
        <v>4218</v>
      </c>
      <c r="Q5275" s="4"/>
      <c r="R5275" s="4"/>
    </row>
    <row r="5276" spans="1:18" x14ac:dyDescent="0.25">
      <c r="A5276" t="s">
        <v>413</v>
      </c>
      <c r="B5276" t="s">
        <v>412</v>
      </c>
      <c r="C5276">
        <v>5</v>
      </c>
      <c r="D5276" t="s">
        <v>426</v>
      </c>
      <c r="E5276">
        <v>8000</v>
      </c>
      <c r="F5276">
        <v>8000</v>
      </c>
      <c r="G5276">
        <v>8000</v>
      </c>
      <c r="H5276">
        <v>1.294342552</v>
      </c>
      <c r="I5276">
        <v>1.294343</v>
      </c>
      <c r="J5276">
        <v>791.13523599999996</v>
      </c>
      <c r="K5276" s="4" t="str" cm="1">
        <f t="array" ref="K5276">INDEX(_xlfn.TEXTSPLIT(Table1[[#This Row],[csv]],"_"),1)</f>
        <v>dgemm</v>
      </c>
      <c r="L5276" s="4" t="str" cm="1">
        <f t="array" ref="L5276">INDEX(_xlfn.TEXTSPLIT(Table1[[#This Row],[csv]],"_"),2)</f>
        <v>oblas</v>
      </c>
      <c r="M5276" s="4" t="str">
        <f>IF(ISNUMBER(SEARCH("epyc",Table1[[#This Row],[csv]])),"epyc",0)</f>
        <v>epyc</v>
      </c>
      <c r="N5276" s="4">
        <f>IF(ISNUMBER(SEARCH("optimized",Table1[[#This Row],[csv]])),1,0)</f>
        <v>0</v>
      </c>
      <c r="O5276" s="5" t="s">
        <v>4217</v>
      </c>
      <c r="P5276" s="5" t="s">
        <v>4218</v>
      </c>
      <c r="Q5276" s="4"/>
      <c r="R5276" s="4"/>
    </row>
    <row r="5277" spans="1:18" x14ac:dyDescent="0.25">
      <c r="A5277" t="s">
        <v>413</v>
      </c>
      <c r="B5277" t="s">
        <v>412</v>
      </c>
      <c r="C5277">
        <v>5</v>
      </c>
      <c r="D5277" t="s">
        <v>427</v>
      </c>
      <c r="E5277">
        <v>8500</v>
      </c>
      <c r="F5277">
        <v>8500</v>
      </c>
      <c r="G5277">
        <v>8500</v>
      </c>
      <c r="H5277">
        <v>1.499881472</v>
      </c>
      <c r="I5277">
        <v>1.499881</v>
      </c>
      <c r="J5277">
        <v>818.89804200000003</v>
      </c>
      <c r="K5277" s="4" t="str" cm="1">
        <f t="array" ref="K5277">INDEX(_xlfn.TEXTSPLIT(Table1[[#This Row],[csv]],"_"),1)</f>
        <v>dgemm</v>
      </c>
      <c r="L5277" s="4" t="str" cm="1">
        <f t="array" ref="L5277">INDEX(_xlfn.TEXTSPLIT(Table1[[#This Row],[csv]],"_"),2)</f>
        <v>oblas</v>
      </c>
      <c r="M5277" s="4" t="str">
        <f>IF(ISNUMBER(SEARCH("epyc",Table1[[#This Row],[csv]])),"epyc",0)</f>
        <v>epyc</v>
      </c>
      <c r="N5277" s="4">
        <f>IF(ISNUMBER(SEARCH("optimized",Table1[[#This Row],[csv]])),1,0)</f>
        <v>0</v>
      </c>
      <c r="O5277" s="5" t="s">
        <v>4217</v>
      </c>
      <c r="P5277" s="5" t="s">
        <v>4218</v>
      </c>
      <c r="Q5277" s="4"/>
      <c r="R5277" s="4"/>
    </row>
    <row r="5278" spans="1:18" x14ac:dyDescent="0.25">
      <c r="A5278" t="s">
        <v>413</v>
      </c>
      <c r="B5278" t="s">
        <v>412</v>
      </c>
      <c r="C5278">
        <v>5</v>
      </c>
      <c r="D5278" t="s">
        <v>428</v>
      </c>
      <c r="E5278">
        <v>9000</v>
      </c>
      <c r="F5278">
        <v>9000</v>
      </c>
      <c r="G5278">
        <v>9000</v>
      </c>
      <c r="H5278">
        <v>1.7425300210000001</v>
      </c>
      <c r="I5278">
        <v>1.7425299999999999</v>
      </c>
      <c r="J5278">
        <v>836.71442200000001</v>
      </c>
      <c r="K5278" s="4" t="str" cm="1">
        <f t="array" ref="K5278">INDEX(_xlfn.TEXTSPLIT(Table1[[#This Row],[csv]],"_"),1)</f>
        <v>dgemm</v>
      </c>
      <c r="L5278" s="4" t="str" cm="1">
        <f t="array" ref="L5278">INDEX(_xlfn.TEXTSPLIT(Table1[[#This Row],[csv]],"_"),2)</f>
        <v>oblas</v>
      </c>
      <c r="M5278" s="4" t="str">
        <f>IF(ISNUMBER(SEARCH("epyc",Table1[[#This Row],[csv]])),"epyc",0)</f>
        <v>epyc</v>
      </c>
      <c r="N5278" s="4">
        <f>IF(ISNUMBER(SEARCH("optimized",Table1[[#This Row],[csv]])),1,0)</f>
        <v>0</v>
      </c>
      <c r="O5278" s="5" t="s">
        <v>4217</v>
      </c>
      <c r="P5278" s="5" t="s">
        <v>4218</v>
      </c>
      <c r="Q5278" s="4"/>
      <c r="R5278" s="4"/>
    </row>
    <row r="5279" spans="1:18" x14ac:dyDescent="0.25">
      <c r="A5279" t="s">
        <v>413</v>
      </c>
      <c r="B5279" t="s">
        <v>412</v>
      </c>
      <c r="C5279">
        <v>5</v>
      </c>
      <c r="D5279" t="s">
        <v>429</v>
      </c>
      <c r="E5279">
        <v>9500</v>
      </c>
      <c r="F5279">
        <v>9500</v>
      </c>
      <c r="G5279">
        <v>9500</v>
      </c>
      <c r="H5279">
        <v>1.9634434199999999</v>
      </c>
      <c r="I5279">
        <v>1.963443</v>
      </c>
      <c r="J5279">
        <v>873.33812799999998</v>
      </c>
      <c r="K5279" s="4" t="str" cm="1">
        <f t="array" ref="K5279">INDEX(_xlfn.TEXTSPLIT(Table1[[#This Row],[csv]],"_"),1)</f>
        <v>dgemm</v>
      </c>
      <c r="L5279" s="4" t="str" cm="1">
        <f t="array" ref="L5279">INDEX(_xlfn.TEXTSPLIT(Table1[[#This Row],[csv]],"_"),2)</f>
        <v>oblas</v>
      </c>
      <c r="M5279" s="4" t="str">
        <f>IF(ISNUMBER(SEARCH("epyc",Table1[[#This Row],[csv]])),"epyc",0)</f>
        <v>epyc</v>
      </c>
      <c r="N5279" s="4">
        <f>IF(ISNUMBER(SEARCH("optimized",Table1[[#This Row],[csv]])),1,0)</f>
        <v>0</v>
      </c>
      <c r="O5279" s="5" t="s">
        <v>4217</v>
      </c>
      <c r="P5279" s="5" t="s">
        <v>4218</v>
      </c>
      <c r="Q5279" s="4"/>
      <c r="R5279" s="4"/>
    </row>
    <row r="5280" spans="1:18" x14ac:dyDescent="0.25">
      <c r="A5280" t="s">
        <v>413</v>
      </c>
      <c r="B5280" t="s">
        <v>412</v>
      </c>
      <c r="C5280">
        <v>5</v>
      </c>
      <c r="D5280" t="s">
        <v>430</v>
      </c>
      <c r="E5280">
        <v>10000</v>
      </c>
      <c r="F5280">
        <v>10000</v>
      </c>
      <c r="G5280">
        <v>10000</v>
      </c>
      <c r="H5280">
        <v>2.3189920069999999</v>
      </c>
      <c r="I5280">
        <v>2.3189920000000002</v>
      </c>
      <c r="J5280">
        <v>862.44367999999997</v>
      </c>
      <c r="K5280" s="4" t="str" cm="1">
        <f t="array" ref="K5280">INDEX(_xlfn.TEXTSPLIT(Table1[[#This Row],[csv]],"_"),1)</f>
        <v>dgemm</v>
      </c>
      <c r="L5280" s="4" t="str" cm="1">
        <f t="array" ref="L5280">INDEX(_xlfn.TEXTSPLIT(Table1[[#This Row],[csv]],"_"),2)</f>
        <v>oblas</v>
      </c>
      <c r="M5280" s="4" t="str">
        <f>IF(ISNUMBER(SEARCH("epyc",Table1[[#This Row],[csv]])),"epyc",0)</f>
        <v>epyc</v>
      </c>
      <c r="N5280" s="4">
        <f>IF(ISNUMBER(SEARCH("optimized",Table1[[#This Row],[csv]])),1,0)</f>
        <v>0</v>
      </c>
      <c r="O5280" s="5" t="s">
        <v>4217</v>
      </c>
      <c r="P5280" s="5" t="s">
        <v>4218</v>
      </c>
      <c r="Q5280" s="4"/>
      <c r="R5280" s="4"/>
    </row>
    <row r="5281" spans="1:18" x14ac:dyDescent="0.25">
      <c r="A5281" t="s">
        <v>413</v>
      </c>
      <c r="B5281" t="s">
        <v>412</v>
      </c>
      <c r="C5281">
        <v>5</v>
      </c>
      <c r="D5281" t="s">
        <v>431</v>
      </c>
      <c r="E5281">
        <v>10500</v>
      </c>
      <c r="F5281">
        <v>10500</v>
      </c>
      <c r="G5281">
        <v>10500</v>
      </c>
      <c r="H5281">
        <v>2.6550646859999998</v>
      </c>
      <c r="I5281">
        <v>2.655065</v>
      </c>
      <c r="J5281">
        <v>872.012653</v>
      </c>
      <c r="K5281" s="4" t="str" cm="1">
        <f t="array" ref="K5281">INDEX(_xlfn.TEXTSPLIT(Table1[[#This Row],[csv]],"_"),1)</f>
        <v>dgemm</v>
      </c>
      <c r="L5281" s="4" t="str" cm="1">
        <f t="array" ref="L5281">INDEX(_xlfn.TEXTSPLIT(Table1[[#This Row],[csv]],"_"),2)</f>
        <v>oblas</v>
      </c>
      <c r="M5281" s="4" t="str">
        <f>IF(ISNUMBER(SEARCH("epyc",Table1[[#This Row],[csv]])),"epyc",0)</f>
        <v>epyc</v>
      </c>
      <c r="N5281" s="4">
        <f>IF(ISNUMBER(SEARCH("optimized",Table1[[#This Row],[csv]])),1,0)</f>
        <v>0</v>
      </c>
      <c r="O5281" s="5" t="s">
        <v>4217</v>
      </c>
      <c r="P5281" s="5" t="s">
        <v>4218</v>
      </c>
      <c r="Q5281" s="4"/>
      <c r="R5281" s="4"/>
    </row>
    <row r="5282" spans="1:18" x14ac:dyDescent="0.25">
      <c r="A5282" t="s">
        <v>413</v>
      </c>
      <c r="B5282" t="s">
        <v>412</v>
      </c>
      <c r="C5282">
        <v>5</v>
      </c>
      <c r="D5282" t="s">
        <v>432</v>
      </c>
      <c r="E5282">
        <v>11000</v>
      </c>
      <c r="F5282">
        <v>11000</v>
      </c>
      <c r="G5282">
        <v>11000</v>
      </c>
      <c r="H5282">
        <v>2.8694271850000002</v>
      </c>
      <c r="I5282">
        <v>2.8694269999999999</v>
      </c>
      <c r="J5282">
        <v>927.71129199999996</v>
      </c>
      <c r="K5282" s="4" t="str" cm="1">
        <f t="array" ref="K5282">INDEX(_xlfn.TEXTSPLIT(Table1[[#This Row],[csv]],"_"),1)</f>
        <v>dgemm</v>
      </c>
      <c r="L5282" s="4" t="str" cm="1">
        <f t="array" ref="L5282">INDEX(_xlfn.TEXTSPLIT(Table1[[#This Row],[csv]],"_"),2)</f>
        <v>oblas</v>
      </c>
      <c r="M5282" s="4" t="str">
        <f>IF(ISNUMBER(SEARCH("epyc",Table1[[#This Row],[csv]])),"epyc",0)</f>
        <v>epyc</v>
      </c>
      <c r="N5282" s="4">
        <f>IF(ISNUMBER(SEARCH("optimized",Table1[[#This Row],[csv]])),1,0)</f>
        <v>0</v>
      </c>
      <c r="O5282" s="5" t="s">
        <v>4217</v>
      </c>
      <c r="P5282" s="5" t="s">
        <v>4218</v>
      </c>
      <c r="Q5282" s="4"/>
      <c r="R5282" s="4"/>
    </row>
    <row r="5283" spans="1:18" x14ac:dyDescent="0.25">
      <c r="A5283" t="s">
        <v>413</v>
      </c>
      <c r="B5283" t="s">
        <v>412</v>
      </c>
      <c r="C5283">
        <v>5</v>
      </c>
      <c r="D5283" t="s">
        <v>433</v>
      </c>
      <c r="E5283">
        <v>11500</v>
      </c>
      <c r="F5283">
        <v>11500</v>
      </c>
      <c r="G5283">
        <v>11500</v>
      </c>
      <c r="H5283">
        <v>3.314641822</v>
      </c>
      <c r="I5283">
        <v>3.3146420000000001</v>
      </c>
      <c r="J5283">
        <v>917.670796</v>
      </c>
      <c r="K5283" s="4" t="str" cm="1">
        <f t="array" ref="K5283">INDEX(_xlfn.TEXTSPLIT(Table1[[#This Row],[csv]],"_"),1)</f>
        <v>dgemm</v>
      </c>
      <c r="L5283" s="4" t="str" cm="1">
        <f t="array" ref="L5283">INDEX(_xlfn.TEXTSPLIT(Table1[[#This Row],[csv]],"_"),2)</f>
        <v>oblas</v>
      </c>
      <c r="M5283" s="4" t="str">
        <f>IF(ISNUMBER(SEARCH("epyc",Table1[[#This Row],[csv]])),"epyc",0)</f>
        <v>epyc</v>
      </c>
      <c r="N5283" s="4">
        <f>IF(ISNUMBER(SEARCH("optimized",Table1[[#This Row],[csv]])),1,0)</f>
        <v>0</v>
      </c>
      <c r="O5283" s="5" t="s">
        <v>4217</v>
      </c>
      <c r="P5283" s="5" t="s">
        <v>4218</v>
      </c>
      <c r="Q5283" s="4"/>
      <c r="R5283" s="4"/>
    </row>
    <row r="5284" spans="1:18" x14ac:dyDescent="0.25">
      <c r="A5284" t="s">
        <v>413</v>
      </c>
      <c r="B5284" t="s">
        <v>412</v>
      </c>
      <c r="C5284">
        <v>5</v>
      </c>
      <c r="D5284" t="s">
        <v>434</v>
      </c>
      <c r="E5284">
        <v>12000</v>
      </c>
      <c r="F5284">
        <v>12000</v>
      </c>
      <c r="G5284">
        <v>12000</v>
      </c>
      <c r="H5284">
        <v>3.7204335839999998</v>
      </c>
      <c r="I5284">
        <v>3.720434</v>
      </c>
      <c r="J5284">
        <v>928.92398700000001</v>
      </c>
      <c r="K5284" s="4" t="str" cm="1">
        <f t="array" ref="K5284">INDEX(_xlfn.TEXTSPLIT(Table1[[#This Row],[csv]],"_"),1)</f>
        <v>dgemm</v>
      </c>
      <c r="L5284" s="4" t="str" cm="1">
        <f t="array" ref="L5284">INDEX(_xlfn.TEXTSPLIT(Table1[[#This Row],[csv]],"_"),2)</f>
        <v>oblas</v>
      </c>
      <c r="M5284" s="4" t="str">
        <f>IF(ISNUMBER(SEARCH("epyc",Table1[[#This Row],[csv]])),"epyc",0)</f>
        <v>epyc</v>
      </c>
      <c r="N5284" s="4">
        <f>IF(ISNUMBER(SEARCH("optimized",Table1[[#This Row],[csv]])),1,0)</f>
        <v>0</v>
      </c>
      <c r="O5284" s="5" t="s">
        <v>4217</v>
      </c>
      <c r="P5284" s="5" t="s">
        <v>4218</v>
      </c>
      <c r="Q5284" s="4"/>
      <c r="R5284" s="4"/>
    </row>
    <row r="5285" spans="1:18" x14ac:dyDescent="0.25">
      <c r="A5285" t="s">
        <v>413</v>
      </c>
      <c r="B5285" t="s">
        <v>412</v>
      </c>
      <c r="C5285">
        <v>5</v>
      </c>
      <c r="D5285" t="s">
        <v>435</v>
      </c>
      <c r="E5285">
        <v>12500</v>
      </c>
      <c r="F5285">
        <v>12500</v>
      </c>
      <c r="G5285">
        <v>12500</v>
      </c>
      <c r="H5285">
        <v>4.0325320659999999</v>
      </c>
      <c r="I5285">
        <v>4.0325319999999998</v>
      </c>
      <c r="J5285">
        <v>968.68417599999998</v>
      </c>
      <c r="K5285" s="4" t="str" cm="1">
        <f t="array" ref="K5285">INDEX(_xlfn.TEXTSPLIT(Table1[[#This Row],[csv]],"_"),1)</f>
        <v>dgemm</v>
      </c>
      <c r="L5285" s="4" t="str" cm="1">
        <f t="array" ref="L5285">INDEX(_xlfn.TEXTSPLIT(Table1[[#This Row],[csv]],"_"),2)</f>
        <v>oblas</v>
      </c>
      <c r="M5285" s="4" t="str">
        <f>IF(ISNUMBER(SEARCH("epyc",Table1[[#This Row],[csv]])),"epyc",0)</f>
        <v>epyc</v>
      </c>
      <c r="N5285" s="4">
        <f>IF(ISNUMBER(SEARCH("optimized",Table1[[#This Row],[csv]])),1,0)</f>
        <v>0</v>
      </c>
      <c r="O5285" s="5" t="s">
        <v>4217</v>
      </c>
      <c r="P5285" s="5" t="s">
        <v>4218</v>
      </c>
      <c r="Q5285" s="4"/>
      <c r="R5285" s="4"/>
    </row>
    <row r="5286" spans="1:18" x14ac:dyDescent="0.25">
      <c r="A5286" t="s">
        <v>413</v>
      </c>
      <c r="B5286" t="s">
        <v>412</v>
      </c>
      <c r="C5286">
        <v>5</v>
      </c>
      <c r="D5286" t="s">
        <v>436</v>
      </c>
      <c r="E5286">
        <v>13000</v>
      </c>
      <c r="F5286">
        <v>13000</v>
      </c>
      <c r="G5286">
        <v>13000</v>
      </c>
      <c r="H5286">
        <v>4.6034529600000003</v>
      </c>
      <c r="I5286">
        <v>4.603453</v>
      </c>
      <c r="J5286">
        <v>954.500901</v>
      </c>
      <c r="K5286" s="4" t="str" cm="1">
        <f t="array" ref="K5286">INDEX(_xlfn.TEXTSPLIT(Table1[[#This Row],[csv]],"_"),1)</f>
        <v>dgemm</v>
      </c>
      <c r="L5286" s="4" t="str" cm="1">
        <f t="array" ref="L5286">INDEX(_xlfn.TEXTSPLIT(Table1[[#This Row],[csv]],"_"),2)</f>
        <v>oblas</v>
      </c>
      <c r="M5286" s="4" t="str">
        <f>IF(ISNUMBER(SEARCH("epyc",Table1[[#This Row],[csv]])),"epyc",0)</f>
        <v>epyc</v>
      </c>
      <c r="N5286" s="4">
        <f>IF(ISNUMBER(SEARCH("optimized",Table1[[#This Row],[csv]])),1,0)</f>
        <v>0</v>
      </c>
      <c r="O5286" s="5" t="s">
        <v>4217</v>
      </c>
      <c r="P5286" s="5" t="s">
        <v>4218</v>
      </c>
      <c r="Q5286" s="4"/>
      <c r="R5286" s="4"/>
    </row>
    <row r="5287" spans="1:18" x14ac:dyDescent="0.25">
      <c r="A5287" t="s">
        <v>413</v>
      </c>
      <c r="B5287" t="s">
        <v>412</v>
      </c>
      <c r="C5287">
        <v>5</v>
      </c>
      <c r="D5287" t="s">
        <v>437</v>
      </c>
      <c r="E5287">
        <v>13500</v>
      </c>
      <c r="F5287">
        <v>13500</v>
      </c>
      <c r="G5287">
        <v>13500</v>
      </c>
      <c r="H5287">
        <v>5.5629906819999997</v>
      </c>
      <c r="I5287">
        <v>5.5629910000000002</v>
      </c>
      <c r="J5287">
        <v>884.55118500000003</v>
      </c>
      <c r="K5287" s="4" t="str" cm="1">
        <f t="array" ref="K5287">INDEX(_xlfn.TEXTSPLIT(Table1[[#This Row],[csv]],"_"),1)</f>
        <v>dgemm</v>
      </c>
      <c r="L5287" s="4" t="str" cm="1">
        <f t="array" ref="L5287">INDEX(_xlfn.TEXTSPLIT(Table1[[#This Row],[csv]],"_"),2)</f>
        <v>oblas</v>
      </c>
      <c r="M5287" s="4" t="str">
        <f>IF(ISNUMBER(SEARCH("epyc",Table1[[#This Row],[csv]])),"epyc",0)</f>
        <v>epyc</v>
      </c>
      <c r="N5287" s="4">
        <f>IF(ISNUMBER(SEARCH("optimized",Table1[[#This Row],[csv]])),1,0)</f>
        <v>0</v>
      </c>
      <c r="O5287" s="5" t="s">
        <v>4217</v>
      </c>
      <c r="P5287" s="5" t="s">
        <v>4218</v>
      </c>
      <c r="Q5287" s="4"/>
      <c r="R5287" s="4"/>
    </row>
    <row r="5288" spans="1:18" x14ac:dyDescent="0.25">
      <c r="A5288" t="s">
        <v>413</v>
      </c>
      <c r="B5288" t="s">
        <v>412</v>
      </c>
      <c r="C5288">
        <v>5</v>
      </c>
      <c r="D5288" t="s">
        <v>438</v>
      </c>
      <c r="E5288">
        <v>14000</v>
      </c>
      <c r="F5288">
        <v>14000</v>
      </c>
      <c r="G5288">
        <v>14000</v>
      </c>
      <c r="H5288">
        <v>6.4850871349999997</v>
      </c>
      <c r="I5288">
        <v>6.485087</v>
      </c>
      <c r="J5288">
        <v>846.24923100000001</v>
      </c>
      <c r="K5288" s="4" t="str" cm="1">
        <f t="array" ref="K5288">INDEX(_xlfn.TEXTSPLIT(Table1[[#This Row],[csv]],"_"),1)</f>
        <v>dgemm</v>
      </c>
      <c r="L5288" s="4" t="str" cm="1">
        <f t="array" ref="L5288">INDEX(_xlfn.TEXTSPLIT(Table1[[#This Row],[csv]],"_"),2)</f>
        <v>oblas</v>
      </c>
      <c r="M5288" s="4" t="str">
        <f>IF(ISNUMBER(SEARCH("epyc",Table1[[#This Row],[csv]])),"epyc",0)</f>
        <v>epyc</v>
      </c>
      <c r="N5288" s="4">
        <f>IF(ISNUMBER(SEARCH("optimized",Table1[[#This Row],[csv]])),1,0)</f>
        <v>0</v>
      </c>
      <c r="O5288" s="5" t="s">
        <v>4217</v>
      </c>
      <c r="P5288" s="5" t="s">
        <v>4218</v>
      </c>
      <c r="Q5288" s="4"/>
      <c r="R5288" s="4"/>
    </row>
    <row r="5289" spans="1:18" x14ac:dyDescent="0.25">
      <c r="A5289" t="s">
        <v>413</v>
      </c>
      <c r="B5289" t="s">
        <v>412</v>
      </c>
      <c r="C5289">
        <v>5</v>
      </c>
      <c r="D5289" t="s">
        <v>439</v>
      </c>
      <c r="E5289">
        <v>14500</v>
      </c>
      <c r="F5289">
        <v>14500</v>
      </c>
      <c r="G5289">
        <v>14500</v>
      </c>
      <c r="H5289">
        <v>6.950055656</v>
      </c>
      <c r="I5289">
        <v>6.950056</v>
      </c>
      <c r="J5289">
        <v>877.29513299999996</v>
      </c>
      <c r="K5289" s="4" t="str" cm="1">
        <f t="array" ref="K5289">INDEX(_xlfn.TEXTSPLIT(Table1[[#This Row],[csv]],"_"),1)</f>
        <v>dgemm</v>
      </c>
      <c r="L5289" s="4" t="str" cm="1">
        <f t="array" ref="L5289">INDEX(_xlfn.TEXTSPLIT(Table1[[#This Row],[csv]],"_"),2)</f>
        <v>oblas</v>
      </c>
      <c r="M5289" s="4" t="str">
        <f>IF(ISNUMBER(SEARCH("epyc",Table1[[#This Row],[csv]])),"epyc",0)</f>
        <v>epyc</v>
      </c>
      <c r="N5289" s="4">
        <f>IF(ISNUMBER(SEARCH("optimized",Table1[[#This Row],[csv]])),1,0)</f>
        <v>0</v>
      </c>
      <c r="O5289" s="5" t="s">
        <v>4217</v>
      </c>
      <c r="P5289" s="5" t="s">
        <v>4218</v>
      </c>
      <c r="Q5289" s="4"/>
      <c r="R5289" s="4"/>
    </row>
    <row r="5290" spans="1:18" x14ac:dyDescent="0.25">
      <c r="A5290" t="s">
        <v>413</v>
      </c>
      <c r="B5290" t="s">
        <v>412</v>
      </c>
      <c r="C5290">
        <v>5</v>
      </c>
      <c r="D5290" t="s">
        <v>440</v>
      </c>
      <c r="E5290">
        <v>15000</v>
      </c>
      <c r="F5290">
        <v>15000</v>
      </c>
      <c r="G5290">
        <v>15000</v>
      </c>
      <c r="H5290">
        <v>8.3318287679999994</v>
      </c>
      <c r="I5290">
        <v>8.3318290000000008</v>
      </c>
      <c r="J5290">
        <v>810.14626999999996</v>
      </c>
      <c r="K5290" s="4" t="str" cm="1">
        <f t="array" ref="K5290">INDEX(_xlfn.TEXTSPLIT(Table1[[#This Row],[csv]],"_"),1)</f>
        <v>dgemm</v>
      </c>
      <c r="L5290" s="4" t="str" cm="1">
        <f t="array" ref="L5290">INDEX(_xlfn.TEXTSPLIT(Table1[[#This Row],[csv]],"_"),2)</f>
        <v>oblas</v>
      </c>
      <c r="M5290" s="4" t="str">
        <f>IF(ISNUMBER(SEARCH("epyc",Table1[[#This Row],[csv]])),"epyc",0)</f>
        <v>epyc</v>
      </c>
      <c r="N5290" s="4">
        <f>IF(ISNUMBER(SEARCH("optimized",Table1[[#This Row],[csv]])),1,0)</f>
        <v>0</v>
      </c>
      <c r="O5290" s="5" t="s">
        <v>4217</v>
      </c>
      <c r="P5290" s="5" t="s">
        <v>4218</v>
      </c>
      <c r="Q5290" s="4"/>
      <c r="R5290" s="4"/>
    </row>
    <row r="5291" spans="1:18" x14ac:dyDescent="0.25">
      <c r="A5291" t="s">
        <v>413</v>
      </c>
      <c r="B5291" t="s">
        <v>412</v>
      </c>
      <c r="C5291">
        <v>5</v>
      </c>
      <c r="D5291" t="s">
        <v>441</v>
      </c>
      <c r="E5291">
        <v>15500</v>
      </c>
      <c r="F5291">
        <v>15500</v>
      </c>
      <c r="G5291">
        <v>15500</v>
      </c>
      <c r="H5291">
        <v>7.0034657810000001</v>
      </c>
      <c r="I5291">
        <v>7.0034660000000004</v>
      </c>
      <c r="J5291">
        <v>1063.4377649999999</v>
      </c>
      <c r="K5291" s="4" t="str" cm="1">
        <f t="array" ref="K5291">INDEX(_xlfn.TEXTSPLIT(Table1[[#This Row],[csv]],"_"),1)</f>
        <v>dgemm</v>
      </c>
      <c r="L5291" s="4" t="str" cm="1">
        <f t="array" ref="L5291">INDEX(_xlfn.TEXTSPLIT(Table1[[#This Row],[csv]],"_"),2)</f>
        <v>oblas</v>
      </c>
      <c r="M5291" s="4" t="str">
        <f>IF(ISNUMBER(SEARCH("epyc",Table1[[#This Row],[csv]])),"epyc",0)</f>
        <v>epyc</v>
      </c>
      <c r="N5291" s="4">
        <f>IF(ISNUMBER(SEARCH("optimized",Table1[[#This Row],[csv]])),1,0)</f>
        <v>0</v>
      </c>
      <c r="O5291" s="5" t="s">
        <v>4217</v>
      </c>
      <c r="P5291" s="5" t="s">
        <v>4218</v>
      </c>
      <c r="Q5291" s="4"/>
      <c r="R5291" s="4"/>
    </row>
    <row r="5292" spans="1:18" x14ac:dyDescent="0.25">
      <c r="A5292" t="s">
        <v>413</v>
      </c>
      <c r="B5292" t="s">
        <v>412</v>
      </c>
      <c r="C5292">
        <v>5</v>
      </c>
      <c r="D5292" t="s">
        <v>442</v>
      </c>
      <c r="E5292">
        <v>16000</v>
      </c>
      <c r="F5292">
        <v>16000</v>
      </c>
      <c r="G5292">
        <v>16000</v>
      </c>
      <c r="H5292">
        <v>9.5675758829999999</v>
      </c>
      <c r="I5292">
        <v>9.5675760000000007</v>
      </c>
      <c r="J5292">
        <v>856.22524499999997</v>
      </c>
      <c r="K5292" s="4" t="str" cm="1">
        <f t="array" ref="K5292">INDEX(_xlfn.TEXTSPLIT(Table1[[#This Row],[csv]],"_"),1)</f>
        <v>dgemm</v>
      </c>
      <c r="L5292" s="4" t="str" cm="1">
        <f t="array" ref="L5292">INDEX(_xlfn.TEXTSPLIT(Table1[[#This Row],[csv]],"_"),2)</f>
        <v>oblas</v>
      </c>
      <c r="M5292" s="4" t="str">
        <f>IF(ISNUMBER(SEARCH("epyc",Table1[[#This Row],[csv]])),"epyc",0)</f>
        <v>epyc</v>
      </c>
      <c r="N5292" s="4">
        <f>IF(ISNUMBER(SEARCH("optimized",Table1[[#This Row],[csv]])),1,0)</f>
        <v>0</v>
      </c>
      <c r="O5292" s="5" t="s">
        <v>4217</v>
      </c>
      <c r="P5292" s="5" t="s">
        <v>4218</v>
      </c>
      <c r="Q5292" s="4"/>
      <c r="R5292" s="4"/>
    </row>
    <row r="5293" spans="1:18" x14ac:dyDescent="0.25">
      <c r="A5293" t="s">
        <v>413</v>
      </c>
      <c r="B5293" t="s">
        <v>412</v>
      </c>
      <c r="C5293">
        <v>5</v>
      </c>
      <c r="D5293" t="s">
        <v>443</v>
      </c>
      <c r="E5293">
        <v>16500</v>
      </c>
      <c r="F5293">
        <v>16500</v>
      </c>
      <c r="G5293">
        <v>16500</v>
      </c>
      <c r="H5293">
        <v>9.6563263730000006</v>
      </c>
      <c r="I5293">
        <v>9.656326</v>
      </c>
      <c r="J5293">
        <v>930.40040799999997</v>
      </c>
      <c r="K5293" s="4" t="str" cm="1">
        <f t="array" ref="K5293">INDEX(_xlfn.TEXTSPLIT(Table1[[#This Row],[csv]],"_"),1)</f>
        <v>dgemm</v>
      </c>
      <c r="L5293" s="4" t="str" cm="1">
        <f t="array" ref="L5293">INDEX(_xlfn.TEXTSPLIT(Table1[[#This Row],[csv]],"_"),2)</f>
        <v>oblas</v>
      </c>
      <c r="M5293" s="4" t="str">
        <f>IF(ISNUMBER(SEARCH("epyc",Table1[[#This Row],[csv]])),"epyc",0)</f>
        <v>epyc</v>
      </c>
      <c r="N5293" s="4">
        <f>IF(ISNUMBER(SEARCH("optimized",Table1[[#This Row],[csv]])),1,0)</f>
        <v>0</v>
      </c>
      <c r="O5293" s="5" t="s">
        <v>4217</v>
      </c>
      <c r="P5293" s="5" t="s">
        <v>4218</v>
      </c>
      <c r="Q5293" s="4"/>
      <c r="R5293" s="4"/>
    </row>
    <row r="5294" spans="1:18" x14ac:dyDescent="0.25">
      <c r="A5294" t="s">
        <v>413</v>
      </c>
      <c r="B5294" t="s">
        <v>412</v>
      </c>
      <c r="C5294">
        <v>5</v>
      </c>
      <c r="D5294" t="s">
        <v>444</v>
      </c>
      <c r="E5294">
        <v>17000</v>
      </c>
      <c r="F5294">
        <v>17000</v>
      </c>
      <c r="G5294">
        <v>17000</v>
      </c>
      <c r="H5294">
        <v>11.106855834999999</v>
      </c>
      <c r="I5294">
        <v>11.106856000000001</v>
      </c>
      <c r="J5294">
        <v>884.67881</v>
      </c>
      <c r="K5294" s="4" t="str" cm="1">
        <f t="array" ref="K5294">INDEX(_xlfn.TEXTSPLIT(Table1[[#This Row],[csv]],"_"),1)</f>
        <v>dgemm</v>
      </c>
      <c r="L5294" s="4" t="str" cm="1">
        <f t="array" ref="L5294">INDEX(_xlfn.TEXTSPLIT(Table1[[#This Row],[csv]],"_"),2)</f>
        <v>oblas</v>
      </c>
      <c r="M5294" s="4" t="str">
        <f>IF(ISNUMBER(SEARCH("epyc",Table1[[#This Row],[csv]])),"epyc",0)</f>
        <v>epyc</v>
      </c>
      <c r="N5294" s="4">
        <f>IF(ISNUMBER(SEARCH("optimized",Table1[[#This Row],[csv]])),1,0)</f>
        <v>0</v>
      </c>
      <c r="O5294" s="5" t="s">
        <v>4217</v>
      </c>
      <c r="P5294" s="5" t="s">
        <v>4218</v>
      </c>
      <c r="Q5294" s="4"/>
      <c r="R5294" s="4"/>
    </row>
    <row r="5295" spans="1:18" x14ac:dyDescent="0.25">
      <c r="A5295" t="s">
        <v>413</v>
      </c>
      <c r="B5295" t="s">
        <v>412</v>
      </c>
      <c r="C5295">
        <v>5</v>
      </c>
      <c r="D5295" t="s">
        <v>445</v>
      </c>
      <c r="E5295">
        <v>17500</v>
      </c>
      <c r="F5295">
        <v>17500</v>
      </c>
      <c r="G5295">
        <v>17500</v>
      </c>
      <c r="H5295">
        <v>11.771517365999999</v>
      </c>
      <c r="I5295">
        <v>11.771516999999999</v>
      </c>
      <c r="J5295">
        <v>910.566554</v>
      </c>
      <c r="K5295" s="4" t="str" cm="1">
        <f t="array" ref="K5295">INDEX(_xlfn.TEXTSPLIT(Table1[[#This Row],[csv]],"_"),1)</f>
        <v>dgemm</v>
      </c>
      <c r="L5295" s="4" t="str" cm="1">
        <f t="array" ref="L5295">INDEX(_xlfn.TEXTSPLIT(Table1[[#This Row],[csv]],"_"),2)</f>
        <v>oblas</v>
      </c>
      <c r="M5295" s="4" t="str">
        <f>IF(ISNUMBER(SEARCH("epyc",Table1[[#This Row],[csv]])),"epyc",0)</f>
        <v>epyc</v>
      </c>
      <c r="N5295" s="4">
        <f>IF(ISNUMBER(SEARCH("optimized",Table1[[#This Row],[csv]])),1,0)</f>
        <v>0</v>
      </c>
      <c r="O5295" s="5" t="s">
        <v>4217</v>
      </c>
      <c r="P5295" s="5" t="s">
        <v>4218</v>
      </c>
      <c r="Q5295" s="4"/>
      <c r="R5295" s="4"/>
    </row>
    <row r="5296" spans="1:18" x14ac:dyDescent="0.25">
      <c r="A5296" t="s">
        <v>413</v>
      </c>
      <c r="B5296" t="s">
        <v>412</v>
      </c>
      <c r="C5296">
        <v>5</v>
      </c>
      <c r="D5296" t="s">
        <v>446</v>
      </c>
      <c r="E5296">
        <v>18000</v>
      </c>
      <c r="F5296">
        <v>18000</v>
      </c>
      <c r="G5296">
        <v>18000</v>
      </c>
      <c r="H5296">
        <v>13.040394560999999</v>
      </c>
      <c r="I5296">
        <v>13.040395</v>
      </c>
      <c r="J5296">
        <v>894.45146399999999</v>
      </c>
      <c r="K5296" s="4" t="str" cm="1">
        <f t="array" ref="K5296">INDEX(_xlfn.TEXTSPLIT(Table1[[#This Row],[csv]],"_"),1)</f>
        <v>dgemm</v>
      </c>
      <c r="L5296" s="4" t="str" cm="1">
        <f t="array" ref="L5296">INDEX(_xlfn.TEXTSPLIT(Table1[[#This Row],[csv]],"_"),2)</f>
        <v>oblas</v>
      </c>
      <c r="M5296" s="4" t="str">
        <f>IF(ISNUMBER(SEARCH("epyc",Table1[[#This Row],[csv]])),"epyc",0)</f>
        <v>epyc</v>
      </c>
      <c r="N5296" s="4">
        <f>IF(ISNUMBER(SEARCH("optimized",Table1[[#This Row],[csv]])),1,0)</f>
        <v>0</v>
      </c>
      <c r="O5296" s="5" t="s">
        <v>4217</v>
      </c>
      <c r="P5296" s="5" t="s">
        <v>4218</v>
      </c>
      <c r="Q5296" s="4"/>
      <c r="R5296" s="4"/>
    </row>
    <row r="5297" spans="1:18" x14ac:dyDescent="0.25">
      <c r="A5297" t="s">
        <v>413</v>
      </c>
      <c r="B5297" t="s">
        <v>412</v>
      </c>
      <c r="C5297">
        <v>5</v>
      </c>
      <c r="D5297" t="s">
        <v>447</v>
      </c>
      <c r="E5297">
        <v>18500</v>
      </c>
      <c r="F5297">
        <v>18500</v>
      </c>
      <c r="G5297">
        <v>18500</v>
      </c>
      <c r="H5297">
        <v>13.593529543000001</v>
      </c>
      <c r="I5297">
        <v>13.593529999999999</v>
      </c>
      <c r="J5297">
        <v>931.56453299999998</v>
      </c>
      <c r="K5297" s="4" t="str" cm="1">
        <f t="array" ref="K5297">INDEX(_xlfn.TEXTSPLIT(Table1[[#This Row],[csv]],"_"),1)</f>
        <v>dgemm</v>
      </c>
      <c r="L5297" s="4" t="str" cm="1">
        <f t="array" ref="L5297">INDEX(_xlfn.TEXTSPLIT(Table1[[#This Row],[csv]],"_"),2)</f>
        <v>oblas</v>
      </c>
      <c r="M5297" s="4" t="str">
        <f>IF(ISNUMBER(SEARCH("epyc",Table1[[#This Row],[csv]])),"epyc",0)</f>
        <v>epyc</v>
      </c>
      <c r="N5297" s="4">
        <f>IF(ISNUMBER(SEARCH("optimized",Table1[[#This Row],[csv]])),1,0)</f>
        <v>0</v>
      </c>
      <c r="O5297" s="5" t="s">
        <v>4217</v>
      </c>
      <c r="P5297" s="5" t="s">
        <v>4218</v>
      </c>
      <c r="Q5297" s="4"/>
      <c r="R5297" s="4"/>
    </row>
    <row r="5298" spans="1:18" x14ac:dyDescent="0.25">
      <c r="A5298" t="s">
        <v>413</v>
      </c>
      <c r="B5298" t="s">
        <v>412</v>
      </c>
      <c r="C5298">
        <v>5</v>
      </c>
      <c r="D5298" t="s">
        <v>448</v>
      </c>
      <c r="E5298">
        <v>19000</v>
      </c>
      <c r="F5298">
        <v>19000</v>
      </c>
      <c r="G5298">
        <v>19000</v>
      </c>
      <c r="H5298">
        <v>13.52532985</v>
      </c>
      <c r="I5298">
        <v>13.52533</v>
      </c>
      <c r="J5298">
        <v>1014.245135</v>
      </c>
      <c r="K5298" s="4" t="str" cm="1">
        <f t="array" ref="K5298">INDEX(_xlfn.TEXTSPLIT(Table1[[#This Row],[csv]],"_"),1)</f>
        <v>dgemm</v>
      </c>
      <c r="L5298" s="4" t="str" cm="1">
        <f t="array" ref="L5298">INDEX(_xlfn.TEXTSPLIT(Table1[[#This Row],[csv]],"_"),2)</f>
        <v>oblas</v>
      </c>
      <c r="M5298" s="4" t="str">
        <f>IF(ISNUMBER(SEARCH("epyc",Table1[[#This Row],[csv]])),"epyc",0)</f>
        <v>epyc</v>
      </c>
      <c r="N5298" s="4">
        <f>IF(ISNUMBER(SEARCH("optimized",Table1[[#This Row],[csv]])),1,0)</f>
        <v>0</v>
      </c>
      <c r="O5298" s="5" t="s">
        <v>4217</v>
      </c>
      <c r="P5298" s="5" t="s">
        <v>4218</v>
      </c>
      <c r="Q5298" s="4"/>
      <c r="R5298" s="4"/>
    </row>
    <row r="5299" spans="1:18" x14ac:dyDescent="0.25">
      <c r="A5299" t="s">
        <v>413</v>
      </c>
      <c r="B5299" t="s">
        <v>412</v>
      </c>
      <c r="C5299">
        <v>5</v>
      </c>
      <c r="D5299" t="s">
        <v>449</v>
      </c>
      <c r="E5299">
        <v>19500</v>
      </c>
      <c r="F5299">
        <v>19500</v>
      </c>
      <c r="G5299">
        <v>19500</v>
      </c>
      <c r="H5299">
        <v>12.382373332</v>
      </c>
      <c r="I5299">
        <v>12.382372999999999</v>
      </c>
      <c r="J5299">
        <v>1197.6500470000001</v>
      </c>
      <c r="K5299" s="4" t="str" cm="1">
        <f t="array" ref="K5299">INDEX(_xlfn.TEXTSPLIT(Table1[[#This Row],[csv]],"_"),1)</f>
        <v>dgemm</v>
      </c>
      <c r="L5299" s="4" t="str" cm="1">
        <f t="array" ref="L5299">INDEX(_xlfn.TEXTSPLIT(Table1[[#This Row],[csv]],"_"),2)</f>
        <v>oblas</v>
      </c>
      <c r="M5299" s="4" t="str">
        <f>IF(ISNUMBER(SEARCH("epyc",Table1[[#This Row],[csv]])),"epyc",0)</f>
        <v>epyc</v>
      </c>
      <c r="N5299" s="4">
        <f>IF(ISNUMBER(SEARCH("optimized",Table1[[#This Row],[csv]])),1,0)</f>
        <v>0</v>
      </c>
      <c r="O5299" s="5" t="s">
        <v>4217</v>
      </c>
      <c r="P5299" s="5" t="s">
        <v>4218</v>
      </c>
      <c r="Q5299" s="4"/>
      <c r="R5299" s="4"/>
    </row>
    <row r="5300" spans="1:18" x14ac:dyDescent="0.25">
      <c r="A5300" t="s">
        <v>413</v>
      </c>
      <c r="B5300" t="s">
        <v>412</v>
      </c>
      <c r="C5300">
        <v>5</v>
      </c>
      <c r="D5300" t="s">
        <v>450</v>
      </c>
      <c r="E5300">
        <v>20000</v>
      </c>
      <c r="F5300">
        <v>20000</v>
      </c>
      <c r="G5300">
        <v>20000</v>
      </c>
      <c r="H5300">
        <v>13.347519189</v>
      </c>
      <c r="I5300">
        <v>13.347519</v>
      </c>
      <c r="J5300">
        <v>1198.7246299999999</v>
      </c>
      <c r="K5300" s="4" t="str" cm="1">
        <f t="array" ref="K5300">INDEX(_xlfn.TEXTSPLIT(Table1[[#This Row],[csv]],"_"),1)</f>
        <v>dgemm</v>
      </c>
      <c r="L5300" s="4" t="str" cm="1">
        <f t="array" ref="L5300">INDEX(_xlfn.TEXTSPLIT(Table1[[#This Row],[csv]],"_"),2)</f>
        <v>oblas</v>
      </c>
      <c r="M5300" s="4" t="str">
        <f>IF(ISNUMBER(SEARCH("epyc",Table1[[#This Row],[csv]])),"epyc",0)</f>
        <v>epyc</v>
      </c>
      <c r="N5300" s="4">
        <f>IF(ISNUMBER(SEARCH("optimized",Table1[[#This Row],[csv]])),1,0)</f>
        <v>0</v>
      </c>
      <c r="O5300" s="5" t="s">
        <v>4217</v>
      </c>
      <c r="P5300" s="5" t="s">
        <v>4218</v>
      </c>
      <c r="Q5300" s="4"/>
      <c r="R5300" s="4"/>
    </row>
    <row r="5301" spans="1:18" x14ac:dyDescent="0.25">
      <c r="A5301" t="s">
        <v>413</v>
      </c>
      <c r="B5301" t="s">
        <v>412</v>
      </c>
      <c r="C5301">
        <v>5</v>
      </c>
      <c r="D5301" t="s">
        <v>451</v>
      </c>
      <c r="E5301">
        <v>2000</v>
      </c>
      <c r="F5301">
        <v>2000</v>
      </c>
      <c r="G5301">
        <v>2000</v>
      </c>
      <c r="H5301">
        <v>3.6165060999999998E-2</v>
      </c>
      <c r="I5301">
        <v>3.6165000000000003E-2</v>
      </c>
      <c r="J5301">
        <v>442.415955</v>
      </c>
      <c r="K5301" s="4" t="str" cm="1">
        <f t="array" ref="K5301">INDEX(_xlfn.TEXTSPLIT(Table1[[#This Row],[csv]],"_"),1)</f>
        <v>dgemm</v>
      </c>
      <c r="L5301" s="4" t="str" cm="1">
        <f t="array" ref="L5301">INDEX(_xlfn.TEXTSPLIT(Table1[[#This Row],[csv]],"_"),2)</f>
        <v>oblas</v>
      </c>
      <c r="M5301" s="4" t="str">
        <f>IF(ISNUMBER(SEARCH("epyc",Table1[[#This Row],[csv]])),"epyc",0)</f>
        <v>epyc</v>
      </c>
      <c r="N5301" s="4">
        <f>IF(ISNUMBER(SEARCH("optimized",Table1[[#This Row],[csv]])),1,0)</f>
        <v>0</v>
      </c>
      <c r="O5301" s="5" t="s">
        <v>4217</v>
      </c>
      <c r="P5301" s="5" t="s">
        <v>4218</v>
      </c>
      <c r="Q5301" s="4"/>
      <c r="R5301" s="4"/>
    </row>
    <row r="5302" spans="1:18" x14ac:dyDescent="0.25">
      <c r="A5302" t="s">
        <v>413</v>
      </c>
      <c r="B5302" t="s">
        <v>412</v>
      </c>
      <c r="C5302">
        <v>5</v>
      </c>
      <c r="D5302" t="s">
        <v>452</v>
      </c>
      <c r="E5302">
        <v>2500</v>
      </c>
      <c r="F5302">
        <v>2500</v>
      </c>
      <c r="G5302">
        <v>2500</v>
      </c>
      <c r="H5302">
        <v>5.2299126000000001E-2</v>
      </c>
      <c r="I5302">
        <v>5.2298999999999998E-2</v>
      </c>
      <c r="J5302">
        <v>597.52432599999997</v>
      </c>
      <c r="K5302" s="4" t="str" cm="1">
        <f t="array" ref="K5302">INDEX(_xlfn.TEXTSPLIT(Table1[[#This Row],[csv]],"_"),1)</f>
        <v>dgemm</v>
      </c>
      <c r="L5302" s="4" t="str" cm="1">
        <f t="array" ref="L5302">INDEX(_xlfn.TEXTSPLIT(Table1[[#This Row],[csv]],"_"),2)</f>
        <v>oblas</v>
      </c>
      <c r="M5302" s="4" t="str">
        <f>IF(ISNUMBER(SEARCH("epyc",Table1[[#This Row],[csv]])),"epyc",0)</f>
        <v>epyc</v>
      </c>
      <c r="N5302" s="4">
        <f>IF(ISNUMBER(SEARCH("optimized",Table1[[#This Row],[csv]])),1,0)</f>
        <v>0</v>
      </c>
      <c r="O5302" s="5" t="s">
        <v>4217</v>
      </c>
      <c r="P5302" s="5" t="s">
        <v>4218</v>
      </c>
      <c r="Q5302" s="4"/>
      <c r="R5302" s="4"/>
    </row>
    <row r="5303" spans="1:18" x14ac:dyDescent="0.25">
      <c r="A5303" t="s">
        <v>413</v>
      </c>
      <c r="B5303" t="s">
        <v>412</v>
      </c>
      <c r="C5303">
        <v>5</v>
      </c>
      <c r="D5303" t="s">
        <v>453</v>
      </c>
      <c r="E5303">
        <v>3000</v>
      </c>
      <c r="F5303">
        <v>3000</v>
      </c>
      <c r="G5303">
        <v>3000</v>
      </c>
      <c r="H5303">
        <v>7.6275434000000003E-2</v>
      </c>
      <c r="I5303">
        <v>7.6274999999999996E-2</v>
      </c>
      <c r="J5303">
        <v>707.96057399999995</v>
      </c>
      <c r="K5303" s="4" t="str" cm="1">
        <f t="array" ref="K5303">INDEX(_xlfn.TEXTSPLIT(Table1[[#This Row],[csv]],"_"),1)</f>
        <v>dgemm</v>
      </c>
      <c r="L5303" s="4" t="str" cm="1">
        <f t="array" ref="L5303">INDEX(_xlfn.TEXTSPLIT(Table1[[#This Row],[csv]],"_"),2)</f>
        <v>oblas</v>
      </c>
      <c r="M5303" s="4" t="str">
        <f>IF(ISNUMBER(SEARCH("epyc",Table1[[#This Row],[csv]])),"epyc",0)</f>
        <v>epyc</v>
      </c>
      <c r="N5303" s="4">
        <f>IF(ISNUMBER(SEARCH("optimized",Table1[[#This Row],[csv]])),1,0)</f>
        <v>0</v>
      </c>
      <c r="O5303" s="5" t="s">
        <v>4217</v>
      </c>
      <c r="P5303" s="5" t="s">
        <v>4218</v>
      </c>
      <c r="Q5303" s="4"/>
      <c r="R5303" s="4"/>
    </row>
    <row r="5304" spans="1:18" x14ac:dyDescent="0.25">
      <c r="A5304" t="s">
        <v>413</v>
      </c>
      <c r="B5304" t="s">
        <v>412</v>
      </c>
      <c r="C5304">
        <v>5</v>
      </c>
      <c r="D5304" t="s">
        <v>454</v>
      </c>
      <c r="E5304">
        <v>3500</v>
      </c>
      <c r="F5304">
        <v>3500</v>
      </c>
      <c r="G5304">
        <v>3500</v>
      </c>
      <c r="H5304">
        <v>0.12543298</v>
      </c>
      <c r="I5304">
        <v>0.12543299999999999</v>
      </c>
      <c r="J5304">
        <v>683.63200800000004</v>
      </c>
      <c r="K5304" s="4" t="str" cm="1">
        <f t="array" ref="K5304">INDEX(_xlfn.TEXTSPLIT(Table1[[#This Row],[csv]],"_"),1)</f>
        <v>dgemm</v>
      </c>
      <c r="L5304" s="4" t="str" cm="1">
        <f t="array" ref="L5304">INDEX(_xlfn.TEXTSPLIT(Table1[[#This Row],[csv]],"_"),2)</f>
        <v>oblas</v>
      </c>
      <c r="M5304" s="4" t="str">
        <f>IF(ISNUMBER(SEARCH("epyc",Table1[[#This Row],[csv]])),"epyc",0)</f>
        <v>epyc</v>
      </c>
      <c r="N5304" s="4">
        <f>IF(ISNUMBER(SEARCH("optimized",Table1[[#This Row],[csv]])),1,0)</f>
        <v>0</v>
      </c>
      <c r="O5304" s="5" t="s">
        <v>4217</v>
      </c>
      <c r="P5304" s="5" t="s">
        <v>4218</v>
      </c>
      <c r="Q5304" s="4"/>
      <c r="R5304" s="4"/>
    </row>
    <row r="5305" spans="1:18" x14ac:dyDescent="0.25">
      <c r="A5305" t="s">
        <v>413</v>
      </c>
      <c r="B5305" t="s">
        <v>412</v>
      </c>
      <c r="C5305">
        <v>5</v>
      </c>
      <c r="D5305" t="s">
        <v>455</v>
      </c>
      <c r="E5305">
        <v>4000</v>
      </c>
      <c r="F5305">
        <v>4000</v>
      </c>
      <c r="G5305">
        <v>4000</v>
      </c>
      <c r="H5305">
        <v>0.16621392199999999</v>
      </c>
      <c r="I5305">
        <v>0.166214</v>
      </c>
      <c r="J5305">
        <v>770.09193000000005</v>
      </c>
      <c r="K5305" s="4" t="str" cm="1">
        <f t="array" ref="K5305">INDEX(_xlfn.TEXTSPLIT(Table1[[#This Row],[csv]],"_"),1)</f>
        <v>dgemm</v>
      </c>
      <c r="L5305" s="4" t="str" cm="1">
        <f t="array" ref="L5305">INDEX(_xlfn.TEXTSPLIT(Table1[[#This Row],[csv]],"_"),2)</f>
        <v>oblas</v>
      </c>
      <c r="M5305" s="4" t="str">
        <f>IF(ISNUMBER(SEARCH("epyc",Table1[[#This Row],[csv]])),"epyc",0)</f>
        <v>epyc</v>
      </c>
      <c r="N5305" s="4">
        <f>IF(ISNUMBER(SEARCH("optimized",Table1[[#This Row],[csv]])),1,0)</f>
        <v>0</v>
      </c>
      <c r="O5305" s="5" t="s">
        <v>4217</v>
      </c>
      <c r="P5305" s="5" t="s">
        <v>4218</v>
      </c>
      <c r="Q5305" s="4"/>
      <c r="R5305" s="4"/>
    </row>
    <row r="5306" spans="1:18" x14ac:dyDescent="0.25">
      <c r="A5306" t="s">
        <v>413</v>
      </c>
      <c r="B5306" t="s">
        <v>412</v>
      </c>
      <c r="C5306">
        <v>5</v>
      </c>
      <c r="D5306" t="s">
        <v>456</v>
      </c>
      <c r="E5306">
        <v>4500</v>
      </c>
      <c r="F5306">
        <v>4500</v>
      </c>
      <c r="G5306">
        <v>4500</v>
      </c>
      <c r="H5306">
        <v>0.27008089200000002</v>
      </c>
      <c r="I5306">
        <v>0.27008100000000002</v>
      </c>
      <c r="J5306">
        <v>674.79783099999997</v>
      </c>
      <c r="K5306" s="4" t="str" cm="1">
        <f t="array" ref="K5306">INDEX(_xlfn.TEXTSPLIT(Table1[[#This Row],[csv]],"_"),1)</f>
        <v>dgemm</v>
      </c>
      <c r="L5306" s="4" t="str" cm="1">
        <f t="array" ref="L5306">INDEX(_xlfn.TEXTSPLIT(Table1[[#This Row],[csv]],"_"),2)</f>
        <v>oblas</v>
      </c>
      <c r="M5306" s="4" t="str">
        <f>IF(ISNUMBER(SEARCH("epyc",Table1[[#This Row],[csv]])),"epyc",0)</f>
        <v>epyc</v>
      </c>
      <c r="N5306" s="4">
        <f>IF(ISNUMBER(SEARCH("optimized",Table1[[#This Row],[csv]])),1,0)</f>
        <v>0</v>
      </c>
      <c r="O5306" s="5" t="s">
        <v>4217</v>
      </c>
      <c r="P5306" s="5" t="s">
        <v>4218</v>
      </c>
      <c r="Q5306" s="4"/>
      <c r="R5306" s="4"/>
    </row>
    <row r="5307" spans="1:18" x14ac:dyDescent="0.25">
      <c r="A5307" t="s">
        <v>413</v>
      </c>
      <c r="B5307" t="s">
        <v>412</v>
      </c>
      <c r="C5307">
        <v>5</v>
      </c>
      <c r="D5307" t="s">
        <v>457</v>
      </c>
      <c r="E5307">
        <v>5000</v>
      </c>
      <c r="F5307">
        <v>5000</v>
      </c>
      <c r="G5307">
        <v>5000</v>
      </c>
      <c r="H5307">
        <v>0.36872444599999998</v>
      </c>
      <c r="I5307">
        <v>0.368724</v>
      </c>
      <c r="J5307">
        <v>678.01308700000004</v>
      </c>
      <c r="K5307" s="4" t="str" cm="1">
        <f t="array" ref="K5307">INDEX(_xlfn.TEXTSPLIT(Table1[[#This Row],[csv]],"_"),1)</f>
        <v>dgemm</v>
      </c>
      <c r="L5307" s="4" t="str" cm="1">
        <f t="array" ref="L5307">INDEX(_xlfn.TEXTSPLIT(Table1[[#This Row],[csv]],"_"),2)</f>
        <v>oblas</v>
      </c>
      <c r="M5307" s="4" t="str">
        <f>IF(ISNUMBER(SEARCH("epyc",Table1[[#This Row],[csv]])),"epyc",0)</f>
        <v>epyc</v>
      </c>
      <c r="N5307" s="4">
        <f>IF(ISNUMBER(SEARCH("optimized",Table1[[#This Row],[csv]])),1,0)</f>
        <v>0</v>
      </c>
      <c r="O5307" s="5" t="s">
        <v>4217</v>
      </c>
      <c r="P5307" s="5" t="s">
        <v>4218</v>
      </c>
      <c r="Q5307" s="4"/>
      <c r="R5307" s="4"/>
    </row>
    <row r="5308" spans="1:18" x14ac:dyDescent="0.25">
      <c r="A5308" t="s">
        <v>413</v>
      </c>
      <c r="B5308" t="s">
        <v>412</v>
      </c>
      <c r="C5308">
        <v>5</v>
      </c>
      <c r="D5308" t="s">
        <v>458</v>
      </c>
      <c r="E5308">
        <v>5500</v>
      </c>
      <c r="F5308">
        <v>5500</v>
      </c>
      <c r="G5308">
        <v>5500</v>
      </c>
      <c r="H5308">
        <v>0.51348666300000001</v>
      </c>
      <c r="I5308">
        <v>0.51348700000000003</v>
      </c>
      <c r="J5308">
        <v>648.02072599999997</v>
      </c>
      <c r="K5308" s="4" t="str" cm="1">
        <f t="array" ref="K5308">INDEX(_xlfn.TEXTSPLIT(Table1[[#This Row],[csv]],"_"),1)</f>
        <v>dgemm</v>
      </c>
      <c r="L5308" s="4" t="str" cm="1">
        <f t="array" ref="L5308">INDEX(_xlfn.TEXTSPLIT(Table1[[#This Row],[csv]],"_"),2)</f>
        <v>oblas</v>
      </c>
      <c r="M5308" s="4" t="str">
        <f>IF(ISNUMBER(SEARCH("epyc",Table1[[#This Row],[csv]])),"epyc",0)</f>
        <v>epyc</v>
      </c>
      <c r="N5308" s="4">
        <f>IF(ISNUMBER(SEARCH("optimized",Table1[[#This Row],[csv]])),1,0)</f>
        <v>0</v>
      </c>
      <c r="O5308" s="5" t="s">
        <v>4217</v>
      </c>
      <c r="P5308" s="5" t="s">
        <v>4218</v>
      </c>
      <c r="Q5308" s="4"/>
      <c r="R5308" s="4"/>
    </row>
    <row r="5309" spans="1:18" x14ac:dyDescent="0.25">
      <c r="A5309" t="s">
        <v>413</v>
      </c>
      <c r="B5309" t="s">
        <v>412</v>
      </c>
      <c r="C5309">
        <v>5</v>
      </c>
      <c r="D5309" t="s">
        <v>459</v>
      </c>
      <c r="E5309">
        <v>6000</v>
      </c>
      <c r="F5309">
        <v>6000</v>
      </c>
      <c r="G5309">
        <v>6000</v>
      </c>
      <c r="H5309">
        <v>0.617868431</v>
      </c>
      <c r="I5309">
        <v>0.61786799999999997</v>
      </c>
      <c r="J5309">
        <v>699.17797800000005</v>
      </c>
      <c r="K5309" s="4" t="str" cm="1">
        <f t="array" ref="K5309">INDEX(_xlfn.TEXTSPLIT(Table1[[#This Row],[csv]],"_"),1)</f>
        <v>dgemm</v>
      </c>
      <c r="L5309" s="4" t="str" cm="1">
        <f t="array" ref="L5309">INDEX(_xlfn.TEXTSPLIT(Table1[[#This Row],[csv]],"_"),2)</f>
        <v>oblas</v>
      </c>
      <c r="M5309" s="4" t="str">
        <f>IF(ISNUMBER(SEARCH("epyc",Table1[[#This Row],[csv]])),"epyc",0)</f>
        <v>epyc</v>
      </c>
      <c r="N5309" s="4">
        <f>IF(ISNUMBER(SEARCH("optimized",Table1[[#This Row],[csv]])),1,0)</f>
        <v>0</v>
      </c>
      <c r="O5309" s="5" t="s">
        <v>4217</v>
      </c>
      <c r="P5309" s="5" t="s">
        <v>4218</v>
      </c>
      <c r="Q5309" s="4"/>
      <c r="R5309" s="4"/>
    </row>
    <row r="5310" spans="1:18" x14ac:dyDescent="0.25">
      <c r="A5310" t="s">
        <v>413</v>
      </c>
      <c r="B5310" t="s">
        <v>412</v>
      </c>
      <c r="C5310">
        <v>5</v>
      </c>
      <c r="D5310" t="s">
        <v>460</v>
      </c>
      <c r="E5310">
        <v>6500</v>
      </c>
      <c r="F5310">
        <v>6500</v>
      </c>
      <c r="G5310">
        <v>6500</v>
      </c>
      <c r="H5310">
        <v>0.76008827899999998</v>
      </c>
      <c r="I5310">
        <v>0.76008799999999999</v>
      </c>
      <c r="J5310">
        <v>722.61343199999999</v>
      </c>
      <c r="K5310" s="4" t="str" cm="1">
        <f t="array" ref="K5310">INDEX(_xlfn.TEXTSPLIT(Table1[[#This Row],[csv]],"_"),1)</f>
        <v>dgemm</v>
      </c>
      <c r="L5310" s="4" t="str" cm="1">
        <f t="array" ref="L5310">INDEX(_xlfn.TEXTSPLIT(Table1[[#This Row],[csv]],"_"),2)</f>
        <v>oblas</v>
      </c>
      <c r="M5310" s="4" t="str">
        <f>IF(ISNUMBER(SEARCH("epyc",Table1[[#This Row],[csv]])),"epyc",0)</f>
        <v>epyc</v>
      </c>
      <c r="N5310" s="4">
        <f>IF(ISNUMBER(SEARCH("optimized",Table1[[#This Row],[csv]])),1,0)</f>
        <v>0</v>
      </c>
      <c r="O5310" s="5" t="s">
        <v>4217</v>
      </c>
      <c r="P5310" s="5" t="s">
        <v>4218</v>
      </c>
      <c r="Q5310" s="4"/>
      <c r="R5310" s="4"/>
    </row>
    <row r="5311" spans="1:18" x14ac:dyDescent="0.25">
      <c r="A5311" t="s">
        <v>413</v>
      </c>
      <c r="B5311" t="s">
        <v>412</v>
      </c>
      <c r="C5311">
        <v>5</v>
      </c>
      <c r="D5311" t="s">
        <v>461</v>
      </c>
      <c r="E5311">
        <v>7000</v>
      </c>
      <c r="F5311">
        <v>7000</v>
      </c>
      <c r="G5311">
        <v>7000</v>
      </c>
      <c r="H5311">
        <v>0.940870074</v>
      </c>
      <c r="I5311">
        <v>0.94086999999999998</v>
      </c>
      <c r="J5311">
        <v>729.11235999999997</v>
      </c>
      <c r="K5311" s="4" t="str" cm="1">
        <f t="array" ref="K5311">INDEX(_xlfn.TEXTSPLIT(Table1[[#This Row],[csv]],"_"),1)</f>
        <v>dgemm</v>
      </c>
      <c r="L5311" s="4" t="str" cm="1">
        <f t="array" ref="L5311">INDEX(_xlfn.TEXTSPLIT(Table1[[#This Row],[csv]],"_"),2)</f>
        <v>oblas</v>
      </c>
      <c r="M5311" s="4" t="str">
        <f>IF(ISNUMBER(SEARCH("epyc",Table1[[#This Row],[csv]])),"epyc",0)</f>
        <v>epyc</v>
      </c>
      <c r="N5311" s="4">
        <f>IF(ISNUMBER(SEARCH("optimized",Table1[[#This Row],[csv]])),1,0)</f>
        <v>0</v>
      </c>
      <c r="O5311" s="5" t="s">
        <v>4217</v>
      </c>
      <c r="P5311" s="5" t="s">
        <v>4218</v>
      </c>
      <c r="Q5311" s="4"/>
      <c r="R5311" s="4"/>
    </row>
    <row r="5312" spans="1:18" x14ac:dyDescent="0.25">
      <c r="A5312" t="s">
        <v>413</v>
      </c>
      <c r="B5312" t="s">
        <v>412</v>
      </c>
      <c r="C5312">
        <v>5</v>
      </c>
      <c r="D5312" t="s">
        <v>462</v>
      </c>
      <c r="E5312">
        <v>7500</v>
      </c>
      <c r="F5312">
        <v>7500</v>
      </c>
      <c r="G5312">
        <v>7500</v>
      </c>
      <c r="H5312">
        <v>1.118007755</v>
      </c>
      <c r="I5312">
        <v>1.1180079999999999</v>
      </c>
      <c r="J5312">
        <v>754.690651</v>
      </c>
      <c r="K5312" s="4" t="str" cm="1">
        <f t="array" ref="K5312">INDEX(_xlfn.TEXTSPLIT(Table1[[#This Row],[csv]],"_"),1)</f>
        <v>dgemm</v>
      </c>
      <c r="L5312" s="4" t="str" cm="1">
        <f t="array" ref="L5312">INDEX(_xlfn.TEXTSPLIT(Table1[[#This Row],[csv]],"_"),2)</f>
        <v>oblas</v>
      </c>
      <c r="M5312" s="4" t="str">
        <f>IF(ISNUMBER(SEARCH("epyc",Table1[[#This Row],[csv]])),"epyc",0)</f>
        <v>epyc</v>
      </c>
      <c r="N5312" s="4">
        <f>IF(ISNUMBER(SEARCH("optimized",Table1[[#This Row],[csv]])),1,0)</f>
        <v>0</v>
      </c>
      <c r="O5312" s="5" t="s">
        <v>4217</v>
      </c>
      <c r="P5312" s="5" t="s">
        <v>4218</v>
      </c>
      <c r="Q5312" s="4"/>
      <c r="R5312" s="4"/>
    </row>
    <row r="5313" spans="1:18" x14ac:dyDescent="0.25">
      <c r="A5313" t="s">
        <v>413</v>
      </c>
      <c r="B5313" t="s">
        <v>412</v>
      </c>
      <c r="C5313">
        <v>5</v>
      </c>
      <c r="D5313" t="s">
        <v>463</v>
      </c>
      <c r="E5313">
        <v>8000</v>
      </c>
      <c r="F5313">
        <v>8000</v>
      </c>
      <c r="G5313">
        <v>8000</v>
      </c>
      <c r="H5313">
        <v>1.301404674</v>
      </c>
      <c r="I5313">
        <v>1.3014049999999999</v>
      </c>
      <c r="J5313">
        <v>786.84211000000005</v>
      </c>
      <c r="K5313" s="4" t="str" cm="1">
        <f t="array" ref="K5313">INDEX(_xlfn.TEXTSPLIT(Table1[[#This Row],[csv]],"_"),1)</f>
        <v>dgemm</v>
      </c>
      <c r="L5313" s="4" t="str" cm="1">
        <f t="array" ref="L5313">INDEX(_xlfn.TEXTSPLIT(Table1[[#This Row],[csv]],"_"),2)</f>
        <v>oblas</v>
      </c>
      <c r="M5313" s="4" t="str">
        <f>IF(ISNUMBER(SEARCH("epyc",Table1[[#This Row],[csv]])),"epyc",0)</f>
        <v>epyc</v>
      </c>
      <c r="N5313" s="4">
        <f>IF(ISNUMBER(SEARCH("optimized",Table1[[#This Row],[csv]])),1,0)</f>
        <v>0</v>
      </c>
      <c r="O5313" s="5" t="s">
        <v>4217</v>
      </c>
      <c r="P5313" s="5" t="s">
        <v>4218</v>
      </c>
      <c r="Q5313" s="4"/>
      <c r="R5313" s="4"/>
    </row>
    <row r="5314" spans="1:18" x14ac:dyDescent="0.25">
      <c r="A5314" t="s">
        <v>413</v>
      </c>
      <c r="B5314" t="s">
        <v>412</v>
      </c>
      <c r="C5314">
        <v>5</v>
      </c>
      <c r="D5314" t="s">
        <v>464</v>
      </c>
      <c r="E5314">
        <v>8500</v>
      </c>
      <c r="F5314">
        <v>8500</v>
      </c>
      <c r="G5314">
        <v>8500</v>
      </c>
      <c r="H5314">
        <v>1.509017823</v>
      </c>
      <c r="I5314">
        <v>1.509018</v>
      </c>
      <c r="J5314">
        <v>813.940022</v>
      </c>
      <c r="K5314" s="4" t="str" cm="1">
        <f t="array" ref="K5314">INDEX(_xlfn.TEXTSPLIT(Table1[[#This Row],[csv]],"_"),1)</f>
        <v>dgemm</v>
      </c>
      <c r="L5314" s="4" t="str" cm="1">
        <f t="array" ref="L5314">INDEX(_xlfn.TEXTSPLIT(Table1[[#This Row],[csv]],"_"),2)</f>
        <v>oblas</v>
      </c>
      <c r="M5314" s="4" t="str">
        <f>IF(ISNUMBER(SEARCH("epyc",Table1[[#This Row],[csv]])),"epyc",0)</f>
        <v>epyc</v>
      </c>
      <c r="N5314" s="4">
        <f>IF(ISNUMBER(SEARCH("optimized",Table1[[#This Row],[csv]])),1,0)</f>
        <v>0</v>
      </c>
      <c r="O5314" s="5" t="s">
        <v>4217</v>
      </c>
      <c r="P5314" s="5" t="s">
        <v>4218</v>
      </c>
      <c r="Q5314" s="4"/>
      <c r="R5314" s="4"/>
    </row>
    <row r="5315" spans="1:18" x14ac:dyDescent="0.25">
      <c r="A5315" t="s">
        <v>413</v>
      </c>
      <c r="B5315" t="s">
        <v>412</v>
      </c>
      <c r="C5315">
        <v>5</v>
      </c>
      <c r="D5315" t="s">
        <v>465</v>
      </c>
      <c r="E5315">
        <v>9000</v>
      </c>
      <c r="F5315">
        <v>9000</v>
      </c>
      <c r="G5315">
        <v>9000</v>
      </c>
      <c r="H5315">
        <v>1.7351801440000001</v>
      </c>
      <c r="I5315">
        <v>1.7351799999999999</v>
      </c>
      <c r="J5315">
        <v>840.25857800000006</v>
      </c>
      <c r="K5315" s="4" t="str" cm="1">
        <f t="array" ref="K5315">INDEX(_xlfn.TEXTSPLIT(Table1[[#This Row],[csv]],"_"),1)</f>
        <v>dgemm</v>
      </c>
      <c r="L5315" s="4" t="str" cm="1">
        <f t="array" ref="L5315">INDEX(_xlfn.TEXTSPLIT(Table1[[#This Row],[csv]],"_"),2)</f>
        <v>oblas</v>
      </c>
      <c r="M5315" s="4" t="str">
        <f>IF(ISNUMBER(SEARCH("epyc",Table1[[#This Row],[csv]])),"epyc",0)</f>
        <v>epyc</v>
      </c>
      <c r="N5315" s="4">
        <f>IF(ISNUMBER(SEARCH("optimized",Table1[[#This Row],[csv]])),1,0)</f>
        <v>0</v>
      </c>
      <c r="O5315" s="5" t="s">
        <v>4217</v>
      </c>
      <c r="P5315" s="5" t="s">
        <v>4218</v>
      </c>
      <c r="Q5315" s="4"/>
      <c r="R5315" s="4"/>
    </row>
    <row r="5316" spans="1:18" x14ac:dyDescent="0.25">
      <c r="A5316" t="s">
        <v>413</v>
      </c>
      <c r="B5316" t="s">
        <v>412</v>
      </c>
      <c r="C5316">
        <v>5</v>
      </c>
      <c r="D5316" t="s">
        <v>466</v>
      </c>
      <c r="E5316">
        <v>9500</v>
      </c>
      <c r="F5316">
        <v>9500</v>
      </c>
      <c r="G5316">
        <v>9500</v>
      </c>
      <c r="H5316">
        <v>1.997394098</v>
      </c>
      <c r="I5316">
        <v>1.9973939999999999</v>
      </c>
      <c r="J5316">
        <v>858.49357499999996</v>
      </c>
      <c r="K5316" s="4" t="str" cm="1">
        <f t="array" ref="K5316">INDEX(_xlfn.TEXTSPLIT(Table1[[#This Row],[csv]],"_"),1)</f>
        <v>dgemm</v>
      </c>
      <c r="L5316" s="4" t="str" cm="1">
        <f t="array" ref="L5316">INDEX(_xlfn.TEXTSPLIT(Table1[[#This Row],[csv]],"_"),2)</f>
        <v>oblas</v>
      </c>
      <c r="M5316" s="4" t="str">
        <f>IF(ISNUMBER(SEARCH("epyc",Table1[[#This Row],[csv]])),"epyc",0)</f>
        <v>epyc</v>
      </c>
      <c r="N5316" s="4">
        <f>IF(ISNUMBER(SEARCH("optimized",Table1[[#This Row],[csv]])),1,0)</f>
        <v>0</v>
      </c>
      <c r="O5316" s="5" t="s">
        <v>4217</v>
      </c>
      <c r="P5316" s="5" t="s">
        <v>4218</v>
      </c>
      <c r="Q5316" s="4"/>
      <c r="R5316" s="4"/>
    </row>
    <row r="5317" spans="1:18" x14ac:dyDescent="0.25">
      <c r="A5317" t="s">
        <v>413</v>
      </c>
      <c r="B5317" t="s">
        <v>412</v>
      </c>
      <c r="C5317">
        <v>5</v>
      </c>
      <c r="D5317" t="s">
        <v>467</v>
      </c>
      <c r="E5317">
        <v>10000</v>
      </c>
      <c r="F5317">
        <v>10000</v>
      </c>
      <c r="G5317">
        <v>10000</v>
      </c>
      <c r="H5317">
        <v>2.379491539</v>
      </c>
      <c r="I5317">
        <v>2.3794919999999999</v>
      </c>
      <c r="J5317">
        <v>840.51570100000004</v>
      </c>
      <c r="K5317" s="4" t="str" cm="1">
        <f t="array" ref="K5317">INDEX(_xlfn.TEXTSPLIT(Table1[[#This Row],[csv]],"_"),1)</f>
        <v>dgemm</v>
      </c>
      <c r="L5317" s="4" t="str" cm="1">
        <f t="array" ref="L5317">INDEX(_xlfn.TEXTSPLIT(Table1[[#This Row],[csv]],"_"),2)</f>
        <v>oblas</v>
      </c>
      <c r="M5317" s="4" t="str">
        <f>IF(ISNUMBER(SEARCH("epyc",Table1[[#This Row],[csv]])),"epyc",0)</f>
        <v>epyc</v>
      </c>
      <c r="N5317" s="4">
        <f>IF(ISNUMBER(SEARCH("optimized",Table1[[#This Row],[csv]])),1,0)</f>
        <v>0</v>
      </c>
      <c r="O5317" s="5" t="s">
        <v>4217</v>
      </c>
      <c r="P5317" s="5" t="s">
        <v>4218</v>
      </c>
      <c r="Q5317" s="4"/>
      <c r="R5317" s="4"/>
    </row>
    <row r="5318" spans="1:18" x14ac:dyDescent="0.25">
      <c r="A5318" t="s">
        <v>413</v>
      </c>
      <c r="B5318" t="s">
        <v>412</v>
      </c>
      <c r="C5318">
        <v>5</v>
      </c>
      <c r="D5318" t="s">
        <v>468</v>
      </c>
      <c r="E5318">
        <v>10500</v>
      </c>
      <c r="F5318">
        <v>10500</v>
      </c>
      <c r="G5318">
        <v>10500</v>
      </c>
      <c r="H5318">
        <v>2.3491118709999999</v>
      </c>
      <c r="I5318">
        <v>2.3491119999999999</v>
      </c>
      <c r="J5318">
        <v>985.58524499999999</v>
      </c>
      <c r="K5318" s="4" t="str" cm="1">
        <f t="array" ref="K5318">INDEX(_xlfn.TEXTSPLIT(Table1[[#This Row],[csv]],"_"),1)</f>
        <v>dgemm</v>
      </c>
      <c r="L5318" s="4" t="str" cm="1">
        <f t="array" ref="L5318">INDEX(_xlfn.TEXTSPLIT(Table1[[#This Row],[csv]],"_"),2)</f>
        <v>oblas</v>
      </c>
      <c r="M5318" s="4" t="str">
        <f>IF(ISNUMBER(SEARCH("epyc",Table1[[#This Row],[csv]])),"epyc",0)</f>
        <v>epyc</v>
      </c>
      <c r="N5318" s="4">
        <f>IF(ISNUMBER(SEARCH("optimized",Table1[[#This Row],[csv]])),1,0)</f>
        <v>0</v>
      </c>
      <c r="O5318" s="5" t="s">
        <v>4217</v>
      </c>
      <c r="P5318" s="5" t="s">
        <v>4218</v>
      </c>
      <c r="Q5318" s="4"/>
      <c r="R5318" s="4"/>
    </row>
    <row r="5319" spans="1:18" x14ac:dyDescent="0.25">
      <c r="A5319" t="s">
        <v>413</v>
      </c>
      <c r="B5319" t="s">
        <v>412</v>
      </c>
      <c r="C5319">
        <v>5</v>
      </c>
      <c r="D5319" t="s">
        <v>469</v>
      </c>
      <c r="E5319">
        <v>11000</v>
      </c>
      <c r="F5319">
        <v>11000</v>
      </c>
      <c r="G5319">
        <v>11000</v>
      </c>
      <c r="H5319">
        <v>2.8311805209999998</v>
      </c>
      <c r="I5319">
        <v>2.8311809999999999</v>
      </c>
      <c r="J5319">
        <v>940.24382400000002</v>
      </c>
      <c r="K5319" s="4" t="str" cm="1">
        <f t="array" ref="K5319">INDEX(_xlfn.TEXTSPLIT(Table1[[#This Row],[csv]],"_"),1)</f>
        <v>dgemm</v>
      </c>
      <c r="L5319" s="4" t="str" cm="1">
        <f t="array" ref="L5319">INDEX(_xlfn.TEXTSPLIT(Table1[[#This Row],[csv]],"_"),2)</f>
        <v>oblas</v>
      </c>
      <c r="M5319" s="4" t="str">
        <f>IF(ISNUMBER(SEARCH("epyc",Table1[[#This Row],[csv]])),"epyc",0)</f>
        <v>epyc</v>
      </c>
      <c r="N5319" s="4">
        <f>IF(ISNUMBER(SEARCH("optimized",Table1[[#This Row],[csv]])),1,0)</f>
        <v>0</v>
      </c>
      <c r="O5319" s="5" t="s">
        <v>4217</v>
      </c>
      <c r="P5319" s="5" t="s">
        <v>4218</v>
      </c>
      <c r="Q5319" s="4"/>
      <c r="R5319" s="4"/>
    </row>
    <row r="5320" spans="1:18" x14ac:dyDescent="0.25">
      <c r="A5320" t="s">
        <v>413</v>
      </c>
      <c r="B5320" t="s">
        <v>412</v>
      </c>
      <c r="C5320">
        <v>5</v>
      </c>
      <c r="D5320" t="s">
        <v>470</v>
      </c>
      <c r="E5320">
        <v>11500</v>
      </c>
      <c r="F5320">
        <v>11500</v>
      </c>
      <c r="G5320">
        <v>11500</v>
      </c>
      <c r="H5320">
        <v>3.4164455459999998</v>
      </c>
      <c r="I5320">
        <v>3.4164460000000001</v>
      </c>
      <c r="J5320">
        <v>890.32591300000001</v>
      </c>
      <c r="K5320" s="4" t="str" cm="1">
        <f t="array" ref="K5320">INDEX(_xlfn.TEXTSPLIT(Table1[[#This Row],[csv]],"_"),1)</f>
        <v>dgemm</v>
      </c>
      <c r="L5320" s="4" t="str" cm="1">
        <f t="array" ref="L5320">INDEX(_xlfn.TEXTSPLIT(Table1[[#This Row],[csv]],"_"),2)</f>
        <v>oblas</v>
      </c>
      <c r="M5320" s="4" t="str">
        <f>IF(ISNUMBER(SEARCH("epyc",Table1[[#This Row],[csv]])),"epyc",0)</f>
        <v>epyc</v>
      </c>
      <c r="N5320" s="4">
        <f>IF(ISNUMBER(SEARCH("optimized",Table1[[#This Row],[csv]])),1,0)</f>
        <v>0</v>
      </c>
      <c r="O5320" s="5" t="s">
        <v>4217</v>
      </c>
      <c r="P5320" s="5" t="s">
        <v>4218</v>
      </c>
      <c r="Q5320" s="4"/>
      <c r="R5320" s="4"/>
    </row>
    <row r="5321" spans="1:18" x14ac:dyDescent="0.25">
      <c r="A5321" t="s">
        <v>413</v>
      </c>
      <c r="B5321" t="s">
        <v>412</v>
      </c>
      <c r="C5321">
        <v>5</v>
      </c>
      <c r="D5321" t="s">
        <v>471</v>
      </c>
      <c r="E5321">
        <v>12000</v>
      </c>
      <c r="F5321">
        <v>12000</v>
      </c>
      <c r="G5321">
        <v>12000</v>
      </c>
      <c r="H5321">
        <v>3.3150079460000001</v>
      </c>
      <c r="I5321">
        <v>3.3150080000000002</v>
      </c>
      <c r="J5321">
        <v>1042.531438</v>
      </c>
      <c r="K5321" s="4" t="str" cm="1">
        <f t="array" ref="K5321">INDEX(_xlfn.TEXTSPLIT(Table1[[#This Row],[csv]],"_"),1)</f>
        <v>dgemm</v>
      </c>
      <c r="L5321" s="4" t="str" cm="1">
        <f t="array" ref="L5321">INDEX(_xlfn.TEXTSPLIT(Table1[[#This Row],[csv]],"_"),2)</f>
        <v>oblas</v>
      </c>
      <c r="M5321" s="4" t="str">
        <f>IF(ISNUMBER(SEARCH("epyc",Table1[[#This Row],[csv]])),"epyc",0)</f>
        <v>epyc</v>
      </c>
      <c r="N5321" s="4">
        <f>IF(ISNUMBER(SEARCH("optimized",Table1[[#This Row],[csv]])),1,0)</f>
        <v>0</v>
      </c>
      <c r="O5321" s="5" t="s">
        <v>4217</v>
      </c>
      <c r="P5321" s="5" t="s">
        <v>4218</v>
      </c>
      <c r="Q5321" s="4"/>
      <c r="R5321" s="4"/>
    </row>
    <row r="5322" spans="1:18" x14ac:dyDescent="0.25">
      <c r="A5322" t="s">
        <v>413</v>
      </c>
      <c r="B5322" t="s">
        <v>412</v>
      </c>
      <c r="C5322">
        <v>5</v>
      </c>
      <c r="D5322" t="s">
        <v>472</v>
      </c>
      <c r="E5322">
        <v>12500</v>
      </c>
      <c r="F5322">
        <v>12500</v>
      </c>
      <c r="G5322">
        <v>12500</v>
      </c>
      <c r="H5322">
        <v>3.4725939669999999</v>
      </c>
      <c r="I5322">
        <v>3.472594</v>
      </c>
      <c r="J5322">
        <v>1124.8795680000001</v>
      </c>
      <c r="K5322" s="4" t="str" cm="1">
        <f t="array" ref="K5322">INDEX(_xlfn.TEXTSPLIT(Table1[[#This Row],[csv]],"_"),1)</f>
        <v>dgemm</v>
      </c>
      <c r="L5322" s="4" t="str" cm="1">
        <f t="array" ref="L5322">INDEX(_xlfn.TEXTSPLIT(Table1[[#This Row],[csv]],"_"),2)</f>
        <v>oblas</v>
      </c>
      <c r="M5322" s="4" t="str">
        <f>IF(ISNUMBER(SEARCH("epyc",Table1[[#This Row],[csv]])),"epyc",0)</f>
        <v>epyc</v>
      </c>
      <c r="N5322" s="4">
        <f>IF(ISNUMBER(SEARCH("optimized",Table1[[#This Row],[csv]])),1,0)</f>
        <v>0</v>
      </c>
      <c r="O5322" s="5" t="s">
        <v>4217</v>
      </c>
      <c r="P5322" s="5" t="s">
        <v>4218</v>
      </c>
      <c r="Q5322" s="4"/>
      <c r="R5322" s="4"/>
    </row>
    <row r="5323" spans="1:18" x14ac:dyDescent="0.25">
      <c r="A5323" t="s">
        <v>413</v>
      </c>
      <c r="B5323" t="s">
        <v>412</v>
      </c>
      <c r="C5323">
        <v>5</v>
      </c>
      <c r="D5323" t="s">
        <v>473</v>
      </c>
      <c r="E5323">
        <v>13000</v>
      </c>
      <c r="F5323">
        <v>13000</v>
      </c>
      <c r="G5323">
        <v>13000</v>
      </c>
      <c r="H5323">
        <v>4.6153532500000001</v>
      </c>
      <c r="I5323">
        <v>4.6153529999999998</v>
      </c>
      <c r="J5323">
        <v>952.03980300000001</v>
      </c>
      <c r="K5323" s="4" t="str" cm="1">
        <f t="array" ref="K5323">INDEX(_xlfn.TEXTSPLIT(Table1[[#This Row],[csv]],"_"),1)</f>
        <v>dgemm</v>
      </c>
      <c r="L5323" s="4" t="str" cm="1">
        <f t="array" ref="L5323">INDEX(_xlfn.TEXTSPLIT(Table1[[#This Row],[csv]],"_"),2)</f>
        <v>oblas</v>
      </c>
      <c r="M5323" s="4" t="str">
        <f>IF(ISNUMBER(SEARCH("epyc",Table1[[#This Row],[csv]])),"epyc",0)</f>
        <v>epyc</v>
      </c>
      <c r="N5323" s="4">
        <f>IF(ISNUMBER(SEARCH("optimized",Table1[[#This Row],[csv]])),1,0)</f>
        <v>0</v>
      </c>
      <c r="O5323" s="5" t="s">
        <v>4217</v>
      </c>
      <c r="P5323" s="5" t="s">
        <v>4218</v>
      </c>
      <c r="Q5323" s="4"/>
      <c r="R5323" s="4"/>
    </row>
    <row r="5324" spans="1:18" x14ac:dyDescent="0.25">
      <c r="A5324" t="s">
        <v>413</v>
      </c>
      <c r="B5324" t="s">
        <v>412</v>
      </c>
      <c r="C5324">
        <v>5</v>
      </c>
      <c r="D5324" t="s">
        <v>474</v>
      </c>
      <c r="E5324">
        <v>13500</v>
      </c>
      <c r="F5324">
        <v>13500</v>
      </c>
      <c r="G5324">
        <v>13500</v>
      </c>
      <c r="H5324">
        <v>5.4989237160000002</v>
      </c>
      <c r="I5324">
        <v>5.4989239999999997</v>
      </c>
      <c r="J5324">
        <v>894.85693100000003</v>
      </c>
      <c r="K5324" s="4" t="str" cm="1">
        <f t="array" ref="K5324">INDEX(_xlfn.TEXTSPLIT(Table1[[#This Row],[csv]],"_"),1)</f>
        <v>dgemm</v>
      </c>
      <c r="L5324" s="4" t="str" cm="1">
        <f t="array" ref="L5324">INDEX(_xlfn.TEXTSPLIT(Table1[[#This Row],[csv]],"_"),2)</f>
        <v>oblas</v>
      </c>
      <c r="M5324" s="4" t="str">
        <f>IF(ISNUMBER(SEARCH("epyc",Table1[[#This Row],[csv]])),"epyc",0)</f>
        <v>epyc</v>
      </c>
      <c r="N5324" s="4">
        <f>IF(ISNUMBER(SEARCH("optimized",Table1[[#This Row],[csv]])),1,0)</f>
        <v>0</v>
      </c>
      <c r="O5324" s="5" t="s">
        <v>4217</v>
      </c>
      <c r="P5324" s="5" t="s">
        <v>4218</v>
      </c>
      <c r="Q5324" s="4"/>
      <c r="R5324" s="4"/>
    </row>
    <row r="5325" spans="1:18" x14ac:dyDescent="0.25">
      <c r="A5325" t="s">
        <v>413</v>
      </c>
      <c r="B5325" t="s">
        <v>412</v>
      </c>
      <c r="C5325">
        <v>5</v>
      </c>
      <c r="D5325" t="s">
        <v>475</v>
      </c>
      <c r="E5325">
        <v>14000</v>
      </c>
      <c r="F5325">
        <v>14000</v>
      </c>
      <c r="G5325">
        <v>14000</v>
      </c>
      <c r="H5325">
        <v>6.1155669460000004</v>
      </c>
      <c r="I5325">
        <v>6.1155670000000004</v>
      </c>
      <c r="J5325">
        <v>897.38205000000005</v>
      </c>
      <c r="K5325" s="4" t="str" cm="1">
        <f t="array" ref="K5325">INDEX(_xlfn.TEXTSPLIT(Table1[[#This Row],[csv]],"_"),1)</f>
        <v>dgemm</v>
      </c>
      <c r="L5325" s="4" t="str" cm="1">
        <f t="array" ref="L5325">INDEX(_xlfn.TEXTSPLIT(Table1[[#This Row],[csv]],"_"),2)</f>
        <v>oblas</v>
      </c>
      <c r="M5325" s="4" t="str">
        <f>IF(ISNUMBER(SEARCH("epyc",Table1[[#This Row],[csv]])),"epyc",0)</f>
        <v>epyc</v>
      </c>
      <c r="N5325" s="4">
        <f>IF(ISNUMBER(SEARCH("optimized",Table1[[#This Row],[csv]])),1,0)</f>
        <v>0</v>
      </c>
      <c r="O5325" s="5" t="s">
        <v>4217</v>
      </c>
      <c r="P5325" s="5" t="s">
        <v>4218</v>
      </c>
      <c r="Q5325" s="4"/>
      <c r="R5325" s="4"/>
    </row>
    <row r="5326" spans="1:18" x14ac:dyDescent="0.25">
      <c r="A5326" t="s">
        <v>413</v>
      </c>
      <c r="B5326" t="s">
        <v>412</v>
      </c>
      <c r="C5326">
        <v>5</v>
      </c>
      <c r="D5326" t="s">
        <v>476</v>
      </c>
      <c r="E5326">
        <v>14500</v>
      </c>
      <c r="F5326">
        <v>14500</v>
      </c>
      <c r="G5326">
        <v>14500</v>
      </c>
      <c r="H5326">
        <v>6.7981891860000001</v>
      </c>
      <c r="I5326">
        <v>6.7981889999999998</v>
      </c>
      <c r="J5326">
        <v>896.89325099999996</v>
      </c>
      <c r="K5326" s="4" t="str" cm="1">
        <f t="array" ref="K5326">INDEX(_xlfn.TEXTSPLIT(Table1[[#This Row],[csv]],"_"),1)</f>
        <v>dgemm</v>
      </c>
      <c r="L5326" s="4" t="str" cm="1">
        <f t="array" ref="L5326">INDEX(_xlfn.TEXTSPLIT(Table1[[#This Row],[csv]],"_"),2)</f>
        <v>oblas</v>
      </c>
      <c r="M5326" s="4" t="str">
        <f>IF(ISNUMBER(SEARCH("epyc",Table1[[#This Row],[csv]])),"epyc",0)</f>
        <v>epyc</v>
      </c>
      <c r="N5326" s="4">
        <f>IF(ISNUMBER(SEARCH("optimized",Table1[[#This Row],[csv]])),1,0)</f>
        <v>0</v>
      </c>
      <c r="O5326" s="5" t="s">
        <v>4217</v>
      </c>
      <c r="P5326" s="5" t="s">
        <v>4218</v>
      </c>
      <c r="Q5326" s="4"/>
      <c r="R5326" s="4"/>
    </row>
    <row r="5327" spans="1:18" x14ac:dyDescent="0.25">
      <c r="A5327" t="s">
        <v>413</v>
      </c>
      <c r="B5327" t="s">
        <v>412</v>
      </c>
      <c r="C5327">
        <v>5</v>
      </c>
      <c r="D5327" t="s">
        <v>477</v>
      </c>
      <c r="E5327">
        <v>15000</v>
      </c>
      <c r="F5327">
        <v>15000</v>
      </c>
      <c r="G5327">
        <v>15000</v>
      </c>
      <c r="H5327">
        <v>7.9245098350000003</v>
      </c>
      <c r="I5327">
        <v>7.9245099999999997</v>
      </c>
      <c r="J5327">
        <v>851.78769899999998</v>
      </c>
      <c r="K5327" s="4" t="str" cm="1">
        <f t="array" ref="K5327">INDEX(_xlfn.TEXTSPLIT(Table1[[#This Row],[csv]],"_"),1)</f>
        <v>dgemm</v>
      </c>
      <c r="L5327" s="4" t="str" cm="1">
        <f t="array" ref="L5327">INDEX(_xlfn.TEXTSPLIT(Table1[[#This Row],[csv]],"_"),2)</f>
        <v>oblas</v>
      </c>
      <c r="M5327" s="4" t="str">
        <f>IF(ISNUMBER(SEARCH("epyc",Table1[[#This Row],[csv]])),"epyc",0)</f>
        <v>epyc</v>
      </c>
      <c r="N5327" s="4">
        <f>IF(ISNUMBER(SEARCH("optimized",Table1[[#This Row],[csv]])),1,0)</f>
        <v>0</v>
      </c>
      <c r="O5327" s="5" t="s">
        <v>4217</v>
      </c>
      <c r="P5327" s="5" t="s">
        <v>4218</v>
      </c>
      <c r="Q5327" s="4"/>
      <c r="R5327" s="4"/>
    </row>
    <row r="5328" spans="1:18" x14ac:dyDescent="0.25">
      <c r="A5328" t="s">
        <v>413</v>
      </c>
      <c r="B5328" t="s">
        <v>412</v>
      </c>
      <c r="C5328">
        <v>5</v>
      </c>
      <c r="D5328" t="s">
        <v>478</v>
      </c>
      <c r="E5328">
        <v>15500</v>
      </c>
      <c r="F5328">
        <v>15500</v>
      </c>
      <c r="G5328">
        <v>15500</v>
      </c>
      <c r="H5328">
        <v>6.9994024660000003</v>
      </c>
      <c r="I5328">
        <v>6.9994019999999999</v>
      </c>
      <c r="J5328">
        <v>1064.055116</v>
      </c>
      <c r="K5328" s="4" t="str" cm="1">
        <f t="array" ref="K5328">INDEX(_xlfn.TEXTSPLIT(Table1[[#This Row],[csv]],"_"),1)</f>
        <v>dgemm</v>
      </c>
      <c r="L5328" s="4" t="str" cm="1">
        <f t="array" ref="L5328">INDEX(_xlfn.TEXTSPLIT(Table1[[#This Row],[csv]],"_"),2)</f>
        <v>oblas</v>
      </c>
      <c r="M5328" s="4" t="str">
        <f>IF(ISNUMBER(SEARCH("epyc",Table1[[#This Row],[csv]])),"epyc",0)</f>
        <v>epyc</v>
      </c>
      <c r="N5328" s="4">
        <f>IF(ISNUMBER(SEARCH("optimized",Table1[[#This Row],[csv]])),1,0)</f>
        <v>0</v>
      </c>
      <c r="O5328" s="5" t="s">
        <v>4217</v>
      </c>
      <c r="P5328" s="5" t="s">
        <v>4218</v>
      </c>
      <c r="Q5328" s="4"/>
      <c r="R5328" s="4"/>
    </row>
    <row r="5329" spans="1:18" x14ac:dyDescent="0.25">
      <c r="A5329" t="s">
        <v>413</v>
      </c>
      <c r="B5329" t="s">
        <v>412</v>
      </c>
      <c r="C5329">
        <v>5</v>
      </c>
      <c r="D5329" t="s">
        <v>479</v>
      </c>
      <c r="E5329">
        <v>16000</v>
      </c>
      <c r="F5329">
        <v>16000</v>
      </c>
      <c r="G5329">
        <v>16000</v>
      </c>
      <c r="H5329">
        <v>9.4924888079999992</v>
      </c>
      <c r="I5329">
        <v>9.4924890000000008</v>
      </c>
      <c r="J5329">
        <v>862.99811999999997</v>
      </c>
      <c r="K5329" s="4" t="str" cm="1">
        <f t="array" ref="K5329">INDEX(_xlfn.TEXTSPLIT(Table1[[#This Row],[csv]],"_"),1)</f>
        <v>dgemm</v>
      </c>
      <c r="L5329" s="4" t="str" cm="1">
        <f t="array" ref="L5329">INDEX(_xlfn.TEXTSPLIT(Table1[[#This Row],[csv]],"_"),2)</f>
        <v>oblas</v>
      </c>
      <c r="M5329" s="4" t="str">
        <f>IF(ISNUMBER(SEARCH("epyc",Table1[[#This Row],[csv]])),"epyc",0)</f>
        <v>epyc</v>
      </c>
      <c r="N5329" s="4">
        <f>IF(ISNUMBER(SEARCH("optimized",Table1[[#This Row],[csv]])),1,0)</f>
        <v>0</v>
      </c>
      <c r="O5329" s="5" t="s">
        <v>4217</v>
      </c>
      <c r="P5329" s="5" t="s">
        <v>4218</v>
      </c>
      <c r="Q5329" s="4"/>
      <c r="R5329" s="4"/>
    </row>
    <row r="5330" spans="1:18" x14ac:dyDescent="0.25">
      <c r="A5330" t="s">
        <v>413</v>
      </c>
      <c r="B5330" t="s">
        <v>412</v>
      </c>
      <c r="C5330">
        <v>5</v>
      </c>
      <c r="D5330" t="s">
        <v>480</v>
      </c>
      <c r="E5330">
        <v>16500</v>
      </c>
      <c r="F5330">
        <v>16500</v>
      </c>
      <c r="G5330">
        <v>16500</v>
      </c>
      <c r="H5330">
        <v>10.202192353999999</v>
      </c>
      <c r="I5330">
        <v>10.202192</v>
      </c>
      <c r="J5330">
        <v>880.61954600000001</v>
      </c>
      <c r="K5330" s="4" t="str" cm="1">
        <f t="array" ref="K5330">INDEX(_xlfn.TEXTSPLIT(Table1[[#This Row],[csv]],"_"),1)</f>
        <v>dgemm</v>
      </c>
      <c r="L5330" s="4" t="str" cm="1">
        <f t="array" ref="L5330">INDEX(_xlfn.TEXTSPLIT(Table1[[#This Row],[csv]],"_"),2)</f>
        <v>oblas</v>
      </c>
      <c r="M5330" s="4" t="str">
        <f>IF(ISNUMBER(SEARCH("epyc",Table1[[#This Row],[csv]])),"epyc",0)</f>
        <v>epyc</v>
      </c>
      <c r="N5330" s="4">
        <f>IF(ISNUMBER(SEARCH("optimized",Table1[[#This Row],[csv]])),1,0)</f>
        <v>0</v>
      </c>
      <c r="O5330" s="5" t="s">
        <v>4217</v>
      </c>
      <c r="P5330" s="5" t="s">
        <v>4218</v>
      </c>
      <c r="Q5330" s="4"/>
      <c r="R5330" s="4"/>
    </row>
    <row r="5331" spans="1:18" x14ac:dyDescent="0.25">
      <c r="A5331" t="s">
        <v>413</v>
      </c>
      <c r="B5331" t="s">
        <v>412</v>
      </c>
      <c r="C5331">
        <v>5</v>
      </c>
      <c r="D5331" t="s">
        <v>481</v>
      </c>
      <c r="E5331">
        <v>17000</v>
      </c>
      <c r="F5331">
        <v>17000</v>
      </c>
      <c r="G5331">
        <v>17000</v>
      </c>
      <c r="H5331">
        <v>10.727912942</v>
      </c>
      <c r="I5331">
        <v>10.727912999999999</v>
      </c>
      <c r="J5331">
        <v>915.92838700000004</v>
      </c>
      <c r="K5331" s="4" t="str" cm="1">
        <f t="array" ref="K5331">INDEX(_xlfn.TEXTSPLIT(Table1[[#This Row],[csv]],"_"),1)</f>
        <v>dgemm</v>
      </c>
      <c r="L5331" s="4" t="str" cm="1">
        <f t="array" ref="L5331">INDEX(_xlfn.TEXTSPLIT(Table1[[#This Row],[csv]],"_"),2)</f>
        <v>oblas</v>
      </c>
      <c r="M5331" s="4" t="str">
        <f>IF(ISNUMBER(SEARCH("epyc",Table1[[#This Row],[csv]])),"epyc",0)</f>
        <v>epyc</v>
      </c>
      <c r="N5331" s="4">
        <f>IF(ISNUMBER(SEARCH("optimized",Table1[[#This Row],[csv]])),1,0)</f>
        <v>0</v>
      </c>
      <c r="O5331" s="5" t="s">
        <v>4217</v>
      </c>
      <c r="P5331" s="5" t="s">
        <v>4218</v>
      </c>
      <c r="Q5331" s="4"/>
      <c r="R5331" s="4"/>
    </row>
    <row r="5332" spans="1:18" x14ac:dyDescent="0.25">
      <c r="A5332" t="s">
        <v>413</v>
      </c>
      <c r="B5332" t="s">
        <v>412</v>
      </c>
      <c r="C5332">
        <v>5</v>
      </c>
      <c r="D5332" t="s">
        <v>482</v>
      </c>
      <c r="E5332">
        <v>17500</v>
      </c>
      <c r="F5332">
        <v>17500</v>
      </c>
      <c r="G5332">
        <v>17500</v>
      </c>
      <c r="H5332">
        <v>12.392205531</v>
      </c>
      <c r="I5332">
        <v>12.392206</v>
      </c>
      <c r="J5332">
        <v>864.959024</v>
      </c>
      <c r="K5332" s="4" t="str" cm="1">
        <f t="array" ref="K5332">INDEX(_xlfn.TEXTSPLIT(Table1[[#This Row],[csv]],"_"),1)</f>
        <v>dgemm</v>
      </c>
      <c r="L5332" s="4" t="str" cm="1">
        <f t="array" ref="L5332">INDEX(_xlfn.TEXTSPLIT(Table1[[#This Row],[csv]],"_"),2)</f>
        <v>oblas</v>
      </c>
      <c r="M5332" s="4" t="str">
        <f>IF(ISNUMBER(SEARCH("epyc",Table1[[#This Row],[csv]])),"epyc",0)</f>
        <v>epyc</v>
      </c>
      <c r="N5332" s="4">
        <f>IF(ISNUMBER(SEARCH("optimized",Table1[[#This Row],[csv]])),1,0)</f>
        <v>0</v>
      </c>
      <c r="O5332" s="5" t="s">
        <v>4217</v>
      </c>
      <c r="P5332" s="5" t="s">
        <v>4218</v>
      </c>
      <c r="Q5332" s="4"/>
      <c r="R5332" s="4"/>
    </row>
    <row r="5333" spans="1:18" x14ac:dyDescent="0.25">
      <c r="A5333" t="s">
        <v>413</v>
      </c>
      <c r="B5333" t="s">
        <v>412</v>
      </c>
      <c r="C5333">
        <v>5</v>
      </c>
      <c r="D5333" t="s">
        <v>483</v>
      </c>
      <c r="E5333">
        <v>18000</v>
      </c>
      <c r="F5333">
        <v>18000</v>
      </c>
      <c r="G5333">
        <v>18000</v>
      </c>
      <c r="H5333">
        <v>13.383597912000001</v>
      </c>
      <c r="I5333">
        <v>13.383597999999999</v>
      </c>
      <c r="J5333">
        <v>871.51452700000004</v>
      </c>
      <c r="K5333" s="4" t="str" cm="1">
        <f t="array" ref="K5333">INDEX(_xlfn.TEXTSPLIT(Table1[[#This Row],[csv]],"_"),1)</f>
        <v>dgemm</v>
      </c>
      <c r="L5333" s="4" t="str" cm="1">
        <f t="array" ref="L5333">INDEX(_xlfn.TEXTSPLIT(Table1[[#This Row],[csv]],"_"),2)</f>
        <v>oblas</v>
      </c>
      <c r="M5333" s="4" t="str">
        <f>IF(ISNUMBER(SEARCH("epyc",Table1[[#This Row],[csv]])),"epyc",0)</f>
        <v>epyc</v>
      </c>
      <c r="N5333" s="4">
        <f>IF(ISNUMBER(SEARCH("optimized",Table1[[#This Row],[csv]])),1,0)</f>
        <v>0</v>
      </c>
      <c r="O5333" s="5" t="s">
        <v>4217</v>
      </c>
      <c r="P5333" s="5" t="s">
        <v>4218</v>
      </c>
      <c r="Q5333" s="4"/>
      <c r="R5333" s="4"/>
    </row>
    <row r="5334" spans="1:18" x14ac:dyDescent="0.25">
      <c r="A5334" t="s">
        <v>413</v>
      </c>
      <c r="B5334" t="s">
        <v>412</v>
      </c>
      <c r="C5334">
        <v>5</v>
      </c>
      <c r="D5334" t="s">
        <v>484</v>
      </c>
      <c r="E5334">
        <v>18500</v>
      </c>
      <c r="F5334">
        <v>18500</v>
      </c>
      <c r="G5334">
        <v>18500</v>
      </c>
      <c r="H5334">
        <v>14.440142329</v>
      </c>
      <c r="I5334">
        <v>14.440142</v>
      </c>
      <c r="J5334">
        <v>876.94772699999999</v>
      </c>
      <c r="K5334" s="4" t="str" cm="1">
        <f t="array" ref="K5334">INDEX(_xlfn.TEXTSPLIT(Table1[[#This Row],[csv]],"_"),1)</f>
        <v>dgemm</v>
      </c>
      <c r="L5334" s="4" t="str" cm="1">
        <f t="array" ref="L5334">INDEX(_xlfn.TEXTSPLIT(Table1[[#This Row],[csv]],"_"),2)</f>
        <v>oblas</v>
      </c>
      <c r="M5334" s="4" t="str">
        <f>IF(ISNUMBER(SEARCH("epyc",Table1[[#This Row],[csv]])),"epyc",0)</f>
        <v>epyc</v>
      </c>
      <c r="N5334" s="4">
        <f>IF(ISNUMBER(SEARCH("optimized",Table1[[#This Row],[csv]])),1,0)</f>
        <v>0</v>
      </c>
      <c r="O5334" s="5" t="s">
        <v>4217</v>
      </c>
      <c r="P5334" s="5" t="s">
        <v>4218</v>
      </c>
      <c r="Q5334" s="4"/>
      <c r="R5334" s="4"/>
    </row>
    <row r="5335" spans="1:18" x14ac:dyDescent="0.25">
      <c r="A5335" t="s">
        <v>413</v>
      </c>
      <c r="B5335" t="s">
        <v>412</v>
      </c>
      <c r="C5335">
        <v>5</v>
      </c>
      <c r="D5335" t="s">
        <v>485</v>
      </c>
      <c r="E5335">
        <v>19000</v>
      </c>
      <c r="F5335">
        <v>19000</v>
      </c>
      <c r="G5335">
        <v>19000</v>
      </c>
      <c r="H5335">
        <v>12.910878393000001</v>
      </c>
      <c r="I5335">
        <v>12.910878</v>
      </c>
      <c r="J5335">
        <v>1062.5148489999999</v>
      </c>
      <c r="K5335" s="4" t="str" cm="1">
        <f t="array" ref="K5335">INDEX(_xlfn.TEXTSPLIT(Table1[[#This Row],[csv]],"_"),1)</f>
        <v>dgemm</v>
      </c>
      <c r="L5335" s="4" t="str" cm="1">
        <f t="array" ref="L5335">INDEX(_xlfn.TEXTSPLIT(Table1[[#This Row],[csv]],"_"),2)</f>
        <v>oblas</v>
      </c>
      <c r="M5335" s="4" t="str">
        <f>IF(ISNUMBER(SEARCH("epyc",Table1[[#This Row],[csv]])),"epyc",0)</f>
        <v>epyc</v>
      </c>
      <c r="N5335" s="4">
        <f>IF(ISNUMBER(SEARCH("optimized",Table1[[#This Row],[csv]])),1,0)</f>
        <v>0</v>
      </c>
      <c r="O5335" s="5" t="s">
        <v>4217</v>
      </c>
      <c r="P5335" s="5" t="s">
        <v>4218</v>
      </c>
      <c r="Q5335" s="4"/>
      <c r="R5335" s="4"/>
    </row>
    <row r="5336" spans="1:18" x14ac:dyDescent="0.25">
      <c r="A5336" t="s">
        <v>413</v>
      </c>
      <c r="B5336" t="s">
        <v>412</v>
      </c>
      <c r="C5336">
        <v>5</v>
      </c>
      <c r="D5336" t="s">
        <v>486</v>
      </c>
      <c r="E5336">
        <v>19500</v>
      </c>
      <c r="F5336">
        <v>19500</v>
      </c>
      <c r="G5336">
        <v>19500</v>
      </c>
      <c r="H5336">
        <v>9.7600184900000002</v>
      </c>
      <c r="I5336">
        <v>9.7600180000000005</v>
      </c>
      <c r="J5336">
        <v>1519.4387200000001</v>
      </c>
      <c r="K5336" s="4" t="str" cm="1">
        <f t="array" ref="K5336">INDEX(_xlfn.TEXTSPLIT(Table1[[#This Row],[csv]],"_"),1)</f>
        <v>dgemm</v>
      </c>
      <c r="L5336" s="4" t="str" cm="1">
        <f t="array" ref="L5336">INDEX(_xlfn.TEXTSPLIT(Table1[[#This Row],[csv]],"_"),2)</f>
        <v>oblas</v>
      </c>
      <c r="M5336" s="4" t="str">
        <f>IF(ISNUMBER(SEARCH("epyc",Table1[[#This Row],[csv]])),"epyc",0)</f>
        <v>epyc</v>
      </c>
      <c r="N5336" s="4">
        <f>IF(ISNUMBER(SEARCH("optimized",Table1[[#This Row],[csv]])),1,0)</f>
        <v>0</v>
      </c>
      <c r="O5336" s="5" t="s">
        <v>4217</v>
      </c>
      <c r="P5336" s="5" t="s">
        <v>4218</v>
      </c>
      <c r="Q5336" s="4"/>
      <c r="R5336" s="4"/>
    </row>
    <row r="5337" spans="1:18" x14ac:dyDescent="0.25">
      <c r="A5337" t="s">
        <v>413</v>
      </c>
      <c r="B5337" t="s">
        <v>412</v>
      </c>
      <c r="C5337">
        <v>5</v>
      </c>
      <c r="D5337" t="s">
        <v>487</v>
      </c>
      <c r="E5337">
        <v>20000</v>
      </c>
      <c r="F5337">
        <v>20000</v>
      </c>
      <c r="G5337">
        <v>20000</v>
      </c>
      <c r="H5337">
        <v>12.033301259</v>
      </c>
      <c r="I5337">
        <v>12.033301</v>
      </c>
      <c r="J5337">
        <v>1329.643433</v>
      </c>
      <c r="K5337" s="4" t="str" cm="1">
        <f t="array" ref="K5337">INDEX(_xlfn.TEXTSPLIT(Table1[[#This Row],[csv]],"_"),1)</f>
        <v>dgemm</v>
      </c>
      <c r="L5337" s="4" t="str" cm="1">
        <f t="array" ref="L5337">INDEX(_xlfn.TEXTSPLIT(Table1[[#This Row],[csv]],"_"),2)</f>
        <v>oblas</v>
      </c>
      <c r="M5337" s="4" t="str">
        <f>IF(ISNUMBER(SEARCH("epyc",Table1[[#This Row],[csv]])),"epyc",0)</f>
        <v>epyc</v>
      </c>
      <c r="N5337" s="4">
        <f>IF(ISNUMBER(SEARCH("optimized",Table1[[#This Row],[csv]])),1,0)</f>
        <v>0</v>
      </c>
      <c r="O5337" s="5" t="s">
        <v>4217</v>
      </c>
      <c r="P5337" s="5" t="s">
        <v>4218</v>
      </c>
      <c r="Q5337" s="4"/>
      <c r="R5337" s="4"/>
    </row>
    <row r="5338" spans="1:18" x14ac:dyDescent="0.25">
      <c r="A5338" t="s">
        <v>413</v>
      </c>
      <c r="B5338" t="s">
        <v>412</v>
      </c>
      <c r="C5338">
        <v>5</v>
      </c>
      <c r="D5338" t="s">
        <v>488</v>
      </c>
      <c r="E5338">
        <v>2000</v>
      </c>
      <c r="F5338">
        <v>2000</v>
      </c>
      <c r="G5338">
        <v>2000</v>
      </c>
      <c r="H5338">
        <v>3.4385501999999998E-2</v>
      </c>
      <c r="I5338">
        <v>3.4386E-2</v>
      </c>
      <c r="J5338">
        <v>465.312387</v>
      </c>
      <c r="K5338" s="4" t="str" cm="1">
        <f t="array" ref="K5338">INDEX(_xlfn.TEXTSPLIT(Table1[[#This Row],[csv]],"_"),1)</f>
        <v>dgemm</v>
      </c>
      <c r="L5338" s="4" t="str" cm="1">
        <f t="array" ref="L5338">INDEX(_xlfn.TEXTSPLIT(Table1[[#This Row],[csv]],"_"),2)</f>
        <v>oblas</v>
      </c>
      <c r="M5338" s="4" t="str">
        <f>IF(ISNUMBER(SEARCH("epyc",Table1[[#This Row],[csv]])),"epyc",0)</f>
        <v>epyc</v>
      </c>
      <c r="N5338" s="4">
        <f>IF(ISNUMBER(SEARCH("optimized",Table1[[#This Row],[csv]])),1,0)</f>
        <v>0</v>
      </c>
      <c r="O5338" s="5" t="s">
        <v>4217</v>
      </c>
      <c r="P5338" s="5" t="s">
        <v>4218</v>
      </c>
      <c r="Q5338" s="4"/>
      <c r="R5338" s="4"/>
    </row>
    <row r="5339" spans="1:18" x14ac:dyDescent="0.25">
      <c r="A5339" t="s">
        <v>413</v>
      </c>
      <c r="B5339" t="s">
        <v>412</v>
      </c>
      <c r="C5339">
        <v>5</v>
      </c>
      <c r="D5339" t="s">
        <v>489</v>
      </c>
      <c r="E5339">
        <v>2500</v>
      </c>
      <c r="F5339">
        <v>2500</v>
      </c>
      <c r="G5339">
        <v>2500</v>
      </c>
      <c r="H5339">
        <v>5.1135109999999998E-2</v>
      </c>
      <c r="I5339">
        <v>5.1135E-2</v>
      </c>
      <c r="J5339">
        <v>611.12609299999997</v>
      </c>
      <c r="K5339" s="4" t="str" cm="1">
        <f t="array" ref="K5339">INDEX(_xlfn.TEXTSPLIT(Table1[[#This Row],[csv]],"_"),1)</f>
        <v>dgemm</v>
      </c>
      <c r="L5339" s="4" t="str" cm="1">
        <f t="array" ref="L5339">INDEX(_xlfn.TEXTSPLIT(Table1[[#This Row],[csv]],"_"),2)</f>
        <v>oblas</v>
      </c>
      <c r="M5339" s="4" t="str">
        <f>IF(ISNUMBER(SEARCH("epyc",Table1[[#This Row],[csv]])),"epyc",0)</f>
        <v>epyc</v>
      </c>
      <c r="N5339" s="4">
        <f>IF(ISNUMBER(SEARCH("optimized",Table1[[#This Row],[csv]])),1,0)</f>
        <v>0</v>
      </c>
      <c r="O5339" s="5" t="s">
        <v>4217</v>
      </c>
      <c r="P5339" s="5" t="s">
        <v>4218</v>
      </c>
      <c r="Q5339" s="4"/>
      <c r="R5339" s="4"/>
    </row>
    <row r="5340" spans="1:18" x14ac:dyDescent="0.25">
      <c r="A5340" t="s">
        <v>413</v>
      </c>
      <c r="B5340" t="s">
        <v>412</v>
      </c>
      <c r="C5340">
        <v>5</v>
      </c>
      <c r="D5340" t="s">
        <v>490</v>
      </c>
      <c r="E5340">
        <v>3000</v>
      </c>
      <c r="F5340">
        <v>3000</v>
      </c>
      <c r="G5340">
        <v>3000</v>
      </c>
      <c r="H5340">
        <v>7.1836106999999996E-2</v>
      </c>
      <c r="I5340">
        <v>7.1835999999999997E-2</v>
      </c>
      <c r="J5340">
        <v>751.71111399999995</v>
      </c>
      <c r="K5340" s="4" t="str" cm="1">
        <f t="array" ref="K5340">INDEX(_xlfn.TEXTSPLIT(Table1[[#This Row],[csv]],"_"),1)</f>
        <v>dgemm</v>
      </c>
      <c r="L5340" s="4" t="str" cm="1">
        <f t="array" ref="L5340">INDEX(_xlfn.TEXTSPLIT(Table1[[#This Row],[csv]],"_"),2)</f>
        <v>oblas</v>
      </c>
      <c r="M5340" s="4" t="str">
        <f>IF(ISNUMBER(SEARCH("epyc",Table1[[#This Row],[csv]])),"epyc",0)</f>
        <v>epyc</v>
      </c>
      <c r="N5340" s="4">
        <f>IF(ISNUMBER(SEARCH("optimized",Table1[[#This Row],[csv]])),1,0)</f>
        <v>0</v>
      </c>
      <c r="O5340" s="5" t="s">
        <v>4217</v>
      </c>
      <c r="P5340" s="5" t="s">
        <v>4218</v>
      </c>
      <c r="Q5340" s="4"/>
      <c r="R5340" s="4"/>
    </row>
    <row r="5341" spans="1:18" x14ac:dyDescent="0.25">
      <c r="A5341" t="s">
        <v>413</v>
      </c>
      <c r="B5341" t="s">
        <v>412</v>
      </c>
      <c r="C5341">
        <v>5</v>
      </c>
      <c r="D5341" t="s">
        <v>491</v>
      </c>
      <c r="E5341">
        <v>3500</v>
      </c>
      <c r="F5341">
        <v>3500</v>
      </c>
      <c r="G5341">
        <v>3500</v>
      </c>
      <c r="H5341">
        <v>0.106499029</v>
      </c>
      <c r="I5341">
        <v>0.106499</v>
      </c>
      <c r="J5341">
        <v>805.17165999999997</v>
      </c>
      <c r="K5341" s="4" t="str" cm="1">
        <f t="array" ref="K5341">INDEX(_xlfn.TEXTSPLIT(Table1[[#This Row],[csv]],"_"),1)</f>
        <v>dgemm</v>
      </c>
      <c r="L5341" s="4" t="str" cm="1">
        <f t="array" ref="L5341">INDEX(_xlfn.TEXTSPLIT(Table1[[#This Row],[csv]],"_"),2)</f>
        <v>oblas</v>
      </c>
      <c r="M5341" s="4" t="str">
        <f>IF(ISNUMBER(SEARCH("epyc",Table1[[#This Row],[csv]])),"epyc",0)</f>
        <v>epyc</v>
      </c>
      <c r="N5341" s="4">
        <f>IF(ISNUMBER(SEARCH("optimized",Table1[[#This Row],[csv]])),1,0)</f>
        <v>0</v>
      </c>
      <c r="O5341" s="5" t="s">
        <v>4217</v>
      </c>
      <c r="P5341" s="5" t="s">
        <v>4218</v>
      </c>
      <c r="Q5341" s="4"/>
      <c r="R5341" s="4"/>
    </row>
    <row r="5342" spans="1:18" x14ac:dyDescent="0.25">
      <c r="A5342" t="s">
        <v>413</v>
      </c>
      <c r="B5342" t="s">
        <v>412</v>
      </c>
      <c r="C5342">
        <v>5</v>
      </c>
      <c r="D5342" t="s">
        <v>492</v>
      </c>
      <c r="E5342">
        <v>4000</v>
      </c>
      <c r="F5342">
        <v>4000</v>
      </c>
      <c r="G5342">
        <v>4000</v>
      </c>
      <c r="H5342">
        <v>0.165283661</v>
      </c>
      <c r="I5342">
        <v>0.16528399999999999</v>
      </c>
      <c r="J5342">
        <v>774.42621499999996</v>
      </c>
      <c r="K5342" s="4" t="str" cm="1">
        <f t="array" ref="K5342">INDEX(_xlfn.TEXTSPLIT(Table1[[#This Row],[csv]],"_"),1)</f>
        <v>dgemm</v>
      </c>
      <c r="L5342" s="4" t="str" cm="1">
        <f t="array" ref="L5342">INDEX(_xlfn.TEXTSPLIT(Table1[[#This Row],[csv]],"_"),2)</f>
        <v>oblas</v>
      </c>
      <c r="M5342" s="4" t="str">
        <f>IF(ISNUMBER(SEARCH("epyc",Table1[[#This Row],[csv]])),"epyc",0)</f>
        <v>epyc</v>
      </c>
      <c r="N5342" s="4">
        <f>IF(ISNUMBER(SEARCH("optimized",Table1[[#This Row],[csv]])),1,0)</f>
        <v>0</v>
      </c>
      <c r="O5342" s="5" t="s">
        <v>4217</v>
      </c>
      <c r="P5342" s="5" t="s">
        <v>4218</v>
      </c>
      <c r="Q5342" s="4"/>
      <c r="R5342" s="4"/>
    </row>
    <row r="5343" spans="1:18" x14ac:dyDescent="0.25">
      <c r="A5343" t="s">
        <v>413</v>
      </c>
      <c r="B5343" t="s">
        <v>412</v>
      </c>
      <c r="C5343">
        <v>5</v>
      </c>
      <c r="D5343" t="s">
        <v>493</v>
      </c>
      <c r="E5343">
        <v>4500</v>
      </c>
      <c r="F5343">
        <v>4500</v>
      </c>
      <c r="G5343">
        <v>4500</v>
      </c>
      <c r="H5343">
        <v>0.27226866399999999</v>
      </c>
      <c r="I5343">
        <v>0.27226899999999998</v>
      </c>
      <c r="J5343">
        <v>669.37559899999997</v>
      </c>
      <c r="K5343" s="4" t="str" cm="1">
        <f t="array" ref="K5343">INDEX(_xlfn.TEXTSPLIT(Table1[[#This Row],[csv]],"_"),1)</f>
        <v>dgemm</v>
      </c>
      <c r="L5343" s="4" t="str" cm="1">
        <f t="array" ref="L5343">INDEX(_xlfn.TEXTSPLIT(Table1[[#This Row],[csv]],"_"),2)</f>
        <v>oblas</v>
      </c>
      <c r="M5343" s="4" t="str">
        <f>IF(ISNUMBER(SEARCH("epyc",Table1[[#This Row],[csv]])),"epyc",0)</f>
        <v>epyc</v>
      </c>
      <c r="N5343" s="4">
        <f>IF(ISNUMBER(SEARCH("optimized",Table1[[#This Row],[csv]])),1,0)</f>
        <v>0</v>
      </c>
      <c r="O5343" s="5" t="s">
        <v>4217</v>
      </c>
      <c r="P5343" s="5" t="s">
        <v>4218</v>
      </c>
      <c r="Q5343" s="4"/>
      <c r="R5343" s="4"/>
    </row>
    <row r="5344" spans="1:18" x14ac:dyDescent="0.25">
      <c r="A5344" t="s">
        <v>413</v>
      </c>
      <c r="B5344" t="s">
        <v>412</v>
      </c>
      <c r="C5344">
        <v>5</v>
      </c>
      <c r="D5344" t="s">
        <v>494</v>
      </c>
      <c r="E5344">
        <v>5000</v>
      </c>
      <c r="F5344">
        <v>5000</v>
      </c>
      <c r="G5344">
        <v>5000</v>
      </c>
      <c r="H5344">
        <v>0.37351453699999998</v>
      </c>
      <c r="I5344">
        <v>0.37351499999999999</v>
      </c>
      <c r="J5344">
        <v>669.317992</v>
      </c>
      <c r="K5344" s="4" t="str" cm="1">
        <f t="array" ref="K5344">INDEX(_xlfn.TEXTSPLIT(Table1[[#This Row],[csv]],"_"),1)</f>
        <v>dgemm</v>
      </c>
      <c r="L5344" s="4" t="str" cm="1">
        <f t="array" ref="L5344">INDEX(_xlfn.TEXTSPLIT(Table1[[#This Row],[csv]],"_"),2)</f>
        <v>oblas</v>
      </c>
      <c r="M5344" s="4" t="str">
        <f>IF(ISNUMBER(SEARCH("epyc",Table1[[#This Row],[csv]])),"epyc",0)</f>
        <v>epyc</v>
      </c>
      <c r="N5344" s="4">
        <f>IF(ISNUMBER(SEARCH("optimized",Table1[[#This Row],[csv]])),1,0)</f>
        <v>0</v>
      </c>
      <c r="O5344" s="5" t="s">
        <v>4217</v>
      </c>
      <c r="P5344" s="5" t="s">
        <v>4218</v>
      </c>
      <c r="Q5344" s="4"/>
      <c r="R5344" s="4"/>
    </row>
    <row r="5345" spans="1:18" x14ac:dyDescent="0.25">
      <c r="A5345" t="s">
        <v>413</v>
      </c>
      <c r="B5345" t="s">
        <v>412</v>
      </c>
      <c r="C5345">
        <v>5</v>
      </c>
      <c r="D5345" t="s">
        <v>495</v>
      </c>
      <c r="E5345">
        <v>5500</v>
      </c>
      <c r="F5345">
        <v>5500</v>
      </c>
      <c r="G5345">
        <v>5500</v>
      </c>
      <c r="H5345">
        <v>0.50674705399999997</v>
      </c>
      <c r="I5345">
        <v>0.50674699999999995</v>
      </c>
      <c r="J5345">
        <v>656.63923899999998</v>
      </c>
      <c r="K5345" s="4" t="str" cm="1">
        <f t="array" ref="K5345">INDEX(_xlfn.TEXTSPLIT(Table1[[#This Row],[csv]],"_"),1)</f>
        <v>dgemm</v>
      </c>
      <c r="L5345" s="4" t="str" cm="1">
        <f t="array" ref="L5345">INDEX(_xlfn.TEXTSPLIT(Table1[[#This Row],[csv]],"_"),2)</f>
        <v>oblas</v>
      </c>
      <c r="M5345" s="4" t="str">
        <f>IF(ISNUMBER(SEARCH("epyc",Table1[[#This Row],[csv]])),"epyc",0)</f>
        <v>epyc</v>
      </c>
      <c r="N5345" s="4">
        <f>IF(ISNUMBER(SEARCH("optimized",Table1[[#This Row],[csv]])),1,0)</f>
        <v>0</v>
      </c>
      <c r="O5345" s="5" t="s">
        <v>4217</v>
      </c>
      <c r="P5345" s="5" t="s">
        <v>4218</v>
      </c>
      <c r="Q5345" s="4"/>
      <c r="R5345" s="4"/>
    </row>
    <row r="5346" spans="1:18" x14ac:dyDescent="0.25">
      <c r="A5346" t="s">
        <v>413</v>
      </c>
      <c r="B5346" t="s">
        <v>412</v>
      </c>
      <c r="C5346">
        <v>5</v>
      </c>
      <c r="D5346" t="s">
        <v>496</v>
      </c>
      <c r="E5346">
        <v>6000</v>
      </c>
      <c r="F5346">
        <v>6000</v>
      </c>
      <c r="G5346">
        <v>6000</v>
      </c>
      <c r="H5346">
        <v>0.62872556400000001</v>
      </c>
      <c r="I5346">
        <v>0.62872600000000001</v>
      </c>
      <c r="J5346">
        <v>687.10423900000001</v>
      </c>
      <c r="K5346" s="4" t="str" cm="1">
        <f t="array" ref="K5346">INDEX(_xlfn.TEXTSPLIT(Table1[[#This Row],[csv]],"_"),1)</f>
        <v>dgemm</v>
      </c>
      <c r="L5346" s="4" t="str" cm="1">
        <f t="array" ref="L5346">INDEX(_xlfn.TEXTSPLIT(Table1[[#This Row],[csv]],"_"),2)</f>
        <v>oblas</v>
      </c>
      <c r="M5346" s="4" t="str">
        <f>IF(ISNUMBER(SEARCH("epyc",Table1[[#This Row],[csv]])),"epyc",0)</f>
        <v>epyc</v>
      </c>
      <c r="N5346" s="4">
        <f>IF(ISNUMBER(SEARCH("optimized",Table1[[#This Row],[csv]])),1,0)</f>
        <v>0</v>
      </c>
      <c r="O5346" s="5" t="s">
        <v>4217</v>
      </c>
      <c r="P5346" s="5" t="s">
        <v>4218</v>
      </c>
      <c r="Q5346" s="4"/>
      <c r="R5346" s="4"/>
    </row>
    <row r="5347" spans="1:18" x14ac:dyDescent="0.25">
      <c r="A5347" t="s">
        <v>413</v>
      </c>
      <c r="B5347" t="s">
        <v>412</v>
      </c>
      <c r="C5347">
        <v>5</v>
      </c>
      <c r="D5347" t="s">
        <v>497</v>
      </c>
      <c r="E5347">
        <v>6500</v>
      </c>
      <c r="F5347">
        <v>6500</v>
      </c>
      <c r="G5347">
        <v>6500</v>
      </c>
      <c r="H5347">
        <v>0.76015731600000003</v>
      </c>
      <c r="I5347">
        <v>0.76015699999999997</v>
      </c>
      <c r="J5347">
        <v>722.54780500000004</v>
      </c>
      <c r="K5347" s="4" t="str" cm="1">
        <f t="array" ref="K5347">INDEX(_xlfn.TEXTSPLIT(Table1[[#This Row],[csv]],"_"),1)</f>
        <v>dgemm</v>
      </c>
      <c r="L5347" s="4" t="str" cm="1">
        <f t="array" ref="L5347">INDEX(_xlfn.TEXTSPLIT(Table1[[#This Row],[csv]],"_"),2)</f>
        <v>oblas</v>
      </c>
      <c r="M5347" s="4" t="str">
        <f>IF(ISNUMBER(SEARCH("epyc",Table1[[#This Row],[csv]])),"epyc",0)</f>
        <v>epyc</v>
      </c>
      <c r="N5347" s="4">
        <f>IF(ISNUMBER(SEARCH("optimized",Table1[[#This Row],[csv]])),1,0)</f>
        <v>0</v>
      </c>
      <c r="O5347" s="5" t="s">
        <v>4217</v>
      </c>
      <c r="P5347" s="5" t="s">
        <v>4218</v>
      </c>
      <c r="Q5347" s="4"/>
      <c r="R5347" s="4"/>
    </row>
    <row r="5348" spans="1:18" x14ac:dyDescent="0.25">
      <c r="A5348" t="s">
        <v>413</v>
      </c>
      <c r="B5348" t="s">
        <v>412</v>
      </c>
      <c r="C5348">
        <v>5</v>
      </c>
      <c r="D5348" t="s">
        <v>498</v>
      </c>
      <c r="E5348">
        <v>7000</v>
      </c>
      <c r="F5348">
        <v>7000</v>
      </c>
      <c r="G5348">
        <v>7000</v>
      </c>
      <c r="H5348">
        <v>0.93817583400000004</v>
      </c>
      <c r="I5348">
        <v>0.93817600000000001</v>
      </c>
      <c r="J5348">
        <v>731.20621400000005</v>
      </c>
      <c r="K5348" s="4" t="str" cm="1">
        <f t="array" ref="K5348">INDEX(_xlfn.TEXTSPLIT(Table1[[#This Row],[csv]],"_"),1)</f>
        <v>dgemm</v>
      </c>
      <c r="L5348" s="4" t="str" cm="1">
        <f t="array" ref="L5348">INDEX(_xlfn.TEXTSPLIT(Table1[[#This Row],[csv]],"_"),2)</f>
        <v>oblas</v>
      </c>
      <c r="M5348" s="4" t="str">
        <f>IF(ISNUMBER(SEARCH("epyc",Table1[[#This Row],[csv]])),"epyc",0)</f>
        <v>epyc</v>
      </c>
      <c r="N5348" s="4">
        <f>IF(ISNUMBER(SEARCH("optimized",Table1[[#This Row],[csv]])),1,0)</f>
        <v>0</v>
      </c>
      <c r="O5348" s="5" t="s">
        <v>4217</v>
      </c>
      <c r="P5348" s="5" t="s">
        <v>4218</v>
      </c>
      <c r="Q5348" s="4"/>
      <c r="R5348" s="4"/>
    </row>
    <row r="5349" spans="1:18" x14ac:dyDescent="0.25">
      <c r="A5349" t="s">
        <v>413</v>
      </c>
      <c r="B5349" t="s">
        <v>412</v>
      </c>
      <c r="C5349">
        <v>5</v>
      </c>
      <c r="D5349" t="s">
        <v>499</v>
      </c>
      <c r="E5349">
        <v>7500</v>
      </c>
      <c r="F5349">
        <v>7500</v>
      </c>
      <c r="G5349">
        <v>7500</v>
      </c>
      <c r="H5349">
        <v>1.1127510350000001</v>
      </c>
      <c r="I5349">
        <v>1.112751</v>
      </c>
      <c r="J5349">
        <v>758.25586599999997</v>
      </c>
      <c r="K5349" s="4" t="str" cm="1">
        <f t="array" ref="K5349">INDEX(_xlfn.TEXTSPLIT(Table1[[#This Row],[csv]],"_"),1)</f>
        <v>dgemm</v>
      </c>
      <c r="L5349" s="4" t="str" cm="1">
        <f t="array" ref="L5349">INDEX(_xlfn.TEXTSPLIT(Table1[[#This Row],[csv]],"_"),2)</f>
        <v>oblas</v>
      </c>
      <c r="M5349" s="4" t="str">
        <f>IF(ISNUMBER(SEARCH("epyc",Table1[[#This Row],[csv]])),"epyc",0)</f>
        <v>epyc</v>
      </c>
      <c r="N5349" s="4">
        <f>IF(ISNUMBER(SEARCH("optimized",Table1[[#This Row],[csv]])),1,0)</f>
        <v>0</v>
      </c>
      <c r="O5349" s="5" t="s">
        <v>4217</v>
      </c>
      <c r="P5349" s="5" t="s">
        <v>4218</v>
      </c>
      <c r="Q5349" s="4"/>
      <c r="R5349" s="4"/>
    </row>
    <row r="5350" spans="1:18" x14ac:dyDescent="0.25">
      <c r="A5350" t="s">
        <v>413</v>
      </c>
      <c r="B5350" t="s">
        <v>412</v>
      </c>
      <c r="C5350">
        <v>5</v>
      </c>
      <c r="D5350" t="s">
        <v>500</v>
      </c>
      <c r="E5350">
        <v>8000</v>
      </c>
      <c r="F5350">
        <v>8000</v>
      </c>
      <c r="G5350">
        <v>8000</v>
      </c>
      <c r="H5350">
        <v>1.315260493</v>
      </c>
      <c r="I5350">
        <v>1.3152600000000001</v>
      </c>
      <c r="J5350">
        <v>778.552998</v>
      </c>
      <c r="K5350" s="4" t="str" cm="1">
        <f t="array" ref="K5350">INDEX(_xlfn.TEXTSPLIT(Table1[[#This Row],[csv]],"_"),1)</f>
        <v>dgemm</v>
      </c>
      <c r="L5350" s="4" t="str" cm="1">
        <f t="array" ref="L5350">INDEX(_xlfn.TEXTSPLIT(Table1[[#This Row],[csv]],"_"),2)</f>
        <v>oblas</v>
      </c>
      <c r="M5350" s="4" t="str">
        <f>IF(ISNUMBER(SEARCH("epyc",Table1[[#This Row],[csv]])),"epyc",0)</f>
        <v>epyc</v>
      </c>
      <c r="N5350" s="4">
        <f>IF(ISNUMBER(SEARCH("optimized",Table1[[#This Row],[csv]])),1,0)</f>
        <v>0</v>
      </c>
      <c r="O5350" s="5" t="s">
        <v>4217</v>
      </c>
      <c r="P5350" s="5" t="s">
        <v>4218</v>
      </c>
      <c r="Q5350" s="4"/>
      <c r="R5350" s="4"/>
    </row>
    <row r="5351" spans="1:18" x14ac:dyDescent="0.25">
      <c r="A5351" t="s">
        <v>413</v>
      </c>
      <c r="B5351" t="s">
        <v>412</v>
      </c>
      <c r="C5351">
        <v>5</v>
      </c>
      <c r="D5351" t="s">
        <v>501</v>
      </c>
      <c r="E5351">
        <v>8500</v>
      </c>
      <c r="F5351">
        <v>8500</v>
      </c>
      <c r="G5351">
        <v>8500</v>
      </c>
      <c r="H5351">
        <v>1.512290103</v>
      </c>
      <c r="I5351">
        <v>1.5122899999999999</v>
      </c>
      <c r="J5351">
        <v>812.17882599999996</v>
      </c>
      <c r="K5351" s="4" t="str" cm="1">
        <f t="array" ref="K5351">INDEX(_xlfn.TEXTSPLIT(Table1[[#This Row],[csv]],"_"),1)</f>
        <v>dgemm</v>
      </c>
      <c r="L5351" s="4" t="str" cm="1">
        <f t="array" ref="L5351">INDEX(_xlfn.TEXTSPLIT(Table1[[#This Row],[csv]],"_"),2)</f>
        <v>oblas</v>
      </c>
      <c r="M5351" s="4" t="str">
        <f>IF(ISNUMBER(SEARCH("epyc",Table1[[#This Row],[csv]])),"epyc",0)</f>
        <v>epyc</v>
      </c>
      <c r="N5351" s="4">
        <f>IF(ISNUMBER(SEARCH("optimized",Table1[[#This Row],[csv]])),1,0)</f>
        <v>0</v>
      </c>
      <c r="O5351" s="5" t="s">
        <v>4217</v>
      </c>
      <c r="P5351" s="5" t="s">
        <v>4218</v>
      </c>
      <c r="Q5351" s="4"/>
      <c r="R5351" s="4"/>
    </row>
    <row r="5352" spans="1:18" x14ac:dyDescent="0.25">
      <c r="A5352" t="s">
        <v>413</v>
      </c>
      <c r="B5352" t="s">
        <v>412</v>
      </c>
      <c r="C5352">
        <v>5</v>
      </c>
      <c r="D5352" t="s">
        <v>502</v>
      </c>
      <c r="E5352">
        <v>9000</v>
      </c>
      <c r="F5352">
        <v>9000</v>
      </c>
      <c r="G5352">
        <v>9000</v>
      </c>
      <c r="H5352">
        <v>1.745511029</v>
      </c>
      <c r="I5352">
        <v>1.745511</v>
      </c>
      <c r="J5352">
        <v>835.28547000000003</v>
      </c>
      <c r="K5352" s="4" t="str" cm="1">
        <f t="array" ref="K5352">INDEX(_xlfn.TEXTSPLIT(Table1[[#This Row],[csv]],"_"),1)</f>
        <v>dgemm</v>
      </c>
      <c r="L5352" s="4" t="str" cm="1">
        <f t="array" ref="L5352">INDEX(_xlfn.TEXTSPLIT(Table1[[#This Row],[csv]],"_"),2)</f>
        <v>oblas</v>
      </c>
      <c r="M5352" s="4" t="str">
        <f>IF(ISNUMBER(SEARCH("epyc",Table1[[#This Row],[csv]])),"epyc",0)</f>
        <v>epyc</v>
      </c>
      <c r="N5352" s="4">
        <f>IF(ISNUMBER(SEARCH("optimized",Table1[[#This Row],[csv]])),1,0)</f>
        <v>0</v>
      </c>
      <c r="O5352" s="5" t="s">
        <v>4217</v>
      </c>
      <c r="P5352" s="5" t="s">
        <v>4218</v>
      </c>
      <c r="Q5352" s="4"/>
      <c r="R5352" s="4"/>
    </row>
    <row r="5353" spans="1:18" x14ac:dyDescent="0.25">
      <c r="A5353" t="s">
        <v>413</v>
      </c>
      <c r="B5353" t="s">
        <v>412</v>
      </c>
      <c r="C5353">
        <v>5</v>
      </c>
      <c r="D5353" t="s">
        <v>503</v>
      </c>
      <c r="E5353">
        <v>9500</v>
      </c>
      <c r="F5353">
        <v>9500</v>
      </c>
      <c r="G5353">
        <v>9500</v>
      </c>
      <c r="H5353">
        <v>1.96932438</v>
      </c>
      <c r="I5353">
        <v>1.9693240000000001</v>
      </c>
      <c r="J5353">
        <v>870.73009300000001</v>
      </c>
      <c r="K5353" s="4" t="str" cm="1">
        <f t="array" ref="K5353">INDEX(_xlfn.TEXTSPLIT(Table1[[#This Row],[csv]],"_"),1)</f>
        <v>dgemm</v>
      </c>
      <c r="L5353" s="4" t="str" cm="1">
        <f t="array" ref="L5353">INDEX(_xlfn.TEXTSPLIT(Table1[[#This Row],[csv]],"_"),2)</f>
        <v>oblas</v>
      </c>
      <c r="M5353" s="4" t="str">
        <f>IF(ISNUMBER(SEARCH("epyc",Table1[[#This Row],[csv]])),"epyc",0)</f>
        <v>epyc</v>
      </c>
      <c r="N5353" s="4">
        <f>IF(ISNUMBER(SEARCH("optimized",Table1[[#This Row],[csv]])),1,0)</f>
        <v>0</v>
      </c>
      <c r="O5353" s="5" t="s">
        <v>4217</v>
      </c>
      <c r="P5353" s="5" t="s">
        <v>4218</v>
      </c>
      <c r="Q5353" s="4"/>
      <c r="R5353" s="4"/>
    </row>
    <row r="5354" spans="1:18" x14ac:dyDescent="0.25">
      <c r="A5354" t="s">
        <v>413</v>
      </c>
      <c r="B5354" t="s">
        <v>412</v>
      </c>
      <c r="C5354">
        <v>5</v>
      </c>
      <c r="D5354" t="s">
        <v>504</v>
      </c>
      <c r="E5354">
        <v>10000</v>
      </c>
      <c r="F5354">
        <v>10000</v>
      </c>
      <c r="G5354">
        <v>10000</v>
      </c>
      <c r="H5354">
        <v>2.3758085649999998</v>
      </c>
      <c r="I5354">
        <v>2.3758089999999998</v>
      </c>
      <c r="J5354">
        <v>841.818667</v>
      </c>
      <c r="K5354" s="4" t="str" cm="1">
        <f t="array" ref="K5354">INDEX(_xlfn.TEXTSPLIT(Table1[[#This Row],[csv]],"_"),1)</f>
        <v>dgemm</v>
      </c>
      <c r="L5354" s="4" t="str" cm="1">
        <f t="array" ref="L5354">INDEX(_xlfn.TEXTSPLIT(Table1[[#This Row],[csv]],"_"),2)</f>
        <v>oblas</v>
      </c>
      <c r="M5354" s="4" t="str">
        <f>IF(ISNUMBER(SEARCH("epyc",Table1[[#This Row],[csv]])),"epyc",0)</f>
        <v>epyc</v>
      </c>
      <c r="N5354" s="4">
        <f>IF(ISNUMBER(SEARCH("optimized",Table1[[#This Row],[csv]])),1,0)</f>
        <v>0</v>
      </c>
      <c r="O5354" s="5" t="s">
        <v>4217</v>
      </c>
      <c r="P5354" s="5" t="s">
        <v>4218</v>
      </c>
      <c r="Q5354" s="4"/>
      <c r="R5354" s="4"/>
    </row>
    <row r="5355" spans="1:18" x14ac:dyDescent="0.25">
      <c r="A5355" t="s">
        <v>413</v>
      </c>
      <c r="B5355" t="s">
        <v>412</v>
      </c>
      <c r="C5355">
        <v>5</v>
      </c>
      <c r="D5355" t="s">
        <v>505</v>
      </c>
      <c r="E5355">
        <v>10500</v>
      </c>
      <c r="F5355">
        <v>10500</v>
      </c>
      <c r="G5355">
        <v>10500</v>
      </c>
      <c r="H5355">
        <v>2.2900761279999999</v>
      </c>
      <c r="I5355">
        <v>2.290076</v>
      </c>
      <c r="J5355">
        <v>1010.9925919999999</v>
      </c>
      <c r="K5355" s="4" t="str" cm="1">
        <f t="array" ref="K5355">INDEX(_xlfn.TEXTSPLIT(Table1[[#This Row],[csv]],"_"),1)</f>
        <v>dgemm</v>
      </c>
      <c r="L5355" s="4" t="str" cm="1">
        <f t="array" ref="L5355">INDEX(_xlfn.TEXTSPLIT(Table1[[#This Row],[csv]],"_"),2)</f>
        <v>oblas</v>
      </c>
      <c r="M5355" s="4" t="str">
        <f>IF(ISNUMBER(SEARCH("epyc",Table1[[#This Row],[csv]])),"epyc",0)</f>
        <v>epyc</v>
      </c>
      <c r="N5355" s="4">
        <f>IF(ISNUMBER(SEARCH("optimized",Table1[[#This Row],[csv]])),1,0)</f>
        <v>0</v>
      </c>
      <c r="O5355" s="5" t="s">
        <v>4217</v>
      </c>
      <c r="P5355" s="5" t="s">
        <v>4218</v>
      </c>
      <c r="Q5355" s="4"/>
      <c r="R5355" s="4"/>
    </row>
    <row r="5356" spans="1:18" x14ac:dyDescent="0.25">
      <c r="A5356" t="s">
        <v>413</v>
      </c>
      <c r="B5356" t="s">
        <v>412</v>
      </c>
      <c r="C5356">
        <v>5</v>
      </c>
      <c r="D5356" t="s">
        <v>506</v>
      </c>
      <c r="E5356">
        <v>11000</v>
      </c>
      <c r="F5356">
        <v>11000</v>
      </c>
      <c r="G5356">
        <v>11000</v>
      </c>
      <c r="H5356">
        <v>2.5285822759999999</v>
      </c>
      <c r="I5356">
        <v>2.5285820000000001</v>
      </c>
      <c r="J5356">
        <v>1052.7638449999999</v>
      </c>
      <c r="K5356" s="4" t="str" cm="1">
        <f t="array" ref="K5356">INDEX(_xlfn.TEXTSPLIT(Table1[[#This Row],[csv]],"_"),1)</f>
        <v>dgemm</v>
      </c>
      <c r="L5356" s="4" t="str" cm="1">
        <f t="array" ref="L5356">INDEX(_xlfn.TEXTSPLIT(Table1[[#This Row],[csv]],"_"),2)</f>
        <v>oblas</v>
      </c>
      <c r="M5356" s="4" t="str">
        <f>IF(ISNUMBER(SEARCH("epyc",Table1[[#This Row],[csv]])),"epyc",0)</f>
        <v>epyc</v>
      </c>
      <c r="N5356" s="4">
        <f>IF(ISNUMBER(SEARCH("optimized",Table1[[#This Row],[csv]])),1,0)</f>
        <v>0</v>
      </c>
      <c r="O5356" s="5" t="s">
        <v>4217</v>
      </c>
      <c r="P5356" s="5" t="s">
        <v>4218</v>
      </c>
      <c r="Q5356" s="4"/>
      <c r="R5356" s="4"/>
    </row>
    <row r="5357" spans="1:18" x14ac:dyDescent="0.25">
      <c r="A5357" t="s">
        <v>413</v>
      </c>
      <c r="B5357" t="s">
        <v>412</v>
      </c>
      <c r="C5357">
        <v>5</v>
      </c>
      <c r="D5357" t="s">
        <v>507</v>
      </c>
      <c r="E5357">
        <v>11500</v>
      </c>
      <c r="F5357">
        <v>11500</v>
      </c>
      <c r="G5357">
        <v>11500</v>
      </c>
      <c r="H5357">
        <v>2.6933646699999998</v>
      </c>
      <c r="I5357">
        <v>2.693365</v>
      </c>
      <c r="J5357">
        <v>1129.3494840000001</v>
      </c>
      <c r="K5357" s="4" t="str" cm="1">
        <f t="array" ref="K5357">INDEX(_xlfn.TEXTSPLIT(Table1[[#This Row],[csv]],"_"),1)</f>
        <v>dgemm</v>
      </c>
      <c r="L5357" s="4" t="str" cm="1">
        <f t="array" ref="L5357">INDEX(_xlfn.TEXTSPLIT(Table1[[#This Row],[csv]],"_"),2)</f>
        <v>oblas</v>
      </c>
      <c r="M5357" s="4" t="str">
        <f>IF(ISNUMBER(SEARCH("epyc",Table1[[#This Row],[csv]])),"epyc",0)</f>
        <v>epyc</v>
      </c>
      <c r="N5357" s="4">
        <f>IF(ISNUMBER(SEARCH("optimized",Table1[[#This Row],[csv]])),1,0)</f>
        <v>0</v>
      </c>
      <c r="O5357" s="5" t="s">
        <v>4217</v>
      </c>
      <c r="P5357" s="5" t="s">
        <v>4218</v>
      </c>
      <c r="Q5357" s="4"/>
      <c r="R5357" s="4"/>
    </row>
    <row r="5358" spans="1:18" x14ac:dyDescent="0.25">
      <c r="A5358" t="s">
        <v>413</v>
      </c>
      <c r="B5358" t="s">
        <v>412</v>
      </c>
      <c r="C5358">
        <v>5</v>
      </c>
      <c r="D5358" t="s">
        <v>508</v>
      </c>
      <c r="E5358">
        <v>12000</v>
      </c>
      <c r="F5358">
        <v>12000</v>
      </c>
      <c r="G5358">
        <v>12000</v>
      </c>
      <c r="H5358">
        <v>3.1943995959999998</v>
      </c>
      <c r="I5358">
        <v>3.1943999999999999</v>
      </c>
      <c r="J5358">
        <v>1081.89345</v>
      </c>
      <c r="K5358" s="4" t="str" cm="1">
        <f t="array" ref="K5358">INDEX(_xlfn.TEXTSPLIT(Table1[[#This Row],[csv]],"_"),1)</f>
        <v>dgemm</v>
      </c>
      <c r="L5358" s="4" t="str" cm="1">
        <f t="array" ref="L5358">INDEX(_xlfn.TEXTSPLIT(Table1[[#This Row],[csv]],"_"),2)</f>
        <v>oblas</v>
      </c>
      <c r="M5358" s="4" t="str">
        <f>IF(ISNUMBER(SEARCH("epyc",Table1[[#This Row],[csv]])),"epyc",0)</f>
        <v>epyc</v>
      </c>
      <c r="N5358" s="4">
        <f>IF(ISNUMBER(SEARCH("optimized",Table1[[#This Row],[csv]])),1,0)</f>
        <v>0</v>
      </c>
      <c r="O5358" s="5" t="s">
        <v>4217</v>
      </c>
      <c r="P5358" s="5" t="s">
        <v>4218</v>
      </c>
      <c r="Q5358" s="4"/>
      <c r="R5358" s="4"/>
    </row>
    <row r="5359" spans="1:18" x14ac:dyDescent="0.25">
      <c r="A5359" t="s">
        <v>413</v>
      </c>
      <c r="B5359" t="s">
        <v>412</v>
      </c>
      <c r="C5359">
        <v>5</v>
      </c>
      <c r="D5359" t="s">
        <v>509</v>
      </c>
      <c r="E5359">
        <v>12500</v>
      </c>
      <c r="F5359">
        <v>12500</v>
      </c>
      <c r="G5359">
        <v>12500</v>
      </c>
      <c r="H5359">
        <v>4.2486969239999999</v>
      </c>
      <c r="I5359">
        <v>4.2486969999999999</v>
      </c>
      <c r="J5359">
        <v>919.399541</v>
      </c>
      <c r="K5359" s="4" t="str" cm="1">
        <f t="array" ref="K5359">INDEX(_xlfn.TEXTSPLIT(Table1[[#This Row],[csv]],"_"),1)</f>
        <v>dgemm</v>
      </c>
      <c r="L5359" s="4" t="str" cm="1">
        <f t="array" ref="L5359">INDEX(_xlfn.TEXTSPLIT(Table1[[#This Row],[csv]],"_"),2)</f>
        <v>oblas</v>
      </c>
      <c r="M5359" s="4" t="str">
        <f>IF(ISNUMBER(SEARCH("epyc",Table1[[#This Row],[csv]])),"epyc",0)</f>
        <v>epyc</v>
      </c>
      <c r="N5359" s="4">
        <f>IF(ISNUMBER(SEARCH("optimized",Table1[[#This Row],[csv]])),1,0)</f>
        <v>0</v>
      </c>
      <c r="O5359" s="5" t="s">
        <v>4217</v>
      </c>
      <c r="P5359" s="5" t="s">
        <v>4218</v>
      </c>
      <c r="Q5359" s="4"/>
      <c r="R5359" s="4"/>
    </row>
    <row r="5360" spans="1:18" x14ac:dyDescent="0.25">
      <c r="A5360" t="s">
        <v>413</v>
      </c>
      <c r="B5360" t="s">
        <v>412</v>
      </c>
      <c r="C5360">
        <v>5</v>
      </c>
      <c r="D5360" t="s">
        <v>510</v>
      </c>
      <c r="E5360">
        <v>13000</v>
      </c>
      <c r="F5360">
        <v>13000</v>
      </c>
      <c r="G5360">
        <v>13000</v>
      </c>
      <c r="H5360">
        <v>4.4266388909999996</v>
      </c>
      <c r="I5360">
        <v>4.4266389999999998</v>
      </c>
      <c r="J5360">
        <v>992.62671</v>
      </c>
      <c r="K5360" s="4" t="str" cm="1">
        <f t="array" ref="K5360">INDEX(_xlfn.TEXTSPLIT(Table1[[#This Row],[csv]],"_"),1)</f>
        <v>dgemm</v>
      </c>
      <c r="L5360" s="4" t="str" cm="1">
        <f t="array" ref="L5360">INDEX(_xlfn.TEXTSPLIT(Table1[[#This Row],[csv]],"_"),2)</f>
        <v>oblas</v>
      </c>
      <c r="M5360" s="4" t="str">
        <f>IF(ISNUMBER(SEARCH("epyc",Table1[[#This Row],[csv]])),"epyc",0)</f>
        <v>epyc</v>
      </c>
      <c r="N5360" s="4">
        <f>IF(ISNUMBER(SEARCH("optimized",Table1[[#This Row],[csv]])),1,0)</f>
        <v>0</v>
      </c>
      <c r="O5360" s="5" t="s">
        <v>4217</v>
      </c>
      <c r="P5360" s="5" t="s">
        <v>4218</v>
      </c>
      <c r="Q5360" s="4"/>
      <c r="R5360" s="4"/>
    </row>
    <row r="5361" spans="1:18" x14ac:dyDescent="0.25">
      <c r="A5361" t="s">
        <v>413</v>
      </c>
      <c r="B5361" t="s">
        <v>412</v>
      </c>
      <c r="C5361">
        <v>5</v>
      </c>
      <c r="D5361" t="s">
        <v>511</v>
      </c>
      <c r="E5361">
        <v>13500</v>
      </c>
      <c r="F5361">
        <v>13500</v>
      </c>
      <c r="G5361">
        <v>13500</v>
      </c>
      <c r="H5361">
        <v>5.68300377</v>
      </c>
      <c r="I5361">
        <v>5.6830040000000004</v>
      </c>
      <c r="J5361">
        <v>865.87132399999996</v>
      </c>
      <c r="K5361" s="4" t="str" cm="1">
        <f t="array" ref="K5361">INDEX(_xlfn.TEXTSPLIT(Table1[[#This Row],[csv]],"_"),1)</f>
        <v>dgemm</v>
      </c>
      <c r="L5361" s="4" t="str" cm="1">
        <f t="array" ref="L5361">INDEX(_xlfn.TEXTSPLIT(Table1[[#This Row],[csv]],"_"),2)</f>
        <v>oblas</v>
      </c>
      <c r="M5361" s="4" t="str">
        <f>IF(ISNUMBER(SEARCH("epyc",Table1[[#This Row],[csv]])),"epyc",0)</f>
        <v>epyc</v>
      </c>
      <c r="N5361" s="4">
        <f>IF(ISNUMBER(SEARCH("optimized",Table1[[#This Row],[csv]])),1,0)</f>
        <v>0</v>
      </c>
      <c r="O5361" s="5" t="s">
        <v>4217</v>
      </c>
      <c r="P5361" s="5" t="s">
        <v>4218</v>
      </c>
      <c r="Q5361" s="4"/>
      <c r="R5361" s="4"/>
    </row>
    <row r="5362" spans="1:18" x14ac:dyDescent="0.25">
      <c r="A5362" t="s">
        <v>413</v>
      </c>
      <c r="B5362" t="s">
        <v>412</v>
      </c>
      <c r="C5362">
        <v>5</v>
      </c>
      <c r="D5362" t="s">
        <v>512</v>
      </c>
      <c r="E5362">
        <v>14000</v>
      </c>
      <c r="F5362">
        <v>14000</v>
      </c>
      <c r="G5362">
        <v>14000</v>
      </c>
      <c r="H5362">
        <v>6.3507384309999999</v>
      </c>
      <c r="I5362">
        <v>6.3507379999999998</v>
      </c>
      <c r="J5362">
        <v>864.151478</v>
      </c>
      <c r="K5362" s="4" t="str" cm="1">
        <f t="array" ref="K5362">INDEX(_xlfn.TEXTSPLIT(Table1[[#This Row],[csv]],"_"),1)</f>
        <v>dgemm</v>
      </c>
      <c r="L5362" s="4" t="str" cm="1">
        <f t="array" ref="L5362">INDEX(_xlfn.TEXTSPLIT(Table1[[#This Row],[csv]],"_"),2)</f>
        <v>oblas</v>
      </c>
      <c r="M5362" s="4" t="str">
        <f>IF(ISNUMBER(SEARCH("epyc",Table1[[#This Row],[csv]])),"epyc",0)</f>
        <v>epyc</v>
      </c>
      <c r="N5362" s="4">
        <f>IF(ISNUMBER(SEARCH("optimized",Table1[[#This Row],[csv]])),1,0)</f>
        <v>0</v>
      </c>
      <c r="O5362" s="5" t="s">
        <v>4217</v>
      </c>
      <c r="P5362" s="5" t="s">
        <v>4218</v>
      </c>
      <c r="Q5362" s="4"/>
      <c r="R5362" s="4"/>
    </row>
    <row r="5363" spans="1:18" x14ac:dyDescent="0.25">
      <c r="A5363" t="s">
        <v>413</v>
      </c>
      <c r="B5363" t="s">
        <v>412</v>
      </c>
      <c r="C5363">
        <v>5</v>
      </c>
      <c r="D5363" t="s">
        <v>513</v>
      </c>
      <c r="E5363">
        <v>14500</v>
      </c>
      <c r="F5363">
        <v>14500</v>
      </c>
      <c r="G5363">
        <v>14500</v>
      </c>
      <c r="H5363">
        <v>7.1083605609999996</v>
      </c>
      <c r="I5363">
        <v>7.1083610000000004</v>
      </c>
      <c r="J5363">
        <v>857.75755900000001</v>
      </c>
      <c r="K5363" s="4" t="str" cm="1">
        <f t="array" ref="K5363">INDEX(_xlfn.TEXTSPLIT(Table1[[#This Row],[csv]],"_"),1)</f>
        <v>dgemm</v>
      </c>
      <c r="L5363" s="4" t="str" cm="1">
        <f t="array" ref="L5363">INDEX(_xlfn.TEXTSPLIT(Table1[[#This Row],[csv]],"_"),2)</f>
        <v>oblas</v>
      </c>
      <c r="M5363" s="4" t="str">
        <f>IF(ISNUMBER(SEARCH("epyc",Table1[[#This Row],[csv]])),"epyc",0)</f>
        <v>epyc</v>
      </c>
      <c r="N5363" s="4">
        <f>IF(ISNUMBER(SEARCH("optimized",Table1[[#This Row],[csv]])),1,0)</f>
        <v>0</v>
      </c>
      <c r="O5363" s="5" t="s">
        <v>4217</v>
      </c>
      <c r="P5363" s="5" t="s">
        <v>4218</v>
      </c>
      <c r="Q5363" s="4"/>
      <c r="R5363" s="4"/>
    </row>
    <row r="5364" spans="1:18" x14ac:dyDescent="0.25">
      <c r="A5364" t="s">
        <v>413</v>
      </c>
      <c r="B5364" t="s">
        <v>412</v>
      </c>
      <c r="C5364">
        <v>5</v>
      </c>
      <c r="D5364" t="s">
        <v>514</v>
      </c>
      <c r="E5364">
        <v>15000</v>
      </c>
      <c r="F5364">
        <v>15000</v>
      </c>
      <c r="G5364">
        <v>15000</v>
      </c>
      <c r="H5364">
        <v>7.8998843550000002</v>
      </c>
      <c r="I5364">
        <v>7.8998840000000001</v>
      </c>
      <c r="J5364">
        <v>854.44288800000004</v>
      </c>
      <c r="K5364" s="4" t="str" cm="1">
        <f t="array" ref="K5364">INDEX(_xlfn.TEXTSPLIT(Table1[[#This Row],[csv]],"_"),1)</f>
        <v>dgemm</v>
      </c>
      <c r="L5364" s="4" t="str" cm="1">
        <f t="array" ref="L5364">INDEX(_xlfn.TEXTSPLIT(Table1[[#This Row],[csv]],"_"),2)</f>
        <v>oblas</v>
      </c>
      <c r="M5364" s="4" t="str">
        <f>IF(ISNUMBER(SEARCH("epyc",Table1[[#This Row],[csv]])),"epyc",0)</f>
        <v>epyc</v>
      </c>
      <c r="N5364" s="4">
        <f>IF(ISNUMBER(SEARCH("optimized",Table1[[#This Row],[csv]])),1,0)</f>
        <v>0</v>
      </c>
      <c r="O5364" s="5" t="s">
        <v>4217</v>
      </c>
      <c r="P5364" s="5" t="s">
        <v>4218</v>
      </c>
      <c r="Q5364" s="4"/>
      <c r="R5364" s="4"/>
    </row>
    <row r="5365" spans="1:18" x14ac:dyDescent="0.25">
      <c r="A5365" t="s">
        <v>413</v>
      </c>
      <c r="B5365" t="s">
        <v>412</v>
      </c>
      <c r="C5365">
        <v>5</v>
      </c>
      <c r="D5365" t="s">
        <v>515</v>
      </c>
      <c r="E5365">
        <v>15500</v>
      </c>
      <c r="F5365">
        <v>15500</v>
      </c>
      <c r="G5365">
        <v>15500</v>
      </c>
      <c r="H5365">
        <v>6.8321926660000001</v>
      </c>
      <c r="I5365">
        <v>6.8321930000000002</v>
      </c>
      <c r="J5365">
        <v>1090.096601</v>
      </c>
      <c r="K5365" s="4" t="str" cm="1">
        <f t="array" ref="K5365">INDEX(_xlfn.TEXTSPLIT(Table1[[#This Row],[csv]],"_"),1)</f>
        <v>dgemm</v>
      </c>
      <c r="L5365" s="4" t="str" cm="1">
        <f t="array" ref="L5365">INDEX(_xlfn.TEXTSPLIT(Table1[[#This Row],[csv]],"_"),2)</f>
        <v>oblas</v>
      </c>
      <c r="M5365" s="4" t="str">
        <f>IF(ISNUMBER(SEARCH("epyc",Table1[[#This Row],[csv]])),"epyc",0)</f>
        <v>epyc</v>
      </c>
      <c r="N5365" s="4">
        <f>IF(ISNUMBER(SEARCH("optimized",Table1[[#This Row],[csv]])),1,0)</f>
        <v>0</v>
      </c>
      <c r="O5365" s="5" t="s">
        <v>4217</v>
      </c>
      <c r="P5365" s="5" t="s">
        <v>4218</v>
      </c>
      <c r="Q5365" s="4"/>
      <c r="R5365" s="4"/>
    </row>
    <row r="5366" spans="1:18" x14ac:dyDescent="0.25">
      <c r="A5366" t="s">
        <v>413</v>
      </c>
      <c r="B5366" t="s">
        <v>412</v>
      </c>
      <c r="C5366">
        <v>5</v>
      </c>
      <c r="D5366" t="s">
        <v>516</v>
      </c>
      <c r="E5366">
        <v>16000</v>
      </c>
      <c r="F5366">
        <v>16000</v>
      </c>
      <c r="G5366">
        <v>16000</v>
      </c>
      <c r="H5366">
        <v>9.6418142249999992</v>
      </c>
      <c r="I5366">
        <v>9.6418140000000001</v>
      </c>
      <c r="J5366">
        <v>849.63263199999994</v>
      </c>
      <c r="K5366" s="4" t="str" cm="1">
        <f t="array" ref="K5366">INDEX(_xlfn.TEXTSPLIT(Table1[[#This Row],[csv]],"_"),1)</f>
        <v>dgemm</v>
      </c>
      <c r="L5366" s="4" t="str" cm="1">
        <f t="array" ref="L5366">INDEX(_xlfn.TEXTSPLIT(Table1[[#This Row],[csv]],"_"),2)</f>
        <v>oblas</v>
      </c>
      <c r="M5366" s="4" t="str">
        <f>IF(ISNUMBER(SEARCH("epyc",Table1[[#This Row],[csv]])),"epyc",0)</f>
        <v>epyc</v>
      </c>
      <c r="N5366" s="4">
        <f>IF(ISNUMBER(SEARCH("optimized",Table1[[#This Row],[csv]])),1,0)</f>
        <v>0</v>
      </c>
      <c r="O5366" s="5" t="s">
        <v>4217</v>
      </c>
      <c r="P5366" s="5" t="s">
        <v>4218</v>
      </c>
      <c r="Q5366" s="4"/>
      <c r="R5366" s="4"/>
    </row>
    <row r="5367" spans="1:18" x14ac:dyDescent="0.25">
      <c r="A5367" t="s">
        <v>413</v>
      </c>
      <c r="B5367" t="s">
        <v>412</v>
      </c>
      <c r="C5367">
        <v>5</v>
      </c>
      <c r="D5367" t="s">
        <v>517</v>
      </c>
      <c r="E5367">
        <v>16500</v>
      </c>
      <c r="F5367">
        <v>16500</v>
      </c>
      <c r="G5367">
        <v>16500</v>
      </c>
      <c r="H5367">
        <v>10.141371138</v>
      </c>
      <c r="I5367">
        <v>10.141370999999999</v>
      </c>
      <c r="J5367">
        <v>885.90091800000005</v>
      </c>
      <c r="K5367" s="4" t="str" cm="1">
        <f t="array" ref="K5367">INDEX(_xlfn.TEXTSPLIT(Table1[[#This Row],[csv]],"_"),1)</f>
        <v>dgemm</v>
      </c>
      <c r="L5367" s="4" t="str" cm="1">
        <f t="array" ref="L5367">INDEX(_xlfn.TEXTSPLIT(Table1[[#This Row],[csv]],"_"),2)</f>
        <v>oblas</v>
      </c>
      <c r="M5367" s="4" t="str">
        <f>IF(ISNUMBER(SEARCH("epyc",Table1[[#This Row],[csv]])),"epyc",0)</f>
        <v>epyc</v>
      </c>
      <c r="N5367" s="4">
        <f>IF(ISNUMBER(SEARCH("optimized",Table1[[#This Row],[csv]])),1,0)</f>
        <v>0</v>
      </c>
      <c r="O5367" s="5" t="s">
        <v>4217</v>
      </c>
      <c r="P5367" s="5" t="s">
        <v>4218</v>
      </c>
      <c r="Q5367" s="4"/>
      <c r="R5367" s="4"/>
    </row>
    <row r="5368" spans="1:18" x14ac:dyDescent="0.25">
      <c r="A5368" t="s">
        <v>413</v>
      </c>
      <c r="B5368" t="s">
        <v>412</v>
      </c>
      <c r="C5368">
        <v>5</v>
      </c>
      <c r="D5368" t="s">
        <v>518</v>
      </c>
      <c r="E5368">
        <v>17000</v>
      </c>
      <c r="F5368">
        <v>17000</v>
      </c>
      <c r="G5368">
        <v>17000</v>
      </c>
      <c r="H5368">
        <v>11.493372602999999</v>
      </c>
      <c r="I5368">
        <v>11.493373</v>
      </c>
      <c r="J5368">
        <v>854.92747299999996</v>
      </c>
      <c r="K5368" s="4" t="str" cm="1">
        <f t="array" ref="K5368">INDEX(_xlfn.TEXTSPLIT(Table1[[#This Row],[csv]],"_"),1)</f>
        <v>dgemm</v>
      </c>
      <c r="L5368" s="4" t="str" cm="1">
        <f t="array" ref="L5368">INDEX(_xlfn.TEXTSPLIT(Table1[[#This Row],[csv]],"_"),2)</f>
        <v>oblas</v>
      </c>
      <c r="M5368" s="4" t="str">
        <f>IF(ISNUMBER(SEARCH("epyc",Table1[[#This Row],[csv]])),"epyc",0)</f>
        <v>epyc</v>
      </c>
      <c r="N5368" s="4">
        <f>IF(ISNUMBER(SEARCH("optimized",Table1[[#This Row],[csv]])),1,0)</f>
        <v>0</v>
      </c>
      <c r="O5368" s="5" t="s">
        <v>4217</v>
      </c>
      <c r="P5368" s="5" t="s">
        <v>4218</v>
      </c>
      <c r="Q5368" s="4"/>
      <c r="R5368" s="4"/>
    </row>
    <row r="5369" spans="1:18" x14ac:dyDescent="0.25">
      <c r="A5369" t="s">
        <v>413</v>
      </c>
      <c r="B5369" t="s">
        <v>412</v>
      </c>
      <c r="C5369">
        <v>5</v>
      </c>
      <c r="D5369" t="s">
        <v>519</v>
      </c>
      <c r="E5369">
        <v>17500</v>
      </c>
      <c r="F5369">
        <v>17500</v>
      </c>
      <c r="G5369">
        <v>17500</v>
      </c>
      <c r="H5369">
        <v>12.446125543000001</v>
      </c>
      <c r="I5369">
        <v>12.446126</v>
      </c>
      <c r="J5369">
        <v>861.21178499999996</v>
      </c>
      <c r="K5369" s="4" t="str" cm="1">
        <f t="array" ref="K5369">INDEX(_xlfn.TEXTSPLIT(Table1[[#This Row],[csv]],"_"),1)</f>
        <v>dgemm</v>
      </c>
      <c r="L5369" s="4" t="str" cm="1">
        <f t="array" ref="L5369">INDEX(_xlfn.TEXTSPLIT(Table1[[#This Row],[csv]],"_"),2)</f>
        <v>oblas</v>
      </c>
      <c r="M5369" s="4" t="str">
        <f>IF(ISNUMBER(SEARCH("epyc",Table1[[#This Row],[csv]])),"epyc",0)</f>
        <v>epyc</v>
      </c>
      <c r="N5369" s="4">
        <f>IF(ISNUMBER(SEARCH("optimized",Table1[[#This Row],[csv]])),1,0)</f>
        <v>0</v>
      </c>
      <c r="O5369" s="5" t="s">
        <v>4217</v>
      </c>
      <c r="P5369" s="5" t="s">
        <v>4218</v>
      </c>
      <c r="Q5369" s="4"/>
      <c r="R5369" s="4"/>
    </row>
    <row r="5370" spans="1:18" x14ac:dyDescent="0.25">
      <c r="A5370" t="s">
        <v>413</v>
      </c>
      <c r="B5370" t="s">
        <v>412</v>
      </c>
      <c r="C5370">
        <v>5</v>
      </c>
      <c r="D5370" t="s">
        <v>520</v>
      </c>
      <c r="E5370">
        <v>18000</v>
      </c>
      <c r="F5370">
        <v>18000</v>
      </c>
      <c r="G5370">
        <v>18000</v>
      </c>
      <c r="H5370">
        <v>13.366934880000001</v>
      </c>
      <c r="I5370">
        <v>13.366935</v>
      </c>
      <c r="J5370">
        <v>872.60094400000003</v>
      </c>
      <c r="K5370" s="4" t="str" cm="1">
        <f t="array" ref="K5370">INDEX(_xlfn.TEXTSPLIT(Table1[[#This Row],[csv]],"_"),1)</f>
        <v>dgemm</v>
      </c>
      <c r="L5370" s="4" t="str" cm="1">
        <f t="array" ref="L5370">INDEX(_xlfn.TEXTSPLIT(Table1[[#This Row],[csv]],"_"),2)</f>
        <v>oblas</v>
      </c>
      <c r="M5370" s="4" t="str">
        <f>IF(ISNUMBER(SEARCH("epyc",Table1[[#This Row],[csv]])),"epyc",0)</f>
        <v>epyc</v>
      </c>
      <c r="N5370" s="4">
        <f>IF(ISNUMBER(SEARCH("optimized",Table1[[#This Row],[csv]])),1,0)</f>
        <v>0</v>
      </c>
      <c r="O5370" s="5" t="s">
        <v>4217</v>
      </c>
      <c r="P5370" s="5" t="s">
        <v>4218</v>
      </c>
      <c r="Q5370" s="4"/>
      <c r="R5370" s="4"/>
    </row>
    <row r="5371" spans="1:18" x14ac:dyDescent="0.25">
      <c r="A5371" t="s">
        <v>413</v>
      </c>
      <c r="B5371" t="s">
        <v>412</v>
      </c>
      <c r="C5371">
        <v>5</v>
      </c>
      <c r="D5371" t="s">
        <v>521</v>
      </c>
      <c r="E5371">
        <v>18500</v>
      </c>
      <c r="F5371">
        <v>18500</v>
      </c>
      <c r="G5371">
        <v>18500</v>
      </c>
      <c r="H5371">
        <v>10.832361678</v>
      </c>
      <c r="I5371">
        <v>10.832362</v>
      </c>
      <c r="J5371">
        <v>1169.0202360000001</v>
      </c>
      <c r="K5371" s="4" t="str" cm="1">
        <f t="array" ref="K5371">INDEX(_xlfn.TEXTSPLIT(Table1[[#This Row],[csv]],"_"),1)</f>
        <v>dgemm</v>
      </c>
      <c r="L5371" s="4" t="str" cm="1">
        <f t="array" ref="L5371">INDEX(_xlfn.TEXTSPLIT(Table1[[#This Row],[csv]],"_"),2)</f>
        <v>oblas</v>
      </c>
      <c r="M5371" s="4" t="str">
        <f>IF(ISNUMBER(SEARCH("epyc",Table1[[#This Row],[csv]])),"epyc",0)</f>
        <v>epyc</v>
      </c>
      <c r="N5371" s="4">
        <f>IF(ISNUMBER(SEARCH("optimized",Table1[[#This Row],[csv]])),1,0)</f>
        <v>0</v>
      </c>
      <c r="O5371" s="5" t="s">
        <v>4217</v>
      </c>
      <c r="P5371" s="5" t="s">
        <v>4218</v>
      </c>
      <c r="Q5371" s="4"/>
      <c r="R5371" s="4"/>
    </row>
    <row r="5372" spans="1:18" x14ac:dyDescent="0.25">
      <c r="A5372" t="s">
        <v>413</v>
      </c>
      <c r="B5372" t="s">
        <v>412</v>
      </c>
      <c r="C5372">
        <v>5</v>
      </c>
      <c r="D5372" t="s">
        <v>522</v>
      </c>
      <c r="E5372">
        <v>19000</v>
      </c>
      <c r="F5372">
        <v>19000</v>
      </c>
      <c r="G5372">
        <v>19000</v>
      </c>
      <c r="H5372">
        <v>13.521438328</v>
      </c>
      <c r="I5372">
        <v>13.521438</v>
      </c>
      <c r="J5372">
        <v>1014.537039</v>
      </c>
      <c r="K5372" s="4" t="str" cm="1">
        <f t="array" ref="K5372">INDEX(_xlfn.TEXTSPLIT(Table1[[#This Row],[csv]],"_"),1)</f>
        <v>dgemm</v>
      </c>
      <c r="L5372" s="4" t="str" cm="1">
        <f t="array" ref="L5372">INDEX(_xlfn.TEXTSPLIT(Table1[[#This Row],[csv]],"_"),2)</f>
        <v>oblas</v>
      </c>
      <c r="M5372" s="4" t="str">
        <f>IF(ISNUMBER(SEARCH("epyc",Table1[[#This Row],[csv]])),"epyc",0)</f>
        <v>epyc</v>
      </c>
      <c r="N5372" s="4">
        <f>IF(ISNUMBER(SEARCH("optimized",Table1[[#This Row],[csv]])),1,0)</f>
        <v>0</v>
      </c>
      <c r="O5372" s="5" t="s">
        <v>4217</v>
      </c>
      <c r="P5372" s="5" t="s">
        <v>4218</v>
      </c>
      <c r="Q5372" s="4"/>
      <c r="R5372" s="4"/>
    </row>
    <row r="5373" spans="1:18" x14ac:dyDescent="0.25">
      <c r="A5373" t="s">
        <v>413</v>
      </c>
      <c r="B5373" t="s">
        <v>412</v>
      </c>
      <c r="C5373">
        <v>5</v>
      </c>
      <c r="D5373" t="s">
        <v>523</v>
      </c>
      <c r="E5373">
        <v>19500</v>
      </c>
      <c r="F5373">
        <v>19500</v>
      </c>
      <c r="G5373">
        <v>19500</v>
      </c>
      <c r="H5373">
        <v>15.269331838999999</v>
      </c>
      <c r="I5373">
        <v>15.269332</v>
      </c>
      <c r="J5373">
        <v>971.211456</v>
      </c>
      <c r="K5373" s="4" t="str" cm="1">
        <f t="array" ref="K5373">INDEX(_xlfn.TEXTSPLIT(Table1[[#This Row],[csv]],"_"),1)</f>
        <v>dgemm</v>
      </c>
      <c r="L5373" s="4" t="str" cm="1">
        <f t="array" ref="L5373">INDEX(_xlfn.TEXTSPLIT(Table1[[#This Row],[csv]],"_"),2)</f>
        <v>oblas</v>
      </c>
      <c r="M5373" s="4" t="str">
        <f>IF(ISNUMBER(SEARCH("epyc",Table1[[#This Row],[csv]])),"epyc",0)</f>
        <v>epyc</v>
      </c>
      <c r="N5373" s="4">
        <f>IF(ISNUMBER(SEARCH("optimized",Table1[[#This Row],[csv]])),1,0)</f>
        <v>0</v>
      </c>
      <c r="O5373" s="5" t="s">
        <v>4217</v>
      </c>
      <c r="P5373" s="5" t="s">
        <v>4218</v>
      </c>
      <c r="Q5373" s="4"/>
      <c r="R5373" s="4"/>
    </row>
    <row r="5374" spans="1:18" x14ac:dyDescent="0.25">
      <c r="A5374" t="s">
        <v>413</v>
      </c>
      <c r="B5374" t="s">
        <v>412</v>
      </c>
      <c r="C5374">
        <v>5</v>
      </c>
      <c r="D5374" t="s">
        <v>524</v>
      </c>
      <c r="E5374">
        <v>20000</v>
      </c>
      <c r="F5374">
        <v>20000</v>
      </c>
      <c r="G5374">
        <v>20000</v>
      </c>
      <c r="H5374">
        <v>12.970712634</v>
      </c>
      <c r="I5374">
        <v>12.970713</v>
      </c>
      <c r="J5374">
        <v>1233.54826</v>
      </c>
      <c r="K5374" s="4" t="str" cm="1">
        <f t="array" ref="K5374">INDEX(_xlfn.TEXTSPLIT(Table1[[#This Row],[csv]],"_"),1)</f>
        <v>dgemm</v>
      </c>
      <c r="L5374" s="4" t="str" cm="1">
        <f t="array" ref="L5374">INDEX(_xlfn.TEXTSPLIT(Table1[[#This Row],[csv]],"_"),2)</f>
        <v>oblas</v>
      </c>
      <c r="M5374" s="4" t="str">
        <f>IF(ISNUMBER(SEARCH("epyc",Table1[[#This Row],[csv]])),"epyc",0)</f>
        <v>epyc</v>
      </c>
      <c r="N5374" s="4">
        <f>IF(ISNUMBER(SEARCH("optimized",Table1[[#This Row],[csv]])),1,0)</f>
        <v>0</v>
      </c>
      <c r="O5374" s="5" t="s">
        <v>4217</v>
      </c>
      <c r="P5374" s="5" t="s">
        <v>4218</v>
      </c>
      <c r="Q5374" s="4"/>
      <c r="R5374" s="4"/>
    </row>
    <row r="5375" spans="1:18" x14ac:dyDescent="0.25">
      <c r="A5375" t="s">
        <v>413</v>
      </c>
      <c r="B5375" t="s">
        <v>412</v>
      </c>
      <c r="C5375">
        <v>5</v>
      </c>
      <c r="D5375" t="s">
        <v>525</v>
      </c>
      <c r="E5375">
        <v>2000</v>
      </c>
      <c r="F5375">
        <v>2000</v>
      </c>
      <c r="G5375">
        <v>2000</v>
      </c>
      <c r="H5375">
        <v>3.19908E-2</v>
      </c>
      <c r="I5375">
        <v>3.1990999999999999E-2</v>
      </c>
      <c r="J5375">
        <v>500.14379100000002</v>
      </c>
      <c r="K5375" s="4" t="str" cm="1">
        <f t="array" ref="K5375">INDEX(_xlfn.TEXTSPLIT(Table1[[#This Row],[csv]],"_"),1)</f>
        <v>dgemm</v>
      </c>
      <c r="L5375" s="4" t="str" cm="1">
        <f t="array" ref="L5375">INDEX(_xlfn.TEXTSPLIT(Table1[[#This Row],[csv]],"_"),2)</f>
        <v>oblas</v>
      </c>
      <c r="M5375" s="4" t="str">
        <f>IF(ISNUMBER(SEARCH("epyc",Table1[[#This Row],[csv]])),"epyc",0)</f>
        <v>epyc</v>
      </c>
      <c r="N5375" s="4">
        <f>IF(ISNUMBER(SEARCH("optimized",Table1[[#This Row],[csv]])),1,0)</f>
        <v>0</v>
      </c>
      <c r="O5375" s="5" t="s">
        <v>4217</v>
      </c>
      <c r="P5375" s="5" t="s">
        <v>4218</v>
      </c>
      <c r="Q5375" s="4"/>
      <c r="R5375" s="4"/>
    </row>
    <row r="5376" spans="1:18" x14ac:dyDescent="0.25">
      <c r="A5376" t="s">
        <v>413</v>
      </c>
      <c r="B5376" t="s">
        <v>412</v>
      </c>
      <c r="C5376">
        <v>5</v>
      </c>
      <c r="D5376" t="s">
        <v>526</v>
      </c>
      <c r="E5376">
        <v>2500</v>
      </c>
      <c r="F5376">
        <v>2500</v>
      </c>
      <c r="G5376">
        <v>2500</v>
      </c>
      <c r="H5376">
        <v>5.4080396000000003E-2</v>
      </c>
      <c r="I5376">
        <v>5.4080000000000003E-2</v>
      </c>
      <c r="J5376">
        <v>577.84340199999997</v>
      </c>
      <c r="K5376" s="4" t="str" cm="1">
        <f t="array" ref="K5376">INDEX(_xlfn.TEXTSPLIT(Table1[[#This Row],[csv]],"_"),1)</f>
        <v>dgemm</v>
      </c>
      <c r="L5376" s="4" t="str" cm="1">
        <f t="array" ref="L5376">INDEX(_xlfn.TEXTSPLIT(Table1[[#This Row],[csv]],"_"),2)</f>
        <v>oblas</v>
      </c>
      <c r="M5376" s="4" t="str">
        <f>IF(ISNUMBER(SEARCH("epyc",Table1[[#This Row],[csv]])),"epyc",0)</f>
        <v>epyc</v>
      </c>
      <c r="N5376" s="4">
        <f>IF(ISNUMBER(SEARCH("optimized",Table1[[#This Row],[csv]])),1,0)</f>
        <v>0</v>
      </c>
      <c r="O5376" s="5" t="s">
        <v>4217</v>
      </c>
      <c r="P5376" s="5" t="s">
        <v>4218</v>
      </c>
      <c r="Q5376" s="4"/>
      <c r="R5376" s="4"/>
    </row>
    <row r="5377" spans="1:18" x14ac:dyDescent="0.25">
      <c r="A5377" t="s">
        <v>413</v>
      </c>
      <c r="B5377" t="s">
        <v>412</v>
      </c>
      <c r="C5377">
        <v>5</v>
      </c>
      <c r="D5377" t="s">
        <v>527</v>
      </c>
      <c r="E5377">
        <v>3000</v>
      </c>
      <c r="F5377">
        <v>3000</v>
      </c>
      <c r="G5377">
        <v>3000</v>
      </c>
      <c r="H5377">
        <v>7.0969155000000006E-2</v>
      </c>
      <c r="I5377">
        <v>7.0969000000000004E-2</v>
      </c>
      <c r="J5377">
        <v>760.89394000000004</v>
      </c>
      <c r="K5377" s="4" t="str" cm="1">
        <f t="array" ref="K5377">INDEX(_xlfn.TEXTSPLIT(Table1[[#This Row],[csv]],"_"),1)</f>
        <v>dgemm</v>
      </c>
      <c r="L5377" s="4" t="str" cm="1">
        <f t="array" ref="L5377">INDEX(_xlfn.TEXTSPLIT(Table1[[#This Row],[csv]],"_"),2)</f>
        <v>oblas</v>
      </c>
      <c r="M5377" s="4" t="str">
        <f>IF(ISNUMBER(SEARCH("epyc",Table1[[#This Row],[csv]])),"epyc",0)</f>
        <v>epyc</v>
      </c>
      <c r="N5377" s="4">
        <f>IF(ISNUMBER(SEARCH("optimized",Table1[[#This Row],[csv]])),1,0)</f>
        <v>0</v>
      </c>
      <c r="O5377" s="5" t="s">
        <v>4217</v>
      </c>
      <c r="P5377" s="5" t="s">
        <v>4218</v>
      </c>
      <c r="Q5377" s="4"/>
      <c r="R5377" s="4"/>
    </row>
    <row r="5378" spans="1:18" x14ac:dyDescent="0.25">
      <c r="A5378" t="s">
        <v>413</v>
      </c>
      <c r="B5378" t="s">
        <v>412</v>
      </c>
      <c r="C5378">
        <v>5</v>
      </c>
      <c r="D5378" t="s">
        <v>528</v>
      </c>
      <c r="E5378">
        <v>3500</v>
      </c>
      <c r="F5378">
        <v>3500</v>
      </c>
      <c r="G5378">
        <v>3500</v>
      </c>
      <c r="H5378">
        <v>0.107466095</v>
      </c>
      <c r="I5378">
        <v>0.10746600000000001</v>
      </c>
      <c r="J5378">
        <v>797.92608099999995</v>
      </c>
      <c r="K5378" s="4" t="str" cm="1">
        <f t="array" ref="K5378">INDEX(_xlfn.TEXTSPLIT(Table1[[#This Row],[csv]],"_"),1)</f>
        <v>dgemm</v>
      </c>
      <c r="L5378" s="4" t="str" cm="1">
        <f t="array" ref="L5378">INDEX(_xlfn.TEXTSPLIT(Table1[[#This Row],[csv]],"_"),2)</f>
        <v>oblas</v>
      </c>
      <c r="M5378" s="4" t="str">
        <f>IF(ISNUMBER(SEARCH("epyc",Table1[[#This Row],[csv]])),"epyc",0)</f>
        <v>epyc</v>
      </c>
      <c r="N5378" s="4">
        <f>IF(ISNUMBER(SEARCH("optimized",Table1[[#This Row],[csv]])),1,0)</f>
        <v>0</v>
      </c>
      <c r="O5378" s="5" t="s">
        <v>4217</v>
      </c>
      <c r="P5378" s="5" t="s">
        <v>4218</v>
      </c>
      <c r="Q5378" s="4"/>
      <c r="R5378" s="4"/>
    </row>
    <row r="5379" spans="1:18" x14ac:dyDescent="0.25">
      <c r="A5379" t="s">
        <v>413</v>
      </c>
      <c r="B5379" t="s">
        <v>412</v>
      </c>
      <c r="C5379">
        <v>5</v>
      </c>
      <c r="D5379" t="s">
        <v>529</v>
      </c>
      <c r="E5379">
        <v>4000</v>
      </c>
      <c r="F5379">
        <v>4000</v>
      </c>
      <c r="G5379">
        <v>4000</v>
      </c>
      <c r="H5379">
        <v>0.18294639900000001</v>
      </c>
      <c r="I5379">
        <v>0.182946</v>
      </c>
      <c r="J5379">
        <v>699.65848300000005</v>
      </c>
      <c r="K5379" s="4" t="str" cm="1">
        <f t="array" ref="K5379">INDEX(_xlfn.TEXTSPLIT(Table1[[#This Row],[csv]],"_"),1)</f>
        <v>dgemm</v>
      </c>
      <c r="L5379" s="4" t="str" cm="1">
        <f t="array" ref="L5379">INDEX(_xlfn.TEXTSPLIT(Table1[[#This Row],[csv]],"_"),2)</f>
        <v>oblas</v>
      </c>
      <c r="M5379" s="4" t="str">
        <f>IF(ISNUMBER(SEARCH("epyc",Table1[[#This Row],[csv]])),"epyc",0)</f>
        <v>epyc</v>
      </c>
      <c r="N5379" s="4">
        <f>IF(ISNUMBER(SEARCH("optimized",Table1[[#This Row],[csv]])),1,0)</f>
        <v>0</v>
      </c>
      <c r="O5379" s="5" t="s">
        <v>4217</v>
      </c>
      <c r="P5379" s="5" t="s">
        <v>4218</v>
      </c>
      <c r="Q5379" s="4"/>
      <c r="R5379" s="4"/>
    </row>
    <row r="5380" spans="1:18" x14ac:dyDescent="0.25">
      <c r="A5380" t="s">
        <v>413</v>
      </c>
      <c r="B5380" t="s">
        <v>412</v>
      </c>
      <c r="C5380">
        <v>5</v>
      </c>
      <c r="D5380" t="s">
        <v>530</v>
      </c>
      <c r="E5380">
        <v>4500</v>
      </c>
      <c r="F5380">
        <v>4500</v>
      </c>
      <c r="G5380">
        <v>4500</v>
      </c>
      <c r="H5380">
        <v>0.265389341</v>
      </c>
      <c r="I5380">
        <v>0.26538899999999999</v>
      </c>
      <c r="J5380">
        <v>686.726902</v>
      </c>
      <c r="K5380" s="4" t="str" cm="1">
        <f t="array" ref="K5380">INDEX(_xlfn.TEXTSPLIT(Table1[[#This Row],[csv]],"_"),1)</f>
        <v>dgemm</v>
      </c>
      <c r="L5380" s="4" t="str" cm="1">
        <f t="array" ref="L5380">INDEX(_xlfn.TEXTSPLIT(Table1[[#This Row],[csv]],"_"),2)</f>
        <v>oblas</v>
      </c>
      <c r="M5380" s="4" t="str">
        <f>IF(ISNUMBER(SEARCH("epyc",Table1[[#This Row],[csv]])),"epyc",0)</f>
        <v>epyc</v>
      </c>
      <c r="N5380" s="4">
        <f>IF(ISNUMBER(SEARCH("optimized",Table1[[#This Row],[csv]])),1,0)</f>
        <v>0</v>
      </c>
      <c r="O5380" s="5" t="s">
        <v>4217</v>
      </c>
      <c r="P5380" s="5" t="s">
        <v>4218</v>
      </c>
      <c r="Q5380" s="4"/>
      <c r="R5380" s="4"/>
    </row>
    <row r="5381" spans="1:18" x14ac:dyDescent="0.25">
      <c r="A5381" t="s">
        <v>413</v>
      </c>
      <c r="B5381" t="s">
        <v>412</v>
      </c>
      <c r="C5381">
        <v>5</v>
      </c>
      <c r="D5381" t="s">
        <v>531</v>
      </c>
      <c r="E5381">
        <v>5000</v>
      </c>
      <c r="F5381">
        <v>5000</v>
      </c>
      <c r="G5381">
        <v>5000</v>
      </c>
      <c r="H5381">
        <v>0.360068006</v>
      </c>
      <c r="I5381">
        <v>0.360068</v>
      </c>
      <c r="J5381">
        <v>694.31328499999995</v>
      </c>
      <c r="K5381" s="4" t="str" cm="1">
        <f t="array" ref="K5381">INDEX(_xlfn.TEXTSPLIT(Table1[[#This Row],[csv]],"_"),1)</f>
        <v>dgemm</v>
      </c>
      <c r="L5381" s="4" t="str" cm="1">
        <f t="array" ref="L5381">INDEX(_xlfn.TEXTSPLIT(Table1[[#This Row],[csv]],"_"),2)</f>
        <v>oblas</v>
      </c>
      <c r="M5381" s="4" t="str">
        <f>IF(ISNUMBER(SEARCH("epyc",Table1[[#This Row],[csv]])),"epyc",0)</f>
        <v>epyc</v>
      </c>
      <c r="N5381" s="4">
        <f>IF(ISNUMBER(SEARCH("optimized",Table1[[#This Row],[csv]])),1,0)</f>
        <v>0</v>
      </c>
      <c r="O5381" s="5" t="s">
        <v>4217</v>
      </c>
      <c r="P5381" s="5" t="s">
        <v>4218</v>
      </c>
      <c r="Q5381" s="4"/>
      <c r="R5381" s="4"/>
    </row>
    <row r="5382" spans="1:18" x14ac:dyDescent="0.25">
      <c r="A5382" t="s">
        <v>413</v>
      </c>
      <c r="B5382" t="s">
        <v>412</v>
      </c>
      <c r="C5382">
        <v>5</v>
      </c>
      <c r="D5382" t="s">
        <v>532</v>
      </c>
      <c r="E5382">
        <v>5500</v>
      </c>
      <c r="F5382">
        <v>5500</v>
      </c>
      <c r="G5382">
        <v>5500</v>
      </c>
      <c r="H5382">
        <v>0.51926278199999998</v>
      </c>
      <c r="I5382">
        <v>0.51926300000000003</v>
      </c>
      <c r="J5382">
        <v>640.81234300000006</v>
      </c>
      <c r="K5382" s="4" t="str" cm="1">
        <f t="array" ref="K5382">INDEX(_xlfn.TEXTSPLIT(Table1[[#This Row],[csv]],"_"),1)</f>
        <v>dgemm</v>
      </c>
      <c r="L5382" s="4" t="str" cm="1">
        <f t="array" ref="L5382">INDEX(_xlfn.TEXTSPLIT(Table1[[#This Row],[csv]],"_"),2)</f>
        <v>oblas</v>
      </c>
      <c r="M5382" s="4" t="str">
        <f>IF(ISNUMBER(SEARCH("epyc",Table1[[#This Row],[csv]])),"epyc",0)</f>
        <v>epyc</v>
      </c>
      <c r="N5382" s="4">
        <f>IF(ISNUMBER(SEARCH("optimized",Table1[[#This Row],[csv]])),1,0)</f>
        <v>0</v>
      </c>
      <c r="O5382" s="5" t="s">
        <v>4217</v>
      </c>
      <c r="P5382" s="5" t="s">
        <v>4218</v>
      </c>
      <c r="Q5382" s="4"/>
      <c r="R5382" s="4"/>
    </row>
    <row r="5383" spans="1:18" x14ac:dyDescent="0.25">
      <c r="A5383" t="s">
        <v>413</v>
      </c>
      <c r="B5383" t="s">
        <v>412</v>
      </c>
      <c r="C5383">
        <v>5</v>
      </c>
      <c r="D5383" t="s">
        <v>533</v>
      </c>
      <c r="E5383">
        <v>6000</v>
      </c>
      <c r="F5383">
        <v>6000</v>
      </c>
      <c r="G5383">
        <v>6000</v>
      </c>
      <c r="H5383">
        <v>0.62034339199999999</v>
      </c>
      <c r="I5383">
        <v>0.62034299999999998</v>
      </c>
      <c r="J5383">
        <v>696.38849300000004</v>
      </c>
      <c r="K5383" s="4" t="str" cm="1">
        <f t="array" ref="K5383">INDEX(_xlfn.TEXTSPLIT(Table1[[#This Row],[csv]],"_"),1)</f>
        <v>dgemm</v>
      </c>
      <c r="L5383" s="4" t="str" cm="1">
        <f t="array" ref="L5383">INDEX(_xlfn.TEXTSPLIT(Table1[[#This Row],[csv]],"_"),2)</f>
        <v>oblas</v>
      </c>
      <c r="M5383" s="4" t="str">
        <f>IF(ISNUMBER(SEARCH("epyc",Table1[[#This Row],[csv]])),"epyc",0)</f>
        <v>epyc</v>
      </c>
      <c r="N5383" s="4">
        <f>IF(ISNUMBER(SEARCH("optimized",Table1[[#This Row],[csv]])),1,0)</f>
        <v>0</v>
      </c>
      <c r="O5383" s="5" t="s">
        <v>4217</v>
      </c>
      <c r="P5383" s="5" t="s">
        <v>4218</v>
      </c>
      <c r="Q5383" s="4"/>
      <c r="R5383" s="4"/>
    </row>
    <row r="5384" spans="1:18" x14ac:dyDescent="0.25">
      <c r="A5384" t="s">
        <v>413</v>
      </c>
      <c r="B5384" t="s">
        <v>412</v>
      </c>
      <c r="C5384">
        <v>5</v>
      </c>
      <c r="D5384" t="s">
        <v>534</v>
      </c>
      <c r="E5384">
        <v>6500</v>
      </c>
      <c r="F5384">
        <v>6500</v>
      </c>
      <c r="G5384">
        <v>6500</v>
      </c>
      <c r="H5384">
        <v>0.754452923</v>
      </c>
      <c r="I5384">
        <v>0.75445300000000004</v>
      </c>
      <c r="J5384">
        <v>728.01096399999994</v>
      </c>
      <c r="K5384" s="4" t="str" cm="1">
        <f t="array" ref="K5384">INDEX(_xlfn.TEXTSPLIT(Table1[[#This Row],[csv]],"_"),1)</f>
        <v>dgemm</v>
      </c>
      <c r="L5384" s="4" t="str" cm="1">
        <f t="array" ref="L5384">INDEX(_xlfn.TEXTSPLIT(Table1[[#This Row],[csv]],"_"),2)</f>
        <v>oblas</v>
      </c>
      <c r="M5384" s="4" t="str">
        <f>IF(ISNUMBER(SEARCH("epyc",Table1[[#This Row],[csv]])),"epyc",0)</f>
        <v>epyc</v>
      </c>
      <c r="N5384" s="4">
        <f>IF(ISNUMBER(SEARCH("optimized",Table1[[#This Row],[csv]])),1,0)</f>
        <v>0</v>
      </c>
      <c r="O5384" s="5" t="s">
        <v>4217</v>
      </c>
      <c r="P5384" s="5" t="s">
        <v>4218</v>
      </c>
      <c r="Q5384" s="4"/>
      <c r="R5384" s="4"/>
    </row>
    <row r="5385" spans="1:18" x14ac:dyDescent="0.25">
      <c r="A5385" t="s">
        <v>413</v>
      </c>
      <c r="B5385" t="s">
        <v>412</v>
      </c>
      <c r="C5385">
        <v>5</v>
      </c>
      <c r="D5385" t="s">
        <v>535</v>
      </c>
      <c r="E5385">
        <v>7000</v>
      </c>
      <c r="F5385">
        <v>7000</v>
      </c>
      <c r="G5385">
        <v>7000</v>
      </c>
      <c r="H5385">
        <v>0.92602038200000003</v>
      </c>
      <c r="I5385">
        <v>0.92601999999999995</v>
      </c>
      <c r="J5385">
        <v>740.80442900000003</v>
      </c>
      <c r="K5385" s="4" t="str" cm="1">
        <f t="array" ref="K5385">INDEX(_xlfn.TEXTSPLIT(Table1[[#This Row],[csv]],"_"),1)</f>
        <v>dgemm</v>
      </c>
      <c r="L5385" s="4" t="str" cm="1">
        <f t="array" ref="L5385">INDEX(_xlfn.TEXTSPLIT(Table1[[#This Row],[csv]],"_"),2)</f>
        <v>oblas</v>
      </c>
      <c r="M5385" s="4" t="str">
        <f>IF(ISNUMBER(SEARCH("epyc",Table1[[#This Row],[csv]])),"epyc",0)</f>
        <v>epyc</v>
      </c>
      <c r="N5385" s="4">
        <f>IF(ISNUMBER(SEARCH("optimized",Table1[[#This Row],[csv]])),1,0)</f>
        <v>0</v>
      </c>
      <c r="O5385" s="5" t="s">
        <v>4217</v>
      </c>
      <c r="P5385" s="5" t="s">
        <v>4218</v>
      </c>
      <c r="Q5385" s="4"/>
      <c r="R5385" s="4"/>
    </row>
    <row r="5386" spans="1:18" x14ac:dyDescent="0.25">
      <c r="A5386" t="s">
        <v>413</v>
      </c>
      <c r="B5386" t="s">
        <v>412</v>
      </c>
      <c r="C5386">
        <v>5</v>
      </c>
      <c r="D5386" t="s">
        <v>536</v>
      </c>
      <c r="E5386">
        <v>7500</v>
      </c>
      <c r="F5386">
        <v>7500</v>
      </c>
      <c r="G5386">
        <v>7500</v>
      </c>
      <c r="H5386">
        <v>1.115913562</v>
      </c>
      <c r="I5386">
        <v>1.1159140000000001</v>
      </c>
      <c r="J5386">
        <v>756.10694999999998</v>
      </c>
      <c r="K5386" s="4" t="str" cm="1">
        <f t="array" ref="K5386">INDEX(_xlfn.TEXTSPLIT(Table1[[#This Row],[csv]],"_"),1)</f>
        <v>dgemm</v>
      </c>
      <c r="L5386" s="4" t="str" cm="1">
        <f t="array" ref="L5386">INDEX(_xlfn.TEXTSPLIT(Table1[[#This Row],[csv]],"_"),2)</f>
        <v>oblas</v>
      </c>
      <c r="M5386" s="4" t="str">
        <f>IF(ISNUMBER(SEARCH("epyc",Table1[[#This Row],[csv]])),"epyc",0)</f>
        <v>epyc</v>
      </c>
      <c r="N5386" s="4">
        <f>IF(ISNUMBER(SEARCH("optimized",Table1[[#This Row],[csv]])),1,0)</f>
        <v>0</v>
      </c>
      <c r="O5386" s="5" t="s">
        <v>4217</v>
      </c>
      <c r="P5386" s="5" t="s">
        <v>4218</v>
      </c>
      <c r="Q5386" s="4"/>
      <c r="R5386" s="4"/>
    </row>
    <row r="5387" spans="1:18" x14ac:dyDescent="0.25">
      <c r="A5387" t="s">
        <v>413</v>
      </c>
      <c r="B5387" t="s">
        <v>412</v>
      </c>
      <c r="C5387">
        <v>5</v>
      </c>
      <c r="D5387" t="s">
        <v>537</v>
      </c>
      <c r="E5387">
        <v>8000</v>
      </c>
      <c r="F5387">
        <v>8000</v>
      </c>
      <c r="G5387">
        <v>8000</v>
      </c>
      <c r="H5387">
        <v>1.2865208379999999</v>
      </c>
      <c r="I5387">
        <v>1.286521</v>
      </c>
      <c r="J5387">
        <v>795.94513300000006</v>
      </c>
      <c r="K5387" s="4" t="str" cm="1">
        <f t="array" ref="K5387">INDEX(_xlfn.TEXTSPLIT(Table1[[#This Row],[csv]],"_"),1)</f>
        <v>dgemm</v>
      </c>
      <c r="L5387" s="4" t="str" cm="1">
        <f t="array" ref="L5387">INDEX(_xlfn.TEXTSPLIT(Table1[[#This Row],[csv]],"_"),2)</f>
        <v>oblas</v>
      </c>
      <c r="M5387" s="4" t="str">
        <f>IF(ISNUMBER(SEARCH("epyc",Table1[[#This Row],[csv]])),"epyc",0)</f>
        <v>epyc</v>
      </c>
      <c r="N5387" s="4">
        <f>IF(ISNUMBER(SEARCH("optimized",Table1[[#This Row],[csv]])),1,0)</f>
        <v>0</v>
      </c>
      <c r="O5387" s="5" t="s">
        <v>4217</v>
      </c>
      <c r="P5387" s="5" t="s">
        <v>4218</v>
      </c>
      <c r="Q5387" s="4"/>
      <c r="R5387" s="4"/>
    </row>
    <row r="5388" spans="1:18" x14ac:dyDescent="0.25">
      <c r="A5388" t="s">
        <v>413</v>
      </c>
      <c r="B5388" t="s">
        <v>412</v>
      </c>
      <c r="C5388">
        <v>5</v>
      </c>
      <c r="D5388" t="s">
        <v>538</v>
      </c>
      <c r="E5388">
        <v>8500</v>
      </c>
      <c r="F5388">
        <v>8500</v>
      </c>
      <c r="G5388">
        <v>8500</v>
      </c>
      <c r="H5388">
        <v>1.520933946</v>
      </c>
      <c r="I5388">
        <v>1.520934</v>
      </c>
      <c r="J5388">
        <v>807.56301299999996</v>
      </c>
      <c r="K5388" s="4" t="str" cm="1">
        <f t="array" ref="K5388">INDEX(_xlfn.TEXTSPLIT(Table1[[#This Row],[csv]],"_"),1)</f>
        <v>dgemm</v>
      </c>
      <c r="L5388" s="4" t="str" cm="1">
        <f t="array" ref="L5388">INDEX(_xlfn.TEXTSPLIT(Table1[[#This Row],[csv]],"_"),2)</f>
        <v>oblas</v>
      </c>
      <c r="M5388" s="4" t="str">
        <f>IF(ISNUMBER(SEARCH("epyc",Table1[[#This Row],[csv]])),"epyc",0)</f>
        <v>epyc</v>
      </c>
      <c r="N5388" s="4">
        <f>IF(ISNUMBER(SEARCH("optimized",Table1[[#This Row],[csv]])),1,0)</f>
        <v>0</v>
      </c>
      <c r="O5388" s="5" t="s">
        <v>4217</v>
      </c>
      <c r="P5388" s="5" t="s">
        <v>4218</v>
      </c>
      <c r="Q5388" s="4"/>
      <c r="R5388" s="4"/>
    </row>
    <row r="5389" spans="1:18" x14ac:dyDescent="0.25">
      <c r="A5389" t="s">
        <v>413</v>
      </c>
      <c r="B5389" t="s">
        <v>412</v>
      </c>
      <c r="C5389">
        <v>5</v>
      </c>
      <c r="D5389" t="s">
        <v>539</v>
      </c>
      <c r="E5389">
        <v>9000</v>
      </c>
      <c r="F5389">
        <v>9000</v>
      </c>
      <c r="G5389">
        <v>9000</v>
      </c>
      <c r="H5389">
        <v>1.7643649480000001</v>
      </c>
      <c r="I5389">
        <v>1.764365</v>
      </c>
      <c r="J5389">
        <v>826.35964899999999</v>
      </c>
      <c r="K5389" s="4" t="str" cm="1">
        <f t="array" ref="K5389">INDEX(_xlfn.TEXTSPLIT(Table1[[#This Row],[csv]],"_"),1)</f>
        <v>dgemm</v>
      </c>
      <c r="L5389" s="4" t="str" cm="1">
        <f t="array" ref="L5389">INDEX(_xlfn.TEXTSPLIT(Table1[[#This Row],[csv]],"_"),2)</f>
        <v>oblas</v>
      </c>
      <c r="M5389" s="4" t="str">
        <f>IF(ISNUMBER(SEARCH("epyc",Table1[[#This Row],[csv]])),"epyc",0)</f>
        <v>epyc</v>
      </c>
      <c r="N5389" s="4">
        <f>IF(ISNUMBER(SEARCH("optimized",Table1[[#This Row],[csv]])),1,0)</f>
        <v>0</v>
      </c>
      <c r="O5389" s="5" t="s">
        <v>4217</v>
      </c>
      <c r="P5389" s="5" t="s">
        <v>4218</v>
      </c>
      <c r="Q5389" s="4"/>
      <c r="R5389" s="4"/>
    </row>
    <row r="5390" spans="1:18" x14ac:dyDescent="0.25">
      <c r="A5390" t="s">
        <v>413</v>
      </c>
      <c r="B5390" t="s">
        <v>412</v>
      </c>
      <c r="C5390">
        <v>5</v>
      </c>
      <c r="D5390" t="s">
        <v>540</v>
      </c>
      <c r="E5390">
        <v>9500</v>
      </c>
      <c r="F5390">
        <v>9500</v>
      </c>
      <c r="G5390">
        <v>9500</v>
      </c>
      <c r="H5390">
        <v>2.0049854379999998</v>
      </c>
      <c r="I5390">
        <v>2.004985</v>
      </c>
      <c r="J5390">
        <v>855.24311899999998</v>
      </c>
      <c r="K5390" s="4" t="str" cm="1">
        <f t="array" ref="K5390">INDEX(_xlfn.TEXTSPLIT(Table1[[#This Row],[csv]],"_"),1)</f>
        <v>dgemm</v>
      </c>
      <c r="L5390" s="4" t="str" cm="1">
        <f t="array" ref="L5390">INDEX(_xlfn.TEXTSPLIT(Table1[[#This Row],[csv]],"_"),2)</f>
        <v>oblas</v>
      </c>
      <c r="M5390" s="4" t="str">
        <f>IF(ISNUMBER(SEARCH("epyc",Table1[[#This Row],[csv]])),"epyc",0)</f>
        <v>epyc</v>
      </c>
      <c r="N5390" s="4">
        <f>IF(ISNUMBER(SEARCH("optimized",Table1[[#This Row],[csv]])),1,0)</f>
        <v>0</v>
      </c>
      <c r="O5390" s="5" t="s">
        <v>4217</v>
      </c>
      <c r="P5390" s="5" t="s">
        <v>4218</v>
      </c>
      <c r="Q5390" s="4"/>
      <c r="R5390" s="4"/>
    </row>
    <row r="5391" spans="1:18" x14ac:dyDescent="0.25">
      <c r="A5391" t="s">
        <v>413</v>
      </c>
      <c r="B5391" t="s">
        <v>412</v>
      </c>
      <c r="C5391">
        <v>5</v>
      </c>
      <c r="D5391" t="s">
        <v>541</v>
      </c>
      <c r="E5391">
        <v>10000</v>
      </c>
      <c r="F5391">
        <v>10000</v>
      </c>
      <c r="G5391">
        <v>10000</v>
      </c>
      <c r="H5391">
        <v>2.2138990810000001</v>
      </c>
      <c r="I5391">
        <v>2.2138990000000001</v>
      </c>
      <c r="J5391">
        <v>903.38354500000003</v>
      </c>
      <c r="K5391" s="4" t="str" cm="1">
        <f t="array" ref="K5391">INDEX(_xlfn.TEXTSPLIT(Table1[[#This Row],[csv]],"_"),1)</f>
        <v>dgemm</v>
      </c>
      <c r="L5391" s="4" t="str" cm="1">
        <f t="array" ref="L5391">INDEX(_xlfn.TEXTSPLIT(Table1[[#This Row],[csv]],"_"),2)</f>
        <v>oblas</v>
      </c>
      <c r="M5391" s="4" t="str">
        <f>IF(ISNUMBER(SEARCH("epyc",Table1[[#This Row],[csv]])),"epyc",0)</f>
        <v>epyc</v>
      </c>
      <c r="N5391" s="4">
        <f>IF(ISNUMBER(SEARCH("optimized",Table1[[#This Row],[csv]])),1,0)</f>
        <v>0</v>
      </c>
      <c r="O5391" s="5" t="s">
        <v>4217</v>
      </c>
      <c r="P5391" s="5" t="s">
        <v>4218</v>
      </c>
      <c r="Q5391" s="4"/>
      <c r="R5391" s="4"/>
    </row>
    <row r="5392" spans="1:18" x14ac:dyDescent="0.25">
      <c r="A5392" t="s">
        <v>413</v>
      </c>
      <c r="B5392" t="s">
        <v>412</v>
      </c>
      <c r="C5392">
        <v>5</v>
      </c>
      <c r="D5392" t="s">
        <v>542</v>
      </c>
      <c r="E5392">
        <v>10500</v>
      </c>
      <c r="F5392">
        <v>10500</v>
      </c>
      <c r="G5392">
        <v>10500</v>
      </c>
      <c r="H5392">
        <v>2.2471456980000002</v>
      </c>
      <c r="I5392">
        <v>2.2471459999999999</v>
      </c>
      <c r="J5392">
        <v>1030.307026</v>
      </c>
      <c r="K5392" s="4" t="str" cm="1">
        <f t="array" ref="K5392">INDEX(_xlfn.TEXTSPLIT(Table1[[#This Row],[csv]],"_"),1)</f>
        <v>dgemm</v>
      </c>
      <c r="L5392" s="4" t="str" cm="1">
        <f t="array" ref="L5392">INDEX(_xlfn.TEXTSPLIT(Table1[[#This Row],[csv]],"_"),2)</f>
        <v>oblas</v>
      </c>
      <c r="M5392" s="4" t="str">
        <f>IF(ISNUMBER(SEARCH("epyc",Table1[[#This Row],[csv]])),"epyc",0)</f>
        <v>epyc</v>
      </c>
      <c r="N5392" s="4">
        <f>IF(ISNUMBER(SEARCH("optimized",Table1[[#This Row],[csv]])),1,0)</f>
        <v>0</v>
      </c>
      <c r="O5392" s="5" t="s">
        <v>4217</v>
      </c>
      <c r="P5392" s="5" t="s">
        <v>4218</v>
      </c>
      <c r="Q5392" s="4"/>
      <c r="R5392" s="4"/>
    </row>
    <row r="5393" spans="1:18" x14ac:dyDescent="0.25">
      <c r="A5393" t="s">
        <v>413</v>
      </c>
      <c r="B5393" t="s">
        <v>412</v>
      </c>
      <c r="C5393">
        <v>5</v>
      </c>
      <c r="D5393" t="s">
        <v>543</v>
      </c>
      <c r="E5393">
        <v>11000</v>
      </c>
      <c r="F5393">
        <v>11000</v>
      </c>
      <c r="G5393">
        <v>11000</v>
      </c>
      <c r="H5393">
        <v>2.8031916479999999</v>
      </c>
      <c r="I5393">
        <v>2.8031920000000001</v>
      </c>
      <c r="J5393">
        <v>949.63182500000005</v>
      </c>
      <c r="K5393" s="4" t="str" cm="1">
        <f t="array" ref="K5393">INDEX(_xlfn.TEXTSPLIT(Table1[[#This Row],[csv]],"_"),1)</f>
        <v>dgemm</v>
      </c>
      <c r="L5393" s="4" t="str" cm="1">
        <f t="array" ref="L5393">INDEX(_xlfn.TEXTSPLIT(Table1[[#This Row],[csv]],"_"),2)</f>
        <v>oblas</v>
      </c>
      <c r="M5393" s="4" t="str">
        <f>IF(ISNUMBER(SEARCH("epyc",Table1[[#This Row],[csv]])),"epyc",0)</f>
        <v>epyc</v>
      </c>
      <c r="N5393" s="4">
        <f>IF(ISNUMBER(SEARCH("optimized",Table1[[#This Row],[csv]])),1,0)</f>
        <v>0</v>
      </c>
      <c r="O5393" s="5" t="s">
        <v>4217</v>
      </c>
      <c r="P5393" s="5" t="s">
        <v>4218</v>
      </c>
      <c r="Q5393" s="4"/>
      <c r="R5393" s="4"/>
    </row>
    <row r="5394" spans="1:18" x14ac:dyDescent="0.25">
      <c r="A5394" t="s">
        <v>413</v>
      </c>
      <c r="B5394" t="s">
        <v>412</v>
      </c>
      <c r="C5394">
        <v>5</v>
      </c>
      <c r="D5394" t="s">
        <v>544</v>
      </c>
      <c r="E5394">
        <v>11500</v>
      </c>
      <c r="F5394">
        <v>11500</v>
      </c>
      <c r="G5394">
        <v>11500</v>
      </c>
      <c r="H5394">
        <v>3.4393395170000001</v>
      </c>
      <c r="I5394">
        <v>3.4393400000000001</v>
      </c>
      <c r="J5394">
        <v>884.39945699999998</v>
      </c>
      <c r="K5394" s="4" t="str" cm="1">
        <f t="array" ref="K5394">INDEX(_xlfn.TEXTSPLIT(Table1[[#This Row],[csv]],"_"),1)</f>
        <v>dgemm</v>
      </c>
      <c r="L5394" s="4" t="str" cm="1">
        <f t="array" ref="L5394">INDEX(_xlfn.TEXTSPLIT(Table1[[#This Row],[csv]],"_"),2)</f>
        <v>oblas</v>
      </c>
      <c r="M5394" s="4" t="str">
        <f>IF(ISNUMBER(SEARCH("epyc",Table1[[#This Row],[csv]])),"epyc",0)</f>
        <v>epyc</v>
      </c>
      <c r="N5394" s="4">
        <f>IF(ISNUMBER(SEARCH("optimized",Table1[[#This Row],[csv]])),1,0)</f>
        <v>0</v>
      </c>
      <c r="O5394" s="5" t="s">
        <v>4217</v>
      </c>
      <c r="P5394" s="5" t="s">
        <v>4218</v>
      </c>
      <c r="Q5394" s="4"/>
      <c r="R5394" s="4"/>
    </row>
    <row r="5395" spans="1:18" x14ac:dyDescent="0.25">
      <c r="A5395" t="s">
        <v>413</v>
      </c>
      <c r="B5395" t="s">
        <v>412</v>
      </c>
      <c r="C5395">
        <v>5</v>
      </c>
      <c r="D5395" t="s">
        <v>545</v>
      </c>
      <c r="E5395">
        <v>12000</v>
      </c>
      <c r="F5395">
        <v>12000</v>
      </c>
      <c r="G5395">
        <v>12000</v>
      </c>
      <c r="H5395">
        <v>3.7894274079999999</v>
      </c>
      <c r="I5395">
        <v>3.7894269999999999</v>
      </c>
      <c r="J5395">
        <v>912.01113699999996</v>
      </c>
      <c r="K5395" s="4" t="str" cm="1">
        <f t="array" ref="K5395">INDEX(_xlfn.TEXTSPLIT(Table1[[#This Row],[csv]],"_"),1)</f>
        <v>dgemm</v>
      </c>
      <c r="L5395" s="4" t="str" cm="1">
        <f t="array" ref="L5395">INDEX(_xlfn.TEXTSPLIT(Table1[[#This Row],[csv]],"_"),2)</f>
        <v>oblas</v>
      </c>
      <c r="M5395" s="4" t="str">
        <f>IF(ISNUMBER(SEARCH("epyc",Table1[[#This Row],[csv]])),"epyc",0)</f>
        <v>epyc</v>
      </c>
      <c r="N5395" s="4">
        <f>IF(ISNUMBER(SEARCH("optimized",Table1[[#This Row],[csv]])),1,0)</f>
        <v>0</v>
      </c>
      <c r="O5395" s="5" t="s">
        <v>4217</v>
      </c>
      <c r="P5395" s="5" t="s">
        <v>4218</v>
      </c>
      <c r="Q5395" s="4"/>
      <c r="R5395" s="4"/>
    </row>
    <row r="5396" spans="1:18" x14ac:dyDescent="0.25">
      <c r="A5396" t="s">
        <v>413</v>
      </c>
      <c r="B5396" t="s">
        <v>412</v>
      </c>
      <c r="C5396">
        <v>5</v>
      </c>
      <c r="D5396" t="s">
        <v>546</v>
      </c>
      <c r="E5396">
        <v>12500</v>
      </c>
      <c r="F5396">
        <v>12500</v>
      </c>
      <c r="G5396">
        <v>12500</v>
      </c>
      <c r="H5396">
        <v>4.1771026859999996</v>
      </c>
      <c r="I5396">
        <v>4.1771029999999998</v>
      </c>
      <c r="J5396">
        <v>935.15776200000005</v>
      </c>
      <c r="K5396" s="4" t="str" cm="1">
        <f t="array" ref="K5396">INDEX(_xlfn.TEXTSPLIT(Table1[[#This Row],[csv]],"_"),1)</f>
        <v>dgemm</v>
      </c>
      <c r="L5396" s="4" t="str" cm="1">
        <f t="array" ref="L5396">INDEX(_xlfn.TEXTSPLIT(Table1[[#This Row],[csv]],"_"),2)</f>
        <v>oblas</v>
      </c>
      <c r="M5396" s="4" t="str">
        <f>IF(ISNUMBER(SEARCH("epyc",Table1[[#This Row],[csv]])),"epyc",0)</f>
        <v>epyc</v>
      </c>
      <c r="N5396" s="4">
        <f>IF(ISNUMBER(SEARCH("optimized",Table1[[#This Row],[csv]])),1,0)</f>
        <v>0</v>
      </c>
      <c r="O5396" s="5" t="s">
        <v>4217</v>
      </c>
      <c r="P5396" s="5" t="s">
        <v>4218</v>
      </c>
      <c r="Q5396" s="4"/>
      <c r="R5396" s="4"/>
    </row>
    <row r="5397" spans="1:18" x14ac:dyDescent="0.25">
      <c r="A5397" t="s">
        <v>413</v>
      </c>
      <c r="B5397" t="s">
        <v>412</v>
      </c>
      <c r="C5397">
        <v>5</v>
      </c>
      <c r="D5397" t="s">
        <v>547</v>
      </c>
      <c r="E5397">
        <v>13000</v>
      </c>
      <c r="F5397">
        <v>13000</v>
      </c>
      <c r="G5397">
        <v>13000</v>
      </c>
      <c r="H5397">
        <v>4.6179663079999997</v>
      </c>
      <c r="I5397">
        <v>4.617966</v>
      </c>
      <c r="J5397">
        <v>951.50109499999996</v>
      </c>
      <c r="K5397" s="4" t="str" cm="1">
        <f t="array" ref="K5397">INDEX(_xlfn.TEXTSPLIT(Table1[[#This Row],[csv]],"_"),1)</f>
        <v>dgemm</v>
      </c>
      <c r="L5397" s="4" t="str" cm="1">
        <f t="array" ref="L5397">INDEX(_xlfn.TEXTSPLIT(Table1[[#This Row],[csv]],"_"),2)</f>
        <v>oblas</v>
      </c>
      <c r="M5397" s="4" t="str">
        <f>IF(ISNUMBER(SEARCH("epyc",Table1[[#This Row],[csv]])),"epyc",0)</f>
        <v>epyc</v>
      </c>
      <c r="N5397" s="4">
        <f>IF(ISNUMBER(SEARCH("optimized",Table1[[#This Row],[csv]])),1,0)</f>
        <v>0</v>
      </c>
      <c r="O5397" s="5" t="s">
        <v>4217</v>
      </c>
      <c r="P5397" s="5" t="s">
        <v>4218</v>
      </c>
      <c r="Q5397" s="4"/>
      <c r="R5397" s="4"/>
    </row>
    <row r="5398" spans="1:18" x14ac:dyDescent="0.25">
      <c r="A5398" t="s">
        <v>413</v>
      </c>
      <c r="B5398" t="s">
        <v>412</v>
      </c>
      <c r="C5398">
        <v>5</v>
      </c>
      <c r="D5398" t="s">
        <v>548</v>
      </c>
      <c r="E5398">
        <v>13500</v>
      </c>
      <c r="F5398">
        <v>13500</v>
      </c>
      <c r="G5398">
        <v>13500</v>
      </c>
      <c r="H5398">
        <v>5.4621626890000003</v>
      </c>
      <c r="I5398">
        <v>5.4621630000000003</v>
      </c>
      <c r="J5398">
        <v>900.87942799999996</v>
      </c>
      <c r="K5398" s="4" t="str" cm="1">
        <f t="array" ref="K5398">INDEX(_xlfn.TEXTSPLIT(Table1[[#This Row],[csv]],"_"),1)</f>
        <v>dgemm</v>
      </c>
      <c r="L5398" s="4" t="str" cm="1">
        <f t="array" ref="L5398">INDEX(_xlfn.TEXTSPLIT(Table1[[#This Row],[csv]],"_"),2)</f>
        <v>oblas</v>
      </c>
      <c r="M5398" s="4" t="str">
        <f>IF(ISNUMBER(SEARCH("epyc",Table1[[#This Row],[csv]])),"epyc",0)</f>
        <v>epyc</v>
      </c>
      <c r="N5398" s="4">
        <f>IF(ISNUMBER(SEARCH("optimized",Table1[[#This Row],[csv]])),1,0)</f>
        <v>0</v>
      </c>
      <c r="O5398" s="5" t="s">
        <v>4217</v>
      </c>
      <c r="P5398" s="5" t="s">
        <v>4218</v>
      </c>
      <c r="Q5398" s="4"/>
      <c r="R5398" s="4"/>
    </row>
    <row r="5399" spans="1:18" x14ac:dyDescent="0.25">
      <c r="A5399" t="s">
        <v>413</v>
      </c>
      <c r="B5399" t="s">
        <v>412</v>
      </c>
      <c r="C5399">
        <v>5</v>
      </c>
      <c r="D5399" t="s">
        <v>549</v>
      </c>
      <c r="E5399">
        <v>14000</v>
      </c>
      <c r="F5399">
        <v>14000</v>
      </c>
      <c r="G5399">
        <v>14000</v>
      </c>
      <c r="H5399">
        <v>6.3978195170000003</v>
      </c>
      <c r="I5399">
        <v>6.3978200000000003</v>
      </c>
      <c r="J5399">
        <v>857.79224999999997</v>
      </c>
      <c r="K5399" s="4" t="str" cm="1">
        <f t="array" ref="K5399">INDEX(_xlfn.TEXTSPLIT(Table1[[#This Row],[csv]],"_"),1)</f>
        <v>dgemm</v>
      </c>
      <c r="L5399" s="4" t="str" cm="1">
        <f t="array" ref="L5399">INDEX(_xlfn.TEXTSPLIT(Table1[[#This Row],[csv]],"_"),2)</f>
        <v>oblas</v>
      </c>
      <c r="M5399" s="4" t="str">
        <f>IF(ISNUMBER(SEARCH("epyc",Table1[[#This Row],[csv]])),"epyc",0)</f>
        <v>epyc</v>
      </c>
      <c r="N5399" s="4">
        <f>IF(ISNUMBER(SEARCH("optimized",Table1[[#This Row],[csv]])),1,0)</f>
        <v>0</v>
      </c>
      <c r="O5399" s="5" t="s">
        <v>4217</v>
      </c>
      <c r="P5399" s="5" t="s">
        <v>4218</v>
      </c>
      <c r="Q5399" s="4"/>
      <c r="R5399" s="4"/>
    </row>
    <row r="5400" spans="1:18" x14ac:dyDescent="0.25">
      <c r="A5400" t="s">
        <v>413</v>
      </c>
      <c r="B5400" t="s">
        <v>412</v>
      </c>
      <c r="C5400">
        <v>5</v>
      </c>
      <c r="D5400" t="s">
        <v>550</v>
      </c>
      <c r="E5400">
        <v>14500</v>
      </c>
      <c r="F5400">
        <v>14500</v>
      </c>
      <c r="G5400">
        <v>14500</v>
      </c>
      <c r="H5400">
        <v>7.3088399400000004</v>
      </c>
      <c r="I5400">
        <v>7.30884</v>
      </c>
      <c r="J5400">
        <v>834.22951499999999</v>
      </c>
      <c r="K5400" s="4" t="str" cm="1">
        <f t="array" ref="K5400">INDEX(_xlfn.TEXTSPLIT(Table1[[#This Row],[csv]],"_"),1)</f>
        <v>dgemm</v>
      </c>
      <c r="L5400" s="4" t="str" cm="1">
        <f t="array" ref="L5400">INDEX(_xlfn.TEXTSPLIT(Table1[[#This Row],[csv]],"_"),2)</f>
        <v>oblas</v>
      </c>
      <c r="M5400" s="4" t="str">
        <f>IF(ISNUMBER(SEARCH("epyc",Table1[[#This Row],[csv]])),"epyc",0)</f>
        <v>epyc</v>
      </c>
      <c r="N5400" s="4">
        <f>IF(ISNUMBER(SEARCH("optimized",Table1[[#This Row],[csv]])),1,0)</f>
        <v>0</v>
      </c>
      <c r="O5400" s="5" t="s">
        <v>4217</v>
      </c>
      <c r="P5400" s="5" t="s">
        <v>4218</v>
      </c>
      <c r="Q5400" s="4"/>
      <c r="R5400" s="4"/>
    </row>
    <row r="5401" spans="1:18" x14ac:dyDescent="0.25">
      <c r="A5401" t="s">
        <v>413</v>
      </c>
      <c r="B5401" t="s">
        <v>412</v>
      </c>
      <c r="C5401">
        <v>5</v>
      </c>
      <c r="D5401" t="s">
        <v>551</v>
      </c>
      <c r="E5401">
        <v>15000</v>
      </c>
      <c r="F5401">
        <v>15000</v>
      </c>
      <c r="G5401">
        <v>15000</v>
      </c>
      <c r="H5401">
        <v>8.2811920590000003</v>
      </c>
      <c r="I5401">
        <v>8.2811920000000008</v>
      </c>
      <c r="J5401">
        <v>815.10004300000003</v>
      </c>
      <c r="K5401" s="4" t="str" cm="1">
        <f t="array" ref="K5401">INDEX(_xlfn.TEXTSPLIT(Table1[[#This Row],[csv]],"_"),1)</f>
        <v>dgemm</v>
      </c>
      <c r="L5401" s="4" t="str" cm="1">
        <f t="array" ref="L5401">INDEX(_xlfn.TEXTSPLIT(Table1[[#This Row],[csv]],"_"),2)</f>
        <v>oblas</v>
      </c>
      <c r="M5401" s="4" t="str">
        <f>IF(ISNUMBER(SEARCH("epyc",Table1[[#This Row],[csv]])),"epyc",0)</f>
        <v>epyc</v>
      </c>
      <c r="N5401" s="4">
        <f>IF(ISNUMBER(SEARCH("optimized",Table1[[#This Row],[csv]])),1,0)</f>
        <v>0</v>
      </c>
      <c r="O5401" s="5" t="s">
        <v>4217</v>
      </c>
      <c r="P5401" s="5" t="s">
        <v>4218</v>
      </c>
      <c r="Q5401" s="4"/>
      <c r="R5401" s="4"/>
    </row>
    <row r="5402" spans="1:18" x14ac:dyDescent="0.25">
      <c r="A5402" t="s">
        <v>413</v>
      </c>
      <c r="B5402" t="s">
        <v>412</v>
      </c>
      <c r="C5402">
        <v>5</v>
      </c>
      <c r="D5402" t="s">
        <v>552</v>
      </c>
      <c r="E5402">
        <v>15500</v>
      </c>
      <c r="F5402">
        <v>15500</v>
      </c>
      <c r="G5402">
        <v>15500</v>
      </c>
      <c r="H5402">
        <v>7.059098841</v>
      </c>
      <c r="I5402">
        <v>7.0590989999999998</v>
      </c>
      <c r="J5402">
        <v>1055.056767</v>
      </c>
      <c r="K5402" s="4" t="str" cm="1">
        <f t="array" ref="K5402">INDEX(_xlfn.TEXTSPLIT(Table1[[#This Row],[csv]],"_"),1)</f>
        <v>dgemm</v>
      </c>
      <c r="L5402" s="4" t="str" cm="1">
        <f t="array" ref="L5402">INDEX(_xlfn.TEXTSPLIT(Table1[[#This Row],[csv]],"_"),2)</f>
        <v>oblas</v>
      </c>
      <c r="M5402" s="4" t="str">
        <f>IF(ISNUMBER(SEARCH("epyc",Table1[[#This Row],[csv]])),"epyc",0)</f>
        <v>epyc</v>
      </c>
      <c r="N5402" s="4">
        <f>IF(ISNUMBER(SEARCH("optimized",Table1[[#This Row],[csv]])),1,0)</f>
        <v>0</v>
      </c>
      <c r="O5402" s="5" t="s">
        <v>4217</v>
      </c>
      <c r="P5402" s="5" t="s">
        <v>4218</v>
      </c>
      <c r="Q5402" s="4"/>
      <c r="R5402" s="4"/>
    </row>
    <row r="5403" spans="1:18" x14ac:dyDescent="0.25">
      <c r="A5403" t="s">
        <v>413</v>
      </c>
      <c r="B5403" t="s">
        <v>412</v>
      </c>
      <c r="C5403">
        <v>5</v>
      </c>
      <c r="D5403" t="s">
        <v>553</v>
      </c>
      <c r="E5403">
        <v>16000</v>
      </c>
      <c r="F5403">
        <v>16000</v>
      </c>
      <c r="G5403">
        <v>16000</v>
      </c>
      <c r="H5403">
        <v>9.6790645499999997</v>
      </c>
      <c r="I5403">
        <v>9.6790649999999996</v>
      </c>
      <c r="J5403">
        <v>846.36278200000004</v>
      </c>
      <c r="K5403" s="4" t="str" cm="1">
        <f t="array" ref="K5403">INDEX(_xlfn.TEXTSPLIT(Table1[[#This Row],[csv]],"_"),1)</f>
        <v>dgemm</v>
      </c>
      <c r="L5403" s="4" t="str" cm="1">
        <f t="array" ref="L5403">INDEX(_xlfn.TEXTSPLIT(Table1[[#This Row],[csv]],"_"),2)</f>
        <v>oblas</v>
      </c>
      <c r="M5403" s="4" t="str">
        <f>IF(ISNUMBER(SEARCH("epyc",Table1[[#This Row],[csv]])),"epyc",0)</f>
        <v>epyc</v>
      </c>
      <c r="N5403" s="4">
        <f>IF(ISNUMBER(SEARCH("optimized",Table1[[#This Row],[csv]])),1,0)</f>
        <v>0</v>
      </c>
      <c r="O5403" s="5" t="s">
        <v>4217</v>
      </c>
      <c r="P5403" s="5" t="s">
        <v>4218</v>
      </c>
      <c r="Q5403" s="4"/>
      <c r="R5403" s="4"/>
    </row>
    <row r="5404" spans="1:18" x14ac:dyDescent="0.25">
      <c r="A5404" t="s">
        <v>413</v>
      </c>
      <c r="B5404" t="s">
        <v>412</v>
      </c>
      <c r="C5404">
        <v>5</v>
      </c>
      <c r="D5404" t="s">
        <v>554</v>
      </c>
      <c r="E5404">
        <v>16500</v>
      </c>
      <c r="F5404">
        <v>16500</v>
      </c>
      <c r="G5404">
        <v>16500</v>
      </c>
      <c r="H5404">
        <v>10.150566719</v>
      </c>
      <c r="I5404">
        <v>10.150567000000001</v>
      </c>
      <c r="J5404">
        <v>885.09836399999995</v>
      </c>
      <c r="K5404" s="4" t="str" cm="1">
        <f t="array" ref="K5404">INDEX(_xlfn.TEXTSPLIT(Table1[[#This Row],[csv]],"_"),1)</f>
        <v>dgemm</v>
      </c>
      <c r="L5404" s="4" t="str" cm="1">
        <f t="array" ref="L5404">INDEX(_xlfn.TEXTSPLIT(Table1[[#This Row],[csv]],"_"),2)</f>
        <v>oblas</v>
      </c>
      <c r="M5404" s="4" t="str">
        <f>IF(ISNUMBER(SEARCH("epyc",Table1[[#This Row],[csv]])),"epyc",0)</f>
        <v>epyc</v>
      </c>
      <c r="N5404" s="4">
        <f>IF(ISNUMBER(SEARCH("optimized",Table1[[#This Row],[csv]])),1,0)</f>
        <v>0</v>
      </c>
      <c r="O5404" s="5" t="s">
        <v>4217</v>
      </c>
      <c r="P5404" s="5" t="s">
        <v>4218</v>
      </c>
      <c r="Q5404" s="4"/>
      <c r="R5404" s="4"/>
    </row>
    <row r="5405" spans="1:18" x14ac:dyDescent="0.25">
      <c r="A5405" t="s">
        <v>413</v>
      </c>
      <c r="B5405" t="s">
        <v>412</v>
      </c>
      <c r="C5405">
        <v>5</v>
      </c>
      <c r="D5405" t="s">
        <v>555</v>
      </c>
      <c r="E5405">
        <v>17000</v>
      </c>
      <c r="F5405">
        <v>17000</v>
      </c>
      <c r="G5405">
        <v>17000</v>
      </c>
      <c r="H5405">
        <v>11.127340501999999</v>
      </c>
      <c r="I5405">
        <v>11.127340999999999</v>
      </c>
      <c r="J5405">
        <v>883.05017699999996</v>
      </c>
      <c r="K5405" s="4" t="str" cm="1">
        <f t="array" ref="K5405">INDEX(_xlfn.TEXTSPLIT(Table1[[#This Row],[csv]],"_"),1)</f>
        <v>dgemm</v>
      </c>
      <c r="L5405" s="4" t="str" cm="1">
        <f t="array" ref="L5405">INDEX(_xlfn.TEXTSPLIT(Table1[[#This Row],[csv]],"_"),2)</f>
        <v>oblas</v>
      </c>
      <c r="M5405" s="4" t="str">
        <f>IF(ISNUMBER(SEARCH("epyc",Table1[[#This Row],[csv]])),"epyc",0)</f>
        <v>epyc</v>
      </c>
      <c r="N5405" s="4">
        <f>IF(ISNUMBER(SEARCH("optimized",Table1[[#This Row],[csv]])),1,0)</f>
        <v>0</v>
      </c>
      <c r="O5405" s="5" t="s">
        <v>4217</v>
      </c>
      <c r="P5405" s="5" t="s">
        <v>4218</v>
      </c>
      <c r="Q5405" s="4"/>
      <c r="R5405" s="4"/>
    </row>
    <row r="5406" spans="1:18" x14ac:dyDescent="0.25">
      <c r="A5406" t="s">
        <v>413</v>
      </c>
      <c r="B5406" t="s">
        <v>412</v>
      </c>
      <c r="C5406">
        <v>5</v>
      </c>
      <c r="D5406" t="s">
        <v>556</v>
      </c>
      <c r="E5406">
        <v>17500</v>
      </c>
      <c r="F5406">
        <v>17500</v>
      </c>
      <c r="G5406">
        <v>17500</v>
      </c>
      <c r="H5406">
        <v>12.167806564999999</v>
      </c>
      <c r="I5406">
        <v>12.167807</v>
      </c>
      <c r="J5406">
        <v>880.910618</v>
      </c>
      <c r="K5406" s="4" t="str" cm="1">
        <f t="array" ref="K5406">INDEX(_xlfn.TEXTSPLIT(Table1[[#This Row],[csv]],"_"),1)</f>
        <v>dgemm</v>
      </c>
      <c r="L5406" s="4" t="str" cm="1">
        <f t="array" ref="L5406">INDEX(_xlfn.TEXTSPLIT(Table1[[#This Row],[csv]],"_"),2)</f>
        <v>oblas</v>
      </c>
      <c r="M5406" s="4" t="str">
        <f>IF(ISNUMBER(SEARCH("epyc",Table1[[#This Row],[csv]])),"epyc",0)</f>
        <v>epyc</v>
      </c>
      <c r="N5406" s="4">
        <f>IF(ISNUMBER(SEARCH("optimized",Table1[[#This Row],[csv]])),1,0)</f>
        <v>0</v>
      </c>
      <c r="O5406" s="5" t="s">
        <v>4217</v>
      </c>
      <c r="P5406" s="5" t="s">
        <v>4218</v>
      </c>
      <c r="Q5406" s="4"/>
      <c r="R5406" s="4"/>
    </row>
    <row r="5407" spans="1:18" x14ac:dyDescent="0.25">
      <c r="A5407" t="s">
        <v>413</v>
      </c>
      <c r="B5407" t="s">
        <v>412</v>
      </c>
      <c r="C5407">
        <v>5</v>
      </c>
      <c r="D5407" t="s">
        <v>557</v>
      </c>
      <c r="E5407">
        <v>18000</v>
      </c>
      <c r="F5407">
        <v>18000</v>
      </c>
      <c r="G5407">
        <v>18000</v>
      </c>
      <c r="H5407">
        <v>13.370688497</v>
      </c>
      <c r="I5407">
        <v>13.370687999999999</v>
      </c>
      <c r="J5407">
        <v>872.35597499999994</v>
      </c>
      <c r="K5407" s="4" t="str" cm="1">
        <f t="array" ref="K5407">INDEX(_xlfn.TEXTSPLIT(Table1[[#This Row],[csv]],"_"),1)</f>
        <v>dgemm</v>
      </c>
      <c r="L5407" s="4" t="str" cm="1">
        <f t="array" ref="L5407">INDEX(_xlfn.TEXTSPLIT(Table1[[#This Row],[csv]],"_"),2)</f>
        <v>oblas</v>
      </c>
      <c r="M5407" s="4" t="str">
        <f>IF(ISNUMBER(SEARCH("epyc",Table1[[#This Row],[csv]])),"epyc",0)</f>
        <v>epyc</v>
      </c>
      <c r="N5407" s="4">
        <f>IF(ISNUMBER(SEARCH("optimized",Table1[[#This Row],[csv]])),1,0)</f>
        <v>0</v>
      </c>
      <c r="O5407" s="5" t="s">
        <v>4217</v>
      </c>
      <c r="P5407" s="5" t="s">
        <v>4218</v>
      </c>
      <c r="Q5407" s="4"/>
      <c r="R5407" s="4"/>
    </row>
    <row r="5408" spans="1:18" x14ac:dyDescent="0.25">
      <c r="A5408" t="s">
        <v>413</v>
      </c>
      <c r="B5408" t="s">
        <v>412</v>
      </c>
      <c r="C5408">
        <v>5</v>
      </c>
      <c r="D5408" t="s">
        <v>558</v>
      </c>
      <c r="E5408">
        <v>18500</v>
      </c>
      <c r="F5408">
        <v>18500</v>
      </c>
      <c r="G5408">
        <v>18500</v>
      </c>
      <c r="H5408">
        <v>11.009805961</v>
      </c>
      <c r="I5408">
        <v>11.009805999999999</v>
      </c>
      <c r="J5408">
        <v>1150.1792170000001</v>
      </c>
      <c r="K5408" s="4" t="str" cm="1">
        <f t="array" ref="K5408">INDEX(_xlfn.TEXTSPLIT(Table1[[#This Row],[csv]],"_"),1)</f>
        <v>dgemm</v>
      </c>
      <c r="L5408" s="4" t="str" cm="1">
        <f t="array" ref="L5408">INDEX(_xlfn.TEXTSPLIT(Table1[[#This Row],[csv]],"_"),2)</f>
        <v>oblas</v>
      </c>
      <c r="M5408" s="4" t="str">
        <f>IF(ISNUMBER(SEARCH("epyc",Table1[[#This Row],[csv]])),"epyc",0)</f>
        <v>epyc</v>
      </c>
      <c r="N5408" s="4">
        <f>IF(ISNUMBER(SEARCH("optimized",Table1[[#This Row],[csv]])),1,0)</f>
        <v>0</v>
      </c>
      <c r="O5408" s="5" t="s">
        <v>4217</v>
      </c>
      <c r="P5408" s="5" t="s">
        <v>4218</v>
      </c>
      <c r="Q5408" s="4"/>
      <c r="R5408" s="4"/>
    </row>
    <row r="5409" spans="1:18" x14ac:dyDescent="0.25">
      <c r="A5409" t="s">
        <v>413</v>
      </c>
      <c r="B5409" t="s">
        <v>412</v>
      </c>
      <c r="C5409">
        <v>5</v>
      </c>
      <c r="D5409" t="s">
        <v>559</v>
      </c>
      <c r="E5409">
        <v>19000</v>
      </c>
      <c r="F5409">
        <v>19000</v>
      </c>
      <c r="G5409">
        <v>19000</v>
      </c>
      <c r="H5409">
        <v>13.193721865000001</v>
      </c>
      <c r="I5409">
        <v>13.193721999999999</v>
      </c>
      <c r="J5409">
        <v>1039.73694</v>
      </c>
      <c r="K5409" s="4" t="str" cm="1">
        <f t="array" ref="K5409">INDEX(_xlfn.TEXTSPLIT(Table1[[#This Row],[csv]],"_"),1)</f>
        <v>dgemm</v>
      </c>
      <c r="L5409" s="4" t="str" cm="1">
        <f t="array" ref="L5409">INDEX(_xlfn.TEXTSPLIT(Table1[[#This Row],[csv]],"_"),2)</f>
        <v>oblas</v>
      </c>
      <c r="M5409" s="4" t="str">
        <f>IF(ISNUMBER(SEARCH("epyc",Table1[[#This Row],[csv]])),"epyc",0)</f>
        <v>epyc</v>
      </c>
      <c r="N5409" s="4">
        <f>IF(ISNUMBER(SEARCH("optimized",Table1[[#This Row],[csv]])),1,0)</f>
        <v>0</v>
      </c>
      <c r="O5409" s="5" t="s">
        <v>4217</v>
      </c>
      <c r="P5409" s="5" t="s">
        <v>4218</v>
      </c>
      <c r="Q5409" s="4"/>
      <c r="R5409" s="4"/>
    </row>
    <row r="5410" spans="1:18" x14ac:dyDescent="0.25">
      <c r="A5410" t="s">
        <v>413</v>
      </c>
      <c r="B5410" t="s">
        <v>412</v>
      </c>
      <c r="C5410">
        <v>5</v>
      </c>
      <c r="D5410" t="s">
        <v>560</v>
      </c>
      <c r="E5410">
        <v>19500</v>
      </c>
      <c r="F5410">
        <v>19500</v>
      </c>
      <c r="G5410">
        <v>19500</v>
      </c>
      <c r="H5410">
        <v>16.635613404000001</v>
      </c>
      <c r="I5410">
        <v>16.635612999999999</v>
      </c>
      <c r="J5410">
        <v>891.44593799999996</v>
      </c>
      <c r="K5410" s="4" t="str" cm="1">
        <f t="array" ref="K5410">INDEX(_xlfn.TEXTSPLIT(Table1[[#This Row],[csv]],"_"),1)</f>
        <v>dgemm</v>
      </c>
      <c r="L5410" s="4" t="str" cm="1">
        <f t="array" ref="L5410">INDEX(_xlfn.TEXTSPLIT(Table1[[#This Row],[csv]],"_"),2)</f>
        <v>oblas</v>
      </c>
      <c r="M5410" s="4" t="str">
        <f>IF(ISNUMBER(SEARCH("epyc",Table1[[#This Row],[csv]])),"epyc",0)</f>
        <v>epyc</v>
      </c>
      <c r="N5410" s="4">
        <f>IF(ISNUMBER(SEARCH("optimized",Table1[[#This Row],[csv]])),1,0)</f>
        <v>0</v>
      </c>
      <c r="O5410" s="5" t="s">
        <v>4217</v>
      </c>
      <c r="P5410" s="5" t="s">
        <v>4218</v>
      </c>
      <c r="Q5410" s="4"/>
      <c r="R5410" s="4"/>
    </row>
    <row r="5411" spans="1:18" x14ac:dyDescent="0.25">
      <c r="A5411" t="s">
        <v>413</v>
      </c>
      <c r="B5411" t="s">
        <v>412</v>
      </c>
      <c r="C5411">
        <v>5</v>
      </c>
      <c r="D5411" t="s">
        <v>561</v>
      </c>
      <c r="E5411">
        <v>20000</v>
      </c>
      <c r="F5411">
        <v>20000</v>
      </c>
      <c r="G5411">
        <v>20000</v>
      </c>
      <c r="H5411">
        <v>13.519436474000001</v>
      </c>
      <c r="I5411">
        <v>13.519436000000001</v>
      </c>
      <c r="J5411">
        <v>1183.4812810000001</v>
      </c>
      <c r="K5411" s="4" t="str" cm="1">
        <f t="array" ref="K5411">INDEX(_xlfn.TEXTSPLIT(Table1[[#This Row],[csv]],"_"),1)</f>
        <v>dgemm</v>
      </c>
      <c r="L5411" s="4" t="str" cm="1">
        <f t="array" ref="L5411">INDEX(_xlfn.TEXTSPLIT(Table1[[#This Row],[csv]],"_"),2)</f>
        <v>oblas</v>
      </c>
      <c r="M5411" s="4" t="str">
        <f>IF(ISNUMBER(SEARCH("epyc",Table1[[#This Row],[csv]])),"epyc",0)</f>
        <v>epyc</v>
      </c>
      <c r="N5411" s="4">
        <f>IF(ISNUMBER(SEARCH("optimized",Table1[[#This Row],[csv]])),1,0)</f>
        <v>0</v>
      </c>
      <c r="O5411" s="5" t="s">
        <v>4217</v>
      </c>
      <c r="P5411" s="5" t="s">
        <v>4218</v>
      </c>
      <c r="Q5411" s="4"/>
      <c r="R5411" s="4"/>
    </row>
    <row r="5412" spans="1:18" x14ac:dyDescent="0.25">
      <c r="A5412" t="s">
        <v>413</v>
      </c>
      <c r="B5412" t="s">
        <v>412</v>
      </c>
      <c r="C5412">
        <v>5</v>
      </c>
      <c r="D5412" t="s">
        <v>562</v>
      </c>
      <c r="E5412">
        <v>2000</v>
      </c>
      <c r="F5412">
        <v>2000</v>
      </c>
      <c r="G5412">
        <v>2000</v>
      </c>
      <c r="H5412">
        <v>3.5302572999999997E-2</v>
      </c>
      <c r="I5412">
        <v>3.5303000000000001E-2</v>
      </c>
      <c r="J5412">
        <v>453.22475500000002</v>
      </c>
      <c r="K5412" s="4" t="str" cm="1">
        <f t="array" ref="K5412">INDEX(_xlfn.TEXTSPLIT(Table1[[#This Row],[csv]],"_"),1)</f>
        <v>dgemm</v>
      </c>
      <c r="L5412" s="4" t="str" cm="1">
        <f t="array" ref="L5412">INDEX(_xlfn.TEXTSPLIT(Table1[[#This Row],[csv]],"_"),2)</f>
        <v>oblas</v>
      </c>
      <c r="M5412" s="4" t="str">
        <f>IF(ISNUMBER(SEARCH("epyc",Table1[[#This Row],[csv]])),"epyc",0)</f>
        <v>epyc</v>
      </c>
      <c r="N5412" s="4">
        <f>IF(ISNUMBER(SEARCH("optimized",Table1[[#This Row],[csv]])),1,0)</f>
        <v>0</v>
      </c>
      <c r="O5412" s="5" t="s">
        <v>4217</v>
      </c>
      <c r="P5412" s="5" t="s">
        <v>4218</v>
      </c>
      <c r="Q5412" s="4"/>
      <c r="R5412" s="4"/>
    </row>
    <row r="5413" spans="1:18" x14ac:dyDescent="0.25">
      <c r="A5413" t="s">
        <v>413</v>
      </c>
      <c r="B5413" t="s">
        <v>412</v>
      </c>
      <c r="C5413">
        <v>5</v>
      </c>
      <c r="D5413" t="s">
        <v>563</v>
      </c>
      <c r="E5413">
        <v>2500</v>
      </c>
      <c r="F5413">
        <v>2500</v>
      </c>
      <c r="G5413">
        <v>2500</v>
      </c>
      <c r="H5413">
        <v>5.0571440000000002E-2</v>
      </c>
      <c r="I5413">
        <v>5.0570999999999998E-2</v>
      </c>
      <c r="J5413">
        <v>617.93771300000003</v>
      </c>
      <c r="K5413" s="4" t="str" cm="1">
        <f t="array" ref="K5413">INDEX(_xlfn.TEXTSPLIT(Table1[[#This Row],[csv]],"_"),1)</f>
        <v>dgemm</v>
      </c>
      <c r="L5413" s="4" t="str" cm="1">
        <f t="array" ref="L5413">INDEX(_xlfn.TEXTSPLIT(Table1[[#This Row],[csv]],"_"),2)</f>
        <v>oblas</v>
      </c>
      <c r="M5413" s="4" t="str">
        <f>IF(ISNUMBER(SEARCH("epyc",Table1[[#This Row],[csv]])),"epyc",0)</f>
        <v>epyc</v>
      </c>
      <c r="N5413" s="4">
        <f>IF(ISNUMBER(SEARCH("optimized",Table1[[#This Row],[csv]])),1,0)</f>
        <v>0</v>
      </c>
      <c r="O5413" s="5" t="s">
        <v>4217</v>
      </c>
      <c r="P5413" s="5" t="s">
        <v>4218</v>
      </c>
      <c r="Q5413" s="4"/>
      <c r="R5413" s="4"/>
    </row>
    <row r="5414" spans="1:18" x14ac:dyDescent="0.25">
      <c r="A5414" t="s">
        <v>413</v>
      </c>
      <c r="B5414" t="s">
        <v>412</v>
      </c>
      <c r="C5414">
        <v>5</v>
      </c>
      <c r="D5414" t="s">
        <v>564</v>
      </c>
      <c r="E5414">
        <v>3000</v>
      </c>
      <c r="F5414">
        <v>3000</v>
      </c>
      <c r="G5414">
        <v>3000</v>
      </c>
      <c r="H5414">
        <v>7.1425275999999996E-2</v>
      </c>
      <c r="I5414">
        <v>7.1425000000000002E-2</v>
      </c>
      <c r="J5414">
        <v>756.03488000000004</v>
      </c>
      <c r="K5414" s="4" t="str" cm="1">
        <f t="array" ref="K5414">INDEX(_xlfn.TEXTSPLIT(Table1[[#This Row],[csv]],"_"),1)</f>
        <v>dgemm</v>
      </c>
      <c r="L5414" s="4" t="str" cm="1">
        <f t="array" ref="L5414">INDEX(_xlfn.TEXTSPLIT(Table1[[#This Row],[csv]],"_"),2)</f>
        <v>oblas</v>
      </c>
      <c r="M5414" s="4" t="str">
        <f>IF(ISNUMBER(SEARCH("epyc",Table1[[#This Row],[csv]])),"epyc",0)</f>
        <v>epyc</v>
      </c>
      <c r="N5414" s="4">
        <f>IF(ISNUMBER(SEARCH("optimized",Table1[[#This Row],[csv]])),1,0)</f>
        <v>0</v>
      </c>
      <c r="O5414" s="5" t="s">
        <v>4217</v>
      </c>
      <c r="P5414" s="5" t="s">
        <v>4218</v>
      </c>
      <c r="Q5414" s="4"/>
      <c r="R5414" s="4"/>
    </row>
    <row r="5415" spans="1:18" x14ac:dyDescent="0.25">
      <c r="A5415" t="s">
        <v>413</v>
      </c>
      <c r="B5415" t="s">
        <v>412</v>
      </c>
      <c r="C5415">
        <v>5</v>
      </c>
      <c r="D5415" t="s">
        <v>565</v>
      </c>
      <c r="E5415">
        <v>3500</v>
      </c>
      <c r="F5415">
        <v>3500</v>
      </c>
      <c r="G5415">
        <v>3500</v>
      </c>
      <c r="H5415">
        <v>0.108274699</v>
      </c>
      <c r="I5415">
        <v>0.108275</v>
      </c>
      <c r="J5415">
        <v>791.96710599999994</v>
      </c>
      <c r="K5415" s="4" t="str" cm="1">
        <f t="array" ref="K5415">INDEX(_xlfn.TEXTSPLIT(Table1[[#This Row],[csv]],"_"),1)</f>
        <v>dgemm</v>
      </c>
      <c r="L5415" s="4" t="str" cm="1">
        <f t="array" ref="L5415">INDEX(_xlfn.TEXTSPLIT(Table1[[#This Row],[csv]],"_"),2)</f>
        <v>oblas</v>
      </c>
      <c r="M5415" s="4" t="str">
        <f>IF(ISNUMBER(SEARCH("epyc",Table1[[#This Row],[csv]])),"epyc",0)</f>
        <v>epyc</v>
      </c>
      <c r="N5415" s="4">
        <f>IF(ISNUMBER(SEARCH("optimized",Table1[[#This Row],[csv]])),1,0)</f>
        <v>0</v>
      </c>
      <c r="O5415" s="5" t="s">
        <v>4217</v>
      </c>
      <c r="P5415" s="5" t="s">
        <v>4218</v>
      </c>
      <c r="Q5415" s="4"/>
      <c r="R5415" s="4"/>
    </row>
    <row r="5416" spans="1:18" x14ac:dyDescent="0.25">
      <c r="A5416" t="s">
        <v>413</v>
      </c>
      <c r="B5416" t="s">
        <v>412</v>
      </c>
      <c r="C5416">
        <v>5</v>
      </c>
      <c r="D5416" t="s">
        <v>566</v>
      </c>
      <c r="E5416">
        <v>4000</v>
      </c>
      <c r="F5416">
        <v>4000</v>
      </c>
      <c r="G5416">
        <v>4000</v>
      </c>
      <c r="H5416">
        <v>0.16927455499999999</v>
      </c>
      <c r="I5416">
        <v>0.16927500000000001</v>
      </c>
      <c r="J5416">
        <v>756.16799000000003</v>
      </c>
      <c r="K5416" s="4" t="str" cm="1">
        <f t="array" ref="K5416">INDEX(_xlfn.TEXTSPLIT(Table1[[#This Row],[csv]],"_"),1)</f>
        <v>dgemm</v>
      </c>
      <c r="L5416" s="4" t="str" cm="1">
        <f t="array" ref="L5416">INDEX(_xlfn.TEXTSPLIT(Table1[[#This Row],[csv]],"_"),2)</f>
        <v>oblas</v>
      </c>
      <c r="M5416" s="4" t="str">
        <f>IF(ISNUMBER(SEARCH("epyc",Table1[[#This Row],[csv]])),"epyc",0)</f>
        <v>epyc</v>
      </c>
      <c r="N5416" s="4">
        <f>IF(ISNUMBER(SEARCH("optimized",Table1[[#This Row],[csv]])),1,0)</f>
        <v>0</v>
      </c>
      <c r="O5416" s="5" t="s">
        <v>4217</v>
      </c>
      <c r="P5416" s="5" t="s">
        <v>4218</v>
      </c>
      <c r="Q5416" s="4"/>
      <c r="R5416" s="4"/>
    </row>
    <row r="5417" spans="1:18" x14ac:dyDescent="0.25">
      <c r="A5417" t="s">
        <v>413</v>
      </c>
      <c r="B5417" t="s">
        <v>412</v>
      </c>
      <c r="C5417">
        <v>5</v>
      </c>
      <c r="D5417" t="s">
        <v>567</v>
      </c>
      <c r="E5417">
        <v>4500</v>
      </c>
      <c r="F5417">
        <v>4500</v>
      </c>
      <c r="G5417">
        <v>4500</v>
      </c>
      <c r="H5417">
        <v>0.25510498500000001</v>
      </c>
      <c r="I5417">
        <v>0.25510500000000003</v>
      </c>
      <c r="J5417">
        <v>714.41175499999997</v>
      </c>
      <c r="K5417" s="4" t="str" cm="1">
        <f t="array" ref="K5417">INDEX(_xlfn.TEXTSPLIT(Table1[[#This Row],[csv]],"_"),1)</f>
        <v>dgemm</v>
      </c>
      <c r="L5417" s="4" t="str" cm="1">
        <f t="array" ref="L5417">INDEX(_xlfn.TEXTSPLIT(Table1[[#This Row],[csv]],"_"),2)</f>
        <v>oblas</v>
      </c>
      <c r="M5417" s="4" t="str">
        <f>IF(ISNUMBER(SEARCH("epyc",Table1[[#This Row],[csv]])),"epyc",0)</f>
        <v>epyc</v>
      </c>
      <c r="N5417" s="4">
        <f>IF(ISNUMBER(SEARCH("optimized",Table1[[#This Row],[csv]])),1,0)</f>
        <v>0</v>
      </c>
      <c r="O5417" s="5" t="s">
        <v>4217</v>
      </c>
      <c r="P5417" s="5" t="s">
        <v>4218</v>
      </c>
      <c r="Q5417" s="4"/>
      <c r="R5417" s="4"/>
    </row>
    <row r="5418" spans="1:18" x14ac:dyDescent="0.25">
      <c r="A5418" t="s">
        <v>413</v>
      </c>
      <c r="B5418" t="s">
        <v>412</v>
      </c>
      <c r="C5418">
        <v>5</v>
      </c>
      <c r="D5418" t="s">
        <v>568</v>
      </c>
      <c r="E5418">
        <v>5000</v>
      </c>
      <c r="F5418">
        <v>5000</v>
      </c>
      <c r="G5418">
        <v>5000</v>
      </c>
      <c r="H5418">
        <v>0.39677140700000002</v>
      </c>
      <c r="I5418">
        <v>0.39677099999999998</v>
      </c>
      <c r="J5418">
        <v>630.08572600000002</v>
      </c>
      <c r="K5418" s="4" t="str" cm="1">
        <f t="array" ref="K5418">INDEX(_xlfn.TEXTSPLIT(Table1[[#This Row],[csv]],"_"),1)</f>
        <v>dgemm</v>
      </c>
      <c r="L5418" s="4" t="str" cm="1">
        <f t="array" ref="L5418">INDEX(_xlfn.TEXTSPLIT(Table1[[#This Row],[csv]],"_"),2)</f>
        <v>oblas</v>
      </c>
      <c r="M5418" s="4" t="str">
        <f>IF(ISNUMBER(SEARCH("epyc",Table1[[#This Row],[csv]])),"epyc",0)</f>
        <v>epyc</v>
      </c>
      <c r="N5418" s="4">
        <f>IF(ISNUMBER(SEARCH("optimized",Table1[[#This Row],[csv]])),1,0)</f>
        <v>0</v>
      </c>
      <c r="O5418" s="5" t="s">
        <v>4217</v>
      </c>
      <c r="P5418" s="5" t="s">
        <v>4218</v>
      </c>
      <c r="Q5418" s="4"/>
      <c r="R5418" s="4"/>
    </row>
    <row r="5419" spans="1:18" x14ac:dyDescent="0.25">
      <c r="A5419" t="s">
        <v>413</v>
      </c>
      <c r="B5419" t="s">
        <v>412</v>
      </c>
      <c r="C5419">
        <v>5</v>
      </c>
      <c r="D5419" t="s">
        <v>569</v>
      </c>
      <c r="E5419">
        <v>5500</v>
      </c>
      <c r="F5419">
        <v>5500</v>
      </c>
      <c r="G5419">
        <v>5500</v>
      </c>
      <c r="H5419">
        <v>0.50837018199999995</v>
      </c>
      <c r="I5419">
        <v>0.50836999999999999</v>
      </c>
      <c r="J5419">
        <v>654.54271700000004</v>
      </c>
      <c r="K5419" s="4" t="str" cm="1">
        <f t="array" ref="K5419">INDEX(_xlfn.TEXTSPLIT(Table1[[#This Row],[csv]],"_"),1)</f>
        <v>dgemm</v>
      </c>
      <c r="L5419" s="4" t="str" cm="1">
        <f t="array" ref="L5419">INDEX(_xlfn.TEXTSPLIT(Table1[[#This Row],[csv]],"_"),2)</f>
        <v>oblas</v>
      </c>
      <c r="M5419" s="4" t="str">
        <f>IF(ISNUMBER(SEARCH("epyc",Table1[[#This Row],[csv]])),"epyc",0)</f>
        <v>epyc</v>
      </c>
      <c r="N5419" s="4">
        <f>IF(ISNUMBER(SEARCH("optimized",Table1[[#This Row],[csv]])),1,0)</f>
        <v>0</v>
      </c>
      <c r="O5419" s="5" t="s">
        <v>4217</v>
      </c>
      <c r="P5419" s="5" t="s">
        <v>4218</v>
      </c>
      <c r="Q5419" s="4"/>
      <c r="R5419" s="4"/>
    </row>
    <row r="5420" spans="1:18" x14ac:dyDescent="0.25">
      <c r="A5420" t="s">
        <v>413</v>
      </c>
      <c r="B5420" t="s">
        <v>412</v>
      </c>
      <c r="C5420">
        <v>5</v>
      </c>
      <c r="D5420" t="s">
        <v>570</v>
      </c>
      <c r="E5420">
        <v>6000</v>
      </c>
      <c r="F5420">
        <v>6000</v>
      </c>
      <c r="G5420">
        <v>6000</v>
      </c>
      <c r="H5420">
        <v>0.63330621499999995</v>
      </c>
      <c r="I5420">
        <v>0.63330600000000004</v>
      </c>
      <c r="J5420">
        <v>682.13447099999996</v>
      </c>
      <c r="K5420" s="4" t="str" cm="1">
        <f t="array" ref="K5420">INDEX(_xlfn.TEXTSPLIT(Table1[[#This Row],[csv]],"_"),1)</f>
        <v>dgemm</v>
      </c>
      <c r="L5420" s="4" t="str" cm="1">
        <f t="array" ref="L5420">INDEX(_xlfn.TEXTSPLIT(Table1[[#This Row],[csv]],"_"),2)</f>
        <v>oblas</v>
      </c>
      <c r="M5420" s="4" t="str">
        <f>IF(ISNUMBER(SEARCH("epyc",Table1[[#This Row],[csv]])),"epyc",0)</f>
        <v>epyc</v>
      </c>
      <c r="N5420" s="4">
        <f>IF(ISNUMBER(SEARCH("optimized",Table1[[#This Row],[csv]])),1,0)</f>
        <v>0</v>
      </c>
      <c r="O5420" s="5" t="s">
        <v>4217</v>
      </c>
      <c r="P5420" s="5" t="s">
        <v>4218</v>
      </c>
      <c r="Q5420" s="4"/>
      <c r="R5420" s="4"/>
    </row>
    <row r="5421" spans="1:18" x14ac:dyDescent="0.25">
      <c r="A5421" t="s">
        <v>413</v>
      </c>
      <c r="B5421" t="s">
        <v>412</v>
      </c>
      <c r="C5421">
        <v>5</v>
      </c>
      <c r="D5421" t="s">
        <v>571</v>
      </c>
      <c r="E5421">
        <v>6500</v>
      </c>
      <c r="F5421">
        <v>6500</v>
      </c>
      <c r="G5421">
        <v>6500</v>
      </c>
      <c r="H5421">
        <v>0.76132906099999997</v>
      </c>
      <c r="I5421">
        <v>0.76132900000000003</v>
      </c>
      <c r="J5421">
        <v>721.43574699999999</v>
      </c>
      <c r="K5421" s="4" t="str" cm="1">
        <f t="array" ref="K5421">INDEX(_xlfn.TEXTSPLIT(Table1[[#This Row],[csv]],"_"),1)</f>
        <v>dgemm</v>
      </c>
      <c r="L5421" s="4" t="str" cm="1">
        <f t="array" ref="L5421">INDEX(_xlfn.TEXTSPLIT(Table1[[#This Row],[csv]],"_"),2)</f>
        <v>oblas</v>
      </c>
      <c r="M5421" s="4" t="str">
        <f>IF(ISNUMBER(SEARCH("epyc",Table1[[#This Row],[csv]])),"epyc",0)</f>
        <v>epyc</v>
      </c>
      <c r="N5421" s="4">
        <f>IF(ISNUMBER(SEARCH("optimized",Table1[[#This Row],[csv]])),1,0)</f>
        <v>0</v>
      </c>
      <c r="O5421" s="5" t="s">
        <v>4217</v>
      </c>
      <c r="P5421" s="5" t="s">
        <v>4218</v>
      </c>
      <c r="Q5421" s="4"/>
      <c r="R5421" s="4"/>
    </row>
    <row r="5422" spans="1:18" x14ac:dyDescent="0.25">
      <c r="A5422" t="s">
        <v>413</v>
      </c>
      <c r="B5422" t="s">
        <v>412</v>
      </c>
      <c r="C5422">
        <v>5</v>
      </c>
      <c r="D5422" t="s">
        <v>572</v>
      </c>
      <c r="E5422">
        <v>7000</v>
      </c>
      <c r="F5422">
        <v>7000</v>
      </c>
      <c r="G5422">
        <v>7000</v>
      </c>
      <c r="H5422">
        <v>0.94582858000000003</v>
      </c>
      <c r="I5422">
        <v>0.94582900000000003</v>
      </c>
      <c r="J5422">
        <v>725.28998899999999</v>
      </c>
      <c r="K5422" s="4" t="str" cm="1">
        <f t="array" ref="K5422">INDEX(_xlfn.TEXTSPLIT(Table1[[#This Row],[csv]],"_"),1)</f>
        <v>dgemm</v>
      </c>
      <c r="L5422" s="4" t="str" cm="1">
        <f t="array" ref="L5422">INDEX(_xlfn.TEXTSPLIT(Table1[[#This Row],[csv]],"_"),2)</f>
        <v>oblas</v>
      </c>
      <c r="M5422" s="4" t="str">
        <f>IF(ISNUMBER(SEARCH("epyc",Table1[[#This Row],[csv]])),"epyc",0)</f>
        <v>epyc</v>
      </c>
      <c r="N5422" s="4">
        <f>IF(ISNUMBER(SEARCH("optimized",Table1[[#This Row],[csv]])),1,0)</f>
        <v>0</v>
      </c>
      <c r="O5422" s="5" t="s">
        <v>4217</v>
      </c>
      <c r="P5422" s="5" t="s">
        <v>4218</v>
      </c>
      <c r="Q5422" s="4"/>
      <c r="R5422" s="4"/>
    </row>
    <row r="5423" spans="1:18" x14ac:dyDescent="0.25">
      <c r="A5423" t="s">
        <v>413</v>
      </c>
      <c r="B5423" t="s">
        <v>412</v>
      </c>
      <c r="C5423">
        <v>5</v>
      </c>
      <c r="D5423" t="s">
        <v>573</v>
      </c>
      <c r="E5423">
        <v>7500</v>
      </c>
      <c r="F5423">
        <v>7500</v>
      </c>
      <c r="G5423">
        <v>7500</v>
      </c>
      <c r="H5423">
        <v>1.1224019569999999</v>
      </c>
      <c r="I5423">
        <v>1.1224019999999999</v>
      </c>
      <c r="J5423">
        <v>751.73603800000001</v>
      </c>
      <c r="K5423" s="4" t="str" cm="1">
        <f t="array" ref="K5423">INDEX(_xlfn.TEXTSPLIT(Table1[[#This Row],[csv]],"_"),1)</f>
        <v>dgemm</v>
      </c>
      <c r="L5423" s="4" t="str" cm="1">
        <f t="array" ref="L5423">INDEX(_xlfn.TEXTSPLIT(Table1[[#This Row],[csv]],"_"),2)</f>
        <v>oblas</v>
      </c>
      <c r="M5423" s="4" t="str">
        <f>IF(ISNUMBER(SEARCH("epyc",Table1[[#This Row],[csv]])),"epyc",0)</f>
        <v>epyc</v>
      </c>
      <c r="N5423" s="4">
        <f>IF(ISNUMBER(SEARCH("optimized",Table1[[#This Row],[csv]])),1,0)</f>
        <v>0</v>
      </c>
      <c r="O5423" s="5" t="s">
        <v>4217</v>
      </c>
      <c r="P5423" s="5" t="s">
        <v>4218</v>
      </c>
      <c r="Q5423" s="4"/>
      <c r="R5423" s="4"/>
    </row>
    <row r="5424" spans="1:18" x14ac:dyDescent="0.25">
      <c r="A5424" t="s">
        <v>413</v>
      </c>
      <c r="B5424" t="s">
        <v>412</v>
      </c>
      <c r="C5424">
        <v>5</v>
      </c>
      <c r="D5424" t="s">
        <v>574</v>
      </c>
      <c r="E5424">
        <v>8000</v>
      </c>
      <c r="F5424">
        <v>8000</v>
      </c>
      <c r="G5424">
        <v>8000</v>
      </c>
      <c r="H5424">
        <v>1.3033865920000001</v>
      </c>
      <c r="I5424">
        <v>1.3033870000000001</v>
      </c>
      <c r="J5424">
        <v>785.64564499999994</v>
      </c>
      <c r="K5424" s="4" t="str" cm="1">
        <f t="array" ref="K5424">INDEX(_xlfn.TEXTSPLIT(Table1[[#This Row],[csv]],"_"),1)</f>
        <v>dgemm</v>
      </c>
      <c r="L5424" s="4" t="str" cm="1">
        <f t="array" ref="L5424">INDEX(_xlfn.TEXTSPLIT(Table1[[#This Row],[csv]],"_"),2)</f>
        <v>oblas</v>
      </c>
      <c r="M5424" s="4" t="str">
        <f>IF(ISNUMBER(SEARCH("epyc",Table1[[#This Row],[csv]])),"epyc",0)</f>
        <v>epyc</v>
      </c>
      <c r="N5424" s="4">
        <f>IF(ISNUMBER(SEARCH("optimized",Table1[[#This Row],[csv]])),1,0)</f>
        <v>0</v>
      </c>
      <c r="O5424" s="5" t="s">
        <v>4217</v>
      </c>
      <c r="P5424" s="5" t="s">
        <v>4218</v>
      </c>
      <c r="Q5424" s="4"/>
      <c r="R5424" s="4"/>
    </row>
    <row r="5425" spans="1:18" x14ac:dyDescent="0.25">
      <c r="A5425" t="s">
        <v>413</v>
      </c>
      <c r="B5425" t="s">
        <v>412</v>
      </c>
      <c r="C5425">
        <v>5</v>
      </c>
      <c r="D5425" t="s">
        <v>575</v>
      </c>
      <c r="E5425">
        <v>8500</v>
      </c>
      <c r="F5425">
        <v>8500</v>
      </c>
      <c r="G5425">
        <v>8500</v>
      </c>
      <c r="H5425">
        <v>1.545383511</v>
      </c>
      <c r="I5425">
        <v>1.5453840000000001</v>
      </c>
      <c r="J5425">
        <v>794.78653099999997</v>
      </c>
      <c r="K5425" s="4" t="str" cm="1">
        <f t="array" ref="K5425">INDEX(_xlfn.TEXTSPLIT(Table1[[#This Row],[csv]],"_"),1)</f>
        <v>dgemm</v>
      </c>
      <c r="L5425" s="4" t="str" cm="1">
        <f t="array" ref="L5425">INDEX(_xlfn.TEXTSPLIT(Table1[[#This Row],[csv]],"_"),2)</f>
        <v>oblas</v>
      </c>
      <c r="M5425" s="4" t="str">
        <f>IF(ISNUMBER(SEARCH("epyc",Table1[[#This Row],[csv]])),"epyc",0)</f>
        <v>epyc</v>
      </c>
      <c r="N5425" s="4">
        <f>IF(ISNUMBER(SEARCH("optimized",Table1[[#This Row],[csv]])),1,0)</f>
        <v>0</v>
      </c>
      <c r="O5425" s="5" t="s">
        <v>4217</v>
      </c>
      <c r="P5425" s="5" t="s">
        <v>4218</v>
      </c>
      <c r="Q5425" s="4"/>
      <c r="R5425" s="4"/>
    </row>
    <row r="5426" spans="1:18" x14ac:dyDescent="0.25">
      <c r="A5426" t="s">
        <v>413</v>
      </c>
      <c r="B5426" t="s">
        <v>412</v>
      </c>
      <c r="C5426">
        <v>5</v>
      </c>
      <c r="D5426" t="s">
        <v>576</v>
      </c>
      <c r="E5426">
        <v>9000</v>
      </c>
      <c r="F5426">
        <v>9000</v>
      </c>
      <c r="G5426">
        <v>9000</v>
      </c>
      <c r="H5426">
        <v>1.7203917719999999</v>
      </c>
      <c r="I5426">
        <v>1.7203919999999999</v>
      </c>
      <c r="J5426">
        <v>847.48138400000005</v>
      </c>
      <c r="K5426" s="4" t="str" cm="1">
        <f t="array" ref="K5426">INDEX(_xlfn.TEXTSPLIT(Table1[[#This Row],[csv]],"_"),1)</f>
        <v>dgemm</v>
      </c>
      <c r="L5426" s="4" t="str" cm="1">
        <f t="array" ref="L5426">INDEX(_xlfn.TEXTSPLIT(Table1[[#This Row],[csv]],"_"),2)</f>
        <v>oblas</v>
      </c>
      <c r="M5426" s="4" t="str">
        <f>IF(ISNUMBER(SEARCH("epyc",Table1[[#This Row],[csv]])),"epyc",0)</f>
        <v>epyc</v>
      </c>
      <c r="N5426" s="4">
        <f>IF(ISNUMBER(SEARCH("optimized",Table1[[#This Row],[csv]])),1,0)</f>
        <v>0</v>
      </c>
      <c r="O5426" s="5" t="s">
        <v>4217</v>
      </c>
      <c r="P5426" s="5" t="s">
        <v>4218</v>
      </c>
      <c r="Q5426" s="4"/>
      <c r="R5426" s="4"/>
    </row>
    <row r="5427" spans="1:18" x14ac:dyDescent="0.25">
      <c r="A5427" t="s">
        <v>413</v>
      </c>
      <c r="B5427" t="s">
        <v>412</v>
      </c>
      <c r="C5427">
        <v>5</v>
      </c>
      <c r="D5427" t="s">
        <v>577</v>
      </c>
      <c r="E5427">
        <v>9500</v>
      </c>
      <c r="F5427">
        <v>9500</v>
      </c>
      <c r="G5427">
        <v>9500</v>
      </c>
      <c r="H5427">
        <v>1.963485256</v>
      </c>
      <c r="I5427">
        <v>1.9634849999999999</v>
      </c>
      <c r="J5427">
        <v>873.31951900000001</v>
      </c>
      <c r="K5427" s="4" t="str" cm="1">
        <f t="array" ref="K5427">INDEX(_xlfn.TEXTSPLIT(Table1[[#This Row],[csv]],"_"),1)</f>
        <v>dgemm</v>
      </c>
      <c r="L5427" s="4" t="str" cm="1">
        <f t="array" ref="L5427">INDEX(_xlfn.TEXTSPLIT(Table1[[#This Row],[csv]],"_"),2)</f>
        <v>oblas</v>
      </c>
      <c r="M5427" s="4" t="str">
        <f>IF(ISNUMBER(SEARCH("epyc",Table1[[#This Row],[csv]])),"epyc",0)</f>
        <v>epyc</v>
      </c>
      <c r="N5427" s="4">
        <f>IF(ISNUMBER(SEARCH("optimized",Table1[[#This Row],[csv]])),1,0)</f>
        <v>0</v>
      </c>
      <c r="O5427" s="5" t="s">
        <v>4217</v>
      </c>
      <c r="P5427" s="5" t="s">
        <v>4218</v>
      </c>
      <c r="Q5427" s="4"/>
      <c r="R5427" s="4"/>
    </row>
    <row r="5428" spans="1:18" x14ac:dyDescent="0.25">
      <c r="A5428" t="s">
        <v>413</v>
      </c>
      <c r="B5428" t="s">
        <v>412</v>
      </c>
      <c r="C5428">
        <v>5</v>
      </c>
      <c r="D5428" t="s">
        <v>578</v>
      </c>
      <c r="E5428">
        <v>10000</v>
      </c>
      <c r="F5428">
        <v>10000</v>
      </c>
      <c r="G5428">
        <v>10000</v>
      </c>
      <c r="H5428">
        <v>2.3540659000000002</v>
      </c>
      <c r="I5428">
        <v>2.354066</v>
      </c>
      <c r="J5428">
        <v>849.59388799999999</v>
      </c>
      <c r="K5428" s="4" t="str" cm="1">
        <f t="array" ref="K5428">INDEX(_xlfn.TEXTSPLIT(Table1[[#This Row],[csv]],"_"),1)</f>
        <v>dgemm</v>
      </c>
      <c r="L5428" s="4" t="str" cm="1">
        <f t="array" ref="L5428">INDEX(_xlfn.TEXTSPLIT(Table1[[#This Row],[csv]],"_"),2)</f>
        <v>oblas</v>
      </c>
      <c r="M5428" s="4" t="str">
        <f>IF(ISNUMBER(SEARCH("epyc",Table1[[#This Row],[csv]])),"epyc",0)</f>
        <v>epyc</v>
      </c>
      <c r="N5428" s="4">
        <f>IF(ISNUMBER(SEARCH("optimized",Table1[[#This Row],[csv]])),1,0)</f>
        <v>0</v>
      </c>
      <c r="O5428" s="5" t="s">
        <v>4217</v>
      </c>
      <c r="P5428" s="5" t="s">
        <v>4218</v>
      </c>
      <c r="Q5428" s="4"/>
      <c r="R5428" s="4"/>
    </row>
    <row r="5429" spans="1:18" x14ac:dyDescent="0.25">
      <c r="A5429" t="s">
        <v>413</v>
      </c>
      <c r="B5429" t="s">
        <v>412</v>
      </c>
      <c r="C5429">
        <v>5</v>
      </c>
      <c r="D5429" t="s">
        <v>579</v>
      </c>
      <c r="E5429">
        <v>10500</v>
      </c>
      <c r="F5429">
        <v>10500</v>
      </c>
      <c r="G5429">
        <v>10500</v>
      </c>
      <c r="H5429">
        <v>2.6229147410000002</v>
      </c>
      <c r="I5429">
        <v>2.6229149999999999</v>
      </c>
      <c r="J5429">
        <v>882.70120399999996</v>
      </c>
      <c r="K5429" s="4" t="str" cm="1">
        <f t="array" ref="K5429">INDEX(_xlfn.TEXTSPLIT(Table1[[#This Row],[csv]],"_"),1)</f>
        <v>dgemm</v>
      </c>
      <c r="L5429" s="4" t="str" cm="1">
        <f t="array" ref="L5429">INDEX(_xlfn.TEXTSPLIT(Table1[[#This Row],[csv]],"_"),2)</f>
        <v>oblas</v>
      </c>
      <c r="M5429" s="4" t="str">
        <f>IF(ISNUMBER(SEARCH("epyc",Table1[[#This Row],[csv]])),"epyc",0)</f>
        <v>epyc</v>
      </c>
      <c r="N5429" s="4">
        <f>IF(ISNUMBER(SEARCH("optimized",Table1[[#This Row],[csv]])),1,0)</f>
        <v>0</v>
      </c>
      <c r="O5429" s="5" t="s">
        <v>4217</v>
      </c>
      <c r="P5429" s="5" t="s">
        <v>4218</v>
      </c>
      <c r="Q5429" s="4"/>
      <c r="R5429" s="4"/>
    </row>
    <row r="5430" spans="1:18" x14ac:dyDescent="0.25">
      <c r="A5430" t="s">
        <v>413</v>
      </c>
      <c r="B5430" t="s">
        <v>412</v>
      </c>
      <c r="C5430">
        <v>5</v>
      </c>
      <c r="D5430" t="s">
        <v>580</v>
      </c>
      <c r="E5430">
        <v>11000</v>
      </c>
      <c r="F5430">
        <v>11000</v>
      </c>
      <c r="G5430">
        <v>11000</v>
      </c>
      <c r="H5430">
        <v>2.6256530570000001</v>
      </c>
      <c r="I5430">
        <v>2.6256529999999998</v>
      </c>
      <c r="J5430">
        <v>1013.843011</v>
      </c>
      <c r="K5430" s="4" t="str" cm="1">
        <f t="array" ref="K5430">INDEX(_xlfn.TEXTSPLIT(Table1[[#This Row],[csv]],"_"),1)</f>
        <v>dgemm</v>
      </c>
      <c r="L5430" s="4" t="str" cm="1">
        <f t="array" ref="L5430">INDEX(_xlfn.TEXTSPLIT(Table1[[#This Row],[csv]],"_"),2)</f>
        <v>oblas</v>
      </c>
      <c r="M5430" s="4" t="str">
        <f>IF(ISNUMBER(SEARCH("epyc",Table1[[#This Row],[csv]])),"epyc",0)</f>
        <v>epyc</v>
      </c>
      <c r="N5430" s="4">
        <f>IF(ISNUMBER(SEARCH("optimized",Table1[[#This Row],[csv]])),1,0)</f>
        <v>0</v>
      </c>
      <c r="O5430" s="5" t="s">
        <v>4217</v>
      </c>
      <c r="P5430" s="5" t="s">
        <v>4218</v>
      </c>
      <c r="Q5430" s="4"/>
      <c r="R5430" s="4"/>
    </row>
    <row r="5431" spans="1:18" x14ac:dyDescent="0.25">
      <c r="A5431" t="s">
        <v>413</v>
      </c>
      <c r="B5431" t="s">
        <v>412</v>
      </c>
      <c r="C5431">
        <v>5</v>
      </c>
      <c r="D5431" t="s">
        <v>581</v>
      </c>
      <c r="E5431">
        <v>11500</v>
      </c>
      <c r="F5431">
        <v>11500</v>
      </c>
      <c r="G5431">
        <v>11500</v>
      </c>
      <c r="H5431">
        <v>3.4552610110000002</v>
      </c>
      <c r="I5431">
        <v>3.4552610000000001</v>
      </c>
      <c r="J5431">
        <v>880.32423300000005</v>
      </c>
      <c r="K5431" s="4" t="str" cm="1">
        <f t="array" ref="K5431">INDEX(_xlfn.TEXTSPLIT(Table1[[#This Row],[csv]],"_"),1)</f>
        <v>dgemm</v>
      </c>
      <c r="L5431" s="4" t="str" cm="1">
        <f t="array" ref="L5431">INDEX(_xlfn.TEXTSPLIT(Table1[[#This Row],[csv]],"_"),2)</f>
        <v>oblas</v>
      </c>
      <c r="M5431" s="4" t="str">
        <f>IF(ISNUMBER(SEARCH("epyc",Table1[[#This Row],[csv]])),"epyc",0)</f>
        <v>epyc</v>
      </c>
      <c r="N5431" s="4">
        <f>IF(ISNUMBER(SEARCH("optimized",Table1[[#This Row],[csv]])),1,0)</f>
        <v>0</v>
      </c>
      <c r="O5431" s="5" t="s">
        <v>4217</v>
      </c>
      <c r="P5431" s="5" t="s">
        <v>4218</v>
      </c>
      <c r="Q5431" s="4"/>
      <c r="R5431" s="4"/>
    </row>
    <row r="5432" spans="1:18" x14ac:dyDescent="0.25">
      <c r="A5432" t="s">
        <v>413</v>
      </c>
      <c r="B5432" t="s">
        <v>412</v>
      </c>
      <c r="C5432">
        <v>5</v>
      </c>
      <c r="D5432" t="s">
        <v>582</v>
      </c>
      <c r="E5432">
        <v>12000</v>
      </c>
      <c r="F5432">
        <v>12000</v>
      </c>
      <c r="G5432">
        <v>12000</v>
      </c>
      <c r="H5432">
        <v>3.1020610209999999</v>
      </c>
      <c r="I5432">
        <v>3.102061</v>
      </c>
      <c r="J5432">
        <v>1114.0980070000001</v>
      </c>
      <c r="K5432" s="4" t="str" cm="1">
        <f t="array" ref="K5432">INDEX(_xlfn.TEXTSPLIT(Table1[[#This Row],[csv]],"_"),1)</f>
        <v>dgemm</v>
      </c>
      <c r="L5432" s="4" t="str" cm="1">
        <f t="array" ref="L5432">INDEX(_xlfn.TEXTSPLIT(Table1[[#This Row],[csv]],"_"),2)</f>
        <v>oblas</v>
      </c>
      <c r="M5432" s="4" t="str">
        <f>IF(ISNUMBER(SEARCH("epyc",Table1[[#This Row],[csv]])),"epyc",0)</f>
        <v>epyc</v>
      </c>
      <c r="N5432" s="4">
        <f>IF(ISNUMBER(SEARCH("optimized",Table1[[#This Row],[csv]])),1,0)</f>
        <v>0</v>
      </c>
      <c r="O5432" s="5" t="s">
        <v>4217</v>
      </c>
      <c r="P5432" s="5" t="s">
        <v>4218</v>
      </c>
      <c r="Q5432" s="4"/>
      <c r="R5432" s="4"/>
    </row>
    <row r="5433" spans="1:18" x14ac:dyDescent="0.25">
      <c r="A5433" t="s">
        <v>413</v>
      </c>
      <c r="B5433" t="s">
        <v>412</v>
      </c>
      <c r="C5433">
        <v>5</v>
      </c>
      <c r="D5433" t="s">
        <v>583</v>
      </c>
      <c r="E5433">
        <v>12500</v>
      </c>
      <c r="F5433">
        <v>12500</v>
      </c>
      <c r="G5433">
        <v>12500</v>
      </c>
      <c r="H5433">
        <v>4.1692831989999997</v>
      </c>
      <c r="I5433">
        <v>4.1692830000000001</v>
      </c>
      <c r="J5433">
        <v>936.91165000000001</v>
      </c>
      <c r="K5433" s="4" t="str" cm="1">
        <f t="array" ref="K5433">INDEX(_xlfn.TEXTSPLIT(Table1[[#This Row],[csv]],"_"),1)</f>
        <v>dgemm</v>
      </c>
      <c r="L5433" s="4" t="str" cm="1">
        <f t="array" ref="L5433">INDEX(_xlfn.TEXTSPLIT(Table1[[#This Row],[csv]],"_"),2)</f>
        <v>oblas</v>
      </c>
      <c r="M5433" s="4" t="str">
        <f>IF(ISNUMBER(SEARCH("epyc",Table1[[#This Row],[csv]])),"epyc",0)</f>
        <v>epyc</v>
      </c>
      <c r="N5433" s="4">
        <f>IF(ISNUMBER(SEARCH("optimized",Table1[[#This Row],[csv]])),1,0)</f>
        <v>0</v>
      </c>
      <c r="O5433" s="5" t="s">
        <v>4217</v>
      </c>
      <c r="P5433" s="5" t="s">
        <v>4218</v>
      </c>
      <c r="Q5433" s="4"/>
      <c r="R5433" s="4"/>
    </row>
    <row r="5434" spans="1:18" x14ac:dyDescent="0.25">
      <c r="A5434" t="s">
        <v>413</v>
      </c>
      <c r="B5434" t="s">
        <v>412</v>
      </c>
      <c r="C5434">
        <v>5</v>
      </c>
      <c r="D5434" t="s">
        <v>584</v>
      </c>
      <c r="E5434">
        <v>13000</v>
      </c>
      <c r="F5434">
        <v>13000</v>
      </c>
      <c r="G5434">
        <v>13000</v>
      </c>
      <c r="H5434">
        <v>5.1977353209999997</v>
      </c>
      <c r="I5434">
        <v>5.1977349999999998</v>
      </c>
      <c r="J5434">
        <v>845.36817099999996</v>
      </c>
      <c r="K5434" s="4" t="str" cm="1">
        <f t="array" ref="K5434">INDEX(_xlfn.TEXTSPLIT(Table1[[#This Row],[csv]],"_"),1)</f>
        <v>dgemm</v>
      </c>
      <c r="L5434" s="4" t="str" cm="1">
        <f t="array" ref="L5434">INDEX(_xlfn.TEXTSPLIT(Table1[[#This Row],[csv]],"_"),2)</f>
        <v>oblas</v>
      </c>
      <c r="M5434" s="4" t="str">
        <f>IF(ISNUMBER(SEARCH("epyc",Table1[[#This Row],[csv]])),"epyc",0)</f>
        <v>epyc</v>
      </c>
      <c r="N5434" s="4">
        <f>IF(ISNUMBER(SEARCH("optimized",Table1[[#This Row],[csv]])),1,0)</f>
        <v>0</v>
      </c>
      <c r="O5434" s="5" t="s">
        <v>4217</v>
      </c>
      <c r="P5434" s="5" t="s">
        <v>4218</v>
      </c>
      <c r="Q5434" s="4"/>
      <c r="R5434" s="4"/>
    </row>
    <row r="5435" spans="1:18" x14ac:dyDescent="0.25">
      <c r="A5435" t="s">
        <v>413</v>
      </c>
      <c r="B5435" t="s">
        <v>412</v>
      </c>
      <c r="C5435">
        <v>5</v>
      </c>
      <c r="D5435" t="s">
        <v>585</v>
      </c>
      <c r="E5435">
        <v>13500</v>
      </c>
      <c r="F5435">
        <v>13500</v>
      </c>
      <c r="G5435">
        <v>13500</v>
      </c>
      <c r="H5435">
        <v>5.5855775999999997</v>
      </c>
      <c r="I5435">
        <v>5.5855779999999999</v>
      </c>
      <c r="J5435">
        <v>880.974243</v>
      </c>
      <c r="K5435" s="4" t="str" cm="1">
        <f t="array" ref="K5435">INDEX(_xlfn.TEXTSPLIT(Table1[[#This Row],[csv]],"_"),1)</f>
        <v>dgemm</v>
      </c>
      <c r="L5435" s="4" t="str" cm="1">
        <f t="array" ref="L5435">INDEX(_xlfn.TEXTSPLIT(Table1[[#This Row],[csv]],"_"),2)</f>
        <v>oblas</v>
      </c>
      <c r="M5435" s="4" t="str">
        <f>IF(ISNUMBER(SEARCH("epyc",Table1[[#This Row],[csv]])),"epyc",0)</f>
        <v>epyc</v>
      </c>
      <c r="N5435" s="4">
        <f>IF(ISNUMBER(SEARCH("optimized",Table1[[#This Row],[csv]])),1,0)</f>
        <v>0</v>
      </c>
      <c r="O5435" s="5" t="s">
        <v>4217</v>
      </c>
      <c r="P5435" s="5" t="s">
        <v>4218</v>
      </c>
      <c r="Q5435" s="4"/>
      <c r="R5435" s="4"/>
    </row>
    <row r="5436" spans="1:18" x14ac:dyDescent="0.25">
      <c r="A5436" t="s">
        <v>413</v>
      </c>
      <c r="B5436" t="s">
        <v>412</v>
      </c>
      <c r="C5436">
        <v>5</v>
      </c>
      <c r="D5436" t="s">
        <v>586</v>
      </c>
      <c r="E5436">
        <v>14000</v>
      </c>
      <c r="F5436">
        <v>14000</v>
      </c>
      <c r="G5436">
        <v>14000</v>
      </c>
      <c r="H5436">
        <v>6.188298853</v>
      </c>
      <c r="I5436">
        <v>6.1882989999999998</v>
      </c>
      <c r="J5436">
        <v>886.83499800000004</v>
      </c>
      <c r="K5436" s="4" t="str" cm="1">
        <f t="array" ref="K5436">INDEX(_xlfn.TEXTSPLIT(Table1[[#This Row],[csv]],"_"),1)</f>
        <v>dgemm</v>
      </c>
      <c r="L5436" s="4" t="str" cm="1">
        <f t="array" ref="L5436">INDEX(_xlfn.TEXTSPLIT(Table1[[#This Row],[csv]],"_"),2)</f>
        <v>oblas</v>
      </c>
      <c r="M5436" s="4" t="str">
        <f>IF(ISNUMBER(SEARCH("epyc",Table1[[#This Row],[csv]])),"epyc",0)</f>
        <v>epyc</v>
      </c>
      <c r="N5436" s="4">
        <f>IF(ISNUMBER(SEARCH("optimized",Table1[[#This Row],[csv]])),1,0)</f>
        <v>0</v>
      </c>
      <c r="O5436" s="5" t="s">
        <v>4217</v>
      </c>
      <c r="P5436" s="5" t="s">
        <v>4218</v>
      </c>
      <c r="Q5436" s="4"/>
      <c r="R5436" s="4"/>
    </row>
    <row r="5437" spans="1:18" x14ac:dyDescent="0.25">
      <c r="A5437" t="s">
        <v>413</v>
      </c>
      <c r="B5437" t="s">
        <v>412</v>
      </c>
      <c r="C5437">
        <v>5</v>
      </c>
      <c r="D5437" t="s">
        <v>587</v>
      </c>
      <c r="E5437">
        <v>14500</v>
      </c>
      <c r="F5437">
        <v>14500</v>
      </c>
      <c r="G5437">
        <v>14500</v>
      </c>
      <c r="H5437">
        <v>7.3783621940000002</v>
      </c>
      <c r="I5437">
        <v>7.3783620000000001</v>
      </c>
      <c r="J5437">
        <v>826.36902899999995</v>
      </c>
      <c r="K5437" s="4" t="str" cm="1">
        <f t="array" ref="K5437">INDEX(_xlfn.TEXTSPLIT(Table1[[#This Row],[csv]],"_"),1)</f>
        <v>dgemm</v>
      </c>
      <c r="L5437" s="4" t="str" cm="1">
        <f t="array" ref="L5437">INDEX(_xlfn.TEXTSPLIT(Table1[[#This Row],[csv]],"_"),2)</f>
        <v>oblas</v>
      </c>
      <c r="M5437" s="4" t="str">
        <f>IF(ISNUMBER(SEARCH("epyc",Table1[[#This Row],[csv]])),"epyc",0)</f>
        <v>epyc</v>
      </c>
      <c r="N5437" s="4">
        <f>IF(ISNUMBER(SEARCH("optimized",Table1[[#This Row],[csv]])),1,0)</f>
        <v>0</v>
      </c>
      <c r="O5437" s="5" t="s">
        <v>4217</v>
      </c>
      <c r="P5437" s="5" t="s">
        <v>4218</v>
      </c>
      <c r="Q5437" s="4"/>
      <c r="R5437" s="4"/>
    </row>
    <row r="5438" spans="1:18" x14ac:dyDescent="0.25">
      <c r="A5438" t="s">
        <v>413</v>
      </c>
      <c r="B5438" t="s">
        <v>412</v>
      </c>
      <c r="C5438">
        <v>5</v>
      </c>
      <c r="D5438" t="s">
        <v>588</v>
      </c>
      <c r="E5438">
        <v>15000</v>
      </c>
      <c r="F5438">
        <v>15000</v>
      </c>
      <c r="G5438">
        <v>15000</v>
      </c>
      <c r="H5438">
        <v>7.9273584159999997</v>
      </c>
      <c r="I5438">
        <v>7.9273579999999999</v>
      </c>
      <c r="J5438">
        <v>851.48162200000002</v>
      </c>
      <c r="K5438" s="4" t="str" cm="1">
        <f t="array" ref="K5438">INDEX(_xlfn.TEXTSPLIT(Table1[[#This Row],[csv]],"_"),1)</f>
        <v>dgemm</v>
      </c>
      <c r="L5438" s="4" t="str" cm="1">
        <f t="array" ref="L5438">INDEX(_xlfn.TEXTSPLIT(Table1[[#This Row],[csv]],"_"),2)</f>
        <v>oblas</v>
      </c>
      <c r="M5438" s="4" t="str">
        <f>IF(ISNUMBER(SEARCH("epyc",Table1[[#This Row],[csv]])),"epyc",0)</f>
        <v>epyc</v>
      </c>
      <c r="N5438" s="4">
        <f>IF(ISNUMBER(SEARCH("optimized",Table1[[#This Row],[csv]])),1,0)</f>
        <v>0</v>
      </c>
      <c r="O5438" s="5" t="s">
        <v>4217</v>
      </c>
      <c r="P5438" s="5" t="s">
        <v>4218</v>
      </c>
      <c r="Q5438" s="4"/>
      <c r="R5438" s="4"/>
    </row>
    <row r="5439" spans="1:18" x14ac:dyDescent="0.25">
      <c r="A5439" t="s">
        <v>413</v>
      </c>
      <c r="B5439" t="s">
        <v>412</v>
      </c>
      <c r="C5439">
        <v>5</v>
      </c>
      <c r="D5439" t="s">
        <v>589</v>
      </c>
      <c r="E5439">
        <v>15500</v>
      </c>
      <c r="F5439">
        <v>15500</v>
      </c>
      <c r="G5439">
        <v>15500</v>
      </c>
      <c r="H5439">
        <v>8.6938707260000001</v>
      </c>
      <c r="I5439">
        <v>8.6938709999999997</v>
      </c>
      <c r="J5439">
        <v>856.66675199999997</v>
      </c>
      <c r="K5439" s="4" t="str" cm="1">
        <f t="array" ref="K5439">INDEX(_xlfn.TEXTSPLIT(Table1[[#This Row],[csv]],"_"),1)</f>
        <v>dgemm</v>
      </c>
      <c r="L5439" s="4" t="str" cm="1">
        <f t="array" ref="L5439">INDEX(_xlfn.TEXTSPLIT(Table1[[#This Row],[csv]],"_"),2)</f>
        <v>oblas</v>
      </c>
      <c r="M5439" s="4" t="str">
        <f>IF(ISNUMBER(SEARCH("epyc",Table1[[#This Row],[csv]])),"epyc",0)</f>
        <v>epyc</v>
      </c>
      <c r="N5439" s="4">
        <f>IF(ISNUMBER(SEARCH("optimized",Table1[[#This Row],[csv]])),1,0)</f>
        <v>0</v>
      </c>
      <c r="O5439" s="5" t="s">
        <v>4217</v>
      </c>
      <c r="P5439" s="5" t="s">
        <v>4218</v>
      </c>
      <c r="Q5439" s="4"/>
      <c r="R5439" s="4"/>
    </row>
    <row r="5440" spans="1:18" x14ac:dyDescent="0.25">
      <c r="A5440" t="s">
        <v>413</v>
      </c>
      <c r="B5440" t="s">
        <v>412</v>
      </c>
      <c r="C5440">
        <v>5</v>
      </c>
      <c r="D5440" t="s">
        <v>590</v>
      </c>
      <c r="E5440">
        <v>16000</v>
      </c>
      <c r="F5440">
        <v>16000</v>
      </c>
      <c r="G5440">
        <v>16000</v>
      </c>
      <c r="H5440">
        <v>9.7025594579999996</v>
      </c>
      <c r="I5440">
        <v>9.7025590000000008</v>
      </c>
      <c r="J5440">
        <v>844.31330100000002</v>
      </c>
      <c r="K5440" s="4" t="str" cm="1">
        <f t="array" ref="K5440">INDEX(_xlfn.TEXTSPLIT(Table1[[#This Row],[csv]],"_"),1)</f>
        <v>dgemm</v>
      </c>
      <c r="L5440" s="4" t="str" cm="1">
        <f t="array" ref="L5440">INDEX(_xlfn.TEXTSPLIT(Table1[[#This Row],[csv]],"_"),2)</f>
        <v>oblas</v>
      </c>
      <c r="M5440" s="4" t="str">
        <f>IF(ISNUMBER(SEARCH("epyc",Table1[[#This Row],[csv]])),"epyc",0)</f>
        <v>epyc</v>
      </c>
      <c r="N5440" s="4">
        <f>IF(ISNUMBER(SEARCH("optimized",Table1[[#This Row],[csv]])),1,0)</f>
        <v>0</v>
      </c>
      <c r="O5440" s="5" t="s">
        <v>4217</v>
      </c>
      <c r="P5440" s="5" t="s">
        <v>4218</v>
      </c>
      <c r="Q5440" s="4"/>
      <c r="R5440" s="4"/>
    </row>
    <row r="5441" spans="1:18" x14ac:dyDescent="0.25">
      <c r="A5441" t="s">
        <v>413</v>
      </c>
      <c r="B5441" t="s">
        <v>412</v>
      </c>
      <c r="C5441">
        <v>5</v>
      </c>
      <c r="D5441" t="s">
        <v>591</v>
      </c>
      <c r="E5441">
        <v>16500</v>
      </c>
      <c r="F5441">
        <v>16500</v>
      </c>
      <c r="G5441">
        <v>16500</v>
      </c>
      <c r="H5441">
        <v>10.086236084999999</v>
      </c>
      <c r="I5441">
        <v>10.086236</v>
      </c>
      <c r="J5441">
        <v>890.74357599999996</v>
      </c>
      <c r="K5441" s="4" t="str" cm="1">
        <f t="array" ref="K5441">INDEX(_xlfn.TEXTSPLIT(Table1[[#This Row],[csv]],"_"),1)</f>
        <v>dgemm</v>
      </c>
      <c r="L5441" s="4" t="str" cm="1">
        <f t="array" ref="L5441">INDEX(_xlfn.TEXTSPLIT(Table1[[#This Row],[csv]],"_"),2)</f>
        <v>oblas</v>
      </c>
      <c r="M5441" s="4" t="str">
        <f>IF(ISNUMBER(SEARCH("epyc",Table1[[#This Row],[csv]])),"epyc",0)</f>
        <v>epyc</v>
      </c>
      <c r="N5441" s="4">
        <f>IF(ISNUMBER(SEARCH("optimized",Table1[[#This Row],[csv]])),1,0)</f>
        <v>0</v>
      </c>
      <c r="O5441" s="5" t="s">
        <v>4217</v>
      </c>
      <c r="P5441" s="5" t="s">
        <v>4218</v>
      </c>
      <c r="Q5441" s="4"/>
      <c r="R5441" s="4"/>
    </row>
    <row r="5442" spans="1:18" x14ac:dyDescent="0.25">
      <c r="A5442" t="s">
        <v>413</v>
      </c>
      <c r="B5442" t="s">
        <v>412</v>
      </c>
      <c r="C5442">
        <v>5</v>
      </c>
      <c r="D5442" t="s">
        <v>592</v>
      </c>
      <c r="E5442">
        <v>17000</v>
      </c>
      <c r="F5442">
        <v>17000</v>
      </c>
      <c r="G5442">
        <v>17000</v>
      </c>
      <c r="H5442">
        <v>11.027062925999999</v>
      </c>
      <c r="I5442">
        <v>11.027063</v>
      </c>
      <c r="J5442">
        <v>891.08043199999997</v>
      </c>
      <c r="K5442" s="4" t="str" cm="1">
        <f t="array" ref="K5442">INDEX(_xlfn.TEXTSPLIT(Table1[[#This Row],[csv]],"_"),1)</f>
        <v>dgemm</v>
      </c>
      <c r="L5442" s="4" t="str" cm="1">
        <f t="array" ref="L5442">INDEX(_xlfn.TEXTSPLIT(Table1[[#This Row],[csv]],"_"),2)</f>
        <v>oblas</v>
      </c>
      <c r="M5442" s="4" t="str">
        <f>IF(ISNUMBER(SEARCH("epyc",Table1[[#This Row],[csv]])),"epyc",0)</f>
        <v>epyc</v>
      </c>
      <c r="N5442" s="4">
        <f>IF(ISNUMBER(SEARCH("optimized",Table1[[#This Row],[csv]])),1,0)</f>
        <v>0</v>
      </c>
      <c r="O5442" s="5" t="s">
        <v>4217</v>
      </c>
      <c r="P5442" s="5" t="s">
        <v>4218</v>
      </c>
      <c r="Q5442" s="4"/>
      <c r="R5442" s="4"/>
    </row>
    <row r="5443" spans="1:18" x14ac:dyDescent="0.25">
      <c r="A5443" t="s">
        <v>413</v>
      </c>
      <c r="B5443" t="s">
        <v>412</v>
      </c>
      <c r="C5443">
        <v>5</v>
      </c>
      <c r="D5443" t="s">
        <v>593</v>
      </c>
      <c r="E5443">
        <v>17500</v>
      </c>
      <c r="F5443">
        <v>17500</v>
      </c>
      <c r="G5443">
        <v>17500</v>
      </c>
      <c r="H5443">
        <v>11.988206146</v>
      </c>
      <c r="I5443">
        <v>11.988206</v>
      </c>
      <c r="J5443">
        <v>894.10791500000005</v>
      </c>
      <c r="K5443" s="4" t="str" cm="1">
        <f t="array" ref="K5443">INDEX(_xlfn.TEXTSPLIT(Table1[[#This Row],[csv]],"_"),1)</f>
        <v>dgemm</v>
      </c>
      <c r="L5443" s="4" t="str" cm="1">
        <f t="array" ref="L5443">INDEX(_xlfn.TEXTSPLIT(Table1[[#This Row],[csv]],"_"),2)</f>
        <v>oblas</v>
      </c>
      <c r="M5443" s="4" t="str">
        <f>IF(ISNUMBER(SEARCH("epyc",Table1[[#This Row],[csv]])),"epyc",0)</f>
        <v>epyc</v>
      </c>
      <c r="N5443" s="4">
        <f>IF(ISNUMBER(SEARCH("optimized",Table1[[#This Row],[csv]])),1,0)</f>
        <v>0</v>
      </c>
      <c r="O5443" s="5" t="s">
        <v>4217</v>
      </c>
      <c r="P5443" s="5" t="s">
        <v>4218</v>
      </c>
      <c r="Q5443" s="4"/>
      <c r="R5443" s="4"/>
    </row>
    <row r="5444" spans="1:18" x14ac:dyDescent="0.25">
      <c r="A5444" t="s">
        <v>413</v>
      </c>
      <c r="B5444" t="s">
        <v>412</v>
      </c>
      <c r="C5444">
        <v>5</v>
      </c>
      <c r="D5444" t="s">
        <v>594</v>
      </c>
      <c r="E5444">
        <v>18000</v>
      </c>
      <c r="F5444">
        <v>18000</v>
      </c>
      <c r="G5444">
        <v>18000</v>
      </c>
      <c r="H5444">
        <v>10.414451186999999</v>
      </c>
      <c r="I5444">
        <v>10.414451</v>
      </c>
      <c r="J5444">
        <v>1119.982205</v>
      </c>
      <c r="K5444" s="4" t="str" cm="1">
        <f t="array" ref="K5444">INDEX(_xlfn.TEXTSPLIT(Table1[[#This Row],[csv]],"_"),1)</f>
        <v>dgemm</v>
      </c>
      <c r="L5444" s="4" t="str" cm="1">
        <f t="array" ref="L5444">INDEX(_xlfn.TEXTSPLIT(Table1[[#This Row],[csv]],"_"),2)</f>
        <v>oblas</v>
      </c>
      <c r="M5444" s="4" t="str">
        <f>IF(ISNUMBER(SEARCH("epyc",Table1[[#This Row],[csv]])),"epyc",0)</f>
        <v>epyc</v>
      </c>
      <c r="N5444" s="4">
        <f>IF(ISNUMBER(SEARCH("optimized",Table1[[#This Row],[csv]])),1,0)</f>
        <v>0</v>
      </c>
      <c r="O5444" s="5" t="s">
        <v>4217</v>
      </c>
      <c r="P5444" s="5" t="s">
        <v>4218</v>
      </c>
      <c r="Q5444" s="4"/>
      <c r="R5444" s="4"/>
    </row>
    <row r="5445" spans="1:18" x14ac:dyDescent="0.25">
      <c r="A5445" t="s">
        <v>413</v>
      </c>
      <c r="B5445" t="s">
        <v>412</v>
      </c>
      <c r="C5445">
        <v>5</v>
      </c>
      <c r="D5445" t="s">
        <v>595</v>
      </c>
      <c r="E5445">
        <v>18500</v>
      </c>
      <c r="F5445">
        <v>18500</v>
      </c>
      <c r="G5445">
        <v>18500</v>
      </c>
      <c r="H5445">
        <v>13.447210826999999</v>
      </c>
      <c r="I5445">
        <v>13.447210999999999</v>
      </c>
      <c r="J5445">
        <v>941.70086000000003</v>
      </c>
      <c r="K5445" s="4" t="str" cm="1">
        <f t="array" ref="K5445">INDEX(_xlfn.TEXTSPLIT(Table1[[#This Row],[csv]],"_"),1)</f>
        <v>dgemm</v>
      </c>
      <c r="L5445" s="4" t="str" cm="1">
        <f t="array" ref="L5445">INDEX(_xlfn.TEXTSPLIT(Table1[[#This Row],[csv]],"_"),2)</f>
        <v>oblas</v>
      </c>
      <c r="M5445" s="4" t="str">
        <f>IF(ISNUMBER(SEARCH("epyc",Table1[[#This Row],[csv]])),"epyc",0)</f>
        <v>epyc</v>
      </c>
      <c r="N5445" s="4">
        <f>IF(ISNUMBER(SEARCH("optimized",Table1[[#This Row],[csv]])),1,0)</f>
        <v>0</v>
      </c>
      <c r="O5445" s="5" t="s">
        <v>4217</v>
      </c>
      <c r="P5445" s="5" t="s">
        <v>4218</v>
      </c>
      <c r="Q5445" s="4"/>
      <c r="R5445" s="4"/>
    </row>
    <row r="5446" spans="1:18" x14ac:dyDescent="0.25">
      <c r="A5446" t="s">
        <v>413</v>
      </c>
      <c r="B5446" t="s">
        <v>412</v>
      </c>
      <c r="C5446">
        <v>5</v>
      </c>
      <c r="D5446" t="s">
        <v>596</v>
      </c>
      <c r="E5446">
        <v>19000</v>
      </c>
      <c r="F5446">
        <v>19000</v>
      </c>
      <c r="G5446">
        <v>19000</v>
      </c>
      <c r="H5446">
        <v>13.428426686</v>
      </c>
      <c r="I5446">
        <v>13.428426999999999</v>
      </c>
      <c r="J5446">
        <v>1021.564203</v>
      </c>
      <c r="K5446" s="4" t="str" cm="1">
        <f t="array" ref="K5446">INDEX(_xlfn.TEXTSPLIT(Table1[[#This Row],[csv]],"_"),1)</f>
        <v>dgemm</v>
      </c>
      <c r="L5446" s="4" t="str" cm="1">
        <f t="array" ref="L5446">INDEX(_xlfn.TEXTSPLIT(Table1[[#This Row],[csv]],"_"),2)</f>
        <v>oblas</v>
      </c>
      <c r="M5446" s="4" t="str">
        <f>IF(ISNUMBER(SEARCH("epyc",Table1[[#This Row],[csv]])),"epyc",0)</f>
        <v>epyc</v>
      </c>
      <c r="N5446" s="4">
        <f>IF(ISNUMBER(SEARCH("optimized",Table1[[#This Row],[csv]])),1,0)</f>
        <v>0</v>
      </c>
      <c r="O5446" s="5" t="s">
        <v>4217</v>
      </c>
      <c r="P5446" s="5" t="s">
        <v>4218</v>
      </c>
      <c r="Q5446" s="4"/>
      <c r="R5446" s="4"/>
    </row>
    <row r="5447" spans="1:18" x14ac:dyDescent="0.25">
      <c r="A5447" t="s">
        <v>413</v>
      </c>
      <c r="B5447" t="s">
        <v>412</v>
      </c>
      <c r="C5447">
        <v>5</v>
      </c>
      <c r="D5447" t="s">
        <v>597</v>
      </c>
      <c r="E5447">
        <v>19500</v>
      </c>
      <c r="F5447">
        <v>19500</v>
      </c>
      <c r="G5447">
        <v>19500</v>
      </c>
      <c r="H5447">
        <v>12.414666968000001</v>
      </c>
      <c r="I5447">
        <v>12.414667</v>
      </c>
      <c r="J5447">
        <v>1194.5346609999999</v>
      </c>
      <c r="K5447" s="4" t="str" cm="1">
        <f t="array" ref="K5447">INDEX(_xlfn.TEXTSPLIT(Table1[[#This Row],[csv]],"_"),1)</f>
        <v>dgemm</v>
      </c>
      <c r="L5447" s="4" t="str" cm="1">
        <f t="array" ref="L5447">INDEX(_xlfn.TEXTSPLIT(Table1[[#This Row],[csv]],"_"),2)</f>
        <v>oblas</v>
      </c>
      <c r="M5447" s="4" t="str">
        <f>IF(ISNUMBER(SEARCH("epyc",Table1[[#This Row],[csv]])),"epyc",0)</f>
        <v>epyc</v>
      </c>
      <c r="N5447" s="4">
        <f>IF(ISNUMBER(SEARCH("optimized",Table1[[#This Row],[csv]])),1,0)</f>
        <v>0</v>
      </c>
      <c r="O5447" s="5" t="s">
        <v>4217</v>
      </c>
      <c r="P5447" s="5" t="s">
        <v>4218</v>
      </c>
      <c r="Q5447" s="4"/>
      <c r="R5447" s="4"/>
    </row>
    <row r="5448" spans="1:18" x14ac:dyDescent="0.25">
      <c r="A5448" t="s">
        <v>413</v>
      </c>
      <c r="B5448" t="s">
        <v>412</v>
      </c>
      <c r="C5448">
        <v>5</v>
      </c>
      <c r="D5448" t="s">
        <v>598</v>
      </c>
      <c r="E5448">
        <v>20000</v>
      </c>
      <c r="F5448">
        <v>20000</v>
      </c>
      <c r="G5448">
        <v>20000</v>
      </c>
      <c r="H5448">
        <v>14.290717770000001</v>
      </c>
      <c r="I5448">
        <v>14.290718</v>
      </c>
      <c r="J5448">
        <v>1119.6078640000001</v>
      </c>
      <c r="K5448" s="4" t="str" cm="1">
        <f t="array" ref="K5448">INDEX(_xlfn.TEXTSPLIT(Table1[[#This Row],[csv]],"_"),1)</f>
        <v>dgemm</v>
      </c>
      <c r="L5448" s="4" t="str" cm="1">
        <f t="array" ref="L5448">INDEX(_xlfn.TEXTSPLIT(Table1[[#This Row],[csv]],"_"),2)</f>
        <v>oblas</v>
      </c>
      <c r="M5448" s="4" t="str">
        <f>IF(ISNUMBER(SEARCH("epyc",Table1[[#This Row],[csv]])),"epyc",0)</f>
        <v>epyc</v>
      </c>
      <c r="N5448" s="4">
        <f>IF(ISNUMBER(SEARCH("optimized",Table1[[#This Row],[csv]])),1,0)</f>
        <v>0</v>
      </c>
      <c r="O5448" s="5" t="s">
        <v>4217</v>
      </c>
      <c r="P5448" s="5" t="s">
        <v>4218</v>
      </c>
      <c r="Q5448" s="4"/>
      <c r="R5448" s="4"/>
    </row>
    <row r="5449" spans="1:18" x14ac:dyDescent="0.25">
      <c r="A5449" t="s">
        <v>413</v>
      </c>
      <c r="B5449" t="s">
        <v>412</v>
      </c>
      <c r="C5449">
        <v>5</v>
      </c>
      <c r="D5449" t="s">
        <v>599</v>
      </c>
      <c r="E5449">
        <v>2000</v>
      </c>
      <c r="F5449">
        <v>2000</v>
      </c>
      <c r="G5449">
        <v>2000</v>
      </c>
      <c r="H5449">
        <v>3.5630021999999997E-2</v>
      </c>
      <c r="I5449">
        <v>3.5630000000000002E-2</v>
      </c>
      <c r="J5449">
        <v>449.059504</v>
      </c>
      <c r="K5449" s="4" t="str" cm="1">
        <f t="array" ref="K5449">INDEX(_xlfn.TEXTSPLIT(Table1[[#This Row],[csv]],"_"),1)</f>
        <v>dgemm</v>
      </c>
      <c r="L5449" s="4" t="str" cm="1">
        <f t="array" ref="L5449">INDEX(_xlfn.TEXTSPLIT(Table1[[#This Row],[csv]],"_"),2)</f>
        <v>oblas</v>
      </c>
      <c r="M5449" s="4" t="str">
        <f>IF(ISNUMBER(SEARCH("epyc",Table1[[#This Row],[csv]])),"epyc",0)</f>
        <v>epyc</v>
      </c>
      <c r="N5449" s="4">
        <f>IF(ISNUMBER(SEARCH("optimized",Table1[[#This Row],[csv]])),1,0)</f>
        <v>0</v>
      </c>
      <c r="O5449" s="5" t="s">
        <v>4217</v>
      </c>
      <c r="P5449" s="5" t="s">
        <v>4218</v>
      </c>
      <c r="Q5449" s="4"/>
      <c r="R5449" s="4"/>
    </row>
    <row r="5450" spans="1:18" x14ac:dyDescent="0.25">
      <c r="A5450" t="s">
        <v>413</v>
      </c>
      <c r="B5450" t="s">
        <v>412</v>
      </c>
      <c r="C5450">
        <v>5</v>
      </c>
      <c r="D5450" t="s">
        <v>600</v>
      </c>
      <c r="E5450">
        <v>2500</v>
      </c>
      <c r="F5450">
        <v>2500</v>
      </c>
      <c r="G5450">
        <v>2500</v>
      </c>
      <c r="H5450">
        <v>5.3669598999999998E-2</v>
      </c>
      <c r="I5450">
        <v>5.3670000000000002E-2</v>
      </c>
      <c r="J5450">
        <v>582.26632199999995</v>
      </c>
      <c r="K5450" s="4" t="str" cm="1">
        <f t="array" ref="K5450">INDEX(_xlfn.TEXTSPLIT(Table1[[#This Row],[csv]],"_"),1)</f>
        <v>dgemm</v>
      </c>
      <c r="L5450" s="4" t="str" cm="1">
        <f t="array" ref="L5450">INDEX(_xlfn.TEXTSPLIT(Table1[[#This Row],[csv]],"_"),2)</f>
        <v>oblas</v>
      </c>
      <c r="M5450" s="4" t="str">
        <f>IF(ISNUMBER(SEARCH("epyc",Table1[[#This Row],[csv]])),"epyc",0)</f>
        <v>epyc</v>
      </c>
      <c r="N5450" s="4">
        <f>IF(ISNUMBER(SEARCH("optimized",Table1[[#This Row],[csv]])),1,0)</f>
        <v>0</v>
      </c>
      <c r="O5450" s="5" t="s">
        <v>4217</v>
      </c>
      <c r="P5450" s="5" t="s">
        <v>4218</v>
      </c>
      <c r="Q5450" s="4"/>
      <c r="R5450" s="4"/>
    </row>
    <row r="5451" spans="1:18" x14ac:dyDescent="0.25">
      <c r="A5451" t="s">
        <v>413</v>
      </c>
      <c r="B5451" t="s">
        <v>412</v>
      </c>
      <c r="C5451">
        <v>5</v>
      </c>
      <c r="D5451" t="s">
        <v>601</v>
      </c>
      <c r="E5451">
        <v>3000</v>
      </c>
      <c r="F5451">
        <v>3000</v>
      </c>
      <c r="G5451">
        <v>3000</v>
      </c>
      <c r="H5451">
        <v>7.5342046999999995E-2</v>
      </c>
      <c r="I5451">
        <v>7.5342000000000006E-2</v>
      </c>
      <c r="J5451">
        <v>716.73125600000003</v>
      </c>
      <c r="K5451" s="4" t="str" cm="1">
        <f t="array" ref="K5451">INDEX(_xlfn.TEXTSPLIT(Table1[[#This Row],[csv]],"_"),1)</f>
        <v>dgemm</v>
      </c>
      <c r="L5451" s="4" t="str" cm="1">
        <f t="array" ref="L5451">INDEX(_xlfn.TEXTSPLIT(Table1[[#This Row],[csv]],"_"),2)</f>
        <v>oblas</v>
      </c>
      <c r="M5451" s="4" t="str">
        <f>IF(ISNUMBER(SEARCH("epyc",Table1[[#This Row],[csv]])),"epyc",0)</f>
        <v>epyc</v>
      </c>
      <c r="N5451" s="4">
        <f>IF(ISNUMBER(SEARCH("optimized",Table1[[#This Row],[csv]])),1,0)</f>
        <v>0</v>
      </c>
      <c r="O5451" s="5" t="s">
        <v>4217</v>
      </c>
      <c r="P5451" s="5" t="s">
        <v>4218</v>
      </c>
      <c r="Q5451" s="4"/>
      <c r="R5451" s="4"/>
    </row>
    <row r="5452" spans="1:18" x14ac:dyDescent="0.25">
      <c r="A5452" t="s">
        <v>413</v>
      </c>
      <c r="B5452" t="s">
        <v>412</v>
      </c>
      <c r="C5452">
        <v>5</v>
      </c>
      <c r="D5452" t="s">
        <v>602</v>
      </c>
      <c r="E5452">
        <v>3500</v>
      </c>
      <c r="F5452">
        <v>3500</v>
      </c>
      <c r="G5452">
        <v>3500</v>
      </c>
      <c r="H5452">
        <v>0.11668224000000001</v>
      </c>
      <c r="I5452">
        <v>0.11668199999999999</v>
      </c>
      <c r="J5452">
        <v>734.90190099999995</v>
      </c>
      <c r="K5452" s="4" t="str" cm="1">
        <f t="array" ref="K5452">INDEX(_xlfn.TEXTSPLIT(Table1[[#This Row],[csv]],"_"),1)</f>
        <v>dgemm</v>
      </c>
      <c r="L5452" s="4" t="str" cm="1">
        <f t="array" ref="L5452">INDEX(_xlfn.TEXTSPLIT(Table1[[#This Row],[csv]],"_"),2)</f>
        <v>oblas</v>
      </c>
      <c r="M5452" s="4" t="str">
        <f>IF(ISNUMBER(SEARCH("epyc",Table1[[#This Row],[csv]])),"epyc",0)</f>
        <v>epyc</v>
      </c>
      <c r="N5452" s="4">
        <f>IF(ISNUMBER(SEARCH("optimized",Table1[[#This Row],[csv]])),1,0)</f>
        <v>0</v>
      </c>
      <c r="O5452" s="5" t="s">
        <v>4217</v>
      </c>
      <c r="P5452" s="5" t="s">
        <v>4218</v>
      </c>
      <c r="Q5452" s="4"/>
      <c r="R5452" s="4"/>
    </row>
    <row r="5453" spans="1:18" x14ac:dyDescent="0.25">
      <c r="A5453" t="s">
        <v>413</v>
      </c>
      <c r="B5453" t="s">
        <v>412</v>
      </c>
      <c r="C5453">
        <v>5</v>
      </c>
      <c r="D5453" t="s">
        <v>603</v>
      </c>
      <c r="E5453">
        <v>4000</v>
      </c>
      <c r="F5453">
        <v>4000</v>
      </c>
      <c r="G5453">
        <v>4000</v>
      </c>
      <c r="H5453">
        <v>0.16615258799999999</v>
      </c>
      <c r="I5453">
        <v>0.166153</v>
      </c>
      <c r="J5453">
        <v>770.37620400000003</v>
      </c>
      <c r="K5453" s="4" t="str" cm="1">
        <f t="array" ref="K5453">INDEX(_xlfn.TEXTSPLIT(Table1[[#This Row],[csv]],"_"),1)</f>
        <v>dgemm</v>
      </c>
      <c r="L5453" s="4" t="str" cm="1">
        <f t="array" ref="L5453">INDEX(_xlfn.TEXTSPLIT(Table1[[#This Row],[csv]],"_"),2)</f>
        <v>oblas</v>
      </c>
      <c r="M5453" s="4" t="str">
        <f>IF(ISNUMBER(SEARCH("epyc",Table1[[#This Row],[csv]])),"epyc",0)</f>
        <v>epyc</v>
      </c>
      <c r="N5453" s="4">
        <f>IF(ISNUMBER(SEARCH("optimized",Table1[[#This Row],[csv]])),1,0)</f>
        <v>0</v>
      </c>
      <c r="O5453" s="5" t="s">
        <v>4217</v>
      </c>
      <c r="P5453" s="5" t="s">
        <v>4218</v>
      </c>
      <c r="Q5453" s="4"/>
      <c r="R5453" s="4"/>
    </row>
    <row r="5454" spans="1:18" x14ac:dyDescent="0.25">
      <c r="A5454" t="s">
        <v>413</v>
      </c>
      <c r="B5454" t="s">
        <v>412</v>
      </c>
      <c r="C5454">
        <v>5</v>
      </c>
      <c r="D5454" t="s">
        <v>604</v>
      </c>
      <c r="E5454">
        <v>4500</v>
      </c>
      <c r="F5454">
        <v>4500</v>
      </c>
      <c r="G5454">
        <v>4500</v>
      </c>
      <c r="H5454">
        <v>0.270492601</v>
      </c>
      <c r="I5454">
        <v>0.27049299999999998</v>
      </c>
      <c r="J5454">
        <v>673.77074000000005</v>
      </c>
      <c r="K5454" s="4" t="str" cm="1">
        <f t="array" ref="K5454">INDEX(_xlfn.TEXTSPLIT(Table1[[#This Row],[csv]],"_"),1)</f>
        <v>dgemm</v>
      </c>
      <c r="L5454" s="4" t="str" cm="1">
        <f t="array" ref="L5454">INDEX(_xlfn.TEXTSPLIT(Table1[[#This Row],[csv]],"_"),2)</f>
        <v>oblas</v>
      </c>
      <c r="M5454" s="4" t="str">
        <f>IF(ISNUMBER(SEARCH("epyc",Table1[[#This Row],[csv]])),"epyc",0)</f>
        <v>epyc</v>
      </c>
      <c r="N5454" s="4">
        <f>IF(ISNUMBER(SEARCH("optimized",Table1[[#This Row],[csv]])),1,0)</f>
        <v>0</v>
      </c>
      <c r="O5454" s="5" t="s">
        <v>4217</v>
      </c>
      <c r="P5454" s="5" t="s">
        <v>4218</v>
      </c>
      <c r="Q5454" s="4"/>
      <c r="R5454" s="4"/>
    </row>
    <row r="5455" spans="1:18" x14ac:dyDescent="0.25">
      <c r="A5455" t="s">
        <v>413</v>
      </c>
      <c r="B5455" t="s">
        <v>412</v>
      </c>
      <c r="C5455">
        <v>5</v>
      </c>
      <c r="D5455" t="s">
        <v>605</v>
      </c>
      <c r="E5455">
        <v>5000</v>
      </c>
      <c r="F5455">
        <v>5000</v>
      </c>
      <c r="G5455">
        <v>5000</v>
      </c>
      <c r="H5455">
        <v>0.37088240500000003</v>
      </c>
      <c r="I5455">
        <v>0.37088199999999999</v>
      </c>
      <c r="J5455">
        <v>674.06810499999995</v>
      </c>
      <c r="K5455" s="4" t="str" cm="1">
        <f t="array" ref="K5455">INDEX(_xlfn.TEXTSPLIT(Table1[[#This Row],[csv]],"_"),1)</f>
        <v>dgemm</v>
      </c>
      <c r="L5455" s="4" t="str" cm="1">
        <f t="array" ref="L5455">INDEX(_xlfn.TEXTSPLIT(Table1[[#This Row],[csv]],"_"),2)</f>
        <v>oblas</v>
      </c>
      <c r="M5455" s="4" t="str">
        <f>IF(ISNUMBER(SEARCH("epyc",Table1[[#This Row],[csv]])),"epyc",0)</f>
        <v>epyc</v>
      </c>
      <c r="N5455" s="4">
        <f>IF(ISNUMBER(SEARCH("optimized",Table1[[#This Row],[csv]])),1,0)</f>
        <v>0</v>
      </c>
      <c r="O5455" s="5" t="s">
        <v>4217</v>
      </c>
      <c r="P5455" s="5" t="s">
        <v>4218</v>
      </c>
      <c r="Q5455" s="4"/>
      <c r="R5455" s="4"/>
    </row>
    <row r="5456" spans="1:18" x14ac:dyDescent="0.25">
      <c r="A5456" t="s">
        <v>413</v>
      </c>
      <c r="B5456" t="s">
        <v>412</v>
      </c>
      <c r="C5456">
        <v>5</v>
      </c>
      <c r="D5456" t="s">
        <v>606</v>
      </c>
      <c r="E5456">
        <v>5500</v>
      </c>
      <c r="F5456">
        <v>5500</v>
      </c>
      <c r="G5456">
        <v>5500</v>
      </c>
      <c r="H5456">
        <v>0.492951955</v>
      </c>
      <c r="I5456">
        <v>0.492952</v>
      </c>
      <c r="J5456">
        <v>675.01507300000003</v>
      </c>
      <c r="K5456" s="4" t="str" cm="1">
        <f t="array" ref="K5456">INDEX(_xlfn.TEXTSPLIT(Table1[[#This Row],[csv]],"_"),1)</f>
        <v>dgemm</v>
      </c>
      <c r="L5456" s="4" t="str" cm="1">
        <f t="array" ref="L5456">INDEX(_xlfn.TEXTSPLIT(Table1[[#This Row],[csv]],"_"),2)</f>
        <v>oblas</v>
      </c>
      <c r="M5456" s="4" t="str">
        <f>IF(ISNUMBER(SEARCH("epyc",Table1[[#This Row],[csv]])),"epyc",0)</f>
        <v>epyc</v>
      </c>
      <c r="N5456" s="4">
        <f>IF(ISNUMBER(SEARCH("optimized",Table1[[#This Row],[csv]])),1,0)</f>
        <v>0</v>
      </c>
      <c r="O5456" s="5" t="s">
        <v>4217</v>
      </c>
      <c r="P5456" s="5" t="s">
        <v>4218</v>
      </c>
      <c r="Q5456" s="4"/>
      <c r="R5456" s="4"/>
    </row>
    <row r="5457" spans="1:18" x14ac:dyDescent="0.25">
      <c r="A5457" t="s">
        <v>413</v>
      </c>
      <c r="B5457" t="s">
        <v>412</v>
      </c>
      <c r="C5457">
        <v>5</v>
      </c>
      <c r="D5457" t="s">
        <v>607</v>
      </c>
      <c r="E5457">
        <v>6000</v>
      </c>
      <c r="F5457">
        <v>6000</v>
      </c>
      <c r="G5457">
        <v>6000</v>
      </c>
      <c r="H5457">
        <v>0.62830922</v>
      </c>
      <c r="I5457">
        <v>0.62830900000000001</v>
      </c>
      <c r="J5457">
        <v>687.55954299999996</v>
      </c>
      <c r="K5457" s="4" t="str" cm="1">
        <f t="array" ref="K5457">INDEX(_xlfn.TEXTSPLIT(Table1[[#This Row],[csv]],"_"),1)</f>
        <v>dgemm</v>
      </c>
      <c r="L5457" s="4" t="str" cm="1">
        <f t="array" ref="L5457">INDEX(_xlfn.TEXTSPLIT(Table1[[#This Row],[csv]],"_"),2)</f>
        <v>oblas</v>
      </c>
      <c r="M5457" s="4" t="str">
        <f>IF(ISNUMBER(SEARCH("epyc",Table1[[#This Row],[csv]])),"epyc",0)</f>
        <v>epyc</v>
      </c>
      <c r="N5457" s="4">
        <f>IF(ISNUMBER(SEARCH("optimized",Table1[[#This Row],[csv]])),1,0)</f>
        <v>0</v>
      </c>
      <c r="O5457" s="5" t="s">
        <v>4217</v>
      </c>
      <c r="P5457" s="5" t="s">
        <v>4218</v>
      </c>
      <c r="Q5457" s="4"/>
      <c r="R5457" s="4"/>
    </row>
    <row r="5458" spans="1:18" x14ac:dyDescent="0.25">
      <c r="A5458" t="s">
        <v>413</v>
      </c>
      <c r="B5458" t="s">
        <v>412</v>
      </c>
      <c r="C5458">
        <v>5</v>
      </c>
      <c r="D5458" t="s">
        <v>608</v>
      </c>
      <c r="E5458">
        <v>6500</v>
      </c>
      <c r="F5458">
        <v>6500</v>
      </c>
      <c r="G5458">
        <v>6500</v>
      </c>
      <c r="H5458">
        <v>0.79875427600000004</v>
      </c>
      <c r="I5458">
        <v>0.79875399999999996</v>
      </c>
      <c r="J5458">
        <v>687.63325199999997</v>
      </c>
      <c r="K5458" s="4" t="str" cm="1">
        <f t="array" ref="K5458">INDEX(_xlfn.TEXTSPLIT(Table1[[#This Row],[csv]],"_"),1)</f>
        <v>dgemm</v>
      </c>
      <c r="L5458" s="4" t="str" cm="1">
        <f t="array" ref="L5458">INDEX(_xlfn.TEXTSPLIT(Table1[[#This Row],[csv]],"_"),2)</f>
        <v>oblas</v>
      </c>
      <c r="M5458" s="4" t="str">
        <f>IF(ISNUMBER(SEARCH("epyc",Table1[[#This Row],[csv]])),"epyc",0)</f>
        <v>epyc</v>
      </c>
      <c r="N5458" s="4">
        <f>IF(ISNUMBER(SEARCH("optimized",Table1[[#This Row],[csv]])),1,0)</f>
        <v>0</v>
      </c>
      <c r="O5458" s="5" t="s">
        <v>4217</v>
      </c>
      <c r="P5458" s="5" t="s">
        <v>4218</v>
      </c>
      <c r="Q5458" s="4"/>
      <c r="R5458" s="4"/>
    </row>
    <row r="5459" spans="1:18" x14ac:dyDescent="0.25">
      <c r="A5459" t="s">
        <v>413</v>
      </c>
      <c r="B5459" t="s">
        <v>412</v>
      </c>
      <c r="C5459">
        <v>5</v>
      </c>
      <c r="D5459" t="s">
        <v>609</v>
      </c>
      <c r="E5459">
        <v>7000</v>
      </c>
      <c r="F5459">
        <v>7000</v>
      </c>
      <c r="G5459">
        <v>7000</v>
      </c>
      <c r="H5459">
        <v>0.95712466900000004</v>
      </c>
      <c r="I5459">
        <v>0.957125</v>
      </c>
      <c r="J5459">
        <v>716.73003800000004</v>
      </c>
      <c r="K5459" s="4" t="str" cm="1">
        <f t="array" ref="K5459">INDEX(_xlfn.TEXTSPLIT(Table1[[#This Row],[csv]],"_"),1)</f>
        <v>dgemm</v>
      </c>
      <c r="L5459" s="4" t="str" cm="1">
        <f t="array" ref="L5459">INDEX(_xlfn.TEXTSPLIT(Table1[[#This Row],[csv]],"_"),2)</f>
        <v>oblas</v>
      </c>
      <c r="M5459" s="4" t="str">
        <f>IF(ISNUMBER(SEARCH("epyc",Table1[[#This Row],[csv]])),"epyc",0)</f>
        <v>epyc</v>
      </c>
      <c r="N5459" s="4">
        <f>IF(ISNUMBER(SEARCH("optimized",Table1[[#This Row],[csv]])),1,0)</f>
        <v>0</v>
      </c>
      <c r="O5459" s="5" t="s">
        <v>4217</v>
      </c>
      <c r="P5459" s="5" t="s">
        <v>4218</v>
      </c>
      <c r="Q5459" s="4"/>
      <c r="R5459" s="4"/>
    </row>
    <row r="5460" spans="1:18" x14ac:dyDescent="0.25">
      <c r="A5460" t="s">
        <v>413</v>
      </c>
      <c r="B5460" t="s">
        <v>412</v>
      </c>
      <c r="C5460">
        <v>5</v>
      </c>
      <c r="D5460" t="s">
        <v>610</v>
      </c>
      <c r="E5460">
        <v>7500</v>
      </c>
      <c r="F5460">
        <v>7500</v>
      </c>
      <c r="G5460">
        <v>7500</v>
      </c>
      <c r="H5460">
        <v>1.1522701129999999</v>
      </c>
      <c r="I5460">
        <v>1.1522699999999999</v>
      </c>
      <c r="J5460">
        <v>732.250182</v>
      </c>
      <c r="K5460" s="4" t="str" cm="1">
        <f t="array" ref="K5460">INDEX(_xlfn.TEXTSPLIT(Table1[[#This Row],[csv]],"_"),1)</f>
        <v>dgemm</v>
      </c>
      <c r="L5460" s="4" t="str" cm="1">
        <f t="array" ref="L5460">INDEX(_xlfn.TEXTSPLIT(Table1[[#This Row],[csv]],"_"),2)</f>
        <v>oblas</v>
      </c>
      <c r="M5460" s="4" t="str">
        <f>IF(ISNUMBER(SEARCH("epyc",Table1[[#This Row],[csv]])),"epyc",0)</f>
        <v>epyc</v>
      </c>
      <c r="N5460" s="4">
        <f>IF(ISNUMBER(SEARCH("optimized",Table1[[#This Row],[csv]])),1,0)</f>
        <v>0</v>
      </c>
      <c r="O5460" s="5" t="s">
        <v>4217</v>
      </c>
      <c r="P5460" s="5" t="s">
        <v>4218</v>
      </c>
      <c r="Q5460" s="4"/>
      <c r="R5460" s="4"/>
    </row>
    <row r="5461" spans="1:18" x14ac:dyDescent="0.25">
      <c r="A5461" t="s">
        <v>413</v>
      </c>
      <c r="B5461" t="s">
        <v>412</v>
      </c>
      <c r="C5461">
        <v>5</v>
      </c>
      <c r="D5461" t="s">
        <v>611</v>
      </c>
      <c r="E5461">
        <v>8000</v>
      </c>
      <c r="F5461">
        <v>8000</v>
      </c>
      <c r="G5461">
        <v>8000</v>
      </c>
      <c r="H5461">
        <v>1.3065250470000001</v>
      </c>
      <c r="I5461">
        <v>1.3065249999999999</v>
      </c>
      <c r="J5461">
        <v>783.75841500000001</v>
      </c>
      <c r="K5461" s="4" t="str" cm="1">
        <f t="array" ref="K5461">INDEX(_xlfn.TEXTSPLIT(Table1[[#This Row],[csv]],"_"),1)</f>
        <v>dgemm</v>
      </c>
      <c r="L5461" s="4" t="str" cm="1">
        <f t="array" ref="L5461">INDEX(_xlfn.TEXTSPLIT(Table1[[#This Row],[csv]],"_"),2)</f>
        <v>oblas</v>
      </c>
      <c r="M5461" s="4" t="str">
        <f>IF(ISNUMBER(SEARCH("epyc",Table1[[#This Row],[csv]])),"epyc",0)</f>
        <v>epyc</v>
      </c>
      <c r="N5461" s="4">
        <f>IF(ISNUMBER(SEARCH("optimized",Table1[[#This Row],[csv]])),1,0)</f>
        <v>0</v>
      </c>
      <c r="O5461" s="5" t="s">
        <v>4217</v>
      </c>
      <c r="P5461" s="5" t="s">
        <v>4218</v>
      </c>
      <c r="Q5461" s="4"/>
      <c r="R5461" s="4"/>
    </row>
    <row r="5462" spans="1:18" x14ac:dyDescent="0.25">
      <c r="A5462" t="s">
        <v>413</v>
      </c>
      <c r="B5462" t="s">
        <v>412</v>
      </c>
      <c r="C5462">
        <v>5</v>
      </c>
      <c r="D5462" t="s">
        <v>612</v>
      </c>
      <c r="E5462">
        <v>8500</v>
      </c>
      <c r="F5462">
        <v>8500</v>
      </c>
      <c r="G5462">
        <v>8500</v>
      </c>
      <c r="H5462">
        <v>1.5057198940000001</v>
      </c>
      <c r="I5462">
        <v>1.5057199999999999</v>
      </c>
      <c r="J5462">
        <v>815.72276799999997</v>
      </c>
      <c r="K5462" s="4" t="str" cm="1">
        <f t="array" ref="K5462">INDEX(_xlfn.TEXTSPLIT(Table1[[#This Row],[csv]],"_"),1)</f>
        <v>dgemm</v>
      </c>
      <c r="L5462" s="4" t="str" cm="1">
        <f t="array" ref="L5462">INDEX(_xlfn.TEXTSPLIT(Table1[[#This Row],[csv]],"_"),2)</f>
        <v>oblas</v>
      </c>
      <c r="M5462" s="4" t="str">
        <f>IF(ISNUMBER(SEARCH("epyc",Table1[[#This Row],[csv]])),"epyc",0)</f>
        <v>epyc</v>
      </c>
      <c r="N5462" s="4">
        <f>IF(ISNUMBER(SEARCH("optimized",Table1[[#This Row],[csv]])),1,0)</f>
        <v>0</v>
      </c>
      <c r="O5462" s="5" t="s">
        <v>4217</v>
      </c>
      <c r="P5462" s="5" t="s">
        <v>4218</v>
      </c>
      <c r="Q5462" s="4"/>
      <c r="R5462" s="4"/>
    </row>
    <row r="5463" spans="1:18" x14ac:dyDescent="0.25">
      <c r="A5463" t="s">
        <v>413</v>
      </c>
      <c r="B5463" t="s">
        <v>412</v>
      </c>
      <c r="C5463">
        <v>5</v>
      </c>
      <c r="D5463" t="s">
        <v>613</v>
      </c>
      <c r="E5463">
        <v>9000</v>
      </c>
      <c r="F5463">
        <v>9000</v>
      </c>
      <c r="G5463">
        <v>9000</v>
      </c>
      <c r="H5463">
        <v>1.741579483</v>
      </c>
      <c r="I5463">
        <v>1.741579</v>
      </c>
      <c r="J5463">
        <v>837.17109300000004</v>
      </c>
      <c r="K5463" s="4" t="str" cm="1">
        <f t="array" ref="K5463">INDEX(_xlfn.TEXTSPLIT(Table1[[#This Row],[csv]],"_"),1)</f>
        <v>dgemm</v>
      </c>
      <c r="L5463" s="4" t="str" cm="1">
        <f t="array" ref="L5463">INDEX(_xlfn.TEXTSPLIT(Table1[[#This Row],[csv]],"_"),2)</f>
        <v>oblas</v>
      </c>
      <c r="M5463" s="4" t="str">
        <f>IF(ISNUMBER(SEARCH("epyc",Table1[[#This Row],[csv]])),"epyc",0)</f>
        <v>epyc</v>
      </c>
      <c r="N5463" s="4">
        <f>IF(ISNUMBER(SEARCH("optimized",Table1[[#This Row],[csv]])),1,0)</f>
        <v>0</v>
      </c>
      <c r="O5463" s="5" t="s">
        <v>4217</v>
      </c>
      <c r="P5463" s="5" t="s">
        <v>4218</v>
      </c>
      <c r="Q5463" s="4"/>
      <c r="R5463" s="4"/>
    </row>
    <row r="5464" spans="1:18" x14ac:dyDescent="0.25">
      <c r="A5464" t="s">
        <v>413</v>
      </c>
      <c r="B5464" t="s">
        <v>412</v>
      </c>
      <c r="C5464">
        <v>5</v>
      </c>
      <c r="D5464" t="s">
        <v>614</v>
      </c>
      <c r="E5464">
        <v>9500</v>
      </c>
      <c r="F5464">
        <v>9500</v>
      </c>
      <c r="G5464">
        <v>9500</v>
      </c>
      <c r="H5464">
        <v>1.9736631149999999</v>
      </c>
      <c r="I5464">
        <v>1.9736629999999999</v>
      </c>
      <c r="J5464">
        <v>868.81595300000004</v>
      </c>
      <c r="K5464" s="4" t="str" cm="1">
        <f t="array" ref="K5464">INDEX(_xlfn.TEXTSPLIT(Table1[[#This Row],[csv]],"_"),1)</f>
        <v>dgemm</v>
      </c>
      <c r="L5464" s="4" t="str" cm="1">
        <f t="array" ref="L5464">INDEX(_xlfn.TEXTSPLIT(Table1[[#This Row],[csv]],"_"),2)</f>
        <v>oblas</v>
      </c>
      <c r="M5464" s="4" t="str">
        <f>IF(ISNUMBER(SEARCH("epyc",Table1[[#This Row],[csv]])),"epyc",0)</f>
        <v>epyc</v>
      </c>
      <c r="N5464" s="4">
        <f>IF(ISNUMBER(SEARCH("optimized",Table1[[#This Row],[csv]])),1,0)</f>
        <v>0</v>
      </c>
      <c r="O5464" s="5" t="s">
        <v>4217</v>
      </c>
      <c r="P5464" s="5" t="s">
        <v>4218</v>
      </c>
      <c r="Q5464" s="4"/>
      <c r="R5464" s="4"/>
    </row>
    <row r="5465" spans="1:18" x14ac:dyDescent="0.25">
      <c r="A5465" t="s">
        <v>413</v>
      </c>
      <c r="B5465" t="s">
        <v>412</v>
      </c>
      <c r="C5465">
        <v>5</v>
      </c>
      <c r="D5465" t="s">
        <v>615</v>
      </c>
      <c r="E5465">
        <v>10000</v>
      </c>
      <c r="F5465">
        <v>10000</v>
      </c>
      <c r="G5465">
        <v>10000</v>
      </c>
      <c r="H5465">
        <v>2.4217376069999998</v>
      </c>
      <c r="I5465">
        <v>2.4217379999999999</v>
      </c>
      <c r="J5465">
        <v>825.85330199999999</v>
      </c>
      <c r="K5465" s="4" t="str" cm="1">
        <f t="array" ref="K5465">INDEX(_xlfn.TEXTSPLIT(Table1[[#This Row],[csv]],"_"),1)</f>
        <v>dgemm</v>
      </c>
      <c r="L5465" s="4" t="str" cm="1">
        <f t="array" ref="L5465">INDEX(_xlfn.TEXTSPLIT(Table1[[#This Row],[csv]],"_"),2)</f>
        <v>oblas</v>
      </c>
      <c r="M5465" s="4" t="str">
        <f>IF(ISNUMBER(SEARCH("epyc",Table1[[#This Row],[csv]])),"epyc",0)</f>
        <v>epyc</v>
      </c>
      <c r="N5465" s="4">
        <f>IF(ISNUMBER(SEARCH("optimized",Table1[[#This Row],[csv]])),1,0)</f>
        <v>0</v>
      </c>
      <c r="O5465" s="5" t="s">
        <v>4217</v>
      </c>
      <c r="P5465" s="5" t="s">
        <v>4218</v>
      </c>
      <c r="Q5465" s="4"/>
      <c r="R5465" s="4"/>
    </row>
    <row r="5466" spans="1:18" x14ac:dyDescent="0.25">
      <c r="A5466" t="s">
        <v>413</v>
      </c>
      <c r="B5466" t="s">
        <v>412</v>
      </c>
      <c r="C5466">
        <v>5</v>
      </c>
      <c r="D5466" t="s">
        <v>616</v>
      </c>
      <c r="E5466">
        <v>10500</v>
      </c>
      <c r="F5466">
        <v>10500</v>
      </c>
      <c r="G5466">
        <v>10500</v>
      </c>
      <c r="H5466">
        <v>2.4209610559999999</v>
      </c>
      <c r="I5466">
        <v>2.4209610000000001</v>
      </c>
      <c r="J5466">
        <v>956.33508600000005</v>
      </c>
      <c r="K5466" s="4" t="str" cm="1">
        <f t="array" ref="K5466">INDEX(_xlfn.TEXTSPLIT(Table1[[#This Row],[csv]],"_"),1)</f>
        <v>dgemm</v>
      </c>
      <c r="L5466" s="4" t="str" cm="1">
        <f t="array" ref="L5466">INDEX(_xlfn.TEXTSPLIT(Table1[[#This Row],[csv]],"_"),2)</f>
        <v>oblas</v>
      </c>
      <c r="M5466" s="4" t="str">
        <f>IF(ISNUMBER(SEARCH("epyc",Table1[[#This Row],[csv]])),"epyc",0)</f>
        <v>epyc</v>
      </c>
      <c r="N5466" s="4">
        <f>IF(ISNUMBER(SEARCH("optimized",Table1[[#This Row],[csv]])),1,0)</f>
        <v>0</v>
      </c>
      <c r="O5466" s="5" t="s">
        <v>4217</v>
      </c>
      <c r="P5466" s="5" t="s">
        <v>4218</v>
      </c>
      <c r="Q5466" s="4"/>
      <c r="R5466" s="4"/>
    </row>
    <row r="5467" spans="1:18" x14ac:dyDescent="0.25">
      <c r="A5467" t="s">
        <v>413</v>
      </c>
      <c r="B5467" t="s">
        <v>412</v>
      </c>
      <c r="C5467">
        <v>5</v>
      </c>
      <c r="D5467" t="s">
        <v>617</v>
      </c>
      <c r="E5467">
        <v>11000</v>
      </c>
      <c r="F5467">
        <v>11000</v>
      </c>
      <c r="G5467">
        <v>11000</v>
      </c>
      <c r="H5467">
        <v>2.6576516429999999</v>
      </c>
      <c r="I5467">
        <v>2.6576520000000001</v>
      </c>
      <c r="J5467">
        <v>1001.636165</v>
      </c>
      <c r="K5467" s="4" t="str" cm="1">
        <f t="array" ref="K5467">INDEX(_xlfn.TEXTSPLIT(Table1[[#This Row],[csv]],"_"),1)</f>
        <v>dgemm</v>
      </c>
      <c r="L5467" s="4" t="str" cm="1">
        <f t="array" ref="L5467">INDEX(_xlfn.TEXTSPLIT(Table1[[#This Row],[csv]],"_"),2)</f>
        <v>oblas</v>
      </c>
      <c r="M5467" s="4" t="str">
        <f>IF(ISNUMBER(SEARCH("epyc",Table1[[#This Row],[csv]])),"epyc",0)</f>
        <v>epyc</v>
      </c>
      <c r="N5467" s="4">
        <f>IF(ISNUMBER(SEARCH("optimized",Table1[[#This Row],[csv]])),1,0)</f>
        <v>0</v>
      </c>
      <c r="O5467" s="5" t="s">
        <v>4217</v>
      </c>
      <c r="P5467" s="5" t="s">
        <v>4218</v>
      </c>
      <c r="Q5467" s="4"/>
      <c r="R5467" s="4"/>
    </row>
    <row r="5468" spans="1:18" x14ac:dyDescent="0.25">
      <c r="A5468" t="s">
        <v>413</v>
      </c>
      <c r="B5468" t="s">
        <v>412</v>
      </c>
      <c r="C5468">
        <v>5</v>
      </c>
      <c r="D5468" t="s">
        <v>618</v>
      </c>
      <c r="E5468">
        <v>11500</v>
      </c>
      <c r="F5468">
        <v>11500</v>
      </c>
      <c r="G5468">
        <v>11500</v>
      </c>
      <c r="H5468">
        <v>3.394650623</v>
      </c>
      <c r="I5468">
        <v>3.3946510000000001</v>
      </c>
      <c r="J5468">
        <v>896.04213700000003</v>
      </c>
      <c r="K5468" s="4" t="str" cm="1">
        <f t="array" ref="K5468">INDEX(_xlfn.TEXTSPLIT(Table1[[#This Row],[csv]],"_"),1)</f>
        <v>dgemm</v>
      </c>
      <c r="L5468" s="4" t="str" cm="1">
        <f t="array" ref="L5468">INDEX(_xlfn.TEXTSPLIT(Table1[[#This Row],[csv]],"_"),2)</f>
        <v>oblas</v>
      </c>
      <c r="M5468" s="4" t="str">
        <f>IF(ISNUMBER(SEARCH("epyc",Table1[[#This Row],[csv]])),"epyc",0)</f>
        <v>epyc</v>
      </c>
      <c r="N5468" s="4">
        <f>IF(ISNUMBER(SEARCH("optimized",Table1[[#This Row],[csv]])),1,0)</f>
        <v>0</v>
      </c>
      <c r="O5468" s="5" t="s">
        <v>4217</v>
      </c>
      <c r="P5468" s="5" t="s">
        <v>4218</v>
      </c>
      <c r="Q5468" s="4"/>
      <c r="R5468" s="4"/>
    </row>
    <row r="5469" spans="1:18" x14ac:dyDescent="0.25">
      <c r="A5469" t="s">
        <v>413</v>
      </c>
      <c r="B5469" t="s">
        <v>412</v>
      </c>
      <c r="C5469">
        <v>5</v>
      </c>
      <c r="D5469" t="s">
        <v>619</v>
      </c>
      <c r="E5469">
        <v>12000</v>
      </c>
      <c r="F5469">
        <v>12000</v>
      </c>
      <c r="G5469">
        <v>12000</v>
      </c>
      <c r="H5469">
        <v>3.667635593</v>
      </c>
      <c r="I5469">
        <v>3.6676359999999999</v>
      </c>
      <c r="J5469">
        <v>942.29645000000005</v>
      </c>
      <c r="K5469" s="4" t="str" cm="1">
        <f t="array" ref="K5469">INDEX(_xlfn.TEXTSPLIT(Table1[[#This Row],[csv]],"_"),1)</f>
        <v>dgemm</v>
      </c>
      <c r="L5469" s="4" t="str" cm="1">
        <f t="array" ref="L5469">INDEX(_xlfn.TEXTSPLIT(Table1[[#This Row],[csv]],"_"),2)</f>
        <v>oblas</v>
      </c>
      <c r="M5469" s="4" t="str">
        <f>IF(ISNUMBER(SEARCH("epyc",Table1[[#This Row],[csv]])),"epyc",0)</f>
        <v>epyc</v>
      </c>
      <c r="N5469" s="4">
        <f>IF(ISNUMBER(SEARCH("optimized",Table1[[#This Row],[csv]])),1,0)</f>
        <v>0</v>
      </c>
      <c r="O5469" s="5" t="s">
        <v>4217</v>
      </c>
      <c r="P5469" s="5" t="s">
        <v>4218</v>
      </c>
      <c r="Q5469" s="4"/>
      <c r="R5469" s="4"/>
    </row>
    <row r="5470" spans="1:18" x14ac:dyDescent="0.25">
      <c r="A5470" t="s">
        <v>413</v>
      </c>
      <c r="B5470" t="s">
        <v>412</v>
      </c>
      <c r="C5470">
        <v>5</v>
      </c>
      <c r="D5470" t="s">
        <v>620</v>
      </c>
      <c r="E5470">
        <v>12500</v>
      </c>
      <c r="F5470">
        <v>12500</v>
      </c>
      <c r="G5470">
        <v>12500</v>
      </c>
      <c r="H5470">
        <v>4.2013496379999999</v>
      </c>
      <c r="I5470">
        <v>4.2013499999999997</v>
      </c>
      <c r="J5470">
        <v>929.76075200000002</v>
      </c>
      <c r="K5470" s="4" t="str" cm="1">
        <f t="array" ref="K5470">INDEX(_xlfn.TEXTSPLIT(Table1[[#This Row],[csv]],"_"),1)</f>
        <v>dgemm</v>
      </c>
      <c r="L5470" s="4" t="str" cm="1">
        <f t="array" ref="L5470">INDEX(_xlfn.TEXTSPLIT(Table1[[#This Row],[csv]],"_"),2)</f>
        <v>oblas</v>
      </c>
      <c r="M5470" s="4" t="str">
        <f>IF(ISNUMBER(SEARCH("epyc",Table1[[#This Row],[csv]])),"epyc",0)</f>
        <v>epyc</v>
      </c>
      <c r="N5470" s="4">
        <f>IF(ISNUMBER(SEARCH("optimized",Table1[[#This Row],[csv]])),1,0)</f>
        <v>0</v>
      </c>
      <c r="O5470" s="5" t="s">
        <v>4217</v>
      </c>
      <c r="P5470" s="5" t="s">
        <v>4218</v>
      </c>
      <c r="Q5470" s="4"/>
      <c r="R5470" s="4"/>
    </row>
    <row r="5471" spans="1:18" x14ac:dyDescent="0.25">
      <c r="A5471" t="s">
        <v>413</v>
      </c>
      <c r="B5471" t="s">
        <v>412</v>
      </c>
      <c r="C5471">
        <v>5</v>
      </c>
      <c r="D5471" t="s">
        <v>621</v>
      </c>
      <c r="E5471">
        <v>13000</v>
      </c>
      <c r="F5471">
        <v>13000</v>
      </c>
      <c r="G5471">
        <v>13000</v>
      </c>
      <c r="H5471">
        <v>4.2761513759999996</v>
      </c>
      <c r="I5471">
        <v>4.2761509999999996</v>
      </c>
      <c r="J5471">
        <v>1027.5595069999999</v>
      </c>
      <c r="K5471" s="4" t="str" cm="1">
        <f t="array" ref="K5471">INDEX(_xlfn.TEXTSPLIT(Table1[[#This Row],[csv]],"_"),1)</f>
        <v>dgemm</v>
      </c>
      <c r="L5471" s="4" t="str" cm="1">
        <f t="array" ref="L5471">INDEX(_xlfn.TEXTSPLIT(Table1[[#This Row],[csv]],"_"),2)</f>
        <v>oblas</v>
      </c>
      <c r="M5471" s="4" t="str">
        <f>IF(ISNUMBER(SEARCH("epyc",Table1[[#This Row],[csv]])),"epyc",0)</f>
        <v>epyc</v>
      </c>
      <c r="N5471" s="4">
        <f>IF(ISNUMBER(SEARCH("optimized",Table1[[#This Row],[csv]])),1,0)</f>
        <v>0</v>
      </c>
      <c r="O5471" s="5" t="s">
        <v>4217</v>
      </c>
      <c r="P5471" s="5" t="s">
        <v>4218</v>
      </c>
      <c r="Q5471" s="4"/>
      <c r="R5471" s="4"/>
    </row>
    <row r="5472" spans="1:18" x14ac:dyDescent="0.25">
      <c r="A5472" t="s">
        <v>413</v>
      </c>
      <c r="B5472" t="s">
        <v>412</v>
      </c>
      <c r="C5472">
        <v>5</v>
      </c>
      <c r="D5472" t="s">
        <v>622</v>
      </c>
      <c r="E5472">
        <v>13500</v>
      </c>
      <c r="F5472">
        <v>13500</v>
      </c>
      <c r="G5472">
        <v>13500</v>
      </c>
      <c r="H5472">
        <v>5.6168009569999997</v>
      </c>
      <c r="I5472">
        <v>5.6168009999999997</v>
      </c>
      <c r="J5472">
        <v>876.07697599999995</v>
      </c>
      <c r="K5472" s="4" t="str" cm="1">
        <f t="array" ref="K5472">INDEX(_xlfn.TEXTSPLIT(Table1[[#This Row],[csv]],"_"),1)</f>
        <v>dgemm</v>
      </c>
      <c r="L5472" s="4" t="str" cm="1">
        <f t="array" ref="L5472">INDEX(_xlfn.TEXTSPLIT(Table1[[#This Row],[csv]],"_"),2)</f>
        <v>oblas</v>
      </c>
      <c r="M5472" s="4" t="str">
        <f>IF(ISNUMBER(SEARCH("epyc",Table1[[#This Row],[csv]])),"epyc",0)</f>
        <v>epyc</v>
      </c>
      <c r="N5472" s="4">
        <f>IF(ISNUMBER(SEARCH("optimized",Table1[[#This Row],[csv]])),1,0)</f>
        <v>0</v>
      </c>
      <c r="O5472" s="5" t="s">
        <v>4217</v>
      </c>
      <c r="P5472" s="5" t="s">
        <v>4218</v>
      </c>
      <c r="Q5472" s="4"/>
      <c r="R5472" s="4"/>
    </row>
    <row r="5473" spans="1:18" x14ac:dyDescent="0.25">
      <c r="A5473" t="s">
        <v>413</v>
      </c>
      <c r="B5473" t="s">
        <v>412</v>
      </c>
      <c r="C5473">
        <v>5</v>
      </c>
      <c r="D5473" t="s">
        <v>623</v>
      </c>
      <c r="E5473">
        <v>14000</v>
      </c>
      <c r="F5473">
        <v>14000</v>
      </c>
      <c r="G5473">
        <v>14000</v>
      </c>
      <c r="H5473">
        <v>6.1643962370000001</v>
      </c>
      <c r="I5473">
        <v>6.164396</v>
      </c>
      <c r="J5473">
        <v>890.27372500000001</v>
      </c>
      <c r="K5473" s="4" t="str" cm="1">
        <f t="array" ref="K5473">INDEX(_xlfn.TEXTSPLIT(Table1[[#This Row],[csv]],"_"),1)</f>
        <v>dgemm</v>
      </c>
      <c r="L5473" s="4" t="str" cm="1">
        <f t="array" ref="L5473">INDEX(_xlfn.TEXTSPLIT(Table1[[#This Row],[csv]],"_"),2)</f>
        <v>oblas</v>
      </c>
      <c r="M5473" s="4" t="str">
        <f>IF(ISNUMBER(SEARCH("epyc",Table1[[#This Row],[csv]])),"epyc",0)</f>
        <v>epyc</v>
      </c>
      <c r="N5473" s="4">
        <f>IF(ISNUMBER(SEARCH("optimized",Table1[[#This Row],[csv]])),1,0)</f>
        <v>0</v>
      </c>
      <c r="O5473" s="5" t="s">
        <v>4217</v>
      </c>
      <c r="P5473" s="5" t="s">
        <v>4218</v>
      </c>
      <c r="Q5473" s="4"/>
      <c r="R5473" s="4"/>
    </row>
    <row r="5474" spans="1:18" x14ac:dyDescent="0.25">
      <c r="A5474" t="s">
        <v>413</v>
      </c>
      <c r="B5474" t="s">
        <v>412</v>
      </c>
      <c r="C5474">
        <v>5</v>
      </c>
      <c r="D5474" t="s">
        <v>624</v>
      </c>
      <c r="E5474">
        <v>14500</v>
      </c>
      <c r="F5474">
        <v>14500</v>
      </c>
      <c r="G5474">
        <v>14500</v>
      </c>
      <c r="H5474">
        <v>6.8831845039999999</v>
      </c>
      <c r="I5474">
        <v>6.8831850000000001</v>
      </c>
      <c r="J5474">
        <v>885.81818399999997</v>
      </c>
      <c r="K5474" s="4" t="str" cm="1">
        <f t="array" ref="K5474">INDEX(_xlfn.TEXTSPLIT(Table1[[#This Row],[csv]],"_"),1)</f>
        <v>dgemm</v>
      </c>
      <c r="L5474" s="4" t="str" cm="1">
        <f t="array" ref="L5474">INDEX(_xlfn.TEXTSPLIT(Table1[[#This Row],[csv]],"_"),2)</f>
        <v>oblas</v>
      </c>
      <c r="M5474" s="4" t="str">
        <f>IF(ISNUMBER(SEARCH("epyc",Table1[[#This Row],[csv]])),"epyc",0)</f>
        <v>epyc</v>
      </c>
      <c r="N5474" s="4">
        <f>IF(ISNUMBER(SEARCH("optimized",Table1[[#This Row],[csv]])),1,0)</f>
        <v>0</v>
      </c>
      <c r="O5474" s="5" t="s">
        <v>4217</v>
      </c>
      <c r="P5474" s="5" t="s">
        <v>4218</v>
      </c>
      <c r="Q5474" s="4"/>
      <c r="R5474" s="4"/>
    </row>
    <row r="5475" spans="1:18" x14ac:dyDescent="0.25">
      <c r="A5475" t="s">
        <v>413</v>
      </c>
      <c r="B5475" t="s">
        <v>412</v>
      </c>
      <c r="C5475">
        <v>5</v>
      </c>
      <c r="D5475" t="s">
        <v>625</v>
      </c>
      <c r="E5475">
        <v>15000</v>
      </c>
      <c r="F5475">
        <v>15000</v>
      </c>
      <c r="G5475">
        <v>15000</v>
      </c>
      <c r="H5475">
        <v>8.2970530359999994</v>
      </c>
      <c r="I5475">
        <v>8.297053</v>
      </c>
      <c r="J5475">
        <v>813.54186500000003</v>
      </c>
      <c r="K5475" s="4" t="str" cm="1">
        <f t="array" ref="K5475">INDEX(_xlfn.TEXTSPLIT(Table1[[#This Row],[csv]],"_"),1)</f>
        <v>dgemm</v>
      </c>
      <c r="L5475" s="4" t="str" cm="1">
        <f t="array" ref="L5475">INDEX(_xlfn.TEXTSPLIT(Table1[[#This Row],[csv]],"_"),2)</f>
        <v>oblas</v>
      </c>
      <c r="M5475" s="4" t="str">
        <f>IF(ISNUMBER(SEARCH("epyc",Table1[[#This Row],[csv]])),"epyc",0)</f>
        <v>epyc</v>
      </c>
      <c r="N5475" s="4">
        <f>IF(ISNUMBER(SEARCH("optimized",Table1[[#This Row],[csv]])),1,0)</f>
        <v>0</v>
      </c>
      <c r="O5475" s="5" t="s">
        <v>4217</v>
      </c>
      <c r="P5475" s="5" t="s">
        <v>4218</v>
      </c>
      <c r="Q5475" s="4"/>
      <c r="R5475" s="4"/>
    </row>
    <row r="5476" spans="1:18" x14ac:dyDescent="0.25">
      <c r="A5476" t="s">
        <v>413</v>
      </c>
      <c r="B5476" t="s">
        <v>412</v>
      </c>
      <c r="C5476">
        <v>5</v>
      </c>
      <c r="D5476" t="s">
        <v>626</v>
      </c>
      <c r="E5476">
        <v>15500</v>
      </c>
      <c r="F5476">
        <v>15500</v>
      </c>
      <c r="G5476">
        <v>15500</v>
      </c>
      <c r="H5476">
        <v>7.009994056</v>
      </c>
      <c r="I5476">
        <v>7.0099939999999998</v>
      </c>
      <c r="J5476">
        <v>1062.447406</v>
      </c>
      <c r="K5476" s="4" t="str" cm="1">
        <f t="array" ref="K5476">INDEX(_xlfn.TEXTSPLIT(Table1[[#This Row],[csv]],"_"),1)</f>
        <v>dgemm</v>
      </c>
      <c r="L5476" s="4" t="str" cm="1">
        <f t="array" ref="L5476">INDEX(_xlfn.TEXTSPLIT(Table1[[#This Row],[csv]],"_"),2)</f>
        <v>oblas</v>
      </c>
      <c r="M5476" s="4" t="str">
        <f>IF(ISNUMBER(SEARCH("epyc",Table1[[#This Row],[csv]])),"epyc",0)</f>
        <v>epyc</v>
      </c>
      <c r="N5476" s="4">
        <f>IF(ISNUMBER(SEARCH("optimized",Table1[[#This Row],[csv]])),1,0)</f>
        <v>0</v>
      </c>
      <c r="O5476" s="5" t="s">
        <v>4217</v>
      </c>
      <c r="P5476" s="5" t="s">
        <v>4218</v>
      </c>
      <c r="Q5476" s="4"/>
      <c r="R5476" s="4"/>
    </row>
    <row r="5477" spans="1:18" x14ac:dyDescent="0.25">
      <c r="A5477" t="s">
        <v>413</v>
      </c>
      <c r="B5477" t="s">
        <v>412</v>
      </c>
      <c r="C5477">
        <v>5</v>
      </c>
      <c r="D5477" t="s">
        <v>627</v>
      </c>
      <c r="E5477">
        <v>16000</v>
      </c>
      <c r="F5477">
        <v>16000</v>
      </c>
      <c r="G5477">
        <v>16000</v>
      </c>
      <c r="H5477">
        <v>9.6785512469999997</v>
      </c>
      <c r="I5477">
        <v>9.6785510000000006</v>
      </c>
      <c r="J5477">
        <v>846.40766900000006</v>
      </c>
      <c r="K5477" s="4" t="str" cm="1">
        <f t="array" ref="K5477">INDEX(_xlfn.TEXTSPLIT(Table1[[#This Row],[csv]],"_"),1)</f>
        <v>dgemm</v>
      </c>
      <c r="L5477" s="4" t="str" cm="1">
        <f t="array" ref="L5477">INDEX(_xlfn.TEXTSPLIT(Table1[[#This Row],[csv]],"_"),2)</f>
        <v>oblas</v>
      </c>
      <c r="M5477" s="4" t="str">
        <f>IF(ISNUMBER(SEARCH("epyc",Table1[[#This Row],[csv]])),"epyc",0)</f>
        <v>epyc</v>
      </c>
      <c r="N5477" s="4">
        <f>IF(ISNUMBER(SEARCH("optimized",Table1[[#This Row],[csv]])),1,0)</f>
        <v>0</v>
      </c>
      <c r="O5477" s="5" t="s">
        <v>4217</v>
      </c>
      <c r="P5477" s="5" t="s">
        <v>4218</v>
      </c>
      <c r="Q5477" s="4"/>
      <c r="R5477" s="4"/>
    </row>
    <row r="5478" spans="1:18" x14ac:dyDescent="0.25">
      <c r="A5478" t="s">
        <v>413</v>
      </c>
      <c r="B5478" t="s">
        <v>412</v>
      </c>
      <c r="C5478">
        <v>5</v>
      </c>
      <c r="D5478" t="s">
        <v>628</v>
      </c>
      <c r="E5478">
        <v>16500</v>
      </c>
      <c r="F5478">
        <v>16500</v>
      </c>
      <c r="G5478">
        <v>16500</v>
      </c>
      <c r="H5478">
        <v>10.327169386</v>
      </c>
      <c r="I5478">
        <v>10.327169</v>
      </c>
      <c r="J5478">
        <v>869.962491</v>
      </c>
      <c r="K5478" s="4" t="str" cm="1">
        <f t="array" ref="K5478">INDEX(_xlfn.TEXTSPLIT(Table1[[#This Row],[csv]],"_"),1)</f>
        <v>dgemm</v>
      </c>
      <c r="L5478" s="4" t="str" cm="1">
        <f t="array" ref="L5478">INDEX(_xlfn.TEXTSPLIT(Table1[[#This Row],[csv]],"_"),2)</f>
        <v>oblas</v>
      </c>
      <c r="M5478" s="4" t="str">
        <f>IF(ISNUMBER(SEARCH("epyc",Table1[[#This Row],[csv]])),"epyc",0)</f>
        <v>epyc</v>
      </c>
      <c r="N5478" s="4">
        <f>IF(ISNUMBER(SEARCH("optimized",Table1[[#This Row],[csv]])),1,0)</f>
        <v>0</v>
      </c>
      <c r="O5478" s="5" t="s">
        <v>4217</v>
      </c>
      <c r="P5478" s="5" t="s">
        <v>4218</v>
      </c>
      <c r="Q5478" s="4"/>
      <c r="R5478" s="4"/>
    </row>
    <row r="5479" spans="1:18" x14ac:dyDescent="0.25">
      <c r="A5479" t="s">
        <v>413</v>
      </c>
      <c r="B5479" t="s">
        <v>412</v>
      </c>
      <c r="C5479">
        <v>5</v>
      </c>
      <c r="D5479" t="s">
        <v>629</v>
      </c>
      <c r="E5479">
        <v>17000</v>
      </c>
      <c r="F5479">
        <v>17000</v>
      </c>
      <c r="G5479">
        <v>17000</v>
      </c>
      <c r="H5479">
        <v>11.023383153999999</v>
      </c>
      <c r="I5479">
        <v>11.023383000000001</v>
      </c>
      <c r="J5479">
        <v>891.37788899999998</v>
      </c>
      <c r="K5479" s="4" t="str" cm="1">
        <f t="array" ref="K5479">INDEX(_xlfn.TEXTSPLIT(Table1[[#This Row],[csv]],"_"),1)</f>
        <v>dgemm</v>
      </c>
      <c r="L5479" s="4" t="str" cm="1">
        <f t="array" ref="L5479">INDEX(_xlfn.TEXTSPLIT(Table1[[#This Row],[csv]],"_"),2)</f>
        <v>oblas</v>
      </c>
      <c r="M5479" s="4" t="str">
        <f>IF(ISNUMBER(SEARCH("epyc",Table1[[#This Row],[csv]])),"epyc",0)</f>
        <v>epyc</v>
      </c>
      <c r="N5479" s="4">
        <f>IF(ISNUMBER(SEARCH("optimized",Table1[[#This Row],[csv]])),1,0)</f>
        <v>0</v>
      </c>
      <c r="O5479" s="5" t="s">
        <v>4217</v>
      </c>
      <c r="P5479" s="5" t="s">
        <v>4218</v>
      </c>
      <c r="Q5479" s="4"/>
      <c r="R5479" s="4"/>
    </row>
    <row r="5480" spans="1:18" x14ac:dyDescent="0.25">
      <c r="A5480" t="s">
        <v>413</v>
      </c>
      <c r="B5480" t="s">
        <v>412</v>
      </c>
      <c r="C5480">
        <v>5</v>
      </c>
      <c r="D5480" t="s">
        <v>630</v>
      </c>
      <c r="E5480">
        <v>17500</v>
      </c>
      <c r="F5480">
        <v>17500</v>
      </c>
      <c r="G5480">
        <v>17500</v>
      </c>
      <c r="H5480">
        <v>12.376515721000001</v>
      </c>
      <c r="I5480">
        <v>12.376516000000001</v>
      </c>
      <c r="J5480">
        <v>866.05553999999995</v>
      </c>
      <c r="K5480" s="4" t="str" cm="1">
        <f t="array" ref="K5480">INDEX(_xlfn.TEXTSPLIT(Table1[[#This Row],[csv]],"_"),1)</f>
        <v>dgemm</v>
      </c>
      <c r="L5480" s="4" t="str" cm="1">
        <f t="array" ref="L5480">INDEX(_xlfn.TEXTSPLIT(Table1[[#This Row],[csv]],"_"),2)</f>
        <v>oblas</v>
      </c>
      <c r="M5480" s="4" t="str">
        <f>IF(ISNUMBER(SEARCH("epyc",Table1[[#This Row],[csv]])),"epyc",0)</f>
        <v>epyc</v>
      </c>
      <c r="N5480" s="4">
        <f>IF(ISNUMBER(SEARCH("optimized",Table1[[#This Row],[csv]])),1,0)</f>
        <v>0</v>
      </c>
      <c r="O5480" s="5" t="s">
        <v>4217</v>
      </c>
      <c r="P5480" s="5" t="s">
        <v>4218</v>
      </c>
      <c r="Q5480" s="4"/>
      <c r="R5480" s="4"/>
    </row>
    <row r="5481" spans="1:18" x14ac:dyDescent="0.25">
      <c r="A5481" t="s">
        <v>413</v>
      </c>
      <c r="B5481" t="s">
        <v>412</v>
      </c>
      <c r="C5481">
        <v>5</v>
      </c>
      <c r="D5481" t="s">
        <v>631</v>
      </c>
      <c r="E5481">
        <v>18000</v>
      </c>
      <c r="F5481">
        <v>18000</v>
      </c>
      <c r="G5481">
        <v>18000</v>
      </c>
      <c r="H5481">
        <v>12.885347486000001</v>
      </c>
      <c r="I5481">
        <v>12.885346999999999</v>
      </c>
      <c r="J5481">
        <v>905.21423800000002</v>
      </c>
      <c r="K5481" s="4" t="str" cm="1">
        <f t="array" ref="K5481">INDEX(_xlfn.TEXTSPLIT(Table1[[#This Row],[csv]],"_"),1)</f>
        <v>dgemm</v>
      </c>
      <c r="L5481" s="4" t="str" cm="1">
        <f t="array" ref="L5481">INDEX(_xlfn.TEXTSPLIT(Table1[[#This Row],[csv]],"_"),2)</f>
        <v>oblas</v>
      </c>
      <c r="M5481" s="4" t="str">
        <f>IF(ISNUMBER(SEARCH("epyc",Table1[[#This Row],[csv]])),"epyc",0)</f>
        <v>epyc</v>
      </c>
      <c r="N5481" s="4">
        <f>IF(ISNUMBER(SEARCH("optimized",Table1[[#This Row],[csv]])),1,0)</f>
        <v>0</v>
      </c>
      <c r="O5481" s="5" t="s">
        <v>4217</v>
      </c>
      <c r="P5481" s="5" t="s">
        <v>4218</v>
      </c>
      <c r="Q5481" s="4"/>
      <c r="R5481" s="4"/>
    </row>
    <row r="5482" spans="1:18" x14ac:dyDescent="0.25">
      <c r="A5482" t="s">
        <v>413</v>
      </c>
      <c r="B5482" t="s">
        <v>412</v>
      </c>
      <c r="C5482">
        <v>5</v>
      </c>
      <c r="D5482" t="s">
        <v>632</v>
      </c>
      <c r="E5482">
        <v>18500</v>
      </c>
      <c r="F5482">
        <v>18500</v>
      </c>
      <c r="G5482">
        <v>18500</v>
      </c>
      <c r="H5482">
        <v>10.999080770999999</v>
      </c>
      <c r="I5482">
        <v>10.999081</v>
      </c>
      <c r="J5482">
        <v>1151.300755</v>
      </c>
      <c r="K5482" s="4" t="str" cm="1">
        <f t="array" ref="K5482">INDEX(_xlfn.TEXTSPLIT(Table1[[#This Row],[csv]],"_"),1)</f>
        <v>dgemm</v>
      </c>
      <c r="L5482" s="4" t="str" cm="1">
        <f t="array" ref="L5482">INDEX(_xlfn.TEXTSPLIT(Table1[[#This Row],[csv]],"_"),2)</f>
        <v>oblas</v>
      </c>
      <c r="M5482" s="4" t="str">
        <f>IF(ISNUMBER(SEARCH("epyc",Table1[[#This Row],[csv]])),"epyc",0)</f>
        <v>epyc</v>
      </c>
      <c r="N5482" s="4">
        <f>IF(ISNUMBER(SEARCH("optimized",Table1[[#This Row],[csv]])),1,0)</f>
        <v>0</v>
      </c>
      <c r="O5482" s="5" t="s">
        <v>4217</v>
      </c>
      <c r="P5482" s="5" t="s">
        <v>4218</v>
      </c>
      <c r="Q5482" s="4"/>
      <c r="R5482" s="4"/>
    </row>
    <row r="5483" spans="1:18" x14ac:dyDescent="0.25">
      <c r="A5483" t="s">
        <v>413</v>
      </c>
      <c r="B5483" t="s">
        <v>412</v>
      </c>
      <c r="C5483">
        <v>5</v>
      </c>
      <c r="D5483" t="s">
        <v>633</v>
      </c>
      <c r="E5483">
        <v>19000</v>
      </c>
      <c r="F5483">
        <v>19000</v>
      </c>
      <c r="G5483">
        <v>19000</v>
      </c>
      <c r="H5483">
        <v>13.440595822000001</v>
      </c>
      <c r="I5483">
        <v>13.440595999999999</v>
      </c>
      <c r="J5483">
        <v>1020.639277</v>
      </c>
      <c r="K5483" s="4" t="str" cm="1">
        <f t="array" ref="K5483">INDEX(_xlfn.TEXTSPLIT(Table1[[#This Row],[csv]],"_"),1)</f>
        <v>dgemm</v>
      </c>
      <c r="L5483" s="4" t="str" cm="1">
        <f t="array" ref="L5483">INDEX(_xlfn.TEXTSPLIT(Table1[[#This Row],[csv]],"_"),2)</f>
        <v>oblas</v>
      </c>
      <c r="M5483" s="4" t="str">
        <f>IF(ISNUMBER(SEARCH("epyc",Table1[[#This Row],[csv]])),"epyc",0)</f>
        <v>epyc</v>
      </c>
      <c r="N5483" s="4">
        <f>IF(ISNUMBER(SEARCH("optimized",Table1[[#This Row],[csv]])),1,0)</f>
        <v>0</v>
      </c>
      <c r="O5483" s="5" t="s">
        <v>4217</v>
      </c>
      <c r="P5483" s="5" t="s">
        <v>4218</v>
      </c>
      <c r="Q5483" s="4"/>
      <c r="R5483" s="4"/>
    </row>
    <row r="5484" spans="1:18" x14ac:dyDescent="0.25">
      <c r="A5484" t="s">
        <v>413</v>
      </c>
      <c r="B5484" t="s">
        <v>412</v>
      </c>
      <c r="C5484">
        <v>5</v>
      </c>
      <c r="D5484" t="s">
        <v>634</v>
      </c>
      <c r="E5484">
        <v>19500</v>
      </c>
      <c r="F5484">
        <v>19500</v>
      </c>
      <c r="G5484">
        <v>19500</v>
      </c>
      <c r="H5484">
        <v>17.148227800000001</v>
      </c>
      <c r="I5484">
        <v>17.148228</v>
      </c>
      <c r="J5484">
        <v>864.797819</v>
      </c>
      <c r="K5484" s="4" t="str" cm="1">
        <f t="array" ref="K5484">INDEX(_xlfn.TEXTSPLIT(Table1[[#This Row],[csv]],"_"),1)</f>
        <v>dgemm</v>
      </c>
      <c r="L5484" s="4" t="str" cm="1">
        <f t="array" ref="L5484">INDEX(_xlfn.TEXTSPLIT(Table1[[#This Row],[csv]],"_"),2)</f>
        <v>oblas</v>
      </c>
      <c r="M5484" s="4" t="str">
        <f>IF(ISNUMBER(SEARCH("epyc",Table1[[#This Row],[csv]])),"epyc",0)</f>
        <v>epyc</v>
      </c>
      <c r="N5484" s="4">
        <f>IF(ISNUMBER(SEARCH("optimized",Table1[[#This Row],[csv]])),1,0)</f>
        <v>0</v>
      </c>
      <c r="O5484" s="5" t="s">
        <v>4217</v>
      </c>
      <c r="P5484" s="5" t="s">
        <v>4218</v>
      </c>
      <c r="Q5484" s="4"/>
      <c r="R5484" s="4"/>
    </row>
    <row r="5485" spans="1:18" x14ac:dyDescent="0.25">
      <c r="A5485" t="s">
        <v>413</v>
      </c>
      <c r="B5485" t="s">
        <v>412</v>
      </c>
      <c r="C5485">
        <v>5</v>
      </c>
      <c r="D5485" t="s">
        <v>635</v>
      </c>
      <c r="E5485">
        <v>20000</v>
      </c>
      <c r="F5485">
        <v>20000</v>
      </c>
      <c r="G5485">
        <v>20000</v>
      </c>
      <c r="H5485">
        <v>13.428430258000001</v>
      </c>
      <c r="I5485">
        <v>13.428430000000001</v>
      </c>
      <c r="J5485">
        <v>1191.501888</v>
      </c>
      <c r="K5485" s="4" t="str" cm="1">
        <f t="array" ref="K5485">INDEX(_xlfn.TEXTSPLIT(Table1[[#This Row],[csv]],"_"),1)</f>
        <v>dgemm</v>
      </c>
      <c r="L5485" s="4" t="str" cm="1">
        <f t="array" ref="L5485">INDEX(_xlfn.TEXTSPLIT(Table1[[#This Row],[csv]],"_"),2)</f>
        <v>oblas</v>
      </c>
      <c r="M5485" s="4" t="str">
        <f>IF(ISNUMBER(SEARCH("epyc",Table1[[#This Row],[csv]])),"epyc",0)</f>
        <v>epyc</v>
      </c>
      <c r="N5485" s="4">
        <f>IF(ISNUMBER(SEARCH("optimized",Table1[[#This Row],[csv]])),1,0)</f>
        <v>0</v>
      </c>
      <c r="O5485" s="5" t="s">
        <v>4217</v>
      </c>
      <c r="P5485" s="5" t="s">
        <v>4218</v>
      </c>
      <c r="Q5485" s="4"/>
      <c r="R5485" s="4"/>
    </row>
    <row r="5486" spans="1:18" x14ac:dyDescent="0.25">
      <c r="A5486" t="s">
        <v>413</v>
      </c>
      <c r="B5486" t="s">
        <v>412</v>
      </c>
      <c r="C5486">
        <v>5</v>
      </c>
      <c r="D5486" t="s">
        <v>636</v>
      </c>
      <c r="E5486">
        <v>2000</v>
      </c>
      <c r="F5486">
        <v>2000</v>
      </c>
      <c r="G5486">
        <v>2000</v>
      </c>
      <c r="H5486">
        <v>3.6172115999999997E-2</v>
      </c>
      <c r="I5486">
        <v>3.6172000000000003E-2</v>
      </c>
      <c r="J5486">
        <v>442.32966599999997</v>
      </c>
      <c r="K5486" s="4" t="str" cm="1">
        <f t="array" ref="K5486">INDEX(_xlfn.TEXTSPLIT(Table1[[#This Row],[csv]],"_"),1)</f>
        <v>dgemm</v>
      </c>
      <c r="L5486" s="4" t="str" cm="1">
        <f t="array" ref="L5486">INDEX(_xlfn.TEXTSPLIT(Table1[[#This Row],[csv]],"_"),2)</f>
        <v>oblas</v>
      </c>
      <c r="M5486" s="4" t="str">
        <f>IF(ISNUMBER(SEARCH("epyc",Table1[[#This Row],[csv]])),"epyc",0)</f>
        <v>epyc</v>
      </c>
      <c r="N5486" s="4">
        <f>IF(ISNUMBER(SEARCH("optimized",Table1[[#This Row],[csv]])),1,0)</f>
        <v>0</v>
      </c>
      <c r="O5486" s="5" t="s">
        <v>4217</v>
      </c>
      <c r="P5486" s="5" t="s">
        <v>4218</v>
      </c>
      <c r="Q5486" s="4"/>
      <c r="R5486" s="4"/>
    </row>
    <row r="5487" spans="1:18" x14ac:dyDescent="0.25">
      <c r="A5487" t="s">
        <v>413</v>
      </c>
      <c r="B5487" t="s">
        <v>412</v>
      </c>
      <c r="C5487">
        <v>5</v>
      </c>
      <c r="D5487" t="s">
        <v>637</v>
      </c>
      <c r="E5487">
        <v>2500</v>
      </c>
      <c r="F5487">
        <v>2500</v>
      </c>
      <c r="G5487">
        <v>2500</v>
      </c>
      <c r="H5487">
        <v>5.4297687999999997E-2</v>
      </c>
      <c r="I5487">
        <v>5.4297999999999999E-2</v>
      </c>
      <c r="J5487">
        <v>575.53095099999996</v>
      </c>
      <c r="K5487" s="4" t="str" cm="1">
        <f t="array" ref="K5487">INDEX(_xlfn.TEXTSPLIT(Table1[[#This Row],[csv]],"_"),1)</f>
        <v>dgemm</v>
      </c>
      <c r="L5487" s="4" t="str" cm="1">
        <f t="array" ref="L5487">INDEX(_xlfn.TEXTSPLIT(Table1[[#This Row],[csv]],"_"),2)</f>
        <v>oblas</v>
      </c>
      <c r="M5487" s="4" t="str">
        <f>IF(ISNUMBER(SEARCH("epyc",Table1[[#This Row],[csv]])),"epyc",0)</f>
        <v>epyc</v>
      </c>
      <c r="N5487" s="4">
        <f>IF(ISNUMBER(SEARCH("optimized",Table1[[#This Row],[csv]])),1,0)</f>
        <v>0</v>
      </c>
      <c r="O5487" s="5" t="s">
        <v>4217</v>
      </c>
      <c r="P5487" s="5" t="s">
        <v>4218</v>
      </c>
      <c r="Q5487" s="4"/>
      <c r="R5487" s="4"/>
    </row>
    <row r="5488" spans="1:18" x14ac:dyDescent="0.25">
      <c r="A5488" t="s">
        <v>413</v>
      </c>
      <c r="B5488" t="s">
        <v>412</v>
      </c>
      <c r="C5488">
        <v>5</v>
      </c>
      <c r="D5488" t="s">
        <v>638</v>
      </c>
      <c r="E5488">
        <v>3000</v>
      </c>
      <c r="F5488">
        <v>3000</v>
      </c>
      <c r="G5488">
        <v>3000</v>
      </c>
      <c r="H5488">
        <v>7.3311638999999998E-2</v>
      </c>
      <c r="I5488">
        <v>7.3312000000000002E-2</v>
      </c>
      <c r="J5488">
        <v>736.58154100000002</v>
      </c>
      <c r="K5488" s="4" t="str" cm="1">
        <f t="array" ref="K5488">INDEX(_xlfn.TEXTSPLIT(Table1[[#This Row],[csv]],"_"),1)</f>
        <v>dgemm</v>
      </c>
      <c r="L5488" s="4" t="str" cm="1">
        <f t="array" ref="L5488">INDEX(_xlfn.TEXTSPLIT(Table1[[#This Row],[csv]],"_"),2)</f>
        <v>oblas</v>
      </c>
      <c r="M5488" s="4" t="str">
        <f>IF(ISNUMBER(SEARCH("epyc",Table1[[#This Row],[csv]])),"epyc",0)</f>
        <v>epyc</v>
      </c>
      <c r="N5488" s="4">
        <f>IF(ISNUMBER(SEARCH("optimized",Table1[[#This Row],[csv]])),1,0)</f>
        <v>0</v>
      </c>
      <c r="O5488" s="5" t="s">
        <v>4217</v>
      </c>
      <c r="P5488" s="5" t="s">
        <v>4218</v>
      </c>
      <c r="Q5488" s="4"/>
      <c r="R5488" s="4"/>
    </row>
    <row r="5489" spans="1:18" x14ac:dyDescent="0.25">
      <c r="A5489" t="s">
        <v>413</v>
      </c>
      <c r="B5489" t="s">
        <v>412</v>
      </c>
      <c r="C5489">
        <v>5</v>
      </c>
      <c r="D5489" t="s">
        <v>639</v>
      </c>
      <c r="E5489">
        <v>3500</v>
      </c>
      <c r="F5489">
        <v>3500</v>
      </c>
      <c r="G5489">
        <v>3500</v>
      </c>
      <c r="H5489">
        <v>0.11397695100000001</v>
      </c>
      <c r="I5489">
        <v>0.11397699999999999</v>
      </c>
      <c r="J5489">
        <v>752.34509500000001</v>
      </c>
      <c r="K5489" s="4" t="str" cm="1">
        <f t="array" ref="K5489">INDEX(_xlfn.TEXTSPLIT(Table1[[#This Row],[csv]],"_"),1)</f>
        <v>dgemm</v>
      </c>
      <c r="L5489" s="4" t="str" cm="1">
        <f t="array" ref="L5489">INDEX(_xlfn.TEXTSPLIT(Table1[[#This Row],[csv]],"_"),2)</f>
        <v>oblas</v>
      </c>
      <c r="M5489" s="4" t="str">
        <f>IF(ISNUMBER(SEARCH("epyc",Table1[[#This Row],[csv]])),"epyc",0)</f>
        <v>epyc</v>
      </c>
      <c r="N5489" s="4">
        <f>IF(ISNUMBER(SEARCH("optimized",Table1[[#This Row],[csv]])),1,0)</f>
        <v>0</v>
      </c>
      <c r="O5489" s="5" t="s">
        <v>4217</v>
      </c>
      <c r="P5489" s="5" t="s">
        <v>4218</v>
      </c>
      <c r="Q5489" s="4"/>
      <c r="R5489" s="4"/>
    </row>
    <row r="5490" spans="1:18" x14ac:dyDescent="0.25">
      <c r="A5490" t="s">
        <v>413</v>
      </c>
      <c r="B5490" t="s">
        <v>412</v>
      </c>
      <c r="C5490">
        <v>5</v>
      </c>
      <c r="D5490" t="s">
        <v>640</v>
      </c>
      <c r="E5490">
        <v>4000</v>
      </c>
      <c r="F5490">
        <v>4000</v>
      </c>
      <c r="G5490">
        <v>4000</v>
      </c>
      <c r="H5490">
        <v>0.173395665</v>
      </c>
      <c r="I5490">
        <v>0.17339599999999999</v>
      </c>
      <c r="J5490">
        <v>738.19607900000005</v>
      </c>
      <c r="K5490" s="4" t="str" cm="1">
        <f t="array" ref="K5490">INDEX(_xlfn.TEXTSPLIT(Table1[[#This Row],[csv]],"_"),1)</f>
        <v>dgemm</v>
      </c>
      <c r="L5490" s="4" t="str" cm="1">
        <f t="array" ref="L5490">INDEX(_xlfn.TEXTSPLIT(Table1[[#This Row],[csv]],"_"),2)</f>
        <v>oblas</v>
      </c>
      <c r="M5490" s="4" t="str">
        <f>IF(ISNUMBER(SEARCH("epyc",Table1[[#This Row],[csv]])),"epyc",0)</f>
        <v>epyc</v>
      </c>
      <c r="N5490" s="4">
        <f>IF(ISNUMBER(SEARCH("optimized",Table1[[#This Row],[csv]])),1,0)</f>
        <v>0</v>
      </c>
      <c r="O5490" s="5" t="s">
        <v>4217</v>
      </c>
      <c r="P5490" s="5" t="s">
        <v>4218</v>
      </c>
      <c r="Q5490" s="4"/>
      <c r="R5490" s="4"/>
    </row>
    <row r="5491" spans="1:18" x14ac:dyDescent="0.25">
      <c r="A5491" t="s">
        <v>413</v>
      </c>
      <c r="B5491" t="s">
        <v>412</v>
      </c>
      <c r="C5491">
        <v>5</v>
      </c>
      <c r="D5491" t="s">
        <v>641</v>
      </c>
      <c r="E5491">
        <v>4500</v>
      </c>
      <c r="F5491">
        <v>4500</v>
      </c>
      <c r="G5491">
        <v>4500</v>
      </c>
      <c r="H5491">
        <v>0.26532283800000001</v>
      </c>
      <c r="I5491">
        <v>0.26532299999999998</v>
      </c>
      <c r="J5491">
        <v>686.89903000000004</v>
      </c>
      <c r="K5491" s="4" t="str" cm="1">
        <f t="array" ref="K5491">INDEX(_xlfn.TEXTSPLIT(Table1[[#This Row],[csv]],"_"),1)</f>
        <v>dgemm</v>
      </c>
      <c r="L5491" s="4" t="str" cm="1">
        <f t="array" ref="L5491">INDEX(_xlfn.TEXTSPLIT(Table1[[#This Row],[csv]],"_"),2)</f>
        <v>oblas</v>
      </c>
      <c r="M5491" s="4" t="str">
        <f>IF(ISNUMBER(SEARCH("epyc",Table1[[#This Row],[csv]])),"epyc",0)</f>
        <v>epyc</v>
      </c>
      <c r="N5491" s="4">
        <f>IF(ISNUMBER(SEARCH("optimized",Table1[[#This Row],[csv]])),1,0)</f>
        <v>0</v>
      </c>
      <c r="O5491" s="5" t="s">
        <v>4217</v>
      </c>
      <c r="P5491" s="5" t="s">
        <v>4218</v>
      </c>
      <c r="Q5491" s="4"/>
      <c r="R5491" s="4"/>
    </row>
    <row r="5492" spans="1:18" x14ac:dyDescent="0.25">
      <c r="A5492" t="s">
        <v>413</v>
      </c>
      <c r="B5492" t="s">
        <v>412</v>
      </c>
      <c r="C5492">
        <v>5</v>
      </c>
      <c r="D5492" t="s">
        <v>642</v>
      </c>
      <c r="E5492">
        <v>5000</v>
      </c>
      <c r="F5492">
        <v>5000</v>
      </c>
      <c r="G5492">
        <v>5000</v>
      </c>
      <c r="H5492">
        <v>0.369160349</v>
      </c>
      <c r="I5492">
        <v>0.36915999999999999</v>
      </c>
      <c r="J5492">
        <v>677.212492</v>
      </c>
      <c r="K5492" s="4" t="str" cm="1">
        <f t="array" ref="K5492">INDEX(_xlfn.TEXTSPLIT(Table1[[#This Row],[csv]],"_"),1)</f>
        <v>dgemm</v>
      </c>
      <c r="L5492" s="4" t="str" cm="1">
        <f t="array" ref="L5492">INDEX(_xlfn.TEXTSPLIT(Table1[[#This Row],[csv]],"_"),2)</f>
        <v>oblas</v>
      </c>
      <c r="M5492" s="4" t="str">
        <f>IF(ISNUMBER(SEARCH("epyc",Table1[[#This Row],[csv]])),"epyc",0)</f>
        <v>epyc</v>
      </c>
      <c r="N5492" s="4">
        <f>IF(ISNUMBER(SEARCH("optimized",Table1[[#This Row],[csv]])),1,0)</f>
        <v>0</v>
      </c>
      <c r="O5492" s="5" t="s">
        <v>4217</v>
      </c>
      <c r="P5492" s="5" t="s">
        <v>4218</v>
      </c>
      <c r="Q5492" s="4"/>
      <c r="R5492" s="4"/>
    </row>
    <row r="5493" spans="1:18" x14ac:dyDescent="0.25">
      <c r="A5493" t="s">
        <v>413</v>
      </c>
      <c r="B5493" t="s">
        <v>412</v>
      </c>
      <c r="C5493">
        <v>5</v>
      </c>
      <c r="D5493" t="s">
        <v>643</v>
      </c>
      <c r="E5493">
        <v>5500</v>
      </c>
      <c r="F5493">
        <v>5500</v>
      </c>
      <c r="G5493">
        <v>5500</v>
      </c>
      <c r="H5493">
        <v>0.48783210500000002</v>
      </c>
      <c r="I5493">
        <v>0.48783199999999999</v>
      </c>
      <c r="J5493">
        <v>682.09942799999999</v>
      </c>
      <c r="K5493" s="4" t="str" cm="1">
        <f t="array" ref="K5493">INDEX(_xlfn.TEXTSPLIT(Table1[[#This Row],[csv]],"_"),1)</f>
        <v>dgemm</v>
      </c>
      <c r="L5493" s="4" t="str" cm="1">
        <f t="array" ref="L5493">INDEX(_xlfn.TEXTSPLIT(Table1[[#This Row],[csv]],"_"),2)</f>
        <v>oblas</v>
      </c>
      <c r="M5493" s="4" t="str">
        <f>IF(ISNUMBER(SEARCH("epyc",Table1[[#This Row],[csv]])),"epyc",0)</f>
        <v>epyc</v>
      </c>
      <c r="N5493" s="4">
        <f>IF(ISNUMBER(SEARCH("optimized",Table1[[#This Row],[csv]])),1,0)</f>
        <v>0</v>
      </c>
      <c r="O5493" s="5" t="s">
        <v>4217</v>
      </c>
      <c r="P5493" s="5" t="s">
        <v>4218</v>
      </c>
      <c r="Q5493" s="4"/>
      <c r="R5493" s="4"/>
    </row>
    <row r="5494" spans="1:18" x14ac:dyDescent="0.25">
      <c r="A5494" t="s">
        <v>413</v>
      </c>
      <c r="B5494" t="s">
        <v>412</v>
      </c>
      <c r="C5494">
        <v>5</v>
      </c>
      <c r="D5494" t="s">
        <v>644</v>
      </c>
      <c r="E5494">
        <v>6000</v>
      </c>
      <c r="F5494">
        <v>6000</v>
      </c>
      <c r="G5494">
        <v>6000</v>
      </c>
      <c r="H5494">
        <v>0.62024862800000002</v>
      </c>
      <c r="I5494">
        <v>0.62024900000000005</v>
      </c>
      <c r="J5494">
        <v>696.49489000000005</v>
      </c>
      <c r="K5494" s="4" t="str" cm="1">
        <f t="array" ref="K5494">INDEX(_xlfn.TEXTSPLIT(Table1[[#This Row],[csv]],"_"),1)</f>
        <v>dgemm</v>
      </c>
      <c r="L5494" s="4" t="str" cm="1">
        <f t="array" ref="L5494">INDEX(_xlfn.TEXTSPLIT(Table1[[#This Row],[csv]],"_"),2)</f>
        <v>oblas</v>
      </c>
      <c r="M5494" s="4" t="str">
        <f>IF(ISNUMBER(SEARCH("epyc",Table1[[#This Row],[csv]])),"epyc",0)</f>
        <v>epyc</v>
      </c>
      <c r="N5494" s="4">
        <f>IF(ISNUMBER(SEARCH("optimized",Table1[[#This Row],[csv]])),1,0)</f>
        <v>0</v>
      </c>
      <c r="O5494" s="5" t="s">
        <v>4217</v>
      </c>
      <c r="P5494" s="5" t="s">
        <v>4218</v>
      </c>
      <c r="Q5494" s="4"/>
      <c r="R5494" s="4"/>
    </row>
    <row r="5495" spans="1:18" x14ac:dyDescent="0.25">
      <c r="A5495" t="s">
        <v>413</v>
      </c>
      <c r="B5495" t="s">
        <v>412</v>
      </c>
      <c r="C5495">
        <v>5</v>
      </c>
      <c r="D5495" t="s">
        <v>645</v>
      </c>
      <c r="E5495">
        <v>6500</v>
      </c>
      <c r="F5495">
        <v>6500</v>
      </c>
      <c r="G5495">
        <v>6500</v>
      </c>
      <c r="H5495">
        <v>0.76136453500000001</v>
      </c>
      <c r="I5495">
        <v>0.76136499999999996</v>
      </c>
      <c r="J5495">
        <v>721.40213400000005</v>
      </c>
      <c r="K5495" s="4" t="str" cm="1">
        <f t="array" ref="K5495">INDEX(_xlfn.TEXTSPLIT(Table1[[#This Row],[csv]],"_"),1)</f>
        <v>dgemm</v>
      </c>
      <c r="L5495" s="4" t="str" cm="1">
        <f t="array" ref="L5495">INDEX(_xlfn.TEXTSPLIT(Table1[[#This Row],[csv]],"_"),2)</f>
        <v>oblas</v>
      </c>
      <c r="M5495" s="4" t="str">
        <f>IF(ISNUMBER(SEARCH("epyc",Table1[[#This Row],[csv]])),"epyc",0)</f>
        <v>epyc</v>
      </c>
      <c r="N5495" s="4">
        <f>IF(ISNUMBER(SEARCH("optimized",Table1[[#This Row],[csv]])),1,0)</f>
        <v>0</v>
      </c>
      <c r="O5495" s="5" t="s">
        <v>4217</v>
      </c>
      <c r="P5495" s="5" t="s">
        <v>4218</v>
      </c>
      <c r="Q5495" s="4"/>
      <c r="R5495" s="4"/>
    </row>
    <row r="5496" spans="1:18" x14ac:dyDescent="0.25">
      <c r="A5496" t="s">
        <v>413</v>
      </c>
      <c r="B5496" t="s">
        <v>412</v>
      </c>
      <c r="C5496">
        <v>5</v>
      </c>
      <c r="D5496" t="s">
        <v>646</v>
      </c>
      <c r="E5496">
        <v>7000</v>
      </c>
      <c r="F5496">
        <v>7000</v>
      </c>
      <c r="G5496">
        <v>7000</v>
      </c>
      <c r="H5496">
        <v>0.93071620799999999</v>
      </c>
      <c r="I5496">
        <v>0.93071599999999999</v>
      </c>
      <c r="J5496">
        <v>737.06678199999999</v>
      </c>
      <c r="K5496" s="4" t="str" cm="1">
        <f t="array" ref="K5496">INDEX(_xlfn.TEXTSPLIT(Table1[[#This Row],[csv]],"_"),1)</f>
        <v>dgemm</v>
      </c>
      <c r="L5496" s="4" t="str" cm="1">
        <f t="array" ref="L5496">INDEX(_xlfn.TEXTSPLIT(Table1[[#This Row],[csv]],"_"),2)</f>
        <v>oblas</v>
      </c>
      <c r="M5496" s="4" t="str">
        <f>IF(ISNUMBER(SEARCH("epyc",Table1[[#This Row],[csv]])),"epyc",0)</f>
        <v>epyc</v>
      </c>
      <c r="N5496" s="4">
        <f>IF(ISNUMBER(SEARCH("optimized",Table1[[#This Row],[csv]])),1,0)</f>
        <v>0</v>
      </c>
      <c r="O5496" s="5" t="s">
        <v>4217</v>
      </c>
      <c r="P5496" s="5" t="s">
        <v>4218</v>
      </c>
      <c r="Q5496" s="4"/>
      <c r="R5496" s="4"/>
    </row>
    <row r="5497" spans="1:18" x14ac:dyDescent="0.25">
      <c r="A5497" t="s">
        <v>413</v>
      </c>
      <c r="B5497" t="s">
        <v>412</v>
      </c>
      <c r="C5497">
        <v>5</v>
      </c>
      <c r="D5497" t="s">
        <v>647</v>
      </c>
      <c r="E5497">
        <v>7500</v>
      </c>
      <c r="F5497">
        <v>7500</v>
      </c>
      <c r="G5497">
        <v>7500</v>
      </c>
      <c r="H5497">
        <v>1.1170191169999999</v>
      </c>
      <c r="I5497">
        <v>1.117019</v>
      </c>
      <c r="J5497">
        <v>755.35860300000002</v>
      </c>
      <c r="K5497" s="4" t="str" cm="1">
        <f t="array" ref="K5497">INDEX(_xlfn.TEXTSPLIT(Table1[[#This Row],[csv]],"_"),1)</f>
        <v>dgemm</v>
      </c>
      <c r="L5497" s="4" t="str" cm="1">
        <f t="array" ref="L5497">INDEX(_xlfn.TEXTSPLIT(Table1[[#This Row],[csv]],"_"),2)</f>
        <v>oblas</v>
      </c>
      <c r="M5497" s="4" t="str">
        <f>IF(ISNUMBER(SEARCH("epyc",Table1[[#This Row],[csv]])),"epyc",0)</f>
        <v>epyc</v>
      </c>
      <c r="N5497" s="4">
        <f>IF(ISNUMBER(SEARCH("optimized",Table1[[#This Row],[csv]])),1,0)</f>
        <v>0</v>
      </c>
      <c r="O5497" s="5" t="s">
        <v>4217</v>
      </c>
      <c r="P5497" s="5" t="s">
        <v>4218</v>
      </c>
      <c r="Q5497" s="4"/>
      <c r="R5497" s="4"/>
    </row>
    <row r="5498" spans="1:18" x14ac:dyDescent="0.25">
      <c r="A5498" t="s">
        <v>413</v>
      </c>
      <c r="B5498" t="s">
        <v>412</v>
      </c>
      <c r="C5498">
        <v>5</v>
      </c>
      <c r="D5498" t="s">
        <v>648</v>
      </c>
      <c r="E5498">
        <v>8000</v>
      </c>
      <c r="F5498">
        <v>8000</v>
      </c>
      <c r="G5498">
        <v>8000</v>
      </c>
      <c r="H5498">
        <v>1.3107340569999999</v>
      </c>
      <c r="I5498">
        <v>1.3107340000000001</v>
      </c>
      <c r="J5498">
        <v>781.24162100000001</v>
      </c>
      <c r="K5498" s="4" t="str" cm="1">
        <f t="array" ref="K5498">INDEX(_xlfn.TEXTSPLIT(Table1[[#This Row],[csv]],"_"),1)</f>
        <v>dgemm</v>
      </c>
      <c r="L5498" s="4" t="str" cm="1">
        <f t="array" ref="L5498">INDEX(_xlfn.TEXTSPLIT(Table1[[#This Row],[csv]],"_"),2)</f>
        <v>oblas</v>
      </c>
      <c r="M5498" s="4" t="str">
        <f>IF(ISNUMBER(SEARCH("epyc",Table1[[#This Row],[csv]])),"epyc",0)</f>
        <v>epyc</v>
      </c>
      <c r="N5498" s="4">
        <f>IF(ISNUMBER(SEARCH("optimized",Table1[[#This Row],[csv]])),1,0)</f>
        <v>0</v>
      </c>
      <c r="O5498" s="5" t="s">
        <v>4217</v>
      </c>
      <c r="P5498" s="5" t="s">
        <v>4218</v>
      </c>
      <c r="Q5498" s="4"/>
      <c r="R5498" s="4"/>
    </row>
    <row r="5499" spans="1:18" x14ac:dyDescent="0.25">
      <c r="A5499" t="s">
        <v>413</v>
      </c>
      <c r="B5499" t="s">
        <v>412</v>
      </c>
      <c r="C5499">
        <v>5</v>
      </c>
      <c r="D5499" t="s">
        <v>649</v>
      </c>
      <c r="E5499">
        <v>8500</v>
      </c>
      <c r="F5499">
        <v>8500</v>
      </c>
      <c r="G5499">
        <v>8500</v>
      </c>
      <c r="H5499">
        <v>1.5019476540000001</v>
      </c>
      <c r="I5499">
        <v>1.5019480000000001</v>
      </c>
      <c r="J5499">
        <v>817.77150900000004</v>
      </c>
      <c r="K5499" s="4" t="str" cm="1">
        <f t="array" ref="K5499">INDEX(_xlfn.TEXTSPLIT(Table1[[#This Row],[csv]],"_"),1)</f>
        <v>dgemm</v>
      </c>
      <c r="L5499" s="4" t="str" cm="1">
        <f t="array" ref="L5499">INDEX(_xlfn.TEXTSPLIT(Table1[[#This Row],[csv]],"_"),2)</f>
        <v>oblas</v>
      </c>
      <c r="M5499" s="4" t="str">
        <f>IF(ISNUMBER(SEARCH("epyc",Table1[[#This Row],[csv]])),"epyc",0)</f>
        <v>epyc</v>
      </c>
      <c r="N5499" s="4">
        <f>IF(ISNUMBER(SEARCH("optimized",Table1[[#This Row],[csv]])),1,0)</f>
        <v>0</v>
      </c>
      <c r="O5499" s="5" t="s">
        <v>4217</v>
      </c>
      <c r="P5499" s="5" t="s">
        <v>4218</v>
      </c>
      <c r="Q5499" s="4"/>
      <c r="R5499" s="4"/>
    </row>
    <row r="5500" spans="1:18" x14ac:dyDescent="0.25">
      <c r="A5500" t="s">
        <v>413</v>
      </c>
      <c r="B5500" t="s">
        <v>412</v>
      </c>
      <c r="C5500">
        <v>5</v>
      </c>
      <c r="D5500" t="s">
        <v>650</v>
      </c>
      <c r="E5500">
        <v>9000</v>
      </c>
      <c r="F5500">
        <v>9000</v>
      </c>
      <c r="G5500">
        <v>9000</v>
      </c>
      <c r="H5500">
        <v>1.7265439650000001</v>
      </c>
      <c r="I5500">
        <v>1.7265440000000001</v>
      </c>
      <c r="J5500">
        <v>844.46155399999998</v>
      </c>
      <c r="K5500" s="4" t="str" cm="1">
        <f t="array" ref="K5500">INDEX(_xlfn.TEXTSPLIT(Table1[[#This Row],[csv]],"_"),1)</f>
        <v>dgemm</v>
      </c>
      <c r="L5500" s="4" t="str" cm="1">
        <f t="array" ref="L5500">INDEX(_xlfn.TEXTSPLIT(Table1[[#This Row],[csv]],"_"),2)</f>
        <v>oblas</v>
      </c>
      <c r="M5500" s="4" t="str">
        <f>IF(ISNUMBER(SEARCH("epyc",Table1[[#This Row],[csv]])),"epyc",0)</f>
        <v>epyc</v>
      </c>
      <c r="N5500" s="4">
        <f>IF(ISNUMBER(SEARCH("optimized",Table1[[#This Row],[csv]])),1,0)</f>
        <v>0</v>
      </c>
      <c r="O5500" s="5" t="s">
        <v>4217</v>
      </c>
      <c r="P5500" s="5" t="s">
        <v>4218</v>
      </c>
      <c r="Q5500" s="4"/>
      <c r="R5500" s="4"/>
    </row>
    <row r="5501" spans="1:18" x14ac:dyDescent="0.25">
      <c r="A5501" t="s">
        <v>413</v>
      </c>
      <c r="B5501" t="s">
        <v>412</v>
      </c>
      <c r="C5501">
        <v>5</v>
      </c>
      <c r="D5501" t="s">
        <v>651</v>
      </c>
      <c r="E5501">
        <v>9500</v>
      </c>
      <c r="F5501">
        <v>9500</v>
      </c>
      <c r="G5501">
        <v>9500</v>
      </c>
      <c r="H5501">
        <v>1.9556093130000001</v>
      </c>
      <c r="I5501">
        <v>1.9556089999999999</v>
      </c>
      <c r="J5501">
        <v>876.83669199999997</v>
      </c>
      <c r="K5501" s="4" t="str" cm="1">
        <f t="array" ref="K5501">INDEX(_xlfn.TEXTSPLIT(Table1[[#This Row],[csv]],"_"),1)</f>
        <v>dgemm</v>
      </c>
      <c r="L5501" s="4" t="str" cm="1">
        <f t="array" ref="L5501">INDEX(_xlfn.TEXTSPLIT(Table1[[#This Row],[csv]],"_"),2)</f>
        <v>oblas</v>
      </c>
      <c r="M5501" s="4" t="str">
        <f>IF(ISNUMBER(SEARCH("epyc",Table1[[#This Row],[csv]])),"epyc",0)</f>
        <v>epyc</v>
      </c>
      <c r="N5501" s="4">
        <f>IF(ISNUMBER(SEARCH("optimized",Table1[[#This Row],[csv]])),1,0)</f>
        <v>0</v>
      </c>
      <c r="O5501" s="5" t="s">
        <v>4217</v>
      </c>
      <c r="P5501" s="5" t="s">
        <v>4218</v>
      </c>
      <c r="Q5501" s="4"/>
      <c r="R5501" s="4"/>
    </row>
    <row r="5502" spans="1:18" x14ac:dyDescent="0.25">
      <c r="A5502" t="s">
        <v>413</v>
      </c>
      <c r="B5502" t="s">
        <v>412</v>
      </c>
      <c r="C5502">
        <v>5</v>
      </c>
      <c r="D5502" t="s">
        <v>652</v>
      </c>
      <c r="E5502">
        <v>10000</v>
      </c>
      <c r="F5502">
        <v>10000</v>
      </c>
      <c r="G5502">
        <v>10000</v>
      </c>
      <c r="H5502">
        <v>2.2459332349999999</v>
      </c>
      <c r="I5502">
        <v>2.245933</v>
      </c>
      <c r="J5502">
        <v>890.49842100000001</v>
      </c>
      <c r="K5502" s="4" t="str" cm="1">
        <f t="array" ref="K5502">INDEX(_xlfn.TEXTSPLIT(Table1[[#This Row],[csv]],"_"),1)</f>
        <v>dgemm</v>
      </c>
      <c r="L5502" s="4" t="str" cm="1">
        <f t="array" ref="L5502">INDEX(_xlfn.TEXTSPLIT(Table1[[#This Row],[csv]],"_"),2)</f>
        <v>oblas</v>
      </c>
      <c r="M5502" s="4" t="str">
        <f>IF(ISNUMBER(SEARCH("epyc",Table1[[#This Row],[csv]])),"epyc",0)</f>
        <v>epyc</v>
      </c>
      <c r="N5502" s="4">
        <f>IF(ISNUMBER(SEARCH("optimized",Table1[[#This Row],[csv]])),1,0)</f>
        <v>0</v>
      </c>
      <c r="O5502" s="5" t="s">
        <v>4217</v>
      </c>
      <c r="P5502" s="5" t="s">
        <v>4218</v>
      </c>
      <c r="Q5502" s="4"/>
      <c r="R5502" s="4"/>
    </row>
    <row r="5503" spans="1:18" x14ac:dyDescent="0.25">
      <c r="A5503" t="s">
        <v>413</v>
      </c>
      <c r="B5503" t="s">
        <v>412</v>
      </c>
      <c r="C5503">
        <v>5</v>
      </c>
      <c r="D5503" t="s">
        <v>653</v>
      </c>
      <c r="E5503">
        <v>10500</v>
      </c>
      <c r="F5503">
        <v>10500</v>
      </c>
      <c r="G5503">
        <v>10500</v>
      </c>
      <c r="H5503">
        <v>2.3375646799999998</v>
      </c>
      <c r="I5503">
        <v>2.3375650000000001</v>
      </c>
      <c r="J5503">
        <v>990.45387700000003</v>
      </c>
      <c r="K5503" s="4" t="str" cm="1">
        <f t="array" ref="K5503">INDEX(_xlfn.TEXTSPLIT(Table1[[#This Row],[csv]],"_"),1)</f>
        <v>dgemm</v>
      </c>
      <c r="L5503" s="4" t="str" cm="1">
        <f t="array" ref="L5503">INDEX(_xlfn.TEXTSPLIT(Table1[[#This Row],[csv]],"_"),2)</f>
        <v>oblas</v>
      </c>
      <c r="M5503" s="4" t="str">
        <f>IF(ISNUMBER(SEARCH("epyc",Table1[[#This Row],[csv]])),"epyc",0)</f>
        <v>epyc</v>
      </c>
      <c r="N5503" s="4">
        <f>IF(ISNUMBER(SEARCH("optimized",Table1[[#This Row],[csv]])),1,0)</f>
        <v>0</v>
      </c>
      <c r="O5503" s="5" t="s">
        <v>4217</v>
      </c>
      <c r="P5503" s="5" t="s">
        <v>4218</v>
      </c>
      <c r="Q5503" s="4"/>
      <c r="R5503" s="4"/>
    </row>
    <row r="5504" spans="1:18" x14ac:dyDescent="0.25">
      <c r="A5504" t="s">
        <v>413</v>
      </c>
      <c r="B5504" t="s">
        <v>412</v>
      </c>
      <c r="C5504">
        <v>5</v>
      </c>
      <c r="D5504" t="s">
        <v>654</v>
      </c>
      <c r="E5504">
        <v>11000</v>
      </c>
      <c r="F5504">
        <v>11000</v>
      </c>
      <c r="G5504">
        <v>11000</v>
      </c>
      <c r="H5504">
        <v>2.8081103270000001</v>
      </c>
      <c r="I5504">
        <v>2.8081100000000001</v>
      </c>
      <c r="J5504">
        <v>947.96845199999996</v>
      </c>
      <c r="K5504" s="4" t="str" cm="1">
        <f t="array" ref="K5504">INDEX(_xlfn.TEXTSPLIT(Table1[[#This Row],[csv]],"_"),1)</f>
        <v>dgemm</v>
      </c>
      <c r="L5504" s="4" t="str" cm="1">
        <f t="array" ref="L5504">INDEX(_xlfn.TEXTSPLIT(Table1[[#This Row],[csv]],"_"),2)</f>
        <v>oblas</v>
      </c>
      <c r="M5504" s="4" t="str">
        <f>IF(ISNUMBER(SEARCH("epyc",Table1[[#This Row],[csv]])),"epyc",0)</f>
        <v>epyc</v>
      </c>
      <c r="N5504" s="4">
        <f>IF(ISNUMBER(SEARCH("optimized",Table1[[#This Row],[csv]])),1,0)</f>
        <v>0</v>
      </c>
      <c r="O5504" s="5" t="s">
        <v>4217</v>
      </c>
      <c r="P5504" s="5" t="s">
        <v>4218</v>
      </c>
      <c r="Q5504" s="4"/>
      <c r="R5504" s="4"/>
    </row>
    <row r="5505" spans="1:18" x14ac:dyDescent="0.25">
      <c r="A5505" t="s">
        <v>413</v>
      </c>
      <c r="B5505" t="s">
        <v>412</v>
      </c>
      <c r="C5505">
        <v>5</v>
      </c>
      <c r="D5505" t="s">
        <v>655</v>
      </c>
      <c r="E5505">
        <v>11500</v>
      </c>
      <c r="F5505">
        <v>11500</v>
      </c>
      <c r="G5505">
        <v>11500</v>
      </c>
      <c r="H5505">
        <v>3.4580826440000001</v>
      </c>
      <c r="I5505">
        <v>3.4580829999999998</v>
      </c>
      <c r="J5505">
        <v>879.60592999999994</v>
      </c>
      <c r="K5505" s="4" t="str" cm="1">
        <f t="array" ref="K5505">INDEX(_xlfn.TEXTSPLIT(Table1[[#This Row],[csv]],"_"),1)</f>
        <v>dgemm</v>
      </c>
      <c r="L5505" s="4" t="str" cm="1">
        <f t="array" ref="L5505">INDEX(_xlfn.TEXTSPLIT(Table1[[#This Row],[csv]],"_"),2)</f>
        <v>oblas</v>
      </c>
      <c r="M5505" s="4" t="str">
        <f>IF(ISNUMBER(SEARCH("epyc",Table1[[#This Row],[csv]])),"epyc",0)</f>
        <v>epyc</v>
      </c>
      <c r="N5505" s="4">
        <f>IF(ISNUMBER(SEARCH("optimized",Table1[[#This Row],[csv]])),1,0)</f>
        <v>0</v>
      </c>
      <c r="O5505" s="5" t="s">
        <v>4217</v>
      </c>
      <c r="P5505" s="5" t="s">
        <v>4218</v>
      </c>
      <c r="Q5505" s="4"/>
      <c r="R5505" s="4"/>
    </row>
    <row r="5506" spans="1:18" x14ac:dyDescent="0.25">
      <c r="A5506" t="s">
        <v>413</v>
      </c>
      <c r="B5506" t="s">
        <v>412</v>
      </c>
      <c r="C5506">
        <v>5</v>
      </c>
      <c r="D5506" t="s">
        <v>656</v>
      </c>
      <c r="E5506">
        <v>12000</v>
      </c>
      <c r="F5506">
        <v>12000</v>
      </c>
      <c r="G5506">
        <v>12000</v>
      </c>
      <c r="H5506">
        <v>3.671180466</v>
      </c>
      <c r="I5506">
        <v>3.6711800000000001</v>
      </c>
      <c r="J5506">
        <v>941.386574</v>
      </c>
      <c r="K5506" s="4" t="str" cm="1">
        <f t="array" ref="K5506">INDEX(_xlfn.TEXTSPLIT(Table1[[#This Row],[csv]],"_"),1)</f>
        <v>dgemm</v>
      </c>
      <c r="L5506" s="4" t="str" cm="1">
        <f t="array" ref="L5506">INDEX(_xlfn.TEXTSPLIT(Table1[[#This Row],[csv]],"_"),2)</f>
        <v>oblas</v>
      </c>
      <c r="M5506" s="4" t="str">
        <f>IF(ISNUMBER(SEARCH("epyc",Table1[[#This Row],[csv]])),"epyc",0)</f>
        <v>epyc</v>
      </c>
      <c r="N5506" s="4">
        <f>IF(ISNUMBER(SEARCH("optimized",Table1[[#This Row],[csv]])),1,0)</f>
        <v>0</v>
      </c>
      <c r="O5506" s="5" t="s">
        <v>4217</v>
      </c>
      <c r="P5506" s="5" t="s">
        <v>4218</v>
      </c>
      <c r="Q5506" s="4"/>
      <c r="R5506" s="4"/>
    </row>
    <row r="5507" spans="1:18" x14ac:dyDescent="0.25">
      <c r="A5507" t="s">
        <v>413</v>
      </c>
      <c r="B5507" t="s">
        <v>412</v>
      </c>
      <c r="C5507">
        <v>5</v>
      </c>
      <c r="D5507" t="s">
        <v>657</v>
      </c>
      <c r="E5507">
        <v>12500</v>
      </c>
      <c r="F5507">
        <v>12500</v>
      </c>
      <c r="G5507">
        <v>12500</v>
      </c>
      <c r="H5507">
        <v>4.1566370719999997</v>
      </c>
      <c r="I5507">
        <v>4.1566369999999999</v>
      </c>
      <c r="J5507">
        <v>939.76210400000002</v>
      </c>
      <c r="K5507" s="4" t="str" cm="1">
        <f t="array" ref="K5507">INDEX(_xlfn.TEXTSPLIT(Table1[[#This Row],[csv]],"_"),1)</f>
        <v>dgemm</v>
      </c>
      <c r="L5507" s="4" t="str" cm="1">
        <f t="array" ref="L5507">INDEX(_xlfn.TEXTSPLIT(Table1[[#This Row],[csv]],"_"),2)</f>
        <v>oblas</v>
      </c>
      <c r="M5507" s="4" t="str">
        <f>IF(ISNUMBER(SEARCH("epyc",Table1[[#This Row],[csv]])),"epyc",0)</f>
        <v>epyc</v>
      </c>
      <c r="N5507" s="4">
        <f>IF(ISNUMBER(SEARCH("optimized",Table1[[#This Row],[csv]])),1,0)</f>
        <v>0</v>
      </c>
      <c r="O5507" s="5" t="s">
        <v>4217</v>
      </c>
      <c r="P5507" s="5" t="s">
        <v>4218</v>
      </c>
      <c r="Q5507" s="4"/>
      <c r="R5507" s="4"/>
    </row>
    <row r="5508" spans="1:18" x14ac:dyDescent="0.25">
      <c r="A5508" t="s">
        <v>413</v>
      </c>
      <c r="B5508" t="s">
        <v>412</v>
      </c>
      <c r="C5508">
        <v>5</v>
      </c>
      <c r="D5508" t="s">
        <v>658</v>
      </c>
      <c r="E5508">
        <v>13000</v>
      </c>
      <c r="F5508">
        <v>13000</v>
      </c>
      <c r="G5508">
        <v>13000</v>
      </c>
      <c r="H5508">
        <v>4.6014848959999997</v>
      </c>
      <c r="I5508">
        <v>4.6014850000000003</v>
      </c>
      <c r="J5508">
        <v>954.90914299999997</v>
      </c>
      <c r="K5508" s="4" t="str" cm="1">
        <f t="array" ref="K5508">INDEX(_xlfn.TEXTSPLIT(Table1[[#This Row],[csv]],"_"),1)</f>
        <v>dgemm</v>
      </c>
      <c r="L5508" s="4" t="str" cm="1">
        <f t="array" ref="L5508">INDEX(_xlfn.TEXTSPLIT(Table1[[#This Row],[csv]],"_"),2)</f>
        <v>oblas</v>
      </c>
      <c r="M5508" s="4" t="str">
        <f>IF(ISNUMBER(SEARCH("epyc",Table1[[#This Row],[csv]])),"epyc",0)</f>
        <v>epyc</v>
      </c>
      <c r="N5508" s="4">
        <f>IF(ISNUMBER(SEARCH("optimized",Table1[[#This Row],[csv]])),1,0)</f>
        <v>0</v>
      </c>
      <c r="O5508" s="5" t="s">
        <v>4217</v>
      </c>
      <c r="P5508" s="5" t="s">
        <v>4218</v>
      </c>
      <c r="Q5508" s="4"/>
      <c r="R5508" s="4"/>
    </row>
    <row r="5509" spans="1:18" x14ac:dyDescent="0.25">
      <c r="A5509" t="s">
        <v>413</v>
      </c>
      <c r="B5509" t="s">
        <v>412</v>
      </c>
      <c r="C5509">
        <v>5</v>
      </c>
      <c r="D5509" t="s">
        <v>659</v>
      </c>
      <c r="E5509">
        <v>13500</v>
      </c>
      <c r="F5509">
        <v>13500</v>
      </c>
      <c r="G5509">
        <v>13500</v>
      </c>
      <c r="H5509">
        <v>5.6390650610000002</v>
      </c>
      <c r="I5509">
        <v>5.6390650000000004</v>
      </c>
      <c r="J5509">
        <v>872.61805800000002</v>
      </c>
      <c r="K5509" s="4" t="str" cm="1">
        <f t="array" ref="K5509">INDEX(_xlfn.TEXTSPLIT(Table1[[#This Row],[csv]],"_"),1)</f>
        <v>dgemm</v>
      </c>
      <c r="L5509" s="4" t="str" cm="1">
        <f t="array" ref="L5509">INDEX(_xlfn.TEXTSPLIT(Table1[[#This Row],[csv]],"_"),2)</f>
        <v>oblas</v>
      </c>
      <c r="M5509" s="4" t="str">
        <f>IF(ISNUMBER(SEARCH("epyc",Table1[[#This Row],[csv]])),"epyc",0)</f>
        <v>epyc</v>
      </c>
      <c r="N5509" s="4">
        <f>IF(ISNUMBER(SEARCH("optimized",Table1[[#This Row],[csv]])),1,0)</f>
        <v>0</v>
      </c>
      <c r="O5509" s="5" t="s">
        <v>4217</v>
      </c>
      <c r="P5509" s="5" t="s">
        <v>4218</v>
      </c>
      <c r="Q5509" s="4"/>
      <c r="R5509" s="4"/>
    </row>
    <row r="5510" spans="1:18" x14ac:dyDescent="0.25">
      <c r="A5510" t="s">
        <v>413</v>
      </c>
      <c r="B5510" t="s">
        <v>412</v>
      </c>
      <c r="C5510">
        <v>5</v>
      </c>
      <c r="D5510" t="s">
        <v>660</v>
      </c>
      <c r="E5510">
        <v>14000</v>
      </c>
      <c r="F5510">
        <v>14000</v>
      </c>
      <c r="G5510">
        <v>14000</v>
      </c>
      <c r="H5510">
        <v>6.439286912</v>
      </c>
      <c r="I5510">
        <v>6.4392870000000002</v>
      </c>
      <c r="J5510">
        <v>852.268283</v>
      </c>
      <c r="K5510" s="4" t="str" cm="1">
        <f t="array" ref="K5510">INDEX(_xlfn.TEXTSPLIT(Table1[[#This Row],[csv]],"_"),1)</f>
        <v>dgemm</v>
      </c>
      <c r="L5510" s="4" t="str" cm="1">
        <f t="array" ref="L5510">INDEX(_xlfn.TEXTSPLIT(Table1[[#This Row],[csv]],"_"),2)</f>
        <v>oblas</v>
      </c>
      <c r="M5510" s="4" t="str">
        <f>IF(ISNUMBER(SEARCH("epyc",Table1[[#This Row],[csv]])),"epyc",0)</f>
        <v>epyc</v>
      </c>
      <c r="N5510" s="4">
        <f>IF(ISNUMBER(SEARCH("optimized",Table1[[#This Row],[csv]])),1,0)</f>
        <v>0</v>
      </c>
      <c r="O5510" s="5" t="s">
        <v>4217</v>
      </c>
      <c r="P5510" s="5" t="s">
        <v>4218</v>
      </c>
      <c r="Q5510" s="4"/>
      <c r="R5510" s="4"/>
    </row>
    <row r="5511" spans="1:18" x14ac:dyDescent="0.25">
      <c r="A5511" t="s">
        <v>413</v>
      </c>
      <c r="B5511" t="s">
        <v>412</v>
      </c>
      <c r="C5511">
        <v>5</v>
      </c>
      <c r="D5511" t="s">
        <v>661</v>
      </c>
      <c r="E5511">
        <v>14500</v>
      </c>
      <c r="F5511">
        <v>14500</v>
      </c>
      <c r="G5511">
        <v>14500</v>
      </c>
      <c r="H5511">
        <v>7.0585384649999998</v>
      </c>
      <c r="I5511">
        <v>7.0585380000000004</v>
      </c>
      <c r="J5511">
        <v>863.81196799999998</v>
      </c>
      <c r="K5511" s="4" t="str" cm="1">
        <f t="array" ref="K5511">INDEX(_xlfn.TEXTSPLIT(Table1[[#This Row],[csv]],"_"),1)</f>
        <v>dgemm</v>
      </c>
      <c r="L5511" s="4" t="str" cm="1">
        <f t="array" ref="L5511">INDEX(_xlfn.TEXTSPLIT(Table1[[#This Row],[csv]],"_"),2)</f>
        <v>oblas</v>
      </c>
      <c r="M5511" s="4" t="str">
        <f>IF(ISNUMBER(SEARCH("epyc",Table1[[#This Row],[csv]])),"epyc",0)</f>
        <v>epyc</v>
      </c>
      <c r="N5511" s="4">
        <f>IF(ISNUMBER(SEARCH("optimized",Table1[[#This Row],[csv]])),1,0)</f>
        <v>0</v>
      </c>
      <c r="O5511" s="5" t="s">
        <v>4217</v>
      </c>
      <c r="P5511" s="5" t="s">
        <v>4218</v>
      </c>
      <c r="Q5511" s="4"/>
      <c r="R5511" s="4"/>
    </row>
    <row r="5512" spans="1:18" x14ac:dyDescent="0.25">
      <c r="A5512" t="s">
        <v>413</v>
      </c>
      <c r="B5512" t="s">
        <v>412</v>
      </c>
      <c r="C5512">
        <v>5</v>
      </c>
      <c r="D5512" t="s">
        <v>662</v>
      </c>
      <c r="E5512">
        <v>15000</v>
      </c>
      <c r="F5512">
        <v>15000</v>
      </c>
      <c r="G5512">
        <v>15000</v>
      </c>
      <c r="H5512">
        <v>6.587509635</v>
      </c>
      <c r="I5512">
        <v>6.58751</v>
      </c>
      <c r="J5512">
        <v>1024.6664330000001</v>
      </c>
      <c r="K5512" s="4" t="str" cm="1">
        <f t="array" ref="K5512">INDEX(_xlfn.TEXTSPLIT(Table1[[#This Row],[csv]],"_"),1)</f>
        <v>dgemm</v>
      </c>
      <c r="L5512" s="4" t="str" cm="1">
        <f t="array" ref="L5512">INDEX(_xlfn.TEXTSPLIT(Table1[[#This Row],[csv]],"_"),2)</f>
        <v>oblas</v>
      </c>
      <c r="M5512" s="4" t="str">
        <f>IF(ISNUMBER(SEARCH("epyc",Table1[[#This Row],[csv]])),"epyc",0)</f>
        <v>epyc</v>
      </c>
      <c r="N5512" s="4">
        <f>IF(ISNUMBER(SEARCH("optimized",Table1[[#This Row],[csv]])),1,0)</f>
        <v>0</v>
      </c>
      <c r="O5512" s="5" t="s">
        <v>4217</v>
      </c>
      <c r="P5512" s="5" t="s">
        <v>4218</v>
      </c>
      <c r="Q5512" s="4"/>
      <c r="R5512" s="4"/>
    </row>
    <row r="5513" spans="1:18" x14ac:dyDescent="0.25">
      <c r="A5513" t="s">
        <v>413</v>
      </c>
      <c r="B5513" t="s">
        <v>412</v>
      </c>
      <c r="C5513">
        <v>5</v>
      </c>
      <c r="D5513" t="s">
        <v>663</v>
      </c>
      <c r="E5513">
        <v>15500</v>
      </c>
      <c r="F5513">
        <v>15500</v>
      </c>
      <c r="G5513">
        <v>15500</v>
      </c>
      <c r="H5513">
        <v>7.0409416819999997</v>
      </c>
      <c r="I5513">
        <v>7.0409420000000003</v>
      </c>
      <c r="J5513">
        <v>1057.777544</v>
      </c>
      <c r="K5513" s="4" t="str" cm="1">
        <f t="array" ref="K5513">INDEX(_xlfn.TEXTSPLIT(Table1[[#This Row],[csv]],"_"),1)</f>
        <v>dgemm</v>
      </c>
      <c r="L5513" s="4" t="str" cm="1">
        <f t="array" ref="L5513">INDEX(_xlfn.TEXTSPLIT(Table1[[#This Row],[csv]],"_"),2)</f>
        <v>oblas</v>
      </c>
      <c r="M5513" s="4" t="str">
        <f>IF(ISNUMBER(SEARCH("epyc",Table1[[#This Row],[csv]])),"epyc",0)</f>
        <v>epyc</v>
      </c>
      <c r="N5513" s="4">
        <f>IF(ISNUMBER(SEARCH("optimized",Table1[[#This Row],[csv]])),1,0)</f>
        <v>0</v>
      </c>
      <c r="O5513" s="5" t="s">
        <v>4217</v>
      </c>
      <c r="P5513" s="5" t="s">
        <v>4218</v>
      </c>
      <c r="Q5513" s="4"/>
      <c r="R5513" s="4"/>
    </row>
    <row r="5514" spans="1:18" x14ac:dyDescent="0.25">
      <c r="A5514" t="s">
        <v>413</v>
      </c>
      <c r="B5514" t="s">
        <v>412</v>
      </c>
      <c r="C5514">
        <v>5</v>
      </c>
      <c r="D5514" t="s">
        <v>664</v>
      </c>
      <c r="E5514">
        <v>16000</v>
      </c>
      <c r="F5514">
        <v>16000</v>
      </c>
      <c r="G5514">
        <v>16000</v>
      </c>
      <c r="H5514">
        <v>9.3096345070000002</v>
      </c>
      <c r="I5514">
        <v>9.3096350000000001</v>
      </c>
      <c r="J5514">
        <v>879.94861600000002</v>
      </c>
      <c r="K5514" s="4" t="str" cm="1">
        <f t="array" ref="K5514">INDEX(_xlfn.TEXTSPLIT(Table1[[#This Row],[csv]],"_"),1)</f>
        <v>dgemm</v>
      </c>
      <c r="L5514" s="4" t="str" cm="1">
        <f t="array" ref="L5514">INDEX(_xlfn.TEXTSPLIT(Table1[[#This Row],[csv]],"_"),2)</f>
        <v>oblas</v>
      </c>
      <c r="M5514" s="4" t="str">
        <f>IF(ISNUMBER(SEARCH("epyc",Table1[[#This Row],[csv]])),"epyc",0)</f>
        <v>epyc</v>
      </c>
      <c r="N5514" s="4">
        <f>IF(ISNUMBER(SEARCH("optimized",Table1[[#This Row],[csv]])),1,0)</f>
        <v>0</v>
      </c>
      <c r="O5514" s="5" t="s">
        <v>4217</v>
      </c>
      <c r="P5514" s="5" t="s">
        <v>4218</v>
      </c>
      <c r="Q5514" s="4"/>
      <c r="R5514" s="4"/>
    </row>
    <row r="5515" spans="1:18" x14ac:dyDescent="0.25">
      <c r="A5515" t="s">
        <v>413</v>
      </c>
      <c r="B5515" t="s">
        <v>412</v>
      </c>
      <c r="C5515">
        <v>5</v>
      </c>
      <c r="D5515" t="s">
        <v>665</v>
      </c>
      <c r="E5515">
        <v>16500</v>
      </c>
      <c r="F5515">
        <v>16500</v>
      </c>
      <c r="G5515">
        <v>16500</v>
      </c>
      <c r="H5515">
        <v>10.373226707000001</v>
      </c>
      <c r="I5515">
        <v>10.373227</v>
      </c>
      <c r="J5515">
        <v>866.09984099999997</v>
      </c>
      <c r="K5515" s="4" t="str" cm="1">
        <f t="array" ref="K5515">INDEX(_xlfn.TEXTSPLIT(Table1[[#This Row],[csv]],"_"),1)</f>
        <v>dgemm</v>
      </c>
      <c r="L5515" s="4" t="str" cm="1">
        <f t="array" ref="L5515">INDEX(_xlfn.TEXTSPLIT(Table1[[#This Row],[csv]],"_"),2)</f>
        <v>oblas</v>
      </c>
      <c r="M5515" s="4" t="str">
        <f>IF(ISNUMBER(SEARCH("epyc",Table1[[#This Row],[csv]])),"epyc",0)</f>
        <v>epyc</v>
      </c>
      <c r="N5515" s="4">
        <f>IF(ISNUMBER(SEARCH("optimized",Table1[[#This Row],[csv]])),1,0)</f>
        <v>0</v>
      </c>
      <c r="O5515" s="5" t="s">
        <v>4217</v>
      </c>
      <c r="P5515" s="5" t="s">
        <v>4218</v>
      </c>
      <c r="Q5515" s="4"/>
      <c r="R5515" s="4"/>
    </row>
    <row r="5516" spans="1:18" x14ac:dyDescent="0.25">
      <c r="A5516" t="s">
        <v>413</v>
      </c>
      <c r="B5516" t="s">
        <v>412</v>
      </c>
      <c r="C5516">
        <v>5</v>
      </c>
      <c r="D5516" t="s">
        <v>666</v>
      </c>
      <c r="E5516">
        <v>17000</v>
      </c>
      <c r="F5516">
        <v>17000</v>
      </c>
      <c r="G5516">
        <v>17000</v>
      </c>
      <c r="H5516">
        <v>11.257298657</v>
      </c>
      <c r="I5516">
        <v>11.257299</v>
      </c>
      <c r="J5516">
        <v>872.85594000000003</v>
      </c>
      <c r="K5516" s="4" t="str" cm="1">
        <f t="array" ref="K5516">INDEX(_xlfn.TEXTSPLIT(Table1[[#This Row],[csv]],"_"),1)</f>
        <v>dgemm</v>
      </c>
      <c r="L5516" s="4" t="str" cm="1">
        <f t="array" ref="L5516">INDEX(_xlfn.TEXTSPLIT(Table1[[#This Row],[csv]],"_"),2)</f>
        <v>oblas</v>
      </c>
      <c r="M5516" s="4" t="str">
        <f>IF(ISNUMBER(SEARCH("epyc",Table1[[#This Row],[csv]])),"epyc",0)</f>
        <v>epyc</v>
      </c>
      <c r="N5516" s="4">
        <f>IF(ISNUMBER(SEARCH("optimized",Table1[[#This Row],[csv]])),1,0)</f>
        <v>0</v>
      </c>
      <c r="O5516" s="5" t="s">
        <v>4217</v>
      </c>
      <c r="P5516" s="5" t="s">
        <v>4218</v>
      </c>
      <c r="Q5516" s="4"/>
      <c r="R5516" s="4"/>
    </row>
    <row r="5517" spans="1:18" x14ac:dyDescent="0.25">
      <c r="A5517" t="s">
        <v>413</v>
      </c>
      <c r="B5517" t="s">
        <v>412</v>
      </c>
      <c r="C5517">
        <v>5</v>
      </c>
      <c r="D5517" t="s">
        <v>667</v>
      </c>
      <c r="E5517">
        <v>17500</v>
      </c>
      <c r="F5517">
        <v>17500</v>
      </c>
      <c r="G5517">
        <v>17500</v>
      </c>
      <c r="H5517">
        <v>12.306752418</v>
      </c>
      <c r="I5517">
        <v>12.306751999999999</v>
      </c>
      <c r="J5517">
        <v>870.96495000000004</v>
      </c>
      <c r="K5517" s="4" t="str" cm="1">
        <f t="array" ref="K5517">INDEX(_xlfn.TEXTSPLIT(Table1[[#This Row],[csv]],"_"),1)</f>
        <v>dgemm</v>
      </c>
      <c r="L5517" s="4" t="str" cm="1">
        <f t="array" ref="L5517">INDEX(_xlfn.TEXTSPLIT(Table1[[#This Row],[csv]],"_"),2)</f>
        <v>oblas</v>
      </c>
      <c r="M5517" s="4" t="str">
        <f>IF(ISNUMBER(SEARCH("epyc",Table1[[#This Row],[csv]])),"epyc",0)</f>
        <v>epyc</v>
      </c>
      <c r="N5517" s="4">
        <f>IF(ISNUMBER(SEARCH("optimized",Table1[[#This Row],[csv]])),1,0)</f>
        <v>0</v>
      </c>
      <c r="O5517" s="5" t="s">
        <v>4217</v>
      </c>
      <c r="P5517" s="5" t="s">
        <v>4218</v>
      </c>
      <c r="Q5517" s="4"/>
      <c r="R5517" s="4"/>
    </row>
    <row r="5518" spans="1:18" x14ac:dyDescent="0.25">
      <c r="A5518" t="s">
        <v>413</v>
      </c>
      <c r="B5518" t="s">
        <v>412</v>
      </c>
      <c r="C5518">
        <v>5</v>
      </c>
      <c r="D5518" t="s">
        <v>668</v>
      </c>
      <c r="E5518">
        <v>18000</v>
      </c>
      <c r="F5518">
        <v>18000</v>
      </c>
      <c r="G5518">
        <v>18000</v>
      </c>
      <c r="H5518">
        <v>13.040720298</v>
      </c>
      <c r="I5518">
        <v>13.04072</v>
      </c>
      <c r="J5518">
        <v>894.42912200000001</v>
      </c>
      <c r="K5518" s="4" t="str" cm="1">
        <f t="array" ref="K5518">INDEX(_xlfn.TEXTSPLIT(Table1[[#This Row],[csv]],"_"),1)</f>
        <v>dgemm</v>
      </c>
      <c r="L5518" s="4" t="str" cm="1">
        <f t="array" ref="L5518">INDEX(_xlfn.TEXTSPLIT(Table1[[#This Row],[csv]],"_"),2)</f>
        <v>oblas</v>
      </c>
      <c r="M5518" s="4" t="str">
        <f>IF(ISNUMBER(SEARCH("epyc",Table1[[#This Row],[csv]])),"epyc",0)</f>
        <v>epyc</v>
      </c>
      <c r="N5518" s="4">
        <f>IF(ISNUMBER(SEARCH("optimized",Table1[[#This Row],[csv]])),1,0)</f>
        <v>0</v>
      </c>
      <c r="O5518" s="5" t="s">
        <v>4217</v>
      </c>
      <c r="P5518" s="5" t="s">
        <v>4218</v>
      </c>
      <c r="Q5518" s="4"/>
      <c r="R5518" s="4"/>
    </row>
    <row r="5519" spans="1:18" x14ac:dyDescent="0.25">
      <c r="A5519" t="s">
        <v>413</v>
      </c>
      <c r="B5519" t="s">
        <v>412</v>
      </c>
      <c r="C5519">
        <v>5</v>
      </c>
      <c r="D5519" t="s">
        <v>669</v>
      </c>
      <c r="E5519">
        <v>18500</v>
      </c>
      <c r="F5519">
        <v>18500</v>
      </c>
      <c r="G5519">
        <v>18500</v>
      </c>
      <c r="H5519">
        <v>10.990402944</v>
      </c>
      <c r="I5519">
        <v>10.990403000000001</v>
      </c>
      <c r="J5519">
        <v>1152.2098020000001</v>
      </c>
      <c r="K5519" s="4" t="str" cm="1">
        <f t="array" ref="K5519">INDEX(_xlfn.TEXTSPLIT(Table1[[#This Row],[csv]],"_"),1)</f>
        <v>dgemm</v>
      </c>
      <c r="L5519" s="4" t="str" cm="1">
        <f t="array" ref="L5519">INDEX(_xlfn.TEXTSPLIT(Table1[[#This Row],[csv]],"_"),2)</f>
        <v>oblas</v>
      </c>
      <c r="M5519" s="4" t="str">
        <f>IF(ISNUMBER(SEARCH("epyc",Table1[[#This Row],[csv]])),"epyc",0)</f>
        <v>epyc</v>
      </c>
      <c r="N5519" s="4">
        <f>IF(ISNUMBER(SEARCH("optimized",Table1[[#This Row],[csv]])),1,0)</f>
        <v>0</v>
      </c>
      <c r="O5519" s="5" t="s">
        <v>4217</v>
      </c>
      <c r="P5519" s="5" t="s">
        <v>4218</v>
      </c>
      <c r="Q5519" s="4"/>
      <c r="R5519" s="4"/>
    </row>
    <row r="5520" spans="1:18" x14ac:dyDescent="0.25">
      <c r="A5520" t="s">
        <v>413</v>
      </c>
      <c r="B5520" t="s">
        <v>412</v>
      </c>
      <c r="C5520">
        <v>5</v>
      </c>
      <c r="D5520" t="s">
        <v>670</v>
      </c>
      <c r="E5520">
        <v>19000</v>
      </c>
      <c r="F5520">
        <v>19000</v>
      </c>
      <c r="G5520">
        <v>19000</v>
      </c>
      <c r="H5520">
        <v>12.574017394</v>
      </c>
      <c r="I5520">
        <v>12.574017</v>
      </c>
      <c r="J5520">
        <v>1090.979881</v>
      </c>
      <c r="K5520" s="4" t="str" cm="1">
        <f t="array" ref="K5520">INDEX(_xlfn.TEXTSPLIT(Table1[[#This Row],[csv]],"_"),1)</f>
        <v>dgemm</v>
      </c>
      <c r="L5520" s="4" t="str" cm="1">
        <f t="array" ref="L5520">INDEX(_xlfn.TEXTSPLIT(Table1[[#This Row],[csv]],"_"),2)</f>
        <v>oblas</v>
      </c>
      <c r="M5520" s="4" t="str">
        <f>IF(ISNUMBER(SEARCH("epyc",Table1[[#This Row],[csv]])),"epyc",0)</f>
        <v>epyc</v>
      </c>
      <c r="N5520" s="4">
        <f>IF(ISNUMBER(SEARCH("optimized",Table1[[#This Row],[csv]])),1,0)</f>
        <v>0</v>
      </c>
      <c r="O5520" s="5" t="s">
        <v>4217</v>
      </c>
      <c r="P5520" s="5" t="s">
        <v>4218</v>
      </c>
      <c r="Q5520" s="4"/>
      <c r="R5520" s="4"/>
    </row>
    <row r="5521" spans="1:18" x14ac:dyDescent="0.25">
      <c r="A5521" t="s">
        <v>413</v>
      </c>
      <c r="B5521" t="s">
        <v>412</v>
      </c>
      <c r="C5521">
        <v>5</v>
      </c>
      <c r="D5521" t="s">
        <v>671</v>
      </c>
      <c r="E5521">
        <v>19500</v>
      </c>
      <c r="F5521">
        <v>19500</v>
      </c>
      <c r="G5521">
        <v>19500</v>
      </c>
      <c r="H5521">
        <v>12.444627132999999</v>
      </c>
      <c r="I5521">
        <v>12.444627000000001</v>
      </c>
      <c r="J5521">
        <v>1191.6588449999999</v>
      </c>
      <c r="K5521" s="4" t="str" cm="1">
        <f t="array" ref="K5521">INDEX(_xlfn.TEXTSPLIT(Table1[[#This Row],[csv]],"_"),1)</f>
        <v>dgemm</v>
      </c>
      <c r="L5521" s="4" t="str" cm="1">
        <f t="array" ref="L5521">INDEX(_xlfn.TEXTSPLIT(Table1[[#This Row],[csv]],"_"),2)</f>
        <v>oblas</v>
      </c>
      <c r="M5521" s="4" t="str">
        <f>IF(ISNUMBER(SEARCH("epyc",Table1[[#This Row],[csv]])),"epyc",0)</f>
        <v>epyc</v>
      </c>
      <c r="N5521" s="4">
        <f>IF(ISNUMBER(SEARCH("optimized",Table1[[#This Row],[csv]])),1,0)</f>
        <v>0</v>
      </c>
      <c r="O5521" s="5" t="s">
        <v>4217</v>
      </c>
      <c r="P5521" s="5" t="s">
        <v>4218</v>
      </c>
      <c r="Q5521" s="4"/>
      <c r="R5521" s="4"/>
    </row>
    <row r="5522" spans="1:18" x14ac:dyDescent="0.25">
      <c r="A5522" t="s">
        <v>413</v>
      </c>
      <c r="B5522" t="s">
        <v>412</v>
      </c>
      <c r="C5522">
        <v>5</v>
      </c>
      <c r="D5522" t="s">
        <v>672</v>
      </c>
      <c r="E5522">
        <v>20000</v>
      </c>
      <c r="F5522">
        <v>20000</v>
      </c>
      <c r="G5522">
        <v>20000</v>
      </c>
      <c r="H5522">
        <v>14.876843297000001</v>
      </c>
      <c r="I5522">
        <v>14.876842999999999</v>
      </c>
      <c r="J5522">
        <v>1075.496977</v>
      </c>
      <c r="K5522" s="4" t="str" cm="1">
        <f t="array" ref="K5522">INDEX(_xlfn.TEXTSPLIT(Table1[[#This Row],[csv]],"_"),1)</f>
        <v>dgemm</v>
      </c>
      <c r="L5522" s="4" t="str" cm="1">
        <f t="array" ref="L5522">INDEX(_xlfn.TEXTSPLIT(Table1[[#This Row],[csv]],"_"),2)</f>
        <v>oblas</v>
      </c>
      <c r="M5522" s="4" t="str">
        <f>IF(ISNUMBER(SEARCH("epyc",Table1[[#This Row],[csv]])),"epyc",0)</f>
        <v>epyc</v>
      </c>
      <c r="N5522" s="4">
        <f>IF(ISNUMBER(SEARCH("optimized",Table1[[#This Row],[csv]])),1,0)</f>
        <v>0</v>
      </c>
      <c r="O5522" s="5" t="s">
        <v>4217</v>
      </c>
      <c r="P5522" s="5" t="s">
        <v>4218</v>
      </c>
      <c r="Q5522" s="4"/>
      <c r="R5522" s="4"/>
    </row>
    <row r="5523" spans="1:18" x14ac:dyDescent="0.25">
      <c r="A5523" t="s">
        <v>413</v>
      </c>
      <c r="B5523" t="s">
        <v>412</v>
      </c>
      <c r="C5523">
        <v>5</v>
      </c>
      <c r="D5523" t="s">
        <v>673</v>
      </c>
      <c r="E5523">
        <v>2000</v>
      </c>
      <c r="F5523">
        <v>2000</v>
      </c>
      <c r="G5523">
        <v>2000</v>
      </c>
      <c r="H5523">
        <v>3.9758777000000002E-2</v>
      </c>
      <c r="I5523">
        <v>3.9759000000000003E-2</v>
      </c>
      <c r="J5523">
        <v>402.42686500000002</v>
      </c>
      <c r="K5523" s="4" t="str" cm="1">
        <f t="array" ref="K5523">INDEX(_xlfn.TEXTSPLIT(Table1[[#This Row],[csv]],"_"),1)</f>
        <v>dgemm</v>
      </c>
      <c r="L5523" s="4" t="str" cm="1">
        <f t="array" ref="L5523">INDEX(_xlfn.TEXTSPLIT(Table1[[#This Row],[csv]],"_"),2)</f>
        <v>oblas</v>
      </c>
      <c r="M5523" s="4" t="str">
        <f>IF(ISNUMBER(SEARCH("epyc",Table1[[#This Row],[csv]])),"epyc",0)</f>
        <v>epyc</v>
      </c>
      <c r="N5523" s="4">
        <f>IF(ISNUMBER(SEARCH("optimized",Table1[[#This Row],[csv]])),1,0)</f>
        <v>0</v>
      </c>
      <c r="O5523" s="5" t="s">
        <v>4217</v>
      </c>
      <c r="P5523" s="5" t="s">
        <v>4218</v>
      </c>
      <c r="Q5523" s="4"/>
      <c r="R5523" s="4"/>
    </row>
    <row r="5524" spans="1:18" x14ac:dyDescent="0.25">
      <c r="A5524" t="s">
        <v>413</v>
      </c>
      <c r="B5524" t="s">
        <v>412</v>
      </c>
      <c r="C5524">
        <v>5</v>
      </c>
      <c r="D5524" t="s">
        <v>674</v>
      </c>
      <c r="E5524">
        <v>2500</v>
      </c>
      <c r="F5524">
        <v>2500</v>
      </c>
      <c r="G5524">
        <v>2500</v>
      </c>
      <c r="H5524">
        <v>5.0333153999999998E-2</v>
      </c>
      <c r="I5524">
        <v>5.0333000000000003E-2</v>
      </c>
      <c r="J5524">
        <v>620.86313900000005</v>
      </c>
      <c r="K5524" s="4" t="str" cm="1">
        <f t="array" ref="K5524">INDEX(_xlfn.TEXTSPLIT(Table1[[#This Row],[csv]],"_"),1)</f>
        <v>dgemm</v>
      </c>
      <c r="L5524" s="4" t="str" cm="1">
        <f t="array" ref="L5524">INDEX(_xlfn.TEXTSPLIT(Table1[[#This Row],[csv]],"_"),2)</f>
        <v>oblas</v>
      </c>
      <c r="M5524" s="4" t="str">
        <f>IF(ISNUMBER(SEARCH("epyc",Table1[[#This Row],[csv]])),"epyc",0)</f>
        <v>epyc</v>
      </c>
      <c r="N5524" s="4">
        <f>IF(ISNUMBER(SEARCH("optimized",Table1[[#This Row],[csv]])),1,0)</f>
        <v>0</v>
      </c>
      <c r="O5524" s="5" t="s">
        <v>4217</v>
      </c>
      <c r="P5524" s="5" t="s">
        <v>4218</v>
      </c>
      <c r="Q5524" s="4"/>
      <c r="R5524" s="4"/>
    </row>
    <row r="5525" spans="1:18" x14ac:dyDescent="0.25">
      <c r="A5525" t="s">
        <v>413</v>
      </c>
      <c r="B5525" t="s">
        <v>412</v>
      </c>
      <c r="C5525">
        <v>5</v>
      </c>
      <c r="D5525" t="s">
        <v>675</v>
      </c>
      <c r="E5525">
        <v>3000</v>
      </c>
      <c r="F5525">
        <v>3000</v>
      </c>
      <c r="G5525">
        <v>3000</v>
      </c>
      <c r="H5525">
        <v>7.3411236000000005E-2</v>
      </c>
      <c r="I5525">
        <v>7.3411000000000004E-2</v>
      </c>
      <c r="J5525">
        <v>735.582221</v>
      </c>
      <c r="K5525" s="4" t="str" cm="1">
        <f t="array" ref="K5525">INDEX(_xlfn.TEXTSPLIT(Table1[[#This Row],[csv]],"_"),1)</f>
        <v>dgemm</v>
      </c>
      <c r="L5525" s="4" t="str" cm="1">
        <f t="array" ref="L5525">INDEX(_xlfn.TEXTSPLIT(Table1[[#This Row],[csv]],"_"),2)</f>
        <v>oblas</v>
      </c>
      <c r="M5525" s="4" t="str">
        <f>IF(ISNUMBER(SEARCH("epyc",Table1[[#This Row],[csv]])),"epyc",0)</f>
        <v>epyc</v>
      </c>
      <c r="N5525" s="4">
        <f>IF(ISNUMBER(SEARCH("optimized",Table1[[#This Row],[csv]])),1,0)</f>
        <v>0</v>
      </c>
      <c r="O5525" s="5" t="s">
        <v>4217</v>
      </c>
      <c r="P5525" s="5" t="s">
        <v>4218</v>
      </c>
      <c r="Q5525" s="4"/>
      <c r="R5525" s="4"/>
    </row>
    <row r="5526" spans="1:18" x14ac:dyDescent="0.25">
      <c r="A5526" t="s">
        <v>413</v>
      </c>
      <c r="B5526" t="s">
        <v>412</v>
      </c>
      <c r="C5526">
        <v>5</v>
      </c>
      <c r="D5526" t="s">
        <v>676</v>
      </c>
      <c r="E5526">
        <v>3500</v>
      </c>
      <c r="F5526">
        <v>3500</v>
      </c>
      <c r="G5526">
        <v>3500</v>
      </c>
      <c r="H5526">
        <v>0.12561842300000001</v>
      </c>
      <c r="I5526">
        <v>0.12561800000000001</v>
      </c>
      <c r="J5526">
        <v>682.62280299999998</v>
      </c>
      <c r="K5526" s="4" t="str" cm="1">
        <f t="array" ref="K5526">INDEX(_xlfn.TEXTSPLIT(Table1[[#This Row],[csv]],"_"),1)</f>
        <v>dgemm</v>
      </c>
      <c r="L5526" s="4" t="str" cm="1">
        <f t="array" ref="L5526">INDEX(_xlfn.TEXTSPLIT(Table1[[#This Row],[csv]],"_"),2)</f>
        <v>oblas</v>
      </c>
      <c r="M5526" s="4" t="str">
        <f>IF(ISNUMBER(SEARCH("epyc",Table1[[#This Row],[csv]])),"epyc",0)</f>
        <v>epyc</v>
      </c>
      <c r="N5526" s="4">
        <f>IF(ISNUMBER(SEARCH("optimized",Table1[[#This Row],[csv]])),1,0)</f>
        <v>0</v>
      </c>
      <c r="O5526" s="5" t="s">
        <v>4217</v>
      </c>
      <c r="P5526" s="5" t="s">
        <v>4218</v>
      </c>
      <c r="Q5526" s="4"/>
      <c r="R5526" s="4"/>
    </row>
    <row r="5527" spans="1:18" x14ac:dyDescent="0.25">
      <c r="A5527" t="s">
        <v>413</v>
      </c>
      <c r="B5527" t="s">
        <v>412</v>
      </c>
      <c r="C5527">
        <v>5</v>
      </c>
      <c r="D5527" t="s">
        <v>677</v>
      </c>
      <c r="E5527">
        <v>4000</v>
      </c>
      <c r="F5527">
        <v>4000</v>
      </c>
      <c r="G5527">
        <v>4000</v>
      </c>
      <c r="H5527">
        <v>0.17506554299999999</v>
      </c>
      <c r="I5527">
        <v>0.175066</v>
      </c>
      <c r="J5527">
        <v>731.15473099999997</v>
      </c>
      <c r="K5527" s="4" t="str" cm="1">
        <f t="array" ref="K5527">INDEX(_xlfn.TEXTSPLIT(Table1[[#This Row],[csv]],"_"),1)</f>
        <v>dgemm</v>
      </c>
      <c r="L5527" s="4" t="str" cm="1">
        <f t="array" ref="L5527">INDEX(_xlfn.TEXTSPLIT(Table1[[#This Row],[csv]],"_"),2)</f>
        <v>oblas</v>
      </c>
      <c r="M5527" s="4" t="str">
        <f>IF(ISNUMBER(SEARCH("epyc",Table1[[#This Row],[csv]])),"epyc",0)</f>
        <v>epyc</v>
      </c>
      <c r="N5527" s="4">
        <f>IF(ISNUMBER(SEARCH("optimized",Table1[[#This Row],[csv]])),1,0)</f>
        <v>0</v>
      </c>
      <c r="O5527" s="5" t="s">
        <v>4217</v>
      </c>
      <c r="P5527" s="5" t="s">
        <v>4218</v>
      </c>
      <c r="Q5527" s="4"/>
      <c r="R5527" s="4"/>
    </row>
    <row r="5528" spans="1:18" x14ac:dyDescent="0.25">
      <c r="A5528" t="s">
        <v>413</v>
      </c>
      <c r="B5528" t="s">
        <v>412</v>
      </c>
      <c r="C5528">
        <v>5</v>
      </c>
      <c r="D5528" t="s">
        <v>678</v>
      </c>
      <c r="E5528">
        <v>4500</v>
      </c>
      <c r="F5528">
        <v>4500</v>
      </c>
      <c r="G5528">
        <v>4500</v>
      </c>
      <c r="H5528">
        <v>0.27303269699999999</v>
      </c>
      <c r="I5528">
        <v>0.27303300000000003</v>
      </c>
      <c r="J5528">
        <v>667.50247100000001</v>
      </c>
      <c r="K5528" s="4" t="str" cm="1">
        <f t="array" ref="K5528">INDEX(_xlfn.TEXTSPLIT(Table1[[#This Row],[csv]],"_"),1)</f>
        <v>dgemm</v>
      </c>
      <c r="L5528" s="4" t="str" cm="1">
        <f t="array" ref="L5528">INDEX(_xlfn.TEXTSPLIT(Table1[[#This Row],[csv]],"_"),2)</f>
        <v>oblas</v>
      </c>
      <c r="M5528" s="4" t="str">
        <f>IF(ISNUMBER(SEARCH("epyc",Table1[[#This Row],[csv]])),"epyc",0)</f>
        <v>epyc</v>
      </c>
      <c r="N5528" s="4">
        <f>IF(ISNUMBER(SEARCH("optimized",Table1[[#This Row],[csv]])),1,0)</f>
        <v>0</v>
      </c>
      <c r="O5528" s="5" t="s">
        <v>4217</v>
      </c>
      <c r="P5528" s="5" t="s">
        <v>4218</v>
      </c>
      <c r="Q5528" s="4"/>
      <c r="R5528" s="4"/>
    </row>
    <row r="5529" spans="1:18" x14ac:dyDescent="0.25">
      <c r="A5529" t="s">
        <v>413</v>
      </c>
      <c r="B5529" t="s">
        <v>412</v>
      </c>
      <c r="C5529">
        <v>5</v>
      </c>
      <c r="D5529" t="s">
        <v>679</v>
      </c>
      <c r="E5529">
        <v>5000</v>
      </c>
      <c r="F5529">
        <v>5000</v>
      </c>
      <c r="G5529">
        <v>5000</v>
      </c>
      <c r="H5529">
        <v>0.36401938</v>
      </c>
      <c r="I5529">
        <v>0.36401899999999998</v>
      </c>
      <c r="J5529">
        <v>686.77662199999997</v>
      </c>
      <c r="K5529" s="4" t="str" cm="1">
        <f t="array" ref="K5529">INDEX(_xlfn.TEXTSPLIT(Table1[[#This Row],[csv]],"_"),1)</f>
        <v>dgemm</v>
      </c>
      <c r="L5529" s="4" t="str" cm="1">
        <f t="array" ref="L5529">INDEX(_xlfn.TEXTSPLIT(Table1[[#This Row],[csv]],"_"),2)</f>
        <v>oblas</v>
      </c>
      <c r="M5529" s="4" t="str">
        <f>IF(ISNUMBER(SEARCH("epyc",Table1[[#This Row],[csv]])),"epyc",0)</f>
        <v>epyc</v>
      </c>
      <c r="N5529" s="4">
        <f>IF(ISNUMBER(SEARCH("optimized",Table1[[#This Row],[csv]])),1,0)</f>
        <v>0</v>
      </c>
      <c r="O5529" s="5" t="s">
        <v>4217</v>
      </c>
      <c r="P5529" s="5" t="s">
        <v>4218</v>
      </c>
      <c r="Q5529" s="4"/>
      <c r="R5529" s="4"/>
    </row>
    <row r="5530" spans="1:18" x14ac:dyDescent="0.25">
      <c r="A5530" t="s">
        <v>413</v>
      </c>
      <c r="B5530" t="s">
        <v>412</v>
      </c>
      <c r="C5530">
        <v>5</v>
      </c>
      <c r="D5530" t="s">
        <v>680</v>
      </c>
      <c r="E5530">
        <v>5500</v>
      </c>
      <c r="F5530">
        <v>5500</v>
      </c>
      <c r="G5530">
        <v>5500</v>
      </c>
      <c r="H5530">
        <v>0.48197374599999998</v>
      </c>
      <c r="I5530">
        <v>0.48197400000000001</v>
      </c>
      <c r="J5530">
        <v>690.39030200000002</v>
      </c>
      <c r="K5530" s="4" t="str" cm="1">
        <f t="array" ref="K5530">INDEX(_xlfn.TEXTSPLIT(Table1[[#This Row],[csv]],"_"),1)</f>
        <v>dgemm</v>
      </c>
      <c r="L5530" s="4" t="str" cm="1">
        <f t="array" ref="L5530">INDEX(_xlfn.TEXTSPLIT(Table1[[#This Row],[csv]],"_"),2)</f>
        <v>oblas</v>
      </c>
      <c r="M5530" s="4" t="str">
        <f>IF(ISNUMBER(SEARCH("epyc",Table1[[#This Row],[csv]])),"epyc",0)</f>
        <v>epyc</v>
      </c>
      <c r="N5530" s="4">
        <f>IF(ISNUMBER(SEARCH("optimized",Table1[[#This Row],[csv]])),1,0)</f>
        <v>0</v>
      </c>
      <c r="O5530" s="5" t="s">
        <v>4217</v>
      </c>
      <c r="P5530" s="5" t="s">
        <v>4218</v>
      </c>
      <c r="Q5530" s="4"/>
      <c r="R5530" s="4"/>
    </row>
    <row r="5531" spans="1:18" x14ac:dyDescent="0.25">
      <c r="A5531" t="s">
        <v>413</v>
      </c>
      <c r="B5531" t="s">
        <v>412</v>
      </c>
      <c r="C5531">
        <v>5</v>
      </c>
      <c r="D5531" t="s">
        <v>681</v>
      </c>
      <c r="E5531">
        <v>6000</v>
      </c>
      <c r="F5531">
        <v>6000</v>
      </c>
      <c r="G5531">
        <v>6000</v>
      </c>
      <c r="H5531">
        <v>0.61876352800000001</v>
      </c>
      <c r="I5531">
        <v>0.61876399999999998</v>
      </c>
      <c r="J5531">
        <v>698.16655400000002</v>
      </c>
      <c r="K5531" s="4" t="str" cm="1">
        <f t="array" ref="K5531">INDEX(_xlfn.TEXTSPLIT(Table1[[#This Row],[csv]],"_"),1)</f>
        <v>dgemm</v>
      </c>
      <c r="L5531" s="4" t="str" cm="1">
        <f t="array" ref="L5531">INDEX(_xlfn.TEXTSPLIT(Table1[[#This Row],[csv]],"_"),2)</f>
        <v>oblas</v>
      </c>
      <c r="M5531" s="4" t="str">
        <f>IF(ISNUMBER(SEARCH("epyc",Table1[[#This Row],[csv]])),"epyc",0)</f>
        <v>epyc</v>
      </c>
      <c r="N5531" s="4">
        <f>IF(ISNUMBER(SEARCH("optimized",Table1[[#This Row],[csv]])),1,0)</f>
        <v>0</v>
      </c>
      <c r="O5531" s="5" t="s">
        <v>4217</v>
      </c>
      <c r="P5531" s="5" t="s">
        <v>4218</v>
      </c>
      <c r="Q5531" s="4"/>
      <c r="R5531" s="4"/>
    </row>
    <row r="5532" spans="1:18" x14ac:dyDescent="0.25">
      <c r="A5532" t="s">
        <v>413</v>
      </c>
      <c r="B5532" t="s">
        <v>412</v>
      </c>
      <c r="C5532">
        <v>5</v>
      </c>
      <c r="D5532" t="s">
        <v>682</v>
      </c>
      <c r="E5532">
        <v>6500</v>
      </c>
      <c r="F5532">
        <v>6500</v>
      </c>
      <c r="G5532">
        <v>6500</v>
      </c>
      <c r="H5532">
        <v>0.764739587</v>
      </c>
      <c r="I5532">
        <v>0.76473999999999998</v>
      </c>
      <c r="J5532">
        <v>718.218344</v>
      </c>
      <c r="K5532" s="4" t="str" cm="1">
        <f t="array" ref="K5532">INDEX(_xlfn.TEXTSPLIT(Table1[[#This Row],[csv]],"_"),1)</f>
        <v>dgemm</v>
      </c>
      <c r="L5532" s="4" t="str" cm="1">
        <f t="array" ref="L5532">INDEX(_xlfn.TEXTSPLIT(Table1[[#This Row],[csv]],"_"),2)</f>
        <v>oblas</v>
      </c>
      <c r="M5532" s="4" t="str">
        <f>IF(ISNUMBER(SEARCH("epyc",Table1[[#This Row],[csv]])),"epyc",0)</f>
        <v>epyc</v>
      </c>
      <c r="N5532" s="4">
        <f>IF(ISNUMBER(SEARCH("optimized",Table1[[#This Row],[csv]])),1,0)</f>
        <v>0</v>
      </c>
      <c r="O5532" s="5" t="s">
        <v>4217</v>
      </c>
      <c r="P5532" s="5" t="s">
        <v>4218</v>
      </c>
      <c r="Q5532" s="4"/>
      <c r="R5532" s="4"/>
    </row>
    <row r="5533" spans="1:18" x14ac:dyDescent="0.25">
      <c r="A5533" t="s">
        <v>413</v>
      </c>
      <c r="B5533" t="s">
        <v>412</v>
      </c>
      <c r="C5533">
        <v>5</v>
      </c>
      <c r="D5533" t="s">
        <v>683</v>
      </c>
      <c r="E5533">
        <v>7000</v>
      </c>
      <c r="F5533">
        <v>7000</v>
      </c>
      <c r="G5533">
        <v>7000</v>
      </c>
      <c r="H5533">
        <v>0.94441605500000003</v>
      </c>
      <c r="I5533">
        <v>0.94441600000000003</v>
      </c>
      <c r="J5533">
        <v>726.374776</v>
      </c>
      <c r="K5533" s="4" t="str" cm="1">
        <f t="array" ref="K5533">INDEX(_xlfn.TEXTSPLIT(Table1[[#This Row],[csv]],"_"),1)</f>
        <v>dgemm</v>
      </c>
      <c r="L5533" s="4" t="str" cm="1">
        <f t="array" ref="L5533">INDEX(_xlfn.TEXTSPLIT(Table1[[#This Row],[csv]],"_"),2)</f>
        <v>oblas</v>
      </c>
      <c r="M5533" s="4" t="str">
        <f>IF(ISNUMBER(SEARCH("epyc",Table1[[#This Row],[csv]])),"epyc",0)</f>
        <v>epyc</v>
      </c>
      <c r="N5533" s="4">
        <f>IF(ISNUMBER(SEARCH("optimized",Table1[[#This Row],[csv]])),1,0)</f>
        <v>0</v>
      </c>
      <c r="O5533" s="5" t="s">
        <v>4217</v>
      </c>
      <c r="P5533" s="5" t="s">
        <v>4218</v>
      </c>
      <c r="Q5533" s="4"/>
      <c r="R5533" s="4"/>
    </row>
    <row r="5534" spans="1:18" x14ac:dyDescent="0.25">
      <c r="A5534" t="s">
        <v>413</v>
      </c>
      <c r="B5534" t="s">
        <v>412</v>
      </c>
      <c r="C5534">
        <v>5</v>
      </c>
      <c r="D5534" t="s">
        <v>684</v>
      </c>
      <c r="E5534">
        <v>7500</v>
      </c>
      <c r="F5534">
        <v>7500</v>
      </c>
      <c r="G5534">
        <v>7500</v>
      </c>
      <c r="H5534">
        <v>1.0870511060000001</v>
      </c>
      <c r="I5534">
        <v>1.087051</v>
      </c>
      <c r="J5534">
        <v>776.18245899999999</v>
      </c>
      <c r="K5534" s="4" t="str" cm="1">
        <f t="array" ref="K5534">INDEX(_xlfn.TEXTSPLIT(Table1[[#This Row],[csv]],"_"),1)</f>
        <v>dgemm</v>
      </c>
      <c r="L5534" s="4" t="str" cm="1">
        <f t="array" ref="L5534">INDEX(_xlfn.TEXTSPLIT(Table1[[#This Row],[csv]],"_"),2)</f>
        <v>oblas</v>
      </c>
      <c r="M5534" s="4" t="str">
        <f>IF(ISNUMBER(SEARCH("epyc",Table1[[#This Row],[csv]])),"epyc",0)</f>
        <v>epyc</v>
      </c>
      <c r="N5534" s="4">
        <f>IF(ISNUMBER(SEARCH("optimized",Table1[[#This Row],[csv]])),1,0)</f>
        <v>0</v>
      </c>
      <c r="O5534" s="5" t="s">
        <v>4217</v>
      </c>
      <c r="P5534" s="5" t="s">
        <v>4218</v>
      </c>
      <c r="Q5534" s="4"/>
      <c r="R5534" s="4"/>
    </row>
    <row r="5535" spans="1:18" x14ac:dyDescent="0.25">
      <c r="A5535" t="s">
        <v>413</v>
      </c>
      <c r="B5535" t="s">
        <v>412</v>
      </c>
      <c r="C5535">
        <v>5</v>
      </c>
      <c r="D5535" t="s">
        <v>685</v>
      </c>
      <c r="E5535">
        <v>8000</v>
      </c>
      <c r="F5535">
        <v>8000</v>
      </c>
      <c r="G5535">
        <v>8000</v>
      </c>
      <c r="H5535">
        <v>1.2856340939999999</v>
      </c>
      <c r="I5535">
        <v>1.2856339999999999</v>
      </c>
      <c r="J5535">
        <v>796.49412299999995</v>
      </c>
      <c r="K5535" s="4" t="str" cm="1">
        <f t="array" ref="K5535">INDEX(_xlfn.TEXTSPLIT(Table1[[#This Row],[csv]],"_"),1)</f>
        <v>dgemm</v>
      </c>
      <c r="L5535" s="4" t="str" cm="1">
        <f t="array" ref="L5535">INDEX(_xlfn.TEXTSPLIT(Table1[[#This Row],[csv]],"_"),2)</f>
        <v>oblas</v>
      </c>
      <c r="M5535" s="4" t="str">
        <f>IF(ISNUMBER(SEARCH("epyc",Table1[[#This Row],[csv]])),"epyc",0)</f>
        <v>epyc</v>
      </c>
      <c r="N5535" s="4">
        <f>IF(ISNUMBER(SEARCH("optimized",Table1[[#This Row],[csv]])),1,0)</f>
        <v>0</v>
      </c>
      <c r="O5535" s="5" t="s">
        <v>4217</v>
      </c>
      <c r="P5535" s="5" t="s">
        <v>4218</v>
      </c>
      <c r="Q5535" s="4"/>
      <c r="R5535" s="4"/>
    </row>
    <row r="5536" spans="1:18" x14ac:dyDescent="0.25">
      <c r="A5536" t="s">
        <v>413</v>
      </c>
      <c r="B5536" t="s">
        <v>412</v>
      </c>
      <c r="C5536">
        <v>5</v>
      </c>
      <c r="D5536" t="s">
        <v>686</v>
      </c>
      <c r="E5536">
        <v>8500</v>
      </c>
      <c r="F5536">
        <v>8500</v>
      </c>
      <c r="G5536">
        <v>8500</v>
      </c>
      <c r="H5536">
        <v>1.5208011610000001</v>
      </c>
      <c r="I5536">
        <v>1.5208010000000001</v>
      </c>
      <c r="J5536">
        <v>807.63352299999997</v>
      </c>
      <c r="K5536" s="4" t="str" cm="1">
        <f t="array" ref="K5536">INDEX(_xlfn.TEXTSPLIT(Table1[[#This Row],[csv]],"_"),1)</f>
        <v>dgemm</v>
      </c>
      <c r="L5536" s="4" t="str" cm="1">
        <f t="array" ref="L5536">INDEX(_xlfn.TEXTSPLIT(Table1[[#This Row],[csv]],"_"),2)</f>
        <v>oblas</v>
      </c>
      <c r="M5536" s="4" t="str">
        <f>IF(ISNUMBER(SEARCH("epyc",Table1[[#This Row],[csv]])),"epyc",0)</f>
        <v>epyc</v>
      </c>
      <c r="N5536" s="4">
        <f>IF(ISNUMBER(SEARCH("optimized",Table1[[#This Row],[csv]])),1,0)</f>
        <v>0</v>
      </c>
      <c r="O5536" s="5" t="s">
        <v>4217</v>
      </c>
      <c r="P5536" s="5" t="s">
        <v>4218</v>
      </c>
      <c r="Q5536" s="4"/>
      <c r="R5536" s="4"/>
    </row>
    <row r="5537" spans="1:18" x14ac:dyDescent="0.25">
      <c r="A5537" t="s">
        <v>413</v>
      </c>
      <c r="B5537" t="s">
        <v>412</v>
      </c>
      <c r="C5537">
        <v>5</v>
      </c>
      <c r="D5537" t="s">
        <v>687</v>
      </c>
      <c r="E5537">
        <v>9000</v>
      </c>
      <c r="F5537">
        <v>9000</v>
      </c>
      <c r="G5537">
        <v>9000</v>
      </c>
      <c r="H5537">
        <v>1.722096888</v>
      </c>
      <c r="I5537">
        <v>1.722097</v>
      </c>
      <c r="J5537">
        <v>846.64225899999997</v>
      </c>
      <c r="K5537" s="4" t="str" cm="1">
        <f t="array" ref="K5537">INDEX(_xlfn.TEXTSPLIT(Table1[[#This Row],[csv]],"_"),1)</f>
        <v>dgemm</v>
      </c>
      <c r="L5537" s="4" t="str" cm="1">
        <f t="array" ref="L5537">INDEX(_xlfn.TEXTSPLIT(Table1[[#This Row],[csv]],"_"),2)</f>
        <v>oblas</v>
      </c>
      <c r="M5537" s="4" t="str">
        <f>IF(ISNUMBER(SEARCH("epyc",Table1[[#This Row],[csv]])),"epyc",0)</f>
        <v>epyc</v>
      </c>
      <c r="N5537" s="4">
        <f>IF(ISNUMBER(SEARCH("optimized",Table1[[#This Row],[csv]])),1,0)</f>
        <v>0</v>
      </c>
      <c r="O5537" s="5" t="s">
        <v>4217</v>
      </c>
      <c r="P5537" s="5" t="s">
        <v>4218</v>
      </c>
      <c r="Q5537" s="4"/>
      <c r="R5537" s="4"/>
    </row>
    <row r="5538" spans="1:18" x14ac:dyDescent="0.25">
      <c r="A5538" t="s">
        <v>413</v>
      </c>
      <c r="B5538" t="s">
        <v>412</v>
      </c>
      <c r="C5538">
        <v>5</v>
      </c>
      <c r="D5538" t="s">
        <v>688</v>
      </c>
      <c r="E5538">
        <v>9500</v>
      </c>
      <c r="F5538">
        <v>9500</v>
      </c>
      <c r="G5538">
        <v>9500</v>
      </c>
      <c r="H5538">
        <v>1.969121194</v>
      </c>
      <c r="I5538">
        <v>1.9691209999999999</v>
      </c>
      <c r="J5538">
        <v>870.81993999999997</v>
      </c>
      <c r="K5538" s="4" t="str" cm="1">
        <f t="array" ref="K5538">INDEX(_xlfn.TEXTSPLIT(Table1[[#This Row],[csv]],"_"),1)</f>
        <v>dgemm</v>
      </c>
      <c r="L5538" s="4" t="str" cm="1">
        <f t="array" ref="L5538">INDEX(_xlfn.TEXTSPLIT(Table1[[#This Row],[csv]],"_"),2)</f>
        <v>oblas</v>
      </c>
      <c r="M5538" s="4" t="str">
        <f>IF(ISNUMBER(SEARCH("epyc",Table1[[#This Row],[csv]])),"epyc",0)</f>
        <v>epyc</v>
      </c>
      <c r="N5538" s="4">
        <f>IF(ISNUMBER(SEARCH("optimized",Table1[[#This Row],[csv]])),1,0)</f>
        <v>0</v>
      </c>
      <c r="O5538" s="5" t="s">
        <v>4217</v>
      </c>
      <c r="P5538" s="5" t="s">
        <v>4218</v>
      </c>
      <c r="Q5538" s="4"/>
      <c r="R5538" s="4"/>
    </row>
    <row r="5539" spans="1:18" x14ac:dyDescent="0.25">
      <c r="A5539" t="s">
        <v>413</v>
      </c>
      <c r="B5539" t="s">
        <v>412</v>
      </c>
      <c r="C5539">
        <v>5</v>
      </c>
      <c r="D5539" t="s">
        <v>689</v>
      </c>
      <c r="E5539">
        <v>10000</v>
      </c>
      <c r="F5539">
        <v>10000</v>
      </c>
      <c r="G5539">
        <v>10000</v>
      </c>
      <c r="H5539">
        <v>2.3953913010000001</v>
      </c>
      <c r="I5539">
        <v>2.395391</v>
      </c>
      <c r="J5539">
        <v>834.93665499999997</v>
      </c>
      <c r="K5539" s="4" t="str" cm="1">
        <f t="array" ref="K5539">INDEX(_xlfn.TEXTSPLIT(Table1[[#This Row],[csv]],"_"),1)</f>
        <v>dgemm</v>
      </c>
      <c r="L5539" s="4" t="str" cm="1">
        <f t="array" ref="L5539">INDEX(_xlfn.TEXTSPLIT(Table1[[#This Row],[csv]],"_"),2)</f>
        <v>oblas</v>
      </c>
      <c r="M5539" s="4" t="str">
        <f>IF(ISNUMBER(SEARCH("epyc",Table1[[#This Row],[csv]])),"epyc",0)</f>
        <v>epyc</v>
      </c>
      <c r="N5539" s="4">
        <f>IF(ISNUMBER(SEARCH("optimized",Table1[[#This Row],[csv]])),1,0)</f>
        <v>0</v>
      </c>
      <c r="O5539" s="5" t="s">
        <v>4217</v>
      </c>
      <c r="P5539" s="5" t="s">
        <v>4218</v>
      </c>
      <c r="Q5539" s="4"/>
      <c r="R5539" s="4"/>
    </row>
    <row r="5540" spans="1:18" x14ac:dyDescent="0.25">
      <c r="A5540" t="s">
        <v>413</v>
      </c>
      <c r="B5540" t="s">
        <v>412</v>
      </c>
      <c r="C5540">
        <v>5</v>
      </c>
      <c r="D5540" t="s">
        <v>690</v>
      </c>
      <c r="E5540">
        <v>10500</v>
      </c>
      <c r="F5540">
        <v>10500</v>
      </c>
      <c r="G5540">
        <v>10500</v>
      </c>
      <c r="H5540">
        <v>2.635109151</v>
      </c>
      <c r="I5540">
        <v>2.6351089999999999</v>
      </c>
      <c r="J5540">
        <v>878.616356</v>
      </c>
      <c r="K5540" s="4" t="str" cm="1">
        <f t="array" ref="K5540">INDEX(_xlfn.TEXTSPLIT(Table1[[#This Row],[csv]],"_"),1)</f>
        <v>dgemm</v>
      </c>
      <c r="L5540" s="4" t="str" cm="1">
        <f t="array" ref="L5540">INDEX(_xlfn.TEXTSPLIT(Table1[[#This Row],[csv]],"_"),2)</f>
        <v>oblas</v>
      </c>
      <c r="M5540" s="4" t="str">
        <f>IF(ISNUMBER(SEARCH("epyc",Table1[[#This Row],[csv]])),"epyc",0)</f>
        <v>epyc</v>
      </c>
      <c r="N5540" s="4">
        <f>IF(ISNUMBER(SEARCH("optimized",Table1[[#This Row],[csv]])),1,0)</f>
        <v>0</v>
      </c>
      <c r="O5540" s="5" t="s">
        <v>4217</v>
      </c>
      <c r="P5540" s="5" t="s">
        <v>4218</v>
      </c>
      <c r="Q5540" s="4"/>
      <c r="R5540" s="4"/>
    </row>
    <row r="5541" spans="1:18" x14ac:dyDescent="0.25">
      <c r="A5541" t="s">
        <v>413</v>
      </c>
      <c r="B5541" t="s">
        <v>412</v>
      </c>
      <c r="C5541">
        <v>5</v>
      </c>
      <c r="D5541" t="s">
        <v>691</v>
      </c>
      <c r="E5541">
        <v>11000</v>
      </c>
      <c r="F5541">
        <v>11000</v>
      </c>
      <c r="G5541">
        <v>11000</v>
      </c>
      <c r="H5541">
        <v>2.5678184910000001</v>
      </c>
      <c r="I5541">
        <v>2.5678179999999999</v>
      </c>
      <c r="J5541">
        <v>1036.677635</v>
      </c>
      <c r="K5541" s="4" t="str" cm="1">
        <f t="array" ref="K5541">INDEX(_xlfn.TEXTSPLIT(Table1[[#This Row],[csv]],"_"),1)</f>
        <v>dgemm</v>
      </c>
      <c r="L5541" s="4" t="str" cm="1">
        <f t="array" ref="L5541">INDEX(_xlfn.TEXTSPLIT(Table1[[#This Row],[csv]],"_"),2)</f>
        <v>oblas</v>
      </c>
      <c r="M5541" s="4" t="str">
        <f>IF(ISNUMBER(SEARCH("epyc",Table1[[#This Row],[csv]])),"epyc",0)</f>
        <v>epyc</v>
      </c>
      <c r="N5541" s="4">
        <f>IF(ISNUMBER(SEARCH("optimized",Table1[[#This Row],[csv]])),1,0)</f>
        <v>0</v>
      </c>
      <c r="O5541" s="5" t="s">
        <v>4217</v>
      </c>
      <c r="P5541" s="5" t="s">
        <v>4218</v>
      </c>
      <c r="Q5541" s="4"/>
      <c r="R5541" s="4"/>
    </row>
    <row r="5542" spans="1:18" x14ac:dyDescent="0.25">
      <c r="A5542" t="s">
        <v>413</v>
      </c>
      <c r="B5542" t="s">
        <v>412</v>
      </c>
      <c r="C5542">
        <v>5</v>
      </c>
      <c r="D5542" t="s">
        <v>692</v>
      </c>
      <c r="E5542">
        <v>11500</v>
      </c>
      <c r="F5542">
        <v>11500</v>
      </c>
      <c r="G5542">
        <v>11500</v>
      </c>
      <c r="H5542">
        <v>2.8382008860000001</v>
      </c>
      <c r="I5542">
        <v>2.8382010000000002</v>
      </c>
      <c r="J5542">
        <v>1071.717656</v>
      </c>
      <c r="K5542" s="4" t="str" cm="1">
        <f t="array" ref="K5542">INDEX(_xlfn.TEXTSPLIT(Table1[[#This Row],[csv]],"_"),1)</f>
        <v>dgemm</v>
      </c>
      <c r="L5542" s="4" t="str" cm="1">
        <f t="array" ref="L5542">INDEX(_xlfn.TEXTSPLIT(Table1[[#This Row],[csv]],"_"),2)</f>
        <v>oblas</v>
      </c>
      <c r="M5542" s="4" t="str">
        <f>IF(ISNUMBER(SEARCH("epyc",Table1[[#This Row],[csv]])),"epyc",0)</f>
        <v>epyc</v>
      </c>
      <c r="N5542" s="4">
        <f>IF(ISNUMBER(SEARCH("optimized",Table1[[#This Row],[csv]])),1,0)</f>
        <v>0</v>
      </c>
      <c r="O5542" s="5" t="s">
        <v>4217</v>
      </c>
      <c r="P5542" s="5" t="s">
        <v>4218</v>
      </c>
      <c r="Q5542" s="4"/>
      <c r="R5542" s="4"/>
    </row>
    <row r="5543" spans="1:18" x14ac:dyDescent="0.25">
      <c r="A5543" t="s">
        <v>413</v>
      </c>
      <c r="B5543" t="s">
        <v>412</v>
      </c>
      <c r="C5543">
        <v>5</v>
      </c>
      <c r="D5543" t="s">
        <v>693</v>
      </c>
      <c r="E5543">
        <v>12000</v>
      </c>
      <c r="F5543">
        <v>12000</v>
      </c>
      <c r="G5543">
        <v>12000</v>
      </c>
      <c r="H5543">
        <v>3.2074307520000001</v>
      </c>
      <c r="I5543">
        <v>3.2074310000000001</v>
      </c>
      <c r="J5543">
        <v>1077.4979310000001</v>
      </c>
      <c r="K5543" s="4" t="str" cm="1">
        <f t="array" ref="K5543">INDEX(_xlfn.TEXTSPLIT(Table1[[#This Row],[csv]],"_"),1)</f>
        <v>dgemm</v>
      </c>
      <c r="L5543" s="4" t="str" cm="1">
        <f t="array" ref="L5543">INDEX(_xlfn.TEXTSPLIT(Table1[[#This Row],[csv]],"_"),2)</f>
        <v>oblas</v>
      </c>
      <c r="M5543" s="4" t="str">
        <f>IF(ISNUMBER(SEARCH("epyc",Table1[[#This Row],[csv]])),"epyc",0)</f>
        <v>epyc</v>
      </c>
      <c r="N5543" s="4">
        <f>IF(ISNUMBER(SEARCH("optimized",Table1[[#This Row],[csv]])),1,0)</f>
        <v>0</v>
      </c>
      <c r="O5543" s="5" t="s">
        <v>4217</v>
      </c>
      <c r="P5543" s="5" t="s">
        <v>4218</v>
      </c>
      <c r="Q5543" s="4"/>
      <c r="R5543" s="4"/>
    </row>
    <row r="5544" spans="1:18" x14ac:dyDescent="0.25">
      <c r="A5544" t="s">
        <v>413</v>
      </c>
      <c r="B5544" t="s">
        <v>412</v>
      </c>
      <c r="C5544">
        <v>5</v>
      </c>
      <c r="D5544" t="s">
        <v>694</v>
      </c>
      <c r="E5544">
        <v>12500</v>
      </c>
      <c r="F5544">
        <v>12500</v>
      </c>
      <c r="G5544">
        <v>12500</v>
      </c>
      <c r="H5544">
        <v>4.0321062650000004</v>
      </c>
      <c r="I5544">
        <v>4.0321059999999997</v>
      </c>
      <c r="J5544">
        <v>968.78647100000001</v>
      </c>
      <c r="K5544" s="4" t="str" cm="1">
        <f t="array" ref="K5544">INDEX(_xlfn.TEXTSPLIT(Table1[[#This Row],[csv]],"_"),1)</f>
        <v>dgemm</v>
      </c>
      <c r="L5544" s="4" t="str" cm="1">
        <f t="array" ref="L5544">INDEX(_xlfn.TEXTSPLIT(Table1[[#This Row],[csv]],"_"),2)</f>
        <v>oblas</v>
      </c>
      <c r="M5544" s="4" t="str">
        <f>IF(ISNUMBER(SEARCH("epyc",Table1[[#This Row],[csv]])),"epyc",0)</f>
        <v>epyc</v>
      </c>
      <c r="N5544" s="4">
        <f>IF(ISNUMBER(SEARCH("optimized",Table1[[#This Row],[csv]])),1,0)</f>
        <v>0</v>
      </c>
      <c r="O5544" s="5" t="s">
        <v>4217</v>
      </c>
      <c r="P5544" s="5" t="s">
        <v>4218</v>
      </c>
      <c r="Q5544" s="4"/>
      <c r="R5544" s="4"/>
    </row>
    <row r="5545" spans="1:18" x14ac:dyDescent="0.25">
      <c r="A5545" t="s">
        <v>413</v>
      </c>
      <c r="B5545" t="s">
        <v>412</v>
      </c>
      <c r="C5545">
        <v>5</v>
      </c>
      <c r="D5545" t="s">
        <v>695</v>
      </c>
      <c r="E5545">
        <v>13000</v>
      </c>
      <c r="F5545">
        <v>13000</v>
      </c>
      <c r="G5545">
        <v>13000</v>
      </c>
      <c r="H5545">
        <v>4.3202381699999997</v>
      </c>
      <c r="I5545">
        <v>4.3202379999999998</v>
      </c>
      <c r="J5545">
        <v>1017.0735560000001</v>
      </c>
      <c r="K5545" s="4" t="str" cm="1">
        <f t="array" ref="K5545">INDEX(_xlfn.TEXTSPLIT(Table1[[#This Row],[csv]],"_"),1)</f>
        <v>dgemm</v>
      </c>
      <c r="L5545" s="4" t="str" cm="1">
        <f t="array" ref="L5545">INDEX(_xlfn.TEXTSPLIT(Table1[[#This Row],[csv]],"_"),2)</f>
        <v>oblas</v>
      </c>
      <c r="M5545" s="4" t="str">
        <f>IF(ISNUMBER(SEARCH("epyc",Table1[[#This Row],[csv]])),"epyc",0)</f>
        <v>epyc</v>
      </c>
      <c r="N5545" s="4">
        <f>IF(ISNUMBER(SEARCH("optimized",Table1[[#This Row],[csv]])),1,0)</f>
        <v>0</v>
      </c>
      <c r="O5545" s="5" t="s">
        <v>4217</v>
      </c>
      <c r="P5545" s="5" t="s">
        <v>4218</v>
      </c>
      <c r="Q5545" s="4"/>
      <c r="R5545" s="4"/>
    </row>
    <row r="5546" spans="1:18" x14ac:dyDescent="0.25">
      <c r="A5546" t="s">
        <v>413</v>
      </c>
      <c r="B5546" t="s">
        <v>412</v>
      </c>
      <c r="C5546">
        <v>5</v>
      </c>
      <c r="D5546" t="s">
        <v>696</v>
      </c>
      <c r="E5546">
        <v>13500</v>
      </c>
      <c r="F5546">
        <v>13500</v>
      </c>
      <c r="G5546">
        <v>13500</v>
      </c>
      <c r="H5546">
        <v>5.6529104889999999</v>
      </c>
      <c r="I5546">
        <v>5.6529100000000003</v>
      </c>
      <c r="J5546">
        <v>870.48079199999995</v>
      </c>
      <c r="K5546" s="4" t="str" cm="1">
        <f t="array" ref="K5546">INDEX(_xlfn.TEXTSPLIT(Table1[[#This Row],[csv]],"_"),1)</f>
        <v>dgemm</v>
      </c>
      <c r="L5546" s="4" t="str" cm="1">
        <f t="array" ref="L5546">INDEX(_xlfn.TEXTSPLIT(Table1[[#This Row],[csv]],"_"),2)</f>
        <v>oblas</v>
      </c>
      <c r="M5546" s="4" t="str">
        <f>IF(ISNUMBER(SEARCH("epyc",Table1[[#This Row],[csv]])),"epyc",0)</f>
        <v>epyc</v>
      </c>
      <c r="N5546" s="4">
        <f>IF(ISNUMBER(SEARCH("optimized",Table1[[#This Row],[csv]])),1,0)</f>
        <v>0</v>
      </c>
      <c r="O5546" s="5" t="s">
        <v>4217</v>
      </c>
      <c r="P5546" s="5" t="s">
        <v>4218</v>
      </c>
      <c r="Q5546" s="4"/>
      <c r="R5546" s="4"/>
    </row>
    <row r="5547" spans="1:18" x14ac:dyDescent="0.25">
      <c r="A5547" t="s">
        <v>413</v>
      </c>
      <c r="B5547" t="s">
        <v>412</v>
      </c>
      <c r="C5547">
        <v>5</v>
      </c>
      <c r="D5547" t="s">
        <v>697</v>
      </c>
      <c r="E5547">
        <v>14000</v>
      </c>
      <c r="F5547">
        <v>14000</v>
      </c>
      <c r="G5547">
        <v>14000</v>
      </c>
      <c r="H5547">
        <v>6.4182888780000003</v>
      </c>
      <c r="I5547">
        <v>6.4182889999999997</v>
      </c>
      <c r="J5547">
        <v>855.05655899999999</v>
      </c>
      <c r="K5547" s="4" t="str" cm="1">
        <f t="array" ref="K5547">INDEX(_xlfn.TEXTSPLIT(Table1[[#This Row],[csv]],"_"),1)</f>
        <v>dgemm</v>
      </c>
      <c r="L5547" s="4" t="str" cm="1">
        <f t="array" ref="L5547">INDEX(_xlfn.TEXTSPLIT(Table1[[#This Row],[csv]],"_"),2)</f>
        <v>oblas</v>
      </c>
      <c r="M5547" s="4" t="str">
        <f>IF(ISNUMBER(SEARCH("epyc",Table1[[#This Row],[csv]])),"epyc",0)</f>
        <v>epyc</v>
      </c>
      <c r="N5547" s="4">
        <f>IF(ISNUMBER(SEARCH("optimized",Table1[[#This Row],[csv]])),1,0)</f>
        <v>0</v>
      </c>
      <c r="O5547" s="5" t="s">
        <v>4217</v>
      </c>
      <c r="P5547" s="5" t="s">
        <v>4218</v>
      </c>
      <c r="Q5547" s="4"/>
      <c r="R5547" s="4"/>
    </row>
    <row r="5548" spans="1:18" x14ac:dyDescent="0.25">
      <c r="A5548" t="s">
        <v>413</v>
      </c>
      <c r="B5548" t="s">
        <v>412</v>
      </c>
      <c r="C5548">
        <v>5</v>
      </c>
      <c r="D5548" t="s">
        <v>698</v>
      </c>
      <c r="E5548">
        <v>14500</v>
      </c>
      <c r="F5548">
        <v>14500</v>
      </c>
      <c r="G5548">
        <v>14500</v>
      </c>
      <c r="H5548">
        <v>5.9578186000000004</v>
      </c>
      <c r="I5548">
        <v>5.9578189999999998</v>
      </c>
      <c r="J5548">
        <v>1023.403096</v>
      </c>
      <c r="K5548" s="4" t="str" cm="1">
        <f t="array" ref="K5548">INDEX(_xlfn.TEXTSPLIT(Table1[[#This Row],[csv]],"_"),1)</f>
        <v>dgemm</v>
      </c>
      <c r="L5548" s="4" t="str" cm="1">
        <f t="array" ref="L5548">INDEX(_xlfn.TEXTSPLIT(Table1[[#This Row],[csv]],"_"),2)</f>
        <v>oblas</v>
      </c>
      <c r="M5548" s="4" t="str">
        <f>IF(ISNUMBER(SEARCH("epyc",Table1[[#This Row],[csv]])),"epyc",0)</f>
        <v>epyc</v>
      </c>
      <c r="N5548" s="4">
        <f>IF(ISNUMBER(SEARCH("optimized",Table1[[#This Row],[csv]])),1,0)</f>
        <v>0</v>
      </c>
      <c r="O5548" s="5" t="s">
        <v>4217</v>
      </c>
      <c r="P5548" s="5" t="s">
        <v>4218</v>
      </c>
      <c r="Q5548" s="4"/>
      <c r="R5548" s="4"/>
    </row>
    <row r="5549" spans="1:18" x14ac:dyDescent="0.25">
      <c r="A5549" t="s">
        <v>413</v>
      </c>
      <c r="B5549" t="s">
        <v>412</v>
      </c>
      <c r="C5549">
        <v>5</v>
      </c>
      <c r="D5549" t="s">
        <v>699</v>
      </c>
      <c r="E5549">
        <v>15000</v>
      </c>
      <c r="F5549">
        <v>15000</v>
      </c>
      <c r="G5549">
        <v>15000</v>
      </c>
      <c r="H5549">
        <v>7.9011636860000003</v>
      </c>
      <c r="I5549">
        <v>7.9011639999999996</v>
      </c>
      <c r="J5549">
        <v>854.30453899999998</v>
      </c>
      <c r="K5549" s="4" t="str" cm="1">
        <f t="array" ref="K5549">INDEX(_xlfn.TEXTSPLIT(Table1[[#This Row],[csv]],"_"),1)</f>
        <v>dgemm</v>
      </c>
      <c r="L5549" s="4" t="str" cm="1">
        <f t="array" ref="L5549">INDEX(_xlfn.TEXTSPLIT(Table1[[#This Row],[csv]],"_"),2)</f>
        <v>oblas</v>
      </c>
      <c r="M5549" s="4" t="str">
        <f>IF(ISNUMBER(SEARCH("epyc",Table1[[#This Row],[csv]])),"epyc",0)</f>
        <v>epyc</v>
      </c>
      <c r="N5549" s="4">
        <f>IF(ISNUMBER(SEARCH("optimized",Table1[[#This Row],[csv]])),1,0)</f>
        <v>0</v>
      </c>
      <c r="O5549" s="5" t="s">
        <v>4217</v>
      </c>
      <c r="P5549" s="5" t="s">
        <v>4218</v>
      </c>
      <c r="Q5549" s="4"/>
      <c r="R5549" s="4"/>
    </row>
    <row r="5550" spans="1:18" x14ac:dyDescent="0.25">
      <c r="A5550" t="s">
        <v>413</v>
      </c>
      <c r="B5550" t="s">
        <v>412</v>
      </c>
      <c r="C5550">
        <v>5</v>
      </c>
      <c r="D5550" t="s">
        <v>700</v>
      </c>
      <c r="E5550">
        <v>15500</v>
      </c>
      <c r="F5550">
        <v>15500</v>
      </c>
      <c r="G5550">
        <v>15500</v>
      </c>
      <c r="H5550">
        <v>6.8948641999999998</v>
      </c>
      <c r="I5550">
        <v>6.8948640000000001</v>
      </c>
      <c r="J5550">
        <v>1080.1880619999999</v>
      </c>
      <c r="K5550" s="4" t="str" cm="1">
        <f t="array" ref="K5550">INDEX(_xlfn.TEXTSPLIT(Table1[[#This Row],[csv]],"_"),1)</f>
        <v>dgemm</v>
      </c>
      <c r="L5550" s="4" t="str" cm="1">
        <f t="array" ref="L5550">INDEX(_xlfn.TEXTSPLIT(Table1[[#This Row],[csv]],"_"),2)</f>
        <v>oblas</v>
      </c>
      <c r="M5550" s="4" t="str">
        <f>IF(ISNUMBER(SEARCH("epyc",Table1[[#This Row],[csv]])),"epyc",0)</f>
        <v>epyc</v>
      </c>
      <c r="N5550" s="4">
        <f>IF(ISNUMBER(SEARCH("optimized",Table1[[#This Row],[csv]])),1,0)</f>
        <v>0</v>
      </c>
      <c r="O5550" s="5" t="s">
        <v>4217</v>
      </c>
      <c r="P5550" s="5" t="s">
        <v>4218</v>
      </c>
      <c r="Q5550" s="4"/>
      <c r="R5550" s="4"/>
    </row>
    <row r="5551" spans="1:18" x14ac:dyDescent="0.25">
      <c r="A5551" t="s">
        <v>413</v>
      </c>
      <c r="B5551" t="s">
        <v>412</v>
      </c>
      <c r="C5551">
        <v>5</v>
      </c>
      <c r="D5551" t="s">
        <v>701</v>
      </c>
      <c r="E5551">
        <v>16000</v>
      </c>
      <c r="F5551">
        <v>16000</v>
      </c>
      <c r="G5551">
        <v>16000</v>
      </c>
      <c r="H5551">
        <v>9.7376080090000006</v>
      </c>
      <c r="I5551">
        <v>9.7376079999999998</v>
      </c>
      <c r="J5551">
        <v>841.27436599999999</v>
      </c>
      <c r="K5551" s="4" t="str" cm="1">
        <f t="array" ref="K5551">INDEX(_xlfn.TEXTSPLIT(Table1[[#This Row],[csv]],"_"),1)</f>
        <v>dgemm</v>
      </c>
      <c r="L5551" s="4" t="str" cm="1">
        <f t="array" ref="L5551">INDEX(_xlfn.TEXTSPLIT(Table1[[#This Row],[csv]],"_"),2)</f>
        <v>oblas</v>
      </c>
      <c r="M5551" s="4" t="str">
        <f>IF(ISNUMBER(SEARCH("epyc",Table1[[#This Row],[csv]])),"epyc",0)</f>
        <v>epyc</v>
      </c>
      <c r="N5551" s="4">
        <f>IF(ISNUMBER(SEARCH("optimized",Table1[[#This Row],[csv]])),1,0)</f>
        <v>0</v>
      </c>
      <c r="O5551" s="5" t="s">
        <v>4217</v>
      </c>
      <c r="P5551" s="5" t="s">
        <v>4218</v>
      </c>
      <c r="Q5551" s="4"/>
      <c r="R5551" s="4"/>
    </row>
    <row r="5552" spans="1:18" x14ac:dyDescent="0.25">
      <c r="A5552" t="s">
        <v>413</v>
      </c>
      <c r="B5552" t="s">
        <v>412</v>
      </c>
      <c r="C5552">
        <v>5</v>
      </c>
      <c r="D5552" t="s">
        <v>702</v>
      </c>
      <c r="E5552">
        <v>16500</v>
      </c>
      <c r="F5552">
        <v>16500</v>
      </c>
      <c r="G5552">
        <v>16500</v>
      </c>
      <c r="H5552">
        <v>10.243044471999999</v>
      </c>
      <c r="I5552">
        <v>10.243043999999999</v>
      </c>
      <c r="J5552">
        <v>877.10739000000001</v>
      </c>
      <c r="K5552" s="4" t="str" cm="1">
        <f t="array" ref="K5552">INDEX(_xlfn.TEXTSPLIT(Table1[[#This Row],[csv]],"_"),1)</f>
        <v>dgemm</v>
      </c>
      <c r="L5552" s="4" t="str" cm="1">
        <f t="array" ref="L5552">INDEX(_xlfn.TEXTSPLIT(Table1[[#This Row],[csv]],"_"),2)</f>
        <v>oblas</v>
      </c>
      <c r="M5552" s="4" t="str">
        <f>IF(ISNUMBER(SEARCH("epyc",Table1[[#This Row],[csv]])),"epyc",0)</f>
        <v>epyc</v>
      </c>
      <c r="N5552" s="4">
        <f>IF(ISNUMBER(SEARCH("optimized",Table1[[#This Row],[csv]])),1,0)</f>
        <v>0</v>
      </c>
      <c r="O5552" s="5" t="s">
        <v>4217</v>
      </c>
      <c r="P5552" s="5" t="s">
        <v>4218</v>
      </c>
      <c r="Q5552" s="4"/>
      <c r="R5552" s="4"/>
    </row>
    <row r="5553" spans="1:18" x14ac:dyDescent="0.25">
      <c r="A5553" t="s">
        <v>413</v>
      </c>
      <c r="B5553" t="s">
        <v>412</v>
      </c>
      <c r="C5553">
        <v>5</v>
      </c>
      <c r="D5553" t="s">
        <v>703</v>
      </c>
      <c r="E5553">
        <v>17000</v>
      </c>
      <c r="F5553">
        <v>17000</v>
      </c>
      <c r="G5553">
        <v>17000</v>
      </c>
      <c r="H5553">
        <v>11.068408870000001</v>
      </c>
      <c r="I5553">
        <v>11.068409000000001</v>
      </c>
      <c r="J5553">
        <v>887.75180899999998</v>
      </c>
      <c r="K5553" s="4" t="str" cm="1">
        <f t="array" ref="K5553">INDEX(_xlfn.TEXTSPLIT(Table1[[#This Row],[csv]],"_"),1)</f>
        <v>dgemm</v>
      </c>
      <c r="L5553" s="4" t="str" cm="1">
        <f t="array" ref="L5553">INDEX(_xlfn.TEXTSPLIT(Table1[[#This Row],[csv]],"_"),2)</f>
        <v>oblas</v>
      </c>
      <c r="M5553" s="4" t="str">
        <f>IF(ISNUMBER(SEARCH("epyc",Table1[[#This Row],[csv]])),"epyc",0)</f>
        <v>epyc</v>
      </c>
      <c r="N5553" s="4">
        <f>IF(ISNUMBER(SEARCH("optimized",Table1[[#This Row],[csv]])),1,0)</f>
        <v>0</v>
      </c>
      <c r="O5553" s="5" t="s">
        <v>4217</v>
      </c>
      <c r="P5553" s="5" t="s">
        <v>4218</v>
      </c>
      <c r="Q5553" s="4"/>
      <c r="R5553" s="4"/>
    </row>
    <row r="5554" spans="1:18" x14ac:dyDescent="0.25">
      <c r="A5554" t="s">
        <v>413</v>
      </c>
      <c r="B5554" t="s">
        <v>412</v>
      </c>
      <c r="C5554">
        <v>5</v>
      </c>
      <c r="D5554" t="s">
        <v>704</v>
      </c>
      <c r="E5554">
        <v>17500</v>
      </c>
      <c r="F5554">
        <v>17500</v>
      </c>
      <c r="G5554">
        <v>17500</v>
      </c>
      <c r="H5554">
        <v>12.264949508000001</v>
      </c>
      <c r="I5554">
        <v>12.264950000000001</v>
      </c>
      <c r="J5554">
        <v>873.93348000000003</v>
      </c>
      <c r="K5554" s="4" t="str" cm="1">
        <f t="array" ref="K5554">INDEX(_xlfn.TEXTSPLIT(Table1[[#This Row],[csv]],"_"),1)</f>
        <v>dgemm</v>
      </c>
      <c r="L5554" s="4" t="str" cm="1">
        <f t="array" ref="L5554">INDEX(_xlfn.TEXTSPLIT(Table1[[#This Row],[csv]],"_"),2)</f>
        <v>oblas</v>
      </c>
      <c r="M5554" s="4" t="str">
        <f>IF(ISNUMBER(SEARCH("epyc",Table1[[#This Row],[csv]])),"epyc",0)</f>
        <v>epyc</v>
      </c>
      <c r="N5554" s="4">
        <f>IF(ISNUMBER(SEARCH("optimized",Table1[[#This Row],[csv]])),1,0)</f>
        <v>0</v>
      </c>
      <c r="O5554" s="5" t="s">
        <v>4217</v>
      </c>
      <c r="P5554" s="5" t="s">
        <v>4218</v>
      </c>
      <c r="Q5554" s="4"/>
      <c r="R5554" s="4"/>
    </row>
    <row r="5555" spans="1:18" x14ac:dyDescent="0.25">
      <c r="A5555" t="s">
        <v>413</v>
      </c>
      <c r="B5555" t="s">
        <v>412</v>
      </c>
      <c r="C5555">
        <v>5</v>
      </c>
      <c r="D5555" t="s">
        <v>705</v>
      </c>
      <c r="E5555">
        <v>18000</v>
      </c>
      <c r="F5555">
        <v>18000</v>
      </c>
      <c r="G5555">
        <v>18000</v>
      </c>
      <c r="H5555">
        <v>12.346514430999999</v>
      </c>
      <c r="I5555">
        <v>12.346514000000001</v>
      </c>
      <c r="J5555">
        <v>944.72007199999996</v>
      </c>
      <c r="K5555" s="4" t="str" cm="1">
        <f t="array" ref="K5555">INDEX(_xlfn.TEXTSPLIT(Table1[[#This Row],[csv]],"_"),1)</f>
        <v>dgemm</v>
      </c>
      <c r="L5555" s="4" t="str" cm="1">
        <f t="array" ref="L5555">INDEX(_xlfn.TEXTSPLIT(Table1[[#This Row],[csv]],"_"),2)</f>
        <v>oblas</v>
      </c>
      <c r="M5555" s="4" t="str">
        <f>IF(ISNUMBER(SEARCH("epyc",Table1[[#This Row],[csv]])),"epyc",0)</f>
        <v>epyc</v>
      </c>
      <c r="N5555" s="4">
        <f>IF(ISNUMBER(SEARCH("optimized",Table1[[#This Row],[csv]])),1,0)</f>
        <v>0</v>
      </c>
      <c r="O5555" s="5" t="s">
        <v>4217</v>
      </c>
      <c r="P5555" s="5" t="s">
        <v>4218</v>
      </c>
      <c r="Q5555" s="4"/>
      <c r="R5555" s="4"/>
    </row>
    <row r="5556" spans="1:18" x14ac:dyDescent="0.25">
      <c r="A5556" t="s">
        <v>413</v>
      </c>
      <c r="B5556" t="s">
        <v>412</v>
      </c>
      <c r="C5556">
        <v>5</v>
      </c>
      <c r="D5556" t="s">
        <v>706</v>
      </c>
      <c r="E5556">
        <v>18500</v>
      </c>
      <c r="F5556">
        <v>18500</v>
      </c>
      <c r="G5556">
        <v>18500</v>
      </c>
      <c r="H5556">
        <v>10.969105592</v>
      </c>
      <c r="I5556">
        <v>10.969106</v>
      </c>
      <c r="J5556">
        <v>1154.446905</v>
      </c>
      <c r="K5556" s="4" t="str" cm="1">
        <f t="array" ref="K5556">INDEX(_xlfn.TEXTSPLIT(Table1[[#This Row],[csv]],"_"),1)</f>
        <v>dgemm</v>
      </c>
      <c r="L5556" s="4" t="str" cm="1">
        <f t="array" ref="L5556">INDEX(_xlfn.TEXTSPLIT(Table1[[#This Row],[csv]],"_"),2)</f>
        <v>oblas</v>
      </c>
      <c r="M5556" s="4" t="str">
        <f>IF(ISNUMBER(SEARCH("epyc",Table1[[#This Row],[csv]])),"epyc",0)</f>
        <v>epyc</v>
      </c>
      <c r="N5556" s="4">
        <f>IF(ISNUMBER(SEARCH("optimized",Table1[[#This Row],[csv]])),1,0)</f>
        <v>0</v>
      </c>
      <c r="O5556" s="5" t="s">
        <v>4217</v>
      </c>
      <c r="P5556" s="5" t="s">
        <v>4218</v>
      </c>
      <c r="Q5556" s="4"/>
      <c r="R5556" s="4"/>
    </row>
    <row r="5557" spans="1:18" x14ac:dyDescent="0.25">
      <c r="A5557" t="s">
        <v>413</v>
      </c>
      <c r="B5557" t="s">
        <v>412</v>
      </c>
      <c r="C5557">
        <v>5</v>
      </c>
      <c r="D5557" t="s">
        <v>707</v>
      </c>
      <c r="E5557">
        <v>19000</v>
      </c>
      <c r="F5557">
        <v>19000</v>
      </c>
      <c r="G5557">
        <v>19000</v>
      </c>
      <c r="H5557">
        <v>11.522889759</v>
      </c>
      <c r="I5557">
        <v>11.52289</v>
      </c>
      <c r="J5557">
        <v>1190.4999780000001</v>
      </c>
      <c r="K5557" s="4" t="str" cm="1">
        <f t="array" ref="K5557">INDEX(_xlfn.TEXTSPLIT(Table1[[#This Row],[csv]],"_"),1)</f>
        <v>dgemm</v>
      </c>
      <c r="L5557" s="4" t="str" cm="1">
        <f t="array" ref="L5557">INDEX(_xlfn.TEXTSPLIT(Table1[[#This Row],[csv]],"_"),2)</f>
        <v>oblas</v>
      </c>
      <c r="M5557" s="4" t="str">
        <f>IF(ISNUMBER(SEARCH("epyc",Table1[[#This Row],[csv]])),"epyc",0)</f>
        <v>epyc</v>
      </c>
      <c r="N5557" s="4">
        <f>IF(ISNUMBER(SEARCH("optimized",Table1[[#This Row],[csv]])),1,0)</f>
        <v>0</v>
      </c>
      <c r="O5557" s="5" t="s">
        <v>4217</v>
      </c>
      <c r="P5557" s="5" t="s">
        <v>4218</v>
      </c>
      <c r="Q5557" s="4"/>
      <c r="R5557" s="4"/>
    </row>
    <row r="5558" spans="1:18" x14ac:dyDescent="0.25">
      <c r="A5558" t="s">
        <v>413</v>
      </c>
      <c r="B5558" t="s">
        <v>412</v>
      </c>
      <c r="C5558">
        <v>5</v>
      </c>
      <c r="D5558" t="s">
        <v>708</v>
      </c>
      <c r="E5558">
        <v>19500</v>
      </c>
      <c r="F5558">
        <v>19500</v>
      </c>
      <c r="G5558">
        <v>19500</v>
      </c>
      <c r="H5558">
        <v>12.619948816000001</v>
      </c>
      <c r="I5558">
        <v>12.619949</v>
      </c>
      <c r="J5558">
        <v>1175.1038149999999</v>
      </c>
      <c r="K5558" s="4" t="str" cm="1">
        <f t="array" ref="K5558">INDEX(_xlfn.TEXTSPLIT(Table1[[#This Row],[csv]],"_"),1)</f>
        <v>dgemm</v>
      </c>
      <c r="L5558" s="4" t="str" cm="1">
        <f t="array" ref="L5558">INDEX(_xlfn.TEXTSPLIT(Table1[[#This Row],[csv]],"_"),2)</f>
        <v>oblas</v>
      </c>
      <c r="M5558" s="4" t="str">
        <f>IF(ISNUMBER(SEARCH("epyc",Table1[[#This Row],[csv]])),"epyc",0)</f>
        <v>epyc</v>
      </c>
      <c r="N5558" s="4">
        <f>IF(ISNUMBER(SEARCH("optimized",Table1[[#This Row],[csv]])),1,0)</f>
        <v>0</v>
      </c>
      <c r="O5558" s="5" t="s">
        <v>4217</v>
      </c>
      <c r="P5558" s="5" t="s">
        <v>4218</v>
      </c>
      <c r="Q5558" s="4"/>
      <c r="R5558" s="4"/>
    </row>
    <row r="5559" spans="1:18" x14ac:dyDescent="0.25">
      <c r="A5559" t="s">
        <v>413</v>
      </c>
      <c r="B5559" t="s">
        <v>412</v>
      </c>
      <c r="C5559">
        <v>5</v>
      </c>
      <c r="D5559" t="s">
        <v>709</v>
      </c>
      <c r="E5559">
        <v>20000</v>
      </c>
      <c r="F5559">
        <v>20000</v>
      </c>
      <c r="G5559">
        <v>20000</v>
      </c>
      <c r="H5559">
        <v>15.704584348999999</v>
      </c>
      <c r="I5559">
        <v>15.704584000000001</v>
      </c>
      <c r="J5559">
        <v>1018.810791</v>
      </c>
      <c r="K5559" s="4" t="str" cm="1">
        <f t="array" ref="K5559">INDEX(_xlfn.TEXTSPLIT(Table1[[#This Row],[csv]],"_"),1)</f>
        <v>dgemm</v>
      </c>
      <c r="L5559" s="4" t="str" cm="1">
        <f t="array" ref="L5559">INDEX(_xlfn.TEXTSPLIT(Table1[[#This Row],[csv]],"_"),2)</f>
        <v>oblas</v>
      </c>
      <c r="M5559" s="4" t="str">
        <f>IF(ISNUMBER(SEARCH("epyc",Table1[[#This Row],[csv]])),"epyc",0)</f>
        <v>epyc</v>
      </c>
      <c r="N5559" s="4">
        <f>IF(ISNUMBER(SEARCH("optimized",Table1[[#This Row],[csv]])),1,0)</f>
        <v>0</v>
      </c>
      <c r="O5559" s="5" t="s">
        <v>4217</v>
      </c>
      <c r="P5559" s="5" t="s">
        <v>4218</v>
      </c>
      <c r="Q5559" s="4"/>
      <c r="R5559" s="4"/>
    </row>
    <row r="5560" spans="1:18" x14ac:dyDescent="0.25">
      <c r="A5560" t="s">
        <v>413</v>
      </c>
      <c r="B5560" t="s">
        <v>412</v>
      </c>
      <c r="C5560">
        <v>5</v>
      </c>
      <c r="D5560" t="s">
        <v>710</v>
      </c>
      <c r="E5560">
        <v>2000</v>
      </c>
      <c r="F5560">
        <v>2000</v>
      </c>
      <c r="G5560">
        <v>2000</v>
      </c>
      <c r="H5560">
        <v>3.6359968999999999E-2</v>
      </c>
      <c r="I5560">
        <v>3.6360000000000003E-2</v>
      </c>
      <c r="J5560">
        <v>440.04437999999999</v>
      </c>
      <c r="K5560" s="4" t="str" cm="1">
        <f t="array" ref="K5560">INDEX(_xlfn.TEXTSPLIT(Table1[[#This Row],[csv]],"_"),1)</f>
        <v>dgemm</v>
      </c>
      <c r="L5560" s="4" t="str" cm="1">
        <f t="array" ref="L5560">INDEX(_xlfn.TEXTSPLIT(Table1[[#This Row],[csv]],"_"),2)</f>
        <v>oblas</v>
      </c>
      <c r="M5560" s="4" t="str">
        <f>IF(ISNUMBER(SEARCH("epyc",Table1[[#This Row],[csv]])),"epyc",0)</f>
        <v>epyc</v>
      </c>
      <c r="N5560" s="4">
        <f>IF(ISNUMBER(SEARCH("optimized",Table1[[#This Row],[csv]])),1,0)</f>
        <v>0</v>
      </c>
      <c r="O5560" s="5" t="s">
        <v>4217</v>
      </c>
      <c r="P5560" s="5" t="s">
        <v>4218</v>
      </c>
      <c r="Q5560" s="4"/>
      <c r="R5560" s="4"/>
    </row>
    <row r="5561" spans="1:18" x14ac:dyDescent="0.25">
      <c r="A5561" t="s">
        <v>413</v>
      </c>
      <c r="B5561" t="s">
        <v>412</v>
      </c>
      <c r="C5561">
        <v>5</v>
      </c>
      <c r="D5561" t="s">
        <v>711</v>
      </c>
      <c r="E5561">
        <v>2500</v>
      </c>
      <c r="F5561">
        <v>2500</v>
      </c>
      <c r="G5561">
        <v>2500</v>
      </c>
      <c r="H5561">
        <v>5.1124601999999998E-2</v>
      </c>
      <c r="I5561">
        <v>5.1124999999999997E-2</v>
      </c>
      <c r="J5561">
        <v>611.25170200000002</v>
      </c>
      <c r="K5561" s="4" t="str" cm="1">
        <f t="array" ref="K5561">INDEX(_xlfn.TEXTSPLIT(Table1[[#This Row],[csv]],"_"),1)</f>
        <v>dgemm</v>
      </c>
      <c r="L5561" s="4" t="str" cm="1">
        <f t="array" ref="L5561">INDEX(_xlfn.TEXTSPLIT(Table1[[#This Row],[csv]],"_"),2)</f>
        <v>oblas</v>
      </c>
      <c r="M5561" s="4" t="str">
        <f>IF(ISNUMBER(SEARCH("epyc",Table1[[#This Row],[csv]])),"epyc",0)</f>
        <v>epyc</v>
      </c>
      <c r="N5561" s="4">
        <f>IF(ISNUMBER(SEARCH("optimized",Table1[[#This Row],[csv]])),1,0)</f>
        <v>0</v>
      </c>
      <c r="O5561" s="5" t="s">
        <v>4217</v>
      </c>
      <c r="P5561" s="5" t="s">
        <v>4218</v>
      </c>
      <c r="Q5561" s="4"/>
      <c r="R5561" s="4"/>
    </row>
    <row r="5562" spans="1:18" x14ac:dyDescent="0.25">
      <c r="A5562" t="s">
        <v>413</v>
      </c>
      <c r="B5562" t="s">
        <v>412</v>
      </c>
      <c r="C5562">
        <v>5</v>
      </c>
      <c r="D5562" t="s">
        <v>712</v>
      </c>
      <c r="E5562">
        <v>3000</v>
      </c>
      <c r="F5562">
        <v>3000</v>
      </c>
      <c r="G5562">
        <v>3000</v>
      </c>
      <c r="H5562">
        <v>7.5400155999999996E-2</v>
      </c>
      <c r="I5562">
        <v>7.5399999999999995E-2</v>
      </c>
      <c r="J5562">
        <v>716.17889000000002</v>
      </c>
      <c r="K5562" s="4" t="str" cm="1">
        <f t="array" ref="K5562">INDEX(_xlfn.TEXTSPLIT(Table1[[#This Row],[csv]],"_"),1)</f>
        <v>dgemm</v>
      </c>
      <c r="L5562" s="4" t="str" cm="1">
        <f t="array" ref="L5562">INDEX(_xlfn.TEXTSPLIT(Table1[[#This Row],[csv]],"_"),2)</f>
        <v>oblas</v>
      </c>
      <c r="M5562" s="4" t="str">
        <f>IF(ISNUMBER(SEARCH("epyc",Table1[[#This Row],[csv]])),"epyc",0)</f>
        <v>epyc</v>
      </c>
      <c r="N5562" s="4">
        <f>IF(ISNUMBER(SEARCH("optimized",Table1[[#This Row],[csv]])),1,0)</f>
        <v>0</v>
      </c>
      <c r="O5562" s="5" t="s">
        <v>4217</v>
      </c>
      <c r="P5562" s="5" t="s">
        <v>4218</v>
      </c>
      <c r="Q5562" s="4"/>
      <c r="R5562" s="4"/>
    </row>
    <row r="5563" spans="1:18" x14ac:dyDescent="0.25">
      <c r="A5563" t="s">
        <v>413</v>
      </c>
      <c r="B5563" t="s">
        <v>412</v>
      </c>
      <c r="C5563">
        <v>5</v>
      </c>
      <c r="D5563" t="s">
        <v>713</v>
      </c>
      <c r="E5563">
        <v>3500</v>
      </c>
      <c r="F5563">
        <v>3500</v>
      </c>
      <c r="G5563">
        <v>3500</v>
      </c>
      <c r="H5563">
        <v>0.118243391</v>
      </c>
      <c r="I5563">
        <v>0.118243</v>
      </c>
      <c r="J5563">
        <v>725.19909399999995</v>
      </c>
      <c r="K5563" s="4" t="str" cm="1">
        <f t="array" ref="K5563">INDEX(_xlfn.TEXTSPLIT(Table1[[#This Row],[csv]],"_"),1)</f>
        <v>dgemm</v>
      </c>
      <c r="L5563" s="4" t="str" cm="1">
        <f t="array" ref="L5563">INDEX(_xlfn.TEXTSPLIT(Table1[[#This Row],[csv]],"_"),2)</f>
        <v>oblas</v>
      </c>
      <c r="M5563" s="4" t="str">
        <f>IF(ISNUMBER(SEARCH("epyc",Table1[[#This Row],[csv]])),"epyc",0)</f>
        <v>epyc</v>
      </c>
      <c r="N5563" s="4">
        <f>IF(ISNUMBER(SEARCH("optimized",Table1[[#This Row],[csv]])),1,0)</f>
        <v>0</v>
      </c>
      <c r="O5563" s="5" t="s">
        <v>4217</v>
      </c>
      <c r="P5563" s="5" t="s">
        <v>4218</v>
      </c>
      <c r="Q5563" s="4"/>
      <c r="R5563" s="4"/>
    </row>
    <row r="5564" spans="1:18" x14ac:dyDescent="0.25">
      <c r="A5564" t="s">
        <v>413</v>
      </c>
      <c r="B5564" t="s">
        <v>412</v>
      </c>
      <c r="C5564">
        <v>5</v>
      </c>
      <c r="D5564" t="s">
        <v>714</v>
      </c>
      <c r="E5564">
        <v>4000</v>
      </c>
      <c r="F5564">
        <v>4000</v>
      </c>
      <c r="G5564">
        <v>4000</v>
      </c>
      <c r="H5564">
        <v>0.16854967400000001</v>
      </c>
      <c r="I5564">
        <v>0.16855000000000001</v>
      </c>
      <c r="J5564">
        <v>759.42003899999997</v>
      </c>
      <c r="K5564" s="4" t="str" cm="1">
        <f t="array" ref="K5564">INDEX(_xlfn.TEXTSPLIT(Table1[[#This Row],[csv]],"_"),1)</f>
        <v>dgemm</v>
      </c>
      <c r="L5564" s="4" t="str" cm="1">
        <f t="array" ref="L5564">INDEX(_xlfn.TEXTSPLIT(Table1[[#This Row],[csv]],"_"),2)</f>
        <v>oblas</v>
      </c>
      <c r="M5564" s="4" t="str">
        <f>IF(ISNUMBER(SEARCH("epyc",Table1[[#This Row],[csv]])),"epyc",0)</f>
        <v>epyc</v>
      </c>
      <c r="N5564" s="4">
        <f>IF(ISNUMBER(SEARCH("optimized",Table1[[#This Row],[csv]])),1,0)</f>
        <v>0</v>
      </c>
      <c r="O5564" s="5" t="s">
        <v>4217</v>
      </c>
      <c r="P5564" s="5" t="s">
        <v>4218</v>
      </c>
      <c r="Q5564" s="4"/>
      <c r="R5564" s="4"/>
    </row>
    <row r="5565" spans="1:18" x14ac:dyDescent="0.25">
      <c r="A5565" t="s">
        <v>413</v>
      </c>
      <c r="B5565" t="s">
        <v>412</v>
      </c>
      <c r="C5565">
        <v>5</v>
      </c>
      <c r="D5565" t="s">
        <v>715</v>
      </c>
      <c r="E5565">
        <v>4500</v>
      </c>
      <c r="F5565">
        <v>4500</v>
      </c>
      <c r="G5565">
        <v>4500</v>
      </c>
      <c r="H5565">
        <v>0.26951863300000001</v>
      </c>
      <c r="I5565">
        <v>0.26951900000000001</v>
      </c>
      <c r="J5565">
        <v>676.20556699999997</v>
      </c>
      <c r="K5565" s="4" t="str" cm="1">
        <f t="array" ref="K5565">INDEX(_xlfn.TEXTSPLIT(Table1[[#This Row],[csv]],"_"),1)</f>
        <v>dgemm</v>
      </c>
      <c r="L5565" s="4" t="str" cm="1">
        <f t="array" ref="L5565">INDEX(_xlfn.TEXTSPLIT(Table1[[#This Row],[csv]],"_"),2)</f>
        <v>oblas</v>
      </c>
      <c r="M5565" s="4" t="str">
        <f>IF(ISNUMBER(SEARCH("epyc",Table1[[#This Row],[csv]])),"epyc",0)</f>
        <v>epyc</v>
      </c>
      <c r="N5565" s="4">
        <f>IF(ISNUMBER(SEARCH("optimized",Table1[[#This Row],[csv]])),1,0)</f>
        <v>0</v>
      </c>
      <c r="O5565" s="5" t="s">
        <v>4217</v>
      </c>
      <c r="P5565" s="5" t="s">
        <v>4218</v>
      </c>
      <c r="Q5565" s="4"/>
      <c r="R5565" s="4"/>
    </row>
    <row r="5566" spans="1:18" x14ac:dyDescent="0.25">
      <c r="A5566" t="s">
        <v>413</v>
      </c>
      <c r="B5566" t="s">
        <v>412</v>
      </c>
      <c r="C5566">
        <v>5</v>
      </c>
      <c r="D5566" t="s">
        <v>716</v>
      </c>
      <c r="E5566">
        <v>5000</v>
      </c>
      <c r="F5566">
        <v>5000</v>
      </c>
      <c r="G5566">
        <v>5000</v>
      </c>
      <c r="H5566">
        <v>0.363346958</v>
      </c>
      <c r="I5566">
        <v>0.36334699999999998</v>
      </c>
      <c r="J5566">
        <v>688.04759300000001</v>
      </c>
      <c r="K5566" s="4" t="str" cm="1">
        <f t="array" ref="K5566">INDEX(_xlfn.TEXTSPLIT(Table1[[#This Row],[csv]],"_"),1)</f>
        <v>dgemm</v>
      </c>
      <c r="L5566" s="4" t="str" cm="1">
        <f t="array" ref="L5566">INDEX(_xlfn.TEXTSPLIT(Table1[[#This Row],[csv]],"_"),2)</f>
        <v>oblas</v>
      </c>
      <c r="M5566" s="4" t="str">
        <f>IF(ISNUMBER(SEARCH("epyc",Table1[[#This Row],[csv]])),"epyc",0)</f>
        <v>epyc</v>
      </c>
      <c r="N5566" s="4">
        <f>IF(ISNUMBER(SEARCH("optimized",Table1[[#This Row],[csv]])),1,0)</f>
        <v>0</v>
      </c>
      <c r="O5566" s="5" t="s">
        <v>4217</v>
      </c>
      <c r="P5566" s="5" t="s">
        <v>4218</v>
      </c>
      <c r="Q5566" s="4"/>
      <c r="R5566" s="4"/>
    </row>
    <row r="5567" spans="1:18" x14ac:dyDescent="0.25">
      <c r="A5567" t="s">
        <v>413</v>
      </c>
      <c r="B5567" t="s">
        <v>412</v>
      </c>
      <c r="C5567">
        <v>5</v>
      </c>
      <c r="D5567" t="s">
        <v>717</v>
      </c>
      <c r="E5567">
        <v>5500</v>
      </c>
      <c r="F5567">
        <v>5500</v>
      </c>
      <c r="G5567">
        <v>5500</v>
      </c>
      <c r="H5567">
        <v>0.48980039199999997</v>
      </c>
      <c r="I5567">
        <v>0.48980000000000001</v>
      </c>
      <c r="J5567">
        <v>679.35837800000002</v>
      </c>
      <c r="K5567" s="4" t="str" cm="1">
        <f t="array" ref="K5567">INDEX(_xlfn.TEXTSPLIT(Table1[[#This Row],[csv]],"_"),1)</f>
        <v>dgemm</v>
      </c>
      <c r="L5567" s="4" t="str" cm="1">
        <f t="array" ref="L5567">INDEX(_xlfn.TEXTSPLIT(Table1[[#This Row],[csv]],"_"),2)</f>
        <v>oblas</v>
      </c>
      <c r="M5567" s="4" t="str">
        <f>IF(ISNUMBER(SEARCH("epyc",Table1[[#This Row],[csv]])),"epyc",0)</f>
        <v>epyc</v>
      </c>
      <c r="N5567" s="4">
        <f>IF(ISNUMBER(SEARCH("optimized",Table1[[#This Row],[csv]])),1,0)</f>
        <v>0</v>
      </c>
      <c r="O5567" s="5" t="s">
        <v>4217</v>
      </c>
      <c r="P5567" s="5" t="s">
        <v>4218</v>
      </c>
      <c r="Q5567" s="4"/>
      <c r="R5567" s="4"/>
    </row>
    <row r="5568" spans="1:18" x14ac:dyDescent="0.25">
      <c r="A5568" t="s">
        <v>413</v>
      </c>
      <c r="B5568" t="s">
        <v>412</v>
      </c>
      <c r="C5568">
        <v>5</v>
      </c>
      <c r="D5568" t="s">
        <v>718</v>
      </c>
      <c r="E5568">
        <v>6000</v>
      </c>
      <c r="F5568">
        <v>6000</v>
      </c>
      <c r="G5568">
        <v>6000</v>
      </c>
      <c r="H5568">
        <v>0.61985292000000003</v>
      </c>
      <c r="I5568">
        <v>0.61985299999999999</v>
      </c>
      <c r="J5568">
        <v>696.939526</v>
      </c>
      <c r="K5568" s="4" t="str" cm="1">
        <f t="array" ref="K5568">INDEX(_xlfn.TEXTSPLIT(Table1[[#This Row],[csv]],"_"),1)</f>
        <v>dgemm</v>
      </c>
      <c r="L5568" s="4" t="str" cm="1">
        <f t="array" ref="L5568">INDEX(_xlfn.TEXTSPLIT(Table1[[#This Row],[csv]],"_"),2)</f>
        <v>oblas</v>
      </c>
      <c r="M5568" s="4" t="str">
        <f>IF(ISNUMBER(SEARCH("epyc",Table1[[#This Row],[csv]])),"epyc",0)</f>
        <v>epyc</v>
      </c>
      <c r="N5568" s="4">
        <f>IF(ISNUMBER(SEARCH("optimized",Table1[[#This Row],[csv]])),1,0)</f>
        <v>0</v>
      </c>
      <c r="O5568" s="5" t="s">
        <v>4217</v>
      </c>
      <c r="P5568" s="5" t="s">
        <v>4218</v>
      </c>
      <c r="Q5568" s="4"/>
      <c r="R5568" s="4"/>
    </row>
    <row r="5569" spans="1:18" x14ac:dyDescent="0.25">
      <c r="A5569" t="s">
        <v>413</v>
      </c>
      <c r="B5569" t="s">
        <v>412</v>
      </c>
      <c r="C5569">
        <v>5</v>
      </c>
      <c r="D5569" t="s">
        <v>719</v>
      </c>
      <c r="E5569">
        <v>6500</v>
      </c>
      <c r="F5569">
        <v>6500</v>
      </c>
      <c r="G5569">
        <v>6500</v>
      </c>
      <c r="H5569">
        <v>0.75022387700000004</v>
      </c>
      <c r="I5569">
        <v>0.750224</v>
      </c>
      <c r="J5569">
        <v>732.11479499999996</v>
      </c>
      <c r="K5569" s="4" t="str" cm="1">
        <f t="array" ref="K5569">INDEX(_xlfn.TEXTSPLIT(Table1[[#This Row],[csv]],"_"),1)</f>
        <v>dgemm</v>
      </c>
      <c r="L5569" s="4" t="str" cm="1">
        <f t="array" ref="L5569">INDEX(_xlfn.TEXTSPLIT(Table1[[#This Row],[csv]],"_"),2)</f>
        <v>oblas</v>
      </c>
      <c r="M5569" s="4" t="str">
        <f>IF(ISNUMBER(SEARCH("epyc",Table1[[#This Row],[csv]])),"epyc",0)</f>
        <v>epyc</v>
      </c>
      <c r="N5569" s="4">
        <f>IF(ISNUMBER(SEARCH("optimized",Table1[[#This Row],[csv]])),1,0)</f>
        <v>0</v>
      </c>
      <c r="O5569" s="5" t="s">
        <v>4217</v>
      </c>
      <c r="P5569" s="5" t="s">
        <v>4218</v>
      </c>
      <c r="Q5569" s="4"/>
      <c r="R5569" s="4"/>
    </row>
    <row r="5570" spans="1:18" x14ac:dyDescent="0.25">
      <c r="A5570" t="s">
        <v>413</v>
      </c>
      <c r="B5570" t="s">
        <v>412</v>
      </c>
      <c r="C5570">
        <v>5</v>
      </c>
      <c r="D5570" t="s">
        <v>720</v>
      </c>
      <c r="E5570">
        <v>7000</v>
      </c>
      <c r="F5570">
        <v>7000</v>
      </c>
      <c r="G5570">
        <v>7000</v>
      </c>
      <c r="H5570">
        <v>0.92895906299999997</v>
      </c>
      <c r="I5570">
        <v>0.92895899999999998</v>
      </c>
      <c r="J5570">
        <v>738.46095800000001</v>
      </c>
      <c r="K5570" s="4" t="str" cm="1">
        <f t="array" ref="K5570">INDEX(_xlfn.TEXTSPLIT(Table1[[#This Row],[csv]],"_"),1)</f>
        <v>dgemm</v>
      </c>
      <c r="L5570" s="4" t="str" cm="1">
        <f t="array" ref="L5570">INDEX(_xlfn.TEXTSPLIT(Table1[[#This Row],[csv]],"_"),2)</f>
        <v>oblas</v>
      </c>
      <c r="M5570" s="4" t="str">
        <f>IF(ISNUMBER(SEARCH("epyc",Table1[[#This Row],[csv]])),"epyc",0)</f>
        <v>epyc</v>
      </c>
      <c r="N5570" s="4">
        <f>IF(ISNUMBER(SEARCH("optimized",Table1[[#This Row],[csv]])),1,0)</f>
        <v>0</v>
      </c>
      <c r="O5570" s="5" t="s">
        <v>4217</v>
      </c>
      <c r="P5570" s="5" t="s">
        <v>4218</v>
      </c>
      <c r="Q5570" s="4"/>
      <c r="R5570" s="4"/>
    </row>
    <row r="5571" spans="1:18" x14ac:dyDescent="0.25">
      <c r="A5571" t="s">
        <v>413</v>
      </c>
      <c r="B5571" t="s">
        <v>412</v>
      </c>
      <c r="C5571">
        <v>5</v>
      </c>
      <c r="D5571" t="s">
        <v>721</v>
      </c>
      <c r="E5571">
        <v>7500</v>
      </c>
      <c r="F5571">
        <v>7500</v>
      </c>
      <c r="G5571">
        <v>7500</v>
      </c>
      <c r="H5571">
        <v>1.1266917789999999</v>
      </c>
      <c r="I5571">
        <v>1.126692</v>
      </c>
      <c r="J5571">
        <v>748.87384099999997</v>
      </c>
      <c r="K5571" s="4" t="str" cm="1">
        <f t="array" ref="K5571">INDEX(_xlfn.TEXTSPLIT(Table1[[#This Row],[csv]],"_"),1)</f>
        <v>dgemm</v>
      </c>
      <c r="L5571" s="4" t="str" cm="1">
        <f t="array" ref="L5571">INDEX(_xlfn.TEXTSPLIT(Table1[[#This Row],[csv]],"_"),2)</f>
        <v>oblas</v>
      </c>
      <c r="M5571" s="4" t="str">
        <f>IF(ISNUMBER(SEARCH("epyc",Table1[[#This Row],[csv]])),"epyc",0)</f>
        <v>epyc</v>
      </c>
      <c r="N5571" s="4">
        <f>IF(ISNUMBER(SEARCH("optimized",Table1[[#This Row],[csv]])),1,0)</f>
        <v>0</v>
      </c>
      <c r="O5571" s="5" t="s">
        <v>4217</v>
      </c>
      <c r="P5571" s="5" t="s">
        <v>4218</v>
      </c>
      <c r="Q5571" s="4"/>
      <c r="R5571" s="4"/>
    </row>
    <row r="5572" spans="1:18" x14ac:dyDescent="0.25">
      <c r="A5572" t="s">
        <v>413</v>
      </c>
      <c r="B5572" t="s">
        <v>412</v>
      </c>
      <c r="C5572">
        <v>5</v>
      </c>
      <c r="D5572" t="s">
        <v>722</v>
      </c>
      <c r="E5572">
        <v>8000</v>
      </c>
      <c r="F5572">
        <v>8000</v>
      </c>
      <c r="G5572">
        <v>8000</v>
      </c>
      <c r="H5572">
        <v>1.2881799089999999</v>
      </c>
      <c r="I5572">
        <v>1.2881800000000001</v>
      </c>
      <c r="J5572">
        <v>794.92002100000002</v>
      </c>
      <c r="K5572" s="4" t="str" cm="1">
        <f t="array" ref="K5572">INDEX(_xlfn.TEXTSPLIT(Table1[[#This Row],[csv]],"_"),1)</f>
        <v>dgemm</v>
      </c>
      <c r="L5572" s="4" t="str" cm="1">
        <f t="array" ref="L5572">INDEX(_xlfn.TEXTSPLIT(Table1[[#This Row],[csv]],"_"),2)</f>
        <v>oblas</v>
      </c>
      <c r="M5572" s="4" t="str">
        <f>IF(ISNUMBER(SEARCH("epyc",Table1[[#This Row],[csv]])),"epyc",0)</f>
        <v>epyc</v>
      </c>
      <c r="N5572" s="4">
        <f>IF(ISNUMBER(SEARCH("optimized",Table1[[#This Row],[csv]])),1,0)</f>
        <v>0</v>
      </c>
      <c r="O5572" s="5" t="s">
        <v>4217</v>
      </c>
      <c r="P5572" s="5" t="s">
        <v>4218</v>
      </c>
      <c r="Q5572" s="4"/>
      <c r="R5572" s="4"/>
    </row>
    <row r="5573" spans="1:18" x14ac:dyDescent="0.25">
      <c r="A5573" t="s">
        <v>413</v>
      </c>
      <c r="B5573" t="s">
        <v>412</v>
      </c>
      <c r="C5573">
        <v>5</v>
      </c>
      <c r="D5573" t="s">
        <v>723</v>
      </c>
      <c r="E5573">
        <v>8500</v>
      </c>
      <c r="F5573">
        <v>8500</v>
      </c>
      <c r="G5573">
        <v>8500</v>
      </c>
      <c r="H5573">
        <v>1.4990501709999999</v>
      </c>
      <c r="I5573">
        <v>1.49905</v>
      </c>
      <c r="J5573">
        <v>819.35216300000002</v>
      </c>
      <c r="K5573" s="4" t="str" cm="1">
        <f t="array" ref="K5573">INDEX(_xlfn.TEXTSPLIT(Table1[[#This Row],[csv]],"_"),1)</f>
        <v>dgemm</v>
      </c>
      <c r="L5573" s="4" t="str" cm="1">
        <f t="array" ref="L5573">INDEX(_xlfn.TEXTSPLIT(Table1[[#This Row],[csv]],"_"),2)</f>
        <v>oblas</v>
      </c>
      <c r="M5573" s="4" t="str">
        <f>IF(ISNUMBER(SEARCH("epyc",Table1[[#This Row],[csv]])),"epyc",0)</f>
        <v>epyc</v>
      </c>
      <c r="N5573" s="4">
        <f>IF(ISNUMBER(SEARCH("optimized",Table1[[#This Row],[csv]])),1,0)</f>
        <v>0</v>
      </c>
      <c r="O5573" s="5" t="s">
        <v>4217</v>
      </c>
      <c r="P5573" s="5" t="s">
        <v>4218</v>
      </c>
      <c r="Q5573" s="4"/>
      <c r="R5573" s="4"/>
    </row>
    <row r="5574" spans="1:18" x14ac:dyDescent="0.25">
      <c r="A5574" t="s">
        <v>413</v>
      </c>
      <c r="B5574" t="s">
        <v>412</v>
      </c>
      <c r="C5574">
        <v>5</v>
      </c>
      <c r="D5574" t="s">
        <v>724</v>
      </c>
      <c r="E5574">
        <v>9000</v>
      </c>
      <c r="F5574">
        <v>9000</v>
      </c>
      <c r="G5574">
        <v>9000</v>
      </c>
      <c r="H5574">
        <v>1.6878561759999999</v>
      </c>
      <c r="I5574">
        <v>1.687856</v>
      </c>
      <c r="J5574">
        <v>863.81767600000001</v>
      </c>
      <c r="K5574" s="4" t="str" cm="1">
        <f t="array" ref="K5574">INDEX(_xlfn.TEXTSPLIT(Table1[[#This Row],[csv]],"_"),1)</f>
        <v>dgemm</v>
      </c>
      <c r="L5574" s="4" t="str" cm="1">
        <f t="array" ref="L5574">INDEX(_xlfn.TEXTSPLIT(Table1[[#This Row],[csv]],"_"),2)</f>
        <v>oblas</v>
      </c>
      <c r="M5574" s="4" t="str">
        <f>IF(ISNUMBER(SEARCH("epyc",Table1[[#This Row],[csv]])),"epyc",0)</f>
        <v>epyc</v>
      </c>
      <c r="N5574" s="4">
        <f>IF(ISNUMBER(SEARCH("optimized",Table1[[#This Row],[csv]])),1,0)</f>
        <v>0</v>
      </c>
      <c r="O5574" s="5" t="s">
        <v>4217</v>
      </c>
      <c r="P5574" s="5" t="s">
        <v>4218</v>
      </c>
      <c r="Q5574" s="4"/>
      <c r="R5574" s="4"/>
    </row>
    <row r="5575" spans="1:18" x14ac:dyDescent="0.25">
      <c r="A5575" t="s">
        <v>413</v>
      </c>
      <c r="B5575" t="s">
        <v>412</v>
      </c>
      <c r="C5575">
        <v>5</v>
      </c>
      <c r="D5575" t="s">
        <v>725</v>
      </c>
      <c r="E5575">
        <v>9500</v>
      </c>
      <c r="F5575">
        <v>9500</v>
      </c>
      <c r="G5575">
        <v>9500</v>
      </c>
      <c r="H5575">
        <v>2.0953059770000002</v>
      </c>
      <c r="I5575">
        <v>2.0953059999999999</v>
      </c>
      <c r="J5575">
        <v>818.37689499999999</v>
      </c>
      <c r="K5575" s="4" t="str" cm="1">
        <f t="array" ref="K5575">INDEX(_xlfn.TEXTSPLIT(Table1[[#This Row],[csv]],"_"),1)</f>
        <v>dgemm</v>
      </c>
      <c r="L5575" s="4" t="str" cm="1">
        <f t="array" ref="L5575">INDEX(_xlfn.TEXTSPLIT(Table1[[#This Row],[csv]],"_"),2)</f>
        <v>oblas</v>
      </c>
      <c r="M5575" s="4" t="str">
        <f>IF(ISNUMBER(SEARCH("epyc",Table1[[#This Row],[csv]])),"epyc",0)</f>
        <v>epyc</v>
      </c>
      <c r="N5575" s="4">
        <f>IF(ISNUMBER(SEARCH("optimized",Table1[[#This Row],[csv]])),1,0)</f>
        <v>0</v>
      </c>
      <c r="O5575" s="5" t="s">
        <v>4217</v>
      </c>
      <c r="P5575" s="5" t="s">
        <v>4218</v>
      </c>
      <c r="Q5575" s="4"/>
      <c r="R5575" s="4"/>
    </row>
    <row r="5576" spans="1:18" x14ac:dyDescent="0.25">
      <c r="A5576" t="s">
        <v>413</v>
      </c>
      <c r="B5576" t="s">
        <v>412</v>
      </c>
      <c r="C5576">
        <v>5</v>
      </c>
      <c r="D5576" t="s">
        <v>726</v>
      </c>
      <c r="E5576">
        <v>10000</v>
      </c>
      <c r="F5576">
        <v>10000</v>
      </c>
      <c r="G5576">
        <v>10000</v>
      </c>
      <c r="H5576">
        <v>2.3853357210000001</v>
      </c>
      <c r="I5576">
        <v>2.3853360000000001</v>
      </c>
      <c r="J5576">
        <v>838.45639900000003</v>
      </c>
      <c r="K5576" s="4" t="str" cm="1">
        <f t="array" ref="K5576">INDEX(_xlfn.TEXTSPLIT(Table1[[#This Row],[csv]],"_"),1)</f>
        <v>dgemm</v>
      </c>
      <c r="L5576" s="4" t="str" cm="1">
        <f t="array" ref="L5576">INDEX(_xlfn.TEXTSPLIT(Table1[[#This Row],[csv]],"_"),2)</f>
        <v>oblas</v>
      </c>
      <c r="M5576" s="4" t="str">
        <f>IF(ISNUMBER(SEARCH("epyc",Table1[[#This Row],[csv]])),"epyc",0)</f>
        <v>epyc</v>
      </c>
      <c r="N5576" s="4">
        <f>IF(ISNUMBER(SEARCH("optimized",Table1[[#This Row],[csv]])),1,0)</f>
        <v>0</v>
      </c>
      <c r="O5576" s="5" t="s">
        <v>4217</v>
      </c>
      <c r="P5576" s="5" t="s">
        <v>4218</v>
      </c>
      <c r="Q5576" s="4"/>
      <c r="R5576" s="4"/>
    </row>
    <row r="5577" spans="1:18" x14ac:dyDescent="0.25">
      <c r="A5577" t="s">
        <v>413</v>
      </c>
      <c r="B5577" t="s">
        <v>412</v>
      </c>
      <c r="C5577">
        <v>5</v>
      </c>
      <c r="D5577" t="s">
        <v>727</v>
      </c>
      <c r="E5577">
        <v>10500</v>
      </c>
      <c r="F5577">
        <v>10500</v>
      </c>
      <c r="G5577">
        <v>10500</v>
      </c>
      <c r="H5577">
        <v>2.2318067539999999</v>
      </c>
      <c r="I5577">
        <v>2.2318069999999999</v>
      </c>
      <c r="J5577">
        <v>1037.3882040000001</v>
      </c>
      <c r="K5577" s="4" t="str" cm="1">
        <f t="array" ref="K5577">INDEX(_xlfn.TEXTSPLIT(Table1[[#This Row],[csv]],"_"),1)</f>
        <v>dgemm</v>
      </c>
      <c r="L5577" s="4" t="str" cm="1">
        <f t="array" ref="L5577">INDEX(_xlfn.TEXTSPLIT(Table1[[#This Row],[csv]],"_"),2)</f>
        <v>oblas</v>
      </c>
      <c r="M5577" s="4" t="str">
        <f>IF(ISNUMBER(SEARCH("epyc",Table1[[#This Row],[csv]])),"epyc",0)</f>
        <v>epyc</v>
      </c>
      <c r="N5577" s="4">
        <f>IF(ISNUMBER(SEARCH("optimized",Table1[[#This Row],[csv]])),1,0)</f>
        <v>0</v>
      </c>
      <c r="O5577" s="5" t="s">
        <v>4217</v>
      </c>
      <c r="P5577" s="5" t="s">
        <v>4218</v>
      </c>
      <c r="Q5577" s="4"/>
      <c r="R5577" s="4"/>
    </row>
    <row r="5578" spans="1:18" x14ac:dyDescent="0.25">
      <c r="A5578" t="s">
        <v>413</v>
      </c>
      <c r="B5578" t="s">
        <v>412</v>
      </c>
      <c r="C5578">
        <v>5</v>
      </c>
      <c r="D5578" t="s">
        <v>728</v>
      </c>
      <c r="E5578">
        <v>11000</v>
      </c>
      <c r="F5578">
        <v>11000</v>
      </c>
      <c r="G5578">
        <v>11000</v>
      </c>
      <c r="H5578">
        <v>2.8330448590000001</v>
      </c>
      <c r="I5578">
        <v>2.8330449999999998</v>
      </c>
      <c r="J5578">
        <v>939.62507900000003</v>
      </c>
      <c r="K5578" s="4" t="str" cm="1">
        <f t="array" ref="K5578">INDEX(_xlfn.TEXTSPLIT(Table1[[#This Row],[csv]],"_"),1)</f>
        <v>dgemm</v>
      </c>
      <c r="L5578" s="4" t="str" cm="1">
        <f t="array" ref="L5578">INDEX(_xlfn.TEXTSPLIT(Table1[[#This Row],[csv]],"_"),2)</f>
        <v>oblas</v>
      </c>
      <c r="M5578" s="4" t="str">
        <f>IF(ISNUMBER(SEARCH("epyc",Table1[[#This Row],[csv]])),"epyc",0)</f>
        <v>epyc</v>
      </c>
      <c r="N5578" s="4">
        <f>IF(ISNUMBER(SEARCH("optimized",Table1[[#This Row],[csv]])),1,0)</f>
        <v>0</v>
      </c>
      <c r="O5578" s="5" t="s">
        <v>4217</v>
      </c>
      <c r="P5578" s="5" t="s">
        <v>4218</v>
      </c>
      <c r="Q5578" s="4"/>
      <c r="R5578" s="4"/>
    </row>
    <row r="5579" spans="1:18" x14ac:dyDescent="0.25">
      <c r="A5579" t="s">
        <v>413</v>
      </c>
      <c r="B5579" t="s">
        <v>412</v>
      </c>
      <c r="C5579">
        <v>5</v>
      </c>
      <c r="D5579" t="s">
        <v>729</v>
      </c>
      <c r="E5579">
        <v>11500</v>
      </c>
      <c r="F5579">
        <v>11500</v>
      </c>
      <c r="G5579">
        <v>11500</v>
      </c>
      <c r="H5579">
        <v>3.4834662239999998</v>
      </c>
      <c r="I5579">
        <v>3.483466</v>
      </c>
      <c r="J5579">
        <v>873.19635200000005</v>
      </c>
      <c r="K5579" s="4" t="str" cm="1">
        <f t="array" ref="K5579">INDEX(_xlfn.TEXTSPLIT(Table1[[#This Row],[csv]],"_"),1)</f>
        <v>dgemm</v>
      </c>
      <c r="L5579" s="4" t="str" cm="1">
        <f t="array" ref="L5579">INDEX(_xlfn.TEXTSPLIT(Table1[[#This Row],[csv]],"_"),2)</f>
        <v>oblas</v>
      </c>
      <c r="M5579" s="4" t="str">
        <f>IF(ISNUMBER(SEARCH("epyc",Table1[[#This Row],[csv]])),"epyc",0)</f>
        <v>epyc</v>
      </c>
      <c r="N5579" s="4">
        <f>IF(ISNUMBER(SEARCH("optimized",Table1[[#This Row],[csv]])),1,0)</f>
        <v>0</v>
      </c>
      <c r="O5579" s="5" t="s">
        <v>4217</v>
      </c>
      <c r="P5579" s="5" t="s">
        <v>4218</v>
      </c>
      <c r="Q5579" s="4"/>
      <c r="R5579" s="4"/>
    </row>
    <row r="5580" spans="1:18" x14ac:dyDescent="0.25">
      <c r="A5580" t="s">
        <v>413</v>
      </c>
      <c r="B5580" t="s">
        <v>412</v>
      </c>
      <c r="C5580">
        <v>5</v>
      </c>
      <c r="D5580" t="s">
        <v>730</v>
      </c>
      <c r="E5580">
        <v>12000</v>
      </c>
      <c r="F5580">
        <v>12000</v>
      </c>
      <c r="G5580">
        <v>12000</v>
      </c>
      <c r="H5580">
        <v>3.282031784</v>
      </c>
      <c r="I5580">
        <v>3.2820320000000001</v>
      </c>
      <c r="J5580">
        <v>1053.0062559999999</v>
      </c>
      <c r="K5580" s="4" t="str" cm="1">
        <f t="array" ref="K5580">INDEX(_xlfn.TEXTSPLIT(Table1[[#This Row],[csv]],"_"),1)</f>
        <v>dgemm</v>
      </c>
      <c r="L5580" s="4" t="str" cm="1">
        <f t="array" ref="L5580">INDEX(_xlfn.TEXTSPLIT(Table1[[#This Row],[csv]],"_"),2)</f>
        <v>oblas</v>
      </c>
      <c r="M5580" s="4" t="str">
        <f>IF(ISNUMBER(SEARCH("epyc",Table1[[#This Row],[csv]])),"epyc",0)</f>
        <v>epyc</v>
      </c>
      <c r="N5580" s="4">
        <f>IF(ISNUMBER(SEARCH("optimized",Table1[[#This Row],[csv]])),1,0)</f>
        <v>0</v>
      </c>
      <c r="O5580" s="5" t="s">
        <v>4217</v>
      </c>
      <c r="P5580" s="5" t="s">
        <v>4218</v>
      </c>
      <c r="Q5580" s="4"/>
      <c r="R5580" s="4"/>
    </row>
    <row r="5581" spans="1:18" x14ac:dyDescent="0.25">
      <c r="A5581" t="s">
        <v>413</v>
      </c>
      <c r="B5581" t="s">
        <v>412</v>
      </c>
      <c r="C5581">
        <v>5</v>
      </c>
      <c r="D5581" t="s">
        <v>731</v>
      </c>
      <c r="E5581">
        <v>12500</v>
      </c>
      <c r="F5581">
        <v>12500</v>
      </c>
      <c r="G5581">
        <v>12500</v>
      </c>
      <c r="H5581">
        <v>3.3779622900000001</v>
      </c>
      <c r="I5581">
        <v>3.3779620000000001</v>
      </c>
      <c r="J5581">
        <v>1156.3924239999999</v>
      </c>
      <c r="K5581" s="4" t="str" cm="1">
        <f t="array" ref="K5581">INDEX(_xlfn.TEXTSPLIT(Table1[[#This Row],[csv]],"_"),1)</f>
        <v>dgemm</v>
      </c>
      <c r="L5581" s="4" t="str" cm="1">
        <f t="array" ref="L5581">INDEX(_xlfn.TEXTSPLIT(Table1[[#This Row],[csv]],"_"),2)</f>
        <v>oblas</v>
      </c>
      <c r="M5581" s="4" t="str">
        <f>IF(ISNUMBER(SEARCH("epyc",Table1[[#This Row],[csv]])),"epyc",0)</f>
        <v>epyc</v>
      </c>
      <c r="N5581" s="4">
        <f>IF(ISNUMBER(SEARCH("optimized",Table1[[#This Row],[csv]])),1,0)</f>
        <v>0</v>
      </c>
      <c r="O5581" s="5" t="s">
        <v>4217</v>
      </c>
      <c r="P5581" s="5" t="s">
        <v>4218</v>
      </c>
      <c r="Q5581" s="4"/>
      <c r="R5581" s="4"/>
    </row>
    <row r="5582" spans="1:18" x14ac:dyDescent="0.25">
      <c r="A5582" t="s">
        <v>413</v>
      </c>
      <c r="B5582" t="s">
        <v>412</v>
      </c>
      <c r="C5582">
        <v>5</v>
      </c>
      <c r="D5582" t="s">
        <v>732</v>
      </c>
      <c r="E5582">
        <v>13000</v>
      </c>
      <c r="F5582">
        <v>13000</v>
      </c>
      <c r="G5582">
        <v>13000</v>
      </c>
      <c r="H5582">
        <v>4.5910238970000004</v>
      </c>
      <c r="I5582">
        <v>4.591024</v>
      </c>
      <c r="J5582">
        <v>957.08497699999998</v>
      </c>
      <c r="K5582" s="4" t="str" cm="1">
        <f t="array" ref="K5582">INDEX(_xlfn.TEXTSPLIT(Table1[[#This Row],[csv]],"_"),1)</f>
        <v>dgemm</v>
      </c>
      <c r="L5582" s="4" t="str" cm="1">
        <f t="array" ref="L5582">INDEX(_xlfn.TEXTSPLIT(Table1[[#This Row],[csv]],"_"),2)</f>
        <v>oblas</v>
      </c>
      <c r="M5582" s="4" t="str">
        <f>IF(ISNUMBER(SEARCH("epyc",Table1[[#This Row],[csv]])),"epyc",0)</f>
        <v>epyc</v>
      </c>
      <c r="N5582" s="4">
        <f>IF(ISNUMBER(SEARCH("optimized",Table1[[#This Row],[csv]])),1,0)</f>
        <v>0</v>
      </c>
      <c r="O5582" s="5" t="s">
        <v>4217</v>
      </c>
      <c r="P5582" s="5" t="s">
        <v>4218</v>
      </c>
      <c r="Q5582" s="4"/>
      <c r="R5582" s="4"/>
    </row>
    <row r="5583" spans="1:18" x14ac:dyDescent="0.25">
      <c r="A5583" t="s">
        <v>413</v>
      </c>
      <c r="B5583" t="s">
        <v>412</v>
      </c>
      <c r="C5583">
        <v>5</v>
      </c>
      <c r="D5583" t="s">
        <v>733</v>
      </c>
      <c r="E5583">
        <v>13500</v>
      </c>
      <c r="F5583">
        <v>13500</v>
      </c>
      <c r="G5583">
        <v>13500</v>
      </c>
      <c r="H5583">
        <v>5.6594421720000003</v>
      </c>
      <c r="I5583">
        <v>5.6594420000000003</v>
      </c>
      <c r="J5583">
        <v>869.47615199999996</v>
      </c>
      <c r="K5583" s="4" t="str" cm="1">
        <f t="array" ref="K5583">INDEX(_xlfn.TEXTSPLIT(Table1[[#This Row],[csv]],"_"),1)</f>
        <v>dgemm</v>
      </c>
      <c r="L5583" s="4" t="str" cm="1">
        <f t="array" ref="L5583">INDEX(_xlfn.TEXTSPLIT(Table1[[#This Row],[csv]],"_"),2)</f>
        <v>oblas</v>
      </c>
      <c r="M5583" s="4" t="str">
        <f>IF(ISNUMBER(SEARCH("epyc",Table1[[#This Row],[csv]])),"epyc",0)</f>
        <v>epyc</v>
      </c>
      <c r="N5583" s="4">
        <f>IF(ISNUMBER(SEARCH("optimized",Table1[[#This Row],[csv]])),1,0)</f>
        <v>0</v>
      </c>
      <c r="O5583" s="5" t="s">
        <v>4217</v>
      </c>
      <c r="P5583" s="5" t="s">
        <v>4218</v>
      </c>
      <c r="Q5583" s="4"/>
      <c r="R5583" s="4"/>
    </row>
    <row r="5584" spans="1:18" x14ac:dyDescent="0.25">
      <c r="A5584" t="s">
        <v>413</v>
      </c>
      <c r="B5584" t="s">
        <v>412</v>
      </c>
      <c r="C5584">
        <v>5</v>
      </c>
      <c r="D5584" t="s">
        <v>734</v>
      </c>
      <c r="E5584">
        <v>14000</v>
      </c>
      <c r="F5584">
        <v>14000</v>
      </c>
      <c r="G5584">
        <v>14000</v>
      </c>
      <c r="H5584">
        <v>6.0075489710000003</v>
      </c>
      <c r="I5584">
        <v>6.007549</v>
      </c>
      <c r="J5584">
        <v>913.51731400000006</v>
      </c>
      <c r="K5584" s="4" t="str" cm="1">
        <f t="array" ref="K5584">INDEX(_xlfn.TEXTSPLIT(Table1[[#This Row],[csv]],"_"),1)</f>
        <v>dgemm</v>
      </c>
      <c r="L5584" s="4" t="str" cm="1">
        <f t="array" ref="L5584">INDEX(_xlfn.TEXTSPLIT(Table1[[#This Row],[csv]],"_"),2)</f>
        <v>oblas</v>
      </c>
      <c r="M5584" s="4" t="str">
        <f>IF(ISNUMBER(SEARCH("epyc",Table1[[#This Row],[csv]])),"epyc",0)</f>
        <v>epyc</v>
      </c>
      <c r="N5584" s="4">
        <f>IF(ISNUMBER(SEARCH("optimized",Table1[[#This Row],[csv]])),1,0)</f>
        <v>0</v>
      </c>
      <c r="O5584" s="5" t="s">
        <v>4217</v>
      </c>
      <c r="P5584" s="5" t="s">
        <v>4218</v>
      </c>
      <c r="Q5584" s="4"/>
      <c r="R5584" s="4"/>
    </row>
    <row r="5585" spans="1:18" x14ac:dyDescent="0.25">
      <c r="A5585" t="s">
        <v>413</v>
      </c>
      <c r="B5585" t="s">
        <v>412</v>
      </c>
      <c r="C5585">
        <v>5</v>
      </c>
      <c r="D5585" t="s">
        <v>735</v>
      </c>
      <c r="E5585">
        <v>14500</v>
      </c>
      <c r="F5585">
        <v>14500</v>
      </c>
      <c r="G5585">
        <v>14500</v>
      </c>
      <c r="H5585">
        <v>6.832638051</v>
      </c>
      <c r="I5585">
        <v>6.8326380000000002</v>
      </c>
      <c r="J5585">
        <v>892.37128499999994</v>
      </c>
      <c r="K5585" s="4" t="str" cm="1">
        <f t="array" ref="K5585">INDEX(_xlfn.TEXTSPLIT(Table1[[#This Row],[csv]],"_"),1)</f>
        <v>dgemm</v>
      </c>
      <c r="L5585" s="4" t="str" cm="1">
        <f t="array" ref="L5585">INDEX(_xlfn.TEXTSPLIT(Table1[[#This Row],[csv]],"_"),2)</f>
        <v>oblas</v>
      </c>
      <c r="M5585" s="4" t="str">
        <f>IF(ISNUMBER(SEARCH("epyc",Table1[[#This Row],[csv]])),"epyc",0)</f>
        <v>epyc</v>
      </c>
      <c r="N5585" s="4">
        <f>IF(ISNUMBER(SEARCH("optimized",Table1[[#This Row],[csv]])),1,0)</f>
        <v>0</v>
      </c>
      <c r="O5585" s="5" t="s">
        <v>4217</v>
      </c>
      <c r="P5585" s="5" t="s">
        <v>4218</v>
      </c>
      <c r="Q5585" s="4"/>
      <c r="R5585" s="4"/>
    </row>
    <row r="5586" spans="1:18" x14ac:dyDescent="0.25">
      <c r="A5586" t="s">
        <v>413</v>
      </c>
      <c r="B5586" t="s">
        <v>412</v>
      </c>
      <c r="C5586">
        <v>5</v>
      </c>
      <c r="D5586" t="s">
        <v>736</v>
      </c>
      <c r="E5586">
        <v>15000</v>
      </c>
      <c r="F5586">
        <v>15000</v>
      </c>
      <c r="G5586">
        <v>15000</v>
      </c>
      <c r="H5586">
        <v>8.3958652960000002</v>
      </c>
      <c r="I5586">
        <v>8.3958650000000006</v>
      </c>
      <c r="J5586">
        <v>803.96716300000003</v>
      </c>
      <c r="K5586" s="4" t="str" cm="1">
        <f t="array" ref="K5586">INDEX(_xlfn.TEXTSPLIT(Table1[[#This Row],[csv]],"_"),1)</f>
        <v>dgemm</v>
      </c>
      <c r="L5586" s="4" t="str" cm="1">
        <f t="array" ref="L5586">INDEX(_xlfn.TEXTSPLIT(Table1[[#This Row],[csv]],"_"),2)</f>
        <v>oblas</v>
      </c>
      <c r="M5586" s="4" t="str">
        <f>IF(ISNUMBER(SEARCH("epyc",Table1[[#This Row],[csv]])),"epyc",0)</f>
        <v>epyc</v>
      </c>
      <c r="N5586" s="4">
        <f>IF(ISNUMBER(SEARCH("optimized",Table1[[#This Row],[csv]])),1,0)</f>
        <v>0</v>
      </c>
      <c r="O5586" s="5" t="s">
        <v>4217</v>
      </c>
      <c r="P5586" s="5" t="s">
        <v>4218</v>
      </c>
      <c r="Q5586" s="4"/>
      <c r="R5586" s="4"/>
    </row>
    <row r="5587" spans="1:18" x14ac:dyDescent="0.25">
      <c r="A5587" t="s">
        <v>413</v>
      </c>
      <c r="B5587" t="s">
        <v>412</v>
      </c>
      <c r="C5587">
        <v>5</v>
      </c>
      <c r="D5587" t="s">
        <v>737</v>
      </c>
      <c r="E5587">
        <v>15500</v>
      </c>
      <c r="F5587">
        <v>15500</v>
      </c>
      <c r="G5587">
        <v>15500</v>
      </c>
      <c r="H5587">
        <v>7.0363324179999998</v>
      </c>
      <c r="I5587">
        <v>7.0363319999999998</v>
      </c>
      <c r="J5587">
        <v>1058.470458</v>
      </c>
      <c r="K5587" s="4" t="str" cm="1">
        <f t="array" ref="K5587">INDEX(_xlfn.TEXTSPLIT(Table1[[#This Row],[csv]],"_"),1)</f>
        <v>dgemm</v>
      </c>
      <c r="L5587" s="4" t="str" cm="1">
        <f t="array" ref="L5587">INDEX(_xlfn.TEXTSPLIT(Table1[[#This Row],[csv]],"_"),2)</f>
        <v>oblas</v>
      </c>
      <c r="M5587" s="4" t="str">
        <f>IF(ISNUMBER(SEARCH("epyc",Table1[[#This Row],[csv]])),"epyc",0)</f>
        <v>epyc</v>
      </c>
      <c r="N5587" s="4">
        <f>IF(ISNUMBER(SEARCH("optimized",Table1[[#This Row],[csv]])),1,0)</f>
        <v>0</v>
      </c>
      <c r="O5587" s="5" t="s">
        <v>4217</v>
      </c>
      <c r="P5587" s="5" t="s">
        <v>4218</v>
      </c>
      <c r="Q5587" s="4"/>
      <c r="R5587" s="4"/>
    </row>
    <row r="5588" spans="1:18" x14ac:dyDescent="0.25">
      <c r="A5588" t="s">
        <v>413</v>
      </c>
      <c r="B5588" t="s">
        <v>412</v>
      </c>
      <c r="C5588">
        <v>5</v>
      </c>
      <c r="D5588" t="s">
        <v>738</v>
      </c>
      <c r="E5588">
        <v>16000</v>
      </c>
      <c r="F5588">
        <v>16000</v>
      </c>
      <c r="G5588">
        <v>16000</v>
      </c>
      <c r="H5588">
        <v>9.7121397839999997</v>
      </c>
      <c r="I5588">
        <v>9.7121399999999998</v>
      </c>
      <c r="J5588">
        <v>843.48044600000003</v>
      </c>
      <c r="K5588" s="4" t="str" cm="1">
        <f t="array" ref="K5588">INDEX(_xlfn.TEXTSPLIT(Table1[[#This Row],[csv]],"_"),1)</f>
        <v>dgemm</v>
      </c>
      <c r="L5588" s="4" t="str" cm="1">
        <f t="array" ref="L5588">INDEX(_xlfn.TEXTSPLIT(Table1[[#This Row],[csv]],"_"),2)</f>
        <v>oblas</v>
      </c>
      <c r="M5588" s="4" t="str">
        <f>IF(ISNUMBER(SEARCH("epyc",Table1[[#This Row],[csv]])),"epyc",0)</f>
        <v>epyc</v>
      </c>
      <c r="N5588" s="4">
        <f>IF(ISNUMBER(SEARCH("optimized",Table1[[#This Row],[csv]])),1,0)</f>
        <v>0</v>
      </c>
      <c r="O5588" s="5" t="s">
        <v>4217</v>
      </c>
      <c r="P5588" s="5" t="s">
        <v>4218</v>
      </c>
      <c r="Q5588" s="4"/>
      <c r="R5588" s="4"/>
    </row>
    <row r="5589" spans="1:18" x14ac:dyDescent="0.25">
      <c r="A5589" t="s">
        <v>413</v>
      </c>
      <c r="B5589" t="s">
        <v>412</v>
      </c>
      <c r="C5589">
        <v>5</v>
      </c>
      <c r="D5589" t="s">
        <v>739</v>
      </c>
      <c r="E5589">
        <v>16500</v>
      </c>
      <c r="F5589">
        <v>16500</v>
      </c>
      <c r="G5589">
        <v>16500</v>
      </c>
      <c r="H5589">
        <v>10.324546052000001</v>
      </c>
      <c r="I5589">
        <v>10.324546</v>
      </c>
      <c r="J5589">
        <v>870.183537</v>
      </c>
      <c r="K5589" s="4" t="str" cm="1">
        <f t="array" ref="K5589">INDEX(_xlfn.TEXTSPLIT(Table1[[#This Row],[csv]],"_"),1)</f>
        <v>dgemm</v>
      </c>
      <c r="L5589" s="4" t="str" cm="1">
        <f t="array" ref="L5589">INDEX(_xlfn.TEXTSPLIT(Table1[[#This Row],[csv]],"_"),2)</f>
        <v>oblas</v>
      </c>
      <c r="M5589" s="4" t="str">
        <f>IF(ISNUMBER(SEARCH("epyc",Table1[[#This Row],[csv]])),"epyc",0)</f>
        <v>epyc</v>
      </c>
      <c r="N5589" s="4">
        <f>IF(ISNUMBER(SEARCH("optimized",Table1[[#This Row],[csv]])),1,0)</f>
        <v>0</v>
      </c>
      <c r="O5589" s="5" t="s">
        <v>4217</v>
      </c>
      <c r="P5589" s="5" t="s">
        <v>4218</v>
      </c>
      <c r="Q5589" s="4"/>
      <c r="R5589" s="4"/>
    </row>
    <row r="5590" spans="1:18" x14ac:dyDescent="0.25">
      <c r="A5590" t="s">
        <v>413</v>
      </c>
      <c r="B5590" t="s">
        <v>412</v>
      </c>
      <c r="C5590">
        <v>5</v>
      </c>
      <c r="D5590" t="s">
        <v>740</v>
      </c>
      <c r="E5590">
        <v>17000</v>
      </c>
      <c r="F5590">
        <v>17000</v>
      </c>
      <c r="G5590">
        <v>17000</v>
      </c>
      <c r="H5590">
        <v>11.219784725</v>
      </c>
      <c r="I5590">
        <v>11.219785</v>
      </c>
      <c r="J5590">
        <v>875.77437899999995</v>
      </c>
      <c r="K5590" s="4" t="str" cm="1">
        <f t="array" ref="K5590">INDEX(_xlfn.TEXTSPLIT(Table1[[#This Row],[csv]],"_"),1)</f>
        <v>dgemm</v>
      </c>
      <c r="L5590" s="4" t="str" cm="1">
        <f t="array" ref="L5590">INDEX(_xlfn.TEXTSPLIT(Table1[[#This Row],[csv]],"_"),2)</f>
        <v>oblas</v>
      </c>
      <c r="M5590" s="4" t="str">
        <f>IF(ISNUMBER(SEARCH("epyc",Table1[[#This Row],[csv]])),"epyc",0)</f>
        <v>epyc</v>
      </c>
      <c r="N5590" s="4">
        <f>IF(ISNUMBER(SEARCH("optimized",Table1[[#This Row],[csv]])),1,0)</f>
        <v>0</v>
      </c>
      <c r="O5590" s="5" t="s">
        <v>4217</v>
      </c>
      <c r="P5590" s="5" t="s">
        <v>4218</v>
      </c>
      <c r="Q5590" s="4"/>
      <c r="R5590" s="4"/>
    </row>
    <row r="5591" spans="1:18" x14ac:dyDescent="0.25">
      <c r="A5591" t="s">
        <v>413</v>
      </c>
      <c r="B5591" t="s">
        <v>412</v>
      </c>
      <c r="C5591">
        <v>5</v>
      </c>
      <c r="D5591" t="s">
        <v>741</v>
      </c>
      <c r="E5591">
        <v>17500</v>
      </c>
      <c r="F5591">
        <v>17500</v>
      </c>
      <c r="G5591">
        <v>17500</v>
      </c>
      <c r="H5591">
        <v>12.28803003</v>
      </c>
      <c r="I5591">
        <v>12.288029999999999</v>
      </c>
      <c r="J5591">
        <v>872.29197599999998</v>
      </c>
      <c r="K5591" s="4" t="str" cm="1">
        <f t="array" ref="K5591">INDEX(_xlfn.TEXTSPLIT(Table1[[#This Row],[csv]],"_"),1)</f>
        <v>dgemm</v>
      </c>
      <c r="L5591" s="4" t="str" cm="1">
        <f t="array" ref="L5591">INDEX(_xlfn.TEXTSPLIT(Table1[[#This Row],[csv]],"_"),2)</f>
        <v>oblas</v>
      </c>
      <c r="M5591" s="4" t="str">
        <f>IF(ISNUMBER(SEARCH("epyc",Table1[[#This Row],[csv]])),"epyc",0)</f>
        <v>epyc</v>
      </c>
      <c r="N5591" s="4">
        <f>IF(ISNUMBER(SEARCH("optimized",Table1[[#This Row],[csv]])),1,0)</f>
        <v>0</v>
      </c>
      <c r="O5591" s="5" t="s">
        <v>4217</v>
      </c>
      <c r="P5591" s="5" t="s">
        <v>4218</v>
      </c>
      <c r="Q5591" s="4"/>
      <c r="R5591" s="4"/>
    </row>
    <row r="5592" spans="1:18" x14ac:dyDescent="0.25">
      <c r="A5592" t="s">
        <v>413</v>
      </c>
      <c r="B5592" t="s">
        <v>412</v>
      </c>
      <c r="C5592">
        <v>5</v>
      </c>
      <c r="D5592" t="s">
        <v>742</v>
      </c>
      <c r="E5592">
        <v>18000</v>
      </c>
      <c r="F5592">
        <v>18000</v>
      </c>
      <c r="G5592">
        <v>18000</v>
      </c>
      <c r="H5592">
        <v>13.286392832000001</v>
      </c>
      <c r="I5592">
        <v>13.286393</v>
      </c>
      <c r="J5592">
        <v>877.89064699999994</v>
      </c>
      <c r="K5592" s="4" t="str" cm="1">
        <f t="array" ref="K5592">INDEX(_xlfn.TEXTSPLIT(Table1[[#This Row],[csv]],"_"),1)</f>
        <v>dgemm</v>
      </c>
      <c r="L5592" s="4" t="str" cm="1">
        <f t="array" ref="L5592">INDEX(_xlfn.TEXTSPLIT(Table1[[#This Row],[csv]],"_"),2)</f>
        <v>oblas</v>
      </c>
      <c r="M5592" s="4" t="str">
        <f>IF(ISNUMBER(SEARCH("epyc",Table1[[#This Row],[csv]])),"epyc",0)</f>
        <v>epyc</v>
      </c>
      <c r="N5592" s="4">
        <f>IF(ISNUMBER(SEARCH("optimized",Table1[[#This Row],[csv]])),1,0)</f>
        <v>0</v>
      </c>
      <c r="O5592" s="5" t="s">
        <v>4217</v>
      </c>
      <c r="P5592" s="5" t="s">
        <v>4218</v>
      </c>
      <c r="Q5592" s="4"/>
      <c r="R5592" s="4"/>
    </row>
    <row r="5593" spans="1:18" x14ac:dyDescent="0.25">
      <c r="A5593" t="s">
        <v>413</v>
      </c>
      <c r="B5593" t="s">
        <v>412</v>
      </c>
      <c r="C5593">
        <v>5</v>
      </c>
      <c r="D5593" t="s">
        <v>743</v>
      </c>
      <c r="E5593">
        <v>18500</v>
      </c>
      <c r="F5593">
        <v>18500</v>
      </c>
      <c r="G5593">
        <v>18500</v>
      </c>
      <c r="H5593">
        <v>14.379718142</v>
      </c>
      <c r="I5593">
        <v>14.379718</v>
      </c>
      <c r="J5593">
        <v>880.632699</v>
      </c>
      <c r="K5593" s="4" t="str" cm="1">
        <f t="array" ref="K5593">INDEX(_xlfn.TEXTSPLIT(Table1[[#This Row],[csv]],"_"),1)</f>
        <v>dgemm</v>
      </c>
      <c r="L5593" s="4" t="str" cm="1">
        <f t="array" ref="L5593">INDEX(_xlfn.TEXTSPLIT(Table1[[#This Row],[csv]],"_"),2)</f>
        <v>oblas</v>
      </c>
      <c r="M5593" s="4" t="str">
        <f>IF(ISNUMBER(SEARCH("epyc",Table1[[#This Row],[csv]])),"epyc",0)</f>
        <v>epyc</v>
      </c>
      <c r="N5593" s="4">
        <f>IF(ISNUMBER(SEARCH("optimized",Table1[[#This Row],[csv]])),1,0)</f>
        <v>0</v>
      </c>
      <c r="O5593" s="5" t="s">
        <v>4217</v>
      </c>
      <c r="P5593" s="5" t="s">
        <v>4218</v>
      </c>
      <c r="Q5593" s="4"/>
      <c r="R5593" s="4"/>
    </row>
    <row r="5594" spans="1:18" x14ac:dyDescent="0.25">
      <c r="A5594" t="s">
        <v>413</v>
      </c>
      <c r="B5594" t="s">
        <v>412</v>
      </c>
      <c r="C5594">
        <v>5</v>
      </c>
      <c r="D5594" t="s">
        <v>744</v>
      </c>
      <c r="E5594">
        <v>19000</v>
      </c>
      <c r="F5594">
        <v>19000</v>
      </c>
      <c r="G5594">
        <v>19000</v>
      </c>
      <c r="H5594">
        <v>12.633633082999999</v>
      </c>
      <c r="I5594">
        <v>12.633633</v>
      </c>
      <c r="J5594">
        <v>1085.831756</v>
      </c>
      <c r="K5594" s="4" t="str" cm="1">
        <f t="array" ref="K5594">INDEX(_xlfn.TEXTSPLIT(Table1[[#This Row],[csv]],"_"),1)</f>
        <v>dgemm</v>
      </c>
      <c r="L5594" s="4" t="str" cm="1">
        <f t="array" ref="L5594">INDEX(_xlfn.TEXTSPLIT(Table1[[#This Row],[csv]],"_"),2)</f>
        <v>oblas</v>
      </c>
      <c r="M5594" s="4" t="str">
        <f>IF(ISNUMBER(SEARCH("epyc",Table1[[#This Row],[csv]])),"epyc",0)</f>
        <v>epyc</v>
      </c>
      <c r="N5594" s="4">
        <f>IF(ISNUMBER(SEARCH("optimized",Table1[[#This Row],[csv]])),1,0)</f>
        <v>0</v>
      </c>
      <c r="O5594" s="5" t="s">
        <v>4217</v>
      </c>
      <c r="P5594" s="5" t="s">
        <v>4218</v>
      </c>
      <c r="Q5594" s="4"/>
      <c r="R5594" s="4"/>
    </row>
    <row r="5595" spans="1:18" x14ac:dyDescent="0.25">
      <c r="A5595" t="s">
        <v>413</v>
      </c>
      <c r="B5595" t="s">
        <v>412</v>
      </c>
      <c r="C5595">
        <v>5</v>
      </c>
      <c r="D5595" t="s">
        <v>745</v>
      </c>
      <c r="E5595">
        <v>19500</v>
      </c>
      <c r="F5595">
        <v>19500</v>
      </c>
      <c r="G5595">
        <v>19500</v>
      </c>
      <c r="H5595">
        <v>12.561296984</v>
      </c>
      <c r="I5595">
        <v>12.561297</v>
      </c>
      <c r="J5595">
        <v>1180.5906680000001</v>
      </c>
      <c r="K5595" s="4" t="str" cm="1">
        <f t="array" ref="K5595">INDEX(_xlfn.TEXTSPLIT(Table1[[#This Row],[csv]],"_"),1)</f>
        <v>dgemm</v>
      </c>
      <c r="L5595" s="4" t="str" cm="1">
        <f t="array" ref="L5595">INDEX(_xlfn.TEXTSPLIT(Table1[[#This Row],[csv]],"_"),2)</f>
        <v>oblas</v>
      </c>
      <c r="M5595" s="4" t="str">
        <f>IF(ISNUMBER(SEARCH("epyc",Table1[[#This Row],[csv]])),"epyc",0)</f>
        <v>epyc</v>
      </c>
      <c r="N5595" s="4">
        <f>IF(ISNUMBER(SEARCH("optimized",Table1[[#This Row],[csv]])),1,0)</f>
        <v>0</v>
      </c>
      <c r="O5595" s="5" t="s">
        <v>4217</v>
      </c>
      <c r="P5595" s="5" t="s">
        <v>4218</v>
      </c>
      <c r="Q5595" s="4"/>
      <c r="R5595" s="4"/>
    </row>
    <row r="5596" spans="1:18" x14ac:dyDescent="0.25">
      <c r="A5596" t="s">
        <v>413</v>
      </c>
      <c r="B5596" t="s">
        <v>412</v>
      </c>
      <c r="C5596">
        <v>5</v>
      </c>
      <c r="D5596" t="s">
        <v>746</v>
      </c>
      <c r="E5596">
        <v>20000</v>
      </c>
      <c r="F5596">
        <v>20000</v>
      </c>
      <c r="G5596">
        <v>20000</v>
      </c>
      <c r="H5596">
        <v>15.697535302</v>
      </c>
      <c r="I5596">
        <v>15.697535</v>
      </c>
      <c r="J5596">
        <v>1019.268292</v>
      </c>
      <c r="K5596" s="4" t="str" cm="1">
        <f t="array" ref="K5596">INDEX(_xlfn.TEXTSPLIT(Table1[[#This Row],[csv]],"_"),1)</f>
        <v>dgemm</v>
      </c>
      <c r="L5596" s="4" t="str" cm="1">
        <f t="array" ref="L5596">INDEX(_xlfn.TEXTSPLIT(Table1[[#This Row],[csv]],"_"),2)</f>
        <v>oblas</v>
      </c>
      <c r="M5596" s="4" t="str">
        <f>IF(ISNUMBER(SEARCH("epyc",Table1[[#This Row],[csv]])),"epyc",0)</f>
        <v>epyc</v>
      </c>
      <c r="N5596" s="4">
        <f>IF(ISNUMBER(SEARCH("optimized",Table1[[#This Row],[csv]])),1,0)</f>
        <v>0</v>
      </c>
      <c r="O5596" s="5" t="s">
        <v>4217</v>
      </c>
      <c r="P5596" s="5" t="s">
        <v>4218</v>
      </c>
      <c r="Q5596" s="4"/>
      <c r="R5596" s="4"/>
    </row>
    <row r="5597" spans="1:18" x14ac:dyDescent="0.25">
      <c r="A5597" t="s">
        <v>413</v>
      </c>
      <c r="B5597" t="s">
        <v>412</v>
      </c>
      <c r="C5597">
        <v>5</v>
      </c>
      <c r="D5597" t="s">
        <v>747</v>
      </c>
      <c r="E5597">
        <v>2000</v>
      </c>
      <c r="F5597">
        <v>2000</v>
      </c>
      <c r="G5597">
        <v>2000</v>
      </c>
      <c r="H5597">
        <v>3.5091282000000001E-2</v>
      </c>
      <c r="I5597">
        <v>3.5090999999999997E-2</v>
      </c>
      <c r="J5597">
        <v>455.95370400000002</v>
      </c>
      <c r="K5597" s="4" t="str" cm="1">
        <f t="array" ref="K5597">INDEX(_xlfn.TEXTSPLIT(Table1[[#This Row],[csv]],"_"),1)</f>
        <v>dgemm</v>
      </c>
      <c r="L5597" s="4" t="str" cm="1">
        <f t="array" ref="L5597">INDEX(_xlfn.TEXTSPLIT(Table1[[#This Row],[csv]],"_"),2)</f>
        <v>oblas</v>
      </c>
      <c r="M5597" s="4" t="str">
        <f>IF(ISNUMBER(SEARCH("epyc",Table1[[#This Row],[csv]])),"epyc",0)</f>
        <v>epyc</v>
      </c>
      <c r="N5597" s="4">
        <f>IF(ISNUMBER(SEARCH("optimized",Table1[[#This Row],[csv]])),1,0)</f>
        <v>0</v>
      </c>
      <c r="O5597" s="5" t="s">
        <v>4217</v>
      </c>
      <c r="P5597" s="5" t="s">
        <v>4218</v>
      </c>
      <c r="Q5597" s="4"/>
      <c r="R5597" s="4"/>
    </row>
    <row r="5598" spans="1:18" x14ac:dyDescent="0.25">
      <c r="A5598" t="s">
        <v>413</v>
      </c>
      <c r="B5598" t="s">
        <v>412</v>
      </c>
      <c r="C5598">
        <v>5</v>
      </c>
      <c r="D5598" t="s">
        <v>748</v>
      </c>
      <c r="E5598">
        <v>2500</v>
      </c>
      <c r="F5598">
        <v>2500</v>
      </c>
      <c r="G5598">
        <v>2500</v>
      </c>
      <c r="H5598">
        <v>5.1331969999999998E-2</v>
      </c>
      <c r="I5598">
        <v>5.1332000000000003E-2</v>
      </c>
      <c r="J5598">
        <v>608.78240200000005</v>
      </c>
      <c r="K5598" s="4" t="str" cm="1">
        <f t="array" ref="K5598">INDEX(_xlfn.TEXTSPLIT(Table1[[#This Row],[csv]],"_"),1)</f>
        <v>dgemm</v>
      </c>
      <c r="L5598" s="4" t="str" cm="1">
        <f t="array" ref="L5598">INDEX(_xlfn.TEXTSPLIT(Table1[[#This Row],[csv]],"_"),2)</f>
        <v>oblas</v>
      </c>
      <c r="M5598" s="4" t="str">
        <f>IF(ISNUMBER(SEARCH("epyc",Table1[[#This Row],[csv]])),"epyc",0)</f>
        <v>epyc</v>
      </c>
      <c r="N5598" s="4">
        <f>IF(ISNUMBER(SEARCH("optimized",Table1[[#This Row],[csv]])),1,0)</f>
        <v>0</v>
      </c>
      <c r="O5598" s="5" t="s">
        <v>4217</v>
      </c>
      <c r="P5598" s="5" t="s">
        <v>4218</v>
      </c>
      <c r="Q5598" s="4"/>
      <c r="R5598" s="4"/>
    </row>
    <row r="5599" spans="1:18" x14ac:dyDescent="0.25">
      <c r="A5599" t="s">
        <v>413</v>
      </c>
      <c r="B5599" t="s">
        <v>412</v>
      </c>
      <c r="C5599">
        <v>5</v>
      </c>
      <c r="D5599" t="s">
        <v>749</v>
      </c>
      <c r="E5599">
        <v>3000</v>
      </c>
      <c r="F5599">
        <v>3000</v>
      </c>
      <c r="G5599">
        <v>3000</v>
      </c>
      <c r="H5599">
        <v>7.5593204999999997E-2</v>
      </c>
      <c r="I5599">
        <v>7.5592999999999994E-2</v>
      </c>
      <c r="J5599">
        <v>714.34992099999999</v>
      </c>
      <c r="K5599" s="4" t="str" cm="1">
        <f t="array" ref="K5599">INDEX(_xlfn.TEXTSPLIT(Table1[[#This Row],[csv]],"_"),1)</f>
        <v>dgemm</v>
      </c>
      <c r="L5599" s="4" t="str" cm="1">
        <f t="array" ref="L5599">INDEX(_xlfn.TEXTSPLIT(Table1[[#This Row],[csv]],"_"),2)</f>
        <v>oblas</v>
      </c>
      <c r="M5599" s="4" t="str">
        <f>IF(ISNUMBER(SEARCH("epyc",Table1[[#This Row],[csv]])),"epyc",0)</f>
        <v>epyc</v>
      </c>
      <c r="N5599" s="4">
        <f>IF(ISNUMBER(SEARCH("optimized",Table1[[#This Row],[csv]])),1,0)</f>
        <v>0</v>
      </c>
      <c r="O5599" s="5" t="s">
        <v>4217</v>
      </c>
      <c r="P5599" s="5" t="s">
        <v>4218</v>
      </c>
      <c r="Q5599" s="4"/>
      <c r="R5599" s="4"/>
    </row>
    <row r="5600" spans="1:18" x14ac:dyDescent="0.25">
      <c r="A5600" t="s">
        <v>413</v>
      </c>
      <c r="B5600" t="s">
        <v>412</v>
      </c>
      <c r="C5600">
        <v>5</v>
      </c>
      <c r="D5600" t="s">
        <v>750</v>
      </c>
      <c r="E5600">
        <v>3500</v>
      </c>
      <c r="F5600">
        <v>3500</v>
      </c>
      <c r="G5600">
        <v>3500</v>
      </c>
      <c r="H5600">
        <v>0.118568148</v>
      </c>
      <c r="I5600">
        <v>0.11856800000000001</v>
      </c>
      <c r="J5600">
        <v>723.21278099999995</v>
      </c>
      <c r="K5600" s="4" t="str" cm="1">
        <f t="array" ref="K5600">INDEX(_xlfn.TEXTSPLIT(Table1[[#This Row],[csv]],"_"),1)</f>
        <v>dgemm</v>
      </c>
      <c r="L5600" s="4" t="str" cm="1">
        <f t="array" ref="L5600">INDEX(_xlfn.TEXTSPLIT(Table1[[#This Row],[csv]],"_"),2)</f>
        <v>oblas</v>
      </c>
      <c r="M5600" s="4" t="str">
        <f>IF(ISNUMBER(SEARCH("epyc",Table1[[#This Row],[csv]])),"epyc",0)</f>
        <v>epyc</v>
      </c>
      <c r="N5600" s="4">
        <f>IF(ISNUMBER(SEARCH("optimized",Table1[[#This Row],[csv]])),1,0)</f>
        <v>0</v>
      </c>
      <c r="O5600" s="5" t="s">
        <v>4217</v>
      </c>
      <c r="P5600" s="5" t="s">
        <v>4218</v>
      </c>
      <c r="Q5600" s="4"/>
      <c r="R5600" s="4"/>
    </row>
    <row r="5601" spans="1:18" x14ac:dyDescent="0.25">
      <c r="A5601" t="s">
        <v>413</v>
      </c>
      <c r="B5601" t="s">
        <v>412</v>
      </c>
      <c r="C5601">
        <v>5</v>
      </c>
      <c r="D5601" t="s">
        <v>751</v>
      </c>
      <c r="E5601">
        <v>4000</v>
      </c>
      <c r="F5601">
        <v>4000</v>
      </c>
      <c r="G5601">
        <v>4000</v>
      </c>
      <c r="H5601">
        <v>0.173165456</v>
      </c>
      <c r="I5601">
        <v>0.17316500000000001</v>
      </c>
      <c r="J5601">
        <v>739.17744900000002</v>
      </c>
      <c r="K5601" s="4" t="str" cm="1">
        <f t="array" ref="K5601">INDEX(_xlfn.TEXTSPLIT(Table1[[#This Row],[csv]],"_"),1)</f>
        <v>dgemm</v>
      </c>
      <c r="L5601" s="4" t="str" cm="1">
        <f t="array" ref="L5601">INDEX(_xlfn.TEXTSPLIT(Table1[[#This Row],[csv]],"_"),2)</f>
        <v>oblas</v>
      </c>
      <c r="M5601" s="4" t="str">
        <f>IF(ISNUMBER(SEARCH("epyc",Table1[[#This Row],[csv]])),"epyc",0)</f>
        <v>epyc</v>
      </c>
      <c r="N5601" s="4">
        <f>IF(ISNUMBER(SEARCH("optimized",Table1[[#This Row],[csv]])),1,0)</f>
        <v>0</v>
      </c>
      <c r="O5601" s="5" t="s">
        <v>4217</v>
      </c>
      <c r="P5601" s="5" t="s">
        <v>4218</v>
      </c>
      <c r="Q5601" s="4"/>
      <c r="R5601" s="4"/>
    </row>
    <row r="5602" spans="1:18" x14ac:dyDescent="0.25">
      <c r="A5602" t="s">
        <v>413</v>
      </c>
      <c r="B5602" t="s">
        <v>412</v>
      </c>
      <c r="C5602">
        <v>5</v>
      </c>
      <c r="D5602" t="s">
        <v>752</v>
      </c>
      <c r="E5602">
        <v>4500</v>
      </c>
      <c r="F5602">
        <v>4500</v>
      </c>
      <c r="G5602">
        <v>4500</v>
      </c>
      <c r="H5602">
        <v>0.27030098600000002</v>
      </c>
      <c r="I5602">
        <v>0.27030100000000001</v>
      </c>
      <c r="J5602">
        <v>674.24837300000002</v>
      </c>
      <c r="K5602" s="4" t="str" cm="1">
        <f t="array" ref="K5602">INDEX(_xlfn.TEXTSPLIT(Table1[[#This Row],[csv]],"_"),1)</f>
        <v>dgemm</v>
      </c>
      <c r="L5602" s="4" t="str" cm="1">
        <f t="array" ref="L5602">INDEX(_xlfn.TEXTSPLIT(Table1[[#This Row],[csv]],"_"),2)</f>
        <v>oblas</v>
      </c>
      <c r="M5602" s="4" t="str">
        <f>IF(ISNUMBER(SEARCH("epyc",Table1[[#This Row],[csv]])),"epyc",0)</f>
        <v>epyc</v>
      </c>
      <c r="N5602" s="4">
        <f>IF(ISNUMBER(SEARCH("optimized",Table1[[#This Row],[csv]])),1,0)</f>
        <v>0</v>
      </c>
      <c r="O5602" s="5" t="s">
        <v>4217</v>
      </c>
      <c r="P5602" s="5" t="s">
        <v>4218</v>
      </c>
      <c r="Q5602" s="4"/>
      <c r="R5602" s="4"/>
    </row>
    <row r="5603" spans="1:18" x14ac:dyDescent="0.25">
      <c r="A5603" t="s">
        <v>413</v>
      </c>
      <c r="B5603" t="s">
        <v>412</v>
      </c>
      <c r="C5603">
        <v>5</v>
      </c>
      <c r="D5603" t="s">
        <v>753</v>
      </c>
      <c r="E5603">
        <v>5000</v>
      </c>
      <c r="F5603">
        <v>5000</v>
      </c>
      <c r="G5603">
        <v>5000</v>
      </c>
      <c r="H5603">
        <v>0.35507886900000002</v>
      </c>
      <c r="I5603">
        <v>0.35507899999999998</v>
      </c>
      <c r="J5603">
        <v>704.06893200000002</v>
      </c>
      <c r="K5603" s="4" t="str" cm="1">
        <f t="array" ref="K5603">INDEX(_xlfn.TEXTSPLIT(Table1[[#This Row],[csv]],"_"),1)</f>
        <v>dgemm</v>
      </c>
      <c r="L5603" s="4" t="str" cm="1">
        <f t="array" ref="L5603">INDEX(_xlfn.TEXTSPLIT(Table1[[#This Row],[csv]],"_"),2)</f>
        <v>oblas</v>
      </c>
      <c r="M5603" s="4" t="str">
        <f>IF(ISNUMBER(SEARCH("epyc",Table1[[#This Row],[csv]])),"epyc",0)</f>
        <v>epyc</v>
      </c>
      <c r="N5603" s="4">
        <f>IF(ISNUMBER(SEARCH("optimized",Table1[[#This Row],[csv]])),1,0)</f>
        <v>0</v>
      </c>
      <c r="O5603" s="5" t="s">
        <v>4217</v>
      </c>
      <c r="P5603" s="5" t="s">
        <v>4218</v>
      </c>
      <c r="Q5603" s="4"/>
      <c r="R5603" s="4"/>
    </row>
    <row r="5604" spans="1:18" x14ac:dyDescent="0.25">
      <c r="A5604" t="s">
        <v>413</v>
      </c>
      <c r="B5604" t="s">
        <v>412</v>
      </c>
      <c r="C5604">
        <v>5</v>
      </c>
      <c r="D5604" t="s">
        <v>754</v>
      </c>
      <c r="E5604">
        <v>5500</v>
      </c>
      <c r="F5604">
        <v>5500</v>
      </c>
      <c r="G5604">
        <v>5500</v>
      </c>
      <c r="H5604">
        <v>0.48182655000000002</v>
      </c>
      <c r="I5604">
        <v>0.48182700000000001</v>
      </c>
      <c r="J5604">
        <v>690.60121300000003</v>
      </c>
      <c r="K5604" s="4" t="str" cm="1">
        <f t="array" ref="K5604">INDEX(_xlfn.TEXTSPLIT(Table1[[#This Row],[csv]],"_"),1)</f>
        <v>dgemm</v>
      </c>
      <c r="L5604" s="4" t="str" cm="1">
        <f t="array" ref="L5604">INDEX(_xlfn.TEXTSPLIT(Table1[[#This Row],[csv]],"_"),2)</f>
        <v>oblas</v>
      </c>
      <c r="M5604" s="4" t="str">
        <f>IF(ISNUMBER(SEARCH("epyc",Table1[[#This Row],[csv]])),"epyc",0)</f>
        <v>epyc</v>
      </c>
      <c r="N5604" s="4">
        <f>IF(ISNUMBER(SEARCH("optimized",Table1[[#This Row],[csv]])),1,0)</f>
        <v>0</v>
      </c>
      <c r="O5604" s="5" t="s">
        <v>4217</v>
      </c>
      <c r="P5604" s="5" t="s">
        <v>4218</v>
      </c>
      <c r="Q5604" s="4"/>
      <c r="R5604" s="4"/>
    </row>
    <row r="5605" spans="1:18" x14ac:dyDescent="0.25">
      <c r="A5605" t="s">
        <v>413</v>
      </c>
      <c r="B5605" t="s">
        <v>412</v>
      </c>
      <c r="C5605">
        <v>5</v>
      </c>
      <c r="D5605" t="s">
        <v>755</v>
      </c>
      <c r="E5605">
        <v>6000</v>
      </c>
      <c r="F5605">
        <v>6000</v>
      </c>
      <c r="G5605">
        <v>6000</v>
      </c>
      <c r="H5605">
        <v>0.624883929</v>
      </c>
      <c r="I5605">
        <v>0.624884</v>
      </c>
      <c r="J5605">
        <v>691.32838900000002</v>
      </c>
      <c r="K5605" s="4" t="str" cm="1">
        <f t="array" ref="K5605">INDEX(_xlfn.TEXTSPLIT(Table1[[#This Row],[csv]],"_"),1)</f>
        <v>dgemm</v>
      </c>
      <c r="L5605" s="4" t="str" cm="1">
        <f t="array" ref="L5605">INDEX(_xlfn.TEXTSPLIT(Table1[[#This Row],[csv]],"_"),2)</f>
        <v>oblas</v>
      </c>
      <c r="M5605" s="4" t="str">
        <f>IF(ISNUMBER(SEARCH("epyc",Table1[[#This Row],[csv]])),"epyc",0)</f>
        <v>epyc</v>
      </c>
      <c r="N5605" s="4">
        <f>IF(ISNUMBER(SEARCH("optimized",Table1[[#This Row],[csv]])),1,0)</f>
        <v>0</v>
      </c>
      <c r="O5605" s="5" t="s">
        <v>4217</v>
      </c>
      <c r="P5605" s="5" t="s">
        <v>4218</v>
      </c>
      <c r="Q5605" s="4"/>
      <c r="R5605" s="4"/>
    </row>
    <row r="5606" spans="1:18" x14ac:dyDescent="0.25">
      <c r="A5606" t="s">
        <v>413</v>
      </c>
      <c r="B5606" t="s">
        <v>412</v>
      </c>
      <c r="C5606">
        <v>5</v>
      </c>
      <c r="D5606" t="s">
        <v>756</v>
      </c>
      <c r="E5606">
        <v>6500</v>
      </c>
      <c r="F5606">
        <v>6500</v>
      </c>
      <c r="G5606">
        <v>6500</v>
      </c>
      <c r="H5606">
        <v>0.75913131</v>
      </c>
      <c r="I5606">
        <v>0.759131</v>
      </c>
      <c r="J5606">
        <v>723.52436599999999</v>
      </c>
      <c r="K5606" s="4" t="str" cm="1">
        <f t="array" ref="K5606">INDEX(_xlfn.TEXTSPLIT(Table1[[#This Row],[csv]],"_"),1)</f>
        <v>dgemm</v>
      </c>
      <c r="L5606" s="4" t="str" cm="1">
        <f t="array" ref="L5606">INDEX(_xlfn.TEXTSPLIT(Table1[[#This Row],[csv]],"_"),2)</f>
        <v>oblas</v>
      </c>
      <c r="M5606" s="4" t="str">
        <f>IF(ISNUMBER(SEARCH("epyc",Table1[[#This Row],[csv]])),"epyc",0)</f>
        <v>epyc</v>
      </c>
      <c r="N5606" s="4">
        <f>IF(ISNUMBER(SEARCH("optimized",Table1[[#This Row],[csv]])),1,0)</f>
        <v>0</v>
      </c>
      <c r="O5606" s="5" t="s">
        <v>4217</v>
      </c>
      <c r="P5606" s="5" t="s">
        <v>4218</v>
      </c>
      <c r="Q5606" s="4"/>
      <c r="R5606" s="4"/>
    </row>
    <row r="5607" spans="1:18" x14ac:dyDescent="0.25">
      <c r="A5607" t="s">
        <v>413</v>
      </c>
      <c r="B5607" t="s">
        <v>412</v>
      </c>
      <c r="C5607">
        <v>5</v>
      </c>
      <c r="D5607" t="s">
        <v>757</v>
      </c>
      <c r="E5607">
        <v>7000</v>
      </c>
      <c r="F5607">
        <v>7000</v>
      </c>
      <c r="G5607">
        <v>7000</v>
      </c>
      <c r="H5607">
        <v>0.93244169799999999</v>
      </c>
      <c r="I5607">
        <v>0.93244199999999999</v>
      </c>
      <c r="J5607">
        <v>735.70283400000005</v>
      </c>
      <c r="K5607" s="4" t="str" cm="1">
        <f t="array" ref="K5607">INDEX(_xlfn.TEXTSPLIT(Table1[[#This Row],[csv]],"_"),1)</f>
        <v>dgemm</v>
      </c>
      <c r="L5607" s="4" t="str" cm="1">
        <f t="array" ref="L5607">INDEX(_xlfn.TEXTSPLIT(Table1[[#This Row],[csv]],"_"),2)</f>
        <v>oblas</v>
      </c>
      <c r="M5607" s="4" t="str">
        <f>IF(ISNUMBER(SEARCH("epyc",Table1[[#This Row],[csv]])),"epyc",0)</f>
        <v>epyc</v>
      </c>
      <c r="N5607" s="4">
        <f>IF(ISNUMBER(SEARCH("optimized",Table1[[#This Row],[csv]])),1,0)</f>
        <v>0</v>
      </c>
      <c r="O5607" s="5" t="s">
        <v>4217</v>
      </c>
      <c r="P5607" s="5" t="s">
        <v>4218</v>
      </c>
      <c r="Q5607" s="4"/>
      <c r="R5607" s="4"/>
    </row>
    <row r="5608" spans="1:18" x14ac:dyDescent="0.25">
      <c r="A5608" t="s">
        <v>413</v>
      </c>
      <c r="B5608" t="s">
        <v>412</v>
      </c>
      <c r="C5608">
        <v>5</v>
      </c>
      <c r="D5608" t="s">
        <v>758</v>
      </c>
      <c r="E5608">
        <v>7500</v>
      </c>
      <c r="F5608">
        <v>7500</v>
      </c>
      <c r="G5608">
        <v>7500</v>
      </c>
      <c r="H5608">
        <v>1.1134527519999999</v>
      </c>
      <c r="I5608">
        <v>1.113453</v>
      </c>
      <c r="J5608">
        <v>757.77800000000002</v>
      </c>
      <c r="K5608" s="4" t="str" cm="1">
        <f t="array" ref="K5608">INDEX(_xlfn.TEXTSPLIT(Table1[[#This Row],[csv]],"_"),1)</f>
        <v>dgemm</v>
      </c>
      <c r="L5608" s="4" t="str" cm="1">
        <f t="array" ref="L5608">INDEX(_xlfn.TEXTSPLIT(Table1[[#This Row],[csv]],"_"),2)</f>
        <v>oblas</v>
      </c>
      <c r="M5608" s="4" t="str">
        <f>IF(ISNUMBER(SEARCH("epyc",Table1[[#This Row],[csv]])),"epyc",0)</f>
        <v>epyc</v>
      </c>
      <c r="N5608" s="4">
        <f>IF(ISNUMBER(SEARCH("optimized",Table1[[#This Row],[csv]])),1,0)</f>
        <v>0</v>
      </c>
      <c r="O5608" s="5" t="s">
        <v>4217</v>
      </c>
      <c r="P5608" s="5" t="s">
        <v>4218</v>
      </c>
      <c r="Q5608" s="4"/>
      <c r="R5608" s="4"/>
    </row>
    <row r="5609" spans="1:18" x14ac:dyDescent="0.25">
      <c r="A5609" t="s">
        <v>413</v>
      </c>
      <c r="B5609" t="s">
        <v>412</v>
      </c>
      <c r="C5609">
        <v>5</v>
      </c>
      <c r="D5609" t="s">
        <v>759</v>
      </c>
      <c r="E5609">
        <v>8000</v>
      </c>
      <c r="F5609">
        <v>8000</v>
      </c>
      <c r="G5609">
        <v>8000</v>
      </c>
      <c r="H5609">
        <v>1.342067613</v>
      </c>
      <c r="I5609">
        <v>1.342068</v>
      </c>
      <c r="J5609">
        <v>763.00179700000001</v>
      </c>
      <c r="K5609" s="4" t="str" cm="1">
        <f t="array" ref="K5609">INDEX(_xlfn.TEXTSPLIT(Table1[[#This Row],[csv]],"_"),1)</f>
        <v>dgemm</v>
      </c>
      <c r="L5609" s="4" t="str" cm="1">
        <f t="array" ref="L5609">INDEX(_xlfn.TEXTSPLIT(Table1[[#This Row],[csv]],"_"),2)</f>
        <v>oblas</v>
      </c>
      <c r="M5609" s="4" t="str">
        <f>IF(ISNUMBER(SEARCH("epyc",Table1[[#This Row],[csv]])),"epyc",0)</f>
        <v>epyc</v>
      </c>
      <c r="N5609" s="4">
        <f>IF(ISNUMBER(SEARCH("optimized",Table1[[#This Row],[csv]])),1,0)</f>
        <v>0</v>
      </c>
      <c r="O5609" s="5" t="s">
        <v>4217</v>
      </c>
      <c r="P5609" s="5" t="s">
        <v>4218</v>
      </c>
      <c r="Q5609" s="4"/>
      <c r="R5609" s="4"/>
    </row>
    <row r="5610" spans="1:18" x14ac:dyDescent="0.25">
      <c r="A5610" t="s">
        <v>413</v>
      </c>
      <c r="B5610" t="s">
        <v>412</v>
      </c>
      <c r="C5610">
        <v>5</v>
      </c>
      <c r="D5610" t="s">
        <v>760</v>
      </c>
      <c r="E5610">
        <v>8500</v>
      </c>
      <c r="F5610">
        <v>8500</v>
      </c>
      <c r="G5610">
        <v>8500</v>
      </c>
      <c r="H5610">
        <v>1.544671503</v>
      </c>
      <c r="I5610">
        <v>1.544672</v>
      </c>
      <c r="J5610">
        <v>795.15288399999997</v>
      </c>
      <c r="K5610" s="4" t="str" cm="1">
        <f t="array" ref="K5610">INDEX(_xlfn.TEXTSPLIT(Table1[[#This Row],[csv]],"_"),1)</f>
        <v>dgemm</v>
      </c>
      <c r="L5610" s="4" t="str" cm="1">
        <f t="array" ref="L5610">INDEX(_xlfn.TEXTSPLIT(Table1[[#This Row],[csv]],"_"),2)</f>
        <v>oblas</v>
      </c>
      <c r="M5610" s="4" t="str">
        <f>IF(ISNUMBER(SEARCH("epyc",Table1[[#This Row],[csv]])),"epyc",0)</f>
        <v>epyc</v>
      </c>
      <c r="N5610" s="4">
        <f>IF(ISNUMBER(SEARCH("optimized",Table1[[#This Row],[csv]])),1,0)</f>
        <v>0</v>
      </c>
      <c r="O5610" s="5" t="s">
        <v>4217</v>
      </c>
      <c r="P5610" s="5" t="s">
        <v>4218</v>
      </c>
      <c r="Q5610" s="4"/>
      <c r="R5610" s="4"/>
    </row>
    <row r="5611" spans="1:18" x14ac:dyDescent="0.25">
      <c r="A5611" t="s">
        <v>413</v>
      </c>
      <c r="B5611" t="s">
        <v>412</v>
      </c>
      <c r="C5611">
        <v>5</v>
      </c>
      <c r="D5611" t="s">
        <v>761</v>
      </c>
      <c r="E5611">
        <v>9000</v>
      </c>
      <c r="F5611">
        <v>9000</v>
      </c>
      <c r="G5611">
        <v>9000</v>
      </c>
      <c r="H5611">
        <v>1.753738706</v>
      </c>
      <c r="I5611">
        <v>1.7537389999999999</v>
      </c>
      <c r="J5611">
        <v>831.36672199999998</v>
      </c>
      <c r="K5611" s="4" t="str" cm="1">
        <f t="array" ref="K5611">INDEX(_xlfn.TEXTSPLIT(Table1[[#This Row],[csv]],"_"),1)</f>
        <v>dgemm</v>
      </c>
      <c r="L5611" s="4" t="str" cm="1">
        <f t="array" ref="L5611">INDEX(_xlfn.TEXTSPLIT(Table1[[#This Row],[csv]],"_"),2)</f>
        <v>oblas</v>
      </c>
      <c r="M5611" s="4" t="str">
        <f>IF(ISNUMBER(SEARCH("epyc",Table1[[#This Row],[csv]])),"epyc",0)</f>
        <v>epyc</v>
      </c>
      <c r="N5611" s="4">
        <f>IF(ISNUMBER(SEARCH("optimized",Table1[[#This Row],[csv]])),1,0)</f>
        <v>0</v>
      </c>
      <c r="O5611" s="5" t="s">
        <v>4217</v>
      </c>
      <c r="P5611" s="5" t="s">
        <v>4218</v>
      </c>
      <c r="Q5611" s="4"/>
      <c r="R5611" s="4"/>
    </row>
    <row r="5612" spans="1:18" x14ac:dyDescent="0.25">
      <c r="A5612" t="s">
        <v>413</v>
      </c>
      <c r="B5612" t="s">
        <v>412</v>
      </c>
      <c r="C5612">
        <v>5</v>
      </c>
      <c r="D5612" t="s">
        <v>762</v>
      </c>
      <c r="E5612">
        <v>9500</v>
      </c>
      <c r="F5612">
        <v>9500</v>
      </c>
      <c r="G5612">
        <v>9500</v>
      </c>
      <c r="H5612">
        <v>1.976570913</v>
      </c>
      <c r="I5612">
        <v>1.9765710000000001</v>
      </c>
      <c r="J5612">
        <v>867.53780900000004</v>
      </c>
      <c r="K5612" s="4" t="str" cm="1">
        <f t="array" ref="K5612">INDEX(_xlfn.TEXTSPLIT(Table1[[#This Row],[csv]],"_"),1)</f>
        <v>dgemm</v>
      </c>
      <c r="L5612" s="4" t="str" cm="1">
        <f t="array" ref="L5612">INDEX(_xlfn.TEXTSPLIT(Table1[[#This Row],[csv]],"_"),2)</f>
        <v>oblas</v>
      </c>
      <c r="M5612" s="4" t="str">
        <f>IF(ISNUMBER(SEARCH("epyc",Table1[[#This Row],[csv]])),"epyc",0)</f>
        <v>epyc</v>
      </c>
      <c r="N5612" s="4">
        <f>IF(ISNUMBER(SEARCH("optimized",Table1[[#This Row],[csv]])),1,0)</f>
        <v>0</v>
      </c>
      <c r="O5612" s="5" t="s">
        <v>4217</v>
      </c>
      <c r="P5612" s="5" t="s">
        <v>4218</v>
      </c>
      <c r="Q5612" s="4"/>
      <c r="R5612" s="4"/>
    </row>
    <row r="5613" spans="1:18" x14ac:dyDescent="0.25">
      <c r="A5613" t="s">
        <v>413</v>
      </c>
      <c r="B5613" t="s">
        <v>412</v>
      </c>
      <c r="C5613">
        <v>5</v>
      </c>
      <c r="D5613" t="s">
        <v>763</v>
      </c>
      <c r="E5613">
        <v>10000</v>
      </c>
      <c r="F5613">
        <v>10000</v>
      </c>
      <c r="G5613">
        <v>10000</v>
      </c>
      <c r="H5613">
        <v>2.3356146880000002</v>
      </c>
      <c r="I5613">
        <v>2.3356150000000002</v>
      </c>
      <c r="J5613">
        <v>856.30562699999996</v>
      </c>
      <c r="K5613" s="4" t="str" cm="1">
        <f t="array" ref="K5613">INDEX(_xlfn.TEXTSPLIT(Table1[[#This Row],[csv]],"_"),1)</f>
        <v>dgemm</v>
      </c>
      <c r="L5613" s="4" t="str" cm="1">
        <f t="array" ref="L5613">INDEX(_xlfn.TEXTSPLIT(Table1[[#This Row],[csv]],"_"),2)</f>
        <v>oblas</v>
      </c>
      <c r="M5613" s="4" t="str">
        <f>IF(ISNUMBER(SEARCH("epyc",Table1[[#This Row],[csv]])),"epyc",0)</f>
        <v>epyc</v>
      </c>
      <c r="N5613" s="4">
        <f>IF(ISNUMBER(SEARCH("optimized",Table1[[#This Row],[csv]])),1,0)</f>
        <v>0</v>
      </c>
      <c r="O5613" s="5" t="s">
        <v>4217</v>
      </c>
      <c r="P5613" s="5" t="s">
        <v>4218</v>
      </c>
      <c r="Q5613" s="4"/>
      <c r="R5613" s="4"/>
    </row>
    <row r="5614" spans="1:18" x14ac:dyDescent="0.25">
      <c r="A5614" t="s">
        <v>413</v>
      </c>
      <c r="B5614" t="s">
        <v>412</v>
      </c>
      <c r="C5614">
        <v>5</v>
      </c>
      <c r="D5614" t="s">
        <v>764</v>
      </c>
      <c r="E5614">
        <v>10500</v>
      </c>
      <c r="F5614">
        <v>10500</v>
      </c>
      <c r="G5614">
        <v>10500</v>
      </c>
      <c r="H5614">
        <v>2.5481201680000001</v>
      </c>
      <c r="I5614">
        <v>2.5481199999999999</v>
      </c>
      <c r="J5614">
        <v>908.610995</v>
      </c>
      <c r="K5614" s="4" t="str" cm="1">
        <f t="array" ref="K5614">INDEX(_xlfn.TEXTSPLIT(Table1[[#This Row],[csv]],"_"),1)</f>
        <v>dgemm</v>
      </c>
      <c r="L5614" s="4" t="str" cm="1">
        <f t="array" ref="L5614">INDEX(_xlfn.TEXTSPLIT(Table1[[#This Row],[csv]],"_"),2)</f>
        <v>oblas</v>
      </c>
      <c r="M5614" s="4" t="str">
        <f>IF(ISNUMBER(SEARCH("epyc",Table1[[#This Row],[csv]])),"epyc",0)</f>
        <v>epyc</v>
      </c>
      <c r="N5614" s="4">
        <f>IF(ISNUMBER(SEARCH("optimized",Table1[[#This Row],[csv]])),1,0)</f>
        <v>0</v>
      </c>
      <c r="O5614" s="5" t="s">
        <v>4217</v>
      </c>
      <c r="P5614" s="5" t="s">
        <v>4218</v>
      </c>
      <c r="Q5614" s="4"/>
      <c r="R5614" s="4"/>
    </row>
    <row r="5615" spans="1:18" x14ac:dyDescent="0.25">
      <c r="A5615" t="s">
        <v>413</v>
      </c>
      <c r="B5615" t="s">
        <v>412</v>
      </c>
      <c r="C5615">
        <v>5</v>
      </c>
      <c r="D5615" t="s">
        <v>765</v>
      </c>
      <c r="E5615">
        <v>11000</v>
      </c>
      <c r="F5615">
        <v>11000</v>
      </c>
      <c r="G5615">
        <v>11000</v>
      </c>
      <c r="H5615">
        <v>2.8264310589999999</v>
      </c>
      <c r="I5615">
        <v>2.8264309999999999</v>
      </c>
      <c r="J5615">
        <v>941.82378600000004</v>
      </c>
      <c r="K5615" s="4" t="str" cm="1">
        <f t="array" ref="K5615">INDEX(_xlfn.TEXTSPLIT(Table1[[#This Row],[csv]],"_"),1)</f>
        <v>dgemm</v>
      </c>
      <c r="L5615" s="4" t="str" cm="1">
        <f t="array" ref="L5615">INDEX(_xlfn.TEXTSPLIT(Table1[[#This Row],[csv]],"_"),2)</f>
        <v>oblas</v>
      </c>
      <c r="M5615" s="4" t="str">
        <f>IF(ISNUMBER(SEARCH("epyc",Table1[[#This Row],[csv]])),"epyc",0)</f>
        <v>epyc</v>
      </c>
      <c r="N5615" s="4">
        <f>IF(ISNUMBER(SEARCH("optimized",Table1[[#This Row],[csv]])),1,0)</f>
        <v>0</v>
      </c>
      <c r="O5615" s="5" t="s">
        <v>4217</v>
      </c>
      <c r="P5615" s="5" t="s">
        <v>4218</v>
      </c>
      <c r="Q5615" s="4"/>
      <c r="R5615" s="4"/>
    </row>
    <row r="5616" spans="1:18" x14ac:dyDescent="0.25">
      <c r="A5616" t="s">
        <v>413</v>
      </c>
      <c r="B5616" t="s">
        <v>412</v>
      </c>
      <c r="C5616">
        <v>5</v>
      </c>
      <c r="D5616" t="s">
        <v>766</v>
      </c>
      <c r="E5616">
        <v>11500</v>
      </c>
      <c r="F5616">
        <v>11500</v>
      </c>
      <c r="G5616">
        <v>11500</v>
      </c>
      <c r="H5616">
        <v>3.1869741180000002</v>
      </c>
      <c r="I5616">
        <v>3.1869740000000002</v>
      </c>
      <c r="J5616">
        <v>954.43197399999997</v>
      </c>
      <c r="K5616" s="4" t="str" cm="1">
        <f t="array" ref="K5616">INDEX(_xlfn.TEXTSPLIT(Table1[[#This Row],[csv]],"_"),1)</f>
        <v>dgemm</v>
      </c>
      <c r="L5616" s="4" t="str" cm="1">
        <f t="array" ref="L5616">INDEX(_xlfn.TEXTSPLIT(Table1[[#This Row],[csv]],"_"),2)</f>
        <v>oblas</v>
      </c>
      <c r="M5616" s="4" t="str">
        <f>IF(ISNUMBER(SEARCH("epyc",Table1[[#This Row],[csv]])),"epyc",0)</f>
        <v>epyc</v>
      </c>
      <c r="N5616" s="4">
        <f>IF(ISNUMBER(SEARCH("optimized",Table1[[#This Row],[csv]])),1,0)</f>
        <v>0</v>
      </c>
      <c r="O5616" s="5" t="s">
        <v>4217</v>
      </c>
      <c r="P5616" s="5" t="s">
        <v>4218</v>
      </c>
      <c r="Q5616" s="4"/>
      <c r="R5616" s="4"/>
    </row>
    <row r="5617" spans="1:18" x14ac:dyDescent="0.25">
      <c r="A5617" t="s">
        <v>413</v>
      </c>
      <c r="B5617" t="s">
        <v>412</v>
      </c>
      <c r="C5617">
        <v>5</v>
      </c>
      <c r="D5617" t="s">
        <v>767</v>
      </c>
      <c r="E5617">
        <v>12000</v>
      </c>
      <c r="F5617">
        <v>12000</v>
      </c>
      <c r="G5617">
        <v>12000</v>
      </c>
      <c r="H5617">
        <v>3.7021103480000002</v>
      </c>
      <c r="I5617">
        <v>3.7021099999999998</v>
      </c>
      <c r="J5617">
        <v>933.52160700000002</v>
      </c>
      <c r="K5617" s="4" t="str" cm="1">
        <f t="array" ref="K5617">INDEX(_xlfn.TEXTSPLIT(Table1[[#This Row],[csv]],"_"),1)</f>
        <v>dgemm</v>
      </c>
      <c r="L5617" s="4" t="str" cm="1">
        <f t="array" ref="L5617">INDEX(_xlfn.TEXTSPLIT(Table1[[#This Row],[csv]],"_"),2)</f>
        <v>oblas</v>
      </c>
      <c r="M5617" s="4" t="str">
        <f>IF(ISNUMBER(SEARCH("epyc",Table1[[#This Row],[csv]])),"epyc",0)</f>
        <v>epyc</v>
      </c>
      <c r="N5617" s="4">
        <f>IF(ISNUMBER(SEARCH("optimized",Table1[[#This Row],[csv]])),1,0)</f>
        <v>0</v>
      </c>
      <c r="O5617" s="5" t="s">
        <v>4217</v>
      </c>
      <c r="P5617" s="5" t="s">
        <v>4218</v>
      </c>
      <c r="Q5617" s="4"/>
      <c r="R5617" s="4"/>
    </row>
    <row r="5618" spans="1:18" x14ac:dyDescent="0.25">
      <c r="A5618" t="s">
        <v>413</v>
      </c>
      <c r="B5618" t="s">
        <v>412</v>
      </c>
      <c r="C5618">
        <v>5</v>
      </c>
      <c r="D5618" t="s">
        <v>768</v>
      </c>
      <c r="E5618">
        <v>12500</v>
      </c>
      <c r="F5618">
        <v>12500</v>
      </c>
      <c r="G5618">
        <v>12500</v>
      </c>
      <c r="H5618">
        <v>4.5145210640000002</v>
      </c>
      <c r="I5618">
        <v>4.5145210000000002</v>
      </c>
      <c r="J5618">
        <v>865.26343399999996</v>
      </c>
      <c r="K5618" s="4" t="str" cm="1">
        <f t="array" ref="K5618">INDEX(_xlfn.TEXTSPLIT(Table1[[#This Row],[csv]],"_"),1)</f>
        <v>dgemm</v>
      </c>
      <c r="L5618" s="4" t="str" cm="1">
        <f t="array" ref="L5618">INDEX(_xlfn.TEXTSPLIT(Table1[[#This Row],[csv]],"_"),2)</f>
        <v>oblas</v>
      </c>
      <c r="M5618" s="4" t="str">
        <f>IF(ISNUMBER(SEARCH("epyc",Table1[[#This Row],[csv]])),"epyc",0)</f>
        <v>epyc</v>
      </c>
      <c r="N5618" s="4">
        <f>IF(ISNUMBER(SEARCH("optimized",Table1[[#This Row],[csv]])),1,0)</f>
        <v>0</v>
      </c>
      <c r="O5618" s="5" t="s">
        <v>4217</v>
      </c>
      <c r="P5618" s="5" t="s">
        <v>4218</v>
      </c>
      <c r="Q5618" s="4"/>
      <c r="R5618" s="4"/>
    </row>
    <row r="5619" spans="1:18" x14ac:dyDescent="0.25">
      <c r="A5619" t="s">
        <v>413</v>
      </c>
      <c r="B5619" t="s">
        <v>412</v>
      </c>
      <c r="C5619">
        <v>5</v>
      </c>
      <c r="D5619" t="s">
        <v>769</v>
      </c>
      <c r="E5619">
        <v>13000</v>
      </c>
      <c r="F5619">
        <v>13000</v>
      </c>
      <c r="G5619">
        <v>13000</v>
      </c>
      <c r="H5619">
        <v>4.6242275099999999</v>
      </c>
      <c r="I5619">
        <v>4.6242279999999996</v>
      </c>
      <c r="J5619">
        <v>950.212763</v>
      </c>
      <c r="K5619" s="4" t="str" cm="1">
        <f t="array" ref="K5619">INDEX(_xlfn.TEXTSPLIT(Table1[[#This Row],[csv]],"_"),1)</f>
        <v>dgemm</v>
      </c>
      <c r="L5619" s="4" t="str" cm="1">
        <f t="array" ref="L5619">INDEX(_xlfn.TEXTSPLIT(Table1[[#This Row],[csv]],"_"),2)</f>
        <v>oblas</v>
      </c>
      <c r="M5619" s="4" t="str">
        <f>IF(ISNUMBER(SEARCH("epyc",Table1[[#This Row],[csv]])),"epyc",0)</f>
        <v>epyc</v>
      </c>
      <c r="N5619" s="4">
        <f>IF(ISNUMBER(SEARCH("optimized",Table1[[#This Row],[csv]])),1,0)</f>
        <v>0</v>
      </c>
      <c r="O5619" s="5" t="s">
        <v>4217</v>
      </c>
      <c r="P5619" s="5" t="s">
        <v>4218</v>
      </c>
      <c r="Q5619" s="4"/>
      <c r="R5619" s="4"/>
    </row>
    <row r="5620" spans="1:18" x14ac:dyDescent="0.25">
      <c r="A5620" t="s">
        <v>413</v>
      </c>
      <c r="B5620" t="s">
        <v>412</v>
      </c>
      <c r="C5620">
        <v>5</v>
      </c>
      <c r="D5620" t="s">
        <v>770</v>
      </c>
      <c r="E5620">
        <v>13500</v>
      </c>
      <c r="F5620">
        <v>13500</v>
      </c>
      <c r="G5620">
        <v>13500</v>
      </c>
      <c r="H5620">
        <v>5.7172600109999996</v>
      </c>
      <c r="I5620">
        <v>5.7172599999999996</v>
      </c>
      <c r="J5620">
        <v>860.68326300000001</v>
      </c>
      <c r="K5620" s="4" t="str" cm="1">
        <f t="array" ref="K5620">INDEX(_xlfn.TEXTSPLIT(Table1[[#This Row],[csv]],"_"),1)</f>
        <v>dgemm</v>
      </c>
      <c r="L5620" s="4" t="str" cm="1">
        <f t="array" ref="L5620">INDEX(_xlfn.TEXTSPLIT(Table1[[#This Row],[csv]],"_"),2)</f>
        <v>oblas</v>
      </c>
      <c r="M5620" s="4" t="str">
        <f>IF(ISNUMBER(SEARCH("epyc",Table1[[#This Row],[csv]])),"epyc",0)</f>
        <v>epyc</v>
      </c>
      <c r="N5620" s="4">
        <f>IF(ISNUMBER(SEARCH("optimized",Table1[[#This Row],[csv]])),1,0)</f>
        <v>0</v>
      </c>
      <c r="O5620" s="5" t="s">
        <v>4217</v>
      </c>
      <c r="P5620" s="5" t="s">
        <v>4218</v>
      </c>
      <c r="Q5620" s="4"/>
      <c r="R5620" s="4"/>
    </row>
    <row r="5621" spans="1:18" x14ac:dyDescent="0.25">
      <c r="A5621" t="s">
        <v>413</v>
      </c>
      <c r="B5621" t="s">
        <v>412</v>
      </c>
      <c r="C5621">
        <v>5</v>
      </c>
      <c r="D5621" t="s">
        <v>771</v>
      </c>
      <c r="E5621">
        <v>14000</v>
      </c>
      <c r="F5621">
        <v>14000</v>
      </c>
      <c r="G5621">
        <v>14000</v>
      </c>
      <c r="H5621">
        <v>6.3326989190000003</v>
      </c>
      <c r="I5621">
        <v>6.3326989999999999</v>
      </c>
      <c r="J5621">
        <v>866.61312499999997</v>
      </c>
      <c r="K5621" s="4" t="str" cm="1">
        <f t="array" ref="K5621">INDEX(_xlfn.TEXTSPLIT(Table1[[#This Row],[csv]],"_"),1)</f>
        <v>dgemm</v>
      </c>
      <c r="L5621" s="4" t="str" cm="1">
        <f t="array" ref="L5621">INDEX(_xlfn.TEXTSPLIT(Table1[[#This Row],[csv]],"_"),2)</f>
        <v>oblas</v>
      </c>
      <c r="M5621" s="4" t="str">
        <f>IF(ISNUMBER(SEARCH("epyc",Table1[[#This Row],[csv]])),"epyc",0)</f>
        <v>epyc</v>
      </c>
      <c r="N5621" s="4">
        <f>IF(ISNUMBER(SEARCH("optimized",Table1[[#This Row],[csv]])),1,0)</f>
        <v>0</v>
      </c>
      <c r="O5621" s="5" t="s">
        <v>4217</v>
      </c>
      <c r="P5621" s="5" t="s">
        <v>4218</v>
      </c>
      <c r="Q5621" s="4"/>
      <c r="R5621" s="4"/>
    </row>
    <row r="5622" spans="1:18" x14ac:dyDescent="0.25">
      <c r="A5622" t="s">
        <v>413</v>
      </c>
      <c r="B5622" t="s">
        <v>412</v>
      </c>
      <c r="C5622">
        <v>5</v>
      </c>
      <c r="D5622" t="s">
        <v>772</v>
      </c>
      <c r="E5622">
        <v>14500</v>
      </c>
      <c r="F5622">
        <v>14500</v>
      </c>
      <c r="G5622">
        <v>14500</v>
      </c>
      <c r="H5622">
        <v>6.9440381860000002</v>
      </c>
      <c r="I5622">
        <v>6.9440379999999999</v>
      </c>
      <c r="J5622">
        <v>878.05536700000005</v>
      </c>
      <c r="K5622" s="4" t="str" cm="1">
        <f t="array" ref="K5622">INDEX(_xlfn.TEXTSPLIT(Table1[[#This Row],[csv]],"_"),1)</f>
        <v>dgemm</v>
      </c>
      <c r="L5622" s="4" t="str" cm="1">
        <f t="array" ref="L5622">INDEX(_xlfn.TEXTSPLIT(Table1[[#This Row],[csv]],"_"),2)</f>
        <v>oblas</v>
      </c>
      <c r="M5622" s="4" t="str">
        <f>IF(ISNUMBER(SEARCH("epyc",Table1[[#This Row],[csv]])),"epyc",0)</f>
        <v>epyc</v>
      </c>
      <c r="N5622" s="4">
        <f>IF(ISNUMBER(SEARCH("optimized",Table1[[#This Row],[csv]])),1,0)</f>
        <v>0</v>
      </c>
      <c r="O5622" s="5" t="s">
        <v>4217</v>
      </c>
      <c r="P5622" s="5" t="s">
        <v>4218</v>
      </c>
      <c r="Q5622" s="4"/>
      <c r="R5622" s="4"/>
    </row>
    <row r="5623" spans="1:18" x14ac:dyDescent="0.25">
      <c r="A5623" t="s">
        <v>413</v>
      </c>
      <c r="B5623" t="s">
        <v>412</v>
      </c>
      <c r="C5623">
        <v>5</v>
      </c>
      <c r="D5623" t="s">
        <v>773</v>
      </c>
      <c r="E5623">
        <v>15000</v>
      </c>
      <c r="F5623">
        <v>15000</v>
      </c>
      <c r="G5623">
        <v>15000</v>
      </c>
      <c r="H5623">
        <v>8.3963365969999995</v>
      </c>
      <c r="I5623">
        <v>8.3963370000000008</v>
      </c>
      <c r="J5623">
        <v>803.92203500000005</v>
      </c>
      <c r="K5623" s="4" t="str" cm="1">
        <f t="array" ref="K5623">INDEX(_xlfn.TEXTSPLIT(Table1[[#This Row],[csv]],"_"),1)</f>
        <v>dgemm</v>
      </c>
      <c r="L5623" s="4" t="str" cm="1">
        <f t="array" ref="L5623">INDEX(_xlfn.TEXTSPLIT(Table1[[#This Row],[csv]],"_"),2)</f>
        <v>oblas</v>
      </c>
      <c r="M5623" s="4" t="str">
        <f>IF(ISNUMBER(SEARCH("epyc",Table1[[#This Row],[csv]])),"epyc",0)</f>
        <v>epyc</v>
      </c>
      <c r="N5623" s="4">
        <f>IF(ISNUMBER(SEARCH("optimized",Table1[[#This Row],[csv]])),1,0)</f>
        <v>0</v>
      </c>
      <c r="O5623" s="5" t="s">
        <v>4217</v>
      </c>
      <c r="P5623" s="5" t="s">
        <v>4218</v>
      </c>
      <c r="Q5623" s="4"/>
      <c r="R5623" s="4"/>
    </row>
    <row r="5624" spans="1:18" x14ac:dyDescent="0.25">
      <c r="A5624" t="s">
        <v>413</v>
      </c>
      <c r="B5624" t="s">
        <v>412</v>
      </c>
      <c r="C5624">
        <v>5</v>
      </c>
      <c r="D5624" t="s">
        <v>774</v>
      </c>
      <c r="E5624">
        <v>15500</v>
      </c>
      <c r="F5624">
        <v>15500</v>
      </c>
      <c r="G5624">
        <v>15500</v>
      </c>
      <c r="H5624">
        <v>5.8579178460000003</v>
      </c>
      <c r="I5624">
        <v>5.8579179999999997</v>
      </c>
      <c r="J5624">
        <v>1271.398848</v>
      </c>
      <c r="K5624" s="4" t="str" cm="1">
        <f t="array" ref="K5624">INDEX(_xlfn.TEXTSPLIT(Table1[[#This Row],[csv]],"_"),1)</f>
        <v>dgemm</v>
      </c>
      <c r="L5624" s="4" t="str" cm="1">
        <f t="array" ref="L5624">INDEX(_xlfn.TEXTSPLIT(Table1[[#This Row],[csv]],"_"),2)</f>
        <v>oblas</v>
      </c>
      <c r="M5624" s="4" t="str">
        <f>IF(ISNUMBER(SEARCH("epyc",Table1[[#This Row],[csv]])),"epyc",0)</f>
        <v>epyc</v>
      </c>
      <c r="N5624" s="4">
        <f>IF(ISNUMBER(SEARCH("optimized",Table1[[#This Row],[csv]])),1,0)</f>
        <v>0</v>
      </c>
      <c r="O5624" s="5" t="s">
        <v>4217</v>
      </c>
      <c r="P5624" s="5" t="s">
        <v>4218</v>
      </c>
      <c r="Q5624" s="4"/>
      <c r="R5624" s="4"/>
    </row>
    <row r="5625" spans="1:18" x14ac:dyDescent="0.25">
      <c r="A5625" t="s">
        <v>413</v>
      </c>
      <c r="B5625" t="s">
        <v>412</v>
      </c>
      <c r="C5625">
        <v>5</v>
      </c>
      <c r="D5625" t="s">
        <v>775</v>
      </c>
      <c r="E5625">
        <v>16000</v>
      </c>
      <c r="F5625">
        <v>16000</v>
      </c>
      <c r="G5625">
        <v>16000</v>
      </c>
      <c r="H5625">
        <v>9.5439800469999998</v>
      </c>
      <c r="I5625">
        <v>9.5439799999999995</v>
      </c>
      <c r="J5625">
        <v>858.34211300000004</v>
      </c>
      <c r="K5625" s="4" t="str" cm="1">
        <f t="array" ref="K5625">INDEX(_xlfn.TEXTSPLIT(Table1[[#This Row],[csv]],"_"),1)</f>
        <v>dgemm</v>
      </c>
      <c r="L5625" s="4" t="str" cm="1">
        <f t="array" ref="L5625">INDEX(_xlfn.TEXTSPLIT(Table1[[#This Row],[csv]],"_"),2)</f>
        <v>oblas</v>
      </c>
      <c r="M5625" s="4" t="str">
        <f>IF(ISNUMBER(SEARCH("epyc",Table1[[#This Row],[csv]])),"epyc",0)</f>
        <v>epyc</v>
      </c>
      <c r="N5625" s="4">
        <f>IF(ISNUMBER(SEARCH("optimized",Table1[[#This Row],[csv]])),1,0)</f>
        <v>0</v>
      </c>
      <c r="O5625" s="5" t="s">
        <v>4217</v>
      </c>
      <c r="P5625" s="5" t="s">
        <v>4218</v>
      </c>
      <c r="Q5625" s="4"/>
      <c r="R5625" s="4"/>
    </row>
    <row r="5626" spans="1:18" x14ac:dyDescent="0.25">
      <c r="A5626" t="s">
        <v>413</v>
      </c>
      <c r="B5626" t="s">
        <v>412</v>
      </c>
      <c r="C5626">
        <v>5</v>
      </c>
      <c r="D5626" t="s">
        <v>776</v>
      </c>
      <c r="E5626">
        <v>16500</v>
      </c>
      <c r="F5626">
        <v>16500</v>
      </c>
      <c r="G5626">
        <v>16500</v>
      </c>
      <c r="H5626">
        <v>10.40560741</v>
      </c>
      <c r="I5626">
        <v>10.405607</v>
      </c>
      <c r="J5626">
        <v>863.40466700000002</v>
      </c>
      <c r="K5626" s="4" t="str" cm="1">
        <f t="array" ref="K5626">INDEX(_xlfn.TEXTSPLIT(Table1[[#This Row],[csv]],"_"),1)</f>
        <v>dgemm</v>
      </c>
      <c r="L5626" s="4" t="str" cm="1">
        <f t="array" ref="L5626">INDEX(_xlfn.TEXTSPLIT(Table1[[#This Row],[csv]],"_"),2)</f>
        <v>oblas</v>
      </c>
      <c r="M5626" s="4" t="str">
        <f>IF(ISNUMBER(SEARCH("epyc",Table1[[#This Row],[csv]])),"epyc",0)</f>
        <v>epyc</v>
      </c>
      <c r="N5626" s="4">
        <f>IF(ISNUMBER(SEARCH("optimized",Table1[[#This Row],[csv]])),1,0)</f>
        <v>0</v>
      </c>
      <c r="O5626" s="5" t="s">
        <v>4217</v>
      </c>
      <c r="P5626" s="5" t="s">
        <v>4218</v>
      </c>
      <c r="Q5626" s="4"/>
      <c r="R5626" s="4"/>
    </row>
    <row r="5627" spans="1:18" x14ac:dyDescent="0.25">
      <c r="A5627" t="s">
        <v>413</v>
      </c>
      <c r="B5627" t="s">
        <v>412</v>
      </c>
      <c r="C5627">
        <v>5</v>
      </c>
      <c r="D5627" t="s">
        <v>777</v>
      </c>
      <c r="E5627">
        <v>17000</v>
      </c>
      <c r="F5627">
        <v>17000</v>
      </c>
      <c r="G5627">
        <v>17000</v>
      </c>
      <c r="H5627">
        <v>11.371980955</v>
      </c>
      <c r="I5627">
        <v>11.371981</v>
      </c>
      <c r="J5627">
        <v>864.05350499999997</v>
      </c>
      <c r="K5627" s="4" t="str" cm="1">
        <f t="array" ref="K5627">INDEX(_xlfn.TEXTSPLIT(Table1[[#This Row],[csv]],"_"),1)</f>
        <v>dgemm</v>
      </c>
      <c r="L5627" s="4" t="str" cm="1">
        <f t="array" ref="L5627">INDEX(_xlfn.TEXTSPLIT(Table1[[#This Row],[csv]],"_"),2)</f>
        <v>oblas</v>
      </c>
      <c r="M5627" s="4" t="str">
        <f>IF(ISNUMBER(SEARCH("epyc",Table1[[#This Row],[csv]])),"epyc",0)</f>
        <v>epyc</v>
      </c>
      <c r="N5627" s="4">
        <f>IF(ISNUMBER(SEARCH("optimized",Table1[[#This Row],[csv]])),1,0)</f>
        <v>0</v>
      </c>
      <c r="O5627" s="5" t="s">
        <v>4217</v>
      </c>
      <c r="P5627" s="5" t="s">
        <v>4218</v>
      </c>
      <c r="Q5627" s="4"/>
      <c r="R5627" s="4"/>
    </row>
    <row r="5628" spans="1:18" x14ac:dyDescent="0.25">
      <c r="A5628" t="s">
        <v>413</v>
      </c>
      <c r="B5628" t="s">
        <v>412</v>
      </c>
      <c r="C5628">
        <v>5</v>
      </c>
      <c r="D5628" t="s">
        <v>778</v>
      </c>
      <c r="E5628">
        <v>17500</v>
      </c>
      <c r="F5628">
        <v>17500</v>
      </c>
      <c r="G5628">
        <v>17500</v>
      </c>
      <c r="H5628">
        <v>12.411728298</v>
      </c>
      <c r="I5628">
        <v>12.411728</v>
      </c>
      <c r="J5628">
        <v>863.59850500000005</v>
      </c>
      <c r="K5628" s="4" t="str" cm="1">
        <f t="array" ref="K5628">INDEX(_xlfn.TEXTSPLIT(Table1[[#This Row],[csv]],"_"),1)</f>
        <v>dgemm</v>
      </c>
      <c r="L5628" s="4" t="str" cm="1">
        <f t="array" ref="L5628">INDEX(_xlfn.TEXTSPLIT(Table1[[#This Row],[csv]],"_"),2)</f>
        <v>oblas</v>
      </c>
      <c r="M5628" s="4" t="str">
        <f>IF(ISNUMBER(SEARCH("epyc",Table1[[#This Row],[csv]])),"epyc",0)</f>
        <v>epyc</v>
      </c>
      <c r="N5628" s="4">
        <f>IF(ISNUMBER(SEARCH("optimized",Table1[[#This Row],[csv]])),1,0)</f>
        <v>0</v>
      </c>
      <c r="O5628" s="5" t="s">
        <v>4217</v>
      </c>
      <c r="P5628" s="5" t="s">
        <v>4218</v>
      </c>
      <c r="Q5628" s="4"/>
      <c r="R5628" s="4"/>
    </row>
    <row r="5629" spans="1:18" x14ac:dyDescent="0.25">
      <c r="A5629" t="s">
        <v>413</v>
      </c>
      <c r="B5629" t="s">
        <v>412</v>
      </c>
      <c r="C5629">
        <v>5</v>
      </c>
      <c r="D5629" t="s">
        <v>779</v>
      </c>
      <c r="E5629">
        <v>18000</v>
      </c>
      <c r="F5629">
        <v>18000</v>
      </c>
      <c r="G5629">
        <v>18000</v>
      </c>
      <c r="H5629">
        <v>10.384815496</v>
      </c>
      <c r="I5629">
        <v>10.384815</v>
      </c>
      <c r="J5629">
        <v>1123.1783559999999</v>
      </c>
      <c r="K5629" s="4" t="str" cm="1">
        <f t="array" ref="K5629">INDEX(_xlfn.TEXTSPLIT(Table1[[#This Row],[csv]],"_"),1)</f>
        <v>dgemm</v>
      </c>
      <c r="L5629" s="4" t="str" cm="1">
        <f t="array" ref="L5629">INDEX(_xlfn.TEXTSPLIT(Table1[[#This Row],[csv]],"_"),2)</f>
        <v>oblas</v>
      </c>
      <c r="M5629" s="4" t="str">
        <f>IF(ISNUMBER(SEARCH("epyc",Table1[[#This Row],[csv]])),"epyc",0)</f>
        <v>epyc</v>
      </c>
      <c r="N5629" s="4">
        <f>IF(ISNUMBER(SEARCH("optimized",Table1[[#This Row],[csv]])),1,0)</f>
        <v>0</v>
      </c>
      <c r="O5629" s="5" t="s">
        <v>4217</v>
      </c>
      <c r="P5629" s="5" t="s">
        <v>4218</v>
      </c>
      <c r="Q5629" s="4"/>
      <c r="R5629" s="4"/>
    </row>
    <row r="5630" spans="1:18" x14ac:dyDescent="0.25">
      <c r="A5630" t="s">
        <v>413</v>
      </c>
      <c r="B5630" t="s">
        <v>412</v>
      </c>
      <c r="C5630">
        <v>5</v>
      </c>
      <c r="D5630" t="s">
        <v>780</v>
      </c>
      <c r="E5630">
        <v>18500</v>
      </c>
      <c r="F5630">
        <v>18500</v>
      </c>
      <c r="G5630">
        <v>18500</v>
      </c>
      <c r="H5630">
        <v>14.139873734</v>
      </c>
      <c r="I5630">
        <v>14.139874000000001</v>
      </c>
      <c r="J5630">
        <v>895.57023200000003</v>
      </c>
      <c r="K5630" s="4" t="str" cm="1">
        <f t="array" ref="K5630">INDEX(_xlfn.TEXTSPLIT(Table1[[#This Row],[csv]],"_"),1)</f>
        <v>dgemm</v>
      </c>
      <c r="L5630" s="4" t="str" cm="1">
        <f t="array" ref="L5630">INDEX(_xlfn.TEXTSPLIT(Table1[[#This Row],[csv]],"_"),2)</f>
        <v>oblas</v>
      </c>
      <c r="M5630" s="4" t="str">
        <f>IF(ISNUMBER(SEARCH("epyc",Table1[[#This Row],[csv]])),"epyc",0)</f>
        <v>epyc</v>
      </c>
      <c r="N5630" s="4">
        <f>IF(ISNUMBER(SEARCH("optimized",Table1[[#This Row],[csv]])),1,0)</f>
        <v>0</v>
      </c>
      <c r="O5630" s="5" t="s">
        <v>4217</v>
      </c>
      <c r="P5630" s="5" t="s">
        <v>4218</v>
      </c>
      <c r="Q5630" s="4"/>
      <c r="R5630" s="4"/>
    </row>
    <row r="5631" spans="1:18" x14ac:dyDescent="0.25">
      <c r="A5631" t="s">
        <v>413</v>
      </c>
      <c r="B5631" t="s">
        <v>412</v>
      </c>
      <c r="C5631">
        <v>5</v>
      </c>
      <c r="D5631" t="s">
        <v>781</v>
      </c>
      <c r="E5631">
        <v>19000</v>
      </c>
      <c r="F5631">
        <v>19000</v>
      </c>
      <c r="G5631">
        <v>19000</v>
      </c>
      <c r="H5631">
        <v>13.210309384</v>
      </c>
      <c r="I5631">
        <v>13.210309000000001</v>
      </c>
      <c r="J5631">
        <v>1038.4313950000001</v>
      </c>
      <c r="K5631" s="4" t="str" cm="1">
        <f t="array" ref="K5631">INDEX(_xlfn.TEXTSPLIT(Table1[[#This Row],[csv]],"_"),1)</f>
        <v>dgemm</v>
      </c>
      <c r="L5631" s="4" t="str" cm="1">
        <f t="array" ref="L5631">INDEX(_xlfn.TEXTSPLIT(Table1[[#This Row],[csv]],"_"),2)</f>
        <v>oblas</v>
      </c>
      <c r="M5631" s="4" t="str">
        <f>IF(ISNUMBER(SEARCH("epyc",Table1[[#This Row],[csv]])),"epyc",0)</f>
        <v>epyc</v>
      </c>
      <c r="N5631" s="4">
        <f>IF(ISNUMBER(SEARCH("optimized",Table1[[#This Row],[csv]])),1,0)</f>
        <v>0</v>
      </c>
      <c r="O5631" s="5" t="s">
        <v>4217</v>
      </c>
      <c r="P5631" s="5" t="s">
        <v>4218</v>
      </c>
      <c r="Q5631" s="4"/>
      <c r="R5631" s="4"/>
    </row>
    <row r="5632" spans="1:18" x14ac:dyDescent="0.25">
      <c r="A5632" t="s">
        <v>413</v>
      </c>
      <c r="B5632" t="s">
        <v>412</v>
      </c>
      <c r="C5632">
        <v>5</v>
      </c>
      <c r="D5632" t="s">
        <v>782</v>
      </c>
      <c r="E5632">
        <v>19500</v>
      </c>
      <c r="F5632">
        <v>19500</v>
      </c>
      <c r="G5632">
        <v>19500</v>
      </c>
      <c r="H5632">
        <v>12.502927218</v>
      </c>
      <c r="I5632">
        <v>12.502927</v>
      </c>
      <c r="J5632">
        <v>1186.1022419999999</v>
      </c>
      <c r="K5632" s="4" t="str" cm="1">
        <f t="array" ref="K5632">INDEX(_xlfn.TEXTSPLIT(Table1[[#This Row],[csv]],"_"),1)</f>
        <v>dgemm</v>
      </c>
      <c r="L5632" s="4" t="str" cm="1">
        <f t="array" ref="L5632">INDEX(_xlfn.TEXTSPLIT(Table1[[#This Row],[csv]],"_"),2)</f>
        <v>oblas</v>
      </c>
      <c r="M5632" s="4" t="str">
        <f>IF(ISNUMBER(SEARCH("epyc",Table1[[#This Row],[csv]])),"epyc",0)</f>
        <v>epyc</v>
      </c>
      <c r="N5632" s="4">
        <f>IF(ISNUMBER(SEARCH("optimized",Table1[[#This Row],[csv]])),1,0)</f>
        <v>0</v>
      </c>
      <c r="O5632" s="5" t="s">
        <v>4217</v>
      </c>
      <c r="P5632" s="5" t="s">
        <v>4218</v>
      </c>
      <c r="Q5632" s="4"/>
      <c r="R5632" s="4"/>
    </row>
    <row r="5633" spans="1:18" x14ac:dyDescent="0.25">
      <c r="A5633" t="s">
        <v>413</v>
      </c>
      <c r="B5633" t="s">
        <v>412</v>
      </c>
      <c r="C5633">
        <v>5</v>
      </c>
      <c r="D5633" t="s">
        <v>783</v>
      </c>
      <c r="E5633">
        <v>20000</v>
      </c>
      <c r="F5633">
        <v>20000</v>
      </c>
      <c r="G5633">
        <v>20000</v>
      </c>
      <c r="H5633">
        <v>14.977432018</v>
      </c>
      <c r="I5633">
        <v>14.977432</v>
      </c>
      <c r="J5633">
        <v>1068.273919</v>
      </c>
      <c r="K5633" s="4" t="str" cm="1">
        <f t="array" ref="K5633">INDEX(_xlfn.TEXTSPLIT(Table1[[#This Row],[csv]],"_"),1)</f>
        <v>dgemm</v>
      </c>
      <c r="L5633" s="4" t="str" cm="1">
        <f t="array" ref="L5633">INDEX(_xlfn.TEXTSPLIT(Table1[[#This Row],[csv]],"_"),2)</f>
        <v>oblas</v>
      </c>
      <c r="M5633" s="4" t="str">
        <f>IF(ISNUMBER(SEARCH("epyc",Table1[[#This Row],[csv]])),"epyc",0)</f>
        <v>epyc</v>
      </c>
      <c r="N5633" s="4">
        <f>IF(ISNUMBER(SEARCH("optimized",Table1[[#This Row],[csv]])),1,0)</f>
        <v>0</v>
      </c>
      <c r="O5633" s="5" t="s">
        <v>4217</v>
      </c>
      <c r="P5633" s="5" t="s">
        <v>4218</v>
      </c>
      <c r="Q5633" s="4"/>
      <c r="R5633" s="4"/>
    </row>
    <row r="5634" spans="1:18" x14ac:dyDescent="0.25">
      <c r="A5634" t="s">
        <v>413</v>
      </c>
      <c r="B5634" t="s">
        <v>784</v>
      </c>
      <c r="C5634">
        <v>5</v>
      </c>
      <c r="D5634" t="s">
        <v>785</v>
      </c>
      <c r="E5634">
        <v>2000</v>
      </c>
      <c r="F5634">
        <v>2000</v>
      </c>
      <c r="G5634">
        <v>2000</v>
      </c>
      <c r="H5634">
        <v>3.7014401000000002E-2</v>
      </c>
      <c r="I5634">
        <v>3.7013999999999998E-2</v>
      </c>
      <c r="J5634">
        <v>432.26418799999999</v>
      </c>
      <c r="K5634" s="4" t="str" cm="1">
        <f t="array" ref="K5634">INDEX(_xlfn.TEXTSPLIT(Table1[[#This Row],[csv]],"_"),1)</f>
        <v>dgemm</v>
      </c>
      <c r="L5634" s="4" t="str" cm="1">
        <f t="array" ref="L5634">INDEX(_xlfn.TEXTSPLIT(Table1[[#This Row],[csv]],"_"),2)</f>
        <v>oblas</v>
      </c>
      <c r="M5634" s="4" t="str">
        <f>IF(ISNUMBER(SEARCH("epyc",Table1[[#This Row],[csv]])),"epyc",0)</f>
        <v>epyc</v>
      </c>
      <c r="N5634" s="4">
        <f>IF(ISNUMBER(SEARCH("optimized",Table1[[#This Row],[csv]])),1,0)</f>
        <v>1</v>
      </c>
      <c r="O5634" s="5" t="s">
        <v>4217</v>
      </c>
      <c r="P5634" s="5" t="s">
        <v>4218</v>
      </c>
      <c r="Q5634" s="4"/>
      <c r="R5634" s="4"/>
    </row>
    <row r="5635" spans="1:18" x14ac:dyDescent="0.25">
      <c r="A5635" t="s">
        <v>413</v>
      </c>
      <c r="B5635" t="s">
        <v>784</v>
      </c>
      <c r="C5635">
        <v>5</v>
      </c>
      <c r="D5635" t="s">
        <v>786</v>
      </c>
      <c r="E5635">
        <v>2500</v>
      </c>
      <c r="F5635">
        <v>2500</v>
      </c>
      <c r="G5635">
        <v>2500</v>
      </c>
      <c r="H5635">
        <v>5.1712829000000002E-2</v>
      </c>
      <c r="I5635">
        <v>5.1713000000000002E-2</v>
      </c>
      <c r="J5635">
        <v>604.29879000000005</v>
      </c>
      <c r="K5635" s="4" t="str" cm="1">
        <f t="array" ref="K5635">INDEX(_xlfn.TEXTSPLIT(Table1[[#This Row],[csv]],"_"),1)</f>
        <v>dgemm</v>
      </c>
      <c r="L5635" s="4" t="str" cm="1">
        <f t="array" ref="L5635">INDEX(_xlfn.TEXTSPLIT(Table1[[#This Row],[csv]],"_"),2)</f>
        <v>oblas</v>
      </c>
      <c r="M5635" s="4" t="str">
        <f>IF(ISNUMBER(SEARCH("epyc",Table1[[#This Row],[csv]])),"epyc",0)</f>
        <v>epyc</v>
      </c>
      <c r="N5635" s="4">
        <f>IF(ISNUMBER(SEARCH("optimized",Table1[[#This Row],[csv]])),1,0)</f>
        <v>1</v>
      </c>
      <c r="O5635" s="5" t="s">
        <v>4217</v>
      </c>
      <c r="P5635" s="5" t="s">
        <v>4218</v>
      </c>
      <c r="Q5635" s="4"/>
      <c r="R5635" s="4"/>
    </row>
    <row r="5636" spans="1:18" x14ac:dyDescent="0.25">
      <c r="A5636" t="s">
        <v>413</v>
      </c>
      <c r="B5636" t="s">
        <v>784</v>
      </c>
      <c r="C5636">
        <v>5</v>
      </c>
      <c r="D5636" t="s">
        <v>787</v>
      </c>
      <c r="E5636">
        <v>3000</v>
      </c>
      <c r="F5636">
        <v>3000</v>
      </c>
      <c r="G5636">
        <v>3000</v>
      </c>
      <c r="H5636">
        <v>7.2900406000000001E-2</v>
      </c>
      <c r="I5636">
        <v>7.2900000000000006E-2</v>
      </c>
      <c r="J5636">
        <v>740.73661500000003</v>
      </c>
      <c r="K5636" s="4" t="str" cm="1">
        <f t="array" ref="K5636">INDEX(_xlfn.TEXTSPLIT(Table1[[#This Row],[csv]],"_"),1)</f>
        <v>dgemm</v>
      </c>
      <c r="L5636" s="4" t="str" cm="1">
        <f t="array" ref="L5636">INDEX(_xlfn.TEXTSPLIT(Table1[[#This Row],[csv]],"_"),2)</f>
        <v>oblas</v>
      </c>
      <c r="M5636" s="4" t="str">
        <f>IF(ISNUMBER(SEARCH("epyc",Table1[[#This Row],[csv]])),"epyc",0)</f>
        <v>epyc</v>
      </c>
      <c r="N5636" s="4">
        <f>IF(ISNUMBER(SEARCH("optimized",Table1[[#This Row],[csv]])),1,0)</f>
        <v>1</v>
      </c>
      <c r="O5636" s="5" t="s">
        <v>4217</v>
      </c>
      <c r="P5636" s="5" t="s">
        <v>4218</v>
      </c>
      <c r="Q5636" s="4"/>
      <c r="R5636" s="4"/>
    </row>
    <row r="5637" spans="1:18" x14ac:dyDescent="0.25">
      <c r="A5637" t="s">
        <v>413</v>
      </c>
      <c r="B5637" t="s">
        <v>784</v>
      </c>
      <c r="C5637">
        <v>5</v>
      </c>
      <c r="D5637" t="s">
        <v>788</v>
      </c>
      <c r="E5637">
        <v>3500</v>
      </c>
      <c r="F5637">
        <v>3500</v>
      </c>
      <c r="G5637">
        <v>3500</v>
      </c>
      <c r="H5637">
        <v>0.11938803200000001</v>
      </c>
      <c r="I5637">
        <v>0.11938799999999999</v>
      </c>
      <c r="J5637">
        <v>718.24619700000005</v>
      </c>
      <c r="K5637" s="4" t="str" cm="1">
        <f t="array" ref="K5637">INDEX(_xlfn.TEXTSPLIT(Table1[[#This Row],[csv]],"_"),1)</f>
        <v>dgemm</v>
      </c>
      <c r="L5637" s="4" t="str" cm="1">
        <f t="array" ref="L5637">INDEX(_xlfn.TEXTSPLIT(Table1[[#This Row],[csv]],"_"),2)</f>
        <v>oblas</v>
      </c>
      <c r="M5637" s="4" t="str">
        <f>IF(ISNUMBER(SEARCH("epyc",Table1[[#This Row],[csv]])),"epyc",0)</f>
        <v>epyc</v>
      </c>
      <c r="N5637" s="4">
        <f>IF(ISNUMBER(SEARCH("optimized",Table1[[#This Row],[csv]])),1,0)</f>
        <v>1</v>
      </c>
      <c r="O5637" s="5" t="s">
        <v>4217</v>
      </c>
      <c r="P5637" s="5" t="s">
        <v>4218</v>
      </c>
      <c r="Q5637" s="4"/>
      <c r="R5637" s="4"/>
    </row>
    <row r="5638" spans="1:18" x14ac:dyDescent="0.25">
      <c r="A5638" t="s">
        <v>413</v>
      </c>
      <c r="B5638" t="s">
        <v>784</v>
      </c>
      <c r="C5638">
        <v>5</v>
      </c>
      <c r="D5638" t="s">
        <v>789</v>
      </c>
      <c r="E5638">
        <v>4000</v>
      </c>
      <c r="F5638">
        <v>4000</v>
      </c>
      <c r="G5638">
        <v>4000</v>
      </c>
      <c r="H5638">
        <v>0.16569877599999999</v>
      </c>
      <c r="I5638">
        <v>0.16569900000000001</v>
      </c>
      <c r="J5638">
        <v>772.48609199999999</v>
      </c>
      <c r="K5638" s="4" t="str" cm="1">
        <f t="array" ref="K5638">INDEX(_xlfn.TEXTSPLIT(Table1[[#This Row],[csv]],"_"),1)</f>
        <v>dgemm</v>
      </c>
      <c r="L5638" s="4" t="str" cm="1">
        <f t="array" ref="L5638">INDEX(_xlfn.TEXTSPLIT(Table1[[#This Row],[csv]],"_"),2)</f>
        <v>oblas</v>
      </c>
      <c r="M5638" s="4" t="str">
        <f>IF(ISNUMBER(SEARCH("epyc",Table1[[#This Row],[csv]])),"epyc",0)</f>
        <v>epyc</v>
      </c>
      <c r="N5638" s="4">
        <f>IF(ISNUMBER(SEARCH("optimized",Table1[[#This Row],[csv]])),1,0)</f>
        <v>1</v>
      </c>
      <c r="O5638" s="5" t="s">
        <v>4217</v>
      </c>
      <c r="P5638" s="5" t="s">
        <v>4218</v>
      </c>
      <c r="Q5638" s="4"/>
      <c r="R5638" s="4"/>
    </row>
    <row r="5639" spans="1:18" x14ac:dyDescent="0.25">
      <c r="A5639" t="s">
        <v>413</v>
      </c>
      <c r="B5639" t="s">
        <v>784</v>
      </c>
      <c r="C5639">
        <v>5</v>
      </c>
      <c r="D5639" t="s">
        <v>790</v>
      </c>
      <c r="E5639">
        <v>4500</v>
      </c>
      <c r="F5639">
        <v>4500</v>
      </c>
      <c r="G5639">
        <v>4500</v>
      </c>
      <c r="H5639">
        <v>0.27189548200000002</v>
      </c>
      <c r="I5639">
        <v>0.271895</v>
      </c>
      <c r="J5639">
        <v>670.29432999999995</v>
      </c>
      <c r="K5639" s="4" t="str" cm="1">
        <f t="array" ref="K5639">INDEX(_xlfn.TEXTSPLIT(Table1[[#This Row],[csv]],"_"),1)</f>
        <v>dgemm</v>
      </c>
      <c r="L5639" s="4" t="str" cm="1">
        <f t="array" ref="L5639">INDEX(_xlfn.TEXTSPLIT(Table1[[#This Row],[csv]],"_"),2)</f>
        <v>oblas</v>
      </c>
      <c r="M5639" s="4" t="str">
        <f>IF(ISNUMBER(SEARCH("epyc",Table1[[#This Row],[csv]])),"epyc",0)</f>
        <v>epyc</v>
      </c>
      <c r="N5639" s="4">
        <f>IF(ISNUMBER(SEARCH("optimized",Table1[[#This Row],[csv]])),1,0)</f>
        <v>1</v>
      </c>
      <c r="O5639" s="5" t="s">
        <v>4217</v>
      </c>
      <c r="P5639" s="5" t="s">
        <v>4218</v>
      </c>
      <c r="Q5639" s="4"/>
      <c r="R5639" s="4"/>
    </row>
    <row r="5640" spans="1:18" x14ac:dyDescent="0.25">
      <c r="A5640" t="s">
        <v>413</v>
      </c>
      <c r="B5640" t="s">
        <v>784</v>
      </c>
      <c r="C5640">
        <v>5</v>
      </c>
      <c r="D5640" t="s">
        <v>791</v>
      </c>
      <c r="E5640">
        <v>5000</v>
      </c>
      <c r="F5640">
        <v>5000</v>
      </c>
      <c r="G5640">
        <v>5000</v>
      </c>
      <c r="H5640">
        <v>0.37697436600000001</v>
      </c>
      <c r="I5640">
        <v>0.37697399999999998</v>
      </c>
      <c r="J5640">
        <v>663.17506600000002</v>
      </c>
      <c r="K5640" s="4" t="str" cm="1">
        <f t="array" ref="K5640">INDEX(_xlfn.TEXTSPLIT(Table1[[#This Row],[csv]],"_"),1)</f>
        <v>dgemm</v>
      </c>
      <c r="L5640" s="4" t="str" cm="1">
        <f t="array" ref="L5640">INDEX(_xlfn.TEXTSPLIT(Table1[[#This Row],[csv]],"_"),2)</f>
        <v>oblas</v>
      </c>
      <c r="M5640" s="4" t="str">
        <f>IF(ISNUMBER(SEARCH("epyc",Table1[[#This Row],[csv]])),"epyc",0)</f>
        <v>epyc</v>
      </c>
      <c r="N5640" s="4">
        <f>IF(ISNUMBER(SEARCH("optimized",Table1[[#This Row],[csv]])),1,0)</f>
        <v>1</v>
      </c>
      <c r="O5640" s="5" t="s">
        <v>4217</v>
      </c>
      <c r="P5640" s="5" t="s">
        <v>4218</v>
      </c>
      <c r="Q5640" s="4"/>
      <c r="R5640" s="4"/>
    </row>
    <row r="5641" spans="1:18" x14ac:dyDescent="0.25">
      <c r="A5641" t="s">
        <v>413</v>
      </c>
      <c r="B5641" t="s">
        <v>784</v>
      </c>
      <c r="C5641">
        <v>5</v>
      </c>
      <c r="D5641" t="s">
        <v>792</v>
      </c>
      <c r="E5641">
        <v>5500</v>
      </c>
      <c r="F5641">
        <v>5500</v>
      </c>
      <c r="G5641">
        <v>5500</v>
      </c>
      <c r="H5641">
        <v>0.48350776200000001</v>
      </c>
      <c r="I5641">
        <v>0.48350799999999999</v>
      </c>
      <c r="J5641">
        <v>688.19991400000004</v>
      </c>
      <c r="K5641" s="4" t="str" cm="1">
        <f t="array" ref="K5641">INDEX(_xlfn.TEXTSPLIT(Table1[[#This Row],[csv]],"_"),1)</f>
        <v>dgemm</v>
      </c>
      <c r="L5641" s="4" t="str" cm="1">
        <f t="array" ref="L5641">INDEX(_xlfn.TEXTSPLIT(Table1[[#This Row],[csv]],"_"),2)</f>
        <v>oblas</v>
      </c>
      <c r="M5641" s="4" t="str">
        <f>IF(ISNUMBER(SEARCH("epyc",Table1[[#This Row],[csv]])),"epyc",0)</f>
        <v>epyc</v>
      </c>
      <c r="N5641" s="4">
        <f>IF(ISNUMBER(SEARCH("optimized",Table1[[#This Row],[csv]])),1,0)</f>
        <v>1</v>
      </c>
      <c r="O5641" s="5" t="s">
        <v>4217</v>
      </c>
      <c r="P5641" s="5" t="s">
        <v>4218</v>
      </c>
      <c r="Q5641" s="4"/>
      <c r="R5641" s="4"/>
    </row>
    <row r="5642" spans="1:18" x14ac:dyDescent="0.25">
      <c r="A5642" t="s">
        <v>413</v>
      </c>
      <c r="B5642" t="s">
        <v>784</v>
      </c>
      <c r="C5642">
        <v>5</v>
      </c>
      <c r="D5642" t="s">
        <v>793</v>
      </c>
      <c r="E5642">
        <v>6000</v>
      </c>
      <c r="F5642">
        <v>6000</v>
      </c>
      <c r="G5642">
        <v>6000</v>
      </c>
      <c r="H5642">
        <v>0.62961770500000003</v>
      </c>
      <c r="I5642">
        <v>0.62961800000000001</v>
      </c>
      <c r="J5642">
        <v>686.13064199999997</v>
      </c>
      <c r="K5642" s="4" t="str" cm="1">
        <f t="array" ref="K5642">INDEX(_xlfn.TEXTSPLIT(Table1[[#This Row],[csv]],"_"),1)</f>
        <v>dgemm</v>
      </c>
      <c r="L5642" s="4" t="str" cm="1">
        <f t="array" ref="L5642">INDEX(_xlfn.TEXTSPLIT(Table1[[#This Row],[csv]],"_"),2)</f>
        <v>oblas</v>
      </c>
      <c r="M5642" s="4" t="str">
        <f>IF(ISNUMBER(SEARCH("epyc",Table1[[#This Row],[csv]])),"epyc",0)</f>
        <v>epyc</v>
      </c>
      <c r="N5642" s="4">
        <f>IF(ISNUMBER(SEARCH("optimized",Table1[[#This Row],[csv]])),1,0)</f>
        <v>1</v>
      </c>
      <c r="O5642" s="5" t="s">
        <v>4217</v>
      </c>
      <c r="P5642" s="5" t="s">
        <v>4218</v>
      </c>
      <c r="Q5642" s="4"/>
      <c r="R5642" s="4"/>
    </row>
    <row r="5643" spans="1:18" x14ac:dyDescent="0.25">
      <c r="A5643" t="s">
        <v>413</v>
      </c>
      <c r="B5643" t="s">
        <v>784</v>
      </c>
      <c r="C5643">
        <v>5</v>
      </c>
      <c r="D5643" t="s">
        <v>794</v>
      </c>
      <c r="E5643">
        <v>6500</v>
      </c>
      <c r="F5643">
        <v>6500</v>
      </c>
      <c r="G5643">
        <v>6500</v>
      </c>
      <c r="H5643">
        <v>0.75551332000000004</v>
      </c>
      <c r="I5643">
        <v>0.75551299999999999</v>
      </c>
      <c r="J5643">
        <v>726.98916799999995</v>
      </c>
      <c r="K5643" s="4" t="str" cm="1">
        <f t="array" ref="K5643">INDEX(_xlfn.TEXTSPLIT(Table1[[#This Row],[csv]],"_"),1)</f>
        <v>dgemm</v>
      </c>
      <c r="L5643" s="4" t="str" cm="1">
        <f t="array" ref="L5643">INDEX(_xlfn.TEXTSPLIT(Table1[[#This Row],[csv]],"_"),2)</f>
        <v>oblas</v>
      </c>
      <c r="M5643" s="4" t="str">
        <f>IF(ISNUMBER(SEARCH("epyc",Table1[[#This Row],[csv]])),"epyc",0)</f>
        <v>epyc</v>
      </c>
      <c r="N5643" s="4">
        <f>IF(ISNUMBER(SEARCH("optimized",Table1[[#This Row],[csv]])),1,0)</f>
        <v>1</v>
      </c>
      <c r="O5643" s="5" t="s">
        <v>4217</v>
      </c>
      <c r="P5643" s="5" t="s">
        <v>4218</v>
      </c>
      <c r="Q5643" s="4"/>
      <c r="R5643" s="4"/>
    </row>
    <row r="5644" spans="1:18" x14ac:dyDescent="0.25">
      <c r="A5644" t="s">
        <v>413</v>
      </c>
      <c r="B5644" t="s">
        <v>784</v>
      </c>
      <c r="C5644">
        <v>5</v>
      </c>
      <c r="D5644" t="s">
        <v>795</v>
      </c>
      <c r="E5644">
        <v>7000</v>
      </c>
      <c r="F5644">
        <v>7000</v>
      </c>
      <c r="G5644">
        <v>7000</v>
      </c>
      <c r="H5644">
        <v>0.92806102700000004</v>
      </c>
      <c r="I5644">
        <v>0.92806100000000002</v>
      </c>
      <c r="J5644">
        <v>739.17552799999999</v>
      </c>
      <c r="K5644" s="4" t="str" cm="1">
        <f t="array" ref="K5644">INDEX(_xlfn.TEXTSPLIT(Table1[[#This Row],[csv]],"_"),1)</f>
        <v>dgemm</v>
      </c>
      <c r="L5644" s="4" t="str" cm="1">
        <f t="array" ref="L5644">INDEX(_xlfn.TEXTSPLIT(Table1[[#This Row],[csv]],"_"),2)</f>
        <v>oblas</v>
      </c>
      <c r="M5644" s="4" t="str">
        <f>IF(ISNUMBER(SEARCH("epyc",Table1[[#This Row],[csv]])),"epyc",0)</f>
        <v>epyc</v>
      </c>
      <c r="N5644" s="4">
        <f>IF(ISNUMBER(SEARCH("optimized",Table1[[#This Row],[csv]])),1,0)</f>
        <v>1</v>
      </c>
      <c r="O5644" s="5" t="s">
        <v>4217</v>
      </c>
      <c r="P5644" s="5" t="s">
        <v>4218</v>
      </c>
      <c r="Q5644" s="4"/>
      <c r="R5644" s="4"/>
    </row>
    <row r="5645" spans="1:18" x14ac:dyDescent="0.25">
      <c r="A5645" t="s">
        <v>413</v>
      </c>
      <c r="B5645" t="s">
        <v>784</v>
      </c>
      <c r="C5645">
        <v>5</v>
      </c>
      <c r="D5645" t="s">
        <v>796</v>
      </c>
      <c r="E5645">
        <v>7500</v>
      </c>
      <c r="F5645">
        <v>7500</v>
      </c>
      <c r="G5645">
        <v>7500</v>
      </c>
      <c r="H5645">
        <v>1.1229318399999999</v>
      </c>
      <c r="I5645">
        <v>1.122932</v>
      </c>
      <c r="J5645">
        <v>751.38131299999998</v>
      </c>
      <c r="K5645" s="4" t="str" cm="1">
        <f t="array" ref="K5645">INDEX(_xlfn.TEXTSPLIT(Table1[[#This Row],[csv]],"_"),1)</f>
        <v>dgemm</v>
      </c>
      <c r="L5645" s="4" t="str" cm="1">
        <f t="array" ref="L5645">INDEX(_xlfn.TEXTSPLIT(Table1[[#This Row],[csv]],"_"),2)</f>
        <v>oblas</v>
      </c>
      <c r="M5645" s="4" t="str">
        <f>IF(ISNUMBER(SEARCH("epyc",Table1[[#This Row],[csv]])),"epyc",0)</f>
        <v>epyc</v>
      </c>
      <c r="N5645" s="4">
        <f>IF(ISNUMBER(SEARCH("optimized",Table1[[#This Row],[csv]])),1,0)</f>
        <v>1</v>
      </c>
      <c r="O5645" s="5" t="s">
        <v>4217</v>
      </c>
      <c r="P5645" s="5" t="s">
        <v>4218</v>
      </c>
      <c r="Q5645" s="4"/>
      <c r="R5645" s="4"/>
    </row>
    <row r="5646" spans="1:18" x14ac:dyDescent="0.25">
      <c r="A5646" t="s">
        <v>413</v>
      </c>
      <c r="B5646" t="s">
        <v>784</v>
      </c>
      <c r="C5646">
        <v>5</v>
      </c>
      <c r="D5646" t="s">
        <v>797</v>
      </c>
      <c r="E5646">
        <v>8000</v>
      </c>
      <c r="F5646">
        <v>8000</v>
      </c>
      <c r="G5646">
        <v>8000</v>
      </c>
      <c r="H5646">
        <v>1.461032278</v>
      </c>
      <c r="I5646">
        <v>1.4610320000000001</v>
      </c>
      <c r="J5646">
        <v>700.87431700000002</v>
      </c>
      <c r="K5646" s="4" t="str" cm="1">
        <f t="array" ref="K5646">INDEX(_xlfn.TEXTSPLIT(Table1[[#This Row],[csv]],"_"),1)</f>
        <v>dgemm</v>
      </c>
      <c r="L5646" s="4" t="str" cm="1">
        <f t="array" ref="L5646">INDEX(_xlfn.TEXTSPLIT(Table1[[#This Row],[csv]],"_"),2)</f>
        <v>oblas</v>
      </c>
      <c r="M5646" s="4" t="str">
        <f>IF(ISNUMBER(SEARCH("epyc",Table1[[#This Row],[csv]])),"epyc",0)</f>
        <v>epyc</v>
      </c>
      <c r="N5646" s="4">
        <f>IF(ISNUMBER(SEARCH("optimized",Table1[[#This Row],[csv]])),1,0)</f>
        <v>1</v>
      </c>
      <c r="O5646" s="5" t="s">
        <v>4217</v>
      </c>
      <c r="P5646" s="5" t="s">
        <v>4218</v>
      </c>
      <c r="Q5646" s="4"/>
      <c r="R5646" s="4"/>
    </row>
    <row r="5647" spans="1:18" x14ac:dyDescent="0.25">
      <c r="A5647" t="s">
        <v>413</v>
      </c>
      <c r="B5647" t="s">
        <v>784</v>
      </c>
      <c r="C5647">
        <v>5</v>
      </c>
      <c r="D5647" t="s">
        <v>798</v>
      </c>
      <c r="E5647">
        <v>8500</v>
      </c>
      <c r="F5647">
        <v>8500</v>
      </c>
      <c r="G5647">
        <v>8500</v>
      </c>
      <c r="H5647">
        <v>1.5362537789999999</v>
      </c>
      <c r="I5647">
        <v>1.536254</v>
      </c>
      <c r="J5647">
        <v>799.50983199999996</v>
      </c>
      <c r="K5647" s="4" t="str" cm="1">
        <f t="array" ref="K5647">INDEX(_xlfn.TEXTSPLIT(Table1[[#This Row],[csv]],"_"),1)</f>
        <v>dgemm</v>
      </c>
      <c r="L5647" s="4" t="str" cm="1">
        <f t="array" ref="L5647">INDEX(_xlfn.TEXTSPLIT(Table1[[#This Row],[csv]],"_"),2)</f>
        <v>oblas</v>
      </c>
      <c r="M5647" s="4" t="str">
        <f>IF(ISNUMBER(SEARCH("epyc",Table1[[#This Row],[csv]])),"epyc",0)</f>
        <v>epyc</v>
      </c>
      <c r="N5647" s="4">
        <f>IF(ISNUMBER(SEARCH("optimized",Table1[[#This Row],[csv]])),1,0)</f>
        <v>1</v>
      </c>
      <c r="O5647" s="5" t="s">
        <v>4217</v>
      </c>
      <c r="P5647" s="5" t="s">
        <v>4218</v>
      </c>
      <c r="Q5647" s="4"/>
      <c r="R5647" s="4"/>
    </row>
    <row r="5648" spans="1:18" x14ac:dyDescent="0.25">
      <c r="A5648" t="s">
        <v>413</v>
      </c>
      <c r="B5648" t="s">
        <v>784</v>
      </c>
      <c r="C5648">
        <v>5</v>
      </c>
      <c r="D5648" t="s">
        <v>799</v>
      </c>
      <c r="E5648">
        <v>9000</v>
      </c>
      <c r="F5648">
        <v>9000</v>
      </c>
      <c r="G5648">
        <v>9000</v>
      </c>
      <c r="H5648">
        <v>1.6391586440000001</v>
      </c>
      <c r="I5648">
        <v>1.639159</v>
      </c>
      <c r="J5648">
        <v>889.48071300000004</v>
      </c>
      <c r="K5648" s="4" t="str" cm="1">
        <f t="array" ref="K5648">INDEX(_xlfn.TEXTSPLIT(Table1[[#This Row],[csv]],"_"),1)</f>
        <v>dgemm</v>
      </c>
      <c r="L5648" s="4" t="str" cm="1">
        <f t="array" ref="L5648">INDEX(_xlfn.TEXTSPLIT(Table1[[#This Row],[csv]],"_"),2)</f>
        <v>oblas</v>
      </c>
      <c r="M5648" s="4" t="str">
        <f>IF(ISNUMBER(SEARCH("epyc",Table1[[#This Row],[csv]])),"epyc",0)</f>
        <v>epyc</v>
      </c>
      <c r="N5648" s="4">
        <f>IF(ISNUMBER(SEARCH("optimized",Table1[[#This Row],[csv]])),1,0)</f>
        <v>1</v>
      </c>
      <c r="O5648" s="5" t="s">
        <v>4217</v>
      </c>
      <c r="P5648" s="5" t="s">
        <v>4218</v>
      </c>
      <c r="Q5648" s="4"/>
      <c r="R5648" s="4"/>
    </row>
    <row r="5649" spans="1:18" x14ac:dyDescent="0.25">
      <c r="A5649" t="s">
        <v>413</v>
      </c>
      <c r="B5649" t="s">
        <v>784</v>
      </c>
      <c r="C5649">
        <v>5</v>
      </c>
      <c r="D5649" t="s">
        <v>800</v>
      </c>
      <c r="E5649">
        <v>9500</v>
      </c>
      <c r="F5649">
        <v>9500</v>
      </c>
      <c r="G5649">
        <v>9500</v>
      </c>
      <c r="H5649">
        <v>1.9688842959999999</v>
      </c>
      <c r="I5649">
        <v>1.9688840000000001</v>
      </c>
      <c r="J5649">
        <v>870.92471799999998</v>
      </c>
      <c r="K5649" s="4" t="str" cm="1">
        <f t="array" ref="K5649">INDEX(_xlfn.TEXTSPLIT(Table1[[#This Row],[csv]],"_"),1)</f>
        <v>dgemm</v>
      </c>
      <c r="L5649" s="4" t="str" cm="1">
        <f t="array" ref="L5649">INDEX(_xlfn.TEXTSPLIT(Table1[[#This Row],[csv]],"_"),2)</f>
        <v>oblas</v>
      </c>
      <c r="M5649" s="4" t="str">
        <f>IF(ISNUMBER(SEARCH("epyc",Table1[[#This Row],[csv]])),"epyc",0)</f>
        <v>epyc</v>
      </c>
      <c r="N5649" s="4">
        <f>IF(ISNUMBER(SEARCH("optimized",Table1[[#This Row],[csv]])),1,0)</f>
        <v>1</v>
      </c>
      <c r="O5649" s="5" t="s">
        <v>4217</v>
      </c>
      <c r="P5649" s="5" t="s">
        <v>4218</v>
      </c>
      <c r="Q5649" s="4"/>
      <c r="R5649" s="4"/>
    </row>
    <row r="5650" spans="1:18" x14ac:dyDescent="0.25">
      <c r="A5650" t="s">
        <v>413</v>
      </c>
      <c r="B5650" t="s">
        <v>784</v>
      </c>
      <c r="C5650">
        <v>5</v>
      </c>
      <c r="D5650" t="s">
        <v>801</v>
      </c>
      <c r="E5650">
        <v>10000</v>
      </c>
      <c r="F5650">
        <v>10000</v>
      </c>
      <c r="G5650">
        <v>10000</v>
      </c>
      <c r="H5650">
        <v>2.4194118360000001</v>
      </c>
      <c r="I5650">
        <v>2.4194119999999999</v>
      </c>
      <c r="J5650">
        <v>826.64719200000002</v>
      </c>
      <c r="K5650" s="4" t="str" cm="1">
        <f t="array" ref="K5650">INDEX(_xlfn.TEXTSPLIT(Table1[[#This Row],[csv]],"_"),1)</f>
        <v>dgemm</v>
      </c>
      <c r="L5650" s="4" t="str" cm="1">
        <f t="array" ref="L5650">INDEX(_xlfn.TEXTSPLIT(Table1[[#This Row],[csv]],"_"),2)</f>
        <v>oblas</v>
      </c>
      <c r="M5650" s="4" t="str">
        <f>IF(ISNUMBER(SEARCH("epyc",Table1[[#This Row],[csv]])),"epyc",0)</f>
        <v>epyc</v>
      </c>
      <c r="N5650" s="4">
        <f>IF(ISNUMBER(SEARCH("optimized",Table1[[#This Row],[csv]])),1,0)</f>
        <v>1</v>
      </c>
      <c r="O5650" s="5" t="s">
        <v>4217</v>
      </c>
      <c r="P5650" s="5" t="s">
        <v>4218</v>
      </c>
      <c r="Q5650" s="4"/>
      <c r="R5650" s="4"/>
    </row>
    <row r="5651" spans="1:18" x14ac:dyDescent="0.25">
      <c r="A5651" t="s">
        <v>413</v>
      </c>
      <c r="B5651" t="s">
        <v>784</v>
      </c>
      <c r="C5651">
        <v>5</v>
      </c>
      <c r="D5651" t="s">
        <v>802</v>
      </c>
      <c r="E5651">
        <v>10500</v>
      </c>
      <c r="F5651">
        <v>10500</v>
      </c>
      <c r="G5651">
        <v>10500</v>
      </c>
      <c r="H5651">
        <v>2.6006619440000001</v>
      </c>
      <c r="I5651">
        <v>2.6006619999999998</v>
      </c>
      <c r="J5651">
        <v>890.25411599999995</v>
      </c>
      <c r="K5651" s="4" t="str" cm="1">
        <f t="array" ref="K5651">INDEX(_xlfn.TEXTSPLIT(Table1[[#This Row],[csv]],"_"),1)</f>
        <v>dgemm</v>
      </c>
      <c r="L5651" s="4" t="str" cm="1">
        <f t="array" ref="L5651">INDEX(_xlfn.TEXTSPLIT(Table1[[#This Row],[csv]],"_"),2)</f>
        <v>oblas</v>
      </c>
      <c r="M5651" s="4" t="str">
        <f>IF(ISNUMBER(SEARCH("epyc",Table1[[#This Row],[csv]])),"epyc",0)</f>
        <v>epyc</v>
      </c>
      <c r="N5651" s="4">
        <f>IF(ISNUMBER(SEARCH("optimized",Table1[[#This Row],[csv]])),1,0)</f>
        <v>1</v>
      </c>
      <c r="O5651" s="5" t="s">
        <v>4217</v>
      </c>
      <c r="P5651" s="5" t="s">
        <v>4218</v>
      </c>
      <c r="Q5651" s="4"/>
      <c r="R5651" s="4"/>
    </row>
    <row r="5652" spans="1:18" x14ac:dyDescent="0.25">
      <c r="A5652" t="s">
        <v>413</v>
      </c>
      <c r="B5652" t="s">
        <v>784</v>
      </c>
      <c r="C5652">
        <v>5</v>
      </c>
      <c r="D5652" t="s">
        <v>803</v>
      </c>
      <c r="E5652">
        <v>11000</v>
      </c>
      <c r="F5652">
        <v>11000</v>
      </c>
      <c r="G5652">
        <v>11000</v>
      </c>
      <c r="H5652">
        <v>2.9314838509999999</v>
      </c>
      <c r="I5652">
        <v>2.9314840000000002</v>
      </c>
      <c r="J5652">
        <v>908.07254499999999</v>
      </c>
      <c r="K5652" s="4" t="str" cm="1">
        <f t="array" ref="K5652">INDEX(_xlfn.TEXTSPLIT(Table1[[#This Row],[csv]],"_"),1)</f>
        <v>dgemm</v>
      </c>
      <c r="L5652" s="4" t="str" cm="1">
        <f t="array" ref="L5652">INDEX(_xlfn.TEXTSPLIT(Table1[[#This Row],[csv]],"_"),2)</f>
        <v>oblas</v>
      </c>
      <c r="M5652" s="4" t="str">
        <f>IF(ISNUMBER(SEARCH("epyc",Table1[[#This Row],[csv]])),"epyc",0)</f>
        <v>epyc</v>
      </c>
      <c r="N5652" s="4">
        <f>IF(ISNUMBER(SEARCH("optimized",Table1[[#This Row],[csv]])),1,0)</f>
        <v>1</v>
      </c>
      <c r="O5652" s="5" t="s">
        <v>4217</v>
      </c>
      <c r="P5652" s="5" t="s">
        <v>4218</v>
      </c>
      <c r="Q5652" s="4"/>
      <c r="R5652" s="4"/>
    </row>
    <row r="5653" spans="1:18" x14ac:dyDescent="0.25">
      <c r="A5653" t="s">
        <v>413</v>
      </c>
      <c r="B5653" t="s">
        <v>784</v>
      </c>
      <c r="C5653">
        <v>5</v>
      </c>
      <c r="D5653" t="s">
        <v>804</v>
      </c>
      <c r="E5653">
        <v>11500</v>
      </c>
      <c r="F5653">
        <v>11500</v>
      </c>
      <c r="G5653">
        <v>11500</v>
      </c>
      <c r="H5653">
        <v>3.421261951</v>
      </c>
      <c r="I5653">
        <v>3.421262</v>
      </c>
      <c r="J5653">
        <v>889.07252500000004</v>
      </c>
      <c r="K5653" s="4" t="str" cm="1">
        <f t="array" ref="K5653">INDEX(_xlfn.TEXTSPLIT(Table1[[#This Row],[csv]],"_"),1)</f>
        <v>dgemm</v>
      </c>
      <c r="L5653" s="4" t="str" cm="1">
        <f t="array" ref="L5653">INDEX(_xlfn.TEXTSPLIT(Table1[[#This Row],[csv]],"_"),2)</f>
        <v>oblas</v>
      </c>
      <c r="M5653" s="4" t="str">
        <f>IF(ISNUMBER(SEARCH("epyc",Table1[[#This Row],[csv]])),"epyc",0)</f>
        <v>epyc</v>
      </c>
      <c r="N5653" s="4">
        <f>IF(ISNUMBER(SEARCH("optimized",Table1[[#This Row],[csv]])),1,0)</f>
        <v>1</v>
      </c>
      <c r="O5653" s="5" t="s">
        <v>4217</v>
      </c>
      <c r="P5653" s="5" t="s">
        <v>4218</v>
      </c>
      <c r="Q5653" s="4"/>
      <c r="R5653" s="4"/>
    </row>
    <row r="5654" spans="1:18" x14ac:dyDescent="0.25">
      <c r="A5654" t="s">
        <v>413</v>
      </c>
      <c r="B5654" t="s">
        <v>784</v>
      </c>
      <c r="C5654">
        <v>5</v>
      </c>
      <c r="D5654" t="s">
        <v>805</v>
      </c>
      <c r="E5654">
        <v>12000</v>
      </c>
      <c r="F5654">
        <v>12000</v>
      </c>
      <c r="G5654">
        <v>12000</v>
      </c>
      <c r="H5654">
        <v>3.6964399499999998</v>
      </c>
      <c r="I5654">
        <v>3.6964399999999999</v>
      </c>
      <c r="J5654">
        <v>934.95364400000005</v>
      </c>
      <c r="K5654" s="4" t="str" cm="1">
        <f t="array" ref="K5654">INDEX(_xlfn.TEXTSPLIT(Table1[[#This Row],[csv]],"_"),1)</f>
        <v>dgemm</v>
      </c>
      <c r="L5654" s="4" t="str" cm="1">
        <f t="array" ref="L5654">INDEX(_xlfn.TEXTSPLIT(Table1[[#This Row],[csv]],"_"),2)</f>
        <v>oblas</v>
      </c>
      <c r="M5654" s="4" t="str">
        <f>IF(ISNUMBER(SEARCH("epyc",Table1[[#This Row],[csv]])),"epyc",0)</f>
        <v>epyc</v>
      </c>
      <c r="N5654" s="4">
        <f>IF(ISNUMBER(SEARCH("optimized",Table1[[#This Row],[csv]])),1,0)</f>
        <v>1</v>
      </c>
      <c r="O5654" s="5" t="s">
        <v>4217</v>
      </c>
      <c r="P5654" s="5" t="s">
        <v>4218</v>
      </c>
      <c r="Q5654" s="4"/>
      <c r="R5654" s="4"/>
    </row>
    <row r="5655" spans="1:18" x14ac:dyDescent="0.25">
      <c r="A5655" t="s">
        <v>413</v>
      </c>
      <c r="B5655" t="s">
        <v>784</v>
      </c>
      <c r="C5655">
        <v>5</v>
      </c>
      <c r="D5655" t="s">
        <v>806</v>
      </c>
      <c r="E5655">
        <v>12500</v>
      </c>
      <c r="F5655">
        <v>12500</v>
      </c>
      <c r="G5655">
        <v>12500</v>
      </c>
      <c r="H5655">
        <v>4.2814213539999999</v>
      </c>
      <c r="I5655">
        <v>4.2814209999999999</v>
      </c>
      <c r="J5655">
        <v>912.37224200000003</v>
      </c>
      <c r="K5655" s="4" t="str" cm="1">
        <f t="array" ref="K5655">INDEX(_xlfn.TEXTSPLIT(Table1[[#This Row],[csv]],"_"),1)</f>
        <v>dgemm</v>
      </c>
      <c r="L5655" s="4" t="str" cm="1">
        <f t="array" ref="L5655">INDEX(_xlfn.TEXTSPLIT(Table1[[#This Row],[csv]],"_"),2)</f>
        <v>oblas</v>
      </c>
      <c r="M5655" s="4" t="str">
        <f>IF(ISNUMBER(SEARCH("epyc",Table1[[#This Row],[csv]])),"epyc",0)</f>
        <v>epyc</v>
      </c>
      <c r="N5655" s="4">
        <f>IF(ISNUMBER(SEARCH("optimized",Table1[[#This Row],[csv]])),1,0)</f>
        <v>1</v>
      </c>
      <c r="O5655" s="5" t="s">
        <v>4217</v>
      </c>
      <c r="P5655" s="5" t="s">
        <v>4218</v>
      </c>
      <c r="Q5655" s="4"/>
      <c r="R5655" s="4"/>
    </row>
    <row r="5656" spans="1:18" x14ac:dyDescent="0.25">
      <c r="A5656" t="s">
        <v>413</v>
      </c>
      <c r="B5656" t="s">
        <v>784</v>
      </c>
      <c r="C5656">
        <v>5</v>
      </c>
      <c r="D5656" t="s">
        <v>807</v>
      </c>
      <c r="E5656">
        <v>13000</v>
      </c>
      <c r="F5656">
        <v>13000</v>
      </c>
      <c r="G5656">
        <v>13000</v>
      </c>
      <c r="H5656">
        <v>4.5687832869999996</v>
      </c>
      <c r="I5656">
        <v>4.5687829999999998</v>
      </c>
      <c r="J5656">
        <v>961.74401899999998</v>
      </c>
      <c r="K5656" s="4" t="str" cm="1">
        <f t="array" ref="K5656">INDEX(_xlfn.TEXTSPLIT(Table1[[#This Row],[csv]],"_"),1)</f>
        <v>dgemm</v>
      </c>
      <c r="L5656" s="4" t="str" cm="1">
        <f t="array" ref="L5656">INDEX(_xlfn.TEXTSPLIT(Table1[[#This Row],[csv]],"_"),2)</f>
        <v>oblas</v>
      </c>
      <c r="M5656" s="4" t="str">
        <f>IF(ISNUMBER(SEARCH("epyc",Table1[[#This Row],[csv]])),"epyc",0)</f>
        <v>epyc</v>
      </c>
      <c r="N5656" s="4">
        <f>IF(ISNUMBER(SEARCH("optimized",Table1[[#This Row],[csv]])),1,0)</f>
        <v>1</v>
      </c>
      <c r="O5656" s="5" t="s">
        <v>4217</v>
      </c>
      <c r="P5656" s="5" t="s">
        <v>4218</v>
      </c>
      <c r="Q5656" s="4"/>
      <c r="R5656" s="4"/>
    </row>
    <row r="5657" spans="1:18" x14ac:dyDescent="0.25">
      <c r="A5657" t="s">
        <v>413</v>
      </c>
      <c r="B5657" t="s">
        <v>784</v>
      </c>
      <c r="C5657">
        <v>5</v>
      </c>
      <c r="D5657" t="s">
        <v>808</v>
      </c>
      <c r="E5657">
        <v>13500</v>
      </c>
      <c r="F5657">
        <v>13500</v>
      </c>
      <c r="G5657">
        <v>13500</v>
      </c>
      <c r="H5657">
        <v>4.9873090170000003</v>
      </c>
      <c r="I5657">
        <v>4.9873089999999998</v>
      </c>
      <c r="J5657">
        <v>986.65432299999998</v>
      </c>
      <c r="K5657" s="4" t="str" cm="1">
        <f t="array" ref="K5657">INDEX(_xlfn.TEXTSPLIT(Table1[[#This Row],[csv]],"_"),1)</f>
        <v>dgemm</v>
      </c>
      <c r="L5657" s="4" t="str" cm="1">
        <f t="array" ref="L5657">INDEX(_xlfn.TEXTSPLIT(Table1[[#This Row],[csv]],"_"),2)</f>
        <v>oblas</v>
      </c>
      <c r="M5657" s="4" t="str">
        <f>IF(ISNUMBER(SEARCH("epyc",Table1[[#This Row],[csv]])),"epyc",0)</f>
        <v>epyc</v>
      </c>
      <c r="N5657" s="4">
        <f>IF(ISNUMBER(SEARCH("optimized",Table1[[#This Row],[csv]])),1,0)</f>
        <v>1</v>
      </c>
      <c r="O5657" s="5" t="s">
        <v>4217</v>
      </c>
      <c r="P5657" s="5" t="s">
        <v>4218</v>
      </c>
      <c r="Q5657" s="4"/>
      <c r="R5657" s="4"/>
    </row>
    <row r="5658" spans="1:18" x14ac:dyDescent="0.25">
      <c r="A5658" t="s">
        <v>413</v>
      </c>
      <c r="B5658" t="s">
        <v>784</v>
      </c>
      <c r="C5658">
        <v>5</v>
      </c>
      <c r="D5658" t="s">
        <v>809</v>
      </c>
      <c r="E5658">
        <v>14000</v>
      </c>
      <c r="F5658">
        <v>14000</v>
      </c>
      <c r="G5658">
        <v>14000</v>
      </c>
      <c r="H5658">
        <v>5.5331657910000001</v>
      </c>
      <c r="I5658">
        <v>5.5331659999999996</v>
      </c>
      <c r="J5658">
        <v>991.83726000000001</v>
      </c>
      <c r="K5658" s="4" t="str" cm="1">
        <f t="array" ref="K5658">INDEX(_xlfn.TEXTSPLIT(Table1[[#This Row],[csv]],"_"),1)</f>
        <v>dgemm</v>
      </c>
      <c r="L5658" s="4" t="str" cm="1">
        <f t="array" ref="L5658">INDEX(_xlfn.TEXTSPLIT(Table1[[#This Row],[csv]],"_"),2)</f>
        <v>oblas</v>
      </c>
      <c r="M5658" s="4" t="str">
        <f>IF(ISNUMBER(SEARCH("epyc",Table1[[#This Row],[csv]])),"epyc",0)</f>
        <v>epyc</v>
      </c>
      <c r="N5658" s="4">
        <f>IF(ISNUMBER(SEARCH("optimized",Table1[[#This Row],[csv]])),1,0)</f>
        <v>1</v>
      </c>
      <c r="O5658" s="5" t="s">
        <v>4217</v>
      </c>
      <c r="P5658" s="5" t="s">
        <v>4218</v>
      </c>
      <c r="Q5658" s="4"/>
      <c r="R5658" s="4"/>
    </row>
    <row r="5659" spans="1:18" x14ac:dyDescent="0.25">
      <c r="A5659" t="s">
        <v>413</v>
      </c>
      <c r="B5659" t="s">
        <v>784</v>
      </c>
      <c r="C5659">
        <v>5</v>
      </c>
      <c r="D5659" t="s">
        <v>810</v>
      </c>
      <c r="E5659">
        <v>14500</v>
      </c>
      <c r="F5659">
        <v>14500</v>
      </c>
      <c r="G5659">
        <v>14500</v>
      </c>
      <c r="H5659">
        <v>5.9881580129999996</v>
      </c>
      <c r="I5659">
        <v>5.9881580000000003</v>
      </c>
      <c r="J5659">
        <v>1018.217954</v>
      </c>
      <c r="K5659" s="4" t="str" cm="1">
        <f t="array" ref="K5659">INDEX(_xlfn.TEXTSPLIT(Table1[[#This Row],[csv]],"_"),1)</f>
        <v>dgemm</v>
      </c>
      <c r="L5659" s="4" t="str" cm="1">
        <f t="array" ref="L5659">INDEX(_xlfn.TEXTSPLIT(Table1[[#This Row],[csv]],"_"),2)</f>
        <v>oblas</v>
      </c>
      <c r="M5659" s="4" t="str">
        <f>IF(ISNUMBER(SEARCH("epyc",Table1[[#This Row],[csv]])),"epyc",0)</f>
        <v>epyc</v>
      </c>
      <c r="N5659" s="4">
        <f>IF(ISNUMBER(SEARCH("optimized",Table1[[#This Row],[csv]])),1,0)</f>
        <v>1</v>
      </c>
      <c r="O5659" s="5" t="s">
        <v>4217</v>
      </c>
      <c r="P5659" s="5" t="s">
        <v>4218</v>
      </c>
      <c r="Q5659" s="4"/>
      <c r="R5659" s="4"/>
    </row>
    <row r="5660" spans="1:18" x14ac:dyDescent="0.25">
      <c r="A5660" t="s">
        <v>413</v>
      </c>
      <c r="B5660" t="s">
        <v>784</v>
      </c>
      <c r="C5660">
        <v>5</v>
      </c>
      <c r="D5660" t="s">
        <v>811</v>
      </c>
      <c r="E5660">
        <v>15000</v>
      </c>
      <c r="F5660">
        <v>15000</v>
      </c>
      <c r="G5660">
        <v>15000</v>
      </c>
      <c r="H5660">
        <v>6.5382933120000004</v>
      </c>
      <c r="I5660">
        <v>6.5382930000000004</v>
      </c>
      <c r="J5660">
        <v>1032.3795030000001</v>
      </c>
      <c r="K5660" s="4" t="str" cm="1">
        <f t="array" ref="K5660">INDEX(_xlfn.TEXTSPLIT(Table1[[#This Row],[csv]],"_"),1)</f>
        <v>dgemm</v>
      </c>
      <c r="L5660" s="4" t="str" cm="1">
        <f t="array" ref="L5660">INDEX(_xlfn.TEXTSPLIT(Table1[[#This Row],[csv]],"_"),2)</f>
        <v>oblas</v>
      </c>
      <c r="M5660" s="4" t="str">
        <f>IF(ISNUMBER(SEARCH("epyc",Table1[[#This Row],[csv]])),"epyc",0)</f>
        <v>epyc</v>
      </c>
      <c r="N5660" s="4">
        <f>IF(ISNUMBER(SEARCH("optimized",Table1[[#This Row],[csv]])),1,0)</f>
        <v>1</v>
      </c>
      <c r="O5660" s="5" t="s">
        <v>4217</v>
      </c>
      <c r="P5660" s="5" t="s">
        <v>4218</v>
      </c>
      <c r="Q5660" s="4"/>
      <c r="R5660" s="4"/>
    </row>
    <row r="5661" spans="1:18" x14ac:dyDescent="0.25">
      <c r="A5661" t="s">
        <v>413</v>
      </c>
      <c r="B5661" t="s">
        <v>784</v>
      </c>
      <c r="C5661">
        <v>5</v>
      </c>
      <c r="D5661" t="s">
        <v>812</v>
      </c>
      <c r="E5661">
        <v>15500</v>
      </c>
      <c r="F5661">
        <v>15500</v>
      </c>
      <c r="G5661">
        <v>15500</v>
      </c>
      <c r="H5661">
        <v>5.7758016620000001</v>
      </c>
      <c r="I5661">
        <v>5.7758019999999997</v>
      </c>
      <c r="J5661">
        <v>1289.47468</v>
      </c>
      <c r="K5661" s="4" t="str" cm="1">
        <f t="array" ref="K5661">INDEX(_xlfn.TEXTSPLIT(Table1[[#This Row],[csv]],"_"),1)</f>
        <v>dgemm</v>
      </c>
      <c r="L5661" s="4" t="str" cm="1">
        <f t="array" ref="L5661">INDEX(_xlfn.TEXTSPLIT(Table1[[#This Row],[csv]],"_"),2)</f>
        <v>oblas</v>
      </c>
      <c r="M5661" s="4" t="str">
        <f>IF(ISNUMBER(SEARCH("epyc",Table1[[#This Row],[csv]])),"epyc",0)</f>
        <v>epyc</v>
      </c>
      <c r="N5661" s="4">
        <f>IF(ISNUMBER(SEARCH("optimized",Table1[[#This Row],[csv]])),1,0)</f>
        <v>1</v>
      </c>
      <c r="O5661" s="5" t="s">
        <v>4217</v>
      </c>
      <c r="P5661" s="5" t="s">
        <v>4218</v>
      </c>
      <c r="Q5661" s="4"/>
      <c r="R5661" s="4"/>
    </row>
    <row r="5662" spans="1:18" x14ac:dyDescent="0.25">
      <c r="A5662" t="s">
        <v>413</v>
      </c>
      <c r="B5662" t="s">
        <v>784</v>
      </c>
      <c r="C5662">
        <v>5</v>
      </c>
      <c r="D5662" t="s">
        <v>813</v>
      </c>
      <c r="E5662">
        <v>16000</v>
      </c>
      <c r="F5662">
        <v>16000</v>
      </c>
      <c r="G5662">
        <v>16000</v>
      </c>
      <c r="H5662">
        <v>7.1380893350000001</v>
      </c>
      <c r="I5662">
        <v>7.1380889999999999</v>
      </c>
      <c r="J5662">
        <v>1147.6460460000001</v>
      </c>
      <c r="K5662" s="4" t="str" cm="1">
        <f t="array" ref="K5662">INDEX(_xlfn.TEXTSPLIT(Table1[[#This Row],[csv]],"_"),1)</f>
        <v>dgemm</v>
      </c>
      <c r="L5662" s="4" t="str" cm="1">
        <f t="array" ref="L5662">INDEX(_xlfn.TEXTSPLIT(Table1[[#This Row],[csv]],"_"),2)</f>
        <v>oblas</v>
      </c>
      <c r="M5662" s="4" t="str">
        <f>IF(ISNUMBER(SEARCH("epyc",Table1[[#This Row],[csv]])),"epyc",0)</f>
        <v>epyc</v>
      </c>
      <c r="N5662" s="4">
        <f>IF(ISNUMBER(SEARCH("optimized",Table1[[#This Row],[csv]])),1,0)</f>
        <v>1</v>
      </c>
      <c r="O5662" s="5" t="s">
        <v>4217</v>
      </c>
      <c r="P5662" s="5" t="s">
        <v>4218</v>
      </c>
      <c r="Q5662" s="4"/>
      <c r="R5662" s="4"/>
    </row>
    <row r="5663" spans="1:18" x14ac:dyDescent="0.25">
      <c r="A5663" t="s">
        <v>413</v>
      </c>
      <c r="B5663" t="s">
        <v>784</v>
      </c>
      <c r="C5663">
        <v>5</v>
      </c>
      <c r="D5663" t="s">
        <v>814</v>
      </c>
      <c r="E5663">
        <v>16500</v>
      </c>
      <c r="F5663">
        <v>16500</v>
      </c>
      <c r="G5663">
        <v>16500</v>
      </c>
      <c r="H5663">
        <v>10.161844843000001</v>
      </c>
      <c r="I5663">
        <v>10.161845</v>
      </c>
      <c r="J5663">
        <v>884.116038</v>
      </c>
      <c r="K5663" s="4" t="str" cm="1">
        <f t="array" ref="K5663">INDEX(_xlfn.TEXTSPLIT(Table1[[#This Row],[csv]],"_"),1)</f>
        <v>dgemm</v>
      </c>
      <c r="L5663" s="4" t="str" cm="1">
        <f t="array" ref="L5663">INDEX(_xlfn.TEXTSPLIT(Table1[[#This Row],[csv]],"_"),2)</f>
        <v>oblas</v>
      </c>
      <c r="M5663" s="4" t="str">
        <f>IF(ISNUMBER(SEARCH("epyc",Table1[[#This Row],[csv]])),"epyc",0)</f>
        <v>epyc</v>
      </c>
      <c r="N5663" s="4">
        <f>IF(ISNUMBER(SEARCH("optimized",Table1[[#This Row],[csv]])),1,0)</f>
        <v>1</v>
      </c>
      <c r="O5663" s="5" t="s">
        <v>4217</v>
      </c>
      <c r="P5663" s="5" t="s">
        <v>4218</v>
      </c>
      <c r="Q5663" s="4"/>
      <c r="R5663" s="4"/>
    </row>
    <row r="5664" spans="1:18" x14ac:dyDescent="0.25">
      <c r="A5664" t="s">
        <v>413</v>
      </c>
      <c r="B5664" t="s">
        <v>784</v>
      </c>
      <c r="C5664">
        <v>5</v>
      </c>
      <c r="D5664" t="s">
        <v>815</v>
      </c>
      <c r="E5664">
        <v>17000</v>
      </c>
      <c r="F5664">
        <v>17000</v>
      </c>
      <c r="G5664">
        <v>17000</v>
      </c>
      <c r="H5664">
        <v>11.062920826999999</v>
      </c>
      <c r="I5664">
        <v>11.062920999999999</v>
      </c>
      <c r="J5664">
        <v>888.19220099999995</v>
      </c>
      <c r="K5664" s="4" t="str" cm="1">
        <f t="array" ref="K5664">INDEX(_xlfn.TEXTSPLIT(Table1[[#This Row],[csv]],"_"),1)</f>
        <v>dgemm</v>
      </c>
      <c r="L5664" s="4" t="str" cm="1">
        <f t="array" ref="L5664">INDEX(_xlfn.TEXTSPLIT(Table1[[#This Row],[csv]],"_"),2)</f>
        <v>oblas</v>
      </c>
      <c r="M5664" s="4" t="str">
        <f>IF(ISNUMBER(SEARCH("epyc",Table1[[#This Row],[csv]])),"epyc",0)</f>
        <v>epyc</v>
      </c>
      <c r="N5664" s="4">
        <f>IF(ISNUMBER(SEARCH("optimized",Table1[[#This Row],[csv]])),1,0)</f>
        <v>1</v>
      </c>
      <c r="O5664" s="5" t="s">
        <v>4217</v>
      </c>
      <c r="P5664" s="5" t="s">
        <v>4218</v>
      </c>
      <c r="Q5664" s="4"/>
      <c r="R5664" s="4"/>
    </row>
    <row r="5665" spans="1:18" x14ac:dyDescent="0.25">
      <c r="A5665" t="s">
        <v>413</v>
      </c>
      <c r="B5665" t="s">
        <v>784</v>
      </c>
      <c r="C5665">
        <v>5</v>
      </c>
      <c r="D5665" t="s">
        <v>816</v>
      </c>
      <c r="E5665">
        <v>17500</v>
      </c>
      <c r="F5665">
        <v>17500</v>
      </c>
      <c r="G5665">
        <v>17500</v>
      </c>
      <c r="H5665">
        <v>12.605017944</v>
      </c>
      <c r="I5665">
        <v>12.605017999999999</v>
      </c>
      <c r="J5665">
        <v>850.35579099999995</v>
      </c>
      <c r="K5665" s="4" t="str" cm="1">
        <f t="array" ref="K5665">INDEX(_xlfn.TEXTSPLIT(Table1[[#This Row],[csv]],"_"),1)</f>
        <v>dgemm</v>
      </c>
      <c r="L5665" s="4" t="str" cm="1">
        <f t="array" ref="L5665">INDEX(_xlfn.TEXTSPLIT(Table1[[#This Row],[csv]],"_"),2)</f>
        <v>oblas</v>
      </c>
      <c r="M5665" s="4" t="str">
        <f>IF(ISNUMBER(SEARCH("epyc",Table1[[#This Row],[csv]])),"epyc",0)</f>
        <v>epyc</v>
      </c>
      <c r="N5665" s="4">
        <f>IF(ISNUMBER(SEARCH("optimized",Table1[[#This Row],[csv]])),1,0)</f>
        <v>1</v>
      </c>
      <c r="O5665" s="5" t="s">
        <v>4217</v>
      </c>
      <c r="P5665" s="5" t="s">
        <v>4218</v>
      </c>
      <c r="Q5665" s="4"/>
      <c r="R5665" s="4"/>
    </row>
    <row r="5666" spans="1:18" x14ac:dyDescent="0.25">
      <c r="A5666" t="s">
        <v>413</v>
      </c>
      <c r="B5666" t="s">
        <v>784</v>
      </c>
      <c r="C5666">
        <v>5</v>
      </c>
      <c r="D5666" t="s">
        <v>817</v>
      </c>
      <c r="E5666">
        <v>18000</v>
      </c>
      <c r="F5666">
        <v>18000</v>
      </c>
      <c r="G5666">
        <v>18000</v>
      </c>
      <c r="H5666">
        <v>12.933516419</v>
      </c>
      <c r="I5666">
        <v>12.933515999999999</v>
      </c>
      <c r="J5666">
        <v>901.84290399999998</v>
      </c>
      <c r="K5666" s="4" t="str" cm="1">
        <f t="array" ref="K5666">INDEX(_xlfn.TEXTSPLIT(Table1[[#This Row],[csv]],"_"),1)</f>
        <v>dgemm</v>
      </c>
      <c r="L5666" s="4" t="str" cm="1">
        <f t="array" ref="L5666">INDEX(_xlfn.TEXTSPLIT(Table1[[#This Row],[csv]],"_"),2)</f>
        <v>oblas</v>
      </c>
      <c r="M5666" s="4" t="str">
        <f>IF(ISNUMBER(SEARCH("epyc",Table1[[#This Row],[csv]])),"epyc",0)</f>
        <v>epyc</v>
      </c>
      <c r="N5666" s="4">
        <f>IF(ISNUMBER(SEARCH("optimized",Table1[[#This Row],[csv]])),1,0)</f>
        <v>1</v>
      </c>
      <c r="O5666" s="5" t="s">
        <v>4217</v>
      </c>
      <c r="P5666" s="5" t="s">
        <v>4218</v>
      </c>
      <c r="Q5666" s="4"/>
      <c r="R5666" s="4"/>
    </row>
    <row r="5667" spans="1:18" x14ac:dyDescent="0.25">
      <c r="A5667" t="s">
        <v>413</v>
      </c>
      <c r="B5667" t="s">
        <v>784</v>
      </c>
      <c r="C5667">
        <v>5</v>
      </c>
      <c r="D5667" t="s">
        <v>818</v>
      </c>
      <c r="E5667">
        <v>18500</v>
      </c>
      <c r="F5667">
        <v>18500</v>
      </c>
      <c r="G5667">
        <v>18500</v>
      </c>
      <c r="H5667">
        <v>12.675562768000001</v>
      </c>
      <c r="I5667">
        <v>12.675563</v>
      </c>
      <c r="J5667">
        <v>999.02862200000004</v>
      </c>
      <c r="K5667" s="4" t="str" cm="1">
        <f t="array" ref="K5667">INDEX(_xlfn.TEXTSPLIT(Table1[[#This Row],[csv]],"_"),1)</f>
        <v>dgemm</v>
      </c>
      <c r="L5667" s="4" t="str" cm="1">
        <f t="array" ref="L5667">INDEX(_xlfn.TEXTSPLIT(Table1[[#This Row],[csv]],"_"),2)</f>
        <v>oblas</v>
      </c>
      <c r="M5667" s="4" t="str">
        <f>IF(ISNUMBER(SEARCH("epyc",Table1[[#This Row],[csv]])),"epyc",0)</f>
        <v>epyc</v>
      </c>
      <c r="N5667" s="4">
        <f>IF(ISNUMBER(SEARCH("optimized",Table1[[#This Row],[csv]])),1,0)</f>
        <v>1</v>
      </c>
      <c r="O5667" s="5" t="s">
        <v>4217</v>
      </c>
      <c r="P5667" s="5" t="s">
        <v>4218</v>
      </c>
      <c r="Q5667" s="4"/>
      <c r="R5667" s="4"/>
    </row>
    <row r="5668" spans="1:18" x14ac:dyDescent="0.25">
      <c r="A5668" t="s">
        <v>413</v>
      </c>
      <c r="B5668" t="s">
        <v>784</v>
      </c>
      <c r="C5668">
        <v>5</v>
      </c>
      <c r="D5668" t="s">
        <v>819</v>
      </c>
      <c r="E5668">
        <v>19000</v>
      </c>
      <c r="F5668">
        <v>19000</v>
      </c>
      <c r="G5668">
        <v>19000</v>
      </c>
      <c r="H5668">
        <v>13.272741028</v>
      </c>
      <c r="I5668">
        <v>13.272741</v>
      </c>
      <c r="J5668">
        <v>1033.5468739999999</v>
      </c>
      <c r="K5668" s="4" t="str" cm="1">
        <f t="array" ref="K5668">INDEX(_xlfn.TEXTSPLIT(Table1[[#This Row],[csv]],"_"),1)</f>
        <v>dgemm</v>
      </c>
      <c r="L5668" s="4" t="str" cm="1">
        <f t="array" ref="L5668">INDEX(_xlfn.TEXTSPLIT(Table1[[#This Row],[csv]],"_"),2)</f>
        <v>oblas</v>
      </c>
      <c r="M5668" s="4" t="str">
        <f>IF(ISNUMBER(SEARCH("epyc",Table1[[#This Row],[csv]])),"epyc",0)</f>
        <v>epyc</v>
      </c>
      <c r="N5668" s="4">
        <f>IF(ISNUMBER(SEARCH("optimized",Table1[[#This Row],[csv]])),1,0)</f>
        <v>1</v>
      </c>
      <c r="O5668" s="5" t="s">
        <v>4217</v>
      </c>
      <c r="P5668" s="5" t="s">
        <v>4218</v>
      </c>
      <c r="Q5668" s="4"/>
      <c r="R5668" s="4"/>
    </row>
    <row r="5669" spans="1:18" x14ac:dyDescent="0.25">
      <c r="A5669" t="s">
        <v>413</v>
      </c>
      <c r="B5669" t="s">
        <v>784</v>
      </c>
      <c r="C5669">
        <v>5</v>
      </c>
      <c r="D5669" t="s">
        <v>820</v>
      </c>
      <c r="E5669">
        <v>19500</v>
      </c>
      <c r="F5669">
        <v>19500</v>
      </c>
      <c r="G5669">
        <v>19500</v>
      </c>
      <c r="H5669">
        <v>14.884643989000001</v>
      </c>
      <c r="I5669">
        <v>14.884644</v>
      </c>
      <c r="J5669">
        <v>996.31203900000003</v>
      </c>
      <c r="K5669" s="4" t="str" cm="1">
        <f t="array" ref="K5669">INDEX(_xlfn.TEXTSPLIT(Table1[[#This Row],[csv]],"_"),1)</f>
        <v>dgemm</v>
      </c>
      <c r="L5669" s="4" t="str" cm="1">
        <f t="array" ref="L5669">INDEX(_xlfn.TEXTSPLIT(Table1[[#This Row],[csv]],"_"),2)</f>
        <v>oblas</v>
      </c>
      <c r="M5669" s="4" t="str">
        <f>IF(ISNUMBER(SEARCH("epyc",Table1[[#This Row],[csv]])),"epyc",0)</f>
        <v>epyc</v>
      </c>
      <c r="N5669" s="4">
        <f>IF(ISNUMBER(SEARCH("optimized",Table1[[#This Row],[csv]])),1,0)</f>
        <v>1</v>
      </c>
      <c r="O5669" s="5" t="s">
        <v>4217</v>
      </c>
      <c r="P5669" s="5" t="s">
        <v>4218</v>
      </c>
      <c r="Q5669" s="4"/>
      <c r="R5669" s="4"/>
    </row>
    <row r="5670" spans="1:18" x14ac:dyDescent="0.25">
      <c r="A5670" t="s">
        <v>413</v>
      </c>
      <c r="B5670" t="s">
        <v>784</v>
      </c>
      <c r="C5670">
        <v>5</v>
      </c>
      <c r="D5670" t="s">
        <v>821</v>
      </c>
      <c r="E5670">
        <v>20000</v>
      </c>
      <c r="F5670">
        <v>20000</v>
      </c>
      <c r="G5670">
        <v>20000</v>
      </c>
      <c r="H5670">
        <v>15.65490132</v>
      </c>
      <c r="I5670">
        <v>15.654901000000001</v>
      </c>
      <c r="J5670">
        <v>1022.04413</v>
      </c>
      <c r="K5670" s="4" t="str" cm="1">
        <f t="array" ref="K5670">INDEX(_xlfn.TEXTSPLIT(Table1[[#This Row],[csv]],"_"),1)</f>
        <v>dgemm</v>
      </c>
      <c r="L5670" s="4" t="str" cm="1">
        <f t="array" ref="L5670">INDEX(_xlfn.TEXTSPLIT(Table1[[#This Row],[csv]],"_"),2)</f>
        <v>oblas</v>
      </c>
      <c r="M5670" s="4" t="str">
        <f>IF(ISNUMBER(SEARCH("epyc",Table1[[#This Row],[csv]])),"epyc",0)</f>
        <v>epyc</v>
      </c>
      <c r="N5670" s="4">
        <f>IF(ISNUMBER(SEARCH("optimized",Table1[[#This Row],[csv]])),1,0)</f>
        <v>1</v>
      </c>
      <c r="O5670" s="5" t="s">
        <v>4217</v>
      </c>
      <c r="P5670" s="5" t="s">
        <v>4218</v>
      </c>
      <c r="Q5670" s="4"/>
      <c r="R5670" s="4"/>
    </row>
    <row r="5671" spans="1:18" x14ac:dyDescent="0.25">
      <c r="A5671" t="s">
        <v>413</v>
      </c>
      <c r="B5671" t="s">
        <v>784</v>
      </c>
      <c r="C5671">
        <v>5</v>
      </c>
      <c r="D5671" t="s">
        <v>822</v>
      </c>
      <c r="E5671">
        <v>2000</v>
      </c>
      <c r="F5671">
        <v>2000</v>
      </c>
      <c r="G5671">
        <v>2000</v>
      </c>
      <c r="H5671">
        <v>3.7544580000000001E-2</v>
      </c>
      <c r="I5671">
        <v>3.7545000000000002E-2</v>
      </c>
      <c r="J5671">
        <v>426.16004800000002</v>
      </c>
      <c r="K5671" s="4" t="str" cm="1">
        <f t="array" ref="K5671">INDEX(_xlfn.TEXTSPLIT(Table1[[#This Row],[csv]],"_"),1)</f>
        <v>dgemm</v>
      </c>
      <c r="L5671" s="4" t="str" cm="1">
        <f t="array" ref="L5671">INDEX(_xlfn.TEXTSPLIT(Table1[[#This Row],[csv]],"_"),2)</f>
        <v>oblas</v>
      </c>
      <c r="M5671" s="4" t="str">
        <f>IF(ISNUMBER(SEARCH("epyc",Table1[[#This Row],[csv]])),"epyc",0)</f>
        <v>epyc</v>
      </c>
      <c r="N5671" s="4">
        <f>IF(ISNUMBER(SEARCH("optimized",Table1[[#This Row],[csv]])),1,0)</f>
        <v>1</v>
      </c>
      <c r="O5671" s="5" t="s">
        <v>4217</v>
      </c>
      <c r="P5671" s="5" t="s">
        <v>4218</v>
      </c>
      <c r="Q5671" s="4"/>
      <c r="R5671" s="4"/>
    </row>
    <row r="5672" spans="1:18" x14ac:dyDescent="0.25">
      <c r="A5672" t="s">
        <v>413</v>
      </c>
      <c r="B5672" t="s">
        <v>784</v>
      </c>
      <c r="C5672">
        <v>5</v>
      </c>
      <c r="D5672" t="s">
        <v>823</v>
      </c>
      <c r="E5672">
        <v>2500</v>
      </c>
      <c r="F5672">
        <v>2500</v>
      </c>
      <c r="G5672">
        <v>2500</v>
      </c>
      <c r="H5672">
        <v>5.3642608000000001E-2</v>
      </c>
      <c r="I5672">
        <v>5.3643000000000003E-2</v>
      </c>
      <c r="J5672">
        <v>582.55929700000002</v>
      </c>
      <c r="K5672" s="4" t="str" cm="1">
        <f t="array" ref="K5672">INDEX(_xlfn.TEXTSPLIT(Table1[[#This Row],[csv]],"_"),1)</f>
        <v>dgemm</v>
      </c>
      <c r="L5672" s="4" t="str" cm="1">
        <f t="array" ref="L5672">INDEX(_xlfn.TEXTSPLIT(Table1[[#This Row],[csv]],"_"),2)</f>
        <v>oblas</v>
      </c>
      <c r="M5672" s="4" t="str">
        <f>IF(ISNUMBER(SEARCH("epyc",Table1[[#This Row],[csv]])),"epyc",0)</f>
        <v>epyc</v>
      </c>
      <c r="N5672" s="4">
        <f>IF(ISNUMBER(SEARCH("optimized",Table1[[#This Row],[csv]])),1,0)</f>
        <v>1</v>
      </c>
      <c r="O5672" s="5" t="s">
        <v>4217</v>
      </c>
      <c r="P5672" s="5" t="s">
        <v>4218</v>
      </c>
      <c r="Q5672" s="4"/>
      <c r="R5672" s="4"/>
    </row>
    <row r="5673" spans="1:18" x14ac:dyDescent="0.25">
      <c r="A5673" t="s">
        <v>413</v>
      </c>
      <c r="B5673" t="s">
        <v>784</v>
      </c>
      <c r="C5673">
        <v>5</v>
      </c>
      <c r="D5673" t="s">
        <v>824</v>
      </c>
      <c r="E5673">
        <v>3000</v>
      </c>
      <c r="F5673">
        <v>3000</v>
      </c>
      <c r="G5673">
        <v>3000</v>
      </c>
      <c r="H5673">
        <v>7.4159233000000005E-2</v>
      </c>
      <c r="I5673">
        <v>7.4159000000000003E-2</v>
      </c>
      <c r="J5673">
        <v>728.162871</v>
      </c>
      <c r="K5673" s="4" t="str" cm="1">
        <f t="array" ref="K5673">INDEX(_xlfn.TEXTSPLIT(Table1[[#This Row],[csv]],"_"),1)</f>
        <v>dgemm</v>
      </c>
      <c r="L5673" s="4" t="str" cm="1">
        <f t="array" ref="L5673">INDEX(_xlfn.TEXTSPLIT(Table1[[#This Row],[csv]],"_"),2)</f>
        <v>oblas</v>
      </c>
      <c r="M5673" s="4" t="str">
        <f>IF(ISNUMBER(SEARCH("epyc",Table1[[#This Row],[csv]])),"epyc",0)</f>
        <v>epyc</v>
      </c>
      <c r="N5673" s="4">
        <f>IF(ISNUMBER(SEARCH("optimized",Table1[[#This Row],[csv]])),1,0)</f>
        <v>1</v>
      </c>
      <c r="O5673" s="5" t="s">
        <v>4217</v>
      </c>
      <c r="P5673" s="5" t="s">
        <v>4218</v>
      </c>
      <c r="Q5673" s="4"/>
      <c r="R5673" s="4"/>
    </row>
    <row r="5674" spans="1:18" x14ac:dyDescent="0.25">
      <c r="A5674" t="s">
        <v>413</v>
      </c>
      <c r="B5674" t="s">
        <v>784</v>
      </c>
      <c r="C5674">
        <v>5</v>
      </c>
      <c r="D5674" t="s">
        <v>825</v>
      </c>
      <c r="E5674">
        <v>3500</v>
      </c>
      <c r="F5674">
        <v>3500</v>
      </c>
      <c r="G5674">
        <v>3500</v>
      </c>
      <c r="H5674">
        <v>0.11165001200000001</v>
      </c>
      <c r="I5674">
        <v>0.11165</v>
      </c>
      <c r="J5674">
        <v>768.02499599999999</v>
      </c>
      <c r="K5674" s="4" t="str" cm="1">
        <f t="array" ref="K5674">INDEX(_xlfn.TEXTSPLIT(Table1[[#This Row],[csv]],"_"),1)</f>
        <v>dgemm</v>
      </c>
      <c r="L5674" s="4" t="str" cm="1">
        <f t="array" ref="L5674">INDEX(_xlfn.TEXTSPLIT(Table1[[#This Row],[csv]],"_"),2)</f>
        <v>oblas</v>
      </c>
      <c r="M5674" s="4" t="str">
        <f>IF(ISNUMBER(SEARCH("epyc",Table1[[#This Row],[csv]])),"epyc",0)</f>
        <v>epyc</v>
      </c>
      <c r="N5674" s="4">
        <f>IF(ISNUMBER(SEARCH("optimized",Table1[[#This Row],[csv]])),1,0)</f>
        <v>1</v>
      </c>
      <c r="O5674" s="5" t="s">
        <v>4217</v>
      </c>
      <c r="P5674" s="5" t="s">
        <v>4218</v>
      </c>
      <c r="Q5674" s="4"/>
      <c r="R5674" s="4"/>
    </row>
    <row r="5675" spans="1:18" x14ac:dyDescent="0.25">
      <c r="A5675" t="s">
        <v>413</v>
      </c>
      <c r="B5675" t="s">
        <v>784</v>
      </c>
      <c r="C5675">
        <v>5</v>
      </c>
      <c r="D5675" t="s">
        <v>826</v>
      </c>
      <c r="E5675">
        <v>4000</v>
      </c>
      <c r="F5675">
        <v>4000</v>
      </c>
      <c r="G5675">
        <v>4000</v>
      </c>
      <c r="H5675">
        <v>0.16884666200000001</v>
      </c>
      <c r="I5675">
        <v>0.168847</v>
      </c>
      <c r="J5675">
        <v>758.08427900000004</v>
      </c>
      <c r="K5675" s="4" t="str" cm="1">
        <f t="array" ref="K5675">INDEX(_xlfn.TEXTSPLIT(Table1[[#This Row],[csv]],"_"),1)</f>
        <v>dgemm</v>
      </c>
      <c r="L5675" s="4" t="str" cm="1">
        <f t="array" ref="L5675">INDEX(_xlfn.TEXTSPLIT(Table1[[#This Row],[csv]],"_"),2)</f>
        <v>oblas</v>
      </c>
      <c r="M5675" s="4" t="str">
        <f>IF(ISNUMBER(SEARCH("epyc",Table1[[#This Row],[csv]])),"epyc",0)</f>
        <v>epyc</v>
      </c>
      <c r="N5675" s="4">
        <f>IF(ISNUMBER(SEARCH("optimized",Table1[[#This Row],[csv]])),1,0)</f>
        <v>1</v>
      </c>
      <c r="O5675" s="5" t="s">
        <v>4217</v>
      </c>
      <c r="P5675" s="5" t="s">
        <v>4218</v>
      </c>
      <c r="Q5675" s="4"/>
      <c r="R5675" s="4"/>
    </row>
    <row r="5676" spans="1:18" x14ac:dyDescent="0.25">
      <c r="A5676" t="s">
        <v>413</v>
      </c>
      <c r="B5676" t="s">
        <v>784</v>
      </c>
      <c r="C5676">
        <v>5</v>
      </c>
      <c r="D5676" t="s">
        <v>827</v>
      </c>
      <c r="E5676">
        <v>4500</v>
      </c>
      <c r="F5676">
        <v>4500</v>
      </c>
      <c r="G5676">
        <v>4500</v>
      </c>
      <c r="H5676">
        <v>0.26077562500000001</v>
      </c>
      <c r="I5676">
        <v>0.26077600000000001</v>
      </c>
      <c r="J5676">
        <v>698.876668</v>
      </c>
      <c r="K5676" s="4" t="str" cm="1">
        <f t="array" ref="K5676">INDEX(_xlfn.TEXTSPLIT(Table1[[#This Row],[csv]],"_"),1)</f>
        <v>dgemm</v>
      </c>
      <c r="L5676" s="4" t="str" cm="1">
        <f t="array" ref="L5676">INDEX(_xlfn.TEXTSPLIT(Table1[[#This Row],[csv]],"_"),2)</f>
        <v>oblas</v>
      </c>
      <c r="M5676" s="4" t="str">
        <f>IF(ISNUMBER(SEARCH("epyc",Table1[[#This Row],[csv]])),"epyc",0)</f>
        <v>epyc</v>
      </c>
      <c r="N5676" s="4">
        <f>IF(ISNUMBER(SEARCH("optimized",Table1[[#This Row],[csv]])),1,0)</f>
        <v>1</v>
      </c>
      <c r="O5676" s="5" t="s">
        <v>4217</v>
      </c>
      <c r="P5676" s="5" t="s">
        <v>4218</v>
      </c>
      <c r="Q5676" s="4"/>
      <c r="R5676" s="4"/>
    </row>
    <row r="5677" spans="1:18" x14ac:dyDescent="0.25">
      <c r="A5677" t="s">
        <v>413</v>
      </c>
      <c r="B5677" t="s">
        <v>784</v>
      </c>
      <c r="C5677">
        <v>5</v>
      </c>
      <c r="D5677" t="s">
        <v>828</v>
      </c>
      <c r="E5677">
        <v>5000</v>
      </c>
      <c r="F5677">
        <v>5000</v>
      </c>
      <c r="G5677">
        <v>5000</v>
      </c>
      <c r="H5677">
        <v>0.359090562</v>
      </c>
      <c r="I5677">
        <v>0.35909099999999999</v>
      </c>
      <c r="J5677">
        <v>696.20320500000003</v>
      </c>
      <c r="K5677" s="4" t="str" cm="1">
        <f t="array" ref="K5677">INDEX(_xlfn.TEXTSPLIT(Table1[[#This Row],[csv]],"_"),1)</f>
        <v>dgemm</v>
      </c>
      <c r="L5677" s="4" t="str" cm="1">
        <f t="array" ref="L5677">INDEX(_xlfn.TEXTSPLIT(Table1[[#This Row],[csv]],"_"),2)</f>
        <v>oblas</v>
      </c>
      <c r="M5677" s="4" t="str">
        <f>IF(ISNUMBER(SEARCH("epyc",Table1[[#This Row],[csv]])),"epyc",0)</f>
        <v>epyc</v>
      </c>
      <c r="N5677" s="4">
        <f>IF(ISNUMBER(SEARCH("optimized",Table1[[#This Row],[csv]])),1,0)</f>
        <v>1</v>
      </c>
      <c r="O5677" s="5" t="s">
        <v>4217</v>
      </c>
      <c r="P5677" s="5" t="s">
        <v>4218</v>
      </c>
      <c r="Q5677" s="4"/>
      <c r="R5677" s="4"/>
    </row>
    <row r="5678" spans="1:18" x14ac:dyDescent="0.25">
      <c r="A5678" t="s">
        <v>413</v>
      </c>
      <c r="B5678" t="s">
        <v>784</v>
      </c>
      <c r="C5678">
        <v>5</v>
      </c>
      <c r="D5678" t="s">
        <v>829</v>
      </c>
      <c r="E5678">
        <v>5500</v>
      </c>
      <c r="F5678">
        <v>5500</v>
      </c>
      <c r="G5678">
        <v>5500</v>
      </c>
      <c r="H5678">
        <v>0.48557977600000002</v>
      </c>
      <c r="I5678">
        <v>0.48558000000000001</v>
      </c>
      <c r="J5678">
        <v>685.26330099999996</v>
      </c>
      <c r="K5678" s="4" t="str" cm="1">
        <f t="array" ref="K5678">INDEX(_xlfn.TEXTSPLIT(Table1[[#This Row],[csv]],"_"),1)</f>
        <v>dgemm</v>
      </c>
      <c r="L5678" s="4" t="str" cm="1">
        <f t="array" ref="L5678">INDEX(_xlfn.TEXTSPLIT(Table1[[#This Row],[csv]],"_"),2)</f>
        <v>oblas</v>
      </c>
      <c r="M5678" s="4" t="str">
        <f>IF(ISNUMBER(SEARCH("epyc",Table1[[#This Row],[csv]])),"epyc",0)</f>
        <v>epyc</v>
      </c>
      <c r="N5678" s="4">
        <f>IF(ISNUMBER(SEARCH("optimized",Table1[[#This Row],[csv]])),1,0)</f>
        <v>1</v>
      </c>
      <c r="O5678" s="5" t="s">
        <v>4217</v>
      </c>
      <c r="P5678" s="5" t="s">
        <v>4218</v>
      </c>
      <c r="Q5678" s="4"/>
      <c r="R5678" s="4"/>
    </row>
    <row r="5679" spans="1:18" x14ac:dyDescent="0.25">
      <c r="A5679" t="s">
        <v>413</v>
      </c>
      <c r="B5679" t="s">
        <v>784</v>
      </c>
      <c r="C5679">
        <v>5</v>
      </c>
      <c r="D5679" t="s">
        <v>830</v>
      </c>
      <c r="E5679">
        <v>6000</v>
      </c>
      <c r="F5679">
        <v>6000</v>
      </c>
      <c r="G5679">
        <v>6000</v>
      </c>
      <c r="H5679">
        <v>0.63789318299999997</v>
      </c>
      <c r="I5679">
        <v>0.63789300000000004</v>
      </c>
      <c r="J5679">
        <v>677.22937200000001</v>
      </c>
      <c r="K5679" s="4" t="str" cm="1">
        <f t="array" ref="K5679">INDEX(_xlfn.TEXTSPLIT(Table1[[#This Row],[csv]],"_"),1)</f>
        <v>dgemm</v>
      </c>
      <c r="L5679" s="4" t="str" cm="1">
        <f t="array" ref="L5679">INDEX(_xlfn.TEXTSPLIT(Table1[[#This Row],[csv]],"_"),2)</f>
        <v>oblas</v>
      </c>
      <c r="M5679" s="4" t="str">
        <f>IF(ISNUMBER(SEARCH("epyc",Table1[[#This Row],[csv]])),"epyc",0)</f>
        <v>epyc</v>
      </c>
      <c r="N5679" s="4">
        <f>IF(ISNUMBER(SEARCH("optimized",Table1[[#This Row],[csv]])),1,0)</f>
        <v>1</v>
      </c>
      <c r="O5679" s="5" t="s">
        <v>4217</v>
      </c>
      <c r="P5679" s="5" t="s">
        <v>4218</v>
      </c>
      <c r="Q5679" s="4"/>
      <c r="R5679" s="4"/>
    </row>
    <row r="5680" spans="1:18" x14ac:dyDescent="0.25">
      <c r="A5680" t="s">
        <v>413</v>
      </c>
      <c r="B5680" t="s">
        <v>784</v>
      </c>
      <c r="C5680">
        <v>5</v>
      </c>
      <c r="D5680" t="s">
        <v>831</v>
      </c>
      <c r="E5680">
        <v>6500</v>
      </c>
      <c r="F5680">
        <v>6500</v>
      </c>
      <c r="G5680">
        <v>6500</v>
      </c>
      <c r="H5680">
        <v>0.75958724399999999</v>
      </c>
      <c r="I5680">
        <v>0.75958700000000001</v>
      </c>
      <c r="J5680">
        <v>723.09007899999995</v>
      </c>
      <c r="K5680" s="4" t="str" cm="1">
        <f t="array" ref="K5680">INDEX(_xlfn.TEXTSPLIT(Table1[[#This Row],[csv]],"_"),1)</f>
        <v>dgemm</v>
      </c>
      <c r="L5680" s="4" t="str" cm="1">
        <f t="array" ref="L5680">INDEX(_xlfn.TEXTSPLIT(Table1[[#This Row],[csv]],"_"),2)</f>
        <v>oblas</v>
      </c>
      <c r="M5680" s="4" t="str">
        <f>IF(ISNUMBER(SEARCH("epyc",Table1[[#This Row],[csv]])),"epyc",0)</f>
        <v>epyc</v>
      </c>
      <c r="N5680" s="4">
        <f>IF(ISNUMBER(SEARCH("optimized",Table1[[#This Row],[csv]])),1,0)</f>
        <v>1</v>
      </c>
      <c r="O5680" s="5" t="s">
        <v>4217</v>
      </c>
      <c r="P5680" s="5" t="s">
        <v>4218</v>
      </c>
      <c r="Q5680" s="4"/>
      <c r="R5680" s="4"/>
    </row>
    <row r="5681" spans="1:18" x14ac:dyDescent="0.25">
      <c r="A5681" t="s">
        <v>413</v>
      </c>
      <c r="B5681" t="s">
        <v>784</v>
      </c>
      <c r="C5681">
        <v>5</v>
      </c>
      <c r="D5681" t="s">
        <v>832</v>
      </c>
      <c r="E5681">
        <v>7000</v>
      </c>
      <c r="F5681">
        <v>7000</v>
      </c>
      <c r="G5681">
        <v>7000</v>
      </c>
      <c r="H5681">
        <v>0.94970547900000002</v>
      </c>
      <c r="I5681">
        <v>0.94970500000000002</v>
      </c>
      <c r="J5681">
        <v>722.32920100000001</v>
      </c>
      <c r="K5681" s="4" t="str" cm="1">
        <f t="array" ref="K5681">INDEX(_xlfn.TEXTSPLIT(Table1[[#This Row],[csv]],"_"),1)</f>
        <v>dgemm</v>
      </c>
      <c r="L5681" s="4" t="str" cm="1">
        <f t="array" ref="L5681">INDEX(_xlfn.TEXTSPLIT(Table1[[#This Row],[csv]],"_"),2)</f>
        <v>oblas</v>
      </c>
      <c r="M5681" s="4" t="str">
        <f>IF(ISNUMBER(SEARCH("epyc",Table1[[#This Row],[csv]])),"epyc",0)</f>
        <v>epyc</v>
      </c>
      <c r="N5681" s="4">
        <f>IF(ISNUMBER(SEARCH("optimized",Table1[[#This Row],[csv]])),1,0)</f>
        <v>1</v>
      </c>
      <c r="O5681" s="5" t="s">
        <v>4217</v>
      </c>
      <c r="P5681" s="5" t="s">
        <v>4218</v>
      </c>
      <c r="Q5681" s="4"/>
      <c r="R5681" s="4"/>
    </row>
    <row r="5682" spans="1:18" x14ac:dyDescent="0.25">
      <c r="A5682" t="s">
        <v>413</v>
      </c>
      <c r="B5682" t="s">
        <v>784</v>
      </c>
      <c r="C5682">
        <v>5</v>
      </c>
      <c r="D5682" t="s">
        <v>833</v>
      </c>
      <c r="E5682">
        <v>7500</v>
      </c>
      <c r="F5682">
        <v>7500</v>
      </c>
      <c r="G5682">
        <v>7500</v>
      </c>
      <c r="H5682">
        <v>1.146851713</v>
      </c>
      <c r="I5682">
        <v>1.146852</v>
      </c>
      <c r="J5682">
        <v>735.70976099999996</v>
      </c>
      <c r="K5682" s="4" t="str" cm="1">
        <f t="array" ref="K5682">INDEX(_xlfn.TEXTSPLIT(Table1[[#This Row],[csv]],"_"),1)</f>
        <v>dgemm</v>
      </c>
      <c r="L5682" s="4" t="str" cm="1">
        <f t="array" ref="L5682">INDEX(_xlfn.TEXTSPLIT(Table1[[#This Row],[csv]],"_"),2)</f>
        <v>oblas</v>
      </c>
      <c r="M5682" s="4" t="str">
        <f>IF(ISNUMBER(SEARCH("epyc",Table1[[#This Row],[csv]])),"epyc",0)</f>
        <v>epyc</v>
      </c>
      <c r="N5682" s="4">
        <f>IF(ISNUMBER(SEARCH("optimized",Table1[[#This Row],[csv]])),1,0)</f>
        <v>1</v>
      </c>
      <c r="O5682" s="5" t="s">
        <v>4217</v>
      </c>
      <c r="P5682" s="5" t="s">
        <v>4218</v>
      </c>
      <c r="Q5682" s="4"/>
      <c r="R5682" s="4"/>
    </row>
    <row r="5683" spans="1:18" x14ac:dyDescent="0.25">
      <c r="A5683" t="s">
        <v>413</v>
      </c>
      <c r="B5683" t="s">
        <v>784</v>
      </c>
      <c r="C5683">
        <v>5</v>
      </c>
      <c r="D5683" t="s">
        <v>834</v>
      </c>
      <c r="E5683">
        <v>8000</v>
      </c>
      <c r="F5683">
        <v>8000</v>
      </c>
      <c r="G5683">
        <v>8000</v>
      </c>
      <c r="H5683">
        <v>1.300740389</v>
      </c>
      <c r="I5683">
        <v>1.30074</v>
      </c>
      <c r="J5683">
        <v>787.24394900000004</v>
      </c>
      <c r="K5683" s="4" t="str" cm="1">
        <f t="array" ref="K5683">INDEX(_xlfn.TEXTSPLIT(Table1[[#This Row],[csv]],"_"),1)</f>
        <v>dgemm</v>
      </c>
      <c r="L5683" s="4" t="str" cm="1">
        <f t="array" ref="L5683">INDEX(_xlfn.TEXTSPLIT(Table1[[#This Row],[csv]],"_"),2)</f>
        <v>oblas</v>
      </c>
      <c r="M5683" s="4" t="str">
        <f>IF(ISNUMBER(SEARCH("epyc",Table1[[#This Row],[csv]])),"epyc",0)</f>
        <v>epyc</v>
      </c>
      <c r="N5683" s="4">
        <f>IF(ISNUMBER(SEARCH("optimized",Table1[[#This Row],[csv]])),1,0)</f>
        <v>1</v>
      </c>
      <c r="O5683" s="5" t="s">
        <v>4217</v>
      </c>
      <c r="P5683" s="5" t="s">
        <v>4218</v>
      </c>
      <c r="Q5683" s="4"/>
      <c r="R5683" s="4"/>
    </row>
    <row r="5684" spans="1:18" x14ac:dyDescent="0.25">
      <c r="A5684" t="s">
        <v>413</v>
      </c>
      <c r="B5684" t="s">
        <v>784</v>
      </c>
      <c r="C5684">
        <v>5</v>
      </c>
      <c r="D5684" t="s">
        <v>835</v>
      </c>
      <c r="E5684">
        <v>8500</v>
      </c>
      <c r="F5684">
        <v>8500</v>
      </c>
      <c r="G5684">
        <v>8500</v>
      </c>
      <c r="H5684">
        <v>1.490395664</v>
      </c>
      <c r="I5684">
        <v>1.4903960000000001</v>
      </c>
      <c r="J5684">
        <v>824.11001999999996</v>
      </c>
      <c r="K5684" s="4" t="str" cm="1">
        <f t="array" ref="K5684">INDEX(_xlfn.TEXTSPLIT(Table1[[#This Row],[csv]],"_"),1)</f>
        <v>dgemm</v>
      </c>
      <c r="L5684" s="4" t="str" cm="1">
        <f t="array" ref="L5684">INDEX(_xlfn.TEXTSPLIT(Table1[[#This Row],[csv]],"_"),2)</f>
        <v>oblas</v>
      </c>
      <c r="M5684" s="4" t="str">
        <f>IF(ISNUMBER(SEARCH("epyc",Table1[[#This Row],[csv]])),"epyc",0)</f>
        <v>epyc</v>
      </c>
      <c r="N5684" s="4">
        <f>IF(ISNUMBER(SEARCH("optimized",Table1[[#This Row],[csv]])),1,0)</f>
        <v>1</v>
      </c>
      <c r="O5684" s="5" t="s">
        <v>4217</v>
      </c>
      <c r="P5684" s="5" t="s">
        <v>4218</v>
      </c>
      <c r="Q5684" s="4"/>
      <c r="R5684" s="4"/>
    </row>
    <row r="5685" spans="1:18" x14ac:dyDescent="0.25">
      <c r="A5685" t="s">
        <v>413</v>
      </c>
      <c r="B5685" t="s">
        <v>784</v>
      </c>
      <c r="C5685">
        <v>5</v>
      </c>
      <c r="D5685" t="s">
        <v>836</v>
      </c>
      <c r="E5685">
        <v>9000</v>
      </c>
      <c r="F5685">
        <v>9000</v>
      </c>
      <c r="G5685">
        <v>9000</v>
      </c>
      <c r="H5685">
        <v>1.7359532150000001</v>
      </c>
      <c r="I5685">
        <v>1.7359530000000001</v>
      </c>
      <c r="J5685">
        <v>839.88438599999995</v>
      </c>
      <c r="K5685" s="4" t="str" cm="1">
        <f t="array" ref="K5685">INDEX(_xlfn.TEXTSPLIT(Table1[[#This Row],[csv]],"_"),1)</f>
        <v>dgemm</v>
      </c>
      <c r="L5685" s="4" t="str" cm="1">
        <f t="array" ref="L5685">INDEX(_xlfn.TEXTSPLIT(Table1[[#This Row],[csv]],"_"),2)</f>
        <v>oblas</v>
      </c>
      <c r="M5685" s="4" t="str">
        <f>IF(ISNUMBER(SEARCH("epyc",Table1[[#This Row],[csv]])),"epyc",0)</f>
        <v>epyc</v>
      </c>
      <c r="N5685" s="4">
        <f>IF(ISNUMBER(SEARCH("optimized",Table1[[#This Row],[csv]])),1,0)</f>
        <v>1</v>
      </c>
      <c r="O5685" s="5" t="s">
        <v>4217</v>
      </c>
      <c r="P5685" s="5" t="s">
        <v>4218</v>
      </c>
      <c r="Q5685" s="4"/>
      <c r="R5685" s="4"/>
    </row>
    <row r="5686" spans="1:18" x14ac:dyDescent="0.25">
      <c r="A5686" t="s">
        <v>413</v>
      </c>
      <c r="B5686" t="s">
        <v>784</v>
      </c>
      <c r="C5686">
        <v>5</v>
      </c>
      <c r="D5686" t="s">
        <v>837</v>
      </c>
      <c r="E5686">
        <v>9500</v>
      </c>
      <c r="F5686">
        <v>9500</v>
      </c>
      <c r="G5686">
        <v>9500</v>
      </c>
      <c r="H5686">
        <v>1.9766131490000001</v>
      </c>
      <c r="I5686">
        <v>1.976613</v>
      </c>
      <c r="J5686">
        <v>867.519272</v>
      </c>
      <c r="K5686" s="4" t="str" cm="1">
        <f t="array" ref="K5686">INDEX(_xlfn.TEXTSPLIT(Table1[[#This Row],[csv]],"_"),1)</f>
        <v>dgemm</v>
      </c>
      <c r="L5686" s="4" t="str" cm="1">
        <f t="array" ref="L5686">INDEX(_xlfn.TEXTSPLIT(Table1[[#This Row],[csv]],"_"),2)</f>
        <v>oblas</v>
      </c>
      <c r="M5686" s="4" t="str">
        <f>IF(ISNUMBER(SEARCH("epyc",Table1[[#This Row],[csv]])),"epyc",0)</f>
        <v>epyc</v>
      </c>
      <c r="N5686" s="4">
        <f>IF(ISNUMBER(SEARCH("optimized",Table1[[#This Row],[csv]])),1,0)</f>
        <v>1</v>
      </c>
      <c r="O5686" s="5" t="s">
        <v>4217</v>
      </c>
      <c r="P5686" s="5" t="s">
        <v>4218</v>
      </c>
      <c r="Q5686" s="4"/>
      <c r="R5686" s="4"/>
    </row>
    <row r="5687" spans="1:18" x14ac:dyDescent="0.25">
      <c r="A5687" t="s">
        <v>413</v>
      </c>
      <c r="B5687" t="s">
        <v>784</v>
      </c>
      <c r="C5687">
        <v>5</v>
      </c>
      <c r="D5687" t="s">
        <v>838</v>
      </c>
      <c r="E5687">
        <v>10000</v>
      </c>
      <c r="F5687">
        <v>10000</v>
      </c>
      <c r="G5687">
        <v>10000</v>
      </c>
      <c r="H5687">
        <v>2.399505768</v>
      </c>
      <c r="I5687">
        <v>2.3995060000000001</v>
      </c>
      <c r="J5687">
        <v>833.50497700000005</v>
      </c>
      <c r="K5687" s="4" t="str" cm="1">
        <f t="array" ref="K5687">INDEX(_xlfn.TEXTSPLIT(Table1[[#This Row],[csv]],"_"),1)</f>
        <v>dgemm</v>
      </c>
      <c r="L5687" s="4" t="str" cm="1">
        <f t="array" ref="L5687">INDEX(_xlfn.TEXTSPLIT(Table1[[#This Row],[csv]],"_"),2)</f>
        <v>oblas</v>
      </c>
      <c r="M5687" s="4" t="str">
        <f>IF(ISNUMBER(SEARCH("epyc",Table1[[#This Row],[csv]])),"epyc",0)</f>
        <v>epyc</v>
      </c>
      <c r="N5687" s="4">
        <f>IF(ISNUMBER(SEARCH("optimized",Table1[[#This Row],[csv]])),1,0)</f>
        <v>1</v>
      </c>
      <c r="O5687" s="5" t="s">
        <v>4217</v>
      </c>
      <c r="P5687" s="5" t="s">
        <v>4218</v>
      </c>
      <c r="Q5687" s="4"/>
      <c r="R5687" s="4"/>
    </row>
    <row r="5688" spans="1:18" x14ac:dyDescent="0.25">
      <c r="A5688" t="s">
        <v>413</v>
      </c>
      <c r="B5688" t="s">
        <v>784</v>
      </c>
      <c r="C5688">
        <v>5</v>
      </c>
      <c r="D5688" t="s">
        <v>839</v>
      </c>
      <c r="E5688">
        <v>10500</v>
      </c>
      <c r="F5688">
        <v>10500</v>
      </c>
      <c r="G5688">
        <v>10500</v>
      </c>
      <c r="H5688">
        <v>2.6538342959999999</v>
      </c>
      <c r="I5688">
        <v>2.6538339999999998</v>
      </c>
      <c r="J5688">
        <v>872.41694199999995</v>
      </c>
      <c r="K5688" s="4" t="str" cm="1">
        <f t="array" ref="K5688">INDEX(_xlfn.TEXTSPLIT(Table1[[#This Row],[csv]],"_"),1)</f>
        <v>dgemm</v>
      </c>
      <c r="L5688" s="4" t="str" cm="1">
        <f t="array" ref="L5688">INDEX(_xlfn.TEXTSPLIT(Table1[[#This Row],[csv]],"_"),2)</f>
        <v>oblas</v>
      </c>
      <c r="M5688" s="4" t="str">
        <f>IF(ISNUMBER(SEARCH("epyc",Table1[[#This Row],[csv]])),"epyc",0)</f>
        <v>epyc</v>
      </c>
      <c r="N5688" s="4">
        <f>IF(ISNUMBER(SEARCH("optimized",Table1[[#This Row],[csv]])),1,0)</f>
        <v>1</v>
      </c>
      <c r="O5688" s="5" t="s">
        <v>4217</v>
      </c>
      <c r="P5688" s="5" t="s">
        <v>4218</v>
      </c>
      <c r="Q5688" s="4"/>
      <c r="R5688" s="4"/>
    </row>
    <row r="5689" spans="1:18" x14ac:dyDescent="0.25">
      <c r="A5689" t="s">
        <v>413</v>
      </c>
      <c r="B5689" t="s">
        <v>784</v>
      </c>
      <c r="C5689">
        <v>5</v>
      </c>
      <c r="D5689" t="s">
        <v>840</v>
      </c>
      <c r="E5689">
        <v>11000</v>
      </c>
      <c r="F5689">
        <v>11000</v>
      </c>
      <c r="G5689">
        <v>11000</v>
      </c>
      <c r="H5689">
        <v>2.9437494150000001</v>
      </c>
      <c r="I5689">
        <v>2.9437489999999999</v>
      </c>
      <c r="J5689">
        <v>904.28892699999994</v>
      </c>
      <c r="K5689" s="4" t="str" cm="1">
        <f t="array" ref="K5689">INDEX(_xlfn.TEXTSPLIT(Table1[[#This Row],[csv]],"_"),1)</f>
        <v>dgemm</v>
      </c>
      <c r="L5689" s="4" t="str" cm="1">
        <f t="array" ref="L5689">INDEX(_xlfn.TEXTSPLIT(Table1[[#This Row],[csv]],"_"),2)</f>
        <v>oblas</v>
      </c>
      <c r="M5689" s="4" t="str">
        <f>IF(ISNUMBER(SEARCH("epyc",Table1[[#This Row],[csv]])),"epyc",0)</f>
        <v>epyc</v>
      </c>
      <c r="N5689" s="4">
        <f>IF(ISNUMBER(SEARCH("optimized",Table1[[#This Row],[csv]])),1,0)</f>
        <v>1</v>
      </c>
      <c r="O5689" s="5" t="s">
        <v>4217</v>
      </c>
      <c r="P5689" s="5" t="s">
        <v>4218</v>
      </c>
      <c r="Q5689" s="4"/>
      <c r="R5689" s="4"/>
    </row>
    <row r="5690" spans="1:18" x14ac:dyDescent="0.25">
      <c r="A5690" t="s">
        <v>413</v>
      </c>
      <c r="B5690" t="s">
        <v>784</v>
      </c>
      <c r="C5690">
        <v>5</v>
      </c>
      <c r="D5690" t="s">
        <v>841</v>
      </c>
      <c r="E5690">
        <v>11500</v>
      </c>
      <c r="F5690">
        <v>11500</v>
      </c>
      <c r="G5690">
        <v>11500</v>
      </c>
      <c r="H5690">
        <v>3.3985618319999999</v>
      </c>
      <c r="I5690">
        <v>3.3985620000000001</v>
      </c>
      <c r="J5690">
        <v>895.01093400000002</v>
      </c>
      <c r="K5690" s="4" t="str" cm="1">
        <f t="array" ref="K5690">INDEX(_xlfn.TEXTSPLIT(Table1[[#This Row],[csv]],"_"),1)</f>
        <v>dgemm</v>
      </c>
      <c r="L5690" s="4" t="str" cm="1">
        <f t="array" ref="L5690">INDEX(_xlfn.TEXTSPLIT(Table1[[#This Row],[csv]],"_"),2)</f>
        <v>oblas</v>
      </c>
      <c r="M5690" s="4" t="str">
        <f>IF(ISNUMBER(SEARCH("epyc",Table1[[#This Row],[csv]])),"epyc",0)</f>
        <v>epyc</v>
      </c>
      <c r="N5690" s="4">
        <f>IF(ISNUMBER(SEARCH("optimized",Table1[[#This Row],[csv]])),1,0)</f>
        <v>1</v>
      </c>
      <c r="O5690" s="5" t="s">
        <v>4217</v>
      </c>
      <c r="P5690" s="5" t="s">
        <v>4218</v>
      </c>
      <c r="Q5690" s="4"/>
      <c r="R5690" s="4"/>
    </row>
    <row r="5691" spans="1:18" x14ac:dyDescent="0.25">
      <c r="A5691" t="s">
        <v>413</v>
      </c>
      <c r="B5691" t="s">
        <v>784</v>
      </c>
      <c r="C5691">
        <v>5</v>
      </c>
      <c r="D5691" t="s">
        <v>842</v>
      </c>
      <c r="E5691">
        <v>12000</v>
      </c>
      <c r="F5691">
        <v>12000</v>
      </c>
      <c r="G5691">
        <v>12000</v>
      </c>
      <c r="H5691">
        <v>3.7598385520000002</v>
      </c>
      <c r="I5691">
        <v>3.7598389999999999</v>
      </c>
      <c r="J5691">
        <v>919.18840499999999</v>
      </c>
      <c r="K5691" s="4" t="str" cm="1">
        <f t="array" ref="K5691">INDEX(_xlfn.TEXTSPLIT(Table1[[#This Row],[csv]],"_"),1)</f>
        <v>dgemm</v>
      </c>
      <c r="L5691" s="4" t="str" cm="1">
        <f t="array" ref="L5691">INDEX(_xlfn.TEXTSPLIT(Table1[[#This Row],[csv]],"_"),2)</f>
        <v>oblas</v>
      </c>
      <c r="M5691" s="4" t="str">
        <f>IF(ISNUMBER(SEARCH("epyc",Table1[[#This Row],[csv]])),"epyc",0)</f>
        <v>epyc</v>
      </c>
      <c r="N5691" s="4">
        <f>IF(ISNUMBER(SEARCH("optimized",Table1[[#This Row],[csv]])),1,0)</f>
        <v>1</v>
      </c>
      <c r="O5691" s="5" t="s">
        <v>4217</v>
      </c>
      <c r="P5691" s="5" t="s">
        <v>4218</v>
      </c>
      <c r="Q5691" s="4"/>
      <c r="R5691" s="4"/>
    </row>
    <row r="5692" spans="1:18" x14ac:dyDescent="0.25">
      <c r="A5692" t="s">
        <v>413</v>
      </c>
      <c r="B5692" t="s">
        <v>784</v>
      </c>
      <c r="C5692">
        <v>5</v>
      </c>
      <c r="D5692" t="s">
        <v>843</v>
      </c>
      <c r="E5692">
        <v>12500</v>
      </c>
      <c r="F5692">
        <v>12500</v>
      </c>
      <c r="G5692">
        <v>12500</v>
      </c>
      <c r="H5692">
        <v>4.1946679900000001</v>
      </c>
      <c r="I5692">
        <v>4.1946680000000001</v>
      </c>
      <c r="J5692">
        <v>931.24176</v>
      </c>
      <c r="K5692" s="4" t="str" cm="1">
        <f t="array" ref="K5692">INDEX(_xlfn.TEXTSPLIT(Table1[[#This Row],[csv]],"_"),1)</f>
        <v>dgemm</v>
      </c>
      <c r="L5692" s="4" t="str" cm="1">
        <f t="array" ref="L5692">INDEX(_xlfn.TEXTSPLIT(Table1[[#This Row],[csv]],"_"),2)</f>
        <v>oblas</v>
      </c>
      <c r="M5692" s="4" t="str">
        <f>IF(ISNUMBER(SEARCH("epyc",Table1[[#This Row],[csv]])),"epyc",0)</f>
        <v>epyc</v>
      </c>
      <c r="N5692" s="4">
        <f>IF(ISNUMBER(SEARCH("optimized",Table1[[#This Row],[csv]])),1,0)</f>
        <v>1</v>
      </c>
      <c r="O5692" s="5" t="s">
        <v>4217</v>
      </c>
      <c r="P5692" s="5" t="s">
        <v>4218</v>
      </c>
      <c r="Q5692" s="4"/>
      <c r="R5692" s="4"/>
    </row>
    <row r="5693" spans="1:18" x14ac:dyDescent="0.25">
      <c r="A5693" t="s">
        <v>413</v>
      </c>
      <c r="B5693" t="s">
        <v>784</v>
      </c>
      <c r="C5693">
        <v>5</v>
      </c>
      <c r="D5693" t="s">
        <v>844</v>
      </c>
      <c r="E5693">
        <v>13000</v>
      </c>
      <c r="F5693">
        <v>13000</v>
      </c>
      <c r="G5693">
        <v>13000</v>
      </c>
      <c r="H5693">
        <v>4.5608960969999996</v>
      </c>
      <c r="I5693">
        <v>4.5608959999999996</v>
      </c>
      <c r="J5693">
        <v>963.40716999999995</v>
      </c>
      <c r="K5693" s="4" t="str" cm="1">
        <f t="array" ref="K5693">INDEX(_xlfn.TEXTSPLIT(Table1[[#This Row],[csv]],"_"),1)</f>
        <v>dgemm</v>
      </c>
      <c r="L5693" s="4" t="str" cm="1">
        <f t="array" ref="L5693">INDEX(_xlfn.TEXTSPLIT(Table1[[#This Row],[csv]],"_"),2)</f>
        <v>oblas</v>
      </c>
      <c r="M5693" s="4" t="str">
        <f>IF(ISNUMBER(SEARCH("epyc",Table1[[#This Row],[csv]])),"epyc",0)</f>
        <v>epyc</v>
      </c>
      <c r="N5693" s="4">
        <f>IF(ISNUMBER(SEARCH("optimized",Table1[[#This Row],[csv]])),1,0)</f>
        <v>1</v>
      </c>
      <c r="O5693" s="5" t="s">
        <v>4217</v>
      </c>
      <c r="P5693" s="5" t="s">
        <v>4218</v>
      </c>
      <c r="Q5693" s="4"/>
      <c r="R5693" s="4"/>
    </row>
    <row r="5694" spans="1:18" x14ac:dyDescent="0.25">
      <c r="A5694" t="s">
        <v>413</v>
      </c>
      <c r="B5694" t="s">
        <v>784</v>
      </c>
      <c r="C5694">
        <v>5</v>
      </c>
      <c r="D5694" t="s">
        <v>845</v>
      </c>
      <c r="E5694">
        <v>13500</v>
      </c>
      <c r="F5694">
        <v>13500</v>
      </c>
      <c r="G5694">
        <v>13500</v>
      </c>
      <c r="H5694">
        <v>4.8569672490000002</v>
      </c>
      <c r="I5694">
        <v>4.856967</v>
      </c>
      <c r="J5694">
        <v>1013.132218</v>
      </c>
      <c r="K5694" s="4" t="str" cm="1">
        <f t="array" ref="K5694">INDEX(_xlfn.TEXTSPLIT(Table1[[#This Row],[csv]],"_"),1)</f>
        <v>dgemm</v>
      </c>
      <c r="L5694" s="4" t="str" cm="1">
        <f t="array" ref="L5694">INDEX(_xlfn.TEXTSPLIT(Table1[[#This Row],[csv]],"_"),2)</f>
        <v>oblas</v>
      </c>
      <c r="M5694" s="4" t="str">
        <f>IF(ISNUMBER(SEARCH("epyc",Table1[[#This Row],[csv]])),"epyc",0)</f>
        <v>epyc</v>
      </c>
      <c r="N5694" s="4">
        <f>IF(ISNUMBER(SEARCH("optimized",Table1[[#This Row],[csv]])),1,0)</f>
        <v>1</v>
      </c>
      <c r="O5694" s="5" t="s">
        <v>4217</v>
      </c>
      <c r="P5694" s="5" t="s">
        <v>4218</v>
      </c>
      <c r="Q5694" s="4"/>
      <c r="R5694" s="4"/>
    </row>
    <row r="5695" spans="1:18" x14ac:dyDescent="0.25">
      <c r="A5695" t="s">
        <v>413</v>
      </c>
      <c r="B5695" t="s">
        <v>784</v>
      </c>
      <c r="C5695">
        <v>5</v>
      </c>
      <c r="D5695" t="s">
        <v>846</v>
      </c>
      <c r="E5695">
        <v>14000</v>
      </c>
      <c r="F5695">
        <v>14000</v>
      </c>
      <c r="G5695">
        <v>14000</v>
      </c>
      <c r="H5695">
        <v>5.336661061</v>
      </c>
      <c r="I5695">
        <v>5.3366610000000003</v>
      </c>
      <c r="J5695">
        <v>1028.3583570000001</v>
      </c>
      <c r="K5695" s="4" t="str" cm="1">
        <f t="array" ref="K5695">INDEX(_xlfn.TEXTSPLIT(Table1[[#This Row],[csv]],"_"),1)</f>
        <v>dgemm</v>
      </c>
      <c r="L5695" s="4" t="str" cm="1">
        <f t="array" ref="L5695">INDEX(_xlfn.TEXTSPLIT(Table1[[#This Row],[csv]],"_"),2)</f>
        <v>oblas</v>
      </c>
      <c r="M5695" s="4" t="str">
        <f>IF(ISNUMBER(SEARCH("epyc",Table1[[#This Row],[csv]])),"epyc",0)</f>
        <v>epyc</v>
      </c>
      <c r="N5695" s="4">
        <f>IF(ISNUMBER(SEARCH("optimized",Table1[[#This Row],[csv]])),1,0)</f>
        <v>1</v>
      </c>
      <c r="O5695" s="5" t="s">
        <v>4217</v>
      </c>
      <c r="P5695" s="5" t="s">
        <v>4218</v>
      </c>
      <c r="Q5695" s="4"/>
      <c r="R5695" s="4"/>
    </row>
    <row r="5696" spans="1:18" x14ac:dyDescent="0.25">
      <c r="A5696" t="s">
        <v>413</v>
      </c>
      <c r="B5696" t="s">
        <v>784</v>
      </c>
      <c r="C5696">
        <v>5</v>
      </c>
      <c r="D5696" t="s">
        <v>847</v>
      </c>
      <c r="E5696">
        <v>14500</v>
      </c>
      <c r="F5696">
        <v>14500</v>
      </c>
      <c r="G5696">
        <v>14500</v>
      </c>
      <c r="H5696">
        <v>6.0104261430000001</v>
      </c>
      <c r="I5696">
        <v>6.0104259999999998</v>
      </c>
      <c r="J5696">
        <v>1014.445541</v>
      </c>
      <c r="K5696" s="4" t="str" cm="1">
        <f t="array" ref="K5696">INDEX(_xlfn.TEXTSPLIT(Table1[[#This Row],[csv]],"_"),1)</f>
        <v>dgemm</v>
      </c>
      <c r="L5696" s="4" t="str" cm="1">
        <f t="array" ref="L5696">INDEX(_xlfn.TEXTSPLIT(Table1[[#This Row],[csv]],"_"),2)</f>
        <v>oblas</v>
      </c>
      <c r="M5696" s="4" t="str">
        <f>IF(ISNUMBER(SEARCH("epyc",Table1[[#This Row],[csv]])),"epyc",0)</f>
        <v>epyc</v>
      </c>
      <c r="N5696" s="4">
        <f>IF(ISNUMBER(SEARCH("optimized",Table1[[#This Row],[csv]])),1,0)</f>
        <v>1</v>
      </c>
      <c r="O5696" s="5" t="s">
        <v>4217</v>
      </c>
      <c r="P5696" s="5" t="s">
        <v>4218</v>
      </c>
      <c r="Q5696" s="4"/>
      <c r="R5696" s="4"/>
    </row>
    <row r="5697" spans="1:18" x14ac:dyDescent="0.25">
      <c r="A5697" t="s">
        <v>413</v>
      </c>
      <c r="B5697" t="s">
        <v>784</v>
      </c>
      <c r="C5697">
        <v>5</v>
      </c>
      <c r="D5697" t="s">
        <v>848</v>
      </c>
      <c r="E5697">
        <v>15000</v>
      </c>
      <c r="F5697">
        <v>15000</v>
      </c>
      <c r="G5697">
        <v>15000</v>
      </c>
      <c r="H5697">
        <v>6.4622899619999998</v>
      </c>
      <c r="I5697">
        <v>6.4622900000000003</v>
      </c>
      <c r="J5697">
        <v>1044.5213759999999</v>
      </c>
      <c r="K5697" s="4" t="str" cm="1">
        <f t="array" ref="K5697">INDEX(_xlfn.TEXTSPLIT(Table1[[#This Row],[csv]],"_"),1)</f>
        <v>dgemm</v>
      </c>
      <c r="L5697" s="4" t="str" cm="1">
        <f t="array" ref="L5697">INDEX(_xlfn.TEXTSPLIT(Table1[[#This Row],[csv]],"_"),2)</f>
        <v>oblas</v>
      </c>
      <c r="M5697" s="4" t="str">
        <f>IF(ISNUMBER(SEARCH("epyc",Table1[[#This Row],[csv]])),"epyc",0)</f>
        <v>epyc</v>
      </c>
      <c r="N5697" s="4">
        <f>IF(ISNUMBER(SEARCH("optimized",Table1[[#This Row],[csv]])),1,0)</f>
        <v>1</v>
      </c>
      <c r="O5697" s="5" t="s">
        <v>4217</v>
      </c>
      <c r="P5697" s="5" t="s">
        <v>4218</v>
      </c>
      <c r="Q5697" s="4"/>
      <c r="R5697" s="4"/>
    </row>
    <row r="5698" spans="1:18" x14ac:dyDescent="0.25">
      <c r="A5698" t="s">
        <v>413</v>
      </c>
      <c r="B5698" t="s">
        <v>784</v>
      </c>
      <c r="C5698">
        <v>5</v>
      </c>
      <c r="D5698" t="s">
        <v>849</v>
      </c>
      <c r="E5698">
        <v>15500</v>
      </c>
      <c r="F5698">
        <v>15500</v>
      </c>
      <c r="G5698">
        <v>15500</v>
      </c>
      <c r="H5698">
        <v>5.451939479</v>
      </c>
      <c r="I5698">
        <v>5.4519390000000003</v>
      </c>
      <c r="J5698">
        <v>1366.073492</v>
      </c>
      <c r="K5698" s="4" t="str" cm="1">
        <f t="array" ref="K5698">INDEX(_xlfn.TEXTSPLIT(Table1[[#This Row],[csv]],"_"),1)</f>
        <v>dgemm</v>
      </c>
      <c r="L5698" s="4" t="str" cm="1">
        <f t="array" ref="L5698">INDEX(_xlfn.TEXTSPLIT(Table1[[#This Row],[csv]],"_"),2)</f>
        <v>oblas</v>
      </c>
      <c r="M5698" s="4" t="str">
        <f>IF(ISNUMBER(SEARCH("epyc",Table1[[#This Row],[csv]])),"epyc",0)</f>
        <v>epyc</v>
      </c>
      <c r="N5698" s="4">
        <f>IF(ISNUMBER(SEARCH("optimized",Table1[[#This Row],[csv]])),1,0)</f>
        <v>1</v>
      </c>
      <c r="O5698" s="5" t="s">
        <v>4217</v>
      </c>
      <c r="P5698" s="5" t="s">
        <v>4218</v>
      </c>
      <c r="Q5698" s="4"/>
      <c r="R5698" s="4"/>
    </row>
    <row r="5699" spans="1:18" x14ac:dyDescent="0.25">
      <c r="A5699" t="s">
        <v>413</v>
      </c>
      <c r="B5699" t="s">
        <v>784</v>
      </c>
      <c r="C5699">
        <v>5</v>
      </c>
      <c r="D5699" t="s">
        <v>850</v>
      </c>
      <c r="E5699">
        <v>16000</v>
      </c>
      <c r="F5699">
        <v>16000</v>
      </c>
      <c r="G5699">
        <v>16000</v>
      </c>
      <c r="H5699">
        <v>7.6704447399999998</v>
      </c>
      <c r="I5699">
        <v>7.670445</v>
      </c>
      <c r="J5699">
        <v>1067.995439</v>
      </c>
      <c r="K5699" s="4" t="str" cm="1">
        <f t="array" ref="K5699">INDEX(_xlfn.TEXTSPLIT(Table1[[#This Row],[csv]],"_"),1)</f>
        <v>dgemm</v>
      </c>
      <c r="L5699" s="4" t="str" cm="1">
        <f t="array" ref="L5699">INDEX(_xlfn.TEXTSPLIT(Table1[[#This Row],[csv]],"_"),2)</f>
        <v>oblas</v>
      </c>
      <c r="M5699" s="4" t="str">
        <f>IF(ISNUMBER(SEARCH("epyc",Table1[[#This Row],[csv]])),"epyc",0)</f>
        <v>epyc</v>
      </c>
      <c r="N5699" s="4">
        <f>IF(ISNUMBER(SEARCH("optimized",Table1[[#This Row],[csv]])),1,0)</f>
        <v>1</v>
      </c>
      <c r="O5699" s="5" t="s">
        <v>4217</v>
      </c>
      <c r="P5699" s="5" t="s">
        <v>4218</v>
      </c>
      <c r="Q5699" s="4"/>
      <c r="R5699" s="4"/>
    </row>
    <row r="5700" spans="1:18" x14ac:dyDescent="0.25">
      <c r="A5700" t="s">
        <v>413</v>
      </c>
      <c r="B5700" t="s">
        <v>784</v>
      </c>
      <c r="C5700">
        <v>5</v>
      </c>
      <c r="D5700" t="s">
        <v>851</v>
      </c>
      <c r="E5700">
        <v>16500</v>
      </c>
      <c r="F5700">
        <v>16500</v>
      </c>
      <c r="G5700">
        <v>16500</v>
      </c>
      <c r="H5700">
        <v>10.19132175</v>
      </c>
      <c r="I5700">
        <v>10.191322</v>
      </c>
      <c r="J5700">
        <v>881.55886199999998</v>
      </c>
      <c r="K5700" s="4" t="str" cm="1">
        <f t="array" ref="K5700">INDEX(_xlfn.TEXTSPLIT(Table1[[#This Row],[csv]],"_"),1)</f>
        <v>dgemm</v>
      </c>
      <c r="L5700" s="4" t="str" cm="1">
        <f t="array" ref="L5700">INDEX(_xlfn.TEXTSPLIT(Table1[[#This Row],[csv]],"_"),2)</f>
        <v>oblas</v>
      </c>
      <c r="M5700" s="4" t="str">
        <f>IF(ISNUMBER(SEARCH("epyc",Table1[[#This Row],[csv]])),"epyc",0)</f>
        <v>epyc</v>
      </c>
      <c r="N5700" s="4">
        <f>IF(ISNUMBER(SEARCH("optimized",Table1[[#This Row],[csv]])),1,0)</f>
        <v>1</v>
      </c>
      <c r="O5700" s="5" t="s">
        <v>4217</v>
      </c>
      <c r="P5700" s="5" t="s">
        <v>4218</v>
      </c>
      <c r="Q5700" s="4"/>
      <c r="R5700" s="4"/>
    </row>
    <row r="5701" spans="1:18" x14ac:dyDescent="0.25">
      <c r="A5701" t="s">
        <v>413</v>
      </c>
      <c r="B5701" t="s">
        <v>784</v>
      </c>
      <c r="C5701">
        <v>5</v>
      </c>
      <c r="D5701" t="s">
        <v>852</v>
      </c>
      <c r="E5701">
        <v>17000</v>
      </c>
      <c r="F5701">
        <v>17000</v>
      </c>
      <c r="G5701">
        <v>17000</v>
      </c>
      <c r="H5701">
        <v>10.714868592</v>
      </c>
      <c r="I5701">
        <v>10.714869</v>
      </c>
      <c r="J5701">
        <v>917.04344400000002</v>
      </c>
      <c r="K5701" s="4" t="str" cm="1">
        <f t="array" ref="K5701">INDEX(_xlfn.TEXTSPLIT(Table1[[#This Row],[csv]],"_"),1)</f>
        <v>dgemm</v>
      </c>
      <c r="L5701" s="4" t="str" cm="1">
        <f t="array" ref="L5701">INDEX(_xlfn.TEXTSPLIT(Table1[[#This Row],[csv]],"_"),2)</f>
        <v>oblas</v>
      </c>
      <c r="M5701" s="4" t="str">
        <f>IF(ISNUMBER(SEARCH("epyc",Table1[[#This Row],[csv]])),"epyc",0)</f>
        <v>epyc</v>
      </c>
      <c r="N5701" s="4">
        <f>IF(ISNUMBER(SEARCH("optimized",Table1[[#This Row],[csv]])),1,0)</f>
        <v>1</v>
      </c>
      <c r="O5701" s="5" t="s">
        <v>4217</v>
      </c>
      <c r="P5701" s="5" t="s">
        <v>4218</v>
      </c>
      <c r="Q5701" s="4"/>
      <c r="R5701" s="4"/>
    </row>
    <row r="5702" spans="1:18" x14ac:dyDescent="0.25">
      <c r="A5702" t="s">
        <v>413</v>
      </c>
      <c r="B5702" t="s">
        <v>784</v>
      </c>
      <c r="C5702">
        <v>5</v>
      </c>
      <c r="D5702" t="s">
        <v>853</v>
      </c>
      <c r="E5702">
        <v>17500</v>
      </c>
      <c r="F5702">
        <v>17500</v>
      </c>
      <c r="G5702">
        <v>17500</v>
      </c>
      <c r="H5702">
        <v>12.458816562999999</v>
      </c>
      <c r="I5702">
        <v>12.458817</v>
      </c>
      <c r="J5702">
        <v>860.33452299999999</v>
      </c>
      <c r="K5702" s="4" t="str" cm="1">
        <f t="array" ref="K5702">INDEX(_xlfn.TEXTSPLIT(Table1[[#This Row],[csv]],"_"),1)</f>
        <v>dgemm</v>
      </c>
      <c r="L5702" s="4" t="str" cm="1">
        <f t="array" ref="L5702">INDEX(_xlfn.TEXTSPLIT(Table1[[#This Row],[csv]],"_"),2)</f>
        <v>oblas</v>
      </c>
      <c r="M5702" s="4" t="str">
        <f>IF(ISNUMBER(SEARCH("epyc",Table1[[#This Row],[csv]])),"epyc",0)</f>
        <v>epyc</v>
      </c>
      <c r="N5702" s="4">
        <f>IF(ISNUMBER(SEARCH("optimized",Table1[[#This Row],[csv]])),1,0)</f>
        <v>1</v>
      </c>
      <c r="O5702" s="5" t="s">
        <v>4217</v>
      </c>
      <c r="P5702" s="5" t="s">
        <v>4218</v>
      </c>
      <c r="Q5702" s="4"/>
      <c r="R5702" s="4"/>
    </row>
    <row r="5703" spans="1:18" x14ac:dyDescent="0.25">
      <c r="A5703" t="s">
        <v>413</v>
      </c>
      <c r="B5703" t="s">
        <v>784</v>
      </c>
      <c r="C5703">
        <v>5</v>
      </c>
      <c r="D5703" t="s">
        <v>854</v>
      </c>
      <c r="E5703">
        <v>18000</v>
      </c>
      <c r="F5703">
        <v>18000</v>
      </c>
      <c r="G5703">
        <v>18000</v>
      </c>
      <c r="H5703">
        <v>13.211619288</v>
      </c>
      <c r="I5703">
        <v>13.211619000000001</v>
      </c>
      <c r="J5703">
        <v>882.85922800000003</v>
      </c>
      <c r="K5703" s="4" t="str" cm="1">
        <f t="array" ref="K5703">INDEX(_xlfn.TEXTSPLIT(Table1[[#This Row],[csv]],"_"),1)</f>
        <v>dgemm</v>
      </c>
      <c r="L5703" s="4" t="str" cm="1">
        <f t="array" ref="L5703">INDEX(_xlfn.TEXTSPLIT(Table1[[#This Row],[csv]],"_"),2)</f>
        <v>oblas</v>
      </c>
      <c r="M5703" s="4" t="str">
        <f>IF(ISNUMBER(SEARCH("epyc",Table1[[#This Row],[csv]])),"epyc",0)</f>
        <v>epyc</v>
      </c>
      <c r="N5703" s="4">
        <f>IF(ISNUMBER(SEARCH("optimized",Table1[[#This Row],[csv]])),1,0)</f>
        <v>1</v>
      </c>
      <c r="O5703" s="5" t="s">
        <v>4217</v>
      </c>
      <c r="P5703" s="5" t="s">
        <v>4218</v>
      </c>
      <c r="Q5703" s="4"/>
      <c r="R5703" s="4"/>
    </row>
    <row r="5704" spans="1:18" x14ac:dyDescent="0.25">
      <c r="A5704" t="s">
        <v>413</v>
      </c>
      <c r="B5704" t="s">
        <v>784</v>
      </c>
      <c r="C5704">
        <v>5</v>
      </c>
      <c r="D5704" t="s">
        <v>855</v>
      </c>
      <c r="E5704">
        <v>18500</v>
      </c>
      <c r="F5704">
        <v>18500</v>
      </c>
      <c r="G5704">
        <v>18500</v>
      </c>
      <c r="H5704">
        <v>13.368204794</v>
      </c>
      <c r="I5704">
        <v>13.368205</v>
      </c>
      <c r="J5704">
        <v>947.26630799999998</v>
      </c>
      <c r="K5704" s="4" t="str" cm="1">
        <f t="array" ref="K5704">INDEX(_xlfn.TEXTSPLIT(Table1[[#This Row],[csv]],"_"),1)</f>
        <v>dgemm</v>
      </c>
      <c r="L5704" s="4" t="str" cm="1">
        <f t="array" ref="L5704">INDEX(_xlfn.TEXTSPLIT(Table1[[#This Row],[csv]],"_"),2)</f>
        <v>oblas</v>
      </c>
      <c r="M5704" s="4" t="str">
        <f>IF(ISNUMBER(SEARCH("epyc",Table1[[#This Row],[csv]])),"epyc",0)</f>
        <v>epyc</v>
      </c>
      <c r="N5704" s="4">
        <f>IF(ISNUMBER(SEARCH("optimized",Table1[[#This Row],[csv]])),1,0)</f>
        <v>1</v>
      </c>
      <c r="O5704" s="5" t="s">
        <v>4217</v>
      </c>
      <c r="P5704" s="5" t="s">
        <v>4218</v>
      </c>
      <c r="Q5704" s="4"/>
      <c r="R5704" s="4"/>
    </row>
    <row r="5705" spans="1:18" x14ac:dyDescent="0.25">
      <c r="A5705" t="s">
        <v>413</v>
      </c>
      <c r="B5705" t="s">
        <v>784</v>
      </c>
      <c r="C5705">
        <v>5</v>
      </c>
      <c r="D5705" t="s">
        <v>856</v>
      </c>
      <c r="E5705">
        <v>19000</v>
      </c>
      <c r="F5705">
        <v>19000</v>
      </c>
      <c r="G5705">
        <v>19000</v>
      </c>
      <c r="H5705">
        <v>13.278231565</v>
      </c>
      <c r="I5705">
        <v>13.278231999999999</v>
      </c>
      <c r="J5705">
        <v>1033.1195029999999</v>
      </c>
      <c r="K5705" s="4" t="str" cm="1">
        <f t="array" ref="K5705">INDEX(_xlfn.TEXTSPLIT(Table1[[#This Row],[csv]],"_"),1)</f>
        <v>dgemm</v>
      </c>
      <c r="L5705" s="4" t="str" cm="1">
        <f t="array" ref="L5705">INDEX(_xlfn.TEXTSPLIT(Table1[[#This Row],[csv]],"_"),2)</f>
        <v>oblas</v>
      </c>
      <c r="M5705" s="4" t="str">
        <f>IF(ISNUMBER(SEARCH("epyc",Table1[[#This Row],[csv]])),"epyc",0)</f>
        <v>epyc</v>
      </c>
      <c r="N5705" s="4">
        <f>IF(ISNUMBER(SEARCH("optimized",Table1[[#This Row],[csv]])),1,0)</f>
        <v>1</v>
      </c>
      <c r="O5705" s="5" t="s">
        <v>4217</v>
      </c>
      <c r="P5705" s="5" t="s">
        <v>4218</v>
      </c>
      <c r="Q5705" s="4"/>
      <c r="R5705" s="4"/>
    </row>
    <row r="5706" spans="1:18" x14ac:dyDescent="0.25">
      <c r="A5706" t="s">
        <v>413</v>
      </c>
      <c r="B5706" t="s">
        <v>784</v>
      </c>
      <c r="C5706">
        <v>5</v>
      </c>
      <c r="D5706" t="s">
        <v>857</v>
      </c>
      <c r="E5706">
        <v>19500</v>
      </c>
      <c r="F5706">
        <v>19500</v>
      </c>
      <c r="G5706">
        <v>19500</v>
      </c>
      <c r="H5706">
        <v>15.023849552</v>
      </c>
      <c r="I5706">
        <v>15.023849999999999</v>
      </c>
      <c r="J5706">
        <v>987.08057099999996</v>
      </c>
      <c r="K5706" s="4" t="str" cm="1">
        <f t="array" ref="K5706">INDEX(_xlfn.TEXTSPLIT(Table1[[#This Row],[csv]],"_"),1)</f>
        <v>dgemm</v>
      </c>
      <c r="L5706" s="4" t="str" cm="1">
        <f t="array" ref="L5706">INDEX(_xlfn.TEXTSPLIT(Table1[[#This Row],[csv]],"_"),2)</f>
        <v>oblas</v>
      </c>
      <c r="M5706" s="4" t="str">
        <f>IF(ISNUMBER(SEARCH("epyc",Table1[[#This Row],[csv]])),"epyc",0)</f>
        <v>epyc</v>
      </c>
      <c r="N5706" s="4">
        <f>IF(ISNUMBER(SEARCH("optimized",Table1[[#This Row],[csv]])),1,0)</f>
        <v>1</v>
      </c>
      <c r="O5706" s="5" t="s">
        <v>4217</v>
      </c>
      <c r="P5706" s="5" t="s">
        <v>4218</v>
      </c>
      <c r="Q5706" s="4"/>
      <c r="R5706" s="4"/>
    </row>
    <row r="5707" spans="1:18" x14ac:dyDescent="0.25">
      <c r="A5707" t="s">
        <v>413</v>
      </c>
      <c r="B5707" t="s">
        <v>784</v>
      </c>
      <c r="C5707">
        <v>5</v>
      </c>
      <c r="D5707" t="s">
        <v>858</v>
      </c>
      <c r="E5707">
        <v>20000</v>
      </c>
      <c r="F5707">
        <v>20000</v>
      </c>
      <c r="G5707">
        <v>20000</v>
      </c>
      <c r="H5707">
        <v>11.757390989999999</v>
      </c>
      <c r="I5707">
        <v>11.757391</v>
      </c>
      <c r="J5707">
        <v>1360.8461279999999</v>
      </c>
      <c r="K5707" s="4" t="str" cm="1">
        <f t="array" ref="K5707">INDEX(_xlfn.TEXTSPLIT(Table1[[#This Row],[csv]],"_"),1)</f>
        <v>dgemm</v>
      </c>
      <c r="L5707" s="4" t="str" cm="1">
        <f t="array" ref="L5707">INDEX(_xlfn.TEXTSPLIT(Table1[[#This Row],[csv]],"_"),2)</f>
        <v>oblas</v>
      </c>
      <c r="M5707" s="4" t="str">
        <f>IF(ISNUMBER(SEARCH("epyc",Table1[[#This Row],[csv]])),"epyc",0)</f>
        <v>epyc</v>
      </c>
      <c r="N5707" s="4">
        <f>IF(ISNUMBER(SEARCH("optimized",Table1[[#This Row],[csv]])),1,0)</f>
        <v>1</v>
      </c>
      <c r="O5707" s="5" t="s">
        <v>4217</v>
      </c>
      <c r="P5707" s="5" t="s">
        <v>4218</v>
      </c>
      <c r="Q5707" s="4"/>
      <c r="R5707" s="4"/>
    </row>
    <row r="5708" spans="1:18" x14ac:dyDescent="0.25">
      <c r="A5708" t="s">
        <v>413</v>
      </c>
      <c r="B5708" t="s">
        <v>784</v>
      </c>
      <c r="C5708">
        <v>5</v>
      </c>
      <c r="D5708" t="s">
        <v>859</v>
      </c>
      <c r="E5708">
        <v>2000</v>
      </c>
      <c r="F5708">
        <v>2000</v>
      </c>
      <c r="G5708">
        <v>2000</v>
      </c>
      <c r="H5708">
        <v>3.3457006999999997E-2</v>
      </c>
      <c r="I5708">
        <v>3.3457000000000001E-2</v>
      </c>
      <c r="J5708">
        <v>478.22568200000001</v>
      </c>
      <c r="K5708" s="4" t="str" cm="1">
        <f t="array" ref="K5708">INDEX(_xlfn.TEXTSPLIT(Table1[[#This Row],[csv]],"_"),1)</f>
        <v>dgemm</v>
      </c>
      <c r="L5708" s="4" t="str" cm="1">
        <f t="array" ref="L5708">INDEX(_xlfn.TEXTSPLIT(Table1[[#This Row],[csv]],"_"),2)</f>
        <v>oblas</v>
      </c>
      <c r="M5708" s="4" t="str">
        <f>IF(ISNUMBER(SEARCH("epyc",Table1[[#This Row],[csv]])),"epyc",0)</f>
        <v>epyc</v>
      </c>
      <c r="N5708" s="4">
        <f>IF(ISNUMBER(SEARCH("optimized",Table1[[#This Row],[csv]])),1,0)</f>
        <v>1</v>
      </c>
      <c r="O5708" s="5" t="s">
        <v>4217</v>
      </c>
      <c r="P5708" s="5" t="s">
        <v>4218</v>
      </c>
      <c r="Q5708" s="4"/>
      <c r="R5708" s="4"/>
    </row>
    <row r="5709" spans="1:18" x14ac:dyDescent="0.25">
      <c r="A5709" t="s">
        <v>413</v>
      </c>
      <c r="B5709" t="s">
        <v>784</v>
      </c>
      <c r="C5709">
        <v>5</v>
      </c>
      <c r="D5709" t="s">
        <v>860</v>
      </c>
      <c r="E5709">
        <v>2500</v>
      </c>
      <c r="F5709">
        <v>2500</v>
      </c>
      <c r="G5709">
        <v>2500</v>
      </c>
      <c r="H5709">
        <v>5.2896223999999999E-2</v>
      </c>
      <c r="I5709">
        <v>5.2895999999999999E-2</v>
      </c>
      <c r="J5709">
        <v>590.77940999999998</v>
      </c>
      <c r="K5709" s="4" t="str" cm="1">
        <f t="array" ref="K5709">INDEX(_xlfn.TEXTSPLIT(Table1[[#This Row],[csv]],"_"),1)</f>
        <v>dgemm</v>
      </c>
      <c r="L5709" s="4" t="str" cm="1">
        <f t="array" ref="L5709">INDEX(_xlfn.TEXTSPLIT(Table1[[#This Row],[csv]],"_"),2)</f>
        <v>oblas</v>
      </c>
      <c r="M5709" s="4" t="str">
        <f>IF(ISNUMBER(SEARCH("epyc",Table1[[#This Row],[csv]])),"epyc",0)</f>
        <v>epyc</v>
      </c>
      <c r="N5709" s="4">
        <f>IF(ISNUMBER(SEARCH("optimized",Table1[[#This Row],[csv]])),1,0)</f>
        <v>1</v>
      </c>
      <c r="O5709" s="5" t="s">
        <v>4217</v>
      </c>
      <c r="P5709" s="5" t="s">
        <v>4218</v>
      </c>
      <c r="Q5709" s="4"/>
      <c r="R5709" s="4"/>
    </row>
    <row r="5710" spans="1:18" x14ac:dyDescent="0.25">
      <c r="A5710" t="s">
        <v>413</v>
      </c>
      <c r="B5710" t="s">
        <v>784</v>
      </c>
      <c r="C5710">
        <v>5</v>
      </c>
      <c r="D5710" t="s">
        <v>861</v>
      </c>
      <c r="E5710">
        <v>3000</v>
      </c>
      <c r="F5710">
        <v>3000</v>
      </c>
      <c r="G5710">
        <v>3000</v>
      </c>
      <c r="H5710">
        <v>7.4651185999999994E-2</v>
      </c>
      <c r="I5710">
        <v>7.4650999999999995E-2</v>
      </c>
      <c r="J5710">
        <v>723.36426100000006</v>
      </c>
      <c r="K5710" s="4" t="str" cm="1">
        <f t="array" ref="K5710">INDEX(_xlfn.TEXTSPLIT(Table1[[#This Row],[csv]],"_"),1)</f>
        <v>dgemm</v>
      </c>
      <c r="L5710" s="4" t="str" cm="1">
        <f t="array" ref="L5710">INDEX(_xlfn.TEXTSPLIT(Table1[[#This Row],[csv]],"_"),2)</f>
        <v>oblas</v>
      </c>
      <c r="M5710" s="4" t="str">
        <f>IF(ISNUMBER(SEARCH("epyc",Table1[[#This Row],[csv]])),"epyc",0)</f>
        <v>epyc</v>
      </c>
      <c r="N5710" s="4">
        <f>IF(ISNUMBER(SEARCH("optimized",Table1[[#This Row],[csv]])),1,0)</f>
        <v>1</v>
      </c>
      <c r="O5710" s="5" t="s">
        <v>4217</v>
      </c>
      <c r="P5710" s="5" t="s">
        <v>4218</v>
      </c>
      <c r="Q5710" s="4"/>
      <c r="R5710" s="4"/>
    </row>
    <row r="5711" spans="1:18" x14ac:dyDescent="0.25">
      <c r="A5711" t="s">
        <v>413</v>
      </c>
      <c r="B5711" t="s">
        <v>784</v>
      </c>
      <c r="C5711">
        <v>5</v>
      </c>
      <c r="D5711" t="s">
        <v>862</v>
      </c>
      <c r="E5711">
        <v>3500</v>
      </c>
      <c r="F5711">
        <v>3500</v>
      </c>
      <c r="G5711">
        <v>3500</v>
      </c>
      <c r="H5711">
        <v>0.112714341</v>
      </c>
      <c r="I5711">
        <v>0.11271399999999999</v>
      </c>
      <c r="J5711">
        <v>760.77275699999996</v>
      </c>
      <c r="K5711" s="4" t="str" cm="1">
        <f t="array" ref="K5711">INDEX(_xlfn.TEXTSPLIT(Table1[[#This Row],[csv]],"_"),1)</f>
        <v>dgemm</v>
      </c>
      <c r="L5711" s="4" t="str" cm="1">
        <f t="array" ref="L5711">INDEX(_xlfn.TEXTSPLIT(Table1[[#This Row],[csv]],"_"),2)</f>
        <v>oblas</v>
      </c>
      <c r="M5711" s="4" t="str">
        <f>IF(ISNUMBER(SEARCH("epyc",Table1[[#This Row],[csv]])),"epyc",0)</f>
        <v>epyc</v>
      </c>
      <c r="N5711" s="4">
        <f>IF(ISNUMBER(SEARCH("optimized",Table1[[#This Row],[csv]])),1,0)</f>
        <v>1</v>
      </c>
      <c r="O5711" s="5" t="s">
        <v>4217</v>
      </c>
      <c r="P5711" s="5" t="s">
        <v>4218</v>
      </c>
      <c r="Q5711" s="4"/>
      <c r="R5711" s="4"/>
    </row>
    <row r="5712" spans="1:18" x14ac:dyDescent="0.25">
      <c r="A5712" t="s">
        <v>413</v>
      </c>
      <c r="B5712" t="s">
        <v>784</v>
      </c>
      <c r="C5712">
        <v>5</v>
      </c>
      <c r="D5712" t="s">
        <v>863</v>
      </c>
      <c r="E5712">
        <v>4000</v>
      </c>
      <c r="F5712">
        <v>4000</v>
      </c>
      <c r="G5712">
        <v>4000</v>
      </c>
      <c r="H5712">
        <v>0.164791094</v>
      </c>
      <c r="I5712">
        <v>0.16479099999999999</v>
      </c>
      <c r="J5712">
        <v>776.74100499999997</v>
      </c>
      <c r="K5712" s="4" t="str" cm="1">
        <f t="array" ref="K5712">INDEX(_xlfn.TEXTSPLIT(Table1[[#This Row],[csv]],"_"),1)</f>
        <v>dgemm</v>
      </c>
      <c r="L5712" s="4" t="str" cm="1">
        <f t="array" ref="L5712">INDEX(_xlfn.TEXTSPLIT(Table1[[#This Row],[csv]],"_"),2)</f>
        <v>oblas</v>
      </c>
      <c r="M5712" s="4" t="str">
        <f>IF(ISNUMBER(SEARCH("epyc",Table1[[#This Row],[csv]])),"epyc",0)</f>
        <v>epyc</v>
      </c>
      <c r="N5712" s="4">
        <f>IF(ISNUMBER(SEARCH("optimized",Table1[[#This Row],[csv]])),1,0)</f>
        <v>1</v>
      </c>
      <c r="O5712" s="5" t="s">
        <v>4217</v>
      </c>
      <c r="P5712" s="5" t="s">
        <v>4218</v>
      </c>
      <c r="Q5712" s="4"/>
      <c r="R5712" s="4"/>
    </row>
    <row r="5713" spans="1:18" x14ac:dyDescent="0.25">
      <c r="A5713" t="s">
        <v>413</v>
      </c>
      <c r="B5713" t="s">
        <v>784</v>
      </c>
      <c r="C5713">
        <v>5</v>
      </c>
      <c r="D5713" t="s">
        <v>864</v>
      </c>
      <c r="E5713">
        <v>4500</v>
      </c>
      <c r="F5713">
        <v>4500</v>
      </c>
      <c r="G5713">
        <v>4500</v>
      </c>
      <c r="H5713">
        <v>0.25816534499999999</v>
      </c>
      <c r="I5713">
        <v>0.25816499999999998</v>
      </c>
      <c r="J5713">
        <v>705.94293000000005</v>
      </c>
      <c r="K5713" s="4" t="str" cm="1">
        <f t="array" ref="K5713">INDEX(_xlfn.TEXTSPLIT(Table1[[#This Row],[csv]],"_"),1)</f>
        <v>dgemm</v>
      </c>
      <c r="L5713" s="4" t="str" cm="1">
        <f t="array" ref="L5713">INDEX(_xlfn.TEXTSPLIT(Table1[[#This Row],[csv]],"_"),2)</f>
        <v>oblas</v>
      </c>
      <c r="M5713" s="4" t="str">
        <f>IF(ISNUMBER(SEARCH("epyc",Table1[[#This Row],[csv]])),"epyc",0)</f>
        <v>epyc</v>
      </c>
      <c r="N5713" s="4">
        <f>IF(ISNUMBER(SEARCH("optimized",Table1[[#This Row],[csv]])),1,0)</f>
        <v>1</v>
      </c>
      <c r="O5713" s="5" t="s">
        <v>4217</v>
      </c>
      <c r="P5713" s="5" t="s">
        <v>4218</v>
      </c>
      <c r="Q5713" s="4"/>
      <c r="R5713" s="4"/>
    </row>
    <row r="5714" spans="1:18" x14ac:dyDescent="0.25">
      <c r="A5714" t="s">
        <v>413</v>
      </c>
      <c r="B5714" t="s">
        <v>784</v>
      </c>
      <c r="C5714">
        <v>5</v>
      </c>
      <c r="D5714" t="s">
        <v>865</v>
      </c>
      <c r="E5714">
        <v>5000</v>
      </c>
      <c r="F5714">
        <v>5000</v>
      </c>
      <c r="G5714">
        <v>5000</v>
      </c>
      <c r="H5714">
        <v>0.35949962499999999</v>
      </c>
      <c r="I5714">
        <v>0.35949999999999999</v>
      </c>
      <c r="J5714">
        <v>695.41101700000002</v>
      </c>
      <c r="K5714" s="4" t="str" cm="1">
        <f t="array" ref="K5714">INDEX(_xlfn.TEXTSPLIT(Table1[[#This Row],[csv]],"_"),1)</f>
        <v>dgemm</v>
      </c>
      <c r="L5714" s="4" t="str" cm="1">
        <f t="array" ref="L5714">INDEX(_xlfn.TEXTSPLIT(Table1[[#This Row],[csv]],"_"),2)</f>
        <v>oblas</v>
      </c>
      <c r="M5714" s="4" t="str">
        <f>IF(ISNUMBER(SEARCH("epyc",Table1[[#This Row],[csv]])),"epyc",0)</f>
        <v>epyc</v>
      </c>
      <c r="N5714" s="4">
        <f>IF(ISNUMBER(SEARCH("optimized",Table1[[#This Row],[csv]])),1,0)</f>
        <v>1</v>
      </c>
      <c r="O5714" s="5" t="s">
        <v>4217</v>
      </c>
      <c r="P5714" s="5" t="s">
        <v>4218</v>
      </c>
      <c r="Q5714" s="4"/>
      <c r="R5714" s="4"/>
    </row>
    <row r="5715" spans="1:18" x14ac:dyDescent="0.25">
      <c r="A5715" t="s">
        <v>413</v>
      </c>
      <c r="B5715" t="s">
        <v>784</v>
      </c>
      <c r="C5715">
        <v>5</v>
      </c>
      <c r="D5715" t="s">
        <v>866</v>
      </c>
      <c r="E5715">
        <v>5500</v>
      </c>
      <c r="F5715">
        <v>5500</v>
      </c>
      <c r="G5715">
        <v>5500</v>
      </c>
      <c r="H5715">
        <v>0.48507029099999999</v>
      </c>
      <c r="I5715">
        <v>0.48507</v>
      </c>
      <c r="J5715">
        <v>685.98305500000004</v>
      </c>
      <c r="K5715" s="4" t="str" cm="1">
        <f t="array" ref="K5715">INDEX(_xlfn.TEXTSPLIT(Table1[[#This Row],[csv]],"_"),1)</f>
        <v>dgemm</v>
      </c>
      <c r="L5715" s="4" t="str" cm="1">
        <f t="array" ref="L5715">INDEX(_xlfn.TEXTSPLIT(Table1[[#This Row],[csv]],"_"),2)</f>
        <v>oblas</v>
      </c>
      <c r="M5715" s="4" t="str">
        <f>IF(ISNUMBER(SEARCH("epyc",Table1[[#This Row],[csv]])),"epyc",0)</f>
        <v>epyc</v>
      </c>
      <c r="N5715" s="4">
        <f>IF(ISNUMBER(SEARCH("optimized",Table1[[#This Row],[csv]])),1,0)</f>
        <v>1</v>
      </c>
      <c r="O5715" s="5" t="s">
        <v>4217</v>
      </c>
      <c r="P5715" s="5" t="s">
        <v>4218</v>
      </c>
      <c r="Q5715" s="4"/>
      <c r="R5715" s="4"/>
    </row>
    <row r="5716" spans="1:18" x14ac:dyDescent="0.25">
      <c r="A5716" t="s">
        <v>413</v>
      </c>
      <c r="B5716" t="s">
        <v>784</v>
      </c>
      <c r="C5716">
        <v>5</v>
      </c>
      <c r="D5716" t="s">
        <v>867</v>
      </c>
      <c r="E5716">
        <v>6000</v>
      </c>
      <c r="F5716">
        <v>6000</v>
      </c>
      <c r="G5716">
        <v>6000</v>
      </c>
      <c r="H5716">
        <v>0.63540540599999995</v>
      </c>
      <c r="I5716">
        <v>0.635405</v>
      </c>
      <c r="J5716">
        <v>679.88090099999999</v>
      </c>
      <c r="K5716" s="4" t="str" cm="1">
        <f t="array" ref="K5716">INDEX(_xlfn.TEXTSPLIT(Table1[[#This Row],[csv]],"_"),1)</f>
        <v>dgemm</v>
      </c>
      <c r="L5716" s="4" t="str" cm="1">
        <f t="array" ref="L5716">INDEX(_xlfn.TEXTSPLIT(Table1[[#This Row],[csv]],"_"),2)</f>
        <v>oblas</v>
      </c>
      <c r="M5716" s="4" t="str">
        <f>IF(ISNUMBER(SEARCH("epyc",Table1[[#This Row],[csv]])),"epyc",0)</f>
        <v>epyc</v>
      </c>
      <c r="N5716" s="4">
        <f>IF(ISNUMBER(SEARCH("optimized",Table1[[#This Row],[csv]])),1,0)</f>
        <v>1</v>
      </c>
      <c r="O5716" s="5" t="s">
        <v>4217</v>
      </c>
      <c r="P5716" s="5" t="s">
        <v>4218</v>
      </c>
      <c r="Q5716" s="4"/>
      <c r="R5716" s="4"/>
    </row>
    <row r="5717" spans="1:18" x14ac:dyDescent="0.25">
      <c r="A5717" t="s">
        <v>413</v>
      </c>
      <c r="B5717" t="s">
        <v>784</v>
      </c>
      <c r="C5717">
        <v>5</v>
      </c>
      <c r="D5717" t="s">
        <v>868</v>
      </c>
      <c r="E5717">
        <v>6500</v>
      </c>
      <c r="F5717">
        <v>6500</v>
      </c>
      <c r="G5717">
        <v>6500</v>
      </c>
      <c r="H5717">
        <v>0.74890848899999996</v>
      </c>
      <c r="I5717">
        <v>0.74890800000000002</v>
      </c>
      <c r="J5717">
        <v>733.40068699999995</v>
      </c>
      <c r="K5717" s="4" t="str" cm="1">
        <f t="array" ref="K5717">INDEX(_xlfn.TEXTSPLIT(Table1[[#This Row],[csv]],"_"),1)</f>
        <v>dgemm</v>
      </c>
      <c r="L5717" s="4" t="str" cm="1">
        <f t="array" ref="L5717">INDEX(_xlfn.TEXTSPLIT(Table1[[#This Row],[csv]],"_"),2)</f>
        <v>oblas</v>
      </c>
      <c r="M5717" s="4" t="str">
        <f>IF(ISNUMBER(SEARCH("epyc",Table1[[#This Row],[csv]])),"epyc",0)</f>
        <v>epyc</v>
      </c>
      <c r="N5717" s="4">
        <f>IF(ISNUMBER(SEARCH("optimized",Table1[[#This Row],[csv]])),1,0)</f>
        <v>1</v>
      </c>
      <c r="O5717" s="5" t="s">
        <v>4217</v>
      </c>
      <c r="P5717" s="5" t="s">
        <v>4218</v>
      </c>
      <c r="Q5717" s="4"/>
      <c r="R5717" s="4"/>
    </row>
    <row r="5718" spans="1:18" x14ac:dyDescent="0.25">
      <c r="A5718" t="s">
        <v>413</v>
      </c>
      <c r="B5718" t="s">
        <v>784</v>
      </c>
      <c r="C5718">
        <v>5</v>
      </c>
      <c r="D5718" t="s">
        <v>869</v>
      </c>
      <c r="E5718">
        <v>7000</v>
      </c>
      <c r="F5718">
        <v>7000</v>
      </c>
      <c r="G5718">
        <v>7000</v>
      </c>
      <c r="H5718">
        <v>0.94290871700000001</v>
      </c>
      <c r="I5718">
        <v>0.942909</v>
      </c>
      <c r="J5718">
        <v>727.53596100000004</v>
      </c>
      <c r="K5718" s="4" t="str" cm="1">
        <f t="array" ref="K5718">INDEX(_xlfn.TEXTSPLIT(Table1[[#This Row],[csv]],"_"),1)</f>
        <v>dgemm</v>
      </c>
      <c r="L5718" s="4" t="str" cm="1">
        <f t="array" ref="L5718">INDEX(_xlfn.TEXTSPLIT(Table1[[#This Row],[csv]],"_"),2)</f>
        <v>oblas</v>
      </c>
      <c r="M5718" s="4" t="str">
        <f>IF(ISNUMBER(SEARCH("epyc",Table1[[#This Row],[csv]])),"epyc",0)</f>
        <v>epyc</v>
      </c>
      <c r="N5718" s="4">
        <f>IF(ISNUMBER(SEARCH("optimized",Table1[[#This Row],[csv]])),1,0)</f>
        <v>1</v>
      </c>
      <c r="O5718" s="5" t="s">
        <v>4217</v>
      </c>
      <c r="P5718" s="5" t="s">
        <v>4218</v>
      </c>
      <c r="Q5718" s="4"/>
      <c r="R5718" s="4"/>
    </row>
    <row r="5719" spans="1:18" x14ac:dyDescent="0.25">
      <c r="A5719" t="s">
        <v>413</v>
      </c>
      <c r="B5719" t="s">
        <v>784</v>
      </c>
      <c r="C5719">
        <v>5</v>
      </c>
      <c r="D5719" t="s">
        <v>870</v>
      </c>
      <c r="E5719">
        <v>7500</v>
      </c>
      <c r="F5719">
        <v>7500</v>
      </c>
      <c r="G5719">
        <v>7500</v>
      </c>
      <c r="H5719">
        <v>1.122406072</v>
      </c>
      <c r="I5719">
        <v>1.122406</v>
      </c>
      <c r="J5719">
        <v>751.73328200000003</v>
      </c>
      <c r="K5719" s="4" t="str" cm="1">
        <f t="array" ref="K5719">INDEX(_xlfn.TEXTSPLIT(Table1[[#This Row],[csv]],"_"),1)</f>
        <v>dgemm</v>
      </c>
      <c r="L5719" s="4" t="str" cm="1">
        <f t="array" ref="L5719">INDEX(_xlfn.TEXTSPLIT(Table1[[#This Row],[csv]],"_"),2)</f>
        <v>oblas</v>
      </c>
      <c r="M5719" s="4" t="str">
        <f>IF(ISNUMBER(SEARCH("epyc",Table1[[#This Row],[csv]])),"epyc",0)</f>
        <v>epyc</v>
      </c>
      <c r="N5719" s="4">
        <f>IF(ISNUMBER(SEARCH("optimized",Table1[[#This Row],[csv]])),1,0)</f>
        <v>1</v>
      </c>
      <c r="O5719" s="5" t="s">
        <v>4217</v>
      </c>
      <c r="P5719" s="5" t="s">
        <v>4218</v>
      </c>
      <c r="Q5719" s="4"/>
      <c r="R5719" s="4"/>
    </row>
    <row r="5720" spans="1:18" x14ac:dyDescent="0.25">
      <c r="A5720" t="s">
        <v>413</v>
      </c>
      <c r="B5720" t="s">
        <v>784</v>
      </c>
      <c r="C5720">
        <v>5</v>
      </c>
      <c r="D5720" t="s">
        <v>871</v>
      </c>
      <c r="E5720">
        <v>8000</v>
      </c>
      <c r="F5720">
        <v>8000</v>
      </c>
      <c r="G5720">
        <v>8000</v>
      </c>
      <c r="H5720">
        <v>1.389624177</v>
      </c>
      <c r="I5720">
        <v>1.389624</v>
      </c>
      <c r="J5720">
        <v>736.88988500000005</v>
      </c>
      <c r="K5720" s="4" t="str" cm="1">
        <f t="array" ref="K5720">INDEX(_xlfn.TEXTSPLIT(Table1[[#This Row],[csv]],"_"),1)</f>
        <v>dgemm</v>
      </c>
      <c r="L5720" s="4" t="str" cm="1">
        <f t="array" ref="L5720">INDEX(_xlfn.TEXTSPLIT(Table1[[#This Row],[csv]],"_"),2)</f>
        <v>oblas</v>
      </c>
      <c r="M5720" s="4" t="str">
        <f>IF(ISNUMBER(SEARCH("epyc",Table1[[#This Row],[csv]])),"epyc",0)</f>
        <v>epyc</v>
      </c>
      <c r="N5720" s="4">
        <f>IF(ISNUMBER(SEARCH("optimized",Table1[[#This Row],[csv]])),1,0)</f>
        <v>1</v>
      </c>
      <c r="O5720" s="5" t="s">
        <v>4217</v>
      </c>
      <c r="P5720" s="5" t="s">
        <v>4218</v>
      </c>
      <c r="Q5720" s="4"/>
      <c r="R5720" s="4"/>
    </row>
    <row r="5721" spans="1:18" x14ac:dyDescent="0.25">
      <c r="A5721" t="s">
        <v>413</v>
      </c>
      <c r="B5721" t="s">
        <v>784</v>
      </c>
      <c r="C5721">
        <v>5</v>
      </c>
      <c r="D5721" t="s">
        <v>872</v>
      </c>
      <c r="E5721">
        <v>8500</v>
      </c>
      <c r="F5721">
        <v>8500</v>
      </c>
      <c r="G5721">
        <v>8500</v>
      </c>
      <c r="H5721">
        <v>1.536147768</v>
      </c>
      <c r="I5721">
        <v>1.5361480000000001</v>
      </c>
      <c r="J5721">
        <v>799.56500600000004</v>
      </c>
      <c r="K5721" s="4" t="str" cm="1">
        <f t="array" ref="K5721">INDEX(_xlfn.TEXTSPLIT(Table1[[#This Row],[csv]],"_"),1)</f>
        <v>dgemm</v>
      </c>
      <c r="L5721" s="4" t="str" cm="1">
        <f t="array" ref="L5721">INDEX(_xlfn.TEXTSPLIT(Table1[[#This Row],[csv]],"_"),2)</f>
        <v>oblas</v>
      </c>
      <c r="M5721" s="4" t="str">
        <f>IF(ISNUMBER(SEARCH("epyc",Table1[[#This Row],[csv]])),"epyc",0)</f>
        <v>epyc</v>
      </c>
      <c r="N5721" s="4">
        <f>IF(ISNUMBER(SEARCH("optimized",Table1[[#This Row],[csv]])),1,0)</f>
        <v>1</v>
      </c>
      <c r="O5721" s="5" t="s">
        <v>4217</v>
      </c>
      <c r="P5721" s="5" t="s">
        <v>4218</v>
      </c>
      <c r="Q5721" s="4"/>
      <c r="R5721" s="4"/>
    </row>
    <row r="5722" spans="1:18" x14ac:dyDescent="0.25">
      <c r="A5722" t="s">
        <v>413</v>
      </c>
      <c r="B5722" t="s">
        <v>784</v>
      </c>
      <c r="C5722">
        <v>5</v>
      </c>
      <c r="D5722" t="s">
        <v>873</v>
      </c>
      <c r="E5722">
        <v>9000</v>
      </c>
      <c r="F5722">
        <v>9000</v>
      </c>
      <c r="G5722">
        <v>9000</v>
      </c>
      <c r="H5722">
        <v>1.7113694189999999</v>
      </c>
      <c r="I5722">
        <v>1.7113689999999999</v>
      </c>
      <c r="J5722">
        <v>851.94931299999996</v>
      </c>
      <c r="K5722" s="4" t="str" cm="1">
        <f t="array" ref="K5722">INDEX(_xlfn.TEXTSPLIT(Table1[[#This Row],[csv]],"_"),1)</f>
        <v>dgemm</v>
      </c>
      <c r="L5722" s="4" t="str" cm="1">
        <f t="array" ref="L5722">INDEX(_xlfn.TEXTSPLIT(Table1[[#This Row],[csv]],"_"),2)</f>
        <v>oblas</v>
      </c>
      <c r="M5722" s="4" t="str">
        <f>IF(ISNUMBER(SEARCH("epyc",Table1[[#This Row],[csv]])),"epyc",0)</f>
        <v>epyc</v>
      </c>
      <c r="N5722" s="4">
        <f>IF(ISNUMBER(SEARCH("optimized",Table1[[#This Row],[csv]])),1,0)</f>
        <v>1</v>
      </c>
      <c r="O5722" s="5" t="s">
        <v>4217</v>
      </c>
      <c r="P5722" s="5" t="s">
        <v>4218</v>
      </c>
      <c r="Q5722" s="4"/>
      <c r="R5722" s="4"/>
    </row>
    <row r="5723" spans="1:18" x14ac:dyDescent="0.25">
      <c r="A5723" t="s">
        <v>413</v>
      </c>
      <c r="B5723" t="s">
        <v>784</v>
      </c>
      <c r="C5723">
        <v>5</v>
      </c>
      <c r="D5723" t="s">
        <v>874</v>
      </c>
      <c r="E5723">
        <v>9500</v>
      </c>
      <c r="F5723">
        <v>9500</v>
      </c>
      <c r="G5723">
        <v>9500</v>
      </c>
      <c r="H5723">
        <v>2.0891007629999998</v>
      </c>
      <c r="I5723">
        <v>2.0891009999999999</v>
      </c>
      <c r="J5723">
        <v>820.80770399999994</v>
      </c>
      <c r="K5723" s="4" t="str" cm="1">
        <f t="array" ref="K5723">INDEX(_xlfn.TEXTSPLIT(Table1[[#This Row],[csv]],"_"),1)</f>
        <v>dgemm</v>
      </c>
      <c r="L5723" s="4" t="str" cm="1">
        <f t="array" ref="L5723">INDEX(_xlfn.TEXTSPLIT(Table1[[#This Row],[csv]],"_"),2)</f>
        <v>oblas</v>
      </c>
      <c r="M5723" s="4" t="str">
        <f>IF(ISNUMBER(SEARCH("epyc",Table1[[#This Row],[csv]])),"epyc",0)</f>
        <v>epyc</v>
      </c>
      <c r="N5723" s="4">
        <f>IF(ISNUMBER(SEARCH("optimized",Table1[[#This Row],[csv]])),1,0)</f>
        <v>1</v>
      </c>
      <c r="O5723" s="5" t="s">
        <v>4217</v>
      </c>
      <c r="P5723" s="5" t="s">
        <v>4218</v>
      </c>
      <c r="Q5723" s="4"/>
      <c r="R5723" s="4"/>
    </row>
    <row r="5724" spans="1:18" x14ac:dyDescent="0.25">
      <c r="A5724" t="s">
        <v>413</v>
      </c>
      <c r="B5724" t="s">
        <v>784</v>
      </c>
      <c r="C5724">
        <v>5</v>
      </c>
      <c r="D5724" t="s">
        <v>875</v>
      </c>
      <c r="E5724">
        <v>10000</v>
      </c>
      <c r="F5724">
        <v>10000</v>
      </c>
      <c r="G5724">
        <v>10000</v>
      </c>
      <c r="H5724">
        <v>2.3475868819999999</v>
      </c>
      <c r="I5724">
        <v>2.3475869999999999</v>
      </c>
      <c r="J5724">
        <v>851.93865000000005</v>
      </c>
      <c r="K5724" s="4" t="str" cm="1">
        <f t="array" ref="K5724">INDEX(_xlfn.TEXTSPLIT(Table1[[#This Row],[csv]],"_"),1)</f>
        <v>dgemm</v>
      </c>
      <c r="L5724" s="4" t="str" cm="1">
        <f t="array" ref="L5724">INDEX(_xlfn.TEXTSPLIT(Table1[[#This Row],[csv]],"_"),2)</f>
        <v>oblas</v>
      </c>
      <c r="M5724" s="4" t="str">
        <f>IF(ISNUMBER(SEARCH("epyc",Table1[[#This Row],[csv]])),"epyc",0)</f>
        <v>epyc</v>
      </c>
      <c r="N5724" s="4">
        <f>IF(ISNUMBER(SEARCH("optimized",Table1[[#This Row],[csv]])),1,0)</f>
        <v>1</v>
      </c>
      <c r="O5724" s="5" t="s">
        <v>4217</v>
      </c>
      <c r="P5724" s="5" t="s">
        <v>4218</v>
      </c>
      <c r="Q5724" s="4"/>
      <c r="R5724" s="4"/>
    </row>
    <row r="5725" spans="1:18" x14ac:dyDescent="0.25">
      <c r="A5725" t="s">
        <v>413</v>
      </c>
      <c r="B5725" t="s">
        <v>784</v>
      </c>
      <c r="C5725">
        <v>5</v>
      </c>
      <c r="D5725" t="s">
        <v>876</v>
      </c>
      <c r="E5725">
        <v>10500</v>
      </c>
      <c r="F5725">
        <v>10500</v>
      </c>
      <c r="G5725">
        <v>10500</v>
      </c>
      <c r="H5725">
        <v>2.6262613730000002</v>
      </c>
      <c r="I5725">
        <v>2.626261</v>
      </c>
      <c r="J5725">
        <v>881.57638199999997</v>
      </c>
      <c r="K5725" s="4" t="str" cm="1">
        <f t="array" ref="K5725">INDEX(_xlfn.TEXTSPLIT(Table1[[#This Row],[csv]],"_"),1)</f>
        <v>dgemm</v>
      </c>
      <c r="L5725" s="4" t="str" cm="1">
        <f t="array" ref="L5725">INDEX(_xlfn.TEXTSPLIT(Table1[[#This Row],[csv]],"_"),2)</f>
        <v>oblas</v>
      </c>
      <c r="M5725" s="4" t="str">
        <f>IF(ISNUMBER(SEARCH("epyc",Table1[[#This Row],[csv]])),"epyc",0)</f>
        <v>epyc</v>
      </c>
      <c r="N5725" s="4">
        <f>IF(ISNUMBER(SEARCH("optimized",Table1[[#This Row],[csv]])),1,0)</f>
        <v>1</v>
      </c>
      <c r="O5725" s="5" t="s">
        <v>4217</v>
      </c>
      <c r="P5725" s="5" t="s">
        <v>4218</v>
      </c>
      <c r="Q5725" s="4"/>
      <c r="R5725" s="4"/>
    </row>
    <row r="5726" spans="1:18" x14ac:dyDescent="0.25">
      <c r="A5726" t="s">
        <v>413</v>
      </c>
      <c r="B5726" t="s">
        <v>784</v>
      </c>
      <c r="C5726">
        <v>5</v>
      </c>
      <c r="D5726" t="s">
        <v>877</v>
      </c>
      <c r="E5726">
        <v>11000</v>
      </c>
      <c r="F5726">
        <v>11000</v>
      </c>
      <c r="G5726">
        <v>11000</v>
      </c>
      <c r="H5726">
        <v>2.8653368420000001</v>
      </c>
      <c r="I5726">
        <v>2.8653369999999998</v>
      </c>
      <c r="J5726">
        <v>929.03562399999998</v>
      </c>
      <c r="K5726" s="4" t="str" cm="1">
        <f t="array" ref="K5726">INDEX(_xlfn.TEXTSPLIT(Table1[[#This Row],[csv]],"_"),1)</f>
        <v>dgemm</v>
      </c>
      <c r="L5726" s="4" t="str" cm="1">
        <f t="array" ref="L5726">INDEX(_xlfn.TEXTSPLIT(Table1[[#This Row],[csv]],"_"),2)</f>
        <v>oblas</v>
      </c>
      <c r="M5726" s="4" t="str">
        <f>IF(ISNUMBER(SEARCH("epyc",Table1[[#This Row],[csv]])),"epyc",0)</f>
        <v>epyc</v>
      </c>
      <c r="N5726" s="4">
        <f>IF(ISNUMBER(SEARCH("optimized",Table1[[#This Row],[csv]])),1,0)</f>
        <v>1</v>
      </c>
      <c r="O5726" s="5" t="s">
        <v>4217</v>
      </c>
      <c r="P5726" s="5" t="s">
        <v>4218</v>
      </c>
      <c r="Q5726" s="4"/>
      <c r="R5726" s="4"/>
    </row>
    <row r="5727" spans="1:18" x14ac:dyDescent="0.25">
      <c r="A5727" t="s">
        <v>413</v>
      </c>
      <c r="B5727" t="s">
        <v>784</v>
      </c>
      <c r="C5727">
        <v>5</v>
      </c>
      <c r="D5727" t="s">
        <v>878</v>
      </c>
      <c r="E5727">
        <v>11500</v>
      </c>
      <c r="F5727">
        <v>11500</v>
      </c>
      <c r="G5727">
        <v>11500</v>
      </c>
      <c r="H5727">
        <v>3.4140499470000001</v>
      </c>
      <c r="I5727">
        <v>3.41405</v>
      </c>
      <c r="J5727">
        <v>890.95064400000001</v>
      </c>
      <c r="K5727" s="4" t="str" cm="1">
        <f t="array" ref="K5727">INDEX(_xlfn.TEXTSPLIT(Table1[[#This Row],[csv]],"_"),1)</f>
        <v>dgemm</v>
      </c>
      <c r="L5727" s="4" t="str" cm="1">
        <f t="array" ref="L5727">INDEX(_xlfn.TEXTSPLIT(Table1[[#This Row],[csv]],"_"),2)</f>
        <v>oblas</v>
      </c>
      <c r="M5727" s="4" t="str">
        <f>IF(ISNUMBER(SEARCH("epyc",Table1[[#This Row],[csv]])),"epyc",0)</f>
        <v>epyc</v>
      </c>
      <c r="N5727" s="4">
        <f>IF(ISNUMBER(SEARCH("optimized",Table1[[#This Row],[csv]])),1,0)</f>
        <v>1</v>
      </c>
      <c r="O5727" s="5" t="s">
        <v>4217</v>
      </c>
      <c r="P5727" s="5" t="s">
        <v>4218</v>
      </c>
      <c r="Q5727" s="4"/>
      <c r="R5727" s="4"/>
    </row>
    <row r="5728" spans="1:18" x14ac:dyDescent="0.25">
      <c r="A5728" t="s">
        <v>413</v>
      </c>
      <c r="B5728" t="s">
        <v>784</v>
      </c>
      <c r="C5728">
        <v>5</v>
      </c>
      <c r="D5728" t="s">
        <v>879</v>
      </c>
      <c r="E5728">
        <v>12000</v>
      </c>
      <c r="F5728">
        <v>12000</v>
      </c>
      <c r="G5728">
        <v>12000</v>
      </c>
      <c r="H5728">
        <v>3.7435908499999999</v>
      </c>
      <c r="I5728">
        <v>3.7435909999999999</v>
      </c>
      <c r="J5728">
        <v>923.17780900000002</v>
      </c>
      <c r="K5728" s="4" t="str" cm="1">
        <f t="array" ref="K5728">INDEX(_xlfn.TEXTSPLIT(Table1[[#This Row],[csv]],"_"),1)</f>
        <v>dgemm</v>
      </c>
      <c r="L5728" s="4" t="str" cm="1">
        <f t="array" ref="L5728">INDEX(_xlfn.TEXTSPLIT(Table1[[#This Row],[csv]],"_"),2)</f>
        <v>oblas</v>
      </c>
      <c r="M5728" s="4" t="str">
        <f>IF(ISNUMBER(SEARCH("epyc",Table1[[#This Row],[csv]])),"epyc",0)</f>
        <v>epyc</v>
      </c>
      <c r="N5728" s="4">
        <f>IF(ISNUMBER(SEARCH("optimized",Table1[[#This Row],[csv]])),1,0)</f>
        <v>1</v>
      </c>
      <c r="O5728" s="5" t="s">
        <v>4217</v>
      </c>
      <c r="P5728" s="5" t="s">
        <v>4218</v>
      </c>
      <c r="Q5728" s="4"/>
      <c r="R5728" s="4"/>
    </row>
    <row r="5729" spans="1:18" x14ac:dyDescent="0.25">
      <c r="A5729" t="s">
        <v>413</v>
      </c>
      <c r="B5729" t="s">
        <v>784</v>
      </c>
      <c r="C5729">
        <v>5</v>
      </c>
      <c r="D5729" t="s">
        <v>880</v>
      </c>
      <c r="E5729">
        <v>12500</v>
      </c>
      <c r="F5729">
        <v>12500</v>
      </c>
      <c r="G5729">
        <v>12500</v>
      </c>
      <c r="H5729">
        <v>4.0633325999999999</v>
      </c>
      <c r="I5729">
        <v>4.0633330000000001</v>
      </c>
      <c r="J5729">
        <v>961.34143700000004</v>
      </c>
      <c r="K5729" s="4" t="str" cm="1">
        <f t="array" ref="K5729">INDEX(_xlfn.TEXTSPLIT(Table1[[#This Row],[csv]],"_"),1)</f>
        <v>dgemm</v>
      </c>
      <c r="L5729" s="4" t="str" cm="1">
        <f t="array" ref="L5729">INDEX(_xlfn.TEXTSPLIT(Table1[[#This Row],[csv]],"_"),2)</f>
        <v>oblas</v>
      </c>
      <c r="M5729" s="4" t="str">
        <f>IF(ISNUMBER(SEARCH("epyc",Table1[[#This Row],[csv]])),"epyc",0)</f>
        <v>epyc</v>
      </c>
      <c r="N5729" s="4">
        <f>IF(ISNUMBER(SEARCH("optimized",Table1[[#This Row],[csv]])),1,0)</f>
        <v>1</v>
      </c>
      <c r="O5729" s="5" t="s">
        <v>4217</v>
      </c>
      <c r="P5729" s="5" t="s">
        <v>4218</v>
      </c>
      <c r="Q5729" s="4"/>
      <c r="R5729" s="4"/>
    </row>
    <row r="5730" spans="1:18" x14ac:dyDescent="0.25">
      <c r="A5730" t="s">
        <v>413</v>
      </c>
      <c r="B5730" t="s">
        <v>784</v>
      </c>
      <c r="C5730">
        <v>5</v>
      </c>
      <c r="D5730" t="s">
        <v>881</v>
      </c>
      <c r="E5730">
        <v>13000</v>
      </c>
      <c r="F5730">
        <v>13000</v>
      </c>
      <c r="G5730">
        <v>13000</v>
      </c>
      <c r="H5730">
        <v>4.4916649919999996</v>
      </c>
      <c r="I5730">
        <v>4.4916650000000002</v>
      </c>
      <c r="J5730">
        <v>978.256394</v>
      </c>
      <c r="K5730" s="4" t="str" cm="1">
        <f t="array" ref="K5730">INDEX(_xlfn.TEXTSPLIT(Table1[[#This Row],[csv]],"_"),1)</f>
        <v>dgemm</v>
      </c>
      <c r="L5730" s="4" t="str" cm="1">
        <f t="array" ref="L5730">INDEX(_xlfn.TEXTSPLIT(Table1[[#This Row],[csv]],"_"),2)</f>
        <v>oblas</v>
      </c>
      <c r="M5730" s="4" t="str">
        <f>IF(ISNUMBER(SEARCH("epyc",Table1[[#This Row],[csv]])),"epyc",0)</f>
        <v>epyc</v>
      </c>
      <c r="N5730" s="4">
        <f>IF(ISNUMBER(SEARCH("optimized",Table1[[#This Row],[csv]])),1,0)</f>
        <v>1</v>
      </c>
      <c r="O5730" s="5" t="s">
        <v>4217</v>
      </c>
      <c r="P5730" s="5" t="s">
        <v>4218</v>
      </c>
      <c r="Q5730" s="4"/>
      <c r="R5730" s="4"/>
    </row>
    <row r="5731" spans="1:18" x14ac:dyDescent="0.25">
      <c r="A5731" t="s">
        <v>413</v>
      </c>
      <c r="B5731" t="s">
        <v>784</v>
      </c>
      <c r="C5731">
        <v>5</v>
      </c>
      <c r="D5731" t="s">
        <v>882</v>
      </c>
      <c r="E5731">
        <v>13500</v>
      </c>
      <c r="F5731">
        <v>13500</v>
      </c>
      <c r="G5731">
        <v>13500</v>
      </c>
      <c r="H5731">
        <v>5.0181283429999999</v>
      </c>
      <c r="I5731">
        <v>5.0181279999999999</v>
      </c>
      <c r="J5731">
        <v>980.59468900000002</v>
      </c>
      <c r="K5731" s="4" t="str" cm="1">
        <f t="array" ref="K5731">INDEX(_xlfn.TEXTSPLIT(Table1[[#This Row],[csv]],"_"),1)</f>
        <v>dgemm</v>
      </c>
      <c r="L5731" s="4" t="str" cm="1">
        <f t="array" ref="L5731">INDEX(_xlfn.TEXTSPLIT(Table1[[#This Row],[csv]],"_"),2)</f>
        <v>oblas</v>
      </c>
      <c r="M5731" s="4" t="str">
        <f>IF(ISNUMBER(SEARCH("epyc",Table1[[#This Row],[csv]])),"epyc",0)</f>
        <v>epyc</v>
      </c>
      <c r="N5731" s="4">
        <f>IF(ISNUMBER(SEARCH("optimized",Table1[[#This Row],[csv]])),1,0)</f>
        <v>1</v>
      </c>
      <c r="O5731" s="5" t="s">
        <v>4217</v>
      </c>
      <c r="P5731" s="5" t="s">
        <v>4218</v>
      </c>
      <c r="Q5731" s="4"/>
      <c r="R5731" s="4"/>
    </row>
    <row r="5732" spans="1:18" x14ac:dyDescent="0.25">
      <c r="A5732" t="s">
        <v>413</v>
      </c>
      <c r="B5732" t="s">
        <v>784</v>
      </c>
      <c r="C5732">
        <v>5</v>
      </c>
      <c r="D5732" t="s">
        <v>883</v>
      </c>
      <c r="E5732">
        <v>14000</v>
      </c>
      <c r="F5732">
        <v>14000</v>
      </c>
      <c r="G5732">
        <v>14000</v>
      </c>
      <c r="H5732">
        <v>5.4313258739999997</v>
      </c>
      <c r="I5732">
        <v>5.4313260000000003</v>
      </c>
      <c r="J5732">
        <v>1010.434676</v>
      </c>
      <c r="K5732" s="4" t="str" cm="1">
        <f t="array" ref="K5732">INDEX(_xlfn.TEXTSPLIT(Table1[[#This Row],[csv]],"_"),1)</f>
        <v>dgemm</v>
      </c>
      <c r="L5732" s="4" t="str" cm="1">
        <f t="array" ref="L5732">INDEX(_xlfn.TEXTSPLIT(Table1[[#This Row],[csv]],"_"),2)</f>
        <v>oblas</v>
      </c>
      <c r="M5732" s="4" t="str">
        <f>IF(ISNUMBER(SEARCH("epyc",Table1[[#This Row],[csv]])),"epyc",0)</f>
        <v>epyc</v>
      </c>
      <c r="N5732" s="4">
        <f>IF(ISNUMBER(SEARCH("optimized",Table1[[#This Row],[csv]])),1,0)</f>
        <v>1</v>
      </c>
      <c r="O5732" s="5" t="s">
        <v>4217</v>
      </c>
      <c r="P5732" s="5" t="s">
        <v>4218</v>
      </c>
      <c r="Q5732" s="4"/>
      <c r="R5732" s="4"/>
    </row>
    <row r="5733" spans="1:18" x14ac:dyDescent="0.25">
      <c r="A5733" t="s">
        <v>413</v>
      </c>
      <c r="B5733" t="s">
        <v>784</v>
      </c>
      <c r="C5733">
        <v>5</v>
      </c>
      <c r="D5733" t="s">
        <v>884</v>
      </c>
      <c r="E5733">
        <v>14500</v>
      </c>
      <c r="F5733">
        <v>14500</v>
      </c>
      <c r="G5733">
        <v>14500</v>
      </c>
      <c r="H5733">
        <v>5.8866517399999996</v>
      </c>
      <c r="I5733">
        <v>5.8866519999999998</v>
      </c>
      <c r="J5733">
        <v>1035.77556</v>
      </c>
      <c r="K5733" s="4" t="str" cm="1">
        <f t="array" ref="K5733">INDEX(_xlfn.TEXTSPLIT(Table1[[#This Row],[csv]],"_"),1)</f>
        <v>dgemm</v>
      </c>
      <c r="L5733" s="4" t="str" cm="1">
        <f t="array" ref="L5733">INDEX(_xlfn.TEXTSPLIT(Table1[[#This Row],[csv]],"_"),2)</f>
        <v>oblas</v>
      </c>
      <c r="M5733" s="4" t="str">
        <f>IF(ISNUMBER(SEARCH("epyc",Table1[[#This Row],[csv]])),"epyc",0)</f>
        <v>epyc</v>
      </c>
      <c r="N5733" s="4">
        <f>IF(ISNUMBER(SEARCH("optimized",Table1[[#This Row],[csv]])),1,0)</f>
        <v>1</v>
      </c>
      <c r="O5733" s="5" t="s">
        <v>4217</v>
      </c>
      <c r="P5733" s="5" t="s">
        <v>4218</v>
      </c>
      <c r="Q5733" s="4"/>
      <c r="R5733" s="4"/>
    </row>
    <row r="5734" spans="1:18" x14ac:dyDescent="0.25">
      <c r="A5734" t="s">
        <v>413</v>
      </c>
      <c r="B5734" t="s">
        <v>784</v>
      </c>
      <c r="C5734">
        <v>5</v>
      </c>
      <c r="D5734" t="s">
        <v>885</v>
      </c>
      <c r="E5734">
        <v>15000</v>
      </c>
      <c r="F5734">
        <v>15000</v>
      </c>
      <c r="G5734">
        <v>15000</v>
      </c>
      <c r="H5734">
        <v>5.2811627760000004</v>
      </c>
      <c r="I5734">
        <v>5.2811630000000003</v>
      </c>
      <c r="J5734">
        <v>1278.127618</v>
      </c>
      <c r="K5734" s="4" t="str" cm="1">
        <f t="array" ref="K5734">INDEX(_xlfn.TEXTSPLIT(Table1[[#This Row],[csv]],"_"),1)</f>
        <v>dgemm</v>
      </c>
      <c r="L5734" s="4" t="str" cm="1">
        <f t="array" ref="L5734">INDEX(_xlfn.TEXTSPLIT(Table1[[#This Row],[csv]],"_"),2)</f>
        <v>oblas</v>
      </c>
      <c r="M5734" s="4" t="str">
        <f>IF(ISNUMBER(SEARCH("epyc",Table1[[#This Row],[csv]])),"epyc",0)</f>
        <v>epyc</v>
      </c>
      <c r="N5734" s="4">
        <f>IF(ISNUMBER(SEARCH("optimized",Table1[[#This Row],[csv]])),1,0)</f>
        <v>1</v>
      </c>
      <c r="O5734" s="5" t="s">
        <v>4217</v>
      </c>
      <c r="P5734" s="5" t="s">
        <v>4218</v>
      </c>
      <c r="Q5734" s="4"/>
      <c r="R5734" s="4"/>
    </row>
    <row r="5735" spans="1:18" x14ac:dyDescent="0.25">
      <c r="A5735" t="s">
        <v>413</v>
      </c>
      <c r="B5735" t="s">
        <v>784</v>
      </c>
      <c r="C5735">
        <v>5</v>
      </c>
      <c r="D5735" t="s">
        <v>886</v>
      </c>
      <c r="E5735">
        <v>15500</v>
      </c>
      <c r="F5735">
        <v>15500</v>
      </c>
      <c r="G5735">
        <v>15500</v>
      </c>
      <c r="H5735">
        <v>6.8615520669999999</v>
      </c>
      <c r="I5735">
        <v>6.8615519999999997</v>
      </c>
      <c r="J5735">
        <v>1085.4322649999999</v>
      </c>
      <c r="K5735" s="4" t="str" cm="1">
        <f t="array" ref="K5735">INDEX(_xlfn.TEXTSPLIT(Table1[[#This Row],[csv]],"_"),1)</f>
        <v>dgemm</v>
      </c>
      <c r="L5735" s="4" t="str" cm="1">
        <f t="array" ref="L5735">INDEX(_xlfn.TEXTSPLIT(Table1[[#This Row],[csv]],"_"),2)</f>
        <v>oblas</v>
      </c>
      <c r="M5735" s="4" t="str">
        <f>IF(ISNUMBER(SEARCH("epyc",Table1[[#This Row],[csv]])),"epyc",0)</f>
        <v>epyc</v>
      </c>
      <c r="N5735" s="4">
        <f>IF(ISNUMBER(SEARCH("optimized",Table1[[#This Row],[csv]])),1,0)</f>
        <v>1</v>
      </c>
      <c r="O5735" s="5" t="s">
        <v>4217</v>
      </c>
      <c r="P5735" s="5" t="s">
        <v>4218</v>
      </c>
      <c r="Q5735" s="4"/>
      <c r="R5735" s="4"/>
    </row>
    <row r="5736" spans="1:18" x14ac:dyDescent="0.25">
      <c r="A5736" t="s">
        <v>413</v>
      </c>
      <c r="B5736" t="s">
        <v>784</v>
      </c>
      <c r="C5736">
        <v>5</v>
      </c>
      <c r="D5736" t="s">
        <v>887</v>
      </c>
      <c r="E5736">
        <v>16000</v>
      </c>
      <c r="F5736">
        <v>16000</v>
      </c>
      <c r="G5736">
        <v>16000</v>
      </c>
      <c r="H5736">
        <v>7.6582915920000003</v>
      </c>
      <c r="I5736">
        <v>7.6582920000000003</v>
      </c>
      <c r="J5736">
        <v>1069.6902700000001</v>
      </c>
      <c r="K5736" s="4" t="str" cm="1">
        <f t="array" ref="K5736">INDEX(_xlfn.TEXTSPLIT(Table1[[#This Row],[csv]],"_"),1)</f>
        <v>dgemm</v>
      </c>
      <c r="L5736" s="4" t="str" cm="1">
        <f t="array" ref="L5736">INDEX(_xlfn.TEXTSPLIT(Table1[[#This Row],[csv]],"_"),2)</f>
        <v>oblas</v>
      </c>
      <c r="M5736" s="4" t="str">
        <f>IF(ISNUMBER(SEARCH("epyc",Table1[[#This Row],[csv]])),"epyc",0)</f>
        <v>epyc</v>
      </c>
      <c r="N5736" s="4">
        <f>IF(ISNUMBER(SEARCH("optimized",Table1[[#This Row],[csv]])),1,0)</f>
        <v>1</v>
      </c>
      <c r="O5736" s="5" t="s">
        <v>4217</v>
      </c>
      <c r="P5736" s="5" t="s">
        <v>4218</v>
      </c>
      <c r="Q5736" s="4"/>
      <c r="R5736" s="4"/>
    </row>
    <row r="5737" spans="1:18" x14ac:dyDescent="0.25">
      <c r="A5737" t="s">
        <v>413</v>
      </c>
      <c r="B5737" t="s">
        <v>784</v>
      </c>
      <c r="C5737">
        <v>5</v>
      </c>
      <c r="D5737" t="s">
        <v>888</v>
      </c>
      <c r="E5737">
        <v>16500</v>
      </c>
      <c r="F5737">
        <v>16500</v>
      </c>
      <c r="G5737">
        <v>16500</v>
      </c>
      <c r="H5737">
        <v>10.263149508</v>
      </c>
      <c r="I5737">
        <v>10.26315</v>
      </c>
      <c r="J5737">
        <v>875.38917700000002</v>
      </c>
      <c r="K5737" s="4" t="str" cm="1">
        <f t="array" ref="K5737">INDEX(_xlfn.TEXTSPLIT(Table1[[#This Row],[csv]],"_"),1)</f>
        <v>dgemm</v>
      </c>
      <c r="L5737" s="4" t="str" cm="1">
        <f t="array" ref="L5737">INDEX(_xlfn.TEXTSPLIT(Table1[[#This Row],[csv]],"_"),2)</f>
        <v>oblas</v>
      </c>
      <c r="M5737" s="4" t="str">
        <f>IF(ISNUMBER(SEARCH("epyc",Table1[[#This Row],[csv]])),"epyc",0)</f>
        <v>epyc</v>
      </c>
      <c r="N5737" s="4">
        <f>IF(ISNUMBER(SEARCH("optimized",Table1[[#This Row],[csv]])),1,0)</f>
        <v>1</v>
      </c>
      <c r="O5737" s="5" t="s">
        <v>4217</v>
      </c>
      <c r="P5737" s="5" t="s">
        <v>4218</v>
      </c>
      <c r="Q5737" s="4"/>
      <c r="R5737" s="4"/>
    </row>
    <row r="5738" spans="1:18" x14ac:dyDescent="0.25">
      <c r="A5738" t="s">
        <v>413</v>
      </c>
      <c r="B5738" t="s">
        <v>784</v>
      </c>
      <c r="C5738">
        <v>5</v>
      </c>
      <c r="D5738" t="s">
        <v>889</v>
      </c>
      <c r="E5738">
        <v>17000</v>
      </c>
      <c r="F5738">
        <v>17000</v>
      </c>
      <c r="G5738">
        <v>17000</v>
      </c>
      <c r="H5738">
        <v>11.051595809</v>
      </c>
      <c r="I5738">
        <v>11.051596</v>
      </c>
      <c r="J5738">
        <v>889.10236799999996</v>
      </c>
      <c r="K5738" s="4" t="str" cm="1">
        <f t="array" ref="K5738">INDEX(_xlfn.TEXTSPLIT(Table1[[#This Row],[csv]],"_"),1)</f>
        <v>dgemm</v>
      </c>
      <c r="L5738" s="4" t="str" cm="1">
        <f t="array" ref="L5738">INDEX(_xlfn.TEXTSPLIT(Table1[[#This Row],[csv]],"_"),2)</f>
        <v>oblas</v>
      </c>
      <c r="M5738" s="4" t="str">
        <f>IF(ISNUMBER(SEARCH("epyc",Table1[[#This Row],[csv]])),"epyc",0)</f>
        <v>epyc</v>
      </c>
      <c r="N5738" s="4">
        <f>IF(ISNUMBER(SEARCH("optimized",Table1[[#This Row],[csv]])),1,0)</f>
        <v>1</v>
      </c>
      <c r="O5738" s="5" t="s">
        <v>4217</v>
      </c>
      <c r="P5738" s="5" t="s">
        <v>4218</v>
      </c>
      <c r="Q5738" s="4"/>
      <c r="R5738" s="4"/>
    </row>
    <row r="5739" spans="1:18" x14ac:dyDescent="0.25">
      <c r="A5739" t="s">
        <v>413</v>
      </c>
      <c r="B5739" t="s">
        <v>784</v>
      </c>
      <c r="C5739">
        <v>5</v>
      </c>
      <c r="D5739" t="s">
        <v>890</v>
      </c>
      <c r="E5739">
        <v>17500</v>
      </c>
      <c r="F5739">
        <v>17500</v>
      </c>
      <c r="G5739">
        <v>17500</v>
      </c>
      <c r="H5739">
        <v>12.738563782</v>
      </c>
      <c r="I5739">
        <v>12.738564</v>
      </c>
      <c r="J5739">
        <v>841.441012</v>
      </c>
      <c r="K5739" s="4" t="str" cm="1">
        <f t="array" ref="K5739">INDEX(_xlfn.TEXTSPLIT(Table1[[#This Row],[csv]],"_"),1)</f>
        <v>dgemm</v>
      </c>
      <c r="L5739" s="4" t="str" cm="1">
        <f t="array" ref="L5739">INDEX(_xlfn.TEXTSPLIT(Table1[[#This Row],[csv]],"_"),2)</f>
        <v>oblas</v>
      </c>
      <c r="M5739" s="4" t="str">
        <f>IF(ISNUMBER(SEARCH("epyc",Table1[[#This Row],[csv]])),"epyc",0)</f>
        <v>epyc</v>
      </c>
      <c r="N5739" s="4">
        <f>IF(ISNUMBER(SEARCH("optimized",Table1[[#This Row],[csv]])),1,0)</f>
        <v>1</v>
      </c>
      <c r="O5739" s="5" t="s">
        <v>4217</v>
      </c>
      <c r="P5739" s="5" t="s">
        <v>4218</v>
      </c>
      <c r="Q5739" s="4"/>
      <c r="R5739" s="4"/>
    </row>
    <row r="5740" spans="1:18" x14ac:dyDescent="0.25">
      <c r="A5740" t="s">
        <v>413</v>
      </c>
      <c r="B5740" t="s">
        <v>784</v>
      </c>
      <c r="C5740">
        <v>5</v>
      </c>
      <c r="D5740" t="s">
        <v>891</v>
      </c>
      <c r="E5740">
        <v>18000</v>
      </c>
      <c r="F5740">
        <v>18000</v>
      </c>
      <c r="G5740">
        <v>18000</v>
      </c>
      <c r="H5740">
        <v>13.238551026</v>
      </c>
      <c r="I5740">
        <v>13.238550999999999</v>
      </c>
      <c r="J5740">
        <v>881.06318999999996</v>
      </c>
      <c r="K5740" s="4" t="str" cm="1">
        <f t="array" ref="K5740">INDEX(_xlfn.TEXTSPLIT(Table1[[#This Row],[csv]],"_"),1)</f>
        <v>dgemm</v>
      </c>
      <c r="L5740" s="4" t="str" cm="1">
        <f t="array" ref="L5740">INDEX(_xlfn.TEXTSPLIT(Table1[[#This Row],[csv]],"_"),2)</f>
        <v>oblas</v>
      </c>
      <c r="M5740" s="4" t="str">
        <f>IF(ISNUMBER(SEARCH("epyc",Table1[[#This Row],[csv]])),"epyc",0)</f>
        <v>epyc</v>
      </c>
      <c r="N5740" s="4">
        <f>IF(ISNUMBER(SEARCH("optimized",Table1[[#This Row],[csv]])),1,0)</f>
        <v>1</v>
      </c>
      <c r="O5740" s="5" t="s">
        <v>4217</v>
      </c>
      <c r="P5740" s="5" t="s">
        <v>4218</v>
      </c>
      <c r="Q5740" s="4"/>
      <c r="R5740" s="4"/>
    </row>
    <row r="5741" spans="1:18" x14ac:dyDescent="0.25">
      <c r="A5741" t="s">
        <v>413</v>
      </c>
      <c r="B5741" t="s">
        <v>784</v>
      </c>
      <c r="C5741">
        <v>5</v>
      </c>
      <c r="D5741" t="s">
        <v>892</v>
      </c>
      <c r="E5741">
        <v>18500</v>
      </c>
      <c r="F5741">
        <v>18500</v>
      </c>
      <c r="G5741">
        <v>18500</v>
      </c>
      <c r="H5741">
        <v>14.390703178000001</v>
      </c>
      <c r="I5741">
        <v>14.390703</v>
      </c>
      <c r="J5741">
        <v>879.96047499999997</v>
      </c>
      <c r="K5741" s="4" t="str" cm="1">
        <f t="array" ref="K5741">INDEX(_xlfn.TEXTSPLIT(Table1[[#This Row],[csv]],"_"),1)</f>
        <v>dgemm</v>
      </c>
      <c r="L5741" s="4" t="str" cm="1">
        <f t="array" ref="L5741">INDEX(_xlfn.TEXTSPLIT(Table1[[#This Row],[csv]],"_"),2)</f>
        <v>oblas</v>
      </c>
      <c r="M5741" s="4" t="str">
        <f>IF(ISNUMBER(SEARCH("epyc",Table1[[#This Row],[csv]])),"epyc",0)</f>
        <v>epyc</v>
      </c>
      <c r="N5741" s="4">
        <f>IF(ISNUMBER(SEARCH("optimized",Table1[[#This Row],[csv]])),1,0)</f>
        <v>1</v>
      </c>
      <c r="O5741" s="5" t="s">
        <v>4217</v>
      </c>
      <c r="P5741" s="5" t="s">
        <v>4218</v>
      </c>
      <c r="Q5741" s="4"/>
      <c r="R5741" s="4"/>
    </row>
    <row r="5742" spans="1:18" x14ac:dyDescent="0.25">
      <c r="A5742" t="s">
        <v>413</v>
      </c>
      <c r="B5742" t="s">
        <v>784</v>
      </c>
      <c r="C5742">
        <v>5</v>
      </c>
      <c r="D5742" t="s">
        <v>893</v>
      </c>
      <c r="E5742">
        <v>19000</v>
      </c>
      <c r="F5742">
        <v>19000</v>
      </c>
      <c r="G5742">
        <v>19000</v>
      </c>
      <c r="H5742">
        <v>13.418114292</v>
      </c>
      <c r="I5742">
        <v>13.418113999999999</v>
      </c>
      <c r="J5742">
        <v>1022.349318</v>
      </c>
      <c r="K5742" s="4" t="str" cm="1">
        <f t="array" ref="K5742">INDEX(_xlfn.TEXTSPLIT(Table1[[#This Row],[csv]],"_"),1)</f>
        <v>dgemm</v>
      </c>
      <c r="L5742" s="4" t="str" cm="1">
        <f t="array" ref="L5742">INDEX(_xlfn.TEXTSPLIT(Table1[[#This Row],[csv]],"_"),2)</f>
        <v>oblas</v>
      </c>
      <c r="M5742" s="4" t="str">
        <f>IF(ISNUMBER(SEARCH("epyc",Table1[[#This Row],[csv]])),"epyc",0)</f>
        <v>epyc</v>
      </c>
      <c r="N5742" s="4">
        <f>IF(ISNUMBER(SEARCH("optimized",Table1[[#This Row],[csv]])),1,0)</f>
        <v>1</v>
      </c>
      <c r="O5742" s="5" t="s">
        <v>4217</v>
      </c>
      <c r="P5742" s="5" t="s">
        <v>4218</v>
      </c>
      <c r="Q5742" s="4"/>
      <c r="R5742" s="4"/>
    </row>
    <row r="5743" spans="1:18" x14ac:dyDescent="0.25">
      <c r="A5743" t="s">
        <v>413</v>
      </c>
      <c r="B5743" t="s">
        <v>784</v>
      </c>
      <c r="C5743">
        <v>5</v>
      </c>
      <c r="D5743" t="s">
        <v>894</v>
      </c>
      <c r="E5743">
        <v>19500</v>
      </c>
      <c r="F5743">
        <v>19500</v>
      </c>
      <c r="G5743">
        <v>19500</v>
      </c>
      <c r="H5743">
        <v>15.316152172000001</v>
      </c>
      <c r="I5743">
        <v>15.316152000000001</v>
      </c>
      <c r="J5743">
        <v>968.24253499999998</v>
      </c>
      <c r="K5743" s="4" t="str" cm="1">
        <f t="array" ref="K5743">INDEX(_xlfn.TEXTSPLIT(Table1[[#This Row],[csv]],"_"),1)</f>
        <v>dgemm</v>
      </c>
      <c r="L5743" s="4" t="str" cm="1">
        <f t="array" ref="L5743">INDEX(_xlfn.TEXTSPLIT(Table1[[#This Row],[csv]],"_"),2)</f>
        <v>oblas</v>
      </c>
      <c r="M5743" s="4" t="str">
        <f>IF(ISNUMBER(SEARCH("epyc",Table1[[#This Row],[csv]])),"epyc",0)</f>
        <v>epyc</v>
      </c>
      <c r="N5743" s="4">
        <f>IF(ISNUMBER(SEARCH("optimized",Table1[[#This Row],[csv]])),1,0)</f>
        <v>1</v>
      </c>
      <c r="O5743" s="5" t="s">
        <v>4217</v>
      </c>
      <c r="P5743" s="5" t="s">
        <v>4218</v>
      </c>
      <c r="Q5743" s="4"/>
      <c r="R5743" s="4"/>
    </row>
    <row r="5744" spans="1:18" x14ac:dyDescent="0.25">
      <c r="A5744" t="s">
        <v>413</v>
      </c>
      <c r="B5744" t="s">
        <v>784</v>
      </c>
      <c r="C5744">
        <v>5</v>
      </c>
      <c r="D5744" t="s">
        <v>895</v>
      </c>
      <c r="E5744">
        <v>20000</v>
      </c>
      <c r="F5744">
        <v>20000</v>
      </c>
      <c r="G5744">
        <v>20000</v>
      </c>
      <c r="H5744">
        <v>11.690115407</v>
      </c>
      <c r="I5744">
        <v>11.690115</v>
      </c>
      <c r="J5744">
        <v>1368.6776769999999</v>
      </c>
      <c r="K5744" s="4" t="str" cm="1">
        <f t="array" ref="K5744">INDEX(_xlfn.TEXTSPLIT(Table1[[#This Row],[csv]],"_"),1)</f>
        <v>dgemm</v>
      </c>
      <c r="L5744" s="4" t="str" cm="1">
        <f t="array" ref="L5744">INDEX(_xlfn.TEXTSPLIT(Table1[[#This Row],[csv]],"_"),2)</f>
        <v>oblas</v>
      </c>
      <c r="M5744" s="4" t="str">
        <f>IF(ISNUMBER(SEARCH("epyc",Table1[[#This Row],[csv]])),"epyc",0)</f>
        <v>epyc</v>
      </c>
      <c r="N5744" s="4">
        <f>IF(ISNUMBER(SEARCH("optimized",Table1[[#This Row],[csv]])),1,0)</f>
        <v>1</v>
      </c>
      <c r="O5744" s="5" t="s">
        <v>4217</v>
      </c>
      <c r="P5744" s="5" t="s">
        <v>4218</v>
      </c>
      <c r="Q5744" s="4"/>
      <c r="R5744" s="4"/>
    </row>
    <row r="5745" spans="1:18" x14ac:dyDescent="0.25">
      <c r="A5745" t="s">
        <v>413</v>
      </c>
      <c r="B5745" t="s">
        <v>784</v>
      </c>
      <c r="C5745">
        <v>5</v>
      </c>
      <c r="D5745" t="s">
        <v>896</v>
      </c>
      <c r="E5745">
        <v>2000</v>
      </c>
      <c r="F5745">
        <v>2000</v>
      </c>
      <c r="G5745">
        <v>2000</v>
      </c>
      <c r="H5745">
        <v>3.712472E-2</v>
      </c>
      <c r="I5745">
        <v>3.7124999999999998E-2</v>
      </c>
      <c r="J5745">
        <v>430.97968100000003</v>
      </c>
      <c r="K5745" s="4" t="str" cm="1">
        <f t="array" ref="K5745">INDEX(_xlfn.TEXTSPLIT(Table1[[#This Row],[csv]],"_"),1)</f>
        <v>dgemm</v>
      </c>
      <c r="L5745" s="4" t="str" cm="1">
        <f t="array" ref="L5745">INDEX(_xlfn.TEXTSPLIT(Table1[[#This Row],[csv]],"_"),2)</f>
        <v>oblas</v>
      </c>
      <c r="M5745" s="4" t="str">
        <f>IF(ISNUMBER(SEARCH("epyc",Table1[[#This Row],[csv]])),"epyc",0)</f>
        <v>epyc</v>
      </c>
      <c r="N5745" s="4">
        <f>IF(ISNUMBER(SEARCH("optimized",Table1[[#This Row],[csv]])),1,0)</f>
        <v>1</v>
      </c>
      <c r="O5745" s="5" t="s">
        <v>4217</v>
      </c>
      <c r="P5745" s="5" t="s">
        <v>4218</v>
      </c>
      <c r="Q5745" s="4"/>
      <c r="R5745" s="4"/>
    </row>
    <row r="5746" spans="1:18" x14ac:dyDescent="0.25">
      <c r="A5746" t="s">
        <v>413</v>
      </c>
      <c r="B5746" t="s">
        <v>784</v>
      </c>
      <c r="C5746">
        <v>5</v>
      </c>
      <c r="D5746" t="s">
        <v>897</v>
      </c>
      <c r="E5746">
        <v>2500</v>
      </c>
      <c r="F5746">
        <v>2500</v>
      </c>
      <c r="G5746">
        <v>2500</v>
      </c>
      <c r="H5746">
        <v>5.3661383E-2</v>
      </c>
      <c r="I5746">
        <v>5.3661E-2</v>
      </c>
      <c r="J5746">
        <v>582.35547199999996</v>
      </c>
      <c r="K5746" s="4" t="str" cm="1">
        <f t="array" ref="K5746">INDEX(_xlfn.TEXTSPLIT(Table1[[#This Row],[csv]],"_"),1)</f>
        <v>dgemm</v>
      </c>
      <c r="L5746" s="4" t="str" cm="1">
        <f t="array" ref="L5746">INDEX(_xlfn.TEXTSPLIT(Table1[[#This Row],[csv]],"_"),2)</f>
        <v>oblas</v>
      </c>
      <c r="M5746" s="4" t="str">
        <f>IF(ISNUMBER(SEARCH("epyc",Table1[[#This Row],[csv]])),"epyc",0)</f>
        <v>epyc</v>
      </c>
      <c r="N5746" s="4">
        <f>IF(ISNUMBER(SEARCH("optimized",Table1[[#This Row],[csv]])),1,0)</f>
        <v>1</v>
      </c>
      <c r="O5746" s="5" t="s">
        <v>4217</v>
      </c>
      <c r="P5746" s="5" t="s">
        <v>4218</v>
      </c>
      <c r="Q5746" s="4"/>
      <c r="R5746" s="4"/>
    </row>
    <row r="5747" spans="1:18" x14ac:dyDescent="0.25">
      <c r="A5747" t="s">
        <v>413</v>
      </c>
      <c r="B5747" t="s">
        <v>784</v>
      </c>
      <c r="C5747">
        <v>5</v>
      </c>
      <c r="D5747" t="s">
        <v>898</v>
      </c>
      <c r="E5747">
        <v>3000</v>
      </c>
      <c r="F5747">
        <v>3000</v>
      </c>
      <c r="G5747">
        <v>3000</v>
      </c>
      <c r="H5747">
        <v>7.4898751E-2</v>
      </c>
      <c r="I5747">
        <v>7.4898999999999993E-2</v>
      </c>
      <c r="J5747">
        <v>720.97330399999998</v>
      </c>
      <c r="K5747" s="4" t="str" cm="1">
        <f t="array" ref="K5747">INDEX(_xlfn.TEXTSPLIT(Table1[[#This Row],[csv]],"_"),1)</f>
        <v>dgemm</v>
      </c>
      <c r="L5747" s="4" t="str" cm="1">
        <f t="array" ref="L5747">INDEX(_xlfn.TEXTSPLIT(Table1[[#This Row],[csv]],"_"),2)</f>
        <v>oblas</v>
      </c>
      <c r="M5747" s="4" t="str">
        <f>IF(ISNUMBER(SEARCH("epyc",Table1[[#This Row],[csv]])),"epyc",0)</f>
        <v>epyc</v>
      </c>
      <c r="N5747" s="4">
        <f>IF(ISNUMBER(SEARCH("optimized",Table1[[#This Row],[csv]])),1,0)</f>
        <v>1</v>
      </c>
      <c r="O5747" s="5" t="s">
        <v>4217</v>
      </c>
      <c r="P5747" s="5" t="s">
        <v>4218</v>
      </c>
      <c r="Q5747" s="4"/>
      <c r="R5747" s="4"/>
    </row>
    <row r="5748" spans="1:18" x14ac:dyDescent="0.25">
      <c r="A5748" t="s">
        <v>413</v>
      </c>
      <c r="B5748" t="s">
        <v>784</v>
      </c>
      <c r="C5748">
        <v>5</v>
      </c>
      <c r="D5748" t="s">
        <v>899</v>
      </c>
      <c r="E5748">
        <v>3500</v>
      </c>
      <c r="F5748">
        <v>3500</v>
      </c>
      <c r="G5748">
        <v>3500</v>
      </c>
      <c r="H5748">
        <v>0.108764415</v>
      </c>
      <c r="I5748">
        <v>0.108764</v>
      </c>
      <c r="J5748">
        <v>788.40124300000002</v>
      </c>
      <c r="K5748" s="4" t="str" cm="1">
        <f t="array" ref="K5748">INDEX(_xlfn.TEXTSPLIT(Table1[[#This Row],[csv]],"_"),1)</f>
        <v>dgemm</v>
      </c>
      <c r="L5748" s="4" t="str" cm="1">
        <f t="array" ref="L5748">INDEX(_xlfn.TEXTSPLIT(Table1[[#This Row],[csv]],"_"),2)</f>
        <v>oblas</v>
      </c>
      <c r="M5748" s="4" t="str">
        <f>IF(ISNUMBER(SEARCH("epyc",Table1[[#This Row],[csv]])),"epyc",0)</f>
        <v>epyc</v>
      </c>
      <c r="N5748" s="4">
        <f>IF(ISNUMBER(SEARCH("optimized",Table1[[#This Row],[csv]])),1,0)</f>
        <v>1</v>
      </c>
      <c r="O5748" s="5" t="s">
        <v>4217</v>
      </c>
      <c r="P5748" s="5" t="s">
        <v>4218</v>
      </c>
      <c r="Q5748" s="4"/>
      <c r="R5748" s="4"/>
    </row>
    <row r="5749" spans="1:18" x14ac:dyDescent="0.25">
      <c r="A5749" t="s">
        <v>413</v>
      </c>
      <c r="B5749" t="s">
        <v>784</v>
      </c>
      <c r="C5749">
        <v>5</v>
      </c>
      <c r="D5749" t="s">
        <v>900</v>
      </c>
      <c r="E5749">
        <v>4000</v>
      </c>
      <c r="F5749">
        <v>4000</v>
      </c>
      <c r="G5749">
        <v>4000</v>
      </c>
      <c r="H5749">
        <v>0.16270037400000001</v>
      </c>
      <c r="I5749">
        <v>0.16270000000000001</v>
      </c>
      <c r="J5749">
        <v>786.72222399999998</v>
      </c>
      <c r="K5749" s="4" t="str" cm="1">
        <f t="array" ref="K5749">INDEX(_xlfn.TEXTSPLIT(Table1[[#This Row],[csv]],"_"),1)</f>
        <v>dgemm</v>
      </c>
      <c r="L5749" s="4" t="str" cm="1">
        <f t="array" ref="L5749">INDEX(_xlfn.TEXTSPLIT(Table1[[#This Row],[csv]],"_"),2)</f>
        <v>oblas</v>
      </c>
      <c r="M5749" s="4" t="str">
        <f>IF(ISNUMBER(SEARCH("epyc",Table1[[#This Row],[csv]])),"epyc",0)</f>
        <v>epyc</v>
      </c>
      <c r="N5749" s="4">
        <f>IF(ISNUMBER(SEARCH("optimized",Table1[[#This Row],[csv]])),1,0)</f>
        <v>1</v>
      </c>
      <c r="O5749" s="5" t="s">
        <v>4217</v>
      </c>
      <c r="P5749" s="5" t="s">
        <v>4218</v>
      </c>
      <c r="Q5749" s="4"/>
      <c r="R5749" s="4"/>
    </row>
    <row r="5750" spans="1:18" x14ac:dyDescent="0.25">
      <c r="A5750" t="s">
        <v>413</v>
      </c>
      <c r="B5750" t="s">
        <v>784</v>
      </c>
      <c r="C5750">
        <v>5</v>
      </c>
      <c r="D5750" t="s">
        <v>901</v>
      </c>
      <c r="E5750">
        <v>4500</v>
      </c>
      <c r="F5750">
        <v>4500</v>
      </c>
      <c r="G5750">
        <v>4500</v>
      </c>
      <c r="H5750">
        <v>0.26325461700000002</v>
      </c>
      <c r="I5750">
        <v>0.26325500000000002</v>
      </c>
      <c r="J5750">
        <v>692.29555100000005</v>
      </c>
      <c r="K5750" s="4" t="str" cm="1">
        <f t="array" ref="K5750">INDEX(_xlfn.TEXTSPLIT(Table1[[#This Row],[csv]],"_"),1)</f>
        <v>dgemm</v>
      </c>
      <c r="L5750" s="4" t="str" cm="1">
        <f t="array" ref="L5750">INDEX(_xlfn.TEXTSPLIT(Table1[[#This Row],[csv]],"_"),2)</f>
        <v>oblas</v>
      </c>
      <c r="M5750" s="4" t="str">
        <f>IF(ISNUMBER(SEARCH("epyc",Table1[[#This Row],[csv]])),"epyc",0)</f>
        <v>epyc</v>
      </c>
      <c r="N5750" s="4">
        <f>IF(ISNUMBER(SEARCH("optimized",Table1[[#This Row],[csv]])),1,0)</f>
        <v>1</v>
      </c>
      <c r="O5750" s="5" t="s">
        <v>4217</v>
      </c>
      <c r="P5750" s="5" t="s">
        <v>4218</v>
      </c>
      <c r="Q5750" s="4"/>
      <c r="R5750" s="4"/>
    </row>
    <row r="5751" spans="1:18" x14ac:dyDescent="0.25">
      <c r="A5751" t="s">
        <v>413</v>
      </c>
      <c r="B5751" t="s">
        <v>784</v>
      </c>
      <c r="C5751">
        <v>5</v>
      </c>
      <c r="D5751" t="s">
        <v>902</v>
      </c>
      <c r="E5751">
        <v>5000</v>
      </c>
      <c r="F5751">
        <v>5000</v>
      </c>
      <c r="G5751">
        <v>5000</v>
      </c>
      <c r="H5751">
        <v>0.35942138499999998</v>
      </c>
      <c r="I5751">
        <v>0.35942099999999999</v>
      </c>
      <c r="J5751">
        <v>695.56239700000003</v>
      </c>
      <c r="K5751" s="4" t="str" cm="1">
        <f t="array" ref="K5751">INDEX(_xlfn.TEXTSPLIT(Table1[[#This Row],[csv]],"_"),1)</f>
        <v>dgemm</v>
      </c>
      <c r="L5751" s="4" t="str" cm="1">
        <f t="array" ref="L5751">INDEX(_xlfn.TEXTSPLIT(Table1[[#This Row],[csv]],"_"),2)</f>
        <v>oblas</v>
      </c>
      <c r="M5751" s="4" t="str">
        <f>IF(ISNUMBER(SEARCH("epyc",Table1[[#This Row],[csv]])),"epyc",0)</f>
        <v>epyc</v>
      </c>
      <c r="N5751" s="4">
        <f>IF(ISNUMBER(SEARCH("optimized",Table1[[#This Row],[csv]])),1,0)</f>
        <v>1</v>
      </c>
      <c r="O5751" s="5" t="s">
        <v>4217</v>
      </c>
      <c r="P5751" s="5" t="s">
        <v>4218</v>
      </c>
      <c r="Q5751" s="4"/>
      <c r="R5751" s="4"/>
    </row>
    <row r="5752" spans="1:18" x14ac:dyDescent="0.25">
      <c r="A5752" t="s">
        <v>413</v>
      </c>
      <c r="B5752" t="s">
        <v>784</v>
      </c>
      <c r="C5752">
        <v>5</v>
      </c>
      <c r="D5752" t="s">
        <v>903</v>
      </c>
      <c r="E5752">
        <v>5500</v>
      </c>
      <c r="F5752">
        <v>5500</v>
      </c>
      <c r="G5752">
        <v>5500</v>
      </c>
      <c r="H5752">
        <v>0.51986628899999998</v>
      </c>
      <c r="I5752">
        <v>0.51986600000000005</v>
      </c>
      <c r="J5752">
        <v>640.06843100000003</v>
      </c>
      <c r="K5752" s="4" t="str" cm="1">
        <f t="array" ref="K5752">INDEX(_xlfn.TEXTSPLIT(Table1[[#This Row],[csv]],"_"),1)</f>
        <v>dgemm</v>
      </c>
      <c r="L5752" s="4" t="str" cm="1">
        <f t="array" ref="L5752">INDEX(_xlfn.TEXTSPLIT(Table1[[#This Row],[csv]],"_"),2)</f>
        <v>oblas</v>
      </c>
      <c r="M5752" s="4" t="str">
        <f>IF(ISNUMBER(SEARCH("epyc",Table1[[#This Row],[csv]])),"epyc",0)</f>
        <v>epyc</v>
      </c>
      <c r="N5752" s="4">
        <f>IF(ISNUMBER(SEARCH("optimized",Table1[[#This Row],[csv]])),1,0)</f>
        <v>1</v>
      </c>
      <c r="O5752" s="5" t="s">
        <v>4217</v>
      </c>
      <c r="P5752" s="5" t="s">
        <v>4218</v>
      </c>
      <c r="Q5752" s="4"/>
      <c r="R5752" s="4"/>
    </row>
    <row r="5753" spans="1:18" x14ac:dyDescent="0.25">
      <c r="A5753" t="s">
        <v>413</v>
      </c>
      <c r="B5753" t="s">
        <v>784</v>
      </c>
      <c r="C5753">
        <v>5</v>
      </c>
      <c r="D5753" t="s">
        <v>904</v>
      </c>
      <c r="E5753">
        <v>6000</v>
      </c>
      <c r="F5753">
        <v>6000</v>
      </c>
      <c r="G5753">
        <v>6000</v>
      </c>
      <c r="H5753">
        <v>0.62150587199999996</v>
      </c>
      <c r="I5753">
        <v>0.621506</v>
      </c>
      <c r="J5753">
        <v>695.08595100000002</v>
      </c>
      <c r="K5753" s="4" t="str" cm="1">
        <f t="array" ref="K5753">INDEX(_xlfn.TEXTSPLIT(Table1[[#This Row],[csv]],"_"),1)</f>
        <v>dgemm</v>
      </c>
      <c r="L5753" s="4" t="str" cm="1">
        <f t="array" ref="L5753">INDEX(_xlfn.TEXTSPLIT(Table1[[#This Row],[csv]],"_"),2)</f>
        <v>oblas</v>
      </c>
      <c r="M5753" s="4" t="str">
        <f>IF(ISNUMBER(SEARCH("epyc",Table1[[#This Row],[csv]])),"epyc",0)</f>
        <v>epyc</v>
      </c>
      <c r="N5753" s="4">
        <f>IF(ISNUMBER(SEARCH("optimized",Table1[[#This Row],[csv]])),1,0)</f>
        <v>1</v>
      </c>
      <c r="O5753" s="5" t="s">
        <v>4217</v>
      </c>
      <c r="P5753" s="5" t="s">
        <v>4218</v>
      </c>
      <c r="Q5753" s="4"/>
      <c r="R5753" s="4"/>
    </row>
    <row r="5754" spans="1:18" x14ac:dyDescent="0.25">
      <c r="A5754" t="s">
        <v>413</v>
      </c>
      <c r="B5754" t="s">
        <v>784</v>
      </c>
      <c r="C5754">
        <v>5</v>
      </c>
      <c r="D5754" t="s">
        <v>905</v>
      </c>
      <c r="E5754">
        <v>6500</v>
      </c>
      <c r="F5754">
        <v>6500</v>
      </c>
      <c r="G5754">
        <v>6500</v>
      </c>
      <c r="H5754">
        <v>0.75546077700000003</v>
      </c>
      <c r="I5754">
        <v>0.75546100000000005</v>
      </c>
      <c r="J5754">
        <v>727.03973099999996</v>
      </c>
      <c r="K5754" s="4" t="str" cm="1">
        <f t="array" ref="K5754">INDEX(_xlfn.TEXTSPLIT(Table1[[#This Row],[csv]],"_"),1)</f>
        <v>dgemm</v>
      </c>
      <c r="L5754" s="4" t="str" cm="1">
        <f t="array" ref="L5754">INDEX(_xlfn.TEXTSPLIT(Table1[[#This Row],[csv]],"_"),2)</f>
        <v>oblas</v>
      </c>
      <c r="M5754" s="4" t="str">
        <f>IF(ISNUMBER(SEARCH("epyc",Table1[[#This Row],[csv]])),"epyc",0)</f>
        <v>epyc</v>
      </c>
      <c r="N5754" s="4">
        <f>IF(ISNUMBER(SEARCH("optimized",Table1[[#This Row],[csv]])),1,0)</f>
        <v>1</v>
      </c>
      <c r="O5754" s="5" t="s">
        <v>4217</v>
      </c>
      <c r="P5754" s="5" t="s">
        <v>4218</v>
      </c>
      <c r="Q5754" s="4"/>
      <c r="R5754" s="4"/>
    </row>
    <row r="5755" spans="1:18" x14ac:dyDescent="0.25">
      <c r="A5755" t="s">
        <v>413</v>
      </c>
      <c r="B5755" t="s">
        <v>784</v>
      </c>
      <c r="C5755">
        <v>5</v>
      </c>
      <c r="D5755" t="s">
        <v>906</v>
      </c>
      <c r="E5755">
        <v>7000</v>
      </c>
      <c r="F5755">
        <v>7000</v>
      </c>
      <c r="G5755">
        <v>7000</v>
      </c>
      <c r="H5755">
        <v>0.94543736</v>
      </c>
      <c r="I5755">
        <v>0.94543699999999997</v>
      </c>
      <c r="J5755">
        <v>725.59011199999998</v>
      </c>
      <c r="K5755" s="4" t="str" cm="1">
        <f t="array" ref="K5755">INDEX(_xlfn.TEXTSPLIT(Table1[[#This Row],[csv]],"_"),1)</f>
        <v>dgemm</v>
      </c>
      <c r="L5755" s="4" t="str" cm="1">
        <f t="array" ref="L5755">INDEX(_xlfn.TEXTSPLIT(Table1[[#This Row],[csv]],"_"),2)</f>
        <v>oblas</v>
      </c>
      <c r="M5755" s="4" t="str">
        <f>IF(ISNUMBER(SEARCH("epyc",Table1[[#This Row],[csv]])),"epyc",0)</f>
        <v>epyc</v>
      </c>
      <c r="N5755" s="4">
        <f>IF(ISNUMBER(SEARCH("optimized",Table1[[#This Row],[csv]])),1,0)</f>
        <v>1</v>
      </c>
      <c r="O5755" s="5" t="s">
        <v>4217</v>
      </c>
      <c r="P5755" s="5" t="s">
        <v>4218</v>
      </c>
      <c r="Q5755" s="4"/>
      <c r="R5755" s="4"/>
    </row>
    <row r="5756" spans="1:18" x14ac:dyDescent="0.25">
      <c r="A5756" t="s">
        <v>413</v>
      </c>
      <c r="B5756" t="s">
        <v>784</v>
      </c>
      <c r="C5756">
        <v>5</v>
      </c>
      <c r="D5756" t="s">
        <v>907</v>
      </c>
      <c r="E5756">
        <v>7500</v>
      </c>
      <c r="F5756">
        <v>7500</v>
      </c>
      <c r="G5756">
        <v>7500</v>
      </c>
      <c r="H5756">
        <v>1.1215068619999999</v>
      </c>
      <c r="I5756">
        <v>1.121507</v>
      </c>
      <c r="J5756">
        <v>752.33601199999998</v>
      </c>
      <c r="K5756" s="4" t="str" cm="1">
        <f t="array" ref="K5756">INDEX(_xlfn.TEXTSPLIT(Table1[[#This Row],[csv]],"_"),1)</f>
        <v>dgemm</v>
      </c>
      <c r="L5756" s="4" t="str" cm="1">
        <f t="array" ref="L5756">INDEX(_xlfn.TEXTSPLIT(Table1[[#This Row],[csv]],"_"),2)</f>
        <v>oblas</v>
      </c>
      <c r="M5756" s="4" t="str">
        <f>IF(ISNUMBER(SEARCH("epyc",Table1[[#This Row],[csv]])),"epyc",0)</f>
        <v>epyc</v>
      </c>
      <c r="N5756" s="4">
        <f>IF(ISNUMBER(SEARCH("optimized",Table1[[#This Row],[csv]])),1,0)</f>
        <v>1</v>
      </c>
      <c r="O5756" s="5" t="s">
        <v>4217</v>
      </c>
      <c r="P5756" s="5" t="s">
        <v>4218</v>
      </c>
      <c r="Q5756" s="4"/>
      <c r="R5756" s="4"/>
    </row>
    <row r="5757" spans="1:18" x14ac:dyDescent="0.25">
      <c r="A5757" t="s">
        <v>413</v>
      </c>
      <c r="B5757" t="s">
        <v>784</v>
      </c>
      <c r="C5757">
        <v>5</v>
      </c>
      <c r="D5757" t="s">
        <v>908</v>
      </c>
      <c r="E5757">
        <v>8000</v>
      </c>
      <c r="F5757">
        <v>8000</v>
      </c>
      <c r="G5757">
        <v>8000</v>
      </c>
      <c r="H5757">
        <v>1.3818813670000001</v>
      </c>
      <c r="I5757">
        <v>1.3818809999999999</v>
      </c>
      <c r="J5757">
        <v>741.01874799999996</v>
      </c>
      <c r="K5757" s="4" t="str" cm="1">
        <f t="array" ref="K5757">INDEX(_xlfn.TEXTSPLIT(Table1[[#This Row],[csv]],"_"),1)</f>
        <v>dgemm</v>
      </c>
      <c r="L5757" s="4" t="str" cm="1">
        <f t="array" ref="L5757">INDEX(_xlfn.TEXTSPLIT(Table1[[#This Row],[csv]],"_"),2)</f>
        <v>oblas</v>
      </c>
      <c r="M5757" s="4" t="str">
        <f>IF(ISNUMBER(SEARCH("epyc",Table1[[#This Row],[csv]])),"epyc",0)</f>
        <v>epyc</v>
      </c>
      <c r="N5757" s="4">
        <f>IF(ISNUMBER(SEARCH("optimized",Table1[[#This Row],[csv]])),1,0)</f>
        <v>1</v>
      </c>
      <c r="O5757" s="5" t="s">
        <v>4217</v>
      </c>
      <c r="P5757" s="5" t="s">
        <v>4218</v>
      </c>
      <c r="Q5757" s="4"/>
      <c r="R5757" s="4"/>
    </row>
    <row r="5758" spans="1:18" x14ac:dyDescent="0.25">
      <c r="A5758" t="s">
        <v>413</v>
      </c>
      <c r="B5758" t="s">
        <v>784</v>
      </c>
      <c r="C5758">
        <v>5</v>
      </c>
      <c r="D5758" t="s">
        <v>909</v>
      </c>
      <c r="E5758">
        <v>8500</v>
      </c>
      <c r="F5758">
        <v>8500</v>
      </c>
      <c r="G5758">
        <v>8500</v>
      </c>
      <c r="H5758">
        <v>1.559585716</v>
      </c>
      <c r="I5758">
        <v>1.5595859999999999</v>
      </c>
      <c r="J5758">
        <v>787.54889000000003</v>
      </c>
      <c r="K5758" s="4" t="str" cm="1">
        <f t="array" ref="K5758">INDEX(_xlfn.TEXTSPLIT(Table1[[#This Row],[csv]],"_"),1)</f>
        <v>dgemm</v>
      </c>
      <c r="L5758" s="4" t="str" cm="1">
        <f t="array" ref="L5758">INDEX(_xlfn.TEXTSPLIT(Table1[[#This Row],[csv]],"_"),2)</f>
        <v>oblas</v>
      </c>
      <c r="M5758" s="4" t="str">
        <f>IF(ISNUMBER(SEARCH("epyc",Table1[[#This Row],[csv]])),"epyc",0)</f>
        <v>epyc</v>
      </c>
      <c r="N5758" s="4">
        <f>IF(ISNUMBER(SEARCH("optimized",Table1[[#This Row],[csv]])),1,0)</f>
        <v>1</v>
      </c>
      <c r="O5758" s="5" t="s">
        <v>4217</v>
      </c>
      <c r="P5758" s="5" t="s">
        <v>4218</v>
      </c>
      <c r="Q5758" s="4"/>
      <c r="R5758" s="4"/>
    </row>
    <row r="5759" spans="1:18" x14ac:dyDescent="0.25">
      <c r="A5759" t="s">
        <v>413</v>
      </c>
      <c r="B5759" t="s">
        <v>784</v>
      </c>
      <c r="C5759">
        <v>5</v>
      </c>
      <c r="D5759" t="s">
        <v>910</v>
      </c>
      <c r="E5759">
        <v>9000</v>
      </c>
      <c r="F5759">
        <v>9000</v>
      </c>
      <c r="G5759">
        <v>9000</v>
      </c>
      <c r="H5759">
        <v>1.673085731</v>
      </c>
      <c r="I5759">
        <v>1.6730860000000001</v>
      </c>
      <c r="J5759">
        <v>871.44368799999995</v>
      </c>
      <c r="K5759" s="4" t="str" cm="1">
        <f t="array" ref="K5759">INDEX(_xlfn.TEXTSPLIT(Table1[[#This Row],[csv]],"_"),1)</f>
        <v>dgemm</v>
      </c>
      <c r="L5759" s="4" t="str" cm="1">
        <f t="array" ref="L5759">INDEX(_xlfn.TEXTSPLIT(Table1[[#This Row],[csv]],"_"),2)</f>
        <v>oblas</v>
      </c>
      <c r="M5759" s="4" t="str">
        <f>IF(ISNUMBER(SEARCH("epyc",Table1[[#This Row],[csv]])),"epyc",0)</f>
        <v>epyc</v>
      </c>
      <c r="N5759" s="4">
        <f>IF(ISNUMBER(SEARCH("optimized",Table1[[#This Row],[csv]])),1,0)</f>
        <v>1</v>
      </c>
      <c r="O5759" s="5" t="s">
        <v>4217</v>
      </c>
      <c r="P5759" s="5" t="s">
        <v>4218</v>
      </c>
      <c r="Q5759" s="4"/>
      <c r="R5759" s="4"/>
    </row>
    <row r="5760" spans="1:18" x14ac:dyDescent="0.25">
      <c r="A5760" t="s">
        <v>413</v>
      </c>
      <c r="B5760" t="s">
        <v>784</v>
      </c>
      <c r="C5760">
        <v>5</v>
      </c>
      <c r="D5760" t="s">
        <v>911</v>
      </c>
      <c r="E5760">
        <v>9500</v>
      </c>
      <c r="F5760">
        <v>9500</v>
      </c>
      <c r="G5760">
        <v>9500</v>
      </c>
      <c r="H5760">
        <v>2.0280395449999999</v>
      </c>
      <c r="I5760">
        <v>2.0280399999999998</v>
      </c>
      <c r="J5760">
        <v>845.52098799999999</v>
      </c>
      <c r="K5760" s="4" t="str" cm="1">
        <f t="array" ref="K5760">INDEX(_xlfn.TEXTSPLIT(Table1[[#This Row],[csv]],"_"),1)</f>
        <v>dgemm</v>
      </c>
      <c r="L5760" s="4" t="str" cm="1">
        <f t="array" ref="L5760">INDEX(_xlfn.TEXTSPLIT(Table1[[#This Row],[csv]],"_"),2)</f>
        <v>oblas</v>
      </c>
      <c r="M5760" s="4" t="str">
        <f>IF(ISNUMBER(SEARCH("epyc",Table1[[#This Row],[csv]])),"epyc",0)</f>
        <v>epyc</v>
      </c>
      <c r="N5760" s="4">
        <f>IF(ISNUMBER(SEARCH("optimized",Table1[[#This Row],[csv]])),1,0)</f>
        <v>1</v>
      </c>
      <c r="O5760" s="5" t="s">
        <v>4217</v>
      </c>
      <c r="P5760" s="5" t="s">
        <v>4218</v>
      </c>
      <c r="Q5760" s="4"/>
      <c r="R5760" s="4"/>
    </row>
    <row r="5761" spans="1:18" x14ac:dyDescent="0.25">
      <c r="A5761" t="s">
        <v>413</v>
      </c>
      <c r="B5761" t="s">
        <v>784</v>
      </c>
      <c r="C5761">
        <v>5</v>
      </c>
      <c r="D5761" t="s">
        <v>912</v>
      </c>
      <c r="E5761">
        <v>10000</v>
      </c>
      <c r="F5761">
        <v>10000</v>
      </c>
      <c r="G5761">
        <v>10000</v>
      </c>
      <c r="H5761">
        <v>2.3469739789999999</v>
      </c>
      <c r="I5761">
        <v>2.3469739999999999</v>
      </c>
      <c r="J5761">
        <v>852.16113099999995</v>
      </c>
      <c r="K5761" s="4" t="str" cm="1">
        <f t="array" ref="K5761">INDEX(_xlfn.TEXTSPLIT(Table1[[#This Row],[csv]],"_"),1)</f>
        <v>dgemm</v>
      </c>
      <c r="L5761" s="4" t="str" cm="1">
        <f t="array" ref="L5761">INDEX(_xlfn.TEXTSPLIT(Table1[[#This Row],[csv]],"_"),2)</f>
        <v>oblas</v>
      </c>
      <c r="M5761" s="4" t="str">
        <f>IF(ISNUMBER(SEARCH("epyc",Table1[[#This Row],[csv]])),"epyc",0)</f>
        <v>epyc</v>
      </c>
      <c r="N5761" s="4">
        <f>IF(ISNUMBER(SEARCH("optimized",Table1[[#This Row],[csv]])),1,0)</f>
        <v>1</v>
      </c>
      <c r="O5761" s="5" t="s">
        <v>4217</v>
      </c>
      <c r="P5761" s="5" t="s">
        <v>4218</v>
      </c>
      <c r="Q5761" s="4"/>
      <c r="R5761" s="4"/>
    </row>
    <row r="5762" spans="1:18" x14ac:dyDescent="0.25">
      <c r="A5762" t="s">
        <v>413</v>
      </c>
      <c r="B5762" t="s">
        <v>784</v>
      </c>
      <c r="C5762">
        <v>5</v>
      </c>
      <c r="D5762" t="s">
        <v>913</v>
      </c>
      <c r="E5762">
        <v>10500</v>
      </c>
      <c r="F5762">
        <v>10500</v>
      </c>
      <c r="G5762">
        <v>10500</v>
      </c>
      <c r="H5762">
        <v>2.7116780729999999</v>
      </c>
      <c r="I5762">
        <v>2.711678</v>
      </c>
      <c r="J5762">
        <v>853.80710299999998</v>
      </c>
      <c r="K5762" s="4" t="str" cm="1">
        <f t="array" ref="K5762">INDEX(_xlfn.TEXTSPLIT(Table1[[#This Row],[csv]],"_"),1)</f>
        <v>dgemm</v>
      </c>
      <c r="L5762" s="4" t="str" cm="1">
        <f t="array" ref="L5762">INDEX(_xlfn.TEXTSPLIT(Table1[[#This Row],[csv]],"_"),2)</f>
        <v>oblas</v>
      </c>
      <c r="M5762" s="4" t="str">
        <f>IF(ISNUMBER(SEARCH("epyc",Table1[[#This Row],[csv]])),"epyc",0)</f>
        <v>epyc</v>
      </c>
      <c r="N5762" s="4">
        <f>IF(ISNUMBER(SEARCH("optimized",Table1[[#This Row],[csv]])),1,0)</f>
        <v>1</v>
      </c>
      <c r="O5762" s="5" t="s">
        <v>4217</v>
      </c>
      <c r="P5762" s="5" t="s">
        <v>4218</v>
      </c>
      <c r="Q5762" s="4"/>
      <c r="R5762" s="4"/>
    </row>
    <row r="5763" spans="1:18" x14ac:dyDescent="0.25">
      <c r="A5763" t="s">
        <v>413</v>
      </c>
      <c r="B5763" t="s">
        <v>784</v>
      </c>
      <c r="C5763">
        <v>5</v>
      </c>
      <c r="D5763" t="s">
        <v>914</v>
      </c>
      <c r="E5763">
        <v>11000</v>
      </c>
      <c r="F5763">
        <v>11000</v>
      </c>
      <c r="G5763">
        <v>11000</v>
      </c>
      <c r="H5763">
        <v>2.8947716250000002</v>
      </c>
      <c r="I5763">
        <v>2.8947720000000001</v>
      </c>
      <c r="J5763">
        <v>919.58894999999995</v>
      </c>
      <c r="K5763" s="4" t="str" cm="1">
        <f t="array" ref="K5763">INDEX(_xlfn.TEXTSPLIT(Table1[[#This Row],[csv]],"_"),1)</f>
        <v>dgemm</v>
      </c>
      <c r="L5763" s="4" t="str" cm="1">
        <f t="array" ref="L5763">INDEX(_xlfn.TEXTSPLIT(Table1[[#This Row],[csv]],"_"),2)</f>
        <v>oblas</v>
      </c>
      <c r="M5763" s="4" t="str">
        <f>IF(ISNUMBER(SEARCH("epyc",Table1[[#This Row],[csv]])),"epyc",0)</f>
        <v>epyc</v>
      </c>
      <c r="N5763" s="4">
        <f>IF(ISNUMBER(SEARCH("optimized",Table1[[#This Row],[csv]])),1,0)</f>
        <v>1</v>
      </c>
      <c r="O5763" s="5" t="s">
        <v>4217</v>
      </c>
      <c r="P5763" s="5" t="s">
        <v>4218</v>
      </c>
      <c r="Q5763" s="4"/>
      <c r="R5763" s="4"/>
    </row>
    <row r="5764" spans="1:18" x14ac:dyDescent="0.25">
      <c r="A5764" t="s">
        <v>413</v>
      </c>
      <c r="B5764" t="s">
        <v>784</v>
      </c>
      <c r="C5764">
        <v>5</v>
      </c>
      <c r="D5764" t="s">
        <v>915</v>
      </c>
      <c r="E5764">
        <v>11500</v>
      </c>
      <c r="F5764">
        <v>11500</v>
      </c>
      <c r="G5764">
        <v>11500</v>
      </c>
      <c r="H5764">
        <v>2.6649227729999998</v>
      </c>
      <c r="I5764">
        <v>2.6649229999999999</v>
      </c>
      <c r="J5764">
        <v>1141.4026819999999</v>
      </c>
      <c r="K5764" s="4" t="str" cm="1">
        <f t="array" ref="K5764">INDEX(_xlfn.TEXTSPLIT(Table1[[#This Row],[csv]],"_"),1)</f>
        <v>dgemm</v>
      </c>
      <c r="L5764" s="4" t="str" cm="1">
        <f t="array" ref="L5764">INDEX(_xlfn.TEXTSPLIT(Table1[[#This Row],[csv]],"_"),2)</f>
        <v>oblas</v>
      </c>
      <c r="M5764" s="4" t="str">
        <f>IF(ISNUMBER(SEARCH("epyc",Table1[[#This Row],[csv]])),"epyc",0)</f>
        <v>epyc</v>
      </c>
      <c r="N5764" s="4">
        <f>IF(ISNUMBER(SEARCH("optimized",Table1[[#This Row],[csv]])),1,0)</f>
        <v>1</v>
      </c>
      <c r="O5764" s="5" t="s">
        <v>4217</v>
      </c>
      <c r="P5764" s="5" t="s">
        <v>4218</v>
      </c>
      <c r="Q5764" s="4"/>
      <c r="R5764" s="4"/>
    </row>
    <row r="5765" spans="1:18" x14ac:dyDescent="0.25">
      <c r="A5765" t="s">
        <v>413</v>
      </c>
      <c r="B5765" t="s">
        <v>784</v>
      </c>
      <c r="C5765">
        <v>5</v>
      </c>
      <c r="D5765" t="s">
        <v>916</v>
      </c>
      <c r="E5765">
        <v>12000</v>
      </c>
      <c r="F5765">
        <v>12000</v>
      </c>
      <c r="G5765">
        <v>12000</v>
      </c>
      <c r="H5765">
        <v>3.6841436280000002</v>
      </c>
      <c r="I5765">
        <v>3.6841439999999999</v>
      </c>
      <c r="J5765">
        <v>938.07417699999996</v>
      </c>
      <c r="K5765" s="4" t="str" cm="1">
        <f t="array" ref="K5765">INDEX(_xlfn.TEXTSPLIT(Table1[[#This Row],[csv]],"_"),1)</f>
        <v>dgemm</v>
      </c>
      <c r="L5765" s="4" t="str" cm="1">
        <f t="array" ref="L5765">INDEX(_xlfn.TEXTSPLIT(Table1[[#This Row],[csv]],"_"),2)</f>
        <v>oblas</v>
      </c>
      <c r="M5765" s="4" t="str">
        <f>IF(ISNUMBER(SEARCH("epyc",Table1[[#This Row],[csv]])),"epyc",0)</f>
        <v>epyc</v>
      </c>
      <c r="N5765" s="4">
        <f>IF(ISNUMBER(SEARCH("optimized",Table1[[#This Row],[csv]])),1,0)</f>
        <v>1</v>
      </c>
      <c r="O5765" s="5" t="s">
        <v>4217</v>
      </c>
      <c r="P5765" s="5" t="s">
        <v>4218</v>
      </c>
      <c r="Q5765" s="4"/>
      <c r="R5765" s="4"/>
    </row>
    <row r="5766" spans="1:18" x14ac:dyDescent="0.25">
      <c r="A5766" t="s">
        <v>413</v>
      </c>
      <c r="B5766" t="s">
        <v>784</v>
      </c>
      <c r="C5766">
        <v>5</v>
      </c>
      <c r="D5766" t="s">
        <v>917</v>
      </c>
      <c r="E5766">
        <v>12500</v>
      </c>
      <c r="F5766">
        <v>12500</v>
      </c>
      <c r="G5766">
        <v>12500</v>
      </c>
      <c r="H5766">
        <v>4.1551655519999997</v>
      </c>
      <c r="I5766">
        <v>4.1551660000000004</v>
      </c>
      <c r="J5766">
        <v>940.09491300000002</v>
      </c>
      <c r="K5766" s="4" t="str" cm="1">
        <f t="array" ref="K5766">INDEX(_xlfn.TEXTSPLIT(Table1[[#This Row],[csv]],"_"),1)</f>
        <v>dgemm</v>
      </c>
      <c r="L5766" s="4" t="str" cm="1">
        <f t="array" ref="L5766">INDEX(_xlfn.TEXTSPLIT(Table1[[#This Row],[csv]],"_"),2)</f>
        <v>oblas</v>
      </c>
      <c r="M5766" s="4" t="str">
        <f>IF(ISNUMBER(SEARCH("epyc",Table1[[#This Row],[csv]])),"epyc",0)</f>
        <v>epyc</v>
      </c>
      <c r="N5766" s="4">
        <f>IF(ISNUMBER(SEARCH("optimized",Table1[[#This Row],[csv]])),1,0)</f>
        <v>1</v>
      </c>
      <c r="O5766" s="5" t="s">
        <v>4217</v>
      </c>
      <c r="P5766" s="5" t="s">
        <v>4218</v>
      </c>
      <c r="Q5766" s="4"/>
      <c r="R5766" s="4"/>
    </row>
    <row r="5767" spans="1:18" x14ac:dyDescent="0.25">
      <c r="A5767" t="s">
        <v>413</v>
      </c>
      <c r="B5767" t="s">
        <v>784</v>
      </c>
      <c r="C5767">
        <v>5</v>
      </c>
      <c r="D5767" t="s">
        <v>918</v>
      </c>
      <c r="E5767">
        <v>13000</v>
      </c>
      <c r="F5767">
        <v>13000</v>
      </c>
      <c r="G5767">
        <v>13000</v>
      </c>
      <c r="H5767">
        <v>4.261689713</v>
      </c>
      <c r="I5767">
        <v>4.2616899999999998</v>
      </c>
      <c r="J5767">
        <v>1031.0464380000001</v>
      </c>
      <c r="K5767" s="4" t="str" cm="1">
        <f t="array" ref="K5767">INDEX(_xlfn.TEXTSPLIT(Table1[[#This Row],[csv]],"_"),1)</f>
        <v>dgemm</v>
      </c>
      <c r="L5767" s="4" t="str" cm="1">
        <f t="array" ref="L5767">INDEX(_xlfn.TEXTSPLIT(Table1[[#This Row],[csv]],"_"),2)</f>
        <v>oblas</v>
      </c>
      <c r="M5767" s="4" t="str">
        <f>IF(ISNUMBER(SEARCH("epyc",Table1[[#This Row],[csv]])),"epyc",0)</f>
        <v>epyc</v>
      </c>
      <c r="N5767" s="4">
        <f>IF(ISNUMBER(SEARCH("optimized",Table1[[#This Row],[csv]])),1,0)</f>
        <v>1</v>
      </c>
      <c r="O5767" s="5" t="s">
        <v>4217</v>
      </c>
      <c r="P5767" s="5" t="s">
        <v>4218</v>
      </c>
      <c r="Q5767" s="4"/>
      <c r="R5767" s="4"/>
    </row>
    <row r="5768" spans="1:18" x14ac:dyDescent="0.25">
      <c r="A5768" t="s">
        <v>413</v>
      </c>
      <c r="B5768" t="s">
        <v>784</v>
      </c>
      <c r="C5768">
        <v>5</v>
      </c>
      <c r="D5768" t="s">
        <v>919</v>
      </c>
      <c r="E5768">
        <v>13500</v>
      </c>
      <c r="F5768">
        <v>13500</v>
      </c>
      <c r="G5768">
        <v>13500</v>
      </c>
      <c r="H5768">
        <v>4.983922636</v>
      </c>
      <c r="I5768">
        <v>4.9839229999999999</v>
      </c>
      <c r="J5768">
        <v>987.32471599999997</v>
      </c>
      <c r="K5768" s="4" t="str" cm="1">
        <f t="array" ref="K5768">INDEX(_xlfn.TEXTSPLIT(Table1[[#This Row],[csv]],"_"),1)</f>
        <v>dgemm</v>
      </c>
      <c r="L5768" s="4" t="str" cm="1">
        <f t="array" ref="L5768">INDEX(_xlfn.TEXTSPLIT(Table1[[#This Row],[csv]],"_"),2)</f>
        <v>oblas</v>
      </c>
      <c r="M5768" s="4" t="str">
        <f>IF(ISNUMBER(SEARCH("epyc",Table1[[#This Row],[csv]])),"epyc",0)</f>
        <v>epyc</v>
      </c>
      <c r="N5768" s="4">
        <f>IF(ISNUMBER(SEARCH("optimized",Table1[[#This Row],[csv]])),1,0)</f>
        <v>1</v>
      </c>
      <c r="O5768" s="5" t="s">
        <v>4217</v>
      </c>
      <c r="P5768" s="5" t="s">
        <v>4218</v>
      </c>
      <c r="Q5768" s="4"/>
      <c r="R5768" s="4"/>
    </row>
    <row r="5769" spans="1:18" x14ac:dyDescent="0.25">
      <c r="A5769" t="s">
        <v>413</v>
      </c>
      <c r="B5769" t="s">
        <v>784</v>
      </c>
      <c r="C5769">
        <v>5</v>
      </c>
      <c r="D5769" t="s">
        <v>920</v>
      </c>
      <c r="E5769">
        <v>14000</v>
      </c>
      <c r="F5769">
        <v>14000</v>
      </c>
      <c r="G5769">
        <v>14000</v>
      </c>
      <c r="H5769">
        <v>5.5478825900000004</v>
      </c>
      <c r="I5769">
        <v>5.5478829999999997</v>
      </c>
      <c r="J5769">
        <v>989.20622600000002</v>
      </c>
      <c r="K5769" s="4" t="str" cm="1">
        <f t="array" ref="K5769">INDEX(_xlfn.TEXTSPLIT(Table1[[#This Row],[csv]],"_"),1)</f>
        <v>dgemm</v>
      </c>
      <c r="L5769" s="4" t="str" cm="1">
        <f t="array" ref="L5769">INDEX(_xlfn.TEXTSPLIT(Table1[[#This Row],[csv]],"_"),2)</f>
        <v>oblas</v>
      </c>
      <c r="M5769" s="4" t="str">
        <f>IF(ISNUMBER(SEARCH("epyc",Table1[[#This Row],[csv]])),"epyc",0)</f>
        <v>epyc</v>
      </c>
      <c r="N5769" s="4">
        <f>IF(ISNUMBER(SEARCH("optimized",Table1[[#This Row],[csv]])),1,0)</f>
        <v>1</v>
      </c>
      <c r="O5769" s="5" t="s">
        <v>4217</v>
      </c>
      <c r="P5769" s="5" t="s">
        <v>4218</v>
      </c>
      <c r="Q5769" s="4"/>
      <c r="R5769" s="4"/>
    </row>
    <row r="5770" spans="1:18" x14ac:dyDescent="0.25">
      <c r="A5770" t="s">
        <v>413</v>
      </c>
      <c r="B5770" t="s">
        <v>784</v>
      </c>
      <c r="C5770">
        <v>5</v>
      </c>
      <c r="D5770" t="s">
        <v>921</v>
      </c>
      <c r="E5770">
        <v>14500</v>
      </c>
      <c r="F5770">
        <v>14500</v>
      </c>
      <c r="G5770">
        <v>14500</v>
      </c>
      <c r="H5770">
        <v>5.9041490330000004</v>
      </c>
      <c r="I5770">
        <v>5.9041490000000003</v>
      </c>
      <c r="J5770">
        <v>1032.705978</v>
      </c>
      <c r="K5770" s="4" t="str" cm="1">
        <f t="array" ref="K5770">INDEX(_xlfn.TEXTSPLIT(Table1[[#This Row],[csv]],"_"),1)</f>
        <v>dgemm</v>
      </c>
      <c r="L5770" s="4" t="str" cm="1">
        <f t="array" ref="L5770">INDEX(_xlfn.TEXTSPLIT(Table1[[#This Row],[csv]],"_"),2)</f>
        <v>oblas</v>
      </c>
      <c r="M5770" s="4" t="str">
        <f>IF(ISNUMBER(SEARCH("epyc",Table1[[#This Row],[csv]])),"epyc",0)</f>
        <v>epyc</v>
      </c>
      <c r="N5770" s="4">
        <f>IF(ISNUMBER(SEARCH("optimized",Table1[[#This Row],[csv]])),1,0)</f>
        <v>1</v>
      </c>
      <c r="O5770" s="5" t="s">
        <v>4217</v>
      </c>
      <c r="P5770" s="5" t="s">
        <v>4218</v>
      </c>
      <c r="Q5770" s="4"/>
      <c r="R5770" s="4"/>
    </row>
    <row r="5771" spans="1:18" x14ac:dyDescent="0.25">
      <c r="A5771" t="s">
        <v>413</v>
      </c>
      <c r="B5771" t="s">
        <v>784</v>
      </c>
      <c r="C5771">
        <v>5</v>
      </c>
      <c r="D5771" t="s">
        <v>922</v>
      </c>
      <c r="E5771">
        <v>15000</v>
      </c>
      <c r="F5771">
        <v>15000</v>
      </c>
      <c r="G5771">
        <v>15000</v>
      </c>
      <c r="H5771">
        <v>6.5681849190000001</v>
      </c>
      <c r="I5771">
        <v>6.5681849999999997</v>
      </c>
      <c r="J5771">
        <v>1027.6811760000001</v>
      </c>
      <c r="K5771" s="4" t="str" cm="1">
        <f t="array" ref="K5771">INDEX(_xlfn.TEXTSPLIT(Table1[[#This Row],[csv]],"_"),1)</f>
        <v>dgemm</v>
      </c>
      <c r="L5771" s="4" t="str" cm="1">
        <f t="array" ref="L5771">INDEX(_xlfn.TEXTSPLIT(Table1[[#This Row],[csv]],"_"),2)</f>
        <v>oblas</v>
      </c>
      <c r="M5771" s="4" t="str">
        <f>IF(ISNUMBER(SEARCH("epyc",Table1[[#This Row],[csv]])),"epyc",0)</f>
        <v>epyc</v>
      </c>
      <c r="N5771" s="4">
        <f>IF(ISNUMBER(SEARCH("optimized",Table1[[#This Row],[csv]])),1,0)</f>
        <v>1</v>
      </c>
      <c r="O5771" s="5" t="s">
        <v>4217</v>
      </c>
      <c r="P5771" s="5" t="s">
        <v>4218</v>
      </c>
      <c r="Q5771" s="4"/>
      <c r="R5771" s="4"/>
    </row>
    <row r="5772" spans="1:18" x14ac:dyDescent="0.25">
      <c r="A5772" t="s">
        <v>413</v>
      </c>
      <c r="B5772" t="s">
        <v>784</v>
      </c>
      <c r="C5772">
        <v>5</v>
      </c>
      <c r="D5772" t="s">
        <v>923</v>
      </c>
      <c r="E5772">
        <v>15500</v>
      </c>
      <c r="F5772">
        <v>15500</v>
      </c>
      <c r="G5772">
        <v>15500</v>
      </c>
      <c r="H5772">
        <v>5.255931339</v>
      </c>
      <c r="I5772">
        <v>5.2559310000000004</v>
      </c>
      <c r="J5772">
        <v>1417.0181299999999</v>
      </c>
      <c r="K5772" s="4" t="str" cm="1">
        <f t="array" ref="K5772">INDEX(_xlfn.TEXTSPLIT(Table1[[#This Row],[csv]],"_"),1)</f>
        <v>dgemm</v>
      </c>
      <c r="L5772" s="4" t="str" cm="1">
        <f t="array" ref="L5772">INDEX(_xlfn.TEXTSPLIT(Table1[[#This Row],[csv]],"_"),2)</f>
        <v>oblas</v>
      </c>
      <c r="M5772" s="4" t="str">
        <f>IF(ISNUMBER(SEARCH("epyc",Table1[[#This Row],[csv]])),"epyc",0)</f>
        <v>epyc</v>
      </c>
      <c r="N5772" s="4">
        <f>IF(ISNUMBER(SEARCH("optimized",Table1[[#This Row],[csv]])),1,0)</f>
        <v>1</v>
      </c>
      <c r="O5772" s="5" t="s">
        <v>4217</v>
      </c>
      <c r="P5772" s="5" t="s">
        <v>4218</v>
      </c>
      <c r="Q5772" s="4"/>
      <c r="R5772" s="4"/>
    </row>
    <row r="5773" spans="1:18" x14ac:dyDescent="0.25">
      <c r="A5773" t="s">
        <v>413</v>
      </c>
      <c r="B5773" t="s">
        <v>784</v>
      </c>
      <c r="C5773">
        <v>5</v>
      </c>
      <c r="D5773" t="s">
        <v>924</v>
      </c>
      <c r="E5773">
        <v>16000</v>
      </c>
      <c r="F5773">
        <v>16000</v>
      </c>
      <c r="G5773">
        <v>16000</v>
      </c>
      <c r="H5773">
        <v>7.5540318370000001</v>
      </c>
      <c r="I5773">
        <v>7.5540320000000003</v>
      </c>
      <c r="J5773">
        <v>1084.453994</v>
      </c>
      <c r="K5773" s="4" t="str" cm="1">
        <f t="array" ref="K5773">INDEX(_xlfn.TEXTSPLIT(Table1[[#This Row],[csv]],"_"),1)</f>
        <v>dgemm</v>
      </c>
      <c r="L5773" s="4" t="str" cm="1">
        <f t="array" ref="L5773">INDEX(_xlfn.TEXTSPLIT(Table1[[#This Row],[csv]],"_"),2)</f>
        <v>oblas</v>
      </c>
      <c r="M5773" s="4" t="str">
        <f>IF(ISNUMBER(SEARCH("epyc",Table1[[#This Row],[csv]])),"epyc",0)</f>
        <v>epyc</v>
      </c>
      <c r="N5773" s="4">
        <f>IF(ISNUMBER(SEARCH("optimized",Table1[[#This Row],[csv]])),1,0)</f>
        <v>1</v>
      </c>
      <c r="O5773" s="5" t="s">
        <v>4217</v>
      </c>
      <c r="P5773" s="5" t="s">
        <v>4218</v>
      </c>
      <c r="Q5773" s="4"/>
      <c r="R5773" s="4"/>
    </row>
    <row r="5774" spans="1:18" x14ac:dyDescent="0.25">
      <c r="A5774" t="s">
        <v>413</v>
      </c>
      <c r="B5774" t="s">
        <v>784</v>
      </c>
      <c r="C5774">
        <v>5</v>
      </c>
      <c r="D5774" t="s">
        <v>925</v>
      </c>
      <c r="E5774">
        <v>16500</v>
      </c>
      <c r="F5774">
        <v>16500</v>
      </c>
      <c r="G5774">
        <v>16500</v>
      </c>
      <c r="H5774">
        <v>10.268356897</v>
      </c>
      <c r="I5774">
        <v>10.268357</v>
      </c>
      <c r="J5774">
        <v>874.94524100000001</v>
      </c>
      <c r="K5774" s="4" t="str" cm="1">
        <f t="array" ref="K5774">INDEX(_xlfn.TEXTSPLIT(Table1[[#This Row],[csv]],"_"),1)</f>
        <v>dgemm</v>
      </c>
      <c r="L5774" s="4" t="str" cm="1">
        <f t="array" ref="L5774">INDEX(_xlfn.TEXTSPLIT(Table1[[#This Row],[csv]],"_"),2)</f>
        <v>oblas</v>
      </c>
      <c r="M5774" s="4" t="str">
        <f>IF(ISNUMBER(SEARCH("epyc",Table1[[#This Row],[csv]])),"epyc",0)</f>
        <v>epyc</v>
      </c>
      <c r="N5774" s="4">
        <f>IF(ISNUMBER(SEARCH("optimized",Table1[[#This Row],[csv]])),1,0)</f>
        <v>1</v>
      </c>
      <c r="O5774" s="5" t="s">
        <v>4217</v>
      </c>
      <c r="P5774" s="5" t="s">
        <v>4218</v>
      </c>
      <c r="Q5774" s="4"/>
      <c r="R5774" s="4"/>
    </row>
    <row r="5775" spans="1:18" x14ac:dyDescent="0.25">
      <c r="A5775" t="s">
        <v>413</v>
      </c>
      <c r="B5775" t="s">
        <v>784</v>
      </c>
      <c r="C5775">
        <v>5</v>
      </c>
      <c r="D5775" t="s">
        <v>926</v>
      </c>
      <c r="E5775">
        <v>17000</v>
      </c>
      <c r="F5775">
        <v>17000</v>
      </c>
      <c r="G5775">
        <v>17000</v>
      </c>
      <c r="H5775">
        <v>10.702589524</v>
      </c>
      <c r="I5775">
        <v>10.702590000000001</v>
      </c>
      <c r="J5775">
        <v>918.09556699999996</v>
      </c>
      <c r="K5775" s="4" t="str" cm="1">
        <f t="array" ref="K5775">INDEX(_xlfn.TEXTSPLIT(Table1[[#This Row],[csv]],"_"),1)</f>
        <v>dgemm</v>
      </c>
      <c r="L5775" s="4" t="str" cm="1">
        <f t="array" ref="L5775">INDEX(_xlfn.TEXTSPLIT(Table1[[#This Row],[csv]],"_"),2)</f>
        <v>oblas</v>
      </c>
      <c r="M5775" s="4" t="str">
        <f>IF(ISNUMBER(SEARCH("epyc",Table1[[#This Row],[csv]])),"epyc",0)</f>
        <v>epyc</v>
      </c>
      <c r="N5775" s="4">
        <f>IF(ISNUMBER(SEARCH("optimized",Table1[[#This Row],[csv]])),1,0)</f>
        <v>1</v>
      </c>
      <c r="O5775" s="5" t="s">
        <v>4217</v>
      </c>
      <c r="P5775" s="5" t="s">
        <v>4218</v>
      </c>
      <c r="Q5775" s="4"/>
      <c r="R5775" s="4"/>
    </row>
    <row r="5776" spans="1:18" x14ac:dyDescent="0.25">
      <c r="A5776" t="s">
        <v>413</v>
      </c>
      <c r="B5776" t="s">
        <v>784</v>
      </c>
      <c r="C5776">
        <v>5</v>
      </c>
      <c r="D5776" t="s">
        <v>927</v>
      </c>
      <c r="E5776">
        <v>17500</v>
      </c>
      <c r="F5776">
        <v>17500</v>
      </c>
      <c r="G5776">
        <v>17500</v>
      </c>
      <c r="H5776">
        <v>12.21890297</v>
      </c>
      <c r="I5776">
        <v>12.218902999999999</v>
      </c>
      <c r="J5776">
        <v>877.22686899999997</v>
      </c>
      <c r="K5776" s="4" t="str" cm="1">
        <f t="array" ref="K5776">INDEX(_xlfn.TEXTSPLIT(Table1[[#This Row],[csv]],"_"),1)</f>
        <v>dgemm</v>
      </c>
      <c r="L5776" s="4" t="str" cm="1">
        <f t="array" ref="L5776">INDEX(_xlfn.TEXTSPLIT(Table1[[#This Row],[csv]],"_"),2)</f>
        <v>oblas</v>
      </c>
      <c r="M5776" s="4" t="str">
        <f>IF(ISNUMBER(SEARCH("epyc",Table1[[#This Row],[csv]])),"epyc",0)</f>
        <v>epyc</v>
      </c>
      <c r="N5776" s="4">
        <f>IF(ISNUMBER(SEARCH("optimized",Table1[[#This Row],[csv]])),1,0)</f>
        <v>1</v>
      </c>
      <c r="O5776" s="5" t="s">
        <v>4217</v>
      </c>
      <c r="P5776" s="5" t="s">
        <v>4218</v>
      </c>
      <c r="Q5776" s="4"/>
      <c r="R5776" s="4"/>
    </row>
    <row r="5777" spans="1:18" x14ac:dyDescent="0.25">
      <c r="A5777" t="s">
        <v>413</v>
      </c>
      <c r="B5777" t="s">
        <v>784</v>
      </c>
      <c r="C5777">
        <v>5</v>
      </c>
      <c r="D5777" t="s">
        <v>928</v>
      </c>
      <c r="E5777">
        <v>18000</v>
      </c>
      <c r="F5777">
        <v>18000</v>
      </c>
      <c r="G5777">
        <v>18000</v>
      </c>
      <c r="H5777">
        <v>13.421854041</v>
      </c>
      <c r="I5777">
        <v>13.421854</v>
      </c>
      <c r="J5777">
        <v>869.03046099999995</v>
      </c>
      <c r="K5777" s="4" t="str" cm="1">
        <f t="array" ref="K5777">INDEX(_xlfn.TEXTSPLIT(Table1[[#This Row],[csv]],"_"),1)</f>
        <v>dgemm</v>
      </c>
      <c r="L5777" s="4" t="str" cm="1">
        <f t="array" ref="L5777">INDEX(_xlfn.TEXTSPLIT(Table1[[#This Row],[csv]],"_"),2)</f>
        <v>oblas</v>
      </c>
      <c r="M5777" s="4" t="str">
        <f>IF(ISNUMBER(SEARCH("epyc",Table1[[#This Row],[csv]])),"epyc",0)</f>
        <v>epyc</v>
      </c>
      <c r="N5777" s="4">
        <f>IF(ISNUMBER(SEARCH("optimized",Table1[[#This Row],[csv]])),1,0)</f>
        <v>1</v>
      </c>
      <c r="O5777" s="5" t="s">
        <v>4217</v>
      </c>
      <c r="P5777" s="5" t="s">
        <v>4218</v>
      </c>
      <c r="Q5777" s="4"/>
      <c r="R5777" s="4"/>
    </row>
    <row r="5778" spans="1:18" x14ac:dyDescent="0.25">
      <c r="A5778" t="s">
        <v>413</v>
      </c>
      <c r="B5778" t="s">
        <v>784</v>
      </c>
      <c r="C5778">
        <v>5</v>
      </c>
      <c r="D5778" t="s">
        <v>929</v>
      </c>
      <c r="E5778">
        <v>18500</v>
      </c>
      <c r="F5778">
        <v>18500</v>
      </c>
      <c r="G5778">
        <v>18500</v>
      </c>
      <c r="H5778">
        <v>14.323085909</v>
      </c>
      <c r="I5778">
        <v>14.323086</v>
      </c>
      <c r="J5778">
        <v>884.114644</v>
      </c>
      <c r="K5778" s="4" t="str" cm="1">
        <f t="array" ref="K5778">INDEX(_xlfn.TEXTSPLIT(Table1[[#This Row],[csv]],"_"),1)</f>
        <v>dgemm</v>
      </c>
      <c r="L5778" s="4" t="str" cm="1">
        <f t="array" ref="L5778">INDEX(_xlfn.TEXTSPLIT(Table1[[#This Row],[csv]],"_"),2)</f>
        <v>oblas</v>
      </c>
      <c r="M5778" s="4" t="str">
        <f>IF(ISNUMBER(SEARCH("epyc",Table1[[#This Row],[csv]])),"epyc",0)</f>
        <v>epyc</v>
      </c>
      <c r="N5778" s="4">
        <f>IF(ISNUMBER(SEARCH("optimized",Table1[[#This Row],[csv]])),1,0)</f>
        <v>1</v>
      </c>
      <c r="O5778" s="5" t="s">
        <v>4217</v>
      </c>
      <c r="P5778" s="5" t="s">
        <v>4218</v>
      </c>
      <c r="Q5778" s="4"/>
      <c r="R5778" s="4"/>
    </row>
    <row r="5779" spans="1:18" x14ac:dyDescent="0.25">
      <c r="A5779" t="s">
        <v>413</v>
      </c>
      <c r="B5779" t="s">
        <v>784</v>
      </c>
      <c r="C5779">
        <v>5</v>
      </c>
      <c r="D5779" t="s">
        <v>930</v>
      </c>
      <c r="E5779">
        <v>19000</v>
      </c>
      <c r="F5779">
        <v>19000</v>
      </c>
      <c r="G5779">
        <v>19000</v>
      </c>
      <c r="H5779">
        <v>12.98639234</v>
      </c>
      <c r="I5779">
        <v>12.986392</v>
      </c>
      <c r="J5779">
        <v>1056.3364819999999</v>
      </c>
      <c r="K5779" s="4" t="str" cm="1">
        <f t="array" ref="K5779">INDEX(_xlfn.TEXTSPLIT(Table1[[#This Row],[csv]],"_"),1)</f>
        <v>dgemm</v>
      </c>
      <c r="L5779" s="4" t="str" cm="1">
        <f t="array" ref="L5779">INDEX(_xlfn.TEXTSPLIT(Table1[[#This Row],[csv]],"_"),2)</f>
        <v>oblas</v>
      </c>
      <c r="M5779" s="4" t="str">
        <f>IF(ISNUMBER(SEARCH("epyc",Table1[[#This Row],[csv]])),"epyc",0)</f>
        <v>epyc</v>
      </c>
      <c r="N5779" s="4">
        <f>IF(ISNUMBER(SEARCH("optimized",Table1[[#This Row],[csv]])),1,0)</f>
        <v>1</v>
      </c>
      <c r="O5779" s="5" t="s">
        <v>4217</v>
      </c>
      <c r="P5779" s="5" t="s">
        <v>4218</v>
      </c>
      <c r="Q5779" s="4"/>
      <c r="R5779" s="4"/>
    </row>
    <row r="5780" spans="1:18" x14ac:dyDescent="0.25">
      <c r="A5780" t="s">
        <v>413</v>
      </c>
      <c r="B5780" t="s">
        <v>784</v>
      </c>
      <c r="C5780">
        <v>5</v>
      </c>
      <c r="D5780" t="s">
        <v>931</v>
      </c>
      <c r="E5780">
        <v>19500</v>
      </c>
      <c r="F5780">
        <v>19500</v>
      </c>
      <c r="G5780">
        <v>19500</v>
      </c>
      <c r="H5780">
        <v>14.257474124</v>
      </c>
      <c r="I5780">
        <v>14.257474</v>
      </c>
      <c r="J5780">
        <v>1040.1386580000001</v>
      </c>
      <c r="K5780" s="4" t="str" cm="1">
        <f t="array" ref="K5780">INDEX(_xlfn.TEXTSPLIT(Table1[[#This Row],[csv]],"_"),1)</f>
        <v>dgemm</v>
      </c>
      <c r="L5780" s="4" t="str" cm="1">
        <f t="array" ref="L5780">INDEX(_xlfn.TEXTSPLIT(Table1[[#This Row],[csv]],"_"),2)</f>
        <v>oblas</v>
      </c>
      <c r="M5780" s="4" t="str">
        <f>IF(ISNUMBER(SEARCH("epyc",Table1[[#This Row],[csv]])),"epyc",0)</f>
        <v>epyc</v>
      </c>
      <c r="N5780" s="4">
        <f>IF(ISNUMBER(SEARCH("optimized",Table1[[#This Row],[csv]])),1,0)</f>
        <v>1</v>
      </c>
      <c r="O5780" s="5" t="s">
        <v>4217</v>
      </c>
      <c r="P5780" s="5" t="s">
        <v>4218</v>
      </c>
      <c r="Q5780" s="4"/>
      <c r="R5780" s="4"/>
    </row>
    <row r="5781" spans="1:18" x14ac:dyDescent="0.25">
      <c r="A5781" t="s">
        <v>413</v>
      </c>
      <c r="B5781" t="s">
        <v>784</v>
      </c>
      <c r="C5781">
        <v>5</v>
      </c>
      <c r="D5781" t="s">
        <v>932</v>
      </c>
      <c r="E5781">
        <v>20000</v>
      </c>
      <c r="F5781">
        <v>20000</v>
      </c>
      <c r="G5781">
        <v>20000</v>
      </c>
      <c r="H5781">
        <v>13.619399925</v>
      </c>
      <c r="I5781">
        <v>13.619400000000001</v>
      </c>
      <c r="J5781">
        <v>1174.794785</v>
      </c>
      <c r="K5781" s="4" t="str" cm="1">
        <f t="array" ref="K5781">INDEX(_xlfn.TEXTSPLIT(Table1[[#This Row],[csv]],"_"),1)</f>
        <v>dgemm</v>
      </c>
      <c r="L5781" s="4" t="str" cm="1">
        <f t="array" ref="L5781">INDEX(_xlfn.TEXTSPLIT(Table1[[#This Row],[csv]],"_"),2)</f>
        <v>oblas</v>
      </c>
      <c r="M5781" s="4" t="str">
        <f>IF(ISNUMBER(SEARCH("epyc",Table1[[#This Row],[csv]])),"epyc",0)</f>
        <v>epyc</v>
      </c>
      <c r="N5781" s="4">
        <f>IF(ISNUMBER(SEARCH("optimized",Table1[[#This Row],[csv]])),1,0)</f>
        <v>1</v>
      </c>
      <c r="O5781" s="5" t="s">
        <v>4217</v>
      </c>
      <c r="P5781" s="5" t="s">
        <v>4218</v>
      </c>
      <c r="Q5781" s="4"/>
      <c r="R5781" s="4"/>
    </row>
    <row r="5782" spans="1:18" x14ac:dyDescent="0.25">
      <c r="A5782" t="s">
        <v>413</v>
      </c>
      <c r="B5782" t="s">
        <v>784</v>
      </c>
      <c r="C5782">
        <v>5</v>
      </c>
      <c r="D5782" t="s">
        <v>933</v>
      </c>
      <c r="E5782">
        <v>2000</v>
      </c>
      <c r="F5782">
        <v>2000</v>
      </c>
      <c r="G5782">
        <v>2000</v>
      </c>
      <c r="H5782">
        <v>3.5739857999999999E-2</v>
      </c>
      <c r="I5782">
        <v>3.5740000000000001E-2</v>
      </c>
      <c r="J5782">
        <v>447.67945099999997</v>
      </c>
      <c r="K5782" s="4" t="str" cm="1">
        <f t="array" ref="K5782">INDEX(_xlfn.TEXTSPLIT(Table1[[#This Row],[csv]],"_"),1)</f>
        <v>dgemm</v>
      </c>
      <c r="L5782" s="4" t="str" cm="1">
        <f t="array" ref="L5782">INDEX(_xlfn.TEXTSPLIT(Table1[[#This Row],[csv]],"_"),2)</f>
        <v>oblas</v>
      </c>
      <c r="M5782" s="4" t="str">
        <f>IF(ISNUMBER(SEARCH("epyc",Table1[[#This Row],[csv]])),"epyc",0)</f>
        <v>epyc</v>
      </c>
      <c r="N5782" s="4">
        <f>IF(ISNUMBER(SEARCH("optimized",Table1[[#This Row],[csv]])),1,0)</f>
        <v>1</v>
      </c>
      <c r="O5782" s="5" t="s">
        <v>4217</v>
      </c>
      <c r="P5782" s="5" t="s">
        <v>4218</v>
      </c>
      <c r="Q5782" s="4"/>
      <c r="R5782" s="4"/>
    </row>
    <row r="5783" spans="1:18" x14ac:dyDescent="0.25">
      <c r="A5783" t="s">
        <v>413</v>
      </c>
      <c r="B5783" t="s">
        <v>784</v>
      </c>
      <c r="C5783">
        <v>5</v>
      </c>
      <c r="D5783" t="s">
        <v>934</v>
      </c>
      <c r="E5783">
        <v>2500</v>
      </c>
      <c r="F5783">
        <v>2500</v>
      </c>
      <c r="G5783">
        <v>2500</v>
      </c>
      <c r="H5783">
        <v>4.8933163000000002E-2</v>
      </c>
      <c r="I5783">
        <v>4.8932999999999997E-2</v>
      </c>
      <c r="J5783">
        <v>638.62620100000004</v>
      </c>
      <c r="K5783" s="4" t="str" cm="1">
        <f t="array" ref="K5783">INDEX(_xlfn.TEXTSPLIT(Table1[[#This Row],[csv]],"_"),1)</f>
        <v>dgemm</v>
      </c>
      <c r="L5783" s="4" t="str" cm="1">
        <f t="array" ref="L5783">INDEX(_xlfn.TEXTSPLIT(Table1[[#This Row],[csv]],"_"),2)</f>
        <v>oblas</v>
      </c>
      <c r="M5783" s="4" t="str">
        <f>IF(ISNUMBER(SEARCH("epyc",Table1[[#This Row],[csv]])),"epyc",0)</f>
        <v>epyc</v>
      </c>
      <c r="N5783" s="4">
        <f>IF(ISNUMBER(SEARCH("optimized",Table1[[#This Row],[csv]])),1,0)</f>
        <v>1</v>
      </c>
      <c r="O5783" s="5" t="s">
        <v>4217</v>
      </c>
      <c r="P5783" s="5" t="s">
        <v>4218</v>
      </c>
      <c r="Q5783" s="4"/>
      <c r="R5783" s="4"/>
    </row>
    <row r="5784" spans="1:18" x14ac:dyDescent="0.25">
      <c r="A5784" t="s">
        <v>413</v>
      </c>
      <c r="B5784" t="s">
        <v>784</v>
      </c>
      <c r="C5784">
        <v>5</v>
      </c>
      <c r="D5784" t="s">
        <v>935</v>
      </c>
      <c r="E5784">
        <v>3000</v>
      </c>
      <c r="F5784">
        <v>3000</v>
      </c>
      <c r="G5784">
        <v>3000</v>
      </c>
      <c r="H5784">
        <v>7.358017E-2</v>
      </c>
      <c r="I5784">
        <v>7.3580000000000007E-2</v>
      </c>
      <c r="J5784">
        <v>733.89338499999997</v>
      </c>
      <c r="K5784" s="4" t="str" cm="1">
        <f t="array" ref="K5784">INDEX(_xlfn.TEXTSPLIT(Table1[[#This Row],[csv]],"_"),1)</f>
        <v>dgemm</v>
      </c>
      <c r="L5784" s="4" t="str" cm="1">
        <f t="array" ref="L5784">INDEX(_xlfn.TEXTSPLIT(Table1[[#This Row],[csv]],"_"),2)</f>
        <v>oblas</v>
      </c>
      <c r="M5784" s="4" t="str">
        <f>IF(ISNUMBER(SEARCH("epyc",Table1[[#This Row],[csv]])),"epyc",0)</f>
        <v>epyc</v>
      </c>
      <c r="N5784" s="4">
        <f>IF(ISNUMBER(SEARCH("optimized",Table1[[#This Row],[csv]])),1,0)</f>
        <v>1</v>
      </c>
      <c r="O5784" s="5" t="s">
        <v>4217</v>
      </c>
      <c r="P5784" s="5" t="s">
        <v>4218</v>
      </c>
      <c r="Q5784" s="4"/>
      <c r="R5784" s="4"/>
    </row>
    <row r="5785" spans="1:18" x14ac:dyDescent="0.25">
      <c r="A5785" t="s">
        <v>413</v>
      </c>
      <c r="B5785" t="s">
        <v>784</v>
      </c>
      <c r="C5785">
        <v>5</v>
      </c>
      <c r="D5785" t="s">
        <v>936</v>
      </c>
      <c r="E5785">
        <v>3500</v>
      </c>
      <c r="F5785">
        <v>3500</v>
      </c>
      <c r="G5785">
        <v>3500</v>
      </c>
      <c r="H5785">
        <v>0.109622736</v>
      </c>
      <c r="I5785">
        <v>0.109623</v>
      </c>
      <c r="J5785">
        <v>782.22824100000003</v>
      </c>
      <c r="K5785" s="4" t="str" cm="1">
        <f t="array" ref="K5785">INDEX(_xlfn.TEXTSPLIT(Table1[[#This Row],[csv]],"_"),1)</f>
        <v>dgemm</v>
      </c>
      <c r="L5785" s="4" t="str" cm="1">
        <f t="array" ref="L5785">INDEX(_xlfn.TEXTSPLIT(Table1[[#This Row],[csv]],"_"),2)</f>
        <v>oblas</v>
      </c>
      <c r="M5785" s="4" t="str">
        <f>IF(ISNUMBER(SEARCH("epyc",Table1[[#This Row],[csv]])),"epyc",0)</f>
        <v>epyc</v>
      </c>
      <c r="N5785" s="4">
        <f>IF(ISNUMBER(SEARCH("optimized",Table1[[#This Row],[csv]])),1,0)</f>
        <v>1</v>
      </c>
      <c r="O5785" s="5" t="s">
        <v>4217</v>
      </c>
      <c r="P5785" s="5" t="s">
        <v>4218</v>
      </c>
      <c r="Q5785" s="4"/>
      <c r="R5785" s="4"/>
    </row>
    <row r="5786" spans="1:18" x14ac:dyDescent="0.25">
      <c r="A5786" t="s">
        <v>413</v>
      </c>
      <c r="B5786" t="s">
        <v>784</v>
      </c>
      <c r="C5786">
        <v>5</v>
      </c>
      <c r="D5786" t="s">
        <v>937</v>
      </c>
      <c r="E5786">
        <v>4000</v>
      </c>
      <c r="F5786">
        <v>4000</v>
      </c>
      <c r="G5786">
        <v>4000</v>
      </c>
      <c r="H5786">
        <v>0.16640660400000001</v>
      </c>
      <c r="I5786">
        <v>0.166407</v>
      </c>
      <c r="J5786">
        <v>769.200242</v>
      </c>
      <c r="K5786" s="4" t="str" cm="1">
        <f t="array" ref="K5786">INDEX(_xlfn.TEXTSPLIT(Table1[[#This Row],[csv]],"_"),1)</f>
        <v>dgemm</v>
      </c>
      <c r="L5786" s="4" t="str" cm="1">
        <f t="array" ref="L5786">INDEX(_xlfn.TEXTSPLIT(Table1[[#This Row],[csv]],"_"),2)</f>
        <v>oblas</v>
      </c>
      <c r="M5786" s="4" t="str">
        <f>IF(ISNUMBER(SEARCH("epyc",Table1[[#This Row],[csv]])),"epyc",0)</f>
        <v>epyc</v>
      </c>
      <c r="N5786" s="4">
        <f>IF(ISNUMBER(SEARCH("optimized",Table1[[#This Row],[csv]])),1,0)</f>
        <v>1</v>
      </c>
      <c r="O5786" s="5" t="s">
        <v>4217</v>
      </c>
      <c r="P5786" s="5" t="s">
        <v>4218</v>
      </c>
      <c r="Q5786" s="4"/>
      <c r="R5786" s="4"/>
    </row>
    <row r="5787" spans="1:18" x14ac:dyDescent="0.25">
      <c r="A5787" t="s">
        <v>413</v>
      </c>
      <c r="B5787" t="s">
        <v>784</v>
      </c>
      <c r="C5787">
        <v>5</v>
      </c>
      <c r="D5787" t="s">
        <v>938</v>
      </c>
      <c r="E5787">
        <v>4500</v>
      </c>
      <c r="F5787">
        <v>4500</v>
      </c>
      <c r="G5787">
        <v>4500</v>
      </c>
      <c r="H5787">
        <v>0.29049255299999999</v>
      </c>
      <c r="I5787">
        <v>0.290493</v>
      </c>
      <c r="J5787">
        <v>627.38269200000002</v>
      </c>
      <c r="K5787" s="4" t="str" cm="1">
        <f t="array" ref="K5787">INDEX(_xlfn.TEXTSPLIT(Table1[[#This Row],[csv]],"_"),1)</f>
        <v>dgemm</v>
      </c>
      <c r="L5787" s="4" t="str" cm="1">
        <f t="array" ref="L5787">INDEX(_xlfn.TEXTSPLIT(Table1[[#This Row],[csv]],"_"),2)</f>
        <v>oblas</v>
      </c>
      <c r="M5787" s="4" t="str">
        <f>IF(ISNUMBER(SEARCH("epyc",Table1[[#This Row],[csv]])),"epyc",0)</f>
        <v>epyc</v>
      </c>
      <c r="N5787" s="4">
        <f>IF(ISNUMBER(SEARCH("optimized",Table1[[#This Row],[csv]])),1,0)</f>
        <v>1</v>
      </c>
      <c r="O5787" s="5" t="s">
        <v>4217</v>
      </c>
      <c r="P5787" s="5" t="s">
        <v>4218</v>
      </c>
      <c r="Q5787" s="4"/>
      <c r="R5787" s="4"/>
    </row>
    <row r="5788" spans="1:18" x14ac:dyDescent="0.25">
      <c r="A5788" t="s">
        <v>413</v>
      </c>
      <c r="B5788" t="s">
        <v>784</v>
      </c>
      <c r="C5788">
        <v>5</v>
      </c>
      <c r="D5788" t="s">
        <v>939</v>
      </c>
      <c r="E5788">
        <v>5000</v>
      </c>
      <c r="F5788">
        <v>5000</v>
      </c>
      <c r="G5788">
        <v>5000</v>
      </c>
      <c r="H5788">
        <v>0.357295684</v>
      </c>
      <c r="I5788">
        <v>0.357296</v>
      </c>
      <c r="J5788">
        <v>699.70058700000004</v>
      </c>
      <c r="K5788" s="4" t="str" cm="1">
        <f t="array" ref="K5788">INDEX(_xlfn.TEXTSPLIT(Table1[[#This Row],[csv]],"_"),1)</f>
        <v>dgemm</v>
      </c>
      <c r="L5788" s="4" t="str" cm="1">
        <f t="array" ref="L5788">INDEX(_xlfn.TEXTSPLIT(Table1[[#This Row],[csv]],"_"),2)</f>
        <v>oblas</v>
      </c>
      <c r="M5788" s="4" t="str">
        <f>IF(ISNUMBER(SEARCH("epyc",Table1[[#This Row],[csv]])),"epyc",0)</f>
        <v>epyc</v>
      </c>
      <c r="N5788" s="4">
        <f>IF(ISNUMBER(SEARCH("optimized",Table1[[#This Row],[csv]])),1,0)</f>
        <v>1</v>
      </c>
      <c r="O5788" s="5" t="s">
        <v>4217</v>
      </c>
      <c r="P5788" s="5" t="s">
        <v>4218</v>
      </c>
      <c r="Q5788" s="4"/>
      <c r="R5788" s="4"/>
    </row>
    <row r="5789" spans="1:18" x14ac:dyDescent="0.25">
      <c r="A5789" t="s">
        <v>413</v>
      </c>
      <c r="B5789" t="s">
        <v>784</v>
      </c>
      <c r="C5789">
        <v>5</v>
      </c>
      <c r="D5789" t="s">
        <v>940</v>
      </c>
      <c r="E5789">
        <v>5500</v>
      </c>
      <c r="F5789">
        <v>5500</v>
      </c>
      <c r="G5789">
        <v>5500</v>
      </c>
      <c r="H5789">
        <v>0.48574083299999998</v>
      </c>
      <c r="I5789">
        <v>0.48574099999999998</v>
      </c>
      <c r="J5789">
        <v>685.03608799999995</v>
      </c>
      <c r="K5789" s="4" t="str" cm="1">
        <f t="array" ref="K5789">INDEX(_xlfn.TEXTSPLIT(Table1[[#This Row],[csv]],"_"),1)</f>
        <v>dgemm</v>
      </c>
      <c r="L5789" s="4" t="str" cm="1">
        <f t="array" ref="L5789">INDEX(_xlfn.TEXTSPLIT(Table1[[#This Row],[csv]],"_"),2)</f>
        <v>oblas</v>
      </c>
      <c r="M5789" s="4" t="str">
        <f>IF(ISNUMBER(SEARCH("epyc",Table1[[#This Row],[csv]])),"epyc",0)</f>
        <v>epyc</v>
      </c>
      <c r="N5789" s="4">
        <f>IF(ISNUMBER(SEARCH("optimized",Table1[[#This Row],[csv]])),1,0)</f>
        <v>1</v>
      </c>
      <c r="O5789" s="5" t="s">
        <v>4217</v>
      </c>
      <c r="P5789" s="5" t="s">
        <v>4218</v>
      </c>
      <c r="Q5789" s="4"/>
      <c r="R5789" s="4"/>
    </row>
    <row r="5790" spans="1:18" x14ac:dyDescent="0.25">
      <c r="A5790" t="s">
        <v>413</v>
      </c>
      <c r="B5790" t="s">
        <v>784</v>
      </c>
      <c r="C5790">
        <v>5</v>
      </c>
      <c r="D5790" t="s">
        <v>941</v>
      </c>
      <c r="E5790">
        <v>6000</v>
      </c>
      <c r="F5790">
        <v>6000</v>
      </c>
      <c r="G5790">
        <v>6000</v>
      </c>
      <c r="H5790">
        <v>0.63753275799999998</v>
      </c>
      <c r="I5790">
        <v>0.63753300000000002</v>
      </c>
      <c r="J5790">
        <v>677.61224000000004</v>
      </c>
      <c r="K5790" s="4" t="str" cm="1">
        <f t="array" ref="K5790">INDEX(_xlfn.TEXTSPLIT(Table1[[#This Row],[csv]],"_"),1)</f>
        <v>dgemm</v>
      </c>
      <c r="L5790" s="4" t="str" cm="1">
        <f t="array" ref="L5790">INDEX(_xlfn.TEXTSPLIT(Table1[[#This Row],[csv]],"_"),2)</f>
        <v>oblas</v>
      </c>
      <c r="M5790" s="4" t="str">
        <f>IF(ISNUMBER(SEARCH("epyc",Table1[[#This Row],[csv]])),"epyc",0)</f>
        <v>epyc</v>
      </c>
      <c r="N5790" s="4">
        <f>IF(ISNUMBER(SEARCH("optimized",Table1[[#This Row],[csv]])),1,0)</f>
        <v>1</v>
      </c>
      <c r="O5790" s="5" t="s">
        <v>4217</v>
      </c>
      <c r="P5790" s="5" t="s">
        <v>4218</v>
      </c>
      <c r="Q5790" s="4"/>
      <c r="R5790" s="4"/>
    </row>
    <row r="5791" spans="1:18" x14ac:dyDescent="0.25">
      <c r="A5791" t="s">
        <v>413</v>
      </c>
      <c r="B5791" t="s">
        <v>784</v>
      </c>
      <c r="C5791">
        <v>5</v>
      </c>
      <c r="D5791" t="s">
        <v>942</v>
      </c>
      <c r="E5791">
        <v>6500</v>
      </c>
      <c r="F5791">
        <v>6500</v>
      </c>
      <c r="G5791">
        <v>6500</v>
      </c>
      <c r="H5791">
        <v>0.77230962199999997</v>
      </c>
      <c r="I5791">
        <v>0.77231000000000005</v>
      </c>
      <c r="J5791">
        <v>711.17850199999998</v>
      </c>
      <c r="K5791" s="4" t="str" cm="1">
        <f t="array" ref="K5791">INDEX(_xlfn.TEXTSPLIT(Table1[[#This Row],[csv]],"_"),1)</f>
        <v>dgemm</v>
      </c>
      <c r="L5791" s="4" t="str" cm="1">
        <f t="array" ref="L5791">INDEX(_xlfn.TEXTSPLIT(Table1[[#This Row],[csv]],"_"),2)</f>
        <v>oblas</v>
      </c>
      <c r="M5791" s="4" t="str">
        <f>IF(ISNUMBER(SEARCH("epyc",Table1[[#This Row],[csv]])),"epyc",0)</f>
        <v>epyc</v>
      </c>
      <c r="N5791" s="4">
        <f>IF(ISNUMBER(SEARCH("optimized",Table1[[#This Row],[csv]])),1,0)</f>
        <v>1</v>
      </c>
      <c r="O5791" s="5" t="s">
        <v>4217</v>
      </c>
      <c r="P5791" s="5" t="s">
        <v>4218</v>
      </c>
      <c r="Q5791" s="4"/>
      <c r="R5791" s="4"/>
    </row>
    <row r="5792" spans="1:18" x14ac:dyDescent="0.25">
      <c r="A5792" t="s">
        <v>413</v>
      </c>
      <c r="B5792" t="s">
        <v>784</v>
      </c>
      <c r="C5792">
        <v>5</v>
      </c>
      <c r="D5792" t="s">
        <v>943</v>
      </c>
      <c r="E5792">
        <v>7000</v>
      </c>
      <c r="F5792">
        <v>7000</v>
      </c>
      <c r="G5792">
        <v>7000</v>
      </c>
      <c r="H5792">
        <v>0.922490119</v>
      </c>
      <c r="I5792">
        <v>0.92249000000000003</v>
      </c>
      <c r="J5792">
        <v>743.63940200000002</v>
      </c>
      <c r="K5792" s="4" t="str" cm="1">
        <f t="array" ref="K5792">INDEX(_xlfn.TEXTSPLIT(Table1[[#This Row],[csv]],"_"),1)</f>
        <v>dgemm</v>
      </c>
      <c r="L5792" s="4" t="str" cm="1">
        <f t="array" ref="L5792">INDEX(_xlfn.TEXTSPLIT(Table1[[#This Row],[csv]],"_"),2)</f>
        <v>oblas</v>
      </c>
      <c r="M5792" s="4" t="str">
        <f>IF(ISNUMBER(SEARCH("epyc",Table1[[#This Row],[csv]])),"epyc",0)</f>
        <v>epyc</v>
      </c>
      <c r="N5792" s="4">
        <f>IF(ISNUMBER(SEARCH("optimized",Table1[[#This Row],[csv]])),1,0)</f>
        <v>1</v>
      </c>
      <c r="O5792" s="5" t="s">
        <v>4217</v>
      </c>
      <c r="P5792" s="5" t="s">
        <v>4218</v>
      </c>
      <c r="Q5792" s="4"/>
      <c r="R5792" s="4"/>
    </row>
    <row r="5793" spans="1:18" x14ac:dyDescent="0.25">
      <c r="A5793" t="s">
        <v>413</v>
      </c>
      <c r="B5793" t="s">
        <v>784</v>
      </c>
      <c r="C5793">
        <v>5</v>
      </c>
      <c r="D5793" t="s">
        <v>944</v>
      </c>
      <c r="E5793">
        <v>7500</v>
      </c>
      <c r="F5793">
        <v>7500</v>
      </c>
      <c r="G5793">
        <v>7500</v>
      </c>
      <c r="H5793">
        <v>1.1575130259999999</v>
      </c>
      <c r="I5793">
        <v>1.157513</v>
      </c>
      <c r="J5793">
        <v>728.93348200000003</v>
      </c>
      <c r="K5793" s="4" t="str" cm="1">
        <f t="array" ref="K5793">INDEX(_xlfn.TEXTSPLIT(Table1[[#This Row],[csv]],"_"),1)</f>
        <v>dgemm</v>
      </c>
      <c r="L5793" s="4" t="str" cm="1">
        <f t="array" ref="L5793">INDEX(_xlfn.TEXTSPLIT(Table1[[#This Row],[csv]],"_"),2)</f>
        <v>oblas</v>
      </c>
      <c r="M5793" s="4" t="str">
        <f>IF(ISNUMBER(SEARCH("epyc",Table1[[#This Row],[csv]])),"epyc",0)</f>
        <v>epyc</v>
      </c>
      <c r="N5793" s="4">
        <f>IF(ISNUMBER(SEARCH("optimized",Table1[[#This Row],[csv]])),1,0)</f>
        <v>1</v>
      </c>
      <c r="O5793" s="5" t="s">
        <v>4217</v>
      </c>
      <c r="P5793" s="5" t="s">
        <v>4218</v>
      </c>
      <c r="Q5793" s="4"/>
      <c r="R5793" s="4"/>
    </row>
    <row r="5794" spans="1:18" x14ac:dyDescent="0.25">
      <c r="A5794" t="s">
        <v>413</v>
      </c>
      <c r="B5794" t="s">
        <v>784</v>
      </c>
      <c r="C5794">
        <v>5</v>
      </c>
      <c r="D5794" t="s">
        <v>945</v>
      </c>
      <c r="E5794">
        <v>8000</v>
      </c>
      <c r="F5794">
        <v>8000</v>
      </c>
      <c r="G5794">
        <v>8000</v>
      </c>
      <c r="H5794">
        <v>1.2925219059999999</v>
      </c>
      <c r="I5794">
        <v>1.2925219999999999</v>
      </c>
      <c r="J5794">
        <v>792.24962900000003</v>
      </c>
      <c r="K5794" s="4" t="str" cm="1">
        <f t="array" ref="K5794">INDEX(_xlfn.TEXTSPLIT(Table1[[#This Row],[csv]],"_"),1)</f>
        <v>dgemm</v>
      </c>
      <c r="L5794" s="4" t="str" cm="1">
        <f t="array" ref="L5794">INDEX(_xlfn.TEXTSPLIT(Table1[[#This Row],[csv]],"_"),2)</f>
        <v>oblas</v>
      </c>
      <c r="M5794" s="4" t="str">
        <f>IF(ISNUMBER(SEARCH("epyc",Table1[[#This Row],[csv]])),"epyc",0)</f>
        <v>epyc</v>
      </c>
      <c r="N5794" s="4">
        <f>IF(ISNUMBER(SEARCH("optimized",Table1[[#This Row],[csv]])),1,0)</f>
        <v>1</v>
      </c>
      <c r="O5794" s="5" t="s">
        <v>4217</v>
      </c>
      <c r="P5794" s="5" t="s">
        <v>4218</v>
      </c>
      <c r="Q5794" s="4"/>
      <c r="R5794" s="4"/>
    </row>
    <row r="5795" spans="1:18" x14ac:dyDescent="0.25">
      <c r="A5795" t="s">
        <v>413</v>
      </c>
      <c r="B5795" t="s">
        <v>784</v>
      </c>
      <c r="C5795">
        <v>5</v>
      </c>
      <c r="D5795" t="s">
        <v>946</v>
      </c>
      <c r="E5795">
        <v>8500</v>
      </c>
      <c r="F5795">
        <v>8500</v>
      </c>
      <c r="G5795">
        <v>8500</v>
      </c>
      <c r="H5795">
        <v>1.4852434219999999</v>
      </c>
      <c r="I5795">
        <v>1.4852430000000001</v>
      </c>
      <c r="J5795">
        <v>826.96882000000005</v>
      </c>
      <c r="K5795" s="4" t="str" cm="1">
        <f t="array" ref="K5795">INDEX(_xlfn.TEXTSPLIT(Table1[[#This Row],[csv]],"_"),1)</f>
        <v>dgemm</v>
      </c>
      <c r="L5795" s="4" t="str" cm="1">
        <f t="array" ref="L5795">INDEX(_xlfn.TEXTSPLIT(Table1[[#This Row],[csv]],"_"),2)</f>
        <v>oblas</v>
      </c>
      <c r="M5795" s="4" t="str">
        <f>IF(ISNUMBER(SEARCH("epyc",Table1[[#This Row],[csv]])),"epyc",0)</f>
        <v>epyc</v>
      </c>
      <c r="N5795" s="4">
        <f>IF(ISNUMBER(SEARCH("optimized",Table1[[#This Row],[csv]])),1,0)</f>
        <v>1</v>
      </c>
      <c r="O5795" s="5" t="s">
        <v>4217</v>
      </c>
      <c r="P5795" s="5" t="s">
        <v>4218</v>
      </c>
      <c r="Q5795" s="4"/>
      <c r="R5795" s="4"/>
    </row>
    <row r="5796" spans="1:18" x14ac:dyDescent="0.25">
      <c r="A5796" t="s">
        <v>413</v>
      </c>
      <c r="B5796" t="s">
        <v>784</v>
      </c>
      <c r="C5796">
        <v>5</v>
      </c>
      <c r="D5796" t="s">
        <v>947</v>
      </c>
      <c r="E5796">
        <v>9000</v>
      </c>
      <c r="F5796">
        <v>9000</v>
      </c>
      <c r="G5796">
        <v>9000</v>
      </c>
      <c r="H5796">
        <v>1.730348499</v>
      </c>
      <c r="I5796">
        <v>1.730348</v>
      </c>
      <c r="J5796">
        <v>842.604828</v>
      </c>
      <c r="K5796" s="4" t="str" cm="1">
        <f t="array" ref="K5796">INDEX(_xlfn.TEXTSPLIT(Table1[[#This Row],[csv]],"_"),1)</f>
        <v>dgemm</v>
      </c>
      <c r="L5796" s="4" t="str" cm="1">
        <f t="array" ref="L5796">INDEX(_xlfn.TEXTSPLIT(Table1[[#This Row],[csv]],"_"),2)</f>
        <v>oblas</v>
      </c>
      <c r="M5796" s="4" t="str">
        <f>IF(ISNUMBER(SEARCH("epyc",Table1[[#This Row],[csv]])),"epyc",0)</f>
        <v>epyc</v>
      </c>
      <c r="N5796" s="4">
        <f>IF(ISNUMBER(SEARCH("optimized",Table1[[#This Row],[csv]])),1,0)</f>
        <v>1</v>
      </c>
      <c r="O5796" s="5" t="s">
        <v>4217</v>
      </c>
      <c r="P5796" s="5" t="s">
        <v>4218</v>
      </c>
      <c r="Q5796" s="4"/>
      <c r="R5796" s="4"/>
    </row>
    <row r="5797" spans="1:18" x14ac:dyDescent="0.25">
      <c r="A5797" t="s">
        <v>413</v>
      </c>
      <c r="B5797" t="s">
        <v>784</v>
      </c>
      <c r="C5797">
        <v>5</v>
      </c>
      <c r="D5797" t="s">
        <v>948</v>
      </c>
      <c r="E5797">
        <v>9500</v>
      </c>
      <c r="F5797">
        <v>9500</v>
      </c>
      <c r="G5797">
        <v>9500</v>
      </c>
      <c r="H5797">
        <v>1.9897905119999999</v>
      </c>
      <c r="I5797">
        <v>1.9897910000000001</v>
      </c>
      <c r="J5797">
        <v>861.774136</v>
      </c>
      <c r="K5797" s="4" t="str" cm="1">
        <f t="array" ref="K5797">INDEX(_xlfn.TEXTSPLIT(Table1[[#This Row],[csv]],"_"),1)</f>
        <v>dgemm</v>
      </c>
      <c r="L5797" s="4" t="str" cm="1">
        <f t="array" ref="L5797">INDEX(_xlfn.TEXTSPLIT(Table1[[#This Row],[csv]],"_"),2)</f>
        <v>oblas</v>
      </c>
      <c r="M5797" s="4" t="str">
        <f>IF(ISNUMBER(SEARCH("epyc",Table1[[#This Row],[csv]])),"epyc",0)</f>
        <v>epyc</v>
      </c>
      <c r="N5797" s="4">
        <f>IF(ISNUMBER(SEARCH("optimized",Table1[[#This Row],[csv]])),1,0)</f>
        <v>1</v>
      </c>
      <c r="O5797" s="5" t="s">
        <v>4217</v>
      </c>
      <c r="P5797" s="5" t="s">
        <v>4218</v>
      </c>
      <c r="Q5797" s="4"/>
      <c r="R5797" s="4"/>
    </row>
    <row r="5798" spans="1:18" x14ac:dyDescent="0.25">
      <c r="A5798" t="s">
        <v>413</v>
      </c>
      <c r="B5798" t="s">
        <v>784</v>
      </c>
      <c r="C5798">
        <v>5</v>
      </c>
      <c r="D5798" t="s">
        <v>949</v>
      </c>
      <c r="E5798">
        <v>10000</v>
      </c>
      <c r="F5798">
        <v>10000</v>
      </c>
      <c r="G5798">
        <v>10000</v>
      </c>
      <c r="H5798">
        <v>2.3623327270000001</v>
      </c>
      <c r="I5798">
        <v>2.362333</v>
      </c>
      <c r="J5798">
        <v>846.62079000000006</v>
      </c>
      <c r="K5798" s="4" t="str" cm="1">
        <f t="array" ref="K5798">INDEX(_xlfn.TEXTSPLIT(Table1[[#This Row],[csv]],"_"),1)</f>
        <v>dgemm</v>
      </c>
      <c r="L5798" s="4" t="str" cm="1">
        <f t="array" ref="L5798">INDEX(_xlfn.TEXTSPLIT(Table1[[#This Row],[csv]],"_"),2)</f>
        <v>oblas</v>
      </c>
      <c r="M5798" s="4" t="str">
        <f>IF(ISNUMBER(SEARCH("epyc",Table1[[#This Row],[csv]])),"epyc",0)</f>
        <v>epyc</v>
      </c>
      <c r="N5798" s="4">
        <f>IF(ISNUMBER(SEARCH("optimized",Table1[[#This Row],[csv]])),1,0)</f>
        <v>1</v>
      </c>
      <c r="O5798" s="5" t="s">
        <v>4217</v>
      </c>
      <c r="P5798" s="5" t="s">
        <v>4218</v>
      </c>
      <c r="Q5798" s="4"/>
      <c r="R5798" s="4"/>
    </row>
    <row r="5799" spans="1:18" x14ac:dyDescent="0.25">
      <c r="A5799" t="s">
        <v>413</v>
      </c>
      <c r="B5799" t="s">
        <v>784</v>
      </c>
      <c r="C5799">
        <v>5</v>
      </c>
      <c r="D5799" t="s">
        <v>950</v>
      </c>
      <c r="E5799">
        <v>10500</v>
      </c>
      <c r="F5799">
        <v>10500</v>
      </c>
      <c r="G5799">
        <v>10500</v>
      </c>
      <c r="H5799">
        <v>2.6586797880000002</v>
      </c>
      <c r="I5799">
        <v>2.6586799999999999</v>
      </c>
      <c r="J5799">
        <v>870.82694600000002</v>
      </c>
      <c r="K5799" s="4" t="str" cm="1">
        <f t="array" ref="K5799">INDEX(_xlfn.TEXTSPLIT(Table1[[#This Row],[csv]],"_"),1)</f>
        <v>dgemm</v>
      </c>
      <c r="L5799" s="4" t="str" cm="1">
        <f t="array" ref="L5799">INDEX(_xlfn.TEXTSPLIT(Table1[[#This Row],[csv]],"_"),2)</f>
        <v>oblas</v>
      </c>
      <c r="M5799" s="4" t="str">
        <f>IF(ISNUMBER(SEARCH("epyc",Table1[[#This Row],[csv]])),"epyc",0)</f>
        <v>epyc</v>
      </c>
      <c r="N5799" s="4">
        <f>IF(ISNUMBER(SEARCH("optimized",Table1[[#This Row],[csv]])),1,0)</f>
        <v>1</v>
      </c>
      <c r="O5799" s="5" t="s">
        <v>4217</v>
      </c>
      <c r="P5799" s="5" t="s">
        <v>4218</v>
      </c>
      <c r="Q5799" s="4"/>
      <c r="R5799" s="4"/>
    </row>
    <row r="5800" spans="1:18" x14ac:dyDescent="0.25">
      <c r="A5800" t="s">
        <v>413</v>
      </c>
      <c r="B5800" t="s">
        <v>784</v>
      </c>
      <c r="C5800">
        <v>5</v>
      </c>
      <c r="D5800" t="s">
        <v>951</v>
      </c>
      <c r="E5800">
        <v>11000</v>
      </c>
      <c r="F5800">
        <v>11000</v>
      </c>
      <c r="G5800">
        <v>11000</v>
      </c>
      <c r="H5800">
        <v>2.9393481370000001</v>
      </c>
      <c r="I5800">
        <v>2.9393479999999998</v>
      </c>
      <c r="J5800">
        <v>905.64297799999997</v>
      </c>
      <c r="K5800" s="4" t="str" cm="1">
        <f t="array" ref="K5800">INDEX(_xlfn.TEXTSPLIT(Table1[[#This Row],[csv]],"_"),1)</f>
        <v>dgemm</v>
      </c>
      <c r="L5800" s="4" t="str" cm="1">
        <f t="array" ref="L5800">INDEX(_xlfn.TEXTSPLIT(Table1[[#This Row],[csv]],"_"),2)</f>
        <v>oblas</v>
      </c>
      <c r="M5800" s="4" t="str">
        <f>IF(ISNUMBER(SEARCH("epyc",Table1[[#This Row],[csv]])),"epyc",0)</f>
        <v>epyc</v>
      </c>
      <c r="N5800" s="4">
        <f>IF(ISNUMBER(SEARCH("optimized",Table1[[#This Row],[csv]])),1,0)</f>
        <v>1</v>
      </c>
      <c r="O5800" s="5" t="s">
        <v>4217</v>
      </c>
      <c r="P5800" s="5" t="s">
        <v>4218</v>
      </c>
      <c r="Q5800" s="4"/>
      <c r="R5800" s="4"/>
    </row>
    <row r="5801" spans="1:18" x14ac:dyDescent="0.25">
      <c r="A5801" t="s">
        <v>413</v>
      </c>
      <c r="B5801" t="s">
        <v>784</v>
      </c>
      <c r="C5801">
        <v>5</v>
      </c>
      <c r="D5801" t="s">
        <v>952</v>
      </c>
      <c r="E5801">
        <v>11500</v>
      </c>
      <c r="F5801">
        <v>11500</v>
      </c>
      <c r="G5801">
        <v>11500</v>
      </c>
      <c r="H5801">
        <v>3.2590738099999998</v>
      </c>
      <c r="I5801">
        <v>3.259074</v>
      </c>
      <c r="J5801">
        <v>933.31731000000002</v>
      </c>
      <c r="K5801" s="4" t="str" cm="1">
        <f t="array" ref="K5801">INDEX(_xlfn.TEXTSPLIT(Table1[[#This Row],[csv]],"_"),1)</f>
        <v>dgemm</v>
      </c>
      <c r="L5801" s="4" t="str" cm="1">
        <f t="array" ref="L5801">INDEX(_xlfn.TEXTSPLIT(Table1[[#This Row],[csv]],"_"),2)</f>
        <v>oblas</v>
      </c>
      <c r="M5801" s="4" t="str">
        <f>IF(ISNUMBER(SEARCH("epyc",Table1[[#This Row],[csv]])),"epyc",0)</f>
        <v>epyc</v>
      </c>
      <c r="N5801" s="4">
        <f>IF(ISNUMBER(SEARCH("optimized",Table1[[#This Row],[csv]])),1,0)</f>
        <v>1</v>
      </c>
      <c r="O5801" s="5" t="s">
        <v>4217</v>
      </c>
      <c r="P5801" s="5" t="s">
        <v>4218</v>
      </c>
      <c r="Q5801" s="4"/>
      <c r="R5801" s="4"/>
    </row>
    <row r="5802" spans="1:18" x14ac:dyDescent="0.25">
      <c r="A5802" t="s">
        <v>413</v>
      </c>
      <c r="B5802" t="s">
        <v>784</v>
      </c>
      <c r="C5802">
        <v>5</v>
      </c>
      <c r="D5802" t="s">
        <v>953</v>
      </c>
      <c r="E5802">
        <v>12000</v>
      </c>
      <c r="F5802">
        <v>12000</v>
      </c>
      <c r="G5802">
        <v>12000</v>
      </c>
      <c r="H5802">
        <v>3.5674863769999998</v>
      </c>
      <c r="I5802">
        <v>3.5674860000000002</v>
      </c>
      <c r="J5802">
        <v>968.74931900000001</v>
      </c>
      <c r="K5802" s="4" t="str" cm="1">
        <f t="array" ref="K5802">INDEX(_xlfn.TEXTSPLIT(Table1[[#This Row],[csv]],"_"),1)</f>
        <v>dgemm</v>
      </c>
      <c r="L5802" s="4" t="str" cm="1">
        <f t="array" ref="L5802">INDEX(_xlfn.TEXTSPLIT(Table1[[#This Row],[csv]],"_"),2)</f>
        <v>oblas</v>
      </c>
      <c r="M5802" s="4" t="str">
        <f>IF(ISNUMBER(SEARCH("epyc",Table1[[#This Row],[csv]])),"epyc",0)</f>
        <v>epyc</v>
      </c>
      <c r="N5802" s="4">
        <f>IF(ISNUMBER(SEARCH("optimized",Table1[[#This Row],[csv]])),1,0)</f>
        <v>1</v>
      </c>
      <c r="O5802" s="5" t="s">
        <v>4217</v>
      </c>
      <c r="P5802" s="5" t="s">
        <v>4218</v>
      </c>
      <c r="Q5802" s="4"/>
      <c r="R5802" s="4"/>
    </row>
    <row r="5803" spans="1:18" x14ac:dyDescent="0.25">
      <c r="A5803" t="s">
        <v>413</v>
      </c>
      <c r="B5803" t="s">
        <v>784</v>
      </c>
      <c r="C5803">
        <v>5</v>
      </c>
      <c r="D5803" t="s">
        <v>954</v>
      </c>
      <c r="E5803">
        <v>12500</v>
      </c>
      <c r="F5803">
        <v>12500</v>
      </c>
      <c r="G5803">
        <v>12500</v>
      </c>
      <c r="H5803">
        <v>4.1605899270000002</v>
      </c>
      <c r="I5803">
        <v>4.16059</v>
      </c>
      <c r="J5803">
        <v>938.86926300000005</v>
      </c>
      <c r="K5803" s="4" t="str" cm="1">
        <f t="array" ref="K5803">INDEX(_xlfn.TEXTSPLIT(Table1[[#This Row],[csv]],"_"),1)</f>
        <v>dgemm</v>
      </c>
      <c r="L5803" s="4" t="str" cm="1">
        <f t="array" ref="L5803">INDEX(_xlfn.TEXTSPLIT(Table1[[#This Row],[csv]],"_"),2)</f>
        <v>oblas</v>
      </c>
      <c r="M5803" s="4" t="str">
        <f>IF(ISNUMBER(SEARCH("epyc",Table1[[#This Row],[csv]])),"epyc",0)</f>
        <v>epyc</v>
      </c>
      <c r="N5803" s="4">
        <f>IF(ISNUMBER(SEARCH("optimized",Table1[[#This Row],[csv]])),1,0)</f>
        <v>1</v>
      </c>
      <c r="O5803" s="5" t="s">
        <v>4217</v>
      </c>
      <c r="P5803" s="5" t="s">
        <v>4218</v>
      </c>
      <c r="Q5803" s="4"/>
      <c r="R5803" s="4"/>
    </row>
    <row r="5804" spans="1:18" x14ac:dyDescent="0.25">
      <c r="A5804" t="s">
        <v>413</v>
      </c>
      <c r="B5804" t="s">
        <v>784</v>
      </c>
      <c r="C5804">
        <v>5</v>
      </c>
      <c r="D5804" t="s">
        <v>955</v>
      </c>
      <c r="E5804">
        <v>13000</v>
      </c>
      <c r="F5804">
        <v>13000</v>
      </c>
      <c r="G5804">
        <v>13000</v>
      </c>
      <c r="H5804">
        <v>4.6705328919999998</v>
      </c>
      <c r="I5804">
        <v>4.6705329999999998</v>
      </c>
      <c r="J5804">
        <v>940.79200400000002</v>
      </c>
      <c r="K5804" s="4" t="str" cm="1">
        <f t="array" ref="K5804">INDEX(_xlfn.TEXTSPLIT(Table1[[#This Row],[csv]],"_"),1)</f>
        <v>dgemm</v>
      </c>
      <c r="L5804" s="4" t="str" cm="1">
        <f t="array" ref="L5804">INDEX(_xlfn.TEXTSPLIT(Table1[[#This Row],[csv]],"_"),2)</f>
        <v>oblas</v>
      </c>
      <c r="M5804" s="4" t="str">
        <f>IF(ISNUMBER(SEARCH("epyc",Table1[[#This Row],[csv]])),"epyc",0)</f>
        <v>epyc</v>
      </c>
      <c r="N5804" s="4">
        <f>IF(ISNUMBER(SEARCH("optimized",Table1[[#This Row],[csv]])),1,0)</f>
        <v>1</v>
      </c>
      <c r="O5804" s="5" t="s">
        <v>4217</v>
      </c>
      <c r="P5804" s="5" t="s">
        <v>4218</v>
      </c>
      <c r="Q5804" s="4"/>
      <c r="R5804" s="4"/>
    </row>
    <row r="5805" spans="1:18" x14ac:dyDescent="0.25">
      <c r="A5805" t="s">
        <v>413</v>
      </c>
      <c r="B5805" t="s">
        <v>784</v>
      </c>
      <c r="C5805">
        <v>5</v>
      </c>
      <c r="D5805" t="s">
        <v>956</v>
      </c>
      <c r="E5805">
        <v>13500</v>
      </c>
      <c r="F5805">
        <v>13500</v>
      </c>
      <c r="G5805">
        <v>13500</v>
      </c>
      <c r="H5805">
        <v>4.9705520310000004</v>
      </c>
      <c r="I5805">
        <v>4.9705519999999996</v>
      </c>
      <c r="J5805">
        <v>989.98058400000002</v>
      </c>
      <c r="K5805" s="4" t="str" cm="1">
        <f t="array" ref="K5805">INDEX(_xlfn.TEXTSPLIT(Table1[[#This Row],[csv]],"_"),1)</f>
        <v>dgemm</v>
      </c>
      <c r="L5805" s="4" t="str" cm="1">
        <f t="array" ref="L5805">INDEX(_xlfn.TEXTSPLIT(Table1[[#This Row],[csv]],"_"),2)</f>
        <v>oblas</v>
      </c>
      <c r="M5805" s="4" t="str">
        <f>IF(ISNUMBER(SEARCH("epyc",Table1[[#This Row],[csv]])),"epyc",0)</f>
        <v>epyc</v>
      </c>
      <c r="N5805" s="4">
        <f>IF(ISNUMBER(SEARCH("optimized",Table1[[#This Row],[csv]])),1,0)</f>
        <v>1</v>
      </c>
      <c r="O5805" s="5" t="s">
        <v>4217</v>
      </c>
      <c r="P5805" s="5" t="s">
        <v>4218</v>
      </c>
      <c r="Q5805" s="4"/>
      <c r="R5805" s="4"/>
    </row>
    <row r="5806" spans="1:18" x14ac:dyDescent="0.25">
      <c r="A5806" t="s">
        <v>413</v>
      </c>
      <c r="B5806" t="s">
        <v>784</v>
      </c>
      <c r="C5806">
        <v>5</v>
      </c>
      <c r="D5806" t="s">
        <v>957</v>
      </c>
      <c r="E5806">
        <v>14000</v>
      </c>
      <c r="F5806">
        <v>14000</v>
      </c>
      <c r="G5806">
        <v>14000</v>
      </c>
      <c r="H5806">
        <v>5.360826479</v>
      </c>
      <c r="I5806">
        <v>5.3608260000000003</v>
      </c>
      <c r="J5806">
        <v>1023.722745</v>
      </c>
      <c r="K5806" s="4" t="str" cm="1">
        <f t="array" ref="K5806">INDEX(_xlfn.TEXTSPLIT(Table1[[#This Row],[csv]],"_"),1)</f>
        <v>dgemm</v>
      </c>
      <c r="L5806" s="4" t="str" cm="1">
        <f t="array" ref="L5806">INDEX(_xlfn.TEXTSPLIT(Table1[[#This Row],[csv]],"_"),2)</f>
        <v>oblas</v>
      </c>
      <c r="M5806" s="4" t="str">
        <f>IF(ISNUMBER(SEARCH("epyc",Table1[[#This Row],[csv]])),"epyc",0)</f>
        <v>epyc</v>
      </c>
      <c r="N5806" s="4">
        <f>IF(ISNUMBER(SEARCH("optimized",Table1[[#This Row],[csv]])),1,0)</f>
        <v>1</v>
      </c>
      <c r="O5806" s="5" t="s">
        <v>4217</v>
      </c>
      <c r="P5806" s="5" t="s">
        <v>4218</v>
      </c>
      <c r="Q5806" s="4"/>
      <c r="R5806" s="4"/>
    </row>
    <row r="5807" spans="1:18" x14ac:dyDescent="0.25">
      <c r="A5807" t="s">
        <v>413</v>
      </c>
      <c r="B5807" t="s">
        <v>784</v>
      </c>
      <c r="C5807">
        <v>5</v>
      </c>
      <c r="D5807" t="s">
        <v>958</v>
      </c>
      <c r="E5807">
        <v>14500</v>
      </c>
      <c r="F5807">
        <v>14500</v>
      </c>
      <c r="G5807">
        <v>14500</v>
      </c>
      <c r="H5807">
        <v>6.008235751</v>
      </c>
      <c r="I5807">
        <v>6.0082360000000001</v>
      </c>
      <c r="J5807">
        <v>1014.815372</v>
      </c>
      <c r="K5807" s="4" t="str" cm="1">
        <f t="array" ref="K5807">INDEX(_xlfn.TEXTSPLIT(Table1[[#This Row],[csv]],"_"),1)</f>
        <v>dgemm</v>
      </c>
      <c r="L5807" s="4" t="str" cm="1">
        <f t="array" ref="L5807">INDEX(_xlfn.TEXTSPLIT(Table1[[#This Row],[csv]],"_"),2)</f>
        <v>oblas</v>
      </c>
      <c r="M5807" s="4" t="str">
        <f>IF(ISNUMBER(SEARCH("epyc",Table1[[#This Row],[csv]])),"epyc",0)</f>
        <v>epyc</v>
      </c>
      <c r="N5807" s="4">
        <f>IF(ISNUMBER(SEARCH("optimized",Table1[[#This Row],[csv]])),1,0)</f>
        <v>1</v>
      </c>
      <c r="O5807" s="5" t="s">
        <v>4217</v>
      </c>
      <c r="P5807" s="5" t="s">
        <v>4218</v>
      </c>
      <c r="Q5807" s="4"/>
      <c r="R5807" s="4"/>
    </row>
    <row r="5808" spans="1:18" x14ac:dyDescent="0.25">
      <c r="A5808" t="s">
        <v>413</v>
      </c>
      <c r="B5808" t="s">
        <v>784</v>
      </c>
      <c r="C5808">
        <v>5</v>
      </c>
      <c r="D5808" t="s">
        <v>959</v>
      </c>
      <c r="E5808">
        <v>15000</v>
      </c>
      <c r="F5808">
        <v>15000</v>
      </c>
      <c r="G5808">
        <v>15000</v>
      </c>
      <c r="H5808">
        <v>6.5531958299999999</v>
      </c>
      <c r="I5808">
        <v>6.5531959999999998</v>
      </c>
      <c r="J5808">
        <v>1030.0317849999999</v>
      </c>
      <c r="K5808" s="4" t="str" cm="1">
        <f t="array" ref="K5808">INDEX(_xlfn.TEXTSPLIT(Table1[[#This Row],[csv]],"_"),1)</f>
        <v>dgemm</v>
      </c>
      <c r="L5808" s="4" t="str" cm="1">
        <f t="array" ref="L5808">INDEX(_xlfn.TEXTSPLIT(Table1[[#This Row],[csv]],"_"),2)</f>
        <v>oblas</v>
      </c>
      <c r="M5808" s="4" t="str">
        <f>IF(ISNUMBER(SEARCH("epyc",Table1[[#This Row],[csv]])),"epyc",0)</f>
        <v>epyc</v>
      </c>
      <c r="N5808" s="4">
        <f>IF(ISNUMBER(SEARCH("optimized",Table1[[#This Row],[csv]])),1,0)</f>
        <v>1</v>
      </c>
      <c r="O5808" s="5" t="s">
        <v>4217</v>
      </c>
      <c r="P5808" s="5" t="s">
        <v>4218</v>
      </c>
      <c r="Q5808" s="4"/>
      <c r="R5808" s="4"/>
    </row>
    <row r="5809" spans="1:18" x14ac:dyDescent="0.25">
      <c r="A5809" t="s">
        <v>413</v>
      </c>
      <c r="B5809" t="s">
        <v>784</v>
      </c>
      <c r="C5809">
        <v>5</v>
      </c>
      <c r="D5809" t="s">
        <v>960</v>
      </c>
      <c r="E5809">
        <v>15500</v>
      </c>
      <c r="F5809">
        <v>15500</v>
      </c>
      <c r="G5809">
        <v>15500</v>
      </c>
      <c r="H5809">
        <v>7.0732274669999997</v>
      </c>
      <c r="I5809">
        <v>7.0732270000000002</v>
      </c>
      <c r="J5809">
        <v>1052.9493130000001</v>
      </c>
      <c r="K5809" s="4" t="str" cm="1">
        <f t="array" ref="K5809">INDEX(_xlfn.TEXTSPLIT(Table1[[#This Row],[csv]],"_"),1)</f>
        <v>dgemm</v>
      </c>
      <c r="L5809" s="4" t="str" cm="1">
        <f t="array" ref="L5809">INDEX(_xlfn.TEXTSPLIT(Table1[[#This Row],[csv]],"_"),2)</f>
        <v>oblas</v>
      </c>
      <c r="M5809" s="4" t="str">
        <f>IF(ISNUMBER(SEARCH("epyc",Table1[[#This Row],[csv]])),"epyc",0)</f>
        <v>epyc</v>
      </c>
      <c r="N5809" s="4">
        <f>IF(ISNUMBER(SEARCH("optimized",Table1[[#This Row],[csv]])),1,0)</f>
        <v>1</v>
      </c>
      <c r="O5809" s="5" t="s">
        <v>4217</v>
      </c>
      <c r="P5809" s="5" t="s">
        <v>4218</v>
      </c>
      <c r="Q5809" s="4"/>
      <c r="R5809" s="4"/>
    </row>
    <row r="5810" spans="1:18" x14ac:dyDescent="0.25">
      <c r="A5810" t="s">
        <v>413</v>
      </c>
      <c r="B5810" t="s">
        <v>784</v>
      </c>
      <c r="C5810">
        <v>5</v>
      </c>
      <c r="D5810" t="s">
        <v>961</v>
      </c>
      <c r="E5810">
        <v>16000</v>
      </c>
      <c r="F5810">
        <v>16000</v>
      </c>
      <c r="G5810">
        <v>16000</v>
      </c>
      <c r="H5810">
        <v>7.7019931660000003</v>
      </c>
      <c r="I5810">
        <v>7.7019929999999999</v>
      </c>
      <c r="J5810">
        <v>1063.6207830000001</v>
      </c>
      <c r="K5810" s="4" t="str" cm="1">
        <f t="array" ref="K5810">INDEX(_xlfn.TEXTSPLIT(Table1[[#This Row],[csv]],"_"),1)</f>
        <v>dgemm</v>
      </c>
      <c r="L5810" s="4" t="str" cm="1">
        <f t="array" ref="L5810">INDEX(_xlfn.TEXTSPLIT(Table1[[#This Row],[csv]],"_"),2)</f>
        <v>oblas</v>
      </c>
      <c r="M5810" s="4" t="str">
        <f>IF(ISNUMBER(SEARCH("epyc",Table1[[#This Row],[csv]])),"epyc",0)</f>
        <v>epyc</v>
      </c>
      <c r="N5810" s="4">
        <f>IF(ISNUMBER(SEARCH("optimized",Table1[[#This Row],[csv]])),1,0)</f>
        <v>1</v>
      </c>
      <c r="O5810" s="5" t="s">
        <v>4217</v>
      </c>
      <c r="P5810" s="5" t="s">
        <v>4218</v>
      </c>
      <c r="Q5810" s="4"/>
      <c r="R5810" s="4"/>
    </row>
    <row r="5811" spans="1:18" x14ac:dyDescent="0.25">
      <c r="A5811" t="s">
        <v>413</v>
      </c>
      <c r="B5811" t="s">
        <v>784</v>
      </c>
      <c r="C5811">
        <v>5</v>
      </c>
      <c r="D5811" t="s">
        <v>962</v>
      </c>
      <c r="E5811">
        <v>16500</v>
      </c>
      <c r="F5811">
        <v>16500</v>
      </c>
      <c r="G5811">
        <v>16500</v>
      </c>
      <c r="H5811">
        <v>10.379225536</v>
      </c>
      <c r="I5811">
        <v>10.379225999999999</v>
      </c>
      <c r="J5811">
        <v>865.59926499999995</v>
      </c>
      <c r="K5811" s="4" t="str" cm="1">
        <f t="array" ref="K5811">INDEX(_xlfn.TEXTSPLIT(Table1[[#This Row],[csv]],"_"),1)</f>
        <v>dgemm</v>
      </c>
      <c r="L5811" s="4" t="str" cm="1">
        <f t="array" ref="L5811">INDEX(_xlfn.TEXTSPLIT(Table1[[#This Row],[csv]],"_"),2)</f>
        <v>oblas</v>
      </c>
      <c r="M5811" s="4" t="str">
        <f>IF(ISNUMBER(SEARCH("epyc",Table1[[#This Row],[csv]])),"epyc",0)</f>
        <v>epyc</v>
      </c>
      <c r="N5811" s="4">
        <f>IF(ISNUMBER(SEARCH("optimized",Table1[[#This Row],[csv]])),1,0)</f>
        <v>1</v>
      </c>
      <c r="O5811" s="5" t="s">
        <v>4217</v>
      </c>
      <c r="P5811" s="5" t="s">
        <v>4218</v>
      </c>
      <c r="Q5811" s="4"/>
      <c r="R5811" s="4"/>
    </row>
    <row r="5812" spans="1:18" x14ac:dyDescent="0.25">
      <c r="A5812" t="s">
        <v>413</v>
      </c>
      <c r="B5812" t="s">
        <v>784</v>
      </c>
      <c r="C5812">
        <v>5</v>
      </c>
      <c r="D5812" t="s">
        <v>963</v>
      </c>
      <c r="E5812">
        <v>17000</v>
      </c>
      <c r="F5812">
        <v>17000</v>
      </c>
      <c r="G5812">
        <v>17000</v>
      </c>
      <c r="H5812">
        <v>11.079778612</v>
      </c>
      <c r="I5812">
        <v>11.079779</v>
      </c>
      <c r="J5812">
        <v>886.840825</v>
      </c>
      <c r="K5812" s="4" t="str" cm="1">
        <f t="array" ref="K5812">INDEX(_xlfn.TEXTSPLIT(Table1[[#This Row],[csv]],"_"),1)</f>
        <v>dgemm</v>
      </c>
      <c r="L5812" s="4" t="str" cm="1">
        <f t="array" ref="L5812">INDEX(_xlfn.TEXTSPLIT(Table1[[#This Row],[csv]],"_"),2)</f>
        <v>oblas</v>
      </c>
      <c r="M5812" s="4" t="str">
        <f>IF(ISNUMBER(SEARCH("epyc",Table1[[#This Row],[csv]])),"epyc",0)</f>
        <v>epyc</v>
      </c>
      <c r="N5812" s="4">
        <f>IF(ISNUMBER(SEARCH("optimized",Table1[[#This Row],[csv]])),1,0)</f>
        <v>1</v>
      </c>
      <c r="O5812" s="5" t="s">
        <v>4217</v>
      </c>
      <c r="P5812" s="5" t="s">
        <v>4218</v>
      </c>
      <c r="Q5812" s="4"/>
      <c r="R5812" s="4"/>
    </row>
    <row r="5813" spans="1:18" x14ac:dyDescent="0.25">
      <c r="A5813" t="s">
        <v>413</v>
      </c>
      <c r="B5813" t="s">
        <v>784</v>
      </c>
      <c r="C5813">
        <v>5</v>
      </c>
      <c r="D5813" t="s">
        <v>964</v>
      </c>
      <c r="E5813">
        <v>17500</v>
      </c>
      <c r="F5813">
        <v>17500</v>
      </c>
      <c r="G5813">
        <v>17500</v>
      </c>
      <c r="H5813">
        <v>12.330499018999999</v>
      </c>
      <c r="I5813">
        <v>12.330499</v>
      </c>
      <c r="J5813">
        <v>869.28760799999998</v>
      </c>
      <c r="K5813" s="4" t="str" cm="1">
        <f t="array" ref="K5813">INDEX(_xlfn.TEXTSPLIT(Table1[[#This Row],[csv]],"_"),1)</f>
        <v>dgemm</v>
      </c>
      <c r="L5813" s="4" t="str" cm="1">
        <f t="array" ref="L5813">INDEX(_xlfn.TEXTSPLIT(Table1[[#This Row],[csv]],"_"),2)</f>
        <v>oblas</v>
      </c>
      <c r="M5813" s="4" t="str">
        <f>IF(ISNUMBER(SEARCH("epyc",Table1[[#This Row],[csv]])),"epyc",0)</f>
        <v>epyc</v>
      </c>
      <c r="N5813" s="4">
        <f>IF(ISNUMBER(SEARCH("optimized",Table1[[#This Row],[csv]])),1,0)</f>
        <v>1</v>
      </c>
      <c r="O5813" s="5" t="s">
        <v>4217</v>
      </c>
      <c r="P5813" s="5" t="s">
        <v>4218</v>
      </c>
      <c r="Q5813" s="4"/>
      <c r="R5813" s="4"/>
    </row>
    <row r="5814" spans="1:18" x14ac:dyDescent="0.25">
      <c r="A5814" t="s">
        <v>413</v>
      </c>
      <c r="B5814" t="s">
        <v>784</v>
      </c>
      <c r="C5814">
        <v>5</v>
      </c>
      <c r="D5814" t="s">
        <v>965</v>
      </c>
      <c r="E5814">
        <v>18000</v>
      </c>
      <c r="F5814">
        <v>18000</v>
      </c>
      <c r="G5814">
        <v>18000</v>
      </c>
      <c r="H5814">
        <v>13.285395142</v>
      </c>
      <c r="I5814">
        <v>13.285394999999999</v>
      </c>
      <c r="J5814">
        <v>877.95657400000005</v>
      </c>
      <c r="K5814" s="4" t="str" cm="1">
        <f t="array" ref="K5814">INDEX(_xlfn.TEXTSPLIT(Table1[[#This Row],[csv]],"_"),1)</f>
        <v>dgemm</v>
      </c>
      <c r="L5814" s="4" t="str" cm="1">
        <f t="array" ref="L5814">INDEX(_xlfn.TEXTSPLIT(Table1[[#This Row],[csv]],"_"),2)</f>
        <v>oblas</v>
      </c>
      <c r="M5814" s="4" t="str">
        <f>IF(ISNUMBER(SEARCH("epyc",Table1[[#This Row],[csv]])),"epyc",0)</f>
        <v>epyc</v>
      </c>
      <c r="N5814" s="4">
        <f>IF(ISNUMBER(SEARCH("optimized",Table1[[#This Row],[csv]])),1,0)</f>
        <v>1</v>
      </c>
      <c r="O5814" s="5" t="s">
        <v>4217</v>
      </c>
      <c r="P5814" s="5" t="s">
        <v>4218</v>
      </c>
      <c r="Q5814" s="4"/>
      <c r="R5814" s="4"/>
    </row>
    <row r="5815" spans="1:18" x14ac:dyDescent="0.25">
      <c r="A5815" t="s">
        <v>413</v>
      </c>
      <c r="B5815" t="s">
        <v>784</v>
      </c>
      <c r="C5815">
        <v>5</v>
      </c>
      <c r="D5815" t="s">
        <v>966</v>
      </c>
      <c r="E5815">
        <v>18500</v>
      </c>
      <c r="F5815">
        <v>18500</v>
      </c>
      <c r="G5815">
        <v>18500</v>
      </c>
      <c r="H5815">
        <v>14.467243794</v>
      </c>
      <c r="I5815">
        <v>14.467244000000001</v>
      </c>
      <c r="J5815">
        <v>875.30494299999998</v>
      </c>
      <c r="K5815" s="4" t="str" cm="1">
        <f t="array" ref="K5815">INDEX(_xlfn.TEXTSPLIT(Table1[[#This Row],[csv]],"_"),1)</f>
        <v>dgemm</v>
      </c>
      <c r="L5815" s="4" t="str" cm="1">
        <f t="array" ref="L5815">INDEX(_xlfn.TEXTSPLIT(Table1[[#This Row],[csv]],"_"),2)</f>
        <v>oblas</v>
      </c>
      <c r="M5815" s="4" t="str">
        <f>IF(ISNUMBER(SEARCH("epyc",Table1[[#This Row],[csv]])),"epyc",0)</f>
        <v>epyc</v>
      </c>
      <c r="N5815" s="4">
        <f>IF(ISNUMBER(SEARCH("optimized",Table1[[#This Row],[csv]])),1,0)</f>
        <v>1</v>
      </c>
      <c r="O5815" s="5" t="s">
        <v>4217</v>
      </c>
      <c r="P5815" s="5" t="s">
        <v>4218</v>
      </c>
      <c r="Q5815" s="4"/>
      <c r="R5815" s="4"/>
    </row>
    <row r="5816" spans="1:18" x14ac:dyDescent="0.25">
      <c r="A5816" t="s">
        <v>413</v>
      </c>
      <c r="B5816" t="s">
        <v>784</v>
      </c>
      <c r="C5816">
        <v>5</v>
      </c>
      <c r="D5816" t="s">
        <v>967</v>
      </c>
      <c r="E5816">
        <v>19000</v>
      </c>
      <c r="F5816">
        <v>19000</v>
      </c>
      <c r="G5816">
        <v>19000</v>
      </c>
      <c r="H5816">
        <v>15.648277818</v>
      </c>
      <c r="I5816">
        <v>15.648277999999999</v>
      </c>
      <c r="J5816">
        <v>876.64598999999998</v>
      </c>
      <c r="K5816" s="4" t="str" cm="1">
        <f t="array" ref="K5816">INDEX(_xlfn.TEXTSPLIT(Table1[[#This Row],[csv]],"_"),1)</f>
        <v>dgemm</v>
      </c>
      <c r="L5816" s="4" t="str" cm="1">
        <f t="array" ref="L5816">INDEX(_xlfn.TEXTSPLIT(Table1[[#This Row],[csv]],"_"),2)</f>
        <v>oblas</v>
      </c>
      <c r="M5816" s="4" t="str">
        <f>IF(ISNUMBER(SEARCH("epyc",Table1[[#This Row],[csv]])),"epyc",0)</f>
        <v>epyc</v>
      </c>
      <c r="N5816" s="4">
        <f>IF(ISNUMBER(SEARCH("optimized",Table1[[#This Row],[csv]])),1,0)</f>
        <v>1</v>
      </c>
      <c r="O5816" s="5" t="s">
        <v>4217</v>
      </c>
      <c r="P5816" s="5" t="s">
        <v>4218</v>
      </c>
      <c r="Q5816" s="4"/>
      <c r="R5816" s="4"/>
    </row>
    <row r="5817" spans="1:18" x14ac:dyDescent="0.25">
      <c r="A5817" t="s">
        <v>413</v>
      </c>
      <c r="B5817" t="s">
        <v>784</v>
      </c>
      <c r="C5817">
        <v>5</v>
      </c>
      <c r="D5817" t="s">
        <v>968</v>
      </c>
      <c r="E5817">
        <v>19500</v>
      </c>
      <c r="F5817">
        <v>19500</v>
      </c>
      <c r="G5817">
        <v>19500</v>
      </c>
      <c r="H5817">
        <v>14.80462531</v>
      </c>
      <c r="I5817">
        <v>14.804625</v>
      </c>
      <c r="J5817">
        <v>1001.697084</v>
      </c>
      <c r="K5817" s="4" t="str" cm="1">
        <f t="array" ref="K5817">INDEX(_xlfn.TEXTSPLIT(Table1[[#This Row],[csv]],"_"),1)</f>
        <v>dgemm</v>
      </c>
      <c r="L5817" s="4" t="str" cm="1">
        <f t="array" ref="L5817">INDEX(_xlfn.TEXTSPLIT(Table1[[#This Row],[csv]],"_"),2)</f>
        <v>oblas</v>
      </c>
      <c r="M5817" s="4" t="str">
        <f>IF(ISNUMBER(SEARCH("epyc",Table1[[#This Row],[csv]])),"epyc",0)</f>
        <v>epyc</v>
      </c>
      <c r="N5817" s="4">
        <f>IF(ISNUMBER(SEARCH("optimized",Table1[[#This Row],[csv]])),1,0)</f>
        <v>1</v>
      </c>
      <c r="O5817" s="5" t="s">
        <v>4217</v>
      </c>
      <c r="P5817" s="5" t="s">
        <v>4218</v>
      </c>
      <c r="Q5817" s="4"/>
      <c r="R5817" s="4"/>
    </row>
    <row r="5818" spans="1:18" x14ac:dyDescent="0.25">
      <c r="A5818" t="s">
        <v>413</v>
      </c>
      <c r="B5818" t="s">
        <v>784</v>
      </c>
      <c r="C5818">
        <v>5</v>
      </c>
      <c r="D5818" t="s">
        <v>969</v>
      </c>
      <c r="E5818">
        <v>20000</v>
      </c>
      <c r="F5818">
        <v>20000</v>
      </c>
      <c r="G5818">
        <v>20000</v>
      </c>
      <c r="H5818">
        <v>13.498057727000001</v>
      </c>
      <c r="I5818">
        <v>13.498058</v>
      </c>
      <c r="J5818">
        <v>1185.3557249999999</v>
      </c>
      <c r="K5818" s="4" t="str" cm="1">
        <f t="array" ref="K5818">INDEX(_xlfn.TEXTSPLIT(Table1[[#This Row],[csv]],"_"),1)</f>
        <v>dgemm</v>
      </c>
      <c r="L5818" s="4" t="str" cm="1">
        <f t="array" ref="L5818">INDEX(_xlfn.TEXTSPLIT(Table1[[#This Row],[csv]],"_"),2)</f>
        <v>oblas</v>
      </c>
      <c r="M5818" s="4" t="str">
        <f>IF(ISNUMBER(SEARCH("epyc",Table1[[#This Row],[csv]])),"epyc",0)</f>
        <v>epyc</v>
      </c>
      <c r="N5818" s="4">
        <f>IF(ISNUMBER(SEARCH("optimized",Table1[[#This Row],[csv]])),1,0)</f>
        <v>1</v>
      </c>
      <c r="O5818" s="5" t="s">
        <v>4217</v>
      </c>
      <c r="P5818" s="5" t="s">
        <v>4218</v>
      </c>
      <c r="Q5818" s="4"/>
      <c r="R5818" s="4"/>
    </row>
    <row r="5819" spans="1:18" x14ac:dyDescent="0.25">
      <c r="A5819" t="s">
        <v>413</v>
      </c>
      <c r="B5819" t="s">
        <v>784</v>
      </c>
      <c r="C5819">
        <v>5</v>
      </c>
      <c r="D5819" t="s">
        <v>970</v>
      </c>
      <c r="E5819">
        <v>2000</v>
      </c>
      <c r="F5819">
        <v>2000</v>
      </c>
      <c r="G5819">
        <v>2000</v>
      </c>
      <c r="H5819">
        <v>3.3629551000000001E-2</v>
      </c>
      <c r="I5819">
        <v>3.363E-2</v>
      </c>
      <c r="J5819">
        <v>475.77203800000001</v>
      </c>
      <c r="K5819" s="4" t="str" cm="1">
        <f t="array" ref="K5819">INDEX(_xlfn.TEXTSPLIT(Table1[[#This Row],[csv]],"_"),1)</f>
        <v>dgemm</v>
      </c>
      <c r="L5819" s="4" t="str" cm="1">
        <f t="array" ref="L5819">INDEX(_xlfn.TEXTSPLIT(Table1[[#This Row],[csv]],"_"),2)</f>
        <v>oblas</v>
      </c>
      <c r="M5819" s="4" t="str">
        <f>IF(ISNUMBER(SEARCH("epyc",Table1[[#This Row],[csv]])),"epyc",0)</f>
        <v>epyc</v>
      </c>
      <c r="N5819" s="4">
        <f>IF(ISNUMBER(SEARCH("optimized",Table1[[#This Row],[csv]])),1,0)</f>
        <v>1</v>
      </c>
      <c r="O5819" s="5" t="s">
        <v>4217</v>
      </c>
      <c r="P5819" s="5" t="s">
        <v>4218</v>
      </c>
      <c r="Q5819" s="4"/>
      <c r="R5819" s="4"/>
    </row>
    <row r="5820" spans="1:18" x14ac:dyDescent="0.25">
      <c r="A5820" t="s">
        <v>413</v>
      </c>
      <c r="B5820" t="s">
        <v>784</v>
      </c>
      <c r="C5820">
        <v>5</v>
      </c>
      <c r="D5820" t="s">
        <v>971</v>
      </c>
      <c r="E5820">
        <v>2500</v>
      </c>
      <c r="F5820">
        <v>2500</v>
      </c>
      <c r="G5820">
        <v>2500</v>
      </c>
      <c r="H5820">
        <v>5.1923916000000001E-2</v>
      </c>
      <c r="I5820">
        <v>5.1923999999999998E-2</v>
      </c>
      <c r="J5820">
        <v>601.84212600000001</v>
      </c>
      <c r="K5820" s="4" t="str" cm="1">
        <f t="array" ref="K5820">INDEX(_xlfn.TEXTSPLIT(Table1[[#This Row],[csv]],"_"),1)</f>
        <v>dgemm</v>
      </c>
      <c r="L5820" s="4" t="str" cm="1">
        <f t="array" ref="L5820">INDEX(_xlfn.TEXTSPLIT(Table1[[#This Row],[csv]],"_"),2)</f>
        <v>oblas</v>
      </c>
      <c r="M5820" s="4" t="str">
        <f>IF(ISNUMBER(SEARCH("epyc",Table1[[#This Row],[csv]])),"epyc",0)</f>
        <v>epyc</v>
      </c>
      <c r="N5820" s="4">
        <f>IF(ISNUMBER(SEARCH("optimized",Table1[[#This Row],[csv]])),1,0)</f>
        <v>1</v>
      </c>
      <c r="O5820" s="5" t="s">
        <v>4217</v>
      </c>
      <c r="P5820" s="5" t="s">
        <v>4218</v>
      </c>
      <c r="Q5820" s="4"/>
      <c r="R5820" s="4"/>
    </row>
    <row r="5821" spans="1:18" x14ac:dyDescent="0.25">
      <c r="A5821" t="s">
        <v>413</v>
      </c>
      <c r="B5821" t="s">
        <v>784</v>
      </c>
      <c r="C5821">
        <v>5</v>
      </c>
      <c r="D5821" t="s">
        <v>972</v>
      </c>
      <c r="E5821">
        <v>3000</v>
      </c>
      <c r="F5821">
        <v>3000</v>
      </c>
      <c r="G5821">
        <v>3000</v>
      </c>
      <c r="H5821">
        <v>7.4318460000000003E-2</v>
      </c>
      <c r="I5821">
        <v>7.4317999999999995E-2</v>
      </c>
      <c r="J5821">
        <v>726.60278500000004</v>
      </c>
      <c r="K5821" s="4" t="str" cm="1">
        <f t="array" ref="K5821">INDEX(_xlfn.TEXTSPLIT(Table1[[#This Row],[csv]],"_"),1)</f>
        <v>dgemm</v>
      </c>
      <c r="L5821" s="4" t="str" cm="1">
        <f t="array" ref="L5821">INDEX(_xlfn.TEXTSPLIT(Table1[[#This Row],[csv]],"_"),2)</f>
        <v>oblas</v>
      </c>
      <c r="M5821" s="4" t="str">
        <f>IF(ISNUMBER(SEARCH("epyc",Table1[[#This Row],[csv]])),"epyc",0)</f>
        <v>epyc</v>
      </c>
      <c r="N5821" s="4">
        <f>IF(ISNUMBER(SEARCH("optimized",Table1[[#This Row],[csv]])),1,0)</f>
        <v>1</v>
      </c>
      <c r="O5821" s="5" t="s">
        <v>4217</v>
      </c>
      <c r="P5821" s="5" t="s">
        <v>4218</v>
      </c>
      <c r="Q5821" s="4"/>
      <c r="R5821" s="4"/>
    </row>
    <row r="5822" spans="1:18" x14ac:dyDescent="0.25">
      <c r="A5822" t="s">
        <v>413</v>
      </c>
      <c r="B5822" t="s">
        <v>784</v>
      </c>
      <c r="C5822">
        <v>5</v>
      </c>
      <c r="D5822" t="s">
        <v>973</v>
      </c>
      <c r="E5822">
        <v>3500</v>
      </c>
      <c r="F5822">
        <v>3500</v>
      </c>
      <c r="G5822">
        <v>3500</v>
      </c>
      <c r="H5822">
        <v>0.110043657</v>
      </c>
      <c r="I5822">
        <v>0.110044</v>
      </c>
      <c r="J5822">
        <v>779.23618999999997</v>
      </c>
      <c r="K5822" s="4" t="str" cm="1">
        <f t="array" ref="K5822">INDEX(_xlfn.TEXTSPLIT(Table1[[#This Row],[csv]],"_"),1)</f>
        <v>dgemm</v>
      </c>
      <c r="L5822" s="4" t="str" cm="1">
        <f t="array" ref="L5822">INDEX(_xlfn.TEXTSPLIT(Table1[[#This Row],[csv]],"_"),2)</f>
        <v>oblas</v>
      </c>
      <c r="M5822" s="4" t="str">
        <f>IF(ISNUMBER(SEARCH("epyc",Table1[[#This Row],[csv]])),"epyc",0)</f>
        <v>epyc</v>
      </c>
      <c r="N5822" s="4">
        <f>IF(ISNUMBER(SEARCH("optimized",Table1[[#This Row],[csv]])),1,0)</f>
        <v>1</v>
      </c>
      <c r="O5822" s="5" t="s">
        <v>4217</v>
      </c>
      <c r="P5822" s="5" t="s">
        <v>4218</v>
      </c>
      <c r="Q5822" s="4"/>
      <c r="R5822" s="4"/>
    </row>
    <row r="5823" spans="1:18" x14ac:dyDescent="0.25">
      <c r="A5823" t="s">
        <v>413</v>
      </c>
      <c r="B5823" t="s">
        <v>784</v>
      </c>
      <c r="C5823">
        <v>5</v>
      </c>
      <c r="D5823" t="s">
        <v>974</v>
      </c>
      <c r="E5823">
        <v>4000</v>
      </c>
      <c r="F5823">
        <v>4000</v>
      </c>
      <c r="G5823">
        <v>4000</v>
      </c>
      <c r="H5823">
        <v>0.16671481799999999</v>
      </c>
      <c r="I5823">
        <v>0.166715</v>
      </c>
      <c r="J5823">
        <v>767.77818300000001</v>
      </c>
      <c r="K5823" s="4" t="str" cm="1">
        <f t="array" ref="K5823">INDEX(_xlfn.TEXTSPLIT(Table1[[#This Row],[csv]],"_"),1)</f>
        <v>dgemm</v>
      </c>
      <c r="L5823" s="4" t="str" cm="1">
        <f t="array" ref="L5823">INDEX(_xlfn.TEXTSPLIT(Table1[[#This Row],[csv]],"_"),2)</f>
        <v>oblas</v>
      </c>
      <c r="M5823" s="4" t="str">
        <f>IF(ISNUMBER(SEARCH("epyc",Table1[[#This Row],[csv]])),"epyc",0)</f>
        <v>epyc</v>
      </c>
      <c r="N5823" s="4">
        <f>IF(ISNUMBER(SEARCH("optimized",Table1[[#This Row],[csv]])),1,0)</f>
        <v>1</v>
      </c>
      <c r="O5823" s="5" t="s">
        <v>4217</v>
      </c>
      <c r="P5823" s="5" t="s">
        <v>4218</v>
      </c>
      <c r="Q5823" s="4"/>
      <c r="R5823" s="4"/>
    </row>
    <row r="5824" spans="1:18" x14ac:dyDescent="0.25">
      <c r="A5824" t="s">
        <v>413</v>
      </c>
      <c r="B5824" t="s">
        <v>784</v>
      </c>
      <c r="C5824">
        <v>5</v>
      </c>
      <c r="D5824" t="s">
        <v>975</v>
      </c>
      <c r="E5824">
        <v>4500</v>
      </c>
      <c r="F5824">
        <v>4500</v>
      </c>
      <c r="G5824">
        <v>4500</v>
      </c>
      <c r="H5824">
        <v>0.27133724399999998</v>
      </c>
      <c r="I5824">
        <v>0.27133699999999999</v>
      </c>
      <c r="J5824">
        <v>671.67336599999999</v>
      </c>
      <c r="K5824" s="4" t="str" cm="1">
        <f t="array" ref="K5824">INDEX(_xlfn.TEXTSPLIT(Table1[[#This Row],[csv]],"_"),1)</f>
        <v>dgemm</v>
      </c>
      <c r="L5824" s="4" t="str" cm="1">
        <f t="array" ref="L5824">INDEX(_xlfn.TEXTSPLIT(Table1[[#This Row],[csv]],"_"),2)</f>
        <v>oblas</v>
      </c>
      <c r="M5824" s="4" t="str">
        <f>IF(ISNUMBER(SEARCH("epyc",Table1[[#This Row],[csv]])),"epyc",0)</f>
        <v>epyc</v>
      </c>
      <c r="N5824" s="4">
        <f>IF(ISNUMBER(SEARCH("optimized",Table1[[#This Row],[csv]])),1,0)</f>
        <v>1</v>
      </c>
      <c r="O5824" s="5" t="s">
        <v>4217</v>
      </c>
      <c r="P5824" s="5" t="s">
        <v>4218</v>
      </c>
      <c r="Q5824" s="4"/>
      <c r="R5824" s="4"/>
    </row>
    <row r="5825" spans="1:18" x14ac:dyDescent="0.25">
      <c r="A5825" t="s">
        <v>413</v>
      </c>
      <c r="B5825" t="s">
        <v>784</v>
      </c>
      <c r="C5825">
        <v>5</v>
      </c>
      <c r="D5825" t="s">
        <v>976</v>
      </c>
      <c r="E5825">
        <v>5000</v>
      </c>
      <c r="F5825">
        <v>5000</v>
      </c>
      <c r="G5825">
        <v>5000</v>
      </c>
      <c r="H5825">
        <v>0.361478774</v>
      </c>
      <c r="I5825">
        <v>0.36147899999999999</v>
      </c>
      <c r="J5825">
        <v>691.60354099999995</v>
      </c>
      <c r="K5825" s="4" t="str" cm="1">
        <f t="array" ref="K5825">INDEX(_xlfn.TEXTSPLIT(Table1[[#This Row],[csv]],"_"),1)</f>
        <v>dgemm</v>
      </c>
      <c r="L5825" s="4" t="str" cm="1">
        <f t="array" ref="L5825">INDEX(_xlfn.TEXTSPLIT(Table1[[#This Row],[csv]],"_"),2)</f>
        <v>oblas</v>
      </c>
      <c r="M5825" s="4" t="str">
        <f>IF(ISNUMBER(SEARCH("epyc",Table1[[#This Row],[csv]])),"epyc",0)</f>
        <v>epyc</v>
      </c>
      <c r="N5825" s="4">
        <f>IF(ISNUMBER(SEARCH("optimized",Table1[[#This Row],[csv]])),1,0)</f>
        <v>1</v>
      </c>
      <c r="O5825" s="5" t="s">
        <v>4217</v>
      </c>
      <c r="P5825" s="5" t="s">
        <v>4218</v>
      </c>
      <c r="Q5825" s="4"/>
      <c r="R5825" s="4"/>
    </row>
    <row r="5826" spans="1:18" x14ac:dyDescent="0.25">
      <c r="A5826" t="s">
        <v>413</v>
      </c>
      <c r="B5826" t="s">
        <v>784</v>
      </c>
      <c r="C5826">
        <v>5</v>
      </c>
      <c r="D5826" t="s">
        <v>977</v>
      </c>
      <c r="E5826">
        <v>5500</v>
      </c>
      <c r="F5826">
        <v>5500</v>
      </c>
      <c r="G5826">
        <v>5500</v>
      </c>
      <c r="H5826">
        <v>0.48463625199999999</v>
      </c>
      <c r="I5826">
        <v>0.48463600000000001</v>
      </c>
      <c r="J5826">
        <v>686.59741899999995</v>
      </c>
      <c r="K5826" s="4" t="str" cm="1">
        <f t="array" ref="K5826">INDEX(_xlfn.TEXTSPLIT(Table1[[#This Row],[csv]],"_"),1)</f>
        <v>dgemm</v>
      </c>
      <c r="L5826" s="4" t="str" cm="1">
        <f t="array" ref="L5826">INDEX(_xlfn.TEXTSPLIT(Table1[[#This Row],[csv]],"_"),2)</f>
        <v>oblas</v>
      </c>
      <c r="M5826" s="4" t="str">
        <f>IF(ISNUMBER(SEARCH("epyc",Table1[[#This Row],[csv]])),"epyc",0)</f>
        <v>epyc</v>
      </c>
      <c r="N5826" s="4">
        <f>IF(ISNUMBER(SEARCH("optimized",Table1[[#This Row],[csv]])),1,0)</f>
        <v>1</v>
      </c>
      <c r="O5826" s="5" t="s">
        <v>4217</v>
      </c>
      <c r="P5826" s="5" t="s">
        <v>4218</v>
      </c>
      <c r="Q5826" s="4"/>
      <c r="R5826" s="4"/>
    </row>
    <row r="5827" spans="1:18" x14ac:dyDescent="0.25">
      <c r="A5827" t="s">
        <v>413</v>
      </c>
      <c r="B5827" t="s">
        <v>784</v>
      </c>
      <c r="C5827">
        <v>5</v>
      </c>
      <c r="D5827" t="s">
        <v>978</v>
      </c>
      <c r="E5827">
        <v>6000</v>
      </c>
      <c r="F5827">
        <v>6000</v>
      </c>
      <c r="G5827">
        <v>6000</v>
      </c>
      <c r="H5827">
        <v>0.62847687399999996</v>
      </c>
      <c r="I5827">
        <v>0.62847699999999995</v>
      </c>
      <c r="J5827">
        <v>687.37612799999999</v>
      </c>
      <c r="K5827" s="4" t="str" cm="1">
        <f t="array" ref="K5827">INDEX(_xlfn.TEXTSPLIT(Table1[[#This Row],[csv]],"_"),1)</f>
        <v>dgemm</v>
      </c>
      <c r="L5827" s="4" t="str" cm="1">
        <f t="array" ref="L5827">INDEX(_xlfn.TEXTSPLIT(Table1[[#This Row],[csv]],"_"),2)</f>
        <v>oblas</v>
      </c>
      <c r="M5827" s="4" t="str">
        <f>IF(ISNUMBER(SEARCH("epyc",Table1[[#This Row],[csv]])),"epyc",0)</f>
        <v>epyc</v>
      </c>
      <c r="N5827" s="4">
        <f>IF(ISNUMBER(SEARCH("optimized",Table1[[#This Row],[csv]])),1,0)</f>
        <v>1</v>
      </c>
      <c r="O5827" s="5" t="s">
        <v>4217</v>
      </c>
      <c r="P5827" s="5" t="s">
        <v>4218</v>
      </c>
      <c r="Q5827" s="4"/>
      <c r="R5827" s="4"/>
    </row>
    <row r="5828" spans="1:18" x14ac:dyDescent="0.25">
      <c r="A5828" t="s">
        <v>413</v>
      </c>
      <c r="B5828" t="s">
        <v>784</v>
      </c>
      <c r="C5828">
        <v>5</v>
      </c>
      <c r="D5828" t="s">
        <v>979</v>
      </c>
      <c r="E5828">
        <v>6500</v>
      </c>
      <c r="F5828">
        <v>6500</v>
      </c>
      <c r="G5828">
        <v>6500</v>
      </c>
      <c r="H5828">
        <v>0.77699938899999998</v>
      </c>
      <c r="I5828">
        <v>0.776999</v>
      </c>
      <c r="J5828">
        <v>706.88601300000005</v>
      </c>
      <c r="K5828" s="4" t="str" cm="1">
        <f t="array" ref="K5828">INDEX(_xlfn.TEXTSPLIT(Table1[[#This Row],[csv]],"_"),1)</f>
        <v>dgemm</v>
      </c>
      <c r="L5828" s="4" t="str" cm="1">
        <f t="array" ref="L5828">INDEX(_xlfn.TEXTSPLIT(Table1[[#This Row],[csv]],"_"),2)</f>
        <v>oblas</v>
      </c>
      <c r="M5828" s="4" t="str">
        <f>IF(ISNUMBER(SEARCH("epyc",Table1[[#This Row],[csv]])),"epyc",0)</f>
        <v>epyc</v>
      </c>
      <c r="N5828" s="4">
        <f>IF(ISNUMBER(SEARCH("optimized",Table1[[#This Row],[csv]])),1,0)</f>
        <v>1</v>
      </c>
      <c r="O5828" s="5" t="s">
        <v>4217</v>
      </c>
      <c r="P5828" s="5" t="s">
        <v>4218</v>
      </c>
      <c r="Q5828" s="4"/>
      <c r="R5828" s="4"/>
    </row>
    <row r="5829" spans="1:18" x14ac:dyDescent="0.25">
      <c r="A5829" t="s">
        <v>413</v>
      </c>
      <c r="B5829" t="s">
        <v>784</v>
      </c>
      <c r="C5829">
        <v>5</v>
      </c>
      <c r="D5829" t="s">
        <v>980</v>
      </c>
      <c r="E5829">
        <v>7000</v>
      </c>
      <c r="F5829">
        <v>7000</v>
      </c>
      <c r="G5829">
        <v>7000</v>
      </c>
      <c r="H5829">
        <v>0.93347929600000001</v>
      </c>
      <c r="I5829">
        <v>0.93347899999999995</v>
      </c>
      <c r="J5829">
        <v>734.88507200000004</v>
      </c>
      <c r="K5829" s="4" t="str" cm="1">
        <f t="array" ref="K5829">INDEX(_xlfn.TEXTSPLIT(Table1[[#This Row],[csv]],"_"),1)</f>
        <v>dgemm</v>
      </c>
      <c r="L5829" s="4" t="str" cm="1">
        <f t="array" ref="L5829">INDEX(_xlfn.TEXTSPLIT(Table1[[#This Row],[csv]],"_"),2)</f>
        <v>oblas</v>
      </c>
      <c r="M5829" s="4" t="str">
        <f>IF(ISNUMBER(SEARCH("epyc",Table1[[#This Row],[csv]])),"epyc",0)</f>
        <v>epyc</v>
      </c>
      <c r="N5829" s="4">
        <f>IF(ISNUMBER(SEARCH("optimized",Table1[[#This Row],[csv]])),1,0)</f>
        <v>1</v>
      </c>
      <c r="O5829" s="5" t="s">
        <v>4217</v>
      </c>
      <c r="P5829" s="5" t="s">
        <v>4218</v>
      </c>
      <c r="Q5829" s="4"/>
      <c r="R5829" s="4"/>
    </row>
    <row r="5830" spans="1:18" x14ac:dyDescent="0.25">
      <c r="A5830" t="s">
        <v>413</v>
      </c>
      <c r="B5830" t="s">
        <v>784</v>
      </c>
      <c r="C5830">
        <v>5</v>
      </c>
      <c r="D5830" t="s">
        <v>981</v>
      </c>
      <c r="E5830">
        <v>7500</v>
      </c>
      <c r="F5830">
        <v>7500</v>
      </c>
      <c r="G5830">
        <v>7500</v>
      </c>
      <c r="H5830">
        <v>1.1191935230000001</v>
      </c>
      <c r="I5830">
        <v>1.119194</v>
      </c>
      <c r="J5830">
        <v>753.89106800000002</v>
      </c>
      <c r="K5830" s="4" t="str" cm="1">
        <f t="array" ref="K5830">INDEX(_xlfn.TEXTSPLIT(Table1[[#This Row],[csv]],"_"),1)</f>
        <v>dgemm</v>
      </c>
      <c r="L5830" s="4" t="str" cm="1">
        <f t="array" ref="L5830">INDEX(_xlfn.TEXTSPLIT(Table1[[#This Row],[csv]],"_"),2)</f>
        <v>oblas</v>
      </c>
      <c r="M5830" s="4" t="str">
        <f>IF(ISNUMBER(SEARCH("epyc",Table1[[#This Row],[csv]])),"epyc",0)</f>
        <v>epyc</v>
      </c>
      <c r="N5830" s="4">
        <f>IF(ISNUMBER(SEARCH("optimized",Table1[[#This Row],[csv]])),1,0)</f>
        <v>1</v>
      </c>
      <c r="O5830" s="5" t="s">
        <v>4217</v>
      </c>
      <c r="P5830" s="5" t="s">
        <v>4218</v>
      </c>
      <c r="Q5830" s="4"/>
      <c r="R5830" s="4"/>
    </row>
    <row r="5831" spans="1:18" x14ac:dyDescent="0.25">
      <c r="A5831" t="s">
        <v>413</v>
      </c>
      <c r="B5831" t="s">
        <v>784</v>
      </c>
      <c r="C5831">
        <v>5</v>
      </c>
      <c r="D5831" t="s">
        <v>982</v>
      </c>
      <c r="E5831">
        <v>8000</v>
      </c>
      <c r="F5831">
        <v>8000</v>
      </c>
      <c r="G5831">
        <v>8000</v>
      </c>
      <c r="H5831">
        <v>1.3830100830000001</v>
      </c>
      <c r="I5831">
        <v>1.3830100000000001</v>
      </c>
      <c r="J5831">
        <v>740.41398000000004</v>
      </c>
      <c r="K5831" s="4" t="str" cm="1">
        <f t="array" ref="K5831">INDEX(_xlfn.TEXTSPLIT(Table1[[#This Row],[csv]],"_"),1)</f>
        <v>dgemm</v>
      </c>
      <c r="L5831" s="4" t="str" cm="1">
        <f t="array" ref="L5831">INDEX(_xlfn.TEXTSPLIT(Table1[[#This Row],[csv]],"_"),2)</f>
        <v>oblas</v>
      </c>
      <c r="M5831" s="4" t="str">
        <f>IF(ISNUMBER(SEARCH("epyc",Table1[[#This Row],[csv]])),"epyc",0)</f>
        <v>epyc</v>
      </c>
      <c r="N5831" s="4">
        <f>IF(ISNUMBER(SEARCH("optimized",Table1[[#This Row],[csv]])),1,0)</f>
        <v>1</v>
      </c>
      <c r="O5831" s="5" t="s">
        <v>4217</v>
      </c>
      <c r="P5831" s="5" t="s">
        <v>4218</v>
      </c>
      <c r="Q5831" s="4"/>
      <c r="R5831" s="4"/>
    </row>
    <row r="5832" spans="1:18" x14ac:dyDescent="0.25">
      <c r="A5832" t="s">
        <v>413</v>
      </c>
      <c r="B5832" t="s">
        <v>784</v>
      </c>
      <c r="C5832">
        <v>5</v>
      </c>
      <c r="D5832" t="s">
        <v>983</v>
      </c>
      <c r="E5832">
        <v>8500</v>
      </c>
      <c r="F5832">
        <v>8500</v>
      </c>
      <c r="G5832">
        <v>8500</v>
      </c>
      <c r="H5832">
        <v>1.53560553</v>
      </c>
      <c r="I5832">
        <v>1.535606</v>
      </c>
      <c r="J5832">
        <v>799.84734100000003</v>
      </c>
      <c r="K5832" s="4" t="str" cm="1">
        <f t="array" ref="K5832">INDEX(_xlfn.TEXTSPLIT(Table1[[#This Row],[csv]],"_"),1)</f>
        <v>dgemm</v>
      </c>
      <c r="L5832" s="4" t="str" cm="1">
        <f t="array" ref="L5832">INDEX(_xlfn.TEXTSPLIT(Table1[[#This Row],[csv]],"_"),2)</f>
        <v>oblas</v>
      </c>
      <c r="M5832" s="4" t="str">
        <f>IF(ISNUMBER(SEARCH("epyc",Table1[[#This Row],[csv]])),"epyc",0)</f>
        <v>epyc</v>
      </c>
      <c r="N5832" s="4">
        <f>IF(ISNUMBER(SEARCH("optimized",Table1[[#This Row],[csv]])),1,0)</f>
        <v>1</v>
      </c>
      <c r="O5832" s="5" t="s">
        <v>4217</v>
      </c>
      <c r="P5832" s="5" t="s">
        <v>4218</v>
      </c>
      <c r="Q5832" s="4"/>
      <c r="R5832" s="4"/>
    </row>
    <row r="5833" spans="1:18" x14ac:dyDescent="0.25">
      <c r="A5833" t="s">
        <v>413</v>
      </c>
      <c r="B5833" t="s">
        <v>784</v>
      </c>
      <c r="C5833">
        <v>5</v>
      </c>
      <c r="D5833" t="s">
        <v>984</v>
      </c>
      <c r="E5833">
        <v>9000</v>
      </c>
      <c r="F5833">
        <v>9000</v>
      </c>
      <c r="G5833">
        <v>9000</v>
      </c>
      <c r="H5833">
        <v>1.7414193069999999</v>
      </c>
      <c r="I5833">
        <v>1.7414190000000001</v>
      </c>
      <c r="J5833">
        <v>837.24809700000003</v>
      </c>
      <c r="K5833" s="4" t="str" cm="1">
        <f t="array" ref="K5833">INDEX(_xlfn.TEXTSPLIT(Table1[[#This Row],[csv]],"_"),1)</f>
        <v>dgemm</v>
      </c>
      <c r="L5833" s="4" t="str" cm="1">
        <f t="array" ref="L5833">INDEX(_xlfn.TEXTSPLIT(Table1[[#This Row],[csv]],"_"),2)</f>
        <v>oblas</v>
      </c>
      <c r="M5833" s="4" t="str">
        <f>IF(ISNUMBER(SEARCH("epyc",Table1[[#This Row],[csv]])),"epyc",0)</f>
        <v>epyc</v>
      </c>
      <c r="N5833" s="4">
        <f>IF(ISNUMBER(SEARCH("optimized",Table1[[#This Row],[csv]])),1,0)</f>
        <v>1</v>
      </c>
      <c r="O5833" s="5" t="s">
        <v>4217</v>
      </c>
      <c r="P5833" s="5" t="s">
        <v>4218</v>
      </c>
      <c r="Q5833" s="4"/>
      <c r="R5833" s="4"/>
    </row>
    <row r="5834" spans="1:18" x14ac:dyDescent="0.25">
      <c r="A5834" t="s">
        <v>413</v>
      </c>
      <c r="B5834" t="s">
        <v>784</v>
      </c>
      <c r="C5834">
        <v>5</v>
      </c>
      <c r="D5834" t="s">
        <v>985</v>
      </c>
      <c r="E5834">
        <v>9500</v>
      </c>
      <c r="F5834">
        <v>9500</v>
      </c>
      <c r="G5834">
        <v>9500</v>
      </c>
      <c r="H5834">
        <v>1.9720175200000001</v>
      </c>
      <c r="I5834">
        <v>1.972018</v>
      </c>
      <c r="J5834">
        <v>869.54095600000005</v>
      </c>
      <c r="K5834" s="4" t="str" cm="1">
        <f t="array" ref="K5834">INDEX(_xlfn.TEXTSPLIT(Table1[[#This Row],[csv]],"_"),1)</f>
        <v>dgemm</v>
      </c>
      <c r="L5834" s="4" t="str" cm="1">
        <f t="array" ref="L5834">INDEX(_xlfn.TEXTSPLIT(Table1[[#This Row],[csv]],"_"),2)</f>
        <v>oblas</v>
      </c>
      <c r="M5834" s="4" t="str">
        <f>IF(ISNUMBER(SEARCH("epyc",Table1[[#This Row],[csv]])),"epyc",0)</f>
        <v>epyc</v>
      </c>
      <c r="N5834" s="4">
        <f>IF(ISNUMBER(SEARCH("optimized",Table1[[#This Row],[csv]])),1,0)</f>
        <v>1</v>
      </c>
      <c r="O5834" s="5" t="s">
        <v>4217</v>
      </c>
      <c r="P5834" s="5" t="s">
        <v>4218</v>
      </c>
      <c r="Q5834" s="4"/>
      <c r="R5834" s="4"/>
    </row>
    <row r="5835" spans="1:18" x14ac:dyDescent="0.25">
      <c r="A5835" t="s">
        <v>413</v>
      </c>
      <c r="B5835" t="s">
        <v>784</v>
      </c>
      <c r="C5835">
        <v>5</v>
      </c>
      <c r="D5835" t="s">
        <v>986</v>
      </c>
      <c r="E5835">
        <v>10000</v>
      </c>
      <c r="F5835">
        <v>10000</v>
      </c>
      <c r="G5835">
        <v>10000</v>
      </c>
      <c r="H5835">
        <v>2.4077891849999999</v>
      </c>
      <c r="I5835">
        <v>2.4077890000000002</v>
      </c>
      <c r="J5835">
        <v>830.63750500000003</v>
      </c>
      <c r="K5835" s="4" t="str" cm="1">
        <f t="array" ref="K5835">INDEX(_xlfn.TEXTSPLIT(Table1[[#This Row],[csv]],"_"),1)</f>
        <v>dgemm</v>
      </c>
      <c r="L5835" s="4" t="str" cm="1">
        <f t="array" ref="L5835">INDEX(_xlfn.TEXTSPLIT(Table1[[#This Row],[csv]],"_"),2)</f>
        <v>oblas</v>
      </c>
      <c r="M5835" s="4" t="str">
        <f>IF(ISNUMBER(SEARCH("epyc",Table1[[#This Row],[csv]])),"epyc",0)</f>
        <v>epyc</v>
      </c>
      <c r="N5835" s="4">
        <f>IF(ISNUMBER(SEARCH("optimized",Table1[[#This Row],[csv]])),1,0)</f>
        <v>1</v>
      </c>
      <c r="O5835" s="5" t="s">
        <v>4217</v>
      </c>
      <c r="P5835" s="5" t="s">
        <v>4218</v>
      </c>
      <c r="Q5835" s="4"/>
      <c r="R5835" s="4"/>
    </row>
    <row r="5836" spans="1:18" x14ac:dyDescent="0.25">
      <c r="A5836" t="s">
        <v>413</v>
      </c>
      <c r="B5836" t="s">
        <v>784</v>
      </c>
      <c r="C5836">
        <v>5</v>
      </c>
      <c r="D5836" t="s">
        <v>987</v>
      </c>
      <c r="E5836">
        <v>10500</v>
      </c>
      <c r="F5836">
        <v>10500</v>
      </c>
      <c r="G5836">
        <v>10500</v>
      </c>
      <c r="H5836">
        <v>2.696482171</v>
      </c>
      <c r="I5836">
        <v>2.696482</v>
      </c>
      <c r="J5836">
        <v>858.618694</v>
      </c>
      <c r="K5836" s="4" t="str" cm="1">
        <f t="array" ref="K5836">INDEX(_xlfn.TEXTSPLIT(Table1[[#This Row],[csv]],"_"),1)</f>
        <v>dgemm</v>
      </c>
      <c r="L5836" s="4" t="str" cm="1">
        <f t="array" ref="L5836">INDEX(_xlfn.TEXTSPLIT(Table1[[#This Row],[csv]],"_"),2)</f>
        <v>oblas</v>
      </c>
      <c r="M5836" s="4" t="str">
        <f>IF(ISNUMBER(SEARCH("epyc",Table1[[#This Row],[csv]])),"epyc",0)</f>
        <v>epyc</v>
      </c>
      <c r="N5836" s="4">
        <f>IF(ISNUMBER(SEARCH("optimized",Table1[[#This Row],[csv]])),1,0)</f>
        <v>1</v>
      </c>
      <c r="O5836" s="5" t="s">
        <v>4217</v>
      </c>
      <c r="P5836" s="5" t="s">
        <v>4218</v>
      </c>
      <c r="Q5836" s="4"/>
      <c r="R5836" s="4"/>
    </row>
    <row r="5837" spans="1:18" x14ac:dyDescent="0.25">
      <c r="A5837" t="s">
        <v>413</v>
      </c>
      <c r="B5837" t="s">
        <v>784</v>
      </c>
      <c r="C5837">
        <v>5</v>
      </c>
      <c r="D5837" t="s">
        <v>988</v>
      </c>
      <c r="E5837">
        <v>11000</v>
      </c>
      <c r="F5837">
        <v>11000</v>
      </c>
      <c r="G5837">
        <v>11000</v>
      </c>
      <c r="H5837">
        <v>2.894509443</v>
      </c>
      <c r="I5837">
        <v>2.8945090000000002</v>
      </c>
      <c r="J5837">
        <v>919.67224599999997</v>
      </c>
      <c r="K5837" s="4" t="str" cm="1">
        <f t="array" ref="K5837">INDEX(_xlfn.TEXTSPLIT(Table1[[#This Row],[csv]],"_"),1)</f>
        <v>dgemm</v>
      </c>
      <c r="L5837" s="4" t="str" cm="1">
        <f t="array" ref="L5837">INDEX(_xlfn.TEXTSPLIT(Table1[[#This Row],[csv]],"_"),2)</f>
        <v>oblas</v>
      </c>
      <c r="M5837" s="4" t="str">
        <f>IF(ISNUMBER(SEARCH("epyc",Table1[[#This Row],[csv]])),"epyc",0)</f>
        <v>epyc</v>
      </c>
      <c r="N5837" s="4">
        <f>IF(ISNUMBER(SEARCH("optimized",Table1[[#This Row],[csv]])),1,0)</f>
        <v>1</v>
      </c>
      <c r="O5837" s="5" t="s">
        <v>4217</v>
      </c>
      <c r="P5837" s="5" t="s">
        <v>4218</v>
      </c>
      <c r="Q5837" s="4"/>
      <c r="R5837" s="4"/>
    </row>
    <row r="5838" spans="1:18" x14ac:dyDescent="0.25">
      <c r="A5838" t="s">
        <v>413</v>
      </c>
      <c r="B5838" t="s">
        <v>784</v>
      </c>
      <c r="C5838">
        <v>5</v>
      </c>
      <c r="D5838" t="s">
        <v>989</v>
      </c>
      <c r="E5838">
        <v>11500</v>
      </c>
      <c r="F5838">
        <v>11500</v>
      </c>
      <c r="G5838">
        <v>11500</v>
      </c>
      <c r="H5838">
        <v>3.4011940680000001</v>
      </c>
      <c r="I5838">
        <v>3.4011939999999998</v>
      </c>
      <c r="J5838">
        <v>894.31827199999998</v>
      </c>
      <c r="K5838" s="4" t="str" cm="1">
        <f t="array" ref="K5838">INDEX(_xlfn.TEXTSPLIT(Table1[[#This Row],[csv]],"_"),1)</f>
        <v>dgemm</v>
      </c>
      <c r="L5838" s="4" t="str" cm="1">
        <f t="array" ref="L5838">INDEX(_xlfn.TEXTSPLIT(Table1[[#This Row],[csv]],"_"),2)</f>
        <v>oblas</v>
      </c>
      <c r="M5838" s="4" t="str">
        <f>IF(ISNUMBER(SEARCH("epyc",Table1[[#This Row],[csv]])),"epyc",0)</f>
        <v>epyc</v>
      </c>
      <c r="N5838" s="4">
        <f>IF(ISNUMBER(SEARCH("optimized",Table1[[#This Row],[csv]])),1,0)</f>
        <v>1</v>
      </c>
      <c r="O5838" s="5" t="s">
        <v>4217</v>
      </c>
      <c r="P5838" s="5" t="s">
        <v>4218</v>
      </c>
      <c r="Q5838" s="4"/>
      <c r="R5838" s="4"/>
    </row>
    <row r="5839" spans="1:18" x14ac:dyDescent="0.25">
      <c r="A5839" t="s">
        <v>413</v>
      </c>
      <c r="B5839" t="s">
        <v>784</v>
      </c>
      <c r="C5839">
        <v>5</v>
      </c>
      <c r="D5839" t="s">
        <v>990</v>
      </c>
      <c r="E5839">
        <v>12000</v>
      </c>
      <c r="F5839">
        <v>12000</v>
      </c>
      <c r="G5839">
        <v>12000</v>
      </c>
      <c r="H5839">
        <v>3.5717486919999999</v>
      </c>
      <c r="I5839">
        <v>3.5717490000000001</v>
      </c>
      <c r="J5839">
        <v>967.59327099999996</v>
      </c>
      <c r="K5839" s="4" t="str" cm="1">
        <f t="array" ref="K5839">INDEX(_xlfn.TEXTSPLIT(Table1[[#This Row],[csv]],"_"),1)</f>
        <v>dgemm</v>
      </c>
      <c r="L5839" s="4" t="str" cm="1">
        <f t="array" ref="L5839">INDEX(_xlfn.TEXTSPLIT(Table1[[#This Row],[csv]],"_"),2)</f>
        <v>oblas</v>
      </c>
      <c r="M5839" s="4" t="str">
        <f>IF(ISNUMBER(SEARCH("epyc",Table1[[#This Row],[csv]])),"epyc",0)</f>
        <v>epyc</v>
      </c>
      <c r="N5839" s="4">
        <f>IF(ISNUMBER(SEARCH("optimized",Table1[[#This Row],[csv]])),1,0)</f>
        <v>1</v>
      </c>
      <c r="O5839" s="5" t="s">
        <v>4217</v>
      </c>
      <c r="P5839" s="5" t="s">
        <v>4218</v>
      </c>
      <c r="Q5839" s="4"/>
      <c r="R5839" s="4"/>
    </row>
    <row r="5840" spans="1:18" x14ac:dyDescent="0.25">
      <c r="A5840" t="s">
        <v>413</v>
      </c>
      <c r="B5840" t="s">
        <v>784</v>
      </c>
      <c r="C5840">
        <v>5</v>
      </c>
      <c r="D5840" t="s">
        <v>991</v>
      </c>
      <c r="E5840">
        <v>12500</v>
      </c>
      <c r="F5840">
        <v>12500</v>
      </c>
      <c r="G5840">
        <v>12500</v>
      </c>
      <c r="H5840">
        <v>4.1504476119999998</v>
      </c>
      <c r="I5840">
        <v>4.1504479999999999</v>
      </c>
      <c r="J5840">
        <v>941.16354799999999</v>
      </c>
      <c r="K5840" s="4" t="str" cm="1">
        <f t="array" ref="K5840">INDEX(_xlfn.TEXTSPLIT(Table1[[#This Row],[csv]],"_"),1)</f>
        <v>dgemm</v>
      </c>
      <c r="L5840" s="4" t="str" cm="1">
        <f t="array" ref="L5840">INDEX(_xlfn.TEXTSPLIT(Table1[[#This Row],[csv]],"_"),2)</f>
        <v>oblas</v>
      </c>
      <c r="M5840" s="4" t="str">
        <f>IF(ISNUMBER(SEARCH("epyc",Table1[[#This Row],[csv]])),"epyc",0)</f>
        <v>epyc</v>
      </c>
      <c r="N5840" s="4">
        <f>IF(ISNUMBER(SEARCH("optimized",Table1[[#This Row],[csv]])),1,0)</f>
        <v>1</v>
      </c>
      <c r="O5840" s="5" t="s">
        <v>4217</v>
      </c>
      <c r="P5840" s="5" t="s">
        <v>4218</v>
      </c>
      <c r="Q5840" s="4"/>
      <c r="R5840" s="4"/>
    </row>
    <row r="5841" spans="1:18" x14ac:dyDescent="0.25">
      <c r="A5841" t="s">
        <v>413</v>
      </c>
      <c r="B5841" t="s">
        <v>784</v>
      </c>
      <c r="C5841">
        <v>5</v>
      </c>
      <c r="D5841" t="s">
        <v>992</v>
      </c>
      <c r="E5841">
        <v>13000</v>
      </c>
      <c r="F5841">
        <v>13000</v>
      </c>
      <c r="G5841">
        <v>13000</v>
      </c>
      <c r="H5841">
        <v>4.5467207930000004</v>
      </c>
      <c r="I5841">
        <v>4.5467209999999998</v>
      </c>
      <c r="J5841">
        <v>966.41078300000004</v>
      </c>
      <c r="K5841" s="4" t="str" cm="1">
        <f t="array" ref="K5841">INDEX(_xlfn.TEXTSPLIT(Table1[[#This Row],[csv]],"_"),1)</f>
        <v>dgemm</v>
      </c>
      <c r="L5841" s="4" t="str" cm="1">
        <f t="array" ref="L5841">INDEX(_xlfn.TEXTSPLIT(Table1[[#This Row],[csv]],"_"),2)</f>
        <v>oblas</v>
      </c>
      <c r="M5841" s="4" t="str">
        <f>IF(ISNUMBER(SEARCH("epyc",Table1[[#This Row],[csv]])),"epyc",0)</f>
        <v>epyc</v>
      </c>
      <c r="N5841" s="4">
        <f>IF(ISNUMBER(SEARCH("optimized",Table1[[#This Row],[csv]])),1,0)</f>
        <v>1</v>
      </c>
      <c r="O5841" s="5" t="s">
        <v>4217</v>
      </c>
      <c r="P5841" s="5" t="s">
        <v>4218</v>
      </c>
      <c r="Q5841" s="4"/>
      <c r="R5841" s="4"/>
    </row>
    <row r="5842" spans="1:18" x14ac:dyDescent="0.25">
      <c r="A5842" t="s">
        <v>413</v>
      </c>
      <c r="B5842" t="s">
        <v>784</v>
      </c>
      <c r="C5842">
        <v>5</v>
      </c>
      <c r="D5842" t="s">
        <v>993</v>
      </c>
      <c r="E5842">
        <v>13500</v>
      </c>
      <c r="F5842">
        <v>13500</v>
      </c>
      <c r="G5842">
        <v>13500</v>
      </c>
      <c r="H5842">
        <v>5.0017078829999999</v>
      </c>
      <c r="I5842">
        <v>5.0017079999999998</v>
      </c>
      <c r="J5842">
        <v>983.81395199999997</v>
      </c>
      <c r="K5842" s="4" t="str" cm="1">
        <f t="array" ref="K5842">INDEX(_xlfn.TEXTSPLIT(Table1[[#This Row],[csv]],"_"),1)</f>
        <v>dgemm</v>
      </c>
      <c r="L5842" s="4" t="str" cm="1">
        <f t="array" ref="L5842">INDEX(_xlfn.TEXTSPLIT(Table1[[#This Row],[csv]],"_"),2)</f>
        <v>oblas</v>
      </c>
      <c r="M5842" s="4" t="str">
        <f>IF(ISNUMBER(SEARCH("epyc",Table1[[#This Row],[csv]])),"epyc",0)</f>
        <v>epyc</v>
      </c>
      <c r="N5842" s="4">
        <f>IF(ISNUMBER(SEARCH("optimized",Table1[[#This Row],[csv]])),1,0)</f>
        <v>1</v>
      </c>
      <c r="O5842" s="5" t="s">
        <v>4217</v>
      </c>
      <c r="P5842" s="5" t="s">
        <v>4218</v>
      </c>
      <c r="Q5842" s="4"/>
      <c r="R5842" s="4"/>
    </row>
    <row r="5843" spans="1:18" x14ac:dyDescent="0.25">
      <c r="A5843" t="s">
        <v>413</v>
      </c>
      <c r="B5843" t="s">
        <v>784</v>
      </c>
      <c r="C5843">
        <v>5</v>
      </c>
      <c r="D5843" t="s">
        <v>994</v>
      </c>
      <c r="E5843">
        <v>14000</v>
      </c>
      <c r="F5843">
        <v>14000</v>
      </c>
      <c r="G5843">
        <v>14000</v>
      </c>
      <c r="H5843">
        <v>5.4161192900000001</v>
      </c>
      <c r="I5843">
        <v>5.4161190000000001</v>
      </c>
      <c r="J5843">
        <v>1013.271626</v>
      </c>
      <c r="K5843" s="4" t="str" cm="1">
        <f t="array" ref="K5843">INDEX(_xlfn.TEXTSPLIT(Table1[[#This Row],[csv]],"_"),1)</f>
        <v>dgemm</v>
      </c>
      <c r="L5843" s="4" t="str" cm="1">
        <f t="array" ref="L5843">INDEX(_xlfn.TEXTSPLIT(Table1[[#This Row],[csv]],"_"),2)</f>
        <v>oblas</v>
      </c>
      <c r="M5843" s="4" t="str">
        <f>IF(ISNUMBER(SEARCH("epyc",Table1[[#This Row],[csv]])),"epyc",0)</f>
        <v>epyc</v>
      </c>
      <c r="N5843" s="4">
        <f>IF(ISNUMBER(SEARCH("optimized",Table1[[#This Row],[csv]])),1,0)</f>
        <v>1</v>
      </c>
      <c r="O5843" s="5" t="s">
        <v>4217</v>
      </c>
      <c r="P5843" s="5" t="s">
        <v>4218</v>
      </c>
      <c r="Q5843" s="4"/>
      <c r="R5843" s="4"/>
    </row>
    <row r="5844" spans="1:18" x14ac:dyDescent="0.25">
      <c r="A5844" t="s">
        <v>413</v>
      </c>
      <c r="B5844" t="s">
        <v>784</v>
      </c>
      <c r="C5844">
        <v>5</v>
      </c>
      <c r="D5844" t="s">
        <v>995</v>
      </c>
      <c r="E5844">
        <v>14500</v>
      </c>
      <c r="F5844">
        <v>14500</v>
      </c>
      <c r="G5844">
        <v>14500</v>
      </c>
      <c r="H5844">
        <v>5.9235438790000003</v>
      </c>
      <c r="I5844">
        <v>5.9235439999999997</v>
      </c>
      <c r="J5844">
        <v>1029.3246959999999</v>
      </c>
      <c r="K5844" s="4" t="str" cm="1">
        <f t="array" ref="K5844">INDEX(_xlfn.TEXTSPLIT(Table1[[#This Row],[csv]],"_"),1)</f>
        <v>dgemm</v>
      </c>
      <c r="L5844" s="4" t="str" cm="1">
        <f t="array" ref="L5844">INDEX(_xlfn.TEXTSPLIT(Table1[[#This Row],[csv]],"_"),2)</f>
        <v>oblas</v>
      </c>
      <c r="M5844" s="4" t="str">
        <f>IF(ISNUMBER(SEARCH("epyc",Table1[[#This Row],[csv]])),"epyc",0)</f>
        <v>epyc</v>
      </c>
      <c r="N5844" s="4">
        <f>IF(ISNUMBER(SEARCH("optimized",Table1[[#This Row],[csv]])),1,0)</f>
        <v>1</v>
      </c>
      <c r="O5844" s="5" t="s">
        <v>4217</v>
      </c>
      <c r="P5844" s="5" t="s">
        <v>4218</v>
      </c>
      <c r="Q5844" s="4"/>
      <c r="R5844" s="4"/>
    </row>
    <row r="5845" spans="1:18" x14ac:dyDescent="0.25">
      <c r="A5845" t="s">
        <v>413</v>
      </c>
      <c r="B5845" t="s">
        <v>784</v>
      </c>
      <c r="C5845">
        <v>5</v>
      </c>
      <c r="D5845" t="s">
        <v>996</v>
      </c>
      <c r="E5845">
        <v>15000</v>
      </c>
      <c r="F5845">
        <v>15000</v>
      </c>
      <c r="G5845">
        <v>15000</v>
      </c>
      <c r="H5845">
        <v>6.5972114450000001</v>
      </c>
      <c r="I5845">
        <v>6.5972109999999997</v>
      </c>
      <c r="J5845">
        <v>1023.159566</v>
      </c>
      <c r="K5845" s="4" t="str" cm="1">
        <f t="array" ref="K5845">INDEX(_xlfn.TEXTSPLIT(Table1[[#This Row],[csv]],"_"),1)</f>
        <v>dgemm</v>
      </c>
      <c r="L5845" s="4" t="str" cm="1">
        <f t="array" ref="L5845">INDEX(_xlfn.TEXTSPLIT(Table1[[#This Row],[csv]],"_"),2)</f>
        <v>oblas</v>
      </c>
      <c r="M5845" s="4" t="str">
        <f>IF(ISNUMBER(SEARCH("epyc",Table1[[#This Row],[csv]])),"epyc",0)</f>
        <v>epyc</v>
      </c>
      <c r="N5845" s="4">
        <f>IF(ISNUMBER(SEARCH("optimized",Table1[[#This Row],[csv]])),1,0)</f>
        <v>1</v>
      </c>
      <c r="O5845" s="5" t="s">
        <v>4217</v>
      </c>
      <c r="P5845" s="5" t="s">
        <v>4218</v>
      </c>
      <c r="Q5845" s="4"/>
      <c r="R5845" s="4"/>
    </row>
    <row r="5846" spans="1:18" x14ac:dyDescent="0.25">
      <c r="A5846" t="s">
        <v>413</v>
      </c>
      <c r="B5846" t="s">
        <v>784</v>
      </c>
      <c r="C5846">
        <v>5</v>
      </c>
      <c r="D5846" t="s">
        <v>997</v>
      </c>
      <c r="E5846">
        <v>15500</v>
      </c>
      <c r="F5846">
        <v>15500</v>
      </c>
      <c r="G5846">
        <v>15500</v>
      </c>
      <c r="H5846">
        <v>5.8028815460000001</v>
      </c>
      <c r="I5846">
        <v>5.8028820000000003</v>
      </c>
      <c r="J5846">
        <v>1283.457183</v>
      </c>
      <c r="K5846" s="4" t="str" cm="1">
        <f t="array" ref="K5846">INDEX(_xlfn.TEXTSPLIT(Table1[[#This Row],[csv]],"_"),1)</f>
        <v>dgemm</v>
      </c>
      <c r="L5846" s="4" t="str" cm="1">
        <f t="array" ref="L5846">INDEX(_xlfn.TEXTSPLIT(Table1[[#This Row],[csv]],"_"),2)</f>
        <v>oblas</v>
      </c>
      <c r="M5846" s="4" t="str">
        <f>IF(ISNUMBER(SEARCH("epyc",Table1[[#This Row],[csv]])),"epyc",0)</f>
        <v>epyc</v>
      </c>
      <c r="N5846" s="4">
        <f>IF(ISNUMBER(SEARCH("optimized",Table1[[#This Row],[csv]])),1,0)</f>
        <v>1</v>
      </c>
      <c r="O5846" s="5" t="s">
        <v>4217</v>
      </c>
      <c r="P5846" s="5" t="s">
        <v>4218</v>
      </c>
      <c r="Q5846" s="4"/>
      <c r="R5846" s="4"/>
    </row>
    <row r="5847" spans="1:18" x14ac:dyDescent="0.25">
      <c r="A5847" t="s">
        <v>413</v>
      </c>
      <c r="B5847" t="s">
        <v>784</v>
      </c>
      <c r="C5847">
        <v>5</v>
      </c>
      <c r="D5847" t="s">
        <v>998</v>
      </c>
      <c r="E5847">
        <v>16000</v>
      </c>
      <c r="F5847">
        <v>16000</v>
      </c>
      <c r="G5847">
        <v>16000</v>
      </c>
      <c r="H5847">
        <v>7.7363165040000004</v>
      </c>
      <c r="I5847">
        <v>7.7363169999999997</v>
      </c>
      <c r="J5847">
        <v>1058.9018679999999</v>
      </c>
      <c r="K5847" s="4" t="str" cm="1">
        <f t="array" ref="K5847">INDEX(_xlfn.TEXTSPLIT(Table1[[#This Row],[csv]],"_"),1)</f>
        <v>dgemm</v>
      </c>
      <c r="L5847" s="4" t="str" cm="1">
        <f t="array" ref="L5847">INDEX(_xlfn.TEXTSPLIT(Table1[[#This Row],[csv]],"_"),2)</f>
        <v>oblas</v>
      </c>
      <c r="M5847" s="4" t="str">
        <f>IF(ISNUMBER(SEARCH("epyc",Table1[[#This Row],[csv]])),"epyc",0)</f>
        <v>epyc</v>
      </c>
      <c r="N5847" s="4">
        <f>IF(ISNUMBER(SEARCH("optimized",Table1[[#This Row],[csv]])),1,0)</f>
        <v>1</v>
      </c>
      <c r="O5847" s="5" t="s">
        <v>4217</v>
      </c>
      <c r="P5847" s="5" t="s">
        <v>4218</v>
      </c>
      <c r="Q5847" s="4"/>
      <c r="R5847" s="4"/>
    </row>
    <row r="5848" spans="1:18" x14ac:dyDescent="0.25">
      <c r="A5848" t="s">
        <v>413</v>
      </c>
      <c r="B5848" t="s">
        <v>784</v>
      </c>
      <c r="C5848">
        <v>5</v>
      </c>
      <c r="D5848" t="s">
        <v>999</v>
      </c>
      <c r="E5848">
        <v>16500</v>
      </c>
      <c r="F5848">
        <v>16500</v>
      </c>
      <c r="G5848">
        <v>16500</v>
      </c>
      <c r="H5848">
        <v>10.620329207999999</v>
      </c>
      <c r="I5848">
        <v>10.620329</v>
      </c>
      <c r="J5848">
        <v>845.948353</v>
      </c>
      <c r="K5848" s="4" t="str" cm="1">
        <f t="array" ref="K5848">INDEX(_xlfn.TEXTSPLIT(Table1[[#This Row],[csv]],"_"),1)</f>
        <v>dgemm</v>
      </c>
      <c r="L5848" s="4" t="str" cm="1">
        <f t="array" ref="L5848">INDEX(_xlfn.TEXTSPLIT(Table1[[#This Row],[csv]],"_"),2)</f>
        <v>oblas</v>
      </c>
      <c r="M5848" s="4" t="str">
        <f>IF(ISNUMBER(SEARCH("epyc",Table1[[#This Row],[csv]])),"epyc",0)</f>
        <v>epyc</v>
      </c>
      <c r="N5848" s="4">
        <f>IF(ISNUMBER(SEARCH("optimized",Table1[[#This Row],[csv]])),1,0)</f>
        <v>1</v>
      </c>
      <c r="O5848" s="5" t="s">
        <v>4217</v>
      </c>
      <c r="P5848" s="5" t="s">
        <v>4218</v>
      </c>
      <c r="Q5848" s="4"/>
      <c r="R5848" s="4"/>
    </row>
    <row r="5849" spans="1:18" x14ac:dyDescent="0.25">
      <c r="A5849" t="s">
        <v>413</v>
      </c>
      <c r="B5849" t="s">
        <v>784</v>
      </c>
      <c r="C5849">
        <v>5</v>
      </c>
      <c r="D5849" t="s">
        <v>1000</v>
      </c>
      <c r="E5849">
        <v>17000</v>
      </c>
      <c r="F5849">
        <v>17000</v>
      </c>
      <c r="G5849">
        <v>17000</v>
      </c>
      <c r="H5849">
        <v>10.745344443</v>
      </c>
      <c r="I5849">
        <v>10.745343999999999</v>
      </c>
      <c r="J5849">
        <v>914.44253400000002</v>
      </c>
      <c r="K5849" s="4" t="str" cm="1">
        <f t="array" ref="K5849">INDEX(_xlfn.TEXTSPLIT(Table1[[#This Row],[csv]],"_"),1)</f>
        <v>dgemm</v>
      </c>
      <c r="L5849" s="4" t="str" cm="1">
        <f t="array" ref="L5849">INDEX(_xlfn.TEXTSPLIT(Table1[[#This Row],[csv]],"_"),2)</f>
        <v>oblas</v>
      </c>
      <c r="M5849" s="4" t="str">
        <f>IF(ISNUMBER(SEARCH("epyc",Table1[[#This Row],[csv]])),"epyc",0)</f>
        <v>epyc</v>
      </c>
      <c r="N5849" s="4">
        <f>IF(ISNUMBER(SEARCH("optimized",Table1[[#This Row],[csv]])),1,0)</f>
        <v>1</v>
      </c>
      <c r="O5849" s="5" t="s">
        <v>4217</v>
      </c>
      <c r="P5849" s="5" t="s">
        <v>4218</v>
      </c>
      <c r="Q5849" s="4"/>
      <c r="R5849" s="4"/>
    </row>
    <row r="5850" spans="1:18" x14ac:dyDescent="0.25">
      <c r="A5850" t="s">
        <v>413</v>
      </c>
      <c r="B5850" t="s">
        <v>784</v>
      </c>
      <c r="C5850">
        <v>5</v>
      </c>
      <c r="D5850" t="s">
        <v>1001</v>
      </c>
      <c r="E5850">
        <v>17500</v>
      </c>
      <c r="F5850">
        <v>17500</v>
      </c>
      <c r="G5850">
        <v>17500</v>
      </c>
      <c r="H5850">
        <v>12.508469585</v>
      </c>
      <c r="I5850">
        <v>12.508470000000001</v>
      </c>
      <c r="J5850">
        <v>856.91938000000005</v>
      </c>
      <c r="K5850" s="4" t="str" cm="1">
        <f t="array" ref="K5850">INDEX(_xlfn.TEXTSPLIT(Table1[[#This Row],[csv]],"_"),1)</f>
        <v>dgemm</v>
      </c>
      <c r="L5850" s="4" t="str" cm="1">
        <f t="array" ref="L5850">INDEX(_xlfn.TEXTSPLIT(Table1[[#This Row],[csv]],"_"),2)</f>
        <v>oblas</v>
      </c>
      <c r="M5850" s="4" t="str">
        <f>IF(ISNUMBER(SEARCH("epyc",Table1[[#This Row],[csv]])),"epyc",0)</f>
        <v>epyc</v>
      </c>
      <c r="N5850" s="4">
        <f>IF(ISNUMBER(SEARCH("optimized",Table1[[#This Row],[csv]])),1,0)</f>
        <v>1</v>
      </c>
      <c r="O5850" s="5" t="s">
        <v>4217</v>
      </c>
      <c r="P5850" s="5" t="s">
        <v>4218</v>
      </c>
      <c r="Q5850" s="4"/>
      <c r="R5850" s="4"/>
    </row>
    <row r="5851" spans="1:18" x14ac:dyDescent="0.25">
      <c r="A5851" t="s">
        <v>413</v>
      </c>
      <c r="B5851" t="s">
        <v>784</v>
      </c>
      <c r="C5851">
        <v>5</v>
      </c>
      <c r="D5851" t="s">
        <v>1002</v>
      </c>
      <c r="E5851">
        <v>18000</v>
      </c>
      <c r="F5851">
        <v>18000</v>
      </c>
      <c r="G5851">
        <v>18000</v>
      </c>
      <c r="H5851">
        <v>11.696050144000001</v>
      </c>
      <c r="I5851">
        <v>11.69605</v>
      </c>
      <c r="J5851">
        <v>997.25974599999995</v>
      </c>
      <c r="K5851" s="4" t="str" cm="1">
        <f t="array" ref="K5851">INDEX(_xlfn.TEXTSPLIT(Table1[[#This Row],[csv]],"_"),1)</f>
        <v>dgemm</v>
      </c>
      <c r="L5851" s="4" t="str" cm="1">
        <f t="array" ref="L5851">INDEX(_xlfn.TEXTSPLIT(Table1[[#This Row],[csv]],"_"),2)</f>
        <v>oblas</v>
      </c>
      <c r="M5851" s="4" t="str">
        <f>IF(ISNUMBER(SEARCH("epyc",Table1[[#This Row],[csv]])),"epyc",0)</f>
        <v>epyc</v>
      </c>
      <c r="N5851" s="4">
        <f>IF(ISNUMBER(SEARCH("optimized",Table1[[#This Row],[csv]])),1,0)</f>
        <v>1</v>
      </c>
      <c r="O5851" s="5" t="s">
        <v>4217</v>
      </c>
      <c r="P5851" s="5" t="s">
        <v>4218</v>
      </c>
      <c r="Q5851" s="4"/>
      <c r="R5851" s="4"/>
    </row>
    <row r="5852" spans="1:18" x14ac:dyDescent="0.25">
      <c r="A5852" t="s">
        <v>413</v>
      </c>
      <c r="B5852" t="s">
        <v>784</v>
      </c>
      <c r="C5852">
        <v>5</v>
      </c>
      <c r="D5852" t="s">
        <v>1003</v>
      </c>
      <c r="E5852">
        <v>18500</v>
      </c>
      <c r="F5852">
        <v>18500</v>
      </c>
      <c r="G5852">
        <v>18500</v>
      </c>
      <c r="H5852">
        <v>14.428992647999999</v>
      </c>
      <c r="I5852">
        <v>14.428993</v>
      </c>
      <c r="J5852">
        <v>877.62536899999998</v>
      </c>
      <c r="K5852" s="4" t="str" cm="1">
        <f t="array" ref="K5852">INDEX(_xlfn.TEXTSPLIT(Table1[[#This Row],[csv]],"_"),1)</f>
        <v>dgemm</v>
      </c>
      <c r="L5852" s="4" t="str" cm="1">
        <f t="array" ref="L5852">INDEX(_xlfn.TEXTSPLIT(Table1[[#This Row],[csv]],"_"),2)</f>
        <v>oblas</v>
      </c>
      <c r="M5852" s="4" t="str">
        <f>IF(ISNUMBER(SEARCH("epyc",Table1[[#This Row],[csv]])),"epyc",0)</f>
        <v>epyc</v>
      </c>
      <c r="N5852" s="4">
        <f>IF(ISNUMBER(SEARCH("optimized",Table1[[#This Row],[csv]])),1,0)</f>
        <v>1</v>
      </c>
      <c r="O5852" s="5" t="s">
        <v>4217</v>
      </c>
      <c r="P5852" s="5" t="s">
        <v>4218</v>
      </c>
      <c r="Q5852" s="4"/>
      <c r="R5852" s="4"/>
    </row>
    <row r="5853" spans="1:18" x14ac:dyDescent="0.25">
      <c r="A5853" t="s">
        <v>413</v>
      </c>
      <c r="B5853" t="s">
        <v>784</v>
      </c>
      <c r="C5853">
        <v>5</v>
      </c>
      <c r="D5853" t="s">
        <v>1004</v>
      </c>
      <c r="E5853">
        <v>19000</v>
      </c>
      <c r="F5853">
        <v>19000</v>
      </c>
      <c r="G5853">
        <v>19000</v>
      </c>
      <c r="H5853">
        <v>13.062755040000001</v>
      </c>
      <c r="I5853">
        <v>13.062754999999999</v>
      </c>
      <c r="J5853">
        <v>1050.1613139999999</v>
      </c>
      <c r="K5853" s="4" t="str" cm="1">
        <f t="array" ref="K5853">INDEX(_xlfn.TEXTSPLIT(Table1[[#This Row],[csv]],"_"),1)</f>
        <v>dgemm</v>
      </c>
      <c r="L5853" s="4" t="str" cm="1">
        <f t="array" ref="L5853">INDEX(_xlfn.TEXTSPLIT(Table1[[#This Row],[csv]],"_"),2)</f>
        <v>oblas</v>
      </c>
      <c r="M5853" s="4" t="str">
        <f>IF(ISNUMBER(SEARCH("epyc",Table1[[#This Row],[csv]])),"epyc",0)</f>
        <v>epyc</v>
      </c>
      <c r="N5853" s="4">
        <f>IF(ISNUMBER(SEARCH("optimized",Table1[[#This Row],[csv]])),1,0)</f>
        <v>1</v>
      </c>
      <c r="O5853" s="5" t="s">
        <v>4217</v>
      </c>
      <c r="P5853" s="5" t="s">
        <v>4218</v>
      </c>
      <c r="Q5853" s="4"/>
      <c r="R5853" s="4"/>
    </row>
    <row r="5854" spans="1:18" x14ac:dyDescent="0.25">
      <c r="A5854" t="s">
        <v>413</v>
      </c>
      <c r="B5854" t="s">
        <v>784</v>
      </c>
      <c r="C5854">
        <v>5</v>
      </c>
      <c r="D5854" t="s">
        <v>1005</v>
      </c>
      <c r="E5854">
        <v>19500</v>
      </c>
      <c r="F5854">
        <v>19500</v>
      </c>
      <c r="G5854">
        <v>19500</v>
      </c>
      <c r="H5854">
        <v>12.917895507000001</v>
      </c>
      <c r="I5854">
        <v>12.917896000000001</v>
      </c>
      <c r="J5854">
        <v>1148.0004610000001</v>
      </c>
      <c r="K5854" s="4" t="str" cm="1">
        <f t="array" ref="K5854">INDEX(_xlfn.TEXTSPLIT(Table1[[#This Row],[csv]],"_"),1)</f>
        <v>dgemm</v>
      </c>
      <c r="L5854" s="4" t="str" cm="1">
        <f t="array" ref="L5854">INDEX(_xlfn.TEXTSPLIT(Table1[[#This Row],[csv]],"_"),2)</f>
        <v>oblas</v>
      </c>
      <c r="M5854" s="4" t="str">
        <f>IF(ISNUMBER(SEARCH("epyc",Table1[[#This Row],[csv]])),"epyc",0)</f>
        <v>epyc</v>
      </c>
      <c r="N5854" s="4">
        <f>IF(ISNUMBER(SEARCH("optimized",Table1[[#This Row],[csv]])),1,0)</f>
        <v>1</v>
      </c>
      <c r="O5854" s="5" t="s">
        <v>4217</v>
      </c>
      <c r="P5854" s="5" t="s">
        <v>4218</v>
      </c>
      <c r="Q5854" s="4"/>
      <c r="R5854" s="4"/>
    </row>
    <row r="5855" spans="1:18" x14ac:dyDescent="0.25">
      <c r="A5855" t="s">
        <v>413</v>
      </c>
      <c r="B5855" t="s">
        <v>784</v>
      </c>
      <c r="C5855">
        <v>5</v>
      </c>
      <c r="D5855" t="s">
        <v>1006</v>
      </c>
      <c r="E5855">
        <v>20000</v>
      </c>
      <c r="F5855">
        <v>20000</v>
      </c>
      <c r="G5855">
        <v>20000</v>
      </c>
      <c r="H5855">
        <v>13.549347266</v>
      </c>
      <c r="I5855">
        <v>13.549346999999999</v>
      </c>
      <c r="J5855">
        <v>1180.8686929999999</v>
      </c>
      <c r="K5855" s="4" t="str" cm="1">
        <f t="array" ref="K5855">INDEX(_xlfn.TEXTSPLIT(Table1[[#This Row],[csv]],"_"),1)</f>
        <v>dgemm</v>
      </c>
      <c r="L5855" s="4" t="str" cm="1">
        <f t="array" ref="L5855">INDEX(_xlfn.TEXTSPLIT(Table1[[#This Row],[csv]],"_"),2)</f>
        <v>oblas</v>
      </c>
      <c r="M5855" s="4" t="str">
        <f>IF(ISNUMBER(SEARCH("epyc",Table1[[#This Row],[csv]])),"epyc",0)</f>
        <v>epyc</v>
      </c>
      <c r="N5855" s="4">
        <f>IF(ISNUMBER(SEARCH("optimized",Table1[[#This Row],[csv]])),1,0)</f>
        <v>1</v>
      </c>
      <c r="O5855" s="5" t="s">
        <v>4217</v>
      </c>
      <c r="P5855" s="5" t="s">
        <v>4218</v>
      </c>
      <c r="Q5855" s="4"/>
      <c r="R5855" s="4"/>
    </row>
    <row r="5856" spans="1:18" x14ac:dyDescent="0.25">
      <c r="A5856" t="s">
        <v>413</v>
      </c>
      <c r="B5856" t="s">
        <v>784</v>
      </c>
      <c r="C5856">
        <v>5</v>
      </c>
      <c r="D5856" t="s">
        <v>1007</v>
      </c>
      <c r="E5856">
        <v>2000</v>
      </c>
      <c r="F5856">
        <v>2000</v>
      </c>
      <c r="G5856">
        <v>2000</v>
      </c>
      <c r="H5856">
        <v>3.4001490000000002E-2</v>
      </c>
      <c r="I5856">
        <v>3.4001000000000003E-2</v>
      </c>
      <c r="J5856">
        <v>470.56761299999999</v>
      </c>
      <c r="K5856" s="4" t="str" cm="1">
        <f t="array" ref="K5856">INDEX(_xlfn.TEXTSPLIT(Table1[[#This Row],[csv]],"_"),1)</f>
        <v>dgemm</v>
      </c>
      <c r="L5856" s="4" t="str" cm="1">
        <f t="array" ref="L5856">INDEX(_xlfn.TEXTSPLIT(Table1[[#This Row],[csv]],"_"),2)</f>
        <v>oblas</v>
      </c>
      <c r="M5856" s="4" t="str">
        <f>IF(ISNUMBER(SEARCH("epyc",Table1[[#This Row],[csv]])),"epyc",0)</f>
        <v>epyc</v>
      </c>
      <c r="N5856" s="4">
        <f>IF(ISNUMBER(SEARCH("optimized",Table1[[#This Row],[csv]])),1,0)</f>
        <v>1</v>
      </c>
      <c r="O5856" s="5" t="s">
        <v>4217</v>
      </c>
      <c r="P5856" s="5" t="s">
        <v>4218</v>
      </c>
      <c r="Q5856" s="4"/>
      <c r="R5856" s="4"/>
    </row>
    <row r="5857" spans="1:18" x14ac:dyDescent="0.25">
      <c r="A5857" t="s">
        <v>413</v>
      </c>
      <c r="B5857" t="s">
        <v>784</v>
      </c>
      <c r="C5857">
        <v>5</v>
      </c>
      <c r="D5857" t="s">
        <v>1008</v>
      </c>
      <c r="E5857">
        <v>2500</v>
      </c>
      <c r="F5857">
        <v>2500</v>
      </c>
      <c r="G5857">
        <v>2500</v>
      </c>
      <c r="H5857">
        <v>5.3628809999999999E-2</v>
      </c>
      <c r="I5857">
        <v>5.3629000000000003E-2</v>
      </c>
      <c r="J5857">
        <v>582.70918200000006</v>
      </c>
      <c r="K5857" s="4" t="str" cm="1">
        <f t="array" ref="K5857">INDEX(_xlfn.TEXTSPLIT(Table1[[#This Row],[csv]],"_"),1)</f>
        <v>dgemm</v>
      </c>
      <c r="L5857" s="4" t="str" cm="1">
        <f t="array" ref="L5857">INDEX(_xlfn.TEXTSPLIT(Table1[[#This Row],[csv]],"_"),2)</f>
        <v>oblas</v>
      </c>
      <c r="M5857" s="4" t="str">
        <f>IF(ISNUMBER(SEARCH("epyc",Table1[[#This Row],[csv]])),"epyc",0)</f>
        <v>epyc</v>
      </c>
      <c r="N5857" s="4">
        <f>IF(ISNUMBER(SEARCH("optimized",Table1[[#This Row],[csv]])),1,0)</f>
        <v>1</v>
      </c>
      <c r="O5857" s="5" t="s">
        <v>4217</v>
      </c>
      <c r="P5857" s="5" t="s">
        <v>4218</v>
      </c>
      <c r="Q5857" s="4"/>
      <c r="R5857" s="4"/>
    </row>
    <row r="5858" spans="1:18" x14ac:dyDescent="0.25">
      <c r="A5858" t="s">
        <v>413</v>
      </c>
      <c r="B5858" t="s">
        <v>784</v>
      </c>
      <c r="C5858">
        <v>5</v>
      </c>
      <c r="D5858" t="s">
        <v>1009</v>
      </c>
      <c r="E5858">
        <v>3000</v>
      </c>
      <c r="F5858">
        <v>3000</v>
      </c>
      <c r="G5858">
        <v>3000</v>
      </c>
      <c r="H5858">
        <v>7.1210077999999996E-2</v>
      </c>
      <c r="I5858">
        <v>7.1209999999999996E-2</v>
      </c>
      <c r="J5858">
        <v>758.31962999999996</v>
      </c>
      <c r="K5858" s="4" t="str" cm="1">
        <f t="array" ref="K5858">INDEX(_xlfn.TEXTSPLIT(Table1[[#This Row],[csv]],"_"),1)</f>
        <v>dgemm</v>
      </c>
      <c r="L5858" s="4" t="str" cm="1">
        <f t="array" ref="L5858">INDEX(_xlfn.TEXTSPLIT(Table1[[#This Row],[csv]],"_"),2)</f>
        <v>oblas</v>
      </c>
      <c r="M5858" s="4" t="str">
        <f>IF(ISNUMBER(SEARCH("epyc",Table1[[#This Row],[csv]])),"epyc",0)</f>
        <v>epyc</v>
      </c>
      <c r="N5858" s="4">
        <f>IF(ISNUMBER(SEARCH("optimized",Table1[[#This Row],[csv]])),1,0)</f>
        <v>1</v>
      </c>
      <c r="O5858" s="5" t="s">
        <v>4217</v>
      </c>
      <c r="P5858" s="5" t="s">
        <v>4218</v>
      </c>
      <c r="Q5858" s="4"/>
      <c r="R5858" s="4"/>
    </row>
    <row r="5859" spans="1:18" x14ac:dyDescent="0.25">
      <c r="A5859" t="s">
        <v>413</v>
      </c>
      <c r="B5859" t="s">
        <v>784</v>
      </c>
      <c r="C5859">
        <v>5</v>
      </c>
      <c r="D5859" t="s">
        <v>1010</v>
      </c>
      <c r="E5859">
        <v>3500</v>
      </c>
      <c r="F5859">
        <v>3500</v>
      </c>
      <c r="G5859">
        <v>3500</v>
      </c>
      <c r="H5859">
        <v>0.108756349</v>
      </c>
      <c r="I5859">
        <v>0.10875600000000001</v>
      </c>
      <c r="J5859">
        <v>788.45971599999996</v>
      </c>
      <c r="K5859" s="4" t="str" cm="1">
        <f t="array" ref="K5859">INDEX(_xlfn.TEXTSPLIT(Table1[[#This Row],[csv]],"_"),1)</f>
        <v>dgemm</v>
      </c>
      <c r="L5859" s="4" t="str" cm="1">
        <f t="array" ref="L5859">INDEX(_xlfn.TEXTSPLIT(Table1[[#This Row],[csv]],"_"),2)</f>
        <v>oblas</v>
      </c>
      <c r="M5859" s="4" t="str">
        <f>IF(ISNUMBER(SEARCH("epyc",Table1[[#This Row],[csv]])),"epyc",0)</f>
        <v>epyc</v>
      </c>
      <c r="N5859" s="4">
        <f>IF(ISNUMBER(SEARCH("optimized",Table1[[#This Row],[csv]])),1,0)</f>
        <v>1</v>
      </c>
      <c r="O5859" s="5" t="s">
        <v>4217</v>
      </c>
      <c r="P5859" s="5" t="s">
        <v>4218</v>
      </c>
      <c r="Q5859" s="4"/>
      <c r="R5859" s="4"/>
    </row>
    <row r="5860" spans="1:18" x14ac:dyDescent="0.25">
      <c r="A5860" t="s">
        <v>413</v>
      </c>
      <c r="B5860" t="s">
        <v>784</v>
      </c>
      <c r="C5860">
        <v>5</v>
      </c>
      <c r="D5860" t="s">
        <v>1011</v>
      </c>
      <c r="E5860">
        <v>4000</v>
      </c>
      <c r="F5860">
        <v>4000</v>
      </c>
      <c r="G5860">
        <v>4000</v>
      </c>
      <c r="H5860">
        <v>0.16372761399999999</v>
      </c>
      <c r="I5860">
        <v>0.16372800000000001</v>
      </c>
      <c r="J5860">
        <v>781.78626599999996</v>
      </c>
      <c r="K5860" s="4" t="str" cm="1">
        <f t="array" ref="K5860">INDEX(_xlfn.TEXTSPLIT(Table1[[#This Row],[csv]],"_"),1)</f>
        <v>dgemm</v>
      </c>
      <c r="L5860" s="4" t="str" cm="1">
        <f t="array" ref="L5860">INDEX(_xlfn.TEXTSPLIT(Table1[[#This Row],[csv]],"_"),2)</f>
        <v>oblas</v>
      </c>
      <c r="M5860" s="4" t="str">
        <f>IF(ISNUMBER(SEARCH("epyc",Table1[[#This Row],[csv]])),"epyc",0)</f>
        <v>epyc</v>
      </c>
      <c r="N5860" s="4">
        <f>IF(ISNUMBER(SEARCH("optimized",Table1[[#This Row],[csv]])),1,0)</f>
        <v>1</v>
      </c>
      <c r="O5860" s="5" t="s">
        <v>4217</v>
      </c>
      <c r="P5860" s="5" t="s">
        <v>4218</v>
      </c>
      <c r="Q5860" s="4"/>
      <c r="R5860" s="4"/>
    </row>
    <row r="5861" spans="1:18" x14ac:dyDescent="0.25">
      <c r="A5861" t="s">
        <v>413</v>
      </c>
      <c r="B5861" t="s">
        <v>784</v>
      </c>
      <c r="C5861">
        <v>5</v>
      </c>
      <c r="D5861" t="s">
        <v>1012</v>
      </c>
      <c r="E5861">
        <v>4500</v>
      </c>
      <c r="F5861">
        <v>4500</v>
      </c>
      <c r="G5861">
        <v>4500</v>
      </c>
      <c r="H5861">
        <v>0.26568176399999999</v>
      </c>
      <c r="I5861">
        <v>0.26568199999999997</v>
      </c>
      <c r="J5861">
        <v>685.97105499999998</v>
      </c>
      <c r="K5861" s="4" t="str" cm="1">
        <f t="array" ref="K5861">INDEX(_xlfn.TEXTSPLIT(Table1[[#This Row],[csv]],"_"),1)</f>
        <v>dgemm</v>
      </c>
      <c r="L5861" s="4" t="str" cm="1">
        <f t="array" ref="L5861">INDEX(_xlfn.TEXTSPLIT(Table1[[#This Row],[csv]],"_"),2)</f>
        <v>oblas</v>
      </c>
      <c r="M5861" s="4" t="str">
        <f>IF(ISNUMBER(SEARCH("epyc",Table1[[#This Row],[csv]])),"epyc",0)</f>
        <v>epyc</v>
      </c>
      <c r="N5861" s="4">
        <f>IF(ISNUMBER(SEARCH("optimized",Table1[[#This Row],[csv]])),1,0)</f>
        <v>1</v>
      </c>
      <c r="O5861" s="5" t="s">
        <v>4217</v>
      </c>
      <c r="P5861" s="5" t="s">
        <v>4218</v>
      </c>
      <c r="Q5861" s="4"/>
      <c r="R5861" s="4"/>
    </row>
    <row r="5862" spans="1:18" x14ac:dyDescent="0.25">
      <c r="A5862" t="s">
        <v>413</v>
      </c>
      <c r="B5862" t="s">
        <v>784</v>
      </c>
      <c r="C5862">
        <v>5</v>
      </c>
      <c r="D5862" t="s">
        <v>1013</v>
      </c>
      <c r="E5862">
        <v>5000</v>
      </c>
      <c r="F5862">
        <v>5000</v>
      </c>
      <c r="G5862">
        <v>5000</v>
      </c>
      <c r="H5862">
        <v>0.36387691</v>
      </c>
      <c r="I5862">
        <v>0.36387700000000001</v>
      </c>
      <c r="J5862">
        <v>687.04551800000002</v>
      </c>
      <c r="K5862" s="4" t="str" cm="1">
        <f t="array" ref="K5862">INDEX(_xlfn.TEXTSPLIT(Table1[[#This Row],[csv]],"_"),1)</f>
        <v>dgemm</v>
      </c>
      <c r="L5862" s="4" t="str" cm="1">
        <f t="array" ref="L5862">INDEX(_xlfn.TEXTSPLIT(Table1[[#This Row],[csv]],"_"),2)</f>
        <v>oblas</v>
      </c>
      <c r="M5862" s="4" t="str">
        <f>IF(ISNUMBER(SEARCH("epyc",Table1[[#This Row],[csv]])),"epyc",0)</f>
        <v>epyc</v>
      </c>
      <c r="N5862" s="4">
        <f>IF(ISNUMBER(SEARCH("optimized",Table1[[#This Row],[csv]])),1,0)</f>
        <v>1</v>
      </c>
      <c r="O5862" s="5" t="s">
        <v>4217</v>
      </c>
      <c r="P5862" s="5" t="s">
        <v>4218</v>
      </c>
      <c r="Q5862" s="4"/>
      <c r="R5862" s="4"/>
    </row>
    <row r="5863" spans="1:18" x14ac:dyDescent="0.25">
      <c r="A5863" t="s">
        <v>413</v>
      </c>
      <c r="B5863" t="s">
        <v>784</v>
      </c>
      <c r="C5863">
        <v>5</v>
      </c>
      <c r="D5863" t="s">
        <v>1014</v>
      </c>
      <c r="E5863">
        <v>5500</v>
      </c>
      <c r="F5863">
        <v>5500</v>
      </c>
      <c r="G5863">
        <v>5500</v>
      </c>
      <c r="H5863">
        <v>0.497281256</v>
      </c>
      <c r="I5863">
        <v>0.49728099999999997</v>
      </c>
      <c r="J5863">
        <v>669.13843199999997</v>
      </c>
      <c r="K5863" s="4" t="str" cm="1">
        <f t="array" ref="K5863">INDEX(_xlfn.TEXTSPLIT(Table1[[#This Row],[csv]],"_"),1)</f>
        <v>dgemm</v>
      </c>
      <c r="L5863" s="4" t="str" cm="1">
        <f t="array" ref="L5863">INDEX(_xlfn.TEXTSPLIT(Table1[[#This Row],[csv]],"_"),2)</f>
        <v>oblas</v>
      </c>
      <c r="M5863" s="4" t="str">
        <f>IF(ISNUMBER(SEARCH("epyc",Table1[[#This Row],[csv]])),"epyc",0)</f>
        <v>epyc</v>
      </c>
      <c r="N5863" s="4">
        <f>IF(ISNUMBER(SEARCH("optimized",Table1[[#This Row],[csv]])),1,0)</f>
        <v>1</v>
      </c>
      <c r="O5863" s="5" t="s">
        <v>4217</v>
      </c>
      <c r="P5863" s="5" t="s">
        <v>4218</v>
      </c>
      <c r="Q5863" s="4"/>
      <c r="R5863" s="4"/>
    </row>
    <row r="5864" spans="1:18" x14ac:dyDescent="0.25">
      <c r="A5864" t="s">
        <v>413</v>
      </c>
      <c r="B5864" t="s">
        <v>784</v>
      </c>
      <c r="C5864">
        <v>5</v>
      </c>
      <c r="D5864" t="s">
        <v>1015</v>
      </c>
      <c r="E5864">
        <v>6000</v>
      </c>
      <c r="F5864">
        <v>6000</v>
      </c>
      <c r="G5864">
        <v>6000</v>
      </c>
      <c r="H5864">
        <v>0.66336399599999996</v>
      </c>
      <c r="I5864">
        <v>0.66336399999999995</v>
      </c>
      <c r="J5864">
        <v>651.226178</v>
      </c>
      <c r="K5864" s="4" t="str" cm="1">
        <f t="array" ref="K5864">INDEX(_xlfn.TEXTSPLIT(Table1[[#This Row],[csv]],"_"),1)</f>
        <v>dgemm</v>
      </c>
      <c r="L5864" s="4" t="str" cm="1">
        <f t="array" ref="L5864">INDEX(_xlfn.TEXTSPLIT(Table1[[#This Row],[csv]],"_"),2)</f>
        <v>oblas</v>
      </c>
      <c r="M5864" s="4" t="str">
        <f>IF(ISNUMBER(SEARCH("epyc",Table1[[#This Row],[csv]])),"epyc",0)</f>
        <v>epyc</v>
      </c>
      <c r="N5864" s="4">
        <f>IF(ISNUMBER(SEARCH("optimized",Table1[[#This Row],[csv]])),1,0)</f>
        <v>1</v>
      </c>
      <c r="O5864" s="5" t="s">
        <v>4217</v>
      </c>
      <c r="P5864" s="5" t="s">
        <v>4218</v>
      </c>
      <c r="Q5864" s="4"/>
      <c r="R5864" s="4"/>
    </row>
    <row r="5865" spans="1:18" x14ac:dyDescent="0.25">
      <c r="A5865" t="s">
        <v>413</v>
      </c>
      <c r="B5865" t="s">
        <v>784</v>
      </c>
      <c r="C5865">
        <v>5</v>
      </c>
      <c r="D5865" t="s">
        <v>1016</v>
      </c>
      <c r="E5865">
        <v>6500</v>
      </c>
      <c r="F5865">
        <v>6500</v>
      </c>
      <c r="G5865">
        <v>6500</v>
      </c>
      <c r="H5865">
        <v>0.75901944099999996</v>
      </c>
      <c r="I5865">
        <v>0.759019</v>
      </c>
      <c r="J5865">
        <v>723.63100399999996</v>
      </c>
      <c r="K5865" s="4" t="str" cm="1">
        <f t="array" ref="K5865">INDEX(_xlfn.TEXTSPLIT(Table1[[#This Row],[csv]],"_"),1)</f>
        <v>dgemm</v>
      </c>
      <c r="L5865" s="4" t="str" cm="1">
        <f t="array" ref="L5865">INDEX(_xlfn.TEXTSPLIT(Table1[[#This Row],[csv]],"_"),2)</f>
        <v>oblas</v>
      </c>
      <c r="M5865" s="4" t="str">
        <f>IF(ISNUMBER(SEARCH("epyc",Table1[[#This Row],[csv]])),"epyc",0)</f>
        <v>epyc</v>
      </c>
      <c r="N5865" s="4">
        <f>IF(ISNUMBER(SEARCH("optimized",Table1[[#This Row],[csv]])),1,0)</f>
        <v>1</v>
      </c>
      <c r="O5865" s="5" t="s">
        <v>4217</v>
      </c>
      <c r="P5865" s="5" t="s">
        <v>4218</v>
      </c>
      <c r="Q5865" s="4"/>
      <c r="R5865" s="4"/>
    </row>
    <row r="5866" spans="1:18" x14ac:dyDescent="0.25">
      <c r="A5866" t="s">
        <v>413</v>
      </c>
      <c r="B5866" t="s">
        <v>784</v>
      </c>
      <c r="C5866">
        <v>5</v>
      </c>
      <c r="D5866" t="s">
        <v>1017</v>
      </c>
      <c r="E5866">
        <v>7000</v>
      </c>
      <c r="F5866">
        <v>7000</v>
      </c>
      <c r="G5866">
        <v>7000</v>
      </c>
      <c r="H5866">
        <v>0.93739110699999995</v>
      </c>
      <c r="I5866">
        <v>0.93739099999999997</v>
      </c>
      <c r="J5866">
        <v>731.81833600000004</v>
      </c>
      <c r="K5866" s="4" t="str" cm="1">
        <f t="array" ref="K5866">INDEX(_xlfn.TEXTSPLIT(Table1[[#This Row],[csv]],"_"),1)</f>
        <v>dgemm</v>
      </c>
      <c r="L5866" s="4" t="str" cm="1">
        <f t="array" ref="L5866">INDEX(_xlfn.TEXTSPLIT(Table1[[#This Row],[csv]],"_"),2)</f>
        <v>oblas</v>
      </c>
      <c r="M5866" s="4" t="str">
        <f>IF(ISNUMBER(SEARCH("epyc",Table1[[#This Row],[csv]])),"epyc",0)</f>
        <v>epyc</v>
      </c>
      <c r="N5866" s="4">
        <f>IF(ISNUMBER(SEARCH("optimized",Table1[[#This Row],[csv]])),1,0)</f>
        <v>1</v>
      </c>
      <c r="O5866" s="5" t="s">
        <v>4217</v>
      </c>
      <c r="P5866" s="5" t="s">
        <v>4218</v>
      </c>
      <c r="Q5866" s="4"/>
      <c r="R5866" s="4"/>
    </row>
    <row r="5867" spans="1:18" x14ac:dyDescent="0.25">
      <c r="A5867" t="s">
        <v>413</v>
      </c>
      <c r="B5867" t="s">
        <v>784</v>
      </c>
      <c r="C5867">
        <v>5</v>
      </c>
      <c r="D5867" t="s">
        <v>1018</v>
      </c>
      <c r="E5867">
        <v>7500</v>
      </c>
      <c r="F5867">
        <v>7500</v>
      </c>
      <c r="G5867">
        <v>7500</v>
      </c>
      <c r="H5867">
        <v>1.1241802219999999</v>
      </c>
      <c r="I5867">
        <v>1.12418</v>
      </c>
      <c r="J5867">
        <v>750.54691700000001</v>
      </c>
      <c r="K5867" s="4" t="str" cm="1">
        <f t="array" ref="K5867">INDEX(_xlfn.TEXTSPLIT(Table1[[#This Row],[csv]],"_"),1)</f>
        <v>dgemm</v>
      </c>
      <c r="L5867" s="4" t="str" cm="1">
        <f t="array" ref="L5867">INDEX(_xlfn.TEXTSPLIT(Table1[[#This Row],[csv]],"_"),2)</f>
        <v>oblas</v>
      </c>
      <c r="M5867" s="4" t="str">
        <f>IF(ISNUMBER(SEARCH("epyc",Table1[[#This Row],[csv]])),"epyc",0)</f>
        <v>epyc</v>
      </c>
      <c r="N5867" s="4">
        <f>IF(ISNUMBER(SEARCH("optimized",Table1[[#This Row],[csv]])),1,0)</f>
        <v>1</v>
      </c>
      <c r="O5867" s="5" t="s">
        <v>4217</v>
      </c>
      <c r="P5867" s="5" t="s">
        <v>4218</v>
      </c>
      <c r="Q5867" s="4"/>
      <c r="R5867" s="4"/>
    </row>
    <row r="5868" spans="1:18" x14ac:dyDescent="0.25">
      <c r="A5868" t="s">
        <v>413</v>
      </c>
      <c r="B5868" t="s">
        <v>784</v>
      </c>
      <c r="C5868">
        <v>5</v>
      </c>
      <c r="D5868" t="s">
        <v>1019</v>
      </c>
      <c r="E5868">
        <v>8000</v>
      </c>
      <c r="F5868">
        <v>8000</v>
      </c>
      <c r="G5868">
        <v>8000</v>
      </c>
      <c r="H5868">
        <v>1.2854749299999999</v>
      </c>
      <c r="I5868">
        <v>1.2854749999999999</v>
      </c>
      <c r="J5868">
        <v>796.59274300000004</v>
      </c>
      <c r="K5868" s="4" t="str" cm="1">
        <f t="array" ref="K5868">INDEX(_xlfn.TEXTSPLIT(Table1[[#This Row],[csv]],"_"),1)</f>
        <v>dgemm</v>
      </c>
      <c r="L5868" s="4" t="str" cm="1">
        <f t="array" ref="L5868">INDEX(_xlfn.TEXTSPLIT(Table1[[#This Row],[csv]],"_"),2)</f>
        <v>oblas</v>
      </c>
      <c r="M5868" s="4" t="str">
        <f>IF(ISNUMBER(SEARCH("epyc",Table1[[#This Row],[csv]])),"epyc",0)</f>
        <v>epyc</v>
      </c>
      <c r="N5868" s="4">
        <f>IF(ISNUMBER(SEARCH("optimized",Table1[[#This Row],[csv]])),1,0)</f>
        <v>1</v>
      </c>
      <c r="O5868" s="5" t="s">
        <v>4217</v>
      </c>
      <c r="P5868" s="5" t="s">
        <v>4218</v>
      </c>
      <c r="Q5868" s="4"/>
      <c r="R5868" s="4"/>
    </row>
    <row r="5869" spans="1:18" x14ac:dyDescent="0.25">
      <c r="A5869" t="s">
        <v>413</v>
      </c>
      <c r="B5869" t="s">
        <v>784</v>
      </c>
      <c r="C5869">
        <v>5</v>
      </c>
      <c r="D5869" t="s">
        <v>1020</v>
      </c>
      <c r="E5869">
        <v>8500</v>
      </c>
      <c r="F5869">
        <v>8500</v>
      </c>
      <c r="G5869">
        <v>8500</v>
      </c>
      <c r="H5869">
        <v>1.4874820609999999</v>
      </c>
      <c r="I5869">
        <v>1.487482</v>
      </c>
      <c r="J5869">
        <v>825.724244</v>
      </c>
      <c r="K5869" s="4" t="str" cm="1">
        <f t="array" ref="K5869">INDEX(_xlfn.TEXTSPLIT(Table1[[#This Row],[csv]],"_"),1)</f>
        <v>dgemm</v>
      </c>
      <c r="L5869" s="4" t="str" cm="1">
        <f t="array" ref="L5869">INDEX(_xlfn.TEXTSPLIT(Table1[[#This Row],[csv]],"_"),2)</f>
        <v>oblas</v>
      </c>
      <c r="M5869" s="4" t="str">
        <f>IF(ISNUMBER(SEARCH("epyc",Table1[[#This Row],[csv]])),"epyc",0)</f>
        <v>epyc</v>
      </c>
      <c r="N5869" s="4">
        <f>IF(ISNUMBER(SEARCH("optimized",Table1[[#This Row],[csv]])),1,0)</f>
        <v>1</v>
      </c>
      <c r="O5869" s="5" t="s">
        <v>4217</v>
      </c>
      <c r="P5869" s="5" t="s">
        <v>4218</v>
      </c>
      <c r="Q5869" s="4"/>
      <c r="R5869" s="4"/>
    </row>
    <row r="5870" spans="1:18" x14ac:dyDescent="0.25">
      <c r="A5870" t="s">
        <v>413</v>
      </c>
      <c r="B5870" t="s">
        <v>784</v>
      </c>
      <c r="C5870">
        <v>5</v>
      </c>
      <c r="D5870" t="s">
        <v>1021</v>
      </c>
      <c r="E5870">
        <v>9000</v>
      </c>
      <c r="F5870">
        <v>9000</v>
      </c>
      <c r="G5870">
        <v>9000</v>
      </c>
      <c r="H5870">
        <v>1.6940469680000001</v>
      </c>
      <c r="I5870">
        <v>1.6940470000000001</v>
      </c>
      <c r="J5870">
        <v>860.66090699999995</v>
      </c>
      <c r="K5870" s="4" t="str" cm="1">
        <f t="array" ref="K5870">INDEX(_xlfn.TEXTSPLIT(Table1[[#This Row],[csv]],"_"),1)</f>
        <v>dgemm</v>
      </c>
      <c r="L5870" s="4" t="str" cm="1">
        <f t="array" ref="L5870">INDEX(_xlfn.TEXTSPLIT(Table1[[#This Row],[csv]],"_"),2)</f>
        <v>oblas</v>
      </c>
      <c r="M5870" s="4" t="str">
        <f>IF(ISNUMBER(SEARCH("epyc",Table1[[#This Row],[csv]])),"epyc",0)</f>
        <v>epyc</v>
      </c>
      <c r="N5870" s="4">
        <f>IF(ISNUMBER(SEARCH("optimized",Table1[[#This Row],[csv]])),1,0)</f>
        <v>1</v>
      </c>
      <c r="O5870" s="5" t="s">
        <v>4217</v>
      </c>
      <c r="P5870" s="5" t="s">
        <v>4218</v>
      </c>
      <c r="Q5870" s="4"/>
      <c r="R5870" s="4"/>
    </row>
    <row r="5871" spans="1:18" x14ac:dyDescent="0.25">
      <c r="A5871" t="s">
        <v>413</v>
      </c>
      <c r="B5871" t="s">
        <v>784</v>
      </c>
      <c r="C5871">
        <v>5</v>
      </c>
      <c r="D5871" t="s">
        <v>1022</v>
      </c>
      <c r="E5871">
        <v>9500</v>
      </c>
      <c r="F5871">
        <v>9500</v>
      </c>
      <c r="G5871">
        <v>9500</v>
      </c>
      <c r="H5871">
        <v>2.0233695530000002</v>
      </c>
      <c r="I5871">
        <v>2.0233699999999999</v>
      </c>
      <c r="J5871">
        <v>847.47247400000003</v>
      </c>
      <c r="K5871" s="4" t="str" cm="1">
        <f t="array" ref="K5871">INDEX(_xlfn.TEXTSPLIT(Table1[[#This Row],[csv]],"_"),1)</f>
        <v>dgemm</v>
      </c>
      <c r="L5871" s="4" t="str" cm="1">
        <f t="array" ref="L5871">INDEX(_xlfn.TEXTSPLIT(Table1[[#This Row],[csv]],"_"),2)</f>
        <v>oblas</v>
      </c>
      <c r="M5871" s="4" t="str">
        <f>IF(ISNUMBER(SEARCH("epyc",Table1[[#This Row],[csv]])),"epyc",0)</f>
        <v>epyc</v>
      </c>
      <c r="N5871" s="4">
        <f>IF(ISNUMBER(SEARCH("optimized",Table1[[#This Row],[csv]])),1,0)</f>
        <v>1</v>
      </c>
      <c r="O5871" s="5" t="s">
        <v>4217</v>
      </c>
      <c r="P5871" s="5" t="s">
        <v>4218</v>
      </c>
      <c r="Q5871" s="4"/>
      <c r="R5871" s="4"/>
    </row>
    <row r="5872" spans="1:18" x14ac:dyDescent="0.25">
      <c r="A5872" t="s">
        <v>413</v>
      </c>
      <c r="B5872" t="s">
        <v>784</v>
      </c>
      <c r="C5872">
        <v>5</v>
      </c>
      <c r="D5872" t="s">
        <v>1023</v>
      </c>
      <c r="E5872">
        <v>10000</v>
      </c>
      <c r="F5872">
        <v>10000</v>
      </c>
      <c r="G5872">
        <v>10000</v>
      </c>
      <c r="H5872">
        <v>2.373749594</v>
      </c>
      <c r="I5872">
        <v>2.3737499999999998</v>
      </c>
      <c r="J5872">
        <v>842.54885400000001</v>
      </c>
      <c r="K5872" s="4" t="str" cm="1">
        <f t="array" ref="K5872">INDEX(_xlfn.TEXTSPLIT(Table1[[#This Row],[csv]],"_"),1)</f>
        <v>dgemm</v>
      </c>
      <c r="L5872" s="4" t="str" cm="1">
        <f t="array" ref="L5872">INDEX(_xlfn.TEXTSPLIT(Table1[[#This Row],[csv]],"_"),2)</f>
        <v>oblas</v>
      </c>
      <c r="M5872" s="4" t="str">
        <f>IF(ISNUMBER(SEARCH("epyc",Table1[[#This Row],[csv]])),"epyc",0)</f>
        <v>epyc</v>
      </c>
      <c r="N5872" s="4">
        <f>IF(ISNUMBER(SEARCH("optimized",Table1[[#This Row],[csv]])),1,0)</f>
        <v>1</v>
      </c>
      <c r="O5872" s="5" t="s">
        <v>4217</v>
      </c>
      <c r="P5872" s="5" t="s">
        <v>4218</v>
      </c>
      <c r="Q5872" s="4"/>
      <c r="R5872" s="4"/>
    </row>
    <row r="5873" spans="1:18" x14ac:dyDescent="0.25">
      <c r="A5873" t="s">
        <v>413</v>
      </c>
      <c r="B5873" t="s">
        <v>784</v>
      </c>
      <c r="C5873">
        <v>5</v>
      </c>
      <c r="D5873" t="s">
        <v>1024</v>
      </c>
      <c r="E5873">
        <v>10500</v>
      </c>
      <c r="F5873">
        <v>10500</v>
      </c>
      <c r="G5873">
        <v>10500</v>
      </c>
      <c r="H5873">
        <v>2.6102365669999998</v>
      </c>
      <c r="I5873">
        <v>2.6102370000000001</v>
      </c>
      <c r="J5873">
        <v>886.98856999999998</v>
      </c>
      <c r="K5873" s="4" t="str" cm="1">
        <f t="array" ref="K5873">INDEX(_xlfn.TEXTSPLIT(Table1[[#This Row],[csv]],"_"),1)</f>
        <v>dgemm</v>
      </c>
      <c r="L5873" s="4" t="str" cm="1">
        <f t="array" ref="L5873">INDEX(_xlfn.TEXTSPLIT(Table1[[#This Row],[csv]],"_"),2)</f>
        <v>oblas</v>
      </c>
      <c r="M5873" s="4" t="str">
        <f>IF(ISNUMBER(SEARCH("epyc",Table1[[#This Row],[csv]])),"epyc",0)</f>
        <v>epyc</v>
      </c>
      <c r="N5873" s="4">
        <f>IF(ISNUMBER(SEARCH("optimized",Table1[[#This Row],[csv]])),1,0)</f>
        <v>1</v>
      </c>
      <c r="O5873" s="5" t="s">
        <v>4217</v>
      </c>
      <c r="P5873" s="5" t="s">
        <v>4218</v>
      </c>
      <c r="Q5873" s="4"/>
      <c r="R5873" s="4"/>
    </row>
    <row r="5874" spans="1:18" x14ac:dyDescent="0.25">
      <c r="A5874" t="s">
        <v>413</v>
      </c>
      <c r="B5874" t="s">
        <v>784</v>
      </c>
      <c r="C5874">
        <v>5</v>
      </c>
      <c r="D5874" t="s">
        <v>1025</v>
      </c>
      <c r="E5874">
        <v>11000</v>
      </c>
      <c r="F5874">
        <v>11000</v>
      </c>
      <c r="G5874">
        <v>11000</v>
      </c>
      <c r="H5874">
        <v>2.8566959349999999</v>
      </c>
      <c r="I5874">
        <v>2.8566959999999999</v>
      </c>
      <c r="J5874">
        <v>931.84576200000004</v>
      </c>
      <c r="K5874" s="4" t="str" cm="1">
        <f t="array" ref="K5874">INDEX(_xlfn.TEXTSPLIT(Table1[[#This Row],[csv]],"_"),1)</f>
        <v>dgemm</v>
      </c>
      <c r="L5874" s="4" t="str" cm="1">
        <f t="array" ref="L5874">INDEX(_xlfn.TEXTSPLIT(Table1[[#This Row],[csv]],"_"),2)</f>
        <v>oblas</v>
      </c>
      <c r="M5874" s="4" t="str">
        <f>IF(ISNUMBER(SEARCH("epyc",Table1[[#This Row],[csv]])),"epyc",0)</f>
        <v>epyc</v>
      </c>
      <c r="N5874" s="4">
        <f>IF(ISNUMBER(SEARCH("optimized",Table1[[#This Row],[csv]])),1,0)</f>
        <v>1</v>
      </c>
      <c r="O5874" s="5" t="s">
        <v>4217</v>
      </c>
      <c r="P5874" s="5" t="s">
        <v>4218</v>
      </c>
      <c r="Q5874" s="4"/>
      <c r="R5874" s="4"/>
    </row>
    <row r="5875" spans="1:18" x14ac:dyDescent="0.25">
      <c r="A5875" t="s">
        <v>413</v>
      </c>
      <c r="B5875" t="s">
        <v>784</v>
      </c>
      <c r="C5875">
        <v>5</v>
      </c>
      <c r="D5875" t="s">
        <v>1026</v>
      </c>
      <c r="E5875">
        <v>11500</v>
      </c>
      <c r="F5875">
        <v>11500</v>
      </c>
      <c r="G5875">
        <v>11500</v>
      </c>
      <c r="H5875">
        <v>2.8735688700000002</v>
      </c>
      <c r="I5875">
        <v>2.8735689999999998</v>
      </c>
      <c r="J5875">
        <v>1058.526918</v>
      </c>
      <c r="K5875" s="4" t="str" cm="1">
        <f t="array" ref="K5875">INDEX(_xlfn.TEXTSPLIT(Table1[[#This Row],[csv]],"_"),1)</f>
        <v>dgemm</v>
      </c>
      <c r="L5875" s="4" t="str" cm="1">
        <f t="array" ref="L5875">INDEX(_xlfn.TEXTSPLIT(Table1[[#This Row],[csv]],"_"),2)</f>
        <v>oblas</v>
      </c>
      <c r="M5875" s="4" t="str">
        <f>IF(ISNUMBER(SEARCH("epyc",Table1[[#This Row],[csv]])),"epyc",0)</f>
        <v>epyc</v>
      </c>
      <c r="N5875" s="4">
        <f>IF(ISNUMBER(SEARCH("optimized",Table1[[#This Row],[csv]])),1,0)</f>
        <v>1</v>
      </c>
      <c r="O5875" s="5" t="s">
        <v>4217</v>
      </c>
      <c r="P5875" s="5" t="s">
        <v>4218</v>
      </c>
      <c r="Q5875" s="4"/>
      <c r="R5875" s="4"/>
    </row>
    <row r="5876" spans="1:18" x14ac:dyDescent="0.25">
      <c r="A5876" t="s">
        <v>413</v>
      </c>
      <c r="B5876" t="s">
        <v>784</v>
      </c>
      <c r="C5876">
        <v>5</v>
      </c>
      <c r="D5876" t="s">
        <v>1027</v>
      </c>
      <c r="E5876">
        <v>12000</v>
      </c>
      <c r="F5876">
        <v>12000</v>
      </c>
      <c r="G5876">
        <v>12000</v>
      </c>
      <c r="H5876">
        <v>3.6752863069999999</v>
      </c>
      <c r="I5876">
        <v>3.6752859999999998</v>
      </c>
      <c r="J5876">
        <v>940.33490500000005</v>
      </c>
      <c r="K5876" s="4" t="str" cm="1">
        <f t="array" ref="K5876">INDEX(_xlfn.TEXTSPLIT(Table1[[#This Row],[csv]],"_"),1)</f>
        <v>dgemm</v>
      </c>
      <c r="L5876" s="4" t="str" cm="1">
        <f t="array" ref="L5876">INDEX(_xlfn.TEXTSPLIT(Table1[[#This Row],[csv]],"_"),2)</f>
        <v>oblas</v>
      </c>
      <c r="M5876" s="4" t="str">
        <f>IF(ISNUMBER(SEARCH("epyc",Table1[[#This Row],[csv]])),"epyc",0)</f>
        <v>epyc</v>
      </c>
      <c r="N5876" s="4">
        <f>IF(ISNUMBER(SEARCH("optimized",Table1[[#This Row],[csv]])),1,0)</f>
        <v>1</v>
      </c>
      <c r="O5876" s="5" t="s">
        <v>4217</v>
      </c>
      <c r="P5876" s="5" t="s">
        <v>4218</v>
      </c>
      <c r="Q5876" s="4"/>
      <c r="R5876" s="4"/>
    </row>
    <row r="5877" spans="1:18" x14ac:dyDescent="0.25">
      <c r="A5877" t="s">
        <v>413</v>
      </c>
      <c r="B5877" t="s">
        <v>784</v>
      </c>
      <c r="C5877">
        <v>5</v>
      </c>
      <c r="D5877" t="s">
        <v>1028</v>
      </c>
      <c r="E5877">
        <v>12500</v>
      </c>
      <c r="F5877">
        <v>12500</v>
      </c>
      <c r="G5877">
        <v>12500</v>
      </c>
      <c r="H5877">
        <v>4.0611663729999998</v>
      </c>
      <c r="I5877">
        <v>4.0611660000000001</v>
      </c>
      <c r="J5877">
        <v>961.85421699999995</v>
      </c>
      <c r="K5877" s="4" t="str" cm="1">
        <f t="array" ref="K5877">INDEX(_xlfn.TEXTSPLIT(Table1[[#This Row],[csv]],"_"),1)</f>
        <v>dgemm</v>
      </c>
      <c r="L5877" s="4" t="str" cm="1">
        <f t="array" ref="L5877">INDEX(_xlfn.TEXTSPLIT(Table1[[#This Row],[csv]],"_"),2)</f>
        <v>oblas</v>
      </c>
      <c r="M5877" s="4" t="str">
        <f>IF(ISNUMBER(SEARCH("epyc",Table1[[#This Row],[csv]])),"epyc",0)</f>
        <v>epyc</v>
      </c>
      <c r="N5877" s="4">
        <f>IF(ISNUMBER(SEARCH("optimized",Table1[[#This Row],[csv]])),1,0)</f>
        <v>1</v>
      </c>
      <c r="O5877" s="5" t="s">
        <v>4217</v>
      </c>
      <c r="P5877" s="5" t="s">
        <v>4218</v>
      </c>
      <c r="Q5877" s="4"/>
      <c r="R5877" s="4"/>
    </row>
    <row r="5878" spans="1:18" x14ac:dyDescent="0.25">
      <c r="A5878" t="s">
        <v>413</v>
      </c>
      <c r="B5878" t="s">
        <v>784</v>
      </c>
      <c r="C5878">
        <v>5</v>
      </c>
      <c r="D5878" t="s">
        <v>1029</v>
      </c>
      <c r="E5878">
        <v>13000</v>
      </c>
      <c r="F5878">
        <v>13000</v>
      </c>
      <c r="G5878">
        <v>13000</v>
      </c>
      <c r="H5878">
        <v>4.670272218</v>
      </c>
      <c r="I5878">
        <v>4.6702719999999998</v>
      </c>
      <c r="J5878">
        <v>940.844515</v>
      </c>
      <c r="K5878" s="4" t="str" cm="1">
        <f t="array" ref="K5878">INDEX(_xlfn.TEXTSPLIT(Table1[[#This Row],[csv]],"_"),1)</f>
        <v>dgemm</v>
      </c>
      <c r="L5878" s="4" t="str" cm="1">
        <f t="array" ref="L5878">INDEX(_xlfn.TEXTSPLIT(Table1[[#This Row],[csv]],"_"),2)</f>
        <v>oblas</v>
      </c>
      <c r="M5878" s="4" t="str">
        <f>IF(ISNUMBER(SEARCH("epyc",Table1[[#This Row],[csv]])),"epyc",0)</f>
        <v>epyc</v>
      </c>
      <c r="N5878" s="4">
        <f>IF(ISNUMBER(SEARCH("optimized",Table1[[#This Row],[csv]])),1,0)</f>
        <v>1</v>
      </c>
      <c r="O5878" s="5" t="s">
        <v>4217</v>
      </c>
      <c r="P5878" s="5" t="s">
        <v>4218</v>
      </c>
      <c r="Q5878" s="4"/>
      <c r="R5878" s="4"/>
    </row>
    <row r="5879" spans="1:18" x14ac:dyDescent="0.25">
      <c r="A5879" t="s">
        <v>413</v>
      </c>
      <c r="B5879" t="s">
        <v>784</v>
      </c>
      <c r="C5879">
        <v>5</v>
      </c>
      <c r="D5879" t="s">
        <v>1030</v>
      </c>
      <c r="E5879">
        <v>13500</v>
      </c>
      <c r="F5879">
        <v>13500</v>
      </c>
      <c r="G5879">
        <v>13500</v>
      </c>
      <c r="H5879">
        <v>4.7495056040000003</v>
      </c>
      <c r="I5879">
        <v>4.7495060000000002</v>
      </c>
      <c r="J5879">
        <v>1036.0552049999999</v>
      </c>
      <c r="K5879" s="4" t="str" cm="1">
        <f t="array" ref="K5879">INDEX(_xlfn.TEXTSPLIT(Table1[[#This Row],[csv]],"_"),1)</f>
        <v>dgemm</v>
      </c>
      <c r="L5879" s="4" t="str" cm="1">
        <f t="array" ref="L5879">INDEX(_xlfn.TEXTSPLIT(Table1[[#This Row],[csv]],"_"),2)</f>
        <v>oblas</v>
      </c>
      <c r="M5879" s="4" t="str">
        <f>IF(ISNUMBER(SEARCH("epyc",Table1[[#This Row],[csv]])),"epyc",0)</f>
        <v>epyc</v>
      </c>
      <c r="N5879" s="4">
        <f>IF(ISNUMBER(SEARCH("optimized",Table1[[#This Row],[csv]])),1,0)</f>
        <v>1</v>
      </c>
      <c r="O5879" s="5" t="s">
        <v>4217</v>
      </c>
      <c r="P5879" s="5" t="s">
        <v>4218</v>
      </c>
      <c r="Q5879" s="4"/>
      <c r="R5879" s="4"/>
    </row>
    <row r="5880" spans="1:18" x14ac:dyDescent="0.25">
      <c r="A5880" t="s">
        <v>413</v>
      </c>
      <c r="B5880" t="s">
        <v>784</v>
      </c>
      <c r="C5880">
        <v>5</v>
      </c>
      <c r="D5880" t="s">
        <v>1031</v>
      </c>
      <c r="E5880">
        <v>14000</v>
      </c>
      <c r="F5880">
        <v>14000</v>
      </c>
      <c r="G5880">
        <v>14000</v>
      </c>
      <c r="H5880">
        <v>5.5049876879999999</v>
      </c>
      <c r="I5880">
        <v>5.504988</v>
      </c>
      <c r="J5880">
        <v>996.91412800000001</v>
      </c>
      <c r="K5880" s="4" t="str" cm="1">
        <f t="array" ref="K5880">INDEX(_xlfn.TEXTSPLIT(Table1[[#This Row],[csv]],"_"),1)</f>
        <v>dgemm</v>
      </c>
      <c r="L5880" s="4" t="str" cm="1">
        <f t="array" ref="L5880">INDEX(_xlfn.TEXTSPLIT(Table1[[#This Row],[csv]],"_"),2)</f>
        <v>oblas</v>
      </c>
      <c r="M5880" s="4" t="str">
        <f>IF(ISNUMBER(SEARCH("epyc",Table1[[#This Row],[csv]])),"epyc",0)</f>
        <v>epyc</v>
      </c>
      <c r="N5880" s="4">
        <f>IF(ISNUMBER(SEARCH("optimized",Table1[[#This Row],[csv]])),1,0)</f>
        <v>1</v>
      </c>
      <c r="O5880" s="5" t="s">
        <v>4217</v>
      </c>
      <c r="P5880" s="5" t="s">
        <v>4218</v>
      </c>
      <c r="Q5880" s="4"/>
      <c r="R5880" s="4"/>
    </row>
    <row r="5881" spans="1:18" x14ac:dyDescent="0.25">
      <c r="A5881" t="s">
        <v>413</v>
      </c>
      <c r="B5881" t="s">
        <v>784</v>
      </c>
      <c r="C5881">
        <v>5</v>
      </c>
      <c r="D5881" t="s">
        <v>1032</v>
      </c>
      <c r="E5881">
        <v>14500</v>
      </c>
      <c r="F5881">
        <v>14500</v>
      </c>
      <c r="G5881">
        <v>14500</v>
      </c>
      <c r="H5881">
        <v>5.8067981050000004</v>
      </c>
      <c r="I5881">
        <v>5.8067979999999997</v>
      </c>
      <c r="J5881">
        <v>1050.019286</v>
      </c>
      <c r="K5881" s="4" t="str" cm="1">
        <f t="array" ref="K5881">INDEX(_xlfn.TEXTSPLIT(Table1[[#This Row],[csv]],"_"),1)</f>
        <v>dgemm</v>
      </c>
      <c r="L5881" s="4" t="str" cm="1">
        <f t="array" ref="L5881">INDEX(_xlfn.TEXTSPLIT(Table1[[#This Row],[csv]],"_"),2)</f>
        <v>oblas</v>
      </c>
      <c r="M5881" s="4" t="str">
        <f>IF(ISNUMBER(SEARCH("epyc",Table1[[#This Row],[csv]])),"epyc",0)</f>
        <v>epyc</v>
      </c>
      <c r="N5881" s="4">
        <f>IF(ISNUMBER(SEARCH("optimized",Table1[[#This Row],[csv]])),1,0)</f>
        <v>1</v>
      </c>
      <c r="O5881" s="5" t="s">
        <v>4217</v>
      </c>
      <c r="P5881" s="5" t="s">
        <v>4218</v>
      </c>
      <c r="Q5881" s="4"/>
      <c r="R5881" s="4"/>
    </row>
    <row r="5882" spans="1:18" x14ac:dyDescent="0.25">
      <c r="A5882" t="s">
        <v>413</v>
      </c>
      <c r="B5882" t="s">
        <v>784</v>
      </c>
      <c r="C5882">
        <v>5</v>
      </c>
      <c r="D5882" t="s">
        <v>1033</v>
      </c>
      <c r="E5882">
        <v>15000</v>
      </c>
      <c r="F5882">
        <v>15000</v>
      </c>
      <c r="G5882">
        <v>15000</v>
      </c>
      <c r="H5882">
        <v>6.6172784030000003</v>
      </c>
      <c r="I5882">
        <v>6.6172779999999998</v>
      </c>
      <c r="J5882">
        <v>1020.056825</v>
      </c>
      <c r="K5882" s="4" t="str" cm="1">
        <f t="array" ref="K5882">INDEX(_xlfn.TEXTSPLIT(Table1[[#This Row],[csv]],"_"),1)</f>
        <v>dgemm</v>
      </c>
      <c r="L5882" s="4" t="str" cm="1">
        <f t="array" ref="L5882">INDEX(_xlfn.TEXTSPLIT(Table1[[#This Row],[csv]],"_"),2)</f>
        <v>oblas</v>
      </c>
      <c r="M5882" s="4" t="str">
        <f>IF(ISNUMBER(SEARCH("epyc",Table1[[#This Row],[csv]])),"epyc",0)</f>
        <v>epyc</v>
      </c>
      <c r="N5882" s="4">
        <f>IF(ISNUMBER(SEARCH("optimized",Table1[[#This Row],[csv]])),1,0)</f>
        <v>1</v>
      </c>
      <c r="O5882" s="5" t="s">
        <v>4217</v>
      </c>
      <c r="P5882" s="5" t="s">
        <v>4218</v>
      </c>
      <c r="Q5882" s="4"/>
      <c r="R5882" s="4"/>
    </row>
    <row r="5883" spans="1:18" x14ac:dyDescent="0.25">
      <c r="A5883" t="s">
        <v>413</v>
      </c>
      <c r="B5883" t="s">
        <v>784</v>
      </c>
      <c r="C5883">
        <v>5</v>
      </c>
      <c r="D5883" t="s">
        <v>1034</v>
      </c>
      <c r="E5883">
        <v>15500</v>
      </c>
      <c r="F5883">
        <v>15500</v>
      </c>
      <c r="G5883">
        <v>15500</v>
      </c>
      <c r="H5883">
        <v>6.9271720869999998</v>
      </c>
      <c r="I5883">
        <v>6.9271719999999997</v>
      </c>
      <c r="J5883">
        <v>1075.150134</v>
      </c>
      <c r="K5883" s="4" t="str" cm="1">
        <f t="array" ref="K5883">INDEX(_xlfn.TEXTSPLIT(Table1[[#This Row],[csv]],"_"),1)</f>
        <v>dgemm</v>
      </c>
      <c r="L5883" s="4" t="str" cm="1">
        <f t="array" ref="L5883">INDEX(_xlfn.TEXTSPLIT(Table1[[#This Row],[csv]],"_"),2)</f>
        <v>oblas</v>
      </c>
      <c r="M5883" s="4" t="str">
        <f>IF(ISNUMBER(SEARCH("epyc",Table1[[#This Row],[csv]])),"epyc",0)</f>
        <v>epyc</v>
      </c>
      <c r="N5883" s="4">
        <f>IF(ISNUMBER(SEARCH("optimized",Table1[[#This Row],[csv]])),1,0)</f>
        <v>1</v>
      </c>
      <c r="O5883" s="5" t="s">
        <v>4217</v>
      </c>
      <c r="P5883" s="5" t="s">
        <v>4218</v>
      </c>
      <c r="Q5883" s="4"/>
      <c r="R5883" s="4"/>
    </row>
    <row r="5884" spans="1:18" x14ac:dyDescent="0.25">
      <c r="A5884" t="s">
        <v>413</v>
      </c>
      <c r="B5884" t="s">
        <v>784</v>
      </c>
      <c r="C5884">
        <v>5</v>
      </c>
      <c r="D5884" t="s">
        <v>1035</v>
      </c>
      <c r="E5884">
        <v>16000</v>
      </c>
      <c r="F5884">
        <v>16000</v>
      </c>
      <c r="G5884">
        <v>16000</v>
      </c>
      <c r="H5884">
        <v>7.7477966370000004</v>
      </c>
      <c r="I5884">
        <v>7.7477970000000003</v>
      </c>
      <c r="J5884">
        <v>1057.3328630000001</v>
      </c>
      <c r="K5884" s="4" t="str" cm="1">
        <f t="array" ref="K5884">INDEX(_xlfn.TEXTSPLIT(Table1[[#This Row],[csv]],"_"),1)</f>
        <v>dgemm</v>
      </c>
      <c r="L5884" s="4" t="str" cm="1">
        <f t="array" ref="L5884">INDEX(_xlfn.TEXTSPLIT(Table1[[#This Row],[csv]],"_"),2)</f>
        <v>oblas</v>
      </c>
      <c r="M5884" s="4" t="str">
        <f>IF(ISNUMBER(SEARCH("epyc",Table1[[#This Row],[csv]])),"epyc",0)</f>
        <v>epyc</v>
      </c>
      <c r="N5884" s="4">
        <f>IF(ISNUMBER(SEARCH("optimized",Table1[[#This Row],[csv]])),1,0)</f>
        <v>1</v>
      </c>
      <c r="O5884" s="5" t="s">
        <v>4217</v>
      </c>
      <c r="P5884" s="5" t="s">
        <v>4218</v>
      </c>
      <c r="Q5884" s="4"/>
      <c r="R5884" s="4"/>
    </row>
    <row r="5885" spans="1:18" x14ac:dyDescent="0.25">
      <c r="A5885" t="s">
        <v>413</v>
      </c>
      <c r="B5885" t="s">
        <v>784</v>
      </c>
      <c r="C5885">
        <v>5</v>
      </c>
      <c r="D5885" t="s">
        <v>1036</v>
      </c>
      <c r="E5885">
        <v>16500</v>
      </c>
      <c r="F5885">
        <v>16500</v>
      </c>
      <c r="G5885">
        <v>16500</v>
      </c>
      <c r="H5885">
        <v>10.328505958999999</v>
      </c>
      <c r="I5885">
        <v>10.328506000000001</v>
      </c>
      <c r="J5885">
        <v>869.84991200000002</v>
      </c>
      <c r="K5885" s="4" t="str" cm="1">
        <f t="array" ref="K5885">INDEX(_xlfn.TEXTSPLIT(Table1[[#This Row],[csv]],"_"),1)</f>
        <v>dgemm</v>
      </c>
      <c r="L5885" s="4" t="str" cm="1">
        <f t="array" ref="L5885">INDEX(_xlfn.TEXTSPLIT(Table1[[#This Row],[csv]],"_"),2)</f>
        <v>oblas</v>
      </c>
      <c r="M5885" s="4" t="str">
        <f>IF(ISNUMBER(SEARCH("epyc",Table1[[#This Row],[csv]])),"epyc",0)</f>
        <v>epyc</v>
      </c>
      <c r="N5885" s="4">
        <f>IF(ISNUMBER(SEARCH("optimized",Table1[[#This Row],[csv]])),1,0)</f>
        <v>1</v>
      </c>
      <c r="O5885" s="5" t="s">
        <v>4217</v>
      </c>
      <c r="P5885" s="5" t="s">
        <v>4218</v>
      </c>
      <c r="Q5885" s="4"/>
      <c r="R5885" s="4"/>
    </row>
    <row r="5886" spans="1:18" x14ac:dyDescent="0.25">
      <c r="A5886" t="s">
        <v>413</v>
      </c>
      <c r="B5886" t="s">
        <v>784</v>
      </c>
      <c r="C5886">
        <v>5</v>
      </c>
      <c r="D5886" t="s">
        <v>1037</v>
      </c>
      <c r="E5886">
        <v>17000</v>
      </c>
      <c r="F5886">
        <v>17000</v>
      </c>
      <c r="G5886">
        <v>17000</v>
      </c>
      <c r="H5886">
        <v>10.752126407</v>
      </c>
      <c r="I5886">
        <v>10.752126000000001</v>
      </c>
      <c r="J5886">
        <v>913.86574399999995</v>
      </c>
      <c r="K5886" s="4" t="str" cm="1">
        <f t="array" ref="K5886">INDEX(_xlfn.TEXTSPLIT(Table1[[#This Row],[csv]],"_"),1)</f>
        <v>dgemm</v>
      </c>
      <c r="L5886" s="4" t="str" cm="1">
        <f t="array" ref="L5886">INDEX(_xlfn.TEXTSPLIT(Table1[[#This Row],[csv]],"_"),2)</f>
        <v>oblas</v>
      </c>
      <c r="M5886" s="4" t="str">
        <f>IF(ISNUMBER(SEARCH("epyc",Table1[[#This Row],[csv]])),"epyc",0)</f>
        <v>epyc</v>
      </c>
      <c r="N5886" s="4">
        <f>IF(ISNUMBER(SEARCH("optimized",Table1[[#This Row],[csv]])),1,0)</f>
        <v>1</v>
      </c>
      <c r="O5886" s="5" t="s">
        <v>4217</v>
      </c>
      <c r="P5886" s="5" t="s">
        <v>4218</v>
      </c>
      <c r="Q5886" s="4"/>
      <c r="R5886" s="4"/>
    </row>
    <row r="5887" spans="1:18" x14ac:dyDescent="0.25">
      <c r="A5887" t="s">
        <v>413</v>
      </c>
      <c r="B5887" t="s">
        <v>784</v>
      </c>
      <c r="C5887">
        <v>5</v>
      </c>
      <c r="D5887" t="s">
        <v>1038</v>
      </c>
      <c r="E5887">
        <v>17500</v>
      </c>
      <c r="F5887">
        <v>17500</v>
      </c>
      <c r="G5887">
        <v>17500</v>
      </c>
      <c r="H5887">
        <v>12.359284944000001</v>
      </c>
      <c r="I5887">
        <v>12.359285</v>
      </c>
      <c r="J5887">
        <v>867.26295600000003</v>
      </c>
      <c r="K5887" s="4" t="str" cm="1">
        <f t="array" ref="K5887">INDEX(_xlfn.TEXTSPLIT(Table1[[#This Row],[csv]],"_"),1)</f>
        <v>dgemm</v>
      </c>
      <c r="L5887" s="4" t="str" cm="1">
        <f t="array" ref="L5887">INDEX(_xlfn.TEXTSPLIT(Table1[[#This Row],[csv]],"_"),2)</f>
        <v>oblas</v>
      </c>
      <c r="M5887" s="4" t="str">
        <f>IF(ISNUMBER(SEARCH("epyc",Table1[[#This Row],[csv]])),"epyc",0)</f>
        <v>epyc</v>
      </c>
      <c r="N5887" s="4">
        <f>IF(ISNUMBER(SEARCH("optimized",Table1[[#This Row],[csv]])),1,0)</f>
        <v>1</v>
      </c>
      <c r="O5887" s="5" t="s">
        <v>4217</v>
      </c>
      <c r="P5887" s="5" t="s">
        <v>4218</v>
      </c>
      <c r="Q5887" s="4"/>
      <c r="R5887" s="4"/>
    </row>
    <row r="5888" spans="1:18" x14ac:dyDescent="0.25">
      <c r="A5888" t="s">
        <v>413</v>
      </c>
      <c r="B5888" t="s">
        <v>784</v>
      </c>
      <c r="C5888">
        <v>5</v>
      </c>
      <c r="D5888" t="s">
        <v>1039</v>
      </c>
      <c r="E5888">
        <v>18000</v>
      </c>
      <c r="F5888">
        <v>18000</v>
      </c>
      <c r="G5888">
        <v>18000</v>
      </c>
      <c r="H5888">
        <v>13.336035750000001</v>
      </c>
      <c r="I5888">
        <v>13.336036</v>
      </c>
      <c r="J5888">
        <v>874.62273000000005</v>
      </c>
      <c r="K5888" s="4" t="str" cm="1">
        <f t="array" ref="K5888">INDEX(_xlfn.TEXTSPLIT(Table1[[#This Row],[csv]],"_"),1)</f>
        <v>dgemm</v>
      </c>
      <c r="L5888" s="4" t="str" cm="1">
        <f t="array" ref="L5888">INDEX(_xlfn.TEXTSPLIT(Table1[[#This Row],[csv]],"_"),2)</f>
        <v>oblas</v>
      </c>
      <c r="M5888" s="4" t="str">
        <f>IF(ISNUMBER(SEARCH("epyc",Table1[[#This Row],[csv]])),"epyc",0)</f>
        <v>epyc</v>
      </c>
      <c r="N5888" s="4">
        <f>IF(ISNUMBER(SEARCH("optimized",Table1[[#This Row],[csv]])),1,0)</f>
        <v>1</v>
      </c>
      <c r="O5888" s="5" t="s">
        <v>4217</v>
      </c>
      <c r="P5888" s="5" t="s">
        <v>4218</v>
      </c>
      <c r="Q5888" s="4"/>
      <c r="R5888" s="4"/>
    </row>
    <row r="5889" spans="1:18" x14ac:dyDescent="0.25">
      <c r="A5889" t="s">
        <v>413</v>
      </c>
      <c r="B5889" t="s">
        <v>784</v>
      </c>
      <c r="C5889">
        <v>5</v>
      </c>
      <c r="D5889" t="s">
        <v>1040</v>
      </c>
      <c r="E5889">
        <v>18500</v>
      </c>
      <c r="F5889">
        <v>18500</v>
      </c>
      <c r="G5889">
        <v>18500</v>
      </c>
      <c r="H5889">
        <v>14.161273116</v>
      </c>
      <c r="I5889">
        <v>14.161273</v>
      </c>
      <c r="J5889">
        <v>894.21691799999996</v>
      </c>
      <c r="K5889" s="4" t="str" cm="1">
        <f t="array" ref="K5889">INDEX(_xlfn.TEXTSPLIT(Table1[[#This Row],[csv]],"_"),1)</f>
        <v>dgemm</v>
      </c>
      <c r="L5889" s="4" t="str" cm="1">
        <f t="array" ref="L5889">INDEX(_xlfn.TEXTSPLIT(Table1[[#This Row],[csv]],"_"),2)</f>
        <v>oblas</v>
      </c>
      <c r="M5889" s="4" t="str">
        <f>IF(ISNUMBER(SEARCH("epyc",Table1[[#This Row],[csv]])),"epyc",0)</f>
        <v>epyc</v>
      </c>
      <c r="N5889" s="4">
        <f>IF(ISNUMBER(SEARCH("optimized",Table1[[#This Row],[csv]])),1,0)</f>
        <v>1</v>
      </c>
      <c r="O5889" s="5" t="s">
        <v>4217</v>
      </c>
      <c r="P5889" s="5" t="s">
        <v>4218</v>
      </c>
      <c r="Q5889" s="4"/>
      <c r="R5889" s="4"/>
    </row>
    <row r="5890" spans="1:18" x14ac:dyDescent="0.25">
      <c r="A5890" t="s">
        <v>413</v>
      </c>
      <c r="B5890" t="s">
        <v>784</v>
      </c>
      <c r="C5890">
        <v>5</v>
      </c>
      <c r="D5890" t="s">
        <v>1041</v>
      </c>
      <c r="E5890">
        <v>19000</v>
      </c>
      <c r="F5890">
        <v>19000</v>
      </c>
      <c r="G5890">
        <v>19000</v>
      </c>
      <c r="H5890">
        <v>12.821493434000001</v>
      </c>
      <c r="I5890">
        <v>12.821493</v>
      </c>
      <c r="J5890">
        <v>1069.9221640000001</v>
      </c>
      <c r="K5890" s="4" t="str" cm="1">
        <f t="array" ref="K5890">INDEX(_xlfn.TEXTSPLIT(Table1[[#This Row],[csv]],"_"),1)</f>
        <v>dgemm</v>
      </c>
      <c r="L5890" s="4" t="str" cm="1">
        <f t="array" ref="L5890">INDEX(_xlfn.TEXTSPLIT(Table1[[#This Row],[csv]],"_"),2)</f>
        <v>oblas</v>
      </c>
      <c r="M5890" s="4" t="str">
        <f>IF(ISNUMBER(SEARCH("epyc",Table1[[#This Row],[csv]])),"epyc",0)</f>
        <v>epyc</v>
      </c>
      <c r="N5890" s="4">
        <f>IF(ISNUMBER(SEARCH("optimized",Table1[[#This Row],[csv]])),1,0)</f>
        <v>1</v>
      </c>
      <c r="O5890" s="5" t="s">
        <v>4217</v>
      </c>
      <c r="P5890" s="5" t="s">
        <v>4218</v>
      </c>
      <c r="Q5890" s="4"/>
      <c r="R5890" s="4"/>
    </row>
    <row r="5891" spans="1:18" x14ac:dyDescent="0.25">
      <c r="A5891" t="s">
        <v>413</v>
      </c>
      <c r="B5891" t="s">
        <v>784</v>
      </c>
      <c r="C5891">
        <v>5</v>
      </c>
      <c r="D5891" t="s">
        <v>1042</v>
      </c>
      <c r="E5891">
        <v>19500</v>
      </c>
      <c r="F5891">
        <v>19500</v>
      </c>
      <c r="G5891">
        <v>19500</v>
      </c>
      <c r="H5891">
        <v>14.402003499999999</v>
      </c>
      <c r="I5891">
        <v>14.402003000000001</v>
      </c>
      <c r="J5891">
        <v>1029.700486</v>
      </c>
      <c r="K5891" s="4" t="str" cm="1">
        <f t="array" ref="K5891">INDEX(_xlfn.TEXTSPLIT(Table1[[#This Row],[csv]],"_"),1)</f>
        <v>dgemm</v>
      </c>
      <c r="L5891" s="4" t="str" cm="1">
        <f t="array" ref="L5891">INDEX(_xlfn.TEXTSPLIT(Table1[[#This Row],[csv]],"_"),2)</f>
        <v>oblas</v>
      </c>
      <c r="M5891" s="4" t="str">
        <f>IF(ISNUMBER(SEARCH("epyc",Table1[[#This Row],[csv]])),"epyc",0)</f>
        <v>epyc</v>
      </c>
      <c r="N5891" s="4">
        <f>IF(ISNUMBER(SEARCH("optimized",Table1[[#This Row],[csv]])),1,0)</f>
        <v>1</v>
      </c>
      <c r="O5891" s="5" t="s">
        <v>4217</v>
      </c>
      <c r="P5891" s="5" t="s">
        <v>4218</v>
      </c>
      <c r="Q5891" s="4"/>
      <c r="R5891" s="4"/>
    </row>
    <row r="5892" spans="1:18" x14ac:dyDescent="0.25">
      <c r="A5892" t="s">
        <v>413</v>
      </c>
      <c r="B5892" t="s">
        <v>784</v>
      </c>
      <c r="C5892">
        <v>5</v>
      </c>
      <c r="D5892" t="s">
        <v>1043</v>
      </c>
      <c r="E5892">
        <v>20000</v>
      </c>
      <c r="F5892">
        <v>20000</v>
      </c>
      <c r="G5892">
        <v>20000</v>
      </c>
      <c r="H5892">
        <v>13.542566964000001</v>
      </c>
      <c r="I5892">
        <v>13.542567</v>
      </c>
      <c r="J5892">
        <v>1181.459914</v>
      </c>
      <c r="K5892" s="4" t="str" cm="1">
        <f t="array" ref="K5892">INDEX(_xlfn.TEXTSPLIT(Table1[[#This Row],[csv]],"_"),1)</f>
        <v>dgemm</v>
      </c>
      <c r="L5892" s="4" t="str" cm="1">
        <f t="array" ref="L5892">INDEX(_xlfn.TEXTSPLIT(Table1[[#This Row],[csv]],"_"),2)</f>
        <v>oblas</v>
      </c>
      <c r="M5892" s="4" t="str">
        <f>IF(ISNUMBER(SEARCH("epyc",Table1[[#This Row],[csv]])),"epyc",0)</f>
        <v>epyc</v>
      </c>
      <c r="N5892" s="4">
        <f>IF(ISNUMBER(SEARCH("optimized",Table1[[#This Row],[csv]])),1,0)</f>
        <v>1</v>
      </c>
      <c r="O5892" s="5" t="s">
        <v>4217</v>
      </c>
      <c r="P5892" s="5" t="s">
        <v>4218</v>
      </c>
      <c r="Q5892" s="4"/>
      <c r="R5892" s="4"/>
    </row>
    <row r="5893" spans="1:18" x14ac:dyDescent="0.25">
      <c r="A5893" t="s">
        <v>413</v>
      </c>
      <c r="B5893" t="s">
        <v>784</v>
      </c>
      <c r="C5893">
        <v>5</v>
      </c>
      <c r="D5893" t="s">
        <v>1044</v>
      </c>
      <c r="E5893">
        <v>2000</v>
      </c>
      <c r="F5893">
        <v>2000</v>
      </c>
      <c r="G5893">
        <v>2000</v>
      </c>
      <c r="H5893">
        <v>3.3687458000000003E-2</v>
      </c>
      <c r="I5893">
        <v>3.3687000000000002E-2</v>
      </c>
      <c r="J5893">
        <v>474.95420999999999</v>
      </c>
      <c r="K5893" s="4" t="str" cm="1">
        <f t="array" ref="K5893">INDEX(_xlfn.TEXTSPLIT(Table1[[#This Row],[csv]],"_"),1)</f>
        <v>dgemm</v>
      </c>
      <c r="L5893" s="4" t="str" cm="1">
        <f t="array" ref="L5893">INDEX(_xlfn.TEXTSPLIT(Table1[[#This Row],[csv]],"_"),2)</f>
        <v>oblas</v>
      </c>
      <c r="M5893" s="4" t="str">
        <f>IF(ISNUMBER(SEARCH("epyc",Table1[[#This Row],[csv]])),"epyc",0)</f>
        <v>epyc</v>
      </c>
      <c r="N5893" s="4">
        <f>IF(ISNUMBER(SEARCH("optimized",Table1[[#This Row],[csv]])),1,0)</f>
        <v>1</v>
      </c>
      <c r="O5893" s="5" t="s">
        <v>4217</v>
      </c>
      <c r="P5893" s="5" t="s">
        <v>4218</v>
      </c>
      <c r="Q5893" s="4"/>
      <c r="R5893" s="4"/>
    </row>
    <row r="5894" spans="1:18" x14ac:dyDescent="0.25">
      <c r="A5894" t="s">
        <v>413</v>
      </c>
      <c r="B5894" t="s">
        <v>784</v>
      </c>
      <c r="C5894">
        <v>5</v>
      </c>
      <c r="D5894" t="s">
        <v>1045</v>
      </c>
      <c r="E5894">
        <v>2500</v>
      </c>
      <c r="F5894">
        <v>2500</v>
      </c>
      <c r="G5894">
        <v>2500</v>
      </c>
      <c r="H5894">
        <v>4.9584467E-2</v>
      </c>
      <c r="I5894">
        <v>4.9584000000000003E-2</v>
      </c>
      <c r="J5894">
        <v>630.23769100000004</v>
      </c>
      <c r="K5894" s="4" t="str" cm="1">
        <f t="array" ref="K5894">INDEX(_xlfn.TEXTSPLIT(Table1[[#This Row],[csv]],"_"),1)</f>
        <v>dgemm</v>
      </c>
      <c r="L5894" s="4" t="str" cm="1">
        <f t="array" ref="L5894">INDEX(_xlfn.TEXTSPLIT(Table1[[#This Row],[csv]],"_"),2)</f>
        <v>oblas</v>
      </c>
      <c r="M5894" s="4" t="str">
        <f>IF(ISNUMBER(SEARCH("epyc",Table1[[#This Row],[csv]])),"epyc",0)</f>
        <v>epyc</v>
      </c>
      <c r="N5894" s="4">
        <f>IF(ISNUMBER(SEARCH("optimized",Table1[[#This Row],[csv]])),1,0)</f>
        <v>1</v>
      </c>
      <c r="O5894" s="5" t="s">
        <v>4217</v>
      </c>
      <c r="P5894" s="5" t="s">
        <v>4218</v>
      </c>
      <c r="Q5894" s="4"/>
      <c r="R5894" s="4"/>
    </row>
    <row r="5895" spans="1:18" x14ac:dyDescent="0.25">
      <c r="A5895" t="s">
        <v>413</v>
      </c>
      <c r="B5895" t="s">
        <v>784</v>
      </c>
      <c r="C5895">
        <v>5</v>
      </c>
      <c r="D5895" t="s">
        <v>1046</v>
      </c>
      <c r="E5895">
        <v>3000</v>
      </c>
      <c r="F5895">
        <v>3000</v>
      </c>
      <c r="G5895">
        <v>3000</v>
      </c>
      <c r="H5895">
        <v>7.5618189000000002E-2</v>
      </c>
      <c r="I5895">
        <v>7.5618000000000005E-2</v>
      </c>
      <c r="J5895">
        <v>714.11390200000005</v>
      </c>
      <c r="K5895" s="4" t="str" cm="1">
        <f t="array" ref="K5895">INDEX(_xlfn.TEXTSPLIT(Table1[[#This Row],[csv]],"_"),1)</f>
        <v>dgemm</v>
      </c>
      <c r="L5895" s="4" t="str" cm="1">
        <f t="array" ref="L5895">INDEX(_xlfn.TEXTSPLIT(Table1[[#This Row],[csv]],"_"),2)</f>
        <v>oblas</v>
      </c>
      <c r="M5895" s="4" t="str">
        <f>IF(ISNUMBER(SEARCH("epyc",Table1[[#This Row],[csv]])),"epyc",0)</f>
        <v>epyc</v>
      </c>
      <c r="N5895" s="4">
        <f>IF(ISNUMBER(SEARCH("optimized",Table1[[#This Row],[csv]])),1,0)</f>
        <v>1</v>
      </c>
      <c r="O5895" s="5" t="s">
        <v>4217</v>
      </c>
      <c r="P5895" s="5" t="s">
        <v>4218</v>
      </c>
      <c r="Q5895" s="4"/>
      <c r="R5895" s="4"/>
    </row>
    <row r="5896" spans="1:18" x14ac:dyDescent="0.25">
      <c r="A5896" t="s">
        <v>413</v>
      </c>
      <c r="B5896" t="s">
        <v>784</v>
      </c>
      <c r="C5896">
        <v>5</v>
      </c>
      <c r="D5896" t="s">
        <v>1047</v>
      </c>
      <c r="E5896">
        <v>3500</v>
      </c>
      <c r="F5896">
        <v>3500</v>
      </c>
      <c r="G5896">
        <v>3500</v>
      </c>
      <c r="H5896">
        <v>0.107396939</v>
      </c>
      <c r="I5896">
        <v>0.10739700000000001</v>
      </c>
      <c r="J5896">
        <v>798.439888</v>
      </c>
      <c r="K5896" s="4" t="str" cm="1">
        <f t="array" ref="K5896">INDEX(_xlfn.TEXTSPLIT(Table1[[#This Row],[csv]],"_"),1)</f>
        <v>dgemm</v>
      </c>
      <c r="L5896" s="4" t="str" cm="1">
        <f t="array" ref="L5896">INDEX(_xlfn.TEXTSPLIT(Table1[[#This Row],[csv]],"_"),2)</f>
        <v>oblas</v>
      </c>
      <c r="M5896" s="4" t="str">
        <f>IF(ISNUMBER(SEARCH("epyc",Table1[[#This Row],[csv]])),"epyc",0)</f>
        <v>epyc</v>
      </c>
      <c r="N5896" s="4">
        <f>IF(ISNUMBER(SEARCH("optimized",Table1[[#This Row],[csv]])),1,0)</f>
        <v>1</v>
      </c>
      <c r="O5896" s="5" t="s">
        <v>4217</v>
      </c>
      <c r="P5896" s="5" t="s">
        <v>4218</v>
      </c>
      <c r="Q5896" s="4"/>
      <c r="R5896" s="4"/>
    </row>
    <row r="5897" spans="1:18" x14ac:dyDescent="0.25">
      <c r="A5897" t="s">
        <v>413</v>
      </c>
      <c r="B5897" t="s">
        <v>784</v>
      </c>
      <c r="C5897">
        <v>5</v>
      </c>
      <c r="D5897" t="s">
        <v>1048</v>
      </c>
      <c r="E5897">
        <v>4000</v>
      </c>
      <c r="F5897">
        <v>4000</v>
      </c>
      <c r="G5897">
        <v>4000</v>
      </c>
      <c r="H5897">
        <v>0.16524941700000001</v>
      </c>
      <c r="I5897">
        <v>0.16524900000000001</v>
      </c>
      <c r="J5897">
        <v>774.58669599999996</v>
      </c>
      <c r="K5897" s="4" t="str" cm="1">
        <f t="array" ref="K5897">INDEX(_xlfn.TEXTSPLIT(Table1[[#This Row],[csv]],"_"),1)</f>
        <v>dgemm</v>
      </c>
      <c r="L5897" s="4" t="str" cm="1">
        <f t="array" ref="L5897">INDEX(_xlfn.TEXTSPLIT(Table1[[#This Row],[csv]],"_"),2)</f>
        <v>oblas</v>
      </c>
      <c r="M5897" s="4" t="str">
        <f>IF(ISNUMBER(SEARCH("epyc",Table1[[#This Row],[csv]])),"epyc",0)</f>
        <v>epyc</v>
      </c>
      <c r="N5897" s="4">
        <f>IF(ISNUMBER(SEARCH("optimized",Table1[[#This Row],[csv]])),1,0)</f>
        <v>1</v>
      </c>
      <c r="O5897" s="5" t="s">
        <v>4217</v>
      </c>
      <c r="P5897" s="5" t="s">
        <v>4218</v>
      </c>
      <c r="Q5897" s="4"/>
      <c r="R5897" s="4"/>
    </row>
    <row r="5898" spans="1:18" x14ac:dyDescent="0.25">
      <c r="A5898" t="s">
        <v>413</v>
      </c>
      <c r="B5898" t="s">
        <v>784</v>
      </c>
      <c r="C5898">
        <v>5</v>
      </c>
      <c r="D5898" t="s">
        <v>1049</v>
      </c>
      <c r="E5898">
        <v>4500</v>
      </c>
      <c r="F5898">
        <v>4500</v>
      </c>
      <c r="G5898">
        <v>4500</v>
      </c>
      <c r="H5898">
        <v>0.25811823099999998</v>
      </c>
      <c r="I5898">
        <v>0.25811800000000001</v>
      </c>
      <c r="J5898">
        <v>706.07178499999998</v>
      </c>
      <c r="K5898" s="4" t="str" cm="1">
        <f t="array" ref="K5898">INDEX(_xlfn.TEXTSPLIT(Table1[[#This Row],[csv]],"_"),1)</f>
        <v>dgemm</v>
      </c>
      <c r="L5898" s="4" t="str" cm="1">
        <f t="array" ref="L5898">INDEX(_xlfn.TEXTSPLIT(Table1[[#This Row],[csv]],"_"),2)</f>
        <v>oblas</v>
      </c>
      <c r="M5898" s="4" t="str">
        <f>IF(ISNUMBER(SEARCH("epyc",Table1[[#This Row],[csv]])),"epyc",0)</f>
        <v>epyc</v>
      </c>
      <c r="N5898" s="4">
        <f>IF(ISNUMBER(SEARCH("optimized",Table1[[#This Row],[csv]])),1,0)</f>
        <v>1</v>
      </c>
      <c r="O5898" s="5" t="s">
        <v>4217</v>
      </c>
      <c r="P5898" s="5" t="s">
        <v>4218</v>
      </c>
      <c r="Q5898" s="4"/>
      <c r="R5898" s="4"/>
    </row>
    <row r="5899" spans="1:18" x14ac:dyDescent="0.25">
      <c r="A5899" t="s">
        <v>413</v>
      </c>
      <c r="B5899" t="s">
        <v>784</v>
      </c>
      <c r="C5899">
        <v>5</v>
      </c>
      <c r="D5899" t="s">
        <v>1050</v>
      </c>
      <c r="E5899">
        <v>5000</v>
      </c>
      <c r="F5899">
        <v>5000</v>
      </c>
      <c r="G5899">
        <v>5000</v>
      </c>
      <c r="H5899">
        <v>0.35865757999999998</v>
      </c>
      <c r="I5899">
        <v>0.35865799999999998</v>
      </c>
      <c r="J5899">
        <v>697.04368199999999</v>
      </c>
      <c r="K5899" s="4" t="str" cm="1">
        <f t="array" ref="K5899">INDEX(_xlfn.TEXTSPLIT(Table1[[#This Row],[csv]],"_"),1)</f>
        <v>dgemm</v>
      </c>
      <c r="L5899" s="4" t="str" cm="1">
        <f t="array" ref="L5899">INDEX(_xlfn.TEXTSPLIT(Table1[[#This Row],[csv]],"_"),2)</f>
        <v>oblas</v>
      </c>
      <c r="M5899" s="4" t="str">
        <f>IF(ISNUMBER(SEARCH("epyc",Table1[[#This Row],[csv]])),"epyc",0)</f>
        <v>epyc</v>
      </c>
      <c r="N5899" s="4">
        <f>IF(ISNUMBER(SEARCH("optimized",Table1[[#This Row],[csv]])),1,0)</f>
        <v>1</v>
      </c>
      <c r="O5899" s="5" t="s">
        <v>4217</v>
      </c>
      <c r="P5899" s="5" t="s">
        <v>4218</v>
      </c>
      <c r="Q5899" s="4"/>
      <c r="R5899" s="4"/>
    </row>
    <row r="5900" spans="1:18" x14ac:dyDescent="0.25">
      <c r="A5900" t="s">
        <v>413</v>
      </c>
      <c r="B5900" t="s">
        <v>784</v>
      </c>
      <c r="C5900">
        <v>5</v>
      </c>
      <c r="D5900" t="s">
        <v>1051</v>
      </c>
      <c r="E5900">
        <v>5500</v>
      </c>
      <c r="F5900">
        <v>5500</v>
      </c>
      <c r="G5900">
        <v>5500</v>
      </c>
      <c r="H5900">
        <v>0.51337909000000004</v>
      </c>
      <c r="I5900">
        <v>0.51337900000000003</v>
      </c>
      <c r="J5900">
        <v>648.15651100000002</v>
      </c>
      <c r="K5900" s="4" t="str" cm="1">
        <f t="array" ref="K5900">INDEX(_xlfn.TEXTSPLIT(Table1[[#This Row],[csv]],"_"),1)</f>
        <v>dgemm</v>
      </c>
      <c r="L5900" s="4" t="str" cm="1">
        <f t="array" ref="L5900">INDEX(_xlfn.TEXTSPLIT(Table1[[#This Row],[csv]],"_"),2)</f>
        <v>oblas</v>
      </c>
      <c r="M5900" s="4" t="str">
        <f>IF(ISNUMBER(SEARCH("epyc",Table1[[#This Row],[csv]])),"epyc",0)</f>
        <v>epyc</v>
      </c>
      <c r="N5900" s="4">
        <f>IF(ISNUMBER(SEARCH("optimized",Table1[[#This Row],[csv]])),1,0)</f>
        <v>1</v>
      </c>
      <c r="O5900" s="5" t="s">
        <v>4217</v>
      </c>
      <c r="P5900" s="5" t="s">
        <v>4218</v>
      </c>
      <c r="Q5900" s="4"/>
      <c r="R5900" s="4"/>
    </row>
    <row r="5901" spans="1:18" x14ac:dyDescent="0.25">
      <c r="A5901" t="s">
        <v>413</v>
      </c>
      <c r="B5901" t="s">
        <v>784</v>
      </c>
      <c r="C5901">
        <v>5</v>
      </c>
      <c r="D5901" t="s">
        <v>1052</v>
      </c>
      <c r="E5901">
        <v>6000</v>
      </c>
      <c r="F5901">
        <v>6000</v>
      </c>
      <c r="G5901">
        <v>6000</v>
      </c>
      <c r="H5901">
        <v>0.63636657299999999</v>
      </c>
      <c r="I5901">
        <v>0.63636700000000002</v>
      </c>
      <c r="J5901">
        <v>678.85401000000002</v>
      </c>
      <c r="K5901" s="4" t="str" cm="1">
        <f t="array" ref="K5901">INDEX(_xlfn.TEXTSPLIT(Table1[[#This Row],[csv]],"_"),1)</f>
        <v>dgemm</v>
      </c>
      <c r="L5901" s="4" t="str" cm="1">
        <f t="array" ref="L5901">INDEX(_xlfn.TEXTSPLIT(Table1[[#This Row],[csv]],"_"),2)</f>
        <v>oblas</v>
      </c>
      <c r="M5901" s="4" t="str">
        <f>IF(ISNUMBER(SEARCH("epyc",Table1[[#This Row],[csv]])),"epyc",0)</f>
        <v>epyc</v>
      </c>
      <c r="N5901" s="4">
        <f>IF(ISNUMBER(SEARCH("optimized",Table1[[#This Row],[csv]])),1,0)</f>
        <v>1</v>
      </c>
      <c r="O5901" s="5" t="s">
        <v>4217</v>
      </c>
      <c r="P5901" s="5" t="s">
        <v>4218</v>
      </c>
      <c r="Q5901" s="4"/>
      <c r="R5901" s="4"/>
    </row>
    <row r="5902" spans="1:18" x14ac:dyDescent="0.25">
      <c r="A5902" t="s">
        <v>413</v>
      </c>
      <c r="B5902" t="s">
        <v>784</v>
      </c>
      <c r="C5902">
        <v>5</v>
      </c>
      <c r="D5902" t="s">
        <v>1053</v>
      </c>
      <c r="E5902">
        <v>6500</v>
      </c>
      <c r="F5902">
        <v>6500</v>
      </c>
      <c r="G5902">
        <v>6500</v>
      </c>
      <c r="H5902">
        <v>0.78947199400000001</v>
      </c>
      <c r="I5902">
        <v>0.78947199999999995</v>
      </c>
      <c r="J5902">
        <v>695.71815600000002</v>
      </c>
      <c r="K5902" s="4" t="str" cm="1">
        <f t="array" ref="K5902">INDEX(_xlfn.TEXTSPLIT(Table1[[#This Row],[csv]],"_"),1)</f>
        <v>dgemm</v>
      </c>
      <c r="L5902" s="4" t="str" cm="1">
        <f t="array" ref="L5902">INDEX(_xlfn.TEXTSPLIT(Table1[[#This Row],[csv]],"_"),2)</f>
        <v>oblas</v>
      </c>
      <c r="M5902" s="4" t="str">
        <f>IF(ISNUMBER(SEARCH("epyc",Table1[[#This Row],[csv]])),"epyc",0)</f>
        <v>epyc</v>
      </c>
      <c r="N5902" s="4">
        <f>IF(ISNUMBER(SEARCH("optimized",Table1[[#This Row],[csv]])),1,0)</f>
        <v>1</v>
      </c>
      <c r="O5902" s="5" t="s">
        <v>4217</v>
      </c>
      <c r="P5902" s="5" t="s">
        <v>4218</v>
      </c>
      <c r="Q5902" s="4"/>
      <c r="R5902" s="4"/>
    </row>
    <row r="5903" spans="1:18" x14ac:dyDescent="0.25">
      <c r="A5903" t="s">
        <v>413</v>
      </c>
      <c r="B5903" t="s">
        <v>784</v>
      </c>
      <c r="C5903">
        <v>5</v>
      </c>
      <c r="D5903" t="s">
        <v>1054</v>
      </c>
      <c r="E5903">
        <v>7000</v>
      </c>
      <c r="F5903">
        <v>7000</v>
      </c>
      <c r="G5903">
        <v>7000</v>
      </c>
      <c r="H5903">
        <v>0.91918350599999998</v>
      </c>
      <c r="I5903">
        <v>0.919184</v>
      </c>
      <c r="J5903">
        <v>746.31452300000001</v>
      </c>
      <c r="K5903" s="4" t="str" cm="1">
        <f t="array" ref="K5903">INDEX(_xlfn.TEXTSPLIT(Table1[[#This Row],[csv]],"_"),1)</f>
        <v>dgemm</v>
      </c>
      <c r="L5903" s="4" t="str" cm="1">
        <f t="array" ref="L5903">INDEX(_xlfn.TEXTSPLIT(Table1[[#This Row],[csv]],"_"),2)</f>
        <v>oblas</v>
      </c>
      <c r="M5903" s="4" t="str">
        <f>IF(ISNUMBER(SEARCH("epyc",Table1[[#This Row],[csv]])),"epyc",0)</f>
        <v>epyc</v>
      </c>
      <c r="N5903" s="4">
        <f>IF(ISNUMBER(SEARCH("optimized",Table1[[#This Row],[csv]])),1,0)</f>
        <v>1</v>
      </c>
      <c r="O5903" s="5" t="s">
        <v>4217</v>
      </c>
      <c r="P5903" s="5" t="s">
        <v>4218</v>
      </c>
      <c r="Q5903" s="4"/>
      <c r="R5903" s="4"/>
    </row>
    <row r="5904" spans="1:18" x14ac:dyDescent="0.25">
      <c r="A5904" t="s">
        <v>413</v>
      </c>
      <c r="B5904" t="s">
        <v>784</v>
      </c>
      <c r="C5904">
        <v>5</v>
      </c>
      <c r="D5904" t="s">
        <v>1055</v>
      </c>
      <c r="E5904">
        <v>7500</v>
      </c>
      <c r="F5904">
        <v>7500</v>
      </c>
      <c r="G5904">
        <v>7500</v>
      </c>
      <c r="H5904">
        <v>1.1153085140000001</v>
      </c>
      <c r="I5904">
        <v>1.1153090000000001</v>
      </c>
      <c r="J5904">
        <v>756.51713400000006</v>
      </c>
      <c r="K5904" s="4" t="str" cm="1">
        <f t="array" ref="K5904">INDEX(_xlfn.TEXTSPLIT(Table1[[#This Row],[csv]],"_"),1)</f>
        <v>dgemm</v>
      </c>
      <c r="L5904" s="4" t="str" cm="1">
        <f t="array" ref="L5904">INDEX(_xlfn.TEXTSPLIT(Table1[[#This Row],[csv]],"_"),2)</f>
        <v>oblas</v>
      </c>
      <c r="M5904" s="4" t="str">
        <f>IF(ISNUMBER(SEARCH("epyc",Table1[[#This Row],[csv]])),"epyc",0)</f>
        <v>epyc</v>
      </c>
      <c r="N5904" s="4">
        <f>IF(ISNUMBER(SEARCH("optimized",Table1[[#This Row],[csv]])),1,0)</f>
        <v>1</v>
      </c>
      <c r="O5904" s="5" t="s">
        <v>4217</v>
      </c>
      <c r="P5904" s="5" t="s">
        <v>4218</v>
      </c>
      <c r="Q5904" s="4"/>
      <c r="R5904" s="4"/>
    </row>
    <row r="5905" spans="1:18" x14ac:dyDescent="0.25">
      <c r="A5905" t="s">
        <v>413</v>
      </c>
      <c r="B5905" t="s">
        <v>784</v>
      </c>
      <c r="C5905">
        <v>5</v>
      </c>
      <c r="D5905" t="s">
        <v>1056</v>
      </c>
      <c r="E5905">
        <v>8000</v>
      </c>
      <c r="F5905">
        <v>8000</v>
      </c>
      <c r="G5905">
        <v>8000</v>
      </c>
      <c r="H5905">
        <v>1.5517310479999999</v>
      </c>
      <c r="I5905">
        <v>1.551731</v>
      </c>
      <c r="J5905">
        <v>659.90817200000004</v>
      </c>
      <c r="K5905" s="4" t="str" cm="1">
        <f t="array" ref="K5905">INDEX(_xlfn.TEXTSPLIT(Table1[[#This Row],[csv]],"_"),1)</f>
        <v>dgemm</v>
      </c>
      <c r="L5905" s="4" t="str" cm="1">
        <f t="array" ref="L5905">INDEX(_xlfn.TEXTSPLIT(Table1[[#This Row],[csv]],"_"),2)</f>
        <v>oblas</v>
      </c>
      <c r="M5905" s="4" t="str">
        <f>IF(ISNUMBER(SEARCH("epyc",Table1[[#This Row],[csv]])),"epyc",0)</f>
        <v>epyc</v>
      </c>
      <c r="N5905" s="4">
        <f>IF(ISNUMBER(SEARCH("optimized",Table1[[#This Row],[csv]])),1,0)</f>
        <v>1</v>
      </c>
      <c r="O5905" s="5" t="s">
        <v>4217</v>
      </c>
      <c r="P5905" s="5" t="s">
        <v>4218</v>
      </c>
      <c r="Q5905" s="4"/>
      <c r="R5905" s="4"/>
    </row>
    <row r="5906" spans="1:18" x14ac:dyDescent="0.25">
      <c r="A5906" t="s">
        <v>413</v>
      </c>
      <c r="B5906" t="s">
        <v>784</v>
      </c>
      <c r="C5906">
        <v>5</v>
      </c>
      <c r="D5906" t="s">
        <v>1057</v>
      </c>
      <c r="E5906">
        <v>8500</v>
      </c>
      <c r="F5906">
        <v>8500</v>
      </c>
      <c r="G5906">
        <v>8500</v>
      </c>
      <c r="H5906">
        <v>1.502696756</v>
      </c>
      <c r="I5906">
        <v>1.5026969999999999</v>
      </c>
      <c r="J5906">
        <v>817.36384599999997</v>
      </c>
      <c r="K5906" s="4" t="str" cm="1">
        <f t="array" ref="K5906">INDEX(_xlfn.TEXTSPLIT(Table1[[#This Row],[csv]],"_"),1)</f>
        <v>dgemm</v>
      </c>
      <c r="L5906" s="4" t="str" cm="1">
        <f t="array" ref="L5906">INDEX(_xlfn.TEXTSPLIT(Table1[[#This Row],[csv]],"_"),2)</f>
        <v>oblas</v>
      </c>
      <c r="M5906" s="4" t="str">
        <f>IF(ISNUMBER(SEARCH("epyc",Table1[[#This Row],[csv]])),"epyc",0)</f>
        <v>epyc</v>
      </c>
      <c r="N5906" s="4">
        <f>IF(ISNUMBER(SEARCH("optimized",Table1[[#This Row],[csv]])),1,0)</f>
        <v>1</v>
      </c>
      <c r="O5906" s="5" t="s">
        <v>4217</v>
      </c>
      <c r="P5906" s="5" t="s">
        <v>4218</v>
      </c>
      <c r="Q5906" s="4"/>
      <c r="R5906" s="4"/>
    </row>
    <row r="5907" spans="1:18" x14ac:dyDescent="0.25">
      <c r="A5907" t="s">
        <v>413</v>
      </c>
      <c r="B5907" t="s">
        <v>784</v>
      </c>
      <c r="C5907">
        <v>5</v>
      </c>
      <c r="D5907" t="s">
        <v>1058</v>
      </c>
      <c r="E5907">
        <v>9000</v>
      </c>
      <c r="F5907">
        <v>9000</v>
      </c>
      <c r="G5907">
        <v>9000</v>
      </c>
      <c r="H5907">
        <v>1.8746606210000001</v>
      </c>
      <c r="I5907">
        <v>1.8746609999999999</v>
      </c>
      <c r="J5907">
        <v>777.74077299999999</v>
      </c>
      <c r="K5907" s="4" t="str" cm="1">
        <f t="array" ref="K5907">INDEX(_xlfn.TEXTSPLIT(Table1[[#This Row],[csv]],"_"),1)</f>
        <v>dgemm</v>
      </c>
      <c r="L5907" s="4" t="str" cm="1">
        <f t="array" ref="L5907">INDEX(_xlfn.TEXTSPLIT(Table1[[#This Row],[csv]],"_"),2)</f>
        <v>oblas</v>
      </c>
      <c r="M5907" s="4" t="str">
        <f>IF(ISNUMBER(SEARCH("epyc",Table1[[#This Row],[csv]])),"epyc",0)</f>
        <v>epyc</v>
      </c>
      <c r="N5907" s="4">
        <f>IF(ISNUMBER(SEARCH("optimized",Table1[[#This Row],[csv]])),1,0)</f>
        <v>1</v>
      </c>
      <c r="O5907" s="5" t="s">
        <v>4217</v>
      </c>
      <c r="P5907" s="5" t="s">
        <v>4218</v>
      </c>
      <c r="Q5907" s="4"/>
      <c r="R5907" s="4"/>
    </row>
    <row r="5908" spans="1:18" x14ac:dyDescent="0.25">
      <c r="A5908" t="s">
        <v>413</v>
      </c>
      <c r="B5908" t="s">
        <v>784</v>
      </c>
      <c r="C5908">
        <v>5</v>
      </c>
      <c r="D5908" t="s">
        <v>1059</v>
      </c>
      <c r="E5908">
        <v>9500</v>
      </c>
      <c r="F5908">
        <v>9500</v>
      </c>
      <c r="G5908">
        <v>9500</v>
      </c>
      <c r="H5908">
        <v>2.0019390179999998</v>
      </c>
      <c r="I5908">
        <v>2.0019390000000001</v>
      </c>
      <c r="J5908">
        <v>856.54457200000002</v>
      </c>
      <c r="K5908" s="4" t="str" cm="1">
        <f t="array" ref="K5908">INDEX(_xlfn.TEXTSPLIT(Table1[[#This Row],[csv]],"_"),1)</f>
        <v>dgemm</v>
      </c>
      <c r="L5908" s="4" t="str" cm="1">
        <f t="array" ref="L5908">INDEX(_xlfn.TEXTSPLIT(Table1[[#This Row],[csv]],"_"),2)</f>
        <v>oblas</v>
      </c>
      <c r="M5908" s="4" t="str">
        <f>IF(ISNUMBER(SEARCH("epyc",Table1[[#This Row],[csv]])),"epyc",0)</f>
        <v>epyc</v>
      </c>
      <c r="N5908" s="4">
        <f>IF(ISNUMBER(SEARCH("optimized",Table1[[#This Row],[csv]])),1,0)</f>
        <v>1</v>
      </c>
      <c r="O5908" s="5" t="s">
        <v>4217</v>
      </c>
      <c r="P5908" s="5" t="s">
        <v>4218</v>
      </c>
      <c r="Q5908" s="4"/>
      <c r="R5908" s="4"/>
    </row>
    <row r="5909" spans="1:18" x14ac:dyDescent="0.25">
      <c r="A5909" t="s">
        <v>413</v>
      </c>
      <c r="B5909" t="s">
        <v>784</v>
      </c>
      <c r="C5909">
        <v>5</v>
      </c>
      <c r="D5909" t="s">
        <v>1060</v>
      </c>
      <c r="E5909">
        <v>10000</v>
      </c>
      <c r="F5909">
        <v>10000</v>
      </c>
      <c r="G5909">
        <v>10000</v>
      </c>
      <c r="H5909">
        <v>2.2980135000000002</v>
      </c>
      <c r="I5909">
        <v>2.2980139999999998</v>
      </c>
      <c r="J5909">
        <v>870.31690600000002</v>
      </c>
      <c r="K5909" s="4" t="str" cm="1">
        <f t="array" ref="K5909">INDEX(_xlfn.TEXTSPLIT(Table1[[#This Row],[csv]],"_"),1)</f>
        <v>dgemm</v>
      </c>
      <c r="L5909" s="4" t="str" cm="1">
        <f t="array" ref="L5909">INDEX(_xlfn.TEXTSPLIT(Table1[[#This Row],[csv]],"_"),2)</f>
        <v>oblas</v>
      </c>
      <c r="M5909" s="4" t="str">
        <f>IF(ISNUMBER(SEARCH("epyc",Table1[[#This Row],[csv]])),"epyc",0)</f>
        <v>epyc</v>
      </c>
      <c r="N5909" s="4">
        <f>IF(ISNUMBER(SEARCH("optimized",Table1[[#This Row],[csv]])),1,0)</f>
        <v>1</v>
      </c>
      <c r="O5909" s="5" t="s">
        <v>4217</v>
      </c>
      <c r="P5909" s="5" t="s">
        <v>4218</v>
      </c>
      <c r="Q5909" s="4"/>
      <c r="R5909" s="4"/>
    </row>
    <row r="5910" spans="1:18" x14ac:dyDescent="0.25">
      <c r="A5910" t="s">
        <v>413</v>
      </c>
      <c r="B5910" t="s">
        <v>784</v>
      </c>
      <c r="C5910">
        <v>5</v>
      </c>
      <c r="D5910" t="s">
        <v>1061</v>
      </c>
      <c r="E5910">
        <v>10500</v>
      </c>
      <c r="F5910">
        <v>10500</v>
      </c>
      <c r="G5910">
        <v>10500</v>
      </c>
      <c r="H5910">
        <v>2.606028502</v>
      </c>
      <c r="I5910">
        <v>2.6060289999999999</v>
      </c>
      <c r="J5910">
        <v>888.42082800000003</v>
      </c>
      <c r="K5910" s="4" t="str" cm="1">
        <f t="array" ref="K5910">INDEX(_xlfn.TEXTSPLIT(Table1[[#This Row],[csv]],"_"),1)</f>
        <v>dgemm</v>
      </c>
      <c r="L5910" s="4" t="str" cm="1">
        <f t="array" ref="L5910">INDEX(_xlfn.TEXTSPLIT(Table1[[#This Row],[csv]],"_"),2)</f>
        <v>oblas</v>
      </c>
      <c r="M5910" s="4" t="str">
        <f>IF(ISNUMBER(SEARCH("epyc",Table1[[#This Row],[csv]])),"epyc",0)</f>
        <v>epyc</v>
      </c>
      <c r="N5910" s="4">
        <f>IF(ISNUMBER(SEARCH("optimized",Table1[[#This Row],[csv]])),1,0)</f>
        <v>1</v>
      </c>
      <c r="O5910" s="5" t="s">
        <v>4217</v>
      </c>
      <c r="P5910" s="5" t="s">
        <v>4218</v>
      </c>
      <c r="Q5910" s="4"/>
      <c r="R5910" s="4"/>
    </row>
    <row r="5911" spans="1:18" x14ac:dyDescent="0.25">
      <c r="A5911" t="s">
        <v>413</v>
      </c>
      <c r="B5911" t="s">
        <v>784</v>
      </c>
      <c r="C5911">
        <v>5</v>
      </c>
      <c r="D5911" t="s">
        <v>1062</v>
      </c>
      <c r="E5911">
        <v>11000</v>
      </c>
      <c r="F5911">
        <v>11000</v>
      </c>
      <c r="G5911">
        <v>11000</v>
      </c>
      <c r="H5911">
        <v>2.899840411</v>
      </c>
      <c r="I5911">
        <v>2.8998400000000002</v>
      </c>
      <c r="J5911">
        <v>917.98155199999997</v>
      </c>
      <c r="K5911" s="4" t="str" cm="1">
        <f t="array" ref="K5911">INDEX(_xlfn.TEXTSPLIT(Table1[[#This Row],[csv]],"_"),1)</f>
        <v>dgemm</v>
      </c>
      <c r="L5911" s="4" t="str" cm="1">
        <f t="array" ref="L5911">INDEX(_xlfn.TEXTSPLIT(Table1[[#This Row],[csv]],"_"),2)</f>
        <v>oblas</v>
      </c>
      <c r="M5911" s="4" t="str">
        <f>IF(ISNUMBER(SEARCH("epyc",Table1[[#This Row],[csv]])),"epyc",0)</f>
        <v>epyc</v>
      </c>
      <c r="N5911" s="4">
        <f>IF(ISNUMBER(SEARCH("optimized",Table1[[#This Row],[csv]])),1,0)</f>
        <v>1</v>
      </c>
      <c r="O5911" s="5" t="s">
        <v>4217</v>
      </c>
      <c r="P5911" s="5" t="s">
        <v>4218</v>
      </c>
      <c r="Q5911" s="4"/>
      <c r="R5911" s="4"/>
    </row>
    <row r="5912" spans="1:18" x14ac:dyDescent="0.25">
      <c r="A5912" t="s">
        <v>413</v>
      </c>
      <c r="B5912" t="s">
        <v>784</v>
      </c>
      <c r="C5912">
        <v>5</v>
      </c>
      <c r="D5912" t="s">
        <v>1063</v>
      </c>
      <c r="E5912">
        <v>11500</v>
      </c>
      <c r="F5912">
        <v>11500</v>
      </c>
      <c r="G5912">
        <v>11500</v>
      </c>
      <c r="H5912">
        <v>3.385890641</v>
      </c>
      <c r="I5912">
        <v>3.385891</v>
      </c>
      <c r="J5912">
        <v>898.36037899999997</v>
      </c>
      <c r="K5912" s="4" t="str" cm="1">
        <f t="array" ref="K5912">INDEX(_xlfn.TEXTSPLIT(Table1[[#This Row],[csv]],"_"),1)</f>
        <v>dgemm</v>
      </c>
      <c r="L5912" s="4" t="str" cm="1">
        <f t="array" ref="L5912">INDEX(_xlfn.TEXTSPLIT(Table1[[#This Row],[csv]],"_"),2)</f>
        <v>oblas</v>
      </c>
      <c r="M5912" s="4" t="str">
        <f>IF(ISNUMBER(SEARCH("epyc",Table1[[#This Row],[csv]])),"epyc",0)</f>
        <v>epyc</v>
      </c>
      <c r="N5912" s="4">
        <f>IF(ISNUMBER(SEARCH("optimized",Table1[[#This Row],[csv]])),1,0)</f>
        <v>1</v>
      </c>
      <c r="O5912" s="5" t="s">
        <v>4217</v>
      </c>
      <c r="P5912" s="5" t="s">
        <v>4218</v>
      </c>
      <c r="Q5912" s="4"/>
      <c r="R5912" s="4"/>
    </row>
    <row r="5913" spans="1:18" x14ac:dyDescent="0.25">
      <c r="A5913" t="s">
        <v>413</v>
      </c>
      <c r="B5913" t="s">
        <v>784</v>
      </c>
      <c r="C5913">
        <v>5</v>
      </c>
      <c r="D5913" t="s">
        <v>1064</v>
      </c>
      <c r="E5913">
        <v>12000</v>
      </c>
      <c r="F5913">
        <v>12000</v>
      </c>
      <c r="G5913">
        <v>12000</v>
      </c>
      <c r="H5913">
        <v>3.7925033749999999</v>
      </c>
      <c r="I5913">
        <v>3.792503</v>
      </c>
      <c r="J5913">
        <v>911.27143699999999</v>
      </c>
      <c r="K5913" s="4" t="str" cm="1">
        <f t="array" ref="K5913">INDEX(_xlfn.TEXTSPLIT(Table1[[#This Row],[csv]],"_"),1)</f>
        <v>dgemm</v>
      </c>
      <c r="L5913" s="4" t="str" cm="1">
        <f t="array" ref="L5913">INDEX(_xlfn.TEXTSPLIT(Table1[[#This Row],[csv]],"_"),2)</f>
        <v>oblas</v>
      </c>
      <c r="M5913" s="4" t="str">
        <f>IF(ISNUMBER(SEARCH("epyc",Table1[[#This Row],[csv]])),"epyc",0)</f>
        <v>epyc</v>
      </c>
      <c r="N5913" s="4">
        <f>IF(ISNUMBER(SEARCH("optimized",Table1[[#This Row],[csv]])),1,0)</f>
        <v>1</v>
      </c>
      <c r="O5913" s="5" t="s">
        <v>4217</v>
      </c>
      <c r="P5913" s="5" t="s">
        <v>4218</v>
      </c>
      <c r="Q5913" s="4"/>
      <c r="R5913" s="4"/>
    </row>
    <row r="5914" spans="1:18" x14ac:dyDescent="0.25">
      <c r="A5914" t="s">
        <v>413</v>
      </c>
      <c r="B5914" t="s">
        <v>784</v>
      </c>
      <c r="C5914">
        <v>5</v>
      </c>
      <c r="D5914" t="s">
        <v>1065</v>
      </c>
      <c r="E5914">
        <v>12500</v>
      </c>
      <c r="F5914">
        <v>12500</v>
      </c>
      <c r="G5914">
        <v>12500</v>
      </c>
      <c r="H5914">
        <v>4.0550785950000003</v>
      </c>
      <c r="I5914">
        <v>4.0550790000000001</v>
      </c>
      <c r="J5914">
        <v>963.29822200000001</v>
      </c>
      <c r="K5914" s="4" t="str" cm="1">
        <f t="array" ref="K5914">INDEX(_xlfn.TEXTSPLIT(Table1[[#This Row],[csv]],"_"),1)</f>
        <v>dgemm</v>
      </c>
      <c r="L5914" s="4" t="str" cm="1">
        <f t="array" ref="L5914">INDEX(_xlfn.TEXTSPLIT(Table1[[#This Row],[csv]],"_"),2)</f>
        <v>oblas</v>
      </c>
      <c r="M5914" s="4" t="str">
        <f>IF(ISNUMBER(SEARCH("epyc",Table1[[#This Row],[csv]])),"epyc",0)</f>
        <v>epyc</v>
      </c>
      <c r="N5914" s="4">
        <f>IF(ISNUMBER(SEARCH("optimized",Table1[[#This Row],[csv]])),1,0)</f>
        <v>1</v>
      </c>
      <c r="O5914" s="5" t="s">
        <v>4217</v>
      </c>
      <c r="P5914" s="5" t="s">
        <v>4218</v>
      </c>
      <c r="Q5914" s="4"/>
      <c r="R5914" s="4"/>
    </row>
    <row r="5915" spans="1:18" x14ac:dyDescent="0.25">
      <c r="A5915" t="s">
        <v>413</v>
      </c>
      <c r="B5915" t="s">
        <v>784</v>
      </c>
      <c r="C5915">
        <v>5</v>
      </c>
      <c r="D5915" t="s">
        <v>1066</v>
      </c>
      <c r="E5915">
        <v>13000</v>
      </c>
      <c r="F5915">
        <v>13000</v>
      </c>
      <c r="G5915">
        <v>13000</v>
      </c>
      <c r="H5915">
        <v>4.6159840799999996</v>
      </c>
      <c r="I5915">
        <v>4.6159840000000001</v>
      </c>
      <c r="J5915">
        <v>951.90969500000006</v>
      </c>
      <c r="K5915" s="4" t="str" cm="1">
        <f t="array" ref="K5915">INDEX(_xlfn.TEXTSPLIT(Table1[[#This Row],[csv]],"_"),1)</f>
        <v>dgemm</v>
      </c>
      <c r="L5915" s="4" t="str" cm="1">
        <f t="array" ref="L5915">INDEX(_xlfn.TEXTSPLIT(Table1[[#This Row],[csv]],"_"),2)</f>
        <v>oblas</v>
      </c>
      <c r="M5915" s="4" t="str">
        <f>IF(ISNUMBER(SEARCH("epyc",Table1[[#This Row],[csv]])),"epyc",0)</f>
        <v>epyc</v>
      </c>
      <c r="N5915" s="4">
        <f>IF(ISNUMBER(SEARCH("optimized",Table1[[#This Row],[csv]])),1,0)</f>
        <v>1</v>
      </c>
      <c r="O5915" s="5" t="s">
        <v>4217</v>
      </c>
      <c r="P5915" s="5" t="s">
        <v>4218</v>
      </c>
      <c r="Q5915" s="4"/>
      <c r="R5915" s="4"/>
    </row>
    <row r="5916" spans="1:18" x14ac:dyDescent="0.25">
      <c r="A5916" t="s">
        <v>413</v>
      </c>
      <c r="B5916" t="s">
        <v>784</v>
      </c>
      <c r="C5916">
        <v>5</v>
      </c>
      <c r="D5916" t="s">
        <v>1067</v>
      </c>
      <c r="E5916">
        <v>13500</v>
      </c>
      <c r="F5916">
        <v>13500</v>
      </c>
      <c r="G5916">
        <v>13500</v>
      </c>
      <c r="H5916">
        <v>4.9837025820000003</v>
      </c>
      <c r="I5916">
        <v>4.9837030000000002</v>
      </c>
      <c r="J5916">
        <v>987.36831099999995</v>
      </c>
      <c r="K5916" s="4" t="str" cm="1">
        <f t="array" ref="K5916">INDEX(_xlfn.TEXTSPLIT(Table1[[#This Row],[csv]],"_"),1)</f>
        <v>dgemm</v>
      </c>
      <c r="L5916" s="4" t="str" cm="1">
        <f t="array" ref="L5916">INDEX(_xlfn.TEXTSPLIT(Table1[[#This Row],[csv]],"_"),2)</f>
        <v>oblas</v>
      </c>
      <c r="M5916" s="4" t="str">
        <f>IF(ISNUMBER(SEARCH("epyc",Table1[[#This Row],[csv]])),"epyc",0)</f>
        <v>epyc</v>
      </c>
      <c r="N5916" s="4">
        <f>IF(ISNUMBER(SEARCH("optimized",Table1[[#This Row],[csv]])),1,0)</f>
        <v>1</v>
      </c>
      <c r="O5916" s="5" t="s">
        <v>4217</v>
      </c>
      <c r="P5916" s="5" t="s">
        <v>4218</v>
      </c>
      <c r="Q5916" s="4"/>
      <c r="R5916" s="4"/>
    </row>
    <row r="5917" spans="1:18" x14ac:dyDescent="0.25">
      <c r="A5917" t="s">
        <v>413</v>
      </c>
      <c r="B5917" t="s">
        <v>784</v>
      </c>
      <c r="C5917">
        <v>5</v>
      </c>
      <c r="D5917" t="s">
        <v>1068</v>
      </c>
      <c r="E5917">
        <v>14000</v>
      </c>
      <c r="F5917">
        <v>14000</v>
      </c>
      <c r="G5917">
        <v>14000</v>
      </c>
      <c r="H5917">
        <v>5.461720906</v>
      </c>
      <c r="I5917">
        <v>5.4617209999999998</v>
      </c>
      <c r="J5917">
        <v>1004.811504</v>
      </c>
      <c r="K5917" s="4" t="str" cm="1">
        <f t="array" ref="K5917">INDEX(_xlfn.TEXTSPLIT(Table1[[#This Row],[csv]],"_"),1)</f>
        <v>dgemm</v>
      </c>
      <c r="L5917" s="4" t="str" cm="1">
        <f t="array" ref="L5917">INDEX(_xlfn.TEXTSPLIT(Table1[[#This Row],[csv]],"_"),2)</f>
        <v>oblas</v>
      </c>
      <c r="M5917" s="4" t="str">
        <f>IF(ISNUMBER(SEARCH("epyc",Table1[[#This Row],[csv]])),"epyc",0)</f>
        <v>epyc</v>
      </c>
      <c r="N5917" s="4">
        <f>IF(ISNUMBER(SEARCH("optimized",Table1[[#This Row],[csv]])),1,0)</f>
        <v>1</v>
      </c>
      <c r="O5917" s="5" t="s">
        <v>4217</v>
      </c>
      <c r="P5917" s="5" t="s">
        <v>4218</v>
      </c>
      <c r="Q5917" s="4"/>
      <c r="R5917" s="4"/>
    </row>
    <row r="5918" spans="1:18" x14ac:dyDescent="0.25">
      <c r="A5918" t="s">
        <v>413</v>
      </c>
      <c r="B5918" t="s">
        <v>784</v>
      </c>
      <c r="C5918">
        <v>5</v>
      </c>
      <c r="D5918" t="s">
        <v>1069</v>
      </c>
      <c r="E5918">
        <v>14500</v>
      </c>
      <c r="F5918">
        <v>14500</v>
      </c>
      <c r="G5918">
        <v>14500</v>
      </c>
      <c r="H5918">
        <v>5.8921921949999998</v>
      </c>
      <c r="I5918">
        <v>5.8921919999999997</v>
      </c>
      <c r="J5918">
        <v>1034.8016150000001</v>
      </c>
      <c r="K5918" s="4" t="str" cm="1">
        <f t="array" ref="K5918">INDEX(_xlfn.TEXTSPLIT(Table1[[#This Row],[csv]],"_"),1)</f>
        <v>dgemm</v>
      </c>
      <c r="L5918" s="4" t="str" cm="1">
        <f t="array" ref="L5918">INDEX(_xlfn.TEXTSPLIT(Table1[[#This Row],[csv]],"_"),2)</f>
        <v>oblas</v>
      </c>
      <c r="M5918" s="4" t="str">
        <f>IF(ISNUMBER(SEARCH("epyc",Table1[[#This Row],[csv]])),"epyc",0)</f>
        <v>epyc</v>
      </c>
      <c r="N5918" s="4">
        <f>IF(ISNUMBER(SEARCH("optimized",Table1[[#This Row],[csv]])),1,0)</f>
        <v>1</v>
      </c>
      <c r="O5918" s="5" t="s">
        <v>4217</v>
      </c>
      <c r="P5918" s="5" t="s">
        <v>4218</v>
      </c>
      <c r="Q5918" s="4"/>
      <c r="R5918" s="4"/>
    </row>
    <row r="5919" spans="1:18" x14ac:dyDescent="0.25">
      <c r="A5919" t="s">
        <v>413</v>
      </c>
      <c r="B5919" t="s">
        <v>784</v>
      </c>
      <c r="C5919">
        <v>5</v>
      </c>
      <c r="D5919" t="s">
        <v>1070</v>
      </c>
      <c r="E5919">
        <v>15000</v>
      </c>
      <c r="F5919">
        <v>15000</v>
      </c>
      <c r="G5919">
        <v>15000</v>
      </c>
      <c r="H5919">
        <v>6.5207918339999997</v>
      </c>
      <c r="I5919">
        <v>6.5207920000000001</v>
      </c>
      <c r="J5919">
        <v>1035.1503580000001</v>
      </c>
      <c r="K5919" s="4" t="str" cm="1">
        <f t="array" ref="K5919">INDEX(_xlfn.TEXTSPLIT(Table1[[#This Row],[csv]],"_"),1)</f>
        <v>dgemm</v>
      </c>
      <c r="L5919" s="4" t="str" cm="1">
        <f t="array" ref="L5919">INDEX(_xlfn.TEXTSPLIT(Table1[[#This Row],[csv]],"_"),2)</f>
        <v>oblas</v>
      </c>
      <c r="M5919" s="4" t="str">
        <f>IF(ISNUMBER(SEARCH("epyc",Table1[[#This Row],[csv]])),"epyc",0)</f>
        <v>epyc</v>
      </c>
      <c r="N5919" s="4">
        <f>IF(ISNUMBER(SEARCH("optimized",Table1[[#This Row],[csv]])),1,0)</f>
        <v>1</v>
      </c>
      <c r="O5919" s="5" t="s">
        <v>4217</v>
      </c>
      <c r="P5919" s="5" t="s">
        <v>4218</v>
      </c>
      <c r="Q5919" s="4"/>
      <c r="R5919" s="4"/>
    </row>
    <row r="5920" spans="1:18" x14ac:dyDescent="0.25">
      <c r="A5920" t="s">
        <v>413</v>
      </c>
      <c r="B5920" t="s">
        <v>784</v>
      </c>
      <c r="C5920">
        <v>5</v>
      </c>
      <c r="D5920" t="s">
        <v>1071</v>
      </c>
      <c r="E5920">
        <v>15500</v>
      </c>
      <c r="F5920">
        <v>15500</v>
      </c>
      <c r="G5920">
        <v>15500</v>
      </c>
      <c r="H5920">
        <v>6.9967085830000002</v>
      </c>
      <c r="I5920">
        <v>6.9967090000000001</v>
      </c>
      <c r="J5920">
        <v>1064.4648</v>
      </c>
      <c r="K5920" s="4" t="str" cm="1">
        <f t="array" ref="K5920">INDEX(_xlfn.TEXTSPLIT(Table1[[#This Row],[csv]],"_"),1)</f>
        <v>dgemm</v>
      </c>
      <c r="L5920" s="4" t="str" cm="1">
        <f t="array" ref="L5920">INDEX(_xlfn.TEXTSPLIT(Table1[[#This Row],[csv]],"_"),2)</f>
        <v>oblas</v>
      </c>
      <c r="M5920" s="4" t="str">
        <f>IF(ISNUMBER(SEARCH("epyc",Table1[[#This Row],[csv]])),"epyc",0)</f>
        <v>epyc</v>
      </c>
      <c r="N5920" s="4">
        <f>IF(ISNUMBER(SEARCH("optimized",Table1[[#This Row],[csv]])),1,0)</f>
        <v>1</v>
      </c>
      <c r="O5920" s="5" t="s">
        <v>4217</v>
      </c>
      <c r="P5920" s="5" t="s">
        <v>4218</v>
      </c>
      <c r="Q5920" s="4"/>
      <c r="R5920" s="4"/>
    </row>
    <row r="5921" spans="1:18" x14ac:dyDescent="0.25">
      <c r="A5921" t="s">
        <v>413</v>
      </c>
      <c r="B5921" t="s">
        <v>784</v>
      </c>
      <c r="C5921">
        <v>5</v>
      </c>
      <c r="D5921" t="s">
        <v>1072</v>
      </c>
      <c r="E5921">
        <v>16000</v>
      </c>
      <c r="F5921">
        <v>16000</v>
      </c>
      <c r="G5921">
        <v>16000</v>
      </c>
      <c r="H5921">
        <v>7.5661160379999997</v>
      </c>
      <c r="I5921">
        <v>7.5661160000000001</v>
      </c>
      <c r="J5921">
        <v>1082.7219620000001</v>
      </c>
      <c r="K5921" s="4" t="str" cm="1">
        <f t="array" ref="K5921">INDEX(_xlfn.TEXTSPLIT(Table1[[#This Row],[csv]],"_"),1)</f>
        <v>dgemm</v>
      </c>
      <c r="L5921" s="4" t="str" cm="1">
        <f t="array" ref="L5921">INDEX(_xlfn.TEXTSPLIT(Table1[[#This Row],[csv]],"_"),2)</f>
        <v>oblas</v>
      </c>
      <c r="M5921" s="4" t="str">
        <f>IF(ISNUMBER(SEARCH("epyc",Table1[[#This Row],[csv]])),"epyc",0)</f>
        <v>epyc</v>
      </c>
      <c r="N5921" s="4">
        <f>IF(ISNUMBER(SEARCH("optimized",Table1[[#This Row],[csv]])),1,0)</f>
        <v>1</v>
      </c>
      <c r="O5921" s="5" t="s">
        <v>4217</v>
      </c>
      <c r="P5921" s="5" t="s">
        <v>4218</v>
      </c>
      <c r="Q5921" s="4"/>
      <c r="R5921" s="4"/>
    </row>
    <row r="5922" spans="1:18" x14ac:dyDescent="0.25">
      <c r="A5922" t="s">
        <v>413</v>
      </c>
      <c r="B5922" t="s">
        <v>784</v>
      </c>
      <c r="C5922">
        <v>5</v>
      </c>
      <c r="D5922" t="s">
        <v>1073</v>
      </c>
      <c r="E5922">
        <v>16500</v>
      </c>
      <c r="F5922">
        <v>16500</v>
      </c>
      <c r="G5922">
        <v>16500</v>
      </c>
      <c r="H5922">
        <v>10.46289419</v>
      </c>
      <c r="I5922">
        <v>10.462894</v>
      </c>
      <c r="J5922">
        <v>858.677325</v>
      </c>
      <c r="K5922" s="4" t="str" cm="1">
        <f t="array" ref="K5922">INDEX(_xlfn.TEXTSPLIT(Table1[[#This Row],[csv]],"_"),1)</f>
        <v>dgemm</v>
      </c>
      <c r="L5922" s="4" t="str" cm="1">
        <f t="array" ref="L5922">INDEX(_xlfn.TEXTSPLIT(Table1[[#This Row],[csv]],"_"),2)</f>
        <v>oblas</v>
      </c>
      <c r="M5922" s="4" t="str">
        <f>IF(ISNUMBER(SEARCH("epyc",Table1[[#This Row],[csv]])),"epyc",0)</f>
        <v>epyc</v>
      </c>
      <c r="N5922" s="4">
        <f>IF(ISNUMBER(SEARCH("optimized",Table1[[#This Row],[csv]])),1,0)</f>
        <v>1</v>
      </c>
      <c r="O5922" s="5" t="s">
        <v>4217</v>
      </c>
      <c r="P5922" s="5" t="s">
        <v>4218</v>
      </c>
      <c r="Q5922" s="4"/>
      <c r="R5922" s="4"/>
    </row>
    <row r="5923" spans="1:18" x14ac:dyDescent="0.25">
      <c r="A5923" t="s">
        <v>413</v>
      </c>
      <c r="B5923" t="s">
        <v>784</v>
      </c>
      <c r="C5923">
        <v>5</v>
      </c>
      <c r="D5923" t="s">
        <v>1074</v>
      </c>
      <c r="E5923">
        <v>17000</v>
      </c>
      <c r="F5923">
        <v>17000</v>
      </c>
      <c r="G5923">
        <v>17000</v>
      </c>
      <c r="H5923">
        <v>10.769017092</v>
      </c>
      <c r="I5923">
        <v>10.769017</v>
      </c>
      <c r="J5923">
        <v>912.43239000000005</v>
      </c>
      <c r="K5923" s="4" t="str" cm="1">
        <f t="array" ref="K5923">INDEX(_xlfn.TEXTSPLIT(Table1[[#This Row],[csv]],"_"),1)</f>
        <v>dgemm</v>
      </c>
      <c r="L5923" s="4" t="str" cm="1">
        <f t="array" ref="L5923">INDEX(_xlfn.TEXTSPLIT(Table1[[#This Row],[csv]],"_"),2)</f>
        <v>oblas</v>
      </c>
      <c r="M5923" s="4" t="str">
        <f>IF(ISNUMBER(SEARCH("epyc",Table1[[#This Row],[csv]])),"epyc",0)</f>
        <v>epyc</v>
      </c>
      <c r="N5923" s="4">
        <f>IF(ISNUMBER(SEARCH("optimized",Table1[[#This Row],[csv]])),1,0)</f>
        <v>1</v>
      </c>
      <c r="O5923" s="5" t="s">
        <v>4217</v>
      </c>
      <c r="P5923" s="5" t="s">
        <v>4218</v>
      </c>
      <c r="Q5923" s="4"/>
      <c r="R5923" s="4"/>
    </row>
    <row r="5924" spans="1:18" x14ac:dyDescent="0.25">
      <c r="A5924" t="s">
        <v>413</v>
      </c>
      <c r="B5924" t="s">
        <v>784</v>
      </c>
      <c r="C5924">
        <v>5</v>
      </c>
      <c r="D5924" t="s">
        <v>1075</v>
      </c>
      <c r="E5924">
        <v>17500</v>
      </c>
      <c r="F5924">
        <v>17500</v>
      </c>
      <c r="G5924">
        <v>17500</v>
      </c>
      <c r="H5924">
        <v>12.599909783999999</v>
      </c>
      <c r="I5924">
        <v>12.599909999999999</v>
      </c>
      <c r="J5924">
        <v>850.70053499999995</v>
      </c>
      <c r="K5924" s="4" t="str" cm="1">
        <f t="array" ref="K5924">INDEX(_xlfn.TEXTSPLIT(Table1[[#This Row],[csv]],"_"),1)</f>
        <v>dgemm</v>
      </c>
      <c r="L5924" s="4" t="str" cm="1">
        <f t="array" ref="L5924">INDEX(_xlfn.TEXTSPLIT(Table1[[#This Row],[csv]],"_"),2)</f>
        <v>oblas</v>
      </c>
      <c r="M5924" s="4" t="str">
        <f>IF(ISNUMBER(SEARCH("epyc",Table1[[#This Row],[csv]])),"epyc",0)</f>
        <v>epyc</v>
      </c>
      <c r="N5924" s="4">
        <f>IF(ISNUMBER(SEARCH("optimized",Table1[[#This Row],[csv]])),1,0)</f>
        <v>1</v>
      </c>
      <c r="O5924" s="5" t="s">
        <v>4217</v>
      </c>
      <c r="P5924" s="5" t="s">
        <v>4218</v>
      </c>
      <c r="Q5924" s="4"/>
      <c r="R5924" s="4"/>
    </row>
    <row r="5925" spans="1:18" x14ac:dyDescent="0.25">
      <c r="A5925" t="s">
        <v>413</v>
      </c>
      <c r="B5925" t="s">
        <v>784</v>
      </c>
      <c r="C5925">
        <v>5</v>
      </c>
      <c r="D5925" t="s">
        <v>1076</v>
      </c>
      <c r="E5925">
        <v>18000</v>
      </c>
      <c r="F5925">
        <v>18000</v>
      </c>
      <c r="G5925">
        <v>18000</v>
      </c>
      <c r="H5925">
        <v>12.281388217</v>
      </c>
      <c r="I5925">
        <v>12.281388</v>
      </c>
      <c r="J5925">
        <v>949.72976900000003</v>
      </c>
      <c r="K5925" s="4" t="str" cm="1">
        <f t="array" ref="K5925">INDEX(_xlfn.TEXTSPLIT(Table1[[#This Row],[csv]],"_"),1)</f>
        <v>dgemm</v>
      </c>
      <c r="L5925" s="4" t="str" cm="1">
        <f t="array" ref="L5925">INDEX(_xlfn.TEXTSPLIT(Table1[[#This Row],[csv]],"_"),2)</f>
        <v>oblas</v>
      </c>
      <c r="M5925" s="4" t="str">
        <f>IF(ISNUMBER(SEARCH("epyc",Table1[[#This Row],[csv]])),"epyc",0)</f>
        <v>epyc</v>
      </c>
      <c r="N5925" s="4">
        <f>IF(ISNUMBER(SEARCH("optimized",Table1[[#This Row],[csv]])),1,0)</f>
        <v>1</v>
      </c>
      <c r="O5925" s="5" t="s">
        <v>4217</v>
      </c>
      <c r="P5925" s="5" t="s">
        <v>4218</v>
      </c>
      <c r="Q5925" s="4"/>
      <c r="R5925" s="4"/>
    </row>
    <row r="5926" spans="1:18" x14ac:dyDescent="0.25">
      <c r="A5926" t="s">
        <v>413</v>
      </c>
      <c r="B5926" t="s">
        <v>784</v>
      </c>
      <c r="C5926">
        <v>5</v>
      </c>
      <c r="D5926" t="s">
        <v>1077</v>
      </c>
      <c r="E5926">
        <v>18500</v>
      </c>
      <c r="F5926">
        <v>18500</v>
      </c>
      <c r="G5926">
        <v>18500</v>
      </c>
      <c r="H5926">
        <v>12.715762035999999</v>
      </c>
      <c r="I5926">
        <v>12.715762</v>
      </c>
      <c r="J5926">
        <v>995.87031899999999</v>
      </c>
      <c r="K5926" s="4" t="str" cm="1">
        <f t="array" ref="K5926">INDEX(_xlfn.TEXTSPLIT(Table1[[#This Row],[csv]],"_"),1)</f>
        <v>dgemm</v>
      </c>
      <c r="L5926" s="4" t="str" cm="1">
        <f t="array" ref="L5926">INDEX(_xlfn.TEXTSPLIT(Table1[[#This Row],[csv]],"_"),2)</f>
        <v>oblas</v>
      </c>
      <c r="M5926" s="4" t="str">
        <f>IF(ISNUMBER(SEARCH("epyc",Table1[[#This Row],[csv]])),"epyc",0)</f>
        <v>epyc</v>
      </c>
      <c r="N5926" s="4">
        <f>IF(ISNUMBER(SEARCH("optimized",Table1[[#This Row],[csv]])),1,0)</f>
        <v>1</v>
      </c>
      <c r="O5926" s="5" t="s">
        <v>4217</v>
      </c>
      <c r="P5926" s="5" t="s">
        <v>4218</v>
      </c>
      <c r="Q5926" s="4"/>
      <c r="R5926" s="4"/>
    </row>
    <row r="5927" spans="1:18" x14ac:dyDescent="0.25">
      <c r="A5927" t="s">
        <v>413</v>
      </c>
      <c r="B5927" t="s">
        <v>784</v>
      </c>
      <c r="C5927">
        <v>5</v>
      </c>
      <c r="D5927" t="s">
        <v>1078</v>
      </c>
      <c r="E5927">
        <v>19000</v>
      </c>
      <c r="F5927">
        <v>19000</v>
      </c>
      <c r="G5927">
        <v>19000</v>
      </c>
      <c r="H5927">
        <v>13.485443573</v>
      </c>
      <c r="I5927">
        <v>13.485443999999999</v>
      </c>
      <c r="J5927">
        <v>1017.244996</v>
      </c>
      <c r="K5927" s="4" t="str" cm="1">
        <f t="array" ref="K5927">INDEX(_xlfn.TEXTSPLIT(Table1[[#This Row],[csv]],"_"),1)</f>
        <v>dgemm</v>
      </c>
      <c r="L5927" s="4" t="str" cm="1">
        <f t="array" ref="L5927">INDEX(_xlfn.TEXTSPLIT(Table1[[#This Row],[csv]],"_"),2)</f>
        <v>oblas</v>
      </c>
      <c r="M5927" s="4" t="str">
        <f>IF(ISNUMBER(SEARCH("epyc",Table1[[#This Row],[csv]])),"epyc",0)</f>
        <v>epyc</v>
      </c>
      <c r="N5927" s="4">
        <f>IF(ISNUMBER(SEARCH("optimized",Table1[[#This Row],[csv]])),1,0)</f>
        <v>1</v>
      </c>
      <c r="O5927" s="5" t="s">
        <v>4217</v>
      </c>
      <c r="P5927" s="5" t="s">
        <v>4218</v>
      </c>
      <c r="Q5927" s="4"/>
      <c r="R5927" s="4"/>
    </row>
    <row r="5928" spans="1:18" x14ac:dyDescent="0.25">
      <c r="A5928" t="s">
        <v>413</v>
      </c>
      <c r="B5928" t="s">
        <v>784</v>
      </c>
      <c r="C5928">
        <v>5</v>
      </c>
      <c r="D5928" t="s">
        <v>1079</v>
      </c>
      <c r="E5928">
        <v>19500</v>
      </c>
      <c r="F5928">
        <v>19500</v>
      </c>
      <c r="G5928">
        <v>19500</v>
      </c>
      <c r="H5928">
        <v>14.732218143000001</v>
      </c>
      <c r="I5928">
        <v>14.732218</v>
      </c>
      <c r="J5928">
        <v>1006.62031</v>
      </c>
      <c r="K5928" s="4" t="str" cm="1">
        <f t="array" ref="K5928">INDEX(_xlfn.TEXTSPLIT(Table1[[#This Row],[csv]],"_"),1)</f>
        <v>dgemm</v>
      </c>
      <c r="L5928" s="4" t="str" cm="1">
        <f t="array" ref="L5928">INDEX(_xlfn.TEXTSPLIT(Table1[[#This Row],[csv]],"_"),2)</f>
        <v>oblas</v>
      </c>
      <c r="M5928" s="4" t="str">
        <f>IF(ISNUMBER(SEARCH("epyc",Table1[[#This Row],[csv]])),"epyc",0)</f>
        <v>epyc</v>
      </c>
      <c r="N5928" s="4">
        <f>IF(ISNUMBER(SEARCH("optimized",Table1[[#This Row],[csv]])),1,0)</f>
        <v>1</v>
      </c>
      <c r="O5928" s="5" t="s">
        <v>4217</v>
      </c>
      <c r="P5928" s="5" t="s">
        <v>4218</v>
      </c>
      <c r="Q5928" s="4"/>
      <c r="R5928" s="4"/>
    </row>
    <row r="5929" spans="1:18" x14ac:dyDescent="0.25">
      <c r="A5929" t="s">
        <v>413</v>
      </c>
      <c r="B5929" t="s">
        <v>784</v>
      </c>
      <c r="C5929">
        <v>5</v>
      </c>
      <c r="D5929" t="s">
        <v>1080</v>
      </c>
      <c r="E5929">
        <v>20000</v>
      </c>
      <c r="F5929">
        <v>20000</v>
      </c>
      <c r="G5929">
        <v>20000</v>
      </c>
      <c r="H5929">
        <v>13.318982413000001</v>
      </c>
      <c r="I5929">
        <v>13.318982</v>
      </c>
      <c r="J5929">
        <v>1201.292974</v>
      </c>
      <c r="K5929" s="4" t="str" cm="1">
        <f t="array" ref="K5929">INDEX(_xlfn.TEXTSPLIT(Table1[[#This Row],[csv]],"_"),1)</f>
        <v>dgemm</v>
      </c>
      <c r="L5929" s="4" t="str" cm="1">
        <f t="array" ref="L5929">INDEX(_xlfn.TEXTSPLIT(Table1[[#This Row],[csv]],"_"),2)</f>
        <v>oblas</v>
      </c>
      <c r="M5929" s="4" t="str">
        <f>IF(ISNUMBER(SEARCH("epyc",Table1[[#This Row],[csv]])),"epyc",0)</f>
        <v>epyc</v>
      </c>
      <c r="N5929" s="4">
        <f>IF(ISNUMBER(SEARCH("optimized",Table1[[#This Row],[csv]])),1,0)</f>
        <v>1</v>
      </c>
      <c r="O5929" s="5" t="s">
        <v>4217</v>
      </c>
      <c r="P5929" s="5" t="s">
        <v>4218</v>
      </c>
      <c r="Q5929" s="4"/>
      <c r="R5929" s="4"/>
    </row>
    <row r="5930" spans="1:18" x14ac:dyDescent="0.25">
      <c r="A5930" t="s">
        <v>413</v>
      </c>
      <c r="B5930" t="s">
        <v>784</v>
      </c>
      <c r="C5930">
        <v>5</v>
      </c>
      <c r="D5930" t="s">
        <v>1081</v>
      </c>
      <c r="E5930">
        <v>2000</v>
      </c>
      <c r="F5930">
        <v>2000</v>
      </c>
      <c r="G5930">
        <v>2000</v>
      </c>
      <c r="H5930">
        <v>3.5565587000000003E-2</v>
      </c>
      <c r="I5930">
        <v>3.5566E-2</v>
      </c>
      <c r="J5930">
        <v>449.87307499999997</v>
      </c>
      <c r="K5930" s="4" t="str" cm="1">
        <f t="array" ref="K5930">INDEX(_xlfn.TEXTSPLIT(Table1[[#This Row],[csv]],"_"),1)</f>
        <v>dgemm</v>
      </c>
      <c r="L5930" s="4" t="str" cm="1">
        <f t="array" ref="L5930">INDEX(_xlfn.TEXTSPLIT(Table1[[#This Row],[csv]],"_"),2)</f>
        <v>oblas</v>
      </c>
      <c r="M5930" s="4" t="str">
        <f>IF(ISNUMBER(SEARCH("epyc",Table1[[#This Row],[csv]])),"epyc",0)</f>
        <v>epyc</v>
      </c>
      <c r="N5930" s="4">
        <f>IF(ISNUMBER(SEARCH("optimized",Table1[[#This Row],[csv]])),1,0)</f>
        <v>1</v>
      </c>
      <c r="O5930" s="5" t="s">
        <v>4217</v>
      </c>
      <c r="P5930" s="5" t="s">
        <v>4218</v>
      </c>
      <c r="Q5930" s="4"/>
      <c r="R5930" s="4"/>
    </row>
    <row r="5931" spans="1:18" x14ac:dyDescent="0.25">
      <c r="A5931" t="s">
        <v>413</v>
      </c>
      <c r="B5931" t="s">
        <v>784</v>
      </c>
      <c r="C5931">
        <v>5</v>
      </c>
      <c r="D5931" t="s">
        <v>1082</v>
      </c>
      <c r="E5931">
        <v>2500</v>
      </c>
      <c r="F5931">
        <v>2500</v>
      </c>
      <c r="G5931">
        <v>2500</v>
      </c>
      <c r="H5931">
        <v>4.8683276999999997E-2</v>
      </c>
      <c r="I5931">
        <v>4.8682999999999997E-2</v>
      </c>
      <c r="J5931">
        <v>641.90419999999995</v>
      </c>
      <c r="K5931" s="4" t="str" cm="1">
        <f t="array" ref="K5931">INDEX(_xlfn.TEXTSPLIT(Table1[[#This Row],[csv]],"_"),1)</f>
        <v>dgemm</v>
      </c>
      <c r="L5931" s="4" t="str" cm="1">
        <f t="array" ref="L5931">INDEX(_xlfn.TEXTSPLIT(Table1[[#This Row],[csv]],"_"),2)</f>
        <v>oblas</v>
      </c>
      <c r="M5931" s="4" t="str">
        <f>IF(ISNUMBER(SEARCH("epyc",Table1[[#This Row],[csv]])),"epyc",0)</f>
        <v>epyc</v>
      </c>
      <c r="N5931" s="4">
        <f>IF(ISNUMBER(SEARCH("optimized",Table1[[#This Row],[csv]])),1,0)</f>
        <v>1</v>
      </c>
      <c r="O5931" s="5" t="s">
        <v>4217</v>
      </c>
      <c r="P5931" s="5" t="s">
        <v>4218</v>
      </c>
      <c r="Q5931" s="4"/>
      <c r="R5931" s="4"/>
    </row>
    <row r="5932" spans="1:18" x14ac:dyDescent="0.25">
      <c r="A5932" t="s">
        <v>413</v>
      </c>
      <c r="B5932" t="s">
        <v>784</v>
      </c>
      <c r="C5932">
        <v>5</v>
      </c>
      <c r="D5932" t="s">
        <v>1083</v>
      </c>
      <c r="E5932">
        <v>3000</v>
      </c>
      <c r="F5932">
        <v>3000</v>
      </c>
      <c r="G5932">
        <v>3000</v>
      </c>
      <c r="H5932">
        <v>7.6753273999999996E-2</v>
      </c>
      <c r="I5932">
        <v>7.6753000000000002E-2</v>
      </c>
      <c r="J5932">
        <v>703.55304999999998</v>
      </c>
      <c r="K5932" s="4" t="str" cm="1">
        <f t="array" ref="K5932">INDEX(_xlfn.TEXTSPLIT(Table1[[#This Row],[csv]],"_"),1)</f>
        <v>dgemm</v>
      </c>
      <c r="L5932" s="4" t="str" cm="1">
        <f t="array" ref="L5932">INDEX(_xlfn.TEXTSPLIT(Table1[[#This Row],[csv]],"_"),2)</f>
        <v>oblas</v>
      </c>
      <c r="M5932" s="4" t="str">
        <f>IF(ISNUMBER(SEARCH("epyc",Table1[[#This Row],[csv]])),"epyc",0)</f>
        <v>epyc</v>
      </c>
      <c r="N5932" s="4">
        <f>IF(ISNUMBER(SEARCH("optimized",Table1[[#This Row],[csv]])),1,0)</f>
        <v>1</v>
      </c>
      <c r="O5932" s="5" t="s">
        <v>4217</v>
      </c>
      <c r="P5932" s="5" t="s">
        <v>4218</v>
      </c>
      <c r="Q5932" s="4"/>
      <c r="R5932" s="4"/>
    </row>
    <row r="5933" spans="1:18" x14ac:dyDescent="0.25">
      <c r="A5933" t="s">
        <v>413</v>
      </c>
      <c r="B5933" t="s">
        <v>784</v>
      </c>
      <c r="C5933">
        <v>5</v>
      </c>
      <c r="D5933" t="s">
        <v>1084</v>
      </c>
      <c r="E5933">
        <v>3500</v>
      </c>
      <c r="F5933">
        <v>3500</v>
      </c>
      <c r="G5933">
        <v>3500</v>
      </c>
      <c r="H5933">
        <v>0.10562935599999999</v>
      </c>
      <c r="I5933">
        <v>0.105629</v>
      </c>
      <c r="J5933">
        <v>811.80084099999999</v>
      </c>
      <c r="K5933" s="4" t="str" cm="1">
        <f t="array" ref="K5933">INDEX(_xlfn.TEXTSPLIT(Table1[[#This Row],[csv]],"_"),1)</f>
        <v>dgemm</v>
      </c>
      <c r="L5933" s="4" t="str" cm="1">
        <f t="array" ref="L5933">INDEX(_xlfn.TEXTSPLIT(Table1[[#This Row],[csv]],"_"),2)</f>
        <v>oblas</v>
      </c>
      <c r="M5933" s="4" t="str">
        <f>IF(ISNUMBER(SEARCH("epyc",Table1[[#This Row],[csv]])),"epyc",0)</f>
        <v>epyc</v>
      </c>
      <c r="N5933" s="4">
        <f>IF(ISNUMBER(SEARCH("optimized",Table1[[#This Row],[csv]])),1,0)</f>
        <v>1</v>
      </c>
      <c r="O5933" s="5" t="s">
        <v>4217</v>
      </c>
      <c r="P5933" s="5" t="s">
        <v>4218</v>
      </c>
      <c r="Q5933" s="4"/>
      <c r="R5933" s="4"/>
    </row>
    <row r="5934" spans="1:18" x14ac:dyDescent="0.25">
      <c r="A5934" t="s">
        <v>413</v>
      </c>
      <c r="B5934" t="s">
        <v>784</v>
      </c>
      <c r="C5934">
        <v>5</v>
      </c>
      <c r="D5934" t="s">
        <v>1085</v>
      </c>
      <c r="E5934">
        <v>4000</v>
      </c>
      <c r="F5934">
        <v>4000</v>
      </c>
      <c r="G5934">
        <v>4000</v>
      </c>
      <c r="H5934">
        <v>0.16420082</v>
      </c>
      <c r="I5934">
        <v>0.16420100000000001</v>
      </c>
      <c r="J5934">
        <v>779.53325700000005</v>
      </c>
      <c r="K5934" s="4" t="str" cm="1">
        <f t="array" ref="K5934">INDEX(_xlfn.TEXTSPLIT(Table1[[#This Row],[csv]],"_"),1)</f>
        <v>dgemm</v>
      </c>
      <c r="L5934" s="4" t="str" cm="1">
        <f t="array" ref="L5934">INDEX(_xlfn.TEXTSPLIT(Table1[[#This Row],[csv]],"_"),2)</f>
        <v>oblas</v>
      </c>
      <c r="M5934" s="4" t="str">
        <f>IF(ISNUMBER(SEARCH("epyc",Table1[[#This Row],[csv]])),"epyc",0)</f>
        <v>epyc</v>
      </c>
      <c r="N5934" s="4">
        <f>IF(ISNUMBER(SEARCH("optimized",Table1[[#This Row],[csv]])),1,0)</f>
        <v>1</v>
      </c>
      <c r="O5934" s="5" t="s">
        <v>4217</v>
      </c>
      <c r="P5934" s="5" t="s">
        <v>4218</v>
      </c>
      <c r="Q5934" s="4"/>
      <c r="R5934" s="4"/>
    </row>
    <row r="5935" spans="1:18" x14ac:dyDescent="0.25">
      <c r="A5935" t="s">
        <v>413</v>
      </c>
      <c r="B5935" t="s">
        <v>784</v>
      </c>
      <c r="C5935">
        <v>5</v>
      </c>
      <c r="D5935" t="s">
        <v>1086</v>
      </c>
      <c r="E5935">
        <v>4500</v>
      </c>
      <c r="F5935">
        <v>4500</v>
      </c>
      <c r="G5935">
        <v>4500</v>
      </c>
      <c r="H5935">
        <v>0.27813884700000002</v>
      </c>
      <c r="I5935">
        <v>0.27813900000000003</v>
      </c>
      <c r="J5935">
        <v>655.24827600000003</v>
      </c>
      <c r="K5935" s="4" t="str" cm="1">
        <f t="array" ref="K5935">INDEX(_xlfn.TEXTSPLIT(Table1[[#This Row],[csv]],"_"),1)</f>
        <v>dgemm</v>
      </c>
      <c r="L5935" s="4" t="str" cm="1">
        <f t="array" ref="L5935">INDEX(_xlfn.TEXTSPLIT(Table1[[#This Row],[csv]],"_"),2)</f>
        <v>oblas</v>
      </c>
      <c r="M5935" s="4" t="str">
        <f>IF(ISNUMBER(SEARCH("epyc",Table1[[#This Row],[csv]])),"epyc",0)</f>
        <v>epyc</v>
      </c>
      <c r="N5935" s="4">
        <f>IF(ISNUMBER(SEARCH("optimized",Table1[[#This Row],[csv]])),1,0)</f>
        <v>1</v>
      </c>
      <c r="O5935" s="5" t="s">
        <v>4217</v>
      </c>
      <c r="P5935" s="5" t="s">
        <v>4218</v>
      </c>
      <c r="Q5935" s="4"/>
      <c r="R5935" s="4"/>
    </row>
    <row r="5936" spans="1:18" x14ac:dyDescent="0.25">
      <c r="A5936" t="s">
        <v>413</v>
      </c>
      <c r="B5936" t="s">
        <v>784</v>
      </c>
      <c r="C5936">
        <v>5</v>
      </c>
      <c r="D5936" t="s">
        <v>1087</v>
      </c>
      <c r="E5936">
        <v>5000</v>
      </c>
      <c r="F5936">
        <v>5000</v>
      </c>
      <c r="G5936">
        <v>5000</v>
      </c>
      <c r="H5936">
        <v>0.35622546700000002</v>
      </c>
      <c r="I5936">
        <v>0.35622500000000001</v>
      </c>
      <c r="J5936">
        <v>701.80271500000003</v>
      </c>
      <c r="K5936" s="4" t="str" cm="1">
        <f t="array" ref="K5936">INDEX(_xlfn.TEXTSPLIT(Table1[[#This Row],[csv]],"_"),1)</f>
        <v>dgemm</v>
      </c>
      <c r="L5936" s="4" t="str" cm="1">
        <f t="array" ref="L5936">INDEX(_xlfn.TEXTSPLIT(Table1[[#This Row],[csv]],"_"),2)</f>
        <v>oblas</v>
      </c>
      <c r="M5936" s="4" t="str">
        <f>IF(ISNUMBER(SEARCH("epyc",Table1[[#This Row],[csv]])),"epyc",0)</f>
        <v>epyc</v>
      </c>
      <c r="N5936" s="4">
        <f>IF(ISNUMBER(SEARCH("optimized",Table1[[#This Row],[csv]])),1,0)</f>
        <v>1</v>
      </c>
      <c r="O5936" s="5" t="s">
        <v>4217</v>
      </c>
      <c r="P5936" s="5" t="s">
        <v>4218</v>
      </c>
      <c r="Q5936" s="4"/>
      <c r="R5936" s="4"/>
    </row>
    <row r="5937" spans="1:18" x14ac:dyDescent="0.25">
      <c r="A5937" t="s">
        <v>413</v>
      </c>
      <c r="B5937" t="s">
        <v>784</v>
      </c>
      <c r="C5937">
        <v>5</v>
      </c>
      <c r="D5937" t="s">
        <v>1088</v>
      </c>
      <c r="E5937">
        <v>5500</v>
      </c>
      <c r="F5937">
        <v>5500</v>
      </c>
      <c r="G5937">
        <v>5500</v>
      </c>
      <c r="H5937">
        <v>0.49550451699999998</v>
      </c>
      <c r="I5937">
        <v>0.49550499999999997</v>
      </c>
      <c r="J5937">
        <v>671.53777300000002</v>
      </c>
      <c r="K5937" s="4" t="str" cm="1">
        <f t="array" ref="K5937">INDEX(_xlfn.TEXTSPLIT(Table1[[#This Row],[csv]],"_"),1)</f>
        <v>dgemm</v>
      </c>
      <c r="L5937" s="4" t="str" cm="1">
        <f t="array" ref="L5937">INDEX(_xlfn.TEXTSPLIT(Table1[[#This Row],[csv]],"_"),2)</f>
        <v>oblas</v>
      </c>
      <c r="M5937" s="4" t="str">
        <f>IF(ISNUMBER(SEARCH("epyc",Table1[[#This Row],[csv]])),"epyc",0)</f>
        <v>epyc</v>
      </c>
      <c r="N5937" s="4">
        <f>IF(ISNUMBER(SEARCH("optimized",Table1[[#This Row],[csv]])),1,0)</f>
        <v>1</v>
      </c>
      <c r="O5937" s="5" t="s">
        <v>4217</v>
      </c>
      <c r="P5937" s="5" t="s">
        <v>4218</v>
      </c>
      <c r="Q5937" s="4"/>
      <c r="R5937" s="4"/>
    </row>
    <row r="5938" spans="1:18" x14ac:dyDescent="0.25">
      <c r="A5938" t="s">
        <v>413</v>
      </c>
      <c r="B5938" t="s">
        <v>784</v>
      </c>
      <c r="C5938">
        <v>5</v>
      </c>
      <c r="D5938" t="s">
        <v>1089</v>
      </c>
      <c r="E5938">
        <v>6000</v>
      </c>
      <c r="F5938">
        <v>6000</v>
      </c>
      <c r="G5938">
        <v>6000</v>
      </c>
      <c r="H5938">
        <v>0.62376784500000004</v>
      </c>
      <c r="I5938">
        <v>0.62376799999999999</v>
      </c>
      <c r="J5938">
        <v>692.56535699999995</v>
      </c>
      <c r="K5938" s="4" t="str" cm="1">
        <f t="array" ref="K5938">INDEX(_xlfn.TEXTSPLIT(Table1[[#This Row],[csv]],"_"),1)</f>
        <v>dgemm</v>
      </c>
      <c r="L5938" s="4" t="str" cm="1">
        <f t="array" ref="L5938">INDEX(_xlfn.TEXTSPLIT(Table1[[#This Row],[csv]],"_"),2)</f>
        <v>oblas</v>
      </c>
      <c r="M5938" s="4" t="str">
        <f>IF(ISNUMBER(SEARCH("epyc",Table1[[#This Row],[csv]])),"epyc",0)</f>
        <v>epyc</v>
      </c>
      <c r="N5938" s="4">
        <f>IF(ISNUMBER(SEARCH("optimized",Table1[[#This Row],[csv]])),1,0)</f>
        <v>1</v>
      </c>
      <c r="O5938" s="5" t="s">
        <v>4217</v>
      </c>
      <c r="P5938" s="5" t="s">
        <v>4218</v>
      </c>
      <c r="Q5938" s="4"/>
      <c r="R5938" s="4"/>
    </row>
    <row r="5939" spans="1:18" x14ac:dyDescent="0.25">
      <c r="A5939" t="s">
        <v>413</v>
      </c>
      <c r="B5939" t="s">
        <v>784</v>
      </c>
      <c r="C5939">
        <v>5</v>
      </c>
      <c r="D5939" t="s">
        <v>1090</v>
      </c>
      <c r="E5939">
        <v>6500</v>
      </c>
      <c r="F5939">
        <v>6500</v>
      </c>
      <c r="G5939">
        <v>6500</v>
      </c>
      <c r="H5939">
        <v>0.75633806599999998</v>
      </c>
      <c r="I5939">
        <v>0.75633799999999995</v>
      </c>
      <c r="J5939">
        <v>726.19642599999997</v>
      </c>
      <c r="K5939" s="4" t="str" cm="1">
        <f t="array" ref="K5939">INDEX(_xlfn.TEXTSPLIT(Table1[[#This Row],[csv]],"_"),1)</f>
        <v>dgemm</v>
      </c>
      <c r="L5939" s="4" t="str" cm="1">
        <f t="array" ref="L5939">INDEX(_xlfn.TEXTSPLIT(Table1[[#This Row],[csv]],"_"),2)</f>
        <v>oblas</v>
      </c>
      <c r="M5939" s="4" t="str">
        <f>IF(ISNUMBER(SEARCH("epyc",Table1[[#This Row],[csv]])),"epyc",0)</f>
        <v>epyc</v>
      </c>
      <c r="N5939" s="4">
        <f>IF(ISNUMBER(SEARCH("optimized",Table1[[#This Row],[csv]])),1,0)</f>
        <v>1</v>
      </c>
      <c r="O5939" s="5" t="s">
        <v>4217</v>
      </c>
      <c r="P5939" s="5" t="s">
        <v>4218</v>
      </c>
      <c r="Q5939" s="4"/>
      <c r="R5939" s="4"/>
    </row>
    <row r="5940" spans="1:18" x14ac:dyDescent="0.25">
      <c r="A5940" t="s">
        <v>413</v>
      </c>
      <c r="B5940" t="s">
        <v>784</v>
      </c>
      <c r="C5940">
        <v>5</v>
      </c>
      <c r="D5940" t="s">
        <v>1091</v>
      </c>
      <c r="E5940">
        <v>7000</v>
      </c>
      <c r="F5940">
        <v>7000</v>
      </c>
      <c r="G5940">
        <v>7000</v>
      </c>
      <c r="H5940">
        <v>0.99724717399999996</v>
      </c>
      <c r="I5940">
        <v>0.99724699999999999</v>
      </c>
      <c r="J5940">
        <v>687.89365199999997</v>
      </c>
      <c r="K5940" s="4" t="str" cm="1">
        <f t="array" ref="K5940">INDEX(_xlfn.TEXTSPLIT(Table1[[#This Row],[csv]],"_"),1)</f>
        <v>dgemm</v>
      </c>
      <c r="L5940" s="4" t="str" cm="1">
        <f t="array" ref="L5940">INDEX(_xlfn.TEXTSPLIT(Table1[[#This Row],[csv]],"_"),2)</f>
        <v>oblas</v>
      </c>
      <c r="M5940" s="4" t="str">
        <f>IF(ISNUMBER(SEARCH("epyc",Table1[[#This Row],[csv]])),"epyc",0)</f>
        <v>epyc</v>
      </c>
      <c r="N5940" s="4">
        <f>IF(ISNUMBER(SEARCH("optimized",Table1[[#This Row],[csv]])),1,0)</f>
        <v>1</v>
      </c>
      <c r="O5940" s="5" t="s">
        <v>4217</v>
      </c>
      <c r="P5940" s="5" t="s">
        <v>4218</v>
      </c>
      <c r="Q5940" s="4"/>
      <c r="R5940" s="4"/>
    </row>
    <row r="5941" spans="1:18" x14ac:dyDescent="0.25">
      <c r="A5941" t="s">
        <v>413</v>
      </c>
      <c r="B5941" t="s">
        <v>784</v>
      </c>
      <c r="C5941">
        <v>5</v>
      </c>
      <c r="D5941" t="s">
        <v>1092</v>
      </c>
      <c r="E5941">
        <v>7500</v>
      </c>
      <c r="F5941">
        <v>7500</v>
      </c>
      <c r="G5941">
        <v>7500</v>
      </c>
      <c r="H5941">
        <v>1.120976132</v>
      </c>
      <c r="I5941">
        <v>1.120976</v>
      </c>
      <c r="J5941">
        <v>752.69220800000005</v>
      </c>
      <c r="K5941" s="4" t="str" cm="1">
        <f t="array" ref="K5941">INDEX(_xlfn.TEXTSPLIT(Table1[[#This Row],[csv]],"_"),1)</f>
        <v>dgemm</v>
      </c>
      <c r="L5941" s="4" t="str" cm="1">
        <f t="array" ref="L5941">INDEX(_xlfn.TEXTSPLIT(Table1[[#This Row],[csv]],"_"),2)</f>
        <v>oblas</v>
      </c>
      <c r="M5941" s="4" t="str">
        <f>IF(ISNUMBER(SEARCH("epyc",Table1[[#This Row],[csv]])),"epyc",0)</f>
        <v>epyc</v>
      </c>
      <c r="N5941" s="4">
        <f>IF(ISNUMBER(SEARCH("optimized",Table1[[#This Row],[csv]])),1,0)</f>
        <v>1</v>
      </c>
      <c r="O5941" s="5" t="s">
        <v>4217</v>
      </c>
      <c r="P5941" s="5" t="s">
        <v>4218</v>
      </c>
      <c r="Q5941" s="4"/>
      <c r="R5941" s="4"/>
    </row>
    <row r="5942" spans="1:18" x14ac:dyDescent="0.25">
      <c r="A5942" t="s">
        <v>413</v>
      </c>
      <c r="B5942" t="s">
        <v>784</v>
      </c>
      <c r="C5942">
        <v>5</v>
      </c>
      <c r="D5942" t="s">
        <v>1093</v>
      </c>
      <c r="E5942">
        <v>8000</v>
      </c>
      <c r="F5942">
        <v>8000</v>
      </c>
      <c r="G5942">
        <v>8000</v>
      </c>
      <c r="H5942">
        <v>1.4025112479999999</v>
      </c>
      <c r="I5942">
        <v>1.4025110000000001</v>
      </c>
      <c r="J5942">
        <v>730.118922</v>
      </c>
      <c r="K5942" s="4" t="str" cm="1">
        <f t="array" ref="K5942">INDEX(_xlfn.TEXTSPLIT(Table1[[#This Row],[csv]],"_"),1)</f>
        <v>dgemm</v>
      </c>
      <c r="L5942" s="4" t="str" cm="1">
        <f t="array" ref="L5942">INDEX(_xlfn.TEXTSPLIT(Table1[[#This Row],[csv]],"_"),2)</f>
        <v>oblas</v>
      </c>
      <c r="M5942" s="4" t="str">
        <f>IF(ISNUMBER(SEARCH("epyc",Table1[[#This Row],[csv]])),"epyc",0)</f>
        <v>epyc</v>
      </c>
      <c r="N5942" s="4">
        <f>IF(ISNUMBER(SEARCH("optimized",Table1[[#This Row],[csv]])),1,0)</f>
        <v>1</v>
      </c>
      <c r="O5942" s="5" t="s">
        <v>4217</v>
      </c>
      <c r="P5942" s="5" t="s">
        <v>4218</v>
      </c>
      <c r="Q5942" s="4"/>
      <c r="R5942" s="4"/>
    </row>
    <row r="5943" spans="1:18" x14ac:dyDescent="0.25">
      <c r="A5943" t="s">
        <v>413</v>
      </c>
      <c r="B5943" t="s">
        <v>784</v>
      </c>
      <c r="C5943">
        <v>5</v>
      </c>
      <c r="D5943" t="s">
        <v>1094</v>
      </c>
      <c r="E5943">
        <v>8500</v>
      </c>
      <c r="F5943">
        <v>8500</v>
      </c>
      <c r="G5943">
        <v>8500</v>
      </c>
      <c r="H5943">
        <v>1.540816296</v>
      </c>
      <c r="I5943">
        <v>1.540816</v>
      </c>
      <c r="J5943">
        <v>797.14239999999995</v>
      </c>
      <c r="K5943" s="4" t="str" cm="1">
        <f t="array" ref="K5943">INDEX(_xlfn.TEXTSPLIT(Table1[[#This Row],[csv]],"_"),1)</f>
        <v>dgemm</v>
      </c>
      <c r="L5943" s="4" t="str" cm="1">
        <f t="array" ref="L5943">INDEX(_xlfn.TEXTSPLIT(Table1[[#This Row],[csv]],"_"),2)</f>
        <v>oblas</v>
      </c>
      <c r="M5943" s="4" t="str">
        <f>IF(ISNUMBER(SEARCH("epyc",Table1[[#This Row],[csv]])),"epyc",0)</f>
        <v>epyc</v>
      </c>
      <c r="N5943" s="4">
        <f>IF(ISNUMBER(SEARCH("optimized",Table1[[#This Row],[csv]])),1,0)</f>
        <v>1</v>
      </c>
      <c r="O5943" s="5" t="s">
        <v>4217</v>
      </c>
      <c r="P5943" s="5" t="s">
        <v>4218</v>
      </c>
      <c r="Q5943" s="4"/>
      <c r="R5943" s="4"/>
    </row>
    <row r="5944" spans="1:18" x14ac:dyDescent="0.25">
      <c r="A5944" t="s">
        <v>413</v>
      </c>
      <c r="B5944" t="s">
        <v>784</v>
      </c>
      <c r="C5944">
        <v>5</v>
      </c>
      <c r="D5944" t="s">
        <v>1095</v>
      </c>
      <c r="E5944">
        <v>9000</v>
      </c>
      <c r="F5944">
        <v>9000</v>
      </c>
      <c r="G5944">
        <v>9000</v>
      </c>
      <c r="H5944">
        <v>1.9061920910000001</v>
      </c>
      <c r="I5944">
        <v>1.9061920000000001</v>
      </c>
      <c r="J5944">
        <v>764.87569499999995</v>
      </c>
      <c r="K5944" s="4" t="str" cm="1">
        <f t="array" ref="K5944">INDEX(_xlfn.TEXTSPLIT(Table1[[#This Row],[csv]],"_"),1)</f>
        <v>dgemm</v>
      </c>
      <c r="L5944" s="4" t="str" cm="1">
        <f t="array" ref="L5944">INDEX(_xlfn.TEXTSPLIT(Table1[[#This Row],[csv]],"_"),2)</f>
        <v>oblas</v>
      </c>
      <c r="M5944" s="4" t="str">
        <f>IF(ISNUMBER(SEARCH("epyc",Table1[[#This Row],[csv]])),"epyc",0)</f>
        <v>epyc</v>
      </c>
      <c r="N5944" s="4">
        <f>IF(ISNUMBER(SEARCH("optimized",Table1[[#This Row],[csv]])),1,0)</f>
        <v>1</v>
      </c>
      <c r="O5944" s="5" t="s">
        <v>4217</v>
      </c>
      <c r="P5944" s="5" t="s">
        <v>4218</v>
      </c>
      <c r="Q5944" s="4"/>
      <c r="R5944" s="4"/>
    </row>
    <row r="5945" spans="1:18" x14ac:dyDescent="0.25">
      <c r="A5945" t="s">
        <v>413</v>
      </c>
      <c r="B5945" t="s">
        <v>784</v>
      </c>
      <c r="C5945">
        <v>5</v>
      </c>
      <c r="D5945" t="s">
        <v>1096</v>
      </c>
      <c r="E5945">
        <v>9500</v>
      </c>
      <c r="F5945">
        <v>9500</v>
      </c>
      <c r="G5945">
        <v>9500</v>
      </c>
      <c r="H5945">
        <v>2.0228976599999999</v>
      </c>
      <c r="I5945">
        <v>2.0228980000000001</v>
      </c>
      <c r="J5945">
        <v>847.67016799999999</v>
      </c>
      <c r="K5945" s="4" t="str" cm="1">
        <f t="array" ref="K5945">INDEX(_xlfn.TEXTSPLIT(Table1[[#This Row],[csv]],"_"),1)</f>
        <v>dgemm</v>
      </c>
      <c r="L5945" s="4" t="str" cm="1">
        <f t="array" ref="L5945">INDEX(_xlfn.TEXTSPLIT(Table1[[#This Row],[csv]],"_"),2)</f>
        <v>oblas</v>
      </c>
      <c r="M5945" s="4" t="str">
        <f>IF(ISNUMBER(SEARCH("epyc",Table1[[#This Row],[csv]])),"epyc",0)</f>
        <v>epyc</v>
      </c>
      <c r="N5945" s="4">
        <f>IF(ISNUMBER(SEARCH("optimized",Table1[[#This Row],[csv]])),1,0)</f>
        <v>1</v>
      </c>
      <c r="O5945" s="5" t="s">
        <v>4217</v>
      </c>
      <c r="P5945" s="5" t="s">
        <v>4218</v>
      </c>
      <c r="Q5945" s="4"/>
      <c r="R5945" s="4"/>
    </row>
    <row r="5946" spans="1:18" x14ac:dyDescent="0.25">
      <c r="A5946" t="s">
        <v>413</v>
      </c>
      <c r="B5946" t="s">
        <v>784</v>
      </c>
      <c r="C5946">
        <v>5</v>
      </c>
      <c r="D5946" t="s">
        <v>1097</v>
      </c>
      <c r="E5946">
        <v>10000</v>
      </c>
      <c r="F5946">
        <v>10000</v>
      </c>
      <c r="G5946">
        <v>10000</v>
      </c>
      <c r="H5946">
        <v>2.3340281470000002</v>
      </c>
      <c r="I5946">
        <v>2.334028</v>
      </c>
      <c r="J5946">
        <v>856.88769500000001</v>
      </c>
      <c r="K5946" s="4" t="str" cm="1">
        <f t="array" ref="K5946">INDEX(_xlfn.TEXTSPLIT(Table1[[#This Row],[csv]],"_"),1)</f>
        <v>dgemm</v>
      </c>
      <c r="L5946" s="4" t="str" cm="1">
        <f t="array" ref="L5946">INDEX(_xlfn.TEXTSPLIT(Table1[[#This Row],[csv]],"_"),2)</f>
        <v>oblas</v>
      </c>
      <c r="M5946" s="4" t="str">
        <f>IF(ISNUMBER(SEARCH("epyc",Table1[[#This Row],[csv]])),"epyc",0)</f>
        <v>epyc</v>
      </c>
      <c r="N5946" s="4">
        <f>IF(ISNUMBER(SEARCH("optimized",Table1[[#This Row],[csv]])),1,0)</f>
        <v>1</v>
      </c>
      <c r="O5946" s="5" t="s">
        <v>4217</v>
      </c>
      <c r="P5946" s="5" t="s">
        <v>4218</v>
      </c>
      <c r="Q5946" s="4"/>
      <c r="R5946" s="4"/>
    </row>
    <row r="5947" spans="1:18" x14ac:dyDescent="0.25">
      <c r="A5947" t="s">
        <v>413</v>
      </c>
      <c r="B5947" t="s">
        <v>784</v>
      </c>
      <c r="C5947">
        <v>5</v>
      </c>
      <c r="D5947" t="s">
        <v>1098</v>
      </c>
      <c r="E5947">
        <v>10500</v>
      </c>
      <c r="F5947">
        <v>10500</v>
      </c>
      <c r="G5947">
        <v>10500</v>
      </c>
      <c r="H5947">
        <v>2.5350410129999998</v>
      </c>
      <c r="I5947">
        <v>2.5350410000000001</v>
      </c>
      <c r="J5947">
        <v>913.29883299999995</v>
      </c>
      <c r="K5947" s="4" t="str" cm="1">
        <f t="array" ref="K5947">INDEX(_xlfn.TEXTSPLIT(Table1[[#This Row],[csv]],"_"),1)</f>
        <v>dgemm</v>
      </c>
      <c r="L5947" s="4" t="str" cm="1">
        <f t="array" ref="L5947">INDEX(_xlfn.TEXTSPLIT(Table1[[#This Row],[csv]],"_"),2)</f>
        <v>oblas</v>
      </c>
      <c r="M5947" s="4" t="str">
        <f>IF(ISNUMBER(SEARCH("epyc",Table1[[#This Row],[csv]])),"epyc",0)</f>
        <v>epyc</v>
      </c>
      <c r="N5947" s="4">
        <f>IF(ISNUMBER(SEARCH("optimized",Table1[[#This Row],[csv]])),1,0)</f>
        <v>1</v>
      </c>
      <c r="O5947" s="5" t="s">
        <v>4217</v>
      </c>
      <c r="P5947" s="5" t="s">
        <v>4218</v>
      </c>
      <c r="Q5947" s="4"/>
      <c r="R5947" s="4"/>
    </row>
    <row r="5948" spans="1:18" x14ac:dyDescent="0.25">
      <c r="A5948" t="s">
        <v>413</v>
      </c>
      <c r="B5948" t="s">
        <v>784</v>
      </c>
      <c r="C5948">
        <v>5</v>
      </c>
      <c r="D5948" t="s">
        <v>1099</v>
      </c>
      <c r="E5948">
        <v>11000</v>
      </c>
      <c r="F5948">
        <v>11000</v>
      </c>
      <c r="G5948">
        <v>11000</v>
      </c>
      <c r="H5948">
        <v>2.901910166</v>
      </c>
      <c r="I5948">
        <v>2.90191</v>
      </c>
      <c r="J5948">
        <v>917.32681200000002</v>
      </c>
      <c r="K5948" s="4" t="str" cm="1">
        <f t="array" ref="K5948">INDEX(_xlfn.TEXTSPLIT(Table1[[#This Row],[csv]],"_"),1)</f>
        <v>dgemm</v>
      </c>
      <c r="L5948" s="4" t="str" cm="1">
        <f t="array" ref="L5948">INDEX(_xlfn.TEXTSPLIT(Table1[[#This Row],[csv]],"_"),2)</f>
        <v>oblas</v>
      </c>
      <c r="M5948" s="4" t="str">
        <f>IF(ISNUMBER(SEARCH("epyc",Table1[[#This Row],[csv]])),"epyc",0)</f>
        <v>epyc</v>
      </c>
      <c r="N5948" s="4">
        <f>IF(ISNUMBER(SEARCH("optimized",Table1[[#This Row],[csv]])),1,0)</f>
        <v>1</v>
      </c>
      <c r="O5948" s="5" t="s">
        <v>4217</v>
      </c>
      <c r="P5948" s="5" t="s">
        <v>4218</v>
      </c>
      <c r="Q5948" s="4"/>
      <c r="R5948" s="4"/>
    </row>
    <row r="5949" spans="1:18" x14ac:dyDescent="0.25">
      <c r="A5949" t="s">
        <v>413</v>
      </c>
      <c r="B5949" t="s">
        <v>784</v>
      </c>
      <c r="C5949">
        <v>5</v>
      </c>
      <c r="D5949" t="s">
        <v>1100</v>
      </c>
      <c r="E5949">
        <v>11500</v>
      </c>
      <c r="F5949">
        <v>11500</v>
      </c>
      <c r="G5949">
        <v>11500</v>
      </c>
      <c r="H5949">
        <v>3.3517236619999999</v>
      </c>
      <c r="I5949">
        <v>3.3517239999999999</v>
      </c>
      <c r="J5949">
        <v>907.51813300000003</v>
      </c>
      <c r="K5949" s="4" t="str" cm="1">
        <f t="array" ref="K5949">INDEX(_xlfn.TEXTSPLIT(Table1[[#This Row],[csv]],"_"),1)</f>
        <v>dgemm</v>
      </c>
      <c r="L5949" s="4" t="str" cm="1">
        <f t="array" ref="L5949">INDEX(_xlfn.TEXTSPLIT(Table1[[#This Row],[csv]],"_"),2)</f>
        <v>oblas</v>
      </c>
      <c r="M5949" s="4" t="str">
        <f>IF(ISNUMBER(SEARCH("epyc",Table1[[#This Row],[csv]])),"epyc",0)</f>
        <v>epyc</v>
      </c>
      <c r="N5949" s="4">
        <f>IF(ISNUMBER(SEARCH("optimized",Table1[[#This Row],[csv]])),1,0)</f>
        <v>1</v>
      </c>
      <c r="O5949" s="5" t="s">
        <v>4217</v>
      </c>
      <c r="P5949" s="5" t="s">
        <v>4218</v>
      </c>
      <c r="Q5949" s="4"/>
      <c r="R5949" s="4"/>
    </row>
    <row r="5950" spans="1:18" x14ac:dyDescent="0.25">
      <c r="A5950" t="s">
        <v>413</v>
      </c>
      <c r="B5950" t="s">
        <v>784</v>
      </c>
      <c r="C5950">
        <v>5</v>
      </c>
      <c r="D5950" t="s">
        <v>1101</v>
      </c>
      <c r="E5950">
        <v>12000</v>
      </c>
      <c r="F5950">
        <v>12000</v>
      </c>
      <c r="G5950">
        <v>12000</v>
      </c>
      <c r="H5950">
        <v>3.777160238</v>
      </c>
      <c r="I5950">
        <v>3.7771599999999999</v>
      </c>
      <c r="J5950">
        <v>914.97309700000005</v>
      </c>
      <c r="K5950" s="4" t="str" cm="1">
        <f t="array" ref="K5950">INDEX(_xlfn.TEXTSPLIT(Table1[[#This Row],[csv]],"_"),1)</f>
        <v>dgemm</v>
      </c>
      <c r="L5950" s="4" t="str" cm="1">
        <f t="array" ref="L5950">INDEX(_xlfn.TEXTSPLIT(Table1[[#This Row],[csv]],"_"),2)</f>
        <v>oblas</v>
      </c>
      <c r="M5950" s="4" t="str">
        <f>IF(ISNUMBER(SEARCH("epyc",Table1[[#This Row],[csv]])),"epyc",0)</f>
        <v>epyc</v>
      </c>
      <c r="N5950" s="4">
        <f>IF(ISNUMBER(SEARCH("optimized",Table1[[#This Row],[csv]])),1,0)</f>
        <v>1</v>
      </c>
      <c r="O5950" s="5" t="s">
        <v>4217</v>
      </c>
      <c r="P5950" s="5" t="s">
        <v>4218</v>
      </c>
      <c r="Q5950" s="4"/>
      <c r="R5950" s="4"/>
    </row>
    <row r="5951" spans="1:18" x14ac:dyDescent="0.25">
      <c r="A5951" t="s">
        <v>413</v>
      </c>
      <c r="B5951" t="s">
        <v>784</v>
      </c>
      <c r="C5951">
        <v>5</v>
      </c>
      <c r="D5951" t="s">
        <v>1102</v>
      </c>
      <c r="E5951">
        <v>12500</v>
      </c>
      <c r="F5951">
        <v>12500</v>
      </c>
      <c r="G5951">
        <v>12500</v>
      </c>
      <c r="H5951">
        <v>4.1327787589999998</v>
      </c>
      <c r="I5951">
        <v>4.1327790000000002</v>
      </c>
      <c r="J5951">
        <v>945.18730100000005</v>
      </c>
      <c r="K5951" s="4" t="str" cm="1">
        <f t="array" ref="K5951">INDEX(_xlfn.TEXTSPLIT(Table1[[#This Row],[csv]],"_"),1)</f>
        <v>dgemm</v>
      </c>
      <c r="L5951" s="4" t="str" cm="1">
        <f t="array" ref="L5951">INDEX(_xlfn.TEXTSPLIT(Table1[[#This Row],[csv]],"_"),2)</f>
        <v>oblas</v>
      </c>
      <c r="M5951" s="4" t="str">
        <f>IF(ISNUMBER(SEARCH("epyc",Table1[[#This Row],[csv]])),"epyc",0)</f>
        <v>epyc</v>
      </c>
      <c r="N5951" s="4">
        <f>IF(ISNUMBER(SEARCH("optimized",Table1[[#This Row],[csv]])),1,0)</f>
        <v>1</v>
      </c>
      <c r="O5951" s="5" t="s">
        <v>4217</v>
      </c>
      <c r="P5951" s="5" t="s">
        <v>4218</v>
      </c>
      <c r="Q5951" s="4"/>
      <c r="R5951" s="4"/>
    </row>
    <row r="5952" spans="1:18" x14ac:dyDescent="0.25">
      <c r="A5952" t="s">
        <v>413</v>
      </c>
      <c r="B5952" t="s">
        <v>784</v>
      </c>
      <c r="C5952">
        <v>5</v>
      </c>
      <c r="D5952" t="s">
        <v>1103</v>
      </c>
      <c r="E5952">
        <v>13000</v>
      </c>
      <c r="F5952">
        <v>13000</v>
      </c>
      <c r="G5952">
        <v>13000</v>
      </c>
      <c r="H5952">
        <v>4.6183955719999998</v>
      </c>
      <c r="I5952">
        <v>4.6183959999999997</v>
      </c>
      <c r="J5952">
        <v>951.41265699999997</v>
      </c>
      <c r="K5952" s="4" t="str" cm="1">
        <f t="array" ref="K5952">INDEX(_xlfn.TEXTSPLIT(Table1[[#This Row],[csv]],"_"),1)</f>
        <v>dgemm</v>
      </c>
      <c r="L5952" s="4" t="str" cm="1">
        <f t="array" ref="L5952">INDEX(_xlfn.TEXTSPLIT(Table1[[#This Row],[csv]],"_"),2)</f>
        <v>oblas</v>
      </c>
      <c r="M5952" s="4" t="str">
        <f>IF(ISNUMBER(SEARCH("epyc",Table1[[#This Row],[csv]])),"epyc",0)</f>
        <v>epyc</v>
      </c>
      <c r="N5952" s="4">
        <f>IF(ISNUMBER(SEARCH("optimized",Table1[[#This Row],[csv]])),1,0)</f>
        <v>1</v>
      </c>
      <c r="O5952" s="5" t="s">
        <v>4217</v>
      </c>
      <c r="P5952" s="5" t="s">
        <v>4218</v>
      </c>
      <c r="Q5952" s="4"/>
      <c r="R5952" s="4"/>
    </row>
    <row r="5953" spans="1:18" x14ac:dyDescent="0.25">
      <c r="A5953" t="s">
        <v>413</v>
      </c>
      <c r="B5953" t="s">
        <v>784</v>
      </c>
      <c r="C5953">
        <v>5</v>
      </c>
      <c r="D5953" t="s">
        <v>1104</v>
      </c>
      <c r="E5953">
        <v>13500</v>
      </c>
      <c r="F5953">
        <v>13500</v>
      </c>
      <c r="G5953">
        <v>13500</v>
      </c>
      <c r="H5953">
        <v>5.0307522169999999</v>
      </c>
      <c r="I5953">
        <v>5.0307519999999997</v>
      </c>
      <c r="J5953">
        <v>978.13404200000002</v>
      </c>
      <c r="K5953" s="4" t="str" cm="1">
        <f t="array" ref="K5953">INDEX(_xlfn.TEXTSPLIT(Table1[[#This Row],[csv]],"_"),1)</f>
        <v>dgemm</v>
      </c>
      <c r="L5953" s="4" t="str" cm="1">
        <f t="array" ref="L5953">INDEX(_xlfn.TEXTSPLIT(Table1[[#This Row],[csv]],"_"),2)</f>
        <v>oblas</v>
      </c>
      <c r="M5953" s="4" t="str">
        <f>IF(ISNUMBER(SEARCH("epyc",Table1[[#This Row],[csv]])),"epyc",0)</f>
        <v>epyc</v>
      </c>
      <c r="N5953" s="4">
        <f>IF(ISNUMBER(SEARCH("optimized",Table1[[#This Row],[csv]])),1,0)</f>
        <v>1</v>
      </c>
      <c r="O5953" s="5" t="s">
        <v>4217</v>
      </c>
      <c r="P5953" s="5" t="s">
        <v>4218</v>
      </c>
      <c r="Q5953" s="4"/>
      <c r="R5953" s="4"/>
    </row>
    <row r="5954" spans="1:18" x14ac:dyDescent="0.25">
      <c r="A5954" t="s">
        <v>413</v>
      </c>
      <c r="B5954" t="s">
        <v>784</v>
      </c>
      <c r="C5954">
        <v>5</v>
      </c>
      <c r="D5954" t="s">
        <v>1105</v>
      </c>
      <c r="E5954">
        <v>14000</v>
      </c>
      <c r="F5954">
        <v>14000</v>
      </c>
      <c r="G5954">
        <v>14000</v>
      </c>
      <c r="H5954">
        <v>5.6105317210000001</v>
      </c>
      <c r="I5954">
        <v>5.6105320000000001</v>
      </c>
      <c r="J5954">
        <v>978.16040799999996</v>
      </c>
      <c r="K5954" s="4" t="str" cm="1">
        <f t="array" ref="K5954">INDEX(_xlfn.TEXTSPLIT(Table1[[#This Row],[csv]],"_"),1)</f>
        <v>dgemm</v>
      </c>
      <c r="L5954" s="4" t="str" cm="1">
        <f t="array" ref="L5954">INDEX(_xlfn.TEXTSPLIT(Table1[[#This Row],[csv]],"_"),2)</f>
        <v>oblas</v>
      </c>
      <c r="M5954" s="4" t="str">
        <f>IF(ISNUMBER(SEARCH("epyc",Table1[[#This Row],[csv]])),"epyc",0)</f>
        <v>epyc</v>
      </c>
      <c r="N5954" s="4">
        <f>IF(ISNUMBER(SEARCH("optimized",Table1[[#This Row],[csv]])),1,0)</f>
        <v>1</v>
      </c>
      <c r="O5954" s="5" t="s">
        <v>4217</v>
      </c>
      <c r="P5954" s="5" t="s">
        <v>4218</v>
      </c>
      <c r="Q5954" s="4"/>
      <c r="R5954" s="4"/>
    </row>
    <row r="5955" spans="1:18" x14ac:dyDescent="0.25">
      <c r="A5955" t="s">
        <v>413</v>
      </c>
      <c r="B5955" t="s">
        <v>784</v>
      </c>
      <c r="C5955">
        <v>5</v>
      </c>
      <c r="D5955" t="s">
        <v>1106</v>
      </c>
      <c r="E5955">
        <v>14500</v>
      </c>
      <c r="F5955">
        <v>14500</v>
      </c>
      <c r="G5955">
        <v>14500</v>
      </c>
      <c r="H5955">
        <v>5.8756402139999997</v>
      </c>
      <c r="I5955">
        <v>5.8756399999999998</v>
      </c>
      <c r="J5955">
        <v>1037.716705</v>
      </c>
      <c r="K5955" s="4" t="str" cm="1">
        <f t="array" ref="K5955">INDEX(_xlfn.TEXTSPLIT(Table1[[#This Row],[csv]],"_"),1)</f>
        <v>dgemm</v>
      </c>
      <c r="L5955" s="4" t="str" cm="1">
        <f t="array" ref="L5955">INDEX(_xlfn.TEXTSPLIT(Table1[[#This Row],[csv]],"_"),2)</f>
        <v>oblas</v>
      </c>
      <c r="M5955" s="4" t="str">
        <f>IF(ISNUMBER(SEARCH("epyc",Table1[[#This Row],[csv]])),"epyc",0)</f>
        <v>epyc</v>
      </c>
      <c r="N5955" s="4">
        <f>IF(ISNUMBER(SEARCH("optimized",Table1[[#This Row],[csv]])),1,0)</f>
        <v>1</v>
      </c>
      <c r="O5955" s="5" t="s">
        <v>4217</v>
      </c>
      <c r="P5955" s="5" t="s">
        <v>4218</v>
      </c>
      <c r="Q5955" s="4"/>
      <c r="R5955" s="4"/>
    </row>
    <row r="5956" spans="1:18" x14ac:dyDescent="0.25">
      <c r="A5956" t="s">
        <v>413</v>
      </c>
      <c r="B5956" t="s">
        <v>784</v>
      </c>
      <c r="C5956">
        <v>5</v>
      </c>
      <c r="D5956" t="s">
        <v>1107</v>
      </c>
      <c r="E5956">
        <v>15000</v>
      </c>
      <c r="F5956">
        <v>15000</v>
      </c>
      <c r="G5956">
        <v>15000</v>
      </c>
      <c r="H5956">
        <v>6.5642502560000002</v>
      </c>
      <c r="I5956">
        <v>6.5642500000000004</v>
      </c>
      <c r="J5956">
        <v>1028.297176</v>
      </c>
      <c r="K5956" s="4" t="str" cm="1">
        <f t="array" ref="K5956">INDEX(_xlfn.TEXTSPLIT(Table1[[#This Row],[csv]],"_"),1)</f>
        <v>dgemm</v>
      </c>
      <c r="L5956" s="4" t="str" cm="1">
        <f t="array" ref="L5956">INDEX(_xlfn.TEXTSPLIT(Table1[[#This Row],[csv]],"_"),2)</f>
        <v>oblas</v>
      </c>
      <c r="M5956" s="4" t="str">
        <f>IF(ISNUMBER(SEARCH("epyc",Table1[[#This Row],[csv]])),"epyc",0)</f>
        <v>epyc</v>
      </c>
      <c r="N5956" s="4">
        <f>IF(ISNUMBER(SEARCH("optimized",Table1[[#This Row],[csv]])),1,0)</f>
        <v>1</v>
      </c>
      <c r="O5956" s="5" t="s">
        <v>4217</v>
      </c>
      <c r="P5956" s="5" t="s">
        <v>4218</v>
      </c>
      <c r="Q5956" s="4"/>
      <c r="R5956" s="4"/>
    </row>
    <row r="5957" spans="1:18" x14ac:dyDescent="0.25">
      <c r="A5957" t="s">
        <v>413</v>
      </c>
      <c r="B5957" t="s">
        <v>784</v>
      </c>
      <c r="C5957">
        <v>5</v>
      </c>
      <c r="D5957" t="s">
        <v>1108</v>
      </c>
      <c r="E5957">
        <v>15500</v>
      </c>
      <c r="F5957">
        <v>15500</v>
      </c>
      <c r="G5957">
        <v>15500</v>
      </c>
      <c r="H5957">
        <v>5.6186884900000003</v>
      </c>
      <c r="I5957">
        <v>5.6186879999999997</v>
      </c>
      <c r="J5957">
        <v>1325.5317520000001</v>
      </c>
      <c r="K5957" s="4" t="str" cm="1">
        <f t="array" ref="K5957">INDEX(_xlfn.TEXTSPLIT(Table1[[#This Row],[csv]],"_"),1)</f>
        <v>dgemm</v>
      </c>
      <c r="L5957" s="4" t="str" cm="1">
        <f t="array" ref="L5957">INDEX(_xlfn.TEXTSPLIT(Table1[[#This Row],[csv]],"_"),2)</f>
        <v>oblas</v>
      </c>
      <c r="M5957" s="4" t="str">
        <f>IF(ISNUMBER(SEARCH("epyc",Table1[[#This Row],[csv]])),"epyc",0)</f>
        <v>epyc</v>
      </c>
      <c r="N5957" s="4">
        <f>IF(ISNUMBER(SEARCH("optimized",Table1[[#This Row],[csv]])),1,0)</f>
        <v>1</v>
      </c>
      <c r="O5957" s="5" t="s">
        <v>4217</v>
      </c>
      <c r="P5957" s="5" t="s">
        <v>4218</v>
      </c>
      <c r="Q5957" s="4"/>
      <c r="R5957" s="4"/>
    </row>
    <row r="5958" spans="1:18" x14ac:dyDescent="0.25">
      <c r="A5958" t="s">
        <v>413</v>
      </c>
      <c r="B5958" t="s">
        <v>784</v>
      </c>
      <c r="C5958">
        <v>5</v>
      </c>
      <c r="D5958" t="s">
        <v>1109</v>
      </c>
      <c r="E5958">
        <v>16000</v>
      </c>
      <c r="F5958">
        <v>16000</v>
      </c>
      <c r="G5958">
        <v>16000</v>
      </c>
      <c r="H5958">
        <v>6.9977174529999999</v>
      </c>
      <c r="I5958">
        <v>6.9977169999999997</v>
      </c>
      <c r="J5958">
        <v>1170.667443</v>
      </c>
      <c r="K5958" s="4" t="str" cm="1">
        <f t="array" ref="K5958">INDEX(_xlfn.TEXTSPLIT(Table1[[#This Row],[csv]],"_"),1)</f>
        <v>dgemm</v>
      </c>
      <c r="L5958" s="4" t="str" cm="1">
        <f t="array" ref="L5958">INDEX(_xlfn.TEXTSPLIT(Table1[[#This Row],[csv]],"_"),2)</f>
        <v>oblas</v>
      </c>
      <c r="M5958" s="4" t="str">
        <f>IF(ISNUMBER(SEARCH("epyc",Table1[[#This Row],[csv]])),"epyc",0)</f>
        <v>epyc</v>
      </c>
      <c r="N5958" s="4">
        <f>IF(ISNUMBER(SEARCH("optimized",Table1[[#This Row],[csv]])),1,0)</f>
        <v>1</v>
      </c>
      <c r="O5958" s="5" t="s">
        <v>4217</v>
      </c>
      <c r="P5958" s="5" t="s">
        <v>4218</v>
      </c>
      <c r="Q5958" s="4"/>
      <c r="R5958" s="4"/>
    </row>
    <row r="5959" spans="1:18" x14ac:dyDescent="0.25">
      <c r="A5959" t="s">
        <v>413</v>
      </c>
      <c r="B5959" t="s">
        <v>784</v>
      </c>
      <c r="C5959">
        <v>5</v>
      </c>
      <c r="D5959" t="s">
        <v>1110</v>
      </c>
      <c r="E5959">
        <v>16500</v>
      </c>
      <c r="F5959">
        <v>16500</v>
      </c>
      <c r="G5959">
        <v>16500</v>
      </c>
      <c r="H5959">
        <v>10.490578742</v>
      </c>
      <c r="I5959">
        <v>10.490579</v>
      </c>
      <c r="J5959">
        <v>856.41128300000003</v>
      </c>
      <c r="K5959" s="4" t="str" cm="1">
        <f t="array" ref="K5959">INDEX(_xlfn.TEXTSPLIT(Table1[[#This Row],[csv]],"_"),1)</f>
        <v>dgemm</v>
      </c>
      <c r="L5959" s="4" t="str" cm="1">
        <f t="array" ref="L5959">INDEX(_xlfn.TEXTSPLIT(Table1[[#This Row],[csv]],"_"),2)</f>
        <v>oblas</v>
      </c>
      <c r="M5959" s="4" t="str">
        <f>IF(ISNUMBER(SEARCH("epyc",Table1[[#This Row],[csv]])),"epyc",0)</f>
        <v>epyc</v>
      </c>
      <c r="N5959" s="4">
        <f>IF(ISNUMBER(SEARCH("optimized",Table1[[#This Row],[csv]])),1,0)</f>
        <v>1</v>
      </c>
      <c r="O5959" s="5" t="s">
        <v>4217</v>
      </c>
      <c r="P5959" s="5" t="s">
        <v>4218</v>
      </c>
      <c r="Q5959" s="4"/>
      <c r="R5959" s="4"/>
    </row>
    <row r="5960" spans="1:18" x14ac:dyDescent="0.25">
      <c r="A5960" t="s">
        <v>413</v>
      </c>
      <c r="B5960" t="s">
        <v>784</v>
      </c>
      <c r="C5960">
        <v>5</v>
      </c>
      <c r="D5960" t="s">
        <v>1111</v>
      </c>
      <c r="E5960">
        <v>17000</v>
      </c>
      <c r="F5960">
        <v>17000</v>
      </c>
      <c r="G5960">
        <v>17000</v>
      </c>
      <c r="H5960">
        <v>11.116152667</v>
      </c>
      <c r="I5960">
        <v>11.116153000000001</v>
      </c>
      <c r="J5960">
        <v>883.93892200000005</v>
      </c>
      <c r="K5960" s="4" t="str" cm="1">
        <f t="array" ref="K5960">INDEX(_xlfn.TEXTSPLIT(Table1[[#This Row],[csv]],"_"),1)</f>
        <v>dgemm</v>
      </c>
      <c r="L5960" s="4" t="str" cm="1">
        <f t="array" ref="L5960">INDEX(_xlfn.TEXTSPLIT(Table1[[#This Row],[csv]],"_"),2)</f>
        <v>oblas</v>
      </c>
      <c r="M5960" s="4" t="str">
        <f>IF(ISNUMBER(SEARCH("epyc",Table1[[#This Row],[csv]])),"epyc",0)</f>
        <v>epyc</v>
      </c>
      <c r="N5960" s="4">
        <f>IF(ISNUMBER(SEARCH("optimized",Table1[[#This Row],[csv]])),1,0)</f>
        <v>1</v>
      </c>
      <c r="O5960" s="5" t="s">
        <v>4217</v>
      </c>
      <c r="P5960" s="5" t="s">
        <v>4218</v>
      </c>
      <c r="Q5960" s="4"/>
      <c r="R5960" s="4"/>
    </row>
    <row r="5961" spans="1:18" x14ac:dyDescent="0.25">
      <c r="A5961" t="s">
        <v>413</v>
      </c>
      <c r="B5961" t="s">
        <v>784</v>
      </c>
      <c r="C5961">
        <v>5</v>
      </c>
      <c r="D5961" t="s">
        <v>1112</v>
      </c>
      <c r="E5961">
        <v>17500</v>
      </c>
      <c r="F5961">
        <v>17500</v>
      </c>
      <c r="G5961">
        <v>17500</v>
      </c>
      <c r="H5961">
        <v>12.823845293</v>
      </c>
      <c r="I5961">
        <v>12.823845</v>
      </c>
      <c r="J5961">
        <v>835.845236</v>
      </c>
      <c r="K5961" s="4" t="str" cm="1">
        <f t="array" ref="K5961">INDEX(_xlfn.TEXTSPLIT(Table1[[#This Row],[csv]],"_"),1)</f>
        <v>dgemm</v>
      </c>
      <c r="L5961" s="4" t="str" cm="1">
        <f t="array" ref="L5961">INDEX(_xlfn.TEXTSPLIT(Table1[[#This Row],[csv]],"_"),2)</f>
        <v>oblas</v>
      </c>
      <c r="M5961" s="4" t="str">
        <f>IF(ISNUMBER(SEARCH("epyc",Table1[[#This Row],[csv]])),"epyc",0)</f>
        <v>epyc</v>
      </c>
      <c r="N5961" s="4">
        <f>IF(ISNUMBER(SEARCH("optimized",Table1[[#This Row],[csv]])),1,0)</f>
        <v>1</v>
      </c>
      <c r="O5961" s="5" t="s">
        <v>4217</v>
      </c>
      <c r="P5961" s="5" t="s">
        <v>4218</v>
      </c>
      <c r="Q5961" s="4"/>
      <c r="R5961" s="4"/>
    </row>
    <row r="5962" spans="1:18" x14ac:dyDescent="0.25">
      <c r="A5962" t="s">
        <v>413</v>
      </c>
      <c r="B5962" t="s">
        <v>784</v>
      </c>
      <c r="C5962">
        <v>5</v>
      </c>
      <c r="D5962" t="s">
        <v>1113</v>
      </c>
      <c r="E5962">
        <v>18000</v>
      </c>
      <c r="F5962">
        <v>18000</v>
      </c>
      <c r="G5962">
        <v>18000</v>
      </c>
      <c r="H5962">
        <v>12.438304206</v>
      </c>
      <c r="I5962">
        <v>12.438304</v>
      </c>
      <c r="J5962">
        <v>937.74841100000003</v>
      </c>
      <c r="K5962" s="4" t="str" cm="1">
        <f t="array" ref="K5962">INDEX(_xlfn.TEXTSPLIT(Table1[[#This Row],[csv]],"_"),1)</f>
        <v>dgemm</v>
      </c>
      <c r="L5962" s="4" t="str" cm="1">
        <f t="array" ref="L5962">INDEX(_xlfn.TEXTSPLIT(Table1[[#This Row],[csv]],"_"),2)</f>
        <v>oblas</v>
      </c>
      <c r="M5962" s="4" t="str">
        <f>IF(ISNUMBER(SEARCH("epyc",Table1[[#This Row],[csv]])),"epyc",0)</f>
        <v>epyc</v>
      </c>
      <c r="N5962" s="4">
        <f>IF(ISNUMBER(SEARCH("optimized",Table1[[#This Row],[csv]])),1,0)</f>
        <v>1</v>
      </c>
      <c r="O5962" s="5" t="s">
        <v>4217</v>
      </c>
      <c r="P5962" s="5" t="s">
        <v>4218</v>
      </c>
      <c r="Q5962" s="4"/>
      <c r="R5962" s="4"/>
    </row>
    <row r="5963" spans="1:18" x14ac:dyDescent="0.25">
      <c r="A5963" t="s">
        <v>413</v>
      </c>
      <c r="B5963" t="s">
        <v>784</v>
      </c>
      <c r="C5963">
        <v>5</v>
      </c>
      <c r="D5963" t="s">
        <v>1114</v>
      </c>
      <c r="E5963">
        <v>18500</v>
      </c>
      <c r="F5963">
        <v>18500</v>
      </c>
      <c r="G5963">
        <v>18500</v>
      </c>
      <c r="H5963">
        <v>13.567904853</v>
      </c>
      <c r="I5963">
        <v>13.567905</v>
      </c>
      <c r="J5963">
        <v>933.32390899999996</v>
      </c>
      <c r="K5963" s="4" t="str" cm="1">
        <f t="array" ref="K5963">INDEX(_xlfn.TEXTSPLIT(Table1[[#This Row],[csv]],"_"),1)</f>
        <v>dgemm</v>
      </c>
      <c r="L5963" s="4" t="str" cm="1">
        <f t="array" ref="L5963">INDEX(_xlfn.TEXTSPLIT(Table1[[#This Row],[csv]],"_"),2)</f>
        <v>oblas</v>
      </c>
      <c r="M5963" s="4" t="str">
        <f>IF(ISNUMBER(SEARCH("epyc",Table1[[#This Row],[csv]])),"epyc",0)</f>
        <v>epyc</v>
      </c>
      <c r="N5963" s="4">
        <f>IF(ISNUMBER(SEARCH("optimized",Table1[[#This Row],[csv]])),1,0)</f>
        <v>1</v>
      </c>
      <c r="O5963" s="5" t="s">
        <v>4217</v>
      </c>
      <c r="P5963" s="5" t="s">
        <v>4218</v>
      </c>
      <c r="Q5963" s="4"/>
      <c r="R5963" s="4"/>
    </row>
    <row r="5964" spans="1:18" x14ac:dyDescent="0.25">
      <c r="A5964" t="s">
        <v>413</v>
      </c>
      <c r="B5964" t="s">
        <v>784</v>
      </c>
      <c r="C5964">
        <v>5</v>
      </c>
      <c r="D5964" t="s">
        <v>1115</v>
      </c>
      <c r="E5964">
        <v>19000</v>
      </c>
      <c r="F5964">
        <v>19000</v>
      </c>
      <c r="G5964">
        <v>19000</v>
      </c>
      <c r="H5964">
        <v>15.431012090999999</v>
      </c>
      <c r="I5964">
        <v>15.431012000000001</v>
      </c>
      <c r="J5964">
        <v>888.98899900000004</v>
      </c>
      <c r="K5964" s="4" t="str" cm="1">
        <f t="array" ref="K5964">INDEX(_xlfn.TEXTSPLIT(Table1[[#This Row],[csv]],"_"),1)</f>
        <v>dgemm</v>
      </c>
      <c r="L5964" s="4" t="str" cm="1">
        <f t="array" ref="L5964">INDEX(_xlfn.TEXTSPLIT(Table1[[#This Row],[csv]],"_"),2)</f>
        <v>oblas</v>
      </c>
      <c r="M5964" s="4" t="str">
        <f>IF(ISNUMBER(SEARCH("epyc",Table1[[#This Row],[csv]])),"epyc",0)</f>
        <v>epyc</v>
      </c>
      <c r="N5964" s="4">
        <f>IF(ISNUMBER(SEARCH("optimized",Table1[[#This Row],[csv]])),1,0)</f>
        <v>1</v>
      </c>
      <c r="O5964" s="5" t="s">
        <v>4217</v>
      </c>
      <c r="P5964" s="5" t="s">
        <v>4218</v>
      </c>
      <c r="Q5964" s="4"/>
      <c r="R5964" s="4"/>
    </row>
    <row r="5965" spans="1:18" x14ac:dyDescent="0.25">
      <c r="A5965" t="s">
        <v>413</v>
      </c>
      <c r="B5965" t="s">
        <v>784</v>
      </c>
      <c r="C5965">
        <v>5</v>
      </c>
      <c r="D5965" t="s">
        <v>1116</v>
      </c>
      <c r="E5965">
        <v>19500</v>
      </c>
      <c r="F5965">
        <v>19500</v>
      </c>
      <c r="G5965">
        <v>19500</v>
      </c>
      <c r="H5965">
        <v>13.098777403</v>
      </c>
      <c r="I5965">
        <v>13.098777</v>
      </c>
      <c r="J5965">
        <v>1132.1476459999999</v>
      </c>
      <c r="K5965" s="4" t="str" cm="1">
        <f t="array" ref="K5965">INDEX(_xlfn.TEXTSPLIT(Table1[[#This Row],[csv]],"_"),1)</f>
        <v>dgemm</v>
      </c>
      <c r="L5965" s="4" t="str" cm="1">
        <f t="array" ref="L5965">INDEX(_xlfn.TEXTSPLIT(Table1[[#This Row],[csv]],"_"),2)</f>
        <v>oblas</v>
      </c>
      <c r="M5965" s="4" t="str">
        <f>IF(ISNUMBER(SEARCH("epyc",Table1[[#This Row],[csv]])),"epyc",0)</f>
        <v>epyc</v>
      </c>
      <c r="N5965" s="4">
        <f>IF(ISNUMBER(SEARCH("optimized",Table1[[#This Row],[csv]])),1,0)</f>
        <v>1</v>
      </c>
      <c r="O5965" s="5" t="s">
        <v>4217</v>
      </c>
      <c r="P5965" s="5" t="s">
        <v>4218</v>
      </c>
      <c r="Q5965" s="4"/>
      <c r="R5965" s="4"/>
    </row>
    <row r="5966" spans="1:18" x14ac:dyDescent="0.25">
      <c r="A5966" t="s">
        <v>413</v>
      </c>
      <c r="B5966" t="s">
        <v>784</v>
      </c>
      <c r="C5966">
        <v>5</v>
      </c>
      <c r="D5966" t="s">
        <v>1117</v>
      </c>
      <c r="E5966">
        <v>20000</v>
      </c>
      <c r="F5966">
        <v>20000</v>
      </c>
      <c r="G5966">
        <v>20000</v>
      </c>
      <c r="H5966">
        <v>10.825357005000001</v>
      </c>
      <c r="I5966">
        <v>10.825357</v>
      </c>
      <c r="J5966">
        <v>1478.0113019999999</v>
      </c>
      <c r="K5966" s="4" t="str" cm="1">
        <f t="array" ref="K5966">INDEX(_xlfn.TEXTSPLIT(Table1[[#This Row],[csv]],"_"),1)</f>
        <v>dgemm</v>
      </c>
      <c r="L5966" s="4" t="str" cm="1">
        <f t="array" ref="L5966">INDEX(_xlfn.TEXTSPLIT(Table1[[#This Row],[csv]],"_"),2)</f>
        <v>oblas</v>
      </c>
      <c r="M5966" s="4" t="str">
        <f>IF(ISNUMBER(SEARCH("epyc",Table1[[#This Row],[csv]])),"epyc",0)</f>
        <v>epyc</v>
      </c>
      <c r="N5966" s="4">
        <f>IF(ISNUMBER(SEARCH("optimized",Table1[[#This Row],[csv]])),1,0)</f>
        <v>1</v>
      </c>
      <c r="O5966" s="5" t="s">
        <v>4217</v>
      </c>
      <c r="P5966" s="5" t="s">
        <v>4218</v>
      </c>
      <c r="Q5966" s="4"/>
      <c r="R5966" s="4"/>
    </row>
    <row r="5967" spans="1:18" x14ac:dyDescent="0.25">
      <c r="A5967" t="s">
        <v>413</v>
      </c>
      <c r="B5967" t="s">
        <v>784</v>
      </c>
      <c r="C5967">
        <v>5</v>
      </c>
      <c r="D5967" t="s">
        <v>1118</v>
      </c>
      <c r="E5967">
        <v>2000</v>
      </c>
      <c r="F5967">
        <v>2000</v>
      </c>
      <c r="G5967">
        <v>2000</v>
      </c>
      <c r="H5967">
        <v>3.4712390000000003E-2</v>
      </c>
      <c r="I5967">
        <v>3.4712E-2</v>
      </c>
      <c r="J5967">
        <v>460.930521</v>
      </c>
      <c r="K5967" s="4" t="str" cm="1">
        <f t="array" ref="K5967">INDEX(_xlfn.TEXTSPLIT(Table1[[#This Row],[csv]],"_"),1)</f>
        <v>dgemm</v>
      </c>
      <c r="L5967" s="4" t="str" cm="1">
        <f t="array" ref="L5967">INDEX(_xlfn.TEXTSPLIT(Table1[[#This Row],[csv]],"_"),2)</f>
        <v>oblas</v>
      </c>
      <c r="M5967" s="4" t="str">
        <f>IF(ISNUMBER(SEARCH("epyc",Table1[[#This Row],[csv]])),"epyc",0)</f>
        <v>epyc</v>
      </c>
      <c r="N5967" s="4">
        <f>IF(ISNUMBER(SEARCH("optimized",Table1[[#This Row],[csv]])),1,0)</f>
        <v>1</v>
      </c>
      <c r="O5967" s="5" t="s">
        <v>4217</v>
      </c>
      <c r="P5967" s="5" t="s">
        <v>4218</v>
      </c>
      <c r="Q5967" s="4"/>
      <c r="R5967" s="4"/>
    </row>
    <row r="5968" spans="1:18" x14ac:dyDescent="0.25">
      <c r="A5968" t="s">
        <v>413</v>
      </c>
      <c r="B5968" t="s">
        <v>784</v>
      </c>
      <c r="C5968">
        <v>5</v>
      </c>
      <c r="D5968" t="s">
        <v>1119</v>
      </c>
      <c r="E5968">
        <v>2500</v>
      </c>
      <c r="F5968">
        <v>2500</v>
      </c>
      <c r="G5968">
        <v>2500</v>
      </c>
      <c r="H5968">
        <v>5.3483580000000003E-2</v>
      </c>
      <c r="I5968">
        <v>5.3483999999999997E-2</v>
      </c>
      <c r="J5968">
        <v>584.29147799999998</v>
      </c>
      <c r="K5968" s="4" t="str" cm="1">
        <f t="array" ref="K5968">INDEX(_xlfn.TEXTSPLIT(Table1[[#This Row],[csv]],"_"),1)</f>
        <v>dgemm</v>
      </c>
      <c r="L5968" s="4" t="str" cm="1">
        <f t="array" ref="L5968">INDEX(_xlfn.TEXTSPLIT(Table1[[#This Row],[csv]],"_"),2)</f>
        <v>oblas</v>
      </c>
      <c r="M5968" s="4" t="str">
        <f>IF(ISNUMBER(SEARCH("epyc",Table1[[#This Row],[csv]])),"epyc",0)</f>
        <v>epyc</v>
      </c>
      <c r="N5968" s="4">
        <f>IF(ISNUMBER(SEARCH("optimized",Table1[[#This Row],[csv]])),1,0)</f>
        <v>1</v>
      </c>
      <c r="O5968" s="5" t="s">
        <v>4217</v>
      </c>
      <c r="P5968" s="5" t="s">
        <v>4218</v>
      </c>
      <c r="Q5968" s="4"/>
      <c r="R5968" s="4"/>
    </row>
    <row r="5969" spans="1:18" x14ac:dyDescent="0.25">
      <c r="A5969" t="s">
        <v>413</v>
      </c>
      <c r="B5969" t="s">
        <v>784</v>
      </c>
      <c r="C5969">
        <v>5</v>
      </c>
      <c r="D5969" t="s">
        <v>1120</v>
      </c>
      <c r="E5969">
        <v>3000</v>
      </c>
      <c r="F5969">
        <v>3000</v>
      </c>
      <c r="G5969">
        <v>3000</v>
      </c>
      <c r="H5969">
        <v>7.4658740000000001E-2</v>
      </c>
      <c r="I5969">
        <v>7.4659000000000003E-2</v>
      </c>
      <c r="J5969">
        <v>723.29107099999999</v>
      </c>
      <c r="K5969" s="4" t="str" cm="1">
        <f t="array" ref="K5969">INDEX(_xlfn.TEXTSPLIT(Table1[[#This Row],[csv]],"_"),1)</f>
        <v>dgemm</v>
      </c>
      <c r="L5969" s="4" t="str" cm="1">
        <f t="array" ref="L5969">INDEX(_xlfn.TEXTSPLIT(Table1[[#This Row],[csv]],"_"),2)</f>
        <v>oblas</v>
      </c>
      <c r="M5969" s="4" t="str">
        <f>IF(ISNUMBER(SEARCH("epyc",Table1[[#This Row],[csv]])),"epyc",0)</f>
        <v>epyc</v>
      </c>
      <c r="N5969" s="4">
        <f>IF(ISNUMBER(SEARCH("optimized",Table1[[#This Row],[csv]])),1,0)</f>
        <v>1</v>
      </c>
      <c r="O5969" s="5" t="s">
        <v>4217</v>
      </c>
      <c r="P5969" s="5" t="s">
        <v>4218</v>
      </c>
      <c r="Q5969" s="4"/>
      <c r="R5969" s="4"/>
    </row>
    <row r="5970" spans="1:18" x14ac:dyDescent="0.25">
      <c r="A5970" t="s">
        <v>413</v>
      </c>
      <c r="B5970" t="s">
        <v>784</v>
      </c>
      <c r="C5970">
        <v>5</v>
      </c>
      <c r="D5970" t="s">
        <v>1121</v>
      </c>
      <c r="E5970">
        <v>3500</v>
      </c>
      <c r="F5970">
        <v>3500</v>
      </c>
      <c r="G5970">
        <v>3500</v>
      </c>
      <c r="H5970">
        <v>0.108319559</v>
      </c>
      <c r="I5970">
        <v>0.10832</v>
      </c>
      <c r="J5970">
        <v>791.63911700000006</v>
      </c>
      <c r="K5970" s="4" t="str" cm="1">
        <f t="array" ref="K5970">INDEX(_xlfn.TEXTSPLIT(Table1[[#This Row],[csv]],"_"),1)</f>
        <v>dgemm</v>
      </c>
      <c r="L5970" s="4" t="str" cm="1">
        <f t="array" ref="L5970">INDEX(_xlfn.TEXTSPLIT(Table1[[#This Row],[csv]],"_"),2)</f>
        <v>oblas</v>
      </c>
      <c r="M5970" s="4" t="str">
        <f>IF(ISNUMBER(SEARCH("epyc",Table1[[#This Row],[csv]])),"epyc",0)</f>
        <v>epyc</v>
      </c>
      <c r="N5970" s="4">
        <f>IF(ISNUMBER(SEARCH("optimized",Table1[[#This Row],[csv]])),1,0)</f>
        <v>1</v>
      </c>
      <c r="O5970" s="5" t="s">
        <v>4217</v>
      </c>
      <c r="P5970" s="5" t="s">
        <v>4218</v>
      </c>
      <c r="Q5970" s="4"/>
      <c r="R5970" s="4"/>
    </row>
    <row r="5971" spans="1:18" x14ac:dyDescent="0.25">
      <c r="A5971" t="s">
        <v>413</v>
      </c>
      <c r="B5971" t="s">
        <v>784</v>
      </c>
      <c r="C5971">
        <v>5</v>
      </c>
      <c r="D5971" t="s">
        <v>1122</v>
      </c>
      <c r="E5971">
        <v>4000</v>
      </c>
      <c r="F5971">
        <v>4000</v>
      </c>
      <c r="G5971">
        <v>4000</v>
      </c>
      <c r="H5971">
        <v>0.16161561399999999</v>
      </c>
      <c r="I5971">
        <v>0.16161600000000001</v>
      </c>
      <c r="J5971">
        <v>792.00268400000004</v>
      </c>
      <c r="K5971" s="4" t="str" cm="1">
        <f t="array" ref="K5971">INDEX(_xlfn.TEXTSPLIT(Table1[[#This Row],[csv]],"_"),1)</f>
        <v>dgemm</v>
      </c>
      <c r="L5971" s="4" t="str" cm="1">
        <f t="array" ref="L5971">INDEX(_xlfn.TEXTSPLIT(Table1[[#This Row],[csv]],"_"),2)</f>
        <v>oblas</v>
      </c>
      <c r="M5971" s="4" t="str">
        <f>IF(ISNUMBER(SEARCH("epyc",Table1[[#This Row],[csv]])),"epyc",0)</f>
        <v>epyc</v>
      </c>
      <c r="N5971" s="4">
        <f>IF(ISNUMBER(SEARCH("optimized",Table1[[#This Row],[csv]])),1,0)</f>
        <v>1</v>
      </c>
      <c r="O5971" s="5" t="s">
        <v>4217</v>
      </c>
      <c r="P5971" s="5" t="s">
        <v>4218</v>
      </c>
      <c r="Q5971" s="4"/>
      <c r="R5971" s="4"/>
    </row>
    <row r="5972" spans="1:18" x14ac:dyDescent="0.25">
      <c r="A5972" t="s">
        <v>413</v>
      </c>
      <c r="B5972" t="s">
        <v>784</v>
      </c>
      <c r="C5972">
        <v>5</v>
      </c>
      <c r="D5972" t="s">
        <v>1123</v>
      </c>
      <c r="E5972">
        <v>4500</v>
      </c>
      <c r="F5972">
        <v>4500</v>
      </c>
      <c r="G5972">
        <v>4500</v>
      </c>
      <c r="H5972">
        <v>0.26638451699999999</v>
      </c>
      <c r="I5972">
        <v>0.26638499999999998</v>
      </c>
      <c r="J5972">
        <v>684.161385</v>
      </c>
      <c r="K5972" s="4" t="str" cm="1">
        <f t="array" ref="K5972">INDEX(_xlfn.TEXTSPLIT(Table1[[#This Row],[csv]],"_"),1)</f>
        <v>dgemm</v>
      </c>
      <c r="L5972" s="4" t="str" cm="1">
        <f t="array" ref="L5972">INDEX(_xlfn.TEXTSPLIT(Table1[[#This Row],[csv]],"_"),2)</f>
        <v>oblas</v>
      </c>
      <c r="M5972" s="4" t="str">
        <f>IF(ISNUMBER(SEARCH("epyc",Table1[[#This Row],[csv]])),"epyc",0)</f>
        <v>epyc</v>
      </c>
      <c r="N5972" s="4">
        <f>IF(ISNUMBER(SEARCH("optimized",Table1[[#This Row],[csv]])),1,0)</f>
        <v>1</v>
      </c>
      <c r="O5972" s="5" t="s">
        <v>4217</v>
      </c>
      <c r="P5972" s="5" t="s">
        <v>4218</v>
      </c>
      <c r="Q5972" s="4"/>
      <c r="R5972" s="4"/>
    </row>
    <row r="5973" spans="1:18" x14ac:dyDescent="0.25">
      <c r="A5973" t="s">
        <v>413</v>
      </c>
      <c r="B5973" t="s">
        <v>784</v>
      </c>
      <c r="C5973">
        <v>5</v>
      </c>
      <c r="D5973" t="s">
        <v>1124</v>
      </c>
      <c r="E5973">
        <v>5000</v>
      </c>
      <c r="F5973">
        <v>5000</v>
      </c>
      <c r="G5973">
        <v>5000</v>
      </c>
      <c r="H5973">
        <v>0.35980484600000001</v>
      </c>
      <c r="I5973">
        <v>0.35980499999999999</v>
      </c>
      <c r="J5973">
        <v>694.82110299999999</v>
      </c>
      <c r="K5973" s="4" t="str" cm="1">
        <f t="array" ref="K5973">INDEX(_xlfn.TEXTSPLIT(Table1[[#This Row],[csv]],"_"),1)</f>
        <v>dgemm</v>
      </c>
      <c r="L5973" s="4" t="str" cm="1">
        <f t="array" ref="L5973">INDEX(_xlfn.TEXTSPLIT(Table1[[#This Row],[csv]],"_"),2)</f>
        <v>oblas</v>
      </c>
      <c r="M5973" s="4" t="str">
        <f>IF(ISNUMBER(SEARCH("epyc",Table1[[#This Row],[csv]])),"epyc",0)</f>
        <v>epyc</v>
      </c>
      <c r="N5973" s="4">
        <f>IF(ISNUMBER(SEARCH("optimized",Table1[[#This Row],[csv]])),1,0)</f>
        <v>1</v>
      </c>
      <c r="O5973" s="5" t="s">
        <v>4217</v>
      </c>
      <c r="P5973" s="5" t="s">
        <v>4218</v>
      </c>
      <c r="Q5973" s="4"/>
      <c r="R5973" s="4"/>
    </row>
    <row r="5974" spans="1:18" x14ac:dyDescent="0.25">
      <c r="A5974" t="s">
        <v>413</v>
      </c>
      <c r="B5974" t="s">
        <v>784</v>
      </c>
      <c r="C5974">
        <v>5</v>
      </c>
      <c r="D5974" t="s">
        <v>1125</v>
      </c>
      <c r="E5974">
        <v>5500</v>
      </c>
      <c r="F5974">
        <v>5500</v>
      </c>
      <c r="G5974">
        <v>5500</v>
      </c>
      <c r="H5974">
        <v>0.48662116100000002</v>
      </c>
      <c r="I5974">
        <v>0.48662100000000003</v>
      </c>
      <c r="J5974">
        <v>683.79681500000004</v>
      </c>
      <c r="K5974" s="4" t="str" cm="1">
        <f t="array" ref="K5974">INDEX(_xlfn.TEXTSPLIT(Table1[[#This Row],[csv]],"_"),1)</f>
        <v>dgemm</v>
      </c>
      <c r="L5974" s="4" t="str" cm="1">
        <f t="array" ref="L5974">INDEX(_xlfn.TEXTSPLIT(Table1[[#This Row],[csv]],"_"),2)</f>
        <v>oblas</v>
      </c>
      <c r="M5974" s="4" t="str">
        <f>IF(ISNUMBER(SEARCH("epyc",Table1[[#This Row],[csv]])),"epyc",0)</f>
        <v>epyc</v>
      </c>
      <c r="N5974" s="4">
        <f>IF(ISNUMBER(SEARCH("optimized",Table1[[#This Row],[csv]])),1,0)</f>
        <v>1</v>
      </c>
      <c r="O5974" s="5" t="s">
        <v>4217</v>
      </c>
      <c r="P5974" s="5" t="s">
        <v>4218</v>
      </c>
      <c r="Q5974" s="4"/>
      <c r="R5974" s="4"/>
    </row>
    <row r="5975" spans="1:18" x14ac:dyDescent="0.25">
      <c r="A5975" t="s">
        <v>413</v>
      </c>
      <c r="B5975" t="s">
        <v>784</v>
      </c>
      <c r="C5975">
        <v>5</v>
      </c>
      <c r="D5975" t="s">
        <v>1126</v>
      </c>
      <c r="E5975">
        <v>6000</v>
      </c>
      <c r="F5975">
        <v>6000</v>
      </c>
      <c r="G5975">
        <v>6000</v>
      </c>
      <c r="H5975">
        <v>0.61939566400000001</v>
      </c>
      <c r="I5975">
        <v>0.61939599999999995</v>
      </c>
      <c r="J5975">
        <v>697.454027</v>
      </c>
      <c r="K5975" s="4" t="str" cm="1">
        <f t="array" ref="K5975">INDEX(_xlfn.TEXTSPLIT(Table1[[#This Row],[csv]],"_"),1)</f>
        <v>dgemm</v>
      </c>
      <c r="L5975" s="4" t="str" cm="1">
        <f t="array" ref="L5975">INDEX(_xlfn.TEXTSPLIT(Table1[[#This Row],[csv]],"_"),2)</f>
        <v>oblas</v>
      </c>
      <c r="M5975" s="4" t="str">
        <f>IF(ISNUMBER(SEARCH("epyc",Table1[[#This Row],[csv]])),"epyc",0)</f>
        <v>epyc</v>
      </c>
      <c r="N5975" s="4">
        <f>IF(ISNUMBER(SEARCH("optimized",Table1[[#This Row],[csv]])),1,0)</f>
        <v>1</v>
      </c>
      <c r="O5975" s="5" t="s">
        <v>4217</v>
      </c>
      <c r="P5975" s="5" t="s">
        <v>4218</v>
      </c>
      <c r="Q5975" s="4"/>
      <c r="R5975" s="4"/>
    </row>
    <row r="5976" spans="1:18" x14ac:dyDescent="0.25">
      <c r="A5976" t="s">
        <v>413</v>
      </c>
      <c r="B5976" t="s">
        <v>784</v>
      </c>
      <c r="C5976">
        <v>5</v>
      </c>
      <c r="D5976" t="s">
        <v>1127</v>
      </c>
      <c r="E5976">
        <v>6500</v>
      </c>
      <c r="F5976">
        <v>6500</v>
      </c>
      <c r="G5976">
        <v>6500</v>
      </c>
      <c r="H5976">
        <v>0.78285259900000004</v>
      </c>
      <c r="I5976">
        <v>0.78285300000000002</v>
      </c>
      <c r="J5976">
        <v>701.60078799999997</v>
      </c>
      <c r="K5976" s="4" t="str" cm="1">
        <f t="array" ref="K5976">INDEX(_xlfn.TEXTSPLIT(Table1[[#This Row],[csv]],"_"),1)</f>
        <v>dgemm</v>
      </c>
      <c r="L5976" s="4" t="str" cm="1">
        <f t="array" ref="L5976">INDEX(_xlfn.TEXTSPLIT(Table1[[#This Row],[csv]],"_"),2)</f>
        <v>oblas</v>
      </c>
      <c r="M5976" s="4" t="str">
        <f>IF(ISNUMBER(SEARCH("epyc",Table1[[#This Row],[csv]])),"epyc",0)</f>
        <v>epyc</v>
      </c>
      <c r="N5976" s="4">
        <f>IF(ISNUMBER(SEARCH("optimized",Table1[[#This Row],[csv]])),1,0)</f>
        <v>1</v>
      </c>
      <c r="O5976" s="5" t="s">
        <v>4217</v>
      </c>
      <c r="P5976" s="5" t="s">
        <v>4218</v>
      </c>
      <c r="Q5976" s="4"/>
      <c r="R5976" s="4"/>
    </row>
    <row r="5977" spans="1:18" x14ac:dyDescent="0.25">
      <c r="A5977" t="s">
        <v>413</v>
      </c>
      <c r="B5977" t="s">
        <v>784</v>
      </c>
      <c r="C5977">
        <v>5</v>
      </c>
      <c r="D5977" t="s">
        <v>1128</v>
      </c>
      <c r="E5977">
        <v>7000</v>
      </c>
      <c r="F5977">
        <v>7000</v>
      </c>
      <c r="G5977">
        <v>7000</v>
      </c>
      <c r="H5977">
        <v>0.92978729500000001</v>
      </c>
      <c r="I5977">
        <v>0.92978700000000003</v>
      </c>
      <c r="J5977">
        <v>737.80315499999995</v>
      </c>
      <c r="K5977" s="4" t="str" cm="1">
        <f t="array" ref="K5977">INDEX(_xlfn.TEXTSPLIT(Table1[[#This Row],[csv]],"_"),1)</f>
        <v>dgemm</v>
      </c>
      <c r="L5977" s="4" t="str" cm="1">
        <f t="array" ref="L5977">INDEX(_xlfn.TEXTSPLIT(Table1[[#This Row],[csv]],"_"),2)</f>
        <v>oblas</v>
      </c>
      <c r="M5977" s="4" t="str">
        <f>IF(ISNUMBER(SEARCH("epyc",Table1[[#This Row],[csv]])),"epyc",0)</f>
        <v>epyc</v>
      </c>
      <c r="N5977" s="4">
        <f>IF(ISNUMBER(SEARCH("optimized",Table1[[#This Row],[csv]])),1,0)</f>
        <v>1</v>
      </c>
      <c r="O5977" s="5" t="s">
        <v>4217</v>
      </c>
      <c r="P5977" s="5" t="s">
        <v>4218</v>
      </c>
      <c r="Q5977" s="4"/>
      <c r="R5977" s="4"/>
    </row>
    <row r="5978" spans="1:18" x14ac:dyDescent="0.25">
      <c r="A5978" t="s">
        <v>413</v>
      </c>
      <c r="B5978" t="s">
        <v>784</v>
      </c>
      <c r="C5978">
        <v>5</v>
      </c>
      <c r="D5978" t="s">
        <v>1129</v>
      </c>
      <c r="E5978">
        <v>7500</v>
      </c>
      <c r="F5978">
        <v>7500</v>
      </c>
      <c r="G5978">
        <v>7500</v>
      </c>
      <c r="H5978">
        <v>1.1160621390000001</v>
      </c>
      <c r="I5978">
        <v>1.1160620000000001</v>
      </c>
      <c r="J5978">
        <v>756.00629300000003</v>
      </c>
      <c r="K5978" s="4" t="str" cm="1">
        <f t="array" ref="K5978">INDEX(_xlfn.TEXTSPLIT(Table1[[#This Row],[csv]],"_"),1)</f>
        <v>dgemm</v>
      </c>
      <c r="L5978" s="4" t="str" cm="1">
        <f t="array" ref="L5978">INDEX(_xlfn.TEXTSPLIT(Table1[[#This Row],[csv]],"_"),2)</f>
        <v>oblas</v>
      </c>
      <c r="M5978" s="4" t="str">
        <f>IF(ISNUMBER(SEARCH("epyc",Table1[[#This Row],[csv]])),"epyc",0)</f>
        <v>epyc</v>
      </c>
      <c r="N5978" s="4">
        <f>IF(ISNUMBER(SEARCH("optimized",Table1[[#This Row],[csv]])),1,0)</f>
        <v>1</v>
      </c>
      <c r="O5978" s="5" t="s">
        <v>4217</v>
      </c>
      <c r="P5978" s="5" t="s">
        <v>4218</v>
      </c>
      <c r="Q5978" s="4"/>
      <c r="R5978" s="4"/>
    </row>
    <row r="5979" spans="1:18" x14ac:dyDescent="0.25">
      <c r="A5979" t="s">
        <v>413</v>
      </c>
      <c r="B5979" t="s">
        <v>784</v>
      </c>
      <c r="C5979">
        <v>5</v>
      </c>
      <c r="D5979" t="s">
        <v>1130</v>
      </c>
      <c r="E5979">
        <v>8000</v>
      </c>
      <c r="F5979">
        <v>8000</v>
      </c>
      <c r="G5979">
        <v>8000</v>
      </c>
      <c r="H5979">
        <v>1.291346221</v>
      </c>
      <c r="I5979">
        <v>1.2913460000000001</v>
      </c>
      <c r="J5979">
        <v>792.97091899999998</v>
      </c>
      <c r="K5979" s="4" t="str" cm="1">
        <f t="array" ref="K5979">INDEX(_xlfn.TEXTSPLIT(Table1[[#This Row],[csv]],"_"),1)</f>
        <v>dgemm</v>
      </c>
      <c r="L5979" s="4" t="str" cm="1">
        <f t="array" ref="L5979">INDEX(_xlfn.TEXTSPLIT(Table1[[#This Row],[csv]],"_"),2)</f>
        <v>oblas</v>
      </c>
      <c r="M5979" s="4" t="str">
        <f>IF(ISNUMBER(SEARCH("epyc",Table1[[#This Row],[csv]])),"epyc",0)</f>
        <v>epyc</v>
      </c>
      <c r="N5979" s="4">
        <f>IF(ISNUMBER(SEARCH("optimized",Table1[[#This Row],[csv]])),1,0)</f>
        <v>1</v>
      </c>
      <c r="O5979" s="5" t="s">
        <v>4217</v>
      </c>
      <c r="P5979" s="5" t="s">
        <v>4218</v>
      </c>
      <c r="Q5979" s="4"/>
      <c r="R5979" s="4"/>
    </row>
    <row r="5980" spans="1:18" x14ac:dyDescent="0.25">
      <c r="A5980" t="s">
        <v>413</v>
      </c>
      <c r="B5980" t="s">
        <v>784</v>
      </c>
      <c r="C5980">
        <v>5</v>
      </c>
      <c r="D5980" t="s">
        <v>1131</v>
      </c>
      <c r="E5980">
        <v>8500</v>
      </c>
      <c r="F5980">
        <v>8500</v>
      </c>
      <c r="G5980">
        <v>8500</v>
      </c>
      <c r="H5980">
        <v>1.737805166</v>
      </c>
      <c r="I5980">
        <v>1.737805</v>
      </c>
      <c r="J5980">
        <v>706.78233899999998</v>
      </c>
      <c r="K5980" s="4" t="str" cm="1">
        <f t="array" ref="K5980">INDEX(_xlfn.TEXTSPLIT(Table1[[#This Row],[csv]],"_"),1)</f>
        <v>dgemm</v>
      </c>
      <c r="L5980" s="4" t="str" cm="1">
        <f t="array" ref="L5980">INDEX(_xlfn.TEXTSPLIT(Table1[[#This Row],[csv]],"_"),2)</f>
        <v>oblas</v>
      </c>
      <c r="M5980" s="4" t="str">
        <f>IF(ISNUMBER(SEARCH("epyc",Table1[[#This Row],[csv]])),"epyc",0)</f>
        <v>epyc</v>
      </c>
      <c r="N5980" s="4">
        <f>IF(ISNUMBER(SEARCH("optimized",Table1[[#This Row],[csv]])),1,0)</f>
        <v>1</v>
      </c>
      <c r="O5980" s="5" t="s">
        <v>4217</v>
      </c>
      <c r="P5980" s="5" t="s">
        <v>4218</v>
      </c>
      <c r="Q5980" s="4"/>
      <c r="R5980" s="4"/>
    </row>
    <row r="5981" spans="1:18" x14ac:dyDescent="0.25">
      <c r="A5981" t="s">
        <v>413</v>
      </c>
      <c r="B5981" t="s">
        <v>784</v>
      </c>
      <c r="C5981">
        <v>5</v>
      </c>
      <c r="D5981" t="s">
        <v>1132</v>
      </c>
      <c r="E5981">
        <v>9000</v>
      </c>
      <c r="F5981">
        <v>9000</v>
      </c>
      <c r="G5981">
        <v>9000</v>
      </c>
      <c r="H5981">
        <v>1.7113018689999999</v>
      </c>
      <c r="I5981">
        <v>1.7113020000000001</v>
      </c>
      <c r="J5981">
        <v>851.98294099999998</v>
      </c>
      <c r="K5981" s="4" t="str" cm="1">
        <f t="array" ref="K5981">INDEX(_xlfn.TEXTSPLIT(Table1[[#This Row],[csv]],"_"),1)</f>
        <v>dgemm</v>
      </c>
      <c r="L5981" s="4" t="str" cm="1">
        <f t="array" ref="L5981">INDEX(_xlfn.TEXTSPLIT(Table1[[#This Row],[csv]],"_"),2)</f>
        <v>oblas</v>
      </c>
      <c r="M5981" s="4" t="str">
        <f>IF(ISNUMBER(SEARCH("epyc",Table1[[#This Row],[csv]])),"epyc",0)</f>
        <v>epyc</v>
      </c>
      <c r="N5981" s="4">
        <f>IF(ISNUMBER(SEARCH("optimized",Table1[[#This Row],[csv]])),1,0)</f>
        <v>1</v>
      </c>
      <c r="O5981" s="5" t="s">
        <v>4217</v>
      </c>
      <c r="P5981" s="5" t="s">
        <v>4218</v>
      </c>
      <c r="Q5981" s="4"/>
      <c r="R5981" s="4"/>
    </row>
    <row r="5982" spans="1:18" x14ac:dyDescent="0.25">
      <c r="A5982" t="s">
        <v>413</v>
      </c>
      <c r="B5982" t="s">
        <v>784</v>
      </c>
      <c r="C5982">
        <v>5</v>
      </c>
      <c r="D5982" t="s">
        <v>1133</v>
      </c>
      <c r="E5982">
        <v>9500</v>
      </c>
      <c r="F5982">
        <v>9500</v>
      </c>
      <c r="G5982">
        <v>9500</v>
      </c>
      <c r="H5982">
        <v>1.9873693990000001</v>
      </c>
      <c r="I5982">
        <v>1.9873689999999999</v>
      </c>
      <c r="J5982">
        <v>862.82399299999997</v>
      </c>
      <c r="K5982" s="4" t="str" cm="1">
        <f t="array" ref="K5982">INDEX(_xlfn.TEXTSPLIT(Table1[[#This Row],[csv]],"_"),1)</f>
        <v>dgemm</v>
      </c>
      <c r="L5982" s="4" t="str" cm="1">
        <f t="array" ref="L5982">INDEX(_xlfn.TEXTSPLIT(Table1[[#This Row],[csv]],"_"),2)</f>
        <v>oblas</v>
      </c>
      <c r="M5982" s="4" t="str">
        <f>IF(ISNUMBER(SEARCH("epyc",Table1[[#This Row],[csv]])),"epyc",0)</f>
        <v>epyc</v>
      </c>
      <c r="N5982" s="4">
        <f>IF(ISNUMBER(SEARCH("optimized",Table1[[#This Row],[csv]])),1,0)</f>
        <v>1</v>
      </c>
      <c r="O5982" s="5" t="s">
        <v>4217</v>
      </c>
      <c r="P5982" s="5" t="s">
        <v>4218</v>
      </c>
      <c r="Q5982" s="4"/>
      <c r="R5982" s="4"/>
    </row>
    <row r="5983" spans="1:18" x14ac:dyDescent="0.25">
      <c r="A5983" t="s">
        <v>413</v>
      </c>
      <c r="B5983" t="s">
        <v>784</v>
      </c>
      <c r="C5983">
        <v>5</v>
      </c>
      <c r="D5983" t="s">
        <v>1134</v>
      </c>
      <c r="E5983">
        <v>10000</v>
      </c>
      <c r="F5983">
        <v>10000</v>
      </c>
      <c r="G5983">
        <v>10000</v>
      </c>
      <c r="H5983">
        <v>2.3235204020000002</v>
      </c>
      <c r="I5983">
        <v>2.3235199999999998</v>
      </c>
      <c r="J5983">
        <v>860.76283100000001</v>
      </c>
      <c r="K5983" s="4" t="str" cm="1">
        <f t="array" ref="K5983">INDEX(_xlfn.TEXTSPLIT(Table1[[#This Row],[csv]],"_"),1)</f>
        <v>dgemm</v>
      </c>
      <c r="L5983" s="4" t="str" cm="1">
        <f t="array" ref="L5983">INDEX(_xlfn.TEXTSPLIT(Table1[[#This Row],[csv]],"_"),2)</f>
        <v>oblas</v>
      </c>
      <c r="M5983" s="4" t="str">
        <f>IF(ISNUMBER(SEARCH("epyc",Table1[[#This Row],[csv]])),"epyc",0)</f>
        <v>epyc</v>
      </c>
      <c r="N5983" s="4">
        <f>IF(ISNUMBER(SEARCH("optimized",Table1[[#This Row],[csv]])),1,0)</f>
        <v>1</v>
      </c>
      <c r="O5983" s="5" t="s">
        <v>4217</v>
      </c>
      <c r="P5983" s="5" t="s">
        <v>4218</v>
      </c>
      <c r="Q5983" s="4"/>
      <c r="R5983" s="4"/>
    </row>
    <row r="5984" spans="1:18" x14ac:dyDescent="0.25">
      <c r="A5984" t="s">
        <v>413</v>
      </c>
      <c r="B5984" t="s">
        <v>784</v>
      </c>
      <c r="C5984">
        <v>5</v>
      </c>
      <c r="D5984" t="s">
        <v>1135</v>
      </c>
      <c r="E5984">
        <v>10500</v>
      </c>
      <c r="F5984">
        <v>10500</v>
      </c>
      <c r="G5984">
        <v>10500</v>
      </c>
      <c r="H5984">
        <v>2.6292008519999999</v>
      </c>
      <c r="I5984">
        <v>2.6292010000000001</v>
      </c>
      <c r="J5984">
        <v>880.59076900000002</v>
      </c>
      <c r="K5984" s="4" t="str" cm="1">
        <f t="array" ref="K5984">INDEX(_xlfn.TEXTSPLIT(Table1[[#This Row],[csv]],"_"),1)</f>
        <v>dgemm</v>
      </c>
      <c r="L5984" s="4" t="str" cm="1">
        <f t="array" ref="L5984">INDEX(_xlfn.TEXTSPLIT(Table1[[#This Row],[csv]],"_"),2)</f>
        <v>oblas</v>
      </c>
      <c r="M5984" s="4" t="str">
        <f>IF(ISNUMBER(SEARCH("epyc",Table1[[#This Row],[csv]])),"epyc",0)</f>
        <v>epyc</v>
      </c>
      <c r="N5984" s="4">
        <f>IF(ISNUMBER(SEARCH("optimized",Table1[[#This Row],[csv]])),1,0)</f>
        <v>1</v>
      </c>
      <c r="O5984" s="5" t="s">
        <v>4217</v>
      </c>
      <c r="P5984" s="5" t="s">
        <v>4218</v>
      </c>
      <c r="Q5984" s="4"/>
      <c r="R5984" s="4"/>
    </row>
    <row r="5985" spans="1:18" x14ac:dyDescent="0.25">
      <c r="A5985" t="s">
        <v>413</v>
      </c>
      <c r="B5985" t="s">
        <v>784</v>
      </c>
      <c r="C5985">
        <v>5</v>
      </c>
      <c r="D5985" t="s">
        <v>1136</v>
      </c>
      <c r="E5985">
        <v>11000</v>
      </c>
      <c r="F5985">
        <v>11000</v>
      </c>
      <c r="G5985">
        <v>11000</v>
      </c>
      <c r="H5985">
        <v>2.9172871429999998</v>
      </c>
      <c r="I5985">
        <v>2.917287</v>
      </c>
      <c r="J5985">
        <v>912.49159599999996</v>
      </c>
      <c r="K5985" s="4" t="str" cm="1">
        <f t="array" ref="K5985">INDEX(_xlfn.TEXTSPLIT(Table1[[#This Row],[csv]],"_"),1)</f>
        <v>dgemm</v>
      </c>
      <c r="L5985" s="4" t="str" cm="1">
        <f t="array" ref="L5985">INDEX(_xlfn.TEXTSPLIT(Table1[[#This Row],[csv]],"_"),2)</f>
        <v>oblas</v>
      </c>
      <c r="M5985" s="4" t="str">
        <f>IF(ISNUMBER(SEARCH("epyc",Table1[[#This Row],[csv]])),"epyc",0)</f>
        <v>epyc</v>
      </c>
      <c r="N5985" s="4">
        <f>IF(ISNUMBER(SEARCH("optimized",Table1[[#This Row],[csv]])),1,0)</f>
        <v>1</v>
      </c>
      <c r="O5985" s="5" t="s">
        <v>4217</v>
      </c>
      <c r="P5985" s="5" t="s">
        <v>4218</v>
      </c>
      <c r="Q5985" s="4"/>
      <c r="R5985" s="4"/>
    </row>
    <row r="5986" spans="1:18" x14ac:dyDescent="0.25">
      <c r="A5986" t="s">
        <v>413</v>
      </c>
      <c r="B5986" t="s">
        <v>784</v>
      </c>
      <c r="C5986">
        <v>5</v>
      </c>
      <c r="D5986" t="s">
        <v>1137</v>
      </c>
      <c r="E5986">
        <v>11500</v>
      </c>
      <c r="F5986">
        <v>11500</v>
      </c>
      <c r="G5986">
        <v>11500</v>
      </c>
      <c r="H5986">
        <v>3.3741355209999999</v>
      </c>
      <c r="I5986">
        <v>3.374136</v>
      </c>
      <c r="J5986">
        <v>901.49016900000004</v>
      </c>
      <c r="K5986" s="4" t="str" cm="1">
        <f t="array" ref="K5986">INDEX(_xlfn.TEXTSPLIT(Table1[[#This Row],[csv]],"_"),1)</f>
        <v>dgemm</v>
      </c>
      <c r="L5986" s="4" t="str" cm="1">
        <f t="array" ref="L5986">INDEX(_xlfn.TEXTSPLIT(Table1[[#This Row],[csv]],"_"),2)</f>
        <v>oblas</v>
      </c>
      <c r="M5986" s="4" t="str">
        <f>IF(ISNUMBER(SEARCH("epyc",Table1[[#This Row],[csv]])),"epyc",0)</f>
        <v>epyc</v>
      </c>
      <c r="N5986" s="4">
        <f>IF(ISNUMBER(SEARCH("optimized",Table1[[#This Row],[csv]])),1,0)</f>
        <v>1</v>
      </c>
      <c r="O5986" s="5" t="s">
        <v>4217</v>
      </c>
      <c r="P5986" s="5" t="s">
        <v>4218</v>
      </c>
      <c r="Q5986" s="4"/>
      <c r="R5986" s="4"/>
    </row>
    <row r="5987" spans="1:18" x14ac:dyDescent="0.25">
      <c r="A5987" t="s">
        <v>413</v>
      </c>
      <c r="B5987" t="s">
        <v>784</v>
      </c>
      <c r="C5987">
        <v>5</v>
      </c>
      <c r="D5987" t="s">
        <v>1138</v>
      </c>
      <c r="E5987">
        <v>12000</v>
      </c>
      <c r="F5987">
        <v>12000</v>
      </c>
      <c r="G5987">
        <v>12000</v>
      </c>
      <c r="H5987">
        <v>3.7329333459999998</v>
      </c>
      <c r="I5987">
        <v>3.7329330000000001</v>
      </c>
      <c r="J5987">
        <v>925.81347700000003</v>
      </c>
      <c r="K5987" s="4" t="str" cm="1">
        <f t="array" ref="K5987">INDEX(_xlfn.TEXTSPLIT(Table1[[#This Row],[csv]],"_"),1)</f>
        <v>dgemm</v>
      </c>
      <c r="L5987" s="4" t="str" cm="1">
        <f t="array" ref="L5987">INDEX(_xlfn.TEXTSPLIT(Table1[[#This Row],[csv]],"_"),2)</f>
        <v>oblas</v>
      </c>
      <c r="M5987" s="4" t="str">
        <f>IF(ISNUMBER(SEARCH("epyc",Table1[[#This Row],[csv]])),"epyc",0)</f>
        <v>epyc</v>
      </c>
      <c r="N5987" s="4">
        <f>IF(ISNUMBER(SEARCH("optimized",Table1[[#This Row],[csv]])),1,0)</f>
        <v>1</v>
      </c>
      <c r="O5987" s="5" t="s">
        <v>4217</v>
      </c>
      <c r="P5987" s="5" t="s">
        <v>4218</v>
      </c>
      <c r="Q5987" s="4"/>
      <c r="R5987" s="4"/>
    </row>
    <row r="5988" spans="1:18" x14ac:dyDescent="0.25">
      <c r="A5988" t="s">
        <v>413</v>
      </c>
      <c r="B5988" t="s">
        <v>784</v>
      </c>
      <c r="C5988">
        <v>5</v>
      </c>
      <c r="D5988" t="s">
        <v>1139</v>
      </c>
      <c r="E5988">
        <v>12500</v>
      </c>
      <c r="F5988">
        <v>12500</v>
      </c>
      <c r="G5988">
        <v>12500</v>
      </c>
      <c r="H5988">
        <v>4.0388012599999996</v>
      </c>
      <c r="I5988">
        <v>4.0388010000000003</v>
      </c>
      <c r="J5988">
        <v>967.18054400000005</v>
      </c>
      <c r="K5988" s="4" t="str" cm="1">
        <f t="array" ref="K5988">INDEX(_xlfn.TEXTSPLIT(Table1[[#This Row],[csv]],"_"),1)</f>
        <v>dgemm</v>
      </c>
      <c r="L5988" s="4" t="str" cm="1">
        <f t="array" ref="L5988">INDEX(_xlfn.TEXTSPLIT(Table1[[#This Row],[csv]],"_"),2)</f>
        <v>oblas</v>
      </c>
      <c r="M5988" s="4" t="str">
        <f>IF(ISNUMBER(SEARCH("epyc",Table1[[#This Row],[csv]])),"epyc",0)</f>
        <v>epyc</v>
      </c>
      <c r="N5988" s="4">
        <f>IF(ISNUMBER(SEARCH("optimized",Table1[[#This Row],[csv]])),1,0)</f>
        <v>1</v>
      </c>
      <c r="O5988" s="5" t="s">
        <v>4217</v>
      </c>
      <c r="P5988" s="5" t="s">
        <v>4218</v>
      </c>
      <c r="Q5988" s="4"/>
      <c r="R5988" s="4"/>
    </row>
    <row r="5989" spans="1:18" x14ac:dyDescent="0.25">
      <c r="A5989" t="s">
        <v>413</v>
      </c>
      <c r="B5989" t="s">
        <v>784</v>
      </c>
      <c r="C5989">
        <v>5</v>
      </c>
      <c r="D5989" t="s">
        <v>1140</v>
      </c>
      <c r="E5989">
        <v>13000</v>
      </c>
      <c r="F5989">
        <v>13000</v>
      </c>
      <c r="G5989">
        <v>13000</v>
      </c>
      <c r="H5989">
        <v>4.6227375589999999</v>
      </c>
      <c r="I5989">
        <v>4.622738</v>
      </c>
      <c r="J5989">
        <v>950.51902600000005</v>
      </c>
      <c r="K5989" s="4" t="str" cm="1">
        <f t="array" ref="K5989">INDEX(_xlfn.TEXTSPLIT(Table1[[#This Row],[csv]],"_"),1)</f>
        <v>dgemm</v>
      </c>
      <c r="L5989" s="4" t="str" cm="1">
        <f t="array" ref="L5989">INDEX(_xlfn.TEXTSPLIT(Table1[[#This Row],[csv]],"_"),2)</f>
        <v>oblas</v>
      </c>
      <c r="M5989" s="4" t="str">
        <f>IF(ISNUMBER(SEARCH("epyc",Table1[[#This Row],[csv]])),"epyc",0)</f>
        <v>epyc</v>
      </c>
      <c r="N5989" s="4">
        <f>IF(ISNUMBER(SEARCH("optimized",Table1[[#This Row],[csv]])),1,0)</f>
        <v>1</v>
      </c>
      <c r="O5989" s="5" t="s">
        <v>4217</v>
      </c>
      <c r="P5989" s="5" t="s">
        <v>4218</v>
      </c>
      <c r="Q5989" s="4"/>
      <c r="R5989" s="4"/>
    </row>
    <row r="5990" spans="1:18" x14ac:dyDescent="0.25">
      <c r="A5990" t="s">
        <v>413</v>
      </c>
      <c r="B5990" t="s">
        <v>784</v>
      </c>
      <c r="C5990">
        <v>5</v>
      </c>
      <c r="D5990" t="s">
        <v>1141</v>
      </c>
      <c r="E5990">
        <v>13500</v>
      </c>
      <c r="F5990">
        <v>13500</v>
      </c>
      <c r="G5990">
        <v>13500</v>
      </c>
      <c r="H5990">
        <v>4.7575889179999997</v>
      </c>
      <c r="I5990">
        <v>4.7575890000000003</v>
      </c>
      <c r="J5990">
        <v>1034.2949100000001</v>
      </c>
      <c r="K5990" s="4" t="str" cm="1">
        <f t="array" ref="K5990">INDEX(_xlfn.TEXTSPLIT(Table1[[#This Row],[csv]],"_"),1)</f>
        <v>dgemm</v>
      </c>
      <c r="L5990" s="4" t="str" cm="1">
        <f t="array" ref="L5990">INDEX(_xlfn.TEXTSPLIT(Table1[[#This Row],[csv]],"_"),2)</f>
        <v>oblas</v>
      </c>
      <c r="M5990" s="4" t="str">
        <f>IF(ISNUMBER(SEARCH("epyc",Table1[[#This Row],[csv]])),"epyc",0)</f>
        <v>epyc</v>
      </c>
      <c r="N5990" s="4">
        <f>IF(ISNUMBER(SEARCH("optimized",Table1[[#This Row],[csv]])),1,0)</f>
        <v>1</v>
      </c>
      <c r="O5990" s="5" t="s">
        <v>4217</v>
      </c>
      <c r="P5990" s="5" t="s">
        <v>4218</v>
      </c>
      <c r="Q5990" s="4"/>
      <c r="R5990" s="4"/>
    </row>
    <row r="5991" spans="1:18" x14ac:dyDescent="0.25">
      <c r="A5991" t="s">
        <v>413</v>
      </c>
      <c r="B5991" t="s">
        <v>784</v>
      </c>
      <c r="C5991">
        <v>5</v>
      </c>
      <c r="D5991" t="s">
        <v>1142</v>
      </c>
      <c r="E5991">
        <v>14000</v>
      </c>
      <c r="F5991">
        <v>14000</v>
      </c>
      <c r="G5991">
        <v>14000</v>
      </c>
      <c r="H5991">
        <v>5.5043005259999997</v>
      </c>
      <c r="I5991">
        <v>5.5043009999999999</v>
      </c>
      <c r="J5991">
        <v>997.03858400000001</v>
      </c>
      <c r="K5991" s="4" t="str" cm="1">
        <f t="array" ref="K5991">INDEX(_xlfn.TEXTSPLIT(Table1[[#This Row],[csv]],"_"),1)</f>
        <v>dgemm</v>
      </c>
      <c r="L5991" s="4" t="str" cm="1">
        <f t="array" ref="L5991">INDEX(_xlfn.TEXTSPLIT(Table1[[#This Row],[csv]],"_"),2)</f>
        <v>oblas</v>
      </c>
      <c r="M5991" s="4" t="str">
        <f>IF(ISNUMBER(SEARCH("epyc",Table1[[#This Row],[csv]])),"epyc",0)</f>
        <v>epyc</v>
      </c>
      <c r="N5991" s="4">
        <f>IF(ISNUMBER(SEARCH("optimized",Table1[[#This Row],[csv]])),1,0)</f>
        <v>1</v>
      </c>
      <c r="O5991" s="5" t="s">
        <v>4217</v>
      </c>
      <c r="P5991" s="5" t="s">
        <v>4218</v>
      </c>
      <c r="Q5991" s="4"/>
      <c r="R5991" s="4"/>
    </row>
    <row r="5992" spans="1:18" x14ac:dyDescent="0.25">
      <c r="A5992" t="s">
        <v>413</v>
      </c>
      <c r="B5992" t="s">
        <v>784</v>
      </c>
      <c r="C5992">
        <v>5</v>
      </c>
      <c r="D5992" t="s">
        <v>1143</v>
      </c>
      <c r="E5992">
        <v>14500</v>
      </c>
      <c r="F5992">
        <v>14500</v>
      </c>
      <c r="G5992">
        <v>14500</v>
      </c>
      <c r="H5992">
        <v>6.0006891360000001</v>
      </c>
      <c r="I5992">
        <v>6.0006890000000004</v>
      </c>
      <c r="J5992">
        <v>1016.091629</v>
      </c>
      <c r="K5992" s="4" t="str" cm="1">
        <f t="array" ref="K5992">INDEX(_xlfn.TEXTSPLIT(Table1[[#This Row],[csv]],"_"),1)</f>
        <v>dgemm</v>
      </c>
      <c r="L5992" s="4" t="str" cm="1">
        <f t="array" ref="L5992">INDEX(_xlfn.TEXTSPLIT(Table1[[#This Row],[csv]],"_"),2)</f>
        <v>oblas</v>
      </c>
      <c r="M5992" s="4" t="str">
        <f>IF(ISNUMBER(SEARCH("epyc",Table1[[#This Row],[csv]])),"epyc",0)</f>
        <v>epyc</v>
      </c>
      <c r="N5992" s="4">
        <f>IF(ISNUMBER(SEARCH("optimized",Table1[[#This Row],[csv]])),1,0)</f>
        <v>1</v>
      </c>
      <c r="O5992" s="5" t="s">
        <v>4217</v>
      </c>
      <c r="P5992" s="5" t="s">
        <v>4218</v>
      </c>
      <c r="Q5992" s="4"/>
      <c r="R5992" s="4"/>
    </row>
    <row r="5993" spans="1:18" x14ac:dyDescent="0.25">
      <c r="A5993" t="s">
        <v>413</v>
      </c>
      <c r="B5993" t="s">
        <v>784</v>
      </c>
      <c r="C5993">
        <v>5</v>
      </c>
      <c r="D5993" t="s">
        <v>1144</v>
      </c>
      <c r="E5993">
        <v>15000</v>
      </c>
      <c r="F5993">
        <v>15000</v>
      </c>
      <c r="G5993">
        <v>15000</v>
      </c>
      <c r="H5993">
        <v>5.3712461190000003</v>
      </c>
      <c r="I5993">
        <v>5.3712460000000002</v>
      </c>
      <c r="J5993">
        <v>1256.6916220000001</v>
      </c>
      <c r="K5993" s="4" t="str" cm="1">
        <f t="array" ref="K5993">INDEX(_xlfn.TEXTSPLIT(Table1[[#This Row],[csv]],"_"),1)</f>
        <v>dgemm</v>
      </c>
      <c r="L5993" s="4" t="str" cm="1">
        <f t="array" ref="L5993">INDEX(_xlfn.TEXTSPLIT(Table1[[#This Row],[csv]],"_"),2)</f>
        <v>oblas</v>
      </c>
      <c r="M5993" s="4" t="str">
        <f>IF(ISNUMBER(SEARCH("epyc",Table1[[#This Row],[csv]])),"epyc",0)</f>
        <v>epyc</v>
      </c>
      <c r="N5993" s="4">
        <f>IF(ISNUMBER(SEARCH("optimized",Table1[[#This Row],[csv]])),1,0)</f>
        <v>1</v>
      </c>
      <c r="O5993" s="5" t="s">
        <v>4217</v>
      </c>
      <c r="P5993" s="5" t="s">
        <v>4218</v>
      </c>
      <c r="Q5993" s="4"/>
      <c r="R5993" s="4"/>
    </row>
    <row r="5994" spans="1:18" x14ac:dyDescent="0.25">
      <c r="A5994" t="s">
        <v>413</v>
      </c>
      <c r="B5994" t="s">
        <v>784</v>
      </c>
      <c r="C5994">
        <v>5</v>
      </c>
      <c r="D5994" t="s">
        <v>1145</v>
      </c>
      <c r="E5994">
        <v>15500</v>
      </c>
      <c r="F5994">
        <v>15500</v>
      </c>
      <c r="G5994">
        <v>15500</v>
      </c>
      <c r="H5994">
        <v>5.5709783699999997</v>
      </c>
      <c r="I5994">
        <v>5.5709780000000002</v>
      </c>
      <c r="J5994">
        <v>1336.8836679999999</v>
      </c>
      <c r="K5994" s="4" t="str" cm="1">
        <f t="array" ref="K5994">INDEX(_xlfn.TEXTSPLIT(Table1[[#This Row],[csv]],"_"),1)</f>
        <v>dgemm</v>
      </c>
      <c r="L5994" s="4" t="str" cm="1">
        <f t="array" ref="L5994">INDEX(_xlfn.TEXTSPLIT(Table1[[#This Row],[csv]],"_"),2)</f>
        <v>oblas</v>
      </c>
      <c r="M5994" s="4" t="str">
        <f>IF(ISNUMBER(SEARCH("epyc",Table1[[#This Row],[csv]])),"epyc",0)</f>
        <v>epyc</v>
      </c>
      <c r="N5994" s="4">
        <f>IF(ISNUMBER(SEARCH("optimized",Table1[[#This Row],[csv]])),1,0)</f>
        <v>1</v>
      </c>
      <c r="O5994" s="5" t="s">
        <v>4217</v>
      </c>
      <c r="P5994" s="5" t="s">
        <v>4218</v>
      </c>
      <c r="Q5994" s="4"/>
      <c r="R5994" s="4"/>
    </row>
    <row r="5995" spans="1:18" x14ac:dyDescent="0.25">
      <c r="A5995" t="s">
        <v>413</v>
      </c>
      <c r="B5995" t="s">
        <v>784</v>
      </c>
      <c r="C5995">
        <v>5</v>
      </c>
      <c r="D5995" t="s">
        <v>1146</v>
      </c>
      <c r="E5995">
        <v>16000</v>
      </c>
      <c r="F5995">
        <v>16000</v>
      </c>
      <c r="G5995">
        <v>16000</v>
      </c>
      <c r="H5995">
        <v>7.7327340309999997</v>
      </c>
      <c r="I5995">
        <v>7.7327339999999998</v>
      </c>
      <c r="J5995">
        <v>1059.392443</v>
      </c>
      <c r="K5995" s="4" t="str" cm="1">
        <f t="array" ref="K5995">INDEX(_xlfn.TEXTSPLIT(Table1[[#This Row],[csv]],"_"),1)</f>
        <v>dgemm</v>
      </c>
      <c r="L5995" s="4" t="str" cm="1">
        <f t="array" ref="L5995">INDEX(_xlfn.TEXTSPLIT(Table1[[#This Row],[csv]],"_"),2)</f>
        <v>oblas</v>
      </c>
      <c r="M5995" s="4" t="str">
        <f>IF(ISNUMBER(SEARCH("epyc",Table1[[#This Row],[csv]])),"epyc",0)</f>
        <v>epyc</v>
      </c>
      <c r="N5995" s="4">
        <f>IF(ISNUMBER(SEARCH("optimized",Table1[[#This Row],[csv]])),1,0)</f>
        <v>1</v>
      </c>
      <c r="O5995" s="5" t="s">
        <v>4217</v>
      </c>
      <c r="P5995" s="5" t="s">
        <v>4218</v>
      </c>
      <c r="Q5995" s="4"/>
      <c r="R5995" s="4"/>
    </row>
    <row r="5996" spans="1:18" x14ac:dyDescent="0.25">
      <c r="A5996" t="s">
        <v>413</v>
      </c>
      <c r="B5996" t="s">
        <v>784</v>
      </c>
      <c r="C5996">
        <v>5</v>
      </c>
      <c r="D5996" t="s">
        <v>1147</v>
      </c>
      <c r="E5996">
        <v>16500</v>
      </c>
      <c r="F5996">
        <v>16500</v>
      </c>
      <c r="G5996">
        <v>16500</v>
      </c>
      <c r="H5996">
        <v>10.578033612</v>
      </c>
      <c r="I5996">
        <v>10.578034000000001</v>
      </c>
      <c r="J5996">
        <v>849.33082400000001</v>
      </c>
      <c r="K5996" s="4" t="str" cm="1">
        <f t="array" ref="K5996">INDEX(_xlfn.TEXTSPLIT(Table1[[#This Row],[csv]],"_"),1)</f>
        <v>dgemm</v>
      </c>
      <c r="L5996" s="4" t="str" cm="1">
        <f t="array" ref="L5996">INDEX(_xlfn.TEXTSPLIT(Table1[[#This Row],[csv]],"_"),2)</f>
        <v>oblas</v>
      </c>
      <c r="M5996" s="4" t="str">
        <f>IF(ISNUMBER(SEARCH("epyc",Table1[[#This Row],[csv]])),"epyc",0)</f>
        <v>epyc</v>
      </c>
      <c r="N5996" s="4">
        <f>IF(ISNUMBER(SEARCH("optimized",Table1[[#This Row],[csv]])),1,0)</f>
        <v>1</v>
      </c>
      <c r="O5996" s="5" t="s">
        <v>4217</v>
      </c>
      <c r="P5996" s="5" t="s">
        <v>4218</v>
      </c>
      <c r="Q5996" s="4"/>
      <c r="R5996" s="4"/>
    </row>
    <row r="5997" spans="1:18" x14ac:dyDescent="0.25">
      <c r="A5997" t="s">
        <v>413</v>
      </c>
      <c r="B5997" t="s">
        <v>784</v>
      </c>
      <c r="C5997">
        <v>5</v>
      </c>
      <c r="D5997" t="s">
        <v>1148</v>
      </c>
      <c r="E5997">
        <v>17000</v>
      </c>
      <c r="F5997">
        <v>17000</v>
      </c>
      <c r="G5997">
        <v>17000</v>
      </c>
      <c r="H5997">
        <v>10.855535906</v>
      </c>
      <c r="I5997">
        <v>10.855536000000001</v>
      </c>
      <c r="J5997">
        <v>905.16028700000004</v>
      </c>
      <c r="K5997" s="4" t="str" cm="1">
        <f t="array" ref="K5997">INDEX(_xlfn.TEXTSPLIT(Table1[[#This Row],[csv]],"_"),1)</f>
        <v>dgemm</v>
      </c>
      <c r="L5997" s="4" t="str" cm="1">
        <f t="array" ref="L5997">INDEX(_xlfn.TEXTSPLIT(Table1[[#This Row],[csv]],"_"),2)</f>
        <v>oblas</v>
      </c>
      <c r="M5997" s="4" t="str">
        <f>IF(ISNUMBER(SEARCH("epyc",Table1[[#This Row],[csv]])),"epyc",0)</f>
        <v>epyc</v>
      </c>
      <c r="N5997" s="4">
        <f>IF(ISNUMBER(SEARCH("optimized",Table1[[#This Row],[csv]])),1,0)</f>
        <v>1</v>
      </c>
      <c r="O5997" s="5" t="s">
        <v>4217</v>
      </c>
      <c r="P5997" s="5" t="s">
        <v>4218</v>
      </c>
      <c r="Q5997" s="4"/>
      <c r="R5997" s="4"/>
    </row>
    <row r="5998" spans="1:18" x14ac:dyDescent="0.25">
      <c r="A5998" t="s">
        <v>413</v>
      </c>
      <c r="B5998" t="s">
        <v>784</v>
      </c>
      <c r="C5998">
        <v>5</v>
      </c>
      <c r="D5998" t="s">
        <v>1149</v>
      </c>
      <c r="E5998">
        <v>17500</v>
      </c>
      <c r="F5998">
        <v>17500</v>
      </c>
      <c r="G5998">
        <v>17500</v>
      </c>
      <c r="H5998">
        <v>12.764561444</v>
      </c>
      <c r="I5998">
        <v>12.764561</v>
      </c>
      <c r="J5998">
        <v>839.72724400000004</v>
      </c>
      <c r="K5998" s="4" t="str" cm="1">
        <f t="array" ref="K5998">INDEX(_xlfn.TEXTSPLIT(Table1[[#This Row],[csv]],"_"),1)</f>
        <v>dgemm</v>
      </c>
      <c r="L5998" s="4" t="str" cm="1">
        <f t="array" ref="L5998">INDEX(_xlfn.TEXTSPLIT(Table1[[#This Row],[csv]],"_"),2)</f>
        <v>oblas</v>
      </c>
      <c r="M5998" s="4" t="str">
        <f>IF(ISNUMBER(SEARCH("epyc",Table1[[#This Row],[csv]])),"epyc",0)</f>
        <v>epyc</v>
      </c>
      <c r="N5998" s="4">
        <f>IF(ISNUMBER(SEARCH("optimized",Table1[[#This Row],[csv]])),1,0)</f>
        <v>1</v>
      </c>
      <c r="O5998" s="5" t="s">
        <v>4217</v>
      </c>
      <c r="P5998" s="5" t="s">
        <v>4218</v>
      </c>
      <c r="Q5998" s="4"/>
      <c r="R5998" s="4"/>
    </row>
    <row r="5999" spans="1:18" x14ac:dyDescent="0.25">
      <c r="A5999" t="s">
        <v>413</v>
      </c>
      <c r="B5999" t="s">
        <v>784</v>
      </c>
      <c r="C5999">
        <v>5</v>
      </c>
      <c r="D5999" t="s">
        <v>1150</v>
      </c>
      <c r="E5999">
        <v>18000</v>
      </c>
      <c r="F5999">
        <v>18000</v>
      </c>
      <c r="G5999">
        <v>18000</v>
      </c>
      <c r="H5999">
        <v>13.061111800000001</v>
      </c>
      <c r="I5999">
        <v>13.061112</v>
      </c>
      <c r="J5999">
        <v>893.03270499999996</v>
      </c>
      <c r="K5999" s="4" t="str" cm="1">
        <f t="array" ref="K5999">INDEX(_xlfn.TEXTSPLIT(Table1[[#This Row],[csv]],"_"),1)</f>
        <v>dgemm</v>
      </c>
      <c r="L5999" s="4" t="str" cm="1">
        <f t="array" ref="L5999">INDEX(_xlfn.TEXTSPLIT(Table1[[#This Row],[csv]],"_"),2)</f>
        <v>oblas</v>
      </c>
      <c r="M5999" s="4" t="str">
        <f>IF(ISNUMBER(SEARCH("epyc",Table1[[#This Row],[csv]])),"epyc",0)</f>
        <v>epyc</v>
      </c>
      <c r="N5999" s="4">
        <f>IF(ISNUMBER(SEARCH("optimized",Table1[[#This Row],[csv]])),1,0)</f>
        <v>1</v>
      </c>
      <c r="O5999" s="5" t="s">
        <v>4217</v>
      </c>
      <c r="P5999" s="5" t="s">
        <v>4218</v>
      </c>
      <c r="Q5999" s="4"/>
      <c r="R5999" s="4"/>
    </row>
    <row r="6000" spans="1:18" x14ac:dyDescent="0.25">
      <c r="A6000" t="s">
        <v>413</v>
      </c>
      <c r="B6000" t="s">
        <v>784</v>
      </c>
      <c r="C6000">
        <v>5</v>
      </c>
      <c r="D6000" t="s">
        <v>1151</v>
      </c>
      <c r="E6000">
        <v>18500</v>
      </c>
      <c r="F6000">
        <v>18500</v>
      </c>
      <c r="G6000">
        <v>18500</v>
      </c>
      <c r="H6000">
        <v>14.131591478000001</v>
      </c>
      <c r="I6000">
        <v>14.131591</v>
      </c>
      <c r="J6000">
        <v>896.09510899999998</v>
      </c>
      <c r="K6000" s="4" t="str" cm="1">
        <f t="array" ref="K6000">INDEX(_xlfn.TEXTSPLIT(Table1[[#This Row],[csv]],"_"),1)</f>
        <v>dgemm</v>
      </c>
      <c r="L6000" s="4" t="str" cm="1">
        <f t="array" ref="L6000">INDEX(_xlfn.TEXTSPLIT(Table1[[#This Row],[csv]],"_"),2)</f>
        <v>oblas</v>
      </c>
      <c r="M6000" s="4" t="str">
        <f>IF(ISNUMBER(SEARCH("epyc",Table1[[#This Row],[csv]])),"epyc",0)</f>
        <v>epyc</v>
      </c>
      <c r="N6000" s="4">
        <f>IF(ISNUMBER(SEARCH("optimized",Table1[[#This Row],[csv]])),1,0)</f>
        <v>1</v>
      </c>
      <c r="O6000" s="5" t="s">
        <v>4217</v>
      </c>
      <c r="P6000" s="5" t="s">
        <v>4218</v>
      </c>
      <c r="Q6000" s="4"/>
      <c r="R6000" s="4"/>
    </row>
    <row r="6001" spans="1:18" x14ac:dyDescent="0.25">
      <c r="A6001" t="s">
        <v>413</v>
      </c>
      <c r="B6001" t="s">
        <v>784</v>
      </c>
      <c r="C6001">
        <v>5</v>
      </c>
      <c r="D6001" t="s">
        <v>1152</v>
      </c>
      <c r="E6001">
        <v>19000</v>
      </c>
      <c r="F6001">
        <v>19000</v>
      </c>
      <c r="G6001">
        <v>19000</v>
      </c>
      <c r="H6001">
        <v>12.070288018999999</v>
      </c>
      <c r="I6001">
        <v>12.070288</v>
      </c>
      <c r="J6001">
        <v>1136.5097479999999</v>
      </c>
      <c r="K6001" s="4" t="str" cm="1">
        <f t="array" ref="K6001">INDEX(_xlfn.TEXTSPLIT(Table1[[#This Row],[csv]],"_"),1)</f>
        <v>dgemm</v>
      </c>
      <c r="L6001" s="4" t="str" cm="1">
        <f t="array" ref="L6001">INDEX(_xlfn.TEXTSPLIT(Table1[[#This Row],[csv]],"_"),2)</f>
        <v>oblas</v>
      </c>
      <c r="M6001" s="4" t="str">
        <f>IF(ISNUMBER(SEARCH("epyc",Table1[[#This Row],[csv]])),"epyc",0)</f>
        <v>epyc</v>
      </c>
      <c r="N6001" s="4">
        <f>IF(ISNUMBER(SEARCH("optimized",Table1[[#This Row],[csv]])),1,0)</f>
        <v>1</v>
      </c>
      <c r="O6001" s="5" t="s">
        <v>4217</v>
      </c>
      <c r="P6001" s="5" t="s">
        <v>4218</v>
      </c>
      <c r="Q6001" s="4"/>
      <c r="R6001" s="4"/>
    </row>
    <row r="6002" spans="1:18" x14ac:dyDescent="0.25">
      <c r="A6002" t="s">
        <v>413</v>
      </c>
      <c r="B6002" t="s">
        <v>784</v>
      </c>
      <c r="C6002">
        <v>5</v>
      </c>
      <c r="D6002" t="s">
        <v>1153</v>
      </c>
      <c r="E6002">
        <v>19500</v>
      </c>
      <c r="F6002">
        <v>19500</v>
      </c>
      <c r="G6002">
        <v>19500</v>
      </c>
      <c r="H6002">
        <v>13.511479853999999</v>
      </c>
      <c r="I6002">
        <v>13.511480000000001</v>
      </c>
      <c r="J6002">
        <v>1097.5666739999999</v>
      </c>
      <c r="K6002" s="4" t="str" cm="1">
        <f t="array" ref="K6002">INDEX(_xlfn.TEXTSPLIT(Table1[[#This Row],[csv]],"_"),1)</f>
        <v>dgemm</v>
      </c>
      <c r="L6002" s="4" t="str" cm="1">
        <f t="array" ref="L6002">INDEX(_xlfn.TEXTSPLIT(Table1[[#This Row],[csv]],"_"),2)</f>
        <v>oblas</v>
      </c>
      <c r="M6002" s="4" t="str">
        <f>IF(ISNUMBER(SEARCH("epyc",Table1[[#This Row],[csv]])),"epyc",0)</f>
        <v>epyc</v>
      </c>
      <c r="N6002" s="4">
        <f>IF(ISNUMBER(SEARCH("optimized",Table1[[#This Row],[csv]])),1,0)</f>
        <v>1</v>
      </c>
      <c r="O6002" s="5" t="s">
        <v>4217</v>
      </c>
      <c r="P6002" s="5" t="s">
        <v>4218</v>
      </c>
      <c r="Q6002" s="4"/>
      <c r="R6002" s="4"/>
    </row>
    <row r="6003" spans="1:18" x14ac:dyDescent="0.25">
      <c r="A6003" t="s">
        <v>413</v>
      </c>
      <c r="B6003" t="s">
        <v>784</v>
      </c>
      <c r="C6003">
        <v>5</v>
      </c>
      <c r="D6003" t="s">
        <v>1154</v>
      </c>
      <c r="E6003">
        <v>20000</v>
      </c>
      <c r="F6003">
        <v>20000</v>
      </c>
      <c r="G6003">
        <v>20000</v>
      </c>
      <c r="H6003">
        <v>13.597400646000001</v>
      </c>
      <c r="I6003">
        <v>13.597401</v>
      </c>
      <c r="J6003">
        <v>1176.695489</v>
      </c>
      <c r="K6003" s="4" t="str" cm="1">
        <f t="array" ref="K6003">INDEX(_xlfn.TEXTSPLIT(Table1[[#This Row],[csv]],"_"),1)</f>
        <v>dgemm</v>
      </c>
      <c r="L6003" s="4" t="str" cm="1">
        <f t="array" ref="L6003">INDEX(_xlfn.TEXTSPLIT(Table1[[#This Row],[csv]],"_"),2)</f>
        <v>oblas</v>
      </c>
      <c r="M6003" s="4" t="str">
        <f>IF(ISNUMBER(SEARCH("epyc",Table1[[#This Row],[csv]])),"epyc",0)</f>
        <v>epyc</v>
      </c>
      <c r="N6003" s="4">
        <f>IF(ISNUMBER(SEARCH("optimized",Table1[[#This Row],[csv]])),1,0)</f>
        <v>1</v>
      </c>
      <c r="O6003" s="5" t="s">
        <v>4217</v>
      </c>
      <c r="P6003" s="5" t="s">
        <v>4218</v>
      </c>
      <c r="Q6003" s="4"/>
      <c r="R6003" s="4"/>
    </row>
    <row r="6004" spans="1:18" x14ac:dyDescent="0.25">
      <c r="A6004" t="s">
        <v>413</v>
      </c>
      <c r="B6004" t="s">
        <v>1155</v>
      </c>
      <c r="C6004">
        <v>5</v>
      </c>
      <c r="D6004" t="s">
        <v>1156</v>
      </c>
      <c r="E6004">
        <v>2000</v>
      </c>
      <c r="F6004">
        <v>2000</v>
      </c>
      <c r="G6004">
        <v>2000</v>
      </c>
      <c r="H6004">
        <v>3.6566132000000001E-2</v>
      </c>
      <c r="I6004">
        <v>3.6566000000000001E-2</v>
      </c>
      <c r="J6004">
        <v>437.56337100000002</v>
      </c>
      <c r="K6004" s="4" t="str" cm="1">
        <f t="array" ref="K6004">INDEX(_xlfn.TEXTSPLIT(Table1[[#This Row],[csv]],"_"),1)</f>
        <v>dgemm</v>
      </c>
      <c r="L6004" s="4" t="str" cm="1">
        <f t="array" ref="L6004">INDEX(_xlfn.TEXTSPLIT(Table1[[#This Row],[csv]],"_"),2)</f>
        <v>mkl</v>
      </c>
      <c r="M6004" s="4" t="str">
        <f>IF(ISNUMBER(SEARCH("epyc",Table1[[#This Row],[csv]])),"epyc",0)</f>
        <v>epyc</v>
      </c>
      <c r="N6004" s="4">
        <f>IF(ISNUMBER(SEARCH("optimized",Table1[[#This Row],[csv]])),1,0)</f>
        <v>0</v>
      </c>
      <c r="O6004" s="5" t="s">
        <v>4217</v>
      </c>
      <c r="P6004" s="5" t="s">
        <v>4218</v>
      </c>
      <c r="Q6004" s="4"/>
      <c r="R6004" s="4"/>
    </row>
    <row r="6005" spans="1:18" x14ac:dyDescent="0.25">
      <c r="A6005" t="s">
        <v>413</v>
      </c>
      <c r="B6005" t="s">
        <v>1155</v>
      </c>
      <c r="C6005">
        <v>5</v>
      </c>
      <c r="D6005" t="s">
        <v>1157</v>
      </c>
      <c r="E6005">
        <v>2500</v>
      </c>
      <c r="F6005">
        <v>2500</v>
      </c>
      <c r="G6005">
        <v>2500</v>
      </c>
      <c r="H6005">
        <v>5.2098041999999997E-2</v>
      </c>
      <c r="I6005">
        <v>5.2097999999999998E-2</v>
      </c>
      <c r="J6005">
        <v>599.83060399999999</v>
      </c>
      <c r="K6005" s="4" t="str" cm="1">
        <f t="array" ref="K6005">INDEX(_xlfn.TEXTSPLIT(Table1[[#This Row],[csv]],"_"),1)</f>
        <v>dgemm</v>
      </c>
      <c r="L6005" s="4" t="str" cm="1">
        <f t="array" ref="L6005">INDEX(_xlfn.TEXTSPLIT(Table1[[#This Row],[csv]],"_"),2)</f>
        <v>mkl</v>
      </c>
      <c r="M6005" s="4" t="str">
        <f>IF(ISNUMBER(SEARCH("epyc",Table1[[#This Row],[csv]])),"epyc",0)</f>
        <v>epyc</v>
      </c>
      <c r="N6005" s="4">
        <f>IF(ISNUMBER(SEARCH("optimized",Table1[[#This Row],[csv]])),1,0)</f>
        <v>0</v>
      </c>
      <c r="O6005" s="5" t="s">
        <v>4217</v>
      </c>
      <c r="P6005" s="5" t="s">
        <v>4218</v>
      </c>
      <c r="Q6005" s="4"/>
      <c r="R6005" s="4"/>
    </row>
    <row r="6006" spans="1:18" x14ac:dyDescent="0.25">
      <c r="A6006" t="s">
        <v>413</v>
      </c>
      <c r="B6006" t="s">
        <v>1155</v>
      </c>
      <c r="C6006">
        <v>5</v>
      </c>
      <c r="D6006" t="s">
        <v>1158</v>
      </c>
      <c r="E6006">
        <v>3000</v>
      </c>
      <c r="F6006">
        <v>3000</v>
      </c>
      <c r="G6006">
        <v>3000</v>
      </c>
      <c r="H6006">
        <v>7.6297834999999994E-2</v>
      </c>
      <c r="I6006">
        <v>7.6298000000000005E-2</v>
      </c>
      <c r="J6006">
        <v>707.75271699999996</v>
      </c>
      <c r="K6006" s="4" t="str" cm="1">
        <f t="array" ref="K6006">INDEX(_xlfn.TEXTSPLIT(Table1[[#This Row],[csv]],"_"),1)</f>
        <v>dgemm</v>
      </c>
      <c r="L6006" s="4" t="str" cm="1">
        <f t="array" ref="L6006">INDEX(_xlfn.TEXTSPLIT(Table1[[#This Row],[csv]],"_"),2)</f>
        <v>mkl</v>
      </c>
      <c r="M6006" s="4" t="str">
        <f>IF(ISNUMBER(SEARCH("epyc",Table1[[#This Row],[csv]])),"epyc",0)</f>
        <v>epyc</v>
      </c>
      <c r="N6006" s="4">
        <f>IF(ISNUMBER(SEARCH("optimized",Table1[[#This Row],[csv]])),1,0)</f>
        <v>0</v>
      </c>
      <c r="O6006" s="5" t="s">
        <v>4217</v>
      </c>
      <c r="P6006" s="5" t="s">
        <v>4218</v>
      </c>
      <c r="Q6006" s="4"/>
      <c r="R6006" s="4"/>
    </row>
    <row r="6007" spans="1:18" x14ac:dyDescent="0.25">
      <c r="A6007" t="s">
        <v>413</v>
      </c>
      <c r="B6007" t="s">
        <v>1155</v>
      </c>
      <c r="C6007">
        <v>5</v>
      </c>
      <c r="D6007" t="s">
        <v>1159</v>
      </c>
      <c r="E6007">
        <v>3500</v>
      </c>
      <c r="F6007">
        <v>3500</v>
      </c>
      <c r="G6007">
        <v>3500</v>
      </c>
      <c r="H6007">
        <v>0.12482684600000001</v>
      </c>
      <c r="I6007">
        <v>0.12482699999999999</v>
      </c>
      <c r="J6007">
        <v>686.95158700000002</v>
      </c>
      <c r="K6007" s="4" t="str" cm="1">
        <f t="array" ref="K6007">INDEX(_xlfn.TEXTSPLIT(Table1[[#This Row],[csv]],"_"),1)</f>
        <v>dgemm</v>
      </c>
      <c r="L6007" s="4" t="str" cm="1">
        <f t="array" ref="L6007">INDEX(_xlfn.TEXTSPLIT(Table1[[#This Row],[csv]],"_"),2)</f>
        <v>mkl</v>
      </c>
      <c r="M6007" s="4" t="str">
        <f>IF(ISNUMBER(SEARCH("epyc",Table1[[#This Row],[csv]])),"epyc",0)</f>
        <v>epyc</v>
      </c>
      <c r="N6007" s="4">
        <f>IF(ISNUMBER(SEARCH("optimized",Table1[[#This Row],[csv]])),1,0)</f>
        <v>0</v>
      </c>
      <c r="O6007" s="5" t="s">
        <v>4217</v>
      </c>
      <c r="P6007" s="5" t="s">
        <v>4218</v>
      </c>
      <c r="Q6007" s="4"/>
      <c r="R6007" s="4"/>
    </row>
    <row r="6008" spans="1:18" x14ac:dyDescent="0.25">
      <c r="A6008" t="s">
        <v>413</v>
      </c>
      <c r="B6008" t="s">
        <v>1155</v>
      </c>
      <c r="C6008">
        <v>5</v>
      </c>
      <c r="D6008" t="s">
        <v>1160</v>
      </c>
      <c r="E6008">
        <v>4000</v>
      </c>
      <c r="F6008">
        <v>4000</v>
      </c>
      <c r="G6008">
        <v>4000</v>
      </c>
      <c r="H6008">
        <v>0.19885977599999999</v>
      </c>
      <c r="I6008">
        <v>0.19886000000000001</v>
      </c>
      <c r="J6008">
        <v>643.66963799999996</v>
      </c>
      <c r="K6008" s="4" t="str" cm="1">
        <f t="array" ref="K6008">INDEX(_xlfn.TEXTSPLIT(Table1[[#This Row],[csv]],"_"),1)</f>
        <v>dgemm</v>
      </c>
      <c r="L6008" s="4" t="str" cm="1">
        <f t="array" ref="L6008">INDEX(_xlfn.TEXTSPLIT(Table1[[#This Row],[csv]],"_"),2)</f>
        <v>mkl</v>
      </c>
      <c r="M6008" s="4" t="str">
        <f>IF(ISNUMBER(SEARCH("epyc",Table1[[#This Row],[csv]])),"epyc",0)</f>
        <v>epyc</v>
      </c>
      <c r="N6008" s="4">
        <f>IF(ISNUMBER(SEARCH("optimized",Table1[[#This Row],[csv]])),1,0)</f>
        <v>0</v>
      </c>
      <c r="O6008" s="5" t="s">
        <v>4217</v>
      </c>
      <c r="P6008" s="5" t="s">
        <v>4218</v>
      </c>
      <c r="Q6008" s="4"/>
      <c r="R6008" s="4"/>
    </row>
    <row r="6009" spans="1:18" x14ac:dyDescent="0.25">
      <c r="A6009" t="s">
        <v>413</v>
      </c>
      <c r="B6009" t="s">
        <v>1155</v>
      </c>
      <c r="C6009">
        <v>5</v>
      </c>
      <c r="D6009" t="s">
        <v>1161</v>
      </c>
      <c r="E6009">
        <v>4500</v>
      </c>
      <c r="F6009">
        <v>4500</v>
      </c>
      <c r="G6009">
        <v>4500</v>
      </c>
      <c r="H6009">
        <v>0.28338681300000002</v>
      </c>
      <c r="I6009">
        <v>0.283387</v>
      </c>
      <c r="J6009">
        <v>643.11390500000005</v>
      </c>
      <c r="K6009" s="4" t="str" cm="1">
        <f t="array" ref="K6009">INDEX(_xlfn.TEXTSPLIT(Table1[[#This Row],[csv]],"_"),1)</f>
        <v>dgemm</v>
      </c>
      <c r="L6009" s="4" t="str" cm="1">
        <f t="array" ref="L6009">INDEX(_xlfn.TEXTSPLIT(Table1[[#This Row],[csv]],"_"),2)</f>
        <v>mkl</v>
      </c>
      <c r="M6009" s="4" t="str">
        <f>IF(ISNUMBER(SEARCH("epyc",Table1[[#This Row],[csv]])),"epyc",0)</f>
        <v>epyc</v>
      </c>
      <c r="N6009" s="4">
        <f>IF(ISNUMBER(SEARCH("optimized",Table1[[#This Row],[csv]])),1,0)</f>
        <v>0</v>
      </c>
      <c r="O6009" s="5" t="s">
        <v>4217</v>
      </c>
      <c r="P6009" s="5" t="s">
        <v>4218</v>
      </c>
      <c r="Q6009" s="4"/>
      <c r="R6009" s="4"/>
    </row>
    <row r="6010" spans="1:18" x14ac:dyDescent="0.25">
      <c r="A6010" t="s">
        <v>413</v>
      </c>
      <c r="B6010" t="s">
        <v>1155</v>
      </c>
      <c r="C6010">
        <v>5</v>
      </c>
      <c r="D6010" t="s">
        <v>1162</v>
      </c>
      <c r="E6010">
        <v>5000</v>
      </c>
      <c r="F6010">
        <v>5000</v>
      </c>
      <c r="G6010">
        <v>5000</v>
      </c>
      <c r="H6010">
        <v>0.42153307000000001</v>
      </c>
      <c r="I6010">
        <v>0.42153299999999999</v>
      </c>
      <c r="J6010">
        <v>593.07327899999996</v>
      </c>
      <c r="K6010" s="4" t="str" cm="1">
        <f t="array" ref="K6010">INDEX(_xlfn.TEXTSPLIT(Table1[[#This Row],[csv]],"_"),1)</f>
        <v>dgemm</v>
      </c>
      <c r="L6010" s="4" t="str" cm="1">
        <f t="array" ref="L6010">INDEX(_xlfn.TEXTSPLIT(Table1[[#This Row],[csv]],"_"),2)</f>
        <v>mkl</v>
      </c>
      <c r="M6010" s="4" t="str">
        <f>IF(ISNUMBER(SEARCH("epyc",Table1[[#This Row],[csv]])),"epyc",0)</f>
        <v>epyc</v>
      </c>
      <c r="N6010" s="4">
        <f>IF(ISNUMBER(SEARCH("optimized",Table1[[#This Row],[csv]])),1,0)</f>
        <v>0</v>
      </c>
      <c r="O6010" s="5" t="s">
        <v>4217</v>
      </c>
      <c r="P6010" s="5" t="s">
        <v>4218</v>
      </c>
      <c r="Q6010" s="4"/>
      <c r="R6010" s="4"/>
    </row>
    <row r="6011" spans="1:18" x14ac:dyDescent="0.25">
      <c r="A6011" t="s">
        <v>413</v>
      </c>
      <c r="B6011" t="s">
        <v>1155</v>
      </c>
      <c r="C6011">
        <v>5</v>
      </c>
      <c r="D6011" t="s">
        <v>1163</v>
      </c>
      <c r="E6011">
        <v>5500</v>
      </c>
      <c r="F6011">
        <v>5500</v>
      </c>
      <c r="G6011">
        <v>5500</v>
      </c>
      <c r="H6011">
        <v>0.58718015800000001</v>
      </c>
      <c r="I6011">
        <v>0.58718000000000004</v>
      </c>
      <c r="J6011">
        <v>566.69149200000004</v>
      </c>
      <c r="K6011" s="4" t="str" cm="1">
        <f t="array" ref="K6011">INDEX(_xlfn.TEXTSPLIT(Table1[[#This Row],[csv]],"_"),1)</f>
        <v>dgemm</v>
      </c>
      <c r="L6011" s="4" t="str" cm="1">
        <f t="array" ref="L6011">INDEX(_xlfn.TEXTSPLIT(Table1[[#This Row],[csv]],"_"),2)</f>
        <v>mkl</v>
      </c>
      <c r="M6011" s="4" t="str">
        <f>IF(ISNUMBER(SEARCH("epyc",Table1[[#This Row],[csv]])),"epyc",0)</f>
        <v>epyc</v>
      </c>
      <c r="N6011" s="4">
        <f>IF(ISNUMBER(SEARCH("optimized",Table1[[#This Row],[csv]])),1,0)</f>
        <v>0</v>
      </c>
      <c r="O6011" s="5" t="s">
        <v>4217</v>
      </c>
      <c r="P6011" s="5" t="s">
        <v>4218</v>
      </c>
      <c r="Q6011" s="4"/>
      <c r="R6011" s="4"/>
    </row>
    <row r="6012" spans="1:18" x14ac:dyDescent="0.25">
      <c r="A6012" t="s">
        <v>413</v>
      </c>
      <c r="B6012" t="s">
        <v>1155</v>
      </c>
      <c r="C6012">
        <v>5</v>
      </c>
      <c r="D6012" t="s">
        <v>1164</v>
      </c>
      <c r="E6012">
        <v>6000</v>
      </c>
      <c r="F6012">
        <v>6000</v>
      </c>
      <c r="G6012">
        <v>6000</v>
      </c>
      <c r="H6012">
        <v>0.76949375600000003</v>
      </c>
      <c r="I6012">
        <v>0.76949400000000001</v>
      </c>
      <c r="J6012">
        <v>561.40806399999997</v>
      </c>
      <c r="K6012" s="4" t="str" cm="1">
        <f t="array" ref="K6012">INDEX(_xlfn.TEXTSPLIT(Table1[[#This Row],[csv]],"_"),1)</f>
        <v>dgemm</v>
      </c>
      <c r="L6012" s="4" t="str" cm="1">
        <f t="array" ref="L6012">INDEX(_xlfn.TEXTSPLIT(Table1[[#This Row],[csv]],"_"),2)</f>
        <v>mkl</v>
      </c>
      <c r="M6012" s="4" t="str">
        <f>IF(ISNUMBER(SEARCH("epyc",Table1[[#This Row],[csv]])),"epyc",0)</f>
        <v>epyc</v>
      </c>
      <c r="N6012" s="4">
        <f>IF(ISNUMBER(SEARCH("optimized",Table1[[#This Row],[csv]])),1,0)</f>
        <v>0</v>
      </c>
      <c r="O6012" s="5" t="s">
        <v>4217</v>
      </c>
      <c r="P6012" s="5" t="s">
        <v>4218</v>
      </c>
      <c r="Q6012" s="4"/>
      <c r="R6012" s="4"/>
    </row>
    <row r="6013" spans="1:18" x14ac:dyDescent="0.25">
      <c r="A6013" t="s">
        <v>413</v>
      </c>
      <c r="B6013" t="s">
        <v>1155</v>
      </c>
      <c r="C6013">
        <v>5</v>
      </c>
      <c r="D6013" t="s">
        <v>1165</v>
      </c>
      <c r="E6013">
        <v>6500</v>
      </c>
      <c r="F6013">
        <v>6500</v>
      </c>
      <c r="G6013">
        <v>6500</v>
      </c>
      <c r="H6013">
        <v>0.96960191900000003</v>
      </c>
      <c r="I6013">
        <v>0.96960199999999996</v>
      </c>
      <c r="J6013">
        <v>566.46958800000004</v>
      </c>
      <c r="K6013" s="4" t="str" cm="1">
        <f t="array" ref="K6013">INDEX(_xlfn.TEXTSPLIT(Table1[[#This Row],[csv]],"_"),1)</f>
        <v>dgemm</v>
      </c>
      <c r="L6013" s="4" t="str" cm="1">
        <f t="array" ref="L6013">INDEX(_xlfn.TEXTSPLIT(Table1[[#This Row],[csv]],"_"),2)</f>
        <v>mkl</v>
      </c>
      <c r="M6013" s="4" t="str">
        <f>IF(ISNUMBER(SEARCH("epyc",Table1[[#This Row],[csv]])),"epyc",0)</f>
        <v>epyc</v>
      </c>
      <c r="N6013" s="4">
        <f>IF(ISNUMBER(SEARCH("optimized",Table1[[#This Row],[csv]])),1,0)</f>
        <v>0</v>
      </c>
      <c r="O6013" s="5" t="s">
        <v>4217</v>
      </c>
      <c r="P6013" s="5" t="s">
        <v>4218</v>
      </c>
      <c r="Q6013" s="4"/>
      <c r="R6013" s="4"/>
    </row>
    <row r="6014" spans="1:18" x14ac:dyDescent="0.25">
      <c r="A6014" t="s">
        <v>413</v>
      </c>
      <c r="B6014" t="s">
        <v>1155</v>
      </c>
      <c r="C6014">
        <v>5</v>
      </c>
      <c r="D6014" t="s">
        <v>1166</v>
      </c>
      <c r="E6014">
        <v>7000</v>
      </c>
      <c r="F6014">
        <v>7000</v>
      </c>
      <c r="G6014">
        <v>7000</v>
      </c>
      <c r="H6014">
        <v>1.225313857</v>
      </c>
      <c r="I6014">
        <v>1.225314</v>
      </c>
      <c r="J6014">
        <v>559.85655899999995</v>
      </c>
      <c r="K6014" s="4" t="str" cm="1">
        <f t="array" ref="K6014">INDEX(_xlfn.TEXTSPLIT(Table1[[#This Row],[csv]],"_"),1)</f>
        <v>dgemm</v>
      </c>
      <c r="L6014" s="4" t="str" cm="1">
        <f t="array" ref="L6014">INDEX(_xlfn.TEXTSPLIT(Table1[[#This Row],[csv]],"_"),2)</f>
        <v>mkl</v>
      </c>
      <c r="M6014" s="4" t="str">
        <f>IF(ISNUMBER(SEARCH("epyc",Table1[[#This Row],[csv]])),"epyc",0)</f>
        <v>epyc</v>
      </c>
      <c r="N6014" s="4">
        <f>IF(ISNUMBER(SEARCH("optimized",Table1[[#This Row],[csv]])),1,0)</f>
        <v>0</v>
      </c>
      <c r="O6014" s="5" t="s">
        <v>4217</v>
      </c>
      <c r="P6014" s="5" t="s">
        <v>4218</v>
      </c>
      <c r="Q6014" s="4"/>
      <c r="R6014" s="4"/>
    </row>
    <row r="6015" spans="1:18" x14ac:dyDescent="0.25">
      <c r="A6015" t="s">
        <v>413</v>
      </c>
      <c r="B6015" t="s">
        <v>1155</v>
      </c>
      <c r="C6015">
        <v>5</v>
      </c>
      <c r="D6015" t="s">
        <v>1167</v>
      </c>
      <c r="E6015">
        <v>7500</v>
      </c>
      <c r="F6015">
        <v>7500</v>
      </c>
      <c r="G6015">
        <v>7500</v>
      </c>
      <c r="H6015">
        <v>1.507124457</v>
      </c>
      <c r="I6015">
        <v>1.5071239999999999</v>
      </c>
      <c r="J6015">
        <v>559.840958</v>
      </c>
      <c r="K6015" s="4" t="str" cm="1">
        <f t="array" ref="K6015">INDEX(_xlfn.TEXTSPLIT(Table1[[#This Row],[csv]],"_"),1)</f>
        <v>dgemm</v>
      </c>
      <c r="L6015" s="4" t="str" cm="1">
        <f t="array" ref="L6015">INDEX(_xlfn.TEXTSPLIT(Table1[[#This Row],[csv]],"_"),2)</f>
        <v>mkl</v>
      </c>
      <c r="M6015" s="4" t="str">
        <f>IF(ISNUMBER(SEARCH("epyc",Table1[[#This Row],[csv]])),"epyc",0)</f>
        <v>epyc</v>
      </c>
      <c r="N6015" s="4">
        <f>IF(ISNUMBER(SEARCH("optimized",Table1[[#This Row],[csv]])),1,0)</f>
        <v>0</v>
      </c>
      <c r="O6015" s="5" t="s">
        <v>4217</v>
      </c>
      <c r="P6015" s="5" t="s">
        <v>4218</v>
      </c>
      <c r="Q6015" s="4"/>
      <c r="R6015" s="4"/>
    </row>
    <row r="6016" spans="1:18" x14ac:dyDescent="0.25">
      <c r="A6016" t="s">
        <v>413</v>
      </c>
      <c r="B6016" t="s">
        <v>1155</v>
      </c>
      <c r="C6016">
        <v>5</v>
      </c>
      <c r="D6016" t="s">
        <v>1168</v>
      </c>
      <c r="E6016">
        <v>8000</v>
      </c>
      <c r="F6016">
        <v>8000</v>
      </c>
      <c r="G6016">
        <v>8000</v>
      </c>
      <c r="H6016">
        <v>1.801460192</v>
      </c>
      <c r="I6016">
        <v>1.8014600000000001</v>
      </c>
      <c r="J6016">
        <v>568.42777000000001</v>
      </c>
      <c r="K6016" s="4" t="str" cm="1">
        <f t="array" ref="K6016">INDEX(_xlfn.TEXTSPLIT(Table1[[#This Row],[csv]],"_"),1)</f>
        <v>dgemm</v>
      </c>
      <c r="L6016" s="4" t="str" cm="1">
        <f t="array" ref="L6016">INDEX(_xlfn.TEXTSPLIT(Table1[[#This Row],[csv]],"_"),2)</f>
        <v>mkl</v>
      </c>
      <c r="M6016" s="4" t="str">
        <f>IF(ISNUMBER(SEARCH("epyc",Table1[[#This Row],[csv]])),"epyc",0)</f>
        <v>epyc</v>
      </c>
      <c r="N6016" s="4">
        <f>IF(ISNUMBER(SEARCH("optimized",Table1[[#This Row],[csv]])),1,0)</f>
        <v>0</v>
      </c>
      <c r="O6016" s="5" t="s">
        <v>4217</v>
      </c>
      <c r="P6016" s="5" t="s">
        <v>4218</v>
      </c>
      <c r="Q6016" s="4"/>
      <c r="R6016" s="4"/>
    </row>
    <row r="6017" spans="1:18" x14ac:dyDescent="0.25">
      <c r="A6017" t="s">
        <v>413</v>
      </c>
      <c r="B6017" t="s">
        <v>1155</v>
      </c>
      <c r="C6017">
        <v>5</v>
      </c>
      <c r="D6017" t="s">
        <v>1169</v>
      </c>
      <c r="E6017">
        <v>8500</v>
      </c>
      <c r="F6017">
        <v>8500</v>
      </c>
      <c r="G6017">
        <v>8500</v>
      </c>
      <c r="H6017">
        <v>2.1392239310000001</v>
      </c>
      <c r="I6017">
        <v>2.139224</v>
      </c>
      <c r="J6017">
        <v>574.15681600000005</v>
      </c>
      <c r="K6017" s="4" t="str" cm="1">
        <f t="array" ref="K6017">INDEX(_xlfn.TEXTSPLIT(Table1[[#This Row],[csv]],"_"),1)</f>
        <v>dgemm</v>
      </c>
      <c r="L6017" s="4" t="str" cm="1">
        <f t="array" ref="L6017">INDEX(_xlfn.TEXTSPLIT(Table1[[#This Row],[csv]],"_"),2)</f>
        <v>mkl</v>
      </c>
      <c r="M6017" s="4" t="str">
        <f>IF(ISNUMBER(SEARCH("epyc",Table1[[#This Row],[csv]])),"epyc",0)</f>
        <v>epyc</v>
      </c>
      <c r="N6017" s="4">
        <f>IF(ISNUMBER(SEARCH("optimized",Table1[[#This Row],[csv]])),1,0)</f>
        <v>0</v>
      </c>
      <c r="O6017" s="5" t="s">
        <v>4217</v>
      </c>
      <c r="P6017" s="5" t="s">
        <v>4218</v>
      </c>
      <c r="Q6017" s="4"/>
      <c r="R6017" s="4"/>
    </row>
    <row r="6018" spans="1:18" x14ac:dyDescent="0.25">
      <c r="A6018" t="s">
        <v>413</v>
      </c>
      <c r="B6018" t="s">
        <v>1155</v>
      </c>
      <c r="C6018">
        <v>5</v>
      </c>
      <c r="D6018" t="s">
        <v>1170</v>
      </c>
      <c r="E6018">
        <v>9000</v>
      </c>
      <c r="F6018">
        <v>9000</v>
      </c>
      <c r="G6018">
        <v>9000</v>
      </c>
      <c r="H6018">
        <v>2.3981122930000001</v>
      </c>
      <c r="I6018">
        <v>2.3981119999999998</v>
      </c>
      <c r="J6018">
        <v>607.97820200000001</v>
      </c>
      <c r="K6018" s="4" t="str" cm="1">
        <f t="array" ref="K6018">INDEX(_xlfn.TEXTSPLIT(Table1[[#This Row],[csv]],"_"),1)</f>
        <v>dgemm</v>
      </c>
      <c r="L6018" s="4" t="str" cm="1">
        <f t="array" ref="L6018">INDEX(_xlfn.TEXTSPLIT(Table1[[#This Row],[csv]],"_"),2)</f>
        <v>mkl</v>
      </c>
      <c r="M6018" s="4" t="str">
        <f>IF(ISNUMBER(SEARCH("epyc",Table1[[#This Row],[csv]])),"epyc",0)</f>
        <v>epyc</v>
      </c>
      <c r="N6018" s="4">
        <f>IF(ISNUMBER(SEARCH("optimized",Table1[[#This Row],[csv]])),1,0)</f>
        <v>0</v>
      </c>
      <c r="O6018" s="5" t="s">
        <v>4217</v>
      </c>
      <c r="P6018" s="5" t="s">
        <v>4218</v>
      </c>
      <c r="Q6018" s="4"/>
      <c r="R6018" s="4"/>
    </row>
    <row r="6019" spans="1:18" x14ac:dyDescent="0.25">
      <c r="A6019" t="s">
        <v>413</v>
      </c>
      <c r="B6019" t="s">
        <v>1155</v>
      </c>
      <c r="C6019">
        <v>5</v>
      </c>
      <c r="D6019" t="s">
        <v>1171</v>
      </c>
      <c r="E6019">
        <v>9500</v>
      </c>
      <c r="F6019">
        <v>9500</v>
      </c>
      <c r="G6019">
        <v>9500</v>
      </c>
      <c r="H6019">
        <v>2.841433758</v>
      </c>
      <c r="I6019">
        <v>2.841434</v>
      </c>
      <c r="J6019">
        <v>603.480548</v>
      </c>
      <c r="K6019" s="4" t="str" cm="1">
        <f t="array" ref="K6019">INDEX(_xlfn.TEXTSPLIT(Table1[[#This Row],[csv]],"_"),1)</f>
        <v>dgemm</v>
      </c>
      <c r="L6019" s="4" t="str" cm="1">
        <f t="array" ref="L6019">INDEX(_xlfn.TEXTSPLIT(Table1[[#This Row],[csv]],"_"),2)</f>
        <v>mkl</v>
      </c>
      <c r="M6019" s="4" t="str">
        <f>IF(ISNUMBER(SEARCH("epyc",Table1[[#This Row],[csv]])),"epyc",0)</f>
        <v>epyc</v>
      </c>
      <c r="N6019" s="4">
        <f>IF(ISNUMBER(SEARCH("optimized",Table1[[#This Row],[csv]])),1,0)</f>
        <v>0</v>
      </c>
      <c r="O6019" s="5" t="s">
        <v>4217</v>
      </c>
      <c r="P6019" s="5" t="s">
        <v>4218</v>
      </c>
      <c r="Q6019" s="4"/>
      <c r="R6019" s="4"/>
    </row>
    <row r="6020" spans="1:18" x14ac:dyDescent="0.25">
      <c r="A6020" t="s">
        <v>413</v>
      </c>
      <c r="B6020" t="s">
        <v>1155</v>
      </c>
      <c r="C6020">
        <v>5</v>
      </c>
      <c r="D6020" t="s">
        <v>1172</v>
      </c>
      <c r="E6020">
        <v>10000</v>
      </c>
      <c r="F6020">
        <v>10000</v>
      </c>
      <c r="G6020">
        <v>10000</v>
      </c>
      <c r="H6020">
        <v>2.6131868159999998</v>
      </c>
      <c r="I6020">
        <v>2.6131869999999999</v>
      </c>
      <c r="J6020">
        <v>765.34903199999997</v>
      </c>
      <c r="K6020" s="4" t="str" cm="1">
        <f t="array" ref="K6020">INDEX(_xlfn.TEXTSPLIT(Table1[[#This Row],[csv]],"_"),1)</f>
        <v>dgemm</v>
      </c>
      <c r="L6020" s="4" t="str" cm="1">
        <f t="array" ref="L6020">INDEX(_xlfn.TEXTSPLIT(Table1[[#This Row],[csv]],"_"),2)</f>
        <v>mkl</v>
      </c>
      <c r="M6020" s="4" t="str">
        <f>IF(ISNUMBER(SEARCH("epyc",Table1[[#This Row],[csv]])),"epyc",0)</f>
        <v>epyc</v>
      </c>
      <c r="N6020" s="4">
        <f>IF(ISNUMBER(SEARCH("optimized",Table1[[#This Row],[csv]])),1,0)</f>
        <v>0</v>
      </c>
      <c r="O6020" s="5" t="s">
        <v>4217</v>
      </c>
      <c r="P6020" s="5" t="s">
        <v>4218</v>
      </c>
      <c r="Q6020" s="4"/>
      <c r="R6020" s="4"/>
    </row>
    <row r="6021" spans="1:18" x14ac:dyDescent="0.25">
      <c r="A6021" t="s">
        <v>413</v>
      </c>
      <c r="B6021" t="s">
        <v>1155</v>
      </c>
      <c r="C6021">
        <v>5</v>
      </c>
      <c r="D6021" t="s">
        <v>1173</v>
      </c>
      <c r="E6021">
        <v>10500</v>
      </c>
      <c r="F6021">
        <v>10500</v>
      </c>
      <c r="G6021">
        <v>10500</v>
      </c>
      <c r="H6021">
        <v>3.0040624120000001</v>
      </c>
      <c r="I6021">
        <v>3.0040619999999998</v>
      </c>
      <c r="J6021">
        <v>770.70635800000002</v>
      </c>
      <c r="K6021" s="4" t="str" cm="1">
        <f t="array" ref="K6021">INDEX(_xlfn.TEXTSPLIT(Table1[[#This Row],[csv]],"_"),1)</f>
        <v>dgemm</v>
      </c>
      <c r="L6021" s="4" t="str" cm="1">
        <f t="array" ref="L6021">INDEX(_xlfn.TEXTSPLIT(Table1[[#This Row],[csv]],"_"),2)</f>
        <v>mkl</v>
      </c>
      <c r="M6021" s="4" t="str">
        <f>IF(ISNUMBER(SEARCH("epyc",Table1[[#This Row],[csv]])),"epyc",0)</f>
        <v>epyc</v>
      </c>
      <c r="N6021" s="4">
        <f>IF(ISNUMBER(SEARCH("optimized",Table1[[#This Row],[csv]])),1,0)</f>
        <v>0</v>
      </c>
      <c r="O6021" s="5" t="s">
        <v>4217</v>
      </c>
      <c r="P6021" s="5" t="s">
        <v>4218</v>
      </c>
      <c r="Q6021" s="4"/>
      <c r="R6021" s="4"/>
    </row>
    <row r="6022" spans="1:18" x14ac:dyDescent="0.25">
      <c r="A6022" t="s">
        <v>413</v>
      </c>
      <c r="B6022" t="s">
        <v>1155</v>
      </c>
      <c r="C6022">
        <v>5</v>
      </c>
      <c r="D6022" t="s">
        <v>1174</v>
      </c>
      <c r="E6022">
        <v>11000</v>
      </c>
      <c r="F6022">
        <v>11000</v>
      </c>
      <c r="G6022">
        <v>11000</v>
      </c>
      <c r="H6022">
        <v>3.1726397670000002</v>
      </c>
      <c r="I6022">
        <v>3.1726399999999999</v>
      </c>
      <c r="J6022">
        <v>839.04892900000004</v>
      </c>
      <c r="K6022" s="4" t="str" cm="1">
        <f t="array" ref="K6022">INDEX(_xlfn.TEXTSPLIT(Table1[[#This Row],[csv]],"_"),1)</f>
        <v>dgemm</v>
      </c>
      <c r="L6022" s="4" t="str" cm="1">
        <f t="array" ref="L6022">INDEX(_xlfn.TEXTSPLIT(Table1[[#This Row],[csv]],"_"),2)</f>
        <v>mkl</v>
      </c>
      <c r="M6022" s="4" t="str">
        <f>IF(ISNUMBER(SEARCH("epyc",Table1[[#This Row],[csv]])),"epyc",0)</f>
        <v>epyc</v>
      </c>
      <c r="N6022" s="4">
        <f>IF(ISNUMBER(SEARCH("optimized",Table1[[#This Row],[csv]])),1,0)</f>
        <v>0</v>
      </c>
      <c r="O6022" s="5" t="s">
        <v>4217</v>
      </c>
      <c r="P6022" s="5" t="s">
        <v>4218</v>
      </c>
      <c r="Q6022" s="4"/>
      <c r="R6022" s="4"/>
    </row>
    <row r="6023" spans="1:18" x14ac:dyDescent="0.25">
      <c r="A6023" t="s">
        <v>413</v>
      </c>
      <c r="B6023" t="s">
        <v>1155</v>
      </c>
      <c r="C6023">
        <v>5</v>
      </c>
      <c r="D6023" t="s">
        <v>1175</v>
      </c>
      <c r="E6023">
        <v>11500</v>
      </c>
      <c r="F6023">
        <v>11500</v>
      </c>
      <c r="G6023">
        <v>11500</v>
      </c>
      <c r="H6023">
        <v>3.5125803819999999</v>
      </c>
      <c r="I6023">
        <v>3.5125799999999998</v>
      </c>
      <c r="J6023">
        <v>865.95883100000003</v>
      </c>
      <c r="K6023" s="4" t="str" cm="1">
        <f t="array" ref="K6023">INDEX(_xlfn.TEXTSPLIT(Table1[[#This Row],[csv]],"_"),1)</f>
        <v>dgemm</v>
      </c>
      <c r="L6023" s="4" t="str" cm="1">
        <f t="array" ref="L6023">INDEX(_xlfn.TEXTSPLIT(Table1[[#This Row],[csv]],"_"),2)</f>
        <v>mkl</v>
      </c>
      <c r="M6023" s="4" t="str">
        <f>IF(ISNUMBER(SEARCH("epyc",Table1[[#This Row],[csv]])),"epyc",0)</f>
        <v>epyc</v>
      </c>
      <c r="N6023" s="4">
        <f>IF(ISNUMBER(SEARCH("optimized",Table1[[#This Row],[csv]])),1,0)</f>
        <v>0</v>
      </c>
      <c r="O6023" s="5" t="s">
        <v>4217</v>
      </c>
      <c r="P6023" s="5" t="s">
        <v>4218</v>
      </c>
      <c r="Q6023" s="4"/>
      <c r="R6023" s="4"/>
    </row>
    <row r="6024" spans="1:18" x14ac:dyDescent="0.25">
      <c r="A6024" t="s">
        <v>413</v>
      </c>
      <c r="B6024" t="s">
        <v>1155</v>
      </c>
      <c r="C6024">
        <v>5</v>
      </c>
      <c r="D6024" t="s">
        <v>1176</v>
      </c>
      <c r="E6024">
        <v>12000</v>
      </c>
      <c r="F6024">
        <v>12000</v>
      </c>
      <c r="G6024">
        <v>12000</v>
      </c>
      <c r="H6024">
        <v>3.8427194180000002</v>
      </c>
      <c r="I6024">
        <v>3.8427190000000002</v>
      </c>
      <c r="J6024">
        <v>899.36308699999995</v>
      </c>
      <c r="K6024" s="4" t="str" cm="1">
        <f t="array" ref="K6024">INDEX(_xlfn.TEXTSPLIT(Table1[[#This Row],[csv]],"_"),1)</f>
        <v>dgemm</v>
      </c>
      <c r="L6024" s="4" t="str" cm="1">
        <f t="array" ref="L6024">INDEX(_xlfn.TEXTSPLIT(Table1[[#This Row],[csv]],"_"),2)</f>
        <v>mkl</v>
      </c>
      <c r="M6024" s="4" t="str">
        <f>IF(ISNUMBER(SEARCH("epyc",Table1[[#This Row],[csv]])),"epyc",0)</f>
        <v>epyc</v>
      </c>
      <c r="N6024" s="4">
        <f>IF(ISNUMBER(SEARCH("optimized",Table1[[#This Row],[csv]])),1,0)</f>
        <v>0</v>
      </c>
      <c r="O6024" s="5" t="s">
        <v>4217</v>
      </c>
      <c r="P6024" s="5" t="s">
        <v>4218</v>
      </c>
      <c r="Q6024" s="4"/>
      <c r="R6024" s="4"/>
    </row>
    <row r="6025" spans="1:18" x14ac:dyDescent="0.25">
      <c r="A6025" t="s">
        <v>413</v>
      </c>
      <c r="B6025" t="s">
        <v>1155</v>
      </c>
      <c r="C6025">
        <v>5</v>
      </c>
      <c r="D6025" t="s">
        <v>1177</v>
      </c>
      <c r="E6025">
        <v>12500</v>
      </c>
      <c r="F6025">
        <v>12500</v>
      </c>
      <c r="G6025">
        <v>12500</v>
      </c>
      <c r="H6025">
        <v>4.2140511719999996</v>
      </c>
      <c r="I6025">
        <v>4.2140510000000004</v>
      </c>
      <c r="J6025">
        <v>926.95836899999995</v>
      </c>
      <c r="K6025" s="4" t="str" cm="1">
        <f t="array" ref="K6025">INDEX(_xlfn.TEXTSPLIT(Table1[[#This Row],[csv]],"_"),1)</f>
        <v>dgemm</v>
      </c>
      <c r="L6025" s="4" t="str" cm="1">
        <f t="array" ref="L6025">INDEX(_xlfn.TEXTSPLIT(Table1[[#This Row],[csv]],"_"),2)</f>
        <v>mkl</v>
      </c>
      <c r="M6025" s="4" t="str">
        <f>IF(ISNUMBER(SEARCH("epyc",Table1[[#This Row],[csv]])),"epyc",0)</f>
        <v>epyc</v>
      </c>
      <c r="N6025" s="4">
        <f>IF(ISNUMBER(SEARCH("optimized",Table1[[#This Row],[csv]])),1,0)</f>
        <v>0</v>
      </c>
      <c r="O6025" s="5" t="s">
        <v>4217</v>
      </c>
      <c r="P6025" s="5" t="s">
        <v>4218</v>
      </c>
      <c r="Q6025" s="4"/>
      <c r="R6025" s="4"/>
    </row>
    <row r="6026" spans="1:18" x14ac:dyDescent="0.25">
      <c r="A6026" t="s">
        <v>413</v>
      </c>
      <c r="B6026" t="s">
        <v>1155</v>
      </c>
      <c r="C6026">
        <v>5</v>
      </c>
      <c r="D6026" t="s">
        <v>1178</v>
      </c>
      <c r="E6026">
        <v>13000</v>
      </c>
      <c r="F6026">
        <v>13000</v>
      </c>
      <c r="G6026">
        <v>13000</v>
      </c>
      <c r="H6026">
        <v>7.4937102060000003</v>
      </c>
      <c r="I6026">
        <v>7.4937100000000001</v>
      </c>
      <c r="J6026">
        <v>586.35841000000005</v>
      </c>
      <c r="K6026" s="4" t="str" cm="1">
        <f t="array" ref="K6026">INDEX(_xlfn.TEXTSPLIT(Table1[[#This Row],[csv]],"_"),1)</f>
        <v>dgemm</v>
      </c>
      <c r="L6026" s="4" t="str" cm="1">
        <f t="array" ref="L6026">INDEX(_xlfn.TEXTSPLIT(Table1[[#This Row],[csv]],"_"),2)</f>
        <v>mkl</v>
      </c>
      <c r="M6026" s="4" t="str">
        <f>IF(ISNUMBER(SEARCH("epyc",Table1[[#This Row],[csv]])),"epyc",0)</f>
        <v>epyc</v>
      </c>
      <c r="N6026" s="4">
        <f>IF(ISNUMBER(SEARCH("optimized",Table1[[#This Row],[csv]])),1,0)</f>
        <v>0</v>
      </c>
      <c r="O6026" s="5" t="s">
        <v>4217</v>
      </c>
      <c r="P6026" s="5" t="s">
        <v>4218</v>
      </c>
      <c r="Q6026" s="4"/>
      <c r="R6026" s="4"/>
    </row>
    <row r="6027" spans="1:18" x14ac:dyDescent="0.25">
      <c r="A6027" t="s">
        <v>413</v>
      </c>
      <c r="B6027" t="s">
        <v>1155</v>
      </c>
      <c r="C6027">
        <v>5</v>
      </c>
      <c r="D6027" t="s">
        <v>1179</v>
      </c>
      <c r="E6027">
        <v>13500</v>
      </c>
      <c r="F6027">
        <v>13500</v>
      </c>
      <c r="G6027">
        <v>13500</v>
      </c>
      <c r="H6027">
        <v>8.1904443879999995</v>
      </c>
      <c r="I6027">
        <v>8.1904439999999994</v>
      </c>
      <c r="J6027">
        <v>600.79157699999996</v>
      </c>
      <c r="K6027" s="4" t="str" cm="1">
        <f t="array" ref="K6027">INDEX(_xlfn.TEXTSPLIT(Table1[[#This Row],[csv]],"_"),1)</f>
        <v>dgemm</v>
      </c>
      <c r="L6027" s="4" t="str" cm="1">
        <f t="array" ref="L6027">INDEX(_xlfn.TEXTSPLIT(Table1[[#This Row],[csv]],"_"),2)</f>
        <v>mkl</v>
      </c>
      <c r="M6027" s="4" t="str">
        <f>IF(ISNUMBER(SEARCH("epyc",Table1[[#This Row],[csv]])),"epyc",0)</f>
        <v>epyc</v>
      </c>
      <c r="N6027" s="4">
        <f>IF(ISNUMBER(SEARCH("optimized",Table1[[#This Row],[csv]])),1,0)</f>
        <v>0</v>
      </c>
      <c r="O6027" s="5" t="s">
        <v>4217</v>
      </c>
      <c r="P6027" s="5" t="s">
        <v>4218</v>
      </c>
      <c r="Q6027" s="4"/>
      <c r="R6027" s="4"/>
    </row>
    <row r="6028" spans="1:18" x14ac:dyDescent="0.25">
      <c r="A6028" t="s">
        <v>413</v>
      </c>
      <c r="B6028" t="s">
        <v>1155</v>
      </c>
      <c r="C6028">
        <v>5</v>
      </c>
      <c r="D6028" t="s">
        <v>1180</v>
      </c>
      <c r="E6028">
        <v>14000</v>
      </c>
      <c r="F6028">
        <v>14000</v>
      </c>
      <c r="G6028">
        <v>14000</v>
      </c>
      <c r="H6028">
        <v>8.9971756139999997</v>
      </c>
      <c r="I6028">
        <v>8.9971759999999996</v>
      </c>
      <c r="J6028">
        <v>609.969199</v>
      </c>
      <c r="K6028" s="4" t="str" cm="1">
        <f t="array" ref="K6028">INDEX(_xlfn.TEXTSPLIT(Table1[[#This Row],[csv]],"_"),1)</f>
        <v>dgemm</v>
      </c>
      <c r="L6028" s="4" t="str" cm="1">
        <f t="array" ref="L6028">INDEX(_xlfn.TEXTSPLIT(Table1[[#This Row],[csv]],"_"),2)</f>
        <v>mkl</v>
      </c>
      <c r="M6028" s="4" t="str">
        <f>IF(ISNUMBER(SEARCH("epyc",Table1[[#This Row],[csv]])),"epyc",0)</f>
        <v>epyc</v>
      </c>
      <c r="N6028" s="4">
        <f>IF(ISNUMBER(SEARCH("optimized",Table1[[#This Row],[csv]])),1,0)</f>
        <v>0</v>
      </c>
      <c r="O6028" s="5" t="s">
        <v>4217</v>
      </c>
      <c r="P6028" s="5" t="s">
        <v>4218</v>
      </c>
      <c r="Q6028" s="4"/>
      <c r="R6028" s="4"/>
    </row>
    <row r="6029" spans="1:18" x14ac:dyDescent="0.25">
      <c r="A6029" t="s">
        <v>413</v>
      </c>
      <c r="B6029" t="s">
        <v>1155</v>
      </c>
      <c r="C6029">
        <v>5</v>
      </c>
      <c r="D6029" t="s">
        <v>1181</v>
      </c>
      <c r="E6029">
        <v>14500</v>
      </c>
      <c r="F6029">
        <v>14500</v>
      </c>
      <c r="G6029">
        <v>14500</v>
      </c>
      <c r="H6029">
        <v>9.9923291320000001</v>
      </c>
      <c r="I6029">
        <v>9.9923289999999998</v>
      </c>
      <c r="J6029">
        <v>610.19307100000003</v>
      </c>
      <c r="K6029" s="4" t="str" cm="1">
        <f t="array" ref="K6029">INDEX(_xlfn.TEXTSPLIT(Table1[[#This Row],[csv]],"_"),1)</f>
        <v>dgemm</v>
      </c>
      <c r="L6029" s="4" t="str" cm="1">
        <f t="array" ref="L6029">INDEX(_xlfn.TEXTSPLIT(Table1[[#This Row],[csv]],"_"),2)</f>
        <v>mkl</v>
      </c>
      <c r="M6029" s="4" t="str">
        <f>IF(ISNUMBER(SEARCH("epyc",Table1[[#This Row],[csv]])),"epyc",0)</f>
        <v>epyc</v>
      </c>
      <c r="N6029" s="4">
        <f>IF(ISNUMBER(SEARCH("optimized",Table1[[#This Row],[csv]])),1,0)</f>
        <v>0</v>
      </c>
      <c r="O6029" s="5" t="s">
        <v>4217</v>
      </c>
      <c r="P6029" s="5" t="s">
        <v>4218</v>
      </c>
      <c r="Q6029" s="4"/>
      <c r="R6029" s="4"/>
    </row>
    <row r="6030" spans="1:18" x14ac:dyDescent="0.25">
      <c r="A6030" t="s">
        <v>413</v>
      </c>
      <c r="B6030" t="s">
        <v>1155</v>
      </c>
      <c r="C6030">
        <v>5</v>
      </c>
      <c r="D6030" t="s">
        <v>1182</v>
      </c>
      <c r="E6030">
        <v>15000</v>
      </c>
      <c r="F6030">
        <v>15000</v>
      </c>
      <c r="G6030">
        <v>15000</v>
      </c>
      <c r="H6030">
        <v>10.950236240000001</v>
      </c>
      <c r="I6030">
        <v>10.950236</v>
      </c>
      <c r="J6030">
        <v>616.42505700000004</v>
      </c>
      <c r="K6030" s="4" t="str" cm="1">
        <f t="array" ref="K6030">INDEX(_xlfn.TEXTSPLIT(Table1[[#This Row],[csv]],"_"),1)</f>
        <v>dgemm</v>
      </c>
      <c r="L6030" s="4" t="str" cm="1">
        <f t="array" ref="L6030">INDEX(_xlfn.TEXTSPLIT(Table1[[#This Row],[csv]],"_"),2)</f>
        <v>mkl</v>
      </c>
      <c r="M6030" s="4" t="str">
        <f>IF(ISNUMBER(SEARCH("epyc",Table1[[#This Row],[csv]])),"epyc",0)</f>
        <v>epyc</v>
      </c>
      <c r="N6030" s="4">
        <f>IF(ISNUMBER(SEARCH("optimized",Table1[[#This Row],[csv]])),1,0)</f>
        <v>0</v>
      </c>
      <c r="O6030" s="5" t="s">
        <v>4217</v>
      </c>
      <c r="P6030" s="5" t="s">
        <v>4218</v>
      </c>
      <c r="Q6030" s="4"/>
      <c r="R6030" s="4"/>
    </row>
    <row r="6031" spans="1:18" x14ac:dyDescent="0.25">
      <c r="A6031" t="s">
        <v>413</v>
      </c>
      <c r="B6031" t="s">
        <v>1155</v>
      </c>
      <c r="C6031">
        <v>5</v>
      </c>
      <c r="D6031" t="s">
        <v>1183</v>
      </c>
      <c r="E6031">
        <v>15500</v>
      </c>
      <c r="F6031">
        <v>15500</v>
      </c>
      <c r="G6031">
        <v>15500</v>
      </c>
      <c r="H6031">
        <v>7.1708543730000001</v>
      </c>
      <c r="I6031">
        <v>7.1708540000000003</v>
      </c>
      <c r="J6031">
        <v>1038.6140359999999</v>
      </c>
      <c r="K6031" s="4" t="str" cm="1">
        <f t="array" ref="K6031">INDEX(_xlfn.TEXTSPLIT(Table1[[#This Row],[csv]],"_"),1)</f>
        <v>dgemm</v>
      </c>
      <c r="L6031" s="4" t="str" cm="1">
        <f t="array" ref="L6031">INDEX(_xlfn.TEXTSPLIT(Table1[[#This Row],[csv]],"_"),2)</f>
        <v>mkl</v>
      </c>
      <c r="M6031" s="4" t="str">
        <f>IF(ISNUMBER(SEARCH("epyc",Table1[[#This Row],[csv]])),"epyc",0)</f>
        <v>epyc</v>
      </c>
      <c r="N6031" s="4">
        <f>IF(ISNUMBER(SEARCH("optimized",Table1[[#This Row],[csv]])),1,0)</f>
        <v>0</v>
      </c>
      <c r="O6031" s="5" t="s">
        <v>4217</v>
      </c>
      <c r="P6031" s="5" t="s">
        <v>4218</v>
      </c>
      <c r="Q6031" s="4"/>
      <c r="R6031" s="4"/>
    </row>
    <row r="6032" spans="1:18" x14ac:dyDescent="0.25">
      <c r="A6032" t="s">
        <v>413</v>
      </c>
      <c r="B6032" t="s">
        <v>1155</v>
      </c>
      <c r="C6032">
        <v>5</v>
      </c>
      <c r="D6032" t="s">
        <v>1184</v>
      </c>
      <c r="E6032">
        <v>16000</v>
      </c>
      <c r="F6032">
        <v>16000</v>
      </c>
      <c r="G6032">
        <v>16000</v>
      </c>
      <c r="H6032">
        <v>10.182926203999999</v>
      </c>
      <c r="I6032">
        <v>10.182926</v>
      </c>
      <c r="J6032">
        <v>804.48388199999999</v>
      </c>
      <c r="K6032" s="4" t="str" cm="1">
        <f t="array" ref="K6032">INDEX(_xlfn.TEXTSPLIT(Table1[[#This Row],[csv]],"_"),1)</f>
        <v>dgemm</v>
      </c>
      <c r="L6032" s="4" t="str" cm="1">
        <f t="array" ref="L6032">INDEX(_xlfn.TEXTSPLIT(Table1[[#This Row],[csv]],"_"),2)</f>
        <v>mkl</v>
      </c>
      <c r="M6032" s="4" t="str">
        <f>IF(ISNUMBER(SEARCH("epyc",Table1[[#This Row],[csv]])),"epyc",0)</f>
        <v>epyc</v>
      </c>
      <c r="N6032" s="4">
        <f>IF(ISNUMBER(SEARCH("optimized",Table1[[#This Row],[csv]])),1,0)</f>
        <v>0</v>
      </c>
      <c r="O6032" s="5" t="s">
        <v>4217</v>
      </c>
      <c r="P6032" s="5" t="s">
        <v>4218</v>
      </c>
      <c r="Q6032" s="4"/>
      <c r="R6032" s="4"/>
    </row>
    <row r="6033" spans="1:18" x14ac:dyDescent="0.25">
      <c r="A6033" t="s">
        <v>413</v>
      </c>
      <c r="B6033" t="s">
        <v>1155</v>
      </c>
      <c r="C6033">
        <v>5</v>
      </c>
      <c r="D6033" t="s">
        <v>1185</v>
      </c>
      <c r="E6033">
        <v>16500</v>
      </c>
      <c r="F6033">
        <v>16500</v>
      </c>
      <c r="G6033">
        <v>16500</v>
      </c>
      <c r="H6033">
        <v>14.804540211999999</v>
      </c>
      <c r="I6033">
        <v>14.804539999999999</v>
      </c>
      <c r="J6033">
        <v>606.857753</v>
      </c>
      <c r="K6033" s="4" t="str" cm="1">
        <f t="array" ref="K6033">INDEX(_xlfn.TEXTSPLIT(Table1[[#This Row],[csv]],"_"),1)</f>
        <v>dgemm</v>
      </c>
      <c r="L6033" s="4" t="str" cm="1">
        <f t="array" ref="L6033">INDEX(_xlfn.TEXTSPLIT(Table1[[#This Row],[csv]],"_"),2)</f>
        <v>mkl</v>
      </c>
      <c r="M6033" s="4" t="str">
        <f>IF(ISNUMBER(SEARCH("epyc",Table1[[#This Row],[csv]])),"epyc",0)</f>
        <v>epyc</v>
      </c>
      <c r="N6033" s="4">
        <f>IF(ISNUMBER(SEARCH("optimized",Table1[[#This Row],[csv]])),1,0)</f>
        <v>0</v>
      </c>
      <c r="O6033" s="5" t="s">
        <v>4217</v>
      </c>
      <c r="P6033" s="5" t="s">
        <v>4218</v>
      </c>
      <c r="Q6033" s="4"/>
      <c r="R6033" s="4"/>
    </row>
    <row r="6034" spans="1:18" x14ac:dyDescent="0.25">
      <c r="A6034" t="s">
        <v>413</v>
      </c>
      <c r="B6034" t="s">
        <v>1155</v>
      </c>
      <c r="C6034">
        <v>5</v>
      </c>
      <c r="D6034" t="s">
        <v>1186</v>
      </c>
      <c r="E6034">
        <v>17000</v>
      </c>
      <c r="F6034">
        <v>17000</v>
      </c>
      <c r="G6034">
        <v>17000</v>
      </c>
      <c r="H6034">
        <v>15.817822346</v>
      </c>
      <c r="I6034">
        <v>15.817822</v>
      </c>
      <c r="J6034">
        <v>621.19802500000003</v>
      </c>
      <c r="K6034" s="4" t="str" cm="1">
        <f t="array" ref="K6034">INDEX(_xlfn.TEXTSPLIT(Table1[[#This Row],[csv]],"_"),1)</f>
        <v>dgemm</v>
      </c>
      <c r="L6034" s="4" t="str" cm="1">
        <f t="array" ref="L6034">INDEX(_xlfn.TEXTSPLIT(Table1[[#This Row],[csv]],"_"),2)</f>
        <v>mkl</v>
      </c>
      <c r="M6034" s="4" t="str">
        <f>IF(ISNUMBER(SEARCH("epyc",Table1[[#This Row],[csv]])),"epyc",0)</f>
        <v>epyc</v>
      </c>
      <c r="N6034" s="4">
        <f>IF(ISNUMBER(SEARCH("optimized",Table1[[#This Row],[csv]])),1,0)</f>
        <v>0</v>
      </c>
      <c r="O6034" s="5" t="s">
        <v>4217</v>
      </c>
      <c r="P6034" s="5" t="s">
        <v>4218</v>
      </c>
      <c r="Q6034" s="4"/>
      <c r="R6034" s="4"/>
    </row>
    <row r="6035" spans="1:18" x14ac:dyDescent="0.25">
      <c r="A6035" t="s">
        <v>413</v>
      </c>
      <c r="B6035" t="s">
        <v>1155</v>
      </c>
      <c r="C6035">
        <v>5</v>
      </c>
      <c r="D6035" t="s">
        <v>1187</v>
      </c>
      <c r="E6035">
        <v>17500</v>
      </c>
      <c r="F6035">
        <v>17500</v>
      </c>
      <c r="G6035">
        <v>17500</v>
      </c>
      <c r="H6035">
        <v>17.210953437000001</v>
      </c>
      <c r="I6035">
        <v>17.210953</v>
      </c>
      <c r="J6035">
        <v>622.78653199999997</v>
      </c>
      <c r="K6035" s="4" t="str" cm="1">
        <f t="array" ref="K6035">INDEX(_xlfn.TEXTSPLIT(Table1[[#This Row],[csv]],"_"),1)</f>
        <v>dgemm</v>
      </c>
      <c r="L6035" s="4" t="str" cm="1">
        <f t="array" ref="L6035">INDEX(_xlfn.TEXTSPLIT(Table1[[#This Row],[csv]],"_"),2)</f>
        <v>mkl</v>
      </c>
      <c r="M6035" s="4" t="str">
        <f>IF(ISNUMBER(SEARCH("epyc",Table1[[#This Row],[csv]])),"epyc",0)</f>
        <v>epyc</v>
      </c>
      <c r="N6035" s="4">
        <f>IF(ISNUMBER(SEARCH("optimized",Table1[[#This Row],[csv]])),1,0)</f>
        <v>0</v>
      </c>
      <c r="O6035" s="5" t="s">
        <v>4217</v>
      </c>
      <c r="P6035" s="5" t="s">
        <v>4218</v>
      </c>
      <c r="Q6035" s="4"/>
      <c r="R6035" s="4"/>
    </row>
    <row r="6036" spans="1:18" x14ac:dyDescent="0.25">
      <c r="A6036" t="s">
        <v>413</v>
      </c>
      <c r="B6036" t="s">
        <v>1155</v>
      </c>
      <c r="C6036">
        <v>5</v>
      </c>
      <c r="D6036" t="s">
        <v>1188</v>
      </c>
      <c r="E6036">
        <v>18000</v>
      </c>
      <c r="F6036">
        <v>18000</v>
      </c>
      <c r="G6036">
        <v>18000</v>
      </c>
      <c r="H6036">
        <v>18.463516935000001</v>
      </c>
      <c r="I6036">
        <v>18.463517</v>
      </c>
      <c r="J6036">
        <v>631.73229900000001</v>
      </c>
      <c r="K6036" s="4" t="str" cm="1">
        <f t="array" ref="K6036">INDEX(_xlfn.TEXTSPLIT(Table1[[#This Row],[csv]],"_"),1)</f>
        <v>dgemm</v>
      </c>
      <c r="L6036" s="4" t="str" cm="1">
        <f t="array" ref="L6036">INDEX(_xlfn.TEXTSPLIT(Table1[[#This Row],[csv]],"_"),2)</f>
        <v>mkl</v>
      </c>
      <c r="M6036" s="4" t="str">
        <f>IF(ISNUMBER(SEARCH("epyc",Table1[[#This Row],[csv]])),"epyc",0)</f>
        <v>epyc</v>
      </c>
      <c r="N6036" s="4">
        <f>IF(ISNUMBER(SEARCH("optimized",Table1[[#This Row],[csv]])),1,0)</f>
        <v>0</v>
      </c>
      <c r="O6036" s="5" t="s">
        <v>4217</v>
      </c>
      <c r="P6036" s="5" t="s">
        <v>4218</v>
      </c>
      <c r="Q6036" s="4"/>
      <c r="R6036" s="4"/>
    </row>
    <row r="6037" spans="1:18" x14ac:dyDescent="0.25">
      <c r="A6037" t="s">
        <v>413</v>
      </c>
      <c r="B6037" t="s">
        <v>1155</v>
      </c>
      <c r="C6037">
        <v>5</v>
      </c>
      <c r="D6037" t="s">
        <v>1189</v>
      </c>
      <c r="E6037">
        <v>18500</v>
      </c>
      <c r="F6037">
        <v>18500</v>
      </c>
      <c r="G6037">
        <v>18500</v>
      </c>
      <c r="H6037">
        <v>18.860788300999999</v>
      </c>
      <c r="I6037">
        <v>18.860787999999999</v>
      </c>
      <c r="J6037">
        <v>671.40618900000004</v>
      </c>
      <c r="K6037" s="4" t="str" cm="1">
        <f t="array" ref="K6037">INDEX(_xlfn.TEXTSPLIT(Table1[[#This Row],[csv]],"_"),1)</f>
        <v>dgemm</v>
      </c>
      <c r="L6037" s="4" t="str" cm="1">
        <f t="array" ref="L6037">INDEX(_xlfn.TEXTSPLIT(Table1[[#This Row],[csv]],"_"),2)</f>
        <v>mkl</v>
      </c>
      <c r="M6037" s="4" t="str">
        <f>IF(ISNUMBER(SEARCH("epyc",Table1[[#This Row],[csv]])),"epyc",0)</f>
        <v>epyc</v>
      </c>
      <c r="N6037" s="4">
        <f>IF(ISNUMBER(SEARCH("optimized",Table1[[#This Row],[csv]])),1,0)</f>
        <v>0</v>
      </c>
      <c r="O6037" s="5" t="s">
        <v>4217</v>
      </c>
      <c r="P6037" s="5" t="s">
        <v>4218</v>
      </c>
      <c r="Q6037" s="4"/>
      <c r="R6037" s="4"/>
    </row>
    <row r="6038" spans="1:18" x14ac:dyDescent="0.25">
      <c r="A6038" t="s">
        <v>413</v>
      </c>
      <c r="B6038" t="s">
        <v>1155</v>
      </c>
      <c r="C6038">
        <v>5</v>
      </c>
      <c r="D6038" t="s">
        <v>1190</v>
      </c>
      <c r="E6038">
        <v>19000</v>
      </c>
      <c r="F6038">
        <v>19000</v>
      </c>
      <c r="G6038">
        <v>19000</v>
      </c>
      <c r="H6038">
        <v>13.05810707</v>
      </c>
      <c r="I6038">
        <v>13.058107</v>
      </c>
      <c r="J6038">
        <v>1050.535114</v>
      </c>
      <c r="K6038" s="4" t="str" cm="1">
        <f t="array" ref="K6038">INDEX(_xlfn.TEXTSPLIT(Table1[[#This Row],[csv]],"_"),1)</f>
        <v>dgemm</v>
      </c>
      <c r="L6038" s="4" t="str" cm="1">
        <f t="array" ref="L6038">INDEX(_xlfn.TEXTSPLIT(Table1[[#This Row],[csv]],"_"),2)</f>
        <v>mkl</v>
      </c>
      <c r="M6038" s="4" t="str">
        <f>IF(ISNUMBER(SEARCH("epyc",Table1[[#This Row],[csv]])),"epyc",0)</f>
        <v>epyc</v>
      </c>
      <c r="N6038" s="4">
        <f>IF(ISNUMBER(SEARCH("optimized",Table1[[#This Row],[csv]])),1,0)</f>
        <v>0</v>
      </c>
      <c r="O6038" s="5" t="s">
        <v>4217</v>
      </c>
      <c r="P6038" s="5" t="s">
        <v>4218</v>
      </c>
      <c r="Q6038" s="4"/>
      <c r="R6038" s="4"/>
    </row>
    <row r="6039" spans="1:18" x14ac:dyDescent="0.25">
      <c r="A6039" t="s">
        <v>413</v>
      </c>
      <c r="B6039" t="s">
        <v>1155</v>
      </c>
      <c r="C6039">
        <v>5</v>
      </c>
      <c r="D6039" t="s">
        <v>1191</v>
      </c>
      <c r="E6039">
        <v>19500</v>
      </c>
      <c r="F6039">
        <v>19500</v>
      </c>
      <c r="G6039">
        <v>19500</v>
      </c>
      <c r="H6039">
        <v>18.506757523000001</v>
      </c>
      <c r="I6039">
        <v>18.506758000000001</v>
      </c>
      <c r="J6039">
        <v>801.31541000000004</v>
      </c>
      <c r="K6039" s="4" t="str" cm="1">
        <f t="array" ref="K6039">INDEX(_xlfn.TEXTSPLIT(Table1[[#This Row],[csv]],"_"),1)</f>
        <v>dgemm</v>
      </c>
      <c r="L6039" s="4" t="str" cm="1">
        <f t="array" ref="L6039">INDEX(_xlfn.TEXTSPLIT(Table1[[#This Row],[csv]],"_"),2)</f>
        <v>mkl</v>
      </c>
      <c r="M6039" s="4" t="str">
        <f>IF(ISNUMBER(SEARCH("epyc",Table1[[#This Row],[csv]])),"epyc",0)</f>
        <v>epyc</v>
      </c>
      <c r="N6039" s="4">
        <f>IF(ISNUMBER(SEARCH("optimized",Table1[[#This Row],[csv]])),1,0)</f>
        <v>0</v>
      </c>
      <c r="O6039" s="5" t="s">
        <v>4217</v>
      </c>
      <c r="P6039" s="5" t="s">
        <v>4218</v>
      </c>
      <c r="Q6039" s="4"/>
      <c r="R6039" s="4"/>
    </row>
    <row r="6040" spans="1:18" x14ac:dyDescent="0.25">
      <c r="A6040" t="s">
        <v>413</v>
      </c>
      <c r="B6040" t="s">
        <v>1155</v>
      </c>
      <c r="C6040">
        <v>5</v>
      </c>
      <c r="D6040" t="s">
        <v>1192</v>
      </c>
      <c r="E6040">
        <v>20000</v>
      </c>
      <c r="F6040">
        <v>20000</v>
      </c>
      <c r="G6040">
        <v>20000</v>
      </c>
      <c r="H6040">
        <v>17.178952507999998</v>
      </c>
      <c r="I6040">
        <v>17.178953</v>
      </c>
      <c r="J6040">
        <v>931.37226999999996</v>
      </c>
      <c r="K6040" s="4" t="str" cm="1">
        <f t="array" ref="K6040">INDEX(_xlfn.TEXTSPLIT(Table1[[#This Row],[csv]],"_"),1)</f>
        <v>dgemm</v>
      </c>
      <c r="L6040" s="4" t="str" cm="1">
        <f t="array" ref="L6040">INDEX(_xlfn.TEXTSPLIT(Table1[[#This Row],[csv]],"_"),2)</f>
        <v>mkl</v>
      </c>
      <c r="M6040" s="4" t="str">
        <f>IF(ISNUMBER(SEARCH("epyc",Table1[[#This Row],[csv]])),"epyc",0)</f>
        <v>epyc</v>
      </c>
      <c r="N6040" s="4">
        <f>IF(ISNUMBER(SEARCH("optimized",Table1[[#This Row],[csv]])),1,0)</f>
        <v>0</v>
      </c>
      <c r="O6040" s="5" t="s">
        <v>4217</v>
      </c>
      <c r="P6040" s="5" t="s">
        <v>4218</v>
      </c>
      <c r="Q6040" s="4"/>
      <c r="R6040" s="4"/>
    </row>
    <row r="6041" spans="1:18" x14ac:dyDescent="0.25">
      <c r="A6041" t="s">
        <v>413</v>
      </c>
      <c r="B6041" t="s">
        <v>1155</v>
      </c>
      <c r="C6041">
        <v>5</v>
      </c>
      <c r="D6041" t="s">
        <v>1193</v>
      </c>
      <c r="E6041">
        <v>2000</v>
      </c>
      <c r="F6041">
        <v>2000</v>
      </c>
      <c r="G6041">
        <v>2000</v>
      </c>
      <c r="H6041">
        <v>3.7218340000000003E-2</v>
      </c>
      <c r="I6041">
        <v>3.7218000000000001E-2</v>
      </c>
      <c r="J6041">
        <v>429.89558399999999</v>
      </c>
      <c r="K6041" s="4" t="str" cm="1">
        <f t="array" ref="K6041">INDEX(_xlfn.TEXTSPLIT(Table1[[#This Row],[csv]],"_"),1)</f>
        <v>dgemm</v>
      </c>
      <c r="L6041" s="4" t="str" cm="1">
        <f t="array" ref="L6041">INDEX(_xlfn.TEXTSPLIT(Table1[[#This Row],[csv]],"_"),2)</f>
        <v>mkl</v>
      </c>
      <c r="M6041" s="4" t="str">
        <f>IF(ISNUMBER(SEARCH("epyc",Table1[[#This Row],[csv]])),"epyc",0)</f>
        <v>epyc</v>
      </c>
      <c r="N6041" s="4">
        <f>IF(ISNUMBER(SEARCH("optimized",Table1[[#This Row],[csv]])),1,0)</f>
        <v>0</v>
      </c>
      <c r="O6041" s="5" t="s">
        <v>4217</v>
      </c>
      <c r="P6041" s="5" t="s">
        <v>4218</v>
      </c>
      <c r="Q6041" s="4"/>
      <c r="R6041" s="4"/>
    </row>
    <row r="6042" spans="1:18" x14ac:dyDescent="0.25">
      <c r="A6042" t="s">
        <v>413</v>
      </c>
      <c r="B6042" t="s">
        <v>1155</v>
      </c>
      <c r="C6042">
        <v>5</v>
      </c>
      <c r="D6042" t="s">
        <v>1194</v>
      </c>
      <c r="E6042">
        <v>2500</v>
      </c>
      <c r="F6042">
        <v>2500</v>
      </c>
      <c r="G6042">
        <v>2500</v>
      </c>
      <c r="H6042">
        <v>5.3156794E-2</v>
      </c>
      <c r="I6042">
        <v>5.3157000000000003E-2</v>
      </c>
      <c r="J6042">
        <v>587.88346000000001</v>
      </c>
      <c r="K6042" s="4" t="str" cm="1">
        <f t="array" ref="K6042">INDEX(_xlfn.TEXTSPLIT(Table1[[#This Row],[csv]],"_"),1)</f>
        <v>dgemm</v>
      </c>
      <c r="L6042" s="4" t="str" cm="1">
        <f t="array" ref="L6042">INDEX(_xlfn.TEXTSPLIT(Table1[[#This Row],[csv]],"_"),2)</f>
        <v>mkl</v>
      </c>
      <c r="M6042" s="4" t="str">
        <f>IF(ISNUMBER(SEARCH("epyc",Table1[[#This Row],[csv]])),"epyc",0)</f>
        <v>epyc</v>
      </c>
      <c r="N6042" s="4">
        <f>IF(ISNUMBER(SEARCH("optimized",Table1[[#This Row],[csv]])),1,0)</f>
        <v>0</v>
      </c>
      <c r="O6042" s="5" t="s">
        <v>4217</v>
      </c>
      <c r="P6042" s="5" t="s">
        <v>4218</v>
      </c>
      <c r="Q6042" s="4"/>
      <c r="R6042" s="4"/>
    </row>
    <row r="6043" spans="1:18" x14ac:dyDescent="0.25">
      <c r="A6043" t="s">
        <v>413</v>
      </c>
      <c r="B6043" t="s">
        <v>1155</v>
      </c>
      <c r="C6043">
        <v>5</v>
      </c>
      <c r="D6043" t="s">
        <v>1195</v>
      </c>
      <c r="E6043">
        <v>3000</v>
      </c>
      <c r="F6043">
        <v>3000</v>
      </c>
      <c r="G6043">
        <v>3000</v>
      </c>
      <c r="H6043">
        <v>7.9583473000000002E-2</v>
      </c>
      <c r="I6043">
        <v>7.9583000000000001E-2</v>
      </c>
      <c r="J6043">
        <v>678.53284099999996</v>
      </c>
      <c r="K6043" s="4" t="str" cm="1">
        <f t="array" ref="K6043">INDEX(_xlfn.TEXTSPLIT(Table1[[#This Row],[csv]],"_"),1)</f>
        <v>dgemm</v>
      </c>
      <c r="L6043" s="4" t="str" cm="1">
        <f t="array" ref="L6043">INDEX(_xlfn.TEXTSPLIT(Table1[[#This Row],[csv]],"_"),2)</f>
        <v>mkl</v>
      </c>
      <c r="M6043" s="4" t="str">
        <f>IF(ISNUMBER(SEARCH("epyc",Table1[[#This Row],[csv]])),"epyc",0)</f>
        <v>epyc</v>
      </c>
      <c r="N6043" s="4">
        <f>IF(ISNUMBER(SEARCH("optimized",Table1[[#This Row],[csv]])),1,0)</f>
        <v>0</v>
      </c>
      <c r="O6043" s="5" t="s">
        <v>4217</v>
      </c>
      <c r="P6043" s="5" t="s">
        <v>4218</v>
      </c>
      <c r="Q6043" s="4"/>
      <c r="R6043" s="4"/>
    </row>
    <row r="6044" spans="1:18" x14ac:dyDescent="0.25">
      <c r="A6044" t="s">
        <v>413</v>
      </c>
      <c r="B6044" t="s">
        <v>1155</v>
      </c>
      <c r="C6044">
        <v>5</v>
      </c>
      <c r="D6044" t="s">
        <v>1196</v>
      </c>
      <c r="E6044">
        <v>3500</v>
      </c>
      <c r="F6044">
        <v>3500</v>
      </c>
      <c r="G6044">
        <v>3500</v>
      </c>
      <c r="H6044">
        <v>0.15044358199999999</v>
      </c>
      <c r="I6044">
        <v>0.15044399999999999</v>
      </c>
      <c r="J6044">
        <v>569.98111100000006</v>
      </c>
      <c r="K6044" s="4" t="str" cm="1">
        <f t="array" ref="K6044">INDEX(_xlfn.TEXTSPLIT(Table1[[#This Row],[csv]],"_"),1)</f>
        <v>dgemm</v>
      </c>
      <c r="L6044" s="4" t="str" cm="1">
        <f t="array" ref="L6044">INDEX(_xlfn.TEXTSPLIT(Table1[[#This Row],[csv]],"_"),2)</f>
        <v>mkl</v>
      </c>
      <c r="M6044" s="4" t="str">
        <f>IF(ISNUMBER(SEARCH("epyc",Table1[[#This Row],[csv]])),"epyc",0)</f>
        <v>epyc</v>
      </c>
      <c r="N6044" s="4">
        <f>IF(ISNUMBER(SEARCH("optimized",Table1[[#This Row],[csv]])),1,0)</f>
        <v>0</v>
      </c>
      <c r="O6044" s="5" t="s">
        <v>4217</v>
      </c>
      <c r="P6044" s="5" t="s">
        <v>4218</v>
      </c>
      <c r="Q6044" s="4"/>
      <c r="R6044" s="4"/>
    </row>
    <row r="6045" spans="1:18" x14ac:dyDescent="0.25">
      <c r="A6045" t="s">
        <v>413</v>
      </c>
      <c r="B6045" t="s">
        <v>1155</v>
      </c>
      <c r="C6045">
        <v>5</v>
      </c>
      <c r="D6045" t="s">
        <v>1197</v>
      </c>
      <c r="E6045">
        <v>4000</v>
      </c>
      <c r="F6045">
        <v>4000</v>
      </c>
      <c r="G6045">
        <v>4000</v>
      </c>
      <c r="H6045">
        <v>0.21764333699999999</v>
      </c>
      <c r="I6045">
        <v>0.217643</v>
      </c>
      <c r="J6045">
        <v>588.11816499999998</v>
      </c>
      <c r="K6045" s="4" t="str" cm="1">
        <f t="array" ref="K6045">INDEX(_xlfn.TEXTSPLIT(Table1[[#This Row],[csv]],"_"),1)</f>
        <v>dgemm</v>
      </c>
      <c r="L6045" s="4" t="str" cm="1">
        <f t="array" ref="L6045">INDEX(_xlfn.TEXTSPLIT(Table1[[#This Row],[csv]],"_"),2)</f>
        <v>mkl</v>
      </c>
      <c r="M6045" s="4" t="str">
        <f>IF(ISNUMBER(SEARCH("epyc",Table1[[#This Row],[csv]])),"epyc",0)</f>
        <v>epyc</v>
      </c>
      <c r="N6045" s="4">
        <f>IF(ISNUMBER(SEARCH("optimized",Table1[[#This Row],[csv]])),1,0)</f>
        <v>0</v>
      </c>
      <c r="O6045" s="5" t="s">
        <v>4217</v>
      </c>
      <c r="P6045" s="5" t="s">
        <v>4218</v>
      </c>
      <c r="Q6045" s="4"/>
      <c r="R6045" s="4"/>
    </row>
    <row r="6046" spans="1:18" x14ac:dyDescent="0.25">
      <c r="A6046" t="s">
        <v>413</v>
      </c>
      <c r="B6046" t="s">
        <v>1155</v>
      </c>
      <c r="C6046">
        <v>5</v>
      </c>
      <c r="D6046" t="s">
        <v>1198</v>
      </c>
      <c r="E6046">
        <v>4500</v>
      </c>
      <c r="F6046">
        <v>4500</v>
      </c>
      <c r="G6046">
        <v>4500</v>
      </c>
      <c r="H6046">
        <v>0.28592774799999998</v>
      </c>
      <c r="I6046">
        <v>0.28592800000000002</v>
      </c>
      <c r="J6046">
        <v>637.39878799999997</v>
      </c>
      <c r="K6046" s="4" t="str" cm="1">
        <f t="array" ref="K6046">INDEX(_xlfn.TEXTSPLIT(Table1[[#This Row],[csv]],"_"),1)</f>
        <v>dgemm</v>
      </c>
      <c r="L6046" s="4" t="str" cm="1">
        <f t="array" ref="L6046">INDEX(_xlfn.TEXTSPLIT(Table1[[#This Row],[csv]],"_"),2)</f>
        <v>mkl</v>
      </c>
      <c r="M6046" s="4" t="str">
        <f>IF(ISNUMBER(SEARCH("epyc",Table1[[#This Row],[csv]])),"epyc",0)</f>
        <v>epyc</v>
      </c>
      <c r="N6046" s="4">
        <f>IF(ISNUMBER(SEARCH("optimized",Table1[[#This Row],[csv]])),1,0)</f>
        <v>0</v>
      </c>
      <c r="O6046" s="5" t="s">
        <v>4217</v>
      </c>
      <c r="P6046" s="5" t="s">
        <v>4218</v>
      </c>
      <c r="Q6046" s="4"/>
      <c r="R6046" s="4"/>
    </row>
    <row r="6047" spans="1:18" x14ac:dyDescent="0.25">
      <c r="A6047" t="s">
        <v>413</v>
      </c>
      <c r="B6047" t="s">
        <v>1155</v>
      </c>
      <c r="C6047">
        <v>5</v>
      </c>
      <c r="D6047" t="s">
        <v>1199</v>
      </c>
      <c r="E6047">
        <v>5000</v>
      </c>
      <c r="F6047">
        <v>5000</v>
      </c>
      <c r="G6047">
        <v>5000</v>
      </c>
      <c r="H6047">
        <v>0.418854381</v>
      </c>
      <c r="I6047">
        <v>0.418854</v>
      </c>
      <c r="J6047">
        <v>596.86614599999996</v>
      </c>
      <c r="K6047" s="4" t="str" cm="1">
        <f t="array" ref="K6047">INDEX(_xlfn.TEXTSPLIT(Table1[[#This Row],[csv]],"_"),1)</f>
        <v>dgemm</v>
      </c>
      <c r="L6047" s="4" t="str" cm="1">
        <f t="array" ref="L6047">INDEX(_xlfn.TEXTSPLIT(Table1[[#This Row],[csv]],"_"),2)</f>
        <v>mkl</v>
      </c>
      <c r="M6047" s="4" t="str">
        <f>IF(ISNUMBER(SEARCH("epyc",Table1[[#This Row],[csv]])),"epyc",0)</f>
        <v>epyc</v>
      </c>
      <c r="N6047" s="4">
        <f>IF(ISNUMBER(SEARCH("optimized",Table1[[#This Row],[csv]])),1,0)</f>
        <v>0</v>
      </c>
      <c r="O6047" s="5" t="s">
        <v>4217</v>
      </c>
      <c r="P6047" s="5" t="s">
        <v>4218</v>
      </c>
      <c r="Q6047" s="4"/>
      <c r="R6047" s="4"/>
    </row>
    <row r="6048" spans="1:18" x14ac:dyDescent="0.25">
      <c r="A6048" t="s">
        <v>413</v>
      </c>
      <c r="B6048" t="s">
        <v>1155</v>
      </c>
      <c r="C6048">
        <v>5</v>
      </c>
      <c r="D6048" t="s">
        <v>1200</v>
      </c>
      <c r="E6048">
        <v>5500</v>
      </c>
      <c r="F6048">
        <v>5500</v>
      </c>
      <c r="G6048">
        <v>5500</v>
      </c>
      <c r="H6048">
        <v>0.57737163000000002</v>
      </c>
      <c r="I6048">
        <v>0.577372</v>
      </c>
      <c r="J6048">
        <v>576.31858399999999</v>
      </c>
      <c r="K6048" s="4" t="str" cm="1">
        <f t="array" ref="K6048">INDEX(_xlfn.TEXTSPLIT(Table1[[#This Row],[csv]],"_"),1)</f>
        <v>dgemm</v>
      </c>
      <c r="L6048" s="4" t="str" cm="1">
        <f t="array" ref="L6048">INDEX(_xlfn.TEXTSPLIT(Table1[[#This Row],[csv]],"_"),2)</f>
        <v>mkl</v>
      </c>
      <c r="M6048" s="4" t="str">
        <f>IF(ISNUMBER(SEARCH("epyc",Table1[[#This Row],[csv]])),"epyc",0)</f>
        <v>epyc</v>
      </c>
      <c r="N6048" s="4">
        <f>IF(ISNUMBER(SEARCH("optimized",Table1[[#This Row],[csv]])),1,0)</f>
        <v>0</v>
      </c>
      <c r="O6048" s="5" t="s">
        <v>4217</v>
      </c>
      <c r="P6048" s="5" t="s">
        <v>4218</v>
      </c>
      <c r="Q6048" s="4"/>
      <c r="R6048" s="4"/>
    </row>
    <row r="6049" spans="1:18" x14ac:dyDescent="0.25">
      <c r="A6049" t="s">
        <v>413</v>
      </c>
      <c r="B6049" t="s">
        <v>1155</v>
      </c>
      <c r="C6049">
        <v>5</v>
      </c>
      <c r="D6049" t="s">
        <v>1201</v>
      </c>
      <c r="E6049">
        <v>6000</v>
      </c>
      <c r="F6049">
        <v>6000</v>
      </c>
      <c r="G6049">
        <v>6000</v>
      </c>
      <c r="H6049">
        <v>0.76684892400000004</v>
      </c>
      <c r="I6049">
        <v>0.766849</v>
      </c>
      <c r="J6049">
        <v>563.34433899999999</v>
      </c>
      <c r="K6049" s="4" t="str" cm="1">
        <f t="array" ref="K6049">INDEX(_xlfn.TEXTSPLIT(Table1[[#This Row],[csv]],"_"),1)</f>
        <v>dgemm</v>
      </c>
      <c r="L6049" s="4" t="str" cm="1">
        <f t="array" ref="L6049">INDEX(_xlfn.TEXTSPLIT(Table1[[#This Row],[csv]],"_"),2)</f>
        <v>mkl</v>
      </c>
      <c r="M6049" s="4" t="str">
        <f>IF(ISNUMBER(SEARCH("epyc",Table1[[#This Row],[csv]])),"epyc",0)</f>
        <v>epyc</v>
      </c>
      <c r="N6049" s="4">
        <f>IF(ISNUMBER(SEARCH("optimized",Table1[[#This Row],[csv]])),1,0)</f>
        <v>0</v>
      </c>
      <c r="O6049" s="5" t="s">
        <v>4217</v>
      </c>
      <c r="P6049" s="5" t="s">
        <v>4218</v>
      </c>
      <c r="Q6049" s="4"/>
      <c r="R6049" s="4"/>
    </row>
    <row r="6050" spans="1:18" x14ac:dyDescent="0.25">
      <c r="A6050" t="s">
        <v>413</v>
      </c>
      <c r="B6050" t="s">
        <v>1155</v>
      </c>
      <c r="C6050">
        <v>5</v>
      </c>
      <c r="D6050" t="s">
        <v>1202</v>
      </c>
      <c r="E6050">
        <v>6500</v>
      </c>
      <c r="F6050">
        <v>6500</v>
      </c>
      <c r="G6050">
        <v>6500</v>
      </c>
      <c r="H6050">
        <v>0.96773735800000005</v>
      </c>
      <c r="I6050">
        <v>0.96773699999999996</v>
      </c>
      <c r="J6050">
        <v>567.56101799999999</v>
      </c>
      <c r="K6050" s="4" t="str" cm="1">
        <f t="array" ref="K6050">INDEX(_xlfn.TEXTSPLIT(Table1[[#This Row],[csv]],"_"),1)</f>
        <v>dgemm</v>
      </c>
      <c r="L6050" s="4" t="str" cm="1">
        <f t="array" ref="L6050">INDEX(_xlfn.TEXTSPLIT(Table1[[#This Row],[csv]],"_"),2)</f>
        <v>mkl</v>
      </c>
      <c r="M6050" s="4" t="str">
        <f>IF(ISNUMBER(SEARCH("epyc",Table1[[#This Row],[csv]])),"epyc",0)</f>
        <v>epyc</v>
      </c>
      <c r="N6050" s="4">
        <f>IF(ISNUMBER(SEARCH("optimized",Table1[[#This Row],[csv]])),1,0)</f>
        <v>0</v>
      </c>
      <c r="O6050" s="5" t="s">
        <v>4217</v>
      </c>
      <c r="P6050" s="5" t="s">
        <v>4218</v>
      </c>
      <c r="Q6050" s="4"/>
      <c r="R6050" s="4"/>
    </row>
    <row r="6051" spans="1:18" x14ac:dyDescent="0.25">
      <c r="A6051" t="s">
        <v>413</v>
      </c>
      <c r="B6051" t="s">
        <v>1155</v>
      </c>
      <c r="C6051">
        <v>5</v>
      </c>
      <c r="D6051" t="s">
        <v>1203</v>
      </c>
      <c r="E6051">
        <v>7000</v>
      </c>
      <c r="F6051">
        <v>7000</v>
      </c>
      <c r="G6051">
        <v>7000</v>
      </c>
      <c r="H6051">
        <v>1.2215100320000001</v>
      </c>
      <c r="I6051">
        <v>1.2215100000000001</v>
      </c>
      <c r="J6051">
        <v>561.59997199999998</v>
      </c>
      <c r="K6051" s="4" t="str" cm="1">
        <f t="array" ref="K6051">INDEX(_xlfn.TEXTSPLIT(Table1[[#This Row],[csv]],"_"),1)</f>
        <v>dgemm</v>
      </c>
      <c r="L6051" s="4" t="str" cm="1">
        <f t="array" ref="L6051">INDEX(_xlfn.TEXTSPLIT(Table1[[#This Row],[csv]],"_"),2)</f>
        <v>mkl</v>
      </c>
      <c r="M6051" s="4" t="str">
        <f>IF(ISNUMBER(SEARCH("epyc",Table1[[#This Row],[csv]])),"epyc",0)</f>
        <v>epyc</v>
      </c>
      <c r="N6051" s="4">
        <f>IF(ISNUMBER(SEARCH("optimized",Table1[[#This Row],[csv]])),1,0)</f>
        <v>0</v>
      </c>
      <c r="O6051" s="5" t="s">
        <v>4217</v>
      </c>
      <c r="P6051" s="5" t="s">
        <v>4218</v>
      </c>
      <c r="Q6051" s="4"/>
      <c r="R6051" s="4"/>
    </row>
    <row r="6052" spans="1:18" x14ac:dyDescent="0.25">
      <c r="A6052" t="s">
        <v>413</v>
      </c>
      <c r="B6052" t="s">
        <v>1155</v>
      </c>
      <c r="C6052">
        <v>5</v>
      </c>
      <c r="D6052" t="s">
        <v>1204</v>
      </c>
      <c r="E6052">
        <v>7500</v>
      </c>
      <c r="F6052">
        <v>7500</v>
      </c>
      <c r="G6052">
        <v>7500</v>
      </c>
      <c r="H6052">
        <v>1.486841981</v>
      </c>
      <c r="I6052">
        <v>1.486842</v>
      </c>
      <c r="J6052">
        <v>567.47792400000003</v>
      </c>
      <c r="K6052" s="4" t="str" cm="1">
        <f t="array" ref="K6052">INDEX(_xlfn.TEXTSPLIT(Table1[[#This Row],[csv]],"_"),1)</f>
        <v>dgemm</v>
      </c>
      <c r="L6052" s="4" t="str" cm="1">
        <f t="array" ref="L6052">INDEX(_xlfn.TEXTSPLIT(Table1[[#This Row],[csv]],"_"),2)</f>
        <v>mkl</v>
      </c>
      <c r="M6052" s="4" t="str">
        <f>IF(ISNUMBER(SEARCH("epyc",Table1[[#This Row],[csv]])),"epyc",0)</f>
        <v>epyc</v>
      </c>
      <c r="N6052" s="4">
        <f>IF(ISNUMBER(SEARCH("optimized",Table1[[#This Row],[csv]])),1,0)</f>
        <v>0</v>
      </c>
      <c r="O6052" s="5" t="s">
        <v>4217</v>
      </c>
      <c r="P6052" s="5" t="s">
        <v>4218</v>
      </c>
      <c r="Q6052" s="4"/>
      <c r="R6052" s="4"/>
    </row>
    <row r="6053" spans="1:18" x14ac:dyDescent="0.25">
      <c r="A6053" t="s">
        <v>413</v>
      </c>
      <c r="B6053" t="s">
        <v>1155</v>
      </c>
      <c r="C6053">
        <v>5</v>
      </c>
      <c r="D6053" t="s">
        <v>1205</v>
      </c>
      <c r="E6053">
        <v>8000</v>
      </c>
      <c r="F6053">
        <v>8000</v>
      </c>
      <c r="G6053">
        <v>8000</v>
      </c>
      <c r="H6053">
        <v>1.7872414919999999</v>
      </c>
      <c r="I6053">
        <v>1.7872410000000001</v>
      </c>
      <c r="J6053">
        <v>572.94999299999995</v>
      </c>
      <c r="K6053" s="4" t="str" cm="1">
        <f t="array" ref="K6053">INDEX(_xlfn.TEXTSPLIT(Table1[[#This Row],[csv]],"_"),1)</f>
        <v>dgemm</v>
      </c>
      <c r="L6053" s="4" t="str" cm="1">
        <f t="array" ref="L6053">INDEX(_xlfn.TEXTSPLIT(Table1[[#This Row],[csv]],"_"),2)</f>
        <v>mkl</v>
      </c>
      <c r="M6053" s="4" t="str">
        <f>IF(ISNUMBER(SEARCH("epyc",Table1[[#This Row],[csv]])),"epyc",0)</f>
        <v>epyc</v>
      </c>
      <c r="N6053" s="4">
        <f>IF(ISNUMBER(SEARCH("optimized",Table1[[#This Row],[csv]])),1,0)</f>
        <v>0</v>
      </c>
      <c r="O6053" s="5" t="s">
        <v>4217</v>
      </c>
      <c r="P6053" s="5" t="s">
        <v>4218</v>
      </c>
      <c r="Q6053" s="4"/>
      <c r="R6053" s="4"/>
    </row>
    <row r="6054" spans="1:18" x14ac:dyDescent="0.25">
      <c r="A6054" t="s">
        <v>413</v>
      </c>
      <c r="B6054" t="s">
        <v>1155</v>
      </c>
      <c r="C6054">
        <v>5</v>
      </c>
      <c r="D6054" t="s">
        <v>1206</v>
      </c>
      <c r="E6054">
        <v>8500</v>
      </c>
      <c r="F6054">
        <v>8500</v>
      </c>
      <c r="G6054">
        <v>8500</v>
      </c>
      <c r="H6054">
        <v>1.9785328369999999</v>
      </c>
      <c r="I6054">
        <v>1.9785330000000001</v>
      </c>
      <c r="J6054">
        <v>620.78828199999998</v>
      </c>
      <c r="K6054" s="4" t="str" cm="1">
        <f t="array" ref="K6054">INDEX(_xlfn.TEXTSPLIT(Table1[[#This Row],[csv]],"_"),1)</f>
        <v>dgemm</v>
      </c>
      <c r="L6054" s="4" t="str" cm="1">
        <f t="array" ref="L6054">INDEX(_xlfn.TEXTSPLIT(Table1[[#This Row],[csv]],"_"),2)</f>
        <v>mkl</v>
      </c>
      <c r="M6054" s="4" t="str">
        <f>IF(ISNUMBER(SEARCH("epyc",Table1[[#This Row],[csv]])),"epyc",0)</f>
        <v>epyc</v>
      </c>
      <c r="N6054" s="4">
        <f>IF(ISNUMBER(SEARCH("optimized",Table1[[#This Row],[csv]])),1,0)</f>
        <v>0</v>
      </c>
      <c r="O6054" s="5" t="s">
        <v>4217</v>
      </c>
      <c r="P6054" s="5" t="s">
        <v>4218</v>
      </c>
      <c r="Q6054" s="4"/>
      <c r="R6054" s="4"/>
    </row>
    <row r="6055" spans="1:18" x14ac:dyDescent="0.25">
      <c r="A6055" t="s">
        <v>413</v>
      </c>
      <c r="B6055" t="s">
        <v>1155</v>
      </c>
      <c r="C6055">
        <v>5</v>
      </c>
      <c r="D6055" t="s">
        <v>1207</v>
      </c>
      <c r="E6055">
        <v>9000</v>
      </c>
      <c r="F6055">
        <v>9000</v>
      </c>
      <c r="G6055">
        <v>9000</v>
      </c>
      <c r="H6055">
        <v>2.3988316369999998</v>
      </c>
      <c r="I6055">
        <v>2.3988320000000001</v>
      </c>
      <c r="J6055">
        <v>607.795886</v>
      </c>
      <c r="K6055" s="4" t="str" cm="1">
        <f t="array" ref="K6055">INDEX(_xlfn.TEXTSPLIT(Table1[[#This Row],[csv]],"_"),1)</f>
        <v>dgemm</v>
      </c>
      <c r="L6055" s="4" t="str" cm="1">
        <f t="array" ref="L6055">INDEX(_xlfn.TEXTSPLIT(Table1[[#This Row],[csv]],"_"),2)</f>
        <v>mkl</v>
      </c>
      <c r="M6055" s="4" t="str">
        <f>IF(ISNUMBER(SEARCH("epyc",Table1[[#This Row],[csv]])),"epyc",0)</f>
        <v>epyc</v>
      </c>
      <c r="N6055" s="4">
        <f>IF(ISNUMBER(SEARCH("optimized",Table1[[#This Row],[csv]])),1,0)</f>
        <v>0</v>
      </c>
      <c r="O6055" s="5" t="s">
        <v>4217</v>
      </c>
      <c r="P6055" s="5" t="s">
        <v>4218</v>
      </c>
      <c r="Q6055" s="4"/>
      <c r="R6055" s="4"/>
    </row>
    <row r="6056" spans="1:18" x14ac:dyDescent="0.25">
      <c r="A6056" t="s">
        <v>413</v>
      </c>
      <c r="B6056" t="s">
        <v>1155</v>
      </c>
      <c r="C6056">
        <v>5</v>
      </c>
      <c r="D6056" t="s">
        <v>1208</v>
      </c>
      <c r="E6056">
        <v>9500</v>
      </c>
      <c r="F6056">
        <v>9500</v>
      </c>
      <c r="G6056">
        <v>9500</v>
      </c>
      <c r="H6056">
        <v>2.8284385740000002</v>
      </c>
      <c r="I6056">
        <v>2.8284389999999999</v>
      </c>
      <c r="J6056">
        <v>606.25322200000005</v>
      </c>
      <c r="K6056" s="4" t="str" cm="1">
        <f t="array" ref="K6056">INDEX(_xlfn.TEXTSPLIT(Table1[[#This Row],[csv]],"_"),1)</f>
        <v>dgemm</v>
      </c>
      <c r="L6056" s="4" t="str" cm="1">
        <f t="array" ref="L6056">INDEX(_xlfn.TEXTSPLIT(Table1[[#This Row],[csv]],"_"),2)</f>
        <v>mkl</v>
      </c>
      <c r="M6056" s="4" t="str">
        <f>IF(ISNUMBER(SEARCH("epyc",Table1[[#This Row],[csv]])),"epyc",0)</f>
        <v>epyc</v>
      </c>
      <c r="N6056" s="4">
        <f>IF(ISNUMBER(SEARCH("optimized",Table1[[#This Row],[csv]])),1,0)</f>
        <v>0</v>
      </c>
      <c r="O6056" s="5" t="s">
        <v>4217</v>
      </c>
      <c r="P6056" s="5" t="s">
        <v>4218</v>
      </c>
      <c r="Q6056" s="4"/>
      <c r="R6056" s="4"/>
    </row>
    <row r="6057" spans="1:18" x14ac:dyDescent="0.25">
      <c r="A6057" t="s">
        <v>413</v>
      </c>
      <c r="B6057" t="s">
        <v>1155</v>
      </c>
      <c r="C6057">
        <v>5</v>
      </c>
      <c r="D6057" t="s">
        <v>1209</v>
      </c>
      <c r="E6057">
        <v>10000</v>
      </c>
      <c r="F6057">
        <v>10000</v>
      </c>
      <c r="G6057">
        <v>10000</v>
      </c>
      <c r="H6057">
        <v>3.2935941789999998</v>
      </c>
      <c r="I6057">
        <v>3.2935940000000001</v>
      </c>
      <c r="J6057">
        <v>607.23935400000005</v>
      </c>
      <c r="K6057" s="4" t="str" cm="1">
        <f t="array" ref="K6057">INDEX(_xlfn.TEXTSPLIT(Table1[[#This Row],[csv]],"_"),1)</f>
        <v>dgemm</v>
      </c>
      <c r="L6057" s="4" t="str" cm="1">
        <f t="array" ref="L6057">INDEX(_xlfn.TEXTSPLIT(Table1[[#This Row],[csv]],"_"),2)</f>
        <v>mkl</v>
      </c>
      <c r="M6057" s="4" t="str">
        <f>IF(ISNUMBER(SEARCH("epyc",Table1[[#This Row],[csv]])),"epyc",0)</f>
        <v>epyc</v>
      </c>
      <c r="N6057" s="4">
        <f>IF(ISNUMBER(SEARCH("optimized",Table1[[#This Row],[csv]])),1,0)</f>
        <v>0</v>
      </c>
      <c r="O6057" s="5" t="s">
        <v>4217</v>
      </c>
      <c r="P6057" s="5" t="s">
        <v>4218</v>
      </c>
      <c r="Q6057" s="4"/>
      <c r="R6057" s="4"/>
    </row>
    <row r="6058" spans="1:18" x14ac:dyDescent="0.25">
      <c r="A6058" t="s">
        <v>413</v>
      </c>
      <c r="B6058" t="s">
        <v>1155</v>
      </c>
      <c r="C6058">
        <v>5</v>
      </c>
      <c r="D6058" t="s">
        <v>1210</v>
      </c>
      <c r="E6058">
        <v>10500</v>
      </c>
      <c r="F6058">
        <v>10500</v>
      </c>
      <c r="G6058">
        <v>10500</v>
      </c>
      <c r="H6058">
        <v>3.01860697</v>
      </c>
      <c r="I6058">
        <v>3.0186069999999998</v>
      </c>
      <c r="J6058">
        <v>766.99286199999995</v>
      </c>
      <c r="K6058" s="4" t="str" cm="1">
        <f t="array" ref="K6058">INDEX(_xlfn.TEXTSPLIT(Table1[[#This Row],[csv]],"_"),1)</f>
        <v>dgemm</v>
      </c>
      <c r="L6058" s="4" t="str" cm="1">
        <f t="array" ref="L6058">INDEX(_xlfn.TEXTSPLIT(Table1[[#This Row],[csv]],"_"),2)</f>
        <v>mkl</v>
      </c>
      <c r="M6058" s="4" t="str">
        <f>IF(ISNUMBER(SEARCH("epyc",Table1[[#This Row],[csv]])),"epyc",0)</f>
        <v>epyc</v>
      </c>
      <c r="N6058" s="4">
        <f>IF(ISNUMBER(SEARCH("optimized",Table1[[#This Row],[csv]])),1,0)</f>
        <v>0</v>
      </c>
      <c r="O6058" s="5" t="s">
        <v>4217</v>
      </c>
      <c r="P6058" s="5" t="s">
        <v>4218</v>
      </c>
      <c r="Q6058" s="4"/>
      <c r="R6058" s="4"/>
    </row>
    <row r="6059" spans="1:18" x14ac:dyDescent="0.25">
      <c r="A6059" t="s">
        <v>413</v>
      </c>
      <c r="B6059" t="s">
        <v>1155</v>
      </c>
      <c r="C6059">
        <v>5</v>
      </c>
      <c r="D6059" t="s">
        <v>1211</v>
      </c>
      <c r="E6059">
        <v>11000</v>
      </c>
      <c r="F6059">
        <v>11000</v>
      </c>
      <c r="G6059">
        <v>11000</v>
      </c>
      <c r="H6059">
        <v>3.2034955799999998</v>
      </c>
      <c r="I6059">
        <v>3.2034959999999999</v>
      </c>
      <c r="J6059">
        <v>830.96727699999997</v>
      </c>
      <c r="K6059" s="4" t="str" cm="1">
        <f t="array" ref="K6059">INDEX(_xlfn.TEXTSPLIT(Table1[[#This Row],[csv]],"_"),1)</f>
        <v>dgemm</v>
      </c>
      <c r="L6059" s="4" t="str" cm="1">
        <f t="array" ref="L6059">INDEX(_xlfn.TEXTSPLIT(Table1[[#This Row],[csv]],"_"),2)</f>
        <v>mkl</v>
      </c>
      <c r="M6059" s="4" t="str">
        <f>IF(ISNUMBER(SEARCH("epyc",Table1[[#This Row],[csv]])),"epyc",0)</f>
        <v>epyc</v>
      </c>
      <c r="N6059" s="4">
        <f>IF(ISNUMBER(SEARCH("optimized",Table1[[#This Row],[csv]])),1,0)</f>
        <v>0</v>
      </c>
      <c r="O6059" s="5" t="s">
        <v>4217</v>
      </c>
      <c r="P6059" s="5" t="s">
        <v>4218</v>
      </c>
      <c r="Q6059" s="4"/>
      <c r="R6059" s="4"/>
    </row>
    <row r="6060" spans="1:18" x14ac:dyDescent="0.25">
      <c r="A6060" t="s">
        <v>413</v>
      </c>
      <c r="B6060" t="s">
        <v>1155</v>
      </c>
      <c r="C6060">
        <v>5</v>
      </c>
      <c r="D6060" t="s">
        <v>1212</v>
      </c>
      <c r="E6060">
        <v>11500</v>
      </c>
      <c r="F6060">
        <v>11500</v>
      </c>
      <c r="G6060">
        <v>11500</v>
      </c>
      <c r="H6060">
        <v>3.5232022440000001</v>
      </c>
      <c r="I6060">
        <v>3.5232019999999999</v>
      </c>
      <c r="J6060">
        <v>863.34811000000002</v>
      </c>
      <c r="K6060" s="4" t="str" cm="1">
        <f t="array" ref="K6060">INDEX(_xlfn.TEXTSPLIT(Table1[[#This Row],[csv]],"_"),1)</f>
        <v>dgemm</v>
      </c>
      <c r="L6060" s="4" t="str" cm="1">
        <f t="array" ref="L6060">INDEX(_xlfn.TEXTSPLIT(Table1[[#This Row],[csv]],"_"),2)</f>
        <v>mkl</v>
      </c>
      <c r="M6060" s="4" t="str">
        <f>IF(ISNUMBER(SEARCH("epyc",Table1[[#This Row],[csv]])),"epyc",0)</f>
        <v>epyc</v>
      </c>
      <c r="N6060" s="4">
        <f>IF(ISNUMBER(SEARCH("optimized",Table1[[#This Row],[csv]])),1,0)</f>
        <v>0</v>
      </c>
      <c r="O6060" s="5" t="s">
        <v>4217</v>
      </c>
      <c r="P6060" s="5" t="s">
        <v>4218</v>
      </c>
      <c r="Q6060" s="4"/>
      <c r="R6060" s="4"/>
    </row>
    <row r="6061" spans="1:18" x14ac:dyDescent="0.25">
      <c r="A6061" t="s">
        <v>413</v>
      </c>
      <c r="B6061" t="s">
        <v>1155</v>
      </c>
      <c r="C6061">
        <v>5</v>
      </c>
      <c r="D6061" t="s">
        <v>1213</v>
      </c>
      <c r="E6061">
        <v>12000</v>
      </c>
      <c r="F6061">
        <v>12000</v>
      </c>
      <c r="G6061">
        <v>12000</v>
      </c>
      <c r="H6061">
        <v>5.2325191950000001</v>
      </c>
      <c r="I6061">
        <v>5.2325189999999999</v>
      </c>
      <c r="J6061">
        <v>660.484916</v>
      </c>
      <c r="K6061" s="4" t="str" cm="1">
        <f t="array" ref="K6061">INDEX(_xlfn.TEXTSPLIT(Table1[[#This Row],[csv]],"_"),1)</f>
        <v>dgemm</v>
      </c>
      <c r="L6061" s="4" t="str" cm="1">
        <f t="array" ref="L6061">INDEX(_xlfn.TEXTSPLIT(Table1[[#This Row],[csv]],"_"),2)</f>
        <v>mkl</v>
      </c>
      <c r="M6061" s="4" t="str">
        <f>IF(ISNUMBER(SEARCH("epyc",Table1[[#This Row],[csv]])),"epyc",0)</f>
        <v>epyc</v>
      </c>
      <c r="N6061" s="4">
        <f>IF(ISNUMBER(SEARCH("optimized",Table1[[#This Row],[csv]])),1,0)</f>
        <v>0</v>
      </c>
      <c r="O6061" s="5" t="s">
        <v>4217</v>
      </c>
      <c r="P6061" s="5" t="s">
        <v>4218</v>
      </c>
      <c r="Q6061" s="4"/>
      <c r="R6061" s="4"/>
    </row>
    <row r="6062" spans="1:18" x14ac:dyDescent="0.25">
      <c r="A6062" t="s">
        <v>413</v>
      </c>
      <c r="B6062" t="s">
        <v>1155</v>
      </c>
      <c r="C6062">
        <v>5</v>
      </c>
      <c r="D6062" t="s">
        <v>1214</v>
      </c>
      <c r="E6062">
        <v>12500</v>
      </c>
      <c r="F6062">
        <v>12500</v>
      </c>
      <c r="G6062">
        <v>12500</v>
      </c>
      <c r="H6062">
        <v>4.1713087230000001</v>
      </c>
      <c r="I6062">
        <v>4.1713089999999999</v>
      </c>
      <c r="J6062">
        <v>936.45669999999996</v>
      </c>
      <c r="K6062" s="4" t="str" cm="1">
        <f t="array" ref="K6062">INDEX(_xlfn.TEXTSPLIT(Table1[[#This Row],[csv]],"_"),1)</f>
        <v>dgemm</v>
      </c>
      <c r="L6062" s="4" t="str" cm="1">
        <f t="array" ref="L6062">INDEX(_xlfn.TEXTSPLIT(Table1[[#This Row],[csv]],"_"),2)</f>
        <v>mkl</v>
      </c>
      <c r="M6062" s="4" t="str">
        <f>IF(ISNUMBER(SEARCH("epyc",Table1[[#This Row],[csv]])),"epyc",0)</f>
        <v>epyc</v>
      </c>
      <c r="N6062" s="4">
        <f>IF(ISNUMBER(SEARCH("optimized",Table1[[#This Row],[csv]])),1,0)</f>
        <v>0</v>
      </c>
      <c r="O6062" s="5" t="s">
        <v>4217</v>
      </c>
      <c r="P6062" s="5" t="s">
        <v>4218</v>
      </c>
      <c r="Q6062" s="4"/>
      <c r="R6062" s="4"/>
    </row>
    <row r="6063" spans="1:18" x14ac:dyDescent="0.25">
      <c r="A6063" t="s">
        <v>413</v>
      </c>
      <c r="B6063" t="s">
        <v>1155</v>
      </c>
      <c r="C6063">
        <v>5</v>
      </c>
      <c r="D6063" t="s">
        <v>1215</v>
      </c>
      <c r="E6063">
        <v>13000</v>
      </c>
      <c r="F6063">
        <v>13000</v>
      </c>
      <c r="G6063">
        <v>13000</v>
      </c>
      <c r="H6063">
        <v>5.4636739839999997</v>
      </c>
      <c r="I6063">
        <v>5.4636740000000001</v>
      </c>
      <c r="J6063">
        <v>804.22075199999995</v>
      </c>
      <c r="K6063" s="4" t="str" cm="1">
        <f t="array" ref="K6063">INDEX(_xlfn.TEXTSPLIT(Table1[[#This Row],[csv]],"_"),1)</f>
        <v>dgemm</v>
      </c>
      <c r="L6063" s="4" t="str" cm="1">
        <f t="array" ref="L6063">INDEX(_xlfn.TEXTSPLIT(Table1[[#This Row],[csv]],"_"),2)</f>
        <v>mkl</v>
      </c>
      <c r="M6063" s="4" t="str">
        <f>IF(ISNUMBER(SEARCH("epyc",Table1[[#This Row],[csv]])),"epyc",0)</f>
        <v>epyc</v>
      </c>
      <c r="N6063" s="4">
        <f>IF(ISNUMBER(SEARCH("optimized",Table1[[#This Row],[csv]])),1,0)</f>
        <v>0</v>
      </c>
      <c r="O6063" s="5" t="s">
        <v>4217</v>
      </c>
      <c r="P6063" s="5" t="s">
        <v>4218</v>
      </c>
      <c r="Q6063" s="4"/>
      <c r="R6063" s="4"/>
    </row>
    <row r="6064" spans="1:18" x14ac:dyDescent="0.25">
      <c r="A6064" t="s">
        <v>413</v>
      </c>
      <c r="B6064" t="s">
        <v>1155</v>
      </c>
      <c r="C6064">
        <v>5</v>
      </c>
      <c r="D6064" t="s">
        <v>1216</v>
      </c>
      <c r="E6064">
        <v>13500</v>
      </c>
      <c r="F6064">
        <v>13500</v>
      </c>
      <c r="G6064">
        <v>13500</v>
      </c>
      <c r="H6064">
        <v>8.3017983819999994</v>
      </c>
      <c r="I6064">
        <v>8.3017979999999998</v>
      </c>
      <c r="J6064">
        <v>592.73301700000002</v>
      </c>
      <c r="K6064" s="4" t="str" cm="1">
        <f t="array" ref="K6064">INDEX(_xlfn.TEXTSPLIT(Table1[[#This Row],[csv]],"_"),1)</f>
        <v>dgemm</v>
      </c>
      <c r="L6064" s="4" t="str" cm="1">
        <f t="array" ref="L6064">INDEX(_xlfn.TEXTSPLIT(Table1[[#This Row],[csv]],"_"),2)</f>
        <v>mkl</v>
      </c>
      <c r="M6064" s="4" t="str">
        <f>IF(ISNUMBER(SEARCH("epyc",Table1[[#This Row],[csv]])),"epyc",0)</f>
        <v>epyc</v>
      </c>
      <c r="N6064" s="4">
        <f>IF(ISNUMBER(SEARCH("optimized",Table1[[#This Row],[csv]])),1,0)</f>
        <v>0</v>
      </c>
      <c r="O6064" s="5" t="s">
        <v>4217</v>
      </c>
      <c r="P6064" s="5" t="s">
        <v>4218</v>
      </c>
      <c r="Q6064" s="4"/>
      <c r="R6064" s="4"/>
    </row>
    <row r="6065" spans="1:18" x14ac:dyDescent="0.25">
      <c r="A6065" t="s">
        <v>413</v>
      </c>
      <c r="B6065" t="s">
        <v>1155</v>
      </c>
      <c r="C6065">
        <v>5</v>
      </c>
      <c r="D6065" t="s">
        <v>1217</v>
      </c>
      <c r="E6065">
        <v>14000</v>
      </c>
      <c r="F6065">
        <v>14000</v>
      </c>
      <c r="G6065">
        <v>14000</v>
      </c>
      <c r="H6065">
        <v>9.1841503630000005</v>
      </c>
      <c r="I6065">
        <v>9.1841500000000007</v>
      </c>
      <c r="J6065">
        <v>597.55119200000001</v>
      </c>
      <c r="K6065" s="4" t="str" cm="1">
        <f t="array" ref="K6065">INDEX(_xlfn.TEXTSPLIT(Table1[[#This Row],[csv]],"_"),1)</f>
        <v>dgemm</v>
      </c>
      <c r="L6065" s="4" t="str" cm="1">
        <f t="array" ref="L6065">INDEX(_xlfn.TEXTSPLIT(Table1[[#This Row],[csv]],"_"),2)</f>
        <v>mkl</v>
      </c>
      <c r="M6065" s="4" t="str">
        <f>IF(ISNUMBER(SEARCH("epyc",Table1[[#This Row],[csv]])),"epyc",0)</f>
        <v>epyc</v>
      </c>
      <c r="N6065" s="4">
        <f>IF(ISNUMBER(SEARCH("optimized",Table1[[#This Row],[csv]])),1,0)</f>
        <v>0</v>
      </c>
      <c r="O6065" s="5" t="s">
        <v>4217</v>
      </c>
      <c r="P6065" s="5" t="s">
        <v>4218</v>
      </c>
      <c r="Q6065" s="4"/>
      <c r="R6065" s="4"/>
    </row>
    <row r="6066" spans="1:18" x14ac:dyDescent="0.25">
      <c r="A6066" t="s">
        <v>413</v>
      </c>
      <c r="B6066" t="s">
        <v>1155</v>
      </c>
      <c r="C6066">
        <v>5</v>
      </c>
      <c r="D6066" t="s">
        <v>1218</v>
      </c>
      <c r="E6066">
        <v>14500</v>
      </c>
      <c r="F6066">
        <v>14500</v>
      </c>
      <c r="G6066">
        <v>14500</v>
      </c>
      <c r="H6066">
        <v>9.9619693139999992</v>
      </c>
      <c r="I6066">
        <v>9.9619689999999999</v>
      </c>
      <c r="J6066">
        <v>612.05267800000001</v>
      </c>
      <c r="K6066" s="4" t="str" cm="1">
        <f t="array" ref="K6066">INDEX(_xlfn.TEXTSPLIT(Table1[[#This Row],[csv]],"_"),1)</f>
        <v>dgemm</v>
      </c>
      <c r="L6066" s="4" t="str" cm="1">
        <f t="array" ref="L6066">INDEX(_xlfn.TEXTSPLIT(Table1[[#This Row],[csv]],"_"),2)</f>
        <v>mkl</v>
      </c>
      <c r="M6066" s="4" t="str">
        <f>IF(ISNUMBER(SEARCH("epyc",Table1[[#This Row],[csv]])),"epyc",0)</f>
        <v>epyc</v>
      </c>
      <c r="N6066" s="4">
        <f>IF(ISNUMBER(SEARCH("optimized",Table1[[#This Row],[csv]])),1,0)</f>
        <v>0</v>
      </c>
      <c r="O6066" s="5" t="s">
        <v>4217</v>
      </c>
      <c r="P6066" s="5" t="s">
        <v>4218</v>
      </c>
      <c r="Q6066" s="4"/>
      <c r="R6066" s="4"/>
    </row>
    <row r="6067" spans="1:18" x14ac:dyDescent="0.25">
      <c r="A6067" t="s">
        <v>413</v>
      </c>
      <c r="B6067" t="s">
        <v>1155</v>
      </c>
      <c r="C6067">
        <v>5</v>
      </c>
      <c r="D6067" t="s">
        <v>1219</v>
      </c>
      <c r="E6067">
        <v>15000</v>
      </c>
      <c r="F6067">
        <v>15000</v>
      </c>
      <c r="G6067">
        <v>15000</v>
      </c>
      <c r="H6067">
        <v>8.7899657849999997</v>
      </c>
      <c r="I6067">
        <v>8.7899659999999997</v>
      </c>
      <c r="J6067">
        <v>767.92107799999997</v>
      </c>
      <c r="K6067" s="4" t="str" cm="1">
        <f t="array" ref="K6067">INDEX(_xlfn.TEXTSPLIT(Table1[[#This Row],[csv]],"_"),1)</f>
        <v>dgemm</v>
      </c>
      <c r="L6067" s="4" t="str" cm="1">
        <f t="array" ref="L6067">INDEX(_xlfn.TEXTSPLIT(Table1[[#This Row],[csv]],"_"),2)</f>
        <v>mkl</v>
      </c>
      <c r="M6067" s="4" t="str">
        <f>IF(ISNUMBER(SEARCH("epyc",Table1[[#This Row],[csv]])),"epyc",0)</f>
        <v>epyc</v>
      </c>
      <c r="N6067" s="4">
        <f>IF(ISNUMBER(SEARCH("optimized",Table1[[#This Row],[csv]])),1,0)</f>
        <v>0</v>
      </c>
      <c r="O6067" s="5" t="s">
        <v>4217</v>
      </c>
      <c r="P6067" s="5" t="s">
        <v>4218</v>
      </c>
      <c r="Q6067" s="4"/>
      <c r="R6067" s="4"/>
    </row>
    <row r="6068" spans="1:18" x14ac:dyDescent="0.25">
      <c r="A6068" t="s">
        <v>413</v>
      </c>
      <c r="B6068" t="s">
        <v>1155</v>
      </c>
      <c r="C6068">
        <v>5</v>
      </c>
      <c r="D6068" t="s">
        <v>1220</v>
      </c>
      <c r="E6068">
        <v>15500</v>
      </c>
      <c r="F6068">
        <v>15500</v>
      </c>
      <c r="G6068">
        <v>15500</v>
      </c>
      <c r="H6068">
        <v>9.5326353650000009</v>
      </c>
      <c r="I6068">
        <v>9.5326350000000009</v>
      </c>
      <c r="J6068">
        <v>781.28971799999999</v>
      </c>
      <c r="K6068" s="4" t="str" cm="1">
        <f t="array" ref="K6068">INDEX(_xlfn.TEXTSPLIT(Table1[[#This Row],[csv]],"_"),1)</f>
        <v>dgemm</v>
      </c>
      <c r="L6068" s="4" t="str" cm="1">
        <f t="array" ref="L6068">INDEX(_xlfn.TEXTSPLIT(Table1[[#This Row],[csv]],"_"),2)</f>
        <v>mkl</v>
      </c>
      <c r="M6068" s="4" t="str">
        <f>IF(ISNUMBER(SEARCH("epyc",Table1[[#This Row],[csv]])),"epyc",0)</f>
        <v>epyc</v>
      </c>
      <c r="N6068" s="4">
        <f>IF(ISNUMBER(SEARCH("optimized",Table1[[#This Row],[csv]])),1,0)</f>
        <v>0</v>
      </c>
      <c r="O6068" s="5" t="s">
        <v>4217</v>
      </c>
      <c r="P6068" s="5" t="s">
        <v>4218</v>
      </c>
      <c r="Q6068" s="4"/>
      <c r="R6068" s="4"/>
    </row>
    <row r="6069" spans="1:18" x14ac:dyDescent="0.25">
      <c r="A6069" t="s">
        <v>413</v>
      </c>
      <c r="B6069" t="s">
        <v>1155</v>
      </c>
      <c r="C6069">
        <v>5</v>
      </c>
      <c r="D6069" t="s">
        <v>1221</v>
      </c>
      <c r="E6069">
        <v>16000</v>
      </c>
      <c r="F6069">
        <v>16000</v>
      </c>
      <c r="G6069">
        <v>16000</v>
      </c>
      <c r="H6069">
        <v>13.667313073000001</v>
      </c>
      <c r="I6069">
        <v>13.667313</v>
      </c>
      <c r="J6069">
        <v>599.38628400000005</v>
      </c>
      <c r="K6069" s="4" t="str" cm="1">
        <f t="array" ref="K6069">INDEX(_xlfn.TEXTSPLIT(Table1[[#This Row],[csv]],"_"),1)</f>
        <v>dgemm</v>
      </c>
      <c r="L6069" s="4" t="str" cm="1">
        <f t="array" ref="L6069">INDEX(_xlfn.TEXTSPLIT(Table1[[#This Row],[csv]],"_"),2)</f>
        <v>mkl</v>
      </c>
      <c r="M6069" s="4" t="str">
        <f>IF(ISNUMBER(SEARCH("epyc",Table1[[#This Row],[csv]])),"epyc",0)</f>
        <v>epyc</v>
      </c>
      <c r="N6069" s="4">
        <f>IF(ISNUMBER(SEARCH("optimized",Table1[[#This Row],[csv]])),1,0)</f>
        <v>0</v>
      </c>
      <c r="O6069" s="5" t="s">
        <v>4217</v>
      </c>
      <c r="P6069" s="5" t="s">
        <v>4218</v>
      </c>
      <c r="Q6069" s="4"/>
      <c r="R6069" s="4"/>
    </row>
    <row r="6070" spans="1:18" x14ac:dyDescent="0.25">
      <c r="A6070" t="s">
        <v>413</v>
      </c>
      <c r="B6070" t="s">
        <v>1155</v>
      </c>
      <c r="C6070">
        <v>5</v>
      </c>
      <c r="D6070" t="s">
        <v>1222</v>
      </c>
      <c r="E6070">
        <v>16500</v>
      </c>
      <c r="F6070">
        <v>16500</v>
      </c>
      <c r="G6070">
        <v>16500</v>
      </c>
      <c r="H6070">
        <v>14.807366371000001</v>
      </c>
      <c r="I6070">
        <v>14.807366</v>
      </c>
      <c r="J6070">
        <v>606.74192700000003</v>
      </c>
      <c r="K6070" s="4" t="str" cm="1">
        <f t="array" ref="K6070">INDEX(_xlfn.TEXTSPLIT(Table1[[#This Row],[csv]],"_"),1)</f>
        <v>dgemm</v>
      </c>
      <c r="L6070" s="4" t="str" cm="1">
        <f t="array" ref="L6070">INDEX(_xlfn.TEXTSPLIT(Table1[[#This Row],[csv]],"_"),2)</f>
        <v>mkl</v>
      </c>
      <c r="M6070" s="4" t="str">
        <f>IF(ISNUMBER(SEARCH("epyc",Table1[[#This Row],[csv]])),"epyc",0)</f>
        <v>epyc</v>
      </c>
      <c r="N6070" s="4">
        <f>IF(ISNUMBER(SEARCH("optimized",Table1[[#This Row],[csv]])),1,0)</f>
        <v>0</v>
      </c>
      <c r="O6070" s="5" t="s">
        <v>4217</v>
      </c>
      <c r="P6070" s="5" t="s">
        <v>4218</v>
      </c>
      <c r="Q6070" s="4"/>
      <c r="R6070" s="4"/>
    </row>
    <row r="6071" spans="1:18" x14ac:dyDescent="0.25">
      <c r="A6071" t="s">
        <v>413</v>
      </c>
      <c r="B6071" t="s">
        <v>1155</v>
      </c>
      <c r="C6071">
        <v>5</v>
      </c>
      <c r="D6071" t="s">
        <v>1223</v>
      </c>
      <c r="E6071">
        <v>17000</v>
      </c>
      <c r="F6071">
        <v>17000</v>
      </c>
      <c r="G6071">
        <v>17000</v>
      </c>
      <c r="H6071">
        <v>15.312261704999999</v>
      </c>
      <c r="I6071">
        <v>15.312262</v>
      </c>
      <c r="J6071">
        <v>641.70794599999999</v>
      </c>
      <c r="K6071" s="4" t="str" cm="1">
        <f t="array" ref="K6071">INDEX(_xlfn.TEXTSPLIT(Table1[[#This Row],[csv]],"_"),1)</f>
        <v>dgemm</v>
      </c>
      <c r="L6071" s="4" t="str" cm="1">
        <f t="array" ref="L6071">INDEX(_xlfn.TEXTSPLIT(Table1[[#This Row],[csv]],"_"),2)</f>
        <v>mkl</v>
      </c>
      <c r="M6071" s="4" t="str">
        <f>IF(ISNUMBER(SEARCH("epyc",Table1[[#This Row],[csv]])),"epyc",0)</f>
        <v>epyc</v>
      </c>
      <c r="N6071" s="4">
        <f>IF(ISNUMBER(SEARCH("optimized",Table1[[#This Row],[csv]])),1,0)</f>
        <v>0</v>
      </c>
      <c r="O6071" s="5" t="s">
        <v>4217</v>
      </c>
      <c r="P6071" s="5" t="s">
        <v>4218</v>
      </c>
      <c r="Q6071" s="4"/>
      <c r="R6071" s="4"/>
    </row>
    <row r="6072" spans="1:18" x14ac:dyDescent="0.25">
      <c r="A6072" t="s">
        <v>413</v>
      </c>
      <c r="B6072" t="s">
        <v>1155</v>
      </c>
      <c r="C6072">
        <v>5</v>
      </c>
      <c r="D6072" t="s">
        <v>1224</v>
      </c>
      <c r="E6072">
        <v>17500</v>
      </c>
      <c r="F6072">
        <v>17500</v>
      </c>
      <c r="G6072">
        <v>17500</v>
      </c>
      <c r="H6072">
        <v>16.984575301</v>
      </c>
      <c r="I6072">
        <v>16.984575</v>
      </c>
      <c r="J6072">
        <v>631.08731399999999</v>
      </c>
      <c r="K6072" s="4" t="str" cm="1">
        <f t="array" ref="K6072">INDEX(_xlfn.TEXTSPLIT(Table1[[#This Row],[csv]],"_"),1)</f>
        <v>dgemm</v>
      </c>
      <c r="L6072" s="4" t="str" cm="1">
        <f t="array" ref="L6072">INDEX(_xlfn.TEXTSPLIT(Table1[[#This Row],[csv]],"_"),2)</f>
        <v>mkl</v>
      </c>
      <c r="M6072" s="4" t="str">
        <f>IF(ISNUMBER(SEARCH("epyc",Table1[[#This Row],[csv]])),"epyc",0)</f>
        <v>epyc</v>
      </c>
      <c r="N6072" s="4">
        <f>IF(ISNUMBER(SEARCH("optimized",Table1[[#This Row],[csv]])),1,0)</f>
        <v>0</v>
      </c>
      <c r="O6072" s="5" t="s">
        <v>4217</v>
      </c>
      <c r="P6072" s="5" t="s">
        <v>4218</v>
      </c>
      <c r="Q6072" s="4"/>
      <c r="R6072" s="4"/>
    </row>
    <row r="6073" spans="1:18" x14ac:dyDescent="0.25">
      <c r="A6073" t="s">
        <v>413</v>
      </c>
      <c r="B6073" t="s">
        <v>1155</v>
      </c>
      <c r="C6073">
        <v>5</v>
      </c>
      <c r="D6073" t="s">
        <v>1225</v>
      </c>
      <c r="E6073">
        <v>18000</v>
      </c>
      <c r="F6073">
        <v>18000</v>
      </c>
      <c r="G6073">
        <v>18000</v>
      </c>
      <c r="H6073">
        <v>17.002530684</v>
      </c>
      <c r="I6073">
        <v>17.002531000000001</v>
      </c>
      <c r="J6073">
        <v>686.01552400000003</v>
      </c>
      <c r="K6073" s="4" t="str" cm="1">
        <f t="array" ref="K6073">INDEX(_xlfn.TEXTSPLIT(Table1[[#This Row],[csv]],"_"),1)</f>
        <v>dgemm</v>
      </c>
      <c r="L6073" s="4" t="str" cm="1">
        <f t="array" ref="L6073">INDEX(_xlfn.TEXTSPLIT(Table1[[#This Row],[csv]],"_"),2)</f>
        <v>mkl</v>
      </c>
      <c r="M6073" s="4" t="str">
        <f>IF(ISNUMBER(SEARCH("epyc",Table1[[#This Row],[csv]])),"epyc",0)</f>
        <v>epyc</v>
      </c>
      <c r="N6073" s="4">
        <f>IF(ISNUMBER(SEARCH("optimized",Table1[[#This Row],[csv]])),1,0)</f>
        <v>0</v>
      </c>
      <c r="O6073" s="5" t="s">
        <v>4217</v>
      </c>
      <c r="P6073" s="5" t="s">
        <v>4218</v>
      </c>
      <c r="Q6073" s="4"/>
      <c r="R6073" s="4"/>
    </row>
    <row r="6074" spans="1:18" x14ac:dyDescent="0.25">
      <c r="A6074" t="s">
        <v>413</v>
      </c>
      <c r="B6074" t="s">
        <v>1155</v>
      </c>
      <c r="C6074">
        <v>5</v>
      </c>
      <c r="D6074" t="s">
        <v>1226</v>
      </c>
      <c r="E6074">
        <v>18500</v>
      </c>
      <c r="F6074">
        <v>18500</v>
      </c>
      <c r="G6074">
        <v>18500</v>
      </c>
      <c r="H6074">
        <v>20.206193123999999</v>
      </c>
      <c r="I6074">
        <v>20.206192999999999</v>
      </c>
      <c r="J6074">
        <v>626.70142399999997</v>
      </c>
      <c r="K6074" s="4" t="str" cm="1">
        <f t="array" ref="K6074">INDEX(_xlfn.TEXTSPLIT(Table1[[#This Row],[csv]],"_"),1)</f>
        <v>dgemm</v>
      </c>
      <c r="L6074" s="4" t="str" cm="1">
        <f t="array" ref="L6074">INDEX(_xlfn.TEXTSPLIT(Table1[[#This Row],[csv]],"_"),2)</f>
        <v>mkl</v>
      </c>
      <c r="M6074" s="4" t="str">
        <f>IF(ISNUMBER(SEARCH("epyc",Table1[[#This Row],[csv]])),"epyc",0)</f>
        <v>epyc</v>
      </c>
      <c r="N6074" s="4">
        <f>IF(ISNUMBER(SEARCH("optimized",Table1[[#This Row],[csv]])),1,0)</f>
        <v>0</v>
      </c>
      <c r="O6074" s="5" t="s">
        <v>4217</v>
      </c>
      <c r="P6074" s="5" t="s">
        <v>4218</v>
      </c>
      <c r="Q6074" s="4"/>
      <c r="R6074" s="4"/>
    </row>
    <row r="6075" spans="1:18" x14ac:dyDescent="0.25">
      <c r="A6075" t="s">
        <v>413</v>
      </c>
      <c r="B6075" t="s">
        <v>1155</v>
      </c>
      <c r="C6075">
        <v>5</v>
      </c>
      <c r="D6075" t="s">
        <v>1227</v>
      </c>
      <c r="E6075">
        <v>19000</v>
      </c>
      <c r="F6075">
        <v>19000</v>
      </c>
      <c r="G6075">
        <v>19000</v>
      </c>
      <c r="H6075">
        <v>15.003866724</v>
      </c>
      <c r="I6075">
        <v>15.003867</v>
      </c>
      <c r="J6075">
        <v>914.29764399999999</v>
      </c>
      <c r="K6075" s="4" t="str" cm="1">
        <f t="array" ref="K6075">INDEX(_xlfn.TEXTSPLIT(Table1[[#This Row],[csv]],"_"),1)</f>
        <v>dgemm</v>
      </c>
      <c r="L6075" s="4" t="str" cm="1">
        <f t="array" ref="L6075">INDEX(_xlfn.TEXTSPLIT(Table1[[#This Row],[csv]],"_"),2)</f>
        <v>mkl</v>
      </c>
      <c r="M6075" s="4" t="str">
        <f>IF(ISNUMBER(SEARCH("epyc",Table1[[#This Row],[csv]])),"epyc",0)</f>
        <v>epyc</v>
      </c>
      <c r="N6075" s="4">
        <f>IF(ISNUMBER(SEARCH("optimized",Table1[[#This Row],[csv]])),1,0)</f>
        <v>0</v>
      </c>
      <c r="O6075" s="5" t="s">
        <v>4217</v>
      </c>
      <c r="P6075" s="5" t="s">
        <v>4218</v>
      </c>
      <c r="Q6075" s="4"/>
      <c r="R6075" s="4"/>
    </row>
    <row r="6076" spans="1:18" x14ac:dyDescent="0.25">
      <c r="A6076" t="s">
        <v>413</v>
      </c>
      <c r="B6076" t="s">
        <v>1155</v>
      </c>
      <c r="C6076">
        <v>5</v>
      </c>
      <c r="D6076" t="s">
        <v>1228</v>
      </c>
      <c r="E6076">
        <v>19500</v>
      </c>
      <c r="F6076">
        <v>19500</v>
      </c>
      <c r="G6076">
        <v>19500</v>
      </c>
      <c r="H6076">
        <v>17.775999256999999</v>
      </c>
      <c r="I6076">
        <v>17.775998999999999</v>
      </c>
      <c r="J6076">
        <v>834.25689799999998</v>
      </c>
      <c r="K6076" s="4" t="str" cm="1">
        <f t="array" ref="K6076">INDEX(_xlfn.TEXTSPLIT(Table1[[#This Row],[csv]],"_"),1)</f>
        <v>dgemm</v>
      </c>
      <c r="L6076" s="4" t="str" cm="1">
        <f t="array" ref="L6076">INDEX(_xlfn.TEXTSPLIT(Table1[[#This Row],[csv]],"_"),2)</f>
        <v>mkl</v>
      </c>
      <c r="M6076" s="4" t="str">
        <f>IF(ISNUMBER(SEARCH("epyc",Table1[[#This Row],[csv]])),"epyc",0)</f>
        <v>epyc</v>
      </c>
      <c r="N6076" s="4">
        <f>IF(ISNUMBER(SEARCH("optimized",Table1[[#This Row],[csv]])),1,0)</f>
        <v>0</v>
      </c>
      <c r="O6076" s="5" t="s">
        <v>4217</v>
      </c>
      <c r="P6076" s="5" t="s">
        <v>4218</v>
      </c>
      <c r="Q6076" s="4"/>
      <c r="R6076" s="4"/>
    </row>
    <row r="6077" spans="1:18" x14ac:dyDescent="0.25">
      <c r="A6077" t="s">
        <v>413</v>
      </c>
      <c r="B6077" t="s">
        <v>1155</v>
      </c>
      <c r="C6077">
        <v>5</v>
      </c>
      <c r="D6077" t="s">
        <v>1229</v>
      </c>
      <c r="E6077">
        <v>20000</v>
      </c>
      <c r="F6077">
        <v>20000</v>
      </c>
      <c r="G6077">
        <v>20000</v>
      </c>
      <c r="H6077">
        <v>15.727828396</v>
      </c>
      <c r="I6077">
        <v>15.727828000000001</v>
      </c>
      <c r="J6077">
        <v>1017.305098</v>
      </c>
      <c r="K6077" s="4" t="str" cm="1">
        <f t="array" ref="K6077">INDEX(_xlfn.TEXTSPLIT(Table1[[#This Row],[csv]],"_"),1)</f>
        <v>dgemm</v>
      </c>
      <c r="L6077" s="4" t="str" cm="1">
        <f t="array" ref="L6077">INDEX(_xlfn.TEXTSPLIT(Table1[[#This Row],[csv]],"_"),2)</f>
        <v>mkl</v>
      </c>
      <c r="M6077" s="4" t="str">
        <f>IF(ISNUMBER(SEARCH("epyc",Table1[[#This Row],[csv]])),"epyc",0)</f>
        <v>epyc</v>
      </c>
      <c r="N6077" s="4">
        <f>IF(ISNUMBER(SEARCH("optimized",Table1[[#This Row],[csv]])),1,0)</f>
        <v>0</v>
      </c>
      <c r="O6077" s="5" t="s">
        <v>4217</v>
      </c>
      <c r="P6077" s="5" t="s">
        <v>4218</v>
      </c>
      <c r="Q6077" s="4"/>
      <c r="R6077" s="4"/>
    </row>
    <row r="6078" spans="1:18" x14ac:dyDescent="0.25">
      <c r="A6078" t="s">
        <v>413</v>
      </c>
      <c r="B6078" t="s">
        <v>1155</v>
      </c>
      <c r="C6078">
        <v>5</v>
      </c>
      <c r="D6078" t="s">
        <v>1230</v>
      </c>
      <c r="E6078">
        <v>2000</v>
      </c>
      <c r="F6078">
        <v>2000</v>
      </c>
      <c r="G6078">
        <v>2000</v>
      </c>
      <c r="H6078">
        <v>3.6339602999999998E-2</v>
      </c>
      <c r="I6078">
        <v>3.6339999999999997E-2</v>
      </c>
      <c r="J6078">
        <v>440.29099600000001</v>
      </c>
      <c r="K6078" s="4" t="str" cm="1">
        <f t="array" ref="K6078">INDEX(_xlfn.TEXTSPLIT(Table1[[#This Row],[csv]],"_"),1)</f>
        <v>dgemm</v>
      </c>
      <c r="L6078" s="4" t="str" cm="1">
        <f t="array" ref="L6078">INDEX(_xlfn.TEXTSPLIT(Table1[[#This Row],[csv]],"_"),2)</f>
        <v>mkl</v>
      </c>
      <c r="M6078" s="4" t="str">
        <f>IF(ISNUMBER(SEARCH("epyc",Table1[[#This Row],[csv]])),"epyc",0)</f>
        <v>epyc</v>
      </c>
      <c r="N6078" s="4">
        <f>IF(ISNUMBER(SEARCH("optimized",Table1[[#This Row],[csv]])),1,0)</f>
        <v>0</v>
      </c>
      <c r="O6078" s="5" t="s">
        <v>4217</v>
      </c>
      <c r="P6078" s="5" t="s">
        <v>4218</v>
      </c>
      <c r="Q6078" s="4"/>
      <c r="R6078" s="4"/>
    </row>
    <row r="6079" spans="1:18" x14ac:dyDescent="0.25">
      <c r="A6079" t="s">
        <v>413</v>
      </c>
      <c r="B6079" t="s">
        <v>1155</v>
      </c>
      <c r="C6079">
        <v>5</v>
      </c>
      <c r="D6079" t="s">
        <v>1231</v>
      </c>
      <c r="E6079">
        <v>2500</v>
      </c>
      <c r="F6079">
        <v>2500</v>
      </c>
      <c r="G6079">
        <v>2500</v>
      </c>
      <c r="H6079">
        <v>5.4650043000000002E-2</v>
      </c>
      <c r="I6079">
        <v>5.4649999999999997E-2</v>
      </c>
      <c r="J6079">
        <v>571.82022700000005</v>
      </c>
      <c r="K6079" s="4" t="str" cm="1">
        <f t="array" ref="K6079">INDEX(_xlfn.TEXTSPLIT(Table1[[#This Row],[csv]],"_"),1)</f>
        <v>dgemm</v>
      </c>
      <c r="L6079" s="4" t="str" cm="1">
        <f t="array" ref="L6079">INDEX(_xlfn.TEXTSPLIT(Table1[[#This Row],[csv]],"_"),2)</f>
        <v>mkl</v>
      </c>
      <c r="M6079" s="4" t="str">
        <f>IF(ISNUMBER(SEARCH("epyc",Table1[[#This Row],[csv]])),"epyc",0)</f>
        <v>epyc</v>
      </c>
      <c r="N6079" s="4">
        <f>IF(ISNUMBER(SEARCH("optimized",Table1[[#This Row],[csv]])),1,0)</f>
        <v>0</v>
      </c>
      <c r="O6079" s="5" t="s">
        <v>4217</v>
      </c>
      <c r="P6079" s="5" t="s">
        <v>4218</v>
      </c>
      <c r="Q6079" s="4"/>
      <c r="R6079" s="4"/>
    </row>
    <row r="6080" spans="1:18" x14ac:dyDescent="0.25">
      <c r="A6080" t="s">
        <v>413</v>
      </c>
      <c r="B6080" t="s">
        <v>1155</v>
      </c>
      <c r="C6080">
        <v>5</v>
      </c>
      <c r="D6080" t="s">
        <v>1232</v>
      </c>
      <c r="E6080">
        <v>3000</v>
      </c>
      <c r="F6080">
        <v>3000</v>
      </c>
      <c r="G6080">
        <v>3000</v>
      </c>
      <c r="H6080">
        <v>7.8063858E-2</v>
      </c>
      <c r="I6080">
        <v>7.8063999999999995E-2</v>
      </c>
      <c r="J6080">
        <v>691.74136899999996</v>
      </c>
      <c r="K6080" s="4" t="str" cm="1">
        <f t="array" ref="K6080">INDEX(_xlfn.TEXTSPLIT(Table1[[#This Row],[csv]],"_"),1)</f>
        <v>dgemm</v>
      </c>
      <c r="L6080" s="4" t="str" cm="1">
        <f t="array" ref="L6080">INDEX(_xlfn.TEXTSPLIT(Table1[[#This Row],[csv]],"_"),2)</f>
        <v>mkl</v>
      </c>
      <c r="M6080" s="4" t="str">
        <f>IF(ISNUMBER(SEARCH("epyc",Table1[[#This Row],[csv]])),"epyc",0)</f>
        <v>epyc</v>
      </c>
      <c r="N6080" s="4">
        <f>IF(ISNUMBER(SEARCH("optimized",Table1[[#This Row],[csv]])),1,0)</f>
        <v>0</v>
      </c>
      <c r="O6080" s="5" t="s">
        <v>4217</v>
      </c>
      <c r="P6080" s="5" t="s">
        <v>4218</v>
      </c>
      <c r="Q6080" s="4"/>
      <c r="R6080" s="4"/>
    </row>
    <row r="6081" spans="1:18" x14ac:dyDescent="0.25">
      <c r="A6081" t="s">
        <v>413</v>
      </c>
      <c r="B6081" t="s">
        <v>1155</v>
      </c>
      <c r="C6081">
        <v>5</v>
      </c>
      <c r="D6081" t="s">
        <v>1233</v>
      </c>
      <c r="E6081">
        <v>3500</v>
      </c>
      <c r="F6081">
        <v>3500</v>
      </c>
      <c r="G6081">
        <v>3500</v>
      </c>
      <c r="H6081">
        <v>0.13862619500000001</v>
      </c>
      <c r="I6081">
        <v>0.138626</v>
      </c>
      <c r="J6081">
        <v>618.56996100000003</v>
      </c>
      <c r="K6081" s="4" t="str" cm="1">
        <f t="array" ref="K6081">INDEX(_xlfn.TEXTSPLIT(Table1[[#This Row],[csv]],"_"),1)</f>
        <v>dgemm</v>
      </c>
      <c r="L6081" s="4" t="str" cm="1">
        <f t="array" ref="L6081">INDEX(_xlfn.TEXTSPLIT(Table1[[#This Row],[csv]],"_"),2)</f>
        <v>mkl</v>
      </c>
      <c r="M6081" s="4" t="str">
        <f>IF(ISNUMBER(SEARCH("epyc",Table1[[#This Row],[csv]])),"epyc",0)</f>
        <v>epyc</v>
      </c>
      <c r="N6081" s="4">
        <f>IF(ISNUMBER(SEARCH("optimized",Table1[[#This Row],[csv]])),1,0)</f>
        <v>0</v>
      </c>
      <c r="O6081" s="5" t="s">
        <v>4217</v>
      </c>
      <c r="P6081" s="5" t="s">
        <v>4218</v>
      </c>
      <c r="Q6081" s="4"/>
      <c r="R6081" s="4"/>
    </row>
    <row r="6082" spans="1:18" x14ac:dyDescent="0.25">
      <c r="A6082" t="s">
        <v>413</v>
      </c>
      <c r="B6082" t="s">
        <v>1155</v>
      </c>
      <c r="C6082">
        <v>5</v>
      </c>
      <c r="D6082" t="s">
        <v>1234</v>
      </c>
      <c r="E6082">
        <v>4000</v>
      </c>
      <c r="F6082">
        <v>4000</v>
      </c>
      <c r="G6082">
        <v>4000</v>
      </c>
      <c r="H6082">
        <v>0.22337341599999999</v>
      </c>
      <c r="I6082">
        <v>0.22337299999999999</v>
      </c>
      <c r="J6082">
        <v>573.03148399999998</v>
      </c>
      <c r="K6082" s="4" t="str" cm="1">
        <f t="array" ref="K6082">INDEX(_xlfn.TEXTSPLIT(Table1[[#This Row],[csv]],"_"),1)</f>
        <v>dgemm</v>
      </c>
      <c r="L6082" s="4" t="str" cm="1">
        <f t="array" ref="L6082">INDEX(_xlfn.TEXTSPLIT(Table1[[#This Row],[csv]],"_"),2)</f>
        <v>mkl</v>
      </c>
      <c r="M6082" s="4" t="str">
        <f>IF(ISNUMBER(SEARCH("epyc",Table1[[#This Row],[csv]])),"epyc",0)</f>
        <v>epyc</v>
      </c>
      <c r="N6082" s="4">
        <f>IF(ISNUMBER(SEARCH("optimized",Table1[[#This Row],[csv]])),1,0)</f>
        <v>0</v>
      </c>
      <c r="O6082" s="5" t="s">
        <v>4217</v>
      </c>
      <c r="P6082" s="5" t="s">
        <v>4218</v>
      </c>
      <c r="Q6082" s="4"/>
      <c r="R6082" s="4"/>
    </row>
    <row r="6083" spans="1:18" x14ac:dyDescent="0.25">
      <c r="A6083" t="s">
        <v>413</v>
      </c>
      <c r="B6083" t="s">
        <v>1155</v>
      </c>
      <c r="C6083">
        <v>5</v>
      </c>
      <c r="D6083" t="s">
        <v>1235</v>
      </c>
      <c r="E6083">
        <v>4500</v>
      </c>
      <c r="F6083">
        <v>4500</v>
      </c>
      <c r="G6083">
        <v>4500</v>
      </c>
      <c r="H6083">
        <v>0.29581712599999999</v>
      </c>
      <c r="I6083">
        <v>0.295817</v>
      </c>
      <c r="J6083">
        <v>616.09009100000003</v>
      </c>
      <c r="K6083" s="4" t="str" cm="1">
        <f t="array" ref="K6083">INDEX(_xlfn.TEXTSPLIT(Table1[[#This Row],[csv]],"_"),1)</f>
        <v>dgemm</v>
      </c>
      <c r="L6083" s="4" t="str" cm="1">
        <f t="array" ref="L6083">INDEX(_xlfn.TEXTSPLIT(Table1[[#This Row],[csv]],"_"),2)</f>
        <v>mkl</v>
      </c>
      <c r="M6083" s="4" t="str">
        <f>IF(ISNUMBER(SEARCH("epyc",Table1[[#This Row],[csv]])),"epyc",0)</f>
        <v>epyc</v>
      </c>
      <c r="N6083" s="4">
        <f>IF(ISNUMBER(SEARCH("optimized",Table1[[#This Row],[csv]])),1,0)</f>
        <v>0</v>
      </c>
      <c r="O6083" s="5" t="s">
        <v>4217</v>
      </c>
      <c r="P6083" s="5" t="s">
        <v>4218</v>
      </c>
      <c r="Q6083" s="4"/>
      <c r="R6083" s="4"/>
    </row>
    <row r="6084" spans="1:18" x14ac:dyDescent="0.25">
      <c r="A6084" t="s">
        <v>413</v>
      </c>
      <c r="B6084" t="s">
        <v>1155</v>
      </c>
      <c r="C6084">
        <v>5</v>
      </c>
      <c r="D6084" t="s">
        <v>1236</v>
      </c>
      <c r="E6084">
        <v>5000</v>
      </c>
      <c r="F6084">
        <v>5000</v>
      </c>
      <c r="G6084">
        <v>5000</v>
      </c>
      <c r="H6084">
        <v>0.41287154100000001</v>
      </c>
      <c r="I6084">
        <v>0.41287200000000002</v>
      </c>
      <c r="J6084">
        <v>605.51521500000001</v>
      </c>
      <c r="K6084" s="4" t="str" cm="1">
        <f t="array" ref="K6084">INDEX(_xlfn.TEXTSPLIT(Table1[[#This Row],[csv]],"_"),1)</f>
        <v>dgemm</v>
      </c>
      <c r="L6084" s="4" t="str" cm="1">
        <f t="array" ref="L6084">INDEX(_xlfn.TEXTSPLIT(Table1[[#This Row],[csv]],"_"),2)</f>
        <v>mkl</v>
      </c>
      <c r="M6084" s="4" t="str">
        <f>IF(ISNUMBER(SEARCH("epyc",Table1[[#This Row],[csv]])),"epyc",0)</f>
        <v>epyc</v>
      </c>
      <c r="N6084" s="4">
        <f>IF(ISNUMBER(SEARCH("optimized",Table1[[#This Row],[csv]])),1,0)</f>
        <v>0</v>
      </c>
      <c r="O6084" s="5" t="s">
        <v>4217</v>
      </c>
      <c r="P6084" s="5" t="s">
        <v>4218</v>
      </c>
      <c r="Q6084" s="4"/>
      <c r="R6084" s="4"/>
    </row>
    <row r="6085" spans="1:18" x14ac:dyDescent="0.25">
      <c r="A6085" t="s">
        <v>413</v>
      </c>
      <c r="B6085" t="s">
        <v>1155</v>
      </c>
      <c r="C6085">
        <v>5</v>
      </c>
      <c r="D6085" t="s">
        <v>1237</v>
      </c>
      <c r="E6085">
        <v>5500</v>
      </c>
      <c r="F6085">
        <v>5500</v>
      </c>
      <c r="G6085">
        <v>5500</v>
      </c>
      <c r="H6085">
        <v>0.58051886900000005</v>
      </c>
      <c r="I6085">
        <v>0.58051900000000001</v>
      </c>
      <c r="J6085">
        <v>573.19411600000001</v>
      </c>
      <c r="K6085" s="4" t="str" cm="1">
        <f t="array" ref="K6085">INDEX(_xlfn.TEXTSPLIT(Table1[[#This Row],[csv]],"_"),1)</f>
        <v>dgemm</v>
      </c>
      <c r="L6085" s="4" t="str" cm="1">
        <f t="array" ref="L6085">INDEX(_xlfn.TEXTSPLIT(Table1[[#This Row],[csv]],"_"),2)</f>
        <v>mkl</v>
      </c>
      <c r="M6085" s="4" t="str">
        <f>IF(ISNUMBER(SEARCH("epyc",Table1[[#This Row],[csv]])),"epyc",0)</f>
        <v>epyc</v>
      </c>
      <c r="N6085" s="4">
        <f>IF(ISNUMBER(SEARCH("optimized",Table1[[#This Row],[csv]])),1,0)</f>
        <v>0</v>
      </c>
      <c r="O6085" s="5" t="s">
        <v>4217</v>
      </c>
      <c r="P6085" s="5" t="s">
        <v>4218</v>
      </c>
      <c r="Q6085" s="4"/>
      <c r="R6085" s="4"/>
    </row>
    <row r="6086" spans="1:18" x14ac:dyDescent="0.25">
      <c r="A6086" t="s">
        <v>413</v>
      </c>
      <c r="B6086" t="s">
        <v>1155</v>
      </c>
      <c r="C6086">
        <v>5</v>
      </c>
      <c r="D6086" t="s">
        <v>1238</v>
      </c>
      <c r="E6086">
        <v>6000</v>
      </c>
      <c r="F6086">
        <v>6000</v>
      </c>
      <c r="G6086">
        <v>6000</v>
      </c>
      <c r="H6086">
        <v>0.75741243000000003</v>
      </c>
      <c r="I6086">
        <v>0.75741199999999997</v>
      </c>
      <c r="J6086">
        <v>570.36296600000003</v>
      </c>
      <c r="K6086" s="4" t="str" cm="1">
        <f t="array" ref="K6086">INDEX(_xlfn.TEXTSPLIT(Table1[[#This Row],[csv]],"_"),1)</f>
        <v>dgemm</v>
      </c>
      <c r="L6086" s="4" t="str" cm="1">
        <f t="array" ref="L6086">INDEX(_xlfn.TEXTSPLIT(Table1[[#This Row],[csv]],"_"),2)</f>
        <v>mkl</v>
      </c>
      <c r="M6086" s="4" t="str">
        <f>IF(ISNUMBER(SEARCH("epyc",Table1[[#This Row],[csv]])),"epyc",0)</f>
        <v>epyc</v>
      </c>
      <c r="N6086" s="4">
        <f>IF(ISNUMBER(SEARCH("optimized",Table1[[#This Row],[csv]])),1,0)</f>
        <v>0</v>
      </c>
      <c r="O6086" s="5" t="s">
        <v>4217</v>
      </c>
      <c r="P6086" s="5" t="s">
        <v>4218</v>
      </c>
      <c r="Q6086" s="4"/>
      <c r="R6086" s="4"/>
    </row>
    <row r="6087" spans="1:18" x14ac:dyDescent="0.25">
      <c r="A6087" t="s">
        <v>413</v>
      </c>
      <c r="B6087" t="s">
        <v>1155</v>
      </c>
      <c r="C6087">
        <v>5</v>
      </c>
      <c r="D6087" t="s">
        <v>1239</v>
      </c>
      <c r="E6087">
        <v>6500</v>
      </c>
      <c r="F6087">
        <v>6500</v>
      </c>
      <c r="G6087">
        <v>6500</v>
      </c>
      <c r="H6087">
        <v>0.97132337700000004</v>
      </c>
      <c r="I6087">
        <v>0.97132300000000005</v>
      </c>
      <c r="J6087">
        <v>565.46564499999999</v>
      </c>
      <c r="K6087" s="4" t="str" cm="1">
        <f t="array" ref="K6087">INDEX(_xlfn.TEXTSPLIT(Table1[[#This Row],[csv]],"_"),1)</f>
        <v>dgemm</v>
      </c>
      <c r="L6087" s="4" t="str" cm="1">
        <f t="array" ref="L6087">INDEX(_xlfn.TEXTSPLIT(Table1[[#This Row],[csv]],"_"),2)</f>
        <v>mkl</v>
      </c>
      <c r="M6087" s="4" t="str">
        <f>IF(ISNUMBER(SEARCH("epyc",Table1[[#This Row],[csv]])),"epyc",0)</f>
        <v>epyc</v>
      </c>
      <c r="N6087" s="4">
        <f>IF(ISNUMBER(SEARCH("optimized",Table1[[#This Row],[csv]])),1,0)</f>
        <v>0</v>
      </c>
      <c r="O6087" s="5" t="s">
        <v>4217</v>
      </c>
      <c r="P6087" s="5" t="s">
        <v>4218</v>
      </c>
      <c r="Q6087" s="4"/>
      <c r="R6087" s="4"/>
    </row>
    <row r="6088" spans="1:18" x14ac:dyDescent="0.25">
      <c r="A6088" t="s">
        <v>413</v>
      </c>
      <c r="B6088" t="s">
        <v>1155</v>
      </c>
      <c r="C6088">
        <v>5</v>
      </c>
      <c r="D6088" t="s">
        <v>1240</v>
      </c>
      <c r="E6088">
        <v>7000</v>
      </c>
      <c r="F6088">
        <v>7000</v>
      </c>
      <c r="G6088">
        <v>7000</v>
      </c>
      <c r="H6088">
        <v>1.2277866150000001</v>
      </c>
      <c r="I6088">
        <v>1.227787</v>
      </c>
      <c r="J6088">
        <v>558.72901000000002</v>
      </c>
      <c r="K6088" s="4" t="str" cm="1">
        <f t="array" ref="K6088">INDEX(_xlfn.TEXTSPLIT(Table1[[#This Row],[csv]],"_"),1)</f>
        <v>dgemm</v>
      </c>
      <c r="L6088" s="4" t="str" cm="1">
        <f t="array" ref="L6088">INDEX(_xlfn.TEXTSPLIT(Table1[[#This Row],[csv]],"_"),2)</f>
        <v>mkl</v>
      </c>
      <c r="M6088" s="4" t="str">
        <f>IF(ISNUMBER(SEARCH("epyc",Table1[[#This Row],[csv]])),"epyc",0)</f>
        <v>epyc</v>
      </c>
      <c r="N6088" s="4">
        <f>IF(ISNUMBER(SEARCH("optimized",Table1[[#This Row],[csv]])),1,0)</f>
        <v>0</v>
      </c>
      <c r="O6088" s="5" t="s">
        <v>4217</v>
      </c>
      <c r="P6088" s="5" t="s">
        <v>4218</v>
      </c>
      <c r="Q6088" s="4"/>
      <c r="R6088" s="4"/>
    </row>
    <row r="6089" spans="1:18" x14ac:dyDescent="0.25">
      <c r="A6089" t="s">
        <v>413</v>
      </c>
      <c r="B6089" t="s">
        <v>1155</v>
      </c>
      <c r="C6089">
        <v>5</v>
      </c>
      <c r="D6089" t="s">
        <v>1241</v>
      </c>
      <c r="E6089">
        <v>7500</v>
      </c>
      <c r="F6089">
        <v>7500</v>
      </c>
      <c r="G6089">
        <v>7500</v>
      </c>
      <c r="H6089">
        <v>1.4959107650000001</v>
      </c>
      <c r="I6089">
        <v>1.495911</v>
      </c>
      <c r="J6089">
        <v>564.03765499999997</v>
      </c>
      <c r="K6089" s="4" t="str" cm="1">
        <f t="array" ref="K6089">INDEX(_xlfn.TEXTSPLIT(Table1[[#This Row],[csv]],"_"),1)</f>
        <v>dgemm</v>
      </c>
      <c r="L6089" s="4" t="str" cm="1">
        <f t="array" ref="L6089">INDEX(_xlfn.TEXTSPLIT(Table1[[#This Row],[csv]],"_"),2)</f>
        <v>mkl</v>
      </c>
      <c r="M6089" s="4" t="str">
        <f>IF(ISNUMBER(SEARCH("epyc",Table1[[#This Row],[csv]])),"epyc",0)</f>
        <v>epyc</v>
      </c>
      <c r="N6089" s="4">
        <f>IF(ISNUMBER(SEARCH("optimized",Table1[[#This Row],[csv]])),1,0)</f>
        <v>0</v>
      </c>
      <c r="O6089" s="5" t="s">
        <v>4217</v>
      </c>
      <c r="P6089" s="5" t="s">
        <v>4218</v>
      </c>
      <c r="Q6089" s="4"/>
      <c r="R6089" s="4"/>
    </row>
    <row r="6090" spans="1:18" x14ac:dyDescent="0.25">
      <c r="A6090" t="s">
        <v>413</v>
      </c>
      <c r="B6090" t="s">
        <v>1155</v>
      </c>
      <c r="C6090">
        <v>5</v>
      </c>
      <c r="D6090" t="s">
        <v>1242</v>
      </c>
      <c r="E6090">
        <v>8000</v>
      </c>
      <c r="F6090">
        <v>8000</v>
      </c>
      <c r="G6090">
        <v>8000</v>
      </c>
      <c r="H6090">
        <v>1.8024300099999999</v>
      </c>
      <c r="I6090">
        <v>1.80243</v>
      </c>
      <c r="J6090">
        <v>568.12192100000004</v>
      </c>
      <c r="K6090" s="4" t="str" cm="1">
        <f t="array" ref="K6090">INDEX(_xlfn.TEXTSPLIT(Table1[[#This Row],[csv]],"_"),1)</f>
        <v>dgemm</v>
      </c>
      <c r="L6090" s="4" t="str" cm="1">
        <f t="array" ref="L6090">INDEX(_xlfn.TEXTSPLIT(Table1[[#This Row],[csv]],"_"),2)</f>
        <v>mkl</v>
      </c>
      <c r="M6090" s="4" t="str">
        <f>IF(ISNUMBER(SEARCH("epyc",Table1[[#This Row],[csv]])),"epyc",0)</f>
        <v>epyc</v>
      </c>
      <c r="N6090" s="4">
        <f>IF(ISNUMBER(SEARCH("optimized",Table1[[#This Row],[csv]])),1,0)</f>
        <v>0</v>
      </c>
      <c r="O6090" s="5" t="s">
        <v>4217</v>
      </c>
      <c r="P6090" s="5" t="s">
        <v>4218</v>
      </c>
      <c r="Q6090" s="4"/>
      <c r="R6090" s="4"/>
    </row>
    <row r="6091" spans="1:18" x14ac:dyDescent="0.25">
      <c r="A6091" t="s">
        <v>413</v>
      </c>
      <c r="B6091" t="s">
        <v>1155</v>
      </c>
      <c r="C6091">
        <v>5</v>
      </c>
      <c r="D6091" t="s">
        <v>1243</v>
      </c>
      <c r="E6091">
        <v>8500</v>
      </c>
      <c r="F6091">
        <v>8500</v>
      </c>
      <c r="G6091">
        <v>8500</v>
      </c>
      <c r="H6091">
        <v>2.1446459020000002</v>
      </c>
      <c r="I6091">
        <v>2.1446459999999998</v>
      </c>
      <c r="J6091">
        <v>572.70526500000005</v>
      </c>
      <c r="K6091" s="4" t="str" cm="1">
        <f t="array" ref="K6091">INDEX(_xlfn.TEXTSPLIT(Table1[[#This Row],[csv]],"_"),1)</f>
        <v>dgemm</v>
      </c>
      <c r="L6091" s="4" t="str" cm="1">
        <f t="array" ref="L6091">INDEX(_xlfn.TEXTSPLIT(Table1[[#This Row],[csv]],"_"),2)</f>
        <v>mkl</v>
      </c>
      <c r="M6091" s="4" t="str">
        <f>IF(ISNUMBER(SEARCH("epyc",Table1[[#This Row],[csv]])),"epyc",0)</f>
        <v>epyc</v>
      </c>
      <c r="N6091" s="4">
        <f>IF(ISNUMBER(SEARCH("optimized",Table1[[#This Row],[csv]])),1,0)</f>
        <v>0</v>
      </c>
      <c r="O6091" s="5" t="s">
        <v>4217</v>
      </c>
      <c r="P6091" s="5" t="s">
        <v>4218</v>
      </c>
      <c r="Q6091" s="4"/>
      <c r="R6091" s="4"/>
    </row>
    <row r="6092" spans="1:18" x14ac:dyDescent="0.25">
      <c r="A6092" t="s">
        <v>413</v>
      </c>
      <c r="B6092" t="s">
        <v>1155</v>
      </c>
      <c r="C6092">
        <v>5</v>
      </c>
      <c r="D6092" t="s">
        <v>1244</v>
      </c>
      <c r="E6092">
        <v>9000</v>
      </c>
      <c r="F6092">
        <v>9000</v>
      </c>
      <c r="G6092">
        <v>9000</v>
      </c>
      <c r="H6092">
        <v>2.403984291</v>
      </c>
      <c r="I6092">
        <v>2.4039839999999999</v>
      </c>
      <c r="J6092">
        <v>606.49314800000002</v>
      </c>
      <c r="K6092" s="4" t="str" cm="1">
        <f t="array" ref="K6092">INDEX(_xlfn.TEXTSPLIT(Table1[[#This Row],[csv]],"_"),1)</f>
        <v>dgemm</v>
      </c>
      <c r="L6092" s="4" t="str" cm="1">
        <f t="array" ref="L6092">INDEX(_xlfn.TEXTSPLIT(Table1[[#This Row],[csv]],"_"),2)</f>
        <v>mkl</v>
      </c>
      <c r="M6092" s="4" t="str">
        <f>IF(ISNUMBER(SEARCH("epyc",Table1[[#This Row],[csv]])),"epyc",0)</f>
        <v>epyc</v>
      </c>
      <c r="N6092" s="4">
        <f>IF(ISNUMBER(SEARCH("optimized",Table1[[#This Row],[csv]])),1,0)</f>
        <v>0</v>
      </c>
      <c r="O6092" s="5" t="s">
        <v>4217</v>
      </c>
      <c r="P6092" s="5" t="s">
        <v>4218</v>
      </c>
      <c r="Q6092" s="4"/>
      <c r="R6092" s="4"/>
    </row>
    <row r="6093" spans="1:18" x14ac:dyDescent="0.25">
      <c r="A6093" t="s">
        <v>413</v>
      </c>
      <c r="B6093" t="s">
        <v>1155</v>
      </c>
      <c r="C6093">
        <v>5</v>
      </c>
      <c r="D6093" t="s">
        <v>1245</v>
      </c>
      <c r="E6093">
        <v>9500</v>
      </c>
      <c r="F6093">
        <v>9500</v>
      </c>
      <c r="G6093">
        <v>9500</v>
      </c>
      <c r="H6093">
        <v>2.8528675090000002</v>
      </c>
      <c r="I6093">
        <v>2.852868</v>
      </c>
      <c r="J6093">
        <v>601.06191200000001</v>
      </c>
      <c r="K6093" s="4" t="str" cm="1">
        <f t="array" ref="K6093">INDEX(_xlfn.TEXTSPLIT(Table1[[#This Row],[csv]],"_"),1)</f>
        <v>dgemm</v>
      </c>
      <c r="L6093" s="4" t="str" cm="1">
        <f t="array" ref="L6093">INDEX(_xlfn.TEXTSPLIT(Table1[[#This Row],[csv]],"_"),2)</f>
        <v>mkl</v>
      </c>
      <c r="M6093" s="4" t="str">
        <f>IF(ISNUMBER(SEARCH("epyc",Table1[[#This Row],[csv]])),"epyc",0)</f>
        <v>epyc</v>
      </c>
      <c r="N6093" s="4">
        <f>IF(ISNUMBER(SEARCH("optimized",Table1[[#This Row],[csv]])),1,0)</f>
        <v>0</v>
      </c>
      <c r="O6093" s="5" t="s">
        <v>4217</v>
      </c>
      <c r="P6093" s="5" t="s">
        <v>4218</v>
      </c>
      <c r="Q6093" s="4"/>
      <c r="R6093" s="4"/>
    </row>
    <row r="6094" spans="1:18" x14ac:dyDescent="0.25">
      <c r="A6094" t="s">
        <v>413</v>
      </c>
      <c r="B6094" t="s">
        <v>1155</v>
      </c>
      <c r="C6094">
        <v>5</v>
      </c>
      <c r="D6094" t="s">
        <v>1246</v>
      </c>
      <c r="E6094">
        <v>10000</v>
      </c>
      <c r="F6094">
        <v>10000</v>
      </c>
      <c r="G6094">
        <v>10000</v>
      </c>
      <c r="H6094">
        <v>3.2988439550000002</v>
      </c>
      <c r="I6094">
        <v>3.2988439999999999</v>
      </c>
      <c r="J6094">
        <v>606.27299400000004</v>
      </c>
      <c r="K6094" s="4" t="str" cm="1">
        <f t="array" ref="K6094">INDEX(_xlfn.TEXTSPLIT(Table1[[#This Row],[csv]],"_"),1)</f>
        <v>dgemm</v>
      </c>
      <c r="L6094" s="4" t="str" cm="1">
        <f t="array" ref="L6094">INDEX(_xlfn.TEXTSPLIT(Table1[[#This Row],[csv]],"_"),2)</f>
        <v>mkl</v>
      </c>
      <c r="M6094" s="4" t="str">
        <f>IF(ISNUMBER(SEARCH("epyc",Table1[[#This Row],[csv]])),"epyc",0)</f>
        <v>epyc</v>
      </c>
      <c r="N6094" s="4">
        <f>IF(ISNUMBER(SEARCH("optimized",Table1[[#This Row],[csv]])),1,0)</f>
        <v>0</v>
      </c>
      <c r="O6094" s="5" t="s">
        <v>4217</v>
      </c>
      <c r="P6094" s="5" t="s">
        <v>4218</v>
      </c>
      <c r="Q6094" s="4"/>
      <c r="R6094" s="4"/>
    </row>
    <row r="6095" spans="1:18" x14ac:dyDescent="0.25">
      <c r="A6095" t="s">
        <v>413</v>
      </c>
      <c r="B6095" t="s">
        <v>1155</v>
      </c>
      <c r="C6095">
        <v>5</v>
      </c>
      <c r="D6095" t="s">
        <v>1247</v>
      </c>
      <c r="E6095">
        <v>10500</v>
      </c>
      <c r="F6095">
        <v>10500</v>
      </c>
      <c r="G6095">
        <v>10500</v>
      </c>
      <c r="H6095">
        <v>3.0227152209999999</v>
      </c>
      <c r="I6095">
        <v>3.0227149999999998</v>
      </c>
      <c r="J6095">
        <v>765.950422</v>
      </c>
      <c r="K6095" s="4" t="str" cm="1">
        <f t="array" ref="K6095">INDEX(_xlfn.TEXTSPLIT(Table1[[#This Row],[csv]],"_"),1)</f>
        <v>dgemm</v>
      </c>
      <c r="L6095" s="4" t="str" cm="1">
        <f t="array" ref="L6095">INDEX(_xlfn.TEXTSPLIT(Table1[[#This Row],[csv]],"_"),2)</f>
        <v>mkl</v>
      </c>
      <c r="M6095" s="4" t="str">
        <f>IF(ISNUMBER(SEARCH("epyc",Table1[[#This Row],[csv]])),"epyc",0)</f>
        <v>epyc</v>
      </c>
      <c r="N6095" s="4">
        <f>IF(ISNUMBER(SEARCH("optimized",Table1[[#This Row],[csv]])),1,0)</f>
        <v>0</v>
      </c>
      <c r="O6095" s="5" t="s">
        <v>4217</v>
      </c>
      <c r="P6095" s="5" t="s">
        <v>4218</v>
      </c>
      <c r="Q6095" s="4"/>
      <c r="R6095" s="4"/>
    </row>
    <row r="6096" spans="1:18" x14ac:dyDescent="0.25">
      <c r="A6096" t="s">
        <v>413</v>
      </c>
      <c r="B6096" t="s">
        <v>1155</v>
      </c>
      <c r="C6096">
        <v>5</v>
      </c>
      <c r="D6096" t="s">
        <v>1248</v>
      </c>
      <c r="E6096">
        <v>11000</v>
      </c>
      <c r="F6096">
        <v>11000</v>
      </c>
      <c r="G6096">
        <v>11000</v>
      </c>
      <c r="H6096">
        <v>3.1129395610000001</v>
      </c>
      <c r="I6096">
        <v>3.11294</v>
      </c>
      <c r="J6096">
        <v>855.14027699999997</v>
      </c>
      <c r="K6096" s="4" t="str" cm="1">
        <f t="array" ref="K6096">INDEX(_xlfn.TEXTSPLIT(Table1[[#This Row],[csv]],"_"),1)</f>
        <v>dgemm</v>
      </c>
      <c r="L6096" s="4" t="str" cm="1">
        <f t="array" ref="L6096">INDEX(_xlfn.TEXTSPLIT(Table1[[#This Row],[csv]],"_"),2)</f>
        <v>mkl</v>
      </c>
      <c r="M6096" s="4" t="str">
        <f>IF(ISNUMBER(SEARCH("epyc",Table1[[#This Row],[csv]])),"epyc",0)</f>
        <v>epyc</v>
      </c>
      <c r="N6096" s="4">
        <f>IF(ISNUMBER(SEARCH("optimized",Table1[[#This Row],[csv]])),1,0)</f>
        <v>0</v>
      </c>
      <c r="O6096" s="5" t="s">
        <v>4217</v>
      </c>
      <c r="P6096" s="5" t="s">
        <v>4218</v>
      </c>
      <c r="Q6096" s="4"/>
      <c r="R6096" s="4"/>
    </row>
    <row r="6097" spans="1:18" x14ac:dyDescent="0.25">
      <c r="A6097" t="s">
        <v>413</v>
      </c>
      <c r="B6097" t="s">
        <v>1155</v>
      </c>
      <c r="C6097">
        <v>5</v>
      </c>
      <c r="D6097" t="s">
        <v>1249</v>
      </c>
      <c r="E6097">
        <v>11500</v>
      </c>
      <c r="F6097">
        <v>11500</v>
      </c>
      <c r="G6097">
        <v>11500</v>
      </c>
      <c r="H6097">
        <v>3.3567061699999998</v>
      </c>
      <c r="I6097">
        <v>3.356706</v>
      </c>
      <c r="J6097">
        <v>906.171064</v>
      </c>
      <c r="K6097" s="4" t="str" cm="1">
        <f t="array" ref="K6097">INDEX(_xlfn.TEXTSPLIT(Table1[[#This Row],[csv]],"_"),1)</f>
        <v>dgemm</v>
      </c>
      <c r="L6097" s="4" t="str" cm="1">
        <f t="array" ref="L6097">INDEX(_xlfn.TEXTSPLIT(Table1[[#This Row],[csv]],"_"),2)</f>
        <v>mkl</v>
      </c>
      <c r="M6097" s="4" t="str">
        <f>IF(ISNUMBER(SEARCH("epyc",Table1[[#This Row],[csv]])),"epyc",0)</f>
        <v>epyc</v>
      </c>
      <c r="N6097" s="4">
        <f>IF(ISNUMBER(SEARCH("optimized",Table1[[#This Row],[csv]])),1,0)</f>
        <v>0</v>
      </c>
      <c r="O6097" s="5" t="s">
        <v>4217</v>
      </c>
      <c r="P6097" s="5" t="s">
        <v>4218</v>
      </c>
      <c r="Q6097" s="4"/>
      <c r="R6097" s="4"/>
    </row>
    <row r="6098" spans="1:18" x14ac:dyDescent="0.25">
      <c r="A6098" t="s">
        <v>413</v>
      </c>
      <c r="B6098" t="s">
        <v>1155</v>
      </c>
      <c r="C6098">
        <v>5</v>
      </c>
      <c r="D6098" t="s">
        <v>1250</v>
      </c>
      <c r="E6098">
        <v>12000</v>
      </c>
      <c r="F6098">
        <v>12000</v>
      </c>
      <c r="G6098">
        <v>12000</v>
      </c>
      <c r="H6098">
        <v>4.0344159250000002</v>
      </c>
      <c r="I6098">
        <v>4.0344160000000002</v>
      </c>
      <c r="J6098">
        <v>856.62957500000005</v>
      </c>
      <c r="K6098" s="4" t="str" cm="1">
        <f t="array" ref="K6098">INDEX(_xlfn.TEXTSPLIT(Table1[[#This Row],[csv]],"_"),1)</f>
        <v>dgemm</v>
      </c>
      <c r="L6098" s="4" t="str" cm="1">
        <f t="array" ref="L6098">INDEX(_xlfn.TEXTSPLIT(Table1[[#This Row],[csv]],"_"),2)</f>
        <v>mkl</v>
      </c>
      <c r="M6098" s="4" t="str">
        <f>IF(ISNUMBER(SEARCH("epyc",Table1[[#This Row],[csv]])),"epyc",0)</f>
        <v>epyc</v>
      </c>
      <c r="N6098" s="4">
        <f>IF(ISNUMBER(SEARCH("optimized",Table1[[#This Row],[csv]])),1,0)</f>
        <v>0</v>
      </c>
      <c r="O6098" s="5" t="s">
        <v>4217</v>
      </c>
      <c r="P6098" s="5" t="s">
        <v>4218</v>
      </c>
      <c r="Q6098" s="4"/>
      <c r="R6098" s="4"/>
    </row>
    <row r="6099" spans="1:18" x14ac:dyDescent="0.25">
      <c r="A6099" t="s">
        <v>413</v>
      </c>
      <c r="B6099" t="s">
        <v>1155</v>
      </c>
      <c r="C6099">
        <v>5</v>
      </c>
      <c r="D6099" t="s">
        <v>1251</v>
      </c>
      <c r="E6099">
        <v>12500</v>
      </c>
      <c r="F6099">
        <v>12500</v>
      </c>
      <c r="G6099">
        <v>12500</v>
      </c>
      <c r="H6099">
        <v>4.2062756940000003</v>
      </c>
      <c r="I6099">
        <v>4.2062759999999999</v>
      </c>
      <c r="J6099">
        <v>928.67188999999996</v>
      </c>
      <c r="K6099" s="4" t="str" cm="1">
        <f t="array" ref="K6099">INDEX(_xlfn.TEXTSPLIT(Table1[[#This Row],[csv]],"_"),1)</f>
        <v>dgemm</v>
      </c>
      <c r="L6099" s="4" t="str" cm="1">
        <f t="array" ref="L6099">INDEX(_xlfn.TEXTSPLIT(Table1[[#This Row],[csv]],"_"),2)</f>
        <v>mkl</v>
      </c>
      <c r="M6099" s="4" t="str">
        <f>IF(ISNUMBER(SEARCH("epyc",Table1[[#This Row],[csv]])),"epyc",0)</f>
        <v>epyc</v>
      </c>
      <c r="N6099" s="4">
        <f>IF(ISNUMBER(SEARCH("optimized",Table1[[#This Row],[csv]])),1,0)</f>
        <v>0</v>
      </c>
      <c r="O6099" s="5" t="s">
        <v>4217</v>
      </c>
      <c r="P6099" s="5" t="s">
        <v>4218</v>
      </c>
      <c r="Q6099" s="4"/>
      <c r="R6099" s="4"/>
    </row>
    <row r="6100" spans="1:18" x14ac:dyDescent="0.25">
      <c r="A6100" t="s">
        <v>413</v>
      </c>
      <c r="B6100" t="s">
        <v>1155</v>
      </c>
      <c r="C6100">
        <v>5</v>
      </c>
      <c r="D6100" t="s">
        <v>1252</v>
      </c>
      <c r="E6100">
        <v>13000</v>
      </c>
      <c r="F6100">
        <v>13000</v>
      </c>
      <c r="G6100">
        <v>13000</v>
      </c>
      <c r="H6100">
        <v>6.4073839039999996</v>
      </c>
      <c r="I6100">
        <v>6.4073840000000004</v>
      </c>
      <c r="J6100">
        <v>685.77130199999999</v>
      </c>
      <c r="K6100" s="4" t="str" cm="1">
        <f t="array" ref="K6100">INDEX(_xlfn.TEXTSPLIT(Table1[[#This Row],[csv]],"_"),1)</f>
        <v>dgemm</v>
      </c>
      <c r="L6100" s="4" t="str" cm="1">
        <f t="array" ref="L6100">INDEX(_xlfn.TEXTSPLIT(Table1[[#This Row],[csv]],"_"),2)</f>
        <v>mkl</v>
      </c>
      <c r="M6100" s="4" t="str">
        <f>IF(ISNUMBER(SEARCH("epyc",Table1[[#This Row],[csv]])),"epyc",0)</f>
        <v>epyc</v>
      </c>
      <c r="N6100" s="4">
        <f>IF(ISNUMBER(SEARCH("optimized",Table1[[#This Row],[csv]])),1,0)</f>
        <v>0</v>
      </c>
      <c r="O6100" s="5" t="s">
        <v>4217</v>
      </c>
      <c r="P6100" s="5" t="s">
        <v>4218</v>
      </c>
      <c r="Q6100" s="4"/>
      <c r="R6100" s="4"/>
    </row>
    <row r="6101" spans="1:18" x14ac:dyDescent="0.25">
      <c r="A6101" t="s">
        <v>413</v>
      </c>
      <c r="B6101" t="s">
        <v>1155</v>
      </c>
      <c r="C6101">
        <v>5</v>
      </c>
      <c r="D6101" t="s">
        <v>1253</v>
      </c>
      <c r="E6101">
        <v>13500</v>
      </c>
      <c r="F6101">
        <v>13500</v>
      </c>
      <c r="G6101">
        <v>13500</v>
      </c>
      <c r="H6101">
        <v>8.2653719290000005</v>
      </c>
      <c r="I6101">
        <v>8.2653719999999993</v>
      </c>
      <c r="J6101">
        <v>595.34526000000005</v>
      </c>
      <c r="K6101" s="4" t="str" cm="1">
        <f t="array" ref="K6101">INDEX(_xlfn.TEXTSPLIT(Table1[[#This Row],[csv]],"_"),1)</f>
        <v>dgemm</v>
      </c>
      <c r="L6101" s="4" t="str" cm="1">
        <f t="array" ref="L6101">INDEX(_xlfn.TEXTSPLIT(Table1[[#This Row],[csv]],"_"),2)</f>
        <v>mkl</v>
      </c>
      <c r="M6101" s="4" t="str">
        <f>IF(ISNUMBER(SEARCH("epyc",Table1[[#This Row],[csv]])),"epyc",0)</f>
        <v>epyc</v>
      </c>
      <c r="N6101" s="4">
        <f>IF(ISNUMBER(SEARCH("optimized",Table1[[#This Row],[csv]])),1,0)</f>
        <v>0</v>
      </c>
      <c r="O6101" s="5" t="s">
        <v>4217</v>
      </c>
      <c r="P6101" s="5" t="s">
        <v>4218</v>
      </c>
      <c r="Q6101" s="4"/>
      <c r="R6101" s="4"/>
    </row>
    <row r="6102" spans="1:18" x14ac:dyDescent="0.25">
      <c r="A6102" t="s">
        <v>413</v>
      </c>
      <c r="B6102" t="s">
        <v>1155</v>
      </c>
      <c r="C6102">
        <v>5</v>
      </c>
      <c r="D6102" t="s">
        <v>1254</v>
      </c>
      <c r="E6102">
        <v>14000</v>
      </c>
      <c r="F6102">
        <v>14000</v>
      </c>
      <c r="G6102">
        <v>14000</v>
      </c>
      <c r="H6102">
        <v>9.1960475390000003</v>
      </c>
      <c r="I6102">
        <v>9.1960479999999993</v>
      </c>
      <c r="J6102">
        <v>596.77812400000005</v>
      </c>
      <c r="K6102" s="4" t="str" cm="1">
        <f t="array" ref="K6102">INDEX(_xlfn.TEXTSPLIT(Table1[[#This Row],[csv]],"_"),1)</f>
        <v>dgemm</v>
      </c>
      <c r="L6102" s="4" t="str" cm="1">
        <f t="array" ref="L6102">INDEX(_xlfn.TEXTSPLIT(Table1[[#This Row],[csv]],"_"),2)</f>
        <v>mkl</v>
      </c>
      <c r="M6102" s="4" t="str">
        <f>IF(ISNUMBER(SEARCH("epyc",Table1[[#This Row],[csv]])),"epyc",0)</f>
        <v>epyc</v>
      </c>
      <c r="N6102" s="4">
        <f>IF(ISNUMBER(SEARCH("optimized",Table1[[#This Row],[csv]])),1,0)</f>
        <v>0</v>
      </c>
      <c r="O6102" s="5" t="s">
        <v>4217</v>
      </c>
      <c r="P6102" s="5" t="s">
        <v>4218</v>
      </c>
      <c r="Q6102" s="4"/>
      <c r="R6102" s="4"/>
    </row>
    <row r="6103" spans="1:18" x14ac:dyDescent="0.25">
      <c r="A6103" t="s">
        <v>413</v>
      </c>
      <c r="B6103" t="s">
        <v>1155</v>
      </c>
      <c r="C6103">
        <v>5</v>
      </c>
      <c r="D6103" t="s">
        <v>1255</v>
      </c>
      <c r="E6103">
        <v>14500</v>
      </c>
      <c r="F6103">
        <v>14500</v>
      </c>
      <c r="G6103">
        <v>14500</v>
      </c>
      <c r="H6103">
        <v>9.4561517770000005</v>
      </c>
      <c r="I6103">
        <v>9.4561519999999994</v>
      </c>
      <c r="J6103">
        <v>644.79189199999996</v>
      </c>
      <c r="K6103" s="4" t="str" cm="1">
        <f t="array" ref="K6103">INDEX(_xlfn.TEXTSPLIT(Table1[[#This Row],[csv]],"_"),1)</f>
        <v>dgemm</v>
      </c>
      <c r="L6103" s="4" t="str" cm="1">
        <f t="array" ref="L6103">INDEX(_xlfn.TEXTSPLIT(Table1[[#This Row],[csv]],"_"),2)</f>
        <v>mkl</v>
      </c>
      <c r="M6103" s="4" t="str">
        <f>IF(ISNUMBER(SEARCH("epyc",Table1[[#This Row],[csv]])),"epyc",0)</f>
        <v>epyc</v>
      </c>
      <c r="N6103" s="4">
        <f>IF(ISNUMBER(SEARCH("optimized",Table1[[#This Row],[csv]])),1,0)</f>
        <v>0</v>
      </c>
      <c r="O6103" s="5" t="s">
        <v>4217</v>
      </c>
      <c r="P6103" s="5" t="s">
        <v>4218</v>
      </c>
      <c r="Q6103" s="4"/>
      <c r="R6103" s="4"/>
    </row>
    <row r="6104" spans="1:18" x14ac:dyDescent="0.25">
      <c r="A6104" t="s">
        <v>413</v>
      </c>
      <c r="B6104" t="s">
        <v>1155</v>
      </c>
      <c r="C6104">
        <v>5</v>
      </c>
      <c r="D6104" t="s">
        <v>1256</v>
      </c>
      <c r="E6104">
        <v>15000</v>
      </c>
      <c r="F6104">
        <v>15000</v>
      </c>
      <c r="G6104">
        <v>15000</v>
      </c>
      <c r="H6104">
        <v>10.943069605</v>
      </c>
      <c r="I6104">
        <v>10.943070000000001</v>
      </c>
      <c r="J6104">
        <v>616.828755</v>
      </c>
      <c r="K6104" s="4" t="str" cm="1">
        <f t="array" ref="K6104">INDEX(_xlfn.TEXTSPLIT(Table1[[#This Row],[csv]],"_"),1)</f>
        <v>dgemm</v>
      </c>
      <c r="L6104" s="4" t="str" cm="1">
        <f t="array" ref="L6104">INDEX(_xlfn.TEXTSPLIT(Table1[[#This Row],[csv]],"_"),2)</f>
        <v>mkl</v>
      </c>
      <c r="M6104" s="4" t="str">
        <f>IF(ISNUMBER(SEARCH("epyc",Table1[[#This Row],[csv]])),"epyc",0)</f>
        <v>epyc</v>
      </c>
      <c r="N6104" s="4">
        <f>IF(ISNUMBER(SEARCH("optimized",Table1[[#This Row],[csv]])),1,0)</f>
        <v>0</v>
      </c>
      <c r="O6104" s="5" t="s">
        <v>4217</v>
      </c>
      <c r="P6104" s="5" t="s">
        <v>4218</v>
      </c>
      <c r="Q6104" s="4"/>
      <c r="R6104" s="4"/>
    </row>
    <row r="6105" spans="1:18" x14ac:dyDescent="0.25">
      <c r="A6105" t="s">
        <v>413</v>
      </c>
      <c r="B6105" t="s">
        <v>1155</v>
      </c>
      <c r="C6105">
        <v>5</v>
      </c>
      <c r="D6105" t="s">
        <v>1257</v>
      </c>
      <c r="E6105">
        <v>15500</v>
      </c>
      <c r="F6105">
        <v>15500</v>
      </c>
      <c r="G6105">
        <v>15500</v>
      </c>
      <c r="H6105">
        <v>7.5549374269999996</v>
      </c>
      <c r="I6105">
        <v>7.5549369999999998</v>
      </c>
      <c r="J6105">
        <v>985.81226800000002</v>
      </c>
      <c r="K6105" s="4" t="str" cm="1">
        <f t="array" ref="K6105">INDEX(_xlfn.TEXTSPLIT(Table1[[#This Row],[csv]],"_"),1)</f>
        <v>dgemm</v>
      </c>
      <c r="L6105" s="4" t="str" cm="1">
        <f t="array" ref="L6105">INDEX(_xlfn.TEXTSPLIT(Table1[[#This Row],[csv]],"_"),2)</f>
        <v>mkl</v>
      </c>
      <c r="M6105" s="4" t="str">
        <f>IF(ISNUMBER(SEARCH("epyc",Table1[[#This Row],[csv]])),"epyc",0)</f>
        <v>epyc</v>
      </c>
      <c r="N6105" s="4">
        <f>IF(ISNUMBER(SEARCH("optimized",Table1[[#This Row],[csv]])),1,0)</f>
        <v>0</v>
      </c>
      <c r="O6105" s="5" t="s">
        <v>4217</v>
      </c>
      <c r="P6105" s="5" t="s">
        <v>4218</v>
      </c>
      <c r="Q6105" s="4"/>
      <c r="R6105" s="4"/>
    </row>
    <row r="6106" spans="1:18" x14ac:dyDescent="0.25">
      <c r="A6106" t="s">
        <v>413</v>
      </c>
      <c r="B6106" t="s">
        <v>1155</v>
      </c>
      <c r="C6106">
        <v>5</v>
      </c>
      <c r="D6106" t="s">
        <v>1258</v>
      </c>
      <c r="E6106">
        <v>16000</v>
      </c>
      <c r="F6106">
        <v>16000</v>
      </c>
      <c r="G6106">
        <v>16000</v>
      </c>
      <c r="H6106">
        <v>10.206054007000001</v>
      </c>
      <c r="I6106">
        <v>10.206054</v>
      </c>
      <c r="J6106">
        <v>802.66085199999998</v>
      </c>
      <c r="K6106" s="4" t="str" cm="1">
        <f t="array" ref="K6106">INDEX(_xlfn.TEXTSPLIT(Table1[[#This Row],[csv]],"_"),1)</f>
        <v>dgemm</v>
      </c>
      <c r="L6106" s="4" t="str" cm="1">
        <f t="array" ref="L6106">INDEX(_xlfn.TEXTSPLIT(Table1[[#This Row],[csv]],"_"),2)</f>
        <v>mkl</v>
      </c>
      <c r="M6106" s="4" t="str">
        <f>IF(ISNUMBER(SEARCH("epyc",Table1[[#This Row],[csv]])),"epyc",0)</f>
        <v>epyc</v>
      </c>
      <c r="N6106" s="4">
        <f>IF(ISNUMBER(SEARCH("optimized",Table1[[#This Row],[csv]])),1,0)</f>
        <v>0</v>
      </c>
      <c r="O6106" s="5" t="s">
        <v>4217</v>
      </c>
      <c r="P6106" s="5" t="s">
        <v>4218</v>
      </c>
      <c r="Q6106" s="4"/>
      <c r="R6106" s="4"/>
    </row>
    <row r="6107" spans="1:18" x14ac:dyDescent="0.25">
      <c r="A6107" t="s">
        <v>413</v>
      </c>
      <c r="B6107" t="s">
        <v>1155</v>
      </c>
      <c r="C6107">
        <v>5</v>
      </c>
      <c r="D6107" t="s">
        <v>1259</v>
      </c>
      <c r="E6107">
        <v>16500</v>
      </c>
      <c r="F6107">
        <v>16500</v>
      </c>
      <c r="G6107">
        <v>16500</v>
      </c>
      <c r="H6107">
        <v>14.225690575</v>
      </c>
      <c r="I6107">
        <v>14.225690999999999</v>
      </c>
      <c r="J6107">
        <v>631.551063</v>
      </c>
      <c r="K6107" s="4" t="str" cm="1">
        <f t="array" ref="K6107">INDEX(_xlfn.TEXTSPLIT(Table1[[#This Row],[csv]],"_"),1)</f>
        <v>dgemm</v>
      </c>
      <c r="L6107" s="4" t="str" cm="1">
        <f t="array" ref="L6107">INDEX(_xlfn.TEXTSPLIT(Table1[[#This Row],[csv]],"_"),2)</f>
        <v>mkl</v>
      </c>
      <c r="M6107" s="4" t="str">
        <f>IF(ISNUMBER(SEARCH("epyc",Table1[[#This Row],[csv]])),"epyc",0)</f>
        <v>epyc</v>
      </c>
      <c r="N6107" s="4">
        <f>IF(ISNUMBER(SEARCH("optimized",Table1[[#This Row],[csv]])),1,0)</f>
        <v>0</v>
      </c>
      <c r="O6107" s="5" t="s">
        <v>4217</v>
      </c>
      <c r="P6107" s="5" t="s">
        <v>4218</v>
      </c>
      <c r="Q6107" s="4"/>
      <c r="R6107" s="4"/>
    </row>
    <row r="6108" spans="1:18" x14ac:dyDescent="0.25">
      <c r="A6108" t="s">
        <v>413</v>
      </c>
      <c r="B6108" t="s">
        <v>1155</v>
      </c>
      <c r="C6108">
        <v>5</v>
      </c>
      <c r="D6108" t="s">
        <v>1260</v>
      </c>
      <c r="E6108">
        <v>17000</v>
      </c>
      <c r="F6108">
        <v>17000</v>
      </c>
      <c r="G6108">
        <v>17000</v>
      </c>
      <c r="H6108">
        <v>15.550679892</v>
      </c>
      <c r="I6108">
        <v>15.55068</v>
      </c>
      <c r="J6108">
        <v>631.86947899999996</v>
      </c>
      <c r="K6108" s="4" t="str" cm="1">
        <f t="array" ref="K6108">INDEX(_xlfn.TEXTSPLIT(Table1[[#This Row],[csv]],"_"),1)</f>
        <v>dgemm</v>
      </c>
      <c r="L6108" s="4" t="str" cm="1">
        <f t="array" ref="L6108">INDEX(_xlfn.TEXTSPLIT(Table1[[#This Row],[csv]],"_"),2)</f>
        <v>mkl</v>
      </c>
      <c r="M6108" s="4" t="str">
        <f>IF(ISNUMBER(SEARCH("epyc",Table1[[#This Row],[csv]])),"epyc",0)</f>
        <v>epyc</v>
      </c>
      <c r="N6108" s="4">
        <f>IF(ISNUMBER(SEARCH("optimized",Table1[[#This Row],[csv]])),1,0)</f>
        <v>0</v>
      </c>
      <c r="O6108" s="5" t="s">
        <v>4217</v>
      </c>
      <c r="P6108" s="5" t="s">
        <v>4218</v>
      </c>
      <c r="Q6108" s="4"/>
      <c r="R6108" s="4"/>
    </row>
    <row r="6109" spans="1:18" x14ac:dyDescent="0.25">
      <c r="A6109" t="s">
        <v>413</v>
      </c>
      <c r="B6109" t="s">
        <v>1155</v>
      </c>
      <c r="C6109">
        <v>5</v>
      </c>
      <c r="D6109" t="s">
        <v>1261</v>
      </c>
      <c r="E6109">
        <v>17500</v>
      </c>
      <c r="F6109">
        <v>17500</v>
      </c>
      <c r="G6109">
        <v>17500</v>
      </c>
      <c r="H6109">
        <v>17.232480720000002</v>
      </c>
      <c r="I6109">
        <v>17.232481</v>
      </c>
      <c r="J6109">
        <v>622.00852999999995</v>
      </c>
      <c r="K6109" s="4" t="str" cm="1">
        <f t="array" ref="K6109">INDEX(_xlfn.TEXTSPLIT(Table1[[#This Row],[csv]],"_"),1)</f>
        <v>dgemm</v>
      </c>
      <c r="L6109" s="4" t="str" cm="1">
        <f t="array" ref="L6109">INDEX(_xlfn.TEXTSPLIT(Table1[[#This Row],[csv]],"_"),2)</f>
        <v>mkl</v>
      </c>
      <c r="M6109" s="4" t="str">
        <f>IF(ISNUMBER(SEARCH("epyc",Table1[[#This Row],[csv]])),"epyc",0)</f>
        <v>epyc</v>
      </c>
      <c r="N6109" s="4">
        <f>IF(ISNUMBER(SEARCH("optimized",Table1[[#This Row],[csv]])),1,0)</f>
        <v>0</v>
      </c>
      <c r="O6109" s="5" t="s">
        <v>4217</v>
      </c>
      <c r="P6109" s="5" t="s">
        <v>4218</v>
      </c>
      <c r="Q6109" s="4"/>
      <c r="R6109" s="4"/>
    </row>
    <row r="6110" spans="1:18" x14ac:dyDescent="0.25">
      <c r="A6110" t="s">
        <v>413</v>
      </c>
      <c r="B6110" t="s">
        <v>1155</v>
      </c>
      <c r="C6110">
        <v>5</v>
      </c>
      <c r="D6110" t="s">
        <v>1262</v>
      </c>
      <c r="E6110">
        <v>18000</v>
      </c>
      <c r="F6110">
        <v>18000</v>
      </c>
      <c r="G6110">
        <v>18000</v>
      </c>
      <c r="H6110">
        <v>18.482136184000002</v>
      </c>
      <c r="I6110">
        <v>18.482136000000001</v>
      </c>
      <c r="J6110">
        <v>631.09587999999997</v>
      </c>
      <c r="K6110" s="4" t="str" cm="1">
        <f t="array" ref="K6110">INDEX(_xlfn.TEXTSPLIT(Table1[[#This Row],[csv]],"_"),1)</f>
        <v>dgemm</v>
      </c>
      <c r="L6110" s="4" t="str" cm="1">
        <f t="array" ref="L6110">INDEX(_xlfn.TEXTSPLIT(Table1[[#This Row],[csv]],"_"),2)</f>
        <v>mkl</v>
      </c>
      <c r="M6110" s="4" t="str">
        <f>IF(ISNUMBER(SEARCH("epyc",Table1[[#This Row],[csv]])),"epyc",0)</f>
        <v>epyc</v>
      </c>
      <c r="N6110" s="4">
        <f>IF(ISNUMBER(SEARCH("optimized",Table1[[#This Row],[csv]])),1,0)</f>
        <v>0</v>
      </c>
      <c r="O6110" s="5" t="s">
        <v>4217</v>
      </c>
      <c r="P6110" s="5" t="s">
        <v>4218</v>
      </c>
      <c r="Q6110" s="4"/>
      <c r="R6110" s="4"/>
    </row>
    <row r="6111" spans="1:18" x14ac:dyDescent="0.25">
      <c r="A6111" t="s">
        <v>413</v>
      </c>
      <c r="B6111" t="s">
        <v>1155</v>
      </c>
      <c r="C6111">
        <v>5</v>
      </c>
      <c r="D6111" t="s">
        <v>1263</v>
      </c>
      <c r="E6111">
        <v>18500</v>
      </c>
      <c r="F6111">
        <v>18500</v>
      </c>
      <c r="G6111">
        <v>18500</v>
      </c>
      <c r="H6111">
        <v>18.934664578</v>
      </c>
      <c r="I6111">
        <v>18.934664999999999</v>
      </c>
      <c r="J6111">
        <v>668.78660300000001</v>
      </c>
      <c r="K6111" s="4" t="str" cm="1">
        <f t="array" ref="K6111">INDEX(_xlfn.TEXTSPLIT(Table1[[#This Row],[csv]],"_"),1)</f>
        <v>dgemm</v>
      </c>
      <c r="L6111" s="4" t="str" cm="1">
        <f t="array" ref="L6111">INDEX(_xlfn.TEXTSPLIT(Table1[[#This Row],[csv]],"_"),2)</f>
        <v>mkl</v>
      </c>
      <c r="M6111" s="4" t="str">
        <f>IF(ISNUMBER(SEARCH("epyc",Table1[[#This Row],[csv]])),"epyc",0)</f>
        <v>epyc</v>
      </c>
      <c r="N6111" s="4">
        <f>IF(ISNUMBER(SEARCH("optimized",Table1[[#This Row],[csv]])),1,0)</f>
        <v>0</v>
      </c>
      <c r="O6111" s="5" t="s">
        <v>4217</v>
      </c>
      <c r="P6111" s="5" t="s">
        <v>4218</v>
      </c>
      <c r="Q6111" s="4"/>
      <c r="R6111" s="4"/>
    </row>
    <row r="6112" spans="1:18" x14ac:dyDescent="0.25">
      <c r="A6112" t="s">
        <v>413</v>
      </c>
      <c r="B6112" t="s">
        <v>1155</v>
      </c>
      <c r="C6112">
        <v>5</v>
      </c>
      <c r="D6112" t="s">
        <v>1264</v>
      </c>
      <c r="E6112">
        <v>19000</v>
      </c>
      <c r="F6112">
        <v>19000</v>
      </c>
      <c r="G6112">
        <v>19000</v>
      </c>
      <c r="H6112">
        <v>16.552475195</v>
      </c>
      <c r="I6112">
        <v>16.552475000000001</v>
      </c>
      <c r="J6112">
        <v>828.75822700000003</v>
      </c>
      <c r="K6112" s="4" t="str" cm="1">
        <f t="array" ref="K6112">INDEX(_xlfn.TEXTSPLIT(Table1[[#This Row],[csv]],"_"),1)</f>
        <v>dgemm</v>
      </c>
      <c r="L6112" s="4" t="str" cm="1">
        <f t="array" ref="L6112">INDEX(_xlfn.TEXTSPLIT(Table1[[#This Row],[csv]],"_"),2)</f>
        <v>mkl</v>
      </c>
      <c r="M6112" s="4" t="str">
        <f>IF(ISNUMBER(SEARCH("epyc",Table1[[#This Row],[csv]])),"epyc",0)</f>
        <v>epyc</v>
      </c>
      <c r="N6112" s="4">
        <f>IF(ISNUMBER(SEARCH("optimized",Table1[[#This Row],[csv]])),1,0)</f>
        <v>0</v>
      </c>
      <c r="O6112" s="5" t="s">
        <v>4217</v>
      </c>
      <c r="P6112" s="5" t="s">
        <v>4218</v>
      </c>
      <c r="Q6112" s="4"/>
      <c r="R6112" s="4"/>
    </row>
    <row r="6113" spans="1:18" x14ac:dyDescent="0.25">
      <c r="A6113" t="s">
        <v>413</v>
      </c>
      <c r="B6113" t="s">
        <v>1155</v>
      </c>
      <c r="C6113">
        <v>5</v>
      </c>
      <c r="D6113" t="s">
        <v>1265</v>
      </c>
      <c r="E6113">
        <v>19500</v>
      </c>
      <c r="F6113">
        <v>19500</v>
      </c>
      <c r="G6113">
        <v>19500</v>
      </c>
      <c r="H6113">
        <v>18.485337557000001</v>
      </c>
      <c r="I6113">
        <v>18.485337999999999</v>
      </c>
      <c r="J6113">
        <v>802.24393799999996</v>
      </c>
      <c r="K6113" s="4" t="str" cm="1">
        <f t="array" ref="K6113">INDEX(_xlfn.TEXTSPLIT(Table1[[#This Row],[csv]],"_"),1)</f>
        <v>dgemm</v>
      </c>
      <c r="L6113" s="4" t="str" cm="1">
        <f t="array" ref="L6113">INDEX(_xlfn.TEXTSPLIT(Table1[[#This Row],[csv]],"_"),2)</f>
        <v>mkl</v>
      </c>
      <c r="M6113" s="4" t="str">
        <f>IF(ISNUMBER(SEARCH("epyc",Table1[[#This Row],[csv]])),"epyc",0)</f>
        <v>epyc</v>
      </c>
      <c r="N6113" s="4">
        <f>IF(ISNUMBER(SEARCH("optimized",Table1[[#This Row],[csv]])),1,0)</f>
        <v>0</v>
      </c>
      <c r="O6113" s="5" t="s">
        <v>4217</v>
      </c>
      <c r="P6113" s="5" t="s">
        <v>4218</v>
      </c>
      <c r="Q6113" s="4"/>
      <c r="R6113" s="4"/>
    </row>
    <row r="6114" spans="1:18" x14ac:dyDescent="0.25">
      <c r="A6114" t="s">
        <v>413</v>
      </c>
      <c r="B6114" t="s">
        <v>1155</v>
      </c>
      <c r="C6114">
        <v>5</v>
      </c>
      <c r="D6114" t="s">
        <v>1266</v>
      </c>
      <c r="E6114">
        <v>20000</v>
      </c>
      <c r="F6114">
        <v>20000</v>
      </c>
      <c r="G6114">
        <v>20000</v>
      </c>
      <c r="H6114">
        <v>16.187885939000001</v>
      </c>
      <c r="I6114">
        <v>16.187885999999999</v>
      </c>
      <c r="J6114">
        <v>988.39342299999998</v>
      </c>
      <c r="K6114" s="4" t="str" cm="1">
        <f t="array" ref="K6114">INDEX(_xlfn.TEXTSPLIT(Table1[[#This Row],[csv]],"_"),1)</f>
        <v>dgemm</v>
      </c>
      <c r="L6114" s="4" t="str" cm="1">
        <f t="array" ref="L6114">INDEX(_xlfn.TEXTSPLIT(Table1[[#This Row],[csv]],"_"),2)</f>
        <v>mkl</v>
      </c>
      <c r="M6114" s="4" t="str">
        <f>IF(ISNUMBER(SEARCH("epyc",Table1[[#This Row],[csv]])),"epyc",0)</f>
        <v>epyc</v>
      </c>
      <c r="N6114" s="4">
        <f>IF(ISNUMBER(SEARCH("optimized",Table1[[#This Row],[csv]])),1,0)</f>
        <v>0</v>
      </c>
      <c r="O6114" s="5" t="s">
        <v>4217</v>
      </c>
      <c r="P6114" s="5" t="s">
        <v>4218</v>
      </c>
      <c r="Q6114" s="4"/>
      <c r="R6114" s="4"/>
    </row>
    <row r="6115" spans="1:18" x14ac:dyDescent="0.25">
      <c r="A6115" t="s">
        <v>413</v>
      </c>
      <c r="B6115" t="s">
        <v>1155</v>
      </c>
      <c r="C6115">
        <v>5</v>
      </c>
      <c r="D6115" t="s">
        <v>1267</v>
      </c>
      <c r="E6115">
        <v>2000</v>
      </c>
      <c r="F6115">
        <v>2000</v>
      </c>
      <c r="G6115">
        <v>2000</v>
      </c>
      <c r="H6115">
        <v>3.5990149999999999E-2</v>
      </c>
      <c r="I6115">
        <v>3.5990000000000001E-2</v>
      </c>
      <c r="J6115">
        <v>444.56608299999999</v>
      </c>
      <c r="K6115" s="4" t="str" cm="1">
        <f t="array" ref="K6115">INDEX(_xlfn.TEXTSPLIT(Table1[[#This Row],[csv]],"_"),1)</f>
        <v>dgemm</v>
      </c>
      <c r="L6115" s="4" t="str" cm="1">
        <f t="array" ref="L6115">INDEX(_xlfn.TEXTSPLIT(Table1[[#This Row],[csv]],"_"),2)</f>
        <v>mkl</v>
      </c>
      <c r="M6115" s="4" t="str">
        <f>IF(ISNUMBER(SEARCH("epyc",Table1[[#This Row],[csv]])),"epyc",0)</f>
        <v>epyc</v>
      </c>
      <c r="N6115" s="4">
        <f>IF(ISNUMBER(SEARCH("optimized",Table1[[#This Row],[csv]])),1,0)</f>
        <v>0</v>
      </c>
      <c r="O6115" s="5" t="s">
        <v>4217</v>
      </c>
      <c r="P6115" s="5" t="s">
        <v>4218</v>
      </c>
      <c r="Q6115" s="4"/>
      <c r="R6115" s="4"/>
    </row>
    <row r="6116" spans="1:18" x14ac:dyDescent="0.25">
      <c r="A6116" t="s">
        <v>413</v>
      </c>
      <c r="B6116" t="s">
        <v>1155</v>
      </c>
      <c r="C6116">
        <v>5</v>
      </c>
      <c r="D6116" t="s">
        <v>1268</v>
      </c>
      <c r="E6116">
        <v>2500</v>
      </c>
      <c r="F6116">
        <v>2500</v>
      </c>
      <c r="G6116">
        <v>2500</v>
      </c>
      <c r="H6116">
        <v>5.3731756999999998E-2</v>
      </c>
      <c r="I6116">
        <v>5.3732000000000002E-2</v>
      </c>
      <c r="J6116">
        <v>581.59274400000004</v>
      </c>
      <c r="K6116" s="4" t="str" cm="1">
        <f t="array" ref="K6116">INDEX(_xlfn.TEXTSPLIT(Table1[[#This Row],[csv]],"_"),1)</f>
        <v>dgemm</v>
      </c>
      <c r="L6116" s="4" t="str" cm="1">
        <f t="array" ref="L6116">INDEX(_xlfn.TEXTSPLIT(Table1[[#This Row],[csv]],"_"),2)</f>
        <v>mkl</v>
      </c>
      <c r="M6116" s="4" t="str">
        <f>IF(ISNUMBER(SEARCH("epyc",Table1[[#This Row],[csv]])),"epyc",0)</f>
        <v>epyc</v>
      </c>
      <c r="N6116" s="4">
        <f>IF(ISNUMBER(SEARCH("optimized",Table1[[#This Row],[csv]])),1,0)</f>
        <v>0</v>
      </c>
      <c r="O6116" s="5" t="s">
        <v>4217</v>
      </c>
      <c r="P6116" s="5" t="s">
        <v>4218</v>
      </c>
      <c r="Q6116" s="4"/>
      <c r="R6116" s="4"/>
    </row>
    <row r="6117" spans="1:18" x14ac:dyDescent="0.25">
      <c r="A6117" t="s">
        <v>413</v>
      </c>
      <c r="B6117" t="s">
        <v>1155</v>
      </c>
      <c r="C6117">
        <v>5</v>
      </c>
      <c r="D6117" t="s">
        <v>1269</v>
      </c>
      <c r="E6117">
        <v>3000</v>
      </c>
      <c r="F6117">
        <v>3000</v>
      </c>
      <c r="G6117">
        <v>3000</v>
      </c>
      <c r="H6117">
        <v>7.8340669000000002E-2</v>
      </c>
      <c r="I6117">
        <v>7.8340999999999994E-2</v>
      </c>
      <c r="J6117">
        <v>689.29715199999998</v>
      </c>
      <c r="K6117" s="4" t="str" cm="1">
        <f t="array" ref="K6117">INDEX(_xlfn.TEXTSPLIT(Table1[[#This Row],[csv]],"_"),1)</f>
        <v>dgemm</v>
      </c>
      <c r="L6117" s="4" t="str" cm="1">
        <f t="array" ref="L6117">INDEX(_xlfn.TEXTSPLIT(Table1[[#This Row],[csv]],"_"),2)</f>
        <v>mkl</v>
      </c>
      <c r="M6117" s="4" t="str">
        <f>IF(ISNUMBER(SEARCH("epyc",Table1[[#This Row],[csv]])),"epyc",0)</f>
        <v>epyc</v>
      </c>
      <c r="N6117" s="4">
        <f>IF(ISNUMBER(SEARCH("optimized",Table1[[#This Row],[csv]])),1,0)</f>
        <v>0</v>
      </c>
      <c r="O6117" s="5" t="s">
        <v>4217</v>
      </c>
      <c r="P6117" s="5" t="s">
        <v>4218</v>
      </c>
      <c r="Q6117" s="4"/>
      <c r="R6117" s="4"/>
    </row>
    <row r="6118" spans="1:18" x14ac:dyDescent="0.25">
      <c r="A6118" t="s">
        <v>413</v>
      </c>
      <c r="B6118" t="s">
        <v>1155</v>
      </c>
      <c r="C6118">
        <v>5</v>
      </c>
      <c r="D6118" t="s">
        <v>1270</v>
      </c>
      <c r="E6118">
        <v>3500</v>
      </c>
      <c r="F6118">
        <v>3500</v>
      </c>
      <c r="G6118">
        <v>3500</v>
      </c>
      <c r="H6118">
        <v>0.130370231</v>
      </c>
      <c r="I6118">
        <v>0.13037000000000001</v>
      </c>
      <c r="J6118">
        <v>657.74217999999996</v>
      </c>
      <c r="K6118" s="4" t="str" cm="1">
        <f t="array" ref="K6118">INDEX(_xlfn.TEXTSPLIT(Table1[[#This Row],[csv]],"_"),1)</f>
        <v>dgemm</v>
      </c>
      <c r="L6118" s="4" t="str" cm="1">
        <f t="array" ref="L6118">INDEX(_xlfn.TEXTSPLIT(Table1[[#This Row],[csv]],"_"),2)</f>
        <v>mkl</v>
      </c>
      <c r="M6118" s="4" t="str">
        <f>IF(ISNUMBER(SEARCH("epyc",Table1[[#This Row],[csv]])),"epyc",0)</f>
        <v>epyc</v>
      </c>
      <c r="N6118" s="4">
        <f>IF(ISNUMBER(SEARCH("optimized",Table1[[#This Row],[csv]])),1,0)</f>
        <v>0</v>
      </c>
      <c r="O6118" s="5" t="s">
        <v>4217</v>
      </c>
      <c r="P6118" s="5" t="s">
        <v>4218</v>
      </c>
      <c r="Q6118" s="4"/>
      <c r="R6118" s="4"/>
    </row>
    <row r="6119" spans="1:18" x14ac:dyDescent="0.25">
      <c r="A6119" t="s">
        <v>413</v>
      </c>
      <c r="B6119" t="s">
        <v>1155</v>
      </c>
      <c r="C6119">
        <v>5</v>
      </c>
      <c r="D6119" t="s">
        <v>1271</v>
      </c>
      <c r="E6119">
        <v>4000</v>
      </c>
      <c r="F6119">
        <v>4000</v>
      </c>
      <c r="G6119">
        <v>4000</v>
      </c>
      <c r="H6119">
        <v>0.19573431899999999</v>
      </c>
      <c r="I6119">
        <v>0.19573399999999999</v>
      </c>
      <c r="J6119">
        <v>653.94766100000004</v>
      </c>
      <c r="K6119" s="4" t="str" cm="1">
        <f t="array" ref="K6119">INDEX(_xlfn.TEXTSPLIT(Table1[[#This Row],[csv]],"_"),1)</f>
        <v>dgemm</v>
      </c>
      <c r="L6119" s="4" t="str" cm="1">
        <f t="array" ref="L6119">INDEX(_xlfn.TEXTSPLIT(Table1[[#This Row],[csv]],"_"),2)</f>
        <v>mkl</v>
      </c>
      <c r="M6119" s="4" t="str">
        <f>IF(ISNUMBER(SEARCH("epyc",Table1[[#This Row],[csv]])),"epyc",0)</f>
        <v>epyc</v>
      </c>
      <c r="N6119" s="4">
        <f>IF(ISNUMBER(SEARCH("optimized",Table1[[#This Row],[csv]])),1,0)</f>
        <v>0</v>
      </c>
      <c r="O6119" s="5" t="s">
        <v>4217</v>
      </c>
      <c r="P6119" s="5" t="s">
        <v>4218</v>
      </c>
      <c r="Q6119" s="4"/>
      <c r="R6119" s="4"/>
    </row>
    <row r="6120" spans="1:18" x14ac:dyDescent="0.25">
      <c r="A6120" t="s">
        <v>413</v>
      </c>
      <c r="B6120" t="s">
        <v>1155</v>
      </c>
      <c r="C6120">
        <v>5</v>
      </c>
      <c r="D6120" t="s">
        <v>1272</v>
      </c>
      <c r="E6120">
        <v>4500</v>
      </c>
      <c r="F6120">
        <v>4500</v>
      </c>
      <c r="G6120">
        <v>4500</v>
      </c>
      <c r="H6120">
        <v>0.28873953800000002</v>
      </c>
      <c r="I6120">
        <v>0.28874</v>
      </c>
      <c r="J6120">
        <v>631.19170099999997</v>
      </c>
      <c r="K6120" s="4" t="str" cm="1">
        <f t="array" ref="K6120">INDEX(_xlfn.TEXTSPLIT(Table1[[#This Row],[csv]],"_"),1)</f>
        <v>dgemm</v>
      </c>
      <c r="L6120" s="4" t="str" cm="1">
        <f t="array" ref="L6120">INDEX(_xlfn.TEXTSPLIT(Table1[[#This Row],[csv]],"_"),2)</f>
        <v>mkl</v>
      </c>
      <c r="M6120" s="4" t="str">
        <f>IF(ISNUMBER(SEARCH("epyc",Table1[[#This Row],[csv]])),"epyc",0)</f>
        <v>epyc</v>
      </c>
      <c r="N6120" s="4">
        <f>IF(ISNUMBER(SEARCH("optimized",Table1[[#This Row],[csv]])),1,0)</f>
        <v>0</v>
      </c>
      <c r="O6120" s="5" t="s">
        <v>4217</v>
      </c>
      <c r="P6120" s="5" t="s">
        <v>4218</v>
      </c>
      <c r="Q6120" s="4"/>
      <c r="R6120" s="4"/>
    </row>
    <row r="6121" spans="1:18" x14ac:dyDescent="0.25">
      <c r="A6121" t="s">
        <v>413</v>
      </c>
      <c r="B6121" t="s">
        <v>1155</v>
      </c>
      <c r="C6121">
        <v>5</v>
      </c>
      <c r="D6121" t="s">
        <v>1273</v>
      </c>
      <c r="E6121">
        <v>5000</v>
      </c>
      <c r="F6121">
        <v>5000</v>
      </c>
      <c r="G6121">
        <v>5000</v>
      </c>
      <c r="H6121">
        <v>0.41995924600000001</v>
      </c>
      <c r="I6121">
        <v>0.41995900000000003</v>
      </c>
      <c r="J6121">
        <v>595.29585899999995</v>
      </c>
      <c r="K6121" s="4" t="str" cm="1">
        <f t="array" ref="K6121">INDEX(_xlfn.TEXTSPLIT(Table1[[#This Row],[csv]],"_"),1)</f>
        <v>dgemm</v>
      </c>
      <c r="L6121" s="4" t="str" cm="1">
        <f t="array" ref="L6121">INDEX(_xlfn.TEXTSPLIT(Table1[[#This Row],[csv]],"_"),2)</f>
        <v>mkl</v>
      </c>
      <c r="M6121" s="4" t="str">
        <f>IF(ISNUMBER(SEARCH("epyc",Table1[[#This Row],[csv]])),"epyc",0)</f>
        <v>epyc</v>
      </c>
      <c r="N6121" s="4">
        <f>IF(ISNUMBER(SEARCH("optimized",Table1[[#This Row],[csv]])),1,0)</f>
        <v>0</v>
      </c>
      <c r="O6121" s="5" t="s">
        <v>4217</v>
      </c>
      <c r="P6121" s="5" t="s">
        <v>4218</v>
      </c>
      <c r="Q6121" s="4"/>
      <c r="R6121" s="4"/>
    </row>
    <row r="6122" spans="1:18" x14ac:dyDescent="0.25">
      <c r="A6122" t="s">
        <v>413</v>
      </c>
      <c r="B6122" t="s">
        <v>1155</v>
      </c>
      <c r="C6122">
        <v>5</v>
      </c>
      <c r="D6122" t="s">
        <v>1274</v>
      </c>
      <c r="E6122">
        <v>5500</v>
      </c>
      <c r="F6122">
        <v>5500</v>
      </c>
      <c r="G6122">
        <v>5500</v>
      </c>
      <c r="H6122">
        <v>0.58927149700000003</v>
      </c>
      <c r="I6122">
        <v>0.58927099999999999</v>
      </c>
      <c r="J6122">
        <v>564.68029000000001</v>
      </c>
      <c r="K6122" s="4" t="str" cm="1">
        <f t="array" ref="K6122">INDEX(_xlfn.TEXTSPLIT(Table1[[#This Row],[csv]],"_"),1)</f>
        <v>dgemm</v>
      </c>
      <c r="L6122" s="4" t="str" cm="1">
        <f t="array" ref="L6122">INDEX(_xlfn.TEXTSPLIT(Table1[[#This Row],[csv]],"_"),2)</f>
        <v>mkl</v>
      </c>
      <c r="M6122" s="4" t="str">
        <f>IF(ISNUMBER(SEARCH("epyc",Table1[[#This Row],[csv]])),"epyc",0)</f>
        <v>epyc</v>
      </c>
      <c r="N6122" s="4">
        <f>IF(ISNUMBER(SEARCH("optimized",Table1[[#This Row],[csv]])),1,0)</f>
        <v>0</v>
      </c>
      <c r="O6122" s="5" t="s">
        <v>4217</v>
      </c>
      <c r="P6122" s="5" t="s">
        <v>4218</v>
      </c>
      <c r="Q6122" s="4"/>
      <c r="R6122" s="4"/>
    </row>
    <row r="6123" spans="1:18" x14ac:dyDescent="0.25">
      <c r="A6123" t="s">
        <v>413</v>
      </c>
      <c r="B6123" t="s">
        <v>1155</v>
      </c>
      <c r="C6123">
        <v>5</v>
      </c>
      <c r="D6123" t="s">
        <v>1275</v>
      </c>
      <c r="E6123">
        <v>6000</v>
      </c>
      <c r="F6123">
        <v>6000</v>
      </c>
      <c r="G6123">
        <v>6000</v>
      </c>
      <c r="H6123">
        <v>0.76663147799999998</v>
      </c>
      <c r="I6123">
        <v>0.76663099999999995</v>
      </c>
      <c r="J6123">
        <v>563.50412500000004</v>
      </c>
      <c r="K6123" s="4" t="str" cm="1">
        <f t="array" ref="K6123">INDEX(_xlfn.TEXTSPLIT(Table1[[#This Row],[csv]],"_"),1)</f>
        <v>dgemm</v>
      </c>
      <c r="L6123" s="4" t="str" cm="1">
        <f t="array" ref="L6123">INDEX(_xlfn.TEXTSPLIT(Table1[[#This Row],[csv]],"_"),2)</f>
        <v>mkl</v>
      </c>
      <c r="M6123" s="4" t="str">
        <f>IF(ISNUMBER(SEARCH("epyc",Table1[[#This Row],[csv]])),"epyc",0)</f>
        <v>epyc</v>
      </c>
      <c r="N6123" s="4">
        <f>IF(ISNUMBER(SEARCH("optimized",Table1[[#This Row],[csv]])),1,0)</f>
        <v>0</v>
      </c>
      <c r="O6123" s="5" t="s">
        <v>4217</v>
      </c>
      <c r="P6123" s="5" t="s">
        <v>4218</v>
      </c>
      <c r="Q6123" s="4"/>
      <c r="R6123" s="4"/>
    </row>
    <row r="6124" spans="1:18" x14ac:dyDescent="0.25">
      <c r="A6124" t="s">
        <v>413</v>
      </c>
      <c r="B6124" t="s">
        <v>1155</v>
      </c>
      <c r="C6124">
        <v>5</v>
      </c>
      <c r="D6124" t="s">
        <v>1276</v>
      </c>
      <c r="E6124">
        <v>6500</v>
      </c>
      <c r="F6124">
        <v>6500</v>
      </c>
      <c r="G6124">
        <v>6500</v>
      </c>
      <c r="H6124">
        <v>0.98520757400000003</v>
      </c>
      <c r="I6124">
        <v>0.98520799999999997</v>
      </c>
      <c r="J6124">
        <v>557.49672899999996</v>
      </c>
      <c r="K6124" s="4" t="str" cm="1">
        <f t="array" ref="K6124">INDEX(_xlfn.TEXTSPLIT(Table1[[#This Row],[csv]],"_"),1)</f>
        <v>dgemm</v>
      </c>
      <c r="L6124" s="4" t="str" cm="1">
        <f t="array" ref="L6124">INDEX(_xlfn.TEXTSPLIT(Table1[[#This Row],[csv]],"_"),2)</f>
        <v>mkl</v>
      </c>
      <c r="M6124" s="4" t="str">
        <f>IF(ISNUMBER(SEARCH("epyc",Table1[[#This Row],[csv]])),"epyc",0)</f>
        <v>epyc</v>
      </c>
      <c r="N6124" s="4">
        <f>IF(ISNUMBER(SEARCH("optimized",Table1[[#This Row],[csv]])),1,0)</f>
        <v>0</v>
      </c>
      <c r="O6124" s="5" t="s">
        <v>4217</v>
      </c>
      <c r="P6124" s="5" t="s">
        <v>4218</v>
      </c>
      <c r="Q6124" s="4"/>
      <c r="R6124" s="4"/>
    </row>
    <row r="6125" spans="1:18" x14ac:dyDescent="0.25">
      <c r="A6125" t="s">
        <v>413</v>
      </c>
      <c r="B6125" t="s">
        <v>1155</v>
      </c>
      <c r="C6125">
        <v>5</v>
      </c>
      <c r="D6125" t="s">
        <v>1277</v>
      </c>
      <c r="E6125">
        <v>7000</v>
      </c>
      <c r="F6125">
        <v>7000</v>
      </c>
      <c r="G6125">
        <v>7000</v>
      </c>
      <c r="H6125">
        <v>1.2224471729999999</v>
      </c>
      <c r="I6125">
        <v>1.2224470000000001</v>
      </c>
      <c r="J6125">
        <v>561.169444</v>
      </c>
      <c r="K6125" s="4" t="str" cm="1">
        <f t="array" ref="K6125">INDEX(_xlfn.TEXTSPLIT(Table1[[#This Row],[csv]],"_"),1)</f>
        <v>dgemm</v>
      </c>
      <c r="L6125" s="4" t="str" cm="1">
        <f t="array" ref="L6125">INDEX(_xlfn.TEXTSPLIT(Table1[[#This Row],[csv]],"_"),2)</f>
        <v>mkl</v>
      </c>
      <c r="M6125" s="4" t="str">
        <f>IF(ISNUMBER(SEARCH("epyc",Table1[[#This Row],[csv]])),"epyc",0)</f>
        <v>epyc</v>
      </c>
      <c r="N6125" s="4">
        <f>IF(ISNUMBER(SEARCH("optimized",Table1[[#This Row],[csv]])),1,0)</f>
        <v>0</v>
      </c>
      <c r="O6125" s="5" t="s">
        <v>4217</v>
      </c>
      <c r="P6125" s="5" t="s">
        <v>4218</v>
      </c>
      <c r="Q6125" s="4"/>
      <c r="R6125" s="4"/>
    </row>
    <row r="6126" spans="1:18" x14ac:dyDescent="0.25">
      <c r="A6126" t="s">
        <v>413</v>
      </c>
      <c r="B6126" t="s">
        <v>1155</v>
      </c>
      <c r="C6126">
        <v>5</v>
      </c>
      <c r="D6126" t="s">
        <v>1278</v>
      </c>
      <c r="E6126">
        <v>7500</v>
      </c>
      <c r="F6126">
        <v>7500</v>
      </c>
      <c r="G6126">
        <v>7500</v>
      </c>
      <c r="H6126">
        <v>1.490138094</v>
      </c>
      <c r="I6126">
        <v>1.490138</v>
      </c>
      <c r="J6126">
        <v>566.22268999999994</v>
      </c>
      <c r="K6126" s="4" t="str" cm="1">
        <f t="array" ref="K6126">INDEX(_xlfn.TEXTSPLIT(Table1[[#This Row],[csv]],"_"),1)</f>
        <v>dgemm</v>
      </c>
      <c r="L6126" s="4" t="str" cm="1">
        <f t="array" ref="L6126">INDEX(_xlfn.TEXTSPLIT(Table1[[#This Row],[csv]],"_"),2)</f>
        <v>mkl</v>
      </c>
      <c r="M6126" s="4" t="str">
        <f>IF(ISNUMBER(SEARCH("epyc",Table1[[#This Row],[csv]])),"epyc",0)</f>
        <v>epyc</v>
      </c>
      <c r="N6126" s="4">
        <f>IF(ISNUMBER(SEARCH("optimized",Table1[[#This Row],[csv]])),1,0)</f>
        <v>0</v>
      </c>
      <c r="O6126" s="5" t="s">
        <v>4217</v>
      </c>
      <c r="P6126" s="5" t="s">
        <v>4218</v>
      </c>
      <c r="Q6126" s="4"/>
      <c r="R6126" s="4"/>
    </row>
    <row r="6127" spans="1:18" x14ac:dyDescent="0.25">
      <c r="A6127" t="s">
        <v>413</v>
      </c>
      <c r="B6127" t="s">
        <v>1155</v>
      </c>
      <c r="C6127">
        <v>5</v>
      </c>
      <c r="D6127" t="s">
        <v>1279</v>
      </c>
      <c r="E6127">
        <v>8000</v>
      </c>
      <c r="F6127">
        <v>8000</v>
      </c>
      <c r="G6127">
        <v>8000</v>
      </c>
      <c r="H6127">
        <v>1.7946263520000001</v>
      </c>
      <c r="I6127">
        <v>1.7946260000000001</v>
      </c>
      <c r="J6127">
        <v>570.59231199999999</v>
      </c>
      <c r="K6127" s="4" t="str" cm="1">
        <f t="array" ref="K6127">INDEX(_xlfn.TEXTSPLIT(Table1[[#This Row],[csv]],"_"),1)</f>
        <v>dgemm</v>
      </c>
      <c r="L6127" s="4" t="str" cm="1">
        <f t="array" ref="L6127">INDEX(_xlfn.TEXTSPLIT(Table1[[#This Row],[csv]],"_"),2)</f>
        <v>mkl</v>
      </c>
      <c r="M6127" s="4" t="str">
        <f>IF(ISNUMBER(SEARCH("epyc",Table1[[#This Row],[csv]])),"epyc",0)</f>
        <v>epyc</v>
      </c>
      <c r="N6127" s="4">
        <f>IF(ISNUMBER(SEARCH("optimized",Table1[[#This Row],[csv]])),1,0)</f>
        <v>0</v>
      </c>
      <c r="O6127" s="5" t="s">
        <v>4217</v>
      </c>
      <c r="P6127" s="5" t="s">
        <v>4218</v>
      </c>
      <c r="Q6127" s="4"/>
      <c r="R6127" s="4"/>
    </row>
    <row r="6128" spans="1:18" x14ac:dyDescent="0.25">
      <c r="A6128" t="s">
        <v>413</v>
      </c>
      <c r="B6128" t="s">
        <v>1155</v>
      </c>
      <c r="C6128">
        <v>5</v>
      </c>
      <c r="D6128" t="s">
        <v>1280</v>
      </c>
      <c r="E6128">
        <v>8500</v>
      </c>
      <c r="F6128">
        <v>8500</v>
      </c>
      <c r="G6128">
        <v>8500</v>
      </c>
      <c r="H6128">
        <v>2.1439895820000001</v>
      </c>
      <c r="I6128">
        <v>2.1439900000000001</v>
      </c>
      <c r="J6128">
        <v>572.880582</v>
      </c>
      <c r="K6128" s="4" t="str" cm="1">
        <f t="array" ref="K6128">INDEX(_xlfn.TEXTSPLIT(Table1[[#This Row],[csv]],"_"),1)</f>
        <v>dgemm</v>
      </c>
      <c r="L6128" s="4" t="str" cm="1">
        <f t="array" ref="L6128">INDEX(_xlfn.TEXTSPLIT(Table1[[#This Row],[csv]],"_"),2)</f>
        <v>mkl</v>
      </c>
      <c r="M6128" s="4" t="str">
        <f>IF(ISNUMBER(SEARCH("epyc",Table1[[#This Row],[csv]])),"epyc",0)</f>
        <v>epyc</v>
      </c>
      <c r="N6128" s="4">
        <f>IF(ISNUMBER(SEARCH("optimized",Table1[[#This Row],[csv]])),1,0)</f>
        <v>0</v>
      </c>
      <c r="O6128" s="5" t="s">
        <v>4217</v>
      </c>
      <c r="P6128" s="5" t="s">
        <v>4218</v>
      </c>
      <c r="Q6128" s="4"/>
      <c r="R6128" s="4"/>
    </row>
    <row r="6129" spans="1:18" x14ac:dyDescent="0.25">
      <c r="A6129" t="s">
        <v>413</v>
      </c>
      <c r="B6129" t="s">
        <v>1155</v>
      </c>
      <c r="C6129">
        <v>5</v>
      </c>
      <c r="D6129" t="s">
        <v>1281</v>
      </c>
      <c r="E6129">
        <v>9000</v>
      </c>
      <c r="F6129">
        <v>9000</v>
      </c>
      <c r="G6129">
        <v>9000</v>
      </c>
      <c r="H6129">
        <v>2.3974988480000001</v>
      </c>
      <c r="I6129">
        <v>2.3974989999999998</v>
      </c>
      <c r="J6129">
        <v>608.13376500000004</v>
      </c>
      <c r="K6129" s="4" t="str" cm="1">
        <f t="array" ref="K6129">INDEX(_xlfn.TEXTSPLIT(Table1[[#This Row],[csv]],"_"),1)</f>
        <v>dgemm</v>
      </c>
      <c r="L6129" s="4" t="str" cm="1">
        <f t="array" ref="L6129">INDEX(_xlfn.TEXTSPLIT(Table1[[#This Row],[csv]],"_"),2)</f>
        <v>mkl</v>
      </c>
      <c r="M6129" s="4" t="str">
        <f>IF(ISNUMBER(SEARCH("epyc",Table1[[#This Row],[csv]])),"epyc",0)</f>
        <v>epyc</v>
      </c>
      <c r="N6129" s="4">
        <f>IF(ISNUMBER(SEARCH("optimized",Table1[[#This Row],[csv]])),1,0)</f>
        <v>0</v>
      </c>
      <c r="O6129" s="5" t="s">
        <v>4217</v>
      </c>
      <c r="P6129" s="5" t="s">
        <v>4218</v>
      </c>
      <c r="Q6129" s="4"/>
      <c r="R6129" s="4"/>
    </row>
    <row r="6130" spans="1:18" x14ac:dyDescent="0.25">
      <c r="A6130" t="s">
        <v>413</v>
      </c>
      <c r="B6130" t="s">
        <v>1155</v>
      </c>
      <c r="C6130">
        <v>5</v>
      </c>
      <c r="D6130" t="s">
        <v>1282</v>
      </c>
      <c r="E6130">
        <v>9500</v>
      </c>
      <c r="F6130">
        <v>9500</v>
      </c>
      <c r="G6130">
        <v>9500</v>
      </c>
      <c r="H6130">
        <v>2.8275521659999998</v>
      </c>
      <c r="I6130">
        <v>2.8275519999999998</v>
      </c>
      <c r="J6130">
        <v>606.44327599999997</v>
      </c>
      <c r="K6130" s="4" t="str" cm="1">
        <f t="array" ref="K6130">INDEX(_xlfn.TEXTSPLIT(Table1[[#This Row],[csv]],"_"),1)</f>
        <v>dgemm</v>
      </c>
      <c r="L6130" s="4" t="str" cm="1">
        <f t="array" ref="L6130">INDEX(_xlfn.TEXTSPLIT(Table1[[#This Row],[csv]],"_"),2)</f>
        <v>mkl</v>
      </c>
      <c r="M6130" s="4" t="str">
        <f>IF(ISNUMBER(SEARCH("epyc",Table1[[#This Row],[csv]])),"epyc",0)</f>
        <v>epyc</v>
      </c>
      <c r="N6130" s="4">
        <f>IF(ISNUMBER(SEARCH("optimized",Table1[[#This Row],[csv]])),1,0)</f>
        <v>0</v>
      </c>
      <c r="O6130" s="5" t="s">
        <v>4217</v>
      </c>
      <c r="P6130" s="5" t="s">
        <v>4218</v>
      </c>
      <c r="Q6130" s="4"/>
      <c r="R6130" s="4"/>
    </row>
    <row r="6131" spans="1:18" x14ac:dyDescent="0.25">
      <c r="A6131" t="s">
        <v>413</v>
      </c>
      <c r="B6131" t="s">
        <v>1155</v>
      </c>
      <c r="C6131">
        <v>5</v>
      </c>
      <c r="D6131" t="s">
        <v>1283</v>
      </c>
      <c r="E6131">
        <v>10000</v>
      </c>
      <c r="F6131">
        <v>10000</v>
      </c>
      <c r="G6131">
        <v>10000</v>
      </c>
      <c r="H6131">
        <v>3.3064969139999998</v>
      </c>
      <c r="I6131">
        <v>3.3064969999999998</v>
      </c>
      <c r="J6131">
        <v>604.86976200000004</v>
      </c>
      <c r="K6131" s="4" t="str" cm="1">
        <f t="array" ref="K6131">INDEX(_xlfn.TEXTSPLIT(Table1[[#This Row],[csv]],"_"),1)</f>
        <v>dgemm</v>
      </c>
      <c r="L6131" s="4" t="str" cm="1">
        <f t="array" ref="L6131">INDEX(_xlfn.TEXTSPLIT(Table1[[#This Row],[csv]],"_"),2)</f>
        <v>mkl</v>
      </c>
      <c r="M6131" s="4" t="str">
        <f>IF(ISNUMBER(SEARCH("epyc",Table1[[#This Row],[csv]])),"epyc",0)</f>
        <v>epyc</v>
      </c>
      <c r="N6131" s="4">
        <f>IF(ISNUMBER(SEARCH("optimized",Table1[[#This Row],[csv]])),1,0)</f>
        <v>0</v>
      </c>
      <c r="O6131" s="5" t="s">
        <v>4217</v>
      </c>
      <c r="P6131" s="5" t="s">
        <v>4218</v>
      </c>
      <c r="Q6131" s="4"/>
      <c r="R6131" s="4"/>
    </row>
    <row r="6132" spans="1:18" x14ac:dyDescent="0.25">
      <c r="A6132" t="s">
        <v>413</v>
      </c>
      <c r="B6132" t="s">
        <v>1155</v>
      </c>
      <c r="C6132">
        <v>5</v>
      </c>
      <c r="D6132" t="s">
        <v>1284</v>
      </c>
      <c r="E6132">
        <v>10500</v>
      </c>
      <c r="F6132">
        <v>10500</v>
      </c>
      <c r="G6132">
        <v>10500</v>
      </c>
      <c r="H6132">
        <v>2.9457524460000002</v>
      </c>
      <c r="I6132">
        <v>2.9457520000000001</v>
      </c>
      <c r="J6132">
        <v>785.962175</v>
      </c>
      <c r="K6132" s="4" t="str" cm="1">
        <f t="array" ref="K6132">INDEX(_xlfn.TEXTSPLIT(Table1[[#This Row],[csv]],"_"),1)</f>
        <v>dgemm</v>
      </c>
      <c r="L6132" s="4" t="str" cm="1">
        <f t="array" ref="L6132">INDEX(_xlfn.TEXTSPLIT(Table1[[#This Row],[csv]],"_"),2)</f>
        <v>mkl</v>
      </c>
      <c r="M6132" s="4" t="str">
        <f>IF(ISNUMBER(SEARCH("epyc",Table1[[#This Row],[csv]])),"epyc",0)</f>
        <v>epyc</v>
      </c>
      <c r="N6132" s="4">
        <f>IF(ISNUMBER(SEARCH("optimized",Table1[[#This Row],[csv]])),1,0)</f>
        <v>0</v>
      </c>
      <c r="O6132" s="5" t="s">
        <v>4217</v>
      </c>
      <c r="P6132" s="5" t="s">
        <v>4218</v>
      </c>
      <c r="Q6132" s="4"/>
      <c r="R6132" s="4"/>
    </row>
    <row r="6133" spans="1:18" x14ac:dyDescent="0.25">
      <c r="A6133" t="s">
        <v>413</v>
      </c>
      <c r="B6133" t="s">
        <v>1155</v>
      </c>
      <c r="C6133">
        <v>5</v>
      </c>
      <c r="D6133" t="s">
        <v>1285</v>
      </c>
      <c r="E6133">
        <v>11000</v>
      </c>
      <c r="F6133">
        <v>11000</v>
      </c>
      <c r="G6133">
        <v>11000</v>
      </c>
      <c r="H6133">
        <v>3.2246489170000001</v>
      </c>
      <c r="I6133">
        <v>3.2246489999999999</v>
      </c>
      <c r="J6133">
        <v>825.51622499999996</v>
      </c>
      <c r="K6133" s="4" t="str" cm="1">
        <f t="array" ref="K6133">INDEX(_xlfn.TEXTSPLIT(Table1[[#This Row],[csv]],"_"),1)</f>
        <v>dgemm</v>
      </c>
      <c r="L6133" s="4" t="str" cm="1">
        <f t="array" ref="L6133">INDEX(_xlfn.TEXTSPLIT(Table1[[#This Row],[csv]],"_"),2)</f>
        <v>mkl</v>
      </c>
      <c r="M6133" s="4" t="str">
        <f>IF(ISNUMBER(SEARCH("epyc",Table1[[#This Row],[csv]])),"epyc",0)</f>
        <v>epyc</v>
      </c>
      <c r="N6133" s="4">
        <f>IF(ISNUMBER(SEARCH("optimized",Table1[[#This Row],[csv]])),1,0)</f>
        <v>0</v>
      </c>
      <c r="O6133" s="5" t="s">
        <v>4217</v>
      </c>
      <c r="P6133" s="5" t="s">
        <v>4218</v>
      </c>
      <c r="Q6133" s="4"/>
      <c r="R6133" s="4"/>
    </row>
    <row r="6134" spans="1:18" x14ac:dyDescent="0.25">
      <c r="A6134" t="s">
        <v>413</v>
      </c>
      <c r="B6134" t="s">
        <v>1155</v>
      </c>
      <c r="C6134">
        <v>5</v>
      </c>
      <c r="D6134" t="s">
        <v>1286</v>
      </c>
      <c r="E6134">
        <v>11500</v>
      </c>
      <c r="F6134">
        <v>11500</v>
      </c>
      <c r="G6134">
        <v>11500</v>
      </c>
      <c r="H6134">
        <v>3.5119391129999999</v>
      </c>
      <c r="I6134">
        <v>3.5119389999999999</v>
      </c>
      <c r="J6134">
        <v>866.11695199999997</v>
      </c>
      <c r="K6134" s="4" t="str" cm="1">
        <f t="array" ref="K6134">INDEX(_xlfn.TEXTSPLIT(Table1[[#This Row],[csv]],"_"),1)</f>
        <v>dgemm</v>
      </c>
      <c r="L6134" s="4" t="str" cm="1">
        <f t="array" ref="L6134">INDEX(_xlfn.TEXTSPLIT(Table1[[#This Row],[csv]],"_"),2)</f>
        <v>mkl</v>
      </c>
      <c r="M6134" s="4" t="str">
        <f>IF(ISNUMBER(SEARCH("epyc",Table1[[#This Row],[csv]])),"epyc",0)</f>
        <v>epyc</v>
      </c>
      <c r="N6134" s="4">
        <f>IF(ISNUMBER(SEARCH("optimized",Table1[[#This Row],[csv]])),1,0)</f>
        <v>0</v>
      </c>
      <c r="O6134" s="5" t="s">
        <v>4217</v>
      </c>
      <c r="P6134" s="5" t="s">
        <v>4218</v>
      </c>
      <c r="Q6134" s="4"/>
      <c r="R6134" s="4"/>
    </row>
    <row r="6135" spans="1:18" x14ac:dyDescent="0.25">
      <c r="A6135" t="s">
        <v>413</v>
      </c>
      <c r="B6135" t="s">
        <v>1155</v>
      </c>
      <c r="C6135">
        <v>5</v>
      </c>
      <c r="D6135" t="s">
        <v>1287</v>
      </c>
      <c r="E6135">
        <v>12000</v>
      </c>
      <c r="F6135">
        <v>12000</v>
      </c>
      <c r="G6135">
        <v>12000</v>
      </c>
      <c r="H6135">
        <v>5.2039703079999997</v>
      </c>
      <c r="I6135">
        <v>5.20397</v>
      </c>
      <c r="J6135">
        <v>664.10832400000004</v>
      </c>
      <c r="K6135" s="4" t="str" cm="1">
        <f t="array" ref="K6135">INDEX(_xlfn.TEXTSPLIT(Table1[[#This Row],[csv]],"_"),1)</f>
        <v>dgemm</v>
      </c>
      <c r="L6135" s="4" t="str" cm="1">
        <f t="array" ref="L6135">INDEX(_xlfn.TEXTSPLIT(Table1[[#This Row],[csv]],"_"),2)</f>
        <v>mkl</v>
      </c>
      <c r="M6135" s="4" t="str">
        <f>IF(ISNUMBER(SEARCH("epyc",Table1[[#This Row],[csv]])),"epyc",0)</f>
        <v>epyc</v>
      </c>
      <c r="N6135" s="4">
        <f>IF(ISNUMBER(SEARCH("optimized",Table1[[#This Row],[csv]])),1,0)</f>
        <v>0</v>
      </c>
      <c r="O6135" s="5" t="s">
        <v>4217</v>
      </c>
      <c r="P6135" s="5" t="s">
        <v>4218</v>
      </c>
      <c r="Q6135" s="4"/>
      <c r="R6135" s="4"/>
    </row>
    <row r="6136" spans="1:18" x14ac:dyDescent="0.25">
      <c r="A6136" t="s">
        <v>413</v>
      </c>
      <c r="B6136" t="s">
        <v>1155</v>
      </c>
      <c r="C6136">
        <v>5</v>
      </c>
      <c r="D6136" t="s">
        <v>1288</v>
      </c>
      <c r="E6136">
        <v>12500</v>
      </c>
      <c r="F6136">
        <v>12500</v>
      </c>
      <c r="G6136">
        <v>12500</v>
      </c>
      <c r="H6136">
        <v>4.1972100409999999</v>
      </c>
      <c r="I6136">
        <v>4.1972100000000001</v>
      </c>
      <c r="J6136">
        <v>930.67775099999994</v>
      </c>
      <c r="K6136" s="4" t="str" cm="1">
        <f t="array" ref="K6136">INDEX(_xlfn.TEXTSPLIT(Table1[[#This Row],[csv]],"_"),1)</f>
        <v>dgemm</v>
      </c>
      <c r="L6136" s="4" t="str" cm="1">
        <f t="array" ref="L6136">INDEX(_xlfn.TEXTSPLIT(Table1[[#This Row],[csv]],"_"),2)</f>
        <v>mkl</v>
      </c>
      <c r="M6136" s="4" t="str">
        <f>IF(ISNUMBER(SEARCH("epyc",Table1[[#This Row],[csv]])),"epyc",0)</f>
        <v>epyc</v>
      </c>
      <c r="N6136" s="4">
        <f>IF(ISNUMBER(SEARCH("optimized",Table1[[#This Row],[csv]])),1,0)</f>
        <v>0</v>
      </c>
      <c r="O6136" s="5" t="s">
        <v>4217</v>
      </c>
      <c r="P6136" s="5" t="s">
        <v>4218</v>
      </c>
      <c r="Q6136" s="4"/>
      <c r="R6136" s="4"/>
    </row>
    <row r="6137" spans="1:18" x14ac:dyDescent="0.25">
      <c r="A6137" t="s">
        <v>413</v>
      </c>
      <c r="B6137" t="s">
        <v>1155</v>
      </c>
      <c r="C6137">
        <v>5</v>
      </c>
      <c r="D6137" t="s">
        <v>1289</v>
      </c>
      <c r="E6137">
        <v>13000</v>
      </c>
      <c r="F6137">
        <v>13000</v>
      </c>
      <c r="G6137">
        <v>13000</v>
      </c>
      <c r="H6137">
        <v>6.3559686910000002</v>
      </c>
      <c r="I6137">
        <v>6.355969</v>
      </c>
      <c r="J6137">
        <v>691.31869800000004</v>
      </c>
      <c r="K6137" s="4" t="str" cm="1">
        <f t="array" ref="K6137">INDEX(_xlfn.TEXTSPLIT(Table1[[#This Row],[csv]],"_"),1)</f>
        <v>dgemm</v>
      </c>
      <c r="L6137" s="4" t="str" cm="1">
        <f t="array" ref="L6137">INDEX(_xlfn.TEXTSPLIT(Table1[[#This Row],[csv]],"_"),2)</f>
        <v>mkl</v>
      </c>
      <c r="M6137" s="4" t="str">
        <f>IF(ISNUMBER(SEARCH("epyc",Table1[[#This Row],[csv]])),"epyc",0)</f>
        <v>epyc</v>
      </c>
      <c r="N6137" s="4">
        <f>IF(ISNUMBER(SEARCH("optimized",Table1[[#This Row],[csv]])),1,0)</f>
        <v>0</v>
      </c>
      <c r="O6137" s="5" t="s">
        <v>4217</v>
      </c>
      <c r="P6137" s="5" t="s">
        <v>4218</v>
      </c>
      <c r="Q6137" s="4"/>
      <c r="R6137" s="4"/>
    </row>
    <row r="6138" spans="1:18" x14ac:dyDescent="0.25">
      <c r="A6138" t="s">
        <v>413</v>
      </c>
      <c r="B6138" t="s">
        <v>1155</v>
      </c>
      <c r="C6138">
        <v>5</v>
      </c>
      <c r="D6138" t="s">
        <v>1290</v>
      </c>
      <c r="E6138">
        <v>13500</v>
      </c>
      <c r="F6138">
        <v>13500</v>
      </c>
      <c r="G6138">
        <v>13500</v>
      </c>
      <c r="H6138">
        <v>8.3319080240000005</v>
      </c>
      <c r="I6138">
        <v>8.3319080000000003</v>
      </c>
      <c r="J6138">
        <v>590.59101299999998</v>
      </c>
      <c r="K6138" s="4" t="str" cm="1">
        <f t="array" ref="K6138">INDEX(_xlfn.TEXTSPLIT(Table1[[#This Row],[csv]],"_"),1)</f>
        <v>dgemm</v>
      </c>
      <c r="L6138" s="4" t="str" cm="1">
        <f t="array" ref="L6138">INDEX(_xlfn.TEXTSPLIT(Table1[[#This Row],[csv]],"_"),2)</f>
        <v>mkl</v>
      </c>
      <c r="M6138" s="4" t="str">
        <f>IF(ISNUMBER(SEARCH("epyc",Table1[[#This Row],[csv]])),"epyc",0)</f>
        <v>epyc</v>
      </c>
      <c r="N6138" s="4">
        <f>IF(ISNUMBER(SEARCH("optimized",Table1[[#This Row],[csv]])),1,0)</f>
        <v>0</v>
      </c>
      <c r="O6138" s="5" t="s">
        <v>4217</v>
      </c>
      <c r="P6138" s="5" t="s">
        <v>4218</v>
      </c>
      <c r="Q6138" s="4"/>
      <c r="R6138" s="4"/>
    </row>
    <row r="6139" spans="1:18" x14ac:dyDescent="0.25">
      <c r="A6139" t="s">
        <v>413</v>
      </c>
      <c r="B6139" t="s">
        <v>1155</v>
      </c>
      <c r="C6139">
        <v>5</v>
      </c>
      <c r="D6139" t="s">
        <v>1291</v>
      </c>
      <c r="E6139">
        <v>14000</v>
      </c>
      <c r="F6139">
        <v>14000</v>
      </c>
      <c r="G6139">
        <v>14000</v>
      </c>
      <c r="H6139">
        <v>9.1390738640000002</v>
      </c>
      <c r="I6139">
        <v>9.1390740000000008</v>
      </c>
      <c r="J6139">
        <v>600.49848399999996</v>
      </c>
      <c r="K6139" s="4" t="str" cm="1">
        <f t="array" ref="K6139">INDEX(_xlfn.TEXTSPLIT(Table1[[#This Row],[csv]],"_"),1)</f>
        <v>dgemm</v>
      </c>
      <c r="L6139" s="4" t="str" cm="1">
        <f t="array" ref="L6139">INDEX(_xlfn.TEXTSPLIT(Table1[[#This Row],[csv]],"_"),2)</f>
        <v>mkl</v>
      </c>
      <c r="M6139" s="4" t="str">
        <f>IF(ISNUMBER(SEARCH("epyc",Table1[[#This Row],[csv]])),"epyc",0)</f>
        <v>epyc</v>
      </c>
      <c r="N6139" s="4">
        <f>IF(ISNUMBER(SEARCH("optimized",Table1[[#This Row],[csv]])),1,0)</f>
        <v>0</v>
      </c>
      <c r="O6139" s="5" t="s">
        <v>4217</v>
      </c>
      <c r="P6139" s="5" t="s">
        <v>4218</v>
      </c>
      <c r="Q6139" s="4"/>
      <c r="R6139" s="4"/>
    </row>
    <row r="6140" spans="1:18" x14ac:dyDescent="0.25">
      <c r="A6140" t="s">
        <v>413</v>
      </c>
      <c r="B6140" t="s">
        <v>1155</v>
      </c>
      <c r="C6140">
        <v>5</v>
      </c>
      <c r="D6140" t="s">
        <v>1292</v>
      </c>
      <c r="E6140">
        <v>14500</v>
      </c>
      <c r="F6140">
        <v>14500</v>
      </c>
      <c r="G6140">
        <v>14500</v>
      </c>
      <c r="H6140">
        <v>9.9711984440000005</v>
      </c>
      <c r="I6140">
        <v>9.9711979999999993</v>
      </c>
      <c r="J6140">
        <v>611.486175</v>
      </c>
      <c r="K6140" s="4" t="str" cm="1">
        <f t="array" ref="K6140">INDEX(_xlfn.TEXTSPLIT(Table1[[#This Row],[csv]],"_"),1)</f>
        <v>dgemm</v>
      </c>
      <c r="L6140" s="4" t="str" cm="1">
        <f t="array" ref="L6140">INDEX(_xlfn.TEXTSPLIT(Table1[[#This Row],[csv]],"_"),2)</f>
        <v>mkl</v>
      </c>
      <c r="M6140" s="4" t="str">
        <f>IF(ISNUMBER(SEARCH("epyc",Table1[[#This Row],[csv]])),"epyc",0)</f>
        <v>epyc</v>
      </c>
      <c r="N6140" s="4">
        <f>IF(ISNUMBER(SEARCH("optimized",Table1[[#This Row],[csv]])),1,0)</f>
        <v>0</v>
      </c>
      <c r="O6140" s="5" t="s">
        <v>4217</v>
      </c>
      <c r="P6140" s="5" t="s">
        <v>4218</v>
      </c>
      <c r="Q6140" s="4"/>
      <c r="R6140" s="4"/>
    </row>
    <row r="6141" spans="1:18" x14ac:dyDescent="0.25">
      <c r="A6141" t="s">
        <v>413</v>
      </c>
      <c r="B6141" t="s">
        <v>1155</v>
      </c>
      <c r="C6141">
        <v>5</v>
      </c>
      <c r="D6141" t="s">
        <v>1293</v>
      </c>
      <c r="E6141">
        <v>15000</v>
      </c>
      <c r="F6141">
        <v>15000</v>
      </c>
      <c r="G6141">
        <v>15000</v>
      </c>
      <c r="H6141">
        <v>10.89303125</v>
      </c>
      <c r="I6141">
        <v>10.893031000000001</v>
      </c>
      <c r="J6141">
        <v>619.66222700000003</v>
      </c>
      <c r="K6141" s="4" t="str" cm="1">
        <f t="array" ref="K6141">INDEX(_xlfn.TEXTSPLIT(Table1[[#This Row],[csv]],"_"),1)</f>
        <v>dgemm</v>
      </c>
      <c r="L6141" s="4" t="str" cm="1">
        <f t="array" ref="L6141">INDEX(_xlfn.TEXTSPLIT(Table1[[#This Row],[csv]],"_"),2)</f>
        <v>mkl</v>
      </c>
      <c r="M6141" s="4" t="str">
        <f>IF(ISNUMBER(SEARCH("epyc",Table1[[#This Row],[csv]])),"epyc",0)</f>
        <v>epyc</v>
      </c>
      <c r="N6141" s="4">
        <f>IF(ISNUMBER(SEARCH("optimized",Table1[[#This Row],[csv]])),1,0)</f>
        <v>0</v>
      </c>
      <c r="O6141" s="5" t="s">
        <v>4217</v>
      </c>
      <c r="P6141" s="5" t="s">
        <v>4218</v>
      </c>
      <c r="Q6141" s="4"/>
      <c r="R6141" s="4"/>
    </row>
    <row r="6142" spans="1:18" x14ac:dyDescent="0.25">
      <c r="A6142" t="s">
        <v>413</v>
      </c>
      <c r="B6142" t="s">
        <v>1155</v>
      </c>
      <c r="C6142">
        <v>5</v>
      </c>
      <c r="D6142" t="s">
        <v>1294</v>
      </c>
      <c r="E6142">
        <v>15500</v>
      </c>
      <c r="F6142">
        <v>15500</v>
      </c>
      <c r="G6142">
        <v>15500</v>
      </c>
      <c r="H6142">
        <v>7.5726605510000002</v>
      </c>
      <c r="I6142">
        <v>7.5726610000000001</v>
      </c>
      <c r="J6142">
        <v>983.50506399999995</v>
      </c>
      <c r="K6142" s="4" t="str" cm="1">
        <f t="array" ref="K6142">INDEX(_xlfn.TEXTSPLIT(Table1[[#This Row],[csv]],"_"),1)</f>
        <v>dgemm</v>
      </c>
      <c r="L6142" s="4" t="str" cm="1">
        <f t="array" ref="L6142">INDEX(_xlfn.TEXTSPLIT(Table1[[#This Row],[csv]],"_"),2)</f>
        <v>mkl</v>
      </c>
      <c r="M6142" s="4" t="str">
        <f>IF(ISNUMBER(SEARCH("epyc",Table1[[#This Row],[csv]])),"epyc",0)</f>
        <v>epyc</v>
      </c>
      <c r="N6142" s="4">
        <f>IF(ISNUMBER(SEARCH("optimized",Table1[[#This Row],[csv]])),1,0)</f>
        <v>0</v>
      </c>
      <c r="O6142" s="5" t="s">
        <v>4217</v>
      </c>
      <c r="P6142" s="5" t="s">
        <v>4218</v>
      </c>
      <c r="Q6142" s="4"/>
      <c r="R6142" s="4"/>
    </row>
    <row r="6143" spans="1:18" x14ac:dyDescent="0.25">
      <c r="A6143" t="s">
        <v>413</v>
      </c>
      <c r="B6143" t="s">
        <v>1155</v>
      </c>
      <c r="C6143">
        <v>5</v>
      </c>
      <c r="D6143" t="s">
        <v>1295</v>
      </c>
      <c r="E6143">
        <v>16000</v>
      </c>
      <c r="F6143">
        <v>16000</v>
      </c>
      <c r="G6143">
        <v>16000</v>
      </c>
      <c r="H6143">
        <v>13.523425724000001</v>
      </c>
      <c r="I6143">
        <v>13.523426000000001</v>
      </c>
      <c r="J6143">
        <v>605.76367000000005</v>
      </c>
      <c r="K6143" s="4" t="str" cm="1">
        <f t="array" ref="K6143">INDEX(_xlfn.TEXTSPLIT(Table1[[#This Row],[csv]],"_"),1)</f>
        <v>dgemm</v>
      </c>
      <c r="L6143" s="4" t="str" cm="1">
        <f t="array" ref="L6143">INDEX(_xlfn.TEXTSPLIT(Table1[[#This Row],[csv]],"_"),2)</f>
        <v>mkl</v>
      </c>
      <c r="M6143" s="4" t="str">
        <f>IF(ISNUMBER(SEARCH("epyc",Table1[[#This Row],[csv]])),"epyc",0)</f>
        <v>epyc</v>
      </c>
      <c r="N6143" s="4">
        <f>IF(ISNUMBER(SEARCH("optimized",Table1[[#This Row],[csv]])),1,0)</f>
        <v>0</v>
      </c>
      <c r="O6143" s="5" t="s">
        <v>4217</v>
      </c>
      <c r="P6143" s="5" t="s">
        <v>4218</v>
      </c>
      <c r="Q6143" s="4"/>
      <c r="R6143" s="4"/>
    </row>
    <row r="6144" spans="1:18" x14ac:dyDescent="0.25">
      <c r="A6144" t="s">
        <v>413</v>
      </c>
      <c r="B6144" t="s">
        <v>1155</v>
      </c>
      <c r="C6144">
        <v>5</v>
      </c>
      <c r="D6144" t="s">
        <v>1296</v>
      </c>
      <c r="E6144">
        <v>16500</v>
      </c>
      <c r="F6144">
        <v>16500</v>
      </c>
      <c r="G6144">
        <v>16500</v>
      </c>
      <c r="H6144">
        <v>14.717586458</v>
      </c>
      <c r="I6144">
        <v>14.717586000000001</v>
      </c>
      <c r="J6144">
        <v>610.44316100000003</v>
      </c>
      <c r="K6144" s="4" t="str" cm="1">
        <f t="array" ref="K6144">INDEX(_xlfn.TEXTSPLIT(Table1[[#This Row],[csv]],"_"),1)</f>
        <v>dgemm</v>
      </c>
      <c r="L6144" s="4" t="str" cm="1">
        <f t="array" ref="L6144">INDEX(_xlfn.TEXTSPLIT(Table1[[#This Row],[csv]],"_"),2)</f>
        <v>mkl</v>
      </c>
      <c r="M6144" s="4" t="str">
        <f>IF(ISNUMBER(SEARCH("epyc",Table1[[#This Row],[csv]])),"epyc",0)</f>
        <v>epyc</v>
      </c>
      <c r="N6144" s="4">
        <f>IF(ISNUMBER(SEARCH("optimized",Table1[[#This Row],[csv]])),1,0)</f>
        <v>0</v>
      </c>
      <c r="O6144" s="5" t="s">
        <v>4217</v>
      </c>
      <c r="P6144" s="5" t="s">
        <v>4218</v>
      </c>
      <c r="Q6144" s="4"/>
      <c r="R6144" s="4"/>
    </row>
    <row r="6145" spans="1:18" x14ac:dyDescent="0.25">
      <c r="A6145" t="s">
        <v>413</v>
      </c>
      <c r="B6145" t="s">
        <v>1155</v>
      </c>
      <c r="C6145">
        <v>5</v>
      </c>
      <c r="D6145" t="s">
        <v>1297</v>
      </c>
      <c r="E6145">
        <v>17000</v>
      </c>
      <c r="F6145">
        <v>17000</v>
      </c>
      <c r="G6145">
        <v>17000</v>
      </c>
      <c r="H6145">
        <v>15.556966063000001</v>
      </c>
      <c r="I6145">
        <v>15.556965999999999</v>
      </c>
      <c r="J6145">
        <v>631.61415699999998</v>
      </c>
      <c r="K6145" s="4" t="str" cm="1">
        <f t="array" ref="K6145">INDEX(_xlfn.TEXTSPLIT(Table1[[#This Row],[csv]],"_"),1)</f>
        <v>dgemm</v>
      </c>
      <c r="L6145" s="4" t="str" cm="1">
        <f t="array" ref="L6145">INDEX(_xlfn.TEXTSPLIT(Table1[[#This Row],[csv]],"_"),2)</f>
        <v>mkl</v>
      </c>
      <c r="M6145" s="4" t="str">
        <f>IF(ISNUMBER(SEARCH("epyc",Table1[[#This Row],[csv]])),"epyc",0)</f>
        <v>epyc</v>
      </c>
      <c r="N6145" s="4">
        <f>IF(ISNUMBER(SEARCH("optimized",Table1[[#This Row],[csv]])),1,0)</f>
        <v>0</v>
      </c>
      <c r="O6145" s="5" t="s">
        <v>4217</v>
      </c>
      <c r="P6145" s="5" t="s">
        <v>4218</v>
      </c>
      <c r="Q6145" s="4"/>
      <c r="R6145" s="4"/>
    </row>
    <row r="6146" spans="1:18" x14ac:dyDescent="0.25">
      <c r="A6146" t="s">
        <v>413</v>
      </c>
      <c r="B6146" t="s">
        <v>1155</v>
      </c>
      <c r="C6146">
        <v>5</v>
      </c>
      <c r="D6146" t="s">
        <v>1298</v>
      </c>
      <c r="E6146">
        <v>17500</v>
      </c>
      <c r="F6146">
        <v>17500</v>
      </c>
      <c r="G6146">
        <v>17500</v>
      </c>
      <c r="H6146">
        <v>17.229137161000001</v>
      </c>
      <c r="I6146">
        <v>17.229137000000001</v>
      </c>
      <c r="J6146">
        <v>622.12923999999998</v>
      </c>
      <c r="K6146" s="4" t="str" cm="1">
        <f t="array" ref="K6146">INDEX(_xlfn.TEXTSPLIT(Table1[[#This Row],[csv]],"_"),1)</f>
        <v>dgemm</v>
      </c>
      <c r="L6146" s="4" t="str" cm="1">
        <f t="array" ref="L6146">INDEX(_xlfn.TEXTSPLIT(Table1[[#This Row],[csv]],"_"),2)</f>
        <v>mkl</v>
      </c>
      <c r="M6146" s="4" t="str">
        <f>IF(ISNUMBER(SEARCH("epyc",Table1[[#This Row],[csv]])),"epyc",0)</f>
        <v>epyc</v>
      </c>
      <c r="N6146" s="4">
        <f>IF(ISNUMBER(SEARCH("optimized",Table1[[#This Row],[csv]])),1,0)</f>
        <v>0</v>
      </c>
      <c r="O6146" s="5" t="s">
        <v>4217</v>
      </c>
      <c r="P6146" s="5" t="s">
        <v>4218</v>
      </c>
      <c r="Q6146" s="4"/>
      <c r="R6146" s="4"/>
    </row>
    <row r="6147" spans="1:18" x14ac:dyDescent="0.25">
      <c r="A6147" t="s">
        <v>413</v>
      </c>
      <c r="B6147" t="s">
        <v>1155</v>
      </c>
      <c r="C6147">
        <v>5</v>
      </c>
      <c r="D6147" t="s">
        <v>1299</v>
      </c>
      <c r="E6147">
        <v>18000</v>
      </c>
      <c r="F6147">
        <v>18000</v>
      </c>
      <c r="G6147">
        <v>18000</v>
      </c>
      <c r="H6147">
        <v>17.2996692</v>
      </c>
      <c r="I6147">
        <v>17.299669000000002</v>
      </c>
      <c r="J6147">
        <v>674.23254499999996</v>
      </c>
      <c r="K6147" s="4" t="str" cm="1">
        <f t="array" ref="K6147">INDEX(_xlfn.TEXTSPLIT(Table1[[#This Row],[csv]],"_"),1)</f>
        <v>dgemm</v>
      </c>
      <c r="L6147" s="4" t="str" cm="1">
        <f t="array" ref="L6147">INDEX(_xlfn.TEXTSPLIT(Table1[[#This Row],[csv]],"_"),2)</f>
        <v>mkl</v>
      </c>
      <c r="M6147" s="4" t="str">
        <f>IF(ISNUMBER(SEARCH("epyc",Table1[[#This Row],[csv]])),"epyc",0)</f>
        <v>epyc</v>
      </c>
      <c r="N6147" s="4">
        <f>IF(ISNUMBER(SEARCH("optimized",Table1[[#This Row],[csv]])),1,0)</f>
        <v>0</v>
      </c>
      <c r="O6147" s="5" t="s">
        <v>4217</v>
      </c>
      <c r="P6147" s="5" t="s">
        <v>4218</v>
      </c>
      <c r="Q6147" s="4"/>
      <c r="R6147" s="4"/>
    </row>
    <row r="6148" spans="1:18" x14ac:dyDescent="0.25">
      <c r="A6148" t="s">
        <v>413</v>
      </c>
      <c r="B6148" t="s">
        <v>1155</v>
      </c>
      <c r="C6148">
        <v>5</v>
      </c>
      <c r="D6148" t="s">
        <v>1300</v>
      </c>
      <c r="E6148">
        <v>18500</v>
      </c>
      <c r="F6148">
        <v>18500</v>
      </c>
      <c r="G6148">
        <v>18500</v>
      </c>
      <c r="H6148">
        <v>14.287067844999999</v>
      </c>
      <c r="I6148">
        <v>14.287068</v>
      </c>
      <c r="J6148">
        <v>886.34352000000001</v>
      </c>
      <c r="K6148" s="4" t="str" cm="1">
        <f t="array" ref="K6148">INDEX(_xlfn.TEXTSPLIT(Table1[[#This Row],[csv]],"_"),1)</f>
        <v>dgemm</v>
      </c>
      <c r="L6148" s="4" t="str" cm="1">
        <f t="array" ref="L6148">INDEX(_xlfn.TEXTSPLIT(Table1[[#This Row],[csv]],"_"),2)</f>
        <v>mkl</v>
      </c>
      <c r="M6148" s="4" t="str">
        <f>IF(ISNUMBER(SEARCH("epyc",Table1[[#This Row],[csv]])),"epyc",0)</f>
        <v>epyc</v>
      </c>
      <c r="N6148" s="4">
        <f>IF(ISNUMBER(SEARCH("optimized",Table1[[#This Row],[csv]])),1,0)</f>
        <v>0</v>
      </c>
      <c r="O6148" s="5" t="s">
        <v>4217</v>
      </c>
      <c r="P6148" s="5" t="s">
        <v>4218</v>
      </c>
      <c r="Q6148" s="4"/>
      <c r="R6148" s="4"/>
    </row>
    <row r="6149" spans="1:18" x14ac:dyDescent="0.25">
      <c r="A6149" t="s">
        <v>413</v>
      </c>
      <c r="B6149" t="s">
        <v>1155</v>
      </c>
      <c r="C6149">
        <v>5</v>
      </c>
      <c r="D6149" t="s">
        <v>1301</v>
      </c>
      <c r="E6149">
        <v>19000</v>
      </c>
      <c r="F6149">
        <v>19000</v>
      </c>
      <c r="G6149">
        <v>19000</v>
      </c>
      <c r="H6149">
        <v>13.760878119999999</v>
      </c>
      <c r="I6149">
        <v>13.760878</v>
      </c>
      <c r="J6149">
        <v>996.88405599999999</v>
      </c>
      <c r="K6149" s="4" t="str" cm="1">
        <f t="array" ref="K6149">INDEX(_xlfn.TEXTSPLIT(Table1[[#This Row],[csv]],"_"),1)</f>
        <v>dgemm</v>
      </c>
      <c r="L6149" s="4" t="str" cm="1">
        <f t="array" ref="L6149">INDEX(_xlfn.TEXTSPLIT(Table1[[#This Row],[csv]],"_"),2)</f>
        <v>mkl</v>
      </c>
      <c r="M6149" s="4" t="str">
        <f>IF(ISNUMBER(SEARCH("epyc",Table1[[#This Row],[csv]])),"epyc",0)</f>
        <v>epyc</v>
      </c>
      <c r="N6149" s="4">
        <f>IF(ISNUMBER(SEARCH("optimized",Table1[[#This Row],[csv]])),1,0)</f>
        <v>0</v>
      </c>
      <c r="O6149" s="5" t="s">
        <v>4217</v>
      </c>
      <c r="P6149" s="5" t="s">
        <v>4218</v>
      </c>
      <c r="Q6149" s="4"/>
      <c r="R6149" s="4"/>
    </row>
    <row r="6150" spans="1:18" x14ac:dyDescent="0.25">
      <c r="A6150" t="s">
        <v>413</v>
      </c>
      <c r="B6150" t="s">
        <v>1155</v>
      </c>
      <c r="C6150">
        <v>5</v>
      </c>
      <c r="D6150" t="s">
        <v>1302</v>
      </c>
      <c r="E6150">
        <v>19500</v>
      </c>
      <c r="F6150">
        <v>19500</v>
      </c>
      <c r="G6150">
        <v>19500</v>
      </c>
      <c r="H6150">
        <v>19.863108232999998</v>
      </c>
      <c r="I6150">
        <v>19.863108</v>
      </c>
      <c r="J6150">
        <v>746.59765400000003</v>
      </c>
      <c r="K6150" s="4" t="str" cm="1">
        <f t="array" ref="K6150">INDEX(_xlfn.TEXTSPLIT(Table1[[#This Row],[csv]],"_"),1)</f>
        <v>dgemm</v>
      </c>
      <c r="L6150" s="4" t="str" cm="1">
        <f t="array" ref="L6150">INDEX(_xlfn.TEXTSPLIT(Table1[[#This Row],[csv]],"_"),2)</f>
        <v>mkl</v>
      </c>
      <c r="M6150" s="4" t="str">
        <f>IF(ISNUMBER(SEARCH("epyc",Table1[[#This Row],[csv]])),"epyc",0)</f>
        <v>epyc</v>
      </c>
      <c r="N6150" s="4">
        <f>IF(ISNUMBER(SEARCH("optimized",Table1[[#This Row],[csv]])),1,0)</f>
        <v>0</v>
      </c>
      <c r="O6150" s="5" t="s">
        <v>4217</v>
      </c>
      <c r="P6150" s="5" t="s">
        <v>4218</v>
      </c>
      <c r="Q6150" s="4"/>
      <c r="R6150" s="4"/>
    </row>
    <row r="6151" spans="1:18" x14ac:dyDescent="0.25">
      <c r="A6151" t="s">
        <v>413</v>
      </c>
      <c r="B6151" t="s">
        <v>1155</v>
      </c>
      <c r="C6151">
        <v>5</v>
      </c>
      <c r="D6151" t="s">
        <v>1303</v>
      </c>
      <c r="E6151">
        <v>20000</v>
      </c>
      <c r="F6151">
        <v>20000</v>
      </c>
      <c r="G6151">
        <v>20000</v>
      </c>
      <c r="H6151">
        <v>16.987814898</v>
      </c>
      <c r="I6151">
        <v>16.987815000000001</v>
      </c>
      <c r="J6151">
        <v>941.85156199999994</v>
      </c>
      <c r="K6151" s="4" t="str" cm="1">
        <f t="array" ref="K6151">INDEX(_xlfn.TEXTSPLIT(Table1[[#This Row],[csv]],"_"),1)</f>
        <v>dgemm</v>
      </c>
      <c r="L6151" s="4" t="str" cm="1">
        <f t="array" ref="L6151">INDEX(_xlfn.TEXTSPLIT(Table1[[#This Row],[csv]],"_"),2)</f>
        <v>mkl</v>
      </c>
      <c r="M6151" s="4" t="str">
        <f>IF(ISNUMBER(SEARCH("epyc",Table1[[#This Row],[csv]])),"epyc",0)</f>
        <v>epyc</v>
      </c>
      <c r="N6151" s="4">
        <f>IF(ISNUMBER(SEARCH("optimized",Table1[[#This Row],[csv]])),1,0)</f>
        <v>0</v>
      </c>
      <c r="O6151" s="5" t="s">
        <v>4217</v>
      </c>
      <c r="P6151" s="5" t="s">
        <v>4218</v>
      </c>
      <c r="Q6151" s="4"/>
      <c r="R6151" s="4"/>
    </row>
    <row r="6152" spans="1:18" x14ac:dyDescent="0.25">
      <c r="A6152" t="s">
        <v>413</v>
      </c>
      <c r="B6152" t="s">
        <v>1155</v>
      </c>
      <c r="C6152">
        <v>5</v>
      </c>
      <c r="D6152" t="s">
        <v>1304</v>
      </c>
      <c r="E6152">
        <v>2000</v>
      </c>
      <c r="F6152">
        <v>2000</v>
      </c>
      <c r="G6152">
        <v>2000</v>
      </c>
      <c r="H6152">
        <v>3.5969803000000002E-2</v>
      </c>
      <c r="I6152">
        <v>3.5970000000000002E-2</v>
      </c>
      <c r="J6152">
        <v>444.81756000000001</v>
      </c>
      <c r="K6152" s="4" t="str" cm="1">
        <f t="array" ref="K6152">INDEX(_xlfn.TEXTSPLIT(Table1[[#This Row],[csv]],"_"),1)</f>
        <v>dgemm</v>
      </c>
      <c r="L6152" s="4" t="str" cm="1">
        <f t="array" ref="L6152">INDEX(_xlfn.TEXTSPLIT(Table1[[#This Row],[csv]],"_"),2)</f>
        <v>mkl</v>
      </c>
      <c r="M6152" s="4" t="str">
        <f>IF(ISNUMBER(SEARCH("epyc",Table1[[#This Row],[csv]])),"epyc",0)</f>
        <v>epyc</v>
      </c>
      <c r="N6152" s="4">
        <f>IF(ISNUMBER(SEARCH("optimized",Table1[[#This Row],[csv]])),1,0)</f>
        <v>0</v>
      </c>
      <c r="O6152" s="5" t="s">
        <v>4217</v>
      </c>
      <c r="P6152" s="5" t="s">
        <v>4218</v>
      </c>
      <c r="Q6152" s="4"/>
      <c r="R6152" s="4"/>
    </row>
    <row r="6153" spans="1:18" x14ac:dyDescent="0.25">
      <c r="A6153" t="s">
        <v>413</v>
      </c>
      <c r="B6153" t="s">
        <v>1155</v>
      </c>
      <c r="C6153">
        <v>5</v>
      </c>
      <c r="D6153" t="s">
        <v>1305</v>
      </c>
      <c r="E6153">
        <v>2500</v>
      </c>
      <c r="F6153">
        <v>2500</v>
      </c>
      <c r="G6153">
        <v>2500</v>
      </c>
      <c r="H6153">
        <v>5.4253756E-2</v>
      </c>
      <c r="I6153">
        <v>5.4253999999999997E-2</v>
      </c>
      <c r="J6153">
        <v>575.99698699999999</v>
      </c>
      <c r="K6153" s="4" t="str" cm="1">
        <f t="array" ref="K6153">INDEX(_xlfn.TEXTSPLIT(Table1[[#This Row],[csv]],"_"),1)</f>
        <v>dgemm</v>
      </c>
      <c r="L6153" s="4" t="str" cm="1">
        <f t="array" ref="L6153">INDEX(_xlfn.TEXTSPLIT(Table1[[#This Row],[csv]],"_"),2)</f>
        <v>mkl</v>
      </c>
      <c r="M6153" s="4" t="str">
        <f>IF(ISNUMBER(SEARCH("epyc",Table1[[#This Row],[csv]])),"epyc",0)</f>
        <v>epyc</v>
      </c>
      <c r="N6153" s="4">
        <f>IF(ISNUMBER(SEARCH("optimized",Table1[[#This Row],[csv]])),1,0)</f>
        <v>0</v>
      </c>
      <c r="O6153" s="5" t="s">
        <v>4217</v>
      </c>
      <c r="P6153" s="5" t="s">
        <v>4218</v>
      </c>
      <c r="Q6153" s="4"/>
      <c r="R6153" s="4"/>
    </row>
    <row r="6154" spans="1:18" x14ac:dyDescent="0.25">
      <c r="A6154" t="s">
        <v>413</v>
      </c>
      <c r="B6154" t="s">
        <v>1155</v>
      </c>
      <c r="C6154">
        <v>5</v>
      </c>
      <c r="D6154" t="s">
        <v>1306</v>
      </c>
      <c r="E6154">
        <v>3000</v>
      </c>
      <c r="F6154">
        <v>3000</v>
      </c>
      <c r="G6154">
        <v>3000</v>
      </c>
      <c r="H6154">
        <v>7.8531568999999996E-2</v>
      </c>
      <c r="I6154">
        <v>7.8532000000000005E-2</v>
      </c>
      <c r="J6154">
        <v>687.62156000000004</v>
      </c>
      <c r="K6154" s="4" t="str" cm="1">
        <f t="array" ref="K6154">INDEX(_xlfn.TEXTSPLIT(Table1[[#This Row],[csv]],"_"),1)</f>
        <v>dgemm</v>
      </c>
      <c r="L6154" s="4" t="str" cm="1">
        <f t="array" ref="L6154">INDEX(_xlfn.TEXTSPLIT(Table1[[#This Row],[csv]],"_"),2)</f>
        <v>mkl</v>
      </c>
      <c r="M6154" s="4" t="str">
        <f>IF(ISNUMBER(SEARCH("epyc",Table1[[#This Row],[csv]])),"epyc",0)</f>
        <v>epyc</v>
      </c>
      <c r="N6154" s="4">
        <f>IF(ISNUMBER(SEARCH("optimized",Table1[[#This Row],[csv]])),1,0)</f>
        <v>0</v>
      </c>
      <c r="O6154" s="5" t="s">
        <v>4217</v>
      </c>
      <c r="P6154" s="5" t="s">
        <v>4218</v>
      </c>
      <c r="Q6154" s="4"/>
      <c r="R6154" s="4"/>
    </row>
    <row r="6155" spans="1:18" x14ac:dyDescent="0.25">
      <c r="A6155" t="s">
        <v>413</v>
      </c>
      <c r="B6155" t="s">
        <v>1155</v>
      </c>
      <c r="C6155">
        <v>5</v>
      </c>
      <c r="D6155" t="s">
        <v>1307</v>
      </c>
      <c r="E6155">
        <v>3500</v>
      </c>
      <c r="F6155">
        <v>3500</v>
      </c>
      <c r="G6155">
        <v>3500</v>
      </c>
      <c r="H6155">
        <v>0.12936059499999999</v>
      </c>
      <c r="I6155">
        <v>0.129361</v>
      </c>
      <c r="J6155">
        <v>662.87573899999995</v>
      </c>
      <c r="K6155" s="4" t="str" cm="1">
        <f t="array" ref="K6155">INDEX(_xlfn.TEXTSPLIT(Table1[[#This Row],[csv]],"_"),1)</f>
        <v>dgemm</v>
      </c>
      <c r="L6155" s="4" t="str" cm="1">
        <f t="array" ref="L6155">INDEX(_xlfn.TEXTSPLIT(Table1[[#This Row],[csv]],"_"),2)</f>
        <v>mkl</v>
      </c>
      <c r="M6155" s="4" t="str">
        <f>IF(ISNUMBER(SEARCH("epyc",Table1[[#This Row],[csv]])),"epyc",0)</f>
        <v>epyc</v>
      </c>
      <c r="N6155" s="4">
        <f>IF(ISNUMBER(SEARCH("optimized",Table1[[#This Row],[csv]])),1,0)</f>
        <v>0</v>
      </c>
      <c r="O6155" s="5" t="s">
        <v>4217</v>
      </c>
      <c r="P6155" s="5" t="s">
        <v>4218</v>
      </c>
      <c r="Q6155" s="4"/>
      <c r="R6155" s="4"/>
    </row>
    <row r="6156" spans="1:18" x14ac:dyDescent="0.25">
      <c r="A6156" t="s">
        <v>413</v>
      </c>
      <c r="B6156" t="s">
        <v>1155</v>
      </c>
      <c r="C6156">
        <v>5</v>
      </c>
      <c r="D6156" t="s">
        <v>1308</v>
      </c>
      <c r="E6156">
        <v>4000</v>
      </c>
      <c r="F6156">
        <v>4000</v>
      </c>
      <c r="G6156">
        <v>4000</v>
      </c>
      <c r="H6156">
        <v>0.21678771599999999</v>
      </c>
      <c r="I6156">
        <v>0.21678800000000001</v>
      </c>
      <c r="J6156">
        <v>590.43935899999997</v>
      </c>
      <c r="K6156" s="4" t="str" cm="1">
        <f t="array" ref="K6156">INDEX(_xlfn.TEXTSPLIT(Table1[[#This Row],[csv]],"_"),1)</f>
        <v>dgemm</v>
      </c>
      <c r="L6156" s="4" t="str" cm="1">
        <f t="array" ref="L6156">INDEX(_xlfn.TEXTSPLIT(Table1[[#This Row],[csv]],"_"),2)</f>
        <v>mkl</v>
      </c>
      <c r="M6156" s="4" t="str">
        <f>IF(ISNUMBER(SEARCH("epyc",Table1[[#This Row],[csv]])),"epyc",0)</f>
        <v>epyc</v>
      </c>
      <c r="N6156" s="4">
        <f>IF(ISNUMBER(SEARCH("optimized",Table1[[#This Row],[csv]])),1,0)</f>
        <v>0</v>
      </c>
      <c r="O6156" s="5" t="s">
        <v>4217</v>
      </c>
      <c r="P6156" s="5" t="s">
        <v>4218</v>
      </c>
      <c r="Q6156" s="4"/>
      <c r="R6156" s="4"/>
    </row>
    <row r="6157" spans="1:18" x14ac:dyDescent="0.25">
      <c r="A6157" t="s">
        <v>413</v>
      </c>
      <c r="B6157" t="s">
        <v>1155</v>
      </c>
      <c r="C6157">
        <v>5</v>
      </c>
      <c r="D6157" t="s">
        <v>1309</v>
      </c>
      <c r="E6157">
        <v>4500</v>
      </c>
      <c r="F6157">
        <v>4500</v>
      </c>
      <c r="G6157">
        <v>4500</v>
      </c>
      <c r="H6157">
        <v>0.28324602700000001</v>
      </c>
      <c r="I6157">
        <v>0.283246</v>
      </c>
      <c r="J6157">
        <v>643.43356200000005</v>
      </c>
      <c r="K6157" s="4" t="str" cm="1">
        <f t="array" ref="K6157">INDEX(_xlfn.TEXTSPLIT(Table1[[#This Row],[csv]],"_"),1)</f>
        <v>dgemm</v>
      </c>
      <c r="L6157" s="4" t="str" cm="1">
        <f t="array" ref="L6157">INDEX(_xlfn.TEXTSPLIT(Table1[[#This Row],[csv]],"_"),2)</f>
        <v>mkl</v>
      </c>
      <c r="M6157" s="4" t="str">
        <f>IF(ISNUMBER(SEARCH("epyc",Table1[[#This Row],[csv]])),"epyc",0)</f>
        <v>epyc</v>
      </c>
      <c r="N6157" s="4">
        <f>IF(ISNUMBER(SEARCH("optimized",Table1[[#This Row],[csv]])),1,0)</f>
        <v>0</v>
      </c>
      <c r="O6157" s="5" t="s">
        <v>4217</v>
      </c>
      <c r="P6157" s="5" t="s">
        <v>4218</v>
      </c>
      <c r="Q6157" s="4"/>
      <c r="R6157" s="4"/>
    </row>
    <row r="6158" spans="1:18" x14ac:dyDescent="0.25">
      <c r="A6158" t="s">
        <v>413</v>
      </c>
      <c r="B6158" t="s">
        <v>1155</v>
      </c>
      <c r="C6158">
        <v>5</v>
      </c>
      <c r="D6158" t="s">
        <v>1310</v>
      </c>
      <c r="E6158">
        <v>5000</v>
      </c>
      <c r="F6158">
        <v>5000</v>
      </c>
      <c r="G6158">
        <v>5000</v>
      </c>
      <c r="H6158">
        <v>0.425172035</v>
      </c>
      <c r="I6158">
        <v>0.42517199999999999</v>
      </c>
      <c r="J6158">
        <v>587.99728000000005</v>
      </c>
      <c r="K6158" s="4" t="str" cm="1">
        <f t="array" ref="K6158">INDEX(_xlfn.TEXTSPLIT(Table1[[#This Row],[csv]],"_"),1)</f>
        <v>dgemm</v>
      </c>
      <c r="L6158" s="4" t="str" cm="1">
        <f t="array" ref="L6158">INDEX(_xlfn.TEXTSPLIT(Table1[[#This Row],[csv]],"_"),2)</f>
        <v>mkl</v>
      </c>
      <c r="M6158" s="4" t="str">
        <f>IF(ISNUMBER(SEARCH("epyc",Table1[[#This Row],[csv]])),"epyc",0)</f>
        <v>epyc</v>
      </c>
      <c r="N6158" s="4">
        <f>IF(ISNUMBER(SEARCH("optimized",Table1[[#This Row],[csv]])),1,0)</f>
        <v>0</v>
      </c>
      <c r="O6158" s="5" t="s">
        <v>4217</v>
      </c>
      <c r="P6158" s="5" t="s">
        <v>4218</v>
      </c>
      <c r="Q6158" s="4"/>
      <c r="R6158" s="4"/>
    </row>
    <row r="6159" spans="1:18" x14ac:dyDescent="0.25">
      <c r="A6159" t="s">
        <v>413</v>
      </c>
      <c r="B6159" t="s">
        <v>1155</v>
      </c>
      <c r="C6159">
        <v>5</v>
      </c>
      <c r="D6159" t="s">
        <v>1311</v>
      </c>
      <c r="E6159">
        <v>5500</v>
      </c>
      <c r="F6159">
        <v>5500</v>
      </c>
      <c r="G6159">
        <v>5500</v>
      </c>
      <c r="H6159">
        <v>0.57994709799999999</v>
      </c>
      <c r="I6159">
        <v>0.57994699999999999</v>
      </c>
      <c r="J6159">
        <v>573.759229</v>
      </c>
      <c r="K6159" s="4" t="str" cm="1">
        <f t="array" ref="K6159">INDEX(_xlfn.TEXTSPLIT(Table1[[#This Row],[csv]],"_"),1)</f>
        <v>dgemm</v>
      </c>
      <c r="L6159" s="4" t="str" cm="1">
        <f t="array" ref="L6159">INDEX(_xlfn.TEXTSPLIT(Table1[[#This Row],[csv]],"_"),2)</f>
        <v>mkl</v>
      </c>
      <c r="M6159" s="4" t="str">
        <f>IF(ISNUMBER(SEARCH("epyc",Table1[[#This Row],[csv]])),"epyc",0)</f>
        <v>epyc</v>
      </c>
      <c r="N6159" s="4">
        <f>IF(ISNUMBER(SEARCH("optimized",Table1[[#This Row],[csv]])),1,0)</f>
        <v>0</v>
      </c>
      <c r="O6159" s="5" t="s">
        <v>4217</v>
      </c>
      <c r="P6159" s="5" t="s">
        <v>4218</v>
      </c>
      <c r="Q6159" s="4"/>
      <c r="R6159" s="4"/>
    </row>
    <row r="6160" spans="1:18" x14ac:dyDescent="0.25">
      <c r="A6160" t="s">
        <v>413</v>
      </c>
      <c r="B6160" t="s">
        <v>1155</v>
      </c>
      <c r="C6160">
        <v>5</v>
      </c>
      <c r="D6160" t="s">
        <v>1312</v>
      </c>
      <c r="E6160">
        <v>6000</v>
      </c>
      <c r="F6160">
        <v>6000</v>
      </c>
      <c r="G6160">
        <v>6000</v>
      </c>
      <c r="H6160">
        <v>0.76451241800000003</v>
      </c>
      <c r="I6160">
        <v>0.76451199999999997</v>
      </c>
      <c r="J6160">
        <v>565.06603399999995</v>
      </c>
      <c r="K6160" s="4" t="str" cm="1">
        <f t="array" ref="K6160">INDEX(_xlfn.TEXTSPLIT(Table1[[#This Row],[csv]],"_"),1)</f>
        <v>dgemm</v>
      </c>
      <c r="L6160" s="4" t="str" cm="1">
        <f t="array" ref="L6160">INDEX(_xlfn.TEXTSPLIT(Table1[[#This Row],[csv]],"_"),2)</f>
        <v>mkl</v>
      </c>
      <c r="M6160" s="4" t="str">
        <f>IF(ISNUMBER(SEARCH("epyc",Table1[[#This Row],[csv]])),"epyc",0)</f>
        <v>epyc</v>
      </c>
      <c r="N6160" s="4">
        <f>IF(ISNUMBER(SEARCH("optimized",Table1[[#This Row],[csv]])),1,0)</f>
        <v>0</v>
      </c>
      <c r="O6160" s="5" t="s">
        <v>4217</v>
      </c>
      <c r="P6160" s="5" t="s">
        <v>4218</v>
      </c>
      <c r="Q6160" s="4"/>
      <c r="R6160" s="4"/>
    </row>
    <row r="6161" spans="1:18" x14ac:dyDescent="0.25">
      <c r="A6161" t="s">
        <v>413</v>
      </c>
      <c r="B6161" t="s">
        <v>1155</v>
      </c>
      <c r="C6161">
        <v>5</v>
      </c>
      <c r="D6161" t="s">
        <v>1313</v>
      </c>
      <c r="E6161">
        <v>6500</v>
      </c>
      <c r="F6161">
        <v>6500</v>
      </c>
      <c r="G6161">
        <v>6500</v>
      </c>
      <c r="H6161">
        <v>0.96721984400000005</v>
      </c>
      <c r="I6161">
        <v>0.96721999999999997</v>
      </c>
      <c r="J6161">
        <v>567.86469299999999</v>
      </c>
      <c r="K6161" s="4" t="str" cm="1">
        <f t="array" ref="K6161">INDEX(_xlfn.TEXTSPLIT(Table1[[#This Row],[csv]],"_"),1)</f>
        <v>dgemm</v>
      </c>
      <c r="L6161" s="4" t="str" cm="1">
        <f t="array" ref="L6161">INDEX(_xlfn.TEXTSPLIT(Table1[[#This Row],[csv]],"_"),2)</f>
        <v>mkl</v>
      </c>
      <c r="M6161" s="4" t="str">
        <f>IF(ISNUMBER(SEARCH("epyc",Table1[[#This Row],[csv]])),"epyc",0)</f>
        <v>epyc</v>
      </c>
      <c r="N6161" s="4">
        <f>IF(ISNUMBER(SEARCH("optimized",Table1[[#This Row],[csv]])),1,0)</f>
        <v>0</v>
      </c>
      <c r="O6161" s="5" t="s">
        <v>4217</v>
      </c>
      <c r="P6161" s="5" t="s">
        <v>4218</v>
      </c>
      <c r="Q6161" s="4"/>
      <c r="R6161" s="4"/>
    </row>
    <row r="6162" spans="1:18" x14ac:dyDescent="0.25">
      <c r="A6162" t="s">
        <v>413</v>
      </c>
      <c r="B6162" t="s">
        <v>1155</v>
      </c>
      <c r="C6162">
        <v>5</v>
      </c>
      <c r="D6162" t="s">
        <v>1314</v>
      </c>
      <c r="E6162">
        <v>7000</v>
      </c>
      <c r="F6162">
        <v>7000</v>
      </c>
      <c r="G6162">
        <v>7000</v>
      </c>
      <c r="H6162">
        <v>1.227979116</v>
      </c>
      <c r="I6162">
        <v>1.2279789999999999</v>
      </c>
      <c r="J6162">
        <v>558.64142200000003</v>
      </c>
      <c r="K6162" s="4" t="str" cm="1">
        <f t="array" ref="K6162">INDEX(_xlfn.TEXTSPLIT(Table1[[#This Row],[csv]],"_"),1)</f>
        <v>dgemm</v>
      </c>
      <c r="L6162" s="4" t="str" cm="1">
        <f t="array" ref="L6162">INDEX(_xlfn.TEXTSPLIT(Table1[[#This Row],[csv]],"_"),2)</f>
        <v>mkl</v>
      </c>
      <c r="M6162" s="4" t="str">
        <f>IF(ISNUMBER(SEARCH("epyc",Table1[[#This Row],[csv]])),"epyc",0)</f>
        <v>epyc</v>
      </c>
      <c r="N6162" s="4">
        <f>IF(ISNUMBER(SEARCH("optimized",Table1[[#This Row],[csv]])),1,0)</f>
        <v>0</v>
      </c>
      <c r="O6162" s="5" t="s">
        <v>4217</v>
      </c>
      <c r="P6162" s="5" t="s">
        <v>4218</v>
      </c>
      <c r="Q6162" s="4"/>
      <c r="R6162" s="4"/>
    </row>
    <row r="6163" spans="1:18" x14ac:dyDescent="0.25">
      <c r="A6163" t="s">
        <v>413</v>
      </c>
      <c r="B6163" t="s">
        <v>1155</v>
      </c>
      <c r="C6163">
        <v>5</v>
      </c>
      <c r="D6163" t="s">
        <v>1315</v>
      </c>
      <c r="E6163">
        <v>7500</v>
      </c>
      <c r="F6163">
        <v>7500</v>
      </c>
      <c r="G6163">
        <v>7500</v>
      </c>
      <c r="H6163">
        <v>1.4944391459999999</v>
      </c>
      <c r="I6163">
        <v>1.4944390000000001</v>
      </c>
      <c r="J6163">
        <v>564.59307999999999</v>
      </c>
      <c r="K6163" s="4" t="str" cm="1">
        <f t="array" ref="K6163">INDEX(_xlfn.TEXTSPLIT(Table1[[#This Row],[csv]],"_"),1)</f>
        <v>dgemm</v>
      </c>
      <c r="L6163" s="4" t="str" cm="1">
        <f t="array" ref="L6163">INDEX(_xlfn.TEXTSPLIT(Table1[[#This Row],[csv]],"_"),2)</f>
        <v>mkl</v>
      </c>
      <c r="M6163" s="4" t="str">
        <f>IF(ISNUMBER(SEARCH("epyc",Table1[[#This Row],[csv]])),"epyc",0)</f>
        <v>epyc</v>
      </c>
      <c r="N6163" s="4">
        <f>IF(ISNUMBER(SEARCH("optimized",Table1[[#This Row],[csv]])),1,0)</f>
        <v>0</v>
      </c>
      <c r="O6163" s="5" t="s">
        <v>4217</v>
      </c>
      <c r="P6163" s="5" t="s">
        <v>4218</v>
      </c>
      <c r="Q6163" s="4"/>
      <c r="R6163" s="4"/>
    </row>
    <row r="6164" spans="1:18" x14ac:dyDescent="0.25">
      <c r="A6164" t="s">
        <v>413</v>
      </c>
      <c r="B6164" t="s">
        <v>1155</v>
      </c>
      <c r="C6164">
        <v>5</v>
      </c>
      <c r="D6164" t="s">
        <v>1316</v>
      </c>
      <c r="E6164">
        <v>8000</v>
      </c>
      <c r="F6164">
        <v>8000</v>
      </c>
      <c r="G6164">
        <v>8000</v>
      </c>
      <c r="H6164">
        <v>1.7948984530000001</v>
      </c>
      <c r="I6164">
        <v>1.7948980000000001</v>
      </c>
      <c r="J6164">
        <v>570.50581199999999</v>
      </c>
      <c r="K6164" s="4" t="str" cm="1">
        <f t="array" ref="K6164">INDEX(_xlfn.TEXTSPLIT(Table1[[#This Row],[csv]],"_"),1)</f>
        <v>dgemm</v>
      </c>
      <c r="L6164" s="4" t="str" cm="1">
        <f t="array" ref="L6164">INDEX(_xlfn.TEXTSPLIT(Table1[[#This Row],[csv]],"_"),2)</f>
        <v>mkl</v>
      </c>
      <c r="M6164" s="4" t="str">
        <f>IF(ISNUMBER(SEARCH("epyc",Table1[[#This Row],[csv]])),"epyc",0)</f>
        <v>epyc</v>
      </c>
      <c r="N6164" s="4">
        <f>IF(ISNUMBER(SEARCH("optimized",Table1[[#This Row],[csv]])),1,0)</f>
        <v>0</v>
      </c>
      <c r="O6164" s="5" t="s">
        <v>4217</v>
      </c>
      <c r="P6164" s="5" t="s">
        <v>4218</v>
      </c>
      <c r="Q6164" s="4"/>
      <c r="R6164" s="4"/>
    </row>
    <row r="6165" spans="1:18" x14ac:dyDescent="0.25">
      <c r="A6165" t="s">
        <v>413</v>
      </c>
      <c r="B6165" t="s">
        <v>1155</v>
      </c>
      <c r="C6165">
        <v>5</v>
      </c>
      <c r="D6165" t="s">
        <v>1317</v>
      </c>
      <c r="E6165">
        <v>8500</v>
      </c>
      <c r="F6165">
        <v>8500</v>
      </c>
      <c r="G6165">
        <v>8500</v>
      </c>
      <c r="H6165">
        <v>2.1554456540000002</v>
      </c>
      <c r="I6165">
        <v>2.155446</v>
      </c>
      <c r="J6165">
        <v>569.83575399999995</v>
      </c>
      <c r="K6165" s="4" t="str" cm="1">
        <f t="array" ref="K6165">INDEX(_xlfn.TEXTSPLIT(Table1[[#This Row],[csv]],"_"),1)</f>
        <v>dgemm</v>
      </c>
      <c r="L6165" s="4" t="str" cm="1">
        <f t="array" ref="L6165">INDEX(_xlfn.TEXTSPLIT(Table1[[#This Row],[csv]],"_"),2)</f>
        <v>mkl</v>
      </c>
      <c r="M6165" s="4" t="str">
        <f>IF(ISNUMBER(SEARCH("epyc",Table1[[#This Row],[csv]])),"epyc",0)</f>
        <v>epyc</v>
      </c>
      <c r="N6165" s="4">
        <f>IF(ISNUMBER(SEARCH("optimized",Table1[[#This Row],[csv]])),1,0)</f>
        <v>0</v>
      </c>
      <c r="O6165" s="5" t="s">
        <v>4217</v>
      </c>
      <c r="P6165" s="5" t="s">
        <v>4218</v>
      </c>
      <c r="Q6165" s="4"/>
      <c r="R6165" s="4"/>
    </row>
    <row r="6166" spans="1:18" x14ac:dyDescent="0.25">
      <c r="A6166" t="s">
        <v>413</v>
      </c>
      <c r="B6166" t="s">
        <v>1155</v>
      </c>
      <c r="C6166">
        <v>5</v>
      </c>
      <c r="D6166" t="s">
        <v>1318</v>
      </c>
      <c r="E6166">
        <v>9000</v>
      </c>
      <c r="F6166">
        <v>9000</v>
      </c>
      <c r="G6166">
        <v>9000</v>
      </c>
      <c r="H6166">
        <v>2.3976292450000001</v>
      </c>
      <c r="I6166">
        <v>2.3976289999999998</v>
      </c>
      <c r="J6166">
        <v>608.10069099999998</v>
      </c>
      <c r="K6166" s="4" t="str" cm="1">
        <f t="array" ref="K6166">INDEX(_xlfn.TEXTSPLIT(Table1[[#This Row],[csv]],"_"),1)</f>
        <v>dgemm</v>
      </c>
      <c r="L6166" s="4" t="str" cm="1">
        <f t="array" ref="L6166">INDEX(_xlfn.TEXTSPLIT(Table1[[#This Row],[csv]],"_"),2)</f>
        <v>mkl</v>
      </c>
      <c r="M6166" s="4" t="str">
        <f>IF(ISNUMBER(SEARCH("epyc",Table1[[#This Row],[csv]])),"epyc",0)</f>
        <v>epyc</v>
      </c>
      <c r="N6166" s="4">
        <f>IF(ISNUMBER(SEARCH("optimized",Table1[[#This Row],[csv]])),1,0)</f>
        <v>0</v>
      </c>
      <c r="O6166" s="5" t="s">
        <v>4217</v>
      </c>
      <c r="P6166" s="5" t="s">
        <v>4218</v>
      </c>
      <c r="Q6166" s="4"/>
      <c r="R6166" s="4"/>
    </row>
    <row r="6167" spans="1:18" x14ac:dyDescent="0.25">
      <c r="A6167" t="s">
        <v>413</v>
      </c>
      <c r="B6167" t="s">
        <v>1155</v>
      </c>
      <c r="C6167">
        <v>5</v>
      </c>
      <c r="D6167" t="s">
        <v>1319</v>
      </c>
      <c r="E6167">
        <v>9500</v>
      </c>
      <c r="F6167">
        <v>9500</v>
      </c>
      <c r="G6167">
        <v>9500</v>
      </c>
      <c r="H6167">
        <v>2.8308362649999999</v>
      </c>
      <c r="I6167">
        <v>2.8308360000000001</v>
      </c>
      <c r="J6167">
        <v>605.739732</v>
      </c>
      <c r="K6167" s="4" t="str" cm="1">
        <f t="array" ref="K6167">INDEX(_xlfn.TEXTSPLIT(Table1[[#This Row],[csv]],"_"),1)</f>
        <v>dgemm</v>
      </c>
      <c r="L6167" s="4" t="str" cm="1">
        <f t="array" ref="L6167">INDEX(_xlfn.TEXTSPLIT(Table1[[#This Row],[csv]],"_"),2)</f>
        <v>mkl</v>
      </c>
      <c r="M6167" s="4" t="str">
        <f>IF(ISNUMBER(SEARCH("epyc",Table1[[#This Row],[csv]])),"epyc",0)</f>
        <v>epyc</v>
      </c>
      <c r="N6167" s="4">
        <f>IF(ISNUMBER(SEARCH("optimized",Table1[[#This Row],[csv]])),1,0)</f>
        <v>0</v>
      </c>
      <c r="O6167" s="5" t="s">
        <v>4217</v>
      </c>
      <c r="P6167" s="5" t="s">
        <v>4218</v>
      </c>
      <c r="Q6167" s="4"/>
      <c r="R6167" s="4"/>
    </row>
    <row r="6168" spans="1:18" x14ac:dyDescent="0.25">
      <c r="A6168" t="s">
        <v>413</v>
      </c>
      <c r="B6168" t="s">
        <v>1155</v>
      </c>
      <c r="C6168">
        <v>5</v>
      </c>
      <c r="D6168" t="s">
        <v>1320</v>
      </c>
      <c r="E6168">
        <v>10000</v>
      </c>
      <c r="F6168">
        <v>10000</v>
      </c>
      <c r="G6168">
        <v>10000</v>
      </c>
      <c r="H6168">
        <v>2.6551398910000001</v>
      </c>
      <c r="I6168">
        <v>2.6551399999999998</v>
      </c>
      <c r="J6168">
        <v>753.25598000000002</v>
      </c>
      <c r="K6168" s="4" t="str" cm="1">
        <f t="array" ref="K6168">INDEX(_xlfn.TEXTSPLIT(Table1[[#This Row],[csv]],"_"),1)</f>
        <v>dgemm</v>
      </c>
      <c r="L6168" s="4" t="str" cm="1">
        <f t="array" ref="L6168">INDEX(_xlfn.TEXTSPLIT(Table1[[#This Row],[csv]],"_"),2)</f>
        <v>mkl</v>
      </c>
      <c r="M6168" s="4" t="str">
        <f>IF(ISNUMBER(SEARCH("epyc",Table1[[#This Row],[csv]])),"epyc",0)</f>
        <v>epyc</v>
      </c>
      <c r="N6168" s="4">
        <f>IF(ISNUMBER(SEARCH("optimized",Table1[[#This Row],[csv]])),1,0)</f>
        <v>0</v>
      </c>
      <c r="O6168" s="5" t="s">
        <v>4217</v>
      </c>
      <c r="P6168" s="5" t="s">
        <v>4218</v>
      </c>
      <c r="Q6168" s="4"/>
      <c r="R6168" s="4"/>
    </row>
    <row r="6169" spans="1:18" x14ac:dyDescent="0.25">
      <c r="A6169" t="s">
        <v>413</v>
      </c>
      <c r="B6169" t="s">
        <v>1155</v>
      </c>
      <c r="C6169">
        <v>5</v>
      </c>
      <c r="D6169" t="s">
        <v>1321</v>
      </c>
      <c r="E6169">
        <v>10500</v>
      </c>
      <c r="F6169">
        <v>10500</v>
      </c>
      <c r="G6169">
        <v>10500</v>
      </c>
      <c r="H6169">
        <v>2.9785880969999998</v>
      </c>
      <c r="I6169">
        <v>2.9785879999999998</v>
      </c>
      <c r="J6169">
        <v>777.29780800000003</v>
      </c>
      <c r="K6169" s="4" t="str" cm="1">
        <f t="array" ref="K6169">INDEX(_xlfn.TEXTSPLIT(Table1[[#This Row],[csv]],"_"),1)</f>
        <v>dgemm</v>
      </c>
      <c r="L6169" s="4" t="str" cm="1">
        <f t="array" ref="L6169">INDEX(_xlfn.TEXTSPLIT(Table1[[#This Row],[csv]],"_"),2)</f>
        <v>mkl</v>
      </c>
      <c r="M6169" s="4" t="str">
        <f>IF(ISNUMBER(SEARCH("epyc",Table1[[#This Row],[csv]])),"epyc",0)</f>
        <v>epyc</v>
      </c>
      <c r="N6169" s="4">
        <f>IF(ISNUMBER(SEARCH("optimized",Table1[[#This Row],[csv]])),1,0)</f>
        <v>0</v>
      </c>
      <c r="O6169" s="5" t="s">
        <v>4217</v>
      </c>
      <c r="P6169" s="5" t="s">
        <v>4218</v>
      </c>
      <c r="Q6169" s="4"/>
      <c r="R6169" s="4"/>
    </row>
    <row r="6170" spans="1:18" x14ac:dyDescent="0.25">
      <c r="A6170" t="s">
        <v>413</v>
      </c>
      <c r="B6170" t="s">
        <v>1155</v>
      </c>
      <c r="C6170">
        <v>5</v>
      </c>
      <c r="D6170" t="s">
        <v>1322</v>
      </c>
      <c r="E6170">
        <v>11000</v>
      </c>
      <c r="F6170">
        <v>11000</v>
      </c>
      <c r="G6170">
        <v>11000</v>
      </c>
      <c r="H6170">
        <v>3.1300892220000001</v>
      </c>
      <c r="I6170">
        <v>3.1300889999999999</v>
      </c>
      <c r="J6170">
        <v>850.45499099999995</v>
      </c>
      <c r="K6170" s="4" t="str" cm="1">
        <f t="array" ref="K6170">INDEX(_xlfn.TEXTSPLIT(Table1[[#This Row],[csv]],"_"),1)</f>
        <v>dgemm</v>
      </c>
      <c r="L6170" s="4" t="str" cm="1">
        <f t="array" ref="L6170">INDEX(_xlfn.TEXTSPLIT(Table1[[#This Row],[csv]],"_"),2)</f>
        <v>mkl</v>
      </c>
      <c r="M6170" s="4" t="str">
        <f>IF(ISNUMBER(SEARCH("epyc",Table1[[#This Row],[csv]])),"epyc",0)</f>
        <v>epyc</v>
      </c>
      <c r="N6170" s="4">
        <f>IF(ISNUMBER(SEARCH("optimized",Table1[[#This Row],[csv]])),1,0)</f>
        <v>0</v>
      </c>
      <c r="O6170" s="5" t="s">
        <v>4217</v>
      </c>
      <c r="P6170" s="5" t="s">
        <v>4218</v>
      </c>
      <c r="Q6170" s="4"/>
      <c r="R6170" s="4"/>
    </row>
    <row r="6171" spans="1:18" x14ac:dyDescent="0.25">
      <c r="A6171" t="s">
        <v>413</v>
      </c>
      <c r="B6171" t="s">
        <v>1155</v>
      </c>
      <c r="C6171">
        <v>5</v>
      </c>
      <c r="D6171" t="s">
        <v>1323</v>
      </c>
      <c r="E6171">
        <v>11500</v>
      </c>
      <c r="F6171">
        <v>11500</v>
      </c>
      <c r="G6171">
        <v>11500</v>
      </c>
      <c r="H6171">
        <v>4.4946628559999997</v>
      </c>
      <c r="I6171">
        <v>4.4946630000000001</v>
      </c>
      <c r="J6171">
        <v>676.74708799999996</v>
      </c>
      <c r="K6171" s="4" t="str" cm="1">
        <f t="array" ref="K6171">INDEX(_xlfn.TEXTSPLIT(Table1[[#This Row],[csv]],"_"),1)</f>
        <v>dgemm</v>
      </c>
      <c r="L6171" s="4" t="str" cm="1">
        <f t="array" ref="L6171">INDEX(_xlfn.TEXTSPLIT(Table1[[#This Row],[csv]],"_"),2)</f>
        <v>mkl</v>
      </c>
      <c r="M6171" s="4" t="str">
        <f>IF(ISNUMBER(SEARCH("epyc",Table1[[#This Row],[csv]])),"epyc",0)</f>
        <v>epyc</v>
      </c>
      <c r="N6171" s="4">
        <f>IF(ISNUMBER(SEARCH("optimized",Table1[[#This Row],[csv]])),1,0)</f>
        <v>0</v>
      </c>
      <c r="O6171" s="5" t="s">
        <v>4217</v>
      </c>
      <c r="P6171" s="5" t="s">
        <v>4218</v>
      </c>
      <c r="Q6171" s="4"/>
      <c r="R6171" s="4"/>
    </row>
    <row r="6172" spans="1:18" x14ac:dyDescent="0.25">
      <c r="A6172" t="s">
        <v>1324</v>
      </c>
      <c r="B6172" t="s">
        <v>1325</v>
      </c>
      <c r="C6172">
        <v>2</v>
      </c>
      <c r="D6172" t="s">
        <v>1326</v>
      </c>
      <c r="E6172">
        <v>2000</v>
      </c>
      <c r="F6172">
        <v>2000</v>
      </c>
      <c r="G6172">
        <v>2000</v>
      </c>
      <c r="H6172">
        <v>4.1706421E-2</v>
      </c>
      <c r="I6172">
        <v>4.1706E-2</v>
      </c>
      <c r="J6172">
        <v>383.63397300000003</v>
      </c>
      <c r="K6172" s="4" t="str" cm="1">
        <f t="array" ref="K6172">INDEX(_xlfn.TEXTSPLIT(Table1[[#This Row],[csv]],"_"),1)</f>
        <v>dgemm</v>
      </c>
      <c r="L6172" s="4" t="str" cm="1">
        <f t="array" ref="L6172">INDEX(_xlfn.TEXTSPLIT(Table1[[#This Row],[csv]],"_"),2)</f>
        <v>oblas</v>
      </c>
      <c r="M6172" s="4" t="str">
        <f>IF(ISNUMBER(SEARCH("epyc",Table1[[#This Row],[csv]])),"epyc",0)</f>
        <v>epyc</v>
      </c>
      <c r="N6172" s="4">
        <f>IF(ISNUMBER(SEARCH("optimized",Table1[[#This Row],[csv]])),1,0)</f>
        <v>0</v>
      </c>
      <c r="O6172" s="5" t="s">
        <v>4217</v>
      </c>
      <c r="P6172" s="5" t="s">
        <v>4218</v>
      </c>
      <c r="Q6172" s="4"/>
      <c r="R6172" s="4"/>
    </row>
    <row r="6173" spans="1:18" x14ac:dyDescent="0.25">
      <c r="A6173" t="s">
        <v>1324</v>
      </c>
      <c r="B6173" t="s">
        <v>1325</v>
      </c>
      <c r="C6173">
        <v>2</v>
      </c>
      <c r="D6173" t="s">
        <v>1327</v>
      </c>
      <c r="E6173">
        <v>2500</v>
      </c>
      <c r="F6173">
        <v>2500</v>
      </c>
      <c r="G6173">
        <v>2500</v>
      </c>
      <c r="H6173">
        <v>5.4740306000000002E-2</v>
      </c>
      <c r="I6173">
        <v>5.4739999999999997E-2</v>
      </c>
      <c r="J6173">
        <v>570.87733500000002</v>
      </c>
      <c r="K6173" s="4" t="str" cm="1">
        <f t="array" ref="K6173">INDEX(_xlfn.TEXTSPLIT(Table1[[#This Row],[csv]],"_"),1)</f>
        <v>dgemm</v>
      </c>
      <c r="L6173" s="4" t="str" cm="1">
        <f t="array" ref="L6173">INDEX(_xlfn.TEXTSPLIT(Table1[[#This Row],[csv]],"_"),2)</f>
        <v>oblas</v>
      </c>
      <c r="M6173" s="4" t="str">
        <f>IF(ISNUMBER(SEARCH("epyc",Table1[[#This Row],[csv]])),"epyc",0)</f>
        <v>epyc</v>
      </c>
      <c r="N6173" s="4">
        <f>IF(ISNUMBER(SEARCH("optimized",Table1[[#This Row],[csv]])),1,0)</f>
        <v>0</v>
      </c>
      <c r="O6173" s="5" t="s">
        <v>4217</v>
      </c>
      <c r="P6173" s="5" t="s">
        <v>4218</v>
      </c>
      <c r="Q6173" s="4"/>
      <c r="R6173" s="4"/>
    </row>
    <row r="6174" spans="1:18" x14ac:dyDescent="0.25">
      <c r="A6174" t="s">
        <v>1324</v>
      </c>
      <c r="B6174" t="s">
        <v>1325</v>
      </c>
      <c r="C6174">
        <v>2</v>
      </c>
      <c r="D6174" t="s">
        <v>1328</v>
      </c>
      <c r="E6174">
        <v>3000</v>
      </c>
      <c r="F6174">
        <v>3000</v>
      </c>
      <c r="G6174">
        <v>3000</v>
      </c>
      <c r="H6174">
        <v>7.4769747999999997E-2</v>
      </c>
      <c r="I6174">
        <v>7.4770000000000003E-2</v>
      </c>
      <c r="J6174">
        <v>722.21722599999998</v>
      </c>
      <c r="K6174" s="4" t="str" cm="1">
        <f t="array" ref="K6174">INDEX(_xlfn.TEXTSPLIT(Table1[[#This Row],[csv]],"_"),1)</f>
        <v>dgemm</v>
      </c>
      <c r="L6174" s="4" t="str" cm="1">
        <f t="array" ref="L6174">INDEX(_xlfn.TEXTSPLIT(Table1[[#This Row],[csv]],"_"),2)</f>
        <v>oblas</v>
      </c>
      <c r="M6174" s="4" t="str">
        <f>IF(ISNUMBER(SEARCH("epyc",Table1[[#This Row],[csv]])),"epyc",0)</f>
        <v>epyc</v>
      </c>
      <c r="N6174" s="4">
        <f>IF(ISNUMBER(SEARCH("optimized",Table1[[#This Row],[csv]])),1,0)</f>
        <v>0</v>
      </c>
      <c r="O6174" s="5" t="s">
        <v>4217</v>
      </c>
      <c r="P6174" s="5" t="s">
        <v>4218</v>
      </c>
      <c r="Q6174" s="4"/>
      <c r="R6174" s="4"/>
    </row>
    <row r="6175" spans="1:18" x14ac:dyDescent="0.25">
      <c r="A6175" t="s">
        <v>1324</v>
      </c>
      <c r="B6175" t="s">
        <v>1325</v>
      </c>
      <c r="C6175">
        <v>2</v>
      </c>
      <c r="D6175" t="s">
        <v>1329</v>
      </c>
      <c r="E6175">
        <v>3500</v>
      </c>
      <c r="F6175">
        <v>3500</v>
      </c>
      <c r="G6175">
        <v>3500</v>
      </c>
      <c r="H6175">
        <v>0.11065251700000001</v>
      </c>
      <c r="I6175">
        <v>0.110653</v>
      </c>
      <c r="J6175">
        <v>774.94848100000002</v>
      </c>
      <c r="K6175" s="4" t="str" cm="1">
        <f t="array" ref="K6175">INDEX(_xlfn.TEXTSPLIT(Table1[[#This Row],[csv]],"_"),1)</f>
        <v>dgemm</v>
      </c>
      <c r="L6175" s="4" t="str" cm="1">
        <f t="array" ref="L6175">INDEX(_xlfn.TEXTSPLIT(Table1[[#This Row],[csv]],"_"),2)</f>
        <v>oblas</v>
      </c>
      <c r="M6175" s="4" t="str">
        <f>IF(ISNUMBER(SEARCH("epyc",Table1[[#This Row],[csv]])),"epyc",0)</f>
        <v>epyc</v>
      </c>
      <c r="N6175" s="4">
        <f>IF(ISNUMBER(SEARCH("optimized",Table1[[#This Row],[csv]])),1,0)</f>
        <v>0</v>
      </c>
      <c r="O6175" s="5" t="s">
        <v>4217</v>
      </c>
      <c r="P6175" s="5" t="s">
        <v>4218</v>
      </c>
      <c r="Q6175" s="4"/>
      <c r="R6175" s="4"/>
    </row>
    <row r="6176" spans="1:18" x14ac:dyDescent="0.25">
      <c r="A6176" t="s">
        <v>1324</v>
      </c>
      <c r="B6176" t="s">
        <v>1325</v>
      </c>
      <c r="C6176">
        <v>2</v>
      </c>
      <c r="D6176" t="s">
        <v>1330</v>
      </c>
      <c r="E6176">
        <v>4000</v>
      </c>
      <c r="F6176">
        <v>4000</v>
      </c>
      <c r="G6176">
        <v>4000</v>
      </c>
      <c r="H6176">
        <v>0.16820109599999999</v>
      </c>
      <c r="I6176">
        <v>0.16820099999999999</v>
      </c>
      <c r="J6176">
        <v>760.99385199999995</v>
      </c>
      <c r="K6176" s="4" t="str" cm="1">
        <f t="array" ref="K6176">INDEX(_xlfn.TEXTSPLIT(Table1[[#This Row],[csv]],"_"),1)</f>
        <v>dgemm</v>
      </c>
      <c r="L6176" s="4" t="str" cm="1">
        <f t="array" ref="L6176">INDEX(_xlfn.TEXTSPLIT(Table1[[#This Row],[csv]],"_"),2)</f>
        <v>oblas</v>
      </c>
      <c r="M6176" s="4" t="str">
        <f>IF(ISNUMBER(SEARCH("epyc",Table1[[#This Row],[csv]])),"epyc",0)</f>
        <v>epyc</v>
      </c>
      <c r="N6176" s="4">
        <f>IF(ISNUMBER(SEARCH("optimized",Table1[[#This Row],[csv]])),1,0)</f>
        <v>0</v>
      </c>
      <c r="O6176" s="5" t="s">
        <v>4217</v>
      </c>
      <c r="P6176" s="5" t="s">
        <v>4218</v>
      </c>
      <c r="Q6176" s="4"/>
      <c r="R6176" s="4"/>
    </row>
    <row r="6177" spans="1:18" x14ac:dyDescent="0.25">
      <c r="A6177" t="s">
        <v>1324</v>
      </c>
      <c r="B6177" t="s">
        <v>1325</v>
      </c>
      <c r="C6177">
        <v>2</v>
      </c>
      <c r="D6177" t="s">
        <v>1331</v>
      </c>
      <c r="E6177">
        <v>4500</v>
      </c>
      <c r="F6177">
        <v>4500</v>
      </c>
      <c r="G6177">
        <v>4500</v>
      </c>
      <c r="H6177">
        <v>0.264298641</v>
      </c>
      <c r="I6177">
        <v>0.26429900000000001</v>
      </c>
      <c r="J6177">
        <v>689.56086700000003</v>
      </c>
      <c r="K6177" s="4" t="str" cm="1">
        <f t="array" ref="K6177">INDEX(_xlfn.TEXTSPLIT(Table1[[#This Row],[csv]],"_"),1)</f>
        <v>dgemm</v>
      </c>
      <c r="L6177" s="4" t="str" cm="1">
        <f t="array" ref="L6177">INDEX(_xlfn.TEXTSPLIT(Table1[[#This Row],[csv]],"_"),2)</f>
        <v>oblas</v>
      </c>
      <c r="M6177" s="4" t="str">
        <f>IF(ISNUMBER(SEARCH("epyc",Table1[[#This Row],[csv]])),"epyc",0)</f>
        <v>epyc</v>
      </c>
      <c r="N6177" s="4">
        <f>IF(ISNUMBER(SEARCH("optimized",Table1[[#This Row],[csv]])),1,0)</f>
        <v>0</v>
      </c>
      <c r="O6177" s="5" t="s">
        <v>4217</v>
      </c>
      <c r="P6177" s="5" t="s">
        <v>4218</v>
      </c>
      <c r="Q6177" s="4"/>
      <c r="R6177" s="4"/>
    </row>
    <row r="6178" spans="1:18" x14ac:dyDescent="0.25">
      <c r="A6178" t="s">
        <v>1324</v>
      </c>
      <c r="B6178" t="s">
        <v>1325</v>
      </c>
      <c r="C6178">
        <v>2</v>
      </c>
      <c r="D6178" t="s">
        <v>1332</v>
      </c>
      <c r="E6178">
        <v>5000</v>
      </c>
      <c r="F6178">
        <v>5000</v>
      </c>
      <c r="G6178">
        <v>5000</v>
      </c>
      <c r="H6178">
        <v>0.37138369100000002</v>
      </c>
      <c r="I6178">
        <v>0.37138399999999999</v>
      </c>
      <c r="J6178">
        <v>673.15826200000004</v>
      </c>
      <c r="K6178" s="4" t="str" cm="1">
        <f t="array" ref="K6178">INDEX(_xlfn.TEXTSPLIT(Table1[[#This Row],[csv]],"_"),1)</f>
        <v>dgemm</v>
      </c>
      <c r="L6178" s="4" t="str" cm="1">
        <f t="array" ref="L6178">INDEX(_xlfn.TEXTSPLIT(Table1[[#This Row],[csv]],"_"),2)</f>
        <v>oblas</v>
      </c>
      <c r="M6178" s="4" t="str">
        <f>IF(ISNUMBER(SEARCH("epyc",Table1[[#This Row],[csv]])),"epyc",0)</f>
        <v>epyc</v>
      </c>
      <c r="N6178" s="4">
        <f>IF(ISNUMBER(SEARCH("optimized",Table1[[#This Row],[csv]])),1,0)</f>
        <v>0</v>
      </c>
      <c r="O6178" s="5" t="s">
        <v>4217</v>
      </c>
      <c r="P6178" s="5" t="s">
        <v>4218</v>
      </c>
      <c r="Q6178" s="4"/>
      <c r="R6178" s="4"/>
    </row>
    <row r="6179" spans="1:18" x14ac:dyDescent="0.25">
      <c r="A6179" t="s">
        <v>1324</v>
      </c>
      <c r="B6179" t="s">
        <v>1325</v>
      </c>
      <c r="C6179">
        <v>2</v>
      </c>
      <c r="D6179" t="s">
        <v>1333</v>
      </c>
      <c r="E6179">
        <v>5500</v>
      </c>
      <c r="F6179">
        <v>5500</v>
      </c>
      <c r="G6179">
        <v>5500</v>
      </c>
      <c r="H6179">
        <v>0.49755571399999998</v>
      </c>
      <c r="I6179">
        <v>0.497556</v>
      </c>
      <c r="J6179">
        <v>668.76932699999998</v>
      </c>
      <c r="K6179" s="4" t="str" cm="1">
        <f t="array" ref="K6179">INDEX(_xlfn.TEXTSPLIT(Table1[[#This Row],[csv]],"_"),1)</f>
        <v>dgemm</v>
      </c>
      <c r="L6179" s="4" t="str" cm="1">
        <f t="array" ref="L6179">INDEX(_xlfn.TEXTSPLIT(Table1[[#This Row],[csv]],"_"),2)</f>
        <v>oblas</v>
      </c>
      <c r="M6179" s="4" t="str">
        <f>IF(ISNUMBER(SEARCH("epyc",Table1[[#This Row],[csv]])),"epyc",0)</f>
        <v>epyc</v>
      </c>
      <c r="N6179" s="4">
        <f>IF(ISNUMBER(SEARCH("optimized",Table1[[#This Row],[csv]])),1,0)</f>
        <v>0</v>
      </c>
      <c r="O6179" s="5" t="s">
        <v>4217</v>
      </c>
      <c r="P6179" s="5" t="s">
        <v>4218</v>
      </c>
      <c r="Q6179" s="4"/>
      <c r="R6179" s="4"/>
    </row>
    <row r="6180" spans="1:18" x14ac:dyDescent="0.25">
      <c r="A6180" t="s">
        <v>1324</v>
      </c>
      <c r="B6180" t="s">
        <v>1325</v>
      </c>
      <c r="C6180">
        <v>2</v>
      </c>
      <c r="D6180" t="s">
        <v>1334</v>
      </c>
      <c r="E6180">
        <v>6000</v>
      </c>
      <c r="F6180">
        <v>6000</v>
      </c>
      <c r="G6180">
        <v>6000</v>
      </c>
      <c r="H6180">
        <v>0.62990029299999994</v>
      </c>
      <c r="I6180">
        <v>0.62990000000000002</v>
      </c>
      <c r="J6180">
        <v>685.82282799999996</v>
      </c>
      <c r="K6180" s="4" t="str" cm="1">
        <f t="array" ref="K6180">INDEX(_xlfn.TEXTSPLIT(Table1[[#This Row],[csv]],"_"),1)</f>
        <v>dgemm</v>
      </c>
      <c r="L6180" s="4" t="str" cm="1">
        <f t="array" ref="L6180">INDEX(_xlfn.TEXTSPLIT(Table1[[#This Row],[csv]],"_"),2)</f>
        <v>oblas</v>
      </c>
      <c r="M6180" s="4" t="str">
        <f>IF(ISNUMBER(SEARCH("epyc",Table1[[#This Row],[csv]])),"epyc",0)</f>
        <v>epyc</v>
      </c>
      <c r="N6180" s="4">
        <f>IF(ISNUMBER(SEARCH("optimized",Table1[[#This Row],[csv]])),1,0)</f>
        <v>0</v>
      </c>
      <c r="O6180" s="5" t="s">
        <v>4217</v>
      </c>
      <c r="P6180" s="5" t="s">
        <v>4218</v>
      </c>
      <c r="Q6180" s="4"/>
      <c r="R6180" s="4"/>
    </row>
    <row r="6181" spans="1:18" x14ac:dyDescent="0.25">
      <c r="A6181" t="s">
        <v>1324</v>
      </c>
      <c r="B6181" t="s">
        <v>1325</v>
      </c>
      <c r="C6181">
        <v>2</v>
      </c>
      <c r="D6181" t="s">
        <v>1335</v>
      </c>
      <c r="E6181">
        <v>6500</v>
      </c>
      <c r="F6181">
        <v>6500</v>
      </c>
      <c r="G6181">
        <v>6500</v>
      </c>
      <c r="H6181">
        <v>0.78458631099999998</v>
      </c>
      <c r="I6181">
        <v>0.78458600000000001</v>
      </c>
      <c r="J6181">
        <v>700.05044999999996</v>
      </c>
      <c r="K6181" s="4" t="str" cm="1">
        <f t="array" ref="K6181">INDEX(_xlfn.TEXTSPLIT(Table1[[#This Row],[csv]],"_"),1)</f>
        <v>dgemm</v>
      </c>
      <c r="L6181" s="4" t="str" cm="1">
        <f t="array" ref="L6181">INDEX(_xlfn.TEXTSPLIT(Table1[[#This Row],[csv]],"_"),2)</f>
        <v>oblas</v>
      </c>
      <c r="M6181" s="4" t="str">
        <f>IF(ISNUMBER(SEARCH("epyc",Table1[[#This Row],[csv]])),"epyc",0)</f>
        <v>epyc</v>
      </c>
      <c r="N6181" s="4">
        <f>IF(ISNUMBER(SEARCH("optimized",Table1[[#This Row],[csv]])),1,0)</f>
        <v>0</v>
      </c>
      <c r="O6181" s="5" t="s">
        <v>4217</v>
      </c>
      <c r="P6181" s="5" t="s">
        <v>4218</v>
      </c>
      <c r="Q6181" s="4"/>
      <c r="R6181" s="4"/>
    </row>
    <row r="6182" spans="1:18" x14ac:dyDescent="0.25">
      <c r="A6182" t="s">
        <v>1324</v>
      </c>
      <c r="B6182" t="s">
        <v>1325</v>
      </c>
      <c r="C6182">
        <v>2</v>
      </c>
      <c r="D6182" t="s">
        <v>1336</v>
      </c>
      <c r="E6182">
        <v>7000</v>
      </c>
      <c r="F6182">
        <v>7000</v>
      </c>
      <c r="G6182">
        <v>7000</v>
      </c>
      <c r="H6182">
        <v>0.94130399600000003</v>
      </c>
      <c r="I6182">
        <v>0.94130400000000003</v>
      </c>
      <c r="J6182">
        <v>728.77625399999999</v>
      </c>
      <c r="K6182" s="4" t="str" cm="1">
        <f t="array" ref="K6182">INDEX(_xlfn.TEXTSPLIT(Table1[[#This Row],[csv]],"_"),1)</f>
        <v>dgemm</v>
      </c>
      <c r="L6182" s="4" t="str" cm="1">
        <f t="array" ref="L6182">INDEX(_xlfn.TEXTSPLIT(Table1[[#This Row],[csv]],"_"),2)</f>
        <v>oblas</v>
      </c>
      <c r="M6182" s="4" t="str">
        <f>IF(ISNUMBER(SEARCH("epyc",Table1[[#This Row],[csv]])),"epyc",0)</f>
        <v>epyc</v>
      </c>
      <c r="N6182" s="4">
        <f>IF(ISNUMBER(SEARCH("optimized",Table1[[#This Row],[csv]])),1,0)</f>
        <v>0</v>
      </c>
      <c r="O6182" s="5" t="s">
        <v>4217</v>
      </c>
      <c r="P6182" s="5" t="s">
        <v>4218</v>
      </c>
      <c r="Q6182" s="4"/>
      <c r="R6182" s="4"/>
    </row>
    <row r="6183" spans="1:18" x14ac:dyDescent="0.25">
      <c r="A6183" t="s">
        <v>1324</v>
      </c>
      <c r="B6183" t="s">
        <v>1325</v>
      </c>
      <c r="C6183">
        <v>2</v>
      </c>
      <c r="D6183" t="s">
        <v>1337</v>
      </c>
      <c r="E6183">
        <v>7500</v>
      </c>
      <c r="F6183">
        <v>7500</v>
      </c>
      <c r="G6183">
        <v>7500</v>
      </c>
      <c r="H6183">
        <v>1.1486031759999999</v>
      </c>
      <c r="I6183">
        <v>1.148603</v>
      </c>
      <c r="J6183">
        <v>734.58790399999998</v>
      </c>
      <c r="K6183" s="4" t="str" cm="1">
        <f t="array" ref="K6183">INDEX(_xlfn.TEXTSPLIT(Table1[[#This Row],[csv]],"_"),1)</f>
        <v>dgemm</v>
      </c>
      <c r="L6183" s="4" t="str" cm="1">
        <f t="array" ref="L6183">INDEX(_xlfn.TEXTSPLIT(Table1[[#This Row],[csv]],"_"),2)</f>
        <v>oblas</v>
      </c>
      <c r="M6183" s="4" t="str">
        <f>IF(ISNUMBER(SEARCH("epyc",Table1[[#This Row],[csv]])),"epyc",0)</f>
        <v>epyc</v>
      </c>
      <c r="N6183" s="4">
        <f>IF(ISNUMBER(SEARCH("optimized",Table1[[#This Row],[csv]])),1,0)</f>
        <v>0</v>
      </c>
      <c r="O6183" s="5" t="s">
        <v>4217</v>
      </c>
      <c r="P6183" s="5" t="s">
        <v>4218</v>
      </c>
      <c r="Q6183" s="4"/>
      <c r="R6183" s="4"/>
    </row>
    <row r="6184" spans="1:18" x14ac:dyDescent="0.25">
      <c r="A6184" t="s">
        <v>1324</v>
      </c>
      <c r="B6184" t="s">
        <v>1325</v>
      </c>
      <c r="C6184">
        <v>2</v>
      </c>
      <c r="D6184" t="s">
        <v>1338</v>
      </c>
      <c r="E6184">
        <v>8000</v>
      </c>
      <c r="F6184">
        <v>8000</v>
      </c>
      <c r="G6184">
        <v>8000</v>
      </c>
      <c r="H6184">
        <v>1.3454905539999999</v>
      </c>
      <c r="I6184">
        <v>1.345491</v>
      </c>
      <c r="J6184">
        <v>761.06071299999996</v>
      </c>
      <c r="K6184" s="4" t="str" cm="1">
        <f t="array" ref="K6184">INDEX(_xlfn.TEXTSPLIT(Table1[[#This Row],[csv]],"_"),1)</f>
        <v>dgemm</v>
      </c>
      <c r="L6184" s="4" t="str" cm="1">
        <f t="array" ref="L6184">INDEX(_xlfn.TEXTSPLIT(Table1[[#This Row],[csv]],"_"),2)</f>
        <v>oblas</v>
      </c>
      <c r="M6184" s="4" t="str">
        <f>IF(ISNUMBER(SEARCH("epyc",Table1[[#This Row],[csv]])),"epyc",0)</f>
        <v>epyc</v>
      </c>
      <c r="N6184" s="4">
        <f>IF(ISNUMBER(SEARCH("optimized",Table1[[#This Row],[csv]])),1,0)</f>
        <v>0</v>
      </c>
      <c r="O6184" s="5" t="s">
        <v>4217</v>
      </c>
      <c r="P6184" s="5" t="s">
        <v>4218</v>
      </c>
      <c r="Q6184" s="4"/>
      <c r="R6184" s="4"/>
    </row>
    <row r="6185" spans="1:18" x14ac:dyDescent="0.25">
      <c r="A6185" t="s">
        <v>1324</v>
      </c>
      <c r="B6185" t="s">
        <v>1325</v>
      </c>
      <c r="C6185">
        <v>2</v>
      </c>
      <c r="D6185" t="s">
        <v>1339</v>
      </c>
      <c r="E6185">
        <v>8500</v>
      </c>
      <c r="F6185">
        <v>8500</v>
      </c>
      <c r="G6185">
        <v>8500</v>
      </c>
      <c r="H6185">
        <v>1.536461718</v>
      </c>
      <c r="I6185">
        <v>1.536462</v>
      </c>
      <c r="J6185">
        <v>799.40162899999996</v>
      </c>
      <c r="K6185" s="4" t="str" cm="1">
        <f t="array" ref="K6185">INDEX(_xlfn.TEXTSPLIT(Table1[[#This Row],[csv]],"_"),1)</f>
        <v>dgemm</v>
      </c>
      <c r="L6185" s="4" t="str" cm="1">
        <f t="array" ref="L6185">INDEX(_xlfn.TEXTSPLIT(Table1[[#This Row],[csv]],"_"),2)</f>
        <v>oblas</v>
      </c>
      <c r="M6185" s="4" t="str">
        <f>IF(ISNUMBER(SEARCH("epyc",Table1[[#This Row],[csv]])),"epyc",0)</f>
        <v>epyc</v>
      </c>
      <c r="N6185" s="4">
        <f>IF(ISNUMBER(SEARCH("optimized",Table1[[#This Row],[csv]])),1,0)</f>
        <v>0</v>
      </c>
      <c r="O6185" s="5" t="s">
        <v>4217</v>
      </c>
      <c r="P6185" s="5" t="s">
        <v>4218</v>
      </c>
      <c r="Q6185" s="4"/>
      <c r="R6185" s="4"/>
    </row>
    <row r="6186" spans="1:18" x14ac:dyDescent="0.25">
      <c r="A6186" t="s">
        <v>1324</v>
      </c>
      <c r="B6186" t="s">
        <v>1325</v>
      </c>
      <c r="C6186">
        <v>2</v>
      </c>
      <c r="D6186" t="s">
        <v>1340</v>
      </c>
      <c r="E6186">
        <v>9000</v>
      </c>
      <c r="F6186">
        <v>9000</v>
      </c>
      <c r="G6186">
        <v>9000</v>
      </c>
      <c r="H6186">
        <v>1.7591709710000001</v>
      </c>
      <c r="I6186">
        <v>1.759171</v>
      </c>
      <c r="J6186">
        <v>828.799488</v>
      </c>
      <c r="K6186" s="4" t="str" cm="1">
        <f t="array" ref="K6186">INDEX(_xlfn.TEXTSPLIT(Table1[[#This Row],[csv]],"_"),1)</f>
        <v>dgemm</v>
      </c>
      <c r="L6186" s="4" t="str" cm="1">
        <f t="array" ref="L6186">INDEX(_xlfn.TEXTSPLIT(Table1[[#This Row],[csv]],"_"),2)</f>
        <v>oblas</v>
      </c>
      <c r="M6186" s="4" t="str">
        <f>IF(ISNUMBER(SEARCH("epyc",Table1[[#This Row],[csv]])),"epyc",0)</f>
        <v>epyc</v>
      </c>
      <c r="N6186" s="4">
        <f>IF(ISNUMBER(SEARCH("optimized",Table1[[#This Row],[csv]])),1,0)</f>
        <v>0</v>
      </c>
      <c r="O6186" s="5" t="s">
        <v>4217</v>
      </c>
      <c r="P6186" s="5" t="s">
        <v>4218</v>
      </c>
      <c r="Q6186" s="4"/>
      <c r="R6186" s="4"/>
    </row>
    <row r="6187" spans="1:18" x14ac:dyDescent="0.25">
      <c r="A6187" t="s">
        <v>1324</v>
      </c>
      <c r="B6187" t="s">
        <v>1325</v>
      </c>
      <c r="C6187">
        <v>2</v>
      </c>
      <c r="D6187" t="s">
        <v>1341</v>
      </c>
      <c r="E6187">
        <v>9500</v>
      </c>
      <c r="F6187">
        <v>9500</v>
      </c>
      <c r="G6187">
        <v>9500</v>
      </c>
      <c r="H6187">
        <v>2.0226578590000002</v>
      </c>
      <c r="I6187">
        <v>2.0226579999999998</v>
      </c>
      <c r="J6187">
        <v>847.77066600000001</v>
      </c>
      <c r="K6187" s="4" t="str" cm="1">
        <f t="array" ref="K6187">INDEX(_xlfn.TEXTSPLIT(Table1[[#This Row],[csv]],"_"),1)</f>
        <v>dgemm</v>
      </c>
      <c r="L6187" s="4" t="str" cm="1">
        <f t="array" ref="L6187">INDEX(_xlfn.TEXTSPLIT(Table1[[#This Row],[csv]],"_"),2)</f>
        <v>oblas</v>
      </c>
      <c r="M6187" s="4" t="str">
        <f>IF(ISNUMBER(SEARCH("epyc",Table1[[#This Row],[csv]])),"epyc",0)</f>
        <v>epyc</v>
      </c>
      <c r="N6187" s="4">
        <f>IF(ISNUMBER(SEARCH("optimized",Table1[[#This Row],[csv]])),1,0)</f>
        <v>0</v>
      </c>
      <c r="O6187" s="5" t="s">
        <v>4217</v>
      </c>
      <c r="P6187" s="5" t="s">
        <v>4218</v>
      </c>
      <c r="Q6187" s="4"/>
      <c r="R6187" s="4"/>
    </row>
    <row r="6188" spans="1:18" x14ac:dyDescent="0.25">
      <c r="A6188" t="s">
        <v>1324</v>
      </c>
      <c r="B6188" t="s">
        <v>1325</v>
      </c>
      <c r="C6188">
        <v>2</v>
      </c>
      <c r="D6188" t="s">
        <v>1342</v>
      </c>
      <c r="E6188">
        <v>10000</v>
      </c>
      <c r="F6188">
        <v>10000</v>
      </c>
      <c r="G6188">
        <v>10000</v>
      </c>
      <c r="H6188">
        <v>2.3255129440000002</v>
      </c>
      <c r="I6188">
        <v>2.3255129999999999</v>
      </c>
      <c r="J6188">
        <v>860.02531399999998</v>
      </c>
      <c r="K6188" s="4" t="str" cm="1">
        <f t="array" ref="K6188">INDEX(_xlfn.TEXTSPLIT(Table1[[#This Row],[csv]],"_"),1)</f>
        <v>dgemm</v>
      </c>
      <c r="L6188" s="4" t="str" cm="1">
        <f t="array" ref="L6188">INDEX(_xlfn.TEXTSPLIT(Table1[[#This Row],[csv]],"_"),2)</f>
        <v>oblas</v>
      </c>
      <c r="M6188" s="4" t="str">
        <f>IF(ISNUMBER(SEARCH("epyc",Table1[[#This Row],[csv]])),"epyc",0)</f>
        <v>epyc</v>
      </c>
      <c r="N6188" s="4">
        <f>IF(ISNUMBER(SEARCH("optimized",Table1[[#This Row],[csv]])),1,0)</f>
        <v>0</v>
      </c>
      <c r="O6188" s="5" t="s">
        <v>4217</v>
      </c>
      <c r="P6188" s="5" t="s">
        <v>4218</v>
      </c>
      <c r="Q6188" s="4"/>
      <c r="R6188" s="4"/>
    </row>
    <row r="6189" spans="1:18" x14ac:dyDescent="0.25">
      <c r="A6189" t="s">
        <v>1324</v>
      </c>
      <c r="B6189" t="s">
        <v>1325</v>
      </c>
      <c r="C6189">
        <v>2</v>
      </c>
      <c r="D6189" t="s">
        <v>1343</v>
      </c>
      <c r="E6189">
        <v>10500</v>
      </c>
      <c r="F6189">
        <v>10500</v>
      </c>
      <c r="G6189">
        <v>10500</v>
      </c>
      <c r="H6189">
        <v>2.6721351160000002</v>
      </c>
      <c r="I6189">
        <v>2.6721349999999999</v>
      </c>
      <c r="J6189">
        <v>866.44196499999998</v>
      </c>
      <c r="K6189" s="4" t="str" cm="1">
        <f t="array" ref="K6189">INDEX(_xlfn.TEXTSPLIT(Table1[[#This Row],[csv]],"_"),1)</f>
        <v>dgemm</v>
      </c>
      <c r="L6189" s="4" t="str" cm="1">
        <f t="array" ref="L6189">INDEX(_xlfn.TEXTSPLIT(Table1[[#This Row],[csv]],"_"),2)</f>
        <v>oblas</v>
      </c>
      <c r="M6189" s="4" t="str">
        <f>IF(ISNUMBER(SEARCH("epyc",Table1[[#This Row],[csv]])),"epyc",0)</f>
        <v>epyc</v>
      </c>
      <c r="N6189" s="4">
        <f>IF(ISNUMBER(SEARCH("optimized",Table1[[#This Row],[csv]])),1,0)</f>
        <v>0</v>
      </c>
      <c r="O6189" s="5" t="s">
        <v>4217</v>
      </c>
      <c r="P6189" s="5" t="s">
        <v>4218</v>
      </c>
      <c r="Q6189" s="4"/>
      <c r="R6189" s="4"/>
    </row>
    <row r="6190" spans="1:18" x14ac:dyDescent="0.25">
      <c r="A6190" t="s">
        <v>1324</v>
      </c>
      <c r="B6190" t="s">
        <v>1325</v>
      </c>
      <c r="C6190">
        <v>2</v>
      </c>
      <c r="D6190" t="s">
        <v>1344</v>
      </c>
      <c r="E6190">
        <v>11000</v>
      </c>
      <c r="F6190">
        <v>11000</v>
      </c>
      <c r="G6190">
        <v>11000</v>
      </c>
      <c r="H6190">
        <v>2.8182893629999999</v>
      </c>
      <c r="I6190">
        <v>2.818289</v>
      </c>
      <c r="J6190">
        <v>944.54459999999995</v>
      </c>
      <c r="K6190" s="4" t="str" cm="1">
        <f t="array" ref="K6190">INDEX(_xlfn.TEXTSPLIT(Table1[[#This Row],[csv]],"_"),1)</f>
        <v>dgemm</v>
      </c>
      <c r="L6190" s="4" t="str" cm="1">
        <f t="array" ref="L6190">INDEX(_xlfn.TEXTSPLIT(Table1[[#This Row],[csv]],"_"),2)</f>
        <v>oblas</v>
      </c>
      <c r="M6190" s="4" t="str">
        <f>IF(ISNUMBER(SEARCH("epyc",Table1[[#This Row],[csv]])),"epyc",0)</f>
        <v>epyc</v>
      </c>
      <c r="N6190" s="4">
        <f>IF(ISNUMBER(SEARCH("optimized",Table1[[#This Row],[csv]])),1,0)</f>
        <v>0</v>
      </c>
      <c r="O6190" s="5" t="s">
        <v>4217</v>
      </c>
      <c r="P6190" s="5" t="s">
        <v>4218</v>
      </c>
      <c r="Q6190" s="4"/>
      <c r="R6190" s="4"/>
    </row>
    <row r="6191" spans="1:18" x14ac:dyDescent="0.25">
      <c r="A6191" t="s">
        <v>1324</v>
      </c>
      <c r="B6191" t="s">
        <v>1325</v>
      </c>
      <c r="C6191">
        <v>2</v>
      </c>
      <c r="D6191" t="s">
        <v>1345</v>
      </c>
      <c r="E6191">
        <v>11500</v>
      </c>
      <c r="F6191">
        <v>11500</v>
      </c>
      <c r="G6191">
        <v>11500</v>
      </c>
      <c r="H6191">
        <v>3.3303657169999998</v>
      </c>
      <c r="I6191">
        <v>3.3303660000000002</v>
      </c>
      <c r="J6191">
        <v>913.33813099999998</v>
      </c>
      <c r="K6191" s="4" t="str" cm="1">
        <f t="array" ref="K6191">INDEX(_xlfn.TEXTSPLIT(Table1[[#This Row],[csv]],"_"),1)</f>
        <v>dgemm</v>
      </c>
      <c r="L6191" s="4" t="str" cm="1">
        <f t="array" ref="L6191">INDEX(_xlfn.TEXTSPLIT(Table1[[#This Row],[csv]],"_"),2)</f>
        <v>oblas</v>
      </c>
      <c r="M6191" s="4" t="str">
        <f>IF(ISNUMBER(SEARCH("epyc",Table1[[#This Row],[csv]])),"epyc",0)</f>
        <v>epyc</v>
      </c>
      <c r="N6191" s="4">
        <f>IF(ISNUMBER(SEARCH("optimized",Table1[[#This Row],[csv]])),1,0)</f>
        <v>0</v>
      </c>
      <c r="O6191" s="5" t="s">
        <v>4217</v>
      </c>
      <c r="P6191" s="5" t="s">
        <v>4218</v>
      </c>
      <c r="Q6191" s="4"/>
      <c r="R6191" s="4"/>
    </row>
    <row r="6192" spans="1:18" x14ac:dyDescent="0.25">
      <c r="A6192" t="s">
        <v>1324</v>
      </c>
      <c r="B6192" t="s">
        <v>1325</v>
      </c>
      <c r="C6192">
        <v>2</v>
      </c>
      <c r="D6192" t="s">
        <v>1346</v>
      </c>
      <c r="E6192">
        <v>12000</v>
      </c>
      <c r="F6192">
        <v>12000</v>
      </c>
      <c r="G6192">
        <v>12000</v>
      </c>
      <c r="H6192">
        <v>3.7683387910000001</v>
      </c>
      <c r="I6192">
        <v>3.7683390000000001</v>
      </c>
      <c r="J6192">
        <v>917.11499200000003</v>
      </c>
      <c r="K6192" s="4" t="str" cm="1">
        <f t="array" ref="K6192">INDEX(_xlfn.TEXTSPLIT(Table1[[#This Row],[csv]],"_"),1)</f>
        <v>dgemm</v>
      </c>
      <c r="L6192" s="4" t="str" cm="1">
        <f t="array" ref="L6192">INDEX(_xlfn.TEXTSPLIT(Table1[[#This Row],[csv]],"_"),2)</f>
        <v>oblas</v>
      </c>
      <c r="M6192" s="4" t="str">
        <f>IF(ISNUMBER(SEARCH("epyc",Table1[[#This Row],[csv]])),"epyc",0)</f>
        <v>epyc</v>
      </c>
      <c r="N6192" s="4">
        <f>IF(ISNUMBER(SEARCH("optimized",Table1[[#This Row],[csv]])),1,0)</f>
        <v>0</v>
      </c>
      <c r="O6192" s="5" t="s">
        <v>4217</v>
      </c>
      <c r="P6192" s="5" t="s">
        <v>4218</v>
      </c>
      <c r="Q6192" s="4"/>
      <c r="R6192" s="4"/>
    </row>
    <row r="6193" spans="1:18" x14ac:dyDescent="0.25">
      <c r="A6193" t="s">
        <v>1324</v>
      </c>
      <c r="B6193" t="s">
        <v>1325</v>
      </c>
      <c r="C6193">
        <v>2</v>
      </c>
      <c r="D6193" t="s">
        <v>1347</v>
      </c>
      <c r="E6193">
        <v>12500</v>
      </c>
      <c r="F6193">
        <v>12500</v>
      </c>
      <c r="G6193">
        <v>12500</v>
      </c>
      <c r="H6193">
        <v>4.0308671389999997</v>
      </c>
      <c r="I6193">
        <v>4.0308669999999998</v>
      </c>
      <c r="J6193">
        <v>969.08428500000002</v>
      </c>
      <c r="K6193" s="4" t="str" cm="1">
        <f t="array" ref="K6193">INDEX(_xlfn.TEXTSPLIT(Table1[[#This Row],[csv]],"_"),1)</f>
        <v>dgemm</v>
      </c>
      <c r="L6193" s="4" t="str" cm="1">
        <f t="array" ref="L6193">INDEX(_xlfn.TEXTSPLIT(Table1[[#This Row],[csv]],"_"),2)</f>
        <v>oblas</v>
      </c>
      <c r="M6193" s="4" t="str">
        <f>IF(ISNUMBER(SEARCH("epyc",Table1[[#This Row],[csv]])),"epyc",0)</f>
        <v>epyc</v>
      </c>
      <c r="N6193" s="4">
        <f>IF(ISNUMBER(SEARCH("optimized",Table1[[#This Row],[csv]])),1,0)</f>
        <v>0</v>
      </c>
      <c r="O6193" s="5" t="s">
        <v>4217</v>
      </c>
      <c r="P6193" s="5" t="s">
        <v>4218</v>
      </c>
      <c r="Q6193" s="4"/>
      <c r="R6193" s="4"/>
    </row>
    <row r="6194" spans="1:18" x14ac:dyDescent="0.25">
      <c r="A6194" t="s">
        <v>1324</v>
      </c>
      <c r="B6194" t="s">
        <v>1325</v>
      </c>
      <c r="C6194">
        <v>2</v>
      </c>
      <c r="D6194" t="s">
        <v>1348</v>
      </c>
      <c r="E6194">
        <v>13000</v>
      </c>
      <c r="F6194">
        <v>13000</v>
      </c>
      <c r="G6194">
        <v>13000</v>
      </c>
      <c r="H6194">
        <v>5.1776715519999996</v>
      </c>
      <c r="I6194">
        <v>5.1776720000000003</v>
      </c>
      <c r="J6194">
        <v>848.64401999999995</v>
      </c>
      <c r="K6194" s="4" t="str" cm="1">
        <f t="array" ref="K6194">INDEX(_xlfn.TEXTSPLIT(Table1[[#This Row],[csv]],"_"),1)</f>
        <v>dgemm</v>
      </c>
      <c r="L6194" s="4" t="str" cm="1">
        <f t="array" ref="L6194">INDEX(_xlfn.TEXTSPLIT(Table1[[#This Row],[csv]],"_"),2)</f>
        <v>oblas</v>
      </c>
      <c r="M6194" s="4" t="str">
        <f>IF(ISNUMBER(SEARCH("epyc",Table1[[#This Row],[csv]])),"epyc",0)</f>
        <v>epyc</v>
      </c>
      <c r="N6194" s="4">
        <f>IF(ISNUMBER(SEARCH("optimized",Table1[[#This Row],[csv]])),1,0)</f>
        <v>0</v>
      </c>
      <c r="O6194" s="5" t="s">
        <v>4217</v>
      </c>
      <c r="P6194" s="5" t="s">
        <v>4218</v>
      </c>
      <c r="Q6194" s="4"/>
      <c r="R6194" s="4"/>
    </row>
    <row r="6195" spans="1:18" x14ac:dyDescent="0.25">
      <c r="A6195" t="s">
        <v>1324</v>
      </c>
      <c r="B6195" t="s">
        <v>1325</v>
      </c>
      <c r="C6195">
        <v>2</v>
      </c>
      <c r="D6195" t="s">
        <v>1349</v>
      </c>
      <c r="E6195">
        <v>13500</v>
      </c>
      <c r="F6195">
        <v>13500</v>
      </c>
      <c r="G6195">
        <v>13500</v>
      </c>
      <c r="H6195">
        <v>5.5272099270000004</v>
      </c>
      <c r="I6195">
        <v>5.5272100000000002</v>
      </c>
      <c r="J6195">
        <v>890.27738499999998</v>
      </c>
      <c r="K6195" s="4" t="str" cm="1">
        <f t="array" ref="K6195">INDEX(_xlfn.TEXTSPLIT(Table1[[#This Row],[csv]],"_"),1)</f>
        <v>dgemm</v>
      </c>
      <c r="L6195" s="4" t="str" cm="1">
        <f t="array" ref="L6195">INDEX(_xlfn.TEXTSPLIT(Table1[[#This Row],[csv]],"_"),2)</f>
        <v>oblas</v>
      </c>
      <c r="M6195" s="4" t="str">
        <f>IF(ISNUMBER(SEARCH("epyc",Table1[[#This Row],[csv]])),"epyc",0)</f>
        <v>epyc</v>
      </c>
      <c r="N6195" s="4">
        <f>IF(ISNUMBER(SEARCH("optimized",Table1[[#This Row],[csv]])),1,0)</f>
        <v>0</v>
      </c>
      <c r="O6195" s="5" t="s">
        <v>4217</v>
      </c>
      <c r="P6195" s="5" t="s">
        <v>4218</v>
      </c>
      <c r="Q6195" s="4"/>
      <c r="R6195" s="4"/>
    </row>
    <row r="6196" spans="1:18" x14ac:dyDescent="0.25">
      <c r="A6196" t="s">
        <v>1324</v>
      </c>
      <c r="B6196" t="s">
        <v>1325</v>
      </c>
      <c r="C6196">
        <v>2</v>
      </c>
      <c r="D6196" t="s">
        <v>1350</v>
      </c>
      <c r="E6196">
        <v>14000</v>
      </c>
      <c r="F6196">
        <v>14000</v>
      </c>
      <c r="G6196">
        <v>14000</v>
      </c>
      <c r="H6196">
        <v>6.3279498820000004</v>
      </c>
      <c r="I6196">
        <v>6.3279500000000004</v>
      </c>
      <c r="J6196">
        <v>867.26350600000001</v>
      </c>
      <c r="K6196" s="4" t="str" cm="1">
        <f t="array" ref="K6196">INDEX(_xlfn.TEXTSPLIT(Table1[[#This Row],[csv]],"_"),1)</f>
        <v>dgemm</v>
      </c>
      <c r="L6196" s="4" t="str" cm="1">
        <f t="array" ref="L6196">INDEX(_xlfn.TEXTSPLIT(Table1[[#This Row],[csv]],"_"),2)</f>
        <v>oblas</v>
      </c>
      <c r="M6196" s="4" t="str">
        <f>IF(ISNUMBER(SEARCH("epyc",Table1[[#This Row],[csv]])),"epyc",0)</f>
        <v>epyc</v>
      </c>
      <c r="N6196" s="4">
        <f>IF(ISNUMBER(SEARCH("optimized",Table1[[#This Row],[csv]])),1,0)</f>
        <v>0</v>
      </c>
      <c r="O6196" s="5" t="s">
        <v>4217</v>
      </c>
      <c r="P6196" s="5" t="s">
        <v>4218</v>
      </c>
      <c r="Q6196" s="4"/>
      <c r="R6196" s="4"/>
    </row>
    <row r="6197" spans="1:18" x14ac:dyDescent="0.25">
      <c r="A6197" t="s">
        <v>1324</v>
      </c>
      <c r="B6197" t="s">
        <v>1325</v>
      </c>
      <c r="C6197">
        <v>2</v>
      </c>
      <c r="D6197" t="s">
        <v>1351</v>
      </c>
      <c r="E6197">
        <v>14500</v>
      </c>
      <c r="F6197">
        <v>14500</v>
      </c>
      <c r="G6197">
        <v>14500</v>
      </c>
      <c r="H6197">
        <v>7.0849848230000001</v>
      </c>
      <c r="I6197">
        <v>7.0849849999999996</v>
      </c>
      <c r="J6197">
        <v>860.58758799999998</v>
      </c>
      <c r="K6197" s="4" t="str" cm="1">
        <f t="array" ref="K6197">INDEX(_xlfn.TEXTSPLIT(Table1[[#This Row],[csv]],"_"),1)</f>
        <v>dgemm</v>
      </c>
      <c r="L6197" s="4" t="str" cm="1">
        <f t="array" ref="L6197">INDEX(_xlfn.TEXTSPLIT(Table1[[#This Row],[csv]],"_"),2)</f>
        <v>oblas</v>
      </c>
      <c r="M6197" s="4" t="str">
        <f>IF(ISNUMBER(SEARCH("epyc",Table1[[#This Row],[csv]])),"epyc",0)</f>
        <v>epyc</v>
      </c>
      <c r="N6197" s="4">
        <f>IF(ISNUMBER(SEARCH("optimized",Table1[[#This Row],[csv]])),1,0)</f>
        <v>0</v>
      </c>
      <c r="O6197" s="5" t="s">
        <v>4217</v>
      </c>
      <c r="P6197" s="5" t="s">
        <v>4218</v>
      </c>
      <c r="Q6197" s="4"/>
      <c r="R6197" s="4"/>
    </row>
    <row r="6198" spans="1:18" x14ac:dyDescent="0.25">
      <c r="A6198" t="s">
        <v>1324</v>
      </c>
      <c r="B6198" t="s">
        <v>1325</v>
      </c>
      <c r="C6198">
        <v>2</v>
      </c>
      <c r="D6198" t="s">
        <v>1352</v>
      </c>
      <c r="E6198">
        <v>15000</v>
      </c>
      <c r="F6198">
        <v>15000</v>
      </c>
      <c r="G6198">
        <v>15000</v>
      </c>
      <c r="H6198">
        <v>7.6967762390000001</v>
      </c>
      <c r="I6198">
        <v>7.6967759999999998</v>
      </c>
      <c r="J6198">
        <v>876.99054599999999</v>
      </c>
      <c r="K6198" s="4" t="str" cm="1">
        <f t="array" ref="K6198">INDEX(_xlfn.TEXTSPLIT(Table1[[#This Row],[csv]],"_"),1)</f>
        <v>dgemm</v>
      </c>
      <c r="L6198" s="4" t="str" cm="1">
        <f t="array" ref="L6198">INDEX(_xlfn.TEXTSPLIT(Table1[[#This Row],[csv]],"_"),2)</f>
        <v>oblas</v>
      </c>
      <c r="M6198" s="4" t="str">
        <f>IF(ISNUMBER(SEARCH("epyc",Table1[[#This Row],[csv]])),"epyc",0)</f>
        <v>epyc</v>
      </c>
      <c r="N6198" s="4">
        <f>IF(ISNUMBER(SEARCH("optimized",Table1[[#This Row],[csv]])),1,0)</f>
        <v>0</v>
      </c>
      <c r="O6198" s="5" t="s">
        <v>4217</v>
      </c>
      <c r="P6198" s="5" t="s">
        <v>4218</v>
      </c>
      <c r="Q6198" s="4"/>
      <c r="R6198" s="4"/>
    </row>
    <row r="6199" spans="1:18" x14ac:dyDescent="0.25">
      <c r="A6199" t="s">
        <v>1324</v>
      </c>
      <c r="B6199" t="s">
        <v>1325</v>
      </c>
      <c r="C6199">
        <v>2</v>
      </c>
      <c r="D6199" t="s">
        <v>1353</v>
      </c>
      <c r="E6199">
        <v>15500</v>
      </c>
      <c r="F6199">
        <v>15500</v>
      </c>
      <c r="G6199">
        <v>15500</v>
      </c>
      <c r="H6199">
        <v>7.015328652</v>
      </c>
      <c r="I6199">
        <v>7.0153290000000004</v>
      </c>
      <c r="J6199">
        <v>1061.6395</v>
      </c>
      <c r="K6199" s="4" t="str" cm="1">
        <f t="array" ref="K6199">INDEX(_xlfn.TEXTSPLIT(Table1[[#This Row],[csv]],"_"),1)</f>
        <v>dgemm</v>
      </c>
      <c r="L6199" s="4" t="str" cm="1">
        <f t="array" ref="L6199">INDEX(_xlfn.TEXTSPLIT(Table1[[#This Row],[csv]],"_"),2)</f>
        <v>oblas</v>
      </c>
      <c r="M6199" s="4" t="str">
        <f>IF(ISNUMBER(SEARCH("epyc",Table1[[#This Row],[csv]])),"epyc",0)</f>
        <v>epyc</v>
      </c>
      <c r="N6199" s="4">
        <f>IF(ISNUMBER(SEARCH("optimized",Table1[[#This Row],[csv]])),1,0)</f>
        <v>0</v>
      </c>
      <c r="O6199" s="5" t="s">
        <v>4217</v>
      </c>
      <c r="P6199" s="5" t="s">
        <v>4218</v>
      </c>
      <c r="Q6199" s="4"/>
      <c r="R6199" s="4"/>
    </row>
    <row r="6200" spans="1:18" x14ac:dyDescent="0.25">
      <c r="A6200" t="s">
        <v>1324</v>
      </c>
      <c r="B6200" t="s">
        <v>1325</v>
      </c>
      <c r="C6200">
        <v>2</v>
      </c>
      <c r="D6200" t="s">
        <v>1354</v>
      </c>
      <c r="E6200">
        <v>16000</v>
      </c>
      <c r="F6200">
        <v>16000</v>
      </c>
      <c r="G6200">
        <v>16000</v>
      </c>
      <c r="H6200">
        <v>7.8104682759999999</v>
      </c>
      <c r="I6200">
        <v>7.8104680000000002</v>
      </c>
      <c r="J6200">
        <v>1048.8487640000001</v>
      </c>
      <c r="K6200" s="4" t="str" cm="1">
        <f t="array" ref="K6200">INDEX(_xlfn.TEXTSPLIT(Table1[[#This Row],[csv]],"_"),1)</f>
        <v>dgemm</v>
      </c>
      <c r="L6200" s="4" t="str" cm="1">
        <f t="array" ref="L6200">INDEX(_xlfn.TEXTSPLIT(Table1[[#This Row],[csv]],"_"),2)</f>
        <v>oblas</v>
      </c>
      <c r="M6200" s="4" t="str">
        <f>IF(ISNUMBER(SEARCH("epyc",Table1[[#This Row],[csv]])),"epyc",0)</f>
        <v>epyc</v>
      </c>
      <c r="N6200" s="4">
        <f>IF(ISNUMBER(SEARCH("optimized",Table1[[#This Row],[csv]])),1,0)</f>
        <v>0</v>
      </c>
      <c r="O6200" s="5" t="s">
        <v>4217</v>
      </c>
      <c r="P6200" s="5" t="s">
        <v>4218</v>
      </c>
      <c r="Q6200" s="4"/>
      <c r="R6200" s="4"/>
    </row>
    <row r="6201" spans="1:18" x14ac:dyDescent="0.25">
      <c r="A6201" t="s">
        <v>1324</v>
      </c>
      <c r="B6201" t="s">
        <v>1325</v>
      </c>
      <c r="C6201">
        <v>2</v>
      </c>
      <c r="D6201" t="s">
        <v>1355</v>
      </c>
      <c r="E6201">
        <v>16500</v>
      </c>
      <c r="F6201">
        <v>16500</v>
      </c>
      <c r="G6201">
        <v>16500</v>
      </c>
      <c r="H6201">
        <v>8.3784843759999994</v>
      </c>
      <c r="I6201">
        <v>8.3784840000000003</v>
      </c>
      <c r="J6201">
        <v>1072.300144</v>
      </c>
      <c r="K6201" s="4" t="str" cm="1">
        <f t="array" ref="K6201">INDEX(_xlfn.TEXTSPLIT(Table1[[#This Row],[csv]],"_"),1)</f>
        <v>dgemm</v>
      </c>
      <c r="L6201" s="4" t="str" cm="1">
        <f t="array" ref="L6201">INDEX(_xlfn.TEXTSPLIT(Table1[[#This Row],[csv]],"_"),2)</f>
        <v>oblas</v>
      </c>
      <c r="M6201" s="4" t="str">
        <f>IF(ISNUMBER(SEARCH("epyc",Table1[[#This Row],[csv]])),"epyc",0)</f>
        <v>epyc</v>
      </c>
      <c r="N6201" s="4">
        <f>IF(ISNUMBER(SEARCH("optimized",Table1[[#This Row],[csv]])),1,0)</f>
        <v>0</v>
      </c>
      <c r="O6201" s="5" t="s">
        <v>4217</v>
      </c>
      <c r="P6201" s="5" t="s">
        <v>4218</v>
      </c>
      <c r="Q6201" s="4"/>
      <c r="R6201" s="4"/>
    </row>
    <row r="6202" spans="1:18" x14ac:dyDescent="0.25">
      <c r="A6202" t="s">
        <v>1324</v>
      </c>
      <c r="B6202" t="s">
        <v>1325</v>
      </c>
      <c r="C6202">
        <v>2</v>
      </c>
      <c r="D6202" t="s">
        <v>1356</v>
      </c>
      <c r="E6202">
        <v>17000</v>
      </c>
      <c r="F6202">
        <v>17000</v>
      </c>
      <c r="G6202">
        <v>17000</v>
      </c>
      <c r="H6202">
        <v>11.153510816000001</v>
      </c>
      <c r="I6202">
        <v>11.153511</v>
      </c>
      <c r="J6202">
        <v>880.97821099999999</v>
      </c>
      <c r="K6202" s="4" t="str" cm="1">
        <f t="array" ref="K6202">INDEX(_xlfn.TEXTSPLIT(Table1[[#This Row],[csv]],"_"),1)</f>
        <v>dgemm</v>
      </c>
      <c r="L6202" s="4" t="str" cm="1">
        <f t="array" ref="L6202">INDEX(_xlfn.TEXTSPLIT(Table1[[#This Row],[csv]],"_"),2)</f>
        <v>oblas</v>
      </c>
      <c r="M6202" s="4" t="str">
        <f>IF(ISNUMBER(SEARCH("epyc",Table1[[#This Row],[csv]])),"epyc",0)</f>
        <v>epyc</v>
      </c>
      <c r="N6202" s="4">
        <f>IF(ISNUMBER(SEARCH("optimized",Table1[[#This Row],[csv]])),1,0)</f>
        <v>0</v>
      </c>
      <c r="O6202" s="5" t="s">
        <v>4217</v>
      </c>
      <c r="P6202" s="5" t="s">
        <v>4218</v>
      </c>
      <c r="Q6202" s="4"/>
      <c r="R6202" s="4"/>
    </row>
    <row r="6203" spans="1:18" x14ac:dyDescent="0.25">
      <c r="A6203" t="s">
        <v>1324</v>
      </c>
      <c r="B6203" t="s">
        <v>1325</v>
      </c>
      <c r="C6203">
        <v>2</v>
      </c>
      <c r="D6203" t="s">
        <v>1357</v>
      </c>
      <c r="E6203">
        <v>17500</v>
      </c>
      <c r="F6203">
        <v>17500</v>
      </c>
      <c r="G6203">
        <v>17500</v>
      </c>
      <c r="H6203">
        <v>11.814713428999999</v>
      </c>
      <c r="I6203">
        <v>11.814712999999999</v>
      </c>
      <c r="J6203">
        <v>907.23740899999996</v>
      </c>
      <c r="K6203" s="4" t="str" cm="1">
        <f t="array" ref="K6203">INDEX(_xlfn.TEXTSPLIT(Table1[[#This Row],[csv]],"_"),1)</f>
        <v>dgemm</v>
      </c>
      <c r="L6203" s="4" t="str" cm="1">
        <f t="array" ref="L6203">INDEX(_xlfn.TEXTSPLIT(Table1[[#This Row],[csv]],"_"),2)</f>
        <v>oblas</v>
      </c>
      <c r="M6203" s="4" t="str">
        <f>IF(ISNUMBER(SEARCH("epyc",Table1[[#This Row],[csv]])),"epyc",0)</f>
        <v>epyc</v>
      </c>
      <c r="N6203" s="4">
        <f>IF(ISNUMBER(SEARCH("optimized",Table1[[#This Row],[csv]])),1,0)</f>
        <v>0</v>
      </c>
      <c r="O6203" s="5" t="s">
        <v>4217</v>
      </c>
      <c r="P6203" s="5" t="s">
        <v>4218</v>
      </c>
      <c r="Q6203" s="4"/>
      <c r="R6203" s="4"/>
    </row>
    <row r="6204" spans="1:18" x14ac:dyDescent="0.25">
      <c r="A6204" t="s">
        <v>1324</v>
      </c>
      <c r="B6204" t="s">
        <v>1325</v>
      </c>
      <c r="C6204">
        <v>2</v>
      </c>
      <c r="D6204" t="s">
        <v>1358</v>
      </c>
      <c r="E6204">
        <v>18000</v>
      </c>
      <c r="F6204">
        <v>18000</v>
      </c>
      <c r="G6204">
        <v>18000</v>
      </c>
      <c r="H6204">
        <v>13.609709734000001</v>
      </c>
      <c r="I6204">
        <v>13.60971</v>
      </c>
      <c r="J6204">
        <v>857.03517799999997</v>
      </c>
      <c r="K6204" s="4" t="str" cm="1">
        <f t="array" ref="K6204">INDEX(_xlfn.TEXTSPLIT(Table1[[#This Row],[csv]],"_"),1)</f>
        <v>dgemm</v>
      </c>
      <c r="L6204" s="4" t="str" cm="1">
        <f t="array" ref="L6204">INDEX(_xlfn.TEXTSPLIT(Table1[[#This Row],[csv]],"_"),2)</f>
        <v>oblas</v>
      </c>
      <c r="M6204" s="4" t="str">
        <f>IF(ISNUMBER(SEARCH("epyc",Table1[[#This Row],[csv]])),"epyc",0)</f>
        <v>epyc</v>
      </c>
      <c r="N6204" s="4">
        <f>IF(ISNUMBER(SEARCH("optimized",Table1[[#This Row],[csv]])),1,0)</f>
        <v>0</v>
      </c>
      <c r="O6204" s="5" t="s">
        <v>4217</v>
      </c>
      <c r="P6204" s="5" t="s">
        <v>4218</v>
      </c>
      <c r="Q6204" s="4"/>
      <c r="R6204" s="4"/>
    </row>
    <row r="6205" spans="1:18" x14ac:dyDescent="0.25">
      <c r="A6205" t="s">
        <v>1324</v>
      </c>
      <c r="B6205" t="s">
        <v>1325</v>
      </c>
      <c r="C6205">
        <v>2</v>
      </c>
      <c r="D6205" t="s">
        <v>1359</v>
      </c>
      <c r="E6205">
        <v>18500</v>
      </c>
      <c r="F6205">
        <v>18500</v>
      </c>
      <c r="G6205">
        <v>18500</v>
      </c>
      <c r="H6205">
        <v>14.672002425000001</v>
      </c>
      <c r="I6205">
        <v>14.672002000000001</v>
      </c>
      <c r="J6205">
        <v>863.08941600000003</v>
      </c>
      <c r="K6205" s="4" t="str" cm="1">
        <f t="array" ref="K6205">INDEX(_xlfn.TEXTSPLIT(Table1[[#This Row],[csv]],"_"),1)</f>
        <v>dgemm</v>
      </c>
      <c r="L6205" s="4" t="str" cm="1">
        <f t="array" ref="L6205">INDEX(_xlfn.TEXTSPLIT(Table1[[#This Row],[csv]],"_"),2)</f>
        <v>oblas</v>
      </c>
      <c r="M6205" s="4" t="str">
        <f>IF(ISNUMBER(SEARCH("epyc",Table1[[#This Row],[csv]])),"epyc",0)</f>
        <v>epyc</v>
      </c>
      <c r="N6205" s="4">
        <f>IF(ISNUMBER(SEARCH("optimized",Table1[[#This Row],[csv]])),1,0)</f>
        <v>0</v>
      </c>
      <c r="O6205" s="5" t="s">
        <v>4217</v>
      </c>
      <c r="P6205" s="5" t="s">
        <v>4218</v>
      </c>
      <c r="Q6205" s="4"/>
      <c r="R6205" s="4"/>
    </row>
    <row r="6206" spans="1:18" x14ac:dyDescent="0.25">
      <c r="A6206" t="s">
        <v>1324</v>
      </c>
      <c r="B6206" t="s">
        <v>1325</v>
      </c>
      <c r="C6206">
        <v>2</v>
      </c>
      <c r="D6206" t="s">
        <v>1360</v>
      </c>
      <c r="E6206">
        <v>19000</v>
      </c>
      <c r="F6206">
        <v>19000</v>
      </c>
      <c r="G6206">
        <v>19000</v>
      </c>
      <c r="H6206">
        <v>15.959539518</v>
      </c>
      <c r="I6206">
        <v>15.959540000000001</v>
      </c>
      <c r="J6206">
        <v>859.54860900000006</v>
      </c>
      <c r="K6206" s="4" t="str" cm="1">
        <f t="array" ref="K6206">INDEX(_xlfn.TEXTSPLIT(Table1[[#This Row],[csv]],"_"),1)</f>
        <v>dgemm</v>
      </c>
      <c r="L6206" s="4" t="str" cm="1">
        <f t="array" ref="L6206">INDEX(_xlfn.TEXTSPLIT(Table1[[#This Row],[csv]],"_"),2)</f>
        <v>oblas</v>
      </c>
      <c r="M6206" s="4" t="str">
        <f>IF(ISNUMBER(SEARCH("epyc",Table1[[#This Row],[csv]])),"epyc",0)</f>
        <v>epyc</v>
      </c>
      <c r="N6206" s="4">
        <f>IF(ISNUMBER(SEARCH("optimized",Table1[[#This Row],[csv]])),1,0)</f>
        <v>0</v>
      </c>
      <c r="O6206" s="5" t="s">
        <v>4217</v>
      </c>
      <c r="P6206" s="5" t="s">
        <v>4218</v>
      </c>
      <c r="Q6206" s="4"/>
      <c r="R6206" s="4"/>
    </row>
    <row r="6207" spans="1:18" x14ac:dyDescent="0.25">
      <c r="A6207" t="s">
        <v>1324</v>
      </c>
      <c r="B6207" t="s">
        <v>1325</v>
      </c>
      <c r="C6207">
        <v>2</v>
      </c>
      <c r="D6207" t="s">
        <v>1361</v>
      </c>
      <c r="E6207">
        <v>19500</v>
      </c>
      <c r="F6207">
        <v>19500</v>
      </c>
      <c r="G6207">
        <v>19500</v>
      </c>
      <c r="H6207">
        <v>16.564782382000001</v>
      </c>
      <c r="I6207">
        <v>16.564782000000001</v>
      </c>
      <c r="J6207">
        <v>895.25776199999996</v>
      </c>
      <c r="K6207" s="4" t="str" cm="1">
        <f t="array" ref="K6207">INDEX(_xlfn.TEXTSPLIT(Table1[[#This Row],[csv]],"_"),1)</f>
        <v>dgemm</v>
      </c>
      <c r="L6207" s="4" t="str" cm="1">
        <f t="array" ref="L6207">INDEX(_xlfn.TEXTSPLIT(Table1[[#This Row],[csv]],"_"),2)</f>
        <v>oblas</v>
      </c>
      <c r="M6207" s="4" t="str">
        <f>IF(ISNUMBER(SEARCH("epyc",Table1[[#This Row],[csv]])),"epyc",0)</f>
        <v>epyc</v>
      </c>
      <c r="N6207" s="4">
        <f>IF(ISNUMBER(SEARCH("optimized",Table1[[#This Row],[csv]])),1,0)</f>
        <v>0</v>
      </c>
      <c r="O6207" s="5" t="s">
        <v>4217</v>
      </c>
      <c r="P6207" s="5" t="s">
        <v>4218</v>
      </c>
      <c r="Q6207" s="4"/>
      <c r="R6207" s="4"/>
    </row>
    <row r="6208" spans="1:18" x14ac:dyDescent="0.25">
      <c r="A6208" t="s">
        <v>1324</v>
      </c>
      <c r="B6208" t="s">
        <v>1325</v>
      </c>
      <c r="C6208">
        <v>2</v>
      </c>
      <c r="D6208" t="s">
        <v>1362</v>
      </c>
      <c r="E6208">
        <v>20000</v>
      </c>
      <c r="F6208">
        <v>20000</v>
      </c>
      <c r="G6208">
        <v>20000</v>
      </c>
      <c r="H6208">
        <v>13.281042411</v>
      </c>
      <c r="I6208">
        <v>13.281041999999999</v>
      </c>
      <c r="J6208">
        <v>1204.724712</v>
      </c>
      <c r="K6208" s="4" t="str" cm="1">
        <f t="array" ref="K6208">INDEX(_xlfn.TEXTSPLIT(Table1[[#This Row],[csv]],"_"),1)</f>
        <v>dgemm</v>
      </c>
      <c r="L6208" s="4" t="str" cm="1">
        <f t="array" ref="L6208">INDEX(_xlfn.TEXTSPLIT(Table1[[#This Row],[csv]],"_"),2)</f>
        <v>oblas</v>
      </c>
      <c r="M6208" s="4" t="str">
        <f>IF(ISNUMBER(SEARCH("epyc",Table1[[#This Row],[csv]])),"epyc",0)</f>
        <v>epyc</v>
      </c>
      <c r="N6208" s="4">
        <f>IF(ISNUMBER(SEARCH("optimized",Table1[[#This Row],[csv]])),1,0)</f>
        <v>0</v>
      </c>
      <c r="O6208" s="5" t="s">
        <v>4217</v>
      </c>
      <c r="P6208" s="5" t="s">
        <v>4218</v>
      </c>
      <c r="Q6208" s="4"/>
      <c r="R6208" s="4"/>
    </row>
    <row r="6209" spans="1:18" x14ac:dyDescent="0.25">
      <c r="A6209" t="s">
        <v>1324</v>
      </c>
      <c r="B6209" t="s">
        <v>1325</v>
      </c>
      <c r="C6209">
        <v>2</v>
      </c>
      <c r="D6209" t="s">
        <v>1363</v>
      </c>
      <c r="E6209">
        <v>2000</v>
      </c>
      <c r="F6209">
        <v>2000</v>
      </c>
      <c r="G6209">
        <v>2000</v>
      </c>
      <c r="H6209">
        <v>3.7654142000000002E-2</v>
      </c>
      <c r="I6209">
        <v>3.7654E-2</v>
      </c>
      <c r="J6209">
        <v>424.920053</v>
      </c>
      <c r="K6209" s="4" t="str" cm="1">
        <f t="array" ref="K6209">INDEX(_xlfn.TEXTSPLIT(Table1[[#This Row],[csv]],"_"),1)</f>
        <v>dgemm</v>
      </c>
      <c r="L6209" s="4" t="str" cm="1">
        <f t="array" ref="L6209">INDEX(_xlfn.TEXTSPLIT(Table1[[#This Row],[csv]],"_"),2)</f>
        <v>oblas</v>
      </c>
      <c r="M6209" s="4" t="str">
        <f>IF(ISNUMBER(SEARCH("epyc",Table1[[#This Row],[csv]])),"epyc",0)</f>
        <v>epyc</v>
      </c>
      <c r="N6209" s="4">
        <f>IF(ISNUMBER(SEARCH("optimized",Table1[[#This Row],[csv]])),1,0)</f>
        <v>0</v>
      </c>
      <c r="O6209" s="5" t="s">
        <v>4217</v>
      </c>
      <c r="P6209" s="5" t="s">
        <v>4218</v>
      </c>
      <c r="Q6209" s="4"/>
      <c r="R6209" s="4"/>
    </row>
    <row r="6210" spans="1:18" x14ac:dyDescent="0.25">
      <c r="A6210" t="s">
        <v>1324</v>
      </c>
      <c r="B6210" t="s">
        <v>1325</v>
      </c>
      <c r="C6210">
        <v>2</v>
      </c>
      <c r="D6210" t="s">
        <v>1364</v>
      </c>
      <c r="E6210">
        <v>2500</v>
      </c>
      <c r="F6210">
        <v>2500</v>
      </c>
      <c r="G6210">
        <v>2500</v>
      </c>
      <c r="H6210">
        <v>5.3027506000000002E-2</v>
      </c>
      <c r="I6210">
        <v>5.3027999999999999E-2</v>
      </c>
      <c r="J6210">
        <v>589.31679699999995</v>
      </c>
      <c r="K6210" s="4" t="str" cm="1">
        <f t="array" ref="K6210">INDEX(_xlfn.TEXTSPLIT(Table1[[#This Row],[csv]],"_"),1)</f>
        <v>dgemm</v>
      </c>
      <c r="L6210" s="4" t="str" cm="1">
        <f t="array" ref="L6210">INDEX(_xlfn.TEXTSPLIT(Table1[[#This Row],[csv]],"_"),2)</f>
        <v>oblas</v>
      </c>
      <c r="M6210" s="4" t="str">
        <f>IF(ISNUMBER(SEARCH("epyc",Table1[[#This Row],[csv]])),"epyc",0)</f>
        <v>epyc</v>
      </c>
      <c r="N6210" s="4">
        <f>IF(ISNUMBER(SEARCH("optimized",Table1[[#This Row],[csv]])),1,0)</f>
        <v>0</v>
      </c>
      <c r="O6210" s="5" t="s">
        <v>4217</v>
      </c>
      <c r="P6210" s="5" t="s">
        <v>4218</v>
      </c>
      <c r="Q6210" s="4"/>
      <c r="R6210" s="4"/>
    </row>
    <row r="6211" spans="1:18" x14ac:dyDescent="0.25">
      <c r="A6211" t="s">
        <v>1324</v>
      </c>
      <c r="B6211" t="s">
        <v>1325</v>
      </c>
      <c r="C6211">
        <v>2</v>
      </c>
      <c r="D6211" t="s">
        <v>1365</v>
      </c>
      <c r="E6211">
        <v>3000</v>
      </c>
      <c r="F6211">
        <v>3000</v>
      </c>
      <c r="G6211">
        <v>3000</v>
      </c>
      <c r="H6211">
        <v>7.4059860000000005E-2</v>
      </c>
      <c r="I6211">
        <v>7.4060000000000001E-2</v>
      </c>
      <c r="J6211">
        <v>729.13991499999997</v>
      </c>
      <c r="K6211" s="4" t="str" cm="1">
        <f t="array" ref="K6211">INDEX(_xlfn.TEXTSPLIT(Table1[[#This Row],[csv]],"_"),1)</f>
        <v>dgemm</v>
      </c>
      <c r="L6211" s="4" t="str" cm="1">
        <f t="array" ref="L6211">INDEX(_xlfn.TEXTSPLIT(Table1[[#This Row],[csv]],"_"),2)</f>
        <v>oblas</v>
      </c>
      <c r="M6211" s="4" t="str">
        <f>IF(ISNUMBER(SEARCH("epyc",Table1[[#This Row],[csv]])),"epyc",0)</f>
        <v>epyc</v>
      </c>
      <c r="N6211" s="4">
        <f>IF(ISNUMBER(SEARCH("optimized",Table1[[#This Row],[csv]])),1,0)</f>
        <v>0</v>
      </c>
      <c r="O6211" s="5" t="s">
        <v>4217</v>
      </c>
      <c r="P6211" s="5" t="s">
        <v>4218</v>
      </c>
      <c r="Q6211" s="4"/>
      <c r="R6211" s="4"/>
    </row>
    <row r="6212" spans="1:18" x14ac:dyDescent="0.25">
      <c r="A6212" t="s">
        <v>1324</v>
      </c>
      <c r="B6212" t="s">
        <v>1325</v>
      </c>
      <c r="C6212">
        <v>2</v>
      </c>
      <c r="D6212" t="s">
        <v>1366</v>
      </c>
      <c r="E6212">
        <v>3500</v>
      </c>
      <c r="F6212">
        <v>3500</v>
      </c>
      <c r="G6212">
        <v>3500</v>
      </c>
      <c r="H6212">
        <v>0.10907997</v>
      </c>
      <c r="I6212">
        <v>0.10908</v>
      </c>
      <c r="J6212">
        <v>786.12049500000001</v>
      </c>
      <c r="K6212" s="4" t="str" cm="1">
        <f t="array" ref="K6212">INDEX(_xlfn.TEXTSPLIT(Table1[[#This Row],[csv]],"_"),1)</f>
        <v>dgemm</v>
      </c>
      <c r="L6212" s="4" t="str" cm="1">
        <f t="array" ref="L6212">INDEX(_xlfn.TEXTSPLIT(Table1[[#This Row],[csv]],"_"),2)</f>
        <v>oblas</v>
      </c>
      <c r="M6212" s="4" t="str">
        <f>IF(ISNUMBER(SEARCH("epyc",Table1[[#This Row],[csv]])),"epyc",0)</f>
        <v>epyc</v>
      </c>
      <c r="N6212" s="4">
        <f>IF(ISNUMBER(SEARCH("optimized",Table1[[#This Row],[csv]])),1,0)</f>
        <v>0</v>
      </c>
      <c r="O6212" s="5" t="s">
        <v>4217</v>
      </c>
      <c r="P6212" s="5" t="s">
        <v>4218</v>
      </c>
      <c r="Q6212" s="4"/>
      <c r="R6212" s="4"/>
    </row>
    <row r="6213" spans="1:18" x14ac:dyDescent="0.25">
      <c r="A6213" t="s">
        <v>1324</v>
      </c>
      <c r="B6213" t="s">
        <v>1325</v>
      </c>
      <c r="C6213">
        <v>2</v>
      </c>
      <c r="D6213" t="s">
        <v>1367</v>
      </c>
      <c r="E6213">
        <v>4000</v>
      </c>
      <c r="F6213">
        <v>4000</v>
      </c>
      <c r="G6213">
        <v>4000</v>
      </c>
      <c r="H6213">
        <v>0.17184549299999999</v>
      </c>
      <c r="I6213">
        <v>0.171845</v>
      </c>
      <c r="J6213">
        <v>744.85514699999999</v>
      </c>
      <c r="K6213" s="4" t="str" cm="1">
        <f t="array" ref="K6213">INDEX(_xlfn.TEXTSPLIT(Table1[[#This Row],[csv]],"_"),1)</f>
        <v>dgemm</v>
      </c>
      <c r="L6213" s="4" t="str" cm="1">
        <f t="array" ref="L6213">INDEX(_xlfn.TEXTSPLIT(Table1[[#This Row],[csv]],"_"),2)</f>
        <v>oblas</v>
      </c>
      <c r="M6213" s="4" t="str">
        <f>IF(ISNUMBER(SEARCH("epyc",Table1[[#This Row],[csv]])),"epyc",0)</f>
        <v>epyc</v>
      </c>
      <c r="N6213" s="4">
        <f>IF(ISNUMBER(SEARCH("optimized",Table1[[#This Row],[csv]])),1,0)</f>
        <v>0</v>
      </c>
      <c r="O6213" s="5" t="s">
        <v>4217</v>
      </c>
      <c r="P6213" s="5" t="s">
        <v>4218</v>
      </c>
      <c r="Q6213" s="4"/>
      <c r="R6213" s="4"/>
    </row>
    <row r="6214" spans="1:18" x14ac:dyDescent="0.25">
      <c r="A6214" t="s">
        <v>1324</v>
      </c>
      <c r="B6214" t="s">
        <v>1325</v>
      </c>
      <c r="C6214">
        <v>2</v>
      </c>
      <c r="D6214" t="s">
        <v>1368</v>
      </c>
      <c r="E6214">
        <v>4500</v>
      </c>
      <c r="F6214">
        <v>4500</v>
      </c>
      <c r="G6214">
        <v>4500</v>
      </c>
      <c r="H6214">
        <v>0.27899669599999999</v>
      </c>
      <c r="I6214">
        <v>0.278997</v>
      </c>
      <c r="J6214">
        <v>653.23354200000006</v>
      </c>
      <c r="K6214" s="4" t="str" cm="1">
        <f t="array" ref="K6214">INDEX(_xlfn.TEXTSPLIT(Table1[[#This Row],[csv]],"_"),1)</f>
        <v>dgemm</v>
      </c>
      <c r="L6214" s="4" t="str" cm="1">
        <f t="array" ref="L6214">INDEX(_xlfn.TEXTSPLIT(Table1[[#This Row],[csv]],"_"),2)</f>
        <v>oblas</v>
      </c>
      <c r="M6214" s="4" t="str">
        <f>IF(ISNUMBER(SEARCH("epyc",Table1[[#This Row],[csv]])),"epyc",0)</f>
        <v>epyc</v>
      </c>
      <c r="N6214" s="4">
        <f>IF(ISNUMBER(SEARCH("optimized",Table1[[#This Row],[csv]])),1,0)</f>
        <v>0</v>
      </c>
      <c r="O6214" s="5" t="s">
        <v>4217</v>
      </c>
      <c r="P6214" s="5" t="s">
        <v>4218</v>
      </c>
      <c r="Q6214" s="4"/>
      <c r="R6214" s="4"/>
    </row>
    <row r="6215" spans="1:18" x14ac:dyDescent="0.25">
      <c r="A6215" t="s">
        <v>1324</v>
      </c>
      <c r="B6215" t="s">
        <v>1325</v>
      </c>
      <c r="C6215">
        <v>2</v>
      </c>
      <c r="D6215" t="s">
        <v>1369</v>
      </c>
      <c r="E6215">
        <v>5000</v>
      </c>
      <c r="F6215">
        <v>5000</v>
      </c>
      <c r="G6215">
        <v>5000</v>
      </c>
      <c r="H6215">
        <v>0.384376577</v>
      </c>
      <c r="I6215">
        <v>0.38437700000000002</v>
      </c>
      <c r="J6215">
        <v>650.40383599999996</v>
      </c>
      <c r="K6215" s="4" t="str" cm="1">
        <f t="array" ref="K6215">INDEX(_xlfn.TEXTSPLIT(Table1[[#This Row],[csv]],"_"),1)</f>
        <v>dgemm</v>
      </c>
      <c r="L6215" s="4" t="str" cm="1">
        <f t="array" ref="L6215">INDEX(_xlfn.TEXTSPLIT(Table1[[#This Row],[csv]],"_"),2)</f>
        <v>oblas</v>
      </c>
      <c r="M6215" s="4" t="str">
        <f>IF(ISNUMBER(SEARCH("epyc",Table1[[#This Row],[csv]])),"epyc",0)</f>
        <v>epyc</v>
      </c>
      <c r="N6215" s="4">
        <f>IF(ISNUMBER(SEARCH("optimized",Table1[[#This Row],[csv]])),1,0)</f>
        <v>0</v>
      </c>
      <c r="O6215" s="5" t="s">
        <v>4217</v>
      </c>
      <c r="P6215" s="5" t="s">
        <v>4218</v>
      </c>
      <c r="Q6215" s="4"/>
      <c r="R6215" s="4"/>
    </row>
    <row r="6216" spans="1:18" x14ac:dyDescent="0.25">
      <c r="A6216" t="s">
        <v>1324</v>
      </c>
      <c r="B6216" t="s">
        <v>1325</v>
      </c>
      <c r="C6216">
        <v>2</v>
      </c>
      <c r="D6216" t="s">
        <v>1370</v>
      </c>
      <c r="E6216">
        <v>5500</v>
      </c>
      <c r="F6216">
        <v>5500</v>
      </c>
      <c r="G6216">
        <v>5500</v>
      </c>
      <c r="H6216">
        <v>0.50227213699999995</v>
      </c>
      <c r="I6216">
        <v>0.50227200000000005</v>
      </c>
      <c r="J6216">
        <v>662.48946599999999</v>
      </c>
      <c r="K6216" s="4" t="str" cm="1">
        <f t="array" ref="K6216">INDEX(_xlfn.TEXTSPLIT(Table1[[#This Row],[csv]],"_"),1)</f>
        <v>dgemm</v>
      </c>
      <c r="L6216" s="4" t="str" cm="1">
        <f t="array" ref="L6216">INDEX(_xlfn.TEXTSPLIT(Table1[[#This Row],[csv]],"_"),2)</f>
        <v>oblas</v>
      </c>
      <c r="M6216" s="4" t="str">
        <f>IF(ISNUMBER(SEARCH("epyc",Table1[[#This Row],[csv]])),"epyc",0)</f>
        <v>epyc</v>
      </c>
      <c r="N6216" s="4">
        <f>IF(ISNUMBER(SEARCH("optimized",Table1[[#This Row],[csv]])),1,0)</f>
        <v>0</v>
      </c>
      <c r="O6216" s="5" t="s">
        <v>4217</v>
      </c>
      <c r="P6216" s="5" t="s">
        <v>4218</v>
      </c>
      <c r="Q6216" s="4"/>
      <c r="R6216" s="4"/>
    </row>
    <row r="6217" spans="1:18" x14ac:dyDescent="0.25">
      <c r="A6217" t="s">
        <v>1324</v>
      </c>
      <c r="B6217" t="s">
        <v>1325</v>
      </c>
      <c r="C6217">
        <v>2</v>
      </c>
      <c r="D6217" t="s">
        <v>1371</v>
      </c>
      <c r="E6217">
        <v>6000</v>
      </c>
      <c r="F6217">
        <v>6000</v>
      </c>
      <c r="G6217">
        <v>6000</v>
      </c>
      <c r="H6217">
        <v>0.61984293700000004</v>
      </c>
      <c r="I6217">
        <v>0.61984300000000003</v>
      </c>
      <c r="J6217">
        <v>696.95074999999997</v>
      </c>
      <c r="K6217" s="4" t="str" cm="1">
        <f t="array" ref="K6217">INDEX(_xlfn.TEXTSPLIT(Table1[[#This Row],[csv]],"_"),1)</f>
        <v>dgemm</v>
      </c>
      <c r="L6217" s="4" t="str" cm="1">
        <f t="array" ref="L6217">INDEX(_xlfn.TEXTSPLIT(Table1[[#This Row],[csv]],"_"),2)</f>
        <v>oblas</v>
      </c>
      <c r="M6217" s="4" t="str">
        <f>IF(ISNUMBER(SEARCH("epyc",Table1[[#This Row],[csv]])),"epyc",0)</f>
        <v>epyc</v>
      </c>
      <c r="N6217" s="4">
        <f>IF(ISNUMBER(SEARCH("optimized",Table1[[#This Row],[csv]])),1,0)</f>
        <v>0</v>
      </c>
      <c r="O6217" s="5" t="s">
        <v>4217</v>
      </c>
      <c r="P6217" s="5" t="s">
        <v>4218</v>
      </c>
      <c r="Q6217" s="4"/>
      <c r="R6217" s="4"/>
    </row>
    <row r="6218" spans="1:18" x14ac:dyDescent="0.25">
      <c r="A6218" t="s">
        <v>1324</v>
      </c>
      <c r="B6218" t="s">
        <v>1325</v>
      </c>
      <c r="C6218">
        <v>2</v>
      </c>
      <c r="D6218" t="s">
        <v>1372</v>
      </c>
      <c r="E6218">
        <v>6500</v>
      </c>
      <c r="F6218">
        <v>6500</v>
      </c>
      <c r="G6218">
        <v>6500</v>
      </c>
      <c r="H6218">
        <v>0.77729241900000001</v>
      </c>
      <c r="I6218">
        <v>0.77729199999999998</v>
      </c>
      <c r="J6218">
        <v>706.61952499999995</v>
      </c>
      <c r="K6218" s="4" t="str" cm="1">
        <f t="array" ref="K6218">INDEX(_xlfn.TEXTSPLIT(Table1[[#This Row],[csv]],"_"),1)</f>
        <v>dgemm</v>
      </c>
      <c r="L6218" s="4" t="str" cm="1">
        <f t="array" ref="L6218">INDEX(_xlfn.TEXTSPLIT(Table1[[#This Row],[csv]],"_"),2)</f>
        <v>oblas</v>
      </c>
      <c r="M6218" s="4" t="str">
        <f>IF(ISNUMBER(SEARCH("epyc",Table1[[#This Row],[csv]])),"epyc",0)</f>
        <v>epyc</v>
      </c>
      <c r="N6218" s="4">
        <f>IF(ISNUMBER(SEARCH("optimized",Table1[[#This Row],[csv]])),1,0)</f>
        <v>0</v>
      </c>
      <c r="O6218" s="5" t="s">
        <v>4217</v>
      </c>
      <c r="P6218" s="5" t="s">
        <v>4218</v>
      </c>
      <c r="Q6218" s="4"/>
      <c r="R6218" s="4"/>
    </row>
    <row r="6219" spans="1:18" x14ac:dyDescent="0.25">
      <c r="A6219" t="s">
        <v>1324</v>
      </c>
      <c r="B6219" t="s">
        <v>1325</v>
      </c>
      <c r="C6219">
        <v>2</v>
      </c>
      <c r="D6219" t="s">
        <v>1373</v>
      </c>
      <c r="E6219">
        <v>7000</v>
      </c>
      <c r="F6219">
        <v>7000</v>
      </c>
      <c r="G6219">
        <v>7000</v>
      </c>
      <c r="H6219">
        <v>0.95528026200000005</v>
      </c>
      <c r="I6219">
        <v>0.95528000000000002</v>
      </c>
      <c r="J6219">
        <v>718.11386400000004</v>
      </c>
      <c r="K6219" s="4" t="str" cm="1">
        <f t="array" ref="K6219">INDEX(_xlfn.TEXTSPLIT(Table1[[#This Row],[csv]],"_"),1)</f>
        <v>dgemm</v>
      </c>
      <c r="L6219" s="4" t="str" cm="1">
        <f t="array" ref="L6219">INDEX(_xlfn.TEXTSPLIT(Table1[[#This Row],[csv]],"_"),2)</f>
        <v>oblas</v>
      </c>
      <c r="M6219" s="4" t="str">
        <f>IF(ISNUMBER(SEARCH("epyc",Table1[[#This Row],[csv]])),"epyc",0)</f>
        <v>epyc</v>
      </c>
      <c r="N6219" s="4">
        <f>IF(ISNUMBER(SEARCH("optimized",Table1[[#This Row],[csv]])),1,0)</f>
        <v>0</v>
      </c>
      <c r="O6219" s="5" t="s">
        <v>4217</v>
      </c>
      <c r="P6219" s="5" t="s">
        <v>4218</v>
      </c>
      <c r="Q6219" s="4"/>
      <c r="R6219" s="4"/>
    </row>
    <row r="6220" spans="1:18" x14ac:dyDescent="0.25">
      <c r="A6220" t="s">
        <v>1324</v>
      </c>
      <c r="B6220" t="s">
        <v>1325</v>
      </c>
      <c r="C6220">
        <v>2</v>
      </c>
      <c r="D6220" t="s">
        <v>1374</v>
      </c>
      <c r="E6220">
        <v>7500</v>
      </c>
      <c r="F6220">
        <v>7500</v>
      </c>
      <c r="G6220">
        <v>7500</v>
      </c>
      <c r="H6220">
        <v>1.14281944</v>
      </c>
      <c r="I6220">
        <v>1.142819</v>
      </c>
      <c r="J6220">
        <v>738.30560700000001</v>
      </c>
      <c r="K6220" s="4" t="str" cm="1">
        <f t="array" ref="K6220">INDEX(_xlfn.TEXTSPLIT(Table1[[#This Row],[csv]],"_"),1)</f>
        <v>dgemm</v>
      </c>
      <c r="L6220" s="4" t="str" cm="1">
        <f t="array" ref="L6220">INDEX(_xlfn.TEXTSPLIT(Table1[[#This Row],[csv]],"_"),2)</f>
        <v>oblas</v>
      </c>
      <c r="M6220" s="4" t="str">
        <f>IF(ISNUMBER(SEARCH("epyc",Table1[[#This Row],[csv]])),"epyc",0)</f>
        <v>epyc</v>
      </c>
      <c r="N6220" s="4">
        <f>IF(ISNUMBER(SEARCH("optimized",Table1[[#This Row],[csv]])),1,0)</f>
        <v>0</v>
      </c>
      <c r="O6220" s="5" t="s">
        <v>4217</v>
      </c>
      <c r="P6220" s="5" t="s">
        <v>4218</v>
      </c>
      <c r="Q6220" s="4"/>
      <c r="R6220" s="4"/>
    </row>
    <row r="6221" spans="1:18" x14ac:dyDescent="0.25">
      <c r="A6221" t="s">
        <v>1324</v>
      </c>
      <c r="B6221" t="s">
        <v>1325</v>
      </c>
      <c r="C6221">
        <v>2</v>
      </c>
      <c r="D6221" t="s">
        <v>1375</v>
      </c>
      <c r="E6221">
        <v>8000</v>
      </c>
      <c r="F6221">
        <v>8000</v>
      </c>
      <c r="G6221">
        <v>8000</v>
      </c>
      <c r="H6221">
        <v>1.3264041419999999</v>
      </c>
      <c r="I6221">
        <v>1.3264039999999999</v>
      </c>
      <c r="J6221">
        <v>772.01206400000001</v>
      </c>
      <c r="K6221" s="4" t="str" cm="1">
        <f t="array" ref="K6221">INDEX(_xlfn.TEXTSPLIT(Table1[[#This Row],[csv]],"_"),1)</f>
        <v>dgemm</v>
      </c>
      <c r="L6221" s="4" t="str" cm="1">
        <f t="array" ref="L6221">INDEX(_xlfn.TEXTSPLIT(Table1[[#This Row],[csv]],"_"),2)</f>
        <v>oblas</v>
      </c>
      <c r="M6221" s="4" t="str">
        <f>IF(ISNUMBER(SEARCH("epyc",Table1[[#This Row],[csv]])),"epyc",0)</f>
        <v>epyc</v>
      </c>
      <c r="N6221" s="4">
        <f>IF(ISNUMBER(SEARCH("optimized",Table1[[#This Row],[csv]])),1,0)</f>
        <v>0</v>
      </c>
      <c r="O6221" s="5" t="s">
        <v>4217</v>
      </c>
      <c r="P6221" s="5" t="s">
        <v>4218</v>
      </c>
      <c r="Q6221" s="4"/>
      <c r="R6221" s="4"/>
    </row>
    <row r="6222" spans="1:18" x14ac:dyDescent="0.25">
      <c r="A6222" t="s">
        <v>1324</v>
      </c>
      <c r="B6222" t="s">
        <v>1325</v>
      </c>
      <c r="C6222">
        <v>2</v>
      </c>
      <c r="D6222" t="s">
        <v>1376</v>
      </c>
      <c r="E6222">
        <v>8500</v>
      </c>
      <c r="F6222">
        <v>8500</v>
      </c>
      <c r="G6222">
        <v>8500</v>
      </c>
      <c r="H6222">
        <v>1.5368498180000001</v>
      </c>
      <c r="I6222">
        <v>1.53685</v>
      </c>
      <c r="J6222">
        <v>799.19975599999998</v>
      </c>
      <c r="K6222" s="4" t="str" cm="1">
        <f t="array" ref="K6222">INDEX(_xlfn.TEXTSPLIT(Table1[[#This Row],[csv]],"_"),1)</f>
        <v>dgemm</v>
      </c>
      <c r="L6222" s="4" t="str" cm="1">
        <f t="array" ref="L6222">INDEX(_xlfn.TEXTSPLIT(Table1[[#This Row],[csv]],"_"),2)</f>
        <v>oblas</v>
      </c>
      <c r="M6222" s="4" t="str">
        <f>IF(ISNUMBER(SEARCH("epyc",Table1[[#This Row],[csv]])),"epyc",0)</f>
        <v>epyc</v>
      </c>
      <c r="N6222" s="4">
        <f>IF(ISNUMBER(SEARCH("optimized",Table1[[#This Row],[csv]])),1,0)</f>
        <v>0</v>
      </c>
      <c r="O6222" s="5" t="s">
        <v>4217</v>
      </c>
      <c r="P6222" s="5" t="s">
        <v>4218</v>
      </c>
      <c r="Q6222" s="4"/>
      <c r="R6222" s="4"/>
    </row>
    <row r="6223" spans="1:18" x14ac:dyDescent="0.25">
      <c r="A6223" t="s">
        <v>1324</v>
      </c>
      <c r="B6223" t="s">
        <v>1325</v>
      </c>
      <c r="C6223">
        <v>2</v>
      </c>
      <c r="D6223" t="s">
        <v>1377</v>
      </c>
      <c r="E6223">
        <v>9000</v>
      </c>
      <c r="F6223">
        <v>9000</v>
      </c>
      <c r="G6223">
        <v>9000</v>
      </c>
      <c r="H6223">
        <v>1.758775102</v>
      </c>
      <c r="I6223">
        <v>1.758775</v>
      </c>
      <c r="J6223">
        <v>828.98603600000001</v>
      </c>
      <c r="K6223" s="4" t="str" cm="1">
        <f t="array" ref="K6223">INDEX(_xlfn.TEXTSPLIT(Table1[[#This Row],[csv]],"_"),1)</f>
        <v>dgemm</v>
      </c>
      <c r="L6223" s="4" t="str" cm="1">
        <f t="array" ref="L6223">INDEX(_xlfn.TEXTSPLIT(Table1[[#This Row],[csv]],"_"),2)</f>
        <v>oblas</v>
      </c>
      <c r="M6223" s="4" t="str">
        <f>IF(ISNUMBER(SEARCH("epyc",Table1[[#This Row],[csv]])),"epyc",0)</f>
        <v>epyc</v>
      </c>
      <c r="N6223" s="4">
        <f>IF(ISNUMBER(SEARCH("optimized",Table1[[#This Row],[csv]])),1,0)</f>
        <v>0</v>
      </c>
      <c r="O6223" s="5" t="s">
        <v>4217</v>
      </c>
      <c r="P6223" s="5" t="s">
        <v>4218</v>
      </c>
      <c r="Q6223" s="4"/>
      <c r="R6223" s="4"/>
    </row>
    <row r="6224" spans="1:18" x14ac:dyDescent="0.25">
      <c r="A6224" t="s">
        <v>1324</v>
      </c>
      <c r="B6224" t="s">
        <v>1325</v>
      </c>
      <c r="C6224">
        <v>2</v>
      </c>
      <c r="D6224" t="s">
        <v>1378</v>
      </c>
      <c r="E6224">
        <v>9500</v>
      </c>
      <c r="F6224">
        <v>9500</v>
      </c>
      <c r="G6224">
        <v>9500</v>
      </c>
      <c r="H6224">
        <v>1.9874181740000001</v>
      </c>
      <c r="I6224">
        <v>1.9874179999999999</v>
      </c>
      <c r="J6224">
        <v>862.802817</v>
      </c>
      <c r="K6224" s="4" t="str" cm="1">
        <f t="array" ref="K6224">INDEX(_xlfn.TEXTSPLIT(Table1[[#This Row],[csv]],"_"),1)</f>
        <v>dgemm</v>
      </c>
      <c r="L6224" s="4" t="str" cm="1">
        <f t="array" ref="L6224">INDEX(_xlfn.TEXTSPLIT(Table1[[#This Row],[csv]],"_"),2)</f>
        <v>oblas</v>
      </c>
      <c r="M6224" s="4" t="str">
        <f>IF(ISNUMBER(SEARCH("epyc",Table1[[#This Row],[csv]])),"epyc",0)</f>
        <v>epyc</v>
      </c>
      <c r="N6224" s="4">
        <f>IF(ISNUMBER(SEARCH("optimized",Table1[[#This Row],[csv]])),1,0)</f>
        <v>0</v>
      </c>
      <c r="O6224" s="5" t="s">
        <v>4217</v>
      </c>
      <c r="P6224" s="5" t="s">
        <v>4218</v>
      </c>
      <c r="Q6224" s="4"/>
      <c r="R6224" s="4"/>
    </row>
    <row r="6225" spans="1:18" x14ac:dyDescent="0.25">
      <c r="A6225" t="s">
        <v>1324</v>
      </c>
      <c r="B6225" t="s">
        <v>1325</v>
      </c>
      <c r="C6225">
        <v>2</v>
      </c>
      <c r="D6225" t="s">
        <v>1379</v>
      </c>
      <c r="E6225">
        <v>10000</v>
      </c>
      <c r="F6225">
        <v>10000</v>
      </c>
      <c r="G6225">
        <v>10000</v>
      </c>
      <c r="H6225">
        <v>2.4094320840000001</v>
      </c>
      <c r="I6225">
        <v>2.4094319999999998</v>
      </c>
      <c r="J6225">
        <v>830.07112500000005</v>
      </c>
      <c r="K6225" s="4" t="str" cm="1">
        <f t="array" ref="K6225">INDEX(_xlfn.TEXTSPLIT(Table1[[#This Row],[csv]],"_"),1)</f>
        <v>dgemm</v>
      </c>
      <c r="L6225" s="4" t="str" cm="1">
        <f t="array" ref="L6225">INDEX(_xlfn.TEXTSPLIT(Table1[[#This Row],[csv]],"_"),2)</f>
        <v>oblas</v>
      </c>
      <c r="M6225" s="4" t="str">
        <f>IF(ISNUMBER(SEARCH("epyc",Table1[[#This Row],[csv]])),"epyc",0)</f>
        <v>epyc</v>
      </c>
      <c r="N6225" s="4">
        <f>IF(ISNUMBER(SEARCH("optimized",Table1[[#This Row],[csv]])),1,0)</f>
        <v>0</v>
      </c>
      <c r="O6225" s="5" t="s">
        <v>4217</v>
      </c>
      <c r="P6225" s="5" t="s">
        <v>4218</v>
      </c>
      <c r="Q6225" s="4"/>
      <c r="R6225" s="4"/>
    </row>
    <row r="6226" spans="1:18" x14ac:dyDescent="0.25">
      <c r="A6226" t="s">
        <v>1324</v>
      </c>
      <c r="B6226" t="s">
        <v>1325</v>
      </c>
      <c r="C6226">
        <v>2</v>
      </c>
      <c r="D6226" t="s">
        <v>1380</v>
      </c>
      <c r="E6226">
        <v>10500</v>
      </c>
      <c r="F6226">
        <v>10500</v>
      </c>
      <c r="G6226">
        <v>10500</v>
      </c>
      <c r="H6226">
        <v>2.6656698109999999</v>
      </c>
      <c r="I6226">
        <v>2.66567</v>
      </c>
      <c r="J6226">
        <v>868.54342999999994</v>
      </c>
      <c r="K6226" s="4" t="str" cm="1">
        <f t="array" ref="K6226">INDEX(_xlfn.TEXTSPLIT(Table1[[#This Row],[csv]],"_"),1)</f>
        <v>dgemm</v>
      </c>
      <c r="L6226" s="4" t="str" cm="1">
        <f t="array" ref="L6226">INDEX(_xlfn.TEXTSPLIT(Table1[[#This Row],[csv]],"_"),2)</f>
        <v>oblas</v>
      </c>
      <c r="M6226" s="4" t="str">
        <f>IF(ISNUMBER(SEARCH("epyc",Table1[[#This Row],[csv]])),"epyc",0)</f>
        <v>epyc</v>
      </c>
      <c r="N6226" s="4">
        <f>IF(ISNUMBER(SEARCH("optimized",Table1[[#This Row],[csv]])),1,0)</f>
        <v>0</v>
      </c>
      <c r="O6226" s="5" t="s">
        <v>4217</v>
      </c>
      <c r="P6226" s="5" t="s">
        <v>4218</v>
      </c>
      <c r="Q6226" s="4"/>
      <c r="R6226" s="4"/>
    </row>
    <row r="6227" spans="1:18" x14ac:dyDescent="0.25">
      <c r="A6227" t="s">
        <v>1324</v>
      </c>
      <c r="B6227" t="s">
        <v>1325</v>
      </c>
      <c r="C6227">
        <v>2</v>
      </c>
      <c r="D6227" t="s">
        <v>1381</v>
      </c>
      <c r="E6227">
        <v>11000</v>
      </c>
      <c r="F6227">
        <v>11000</v>
      </c>
      <c r="G6227">
        <v>11000</v>
      </c>
      <c r="H6227">
        <v>2.8173631000000001</v>
      </c>
      <c r="I6227">
        <v>2.8173629999999998</v>
      </c>
      <c r="J6227">
        <v>944.85513800000001</v>
      </c>
      <c r="K6227" s="4" t="str" cm="1">
        <f t="array" ref="K6227">INDEX(_xlfn.TEXTSPLIT(Table1[[#This Row],[csv]],"_"),1)</f>
        <v>dgemm</v>
      </c>
      <c r="L6227" s="4" t="str" cm="1">
        <f t="array" ref="L6227">INDEX(_xlfn.TEXTSPLIT(Table1[[#This Row],[csv]],"_"),2)</f>
        <v>oblas</v>
      </c>
      <c r="M6227" s="4" t="str">
        <f>IF(ISNUMBER(SEARCH("epyc",Table1[[#This Row],[csv]])),"epyc",0)</f>
        <v>epyc</v>
      </c>
      <c r="N6227" s="4">
        <f>IF(ISNUMBER(SEARCH("optimized",Table1[[#This Row],[csv]])),1,0)</f>
        <v>0</v>
      </c>
      <c r="O6227" s="5" t="s">
        <v>4217</v>
      </c>
      <c r="P6227" s="5" t="s">
        <v>4218</v>
      </c>
      <c r="Q6227" s="4"/>
      <c r="R6227" s="4"/>
    </row>
    <row r="6228" spans="1:18" x14ac:dyDescent="0.25">
      <c r="A6228" t="s">
        <v>1324</v>
      </c>
      <c r="B6228" t="s">
        <v>1325</v>
      </c>
      <c r="C6228">
        <v>2</v>
      </c>
      <c r="D6228" t="s">
        <v>1382</v>
      </c>
      <c r="E6228">
        <v>11500</v>
      </c>
      <c r="F6228">
        <v>11500</v>
      </c>
      <c r="G6228">
        <v>11500</v>
      </c>
      <c r="H6228">
        <v>3.4023826270000002</v>
      </c>
      <c r="I6228">
        <v>3.4023829999999999</v>
      </c>
      <c r="J6228">
        <v>894.00585799999999</v>
      </c>
      <c r="K6228" s="4" t="str" cm="1">
        <f t="array" ref="K6228">INDEX(_xlfn.TEXTSPLIT(Table1[[#This Row],[csv]],"_"),1)</f>
        <v>dgemm</v>
      </c>
      <c r="L6228" s="4" t="str" cm="1">
        <f t="array" ref="L6228">INDEX(_xlfn.TEXTSPLIT(Table1[[#This Row],[csv]],"_"),2)</f>
        <v>oblas</v>
      </c>
      <c r="M6228" s="4" t="str">
        <f>IF(ISNUMBER(SEARCH("epyc",Table1[[#This Row],[csv]])),"epyc",0)</f>
        <v>epyc</v>
      </c>
      <c r="N6228" s="4">
        <f>IF(ISNUMBER(SEARCH("optimized",Table1[[#This Row],[csv]])),1,0)</f>
        <v>0</v>
      </c>
      <c r="O6228" s="5" t="s">
        <v>4217</v>
      </c>
      <c r="P6228" s="5" t="s">
        <v>4218</v>
      </c>
      <c r="Q6228" s="4"/>
      <c r="R6228" s="4"/>
    </row>
    <row r="6229" spans="1:18" x14ac:dyDescent="0.25">
      <c r="A6229" t="s">
        <v>1324</v>
      </c>
      <c r="B6229" t="s">
        <v>1325</v>
      </c>
      <c r="C6229">
        <v>2</v>
      </c>
      <c r="D6229" t="s">
        <v>1383</v>
      </c>
      <c r="E6229">
        <v>12000</v>
      </c>
      <c r="F6229">
        <v>12000</v>
      </c>
      <c r="G6229">
        <v>12000</v>
      </c>
      <c r="H6229">
        <v>3.7574204990000002</v>
      </c>
      <c r="I6229">
        <v>3.7574200000000002</v>
      </c>
      <c r="J6229">
        <v>919.77994000000001</v>
      </c>
      <c r="K6229" s="4" t="str" cm="1">
        <f t="array" ref="K6229">INDEX(_xlfn.TEXTSPLIT(Table1[[#This Row],[csv]],"_"),1)</f>
        <v>dgemm</v>
      </c>
      <c r="L6229" s="4" t="str" cm="1">
        <f t="array" ref="L6229">INDEX(_xlfn.TEXTSPLIT(Table1[[#This Row],[csv]],"_"),2)</f>
        <v>oblas</v>
      </c>
      <c r="M6229" s="4" t="str">
        <f>IF(ISNUMBER(SEARCH("epyc",Table1[[#This Row],[csv]])),"epyc",0)</f>
        <v>epyc</v>
      </c>
      <c r="N6229" s="4">
        <f>IF(ISNUMBER(SEARCH("optimized",Table1[[#This Row],[csv]])),1,0)</f>
        <v>0</v>
      </c>
      <c r="O6229" s="5" t="s">
        <v>4217</v>
      </c>
      <c r="P6229" s="5" t="s">
        <v>4218</v>
      </c>
      <c r="Q6229" s="4"/>
      <c r="R6229" s="4"/>
    </row>
    <row r="6230" spans="1:18" x14ac:dyDescent="0.25">
      <c r="A6230" t="s">
        <v>1324</v>
      </c>
      <c r="B6230" t="s">
        <v>1325</v>
      </c>
      <c r="C6230">
        <v>2</v>
      </c>
      <c r="D6230" t="s">
        <v>1384</v>
      </c>
      <c r="E6230">
        <v>12500</v>
      </c>
      <c r="F6230">
        <v>12500</v>
      </c>
      <c r="G6230">
        <v>12500</v>
      </c>
      <c r="H6230">
        <v>4.0488507829999998</v>
      </c>
      <c r="I6230">
        <v>4.048851</v>
      </c>
      <c r="J6230">
        <v>964.77993600000002</v>
      </c>
      <c r="K6230" s="4" t="str" cm="1">
        <f t="array" ref="K6230">INDEX(_xlfn.TEXTSPLIT(Table1[[#This Row],[csv]],"_"),1)</f>
        <v>dgemm</v>
      </c>
      <c r="L6230" s="4" t="str" cm="1">
        <f t="array" ref="L6230">INDEX(_xlfn.TEXTSPLIT(Table1[[#This Row],[csv]],"_"),2)</f>
        <v>oblas</v>
      </c>
      <c r="M6230" s="4" t="str">
        <f>IF(ISNUMBER(SEARCH("epyc",Table1[[#This Row],[csv]])),"epyc",0)</f>
        <v>epyc</v>
      </c>
      <c r="N6230" s="4">
        <f>IF(ISNUMBER(SEARCH("optimized",Table1[[#This Row],[csv]])),1,0)</f>
        <v>0</v>
      </c>
      <c r="O6230" s="5" t="s">
        <v>4217</v>
      </c>
      <c r="P6230" s="5" t="s">
        <v>4218</v>
      </c>
      <c r="Q6230" s="4"/>
      <c r="R6230" s="4"/>
    </row>
    <row r="6231" spans="1:18" x14ac:dyDescent="0.25">
      <c r="A6231" t="s">
        <v>1324</v>
      </c>
      <c r="B6231" t="s">
        <v>1325</v>
      </c>
      <c r="C6231">
        <v>2</v>
      </c>
      <c r="D6231" t="s">
        <v>1385</v>
      </c>
      <c r="E6231">
        <v>13000</v>
      </c>
      <c r="F6231">
        <v>13000</v>
      </c>
      <c r="G6231">
        <v>13000</v>
      </c>
      <c r="H6231">
        <v>5.1613813860000004</v>
      </c>
      <c r="I6231">
        <v>5.1613810000000004</v>
      </c>
      <c r="J6231">
        <v>851.32248000000004</v>
      </c>
      <c r="K6231" s="4" t="str" cm="1">
        <f t="array" ref="K6231">INDEX(_xlfn.TEXTSPLIT(Table1[[#This Row],[csv]],"_"),1)</f>
        <v>dgemm</v>
      </c>
      <c r="L6231" s="4" t="str" cm="1">
        <f t="array" ref="L6231">INDEX(_xlfn.TEXTSPLIT(Table1[[#This Row],[csv]],"_"),2)</f>
        <v>oblas</v>
      </c>
      <c r="M6231" s="4" t="str">
        <f>IF(ISNUMBER(SEARCH("epyc",Table1[[#This Row],[csv]])),"epyc",0)</f>
        <v>epyc</v>
      </c>
      <c r="N6231" s="4">
        <f>IF(ISNUMBER(SEARCH("optimized",Table1[[#This Row],[csv]])),1,0)</f>
        <v>0</v>
      </c>
      <c r="O6231" s="5" t="s">
        <v>4217</v>
      </c>
      <c r="P6231" s="5" t="s">
        <v>4218</v>
      </c>
      <c r="Q6231" s="4"/>
      <c r="R6231" s="4"/>
    </row>
    <row r="6232" spans="1:18" x14ac:dyDescent="0.25">
      <c r="A6232" t="s">
        <v>1324</v>
      </c>
      <c r="B6232" t="s">
        <v>1325</v>
      </c>
      <c r="C6232">
        <v>2</v>
      </c>
      <c r="D6232" t="s">
        <v>1386</v>
      </c>
      <c r="E6232">
        <v>13500</v>
      </c>
      <c r="F6232">
        <v>13500</v>
      </c>
      <c r="G6232">
        <v>13500</v>
      </c>
      <c r="H6232">
        <v>5.6776868020000002</v>
      </c>
      <c r="I6232">
        <v>5.6776869999999997</v>
      </c>
      <c r="J6232">
        <v>866.68218400000001</v>
      </c>
      <c r="K6232" s="4" t="str" cm="1">
        <f t="array" ref="K6232">INDEX(_xlfn.TEXTSPLIT(Table1[[#This Row],[csv]],"_"),1)</f>
        <v>dgemm</v>
      </c>
      <c r="L6232" s="4" t="str" cm="1">
        <f t="array" ref="L6232">INDEX(_xlfn.TEXTSPLIT(Table1[[#This Row],[csv]],"_"),2)</f>
        <v>oblas</v>
      </c>
      <c r="M6232" s="4" t="str">
        <f>IF(ISNUMBER(SEARCH("epyc",Table1[[#This Row],[csv]])),"epyc",0)</f>
        <v>epyc</v>
      </c>
      <c r="N6232" s="4">
        <f>IF(ISNUMBER(SEARCH("optimized",Table1[[#This Row],[csv]])),1,0)</f>
        <v>0</v>
      </c>
      <c r="O6232" s="5" t="s">
        <v>4217</v>
      </c>
      <c r="P6232" s="5" t="s">
        <v>4218</v>
      </c>
      <c r="Q6232" s="4"/>
      <c r="R6232" s="4"/>
    </row>
    <row r="6233" spans="1:18" x14ac:dyDescent="0.25">
      <c r="A6233" t="s">
        <v>1324</v>
      </c>
      <c r="B6233" t="s">
        <v>1325</v>
      </c>
      <c r="C6233">
        <v>2</v>
      </c>
      <c r="D6233" t="s">
        <v>1387</v>
      </c>
      <c r="E6233">
        <v>14000</v>
      </c>
      <c r="F6233">
        <v>14000</v>
      </c>
      <c r="G6233">
        <v>14000</v>
      </c>
      <c r="H6233">
        <v>6.1791896880000001</v>
      </c>
      <c r="I6233">
        <v>6.1791900000000002</v>
      </c>
      <c r="J6233">
        <v>888.14234199999999</v>
      </c>
      <c r="K6233" s="4" t="str" cm="1">
        <f t="array" ref="K6233">INDEX(_xlfn.TEXTSPLIT(Table1[[#This Row],[csv]],"_"),1)</f>
        <v>dgemm</v>
      </c>
      <c r="L6233" s="4" t="str" cm="1">
        <f t="array" ref="L6233">INDEX(_xlfn.TEXTSPLIT(Table1[[#This Row],[csv]],"_"),2)</f>
        <v>oblas</v>
      </c>
      <c r="M6233" s="4" t="str">
        <f>IF(ISNUMBER(SEARCH("epyc",Table1[[#This Row],[csv]])),"epyc",0)</f>
        <v>epyc</v>
      </c>
      <c r="N6233" s="4">
        <f>IF(ISNUMBER(SEARCH("optimized",Table1[[#This Row],[csv]])),1,0)</f>
        <v>0</v>
      </c>
      <c r="O6233" s="5" t="s">
        <v>4217</v>
      </c>
      <c r="P6233" s="5" t="s">
        <v>4218</v>
      </c>
      <c r="Q6233" s="4"/>
      <c r="R6233" s="4"/>
    </row>
    <row r="6234" spans="1:18" x14ac:dyDescent="0.25">
      <c r="A6234" t="s">
        <v>1324</v>
      </c>
      <c r="B6234" t="s">
        <v>1325</v>
      </c>
      <c r="C6234">
        <v>2</v>
      </c>
      <c r="D6234" t="s">
        <v>1388</v>
      </c>
      <c r="E6234">
        <v>14500</v>
      </c>
      <c r="F6234">
        <v>14500</v>
      </c>
      <c r="G6234">
        <v>14500</v>
      </c>
      <c r="H6234">
        <v>7.3440513689999998</v>
      </c>
      <c r="I6234">
        <v>7.3440510000000003</v>
      </c>
      <c r="J6234">
        <v>830.22975899999994</v>
      </c>
      <c r="K6234" s="4" t="str" cm="1">
        <f t="array" ref="K6234">INDEX(_xlfn.TEXTSPLIT(Table1[[#This Row],[csv]],"_"),1)</f>
        <v>dgemm</v>
      </c>
      <c r="L6234" s="4" t="str" cm="1">
        <f t="array" ref="L6234">INDEX(_xlfn.TEXTSPLIT(Table1[[#This Row],[csv]],"_"),2)</f>
        <v>oblas</v>
      </c>
      <c r="M6234" s="4" t="str">
        <f>IF(ISNUMBER(SEARCH("epyc",Table1[[#This Row],[csv]])),"epyc",0)</f>
        <v>epyc</v>
      </c>
      <c r="N6234" s="4">
        <f>IF(ISNUMBER(SEARCH("optimized",Table1[[#This Row],[csv]])),1,0)</f>
        <v>0</v>
      </c>
      <c r="O6234" s="5" t="s">
        <v>4217</v>
      </c>
      <c r="P6234" s="5" t="s">
        <v>4218</v>
      </c>
      <c r="Q6234" s="4"/>
      <c r="R6234" s="4"/>
    </row>
    <row r="6235" spans="1:18" x14ac:dyDescent="0.25">
      <c r="A6235" t="s">
        <v>1324</v>
      </c>
      <c r="B6235" t="s">
        <v>1325</v>
      </c>
      <c r="C6235">
        <v>2</v>
      </c>
      <c r="D6235" t="s">
        <v>1389</v>
      </c>
      <c r="E6235">
        <v>15000</v>
      </c>
      <c r="F6235">
        <v>15000</v>
      </c>
      <c r="G6235">
        <v>15000</v>
      </c>
      <c r="H6235">
        <v>8.4103409809999992</v>
      </c>
      <c r="I6235">
        <v>8.4103410000000007</v>
      </c>
      <c r="J6235">
        <v>802.583393</v>
      </c>
      <c r="K6235" s="4" t="str" cm="1">
        <f t="array" ref="K6235">INDEX(_xlfn.TEXTSPLIT(Table1[[#This Row],[csv]],"_"),1)</f>
        <v>dgemm</v>
      </c>
      <c r="L6235" s="4" t="str" cm="1">
        <f t="array" ref="L6235">INDEX(_xlfn.TEXTSPLIT(Table1[[#This Row],[csv]],"_"),2)</f>
        <v>oblas</v>
      </c>
      <c r="M6235" s="4" t="str">
        <f>IF(ISNUMBER(SEARCH("epyc",Table1[[#This Row],[csv]])),"epyc",0)</f>
        <v>epyc</v>
      </c>
      <c r="N6235" s="4">
        <f>IF(ISNUMBER(SEARCH("optimized",Table1[[#This Row],[csv]])),1,0)</f>
        <v>0</v>
      </c>
      <c r="O6235" s="5" t="s">
        <v>4217</v>
      </c>
      <c r="P6235" s="5" t="s">
        <v>4218</v>
      </c>
      <c r="Q6235" s="4"/>
      <c r="R6235" s="4"/>
    </row>
    <row r="6236" spans="1:18" x14ac:dyDescent="0.25">
      <c r="A6236" t="s">
        <v>1324</v>
      </c>
      <c r="B6236" t="s">
        <v>1325</v>
      </c>
      <c r="C6236">
        <v>2</v>
      </c>
      <c r="D6236" t="s">
        <v>1390</v>
      </c>
      <c r="E6236">
        <v>15500</v>
      </c>
      <c r="F6236">
        <v>15500</v>
      </c>
      <c r="G6236">
        <v>15500</v>
      </c>
      <c r="H6236">
        <v>7.044193828</v>
      </c>
      <c r="I6236">
        <v>7.0441940000000001</v>
      </c>
      <c r="J6236">
        <v>1057.289192</v>
      </c>
      <c r="K6236" s="4" t="str" cm="1">
        <f t="array" ref="K6236">INDEX(_xlfn.TEXTSPLIT(Table1[[#This Row],[csv]],"_"),1)</f>
        <v>dgemm</v>
      </c>
      <c r="L6236" s="4" t="str" cm="1">
        <f t="array" ref="L6236">INDEX(_xlfn.TEXTSPLIT(Table1[[#This Row],[csv]],"_"),2)</f>
        <v>oblas</v>
      </c>
      <c r="M6236" s="4" t="str">
        <f>IF(ISNUMBER(SEARCH("epyc",Table1[[#This Row],[csv]])),"epyc",0)</f>
        <v>epyc</v>
      </c>
      <c r="N6236" s="4">
        <f>IF(ISNUMBER(SEARCH("optimized",Table1[[#This Row],[csv]])),1,0)</f>
        <v>0</v>
      </c>
      <c r="O6236" s="5" t="s">
        <v>4217</v>
      </c>
      <c r="P6236" s="5" t="s">
        <v>4218</v>
      </c>
      <c r="Q6236" s="4"/>
      <c r="R6236" s="4"/>
    </row>
    <row r="6237" spans="1:18" x14ac:dyDescent="0.25">
      <c r="A6237" t="s">
        <v>1324</v>
      </c>
      <c r="B6237" t="s">
        <v>1325</v>
      </c>
      <c r="C6237">
        <v>2</v>
      </c>
      <c r="D6237" t="s">
        <v>1391</v>
      </c>
      <c r="E6237">
        <v>16000</v>
      </c>
      <c r="F6237">
        <v>16000</v>
      </c>
      <c r="G6237">
        <v>16000</v>
      </c>
      <c r="H6237">
        <v>7.7734742429999999</v>
      </c>
      <c r="I6237">
        <v>7.7734740000000002</v>
      </c>
      <c r="J6237">
        <v>1053.8402450000001</v>
      </c>
      <c r="K6237" s="4" t="str" cm="1">
        <f t="array" ref="K6237">INDEX(_xlfn.TEXTSPLIT(Table1[[#This Row],[csv]],"_"),1)</f>
        <v>dgemm</v>
      </c>
      <c r="L6237" s="4" t="str" cm="1">
        <f t="array" ref="L6237">INDEX(_xlfn.TEXTSPLIT(Table1[[#This Row],[csv]],"_"),2)</f>
        <v>oblas</v>
      </c>
      <c r="M6237" s="4" t="str">
        <f>IF(ISNUMBER(SEARCH("epyc",Table1[[#This Row],[csv]])),"epyc",0)</f>
        <v>epyc</v>
      </c>
      <c r="N6237" s="4">
        <f>IF(ISNUMBER(SEARCH("optimized",Table1[[#This Row],[csv]])),1,0)</f>
        <v>0</v>
      </c>
      <c r="O6237" s="5" t="s">
        <v>4217</v>
      </c>
      <c r="P6237" s="5" t="s">
        <v>4218</v>
      </c>
      <c r="Q6237" s="4"/>
      <c r="R6237" s="4"/>
    </row>
    <row r="6238" spans="1:18" x14ac:dyDescent="0.25">
      <c r="A6238" t="s">
        <v>1324</v>
      </c>
      <c r="B6238" t="s">
        <v>1325</v>
      </c>
      <c r="C6238">
        <v>2</v>
      </c>
      <c r="D6238" t="s">
        <v>1392</v>
      </c>
      <c r="E6238">
        <v>16500</v>
      </c>
      <c r="F6238">
        <v>16500</v>
      </c>
      <c r="G6238">
        <v>16500</v>
      </c>
      <c r="H6238">
        <v>9.7276533880000002</v>
      </c>
      <c r="I6238">
        <v>9.7276530000000001</v>
      </c>
      <c r="J6238">
        <v>923.57834300000002</v>
      </c>
      <c r="K6238" s="4" t="str" cm="1">
        <f t="array" ref="K6238">INDEX(_xlfn.TEXTSPLIT(Table1[[#This Row],[csv]],"_"),1)</f>
        <v>dgemm</v>
      </c>
      <c r="L6238" s="4" t="str" cm="1">
        <f t="array" ref="L6238">INDEX(_xlfn.TEXTSPLIT(Table1[[#This Row],[csv]],"_"),2)</f>
        <v>oblas</v>
      </c>
      <c r="M6238" s="4" t="str">
        <f>IF(ISNUMBER(SEARCH("epyc",Table1[[#This Row],[csv]])),"epyc",0)</f>
        <v>epyc</v>
      </c>
      <c r="N6238" s="4">
        <f>IF(ISNUMBER(SEARCH("optimized",Table1[[#This Row],[csv]])),1,0)</f>
        <v>0</v>
      </c>
      <c r="O6238" s="5" t="s">
        <v>4217</v>
      </c>
      <c r="P6238" s="5" t="s">
        <v>4218</v>
      </c>
      <c r="Q6238" s="4"/>
      <c r="R6238" s="4"/>
    </row>
    <row r="6239" spans="1:18" x14ac:dyDescent="0.25">
      <c r="A6239" t="s">
        <v>1324</v>
      </c>
      <c r="B6239" t="s">
        <v>1325</v>
      </c>
      <c r="C6239">
        <v>2</v>
      </c>
      <c r="D6239" t="s">
        <v>1393</v>
      </c>
      <c r="E6239">
        <v>17000</v>
      </c>
      <c r="F6239">
        <v>17000</v>
      </c>
      <c r="G6239">
        <v>17000</v>
      </c>
      <c r="H6239">
        <v>11.165747371</v>
      </c>
      <c r="I6239">
        <v>11.165747</v>
      </c>
      <c r="J6239">
        <v>880.01274599999999</v>
      </c>
      <c r="K6239" s="4" t="str" cm="1">
        <f t="array" ref="K6239">INDEX(_xlfn.TEXTSPLIT(Table1[[#This Row],[csv]],"_"),1)</f>
        <v>dgemm</v>
      </c>
      <c r="L6239" s="4" t="str" cm="1">
        <f t="array" ref="L6239">INDEX(_xlfn.TEXTSPLIT(Table1[[#This Row],[csv]],"_"),2)</f>
        <v>oblas</v>
      </c>
      <c r="M6239" s="4" t="str">
        <f>IF(ISNUMBER(SEARCH("epyc",Table1[[#This Row],[csv]])),"epyc",0)</f>
        <v>epyc</v>
      </c>
      <c r="N6239" s="4">
        <f>IF(ISNUMBER(SEARCH("optimized",Table1[[#This Row],[csv]])),1,0)</f>
        <v>0</v>
      </c>
      <c r="O6239" s="5" t="s">
        <v>4217</v>
      </c>
      <c r="P6239" s="5" t="s">
        <v>4218</v>
      </c>
      <c r="Q6239" s="4"/>
      <c r="R6239" s="4"/>
    </row>
    <row r="6240" spans="1:18" x14ac:dyDescent="0.25">
      <c r="A6240" t="s">
        <v>1324</v>
      </c>
      <c r="B6240" t="s">
        <v>1325</v>
      </c>
      <c r="C6240">
        <v>2</v>
      </c>
      <c r="D6240" t="s">
        <v>1394</v>
      </c>
      <c r="E6240">
        <v>17500</v>
      </c>
      <c r="F6240">
        <v>17500</v>
      </c>
      <c r="G6240">
        <v>17500</v>
      </c>
      <c r="H6240">
        <v>11.385412378</v>
      </c>
      <c r="I6240">
        <v>11.385412000000001</v>
      </c>
      <c r="J6240">
        <v>941.44591700000001</v>
      </c>
      <c r="K6240" s="4" t="str" cm="1">
        <f t="array" ref="K6240">INDEX(_xlfn.TEXTSPLIT(Table1[[#This Row],[csv]],"_"),1)</f>
        <v>dgemm</v>
      </c>
      <c r="L6240" s="4" t="str" cm="1">
        <f t="array" ref="L6240">INDEX(_xlfn.TEXTSPLIT(Table1[[#This Row],[csv]],"_"),2)</f>
        <v>oblas</v>
      </c>
      <c r="M6240" s="4" t="str">
        <f>IF(ISNUMBER(SEARCH("epyc",Table1[[#This Row],[csv]])),"epyc",0)</f>
        <v>epyc</v>
      </c>
      <c r="N6240" s="4">
        <f>IF(ISNUMBER(SEARCH("optimized",Table1[[#This Row],[csv]])),1,0)</f>
        <v>0</v>
      </c>
      <c r="O6240" s="5" t="s">
        <v>4217</v>
      </c>
      <c r="P6240" s="5" t="s">
        <v>4218</v>
      </c>
      <c r="Q6240" s="4"/>
      <c r="R6240" s="4"/>
    </row>
    <row r="6241" spans="1:18" x14ac:dyDescent="0.25">
      <c r="A6241" t="s">
        <v>1324</v>
      </c>
      <c r="B6241" t="s">
        <v>1325</v>
      </c>
      <c r="C6241">
        <v>2</v>
      </c>
      <c r="D6241" t="s">
        <v>1395</v>
      </c>
      <c r="E6241">
        <v>18000</v>
      </c>
      <c r="F6241">
        <v>18000</v>
      </c>
      <c r="G6241">
        <v>18000</v>
      </c>
      <c r="H6241">
        <v>13.809798560999999</v>
      </c>
      <c r="I6241">
        <v>13.809799</v>
      </c>
      <c r="J6241">
        <v>844.61767799999996</v>
      </c>
      <c r="K6241" s="4" t="str" cm="1">
        <f t="array" ref="K6241">INDEX(_xlfn.TEXTSPLIT(Table1[[#This Row],[csv]],"_"),1)</f>
        <v>dgemm</v>
      </c>
      <c r="L6241" s="4" t="str" cm="1">
        <f t="array" ref="L6241">INDEX(_xlfn.TEXTSPLIT(Table1[[#This Row],[csv]],"_"),2)</f>
        <v>oblas</v>
      </c>
      <c r="M6241" s="4" t="str">
        <f>IF(ISNUMBER(SEARCH("epyc",Table1[[#This Row],[csv]])),"epyc",0)</f>
        <v>epyc</v>
      </c>
      <c r="N6241" s="4">
        <f>IF(ISNUMBER(SEARCH("optimized",Table1[[#This Row],[csv]])),1,0)</f>
        <v>0</v>
      </c>
      <c r="O6241" s="5" t="s">
        <v>4217</v>
      </c>
      <c r="P6241" s="5" t="s">
        <v>4218</v>
      </c>
      <c r="Q6241" s="4"/>
      <c r="R6241" s="4"/>
    </row>
    <row r="6242" spans="1:18" x14ac:dyDescent="0.25">
      <c r="A6242" t="s">
        <v>1324</v>
      </c>
      <c r="B6242" t="s">
        <v>1325</v>
      </c>
      <c r="C6242">
        <v>2</v>
      </c>
      <c r="D6242" t="s">
        <v>1396</v>
      </c>
      <c r="E6242">
        <v>18500</v>
      </c>
      <c r="F6242">
        <v>18500</v>
      </c>
      <c r="G6242">
        <v>18500</v>
      </c>
      <c r="H6242">
        <v>14.500307578999999</v>
      </c>
      <c r="I6242">
        <v>14.500308</v>
      </c>
      <c r="J6242">
        <v>873.30906100000004</v>
      </c>
      <c r="K6242" s="4" t="str" cm="1">
        <f t="array" ref="K6242">INDEX(_xlfn.TEXTSPLIT(Table1[[#This Row],[csv]],"_"),1)</f>
        <v>dgemm</v>
      </c>
      <c r="L6242" s="4" t="str" cm="1">
        <f t="array" ref="L6242">INDEX(_xlfn.TEXTSPLIT(Table1[[#This Row],[csv]],"_"),2)</f>
        <v>oblas</v>
      </c>
      <c r="M6242" s="4" t="str">
        <f>IF(ISNUMBER(SEARCH("epyc",Table1[[#This Row],[csv]])),"epyc",0)</f>
        <v>epyc</v>
      </c>
      <c r="N6242" s="4">
        <f>IF(ISNUMBER(SEARCH("optimized",Table1[[#This Row],[csv]])),1,0)</f>
        <v>0</v>
      </c>
      <c r="O6242" s="5" t="s">
        <v>4217</v>
      </c>
      <c r="P6242" s="5" t="s">
        <v>4218</v>
      </c>
      <c r="Q6242" s="4"/>
      <c r="R6242" s="4"/>
    </row>
    <row r="6243" spans="1:18" x14ac:dyDescent="0.25">
      <c r="A6243" t="s">
        <v>1324</v>
      </c>
      <c r="B6243" t="s">
        <v>1325</v>
      </c>
      <c r="C6243">
        <v>2</v>
      </c>
      <c r="D6243" t="s">
        <v>1397</v>
      </c>
      <c r="E6243">
        <v>19000</v>
      </c>
      <c r="F6243">
        <v>19000</v>
      </c>
      <c r="G6243">
        <v>19000</v>
      </c>
      <c r="H6243">
        <v>15.36226716</v>
      </c>
      <c r="I6243">
        <v>15.362266999999999</v>
      </c>
      <c r="J6243">
        <v>892.96715500000005</v>
      </c>
      <c r="K6243" s="4" t="str" cm="1">
        <f t="array" ref="K6243">INDEX(_xlfn.TEXTSPLIT(Table1[[#This Row],[csv]],"_"),1)</f>
        <v>dgemm</v>
      </c>
      <c r="L6243" s="4" t="str" cm="1">
        <f t="array" ref="L6243">INDEX(_xlfn.TEXTSPLIT(Table1[[#This Row],[csv]],"_"),2)</f>
        <v>oblas</v>
      </c>
      <c r="M6243" s="4" t="str">
        <f>IF(ISNUMBER(SEARCH("epyc",Table1[[#This Row],[csv]])),"epyc",0)</f>
        <v>epyc</v>
      </c>
      <c r="N6243" s="4">
        <f>IF(ISNUMBER(SEARCH("optimized",Table1[[#This Row],[csv]])),1,0)</f>
        <v>0</v>
      </c>
      <c r="O6243" s="5" t="s">
        <v>4217</v>
      </c>
      <c r="P6243" s="5" t="s">
        <v>4218</v>
      </c>
      <c r="Q6243" s="4"/>
      <c r="R6243" s="4"/>
    </row>
    <row r="6244" spans="1:18" x14ac:dyDescent="0.25">
      <c r="A6244" t="s">
        <v>1324</v>
      </c>
      <c r="B6244" t="s">
        <v>1325</v>
      </c>
      <c r="C6244">
        <v>2</v>
      </c>
      <c r="D6244" t="s">
        <v>1398</v>
      </c>
      <c r="E6244">
        <v>19500</v>
      </c>
      <c r="F6244">
        <v>19500</v>
      </c>
      <c r="G6244">
        <v>19500</v>
      </c>
      <c r="H6244">
        <v>16.734786875000001</v>
      </c>
      <c r="I6244">
        <v>16.734787000000001</v>
      </c>
      <c r="J6244">
        <v>886.16306299999997</v>
      </c>
      <c r="K6244" s="4" t="str" cm="1">
        <f t="array" ref="K6244">INDEX(_xlfn.TEXTSPLIT(Table1[[#This Row],[csv]],"_"),1)</f>
        <v>dgemm</v>
      </c>
      <c r="L6244" s="4" t="str" cm="1">
        <f t="array" ref="L6244">INDEX(_xlfn.TEXTSPLIT(Table1[[#This Row],[csv]],"_"),2)</f>
        <v>oblas</v>
      </c>
      <c r="M6244" s="4" t="str">
        <f>IF(ISNUMBER(SEARCH("epyc",Table1[[#This Row],[csv]])),"epyc",0)</f>
        <v>epyc</v>
      </c>
      <c r="N6244" s="4">
        <f>IF(ISNUMBER(SEARCH("optimized",Table1[[#This Row],[csv]])),1,0)</f>
        <v>0</v>
      </c>
      <c r="O6244" s="5" t="s">
        <v>4217</v>
      </c>
      <c r="P6244" s="5" t="s">
        <v>4218</v>
      </c>
      <c r="Q6244" s="4"/>
      <c r="R6244" s="4"/>
    </row>
    <row r="6245" spans="1:18" x14ac:dyDescent="0.25">
      <c r="A6245" t="s">
        <v>1324</v>
      </c>
      <c r="B6245" t="s">
        <v>1325</v>
      </c>
      <c r="C6245">
        <v>2</v>
      </c>
      <c r="D6245" t="s">
        <v>1399</v>
      </c>
      <c r="E6245">
        <v>20000</v>
      </c>
      <c r="F6245">
        <v>20000</v>
      </c>
      <c r="G6245">
        <v>20000</v>
      </c>
      <c r="H6245">
        <v>14.462594856999999</v>
      </c>
      <c r="I6245">
        <v>14.462595</v>
      </c>
      <c r="J6245">
        <v>1106.3021650000001</v>
      </c>
      <c r="K6245" s="4" t="str" cm="1">
        <f t="array" ref="K6245">INDEX(_xlfn.TEXTSPLIT(Table1[[#This Row],[csv]],"_"),1)</f>
        <v>dgemm</v>
      </c>
      <c r="L6245" s="4" t="str" cm="1">
        <f t="array" ref="L6245">INDEX(_xlfn.TEXTSPLIT(Table1[[#This Row],[csv]],"_"),2)</f>
        <v>oblas</v>
      </c>
      <c r="M6245" s="4" t="str">
        <f>IF(ISNUMBER(SEARCH("epyc",Table1[[#This Row],[csv]])),"epyc",0)</f>
        <v>epyc</v>
      </c>
      <c r="N6245" s="4">
        <f>IF(ISNUMBER(SEARCH("optimized",Table1[[#This Row],[csv]])),1,0)</f>
        <v>0</v>
      </c>
      <c r="O6245" s="5" t="s">
        <v>4217</v>
      </c>
      <c r="P6245" s="5" t="s">
        <v>4218</v>
      </c>
      <c r="Q6245" s="4"/>
      <c r="R6245" s="4"/>
    </row>
    <row r="6246" spans="1:18" x14ac:dyDescent="0.25">
      <c r="A6246" t="s">
        <v>1324</v>
      </c>
      <c r="B6246" t="s">
        <v>1325</v>
      </c>
      <c r="C6246">
        <v>2</v>
      </c>
      <c r="D6246" t="s">
        <v>1400</v>
      </c>
      <c r="E6246">
        <v>2000</v>
      </c>
      <c r="F6246">
        <v>2000</v>
      </c>
      <c r="G6246">
        <v>2000</v>
      </c>
      <c r="H6246">
        <v>3.5507868999999997E-2</v>
      </c>
      <c r="I6246">
        <v>3.5507999999999998E-2</v>
      </c>
      <c r="J6246">
        <v>450.60434400000003</v>
      </c>
      <c r="K6246" s="4" t="str" cm="1">
        <f t="array" ref="K6246">INDEX(_xlfn.TEXTSPLIT(Table1[[#This Row],[csv]],"_"),1)</f>
        <v>dgemm</v>
      </c>
      <c r="L6246" s="4" t="str" cm="1">
        <f t="array" ref="L6246">INDEX(_xlfn.TEXTSPLIT(Table1[[#This Row],[csv]],"_"),2)</f>
        <v>oblas</v>
      </c>
      <c r="M6246" s="4" t="str">
        <f>IF(ISNUMBER(SEARCH("epyc",Table1[[#This Row],[csv]])),"epyc",0)</f>
        <v>epyc</v>
      </c>
      <c r="N6246" s="4">
        <f>IF(ISNUMBER(SEARCH("optimized",Table1[[#This Row],[csv]])),1,0)</f>
        <v>0</v>
      </c>
      <c r="O6246" s="5" t="s">
        <v>4217</v>
      </c>
      <c r="P6246" s="5" t="s">
        <v>4218</v>
      </c>
      <c r="Q6246" s="4"/>
      <c r="R6246" s="4"/>
    </row>
    <row r="6247" spans="1:18" x14ac:dyDescent="0.25">
      <c r="A6247" t="s">
        <v>1324</v>
      </c>
      <c r="B6247" t="s">
        <v>1325</v>
      </c>
      <c r="C6247">
        <v>2</v>
      </c>
      <c r="D6247" t="s">
        <v>1401</v>
      </c>
      <c r="E6247">
        <v>2500</v>
      </c>
      <c r="F6247">
        <v>2500</v>
      </c>
      <c r="G6247">
        <v>2500</v>
      </c>
      <c r="H6247">
        <v>5.3955331000000002E-2</v>
      </c>
      <c r="I6247">
        <v>5.3955000000000003E-2</v>
      </c>
      <c r="J6247">
        <v>579.18280600000003</v>
      </c>
      <c r="K6247" s="4" t="str" cm="1">
        <f t="array" ref="K6247">INDEX(_xlfn.TEXTSPLIT(Table1[[#This Row],[csv]],"_"),1)</f>
        <v>dgemm</v>
      </c>
      <c r="L6247" s="4" t="str" cm="1">
        <f t="array" ref="L6247">INDEX(_xlfn.TEXTSPLIT(Table1[[#This Row],[csv]],"_"),2)</f>
        <v>oblas</v>
      </c>
      <c r="M6247" s="4" t="str">
        <f>IF(ISNUMBER(SEARCH("epyc",Table1[[#This Row],[csv]])),"epyc",0)</f>
        <v>epyc</v>
      </c>
      <c r="N6247" s="4">
        <f>IF(ISNUMBER(SEARCH("optimized",Table1[[#This Row],[csv]])),1,0)</f>
        <v>0</v>
      </c>
      <c r="O6247" s="5" t="s">
        <v>4217</v>
      </c>
      <c r="P6247" s="5" t="s">
        <v>4218</v>
      </c>
      <c r="Q6247" s="4"/>
      <c r="R6247" s="4"/>
    </row>
    <row r="6248" spans="1:18" x14ac:dyDescent="0.25">
      <c r="A6248" t="s">
        <v>1324</v>
      </c>
      <c r="B6248" t="s">
        <v>1325</v>
      </c>
      <c r="C6248">
        <v>2</v>
      </c>
      <c r="D6248" t="s">
        <v>1402</v>
      </c>
      <c r="E6248">
        <v>3000</v>
      </c>
      <c r="F6248">
        <v>3000</v>
      </c>
      <c r="G6248">
        <v>3000</v>
      </c>
      <c r="H6248">
        <v>7.2902258999999997E-2</v>
      </c>
      <c r="I6248">
        <v>7.2901999999999995E-2</v>
      </c>
      <c r="J6248">
        <v>740.71778800000004</v>
      </c>
      <c r="K6248" s="4" t="str" cm="1">
        <f t="array" ref="K6248">INDEX(_xlfn.TEXTSPLIT(Table1[[#This Row],[csv]],"_"),1)</f>
        <v>dgemm</v>
      </c>
      <c r="L6248" s="4" t="str" cm="1">
        <f t="array" ref="L6248">INDEX(_xlfn.TEXTSPLIT(Table1[[#This Row],[csv]],"_"),2)</f>
        <v>oblas</v>
      </c>
      <c r="M6248" s="4" t="str">
        <f>IF(ISNUMBER(SEARCH("epyc",Table1[[#This Row],[csv]])),"epyc",0)</f>
        <v>epyc</v>
      </c>
      <c r="N6248" s="4">
        <f>IF(ISNUMBER(SEARCH("optimized",Table1[[#This Row],[csv]])),1,0)</f>
        <v>0</v>
      </c>
      <c r="O6248" s="5" t="s">
        <v>4217</v>
      </c>
      <c r="P6248" s="5" t="s">
        <v>4218</v>
      </c>
      <c r="Q6248" s="4"/>
      <c r="R6248" s="4"/>
    </row>
    <row r="6249" spans="1:18" x14ac:dyDescent="0.25">
      <c r="A6249" t="s">
        <v>1324</v>
      </c>
      <c r="B6249" t="s">
        <v>1325</v>
      </c>
      <c r="C6249">
        <v>2</v>
      </c>
      <c r="D6249" t="s">
        <v>1403</v>
      </c>
      <c r="E6249">
        <v>3500</v>
      </c>
      <c r="F6249">
        <v>3500</v>
      </c>
      <c r="G6249">
        <v>3500</v>
      </c>
      <c r="H6249">
        <v>0.109227907</v>
      </c>
      <c r="I6249">
        <v>0.10922800000000001</v>
      </c>
      <c r="J6249">
        <v>785.05578200000002</v>
      </c>
      <c r="K6249" s="4" t="str" cm="1">
        <f t="array" ref="K6249">INDEX(_xlfn.TEXTSPLIT(Table1[[#This Row],[csv]],"_"),1)</f>
        <v>dgemm</v>
      </c>
      <c r="L6249" s="4" t="str" cm="1">
        <f t="array" ref="L6249">INDEX(_xlfn.TEXTSPLIT(Table1[[#This Row],[csv]],"_"),2)</f>
        <v>oblas</v>
      </c>
      <c r="M6249" s="4" t="str">
        <f>IF(ISNUMBER(SEARCH("epyc",Table1[[#This Row],[csv]])),"epyc",0)</f>
        <v>epyc</v>
      </c>
      <c r="N6249" s="4">
        <f>IF(ISNUMBER(SEARCH("optimized",Table1[[#This Row],[csv]])),1,0)</f>
        <v>0</v>
      </c>
      <c r="O6249" s="5" t="s">
        <v>4217</v>
      </c>
      <c r="P6249" s="5" t="s">
        <v>4218</v>
      </c>
      <c r="Q6249" s="4"/>
      <c r="R6249" s="4"/>
    </row>
    <row r="6250" spans="1:18" x14ac:dyDescent="0.25">
      <c r="A6250" t="s">
        <v>1324</v>
      </c>
      <c r="B6250" t="s">
        <v>1325</v>
      </c>
      <c r="C6250">
        <v>2</v>
      </c>
      <c r="D6250" t="s">
        <v>1404</v>
      </c>
      <c r="E6250">
        <v>4000</v>
      </c>
      <c r="F6250">
        <v>4000</v>
      </c>
      <c r="G6250">
        <v>4000</v>
      </c>
      <c r="H6250">
        <v>0.17397911599999999</v>
      </c>
      <c r="I6250">
        <v>0.17397899999999999</v>
      </c>
      <c r="J6250">
        <v>735.72048700000005</v>
      </c>
      <c r="K6250" s="4" t="str" cm="1">
        <f t="array" ref="K6250">INDEX(_xlfn.TEXTSPLIT(Table1[[#This Row],[csv]],"_"),1)</f>
        <v>dgemm</v>
      </c>
      <c r="L6250" s="4" t="str" cm="1">
        <f t="array" ref="L6250">INDEX(_xlfn.TEXTSPLIT(Table1[[#This Row],[csv]],"_"),2)</f>
        <v>oblas</v>
      </c>
      <c r="M6250" s="4" t="str">
        <f>IF(ISNUMBER(SEARCH("epyc",Table1[[#This Row],[csv]])),"epyc",0)</f>
        <v>epyc</v>
      </c>
      <c r="N6250" s="4">
        <f>IF(ISNUMBER(SEARCH("optimized",Table1[[#This Row],[csv]])),1,0)</f>
        <v>0</v>
      </c>
      <c r="O6250" s="5" t="s">
        <v>4217</v>
      </c>
      <c r="P6250" s="5" t="s">
        <v>4218</v>
      </c>
      <c r="Q6250" s="4"/>
      <c r="R6250" s="4"/>
    </row>
    <row r="6251" spans="1:18" x14ac:dyDescent="0.25">
      <c r="A6251" t="s">
        <v>1324</v>
      </c>
      <c r="B6251" t="s">
        <v>1325</v>
      </c>
      <c r="C6251">
        <v>2</v>
      </c>
      <c r="D6251" t="s">
        <v>1405</v>
      </c>
      <c r="E6251">
        <v>4500</v>
      </c>
      <c r="F6251">
        <v>4500</v>
      </c>
      <c r="G6251">
        <v>4500</v>
      </c>
      <c r="H6251">
        <v>0.28469094099999998</v>
      </c>
      <c r="I6251">
        <v>0.28469100000000003</v>
      </c>
      <c r="J6251">
        <v>640.16789400000005</v>
      </c>
      <c r="K6251" s="4" t="str" cm="1">
        <f t="array" ref="K6251">INDEX(_xlfn.TEXTSPLIT(Table1[[#This Row],[csv]],"_"),1)</f>
        <v>dgemm</v>
      </c>
      <c r="L6251" s="4" t="str" cm="1">
        <f t="array" ref="L6251">INDEX(_xlfn.TEXTSPLIT(Table1[[#This Row],[csv]],"_"),2)</f>
        <v>oblas</v>
      </c>
      <c r="M6251" s="4" t="str">
        <f>IF(ISNUMBER(SEARCH("epyc",Table1[[#This Row],[csv]])),"epyc",0)</f>
        <v>epyc</v>
      </c>
      <c r="N6251" s="4">
        <f>IF(ISNUMBER(SEARCH("optimized",Table1[[#This Row],[csv]])),1,0)</f>
        <v>0</v>
      </c>
      <c r="O6251" s="5" t="s">
        <v>4217</v>
      </c>
      <c r="P6251" s="5" t="s">
        <v>4218</v>
      </c>
      <c r="Q6251" s="4"/>
      <c r="R6251" s="4"/>
    </row>
    <row r="6252" spans="1:18" x14ac:dyDescent="0.25">
      <c r="A6252" t="s">
        <v>1324</v>
      </c>
      <c r="B6252" t="s">
        <v>1325</v>
      </c>
      <c r="C6252">
        <v>2</v>
      </c>
      <c r="D6252" t="s">
        <v>1406</v>
      </c>
      <c r="E6252">
        <v>5000</v>
      </c>
      <c r="F6252">
        <v>5000</v>
      </c>
      <c r="G6252">
        <v>5000</v>
      </c>
      <c r="H6252">
        <v>0.40665174799999998</v>
      </c>
      <c r="I6252">
        <v>0.40665200000000001</v>
      </c>
      <c r="J6252">
        <v>614.77665200000001</v>
      </c>
      <c r="K6252" s="4" t="str" cm="1">
        <f t="array" ref="K6252">INDEX(_xlfn.TEXTSPLIT(Table1[[#This Row],[csv]],"_"),1)</f>
        <v>dgemm</v>
      </c>
      <c r="L6252" s="4" t="str" cm="1">
        <f t="array" ref="L6252">INDEX(_xlfn.TEXTSPLIT(Table1[[#This Row],[csv]],"_"),2)</f>
        <v>oblas</v>
      </c>
      <c r="M6252" s="4" t="str">
        <f>IF(ISNUMBER(SEARCH("epyc",Table1[[#This Row],[csv]])),"epyc",0)</f>
        <v>epyc</v>
      </c>
      <c r="N6252" s="4">
        <f>IF(ISNUMBER(SEARCH("optimized",Table1[[#This Row],[csv]])),1,0)</f>
        <v>0</v>
      </c>
      <c r="O6252" s="5" t="s">
        <v>4217</v>
      </c>
      <c r="P6252" s="5" t="s">
        <v>4218</v>
      </c>
      <c r="Q6252" s="4"/>
      <c r="R6252" s="4"/>
    </row>
    <row r="6253" spans="1:18" x14ac:dyDescent="0.25">
      <c r="A6253" t="s">
        <v>1324</v>
      </c>
      <c r="B6253" t="s">
        <v>1325</v>
      </c>
      <c r="C6253">
        <v>2</v>
      </c>
      <c r="D6253" t="s">
        <v>1407</v>
      </c>
      <c r="E6253">
        <v>5500</v>
      </c>
      <c r="F6253">
        <v>5500</v>
      </c>
      <c r="G6253">
        <v>5500</v>
      </c>
      <c r="H6253">
        <v>0.49586402400000001</v>
      </c>
      <c r="I6253">
        <v>0.49586400000000003</v>
      </c>
      <c r="J6253">
        <v>671.05090099999995</v>
      </c>
      <c r="K6253" s="4" t="str" cm="1">
        <f t="array" ref="K6253">INDEX(_xlfn.TEXTSPLIT(Table1[[#This Row],[csv]],"_"),1)</f>
        <v>dgemm</v>
      </c>
      <c r="L6253" s="4" t="str" cm="1">
        <f t="array" ref="L6253">INDEX(_xlfn.TEXTSPLIT(Table1[[#This Row],[csv]],"_"),2)</f>
        <v>oblas</v>
      </c>
      <c r="M6253" s="4" t="str">
        <f>IF(ISNUMBER(SEARCH("epyc",Table1[[#This Row],[csv]])),"epyc",0)</f>
        <v>epyc</v>
      </c>
      <c r="N6253" s="4">
        <f>IF(ISNUMBER(SEARCH("optimized",Table1[[#This Row],[csv]])),1,0)</f>
        <v>0</v>
      </c>
      <c r="O6253" s="5" t="s">
        <v>4217</v>
      </c>
      <c r="P6253" s="5" t="s">
        <v>4218</v>
      </c>
      <c r="Q6253" s="4"/>
      <c r="R6253" s="4"/>
    </row>
    <row r="6254" spans="1:18" x14ac:dyDescent="0.25">
      <c r="A6254" t="s">
        <v>1324</v>
      </c>
      <c r="B6254" t="s">
        <v>1325</v>
      </c>
      <c r="C6254">
        <v>2</v>
      </c>
      <c r="D6254" t="s">
        <v>1408</v>
      </c>
      <c r="E6254">
        <v>6000</v>
      </c>
      <c r="F6254">
        <v>6000</v>
      </c>
      <c r="G6254">
        <v>6000</v>
      </c>
      <c r="H6254">
        <v>0.62967077100000002</v>
      </c>
      <c r="I6254">
        <v>0.62967099999999998</v>
      </c>
      <c r="J6254">
        <v>686.07281799999998</v>
      </c>
      <c r="K6254" s="4" t="str" cm="1">
        <f t="array" ref="K6254">INDEX(_xlfn.TEXTSPLIT(Table1[[#This Row],[csv]],"_"),1)</f>
        <v>dgemm</v>
      </c>
      <c r="L6254" s="4" t="str" cm="1">
        <f t="array" ref="L6254">INDEX(_xlfn.TEXTSPLIT(Table1[[#This Row],[csv]],"_"),2)</f>
        <v>oblas</v>
      </c>
      <c r="M6254" s="4" t="str">
        <f>IF(ISNUMBER(SEARCH("epyc",Table1[[#This Row],[csv]])),"epyc",0)</f>
        <v>epyc</v>
      </c>
      <c r="N6254" s="4">
        <f>IF(ISNUMBER(SEARCH("optimized",Table1[[#This Row],[csv]])),1,0)</f>
        <v>0</v>
      </c>
      <c r="O6254" s="5" t="s">
        <v>4217</v>
      </c>
      <c r="P6254" s="5" t="s">
        <v>4218</v>
      </c>
      <c r="Q6254" s="4"/>
      <c r="R6254" s="4"/>
    </row>
    <row r="6255" spans="1:18" x14ac:dyDescent="0.25">
      <c r="A6255" t="s">
        <v>1324</v>
      </c>
      <c r="B6255" t="s">
        <v>1325</v>
      </c>
      <c r="C6255">
        <v>2</v>
      </c>
      <c r="D6255" t="s">
        <v>1409</v>
      </c>
      <c r="E6255">
        <v>6500</v>
      </c>
      <c r="F6255">
        <v>6500</v>
      </c>
      <c r="G6255">
        <v>6500</v>
      </c>
      <c r="H6255">
        <v>0.76524191900000005</v>
      </c>
      <c r="I6255">
        <v>0.76524199999999998</v>
      </c>
      <c r="J6255">
        <v>717.74688000000003</v>
      </c>
      <c r="K6255" s="4" t="str" cm="1">
        <f t="array" ref="K6255">INDEX(_xlfn.TEXTSPLIT(Table1[[#This Row],[csv]],"_"),1)</f>
        <v>dgemm</v>
      </c>
      <c r="L6255" s="4" t="str" cm="1">
        <f t="array" ref="L6255">INDEX(_xlfn.TEXTSPLIT(Table1[[#This Row],[csv]],"_"),2)</f>
        <v>oblas</v>
      </c>
      <c r="M6255" s="4" t="str">
        <f>IF(ISNUMBER(SEARCH("epyc",Table1[[#This Row],[csv]])),"epyc",0)</f>
        <v>epyc</v>
      </c>
      <c r="N6255" s="4">
        <f>IF(ISNUMBER(SEARCH("optimized",Table1[[#This Row],[csv]])),1,0)</f>
        <v>0</v>
      </c>
      <c r="O6255" s="5" t="s">
        <v>4217</v>
      </c>
      <c r="P6255" s="5" t="s">
        <v>4218</v>
      </c>
      <c r="Q6255" s="4"/>
      <c r="R6255" s="4"/>
    </row>
    <row r="6256" spans="1:18" x14ac:dyDescent="0.25">
      <c r="A6256" t="s">
        <v>1324</v>
      </c>
      <c r="B6256" t="s">
        <v>1325</v>
      </c>
      <c r="C6256">
        <v>2</v>
      </c>
      <c r="D6256" t="s">
        <v>1410</v>
      </c>
      <c r="E6256">
        <v>7000</v>
      </c>
      <c r="F6256">
        <v>7000</v>
      </c>
      <c r="G6256">
        <v>7000</v>
      </c>
      <c r="H6256">
        <v>0.96078353000000005</v>
      </c>
      <c r="I6256">
        <v>0.96078399999999997</v>
      </c>
      <c r="J6256">
        <v>714.00058200000001</v>
      </c>
      <c r="K6256" s="4" t="str" cm="1">
        <f t="array" ref="K6256">INDEX(_xlfn.TEXTSPLIT(Table1[[#This Row],[csv]],"_"),1)</f>
        <v>dgemm</v>
      </c>
      <c r="L6256" s="4" t="str" cm="1">
        <f t="array" ref="L6256">INDEX(_xlfn.TEXTSPLIT(Table1[[#This Row],[csv]],"_"),2)</f>
        <v>oblas</v>
      </c>
      <c r="M6256" s="4" t="str">
        <f>IF(ISNUMBER(SEARCH("epyc",Table1[[#This Row],[csv]])),"epyc",0)</f>
        <v>epyc</v>
      </c>
      <c r="N6256" s="4">
        <f>IF(ISNUMBER(SEARCH("optimized",Table1[[#This Row],[csv]])),1,0)</f>
        <v>0</v>
      </c>
      <c r="O6256" s="5" t="s">
        <v>4217</v>
      </c>
      <c r="P6256" s="5" t="s">
        <v>4218</v>
      </c>
      <c r="Q6256" s="4"/>
      <c r="R6256" s="4"/>
    </row>
    <row r="6257" spans="1:18" x14ac:dyDescent="0.25">
      <c r="A6257" t="s">
        <v>1324</v>
      </c>
      <c r="B6257" t="s">
        <v>1325</v>
      </c>
      <c r="C6257">
        <v>2</v>
      </c>
      <c r="D6257" t="s">
        <v>1411</v>
      </c>
      <c r="E6257">
        <v>7500</v>
      </c>
      <c r="F6257">
        <v>7500</v>
      </c>
      <c r="G6257">
        <v>7500</v>
      </c>
      <c r="H6257">
        <v>1.1373361630000001</v>
      </c>
      <c r="I6257">
        <v>1.1373359999999999</v>
      </c>
      <c r="J6257">
        <v>741.865094</v>
      </c>
      <c r="K6257" s="4" t="str" cm="1">
        <f t="array" ref="K6257">INDEX(_xlfn.TEXTSPLIT(Table1[[#This Row],[csv]],"_"),1)</f>
        <v>dgemm</v>
      </c>
      <c r="L6257" s="4" t="str" cm="1">
        <f t="array" ref="L6257">INDEX(_xlfn.TEXTSPLIT(Table1[[#This Row],[csv]],"_"),2)</f>
        <v>oblas</v>
      </c>
      <c r="M6257" s="4" t="str">
        <f>IF(ISNUMBER(SEARCH("epyc",Table1[[#This Row],[csv]])),"epyc",0)</f>
        <v>epyc</v>
      </c>
      <c r="N6257" s="4">
        <f>IF(ISNUMBER(SEARCH("optimized",Table1[[#This Row],[csv]])),1,0)</f>
        <v>0</v>
      </c>
      <c r="O6257" s="5" t="s">
        <v>4217</v>
      </c>
      <c r="P6257" s="5" t="s">
        <v>4218</v>
      </c>
      <c r="Q6257" s="4"/>
      <c r="R6257" s="4"/>
    </row>
    <row r="6258" spans="1:18" x14ac:dyDescent="0.25">
      <c r="A6258" t="s">
        <v>1324</v>
      </c>
      <c r="B6258" t="s">
        <v>1325</v>
      </c>
      <c r="C6258">
        <v>2</v>
      </c>
      <c r="D6258" t="s">
        <v>1412</v>
      </c>
      <c r="E6258">
        <v>8000</v>
      </c>
      <c r="F6258">
        <v>8000</v>
      </c>
      <c r="G6258">
        <v>8000</v>
      </c>
      <c r="H6258">
        <v>1.3235107719999999</v>
      </c>
      <c r="I6258">
        <v>1.3235110000000001</v>
      </c>
      <c r="J6258">
        <v>773.69978500000002</v>
      </c>
      <c r="K6258" s="4" t="str" cm="1">
        <f t="array" ref="K6258">INDEX(_xlfn.TEXTSPLIT(Table1[[#This Row],[csv]],"_"),1)</f>
        <v>dgemm</v>
      </c>
      <c r="L6258" s="4" t="str" cm="1">
        <f t="array" ref="L6258">INDEX(_xlfn.TEXTSPLIT(Table1[[#This Row],[csv]],"_"),2)</f>
        <v>oblas</v>
      </c>
      <c r="M6258" s="4" t="str">
        <f>IF(ISNUMBER(SEARCH("epyc",Table1[[#This Row],[csv]])),"epyc",0)</f>
        <v>epyc</v>
      </c>
      <c r="N6258" s="4">
        <f>IF(ISNUMBER(SEARCH("optimized",Table1[[#This Row],[csv]])),1,0)</f>
        <v>0</v>
      </c>
      <c r="O6258" s="5" t="s">
        <v>4217</v>
      </c>
      <c r="P6258" s="5" t="s">
        <v>4218</v>
      </c>
      <c r="Q6258" s="4"/>
      <c r="R6258" s="4"/>
    </row>
    <row r="6259" spans="1:18" x14ac:dyDescent="0.25">
      <c r="A6259" t="s">
        <v>1324</v>
      </c>
      <c r="B6259" t="s">
        <v>1325</v>
      </c>
      <c r="C6259">
        <v>2</v>
      </c>
      <c r="D6259" t="s">
        <v>1413</v>
      </c>
      <c r="E6259">
        <v>8500</v>
      </c>
      <c r="F6259">
        <v>8500</v>
      </c>
      <c r="G6259">
        <v>8500</v>
      </c>
      <c r="H6259">
        <v>1.5379223980000001</v>
      </c>
      <c r="I6259">
        <v>1.537922</v>
      </c>
      <c r="J6259">
        <v>798.64237700000001</v>
      </c>
      <c r="K6259" s="4" t="str" cm="1">
        <f t="array" ref="K6259">INDEX(_xlfn.TEXTSPLIT(Table1[[#This Row],[csv]],"_"),1)</f>
        <v>dgemm</v>
      </c>
      <c r="L6259" s="4" t="str" cm="1">
        <f t="array" ref="L6259">INDEX(_xlfn.TEXTSPLIT(Table1[[#This Row],[csv]],"_"),2)</f>
        <v>oblas</v>
      </c>
      <c r="M6259" s="4" t="str">
        <f>IF(ISNUMBER(SEARCH("epyc",Table1[[#This Row],[csv]])),"epyc",0)</f>
        <v>epyc</v>
      </c>
      <c r="N6259" s="4">
        <f>IF(ISNUMBER(SEARCH("optimized",Table1[[#This Row],[csv]])),1,0)</f>
        <v>0</v>
      </c>
      <c r="O6259" s="5" t="s">
        <v>4217</v>
      </c>
      <c r="P6259" s="5" t="s">
        <v>4218</v>
      </c>
      <c r="Q6259" s="4"/>
      <c r="R6259" s="4"/>
    </row>
    <row r="6260" spans="1:18" x14ac:dyDescent="0.25">
      <c r="A6260" t="s">
        <v>1324</v>
      </c>
      <c r="B6260" t="s">
        <v>1325</v>
      </c>
      <c r="C6260">
        <v>2</v>
      </c>
      <c r="D6260" t="s">
        <v>1414</v>
      </c>
      <c r="E6260">
        <v>9000</v>
      </c>
      <c r="F6260">
        <v>9000</v>
      </c>
      <c r="G6260">
        <v>9000</v>
      </c>
      <c r="H6260">
        <v>1.760360368</v>
      </c>
      <c r="I6260">
        <v>1.7603599999999999</v>
      </c>
      <c r="J6260">
        <v>828.23950500000001</v>
      </c>
      <c r="K6260" s="4" t="str" cm="1">
        <f t="array" ref="K6260">INDEX(_xlfn.TEXTSPLIT(Table1[[#This Row],[csv]],"_"),1)</f>
        <v>dgemm</v>
      </c>
      <c r="L6260" s="4" t="str" cm="1">
        <f t="array" ref="L6260">INDEX(_xlfn.TEXTSPLIT(Table1[[#This Row],[csv]],"_"),2)</f>
        <v>oblas</v>
      </c>
      <c r="M6260" s="4" t="str">
        <f>IF(ISNUMBER(SEARCH("epyc",Table1[[#This Row],[csv]])),"epyc",0)</f>
        <v>epyc</v>
      </c>
      <c r="N6260" s="4">
        <f>IF(ISNUMBER(SEARCH("optimized",Table1[[#This Row],[csv]])),1,0)</f>
        <v>0</v>
      </c>
      <c r="O6260" s="5" t="s">
        <v>4217</v>
      </c>
      <c r="P6260" s="5" t="s">
        <v>4218</v>
      </c>
      <c r="Q6260" s="4"/>
      <c r="R6260" s="4"/>
    </row>
    <row r="6261" spans="1:18" x14ac:dyDescent="0.25">
      <c r="A6261" t="s">
        <v>1324</v>
      </c>
      <c r="B6261" t="s">
        <v>1325</v>
      </c>
      <c r="C6261">
        <v>2</v>
      </c>
      <c r="D6261" t="s">
        <v>1415</v>
      </c>
      <c r="E6261">
        <v>9500</v>
      </c>
      <c r="F6261">
        <v>9500</v>
      </c>
      <c r="G6261">
        <v>9500</v>
      </c>
      <c r="H6261">
        <v>2.0046839250000001</v>
      </c>
      <c r="I6261">
        <v>2.0046840000000001</v>
      </c>
      <c r="J6261">
        <v>855.37175100000002</v>
      </c>
      <c r="K6261" s="4" t="str" cm="1">
        <f t="array" ref="K6261">INDEX(_xlfn.TEXTSPLIT(Table1[[#This Row],[csv]],"_"),1)</f>
        <v>dgemm</v>
      </c>
      <c r="L6261" s="4" t="str" cm="1">
        <f t="array" ref="L6261">INDEX(_xlfn.TEXTSPLIT(Table1[[#This Row],[csv]],"_"),2)</f>
        <v>oblas</v>
      </c>
      <c r="M6261" s="4" t="str">
        <f>IF(ISNUMBER(SEARCH("epyc",Table1[[#This Row],[csv]])),"epyc",0)</f>
        <v>epyc</v>
      </c>
      <c r="N6261" s="4">
        <f>IF(ISNUMBER(SEARCH("optimized",Table1[[#This Row],[csv]])),1,0)</f>
        <v>0</v>
      </c>
      <c r="O6261" s="5" t="s">
        <v>4217</v>
      </c>
      <c r="P6261" s="5" t="s">
        <v>4218</v>
      </c>
      <c r="Q6261" s="4"/>
      <c r="R6261" s="4"/>
    </row>
    <row r="6262" spans="1:18" x14ac:dyDescent="0.25">
      <c r="A6262" t="s">
        <v>1324</v>
      </c>
      <c r="B6262" t="s">
        <v>1325</v>
      </c>
      <c r="C6262">
        <v>2</v>
      </c>
      <c r="D6262" t="s">
        <v>1416</v>
      </c>
      <c r="E6262">
        <v>10000</v>
      </c>
      <c r="F6262">
        <v>10000</v>
      </c>
      <c r="G6262">
        <v>10000</v>
      </c>
      <c r="H6262">
        <v>2.3284308660000002</v>
      </c>
      <c r="I6262">
        <v>2.3284310000000001</v>
      </c>
      <c r="J6262">
        <v>858.94755499999997</v>
      </c>
      <c r="K6262" s="4" t="str" cm="1">
        <f t="array" ref="K6262">INDEX(_xlfn.TEXTSPLIT(Table1[[#This Row],[csv]],"_"),1)</f>
        <v>dgemm</v>
      </c>
      <c r="L6262" s="4" t="str" cm="1">
        <f t="array" ref="L6262">INDEX(_xlfn.TEXTSPLIT(Table1[[#This Row],[csv]],"_"),2)</f>
        <v>oblas</v>
      </c>
      <c r="M6262" s="4" t="str">
        <f>IF(ISNUMBER(SEARCH("epyc",Table1[[#This Row],[csv]])),"epyc",0)</f>
        <v>epyc</v>
      </c>
      <c r="N6262" s="4">
        <f>IF(ISNUMBER(SEARCH("optimized",Table1[[#This Row],[csv]])),1,0)</f>
        <v>0</v>
      </c>
      <c r="O6262" s="5" t="s">
        <v>4217</v>
      </c>
      <c r="P6262" s="5" t="s">
        <v>4218</v>
      </c>
      <c r="Q6262" s="4"/>
      <c r="R6262" s="4"/>
    </row>
    <row r="6263" spans="1:18" x14ac:dyDescent="0.25">
      <c r="A6263" t="s">
        <v>1324</v>
      </c>
      <c r="B6263" t="s">
        <v>1325</v>
      </c>
      <c r="C6263">
        <v>2</v>
      </c>
      <c r="D6263" t="s">
        <v>1417</v>
      </c>
      <c r="E6263">
        <v>10500</v>
      </c>
      <c r="F6263">
        <v>10500</v>
      </c>
      <c r="G6263">
        <v>10500</v>
      </c>
      <c r="H6263">
        <v>2.7025052039999999</v>
      </c>
      <c r="I6263">
        <v>2.7025049999999999</v>
      </c>
      <c r="J6263">
        <v>856.70510300000001</v>
      </c>
      <c r="K6263" s="4" t="str" cm="1">
        <f t="array" ref="K6263">INDEX(_xlfn.TEXTSPLIT(Table1[[#This Row],[csv]],"_"),1)</f>
        <v>dgemm</v>
      </c>
      <c r="L6263" s="4" t="str" cm="1">
        <f t="array" ref="L6263">INDEX(_xlfn.TEXTSPLIT(Table1[[#This Row],[csv]],"_"),2)</f>
        <v>oblas</v>
      </c>
      <c r="M6263" s="4" t="str">
        <f>IF(ISNUMBER(SEARCH("epyc",Table1[[#This Row],[csv]])),"epyc",0)</f>
        <v>epyc</v>
      </c>
      <c r="N6263" s="4">
        <f>IF(ISNUMBER(SEARCH("optimized",Table1[[#This Row],[csv]])),1,0)</f>
        <v>0</v>
      </c>
      <c r="O6263" s="5" t="s">
        <v>4217</v>
      </c>
      <c r="P6263" s="5" t="s">
        <v>4218</v>
      </c>
      <c r="Q6263" s="4"/>
      <c r="R6263" s="4"/>
    </row>
    <row r="6264" spans="1:18" x14ac:dyDescent="0.25">
      <c r="A6264" t="s">
        <v>1324</v>
      </c>
      <c r="B6264" t="s">
        <v>1325</v>
      </c>
      <c r="C6264">
        <v>2</v>
      </c>
      <c r="D6264" t="s">
        <v>1418</v>
      </c>
      <c r="E6264">
        <v>11000</v>
      </c>
      <c r="F6264">
        <v>11000</v>
      </c>
      <c r="G6264">
        <v>11000</v>
      </c>
      <c r="H6264">
        <v>2.9032106469999999</v>
      </c>
      <c r="I6264">
        <v>2.9032110000000002</v>
      </c>
      <c r="J6264">
        <v>916.91589899999997</v>
      </c>
      <c r="K6264" s="4" t="str" cm="1">
        <f t="array" ref="K6264">INDEX(_xlfn.TEXTSPLIT(Table1[[#This Row],[csv]],"_"),1)</f>
        <v>dgemm</v>
      </c>
      <c r="L6264" s="4" t="str" cm="1">
        <f t="array" ref="L6264">INDEX(_xlfn.TEXTSPLIT(Table1[[#This Row],[csv]],"_"),2)</f>
        <v>oblas</v>
      </c>
      <c r="M6264" s="4" t="str">
        <f>IF(ISNUMBER(SEARCH("epyc",Table1[[#This Row],[csv]])),"epyc",0)</f>
        <v>epyc</v>
      </c>
      <c r="N6264" s="4">
        <f>IF(ISNUMBER(SEARCH("optimized",Table1[[#This Row],[csv]])),1,0)</f>
        <v>0</v>
      </c>
      <c r="O6264" s="5" t="s">
        <v>4217</v>
      </c>
      <c r="P6264" s="5" t="s">
        <v>4218</v>
      </c>
      <c r="Q6264" s="4"/>
      <c r="R6264" s="4"/>
    </row>
    <row r="6265" spans="1:18" x14ac:dyDescent="0.25">
      <c r="A6265" t="s">
        <v>1324</v>
      </c>
      <c r="B6265" t="s">
        <v>1325</v>
      </c>
      <c r="C6265">
        <v>2</v>
      </c>
      <c r="D6265" t="s">
        <v>1419</v>
      </c>
      <c r="E6265">
        <v>11500</v>
      </c>
      <c r="F6265">
        <v>11500</v>
      </c>
      <c r="G6265">
        <v>11500</v>
      </c>
      <c r="H6265">
        <v>3.3979120229999999</v>
      </c>
      <c r="I6265">
        <v>3.3979119999999998</v>
      </c>
      <c r="J6265">
        <v>895.18209400000001</v>
      </c>
      <c r="K6265" s="4" t="str" cm="1">
        <f t="array" ref="K6265">INDEX(_xlfn.TEXTSPLIT(Table1[[#This Row],[csv]],"_"),1)</f>
        <v>dgemm</v>
      </c>
      <c r="L6265" s="4" t="str" cm="1">
        <f t="array" ref="L6265">INDEX(_xlfn.TEXTSPLIT(Table1[[#This Row],[csv]],"_"),2)</f>
        <v>oblas</v>
      </c>
      <c r="M6265" s="4" t="str">
        <f>IF(ISNUMBER(SEARCH("epyc",Table1[[#This Row],[csv]])),"epyc",0)</f>
        <v>epyc</v>
      </c>
      <c r="N6265" s="4">
        <f>IF(ISNUMBER(SEARCH("optimized",Table1[[#This Row],[csv]])),1,0)</f>
        <v>0</v>
      </c>
      <c r="O6265" s="5" t="s">
        <v>4217</v>
      </c>
      <c r="P6265" s="5" t="s">
        <v>4218</v>
      </c>
      <c r="Q6265" s="4"/>
      <c r="R6265" s="4"/>
    </row>
    <row r="6266" spans="1:18" x14ac:dyDescent="0.25">
      <c r="A6266" t="s">
        <v>1324</v>
      </c>
      <c r="B6266" t="s">
        <v>1325</v>
      </c>
      <c r="C6266">
        <v>2</v>
      </c>
      <c r="D6266" t="s">
        <v>1420</v>
      </c>
      <c r="E6266">
        <v>12000</v>
      </c>
      <c r="F6266">
        <v>12000</v>
      </c>
      <c r="G6266">
        <v>12000</v>
      </c>
      <c r="H6266">
        <v>3.6535452789999998</v>
      </c>
      <c r="I6266">
        <v>3.6535449999999998</v>
      </c>
      <c r="J6266">
        <v>945.93052399999999</v>
      </c>
      <c r="K6266" s="4" t="str" cm="1">
        <f t="array" ref="K6266">INDEX(_xlfn.TEXTSPLIT(Table1[[#This Row],[csv]],"_"),1)</f>
        <v>dgemm</v>
      </c>
      <c r="L6266" s="4" t="str" cm="1">
        <f t="array" ref="L6266">INDEX(_xlfn.TEXTSPLIT(Table1[[#This Row],[csv]],"_"),2)</f>
        <v>oblas</v>
      </c>
      <c r="M6266" s="4" t="str">
        <f>IF(ISNUMBER(SEARCH("epyc",Table1[[#This Row],[csv]])),"epyc",0)</f>
        <v>epyc</v>
      </c>
      <c r="N6266" s="4">
        <f>IF(ISNUMBER(SEARCH("optimized",Table1[[#This Row],[csv]])),1,0)</f>
        <v>0</v>
      </c>
      <c r="O6266" s="5" t="s">
        <v>4217</v>
      </c>
      <c r="P6266" s="5" t="s">
        <v>4218</v>
      </c>
      <c r="Q6266" s="4"/>
      <c r="R6266" s="4"/>
    </row>
    <row r="6267" spans="1:18" x14ac:dyDescent="0.25">
      <c r="A6267" t="s">
        <v>1324</v>
      </c>
      <c r="B6267" t="s">
        <v>1325</v>
      </c>
      <c r="C6267">
        <v>2</v>
      </c>
      <c r="D6267" t="s">
        <v>1421</v>
      </c>
      <c r="E6267">
        <v>12500</v>
      </c>
      <c r="F6267">
        <v>12500</v>
      </c>
      <c r="G6267">
        <v>12500</v>
      </c>
      <c r="H6267">
        <v>4.0129364489999997</v>
      </c>
      <c r="I6267">
        <v>4.0129359999999998</v>
      </c>
      <c r="J6267">
        <v>973.41436899999997</v>
      </c>
      <c r="K6267" s="4" t="str" cm="1">
        <f t="array" ref="K6267">INDEX(_xlfn.TEXTSPLIT(Table1[[#This Row],[csv]],"_"),1)</f>
        <v>dgemm</v>
      </c>
      <c r="L6267" s="4" t="str" cm="1">
        <f t="array" ref="L6267">INDEX(_xlfn.TEXTSPLIT(Table1[[#This Row],[csv]],"_"),2)</f>
        <v>oblas</v>
      </c>
      <c r="M6267" s="4" t="str">
        <f>IF(ISNUMBER(SEARCH("epyc",Table1[[#This Row],[csv]])),"epyc",0)</f>
        <v>epyc</v>
      </c>
      <c r="N6267" s="4">
        <f>IF(ISNUMBER(SEARCH("optimized",Table1[[#This Row],[csv]])),1,0)</f>
        <v>0</v>
      </c>
      <c r="O6267" s="5" t="s">
        <v>4217</v>
      </c>
      <c r="P6267" s="5" t="s">
        <v>4218</v>
      </c>
      <c r="Q6267" s="4"/>
      <c r="R6267" s="4"/>
    </row>
    <row r="6268" spans="1:18" x14ac:dyDescent="0.25">
      <c r="A6268" t="s">
        <v>1324</v>
      </c>
      <c r="B6268" t="s">
        <v>1325</v>
      </c>
      <c r="C6268">
        <v>2</v>
      </c>
      <c r="D6268" t="s">
        <v>1422</v>
      </c>
      <c r="E6268">
        <v>13000</v>
      </c>
      <c r="F6268">
        <v>13000</v>
      </c>
      <c r="G6268">
        <v>13000</v>
      </c>
      <c r="H6268">
        <v>4.576670891</v>
      </c>
      <c r="I6268">
        <v>4.5766710000000002</v>
      </c>
      <c r="J6268">
        <v>960.08651399999997</v>
      </c>
      <c r="K6268" s="4" t="str" cm="1">
        <f t="array" ref="K6268">INDEX(_xlfn.TEXTSPLIT(Table1[[#This Row],[csv]],"_"),1)</f>
        <v>dgemm</v>
      </c>
      <c r="L6268" s="4" t="str" cm="1">
        <f t="array" ref="L6268">INDEX(_xlfn.TEXTSPLIT(Table1[[#This Row],[csv]],"_"),2)</f>
        <v>oblas</v>
      </c>
      <c r="M6268" s="4" t="str">
        <f>IF(ISNUMBER(SEARCH("epyc",Table1[[#This Row],[csv]])),"epyc",0)</f>
        <v>epyc</v>
      </c>
      <c r="N6268" s="4">
        <f>IF(ISNUMBER(SEARCH("optimized",Table1[[#This Row],[csv]])),1,0)</f>
        <v>0</v>
      </c>
      <c r="O6268" s="5" t="s">
        <v>4217</v>
      </c>
      <c r="P6268" s="5" t="s">
        <v>4218</v>
      </c>
      <c r="Q6268" s="4"/>
      <c r="R6268" s="4"/>
    </row>
    <row r="6269" spans="1:18" x14ac:dyDescent="0.25">
      <c r="A6269" t="s">
        <v>1324</v>
      </c>
      <c r="B6269" t="s">
        <v>1325</v>
      </c>
      <c r="C6269">
        <v>2</v>
      </c>
      <c r="D6269" t="s">
        <v>1423</v>
      </c>
      <c r="E6269">
        <v>13500</v>
      </c>
      <c r="F6269">
        <v>13500</v>
      </c>
      <c r="G6269">
        <v>13500</v>
      </c>
      <c r="H6269">
        <v>5.6373519710000002</v>
      </c>
      <c r="I6269">
        <v>5.6373519999999999</v>
      </c>
      <c r="J6269">
        <v>872.88323100000002</v>
      </c>
      <c r="K6269" s="4" t="str" cm="1">
        <f t="array" ref="K6269">INDEX(_xlfn.TEXTSPLIT(Table1[[#This Row],[csv]],"_"),1)</f>
        <v>dgemm</v>
      </c>
      <c r="L6269" s="4" t="str" cm="1">
        <f t="array" ref="L6269">INDEX(_xlfn.TEXTSPLIT(Table1[[#This Row],[csv]],"_"),2)</f>
        <v>oblas</v>
      </c>
      <c r="M6269" s="4" t="str">
        <f>IF(ISNUMBER(SEARCH("epyc",Table1[[#This Row],[csv]])),"epyc",0)</f>
        <v>epyc</v>
      </c>
      <c r="N6269" s="4">
        <f>IF(ISNUMBER(SEARCH("optimized",Table1[[#This Row],[csv]])),1,0)</f>
        <v>0</v>
      </c>
      <c r="O6269" s="5" t="s">
        <v>4217</v>
      </c>
      <c r="P6269" s="5" t="s">
        <v>4218</v>
      </c>
      <c r="Q6269" s="4"/>
      <c r="R6269" s="4"/>
    </row>
    <row r="6270" spans="1:18" x14ac:dyDescent="0.25">
      <c r="A6270" t="s">
        <v>1324</v>
      </c>
      <c r="B6270" t="s">
        <v>1325</v>
      </c>
      <c r="C6270">
        <v>2</v>
      </c>
      <c r="D6270" t="s">
        <v>1424</v>
      </c>
      <c r="E6270">
        <v>14000</v>
      </c>
      <c r="F6270">
        <v>14000</v>
      </c>
      <c r="G6270">
        <v>14000</v>
      </c>
      <c r="H6270">
        <v>6.194458128</v>
      </c>
      <c r="I6270">
        <v>6.194458</v>
      </c>
      <c r="J6270">
        <v>885.95320000000004</v>
      </c>
      <c r="K6270" s="4" t="str" cm="1">
        <f t="array" ref="K6270">INDEX(_xlfn.TEXTSPLIT(Table1[[#This Row],[csv]],"_"),1)</f>
        <v>dgemm</v>
      </c>
      <c r="L6270" s="4" t="str" cm="1">
        <f t="array" ref="L6270">INDEX(_xlfn.TEXTSPLIT(Table1[[#This Row],[csv]],"_"),2)</f>
        <v>oblas</v>
      </c>
      <c r="M6270" s="4" t="str">
        <f>IF(ISNUMBER(SEARCH("epyc",Table1[[#This Row],[csv]])),"epyc",0)</f>
        <v>epyc</v>
      </c>
      <c r="N6270" s="4">
        <f>IF(ISNUMBER(SEARCH("optimized",Table1[[#This Row],[csv]])),1,0)</f>
        <v>0</v>
      </c>
      <c r="O6270" s="5" t="s">
        <v>4217</v>
      </c>
      <c r="P6270" s="5" t="s">
        <v>4218</v>
      </c>
      <c r="Q6270" s="4"/>
      <c r="R6270" s="4"/>
    </row>
    <row r="6271" spans="1:18" x14ac:dyDescent="0.25">
      <c r="A6271" t="s">
        <v>1324</v>
      </c>
      <c r="B6271" t="s">
        <v>1325</v>
      </c>
      <c r="C6271">
        <v>2</v>
      </c>
      <c r="D6271" t="s">
        <v>1425</v>
      </c>
      <c r="E6271">
        <v>14500</v>
      </c>
      <c r="F6271">
        <v>14500</v>
      </c>
      <c r="G6271">
        <v>14500</v>
      </c>
      <c r="H6271">
        <v>7.0878988659999997</v>
      </c>
      <c r="I6271">
        <v>7.0878990000000002</v>
      </c>
      <c r="J6271">
        <v>860.23377500000004</v>
      </c>
      <c r="K6271" s="4" t="str" cm="1">
        <f t="array" ref="K6271">INDEX(_xlfn.TEXTSPLIT(Table1[[#This Row],[csv]],"_"),1)</f>
        <v>dgemm</v>
      </c>
      <c r="L6271" s="4" t="str" cm="1">
        <f t="array" ref="L6271">INDEX(_xlfn.TEXTSPLIT(Table1[[#This Row],[csv]],"_"),2)</f>
        <v>oblas</v>
      </c>
      <c r="M6271" s="4" t="str">
        <f>IF(ISNUMBER(SEARCH("epyc",Table1[[#This Row],[csv]])),"epyc",0)</f>
        <v>epyc</v>
      </c>
      <c r="N6271" s="4">
        <f>IF(ISNUMBER(SEARCH("optimized",Table1[[#This Row],[csv]])),1,0)</f>
        <v>0</v>
      </c>
      <c r="O6271" s="5" t="s">
        <v>4217</v>
      </c>
      <c r="P6271" s="5" t="s">
        <v>4218</v>
      </c>
      <c r="Q6271" s="4"/>
      <c r="R6271" s="4"/>
    </row>
    <row r="6272" spans="1:18" x14ac:dyDescent="0.25">
      <c r="A6272" t="s">
        <v>1324</v>
      </c>
      <c r="B6272" t="s">
        <v>1325</v>
      </c>
      <c r="C6272">
        <v>2</v>
      </c>
      <c r="D6272" t="s">
        <v>1426</v>
      </c>
      <c r="E6272">
        <v>15000</v>
      </c>
      <c r="F6272">
        <v>15000</v>
      </c>
      <c r="G6272">
        <v>15000</v>
      </c>
      <c r="H6272">
        <v>8.5618494579999993</v>
      </c>
      <c r="I6272">
        <v>8.5618490000000005</v>
      </c>
      <c r="J6272">
        <v>788.38106600000003</v>
      </c>
      <c r="K6272" s="4" t="str" cm="1">
        <f t="array" ref="K6272">INDEX(_xlfn.TEXTSPLIT(Table1[[#This Row],[csv]],"_"),1)</f>
        <v>dgemm</v>
      </c>
      <c r="L6272" s="4" t="str" cm="1">
        <f t="array" ref="L6272">INDEX(_xlfn.TEXTSPLIT(Table1[[#This Row],[csv]],"_"),2)</f>
        <v>oblas</v>
      </c>
      <c r="M6272" s="4" t="str">
        <f>IF(ISNUMBER(SEARCH("epyc",Table1[[#This Row],[csv]])),"epyc",0)</f>
        <v>epyc</v>
      </c>
      <c r="N6272" s="4">
        <f>IF(ISNUMBER(SEARCH("optimized",Table1[[#This Row],[csv]])),1,0)</f>
        <v>0</v>
      </c>
      <c r="O6272" s="5" t="s">
        <v>4217</v>
      </c>
      <c r="P6272" s="5" t="s">
        <v>4218</v>
      </c>
      <c r="Q6272" s="4"/>
      <c r="R6272" s="4"/>
    </row>
    <row r="6273" spans="1:18" x14ac:dyDescent="0.25">
      <c r="A6273" t="s">
        <v>1324</v>
      </c>
      <c r="B6273" t="s">
        <v>1325</v>
      </c>
      <c r="C6273">
        <v>2</v>
      </c>
      <c r="D6273" t="s">
        <v>1427</v>
      </c>
      <c r="E6273">
        <v>15500</v>
      </c>
      <c r="F6273">
        <v>15500</v>
      </c>
      <c r="G6273">
        <v>15500</v>
      </c>
      <c r="H6273">
        <v>7.0192290100000001</v>
      </c>
      <c r="I6273">
        <v>7.0192290000000002</v>
      </c>
      <c r="J6273">
        <v>1061.049581</v>
      </c>
      <c r="K6273" s="4" t="str" cm="1">
        <f t="array" ref="K6273">INDEX(_xlfn.TEXTSPLIT(Table1[[#This Row],[csv]],"_"),1)</f>
        <v>dgemm</v>
      </c>
      <c r="L6273" s="4" t="str" cm="1">
        <f t="array" ref="L6273">INDEX(_xlfn.TEXTSPLIT(Table1[[#This Row],[csv]],"_"),2)</f>
        <v>oblas</v>
      </c>
      <c r="M6273" s="4" t="str">
        <f>IF(ISNUMBER(SEARCH("epyc",Table1[[#This Row],[csv]])),"epyc",0)</f>
        <v>epyc</v>
      </c>
      <c r="N6273" s="4">
        <f>IF(ISNUMBER(SEARCH("optimized",Table1[[#This Row],[csv]])),1,0)</f>
        <v>0</v>
      </c>
      <c r="O6273" s="5" t="s">
        <v>4217</v>
      </c>
      <c r="P6273" s="5" t="s">
        <v>4218</v>
      </c>
      <c r="Q6273" s="4"/>
      <c r="R6273" s="4"/>
    </row>
    <row r="6274" spans="1:18" x14ac:dyDescent="0.25">
      <c r="A6274" t="s">
        <v>1324</v>
      </c>
      <c r="B6274" t="s">
        <v>1325</v>
      </c>
      <c r="C6274">
        <v>2</v>
      </c>
      <c r="D6274" t="s">
        <v>1428</v>
      </c>
      <c r="E6274">
        <v>16000</v>
      </c>
      <c r="F6274">
        <v>16000</v>
      </c>
      <c r="G6274">
        <v>16000</v>
      </c>
      <c r="H6274">
        <v>7.6786655860000002</v>
      </c>
      <c r="I6274">
        <v>7.6786659999999998</v>
      </c>
      <c r="J6274">
        <v>1066.852034</v>
      </c>
      <c r="K6274" s="4" t="str" cm="1">
        <f t="array" ref="K6274">INDEX(_xlfn.TEXTSPLIT(Table1[[#This Row],[csv]],"_"),1)</f>
        <v>dgemm</v>
      </c>
      <c r="L6274" s="4" t="str" cm="1">
        <f t="array" ref="L6274">INDEX(_xlfn.TEXTSPLIT(Table1[[#This Row],[csv]],"_"),2)</f>
        <v>oblas</v>
      </c>
      <c r="M6274" s="4" t="str">
        <f>IF(ISNUMBER(SEARCH("epyc",Table1[[#This Row],[csv]])),"epyc",0)</f>
        <v>epyc</v>
      </c>
      <c r="N6274" s="4">
        <f>IF(ISNUMBER(SEARCH("optimized",Table1[[#This Row],[csv]])),1,0)</f>
        <v>0</v>
      </c>
      <c r="O6274" s="5" t="s">
        <v>4217</v>
      </c>
      <c r="P6274" s="5" t="s">
        <v>4218</v>
      </c>
      <c r="Q6274" s="4"/>
      <c r="R6274" s="4"/>
    </row>
    <row r="6275" spans="1:18" x14ac:dyDescent="0.25">
      <c r="A6275" t="s">
        <v>1324</v>
      </c>
      <c r="B6275" t="s">
        <v>1325</v>
      </c>
      <c r="C6275">
        <v>2</v>
      </c>
      <c r="D6275" t="s">
        <v>1429</v>
      </c>
      <c r="E6275">
        <v>16500</v>
      </c>
      <c r="F6275">
        <v>16500</v>
      </c>
      <c r="G6275">
        <v>16500</v>
      </c>
      <c r="H6275">
        <v>6.6482551069999998</v>
      </c>
      <c r="I6275">
        <v>6.6482549999999998</v>
      </c>
      <c r="J6275">
        <v>1351.369623</v>
      </c>
      <c r="K6275" s="4" t="str" cm="1">
        <f t="array" ref="K6275">INDEX(_xlfn.TEXTSPLIT(Table1[[#This Row],[csv]],"_"),1)</f>
        <v>dgemm</v>
      </c>
      <c r="L6275" s="4" t="str" cm="1">
        <f t="array" ref="L6275">INDEX(_xlfn.TEXTSPLIT(Table1[[#This Row],[csv]],"_"),2)</f>
        <v>oblas</v>
      </c>
      <c r="M6275" s="4" t="str">
        <f>IF(ISNUMBER(SEARCH("epyc",Table1[[#This Row],[csv]])),"epyc",0)</f>
        <v>epyc</v>
      </c>
      <c r="N6275" s="4">
        <f>IF(ISNUMBER(SEARCH("optimized",Table1[[#This Row],[csv]])),1,0)</f>
        <v>0</v>
      </c>
      <c r="O6275" s="5" t="s">
        <v>4217</v>
      </c>
      <c r="P6275" s="5" t="s">
        <v>4218</v>
      </c>
      <c r="Q6275" s="4"/>
      <c r="R6275" s="4"/>
    </row>
    <row r="6276" spans="1:18" x14ac:dyDescent="0.25">
      <c r="A6276" t="s">
        <v>1324</v>
      </c>
      <c r="B6276" t="s">
        <v>1325</v>
      </c>
      <c r="C6276">
        <v>2</v>
      </c>
      <c r="D6276" t="s">
        <v>1430</v>
      </c>
      <c r="E6276">
        <v>17000</v>
      </c>
      <c r="F6276">
        <v>17000</v>
      </c>
      <c r="G6276">
        <v>17000</v>
      </c>
      <c r="H6276">
        <v>8.9920876399999994</v>
      </c>
      <c r="I6276">
        <v>8.9920880000000007</v>
      </c>
      <c r="J6276">
        <v>1092.73846</v>
      </c>
      <c r="K6276" s="4" t="str" cm="1">
        <f t="array" ref="K6276">INDEX(_xlfn.TEXTSPLIT(Table1[[#This Row],[csv]],"_"),1)</f>
        <v>dgemm</v>
      </c>
      <c r="L6276" s="4" t="str" cm="1">
        <f t="array" ref="L6276">INDEX(_xlfn.TEXTSPLIT(Table1[[#This Row],[csv]],"_"),2)</f>
        <v>oblas</v>
      </c>
      <c r="M6276" s="4" t="str">
        <f>IF(ISNUMBER(SEARCH("epyc",Table1[[#This Row],[csv]])),"epyc",0)</f>
        <v>epyc</v>
      </c>
      <c r="N6276" s="4">
        <f>IF(ISNUMBER(SEARCH("optimized",Table1[[#This Row],[csv]])),1,0)</f>
        <v>0</v>
      </c>
      <c r="O6276" s="5" t="s">
        <v>4217</v>
      </c>
      <c r="P6276" s="5" t="s">
        <v>4218</v>
      </c>
      <c r="Q6276" s="4"/>
      <c r="R6276" s="4"/>
    </row>
    <row r="6277" spans="1:18" x14ac:dyDescent="0.25">
      <c r="A6277" t="s">
        <v>1324</v>
      </c>
      <c r="B6277" t="s">
        <v>1325</v>
      </c>
      <c r="C6277">
        <v>2</v>
      </c>
      <c r="D6277" t="s">
        <v>1431</v>
      </c>
      <c r="E6277">
        <v>17500</v>
      </c>
      <c r="F6277">
        <v>17500</v>
      </c>
      <c r="G6277">
        <v>17500</v>
      </c>
      <c r="H6277">
        <v>11.879024947</v>
      </c>
      <c r="I6277">
        <v>11.879025</v>
      </c>
      <c r="J6277">
        <v>902.32574199999999</v>
      </c>
      <c r="K6277" s="4" t="str" cm="1">
        <f t="array" ref="K6277">INDEX(_xlfn.TEXTSPLIT(Table1[[#This Row],[csv]],"_"),1)</f>
        <v>dgemm</v>
      </c>
      <c r="L6277" s="4" t="str" cm="1">
        <f t="array" ref="L6277">INDEX(_xlfn.TEXTSPLIT(Table1[[#This Row],[csv]],"_"),2)</f>
        <v>oblas</v>
      </c>
      <c r="M6277" s="4" t="str">
        <f>IF(ISNUMBER(SEARCH("epyc",Table1[[#This Row],[csv]])),"epyc",0)</f>
        <v>epyc</v>
      </c>
      <c r="N6277" s="4">
        <f>IF(ISNUMBER(SEARCH("optimized",Table1[[#This Row],[csv]])),1,0)</f>
        <v>0</v>
      </c>
      <c r="O6277" s="5" t="s">
        <v>4217</v>
      </c>
      <c r="P6277" s="5" t="s">
        <v>4218</v>
      </c>
      <c r="Q6277" s="4"/>
      <c r="R6277" s="4"/>
    </row>
    <row r="6278" spans="1:18" x14ac:dyDescent="0.25">
      <c r="A6278" t="s">
        <v>1324</v>
      </c>
      <c r="B6278" t="s">
        <v>1325</v>
      </c>
      <c r="C6278">
        <v>2</v>
      </c>
      <c r="D6278" t="s">
        <v>1432</v>
      </c>
      <c r="E6278">
        <v>18000</v>
      </c>
      <c r="F6278">
        <v>18000</v>
      </c>
      <c r="G6278">
        <v>18000</v>
      </c>
      <c r="H6278">
        <v>11.618039862</v>
      </c>
      <c r="I6278">
        <v>11.618040000000001</v>
      </c>
      <c r="J6278">
        <v>1003.955929</v>
      </c>
      <c r="K6278" s="4" t="str" cm="1">
        <f t="array" ref="K6278">INDEX(_xlfn.TEXTSPLIT(Table1[[#This Row],[csv]],"_"),1)</f>
        <v>dgemm</v>
      </c>
      <c r="L6278" s="4" t="str" cm="1">
        <f t="array" ref="L6278">INDEX(_xlfn.TEXTSPLIT(Table1[[#This Row],[csv]],"_"),2)</f>
        <v>oblas</v>
      </c>
      <c r="M6278" s="4" t="str">
        <f>IF(ISNUMBER(SEARCH("epyc",Table1[[#This Row],[csv]])),"epyc",0)</f>
        <v>epyc</v>
      </c>
      <c r="N6278" s="4">
        <f>IF(ISNUMBER(SEARCH("optimized",Table1[[#This Row],[csv]])),1,0)</f>
        <v>0</v>
      </c>
      <c r="O6278" s="5" t="s">
        <v>4217</v>
      </c>
      <c r="P6278" s="5" t="s">
        <v>4218</v>
      </c>
      <c r="Q6278" s="4"/>
      <c r="R6278" s="4"/>
    </row>
    <row r="6279" spans="1:18" x14ac:dyDescent="0.25">
      <c r="A6279" t="s">
        <v>1324</v>
      </c>
      <c r="B6279" t="s">
        <v>1325</v>
      </c>
      <c r="C6279">
        <v>2</v>
      </c>
      <c r="D6279" t="s">
        <v>1433</v>
      </c>
      <c r="E6279">
        <v>18500</v>
      </c>
      <c r="F6279">
        <v>18500</v>
      </c>
      <c r="G6279">
        <v>18500</v>
      </c>
      <c r="H6279">
        <v>14.714701134</v>
      </c>
      <c r="I6279">
        <v>14.714701</v>
      </c>
      <c r="J6279">
        <v>860.58492699999999</v>
      </c>
      <c r="K6279" s="4" t="str" cm="1">
        <f t="array" ref="K6279">INDEX(_xlfn.TEXTSPLIT(Table1[[#This Row],[csv]],"_"),1)</f>
        <v>dgemm</v>
      </c>
      <c r="L6279" s="4" t="str" cm="1">
        <f t="array" ref="L6279">INDEX(_xlfn.TEXTSPLIT(Table1[[#This Row],[csv]],"_"),2)</f>
        <v>oblas</v>
      </c>
      <c r="M6279" s="4" t="str">
        <f>IF(ISNUMBER(SEARCH("epyc",Table1[[#This Row],[csv]])),"epyc",0)</f>
        <v>epyc</v>
      </c>
      <c r="N6279" s="4">
        <f>IF(ISNUMBER(SEARCH("optimized",Table1[[#This Row],[csv]])),1,0)</f>
        <v>0</v>
      </c>
      <c r="O6279" s="5" t="s">
        <v>4217</v>
      </c>
      <c r="P6279" s="5" t="s">
        <v>4218</v>
      </c>
      <c r="Q6279" s="4"/>
      <c r="R6279" s="4"/>
    </row>
    <row r="6280" spans="1:18" x14ac:dyDescent="0.25">
      <c r="A6280" t="s">
        <v>1324</v>
      </c>
      <c r="B6280" t="s">
        <v>1325</v>
      </c>
      <c r="C6280">
        <v>2</v>
      </c>
      <c r="D6280" t="s">
        <v>1434</v>
      </c>
      <c r="E6280">
        <v>19000</v>
      </c>
      <c r="F6280">
        <v>19000</v>
      </c>
      <c r="G6280">
        <v>19000</v>
      </c>
      <c r="H6280">
        <v>16.121638244</v>
      </c>
      <c r="I6280">
        <v>16.121638000000001</v>
      </c>
      <c r="J6280">
        <v>850.90607999999997</v>
      </c>
      <c r="K6280" s="4" t="str" cm="1">
        <f t="array" ref="K6280">INDEX(_xlfn.TEXTSPLIT(Table1[[#This Row],[csv]],"_"),1)</f>
        <v>dgemm</v>
      </c>
      <c r="L6280" s="4" t="str" cm="1">
        <f t="array" ref="L6280">INDEX(_xlfn.TEXTSPLIT(Table1[[#This Row],[csv]],"_"),2)</f>
        <v>oblas</v>
      </c>
      <c r="M6280" s="4" t="str">
        <f>IF(ISNUMBER(SEARCH("epyc",Table1[[#This Row],[csv]])),"epyc",0)</f>
        <v>epyc</v>
      </c>
      <c r="N6280" s="4">
        <f>IF(ISNUMBER(SEARCH("optimized",Table1[[#This Row],[csv]])),1,0)</f>
        <v>0</v>
      </c>
      <c r="O6280" s="5" t="s">
        <v>4217</v>
      </c>
      <c r="P6280" s="5" t="s">
        <v>4218</v>
      </c>
      <c r="Q6280" s="4"/>
      <c r="R6280" s="4"/>
    </row>
    <row r="6281" spans="1:18" x14ac:dyDescent="0.25">
      <c r="A6281" t="s">
        <v>1324</v>
      </c>
      <c r="B6281" t="s">
        <v>1325</v>
      </c>
      <c r="C6281">
        <v>2</v>
      </c>
      <c r="D6281" t="s">
        <v>1435</v>
      </c>
      <c r="E6281">
        <v>19500</v>
      </c>
      <c r="F6281">
        <v>19500</v>
      </c>
      <c r="G6281">
        <v>19500</v>
      </c>
      <c r="H6281">
        <v>16.520151174999999</v>
      </c>
      <c r="I6281">
        <v>16.520150999999998</v>
      </c>
      <c r="J6281">
        <v>897.67641000000003</v>
      </c>
      <c r="K6281" s="4" t="str" cm="1">
        <f t="array" ref="K6281">INDEX(_xlfn.TEXTSPLIT(Table1[[#This Row],[csv]],"_"),1)</f>
        <v>dgemm</v>
      </c>
      <c r="L6281" s="4" t="str" cm="1">
        <f t="array" ref="L6281">INDEX(_xlfn.TEXTSPLIT(Table1[[#This Row],[csv]],"_"),2)</f>
        <v>oblas</v>
      </c>
      <c r="M6281" s="4" t="str">
        <f>IF(ISNUMBER(SEARCH("epyc",Table1[[#This Row],[csv]])),"epyc",0)</f>
        <v>epyc</v>
      </c>
      <c r="N6281" s="4">
        <f>IF(ISNUMBER(SEARCH("optimized",Table1[[#This Row],[csv]])),1,0)</f>
        <v>0</v>
      </c>
      <c r="O6281" s="5" t="s">
        <v>4217</v>
      </c>
      <c r="P6281" s="5" t="s">
        <v>4218</v>
      </c>
      <c r="Q6281" s="4"/>
      <c r="R6281" s="4"/>
    </row>
    <row r="6282" spans="1:18" x14ac:dyDescent="0.25">
      <c r="A6282" t="s">
        <v>1324</v>
      </c>
      <c r="B6282" t="s">
        <v>1325</v>
      </c>
      <c r="C6282">
        <v>2</v>
      </c>
      <c r="D6282" t="s">
        <v>1436</v>
      </c>
      <c r="E6282">
        <v>20000</v>
      </c>
      <c r="F6282">
        <v>20000</v>
      </c>
      <c r="G6282">
        <v>20000</v>
      </c>
      <c r="H6282">
        <v>14.826826175000001</v>
      </c>
      <c r="I6282">
        <v>14.826826000000001</v>
      </c>
      <c r="J6282">
        <v>1079.1250809999999</v>
      </c>
      <c r="K6282" s="4" t="str" cm="1">
        <f t="array" ref="K6282">INDEX(_xlfn.TEXTSPLIT(Table1[[#This Row],[csv]],"_"),1)</f>
        <v>dgemm</v>
      </c>
      <c r="L6282" s="4" t="str" cm="1">
        <f t="array" ref="L6282">INDEX(_xlfn.TEXTSPLIT(Table1[[#This Row],[csv]],"_"),2)</f>
        <v>oblas</v>
      </c>
      <c r="M6282" s="4" t="str">
        <f>IF(ISNUMBER(SEARCH("epyc",Table1[[#This Row],[csv]])),"epyc",0)</f>
        <v>epyc</v>
      </c>
      <c r="N6282" s="4">
        <f>IF(ISNUMBER(SEARCH("optimized",Table1[[#This Row],[csv]])),1,0)</f>
        <v>0</v>
      </c>
      <c r="O6282" s="5" t="s">
        <v>4217</v>
      </c>
      <c r="P6282" s="5" t="s">
        <v>4218</v>
      </c>
      <c r="Q6282" s="4"/>
      <c r="R6282" s="4"/>
    </row>
    <row r="6283" spans="1:18" x14ac:dyDescent="0.25">
      <c r="A6283" t="s">
        <v>1324</v>
      </c>
      <c r="B6283" t="s">
        <v>1325</v>
      </c>
      <c r="C6283">
        <v>2</v>
      </c>
      <c r="D6283" t="s">
        <v>1437</v>
      </c>
      <c r="E6283">
        <v>2000</v>
      </c>
      <c r="F6283">
        <v>2000</v>
      </c>
      <c r="G6283">
        <v>2000</v>
      </c>
      <c r="H6283">
        <v>3.7637443E-2</v>
      </c>
      <c r="I6283">
        <v>3.7636999999999997E-2</v>
      </c>
      <c r="J6283">
        <v>425.10858100000002</v>
      </c>
      <c r="K6283" s="4" t="str" cm="1">
        <f t="array" ref="K6283">INDEX(_xlfn.TEXTSPLIT(Table1[[#This Row],[csv]],"_"),1)</f>
        <v>dgemm</v>
      </c>
      <c r="L6283" s="4" t="str" cm="1">
        <f t="array" ref="L6283">INDEX(_xlfn.TEXTSPLIT(Table1[[#This Row],[csv]],"_"),2)</f>
        <v>oblas</v>
      </c>
      <c r="M6283" s="4" t="str">
        <f>IF(ISNUMBER(SEARCH("epyc",Table1[[#This Row],[csv]])),"epyc",0)</f>
        <v>epyc</v>
      </c>
      <c r="N6283" s="4">
        <f>IF(ISNUMBER(SEARCH("optimized",Table1[[#This Row],[csv]])),1,0)</f>
        <v>0</v>
      </c>
      <c r="O6283" s="5" t="s">
        <v>4217</v>
      </c>
      <c r="P6283" s="5" t="s">
        <v>4218</v>
      </c>
      <c r="Q6283" s="4"/>
      <c r="R6283" s="4"/>
    </row>
    <row r="6284" spans="1:18" x14ac:dyDescent="0.25">
      <c r="A6284" t="s">
        <v>1324</v>
      </c>
      <c r="B6284" t="s">
        <v>1325</v>
      </c>
      <c r="C6284">
        <v>2</v>
      </c>
      <c r="D6284" t="s">
        <v>1438</v>
      </c>
      <c r="E6284">
        <v>2500</v>
      </c>
      <c r="F6284">
        <v>2500</v>
      </c>
      <c r="G6284">
        <v>2500</v>
      </c>
      <c r="H6284">
        <v>5.3215878000000001E-2</v>
      </c>
      <c r="I6284">
        <v>5.3215999999999999E-2</v>
      </c>
      <c r="J6284">
        <v>587.23075100000005</v>
      </c>
      <c r="K6284" s="4" t="str" cm="1">
        <f t="array" ref="K6284">INDEX(_xlfn.TEXTSPLIT(Table1[[#This Row],[csv]],"_"),1)</f>
        <v>dgemm</v>
      </c>
      <c r="L6284" s="4" t="str" cm="1">
        <f t="array" ref="L6284">INDEX(_xlfn.TEXTSPLIT(Table1[[#This Row],[csv]],"_"),2)</f>
        <v>oblas</v>
      </c>
      <c r="M6284" s="4" t="str">
        <f>IF(ISNUMBER(SEARCH("epyc",Table1[[#This Row],[csv]])),"epyc",0)</f>
        <v>epyc</v>
      </c>
      <c r="N6284" s="4">
        <f>IF(ISNUMBER(SEARCH("optimized",Table1[[#This Row],[csv]])),1,0)</f>
        <v>0</v>
      </c>
      <c r="O6284" s="5" t="s">
        <v>4217</v>
      </c>
      <c r="P6284" s="5" t="s">
        <v>4218</v>
      </c>
      <c r="Q6284" s="4"/>
      <c r="R6284" s="4"/>
    </row>
    <row r="6285" spans="1:18" x14ac:dyDescent="0.25">
      <c r="A6285" t="s">
        <v>1324</v>
      </c>
      <c r="B6285" t="s">
        <v>1325</v>
      </c>
      <c r="C6285">
        <v>2</v>
      </c>
      <c r="D6285" t="s">
        <v>1439</v>
      </c>
      <c r="E6285">
        <v>3000</v>
      </c>
      <c r="F6285">
        <v>3000</v>
      </c>
      <c r="G6285">
        <v>3000</v>
      </c>
      <c r="H6285">
        <v>7.6798986999999999E-2</v>
      </c>
      <c r="I6285">
        <v>7.6799000000000006E-2</v>
      </c>
      <c r="J6285">
        <v>703.134274</v>
      </c>
      <c r="K6285" s="4" t="str" cm="1">
        <f t="array" ref="K6285">INDEX(_xlfn.TEXTSPLIT(Table1[[#This Row],[csv]],"_"),1)</f>
        <v>dgemm</v>
      </c>
      <c r="L6285" s="4" t="str" cm="1">
        <f t="array" ref="L6285">INDEX(_xlfn.TEXTSPLIT(Table1[[#This Row],[csv]],"_"),2)</f>
        <v>oblas</v>
      </c>
      <c r="M6285" s="4" t="str">
        <f>IF(ISNUMBER(SEARCH("epyc",Table1[[#This Row],[csv]])),"epyc",0)</f>
        <v>epyc</v>
      </c>
      <c r="N6285" s="4">
        <f>IF(ISNUMBER(SEARCH("optimized",Table1[[#This Row],[csv]])),1,0)</f>
        <v>0</v>
      </c>
      <c r="O6285" s="5" t="s">
        <v>4217</v>
      </c>
      <c r="P6285" s="5" t="s">
        <v>4218</v>
      </c>
      <c r="Q6285" s="4"/>
      <c r="R6285" s="4"/>
    </row>
    <row r="6286" spans="1:18" x14ac:dyDescent="0.25">
      <c r="A6286" t="s">
        <v>1324</v>
      </c>
      <c r="B6286" t="s">
        <v>1325</v>
      </c>
      <c r="C6286">
        <v>2</v>
      </c>
      <c r="D6286" t="s">
        <v>1440</v>
      </c>
      <c r="E6286">
        <v>3500</v>
      </c>
      <c r="F6286">
        <v>3500</v>
      </c>
      <c r="G6286">
        <v>3500</v>
      </c>
      <c r="H6286">
        <v>0.10800760299999999</v>
      </c>
      <c r="I6286">
        <v>0.10800800000000001</v>
      </c>
      <c r="J6286">
        <v>793.92559100000005</v>
      </c>
      <c r="K6286" s="4" t="str" cm="1">
        <f t="array" ref="K6286">INDEX(_xlfn.TEXTSPLIT(Table1[[#This Row],[csv]],"_"),1)</f>
        <v>dgemm</v>
      </c>
      <c r="L6286" s="4" t="str" cm="1">
        <f t="array" ref="L6286">INDEX(_xlfn.TEXTSPLIT(Table1[[#This Row],[csv]],"_"),2)</f>
        <v>oblas</v>
      </c>
      <c r="M6286" s="4" t="str">
        <f>IF(ISNUMBER(SEARCH("epyc",Table1[[#This Row],[csv]])),"epyc",0)</f>
        <v>epyc</v>
      </c>
      <c r="N6286" s="4">
        <f>IF(ISNUMBER(SEARCH("optimized",Table1[[#This Row],[csv]])),1,0)</f>
        <v>0</v>
      </c>
      <c r="O6286" s="5" t="s">
        <v>4217</v>
      </c>
      <c r="P6286" s="5" t="s">
        <v>4218</v>
      </c>
      <c r="Q6286" s="4"/>
      <c r="R6286" s="4"/>
    </row>
    <row r="6287" spans="1:18" x14ac:dyDescent="0.25">
      <c r="A6287" t="s">
        <v>1324</v>
      </c>
      <c r="B6287" t="s">
        <v>1325</v>
      </c>
      <c r="C6287">
        <v>2</v>
      </c>
      <c r="D6287" t="s">
        <v>1441</v>
      </c>
      <c r="E6287">
        <v>4000</v>
      </c>
      <c r="F6287">
        <v>4000</v>
      </c>
      <c r="G6287">
        <v>4000</v>
      </c>
      <c r="H6287">
        <v>0.16806721399999999</v>
      </c>
      <c r="I6287">
        <v>0.16806699999999999</v>
      </c>
      <c r="J6287">
        <v>761.60005799999999</v>
      </c>
      <c r="K6287" s="4" t="str" cm="1">
        <f t="array" ref="K6287">INDEX(_xlfn.TEXTSPLIT(Table1[[#This Row],[csv]],"_"),1)</f>
        <v>dgemm</v>
      </c>
      <c r="L6287" s="4" t="str" cm="1">
        <f t="array" ref="L6287">INDEX(_xlfn.TEXTSPLIT(Table1[[#This Row],[csv]],"_"),2)</f>
        <v>oblas</v>
      </c>
      <c r="M6287" s="4" t="str">
        <f>IF(ISNUMBER(SEARCH("epyc",Table1[[#This Row],[csv]])),"epyc",0)</f>
        <v>epyc</v>
      </c>
      <c r="N6287" s="4">
        <f>IF(ISNUMBER(SEARCH("optimized",Table1[[#This Row],[csv]])),1,0)</f>
        <v>0</v>
      </c>
      <c r="O6287" s="5" t="s">
        <v>4217</v>
      </c>
      <c r="P6287" s="5" t="s">
        <v>4218</v>
      </c>
      <c r="Q6287" s="4"/>
      <c r="R6287" s="4"/>
    </row>
    <row r="6288" spans="1:18" x14ac:dyDescent="0.25">
      <c r="A6288" t="s">
        <v>1324</v>
      </c>
      <c r="B6288" t="s">
        <v>1325</v>
      </c>
      <c r="C6288">
        <v>2</v>
      </c>
      <c r="D6288" t="s">
        <v>1442</v>
      </c>
      <c r="E6288">
        <v>4500</v>
      </c>
      <c r="F6288">
        <v>4500</v>
      </c>
      <c r="G6288">
        <v>4500</v>
      </c>
      <c r="H6288">
        <v>0.27995450399999999</v>
      </c>
      <c r="I6288">
        <v>0.27995500000000001</v>
      </c>
      <c r="J6288">
        <v>650.99863500000004</v>
      </c>
      <c r="K6288" s="4" t="str" cm="1">
        <f t="array" ref="K6288">INDEX(_xlfn.TEXTSPLIT(Table1[[#This Row],[csv]],"_"),1)</f>
        <v>dgemm</v>
      </c>
      <c r="L6288" s="4" t="str" cm="1">
        <f t="array" ref="L6288">INDEX(_xlfn.TEXTSPLIT(Table1[[#This Row],[csv]],"_"),2)</f>
        <v>oblas</v>
      </c>
      <c r="M6288" s="4" t="str">
        <f>IF(ISNUMBER(SEARCH("epyc",Table1[[#This Row],[csv]])),"epyc",0)</f>
        <v>epyc</v>
      </c>
      <c r="N6288" s="4">
        <f>IF(ISNUMBER(SEARCH("optimized",Table1[[#This Row],[csv]])),1,0)</f>
        <v>0</v>
      </c>
      <c r="O6288" s="5" t="s">
        <v>4217</v>
      </c>
      <c r="P6288" s="5" t="s">
        <v>4218</v>
      </c>
      <c r="Q6288" s="4"/>
      <c r="R6288" s="4"/>
    </row>
    <row r="6289" spans="1:18" x14ac:dyDescent="0.25">
      <c r="A6289" t="s">
        <v>1324</v>
      </c>
      <c r="B6289" t="s">
        <v>1325</v>
      </c>
      <c r="C6289">
        <v>2</v>
      </c>
      <c r="D6289" t="s">
        <v>1443</v>
      </c>
      <c r="E6289">
        <v>5000</v>
      </c>
      <c r="F6289">
        <v>5000</v>
      </c>
      <c r="G6289">
        <v>5000</v>
      </c>
      <c r="H6289">
        <v>0.375862892</v>
      </c>
      <c r="I6289">
        <v>0.375863</v>
      </c>
      <c r="J6289">
        <v>665.13615800000002</v>
      </c>
      <c r="K6289" s="4" t="str" cm="1">
        <f t="array" ref="K6289">INDEX(_xlfn.TEXTSPLIT(Table1[[#This Row],[csv]],"_"),1)</f>
        <v>dgemm</v>
      </c>
      <c r="L6289" s="4" t="str" cm="1">
        <f t="array" ref="L6289">INDEX(_xlfn.TEXTSPLIT(Table1[[#This Row],[csv]],"_"),2)</f>
        <v>oblas</v>
      </c>
      <c r="M6289" s="4" t="str">
        <f>IF(ISNUMBER(SEARCH("epyc",Table1[[#This Row],[csv]])),"epyc",0)</f>
        <v>epyc</v>
      </c>
      <c r="N6289" s="4">
        <f>IF(ISNUMBER(SEARCH("optimized",Table1[[#This Row],[csv]])),1,0)</f>
        <v>0</v>
      </c>
      <c r="O6289" s="5" t="s">
        <v>4217</v>
      </c>
      <c r="P6289" s="5" t="s">
        <v>4218</v>
      </c>
      <c r="Q6289" s="4"/>
      <c r="R6289" s="4"/>
    </row>
    <row r="6290" spans="1:18" x14ac:dyDescent="0.25">
      <c r="A6290" t="s">
        <v>1324</v>
      </c>
      <c r="B6290" t="s">
        <v>1325</v>
      </c>
      <c r="C6290">
        <v>2</v>
      </c>
      <c r="D6290" t="s">
        <v>1444</v>
      </c>
      <c r="E6290">
        <v>5500</v>
      </c>
      <c r="F6290">
        <v>5500</v>
      </c>
      <c r="G6290">
        <v>5500</v>
      </c>
      <c r="H6290">
        <v>0.50478762799999999</v>
      </c>
      <c r="I6290">
        <v>0.50478800000000001</v>
      </c>
      <c r="J6290">
        <v>659.18810499999995</v>
      </c>
      <c r="K6290" s="4" t="str" cm="1">
        <f t="array" ref="K6290">INDEX(_xlfn.TEXTSPLIT(Table1[[#This Row],[csv]],"_"),1)</f>
        <v>dgemm</v>
      </c>
      <c r="L6290" s="4" t="str" cm="1">
        <f t="array" ref="L6290">INDEX(_xlfn.TEXTSPLIT(Table1[[#This Row],[csv]],"_"),2)</f>
        <v>oblas</v>
      </c>
      <c r="M6290" s="4" t="str">
        <f>IF(ISNUMBER(SEARCH("epyc",Table1[[#This Row],[csv]])),"epyc",0)</f>
        <v>epyc</v>
      </c>
      <c r="N6290" s="4">
        <f>IF(ISNUMBER(SEARCH("optimized",Table1[[#This Row],[csv]])),1,0)</f>
        <v>0</v>
      </c>
      <c r="O6290" s="5" t="s">
        <v>4217</v>
      </c>
      <c r="P6290" s="5" t="s">
        <v>4218</v>
      </c>
      <c r="Q6290" s="4"/>
      <c r="R6290" s="4"/>
    </row>
    <row r="6291" spans="1:18" x14ac:dyDescent="0.25">
      <c r="A6291" t="s">
        <v>1324</v>
      </c>
      <c r="B6291" t="s">
        <v>1325</v>
      </c>
      <c r="C6291">
        <v>2</v>
      </c>
      <c r="D6291" t="s">
        <v>1445</v>
      </c>
      <c r="E6291">
        <v>6000</v>
      </c>
      <c r="F6291">
        <v>6000</v>
      </c>
      <c r="G6291">
        <v>6000</v>
      </c>
      <c r="H6291">
        <v>0.61846247399999998</v>
      </c>
      <c r="I6291">
        <v>0.61846199999999996</v>
      </c>
      <c r="J6291">
        <v>698.50640599999997</v>
      </c>
      <c r="K6291" s="4" t="str" cm="1">
        <f t="array" ref="K6291">INDEX(_xlfn.TEXTSPLIT(Table1[[#This Row],[csv]],"_"),1)</f>
        <v>dgemm</v>
      </c>
      <c r="L6291" s="4" t="str" cm="1">
        <f t="array" ref="L6291">INDEX(_xlfn.TEXTSPLIT(Table1[[#This Row],[csv]],"_"),2)</f>
        <v>oblas</v>
      </c>
      <c r="M6291" s="4" t="str">
        <f>IF(ISNUMBER(SEARCH("epyc",Table1[[#This Row],[csv]])),"epyc",0)</f>
        <v>epyc</v>
      </c>
      <c r="N6291" s="4">
        <f>IF(ISNUMBER(SEARCH("optimized",Table1[[#This Row],[csv]])),1,0)</f>
        <v>0</v>
      </c>
      <c r="O6291" s="5" t="s">
        <v>4217</v>
      </c>
      <c r="P6291" s="5" t="s">
        <v>4218</v>
      </c>
      <c r="Q6291" s="4"/>
      <c r="R6291" s="4"/>
    </row>
    <row r="6292" spans="1:18" x14ac:dyDescent="0.25">
      <c r="A6292" t="s">
        <v>1324</v>
      </c>
      <c r="B6292" t="s">
        <v>1325</v>
      </c>
      <c r="C6292">
        <v>2</v>
      </c>
      <c r="D6292" t="s">
        <v>1446</v>
      </c>
      <c r="E6292">
        <v>6500</v>
      </c>
      <c r="F6292">
        <v>6500</v>
      </c>
      <c r="G6292">
        <v>6500</v>
      </c>
      <c r="H6292">
        <v>0.78059705800000001</v>
      </c>
      <c r="I6292">
        <v>0.78059699999999999</v>
      </c>
      <c r="J6292">
        <v>703.62806799999998</v>
      </c>
      <c r="K6292" s="4" t="str" cm="1">
        <f t="array" ref="K6292">INDEX(_xlfn.TEXTSPLIT(Table1[[#This Row],[csv]],"_"),1)</f>
        <v>dgemm</v>
      </c>
      <c r="L6292" s="4" t="str" cm="1">
        <f t="array" ref="L6292">INDEX(_xlfn.TEXTSPLIT(Table1[[#This Row],[csv]],"_"),2)</f>
        <v>oblas</v>
      </c>
      <c r="M6292" s="4" t="str">
        <f>IF(ISNUMBER(SEARCH("epyc",Table1[[#This Row],[csv]])),"epyc",0)</f>
        <v>epyc</v>
      </c>
      <c r="N6292" s="4">
        <f>IF(ISNUMBER(SEARCH("optimized",Table1[[#This Row],[csv]])),1,0)</f>
        <v>0</v>
      </c>
      <c r="O6292" s="5" t="s">
        <v>4217</v>
      </c>
      <c r="P6292" s="5" t="s">
        <v>4218</v>
      </c>
      <c r="Q6292" s="4"/>
      <c r="R6292" s="4"/>
    </row>
    <row r="6293" spans="1:18" x14ac:dyDescent="0.25">
      <c r="A6293" t="s">
        <v>1324</v>
      </c>
      <c r="B6293" t="s">
        <v>1325</v>
      </c>
      <c r="C6293">
        <v>2</v>
      </c>
      <c r="D6293" t="s">
        <v>1447</v>
      </c>
      <c r="E6293">
        <v>7000</v>
      </c>
      <c r="F6293">
        <v>7000</v>
      </c>
      <c r="G6293">
        <v>7000</v>
      </c>
      <c r="H6293">
        <v>0.94102805599999995</v>
      </c>
      <c r="I6293">
        <v>0.94102799999999998</v>
      </c>
      <c r="J6293">
        <v>728.98995500000001</v>
      </c>
      <c r="K6293" s="4" t="str" cm="1">
        <f t="array" ref="K6293">INDEX(_xlfn.TEXTSPLIT(Table1[[#This Row],[csv]],"_"),1)</f>
        <v>dgemm</v>
      </c>
      <c r="L6293" s="4" t="str" cm="1">
        <f t="array" ref="L6293">INDEX(_xlfn.TEXTSPLIT(Table1[[#This Row],[csv]],"_"),2)</f>
        <v>oblas</v>
      </c>
      <c r="M6293" s="4" t="str">
        <f>IF(ISNUMBER(SEARCH("epyc",Table1[[#This Row],[csv]])),"epyc",0)</f>
        <v>epyc</v>
      </c>
      <c r="N6293" s="4">
        <f>IF(ISNUMBER(SEARCH("optimized",Table1[[#This Row],[csv]])),1,0)</f>
        <v>0</v>
      </c>
      <c r="O6293" s="5" t="s">
        <v>4217</v>
      </c>
      <c r="P6293" s="5" t="s">
        <v>4218</v>
      </c>
      <c r="Q6293" s="4"/>
      <c r="R6293" s="4"/>
    </row>
    <row r="6294" spans="1:18" x14ac:dyDescent="0.25">
      <c r="A6294" t="s">
        <v>1324</v>
      </c>
      <c r="B6294" t="s">
        <v>1325</v>
      </c>
      <c r="C6294">
        <v>2</v>
      </c>
      <c r="D6294" t="s">
        <v>1448</v>
      </c>
      <c r="E6294">
        <v>7500</v>
      </c>
      <c r="F6294">
        <v>7500</v>
      </c>
      <c r="G6294">
        <v>7500</v>
      </c>
      <c r="H6294">
        <v>1.119097153</v>
      </c>
      <c r="I6294">
        <v>1.119097</v>
      </c>
      <c r="J6294">
        <v>753.95598800000005</v>
      </c>
      <c r="K6294" s="4" t="str" cm="1">
        <f t="array" ref="K6294">INDEX(_xlfn.TEXTSPLIT(Table1[[#This Row],[csv]],"_"),1)</f>
        <v>dgemm</v>
      </c>
      <c r="L6294" s="4" t="str" cm="1">
        <f t="array" ref="L6294">INDEX(_xlfn.TEXTSPLIT(Table1[[#This Row],[csv]],"_"),2)</f>
        <v>oblas</v>
      </c>
      <c r="M6294" s="4" t="str">
        <f>IF(ISNUMBER(SEARCH("epyc",Table1[[#This Row],[csv]])),"epyc",0)</f>
        <v>epyc</v>
      </c>
      <c r="N6294" s="4">
        <f>IF(ISNUMBER(SEARCH("optimized",Table1[[#This Row],[csv]])),1,0)</f>
        <v>0</v>
      </c>
      <c r="O6294" s="5" t="s">
        <v>4217</v>
      </c>
      <c r="P6294" s="5" t="s">
        <v>4218</v>
      </c>
      <c r="Q6294" s="4"/>
      <c r="R6294" s="4"/>
    </row>
    <row r="6295" spans="1:18" x14ac:dyDescent="0.25">
      <c r="A6295" t="s">
        <v>1324</v>
      </c>
      <c r="B6295" t="s">
        <v>1325</v>
      </c>
      <c r="C6295">
        <v>2</v>
      </c>
      <c r="D6295" t="s">
        <v>1449</v>
      </c>
      <c r="E6295">
        <v>8000</v>
      </c>
      <c r="F6295">
        <v>8000</v>
      </c>
      <c r="G6295">
        <v>8000</v>
      </c>
      <c r="H6295">
        <v>1.3339275310000001</v>
      </c>
      <c r="I6295">
        <v>1.333928</v>
      </c>
      <c r="J6295">
        <v>767.65789500000005</v>
      </c>
      <c r="K6295" s="4" t="str" cm="1">
        <f t="array" ref="K6295">INDEX(_xlfn.TEXTSPLIT(Table1[[#This Row],[csv]],"_"),1)</f>
        <v>dgemm</v>
      </c>
      <c r="L6295" s="4" t="str" cm="1">
        <f t="array" ref="L6295">INDEX(_xlfn.TEXTSPLIT(Table1[[#This Row],[csv]],"_"),2)</f>
        <v>oblas</v>
      </c>
      <c r="M6295" s="4" t="str">
        <f>IF(ISNUMBER(SEARCH("epyc",Table1[[#This Row],[csv]])),"epyc",0)</f>
        <v>epyc</v>
      </c>
      <c r="N6295" s="4">
        <f>IF(ISNUMBER(SEARCH("optimized",Table1[[#This Row],[csv]])),1,0)</f>
        <v>0</v>
      </c>
      <c r="O6295" s="5" t="s">
        <v>4217</v>
      </c>
      <c r="P6295" s="5" t="s">
        <v>4218</v>
      </c>
      <c r="Q6295" s="4"/>
      <c r="R6295" s="4"/>
    </row>
    <row r="6296" spans="1:18" x14ac:dyDescent="0.25">
      <c r="A6296" t="s">
        <v>1324</v>
      </c>
      <c r="B6296" t="s">
        <v>1325</v>
      </c>
      <c r="C6296">
        <v>2</v>
      </c>
      <c r="D6296" t="s">
        <v>1450</v>
      </c>
      <c r="E6296">
        <v>8500</v>
      </c>
      <c r="F6296">
        <v>8500</v>
      </c>
      <c r="G6296">
        <v>8500</v>
      </c>
      <c r="H6296">
        <v>1.5483290089999999</v>
      </c>
      <c r="I6296">
        <v>1.5483290000000001</v>
      </c>
      <c r="J6296">
        <v>793.27455099999997</v>
      </c>
      <c r="K6296" s="4" t="str" cm="1">
        <f t="array" ref="K6296">INDEX(_xlfn.TEXTSPLIT(Table1[[#This Row],[csv]],"_"),1)</f>
        <v>dgemm</v>
      </c>
      <c r="L6296" s="4" t="str" cm="1">
        <f t="array" ref="L6296">INDEX(_xlfn.TEXTSPLIT(Table1[[#This Row],[csv]],"_"),2)</f>
        <v>oblas</v>
      </c>
      <c r="M6296" s="4" t="str">
        <f>IF(ISNUMBER(SEARCH("epyc",Table1[[#This Row],[csv]])),"epyc",0)</f>
        <v>epyc</v>
      </c>
      <c r="N6296" s="4">
        <f>IF(ISNUMBER(SEARCH("optimized",Table1[[#This Row],[csv]])),1,0)</f>
        <v>0</v>
      </c>
      <c r="O6296" s="5" t="s">
        <v>4217</v>
      </c>
      <c r="P6296" s="5" t="s">
        <v>4218</v>
      </c>
      <c r="Q6296" s="4"/>
      <c r="R6296" s="4"/>
    </row>
    <row r="6297" spans="1:18" x14ac:dyDescent="0.25">
      <c r="A6297" t="s">
        <v>1324</v>
      </c>
      <c r="B6297" t="s">
        <v>1325</v>
      </c>
      <c r="C6297">
        <v>2</v>
      </c>
      <c r="D6297" t="s">
        <v>1451</v>
      </c>
      <c r="E6297">
        <v>9000</v>
      </c>
      <c r="F6297">
        <v>9000</v>
      </c>
      <c r="G6297">
        <v>9000</v>
      </c>
      <c r="H6297">
        <v>1.7890791109999999</v>
      </c>
      <c r="I6297">
        <v>1.7890790000000001</v>
      </c>
      <c r="J6297">
        <v>814.94439899999998</v>
      </c>
      <c r="K6297" s="4" t="str" cm="1">
        <f t="array" ref="K6297">INDEX(_xlfn.TEXTSPLIT(Table1[[#This Row],[csv]],"_"),1)</f>
        <v>dgemm</v>
      </c>
      <c r="L6297" s="4" t="str" cm="1">
        <f t="array" ref="L6297">INDEX(_xlfn.TEXTSPLIT(Table1[[#This Row],[csv]],"_"),2)</f>
        <v>oblas</v>
      </c>
      <c r="M6297" s="4" t="str">
        <f>IF(ISNUMBER(SEARCH("epyc",Table1[[#This Row],[csv]])),"epyc",0)</f>
        <v>epyc</v>
      </c>
      <c r="N6297" s="4">
        <f>IF(ISNUMBER(SEARCH("optimized",Table1[[#This Row],[csv]])),1,0)</f>
        <v>0</v>
      </c>
      <c r="O6297" s="5" t="s">
        <v>4217</v>
      </c>
      <c r="P6297" s="5" t="s">
        <v>4218</v>
      </c>
      <c r="Q6297" s="4"/>
      <c r="R6297" s="4"/>
    </row>
    <row r="6298" spans="1:18" x14ac:dyDescent="0.25">
      <c r="A6298" t="s">
        <v>1324</v>
      </c>
      <c r="B6298" t="s">
        <v>1325</v>
      </c>
      <c r="C6298">
        <v>2</v>
      </c>
      <c r="D6298" t="s">
        <v>1452</v>
      </c>
      <c r="E6298">
        <v>9500</v>
      </c>
      <c r="F6298">
        <v>9500</v>
      </c>
      <c r="G6298">
        <v>9500</v>
      </c>
      <c r="H6298">
        <v>2.010650026</v>
      </c>
      <c r="I6298">
        <v>2.01065</v>
      </c>
      <c r="J6298">
        <v>852.83365000000003</v>
      </c>
      <c r="K6298" s="4" t="str" cm="1">
        <f t="array" ref="K6298">INDEX(_xlfn.TEXTSPLIT(Table1[[#This Row],[csv]],"_"),1)</f>
        <v>dgemm</v>
      </c>
      <c r="L6298" s="4" t="str" cm="1">
        <f t="array" ref="L6298">INDEX(_xlfn.TEXTSPLIT(Table1[[#This Row],[csv]],"_"),2)</f>
        <v>oblas</v>
      </c>
      <c r="M6298" s="4" t="str">
        <f>IF(ISNUMBER(SEARCH("epyc",Table1[[#This Row],[csv]])),"epyc",0)</f>
        <v>epyc</v>
      </c>
      <c r="N6298" s="4">
        <f>IF(ISNUMBER(SEARCH("optimized",Table1[[#This Row],[csv]])),1,0)</f>
        <v>0</v>
      </c>
      <c r="O6298" s="5" t="s">
        <v>4217</v>
      </c>
      <c r="P6298" s="5" t="s">
        <v>4218</v>
      </c>
      <c r="Q6298" s="4"/>
      <c r="R6298" s="4"/>
    </row>
    <row r="6299" spans="1:18" x14ac:dyDescent="0.25">
      <c r="A6299" t="s">
        <v>1324</v>
      </c>
      <c r="B6299" t="s">
        <v>1325</v>
      </c>
      <c r="C6299">
        <v>2</v>
      </c>
      <c r="D6299" t="s">
        <v>1453</v>
      </c>
      <c r="E6299">
        <v>10000</v>
      </c>
      <c r="F6299">
        <v>10000</v>
      </c>
      <c r="G6299">
        <v>10000</v>
      </c>
      <c r="H6299">
        <v>2.3568249689999998</v>
      </c>
      <c r="I6299">
        <v>2.3568250000000002</v>
      </c>
      <c r="J6299">
        <v>848.59929199999999</v>
      </c>
      <c r="K6299" s="4" t="str" cm="1">
        <f t="array" ref="K6299">INDEX(_xlfn.TEXTSPLIT(Table1[[#This Row],[csv]],"_"),1)</f>
        <v>dgemm</v>
      </c>
      <c r="L6299" s="4" t="str" cm="1">
        <f t="array" ref="L6299">INDEX(_xlfn.TEXTSPLIT(Table1[[#This Row],[csv]],"_"),2)</f>
        <v>oblas</v>
      </c>
      <c r="M6299" s="4" t="str">
        <f>IF(ISNUMBER(SEARCH("epyc",Table1[[#This Row],[csv]])),"epyc",0)</f>
        <v>epyc</v>
      </c>
      <c r="N6299" s="4">
        <f>IF(ISNUMBER(SEARCH("optimized",Table1[[#This Row],[csv]])),1,0)</f>
        <v>0</v>
      </c>
      <c r="O6299" s="5" t="s">
        <v>4217</v>
      </c>
      <c r="P6299" s="5" t="s">
        <v>4218</v>
      </c>
      <c r="Q6299" s="4"/>
      <c r="R6299" s="4"/>
    </row>
    <row r="6300" spans="1:18" x14ac:dyDescent="0.25">
      <c r="A6300" t="s">
        <v>1324</v>
      </c>
      <c r="B6300" t="s">
        <v>1325</v>
      </c>
      <c r="C6300">
        <v>2</v>
      </c>
      <c r="D6300" t="s">
        <v>1454</v>
      </c>
      <c r="E6300">
        <v>10500</v>
      </c>
      <c r="F6300">
        <v>10500</v>
      </c>
      <c r="G6300">
        <v>10500</v>
      </c>
      <c r="H6300">
        <v>2.5654659139999998</v>
      </c>
      <c r="I6300">
        <v>2.5654659999999998</v>
      </c>
      <c r="J6300">
        <v>902.46765200000004</v>
      </c>
      <c r="K6300" s="4" t="str" cm="1">
        <f t="array" ref="K6300">INDEX(_xlfn.TEXTSPLIT(Table1[[#This Row],[csv]],"_"),1)</f>
        <v>dgemm</v>
      </c>
      <c r="L6300" s="4" t="str" cm="1">
        <f t="array" ref="L6300">INDEX(_xlfn.TEXTSPLIT(Table1[[#This Row],[csv]],"_"),2)</f>
        <v>oblas</v>
      </c>
      <c r="M6300" s="4" t="str">
        <f>IF(ISNUMBER(SEARCH("epyc",Table1[[#This Row],[csv]])),"epyc",0)</f>
        <v>epyc</v>
      </c>
      <c r="N6300" s="4">
        <f>IF(ISNUMBER(SEARCH("optimized",Table1[[#This Row],[csv]])),1,0)</f>
        <v>0</v>
      </c>
      <c r="O6300" s="5" t="s">
        <v>4217</v>
      </c>
      <c r="P6300" s="5" t="s">
        <v>4218</v>
      </c>
      <c r="Q6300" s="4"/>
      <c r="R6300" s="4"/>
    </row>
    <row r="6301" spans="1:18" x14ac:dyDescent="0.25">
      <c r="A6301" t="s">
        <v>1324</v>
      </c>
      <c r="B6301" t="s">
        <v>1325</v>
      </c>
      <c r="C6301">
        <v>2</v>
      </c>
      <c r="D6301" t="s">
        <v>1455</v>
      </c>
      <c r="E6301">
        <v>11000</v>
      </c>
      <c r="F6301">
        <v>11000</v>
      </c>
      <c r="G6301">
        <v>11000</v>
      </c>
      <c r="H6301">
        <v>2.8098276960000002</v>
      </c>
      <c r="I6301">
        <v>2.809828</v>
      </c>
      <c r="J6301">
        <v>947.38905299999999</v>
      </c>
      <c r="K6301" s="4" t="str" cm="1">
        <f t="array" ref="K6301">INDEX(_xlfn.TEXTSPLIT(Table1[[#This Row],[csv]],"_"),1)</f>
        <v>dgemm</v>
      </c>
      <c r="L6301" s="4" t="str" cm="1">
        <f t="array" ref="L6301">INDEX(_xlfn.TEXTSPLIT(Table1[[#This Row],[csv]],"_"),2)</f>
        <v>oblas</v>
      </c>
      <c r="M6301" s="4" t="str">
        <f>IF(ISNUMBER(SEARCH("epyc",Table1[[#This Row],[csv]])),"epyc",0)</f>
        <v>epyc</v>
      </c>
      <c r="N6301" s="4">
        <f>IF(ISNUMBER(SEARCH("optimized",Table1[[#This Row],[csv]])),1,0)</f>
        <v>0</v>
      </c>
      <c r="O6301" s="5" t="s">
        <v>4217</v>
      </c>
      <c r="P6301" s="5" t="s">
        <v>4218</v>
      </c>
      <c r="Q6301" s="4"/>
      <c r="R6301" s="4"/>
    </row>
    <row r="6302" spans="1:18" x14ac:dyDescent="0.25">
      <c r="A6302" t="s">
        <v>1324</v>
      </c>
      <c r="B6302" t="s">
        <v>1325</v>
      </c>
      <c r="C6302">
        <v>2</v>
      </c>
      <c r="D6302" t="s">
        <v>1456</v>
      </c>
      <c r="E6302">
        <v>11500</v>
      </c>
      <c r="F6302">
        <v>11500</v>
      </c>
      <c r="G6302">
        <v>11500</v>
      </c>
      <c r="H6302">
        <v>3.3336538080000002</v>
      </c>
      <c r="I6302">
        <v>3.3336540000000001</v>
      </c>
      <c r="J6302">
        <v>912.437276</v>
      </c>
      <c r="K6302" s="4" t="str" cm="1">
        <f t="array" ref="K6302">INDEX(_xlfn.TEXTSPLIT(Table1[[#This Row],[csv]],"_"),1)</f>
        <v>dgemm</v>
      </c>
      <c r="L6302" s="4" t="str" cm="1">
        <f t="array" ref="L6302">INDEX(_xlfn.TEXTSPLIT(Table1[[#This Row],[csv]],"_"),2)</f>
        <v>oblas</v>
      </c>
      <c r="M6302" s="4" t="str">
        <f>IF(ISNUMBER(SEARCH("epyc",Table1[[#This Row],[csv]])),"epyc",0)</f>
        <v>epyc</v>
      </c>
      <c r="N6302" s="4">
        <f>IF(ISNUMBER(SEARCH("optimized",Table1[[#This Row],[csv]])),1,0)</f>
        <v>0</v>
      </c>
      <c r="O6302" s="5" t="s">
        <v>4217</v>
      </c>
      <c r="P6302" s="5" t="s">
        <v>4218</v>
      </c>
      <c r="Q6302" s="4"/>
      <c r="R6302" s="4"/>
    </row>
    <row r="6303" spans="1:18" x14ac:dyDescent="0.25">
      <c r="A6303" t="s">
        <v>1324</v>
      </c>
      <c r="B6303" t="s">
        <v>1325</v>
      </c>
      <c r="C6303">
        <v>2</v>
      </c>
      <c r="D6303" t="s">
        <v>1457</v>
      </c>
      <c r="E6303">
        <v>12000</v>
      </c>
      <c r="F6303">
        <v>12000</v>
      </c>
      <c r="G6303">
        <v>12000</v>
      </c>
      <c r="H6303">
        <v>3.7800457939999998</v>
      </c>
      <c r="I6303">
        <v>3.780046</v>
      </c>
      <c r="J6303">
        <v>914.27463799999998</v>
      </c>
      <c r="K6303" s="4" t="str" cm="1">
        <f t="array" ref="K6303">INDEX(_xlfn.TEXTSPLIT(Table1[[#This Row],[csv]],"_"),1)</f>
        <v>dgemm</v>
      </c>
      <c r="L6303" s="4" t="str" cm="1">
        <f t="array" ref="L6303">INDEX(_xlfn.TEXTSPLIT(Table1[[#This Row],[csv]],"_"),2)</f>
        <v>oblas</v>
      </c>
      <c r="M6303" s="4" t="str">
        <f>IF(ISNUMBER(SEARCH("epyc",Table1[[#This Row],[csv]])),"epyc",0)</f>
        <v>epyc</v>
      </c>
      <c r="N6303" s="4">
        <f>IF(ISNUMBER(SEARCH("optimized",Table1[[#This Row],[csv]])),1,0)</f>
        <v>0</v>
      </c>
      <c r="O6303" s="5" t="s">
        <v>4217</v>
      </c>
      <c r="P6303" s="5" t="s">
        <v>4218</v>
      </c>
      <c r="Q6303" s="4"/>
      <c r="R6303" s="4"/>
    </row>
    <row r="6304" spans="1:18" x14ac:dyDescent="0.25">
      <c r="A6304" t="s">
        <v>1324</v>
      </c>
      <c r="B6304" t="s">
        <v>1325</v>
      </c>
      <c r="C6304">
        <v>2</v>
      </c>
      <c r="D6304" t="s">
        <v>1458</v>
      </c>
      <c r="E6304">
        <v>12500</v>
      </c>
      <c r="F6304">
        <v>12500</v>
      </c>
      <c r="G6304">
        <v>12500</v>
      </c>
      <c r="H6304">
        <v>4.1761256910000002</v>
      </c>
      <c r="I6304">
        <v>4.176126</v>
      </c>
      <c r="J6304">
        <v>935.37653999999998</v>
      </c>
      <c r="K6304" s="4" t="str" cm="1">
        <f t="array" ref="K6304">INDEX(_xlfn.TEXTSPLIT(Table1[[#This Row],[csv]],"_"),1)</f>
        <v>dgemm</v>
      </c>
      <c r="L6304" s="4" t="str" cm="1">
        <f t="array" ref="L6304">INDEX(_xlfn.TEXTSPLIT(Table1[[#This Row],[csv]],"_"),2)</f>
        <v>oblas</v>
      </c>
      <c r="M6304" s="4" t="str">
        <f>IF(ISNUMBER(SEARCH("epyc",Table1[[#This Row],[csv]])),"epyc",0)</f>
        <v>epyc</v>
      </c>
      <c r="N6304" s="4">
        <f>IF(ISNUMBER(SEARCH("optimized",Table1[[#This Row],[csv]])),1,0)</f>
        <v>0</v>
      </c>
      <c r="O6304" s="5" t="s">
        <v>4217</v>
      </c>
      <c r="P6304" s="5" t="s">
        <v>4218</v>
      </c>
      <c r="Q6304" s="4"/>
      <c r="R6304" s="4"/>
    </row>
    <row r="6305" spans="1:18" x14ac:dyDescent="0.25">
      <c r="A6305" t="s">
        <v>1324</v>
      </c>
      <c r="B6305" t="s">
        <v>1325</v>
      </c>
      <c r="C6305">
        <v>2</v>
      </c>
      <c r="D6305" t="s">
        <v>1459</v>
      </c>
      <c r="E6305">
        <v>13000</v>
      </c>
      <c r="F6305">
        <v>13000</v>
      </c>
      <c r="G6305">
        <v>13000</v>
      </c>
      <c r="H6305">
        <v>4.427202082</v>
      </c>
      <c r="I6305">
        <v>4.4272020000000003</v>
      </c>
      <c r="J6305">
        <v>992.50043700000003</v>
      </c>
      <c r="K6305" s="4" t="str" cm="1">
        <f t="array" ref="K6305">INDEX(_xlfn.TEXTSPLIT(Table1[[#This Row],[csv]],"_"),1)</f>
        <v>dgemm</v>
      </c>
      <c r="L6305" s="4" t="str" cm="1">
        <f t="array" ref="L6305">INDEX(_xlfn.TEXTSPLIT(Table1[[#This Row],[csv]],"_"),2)</f>
        <v>oblas</v>
      </c>
      <c r="M6305" s="4" t="str">
        <f>IF(ISNUMBER(SEARCH("epyc",Table1[[#This Row],[csv]])),"epyc",0)</f>
        <v>epyc</v>
      </c>
      <c r="N6305" s="4">
        <f>IF(ISNUMBER(SEARCH("optimized",Table1[[#This Row],[csv]])),1,0)</f>
        <v>0</v>
      </c>
      <c r="O6305" s="5" t="s">
        <v>4217</v>
      </c>
      <c r="P6305" s="5" t="s">
        <v>4218</v>
      </c>
      <c r="Q6305" s="4"/>
      <c r="R6305" s="4"/>
    </row>
    <row r="6306" spans="1:18" x14ac:dyDescent="0.25">
      <c r="A6306" t="s">
        <v>1324</v>
      </c>
      <c r="B6306" t="s">
        <v>1325</v>
      </c>
      <c r="C6306">
        <v>2</v>
      </c>
      <c r="D6306" t="s">
        <v>1460</v>
      </c>
      <c r="E6306">
        <v>13500</v>
      </c>
      <c r="F6306">
        <v>13500</v>
      </c>
      <c r="G6306">
        <v>13500</v>
      </c>
      <c r="H6306">
        <v>5.6375158330000001</v>
      </c>
      <c r="I6306">
        <v>5.6375159999999997</v>
      </c>
      <c r="J6306">
        <v>872.85785899999996</v>
      </c>
      <c r="K6306" s="4" t="str" cm="1">
        <f t="array" ref="K6306">INDEX(_xlfn.TEXTSPLIT(Table1[[#This Row],[csv]],"_"),1)</f>
        <v>dgemm</v>
      </c>
      <c r="L6306" s="4" t="str" cm="1">
        <f t="array" ref="L6306">INDEX(_xlfn.TEXTSPLIT(Table1[[#This Row],[csv]],"_"),2)</f>
        <v>oblas</v>
      </c>
      <c r="M6306" s="4" t="str">
        <f>IF(ISNUMBER(SEARCH("epyc",Table1[[#This Row],[csv]])),"epyc",0)</f>
        <v>epyc</v>
      </c>
      <c r="N6306" s="4">
        <f>IF(ISNUMBER(SEARCH("optimized",Table1[[#This Row],[csv]])),1,0)</f>
        <v>0</v>
      </c>
      <c r="O6306" s="5" t="s">
        <v>4217</v>
      </c>
      <c r="P6306" s="5" t="s">
        <v>4218</v>
      </c>
      <c r="Q6306" s="4"/>
      <c r="R6306" s="4"/>
    </row>
    <row r="6307" spans="1:18" x14ac:dyDescent="0.25">
      <c r="A6307" t="s">
        <v>1324</v>
      </c>
      <c r="B6307" t="s">
        <v>1325</v>
      </c>
      <c r="C6307">
        <v>2</v>
      </c>
      <c r="D6307" t="s">
        <v>1461</v>
      </c>
      <c r="E6307">
        <v>14000</v>
      </c>
      <c r="F6307">
        <v>14000</v>
      </c>
      <c r="G6307">
        <v>14000</v>
      </c>
      <c r="H6307">
        <v>6.4139034979999998</v>
      </c>
      <c r="I6307">
        <v>6.4139030000000004</v>
      </c>
      <c r="J6307">
        <v>855.64118699999995</v>
      </c>
      <c r="K6307" s="4" t="str" cm="1">
        <f t="array" ref="K6307">INDEX(_xlfn.TEXTSPLIT(Table1[[#This Row],[csv]],"_"),1)</f>
        <v>dgemm</v>
      </c>
      <c r="L6307" s="4" t="str" cm="1">
        <f t="array" ref="L6307">INDEX(_xlfn.TEXTSPLIT(Table1[[#This Row],[csv]],"_"),2)</f>
        <v>oblas</v>
      </c>
      <c r="M6307" s="4" t="str">
        <f>IF(ISNUMBER(SEARCH("epyc",Table1[[#This Row],[csv]])),"epyc",0)</f>
        <v>epyc</v>
      </c>
      <c r="N6307" s="4">
        <f>IF(ISNUMBER(SEARCH("optimized",Table1[[#This Row],[csv]])),1,0)</f>
        <v>0</v>
      </c>
      <c r="O6307" s="5" t="s">
        <v>4217</v>
      </c>
      <c r="P6307" s="5" t="s">
        <v>4218</v>
      </c>
      <c r="Q6307" s="4"/>
      <c r="R6307" s="4"/>
    </row>
    <row r="6308" spans="1:18" x14ac:dyDescent="0.25">
      <c r="A6308" t="s">
        <v>1324</v>
      </c>
      <c r="B6308" t="s">
        <v>1325</v>
      </c>
      <c r="C6308">
        <v>2</v>
      </c>
      <c r="D6308" t="s">
        <v>1462</v>
      </c>
      <c r="E6308">
        <v>14500</v>
      </c>
      <c r="F6308">
        <v>14500</v>
      </c>
      <c r="G6308">
        <v>14500</v>
      </c>
      <c r="H6308">
        <v>7.033945042</v>
      </c>
      <c r="I6308">
        <v>7.0339450000000001</v>
      </c>
      <c r="J6308">
        <v>866.83219199999996</v>
      </c>
      <c r="K6308" s="4" t="str" cm="1">
        <f t="array" ref="K6308">INDEX(_xlfn.TEXTSPLIT(Table1[[#This Row],[csv]],"_"),1)</f>
        <v>dgemm</v>
      </c>
      <c r="L6308" s="4" t="str" cm="1">
        <f t="array" ref="L6308">INDEX(_xlfn.TEXTSPLIT(Table1[[#This Row],[csv]],"_"),2)</f>
        <v>oblas</v>
      </c>
      <c r="M6308" s="4" t="str">
        <f>IF(ISNUMBER(SEARCH("epyc",Table1[[#This Row],[csv]])),"epyc",0)</f>
        <v>epyc</v>
      </c>
      <c r="N6308" s="4">
        <f>IF(ISNUMBER(SEARCH("optimized",Table1[[#This Row],[csv]])),1,0)</f>
        <v>0</v>
      </c>
      <c r="O6308" s="5" t="s">
        <v>4217</v>
      </c>
      <c r="P6308" s="5" t="s">
        <v>4218</v>
      </c>
      <c r="Q6308" s="4"/>
      <c r="R6308" s="4"/>
    </row>
    <row r="6309" spans="1:18" x14ac:dyDescent="0.25">
      <c r="A6309" t="s">
        <v>1324</v>
      </c>
      <c r="B6309" t="s">
        <v>1325</v>
      </c>
      <c r="C6309">
        <v>2</v>
      </c>
      <c r="D6309" t="s">
        <v>1463</v>
      </c>
      <c r="E6309">
        <v>15000</v>
      </c>
      <c r="F6309">
        <v>15000</v>
      </c>
      <c r="G6309">
        <v>15000</v>
      </c>
      <c r="H6309">
        <v>6.6029294030000001</v>
      </c>
      <c r="I6309">
        <v>6.6029289999999996</v>
      </c>
      <c r="J6309">
        <v>1022.273538</v>
      </c>
      <c r="K6309" s="4" t="str" cm="1">
        <f t="array" ref="K6309">INDEX(_xlfn.TEXTSPLIT(Table1[[#This Row],[csv]],"_"),1)</f>
        <v>dgemm</v>
      </c>
      <c r="L6309" s="4" t="str" cm="1">
        <f t="array" ref="L6309">INDEX(_xlfn.TEXTSPLIT(Table1[[#This Row],[csv]],"_"),2)</f>
        <v>oblas</v>
      </c>
      <c r="M6309" s="4" t="str">
        <f>IF(ISNUMBER(SEARCH("epyc",Table1[[#This Row],[csv]])),"epyc",0)</f>
        <v>epyc</v>
      </c>
      <c r="N6309" s="4">
        <f>IF(ISNUMBER(SEARCH("optimized",Table1[[#This Row],[csv]])),1,0)</f>
        <v>0</v>
      </c>
      <c r="O6309" s="5" t="s">
        <v>4217</v>
      </c>
      <c r="P6309" s="5" t="s">
        <v>4218</v>
      </c>
      <c r="Q6309" s="4"/>
      <c r="R6309" s="4"/>
    </row>
    <row r="6310" spans="1:18" x14ac:dyDescent="0.25">
      <c r="A6310" t="s">
        <v>1324</v>
      </c>
      <c r="B6310" t="s">
        <v>1325</v>
      </c>
      <c r="C6310">
        <v>2</v>
      </c>
      <c r="D6310" t="s">
        <v>1464</v>
      </c>
      <c r="E6310">
        <v>15500</v>
      </c>
      <c r="F6310">
        <v>15500</v>
      </c>
      <c r="G6310">
        <v>15500</v>
      </c>
      <c r="H6310">
        <v>6.7900356899999998</v>
      </c>
      <c r="I6310">
        <v>6.7900359999999997</v>
      </c>
      <c r="J6310">
        <v>1096.864632</v>
      </c>
      <c r="K6310" s="4" t="str" cm="1">
        <f t="array" ref="K6310">INDEX(_xlfn.TEXTSPLIT(Table1[[#This Row],[csv]],"_"),1)</f>
        <v>dgemm</v>
      </c>
      <c r="L6310" s="4" t="str" cm="1">
        <f t="array" ref="L6310">INDEX(_xlfn.TEXTSPLIT(Table1[[#This Row],[csv]],"_"),2)</f>
        <v>oblas</v>
      </c>
      <c r="M6310" s="4" t="str">
        <f>IF(ISNUMBER(SEARCH("epyc",Table1[[#This Row],[csv]])),"epyc",0)</f>
        <v>epyc</v>
      </c>
      <c r="N6310" s="4">
        <f>IF(ISNUMBER(SEARCH("optimized",Table1[[#This Row],[csv]])),1,0)</f>
        <v>0</v>
      </c>
      <c r="O6310" s="5" t="s">
        <v>4217</v>
      </c>
      <c r="P6310" s="5" t="s">
        <v>4218</v>
      </c>
      <c r="Q6310" s="4"/>
      <c r="R6310" s="4"/>
    </row>
    <row r="6311" spans="1:18" x14ac:dyDescent="0.25">
      <c r="A6311" t="s">
        <v>1324</v>
      </c>
      <c r="B6311" t="s">
        <v>1325</v>
      </c>
      <c r="C6311">
        <v>2</v>
      </c>
      <c r="D6311" t="s">
        <v>1465</v>
      </c>
      <c r="E6311">
        <v>16000</v>
      </c>
      <c r="F6311">
        <v>16000</v>
      </c>
      <c r="G6311">
        <v>16000</v>
      </c>
      <c r="H6311">
        <v>7.5242305480000002</v>
      </c>
      <c r="I6311">
        <v>7.5242310000000003</v>
      </c>
      <c r="J6311">
        <v>1088.7492010000001</v>
      </c>
      <c r="K6311" s="4" t="str" cm="1">
        <f t="array" ref="K6311">INDEX(_xlfn.TEXTSPLIT(Table1[[#This Row],[csv]],"_"),1)</f>
        <v>dgemm</v>
      </c>
      <c r="L6311" s="4" t="str" cm="1">
        <f t="array" ref="L6311">INDEX(_xlfn.TEXTSPLIT(Table1[[#This Row],[csv]],"_"),2)</f>
        <v>oblas</v>
      </c>
      <c r="M6311" s="4" t="str">
        <f>IF(ISNUMBER(SEARCH("epyc",Table1[[#This Row],[csv]])),"epyc",0)</f>
        <v>epyc</v>
      </c>
      <c r="N6311" s="4">
        <f>IF(ISNUMBER(SEARCH("optimized",Table1[[#This Row],[csv]])),1,0)</f>
        <v>0</v>
      </c>
      <c r="O6311" s="5" t="s">
        <v>4217</v>
      </c>
      <c r="P6311" s="5" t="s">
        <v>4218</v>
      </c>
      <c r="Q6311" s="4"/>
      <c r="R6311" s="4"/>
    </row>
    <row r="6312" spans="1:18" x14ac:dyDescent="0.25">
      <c r="A6312" t="s">
        <v>1324</v>
      </c>
      <c r="B6312" t="s">
        <v>1325</v>
      </c>
      <c r="C6312">
        <v>2</v>
      </c>
      <c r="D6312" t="s">
        <v>1466</v>
      </c>
      <c r="E6312">
        <v>16500</v>
      </c>
      <c r="F6312">
        <v>16500</v>
      </c>
      <c r="G6312">
        <v>16500</v>
      </c>
      <c r="H6312">
        <v>9.739695116</v>
      </c>
      <c r="I6312">
        <v>9.7396949999999993</v>
      </c>
      <c r="J6312">
        <v>922.43647199999998</v>
      </c>
      <c r="K6312" s="4" t="str" cm="1">
        <f t="array" ref="K6312">INDEX(_xlfn.TEXTSPLIT(Table1[[#This Row],[csv]],"_"),1)</f>
        <v>dgemm</v>
      </c>
      <c r="L6312" s="4" t="str" cm="1">
        <f t="array" ref="L6312">INDEX(_xlfn.TEXTSPLIT(Table1[[#This Row],[csv]],"_"),2)</f>
        <v>oblas</v>
      </c>
      <c r="M6312" s="4" t="str">
        <f>IF(ISNUMBER(SEARCH("epyc",Table1[[#This Row],[csv]])),"epyc",0)</f>
        <v>epyc</v>
      </c>
      <c r="N6312" s="4">
        <f>IF(ISNUMBER(SEARCH("optimized",Table1[[#This Row],[csv]])),1,0)</f>
        <v>0</v>
      </c>
      <c r="O6312" s="5" t="s">
        <v>4217</v>
      </c>
      <c r="P6312" s="5" t="s">
        <v>4218</v>
      </c>
      <c r="Q6312" s="4"/>
      <c r="R6312" s="4"/>
    </row>
    <row r="6313" spans="1:18" x14ac:dyDescent="0.25">
      <c r="A6313" t="s">
        <v>1324</v>
      </c>
      <c r="B6313" t="s">
        <v>1325</v>
      </c>
      <c r="C6313">
        <v>2</v>
      </c>
      <c r="D6313" t="s">
        <v>1467</v>
      </c>
      <c r="E6313">
        <v>17000</v>
      </c>
      <c r="F6313">
        <v>17000</v>
      </c>
      <c r="G6313">
        <v>17000</v>
      </c>
      <c r="H6313">
        <v>11.263760967</v>
      </c>
      <c r="I6313">
        <v>11.263761000000001</v>
      </c>
      <c r="J6313">
        <v>872.35515999999996</v>
      </c>
      <c r="K6313" s="4" t="str" cm="1">
        <f t="array" ref="K6313">INDEX(_xlfn.TEXTSPLIT(Table1[[#This Row],[csv]],"_"),1)</f>
        <v>dgemm</v>
      </c>
      <c r="L6313" s="4" t="str" cm="1">
        <f t="array" ref="L6313">INDEX(_xlfn.TEXTSPLIT(Table1[[#This Row],[csv]],"_"),2)</f>
        <v>oblas</v>
      </c>
      <c r="M6313" s="4" t="str">
        <f>IF(ISNUMBER(SEARCH("epyc",Table1[[#This Row],[csv]])),"epyc",0)</f>
        <v>epyc</v>
      </c>
      <c r="N6313" s="4">
        <f>IF(ISNUMBER(SEARCH("optimized",Table1[[#This Row],[csv]])),1,0)</f>
        <v>0</v>
      </c>
      <c r="O6313" s="5" t="s">
        <v>4217</v>
      </c>
      <c r="P6313" s="5" t="s">
        <v>4218</v>
      </c>
      <c r="Q6313" s="4"/>
      <c r="R6313" s="4"/>
    </row>
    <row r="6314" spans="1:18" x14ac:dyDescent="0.25">
      <c r="A6314" t="s">
        <v>1324</v>
      </c>
      <c r="B6314" t="s">
        <v>1325</v>
      </c>
      <c r="C6314">
        <v>2</v>
      </c>
      <c r="D6314" t="s">
        <v>1468</v>
      </c>
      <c r="E6314">
        <v>17500</v>
      </c>
      <c r="F6314">
        <v>17500</v>
      </c>
      <c r="G6314">
        <v>17500</v>
      </c>
      <c r="H6314">
        <v>11.40668836</v>
      </c>
      <c r="I6314">
        <v>11.406688000000001</v>
      </c>
      <c r="J6314">
        <v>939.68991400000004</v>
      </c>
      <c r="K6314" s="4" t="str" cm="1">
        <f t="array" ref="K6314">INDEX(_xlfn.TEXTSPLIT(Table1[[#This Row],[csv]],"_"),1)</f>
        <v>dgemm</v>
      </c>
      <c r="L6314" s="4" t="str" cm="1">
        <f t="array" ref="L6314">INDEX(_xlfn.TEXTSPLIT(Table1[[#This Row],[csv]],"_"),2)</f>
        <v>oblas</v>
      </c>
      <c r="M6314" s="4" t="str">
        <f>IF(ISNUMBER(SEARCH("epyc",Table1[[#This Row],[csv]])),"epyc",0)</f>
        <v>epyc</v>
      </c>
      <c r="N6314" s="4">
        <f>IF(ISNUMBER(SEARCH("optimized",Table1[[#This Row],[csv]])),1,0)</f>
        <v>0</v>
      </c>
      <c r="O6314" s="5" t="s">
        <v>4217</v>
      </c>
      <c r="P6314" s="5" t="s">
        <v>4218</v>
      </c>
      <c r="Q6314" s="4"/>
      <c r="R6314" s="4"/>
    </row>
    <row r="6315" spans="1:18" x14ac:dyDescent="0.25">
      <c r="A6315" t="s">
        <v>1324</v>
      </c>
      <c r="B6315" t="s">
        <v>1325</v>
      </c>
      <c r="C6315">
        <v>2</v>
      </c>
      <c r="D6315" t="s">
        <v>1469</v>
      </c>
      <c r="E6315">
        <v>18000</v>
      </c>
      <c r="F6315">
        <v>18000</v>
      </c>
      <c r="G6315">
        <v>18000</v>
      </c>
      <c r="H6315">
        <v>13.407571343000001</v>
      </c>
      <c r="I6315">
        <v>13.407571000000001</v>
      </c>
      <c r="J6315">
        <v>869.95621400000005</v>
      </c>
      <c r="K6315" s="4" t="str" cm="1">
        <f t="array" ref="K6315">INDEX(_xlfn.TEXTSPLIT(Table1[[#This Row],[csv]],"_"),1)</f>
        <v>dgemm</v>
      </c>
      <c r="L6315" s="4" t="str" cm="1">
        <f t="array" ref="L6315">INDEX(_xlfn.TEXTSPLIT(Table1[[#This Row],[csv]],"_"),2)</f>
        <v>oblas</v>
      </c>
      <c r="M6315" s="4" t="str">
        <f>IF(ISNUMBER(SEARCH("epyc",Table1[[#This Row],[csv]])),"epyc",0)</f>
        <v>epyc</v>
      </c>
      <c r="N6315" s="4">
        <f>IF(ISNUMBER(SEARCH("optimized",Table1[[#This Row],[csv]])),1,0)</f>
        <v>0</v>
      </c>
      <c r="O6315" s="5" t="s">
        <v>4217</v>
      </c>
      <c r="P6315" s="5" t="s">
        <v>4218</v>
      </c>
      <c r="Q6315" s="4"/>
      <c r="R6315" s="4"/>
    </row>
    <row r="6316" spans="1:18" x14ac:dyDescent="0.25">
      <c r="A6316" t="s">
        <v>1324</v>
      </c>
      <c r="B6316" t="s">
        <v>1325</v>
      </c>
      <c r="C6316">
        <v>2</v>
      </c>
      <c r="D6316" t="s">
        <v>1470</v>
      </c>
      <c r="E6316">
        <v>18500</v>
      </c>
      <c r="F6316">
        <v>18500</v>
      </c>
      <c r="G6316">
        <v>18500</v>
      </c>
      <c r="H6316">
        <v>14.734468511999999</v>
      </c>
      <c r="I6316">
        <v>14.734469000000001</v>
      </c>
      <c r="J6316">
        <v>859.43038899999999</v>
      </c>
      <c r="K6316" s="4" t="str" cm="1">
        <f t="array" ref="K6316">INDEX(_xlfn.TEXTSPLIT(Table1[[#This Row],[csv]],"_"),1)</f>
        <v>dgemm</v>
      </c>
      <c r="L6316" s="4" t="str" cm="1">
        <f t="array" ref="L6316">INDEX(_xlfn.TEXTSPLIT(Table1[[#This Row],[csv]],"_"),2)</f>
        <v>oblas</v>
      </c>
      <c r="M6316" s="4" t="str">
        <f>IF(ISNUMBER(SEARCH("epyc",Table1[[#This Row],[csv]])),"epyc",0)</f>
        <v>epyc</v>
      </c>
      <c r="N6316" s="4">
        <f>IF(ISNUMBER(SEARCH("optimized",Table1[[#This Row],[csv]])),1,0)</f>
        <v>0</v>
      </c>
      <c r="O6316" s="5" t="s">
        <v>4217</v>
      </c>
      <c r="P6316" s="5" t="s">
        <v>4218</v>
      </c>
      <c r="Q6316" s="4"/>
      <c r="R6316" s="4"/>
    </row>
    <row r="6317" spans="1:18" x14ac:dyDescent="0.25">
      <c r="A6317" t="s">
        <v>1324</v>
      </c>
      <c r="B6317" t="s">
        <v>1325</v>
      </c>
      <c r="C6317">
        <v>2</v>
      </c>
      <c r="D6317" t="s">
        <v>1471</v>
      </c>
      <c r="E6317">
        <v>19000</v>
      </c>
      <c r="F6317">
        <v>19000</v>
      </c>
      <c r="G6317">
        <v>19000</v>
      </c>
      <c r="H6317">
        <v>15.69865901</v>
      </c>
      <c r="I6317">
        <v>15.698658999999999</v>
      </c>
      <c r="J6317">
        <v>873.83259899999996</v>
      </c>
      <c r="K6317" s="4" t="str" cm="1">
        <f t="array" ref="K6317">INDEX(_xlfn.TEXTSPLIT(Table1[[#This Row],[csv]],"_"),1)</f>
        <v>dgemm</v>
      </c>
      <c r="L6317" s="4" t="str" cm="1">
        <f t="array" ref="L6317">INDEX(_xlfn.TEXTSPLIT(Table1[[#This Row],[csv]],"_"),2)</f>
        <v>oblas</v>
      </c>
      <c r="M6317" s="4" t="str">
        <f>IF(ISNUMBER(SEARCH("epyc",Table1[[#This Row],[csv]])),"epyc",0)</f>
        <v>epyc</v>
      </c>
      <c r="N6317" s="4">
        <f>IF(ISNUMBER(SEARCH("optimized",Table1[[#This Row],[csv]])),1,0)</f>
        <v>0</v>
      </c>
      <c r="O6317" s="5" t="s">
        <v>4217</v>
      </c>
      <c r="P6317" s="5" t="s">
        <v>4218</v>
      </c>
      <c r="Q6317" s="4"/>
      <c r="R6317" s="4"/>
    </row>
    <row r="6318" spans="1:18" x14ac:dyDescent="0.25">
      <c r="A6318" t="s">
        <v>1324</v>
      </c>
      <c r="B6318" t="s">
        <v>1325</v>
      </c>
      <c r="C6318">
        <v>2</v>
      </c>
      <c r="D6318" t="s">
        <v>1472</v>
      </c>
      <c r="E6318">
        <v>19500</v>
      </c>
      <c r="F6318">
        <v>19500</v>
      </c>
      <c r="G6318">
        <v>19500</v>
      </c>
      <c r="H6318">
        <v>17.094065888999999</v>
      </c>
      <c r="I6318">
        <v>17.094066000000002</v>
      </c>
      <c r="J6318">
        <v>867.53789900000004</v>
      </c>
      <c r="K6318" s="4" t="str" cm="1">
        <f t="array" ref="K6318">INDEX(_xlfn.TEXTSPLIT(Table1[[#This Row],[csv]],"_"),1)</f>
        <v>dgemm</v>
      </c>
      <c r="L6318" s="4" t="str" cm="1">
        <f t="array" ref="L6318">INDEX(_xlfn.TEXTSPLIT(Table1[[#This Row],[csv]],"_"),2)</f>
        <v>oblas</v>
      </c>
      <c r="M6318" s="4" t="str">
        <f>IF(ISNUMBER(SEARCH("epyc",Table1[[#This Row],[csv]])),"epyc",0)</f>
        <v>epyc</v>
      </c>
      <c r="N6318" s="4">
        <f>IF(ISNUMBER(SEARCH("optimized",Table1[[#This Row],[csv]])),1,0)</f>
        <v>0</v>
      </c>
      <c r="O6318" s="5" t="s">
        <v>4217</v>
      </c>
      <c r="P6318" s="5" t="s">
        <v>4218</v>
      </c>
      <c r="Q6318" s="4"/>
      <c r="R6318" s="4"/>
    </row>
    <row r="6319" spans="1:18" x14ac:dyDescent="0.25">
      <c r="A6319" t="s">
        <v>1324</v>
      </c>
      <c r="B6319" t="s">
        <v>1325</v>
      </c>
      <c r="C6319">
        <v>2</v>
      </c>
      <c r="D6319" t="s">
        <v>1473</v>
      </c>
      <c r="E6319">
        <v>20000</v>
      </c>
      <c r="F6319">
        <v>20000</v>
      </c>
      <c r="G6319">
        <v>20000</v>
      </c>
      <c r="H6319">
        <v>16.066509414999999</v>
      </c>
      <c r="I6319">
        <v>16.066509</v>
      </c>
      <c r="J6319">
        <v>995.86036899999999</v>
      </c>
      <c r="K6319" s="4" t="str" cm="1">
        <f t="array" ref="K6319">INDEX(_xlfn.TEXTSPLIT(Table1[[#This Row],[csv]],"_"),1)</f>
        <v>dgemm</v>
      </c>
      <c r="L6319" s="4" t="str" cm="1">
        <f t="array" ref="L6319">INDEX(_xlfn.TEXTSPLIT(Table1[[#This Row],[csv]],"_"),2)</f>
        <v>oblas</v>
      </c>
      <c r="M6319" s="4" t="str">
        <f>IF(ISNUMBER(SEARCH("epyc",Table1[[#This Row],[csv]])),"epyc",0)</f>
        <v>epyc</v>
      </c>
      <c r="N6319" s="4">
        <f>IF(ISNUMBER(SEARCH("optimized",Table1[[#This Row],[csv]])),1,0)</f>
        <v>0</v>
      </c>
      <c r="O6319" s="5" t="s">
        <v>4217</v>
      </c>
      <c r="P6319" s="5" t="s">
        <v>4218</v>
      </c>
      <c r="Q6319" s="4"/>
      <c r="R6319" s="4"/>
    </row>
    <row r="6320" spans="1:18" x14ac:dyDescent="0.25">
      <c r="A6320" t="s">
        <v>1324</v>
      </c>
      <c r="B6320" t="s">
        <v>1325</v>
      </c>
      <c r="C6320">
        <v>2</v>
      </c>
      <c r="D6320" t="s">
        <v>1474</v>
      </c>
      <c r="E6320">
        <v>2000</v>
      </c>
      <c r="F6320">
        <v>2000</v>
      </c>
      <c r="G6320">
        <v>2000</v>
      </c>
      <c r="H6320">
        <v>3.5042228000000002E-2</v>
      </c>
      <c r="I6320">
        <v>3.5041999999999997E-2</v>
      </c>
      <c r="J6320">
        <v>456.591972</v>
      </c>
      <c r="K6320" s="4" t="str" cm="1">
        <f t="array" ref="K6320">INDEX(_xlfn.TEXTSPLIT(Table1[[#This Row],[csv]],"_"),1)</f>
        <v>dgemm</v>
      </c>
      <c r="L6320" s="4" t="str" cm="1">
        <f t="array" ref="L6320">INDEX(_xlfn.TEXTSPLIT(Table1[[#This Row],[csv]],"_"),2)</f>
        <v>oblas</v>
      </c>
      <c r="M6320" s="4" t="str">
        <f>IF(ISNUMBER(SEARCH("epyc",Table1[[#This Row],[csv]])),"epyc",0)</f>
        <v>epyc</v>
      </c>
      <c r="N6320" s="4">
        <f>IF(ISNUMBER(SEARCH("optimized",Table1[[#This Row],[csv]])),1,0)</f>
        <v>0</v>
      </c>
      <c r="O6320" s="5" t="s">
        <v>4217</v>
      </c>
      <c r="P6320" s="5" t="s">
        <v>4218</v>
      </c>
      <c r="Q6320" s="4"/>
      <c r="R6320" s="4"/>
    </row>
    <row r="6321" spans="1:18" x14ac:dyDescent="0.25">
      <c r="A6321" t="s">
        <v>1324</v>
      </c>
      <c r="B6321" t="s">
        <v>1325</v>
      </c>
      <c r="C6321">
        <v>2</v>
      </c>
      <c r="D6321" t="s">
        <v>1475</v>
      </c>
      <c r="E6321">
        <v>2500</v>
      </c>
      <c r="F6321">
        <v>2500</v>
      </c>
      <c r="G6321">
        <v>2500</v>
      </c>
      <c r="H6321">
        <v>5.2685775999999997E-2</v>
      </c>
      <c r="I6321">
        <v>5.2685999999999997E-2</v>
      </c>
      <c r="J6321">
        <v>593.13921800000003</v>
      </c>
      <c r="K6321" s="4" t="str" cm="1">
        <f t="array" ref="K6321">INDEX(_xlfn.TEXTSPLIT(Table1[[#This Row],[csv]],"_"),1)</f>
        <v>dgemm</v>
      </c>
      <c r="L6321" s="4" t="str" cm="1">
        <f t="array" ref="L6321">INDEX(_xlfn.TEXTSPLIT(Table1[[#This Row],[csv]],"_"),2)</f>
        <v>oblas</v>
      </c>
      <c r="M6321" s="4" t="str">
        <f>IF(ISNUMBER(SEARCH("epyc",Table1[[#This Row],[csv]])),"epyc",0)</f>
        <v>epyc</v>
      </c>
      <c r="N6321" s="4">
        <f>IF(ISNUMBER(SEARCH("optimized",Table1[[#This Row],[csv]])),1,0)</f>
        <v>0</v>
      </c>
      <c r="O6321" s="5" t="s">
        <v>4217</v>
      </c>
      <c r="P6321" s="5" t="s">
        <v>4218</v>
      </c>
      <c r="Q6321" s="4"/>
      <c r="R6321" s="4"/>
    </row>
    <row r="6322" spans="1:18" x14ac:dyDescent="0.25">
      <c r="A6322" t="s">
        <v>1324</v>
      </c>
      <c r="B6322" t="s">
        <v>1325</v>
      </c>
      <c r="C6322">
        <v>2</v>
      </c>
      <c r="D6322" t="s">
        <v>1476</v>
      </c>
      <c r="E6322">
        <v>3000</v>
      </c>
      <c r="F6322">
        <v>3000</v>
      </c>
      <c r="G6322">
        <v>3000</v>
      </c>
      <c r="H6322">
        <v>7.3811858999999994E-2</v>
      </c>
      <c r="I6322">
        <v>7.3812000000000003E-2</v>
      </c>
      <c r="J6322">
        <v>731.58975699999996</v>
      </c>
      <c r="K6322" s="4" t="str" cm="1">
        <f t="array" ref="K6322">INDEX(_xlfn.TEXTSPLIT(Table1[[#This Row],[csv]],"_"),1)</f>
        <v>dgemm</v>
      </c>
      <c r="L6322" s="4" t="str" cm="1">
        <f t="array" ref="L6322">INDEX(_xlfn.TEXTSPLIT(Table1[[#This Row],[csv]],"_"),2)</f>
        <v>oblas</v>
      </c>
      <c r="M6322" s="4" t="str">
        <f>IF(ISNUMBER(SEARCH("epyc",Table1[[#This Row],[csv]])),"epyc",0)</f>
        <v>epyc</v>
      </c>
      <c r="N6322" s="4">
        <f>IF(ISNUMBER(SEARCH("optimized",Table1[[#This Row],[csv]])),1,0)</f>
        <v>0</v>
      </c>
      <c r="O6322" s="5" t="s">
        <v>4217</v>
      </c>
      <c r="P6322" s="5" t="s">
        <v>4218</v>
      </c>
      <c r="Q6322" s="4"/>
      <c r="R6322" s="4"/>
    </row>
    <row r="6323" spans="1:18" x14ac:dyDescent="0.25">
      <c r="A6323" t="s">
        <v>1324</v>
      </c>
      <c r="B6323" t="s">
        <v>1325</v>
      </c>
      <c r="C6323">
        <v>2</v>
      </c>
      <c r="D6323" t="s">
        <v>1477</v>
      </c>
      <c r="E6323">
        <v>3500</v>
      </c>
      <c r="F6323">
        <v>3500</v>
      </c>
      <c r="G6323">
        <v>3500</v>
      </c>
      <c r="H6323">
        <v>0.106865265</v>
      </c>
      <c r="I6323">
        <v>0.106865</v>
      </c>
      <c r="J6323">
        <v>802.41227100000003</v>
      </c>
      <c r="K6323" s="4" t="str" cm="1">
        <f t="array" ref="K6323">INDEX(_xlfn.TEXTSPLIT(Table1[[#This Row],[csv]],"_"),1)</f>
        <v>dgemm</v>
      </c>
      <c r="L6323" s="4" t="str" cm="1">
        <f t="array" ref="L6323">INDEX(_xlfn.TEXTSPLIT(Table1[[#This Row],[csv]],"_"),2)</f>
        <v>oblas</v>
      </c>
      <c r="M6323" s="4" t="str">
        <f>IF(ISNUMBER(SEARCH("epyc",Table1[[#This Row],[csv]])),"epyc",0)</f>
        <v>epyc</v>
      </c>
      <c r="N6323" s="4">
        <f>IF(ISNUMBER(SEARCH("optimized",Table1[[#This Row],[csv]])),1,0)</f>
        <v>0</v>
      </c>
      <c r="O6323" s="5" t="s">
        <v>4217</v>
      </c>
      <c r="P6323" s="5" t="s">
        <v>4218</v>
      </c>
      <c r="Q6323" s="4"/>
      <c r="R6323" s="4"/>
    </row>
    <row r="6324" spans="1:18" x14ac:dyDescent="0.25">
      <c r="A6324" t="s">
        <v>1324</v>
      </c>
      <c r="B6324" t="s">
        <v>1325</v>
      </c>
      <c r="C6324">
        <v>2</v>
      </c>
      <c r="D6324" t="s">
        <v>1478</v>
      </c>
      <c r="E6324">
        <v>4000</v>
      </c>
      <c r="F6324">
        <v>4000</v>
      </c>
      <c r="G6324">
        <v>4000</v>
      </c>
      <c r="H6324">
        <v>0.174302177</v>
      </c>
      <c r="I6324">
        <v>0.17430200000000001</v>
      </c>
      <c r="J6324">
        <v>734.35686299999998</v>
      </c>
      <c r="K6324" s="4" t="str" cm="1">
        <f t="array" ref="K6324">INDEX(_xlfn.TEXTSPLIT(Table1[[#This Row],[csv]],"_"),1)</f>
        <v>dgemm</v>
      </c>
      <c r="L6324" s="4" t="str" cm="1">
        <f t="array" ref="L6324">INDEX(_xlfn.TEXTSPLIT(Table1[[#This Row],[csv]],"_"),2)</f>
        <v>oblas</v>
      </c>
      <c r="M6324" s="4" t="str">
        <f>IF(ISNUMBER(SEARCH("epyc",Table1[[#This Row],[csv]])),"epyc",0)</f>
        <v>epyc</v>
      </c>
      <c r="N6324" s="4">
        <f>IF(ISNUMBER(SEARCH("optimized",Table1[[#This Row],[csv]])),1,0)</f>
        <v>0</v>
      </c>
      <c r="O6324" s="5" t="s">
        <v>4217</v>
      </c>
      <c r="P6324" s="5" t="s">
        <v>4218</v>
      </c>
      <c r="Q6324" s="4"/>
      <c r="R6324" s="4"/>
    </row>
    <row r="6325" spans="1:18" x14ac:dyDescent="0.25">
      <c r="A6325" t="s">
        <v>1324</v>
      </c>
      <c r="B6325" t="s">
        <v>1325</v>
      </c>
      <c r="C6325">
        <v>2</v>
      </c>
      <c r="D6325" t="s">
        <v>1479</v>
      </c>
      <c r="E6325">
        <v>4500</v>
      </c>
      <c r="F6325">
        <v>4500</v>
      </c>
      <c r="G6325">
        <v>4500</v>
      </c>
      <c r="H6325">
        <v>0.267427266</v>
      </c>
      <c r="I6325">
        <v>0.26742700000000003</v>
      </c>
      <c r="J6325">
        <v>681.49371099999996</v>
      </c>
      <c r="K6325" s="4" t="str" cm="1">
        <f t="array" ref="K6325">INDEX(_xlfn.TEXTSPLIT(Table1[[#This Row],[csv]],"_"),1)</f>
        <v>dgemm</v>
      </c>
      <c r="L6325" s="4" t="str" cm="1">
        <f t="array" ref="L6325">INDEX(_xlfn.TEXTSPLIT(Table1[[#This Row],[csv]],"_"),2)</f>
        <v>oblas</v>
      </c>
      <c r="M6325" s="4" t="str">
        <f>IF(ISNUMBER(SEARCH("epyc",Table1[[#This Row],[csv]])),"epyc",0)</f>
        <v>epyc</v>
      </c>
      <c r="N6325" s="4">
        <f>IF(ISNUMBER(SEARCH("optimized",Table1[[#This Row],[csv]])),1,0)</f>
        <v>0</v>
      </c>
      <c r="O6325" s="5" t="s">
        <v>4217</v>
      </c>
      <c r="P6325" s="5" t="s">
        <v>4218</v>
      </c>
      <c r="Q6325" s="4"/>
      <c r="R6325" s="4"/>
    </row>
    <row r="6326" spans="1:18" x14ac:dyDescent="0.25">
      <c r="A6326" t="s">
        <v>1324</v>
      </c>
      <c r="B6326" t="s">
        <v>1325</v>
      </c>
      <c r="C6326">
        <v>2</v>
      </c>
      <c r="D6326" t="s">
        <v>1480</v>
      </c>
      <c r="E6326">
        <v>5000</v>
      </c>
      <c r="F6326">
        <v>5000</v>
      </c>
      <c r="G6326">
        <v>5000</v>
      </c>
      <c r="H6326">
        <v>0.38009597699999997</v>
      </c>
      <c r="I6326">
        <v>0.38009599999999999</v>
      </c>
      <c r="J6326">
        <v>657.72861399999999</v>
      </c>
      <c r="K6326" s="4" t="str" cm="1">
        <f t="array" ref="K6326">INDEX(_xlfn.TEXTSPLIT(Table1[[#This Row],[csv]],"_"),1)</f>
        <v>dgemm</v>
      </c>
      <c r="L6326" s="4" t="str" cm="1">
        <f t="array" ref="L6326">INDEX(_xlfn.TEXTSPLIT(Table1[[#This Row],[csv]],"_"),2)</f>
        <v>oblas</v>
      </c>
      <c r="M6326" s="4" t="str">
        <f>IF(ISNUMBER(SEARCH("epyc",Table1[[#This Row],[csv]])),"epyc",0)</f>
        <v>epyc</v>
      </c>
      <c r="N6326" s="4">
        <f>IF(ISNUMBER(SEARCH("optimized",Table1[[#This Row],[csv]])),1,0)</f>
        <v>0</v>
      </c>
      <c r="O6326" s="5" t="s">
        <v>4217</v>
      </c>
      <c r="P6326" s="5" t="s">
        <v>4218</v>
      </c>
      <c r="Q6326" s="4"/>
      <c r="R6326" s="4"/>
    </row>
    <row r="6327" spans="1:18" x14ac:dyDescent="0.25">
      <c r="A6327" t="s">
        <v>1324</v>
      </c>
      <c r="B6327" t="s">
        <v>1325</v>
      </c>
      <c r="C6327">
        <v>2</v>
      </c>
      <c r="D6327" t="s">
        <v>1481</v>
      </c>
      <c r="E6327">
        <v>5500</v>
      </c>
      <c r="F6327">
        <v>5500</v>
      </c>
      <c r="G6327">
        <v>5500</v>
      </c>
      <c r="H6327">
        <v>0.48567914400000001</v>
      </c>
      <c r="I6327">
        <v>0.48567900000000003</v>
      </c>
      <c r="J6327">
        <v>685.12309800000003</v>
      </c>
      <c r="K6327" s="4" t="str" cm="1">
        <f t="array" ref="K6327">INDEX(_xlfn.TEXTSPLIT(Table1[[#This Row],[csv]],"_"),1)</f>
        <v>dgemm</v>
      </c>
      <c r="L6327" s="4" t="str" cm="1">
        <f t="array" ref="L6327">INDEX(_xlfn.TEXTSPLIT(Table1[[#This Row],[csv]],"_"),2)</f>
        <v>oblas</v>
      </c>
      <c r="M6327" s="4" t="str">
        <f>IF(ISNUMBER(SEARCH("epyc",Table1[[#This Row],[csv]])),"epyc",0)</f>
        <v>epyc</v>
      </c>
      <c r="N6327" s="4">
        <f>IF(ISNUMBER(SEARCH("optimized",Table1[[#This Row],[csv]])),1,0)</f>
        <v>0</v>
      </c>
      <c r="O6327" s="5" t="s">
        <v>4217</v>
      </c>
      <c r="P6327" s="5" t="s">
        <v>4218</v>
      </c>
      <c r="Q6327" s="4"/>
      <c r="R6327" s="4"/>
    </row>
    <row r="6328" spans="1:18" x14ac:dyDescent="0.25">
      <c r="A6328" t="s">
        <v>1324</v>
      </c>
      <c r="B6328" t="s">
        <v>1325</v>
      </c>
      <c r="C6328">
        <v>2</v>
      </c>
      <c r="D6328" t="s">
        <v>1482</v>
      </c>
      <c r="E6328">
        <v>6000</v>
      </c>
      <c r="F6328">
        <v>6000</v>
      </c>
      <c r="G6328">
        <v>6000</v>
      </c>
      <c r="H6328">
        <v>0.62578146800000001</v>
      </c>
      <c r="I6328">
        <v>0.62578100000000003</v>
      </c>
      <c r="J6328">
        <v>690.33683799999994</v>
      </c>
      <c r="K6328" s="4" t="str" cm="1">
        <f t="array" ref="K6328">INDEX(_xlfn.TEXTSPLIT(Table1[[#This Row],[csv]],"_"),1)</f>
        <v>dgemm</v>
      </c>
      <c r="L6328" s="4" t="str" cm="1">
        <f t="array" ref="L6328">INDEX(_xlfn.TEXTSPLIT(Table1[[#This Row],[csv]],"_"),2)</f>
        <v>oblas</v>
      </c>
      <c r="M6328" s="4" t="str">
        <f>IF(ISNUMBER(SEARCH("epyc",Table1[[#This Row],[csv]])),"epyc",0)</f>
        <v>epyc</v>
      </c>
      <c r="N6328" s="4">
        <f>IF(ISNUMBER(SEARCH("optimized",Table1[[#This Row],[csv]])),1,0)</f>
        <v>0</v>
      </c>
      <c r="O6328" s="5" t="s">
        <v>4217</v>
      </c>
      <c r="P6328" s="5" t="s">
        <v>4218</v>
      </c>
      <c r="Q6328" s="4"/>
      <c r="R6328" s="4"/>
    </row>
    <row r="6329" spans="1:18" x14ac:dyDescent="0.25">
      <c r="A6329" t="s">
        <v>1324</v>
      </c>
      <c r="B6329" t="s">
        <v>1325</v>
      </c>
      <c r="C6329">
        <v>2</v>
      </c>
      <c r="D6329" t="s">
        <v>1483</v>
      </c>
      <c r="E6329">
        <v>6500</v>
      </c>
      <c r="F6329">
        <v>6500</v>
      </c>
      <c r="G6329">
        <v>6500</v>
      </c>
      <c r="H6329">
        <v>0.75401431799999996</v>
      </c>
      <c r="I6329">
        <v>0.75401399999999996</v>
      </c>
      <c r="J6329">
        <v>728.43444299999999</v>
      </c>
      <c r="K6329" s="4" t="str" cm="1">
        <f t="array" ref="K6329">INDEX(_xlfn.TEXTSPLIT(Table1[[#This Row],[csv]],"_"),1)</f>
        <v>dgemm</v>
      </c>
      <c r="L6329" s="4" t="str" cm="1">
        <f t="array" ref="L6329">INDEX(_xlfn.TEXTSPLIT(Table1[[#This Row],[csv]],"_"),2)</f>
        <v>oblas</v>
      </c>
      <c r="M6329" s="4" t="str">
        <f>IF(ISNUMBER(SEARCH("epyc",Table1[[#This Row],[csv]])),"epyc",0)</f>
        <v>epyc</v>
      </c>
      <c r="N6329" s="4">
        <f>IF(ISNUMBER(SEARCH("optimized",Table1[[#This Row],[csv]])),1,0)</f>
        <v>0</v>
      </c>
      <c r="O6329" s="5" t="s">
        <v>4217</v>
      </c>
      <c r="P6329" s="5" t="s">
        <v>4218</v>
      </c>
      <c r="Q6329" s="4"/>
      <c r="R6329" s="4"/>
    </row>
    <row r="6330" spans="1:18" x14ac:dyDescent="0.25">
      <c r="A6330" t="s">
        <v>1324</v>
      </c>
      <c r="B6330" t="s">
        <v>1325</v>
      </c>
      <c r="C6330">
        <v>2</v>
      </c>
      <c r="D6330" t="s">
        <v>1484</v>
      </c>
      <c r="E6330">
        <v>7000</v>
      </c>
      <c r="F6330">
        <v>7000</v>
      </c>
      <c r="G6330">
        <v>7000</v>
      </c>
      <c r="H6330">
        <v>0.95470599499999997</v>
      </c>
      <c r="I6330">
        <v>0.95470600000000005</v>
      </c>
      <c r="J6330">
        <v>718.54581800000005</v>
      </c>
      <c r="K6330" s="4" t="str" cm="1">
        <f t="array" ref="K6330">INDEX(_xlfn.TEXTSPLIT(Table1[[#This Row],[csv]],"_"),1)</f>
        <v>dgemm</v>
      </c>
      <c r="L6330" s="4" t="str" cm="1">
        <f t="array" ref="L6330">INDEX(_xlfn.TEXTSPLIT(Table1[[#This Row],[csv]],"_"),2)</f>
        <v>oblas</v>
      </c>
      <c r="M6330" s="4" t="str">
        <f>IF(ISNUMBER(SEARCH("epyc",Table1[[#This Row],[csv]])),"epyc",0)</f>
        <v>epyc</v>
      </c>
      <c r="N6330" s="4">
        <f>IF(ISNUMBER(SEARCH("optimized",Table1[[#This Row],[csv]])),1,0)</f>
        <v>0</v>
      </c>
      <c r="O6330" s="5" t="s">
        <v>4217</v>
      </c>
      <c r="P6330" s="5" t="s">
        <v>4218</v>
      </c>
      <c r="Q6330" s="4"/>
      <c r="R6330" s="4"/>
    </row>
    <row r="6331" spans="1:18" x14ac:dyDescent="0.25">
      <c r="A6331" t="s">
        <v>1324</v>
      </c>
      <c r="B6331" t="s">
        <v>1325</v>
      </c>
      <c r="C6331">
        <v>2</v>
      </c>
      <c r="D6331" t="s">
        <v>1485</v>
      </c>
      <c r="E6331">
        <v>7500</v>
      </c>
      <c r="F6331">
        <v>7500</v>
      </c>
      <c r="G6331">
        <v>7500</v>
      </c>
      <c r="H6331">
        <v>1.145371863</v>
      </c>
      <c r="I6331">
        <v>1.1453720000000001</v>
      </c>
      <c r="J6331">
        <v>736.66031699999996</v>
      </c>
      <c r="K6331" s="4" t="str" cm="1">
        <f t="array" ref="K6331">INDEX(_xlfn.TEXTSPLIT(Table1[[#This Row],[csv]],"_"),1)</f>
        <v>dgemm</v>
      </c>
      <c r="L6331" s="4" t="str" cm="1">
        <f t="array" ref="L6331">INDEX(_xlfn.TEXTSPLIT(Table1[[#This Row],[csv]],"_"),2)</f>
        <v>oblas</v>
      </c>
      <c r="M6331" s="4" t="str">
        <f>IF(ISNUMBER(SEARCH("epyc",Table1[[#This Row],[csv]])),"epyc",0)</f>
        <v>epyc</v>
      </c>
      <c r="N6331" s="4">
        <f>IF(ISNUMBER(SEARCH("optimized",Table1[[#This Row],[csv]])),1,0)</f>
        <v>0</v>
      </c>
      <c r="O6331" s="5" t="s">
        <v>4217</v>
      </c>
      <c r="P6331" s="5" t="s">
        <v>4218</v>
      </c>
      <c r="Q6331" s="4"/>
      <c r="R6331" s="4"/>
    </row>
    <row r="6332" spans="1:18" x14ac:dyDescent="0.25">
      <c r="A6332" t="s">
        <v>1324</v>
      </c>
      <c r="B6332" t="s">
        <v>1325</v>
      </c>
      <c r="C6332">
        <v>2</v>
      </c>
      <c r="D6332" t="s">
        <v>1486</v>
      </c>
      <c r="E6332">
        <v>8000</v>
      </c>
      <c r="F6332">
        <v>8000</v>
      </c>
      <c r="G6332">
        <v>8000</v>
      </c>
      <c r="H6332">
        <v>1.343288035</v>
      </c>
      <c r="I6332">
        <v>1.343288</v>
      </c>
      <c r="J6332">
        <v>762.308584</v>
      </c>
      <c r="K6332" s="4" t="str" cm="1">
        <f t="array" ref="K6332">INDEX(_xlfn.TEXTSPLIT(Table1[[#This Row],[csv]],"_"),1)</f>
        <v>dgemm</v>
      </c>
      <c r="L6332" s="4" t="str" cm="1">
        <f t="array" ref="L6332">INDEX(_xlfn.TEXTSPLIT(Table1[[#This Row],[csv]],"_"),2)</f>
        <v>oblas</v>
      </c>
      <c r="M6332" s="4" t="str">
        <f>IF(ISNUMBER(SEARCH("epyc",Table1[[#This Row],[csv]])),"epyc",0)</f>
        <v>epyc</v>
      </c>
      <c r="N6332" s="4">
        <f>IF(ISNUMBER(SEARCH("optimized",Table1[[#This Row],[csv]])),1,0)</f>
        <v>0</v>
      </c>
      <c r="O6332" s="5" t="s">
        <v>4217</v>
      </c>
      <c r="P6332" s="5" t="s">
        <v>4218</v>
      </c>
      <c r="Q6332" s="4"/>
      <c r="R6332" s="4"/>
    </row>
    <row r="6333" spans="1:18" x14ac:dyDescent="0.25">
      <c r="A6333" t="s">
        <v>1324</v>
      </c>
      <c r="B6333" t="s">
        <v>1325</v>
      </c>
      <c r="C6333">
        <v>2</v>
      </c>
      <c r="D6333" t="s">
        <v>1487</v>
      </c>
      <c r="E6333">
        <v>8500</v>
      </c>
      <c r="F6333">
        <v>8500</v>
      </c>
      <c r="G6333">
        <v>8500</v>
      </c>
      <c r="H6333">
        <v>1.5545888400000001</v>
      </c>
      <c r="I6333">
        <v>1.554589</v>
      </c>
      <c r="J6333">
        <v>790.08028899999999</v>
      </c>
      <c r="K6333" s="4" t="str" cm="1">
        <f t="array" ref="K6333">INDEX(_xlfn.TEXTSPLIT(Table1[[#This Row],[csv]],"_"),1)</f>
        <v>dgemm</v>
      </c>
      <c r="L6333" s="4" t="str" cm="1">
        <f t="array" ref="L6333">INDEX(_xlfn.TEXTSPLIT(Table1[[#This Row],[csv]],"_"),2)</f>
        <v>oblas</v>
      </c>
      <c r="M6333" s="4" t="str">
        <f>IF(ISNUMBER(SEARCH("epyc",Table1[[#This Row],[csv]])),"epyc",0)</f>
        <v>epyc</v>
      </c>
      <c r="N6333" s="4">
        <f>IF(ISNUMBER(SEARCH("optimized",Table1[[#This Row],[csv]])),1,0)</f>
        <v>0</v>
      </c>
      <c r="O6333" s="5" t="s">
        <v>4217</v>
      </c>
      <c r="P6333" s="5" t="s">
        <v>4218</v>
      </c>
      <c r="Q6333" s="4"/>
      <c r="R6333" s="4"/>
    </row>
    <row r="6334" spans="1:18" x14ac:dyDescent="0.25">
      <c r="A6334" t="s">
        <v>1324</v>
      </c>
      <c r="B6334" t="s">
        <v>1325</v>
      </c>
      <c r="C6334">
        <v>2</v>
      </c>
      <c r="D6334" t="s">
        <v>1488</v>
      </c>
      <c r="E6334">
        <v>9000</v>
      </c>
      <c r="F6334">
        <v>9000</v>
      </c>
      <c r="G6334">
        <v>9000</v>
      </c>
      <c r="H6334">
        <v>1.7940322630000001</v>
      </c>
      <c r="I6334">
        <v>1.7940320000000001</v>
      </c>
      <c r="J6334">
        <v>812.69441500000005</v>
      </c>
      <c r="K6334" s="4" t="str" cm="1">
        <f t="array" ref="K6334">INDEX(_xlfn.TEXTSPLIT(Table1[[#This Row],[csv]],"_"),1)</f>
        <v>dgemm</v>
      </c>
      <c r="L6334" s="4" t="str" cm="1">
        <f t="array" ref="L6334">INDEX(_xlfn.TEXTSPLIT(Table1[[#This Row],[csv]],"_"),2)</f>
        <v>oblas</v>
      </c>
      <c r="M6334" s="4" t="str">
        <f>IF(ISNUMBER(SEARCH("epyc",Table1[[#This Row],[csv]])),"epyc",0)</f>
        <v>epyc</v>
      </c>
      <c r="N6334" s="4">
        <f>IF(ISNUMBER(SEARCH("optimized",Table1[[#This Row],[csv]])),1,0)</f>
        <v>0</v>
      </c>
      <c r="O6334" s="5" t="s">
        <v>4217</v>
      </c>
      <c r="P6334" s="5" t="s">
        <v>4218</v>
      </c>
      <c r="Q6334" s="4"/>
      <c r="R6334" s="4"/>
    </row>
    <row r="6335" spans="1:18" x14ac:dyDescent="0.25">
      <c r="A6335" t="s">
        <v>1324</v>
      </c>
      <c r="B6335" t="s">
        <v>1325</v>
      </c>
      <c r="C6335">
        <v>2</v>
      </c>
      <c r="D6335" t="s">
        <v>1489</v>
      </c>
      <c r="E6335">
        <v>9500</v>
      </c>
      <c r="F6335">
        <v>9500</v>
      </c>
      <c r="G6335">
        <v>9500</v>
      </c>
      <c r="H6335">
        <v>2.1934622589999999</v>
      </c>
      <c r="I6335">
        <v>2.1934619999999998</v>
      </c>
      <c r="J6335">
        <v>781.75495999999998</v>
      </c>
      <c r="K6335" s="4" t="str" cm="1">
        <f t="array" ref="K6335">INDEX(_xlfn.TEXTSPLIT(Table1[[#This Row],[csv]],"_"),1)</f>
        <v>dgemm</v>
      </c>
      <c r="L6335" s="4" t="str" cm="1">
        <f t="array" ref="L6335">INDEX(_xlfn.TEXTSPLIT(Table1[[#This Row],[csv]],"_"),2)</f>
        <v>oblas</v>
      </c>
      <c r="M6335" s="4" t="str">
        <f>IF(ISNUMBER(SEARCH("epyc",Table1[[#This Row],[csv]])),"epyc",0)</f>
        <v>epyc</v>
      </c>
      <c r="N6335" s="4">
        <f>IF(ISNUMBER(SEARCH("optimized",Table1[[#This Row],[csv]])),1,0)</f>
        <v>0</v>
      </c>
      <c r="O6335" s="5" t="s">
        <v>4217</v>
      </c>
      <c r="P6335" s="5" t="s">
        <v>4218</v>
      </c>
      <c r="Q6335" s="4"/>
      <c r="R6335" s="4"/>
    </row>
    <row r="6336" spans="1:18" x14ac:dyDescent="0.25">
      <c r="A6336" t="s">
        <v>1324</v>
      </c>
      <c r="B6336" t="s">
        <v>1325</v>
      </c>
      <c r="C6336">
        <v>2</v>
      </c>
      <c r="D6336" t="s">
        <v>1490</v>
      </c>
      <c r="E6336">
        <v>10000</v>
      </c>
      <c r="F6336">
        <v>10000</v>
      </c>
      <c r="G6336">
        <v>10000</v>
      </c>
      <c r="H6336">
        <v>2.3754974419999999</v>
      </c>
      <c r="I6336">
        <v>2.3754970000000002</v>
      </c>
      <c r="J6336">
        <v>841.92892200000006</v>
      </c>
      <c r="K6336" s="4" t="str" cm="1">
        <f t="array" ref="K6336">INDEX(_xlfn.TEXTSPLIT(Table1[[#This Row],[csv]],"_"),1)</f>
        <v>dgemm</v>
      </c>
      <c r="L6336" s="4" t="str" cm="1">
        <f t="array" ref="L6336">INDEX(_xlfn.TEXTSPLIT(Table1[[#This Row],[csv]],"_"),2)</f>
        <v>oblas</v>
      </c>
      <c r="M6336" s="4" t="str">
        <f>IF(ISNUMBER(SEARCH("epyc",Table1[[#This Row],[csv]])),"epyc",0)</f>
        <v>epyc</v>
      </c>
      <c r="N6336" s="4">
        <f>IF(ISNUMBER(SEARCH("optimized",Table1[[#This Row],[csv]])),1,0)</f>
        <v>0</v>
      </c>
      <c r="O6336" s="5" t="s">
        <v>4217</v>
      </c>
      <c r="P6336" s="5" t="s">
        <v>4218</v>
      </c>
      <c r="Q6336" s="4"/>
      <c r="R6336" s="4"/>
    </row>
    <row r="6337" spans="1:18" x14ac:dyDescent="0.25">
      <c r="A6337" t="s">
        <v>1324</v>
      </c>
      <c r="B6337" t="s">
        <v>1325</v>
      </c>
      <c r="C6337">
        <v>2</v>
      </c>
      <c r="D6337" t="s">
        <v>1491</v>
      </c>
      <c r="E6337">
        <v>10500</v>
      </c>
      <c r="F6337">
        <v>10500</v>
      </c>
      <c r="G6337">
        <v>10500</v>
      </c>
      <c r="H6337">
        <v>2.619201796</v>
      </c>
      <c r="I6337">
        <v>2.619202</v>
      </c>
      <c r="J6337">
        <v>883.95250899999996</v>
      </c>
      <c r="K6337" s="4" t="str" cm="1">
        <f t="array" ref="K6337">INDEX(_xlfn.TEXTSPLIT(Table1[[#This Row],[csv]],"_"),1)</f>
        <v>dgemm</v>
      </c>
      <c r="L6337" s="4" t="str" cm="1">
        <f t="array" ref="L6337">INDEX(_xlfn.TEXTSPLIT(Table1[[#This Row],[csv]],"_"),2)</f>
        <v>oblas</v>
      </c>
      <c r="M6337" s="4" t="str">
        <f>IF(ISNUMBER(SEARCH("epyc",Table1[[#This Row],[csv]])),"epyc",0)</f>
        <v>epyc</v>
      </c>
      <c r="N6337" s="4">
        <f>IF(ISNUMBER(SEARCH("optimized",Table1[[#This Row],[csv]])),1,0)</f>
        <v>0</v>
      </c>
      <c r="O6337" s="5" t="s">
        <v>4217</v>
      </c>
      <c r="P6337" s="5" t="s">
        <v>4218</v>
      </c>
      <c r="Q6337" s="4"/>
      <c r="R6337" s="4"/>
    </row>
    <row r="6338" spans="1:18" x14ac:dyDescent="0.25">
      <c r="A6338" t="s">
        <v>1324</v>
      </c>
      <c r="B6338" t="s">
        <v>1325</v>
      </c>
      <c r="C6338">
        <v>2</v>
      </c>
      <c r="D6338" t="s">
        <v>1492</v>
      </c>
      <c r="E6338">
        <v>11000</v>
      </c>
      <c r="F6338">
        <v>11000</v>
      </c>
      <c r="G6338">
        <v>11000</v>
      </c>
      <c r="H6338">
        <v>2.9092978239999998</v>
      </c>
      <c r="I6338">
        <v>2.9092980000000002</v>
      </c>
      <c r="J6338">
        <v>914.99741900000004</v>
      </c>
      <c r="K6338" s="4" t="str" cm="1">
        <f t="array" ref="K6338">INDEX(_xlfn.TEXTSPLIT(Table1[[#This Row],[csv]],"_"),1)</f>
        <v>dgemm</v>
      </c>
      <c r="L6338" s="4" t="str" cm="1">
        <f t="array" ref="L6338">INDEX(_xlfn.TEXTSPLIT(Table1[[#This Row],[csv]],"_"),2)</f>
        <v>oblas</v>
      </c>
      <c r="M6338" s="4" t="str">
        <f>IF(ISNUMBER(SEARCH("epyc",Table1[[#This Row],[csv]])),"epyc",0)</f>
        <v>epyc</v>
      </c>
      <c r="N6338" s="4">
        <f>IF(ISNUMBER(SEARCH("optimized",Table1[[#This Row],[csv]])),1,0)</f>
        <v>0</v>
      </c>
      <c r="O6338" s="5" t="s">
        <v>4217</v>
      </c>
      <c r="P6338" s="5" t="s">
        <v>4218</v>
      </c>
      <c r="Q6338" s="4"/>
      <c r="R6338" s="4"/>
    </row>
    <row r="6339" spans="1:18" x14ac:dyDescent="0.25">
      <c r="A6339" t="s">
        <v>1324</v>
      </c>
      <c r="B6339" t="s">
        <v>1325</v>
      </c>
      <c r="C6339">
        <v>2</v>
      </c>
      <c r="D6339" t="s">
        <v>1493</v>
      </c>
      <c r="E6339">
        <v>11500</v>
      </c>
      <c r="F6339">
        <v>11500</v>
      </c>
      <c r="G6339">
        <v>11500</v>
      </c>
      <c r="H6339">
        <v>3.357389661</v>
      </c>
      <c r="I6339">
        <v>3.3573900000000001</v>
      </c>
      <c r="J6339">
        <v>905.98658699999999</v>
      </c>
      <c r="K6339" s="4" t="str" cm="1">
        <f t="array" ref="K6339">INDEX(_xlfn.TEXTSPLIT(Table1[[#This Row],[csv]],"_"),1)</f>
        <v>dgemm</v>
      </c>
      <c r="L6339" s="4" t="str" cm="1">
        <f t="array" ref="L6339">INDEX(_xlfn.TEXTSPLIT(Table1[[#This Row],[csv]],"_"),2)</f>
        <v>oblas</v>
      </c>
      <c r="M6339" s="4" t="str">
        <f>IF(ISNUMBER(SEARCH("epyc",Table1[[#This Row],[csv]])),"epyc",0)</f>
        <v>epyc</v>
      </c>
      <c r="N6339" s="4">
        <f>IF(ISNUMBER(SEARCH("optimized",Table1[[#This Row],[csv]])),1,0)</f>
        <v>0</v>
      </c>
      <c r="O6339" s="5" t="s">
        <v>4217</v>
      </c>
      <c r="P6339" s="5" t="s">
        <v>4218</v>
      </c>
      <c r="Q6339" s="4"/>
      <c r="R6339" s="4"/>
    </row>
    <row r="6340" spans="1:18" x14ac:dyDescent="0.25">
      <c r="A6340" t="s">
        <v>1324</v>
      </c>
      <c r="B6340" t="s">
        <v>1325</v>
      </c>
      <c r="C6340">
        <v>2</v>
      </c>
      <c r="D6340" t="s">
        <v>1494</v>
      </c>
      <c r="E6340">
        <v>12000</v>
      </c>
      <c r="F6340">
        <v>12000</v>
      </c>
      <c r="G6340">
        <v>12000</v>
      </c>
      <c r="H6340">
        <v>3.7190581570000001</v>
      </c>
      <c r="I6340">
        <v>3.719058</v>
      </c>
      <c r="J6340">
        <v>929.26753299999996</v>
      </c>
      <c r="K6340" s="4" t="str" cm="1">
        <f t="array" ref="K6340">INDEX(_xlfn.TEXTSPLIT(Table1[[#This Row],[csv]],"_"),1)</f>
        <v>dgemm</v>
      </c>
      <c r="L6340" s="4" t="str" cm="1">
        <f t="array" ref="L6340">INDEX(_xlfn.TEXTSPLIT(Table1[[#This Row],[csv]],"_"),2)</f>
        <v>oblas</v>
      </c>
      <c r="M6340" s="4" t="str">
        <f>IF(ISNUMBER(SEARCH("epyc",Table1[[#This Row],[csv]])),"epyc",0)</f>
        <v>epyc</v>
      </c>
      <c r="N6340" s="4">
        <f>IF(ISNUMBER(SEARCH("optimized",Table1[[#This Row],[csv]])),1,0)</f>
        <v>0</v>
      </c>
      <c r="O6340" s="5" t="s">
        <v>4217</v>
      </c>
      <c r="P6340" s="5" t="s">
        <v>4218</v>
      </c>
      <c r="Q6340" s="4"/>
      <c r="R6340" s="4"/>
    </row>
    <row r="6341" spans="1:18" x14ac:dyDescent="0.25">
      <c r="A6341" t="s">
        <v>1324</v>
      </c>
      <c r="B6341" t="s">
        <v>1325</v>
      </c>
      <c r="C6341">
        <v>2</v>
      </c>
      <c r="D6341" t="s">
        <v>1495</v>
      </c>
      <c r="E6341">
        <v>12500</v>
      </c>
      <c r="F6341">
        <v>12500</v>
      </c>
      <c r="G6341">
        <v>12500</v>
      </c>
      <c r="H6341">
        <v>4.0369274099999997</v>
      </c>
      <c r="I6341">
        <v>4.0369270000000004</v>
      </c>
      <c r="J6341">
        <v>967.62948700000004</v>
      </c>
      <c r="K6341" s="4" t="str" cm="1">
        <f t="array" ref="K6341">INDEX(_xlfn.TEXTSPLIT(Table1[[#This Row],[csv]],"_"),1)</f>
        <v>dgemm</v>
      </c>
      <c r="L6341" s="4" t="str" cm="1">
        <f t="array" ref="L6341">INDEX(_xlfn.TEXTSPLIT(Table1[[#This Row],[csv]],"_"),2)</f>
        <v>oblas</v>
      </c>
      <c r="M6341" s="4" t="str">
        <f>IF(ISNUMBER(SEARCH("epyc",Table1[[#This Row],[csv]])),"epyc",0)</f>
        <v>epyc</v>
      </c>
      <c r="N6341" s="4">
        <f>IF(ISNUMBER(SEARCH("optimized",Table1[[#This Row],[csv]])),1,0)</f>
        <v>0</v>
      </c>
      <c r="O6341" s="5" t="s">
        <v>4217</v>
      </c>
      <c r="P6341" s="5" t="s">
        <v>4218</v>
      </c>
      <c r="Q6341" s="4"/>
      <c r="R6341" s="4"/>
    </row>
    <row r="6342" spans="1:18" x14ac:dyDescent="0.25">
      <c r="A6342" t="s">
        <v>1324</v>
      </c>
      <c r="B6342" t="s">
        <v>1325</v>
      </c>
      <c r="C6342">
        <v>2</v>
      </c>
      <c r="D6342" t="s">
        <v>1496</v>
      </c>
      <c r="E6342">
        <v>13000</v>
      </c>
      <c r="F6342">
        <v>13000</v>
      </c>
      <c r="G6342">
        <v>13000</v>
      </c>
      <c r="H6342">
        <v>4.6160069970000004</v>
      </c>
      <c r="I6342">
        <v>4.6160069999999997</v>
      </c>
      <c r="J6342">
        <v>951.90497000000005</v>
      </c>
      <c r="K6342" s="4" t="str" cm="1">
        <f t="array" ref="K6342">INDEX(_xlfn.TEXTSPLIT(Table1[[#This Row],[csv]],"_"),1)</f>
        <v>dgemm</v>
      </c>
      <c r="L6342" s="4" t="str" cm="1">
        <f t="array" ref="L6342">INDEX(_xlfn.TEXTSPLIT(Table1[[#This Row],[csv]],"_"),2)</f>
        <v>oblas</v>
      </c>
      <c r="M6342" s="4" t="str">
        <f>IF(ISNUMBER(SEARCH("epyc",Table1[[#This Row],[csv]])),"epyc",0)</f>
        <v>epyc</v>
      </c>
      <c r="N6342" s="4">
        <f>IF(ISNUMBER(SEARCH("optimized",Table1[[#This Row],[csv]])),1,0)</f>
        <v>0</v>
      </c>
      <c r="O6342" s="5" t="s">
        <v>4217</v>
      </c>
      <c r="P6342" s="5" t="s">
        <v>4218</v>
      </c>
      <c r="Q6342" s="4"/>
      <c r="R6342" s="4"/>
    </row>
    <row r="6343" spans="1:18" x14ac:dyDescent="0.25">
      <c r="A6343" t="s">
        <v>1324</v>
      </c>
      <c r="B6343" t="s">
        <v>1325</v>
      </c>
      <c r="C6343">
        <v>2</v>
      </c>
      <c r="D6343" t="s">
        <v>1497</v>
      </c>
      <c r="E6343">
        <v>13500</v>
      </c>
      <c r="F6343">
        <v>13500</v>
      </c>
      <c r="G6343">
        <v>13500</v>
      </c>
      <c r="H6343">
        <v>5.5664875870000001</v>
      </c>
      <c r="I6343">
        <v>5.5664879999999997</v>
      </c>
      <c r="J6343">
        <v>883.99550399999998</v>
      </c>
      <c r="K6343" s="4" t="str" cm="1">
        <f t="array" ref="K6343">INDEX(_xlfn.TEXTSPLIT(Table1[[#This Row],[csv]],"_"),1)</f>
        <v>dgemm</v>
      </c>
      <c r="L6343" s="4" t="str" cm="1">
        <f t="array" ref="L6343">INDEX(_xlfn.TEXTSPLIT(Table1[[#This Row],[csv]],"_"),2)</f>
        <v>oblas</v>
      </c>
      <c r="M6343" s="4" t="str">
        <f>IF(ISNUMBER(SEARCH("epyc",Table1[[#This Row],[csv]])),"epyc",0)</f>
        <v>epyc</v>
      </c>
      <c r="N6343" s="4">
        <f>IF(ISNUMBER(SEARCH("optimized",Table1[[#This Row],[csv]])),1,0)</f>
        <v>0</v>
      </c>
      <c r="O6343" s="5" t="s">
        <v>4217</v>
      </c>
      <c r="P6343" s="5" t="s">
        <v>4218</v>
      </c>
      <c r="Q6343" s="4"/>
      <c r="R6343" s="4"/>
    </row>
    <row r="6344" spans="1:18" x14ac:dyDescent="0.25">
      <c r="A6344" t="s">
        <v>1324</v>
      </c>
      <c r="B6344" t="s">
        <v>1325</v>
      </c>
      <c r="C6344">
        <v>2</v>
      </c>
      <c r="D6344" t="s">
        <v>1498</v>
      </c>
      <c r="E6344">
        <v>14000</v>
      </c>
      <c r="F6344">
        <v>14000</v>
      </c>
      <c r="G6344">
        <v>14000</v>
      </c>
      <c r="H6344">
        <v>6.2687128740000002</v>
      </c>
      <c r="I6344">
        <v>6.268713</v>
      </c>
      <c r="J6344">
        <v>875.45882400000005</v>
      </c>
      <c r="K6344" s="4" t="str" cm="1">
        <f t="array" ref="K6344">INDEX(_xlfn.TEXTSPLIT(Table1[[#This Row],[csv]],"_"),1)</f>
        <v>dgemm</v>
      </c>
      <c r="L6344" s="4" t="str" cm="1">
        <f t="array" ref="L6344">INDEX(_xlfn.TEXTSPLIT(Table1[[#This Row],[csv]],"_"),2)</f>
        <v>oblas</v>
      </c>
      <c r="M6344" s="4" t="str">
        <f>IF(ISNUMBER(SEARCH("epyc",Table1[[#This Row],[csv]])),"epyc",0)</f>
        <v>epyc</v>
      </c>
      <c r="N6344" s="4">
        <f>IF(ISNUMBER(SEARCH("optimized",Table1[[#This Row],[csv]])),1,0)</f>
        <v>0</v>
      </c>
      <c r="O6344" s="5" t="s">
        <v>4217</v>
      </c>
      <c r="P6344" s="5" t="s">
        <v>4218</v>
      </c>
      <c r="Q6344" s="4"/>
      <c r="R6344" s="4"/>
    </row>
    <row r="6345" spans="1:18" x14ac:dyDescent="0.25">
      <c r="A6345" t="s">
        <v>1324</v>
      </c>
      <c r="B6345" t="s">
        <v>1325</v>
      </c>
      <c r="C6345">
        <v>2</v>
      </c>
      <c r="D6345" t="s">
        <v>1499</v>
      </c>
      <c r="E6345">
        <v>14500</v>
      </c>
      <c r="F6345">
        <v>14500</v>
      </c>
      <c r="G6345">
        <v>14500</v>
      </c>
      <c r="H6345">
        <v>7.7062155969999999</v>
      </c>
      <c r="I6345">
        <v>7.7062160000000004</v>
      </c>
      <c r="J6345">
        <v>791.21196699999996</v>
      </c>
      <c r="K6345" s="4" t="str" cm="1">
        <f t="array" ref="K6345">INDEX(_xlfn.TEXTSPLIT(Table1[[#This Row],[csv]],"_"),1)</f>
        <v>dgemm</v>
      </c>
      <c r="L6345" s="4" t="str" cm="1">
        <f t="array" ref="L6345">INDEX(_xlfn.TEXTSPLIT(Table1[[#This Row],[csv]],"_"),2)</f>
        <v>oblas</v>
      </c>
      <c r="M6345" s="4" t="str">
        <f>IF(ISNUMBER(SEARCH("epyc",Table1[[#This Row],[csv]])),"epyc",0)</f>
        <v>epyc</v>
      </c>
      <c r="N6345" s="4">
        <f>IF(ISNUMBER(SEARCH("optimized",Table1[[#This Row],[csv]])),1,0)</f>
        <v>0</v>
      </c>
      <c r="O6345" s="5" t="s">
        <v>4217</v>
      </c>
      <c r="P6345" s="5" t="s">
        <v>4218</v>
      </c>
      <c r="Q6345" s="4"/>
      <c r="R6345" s="4"/>
    </row>
    <row r="6346" spans="1:18" x14ac:dyDescent="0.25">
      <c r="A6346" t="s">
        <v>1324</v>
      </c>
      <c r="B6346" t="s">
        <v>1325</v>
      </c>
      <c r="C6346">
        <v>2</v>
      </c>
      <c r="D6346" t="s">
        <v>1500</v>
      </c>
      <c r="E6346">
        <v>15000</v>
      </c>
      <c r="F6346">
        <v>15000</v>
      </c>
      <c r="G6346">
        <v>15000</v>
      </c>
      <c r="H6346">
        <v>8.5192141279999998</v>
      </c>
      <c r="I6346">
        <v>8.5192139999999998</v>
      </c>
      <c r="J6346">
        <v>792.32660399999997</v>
      </c>
      <c r="K6346" s="4" t="str" cm="1">
        <f t="array" ref="K6346">INDEX(_xlfn.TEXTSPLIT(Table1[[#This Row],[csv]],"_"),1)</f>
        <v>dgemm</v>
      </c>
      <c r="L6346" s="4" t="str" cm="1">
        <f t="array" ref="L6346">INDEX(_xlfn.TEXTSPLIT(Table1[[#This Row],[csv]],"_"),2)</f>
        <v>oblas</v>
      </c>
      <c r="M6346" s="4" t="str">
        <f>IF(ISNUMBER(SEARCH("epyc",Table1[[#This Row],[csv]])),"epyc",0)</f>
        <v>epyc</v>
      </c>
      <c r="N6346" s="4">
        <f>IF(ISNUMBER(SEARCH("optimized",Table1[[#This Row],[csv]])),1,0)</f>
        <v>0</v>
      </c>
      <c r="O6346" s="5" t="s">
        <v>4217</v>
      </c>
      <c r="P6346" s="5" t="s">
        <v>4218</v>
      </c>
      <c r="Q6346" s="4"/>
      <c r="R6346" s="4"/>
    </row>
    <row r="6347" spans="1:18" x14ac:dyDescent="0.25">
      <c r="A6347" t="s">
        <v>1324</v>
      </c>
      <c r="B6347" t="s">
        <v>1325</v>
      </c>
      <c r="C6347">
        <v>2</v>
      </c>
      <c r="D6347" t="s">
        <v>1501</v>
      </c>
      <c r="E6347">
        <v>15500</v>
      </c>
      <c r="F6347">
        <v>15500</v>
      </c>
      <c r="G6347">
        <v>15500</v>
      </c>
      <c r="H6347">
        <v>6.9579725689999998</v>
      </c>
      <c r="I6347">
        <v>6.957973</v>
      </c>
      <c r="J6347">
        <v>1070.3908249999999</v>
      </c>
      <c r="K6347" s="4" t="str" cm="1">
        <f t="array" ref="K6347">INDEX(_xlfn.TEXTSPLIT(Table1[[#This Row],[csv]],"_"),1)</f>
        <v>dgemm</v>
      </c>
      <c r="L6347" s="4" t="str" cm="1">
        <f t="array" ref="L6347">INDEX(_xlfn.TEXTSPLIT(Table1[[#This Row],[csv]],"_"),2)</f>
        <v>oblas</v>
      </c>
      <c r="M6347" s="4" t="str">
        <f>IF(ISNUMBER(SEARCH("epyc",Table1[[#This Row],[csv]])),"epyc",0)</f>
        <v>epyc</v>
      </c>
      <c r="N6347" s="4">
        <f>IF(ISNUMBER(SEARCH("optimized",Table1[[#This Row],[csv]])),1,0)</f>
        <v>0</v>
      </c>
      <c r="O6347" s="5" t="s">
        <v>4217</v>
      </c>
      <c r="P6347" s="5" t="s">
        <v>4218</v>
      </c>
      <c r="Q6347" s="4"/>
      <c r="R6347" s="4"/>
    </row>
    <row r="6348" spans="1:18" x14ac:dyDescent="0.25">
      <c r="A6348" t="s">
        <v>1324</v>
      </c>
      <c r="B6348" t="s">
        <v>1325</v>
      </c>
      <c r="C6348">
        <v>2</v>
      </c>
      <c r="D6348" t="s">
        <v>1502</v>
      </c>
      <c r="E6348">
        <v>16000</v>
      </c>
      <c r="F6348">
        <v>16000</v>
      </c>
      <c r="G6348">
        <v>16000</v>
      </c>
      <c r="H6348">
        <v>6.7664223479999999</v>
      </c>
      <c r="I6348">
        <v>6.7664220000000004</v>
      </c>
      <c r="J6348">
        <v>1210.684107</v>
      </c>
      <c r="K6348" s="4" t="str" cm="1">
        <f t="array" ref="K6348">INDEX(_xlfn.TEXTSPLIT(Table1[[#This Row],[csv]],"_"),1)</f>
        <v>dgemm</v>
      </c>
      <c r="L6348" s="4" t="str" cm="1">
        <f t="array" ref="L6348">INDEX(_xlfn.TEXTSPLIT(Table1[[#This Row],[csv]],"_"),2)</f>
        <v>oblas</v>
      </c>
      <c r="M6348" s="4" t="str">
        <f>IF(ISNUMBER(SEARCH("epyc",Table1[[#This Row],[csv]])),"epyc",0)</f>
        <v>epyc</v>
      </c>
      <c r="N6348" s="4">
        <f>IF(ISNUMBER(SEARCH("optimized",Table1[[#This Row],[csv]])),1,0)</f>
        <v>0</v>
      </c>
      <c r="O6348" s="5" t="s">
        <v>4217</v>
      </c>
      <c r="P6348" s="5" t="s">
        <v>4218</v>
      </c>
      <c r="Q6348" s="4"/>
      <c r="R6348" s="4"/>
    </row>
    <row r="6349" spans="1:18" x14ac:dyDescent="0.25">
      <c r="A6349" t="s">
        <v>1324</v>
      </c>
      <c r="B6349" t="s">
        <v>1325</v>
      </c>
      <c r="C6349">
        <v>2</v>
      </c>
      <c r="D6349" t="s">
        <v>1503</v>
      </c>
      <c r="E6349">
        <v>16500</v>
      </c>
      <c r="F6349">
        <v>16500</v>
      </c>
      <c r="G6349">
        <v>16500</v>
      </c>
      <c r="H6349">
        <v>10.359400777999999</v>
      </c>
      <c r="I6349">
        <v>10.359401</v>
      </c>
      <c r="J6349">
        <v>867.25576000000001</v>
      </c>
      <c r="K6349" s="4" t="str" cm="1">
        <f t="array" ref="K6349">INDEX(_xlfn.TEXTSPLIT(Table1[[#This Row],[csv]],"_"),1)</f>
        <v>dgemm</v>
      </c>
      <c r="L6349" s="4" t="str" cm="1">
        <f t="array" ref="L6349">INDEX(_xlfn.TEXTSPLIT(Table1[[#This Row],[csv]],"_"),2)</f>
        <v>oblas</v>
      </c>
      <c r="M6349" s="4" t="str">
        <f>IF(ISNUMBER(SEARCH("epyc",Table1[[#This Row],[csv]])),"epyc",0)</f>
        <v>epyc</v>
      </c>
      <c r="N6349" s="4">
        <f>IF(ISNUMBER(SEARCH("optimized",Table1[[#This Row],[csv]])),1,0)</f>
        <v>0</v>
      </c>
      <c r="O6349" s="5" t="s">
        <v>4217</v>
      </c>
      <c r="P6349" s="5" t="s">
        <v>4218</v>
      </c>
      <c r="Q6349" s="4"/>
      <c r="R6349" s="4"/>
    </row>
    <row r="6350" spans="1:18" x14ac:dyDescent="0.25">
      <c r="A6350" t="s">
        <v>1324</v>
      </c>
      <c r="B6350" t="s">
        <v>1325</v>
      </c>
      <c r="C6350">
        <v>2</v>
      </c>
      <c r="D6350" t="s">
        <v>1504</v>
      </c>
      <c r="E6350">
        <v>17000</v>
      </c>
      <c r="F6350">
        <v>17000</v>
      </c>
      <c r="G6350">
        <v>17000</v>
      </c>
      <c r="H6350">
        <v>10.760234710000001</v>
      </c>
      <c r="I6350">
        <v>10.760235</v>
      </c>
      <c r="J6350">
        <v>913.17710699999998</v>
      </c>
      <c r="K6350" s="4" t="str" cm="1">
        <f t="array" ref="K6350">INDEX(_xlfn.TEXTSPLIT(Table1[[#This Row],[csv]],"_"),1)</f>
        <v>dgemm</v>
      </c>
      <c r="L6350" s="4" t="str" cm="1">
        <f t="array" ref="L6350">INDEX(_xlfn.TEXTSPLIT(Table1[[#This Row],[csv]],"_"),2)</f>
        <v>oblas</v>
      </c>
      <c r="M6350" s="4" t="str">
        <f>IF(ISNUMBER(SEARCH("epyc",Table1[[#This Row],[csv]])),"epyc",0)</f>
        <v>epyc</v>
      </c>
      <c r="N6350" s="4">
        <f>IF(ISNUMBER(SEARCH("optimized",Table1[[#This Row],[csv]])),1,0)</f>
        <v>0</v>
      </c>
      <c r="O6350" s="5" t="s">
        <v>4217</v>
      </c>
      <c r="P6350" s="5" t="s">
        <v>4218</v>
      </c>
      <c r="Q6350" s="4"/>
      <c r="R6350" s="4"/>
    </row>
    <row r="6351" spans="1:18" x14ac:dyDescent="0.25">
      <c r="A6351" t="s">
        <v>1324</v>
      </c>
      <c r="B6351" t="s">
        <v>1325</v>
      </c>
      <c r="C6351">
        <v>2</v>
      </c>
      <c r="D6351" t="s">
        <v>1505</v>
      </c>
      <c r="E6351">
        <v>17500</v>
      </c>
      <c r="F6351">
        <v>17500</v>
      </c>
      <c r="G6351">
        <v>17500</v>
      </c>
      <c r="H6351">
        <v>11.444573635999999</v>
      </c>
      <c r="I6351">
        <v>11.444573999999999</v>
      </c>
      <c r="J6351">
        <v>936.57923300000004</v>
      </c>
      <c r="K6351" s="4" t="str" cm="1">
        <f t="array" ref="K6351">INDEX(_xlfn.TEXTSPLIT(Table1[[#This Row],[csv]],"_"),1)</f>
        <v>dgemm</v>
      </c>
      <c r="L6351" s="4" t="str" cm="1">
        <f t="array" ref="L6351">INDEX(_xlfn.TEXTSPLIT(Table1[[#This Row],[csv]],"_"),2)</f>
        <v>oblas</v>
      </c>
      <c r="M6351" s="4" t="str">
        <f>IF(ISNUMBER(SEARCH("epyc",Table1[[#This Row],[csv]])),"epyc",0)</f>
        <v>epyc</v>
      </c>
      <c r="N6351" s="4">
        <f>IF(ISNUMBER(SEARCH("optimized",Table1[[#This Row],[csv]])),1,0)</f>
        <v>0</v>
      </c>
      <c r="O6351" s="5" t="s">
        <v>4217</v>
      </c>
      <c r="P6351" s="5" t="s">
        <v>4218</v>
      </c>
      <c r="Q6351" s="4"/>
      <c r="R6351" s="4"/>
    </row>
    <row r="6352" spans="1:18" x14ac:dyDescent="0.25">
      <c r="A6352" t="s">
        <v>1324</v>
      </c>
      <c r="B6352" t="s">
        <v>1325</v>
      </c>
      <c r="C6352">
        <v>2</v>
      </c>
      <c r="D6352" t="s">
        <v>1506</v>
      </c>
      <c r="E6352">
        <v>18000</v>
      </c>
      <c r="F6352">
        <v>18000</v>
      </c>
      <c r="G6352">
        <v>18000</v>
      </c>
      <c r="H6352">
        <v>13.861356422</v>
      </c>
      <c r="I6352">
        <v>13.861356000000001</v>
      </c>
      <c r="J6352">
        <v>841.47609</v>
      </c>
      <c r="K6352" s="4" t="str" cm="1">
        <f t="array" ref="K6352">INDEX(_xlfn.TEXTSPLIT(Table1[[#This Row],[csv]],"_"),1)</f>
        <v>dgemm</v>
      </c>
      <c r="L6352" s="4" t="str" cm="1">
        <f t="array" ref="L6352">INDEX(_xlfn.TEXTSPLIT(Table1[[#This Row],[csv]],"_"),2)</f>
        <v>oblas</v>
      </c>
      <c r="M6352" s="4" t="str">
        <f>IF(ISNUMBER(SEARCH("epyc",Table1[[#This Row],[csv]])),"epyc",0)</f>
        <v>epyc</v>
      </c>
      <c r="N6352" s="4">
        <f>IF(ISNUMBER(SEARCH("optimized",Table1[[#This Row],[csv]])),1,0)</f>
        <v>0</v>
      </c>
      <c r="O6352" s="5" t="s">
        <v>4217</v>
      </c>
      <c r="P6352" s="5" t="s">
        <v>4218</v>
      </c>
      <c r="Q6352" s="4"/>
      <c r="R6352" s="4"/>
    </row>
    <row r="6353" spans="1:18" x14ac:dyDescent="0.25">
      <c r="A6353" t="s">
        <v>1324</v>
      </c>
      <c r="B6353" t="s">
        <v>1325</v>
      </c>
      <c r="C6353">
        <v>2</v>
      </c>
      <c r="D6353" t="s">
        <v>1507</v>
      </c>
      <c r="E6353">
        <v>18500</v>
      </c>
      <c r="F6353">
        <v>18500</v>
      </c>
      <c r="G6353">
        <v>18500</v>
      </c>
      <c r="H6353">
        <v>14.640778479</v>
      </c>
      <c r="I6353">
        <v>14.640777999999999</v>
      </c>
      <c r="J6353">
        <v>864.93010000000004</v>
      </c>
      <c r="K6353" s="4" t="str" cm="1">
        <f t="array" ref="K6353">INDEX(_xlfn.TEXTSPLIT(Table1[[#This Row],[csv]],"_"),1)</f>
        <v>dgemm</v>
      </c>
      <c r="L6353" s="4" t="str" cm="1">
        <f t="array" ref="L6353">INDEX(_xlfn.TEXTSPLIT(Table1[[#This Row],[csv]],"_"),2)</f>
        <v>oblas</v>
      </c>
      <c r="M6353" s="4" t="str">
        <f>IF(ISNUMBER(SEARCH("epyc",Table1[[#This Row],[csv]])),"epyc",0)</f>
        <v>epyc</v>
      </c>
      <c r="N6353" s="4">
        <f>IF(ISNUMBER(SEARCH("optimized",Table1[[#This Row],[csv]])),1,0)</f>
        <v>0</v>
      </c>
      <c r="O6353" s="5" t="s">
        <v>4217</v>
      </c>
      <c r="P6353" s="5" t="s">
        <v>4218</v>
      </c>
      <c r="Q6353" s="4"/>
      <c r="R6353" s="4"/>
    </row>
    <row r="6354" spans="1:18" x14ac:dyDescent="0.25">
      <c r="A6354" t="s">
        <v>1324</v>
      </c>
      <c r="B6354" t="s">
        <v>1325</v>
      </c>
      <c r="C6354">
        <v>2</v>
      </c>
      <c r="D6354" t="s">
        <v>1508</v>
      </c>
      <c r="E6354">
        <v>19000</v>
      </c>
      <c r="F6354">
        <v>19000</v>
      </c>
      <c r="G6354">
        <v>19000</v>
      </c>
      <c r="H6354">
        <v>15.801218791</v>
      </c>
      <c r="I6354">
        <v>15.801219</v>
      </c>
      <c r="J6354">
        <v>868.16087900000002</v>
      </c>
      <c r="K6354" s="4" t="str" cm="1">
        <f t="array" ref="K6354">INDEX(_xlfn.TEXTSPLIT(Table1[[#This Row],[csv]],"_"),1)</f>
        <v>dgemm</v>
      </c>
      <c r="L6354" s="4" t="str" cm="1">
        <f t="array" ref="L6354">INDEX(_xlfn.TEXTSPLIT(Table1[[#This Row],[csv]],"_"),2)</f>
        <v>oblas</v>
      </c>
      <c r="M6354" s="4" t="str">
        <f>IF(ISNUMBER(SEARCH("epyc",Table1[[#This Row],[csv]])),"epyc",0)</f>
        <v>epyc</v>
      </c>
      <c r="N6354" s="4">
        <f>IF(ISNUMBER(SEARCH("optimized",Table1[[#This Row],[csv]])),1,0)</f>
        <v>0</v>
      </c>
      <c r="O6354" s="5" t="s">
        <v>4217</v>
      </c>
      <c r="P6354" s="5" t="s">
        <v>4218</v>
      </c>
      <c r="Q6354" s="4"/>
      <c r="R6354" s="4"/>
    </row>
    <row r="6355" spans="1:18" x14ac:dyDescent="0.25">
      <c r="A6355" t="s">
        <v>1324</v>
      </c>
      <c r="B6355" t="s">
        <v>1325</v>
      </c>
      <c r="C6355">
        <v>2</v>
      </c>
      <c r="D6355" t="s">
        <v>1509</v>
      </c>
      <c r="E6355">
        <v>19500</v>
      </c>
      <c r="F6355">
        <v>19500</v>
      </c>
      <c r="G6355">
        <v>19500</v>
      </c>
      <c r="H6355">
        <v>16.585760134000001</v>
      </c>
      <c r="I6355">
        <v>16.585760000000001</v>
      </c>
      <c r="J6355">
        <v>894.12543500000004</v>
      </c>
      <c r="K6355" s="4" t="str" cm="1">
        <f t="array" ref="K6355">INDEX(_xlfn.TEXTSPLIT(Table1[[#This Row],[csv]],"_"),1)</f>
        <v>dgemm</v>
      </c>
      <c r="L6355" s="4" t="str" cm="1">
        <f t="array" ref="L6355">INDEX(_xlfn.TEXTSPLIT(Table1[[#This Row],[csv]],"_"),2)</f>
        <v>oblas</v>
      </c>
      <c r="M6355" s="4" t="str">
        <f>IF(ISNUMBER(SEARCH("epyc",Table1[[#This Row],[csv]])),"epyc",0)</f>
        <v>epyc</v>
      </c>
      <c r="N6355" s="4">
        <f>IF(ISNUMBER(SEARCH("optimized",Table1[[#This Row],[csv]])),1,0)</f>
        <v>0</v>
      </c>
      <c r="O6355" s="5" t="s">
        <v>4217</v>
      </c>
      <c r="P6355" s="5" t="s">
        <v>4218</v>
      </c>
      <c r="Q6355" s="4"/>
      <c r="R6355" s="4"/>
    </row>
    <row r="6356" spans="1:18" x14ac:dyDescent="0.25">
      <c r="A6356" t="s">
        <v>1324</v>
      </c>
      <c r="B6356" t="s">
        <v>1325</v>
      </c>
      <c r="C6356">
        <v>2</v>
      </c>
      <c r="D6356" t="s">
        <v>1510</v>
      </c>
      <c r="E6356">
        <v>20000</v>
      </c>
      <c r="F6356">
        <v>20000</v>
      </c>
      <c r="G6356">
        <v>20000</v>
      </c>
      <c r="H6356">
        <v>16.589553785</v>
      </c>
      <c r="I6356">
        <v>16.589554</v>
      </c>
      <c r="J6356">
        <v>964.46234800000002</v>
      </c>
      <c r="K6356" s="4" t="str" cm="1">
        <f t="array" ref="K6356">INDEX(_xlfn.TEXTSPLIT(Table1[[#This Row],[csv]],"_"),1)</f>
        <v>dgemm</v>
      </c>
      <c r="L6356" s="4" t="str" cm="1">
        <f t="array" ref="L6356">INDEX(_xlfn.TEXTSPLIT(Table1[[#This Row],[csv]],"_"),2)</f>
        <v>oblas</v>
      </c>
      <c r="M6356" s="4" t="str">
        <f>IF(ISNUMBER(SEARCH("epyc",Table1[[#This Row],[csv]])),"epyc",0)</f>
        <v>epyc</v>
      </c>
      <c r="N6356" s="4">
        <f>IF(ISNUMBER(SEARCH("optimized",Table1[[#This Row],[csv]])),1,0)</f>
        <v>0</v>
      </c>
      <c r="O6356" s="5" t="s">
        <v>4217</v>
      </c>
      <c r="P6356" s="5" t="s">
        <v>4218</v>
      </c>
      <c r="Q6356" s="4"/>
      <c r="R6356" s="4"/>
    </row>
    <row r="6357" spans="1:18" x14ac:dyDescent="0.25">
      <c r="A6357" t="s">
        <v>1324</v>
      </c>
      <c r="B6357" t="s">
        <v>1325</v>
      </c>
      <c r="C6357">
        <v>2</v>
      </c>
      <c r="D6357" t="s">
        <v>1511</v>
      </c>
      <c r="E6357">
        <v>2000</v>
      </c>
      <c r="F6357">
        <v>2000</v>
      </c>
      <c r="G6357">
        <v>2000</v>
      </c>
      <c r="H6357">
        <v>3.7746284999999997E-2</v>
      </c>
      <c r="I6357">
        <v>3.7746000000000002E-2</v>
      </c>
      <c r="J6357">
        <v>423.88277399999998</v>
      </c>
      <c r="K6357" s="4" t="str" cm="1">
        <f t="array" ref="K6357">INDEX(_xlfn.TEXTSPLIT(Table1[[#This Row],[csv]],"_"),1)</f>
        <v>dgemm</v>
      </c>
      <c r="L6357" s="4" t="str" cm="1">
        <f t="array" ref="L6357">INDEX(_xlfn.TEXTSPLIT(Table1[[#This Row],[csv]],"_"),2)</f>
        <v>oblas</v>
      </c>
      <c r="M6357" s="4" t="str">
        <f>IF(ISNUMBER(SEARCH("epyc",Table1[[#This Row],[csv]])),"epyc",0)</f>
        <v>epyc</v>
      </c>
      <c r="N6357" s="4">
        <f>IF(ISNUMBER(SEARCH("optimized",Table1[[#This Row],[csv]])),1,0)</f>
        <v>0</v>
      </c>
      <c r="O6357" s="5" t="s">
        <v>4217</v>
      </c>
      <c r="P6357" s="5" t="s">
        <v>4218</v>
      </c>
      <c r="Q6357" s="4"/>
      <c r="R6357" s="4"/>
    </row>
    <row r="6358" spans="1:18" x14ac:dyDescent="0.25">
      <c r="A6358" t="s">
        <v>1324</v>
      </c>
      <c r="B6358" t="s">
        <v>1325</v>
      </c>
      <c r="C6358">
        <v>2</v>
      </c>
      <c r="D6358" t="s">
        <v>1512</v>
      </c>
      <c r="E6358">
        <v>2500</v>
      </c>
      <c r="F6358">
        <v>2500</v>
      </c>
      <c r="G6358">
        <v>2500</v>
      </c>
      <c r="H6358">
        <v>5.2872823999999999E-2</v>
      </c>
      <c r="I6358">
        <v>5.2873000000000003E-2</v>
      </c>
      <c r="J6358">
        <v>591.04087200000004</v>
      </c>
      <c r="K6358" s="4" t="str" cm="1">
        <f t="array" ref="K6358">INDEX(_xlfn.TEXTSPLIT(Table1[[#This Row],[csv]],"_"),1)</f>
        <v>dgemm</v>
      </c>
      <c r="L6358" s="4" t="str" cm="1">
        <f t="array" ref="L6358">INDEX(_xlfn.TEXTSPLIT(Table1[[#This Row],[csv]],"_"),2)</f>
        <v>oblas</v>
      </c>
      <c r="M6358" s="4" t="str">
        <f>IF(ISNUMBER(SEARCH("epyc",Table1[[#This Row],[csv]])),"epyc",0)</f>
        <v>epyc</v>
      </c>
      <c r="N6358" s="4">
        <f>IF(ISNUMBER(SEARCH("optimized",Table1[[#This Row],[csv]])),1,0)</f>
        <v>0</v>
      </c>
      <c r="O6358" s="5" t="s">
        <v>4217</v>
      </c>
      <c r="P6358" s="5" t="s">
        <v>4218</v>
      </c>
      <c r="Q6358" s="4"/>
      <c r="R6358" s="4"/>
    </row>
    <row r="6359" spans="1:18" x14ac:dyDescent="0.25">
      <c r="A6359" t="s">
        <v>1324</v>
      </c>
      <c r="B6359" t="s">
        <v>1325</v>
      </c>
      <c r="C6359">
        <v>2</v>
      </c>
      <c r="D6359" t="s">
        <v>1513</v>
      </c>
      <c r="E6359">
        <v>3000</v>
      </c>
      <c r="F6359">
        <v>3000</v>
      </c>
      <c r="G6359">
        <v>3000</v>
      </c>
      <c r="H6359">
        <v>7.2953250999999997E-2</v>
      </c>
      <c r="I6359">
        <v>7.2953000000000004E-2</v>
      </c>
      <c r="J6359">
        <v>740.20004900000004</v>
      </c>
      <c r="K6359" s="4" t="str" cm="1">
        <f t="array" ref="K6359">INDEX(_xlfn.TEXTSPLIT(Table1[[#This Row],[csv]],"_"),1)</f>
        <v>dgemm</v>
      </c>
      <c r="L6359" s="4" t="str" cm="1">
        <f t="array" ref="L6359">INDEX(_xlfn.TEXTSPLIT(Table1[[#This Row],[csv]],"_"),2)</f>
        <v>oblas</v>
      </c>
      <c r="M6359" s="4" t="str">
        <f>IF(ISNUMBER(SEARCH("epyc",Table1[[#This Row],[csv]])),"epyc",0)</f>
        <v>epyc</v>
      </c>
      <c r="N6359" s="4">
        <f>IF(ISNUMBER(SEARCH("optimized",Table1[[#This Row],[csv]])),1,0)</f>
        <v>0</v>
      </c>
      <c r="O6359" s="5" t="s">
        <v>4217</v>
      </c>
      <c r="P6359" s="5" t="s">
        <v>4218</v>
      </c>
      <c r="Q6359" s="4"/>
      <c r="R6359" s="4"/>
    </row>
    <row r="6360" spans="1:18" x14ac:dyDescent="0.25">
      <c r="A6360" t="s">
        <v>1324</v>
      </c>
      <c r="B6360" t="s">
        <v>1325</v>
      </c>
      <c r="C6360">
        <v>2</v>
      </c>
      <c r="D6360" t="s">
        <v>1514</v>
      </c>
      <c r="E6360">
        <v>3500</v>
      </c>
      <c r="F6360">
        <v>3500</v>
      </c>
      <c r="G6360">
        <v>3500</v>
      </c>
      <c r="H6360">
        <v>0.107896614</v>
      </c>
      <c r="I6360">
        <v>0.10789700000000001</v>
      </c>
      <c r="J6360">
        <v>794.74227099999996</v>
      </c>
      <c r="K6360" s="4" t="str" cm="1">
        <f t="array" ref="K6360">INDEX(_xlfn.TEXTSPLIT(Table1[[#This Row],[csv]],"_"),1)</f>
        <v>dgemm</v>
      </c>
      <c r="L6360" s="4" t="str" cm="1">
        <f t="array" ref="L6360">INDEX(_xlfn.TEXTSPLIT(Table1[[#This Row],[csv]],"_"),2)</f>
        <v>oblas</v>
      </c>
      <c r="M6360" s="4" t="str">
        <f>IF(ISNUMBER(SEARCH("epyc",Table1[[#This Row],[csv]])),"epyc",0)</f>
        <v>epyc</v>
      </c>
      <c r="N6360" s="4">
        <f>IF(ISNUMBER(SEARCH("optimized",Table1[[#This Row],[csv]])),1,0)</f>
        <v>0</v>
      </c>
      <c r="O6360" s="5" t="s">
        <v>4217</v>
      </c>
      <c r="P6360" s="5" t="s">
        <v>4218</v>
      </c>
      <c r="Q6360" s="4"/>
      <c r="R6360" s="4"/>
    </row>
    <row r="6361" spans="1:18" x14ac:dyDescent="0.25">
      <c r="A6361" t="s">
        <v>1324</v>
      </c>
      <c r="B6361" t="s">
        <v>1325</v>
      </c>
      <c r="C6361">
        <v>2</v>
      </c>
      <c r="D6361" t="s">
        <v>1515</v>
      </c>
      <c r="E6361">
        <v>4000</v>
      </c>
      <c r="F6361">
        <v>4000</v>
      </c>
      <c r="G6361">
        <v>4000</v>
      </c>
      <c r="H6361">
        <v>0.169840667</v>
      </c>
      <c r="I6361">
        <v>0.16984099999999999</v>
      </c>
      <c r="J6361">
        <v>753.64753499999995</v>
      </c>
      <c r="K6361" s="4" t="str" cm="1">
        <f t="array" ref="K6361">INDEX(_xlfn.TEXTSPLIT(Table1[[#This Row],[csv]],"_"),1)</f>
        <v>dgemm</v>
      </c>
      <c r="L6361" s="4" t="str" cm="1">
        <f t="array" ref="L6361">INDEX(_xlfn.TEXTSPLIT(Table1[[#This Row],[csv]],"_"),2)</f>
        <v>oblas</v>
      </c>
      <c r="M6361" s="4" t="str">
        <f>IF(ISNUMBER(SEARCH("epyc",Table1[[#This Row],[csv]])),"epyc",0)</f>
        <v>epyc</v>
      </c>
      <c r="N6361" s="4">
        <f>IF(ISNUMBER(SEARCH("optimized",Table1[[#This Row],[csv]])),1,0)</f>
        <v>0</v>
      </c>
      <c r="O6361" s="5" t="s">
        <v>4217</v>
      </c>
      <c r="P6361" s="5" t="s">
        <v>4218</v>
      </c>
      <c r="Q6361" s="4"/>
      <c r="R6361" s="4"/>
    </row>
    <row r="6362" spans="1:18" x14ac:dyDescent="0.25">
      <c r="A6362" t="s">
        <v>1324</v>
      </c>
      <c r="B6362" t="s">
        <v>1325</v>
      </c>
      <c r="C6362">
        <v>2</v>
      </c>
      <c r="D6362" t="s">
        <v>1516</v>
      </c>
      <c r="E6362">
        <v>4500</v>
      </c>
      <c r="F6362">
        <v>4500</v>
      </c>
      <c r="G6362">
        <v>4500</v>
      </c>
      <c r="H6362">
        <v>0.27584130299999998</v>
      </c>
      <c r="I6362">
        <v>0.275841</v>
      </c>
      <c r="J6362">
        <v>660.70598600000005</v>
      </c>
      <c r="K6362" s="4" t="str" cm="1">
        <f t="array" ref="K6362">INDEX(_xlfn.TEXTSPLIT(Table1[[#This Row],[csv]],"_"),1)</f>
        <v>dgemm</v>
      </c>
      <c r="L6362" s="4" t="str" cm="1">
        <f t="array" ref="L6362">INDEX(_xlfn.TEXTSPLIT(Table1[[#This Row],[csv]],"_"),2)</f>
        <v>oblas</v>
      </c>
      <c r="M6362" s="4" t="str">
        <f>IF(ISNUMBER(SEARCH("epyc",Table1[[#This Row],[csv]])),"epyc",0)</f>
        <v>epyc</v>
      </c>
      <c r="N6362" s="4">
        <f>IF(ISNUMBER(SEARCH("optimized",Table1[[#This Row],[csv]])),1,0)</f>
        <v>0</v>
      </c>
      <c r="O6362" s="5" t="s">
        <v>4217</v>
      </c>
      <c r="P6362" s="5" t="s">
        <v>4218</v>
      </c>
      <c r="Q6362" s="4"/>
      <c r="R6362" s="4"/>
    </row>
    <row r="6363" spans="1:18" x14ac:dyDescent="0.25">
      <c r="A6363" t="s">
        <v>1324</v>
      </c>
      <c r="B6363" t="s">
        <v>1325</v>
      </c>
      <c r="C6363">
        <v>2</v>
      </c>
      <c r="D6363" t="s">
        <v>1517</v>
      </c>
      <c r="E6363">
        <v>5000</v>
      </c>
      <c r="F6363">
        <v>5000</v>
      </c>
      <c r="G6363">
        <v>5000</v>
      </c>
      <c r="H6363">
        <v>0.38977407800000002</v>
      </c>
      <c r="I6363">
        <v>0.38977400000000001</v>
      </c>
      <c r="J6363">
        <v>641.39719400000001</v>
      </c>
      <c r="K6363" s="4" t="str" cm="1">
        <f t="array" ref="K6363">INDEX(_xlfn.TEXTSPLIT(Table1[[#This Row],[csv]],"_"),1)</f>
        <v>dgemm</v>
      </c>
      <c r="L6363" s="4" t="str" cm="1">
        <f t="array" ref="L6363">INDEX(_xlfn.TEXTSPLIT(Table1[[#This Row],[csv]],"_"),2)</f>
        <v>oblas</v>
      </c>
      <c r="M6363" s="4" t="str">
        <f>IF(ISNUMBER(SEARCH("epyc",Table1[[#This Row],[csv]])),"epyc",0)</f>
        <v>epyc</v>
      </c>
      <c r="N6363" s="4">
        <f>IF(ISNUMBER(SEARCH("optimized",Table1[[#This Row],[csv]])),1,0)</f>
        <v>0</v>
      </c>
      <c r="O6363" s="5" t="s">
        <v>4217</v>
      </c>
      <c r="P6363" s="5" t="s">
        <v>4218</v>
      </c>
      <c r="Q6363" s="4"/>
      <c r="R6363" s="4"/>
    </row>
    <row r="6364" spans="1:18" x14ac:dyDescent="0.25">
      <c r="A6364" t="s">
        <v>1324</v>
      </c>
      <c r="B6364" t="s">
        <v>1325</v>
      </c>
      <c r="C6364">
        <v>2</v>
      </c>
      <c r="D6364" t="s">
        <v>1518</v>
      </c>
      <c r="E6364">
        <v>5500</v>
      </c>
      <c r="F6364">
        <v>5500</v>
      </c>
      <c r="G6364">
        <v>5500</v>
      </c>
      <c r="H6364">
        <v>0.49908261100000001</v>
      </c>
      <c r="I6364">
        <v>0.499083</v>
      </c>
      <c r="J6364">
        <v>666.72328900000002</v>
      </c>
      <c r="K6364" s="4" t="str" cm="1">
        <f t="array" ref="K6364">INDEX(_xlfn.TEXTSPLIT(Table1[[#This Row],[csv]],"_"),1)</f>
        <v>dgemm</v>
      </c>
      <c r="L6364" s="4" t="str" cm="1">
        <f t="array" ref="L6364">INDEX(_xlfn.TEXTSPLIT(Table1[[#This Row],[csv]],"_"),2)</f>
        <v>oblas</v>
      </c>
      <c r="M6364" s="4" t="str">
        <f>IF(ISNUMBER(SEARCH("epyc",Table1[[#This Row],[csv]])),"epyc",0)</f>
        <v>epyc</v>
      </c>
      <c r="N6364" s="4">
        <f>IF(ISNUMBER(SEARCH("optimized",Table1[[#This Row],[csv]])),1,0)</f>
        <v>0</v>
      </c>
      <c r="O6364" s="5" t="s">
        <v>4217</v>
      </c>
      <c r="P6364" s="5" t="s">
        <v>4218</v>
      </c>
      <c r="Q6364" s="4"/>
      <c r="R6364" s="4"/>
    </row>
    <row r="6365" spans="1:18" x14ac:dyDescent="0.25">
      <c r="A6365" t="s">
        <v>1324</v>
      </c>
      <c r="B6365" t="s">
        <v>1325</v>
      </c>
      <c r="C6365">
        <v>2</v>
      </c>
      <c r="D6365" t="s">
        <v>1519</v>
      </c>
      <c r="E6365">
        <v>6000</v>
      </c>
      <c r="F6365">
        <v>6000</v>
      </c>
      <c r="G6365">
        <v>6000</v>
      </c>
      <c r="H6365">
        <v>0.62969832699999995</v>
      </c>
      <c r="I6365">
        <v>0.62969799999999998</v>
      </c>
      <c r="J6365">
        <v>686.04279499999996</v>
      </c>
      <c r="K6365" s="4" t="str" cm="1">
        <f t="array" ref="K6365">INDEX(_xlfn.TEXTSPLIT(Table1[[#This Row],[csv]],"_"),1)</f>
        <v>dgemm</v>
      </c>
      <c r="L6365" s="4" t="str" cm="1">
        <f t="array" ref="L6365">INDEX(_xlfn.TEXTSPLIT(Table1[[#This Row],[csv]],"_"),2)</f>
        <v>oblas</v>
      </c>
      <c r="M6365" s="4" t="str">
        <f>IF(ISNUMBER(SEARCH("epyc",Table1[[#This Row],[csv]])),"epyc",0)</f>
        <v>epyc</v>
      </c>
      <c r="N6365" s="4">
        <f>IF(ISNUMBER(SEARCH("optimized",Table1[[#This Row],[csv]])),1,0)</f>
        <v>0</v>
      </c>
      <c r="O6365" s="5" t="s">
        <v>4217</v>
      </c>
      <c r="P6365" s="5" t="s">
        <v>4218</v>
      </c>
      <c r="Q6365" s="4"/>
      <c r="R6365" s="4"/>
    </row>
    <row r="6366" spans="1:18" x14ac:dyDescent="0.25">
      <c r="A6366" t="s">
        <v>1324</v>
      </c>
      <c r="B6366" t="s">
        <v>1325</v>
      </c>
      <c r="C6366">
        <v>2</v>
      </c>
      <c r="D6366" t="s">
        <v>1520</v>
      </c>
      <c r="E6366">
        <v>6500</v>
      </c>
      <c r="F6366">
        <v>6500</v>
      </c>
      <c r="G6366">
        <v>6500</v>
      </c>
      <c r="H6366">
        <v>0.76980424800000002</v>
      </c>
      <c r="I6366">
        <v>0.76980400000000004</v>
      </c>
      <c r="J6366">
        <v>713.49307499999998</v>
      </c>
      <c r="K6366" s="4" t="str" cm="1">
        <f t="array" ref="K6366">INDEX(_xlfn.TEXTSPLIT(Table1[[#This Row],[csv]],"_"),1)</f>
        <v>dgemm</v>
      </c>
      <c r="L6366" s="4" t="str" cm="1">
        <f t="array" ref="L6366">INDEX(_xlfn.TEXTSPLIT(Table1[[#This Row],[csv]],"_"),2)</f>
        <v>oblas</v>
      </c>
      <c r="M6366" s="4" t="str">
        <f>IF(ISNUMBER(SEARCH("epyc",Table1[[#This Row],[csv]])),"epyc",0)</f>
        <v>epyc</v>
      </c>
      <c r="N6366" s="4">
        <f>IF(ISNUMBER(SEARCH("optimized",Table1[[#This Row],[csv]])),1,0)</f>
        <v>0</v>
      </c>
      <c r="O6366" s="5" t="s">
        <v>4217</v>
      </c>
      <c r="P6366" s="5" t="s">
        <v>4218</v>
      </c>
      <c r="Q6366" s="4"/>
      <c r="R6366" s="4"/>
    </row>
    <row r="6367" spans="1:18" x14ac:dyDescent="0.25">
      <c r="A6367" t="s">
        <v>1324</v>
      </c>
      <c r="B6367" t="s">
        <v>1325</v>
      </c>
      <c r="C6367">
        <v>2</v>
      </c>
      <c r="D6367" t="s">
        <v>1521</v>
      </c>
      <c r="E6367">
        <v>7000</v>
      </c>
      <c r="F6367">
        <v>7000</v>
      </c>
      <c r="G6367">
        <v>7000</v>
      </c>
      <c r="H6367">
        <v>0.93389587799999996</v>
      </c>
      <c r="I6367">
        <v>0.93389599999999995</v>
      </c>
      <c r="J6367">
        <v>734.55726300000003</v>
      </c>
      <c r="K6367" s="4" t="str" cm="1">
        <f t="array" ref="K6367">INDEX(_xlfn.TEXTSPLIT(Table1[[#This Row],[csv]],"_"),1)</f>
        <v>dgemm</v>
      </c>
      <c r="L6367" s="4" t="str" cm="1">
        <f t="array" ref="L6367">INDEX(_xlfn.TEXTSPLIT(Table1[[#This Row],[csv]],"_"),2)</f>
        <v>oblas</v>
      </c>
      <c r="M6367" s="4" t="str">
        <f>IF(ISNUMBER(SEARCH("epyc",Table1[[#This Row],[csv]])),"epyc",0)</f>
        <v>epyc</v>
      </c>
      <c r="N6367" s="4">
        <f>IF(ISNUMBER(SEARCH("optimized",Table1[[#This Row],[csv]])),1,0)</f>
        <v>0</v>
      </c>
      <c r="O6367" s="5" t="s">
        <v>4217</v>
      </c>
      <c r="P6367" s="5" t="s">
        <v>4218</v>
      </c>
      <c r="Q6367" s="4"/>
      <c r="R6367" s="4"/>
    </row>
    <row r="6368" spans="1:18" x14ac:dyDescent="0.25">
      <c r="A6368" t="s">
        <v>1324</v>
      </c>
      <c r="B6368" t="s">
        <v>1325</v>
      </c>
      <c r="C6368">
        <v>2</v>
      </c>
      <c r="D6368" t="s">
        <v>1522</v>
      </c>
      <c r="E6368">
        <v>7500</v>
      </c>
      <c r="F6368">
        <v>7500</v>
      </c>
      <c r="G6368">
        <v>7500</v>
      </c>
      <c r="H6368">
        <v>1.1274875980000001</v>
      </c>
      <c r="I6368">
        <v>1.127488</v>
      </c>
      <c r="J6368">
        <v>748.34526000000005</v>
      </c>
      <c r="K6368" s="4" t="str" cm="1">
        <f t="array" ref="K6368">INDEX(_xlfn.TEXTSPLIT(Table1[[#This Row],[csv]],"_"),1)</f>
        <v>dgemm</v>
      </c>
      <c r="L6368" s="4" t="str" cm="1">
        <f t="array" ref="L6368">INDEX(_xlfn.TEXTSPLIT(Table1[[#This Row],[csv]],"_"),2)</f>
        <v>oblas</v>
      </c>
      <c r="M6368" s="4" t="str">
        <f>IF(ISNUMBER(SEARCH("epyc",Table1[[#This Row],[csv]])),"epyc",0)</f>
        <v>epyc</v>
      </c>
      <c r="N6368" s="4">
        <f>IF(ISNUMBER(SEARCH("optimized",Table1[[#This Row],[csv]])),1,0)</f>
        <v>0</v>
      </c>
      <c r="O6368" s="5" t="s">
        <v>4217</v>
      </c>
      <c r="P6368" s="5" t="s">
        <v>4218</v>
      </c>
      <c r="Q6368" s="4"/>
      <c r="R6368" s="4"/>
    </row>
    <row r="6369" spans="1:18" x14ac:dyDescent="0.25">
      <c r="A6369" t="s">
        <v>1324</v>
      </c>
      <c r="B6369" t="s">
        <v>1325</v>
      </c>
      <c r="C6369">
        <v>2</v>
      </c>
      <c r="D6369" t="s">
        <v>1523</v>
      </c>
      <c r="E6369">
        <v>8000</v>
      </c>
      <c r="F6369">
        <v>8000</v>
      </c>
      <c r="G6369">
        <v>8000</v>
      </c>
      <c r="H6369">
        <v>1.358004961</v>
      </c>
      <c r="I6369">
        <v>1.3580049999999999</v>
      </c>
      <c r="J6369">
        <v>754.04731900000002</v>
      </c>
      <c r="K6369" s="4" t="str" cm="1">
        <f t="array" ref="K6369">INDEX(_xlfn.TEXTSPLIT(Table1[[#This Row],[csv]],"_"),1)</f>
        <v>dgemm</v>
      </c>
      <c r="L6369" s="4" t="str" cm="1">
        <f t="array" ref="L6369">INDEX(_xlfn.TEXTSPLIT(Table1[[#This Row],[csv]],"_"),2)</f>
        <v>oblas</v>
      </c>
      <c r="M6369" s="4" t="str">
        <f>IF(ISNUMBER(SEARCH("epyc",Table1[[#This Row],[csv]])),"epyc",0)</f>
        <v>epyc</v>
      </c>
      <c r="N6369" s="4">
        <f>IF(ISNUMBER(SEARCH("optimized",Table1[[#This Row],[csv]])),1,0)</f>
        <v>0</v>
      </c>
      <c r="O6369" s="5" t="s">
        <v>4217</v>
      </c>
      <c r="P6369" s="5" t="s">
        <v>4218</v>
      </c>
      <c r="Q6369" s="4"/>
      <c r="R6369" s="4"/>
    </row>
    <row r="6370" spans="1:18" x14ac:dyDescent="0.25">
      <c r="A6370" t="s">
        <v>1324</v>
      </c>
      <c r="B6370" t="s">
        <v>1325</v>
      </c>
      <c r="C6370">
        <v>2</v>
      </c>
      <c r="D6370" t="s">
        <v>1524</v>
      </c>
      <c r="E6370">
        <v>8500</v>
      </c>
      <c r="F6370">
        <v>8500</v>
      </c>
      <c r="G6370">
        <v>8500</v>
      </c>
      <c r="H6370">
        <v>1.656398423</v>
      </c>
      <c r="I6370">
        <v>1.656398</v>
      </c>
      <c r="J6370">
        <v>741.51845500000002</v>
      </c>
      <c r="K6370" s="4" t="str" cm="1">
        <f t="array" ref="K6370">INDEX(_xlfn.TEXTSPLIT(Table1[[#This Row],[csv]],"_"),1)</f>
        <v>dgemm</v>
      </c>
      <c r="L6370" s="4" t="str" cm="1">
        <f t="array" ref="L6370">INDEX(_xlfn.TEXTSPLIT(Table1[[#This Row],[csv]],"_"),2)</f>
        <v>oblas</v>
      </c>
      <c r="M6370" s="4" t="str">
        <f>IF(ISNUMBER(SEARCH("epyc",Table1[[#This Row],[csv]])),"epyc",0)</f>
        <v>epyc</v>
      </c>
      <c r="N6370" s="4">
        <f>IF(ISNUMBER(SEARCH("optimized",Table1[[#This Row],[csv]])),1,0)</f>
        <v>0</v>
      </c>
      <c r="O6370" s="5" t="s">
        <v>4217</v>
      </c>
      <c r="P6370" s="5" t="s">
        <v>4218</v>
      </c>
      <c r="Q6370" s="4"/>
      <c r="R6370" s="4"/>
    </row>
    <row r="6371" spans="1:18" x14ac:dyDescent="0.25">
      <c r="A6371" t="s">
        <v>1324</v>
      </c>
      <c r="B6371" t="s">
        <v>1325</v>
      </c>
      <c r="C6371">
        <v>2</v>
      </c>
      <c r="D6371" t="s">
        <v>1525</v>
      </c>
      <c r="E6371">
        <v>9000</v>
      </c>
      <c r="F6371">
        <v>9000</v>
      </c>
      <c r="G6371">
        <v>9000</v>
      </c>
      <c r="H6371">
        <v>1.7684937810000001</v>
      </c>
      <c r="I6371">
        <v>1.768494</v>
      </c>
      <c r="J6371">
        <v>824.43038000000001</v>
      </c>
      <c r="K6371" s="4" t="str" cm="1">
        <f t="array" ref="K6371">INDEX(_xlfn.TEXTSPLIT(Table1[[#This Row],[csv]],"_"),1)</f>
        <v>dgemm</v>
      </c>
      <c r="L6371" s="4" t="str" cm="1">
        <f t="array" ref="L6371">INDEX(_xlfn.TEXTSPLIT(Table1[[#This Row],[csv]],"_"),2)</f>
        <v>oblas</v>
      </c>
      <c r="M6371" s="4" t="str">
        <f>IF(ISNUMBER(SEARCH("epyc",Table1[[#This Row],[csv]])),"epyc",0)</f>
        <v>epyc</v>
      </c>
      <c r="N6371" s="4">
        <f>IF(ISNUMBER(SEARCH("optimized",Table1[[#This Row],[csv]])),1,0)</f>
        <v>0</v>
      </c>
      <c r="O6371" s="5" t="s">
        <v>4217</v>
      </c>
      <c r="P6371" s="5" t="s">
        <v>4218</v>
      </c>
      <c r="Q6371" s="4"/>
      <c r="R6371" s="4"/>
    </row>
    <row r="6372" spans="1:18" x14ac:dyDescent="0.25">
      <c r="A6372" t="s">
        <v>1324</v>
      </c>
      <c r="B6372" t="s">
        <v>1325</v>
      </c>
      <c r="C6372">
        <v>2</v>
      </c>
      <c r="D6372" t="s">
        <v>1526</v>
      </c>
      <c r="E6372">
        <v>9500</v>
      </c>
      <c r="F6372">
        <v>9500</v>
      </c>
      <c r="G6372">
        <v>9500</v>
      </c>
      <c r="H6372">
        <v>2.0251273780000001</v>
      </c>
      <c r="I6372">
        <v>2.0251269999999999</v>
      </c>
      <c r="J6372">
        <v>846.73686099999998</v>
      </c>
      <c r="K6372" s="4" t="str" cm="1">
        <f t="array" ref="K6372">INDEX(_xlfn.TEXTSPLIT(Table1[[#This Row],[csv]],"_"),1)</f>
        <v>dgemm</v>
      </c>
      <c r="L6372" s="4" t="str" cm="1">
        <f t="array" ref="L6372">INDEX(_xlfn.TEXTSPLIT(Table1[[#This Row],[csv]],"_"),2)</f>
        <v>oblas</v>
      </c>
      <c r="M6372" s="4" t="str">
        <f>IF(ISNUMBER(SEARCH("epyc",Table1[[#This Row],[csv]])),"epyc",0)</f>
        <v>epyc</v>
      </c>
      <c r="N6372" s="4">
        <f>IF(ISNUMBER(SEARCH("optimized",Table1[[#This Row],[csv]])),1,0)</f>
        <v>0</v>
      </c>
      <c r="O6372" s="5" t="s">
        <v>4217</v>
      </c>
      <c r="P6372" s="5" t="s">
        <v>4218</v>
      </c>
      <c r="Q6372" s="4"/>
      <c r="R6372" s="4"/>
    </row>
    <row r="6373" spans="1:18" x14ac:dyDescent="0.25">
      <c r="A6373" t="s">
        <v>1324</v>
      </c>
      <c r="B6373" t="s">
        <v>1325</v>
      </c>
      <c r="C6373">
        <v>2</v>
      </c>
      <c r="D6373" t="s">
        <v>1527</v>
      </c>
      <c r="E6373">
        <v>10000</v>
      </c>
      <c r="F6373">
        <v>10000</v>
      </c>
      <c r="G6373">
        <v>10000</v>
      </c>
      <c r="H6373">
        <v>2.4185230529999999</v>
      </c>
      <c r="I6373">
        <v>2.418523</v>
      </c>
      <c r="J6373">
        <v>826.95097599999997</v>
      </c>
      <c r="K6373" s="4" t="str" cm="1">
        <f t="array" ref="K6373">INDEX(_xlfn.TEXTSPLIT(Table1[[#This Row],[csv]],"_"),1)</f>
        <v>dgemm</v>
      </c>
      <c r="L6373" s="4" t="str" cm="1">
        <f t="array" ref="L6373">INDEX(_xlfn.TEXTSPLIT(Table1[[#This Row],[csv]],"_"),2)</f>
        <v>oblas</v>
      </c>
      <c r="M6373" s="4" t="str">
        <f>IF(ISNUMBER(SEARCH("epyc",Table1[[#This Row],[csv]])),"epyc",0)</f>
        <v>epyc</v>
      </c>
      <c r="N6373" s="4">
        <f>IF(ISNUMBER(SEARCH("optimized",Table1[[#This Row],[csv]])),1,0)</f>
        <v>0</v>
      </c>
      <c r="O6373" s="5" t="s">
        <v>4217</v>
      </c>
      <c r="P6373" s="5" t="s">
        <v>4218</v>
      </c>
      <c r="Q6373" s="4"/>
      <c r="R6373" s="4"/>
    </row>
    <row r="6374" spans="1:18" x14ac:dyDescent="0.25">
      <c r="A6374" t="s">
        <v>1324</v>
      </c>
      <c r="B6374" t="s">
        <v>1325</v>
      </c>
      <c r="C6374">
        <v>2</v>
      </c>
      <c r="D6374" t="s">
        <v>1528</v>
      </c>
      <c r="E6374">
        <v>10500</v>
      </c>
      <c r="F6374">
        <v>10500</v>
      </c>
      <c r="G6374">
        <v>10500</v>
      </c>
      <c r="H6374">
        <v>2.6171888540000001</v>
      </c>
      <c r="I6374">
        <v>2.6171890000000002</v>
      </c>
      <c r="J6374">
        <v>884.63237800000002</v>
      </c>
      <c r="K6374" s="4" t="str" cm="1">
        <f t="array" ref="K6374">INDEX(_xlfn.TEXTSPLIT(Table1[[#This Row],[csv]],"_"),1)</f>
        <v>dgemm</v>
      </c>
      <c r="L6374" s="4" t="str" cm="1">
        <f t="array" ref="L6374">INDEX(_xlfn.TEXTSPLIT(Table1[[#This Row],[csv]],"_"),2)</f>
        <v>oblas</v>
      </c>
      <c r="M6374" s="4" t="str">
        <f>IF(ISNUMBER(SEARCH("epyc",Table1[[#This Row],[csv]])),"epyc",0)</f>
        <v>epyc</v>
      </c>
      <c r="N6374" s="4">
        <f>IF(ISNUMBER(SEARCH("optimized",Table1[[#This Row],[csv]])),1,0)</f>
        <v>0</v>
      </c>
      <c r="O6374" s="5" t="s">
        <v>4217</v>
      </c>
      <c r="P6374" s="5" t="s">
        <v>4218</v>
      </c>
      <c r="Q6374" s="4"/>
      <c r="R6374" s="4"/>
    </row>
    <row r="6375" spans="1:18" x14ac:dyDescent="0.25">
      <c r="A6375" t="s">
        <v>1324</v>
      </c>
      <c r="B6375" t="s">
        <v>1325</v>
      </c>
      <c r="C6375">
        <v>2</v>
      </c>
      <c r="D6375" t="s">
        <v>1529</v>
      </c>
      <c r="E6375">
        <v>11000</v>
      </c>
      <c r="F6375">
        <v>11000</v>
      </c>
      <c r="G6375">
        <v>11000</v>
      </c>
      <c r="H6375">
        <v>2.8342826510000001</v>
      </c>
      <c r="I6375">
        <v>2.8342830000000001</v>
      </c>
      <c r="J6375">
        <v>939.21472500000004</v>
      </c>
      <c r="K6375" s="4" t="str" cm="1">
        <f t="array" ref="K6375">INDEX(_xlfn.TEXTSPLIT(Table1[[#This Row],[csv]],"_"),1)</f>
        <v>dgemm</v>
      </c>
      <c r="L6375" s="4" t="str" cm="1">
        <f t="array" ref="L6375">INDEX(_xlfn.TEXTSPLIT(Table1[[#This Row],[csv]],"_"),2)</f>
        <v>oblas</v>
      </c>
      <c r="M6375" s="4" t="str">
        <f>IF(ISNUMBER(SEARCH("epyc",Table1[[#This Row],[csv]])),"epyc",0)</f>
        <v>epyc</v>
      </c>
      <c r="N6375" s="4">
        <f>IF(ISNUMBER(SEARCH("optimized",Table1[[#This Row],[csv]])),1,0)</f>
        <v>0</v>
      </c>
      <c r="O6375" s="5" t="s">
        <v>4217</v>
      </c>
      <c r="P6375" s="5" t="s">
        <v>4218</v>
      </c>
      <c r="Q6375" s="4"/>
      <c r="R6375" s="4"/>
    </row>
    <row r="6376" spans="1:18" x14ac:dyDescent="0.25">
      <c r="A6376" t="s">
        <v>1324</v>
      </c>
      <c r="B6376" t="s">
        <v>1325</v>
      </c>
      <c r="C6376">
        <v>2</v>
      </c>
      <c r="D6376" t="s">
        <v>1530</v>
      </c>
      <c r="E6376">
        <v>11500</v>
      </c>
      <c r="F6376">
        <v>11500</v>
      </c>
      <c r="G6376">
        <v>11500</v>
      </c>
      <c r="H6376">
        <v>3.4337723759999998</v>
      </c>
      <c r="I6376">
        <v>3.4337719999999998</v>
      </c>
      <c r="J6376">
        <v>885.83332499999995</v>
      </c>
      <c r="K6376" s="4" t="str" cm="1">
        <f t="array" ref="K6376">INDEX(_xlfn.TEXTSPLIT(Table1[[#This Row],[csv]],"_"),1)</f>
        <v>dgemm</v>
      </c>
      <c r="L6376" s="4" t="str" cm="1">
        <f t="array" ref="L6376">INDEX(_xlfn.TEXTSPLIT(Table1[[#This Row],[csv]],"_"),2)</f>
        <v>oblas</v>
      </c>
      <c r="M6376" s="4" t="str">
        <f>IF(ISNUMBER(SEARCH("epyc",Table1[[#This Row],[csv]])),"epyc",0)</f>
        <v>epyc</v>
      </c>
      <c r="N6376" s="4">
        <f>IF(ISNUMBER(SEARCH("optimized",Table1[[#This Row],[csv]])),1,0)</f>
        <v>0</v>
      </c>
      <c r="O6376" s="5" t="s">
        <v>4217</v>
      </c>
      <c r="P6376" s="5" t="s">
        <v>4218</v>
      </c>
      <c r="Q6376" s="4"/>
      <c r="R6376" s="4"/>
    </row>
    <row r="6377" spans="1:18" x14ac:dyDescent="0.25">
      <c r="A6377" t="s">
        <v>1324</v>
      </c>
      <c r="B6377" t="s">
        <v>1325</v>
      </c>
      <c r="C6377">
        <v>2</v>
      </c>
      <c r="D6377" t="s">
        <v>1531</v>
      </c>
      <c r="E6377">
        <v>12000</v>
      </c>
      <c r="F6377">
        <v>12000</v>
      </c>
      <c r="G6377">
        <v>12000</v>
      </c>
      <c r="H6377">
        <v>3.7737068890000001</v>
      </c>
      <c r="I6377">
        <v>3.7737069999999999</v>
      </c>
      <c r="J6377">
        <v>915.81039599999997</v>
      </c>
      <c r="K6377" s="4" t="str" cm="1">
        <f t="array" ref="K6377">INDEX(_xlfn.TEXTSPLIT(Table1[[#This Row],[csv]],"_"),1)</f>
        <v>dgemm</v>
      </c>
      <c r="L6377" s="4" t="str" cm="1">
        <f t="array" ref="L6377">INDEX(_xlfn.TEXTSPLIT(Table1[[#This Row],[csv]],"_"),2)</f>
        <v>oblas</v>
      </c>
      <c r="M6377" s="4" t="str">
        <f>IF(ISNUMBER(SEARCH("epyc",Table1[[#This Row],[csv]])),"epyc",0)</f>
        <v>epyc</v>
      </c>
      <c r="N6377" s="4">
        <f>IF(ISNUMBER(SEARCH("optimized",Table1[[#This Row],[csv]])),1,0)</f>
        <v>0</v>
      </c>
      <c r="O6377" s="5" t="s">
        <v>4217</v>
      </c>
      <c r="P6377" s="5" t="s">
        <v>4218</v>
      </c>
      <c r="Q6377" s="4"/>
      <c r="R6377" s="4"/>
    </row>
    <row r="6378" spans="1:18" x14ac:dyDescent="0.25">
      <c r="A6378" t="s">
        <v>1324</v>
      </c>
      <c r="B6378" t="s">
        <v>1325</v>
      </c>
      <c r="C6378">
        <v>2</v>
      </c>
      <c r="D6378" t="s">
        <v>1532</v>
      </c>
      <c r="E6378">
        <v>12500</v>
      </c>
      <c r="F6378">
        <v>12500</v>
      </c>
      <c r="G6378">
        <v>12500</v>
      </c>
      <c r="H6378">
        <v>4.1783136709999997</v>
      </c>
      <c r="I6378">
        <v>4.1783140000000003</v>
      </c>
      <c r="J6378">
        <v>934.88672899999995</v>
      </c>
      <c r="K6378" s="4" t="str" cm="1">
        <f t="array" ref="K6378">INDEX(_xlfn.TEXTSPLIT(Table1[[#This Row],[csv]],"_"),1)</f>
        <v>dgemm</v>
      </c>
      <c r="L6378" s="4" t="str" cm="1">
        <f t="array" ref="L6378">INDEX(_xlfn.TEXTSPLIT(Table1[[#This Row],[csv]],"_"),2)</f>
        <v>oblas</v>
      </c>
      <c r="M6378" s="4" t="str">
        <f>IF(ISNUMBER(SEARCH("epyc",Table1[[#This Row],[csv]])),"epyc",0)</f>
        <v>epyc</v>
      </c>
      <c r="N6378" s="4">
        <f>IF(ISNUMBER(SEARCH("optimized",Table1[[#This Row],[csv]])),1,0)</f>
        <v>0</v>
      </c>
      <c r="O6378" s="5" t="s">
        <v>4217</v>
      </c>
      <c r="P6378" s="5" t="s">
        <v>4218</v>
      </c>
      <c r="Q6378" s="4"/>
      <c r="R6378" s="4"/>
    </row>
    <row r="6379" spans="1:18" x14ac:dyDescent="0.25">
      <c r="A6379" t="s">
        <v>1324</v>
      </c>
      <c r="B6379" t="s">
        <v>1325</v>
      </c>
      <c r="C6379">
        <v>2</v>
      </c>
      <c r="D6379" t="s">
        <v>1533</v>
      </c>
      <c r="E6379">
        <v>13000</v>
      </c>
      <c r="F6379">
        <v>13000</v>
      </c>
      <c r="G6379">
        <v>13000</v>
      </c>
      <c r="H6379">
        <v>4.5578647730000004</v>
      </c>
      <c r="I6379">
        <v>4.5578649999999996</v>
      </c>
      <c r="J6379">
        <v>964.04790800000001</v>
      </c>
      <c r="K6379" s="4" t="str" cm="1">
        <f t="array" ref="K6379">INDEX(_xlfn.TEXTSPLIT(Table1[[#This Row],[csv]],"_"),1)</f>
        <v>dgemm</v>
      </c>
      <c r="L6379" s="4" t="str" cm="1">
        <f t="array" ref="L6379">INDEX(_xlfn.TEXTSPLIT(Table1[[#This Row],[csv]],"_"),2)</f>
        <v>oblas</v>
      </c>
      <c r="M6379" s="4" t="str">
        <f>IF(ISNUMBER(SEARCH("epyc",Table1[[#This Row],[csv]])),"epyc",0)</f>
        <v>epyc</v>
      </c>
      <c r="N6379" s="4">
        <f>IF(ISNUMBER(SEARCH("optimized",Table1[[#This Row],[csv]])),1,0)</f>
        <v>0</v>
      </c>
      <c r="O6379" s="5" t="s">
        <v>4217</v>
      </c>
      <c r="P6379" s="5" t="s">
        <v>4218</v>
      </c>
      <c r="Q6379" s="4"/>
      <c r="R6379" s="4"/>
    </row>
    <row r="6380" spans="1:18" x14ac:dyDescent="0.25">
      <c r="A6380" t="s">
        <v>1324</v>
      </c>
      <c r="B6380" t="s">
        <v>1325</v>
      </c>
      <c r="C6380">
        <v>2</v>
      </c>
      <c r="D6380" t="s">
        <v>1534</v>
      </c>
      <c r="E6380">
        <v>13500</v>
      </c>
      <c r="F6380">
        <v>13500</v>
      </c>
      <c r="G6380">
        <v>13500</v>
      </c>
      <c r="H6380">
        <v>5.71246279</v>
      </c>
      <c r="I6380">
        <v>5.7124629999999996</v>
      </c>
      <c r="J6380">
        <v>861.40604900000005</v>
      </c>
      <c r="K6380" s="4" t="str" cm="1">
        <f t="array" ref="K6380">INDEX(_xlfn.TEXTSPLIT(Table1[[#This Row],[csv]],"_"),1)</f>
        <v>dgemm</v>
      </c>
      <c r="L6380" s="4" t="str" cm="1">
        <f t="array" ref="L6380">INDEX(_xlfn.TEXTSPLIT(Table1[[#This Row],[csv]],"_"),2)</f>
        <v>oblas</v>
      </c>
      <c r="M6380" s="4" t="str">
        <f>IF(ISNUMBER(SEARCH("epyc",Table1[[#This Row],[csv]])),"epyc",0)</f>
        <v>epyc</v>
      </c>
      <c r="N6380" s="4">
        <f>IF(ISNUMBER(SEARCH("optimized",Table1[[#This Row],[csv]])),1,0)</f>
        <v>0</v>
      </c>
      <c r="O6380" s="5" t="s">
        <v>4217</v>
      </c>
      <c r="P6380" s="5" t="s">
        <v>4218</v>
      </c>
      <c r="Q6380" s="4"/>
      <c r="R6380" s="4"/>
    </row>
    <row r="6381" spans="1:18" x14ac:dyDescent="0.25">
      <c r="A6381" t="s">
        <v>1324</v>
      </c>
      <c r="B6381" t="s">
        <v>1325</v>
      </c>
      <c r="C6381">
        <v>2</v>
      </c>
      <c r="D6381" t="s">
        <v>1535</v>
      </c>
      <c r="E6381">
        <v>14000</v>
      </c>
      <c r="F6381">
        <v>14000</v>
      </c>
      <c r="G6381">
        <v>14000</v>
      </c>
      <c r="H6381">
        <v>6.4346215630000003</v>
      </c>
      <c r="I6381">
        <v>6.4346220000000001</v>
      </c>
      <c r="J6381">
        <v>852.88621000000001</v>
      </c>
      <c r="K6381" s="4" t="str" cm="1">
        <f t="array" ref="K6381">INDEX(_xlfn.TEXTSPLIT(Table1[[#This Row],[csv]],"_"),1)</f>
        <v>dgemm</v>
      </c>
      <c r="L6381" s="4" t="str" cm="1">
        <f t="array" ref="L6381">INDEX(_xlfn.TEXTSPLIT(Table1[[#This Row],[csv]],"_"),2)</f>
        <v>oblas</v>
      </c>
      <c r="M6381" s="4" t="str">
        <f>IF(ISNUMBER(SEARCH("epyc",Table1[[#This Row],[csv]])),"epyc",0)</f>
        <v>epyc</v>
      </c>
      <c r="N6381" s="4">
        <f>IF(ISNUMBER(SEARCH("optimized",Table1[[#This Row],[csv]])),1,0)</f>
        <v>0</v>
      </c>
      <c r="O6381" s="5" t="s">
        <v>4217</v>
      </c>
      <c r="P6381" s="5" t="s">
        <v>4218</v>
      </c>
      <c r="Q6381" s="4"/>
      <c r="R6381" s="4"/>
    </row>
    <row r="6382" spans="1:18" x14ac:dyDescent="0.25">
      <c r="A6382" t="s">
        <v>1324</v>
      </c>
      <c r="B6382" t="s">
        <v>1325</v>
      </c>
      <c r="C6382">
        <v>2</v>
      </c>
      <c r="D6382" t="s">
        <v>1536</v>
      </c>
      <c r="E6382">
        <v>14500</v>
      </c>
      <c r="F6382">
        <v>14500</v>
      </c>
      <c r="G6382">
        <v>14500</v>
      </c>
      <c r="H6382">
        <v>7.5024835440000004</v>
      </c>
      <c r="I6382">
        <v>7.5024839999999999</v>
      </c>
      <c r="J6382">
        <v>812.69755099999998</v>
      </c>
      <c r="K6382" s="4" t="str" cm="1">
        <f t="array" ref="K6382">INDEX(_xlfn.TEXTSPLIT(Table1[[#This Row],[csv]],"_"),1)</f>
        <v>dgemm</v>
      </c>
      <c r="L6382" s="4" t="str" cm="1">
        <f t="array" ref="L6382">INDEX(_xlfn.TEXTSPLIT(Table1[[#This Row],[csv]],"_"),2)</f>
        <v>oblas</v>
      </c>
      <c r="M6382" s="4" t="str">
        <f>IF(ISNUMBER(SEARCH("epyc",Table1[[#This Row],[csv]])),"epyc",0)</f>
        <v>epyc</v>
      </c>
      <c r="N6382" s="4">
        <f>IF(ISNUMBER(SEARCH("optimized",Table1[[#This Row],[csv]])),1,0)</f>
        <v>0</v>
      </c>
      <c r="O6382" s="5" t="s">
        <v>4217</v>
      </c>
      <c r="P6382" s="5" t="s">
        <v>4218</v>
      </c>
      <c r="Q6382" s="4"/>
      <c r="R6382" s="4"/>
    </row>
    <row r="6383" spans="1:18" x14ac:dyDescent="0.25">
      <c r="A6383" t="s">
        <v>1324</v>
      </c>
      <c r="B6383" t="s">
        <v>1325</v>
      </c>
      <c r="C6383">
        <v>2</v>
      </c>
      <c r="D6383" t="s">
        <v>1537</v>
      </c>
      <c r="E6383">
        <v>15000</v>
      </c>
      <c r="F6383">
        <v>15000</v>
      </c>
      <c r="G6383">
        <v>15000</v>
      </c>
      <c r="H6383">
        <v>7.7524087130000003</v>
      </c>
      <c r="I6383">
        <v>7.7524090000000001</v>
      </c>
      <c r="J6383">
        <v>870.69712800000002</v>
      </c>
      <c r="K6383" s="4" t="str" cm="1">
        <f t="array" ref="K6383">INDEX(_xlfn.TEXTSPLIT(Table1[[#This Row],[csv]],"_"),1)</f>
        <v>dgemm</v>
      </c>
      <c r="L6383" s="4" t="str" cm="1">
        <f t="array" ref="L6383">INDEX(_xlfn.TEXTSPLIT(Table1[[#This Row],[csv]],"_"),2)</f>
        <v>oblas</v>
      </c>
      <c r="M6383" s="4" t="str">
        <f>IF(ISNUMBER(SEARCH("epyc",Table1[[#This Row],[csv]])),"epyc",0)</f>
        <v>epyc</v>
      </c>
      <c r="N6383" s="4">
        <f>IF(ISNUMBER(SEARCH("optimized",Table1[[#This Row],[csv]])),1,0)</f>
        <v>0</v>
      </c>
      <c r="O6383" s="5" t="s">
        <v>4217</v>
      </c>
      <c r="P6383" s="5" t="s">
        <v>4218</v>
      </c>
      <c r="Q6383" s="4"/>
      <c r="R6383" s="4"/>
    </row>
    <row r="6384" spans="1:18" x14ac:dyDescent="0.25">
      <c r="A6384" t="s">
        <v>1324</v>
      </c>
      <c r="B6384" t="s">
        <v>1325</v>
      </c>
      <c r="C6384">
        <v>2</v>
      </c>
      <c r="D6384" t="s">
        <v>1538</v>
      </c>
      <c r="E6384">
        <v>15500</v>
      </c>
      <c r="F6384">
        <v>15500</v>
      </c>
      <c r="G6384">
        <v>15500</v>
      </c>
      <c r="H6384">
        <v>7.0994209340000003</v>
      </c>
      <c r="I6384">
        <v>7.0994210000000004</v>
      </c>
      <c r="J6384">
        <v>1049.064433</v>
      </c>
      <c r="K6384" s="4" t="str" cm="1">
        <f t="array" ref="K6384">INDEX(_xlfn.TEXTSPLIT(Table1[[#This Row],[csv]],"_"),1)</f>
        <v>dgemm</v>
      </c>
      <c r="L6384" s="4" t="str" cm="1">
        <f t="array" ref="L6384">INDEX(_xlfn.TEXTSPLIT(Table1[[#This Row],[csv]],"_"),2)</f>
        <v>oblas</v>
      </c>
      <c r="M6384" s="4" t="str">
        <f>IF(ISNUMBER(SEARCH("epyc",Table1[[#This Row],[csv]])),"epyc",0)</f>
        <v>epyc</v>
      </c>
      <c r="N6384" s="4">
        <f>IF(ISNUMBER(SEARCH("optimized",Table1[[#This Row],[csv]])),1,0)</f>
        <v>0</v>
      </c>
      <c r="O6384" s="5" t="s">
        <v>4217</v>
      </c>
      <c r="P6384" s="5" t="s">
        <v>4218</v>
      </c>
      <c r="Q6384" s="4"/>
      <c r="R6384" s="4"/>
    </row>
    <row r="6385" spans="1:18" x14ac:dyDescent="0.25">
      <c r="A6385" t="s">
        <v>1324</v>
      </c>
      <c r="B6385" t="s">
        <v>1325</v>
      </c>
      <c r="C6385">
        <v>2</v>
      </c>
      <c r="D6385" t="s">
        <v>1539</v>
      </c>
      <c r="E6385">
        <v>16000</v>
      </c>
      <c r="F6385">
        <v>16000</v>
      </c>
      <c r="G6385">
        <v>16000</v>
      </c>
      <c r="H6385">
        <v>7.8125843499999998</v>
      </c>
      <c r="I6385">
        <v>7.8125840000000002</v>
      </c>
      <c r="J6385">
        <v>1048.5646790000001</v>
      </c>
      <c r="K6385" s="4" t="str" cm="1">
        <f t="array" ref="K6385">INDEX(_xlfn.TEXTSPLIT(Table1[[#This Row],[csv]],"_"),1)</f>
        <v>dgemm</v>
      </c>
      <c r="L6385" s="4" t="str" cm="1">
        <f t="array" ref="L6385">INDEX(_xlfn.TEXTSPLIT(Table1[[#This Row],[csv]],"_"),2)</f>
        <v>oblas</v>
      </c>
      <c r="M6385" s="4" t="str">
        <f>IF(ISNUMBER(SEARCH("epyc",Table1[[#This Row],[csv]])),"epyc",0)</f>
        <v>epyc</v>
      </c>
      <c r="N6385" s="4">
        <f>IF(ISNUMBER(SEARCH("optimized",Table1[[#This Row],[csv]])),1,0)</f>
        <v>0</v>
      </c>
      <c r="O6385" s="5" t="s">
        <v>4217</v>
      </c>
      <c r="P6385" s="5" t="s">
        <v>4218</v>
      </c>
      <c r="Q6385" s="4"/>
      <c r="R6385" s="4"/>
    </row>
    <row r="6386" spans="1:18" x14ac:dyDescent="0.25">
      <c r="A6386" t="s">
        <v>1324</v>
      </c>
      <c r="B6386" t="s">
        <v>1325</v>
      </c>
      <c r="C6386">
        <v>2</v>
      </c>
      <c r="D6386" t="s">
        <v>1540</v>
      </c>
      <c r="E6386">
        <v>16500</v>
      </c>
      <c r="F6386">
        <v>16500</v>
      </c>
      <c r="G6386">
        <v>16500</v>
      </c>
      <c r="H6386">
        <v>8.2546093260000006</v>
      </c>
      <c r="I6386">
        <v>8.2546090000000003</v>
      </c>
      <c r="J6386">
        <v>1088.3919089999999</v>
      </c>
      <c r="K6386" s="4" t="str" cm="1">
        <f t="array" ref="K6386">INDEX(_xlfn.TEXTSPLIT(Table1[[#This Row],[csv]],"_"),1)</f>
        <v>dgemm</v>
      </c>
      <c r="L6386" s="4" t="str" cm="1">
        <f t="array" ref="L6386">INDEX(_xlfn.TEXTSPLIT(Table1[[#This Row],[csv]],"_"),2)</f>
        <v>oblas</v>
      </c>
      <c r="M6386" s="4" t="str">
        <f>IF(ISNUMBER(SEARCH("epyc",Table1[[#This Row],[csv]])),"epyc",0)</f>
        <v>epyc</v>
      </c>
      <c r="N6386" s="4">
        <f>IF(ISNUMBER(SEARCH("optimized",Table1[[#This Row],[csv]])),1,0)</f>
        <v>0</v>
      </c>
      <c r="O6386" s="5" t="s">
        <v>4217</v>
      </c>
      <c r="P6386" s="5" t="s">
        <v>4218</v>
      </c>
      <c r="Q6386" s="4"/>
      <c r="R6386" s="4"/>
    </row>
    <row r="6387" spans="1:18" x14ac:dyDescent="0.25">
      <c r="A6387" t="s">
        <v>1324</v>
      </c>
      <c r="B6387" t="s">
        <v>1325</v>
      </c>
      <c r="C6387">
        <v>2</v>
      </c>
      <c r="D6387" t="s">
        <v>1541</v>
      </c>
      <c r="E6387">
        <v>17000</v>
      </c>
      <c r="F6387">
        <v>17000</v>
      </c>
      <c r="G6387">
        <v>17000</v>
      </c>
      <c r="H6387">
        <v>10.848545578</v>
      </c>
      <c r="I6387">
        <v>10.848546000000001</v>
      </c>
      <c r="J6387">
        <v>905.74353299999996</v>
      </c>
      <c r="K6387" s="4" t="str" cm="1">
        <f t="array" ref="K6387">INDEX(_xlfn.TEXTSPLIT(Table1[[#This Row],[csv]],"_"),1)</f>
        <v>dgemm</v>
      </c>
      <c r="L6387" s="4" t="str" cm="1">
        <f t="array" ref="L6387">INDEX(_xlfn.TEXTSPLIT(Table1[[#This Row],[csv]],"_"),2)</f>
        <v>oblas</v>
      </c>
      <c r="M6387" s="4" t="str">
        <f>IF(ISNUMBER(SEARCH("epyc",Table1[[#This Row],[csv]])),"epyc",0)</f>
        <v>epyc</v>
      </c>
      <c r="N6387" s="4">
        <f>IF(ISNUMBER(SEARCH("optimized",Table1[[#This Row],[csv]])),1,0)</f>
        <v>0</v>
      </c>
      <c r="O6387" s="5" t="s">
        <v>4217</v>
      </c>
      <c r="P6387" s="5" t="s">
        <v>4218</v>
      </c>
      <c r="Q6387" s="4"/>
      <c r="R6387" s="4"/>
    </row>
    <row r="6388" spans="1:18" x14ac:dyDescent="0.25">
      <c r="A6388" t="s">
        <v>1324</v>
      </c>
      <c r="B6388" t="s">
        <v>1325</v>
      </c>
      <c r="C6388">
        <v>2</v>
      </c>
      <c r="D6388" t="s">
        <v>1542</v>
      </c>
      <c r="E6388">
        <v>17500</v>
      </c>
      <c r="F6388">
        <v>17500</v>
      </c>
      <c r="G6388">
        <v>17500</v>
      </c>
      <c r="H6388">
        <v>11.442527415000001</v>
      </c>
      <c r="I6388">
        <v>11.442527</v>
      </c>
      <c r="J6388">
        <v>936.74671799999999</v>
      </c>
      <c r="K6388" s="4" t="str" cm="1">
        <f t="array" ref="K6388">INDEX(_xlfn.TEXTSPLIT(Table1[[#This Row],[csv]],"_"),1)</f>
        <v>dgemm</v>
      </c>
      <c r="L6388" s="4" t="str" cm="1">
        <f t="array" ref="L6388">INDEX(_xlfn.TEXTSPLIT(Table1[[#This Row],[csv]],"_"),2)</f>
        <v>oblas</v>
      </c>
      <c r="M6388" s="4" t="str">
        <f>IF(ISNUMBER(SEARCH("epyc",Table1[[#This Row],[csv]])),"epyc",0)</f>
        <v>epyc</v>
      </c>
      <c r="N6388" s="4">
        <f>IF(ISNUMBER(SEARCH("optimized",Table1[[#This Row],[csv]])),1,0)</f>
        <v>0</v>
      </c>
      <c r="O6388" s="5" t="s">
        <v>4217</v>
      </c>
      <c r="P6388" s="5" t="s">
        <v>4218</v>
      </c>
      <c r="Q6388" s="4"/>
      <c r="R6388" s="4"/>
    </row>
    <row r="6389" spans="1:18" x14ac:dyDescent="0.25">
      <c r="A6389" t="s">
        <v>1324</v>
      </c>
      <c r="B6389" t="s">
        <v>1325</v>
      </c>
      <c r="C6389">
        <v>2</v>
      </c>
      <c r="D6389" t="s">
        <v>1543</v>
      </c>
      <c r="E6389">
        <v>18000</v>
      </c>
      <c r="F6389">
        <v>18000</v>
      </c>
      <c r="G6389">
        <v>18000</v>
      </c>
      <c r="H6389">
        <v>12.297753932000001</v>
      </c>
      <c r="I6389">
        <v>12.297753999999999</v>
      </c>
      <c r="J6389">
        <v>948.46587999999997</v>
      </c>
      <c r="K6389" s="4" t="str" cm="1">
        <f t="array" ref="K6389">INDEX(_xlfn.TEXTSPLIT(Table1[[#This Row],[csv]],"_"),1)</f>
        <v>dgemm</v>
      </c>
      <c r="L6389" s="4" t="str" cm="1">
        <f t="array" ref="L6389">INDEX(_xlfn.TEXTSPLIT(Table1[[#This Row],[csv]],"_"),2)</f>
        <v>oblas</v>
      </c>
      <c r="M6389" s="4" t="str">
        <f>IF(ISNUMBER(SEARCH("epyc",Table1[[#This Row],[csv]])),"epyc",0)</f>
        <v>epyc</v>
      </c>
      <c r="N6389" s="4">
        <f>IF(ISNUMBER(SEARCH("optimized",Table1[[#This Row],[csv]])),1,0)</f>
        <v>0</v>
      </c>
      <c r="O6389" s="5" t="s">
        <v>4217</v>
      </c>
      <c r="P6389" s="5" t="s">
        <v>4218</v>
      </c>
      <c r="Q6389" s="4"/>
      <c r="R6389" s="4"/>
    </row>
    <row r="6390" spans="1:18" x14ac:dyDescent="0.25">
      <c r="A6390" t="s">
        <v>1324</v>
      </c>
      <c r="B6390" t="s">
        <v>1325</v>
      </c>
      <c r="C6390">
        <v>2</v>
      </c>
      <c r="D6390" t="s">
        <v>1544</v>
      </c>
      <c r="E6390">
        <v>18500</v>
      </c>
      <c r="F6390">
        <v>18500</v>
      </c>
      <c r="G6390">
        <v>18500</v>
      </c>
      <c r="H6390">
        <v>14.67960124</v>
      </c>
      <c r="I6390">
        <v>14.679601</v>
      </c>
      <c r="J6390">
        <v>862.64264200000002</v>
      </c>
      <c r="K6390" s="4" t="str" cm="1">
        <f t="array" ref="K6390">INDEX(_xlfn.TEXTSPLIT(Table1[[#This Row],[csv]],"_"),1)</f>
        <v>dgemm</v>
      </c>
      <c r="L6390" s="4" t="str" cm="1">
        <f t="array" ref="L6390">INDEX(_xlfn.TEXTSPLIT(Table1[[#This Row],[csv]],"_"),2)</f>
        <v>oblas</v>
      </c>
      <c r="M6390" s="4" t="str">
        <f>IF(ISNUMBER(SEARCH("epyc",Table1[[#This Row],[csv]])),"epyc",0)</f>
        <v>epyc</v>
      </c>
      <c r="N6390" s="4">
        <f>IF(ISNUMBER(SEARCH("optimized",Table1[[#This Row],[csv]])),1,0)</f>
        <v>0</v>
      </c>
      <c r="O6390" s="5" t="s">
        <v>4217</v>
      </c>
      <c r="P6390" s="5" t="s">
        <v>4218</v>
      </c>
      <c r="Q6390" s="4"/>
      <c r="R6390" s="4"/>
    </row>
    <row r="6391" spans="1:18" x14ac:dyDescent="0.25">
      <c r="A6391" t="s">
        <v>1324</v>
      </c>
      <c r="B6391" t="s">
        <v>1325</v>
      </c>
      <c r="C6391">
        <v>2</v>
      </c>
      <c r="D6391" t="s">
        <v>1545</v>
      </c>
      <c r="E6391">
        <v>19000</v>
      </c>
      <c r="F6391">
        <v>19000</v>
      </c>
      <c r="G6391">
        <v>19000</v>
      </c>
      <c r="H6391">
        <v>15.185044156</v>
      </c>
      <c r="I6391">
        <v>15.185044</v>
      </c>
      <c r="J6391">
        <v>903.38887799999998</v>
      </c>
      <c r="K6391" s="4" t="str" cm="1">
        <f t="array" ref="K6391">INDEX(_xlfn.TEXTSPLIT(Table1[[#This Row],[csv]],"_"),1)</f>
        <v>dgemm</v>
      </c>
      <c r="L6391" s="4" t="str" cm="1">
        <f t="array" ref="L6391">INDEX(_xlfn.TEXTSPLIT(Table1[[#This Row],[csv]],"_"),2)</f>
        <v>oblas</v>
      </c>
      <c r="M6391" s="4" t="str">
        <f>IF(ISNUMBER(SEARCH("epyc",Table1[[#This Row],[csv]])),"epyc",0)</f>
        <v>epyc</v>
      </c>
      <c r="N6391" s="4">
        <f>IF(ISNUMBER(SEARCH("optimized",Table1[[#This Row],[csv]])),1,0)</f>
        <v>0</v>
      </c>
      <c r="O6391" s="5" t="s">
        <v>4217</v>
      </c>
      <c r="P6391" s="5" t="s">
        <v>4218</v>
      </c>
      <c r="Q6391" s="4"/>
      <c r="R6391" s="4"/>
    </row>
    <row r="6392" spans="1:18" x14ac:dyDescent="0.25">
      <c r="A6392" t="s">
        <v>1324</v>
      </c>
      <c r="B6392" t="s">
        <v>1325</v>
      </c>
      <c r="C6392">
        <v>2</v>
      </c>
      <c r="D6392" t="s">
        <v>1546</v>
      </c>
      <c r="E6392">
        <v>19500</v>
      </c>
      <c r="F6392">
        <v>19500</v>
      </c>
      <c r="G6392">
        <v>19500</v>
      </c>
      <c r="H6392">
        <v>16.923744504999998</v>
      </c>
      <c r="I6392">
        <v>16.923745</v>
      </c>
      <c r="J6392">
        <v>876.26884199999995</v>
      </c>
      <c r="K6392" s="4" t="str" cm="1">
        <f t="array" ref="K6392">INDEX(_xlfn.TEXTSPLIT(Table1[[#This Row],[csv]],"_"),1)</f>
        <v>dgemm</v>
      </c>
      <c r="L6392" s="4" t="str" cm="1">
        <f t="array" ref="L6392">INDEX(_xlfn.TEXTSPLIT(Table1[[#This Row],[csv]],"_"),2)</f>
        <v>oblas</v>
      </c>
      <c r="M6392" s="4" t="str">
        <f>IF(ISNUMBER(SEARCH("epyc",Table1[[#This Row],[csv]])),"epyc",0)</f>
        <v>epyc</v>
      </c>
      <c r="N6392" s="4">
        <f>IF(ISNUMBER(SEARCH("optimized",Table1[[#This Row],[csv]])),1,0)</f>
        <v>0</v>
      </c>
      <c r="O6392" s="5" t="s">
        <v>4217</v>
      </c>
      <c r="P6392" s="5" t="s">
        <v>4218</v>
      </c>
      <c r="Q6392" s="4"/>
      <c r="R6392" s="4"/>
    </row>
    <row r="6393" spans="1:18" x14ac:dyDescent="0.25">
      <c r="A6393" t="s">
        <v>1324</v>
      </c>
      <c r="B6393" t="s">
        <v>1325</v>
      </c>
      <c r="C6393">
        <v>2</v>
      </c>
      <c r="D6393" t="s">
        <v>1547</v>
      </c>
      <c r="E6393">
        <v>20000</v>
      </c>
      <c r="F6393">
        <v>20000</v>
      </c>
      <c r="G6393">
        <v>20000</v>
      </c>
      <c r="H6393">
        <v>15.594601372</v>
      </c>
      <c r="I6393">
        <v>15.594601000000001</v>
      </c>
      <c r="J6393">
        <v>1025.9960880000001</v>
      </c>
      <c r="K6393" s="4" t="str" cm="1">
        <f t="array" ref="K6393">INDEX(_xlfn.TEXTSPLIT(Table1[[#This Row],[csv]],"_"),1)</f>
        <v>dgemm</v>
      </c>
      <c r="L6393" s="4" t="str" cm="1">
        <f t="array" ref="L6393">INDEX(_xlfn.TEXTSPLIT(Table1[[#This Row],[csv]],"_"),2)</f>
        <v>oblas</v>
      </c>
      <c r="M6393" s="4" t="str">
        <f>IF(ISNUMBER(SEARCH("epyc",Table1[[#This Row],[csv]])),"epyc",0)</f>
        <v>epyc</v>
      </c>
      <c r="N6393" s="4">
        <f>IF(ISNUMBER(SEARCH("optimized",Table1[[#This Row],[csv]])),1,0)</f>
        <v>0</v>
      </c>
      <c r="O6393" s="5" t="s">
        <v>4217</v>
      </c>
      <c r="P6393" s="5" t="s">
        <v>4218</v>
      </c>
      <c r="Q6393" s="4"/>
      <c r="R6393" s="4"/>
    </row>
    <row r="6394" spans="1:18" x14ac:dyDescent="0.25">
      <c r="A6394" t="s">
        <v>1324</v>
      </c>
      <c r="B6394" t="s">
        <v>1325</v>
      </c>
      <c r="C6394">
        <v>2</v>
      </c>
      <c r="D6394" t="s">
        <v>1548</v>
      </c>
      <c r="E6394">
        <v>2000</v>
      </c>
      <c r="F6394">
        <v>2000</v>
      </c>
      <c r="G6394">
        <v>2000</v>
      </c>
      <c r="H6394">
        <v>3.8813924E-2</v>
      </c>
      <c r="I6394">
        <v>3.8814000000000001E-2</v>
      </c>
      <c r="J6394">
        <v>412.22320100000002</v>
      </c>
      <c r="K6394" s="4" t="str" cm="1">
        <f t="array" ref="K6394">INDEX(_xlfn.TEXTSPLIT(Table1[[#This Row],[csv]],"_"),1)</f>
        <v>dgemm</v>
      </c>
      <c r="L6394" s="4" t="str" cm="1">
        <f t="array" ref="L6394">INDEX(_xlfn.TEXTSPLIT(Table1[[#This Row],[csv]],"_"),2)</f>
        <v>oblas</v>
      </c>
      <c r="M6394" s="4" t="str">
        <f>IF(ISNUMBER(SEARCH("epyc",Table1[[#This Row],[csv]])),"epyc",0)</f>
        <v>epyc</v>
      </c>
      <c r="N6394" s="4">
        <f>IF(ISNUMBER(SEARCH("optimized",Table1[[#This Row],[csv]])),1,0)</f>
        <v>0</v>
      </c>
      <c r="O6394" s="5" t="s">
        <v>4217</v>
      </c>
      <c r="P6394" s="5" t="s">
        <v>4218</v>
      </c>
      <c r="Q6394" s="4"/>
      <c r="R6394" s="4"/>
    </row>
    <row r="6395" spans="1:18" x14ac:dyDescent="0.25">
      <c r="A6395" t="s">
        <v>1324</v>
      </c>
      <c r="B6395" t="s">
        <v>1325</v>
      </c>
      <c r="C6395">
        <v>2</v>
      </c>
      <c r="D6395" t="s">
        <v>1549</v>
      </c>
      <c r="E6395">
        <v>2500</v>
      </c>
      <c r="F6395">
        <v>2500</v>
      </c>
      <c r="G6395">
        <v>2500</v>
      </c>
      <c r="H6395">
        <v>5.4617820999999997E-2</v>
      </c>
      <c r="I6395">
        <v>5.4618E-2</v>
      </c>
      <c r="J6395">
        <v>572.15757499999995</v>
      </c>
      <c r="K6395" s="4" t="str" cm="1">
        <f t="array" ref="K6395">INDEX(_xlfn.TEXTSPLIT(Table1[[#This Row],[csv]],"_"),1)</f>
        <v>dgemm</v>
      </c>
      <c r="L6395" s="4" t="str" cm="1">
        <f t="array" ref="L6395">INDEX(_xlfn.TEXTSPLIT(Table1[[#This Row],[csv]],"_"),2)</f>
        <v>oblas</v>
      </c>
      <c r="M6395" s="4" t="str">
        <f>IF(ISNUMBER(SEARCH("epyc",Table1[[#This Row],[csv]])),"epyc",0)</f>
        <v>epyc</v>
      </c>
      <c r="N6395" s="4">
        <f>IF(ISNUMBER(SEARCH("optimized",Table1[[#This Row],[csv]])),1,0)</f>
        <v>0</v>
      </c>
      <c r="O6395" s="5" t="s">
        <v>4217</v>
      </c>
      <c r="P6395" s="5" t="s">
        <v>4218</v>
      </c>
      <c r="Q6395" s="4"/>
      <c r="R6395" s="4"/>
    </row>
    <row r="6396" spans="1:18" x14ac:dyDescent="0.25">
      <c r="A6396" t="s">
        <v>1324</v>
      </c>
      <c r="B6396" t="s">
        <v>1325</v>
      </c>
      <c r="C6396">
        <v>2</v>
      </c>
      <c r="D6396" t="s">
        <v>1550</v>
      </c>
      <c r="E6396">
        <v>3000</v>
      </c>
      <c r="F6396">
        <v>3000</v>
      </c>
      <c r="G6396">
        <v>3000</v>
      </c>
      <c r="H6396">
        <v>7.4957812999999998E-2</v>
      </c>
      <c r="I6396">
        <v>7.4957999999999997E-2</v>
      </c>
      <c r="J6396">
        <v>720.40522299999998</v>
      </c>
      <c r="K6396" s="4" t="str" cm="1">
        <f t="array" ref="K6396">INDEX(_xlfn.TEXTSPLIT(Table1[[#This Row],[csv]],"_"),1)</f>
        <v>dgemm</v>
      </c>
      <c r="L6396" s="4" t="str" cm="1">
        <f t="array" ref="L6396">INDEX(_xlfn.TEXTSPLIT(Table1[[#This Row],[csv]],"_"),2)</f>
        <v>oblas</v>
      </c>
      <c r="M6396" s="4" t="str">
        <f>IF(ISNUMBER(SEARCH("epyc",Table1[[#This Row],[csv]])),"epyc",0)</f>
        <v>epyc</v>
      </c>
      <c r="N6396" s="4">
        <f>IF(ISNUMBER(SEARCH("optimized",Table1[[#This Row],[csv]])),1,0)</f>
        <v>0</v>
      </c>
      <c r="O6396" s="5" t="s">
        <v>4217</v>
      </c>
      <c r="P6396" s="5" t="s">
        <v>4218</v>
      </c>
      <c r="Q6396" s="4"/>
      <c r="R6396" s="4"/>
    </row>
    <row r="6397" spans="1:18" x14ac:dyDescent="0.25">
      <c r="A6397" t="s">
        <v>1324</v>
      </c>
      <c r="B6397" t="s">
        <v>1325</v>
      </c>
      <c r="C6397">
        <v>2</v>
      </c>
      <c r="D6397" t="s">
        <v>1551</v>
      </c>
      <c r="E6397">
        <v>3500</v>
      </c>
      <c r="F6397">
        <v>3500</v>
      </c>
      <c r="G6397">
        <v>3500</v>
      </c>
      <c r="H6397">
        <v>0.10901081999999999</v>
      </c>
      <c r="I6397">
        <v>0.109011</v>
      </c>
      <c r="J6397">
        <v>786.61916299999996</v>
      </c>
      <c r="K6397" s="4" t="str" cm="1">
        <f t="array" ref="K6397">INDEX(_xlfn.TEXTSPLIT(Table1[[#This Row],[csv]],"_"),1)</f>
        <v>dgemm</v>
      </c>
      <c r="L6397" s="4" t="str" cm="1">
        <f t="array" ref="L6397">INDEX(_xlfn.TEXTSPLIT(Table1[[#This Row],[csv]],"_"),2)</f>
        <v>oblas</v>
      </c>
      <c r="M6397" s="4" t="str">
        <f>IF(ISNUMBER(SEARCH("epyc",Table1[[#This Row],[csv]])),"epyc",0)</f>
        <v>epyc</v>
      </c>
      <c r="N6397" s="4">
        <f>IF(ISNUMBER(SEARCH("optimized",Table1[[#This Row],[csv]])),1,0)</f>
        <v>0</v>
      </c>
      <c r="O6397" s="5" t="s">
        <v>4217</v>
      </c>
      <c r="P6397" s="5" t="s">
        <v>4218</v>
      </c>
      <c r="Q6397" s="4"/>
      <c r="R6397" s="4"/>
    </row>
    <row r="6398" spans="1:18" x14ac:dyDescent="0.25">
      <c r="A6398" t="s">
        <v>1324</v>
      </c>
      <c r="B6398" t="s">
        <v>1325</v>
      </c>
      <c r="C6398">
        <v>2</v>
      </c>
      <c r="D6398" t="s">
        <v>1552</v>
      </c>
      <c r="E6398">
        <v>4000</v>
      </c>
      <c r="F6398">
        <v>4000</v>
      </c>
      <c r="G6398">
        <v>4000</v>
      </c>
      <c r="H6398">
        <v>0.17370176500000001</v>
      </c>
      <c r="I6398">
        <v>0.173702</v>
      </c>
      <c r="J6398">
        <v>736.895218</v>
      </c>
      <c r="K6398" s="4" t="str" cm="1">
        <f t="array" ref="K6398">INDEX(_xlfn.TEXTSPLIT(Table1[[#This Row],[csv]],"_"),1)</f>
        <v>dgemm</v>
      </c>
      <c r="L6398" s="4" t="str" cm="1">
        <f t="array" ref="L6398">INDEX(_xlfn.TEXTSPLIT(Table1[[#This Row],[csv]],"_"),2)</f>
        <v>oblas</v>
      </c>
      <c r="M6398" s="4" t="str">
        <f>IF(ISNUMBER(SEARCH("epyc",Table1[[#This Row],[csv]])),"epyc",0)</f>
        <v>epyc</v>
      </c>
      <c r="N6398" s="4">
        <f>IF(ISNUMBER(SEARCH("optimized",Table1[[#This Row],[csv]])),1,0)</f>
        <v>0</v>
      </c>
      <c r="O6398" s="5" t="s">
        <v>4217</v>
      </c>
      <c r="P6398" s="5" t="s">
        <v>4218</v>
      </c>
      <c r="Q6398" s="4"/>
      <c r="R6398" s="4"/>
    </row>
    <row r="6399" spans="1:18" x14ac:dyDescent="0.25">
      <c r="A6399" t="s">
        <v>1324</v>
      </c>
      <c r="B6399" t="s">
        <v>1325</v>
      </c>
      <c r="C6399">
        <v>2</v>
      </c>
      <c r="D6399" t="s">
        <v>1553</v>
      </c>
      <c r="E6399">
        <v>4500</v>
      </c>
      <c r="F6399">
        <v>4500</v>
      </c>
      <c r="G6399">
        <v>4500</v>
      </c>
      <c r="H6399">
        <v>0.27959626399999998</v>
      </c>
      <c r="I6399">
        <v>0.27959600000000001</v>
      </c>
      <c r="J6399">
        <v>651.83274400000005</v>
      </c>
      <c r="K6399" s="4" t="str" cm="1">
        <f t="array" ref="K6399">INDEX(_xlfn.TEXTSPLIT(Table1[[#This Row],[csv]],"_"),1)</f>
        <v>dgemm</v>
      </c>
      <c r="L6399" s="4" t="str" cm="1">
        <f t="array" ref="L6399">INDEX(_xlfn.TEXTSPLIT(Table1[[#This Row],[csv]],"_"),2)</f>
        <v>oblas</v>
      </c>
      <c r="M6399" s="4" t="str">
        <f>IF(ISNUMBER(SEARCH("epyc",Table1[[#This Row],[csv]])),"epyc",0)</f>
        <v>epyc</v>
      </c>
      <c r="N6399" s="4">
        <f>IF(ISNUMBER(SEARCH("optimized",Table1[[#This Row],[csv]])),1,0)</f>
        <v>0</v>
      </c>
      <c r="O6399" s="5" t="s">
        <v>4217</v>
      </c>
      <c r="P6399" s="5" t="s">
        <v>4218</v>
      </c>
      <c r="Q6399" s="4"/>
      <c r="R6399" s="4"/>
    </row>
    <row r="6400" spans="1:18" x14ac:dyDescent="0.25">
      <c r="A6400" t="s">
        <v>1324</v>
      </c>
      <c r="B6400" t="s">
        <v>1325</v>
      </c>
      <c r="C6400">
        <v>2</v>
      </c>
      <c r="D6400" t="s">
        <v>1554</v>
      </c>
      <c r="E6400">
        <v>5000</v>
      </c>
      <c r="F6400">
        <v>5000</v>
      </c>
      <c r="G6400">
        <v>5000</v>
      </c>
      <c r="H6400">
        <v>0.37738215400000003</v>
      </c>
      <c r="I6400">
        <v>0.377382</v>
      </c>
      <c r="J6400">
        <v>662.45845799999995</v>
      </c>
      <c r="K6400" s="4" t="str" cm="1">
        <f t="array" ref="K6400">INDEX(_xlfn.TEXTSPLIT(Table1[[#This Row],[csv]],"_"),1)</f>
        <v>dgemm</v>
      </c>
      <c r="L6400" s="4" t="str" cm="1">
        <f t="array" ref="L6400">INDEX(_xlfn.TEXTSPLIT(Table1[[#This Row],[csv]],"_"),2)</f>
        <v>oblas</v>
      </c>
      <c r="M6400" s="4" t="str">
        <f>IF(ISNUMBER(SEARCH("epyc",Table1[[#This Row],[csv]])),"epyc",0)</f>
        <v>epyc</v>
      </c>
      <c r="N6400" s="4">
        <f>IF(ISNUMBER(SEARCH("optimized",Table1[[#This Row],[csv]])),1,0)</f>
        <v>0</v>
      </c>
      <c r="O6400" s="5" t="s">
        <v>4217</v>
      </c>
      <c r="P6400" s="5" t="s">
        <v>4218</v>
      </c>
      <c r="Q6400" s="4"/>
      <c r="R6400" s="4"/>
    </row>
    <row r="6401" spans="1:18" x14ac:dyDescent="0.25">
      <c r="A6401" t="s">
        <v>1324</v>
      </c>
      <c r="B6401" t="s">
        <v>1325</v>
      </c>
      <c r="C6401">
        <v>2</v>
      </c>
      <c r="D6401" t="s">
        <v>1555</v>
      </c>
      <c r="E6401">
        <v>5500</v>
      </c>
      <c r="F6401">
        <v>5500</v>
      </c>
      <c r="G6401">
        <v>5500</v>
      </c>
      <c r="H6401">
        <v>0.50969696200000003</v>
      </c>
      <c r="I6401">
        <v>0.50969699999999996</v>
      </c>
      <c r="J6401">
        <v>652.83889199999999</v>
      </c>
      <c r="K6401" s="4" t="str" cm="1">
        <f t="array" ref="K6401">INDEX(_xlfn.TEXTSPLIT(Table1[[#This Row],[csv]],"_"),1)</f>
        <v>dgemm</v>
      </c>
      <c r="L6401" s="4" t="str" cm="1">
        <f t="array" ref="L6401">INDEX(_xlfn.TEXTSPLIT(Table1[[#This Row],[csv]],"_"),2)</f>
        <v>oblas</v>
      </c>
      <c r="M6401" s="4" t="str">
        <f>IF(ISNUMBER(SEARCH("epyc",Table1[[#This Row],[csv]])),"epyc",0)</f>
        <v>epyc</v>
      </c>
      <c r="N6401" s="4">
        <f>IF(ISNUMBER(SEARCH("optimized",Table1[[#This Row],[csv]])),1,0)</f>
        <v>0</v>
      </c>
      <c r="O6401" s="5" t="s">
        <v>4217</v>
      </c>
      <c r="P6401" s="5" t="s">
        <v>4218</v>
      </c>
      <c r="Q6401" s="4"/>
      <c r="R6401" s="4"/>
    </row>
    <row r="6402" spans="1:18" x14ac:dyDescent="0.25">
      <c r="A6402" t="s">
        <v>1324</v>
      </c>
      <c r="B6402" t="s">
        <v>1325</v>
      </c>
      <c r="C6402">
        <v>2</v>
      </c>
      <c r="D6402" t="s">
        <v>1556</v>
      </c>
      <c r="E6402">
        <v>6000</v>
      </c>
      <c r="F6402">
        <v>6000</v>
      </c>
      <c r="G6402">
        <v>6000</v>
      </c>
      <c r="H6402">
        <v>0.637133803</v>
      </c>
      <c r="I6402">
        <v>0.63713399999999998</v>
      </c>
      <c r="J6402">
        <v>678.03654100000006</v>
      </c>
      <c r="K6402" s="4" t="str" cm="1">
        <f t="array" ref="K6402">INDEX(_xlfn.TEXTSPLIT(Table1[[#This Row],[csv]],"_"),1)</f>
        <v>dgemm</v>
      </c>
      <c r="L6402" s="4" t="str" cm="1">
        <f t="array" ref="L6402">INDEX(_xlfn.TEXTSPLIT(Table1[[#This Row],[csv]],"_"),2)</f>
        <v>oblas</v>
      </c>
      <c r="M6402" s="4" t="str">
        <f>IF(ISNUMBER(SEARCH("epyc",Table1[[#This Row],[csv]])),"epyc",0)</f>
        <v>epyc</v>
      </c>
      <c r="N6402" s="4">
        <f>IF(ISNUMBER(SEARCH("optimized",Table1[[#This Row],[csv]])),1,0)</f>
        <v>0</v>
      </c>
      <c r="O6402" s="5" t="s">
        <v>4217</v>
      </c>
      <c r="P6402" s="5" t="s">
        <v>4218</v>
      </c>
      <c r="Q6402" s="4"/>
      <c r="R6402" s="4"/>
    </row>
    <row r="6403" spans="1:18" x14ac:dyDescent="0.25">
      <c r="A6403" t="s">
        <v>1324</v>
      </c>
      <c r="B6403" t="s">
        <v>1325</v>
      </c>
      <c r="C6403">
        <v>2</v>
      </c>
      <c r="D6403" t="s">
        <v>1557</v>
      </c>
      <c r="E6403">
        <v>6500</v>
      </c>
      <c r="F6403">
        <v>6500</v>
      </c>
      <c r="G6403">
        <v>6500</v>
      </c>
      <c r="H6403">
        <v>0.769479629</v>
      </c>
      <c r="I6403">
        <v>0.76948000000000005</v>
      </c>
      <c r="J6403">
        <v>713.79407500000002</v>
      </c>
      <c r="K6403" s="4" t="str" cm="1">
        <f t="array" ref="K6403">INDEX(_xlfn.TEXTSPLIT(Table1[[#This Row],[csv]],"_"),1)</f>
        <v>dgemm</v>
      </c>
      <c r="L6403" s="4" t="str" cm="1">
        <f t="array" ref="L6403">INDEX(_xlfn.TEXTSPLIT(Table1[[#This Row],[csv]],"_"),2)</f>
        <v>oblas</v>
      </c>
      <c r="M6403" s="4" t="str">
        <f>IF(ISNUMBER(SEARCH("epyc",Table1[[#This Row],[csv]])),"epyc",0)</f>
        <v>epyc</v>
      </c>
      <c r="N6403" s="4">
        <f>IF(ISNUMBER(SEARCH("optimized",Table1[[#This Row],[csv]])),1,0)</f>
        <v>0</v>
      </c>
      <c r="O6403" s="5" t="s">
        <v>4217</v>
      </c>
      <c r="P6403" s="5" t="s">
        <v>4218</v>
      </c>
      <c r="Q6403" s="4"/>
      <c r="R6403" s="4"/>
    </row>
    <row r="6404" spans="1:18" x14ac:dyDescent="0.25">
      <c r="A6404" t="s">
        <v>1324</v>
      </c>
      <c r="B6404" t="s">
        <v>1325</v>
      </c>
      <c r="C6404">
        <v>2</v>
      </c>
      <c r="D6404" t="s">
        <v>1558</v>
      </c>
      <c r="E6404">
        <v>7000</v>
      </c>
      <c r="F6404">
        <v>7000</v>
      </c>
      <c r="G6404">
        <v>7000</v>
      </c>
      <c r="H6404">
        <v>0.94404678200000003</v>
      </c>
      <c r="I6404">
        <v>0.94404699999999997</v>
      </c>
      <c r="J6404">
        <v>726.65890400000001</v>
      </c>
      <c r="K6404" s="4" t="str" cm="1">
        <f t="array" ref="K6404">INDEX(_xlfn.TEXTSPLIT(Table1[[#This Row],[csv]],"_"),1)</f>
        <v>dgemm</v>
      </c>
      <c r="L6404" s="4" t="str" cm="1">
        <f t="array" ref="L6404">INDEX(_xlfn.TEXTSPLIT(Table1[[#This Row],[csv]],"_"),2)</f>
        <v>oblas</v>
      </c>
      <c r="M6404" s="4" t="str">
        <f>IF(ISNUMBER(SEARCH("epyc",Table1[[#This Row],[csv]])),"epyc",0)</f>
        <v>epyc</v>
      </c>
      <c r="N6404" s="4">
        <f>IF(ISNUMBER(SEARCH("optimized",Table1[[#This Row],[csv]])),1,0)</f>
        <v>0</v>
      </c>
      <c r="O6404" s="5" t="s">
        <v>4217</v>
      </c>
      <c r="P6404" s="5" t="s">
        <v>4218</v>
      </c>
      <c r="Q6404" s="4"/>
      <c r="R6404" s="4"/>
    </row>
    <row r="6405" spans="1:18" x14ac:dyDescent="0.25">
      <c r="A6405" t="s">
        <v>1324</v>
      </c>
      <c r="B6405" t="s">
        <v>1325</v>
      </c>
      <c r="C6405">
        <v>2</v>
      </c>
      <c r="D6405" t="s">
        <v>1559</v>
      </c>
      <c r="E6405">
        <v>7500</v>
      </c>
      <c r="F6405">
        <v>7500</v>
      </c>
      <c r="G6405">
        <v>7500</v>
      </c>
      <c r="H6405">
        <v>1.148428494</v>
      </c>
      <c r="I6405">
        <v>1.148428</v>
      </c>
      <c r="J6405">
        <v>734.69963900000005</v>
      </c>
      <c r="K6405" s="4" t="str" cm="1">
        <f t="array" ref="K6405">INDEX(_xlfn.TEXTSPLIT(Table1[[#This Row],[csv]],"_"),1)</f>
        <v>dgemm</v>
      </c>
      <c r="L6405" s="4" t="str" cm="1">
        <f t="array" ref="L6405">INDEX(_xlfn.TEXTSPLIT(Table1[[#This Row],[csv]],"_"),2)</f>
        <v>oblas</v>
      </c>
      <c r="M6405" s="4" t="str">
        <f>IF(ISNUMBER(SEARCH("epyc",Table1[[#This Row],[csv]])),"epyc",0)</f>
        <v>epyc</v>
      </c>
      <c r="N6405" s="4">
        <f>IF(ISNUMBER(SEARCH("optimized",Table1[[#This Row],[csv]])),1,0)</f>
        <v>0</v>
      </c>
      <c r="O6405" s="5" t="s">
        <v>4217</v>
      </c>
      <c r="P6405" s="5" t="s">
        <v>4218</v>
      </c>
      <c r="Q6405" s="4"/>
      <c r="R6405" s="4"/>
    </row>
    <row r="6406" spans="1:18" x14ac:dyDescent="0.25">
      <c r="A6406" t="s">
        <v>1324</v>
      </c>
      <c r="B6406" t="s">
        <v>1325</v>
      </c>
      <c r="C6406">
        <v>2</v>
      </c>
      <c r="D6406" t="s">
        <v>1560</v>
      </c>
      <c r="E6406">
        <v>8000</v>
      </c>
      <c r="F6406">
        <v>8000</v>
      </c>
      <c r="G6406">
        <v>8000</v>
      </c>
      <c r="H6406">
        <v>1.3386676550000001</v>
      </c>
      <c r="I6406">
        <v>1.338668</v>
      </c>
      <c r="J6406">
        <v>764.93967399999997</v>
      </c>
      <c r="K6406" s="4" t="str" cm="1">
        <f t="array" ref="K6406">INDEX(_xlfn.TEXTSPLIT(Table1[[#This Row],[csv]],"_"),1)</f>
        <v>dgemm</v>
      </c>
      <c r="L6406" s="4" t="str" cm="1">
        <f t="array" ref="L6406">INDEX(_xlfn.TEXTSPLIT(Table1[[#This Row],[csv]],"_"),2)</f>
        <v>oblas</v>
      </c>
      <c r="M6406" s="4" t="str">
        <f>IF(ISNUMBER(SEARCH("epyc",Table1[[#This Row],[csv]])),"epyc",0)</f>
        <v>epyc</v>
      </c>
      <c r="N6406" s="4">
        <f>IF(ISNUMBER(SEARCH("optimized",Table1[[#This Row],[csv]])),1,0)</f>
        <v>0</v>
      </c>
      <c r="O6406" s="5" t="s">
        <v>4217</v>
      </c>
      <c r="P6406" s="5" t="s">
        <v>4218</v>
      </c>
      <c r="Q6406" s="4"/>
      <c r="R6406" s="4"/>
    </row>
    <row r="6407" spans="1:18" x14ac:dyDescent="0.25">
      <c r="A6407" t="s">
        <v>1324</v>
      </c>
      <c r="B6407" t="s">
        <v>1325</v>
      </c>
      <c r="C6407">
        <v>2</v>
      </c>
      <c r="D6407" t="s">
        <v>1561</v>
      </c>
      <c r="E6407">
        <v>8500</v>
      </c>
      <c r="F6407">
        <v>8500</v>
      </c>
      <c r="G6407">
        <v>8500</v>
      </c>
      <c r="H6407">
        <v>1.558841111</v>
      </c>
      <c r="I6407">
        <v>1.5588409999999999</v>
      </c>
      <c r="J6407">
        <v>787.92507499999999</v>
      </c>
      <c r="K6407" s="4" t="str" cm="1">
        <f t="array" ref="K6407">INDEX(_xlfn.TEXTSPLIT(Table1[[#This Row],[csv]],"_"),1)</f>
        <v>dgemm</v>
      </c>
      <c r="L6407" s="4" t="str" cm="1">
        <f t="array" ref="L6407">INDEX(_xlfn.TEXTSPLIT(Table1[[#This Row],[csv]],"_"),2)</f>
        <v>oblas</v>
      </c>
      <c r="M6407" s="4" t="str">
        <f>IF(ISNUMBER(SEARCH("epyc",Table1[[#This Row],[csv]])),"epyc",0)</f>
        <v>epyc</v>
      </c>
      <c r="N6407" s="4">
        <f>IF(ISNUMBER(SEARCH("optimized",Table1[[#This Row],[csv]])),1,0)</f>
        <v>0</v>
      </c>
      <c r="O6407" s="5" t="s">
        <v>4217</v>
      </c>
      <c r="P6407" s="5" t="s">
        <v>4218</v>
      </c>
      <c r="Q6407" s="4"/>
      <c r="R6407" s="4"/>
    </row>
    <row r="6408" spans="1:18" x14ac:dyDescent="0.25">
      <c r="A6408" t="s">
        <v>1324</v>
      </c>
      <c r="B6408" t="s">
        <v>1325</v>
      </c>
      <c r="C6408">
        <v>2</v>
      </c>
      <c r="D6408" t="s">
        <v>1562</v>
      </c>
      <c r="E6408">
        <v>9000</v>
      </c>
      <c r="F6408">
        <v>9000</v>
      </c>
      <c r="G6408">
        <v>9000</v>
      </c>
      <c r="H6408">
        <v>1.7872526559999999</v>
      </c>
      <c r="I6408">
        <v>1.787253</v>
      </c>
      <c r="J6408">
        <v>815.77721799999995</v>
      </c>
      <c r="K6408" s="4" t="str" cm="1">
        <f t="array" ref="K6408">INDEX(_xlfn.TEXTSPLIT(Table1[[#This Row],[csv]],"_"),1)</f>
        <v>dgemm</v>
      </c>
      <c r="L6408" s="4" t="str" cm="1">
        <f t="array" ref="L6408">INDEX(_xlfn.TEXTSPLIT(Table1[[#This Row],[csv]],"_"),2)</f>
        <v>oblas</v>
      </c>
      <c r="M6408" s="4" t="str">
        <f>IF(ISNUMBER(SEARCH("epyc",Table1[[#This Row],[csv]])),"epyc",0)</f>
        <v>epyc</v>
      </c>
      <c r="N6408" s="4">
        <f>IF(ISNUMBER(SEARCH("optimized",Table1[[#This Row],[csv]])),1,0)</f>
        <v>0</v>
      </c>
      <c r="O6408" s="5" t="s">
        <v>4217</v>
      </c>
      <c r="P6408" s="5" t="s">
        <v>4218</v>
      </c>
      <c r="Q6408" s="4"/>
      <c r="R6408" s="4"/>
    </row>
    <row r="6409" spans="1:18" x14ac:dyDescent="0.25">
      <c r="A6409" t="s">
        <v>1324</v>
      </c>
      <c r="B6409" t="s">
        <v>1325</v>
      </c>
      <c r="C6409">
        <v>2</v>
      </c>
      <c r="D6409" t="s">
        <v>1563</v>
      </c>
      <c r="E6409">
        <v>9500</v>
      </c>
      <c r="F6409">
        <v>9500</v>
      </c>
      <c r="G6409">
        <v>9500</v>
      </c>
      <c r="H6409">
        <v>2.0250700290000001</v>
      </c>
      <c r="I6409">
        <v>2.0250699999999999</v>
      </c>
      <c r="J6409">
        <v>846.76084100000003</v>
      </c>
      <c r="K6409" s="4" t="str" cm="1">
        <f t="array" ref="K6409">INDEX(_xlfn.TEXTSPLIT(Table1[[#This Row],[csv]],"_"),1)</f>
        <v>dgemm</v>
      </c>
      <c r="L6409" s="4" t="str" cm="1">
        <f t="array" ref="L6409">INDEX(_xlfn.TEXTSPLIT(Table1[[#This Row],[csv]],"_"),2)</f>
        <v>oblas</v>
      </c>
      <c r="M6409" s="4" t="str">
        <f>IF(ISNUMBER(SEARCH("epyc",Table1[[#This Row],[csv]])),"epyc",0)</f>
        <v>epyc</v>
      </c>
      <c r="N6409" s="4">
        <f>IF(ISNUMBER(SEARCH("optimized",Table1[[#This Row],[csv]])),1,0)</f>
        <v>0</v>
      </c>
      <c r="O6409" s="5" t="s">
        <v>4217</v>
      </c>
      <c r="P6409" s="5" t="s">
        <v>4218</v>
      </c>
      <c r="Q6409" s="4"/>
      <c r="R6409" s="4"/>
    </row>
    <row r="6410" spans="1:18" x14ac:dyDescent="0.25">
      <c r="A6410" t="s">
        <v>1324</v>
      </c>
      <c r="B6410" t="s">
        <v>1325</v>
      </c>
      <c r="C6410">
        <v>2</v>
      </c>
      <c r="D6410" t="s">
        <v>1564</v>
      </c>
      <c r="E6410">
        <v>10000</v>
      </c>
      <c r="F6410">
        <v>10000</v>
      </c>
      <c r="G6410">
        <v>10000</v>
      </c>
      <c r="H6410">
        <v>2.4331193409999998</v>
      </c>
      <c r="I6410">
        <v>2.433119</v>
      </c>
      <c r="J6410">
        <v>821.99009599999999</v>
      </c>
      <c r="K6410" s="4" t="str" cm="1">
        <f t="array" ref="K6410">INDEX(_xlfn.TEXTSPLIT(Table1[[#This Row],[csv]],"_"),1)</f>
        <v>dgemm</v>
      </c>
      <c r="L6410" s="4" t="str" cm="1">
        <f t="array" ref="L6410">INDEX(_xlfn.TEXTSPLIT(Table1[[#This Row],[csv]],"_"),2)</f>
        <v>oblas</v>
      </c>
      <c r="M6410" s="4" t="str">
        <f>IF(ISNUMBER(SEARCH("epyc",Table1[[#This Row],[csv]])),"epyc",0)</f>
        <v>epyc</v>
      </c>
      <c r="N6410" s="4">
        <f>IF(ISNUMBER(SEARCH("optimized",Table1[[#This Row],[csv]])),1,0)</f>
        <v>0</v>
      </c>
      <c r="O6410" s="5" t="s">
        <v>4217</v>
      </c>
      <c r="P6410" s="5" t="s">
        <v>4218</v>
      </c>
      <c r="Q6410" s="4"/>
      <c r="R6410" s="4"/>
    </row>
    <row r="6411" spans="1:18" x14ac:dyDescent="0.25">
      <c r="A6411" t="s">
        <v>1324</v>
      </c>
      <c r="B6411" t="s">
        <v>1325</v>
      </c>
      <c r="C6411">
        <v>2</v>
      </c>
      <c r="D6411" t="s">
        <v>1565</v>
      </c>
      <c r="E6411">
        <v>10500</v>
      </c>
      <c r="F6411">
        <v>10500</v>
      </c>
      <c r="G6411">
        <v>10500</v>
      </c>
      <c r="H6411">
        <v>2.6076479529999999</v>
      </c>
      <c r="I6411">
        <v>2.6076480000000002</v>
      </c>
      <c r="J6411">
        <v>887.86908400000004</v>
      </c>
      <c r="K6411" s="4" t="str" cm="1">
        <f t="array" ref="K6411">INDEX(_xlfn.TEXTSPLIT(Table1[[#This Row],[csv]],"_"),1)</f>
        <v>dgemm</v>
      </c>
      <c r="L6411" s="4" t="str" cm="1">
        <f t="array" ref="L6411">INDEX(_xlfn.TEXTSPLIT(Table1[[#This Row],[csv]],"_"),2)</f>
        <v>oblas</v>
      </c>
      <c r="M6411" s="4" t="str">
        <f>IF(ISNUMBER(SEARCH("epyc",Table1[[#This Row],[csv]])),"epyc",0)</f>
        <v>epyc</v>
      </c>
      <c r="N6411" s="4">
        <f>IF(ISNUMBER(SEARCH("optimized",Table1[[#This Row],[csv]])),1,0)</f>
        <v>0</v>
      </c>
      <c r="O6411" s="5" t="s">
        <v>4217</v>
      </c>
      <c r="P6411" s="5" t="s">
        <v>4218</v>
      </c>
      <c r="Q6411" s="4"/>
      <c r="R6411" s="4"/>
    </row>
    <row r="6412" spans="1:18" x14ac:dyDescent="0.25">
      <c r="A6412" t="s">
        <v>1324</v>
      </c>
      <c r="B6412" t="s">
        <v>1325</v>
      </c>
      <c r="C6412">
        <v>2</v>
      </c>
      <c r="D6412" t="s">
        <v>1566</v>
      </c>
      <c r="E6412">
        <v>11000</v>
      </c>
      <c r="F6412">
        <v>11000</v>
      </c>
      <c r="G6412">
        <v>11000</v>
      </c>
      <c r="H6412">
        <v>2.9150390100000001</v>
      </c>
      <c r="I6412">
        <v>2.9150390000000002</v>
      </c>
      <c r="J6412">
        <v>913.19532600000002</v>
      </c>
      <c r="K6412" s="4" t="str" cm="1">
        <f t="array" ref="K6412">INDEX(_xlfn.TEXTSPLIT(Table1[[#This Row],[csv]],"_"),1)</f>
        <v>dgemm</v>
      </c>
      <c r="L6412" s="4" t="str" cm="1">
        <f t="array" ref="L6412">INDEX(_xlfn.TEXTSPLIT(Table1[[#This Row],[csv]],"_"),2)</f>
        <v>oblas</v>
      </c>
      <c r="M6412" s="4" t="str">
        <f>IF(ISNUMBER(SEARCH("epyc",Table1[[#This Row],[csv]])),"epyc",0)</f>
        <v>epyc</v>
      </c>
      <c r="N6412" s="4">
        <f>IF(ISNUMBER(SEARCH("optimized",Table1[[#This Row],[csv]])),1,0)</f>
        <v>0</v>
      </c>
      <c r="O6412" s="5" t="s">
        <v>4217</v>
      </c>
      <c r="P6412" s="5" t="s">
        <v>4218</v>
      </c>
      <c r="Q6412" s="4"/>
      <c r="R6412" s="4"/>
    </row>
    <row r="6413" spans="1:18" x14ac:dyDescent="0.25">
      <c r="A6413" t="s">
        <v>1324</v>
      </c>
      <c r="B6413" t="s">
        <v>1325</v>
      </c>
      <c r="C6413">
        <v>2</v>
      </c>
      <c r="D6413" t="s">
        <v>1567</v>
      </c>
      <c r="E6413">
        <v>11500</v>
      </c>
      <c r="F6413">
        <v>11500</v>
      </c>
      <c r="G6413">
        <v>11500</v>
      </c>
      <c r="H6413">
        <v>3.4190765729999999</v>
      </c>
      <c r="I6413">
        <v>3.4190770000000001</v>
      </c>
      <c r="J6413">
        <v>889.64079500000003</v>
      </c>
      <c r="K6413" s="4" t="str" cm="1">
        <f t="array" ref="K6413">INDEX(_xlfn.TEXTSPLIT(Table1[[#This Row],[csv]],"_"),1)</f>
        <v>dgemm</v>
      </c>
      <c r="L6413" s="4" t="str" cm="1">
        <f t="array" ref="L6413">INDEX(_xlfn.TEXTSPLIT(Table1[[#This Row],[csv]],"_"),2)</f>
        <v>oblas</v>
      </c>
      <c r="M6413" s="4" t="str">
        <f>IF(ISNUMBER(SEARCH("epyc",Table1[[#This Row],[csv]])),"epyc",0)</f>
        <v>epyc</v>
      </c>
      <c r="N6413" s="4">
        <f>IF(ISNUMBER(SEARCH("optimized",Table1[[#This Row],[csv]])),1,0)</f>
        <v>0</v>
      </c>
      <c r="O6413" s="5" t="s">
        <v>4217</v>
      </c>
      <c r="P6413" s="5" t="s">
        <v>4218</v>
      </c>
      <c r="Q6413" s="4"/>
      <c r="R6413" s="4"/>
    </row>
    <row r="6414" spans="1:18" x14ac:dyDescent="0.25">
      <c r="A6414" t="s">
        <v>1324</v>
      </c>
      <c r="B6414" t="s">
        <v>1325</v>
      </c>
      <c r="C6414">
        <v>2</v>
      </c>
      <c r="D6414" t="s">
        <v>1568</v>
      </c>
      <c r="E6414">
        <v>12000</v>
      </c>
      <c r="F6414">
        <v>12000</v>
      </c>
      <c r="G6414">
        <v>12000</v>
      </c>
      <c r="H6414">
        <v>3.7853990890000002</v>
      </c>
      <c r="I6414">
        <v>3.785399</v>
      </c>
      <c r="J6414">
        <v>912.981675</v>
      </c>
      <c r="K6414" s="4" t="str" cm="1">
        <f t="array" ref="K6414">INDEX(_xlfn.TEXTSPLIT(Table1[[#This Row],[csv]],"_"),1)</f>
        <v>dgemm</v>
      </c>
      <c r="L6414" s="4" t="str" cm="1">
        <f t="array" ref="L6414">INDEX(_xlfn.TEXTSPLIT(Table1[[#This Row],[csv]],"_"),2)</f>
        <v>oblas</v>
      </c>
      <c r="M6414" s="4" t="str">
        <f>IF(ISNUMBER(SEARCH("epyc",Table1[[#This Row],[csv]])),"epyc",0)</f>
        <v>epyc</v>
      </c>
      <c r="N6414" s="4">
        <f>IF(ISNUMBER(SEARCH("optimized",Table1[[#This Row],[csv]])),1,0)</f>
        <v>0</v>
      </c>
      <c r="O6414" s="5" t="s">
        <v>4217</v>
      </c>
      <c r="P6414" s="5" t="s">
        <v>4218</v>
      </c>
      <c r="Q6414" s="4"/>
      <c r="R6414" s="4"/>
    </row>
    <row r="6415" spans="1:18" x14ac:dyDescent="0.25">
      <c r="A6415" t="s">
        <v>1324</v>
      </c>
      <c r="B6415" t="s">
        <v>1325</v>
      </c>
      <c r="C6415">
        <v>2</v>
      </c>
      <c r="D6415" t="s">
        <v>1569</v>
      </c>
      <c r="E6415">
        <v>12500</v>
      </c>
      <c r="F6415">
        <v>12500</v>
      </c>
      <c r="G6415">
        <v>12500</v>
      </c>
      <c r="H6415">
        <v>4.0854509800000001</v>
      </c>
      <c r="I6415">
        <v>4.0854509999999999</v>
      </c>
      <c r="J6415">
        <v>956.13679300000001</v>
      </c>
      <c r="K6415" s="4" t="str" cm="1">
        <f t="array" ref="K6415">INDEX(_xlfn.TEXTSPLIT(Table1[[#This Row],[csv]],"_"),1)</f>
        <v>dgemm</v>
      </c>
      <c r="L6415" s="4" t="str" cm="1">
        <f t="array" ref="L6415">INDEX(_xlfn.TEXTSPLIT(Table1[[#This Row],[csv]],"_"),2)</f>
        <v>oblas</v>
      </c>
      <c r="M6415" s="4" t="str">
        <f>IF(ISNUMBER(SEARCH("epyc",Table1[[#This Row],[csv]])),"epyc",0)</f>
        <v>epyc</v>
      </c>
      <c r="N6415" s="4">
        <f>IF(ISNUMBER(SEARCH("optimized",Table1[[#This Row],[csv]])),1,0)</f>
        <v>0</v>
      </c>
      <c r="O6415" s="5" t="s">
        <v>4217</v>
      </c>
      <c r="P6415" s="5" t="s">
        <v>4218</v>
      </c>
      <c r="Q6415" s="4"/>
      <c r="R6415" s="4"/>
    </row>
    <row r="6416" spans="1:18" x14ac:dyDescent="0.25">
      <c r="A6416" t="s">
        <v>1324</v>
      </c>
      <c r="B6416" t="s">
        <v>1325</v>
      </c>
      <c r="C6416">
        <v>2</v>
      </c>
      <c r="D6416" t="s">
        <v>1570</v>
      </c>
      <c r="E6416">
        <v>13000</v>
      </c>
      <c r="F6416">
        <v>13000</v>
      </c>
      <c r="G6416">
        <v>13000</v>
      </c>
      <c r="H6416">
        <v>4.5419022460000003</v>
      </c>
      <c r="I6416">
        <v>4.5419020000000003</v>
      </c>
      <c r="J6416">
        <v>967.43605700000001</v>
      </c>
      <c r="K6416" s="4" t="str" cm="1">
        <f t="array" ref="K6416">INDEX(_xlfn.TEXTSPLIT(Table1[[#This Row],[csv]],"_"),1)</f>
        <v>dgemm</v>
      </c>
      <c r="L6416" s="4" t="str" cm="1">
        <f t="array" ref="L6416">INDEX(_xlfn.TEXTSPLIT(Table1[[#This Row],[csv]],"_"),2)</f>
        <v>oblas</v>
      </c>
      <c r="M6416" s="4" t="str">
        <f>IF(ISNUMBER(SEARCH("epyc",Table1[[#This Row],[csv]])),"epyc",0)</f>
        <v>epyc</v>
      </c>
      <c r="N6416" s="4">
        <f>IF(ISNUMBER(SEARCH("optimized",Table1[[#This Row],[csv]])),1,0)</f>
        <v>0</v>
      </c>
      <c r="O6416" s="5" t="s">
        <v>4217</v>
      </c>
      <c r="P6416" s="5" t="s">
        <v>4218</v>
      </c>
      <c r="Q6416" s="4"/>
      <c r="R6416" s="4"/>
    </row>
    <row r="6417" spans="1:18" x14ac:dyDescent="0.25">
      <c r="A6417" t="s">
        <v>1324</v>
      </c>
      <c r="B6417" t="s">
        <v>1325</v>
      </c>
      <c r="C6417">
        <v>2</v>
      </c>
      <c r="D6417" t="s">
        <v>1571</v>
      </c>
      <c r="E6417">
        <v>13500</v>
      </c>
      <c r="F6417">
        <v>13500</v>
      </c>
      <c r="G6417">
        <v>13500</v>
      </c>
      <c r="H6417">
        <v>5.6397484630000001</v>
      </c>
      <c r="I6417">
        <v>5.639748</v>
      </c>
      <c r="J6417">
        <v>872.51231700000005</v>
      </c>
      <c r="K6417" s="4" t="str" cm="1">
        <f t="array" ref="K6417">INDEX(_xlfn.TEXTSPLIT(Table1[[#This Row],[csv]],"_"),1)</f>
        <v>dgemm</v>
      </c>
      <c r="L6417" s="4" t="str" cm="1">
        <f t="array" ref="L6417">INDEX(_xlfn.TEXTSPLIT(Table1[[#This Row],[csv]],"_"),2)</f>
        <v>oblas</v>
      </c>
      <c r="M6417" s="4" t="str">
        <f>IF(ISNUMBER(SEARCH("epyc",Table1[[#This Row],[csv]])),"epyc",0)</f>
        <v>epyc</v>
      </c>
      <c r="N6417" s="4">
        <f>IF(ISNUMBER(SEARCH("optimized",Table1[[#This Row],[csv]])),1,0)</f>
        <v>0</v>
      </c>
      <c r="O6417" s="5" t="s">
        <v>4217</v>
      </c>
      <c r="P6417" s="5" t="s">
        <v>4218</v>
      </c>
      <c r="Q6417" s="4"/>
      <c r="R6417" s="4"/>
    </row>
    <row r="6418" spans="1:18" x14ac:dyDescent="0.25">
      <c r="A6418" t="s">
        <v>1324</v>
      </c>
      <c r="B6418" t="s">
        <v>1325</v>
      </c>
      <c r="C6418">
        <v>2</v>
      </c>
      <c r="D6418" t="s">
        <v>1572</v>
      </c>
      <c r="E6418">
        <v>14000</v>
      </c>
      <c r="F6418">
        <v>14000</v>
      </c>
      <c r="G6418">
        <v>14000</v>
      </c>
      <c r="H6418">
        <v>6.1673362000000003</v>
      </c>
      <c r="I6418">
        <v>6.1673359999999997</v>
      </c>
      <c r="J6418">
        <v>889.849332</v>
      </c>
      <c r="K6418" s="4" t="str" cm="1">
        <f t="array" ref="K6418">INDEX(_xlfn.TEXTSPLIT(Table1[[#This Row],[csv]],"_"),1)</f>
        <v>dgemm</v>
      </c>
      <c r="L6418" s="4" t="str" cm="1">
        <f t="array" ref="L6418">INDEX(_xlfn.TEXTSPLIT(Table1[[#This Row],[csv]],"_"),2)</f>
        <v>oblas</v>
      </c>
      <c r="M6418" s="4" t="str">
        <f>IF(ISNUMBER(SEARCH("epyc",Table1[[#This Row],[csv]])),"epyc",0)</f>
        <v>epyc</v>
      </c>
      <c r="N6418" s="4">
        <f>IF(ISNUMBER(SEARCH("optimized",Table1[[#This Row],[csv]])),1,0)</f>
        <v>0</v>
      </c>
      <c r="O6418" s="5" t="s">
        <v>4217</v>
      </c>
      <c r="P6418" s="5" t="s">
        <v>4218</v>
      </c>
      <c r="Q6418" s="4"/>
      <c r="R6418" s="4"/>
    </row>
    <row r="6419" spans="1:18" x14ac:dyDescent="0.25">
      <c r="A6419" t="s">
        <v>1324</v>
      </c>
      <c r="B6419" t="s">
        <v>1325</v>
      </c>
      <c r="C6419">
        <v>2</v>
      </c>
      <c r="D6419" t="s">
        <v>1573</v>
      </c>
      <c r="E6419">
        <v>14500</v>
      </c>
      <c r="F6419">
        <v>14500</v>
      </c>
      <c r="G6419">
        <v>14500</v>
      </c>
      <c r="H6419">
        <v>6.9178646510000004</v>
      </c>
      <c r="I6419">
        <v>6.9178649999999999</v>
      </c>
      <c r="J6419">
        <v>881.37746400000003</v>
      </c>
      <c r="K6419" s="4" t="str" cm="1">
        <f t="array" ref="K6419">INDEX(_xlfn.TEXTSPLIT(Table1[[#This Row],[csv]],"_"),1)</f>
        <v>dgemm</v>
      </c>
      <c r="L6419" s="4" t="str" cm="1">
        <f t="array" ref="L6419">INDEX(_xlfn.TEXTSPLIT(Table1[[#This Row],[csv]],"_"),2)</f>
        <v>oblas</v>
      </c>
      <c r="M6419" s="4" t="str">
        <f>IF(ISNUMBER(SEARCH("epyc",Table1[[#This Row],[csv]])),"epyc",0)</f>
        <v>epyc</v>
      </c>
      <c r="N6419" s="4">
        <f>IF(ISNUMBER(SEARCH("optimized",Table1[[#This Row],[csv]])),1,0)</f>
        <v>0</v>
      </c>
      <c r="O6419" s="5" t="s">
        <v>4217</v>
      </c>
      <c r="P6419" s="5" t="s">
        <v>4218</v>
      </c>
      <c r="Q6419" s="4"/>
      <c r="R6419" s="4"/>
    </row>
    <row r="6420" spans="1:18" x14ac:dyDescent="0.25">
      <c r="A6420" t="s">
        <v>1324</v>
      </c>
      <c r="B6420" t="s">
        <v>1325</v>
      </c>
      <c r="C6420">
        <v>2</v>
      </c>
      <c r="D6420" t="s">
        <v>1574</v>
      </c>
      <c r="E6420">
        <v>15000</v>
      </c>
      <c r="F6420">
        <v>15000</v>
      </c>
      <c r="G6420">
        <v>15000</v>
      </c>
      <c r="H6420">
        <v>8.5532905770000003</v>
      </c>
      <c r="I6420">
        <v>8.5532909999999998</v>
      </c>
      <c r="J6420">
        <v>789.16996200000006</v>
      </c>
      <c r="K6420" s="4" t="str" cm="1">
        <f t="array" ref="K6420">INDEX(_xlfn.TEXTSPLIT(Table1[[#This Row],[csv]],"_"),1)</f>
        <v>dgemm</v>
      </c>
      <c r="L6420" s="4" t="str" cm="1">
        <f t="array" ref="L6420">INDEX(_xlfn.TEXTSPLIT(Table1[[#This Row],[csv]],"_"),2)</f>
        <v>oblas</v>
      </c>
      <c r="M6420" s="4" t="str">
        <f>IF(ISNUMBER(SEARCH("epyc",Table1[[#This Row],[csv]])),"epyc",0)</f>
        <v>epyc</v>
      </c>
      <c r="N6420" s="4">
        <f>IF(ISNUMBER(SEARCH("optimized",Table1[[#This Row],[csv]])),1,0)</f>
        <v>0</v>
      </c>
      <c r="O6420" s="5" t="s">
        <v>4217</v>
      </c>
      <c r="P6420" s="5" t="s">
        <v>4218</v>
      </c>
      <c r="Q6420" s="4"/>
      <c r="R6420" s="4"/>
    </row>
    <row r="6421" spans="1:18" x14ac:dyDescent="0.25">
      <c r="A6421" t="s">
        <v>1324</v>
      </c>
      <c r="B6421" t="s">
        <v>1325</v>
      </c>
      <c r="C6421">
        <v>2</v>
      </c>
      <c r="D6421" t="s">
        <v>1575</v>
      </c>
      <c r="E6421">
        <v>15500</v>
      </c>
      <c r="F6421">
        <v>15500</v>
      </c>
      <c r="G6421">
        <v>15500</v>
      </c>
      <c r="H6421">
        <v>7.0051462879999997</v>
      </c>
      <c r="I6421">
        <v>7.0051459999999999</v>
      </c>
      <c r="J6421">
        <v>1063.1826510000001</v>
      </c>
      <c r="K6421" s="4" t="str" cm="1">
        <f t="array" ref="K6421">INDEX(_xlfn.TEXTSPLIT(Table1[[#This Row],[csv]],"_"),1)</f>
        <v>dgemm</v>
      </c>
      <c r="L6421" s="4" t="str" cm="1">
        <f t="array" ref="L6421">INDEX(_xlfn.TEXTSPLIT(Table1[[#This Row],[csv]],"_"),2)</f>
        <v>oblas</v>
      </c>
      <c r="M6421" s="4" t="str">
        <f>IF(ISNUMBER(SEARCH("epyc",Table1[[#This Row],[csv]])),"epyc",0)</f>
        <v>epyc</v>
      </c>
      <c r="N6421" s="4">
        <f>IF(ISNUMBER(SEARCH("optimized",Table1[[#This Row],[csv]])),1,0)</f>
        <v>0</v>
      </c>
      <c r="O6421" s="5" t="s">
        <v>4217</v>
      </c>
      <c r="P6421" s="5" t="s">
        <v>4218</v>
      </c>
      <c r="Q6421" s="4"/>
      <c r="R6421" s="4"/>
    </row>
    <row r="6422" spans="1:18" x14ac:dyDescent="0.25">
      <c r="A6422" t="s">
        <v>1324</v>
      </c>
      <c r="B6422" t="s">
        <v>1325</v>
      </c>
      <c r="C6422">
        <v>2</v>
      </c>
      <c r="D6422" t="s">
        <v>1576</v>
      </c>
      <c r="E6422">
        <v>16000</v>
      </c>
      <c r="F6422">
        <v>16000</v>
      </c>
      <c r="G6422">
        <v>16000</v>
      </c>
      <c r="H6422">
        <v>7.8326410070000003</v>
      </c>
      <c r="I6422">
        <v>7.8326409999999997</v>
      </c>
      <c r="J6422">
        <v>1045.8796709999999</v>
      </c>
      <c r="K6422" s="4" t="str" cm="1">
        <f t="array" ref="K6422">INDEX(_xlfn.TEXTSPLIT(Table1[[#This Row],[csv]],"_"),1)</f>
        <v>dgemm</v>
      </c>
      <c r="L6422" s="4" t="str" cm="1">
        <f t="array" ref="L6422">INDEX(_xlfn.TEXTSPLIT(Table1[[#This Row],[csv]],"_"),2)</f>
        <v>oblas</v>
      </c>
      <c r="M6422" s="4" t="str">
        <f>IF(ISNUMBER(SEARCH("epyc",Table1[[#This Row],[csv]])),"epyc",0)</f>
        <v>epyc</v>
      </c>
      <c r="N6422" s="4">
        <f>IF(ISNUMBER(SEARCH("optimized",Table1[[#This Row],[csv]])),1,0)</f>
        <v>0</v>
      </c>
      <c r="O6422" s="5" t="s">
        <v>4217</v>
      </c>
      <c r="P6422" s="5" t="s">
        <v>4218</v>
      </c>
      <c r="Q6422" s="4"/>
      <c r="R6422" s="4"/>
    </row>
    <row r="6423" spans="1:18" x14ac:dyDescent="0.25">
      <c r="A6423" t="s">
        <v>1324</v>
      </c>
      <c r="B6423" t="s">
        <v>1325</v>
      </c>
      <c r="C6423">
        <v>2</v>
      </c>
      <c r="D6423" t="s">
        <v>1577</v>
      </c>
      <c r="E6423">
        <v>16500</v>
      </c>
      <c r="F6423">
        <v>16500</v>
      </c>
      <c r="G6423">
        <v>16500</v>
      </c>
      <c r="H6423">
        <v>9.4517157639999994</v>
      </c>
      <c r="I6423">
        <v>9.4517159999999993</v>
      </c>
      <c r="J6423">
        <v>950.54170299999998</v>
      </c>
      <c r="K6423" s="4" t="str" cm="1">
        <f t="array" ref="K6423">INDEX(_xlfn.TEXTSPLIT(Table1[[#This Row],[csv]],"_"),1)</f>
        <v>dgemm</v>
      </c>
      <c r="L6423" s="4" t="str" cm="1">
        <f t="array" ref="L6423">INDEX(_xlfn.TEXTSPLIT(Table1[[#This Row],[csv]],"_"),2)</f>
        <v>oblas</v>
      </c>
      <c r="M6423" s="4" t="str">
        <f>IF(ISNUMBER(SEARCH("epyc",Table1[[#This Row],[csv]])),"epyc",0)</f>
        <v>epyc</v>
      </c>
      <c r="N6423" s="4">
        <f>IF(ISNUMBER(SEARCH("optimized",Table1[[#This Row],[csv]])),1,0)</f>
        <v>0</v>
      </c>
      <c r="O6423" s="5" t="s">
        <v>4217</v>
      </c>
      <c r="P6423" s="5" t="s">
        <v>4218</v>
      </c>
      <c r="Q6423" s="4"/>
      <c r="R6423" s="4"/>
    </row>
    <row r="6424" spans="1:18" x14ac:dyDescent="0.25">
      <c r="A6424" t="s">
        <v>1324</v>
      </c>
      <c r="B6424" t="s">
        <v>1325</v>
      </c>
      <c r="C6424">
        <v>2</v>
      </c>
      <c r="D6424" t="s">
        <v>1578</v>
      </c>
      <c r="E6424">
        <v>17000</v>
      </c>
      <c r="F6424">
        <v>17000</v>
      </c>
      <c r="G6424">
        <v>17000</v>
      </c>
      <c r="H6424">
        <v>11.333793275</v>
      </c>
      <c r="I6424">
        <v>11.333793</v>
      </c>
      <c r="J6424">
        <v>866.96481600000004</v>
      </c>
      <c r="K6424" s="4" t="str" cm="1">
        <f t="array" ref="K6424">INDEX(_xlfn.TEXTSPLIT(Table1[[#This Row],[csv]],"_"),1)</f>
        <v>dgemm</v>
      </c>
      <c r="L6424" s="4" t="str" cm="1">
        <f t="array" ref="L6424">INDEX(_xlfn.TEXTSPLIT(Table1[[#This Row],[csv]],"_"),2)</f>
        <v>oblas</v>
      </c>
      <c r="M6424" s="4" t="str">
        <f>IF(ISNUMBER(SEARCH("epyc",Table1[[#This Row],[csv]])),"epyc",0)</f>
        <v>epyc</v>
      </c>
      <c r="N6424" s="4">
        <f>IF(ISNUMBER(SEARCH("optimized",Table1[[#This Row],[csv]])),1,0)</f>
        <v>0</v>
      </c>
      <c r="O6424" s="5" t="s">
        <v>4217</v>
      </c>
      <c r="P6424" s="5" t="s">
        <v>4218</v>
      </c>
      <c r="Q6424" s="4"/>
      <c r="R6424" s="4"/>
    </row>
    <row r="6425" spans="1:18" x14ac:dyDescent="0.25">
      <c r="A6425" t="s">
        <v>1324</v>
      </c>
      <c r="B6425" t="s">
        <v>1325</v>
      </c>
      <c r="C6425">
        <v>2</v>
      </c>
      <c r="D6425" t="s">
        <v>1579</v>
      </c>
      <c r="E6425">
        <v>17500</v>
      </c>
      <c r="F6425">
        <v>17500</v>
      </c>
      <c r="G6425">
        <v>17500</v>
      </c>
      <c r="H6425">
        <v>12.332126087000001</v>
      </c>
      <c r="I6425">
        <v>12.332126000000001</v>
      </c>
      <c r="J6425">
        <v>869.17291699999998</v>
      </c>
      <c r="K6425" s="4" t="str" cm="1">
        <f t="array" ref="K6425">INDEX(_xlfn.TEXTSPLIT(Table1[[#This Row],[csv]],"_"),1)</f>
        <v>dgemm</v>
      </c>
      <c r="L6425" s="4" t="str" cm="1">
        <f t="array" ref="L6425">INDEX(_xlfn.TEXTSPLIT(Table1[[#This Row],[csv]],"_"),2)</f>
        <v>oblas</v>
      </c>
      <c r="M6425" s="4" t="str">
        <f>IF(ISNUMBER(SEARCH("epyc",Table1[[#This Row],[csv]])),"epyc",0)</f>
        <v>epyc</v>
      </c>
      <c r="N6425" s="4">
        <f>IF(ISNUMBER(SEARCH("optimized",Table1[[#This Row],[csv]])),1,0)</f>
        <v>0</v>
      </c>
      <c r="O6425" s="5" t="s">
        <v>4217</v>
      </c>
      <c r="P6425" s="5" t="s">
        <v>4218</v>
      </c>
      <c r="Q6425" s="4"/>
      <c r="R6425" s="4"/>
    </row>
    <row r="6426" spans="1:18" x14ac:dyDescent="0.25">
      <c r="A6426" t="s">
        <v>1324</v>
      </c>
      <c r="B6426" t="s">
        <v>1325</v>
      </c>
      <c r="C6426">
        <v>2</v>
      </c>
      <c r="D6426" t="s">
        <v>1580</v>
      </c>
      <c r="E6426">
        <v>18000</v>
      </c>
      <c r="F6426">
        <v>18000</v>
      </c>
      <c r="G6426">
        <v>18000</v>
      </c>
      <c r="H6426">
        <v>13.647107907000001</v>
      </c>
      <c r="I6426">
        <v>13.647107999999999</v>
      </c>
      <c r="J6426">
        <v>854.68658100000005</v>
      </c>
      <c r="K6426" s="4" t="str" cm="1">
        <f t="array" ref="K6426">INDEX(_xlfn.TEXTSPLIT(Table1[[#This Row],[csv]],"_"),1)</f>
        <v>dgemm</v>
      </c>
      <c r="L6426" s="4" t="str" cm="1">
        <f t="array" ref="L6426">INDEX(_xlfn.TEXTSPLIT(Table1[[#This Row],[csv]],"_"),2)</f>
        <v>oblas</v>
      </c>
      <c r="M6426" s="4" t="str">
        <f>IF(ISNUMBER(SEARCH("epyc",Table1[[#This Row],[csv]])),"epyc",0)</f>
        <v>epyc</v>
      </c>
      <c r="N6426" s="4">
        <f>IF(ISNUMBER(SEARCH("optimized",Table1[[#This Row],[csv]])),1,0)</f>
        <v>0</v>
      </c>
      <c r="O6426" s="5" t="s">
        <v>4217</v>
      </c>
      <c r="P6426" s="5" t="s">
        <v>4218</v>
      </c>
      <c r="Q6426" s="4"/>
      <c r="R6426" s="4"/>
    </row>
    <row r="6427" spans="1:18" x14ac:dyDescent="0.25">
      <c r="A6427" t="s">
        <v>1324</v>
      </c>
      <c r="B6427" t="s">
        <v>1325</v>
      </c>
      <c r="C6427">
        <v>2</v>
      </c>
      <c r="D6427" t="s">
        <v>1581</v>
      </c>
      <c r="E6427">
        <v>18500</v>
      </c>
      <c r="F6427">
        <v>18500</v>
      </c>
      <c r="G6427">
        <v>18500</v>
      </c>
      <c r="H6427">
        <v>14.761910406</v>
      </c>
      <c r="I6427">
        <v>14.76191</v>
      </c>
      <c r="J6427">
        <v>857.83273699999995</v>
      </c>
      <c r="K6427" s="4" t="str" cm="1">
        <f t="array" ref="K6427">INDEX(_xlfn.TEXTSPLIT(Table1[[#This Row],[csv]],"_"),1)</f>
        <v>dgemm</v>
      </c>
      <c r="L6427" s="4" t="str" cm="1">
        <f t="array" ref="L6427">INDEX(_xlfn.TEXTSPLIT(Table1[[#This Row],[csv]],"_"),2)</f>
        <v>oblas</v>
      </c>
      <c r="M6427" s="4" t="str">
        <f>IF(ISNUMBER(SEARCH("epyc",Table1[[#This Row],[csv]])),"epyc",0)</f>
        <v>epyc</v>
      </c>
      <c r="N6427" s="4">
        <f>IF(ISNUMBER(SEARCH("optimized",Table1[[#This Row],[csv]])),1,0)</f>
        <v>0</v>
      </c>
      <c r="O6427" s="5" t="s">
        <v>4217</v>
      </c>
      <c r="P6427" s="5" t="s">
        <v>4218</v>
      </c>
      <c r="Q6427" s="4"/>
      <c r="R6427" s="4"/>
    </row>
    <row r="6428" spans="1:18" x14ac:dyDescent="0.25">
      <c r="A6428" t="s">
        <v>1324</v>
      </c>
      <c r="B6428" t="s">
        <v>1325</v>
      </c>
      <c r="C6428">
        <v>2</v>
      </c>
      <c r="D6428" t="s">
        <v>1582</v>
      </c>
      <c r="E6428">
        <v>19000</v>
      </c>
      <c r="F6428">
        <v>19000</v>
      </c>
      <c r="G6428">
        <v>19000</v>
      </c>
      <c r="H6428">
        <v>15.634410652</v>
      </c>
      <c r="I6428">
        <v>15.634411</v>
      </c>
      <c r="J6428">
        <v>877.42354399999999</v>
      </c>
      <c r="K6428" s="4" t="str" cm="1">
        <f t="array" ref="K6428">INDEX(_xlfn.TEXTSPLIT(Table1[[#This Row],[csv]],"_"),1)</f>
        <v>dgemm</v>
      </c>
      <c r="L6428" s="4" t="str" cm="1">
        <f t="array" ref="L6428">INDEX(_xlfn.TEXTSPLIT(Table1[[#This Row],[csv]],"_"),2)</f>
        <v>oblas</v>
      </c>
      <c r="M6428" s="4" t="str">
        <f>IF(ISNUMBER(SEARCH("epyc",Table1[[#This Row],[csv]])),"epyc",0)</f>
        <v>epyc</v>
      </c>
      <c r="N6428" s="4">
        <f>IF(ISNUMBER(SEARCH("optimized",Table1[[#This Row],[csv]])),1,0)</f>
        <v>0</v>
      </c>
      <c r="O6428" s="5" t="s">
        <v>4217</v>
      </c>
      <c r="P6428" s="5" t="s">
        <v>4218</v>
      </c>
      <c r="Q6428" s="4"/>
      <c r="R6428" s="4"/>
    </row>
    <row r="6429" spans="1:18" x14ac:dyDescent="0.25">
      <c r="A6429" t="s">
        <v>1324</v>
      </c>
      <c r="B6429" t="s">
        <v>1325</v>
      </c>
      <c r="C6429">
        <v>2</v>
      </c>
      <c r="D6429" t="s">
        <v>1583</v>
      </c>
      <c r="E6429">
        <v>19500</v>
      </c>
      <c r="F6429">
        <v>19500</v>
      </c>
      <c r="G6429">
        <v>19500</v>
      </c>
      <c r="H6429">
        <v>16.780610966000001</v>
      </c>
      <c r="I6429">
        <v>16.780611</v>
      </c>
      <c r="J6429">
        <v>883.74315000000001</v>
      </c>
      <c r="K6429" s="4" t="str" cm="1">
        <f t="array" ref="K6429">INDEX(_xlfn.TEXTSPLIT(Table1[[#This Row],[csv]],"_"),1)</f>
        <v>dgemm</v>
      </c>
      <c r="L6429" s="4" t="str" cm="1">
        <f t="array" ref="L6429">INDEX(_xlfn.TEXTSPLIT(Table1[[#This Row],[csv]],"_"),2)</f>
        <v>oblas</v>
      </c>
      <c r="M6429" s="4" t="str">
        <f>IF(ISNUMBER(SEARCH("epyc",Table1[[#This Row],[csv]])),"epyc",0)</f>
        <v>epyc</v>
      </c>
      <c r="N6429" s="4">
        <f>IF(ISNUMBER(SEARCH("optimized",Table1[[#This Row],[csv]])),1,0)</f>
        <v>0</v>
      </c>
      <c r="O6429" s="5" t="s">
        <v>4217</v>
      </c>
      <c r="P6429" s="5" t="s">
        <v>4218</v>
      </c>
      <c r="Q6429" s="4"/>
      <c r="R6429" s="4"/>
    </row>
    <row r="6430" spans="1:18" x14ac:dyDescent="0.25">
      <c r="A6430" t="s">
        <v>1324</v>
      </c>
      <c r="B6430" t="s">
        <v>1325</v>
      </c>
      <c r="C6430">
        <v>2</v>
      </c>
      <c r="D6430" t="s">
        <v>1584</v>
      </c>
      <c r="E6430">
        <v>20000</v>
      </c>
      <c r="F6430">
        <v>20000</v>
      </c>
      <c r="G6430">
        <v>20000</v>
      </c>
      <c r="H6430">
        <v>16.743268227000002</v>
      </c>
      <c r="I6430">
        <v>16.743268</v>
      </c>
      <c r="J6430">
        <v>955.607936</v>
      </c>
      <c r="K6430" s="4" t="str" cm="1">
        <f t="array" ref="K6430">INDEX(_xlfn.TEXTSPLIT(Table1[[#This Row],[csv]],"_"),1)</f>
        <v>dgemm</v>
      </c>
      <c r="L6430" s="4" t="str" cm="1">
        <f t="array" ref="L6430">INDEX(_xlfn.TEXTSPLIT(Table1[[#This Row],[csv]],"_"),2)</f>
        <v>oblas</v>
      </c>
      <c r="M6430" s="4" t="str">
        <f>IF(ISNUMBER(SEARCH("epyc",Table1[[#This Row],[csv]])),"epyc",0)</f>
        <v>epyc</v>
      </c>
      <c r="N6430" s="4">
        <f>IF(ISNUMBER(SEARCH("optimized",Table1[[#This Row],[csv]])),1,0)</f>
        <v>0</v>
      </c>
      <c r="O6430" s="5" t="s">
        <v>4217</v>
      </c>
      <c r="P6430" s="5" t="s">
        <v>4218</v>
      </c>
      <c r="Q6430" s="4"/>
      <c r="R6430" s="4"/>
    </row>
    <row r="6431" spans="1:18" x14ac:dyDescent="0.25">
      <c r="A6431" t="s">
        <v>1324</v>
      </c>
      <c r="B6431" t="s">
        <v>1325</v>
      </c>
      <c r="C6431">
        <v>2</v>
      </c>
      <c r="D6431" t="s">
        <v>1585</v>
      </c>
      <c r="E6431">
        <v>2000</v>
      </c>
      <c r="F6431">
        <v>2000</v>
      </c>
      <c r="G6431">
        <v>2000</v>
      </c>
      <c r="H6431">
        <v>3.5764308000000002E-2</v>
      </c>
      <c r="I6431">
        <v>3.5763999999999997E-2</v>
      </c>
      <c r="J6431">
        <v>447.37339800000001</v>
      </c>
      <c r="K6431" s="4" t="str" cm="1">
        <f t="array" ref="K6431">INDEX(_xlfn.TEXTSPLIT(Table1[[#This Row],[csv]],"_"),1)</f>
        <v>dgemm</v>
      </c>
      <c r="L6431" s="4" t="str" cm="1">
        <f t="array" ref="L6431">INDEX(_xlfn.TEXTSPLIT(Table1[[#This Row],[csv]],"_"),2)</f>
        <v>oblas</v>
      </c>
      <c r="M6431" s="4" t="str">
        <f>IF(ISNUMBER(SEARCH("epyc",Table1[[#This Row],[csv]])),"epyc",0)</f>
        <v>epyc</v>
      </c>
      <c r="N6431" s="4">
        <f>IF(ISNUMBER(SEARCH("optimized",Table1[[#This Row],[csv]])),1,0)</f>
        <v>0</v>
      </c>
      <c r="O6431" s="5" t="s">
        <v>4217</v>
      </c>
      <c r="P6431" s="5" t="s">
        <v>4218</v>
      </c>
      <c r="Q6431" s="4"/>
      <c r="R6431" s="4"/>
    </row>
    <row r="6432" spans="1:18" x14ac:dyDescent="0.25">
      <c r="A6432" t="s">
        <v>1324</v>
      </c>
      <c r="B6432" t="s">
        <v>1325</v>
      </c>
      <c r="C6432">
        <v>2</v>
      </c>
      <c r="D6432" t="s">
        <v>1586</v>
      </c>
      <c r="E6432">
        <v>2500</v>
      </c>
      <c r="F6432">
        <v>2500</v>
      </c>
      <c r="G6432">
        <v>2500</v>
      </c>
      <c r="H6432">
        <v>5.4987601999999997E-2</v>
      </c>
      <c r="I6432">
        <v>5.4988000000000002E-2</v>
      </c>
      <c r="J6432">
        <v>568.30992600000002</v>
      </c>
      <c r="K6432" s="4" t="str" cm="1">
        <f t="array" ref="K6432">INDEX(_xlfn.TEXTSPLIT(Table1[[#This Row],[csv]],"_"),1)</f>
        <v>dgemm</v>
      </c>
      <c r="L6432" s="4" t="str" cm="1">
        <f t="array" ref="L6432">INDEX(_xlfn.TEXTSPLIT(Table1[[#This Row],[csv]],"_"),2)</f>
        <v>oblas</v>
      </c>
      <c r="M6432" s="4" t="str">
        <f>IF(ISNUMBER(SEARCH("epyc",Table1[[#This Row],[csv]])),"epyc",0)</f>
        <v>epyc</v>
      </c>
      <c r="N6432" s="4">
        <f>IF(ISNUMBER(SEARCH("optimized",Table1[[#This Row],[csv]])),1,0)</f>
        <v>0</v>
      </c>
      <c r="O6432" s="5" t="s">
        <v>4217</v>
      </c>
      <c r="P6432" s="5" t="s">
        <v>4218</v>
      </c>
      <c r="Q6432" s="4"/>
      <c r="R6432" s="4"/>
    </row>
    <row r="6433" spans="1:18" x14ac:dyDescent="0.25">
      <c r="A6433" t="s">
        <v>1324</v>
      </c>
      <c r="B6433" t="s">
        <v>1325</v>
      </c>
      <c r="C6433">
        <v>2</v>
      </c>
      <c r="D6433" t="s">
        <v>1587</v>
      </c>
      <c r="E6433">
        <v>3000</v>
      </c>
      <c r="F6433">
        <v>3000</v>
      </c>
      <c r="G6433">
        <v>3000</v>
      </c>
      <c r="H6433">
        <v>7.2753908000000006E-2</v>
      </c>
      <c r="I6433">
        <v>7.2753999999999999E-2</v>
      </c>
      <c r="J6433">
        <v>742.22816999999998</v>
      </c>
      <c r="K6433" s="4" t="str" cm="1">
        <f t="array" ref="K6433">INDEX(_xlfn.TEXTSPLIT(Table1[[#This Row],[csv]],"_"),1)</f>
        <v>dgemm</v>
      </c>
      <c r="L6433" s="4" t="str" cm="1">
        <f t="array" ref="L6433">INDEX(_xlfn.TEXTSPLIT(Table1[[#This Row],[csv]],"_"),2)</f>
        <v>oblas</v>
      </c>
      <c r="M6433" s="4" t="str">
        <f>IF(ISNUMBER(SEARCH("epyc",Table1[[#This Row],[csv]])),"epyc",0)</f>
        <v>epyc</v>
      </c>
      <c r="N6433" s="4">
        <f>IF(ISNUMBER(SEARCH("optimized",Table1[[#This Row],[csv]])),1,0)</f>
        <v>0</v>
      </c>
      <c r="O6433" s="5" t="s">
        <v>4217</v>
      </c>
      <c r="P6433" s="5" t="s">
        <v>4218</v>
      </c>
      <c r="Q6433" s="4"/>
      <c r="R6433" s="4"/>
    </row>
    <row r="6434" spans="1:18" x14ac:dyDescent="0.25">
      <c r="A6434" t="s">
        <v>1324</v>
      </c>
      <c r="B6434" t="s">
        <v>1325</v>
      </c>
      <c r="C6434">
        <v>2</v>
      </c>
      <c r="D6434" t="s">
        <v>1588</v>
      </c>
      <c r="E6434">
        <v>3500</v>
      </c>
      <c r="F6434">
        <v>3500</v>
      </c>
      <c r="G6434">
        <v>3500</v>
      </c>
      <c r="H6434">
        <v>0.107574853</v>
      </c>
      <c r="I6434">
        <v>0.107575</v>
      </c>
      <c r="J6434">
        <v>797.11937899999998</v>
      </c>
      <c r="K6434" s="4" t="str" cm="1">
        <f t="array" ref="K6434">INDEX(_xlfn.TEXTSPLIT(Table1[[#This Row],[csv]],"_"),1)</f>
        <v>dgemm</v>
      </c>
      <c r="L6434" s="4" t="str" cm="1">
        <f t="array" ref="L6434">INDEX(_xlfn.TEXTSPLIT(Table1[[#This Row],[csv]],"_"),2)</f>
        <v>oblas</v>
      </c>
      <c r="M6434" s="4" t="str">
        <f>IF(ISNUMBER(SEARCH("epyc",Table1[[#This Row],[csv]])),"epyc",0)</f>
        <v>epyc</v>
      </c>
      <c r="N6434" s="4">
        <f>IF(ISNUMBER(SEARCH("optimized",Table1[[#This Row],[csv]])),1,0)</f>
        <v>0</v>
      </c>
      <c r="O6434" s="5" t="s">
        <v>4217</v>
      </c>
      <c r="P6434" s="5" t="s">
        <v>4218</v>
      </c>
      <c r="Q6434" s="4"/>
      <c r="R6434" s="4"/>
    </row>
    <row r="6435" spans="1:18" x14ac:dyDescent="0.25">
      <c r="A6435" t="s">
        <v>1324</v>
      </c>
      <c r="B6435" t="s">
        <v>1325</v>
      </c>
      <c r="C6435">
        <v>2</v>
      </c>
      <c r="D6435" t="s">
        <v>1589</v>
      </c>
      <c r="E6435">
        <v>4000</v>
      </c>
      <c r="F6435">
        <v>4000</v>
      </c>
      <c r="G6435">
        <v>4000</v>
      </c>
      <c r="H6435">
        <v>0.164474022</v>
      </c>
      <c r="I6435">
        <v>0.16447400000000001</v>
      </c>
      <c r="J6435">
        <v>778.23840199999995</v>
      </c>
      <c r="K6435" s="4" t="str" cm="1">
        <f t="array" ref="K6435">INDEX(_xlfn.TEXTSPLIT(Table1[[#This Row],[csv]],"_"),1)</f>
        <v>dgemm</v>
      </c>
      <c r="L6435" s="4" t="str" cm="1">
        <f t="array" ref="L6435">INDEX(_xlfn.TEXTSPLIT(Table1[[#This Row],[csv]],"_"),2)</f>
        <v>oblas</v>
      </c>
      <c r="M6435" s="4" t="str">
        <f>IF(ISNUMBER(SEARCH("epyc",Table1[[#This Row],[csv]])),"epyc",0)</f>
        <v>epyc</v>
      </c>
      <c r="N6435" s="4">
        <f>IF(ISNUMBER(SEARCH("optimized",Table1[[#This Row],[csv]])),1,0)</f>
        <v>0</v>
      </c>
      <c r="O6435" s="5" t="s">
        <v>4217</v>
      </c>
      <c r="P6435" s="5" t="s">
        <v>4218</v>
      </c>
      <c r="Q6435" s="4"/>
      <c r="R6435" s="4"/>
    </row>
    <row r="6436" spans="1:18" x14ac:dyDescent="0.25">
      <c r="A6436" t="s">
        <v>1324</v>
      </c>
      <c r="B6436" t="s">
        <v>1325</v>
      </c>
      <c r="C6436">
        <v>2</v>
      </c>
      <c r="D6436" t="s">
        <v>1590</v>
      </c>
      <c r="E6436">
        <v>4500</v>
      </c>
      <c r="F6436">
        <v>4500</v>
      </c>
      <c r="G6436">
        <v>4500</v>
      </c>
      <c r="H6436">
        <v>0.29259508699999998</v>
      </c>
      <c r="I6436">
        <v>0.29259499999999999</v>
      </c>
      <c r="J6436">
        <v>622.87443699999994</v>
      </c>
      <c r="K6436" s="4" t="str" cm="1">
        <f t="array" ref="K6436">INDEX(_xlfn.TEXTSPLIT(Table1[[#This Row],[csv]],"_"),1)</f>
        <v>dgemm</v>
      </c>
      <c r="L6436" s="4" t="str" cm="1">
        <f t="array" ref="L6436">INDEX(_xlfn.TEXTSPLIT(Table1[[#This Row],[csv]],"_"),2)</f>
        <v>oblas</v>
      </c>
      <c r="M6436" s="4" t="str">
        <f>IF(ISNUMBER(SEARCH("epyc",Table1[[#This Row],[csv]])),"epyc",0)</f>
        <v>epyc</v>
      </c>
      <c r="N6436" s="4">
        <f>IF(ISNUMBER(SEARCH("optimized",Table1[[#This Row],[csv]])),1,0)</f>
        <v>0</v>
      </c>
      <c r="O6436" s="5" t="s">
        <v>4217</v>
      </c>
      <c r="P6436" s="5" t="s">
        <v>4218</v>
      </c>
      <c r="Q6436" s="4"/>
      <c r="R6436" s="4"/>
    </row>
    <row r="6437" spans="1:18" x14ac:dyDescent="0.25">
      <c r="A6437" t="s">
        <v>1324</v>
      </c>
      <c r="B6437" t="s">
        <v>1325</v>
      </c>
      <c r="C6437">
        <v>2</v>
      </c>
      <c r="D6437" t="s">
        <v>1591</v>
      </c>
      <c r="E6437">
        <v>5000</v>
      </c>
      <c r="F6437">
        <v>5000</v>
      </c>
      <c r="G6437">
        <v>5000</v>
      </c>
      <c r="H6437">
        <v>0.37943265500000001</v>
      </c>
      <c r="I6437">
        <v>0.37943300000000002</v>
      </c>
      <c r="J6437">
        <v>658.87845100000004</v>
      </c>
      <c r="K6437" s="4" t="str" cm="1">
        <f t="array" ref="K6437">INDEX(_xlfn.TEXTSPLIT(Table1[[#This Row],[csv]],"_"),1)</f>
        <v>dgemm</v>
      </c>
      <c r="L6437" s="4" t="str" cm="1">
        <f t="array" ref="L6437">INDEX(_xlfn.TEXTSPLIT(Table1[[#This Row],[csv]],"_"),2)</f>
        <v>oblas</v>
      </c>
      <c r="M6437" s="4" t="str">
        <f>IF(ISNUMBER(SEARCH("epyc",Table1[[#This Row],[csv]])),"epyc",0)</f>
        <v>epyc</v>
      </c>
      <c r="N6437" s="4">
        <f>IF(ISNUMBER(SEARCH("optimized",Table1[[#This Row],[csv]])),1,0)</f>
        <v>0</v>
      </c>
      <c r="O6437" s="5" t="s">
        <v>4217</v>
      </c>
      <c r="P6437" s="5" t="s">
        <v>4218</v>
      </c>
      <c r="Q6437" s="4"/>
      <c r="R6437" s="4"/>
    </row>
    <row r="6438" spans="1:18" x14ac:dyDescent="0.25">
      <c r="A6438" t="s">
        <v>1324</v>
      </c>
      <c r="B6438" t="s">
        <v>1325</v>
      </c>
      <c r="C6438">
        <v>2</v>
      </c>
      <c r="D6438" t="s">
        <v>1592</v>
      </c>
      <c r="E6438">
        <v>5500</v>
      </c>
      <c r="F6438">
        <v>5500</v>
      </c>
      <c r="G6438">
        <v>5500</v>
      </c>
      <c r="H6438">
        <v>0.52790590900000001</v>
      </c>
      <c r="I6438">
        <v>0.52790599999999999</v>
      </c>
      <c r="J6438">
        <v>630.32065799999998</v>
      </c>
      <c r="K6438" s="4" t="str" cm="1">
        <f t="array" ref="K6438">INDEX(_xlfn.TEXTSPLIT(Table1[[#This Row],[csv]],"_"),1)</f>
        <v>dgemm</v>
      </c>
      <c r="L6438" s="4" t="str" cm="1">
        <f t="array" ref="L6438">INDEX(_xlfn.TEXTSPLIT(Table1[[#This Row],[csv]],"_"),2)</f>
        <v>oblas</v>
      </c>
      <c r="M6438" s="4" t="str">
        <f>IF(ISNUMBER(SEARCH("epyc",Table1[[#This Row],[csv]])),"epyc",0)</f>
        <v>epyc</v>
      </c>
      <c r="N6438" s="4">
        <f>IF(ISNUMBER(SEARCH("optimized",Table1[[#This Row],[csv]])),1,0)</f>
        <v>0</v>
      </c>
      <c r="O6438" s="5" t="s">
        <v>4217</v>
      </c>
      <c r="P6438" s="5" t="s">
        <v>4218</v>
      </c>
      <c r="Q6438" s="4"/>
      <c r="R6438" s="4"/>
    </row>
    <row r="6439" spans="1:18" x14ac:dyDescent="0.25">
      <c r="A6439" t="s">
        <v>1324</v>
      </c>
      <c r="B6439" t="s">
        <v>1325</v>
      </c>
      <c r="C6439">
        <v>2</v>
      </c>
      <c r="D6439" t="s">
        <v>1593</v>
      </c>
      <c r="E6439">
        <v>6000</v>
      </c>
      <c r="F6439">
        <v>6000</v>
      </c>
      <c r="G6439">
        <v>6000</v>
      </c>
      <c r="H6439">
        <v>0.63856385800000004</v>
      </c>
      <c r="I6439">
        <v>0.63856400000000002</v>
      </c>
      <c r="J6439">
        <v>676.51808800000003</v>
      </c>
      <c r="K6439" s="4" t="str" cm="1">
        <f t="array" ref="K6439">INDEX(_xlfn.TEXTSPLIT(Table1[[#This Row],[csv]],"_"),1)</f>
        <v>dgemm</v>
      </c>
      <c r="L6439" s="4" t="str" cm="1">
        <f t="array" ref="L6439">INDEX(_xlfn.TEXTSPLIT(Table1[[#This Row],[csv]],"_"),2)</f>
        <v>oblas</v>
      </c>
      <c r="M6439" s="4" t="str">
        <f>IF(ISNUMBER(SEARCH("epyc",Table1[[#This Row],[csv]])),"epyc",0)</f>
        <v>epyc</v>
      </c>
      <c r="N6439" s="4">
        <f>IF(ISNUMBER(SEARCH("optimized",Table1[[#This Row],[csv]])),1,0)</f>
        <v>0</v>
      </c>
      <c r="O6439" s="5" t="s">
        <v>4217</v>
      </c>
      <c r="P6439" s="5" t="s">
        <v>4218</v>
      </c>
      <c r="Q6439" s="4"/>
      <c r="R6439" s="4"/>
    </row>
    <row r="6440" spans="1:18" x14ac:dyDescent="0.25">
      <c r="A6440" t="s">
        <v>1324</v>
      </c>
      <c r="B6440" t="s">
        <v>1325</v>
      </c>
      <c r="C6440">
        <v>2</v>
      </c>
      <c r="D6440" t="s">
        <v>1594</v>
      </c>
      <c r="E6440">
        <v>6500</v>
      </c>
      <c r="F6440">
        <v>6500</v>
      </c>
      <c r="G6440">
        <v>6500</v>
      </c>
      <c r="H6440">
        <v>0.77826667299999996</v>
      </c>
      <c r="I6440">
        <v>0.77826700000000004</v>
      </c>
      <c r="J6440">
        <v>705.734961</v>
      </c>
      <c r="K6440" s="4" t="str" cm="1">
        <f t="array" ref="K6440">INDEX(_xlfn.TEXTSPLIT(Table1[[#This Row],[csv]],"_"),1)</f>
        <v>dgemm</v>
      </c>
      <c r="L6440" s="4" t="str" cm="1">
        <f t="array" ref="L6440">INDEX(_xlfn.TEXTSPLIT(Table1[[#This Row],[csv]],"_"),2)</f>
        <v>oblas</v>
      </c>
      <c r="M6440" s="4" t="str">
        <f>IF(ISNUMBER(SEARCH("epyc",Table1[[#This Row],[csv]])),"epyc",0)</f>
        <v>epyc</v>
      </c>
      <c r="N6440" s="4">
        <f>IF(ISNUMBER(SEARCH("optimized",Table1[[#This Row],[csv]])),1,0)</f>
        <v>0</v>
      </c>
      <c r="O6440" s="5" t="s">
        <v>4217</v>
      </c>
      <c r="P6440" s="5" t="s">
        <v>4218</v>
      </c>
      <c r="Q6440" s="4"/>
      <c r="R6440" s="4"/>
    </row>
    <row r="6441" spans="1:18" x14ac:dyDescent="0.25">
      <c r="A6441" t="s">
        <v>1324</v>
      </c>
      <c r="B6441" t="s">
        <v>1325</v>
      </c>
      <c r="C6441">
        <v>2</v>
      </c>
      <c r="D6441" t="s">
        <v>1595</v>
      </c>
      <c r="E6441">
        <v>7000</v>
      </c>
      <c r="F6441">
        <v>7000</v>
      </c>
      <c r="G6441">
        <v>7000</v>
      </c>
      <c r="H6441">
        <v>0.96237997500000005</v>
      </c>
      <c r="I6441">
        <v>0.96238000000000001</v>
      </c>
      <c r="J6441">
        <v>712.81616199999996</v>
      </c>
      <c r="K6441" s="4" t="str" cm="1">
        <f t="array" ref="K6441">INDEX(_xlfn.TEXTSPLIT(Table1[[#This Row],[csv]],"_"),1)</f>
        <v>dgemm</v>
      </c>
      <c r="L6441" s="4" t="str" cm="1">
        <f t="array" ref="L6441">INDEX(_xlfn.TEXTSPLIT(Table1[[#This Row],[csv]],"_"),2)</f>
        <v>oblas</v>
      </c>
      <c r="M6441" s="4" t="str">
        <f>IF(ISNUMBER(SEARCH("epyc",Table1[[#This Row],[csv]])),"epyc",0)</f>
        <v>epyc</v>
      </c>
      <c r="N6441" s="4">
        <f>IF(ISNUMBER(SEARCH("optimized",Table1[[#This Row],[csv]])),1,0)</f>
        <v>0</v>
      </c>
      <c r="O6441" s="5" t="s">
        <v>4217</v>
      </c>
      <c r="P6441" s="5" t="s">
        <v>4218</v>
      </c>
      <c r="Q6441" s="4"/>
      <c r="R6441" s="4"/>
    </row>
    <row r="6442" spans="1:18" x14ac:dyDescent="0.25">
      <c r="A6442" t="s">
        <v>1324</v>
      </c>
      <c r="B6442" t="s">
        <v>1325</v>
      </c>
      <c r="C6442">
        <v>2</v>
      </c>
      <c r="D6442" t="s">
        <v>1596</v>
      </c>
      <c r="E6442">
        <v>7500</v>
      </c>
      <c r="F6442">
        <v>7500</v>
      </c>
      <c r="G6442">
        <v>7500</v>
      </c>
      <c r="H6442">
        <v>1.12420594</v>
      </c>
      <c r="I6442">
        <v>1.124206</v>
      </c>
      <c r="J6442">
        <v>750.52974700000004</v>
      </c>
      <c r="K6442" s="4" t="str" cm="1">
        <f t="array" ref="K6442">INDEX(_xlfn.TEXTSPLIT(Table1[[#This Row],[csv]],"_"),1)</f>
        <v>dgemm</v>
      </c>
      <c r="L6442" s="4" t="str" cm="1">
        <f t="array" ref="L6442">INDEX(_xlfn.TEXTSPLIT(Table1[[#This Row],[csv]],"_"),2)</f>
        <v>oblas</v>
      </c>
      <c r="M6442" s="4" t="str">
        <f>IF(ISNUMBER(SEARCH("epyc",Table1[[#This Row],[csv]])),"epyc",0)</f>
        <v>epyc</v>
      </c>
      <c r="N6442" s="4">
        <f>IF(ISNUMBER(SEARCH("optimized",Table1[[#This Row],[csv]])),1,0)</f>
        <v>0</v>
      </c>
      <c r="O6442" s="5" t="s">
        <v>4217</v>
      </c>
      <c r="P6442" s="5" t="s">
        <v>4218</v>
      </c>
      <c r="Q6442" s="4"/>
      <c r="R6442" s="4"/>
    </row>
    <row r="6443" spans="1:18" x14ac:dyDescent="0.25">
      <c r="A6443" t="s">
        <v>1324</v>
      </c>
      <c r="B6443" t="s">
        <v>1325</v>
      </c>
      <c r="C6443">
        <v>2</v>
      </c>
      <c r="D6443" t="s">
        <v>1597</v>
      </c>
      <c r="E6443">
        <v>8000</v>
      </c>
      <c r="F6443">
        <v>8000</v>
      </c>
      <c r="G6443">
        <v>8000</v>
      </c>
      <c r="H6443">
        <v>1.336705491</v>
      </c>
      <c r="I6443">
        <v>1.336705</v>
      </c>
      <c r="J6443">
        <v>766.06253700000002</v>
      </c>
      <c r="K6443" s="4" t="str" cm="1">
        <f t="array" ref="K6443">INDEX(_xlfn.TEXTSPLIT(Table1[[#This Row],[csv]],"_"),1)</f>
        <v>dgemm</v>
      </c>
      <c r="L6443" s="4" t="str" cm="1">
        <f t="array" ref="L6443">INDEX(_xlfn.TEXTSPLIT(Table1[[#This Row],[csv]],"_"),2)</f>
        <v>oblas</v>
      </c>
      <c r="M6443" s="4" t="str">
        <f>IF(ISNUMBER(SEARCH("epyc",Table1[[#This Row],[csv]])),"epyc",0)</f>
        <v>epyc</v>
      </c>
      <c r="N6443" s="4">
        <f>IF(ISNUMBER(SEARCH("optimized",Table1[[#This Row],[csv]])),1,0)</f>
        <v>0</v>
      </c>
      <c r="O6443" s="5" t="s">
        <v>4217</v>
      </c>
      <c r="P6443" s="5" t="s">
        <v>4218</v>
      </c>
      <c r="Q6443" s="4"/>
      <c r="R6443" s="4"/>
    </row>
    <row r="6444" spans="1:18" x14ac:dyDescent="0.25">
      <c r="A6444" t="s">
        <v>1324</v>
      </c>
      <c r="B6444" t="s">
        <v>1325</v>
      </c>
      <c r="C6444">
        <v>2</v>
      </c>
      <c r="D6444" t="s">
        <v>1598</v>
      </c>
      <c r="E6444">
        <v>8500</v>
      </c>
      <c r="F6444">
        <v>8500</v>
      </c>
      <c r="G6444">
        <v>8500</v>
      </c>
      <c r="H6444">
        <v>1.5400361579999999</v>
      </c>
      <c r="I6444">
        <v>1.540036</v>
      </c>
      <c r="J6444">
        <v>797.54620899999998</v>
      </c>
      <c r="K6444" s="4" t="str" cm="1">
        <f t="array" ref="K6444">INDEX(_xlfn.TEXTSPLIT(Table1[[#This Row],[csv]],"_"),1)</f>
        <v>dgemm</v>
      </c>
      <c r="L6444" s="4" t="str" cm="1">
        <f t="array" ref="L6444">INDEX(_xlfn.TEXTSPLIT(Table1[[#This Row],[csv]],"_"),2)</f>
        <v>oblas</v>
      </c>
      <c r="M6444" s="4" t="str">
        <f>IF(ISNUMBER(SEARCH("epyc",Table1[[#This Row],[csv]])),"epyc",0)</f>
        <v>epyc</v>
      </c>
      <c r="N6444" s="4">
        <f>IF(ISNUMBER(SEARCH("optimized",Table1[[#This Row],[csv]])),1,0)</f>
        <v>0</v>
      </c>
      <c r="O6444" s="5" t="s">
        <v>4217</v>
      </c>
      <c r="P6444" s="5" t="s">
        <v>4218</v>
      </c>
      <c r="Q6444" s="4"/>
      <c r="R6444" s="4"/>
    </row>
    <row r="6445" spans="1:18" x14ac:dyDescent="0.25">
      <c r="A6445" t="s">
        <v>1324</v>
      </c>
      <c r="B6445" t="s">
        <v>1325</v>
      </c>
      <c r="C6445">
        <v>2</v>
      </c>
      <c r="D6445" t="s">
        <v>1599</v>
      </c>
      <c r="E6445">
        <v>9000</v>
      </c>
      <c r="F6445">
        <v>9000</v>
      </c>
      <c r="G6445">
        <v>9000</v>
      </c>
      <c r="H6445">
        <v>1.753755416</v>
      </c>
      <c r="I6445">
        <v>1.753755</v>
      </c>
      <c r="J6445">
        <v>831.35880099999997</v>
      </c>
      <c r="K6445" s="4" t="str" cm="1">
        <f t="array" ref="K6445">INDEX(_xlfn.TEXTSPLIT(Table1[[#This Row],[csv]],"_"),1)</f>
        <v>dgemm</v>
      </c>
      <c r="L6445" s="4" t="str" cm="1">
        <f t="array" ref="L6445">INDEX(_xlfn.TEXTSPLIT(Table1[[#This Row],[csv]],"_"),2)</f>
        <v>oblas</v>
      </c>
      <c r="M6445" s="4" t="str">
        <f>IF(ISNUMBER(SEARCH("epyc",Table1[[#This Row],[csv]])),"epyc",0)</f>
        <v>epyc</v>
      </c>
      <c r="N6445" s="4">
        <f>IF(ISNUMBER(SEARCH("optimized",Table1[[#This Row],[csv]])),1,0)</f>
        <v>0</v>
      </c>
      <c r="O6445" s="5" t="s">
        <v>4217</v>
      </c>
      <c r="P6445" s="5" t="s">
        <v>4218</v>
      </c>
      <c r="Q6445" s="4"/>
      <c r="R6445" s="4"/>
    </row>
    <row r="6446" spans="1:18" x14ac:dyDescent="0.25">
      <c r="A6446" t="s">
        <v>1324</v>
      </c>
      <c r="B6446" t="s">
        <v>1325</v>
      </c>
      <c r="C6446">
        <v>2</v>
      </c>
      <c r="D6446" t="s">
        <v>1600</v>
      </c>
      <c r="E6446">
        <v>9500</v>
      </c>
      <c r="F6446">
        <v>9500</v>
      </c>
      <c r="G6446">
        <v>9500</v>
      </c>
      <c r="H6446">
        <v>1.980029327</v>
      </c>
      <c r="I6446">
        <v>1.980029</v>
      </c>
      <c r="J6446">
        <v>866.02252599999997</v>
      </c>
      <c r="K6446" s="4" t="str" cm="1">
        <f t="array" ref="K6446">INDEX(_xlfn.TEXTSPLIT(Table1[[#This Row],[csv]],"_"),1)</f>
        <v>dgemm</v>
      </c>
      <c r="L6446" s="4" t="str" cm="1">
        <f t="array" ref="L6446">INDEX(_xlfn.TEXTSPLIT(Table1[[#This Row],[csv]],"_"),2)</f>
        <v>oblas</v>
      </c>
      <c r="M6446" s="4" t="str">
        <f>IF(ISNUMBER(SEARCH("epyc",Table1[[#This Row],[csv]])),"epyc",0)</f>
        <v>epyc</v>
      </c>
      <c r="N6446" s="4">
        <f>IF(ISNUMBER(SEARCH("optimized",Table1[[#This Row],[csv]])),1,0)</f>
        <v>0</v>
      </c>
      <c r="O6446" s="5" t="s">
        <v>4217</v>
      </c>
      <c r="P6446" s="5" t="s">
        <v>4218</v>
      </c>
      <c r="Q6446" s="4"/>
      <c r="R6446" s="4"/>
    </row>
    <row r="6447" spans="1:18" x14ac:dyDescent="0.25">
      <c r="A6447" t="s">
        <v>1324</v>
      </c>
      <c r="B6447" t="s">
        <v>1325</v>
      </c>
      <c r="C6447">
        <v>2</v>
      </c>
      <c r="D6447" t="s">
        <v>1601</v>
      </c>
      <c r="E6447">
        <v>10000</v>
      </c>
      <c r="F6447">
        <v>10000</v>
      </c>
      <c r="G6447">
        <v>10000</v>
      </c>
      <c r="H6447">
        <v>2.3173523500000002</v>
      </c>
      <c r="I6447">
        <v>2.3173520000000001</v>
      </c>
      <c r="J6447">
        <v>863.05390699999998</v>
      </c>
      <c r="K6447" s="4" t="str" cm="1">
        <f t="array" ref="K6447">INDEX(_xlfn.TEXTSPLIT(Table1[[#This Row],[csv]],"_"),1)</f>
        <v>dgemm</v>
      </c>
      <c r="L6447" s="4" t="str" cm="1">
        <f t="array" ref="L6447">INDEX(_xlfn.TEXTSPLIT(Table1[[#This Row],[csv]],"_"),2)</f>
        <v>oblas</v>
      </c>
      <c r="M6447" s="4" t="str">
        <f>IF(ISNUMBER(SEARCH("epyc",Table1[[#This Row],[csv]])),"epyc",0)</f>
        <v>epyc</v>
      </c>
      <c r="N6447" s="4">
        <f>IF(ISNUMBER(SEARCH("optimized",Table1[[#This Row],[csv]])),1,0)</f>
        <v>0</v>
      </c>
      <c r="O6447" s="5" t="s">
        <v>4217</v>
      </c>
      <c r="P6447" s="5" t="s">
        <v>4218</v>
      </c>
      <c r="Q6447" s="4"/>
      <c r="R6447" s="4"/>
    </row>
    <row r="6448" spans="1:18" x14ac:dyDescent="0.25">
      <c r="A6448" t="s">
        <v>1324</v>
      </c>
      <c r="B6448" t="s">
        <v>1325</v>
      </c>
      <c r="C6448">
        <v>2</v>
      </c>
      <c r="D6448" t="s">
        <v>1602</v>
      </c>
      <c r="E6448">
        <v>10500</v>
      </c>
      <c r="F6448">
        <v>10500</v>
      </c>
      <c r="G6448">
        <v>10500</v>
      </c>
      <c r="H6448">
        <v>2.6157308170000002</v>
      </c>
      <c r="I6448">
        <v>2.6157309999999998</v>
      </c>
      <c r="J6448">
        <v>885.12548200000003</v>
      </c>
      <c r="K6448" s="4" t="str" cm="1">
        <f t="array" ref="K6448">INDEX(_xlfn.TEXTSPLIT(Table1[[#This Row],[csv]],"_"),1)</f>
        <v>dgemm</v>
      </c>
      <c r="L6448" s="4" t="str" cm="1">
        <f t="array" ref="L6448">INDEX(_xlfn.TEXTSPLIT(Table1[[#This Row],[csv]],"_"),2)</f>
        <v>oblas</v>
      </c>
      <c r="M6448" s="4" t="str">
        <f>IF(ISNUMBER(SEARCH("epyc",Table1[[#This Row],[csv]])),"epyc",0)</f>
        <v>epyc</v>
      </c>
      <c r="N6448" s="4">
        <f>IF(ISNUMBER(SEARCH("optimized",Table1[[#This Row],[csv]])),1,0)</f>
        <v>0</v>
      </c>
      <c r="O6448" s="5" t="s">
        <v>4217</v>
      </c>
      <c r="P6448" s="5" t="s">
        <v>4218</v>
      </c>
      <c r="Q6448" s="4"/>
      <c r="R6448" s="4"/>
    </row>
    <row r="6449" spans="1:18" x14ac:dyDescent="0.25">
      <c r="A6449" t="s">
        <v>1324</v>
      </c>
      <c r="B6449" t="s">
        <v>1325</v>
      </c>
      <c r="C6449">
        <v>2</v>
      </c>
      <c r="D6449" t="s">
        <v>1603</v>
      </c>
      <c r="E6449">
        <v>11000</v>
      </c>
      <c r="F6449">
        <v>11000</v>
      </c>
      <c r="G6449">
        <v>11000</v>
      </c>
      <c r="H6449">
        <v>2.8067704060000001</v>
      </c>
      <c r="I6449">
        <v>2.8067700000000002</v>
      </c>
      <c r="J6449">
        <v>948.42100200000004</v>
      </c>
      <c r="K6449" s="4" t="str" cm="1">
        <f t="array" ref="K6449">INDEX(_xlfn.TEXTSPLIT(Table1[[#This Row],[csv]],"_"),1)</f>
        <v>dgemm</v>
      </c>
      <c r="L6449" s="4" t="str" cm="1">
        <f t="array" ref="L6449">INDEX(_xlfn.TEXTSPLIT(Table1[[#This Row],[csv]],"_"),2)</f>
        <v>oblas</v>
      </c>
      <c r="M6449" s="4" t="str">
        <f>IF(ISNUMBER(SEARCH("epyc",Table1[[#This Row],[csv]])),"epyc",0)</f>
        <v>epyc</v>
      </c>
      <c r="N6449" s="4">
        <f>IF(ISNUMBER(SEARCH("optimized",Table1[[#This Row],[csv]])),1,0)</f>
        <v>0</v>
      </c>
      <c r="O6449" s="5" t="s">
        <v>4217</v>
      </c>
      <c r="P6449" s="5" t="s">
        <v>4218</v>
      </c>
      <c r="Q6449" s="4"/>
      <c r="R6449" s="4"/>
    </row>
    <row r="6450" spans="1:18" x14ac:dyDescent="0.25">
      <c r="A6450" t="s">
        <v>1324</v>
      </c>
      <c r="B6450" t="s">
        <v>1325</v>
      </c>
      <c r="C6450">
        <v>2</v>
      </c>
      <c r="D6450" t="s">
        <v>1604</v>
      </c>
      <c r="E6450">
        <v>11500</v>
      </c>
      <c r="F6450">
        <v>11500</v>
      </c>
      <c r="G6450">
        <v>11500</v>
      </c>
      <c r="H6450">
        <v>3.2496657469999999</v>
      </c>
      <c r="I6450">
        <v>3.2496659999999999</v>
      </c>
      <c r="J6450">
        <v>936.01934400000005</v>
      </c>
      <c r="K6450" s="4" t="str" cm="1">
        <f t="array" ref="K6450">INDEX(_xlfn.TEXTSPLIT(Table1[[#This Row],[csv]],"_"),1)</f>
        <v>dgemm</v>
      </c>
      <c r="L6450" s="4" t="str" cm="1">
        <f t="array" ref="L6450">INDEX(_xlfn.TEXTSPLIT(Table1[[#This Row],[csv]],"_"),2)</f>
        <v>oblas</v>
      </c>
      <c r="M6450" s="4" t="str">
        <f>IF(ISNUMBER(SEARCH("epyc",Table1[[#This Row],[csv]])),"epyc",0)</f>
        <v>epyc</v>
      </c>
      <c r="N6450" s="4">
        <f>IF(ISNUMBER(SEARCH("optimized",Table1[[#This Row],[csv]])),1,0)</f>
        <v>0</v>
      </c>
      <c r="O6450" s="5" t="s">
        <v>4217</v>
      </c>
      <c r="P6450" s="5" t="s">
        <v>4218</v>
      </c>
      <c r="Q6450" s="4"/>
      <c r="R6450" s="4"/>
    </row>
    <row r="6451" spans="1:18" x14ac:dyDescent="0.25">
      <c r="A6451" t="s">
        <v>1324</v>
      </c>
      <c r="B6451" t="s">
        <v>1325</v>
      </c>
      <c r="C6451">
        <v>2</v>
      </c>
      <c r="D6451" t="s">
        <v>1605</v>
      </c>
      <c r="E6451">
        <v>12000</v>
      </c>
      <c r="F6451">
        <v>12000</v>
      </c>
      <c r="G6451">
        <v>12000</v>
      </c>
      <c r="H6451">
        <v>3.7838521040000002</v>
      </c>
      <c r="I6451">
        <v>3.783852</v>
      </c>
      <c r="J6451">
        <v>913.35493699999995</v>
      </c>
      <c r="K6451" s="4" t="str" cm="1">
        <f t="array" ref="K6451">INDEX(_xlfn.TEXTSPLIT(Table1[[#This Row],[csv]],"_"),1)</f>
        <v>dgemm</v>
      </c>
      <c r="L6451" s="4" t="str" cm="1">
        <f t="array" ref="L6451">INDEX(_xlfn.TEXTSPLIT(Table1[[#This Row],[csv]],"_"),2)</f>
        <v>oblas</v>
      </c>
      <c r="M6451" s="4" t="str">
        <f>IF(ISNUMBER(SEARCH("epyc",Table1[[#This Row],[csv]])),"epyc",0)</f>
        <v>epyc</v>
      </c>
      <c r="N6451" s="4">
        <f>IF(ISNUMBER(SEARCH("optimized",Table1[[#This Row],[csv]])),1,0)</f>
        <v>0</v>
      </c>
      <c r="O6451" s="5" t="s">
        <v>4217</v>
      </c>
      <c r="P6451" s="5" t="s">
        <v>4218</v>
      </c>
      <c r="Q6451" s="4"/>
      <c r="R6451" s="4"/>
    </row>
    <row r="6452" spans="1:18" x14ac:dyDescent="0.25">
      <c r="A6452" t="s">
        <v>1324</v>
      </c>
      <c r="B6452" t="s">
        <v>1325</v>
      </c>
      <c r="C6452">
        <v>2</v>
      </c>
      <c r="D6452" t="s">
        <v>1606</v>
      </c>
      <c r="E6452">
        <v>12500</v>
      </c>
      <c r="F6452">
        <v>12500</v>
      </c>
      <c r="G6452">
        <v>12500</v>
      </c>
      <c r="H6452">
        <v>4.2665600939999999</v>
      </c>
      <c r="I6452">
        <v>4.2665600000000001</v>
      </c>
      <c r="J6452">
        <v>915.55021199999999</v>
      </c>
      <c r="K6452" s="4" t="str" cm="1">
        <f t="array" ref="K6452">INDEX(_xlfn.TEXTSPLIT(Table1[[#This Row],[csv]],"_"),1)</f>
        <v>dgemm</v>
      </c>
      <c r="L6452" s="4" t="str" cm="1">
        <f t="array" ref="L6452">INDEX(_xlfn.TEXTSPLIT(Table1[[#This Row],[csv]],"_"),2)</f>
        <v>oblas</v>
      </c>
      <c r="M6452" s="4" t="str">
        <f>IF(ISNUMBER(SEARCH("epyc",Table1[[#This Row],[csv]])),"epyc",0)</f>
        <v>epyc</v>
      </c>
      <c r="N6452" s="4">
        <f>IF(ISNUMBER(SEARCH("optimized",Table1[[#This Row],[csv]])),1,0)</f>
        <v>0</v>
      </c>
      <c r="O6452" s="5" t="s">
        <v>4217</v>
      </c>
      <c r="P6452" s="5" t="s">
        <v>4218</v>
      </c>
      <c r="Q6452" s="4"/>
      <c r="R6452" s="4"/>
    </row>
    <row r="6453" spans="1:18" x14ac:dyDescent="0.25">
      <c r="A6453" t="s">
        <v>1324</v>
      </c>
      <c r="B6453" t="s">
        <v>1325</v>
      </c>
      <c r="C6453">
        <v>2</v>
      </c>
      <c r="D6453" t="s">
        <v>1607</v>
      </c>
      <c r="E6453">
        <v>13000</v>
      </c>
      <c r="F6453">
        <v>13000</v>
      </c>
      <c r="G6453">
        <v>13000</v>
      </c>
      <c r="H6453">
        <v>4.5643228479999998</v>
      </c>
      <c r="I6453">
        <v>4.5643229999999999</v>
      </c>
      <c r="J6453">
        <v>962.68387399999995</v>
      </c>
      <c r="K6453" s="4" t="str" cm="1">
        <f t="array" ref="K6453">INDEX(_xlfn.TEXTSPLIT(Table1[[#This Row],[csv]],"_"),1)</f>
        <v>dgemm</v>
      </c>
      <c r="L6453" s="4" t="str" cm="1">
        <f t="array" ref="L6453">INDEX(_xlfn.TEXTSPLIT(Table1[[#This Row],[csv]],"_"),2)</f>
        <v>oblas</v>
      </c>
      <c r="M6453" s="4" t="str">
        <f>IF(ISNUMBER(SEARCH("epyc",Table1[[#This Row],[csv]])),"epyc",0)</f>
        <v>epyc</v>
      </c>
      <c r="N6453" s="4">
        <f>IF(ISNUMBER(SEARCH("optimized",Table1[[#This Row],[csv]])),1,0)</f>
        <v>0</v>
      </c>
      <c r="O6453" s="5" t="s">
        <v>4217</v>
      </c>
      <c r="P6453" s="5" t="s">
        <v>4218</v>
      </c>
      <c r="Q6453" s="4"/>
      <c r="R6453" s="4"/>
    </row>
    <row r="6454" spans="1:18" x14ac:dyDescent="0.25">
      <c r="A6454" t="s">
        <v>1324</v>
      </c>
      <c r="B6454" t="s">
        <v>1325</v>
      </c>
      <c r="C6454">
        <v>2</v>
      </c>
      <c r="D6454" t="s">
        <v>1608</v>
      </c>
      <c r="E6454">
        <v>13500</v>
      </c>
      <c r="F6454">
        <v>13500</v>
      </c>
      <c r="G6454">
        <v>13500</v>
      </c>
      <c r="H6454">
        <v>5.7603378779999996</v>
      </c>
      <c r="I6454">
        <v>5.760338</v>
      </c>
      <c r="J6454">
        <v>854.24676499999998</v>
      </c>
      <c r="K6454" s="4" t="str" cm="1">
        <f t="array" ref="K6454">INDEX(_xlfn.TEXTSPLIT(Table1[[#This Row],[csv]],"_"),1)</f>
        <v>dgemm</v>
      </c>
      <c r="L6454" s="4" t="str" cm="1">
        <f t="array" ref="L6454">INDEX(_xlfn.TEXTSPLIT(Table1[[#This Row],[csv]],"_"),2)</f>
        <v>oblas</v>
      </c>
      <c r="M6454" s="4" t="str">
        <f>IF(ISNUMBER(SEARCH("epyc",Table1[[#This Row],[csv]])),"epyc",0)</f>
        <v>epyc</v>
      </c>
      <c r="N6454" s="4">
        <f>IF(ISNUMBER(SEARCH("optimized",Table1[[#This Row],[csv]])),1,0)</f>
        <v>0</v>
      </c>
      <c r="O6454" s="5" t="s">
        <v>4217</v>
      </c>
      <c r="P6454" s="5" t="s">
        <v>4218</v>
      </c>
      <c r="Q6454" s="4"/>
      <c r="R6454" s="4"/>
    </row>
    <row r="6455" spans="1:18" x14ac:dyDescent="0.25">
      <c r="A6455" t="s">
        <v>1324</v>
      </c>
      <c r="B6455" t="s">
        <v>1325</v>
      </c>
      <c r="C6455">
        <v>2</v>
      </c>
      <c r="D6455" t="s">
        <v>1609</v>
      </c>
      <c r="E6455">
        <v>14000</v>
      </c>
      <c r="F6455">
        <v>14000</v>
      </c>
      <c r="G6455">
        <v>14000</v>
      </c>
      <c r="H6455">
        <v>6.1756099610000001</v>
      </c>
      <c r="I6455">
        <v>6.1756099999999998</v>
      </c>
      <c r="J6455">
        <v>888.65715899999998</v>
      </c>
      <c r="K6455" s="4" t="str" cm="1">
        <f t="array" ref="K6455">INDEX(_xlfn.TEXTSPLIT(Table1[[#This Row],[csv]],"_"),1)</f>
        <v>dgemm</v>
      </c>
      <c r="L6455" s="4" t="str" cm="1">
        <f t="array" ref="L6455">INDEX(_xlfn.TEXTSPLIT(Table1[[#This Row],[csv]],"_"),2)</f>
        <v>oblas</v>
      </c>
      <c r="M6455" s="4" t="str">
        <f>IF(ISNUMBER(SEARCH("epyc",Table1[[#This Row],[csv]])),"epyc",0)</f>
        <v>epyc</v>
      </c>
      <c r="N6455" s="4">
        <f>IF(ISNUMBER(SEARCH("optimized",Table1[[#This Row],[csv]])),1,0)</f>
        <v>0</v>
      </c>
      <c r="O6455" s="5" t="s">
        <v>4217</v>
      </c>
      <c r="P6455" s="5" t="s">
        <v>4218</v>
      </c>
      <c r="Q6455" s="4"/>
      <c r="R6455" s="4"/>
    </row>
    <row r="6456" spans="1:18" x14ac:dyDescent="0.25">
      <c r="A6456" t="s">
        <v>1324</v>
      </c>
      <c r="B6456" t="s">
        <v>1325</v>
      </c>
      <c r="C6456">
        <v>2</v>
      </c>
      <c r="D6456" t="s">
        <v>1610</v>
      </c>
      <c r="E6456">
        <v>14500</v>
      </c>
      <c r="F6456">
        <v>14500</v>
      </c>
      <c r="G6456">
        <v>14500</v>
      </c>
      <c r="H6456">
        <v>7.1168124050000001</v>
      </c>
      <c r="I6456">
        <v>7.1168120000000004</v>
      </c>
      <c r="J6456">
        <v>856.73889599999995</v>
      </c>
      <c r="K6456" s="4" t="str" cm="1">
        <f t="array" ref="K6456">INDEX(_xlfn.TEXTSPLIT(Table1[[#This Row],[csv]],"_"),1)</f>
        <v>dgemm</v>
      </c>
      <c r="L6456" s="4" t="str" cm="1">
        <f t="array" ref="L6456">INDEX(_xlfn.TEXTSPLIT(Table1[[#This Row],[csv]],"_"),2)</f>
        <v>oblas</v>
      </c>
      <c r="M6456" s="4" t="str">
        <f>IF(ISNUMBER(SEARCH("epyc",Table1[[#This Row],[csv]])),"epyc",0)</f>
        <v>epyc</v>
      </c>
      <c r="N6456" s="4">
        <f>IF(ISNUMBER(SEARCH("optimized",Table1[[#This Row],[csv]])),1,0)</f>
        <v>0</v>
      </c>
      <c r="O6456" s="5" t="s">
        <v>4217</v>
      </c>
      <c r="P6456" s="5" t="s">
        <v>4218</v>
      </c>
      <c r="Q6456" s="4"/>
      <c r="R6456" s="4"/>
    </row>
    <row r="6457" spans="1:18" x14ac:dyDescent="0.25">
      <c r="A6457" t="s">
        <v>1324</v>
      </c>
      <c r="B6457" t="s">
        <v>1325</v>
      </c>
      <c r="C6457">
        <v>2</v>
      </c>
      <c r="D6457" t="s">
        <v>1611</v>
      </c>
      <c r="E6457">
        <v>15000</v>
      </c>
      <c r="F6457">
        <v>15000</v>
      </c>
      <c r="G6457">
        <v>15000</v>
      </c>
      <c r="H6457">
        <v>8.5773046179999994</v>
      </c>
      <c r="I6457">
        <v>8.5773050000000008</v>
      </c>
      <c r="J6457">
        <v>786.960508</v>
      </c>
      <c r="K6457" s="4" t="str" cm="1">
        <f t="array" ref="K6457">INDEX(_xlfn.TEXTSPLIT(Table1[[#This Row],[csv]],"_"),1)</f>
        <v>dgemm</v>
      </c>
      <c r="L6457" s="4" t="str" cm="1">
        <f t="array" ref="L6457">INDEX(_xlfn.TEXTSPLIT(Table1[[#This Row],[csv]],"_"),2)</f>
        <v>oblas</v>
      </c>
      <c r="M6457" s="4" t="str">
        <f>IF(ISNUMBER(SEARCH("epyc",Table1[[#This Row],[csv]])),"epyc",0)</f>
        <v>epyc</v>
      </c>
      <c r="N6457" s="4">
        <f>IF(ISNUMBER(SEARCH("optimized",Table1[[#This Row],[csv]])),1,0)</f>
        <v>0</v>
      </c>
      <c r="O6457" s="5" t="s">
        <v>4217</v>
      </c>
      <c r="P6457" s="5" t="s">
        <v>4218</v>
      </c>
      <c r="Q6457" s="4"/>
      <c r="R6457" s="4"/>
    </row>
    <row r="6458" spans="1:18" x14ac:dyDescent="0.25">
      <c r="A6458" t="s">
        <v>1324</v>
      </c>
      <c r="B6458" t="s">
        <v>1325</v>
      </c>
      <c r="C6458">
        <v>2</v>
      </c>
      <c r="D6458" t="s">
        <v>1612</v>
      </c>
      <c r="E6458">
        <v>15500</v>
      </c>
      <c r="F6458">
        <v>15500</v>
      </c>
      <c r="G6458">
        <v>15500</v>
      </c>
      <c r="H6458">
        <v>7.0598688230000004</v>
      </c>
      <c r="I6458">
        <v>7.059869</v>
      </c>
      <c r="J6458">
        <v>1054.941697</v>
      </c>
      <c r="K6458" s="4" t="str" cm="1">
        <f t="array" ref="K6458">INDEX(_xlfn.TEXTSPLIT(Table1[[#This Row],[csv]],"_"),1)</f>
        <v>dgemm</v>
      </c>
      <c r="L6458" s="4" t="str" cm="1">
        <f t="array" ref="L6458">INDEX(_xlfn.TEXTSPLIT(Table1[[#This Row],[csv]],"_"),2)</f>
        <v>oblas</v>
      </c>
      <c r="M6458" s="4" t="str">
        <f>IF(ISNUMBER(SEARCH("epyc",Table1[[#This Row],[csv]])),"epyc",0)</f>
        <v>epyc</v>
      </c>
      <c r="N6458" s="4">
        <f>IF(ISNUMBER(SEARCH("optimized",Table1[[#This Row],[csv]])),1,0)</f>
        <v>0</v>
      </c>
      <c r="O6458" s="5" t="s">
        <v>4217</v>
      </c>
      <c r="P6458" s="5" t="s">
        <v>4218</v>
      </c>
      <c r="Q6458" s="4"/>
      <c r="R6458" s="4"/>
    </row>
    <row r="6459" spans="1:18" x14ac:dyDescent="0.25">
      <c r="A6459" t="s">
        <v>1324</v>
      </c>
      <c r="B6459" t="s">
        <v>1325</v>
      </c>
      <c r="C6459">
        <v>2</v>
      </c>
      <c r="D6459" t="s">
        <v>1613</v>
      </c>
      <c r="E6459">
        <v>16000</v>
      </c>
      <c r="F6459">
        <v>16000</v>
      </c>
      <c r="G6459">
        <v>16000</v>
      </c>
      <c r="H6459">
        <v>7.7874323429999999</v>
      </c>
      <c r="I6459">
        <v>7.7874319999999999</v>
      </c>
      <c r="J6459">
        <v>1051.951354</v>
      </c>
      <c r="K6459" s="4" t="str" cm="1">
        <f t="array" ref="K6459">INDEX(_xlfn.TEXTSPLIT(Table1[[#This Row],[csv]],"_"),1)</f>
        <v>dgemm</v>
      </c>
      <c r="L6459" s="4" t="str" cm="1">
        <f t="array" ref="L6459">INDEX(_xlfn.TEXTSPLIT(Table1[[#This Row],[csv]],"_"),2)</f>
        <v>oblas</v>
      </c>
      <c r="M6459" s="4" t="str">
        <f>IF(ISNUMBER(SEARCH("epyc",Table1[[#This Row],[csv]])),"epyc",0)</f>
        <v>epyc</v>
      </c>
      <c r="N6459" s="4">
        <f>IF(ISNUMBER(SEARCH("optimized",Table1[[#This Row],[csv]])),1,0)</f>
        <v>0</v>
      </c>
      <c r="O6459" s="5" t="s">
        <v>4217</v>
      </c>
      <c r="P6459" s="5" t="s">
        <v>4218</v>
      </c>
      <c r="Q6459" s="4"/>
      <c r="R6459" s="4"/>
    </row>
    <row r="6460" spans="1:18" x14ac:dyDescent="0.25">
      <c r="A6460" t="s">
        <v>1324</v>
      </c>
      <c r="B6460" t="s">
        <v>1325</v>
      </c>
      <c r="C6460">
        <v>2</v>
      </c>
      <c r="D6460" t="s">
        <v>1614</v>
      </c>
      <c r="E6460">
        <v>16500</v>
      </c>
      <c r="F6460">
        <v>16500</v>
      </c>
      <c r="G6460">
        <v>16500</v>
      </c>
      <c r="H6460">
        <v>8.9124374199999998</v>
      </c>
      <c r="I6460">
        <v>8.9124370000000006</v>
      </c>
      <c r="J6460">
        <v>1008.0575689999999</v>
      </c>
      <c r="K6460" s="4" t="str" cm="1">
        <f t="array" ref="K6460">INDEX(_xlfn.TEXTSPLIT(Table1[[#This Row],[csv]],"_"),1)</f>
        <v>dgemm</v>
      </c>
      <c r="L6460" s="4" t="str" cm="1">
        <f t="array" ref="L6460">INDEX(_xlfn.TEXTSPLIT(Table1[[#This Row],[csv]],"_"),2)</f>
        <v>oblas</v>
      </c>
      <c r="M6460" s="4" t="str">
        <f>IF(ISNUMBER(SEARCH("epyc",Table1[[#This Row],[csv]])),"epyc",0)</f>
        <v>epyc</v>
      </c>
      <c r="N6460" s="4">
        <f>IF(ISNUMBER(SEARCH("optimized",Table1[[#This Row],[csv]])),1,0)</f>
        <v>0</v>
      </c>
      <c r="O6460" s="5" t="s">
        <v>4217</v>
      </c>
      <c r="P6460" s="5" t="s">
        <v>4218</v>
      </c>
      <c r="Q6460" s="4"/>
      <c r="R6460" s="4"/>
    </row>
    <row r="6461" spans="1:18" x14ac:dyDescent="0.25">
      <c r="A6461" t="s">
        <v>1324</v>
      </c>
      <c r="B6461" t="s">
        <v>1325</v>
      </c>
      <c r="C6461">
        <v>2</v>
      </c>
      <c r="D6461" t="s">
        <v>1615</v>
      </c>
      <c r="E6461">
        <v>17000</v>
      </c>
      <c r="F6461">
        <v>17000</v>
      </c>
      <c r="G6461">
        <v>17000</v>
      </c>
      <c r="H6461">
        <v>8.9904012410000007</v>
      </c>
      <c r="I6461">
        <v>8.9904010000000003</v>
      </c>
      <c r="J6461">
        <v>1092.9434329999999</v>
      </c>
      <c r="K6461" s="4" t="str" cm="1">
        <f t="array" ref="K6461">INDEX(_xlfn.TEXTSPLIT(Table1[[#This Row],[csv]],"_"),1)</f>
        <v>dgemm</v>
      </c>
      <c r="L6461" s="4" t="str" cm="1">
        <f t="array" ref="L6461">INDEX(_xlfn.TEXTSPLIT(Table1[[#This Row],[csv]],"_"),2)</f>
        <v>oblas</v>
      </c>
      <c r="M6461" s="4" t="str">
        <f>IF(ISNUMBER(SEARCH("epyc",Table1[[#This Row],[csv]])),"epyc",0)</f>
        <v>epyc</v>
      </c>
      <c r="N6461" s="4">
        <f>IF(ISNUMBER(SEARCH("optimized",Table1[[#This Row],[csv]])),1,0)</f>
        <v>0</v>
      </c>
      <c r="O6461" s="5" t="s">
        <v>4217</v>
      </c>
      <c r="P6461" s="5" t="s">
        <v>4218</v>
      </c>
      <c r="Q6461" s="4"/>
      <c r="R6461" s="4"/>
    </row>
    <row r="6462" spans="1:18" x14ac:dyDescent="0.25">
      <c r="A6462" t="s">
        <v>1324</v>
      </c>
      <c r="B6462" t="s">
        <v>1325</v>
      </c>
      <c r="C6462">
        <v>2</v>
      </c>
      <c r="D6462" t="s">
        <v>1616</v>
      </c>
      <c r="E6462">
        <v>17500</v>
      </c>
      <c r="F6462">
        <v>17500</v>
      </c>
      <c r="G6462">
        <v>17500</v>
      </c>
      <c r="H6462">
        <v>12.578701475000001</v>
      </c>
      <c r="I6462">
        <v>12.578701000000001</v>
      </c>
      <c r="J6462">
        <v>852.13485800000001</v>
      </c>
      <c r="K6462" s="4" t="str" cm="1">
        <f t="array" ref="K6462">INDEX(_xlfn.TEXTSPLIT(Table1[[#This Row],[csv]],"_"),1)</f>
        <v>dgemm</v>
      </c>
      <c r="L6462" s="4" t="str" cm="1">
        <f t="array" ref="L6462">INDEX(_xlfn.TEXTSPLIT(Table1[[#This Row],[csv]],"_"),2)</f>
        <v>oblas</v>
      </c>
      <c r="M6462" s="4" t="str">
        <f>IF(ISNUMBER(SEARCH("epyc",Table1[[#This Row],[csv]])),"epyc",0)</f>
        <v>epyc</v>
      </c>
      <c r="N6462" s="4">
        <f>IF(ISNUMBER(SEARCH("optimized",Table1[[#This Row],[csv]])),1,0)</f>
        <v>0</v>
      </c>
      <c r="O6462" s="5" t="s">
        <v>4217</v>
      </c>
      <c r="P6462" s="5" t="s">
        <v>4218</v>
      </c>
      <c r="Q6462" s="4"/>
      <c r="R6462" s="4"/>
    </row>
    <row r="6463" spans="1:18" x14ac:dyDescent="0.25">
      <c r="A6463" t="s">
        <v>1324</v>
      </c>
      <c r="B6463" t="s">
        <v>1325</v>
      </c>
      <c r="C6463">
        <v>2</v>
      </c>
      <c r="D6463" t="s">
        <v>1617</v>
      </c>
      <c r="E6463">
        <v>18000</v>
      </c>
      <c r="F6463">
        <v>18000</v>
      </c>
      <c r="G6463">
        <v>18000</v>
      </c>
      <c r="H6463">
        <v>13.395954734</v>
      </c>
      <c r="I6463">
        <v>13.395955000000001</v>
      </c>
      <c r="J6463">
        <v>870.71061599999996</v>
      </c>
      <c r="K6463" s="4" t="str" cm="1">
        <f t="array" ref="K6463">INDEX(_xlfn.TEXTSPLIT(Table1[[#This Row],[csv]],"_"),1)</f>
        <v>dgemm</v>
      </c>
      <c r="L6463" s="4" t="str" cm="1">
        <f t="array" ref="L6463">INDEX(_xlfn.TEXTSPLIT(Table1[[#This Row],[csv]],"_"),2)</f>
        <v>oblas</v>
      </c>
      <c r="M6463" s="4" t="str">
        <f>IF(ISNUMBER(SEARCH("epyc",Table1[[#This Row],[csv]])),"epyc",0)</f>
        <v>epyc</v>
      </c>
      <c r="N6463" s="4">
        <f>IF(ISNUMBER(SEARCH("optimized",Table1[[#This Row],[csv]])),1,0)</f>
        <v>0</v>
      </c>
      <c r="O6463" s="5" t="s">
        <v>4217</v>
      </c>
      <c r="P6463" s="5" t="s">
        <v>4218</v>
      </c>
      <c r="Q6463" s="4"/>
      <c r="R6463" s="4"/>
    </row>
    <row r="6464" spans="1:18" x14ac:dyDescent="0.25">
      <c r="A6464" t="s">
        <v>1324</v>
      </c>
      <c r="B6464" t="s">
        <v>1325</v>
      </c>
      <c r="C6464">
        <v>2</v>
      </c>
      <c r="D6464" t="s">
        <v>1618</v>
      </c>
      <c r="E6464">
        <v>18500</v>
      </c>
      <c r="F6464">
        <v>18500</v>
      </c>
      <c r="G6464">
        <v>18500</v>
      </c>
      <c r="H6464">
        <v>14.888212210000001</v>
      </c>
      <c r="I6464">
        <v>14.888211999999999</v>
      </c>
      <c r="J6464">
        <v>850.55544799999996</v>
      </c>
      <c r="K6464" s="4" t="str" cm="1">
        <f t="array" ref="K6464">INDEX(_xlfn.TEXTSPLIT(Table1[[#This Row],[csv]],"_"),1)</f>
        <v>dgemm</v>
      </c>
      <c r="L6464" s="4" t="str" cm="1">
        <f t="array" ref="L6464">INDEX(_xlfn.TEXTSPLIT(Table1[[#This Row],[csv]],"_"),2)</f>
        <v>oblas</v>
      </c>
      <c r="M6464" s="4" t="str">
        <f>IF(ISNUMBER(SEARCH("epyc",Table1[[#This Row],[csv]])),"epyc",0)</f>
        <v>epyc</v>
      </c>
      <c r="N6464" s="4">
        <f>IF(ISNUMBER(SEARCH("optimized",Table1[[#This Row],[csv]])),1,0)</f>
        <v>0</v>
      </c>
      <c r="O6464" s="5" t="s">
        <v>4217</v>
      </c>
      <c r="P6464" s="5" t="s">
        <v>4218</v>
      </c>
      <c r="Q6464" s="4"/>
      <c r="R6464" s="4"/>
    </row>
    <row r="6465" spans="1:18" x14ac:dyDescent="0.25">
      <c r="A6465" t="s">
        <v>1324</v>
      </c>
      <c r="B6465" t="s">
        <v>1325</v>
      </c>
      <c r="C6465">
        <v>2</v>
      </c>
      <c r="D6465" t="s">
        <v>1619</v>
      </c>
      <c r="E6465">
        <v>19000</v>
      </c>
      <c r="F6465">
        <v>19000</v>
      </c>
      <c r="G6465">
        <v>19000</v>
      </c>
      <c r="H6465">
        <v>15.977803522</v>
      </c>
      <c r="I6465">
        <v>15.977804000000001</v>
      </c>
      <c r="J6465">
        <v>858.56607099999997</v>
      </c>
      <c r="K6465" s="4" t="str" cm="1">
        <f t="array" ref="K6465">INDEX(_xlfn.TEXTSPLIT(Table1[[#This Row],[csv]],"_"),1)</f>
        <v>dgemm</v>
      </c>
      <c r="L6465" s="4" t="str" cm="1">
        <f t="array" ref="L6465">INDEX(_xlfn.TEXTSPLIT(Table1[[#This Row],[csv]],"_"),2)</f>
        <v>oblas</v>
      </c>
      <c r="M6465" s="4" t="str">
        <f>IF(ISNUMBER(SEARCH("epyc",Table1[[#This Row],[csv]])),"epyc",0)</f>
        <v>epyc</v>
      </c>
      <c r="N6465" s="4">
        <f>IF(ISNUMBER(SEARCH("optimized",Table1[[#This Row],[csv]])),1,0)</f>
        <v>0</v>
      </c>
      <c r="O6465" s="5" t="s">
        <v>4217</v>
      </c>
      <c r="P6465" s="5" t="s">
        <v>4218</v>
      </c>
      <c r="Q6465" s="4"/>
      <c r="R6465" s="4"/>
    </row>
    <row r="6466" spans="1:18" x14ac:dyDescent="0.25">
      <c r="A6466" t="s">
        <v>1324</v>
      </c>
      <c r="B6466" t="s">
        <v>1325</v>
      </c>
      <c r="C6466">
        <v>2</v>
      </c>
      <c r="D6466" t="s">
        <v>1620</v>
      </c>
      <c r="E6466">
        <v>19500</v>
      </c>
      <c r="F6466">
        <v>19500</v>
      </c>
      <c r="G6466">
        <v>19500</v>
      </c>
      <c r="H6466">
        <v>17.062847255000001</v>
      </c>
      <c r="I6466">
        <v>17.062847000000001</v>
      </c>
      <c r="J6466">
        <v>869.12516900000003</v>
      </c>
      <c r="K6466" s="4" t="str" cm="1">
        <f t="array" ref="K6466">INDEX(_xlfn.TEXTSPLIT(Table1[[#This Row],[csv]],"_"),1)</f>
        <v>dgemm</v>
      </c>
      <c r="L6466" s="4" t="str" cm="1">
        <f t="array" ref="L6466">INDEX(_xlfn.TEXTSPLIT(Table1[[#This Row],[csv]],"_"),2)</f>
        <v>oblas</v>
      </c>
      <c r="M6466" s="4" t="str">
        <f>IF(ISNUMBER(SEARCH("epyc",Table1[[#This Row],[csv]])),"epyc",0)</f>
        <v>epyc</v>
      </c>
      <c r="N6466" s="4">
        <f>IF(ISNUMBER(SEARCH("optimized",Table1[[#This Row],[csv]])),1,0)</f>
        <v>0</v>
      </c>
      <c r="O6466" s="5" t="s">
        <v>4217</v>
      </c>
      <c r="P6466" s="5" t="s">
        <v>4218</v>
      </c>
      <c r="Q6466" s="4"/>
      <c r="R6466" s="4"/>
    </row>
    <row r="6467" spans="1:18" x14ac:dyDescent="0.25">
      <c r="A6467" t="s">
        <v>1324</v>
      </c>
      <c r="B6467" t="s">
        <v>1325</v>
      </c>
      <c r="C6467">
        <v>2</v>
      </c>
      <c r="D6467" t="s">
        <v>1621</v>
      </c>
      <c r="E6467">
        <v>20000</v>
      </c>
      <c r="F6467">
        <v>20000</v>
      </c>
      <c r="G6467">
        <v>20000</v>
      </c>
      <c r="H6467">
        <v>15.605197157999999</v>
      </c>
      <c r="I6467">
        <v>15.605197</v>
      </c>
      <c r="J6467">
        <v>1025.299446</v>
      </c>
      <c r="K6467" s="4" t="str" cm="1">
        <f t="array" ref="K6467">INDEX(_xlfn.TEXTSPLIT(Table1[[#This Row],[csv]],"_"),1)</f>
        <v>dgemm</v>
      </c>
      <c r="L6467" s="4" t="str" cm="1">
        <f t="array" ref="L6467">INDEX(_xlfn.TEXTSPLIT(Table1[[#This Row],[csv]],"_"),2)</f>
        <v>oblas</v>
      </c>
      <c r="M6467" s="4" t="str">
        <f>IF(ISNUMBER(SEARCH("epyc",Table1[[#This Row],[csv]])),"epyc",0)</f>
        <v>epyc</v>
      </c>
      <c r="N6467" s="4">
        <f>IF(ISNUMBER(SEARCH("optimized",Table1[[#This Row],[csv]])),1,0)</f>
        <v>0</v>
      </c>
      <c r="O6467" s="5" t="s">
        <v>4217</v>
      </c>
      <c r="P6467" s="5" t="s">
        <v>4218</v>
      </c>
      <c r="Q6467" s="4"/>
      <c r="R6467" s="4"/>
    </row>
    <row r="6468" spans="1:18" x14ac:dyDescent="0.25">
      <c r="A6468" t="s">
        <v>1324</v>
      </c>
      <c r="B6468" t="s">
        <v>1325</v>
      </c>
      <c r="C6468">
        <v>2</v>
      </c>
      <c r="D6468" t="s">
        <v>1622</v>
      </c>
      <c r="E6468">
        <v>2000</v>
      </c>
      <c r="F6468">
        <v>2000</v>
      </c>
      <c r="G6468">
        <v>2000</v>
      </c>
      <c r="H6468">
        <v>3.6088454999999998E-2</v>
      </c>
      <c r="I6468">
        <v>3.6088000000000002E-2</v>
      </c>
      <c r="J6468">
        <v>443.35508399999998</v>
      </c>
      <c r="K6468" s="4" t="str" cm="1">
        <f t="array" ref="K6468">INDEX(_xlfn.TEXTSPLIT(Table1[[#This Row],[csv]],"_"),1)</f>
        <v>dgemm</v>
      </c>
      <c r="L6468" s="4" t="str" cm="1">
        <f t="array" ref="L6468">INDEX(_xlfn.TEXTSPLIT(Table1[[#This Row],[csv]],"_"),2)</f>
        <v>oblas</v>
      </c>
      <c r="M6468" s="4" t="str">
        <f>IF(ISNUMBER(SEARCH("epyc",Table1[[#This Row],[csv]])),"epyc",0)</f>
        <v>epyc</v>
      </c>
      <c r="N6468" s="4">
        <f>IF(ISNUMBER(SEARCH("optimized",Table1[[#This Row],[csv]])),1,0)</f>
        <v>0</v>
      </c>
      <c r="O6468" s="5" t="s">
        <v>4217</v>
      </c>
      <c r="P6468" s="5" t="s">
        <v>4218</v>
      </c>
      <c r="Q6468" s="4"/>
      <c r="R6468" s="4"/>
    </row>
    <row r="6469" spans="1:18" x14ac:dyDescent="0.25">
      <c r="A6469" t="s">
        <v>1324</v>
      </c>
      <c r="B6469" t="s">
        <v>1325</v>
      </c>
      <c r="C6469">
        <v>2</v>
      </c>
      <c r="D6469" t="s">
        <v>1623</v>
      </c>
      <c r="E6469">
        <v>2500</v>
      </c>
      <c r="F6469">
        <v>2500</v>
      </c>
      <c r="G6469">
        <v>2500</v>
      </c>
      <c r="H6469">
        <v>5.2848920000000001E-2</v>
      </c>
      <c r="I6469">
        <v>5.2849E-2</v>
      </c>
      <c r="J6469">
        <v>591.30820500000004</v>
      </c>
      <c r="K6469" s="4" t="str" cm="1">
        <f t="array" ref="K6469">INDEX(_xlfn.TEXTSPLIT(Table1[[#This Row],[csv]],"_"),1)</f>
        <v>dgemm</v>
      </c>
      <c r="L6469" s="4" t="str" cm="1">
        <f t="array" ref="L6469">INDEX(_xlfn.TEXTSPLIT(Table1[[#This Row],[csv]],"_"),2)</f>
        <v>oblas</v>
      </c>
      <c r="M6469" s="4" t="str">
        <f>IF(ISNUMBER(SEARCH("epyc",Table1[[#This Row],[csv]])),"epyc",0)</f>
        <v>epyc</v>
      </c>
      <c r="N6469" s="4">
        <f>IF(ISNUMBER(SEARCH("optimized",Table1[[#This Row],[csv]])),1,0)</f>
        <v>0</v>
      </c>
      <c r="O6469" s="5" t="s">
        <v>4217</v>
      </c>
      <c r="P6469" s="5" t="s">
        <v>4218</v>
      </c>
      <c r="Q6469" s="4"/>
      <c r="R6469" s="4"/>
    </row>
    <row r="6470" spans="1:18" x14ac:dyDescent="0.25">
      <c r="A6470" t="s">
        <v>1324</v>
      </c>
      <c r="B6470" t="s">
        <v>1325</v>
      </c>
      <c r="C6470">
        <v>2</v>
      </c>
      <c r="D6470" t="s">
        <v>1624</v>
      </c>
      <c r="E6470">
        <v>3000</v>
      </c>
      <c r="F6470">
        <v>3000</v>
      </c>
      <c r="G6470">
        <v>3000</v>
      </c>
      <c r="H6470">
        <v>7.2244561999999998E-2</v>
      </c>
      <c r="I6470">
        <v>7.2245000000000004E-2</v>
      </c>
      <c r="J6470">
        <v>747.46110299999998</v>
      </c>
      <c r="K6470" s="4" t="str" cm="1">
        <f t="array" ref="K6470">INDEX(_xlfn.TEXTSPLIT(Table1[[#This Row],[csv]],"_"),1)</f>
        <v>dgemm</v>
      </c>
      <c r="L6470" s="4" t="str" cm="1">
        <f t="array" ref="L6470">INDEX(_xlfn.TEXTSPLIT(Table1[[#This Row],[csv]],"_"),2)</f>
        <v>oblas</v>
      </c>
      <c r="M6470" s="4" t="str">
        <f>IF(ISNUMBER(SEARCH("epyc",Table1[[#This Row],[csv]])),"epyc",0)</f>
        <v>epyc</v>
      </c>
      <c r="N6470" s="4">
        <f>IF(ISNUMBER(SEARCH("optimized",Table1[[#This Row],[csv]])),1,0)</f>
        <v>0</v>
      </c>
      <c r="O6470" s="5" t="s">
        <v>4217</v>
      </c>
      <c r="P6470" s="5" t="s">
        <v>4218</v>
      </c>
      <c r="Q6470" s="4"/>
      <c r="R6470" s="4"/>
    </row>
    <row r="6471" spans="1:18" x14ac:dyDescent="0.25">
      <c r="A6471" t="s">
        <v>1324</v>
      </c>
      <c r="B6471" t="s">
        <v>1325</v>
      </c>
      <c r="C6471">
        <v>2</v>
      </c>
      <c r="D6471" t="s">
        <v>1625</v>
      </c>
      <c r="E6471">
        <v>3500</v>
      </c>
      <c r="F6471">
        <v>3500</v>
      </c>
      <c r="G6471">
        <v>3500</v>
      </c>
      <c r="H6471">
        <v>0.110304045</v>
      </c>
      <c r="I6471">
        <v>0.110304</v>
      </c>
      <c r="J6471">
        <v>777.39669500000002</v>
      </c>
      <c r="K6471" s="4" t="str" cm="1">
        <f t="array" ref="K6471">INDEX(_xlfn.TEXTSPLIT(Table1[[#This Row],[csv]],"_"),1)</f>
        <v>dgemm</v>
      </c>
      <c r="L6471" s="4" t="str" cm="1">
        <f t="array" ref="L6471">INDEX(_xlfn.TEXTSPLIT(Table1[[#This Row],[csv]],"_"),2)</f>
        <v>oblas</v>
      </c>
      <c r="M6471" s="4" t="str">
        <f>IF(ISNUMBER(SEARCH("epyc",Table1[[#This Row],[csv]])),"epyc",0)</f>
        <v>epyc</v>
      </c>
      <c r="N6471" s="4">
        <f>IF(ISNUMBER(SEARCH("optimized",Table1[[#This Row],[csv]])),1,0)</f>
        <v>0</v>
      </c>
      <c r="O6471" s="5" t="s">
        <v>4217</v>
      </c>
      <c r="P6471" s="5" t="s">
        <v>4218</v>
      </c>
      <c r="Q6471" s="4"/>
      <c r="R6471" s="4"/>
    </row>
    <row r="6472" spans="1:18" x14ac:dyDescent="0.25">
      <c r="A6472" t="s">
        <v>1324</v>
      </c>
      <c r="B6472" t="s">
        <v>1325</v>
      </c>
      <c r="C6472">
        <v>2</v>
      </c>
      <c r="D6472" t="s">
        <v>1626</v>
      </c>
      <c r="E6472">
        <v>4000</v>
      </c>
      <c r="F6472">
        <v>4000</v>
      </c>
      <c r="G6472">
        <v>4000</v>
      </c>
      <c r="H6472">
        <v>0.17620450800000001</v>
      </c>
      <c r="I6472">
        <v>0.176205</v>
      </c>
      <c r="J6472">
        <v>726.42863399999999</v>
      </c>
      <c r="K6472" s="4" t="str" cm="1">
        <f t="array" ref="K6472">INDEX(_xlfn.TEXTSPLIT(Table1[[#This Row],[csv]],"_"),1)</f>
        <v>dgemm</v>
      </c>
      <c r="L6472" s="4" t="str" cm="1">
        <f t="array" ref="L6472">INDEX(_xlfn.TEXTSPLIT(Table1[[#This Row],[csv]],"_"),2)</f>
        <v>oblas</v>
      </c>
      <c r="M6472" s="4" t="str">
        <f>IF(ISNUMBER(SEARCH("epyc",Table1[[#This Row],[csv]])),"epyc",0)</f>
        <v>epyc</v>
      </c>
      <c r="N6472" s="4">
        <f>IF(ISNUMBER(SEARCH("optimized",Table1[[#This Row],[csv]])),1,0)</f>
        <v>0</v>
      </c>
      <c r="O6472" s="5" t="s">
        <v>4217</v>
      </c>
      <c r="P6472" s="5" t="s">
        <v>4218</v>
      </c>
      <c r="Q6472" s="4"/>
      <c r="R6472" s="4"/>
    </row>
    <row r="6473" spans="1:18" x14ac:dyDescent="0.25">
      <c r="A6473" t="s">
        <v>1324</v>
      </c>
      <c r="B6473" t="s">
        <v>1325</v>
      </c>
      <c r="C6473">
        <v>2</v>
      </c>
      <c r="D6473" t="s">
        <v>1627</v>
      </c>
      <c r="E6473">
        <v>4500</v>
      </c>
      <c r="F6473">
        <v>4500</v>
      </c>
      <c r="G6473">
        <v>4500</v>
      </c>
      <c r="H6473">
        <v>0.27653229600000001</v>
      </c>
      <c r="I6473">
        <v>0.276532</v>
      </c>
      <c r="J6473">
        <v>659.05502799999999</v>
      </c>
      <c r="K6473" s="4" t="str" cm="1">
        <f t="array" ref="K6473">INDEX(_xlfn.TEXTSPLIT(Table1[[#This Row],[csv]],"_"),1)</f>
        <v>dgemm</v>
      </c>
      <c r="L6473" s="4" t="str" cm="1">
        <f t="array" ref="L6473">INDEX(_xlfn.TEXTSPLIT(Table1[[#This Row],[csv]],"_"),2)</f>
        <v>oblas</v>
      </c>
      <c r="M6473" s="4" t="str">
        <f>IF(ISNUMBER(SEARCH("epyc",Table1[[#This Row],[csv]])),"epyc",0)</f>
        <v>epyc</v>
      </c>
      <c r="N6473" s="4">
        <f>IF(ISNUMBER(SEARCH("optimized",Table1[[#This Row],[csv]])),1,0)</f>
        <v>0</v>
      </c>
      <c r="O6473" s="5" t="s">
        <v>4217</v>
      </c>
      <c r="P6473" s="5" t="s">
        <v>4218</v>
      </c>
      <c r="Q6473" s="4"/>
      <c r="R6473" s="4"/>
    </row>
    <row r="6474" spans="1:18" x14ac:dyDescent="0.25">
      <c r="A6474" t="s">
        <v>1324</v>
      </c>
      <c r="B6474" t="s">
        <v>1325</v>
      </c>
      <c r="C6474">
        <v>2</v>
      </c>
      <c r="D6474" t="s">
        <v>1628</v>
      </c>
      <c r="E6474">
        <v>5000</v>
      </c>
      <c r="F6474">
        <v>5000</v>
      </c>
      <c r="G6474">
        <v>5000</v>
      </c>
      <c r="H6474">
        <v>0.37198783099999999</v>
      </c>
      <c r="I6474">
        <v>0.37198799999999999</v>
      </c>
      <c r="J6474">
        <v>672.06499599999995</v>
      </c>
      <c r="K6474" s="4" t="str" cm="1">
        <f t="array" ref="K6474">INDEX(_xlfn.TEXTSPLIT(Table1[[#This Row],[csv]],"_"),1)</f>
        <v>dgemm</v>
      </c>
      <c r="L6474" s="4" t="str" cm="1">
        <f t="array" ref="L6474">INDEX(_xlfn.TEXTSPLIT(Table1[[#This Row],[csv]],"_"),2)</f>
        <v>oblas</v>
      </c>
      <c r="M6474" s="4" t="str">
        <f>IF(ISNUMBER(SEARCH("epyc",Table1[[#This Row],[csv]])),"epyc",0)</f>
        <v>epyc</v>
      </c>
      <c r="N6474" s="4">
        <f>IF(ISNUMBER(SEARCH("optimized",Table1[[#This Row],[csv]])),1,0)</f>
        <v>0</v>
      </c>
      <c r="O6474" s="5" t="s">
        <v>4217</v>
      </c>
      <c r="P6474" s="5" t="s">
        <v>4218</v>
      </c>
      <c r="Q6474" s="4"/>
      <c r="R6474" s="4"/>
    </row>
    <row r="6475" spans="1:18" x14ac:dyDescent="0.25">
      <c r="A6475" t="s">
        <v>1324</v>
      </c>
      <c r="B6475" t="s">
        <v>1325</v>
      </c>
      <c r="C6475">
        <v>2</v>
      </c>
      <c r="D6475" t="s">
        <v>1629</v>
      </c>
      <c r="E6475">
        <v>5500</v>
      </c>
      <c r="F6475">
        <v>5500</v>
      </c>
      <c r="G6475">
        <v>5500</v>
      </c>
      <c r="H6475">
        <v>0.533159033</v>
      </c>
      <c r="I6475">
        <v>0.53315900000000005</v>
      </c>
      <c r="J6475">
        <v>624.11021700000003</v>
      </c>
      <c r="K6475" s="4" t="str" cm="1">
        <f t="array" ref="K6475">INDEX(_xlfn.TEXTSPLIT(Table1[[#This Row],[csv]],"_"),1)</f>
        <v>dgemm</v>
      </c>
      <c r="L6475" s="4" t="str" cm="1">
        <f t="array" ref="L6475">INDEX(_xlfn.TEXTSPLIT(Table1[[#This Row],[csv]],"_"),2)</f>
        <v>oblas</v>
      </c>
      <c r="M6475" s="4" t="str">
        <f>IF(ISNUMBER(SEARCH("epyc",Table1[[#This Row],[csv]])),"epyc",0)</f>
        <v>epyc</v>
      </c>
      <c r="N6475" s="4">
        <f>IF(ISNUMBER(SEARCH("optimized",Table1[[#This Row],[csv]])),1,0)</f>
        <v>0</v>
      </c>
      <c r="O6475" s="5" t="s">
        <v>4217</v>
      </c>
      <c r="P6475" s="5" t="s">
        <v>4218</v>
      </c>
      <c r="Q6475" s="4"/>
      <c r="R6475" s="4"/>
    </row>
    <row r="6476" spans="1:18" x14ac:dyDescent="0.25">
      <c r="A6476" t="s">
        <v>1324</v>
      </c>
      <c r="B6476" t="s">
        <v>1325</v>
      </c>
      <c r="C6476">
        <v>2</v>
      </c>
      <c r="D6476" t="s">
        <v>1630</v>
      </c>
      <c r="E6476">
        <v>6000</v>
      </c>
      <c r="F6476">
        <v>6000</v>
      </c>
      <c r="G6476">
        <v>6000</v>
      </c>
      <c r="H6476">
        <v>0.62132269799999995</v>
      </c>
      <c r="I6476">
        <v>0.62132299999999996</v>
      </c>
      <c r="J6476">
        <v>695.29087100000004</v>
      </c>
      <c r="K6476" s="4" t="str" cm="1">
        <f t="array" ref="K6476">INDEX(_xlfn.TEXTSPLIT(Table1[[#This Row],[csv]],"_"),1)</f>
        <v>dgemm</v>
      </c>
      <c r="L6476" s="4" t="str" cm="1">
        <f t="array" ref="L6476">INDEX(_xlfn.TEXTSPLIT(Table1[[#This Row],[csv]],"_"),2)</f>
        <v>oblas</v>
      </c>
      <c r="M6476" s="4" t="str">
        <f>IF(ISNUMBER(SEARCH("epyc",Table1[[#This Row],[csv]])),"epyc",0)</f>
        <v>epyc</v>
      </c>
      <c r="N6476" s="4">
        <f>IF(ISNUMBER(SEARCH("optimized",Table1[[#This Row],[csv]])),1,0)</f>
        <v>0</v>
      </c>
      <c r="O6476" s="5" t="s">
        <v>4217</v>
      </c>
      <c r="P6476" s="5" t="s">
        <v>4218</v>
      </c>
      <c r="Q6476" s="4"/>
      <c r="R6476" s="4"/>
    </row>
    <row r="6477" spans="1:18" x14ac:dyDescent="0.25">
      <c r="A6477" t="s">
        <v>1324</v>
      </c>
      <c r="B6477" t="s">
        <v>1325</v>
      </c>
      <c r="C6477">
        <v>2</v>
      </c>
      <c r="D6477" t="s">
        <v>1631</v>
      </c>
      <c r="E6477">
        <v>6500</v>
      </c>
      <c r="F6477">
        <v>6500</v>
      </c>
      <c r="G6477">
        <v>6500</v>
      </c>
      <c r="H6477">
        <v>0.76819968199999999</v>
      </c>
      <c r="I6477">
        <v>0.76819999999999999</v>
      </c>
      <c r="J6477">
        <v>714.98337300000003</v>
      </c>
      <c r="K6477" s="4" t="str" cm="1">
        <f t="array" ref="K6477">INDEX(_xlfn.TEXTSPLIT(Table1[[#This Row],[csv]],"_"),1)</f>
        <v>dgemm</v>
      </c>
      <c r="L6477" s="4" t="str" cm="1">
        <f t="array" ref="L6477">INDEX(_xlfn.TEXTSPLIT(Table1[[#This Row],[csv]],"_"),2)</f>
        <v>oblas</v>
      </c>
      <c r="M6477" s="4" t="str">
        <f>IF(ISNUMBER(SEARCH("epyc",Table1[[#This Row],[csv]])),"epyc",0)</f>
        <v>epyc</v>
      </c>
      <c r="N6477" s="4">
        <f>IF(ISNUMBER(SEARCH("optimized",Table1[[#This Row],[csv]])),1,0)</f>
        <v>0</v>
      </c>
      <c r="O6477" s="5" t="s">
        <v>4217</v>
      </c>
      <c r="P6477" s="5" t="s">
        <v>4218</v>
      </c>
      <c r="Q6477" s="4"/>
      <c r="R6477" s="4"/>
    </row>
    <row r="6478" spans="1:18" x14ac:dyDescent="0.25">
      <c r="A6478" t="s">
        <v>1324</v>
      </c>
      <c r="B6478" t="s">
        <v>1325</v>
      </c>
      <c r="C6478">
        <v>2</v>
      </c>
      <c r="D6478" t="s">
        <v>1632</v>
      </c>
      <c r="E6478">
        <v>7000</v>
      </c>
      <c r="F6478">
        <v>7000</v>
      </c>
      <c r="G6478">
        <v>7000</v>
      </c>
      <c r="H6478">
        <v>0.95145911400000005</v>
      </c>
      <c r="I6478">
        <v>0.95145900000000005</v>
      </c>
      <c r="J6478">
        <v>720.99787600000002</v>
      </c>
      <c r="K6478" s="4" t="str" cm="1">
        <f t="array" ref="K6478">INDEX(_xlfn.TEXTSPLIT(Table1[[#This Row],[csv]],"_"),1)</f>
        <v>dgemm</v>
      </c>
      <c r="L6478" s="4" t="str" cm="1">
        <f t="array" ref="L6478">INDEX(_xlfn.TEXTSPLIT(Table1[[#This Row],[csv]],"_"),2)</f>
        <v>oblas</v>
      </c>
      <c r="M6478" s="4" t="str">
        <f>IF(ISNUMBER(SEARCH("epyc",Table1[[#This Row],[csv]])),"epyc",0)</f>
        <v>epyc</v>
      </c>
      <c r="N6478" s="4">
        <f>IF(ISNUMBER(SEARCH("optimized",Table1[[#This Row],[csv]])),1,0)</f>
        <v>0</v>
      </c>
      <c r="O6478" s="5" t="s">
        <v>4217</v>
      </c>
      <c r="P6478" s="5" t="s">
        <v>4218</v>
      </c>
      <c r="Q6478" s="4"/>
      <c r="R6478" s="4"/>
    </row>
    <row r="6479" spans="1:18" x14ac:dyDescent="0.25">
      <c r="A6479" t="s">
        <v>1324</v>
      </c>
      <c r="B6479" t="s">
        <v>1325</v>
      </c>
      <c r="C6479">
        <v>2</v>
      </c>
      <c r="D6479" t="s">
        <v>1633</v>
      </c>
      <c r="E6479">
        <v>7500</v>
      </c>
      <c r="F6479">
        <v>7500</v>
      </c>
      <c r="G6479">
        <v>7500</v>
      </c>
      <c r="H6479">
        <v>1.1313059050000001</v>
      </c>
      <c r="I6479">
        <v>1.1313059999999999</v>
      </c>
      <c r="J6479">
        <v>745.81949599999996</v>
      </c>
      <c r="K6479" s="4" t="str" cm="1">
        <f t="array" ref="K6479">INDEX(_xlfn.TEXTSPLIT(Table1[[#This Row],[csv]],"_"),1)</f>
        <v>dgemm</v>
      </c>
      <c r="L6479" s="4" t="str" cm="1">
        <f t="array" ref="L6479">INDEX(_xlfn.TEXTSPLIT(Table1[[#This Row],[csv]],"_"),2)</f>
        <v>oblas</v>
      </c>
      <c r="M6479" s="4" t="str">
        <f>IF(ISNUMBER(SEARCH("epyc",Table1[[#This Row],[csv]])),"epyc",0)</f>
        <v>epyc</v>
      </c>
      <c r="N6479" s="4">
        <f>IF(ISNUMBER(SEARCH("optimized",Table1[[#This Row],[csv]])),1,0)</f>
        <v>0</v>
      </c>
      <c r="O6479" s="5" t="s">
        <v>4217</v>
      </c>
      <c r="P6479" s="5" t="s">
        <v>4218</v>
      </c>
      <c r="Q6479" s="4"/>
      <c r="R6479" s="4"/>
    </row>
    <row r="6480" spans="1:18" x14ac:dyDescent="0.25">
      <c r="A6480" t="s">
        <v>1324</v>
      </c>
      <c r="B6480" t="s">
        <v>1325</v>
      </c>
      <c r="C6480">
        <v>2</v>
      </c>
      <c r="D6480" t="s">
        <v>1634</v>
      </c>
      <c r="E6480">
        <v>8000</v>
      </c>
      <c r="F6480">
        <v>8000</v>
      </c>
      <c r="G6480">
        <v>8000</v>
      </c>
      <c r="H6480">
        <v>1.3195135899999999</v>
      </c>
      <c r="I6480">
        <v>1.3195140000000001</v>
      </c>
      <c r="J6480">
        <v>776.043542</v>
      </c>
      <c r="K6480" s="4" t="str" cm="1">
        <f t="array" ref="K6480">INDEX(_xlfn.TEXTSPLIT(Table1[[#This Row],[csv]],"_"),1)</f>
        <v>dgemm</v>
      </c>
      <c r="L6480" s="4" t="str" cm="1">
        <f t="array" ref="L6480">INDEX(_xlfn.TEXTSPLIT(Table1[[#This Row],[csv]],"_"),2)</f>
        <v>oblas</v>
      </c>
      <c r="M6480" s="4" t="str">
        <f>IF(ISNUMBER(SEARCH("epyc",Table1[[#This Row],[csv]])),"epyc",0)</f>
        <v>epyc</v>
      </c>
      <c r="N6480" s="4">
        <f>IF(ISNUMBER(SEARCH("optimized",Table1[[#This Row],[csv]])),1,0)</f>
        <v>0</v>
      </c>
      <c r="O6480" s="5" t="s">
        <v>4217</v>
      </c>
      <c r="P6480" s="5" t="s">
        <v>4218</v>
      </c>
      <c r="Q6480" s="4"/>
      <c r="R6480" s="4"/>
    </row>
    <row r="6481" spans="1:18" x14ac:dyDescent="0.25">
      <c r="A6481" t="s">
        <v>1324</v>
      </c>
      <c r="B6481" t="s">
        <v>1325</v>
      </c>
      <c r="C6481">
        <v>2</v>
      </c>
      <c r="D6481" t="s">
        <v>1635</v>
      </c>
      <c r="E6481">
        <v>8500</v>
      </c>
      <c r="F6481">
        <v>8500</v>
      </c>
      <c r="G6481">
        <v>8500</v>
      </c>
      <c r="H6481">
        <v>1.562528581</v>
      </c>
      <c r="I6481">
        <v>1.5625290000000001</v>
      </c>
      <c r="J6481">
        <v>786.06562099999996</v>
      </c>
      <c r="K6481" s="4" t="str" cm="1">
        <f t="array" ref="K6481">INDEX(_xlfn.TEXTSPLIT(Table1[[#This Row],[csv]],"_"),1)</f>
        <v>dgemm</v>
      </c>
      <c r="L6481" s="4" t="str" cm="1">
        <f t="array" ref="L6481">INDEX(_xlfn.TEXTSPLIT(Table1[[#This Row],[csv]],"_"),2)</f>
        <v>oblas</v>
      </c>
      <c r="M6481" s="4" t="str">
        <f>IF(ISNUMBER(SEARCH("epyc",Table1[[#This Row],[csv]])),"epyc",0)</f>
        <v>epyc</v>
      </c>
      <c r="N6481" s="4">
        <f>IF(ISNUMBER(SEARCH("optimized",Table1[[#This Row],[csv]])),1,0)</f>
        <v>0</v>
      </c>
      <c r="O6481" s="5" t="s">
        <v>4217</v>
      </c>
      <c r="P6481" s="5" t="s">
        <v>4218</v>
      </c>
      <c r="Q6481" s="4"/>
      <c r="R6481" s="4"/>
    </row>
    <row r="6482" spans="1:18" x14ac:dyDescent="0.25">
      <c r="A6482" t="s">
        <v>1324</v>
      </c>
      <c r="B6482" t="s">
        <v>1325</v>
      </c>
      <c r="C6482">
        <v>2</v>
      </c>
      <c r="D6482" t="s">
        <v>1636</v>
      </c>
      <c r="E6482">
        <v>9000</v>
      </c>
      <c r="F6482">
        <v>9000</v>
      </c>
      <c r="G6482">
        <v>9000</v>
      </c>
      <c r="H6482">
        <v>1.772427682</v>
      </c>
      <c r="I6482">
        <v>1.7724279999999999</v>
      </c>
      <c r="J6482">
        <v>822.60055799999998</v>
      </c>
      <c r="K6482" s="4" t="str" cm="1">
        <f t="array" ref="K6482">INDEX(_xlfn.TEXTSPLIT(Table1[[#This Row],[csv]],"_"),1)</f>
        <v>dgemm</v>
      </c>
      <c r="L6482" s="4" t="str" cm="1">
        <f t="array" ref="L6482">INDEX(_xlfn.TEXTSPLIT(Table1[[#This Row],[csv]],"_"),2)</f>
        <v>oblas</v>
      </c>
      <c r="M6482" s="4" t="str">
        <f>IF(ISNUMBER(SEARCH("epyc",Table1[[#This Row],[csv]])),"epyc",0)</f>
        <v>epyc</v>
      </c>
      <c r="N6482" s="4">
        <f>IF(ISNUMBER(SEARCH("optimized",Table1[[#This Row],[csv]])),1,0)</f>
        <v>0</v>
      </c>
      <c r="O6482" s="5" t="s">
        <v>4217</v>
      </c>
      <c r="P6482" s="5" t="s">
        <v>4218</v>
      </c>
      <c r="Q6482" s="4"/>
      <c r="R6482" s="4"/>
    </row>
    <row r="6483" spans="1:18" x14ac:dyDescent="0.25">
      <c r="A6483" t="s">
        <v>1324</v>
      </c>
      <c r="B6483" t="s">
        <v>1325</v>
      </c>
      <c r="C6483">
        <v>2</v>
      </c>
      <c r="D6483" t="s">
        <v>1637</v>
      </c>
      <c r="E6483">
        <v>9500</v>
      </c>
      <c r="F6483">
        <v>9500</v>
      </c>
      <c r="G6483">
        <v>9500</v>
      </c>
      <c r="H6483">
        <v>1.989547204</v>
      </c>
      <c r="I6483">
        <v>1.989547</v>
      </c>
      <c r="J6483">
        <v>861.87952499999994</v>
      </c>
      <c r="K6483" s="4" t="str" cm="1">
        <f t="array" ref="K6483">INDEX(_xlfn.TEXTSPLIT(Table1[[#This Row],[csv]],"_"),1)</f>
        <v>dgemm</v>
      </c>
      <c r="L6483" s="4" t="str" cm="1">
        <f t="array" ref="L6483">INDEX(_xlfn.TEXTSPLIT(Table1[[#This Row],[csv]],"_"),2)</f>
        <v>oblas</v>
      </c>
      <c r="M6483" s="4" t="str">
        <f>IF(ISNUMBER(SEARCH("epyc",Table1[[#This Row],[csv]])),"epyc",0)</f>
        <v>epyc</v>
      </c>
      <c r="N6483" s="4">
        <f>IF(ISNUMBER(SEARCH("optimized",Table1[[#This Row],[csv]])),1,0)</f>
        <v>0</v>
      </c>
      <c r="O6483" s="5" t="s">
        <v>4217</v>
      </c>
      <c r="P6483" s="5" t="s">
        <v>4218</v>
      </c>
      <c r="Q6483" s="4"/>
      <c r="R6483" s="4"/>
    </row>
    <row r="6484" spans="1:18" x14ac:dyDescent="0.25">
      <c r="A6484" t="s">
        <v>1324</v>
      </c>
      <c r="B6484" t="s">
        <v>1325</v>
      </c>
      <c r="C6484">
        <v>2</v>
      </c>
      <c r="D6484" t="s">
        <v>1638</v>
      </c>
      <c r="E6484">
        <v>10000</v>
      </c>
      <c r="F6484">
        <v>10000</v>
      </c>
      <c r="G6484">
        <v>10000</v>
      </c>
      <c r="H6484">
        <v>2.3067671449999998</v>
      </c>
      <c r="I6484">
        <v>2.3067669999999998</v>
      </c>
      <c r="J6484">
        <v>867.01425600000005</v>
      </c>
      <c r="K6484" s="4" t="str" cm="1">
        <f t="array" ref="K6484">INDEX(_xlfn.TEXTSPLIT(Table1[[#This Row],[csv]],"_"),1)</f>
        <v>dgemm</v>
      </c>
      <c r="L6484" s="4" t="str" cm="1">
        <f t="array" ref="L6484">INDEX(_xlfn.TEXTSPLIT(Table1[[#This Row],[csv]],"_"),2)</f>
        <v>oblas</v>
      </c>
      <c r="M6484" s="4" t="str">
        <f>IF(ISNUMBER(SEARCH("epyc",Table1[[#This Row],[csv]])),"epyc",0)</f>
        <v>epyc</v>
      </c>
      <c r="N6484" s="4">
        <f>IF(ISNUMBER(SEARCH("optimized",Table1[[#This Row],[csv]])),1,0)</f>
        <v>0</v>
      </c>
      <c r="O6484" s="5" t="s">
        <v>4217</v>
      </c>
      <c r="P6484" s="5" t="s">
        <v>4218</v>
      </c>
      <c r="Q6484" s="4"/>
      <c r="R6484" s="4"/>
    </row>
    <row r="6485" spans="1:18" x14ac:dyDescent="0.25">
      <c r="A6485" t="s">
        <v>1324</v>
      </c>
      <c r="B6485" t="s">
        <v>1325</v>
      </c>
      <c r="C6485">
        <v>2</v>
      </c>
      <c r="D6485" t="s">
        <v>1639</v>
      </c>
      <c r="E6485">
        <v>10500</v>
      </c>
      <c r="F6485">
        <v>10500</v>
      </c>
      <c r="G6485">
        <v>10500</v>
      </c>
      <c r="H6485">
        <v>2.6609421719999999</v>
      </c>
      <c r="I6485">
        <v>2.6609419999999999</v>
      </c>
      <c r="J6485">
        <v>870.08655199999998</v>
      </c>
      <c r="K6485" s="4" t="str" cm="1">
        <f t="array" ref="K6485">INDEX(_xlfn.TEXTSPLIT(Table1[[#This Row],[csv]],"_"),1)</f>
        <v>dgemm</v>
      </c>
      <c r="L6485" s="4" t="str" cm="1">
        <f t="array" ref="L6485">INDEX(_xlfn.TEXTSPLIT(Table1[[#This Row],[csv]],"_"),2)</f>
        <v>oblas</v>
      </c>
      <c r="M6485" s="4" t="str">
        <f>IF(ISNUMBER(SEARCH("epyc",Table1[[#This Row],[csv]])),"epyc",0)</f>
        <v>epyc</v>
      </c>
      <c r="N6485" s="4">
        <f>IF(ISNUMBER(SEARCH("optimized",Table1[[#This Row],[csv]])),1,0)</f>
        <v>0</v>
      </c>
      <c r="O6485" s="5" t="s">
        <v>4217</v>
      </c>
      <c r="P6485" s="5" t="s">
        <v>4218</v>
      </c>
      <c r="Q6485" s="4"/>
      <c r="R6485" s="4"/>
    </row>
    <row r="6486" spans="1:18" x14ac:dyDescent="0.25">
      <c r="A6486" t="s">
        <v>1324</v>
      </c>
      <c r="B6486" t="s">
        <v>1325</v>
      </c>
      <c r="C6486">
        <v>2</v>
      </c>
      <c r="D6486" t="s">
        <v>1640</v>
      </c>
      <c r="E6486">
        <v>11000</v>
      </c>
      <c r="F6486">
        <v>11000</v>
      </c>
      <c r="G6486">
        <v>11000</v>
      </c>
      <c r="H6486">
        <v>2.9449205580000002</v>
      </c>
      <c r="I6486">
        <v>2.9449209999999999</v>
      </c>
      <c r="J6486">
        <v>903.92930699999999</v>
      </c>
      <c r="K6486" s="4" t="str" cm="1">
        <f t="array" ref="K6486">INDEX(_xlfn.TEXTSPLIT(Table1[[#This Row],[csv]],"_"),1)</f>
        <v>dgemm</v>
      </c>
      <c r="L6486" s="4" t="str" cm="1">
        <f t="array" ref="L6486">INDEX(_xlfn.TEXTSPLIT(Table1[[#This Row],[csv]],"_"),2)</f>
        <v>oblas</v>
      </c>
      <c r="M6486" s="4" t="str">
        <f>IF(ISNUMBER(SEARCH("epyc",Table1[[#This Row],[csv]])),"epyc",0)</f>
        <v>epyc</v>
      </c>
      <c r="N6486" s="4">
        <f>IF(ISNUMBER(SEARCH("optimized",Table1[[#This Row],[csv]])),1,0)</f>
        <v>0</v>
      </c>
      <c r="O6486" s="5" t="s">
        <v>4217</v>
      </c>
      <c r="P6486" s="5" t="s">
        <v>4218</v>
      </c>
      <c r="Q6486" s="4"/>
      <c r="R6486" s="4"/>
    </row>
    <row r="6487" spans="1:18" x14ac:dyDescent="0.25">
      <c r="A6487" t="s">
        <v>1324</v>
      </c>
      <c r="B6487" t="s">
        <v>1325</v>
      </c>
      <c r="C6487">
        <v>2</v>
      </c>
      <c r="D6487" t="s">
        <v>1641</v>
      </c>
      <c r="E6487">
        <v>11500</v>
      </c>
      <c r="F6487">
        <v>11500</v>
      </c>
      <c r="G6487">
        <v>11500</v>
      </c>
      <c r="H6487">
        <v>3.3353976909999998</v>
      </c>
      <c r="I6487">
        <v>3.3353980000000001</v>
      </c>
      <c r="J6487">
        <v>911.96021599999995</v>
      </c>
      <c r="K6487" s="4" t="str" cm="1">
        <f t="array" ref="K6487">INDEX(_xlfn.TEXTSPLIT(Table1[[#This Row],[csv]],"_"),1)</f>
        <v>dgemm</v>
      </c>
      <c r="L6487" s="4" t="str" cm="1">
        <f t="array" ref="L6487">INDEX(_xlfn.TEXTSPLIT(Table1[[#This Row],[csv]],"_"),2)</f>
        <v>oblas</v>
      </c>
      <c r="M6487" s="4" t="str">
        <f>IF(ISNUMBER(SEARCH("epyc",Table1[[#This Row],[csv]])),"epyc",0)</f>
        <v>epyc</v>
      </c>
      <c r="N6487" s="4">
        <f>IF(ISNUMBER(SEARCH("optimized",Table1[[#This Row],[csv]])),1,0)</f>
        <v>0</v>
      </c>
      <c r="O6487" s="5" t="s">
        <v>4217</v>
      </c>
      <c r="P6487" s="5" t="s">
        <v>4218</v>
      </c>
      <c r="Q6487" s="4"/>
      <c r="R6487" s="4"/>
    </row>
    <row r="6488" spans="1:18" x14ac:dyDescent="0.25">
      <c r="A6488" t="s">
        <v>1324</v>
      </c>
      <c r="B6488" t="s">
        <v>1325</v>
      </c>
      <c r="C6488">
        <v>2</v>
      </c>
      <c r="D6488" t="s">
        <v>1642</v>
      </c>
      <c r="E6488">
        <v>12000</v>
      </c>
      <c r="F6488">
        <v>12000</v>
      </c>
      <c r="G6488">
        <v>12000</v>
      </c>
      <c r="H6488">
        <v>3.8072093069999999</v>
      </c>
      <c r="I6488">
        <v>3.8072089999999998</v>
      </c>
      <c r="J6488">
        <v>907.75151100000005</v>
      </c>
      <c r="K6488" s="4" t="str" cm="1">
        <f t="array" ref="K6488">INDEX(_xlfn.TEXTSPLIT(Table1[[#This Row],[csv]],"_"),1)</f>
        <v>dgemm</v>
      </c>
      <c r="L6488" s="4" t="str" cm="1">
        <f t="array" ref="L6488">INDEX(_xlfn.TEXTSPLIT(Table1[[#This Row],[csv]],"_"),2)</f>
        <v>oblas</v>
      </c>
      <c r="M6488" s="4" t="str">
        <f>IF(ISNUMBER(SEARCH("epyc",Table1[[#This Row],[csv]])),"epyc",0)</f>
        <v>epyc</v>
      </c>
      <c r="N6488" s="4">
        <f>IF(ISNUMBER(SEARCH("optimized",Table1[[#This Row],[csv]])),1,0)</f>
        <v>0</v>
      </c>
      <c r="O6488" s="5" t="s">
        <v>4217</v>
      </c>
      <c r="P6488" s="5" t="s">
        <v>4218</v>
      </c>
      <c r="Q6488" s="4"/>
      <c r="R6488" s="4"/>
    </row>
    <row r="6489" spans="1:18" x14ac:dyDescent="0.25">
      <c r="A6489" t="s">
        <v>1324</v>
      </c>
      <c r="B6489" t="s">
        <v>1325</v>
      </c>
      <c r="C6489">
        <v>2</v>
      </c>
      <c r="D6489" t="s">
        <v>1643</v>
      </c>
      <c r="E6489">
        <v>12500</v>
      </c>
      <c r="F6489">
        <v>12500</v>
      </c>
      <c r="G6489">
        <v>12500</v>
      </c>
      <c r="H6489">
        <v>3.92521728</v>
      </c>
      <c r="I6489">
        <v>3.925217</v>
      </c>
      <c r="J6489">
        <v>995.16783899999996</v>
      </c>
      <c r="K6489" s="4" t="str" cm="1">
        <f t="array" ref="K6489">INDEX(_xlfn.TEXTSPLIT(Table1[[#This Row],[csv]],"_"),1)</f>
        <v>dgemm</v>
      </c>
      <c r="L6489" s="4" t="str" cm="1">
        <f t="array" ref="L6489">INDEX(_xlfn.TEXTSPLIT(Table1[[#This Row],[csv]],"_"),2)</f>
        <v>oblas</v>
      </c>
      <c r="M6489" s="4" t="str">
        <f>IF(ISNUMBER(SEARCH("epyc",Table1[[#This Row],[csv]])),"epyc",0)</f>
        <v>epyc</v>
      </c>
      <c r="N6489" s="4">
        <f>IF(ISNUMBER(SEARCH("optimized",Table1[[#This Row],[csv]])),1,0)</f>
        <v>0</v>
      </c>
      <c r="O6489" s="5" t="s">
        <v>4217</v>
      </c>
      <c r="P6489" s="5" t="s">
        <v>4218</v>
      </c>
      <c r="Q6489" s="4"/>
      <c r="R6489" s="4"/>
    </row>
    <row r="6490" spans="1:18" x14ac:dyDescent="0.25">
      <c r="A6490" t="s">
        <v>1324</v>
      </c>
      <c r="B6490" t="s">
        <v>1325</v>
      </c>
      <c r="C6490">
        <v>2</v>
      </c>
      <c r="D6490" t="s">
        <v>1644</v>
      </c>
      <c r="E6490">
        <v>13000</v>
      </c>
      <c r="F6490">
        <v>13000</v>
      </c>
      <c r="G6490">
        <v>13000</v>
      </c>
      <c r="H6490">
        <v>4.6230929810000001</v>
      </c>
      <c r="I6490">
        <v>4.6230929999999999</v>
      </c>
      <c r="J6490">
        <v>950.44595000000004</v>
      </c>
      <c r="K6490" s="4" t="str" cm="1">
        <f t="array" ref="K6490">INDEX(_xlfn.TEXTSPLIT(Table1[[#This Row],[csv]],"_"),1)</f>
        <v>dgemm</v>
      </c>
      <c r="L6490" s="4" t="str" cm="1">
        <f t="array" ref="L6490">INDEX(_xlfn.TEXTSPLIT(Table1[[#This Row],[csv]],"_"),2)</f>
        <v>oblas</v>
      </c>
      <c r="M6490" s="4" t="str">
        <f>IF(ISNUMBER(SEARCH("epyc",Table1[[#This Row],[csv]])),"epyc",0)</f>
        <v>epyc</v>
      </c>
      <c r="N6490" s="4">
        <f>IF(ISNUMBER(SEARCH("optimized",Table1[[#This Row],[csv]])),1,0)</f>
        <v>0</v>
      </c>
      <c r="O6490" s="5" t="s">
        <v>4217</v>
      </c>
      <c r="P6490" s="5" t="s">
        <v>4218</v>
      </c>
      <c r="Q6490" s="4"/>
      <c r="R6490" s="4"/>
    </row>
    <row r="6491" spans="1:18" x14ac:dyDescent="0.25">
      <c r="A6491" t="s">
        <v>1324</v>
      </c>
      <c r="B6491" t="s">
        <v>1325</v>
      </c>
      <c r="C6491">
        <v>2</v>
      </c>
      <c r="D6491" t="s">
        <v>1645</v>
      </c>
      <c r="E6491">
        <v>13500</v>
      </c>
      <c r="F6491">
        <v>13500</v>
      </c>
      <c r="G6491">
        <v>13500</v>
      </c>
      <c r="H6491">
        <v>5.6572199999999997</v>
      </c>
      <c r="I6491">
        <v>5.6572199999999997</v>
      </c>
      <c r="J6491">
        <v>869.81768399999999</v>
      </c>
      <c r="K6491" s="4" t="str" cm="1">
        <f t="array" ref="K6491">INDEX(_xlfn.TEXTSPLIT(Table1[[#This Row],[csv]],"_"),1)</f>
        <v>dgemm</v>
      </c>
      <c r="L6491" s="4" t="str" cm="1">
        <f t="array" ref="L6491">INDEX(_xlfn.TEXTSPLIT(Table1[[#This Row],[csv]],"_"),2)</f>
        <v>oblas</v>
      </c>
      <c r="M6491" s="4" t="str">
        <f>IF(ISNUMBER(SEARCH("epyc",Table1[[#This Row],[csv]])),"epyc",0)</f>
        <v>epyc</v>
      </c>
      <c r="N6491" s="4">
        <f>IF(ISNUMBER(SEARCH("optimized",Table1[[#This Row],[csv]])),1,0)</f>
        <v>0</v>
      </c>
      <c r="O6491" s="5" t="s">
        <v>4217</v>
      </c>
      <c r="P6491" s="5" t="s">
        <v>4218</v>
      </c>
      <c r="Q6491" s="4"/>
      <c r="R6491" s="4"/>
    </row>
    <row r="6492" spans="1:18" x14ac:dyDescent="0.25">
      <c r="A6492" t="s">
        <v>1324</v>
      </c>
      <c r="B6492" t="s">
        <v>1325</v>
      </c>
      <c r="C6492">
        <v>2</v>
      </c>
      <c r="D6492" t="s">
        <v>1646</v>
      </c>
      <c r="E6492">
        <v>14000</v>
      </c>
      <c r="F6492">
        <v>14000</v>
      </c>
      <c r="G6492">
        <v>14000</v>
      </c>
      <c r="H6492">
        <v>6.1440530070000001</v>
      </c>
      <c r="I6492">
        <v>6.1440530000000004</v>
      </c>
      <c r="J6492">
        <v>893.22145999999998</v>
      </c>
      <c r="K6492" s="4" t="str" cm="1">
        <f t="array" ref="K6492">INDEX(_xlfn.TEXTSPLIT(Table1[[#This Row],[csv]],"_"),1)</f>
        <v>dgemm</v>
      </c>
      <c r="L6492" s="4" t="str" cm="1">
        <f t="array" ref="L6492">INDEX(_xlfn.TEXTSPLIT(Table1[[#This Row],[csv]],"_"),2)</f>
        <v>oblas</v>
      </c>
      <c r="M6492" s="4" t="str">
        <f>IF(ISNUMBER(SEARCH("epyc",Table1[[#This Row],[csv]])),"epyc",0)</f>
        <v>epyc</v>
      </c>
      <c r="N6492" s="4">
        <f>IF(ISNUMBER(SEARCH("optimized",Table1[[#This Row],[csv]])),1,0)</f>
        <v>0</v>
      </c>
      <c r="O6492" s="5" t="s">
        <v>4217</v>
      </c>
      <c r="P6492" s="5" t="s">
        <v>4218</v>
      </c>
      <c r="Q6492" s="4"/>
      <c r="R6492" s="4"/>
    </row>
    <row r="6493" spans="1:18" x14ac:dyDescent="0.25">
      <c r="A6493" t="s">
        <v>1324</v>
      </c>
      <c r="B6493" t="s">
        <v>1325</v>
      </c>
      <c r="C6493">
        <v>2</v>
      </c>
      <c r="D6493" t="s">
        <v>1647</v>
      </c>
      <c r="E6493">
        <v>14500</v>
      </c>
      <c r="F6493">
        <v>14500</v>
      </c>
      <c r="G6493">
        <v>14500</v>
      </c>
      <c r="H6493">
        <v>7.5859804280000001</v>
      </c>
      <c r="I6493">
        <v>7.5859800000000002</v>
      </c>
      <c r="J6493">
        <v>803.75240299999996</v>
      </c>
      <c r="K6493" s="4" t="str" cm="1">
        <f t="array" ref="K6493">INDEX(_xlfn.TEXTSPLIT(Table1[[#This Row],[csv]],"_"),1)</f>
        <v>dgemm</v>
      </c>
      <c r="L6493" s="4" t="str" cm="1">
        <f t="array" ref="L6493">INDEX(_xlfn.TEXTSPLIT(Table1[[#This Row],[csv]],"_"),2)</f>
        <v>oblas</v>
      </c>
      <c r="M6493" s="4" t="str">
        <f>IF(ISNUMBER(SEARCH("epyc",Table1[[#This Row],[csv]])),"epyc",0)</f>
        <v>epyc</v>
      </c>
      <c r="N6493" s="4">
        <f>IF(ISNUMBER(SEARCH("optimized",Table1[[#This Row],[csv]])),1,0)</f>
        <v>0</v>
      </c>
      <c r="O6493" s="5" t="s">
        <v>4217</v>
      </c>
      <c r="P6493" s="5" t="s">
        <v>4218</v>
      </c>
      <c r="Q6493" s="4"/>
      <c r="R6493" s="4"/>
    </row>
    <row r="6494" spans="1:18" x14ac:dyDescent="0.25">
      <c r="A6494" t="s">
        <v>1324</v>
      </c>
      <c r="B6494" t="s">
        <v>1325</v>
      </c>
      <c r="C6494">
        <v>2</v>
      </c>
      <c r="D6494" t="s">
        <v>1648</v>
      </c>
      <c r="E6494">
        <v>15000</v>
      </c>
      <c r="F6494">
        <v>15000</v>
      </c>
      <c r="G6494">
        <v>15000</v>
      </c>
      <c r="H6494">
        <v>7.6007178240000002</v>
      </c>
      <c r="I6494">
        <v>7.6007179999999996</v>
      </c>
      <c r="J6494">
        <v>888.07401600000003</v>
      </c>
      <c r="K6494" s="4" t="str" cm="1">
        <f t="array" ref="K6494">INDEX(_xlfn.TEXTSPLIT(Table1[[#This Row],[csv]],"_"),1)</f>
        <v>dgemm</v>
      </c>
      <c r="L6494" s="4" t="str" cm="1">
        <f t="array" ref="L6494">INDEX(_xlfn.TEXTSPLIT(Table1[[#This Row],[csv]],"_"),2)</f>
        <v>oblas</v>
      </c>
      <c r="M6494" s="4" t="str">
        <f>IF(ISNUMBER(SEARCH("epyc",Table1[[#This Row],[csv]])),"epyc",0)</f>
        <v>epyc</v>
      </c>
      <c r="N6494" s="4">
        <f>IF(ISNUMBER(SEARCH("optimized",Table1[[#This Row],[csv]])),1,0)</f>
        <v>0</v>
      </c>
      <c r="O6494" s="5" t="s">
        <v>4217</v>
      </c>
      <c r="P6494" s="5" t="s">
        <v>4218</v>
      </c>
      <c r="Q6494" s="4"/>
      <c r="R6494" s="4"/>
    </row>
    <row r="6495" spans="1:18" x14ac:dyDescent="0.25">
      <c r="A6495" t="s">
        <v>1324</v>
      </c>
      <c r="B6495" t="s">
        <v>1325</v>
      </c>
      <c r="C6495">
        <v>2</v>
      </c>
      <c r="D6495" t="s">
        <v>1649</v>
      </c>
      <c r="E6495">
        <v>15500</v>
      </c>
      <c r="F6495">
        <v>15500</v>
      </c>
      <c r="G6495">
        <v>15500</v>
      </c>
      <c r="H6495">
        <v>7.2041777299999996</v>
      </c>
      <c r="I6495">
        <v>7.2041779999999997</v>
      </c>
      <c r="J6495">
        <v>1033.8098640000001</v>
      </c>
      <c r="K6495" s="4" t="str" cm="1">
        <f t="array" ref="K6495">INDEX(_xlfn.TEXTSPLIT(Table1[[#This Row],[csv]],"_"),1)</f>
        <v>dgemm</v>
      </c>
      <c r="L6495" s="4" t="str" cm="1">
        <f t="array" ref="L6495">INDEX(_xlfn.TEXTSPLIT(Table1[[#This Row],[csv]],"_"),2)</f>
        <v>oblas</v>
      </c>
      <c r="M6495" s="4" t="str">
        <f>IF(ISNUMBER(SEARCH("epyc",Table1[[#This Row],[csv]])),"epyc",0)</f>
        <v>epyc</v>
      </c>
      <c r="N6495" s="4">
        <f>IF(ISNUMBER(SEARCH("optimized",Table1[[#This Row],[csv]])),1,0)</f>
        <v>0</v>
      </c>
      <c r="O6495" s="5" t="s">
        <v>4217</v>
      </c>
      <c r="P6495" s="5" t="s">
        <v>4218</v>
      </c>
      <c r="Q6495" s="4"/>
      <c r="R6495" s="4"/>
    </row>
    <row r="6496" spans="1:18" x14ac:dyDescent="0.25">
      <c r="A6496" t="s">
        <v>1324</v>
      </c>
      <c r="B6496" t="s">
        <v>1325</v>
      </c>
      <c r="C6496">
        <v>2</v>
      </c>
      <c r="D6496" t="s">
        <v>1650</v>
      </c>
      <c r="E6496">
        <v>16000</v>
      </c>
      <c r="F6496">
        <v>16000</v>
      </c>
      <c r="G6496">
        <v>16000</v>
      </c>
      <c r="H6496">
        <v>7.8291182829999997</v>
      </c>
      <c r="I6496">
        <v>7.8291180000000002</v>
      </c>
      <c r="J6496">
        <v>1046.3502659999999</v>
      </c>
      <c r="K6496" s="4" t="str" cm="1">
        <f t="array" ref="K6496">INDEX(_xlfn.TEXTSPLIT(Table1[[#This Row],[csv]],"_"),1)</f>
        <v>dgemm</v>
      </c>
      <c r="L6496" s="4" t="str" cm="1">
        <f t="array" ref="L6496">INDEX(_xlfn.TEXTSPLIT(Table1[[#This Row],[csv]],"_"),2)</f>
        <v>oblas</v>
      </c>
      <c r="M6496" s="4" t="str">
        <f>IF(ISNUMBER(SEARCH("epyc",Table1[[#This Row],[csv]])),"epyc",0)</f>
        <v>epyc</v>
      </c>
      <c r="N6496" s="4">
        <f>IF(ISNUMBER(SEARCH("optimized",Table1[[#This Row],[csv]])),1,0)</f>
        <v>0</v>
      </c>
      <c r="O6496" s="5" t="s">
        <v>4217</v>
      </c>
      <c r="P6496" s="5" t="s">
        <v>4218</v>
      </c>
      <c r="Q6496" s="4"/>
      <c r="R6496" s="4"/>
    </row>
    <row r="6497" spans="1:18" x14ac:dyDescent="0.25">
      <c r="A6497" t="s">
        <v>1324</v>
      </c>
      <c r="B6497" t="s">
        <v>1325</v>
      </c>
      <c r="C6497">
        <v>2</v>
      </c>
      <c r="D6497" t="s">
        <v>1651</v>
      </c>
      <c r="E6497">
        <v>16500</v>
      </c>
      <c r="F6497">
        <v>16500</v>
      </c>
      <c r="G6497">
        <v>16500</v>
      </c>
      <c r="H6497">
        <v>9.6869194689999993</v>
      </c>
      <c r="I6497">
        <v>9.6869189999999996</v>
      </c>
      <c r="J6497">
        <v>927.46203000000003</v>
      </c>
      <c r="K6497" s="4" t="str" cm="1">
        <f t="array" ref="K6497">INDEX(_xlfn.TEXTSPLIT(Table1[[#This Row],[csv]],"_"),1)</f>
        <v>dgemm</v>
      </c>
      <c r="L6497" s="4" t="str" cm="1">
        <f t="array" ref="L6497">INDEX(_xlfn.TEXTSPLIT(Table1[[#This Row],[csv]],"_"),2)</f>
        <v>oblas</v>
      </c>
      <c r="M6497" s="4" t="str">
        <f>IF(ISNUMBER(SEARCH("epyc",Table1[[#This Row],[csv]])),"epyc",0)</f>
        <v>epyc</v>
      </c>
      <c r="N6497" s="4">
        <f>IF(ISNUMBER(SEARCH("optimized",Table1[[#This Row],[csv]])),1,0)</f>
        <v>0</v>
      </c>
      <c r="O6497" s="5" t="s">
        <v>4217</v>
      </c>
      <c r="P6497" s="5" t="s">
        <v>4218</v>
      </c>
      <c r="Q6497" s="4"/>
      <c r="R6497" s="4"/>
    </row>
    <row r="6498" spans="1:18" x14ac:dyDescent="0.25">
      <c r="A6498" t="s">
        <v>1324</v>
      </c>
      <c r="B6498" t="s">
        <v>1325</v>
      </c>
      <c r="C6498">
        <v>2</v>
      </c>
      <c r="D6498" t="s">
        <v>1652</v>
      </c>
      <c r="E6498">
        <v>17000</v>
      </c>
      <c r="F6498">
        <v>17000</v>
      </c>
      <c r="G6498">
        <v>17000</v>
      </c>
      <c r="H6498">
        <v>8.9994772689999998</v>
      </c>
      <c r="I6498">
        <v>8.9994770000000006</v>
      </c>
      <c r="J6498">
        <v>1091.841193</v>
      </c>
      <c r="K6498" s="4" t="str" cm="1">
        <f t="array" ref="K6498">INDEX(_xlfn.TEXTSPLIT(Table1[[#This Row],[csv]],"_"),1)</f>
        <v>dgemm</v>
      </c>
      <c r="L6498" s="4" t="str" cm="1">
        <f t="array" ref="L6498">INDEX(_xlfn.TEXTSPLIT(Table1[[#This Row],[csv]],"_"),2)</f>
        <v>oblas</v>
      </c>
      <c r="M6498" s="4" t="str">
        <f>IF(ISNUMBER(SEARCH("epyc",Table1[[#This Row],[csv]])),"epyc",0)</f>
        <v>epyc</v>
      </c>
      <c r="N6498" s="4">
        <f>IF(ISNUMBER(SEARCH("optimized",Table1[[#This Row],[csv]])),1,0)</f>
        <v>0</v>
      </c>
      <c r="O6498" s="5" t="s">
        <v>4217</v>
      </c>
      <c r="P6498" s="5" t="s">
        <v>4218</v>
      </c>
      <c r="Q6498" s="4"/>
      <c r="R6498" s="4"/>
    </row>
    <row r="6499" spans="1:18" x14ac:dyDescent="0.25">
      <c r="A6499" t="s">
        <v>1324</v>
      </c>
      <c r="B6499" t="s">
        <v>1325</v>
      </c>
      <c r="C6499">
        <v>2</v>
      </c>
      <c r="D6499" t="s">
        <v>1653</v>
      </c>
      <c r="E6499">
        <v>17500</v>
      </c>
      <c r="F6499">
        <v>17500</v>
      </c>
      <c r="G6499">
        <v>17500</v>
      </c>
      <c r="H6499">
        <v>11.826030059000001</v>
      </c>
      <c r="I6499">
        <v>11.826029999999999</v>
      </c>
      <c r="J6499">
        <v>906.36924999999997</v>
      </c>
      <c r="K6499" s="4" t="str" cm="1">
        <f t="array" ref="K6499">INDEX(_xlfn.TEXTSPLIT(Table1[[#This Row],[csv]],"_"),1)</f>
        <v>dgemm</v>
      </c>
      <c r="L6499" s="4" t="str" cm="1">
        <f t="array" ref="L6499">INDEX(_xlfn.TEXTSPLIT(Table1[[#This Row],[csv]],"_"),2)</f>
        <v>oblas</v>
      </c>
      <c r="M6499" s="4" t="str">
        <f>IF(ISNUMBER(SEARCH("epyc",Table1[[#This Row],[csv]])),"epyc",0)</f>
        <v>epyc</v>
      </c>
      <c r="N6499" s="4">
        <f>IF(ISNUMBER(SEARCH("optimized",Table1[[#This Row],[csv]])),1,0)</f>
        <v>0</v>
      </c>
      <c r="O6499" s="5" t="s">
        <v>4217</v>
      </c>
      <c r="P6499" s="5" t="s">
        <v>4218</v>
      </c>
      <c r="Q6499" s="4"/>
      <c r="R6499" s="4"/>
    </row>
    <row r="6500" spans="1:18" x14ac:dyDescent="0.25">
      <c r="A6500" t="s">
        <v>1324</v>
      </c>
      <c r="B6500" t="s">
        <v>1325</v>
      </c>
      <c r="C6500">
        <v>2</v>
      </c>
      <c r="D6500" t="s">
        <v>1654</v>
      </c>
      <c r="E6500">
        <v>18000</v>
      </c>
      <c r="F6500">
        <v>18000</v>
      </c>
      <c r="G6500">
        <v>18000</v>
      </c>
      <c r="H6500">
        <v>13.742023533999999</v>
      </c>
      <c r="I6500">
        <v>13.742024000000001</v>
      </c>
      <c r="J6500">
        <v>848.78329399999996</v>
      </c>
      <c r="K6500" s="4" t="str" cm="1">
        <f t="array" ref="K6500">INDEX(_xlfn.TEXTSPLIT(Table1[[#This Row],[csv]],"_"),1)</f>
        <v>dgemm</v>
      </c>
      <c r="L6500" s="4" t="str" cm="1">
        <f t="array" ref="L6500">INDEX(_xlfn.TEXTSPLIT(Table1[[#This Row],[csv]],"_"),2)</f>
        <v>oblas</v>
      </c>
      <c r="M6500" s="4" t="str">
        <f>IF(ISNUMBER(SEARCH("epyc",Table1[[#This Row],[csv]])),"epyc",0)</f>
        <v>epyc</v>
      </c>
      <c r="N6500" s="4">
        <f>IF(ISNUMBER(SEARCH("optimized",Table1[[#This Row],[csv]])),1,0)</f>
        <v>0</v>
      </c>
      <c r="O6500" s="5" t="s">
        <v>4217</v>
      </c>
      <c r="P6500" s="5" t="s">
        <v>4218</v>
      </c>
      <c r="Q6500" s="4"/>
      <c r="R6500" s="4"/>
    </row>
    <row r="6501" spans="1:18" x14ac:dyDescent="0.25">
      <c r="A6501" t="s">
        <v>1324</v>
      </c>
      <c r="B6501" t="s">
        <v>1325</v>
      </c>
      <c r="C6501">
        <v>2</v>
      </c>
      <c r="D6501" t="s">
        <v>1655</v>
      </c>
      <c r="E6501">
        <v>18500</v>
      </c>
      <c r="F6501">
        <v>18500</v>
      </c>
      <c r="G6501">
        <v>18500</v>
      </c>
      <c r="H6501">
        <v>14.646025027</v>
      </c>
      <c r="I6501">
        <v>14.646025</v>
      </c>
      <c r="J6501">
        <v>864.62026200000003</v>
      </c>
      <c r="K6501" s="4" t="str" cm="1">
        <f t="array" ref="K6501">INDEX(_xlfn.TEXTSPLIT(Table1[[#This Row],[csv]],"_"),1)</f>
        <v>dgemm</v>
      </c>
      <c r="L6501" s="4" t="str" cm="1">
        <f t="array" ref="L6501">INDEX(_xlfn.TEXTSPLIT(Table1[[#This Row],[csv]],"_"),2)</f>
        <v>oblas</v>
      </c>
      <c r="M6501" s="4" t="str">
        <f>IF(ISNUMBER(SEARCH("epyc",Table1[[#This Row],[csv]])),"epyc",0)</f>
        <v>epyc</v>
      </c>
      <c r="N6501" s="4">
        <f>IF(ISNUMBER(SEARCH("optimized",Table1[[#This Row],[csv]])),1,0)</f>
        <v>0</v>
      </c>
      <c r="O6501" s="5" t="s">
        <v>4217</v>
      </c>
      <c r="P6501" s="5" t="s">
        <v>4218</v>
      </c>
      <c r="Q6501" s="4"/>
      <c r="R6501" s="4"/>
    </row>
    <row r="6502" spans="1:18" x14ac:dyDescent="0.25">
      <c r="A6502" t="s">
        <v>1324</v>
      </c>
      <c r="B6502" t="s">
        <v>1325</v>
      </c>
      <c r="C6502">
        <v>2</v>
      </c>
      <c r="D6502" t="s">
        <v>1656</v>
      </c>
      <c r="E6502">
        <v>19000</v>
      </c>
      <c r="F6502">
        <v>19000</v>
      </c>
      <c r="G6502">
        <v>19000</v>
      </c>
      <c r="H6502">
        <v>14.922586394</v>
      </c>
      <c r="I6502">
        <v>14.922586000000001</v>
      </c>
      <c r="J6502">
        <v>919.27764000000002</v>
      </c>
      <c r="K6502" s="4" t="str" cm="1">
        <f t="array" ref="K6502">INDEX(_xlfn.TEXTSPLIT(Table1[[#This Row],[csv]],"_"),1)</f>
        <v>dgemm</v>
      </c>
      <c r="L6502" s="4" t="str" cm="1">
        <f t="array" ref="L6502">INDEX(_xlfn.TEXTSPLIT(Table1[[#This Row],[csv]],"_"),2)</f>
        <v>oblas</v>
      </c>
      <c r="M6502" s="4" t="str">
        <f>IF(ISNUMBER(SEARCH("epyc",Table1[[#This Row],[csv]])),"epyc",0)</f>
        <v>epyc</v>
      </c>
      <c r="N6502" s="4">
        <f>IF(ISNUMBER(SEARCH("optimized",Table1[[#This Row],[csv]])),1,0)</f>
        <v>0</v>
      </c>
      <c r="O6502" s="5" t="s">
        <v>4217</v>
      </c>
      <c r="P6502" s="5" t="s">
        <v>4218</v>
      </c>
      <c r="Q6502" s="4"/>
      <c r="R6502" s="4"/>
    </row>
    <row r="6503" spans="1:18" x14ac:dyDescent="0.25">
      <c r="A6503" t="s">
        <v>1324</v>
      </c>
      <c r="B6503" t="s">
        <v>1325</v>
      </c>
      <c r="C6503">
        <v>2</v>
      </c>
      <c r="D6503" t="s">
        <v>1657</v>
      </c>
      <c r="E6503">
        <v>19500</v>
      </c>
      <c r="F6503">
        <v>19500</v>
      </c>
      <c r="G6503">
        <v>19500</v>
      </c>
      <c r="H6503">
        <v>17.18836443</v>
      </c>
      <c r="I6503">
        <v>17.188364</v>
      </c>
      <c r="J6503">
        <v>862.77842599999997</v>
      </c>
      <c r="K6503" s="4" t="str" cm="1">
        <f t="array" ref="K6503">INDEX(_xlfn.TEXTSPLIT(Table1[[#This Row],[csv]],"_"),1)</f>
        <v>dgemm</v>
      </c>
      <c r="L6503" s="4" t="str" cm="1">
        <f t="array" ref="L6503">INDEX(_xlfn.TEXTSPLIT(Table1[[#This Row],[csv]],"_"),2)</f>
        <v>oblas</v>
      </c>
      <c r="M6503" s="4" t="str">
        <f>IF(ISNUMBER(SEARCH("epyc",Table1[[#This Row],[csv]])),"epyc",0)</f>
        <v>epyc</v>
      </c>
      <c r="N6503" s="4">
        <f>IF(ISNUMBER(SEARCH("optimized",Table1[[#This Row],[csv]])),1,0)</f>
        <v>0</v>
      </c>
      <c r="O6503" s="5" t="s">
        <v>4217</v>
      </c>
      <c r="P6503" s="5" t="s">
        <v>4218</v>
      </c>
      <c r="Q6503" s="4"/>
      <c r="R6503" s="4"/>
    </row>
    <row r="6504" spans="1:18" x14ac:dyDescent="0.25">
      <c r="A6504" t="s">
        <v>1324</v>
      </c>
      <c r="B6504" t="s">
        <v>1325</v>
      </c>
      <c r="C6504">
        <v>2</v>
      </c>
      <c r="D6504" t="s">
        <v>1658</v>
      </c>
      <c r="E6504">
        <v>20000</v>
      </c>
      <c r="F6504">
        <v>20000</v>
      </c>
      <c r="G6504">
        <v>20000</v>
      </c>
      <c r="H6504">
        <v>16.903591899999999</v>
      </c>
      <c r="I6504">
        <v>16.903592</v>
      </c>
      <c r="J6504">
        <v>946.54438500000003</v>
      </c>
      <c r="K6504" s="4" t="str" cm="1">
        <f t="array" ref="K6504">INDEX(_xlfn.TEXTSPLIT(Table1[[#This Row],[csv]],"_"),1)</f>
        <v>dgemm</v>
      </c>
      <c r="L6504" s="4" t="str" cm="1">
        <f t="array" ref="L6504">INDEX(_xlfn.TEXTSPLIT(Table1[[#This Row],[csv]],"_"),2)</f>
        <v>oblas</v>
      </c>
      <c r="M6504" s="4" t="str">
        <f>IF(ISNUMBER(SEARCH("epyc",Table1[[#This Row],[csv]])),"epyc",0)</f>
        <v>epyc</v>
      </c>
      <c r="N6504" s="4">
        <f>IF(ISNUMBER(SEARCH("optimized",Table1[[#This Row],[csv]])),1,0)</f>
        <v>0</v>
      </c>
      <c r="O6504" s="5" t="s">
        <v>4217</v>
      </c>
      <c r="P6504" s="5" t="s">
        <v>4218</v>
      </c>
      <c r="Q6504" s="4"/>
      <c r="R6504" s="4"/>
    </row>
    <row r="6505" spans="1:18" x14ac:dyDescent="0.25">
      <c r="A6505" t="s">
        <v>1324</v>
      </c>
      <c r="B6505" t="s">
        <v>1325</v>
      </c>
      <c r="C6505">
        <v>2</v>
      </c>
      <c r="D6505" t="s">
        <v>1659</v>
      </c>
      <c r="E6505">
        <v>2000</v>
      </c>
      <c r="F6505">
        <v>2000</v>
      </c>
      <c r="G6505">
        <v>2000</v>
      </c>
      <c r="H6505">
        <v>3.6036144999999999E-2</v>
      </c>
      <c r="I6505">
        <v>3.6035999999999999E-2</v>
      </c>
      <c r="J6505">
        <v>443.99865699999998</v>
      </c>
      <c r="K6505" s="4" t="str" cm="1">
        <f t="array" ref="K6505">INDEX(_xlfn.TEXTSPLIT(Table1[[#This Row],[csv]],"_"),1)</f>
        <v>dgemm</v>
      </c>
      <c r="L6505" s="4" t="str" cm="1">
        <f t="array" ref="L6505">INDEX(_xlfn.TEXTSPLIT(Table1[[#This Row],[csv]],"_"),2)</f>
        <v>oblas</v>
      </c>
      <c r="M6505" s="4" t="str">
        <f>IF(ISNUMBER(SEARCH("epyc",Table1[[#This Row],[csv]])),"epyc",0)</f>
        <v>epyc</v>
      </c>
      <c r="N6505" s="4">
        <f>IF(ISNUMBER(SEARCH("optimized",Table1[[#This Row],[csv]])),1,0)</f>
        <v>0</v>
      </c>
      <c r="O6505" s="5" t="s">
        <v>4217</v>
      </c>
      <c r="P6505" s="5" t="s">
        <v>4218</v>
      </c>
      <c r="Q6505" s="4"/>
      <c r="R6505" s="4"/>
    </row>
    <row r="6506" spans="1:18" x14ac:dyDescent="0.25">
      <c r="A6506" t="s">
        <v>1324</v>
      </c>
      <c r="B6506" t="s">
        <v>1325</v>
      </c>
      <c r="C6506">
        <v>2</v>
      </c>
      <c r="D6506" t="s">
        <v>1660</v>
      </c>
      <c r="E6506">
        <v>2500</v>
      </c>
      <c r="F6506">
        <v>2500</v>
      </c>
      <c r="G6506">
        <v>2500</v>
      </c>
      <c r="H6506">
        <v>5.2842678999999997E-2</v>
      </c>
      <c r="I6506">
        <v>5.2843000000000001E-2</v>
      </c>
      <c r="J6506">
        <v>591.37804100000005</v>
      </c>
      <c r="K6506" s="4" t="str" cm="1">
        <f t="array" ref="K6506">INDEX(_xlfn.TEXTSPLIT(Table1[[#This Row],[csv]],"_"),1)</f>
        <v>dgemm</v>
      </c>
      <c r="L6506" s="4" t="str" cm="1">
        <f t="array" ref="L6506">INDEX(_xlfn.TEXTSPLIT(Table1[[#This Row],[csv]],"_"),2)</f>
        <v>oblas</v>
      </c>
      <c r="M6506" s="4" t="str">
        <f>IF(ISNUMBER(SEARCH("epyc",Table1[[#This Row],[csv]])),"epyc",0)</f>
        <v>epyc</v>
      </c>
      <c r="N6506" s="4">
        <f>IF(ISNUMBER(SEARCH("optimized",Table1[[#This Row],[csv]])),1,0)</f>
        <v>0</v>
      </c>
      <c r="O6506" s="5" t="s">
        <v>4217</v>
      </c>
      <c r="P6506" s="5" t="s">
        <v>4218</v>
      </c>
      <c r="Q6506" s="4"/>
      <c r="R6506" s="4"/>
    </row>
    <row r="6507" spans="1:18" x14ac:dyDescent="0.25">
      <c r="A6507" t="s">
        <v>1324</v>
      </c>
      <c r="B6507" t="s">
        <v>1325</v>
      </c>
      <c r="C6507">
        <v>2</v>
      </c>
      <c r="D6507" t="s">
        <v>1661</v>
      </c>
      <c r="E6507">
        <v>3000</v>
      </c>
      <c r="F6507">
        <v>3000</v>
      </c>
      <c r="G6507">
        <v>3000</v>
      </c>
      <c r="H6507">
        <v>7.3356515999999997E-2</v>
      </c>
      <c r="I6507">
        <v>7.3357000000000006E-2</v>
      </c>
      <c r="J6507">
        <v>736.13092500000005</v>
      </c>
      <c r="K6507" s="4" t="str" cm="1">
        <f t="array" ref="K6507">INDEX(_xlfn.TEXTSPLIT(Table1[[#This Row],[csv]],"_"),1)</f>
        <v>dgemm</v>
      </c>
      <c r="L6507" s="4" t="str" cm="1">
        <f t="array" ref="L6507">INDEX(_xlfn.TEXTSPLIT(Table1[[#This Row],[csv]],"_"),2)</f>
        <v>oblas</v>
      </c>
      <c r="M6507" s="4" t="str">
        <f>IF(ISNUMBER(SEARCH("epyc",Table1[[#This Row],[csv]])),"epyc",0)</f>
        <v>epyc</v>
      </c>
      <c r="N6507" s="4">
        <f>IF(ISNUMBER(SEARCH("optimized",Table1[[#This Row],[csv]])),1,0)</f>
        <v>0</v>
      </c>
      <c r="O6507" s="5" t="s">
        <v>4217</v>
      </c>
      <c r="P6507" s="5" t="s">
        <v>4218</v>
      </c>
      <c r="Q6507" s="4"/>
      <c r="R6507" s="4"/>
    </row>
    <row r="6508" spans="1:18" x14ac:dyDescent="0.25">
      <c r="A6508" t="s">
        <v>1324</v>
      </c>
      <c r="B6508" t="s">
        <v>1325</v>
      </c>
      <c r="C6508">
        <v>2</v>
      </c>
      <c r="D6508" t="s">
        <v>1662</v>
      </c>
      <c r="E6508">
        <v>3500</v>
      </c>
      <c r="F6508">
        <v>3500</v>
      </c>
      <c r="G6508">
        <v>3500</v>
      </c>
      <c r="H6508">
        <v>0.107686556</v>
      </c>
      <c r="I6508">
        <v>0.107687</v>
      </c>
      <c r="J6508">
        <v>796.29252899999994</v>
      </c>
      <c r="K6508" s="4" t="str" cm="1">
        <f t="array" ref="K6508">INDEX(_xlfn.TEXTSPLIT(Table1[[#This Row],[csv]],"_"),1)</f>
        <v>dgemm</v>
      </c>
      <c r="L6508" s="4" t="str" cm="1">
        <f t="array" ref="L6508">INDEX(_xlfn.TEXTSPLIT(Table1[[#This Row],[csv]],"_"),2)</f>
        <v>oblas</v>
      </c>
      <c r="M6508" s="4" t="str">
        <f>IF(ISNUMBER(SEARCH("epyc",Table1[[#This Row],[csv]])),"epyc",0)</f>
        <v>epyc</v>
      </c>
      <c r="N6508" s="4">
        <f>IF(ISNUMBER(SEARCH("optimized",Table1[[#This Row],[csv]])),1,0)</f>
        <v>0</v>
      </c>
      <c r="O6508" s="5" t="s">
        <v>4217</v>
      </c>
      <c r="P6508" s="5" t="s">
        <v>4218</v>
      </c>
      <c r="Q6508" s="4"/>
      <c r="R6508" s="4"/>
    </row>
    <row r="6509" spans="1:18" x14ac:dyDescent="0.25">
      <c r="A6509" t="s">
        <v>1324</v>
      </c>
      <c r="B6509" t="s">
        <v>1325</v>
      </c>
      <c r="C6509">
        <v>2</v>
      </c>
      <c r="D6509" t="s">
        <v>1663</v>
      </c>
      <c r="E6509">
        <v>4000</v>
      </c>
      <c r="F6509">
        <v>4000</v>
      </c>
      <c r="G6509">
        <v>4000</v>
      </c>
      <c r="H6509">
        <v>0.17259038500000001</v>
      </c>
      <c r="I6509">
        <v>0.17258999999999999</v>
      </c>
      <c r="J6509">
        <v>741.64038700000003</v>
      </c>
      <c r="K6509" s="4" t="str" cm="1">
        <f t="array" ref="K6509">INDEX(_xlfn.TEXTSPLIT(Table1[[#This Row],[csv]],"_"),1)</f>
        <v>dgemm</v>
      </c>
      <c r="L6509" s="4" t="str" cm="1">
        <f t="array" ref="L6509">INDEX(_xlfn.TEXTSPLIT(Table1[[#This Row],[csv]],"_"),2)</f>
        <v>oblas</v>
      </c>
      <c r="M6509" s="4" t="str">
        <f>IF(ISNUMBER(SEARCH("epyc",Table1[[#This Row],[csv]])),"epyc",0)</f>
        <v>epyc</v>
      </c>
      <c r="N6509" s="4">
        <f>IF(ISNUMBER(SEARCH("optimized",Table1[[#This Row],[csv]])),1,0)</f>
        <v>0</v>
      </c>
      <c r="O6509" s="5" t="s">
        <v>4217</v>
      </c>
      <c r="P6509" s="5" t="s">
        <v>4218</v>
      </c>
      <c r="Q6509" s="4"/>
      <c r="R6509" s="4"/>
    </row>
    <row r="6510" spans="1:18" x14ac:dyDescent="0.25">
      <c r="A6510" t="s">
        <v>1324</v>
      </c>
      <c r="B6510" t="s">
        <v>1325</v>
      </c>
      <c r="C6510">
        <v>2</v>
      </c>
      <c r="D6510" t="s">
        <v>1664</v>
      </c>
      <c r="E6510">
        <v>4500</v>
      </c>
      <c r="F6510">
        <v>4500</v>
      </c>
      <c r="G6510">
        <v>4500</v>
      </c>
      <c r="H6510">
        <v>0.26212222800000001</v>
      </c>
      <c r="I6510">
        <v>0.26212200000000002</v>
      </c>
      <c r="J6510">
        <v>695.28632300000004</v>
      </c>
      <c r="K6510" s="4" t="str" cm="1">
        <f t="array" ref="K6510">INDEX(_xlfn.TEXTSPLIT(Table1[[#This Row],[csv]],"_"),1)</f>
        <v>dgemm</v>
      </c>
      <c r="L6510" s="4" t="str" cm="1">
        <f t="array" ref="L6510">INDEX(_xlfn.TEXTSPLIT(Table1[[#This Row],[csv]],"_"),2)</f>
        <v>oblas</v>
      </c>
      <c r="M6510" s="4" t="str">
        <f>IF(ISNUMBER(SEARCH("epyc",Table1[[#This Row],[csv]])),"epyc",0)</f>
        <v>epyc</v>
      </c>
      <c r="N6510" s="4">
        <f>IF(ISNUMBER(SEARCH("optimized",Table1[[#This Row],[csv]])),1,0)</f>
        <v>0</v>
      </c>
      <c r="O6510" s="5" t="s">
        <v>4217</v>
      </c>
      <c r="P6510" s="5" t="s">
        <v>4218</v>
      </c>
      <c r="Q6510" s="4"/>
      <c r="R6510" s="4"/>
    </row>
    <row r="6511" spans="1:18" x14ac:dyDescent="0.25">
      <c r="A6511" t="s">
        <v>1324</v>
      </c>
      <c r="B6511" t="s">
        <v>1325</v>
      </c>
      <c r="C6511">
        <v>2</v>
      </c>
      <c r="D6511" t="s">
        <v>1665</v>
      </c>
      <c r="E6511">
        <v>5000</v>
      </c>
      <c r="F6511">
        <v>5000</v>
      </c>
      <c r="G6511">
        <v>5000</v>
      </c>
      <c r="H6511">
        <v>0.37722417000000003</v>
      </c>
      <c r="I6511">
        <v>0.377224</v>
      </c>
      <c r="J6511">
        <v>662.73590100000001</v>
      </c>
      <c r="K6511" s="4" t="str" cm="1">
        <f t="array" ref="K6511">INDEX(_xlfn.TEXTSPLIT(Table1[[#This Row],[csv]],"_"),1)</f>
        <v>dgemm</v>
      </c>
      <c r="L6511" s="4" t="str" cm="1">
        <f t="array" ref="L6511">INDEX(_xlfn.TEXTSPLIT(Table1[[#This Row],[csv]],"_"),2)</f>
        <v>oblas</v>
      </c>
      <c r="M6511" s="4" t="str">
        <f>IF(ISNUMBER(SEARCH("epyc",Table1[[#This Row],[csv]])),"epyc",0)</f>
        <v>epyc</v>
      </c>
      <c r="N6511" s="4">
        <f>IF(ISNUMBER(SEARCH("optimized",Table1[[#This Row],[csv]])),1,0)</f>
        <v>0</v>
      </c>
      <c r="O6511" s="5" t="s">
        <v>4217</v>
      </c>
      <c r="P6511" s="5" t="s">
        <v>4218</v>
      </c>
      <c r="Q6511" s="4"/>
      <c r="R6511" s="4"/>
    </row>
    <row r="6512" spans="1:18" x14ac:dyDescent="0.25">
      <c r="A6512" t="s">
        <v>1324</v>
      </c>
      <c r="B6512" t="s">
        <v>1325</v>
      </c>
      <c r="C6512">
        <v>2</v>
      </c>
      <c r="D6512" t="s">
        <v>1666</v>
      </c>
      <c r="E6512">
        <v>5500</v>
      </c>
      <c r="F6512">
        <v>5500</v>
      </c>
      <c r="G6512">
        <v>5500</v>
      </c>
      <c r="H6512">
        <v>0.49310121699999998</v>
      </c>
      <c r="I6512">
        <v>0.49310100000000001</v>
      </c>
      <c r="J6512">
        <v>674.81074599999999</v>
      </c>
      <c r="K6512" s="4" t="str" cm="1">
        <f t="array" ref="K6512">INDEX(_xlfn.TEXTSPLIT(Table1[[#This Row],[csv]],"_"),1)</f>
        <v>dgemm</v>
      </c>
      <c r="L6512" s="4" t="str" cm="1">
        <f t="array" ref="L6512">INDEX(_xlfn.TEXTSPLIT(Table1[[#This Row],[csv]],"_"),2)</f>
        <v>oblas</v>
      </c>
      <c r="M6512" s="4" t="str">
        <f>IF(ISNUMBER(SEARCH("epyc",Table1[[#This Row],[csv]])),"epyc",0)</f>
        <v>epyc</v>
      </c>
      <c r="N6512" s="4">
        <f>IF(ISNUMBER(SEARCH("optimized",Table1[[#This Row],[csv]])),1,0)</f>
        <v>0</v>
      </c>
      <c r="O6512" s="5" t="s">
        <v>4217</v>
      </c>
      <c r="P6512" s="5" t="s">
        <v>4218</v>
      </c>
      <c r="Q6512" s="4"/>
      <c r="R6512" s="4"/>
    </row>
    <row r="6513" spans="1:18" x14ac:dyDescent="0.25">
      <c r="A6513" t="s">
        <v>1324</v>
      </c>
      <c r="B6513" t="s">
        <v>1325</v>
      </c>
      <c r="C6513">
        <v>2</v>
      </c>
      <c r="D6513" t="s">
        <v>1667</v>
      </c>
      <c r="E6513">
        <v>6000</v>
      </c>
      <c r="F6513">
        <v>6000</v>
      </c>
      <c r="G6513">
        <v>6000</v>
      </c>
      <c r="H6513">
        <v>0.63724737200000003</v>
      </c>
      <c r="I6513">
        <v>0.63724700000000001</v>
      </c>
      <c r="J6513">
        <v>677.91570300000001</v>
      </c>
      <c r="K6513" s="4" t="str" cm="1">
        <f t="array" ref="K6513">INDEX(_xlfn.TEXTSPLIT(Table1[[#This Row],[csv]],"_"),1)</f>
        <v>dgemm</v>
      </c>
      <c r="L6513" s="4" t="str" cm="1">
        <f t="array" ref="L6513">INDEX(_xlfn.TEXTSPLIT(Table1[[#This Row],[csv]],"_"),2)</f>
        <v>oblas</v>
      </c>
      <c r="M6513" s="4" t="str">
        <f>IF(ISNUMBER(SEARCH("epyc",Table1[[#This Row],[csv]])),"epyc",0)</f>
        <v>epyc</v>
      </c>
      <c r="N6513" s="4">
        <f>IF(ISNUMBER(SEARCH("optimized",Table1[[#This Row],[csv]])),1,0)</f>
        <v>0</v>
      </c>
      <c r="O6513" s="5" t="s">
        <v>4217</v>
      </c>
      <c r="P6513" s="5" t="s">
        <v>4218</v>
      </c>
      <c r="Q6513" s="4"/>
      <c r="R6513" s="4"/>
    </row>
    <row r="6514" spans="1:18" x14ac:dyDescent="0.25">
      <c r="A6514" t="s">
        <v>1324</v>
      </c>
      <c r="B6514" t="s">
        <v>1325</v>
      </c>
      <c r="C6514">
        <v>2</v>
      </c>
      <c r="D6514" t="s">
        <v>1668</v>
      </c>
      <c r="E6514">
        <v>6500</v>
      </c>
      <c r="F6514">
        <v>6500</v>
      </c>
      <c r="G6514">
        <v>6500</v>
      </c>
      <c r="H6514">
        <v>0.76641427299999998</v>
      </c>
      <c r="I6514">
        <v>0.76641400000000004</v>
      </c>
      <c r="J6514">
        <v>716.64897099999996</v>
      </c>
      <c r="K6514" s="4" t="str" cm="1">
        <f t="array" ref="K6514">INDEX(_xlfn.TEXTSPLIT(Table1[[#This Row],[csv]],"_"),1)</f>
        <v>dgemm</v>
      </c>
      <c r="L6514" s="4" t="str" cm="1">
        <f t="array" ref="L6514">INDEX(_xlfn.TEXTSPLIT(Table1[[#This Row],[csv]],"_"),2)</f>
        <v>oblas</v>
      </c>
      <c r="M6514" s="4" t="str">
        <f>IF(ISNUMBER(SEARCH("epyc",Table1[[#This Row],[csv]])),"epyc",0)</f>
        <v>epyc</v>
      </c>
      <c r="N6514" s="4">
        <f>IF(ISNUMBER(SEARCH("optimized",Table1[[#This Row],[csv]])),1,0)</f>
        <v>0</v>
      </c>
      <c r="O6514" s="5" t="s">
        <v>4217</v>
      </c>
      <c r="P6514" s="5" t="s">
        <v>4218</v>
      </c>
      <c r="Q6514" s="4"/>
      <c r="R6514" s="4"/>
    </row>
    <row r="6515" spans="1:18" x14ac:dyDescent="0.25">
      <c r="A6515" t="s">
        <v>1324</v>
      </c>
      <c r="B6515" t="s">
        <v>1325</v>
      </c>
      <c r="C6515">
        <v>2</v>
      </c>
      <c r="D6515" t="s">
        <v>1669</v>
      </c>
      <c r="E6515">
        <v>7000</v>
      </c>
      <c r="F6515">
        <v>7000</v>
      </c>
      <c r="G6515">
        <v>7000</v>
      </c>
      <c r="H6515">
        <v>0.97604449199999999</v>
      </c>
      <c r="I6515">
        <v>0.97604400000000002</v>
      </c>
      <c r="J6515">
        <v>702.83681300000001</v>
      </c>
      <c r="K6515" s="4" t="str" cm="1">
        <f t="array" ref="K6515">INDEX(_xlfn.TEXTSPLIT(Table1[[#This Row],[csv]],"_"),1)</f>
        <v>dgemm</v>
      </c>
      <c r="L6515" s="4" t="str" cm="1">
        <f t="array" ref="L6515">INDEX(_xlfn.TEXTSPLIT(Table1[[#This Row],[csv]],"_"),2)</f>
        <v>oblas</v>
      </c>
      <c r="M6515" s="4" t="str">
        <f>IF(ISNUMBER(SEARCH("epyc",Table1[[#This Row],[csv]])),"epyc",0)</f>
        <v>epyc</v>
      </c>
      <c r="N6515" s="4">
        <f>IF(ISNUMBER(SEARCH("optimized",Table1[[#This Row],[csv]])),1,0)</f>
        <v>0</v>
      </c>
      <c r="O6515" s="5" t="s">
        <v>4217</v>
      </c>
      <c r="P6515" s="5" t="s">
        <v>4218</v>
      </c>
      <c r="Q6515" s="4"/>
      <c r="R6515" s="4"/>
    </row>
    <row r="6516" spans="1:18" x14ac:dyDescent="0.25">
      <c r="A6516" t="s">
        <v>1324</v>
      </c>
      <c r="B6516" t="s">
        <v>1325</v>
      </c>
      <c r="C6516">
        <v>2</v>
      </c>
      <c r="D6516" t="s">
        <v>1670</v>
      </c>
      <c r="E6516">
        <v>7500</v>
      </c>
      <c r="F6516">
        <v>7500</v>
      </c>
      <c r="G6516">
        <v>7500</v>
      </c>
      <c r="H6516">
        <v>1.1193288050000001</v>
      </c>
      <c r="I6516">
        <v>1.119329</v>
      </c>
      <c r="J6516">
        <v>753.79995199999996</v>
      </c>
      <c r="K6516" s="4" t="str" cm="1">
        <f t="array" ref="K6516">INDEX(_xlfn.TEXTSPLIT(Table1[[#This Row],[csv]],"_"),1)</f>
        <v>dgemm</v>
      </c>
      <c r="L6516" s="4" t="str" cm="1">
        <f t="array" ref="L6516">INDEX(_xlfn.TEXTSPLIT(Table1[[#This Row],[csv]],"_"),2)</f>
        <v>oblas</v>
      </c>
      <c r="M6516" s="4" t="str">
        <f>IF(ISNUMBER(SEARCH("epyc",Table1[[#This Row],[csv]])),"epyc",0)</f>
        <v>epyc</v>
      </c>
      <c r="N6516" s="4">
        <f>IF(ISNUMBER(SEARCH("optimized",Table1[[#This Row],[csv]])),1,0)</f>
        <v>0</v>
      </c>
      <c r="O6516" s="5" t="s">
        <v>4217</v>
      </c>
      <c r="P6516" s="5" t="s">
        <v>4218</v>
      </c>
      <c r="Q6516" s="4"/>
      <c r="R6516" s="4"/>
    </row>
    <row r="6517" spans="1:18" x14ac:dyDescent="0.25">
      <c r="A6517" t="s">
        <v>1324</v>
      </c>
      <c r="B6517" t="s">
        <v>1325</v>
      </c>
      <c r="C6517">
        <v>2</v>
      </c>
      <c r="D6517" t="s">
        <v>1671</v>
      </c>
      <c r="E6517">
        <v>8000</v>
      </c>
      <c r="F6517">
        <v>8000</v>
      </c>
      <c r="G6517">
        <v>8000</v>
      </c>
      <c r="H6517">
        <v>1.294146338</v>
      </c>
      <c r="I6517">
        <v>1.294146</v>
      </c>
      <c r="J6517">
        <v>791.25518499999998</v>
      </c>
      <c r="K6517" s="4" t="str" cm="1">
        <f t="array" ref="K6517">INDEX(_xlfn.TEXTSPLIT(Table1[[#This Row],[csv]],"_"),1)</f>
        <v>dgemm</v>
      </c>
      <c r="L6517" s="4" t="str" cm="1">
        <f t="array" ref="L6517">INDEX(_xlfn.TEXTSPLIT(Table1[[#This Row],[csv]],"_"),2)</f>
        <v>oblas</v>
      </c>
      <c r="M6517" s="4" t="str">
        <f>IF(ISNUMBER(SEARCH("epyc",Table1[[#This Row],[csv]])),"epyc",0)</f>
        <v>epyc</v>
      </c>
      <c r="N6517" s="4">
        <f>IF(ISNUMBER(SEARCH("optimized",Table1[[#This Row],[csv]])),1,0)</f>
        <v>0</v>
      </c>
      <c r="O6517" s="5" t="s">
        <v>4217</v>
      </c>
      <c r="P6517" s="5" t="s">
        <v>4218</v>
      </c>
      <c r="Q6517" s="4"/>
      <c r="R6517" s="4"/>
    </row>
    <row r="6518" spans="1:18" x14ac:dyDescent="0.25">
      <c r="A6518" t="s">
        <v>1324</v>
      </c>
      <c r="B6518" t="s">
        <v>1325</v>
      </c>
      <c r="C6518">
        <v>2</v>
      </c>
      <c r="D6518" t="s">
        <v>1672</v>
      </c>
      <c r="E6518">
        <v>8500</v>
      </c>
      <c r="F6518">
        <v>8500</v>
      </c>
      <c r="G6518">
        <v>8500</v>
      </c>
      <c r="H6518">
        <v>1.5253300279999999</v>
      </c>
      <c r="I6518">
        <v>1.5253300000000001</v>
      </c>
      <c r="J6518">
        <v>805.23557400000004</v>
      </c>
      <c r="K6518" s="4" t="str" cm="1">
        <f t="array" ref="K6518">INDEX(_xlfn.TEXTSPLIT(Table1[[#This Row],[csv]],"_"),1)</f>
        <v>dgemm</v>
      </c>
      <c r="L6518" s="4" t="str" cm="1">
        <f t="array" ref="L6518">INDEX(_xlfn.TEXTSPLIT(Table1[[#This Row],[csv]],"_"),2)</f>
        <v>oblas</v>
      </c>
      <c r="M6518" s="4" t="str">
        <f>IF(ISNUMBER(SEARCH("epyc",Table1[[#This Row],[csv]])),"epyc",0)</f>
        <v>epyc</v>
      </c>
      <c r="N6518" s="4">
        <f>IF(ISNUMBER(SEARCH("optimized",Table1[[#This Row],[csv]])),1,0)</f>
        <v>0</v>
      </c>
      <c r="O6518" s="5" t="s">
        <v>4217</v>
      </c>
      <c r="P6518" s="5" t="s">
        <v>4218</v>
      </c>
      <c r="Q6518" s="4"/>
      <c r="R6518" s="4"/>
    </row>
    <row r="6519" spans="1:18" x14ac:dyDescent="0.25">
      <c r="A6519" t="s">
        <v>1324</v>
      </c>
      <c r="B6519" t="s">
        <v>1325</v>
      </c>
      <c r="C6519">
        <v>2</v>
      </c>
      <c r="D6519" t="s">
        <v>1673</v>
      </c>
      <c r="E6519">
        <v>9000</v>
      </c>
      <c r="F6519">
        <v>9000</v>
      </c>
      <c r="G6519">
        <v>9000</v>
      </c>
      <c r="H6519">
        <v>1.760304168</v>
      </c>
      <c r="I6519">
        <v>1.7603040000000001</v>
      </c>
      <c r="J6519">
        <v>828.26594799999998</v>
      </c>
      <c r="K6519" s="4" t="str" cm="1">
        <f t="array" ref="K6519">INDEX(_xlfn.TEXTSPLIT(Table1[[#This Row],[csv]],"_"),1)</f>
        <v>dgemm</v>
      </c>
      <c r="L6519" s="4" t="str" cm="1">
        <f t="array" ref="L6519">INDEX(_xlfn.TEXTSPLIT(Table1[[#This Row],[csv]],"_"),2)</f>
        <v>oblas</v>
      </c>
      <c r="M6519" s="4" t="str">
        <f>IF(ISNUMBER(SEARCH("epyc",Table1[[#This Row],[csv]])),"epyc",0)</f>
        <v>epyc</v>
      </c>
      <c r="N6519" s="4">
        <f>IF(ISNUMBER(SEARCH("optimized",Table1[[#This Row],[csv]])),1,0)</f>
        <v>0</v>
      </c>
      <c r="O6519" s="5" t="s">
        <v>4217</v>
      </c>
      <c r="P6519" s="5" t="s">
        <v>4218</v>
      </c>
      <c r="Q6519" s="4"/>
      <c r="R6519" s="4"/>
    </row>
    <row r="6520" spans="1:18" x14ac:dyDescent="0.25">
      <c r="A6520" t="s">
        <v>1324</v>
      </c>
      <c r="B6520" t="s">
        <v>1325</v>
      </c>
      <c r="C6520">
        <v>2</v>
      </c>
      <c r="D6520" t="s">
        <v>1674</v>
      </c>
      <c r="E6520">
        <v>9500</v>
      </c>
      <c r="F6520">
        <v>9500</v>
      </c>
      <c r="G6520">
        <v>9500</v>
      </c>
      <c r="H6520">
        <v>2.0102060879999999</v>
      </c>
      <c r="I6520">
        <v>2.0102060000000002</v>
      </c>
      <c r="J6520">
        <v>853.02199099999996</v>
      </c>
      <c r="K6520" s="4" t="str" cm="1">
        <f t="array" ref="K6520">INDEX(_xlfn.TEXTSPLIT(Table1[[#This Row],[csv]],"_"),1)</f>
        <v>dgemm</v>
      </c>
      <c r="L6520" s="4" t="str" cm="1">
        <f t="array" ref="L6520">INDEX(_xlfn.TEXTSPLIT(Table1[[#This Row],[csv]],"_"),2)</f>
        <v>oblas</v>
      </c>
      <c r="M6520" s="4" t="str">
        <f>IF(ISNUMBER(SEARCH("epyc",Table1[[#This Row],[csv]])),"epyc",0)</f>
        <v>epyc</v>
      </c>
      <c r="N6520" s="4">
        <f>IF(ISNUMBER(SEARCH("optimized",Table1[[#This Row],[csv]])),1,0)</f>
        <v>0</v>
      </c>
      <c r="O6520" s="5" t="s">
        <v>4217</v>
      </c>
      <c r="P6520" s="5" t="s">
        <v>4218</v>
      </c>
      <c r="Q6520" s="4"/>
      <c r="R6520" s="4"/>
    </row>
    <row r="6521" spans="1:18" x14ac:dyDescent="0.25">
      <c r="A6521" t="s">
        <v>1324</v>
      </c>
      <c r="B6521" t="s">
        <v>1325</v>
      </c>
      <c r="C6521">
        <v>2</v>
      </c>
      <c r="D6521" t="s">
        <v>1675</v>
      </c>
      <c r="E6521">
        <v>10000</v>
      </c>
      <c r="F6521">
        <v>10000</v>
      </c>
      <c r="G6521">
        <v>10000</v>
      </c>
      <c r="H6521">
        <v>2.4227236730000001</v>
      </c>
      <c r="I6521">
        <v>2.4227240000000001</v>
      </c>
      <c r="J6521">
        <v>825.51717399999995</v>
      </c>
      <c r="K6521" s="4" t="str" cm="1">
        <f t="array" ref="K6521">INDEX(_xlfn.TEXTSPLIT(Table1[[#This Row],[csv]],"_"),1)</f>
        <v>dgemm</v>
      </c>
      <c r="L6521" s="4" t="str" cm="1">
        <f t="array" ref="L6521">INDEX(_xlfn.TEXTSPLIT(Table1[[#This Row],[csv]],"_"),2)</f>
        <v>oblas</v>
      </c>
      <c r="M6521" s="4" t="str">
        <f>IF(ISNUMBER(SEARCH("epyc",Table1[[#This Row],[csv]])),"epyc",0)</f>
        <v>epyc</v>
      </c>
      <c r="N6521" s="4">
        <f>IF(ISNUMBER(SEARCH("optimized",Table1[[#This Row],[csv]])),1,0)</f>
        <v>0</v>
      </c>
      <c r="O6521" s="5" t="s">
        <v>4217</v>
      </c>
      <c r="P6521" s="5" t="s">
        <v>4218</v>
      </c>
      <c r="Q6521" s="4"/>
      <c r="R6521" s="4"/>
    </row>
    <row r="6522" spans="1:18" x14ac:dyDescent="0.25">
      <c r="A6522" t="s">
        <v>1324</v>
      </c>
      <c r="B6522" t="s">
        <v>1325</v>
      </c>
      <c r="C6522">
        <v>2</v>
      </c>
      <c r="D6522" t="s">
        <v>1676</v>
      </c>
      <c r="E6522">
        <v>10500</v>
      </c>
      <c r="F6522">
        <v>10500</v>
      </c>
      <c r="G6522">
        <v>10500</v>
      </c>
      <c r="H6522">
        <v>2.6968568909999999</v>
      </c>
      <c r="I6522">
        <v>2.6968570000000001</v>
      </c>
      <c r="J6522">
        <v>858.49939199999994</v>
      </c>
      <c r="K6522" s="4" t="str" cm="1">
        <f t="array" ref="K6522">INDEX(_xlfn.TEXTSPLIT(Table1[[#This Row],[csv]],"_"),1)</f>
        <v>dgemm</v>
      </c>
      <c r="L6522" s="4" t="str" cm="1">
        <f t="array" ref="L6522">INDEX(_xlfn.TEXTSPLIT(Table1[[#This Row],[csv]],"_"),2)</f>
        <v>oblas</v>
      </c>
      <c r="M6522" s="4" t="str">
        <f>IF(ISNUMBER(SEARCH("epyc",Table1[[#This Row],[csv]])),"epyc",0)</f>
        <v>epyc</v>
      </c>
      <c r="N6522" s="4">
        <f>IF(ISNUMBER(SEARCH("optimized",Table1[[#This Row],[csv]])),1,0)</f>
        <v>0</v>
      </c>
      <c r="O6522" s="5" t="s">
        <v>4217</v>
      </c>
      <c r="P6522" s="5" t="s">
        <v>4218</v>
      </c>
      <c r="Q6522" s="4"/>
      <c r="R6522" s="4"/>
    </row>
    <row r="6523" spans="1:18" x14ac:dyDescent="0.25">
      <c r="A6523" t="s">
        <v>1324</v>
      </c>
      <c r="B6523" t="s">
        <v>1325</v>
      </c>
      <c r="C6523">
        <v>2</v>
      </c>
      <c r="D6523" t="s">
        <v>1677</v>
      </c>
      <c r="E6523">
        <v>11000</v>
      </c>
      <c r="F6523">
        <v>11000</v>
      </c>
      <c r="G6523">
        <v>11000</v>
      </c>
      <c r="H6523">
        <v>2.9426649029999998</v>
      </c>
      <c r="I6523">
        <v>2.9426649999999999</v>
      </c>
      <c r="J6523">
        <v>904.62220100000002</v>
      </c>
      <c r="K6523" s="4" t="str" cm="1">
        <f t="array" ref="K6523">INDEX(_xlfn.TEXTSPLIT(Table1[[#This Row],[csv]],"_"),1)</f>
        <v>dgemm</v>
      </c>
      <c r="L6523" s="4" t="str" cm="1">
        <f t="array" ref="L6523">INDEX(_xlfn.TEXTSPLIT(Table1[[#This Row],[csv]],"_"),2)</f>
        <v>oblas</v>
      </c>
      <c r="M6523" s="4" t="str">
        <f>IF(ISNUMBER(SEARCH("epyc",Table1[[#This Row],[csv]])),"epyc",0)</f>
        <v>epyc</v>
      </c>
      <c r="N6523" s="4">
        <f>IF(ISNUMBER(SEARCH("optimized",Table1[[#This Row],[csv]])),1,0)</f>
        <v>0</v>
      </c>
      <c r="O6523" s="5" t="s">
        <v>4217</v>
      </c>
      <c r="P6523" s="5" t="s">
        <v>4218</v>
      </c>
      <c r="Q6523" s="4"/>
      <c r="R6523" s="4"/>
    </row>
    <row r="6524" spans="1:18" x14ac:dyDescent="0.25">
      <c r="A6524" t="s">
        <v>1324</v>
      </c>
      <c r="B6524" t="s">
        <v>1325</v>
      </c>
      <c r="C6524">
        <v>2</v>
      </c>
      <c r="D6524" t="s">
        <v>1678</v>
      </c>
      <c r="E6524">
        <v>11500</v>
      </c>
      <c r="F6524">
        <v>11500</v>
      </c>
      <c r="G6524">
        <v>11500</v>
      </c>
      <c r="H6524">
        <v>3.401662827</v>
      </c>
      <c r="I6524">
        <v>3.4016630000000001</v>
      </c>
      <c r="J6524">
        <v>894.19503199999997</v>
      </c>
      <c r="K6524" s="4" t="str" cm="1">
        <f t="array" ref="K6524">INDEX(_xlfn.TEXTSPLIT(Table1[[#This Row],[csv]],"_"),1)</f>
        <v>dgemm</v>
      </c>
      <c r="L6524" s="4" t="str" cm="1">
        <f t="array" ref="L6524">INDEX(_xlfn.TEXTSPLIT(Table1[[#This Row],[csv]],"_"),2)</f>
        <v>oblas</v>
      </c>
      <c r="M6524" s="4" t="str">
        <f>IF(ISNUMBER(SEARCH("epyc",Table1[[#This Row],[csv]])),"epyc",0)</f>
        <v>epyc</v>
      </c>
      <c r="N6524" s="4">
        <f>IF(ISNUMBER(SEARCH("optimized",Table1[[#This Row],[csv]])),1,0)</f>
        <v>0</v>
      </c>
      <c r="O6524" s="5" t="s">
        <v>4217</v>
      </c>
      <c r="P6524" s="5" t="s">
        <v>4218</v>
      </c>
      <c r="Q6524" s="4"/>
      <c r="R6524" s="4"/>
    </row>
    <row r="6525" spans="1:18" x14ac:dyDescent="0.25">
      <c r="A6525" t="s">
        <v>1324</v>
      </c>
      <c r="B6525" t="s">
        <v>1325</v>
      </c>
      <c r="C6525">
        <v>2</v>
      </c>
      <c r="D6525" t="s">
        <v>1679</v>
      </c>
      <c r="E6525">
        <v>12000</v>
      </c>
      <c r="F6525">
        <v>12000</v>
      </c>
      <c r="G6525">
        <v>12000</v>
      </c>
      <c r="H6525">
        <v>3.7950743299999998</v>
      </c>
      <c r="I6525">
        <v>3.7950740000000001</v>
      </c>
      <c r="J6525">
        <v>910.65409999999997</v>
      </c>
      <c r="K6525" s="4" t="str" cm="1">
        <f t="array" ref="K6525">INDEX(_xlfn.TEXTSPLIT(Table1[[#This Row],[csv]],"_"),1)</f>
        <v>dgemm</v>
      </c>
      <c r="L6525" s="4" t="str" cm="1">
        <f t="array" ref="L6525">INDEX(_xlfn.TEXTSPLIT(Table1[[#This Row],[csv]],"_"),2)</f>
        <v>oblas</v>
      </c>
      <c r="M6525" s="4" t="str">
        <f>IF(ISNUMBER(SEARCH("epyc",Table1[[#This Row],[csv]])),"epyc",0)</f>
        <v>epyc</v>
      </c>
      <c r="N6525" s="4">
        <f>IF(ISNUMBER(SEARCH("optimized",Table1[[#This Row],[csv]])),1,0)</f>
        <v>0</v>
      </c>
      <c r="O6525" s="5" t="s">
        <v>4217</v>
      </c>
      <c r="P6525" s="5" t="s">
        <v>4218</v>
      </c>
      <c r="Q6525" s="4"/>
      <c r="R6525" s="4"/>
    </row>
    <row r="6526" spans="1:18" x14ac:dyDescent="0.25">
      <c r="A6526" t="s">
        <v>1324</v>
      </c>
      <c r="B6526" t="s">
        <v>1325</v>
      </c>
      <c r="C6526">
        <v>2</v>
      </c>
      <c r="D6526" t="s">
        <v>1680</v>
      </c>
      <c r="E6526">
        <v>12500</v>
      </c>
      <c r="F6526">
        <v>12500</v>
      </c>
      <c r="G6526">
        <v>12500</v>
      </c>
      <c r="H6526">
        <v>4.1749201610000002</v>
      </c>
      <c r="I6526">
        <v>4.1749200000000002</v>
      </c>
      <c r="J6526">
        <v>935.64663499999995</v>
      </c>
      <c r="K6526" s="4" t="str" cm="1">
        <f t="array" ref="K6526">INDEX(_xlfn.TEXTSPLIT(Table1[[#This Row],[csv]],"_"),1)</f>
        <v>dgemm</v>
      </c>
      <c r="L6526" s="4" t="str" cm="1">
        <f t="array" ref="L6526">INDEX(_xlfn.TEXTSPLIT(Table1[[#This Row],[csv]],"_"),2)</f>
        <v>oblas</v>
      </c>
      <c r="M6526" s="4" t="str">
        <f>IF(ISNUMBER(SEARCH("epyc",Table1[[#This Row],[csv]])),"epyc",0)</f>
        <v>epyc</v>
      </c>
      <c r="N6526" s="4">
        <f>IF(ISNUMBER(SEARCH("optimized",Table1[[#This Row],[csv]])),1,0)</f>
        <v>0</v>
      </c>
      <c r="O6526" s="5" t="s">
        <v>4217</v>
      </c>
      <c r="P6526" s="5" t="s">
        <v>4218</v>
      </c>
      <c r="Q6526" s="4"/>
      <c r="R6526" s="4"/>
    </row>
    <row r="6527" spans="1:18" x14ac:dyDescent="0.25">
      <c r="A6527" t="s">
        <v>1324</v>
      </c>
      <c r="B6527" t="s">
        <v>1325</v>
      </c>
      <c r="C6527">
        <v>2</v>
      </c>
      <c r="D6527" t="s">
        <v>1681</v>
      </c>
      <c r="E6527">
        <v>13000</v>
      </c>
      <c r="F6527">
        <v>13000</v>
      </c>
      <c r="G6527">
        <v>13000</v>
      </c>
      <c r="H6527">
        <v>4.620655986</v>
      </c>
      <c r="I6527">
        <v>4.6206560000000003</v>
      </c>
      <c r="J6527">
        <v>950.947228</v>
      </c>
      <c r="K6527" s="4" t="str" cm="1">
        <f t="array" ref="K6527">INDEX(_xlfn.TEXTSPLIT(Table1[[#This Row],[csv]],"_"),1)</f>
        <v>dgemm</v>
      </c>
      <c r="L6527" s="4" t="str" cm="1">
        <f t="array" ref="L6527">INDEX(_xlfn.TEXTSPLIT(Table1[[#This Row],[csv]],"_"),2)</f>
        <v>oblas</v>
      </c>
      <c r="M6527" s="4" t="str">
        <f>IF(ISNUMBER(SEARCH("epyc",Table1[[#This Row],[csv]])),"epyc",0)</f>
        <v>epyc</v>
      </c>
      <c r="N6527" s="4">
        <f>IF(ISNUMBER(SEARCH("optimized",Table1[[#This Row],[csv]])),1,0)</f>
        <v>0</v>
      </c>
      <c r="O6527" s="5" t="s">
        <v>4217</v>
      </c>
      <c r="P6527" s="5" t="s">
        <v>4218</v>
      </c>
      <c r="Q6527" s="4"/>
      <c r="R6527" s="4"/>
    </row>
    <row r="6528" spans="1:18" x14ac:dyDescent="0.25">
      <c r="A6528" t="s">
        <v>1324</v>
      </c>
      <c r="B6528" t="s">
        <v>1325</v>
      </c>
      <c r="C6528">
        <v>2</v>
      </c>
      <c r="D6528" t="s">
        <v>1682</v>
      </c>
      <c r="E6528">
        <v>13500</v>
      </c>
      <c r="F6528">
        <v>13500</v>
      </c>
      <c r="G6528">
        <v>13500</v>
      </c>
      <c r="H6528">
        <v>5.6830128010000003</v>
      </c>
      <c r="I6528">
        <v>5.6830129999999999</v>
      </c>
      <c r="J6528">
        <v>865.86994800000002</v>
      </c>
      <c r="K6528" s="4" t="str" cm="1">
        <f t="array" ref="K6528">INDEX(_xlfn.TEXTSPLIT(Table1[[#This Row],[csv]],"_"),1)</f>
        <v>dgemm</v>
      </c>
      <c r="L6528" s="4" t="str" cm="1">
        <f t="array" ref="L6528">INDEX(_xlfn.TEXTSPLIT(Table1[[#This Row],[csv]],"_"),2)</f>
        <v>oblas</v>
      </c>
      <c r="M6528" s="4" t="str">
        <f>IF(ISNUMBER(SEARCH("epyc",Table1[[#This Row],[csv]])),"epyc",0)</f>
        <v>epyc</v>
      </c>
      <c r="N6528" s="4">
        <f>IF(ISNUMBER(SEARCH("optimized",Table1[[#This Row],[csv]])),1,0)</f>
        <v>0</v>
      </c>
      <c r="O6528" s="5" t="s">
        <v>4217</v>
      </c>
      <c r="P6528" s="5" t="s">
        <v>4218</v>
      </c>
      <c r="Q6528" s="4"/>
      <c r="R6528" s="4"/>
    </row>
    <row r="6529" spans="1:18" x14ac:dyDescent="0.25">
      <c r="A6529" t="s">
        <v>1324</v>
      </c>
      <c r="B6529" t="s">
        <v>1325</v>
      </c>
      <c r="C6529">
        <v>2</v>
      </c>
      <c r="D6529" t="s">
        <v>1683</v>
      </c>
      <c r="E6529">
        <v>14000</v>
      </c>
      <c r="F6529">
        <v>14000</v>
      </c>
      <c r="G6529">
        <v>14000</v>
      </c>
      <c r="H6529">
        <v>6.5024580399999996</v>
      </c>
      <c r="I6529">
        <v>6.5024579999999998</v>
      </c>
      <c r="J6529">
        <v>843.98852999999997</v>
      </c>
      <c r="K6529" s="4" t="str" cm="1">
        <f t="array" ref="K6529">INDEX(_xlfn.TEXTSPLIT(Table1[[#This Row],[csv]],"_"),1)</f>
        <v>dgemm</v>
      </c>
      <c r="L6529" s="4" t="str" cm="1">
        <f t="array" ref="L6529">INDEX(_xlfn.TEXTSPLIT(Table1[[#This Row],[csv]],"_"),2)</f>
        <v>oblas</v>
      </c>
      <c r="M6529" s="4" t="str">
        <f>IF(ISNUMBER(SEARCH("epyc",Table1[[#This Row],[csv]])),"epyc",0)</f>
        <v>epyc</v>
      </c>
      <c r="N6529" s="4">
        <f>IF(ISNUMBER(SEARCH("optimized",Table1[[#This Row],[csv]])),1,0)</f>
        <v>0</v>
      </c>
      <c r="O6529" s="5" t="s">
        <v>4217</v>
      </c>
      <c r="P6529" s="5" t="s">
        <v>4218</v>
      </c>
      <c r="Q6529" s="4"/>
      <c r="R6529" s="4"/>
    </row>
    <row r="6530" spans="1:18" x14ac:dyDescent="0.25">
      <c r="A6530" t="s">
        <v>1324</v>
      </c>
      <c r="B6530" t="s">
        <v>1325</v>
      </c>
      <c r="C6530">
        <v>2</v>
      </c>
      <c r="D6530" t="s">
        <v>1684</v>
      </c>
      <c r="E6530">
        <v>14500</v>
      </c>
      <c r="F6530">
        <v>14500</v>
      </c>
      <c r="G6530">
        <v>14500</v>
      </c>
      <c r="H6530">
        <v>7.599041851</v>
      </c>
      <c r="I6530">
        <v>7.5990419999999999</v>
      </c>
      <c r="J6530">
        <v>802.37089400000002</v>
      </c>
      <c r="K6530" s="4" t="str" cm="1">
        <f t="array" ref="K6530">INDEX(_xlfn.TEXTSPLIT(Table1[[#This Row],[csv]],"_"),1)</f>
        <v>dgemm</v>
      </c>
      <c r="L6530" s="4" t="str" cm="1">
        <f t="array" ref="L6530">INDEX(_xlfn.TEXTSPLIT(Table1[[#This Row],[csv]],"_"),2)</f>
        <v>oblas</v>
      </c>
      <c r="M6530" s="4" t="str">
        <f>IF(ISNUMBER(SEARCH("epyc",Table1[[#This Row],[csv]])),"epyc",0)</f>
        <v>epyc</v>
      </c>
      <c r="N6530" s="4">
        <f>IF(ISNUMBER(SEARCH("optimized",Table1[[#This Row],[csv]])),1,0)</f>
        <v>0</v>
      </c>
      <c r="O6530" s="5" t="s">
        <v>4217</v>
      </c>
      <c r="P6530" s="5" t="s">
        <v>4218</v>
      </c>
      <c r="Q6530" s="4"/>
      <c r="R6530" s="4"/>
    </row>
    <row r="6531" spans="1:18" x14ac:dyDescent="0.25">
      <c r="A6531" t="s">
        <v>1324</v>
      </c>
      <c r="B6531" t="s">
        <v>1325</v>
      </c>
      <c r="C6531">
        <v>2</v>
      </c>
      <c r="D6531" t="s">
        <v>1685</v>
      </c>
      <c r="E6531">
        <v>15000</v>
      </c>
      <c r="F6531">
        <v>15000</v>
      </c>
      <c r="G6531">
        <v>15000</v>
      </c>
      <c r="H6531">
        <v>7.9377894610000004</v>
      </c>
      <c r="I6531">
        <v>7.9377890000000004</v>
      </c>
      <c r="J6531">
        <v>850.36269000000004</v>
      </c>
      <c r="K6531" s="4" t="str" cm="1">
        <f t="array" ref="K6531">INDEX(_xlfn.TEXTSPLIT(Table1[[#This Row],[csv]],"_"),1)</f>
        <v>dgemm</v>
      </c>
      <c r="L6531" s="4" t="str" cm="1">
        <f t="array" ref="L6531">INDEX(_xlfn.TEXTSPLIT(Table1[[#This Row],[csv]],"_"),2)</f>
        <v>oblas</v>
      </c>
      <c r="M6531" s="4" t="str">
        <f>IF(ISNUMBER(SEARCH("epyc",Table1[[#This Row],[csv]])),"epyc",0)</f>
        <v>epyc</v>
      </c>
      <c r="N6531" s="4">
        <f>IF(ISNUMBER(SEARCH("optimized",Table1[[#This Row],[csv]])),1,0)</f>
        <v>0</v>
      </c>
      <c r="O6531" s="5" t="s">
        <v>4217</v>
      </c>
      <c r="P6531" s="5" t="s">
        <v>4218</v>
      </c>
      <c r="Q6531" s="4"/>
      <c r="R6531" s="4"/>
    </row>
    <row r="6532" spans="1:18" x14ac:dyDescent="0.25">
      <c r="A6532" t="s">
        <v>1324</v>
      </c>
      <c r="B6532" t="s">
        <v>1325</v>
      </c>
      <c r="C6532">
        <v>2</v>
      </c>
      <c r="D6532" t="s">
        <v>1686</v>
      </c>
      <c r="E6532">
        <v>15500</v>
      </c>
      <c r="F6532">
        <v>15500</v>
      </c>
      <c r="G6532">
        <v>15500</v>
      </c>
      <c r="H6532">
        <v>7.1687177689999997</v>
      </c>
      <c r="I6532">
        <v>7.1687180000000001</v>
      </c>
      <c r="J6532">
        <v>1038.9235900000001</v>
      </c>
      <c r="K6532" s="4" t="str" cm="1">
        <f t="array" ref="K6532">INDEX(_xlfn.TEXTSPLIT(Table1[[#This Row],[csv]],"_"),1)</f>
        <v>dgemm</v>
      </c>
      <c r="L6532" s="4" t="str" cm="1">
        <f t="array" ref="L6532">INDEX(_xlfn.TEXTSPLIT(Table1[[#This Row],[csv]],"_"),2)</f>
        <v>oblas</v>
      </c>
      <c r="M6532" s="4" t="str">
        <f>IF(ISNUMBER(SEARCH("epyc",Table1[[#This Row],[csv]])),"epyc",0)</f>
        <v>epyc</v>
      </c>
      <c r="N6532" s="4">
        <f>IF(ISNUMBER(SEARCH("optimized",Table1[[#This Row],[csv]])),1,0)</f>
        <v>0</v>
      </c>
      <c r="O6532" s="5" t="s">
        <v>4217</v>
      </c>
      <c r="P6532" s="5" t="s">
        <v>4218</v>
      </c>
      <c r="Q6532" s="4"/>
      <c r="R6532" s="4"/>
    </row>
    <row r="6533" spans="1:18" x14ac:dyDescent="0.25">
      <c r="A6533" t="s">
        <v>1324</v>
      </c>
      <c r="B6533" t="s">
        <v>1325</v>
      </c>
      <c r="C6533">
        <v>2</v>
      </c>
      <c r="D6533" t="s">
        <v>1687</v>
      </c>
      <c r="E6533">
        <v>16000</v>
      </c>
      <c r="F6533">
        <v>16000</v>
      </c>
      <c r="G6533">
        <v>16000</v>
      </c>
      <c r="H6533">
        <v>7.8246545950000002</v>
      </c>
      <c r="I6533">
        <v>7.8246549999999999</v>
      </c>
      <c r="J6533">
        <v>1046.9471719999999</v>
      </c>
      <c r="K6533" s="4" t="str" cm="1">
        <f t="array" ref="K6533">INDEX(_xlfn.TEXTSPLIT(Table1[[#This Row],[csv]],"_"),1)</f>
        <v>dgemm</v>
      </c>
      <c r="L6533" s="4" t="str" cm="1">
        <f t="array" ref="L6533">INDEX(_xlfn.TEXTSPLIT(Table1[[#This Row],[csv]],"_"),2)</f>
        <v>oblas</v>
      </c>
      <c r="M6533" s="4" t="str">
        <f>IF(ISNUMBER(SEARCH("epyc",Table1[[#This Row],[csv]])),"epyc",0)</f>
        <v>epyc</v>
      </c>
      <c r="N6533" s="4">
        <f>IF(ISNUMBER(SEARCH("optimized",Table1[[#This Row],[csv]])),1,0)</f>
        <v>0</v>
      </c>
      <c r="O6533" s="5" t="s">
        <v>4217</v>
      </c>
      <c r="P6533" s="5" t="s">
        <v>4218</v>
      </c>
      <c r="Q6533" s="4"/>
      <c r="R6533" s="4"/>
    </row>
    <row r="6534" spans="1:18" x14ac:dyDescent="0.25">
      <c r="A6534" t="s">
        <v>1324</v>
      </c>
      <c r="B6534" t="s">
        <v>1325</v>
      </c>
      <c r="C6534">
        <v>2</v>
      </c>
      <c r="D6534" t="s">
        <v>1688</v>
      </c>
      <c r="E6534">
        <v>16500</v>
      </c>
      <c r="F6534">
        <v>16500</v>
      </c>
      <c r="G6534">
        <v>16500</v>
      </c>
      <c r="H6534">
        <v>9.6614352540000006</v>
      </c>
      <c r="I6534">
        <v>9.6614350000000009</v>
      </c>
      <c r="J6534">
        <v>929.90842099999998</v>
      </c>
      <c r="K6534" s="4" t="str" cm="1">
        <f t="array" ref="K6534">INDEX(_xlfn.TEXTSPLIT(Table1[[#This Row],[csv]],"_"),1)</f>
        <v>dgemm</v>
      </c>
      <c r="L6534" s="4" t="str" cm="1">
        <f t="array" ref="L6534">INDEX(_xlfn.TEXTSPLIT(Table1[[#This Row],[csv]],"_"),2)</f>
        <v>oblas</v>
      </c>
      <c r="M6534" s="4" t="str">
        <f>IF(ISNUMBER(SEARCH("epyc",Table1[[#This Row],[csv]])),"epyc",0)</f>
        <v>epyc</v>
      </c>
      <c r="N6534" s="4">
        <f>IF(ISNUMBER(SEARCH("optimized",Table1[[#This Row],[csv]])),1,0)</f>
        <v>0</v>
      </c>
      <c r="O6534" s="5" t="s">
        <v>4217</v>
      </c>
      <c r="P6534" s="5" t="s">
        <v>4218</v>
      </c>
      <c r="Q6534" s="4"/>
      <c r="R6534" s="4"/>
    </row>
    <row r="6535" spans="1:18" x14ac:dyDescent="0.25">
      <c r="A6535" t="s">
        <v>1324</v>
      </c>
      <c r="B6535" t="s">
        <v>1325</v>
      </c>
      <c r="C6535">
        <v>2</v>
      </c>
      <c r="D6535" t="s">
        <v>1689</v>
      </c>
      <c r="E6535">
        <v>17000</v>
      </c>
      <c r="F6535">
        <v>17000</v>
      </c>
      <c r="G6535">
        <v>17000</v>
      </c>
      <c r="H6535">
        <v>10.801233112</v>
      </c>
      <c r="I6535">
        <v>10.801233</v>
      </c>
      <c r="J6535">
        <v>909.71094700000003</v>
      </c>
      <c r="K6535" s="4" t="str" cm="1">
        <f t="array" ref="K6535">INDEX(_xlfn.TEXTSPLIT(Table1[[#This Row],[csv]],"_"),1)</f>
        <v>dgemm</v>
      </c>
      <c r="L6535" s="4" t="str" cm="1">
        <f t="array" ref="L6535">INDEX(_xlfn.TEXTSPLIT(Table1[[#This Row],[csv]],"_"),2)</f>
        <v>oblas</v>
      </c>
      <c r="M6535" s="4" t="str">
        <f>IF(ISNUMBER(SEARCH("epyc",Table1[[#This Row],[csv]])),"epyc",0)</f>
        <v>epyc</v>
      </c>
      <c r="N6535" s="4">
        <f>IF(ISNUMBER(SEARCH("optimized",Table1[[#This Row],[csv]])),1,0)</f>
        <v>0</v>
      </c>
      <c r="O6535" s="5" t="s">
        <v>4217</v>
      </c>
      <c r="P6535" s="5" t="s">
        <v>4218</v>
      </c>
      <c r="Q6535" s="4"/>
      <c r="R6535" s="4"/>
    </row>
    <row r="6536" spans="1:18" x14ac:dyDescent="0.25">
      <c r="A6536" t="s">
        <v>1324</v>
      </c>
      <c r="B6536" t="s">
        <v>1325</v>
      </c>
      <c r="C6536">
        <v>2</v>
      </c>
      <c r="D6536" t="s">
        <v>1690</v>
      </c>
      <c r="E6536">
        <v>17500</v>
      </c>
      <c r="F6536">
        <v>17500</v>
      </c>
      <c r="G6536">
        <v>17500</v>
      </c>
      <c r="H6536">
        <v>11.464307548000001</v>
      </c>
      <c r="I6536">
        <v>11.464308000000001</v>
      </c>
      <c r="J6536">
        <v>934.96706700000004</v>
      </c>
      <c r="K6536" s="4" t="str" cm="1">
        <f t="array" ref="K6536">INDEX(_xlfn.TEXTSPLIT(Table1[[#This Row],[csv]],"_"),1)</f>
        <v>dgemm</v>
      </c>
      <c r="L6536" s="4" t="str" cm="1">
        <f t="array" ref="L6536">INDEX(_xlfn.TEXTSPLIT(Table1[[#This Row],[csv]],"_"),2)</f>
        <v>oblas</v>
      </c>
      <c r="M6536" s="4" t="str">
        <f>IF(ISNUMBER(SEARCH("epyc",Table1[[#This Row],[csv]])),"epyc",0)</f>
        <v>epyc</v>
      </c>
      <c r="N6536" s="4">
        <f>IF(ISNUMBER(SEARCH("optimized",Table1[[#This Row],[csv]])),1,0)</f>
        <v>0</v>
      </c>
      <c r="O6536" s="5" t="s">
        <v>4217</v>
      </c>
      <c r="P6536" s="5" t="s">
        <v>4218</v>
      </c>
      <c r="Q6536" s="4"/>
      <c r="R6536" s="4"/>
    </row>
    <row r="6537" spans="1:18" x14ac:dyDescent="0.25">
      <c r="A6537" t="s">
        <v>1324</v>
      </c>
      <c r="B6537" t="s">
        <v>1325</v>
      </c>
      <c r="C6537">
        <v>2</v>
      </c>
      <c r="D6537" t="s">
        <v>1691</v>
      </c>
      <c r="E6537">
        <v>18000</v>
      </c>
      <c r="F6537">
        <v>18000</v>
      </c>
      <c r="G6537">
        <v>18000</v>
      </c>
      <c r="H6537">
        <v>12.296936806</v>
      </c>
      <c r="I6537">
        <v>12.296937</v>
      </c>
      <c r="J6537">
        <v>948.52890500000001</v>
      </c>
      <c r="K6537" s="4" t="str" cm="1">
        <f t="array" ref="K6537">INDEX(_xlfn.TEXTSPLIT(Table1[[#This Row],[csv]],"_"),1)</f>
        <v>dgemm</v>
      </c>
      <c r="L6537" s="4" t="str" cm="1">
        <f t="array" ref="L6537">INDEX(_xlfn.TEXTSPLIT(Table1[[#This Row],[csv]],"_"),2)</f>
        <v>oblas</v>
      </c>
      <c r="M6537" s="4" t="str">
        <f>IF(ISNUMBER(SEARCH("epyc",Table1[[#This Row],[csv]])),"epyc",0)</f>
        <v>epyc</v>
      </c>
      <c r="N6537" s="4">
        <f>IF(ISNUMBER(SEARCH("optimized",Table1[[#This Row],[csv]])),1,0)</f>
        <v>0</v>
      </c>
      <c r="O6537" s="5" t="s">
        <v>4217</v>
      </c>
      <c r="P6537" s="5" t="s">
        <v>4218</v>
      </c>
      <c r="Q6537" s="4"/>
      <c r="R6537" s="4"/>
    </row>
    <row r="6538" spans="1:18" x14ac:dyDescent="0.25">
      <c r="A6538" t="s">
        <v>1324</v>
      </c>
      <c r="B6538" t="s">
        <v>1325</v>
      </c>
      <c r="C6538">
        <v>2</v>
      </c>
      <c r="D6538" t="s">
        <v>1692</v>
      </c>
      <c r="E6538">
        <v>18500</v>
      </c>
      <c r="F6538">
        <v>18500</v>
      </c>
      <c r="G6538">
        <v>18500</v>
      </c>
      <c r="H6538">
        <v>13.770082954999999</v>
      </c>
      <c r="I6538">
        <v>13.770083</v>
      </c>
      <c r="J6538">
        <v>919.62045799999999</v>
      </c>
      <c r="K6538" s="4" t="str" cm="1">
        <f t="array" ref="K6538">INDEX(_xlfn.TEXTSPLIT(Table1[[#This Row],[csv]],"_"),1)</f>
        <v>dgemm</v>
      </c>
      <c r="L6538" s="4" t="str" cm="1">
        <f t="array" ref="L6538">INDEX(_xlfn.TEXTSPLIT(Table1[[#This Row],[csv]],"_"),2)</f>
        <v>oblas</v>
      </c>
      <c r="M6538" s="4" t="str">
        <f>IF(ISNUMBER(SEARCH("epyc",Table1[[#This Row],[csv]])),"epyc",0)</f>
        <v>epyc</v>
      </c>
      <c r="N6538" s="4">
        <f>IF(ISNUMBER(SEARCH("optimized",Table1[[#This Row],[csv]])),1,0)</f>
        <v>0</v>
      </c>
      <c r="O6538" s="5" t="s">
        <v>4217</v>
      </c>
      <c r="P6538" s="5" t="s">
        <v>4218</v>
      </c>
      <c r="Q6538" s="4"/>
      <c r="R6538" s="4"/>
    </row>
    <row r="6539" spans="1:18" x14ac:dyDescent="0.25">
      <c r="A6539" t="s">
        <v>1324</v>
      </c>
      <c r="B6539" t="s">
        <v>1325</v>
      </c>
      <c r="C6539">
        <v>2</v>
      </c>
      <c r="D6539" t="s">
        <v>1693</v>
      </c>
      <c r="E6539">
        <v>19000</v>
      </c>
      <c r="F6539">
        <v>19000</v>
      </c>
      <c r="G6539">
        <v>19000</v>
      </c>
      <c r="H6539">
        <v>15.751278671</v>
      </c>
      <c r="I6539">
        <v>15.751279</v>
      </c>
      <c r="J6539">
        <v>870.91342099999997</v>
      </c>
      <c r="K6539" s="4" t="str" cm="1">
        <f t="array" ref="K6539">INDEX(_xlfn.TEXTSPLIT(Table1[[#This Row],[csv]],"_"),1)</f>
        <v>dgemm</v>
      </c>
      <c r="L6539" s="4" t="str" cm="1">
        <f t="array" ref="L6539">INDEX(_xlfn.TEXTSPLIT(Table1[[#This Row],[csv]],"_"),2)</f>
        <v>oblas</v>
      </c>
      <c r="M6539" s="4" t="str">
        <f>IF(ISNUMBER(SEARCH("epyc",Table1[[#This Row],[csv]])),"epyc",0)</f>
        <v>epyc</v>
      </c>
      <c r="N6539" s="4">
        <f>IF(ISNUMBER(SEARCH("optimized",Table1[[#This Row],[csv]])),1,0)</f>
        <v>0</v>
      </c>
      <c r="O6539" s="5" t="s">
        <v>4217</v>
      </c>
      <c r="P6539" s="5" t="s">
        <v>4218</v>
      </c>
      <c r="Q6539" s="4"/>
      <c r="R6539" s="4"/>
    </row>
    <row r="6540" spans="1:18" x14ac:dyDescent="0.25">
      <c r="A6540" t="s">
        <v>1324</v>
      </c>
      <c r="B6540" t="s">
        <v>1325</v>
      </c>
      <c r="C6540">
        <v>2</v>
      </c>
      <c r="D6540" t="s">
        <v>1694</v>
      </c>
      <c r="E6540">
        <v>19500</v>
      </c>
      <c r="F6540">
        <v>19500</v>
      </c>
      <c r="G6540">
        <v>19500</v>
      </c>
      <c r="H6540">
        <v>16.656227317999999</v>
      </c>
      <c r="I6540">
        <v>16.656227000000001</v>
      </c>
      <c r="J6540">
        <v>890.34267599999998</v>
      </c>
      <c r="K6540" s="4" t="str" cm="1">
        <f t="array" ref="K6540">INDEX(_xlfn.TEXTSPLIT(Table1[[#This Row],[csv]],"_"),1)</f>
        <v>dgemm</v>
      </c>
      <c r="L6540" s="4" t="str" cm="1">
        <f t="array" ref="L6540">INDEX(_xlfn.TEXTSPLIT(Table1[[#This Row],[csv]],"_"),2)</f>
        <v>oblas</v>
      </c>
      <c r="M6540" s="4" t="str">
        <f>IF(ISNUMBER(SEARCH("epyc",Table1[[#This Row],[csv]])),"epyc",0)</f>
        <v>epyc</v>
      </c>
      <c r="N6540" s="4">
        <f>IF(ISNUMBER(SEARCH("optimized",Table1[[#This Row],[csv]])),1,0)</f>
        <v>0</v>
      </c>
      <c r="O6540" s="5" t="s">
        <v>4217</v>
      </c>
      <c r="P6540" s="5" t="s">
        <v>4218</v>
      </c>
      <c r="Q6540" s="4"/>
      <c r="R6540" s="4"/>
    </row>
    <row r="6541" spans="1:18" x14ac:dyDescent="0.25">
      <c r="A6541" t="s">
        <v>1324</v>
      </c>
      <c r="B6541" t="s">
        <v>1325</v>
      </c>
      <c r="C6541">
        <v>2</v>
      </c>
      <c r="D6541" t="s">
        <v>1695</v>
      </c>
      <c r="E6541">
        <v>20000</v>
      </c>
      <c r="F6541">
        <v>20000</v>
      </c>
      <c r="G6541">
        <v>20000</v>
      </c>
      <c r="H6541">
        <v>16.330861384999999</v>
      </c>
      <c r="I6541">
        <v>16.330860999999999</v>
      </c>
      <c r="J6541">
        <v>979.74011399999995</v>
      </c>
      <c r="K6541" s="4" t="str" cm="1">
        <f t="array" ref="K6541">INDEX(_xlfn.TEXTSPLIT(Table1[[#This Row],[csv]],"_"),1)</f>
        <v>dgemm</v>
      </c>
      <c r="L6541" s="4" t="str" cm="1">
        <f t="array" ref="L6541">INDEX(_xlfn.TEXTSPLIT(Table1[[#This Row],[csv]],"_"),2)</f>
        <v>oblas</v>
      </c>
      <c r="M6541" s="4" t="str">
        <f>IF(ISNUMBER(SEARCH("epyc",Table1[[#This Row],[csv]])),"epyc",0)</f>
        <v>epyc</v>
      </c>
      <c r="N6541" s="4">
        <f>IF(ISNUMBER(SEARCH("optimized",Table1[[#This Row],[csv]])),1,0)</f>
        <v>0</v>
      </c>
      <c r="O6541" s="5" t="s">
        <v>4217</v>
      </c>
      <c r="P6541" s="5" t="s">
        <v>4218</v>
      </c>
      <c r="Q6541" s="4"/>
      <c r="R6541" s="4"/>
    </row>
    <row r="6542" spans="1:18" x14ac:dyDescent="0.25">
      <c r="A6542" t="s">
        <v>1324</v>
      </c>
      <c r="B6542" t="s">
        <v>1696</v>
      </c>
      <c r="C6542">
        <v>2</v>
      </c>
      <c r="D6542" t="s">
        <v>1697</v>
      </c>
      <c r="E6542">
        <v>2000</v>
      </c>
      <c r="F6542">
        <v>2000</v>
      </c>
      <c r="G6542">
        <v>2000</v>
      </c>
      <c r="H6542">
        <v>3.7193325999999999E-2</v>
      </c>
      <c r="I6542">
        <v>3.7192999999999997E-2</v>
      </c>
      <c r="J6542">
        <v>430.18470600000001</v>
      </c>
      <c r="K6542" s="4" t="str" cm="1">
        <f t="array" ref="K6542">INDEX(_xlfn.TEXTSPLIT(Table1[[#This Row],[csv]],"_"),1)</f>
        <v>dgemm</v>
      </c>
      <c r="L6542" s="4" t="str" cm="1">
        <f t="array" ref="L6542">INDEX(_xlfn.TEXTSPLIT(Table1[[#This Row],[csv]],"_"),2)</f>
        <v>oblas</v>
      </c>
      <c r="M6542" s="4" t="str">
        <f>IF(ISNUMBER(SEARCH("epyc",Table1[[#This Row],[csv]])),"epyc",0)</f>
        <v>epyc</v>
      </c>
      <c r="N6542" s="4">
        <f>IF(ISNUMBER(SEARCH("optimized",Table1[[#This Row],[csv]])),1,0)</f>
        <v>1</v>
      </c>
      <c r="O6542" s="5" t="s">
        <v>4217</v>
      </c>
      <c r="P6542" s="5" t="s">
        <v>4218</v>
      </c>
      <c r="Q6542" s="4"/>
      <c r="R6542" s="4"/>
    </row>
    <row r="6543" spans="1:18" x14ac:dyDescent="0.25">
      <c r="A6543" t="s">
        <v>1324</v>
      </c>
      <c r="B6543" t="s">
        <v>1696</v>
      </c>
      <c r="C6543">
        <v>2</v>
      </c>
      <c r="D6543" t="s">
        <v>1698</v>
      </c>
      <c r="E6543">
        <v>2500</v>
      </c>
      <c r="F6543">
        <v>2500</v>
      </c>
      <c r="G6543">
        <v>2500</v>
      </c>
      <c r="H6543">
        <v>5.4117085000000002E-2</v>
      </c>
      <c r="I6543">
        <v>5.4116999999999998E-2</v>
      </c>
      <c r="J6543">
        <v>577.45164999999997</v>
      </c>
      <c r="K6543" s="4" t="str" cm="1">
        <f t="array" ref="K6543">INDEX(_xlfn.TEXTSPLIT(Table1[[#This Row],[csv]],"_"),1)</f>
        <v>dgemm</v>
      </c>
      <c r="L6543" s="4" t="str" cm="1">
        <f t="array" ref="L6543">INDEX(_xlfn.TEXTSPLIT(Table1[[#This Row],[csv]],"_"),2)</f>
        <v>oblas</v>
      </c>
      <c r="M6543" s="4" t="str">
        <f>IF(ISNUMBER(SEARCH("epyc",Table1[[#This Row],[csv]])),"epyc",0)</f>
        <v>epyc</v>
      </c>
      <c r="N6543" s="4">
        <f>IF(ISNUMBER(SEARCH("optimized",Table1[[#This Row],[csv]])),1,0)</f>
        <v>1</v>
      </c>
      <c r="O6543" s="5" t="s">
        <v>4217</v>
      </c>
      <c r="P6543" s="5" t="s">
        <v>4218</v>
      </c>
      <c r="Q6543" s="4"/>
      <c r="R6543" s="4"/>
    </row>
    <row r="6544" spans="1:18" x14ac:dyDescent="0.25">
      <c r="A6544" t="s">
        <v>1324</v>
      </c>
      <c r="B6544" t="s">
        <v>1696</v>
      </c>
      <c r="C6544">
        <v>2</v>
      </c>
      <c r="D6544" t="s">
        <v>1699</v>
      </c>
      <c r="E6544">
        <v>3000</v>
      </c>
      <c r="F6544">
        <v>3000</v>
      </c>
      <c r="G6544">
        <v>3000</v>
      </c>
      <c r="H6544">
        <v>7.4141434000000006E-2</v>
      </c>
      <c r="I6544">
        <v>7.4140999999999999E-2</v>
      </c>
      <c r="J6544">
        <v>728.33767999999998</v>
      </c>
      <c r="K6544" s="4" t="str" cm="1">
        <f t="array" ref="K6544">INDEX(_xlfn.TEXTSPLIT(Table1[[#This Row],[csv]],"_"),1)</f>
        <v>dgemm</v>
      </c>
      <c r="L6544" s="4" t="str" cm="1">
        <f t="array" ref="L6544">INDEX(_xlfn.TEXTSPLIT(Table1[[#This Row],[csv]],"_"),2)</f>
        <v>oblas</v>
      </c>
      <c r="M6544" s="4" t="str">
        <f>IF(ISNUMBER(SEARCH("epyc",Table1[[#This Row],[csv]])),"epyc",0)</f>
        <v>epyc</v>
      </c>
      <c r="N6544" s="4">
        <f>IF(ISNUMBER(SEARCH("optimized",Table1[[#This Row],[csv]])),1,0)</f>
        <v>1</v>
      </c>
      <c r="O6544" s="5" t="s">
        <v>4217</v>
      </c>
      <c r="P6544" s="5" t="s">
        <v>4218</v>
      </c>
      <c r="Q6544" s="4"/>
      <c r="R6544" s="4"/>
    </row>
    <row r="6545" spans="1:18" x14ac:dyDescent="0.25">
      <c r="A6545" t="s">
        <v>1324</v>
      </c>
      <c r="B6545" t="s">
        <v>1696</v>
      </c>
      <c r="C6545">
        <v>2</v>
      </c>
      <c r="D6545" t="s">
        <v>1700</v>
      </c>
      <c r="E6545">
        <v>3500</v>
      </c>
      <c r="F6545">
        <v>3500</v>
      </c>
      <c r="G6545">
        <v>3500</v>
      </c>
      <c r="H6545">
        <v>0.125627296</v>
      </c>
      <c r="I6545">
        <v>0.12562699999999999</v>
      </c>
      <c r="J6545">
        <v>682.57458999999994</v>
      </c>
      <c r="K6545" s="4" t="str" cm="1">
        <f t="array" ref="K6545">INDEX(_xlfn.TEXTSPLIT(Table1[[#This Row],[csv]],"_"),1)</f>
        <v>dgemm</v>
      </c>
      <c r="L6545" s="4" t="str" cm="1">
        <f t="array" ref="L6545">INDEX(_xlfn.TEXTSPLIT(Table1[[#This Row],[csv]],"_"),2)</f>
        <v>oblas</v>
      </c>
      <c r="M6545" s="4" t="str">
        <f>IF(ISNUMBER(SEARCH("epyc",Table1[[#This Row],[csv]])),"epyc",0)</f>
        <v>epyc</v>
      </c>
      <c r="N6545" s="4">
        <f>IF(ISNUMBER(SEARCH("optimized",Table1[[#This Row],[csv]])),1,0)</f>
        <v>1</v>
      </c>
      <c r="O6545" s="5" t="s">
        <v>4217</v>
      </c>
      <c r="P6545" s="5" t="s">
        <v>4218</v>
      </c>
      <c r="Q6545" s="4"/>
      <c r="R6545" s="4"/>
    </row>
    <row r="6546" spans="1:18" x14ac:dyDescent="0.25">
      <c r="A6546" t="s">
        <v>1324</v>
      </c>
      <c r="B6546" t="s">
        <v>1696</v>
      </c>
      <c r="C6546">
        <v>2</v>
      </c>
      <c r="D6546" t="s">
        <v>1701</v>
      </c>
      <c r="E6546">
        <v>4000</v>
      </c>
      <c r="F6546">
        <v>4000</v>
      </c>
      <c r="G6546">
        <v>4000</v>
      </c>
      <c r="H6546">
        <v>0.16994004200000001</v>
      </c>
      <c r="I6546">
        <v>0.16994000000000001</v>
      </c>
      <c r="J6546">
        <v>753.20682799999997</v>
      </c>
      <c r="K6546" s="4" t="str" cm="1">
        <f t="array" ref="K6546">INDEX(_xlfn.TEXTSPLIT(Table1[[#This Row],[csv]],"_"),1)</f>
        <v>dgemm</v>
      </c>
      <c r="L6546" s="4" t="str" cm="1">
        <f t="array" ref="L6546">INDEX(_xlfn.TEXTSPLIT(Table1[[#This Row],[csv]],"_"),2)</f>
        <v>oblas</v>
      </c>
      <c r="M6546" s="4" t="str">
        <f>IF(ISNUMBER(SEARCH("epyc",Table1[[#This Row],[csv]])),"epyc",0)</f>
        <v>epyc</v>
      </c>
      <c r="N6546" s="4">
        <f>IF(ISNUMBER(SEARCH("optimized",Table1[[#This Row],[csv]])),1,0)</f>
        <v>1</v>
      </c>
      <c r="O6546" s="5" t="s">
        <v>4217</v>
      </c>
      <c r="P6546" s="5" t="s">
        <v>4218</v>
      </c>
      <c r="Q6546" s="4"/>
      <c r="R6546" s="4"/>
    </row>
    <row r="6547" spans="1:18" x14ac:dyDescent="0.25">
      <c r="A6547" t="s">
        <v>1324</v>
      </c>
      <c r="B6547" t="s">
        <v>1696</v>
      </c>
      <c r="C6547">
        <v>2</v>
      </c>
      <c r="D6547" t="s">
        <v>1702</v>
      </c>
      <c r="E6547">
        <v>4500</v>
      </c>
      <c r="F6547">
        <v>4500</v>
      </c>
      <c r="G6547">
        <v>4500</v>
      </c>
      <c r="H6547">
        <v>0.27210919500000003</v>
      </c>
      <c r="I6547">
        <v>0.27210899999999999</v>
      </c>
      <c r="J6547">
        <v>669.76788499999998</v>
      </c>
      <c r="K6547" s="4" t="str" cm="1">
        <f t="array" ref="K6547">INDEX(_xlfn.TEXTSPLIT(Table1[[#This Row],[csv]],"_"),1)</f>
        <v>dgemm</v>
      </c>
      <c r="L6547" s="4" t="str" cm="1">
        <f t="array" ref="L6547">INDEX(_xlfn.TEXTSPLIT(Table1[[#This Row],[csv]],"_"),2)</f>
        <v>oblas</v>
      </c>
      <c r="M6547" s="4" t="str">
        <f>IF(ISNUMBER(SEARCH("epyc",Table1[[#This Row],[csv]])),"epyc",0)</f>
        <v>epyc</v>
      </c>
      <c r="N6547" s="4">
        <f>IF(ISNUMBER(SEARCH("optimized",Table1[[#This Row],[csv]])),1,0)</f>
        <v>1</v>
      </c>
      <c r="O6547" s="5" t="s">
        <v>4217</v>
      </c>
      <c r="P6547" s="5" t="s">
        <v>4218</v>
      </c>
      <c r="Q6547" s="4"/>
      <c r="R6547" s="4"/>
    </row>
    <row r="6548" spans="1:18" x14ac:dyDescent="0.25">
      <c r="A6548" t="s">
        <v>1324</v>
      </c>
      <c r="B6548" t="s">
        <v>1696</v>
      </c>
      <c r="C6548">
        <v>2</v>
      </c>
      <c r="D6548" t="s">
        <v>1703</v>
      </c>
      <c r="E6548">
        <v>5000</v>
      </c>
      <c r="F6548">
        <v>5000</v>
      </c>
      <c r="G6548">
        <v>5000</v>
      </c>
      <c r="H6548">
        <v>0.37188455500000001</v>
      </c>
      <c r="I6548">
        <v>0.37188500000000002</v>
      </c>
      <c r="J6548">
        <v>672.25163499999996</v>
      </c>
      <c r="K6548" s="4" t="str" cm="1">
        <f t="array" ref="K6548">INDEX(_xlfn.TEXTSPLIT(Table1[[#This Row],[csv]],"_"),1)</f>
        <v>dgemm</v>
      </c>
      <c r="L6548" s="4" t="str" cm="1">
        <f t="array" ref="L6548">INDEX(_xlfn.TEXTSPLIT(Table1[[#This Row],[csv]],"_"),2)</f>
        <v>oblas</v>
      </c>
      <c r="M6548" s="4" t="str">
        <f>IF(ISNUMBER(SEARCH("epyc",Table1[[#This Row],[csv]])),"epyc",0)</f>
        <v>epyc</v>
      </c>
      <c r="N6548" s="4">
        <f>IF(ISNUMBER(SEARCH("optimized",Table1[[#This Row],[csv]])),1,0)</f>
        <v>1</v>
      </c>
      <c r="O6548" s="5" t="s">
        <v>4217</v>
      </c>
      <c r="P6548" s="5" t="s">
        <v>4218</v>
      </c>
      <c r="Q6548" s="4"/>
      <c r="R6548" s="4"/>
    </row>
    <row r="6549" spans="1:18" x14ac:dyDescent="0.25">
      <c r="A6549" t="s">
        <v>1324</v>
      </c>
      <c r="B6549" t="s">
        <v>1696</v>
      </c>
      <c r="C6549">
        <v>2</v>
      </c>
      <c r="D6549" t="s">
        <v>1704</v>
      </c>
      <c r="E6549">
        <v>5500</v>
      </c>
      <c r="F6549">
        <v>5500</v>
      </c>
      <c r="G6549">
        <v>5500</v>
      </c>
      <c r="H6549">
        <v>0.49500142600000002</v>
      </c>
      <c r="I6549">
        <v>0.49500100000000002</v>
      </c>
      <c r="J6549">
        <v>672.22028599999999</v>
      </c>
      <c r="K6549" s="4" t="str" cm="1">
        <f t="array" ref="K6549">INDEX(_xlfn.TEXTSPLIT(Table1[[#This Row],[csv]],"_"),1)</f>
        <v>dgemm</v>
      </c>
      <c r="L6549" s="4" t="str" cm="1">
        <f t="array" ref="L6549">INDEX(_xlfn.TEXTSPLIT(Table1[[#This Row],[csv]],"_"),2)</f>
        <v>oblas</v>
      </c>
      <c r="M6549" s="4" t="str">
        <f>IF(ISNUMBER(SEARCH("epyc",Table1[[#This Row],[csv]])),"epyc",0)</f>
        <v>epyc</v>
      </c>
      <c r="N6549" s="4">
        <f>IF(ISNUMBER(SEARCH("optimized",Table1[[#This Row],[csv]])),1,0)</f>
        <v>1</v>
      </c>
      <c r="O6549" s="5" t="s">
        <v>4217</v>
      </c>
      <c r="P6549" s="5" t="s">
        <v>4218</v>
      </c>
      <c r="Q6549" s="4"/>
      <c r="R6549" s="4"/>
    </row>
    <row r="6550" spans="1:18" x14ac:dyDescent="0.25">
      <c r="A6550" t="s">
        <v>1324</v>
      </c>
      <c r="B6550" t="s">
        <v>1696</v>
      </c>
      <c r="C6550">
        <v>2</v>
      </c>
      <c r="D6550" t="s">
        <v>1705</v>
      </c>
      <c r="E6550">
        <v>6000</v>
      </c>
      <c r="F6550">
        <v>6000</v>
      </c>
      <c r="G6550">
        <v>6000</v>
      </c>
      <c r="H6550">
        <v>0.64295484899999999</v>
      </c>
      <c r="I6550">
        <v>0.64295500000000005</v>
      </c>
      <c r="J6550">
        <v>671.89787999999999</v>
      </c>
      <c r="K6550" s="4" t="str" cm="1">
        <f t="array" ref="K6550">INDEX(_xlfn.TEXTSPLIT(Table1[[#This Row],[csv]],"_"),1)</f>
        <v>dgemm</v>
      </c>
      <c r="L6550" s="4" t="str" cm="1">
        <f t="array" ref="L6550">INDEX(_xlfn.TEXTSPLIT(Table1[[#This Row],[csv]],"_"),2)</f>
        <v>oblas</v>
      </c>
      <c r="M6550" s="4" t="str">
        <f>IF(ISNUMBER(SEARCH("epyc",Table1[[#This Row],[csv]])),"epyc",0)</f>
        <v>epyc</v>
      </c>
      <c r="N6550" s="4">
        <f>IF(ISNUMBER(SEARCH("optimized",Table1[[#This Row],[csv]])),1,0)</f>
        <v>1</v>
      </c>
      <c r="O6550" s="5" t="s">
        <v>4217</v>
      </c>
      <c r="P6550" s="5" t="s">
        <v>4218</v>
      </c>
      <c r="Q6550" s="4"/>
      <c r="R6550" s="4"/>
    </row>
    <row r="6551" spans="1:18" x14ac:dyDescent="0.25">
      <c r="A6551" t="s">
        <v>1324</v>
      </c>
      <c r="B6551" t="s">
        <v>1696</v>
      </c>
      <c r="C6551">
        <v>2</v>
      </c>
      <c r="D6551" t="s">
        <v>1706</v>
      </c>
      <c r="E6551">
        <v>6500</v>
      </c>
      <c r="F6551">
        <v>6500</v>
      </c>
      <c r="G6551">
        <v>6500</v>
      </c>
      <c r="H6551">
        <v>0.77388114900000005</v>
      </c>
      <c r="I6551">
        <v>0.77388100000000004</v>
      </c>
      <c r="J6551">
        <v>709.73430599999995</v>
      </c>
      <c r="K6551" s="4" t="str" cm="1">
        <f t="array" ref="K6551">INDEX(_xlfn.TEXTSPLIT(Table1[[#This Row],[csv]],"_"),1)</f>
        <v>dgemm</v>
      </c>
      <c r="L6551" s="4" t="str" cm="1">
        <f t="array" ref="L6551">INDEX(_xlfn.TEXTSPLIT(Table1[[#This Row],[csv]],"_"),2)</f>
        <v>oblas</v>
      </c>
      <c r="M6551" s="4" t="str">
        <f>IF(ISNUMBER(SEARCH("epyc",Table1[[#This Row],[csv]])),"epyc",0)</f>
        <v>epyc</v>
      </c>
      <c r="N6551" s="4">
        <f>IF(ISNUMBER(SEARCH("optimized",Table1[[#This Row],[csv]])),1,0)</f>
        <v>1</v>
      </c>
      <c r="O6551" s="5" t="s">
        <v>4217</v>
      </c>
      <c r="P6551" s="5" t="s">
        <v>4218</v>
      </c>
      <c r="Q6551" s="4"/>
      <c r="R6551" s="4"/>
    </row>
    <row r="6552" spans="1:18" x14ac:dyDescent="0.25">
      <c r="A6552" t="s">
        <v>1324</v>
      </c>
      <c r="B6552" t="s">
        <v>1696</v>
      </c>
      <c r="C6552">
        <v>2</v>
      </c>
      <c r="D6552" t="s">
        <v>1707</v>
      </c>
      <c r="E6552">
        <v>7000</v>
      </c>
      <c r="F6552">
        <v>7000</v>
      </c>
      <c r="G6552">
        <v>7000</v>
      </c>
      <c r="H6552">
        <v>0.98013588500000004</v>
      </c>
      <c r="I6552">
        <v>0.98013600000000001</v>
      </c>
      <c r="J6552">
        <v>699.90295300000002</v>
      </c>
      <c r="K6552" s="4" t="str" cm="1">
        <f t="array" ref="K6552">INDEX(_xlfn.TEXTSPLIT(Table1[[#This Row],[csv]],"_"),1)</f>
        <v>dgemm</v>
      </c>
      <c r="L6552" s="4" t="str" cm="1">
        <f t="array" ref="L6552">INDEX(_xlfn.TEXTSPLIT(Table1[[#This Row],[csv]],"_"),2)</f>
        <v>oblas</v>
      </c>
      <c r="M6552" s="4" t="str">
        <f>IF(ISNUMBER(SEARCH("epyc",Table1[[#This Row],[csv]])),"epyc",0)</f>
        <v>epyc</v>
      </c>
      <c r="N6552" s="4">
        <f>IF(ISNUMBER(SEARCH("optimized",Table1[[#This Row],[csv]])),1,0)</f>
        <v>1</v>
      </c>
      <c r="O6552" s="5" t="s">
        <v>4217</v>
      </c>
      <c r="P6552" s="5" t="s">
        <v>4218</v>
      </c>
      <c r="Q6552" s="4"/>
      <c r="R6552" s="4"/>
    </row>
    <row r="6553" spans="1:18" x14ac:dyDescent="0.25">
      <c r="A6553" t="s">
        <v>1324</v>
      </c>
      <c r="B6553" t="s">
        <v>1696</v>
      </c>
      <c r="C6553">
        <v>2</v>
      </c>
      <c r="D6553" t="s">
        <v>1708</v>
      </c>
      <c r="E6553">
        <v>7500</v>
      </c>
      <c r="F6553">
        <v>7500</v>
      </c>
      <c r="G6553">
        <v>7500</v>
      </c>
      <c r="H6553">
        <v>1.116774808</v>
      </c>
      <c r="I6553">
        <v>1.1167750000000001</v>
      </c>
      <c r="J6553">
        <v>755.52384800000004</v>
      </c>
      <c r="K6553" s="4" t="str" cm="1">
        <f t="array" ref="K6553">INDEX(_xlfn.TEXTSPLIT(Table1[[#This Row],[csv]],"_"),1)</f>
        <v>dgemm</v>
      </c>
      <c r="L6553" s="4" t="str" cm="1">
        <f t="array" ref="L6553">INDEX(_xlfn.TEXTSPLIT(Table1[[#This Row],[csv]],"_"),2)</f>
        <v>oblas</v>
      </c>
      <c r="M6553" s="4" t="str">
        <f>IF(ISNUMBER(SEARCH("epyc",Table1[[#This Row],[csv]])),"epyc",0)</f>
        <v>epyc</v>
      </c>
      <c r="N6553" s="4">
        <f>IF(ISNUMBER(SEARCH("optimized",Table1[[#This Row],[csv]])),1,0)</f>
        <v>1</v>
      </c>
      <c r="O6553" s="5" t="s">
        <v>4217</v>
      </c>
      <c r="P6553" s="5" t="s">
        <v>4218</v>
      </c>
      <c r="Q6553" s="4"/>
      <c r="R6553" s="4"/>
    </row>
    <row r="6554" spans="1:18" x14ac:dyDescent="0.25">
      <c r="A6554" t="s">
        <v>1324</v>
      </c>
      <c r="B6554" t="s">
        <v>1696</v>
      </c>
      <c r="C6554">
        <v>2</v>
      </c>
      <c r="D6554" t="s">
        <v>1709</v>
      </c>
      <c r="E6554">
        <v>8000</v>
      </c>
      <c r="F6554">
        <v>8000</v>
      </c>
      <c r="G6554">
        <v>8000</v>
      </c>
      <c r="H6554">
        <v>1.314750079</v>
      </c>
      <c r="I6554">
        <v>1.3147500000000001</v>
      </c>
      <c r="J6554">
        <v>778.85524899999996</v>
      </c>
      <c r="K6554" s="4" t="str" cm="1">
        <f t="array" ref="K6554">INDEX(_xlfn.TEXTSPLIT(Table1[[#This Row],[csv]],"_"),1)</f>
        <v>dgemm</v>
      </c>
      <c r="L6554" s="4" t="str" cm="1">
        <f t="array" ref="L6554">INDEX(_xlfn.TEXTSPLIT(Table1[[#This Row],[csv]],"_"),2)</f>
        <v>oblas</v>
      </c>
      <c r="M6554" s="4" t="str">
        <f>IF(ISNUMBER(SEARCH("epyc",Table1[[#This Row],[csv]])),"epyc",0)</f>
        <v>epyc</v>
      </c>
      <c r="N6554" s="4">
        <f>IF(ISNUMBER(SEARCH("optimized",Table1[[#This Row],[csv]])),1,0)</f>
        <v>1</v>
      </c>
      <c r="O6554" s="5" t="s">
        <v>4217</v>
      </c>
      <c r="P6554" s="5" t="s">
        <v>4218</v>
      </c>
      <c r="Q6554" s="4"/>
      <c r="R6554" s="4"/>
    </row>
    <row r="6555" spans="1:18" x14ac:dyDescent="0.25">
      <c r="A6555" t="s">
        <v>1324</v>
      </c>
      <c r="B6555" t="s">
        <v>1696</v>
      </c>
      <c r="C6555">
        <v>2</v>
      </c>
      <c r="D6555" t="s">
        <v>1710</v>
      </c>
      <c r="E6555">
        <v>8500</v>
      </c>
      <c r="F6555">
        <v>8500</v>
      </c>
      <c r="G6555">
        <v>8500</v>
      </c>
      <c r="H6555">
        <v>1.5299927179999999</v>
      </c>
      <c r="I6555">
        <v>1.5299929999999999</v>
      </c>
      <c r="J6555">
        <v>802.78159900000003</v>
      </c>
      <c r="K6555" s="4" t="str" cm="1">
        <f t="array" ref="K6555">INDEX(_xlfn.TEXTSPLIT(Table1[[#This Row],[csv]],"_"),1)</f>
        <v>dgemm</v>
      </c>
      <c r="L6555" s="4" t="str" cm="1">
        <f t="array" ref="L6555">INDEX(_xlfn.TEXTSPLIT(Table1[[#This Row],[csv]],"_"),2)</f>
        <v>oblas</v>
      </c>
      <c r="M6555" s="4" t="str">
        <f>IF(ISNUMBER(SEARCH("epyc",Table1[[#This Row],[csv]])),"epyc",0)</f>
        <v>epyc</v>
      </c>
      <c r="N6555" s="4">
        <f>IF(ISNUMBER(SEARCH("optimized",Table1[[#This Row],[csv]])),1,0)</f>
        <v>1</v>
      </c>
      <c r="O6555" s="5" t="s">
        <v>4217</v>
      </c>
      <c r="P6555" s="5" t="s">
        <v>4218</v>
      </c>
      <c r="Q6555" s="4"/>
      <c r="R6555" s="4"/>
    </row>
    <row r="6556" spans="1:18" x14ac:dyDescent="0.25">
      <c r="A6556" t="s">
        <v>1324</v>
      </c>
      <c r="B6556" t="s">
        <v>1696</v>
      </c>
      <c r="C6556">
        <v>2</v>
      </c>
      <c r="D6556" t="s">
        <v>1711</v>
      </c>
      <c r="E6556">
        <v>9000</v>
      </c>
      <c r="F6556">
        <v>9000</v>
      </c>
      <c r="G6556">
        <v>9000</v>
      </c>
      <c r="H6556">
        <v>1.7968930270000001</v>
      </c>
      <c r="I6556">
        <v>1.7968930000000001</v>
      </c>
      <c r="J6556">
        <v>811.40055500000005</v>
      </c>
      <c r="K6556" s="4" t="str" cm="1">
        <f t="array" ref="K6556">INDEX(_xlfn.TEXTSPLIT(Table1[[#This Row],[csv]],"_"),1)</f>
        <v>dgemm</v>
      </c>
      <c r="L6556" s="4" t="str" cm="1">
        <f t="array" ref="L6556">INDEX(_xlfn.TEXTSPLIT(Table1[[#This Row],[csv]],"_"),2)</f>
        <v>oblas</v>
      </c>
      <c r="M6556" s="4" t="str">
        <f>IF(ISNUMBER(SEARCH("epyc",Table1[[#This Row],[csv]])),"epyc",0)</f>
        <v>epyc</v>
      </c>
      <c r="N6556" s="4">
        <f>IF(ISNUMBER(SEARCH("optimized",Table1[[#This Row],[csv]])),1,0)</f>
        <v>1</v>
      </c>
      <c r="O6556" s="5" t="s">
        <v>4217</v>
      </c>
      <c r="P6556" s="5" t="s">
        <v>4218</v>
      </c>
      <c r="Q6556" s="4"/>
      <c r="R6556" s="4"/>
    </row>
    <row r="6557" spans="1:18" x14ac:dyDescent="0.25">
      <c r="A6557" t="s">
        <v>1324</v>
      </c>
      <c r="B6557" t="s">
        <v>1696</v>
      </c>
      <c r="C6557">
        <v>2</v>
      </c>
      <c r="D6557" t="s">
        <v>1712</v>
      </c>
      <c r="E6557">
        <v>9500</v>
      </c>
      <c r="F6557">
        <v>9500</v>
      </c>
      <c r="G6557">
        <v>9500</v>
      </c>
      <c r="H6557">
        <v>2.0110799469999998</v>
      </c>
      <c r="I6557">
        <v>2.0110800000000002</v>
      </c>
      <c r="J6557">
        <v>852.65133400000002</v>
      </c>
      <c r="K6557" s="4" t="str" cm="1">
        <f t="array" ref="K6557">INDEX(_xlfn.TEXTSPLIT(Table1[[#This Row],[csv]],"_"),1)</f>
        <v>dgemm</v>
      </c>
      <c r="L6557" s="4" t="str" cm="1">
        <f t="array" ref="L6557">INDEX(_xlfn.TEXTSPLIT(Table1[[#This Row],[csv]],"_"),2)</f>
        <v>oblas</v>
      </c>
      <c r="M6557" s="4" t="str">
        <f>IF(ISNUMBER(SEARCH("epyc",Table1[[#This Row],[csv]])),"epyc",0)</f>
        <v>epyc</v>
      </c>
      <c r="N6557" s="4">
        <f>IF(ISNUMBER(SEARCH("optimized",Table1[[#This Row],[csv]])),1,0)</f>
        <v>1</v>
      </c>
      <c r="O6557" s="5" t="s">
        <v>4217</v>
      </c>
      <c r="P6557" s="5" t="s">
        <v>4218</v>
      </c>
      <c r="Q6557" s="4"/>
      <c r="R6557" s="4"/>
    </row>
    <row r="6558" spans="1:18" x14ac:dyDescent="0.25">
      <c r="A6558" t="s">
        <v>1324</v>
      </c>
      <c r="B6558" t="s">
        <v>1696</v>
      </c>
      <c r="C6558">
        <v>2</v>
      </c>
      <c r="D6558" t="s">
        <v>1713</v>
      </c>
      <c r="E6558">
        <v>10000</v>
      </c>
      <c r="F6558">
        <v>10000</v>
      </c>
      <c r="G6558">
        <v>10000</v>
      </c>
      <c r="H6558">
        <v>2.428039622</v>
      </c>
      <c r="I6558">
        <v>2.4280400000000002</v>
      </c>
      <c r="J6558">
        <v>823.70978700000001</v>
      </c>
      <c r="K6558" s="4" t="str" cm="1">
        <f t="array" ref="K6558">INDEX(_xlfn.TEXTSPLIT(Table1[[#This Row],[csv]],"_"),1)</f>
        <v>dgemm</v>
      </c>
      <c r="L6558" s="4" t="str" cm="1">
        <f t="array" ref="L6558">INDEX(_xlfn.TEXTSPLIT(Table1[[#This Row],[csv]],"_"),2)</f>
        <v>oblas</v>
      </c>
      <c r="M6558" s="4" t="str">
        <f>IF(ISNUMBER(SEARCH("epyc",Table1[[#This Row],[csv]])),"epyc",0)</f>
        <v>epyc</v>
      </c>
      <c r="N6558" s="4">
        <f>IF(ISNUMBER(SEARCH("optimized",Table1[[#This Row],[csv]])),1,0)</f>
        <v>1</v>
      </c>
      <c r="O6558" s="5" t="s">
        <v>4217</v>
      </c>
      <c r="P6558" s="5" t="s">
        <v>4218</v>
      </c>
      <c r="Q6558" s="4"/>
      <c r="R6558" s="4"/>
    </row>
    <row r="6559" spans="1:18" x14ac:dyDescent="0.25">
      <c r="A6559" t="s">
        <v>1324</v>
      </c>
      <c r="B6559" t="s">
        <v>1696</v>
      </c>
      <c r="C6559">
        <v>2</v>
      </c>
      <c r="D6559" t="s">
        <v>1714</v>
      </c>
      <c r="E6559">
        <v>10500</v>
      </c>
      <c r="F6559">
        <v>10500</v>
      </c>
      <c r="G6559">
        <v>10500</v>
      </c>
      <c r="H6559">
        <v>2.6665531339999999</v>
      </c>
      <c r="I6559">
        <v>2.666553</v>
      </c>
      <c r="J6559">
        <v>868.25571600000001</v>
      </c>
      <c r="K6559" s="4" t="str" cm="1">
        <f t="array" ref="K6559">INDEX(_xlfn.TEXTSPLIT(Table1[[#This Row],[csv]],"_"),1)</f>
        <v>dgemm</v>
      </c>
      <c r="L6559" s="4" t="str" cm="1">
        <f t="array" ref="L6559">INDEX(_xlfn.TEXTSPLIT(Table1[[#This Row],[csv]],"_"),2)</f>
        <v>oblas</v>
      </c>
      <c r="M6559" s="4" t="str">
        <f>IF(ISNUMBER(SEARCH("epyc",Table1[[#This Row],[csv]])),"epyc",0)</f>
        <v>epyc</v>
      </c>
      <c r="N6559" s="4">
        <f>IF(ISNUMBER(SEARCH("optimized",Table1[[#This Row],[csv]])),1,0)</f>
        <v>1</v>
      </c>
      <c r="O6559" s="5" t="s">
        <v>4217</v>
      </c>
      <c r="P6559" s="5" t="s">
        <v>4218</v>
      </c>
      <c r="Q6559" s="4"/>
      <c r="R6559" s="4"/>
    </row>
    <row r="6560" spans="1:18" x14ac:dyDescent="0.25">
      <c r="A6560" t="s">
        <v>1324</v>
      </c>
      <c r="B6560" t="s">
        <v>1696</v>
      </c>
      <c r="C6560">
        <v>2</v>
      </c>
      <c r="D6560" t="s">
        <v>1715</v>
      </c>
      <c r="E6560">
        <v>11000</v>
      </c>
      <c r="F6560">
        <v>11000</v>
      </c>
      <c r="G6560">
        <v>11000</v>
      </c>
      <c r="H6560">
        <v>2.8379780210000001</v>
      </c>
      <c r="I6560">
        <v>2.8379780000000001</v>
      </c>
      <c r="J6560">
        <v>937.99176</v>
      </c>
      <c r="K6560" s="4" t="str" cm="1">
        <f t="array" ref="K6560">INDEX(_xlfn.TEXTSPLIT(Table1[[#This Row],[csv]],"_"),1)</f>
        <v>dgemm</v>
      </c>
      <c r="L6560" s="4" t="str" cm="1">
        <f t="array" ref="L6560">INDEX(_xlfn.TEXTSPLIT(Table1[[#This Row],[csv]],"_"),2)</f>
        <v>oblas</v>
      </c>
      <c r="M6560" s="4" t="str">
        <f>IF(ISNUMBER(SEARCH("epyc",Table1[[#This Row],[csv]])),"epyc",0)</f>
        <v>epyc</v>
      </c>
      <c r="N6560" s="4">
        <f>IF(ISNUMBER(SEARCH("optimized",Table1[[#This Row],[csv]])),1,0)</f>
        <v>1</v>
      </c>
      <c r="O6560" s="5" t="s">
        <v>4217</v>
      </c>
      <c r="P6560" s="5" t="s">
        <v>4218</v>
      </c>
      <c r="Q6560" s="4"/>
      <c r="R6560" s="4"/>
    </row>
    <row r="6561" spans="1:18" x14ac:dyDescent="0.25">
      <c r="A6561" t="s">
        <v>1324</v>
      </c>
      <c r="B6561" t="s">
        <v>1696</v>
      </c>
      <c r="C6561">
        <v>2</v>
      </c>
      <c r="D6561" t="s">
        <v>1716</v>
      </c>
      <c r="E6561">
        <v>11500</v>
      </c>
      <c r="F6561">
        <v>11500</v>
      </c>
      <c r="G6561">
        <v>11500</v>
      </c>
      <c r="H6561">
        <v>3.2806614010000001</v>
      </c>
      <c r="I6561">
        <v>3.2806609999999998</v>
      </c>
      <c r="J6561">
        <v>927.17584299999999</v>
      </c>
      <c r="K6561" s="4" t="str" cm="1">
        <f t="array" ref="K6561">INDEX(_xlfn.TEXTSPLIT(Table1[[#This Row],[csv]],"_"),1)</f>
        <v>dgemm</v>
      </c>
      <c r="L6561" s="4" t="str" cm="1">
        <f t="array" ref="L6561">INDEX(_xlfn.TEXTSPLIT(Table1[[#This Row],[csv]],"_"),2)</f>
        <v>oblas</v>
      </c>
      <c r="M6561" s="4" t="str">
        <f>IF(ISNUMBER(SEARCH("epyc",Table1[[#This Row],[csv]])),"epyc",0)</f>
        <v>epyc</v>
      </c>
      <c r="N6561" s="4">
        <f>IF(ISNUMBER(SEARCH("optimized",Table1[[#This Row],[csv]])),1,0)</f>
        <v>1</v>
      </c>
      <c r="O6561" s="5" t="s">
        <v>4217</v>
      </c>
      <c r="P6561" s="5" t="s">
        <v>4218</v>
      </c>
      <c r="Q6561" s="4"/>
      <c r="R6561" s="4"/>
    </row>
    <row r="6562" spans="1:18" x14ac:dyDescent="0.25">
      <c r="A6562" t="s">
        <v>1324</v>
      </c>
      <c r="B6562" t="s">
        <v>1696</v>
      </c>
      <c r="C6562">
        <v>2</v>
      </c>
      <c r="D6562" t="s">
        <v>1717</v>
      </c>
      <c r="E6562">
        <v>12000</v>
      </c>
      <c r="F6562">
        <v>12000</v>
      </c>
      <c r="G6562">
        <v>12000</v>
      </c>
      <c r="H6562">
        <v>3.7520982740000002</v>
      </c>
      <c r="I6562">
        <v>3.7520980000000002</v>
      </c>
      <c r="J6562">
        <v>921.08461699999998</v>
      </c>
      <c r="K6562" s="4" t="str" cm="1">
        <f t="array" ref="K6562">INDEX(_xlfn.TEXTSPLIT(Table1[[#This Row],[csv]],"_"),1)</f>
        <v>dgemm</v>
      </c>
      <c r="L6562" s="4" t="str" cm="1">
        <f t="array" ref="L6562">INDEX(_xlfn.TEXTSPLIT(Table1[[#This Row],[csv]],"_"),2)</f>
        <v>oblas</v>
      </c>
      <c r="M6562" s="4" t="str">
        <f>IF(ISNUMBER(SEARCH("epyc",Table1[[#This Row],[csv]])),"epyc",0)</f>
        <v>epyc</v>
      </c>
      <c r="N6562" s="4">
        <f>IF(ISNUMBER(SEARCH("optimized",Table1[[#This Row],[csv]])),1,0)</f>
        <v>1</v>
      </c>
      <c r="O6562" s="5" t="s">
        <v>4217</v>
      </c>
      <c r="P6562" s="5" t="s">
        <v>4218</v>
      </c>
      <c r="Q6562" s="4"/>
      <c r="R6562" s="4"/>
    </row>
    <row r="6563" spans="1:18" x14ac:dyDescent="0.25">
      <c r="A6563" t="s">
        <v>1324</v>
      </c>
      <c r="B6563" t="s">
        <v>1696</v>
      </c>
      <c r="C6563">
        <v>2</v>
      </c>
      <c r="D6563" t="s">
        <v>1718</v>
      </c>
      <c r="E6563">
        <v>12500</v>
      </c>
      <c r="F6563">
        <v>12500</v>
      </c>
      <c r="G6563">
        <v>12500</v>
      </c>
      <c r="H6563">
        <v>4.1601445979999996</v>
      </c>
      <c r="I6563">
        <v>4.160145</v>
      </c>
      <c r="J6563">
        <v>938.96976600000005</v>
      </c>
      <c r="K6563" s="4" t="str" cm="1">
        <f t="array" ref="K6563">INDEX(_xlfn.TEXTSPLIT(Table1[[#This Row],[csv]],"_"),1)</f>
        <v>dgemm</v>
      </c>
      <c r="L6563" s="4" t="str" cm="1">
        <f t="array" ref="L6563">INDEX(_xlfn.TEXTSPLIT(Table1[[#This Row],[csv]],"_"),2)</f>
        <v>oblas</v>
      </c>
      <c r="M6563" s="4" t="str">
        <f>IF(ISNUMBER(SEARCH("epyc",Table1[[#This Row],[csv]])),"epyc",0)</f>
        <v>epyc</v>
      </c>
      <c r="N6563" s="4">
        <f>IF(ISNUMBER(SEARCH("optimized",Table1[[#This Row],[csv]])),1,0)</f>
        <v>1</v>
      </c>
      <c r="O6563" s="5" t="s">
        <v>4217</v>
      </c>
      <c r="P6563" s="5" t="s">
        <v>4218</v>
      </c>
      <c r="Q6563" s="4"/>
      <c r="R6563" s="4"/>
    </row>
    <row r="6564" spans="1:18" x14ac:dyDescent="0.25">
      <c r="A6564" t="s">
        <v>1324</v>
      </c>
      <c r="B6564" t="s">
        <v>1696</v>
      </c>
      <c r="C6564">
        <v>2</v>
      </c>
      <c r="D6564" t="s">
        <v>1719</v>
      </c>
      <c r="E6564">
        <v>13000</v>
      </c>
      <c r="F6564">
        <v>13000</v>
      </c>
      <c r="G6564">
        <v>13000</v>
      </c>
      <c r="H6564">
        <v>4.5902641710000003</v>
      </c>
      <c r="I6564">
        <v>4.5902640000000003</v>
      </c>
      <c r="J6564">
        <v>957.243382</v>
      </c>
      <c r="K6564" s="4" t="str" cm="1">
        <f t="array" ref="K6564">INDEX(_xlfn.TEXTSPLIT(Table1[[#This Row],[csv]],"_"),1)</f>
        <v>dgemm</v>
      </c>
      <c r="L6564" s="4" t="str" cm="1">
        <f t="array" ref="L6564">INDEX(_xlfn.TEXTSPLIT(Table1[[#This Row],[csv]],"_"),2)</f>
        <v>oblas</v>
      </c>
      <c r="M6564" s="4" t="str">
        <f>IF(ISNUMBER(SEARCH("epyc",Table1[[#This Row],[csv]])),"epyc",0)</f>
        <v>epyc</v>
      </c>
      <c r="N6564" s="4">
        <f>IF(ISNUMBER(SEARCH("optimized",Table1[[#This Row],[csv]])),1,0)</f>
        <v>1</v>
      </c>
      <c r="O6564" s="5" t="s">
        <v>4217</v>
      </c>
      <c r="P6564" s="5" t="s">
        <v>4218</v>
      </c>
      <c r="Q6564" s="4"/>
      <c r="R6564" s="4"/>
    </row>
    <row r="6565" spans="1:18" x14ac:dyDescent="0.25">
      <c r="A6565" t="s">
        <v>1324</v>
      </c>
      <c r="B6565" t="s">
        <v>1696</v>
      </c>
      <c r="C6565">
        <v>2</v>
      </c>
      <c r="D6565" t="s">
        <v>1720</v>
      </c>
      <c r="E6565">
        <v>13500</v>
      </c>
      <c r="F6565">
        <v>13500</v>
      </c>
      <c r="G6565">
        <v>13500</v>
      </c>
      <c r="H6565">
        <v>4.8997032369999998</v>
      </c>
      <c r="I6565">
        <v>4.8997029999999997</v>
      </c>
      <c r="J6565">
        <v>1004.295518</v>
      </c>
      <c r="K6565" s="4" t="str" cm="1">
        <f t="array" ref="K6565">INDEX(_xlfn.TEXTSPLIT(Table1[[#This Row],[csv]],"_"),1)</f>
        <v>dgemm</v>
      </c>
      <c r="L6565" s="4" t="str" cm="1">
        <f t="array" ref="L6565">INDEX(_xlfn.TEXTSPLIT(Table1[[#This Row],[csv]],"_"),2)</f>
        <v>oblas</v>
      </c>
      <c r="M6565" s="4" t="str">
        <f>IF(ISNUMBER(SEARCH("epyc",Table1[[#This Row],[csv]])),"epyc",0)</f>
        <v>epyc</v>
      </c>
      <c r="N6565" s="4">
        <f>IF(ISNUMBER(SEARCH("optimized",Table1[[#This Row],[csv]])),1,0)</f>
        <v>1</v>
      </c>
      <c r="O6565" s="5" t="s">
        <v>4217</v>
      </c>
      <c r="P6565" s="5" t="s">
        <v>4218</v>
      </c>
      <c r="Q6565" s="4"/>
      <c r="R6565" s="4"/>
    </row>
    <row r="6566" spans="1:18" x14ac:dyDescent="0.25">
      <c r="A6566" t="s">
        <v>1324</v>
      </c>
      <c r="B6566" t="s">
        <v>1696</v>
      </c>
      <c r="C6566">
        <v>2</v>
      </c>
      <c r="D6566" t="s">
        <v>1721</v>
      </c>
      <c r="E6566">
        <v>14000</v>
      </c>
      <c r="F6566">
        <v>14000</v>
      </c>
      <c r="G6566">
        <v>14000</v>
      </c>
      <c r="H6566">
        <v>4.4617673949999999</v>
      </c>
      <c r="I6566">
        <v>4.461767</v>
      </c>
      <c r="J6566">
        <v>1230.0058509999999</v>
      </c>
      <c r="K6566" s="4" t="str" cm="1">
        <f t="array" ref="K6566">INDEX(_xlfn.TEXTSPLIT(Table1[[#This Row],[csv]],"_"),1)</f>
        <v>dgemm</v>
      </c>
      <c r="L6566" s="4" t="str" cm="1">
        <f t="array" ref="L6566">INDEX(_xlfn.TEXTSPLIT(Table1[[#This Row],[csv]],"_"),2)</f>
        <v>oblas</v>
      </c>
      <c r="M6566" s="4" t="str">
        <f>IF(ISNUMBER(SEARCH("epyc",Table1[[#This Row],[csv]])),"epyc",0)</f>
        <v>epyc</v>
      </c>
      <c r="N6566" s="4">
        <f>IF(ISNUMBER(SEARCH("optimized",Table1[[#This Row],[csv]])),1,0)</f>
        <v>1</v>
      </c>
      <c r="O6566" s="5" t="s">
        <v>4217</v>
      </c>
      <c r="P6566" s="5" t="s">
        <v>4218</v>
      </c>
      <c r="Q6566" s="4"/>
      <c r="R6566" s="4"/>
    </row>
    <row r="6567" spans="1:18" x14ac:dyDescent="0.25">
      <c r="A6567" t="s">
        <v>1324</v>
      </c>
      <c r="B6567" t="s">
        <v>1696</v>
      </c>
      <c r="C6567">
        <v>2</v>
      </c>
      <c r="D6567" t="s">
        <v>1722</v>
      </c>
      <c r="E6567">
        <v>14500</v>
      </c>
      <c r="F6567">
        <v>14500</v>
      </c>
      <c r="G6567">
        <v>14500</v>
      </c>
      <c r="H6567">
        <v>5.8989079029999996</v>
      </c>
      <c r="I6567">
        <v>5.8989079999999996</v>
      </c>
      <c r="J6567">
        <v>1033.6235280000001</v>
      </c>
      <c r="K6567" s="4" t="str" cm="1">
        <f t="array" ref="K6567">INDEX(_xlfn.TEXTSPLIT(Table1[[#This Row],[csv]],"_"),1)</f>
        <v>dgemm</v>
      </c>
      <c r="L6567" s="4" t="str" cm="1">
        <f t="array" ref="L6567">INDEX(_xlfn.TEXTSPLIT(Table1[[#This Row],[csv]],"_"),2)</f>
        <v>oblas</v>
      </c>
      <c r="M6567" s="4" t="str">
        <f>IF(ISNUMBER(SEARCH("epyc",Table1[[#This Row],[csv]])),"epyc",0)</f>
        <v>epyc</v>
      </c>
      <c r="N6567" s="4">
        <f>IF(ISNUMBER(SEARCH("optimized",Table1[[#This Row],[csv]])),1,0)</f>
        <v>1</v>
      </c>
      <c r="O6567" s="5" t="s">
        <v>4217</v>
      </c>
      <c r="P6567" s="5" t="s">
        <v>4218</v>
      </c>
      <c r="Q6567" s="4"/>
      <c r="R6567" s="4"/>
    </row>
    <row r="6568" spans="1:18" x14ac:dyDescent="0.25">
      <c r="A6568" t="s">
        <v>1324</v>
      </c>
      <c r="B6568" t="s">
        <v>1696</v>
      </c>
      <c r="C6568">
        <v>2</v>
      </c>
      <c r="D6568" t="s">
        <v>1723</v>
      </c>
      <c r="E6568">
        <v>15000</v>
      </c>
      <c r="F6568">
        <v>15000</v>
      </c>
      <c r="G6568">
        <v>15000</v>
      </c>
      <c r="H6568">
        <v>6.467696997</v>
      </c>
      <c r="I6568">
        <v>6.4676970000000003</v>
      </c>
      <c r="J6568">
        <v>1043.6481490000001</v>
      </c>
      <c r="K6568" s="4" t="str" cm="1">
        <f t="array" ref="K6568">INDEX(_xlfn.TEXTSPLIT(Table1[[#This Row],[csv]],"_"),1)</f>
        <v>dgemm</v>
      </c>
      <c r="L6568" s="4" t="str" cm="1">
        <f t="array" ref="L6568">INDEX(_xlfn.TEXTSPLIT(Table1[[#This Row],[csv]],"_"),2)</f>
        <v>oblas</v>
      </c>
      <c r="M6568" s="4" t="str">
        <f>IF(ISNUMBER(SEARCH("epyc",Table1[[#This Row],[csv]])),"epyc",0)</f>
        <v>epyc</v>
      </c>
      <c r="N6568" s="4">
        <f>IF(ISNUMBER(SEARCH("optimized",Table1[[#This Row],[csv]])),1,0)</f>
        <v>1</v>
      </c>
      <c r="O6568" s="5" t="s">
        <v>4217</v>
      </c>
      <c r="P6568" s="5" t="s">
        <v>4218</v>
      </c>
      <c r="Q6568" s="4"/>
      <c r="R6568" s="4"/>
    </row>
    <row r="6569" spans="1:18" x14ac:dyDescent="0.25">
      <c r="A6569" t="s">
        <v>1324</v>
      </c>
      <c r="B6569" t="s">
        <v>1696</v>
      </c>
      <c r="C6569">
        <v>2</v>
      </c>
      <c r="D6569" t="s">
        <v>1724</v>
      </c>
      <c r="E6569">
        <v>15500</v>
      </c>
      <c r="F6569">
        <v>15500</v>
      </c>
      <c r="G6569">
        <v>15500</v>
      </c>
      <c r="H6569">
        <v>6.8733344150000004</v>
      </c>
      <c r="I6569">
        <v>6.8733339999999998</v>
      </c>
      <c r="J6569">
        <v>1083.571604</v>
      </c>
      <c r="K6569" s="4" t="str" cm="1">
        <f t="array" ref="K6569">INDEX(_xlfn.TEXTSPLIT(Table1[[#This Row],[csv]],"_"),1)</f>
        <v>dgemm</v>
      </c>
      <c r="L6569" s="4" t="str" cm="1">
        <f t="array" ref="L6569">INDEX(_xlfn.TEXTSPLIT(Table1[[#This Row],[csv]],"_"),2)</f>
        <v>oblas</v>
      </c>
      <c r="M6569" s="4" t="str">
        <f>IF(ISNUMBER(SEARCH("epyc",Table1[[#This Row],[csv]])),"epyc",0)</f>
        <v>epyc</v>
      </c>
      <c r="N6569" s="4">
        <f>IF(ISNUMBER(SEARCH("optimized",Table1[[#This Row],[csv]])),1,0)</f>
        <v>1</v>
      </c>
      <c r="O6569" s="5" t="s">
        <v>4217</v>
      </c>
      <c r="P6569" s="5" t="s">
        <v>4218</v>
      </c>
      <c r="Q6569" s="4"/>
      <c r="R6569" s="4"/>
    </row>
    <row r="6570" spans="1:18" x14ac:dyDescent="0.25">
      <c r="A6570" t="s">
        <v>1324</v>
      </c>
      <c r="B6570" t="s">
        <v>1696</v>
      </c>
      <c r="C6570">
        <v>2</v>
      </c>
      <c r="D6570" t="s">
        <v>1725</v>
      </c>
      <c r="E6570">
        <v>16000</v>
      </c>
      <c r="F6570">
        <v>16000</v>
      </c>
      <c r="G6570">
        <v>16000</v>
      </c>
      <c r="H6570">
        <v>7.7456368820000003</v>
      </c>
      <c r="I6570">
        <v>7.7456370000000003</v>
      </c>
      <c r="J6570">
        <v>1057.627684</v>
      </c>
      <c r="K6570" s="4" t="str" cm="1">
        <f t="array" ref="K6570">INDEX(_xlfn.TEXTSPLIT(Table1[[#This Row],[csv]],"_"),1)</f>
        <v>dgemm</v>
      </c>
      <c r="L6570" s="4" t="str" cm="1">
        <f t="array" ref="L6570">INDEX(_xlfn.TEXTSPLIT(Table1[[#This Row],[csv]],"_"),2)</f>
        <v>oblas</v>
      </c>
      <c r="M6570" s="4" t="str">
        <f>IF(ISNUMBER(SEARCH("epyc",Table1[[#This Row],[csv]])),"epyc",0)</f>
        <v>epyc</v>
      </c>
      <c r="N6570" s="4">
        <f>IF(ISNUMBER(SEARCH("optimized",Table1[[#This Row],[csv]])),1,0)</f>
        <v>1</v>
      </c>
      <c r="O6570" s="5" t="s">
        <v>4217</v>
      </c>
      <c r="P6570" s="5" t="s">
        <v>4218</v>
      </c>
      <c r="Q6570" s="4"/>
      <c r="R6570" s="4"/>
    </row>
    <row r="6571" spans="1:18" x14ac:dyDescent="0.25">
      <c r="A6571" t="s">
        <v>1324</v>
      </c>
      <c r="B6571" t="s">
        <v>1696</v>
      </c>
      <c r="C6571">
        <v>2</v>
      </c>
      <c r="D6571" t="s">
        <v>1726</v>
      </c>
      <c r="E6571">
        <v>16500</v>
      </c>
      <c r="F6571">
        <v>16500</v>
      </c>
      <c r="G6571">
        <v>16500</v>
      </c>
      <c r="H6571">
        <v>10.360770466</v>
      </c>
      <c r="I6571">
        <v>10.36077</v>
      </c>
      <c r="J6571">
        <v>867.14111000000003</v>
      </c>
      <c r="K6571" s="4" t="str" cm="1">
        <f t="array" ref="K6571">INDEX(_xlfn.TEXTSPLIT(Table1[[#This Row],[csv]],"_"),1)</f>
        <v>dgemm</v>
      </c>
      <c r="L6571" s="4" t="str" cm="1">
        <f t="array" ref="L6571">INDEX(_xlfn.TEXTSPLIT(Table1[[#This Row],[csv]],"_"),2)</f>
        <v>oblas</v>
      </c>
      <c r="M6571" s="4" t="str">
        <f>IF(ISNUMBER(SEARCH("epyc",Table1[[#This Row],[csv]])),"epyc",0)</f>
        <v>epyc</v>
      </c>
      <c r="N6571" s="4">
        <f>IF(ISNUMBER(SEARCH("optimized",Table1[[#This Row],[csv]])),1,0)</f>
        <v>1</v>
      </c>
      <c r="O6571" s="5" t="s">
        <v>4217</v>
      </c>
      <c r="P6571" s="5" t="s">
        <v>4218</v>
      </c>
      <c r="Q6571" s="4"/>
      <c r="R6571" s="4"/>
    </row>
    <row r="6572" spans="1:18" x14ac:dyDescent="0.25">
      <c r="A6572" t="s">
        <v>1324</v>
      </c>
      <c r="B6572" t="s">
        <v>1696</v>
      </c>
      <c r="C6572">
        <v>2</v>
      </c>
      <c r="D6572" t="s">
        <v>1727</v>
      </c>
      <c r="E6572">
        <v>17000</v>
      </c>
      <c r="F6572">
        <v>17000</v>
      </c>
      <c r="G6572">
        <v>17000</v>
      </c>
      <c r="H6572">
        <v>11.338976970999999</v>
      </c>
      <c r="I6572">
        <v>11.338977</v>
      </c>
      <c r="J6572">
        <v>866.56847700000003</v>
      </c>
      <c r="K6572" s="4" t="str" cm="1">
        <f t="array" ref="K6572">INDEX(_xlfn.TEXTSPLIT(Table1[[#This Row],[csv]],"_"),1)</f>
        <v>dgemm</v>
      </c>
      <c r="L6572" s="4" t="str" cm="1">
        <f t="array" ref="L6572">INDEX(_xlfn.TEXTSPLIT(Table1[[#This Row],[csv]],"_"),2)</f>
        <v>oblas</v>
      </c>
      <c r="M6572" s="4" t="str">
        <f>IF(ISNUMBER(SEARCH("epyc",Table1[[#This Row],[csv]])),"epyc",0)</f>
        <v>epyc</v>
      </c>
      <c r="N6572" s="4">
        <f>IF(ISNUMBER(SEARCH("optimized",Table1[[#This Row],[csv]])),1,0)</f>
        <v>1</v>
      </c>
      <c r="O6572" s="5" t="s">
        <v>4217</v>
      </c>
      <c r="P6572" s="5" t="s">
        <v>4218</v>
      </c>
      <c r="Q6572" s="4"/>
      <c r="R6572" s="4"/>
    </row>
    <row r="6573" spans="1:18" x14ac:dyDescent="0.25">
      <c r="A6573" t="s">
        <v>1324</v>
      </c>
      <c r="B6573" t="s">
        <v>1696</v>
      </c>
      <c r="C6573">
        <v>2</v>
      </c>
      <c r="D6573" t="s">
        <v>1728</v>
      </c>
      <c r="E6573">
        <v>17500</v>
      </c>
      <c r="F6573">
        <v>17500</v>
      </c>
      <c r="G6573">
        <v>17500</v>
      </c>
      <c r="H6573">
        <v>12.611242727</v>
      </c>
      <c r="I6573">
        <v>12.611243</v>
      </c>
      <c r="J6573">
        <v>849.93606399999999</v>
      </c>
      <c r="K6573" s="4" t="str" cm="1">
        <f t="array" ref="K6573">INDEX(_xlfn.TEXTSPLIT(Table1[[#This Row],[csv]],"_"),1)</f>
        <v>dgemm</v>
      </c>
      <c r="L6573" s="4" t="str" cm="1">
        <f t="array" ref="L6573">INDEX(_xlfn.TEXTSPLIT(Table1[[#This Row],[csv]],"_"),2)</f>
        <v>oblas</v>
      </c>
      <c r="M6573" s="4" t="str">
        <f>IF(ISNUMBER(SEARCH("epyc",Table1[[#This Row],[csv]])),"epyc",0)</f>
        <v>epyc</v>
      </c>
      <c r="N6573" s="4">
        <f>IF(ISNUMBER(SEARCH("optimized",Table1[[#This Row],[csv]])),1,0)</f>
        <v>1</v>
      </c>
      <c r="O6573" s="5" t="s">
        <v>4217</v>
      </c>
      <c r="P6573" s="5" t="s">
        <v>4218</v>
      </c>
      <c r="Q6573" s="4"/>
      <c r="R6573" s="4"/>
    </row>
    <row r="6574" spans="1:18" x14ac:dyDescent="0.25">
      <c r="A6574" t="s">
        <v>1324</v>
      </c>
      <c r="B6574" t="s">
        <v>1696</v>
      </c>
      <c r="C6574">
        <v>2</v>
      </c>
      <c r="D6574" t="s">
        <v>1729</v>
      </c>
      <c r="E6574">
        <v>18000</v>
      </c>
      <c r="F6574">
        <v>18000</v>
      </c>
      <c r="G6574">
        <v>18000</v>
      </c>
      <c r="H6574">
        <v>13.577241026999999</v>
      </c>
      <c r="I6574">
        <v>13.577241000000001</v>
      </c>
      <c r="J6574">
        <v>859.08469700000001</v>
      </c>
      <c r="K6574" s="4" t="str" cm="1">
        <f t="array" ref="K6574">INDEX(_xlfn.TEXTSPLIT(Table1[[#This Row],[csv]],"_"),1)</f>
        <v>dgemm</v>
      </c>
      <c r="L6574" s="4" t="str" cm="1">
        <f t="array" ref="L6574">INDEX(_xlfn.TEXTSPLIT(Table1[[#This Row],[csv]],"_"),2)</f>
        <v>oblas</v>
      </c>
      <c r="M6574" s="4" t="str">
        <f>IF(ISNUMBER(SEARCH("epyc",Table1[[#This Row],[csv]])),"epyc",0)</f>
        <v>epyc</v>
      </c>
      <c r="N6574" s="4">
        <f>IF(ISNUMBER(SEARCH("optimized",Table1[[#This Row],[csv]])),1,0)</f>
        <v>1</v>
      </c>
      <c r="O6574" s="5" t="s">
        <v>4217</v>
      </c>
      <c r="P6574" s="5" t="s">
        <v>4218</v>
      </c>
      <c r="Q6574" s="4"/>
      <c r="R6574" s="4"/>
    </row>
    <row r="6575" spans="1:18" x14ac:dyDescent="0.25">
      <c r="A6575" t="s">
        <v>1324</v>
      </c>
      <c r="B6575" t="s">
        <v>1696</v>
      </c>
      <c r="C6575">
        <v>2</v>
      </c>
      <c r="D6575" t="s">
        <v>1730</v>
      </c>
      <c r="E6575">
        <v>18500</v>
      </c>
      <c r="F6575">
        <v>18500</v>
      </c>
      <c r="G6575">
        <v>18500</v>
      </c>
      <c r="H6575">
        <v>14.096842584999999</v>
      </c>
      <c r="I6575">
        <v>14.096843</v>
      </c>
      <c r="J6575">
        <v>898.30399399999999</v>
      </c>
      <c r="K6575" s="4" t="str" cm="1">
        <f t="array" ref="K6575">INDEX(_xlfn.TEXTSPLIT(Table1[[#This Row],[csv]],"_"),1)</f>
        <v>dgemm</v>
      </c>
      <c r="L6575" s="4" t="str" cm="1">
        <f t="array" ref="L6575">INDEX(_xlfn.TEXTSPLIT(Table1[[#This Row],[csv]],"_"),2)</f>
        <v>oblas</v>
      </c>
      <c r="M6575" s="4" t="str">
        <f>IF(ISNUMBER(SEARCH("epyc",Table1[[#This Row],[csv]])),"epyc",0)</f>
        <v>epyc</v>
      </c>
      <c r="N6575" s="4">
        <f>IF(ISNUMBER(SEARCH("optimized",Table1[[#This Row],[csv]])),1,0)</f>
        <v>1</v>
      </c>
      <c r="O6575" s="5" t="s">
        <v>4217</v>
      </c>
      <c r="P6575" s="5" t="s">
        <v>4218</v>
      </c>
      <c r="Q6575" s="4"/>
      <c r="R6575" s="4"/>
    </row>
    <row r="6576" spans="1:18" x14ac:dyDescent="0.25">
      <c r="A6576" t="s">
        <v>1324</v>
      </c>
      <c r="B6576" t="s">
        <v>1696</v>
      </c>
      <c r="C6576">
        <v>2</v>
      </c>
      <c r="D6576" t="s">
        <v>1731</v>
      </c>
      <c r="E6576">
        <v>19000</v>
      </c>
      <c r="F6576">
        <v>19000</v>
      </c>
      <c r="G6576">
        <v>19000</v>
      </c>
      <c r="H6576">
        <v>15.72297513</v>
      </c>
      <c r="I6576">
        <v>15.722975</v>
      </c>
      <c r="J6576">
        <v>872.48118699999998</v>
      </c>
      <c r="K6576" s="4" t="str" cm="1">
        <f t="array" ref="K6576">INDEX(_xlfn.TEXTSPLIT(Table1[[#This Row],[csv]],"_"),1)</f>
        <v>dgemm</v>
      </c>
      <c r="L6576" s="4" t="str" cm="1">
        <f t="array" ref="L6576">INDEX(_xlfn.TEXTSPLIT(Table1[[#This Row],[csv]],"_"),2)</f>
        <v>oblas</v>
      </c>
      <c r="M6576" s="4" t="str">
        <f>IF(ISNUMBER(SEARCH("epyc",Table1[[#This Row],[csv]])),"epyc",0)</f>
        <v>epyc</v>
      </c>
      <c r="N6576" s="4">
        <f>IF(ISNUMBER(SEARCH("optimized",Table1[[#This Row],[csv]])),1,0)</f>
        <v>1</v>
      </c>
      <c r="O6576" s="5" t="s">
        <v>4217</v>
      </c>
      <c r="P6576" s="5" t="s">
        <v>4218</v>
      </c>
      <c r="Q6576" s="4"/>
      <c r="R6576" s="4"/>
    </row>
    <row r="6577" spans="1:18" x14ac:dyDescent="0.25">
      <c r="A6577" t="s">
        <v>1324</v>
      </c>
      <c r="B6577" t="s">
        <v>1696</v>
      </c>
      <c r="C6577">
        <v>2</v>
      </c>
      <c r="D6577" t="s">
        <v>1732</v>
      </c>
      <c r="E6577">
        <v>19500</v>
      </c>
      <c r="F6577">
        <v>19500</v>
      </c>
      <c r="G6577">
        <v>19500</v>
      </c>
      <c r="H6577">
        <v>14.432515895</v>
      </c>
      <c r="I6577">
        <v>14.432516</v>
      </c>
      <c r="J6577">
        <v>1027.5235520000001</v>
      </c>
      <c r="K6577" s="4" t="str" cm="1">
        <f t="array" ref="K6577">INDEX(_xlfn.TEXTSPLIT(Table1[[#This Row],[csv]],"_"),1)</f>
        <v>dgemm</v>
      </c>
      <c r="L6577" s="4" t="str" cm="1">
        <f t="array" ref="L6577">INDEX(_xlfn.TEXTSPLIT(Table1[[#This Row],[csv]],"_"),2)</f>
        <v>oblas</v>
      </c>
      <c r="M6577" s="4" t="str">
        <f>IF(ISNUMBER(SEARCH("epyc",Table1[[#This Row],[csv]])),"epyc",0)</f>
        <v>epyc</v>
      </c>
      <c r="N6577" s="4">
        <f>IF(ISNUMBER(SEARCH("optimized",Table1[[#This Row],[csv]])),1,0)</f>
        <v>1</v>
      </c>
      <c r="O6577" s="5" t="s">
        <v>4217</v>
      </c>
      <c r="P6577" s="5" t="s">
        <v>4218</v>
      </c>
      <c r="Q6577" s="4"/>
      <c r="R6577" s="4"/>
    </row>
    <row r="6578" spans="1:18" x14ac:dyDescent="0.25">
      <c r="A6578" t="s">
        <v>1324</v>
      </c>
      <c r="B6578" t="s">
        <v>1696</v>
      </c>
      <c r="C6578">
        <v>2</v>
      </c>
      <c r="D6578" t="s">
        <v>1733</v>
      </c>
      <c r="E6578">
        <v>20000</v>
      </c>
      <c r="F6578">
        <v>20000</v>
      </c>
      <c r="G6578">
        <v>20000</v>
      </c>
      <c r="H6578">
        <v>15.354997581999999</v>
      </c>
      <c r="I6578">
        <v>15.354998</v>
      </c>
      <c r="J6578">
        <v>1042.0060249999999</v>
      </c>
      <c r="K6578" s="4" t="str" cm="1">
        <f t="array" ref="K6578">INDEX(_xlfn.TEXTSPLIT(Table1[[#This Row],[csv]],"_"),1)</f>
        <v>dgemm</v>
      </c>
      <c r="L6578" s="4" t="str" cm="1">
        <f t="array" ref="L6578">INDEX(_xlfn.TEXTSPLIT(Table1[[#This Row],[csv]],"_"),2)</f>
        <v>oblas</v>
      </c>
      <c r="M6578" s="4" t="str">
        <f>IF(ISNUMBER(SEARCH("epyc",Table1[[#This Row],[csv]])),"epyc",0)</f>
        <v>epyc</v>
      </c>
      <c r="N6578" s="4">
        <f>IF(ISNUMBER(SEARCH("optimized",Table1[[#This Row],[csv]])),1,0)</f>
        <v>1</v>
      </c>
      <c r="O6578" s="5" t="s">
        <v>4217</v>
      </c>
      <c r="P6578" s="5" t="s">
        <v>4218</v>
      </c>
      <c r="Q6578" s="4"/>
      <c r="R6578" s="4"/>
    </row>
    <row r="6579" spans="1:18" x14ac:dyDescent="0.25">
      <c r="A6579" t="s">
        <v>1324</v>
      </c>
      <c r="B6579" t="s">
        <v>1696</v>
      </c>
      <c r="C6579">
        <v>2</v>
      </c>
      <c r="D6579" t="s">
        <v>1734</v>
      </c>
      <c r="E6579">
        <v>2000</v>
      </c>
      <c r="F6579">
        <v>2000</v>
      </c>
      <c r="G6579">
        <v>2000</v>
      </c>
      <c r="H6579">
        <v>3.6201500999999997E-2</v>
      </c>
      <c r="I6579">
        <v>3.6201999999999998E-2</v>
      </c>
      <c r="J6579">
        <v>441.97062399999999</v>
      </c>
      <c r="K6579" s="4" t="str" cm="1">
        <f t="array" ref="K6579">INDEX(_xlfn.TEXTSPLIT(Table1[[#This Row],[csv]],"_"),1)</f>
        <v>dgemm</v>
      </c>
      <c r="L6579" s="4" t="str" cm="1">
        <f t="array" ref="L6579">INDEX(_xlfn.TEXTSPLIT(Table1[[#This Row],[csv]],"_"),2)</f>
        <v>oblas</v>
      </c>
      <c r="M6579" s="4" t="str">
        <f>IF(ISNUMBER(SEARCH("epyc",Table1[[#This Row],[csv]])),"epyc",0)</f>
        <v>epyc</v>
      </c>
      <c r="N6579" s="4">
        <f>IF(ISNUMBER(SEARCH("optimized",Table1[[#This Row],[csv]])),1,0)</f>
        <v>1</v>
      </c>
      <c r="O6579" s="5" t="s">
        <v>4217</v>
      </c>
      <c r="P6579" s="5" t="s">
        <v>4218</v>
      </c>
      <c r="Q6579" s="4"/>
      <c r="R6579" s="4"/>
    </row>
    <row r="6580" spans="1:18" x14ac:dyDescent="0.25">
      <c r="A6580" t="s">
        <v>1324</v>
      </c>
      <c r="B6580" t="s">
        <v>1696</v>
      </c>
      <c r="C6580">
        <v>2</v>
      </c>
      <c r="D6580" t="s">
        <v>1735</v>
      </c>
      <c r="E6580">
        <v>2500</v>
      </c>
      <c r="F6580">
        <v>2500</v>
      </c>
      <c r="G6580">
        <v>2500</v>
      </c>
      <c r="H6580">
        <v>5.5174537000000003E-2</v>
      </c>
      <c r="I6580">
        <v>5.5175000000000002E-2</v>
      </c>
      <c r="J6580">
        <v>566.38445400000001</v>
      </c>
      <c r="K6580" s="4" t="str" cm="1">
        <f t="array" ref="K6580">INDEX(_xlfn.TEXTSPLIT(Table1[[#This Row],[csv]],"_"),1)</f>
        <v>dgemm</v>
      </c>
      <c r="L6580" s="4" t="str" cm="1">
        <f t="array" ref="L6580">INDEX(_xlfn.TEXTSPLIT(Table1[[#This Row],[csv]],"_"),2)</f>
        <v>oblas</v>
      </c>
      <c r="M6580" s="4" t="str">
        <f>IF(ISNUMBER(SEARCH("epyc",Table1[[#This Row],[csv]])),"epyc",0)</f>
        <v>epyc</v>
      </c>
      <c r="N6580" s="4">
        <f>IF(ISNUMBER(SEARCH("optimized",Table1[[#This Row],[csv]])),1,0)</f>
        <v>1</v>
      </c>
      <c r="O6580" s="5" t="s">
        <v>4217</v>
      </c>
      <c r="P6580" s="5" t="s">
        <v>4218</v>
      </c>
      <c r="Q6580" s="4"/>
      <c r="R6580" s="4"/>
    </row>
    <row r="6581" spans="1:18" x14ac:dyDescent="0.25">
      <c r="A6581" t="s">
        <v>1324</v>
      </c>
      <c r="B6581" t="s">
        <v>1696</v>
      </c>
      <c r="C6581">
        <v>2</v>
      </c>
      <c r="D6581" t="s">
        <v>1736</v>
      </c>
      <c r="E6581">
        <v>3000</v>
      </c>
      <c r="F6581">
        <v>3000</v>
      </c>
      <c r="G6581">
        <v>3000</v>
      </c>
      <c r="H6581">
        <v>7.3123301000000002E-2</v>
      </c>
      <c r="I6581">
        <v>7.3122999999999994E-2</v>
      </c>
      <c r="J6581">
        <v>738.47869600000001</v>
      </c>
      <c r="K6581" s="4" t="str" cm="1">
        <f t="array" ref="K6581">INDEX(_xlfn.TEXTSPLIT(Table1[[#This Row],[csv]],"_"),1)</f>
        <v>dgemm</v>
      </c>
      <c r="L6581" s="4" t="str" cm="1">
        <f t="array" ref="L6581">INDEX(_xlfn.TEXTSPLIT(Table1[[#This Row],[csv]],"_"),2)</f>
        <v>oblas</v>
      </c>
      <c r="M6581" s="4" t="str">
        <f>IF(ISNUMBER(SEARCH("epyc",Table1[[#This Row],[csv]])),"epyc",0)</f>
        <v>epyc</v>
      </c>
      <c r="N6581" s="4">
        <f>IF(ISNUMBER(SEARCH("optimized",Table1[[#This Row],[csv]])),1,0)</f>
        <v>1</v>
      </c>
      <c r="O6581" s="5" t="s">
        <v>4217</v>
      </c>
      <c r="P6581" s="5" t="s">
        <v>4218</v>
      </c>
      <c r="Q6581" s="4"/>
      <c r="R6581" s="4"/>
    </row>
    <row r="6582" spans="1:18" x14ac:dyDescent="0.25">
      <c r="A6582" t="s">
        <v>1324</v>
      </c>
      <c r="B6582" t="s">
        <v>1696</v>
      </c>
      <c r="C6582">
        <v>2</v>
      </c>
      <c r="D6582" t="s">
        <v>1737</v>
      </c>
      <c r="E6582">
        <v>3500</v>
      </c>
      <c r="F6582">
        <v>3500</v>
      </c>
      <c r="G6582">
        <v>3500</v>
      </c>
      <c r="H6582">
        <v>0.10906859100000001</v>
      </c>
      <c r="I6582">
        <v>0.109069</v>
      </c>
      <c r="J6582">
        <v>786.20250999999996</v>
      </c>
      <c r="K6582" s="4" t="str" cm="1">
        <f t="array" ref="K6582">INDEX(_xlfn.TEXTSPLIT(Table1[[#This Row],[csv]],"_"),1)</f>
        <v>dgemm</v>
      </c>
      <c r="L6582" s="4" t="str" cm="1">
        <f t="array" ref="L6582">INDEX(_xlfn.TEXTSPLIT(Table1[[#This Row],[csv]],"_"),2)</f>
        <v>oblas</v>
      </c>
      <c r="M6582" s="4" t="str">
        <f>IF(ISNUMBER(SEARCH("epyc",Table1[[#This Row],[csv]])),"epyc",0)</f>
        <v>epyc</v>
      </c>
      <c r="N6582" s="4">
        <f>IF(ISNUMBER(SEARCH("optimized",Table1[[#This Row],[csv]])),1,0)</f>
        <v>1</v>
      </c>
      <c r="O6582" s="5" t="s">
        <v>4217</v>
      </c>
      <c r="P6582" s="5" t="s">
        <v>4218</v>
      </c>
      <c r="Q6582" s="4"/>
      <c r="R6582" s="4"/>
    </row>
    <row r="6583" spans="1:18" x14ac:dyDescent="0.25">
      <c r="A6583" t="s">
        <v>1324</v>
      </c>
      <c r="B6583" t="s">
        <v>1696</v>
      </c>
      <c r="C6583">
        <v>2</v>
      </c>
      <c r="D6583" t="s">
        <v>1738</v>
      </c>
      <c r="E6583">
        <v>4000</v>
      </c>
      <c r="F6583">
        <v>4000</v>
      </c>
      <c r="G6583">
        <v>4000</v>
      </c>
      <c r="H6583">
        <v>0.16858794699999999</v>
      </c>
      <c r="I6583">
        <v>0.16858799999999999</v>
      </c>
      <c r="J6583">
        <v>759.24763499999995</v>
      </c>
      <c r="K6583" s="4" t="str" cm="1">
        <f t="array" ref="K6583">INDEX(_xlfn.TEXTSPLIT(Table1[[#This Row],[csv]],"_"),1)</f>
        <v>dgemm</v>
      </c>
      <c r="L6583" s="4" t="str" cm="1">
        <f t="array" ref="L6583">INDEX(_xlfn.TEXTSPLIT(Table1[[#This Row],[csv]],"_"),2)</f>
        <v>oblas</v>
      </c>
      <c r="M6583" s="4" t="str">
        <f>IF(ISNUMBER(SEARCH("epyc",Table1[[#This Row],[csv]])),"epyc",0)</f>
        <v>epyc</v>
      </c>
      <c r="N6583" s="4">
        <f>IF(ISNUMBER(SEARCH("optimized",Table1[[#This Row],[csv]])),1,0)</f>
        <v>1</v>
      </c>
      <c r="O6583" s="5" t="s">
        <v>4217</v>
      </c>
      <c r="P6583" s="5" t="s">
        <v>4218</v>
      </c>
      <c r="Q6583" s="4"/>
      <c r="R6583" s="4"/>
    </row>
    <row r="6584" spans="1:18" x14ac:dyDescent="0.25">
      <c r="A6584" t="s">
        <v>1324</v>
      </c>
      <c r="B6584" t="s">
        <v>1696</v>
      </c>
      <c r="C6584">
        <v>2</v>
      </c>
      <c r="D6584" t="s">
        <v>1739</v>
      </c>
      <c r="E6584">
        <v>4500</v>
      </c>
      <c r="F6584">
        <v>4500</v>
      </c>
      <c r="G6584">
        <v>4500</v>
      </c>
      <c r="H6584">
        <v>0.27008880899999999</v>
      </c>
      <c r="I6584">
        <v>0.27008900000000002</v>
      </c>
      <c r="J6584">
        <v>674.778051</v>
      </c>
      <c r="K6584" s="4" t="str" cm="1">
        <f t="array" ref="K6584">INDEX(_xlfn.TEXTSPLIT(Table1[[#This Row],[csv]],"_"),1)</f>
        <v>dgemm</v>
      </c>
      <c r="L6584" s="4" t="str" cm="1">
        <f t="array" ref="L6584">INDEX(_xlfn.TEXTSPLIT(Table1[[#This Row],[csv]],"_"),2)</f>
        <v>oblas</v>
      </c>
      <c r="M6584" s="4" t="str">
        <f>IF(ISNUMBER(SEARCH("epyc",Table1[[#This Row],[csv]])),"epyc",0)</f>
        <v>epyc</v>
      </c>
      <c r="N6584" s="4">
        <f>IF(ISNUMBER(SEARCH("optimized",Table1[[#This Row],[csv]])),1,0)</f>
        <v>1</v>
      </c>
      <c r="O6584" s="5" t="s">
        <v>4217</v>
      </c>
      <c r="P6584" s="5" t="s">
        <v>4218</v>
      </c>
      <c r="Q6584" s="4"/>
      <c r="R6584" s="4"/>
    </row>
    <row r="6585" spans="1:18" x14ac:dyDescent="0.25">
      <c r="A6585" t="s">
        <v>1324</v>
      </c>
      <c r="B6585" t="s">
        <v>1696</v>
      </c>
      <c r="C6585">
        <v>2</v>
      </c>
      <c r="D6585" t="s">
        <v>1740</v>
      </c>
      <c r="E6585">
        <v>5000</v>
      </c>
      <c r="F6585">
        <v>5000</v>
      </c>
      <c r="G6585">
        <v>5000</v>
      </c>
      <c r="H6585">
        <v>0.41776208799999998</v>
      </c>
      <c r="I6585">
        <v>0.41776200000000002</v>
      </c>
      <c r="J6585">
        <v>598.42672900000002</v>
      </c>
      <c r="K6585" s="4" t="str" cm="1">
        <f t="array" ref="K6585">INDEX(_xlfn.TEXTSPLIT(Table1[[#This Row],[csv]],"_"),1)</f>
        <v>dgemm</v>
      </c>
      <c r="L6585" s="4" t="str" cm="1">
        <f t="array" ref="L6585">INDEX(_xlfn.TEXTSPLIT(Table1[[#This Row],[csv]],"_"),2)</f>
        <v>oblas</v>
      </c>
      <c r="M6585" s="4" t="str">
        <f>IF(ISNUMBER(SEARCH("epyc",Table1[[#This Row],[csv]])),"epyc",0)</f>
        <v>epyc</v>
      </c>
      <c r="N6585" s="4">
        <f>IF(ISNUMBER(SEARCH("optimized",Table1[[#This Row],[csv]])),1,0)</f>
        <v>1</v>
      </c>
      <c r="O6585" s="5" t="s">
        <v>4217</v>
      </c>
      <c r="P6585" s="5" t="s">
        <v>4218</v>
      </c>
      <c r="Q6585" s="4"/>
      <c r="R6585" s="4"/>
    </row>
    <row r="6586" spans="1:18" x14ac:dyDescent="0.25">
      <c r="A6586" t="s">
        <v>1324</v>
      </c>
      <c r="B6586" t="s">
        <v>1696</v>
      </c>
      <c r="C6586">
        <v>2</v>
      </c>
      <c r="D6586" t="s">
        <v>1741</v>
      </c>
      <c r="E6586">
        <v>5500</v>
      </c>
      <c r="F6586">
        <v>5500</v>
      </c>
      <c r="G6586">
        <v>5500</v>
      </c>
      <c r="H6586">
        <v>0.49372633399999999</v>
      </c>
      <c r="I6586">
        <v>0.493726</v>
      </c>
      <c r="J6586">
        <v>673.95635400000003</v>
      </c>
      <c r="K6586" s="4" t="str" cm="1">
        <f t="array" ref="K6586">INDEX(_xlfn.TEXTSPLIT(Table1[[#This Row],[csv]],"_"),1)</f>
        <v>dgemm</v>
      </c>
      <c r="L6586" s="4" t="str" cm="1">
        <f t="array" ref="L6586">INDEX(_xlfn.TEXTSPLIT(Table1[[#This Row],[csv]],"_"),2)</f>
        <v>oblas</v>
      </c>
      <c r="M6586" s="4" t="str">
        <f>IF(ISNUMBER(SEARCH("epyc",Table1[[#This Row],[csv]])),"epyc",0)</f>
        <v>epyc</v>
      </c>
      <c r="N6586" s="4">
        <f>IF(ISNUMBER(SEARCH("optimized",Table1[[#This Row],[csv]])),1,0)</f>
        <v>1</v>
      </c>
      <c r="O6586" s="5" t="s">
        <v>4217</v>
      </c>
      <c r="P6586" s="5" t="s">
        <v>4218</v>
      </c>
      <c r="Q6586" s="4"/>
      <c r="R6586" s="4"/>
    </row>
    <row r="6587" spans="1:18" x14ac:dyDescent="0.25">
      <c r="A6587" t="s">
        <v>1324</v>
      </c>
      <c r="B6587" t="s">
        <v>1696</v>
      </c>
      <c r="C6587">
        <v>2</v>
      </c>
      <c r="D6587" t="s">
        <v>1742</v>
      </c>
      <c r="E6587">
        <v>6000</v>
      </c>
      <c r="F6587">
        <v>6000</v>
      </c>
      <c r="G6587">
        <v>6000</v>
      </c>
      <c r="H6587">
        <v>0.63474003800000001</v>
      </c>
      <c r="I6587">
        <v>0.63473999999999997</v>
      </c>
      <c r="J6587">
        <v>680.59358799999995</v>
      </c>
      <c r="K6587" s="4" t="str" cm="1">
        <f t="array" ref="K6587">INDEX(_xlfn.TEXTSPLIT(Table1[[#This Row],[csv]],"_"),1)</f>
        <v>dgemm</v>
      </c>
      <c r="L6587" s="4" t="str" cm="1">
        <f t="array" ref="L6587">INDEX(_xlfn.TEXTSPLIT(Table1[[#This Row],[csv]],"_"),2)</f>
        <v>oblas</v>
      </c>
      <c r="M6587" s="4" t="str">
        <f>IF(ISNUMBER(SEARCH("epyc",Table1[[#This Row],[csv]])),"epyc",0)</f>
        <v>epyc</v>
      </c>
      <c r="N6587" s="4">
        <f>IF(ISNUMBER(SEARCH("optimized",Table1[[#This Row],[csv]])),1,0)</f>
        <v>1</v>
      </c>
      <c r="O6587" s="5" t="s">
        <v>4217</v>
      </c>
      <c r="P6587" s="5" t="s">
        <v>4218</v>
      </c>
      <c r="Q6587" s="4"/>
      <c r="R6587" s="4"/>
    </row>
    <row r="6588" spans="1:18" x14ac:dyDescent="0.25">
      <c r="A6588" t="s">
        <v>1324</v>
      </c>
      <c r="B6588" t="s">
        <v>1696</v>
      </c>
      <c r="C6588">
        <v>2</v>
      </c>
      <c r="D6588" t="s">
        <v>1743</v>
      </c>
      <c r="E6588">
        <v>6500</v>
      </c>
      <c r="F6588">
        <v>6500</v>
      </c>
      <c r="G6588">
        <v>6500</v>
      </c>
      <c r="H6588">
        <v>0.78131701499999995</v>
      </c>
      <c r="I6588">
        <v>0.78131700000000004</v>
      </c>
      <c r="J6588">
        <v>702.97969899999998</v>
      </c>
      <c r="K6588" s="4" t="str" cm="1">
        <f t="array" ref="K6588">INDEX(_xlfn.TEXTSPLIT(Table1[[#This Row],[csv]],"_"),1)</f>
        <v>dgemm</v>
      </c>
      <c r="L6588" s="4" t="str" cm="1">
        <f t="array" ref="L6588">INDEX(_xlfn.TEXTSPLIT(Table1[[#This Row],[csv]],"_"),2)</f>
        <v>oblas</v>
      </c>
      <c r="M6588" s="4" t="str">
        <f>IF(ISNUMBER(SEARCH("epyc",Table1[[#This Row],[csv]])),"epyc",0)</f>
        <v>epyc</v>
      </c>
      <c r="N6588" s="4">
        <f>IF(ISNUMBER(SEARCH("optimized",Table1[[#This Row],[csv]])),1,0)</f>
        <v>1</v>
      </c>
      <c r="O6588" s="5" t="s">
        <v>4217</v>
      </c>
      <c r="P6588" s="5" t="s">
        <v>4218</v>
      </c>
      <c r="Q6588" s="4"/>
      <c r="R6588" s="4"/>
    </row>
    <row r="6589" spans="1:18" x14ac:dyDescent="0.25">
      <c r="A6589" t="s">
        <v>1324</v>
      </c>
      <c r="B6589" t="s">
        <v>1696</v>
      </c>
      <c r="C6589">
        <v>2</v>
      </c>
      <c r="D6589" t="s">
        <v>1744</v>
      </c>
      <c r="E6589">
        <v>7000</v>
      </c>
      <c r="F6589">
        <v>7000</v>
      </c>
      <c r="G6589">
        <v>7000</v>
      </c>
      <c r="H6589">
        <v>0.94330385500000002</v>
      </c>
      <c r="I6589">
        <v>0.94330400000000003</v>
      </c>
      <c r="J6589">
        <v>727.23120600000004</v>
      </c>
      <c r="K6589" s="4" t="str" cm="1">
        <f t="array" ref="K6589">INDEX(_xlfn.TEXTSPLIT(Table1[[#This Row],[csv]],"_"),1)</f>
        <v>dgemm</v>
      </c>
      <c r="L6589" s="4" t="str" cm="1">
        <f t="array" ref="L6589">INDEX(_xlfn.TEXTSPLIT(Table1[[#This Row],[csv]],"_"),2)</f>
        <v>oblas</v>
      </c>
      <c r="M6589" s="4" t="str">
        <f>IF(ISNUMBER(SEARCH("epyc",Table1[[#This Row],[csv]])),"epyc",0)</f>
        <v>epyc</v>
      </c>
      <c r="N6589" s="4">
        <f>IF(ISNUMBER(SEARCH("optimized",Table1[[#This Row],[csv]])),1,0)</f>
        <v>1</v>
      </c>
      <c r="O6589" s="5" t="s">
        <v>4217</v>
      </c>
      <c r="P6589" s="5" t="s">
        <v>4218</v>
      </c>
      <c r="Q6589" s="4"/>
      <c r="R6589" s="4"/>
    </row>
    <row r="6590" spans="1:18" x14ac:dyDescent="0.25">
      <c r="A6590" t="s">
        <v>1324</v>
      </c>
      <c r="B6590" t="s">
        <v>1696</v>
      </c>
      <c r="C6590">
        <v>2</v>
      </c>
      <c r="D6590" t="s">
        <v>1745</v>
      </c>
      <c r="E6590">
        <v>7500</v>
      </c>
      <c r="F6590">
        <v>7500</v>
      </c>
      <c r="G6590">
        <v>7500</v>
      </c>
      <c r="H6590">
        <v>1.155512683</v>
      </c>
      <c r="I6590">
        <v>1.155513</v>
      </c>
      <c r="J6590">
        <v>730.19536000000005</v>
      </c>
      <c r="K6590" s="4" t="str" cm="1">
        <f t="array" ref="K6590">INDEX(_xlfn.TEXTSPLIT(Table1[[#This Row],[csv]],"_"),1)</f>
        <v>dgemm</v>
      </c>
      <c r="L6590" s="4" t="str" cm="1">
        <f t="array" ref="L6590">INDEX(_xlfn.TEXTSPLIT(Table1[[#This Row],[csv]],"_"),2)</f>
        <v>oblas</v>
      </c>
      <c r="M6590" s="4" t="str">
        <f>IF(ISNUMBER(SEARCH("epyc",Table1[[#This Row],[csv]])),"epyc",0)</f>
        <v>epyc</v>
      </c>
      <c r="N6590" s="4">
        <f>IF(ISNUMBER(SEARCH("optimized",Table1[[#This Row],[csv]])),1,0)</f>
        <v>1</v>
      </c>
      <c r="O6590" s="5" t="s">
        <v>4217</v>
      </c>
      <c r="P6590" s="5" t="s">
        <v>4218</v>
      </c>
      <c r="Q6590" s="4"/>
      <c r="R6590" s="4"/>
    </row>
    <row r="6591" spans="1:18" x14ac:dyDescent="0.25">
      <c r="A6591" t="s">
        <v>1324</v>
      </c>
      <c r="B6591" t="s">
        <v>1696</v>
      </c>
      <c r="C6591">
        <v>2</v>
      </c>
      <c r="D6591" t="s">
        <v>1746</v>
      </c>
      <c r="E6591">
        <v>8000</v>
      </c>
      <c r="F6591">
        <v>8000</v>
      </c>
      <c r="G6591">
        <v>8000</v>
      </c>
      <c r="H6591">
        <v>1.3186681360000001</v>
      </c>
      <c r="I6591">
        <v>1.318668</v>
      </c>
      <c r="J6591">
        <v>776.54109600000004</v>
      </c>
      <c r="K6591" s="4" t="str" cm="1">
        <f t="array" ref="K6591">INDEX(_xlfn.TEXTSPLIT(Table1[[#This Row],[csv]],"_"),1)</f>
        <v>dgemm</v>
      </c>
      <c r="L6591" s="4" t="str" cm="1">
        <f t="array" ref="L6591">INDEX(_xlfn.TEXTSPLIT(Table1[[#This Row],[csv]],"_"),2)</f>
        <v>oblas</v>
      </c>
      <c r="M6591" s="4" t="str">
        <f>IF(ISNUMBER(SEARCH("epyc",Table1[[#This Row],[csv]])),"epyc",0)</f>
        <v>epyc</v>
      </c>
      <c r="N6591" s="4">
        <f>IF(ISNUMBER(SEARCH("optimized",Table1[[#This Row],[csv]])),1,0)</f>
        <v>1</v>
      </c>
      <c r="O6591" s="5" t="s">
        <v>4217</v>
      </c>
      <c r="P6591" s="5" t="s">
        <v>4218</v>
      </c>
      <c r="Q6591" s="4"/>
      <c r="R6591" s="4"/>
    </row>
    <row r="6592" spans="1:18" x14ac:dyDescent="0.25">
      <c r="A6592" t="s">
        <v>1324</v>
      </c>
      <c r="B6592" t="s">
        <v>1696</v>
      </c>
      <c r="C6592">
        <v>2</v>
      </c>
      <c r="D6592" t="s">
        <v>1747</v>
      </c>
      <c r="E6592">
        <v>8500</v>
      </c>
      <c r="F6592">
        <v>8500</v>
      </c>
      <c r="G6592">
        <v>8500</v>
      </c>
      <c r="H6592">
        <v>1.53073456</v>
      </c>
      <c r="I6592">
        <v>1.530735</v>
      </c>
      <c r="J6592">
        <v>802.39254500000004</v>
      </c>
      <c r="K6592" s="4" t="str" cm="1">
        <f t="array" ref="K6592">INDEX(_xlfn.TEXTSPLIT(Table1[[#This Row],[csv]],"_"),1)</f>
        <v>dgemm</v>
      </c>
      <c r="L6592" s="4" t="str" cm="1">
        <f t="array" ref="L6592">INDEX(_xlfn.TEXTSPLIT(Table1[[#This Row],[csv]],"_"),2)</f>
        <v>oblas</v>
      </c>
      <c r="M6592" s="4" t="str">
        <f>IF(ISNUMBER(SEARCH("epyc",Table1[[#This Row],[csv]])),"epyc",0)</f>
        <v>epyc</v>
      </c>
      <c r="N6592" s="4">
        <f>IF(ISNUMBER(SEARCH("optimized",Table1[[#This Row],[csv]])),1,0)</f>
        <v>1</v>
      </c>
      <c r="O6592" s="5" t="s">
        <v>4217</v>
      </c>
      <c r="P6592" s="5" t="s">
        <v>4218</v>
      </c>
      <c r="Q6592" s="4"/>
      <c r="R6592" s="4"/>
    </row>
    <row r="6593" spans="1:18" x14ac:dyDescent="0.25">
      <c r="A6593" t="s">
        <v>1324</v>
      </c>
      <c r="B6593" t="s">
        <v>1696</v>
      </c>
      <c r="C6593">
        <v>2</v>
      </c>
      <c r="D6593" t="s">
        <v>1748</v>
      </c>
      <c r="E6593">
        <v>9000</v>
      </c>
      <c r="F6593">
        <v>9000</v>
      </c>
      <c r="G6593">
        <v>9000</v>
      </c>
      <c r="H6593">
        <v>1.759044711</v>
      </c>
      <c r="I6593">
        <v>1.759045</v>
      </c>
      <c r="J6593">
        <v>828.85897699999998</v>
      </c>
      <c r="K6593" s="4" t="str" cm="1">
        <f t="array" ref="K6593">INDEX(_xlfn.TEXTSPLIT(Table1[[#This Row],[csv]],"_"),1)</f>
        <v>dgemm</v>
      </c>
      <c r="L6593" s="4" t="str" cm="1">
        <f t="array" ref="L6593">INDEX(_xlfn.TEXTSPLIT(Table1[[#This Row],[csv]],"_"),2)</f>
        <v>oblas</v>
      </c>
      <c r="M6593" s="4" t="str">
        <f>IF(ISNUMBER(SEARCH("epyc",Table1[[#This Row],[csv]])),"epyc",0)</f>
        <v>epyc</v>
      </c>
      <c r="N6593" s="4">
        <f>IF(ISNUMBER(SEARCH("optimized",Table1[[#This Row],[csv]])),1,0)</f>
        <v>1</v>
      </c>
      <c r="O6593" s="5" t="s">
        <v>4217</v>
      </c>
      <c r="P6593" s="5" t="s">
        <v>4218</v>
      </c>
      <c r="Q6593" s="4"/>
      <c r="R6593" s="4"/>
    </row>
    <row r="6594" spans="1:18" x14ac:dyDescent="0.25">
      <c r="A6594" t="s">
        <v>1324</v>
      </c>
      <c r="B6594" t="s">
        <v>1696</v>
      </c>
      <c r="C6594">
        <v>2</v>
      </c>
      <c r="D6594" t="s">
        <v>1749</v>
      </c>
      <c r="E6594">
        <v>9500</v>
      </c>
      <c r="F6594">
        <v>9500</v>
      </c>
      <c r="G6594">
        <v>9500</v>
      </c>
      <c r="H6594">
        <v>2.0352779920000001</v>
      </c>
      <c r="I6594">
        <v>2.0352779999999999</v>
      </c>
      <c r="J6594">
        <v>842.51390100000003</v>
      </c>
      <c r="K6594" s="4" t="str" cm="1">
        <f t="array" ref="K6594">INDEX(_xlfn.TEXTSPLIT(Table1[[#This Row],[csv]],"_"),1)</f>
        <v>dgemm</v>
      </c>
      <c r="L6594" s="4" t="str" cm="1">
        <f t="array" ref="L6594">INDEX(_xlfn.TEXTSPLIT(Table1[[#This Row],[csv]],"_"),2)</f>
        <v>oblas</v>
      </c>
      <c r="M6594" s="4" t="str">
        <f>IF(ISNUMBER(SEARCH("epyc",Table1[[#This Row],[csv]])),"epyc",0)</f>
        <v>epyc</v>
      </c>
      <c r="N6594" s="4">
        <f>IF(ISNUMBER(SEARCH("optimized",Table1[[#This Row],[csv]])),1,0)</f>
        <v>1</v>
      </c>
      <c r="O6594" s="5" t="s">
        <v>4217</v>
      </c>
      <c r="P6594" s="5" t="s">
        <v>4218</v>
      </c>
      <c r="Q6594" s="4"/>
      <c r="R6594" s="4"/>
    </row>
    <row r="6595" spans="1:18" x14ac:dyDescent="0.25">
      <c r="A6595" t="s">
        <v>1324</v>
      </c>
      <c r="B6595" t="s">
        <v>1696</v>
      </c>
      <c r="C6595">
        <v>2</v>
      </c>
      <c r="D6595" t="s">
        <v>1750</v>
      </c>
      <c r="E6595">
        <v>10000</v>
      </c>
      <c r="F6595">
        <v>10000</v>
      </c>
      <c r="G6595">
        <v>10000</v>
      </c>
      <c r="H6595">
        <v>2.4070724800000001</v>
      </c>
      <c r="I6595">
        <v>2.4070719999999999</v>
      </c>
      <c r="J6595">
        <v>830.88482699999997</v>
      </c>
      <c r="K6595" s="4" t="str" cm="1">
        <f t="array" ref="K6595">INDEX(_xlfn.TEXTSPLIT(Table1[[#This Row],[csv]],"_"),1)</f>
        <v>dgemm</v>
      </c>
      <c r="L6595" s="4" t="str" cm="1">
        <f t="array" ref="L6595">INDEX(_xlfn.TEXTSPLIT(Table1[[#This Row],[csv]],"_"),2)</f>
        <v>oblas</v>
      </c>
      <c r="M6595" s="4" t="str">
        <f>IF(ISNUMBER(SEARCH("epyc",Table1[[#This Row],[csv]])),"epyc",0)</f>
        <v>epyc</v>
      </c>
      <c r="N6595" s="4">
        <f>IF(ISNUMBER(SEARCH("optimized",Table1[[#This Row],[csv]])),1,0)</f>
        <v>1</v>
      </c>
      <c r="O6595" s="5" t="s">
        <v>4217</v>
      </c>
      <c r="P6595" s="5" t="s">
        <v>4218</v>
      </c>
      <c r="Q6595" s="4"/>
      <c r="R6595" s="4"/>
    </row>
    <row r="6596" spans="1:18" x14ac:dyDescent="0.25">
      <c r="A6596" t="s">
        <v>1324</v>
      </c>
      <c r="B6596" t="s">
        <v>1696</v>
      </c>
      <c r="C6596">
        <v>2</v>
      </c>
      <c r="D6596" t="s">
        <v>1751</v>
      </c>
      <c r="E6596">
        <v>10500</v>
      </c>
      <c r="F6596">
        <v>10500</v>
      </c>
      <c r="G6596">
        <v>10500</v>
      </c>
      <c r="H6596">
        <v>2.67709931</v>
      </c>
      <c r="I6596">
        <v>2.6770990000000001</v>
      </c>
      <c r="J6596">
        <v>864.83530599999995</v>
      </c>
      <c r="K6596" s="4" t="str" cm="1">
        <f t="array" ref="K6596">INDEX(_xlfn.TEXTSPLIT(Table1[[#This Row],[csv]],"_"),1)</f>
        <v>dgemm</v>
      </c>
      <c r="L6596" s="4" t="str" cm="1">
        <f t="array" ref="L6596">INDEX(_xlfn.TEXTSPLIT(Table1[[#This Row],[csv]],"_"),2)</f>
        <v>oblas</v>
      </c>
      <c r="M6596" s="4" t="str">
        <f>IF(ISNUMBER(SEARCH("epyc",Table1[[#This Row],[csv]])),"epyc",0)</f>
        <v>epyc</v>
      </c>
      <c r="N6596" s="4">
        <f>IF(ISNUMBER(SEARCH("optimized",Table1[[#This Row],[csv]])),1,0)</f>
        <v>1</v>
      </c>
      <c r="O6596" s="5" t="s">
        <v>4217</v>
      </c>
      <c r="P6596" s="5" t="s">
        <v>4218</v>
      </c>
      <c r="Q6596" s="4"/>
      <c r="R6596" s="4"/>
    </row>
    <row r="6597" spans="1:18" x14ac:dyDescent="0.25">
      <c r="A6597" t="s">
        <v>1324</v>
      </c>
      <c r="B6597" t="s">
        <v>1696</v>
      </c>
      <c r="C6597">
        <v>2</v>
      </c>
      <c r="D6597" t="s">
        <v>1752</v>
      </c>
      <c r="E6597">
        <v>11000</v>
      </c>
      <c r="F6597">
        <v>11000</v>
      </c>
      <c r="G6597">
        <v>11000</v>
      </c>
      <c r="H6597">
        <v>2.930772632</v>
      </c>
      <c r="I6597">
        <v>2.9307729999999999</v>
      </c>
      <c r="J6597">
        <v>908.29290900000001</v>
      </c>
      <c r="K6597" s="4" t="str" cm="1">
        <f t="array" ref="K6597">INDEX(_xlfn.TEXTSPLIT(Table1[[#This Row],[csv]],"_"),1)</f>
        <v>dgemm</v>
      </c>
      <c r="L6597" s="4" t="str" cm="1">
        <f t="array" ref="L6597">INDEX(_xlfn.TEXTSPLIT(Table1[[#This Row],[csv]],"_"),2)</f>
        <v>oblas</v>
      </c>
      <c r="M6597" s="4" t="str">
        <f>IF(ISNUMBER(SEARCH("epyc",Table1[[#This Row],[csv]])),"epyc",0)</f>
        <v>epyc</v>
      </c>
      <c r="N6597" s="4">
        <f>IF(ISNUMBER(SEARCH("optimized",Table1[[#This Row],[csv]])),1,0)</f>
        <v>1</v>
      </c>
      <c r="O6597" s="5" t="s">
        <v>4217</v>
      </c>
      <c r="P6597" s="5" t="s">
        <v>4218</v>
      </c>
      <c r="Q6597" s="4"/>
      <c r="R6597" s="4"/>
    </row>
    <row r="6598" spans="1:18" x14ac:dyDescent="0.25">
      <c r="A6598" t="s">
        <v>1324</v>
      </c>
      <c r="B6598" t="s">
        <v>1696</v>
      </c>
      <c r="C6598">
        <v>2</v>
      </c>
      <c r="D6598" t="s">
        <v>1753</v>
      </c>
      <c r="E6598">
        <v>11500</v>
      </c>
      <c r="F6598">
        <v>11500</v>
      </c>
      <c r="G6598">
        <v>11500</v>
      </c>
      <c r="H6598">
        <v>3.2830880819999999</v>
      </c>
      <c r="I6598">
        <v>3.2830879999999998</v>
      </c>
      <c r="J6598">
        <v>926.49052500000005</v>
      </c>
      <c r="K6598" s="4" t="str" cm="1">
        <f t="array" ref="K6598">INDEX(_xlfn.TEXTSPLIT(Table1[[#This Row],[csv]],"_"),1)</f>
        <v>dgemm</v>
      </c>
      <c r="L6598" s="4" t="str" cm="1">
        <f t="array" ref="L6598">INDEX(_xlfn.TEXTSPLIT(Table1[[#This Row],[csv]],"_"),2)</f>
        <v>oblas</v>
      </c>
      <c r="M6598" s="4" t="str">
        <f>IF(ISNUMBER(SEARCH("epyc",Table1[[#This Row],[csv]])),"epyc",0)</f>
        <v>epyc</v>
      </c>
      <c r="N6598" s="4">
        <f>IF(ISNUMBER(SEARCH("optimized",Table1[[#This Row],[csv]])),1,0)</f>
        <v>1</v>
      </c>
      <c r="O6598" s="5" t="s">
        <v>4217</v>
      </c>
      <c r="P6598" s="5" t="s">
        <v>4218</v>
      </c>
      <c r="Q6598" s="4"/>
      <c r="R6598" s="4"/>
    </row>
    <row r="6599" spans="1:18" x14ac:dyDescent="0.25">
      <c r="A6599" t="s">
        <v>1324</v>
      </c>
      <c r="B6599" t="s">
        <v>1696</v>
      </c>
      <c r="C6599">
        <v>2</v>
      </c>
      <c r="D6599" t="s">
        <v>1754</v>
      </c>
      <c r="E6599">
        <v>12000</v>
      </c>
      <c r="F6599">
        <v>12000</v>
      </c>
      <c r="G6599">
        <v>12000</v>
      </c>
      <c r="H6599">
        <v>3.6794131029999999</v>
      </c>
      <c r="I6599">
        <v>3.6794129999999998</v>
      </c>
      <c r="J6599">
        <v>939.28023399999995</v>
      </c>
      <c r="K6599" s="4" t="str" cm="1">
        <f t="array" ref="K6599">INDEX(_xlfn.TEXTSPLIT(Table1[[#This Row],[csv]],"_"),1)</f>
        <v>dgemm</v>
      </c>
      <c r="L6599" s="4" t="str" cm="1">
        <f t="array" ref="L6599">INDEX(_xlfn.TEXTSPLIT(Table1[[#This Row],[csv]],"_"),2)</f>
        <v>oblas</v>
      </c>
      <c r="M6599" s="4" t="str">
        <f>IF(ISNUMBER(SEARCH("epyc",Table1[[#This Row],[csv]])),"epyc",0)</f>
        <v>epyc</v>
      </c>
      <c r="N6599" s="4">
        <f>IF(ISNUMBER(SEARCH("optimized",Table1[[#This Row],[csv]])),1,0)</f>
        <v>1</v>
      </c>
      <c r="O6599" s="5" t="s">
        <v>4217</v>
      </c>
      <c r="P6599" s="5" t="s">
        <v>4218</v>
      </c>
      <c r="Q6599" s="4"/>
      <c r="R6599" s="4"/>
    </row>
    <row r="6600" spans="1:18" x14ac:dyDescent="0.25">
      <c r="A6600" t="s">
        <v>1324</v>
      </c>
      <c r="B6600" t="s">
        <v>1696</v>
      </c>
      <c r="C6600">
        <v>2</v>
      </c>
      <c r="D6600" t="s">
        <v>1755</v>
      </c>
      <c r="E6600">
        <v>12500</v>
      </c>
      <c r="F6600">
        <v>12500</v>
      </c>
      <c r="G6600">
        <v>12500</v>
      </c>
      <c r="H6600">
        <v>4.0420818350000003</v>
      </c>
      <c r="I6600">
        <v>4.0420819999999997</v>
      </c>
      <c r="J6600">
        <v>966.39557500000001</v>
      </c>
      <c r="K6600" s="4" t="str" cm="1">
        <f t="array" ref="K6600">INDEX(_xlfn.TEXTSPLIT(Table1[[#This Row],[csv]],"_"),1)</f>
        <v>dgemm</v>
      </c>
      <c r="L6600" s="4" t="str" cm="1">
        <f t="array" ref="L6600">INDEX(_xlfn.TEXTSPLIT(Table1[[#This Row],[csv]],"_"),2)</f>
        <v>oblas</v>
      </c>
      <c r="M6600" s="4" t="str">
        <f>IF(ISNUMBER(SEARCH("epyc",Table1[[#This Row],[csv]])),"epyc",0)</f>
        <v>epyc</v>
      </c>
      <c r="N6600" s="4">
        <f>IF(ISNUMBER(SEARCH("optimized",Table1[[#This Row],[csv]])),1,0)</f>
        <v>1</v>
      </c>
      <c r="O6600" s="5" t="s">
        <v>4217</v>
      </c>
      <c r="P6600" s="5" t="s">
        <v>4218</v>
      </c>
      <c r="Q6600" s="4"/>
      <c r="R6600" s="4"/>
    </row>
    <row r="6601" spans="1:18" x14ac:dyDescent="0.25">
      <c r="A6601" t="s">
        <v>1324</v>
      </c>
      <c r="B6601" t="s">
        <v>1696</v>
      </c>
      <c r="C6601">
        <v>2</v>
      </c>
      <c r="D6601" t="s">
        <v>1756</v>
      </c>
      <c r="E6601">
        <v>13000</v>
      </c>
      <c r="F6601">
        <v>13000</v>
      </c>
      <c r="G6601">
        <v>13000</v>
      </c>
      <c r="H6601">
        <v>4.5752582210000003</v>
      </c>
      <c r="I6601">
        <v>4.5752579999999998</v>
      </c>
      <c r="J6601">
        <v>960.38295300000004</v>
      </c>
      <c r="K6601" s="4" t="str" cm="1">
        <f t="array" ref="K6601">INDEX(_xlfn.TEXTSPLIT(Table1[[#This Row],[csv]],"_"),1)</f>
        <v>dgemm</v>
      </c>
      <c r="L6601" s="4" t="str" cm="1">
        <f t="array" ref="L6601">INDEX(_xlfn.TEXTSPLIT(Table1[[#This Row],[csv]],"_"),2)</f>
        <v>oblas</v>
      </c>
      <c r="M6601" s="4" t="str">
        <f>IF(ISNUMBER(SEARCH("epyc",Table1[[#This Row],[csv]])),"epyc",0)</f>
        <v>epyc</v>
      </c>
      <c r="N6601" s="4">
        <f>IF(ISNUMBER(SEARCH("optimized",Table1[[#This Row],[csv]])),1,0)</f>
        <v>1</v>
      </c>
      <c r="O6601" s="5" t="s">
        <v>4217</v>
      </c>
      <c r="P6601" s="5" t="s">
        <v>4218</v>
      </c>
      <c r="Q6601" s="4"/>
      <c r="R6601" s="4"/>
    </row>
    <row r="6602" spans="1:18" x14ac:dyDescent="0.25">
      <c r="A6602" t="s">
        <v>1324</v>
      </c>
      <c r="B6602" t="s">
        <v>1696</v>
      </c>
      <c r="C6602">
        <v>2</v>
      </c>
      <c r="D6602" t="s">
        <v>1757</v>
      </c>
      <c r="E6602">
        <v>13500</v>
      </c>
      <c r="F6602">
        <v>13500</v>
      </c>
      <c r="G6602">
        <v>13500</v>
      </c>
      <c r="H6602">
        <v>4.130811123</v>
      </c>
      <c r="I6602">
        <v>4.1308109999999996</v>
      </c>
      <c r="J6602">
        <v>1191.2309359999999</v>
      </c>
      <c r="K6602" s="4" t="str" cm="1">
        <f t="array" ref="K6602">INDEX(_xlfn.TEXTSPLIT(Table1[[#This Row],[csv]],"_"),1)</f>
        <v>dgemm</v>
      </c>
      <c r="L6602" s="4" t="str" cm="1">
        <f t="array" ref="L6602">INDEX(_xlfn.TEXTSPLIT(Table1[[#This Row],[csv]],"_"),2)</f>
        <v>oblas</v>
      </c>
      <c r="M6602" s="4" t="str">
        <f>IF(ISNUMBER(SEARCH("epyc",Table1[[#This Row],[csv]])),"epyc",0)</f>
        <v>epyc</v>
      </c>
      <c r="N6602" s="4">
        <f>IF(ISNUMBER(SEARCH("optimized",Table1[[#This Row],[csv]])),1,0)</f>
        <v>1</v>
      </c>
      <c r="O6602" s="5" t="s">
        <v>4217</v>
      </c>
      <c r="P6602" s="5" t="s">
        <v>4218</v>
      </c>
      <c r="Q6602" s="4"/>
      <c r="R6602" s="4"/>
    </row>
    <row r="6603" spans="1:18" x14ac:dyDescent="0.25">
      <c r="A6603" t="s">
        <v>1324</v>
      </c>
      <c r="B6603" t="s">
        <v>1696</v>
      </c>
      <c r="C6603">
        <v>2</v>
      </c>
      <c r="D6603" t="s">
        <v>1758</v>
      </c>
      <c r="E6603">
        <v>14000</v>
      </c>
      <c r="F6603">
        <v>14000</v>
      </c>
      <c r="G6603">
        <v>14000</v>
      </c>
      <c r="H6603">
        <v>5.5018766650000002</v>
      </c>
      <c r="I6603">
        <v>5.5018770000000004</v>
      </c>
      <c r="J6603">
        <v>997.47783100000004</v>
      </c>
      <c r="K6603" s="4" t="str" cm="1">
        <f t="array" ref="K6603">INDEX(_xlfn.TEXTSPLIT(Table1[[#This Row],[csv]],"_"),1)</f>
        <v>dgemm</v>
      </c>
      <c r="L6603" s="4" t="str" cm="1">
        <f t="array" ref="L6603">INDEX(_xlfn.TEXTSPLIT(Table1[[#This Row],[csv]],"_"),2)</f>
        <v>oblas</v>
      </c>
      <c r="M6603" s="4" t="str">
        <f>IF(ISNUMBER(SEARCH("epyc",Table1[[#This Row],[csv]])),"epyc",0)</f>
        <v>epyc</v>
      </c>
      <c r="N6603" s="4">
        <f>IF(ISNUMBER(SEARCH("optimized",Table1[[#This Row],[csv]])),1,0)</f>
        <v>1</v>
      </c>
      <c r="O6603" s="5" t="s">
        <v>4217</v>
      </c>
      <c r="P6603" s="5" t="s">
        <v>4218</v>
      </c>
      <c r="Q6603" s="4"/>
      <c r="R6603" s="4"/>
    </row>
    <row r="6604" spans="1:18" x14ac:dyDescent="0.25">
      <c r="A6604" t="s">
        <v>1324</v>
      </c>
      <c r="B6604" t="s">
        <v>1696</v>
      </c>
      <c r="C6604">
        <v>2</v>
      </c>
      <c r="D6604" t="s">
        <v>1759</v>
      </c>
      <c r="E6604">
        <v>14500</v>
      </c>
      <c r="F6604">
        <v>14500</v>
      </c>
      <c r="G6604">
        <v>14500</v>
      </c>
      <c r="H6604">
        <v>6.0291941050000002</v>
      </c>
      <c r="I6604">
        <v>6.0291940000000004</v>
      </c>
      <c r="J6604">
        <v>1011.287727</v>
      </c>
      <c r="K6604" s="4" t="str" cm="1">
        <f t="array" ref="K6604">INDEX(_xlfn.TEXTSPLIT(Table1[[#This Row],[csv]],"_"),1)</f>
        <v>dgemm</v>
      </c>
      <c r="L6604" s="4" t="str" cm="1">
        <f t="array" ref="L6604">INDEX(_xlfn.TEXTSPLIT(Table1[[#This Row],[csv]],"_"),2)</f>
        <v>oblas</v>
      </c>
      <c r="M6604" s="4" t="str">
        <f>IF(ISNUMBER(SEARCH("epyc",Table1[[#This Row],[csv]])),"epyc",0)</f>
        <v>epyc</v>
      </c>
      <c r="N6604" s="4">
        <f>IF(ISNUMBER(SEARCH("optimized",Table1[[#This Row],[csv]])),1,0)</f>
        <v>1</v>
      </c>
      <c r="O6604" s="5" t="s">
        <v>4217</v>
      </c>
      <c r="P6604" s="5" t="s">
        <v>4218</v>
      </c>
      <c r="Q6604" s="4"/>
      <c r="R6604" s="4"/>
    </row>
    <row r="6605" spans="1:18" x14ac:dyDescent="0.25">
      <c r="A6605" t="s">
        <v>1324</v>
      </c>
      <c r="B6605" t="s">
        <v>1696</v>
      </c>
      <c r="C6605">
        <v>2</v>
      </c>
      <c r="D6605" t="s">
        <v>1760</v>
      </c>
      <c r="E6605">
        <v>15000</v>
      </c>
      <c r="F6605">
        <v>15000</v>
      </c>
      <c r="G6605">
        <v>15000</v>
      </c>
      <c r="H6605">
        <v>6.6265594620000003</v>
      </c>
      <c r="I6605">
        <v>6.6265590000000003</v>
      </c>
      <c r="J6605">
        <v>1018.628149</v>
      </c>
      <c r="K6605" s="4" t="str" cm="1">
        <f t="array" ref="K6605">INDEX(_xlfn.TEXTSPLIT(Table1[[#This Row],[csv]],"_"),1)</f>
        <v>dgemm</v>
      </c>
      <c r="L6605" s="4" t="str" cm="1">
        <f t="array" ref="L6605">INDEX(_xlfn.TEXTSPLIT(Table1[[#This Row],[csv]],"_"),2)</f>
        <v>oblas</v>
      </c>
      <c r="M6605" s="4" t="str">
        <f>IF(ISNUMBER(SEARCH("epyc",Table1[[#This Row],[csv]])),"epyc",0)</f>
        <v>epyc</v>
      </c>
      <c r="N6605" s="4">
        <f>IF(ISNUMBER(SEARCH("optimized",Table1[[#This Row],[csv]])),1,0)</f>
        <v>1</v>
      </c>
      <c r="O6605" s="5" t="s">
        <v>4217</v>
      </c>
      <c r="P6605" s="5" t="s">
        <v>4218</v>
      </c>
      <c r="Q6605" s="4"/>
      <c r="R6605" s="4"/>
    </row>
    <row r="6606" spans="1:18" x14ac:dyDescent="0.25">
      <c r="A6606" t="s">
        <v>1324</v>
      </c>
      <c r="B6606" t="s">
        <v>1696</v>
      </c>
      <c r="C6606">
        <v>2</v>
      </c>
      <c r="D6606" t="s">
        <v>1761</v>
      </c>
      <c r="E6606">
        <v>15500</v>
      </c>
      <c r="F6606">
        <v>15500</v>
      </c>
      <c r="G6606">
        <v>15500</v>
      </c>
      <c r="H6606">
        <v>6.4847399499999998</v>
      </c>
      <c r="I6606">
        <v>6.4847400000000004</v>
      </c>
      <c r="J6606">
        <v>1148.5040349999999</v>
      </c>
      <c r="K6606" s="4" t="str" cm="1">
        <f t="array" ref="K6606">INDEX(_xlfn.TEXTSPLIT(Table1[[#This Row],[csv]],"_"),1)</f>
        <v>dgemm</v>
      </c>
      <c r="L6606" s="4" t="str" cm="1">
        <f t="array" ref="L6606">INDEX(_xlfn.TEXTSPLIT(Table1[[#This Row],[csv]],"_"),2)</f>
        <v>oblas</v>
      </c>
      <c r="M6606" s="4" t="str">
        <f>IF(ISNUMBER(SEARCH("epyc",Table1[[#This Row],[csv]])),"epyc",0)</f>
        <v>epyc</v>
      </c>
      <c r="N6606" s="4">
        <f>IF(ISNUMBER(SEARCH("optimized",Table1[[#This Row],[csv]])),1,0)</f>
        <v>1</v>
      </c>
      <c r="O6606" s="5" t="s">
        <v>4217</v>
      </c>
      <c r="P6606" s="5" t="s">
        <v>4218</v>
      </c>
      <c r="Q6606" s="4"/>
      <c r="R6606" s="4"/>
    </row>
    <row r="6607" spans="1:18" x14ac:dyDescent="0.25">
      <c r="A6607" t="s">
        <v>1324</v>
      </c>
      <c r="B6607" t="s">
        <v>1696</v>
      </c>
      <c r="C6607">
        <v>2</v>
      </c>
      <c r="D6607" t="s">
        <v>1762</v>
      </c>
      <c r="E6607">
        <v>16000</v>
      </c>
      <c r="F6607">
        <v>16000</v>
      </c>
      <c r="G6607">
        <v>16000</v>
      </c>
      <c r="H6607">
        <v>7.6759323090000002</v>
      </c>
      <c r="I6607">
        <v>7.6759320000000004</v>
      </c>
      <c r="J6607">
        <v>1067.2319230000001</v>
      </c>
      <c r="K6607" s="4" t="str" cm="1">
        <f t="array" ref="K6607">INDEX(_xlfn.TEXTSPLIT(Table1[[#This Row],[csv]],"_"),1)</f>
        <v>dgemm</v>
      </c>
      <c r="L6607" s="4" t="str" cm="1">
        <f t="array" ref="L6607">INDEX(_xlfn.TEXTSPLIT(Table1[[#This Row],[csv]],"_"),2)</f>
        <v>oblas</v>
      </c>
      <c r="M6607" s="4" t="str">
        <f>IF(ISNUMBER(SEARCH("epyc",Table1[[#This Row],[csv]])),"epyc",0)</f>
        <v>epyc</v>
      </c>
      <c r="N6607" s="4">
        <f>IF(ISNUMBER(SEARCH("optimized",Table1[[#This Row],[csv]])),1,0)</f>
        <v>1</v>
      </c>
      <c r="O6607" s="5" t="s">
        <v>4217</v>
      </c>
      <c r="P6607" s="5" t="s">
        <v>4218</v>
      </c>
      <c r="Q6607" s="4"/>
      <c r="R6607" s="4"/>
    </row>
    <row r="6608" spans="1:18" x14ac:dyDescent="0.25">
      <c r="A6608" t="s">
        <v>1324</v>
      </c>
      <c r="B6608" t="s">
        <v>1696</v>
      </c>
      <c r="C6608">
        <v>2</v>
      </c>
      <c r="D6608" t="s">
        <v>1763</v>
      </c>
      <c r="E6608">
        <v>16500</v>
      </c>
      <c r="F6608">
        <v>16500</v>
      </c>
      <c r="G6608">
        <v>16500</v>
      </c>
      <c r="H6608">
        <v>10.268236679999999</v>
      </c>
      <c r="I6608">
        <v>10.268236999999999</v>
      </c>
      <c r="J6608">
        <v>874.95548499999995</v>
      </c>
      <c r="K6608" s="4" t="str" cm="1">
        <f t="array" ref="K6608">INDEX(_xlfn.TEXTSPLIT(Table1[[#This Row],[csv]],"_"),1)</f>
        <v>dgemm</v>
      </c>
      <c r="L6608" s="4" t="str" cm="1">
        <f t="array" ref="L6608">INDEX(_xlfn.TEXTSPLIT(Table1[[#This Row],[csv]],"_"),2)</f>
        <v>oblas</v>
      </c>
      <c r="M6608" s="4" t="str">
        <f>IF(ISNUMBER(SEARCH("epyc",Table1[[#This Row],[csv]])),"epyc",0)</f>
        <v>epyc</v>
      </c>
      <c r="N6608" s="4">
        <f>IF(ISNUMBER(SEARCH("optimized",Table1[[#This Row],[csv]])),1,0)</f>
        <v>1</v>
      </c>
      <c r="O6608" s="5" t="s">
        <v>4217</v>
      </c>
      <c r="P6608" s="5" t="s">
        <v>4218</v>
      </c>
      <c r="Q6608" s="4"/>
      <c r="R6608" s="4"/>
    </row>
    <row r="6609" spans="1:18" x14ac:dyDescent="0.25">
      <c r="A6609" t="s">
        <v>1324</v>
      </c>
      <c r="B6609" t="s">
        <v>1696</v>
      </c>
      <c r="C6609">
        <v>2</v>
      </c>
      <c r="D6609" t="s">
        <v>1764</v>
      </c>
      <c r="E6609">
        <v>17000</v>
      </c>
      <c r="F6609">
        <v>17000</v>
      </c>
      <c r="G6609">
        <v>17000</v>
      </c>
      <c r="H6609">
        <v>10.805338711999999</v>
      </c>
      <c r="I6609">
        <v>10.805339</v>
      </c>
      <c r="J6609">
        <v>909.36529299999995</v>
      </c>
      <c r="K6609" s="4" t="str" cm="1">
        <f t="array" ref="K6609">INDEX(_xlfn.TEXTSPLIT(Table1[[#This Row],[csv]],"_"),1)</f>
        <v>dgemm</v>
      </c>
      <c r="L6609" s="4" t="str" cm="1">
        <f t="array" ref="L6609">INDEX(_xlfn.TEXTSPLIT(Table1[[#This Row],[csv]],"_"),2)</f>
        <v>oblas</v>
      </c>
      <c r="M6609" s="4" t="str">
        <f>IF(ISNUMBER(SEARCH("epyc",Table1[[#This Row],[csv]])),"epyc",0)</f>
        <v>epyc</v>
      </c>
      <c r="N6609" s="4">
        <f>IF(ISNUMBER(SEARCH("optimized",Table1[[#This Row],[csv]])),1,0)</f>
        <v>1</v>
      </c>
      <c r="O6609" s="5" t="s">
        <v>4217</v>
      </c>
      <c r="P6609" s="5" t="s">
        <v>4218</v>
      </c>
      <c r="Q6609" s="4"/>
      <c r="R6609" s="4"/>
    </row>
    <row r="6610" spans="1:18" x14ac:dyDescent="0.25">
      <c r="A6610" t="s">
        <v>1324</v>
      </c>
      <c r="B6610" t="s">
        <v>1696</v>
      </c>
      <c r="C6610">
        <v>2</v>
      </c>
      <c r="D6610" t="s">
        <v>1765</v>
      </c>
      <c r="E6610">
        <v>17500</v>
      </c>
      <c r="F6610">
        <v>17500</v>
      </c>
      <c r="G6610">
        <v>17500</v>
      </c>
      <c r="H6610">
        <v>12.39325451</v>
      </c>
      <c r="I6610">
        <v>12.393255</v>
      </c>
      <c r="J6610">
        <v>864.88581299999998</v>
      </c>
      <c r="K6610" s="4" t="str" cm="1">
        <f t="array" ref="K6610">INDEX(_xlfn.TEXTSPLIT(Table1[[#This Row],[csv]],"_"),1)</f>
        <v>dgemm</v>
      </c>
      <c r="L6610" s="4" t="str" cm="1">
        <f t="array" ref="L6610">INDEX(_xlfn.TEXTSPLIT(Table1[[#This Row],[csv]],"_"),2)</f>
        <v>oblas</v>
      </c>
      <c r="M6610" s="4" t="str">
        <f>IF(ISNUMBER(SEARCH("epyc",Table1[[#This Row],[csv]])),"epyc",0)</f>
        <v>epyc</v>
      </c>
      <c r="N6610" s="4">
        <f>IF(ISNUMBER(SEARCH("optimized",Table1[[#This Row],[csv]])),1,0)</f>
        <v>1</v>
      </c>
      <c r="O6610" s="5" t="s">
        <v>4217</v>
      </c>
      <c r="P6610" s="5" t="s">
        <v>4218</v>
      </c>
      <c r="Q6610" s="4"/>
      <c r="R6610" s="4"/>
    </row>
    <row r="6611" spans="1:18" x14ac:dyDescent="0.25">
      <c r="A6611" t="s">
        <v>1324</v>
      </c>
      <c r="B6611" t="s">
        <v>1696</v>
      </c>
      <c r="C6611">
        <v>2</v>
      </c>
      <c r="D6611" t="s">
        <v>1766</v>
      </c>
      <c r="E6611">
        <v>18000</v>
      </c>
      <c r="F6611">
        <v>18000</v>
      </c>
      <c r="G6611">
        <v>18000</v>
      </c>
      <c r="H6611">
        <v>13.302261677000001</v>
      </c>
      <c r="I6611">
        <v>13.302262000000001</v>
      </c>
      <c r="J6611">
        <v>876.84337300000004</v>
      </c>
      <c r="K6611" s="4" t="str" cm="1">
        <f t="array" ref="K6611">INDEX(_xlfn.TEXTSPLIT(Table1[[#This Row],[csv]],"_"),1)</f>
        <v>dgemm</v>
      </c>
      <c r="L6611" s="4" t="str" cm="1">
        <f t="array" ref="L6611">INDEX(_xlfn.TEXTSPLIT(Table1[[#This Row],[csv]],"_"),2)</f>
        <v>oblas</v>
      </c>
      <c r="M6611" s="4" t="str">
        <f>IF(ISNUMBER(SEARCH("epyc",Table1[[#This Row],[csv]])),"epyc",0)</f>
        <v>epyc</v>
      </c>
      <c r="N6611" s="4">
        <f>IF(ISNUMBER(SEARCH("optimized",Table1[[#This Row],[csv]])),1,0)</f>
        <v>1</v>
      </c>
      <c r="O6611" s="5" t="s">
        <v>4217</v>
      </c>
      <c r="P6611" s="5" t="s">
        <v>4218</v>
      </c>
      <c r="Q6611" s="4"/>
      <c r="R6611" s="4"/>
    </row>
    <row r="6612" spans="1:18" x14ac:dyDescent="0.25">
      <c r="A6612" t="s">
        <v>1324</v>
      </c>
      <c r="B6612" t="s">
        <v>1696</v>
      </c>
      <c r="C6612">
        <v>2</v>
      </c>
      <c r="D6612" t="s">
        <v>1767</v>
      </c>
      <c r="E6612">
        <v>18500</v>
      </c>
      <c r="F6612">
        <v>18500</v>
      </c>
      <c r="G6612">
        <v>18500</v>
      </c>
      <c r="H6612">
        <v>14.749805939</v>
      </c>
      <c r="I6612">
        <v>14.749806</v>
      </c>
      <c r="J6612">
        <v>858.53671899999995</v>
      </c>
      <c r="K6612" s="4" t="str" cm="1">
        <f t="array" ref="K6612">INDEX(_xlfn.TEXTSPLIT(Table1[[#This Row],[csv]],"_"),1)</f>
        <v>dgemm</v>
      </c>
      <c r="L6612" s="4" t="str" cm="1">
        <f t="array" ref="L6612">INDEX(_xlfn.TEXTSPLIT(Table1[[#This Row],[csv]],"_"),2)</f>
        <v>oblas</v>
      </c>
      <c r="M6612" s="4" t="str">
        <f>IF(ISNUMBER(SEARCH("epyc",Table1[[#This Row],[csv]])),"epyc",0)</f>
        <v>epyc</v>
      </c>
      <c r="N6612" s="4">
        <f>IF(ISNUMBER(SEARCH("optimized",Table1[[#This Row],[csv]])),1,0)</f>
        <v>1</v>
      </c>
      <c r="O6612" s="5" t="s">
        <v>4217</v>
      </c>
      <c r="P6612" s="5" t="s">
        <v>4218</v>
      </c>
      <c r="Q6612" s="4"/>
      <c r="R6612" s="4"/>
    </row>
    <row r="6613" spans="1:18" x14ac:dyDescent="0.25">
      <c r="A6613" t="s">
        <v>1324</v>
      </c>
      <c r="B6613" t="s">
        <v>1696</v>
      </c>
      <c r="C6613">
        <v>2</v>
      </c>
      <c r="D6613" t="s">
        <v>1768</v>
      </c>
      <c r="E6613">
        <v>19000</v>
      </c>
      <c r="F6613">
        <v>19000</v>
      </c>
      <c r="G6613">
        <v>19000</v>
      </c>
      <c r="H6613">
        <v>14.888252920999999</v>
      </c>
      <c r="I6613">
        <v>14.888253000000001</v>
      </c>
      <c r="J6613">
        <v>921.39756599999998</v>
      </c>
      <c r="K6613" s="4" t="str" cm="1">
        <f t="array" ref="K6613">INDEX(_xlfn.TEXTSPLIT(Table1[[#This Row],[csv]],"_"),1)</f>
        <v>dgemm</v>
      </c>
      <c r="L6613" s="4" t="str" cm="1">
        <f t="array" ref="L6613">INDEX(_xlfn.TEXTSPLIT(Table1[[#This Row],[csv]],"_"),2)</f>
        <v>oblas</v>
      </c>
      <c r="M6613" s="4" t="str">
        <f>IF(ISNUMBER(SEARCH("epyc",Table1[[#This Row],[csv]])),"epyc",0)</f>
        <v>epyc</v>
      </c>
      <c r="N6613" s="4">
        <f>IF(ISNUMBER(SEARCH("optimized",Table1[[#This Row],[csv]])),1,0)</f>
        <v>1</v>
      </c>
      <c r="O6613" s="5" t="s">
        <v>4217</v>
      </c>
      <c r="P6613" s="5" t="s">
        <v>4218</v>
      </c>
      <c r="Q6613" s="4"/>
      <c r="R6613" s="4"/>
    </row>
    <row r="6614" spans="1:18" x14ac:dyDescent="0.25">
      <c r="A6614" t="s">
        <v>1324</v>
      </c>
      <c r="B6614" t="s">
        <v>1696</v>
      </c>
      <c r="C6614">
        <v>2</v>
      </c>
      <c r="D6614" t="s">
        <v>1769</v>
      </c>
      <c r="E6614">
        <v>19500</v>
      </c>
      <c r="F6614">
        <v>19500</v>
      </c>
      <c r="G6614">
        <v>19500</v>
      </c>
      <c r="H6614">
        <v>14.669209542999999</v>
      </c>
      <c r="I6614">
        <v>14.66921</v>
      </c>
      <c r="J6614">
        <v>1010.944043</v>
      </c>
      <c r="K6614" s="4" t="str" cm="1">
        <f t="array" ref="K6614">INDEX(_xlfn.TEXTSPLIT(Table1[[#This Row],[csv]],"_"),1)</f>
        <v>dgemm</v>
      </c>
      <c r="L6614" s="4" t="str" cm="1">
        <f t="array" ref="L6614">INDEX(_xlfn.TEXTSPLIT(Table1[[#This Row],[csv]],"_"),2)</f>
        <v>oblas</v>
      </c>
      <c r="M6614" s="4" t="str">
        <f>IF(ISNUMBER(SEARCH("epyc",Table1[[#This Row],[csv]])),"epyc",0)</f>
        <v>epyc</v>
      </c>
      <c r="N6614" s="4">
        <f>IF(ISNUMBER(SEARCH("optimized",Table1[[#This Row],[csv]])),1,0)</f>
        <v>1</v>
      </c>
      <c r="O6614" s="5" t="s">
        <v>4217</v>
      </c>
      <c r="P6614" s="5" t="s">
        <v>4218</v>
      </c>
      <c r="Q6614" s="4"/>
      <c r="R6614" s="4"/>
    </row>
    <row r="6615" spans="1:18" x14ac:dyDescent="0.25">
      <c r="A6615" t="s">
        <v>1324</v>
      </c>
      <c r="B6615" t="s">
        <v>1696</v>
      </c>
      <c r="C6615">
        <v>2</v>
      </c>
      <c r="D6615" t="s">
        <v>1770</v>
      </c>
      <c r="E6615">
        <v>20000</v>
      </c>
      <c r="F6615">
        <v>20000</v>
      </c>
      <c r="G6615">
        <v>20000</v>
      </c>
      <c r="H6615">
        <v>15.675300719999999</v>
      </c>
      <c r="I6615">
        <v>15.675300999999999</v>
      </c>
      <c r="J6615">
        <v>1020.71407</v>
      </c>
      <c r="K6615" s="4" t="str" cm="1">
        <f t="array" ref="K6615">INDEX(_xlfn.TEXTSPLIT(Table1[[#This Row],[csv]],"_"),1)</f>
        <v>dgemm</v>
      </c>
      <c r="L6615" s="4" t="str" cm="1">
        <f t="array" ref="L6615">INDEX(_xlfn.TEXTSPLIT(Table1[[#This Row],[csv]],"_"),2)</f>
        <v>oblas</v>
      </c>
      <c r="M6615" s="4" t="str">
        <f>IF(ISNUMBER(SEARCH("epyc",Table1[[#This Row],[csv]])),"epyc",0)</f>
        <v>epyc</v>
      </c>
      <c r="N6615" s="4">
        <f>IF(ISNUMBER(SEARCH("optimized",Table1[[#This Row],[csv]])),1,0)</f>
        <v>1</v>
      </c>
      <c r="O6615" s="5" t="s">
        <v>4217</v>
      </c>
      <c r="P6615" s="5" t="s">
        <v>4218</v>
      </c>
      <c r="Q6615" s="4"/>
      <c r="R6615" s="4"/>
    </row>
    <row r="6616" spans="1:18" x14ac:dyDescent="0.25">
      <c r="A6616" t="s">
        <v>1324</v>
      </c>
      <c r="B6616" t="s">
        <v>1696</v>
      </c>
      <c r="C6616">
        <v>2</v>
      </c>
      <c r="D6616" t="s">
        <v>1771</v>
      </c>
      <c r="E6616">
        <v>2000</v>
      </c>
      <c r="F6616">
        <v>2000</v>
      </c>
      <c r="G6616">
        <v>2000</v>
      </c>
      <c r="H6616">
        <v>3.6275593000000002E-2</v>
      </c>
      <c r="I6616">
        <v>3.6276000000000003E-2</v>
      </c>
      <c r="J6616">
        <v>441.06790999999998</v>
      </c>
      <c r="K6616" s="4" t="str" cm="1">
        <f t="array" ref="K6616">INDEX(_xlfn.TEXTSPLIT(Table1[[#This Row],[csv]],"_"),1)</f>
        <v>dgemm</v>
      </c>
      <c r="L6616" s="4" t="str" cm="1">
        <f t="array" ref="L6616">INDEX(_xlfn.TEXTSPLIT(Table1[[#This Row],[csv]],"_"),2)</f>
        <v>oblas</v>
      </c>
      <c r="M6616" s="4" t="str">
        <f>IF(ISNUMBER(SEARCH("epyc",Table1[[#This Row],[csv]])),"epyc",0)</f>
        <v>epyc</v>
      </c>
      <c r="N6616" s="4">
        <f>IF(ISNUMBER(SEARCH("optimized",Table1[[#This Row],[csv]])),1,0)</f>
        <v>1</v>
      </c>
      <c r="O6616" s="5" t="s">
        <v>4217</v>
      </c>
      <c r="P6616" s="5" t="s">
        <v>4218</v>
      </c>
      <c r="Q6616" s="4"/>
      <c r="R6616" s="4"/>
    </row>
    <row r="6617" spans="1:18" x14ac:dyDescent="0.25">
      <c r="A6617" t="s">
        <v>1324</v>
      </c>
      <c r="B6617" t="s">
        <v>1696</v>
      </c>
      <c r="C6617">
        <v>2</v>
      </c>
      <c r="D6617" t="s">
        <v>1772</v>
      </c>
      <c r="E6617">
        <v>2500</v>
      </c>
      <c r="F6617">
        <v>2500</v>
      </c>
      <c r="G6617">
        <v>2500</v>
      </c>
      <c r="H6617">
        <v>5.3729074000000002E-2</v>
      </c>
      <c r="I6617">
        <v>5.3728999999999999E-2</v>
      </c>
      <c r="J6617">
        <v>581.62178600000004</v>
      </c>
      <c r="K6617" s="4" t="str" cm="1">
        <f t="array" ref="K6617">INDEX(_xlfn.TEXTSPLIT(Table1[[#This Row],[csv]],"_"),1)</f>
        <v>dgemm</v>
      </c>
      <c r="L6617" s="4" t="str" cm="1">
        <f t="array" ref="L6617">INDEX(_xlfn.TEXTSPLIT(Table1[[#This Row],[csv]],"_"),2)</f>
        <v>oblas</v>
      </c>
      <c r="M6617" s="4" t="str">
        <f>IF(ISNUMBER(SEARCH("epyc",Table1[[#This Row],[csv]])),"epyc",0)</f>
        <v>epyc</v>
      </c>
      <c r="N6617" s="4">
        <f>IF(ISNUMBER(SEARCH("optimized",Table1[[#This Row],[csv]])),1,0)</f>
        <v>1</v>
      </c>
      <c r="O6617" s="5" t="s">
        <v>4217</v>
      </c>
      <c r="P6617" s="5" t="s">
        <v>4218</v>
      </c>
      <c r="Q6617" s="4"/>
      <c r="R6617" s="4"/>
    </row>
    <row r="6618" spans="1:18" x14ac:dyDescent="0.25">
      <c r="A6618" t="s">
        <v>1324</v>
      </c>
      <c r="B6618" t="s">
        <v>1696</v>
      </c>
      <c r="C6618">
        <v>2</v>
      </c>
      <c r="D6618" t="s">
        <v>1773</v>
      </c>
      <c r="E6618">
        <v>3000</v>
      </c>
      <c r="F6618">
        <v>3000</v>
      </c>
      <c r="G6618">
        <v>3000</v>
      </c>
      <c r="H6618">
        <v>7.5044719999999995E-2</v>
      </c>
      <c r="I6618">
        <v>7.5045000000000001E-2</v>
      </c>
      <c r="J6618">
        <v>719.57094400000005</v>
      </c>
      <c r="K6618" s="4" t="str" cm="1">
        <f t="array" ref="K6618">INDEX(_xlfn.TEXTSPLIT(Table1[[#This Row],[csv]],"_"),1)</f>
        <v>dgemm</v>
      </c>
      <c r="L6618" s="4" t="str" cm="1">
        <f t="array" ref="L6618">INDEX(_xlfn.TEXTSPLIT(Table1[[#This Row],[csv]],"_"),2)</f>
        <v>oblas</v>
      </c>
      <c r="M6618" s="4" t="str">
        <f>IF(ISNUMBER(SEARCH("epyc",Table1[[#This Row],[csv]])),"epyc",0)</f>
        <v>epyc</v>
      </c>
      <c r="N6618" s="4">
        <f>IF(ISNUMBER(SEARCH("optimized",Table1[[#This Row],[csv]])),1,0)</f>
        <v>1</v>
      </c>
      <c r="O6618" s="5" t="s">
        <v>4217</v>
      </c>
      <c r="P6618" s="5" t="s">
        <v>4218</v>
      </c>
      <c r="Q6618" s="4"/>
      <c r="R6618" s="4"/>
    </row>
    <row r="6619" spans="1:18" x14ac:dyDescent="0.25">
      <c r="A6619" t="s">
        <v>1324</v>
      </c>
      <c r="B6619" t="s">
        <v>1696</v>
      </c>
      <c r="C6619">
        <v>2</v>
      </c>
      <c r="D6619" t="s">
        <v>1774</v>
      </c>
      <c r="E6619">
        <v>3500</v>
      </c>
      <c r="F6619">
        <v>3500</v>
      </c>
      <c r="G6619">
        <v>3500</v>
      </c>
      <c r="H6619">
        <v>0.11177506500000001</v>
      </c>
      <c r="I6619">
        <v>0.111775</v>
      </c>
      <c r="J6619">
        <v>767.16573600000004</v>
      </c>
      <c r="K6619" s="4" t="str" cm="1">
        <f t="array" ref="K6619">INDEX(_xlfn.TEXTSPLIT(Table1[[#This Row],[csv]],"_"),1)</f>
        <v>dgemm</v>
      </c>
      <c r="L6619" s="4" t="str" cm="1">
        <f t="array" ref="L6619">INDEX(_xlfn.TEXTSPLIT(Table1[[#This Row],[csv]],"_"),2)</f>
        <v>oblas</v>
      </c>
      <c r="M6619" s="4" t="str">
        <f>IF(ISNUMBER(SEARCH("epyc",Table1[[#This Row],[csv]])),"epyc",0)</f>
        <v>epyc</v>
      </c>
      <c r="N6619" s="4">
        <f>IF(ISNUMBER(SEARCH("optimized",Table1[[#This Row],[csv]])),1,0)</f>
        <v>1</v>
      </c>
      <c r="O6619" s="5" t="s">
        <v>4217</v>
      </c>
      <c r="P6619" s="5" t="s">
        <v>4218</v>
      </c>
      <c r="Q6619" s="4"/>
      <c r="R6619" s="4"/>
    </row>
    <row r="6620" spans="1:18" x14ac:dyDescent="0.25">
      <c r="A6620" t="s">
        <v>1324</v>
      </c>
      <c r="B6620" t="s">
        <v>1696</v>
      </c>
      <c r="C6620">
        <v>2</v>
      </c>
      <c r="D6620" t="s">
        <v>1775</v>
      </c>
      <c r="E6620">
        <v>4000</v>
      </c>
      <c r="F6620">
        <v>4000</v>
      </c>
      <c r="G6620">
        <v>4000</v>
      </c>
      <c r="H6620">
        <v>0.167573689</v>
      </c>
      <c r="I6620">
        <v>0.167574</v>
      </c>
      <c r="J6620">
        <v>763.84306400000003</v>
      </c>
      <c r="K6620" s="4" t="str" cm="1">
        <f t="array" ref="K6620">INDEX(_xlfn.TEXTSPLIT(Table1[[#This Row],[csv]],"_"),1)</f>
        <v>dgemm</v>
      </c>
      <c r="L6620" s="4" t="str" cm="1">
        <f t="array" ref="L6620">INDEX(_xlfn.TEXTSPLIT(Table1[[#This Row],[csv]],"_"),2)</f>
        <v>oblas</v>
      </c>
      <c r="M6620" s="4" t="str">
        <f>IF(ISNUMBER(SEARCH("epyc",Table1[[#This Row],[csv]])),"epyc",0)</f>
        <v>epyc</v>
      </c>
      <c r="N6620" s="4">
        <f>IF(ISNUMBER(SEARCH("optimized",Table1[[#This Row],[csv]])),1,0)</f>
        <v>1</v>
      </c>
      <c r="O6620" s="5" t="s">
        <v>4217</v>
      </c>
      <c r="P6620" s="5" t="s">
        <v>4218</v>
      </c>
      <c r="Q6620" s="4"/>
      <c r="R6620" s="4"/>
    </row>
    <row r="6621" spans="1:18" x14ac:dyDescent="0.25">
      <c r="A6621" t="s">
        <v>1324</v>
      </c>
      <c r="B6621" t="s">
        <v>1696</v>
      </c>
      <c r="C6621">
        <v>2</v>
      </c>
      <c r="D6621" t="s">
        <v>1776</v>
      </c>
      <c r="E6621">
        <v>4500</v>
      </c>
      <c r="F6621">
        <v>4500</v>
      </c>
      <c r="G6621">
        <v>4500</v>
      </c>
      <c r="H6621">
        <v>0.27749686699999998</v>
      </c>
      <c r="I6621">
        <v>0.27749699999999999</v>
      </c>
      <c r="J6621">
        <v>656.76417200000003</v>
      </c>
      <c r="K6621" s="4" t="str" cm="1">
        <f t="array" ref="K6621">INDEX(_xlfn.TEXTSPLIT(Table1[[#This Row],[csv]],"_"),1)</f>
        <v>dgemm</v>
      </c>
      <c r="L6621" s="4" t="str" cm="1">
        <f t="array" ref="L6621">INDEX(_xlfn.TEXTSPLIT(Table1[[#This Row],[csv]],"_"),2)</f>
        <v>oblas</v>
      </c>
      <c r="M6621" s="4" t="str">
        <f>IF(ISNUMBER(SEARCH("epyc",Table1[[#This Row],[csv]])),"epyc",0)</f>
        <v>epyc</v>
      </c>
      <c r="N6621" s="4">
        <f>IF(ISNUMBER(SEARCH("optimized",Table1[[#This Row],[csv]])),1,0)</f>
        <v>1</v>
      </c>
      <c r="O6621" s="5" t="s">
        <v>4217</v>
      </c>
      <c r="P6621" s="5" t="s">
        <v>4218</v>
      </c>
      <c r="Q6621" s="4"/>
      <c r="R6621" s="4"/>
    </row>
    <row r="6622" spans="1:18" x14ac:dyDescent="0.25">
      <c r="A6622" t="s">
        <v>1324</v>
      </c>
      <c r="B6622" t="s">
        <v>1696</v>
      </c>
      <c r="C6622">
        <v>2</v>
      </c>
      <c r="D6622" t="s">
        <v>1777</v>
      </c>
      <c r="E6622">
        <v>5000</v>
      </c>
      <c r="F6622">
        <v>5000</v>
      </c>
      <c r="G6622">
        <v>5000</v>
      </c>
      <c r="H6622">
        <v>0.38926501600000002</v>
      </c>
      <c r="I6622">
        <v>0.38926500000000003</v>
      </c>
      <c r="J6622">
        <v>642.23598200000004</v>
      </c>
      <c r="K6622" s="4" t="str" cm="1">
        <f t="array" ref="K6622">INDEX(_xlfn.TEXTSPLIT(Table1[[#This Row],[csv]],"_"),1)</f>
        <v>dgemm</v>
      </c>
      <c r="L6622" s="4" t="str" cm="1">
        <f t="array" ref="L6622">INDEX(_xlfn.TEXTSPLIT(Table1[[#This Row],[csv]],"_"),2)</f>
        <v>oblas</v>
      </c>
      <c r="M6622" s="4" t="str">
        <f>IF(ISNUMBER(SEARCH("epyc",Table1[[#This Row],[csv]])),"epyc",0)</f>
        <v>epyc</v>
      </c>
      <c r="N6622" s="4">
        <f>IF(ISNUMBER(SEARCH("optimized",Table1[[#This Row],[csv]])),1,0)</f>
        <v>1</v>
      </c>
      <c r="O6622" s="5" t="s">
        <v>4217</v>
      </c>
      <c r="P6622" s="5" t="s">
        <v>4218</v>
      </c>
      <c r="Q6622" s="4"/>
      <c r="R6622" s="4"/>
    </row>
    <row r="6623" spans="1:18" x14ac:dyDescent="0.25">
      <c r="A6623" t="s">
        <v>1324</v>
      </c>
      <c r="B6623" t="s">
        <v>1696</v>
      </c>
      <c r="C6623">
        <v>2</v>
      </c>
      <c r="D6623" t="s">
        <v>1778</v>
      </c>
      <c r="E6623">
        <v>5500</v>
      </c>
      <c r="F6623">
        <v>5500</v>
      </c>
      <c r="G6623">
        <v>5500</v>
      </c>
      <c r="H6623">
        <v>0.50472839199999997</v>
      </c>
      <c r="I6623">
        <v>0.50472799999999995</v>
      </c>
      <c r="J6623">
        <v>659.26546900000005</v>
      </c>
      <c r="K6623" s="4" t="str" cm="1">
        <f t="array" ref="K6623">INDEX(_xlfn.TEXTSPLIT(Table1[[#This Row],[csv]],"_"),1)</f>
        <v>dgemm</v>
      </c>
      <c r="L6623" s="4" t="str" cm="1">
        <f t="array" ref="L6623">INDEX(_xlfn.TEXTSPLIT(Table1[[#This Row],[csv]],"_"),2)</f>
        <v>oblas</v>
      </c>
      <c r="M6623" s="4" t="str">
        <f>IF(ISNUMBER(SEARCH("epyc",Table1[[#This Row],[csv]])),"epyc",0)</f>
        <v>epyc</v>
      </c>
      <c r="N6623" s="4">
        <f>IF(ISNUMBER(SEARCH("optimized",Table1[[#This Row],[csv]])),1,0)</f>
        <v>1</v>
      </c>
      <c r="O6623" s="5" t="s">
        <v>4217</v>
      </c>
      <c r="P6623" s="5" t="s">
        <v>4218</v>
      </c>
      <c r="Q6623" s="4"/>
      <c r="R6623" s="4"/>
    </row>
    <row r="6624" spans="1:18" x14ac:dyDescent="0.25">
      <c r="A6624" t="s">
        <v>1324</v>
      </c>
      <c r="B6624" t="s">
        <v>1696</v>
      </c>
      <c r="C6624">
        <v>2</v>
      </c>
      <c r="D6624" t="s">
        <v>1779</v>
      </c>
      <c r="E6624">
        <v>6000</v>
      </c>
      <c r="F6624">
        <v>6000</v>
      </c>
      <c r="G6624">
        <v>6000</v>
      </c>
      <c r="H6624">
        <v>0.64018934400000005</v>
      </c>
      <c r="I6624">
        <v>0.64018900000000001</v>
      </c>
      <c r="J6624">
        <v>674.80035999999996</v>
      </c>
      <c r="K6624" s="4" t="str" cm="1">
        <f t="array" ref="K6624">INDEX(_xlfn.TEXTSPLIT(Table1[[#This Row],[csv]],"_"),1)</f>
        <v>dgemm</v>
      </c>
      <c r="L6624" s="4" t="str" cm="1">
        <f t="array" ref="L6624">INDEX(_xlfn.TEXTSPLIT(Table1[[#This Row],[csv]],"_"),2)</f>
        <v>oblas</v>
      </c>
      <c r="M6624" s="4" t="str">
        <f>IF(ISNUMBER(SEARCH("epyc",Table1[[#This Row],[csv]])),"epyc",0)</f>
        <v>epyc</v>
      </c>
      <c r="N6624" s="4">
        <f>IF(ISNUMBER(SEARCH("optimized",Table1[[#This Row],[csv]])),1,0)</f>
        <v>1</v>
      </c>
      <c r="O6624" s="5" t="s">
        <v>4217</v>
      </c>
      <c r="P6624" s="5" t="s">
        <v>4218</v>
      </c>
      <c r="Q6624" s="4"/>
      <c r="R6624" s="4"/>
    </row>
    <row r="6625" spans="1:18" x14ac:dyDescent="0.25">
      <c r="A6625" t="s">
        <v>1324</v>
      </c>
      <c r="B6625" t="s">
        <v>1696</v>
      </c>
      <c r="C6625">
        <v>2</v>
      </c>
      <c r="D6625" t="s">
        <v>1780</v>
      </c>
      <c r="E6625">
        <v>6500</v>
      </c>
      <c r="F6625">
        <v>6500</v>
      </c>
      <c r="G6625">
        <v>6500</v>
      </c>
      <c r="H6625">
        <v>0.76340752199999995</v>
      </c>
      <c r="I6625">
        <v>0.76340799999999998</v>
      </c>
      <c r="J6625">
        <v>719.47155899999996</v>
      </c>
      <c r="K6625" s="4" t="str" cm="1">
        <f t="array" ref="K6625">INDEX(_xlfn.TEXTSPLIT(Table1[[#This Row],[csv]],"_"),1)</f>
        <v>dgemm</v>
      </c>
      <c r="L6625" s="4" t="str" cm="1">
        <f t="array" ref="L6625">INDEX(_xlfn.TEXTSPLIT(Table1[[#This Row],[csv]],"_"),2)</f>
        <v>oblas</v>
      </c>
      <c r="M6625" s="4" t="str">
        <f>IF(ISNUMBER(SEARCH("epyc",Table1[[#This Row],[csv]])),"epyc",0)</f>
        <v>epyc</v>
      </c>
      <c r="N6625" s="4">
        <f>IF(ISNUMBER(SEARCH("optimized",Table1[[#This Row],[csv]])),1,0)</f>
        <v>1</v>
      </c>
      <c r="O6625" s="5" t="s">
        <v>4217</v>
      </c>
      <c r="P6625" s="5" t="s">
        <v>4218</v>
      </c>
      <c r="Q6625" s="4"/>
      <c r="R6625" s="4"/>
    </row>
    <row r="6626" spans="1:18" x14ac:dyDescent="0.25">
      <c r="A6626" t="s">
        <v>1324</v>
      </c>
      <c r="B6626" t="s">
        <v>1696</v>
      </c>
      <c r="C6626">
        <v>2</v>
      </c>
      <c r="D6626" t="s">
        <v>1781</v>
      </c>
      <c r="E6626">
        <v>7000</v>
      </c>
      <c r="F6626">
        <v>7000</v>
      </c>
      <c r="G6626">
        <v>7000</v>
      </c>
      <c r="H6626">
        <v>0.93108888199999995</v>
      </c>
      <c r="I6626">
        <v>0.93108900000000006</v>
      </c>
      <c r="J6626">
        <v>736.77176599999996</v>
      </c>
      <c r="K6626" s="4" t="str" cm="1">
        <f t="array" ref="K6626">INDEX(_xlfn.TEXTSPLIT(Table1[[#This Row],[csv]],"_"),1)</f>
        <v>dgemm</v>
      </c>
      <c r="L6626" s="4" t="str" cm="1">
        <f t="array" ref="L6626">INDEX(_xlfn.TEXTSPLIT(Table1[[#This Row],[csv]],"_"),2)</f>
        <v>oblas</v>
      </c>
      <c r="M6626" s="4" t="str">
        <f>IF(ISNUMBER(SEARCH("epyc",Table1[[#This Row],[csv]])),"epyc",0)</f>
        <v>epyc</v>
      </c>
      <c r="N6626" s="4">
        <f>IF(ISNUMBER(SEARCH("optimized",Table1[[#This Row],[csv]])),1,0)</f>
        <v>1</v>
      </c>
      <c r="O6626" s="5" t="s">
        <v>4217</v>
      </c>
      <c r="P6626" s="5" t="s">
        <v>4218</v>
      </c>
      <c r="Q6626" s="4"/>
      <c r="R6626" s="4"/>
    </row>
    <row r="6627" spans="1:18" x14ac:dyDescent="0.25">
      <c r="A6627" t="s">
        <v>1324</v>
      </c>
      <c r="B6627" t="s">
        <v>1696</v>
      </c>
      <c r="C6627">
        <v>2</v>
      </c>
      <c r="D6627" t="s">
        <v>1782</v>
      </c>
      <c r="E6627">
        <v>7500</v>
      </c>
      <c r="F6627">
        <v>7500</v>
      </c>
      <c r="G6627">
        <v>7500</v>
      </c>
      <c r="H6627">
        <v>1.149867956</v>
      </c>
      <c r="I6627">
        <v>1.1498679999999999</v>
      </c>
      <c r="J6627">
        <v>733.77990499999999</v>
      </c>
      <c r="K6627" s="4" t="str" cm="1">
        <f t="array" ref="K6627">INDEX(_xlfn.TEXTSPLIT(Table1[[#This Row],[csv]],"_"),1)</f>
        <v>dgemm</v>
      </c>
      <c r="L6627" s="4" t="str" cm="1">
        <f t="array" ref="L6627">INDEX(_xlfn.TEXTSPLIT(Table1[[#This Row],[csv]],"_"),2)</f>
        <v>oblas</v>
      </c>
      <c r="M6627" s="4" t="str">
        <f>IF(ISNUMBER(SEARCH("epyc",Table1[[#This Row],[csv]])),"epyc",0)</f>
        <v>epyc</v>
      </c>
      <c r="N6627" s="4">
        <f>IF(ISNUMBER(SEARCH("optimized",Table1[[#This Row],[csv]])),1,0)</f>
        <v>1</v>
      </c>
      <c r="O6627" s="5" t="s">
        <v>4217</v>
      </c>
      <c r="P6627" s="5" t="s">
        <v>4218</v>
      </c>
      <c r="Q6627" s="4"/>
      <c r="R6627" s="4"/>
    </row>
    <row r="6628" spans="1:18" x14ac:dyDescent="0.25">
      <c r="A6628" t="s">
        <v>1324</v>
      </c>
      <c r="B6628" t="s">
        <v>1696</v>
      </c>
      <c r="C6628">
        <v>2</v>
      </c>
      <c r="D6628" t="s">
        <v>1783</v>
      </c>
      <c r="E6628">
        <v>8000</v>
      </c>
      <c r="F6628">
        <v>8000</v>
      </c>
      <c r="G6628">
        <v>8000</v>
      </c>
      <c r="H6628">
        <v>1.334458538</v>
      </c>
      <c r="I6628">
        <v>1.3344590000000001</v>
      </c>
      <c r="J6628">
        <v>767.35242900000003</v>
      </c>
      <c r="K6628" s="4" t="str" cm="1">
        <f t="array" ref="K6628">INDEX(_xlfn.TEXTSPLIT(Table1[[#This Row],[csv]],"_"),1)</f>
        <v>dgemm</v>
      </c>
      <c r="L6628" s="4" t="str" cm="1">
        <f t="array" ref="L6628">INDEX(_xlfn.TEXTSPLIT(Table1[[#This Row],[csv]],"_"),2)</f>
        <v>oblas</v>
      </c>
      <c r="M6628" s="4" t="str">
        <f>IF(ISNUMBER(SEARCH("epyc",Table1[[#This Row],[csv]])),"epyc",0)</f>
        <v>epyc</v>
      </c>
      <c r="N6628" s="4">
        <f>IF(ISNUMBER(SEARCH("optimized",Table1[[#This Row],[csv]])),1,0)</f>
        <v>1</v>
      </c>
      <c r="O6628" s="5" t="s">
        <v>4217</v>
      </c>
      <c r="P6628" s="5" t="s">
        <v>4218</v>
      </c>
      <c r="Q6628" s="4"/>
      <c r="R6628" s="4"/>
    </row>
    <row r="6629" spans="1:18" x14ac:dyDescent="0.25">
      <c r="A6629" t="s">
        <v>1324</v>
      </c>
      <c r="B6629" t="s">
        <v>1696</v>
      </c>
      <c r="C6629">
        <v>2</v>
      </c>
      <c r="D6629" t="s">
        <v>1784</v>
      </c>
      <c r="E6629">
        <v>8500</v>
      </c>
      <c r="F6629">
        <v>8500</v>
      </c>
      <c r="G6629">
        <v>8500</v>
      </c>
      <c r="H6629">
        <v>1.5483125179999999</v>
      </c>
      <c r="I6629">
        <v>1.5483130000000001</v>
      </c>
      <c r="J6629">
        <v>793.28300100000001</v>
      </c>
      <c r="K6629" s="4" t="str" cm="1">
        <f t="array" ref="K6629">INDEX(_xlfn.TEXTSPLIT(Table1[[#This Row],[csv]],"_"),1)</f>
        <v>dgemm</v>
      </c>
      <c r="L6629" s="4" t="str" cm="1">
        <f t="array" ref="L6629">INDEX(_xlfn.TEXTSPLIT(Table1[[#This Row],[csv]],"_"),2)</f>
        <v>oblas</v>
      </c>
      <c r="M6629" s="4" t="str">
        <f>IF(ISNUMBER(SEARCH("epyc",Table1[[#This Row],[csv]])),"epyc",0)</f>
        <v>epyc</v>
      </c>
      <c r="N6629" s="4">
        <f>IF(ISNUMBER(SEARCH("optimized",Table1[[#This Row],[csv]])),1,0)</f>
        <v>1</v>
      </c>
      <c r="O6629" s="5" t="s">
        <v>4217</v>
      </c>
      <c r="P6629" s="5" t="s">
        <v>4218</v>
      </c>
      <c r="Q6629" s="4"/>
      <c r="R6629" s="4"/>
    </row>
    <row r="6630" spans="1:18" x14ac:dyDescent="0.25">
      <c r="A6630" t="s">
        <v>1324</v>
      </c>
      <c r="B6630" t="s">
        <v>1696</v>
      </c>
      <c r="C6630">
        <v>2</v>
      </c>
      <c r="D6630" t="s">
        <v>1785</v>
      </c>
      <c r="E6630">
        <v>9000</v>
      </c>
      <c r="F6630">
        <v>9000</v>
      </c>
      <c r="G6630">
        <v>9000</v>
      </c>
      <c r="H6630">
        <v>1.7535341739999999</v>
      </c>
      <c r="I6630">
        <v>1.7535339999999999</v>
      </c>
      <c r="J6630">
        <v>831.46369300000003</v>
      </c>
      <c r="K6630" s="4" t="str" cm="1">
        <f t="array" ref="K6630">INDEX(_xlfn.TEXTSPLIT(Table1[[#This Row],[csv]],"_"),1)</f>
        <v>dgemm</v>
      </c>
      <c r="L6630" s="4" t="str" cm="1">
        <f t="array" ref="L6630">INDEX(_xlfn.TEXTSPLIT(Table1[[#This Row],[csv]],"_"),2)</f>
        <v>oblas</v>
      </c>
      <c r="M6630" s="4" t="str">
        <f>IF(ISNUMBER(SEARCH("epyc",Table1[[#This Row],[csv]])),"epyc",0)</f>
        <v>epyc</v>
      </c>
      <c r="N6630" s="4">
        <f>IF(ISNUMBER(SEARCH("optimized",Table1[[#This Row],[csv]])),1,0)</f>
        <v>1</v>
      </c>
      <c r="O6630" s="5" t="s">
        <v>4217</v>
      </c>
      <c r="P6630" s="5" t="s">
        <v>4218</v>
      </c>
      <c r="Q6630" s="4"/>
      <c r="R6630" s="4"/>
    </row>
    <row r="6631" spans="1:18" x14ac:dyDescent="0.25">
      <c r="A6631" t="s">
        <v>1324</v>
      </c>
      <c r="B6631" t="s">
        <v>1696</v>
      </c>
      <c r="C6631">
        <v>2</v>
      </c>
      <c r="D6631" t="s">
        <v>1786</v>
      </c>
      <c r="E6631">
        <v>9500</v>
      </c>
      <c r="F6631">
        <v>9500</v>
      </c>
      <c r="G6631">
        <v>9500</v>
      </c>
      <c r="H6631">
        <v>2.0031641169999999</v>
      </c>
      <c r="I6631">
        <v>2.0031639999999999</v>
      </c>
      <c r="J6631">
        <v>856.02072499999997</v>
      </c>
      <c r="K6631" s="4" t="str" cm="1">
        <f t="array" ref="K6631">INDEX(_xlfn.TEXTSPLIT(Table1[[#This Row],[csv]],"_"),1)</f>
        <v>dgemm</v>
      </c>
      <c r="L6631" s="4" t="str" cm="1">
        <f t="array" ref="L6631">INDEX(_xlfn.TEXTSPLIT(Table1[[#This Row],[csv]],"_"),2)</f>
        <v>oblas</v>
      </c>
      <c r="M6631" s="4" t="str">
        <f>IF(ISNUMBER(SEARCH("epyc",Table1[[#This Row],[csv]])),"epyc",0)</f>
        <v>epyc</v>
      </c>
      <c r="N6631" s="4">
        <f>IF(ISNUMBER(SEARCH("optimized",Table1[[#This Row],[csv]])),1,0)</f>
        <v>1</v>
      </c>
      <c r="O6631" s="5" t="s">
        <v>4217</v>
      </c>
      <c r="P6631" s="5" t="s">
        <v>4218</v>
      </c>
      <c r="Q6631" s="4"/>
      <c r="R6631" s="4"/>
    </row>
    <row r="6632" spans="1:18" x14ac:dyDescent="0.25">
      <c r="A6632" t="s">
        <v>1324</v>
      </c>
      <c r="B6632" t="s">
        <v>1696</v>
      </c>
      <c r="C6632">
        <v>2</v>
      </c>
      <c r="D6632" t="s">
        <v>1787</v>
      </c>
      <c r="E6632">
        <v>10000</v>
      </c>
      <c r="F6632">
        <v>10000</v>
      </c>
      <c r="G6632">
        <v>10000</v>
      </c>
      <c r="H6632">
        <v>2.332141461</v>
      </c>
      <c r="I6632">
        <v>2.332141</v>
      </c>
      <c r="J6632">
        <v>857.58091200000001</v>
      </c>
      <c r="K6632" s="4" t="str" cm="1">
        <f t="array" ref="K6632">INDEX(_xlfn.TEXTSPLIT(Table1[[#This Row],[csv]],"_"),1)</f>
        <v>dgemm</v>
      </c>
      <c r="L6632" s="4" t="str" cm="1">
        <f t="array" ref="L6632">INDEX(_xlfn.TEXTSPLIT(Table1[[#This Row],[csv]],"_"),2)</f>
        <v>oblas</v>
      </c>
      <c r="M6632" s="4" t="str">
        <f>IF(ISNUMBER(SEARCH("epyc",Table1[[#This Row],[csv]])),"epyc",0)</f>
        <v>epyc</v>
      </c>
      <c r="N6632" s="4">
        <f>IF(ISNUMBER(SEARCH("optimized",Table1[[#This Row],[csv]])),1,0)</f>
        <v>1</v>
      </c>
      <c r="O6632" s="5" t="s">
        <v>4217</v>
      </c>
      <c r="P6632" s="5" t="s">
        <v>4218</v>
      </c>
      <c r="Q6632" s="4"/>
      <c r="R6632" s="4"/>
    </row>
    <row r="6633" spans="1:18" x14ac:dyDescent="0.25">
      <c r="A6633" t="s">
        <v>1324</v>
      </c>
      <c r="B6633" t="s">
        <v>1696</v>
      </c>
      <c r="C6633">
        <v>2</v>
      </c>
      <c r="D6633" t="s">
        <v>1788</v>
      </c>
      <c r="E6633">
        <v>10500</v>
      </c>
      <c r="F6633">
        <v>10500</v>
      </c>
      <c r="G6633">
        <v>10500</v>
      </c>
      <c r="H6633">
        <v>2.6955604979999999</v>
      </c>
      <c r="I6633">
        <v>2.69556</v>
      </c>
      <c r="J6633">
        <v>858.91227500000002</v>
      </c>
      <c r="K6633" s="4" t="str" cm="1">
        <f t="array" ref="K6633">INDEX(_xlfn.TEXTSPLIT(Table1[[#This Row],[csv]],"_"),1)</f>
        <v>dgemm</v>
      </c>
      <c r="L6633" s="4" t="str" cm="1">
        <f t="array" ref="L6633">INDEX(_xlfn.TEXTSPLIT(Table1[[#This Row],[csv]],"_"),2)</f>
        <v>oblas</v>
      </c>
      <c r="M6633" s="4" t="str">
        <f>IF(ISNUMBER(SEARCH("epyc",Table1[[#This Row],[csv]])),"epyc",0)</f>
        <v>epyc</v>
      </c>
      <c r="N6633" s="4">
        <f>IF(ISNUMBER(SEARCH("optimized",Table1[[#This Row],[csv]])),1,0)</f>
        <v>1</v>
      </c>
      <c r="O6633" s="5" t="s">
        <v>4217</v>
      </c>
      <c r="P6633" s="5" t="s">
        <v>4218</v>
      </c>
      <c r="Q6633" s="4"/>
      <c r="R6633" s="4"/>
    </row>
    <row r="6634" spans="1:18" x14ac:dyDescent="0.25">
      <c r="A6634" t="s">
        <v>1324</v>
      </c>
      <c r="B6634" t="s">
        <v>1696</v>
      </c>
      <c r="C6634">
        <v>2</v>
      </c>
      <c r="D6634" t="s">
        <v>1789</v>
      </c>
      <c r="E6634">
        <v>11000</v>
      </c>
      <c r="F6634">
        <v>11000</v>
      </c>
      <c r="G6634">
        <v>11000</v>
      </c>
      <c r="H6634">
        <v>2.8972582949999999</v>
      </c>
      <c r="I6634">
        <v>2.8972579999999999</v>
      </c>
      <c r="J6634">
        <v>918.79968199999996</v>
      </c>
      <c r="K6634" s="4" t="str" cm="1">
        <f t="array" ref="K6634">INDEX(_xlfn.TEXTSPLIT(Table1[[#This Row],[csv]],"_"),1)</f>
        <v>dgemm</v>
      </c>
      <c r="L6634" s="4" t="str" cm="1">
        <f t="array" ref="L6634">INDEX(_xlfn.TEXTSPLIT(Table1[[#This Row],[csv]],"_"),2)</f>
        <v>oblas</v>
      </c>
      <c r="M6634" s="4" t="str">
        <f>IF(ISNUMBER(SEARCH("epyc",Table1[[#This Row],[csv]])),"epyc",0)</f>
        <v>epyc</v>
      </c>
      <c r="N6634" s="4">
        <f>IF(ISNUMBER(SEARCH("optimized",Table1[[#This Row],[csv]])),1,0)</f>
        <v>1</v>
      </c>
      <c r="O6634" s="5" t="s">
        <v>4217</v>
      </c>
      <c r="P6634" s="5" t="s">
        <v>4218</v>
      </c>
      <c r="Q6634" s="4"/>
      <c r="R6634" s="4"/>
    </row>
    <row r="6635" spans="1:18" x14ac:dyDescent="0.25">
      <c r="A6635" t="s">
        <v>1324</v>
      </c>
      <c r="B6635" t="s">
        <v>1696</v>
      </c>
      <c r="C6635">
        <v>2</v>
      </c>
      <c r="D6635" t="s">
        <v>1790</v>
      </c>
      <c r="E6635">
        <v>11500</v>
      </c>
      <c r="F6635">
        <v>11500</v>
      </c>
      <c r="G6635">
        <v>11500</v>
      </c>
      <c r="H6635">
        <v>3.4479305440000001</v>
      </c>
      <c r="I6635">
        <v>3.4479310000000001</v>
      </c>
      <c r="J6635">
        <v>882.19584499999996</v>
      </c>
      <c r="K6635" s="4" t="str" cm="1">
        <f t="array" ref="K6635">INDEX(_xlfn.TEXTSPLIT(Table1[[#This Row],[csv]],"_"),1)</f>
        <v>dgemm</v>
      </c>
      <c r="L6635" s="4" t="str" cm="1">
        <f t="array" ref="L6635">INDEX(_xlfn.TEXTSPLIT(Table1[[#This Row],[csv]],"_"),2)</f>
        <v>oblas</v>
      </c>
      <c r="M6635" s="4" t="str">
        <f>IF(ISNUMBER(SEARCH("epyc",Table1[[#This Row],[csv]])),"epyc",0)</f>
        <v>epyc</v>
      </c>
      <c r="N6635" s="4">
        <f>IF(ISNUMBER(SEARCH("optimized",Table1[[#This Row],[csv]])),1,0)</f>
        <v>1</v>
      </c>
      <c r="O6635" s="5" t="s">
        <v>4217</v>
      </c>
      <c r="P6635" s="5" t="s">
        <v>4218</v>
      </c>
      <c r="Q6635" s="4"/>
      <c r="R6635" s="4"/>
    </row>
    <row r="6636" spans="1:18" x14ac:dyDescent="0.25">
      <c r="A6636" t="s">
        <v>1324</v>
      </c>
      <c r="B6636" t="s">
        <v>1696</v>
      </c>
      <c r="C6636">
        <v>2</v>
      </c>
      <c r="D6636" t="s">
        <v>1791</v>
      </c>
      <c r="E6636">
        <v>12000</v>
      </c>
      <c r="F6636">
        <v>12000</v>
      </c>
      <c r="G6636">
        <v>12000</v>
      </c>
      <c r="H6636">
        <v>3.638327259</v>
      </c>
      <c r="I6636">
        <v>3.6383269999999999</v>
      </c>
      <c r="J6636">
        <v>949.88706500000001</v>
      </c>
      <c r="K6636" s="4" t="str" cm="1">
        <f t="array" ref="K6636">INDEX(_xlfn.TEXTSPLIT(Table1[[#This Row],[csv]],"_"),1)</f>
        <v>dgemm</v>
      </c>
      <c r="L6636" s="4" t="str" cm="1">
        <f t="array" ref="L6636">INDEX(_xlfn.TEXTSPLIT(Table1[[#This Row],[csv]],"_"),2)</f>
        <v>oblas</v>
      </c>
      <c r="M6636" s="4" t="str">
        <f>IF(ISNUMBER(SEARCH("epyc",Table1[[#This Row],[csv]])),"epyc",0)</f>
        <v>epyc</v>
      </c>
      <c r="N6636" s="4">
        <f>IF(ISNUMBER(SEARCH("optimized",Table1[[#This Row],[csv]])),1,0)</f>
        <v>1</v>
      </c>
      <c r="O6636" s="5" t="s">
        <v>4217</v>
      </c>
      <c r="P6636" s="5" t="s">
        <v>4218</v>
      </c>
      <c r="Q6636" s="4"/>
      <c r="R6636" s="4"/>
    </row>
    <row r="6637" spans="1:18" x14ac:dyDescent="0.25">
      <c r="A6637" t="s">
        <v>1324</v>
      </c>
      <c r="B6637" t="s">
        <v>1696</v>
      </c>
      <c r="C6637">
        <v>2</v>
      </c>
      <c r="D6637" t="s">
        <v>1792</v>
      </c>
      <c r="E6637">
        <v>12500</v>
      </c>
      <c r="F6637">
        <v>12500</v>
      </c>
      <c r="G6637">
        <v>12500</v>
      </c>
      <c r="H6637">
        <v>4.2275429759999996</v>
      </c>
      <c r="I6637">
        <v>4.2275429999999998</v>
      </c>
      <c r="J6637">
        <v>924.00006900000005</v>
      </c>
      <c r="K6637" s="4" t="str" cm="1">
        <f t="array" ref="K6637">INDEX(_xlfn.TEXTSPLIT(Table1[[#This Row],[csv]],"_"),1)</f>
        <v>dgemm</v>
      </c>
      <c r="L6637" s="4" t="str" cm="1">
        <f t="array" ref="L6637">INDEX(_xlfn.TEXTSPLIT(Table1[[#This Row],[csv]],"_"),2)</f>
        <v>oblas</v>
      </c>
      <c r="M6637" s="4" t="str">
        <f>IF(ISNUMBER(SEARCH("epyc",Table1[[#This Row],[csv]])),"epyc",0)</f>
        <v>epyc</v>
      </c>
      <c r="N6637" s="4">
        <f>IF(ISNUMBER(SEARCH("optimized",Table1[[#This Row],[csv]])),1,0)</f>
        <v>1</v>
      </c>
      <c r="O6637" s="5" t="s">
        <v>4217</v>
      </c>
      <c r="P6637" s="5" t="s">
        <v>4218</v>
      </c>
      <c r="Q6637" s="4"/>
      <c r="R6637" s="4"/>
    </row>
    <row r="6638" spans="1:18" x14ac:dyDescent="0.25">
      <c r="A6638" t="s">
        <v>1324</v>
      </c>
      <c r="B6638" t="s">
        <v>1696</v>
      </c>
      <c r="C6638">
        <v>2</v>
      </c>
      <c r="D6638" t="s">
        <v>1793</v>
      </c>
      <c r="E6638">
        <v>13000</v>
      </c>
      <c r="F6638">
        <v>13000</v>
      </c>
      <c r="G6638">
        <v>13000</v>
      </c>
      <c r="H6638">
        <v>4.6222774820000003</v>
      </c>
      <c r="I6638">
        <v>4.6222770000000004</v>
      </c>
      <c r="J6638">
        <v>950.61363500000004</v>
      </c>
      <c r="K6638" s="4" t="str" cm="1">
        <f t="array" ref="K6638">INDEX(_xlfn.TEXTSPLIT(Table1[[#This Row],[csv]],"_"),1)</f>
        <v>dgemm</v>
      </c>
      <c r="L6638" s="4" t="str" cm="1">
        <f t="array" ref="L6638">INDEX(_xlfn.TEXTSPLIT(Table1[[#This Row],[csv]],"_"),2)</f>
        <v>oblas</v>
      </c>
      <c r="M6638" s="4" t="str">
        <f>IF(ISNUMBER(SEARCH("epyc",Table1[[#This Row],[csv]])),"epyc",0)</f>
        <v>epyc</v>
      </c>
      <c r="N6638" s="4">
        <f>IF(ISNUMBER(SEARCH("optimized",Table1[[#This Row],[csv]])),1,0)</f>
        <v>1</v>
      </c>
      <c r="O6638" s="5" t="s">
        <v>4217</v>
      </c>
      <c r="P6638" s="5" t="s">
        <v>4218</v>
      </c>
      <c r="Q6638" s="4"/>
      <c r="R6638" s="4"/>
    </row>
    <row r="6639" spans="1:18" x14ac:dyDescent="0.25">
      <c r="A6639" t="s">
        <v>1324</v>
      </c>
      <c r="B6639" t="s">
        <v>1696</v>
      </c>
      <c r="C6639">
        <v>2</v>
      </c>
      <c r="D6639" t="s">
        <v>1794</v>
      </c>
      <c r="E6639">
        <v>13500</v>
      </c>
      <c r="F6639">
        <v>13500</v>
      </c>
      <c r="G6639">
        <v>13500</v>
      </c>
      <c r="H6639">
        <v>4.9691649849999999</v>
      </c>
      <c r="I6639">
        <v>4.9691650000000003</v>
      </c>
      <c r="J6639">
        <v>990.25691700000004</v>
      </c>
      <c r="K6639" s="4" t="str" cm="1">
        <f t="array" ref="K6639">INDEX(_xlfn.TEXTSPLIT(Table1[[#This Row],[csv]],"_"),1)</f>
        <v>dgemm</v>
      </c>
      <c r="L6639" s="4" t="str" cm="1">
        <f t="array" ref="L6639">INDEX(_xlfn.TEXTSPLIT(Table1[[#This Row],[csv]],"_"),2)</f>
        <v>oblas</v>
      </c>
      <c r="M6639" s="4" t="str">
        <f>IF(ISNUMBER(SEARCH("epyc",Table1[[#This Row],[csv]])),"epyc",0)</f>
        <v>epyc</v>
      </c>
      <c r="N6639" s="4">
        <f>IF(ISNUMBER(SEARCH("optimized",Table1[[#This Row],[csv]])),1,0)</f>
        <v>1</v>
      </c>
      <c r="O6639" s="5" t="s">
        <v>4217</v>
      </c>
      <c r="P6639" s="5" t="s">
        <v>4218</v>
      </c>
      <c r="Q6639" s="4"/>
      <c r="R6639" s="4"/>
    </row>
    <row r="6640" spans="1:18" x14ac:dyDescent="0.25">
      <c r="A6640" t="s">
        <v>1324</v>
      </c>
      <c r="B6640" t="s">
        <v>1696</v>
      </c>
      <c r="C6640">
        <v>2</v>
      </c>
      <c r="D6640" t="s">
        <v>1795</v>
      </c>
      <c r="E6640">
        <v>14000</v>
      </c>
      <c r="F6640">
        <v>14000</v>
      </c>
      <c r="G6640">
        <v>14000</v>
      </c>
      <c r="H6640">
        <v>5.4500492019999998</v>
      </c>
      <c r="I6640">
        <v>5.4500489999999999</v>
      </c>
      <c r="J6640">
        <v>1006.963386</v>
      </c>
      <c r="K6640" s="4" t="str" cm="1">
        <f t="array" ref="K6640">INDEX(_xlfn.TEXTSPLIT(Table1[[#This Row],[csv]],"_"),1)</f>
        <v>dgemm</v>
      </c>
      <c r="L6640" s="4" t="str" cm="1">
        <f t="array" ref="L6640">INDEX(_xlfn.TEXTSPLIT(Table1[[#This Row],[csv]],"_"),2)</f>
        <v>oblas</v>
      </c>
      <c r="M6640" s="4" t="str">
        <f>IF(ISNUMBER(SEARCH("epyc",Table1[[#This Row],[csv]])),"epyc",0)</f>
        <v>epyc</v>
      </c>
      <c r="N6640" s="4">
        <f>IF(ISNUMBER(SEARCH("optimized",Table1[[#This Row],[csv]])),1,0)</f>
        <v>1</v>
      </c>
      <c r="O6640" s="5" t="s">
        <v>4217</v>
      </c>
      <c r="P6640" s="5" t="s">
        <v>4218</v>
      </c>
      <c r="Q6640" s="4"/>
      <c r="R6640" s="4"/>
    </row>
    <row r="6641" spans="1:18" x14ac:dyDescent="0.25">
      <c r="A6641" t="s">
        <v>1324</v>
      </c>
      <c r="B6641" t="s">
        <v>1696</v>
      </c>
      <c r="C6641">
        <v>2</v>
      </c>
      <c r="D6641" t="s">
        <v>1796</v>
      </c>
      <c r="E6641">
        <v>14500</v>
      </c>
      <c r="F6641">
        <v>14500</v>
      </c>
      <c r="G6641">
        <v>14500</v>
      </c>
      <c r="H6641">
        <v>6.1263261140000003</v>
      </c>
      <c r="I6641">
        <v>6.1263259999999997</v>
      </c>
      <c r="J6641">
        <v>995.25390700000003</v>
      </c>
      <c r="K6641" s="4" t="str" cm="1">
        <f t="array" ref="K6641">INDEX(_xlfn.TEXTSPLIT(Table1[[#This Row],[csv]],"_"),1)</f>
        <v>dgemm</v>
      </c>
      <c r="L6641" s="4" t="str" cm="1">
        <f t="array" ref="L6641">INDEX(_xlfn.TEXTSPLIT(Table1[[#This Row],[csv]],"_"),2)</f>
        <v>oblas</v>
      </c>
      <c r="M6641" s="4" t="str">
        <f>IF(ISNUMBER(SEARCH("epyc",Table1[[#This Row],[csv]])),"epyc",0)</f>
        <v>epyc</v>
      </c>
      <c r="N6641" s="4">
        <f>IF(ISNUMBER(SEARCH("optimized",Table1[[#This Row],[csv]])),1,0)</f>
        <v>1</v>
      </c>
      <c r="O6641" s="5" t="s">
        <v>4217</v>
      </c>
      <c r="P6641" s="5" t="s">
        <v>4218</v>
      </c>
      <c r="Q6641" s="4"/>
      <c r="R6641" s="4"/>
    </row>
    <row r="6642" spans="1:18" x14ac:dyDescent="0.25">
      <c r="A6642" t="s">
        <v>1324</v>
      </c>
      <c r="B6642" t="s">
        <v>1696</v>
      </c>
      <c r="C6642">
        <v>2</v>
      </c>
      <c r="D6642" t="s">
        <v>1797</v>
      </c>
      <c r="E6642">
        <v>15000</v>
      </c>
      <c r="F6642">
        <v>15000</v>
      </c>
      <c r="G6642">
        <v>15000</v>
      </c>
      <c r="H6642">
        <v>6.593813613</v>
      </c>
      <c r="I6642">
        <v>6.5938140000000001</v>
      </c>
      <c r="J6642">
        <v>1023.686806</v>
      </c>
      <c r="K6642" s="4" t="str" cm="1">
        <f t="array" ref="K6642">INDEX(_xlfn.TEXTSPLIT(Table1[[#This Row],[csv]],"_"),1)</f>
        <v>dgemm</v>
      </c>
      <c r="L6642" s="4" t="str" cm="1">
        <f t="array" ref="L6642">INDEX(_xlfn.TEXTSPLIT(Table1[[#This Row],[csv]],"_"),2)</f>
        <v>oblas</v>
      </c>
      <c r="M6642" s="4" t="str">
        <f>IF(ISNUMBER(SEARCH("epyc",Table1[[#This Row],[csv]])),"epyc",0)</f>
        <v>epyc</v>
      </c>
      <c r="N6642" s="4">
        <f>IF(ISNUMBER(SEARCH("optimized",Table1[[#This Row],[csv]])),1,0)</f>
        <v>1</v>
      </c>
      <c r="O6642" s="5" t="s">
        <v>4217</v>
      </c>
      <c r="P6642" s="5" t="s">
        <v>4218</v>
      </c>
      <c r="Q6642" s="4"/>
      <c r="R6642" s="4"/>
    </row>
    <row r="6643" spans="1:18" x14ac:dyDescent="0.25">
      <c r="A6643" t="s">
        <v>1324</v>
      </c>
      <c r="B6643" t="s">
        <v>1696</v>
      </c>
      <c r="C6643">
        <v>2</v>
      </c>
      <c r="D6643" t="s">
        <v>1798</v>
      </c>
      <c r="E6643">
        <v>15500</v>
      </c>
      <c r="F6643">
        <v>15500</v>
      </c>
      <c r="G6643">
        <v>15500</v>
      </c>
      <c r="H6643">
        <v>7.1487122279999999</v>
      </c>
      <c r="I6643">
        <v>7.1487119999999997</v>
      </c>
      <c r="J6643">
        <v>1041.830999</v>
      </c>
      <c r="K6643" s="4" t="str" cm="1">
        <f t="array" ref="K6643">INDEX(_xlfn.TEXTSPLIT(Table1[[#This Row],[csv]],"_"),1)</f>
        <v>dgemm</v>
      </c>
      <c r="L6643" s="4" t="str" cm="1">
        <f t="array" ref="L6643">INDEX(_xlfn.TEXTSPLIT(Table1[[#This Row],[csv]],"_"),2)</f>
        <v>oblas</v>
      </c>
      <c r="M6643" s="4" t="str">
        <f>IF(ISNUMBER(SEARCH("epyc",Table1[[#This Row],[csv]])),"epyc",0)</f>
        <v>epyc</v>
      </c>
      <c r="N6643" s="4">
        <f>IF(ISNUMBER(SEARCH("optimized",Table1[[#This Row],[csv]])),1,0)</f>
        <v>1</v>
      </c>
      <c r="O6643" s="5" t="s">
        <v>4217</v>
      </c>
      <c r="P6643" s="5" t="s">
        <v>4218</v>
      </c>
      <c r="Q6643" s="4"/>
      <c r="R6643" s="4"/>
    </row>
    <row r="6644" spans="1:18" x14ac:dyDescent="0.25">
      <c r="A6644" t="s">
        <v>1324</v>
      </c>
      <c r="B6644" t="s">
        <v>1696</v>
      </c>
      <c r="C6644">
        <v>2</v>
      </c>
      <c r="D6644" t="s">
        <v>1799</v>
      </c>
      <c r="E6644">
        <v>16000</v>
      </c>
      <c r="F6644">
        <v>16000</v>
      </c>
      <c r="G6644">
        <v>16000</v>
      </c>
      <c r="H6644">
        <v>7.8155594300000004</v>
      </c>
      <c r="I6644">
        <v>7.8155590000000004</v>
      </c>
      <c r="J6644">
        <v>1048.1655310000001</v>
      </c>
      <c r="K6644" s="4" t="str" cm="1">
        <f t="array" ref="K6644">INDEX(_xlfn.TEXTSPLIT(Table1[[#This Row],[csv]],"_"),1)</f>
        <v>dgemm</v>
      </c>
      <c r="L6644" s="4" t="str" cm="1">
        <f t="array" ref="L6644">INDEX(_xlfn.TEXTSPLIT(Table1[[#This Row],[csv]],"_"),2)</f>
        <v>oblas</v>
      </c>
      <c r="M6644" s="4" t="str">
        <f>IF(ISNUMBER(SEARCH("epyc",Table1[[#This Row],[csv]])),"epyc",0)</f>
        <v>epyc</v>
      </c>
      <c r="N6644" s="4">
        <f>IF(ISNUMBER(SEARCH("optimized",Table1[[#This Row],[csv]])),1,0)</f>
        <v>1</v>
      </c>
      <c r="O6644" s="5" t="s">
        <v>4217</v>
      </c>
      <c r="P6644" s="5" t="s">
        <v>4218</v>
      </c>
      <c r="Q6644" s="4"/>
      <c r="R6644" s="4"/>
    </row>
    <row r="6645" spans="1:18" x14ac:dyDescent="0.25">
      <c r="A6645" t="s">
        <v>1324</v>
      </c>
      <c r="B6645" t="s">
        <v>1696</v>
      </c>
      <c r="C6645">
        <v>2</v>
      </c>
      <c r="D6645" t="s">
        <v>1800</v>
      </c>
      <c r="E6645">
        <v>16500</v>
      </c>
      <c r="F6645">
        <v>16500</v>
      </c>
      <c r="G6645">
        <v>16500</v>
      </c>
      <c r="H6645">
        <v>10.302251941</v>
      </c>
      <c r="I6645">
        <v>10.302251999999999</v>
      </c>
      <c r="J6645">
        <v>872.06661699999995</v>
      </c>
      <c r="K6645" s="4" t="str" cm="1">
        <f t="array" ref="K6645">INDEX(_xlfn.TEXTSPLIT(Table1[[#This Row],[csv]],"_"),1)</f>
        <v>dgemm</v>
      </c>
      <c r="L6645" s="4" t="str" cm="1">
        <f t="array" ref="L6645">INDEX(_xlfn.TEXTSPLIT(Table1[[#This Row],[csv]],"_"),2)</f>
        <v>oblas</v>
      </c>
      <c r="M6645" s="4" t="str">
        <f>IF(ISNUMBER(SEARCH("epyc",Table1[[#This Row],[csv]])),"epyc",0)</f>
        <v>epyc</v>
      </c>
      <c r="N6645" s="4">
        <f>IF(ISNUMBER(SEARCH("optimized",Table1[[#This Row],[csv]])),1,0)</f>
        <v>1</v>
      </c>
      <c r="O6645" s="5" t="s">
        <v>4217</v>
      </c>
      <c r="P6645" s="5" t="s">
        <v>4218</v>
      </c>
      <c r="Q6645" s="4"/>
      <c r="R6645" s="4"/>
    </row>
    <row r="6646" spans="1:18" x14ac:dyDescent="0.25">
      <c r="A6646" t="s">
        <v>1324</v>
      </c>
      <c r="B6646" t="s">
        <v>1696</v>
      </c>
      <c r="C6646">
        <v>2</v>
      </c>
      <c r="D6646" t="s">
        <v>1801</v>
      </c>
      <c r="E6646">
        <v>17000</v>
      </c>
      <c r="F6646">
        <v>17000</v>
      </c>
      <c r="G6646">
        <v>17000</v>
      </c>
      <c r="H6646">
        <v>11.408376575</v>
      </c>
      <c r="I6646">
        <v>11.408377</v>
      </c>
      <c r="J6646">
        <v>861.29695500000003</v>
      </c>
      <c r="K6646" s="4" t="str" cm="1">
        <f t="array" ref="K6646">INDEX(_xlfn.TEXTSPLIT(Table1[[#This Row],[csv]],"_"),1)</f>
        <v>dgemm</v>
      </c>
      <c r="L6646" s="4" t="str" cm="1">
        <f t="array" ref="L6646">INDEX(_xlfn.TEXTSPLIT(Table1[[#This Row],[csv]],"_"),2)</f>
        <v>oblas</v>
      </c>
      <c r="M6646" s="4" t="str">
        <f>IF(ISNUMBER(SEARCH("epyc",Table1[[#This Row],[csv]])),"epyc",0)</f>
        <v>epyc</v>
      </c>
      <c r="N6646" s="4">
        <f>IF(ISNUMBER(SEARCH("optimized",Table1[[#This Row],[csv]])),1,0)</f>
        <v>1</v>
      </c>
      <c r="O6646" s="5" t="s">
        <v>4217</v>
      </c>
      <c r="P6646" s="5" t="s">
        <v>4218</v>
      </c>
      <c r="Q6646" s="4"/>
      <c r="R6646" s="4"/>
    </row>
    <row r="6647" spans="1:18" x14ac:dyDescent="0.25">
      <c r="A6647" t="s">
        <v>1324</v>
      </c>
      <c r="B6647" t="s">
        <v>1696</v>
      </c>
      <c r="C6647">
        <v>2</v>
      </c>
      <c r="D6647" t="s">
        <v>1802</v>
      </c>
      <c r="E6647">
        <v>17500</v>
      </c>
      <c r="F6647">
        <v>17500</v>
      </c>
      <c r="G6647">
        <v>17500</v>
      </c>
      <c r="H6647">
        <v>12.576562582999999</v>
      </c>
      <c r="I6647">
        <v>12.576563</v>
      </c>
      <c r="J6647">
        <v>852.27978099999996</v>
      </c>
      <c r="K6647" s="4" t="str" cm="1">
        <f t="array" ref="K6647">INDEX(_xlfn.TEXTSPLIT(Table1[[#This Row],[csv]],"_"),1)</f>
        <v>dgemm</v>
      </c>
      <c r="L6647" s="4" t="str" cm="1">
        <f t="array" ref="L6647">INDEX(_xlfn.TEXTSPLIT(Table1[[#This Row],[csv]],"_"),2)</f>
        <v>oblas</v>
      </c>
      <c r="M6647" s="4" t="str">
        <f>IF(ISNUMBER(SEARCH("epyc",Table1[[#This Row],[csv]])),"epyc",0)</f>
        <v>epyc</v>
      </c>
      <c r="N6647" s="4">
        <f>IF(ISNUMBER(SEARCH("optimized",Table1[[#This Row],[csv]])),1,0)</f>
        <v>1</v>
      </c>
      <c r="O6647" s="5" t="s">
        <v>4217</v>
      </c>
      <c r="P6647" s="5" t="s">
        <v>4218</v>
      </c>
      <c r="Q6647" s="4"/>
      <c r="R6647" s="4"/>
    </row>
    <row r="6648" spans="1:18" x14ac:dyDescent="0.25">
      <c r="A6648" t="s">
        <v>1324</v>
      </c>
      <c r="B6648" t="s">
        <v>1696</v>
      </c>
      <c r="C6648">
        <v>2</v>
      </c>
      <c r="D6648" t="s">
        <v>1803</v>
      </c>
      <c r="E6648">
        <v>18000</v>
      </c>
      <c r="F6648">
        <v>18000</v>
      </c>
      <c r="G6648">
        <v>18000</v>
      </c>
      <c r="H6648">
        <v>13.676396786</v>
      </c>
      <c r="I6648">
        <v>13.676397</v>
      </c>
      <c r="J6648">
        <v>852.85621500000002</v>
      </c>
      <c r="K6648" s="4" t="str" cm="1">
        <f t="array" ref="K6648">INDEX(_xlfn.TEXTSPLIT(Table1[[#This Row],[csv]],"_"),1)</f>
        <v>dgemm</v>
      </c>
      <c r="L6648" s="4" t="str" cm="1">
        <f t="array" ref="L6648">INDEX(_xlfn.TEXTSPLIT(Table1[[#This Row],[csv]],"_"),2)</f>
        <v>oblas</v>
      </c>
      <c r="M6648" s="4" t="str">
        <f>IF(ISNUMBER(SEARCH("epyc",Table1[[#This Row],[csv]])),"epyc",0)</f>
        <v>epyc</v>
      </c>
      <c r="N6648" s="4">
        <f>IF(ISNUMBER(SEARCH("optimized",Table1[[#This Row],[csv]])),1,0)</f>
        <v>1</v>
      </c>
      <c r="O6648" s="5" t="s">
        <v>4217</v>
      </c>
      <c r="P6648" s="5" t="s">
        <v>4218</v>
      </c>
      <c r="Q6648" s="4"/>
      <c r="R6648" s="4"/>
    </row>
    <row r="6649" spans="1:18" x14ac:dyDescent="0.25">
      <c r="A6649" t="s">
        <v>1324</v>
      </c>
      <c r="B6649" t="s">
        <v>1696</v>
      </c>
      <c r="C6649">
        <v>2</v>
      </c>
      <c r="D6649" t="s">
        <v>1804</v>
      </c>
      <c r="E6649">
        <v>18500</v>
      </c>
      <c r="F6649">
        <v>18500</v>
      </c>
      <c r="G6649">
        <v>18500</v>
      </c>
      <c r="H6649">
        <v>14.611095078</v>
      </c>
      <c r="I6649">
        <v>14.611095000000001</v>
      </c>
      <c r="J6649">
        <v>866.68726300000003</v>
      </c>
      <c r="K6649" s="4" t="str" cm="1">
        <f t="array" ref="K6649">INDEX(_xlfn.TEXTSPLIT(Table1[[#This Row],[csv]],"_"),1)</f>
        <v>dgemm</v>
      </c>
      <c r="L6649" s="4" t="str" cm="1">
        <f t="array" ref="L6649">INDEX(_xlfn.TEXTSPLIT(Table1[[#This Row],[csv]],"_"),2)</f>
        <v>oblas</v>
      </c>
      <c r="M6649" s="4" t="str">
        <f>IF(ISNUMBER(SEARCH("epyc",Table1[[#This Row],[csv]])),"epyc",0)</f>
        <v>epyc</v>
      </c>
      <c r="N6649" s="4">
        <f>IF(ISNUMBER(SEARCH("optimized",Table1[[#This Row],[csv]])),1,0)</f>
        <v>1</v>
      </c>
      <c r="O6649" s="5" t="s">
        <v>4217</v>
      </c>
      <c r="P6649" s="5" t="s">
        <v>4218</v>
      </c>
      <c r="Q6649" s="4"/>
      <c r="R6649" s="4"/>
    </row>
    <row r="6650" spans="1:18" x14ac:dyDescent="0.25">
      <c r="A6650" t="s">
        <v>1324</v>
      </c>
      <c r="B6650" t="s">
        <v>1696</v>
      </c>
      <c r="C6650">
        <v>2</v>
      </c>
      <c r="D6650" t="s">
        <v>1805</v>
      </c>
      <c r="E6650">
        <v>19000</v>
      </c>
      <c r="F6650">
        <v>19000</v>
      </c>
      <c r="G6650">
        <v>19000</v>
      </c>
      <c r="H6650">
        <v>15.749512209000001</v>
      </c>
      <c r="I6650">
        <v>15.749511999999999</v>
      </c>
      <c r="J6650">
        <v>871.01110300000005</v>
      </c>
      <c r="K6650" s="4" t="str" cm="1">
        <f t="array" ref="K6650">INDEX(_xlfn.TEXTSPLIT(Table1[[#This Row],[csv]],"_"),1)</f>
        <v>dgemm</v>
      </c>
      <c r="L6650" s="4" t="str" cm="1">
        <f t="array" ref="L6650">INDEX(_xlfn.TEXTSPLIT(Table1[[#This Row],[csv]],"_"),2)</f>
        <v>oblas</v>
      </c>
      <c r="M6650" s="4" t="str">
        <f>IF(ISNUMBER(SEARCH("epyc",Table1[[#This Row],[csv]])),"epyc",0)</f>
        <v>epyc</v>
      </c>
      <c r="N6650" s="4">
        <f>IF(ISNUMBER(SEARCH("optimized",Table1[[#This Row],[csv]])),1,0)</f>
        <v>1</v>
      </c>
      <c r="O6650" s="5" t="s">
        <v>4217</v>
      </c>
      <c r="P6650" s="5" t="s">
        <v>4218</v>
      </c>
      <c r="Q6650" s="4"/>
      <c r="R6650" s="4"/>
    </row>
    <row r="6651" spans="1:18" x14ac:dyDescent="0.25">
      <c r="A6651" t="s">
        <v>1324</v>
      </c>
      <c r="B6651" t="s">
        <v>1696</v>
      </c>
      <c r="C6651">
        <v>2</v>
      </c>
      <c r="D6651" t="s">
        <v>1806</v>
      </c>
      <c r="E6651">
        <v>19500</v>
      </c>
      <c r="F6651">
        <v>19500</v>
      </c>
      <c r="G6651">
        <v>19500</v>
      </c>
      <c r="H6651">
        <v>13.907224825</v>
      </c>
      <c r="I6651">
        <v>13.907225</v>
      </c>
      <c r="J6651">
        <v>1066.334239</v>
      </c>
      <c r="K6651" s="4" t="str" cm="1">
        <f t="array" ref="K6651">INDEX(_xlfn.TEXTSPLIT(Table1[[#This Row],[csv]],"_"),1)</f>
        <v>dgemm</v>
      </c>
      <c r="L6651" s="4" t="str" cm="1">
        <f t="array" ref="L6651">INDEX(_xlfn.TEXTSPLIT(Table1[[#This Row],[csv]],"_"),2)</f>
        <v>oblas</v>
      </c>
      <c r="M6651" s="4" t="str">
        <f>IF(ISNUMBER(SEARCH("epyc",Table1[[#This Row],[csv]])),"epyc",0)</f>
        <v>epyc</v>
      </c>
      <c r="N6651" s="4">
        <f>IF(ISNUMBER(SEARCH("optimized",Table1[[#This Row],[csv]])),1,0)</f>
        <v>1</v>
      </c>
      <c r="O6651" s="5" t="s">
        <v>4217</v>
      </c>
      <c r="P6651" s="5" t="s">
        <v>4218</v>
      </c>
      <c r="Q6651" s="4"/>
      <c r="R6651" s="4"/>
    </row>
    <row r="6652" spans="1:18" x14ac:dyDescent="0.25">
      <c r="A6652" t="s">
        <v>1324</v>
      </c>
      <c r="B6652" t="s">
        <v>1696</v>
      </c>
      <c r="C6652">
        <v>2</v>
      </c>
      <c r="D6652" t="s">
        <v>1807</v>
      </c>
      <c r="E6652">
        <v>20000</v>
      </c>
      <c r="F6652">
        <v>20000</v>
      </c>
      <c r="G6652">
        <v>20000</v>
      </c>
      <c r="H6652">
        <v>15.960302001000001</v>
      </c>
      <c r="I6652">
        <v>15.960302</v>
      </c>
      <c r="J6652">
        <v>1002.487296</v>
      </c>
      <c r="K6652" s="4" t="str" cm="1">
        <f t="array" ref="K6652">INDEX(_xlfn.TEXTSPLIT(Table1[[#This Row],[csv]],"_"),1)</f>
        <v>dgemm</v>
      </c>
      <c r="L6652" s="4" t="str" cm="1">
        <f t="array" ref="L6652">INDEX(_xlfn.TEXTSPLIT(Table1[[#This Row],[csv]],"_"),2)</f>
        <v>oblas</v>
      </c>
      <c r="M6652" s="4" t="str">
        <f>IF(ISNUMBER(SEARCH("epyc",Table1[[#This Row],[csv]])),"epyc",0)</f>
        <v>epyc</v>
      </c>
      <c r="N6652" s="4">
        <f>IF(ISNUMBER(SEARCH("optimized",Table1[[#This Row],[csv]])),1,0)</f>
        <v>1</v>
      </c>
      <c r="O6652" s="5" t="s">
        <v>4217</v>
      </c>
      <c r="P6652" s="5" t="s">
        <v>4218</v>
      </c>
      <c r="Q6652" s="4"/>
      <c r="R6652" s="4"/>
    </row>
    <row r="6653" spans="1:18" x14ac:dyDescent="0.25">
      <c r="A6653" t="s">
        <v>1324</v>
      </c>
      <c r="B6653" t="s">
        <v>1696</v>
      </c>
      <c r="C6653">
        <v>2</v>
      </c>
      <c r="D6653" t="s">
        <v>1808</v>
      </c>
      <c r="E6653">
        <v>2000</v>
      </c>
      <c r="F6653">
        <v>2000</v>
      </c>
      <c r="G6653">
        <v>2000</v>
      </c>
      <c r="H6653">
        <v>3.5168007000000001E-2</v>
      </c>
      <c r="I6653">
        <v>3.5167999999999998E-2</v>
      </c>
      <c r="J6653">
        <v>454.95896299999998</v>
      </c>
      <c r="K6653" s="4" t="str" cm="1">
        <f t="array" ref="K6653">INDEX(_xlfn.TEXTSPLIT(Table1[[#This Row],[csv]],"_"),1)</f>
        <v>dgemm</v>
      </c>
      <c r="L6653" s="4" t="str" cm="1">
        <f t="array" ref="L6653">INDEX(_xlfn.TEXTSPLIT(Table1[[#This Row],[csv]],"_"),2)</f>
        <v>oblas</v>
      </c>
      <c r="M6653" s="4" t="str">
        <f>IF(ISNUMBER(SEARCH("epyc",Table1[[#This Row],[csv]])),"epyc",0)</f>
        <v>epyc</v>
      </c>
      <c r="N6653" s="4">
        <f>IF(ISNUMBER(SEARCH("optimized",Table1[[#This Row],[csv]])),1,0)</f>
        <v>1</v>
      </c>
      <c r="O6653" s="5" t="s">
        <v>4217</v>
      </c>
      <c r="P6653" s="5" t="s">
        <v>4218</v>
      </c>
      <c r="Q6653" s="4"/>
      <c r="R6653" s="4"/>
    </row>
    <row r="6654" spans="1:18" x14ac:dyDescent="0.25">
      <c r="A6654" t="s">
        <v>1324</v>
      </c>
      <c r="B6654" t="s">
        <v>1696</v>
      </c>
      <c r="C6654">
        <v>2</v>
      </c>
      <c r="D6654" t="s">
        <v>1809</v>
      </c>
      <c r="E6654">
        <v>2500</v>
      </c>
      <c r="F6654">
        <v>2500</v>
      </c>
      <c r="G6654">
        <v>2500</v>
      </c>
      <c r="H6654">
        <v>5.5142635000000002E-2</v>
      </c>
      <c r="I6654">
        <v>5.5142999999999998E-2</v>
      </c>
      <c r="J6654">
        <v>566.71212800000001</v>
      </c>
      <c r="K6654" s="4" t="str" cm="1">
        <f t="array" ref="K6654">INDEX(_xlfn.TEXTSPLIT(Table1[[#This Row],[csv]],"_"),1)</f>
        <v>dgemm</v>
      </c>
      <c r="L6654" s="4" t="str" cm="1">
        <f t="array" ref="L6654">INDEX(_xlfn.TEXTSPLIT(Table1[[#This Row],[csv]],"_"),2)</f>
        <v>oblas</v>
      </c>
      <c r="M6654" s="4" t="str">
        <f>IF(ISNUMBER(SEARCH("epyc",Table1[[#This Row],[csv]])),"epyc",0)</f>
        <v>epyc</v>
      </c>
      <c r="N6654" s="4">
        <f>IF(ISNUMBER(SEARCH("optimized",Table1[[#This Row],[csv]])),1,0)</f>
        <v>1</v>
      </c>
      <c r="O6654" s="5" t="s">
        <v>4217</v>
      </c>
      <c r="P6654" s="5" t="s">
        <v>4218</v>
      </c>
      <c r="Q6654" s="4"/>
      <c r="R6654" s="4"/>
    </row>
    <row r="6655" spans="1:18" x14ac:dyDescent="0.25">
      <c r="A6655" t="s">
        <v>1324</v>
      </c>
      <c r="B6655" t="s">
        <v>1696</v>
      </c>
      <c r="C6655">
        <v>2</v>
      </c>
      <c r="D6655" t="s">
        <v>1810</v>
      </c>
      <c r="E6655">
        <v>3000</v>
      </c>
      <c r="F6655">
        <v>3000</v>
      </c>
      <c r="G6655">
        <v>3000</v>
      </c>
      <c r="H6655">
        <v>7.4052599999999996E-2</v>
      </c>
      <c r="I6655">
        <v>7.4052999999999994E-2</v>
      </c>
      <c r="J6655">
        <v>729.21139800000003</v>
      </c>
      <c r="K6655" s="4" t="str" cm="1">
        <f t="array" ref="K6655">INDEX(_xlfn.TEXTSPLIT(Table1[[#This Row],[csv]],"_"),1)</f>
        <v>dgemm</v>
      </c>
      <c r="L6655" s="4" t="str" cm="1">
        <f t="array" ref="L6655">INDEX(_xlfn.TEXTSPLIT(Table1[[#This Row],[csv]],"_"),2)</f>
        <v>oblas</v>
      </c>
      <c r="M6655" s="4" t="str">
        <f>IF(ISNUMBER(SEARCH("epyc",Table1[[#This Row],[csv]])),"epyc",0)</f>
        <v>epyc</v>
      </c>
      <c r="N6655" s="4">
        <f>IF(ISNUMBER(SEARCH("optimized",Table1[[#This Row],[csv]])),1,0)</f>
        <v>1</v>
      </c>
      <c r="O6655" s="5" t="s">
        <v>4217</v>
      </c>
      <c r="P6655" s="5" t="s">
        <v>4218</v>
      </c>
      <c r="Q6655" s="4"/>
      <c r="R6655" s="4"/>
    </row>
    <row r="6656" spans="1:18" x14ac:dyDescent="0.25">
      <c r="A6656" t="s">
        <v>1324</v>
      </c>
      <c r="B6656" t="s">
        <v>1696</v>
      </c>
      <c r="C6656">
        <v>2</v>
      </c>
      <c r="D6656" t="s">
        <v>1811</v>
      </c>
      <c r="E6656">
        <v>3500</v>
      </c>
      <c r="F6656">
        <v>3500</v>
      </c>
      <c r="G6656">
        <v>3500</v>
      </c>
      <c r="H6656">
        <v>0.10825466</v>
      </c>
      <c r="I6656">
        <v>0.108255</v>
      </c>
      <c r="J6656">
        <v>792.11370699999998</v>
      </c>
      <c r="K6656" s="4" t="str" cm="1">
        <f t="array" ref="K6656">INDEX(_xlfn.TEXTSPLIT(Table1[[#This Row],[csv]],"_"),1)</f>
        <v>dgemm</v>
      </c>
      <c r="L6656" s="4" t="str" cm="1">
        <f t="array" ref="L6656">INDEX(_xlfn.TEXTSPLIT(Table1[[#This Row],[csv]],"_"),2)</f>
        <v>oblas</v>
      </c>
      <c r="M6656" s="4" t="str">
        <f>IF(ISNUMBER(SEARCH("epyc",Table1[[#This Row],[csv]])),"epyc",0)</f>
        <v>epyc</v>
      </c>
      <c r="N6656" s="4">
        <f>IF(ISNUMBER(SEARCH("optimized",Table1[[#This Row],[csv]])),1,0)</f>
        <v>1</v>
      </c>
      <c r="O6656" s="5" t="s">
        <v>4217</v>
      </c>
      <c r="P6656" s="5" t="s">
        <v>4218</v>
      </c>
      <c r="Q6656" s="4"/>
      <c r="R6656" s="4"/>
    </row>
    <row r="6657" spans="1:18" x14ac:dyDescent="0.25">
      <c r="A6657" t="s">
        <v>1324</v>
      </c>
      <c r="B6657" t="s">
        <v>1696</v>
      </c>
      <c r="C6657">
        <v>2</v>
      </c>
      <c r="D6657" t="s">
        <v>1812</v>
      </c>
      <c r="E6657">
        <v>4000</v>
      </c>
      <c r="F6657">
        <v>4000</v>
      </c>
      <c r="G6657">
        <v>4000</v>
      </c>
      <c r="H6657">
        <v>0.17444358600000001</v>
      </c>
      <c r="I6657">
        <v>0.17444399999999999</v>
      </c>
      <c r="J6657">
        <v>733.761573</v>
      </c>
      <c r="K6657" s="4" t="str" cm="1">
        <f t="array" ref="K6657">INDEX(_xlfn.TEXTSPLIT(Table1[[#This Row],[csv]],"_"),1)</f>
        <v>dgemm</v>
      </c>
      <c r="L6657" s="4" t="str" cm="1">
        <f t="array" ref="L6657">INDEX(_xlfn.TEXTSPLIT(Table1[[#This Row],[csv]],"_"),2)</f>
        <v>oblas</v>
      </c>
      <c r="M6657" s="4" t="str">
        <f>IF(ISNUMBER(SEARCH("epyc",Table1[[#This Row],[csv]])),"epyc",0)</f>
        <v>epyc</v>
      </c>
      <c r="N6657" s="4">
        <f>IF(ISNUMBER(SEARCH("optimized",Table1[[#This Row],[csv]])),1,0)</f>
        <v>1</v>
      </c>
      <c r="O6657" s="5" t="s">
        <v>4217</v>
      </c>
      <c r="P6657" s="5" t="s">
        <v>4218</v>
      </c>
      <c r="Q6657" s="4"/>
      <c r="R6657" s="4"/>
    </row>
    <row r="6658" spans="1:18" x14ac:dyDescent="0.25">
      <c r="A6658" t="s">
        <v>1324</v>
      </c>
      <c r="B6658" t="s">
        <v>1696</v>
      </c>
      <c r="C6658">
        <v>2</v>
      </c>
      <c r="D6658" t="s">
        <v>1813</v>
      </c>
      <c r="E6658">
        <v>4500</v>
      </c>
      <c r="F6658">
        <v>4500</v>
      </c>
      <c r="G6658">
        <v>4500</v>
      </c>
      <c r="H6658">
        <v>0.27251299499999998</v>
      </c>
      <c r="I6658">
        <v>0.27251300000000001</v>
      </c>
      <c r="J6658">
        <v>668.77544699999999</v>
      </c>
      <c r="K6658" s="4" t="str" cm="1">
        <f t="array" ref="K6658">INDEX(_xlfn.TEXTSPLIT(Table1[[#This Row],[csv]],"_"),1)</f>
        <v>dgemm</v>
      </c>
      <c r="L6658" s="4" t="str" cm="1">
        <f t="array" ref="L6658">INDEX(_xlfn.TEXTSPLIT(Table1[[#This Row],[csv]],"_"),2)</f>
        <v>oblas</v>
      </c>
      <c r="M6658" s="4" t="str">
        <f>IF(ISNUMBER(SEARCH("epyc",Table1[[#This Row],[csv]])),"epyc",0)</f>
        <v>epyc</v>
      </c>
      <c r="N6658" s="4">
        <f>IF(ISNUMBER(SEARCH("optimized",Table1[[#This Row],[csv]])),1,0)</f>
        <v>1</v>
      </c>
      <c r="O6658" s="5" t="s">
        <v>4217</v>
      </c>
      <c r="P6658" s="5" t="s">
        <v>4218</v>
      </c>
      <c r="Q6658" s="4"/>
      <c r="R6658" s="4"/>
    </row>
    <row r="6659" spans="1:18" x14ac:dyDescent="0.25">
      <c r="A6659" t="s">
        <v>1324</v>
      </c>
      <c r="B6659" t="s">
        <v>1696</v>
      </c>
      <c r="C6659">
        <v>2</v>
      </c>
      <c r="D6659" t="s">
        <v>1814</v>
      </c>
      <c r="E6659">
        <v>5000</v>
      </c>
      <c r="F6659">
        <v>5000</v>
      </c>
      <c r="G6659">
        <v>5000</v>
      </c>
      <c r="H6659">
        <v>0.42968008499999999</v>
      </c>
      <c r="I6659">
        <v>0.42968000000000001</v>
      </c>
      <c r="J6659">
        <v>581.82822199999998</v>
      </c>
      <c r="K6659" s="4" t="str" cm="1">
        <f t="array" ref="K6659">INDEX(_xlfn.TEXTSPLIT(Table1[[#This Row],[csv]],"_"),1)</f>
        <v>dgemm</v>
      </c>
      <c r="L6659" s="4" t="str" cm="1">
        <f t="array" ref="L6659">INDEX(_xlfn.TEXTSPLIT(Table1[[#This Row],[csv]],"_"),2)</f>
        <v>oblas</v>
      </c>
      <c r="M6659" s="4" t="str">
        <f>IF(ISNUMBER(SEARCH("epyc",Table1[[#This Row],[csv]])),"epyc",0)</f>
        <v>epyc</v>
      </c>
      <c r="N6659" s="4">
        <f>IF(ISNUMBER(SEARCH("optimized",Table1[[#This Row],[csv]])),1,0)</f>
        <v>1</v>
      </c>
      <c r="O6659" s="5" t="s">
        <v>4217</v>
      </c>
      <c r="P6659" s="5" t="s">
        <v>4218</v>
      </c>
      <c r="Q6659" s="4"/>
      <c r="R6659" s="4"/>
    </row>
    <row r="6660" spans="1:18" x14ac:dyDescent="0.25">
      <c r="A6660" t="s">
        <v>1324</v>
      </c>
      <c r="B6660" t="s">
        <v>1696</v>
      </c>
      <c r="C6660">
        <v>2</v>
      </c>
      <c r="D6660" t="s">
        <v>1815</v>
      </c>
      <c r="E6660">
        <v>5500</v>
      </c>
      <c r="F6660">
        <v>5500</v>
      </c>
      <c r="G6660">
        <v>5500</v>
      </c>
      <c r="H6660">
        <v>0.50961756800000002</v>
      </c>
      <c r="I6660">
        <v>0.50961800000000002</v>
      </c>
      <c r="J6660">
        <v>652.94059900000002</v>
      </c>
      <c r="K6660" s="4" t="str" cm="1">
        <f t="array" ref="K6660">INDEX(_xlfn.TEXTSPLIT(Table1[[#This Row],[csv]],"_"),1)</f>
        <v>dgemm</v>
      </c>
      <c r="L6660" s="4" t="str" cm="1">
        <f t="array" ref="L6660">INDEX(_xlfn.TEXTSPLIT(Table1[[#This Row],[csv]],"_"),2)</f>
        <v>oblas</v>
      </c>
      <c r="M6660" s="4" t="str">
        <f>IF(ISNUMBER(SEARCH("epyc",Table1[[#This Row],[csv]])),"epyc",0)</f>
        <v>epyc</v>
      </c>
      <c r="N6660" s="4">
        <f>IF(ISNUMBER(SEARCH("optimized",Table1[[#This Row],[csv]])),1,0)</f>
        <v>1</v>
      </c>
      <c r="O6660" s="5" t="s">
        <v>4217</v>
      </c>
      <c r="P6660" s="5" t="s">
        <v>4218</v>
      </c>
      <c r="Q6660" s="4"/>
      <c r="R6660" s="4"/>
    </row>
    <row r="6661" spans="1:18" x14ac:dyDescent="0.25">
      <c r="A6661" t="s">
        <v>1324</v>
      </c>
      <c r="B6661" t="s">
        <v>1696</v>
      </c>
      <c r="C6661">
        <v>2</v>
      </c>
      <c r="D6661" t="s">
        <v>1816</v>
      </c>
      <c r="E6661">
        <v>6000</v>
      </c>
      <c r="F6661">
        <v>6000</v>
      </c>
      <c r="G6661">
        <v>6000</v>
      </c>
      <c r="H6661">
        <v>0.62689444999999999</v>
      </c>
      <c r="I6661">
        <v>0.62689399999999995</v>
      </c>
      <c r="J6661">
        <v>689.111221</v>
      </c>
      <c r="K6661" s="4" t="str" cm="1">
        <f t="array" ref="K6661">INDEX(_xlfn.TEXTSPLIT(Table1[[#This Row],[csv]],"_"),1)</f>
        <v>dgemm</v>
      </c>
      <c r="L6661" s="4" t="str" cm="1">
        <f t="array" ref="L6661">INDEX(_xlfn.TEXTSPLIT(Table1[[#This Row],[csv]],"_"),2)</f>
        <v>oblas</v>
      </c>
      <c r="M6661" s="4" t="str">
        <f>IF(ISNUMBER(SEARCH("epyc",Table1[[#This Row],[csv]])),"epyc",0)</f>
        <v>epyc</v>
      </c>
      <c r="N6661" s="4">
        <f>IF(ISNUMBER(SEARCH("optimized",Table1[[#This Row],[csv]])),1,0)</f>
        <v>1</v>
      </c>
      <c r="O6661" s="5" t="s">
        <v>4217</v>
      </c>
      <c r="P6661" s="5" t="s">
        <v>4218</v>
      </c>
      <c r="Q6661" s="4"/>
      <c r="R6661" s="4"/>
    </row>
    <row r="6662" spans="1:18" x14ac:dyDescent="0.25">
      <c r="A6662" t="s">
        <v>1324</v>
      </c>
      <c r="B6662" t="s">
        <v>1696</v>
      </c>
      <c r="C6662">
        <v>2</v>
      </c>
      <c r="D6662" t="s">
        <v>1817</v>
      </c>
      <c r="E6662">
        <v>6500</v>
      </c>
      <c r="F6662">
        <v>6500</v>
      </c>
      <c r="G6662">
        <v>6500</v>
      </c>
      <c r="H6662">
        <v>0.77663165000000001</v>
      </c>
      <c r="I6662">
        <v>0.77663199999999999</v>
      </c>
      <c r="J6662">
        <v>707.22072700000001</v>
      </c>
      <c r="K6662" s="4" t="str" cm="1">
        <f t="array" ref="K6662">INDEX(_xlfn.TEXTSPLIT(Table1[[#This Row],[csv]],"_"),1)</f>
        <v>dgemm</v>
      </c>
      <c r="L6662" s="4" t="str" cm="1">
        <f t="array" ref="L6662">INDEX(_xlfn.TEXTSPLIT(Table1[[#This Row],[csv]],"_"),2)</f>
        <v>oblas</v>
      </c>
      <c r="M6662" s="4" t="str">
        <f>IF(ISNUMBER(SEARCH("epyc",Table1[[#This Row],[csv]])),"epyc",0)</f>
        <v>epyc</v>
      </c>
      <c r="N6662" s="4">
        <f>IF(ISNUMBER(SEARCH("optimized",Table1[[#This Row],[csv]])),1,0)</f>
        <v>1</v>
      </c>
      <c r="O6662" s="5" t="s">
        <v>4217</v>
      </c>
      <c r="P6662" s="5" t="s">
        <v>4218</v>
      </c>
      <c r="Q6662" s="4"/>
      <c r="R6662" s="4"/>
    </row>
    <row r="6663" spans="1:18" x14ac:dyDescent="0.25">
      <c r="A6663" t="s">
        <v>1324</v>
      </c>
      <c r="B6663" t="s">
        <v>1696</v>
      </c>
      <c r="C6663">
        <v>2</v>
      </c>
      <c r="D6663" t="s">
        <v>1818</v>
      </c>
      <c r="E6663">
        <v>7000</v>
      </c>
      <c r="F6663">
        <v>7000</v>
      </c>
      <c r="G6663">
        <v>7000</v>
      </c>
      <c r="H6663">
        <v>0.96705240699999995</v>
      </c>
      <c r="I6663">
        <v>0.96705200000000002</v>
      </c>
      <c r="J6663">
        <v>709.37210300000004</v>
      </c>
      <c r="K6663" s="4" t="str" cm="1">
        <f t="array" ref="K6663">INDEX(_xlfn.TEXTSPLIT(Table1[[#This Row],[csv]],"_"),1)</f>
        <v>dgemm</v>
      </c>
      <c r="L6663" s="4" t="str" cm="1">
        <f t="array" ref="L6663">INDEX(_xlfn.TEXTSPLIT(Table1[[#This Row],[csv]],"_"),2)</f>
        <v>oblas</v>
      </c>
      <c r="M6663" s="4" t="str">
        <f>IF(ISNUMBER(SEARCH("epyc",Table1[[#This Row],[csv]])),"epyc",0)</f>
        <v>epyc</v>
      </c>
      <c r="N6663" s="4">
        <f>IF(ISNUMBER(SEARCH("optimized",Table1[[#This Row],[csv]])),1,0)</f>
        <v>1</v>
      </c>
      <c r="O6663" s="5" t="s">
        <v>4217</v>
      </c>
      <c r="P6663" s="5" t="s">
        <v>4218</v>
      </c>
      <c r="Q6663" s="4"/>
      <c r="R6663" s="4"/>
    </row>
    <row r="6664" spans="1:18" x14ac:dyDescent="0.25">
      <c r="A6664" t="s">
        <v>1324</v>
      </c>
      <c r="B6664" t="s">
        <v>1696</v>
      </c>
      <c r="C6664">
        <v>2</v>
      </c>
      <c r="D6664" t="s">
        <v>1819</v>
      </c>
      <c r="E6664">
        <v>7500</v>
      </c>
      <c r="F6664">
        <v>7500</v>
      </c>
      <c r="G6664">
        <v>7500</v>
      </c>
      <c r="H6664">
        <v>1.168183704</v>
      </c>
      <c r="I6664">
        <v>1.1681839999999999</v>
      </c>
      <c r="J6664">
        <v>722.27509899999995</v>
      </c>
      <c r="K6664" s="4" t="str" cm="1">
        <f t="array" ref="K6664">INDEX(_xlfn.TEXTSPLIT(Table1[[#This Row],[csv]],"_"),1)</f>
        <v>dgemm</v>
      </c>
      <c r="L6664" s="4" t="str" cm="1">
        <f t="array" ref="L6664">INDEX(_xlfn.TEXTSPLIT(Table1[[#This Row],[csv]],"_"),2)</f>
        <v>oblas</v>
      </c>
      <c r="M6664" s="4" t="str">
        <f>IF(ISNUMBER(SEARCH("epyc",Table1[[#This Row],[csv]])),"epyc",0)</f>
        <v>epyc</v>
      </c>
      <c r="N6664" s="4">
        <f>IF(ISNUMBER(SEARCH("optimized",Table1[[#This Row],[csv]])),1,0)</f>
        <v>1</v>
      </c>
      <c r="O6664" s="5" t="s">
        <v>4217</v>
      </c>
      <c r="P6664" s="5" t="s">
        <v>4218</v>
      </c>
      <c r="Q6664" s="4"/>
      <c r="R6664" s="4"/>
    </row>
    <row r="6665" spans="1:18" x14ac:dyDescent="0.25">
      <c r="A6665" t="s">
        <v>1324</v>
      </c>
      <c r="B6665" t="s">
        <v>1696</v>
      </c>
      <c r="C6665">
        <v>2</v>
      </c>
      <c r="D6665" t="s">
        <v>1820</v>
      </c>
      <c r="E6665">
        <v>8000</v>
      </c>
      <c r="F6665">
        <v>8000</v>
      </c>
      <c r="G6665">
        <v>8000</v>
      </c>
      <c r="H6665">
        <v>1.319624286</v>
      </c>
      <c r="I6665">
        <v>1.3196239999999999</v>
      </c>
      <c r="J6665">
        <v>775.97844399999997</v>
      </c>
      <c r="K6665" s="4" t="str" cm="1">
        <f t="array" ref="K6665">INDEX(_xlfn.TEXTSPLIT(Table1[[#This Row],[csv]],"_"),1)</f>
        <v>dgemm</v>
      </c>
      <c r="L6665" s="4" t="str" cm="1">
        <f t="array" ref="L6665">INDEX(_xlfn.TEXTSPLIT(Table1[[#This Row],[csv]],"_"),2)</f>
        <v>oblas</v>
      </c>
      <c r="M6665" s="4" t="str">
        <f>IF(ISNUMBER(SEARCH("epyc",Table1[[#This Row],[csv]])),"epyc",0)</f>
        <v>epyc</v>
      </c>
      <c r="N6665" s="4">
        <f>IF(ISNUMBER(SEARCH("optimized",Table1[[#This Row],[csv]])),1,0)</f>
        <v>1</v>
      </c>
      <c r="O6665" s="5" t="s">
        <v>4217</v>
      </c>
      <c r="P6665" s="5" t="s">
        <v>4218</v>
      </c>
      <c r="Q6665" s="4"/>
      <c r="R6665" s="4"/>
    </row>
    <row r="6666" spans="1:18" x14ac:dyDescent="0.25">
      <c r="A6666" t="s">
        <v>1324</v>
      </c>
      <c r="B6666" t="s">
        <v>1696</v>
      </c>
      <c r="C6666">
        <v>2</v>
      </c>
      <c r="D6666" t="s">
        <v>1821</v>
      </c>
      <c r="E6666">
        <v>8500</v>
      </c>
      <c r="F6666">
        <v>8500</v>
      </c>
      <c r="G6666">
        <v>8500</v>
      </c>
      <c r="H6666">
        <v>1.545455273</v>
      </c>
      <c r="I6666">
        <v>1.545455</v>
      </c>
      <c r="J6666">
        <v>794.74962600000003</v>
      </c>
      <c r="K6666" s="4" t="str" cm="1">
        <f t="array" ref="K6666">INDEX(_xlfn.TEXTSPLIT(Table1[[#This Row],[csv]],"_"),1)</f>
        <v>dgemm</v>
      </c>
      <c r="L6666" s="4" t="str" cm="1">
        <f t="array" ref="L6666">INDEX(_xlfn.TEXTSPLIT(Table1[[#This Row],[csv]],"_"),2)</f>
        <v>oblas</v>
      </c>
      <c r="M6666" s="4" t="str">
        <f>IF(ISNUMBER(SEARCH("epyc",Table1[[#This Row],[csv]])),"epyc",0)</f>
        <v>epyc</v>
      </c>
      <c r="N6666" s="4">
        <f>IF(ISNUMBER(SEARCH("optimized",Table1[[#This Row],[csv]])),1,0)</f>
        <v>1</v>
      </c>
      <c r="O6666" s="5" t="s">
        <v>4217</v>
      </c>
      <c r="P6666" s="5" t="s">
        <v>4218</v>
      </c>
      <c r="Q6666" s="4"/>
      <c r="R6666" s="4"/>
    </row>
    <row r="6667" spans="1:18" x14ac:dyDescent="0.25">
      <c r="A6667" t="s">
        <v>1324</v>
      </c>
      <c r="B6667" t="s">
        <v>1696</v>
      </c>
      <c r="C6667">
        <v>2</v>
      </c>
      <c r="D6667" t="s">
        <v>1822</v>
      </c>
      <c r="E6667">
        <v>9000</v>
      </c>
      <c r="F6667">
        <v>9000</v>
      </c>
      <c r="G6667">
        <v>9000</v>
      </c>
      <c r="H6667">
        <v>1.7919570659999999</v>
      </c>
      <c r="I6667">
        <v>1.791957</v>
      </c>
      <c r="J6667">
        <v>813.63556500000004</v>
      </c>
      <c r="K6667" s="4" t="str" cm="1">
        <f t="array" ref="K6667">INDEX(_xlfn.TEXTSPLIT(Table1[[#This Row],[csv]],"_"),1)</f>
        <v>dgemm</v>
      </c>
      <c r="L6667" s="4" t="str" cm="1">
        <f t="array" ref="L6667">INDEX(_xlfn.TEXTSPLIT(Table1[[#This Row],[csv]],"_"),2)</f>
        <v>oblas</v>
      </c>
      <c r="M6667" s="4" t="str">
        <f>IF(ISNUMBER(SEARCH("epyc",Table1[[#This Row],[csv]])),"epyc",0)</f>
        <v>epyc</v>
      </c>
      <c r="N6667" s="4">
        <f>IF(ISNUMBER(SEARCH("optimized",Table1[[#This Row],[csv]])),1,0)</f>
        <v>1</v>
      </c>
      <c r="O6667" s="5" t="s">
        <v>4217</v>
      </c>
      <c r="P6667" s="5" t="s">
        <v>4218</v>
      </c>
      <c r="Q6667" s="4"/>
      <c r="R6667" s="4"/>
    </row>
    <row r="6668" spans="1:18" x14ac:dyDescent="0.25">
      <c r="A6668" t="s">
        <v>1324</v>
      </c>
      <c r="B6668" t="s">
        <v>1696</v>
      </c>
      <c r="C6668">
        <v>2</v>
      </c>
      <c r="D6668" t="s">
        <v>1823</v>
      </c>
      <c r="E6668">
        <v>9500</v>
      </c>
      <c r="F6668">
        <v>9500</v>
      </c>
      <c r="G6668">
        <v>9500</v>
      </c>
      <c r="H6668">
        <v>2.013840783</v>
      </c>
      <c r="I6668">
        <v>2.0138410000000002</v>
      </c>
      <c r="J6668">
        <v>851.48240799999996</v>
      </c>
      <c r="K6668" s="4" t="str" cm="1">
        <f t="array" ref="K6668">INDEX(_xlfn.TEXTSPLIT(Table1[[#This Row],[csv]],"_"),1)</f>
        <v>dgemm</v>
      </c>
      <c r="L6668" s="4" t="str" cm="1">
        <f t="array" ref="L6668">INDEX(_xlfn.TEXTSPLIT(Table1[[#This Row],[csv]],"_"),2)</f>
        <v>oblas</v>
      </c>
      <c r="M6668" s="4" t="str">
        <f>IF(ISNUMBER(SEARCH("epyc",Table1[[#This Row],[csv]])),"epyc",0)</f>
        <v>epyc</v>
      </c>
      <c r="N6668" s="4">
        <f>IF(ISNUMBER(SEARCH("optimized",Table1[[#This Row],[csv]])),1,0)</f>
        <v>1</v>
      </c>
      <c r="O6668" s="5" t="s">
        <v>4217</v>
      </c>
      <c r="P6668" s="5" t="s">
        <v>4218</v>
      </c>
      <c r="Q6668" s="4"/>
      <c r="R6668" s="4"/>
    </row>
    <row r="6669" spans="1:18" x14ac:dyDescent="0.25">
      <c r="A6669" t="s">
        <v>1324</v>
      </c>
      <c r="B6669" t="s">
        <v>1696</v>
      </c>
      <c r="C6669">
        <v>2</v>
      </c>
      <c r="D6669" t="s">
        <v>1824</v>
      </c>
      <c r="E6669">
        <v>10000</v>
      </c>
      <c r="F6669">
        <v>10000</v>
      </c>
      <c r="G6669">
        <v>10000</v>
      </c>
      <c r="H6669">
        <v>2.425206175</v>
      </c>
      <c r="I6669">
        <v>2.4252060000000002</v>
      </c>
      <c r="J6669">
        <v>824.67215399999998</v>
      </c>
      <c r="K6669" s="4" t="str" cm="1">
        <f t="array" ref="K6669">INDEX(_xlfn.TEXTSPLIT(Table1[[#This Row],[csv]],"_"),1)</f>
        <v>dgemm</v>
      </c>
      <c r="L6669" s="4" t="str" cm="1">
        <f t="array" ref="L6669">INDEX(_xlfn.TEXTSPLIT(Table1[[#This Row],[csv]],"_"),2)</f>
        <v>oblas</v>
      </c>
      <c r="M6669" s="4" t="str">
        <f>IF(ISNUMBER(SEARCH("epyc",Table1[[#This Row],[csv]])),"epyc",0)</f>
        <v>epyc</v>
      </c>
      <c r="N6669" s="4">
        <f>IF(ISNUMBER(SEARCH("optimized",Table1[[#This Row],[csv]])),1,0)</f>
        <v>1</v>
      </c>
      <c r="O6669" s="5" t="s">
        <v>4217</v>
      </c>
      <c r="P6669" s="5" t="s">
        <v>4218</v>
      </c>
      <c r="Q6669" s="4"/>
      <c r="R6669" s="4"/>
    </row>
    <row r="6670" spans="1:18" x14ac:dyDescent="0.25">
      <c r="A6670" t="s">
        <v>1324</v>
      </c>
      <c r="B6670" t="s">
        <v>1696</v>
      </c>
      <c r="C6670">
        <v>2</v>
      </c>
      <c r="D6670" t="s">
        <v>1825</v>
      </c>
      <c r="E6670">
        <v>10500</v>
      </c>
      <c r="F6670">
        <v>10500</v>
      </c>
      <c r="G6670">
        <v>10500</v>
      </c>
      <c r="H6670">
        <v>2.5734867729999999</v>
      </c>
      <c r="I6670">
        <v>2.5734870000000001</v>
      </c>
      <c r="J6670">
        <v>899.65490599999998</v>
      </c>
      <c r="K6670" s="4" t="str" cm="1">
        <f t="array" ref="K6670">INDEX(_xlfn.TEXTSPLIT(Table1[[#This Row],[csv]],"_"),1)</f>
        <v>dgemm</v>
      </c>
      <c r="L6670" s="4" t="str" cm="1">
        <f t="array" ref="L6670">INDEX(_xlfn.TEXTSPLIT(Table1[[#This Row],[csv]],"_"),2)</f>
        <v>oblas</v>
      </c>
      <c r="M6670" s="4" t="str">
        <f>IF(ISNUMBER(SEARCH("epyc",Table1[[#This Row],[csv]])),"epyc",0)</f>
        <v>epyc</v>
      </c>
      <c r="N6670" s="4">
        <f>IF(ISNUMBER(SEARCH("optimized",Table1[[#This Row],[csv]])),1,0)</f>
        <v>1</v>
      </c>
      <c r="O6670" s="5" t="s">
        <v>4217</v>
      </c>
      <c r="P6670" s="5" t="s">
        <v>4218</v>
      </c>
      <c r="Q6670" s="4"/>
      <c r="R6670" s="4"/>
    </row>
    <row r="6671" spans="1:18" x14ac:dyDescent="0.25">
      <c r="A6671" t="s">
        <v>1324</v>
      </c>
      <c r="B6671" t="s">
        <v>1696</v>
      </c>
      <c r="C6671">
        <v>2</v>
      </c>
      <c r="D6671" t="s">
        <v>1826</v>
      </c>
      <c r="E6671">
        <v>11000</v>
      </c>
      <c r="F6671">
        <v>11000</v>
      </c>
      <c r="G6671">
        <v>11000</v>
      </c>
      <c r="H6671">
        <v>2.9182760929999998</v>
      </c>
      <c r="I6671">
        <v>2.9182760000000001</v>
      </c>
      <c r="J6671">
        <v>912.18236899999999</v>
      </c>
      <c r="K6671" s="4" t="str" cm="1">
        <f t="array" ref="K6671">INDEX(_xlfn.TEXTSPLIT(Table1[[#This Row],[csv]],"_"),1)</f>
        <v>dgemm</v>
      </c>
      <c r="L6671" s="4" t="str" cm="1">
        <f t="array" ref="L6671">INDEX(_xlfn.TEXTSPLIT(Table1[[#This Row],[csv]],"_"),2)</f>
        <v>oblas</v>
      </c>
      <c r="M6671" s="4" t="str">
        <f>IF(ISNUMBER(SEARCH("epyc",Table1[[#This Row],[csv]])),"epyc",0)</f>
        <v>epyc</v>
      </c>
      <c r="N6671" s="4">
        <f>IF(ISNUMBER(SEARCH("optimized",Table1[[#This Row],[csv]])),1,0)</f>
        <v>1</v>
      </c>
      <c r="O6671" s="5" t="s">
        <v>4217</v>
      </c>
      <c r="P6671" s="5" t="s">
        <v>4218</v>
      </c>
      <c r="Q6671" s="4"/>
      <c r="R6671" s="4"/>
    </row>
    <row r="6672" spans="1:18" x14ac:dyDescent="0.25">
      <c r="A6672" t="s">
        <v>1324</v>
      </c>
      <c r="B6672" t="s">
        <v>1696</v>
      </c>
      <c r="C6672">
        <v>2</v>
      </c>
      <c r="D6672" t="s">
        <v>1827</v>
      </c>
      <c r="E6672">
        <v>11500</v>
      </c>
      <c r="F6672">
        <v>11500</v>
      </c>
      <c r="G6672">
        <v>11500</v>
      </c>
      <c r="H6672">
        <v>3.4069612020000002</v>
      </c>
      <c r="I6672">
        <v>3.4069609999999999</v>
      </c>
      <c r="J6672">
        <v>892.80441399999995</v>
      </c>
      <c r="K6672" s="4" t="str" cm="1">
        <f t="array" ref="K6672">INDEX(_xlfn.TEXTSPLIT(Table1[[#This Row],[csv]],"_"),1)</f>
        <v>dgemm</v>
      </c>
      <c r="L6672" s="4" t="str" cm="1">
        <f t="array" ref="L6672">INDEX(_xlfn.TEXTSPLIT(Table1[[#This Row],[csv]],"_"),2)</f>
        <v>oblas</v>
      </c>
      <c r="M6672" s="4" t="str">
        <f>IF(ISNUMBER(SEARCH("epyc",Table1[[#This Row],[csv]])),"epyc",0)</f>
        <v>epyc</v>
      </c>
      <c r="N6672" s="4">
        <f>IF(ISNUMBER(SEARCH("optimized",Table1[[#This Row],[csv]])),1,0)</f>
        <v>1</v>
      </c>
      <c r="O6672" s="5" t="s">
        <v>4217</v>
      </c>
      <c r="P6672" s="5" t="s">
        <v>4218</v>
      </c>
      <c r="Q6672" s="4"/>
      <c r="R6672" s="4"/>
    </row>
    <row r="6673" spans="1:18" x14ac:dyDescent="0.25">
      <c r="A6673" t="s">
        <v>1324</v>
      </c>
      <c r="B6673" t="s">
        <v>1696</v>
      </c>
      <c r="C6673">
        <v>2</v>
      </c>
      <c r="D6673" t="s">
        <v>1828</v>
      </c>
      <c r="E6673">
        <v>12000</v>
      </c>
      <c r="F6673">
        <v>12000</v>
      </c>
      <c r="G6673">
        <v>12000</v>
      </c>
      <c r="H6673">
        <v>3.7884848249999998</v>
      </c>
      <c r="I6673">
        <v>3.7884850000000001</v>
      </c>
      <c r="J6673">
        <v>912.23804800000005</v>
      </c>
      <c r="K6673" s="4" t="str" cm="1">
        <f t="array" ref="K6673">INDEX(_xlfn.TEXTSPLIT(Table1[[#This Row],[csv]],"_"),1)</f>
        <v>dgemm</v>
      </c>
      <c r="L6673" s="4" t="str" cm="1">
        <f t="array" ref="L6673">INDEX(_xlfn.TEXTSPLIT(Table1[[#This Row],[csv]],"_"),2)</f>
        <v>oblas</v>
      </c>
      <c r="M6673" s="4" t="str">
        <f>IF(ISNUMBER(SEARCH("epyc",Table1[[#This Row],[csv]])),"epyc",0)</f>
        <v>epyc</v>
      </c>
      <c r="N6673" s="4">
        <f>IF(ISNUMBER(SEARCH("optimized",Table1[[#This Row],[csv]])),1,0)</f>
        <v>1</v>
      </c>
      <c r="O6673" s="5" t="s">
        <v>4217</v>
      </c>
      <c r="P6673" s="5" t="s">
        <v>4218</v>
      </c>
      <c r="Q6673" s="4"/>
      <c r="R6673" s="4"/>
    </row>
    <row r="6674" spans="1:18" x14ac:dyDescent="0.25">
      <c r="A6674" t="s">
        <v>1324</v>
      </c>
      <c r="B6674" t="s">
        <v>1696</v>
      </c>
      <c r="C6674">
        <v>2</v>
      </c>
      <c r="D6674" t="s">
        <v>1829</v>
      </c>
      <c r="E6674">
        <v>12500</v>
      </c>
      <c r="F6674">
        <v>12500</v>
      </c>
      <c r="G6674">
        <v>12500</v>
      </c>
      <c r="H6674">
        <v>4.1048128439999996</v>
      </c>
      <c r="I6674">
        <v>4.104813</v>
      </c>
      <c r="J6674">
        <v>951.62682199999995</v>
      </c>
      <c r="K6674" s="4" t="str" cm="1">
        <f t="array" ref="K6674">INDEX(_xlfn.TEXTSPLIT(Table1[[#This Row],[csv]],"_"),1)</f>
        <v>dgemm</v>
      </c>
      <c r="L6674" s="4" t="str" cm="1">
        <f t="array" ref="L6674">INDEX(_xlfn.TEXTSPLIT(Table1[[#This Row],[csv]],"_"),2)</f>
        <v>oblas</v>
      </c>
      <c r="M6674" s="4" t="str">
        <f>IF(ISNUMBER(SEARCH("epyc",Table1[[#This Row],[csv]])),"epyc",0)</f>
        <v>epyc</v>
      </c>
      <c r="N6674" s="4">
        <f>IF(ISNUMBER(SEARCH("optimized",Table1[[#This Row],[csv]])),1,0)</f>
        <v>1</v>
      </c>
      <c r="O6674" s="5" t="s">
        <v>4217</v>
      </c>
      <c r="P6674" s="5" t="s">
        <v>4218</v>
      </c>
      <c r="Q6674" s="4"/>
      <c r="R6674" s="4"/>
    </row>
    <row r="6675" spans="1:18" x14ac:dyDescent="0.25">
      <c r="A6675" t="s">
        <v>1324</v>
      </c>
      <c r="B6675" t="s">
        <v>1696</v>
      </c>
      <c r="C6675">
        <v>2</v>
      </c>
      <c r="D6675" t="s">
        <v>1830</v>
      </c>
      <c r="E6675">
        <v>13000</v>
      </c>
      <c r="F6675">
        <v>13000</v>
      </c>
      <c r="G6675">
        <v>13000</v>
      </c>
      <c r="H6675">
        <v>4.6071872239999996</v>
      </c>
      <c r="I6675">
        <v>4.6071869999999997</v>
      </c>
      <c r="J6675">
        <v>953.72725000000003</v>
      </c>
      <c r="K6675" s="4" t="str" cm="1">
        <f t="array" ref="K6675">INDEX(_xlfn.TEXTSPLIT(Table1[[#This Row],[csv]],"_"),1)</f>
        <v>dgemm</v>
      </c>
      <c r="L6675" s="4" t="str" cm="1">
        <f t="array" ref="L6675">INDEX(_xlfn.TEXTSPLIT(Table1[[#This Row],[csv]],"_"),2)</f>
        <v>oblas</v>
      </c>
      <c r="M6675" s="4" t="str">
        <f>IF(ISNUMBER(SEARCH("epyc",Table1[[#This Row],[csv]])),"epyc",0)</f>
        <v>epyc</v>
      </c>
      <c r="N6675" s="4">
        <f>IF(ISNUMBER(SEARCH("optimized",Table1[[#This Row],[csv]])),1,0)</f>
        <v>1</v>
      </c>
      <c r="O6675" s="5" t="s">
        <v>4217</v>
      </c>
      <c r="P6675" s="5" t="s">
        <v>4218</v>
      </c>
      <c r="Q6675" s="4"/>
      <c r="R6675" s="4"/>
    </row>
    <row r="6676" spans="1:18" x14ac:dyDescent="0.25">
      <c r="A6676" t="s">
        <v>1324</v>
      </c>
      <c r="B6676" t="s">
        <v>1696</v>
      </c>
      <c r="C6676">
        <v>2</v>
      </c>
      <c r="D6676" t="s">
        <v>1831</v>
      </c>
      <c r="E6676">
        <v>13500</v>
      </c>
      <c r="F6676">
        <v>13500</v>
      </c>
      <c r="G6676">
        <v>13500</v>
      </c>
      <c r="H6676">
        <v>4.9141958299999997</v>
      </c>
      <c r="I6676">
        <v>4.9141959999999996</v>
      </c>
      <c r="J6676">
        <v>1001.333722</v>
      </c>
      <c r="K6676" s="4" t="str" cm="1">
        <f t="array" ref="K6676">INDEX(_xlfn.TEXTSPLIT(Table1[[#This Row],[csv]],"_"),1)</f>
        <v>dgemm</v>
      </c>
      <c r="L6676" s="4" t="str" cm="1">
        <f t="array" ref="L6676">INDEX(_xlfn.TEXTSPLIT(Table1[[#This Row],[csv]],"_"),2)</f>
        <v>oblas</v>
      </c>
      <c r="M6676" s="4" t="str">
        <f>IF(ISNUMBER(SEARCH("epyc",Table1[[#This Row],[csv]])),"epyc",0)</f>
        <v>epyc</v>
      </c>
      <c r="N6676" s="4">
        <f>IF(ISNUMBER(SEARCH("optimized",Table1[[#This Row],[csv]])),1,0)</f>
        <v>1</v>
      </c>
      <c r="O6676" s="5" t="s">
        <v>4217</v>
      </c>
      <c r="P6676" s="5" t="s">
        <v>4218</v>
      </c>
      <c r="Q6676" s="4"/>
      <c r="R6676" s="4"/>
    </row>
    <row r="6677" spans="1:18" x14ac:dyDescent="0.25">
      <c r="A6677" t="s">
        <v>1324</v>
      </c>
      <c r="B6677" t="s">
        <v>1696</v>
      </c>
      <c r="C6677">
        <v>2</v>
      </c>
      <c r="D6677" t="s">
        <v>1832</v>
      </c>
      <c r="E6677">
        <v>14000</v>
      </c>
      <c r="F6677">
        <v>14000</v>
      </c>
      <c r="G6677">
        <v>14000</v>
      </c>
      <c r="H6677">
        <v>5.4570318469999997</v>
      </c>
      <c r="I6677">
        <v>5.4570319999999999</v>
      </c>
      <c r="J6677">
        <v>1005.674908</v>
      </c>
      <c r="K6677" s="4" t="str" cm="1">
        <f t="array" ref="K6677">INDEX(_xlfn.TEXTSPLIT(Table1[[#This Row],[csv]],"_"),1)</f>
        <v>dgemm</v>
      </c>
      <c r="L6677" s="4" t="str" cm="1">
        <f t="array" ref="L6677">INDEX(_xlfn.TEXTSPLIT(Table1[[#This Row],[csv]],"_"),2)</f>
        <v>oblas</v>
      </c>
      <c r="M6677" s="4" t="str">
        <f>IF(ISNUMBER(SEARCH("epyc",Table1[[#This Row],[csv]])),"epyc",0)</f>
        <v>epyc</v>
      </c>
      <c r="N6677" s="4">
        <f>IF(ISNUMBER(SEARCH("optimized",Table1[[#This Row],[csv]])),1,0)</f>
        <v>1</v>
      </c>
      <c r="O6677" s="5" t="s">
        <v>4217</v>
      </c>
      <c r="P6677" s="5" t="s">
        <v>4218</v>
      </c>
      <c r="Q6677" s="4"/>
      <c r="R6677" s="4"/>
    </row>
    <row r="6678" spans="1:18" x14ac:dyDescent="0.25">
      <c r="A6678" t="s">
        <v>1324</v>
      </c>
      <c r="B6678" t="s">
        <v>1696</v>
      </c>
      <c r="C6678">
        <v>2</v>
      </c>
      <c r="D6678" t="s">
        <v>1833</v>
      </c>
      <c r="E6678">
        <v>14500</v>
      </c>
      <c r="F6678">
        <v>14500</v>
      </c>
      <c r="G6678">
        <v>14500</v>
      </c>
      <c r="H6678">
        <v>5.9688877290000004</v>
      </c>
      <c r="I6678">
        <v>5.9688879999999997</v>
      </c>
      <c r="J6678">
        <v>1021.505225</v>
      </c>
      <c r="K6678" s="4" t="str" cm="1">
        <f t="array" ref="K6678">INDEX(_xlfn.TEXTSPLIT(Table1[[#This Row],[csv]],"_"),1)</f>
        <v>dgemm</v>
      </c>
      <c r="L6678" s="4" t="str" cm="1">
        <f t="array" ref="L6678">INDEX(_xlfn.TEXTSPLIT(Table1[[#This Row],[csv]],"_"),2)</f>
        <v>oblas</v>
      </c>
      <c r="M6678" s="4" t="str">
        <f>IF(ISNUMBER(SEARCH("epyc",Table1[[#This Row],[csv]])),"epyc",0)</f>
        <v>epyc</v>
      </c>
      <c r="N6678" s="4">
        <f>IF(ISNUMBER(SEARCH("optimized",Table1[[#This Row],[csv]])),1,0)</f>
        <v>1</v>
      </c>
      <c r="O6678" s="5" t="s">
        <v>4217</v>
      </c>
      <c r="P6678" s="5" t="s">
        <v>4218</v>
      </c>
      <c r="Q6678" s="4"/>
      <c r="R6678" s="4"/>
    </row>
    <row r="6679" spans="1:18" x14ac:dyDescent="0.25">
      <c r="A6679" t="s">
        <v>1324</v>
      </c>
      <c r="B6679" t="s">
        <v>1696</v>
      </c>
      <c r="C6679">
        <v>2</v>
      </c>
      <c r="D6679" t="s">
        <v>1834</v>
      </c>
      <c r="E6679">
        <v>15000</v>
      </c>
      <c r="F6679">
        <v>15000</v>
      </c>
      <c r="G6679">
        <v>15000</v>
      </c>
      <c r="H6679">
        <v>6.6178225250000002</v>
      </c>
      <c r="I6679">
        <v>6.6178229999999996</v>
      </c>
      <c r="J6679">
        <v>1019.972956</v>
      </c>
      <c r="K6679" s="4" t="str" cm="1">
        <f t="array" ref="K6679">INDEX(_xlfn.TEXTSPLIT(Table1[[#This Row],[csv]],"_"),1)</f>
        <v>dgemm</v>
      </c>
      <c r="L6679" s="4" t="str" cm="1">
        <f t="array" ref="L6679">INDEX(_xlfn.TEXTSPLIT(Table1[[#This Row],[csv]],"_"),2)</f>
        <v>oblas</v>
      </c>
      <c r="M6679" s="4" t="str">
        <f>IF(ISNUMBER(SEARCH("epyc",Table1[[#This Row],[csv]])),"epyc",0)</f>
        <v>epyc</v>
      </c>
      <c r="N6679" s="4">
        <f>IF(ISNUMBER(SEARCH("optimized",Table1[[#This Row],[csv]])),1,0)</f>
        <v>1</v>
      </c>
      <c r="O6679" s="5" t="s">
        <v>4217</v>
      </c>
      <c r="P6679" s="5" t="s">
        <v>4218</v>
      </c>
      <c r="Q6679" s="4"/>
      <c r="R6679" s="4"/>
    </row>
    <row r="6680" spans="1:18" x14ac:dyDescent="0.25">
      <c r="A6680" t="s">
        <v>1324</v>
      </c>
      <c r="B6680" t="s">
        <v>1696</v>
      </c>
      <c r="C6680">
        <v>2</v>
      </c>
      <c r="D6680" t="s">
        <v>1835</v>
      </c>
      <c r="E6680">
        <v>15500</v>
      </c>
      <c r="F6680">
        <v>15500</v>
      </c>
      <c r="G6680">
        <v>15500</v>
      </c>
      <c r="H6680">
        <v>7.208830786</v>
      </c>
      <c r="I6680">
        <v>7.208831</v>
      </c>
      <c r="J6680">
        <v>1033.1425750000001</v>
      </c>
      <c r="K6680" s="4" t="str" cm="1">
        <f t="array" ref="K6680">INDEX(_xlfn.TEXTSPLIT(Table1[[#This Row],[csv]],"_"),1)</f>
        <v>dgemm</v>
      </c>
      <c r="L6680" s="4" t="str" cm="1">
        <f t="array" ref="L6680">INDEX(_xlfn.TEXTSPLIT(Table1[[#This Row],[csv]],"_"),2)</f>
        <v>oblas</v>
      </c>
      <c r="M6680" s="4" t="str">
        <f>IF(ISNUMBER(SEARCH("epyc",Table1[[#This Row],[csv]])),"epyc",0)</f>
        <v>epyc</v>
      </c>
      <c r="N6680" s="4">
        <f>IF(ISNUMBER(SEARCH("optimized",Table1[[#This Row],[csv]])),1,0)</f>
        <v>1</v>
      </c>
      <c r="O6680" s="5" t="s">
        <v>4217</v>
      </c>
      <c r="P6680" s="5" t="s">
        <v>4218</v>
      </c>
      <c r="Q6680" s="4"/>
      <c r="R6680" s="4"/>
    </row>
    <row r="6681" spans="1:18" x14ac:dyDescent="0.25">
      <c r="A6681" t="s">
        <v>1324</v>
      </c>
      <c r="B6681" t="s">
        <v>1696</v>
      </c>
      <c r="C6681">
        <v>2</v>
      </c>
      <c r="D6681" t="s">
        <v>1836</v>
      </c>
      <c r="E6681">
        <v>16000</v>
      </c>
      <c r="F6681">
        <v>16000</v>
      </c>
      <c r="G6681">
        <v>16000</v>
      </c>
      <c r="H6681">
        <v>7.7201854970000001</v>
      </c>
      <c r="I6681">
        <v>7.7201849999999999</v>
      </c>
      <c r="J6681">
        <v>1061.1143999999999</v>
      </c>
      <c r="K6681" s="4" t="str" cm="1">
        <f t="array" ref="K6681">INDEX(_xlfn.TEXTSPLIT(Table1[[#This Row],[csv]],"_"),1)</f>
        <v>dgemm</v>
      </c>
      <c r="L6681" s="4" t="str" cm="1">
        <f t="array" ref="L6681">INDEX(_xlfn.TEXTSPLIT(Table1[[#This Row],[csv]],"_"),2)</f>
        <v>oblas</v>
      </c>
      <c r="M6681" s="4" t="str">
        <f>IF(ISNUMBER(SEARCH("epyc",Table1[[#This Row],[csv]])),"epyc",0)</f>
        <v>epyc</v>
      </c>
      <c r="N6681" s="4">
        <f>IF(ISNUMBER(SEARCH("optimized",Table1[[#This Row],[csv]])),1,0)</f>
        <v>1</v>
      </c>
      <c r="O6681" s="5" t="s">
        <v>4217</v>
      </c>
      <c r="P6681" s="5" t="s">
        <v>4218</v>
      </c>
      <c r="Q6681" s="4"/>
      <c r="R6681" s="4"/>
    </row>
    <row r="6682" spans="1:18" x14ac:dyDescent="0.25">
      <c r="A6682" t="s">
        <v>1324</v>
      </c>
      <c r="B6682" t="s">
        <v>1696</v>
      </c>
      <c r="C6682">
        <v>2</v>
      </c>
      <c r="D6682" t="s">
        <v>1837</v>
      </c>
      <c r="E6682">
        <v>16500</v>
      </c>
      <c r="F6682">
        <v>16500</v>
      </c>
      <c r="G6682">
        <v>16500</v>
      </c>
      <c r="H6682">
        <v>10.294822956999999</v>
      </c>
      <c r="I6682">
        <v>10.294822999999999</v>
      </c>
      <c r="J6682">
        <v>872.695921</v>
      </c>
      <c r="K6682" s="4" t="str" cm="1">
        <f t="array" ref="K6682">INDEX(_xlfn.TEXTSPLIT(Table1[[#This Row],[csv]],"_"),1)</f>
        <v>dgemm</v>
      </c>
      <c r="L6682" s="4" t="str" cm="1">
        <f t="array" ref="L6682">INDEX(_xlfn.TEXTSPLIT(Table1[[#This Row],[csv]],"_"),2)</f>
        <v>oblas</v>
      </c>
      <c r="M6682" s="4" t="str">
        <f>IF(ISNUMBER(SEARCH("epyc",Table1[[#This Row],[csv]])),"epyc",0)</f>
        <v>epyc</v>
      </c>
      <c r="N6682" s="4">
        <f>IF(ISNUMBER(SEARCH("optimized",Table1[[#This Row],[csv]])),1,0)</f>
        <v>1</v>
      </c>
      <c r="O6682" s="5" t="s">
        <v>4217</v>
      </c>
      <c r="P6682" s="5" t="s">
        <v>4218</v>
      </c>
      <c r="Q6682" s="4"/>
      <c r="R6682" s="4"/>
    </row>
    <row r="6683" spans="1:18" x14ac:dyDescent="0.25">
      <c r="A6683" t="s">
        <v>1324</v>
      </c>
      <c r="B6683" t="s">
        <v>1696</v>
      </c>
      <c r="C6683">
        <v>2</v>
      </c>
      <c r="D6683" t="s">
        <v>1838</v>
      </c>
      <c r="E6683">
        <v>17000</v>
      </c>
      <c r="F6683">
        <v>17000</v>
      </c>
      <c r="G6683">
        <v>17000</v>
      </c>
      <c r="H6683">
        <v>10.777697953000001</v>
      </c>
      <c r="I6683">
        <v>10.777698000000001</v>
      </c>
      <c r="J6683">
        <v>911.69747400000006</v>
      </c>
      <c r="K6683" s="4" t="str" cm="1">
        <f t="array" ref="K6683">INDEX(_xlfn.TEXTSPLIT(Table1[[#This Row],[csv]],"_"),1)</f>
        <v>dgemm</v>
      </c>
      <c r="L6683" s="4" t="str" cm="1">
        <f t="array" ref="L6683">INDEX(_xlfn.TEXTSPLIT(Table1[[#This Row],[csv]],"_"),2)</f>
        <v>oblas</v>
      </c>
      <c r="M6683" s="4" t="str">
        <f>IF(ISNUMBER(SEARCH("epyc",Table1[[#This Row],[csv]])),"epyc",0)</f>
        <v>epyc</v>
      </c>
      <c r="N6683" s="4">
        <f>IF(ISNUMBER(SEARCH("optimized",Table1[[#This Row],[csv]])),1,0)</f>
        <v>1</v>
      </c>
      <c r="O6683" s="5" t="s">
        <v>4217</v>
      </c>
      <c r="P6683" s="5" t="s">
        <v>4218</v>
      </c>
      <c r="Q6683" s="4"/>
      <c r="R6683" s="4"/>
    </row>
    <row r="6684" spans="1:18" x14ac:dyDescent="0.25">
      <c r="A6684" t="s">
        <v>1324</v>
      </c>
      <c r="B6684" t="s">
        <v>1696</v>
      </c>
      <c r="C6684">
        <v>2</v>
      </c>
      <c r="D6684" t="s">
        <v>1839</v>
      </c>
      <c r="E6684">
        <v>17500</v>
      </c>
      <c r="F6684">
        <v>17500</v>
      </c>
      <c r="G6684">
        <v>17500</v>
      </c>
      <c r="H6684">
        <v>12.213607823</v>
      </c>
      <c r="I6684">
        <v>12.213608000000001</v>
      </c>
      <c r="J6684">
        <v>877.60718699999995</v>
      </c>
      <c r="K6684" s="4" t="str" cm="1">
        <f t="array" ref="K6684">INDEX(_xlfn.TEXTSPLIT(Table1[[#This Row],[csv]],"_"),1)</f>
        <v>dgemm</v>
      </c>
      <c r="L6684" s="4" t="str" cm="1">
        <f t="array" ref="L6684">INDEX(_xlfn.TEXTSPLIT(Table1[[#This Row],[csv]],"_"),2)</f>
        <v>oblas</v>
      </c>
      <c r="M6684" s="4" t="str">
        <f>IF(ISNUMBER(SEARCH("epyc",Table1[[#This Row],[csv]])),"epyc",0)</f>
        <v>epyc</v>
      </c>
      <c r="N6684" s="4">
        <f>IF(ISNUMBER(SEARCH("optimized",Table1[[#This Row],[csv]])),1,0)</f>
        <v>1</v>
      </c>
      <c r="O6684" s="5" t="s">
        <v>4217</v>
      </c>
      <c r="P6684" s="5" t="s">
        <v>4218</v>
      </c>
      <c r="Q6684" s="4"/>
      <c r="R6684" s="4"/>
    </row>
    <row r="6685" spans="1:18" x14ac:dyDescent="0.25">
      <c r="A6685" t="s">
        <v>1324</v>
      </c>
      <c r="B6685" t="s">
        <v>1696</v>
      </c>
      <c r="C6685">
        <v>2</v>
      </c>
      <c r="D6685" t="s">
        <v>1840</v>
      </c>
      <c r="E6685">
        <v>18000</v>
      </c>
      <c r="F6685">
        <v>18000</v>
      </c>
      <c r="G6685">
        <v>18000</v>
      </c>
      <c r="H6685">
        <v>13.664815686000001</v>
      </c>
      <c r="I6685">
        <v>13.664816</v>
      </c>
      <c r="J6685">
        <v>853.57902100000001</v>
      </c>
      <c r="K6685" s="4" t="str" cm="1">
        <f t="array" ref="K6685">INDEX(_xlfn.TEXTSPLIT(Table1[[#This Row],[csv]],"_"),1)</f>
        <v>dgemm</v>
      </c>
      <c r="L6685" s="4" t="str" cm="1">
        <f t="array" ref="L6685">INDEX(_xlfn.TEXTSPLIT(Table1[[#This Row],[csv]],"_"),2)</f>
        <v>oblas</v>
      </c>
      <c r="M6685" s="4" t="str">
        <f>IF(ISNUMBER(SEARCH("epyc",Table1[[#This Row],[csv]])),"epyc",0)</f>
        <v>epyc</v>
      </c>
      <c r="N6685" s="4">
        <f>IF(ISNUMBER(SEARCH("optimized",Table1[[#This Row],[csv]])),1,0)</f>
        <v>1</v>
      </c>
      <c r="O6685" s="5" t="s">
        <v>4217</v>
      </c>
      <c r="P6685" s="5" t="s">
        <v>4218</v>
      </c>
      <c r="Q6685" s="4"/>
      <c r="R6685" s="4"/>
    </row>
    <row r="6686" spans="1:18" x14ac:dyDescent="0.25">
      <c r="A6686" t="s">
        <v>1324</v>
      </c>
      <c r="B6686" t="s">
        <v>1696</v>
      </c>
      <c r="C6686">
        <v>2</v>
      </c>
      <c r="D6686" t="s">
        <v>1841</v>
      </c>
      <c r="E6686">
        <v>18500</v>
      </c>
      <c r="F6686">
        <v>18500</v>
      </c>
      <c r="G6686">
        <v>18500</v>
      </c>
      <c r="H6686">
        <v>14.569275019000001</v>
      </c>
      <c r="I6686">
        <v>14.569274999999999</v>
      </c>
      <c r="J6686">
        <v>869.175026</v>
      </c>
      <c r="K6686" s="4" t="str" cm="1">
        <f t="array" ref="K6686">INDEX(_xlfn.TEXTSPLIT(Table1[[#This Row],[csv]],"_"),1)</f>
        <v>dgemm</v>
      </c>
      <c r="L6686" s="4" t="str" cm="1">
        <f t="array" ref="L6686">INDEX(_xlfn.TEXTSPLIT(Table1[[#This Row],[csv]],"_"),2)</f>
        <v>oblas</v>
      </c>
      <c r="M6686" s="4" t="str">
        <f>IF(ISNUMBER(SEARCH("epyc",Table1[[#This Row],[csv]])),"epyc",0)</f>
        <v>epyc</v>
      </c>
      <c r="N6686" s="4">
        <f>IF(ISNUMBER(SEARCH("optimized",Table1[[#This Row],[csv]])),1,0)</f>
        <v>1</v>
      </c>
      <c r="O6686" s="5" t="s">
        <v>4217</v>
      </c>
      <c r="P6686" s="5" t="s">
        <v>4218</v>
      </c>
      <c r="Q6686" s="4"/>
      <c r="R6686" s="4"/>
    </row>
    <row r="6687" spans="1:18" x14ac:dyDescent="0.25">
      <c r="A6687" t="s">
        <v>1324</v>
      </c>
      <c r="B6687" t="s">
        <v>1696</v>
      </c>
      <c r="C6687">
        <v>2</v>
      </c>
      <c r="D6687" t="s">
        <v>1842</v>
      </c>
      <c r="E6687">
        <v>19000</v>
      </c>
      <c r="F6687">
        <v>19000</v>
      </c>
      <c r="G6687">
        <v>19000</v>
      </c>
      <c r="H6687">
        <v>14.685148014999999</v>
      </c>
      <c r="I6687">
        <v>14.685148</v>
      </c>
      <c r="J6687">
        <v>934.14107799999999</v>
      </c>
      <c r="K6687" s="4" t="str" cm="1">
        <f t="array" ref="K6687">INDEX(_xlfn.TEXTSPLIT(Table1[[#This Row],[csv]],"_"),1)</f>
        <v>dgemm</v>
      </c>
      <c r="L6687" s="4" t="str" cm="1">
        <f t="array" ref="L6687">INDEX(_xlfn.TEXTSPLIT(Table1[[#This Row],[csv]],"_"),2)</f>
        <v>oblas</v>
      </c>
      <c r="M6687" s="4" t="str">
        <f>IF(ISNUMBER(SEARCH("epyc",Table1[[#This Row],[csv]])),"epyc",0)</f>
        <v>epyc</v>
      </c>
      <c r="N6687" s="4">
        <f>IF(ISNUMBER(SEARCH("optimized",Table1[[#This Row],[csv]])),1,0)</f>
        <v>1</v>
      </c>
      <c r="O6687" s="5" t="s">
        <v>4217</v>
      </c>
      <c r="P6687" s="5" t="s">
        <v>4218</v>
      </c>
      <c r="Q6687" s="4"/>
      <c r="R6687" s="4"/>
    </row>
    <row r="6688" spans="1:18" x14ac:dyDescent="0.25">
      <c r="A6688" t="s">
        <v>1324</v>
      </c>
      <c r="B6688" t="s">
        <v>1696</v>
      </c>
      <c r="C6688">
        <v>2</v>
      </c>
      <c r="D6688" t="s">
        <v>1843</v>
      </c>
      <c r="E6688">
        <v>19500</v>
      </c>
      <c r="F6688">
        <v>19500</v>
      </c>
      <c r="G6688">
        <v>19500</v>
      </c>
      <c r="H6688">
        <v>14.951196891</v>
      </c>
      <c r="I6688">
        <v>14.951197000000001</v>
      </c>
      <c r="J6688">
        <v>991.87711200000001</v>
      </c>
      <c r="K6688" s="4" t="str" cm="1">
        <f t="array" ref="K6688">INDEX(_xlfn.TEXTSPLIT(Table1[[#This Row],[csv]],"_"),1)</f>
        <v>dgemm</v>
      </c>
      <c r="L6688" s="4" t="str" cm="1">
        <f t="array" ref="L6688">INDEX(_xlfn.TEXTSPLIT(Table1[[#This Row],[csv]],"_"),2)</f>
        <v>oblas</v>
      </c>
      <c r="M6688" s="4" t="str">
        <f>IF(ISNUMBER(SEARCH("epyc",Table1[[#This Row],[csv]])),"epyc",0)</f>
        <v>epyc</v>
      </c>
      <c r="N6688" s="4">
        <f>IF(ISNUMBER(SEARCH("optimized",Table1[[#This Row],[csv]])),1,0)</f>
        <v>1</v>
      </c>
      <c r="O6688" s="5" t="s">
        <v>4217</v>
      </c>
      <c r="P6688" s="5" t="s">
        <v>4218</v>
      </c>
      <c r="Q6688" s="4"/>
      <c r="R6688" s="4"/>
    </row>
    <row r="6689" spans="1:18" x14ac:dyDescent="0.25">
      <c r="A6689" t="s">
        <v>1324</v>
      </c>
      <c r="B6689" t="s">
        <v>1696</v>
      </c>
      <c r="C6689">
        <v>2</v>
      </c>
      <c r="D6689" t="s">
        <v>1844</v>
      </c>
      <c r="E6689">
        <v>20000</v>
      </c>
      <c r="F6689">
        <v>20000</v>
      </c>
      <c r="G6689">
        <v>20000</v>
      </c>
      <c r="H6689">
        <v>14.949435964999999</v>
      </c>
      <c r="I6689">
        <v>14.949436</v>
      </c>
      <c r="J6689">
        <v>1070.2744929999999</v>
      </c>
      <c r="K6689" s="4" t="str" cm="1">
        <f t="array" ref="K6689">INDEX(_xlfn.TEXTSPLIT(Table1[[#This Row],[csv]],"_"),1)</f>
        <v>dgemm</v>
      </c>
      <c r="L6689" s="4" t="str" cm="1">
        <f t="array" ref="L6689">INDEX(_xlfn.TEXTSPLIT(Table1[[#This Row],[csv]],"_"),2)</f>
        <v>oblas</v>
      </c>
      <c r="M6689" s="4" t="str">
        <f>IF(ISNUMBER(SEARCH("epyc",Table1[[#This Row],[csv]])),"epyc",0)</f>
        <v>epyc</v>
      </c>
      <c r="N6689" s="4">
        <f>IF(ISNUMBER(SEARCH("optimized",Table1[[#This Row],[csv]])),1,0)</f>
        <v>1</v>
      </c>
      <c r="O6689" s="5" t="s">
        <v>4217</v>
      </c>
      <c r="P6689" s="5" t="s">
        <v>4218</v>
      </c>
      <c r="Q6689" s="4"/>
      <c r="R6689" s="4"/>
    </row>
    <row r="6690" spans="1:18" x14ac:dyDescent="0.25">
      <c r="A6690" t="s">
        <v>1324</v>
      </c>
      <c r="B6690" t="s">
        <v>1696</v>
      </c>
      <c r="C6690">
        <v>2</v>
      </c>
      <c r="D6690" t="s">
        <v>1845</v>
      </c>
      <c r="E6690">
        <v>2000</v>
      </c>
      <c r="F6690">
        <v>2000</v>
      </c>
      <c r="G6690">
        <v>2000</v>
      </c>
      <c r="H6690">
        <v>3.8214897999999997E-2</v>
      </c>
      <c r="I6690">
        <v>3.8214999999999999E-2</v>
      </c>
      <c r="J6690">
        <v>418.68488000000002</v>
      </c>
      <c r="K6690" s="4" t="str" cm="1">
        <f t="array" ref="K6690">INDEX(_xlfn.TEXTSPLIT(Table1[[#This Row],[csv]],"_"),1)</f>
        <v>dgemm</v>
      </c>
      <c r="L6690" s="4" t="str" cm="1">
        <f t="array" ref="L6690">INDEX(_xlfn.TEXTSPLIT(Table1[[#This Row],[csv]],"_"),2)</f>
        <v>oblas</v>
      </c>
      <c r="M6690" s="4" t="str">
        <f>IF(ISNUMBER(SEARCH("epyc",Table1[[#This Row],[csv]])),"epyc",0)</f>
        <v>epyc</v>
      </c>
      <c r="N6690" s="4">
        <f>IF(ISNUMBER(SEARCH("optimized",Table1[[#This Row],[csv]])),1,0)</f>
        <v>1</v>
      </c>
      <c r="O6690" s="5" t="s">
        <v>4217</v>
      </c>
      <c r="P6690" s="5" t="s">
        <v>4218</v>
      </c>
      <c r="Q6690" s="4"/>
      <c r="R6690" s="4"/>
    </row>
    <row r="6691" spans="1:18" x14ac:dyDescent="0.25">
      <c r="A6691" t="s">
        <v>1324</v>
      </c>
      <c r="B6691" t="s">
        <v>1696</v>
      </c>
      <c r="C6691">
        <v>2</v>
      </c>
      <c r="D6691" t="s">
        <v>1846</v>
      </c>
      <c r="E6691">
        <v>2500</v>
      </c>
      <c r="F6691">
        <v>2500</v>
      </c>
      <c r="G6691">
        <v>2500</v>
      </c>
      <c r="H6691">
        <v>5.3419682000000003E-2</v>
      </c>
      <c r="I6691">
        <v>5.3420000000000002E-2</v>
      </c>
      <c r="J6691">
        <v>584.99037899999996</v>
      </c>
      <c r="K6691" s="4" t="str" cm="1">
        <f t="array" ref="K6691">INDEX(_xlfn.TEXTSPLIT(Table1[[#This Row],[csv]],"_"),1)</f>
        <v>dgemm</v>
      </c>
      <c r="L6691" s="4" t="str" cm="1">
        <f t="array" ref="L6691">INDEX(_xlfn.TEXTSPLIT(Table1[[#This Row],[csv]],"_"),2)</f>
        <v>oblas</v>
      </c>
      <c r="M6691" s="4" t="str">
        <f>IF(ISNUMBER(SEARCH("epyc",Table1[[#This Row],[csv]])),"epyc",0)</f>
        <v>epyc</v>
      </c>
      <c r="N6691" s="4">
        <f>IF(ISNUMBER(SEARCH("optimized",Table1[[#This Row],[csv]])),1,0)</f>
        <v>1</v>
      </c>
      <c r="O6691" s="5" t="s">
        <v>4217</v>
      </c>
      <c r="P6691" s="5" t="s">
        <v>4218</v>
      </c>
      <c r="Q6691" s="4"/>
      <c r="R6691" s="4"/>
    </row>
    <row r="6692" spans="1:18" x14ac:dyDescent="0.25">
      <c r="A6692" t="s">
        <v>1324</v>
      </c>
      <c r="B6692" t="s">
        <v>1696</v>
      </c>
      <c r="C6692">
        <v>2</v>
      </c>
      <c r="D6692" t="s">
        <v>1847</v>
      </c>
      <c r="E6692">
        <v>3000</v>
      </c>
      <c r="F6692">
        <v>3000</v>
      </c>
      <c r="G6692">
        <v>3000</v>
      </c>
      <c r="H6692">
        <v>7.5827356999999998E-2</v>
      </c>
      <c r="I6692">
        <v>7.5827000000000006E-2</v>
      </c>
      <c r="J6692">
        <v>712.14403500000003</v>
      </c>
      <c r="K6692" s="4" t="str" cm="1">
        <f t="array" ref="K6692">INDEX(_xlfn.TEXTSPLIT(Table1[[#This Row],[csv]],"_"),1)</f>
        <v>dgemm</v>
      </c>
      <c r="L6692" s="4" t="str" cm="1">
        <f t="array" ref="L6692">INDEX(_xlfn.TEXTSPLIT(Table1[[#This Row],[csv]],"_"),2)</f>
        <v>oblas</v>
      </c>
      <c r="M6692" s="4" t="str">
        <f>IF(ISNUMBER(SEARCH("epyc",Table1[[#This Row],[csv]])),"epyc",0)</f>
        <v>epyc</v>
      </c>
      <c r="N6692" s="4">
        <f>IF(ISNUMBER(SEARCH("optimized",Table1[[#This Row],[csv]])),1,0)</f>
        <v>1</v>
      </c>
      <c r="O6692" s="5" t="s">
        <v>4217</v>
      </c>
      <c r="P6692" s="5" t="s">
        <v>4218</v>
      </c>
      <c r="Q6692" s="4"/>
      <c r="R6692" s="4"/>
    </row>
    <row r="6693" spans="1:18" x14ac:dyDescent="0.25">
      <c r="A6693" t="s">
        <v>1324</v>
      </c>
      <c r="B6693" t="s">
        <v>1696</v>
      </c>
      <c r="C6693">
        <v>2</v>
      </c>
      <c r="D6693" t="s">
        <v>1848</v>
      </c>
      <c r="E6693">
        <v>3500</v>
      </c>
      <c r="F6693">
        <v>3500</v>
      </c>
      <c r="G6693">
        <v>3500</v>
      </c>
      <c r="H6693">
        <v>0.109135501</v>
      </c>
      <c r="I6693">
        <v>0.109136</v>
      </c>
      <c r="J6693">
        <v>785.72049600000003</v>
      </c>
      <c r="K6693" s="4" t="str" cm="1">
        <f t="array" ref="K6693">INDEX(_xlfn.TEXTSPLIT(Table1[[#This Row],[csv]],"_"),1)</f>
        <v>dgemm</v>
      </c>
      <c r="L6693" s="4" t="str" cm="1">
        <f t="array" ref="L6693">INDEX(_xlfn.TEXTSPLIT(Table1[[#This Row],[csv]],"_"),2)</f>
        <v>oblas</v>
      </c>
      <c r="M6693" s="4" t="str">
        <f>IF(ISNUMBER(SEARCH("epyc",Table1[[#This Row],[csv]])),"epyc",0)</f>
        <v>epyc</v>
      </c>
      <c r="N6693" s="4">
        <f>IF(ISNUMBER(SEARCH("optimized",Table1[[#This Row],[csv]])),1,0)</f>
        <v>1</v>
      </c>
      <c r="O6693" s="5" t="s">
        <v>4217</v>
      </c>
      <c r="P6693" s="5" t="s">
        <v>4218</v>
      </c>
      <c r="Q6693" s="4"/>
      <c r="R6693" s="4"/>
    </row>
    <row r="6694" spans="1:18" x14ac:dyDescent="0.25">
      <c r="A6694" t="s">
        <v>1324</v>
      </c>
      <c r="B6694" t="s">
        <v>1696</v>
      </c>
      <c r="C6694">
        <v>2</v>
      </c>
      <c r="D6694" t="s">
        <v>1849</v>
      </c>
      <c r="E6694">
        <v>4000</v>
      </c>
      <c r="F6694">
        <v>4000</v>
      </c>
      <c r="G6694">
        <v>4000</v>
      </c>
      <c r="H6694">
        <v>0.17100670200000001</v>
      </c>
      <c r="I6694">
        <v>0.17100699999999999</v>
      </c>
      <c r="J6694">
        <v>748.50867500000004</v>
      </c>
      <c r="K6694" s="4" t="str" cm="1">
        <f t="array" ref="K6694">INDEX(_xlfn.TEXTSPLIT(Table1[[#This Row],[csv]],"_"),1)</f>
        <v>dgemm</v>
      </c>
      <c r="L6694" s="4" t="str" cm="1">
        <f t="array" ref="L6694">INDEX(_xlfn.TEXTSPLIT(Table1[[#This Row],[csv]],"_"),2)</f>
        <v>oblas</v>
      </c>
      <c r="M6694" s="4" t="str">
        <f>IF(ISNUMBER(SEARCH("epyc",Table1[[#This Row],[csv]])),"epyc",0)</f>
        <v>epyc</v>
      </c>
      <c r="N6694" s="4">
        <f>IF(ISNUMBER(SEARCH("optimized",Table1[[#This Row],[csv]])),1,0)</f>
        <v>1</v>
      </c>
      <c r="O6694" s="5" t="s">
        <v>4217</v>
      </c>
      <c r="P6694" s="5" t="s">
        <v>4218</v>
      </c>
      <c r="Q6694" s="4"/>
      <c r="R6694" s="4"/>
    </row>
    <row r="6695" spans="1:18" x14ac:dyDescent="0.25">
      <c r="A6695" t="s">
        <v>1324</v>
      </c>
      <c r="B6695" t="s">
        <v>1696</v>
      </c>
      <c r="C6695">
        <v>2</v>
      </c>
      <c r="D6695" t="s">
        <v>1850</v>
      </c>
      <c r="E6695">
        <v>4500</v>
      </c>
      <c r="F6695">
        <v>4500</v>
      </c>
      <c r="G6695">
        <v>4500</v>
      </c>
      <c r="H6695">
        <v>0.27824277200000003</v>
      </c>
      <c r="I6695">
        <v>0.27824300000000002</v>
      </c>
      <c r="J6695">
        <v>655.00353800000005</v>
      </c>
      <c r="K6695" s="4" t="str" cm="1">
        <f t="array" ref="K6695">INDEX(_xlfn.TEXTSPLIT(Table1[[#This Row],[csv]],"_"),1)</f>
        <v>dgemm</v>
      </c>
      <c r="L6695" s="4" t="str" cm="1">
        <f t="array" ref="L6695">INDEX(_xlfn.TEXTSPLIT(Table1[[#This Row],[csv]],"_"),2)</f>
        <v>oblas</v>
      </c>
      <c r="M6695" s="4" t="str">
        <f>IF(ISNUMBER(SEARCH("epyc",Table1[[#This Row],[csv]])),"epyc",0)</f>
        <v>epyc</v>
      </c>
      <c r="N6695" s="4">
        <f>IF(ISNUMBER(SEARCH("optimized",Table1[[#This Row],[csv]])),1,0)</f>
        <v>1</v>
      </c>
      <c r="O6695" s="5" t="s">
        <v>4217</v>
      </c>
      <c r="P6695" s="5" t="s">
        <v>4218</v>
      </c>
      <c r="Q6695" s="4"/>
      <c r="R6695" s="4"/>
    </row>
    <row r="6696" spans="1:18" x14ac:dyDescent="0.25">
      <c r="A6696" t="s">
        <v>1324</v>
      </c>
      <c r="B6696" t="s">
        <v>1696</v>
      </c>
      <c r="C6696">
        <v>2</v>
      </c>
      <c r="D6696" t="s">
        <v>1851</v>
      </c>
      <c r="E6696">
        <v>5000</v>
      </c>
      <c r="F6696">
        <v>5000</v>
      </c>
      <c r="G6696">
        <v>5000</v>
      </c>
      <c r="H6696">
        <v>0.37498839099999998</v>
      </c>
      <c r="I6696">
        <v>0.37498799999999999</v>
      </c>
      <c r="J6696">
        <v>666.68730600000004</v>
      </c>
      <c r="K6696" s="4" t="str" cm="1">
        <f t="array" ref="K6696">INDEX(_xlfn.TEXTSPLIT(Table1[[#This Row],[csv]],"_"),1)</f>
        <v>dgemm</v>
      </c>
      <c r="L6696" s="4" t="str" cm="1">
        <f t="array" ref="L6696">INDEX(_xlfn.TEXTSPLIT(Table1[[#This Row],[csv]],"_"),2)</f>
        <v>oblas</v>
      </c>
      <c r="M6696" s="4" t="str">
        <f>IF(ISNUMBER(SEARCH("epyc",Table1[[#This Row],[csv]])),"epyc",0)</f>
        <v>epyc</v>
      </c>
      <c r="N6696" s="4">
        <f>IF(ISNUMBER(SEARCH("optimized",Table1[[#This Row],[csv]])),1,0)</f>
        <v>1</v>
      </c>
      <c r="O6696" s="5" t="s">
        <v>4217</v>
      </c>
      <c r="P6696" s="5" t="s">
        <v>4218</v>
      </c>
      <c r="Q6696" s="4"/>
      <c r="R6696" s="4"/>
    </row>
    <row r="6697" spans="1:18" x14ac:dyDescent="0.25">
      <c r="A6697" t="s">
        <v>1324</v>
      </c>
      <c r="B6697" t="s">
        <v>1696</v>
      </c>
      <c r="C6697">
        <v>2</v>
      </c>
      <c r="D6697" t="s">
        <v>1852</v>
      </c>
      <c r="E6697">
        <v>5500</v>
      </c>
      <c r="F6697">
        <v>5500</v>
      </c>
      <c r="G6697">
        <v>5500</v>
      </c>
      <c r="H6697">
        <v>0.498632562</v>
      </c>
      <c r="I6697">
        <v>0.49863299999999999</v>
      </c>
      <c r="J6697">
        <v>667.32505100000003</v>
      </c>
      <c r="K6697" s="4" t="str" cm="1">
        <f t="array" ref="K6697">INDEX(_xlfn.TEXTSPLIT(Table1[[#This Row],[csv]],"_"),1)</f>
        <v>dgemm</v>
      </c>
      <c r="L6697" s="4" t="str" cm="1">
        <f t="array" ref="L6697">INDEX(_xlfn.TEXTSPLIT(Table1[[#This Row],[csv]],"_"),2)</f>
        <v>oblas</v>
      </c>
      <c r="M6697" s="4" t="str">
        <f>IF(ISNUMBER(SEARCH("epyc",Table1[[#This Row],[csv]])),"epyc",0)</f>
        <v>epyc</v>
      </c>
      <c r="N6697" s="4">
        <f>IF(ISNUMBER(SEARCH("optimized",Table1[[#This Row],[csv]])),1,0)</f>
        <v>1</v>
      </c>
      <c r="O6697" s="5" t="s">
        <v>4217</v>
      </c>
      <c r="P6697" s="5" t="s">
        <v>4218</v>
      </c>
      <c r="Q6697" s="4"/>
      <c r="R6697" s="4"/>
    </row>
    <row r="6698" spans="1:18" x14ac:dyDescent="0.25">
      <c r="A6698" t="s">
        <v>1324</v>
      </c>
      <c r="B6698" t="s">
        <v>1696</v>
      </c>
      <c r="C6698">
        <v>2</v>
      </c>
      <c r="D6698" t="s">
        <v>1853</v>
      </c>
      <c r="E6698">
        <v>6000</v>
      </c>
      <c r="F6698">
        <v>6000</v>
      </c>
      <c r="G6698">
        <v>6000</v>
      </c>
      <c r="H6698">
        <v>0.63185562900000003</v>
      </c>
      <c r="I6698">
        <v>0.63185599999999997</v>
      </c>
      <c r="J6698">
        <v>683.70048499999996</v>
      </c>
      <c r="K6698" s="4" t="str" cm="1">
        <f t="array" ref="K6698">INDEX(_xlfn.TEXTSPLIT(Table1[[#This Row],[csv]],"_"),1)</f>
        <v>dgemm</v>
      </c>
      <c r="L6698" s="4" t="str" cm="1">
        <f t="array" ref="L6698">INDEX(_xlfn.TEXTSPLIT(Table1[[#This Row],[csv]],"_"),2)</f>
        <v>oblas</v>
      </c>
      <c r="M6698" s="4" t="str">
        <f>IF(ISNUMBER(SEARCH("epyc",Table1[[#This Row],[csv]])),"epyc",0)</f>
        <v>epyc</v>
      </c>
      <c r="N6698" s="4">
        <f>IF(ISNUMBER(SEARCH("optimized",Table1[[#This Row],[csv]])),1,0)</f>
        <v>1</v>
      </c>
      <c r="O6698" s="5" t="s">
        <v>4217</v>
      </c>
      <c r="P6698" s="5" t="s">
        <v>4218</v>
      </c>
      <c r="Q6698" s="4"/>
      <c r="R6698" s="4"/>
    </row>
    <row r="6699" spans="1:18" x14ac:dyDescent="0.25">
      <c r="A6699" t="s">
        <v>1324</v>
      </c>
      <c r="B6699" t="s">
        <v>1696</v>
      </c>
      <c r="C6699">
        <v>2</v>
      </c>
      <c r="D6699" t="s">
        <v>1854</v>
      </c>
      <c r="E6699">
        <v>6500</v>
      </c>
      <c r="F6699">
        <v>6500</v>
      </c>
      <c r="G6699">
        <v>6500</v>
      </c>
      <c r="H6699">
        <v>0.75560861000000001</v>
      </c>
      <c r="I6699">
        <v>0.75560899999999998</v>
      </c>
      <c r="J6699">
        <v>726.89748699999996</v>
      </c>
      <c r="K6699" s="4" t="str" cm="1">
        <f t="array" ref="K6699">INDEX(_xlfn.TEXTSPLIT(Table1[[#This Row],[csv]],"_"),1)</f>
        <v>dgemm</v>
      </c>
      <c r="L6699" s="4" t="str" cm="1">
        <f t="array" ref="L6699">INDEX(_xlfn.TEXTSPLIT(Table1[[#This Row],[csv]],"_"),2)</f>
        <v>oblas</v>
      </c>
      <c r="M6699" s="4" t="str">
        <f>IF(ISNUMBER(SEARCH("epyc",Table1[[#This Row],[csv]])),"epyc",0)</f>
        <v>epyc</v>
      </c>
      <c r="N6699" s="4">
        <f>IF(ISNUMBER(SEARCH("optimized",Table1[[#This Row],[csv]])),1,0)</f>
        <v>1</v>
      </c>
      <c r="O6699" s="5" t="s">
        <v>4217</v>
      </c>
      <c r="P6699" s="5" t="s">
        <v>4218</v>
      </c>
      <c r="Q6699" s="4"/>
      <c r="R6699" s="4"/>
    </row>
    <row r="6700" spans="1:18" x14ac:dyDescent="0.25">
      <c r="A6700" t="s">
        <v>1324</v>
      </c>
      <c r="B6700" t="s">
        <v>1696</v>
      </c>
      <c r="C6700">
        <v>2</v>
      </c>
      <c r="D6700" t="s">
        <v>1855</v>
      </c>
      <c r="E6700">
        <v>7000</v>
      </c>
      <c r="F6700">
        <v>7000</v>
      </c>
      <c r="G6700">
        <v>7000</v>
      </c>
      <c r="H6700">
        <v>0.96908650399999996</v>
      </c>
      <c r="I6700">
        <v>0.96908700000000003</v>
      </c>
      <c r="J6700">
        <v>707.88314300000002</v>
      </c>
      <c r="K6700" s="4" t="str" cm="1">
        <f t="array" ref="K6700">INDEX(_xlfn.TEXTSPLIT(Table1[[#This Row],[csv]],"_"),1)</f>
        <v>dgemm</v>
      </c>
      <c r="L6700" s="4" t="str" cm="1">
        <f t="array" ref="L6700">INDEX(_xlfn.TEXTSPLIT(Table1[[#This Row],[csv]],"_"),2)</f>
        <v>oblas</v>
      </c>
      <c r="M6700" s="4" t="str">
        <f>IF(ISNUMBER(SEARCH("epyc",Table1[[#This Row],[csv]])),"epyc",0)</f>
        <v>epyc</v>
      </c>
      <c r="N6700" s="4">
        <f>IF(ISNUMBER(SEARCH("optimized",Table1[[#This Row],[csv]])),1,0)</f>
        <v>1</v>
      </c>
      <c r="O6700" s="5" t="s">
        <v>4217</v>
      </c>
      <c r="P6700" s="5" t="s">
        <v>4218</v>
      </c>
      <c r="Q6700" s="4"/>
      <c r="R6700" s="4"/>
    </row>
    <row r="6701" spans="1:18" x14ac:dyDescent="0.25">
      <c r="A6701" t="s">
        <v>1324</v>
      </c>
      <c r="B6701" t="s">
        <v>1696</v>
      </c>
      <c r="C6701">
        <v>2</v>
      </c>
      <c r="D6701" t="s">
        <v>1856</v>
      </c>
      <c r="E6701">
        <v>7500</v>
      </c>
      <c r="F6701">
        <v>7500</v>
      </c>
      <c r="G6701">
        <v>7500</v>
      </c>
      <c r="H6701">
        <v>1.133045742</v>
      </c>
      <c r="I6701">
        <v>1.133046</v>
      </c>
      <c r="J6701">
        <v>744.67426</v>
      </c>
      <c r="K6701" s="4" t="str" cm="1">
        <f t="array" ref="K6701">INDEX(_xlfn.TEXTSPLIT(Table1[[#This Row],[csv]],"_"),1)</f>
        <v>dgemm</v>
      </c>
      <c r="L6701" s="4" t="str" cm="1">
        <f t="array" ref="L6701">INDEX(_xlfn.TEXTSPLIT(Table1[[#This Row],[csv]],"_"),2)</f>
        <v>oblas</v>
      </c>
      <c r="M6701" s="4" t="str">
        <f>IF(ISNUMBER(SEARCH("epyc",Table1[[#This Row],[csv]])),"epyc",0)</f>
        <v>epyc</v>
      </c>
      <c r="N6701" s="4">
        <f>IF(ISNUMBER(SEARCH("optimized",Table1[[#This Row],[csv]])),1,0)</f>
        <v>1</v>
      </c>
      <c r="O6701" s="5" t="s">
        <v>4217</v>
      </c>
      <c r="P6701" s="5" t="s">
        <v>4218</v>
      </c>
      <c r="Q6701" s="4"/>
      <c r="R6701" s="4"/>
    </row>
    <row r="6702" spans="1:18" x14ac:dyDescent="0.25">
      <c r="A6702" t="s">
        <v>1324</v>
      </c>
      <c r="B6702" t="s">
        <v>1696</v>
      </c>
      <c r="C6702">
        <v>2</v>
      </c>
      <c r="D6702" t="s">
        <v>1857</v>
      </c>
      <c r="E6702">
        <v>8000</v>
      </c>
      <c r="F6702">
        <v>8000</v>
      </c>
      <c r="G6702">
        <v>8000</v>
      </c>
      <c r="H6702">
        <v>1.3310270710000001</v>
      </c>
      <c r="I6702">
        <v>1.331027</v>
      </c>
      <c r="J6702">
        <v>769.33070899999996</v>
      </c>
      <c r="K6702" s="4" t="str" cm="1">
        <f t="array" ref="K6702">INDEX(_xlfn.TEXTSPLIT(Table1[[#This Row],[csv]],"_"),1)</f>
        <v>dgemm</v>
      </c>
      <c r="L6702" s="4" t="str" cm="1">
        <f t="array" ref="L6702">INDEX(_xlfn.TEXTSPLIT(Table1[[#This Row],[csv]],"_"),2)</f>
        <v>oblas</v>
      </c>
      <c r="M6702" s="4" t="str">
        <f>IF(ISNUMBER(SEARCH("epyc",Table1[[#This Row],[csv]])),"epyc",0)</f>
        <v>epyc</v>
      </c>
      <c r="N6702" s="4">
        <f>IF(ISNUMBER(SEARCH("optimized",Table1[[#This Row],[csv]])),1,0)</f>
        <v>1</v>
      </c>
      <c r="O6702" s="5" t="s">
        <v>4217</v>
      </c>
      <c r="P6702" s="5" t="s">
        <v>4218</v>
      </c>
      <c r="Q6702" s="4"/>
      <c r="R6702" s="4"/>
    </row>
    <row r="6703" spans="1:18" x14ac:dyDescent="0.25">
      <c r="A6703" t="s">
        <v>1324</v>
      </c>
      <c r="B6703" t="s">
        <v>1696</v>
      </c>
      <c r="C6703">
        <v>2</v>
      </c>
      <c r="D6703" t="s">
        <v>1858</v>
      </c>
      <c r="E6703">
        <v>8500</v>
      </c>
      <c r="F6703">
        <v>8500</v>
      </c>
      <c r="G6703">
        <v>8500</v>
      </c>
      <c r="H6703">
        <v>1.551252378</v>
      </c>
      <c r="I6703">
        <v>1.5512520000000001</v>
      </c>
      <c r="J6703">
        <v>791.77960800000005</v>
      </c>
      <c r="K6703" s="4" t="str" cm="1">
        <f t="array" ref="K6703">INDEX(_xlfn.TEXTSPLIT(Table1[[#This Row],[csv]],"_"),1)</f>
        <v>dgemm</v>
      </c>
      <c r="L6703" s="4" t="str" cm="1">
        <f t="array" ref="L6703">INDEX(_xlfn.TEXTSPLIT(Table1[[#This Row],[csv]],"_"),2)</f>
        <v>oblas</v>
      </c>
      <c r="M6703" s="4" t="str">
        <f>IF(ISNUMBER(SEARCH("epyc",Table1[[#This Row],[csv]])),"epyc",0)</f>
        <v>epyc</v>
      </c>
      <c r="N6703" s="4">
        <f>IF(ISNUMBER(SEARCH("optimized",Table1[[#This Row],[csv]])),1,0)</f>
        <v>1</v>
      </c>
      <c r="O6703" s="5" t="s">
        <v>4217</v>
      </c>
      <c r="P6703" s="5" t="s">
        <v>4218</v>
      </c>
      <c r="Q6703" s="4"/>
      <c r="R6703" s="4"/>
    </row>
    <row r="6704" spans="1:18" x14ac:dyDescent="0.25">
      <c r="A6704" t="s">
        <v>1324</v>
      </c>
      <c r="B6704" t="s">
        <v>1696</v>
      </c>
      <c r="C6704">
        <v>2</v>
      </c>
      <c r="D6704" t="s">
        <v>1859</v>
      </c>
      <c r="E6704">
        <v>9000</v>
      </c>
      <c r="F6704">
        <v>9000</v>
      </c>
      <c r="G6704">
        <v>9000</v>
      </c>
      <c r="H6704">
        <v>1.7780023730000001</v>
      </c>
      <c r="I6704">
        <v>1.7780020000000001</v>
      </c>
      <c r="J6704">
        <v>820.02140299999996</v>
      </c>
      <c r="K6704" s="4" t="str" cm="1">
        <f t="array" ref="K6704">INDEX(_xlfn.TEXTSPLIT(Table1[[#This Row],[csv]],"_"),1)</f>
        <v>dgemm</v>
      </c>
      <c r="L6704" s="4" t="str" cm="1">
        <f t="array" ref="L6704">INDEX(_xlfn.TEXTSPLIT(Table1[[#This Row],[csv]],"_"),2)</f>
        <v>oblas</v>
      </c>
      <c r="M6704" s="4" t="str">
        <f>IF(ISNUMBER(SEARCH("epyc",Table1[[#This Row],[csv]])),"epyc",0)</f>
        <v>epyc</v>
      </c>
      <c r="N6704" s="4">
        <f>IF(ISNUMBER(SEARCH("optimized",Table1[[#This Row],[csv]])),1,0)</f>
        <v>1</v>
      </c>
      <c r="O6704" s="5" t="s">
        <v>4217</v>
      </c>
      <c r="P6704" s="5" t="s">
        <v>4218</v>
      </c>
      <c r="Q6704" s="4"/>
      <c r="R6704" s="4"/>
    </row>
    <row r="6705" spans="1:18" x14ac:dyDescent="0.25">
      <c r="A6705" t="s">
        <v>1324</v>
      </c>
      <c r="B6705" t="s">
        <v>1696</v>
      </c>
      <c r="C6705">
        <v>2</v>
      </c>
      <c r="D6705" t="s">
        <v>1860</v>
      </c>
      <c r="E6705">
        <v>9500</v>
      </c>
      <c r="F6705">
        <v>9500</v>
      </c>
      <c r="G6705">
        <v>9500</v>
      </c>
      <c r="H6705">
        <v>1.9913953820000001</v>
      </c>
      <c r="I6705">
        <v>1.991395</v>
      </c>
      <c r="J6705">
        <v>861.07963099999995</v>
      </c>
      <c r="K6705" s="4" t="str" cm="1">
        <f t="array" ref="K6705">INDEX(_xlfn.TEXTSPLIT(Table1[[#This Row],[csv]],"_"),1)</f>
        <v>dgemm</v>
      </c>
      <c r="L6705" s="4" t="str" cm="1">
        <f t="array" ref="L6705">INDEX(_xlfn.TEXTSPLIT(Table1[[#This Row],[csv]],"_"),2)</f>
        <v>oblas</v>
      </c>
      <c r="M6705" s="4" t="str">
        <f>IF(ISNUMBER(SEARCH("epyc",Table1[[#This Row],[csv]])),"epyc",0)</f>
        <v>epyc</v>
      </c>
      <c r="N6705" s="4">
        <f>IF(ISNUMBER(SEARCH("optimized",Table1[[#This Row],[csv]])),1,0)</f>
        <v>1</v>
      </c>
      <c r="O6705" s="5" t="s">
        <v>4217</v>
      </c>
      <c r="P6705" s="5" t="s">
        <v>4218</v>
      </c>
      <c r="Q6705" s="4"/>
      <c r="R6705" s="4"/>
    </row>
    <row r="6706" spans="1:18" x14ac:dyDescent="0.25">
      <c r="A6706" t="s">
        <v>1324</v>
      </c>
      <c r="B6706" t="s">
        <v>1696</v>
      </c>
      <c r="C6706">
        <v>2</v>
      </c>
      <c r="D6706" t="s">
        <v>1861</v>
      </c>
      <c r="E6706">
        <v>10000</v>
      </c>
      <c r="F6706">
        <v>10000</v>
      </c>
      <c r="G6706">
        <v>10000</v>
      </c>
      <c r="H6706">
        <v>2.0177131300000002</v>
      </c>
      <c r="I6706">
        <v>2.0177130000000001</v>
      </c>
      <c r="J6706">
        <v>991.22118499999999</v>
      </c>
      <c r="K6706" s="4" t="str" cm="1">
        <f t="array" ref="K6706">INDEX(_xlfn.TEXTSPLIT(Table1[[#This Row],[csv]],"_"),1)</f>
        <v>dgemm</v>
      </c>
      <c r="L6706" s="4" t="str" cm="1">
        <f t="array" ref="L6706">INDEX(_xlfn.TEXTSPLIT(Table1[[#This Row],[csv]],"_"),2)</f>
        <v>oblas</v>
      </c>
      <c r="M6706" s="4" t="str">
        <f>IF(ISNUMBER(SEARCH("epyc",Table1[[#This Row],[csv]])),"epyc",0)</f>
        <v>epyc</v>
      </c>
      <c r="N6706" s="4">
        <f>IF(ISNUMBER(SEARCH("optimized",Table1[[#This Row],[csv]])),1,0)</f>
        <v>1</v>
      </c>
      <c r="O6706" s="5" t="s">
        <v>4217</v>
      </c>
      <c r="P6706" s="5" t="s">
        <v>4218</v>
      </c>
      <c r="Q6706" s="4"/>
      <c r="R6706" s="4"/>
    </row>
    <row r="6707" spans="1:18" x14ac:dyDescent="0.25">
      <c r="A6707" t="s">
        <v>1324</v>
      </c>
      <c r="B6707" t="s">
        <v>1696</v>
      </c>
      <c r="C6707">
        <v>2</v>
      </c>
      <c r="D6707" t="s">
        <v>1862</v>
      </c>
      <c r="E6707">
        <v>10500</v>
      </c>
      <c r="F6707">
        <v>10500</v>
      </c>
      <c r="G6707">
        <v>10500</v>
      </c>
      <c r="H6707">
        <v>2.69838092</v>
      </c>
      <c r="I6707">
        <v>2.6983809999999999</v>
      </c>
      <c r="J6707">
        <v>858.01451599999996</v>
      </c>
      <c r="K6707" s="4" t="str" cm="1">
        <f t="array" ref="K6707">INDEX(_xlfn.TEXTSPLIT(Table1[[#This Row],[csv]],"_"),1)</f>
        <v>dgemm</v>
      </c>
      <c r="L6707" s="4" t="str" cm="1">
        <f t="array" ref="L6707">INDEX(_xlfn.TEXTSPLIT(Table1[[#This Row],[csv]],"_"),2)</f>
        <v>oblas</v>
      </c>
      <c r="M6707" s="4" t="str">
        <f>IF(ISNUMBER(SEARCH("epyc",Table1[[#This Row],[csv]])),"epyc",0)</f>
        <v>epyc</v>
      </c>
      <c r="N6707" s="4">
        <f>IF(ISNUMBER(SEARCH("optimized",Table1[[#This Row],[csv]])),1,0)</f>
        <v>1</v>
      </c>
      <c r="O6707" s="5" t="s">
        <v>4217</v>
      </c>
      <c r="P6707" s="5" t="s">
        <v>4218</v>
      </c>
      <c r="Q6707" s="4"/>
      <c r="R6707" s="4"/>
    </row>
    <row r="6708" spans="1:18" x14ac:dyDescent="0.25">
      <c r="A6708" t="s">
        <v>1324</v>
      </c>
      <c r="B6708" t="s">
        <v>1696</v>
      </c>
      <c r="C6708">
        <v>2</v>
      </c>
      <c r="D6708" t="s">
        <v>1863</v>
      </c>
      <c r="E6708">
        <v>11000</v>
      </c>
      <c r="F6708">
        <v>11000</v>
      </c>
      <c r="G6708">
        <v>11000</v>
      </c>
      <c r="H6708">
        <v>2.9407959950000002</v>
      </c>
      <c r="I6708">
        <v>2.9407960000000002</v>
      </c>
      <c r="J6708">
        <v>905.19709799999998</v>
      </c>
      <c r="K6708" s="4" t="str" cm="1">
        <f t="array" ref="K6708">INDEX(_xlfn.TEXTSPLIT(Table1[[#This Row],[csv]],"_"),1)</f>
        <v>dgemm</v>
      </c>
      <c r="L6708" s="4" t="str" cm="1">
        <f t="array" ref="L6708">INDEX(_xlfn.TEXTSPLIT(Table1[[#This Row],[csv]],"_"),2)</f>
        <v>oblas</v>
      </c>
      <c r="M6708" s="4" t="str">
        <f>IF(ISNUMBER(SEARCH("epyc",Table1[[#This Row],[csv]])),"epyc",0)</f>
        <v>epyc</v>
      </c>
      <c r="N6708" s="4">
        <f>IF(ISNUMBER(SEARCH("optimized",Table1[[#This Row],[csv]])),1,0)</f>
        <v>1</v>
      </c>
      <c r="O6708" s="5" t="s">
        <v>4217</v>
      </c>
      <c r="P6708" s="5" t="s">
        <v>4218</v>
      </c>
      <c r="Q6708" s="4"/>
      <c r="R6708" s="4"/>
    </row>
    <row r="6709" spans="1:18" x14ac:dyDescent="0.25">
      <c r="A6709" t="s">
        <v>1324</v>
      </c>
      <c r="B6709" t="s">
        <v>1696</v>
      </c>
      <c r="C6709">
        <v>2</v>
      </c>
      <c r="D6709" t="s">
        <v>1864</v>
      </c>
      <c r="E6709">
        <v>11500</v>
      </c>
      <c r="F6709">
        <v>11500</v>
      </c>
      <c r="G6709">
        <v>11500</v>
      </c>
      <c r="H6709">
        <v>3.4198077229999999</v>
      </c>
      <c r="I6709">
        <v>3.4198080000000002</v>
      </c>
      <c r="J6709">
        <v>889.45059100000003</v>
      </c>
      <c r="K6709" s="4" t="str" cm="1">
        <f t="array" ref="K6709">INDEX(_xlfn.TEXTSPLIT(Table1[[#This Row],[csv]],"_"),1)</f>
        <v>dgemm</v>
      </c>
      <c r="L6709" s="4" t="str" cm="1">
        <f t="array" ref="L6709">INDEX(_xlfn.TEXTSPLIT(Table1[[#This Row],[csv]],"_"),2)</f>
        <v>oblas</v>
      </c>
      <c r="M6709" s="4" t="str">
        <f>IF(ISNUMBER(SEARCH("epyc",Table1[[#This Row],[csv]])),"epyc",0)</f>
        <v>epyc</v>
      </c>
      <c r="N6709" s="4">
        <f>IF(ISNUMBER(SEARCH("optimized",Table1[[#This Row],[csv]])),1,0)</f>
        <v>1</v>
      </c>
      <c r="O6709" s="5" t="s">
        <v>4217</v>
      </c>
      <c r="P6709" s="5" t="s">
        <v>4218</v>
      </c>
      <c r="Q6709" s="4"/>
      <c r="R6709" s="4"/>
    </row>
    <row r="6710" spans="1:18" x14ac:dyDescent="0.25">
      <c r="A6710" t="s">
        <v>1324</v>
      </c>
      <c r="B6710" t="s">
        <v>1696</v>
      </c>
      <c r="C6710">
        <v>2</v>
      </c>
      <c r="D6710" t="s">
        <v>1865</v>
      </c>
      <c r="E6710">
        <v>12000</v>
      </c>
      <c r="F6710">
        <v>12000</v>
      </c>
      <c r="G6710">
        <v>12000</v>
      </c>
      <c r="H6710">
        <v>3.7965118910000002</v>
      </c>
      <c r="I6710">
        <v>3.7965119999999999</v>
      </c>
      <c r="J6710">
        <v>910.30927799999995</v>
      </c>
      <c r="K6710" s="4" t="str" cm="1">
        <f t="array" ref="K6710">INDEX(_xlfn.TEXTSPLIT(Table1[[#This Row],[csv]],"_"),1)</f>
        <v>dgemm</v>
      </c>
      <c r="L6710" s="4" t="str" cm="1">
        <f t="array" ref="L6710">INDEX(_xlfn.TEXTSPLIT(Table1[[#This Row],[csv]],"_"),2)</f>
        <v>oblas</v>
      </c>
      <c r="M6710" s="4" t="str">
        <f>IF(ISNUMBER(SEARCH("epyc",Table1[[#This Row],[csv]])),"epyc",0)</f>
        <v>epyc</v>
      </c>
      <c r="N6710" s="4">
        <f>IF(ISNUMBER(SEARCH("optimized",Table1[[#This Row],[csv]])),1,0)</f>
        <v>1</v>
      </c>
      <c r="O6710" s="5" t="s">
        <v>4217</v>
      </c>
      <c r="P6710" s="5" t="s">
        <v>4218</v>
      </c>
      <c r="Q6710" s="4"/>
      <c r="R6710" s="4"/>
    </row>
    <row r="6711" spans="1:18" x14ac:dyDescent="0.25">
      <c r="A6711" t="s">
        <v>1324</v>
      </c>
      <c r="B6711" t="s">
        <v>1696</v>
      </c>
      <c r="C6711">
        <v>2</v>
      </c>
      <c r="D6711" t="s">
        <v>1866</v>
      </c>
      <c r="E6711">
        <v>12500</v>
      </c>
      <c r="F6711">
        <v>12500</v>
      </c>
      <c r="G6711">
        <v>12500</v>
      </c>
      <c r="H6711">
        <v>4.1238204029999999</v>
      </c>
      <c r="I6711">
        <v>4.1238200000000003</v>
      </c>
      <c r="J6711">
        <v>947.24057300000004</v>
      </c>
      <c r="K6711" s="4" t="str" cm="1">
        <f t="array" ref="K6711">INDEX(_xlfn.TEXTSPLIT(Table1[[#This Row],[csv]],"_"),1)</f>
        <v>dgemm</v>
      </c>
      <c r="L6711" s="4" t="str" cm="1">
        <f t="array" ref="L6711">INDEX(_xlfn.TEXTSPLIT(Table1[[#This Row],[csv]],"_"),2)</f>
        <v>oblas</v>
      </c>
      <c r="M6711" s="4" t="str">
        <f>IF(ISNUMBER(SEARCH("epyc",Table1[[#This Row],[csv]])),"epyc",0)</f>
        <v>epyc</v>
      </c>
      <c r="N6711" s="4">
        <f>IF(ISNUMBER(SEARCH("optimized",Table1[[#This Row],[csv]])),1,0)</f>
        <v>1</v>
      </c>
      <c r="O6711" s="5" t="s">
        <v>4217</v>
      </c>
      <c r="P6711" s="5" t="s">
        <v>4218</v>
      </c>
      <c r="Q6711" s="4"/>
      <c r="R6711" s="4"/>
    </row>
    <row r="6712" spans="1:18" x14ac:dyDescent="0.25">
      <c r="A6712" t="s">
        <v>1324</v>
      </c>
      <c r="B6712" t="s">
        <v>1696</v>
      </c>
      <c r="C6712">
        <v>2</v>
      </c>
      <c r="D6712" t="s">
        <v>1867</v>
      </c>
      <c r="E6712">
        <v>13000</v>
      </c>
      <c r="F6712">
        <v>13000</v>
      </c>
      <c r="G6712">
        <v>13000</v>
      </c>
      <c r="H6712">
        <v>4.2767617180000004</v>
      </c>
      <c r="I6712">
        <v>4.2767619999999997</v>
      </c>
      <c r="J6712">
        <v>1027.412863</v>
      </c>
      <c r="K6712" s="4" t="str" cm="1">
        <f t="array" ref="K6712">INDEX(_xlfn.TEXTSPLIT(Table1[[#This Row],[csv]],"_"),1)</f>
        <v>dgemm</v>
      </c>
      <c r="L6712" s="4" t="str" cm="1">
        <f t="array" ref="L6712">INDEX(_xlfn.TEXTSPLIT(Table1[[#This Row],[csv]],"_"),2)</f>
        <v>oblas</v>
      </c>
      <c r="M6712" s="4" t="str">
        <f>IF(ISNUMBER(SEARCH("epyc",Table1[[#This Row],[csv]])),"epyc",0)</f>
        <v>epyc</v>
      </c>
      <c r="N6712" s="4">
        <f>IF(ISNUMBER(SEARCH("optimized",Table1[[#This Row],[csv]])),1,0)</f>
        <v>1</v>
      </c>
      <c r="O6712" s="5" t="s">
        <v>4217</v>
      </c>
      <c r="P6712" s="5" t="s">
        <v>4218</v>
      </c>
      <c r="Q6712" s="4"/>
      <c r="R6712" s="4"/>
    </row>
    <row r="6713" spans="1:18" x14ac:dyDescent="0.25">
      <c r="A6713" t="s">
        <v>1324</v>
      </c>
      <c r="B6713" t="s">
        <v>1696</v>
      </c>
      <c r="C6713">
        <v>2</v>
      </c>
      <c r="D6713" t="s">
        <v>1868</v>
      </c>
      <c r="E6713">
        <v>13500</v>
      </c>
      <c r="F6713">
        <v>13500</v>
      </c>
      <c r="G6713">
        <v>13500</v>
      </c>
      <c r="H6713">
        <v>4.8629252770000004</v>
      </c>
      <c r="I6713">
        <v>4.8629249999999997</v>
      </c>
      <c r="J6713">
        <v>1011.890934</v>
      </c>
      <c r="K6713" s="4" t="str" cm="1">
        <f t="array" ref="K6713">INDEX(_xlfn.TEXTSPLIT(Table1[[#This Row],[csv]],"_"),1)</f>
        <v>dgemm</v>
      </c>
      <c r="L6713" s="4" t="str" cm="1">
        <f t="array" ref="L6713">INDEX(_xlfn.TEXTSPLIT(Table1[[#This Row],[csv]],"_"),2)</f>
        <v>oblas</v>
      </c>
      <c r="M6713" s="4" t="str">
        <f>IF(ISNUMBER(SEARCH("epyc",Table1[[#This Row],[csv]])),"epyc",0)</f>
        <v>epyc</v>
      </c>
      <c r="N6713" s="4">
        <f>IF(ISNUMBER(SEARCH("optimized",Table1[[#This Row],[csv]])),1,0)</f>
        <v>1</v>
      </c>
      <c r="O6713" s="5" t="s">
        <v>4217</v>
      </c>
      <c r="P6713" s="5" t="s">
        <v>4218</v>
      </c>
      <c r="Q6713" s="4"/>
      <c r="R6713" s="4"/>
    </row>
    <row r="6714" spans="1:18" x14ac:dyDescent="0.25">
      <c r="A6714" t="s">
        <v>1324</v>
      </c>
      <c r="B6714" t="s">
        <v>1696</v>
      </c>
      <c r="C6714">
        <v>2</v>
      </c>
      <c r="D6714" t="s">
        <v>1869</v>
      </c>
      <c r="E6714">
        <v>14000</v>
      </c>
      <c r="F6714">
        <v>14000</v>
      </c>
      <c r="G6714">
        <v>14000</v>
      </c>
      <c r="H6714">
        <v>5.583017248</v>
      </c>
      <c r="I6714">
        <v>5.5830169999999999</v>
      </c>
      <c r="J6714">
        <v>982.98102200000005</v>
      </c>
      <c r="K6714" s="4" t="str" cm="1">
        <f t="array" ref="K6714">INDEX(_xlfn.TEXTSPLIT(Table1[[#This Row],[csv]],"_"),1)</f>
        <v>dgemm</v>
      </c>
      <c r="L6714" s="4" t="str" cm="1">
        <f t="array" ref="L6714">INDEX(_xlfn.TEXTSPLIT(Table1[[#This Row],[csv]],"_"),2)</f>
        <v>oblas</v>
      </c>
      <c r="M6714" s="4" t="str">
        <f>IF(ISNUMBER(SEARCH("epyc",Table1[[#This Row],[csv]])),"epyc",0)</f>
        <v>epyc</v>
      </c>
      <c r="N6714" s="4">
        <f>IF(ISNUMBER(SEARCH("optimized",Table1[[#This Row],[csv]])),1,0)</f>
        <v>1</v>
      </c>
      <c r="O6714" s="5" t="s">
        <v>4217</v>
      </c>
      <c r="P6714" s="5" t="s">
        <v>4218</v>
      </c>
      <c r="Q6714" s="4"/>
      <c r="R6714" s="4"/>
    </row>
    <row r="6715" spans="1:18" x14ac:dyDescent="0.25">
      <c r="A6715" t="s">
        <v>1324</v>
      </c>
      <c r="B6715" t="s">
        <v>1696</v>
      </c>
      <c r="C6715">
        <v>2</v>
      </c>
      <c r="D6715" t="s">
        <v>1870</v>
      </c>
      <c r="E6715">
        <v>14500</v>
      </c>
      <c r="F6715">
        <v>14500</v>
      </c>
      <c r="G6715">
        <v>14500</v>
      </c>
      <c r="H6715">
        <v>5.7045180709999999</v>
      </c>
      <c r="I6715">
        <v>5.7045180000000002</v>
      </c>
      <c r="J6715">
        <v>1068.8457679999999</v>
      </c>
      <c r="K6715" s="4" t="str" cm="1">
        <f t="array" ref="K6715">INDEX(_xlfn.TEXTSPLIT(Table1[[#This Row],[csv]],"_"),1)</f>
        <v>dgemm</v>
      </c>
      <c r="L6715" s="4" t="str" cm="1">
        <f t="array" ref="L6715">INDEX(_xlfn.TEXTSPLIT(Table1[[#This Row],[csv]],"_"),2)</f>
        <v>oblas</v>
      </c>
      <c r="M6715" s="4" t="str">
        <f>IF(ISNUMBER(SEARCH("epyc",Table1[[#This Row],[csv]])),"epyc",0)</f>
        <v>epyc</v>
      </c>
      <c r="N6715" s="4">
        <f>IF(ISNUMBER(SEARCH("optimized",Table1[[#This Row],[csv]])),1,0)</f>
        <v>1</v>
      </c>
      <c r="O6715" s="5" t="s">
        <v>4217</v>
      </c>
      <c r="P6715" s="5" t="s">
        <v>4218</v>
      </c>
      <c r="Q6715" s="4"/>
      <c r="R6715" s="4"/>
    </row>
    <row r="6716" spans="1:18" x14ac:dyDescent="0.25">
      <c r="A6716" t="s">
        <v>1324</v>
      </c>
      <c r="B6716" t="s">
        <v>1696</v>
      </c>
      <c r="C6716">
        <v>2</v>
      </c>
      <c r="D6716" t="s">
        <v>1871</v>
      </c>
      <c r="E6716">
        <v>15000</v>
      </c>
      <c r="F6716">
        <v>15000</v>
      </c>
      <c r="G6716">
        <v>15000</v>
      </c>
      <c r="H6716">
        <v>6.6242752789999999</v>
      </c>
      <c r="I6716">
        <v>6.6242749999999999</v>
      </c>
      <c r="J6716">
        <v>1018.979393</v>
      </c>
      <c r="K6716" s="4" t="str" cm="1">
        <f t="array" ref="K6716">INDEX(_xlfn.TEXTSPLIT(Table1[[#This Row],[csv]],"_"),1)</f>
        <v>dgemm</v>
      </c>
      <c r="L6716" s="4" t="str" cm="1">
        <f t="array" ref="L6716">INDEX(_xlfn.TEXTSPLIT(Table1[[#This Row],[csv]],"_"),2)</f>
        <v>oblas</v>
      </c>
      <c r="M6716" s="4" t="str">
        <f>IF(ISNUMBER(SEARCH("epyc",Table1[[#This Row],[csv]])),"epyc",0)</f>
        <v>epyc</v>
      </c>
      <c r="N6716" s="4">
        <f>IF(ISNUMBER(SEARCH("optimized",Table1[[#This Row],[csv]])),1,0)</f>
        <v>1</v>
      </c>
      <c r="O6716" s="5" t="s">
        <v>4217</v>
      </c>
      <c r="P6716" s="5" t="s">
        <v>4218</v>
      </c>
      <c r="Q6716" s="4"/>
      <c r="R6716" s="4"/>
    </row>
    <row r="6717" spans="1:18" x14ac:dyDescent="0.25">
      <c r="A6717" t="s">
        <v>1324</v>
      </c>
      <c r="B6717" t="s">
        <v>1696</v>
      </c>
      <c r="C6717">
        <v>2</v>
      </c>
      <c r="D6717" t="s">
        <v>1872</v>
      </c>
      <c r="E6717">
        <v>15500</v>
      </c>
      <c r="F6717">
        <v>15500</v>
      </c>
      <c r="G6717">
        <v>15500</v>
      </c>
      <c r="H6717">
        <v>7.2348076969999999</v>
      </c>
      <c r="I6717">
        <v>7.2348080000000001</v>
      </c>
      <c r="J6717">
        <v>1029.433029</v>
      </c>
      <c r="K6717" s="4" t="str" cm="1">
        <f t="array" ref="K6717">INDEX(_xlfn.TEXTSPLIT(Table1[[#This Row],[csv]],"_"),1)</f>
        <v>dgemm</v>
      </c>
      <c r="L6717" s="4" t="str" cm="1">
        <f t="array" ref="L6717">INDEX(_xlfn.TEXTSPLIT(Table1[[#This Row],[csv]],"_"),2)</f>
        <v>oblas</v>
      </c>
      <c r="M6717" s="4" t="str">
        <f>IF(ISNUMBER(SEARCH("epyc",Table1[[#This Row],[csv]])),"epyc",0)</f>
        <v>epyc</v>
      </c>
      <c r="N6717" s="4">
        <f>IF(ISNUMBER(SEARCH("optimized",Table1[[#This Row],[csv]])),1,0)</f>
        <v>1</v>
      </c>
      <c r="O6717" s="5" t="s">
        <v>4217</v>
      </c>
      <c r="P6717" s="5" t="s">
        <v>4218</v>
      </c>
      <c r="Q6717" s="4"/>
      <c r="R6717" s="4"/>
    </row>
    <row r="6718" spans="1:18" x14ac:dyDescent="0.25">
      <c r="A6718" t="s">
        <v>1324</v>
      </c>
      <c r="B6718" t="s">
        <v>1696</v>
      </c>
      <c r="C6718">
        <v>2</v>
      </c>
      <c r="D6718" t="s">
        <v>1873</v>
      </c>
      <c r="E6718">
        <v>16000</v>
      </c>
      <c r="F6718">
        <v>16000</v>
      </c>
      <c r="G6718">
        <v>16000</v>
      </c>
      <c r="H6718">
        <v>7.6146629810000004</v>
      </c>
      <c r="I6718">
        <v>7.6146630000000002</v>
      </c>
      <c r="J6718">
        <v>1075.8191159999999</v>
      </c>
      <c r="K6718" s="4" t="str" cm="1">
        <f t="array" ref="K6718">INDEX(_xlfn.TEXTSPLIT(Table1[[#This Row],[csv]],"_"),1)</f>
        <v>dgemm</v>
      </c>
      <c r="L6718" s="4" t="str" cm="1">
        <f t="array" ref="L6718">INDEX(_xlfn.TEXTSPLIT(Table1[[#This Row],[csv]],"_"),2)</f>
        <v>oblas</v>
      </c>
      <c r="M6718" s="4" t="str">
        <f>IF(ISNUMBER(SEARCH("epyc",Table1[[#This Row],[csv]])),"epyc",0)</f>
        <v>epyc</v>
      </c>
      <c r="N6718" s="4">
        <f>IF(ISNUMBER(SEARCH("optimized",Table1[[#This Row],[csv]])),1,0)</f>
        <v>1</v>
      </c>
      <c r="O6718" s="5" t="s">
        <v>4217</v>
      </c>
      <c r="P6718" s="5" t="s">
        <v>4218</v>
      </c>
      <c r="Q6718" s="4"/>
      <c r="R6718" s="4"/>
    </row>
    <row r="6719" spans="1:18" x14ac:dyDescent="0.25">
      <c r="A6719" t="s">
        <v>1324</v>
      </c>
      <c r="B6719" t="s">
        <v>1696</v>
      </c>
      <c r="C6719">
        <v>2</v>
      </c>
      <c r="D6719" t="s">
        <v>1874</v>
      </c>
      <c r="E6719">
        <v>16500</v>
      </c>
      <c r="F6719">
        <v>16500</v>
      </c>
      <c r="G6719">
        <v>16500</v>
      </c>
      <c r="H6719">
        <v>10.194543275999999</v>
      </c>
      <c r="I6719">
        <v>10.194542999999999</v>
      </c>
      <c r="J6719">
        <v>881.28028500000005</v>
      </c>
      <c r="K6719" s="4" t="str" cm="1">
        <f t="array" ref="K6719">INDEX(_xlfn.TEXTSPLIT(Table1[[#This Row],[csv]],"_"),1)</f>
        <v>dgemm</v>
      </c>
      <c r="L6719" s="4" t="str" cm="1">
        <f t="array" ref="L6719">INDEX(_xlfn.TEXTSPLIT(Table1[[#This Row],[csv]],"_"),2)</f>
        <v>oblas</v>
      </c>
      <c r="M6719" s="4" t="str">
        <f>IF(ISNUMBER(SEARCH("epyc",Table1[[#This Row],[csv]])),"epyc",0)</f>
        <v>epyc</v>
      </c>
      <c r="N6719" s="4">
        <f>IF(ISNUMBER(SEARCH("optimized",Table1[[#This Row],[csv]])),1,0)</f>
        <v>1</v>
      </c>
      <c r="O6719" s="5" t="s">
        <v>4217</v>
      </c>
      <c r="P6719" s="5" t="s">
        <v>4218</v>
      </c>
      <c r="Q6719" s="4"/>
      <c r="R6719" s="4"/>
    </row>
    <row r="6720" spans="1:18" x14ac:dyDescent="0.25">
      <c r="A6720" t="s">
        <v>1324</v>
      </c>
      <c r="B6720" t="s">
        <v>1696</v>
      </c>
      <c r="C6720">
        <v>2</v>
      </c>
      <c r="D6720" t="s">
        <v>1875</v>
      </c>
      <c r="E6720">
        <v>17000</v>
      </c>
      <c r="F6720">
        <v>17000</v>
      </c>
      <c r="G6720">
        <v>17000</v>
      </c>
      <c r="H6720">
        <v>11.334338063000001</v>
      </c>
      <c r="I6720">
        <v>11.334338000000001</v>
      </c>
      <c r="J6720">
        <v>866.92314499999998</v>
      </c>
      <c r="K6720" s="4" t="str" cm="1">
        <f t="array" ref="K6720">INDEX(_xlfn.TEXTSPLIT(Table1[[#This Row],[csv]],"_"),1)</f>
        <v>dgemm</v>
      </c>
      <c r="L6720" s="4" t="str" cm="1">
        <f t="array" ref="L6720">INDEX(_xlfn.TEXTSPLIT(Table1[[#This Row],[csv]],"_"),2)</f>
        <v>oblas</v>
      </c>
      <c r="M6720" s="4" t="str">
        <f>IF(ISNUMBER(SEARCH("epyc",Table1[[#This Row],[csv]])),"epyc",0)</f>
        <v>epyc</v>
      </c>
      <c r="N6720" s="4">
        <f>IF(ISNUMBER(SEARCH("optimized",Table1[[#This Row],[csv]])),1,0)</f>
        <v>1</v>
      </c>
      <c r="O6720" s="5" t="s">
        <v>4217</v>
      </c>
      <c r="P6720" s="5" t="s">
        <v>4218</v>
      </c>
      <c r="Q6720" s="4"/>
      <c r="R6720" s="4"/>
    </row>
    <row r="6721" spans="1:18" x14ac:dyDescent="0.25">
      <c r="A6721" t="s">
        <v>1324</v>
      </c>
      <c r="B6721" t="s">
        <v>1696</v>
      </c>
      <c r="C6721">
        <v>2</v>
      </c>
      <c r="D6721" t="s">
        <v>1876</v>
      </c>
      <c r="E6721">
        <v>17500</v>
      </c>
      <c r="F6721">
        <v>17500</v>
      </c>
      <c r="G6721">
        <v>17500</v>
      </c>
      <c r="H6721">
        <v>12.342818271000001</v>
      </c>
      <c r="I6721">
        <v>12.342817999999999</v>
      </c>
      <c r="J6721">
        <v>868.41998000000001</v>
      </c>
      <c r="K6721" s="4" t="str" cm="1">
        <f t="array" ref="K6721">INDEX(_xlfn.TEXTSPLIT(Table1[[#This Row],[csv]],"_"),1)</f>
        <v>dgemm</v>
      </c>
      <c r="L6721" s="4" t="str" cm="1">
        <f t="array" ref="L6721">INDEX(_xlfn.TEXTSPLIT(Table1[[#This Row],[csv]],"_"),2)</f>
        <v>oblas</v>
      </c>
      <c r="M6721" s="4" t="str">
        <f>IF(ISNUMBER(SEARCH("epyc",Table1[[#This Row],[csv]])),"epyc",0)</f>
        <v>epyc</v>
      </c>
      <c r="N6721" s="4">
        <f>IF(ISNUMBER(SEARCH("optimized",Table1[[#This Row],[csv]])),1,0)</f>
        <v>1</v>
      </c>
      <c r="O6721" s="5" t="s">
        <v>4217</v>
      </c>
      <c r="P6721" s="5" t="s">
        <v>4218</v>
      </c>
      <c r="Q6721" s="4"/>
      <c r="R6721" s="4"/>
    </row>
    <row r="6722" spans="1:18" x14ac:dyDescent="0.25">
      <c r="A6722" t="s">
        <v>1324</v>
      </c>
      <c r="B6722" t="s">
        <v>1696</v>
      </c>
      <c r="C6722">
        <v>2</v>
      </c>
      <c r="D6722" t="s">
        <v>1877</v>
      </c>
      <c r="E6722">
        <v>18000</v>
      </c>
      <c r="F6722">
        <v>18000</v>
      </c>
      <c r="G6722">
        <v>18000</v>
      </c>
      <c r="H6722">
        <v>13.699206615</v>
      </c>
      <c r="I6722">
        <v>13.699206999999999</v>
      </c>
      <c r="J6722">
        <v>851.43616899999995</v>
      </c>
      <c r="K6722" s="4" t="str" cm="1">
        <f t="array" ref="K6722">INDEX(_xlfn.TEXTSPLIT(Table1[[#This Row],[csv]],"_"),1)</f>
        <v>dgemm</v>
      </c>
      <c r="L6722" s="4" t="str" cm="1">
        <f t="array" ref="L6722">INDEX(_xlfn.TEXTSPLIT(Table1[[#This Row],[csv]],"_"),2)</f>
        <v>oblas</v>
      </c>
      <c r="M6722" s="4" t="str">
        <f>IF(ISNUMBER(SEARCH("epyc",Table1[[#This Row],[csv]])),"epyc",0)</f>
        <v>epyc</v>
      </c>
      <c r="N6722" s="4">
        <f>IF(ISNUMBER(SEARCH("optimized",Table1[[#This Row],[csv]])),1,0)</f>
        <v>1</v>
      </c>
      <c r="O6722" s="5" t="s">
        <v>4217</v>
      </c>
      <c r="P6722" s="5" t="s">
        <v>4218</v>
      </c>
      <c r="Q6722" s="4"/>
      <c r="R6722" s="4"/>
    </row>
    <row r="6723" spans="1:18" x14ac:dyDescent="0.25">
      <c r="A6723" t="s">
        <v>1324</v>
      </c>
      <c r="B6723" t="s">
        <v>1696</v>
      </c>
      <c r="C6723">
        <v>2</v>
      </c>
      <c r="D6723" t="s">
        <v>1878</v>
      </c>
      <c r="E6723">
        <v>18500</v>
      </c>
      <c r="F6723">
        <v>18500</v>
      </c>
      <c r="G6723">
        <v>18500</v>
      </c>
      <c r="H6723">
        <v>14.528400102000001</v>
      </c>
      <c r="I6723">
        <v>14.5284</v>
      </c>
      <c r="J6723">
        <v>871.620406</v>
      </c>
      <c r="K6723" s="4" t="str" cm="1">
        <f t="array" ref="K6723">INDEX(_xlfn.TEXTSPLIT(Table1[[#This Row],[csv]],"_"),1)</f>
        <v>dgemm</v>
      </c>
      <c r="L6723" s="4" t="str" cm="1">
        <f t="array" ref="L6723">INDEX(_xlfn.TEXTSPLIT(Table1[[#This Row],[csv]],"_"),2)</f>
        <v>oblas</v>
      </c>
      <c r="M6723" s="4" t="str">
        <f>IF(ISNUMBER(SEARCH("epyc",Table1[[#This Row],[csv]])),"epyc",0)</f>
        <v>epyc</v>
      </c>
      <c r="N6723" s="4">
        <f>IF(ISNUMBER(SEARCH("optimized",Table1[[#This Row],[csv]])),1,0)</f>
        <v>1</v>
      </c>
      <c r="O6723" s="5" t="s">
        <v>4217</v>
      </c>
      <c r="P6723" s="5" t="s">
        <v>4218</v>
      </c>
      <c r="Q6723" s="4"/>
      <c r="R6723" s="4"/>
    </row>
    <row r="6724" spans="1:18" x14ac:dyDescent="0.25">
      <c r="A6724" t="s">
        <v>1324</v>
      </c>
      <c r="B6724" t="s">
        <v>1696</v>
      </c>
      <c r="C6724">
        <v>2</v>
      </c>
      <c r="D6724" t="s">
        <v>1879</v>
      </c>
      <c r="E6724">
        <v>19000</v>
      </c>
      <c r="F6724">
        <v>19000</v>
      </c>
      <c r="G6724">
        <v>19000</v>
      </c>
      <c r="H6724">
        <v>15.606872413</v>
      </c>
      <c r="I6724">
        <v>15.606871999999999</v>
      </c>
      <c r="J6724">
        <v>878.97175300000004</v>
      </c>
      <c r="K6724" s="4" t="str" cm="1">
        <f t="array" ref="K6724">INDEX(_xlfn.TEXTSPLIT(Table1[[#This Row],[csv]],"_"),1)</f>
        <v>dgemm</v>
      </c>
      <c r="L6724" s="4" t="str" cm="1">
        <f t="array" ref="L6724">INDEX(_xlfn.TEXTSPLIT(Table1[[#This Row],[csv]],"_"),2)</f>
        <v>oblas</v>
      </c>
      <c r="M6724" s="4" t="str">
        <f>IF(ISNUMBER(SEARCH("epyc",Table1[[#This Row],[csv]])),"epyc",0)</f>
        <v>epyc</v>
      </c>
      <c r="N6724" s="4">
        <f>IF(ISNUMBER(SEARCH("optimized",Table1[[#This Row],[csv]])),1,0)</f>
        <v>1</v>
      </c>
      <c r="O6724" s="5" t="s">
        <v>4217</v>
      </c>
      <c r="P6724" s="5" t="s">
        <v>4218</v>
      </c>
      <c r="Q6724" s="4"/>
      <c r="R6724" s="4"/>
    </row>
    <row r="6725" spans="1:18" x14ac:dyDescent="0.25">
      <c r="A6725" t="s">
        <v>1324</v>
      </c>
      <c r="B6725" t="s">
        <v>1696</v>
      </c>
      <c r="C6725">
        <v>2</v>
      </c>
      <c r="D6725" t="s">
        <v>1880</v>
      </c>
      <c r="E6725">
        <v>19500</v>
      </c>
      <c r="F6725">
        <v>19500</v>
      </c>
      <c r="G6725">
        <v>19500</v>
      </c>
      <c r="H6725">
        <v>14.814731911999999</v>
      </c>
      <c r="I6725">
        <v>14.814731999999999</v>
      </c>
      <c r="J6725">
        <v>1001.013727</v>
      </c>
      <c r="K6725" s="4" t="str" cm="1">
        <f t="array" ref="K6725">INDEX(_xlfn.TEXTSPLIT(Table1[[#This Row],[csv]],"_"),1)</f>
        <v>dgemm</v>
      </c>
      <c r="L6725" s="4" t="str" cm="1">
        <f t="array" ref="L6725">INDEX(_xlfn.TEXTSPLIT(Table1[[#This Row],[csv]],"_"),2)</f>
        <v>oblas</v>
      </c>
      <c r="M6725" s="4" t="str">
        <f>IF(ISNUMBER(SEARCH("epyc",Table1[[#This Row],[csv]])),"epyc",0)</f>
        <v>epyc</v>
      </c>
      <c r="N6725" s="4">
        <f>IF(ISNUMBER(SEARCH("optimized",Table1[[#This Row],[csv]])),1,0)</f>
        <v>1</v>
      </c>
      <c r="O6725" s="5" t="s">
        <v>4217</v>
      </c>
      <c r="P6725" s="5" t="s">
        <v>4218</v>
      </c>
      <c r="Q6725" s="4"/>
      <c r="R6725" s="4"/>
    </row>
    <row r="6726" spans="1:18" x14ac:dyDescent="0.25">
      <c r="A6726" t="s">
        <v>1324</v>
      </c>
      <c r="B6726" t="s">
        <v>1696</v>
      </c>
      <c r="C6726">
        <v>2</v>
      </c>
      <c r="D6726" t="s">
        <v>1881</v>
      </c>
      <c r="E6726">
        <v>20000</v>
      </c>
      <c r="F6726">
        <v>20000</v>
      </c>
      <c r="G6726">
        <v>20000</v>
      </c>
      <c r="H6726">
        <v>16.236213319000001</v>
      </c>
      <c r="I6726">
        <v>16.236212999999999</v>
      </c>
      <c r="J6726">
        <v>985.45145300000001</v>
      </c>
      <c r="K6726" s="4" t="str" cm="1">
        <f t="array" ref="K6726">INDEX(_xlfn.TEXTSPLIT(Table1[[#This Row],[csv]],"_"),1)</f>
        <v>dgemm</v>
      </c>
      <c r="L6726" s="4" t="str" cm="1">
        <f t="array" ref="L6726">INDEX(_xlfn.TEXTSPLIT(Table1[[#This Row],[csv]],"_"),2)</f>
        <v>oblas</v>
      </c>
      <c r="M6726" s="4" t="str">
        <f>IF(ISNUMBER(SEARCH("epyc",Table1[[#This Row],[csv]])),"epyc",0)</f>
        <v>epyc</v>
      </c>
      <c r="N6726" s="4">
        <f>IF(ISNUMBER(SEARCH("optimized",Table1[[#This Row],[csv]])),1,0)</f>
        <v>1</v>
      </c>
      <c r="O6726" s="5" t="s">
        <v>4217</v>
      </c>
      <c r="P6726" s="5" t="s">
        <v>4218</v>
      </c>
      <c r="Q6726" s="4"/>
      <c r="R6726" s="4"/>
    </row>
    <row r="6727" spans="1:18" x14ac:dyDescent="0.25">
      <c r="A6727" t="s">
        <v>1324</v>
      </c>
      <c r="B6727" t="s">
        <v>1696</v>
      </c>
      <c r="C6727">
        <v>2</v>
      </c>
      <c r="D6727" t="s">
        <v>1882</v>
      </c>
      <c r="E6727">
        <v>2000</v>
      </c>
      <c r="F6727">
        <v>2000</v>
      </c>
      <c r="G6727">
        <v>2000</v>
      </c>
      <c r="H6727">
        <v>3.6527097000000001E-2</v>
      </c>
      <c r="I6727">
        <v>3.6526999999999997E-2</v>
      </c>
      <c r="J6727">
        <v>438.03097700000001</v>
      </c>
      <c r="K6727" s="4" t="str" cm="1">
        <f t="array" ref="K6727">INDEX(_xlfn.TEXTSPLIT(Table1[[#This Row],[csv]],"_"),1)</f>
        <v>dgemm</v>
      </c>
      <c r="L6727" s="4" t="str" cm="1">
        <f t="array" ref="L6727">INDEX(_xlfn.TEXTSPLIT(Table1[[#This Row],[csv]],"_"),2)</f>
        <v>oblas</v>
      </c>
      <c r="M6727" s="4" t="str">
        <f>IF(ISNUMBER(SEARCH("epyc",Table1[[#This Row],[csv]])),"epyc",0)</f>
        <v>epyc</v>
      </c>
      <c r="N6727" s="4">
        <f>IF(ISNUMBER(SEARCH("optimized",Table1[[#This Row],[csv]])),1,0)</f>
        <v>1</v>
      </c>
      <c r="O6727" s="5" t="s">
        <v>4217</v>
      </c>
      <c r="P6727" s="5" t="s">
        <v>4218</v>
      </c>
      <c r="Q6727" s="4"/>
      <c r="R6727" s="4"/>
    </row>
    <row r="6728" spans="1:18" x14ac:dyDescent="0.25">
      <c r="A6728" t="s">
        <v>1324</v>
      </c>
      <c r="B6728" t="s">
        <v>1696</v>
      </c>
      <c r="C6728">
        <v>2</v>
      </c>
      <c r="D6728" t="s">
        <v>1883</v>
      </c>
      <c r="E6728">
        <v>2500</v>
      </c>
      <c r="F6728">
        <v>2500</v>
      </c>
      <c r="G6728">
        <v>2500</v>
      </c>
      <c r="H6728">
        <v>5.4688398999999999E-2</v>
      </c>
      <c r="I6728">
        <v>5.4688000000000001E-2</v>
      </c>
      <c r="J6728">
        <v>571.41917799999999</v>
      </c>
      <c r="K6728" s="4" t="str" cm="1">
        <f t="array" ref="K6728">INDEX(_xlfn.TEXTSPLIT(Table1[[#This Row],[csv]],"_"),1)</f>
        <v>dgemm</v>
      </c>
      <c r="L6728" s="4" t="str" cm="1">
        <f t="array" ref="L6728">INDEX(_xlfn.TEXTSPLIT(Table1[[#This Row],[csv]],"_"),2)</f>
        <v>oblas</v>
      </c>
      <c r="M6728" s="4" t="str">
        <f>IF(ISNUMBER(SEARCH("epyc",Table1[[#This Row],[csv]])),"epyc",0)</f>
        <v>epyc</v>
      </c>
      <c r="N6728" s="4">
        <f>IF(ISNUMBER(SEARCH("optimized",Table1[[#This Row],[csv]])),1,0)</f>
        <v>1</v>
      </c>
      <c r="O6728" s="5" t="s">
        <v>4217</v>
      </c>
      <c r="P6728" s="5" t="s">
        <v>4218</v>
      </c>
      <c r="Q6728" s="4"/>
      <c r="R6728" s="4"/>
    </row>
    <row r="6729" spans="1:18" x14ac:dyDescent="0.25">
      <c r="A6729" t="s">
        <v>1324</v>
      </c>
      <c r="B6729" t="s">
        <v>1696</v>
      </c>
      <c r="C6729">
        <v>2</v>
      </c>
      <c r="D6729" t="s">
        <v>1884</v>
      </c>
      <c r="E6729">
        <v>3000</v>
      </c>
      <c r="F6729">
        <v>3000</v>
      </c>
      <c r="G6729">
        <v>3000</v>
      </c>
      <c r="H6729">
        <v>7.2328393000000005E-2</v>
      </c>
      <c r="I6729">
        <v>7.2328000000000003E-2</v>
      </c>
      <c r="J6729">
        <v>746.59477100000004</v>
      </c>
      <c r="K6729" s="4" t="str" cm="1">
        <f t="array" ref="K6729">INDEX(_xlfn.TEXTSPLIT(Table1[[#This Row],[csv]],"_"),1)</f>
        <v>dgemm</v>
      </c>
      <c r="L6729" s="4" t="str" cm="1">
        <f t="array" ref="L6729">INDEX(_xlfn.TEXTSPLIT(Table1[[#This Row],[csv]],"_"),2)</f>
        <v>oblas</v>
      </c>
      <c r="M6729" s="4" t="str">
        <f>IF(ISNUMBER(SEARCH("epyc",Table1[[#This Row],[csv]])),"epyc",0)</f>
        <v>epyc</v>
      </c>
      <c r="N6729" s="4">
        <f>IF(ISNUMBER(SEARCH("optimized",Table1[[#This Row],[csv]])),1,0)</f>
        <v>1</v>
      </c>
      <c r="O6729" s="5" t="s">
        <v>4217</v>
      </c>
      <c r="P6729" s="5" t="s">
        <v>4218</v>
      </c>
      <c r="Q6729" s="4"/>
      <c r="R6729" s="4"/>
    </row>
    <row r="6730" spans="1:18" x14ac:dyDescent="0.25">
      <c r="A6730" t="s">
        <v>1324</v>
      </c>
      <c r="B6730" t="s">
        <v>1696</v>
      </c>
      <c r="C6730">
        <v>2</v>
      </c>
      <c r="D6730" t="s">
        <v>1885</v>
      </c>
      <c r="E6730">
        <v>3500</v>
      </c>
      <c r="F6730">
        <v>3500</v>
      </c>
      <c r="G6730">
        <v>3500</v>
      </c>
      <c r="H6730">
        <v>0.110071585</v>
      </c>
      <c r="I6730">
        <v>0.110072</v>
      </c>
      <c r="J6730">
        <v>779.03847800000005</v>
      </c>
      <c r="K6730" s="4" t="str" cm="1">
        <f t="array" ref="K6730">INDEX(_xlfn.TEXTSPLIT(Table1[[#This Row],[csv]],"_"),1)</f>
        <v>dgemm</v>
      </c>
      <c r="L6730" s="4" t="str" cm="1">
        <f t="array" ref="L6730">INDEX(_xlfn.TEXTSPLIT(Table1[[#This Row],[csv]],"_"),2)</f>
        <v>oblas</v>
      </c>
      <c r="M6730" s="4" t="str">
        <f>IF(ISNUMBER(SEARCH("epyc",Table1[[#This Row],[csv]])),"epyc",0)</f>
        <v>epyc</v>
      </c>
      <c r="N6730" s="4">
        <f>IF(ISNUMBER(SEARCH("optimized",Table1[[#This Row],[csv]])),1,0)</f>
        <v>1</v>
      </c>
      <c r="O6730" s="5" t="s">
        <v>4217</v>
      </c>
      <c r="P6730" s="5" t="s">
        <v>4218</v>
      </c>
      <c r="Q6730" s="4"/>
      <c r="R6730" s="4"/>
    </row>
    <row r="6731" spans="1:18" x14ac:dyDescent="0.25">
      <c r="A6731" t="s">
        <v>1324</v>
      </c>
      <c r="B6731" t="s">
        <v>1696</v>
      </c>
      <c r="C6731">
        <v>2</v>
      </c>
      <c r="D6731" t="s">
        <v>1886</v>
      </c>
      <c r="E6731">
        <v>4000</v>
      </c>
      <c r="F6731">
        <v>4000</v>
      </c>
      <c r="G6731">
        <v>4000</v>
      </c>
      <c r="H6731">
        <v>0.16620027200000001</v>
      </c>
      <c r="I6731">
        <v>0.16619999999999999</v>
      </c>
      <c r="J6731">
        <v>770.15517799999998</v>
      </c>
      <c r="K6731" s="4" t="str" cm="1">
        <f t="array" ref="K6731">INDEX(_xlfn.TEXTSPLIT(Table1[[#This Row],[csv]],"_"),1)</f>
        <v>dgemm</v>
      </c>
      <c r="L6731" s="4" t="str" cm="1">
        <f t="array" ref="L6731">INDEX(_xlfn.TEXTSPLIT(Table1[[#This Row],[csv]],"_"),2)</f>
        <v>oblas</v>
      </c>
      <c r="M6731" s="4" t="str">
        <f>IF(ISNUMBER(SEARCH("epyc",Table1[[#This Row],[csv]])),"epyc",0)</f>
        <v>epyc</v>
      </c>
      <c r="N6731" s="4">
        <f>IF(ISNUMBER(SEARCH("optimized",Table1[[#This Row],[csv]])),1,0)</f>
        <v>1</v>
      </c>
      <c r="O6731" s="5" t="s">
        <v>4217</v>
      </c>
      <c r="P6731" s="5" t="s">
        <v>4218</v>
      </c>
      <c r="Q6731" s="4"/>
      <c r="R6731" s="4"/>
    </row>
    <row r="6732" spans="1:18" x14ac:dyDescent="0.25">
      <c r="A6732" t="s">
        <v>1324</v>
      </c>
      <c r="B6732" t="s">
        <v>1696</v>
      </c>
      <c r="C6732">
        <v>2</v>
      </c>
      <c r="D6732" t="s">
        <v>1887</v>
      </c>
      <c r="E6732">
        <v>4500</v>
      </c>
      <c r="F6732">
        <v>4500</v>
      </c>
      <c r="G6732">
        <v>4500</v>
      </c>
      <c r="H6732">
        <v>0.27278287000000001</v>
      </c>
      <c r="I6732">
        <v>0.272783</v>
      </c>
      <c r="J6732">
        <v>668.11380099999997</v>
      </c>
      <c r="K6732" s="4" t="str" cm="1">
        <f t="array" ref="K6732">INDEX(_xlfn.TEXTSPLIT(Table1[[#This Row],[csv]],"_"),1)</f>
        <v>dgemm</v>
      </c>
      <c r="L6732" s="4" t="str" cm="1">
        <f t="array" ref="L6732">INDEX(_xlfn.TEXTSPLIT(Table1[[#This Row],[csv]],"_"),2)</f>
        <v>oblas</v>
      </c>
      <c r="M6732" s="4" t="str">
        <f>IF(ISNUMBER(SEARCH("epyc",Table1[[#This Row],[csv]])),"epyc",0)</f>
        <v>epyc</v>
      </c>
      <c r="N6732" s="4">
        <f>IF(ISNUMBER(SEARCH("optimized",Table1[[#This Row],[csv]])),1,0)</f>
        <v>1</v>
      </c>
      <c r="O6732" s="5" t="s">
        <v>4217</v>
      </c>
      <c r="P6732" s="5" t="s">
        <v>4218</v>
      </c>
      <c r="Q6732" s="4"/>
      <c r="R6732" s="4"/>
    </row>
    <row r="6733" spans="1:18" x14ac:dyDescent="0.25">
      <c r="A6733" t="s">
        <v>1324</v>
      </c>
      <c r="B6733" t="s">
        <v>1696</v>
      </c>
      <c r="C6733">
        <v>2</v>
      </c>
      <c r="D6733" t="s">
        <v>1888</v>
      </c>
      <c r="E6733">
        <v>5000</v>
      </c>
      <c r="F6733">
        <v>5000</v>
      </c>
      <c r="G6733">
        <v>5000</v>
      </c>
      <c r="H6733">
        <v>0.37481015499999998</v>
      </c>
      <c r="I6733">
        <v>0.37480999999999998</v>
      </c>
      <c r="J6733">
        <v>667.00433999999996</v>
      </c>
      <c r="K6733" s="4" t="str" cm="1">
        <f t="array" ref="K6733">INDEX(_xlfn.TEXTSPLIT(Table1[[#This Row],[csv]],"_"),1)</f>
        <v>dgemm</v>
      </c>
      <c r="L6733" s="4" t="str" cm="1">
        <f t="array" ref="L6733">INDEX(_xlfn.TEXTSPLIT(Table1[[#This Row],[csv]],"_"),2)</f>
        <v>oblas</v>
      </c>
      <c r="M6733" s="4" t="str">
        <f>IF(ISNUMBER(SEARCH("epyc",Table1[[#This Row],[csv]])),"epyc",0)</f>
        <v>epyc</v>
      </c>
      <c r="N6733" s="4">
        <f>IF(ISNUMBER(SEARCH("optimized",Table1[[#This Row],[csv]])),1,0)</f>
        <v>1</v>
      </c>
      <c r="O6733" s="5" t="s">
        <v>4217</v>
      </c>
      <c r="P6733" s="5" t="s">
        <v>4218</v>
      </c>
      <c r="Q6733" s="4"/>
      <c r="R6733" s="4"/>
    </row>
    <row r="6734" spans="1:18" x14ac:dyDescent="0.25">
      <c r="A6734" t="s">
        <v>1324</v>
      </c>
      <c r="B6734" t="s">
        <v>1696</v>
      </c>
      <c r="C6734">
        <v>2</v>
      </c>
      <c r="D6734" t="s">
        <v>1889</v>
      </c>
      <c r="E6734">
        <v>5500</v>
      </c>
      <c r="F6734">
        <v>5500</v>
      </c>
      <c r="G6734">
        <v>5500</v>
      </c>
      <c r="H6734">
        <v>0.50467267800000004</v>
      </c>
      <c r="I6734">
        <v>0.50467300000000004</v>
      </c>
      <c r="J6734">
        <v>659.33824900000002</v>
      </c>
      <c r="K6734" s="4" t="str" cm="1">
        <f t="array" ref="K6734">INDEX(_xlfn.TEXTSPLIT(Table1[[#This Row],[csv]],"_"),1)</f>
        <v>dgemm</v>
      </c>
      <c r="L6734" s="4" t="str" cm="1">
        <f t="array" ref="L6734">INDEX(_xlfn.TEXTSPLIT(Table1[[#This Row],[csv]],"_"),2)</f>
        <v>oblas</v>
      </c>
      <c r="M6734" s="4" t="str">
        <f>IF(ISNUMBER(SEARCH("epyc",Table1[[#This Row],[csv]])),"epyc",0)</f>
        <v>epyc</v>
      </c>
      <c r="N6734" s="4">
        <f>IF(ISNUMBER(SEARCH("optimized",Table1[[#This Row],[csv]])),1,0)</f>
        <v>1</v>
      </c>
      <c r="O6734" s="5" t="s">
        <v>4217</v>
      </c>
      <c r="P6734" s="5" t="s">
        <v>4218</v>
      </c>
      <c r="Q6734" s="4"/>
      <c r="R6734" s="4"/>
    </row>
    <row r="6735" spans="1:18" x14ac:dyDescent="0.25">
      <c r="A6735" t="s">
        <v>1324</v>
      </c>
      <c r="B6735" t="s">
        <v>1696</v>
      </c>
      <c r="C6735">
        <v>2</v>
      </c>
      <c r="D6735" t="s">
        <v>1890</v>
      </c>
      <c r="E6735">
        <v>6000</v>
      </c>
      <c r="F6735">
        <v>6000</v>
      </c>
      <c r="G6735">
        <v>6000</v>
      </c>
      <c r="H6735">
        <v>0.62031720599999995</v>
      </c>
      <c r="I6735">
        <v>0.62031700000000001</v>
      </c>
      <c r="J6735">
        <v>696.41789000000006</v>
      </c>
      <c r="K6735" s="4" t="str" cm="1">
        <f t="array" ref="K6735">INDEX(_xlfn.TEXTSPLIT(Table1[[#This Row],[csv]],"_"),1)</f>
        <v>dgemm</v>
      </c>
      <c r="L6735" s="4" t="str" cm="1">
        <f t="array" ref="L6735">INDEX(_xlfn.TEXTSPLIT(Table1[[#This Row],[csv]],"_"),2)</f>
        <v>oblas</v>
      </c>
      <c r="M6735" s="4" t="str">
        <f>IF(ISNUMBER(SEARCH("epyc",Table1[[#This Row],[csv]])),"epyc",0)</f>
        <v>epyc</v>
      </c>
      <c r="N6735" s="4">
        <f>IF(ISNUMBER(SEARCH("optimized",Table1[[#This Row],[csv]])),1,0)</f>
        <v>1</v>
      </c>
      <c r="O6735" s="5" t="s">
        <v>4217</v>
      </c>
      <c r="P6735" s="5" t="s">
        <v>4218</v>
      </c>
      <c r="Q6735" s="4"/>
      <c r="R6735" s="4"/>
    </row>
    <row r="6736" spans="1:18" x14ac:dyDescent="0.25">
      <c r="A6736" t="s">
        <v>1324</v>
      </c>
      <c r="B6736" t="s">
        <v>1696</v>
      </c>
      <c r="C6736">
        <v>2</v>
      </c>
      <c r="D6736" t="s">
        <v>1891</v>
      </c>
      <c r="E6736">
        <v>6500</v>
      </c>
      <c r="F6736">
        <v>6500</v>
      </c>
      <c r="G6736">
        <v>6500</v>
      </c>
      <c r="H6736">
        <v>0.79557858199999998</v>
      </c>
      <c r="I6736">
        <v>0.79557900000000004</v>
      </c>
      <c r="J6736">
        <v>690.378062</v>
      </c>
      <c r="K6736" s="4" t="str" cm="1">
        <f t="array" ref="K6736">INDEX(_xlfn.TEXTSPLIT(Table1[[#This Row],[csv]],"_"),1)</f>
        <v>dgemm</v>
      </c>
      <c r="L6736" s="4" t="str" cm="1">
        <f t="array" ref="L6736">INDEX(_xlfn.TEXTSPLIT(Table1[[#This Row],[csv]],"_"),2)</f>
        <v>oblas</v>
      </c>
      <c r="M6736" s="4" t="str">
        <f>IF(ISNUMBER(SEARCH("epyc",Table1[[#This Row],[csv]])),"epyc",0)</f>
        <v>epyc</v>
      </c>
      <c r="N6736" s="4">
        <f>IF(ISNUMBER(SEARCH("optimized",Table1[[#This Row],[csv]])),1,0)</f>
        <v>1</v>
      </c>
      <c r="O6736" s="5" t="s">
        <v>4217</v>
      </c>
      <c r="P6736" s="5" t="s">
        <v>4218</v>
      </c>
      <c r="Q6736" s="4"/>
      <c r="R6736" s="4"/>
    </row>
    <row r="6737" spans="1:18" x14ac:dyDescent="0.25">
      <c r="A6737" t="s">
        <v>1324</v>
      </c>
      <c r="B6737" t="s">
        <v>1696</v>
      </c>
      <c r="C6737">
        <v>2</v>
      </c>
      <c r="D6737" t="s">
        <v>1892</v>
      </c>
      <c r="E6737">
        <v>7000</v>
      </c>
      <c r="F6737">
        <v>7000</v>
      </c>
      <c r="G6737">
        <v>7000</v>
      </c>
      <c r="H6737">
        <v>0.94962695600000002</v>
      </c>
      <c r="I6737">
        <v>0.949627</v>
      </c>
      <c r="J6737">
        <v>722.38892899999996</v>
      </c>
      <c r="K6737" s="4" t="str" cm="1">
        <f t="array" ref="K6737">INDEX(_xlfn.TEXTSPLIT(Table1[[#This Row],[csv]],"_"),1)</f>
        <v>dgemm</v>
      </c>
      <c r="L6737" s="4" t="str" cm="1">
        <f t="array" ref="L6737">INDEX(_xlfn.TEXTSPLIT(Table1[[#This Row],[csv]],"_"),2)</f>
        <v>oblas</v>
      </c>
      <c r="M6737" s="4" t="str">
        <f>IF(ISNUMBER(SEARCH("epyc",Table1[[#This Row],[csv]])),"epyc",0)</f>
        <v>epyc</v>
      </c>
      <c r="N6737" s="4">
        <f>IF(ISNUMBER(SEARCH("optimized",Table1[[#This Row],[csv]])),1,0)</f>
        <v>1</v>
      </c>
      <c r="O6737" s="5" t="s">
        <v>4217</v>
      </c>
      <c r="P6737" s="5" t="s">
        <v>4218</v>
      </c>
      <c r="Q6737" s="4"/>
      <c r="R6737" s="4"/>
    </row>
    <row r="6738" spans="1:18" x14ac:dyDescent="0.25">
      <c r="A6738" t="s">
        <v>1324</v>
      </c>
      <c r="B6738" t="s">
        <v>1696</v>
      </c>
      <c r="C6738">
        <v>2</v>
      </c>
      <c r="D6738" t="s">
        <v>1893</v>
      </c>
      <c r="E6738">
        <v>7500</v>
      </c>
      <c r="F6738">
        <v>7500</v>
      </c>
      <c r="G6738">
        <v>7500</v>
      </c>
      <c r="H6738">
        <v>1.1281489140000001</v>
      </c>
      <c r="I6738">
        <v>1.1281490000000001</v>
      </c>
      <c r="J6738">
        <v>747.90658399999995</v>
      </c>
      <c r="K6738" s="4" t="str" cm="1">
        <f t="array" ref="K6738">INDEX(_xlfn.TEXTSPLIT(Table1[[#This Row],[csv]],"_"),1)</f>
        <v>dgemm</v>
      </c>
      <c r="L6738" s="4" t="str" cm="1">
        <f t="array" ref="L6738">INDEX(_xlfn.TEXTSPLIT(Table1[[#This Row],[csv]],"_"),2)</f>
        <v>oblas</v>
      </c>
      <c r="M6738" s="4" t="str">
        <f>IF(ISNUMBER(SEARCH("epyc",Table1[[#This Row],[csv]])),"epyc",0)</f>
        <v>epyc</v>
      </c>
      <c r="N6738" s="4">
        <f>IF(ISNUMBER(SEARCH("optimized",Table1[[#This Row],[csv]])),1,0)</f>
        <v>1</v>
      </c>
      <c r="O6738" s="5" t="s">
        <v>4217</v>
      </c>
      <c r="P6738" s="5" t="s">
        <v>4218</v>
      </c>
      <c r="Q6738" s="4"/>
      <c r="R6738" s="4"/>
    </row>
    <row r="6739" spans="1:18" x14ac:dyDescent="0.25">
      <c r="A6739" t="s">
        <v>1324</v>
      </c>
      <c r="B6739" t="s">
        <v>1696</v>
      </c>
      <c r="C6739">
        <v>2</v>
      </c>
      <c r="D6739" t="s">
        <v>1894</v>
      </c>
      <c r="E6739">
        <v>8000</v>
      </c>
      <c r="F6739">
        <v>8000</v>
      </c>
      <c r="G6739">
        <v>8000</v>
      </c>
      <c r="H6739">
        <v>1.3149365390000001</v>
      </c>
      <c r="I6739">
        <v>1.314937</v>
      </c>
      <c r="J6739">
        <v>778.74480600000004</v>
      </c>
      <c r="K6739" s="4" t="str" cm="1">
        <f t="array" ref="K6739">INDEX(_xlfn.TEXTSPLIT(Table1[[#This Row],[csv]],"_"),1)</f>
        <v>dgemm</v>
      </c>
      <c r="L6739" s="4" t="str" cm="1">
        <f t="array" ref="L6739">INDEX(_xlfn.TEXTSPLIT(Table1[[#This Row],[csv]],"_"),2)</f>
        <v>oblas</v>
      </c>
      <c r="M6739" s="4" t="str">
        <f>IF(ISNUMBER(SEARCH("epyc",Table1[[#This Row],[csv]])),"epyc",0)</f>
        <v>epyc</v>
      </c>
      <c r="N6739" s="4">
        <f>IF(ISNUMBER(SEARCH("optimized",Table1[[#This Row],[csv]])),1,0)</f>
        <v>1</v>
      </c>
      <c r="O6739" s="5" t="s">
        <v>4217</v>
      </c>
      <c r="P6739" s="5" t="s">
        <v>4218</v>
      </c>
      <c r="Q6739" s="4"/>
      <c r="R6739" s="4"/>
    </row>
    <row r="6740" spans="1:18" x14ac:dyDescent="0.25">
      <c r="A6740" t="s">
        <v>1324</v>
      </c>
      <c r="B6740" t="s">
        <v>1696</v>
      </c>
      <c r="C6740">
        <v>2</v>
      </c>
      <c r="D6740" t="s">
        <v>1895</v>
      </c>
      <c r="E6740">
        <v>8500</v>
      </c>
      <c r="F6740">
        <v>8500</v>
      </c>
      <c r="G6740">
        <v>8500</v>
      </c>
      <c r="H6740">
        <v>1.5549778510000001</v>
      </c>
      <c r="I6740">
        <v>1.554978</v>
      </c>
      <c r="J6740">
        <v>789.88263400000005</v>
      </c>
      <c r="K6740" s="4" t="str" cm="1">
        <f t="array" ref="K6740">INDEX(_xlfn.TEXTSPLIT(Table1[[#This Row],[csv]],"_"),1)</f>
        <v>dgemm</v>
      </c>
      <c r="L6740" s="4" t="str" cm="1">
        <f t="array" ref="L6740">INDEX(_xlfn.TEXTSPLIT(Table1[[#This Row],[csv]],"_"),2)</f>
        <v>oblas</v>
      </c>
      <c r="M6740" s="4" t="str">
        <f>IF(ISNUMBER(SEARCH("epyc",Table1[[#This Row],[csv]])),"epyc",0)</f>
        <v>epyc</v>
      </c>
      <c r="N6740" s="4">
        <f>IF(ISNUMBER(SEARCH("optimized",Table1[[#This Row],[csv]])),1,0)</f>
        <v>1</v>
      </c>
      <c r="O6740" s="5" t="s">
        <v>4217</v>
      </c>
      <c r="P6740" s="5" t="s">
        <v>4218</v>
      </c>
      <c r="Q6740" s="4"/>
      <c r="R6740" s="4"/>
    </row>
    <row r="6741" spans="1:18" x14ac:dyDescent="0.25">
      <c r="A6741" t="s">
        <v>1324</v>
      </c>
      <c r="B6741" t="s">
        <v>1696</v>
      </c>
      <c r="C6741">
        <v>2</v>
      </c>
      <c r="D6741" t="s">
        <v>1896</v>
      </c>
      <c r="E6741">
        <v>9000</v>
      </c>
      <c r="F6741">
        <v>9000</v>
      </c>
      <c r="G6741">
        <v>9000</v>
      </c>
      <c r="H6741">
        <v>1.7636766800000001</v>
      </c>
      <c r="I6741">
        <v>1.7636769999999999</v>
      </c>
      <c r="J6741">
        <v>826.68213300000002</v>
      </c>
      <c r="K6741" s="4" t="str" cm="1">
        <f t="array" ref="K6741">INDEX(_xlfn.TEXTSPLIT(Table1[[#This Row],[csv]],"_"),1)</f>
        <v>dgemm</v>
      </c>
      <c r="L6741" s="4" t="str" cm="1">
        <f t="array" ref="L6741">INDEX(_xlfn.TEXTSPLIT(Table1[[#This Row],[csv]],"_"),2)</f>
        <v>oblas</v>
      </c>
      <c r="M6741" s="4" t="str">
        <f>IF(ISNUMBER(SEARCH("epyc",Table1[[#This Row],[csv]])),"epyc",0)</f>
        <v>epyc</v>
      </c>
      <c r="N6741" s="4">
        <f>IF(ISNUMBER(SEARCH("optimized",Table1[[#This Row],[csv]])),1,0)</f>
        <v>1</v>
      </c>
      <c r="O6741" s="5" t="s">
        <v>4217</v>
      </c>
      <c r="P6741" s="5" t="s">
        <v>4218</v>
      </c>
      <c r="Q6741" s="4"/>
      <c r="R6741" s="4"/>
    </row>
    <row r="6742" spans="1:18" x14ac:dyDescent="0.25">
      <c r="A6742" t="s">
        <v>1324</v>
      </c>
      <c r="B6742" t="s">
        <v>1696</v>
      </c>
      <c r="C6742">
        <v>2</v>
      </c>
      <c r="D6742" t="s">
        <v>1897</v>
      </c>
      <c r="E6742">
        <v>9500</v>
      </c>
      <c r="F6742">
        <v>9500</v>
      </c>
      <c r="G6742">
        <v>9500</v>
      </c>
      <c r="H6742">
        <v>1.984870248</v>
      </c>
      <c r="I6742">
        <v>1.9848699999999999</v>
      </c>
      <c r="J6742">
        <v>863.91037500000004</v>
      </c>
      <c r="K6742" s="4" t="str" cm="1">
        <f t="array" ref="K6742">INDEX(_xlfn.TEXTSPLIT(Table1[[#This Row],[csv]],"_"),1)</f>
        <v>dgemm</v>
      </c>
      <c r="L6742" s="4" t="str" cm="1">
        <f t="array" ref="L6742">INDEX(_xlfn.TEXTSPLIT(Table1[[#This Row],[csv]],"_"),2)</f>
        <v>oblas</v>
      </c>
      <c r="M6742" s="4" t="str">
        <f>IF(ISNUMBER(SEARCH("epyc",Table1[[#This Row],[csv]])),"epyc",0)</f>
        <v>epyc</v>
      </c>
      <c r="N6742" s="4">
        <f>IF(ISNUMBER(SEARCH("optimized",Table1[[#This Row],[csv]])),1,0)</f>
        <v>1</v>
      </c>
      <c r="O6742" s="5" t="s">
        <v>4217</v>
      </c>
      <c r="P6742" s="5" t="s">
        <v>4218</v>
      </c>
      <c r="Q6742" s="4"/>
      <c r="R6742" s="4"/>
    </row>
    <row r="6743" spans="1:18" x14ac:dyDescent="0.25">
      <c r="A6743" t="s">
        <v>1324</v>
      </c>
      <c r="B6743" t="s">
        <v>1696</v>
      </c>
      <c r="C6743">
        <v>2</v>
      </c>
      <c r="D6743" t="s">
        <v>1898</v>
      </c>
      <c r="E6743">
        <v>10000</v>
      </c>
      <c r="F6743">
        <v>10000</v>
      </c>
      <c r="G6743">
        <v>10000</v>
      </c>
      <c r="H6743">
        <v>2.532615329</v>
      </c>
      <c r="I6743">
        <v>2.5326149999999998</v>
      </c>
      <c r="J6743">
        <v>789.69750199999999</v>
      </c>
      <c r="K6743" s="4" t="str" cm="1">
        <f t="array" ref="K6743">INDEX(_xlfn.TEXTSPLIT(Table1[[#This Row],[csv]],"_"),1)</f>
        <v>dgemm</v>
      </c>
      <c r="L6743" s="4" t="str" cm="1">
        <f t="array" ref="L6743">INDEX(_xlfn.TEXTSPLIT(Table1[[#This Row],[csv]],"_"),2)</f>
        <v>oblas</v>
      </c>
      <c r="M6743" s="4" t="str">
        <f>IF(ISNUMBER(SEARCH("epyc",Table1[[#This Row],[csv]])),"epyc",0)</f>
        <v>epyc</v>
      </c>
      <c r="N6743" s="4">
        <f>IF(ISNUMBER(SEARCH("optimized",Table1[[#This Row],[csv]])),1,0)</f>
        <v>1</v>
      </c>
      <c r="O6743" s="5" t="s">
        <v>4217</v>
      </c>
      <c r="P6743" s="5" t="s">
        <v>4218</v>
      </c>
      <c r="Q6743" s="4"/>
      <c r="R6743" s="4"/>
    </row>
    <row r="6744" spans="1:18" x14ac:dyDescent="0.25">
      <c r="A6744" t="s">
        <v>1324</v>
      </c>
      <c r="B6744" t="s">
        <v>1696</v>
      </c>
      <c r="C6744">
        <v>2</v>
      </c>
      <c r="D6744" t="s">
        <v>1899</v>
      </c>
      <c r="E6744">
        <v>10500</v>
      </c>
      <c r="F6744">
        <v>10500</v>
      </c>
      <c r="G6744">
        <v>10500</v>
      </c>
      <c r="H6744">
        <v>2.5348692339999999</v>
      </c>
      <c r="I6744">
        <v>2.534869</v>
      </c>
      <c r="J6744">
        <v>913.360724</v>
      </c>
      <c r="K6744" s="4" t="str" cm="1">
        <f t="array" ref="K6744">INDEX(_xlfn.TEXTSPLIT(Table1[[#This Row],[csv]],"_"),1)</f>
        <v>dgemm</v>
      </c>
      <c r="L6744" s="4" t="str" cm="1">
        <f t="array" ref="L6744">INDEX(_xlfn.TEXTSPLIT(Table1[[#This Row],[csv]],"_"),2)</f>
        <v>oblas</v>
      </c>
      <c r="M6744" s="4" t="str">
        <f>IF(ISNUMBER(SEARCH("epyc",Table1[[#This Row],[csv]])),"epyc",0)</f>
        <v>epyc</v>
      </c>
      <c r="N6744" s="4">
        <f>IF(ISNUMBER(SEARCH("optimized",Table1[[#This Row],[csv]])),1,0)</f>
        <v>1</v>
      </c>
      <c r="O6744" s="5" t="s">
        <v>4217</v>
      </c>
      <c r="P6744" s="5" t="s">
        <v>4218</v>
      </c>
      <c r="Q6744" s="4"/>
      <c r="R6744" s="4"/>
    </row>
    <row r="6745" spans="1:18" x14ac:dyDescent="0.25">
      <c r="A6745" t="s">
        <v>1324</v>
      </c>
      <c r="B6745" t="s">
        <v>1696</v>
      </c>
      <c r="C6745">
        <v>2</v>
      </c>
      <c r="D6745" t="s">
        <v>1900</v>
      </c>
      <c r="E6745">
        <v>11000</v>
      </c>
      <c r="F6745">
        <v>11000</v>
      </c>
      <c r="G6745">
        <v>11000</v>
      </c>
      <c r="H6745">
        <v>2.9682968779999999</v>
      </c>
      <c r="I6745">
        <v>2.9682970000000002</v>
      </c>
      <c r="J6745">
        <v>896.810565</v>
      </c>
      <c r="K6745" s="4" t="str" cm="1">
        <f t="array" ref="K6745">INDEX(_xlfn.TEXTSPLIT(Table1[[#This Row],[csv]],"_"),1)</f>
        <v>dgemm</v>
      </c>
      <c r="L6745" s="4" t="str" cm="1">
        <f t="array" ref="L6745">INDEX(_xlfn.TEXTSPLIT(Table1[[#This Row],[csv]],"_"),2)</f>
        <v>oblas</v>
      </c>
      <c r="M6745" s="4" t="str">
        <f>IF(ISNUMBER(SEARCH("epyc",Table1[[#This Row],[csv]])),"epyc",0)</f>
        <v>epyc</v>
      </c>
      <c r="N6745" s="4">
        <f>IF(ISNUMBER(SEARCH("optimized",Table1[[#This Row],[csv]])),1,0)</f>
        <v>1</v>
      </c>
      <c r="O6745" s="5" t="s">
        <v>4217</v>
      </c>
      <c r="P6745" s="5" t="s">
        <v>4218</v>
      </c>
      <c r="Q6745" s="4"/>
      <c r="R6745" s="4"/>
    </row>
    <row r="6746" spans="1:18" x14ac:dyDescent="0.25">
      <c r="A6746" t="s">
        <v>1324</v>
      </c>
      <c r="B6746" t="s">
        <v>1696</v>
      </c>
      <c r="C6746">
        <v>2</v>
      </c>
      <c r="D6746" t="s">
        <v>1901</v>
      </c>
      <c r="E6746">
        <v>11500</v>
      </c>
      <c r="F6746">
        <v>11500</v>
      </c>
      <c r="G6746">
        <v>11500</v>
      </c>
      <c r="H6746">
        <v>3.3328756930000001</v>
      </c>
      <c r="I6746">
        <v>3.3328760000000002</v>
      </c>
      <c r="J6746">
        <v>912.65030000000002</v>
      </c>
      <c r="K6746" s="4" t="str" cm="1">
        <f t="array" ref="K6746">INDEX(_xlfn.TEXTSPLIT(Table1[[#This Row],[csv]],"_"),1)</f>
        <v>dgemm</v>
      </c>
      <c r="L6746" s="4" t="str" cm="1">
        <f t="array" ref="L6746">INDEX(_xlfn.TEXTSPLIT(Table1[[#This Row],[csv]],"_"),2)</f>
        <v>oblas</v>
      </c>
      <c r="M6746" s="4" t="str">
        <f>IF(ISNUMBER(SEARCH("epyc",Table1[[#This Row],[csv]])),"epyc",0)</f>
        <v>epyc</v>
      </c>
      <c r="N6746" s="4">
        <f>IF(ISNUMBER(SEARCH("optimized",Table1[[#This Row],[csv]])),1,0)</f>
        <v>1</v>
      </c>
      <c r="O6746" s="5" t="s">
        <v>4217</v>
      </c>
      <c r="P6746" s="5" t="s">
        <v>4218</v>
      </c>
      <c r="Q6746" s="4"/>
      <c r="R6746" s="4"/>
    </row>
    <row r="6747" spans="1:18" x14ac:dyDescent="0.25">
      <c r="A6747" t="s">
        <v>1324</v>
      </c>
      <c r="B6747" t="s">
        <v>1696</v>
      </c>
      <c r="C6747">
        <v>2</v>
      </c>
      <c r="D6747" t="s">
        <v>1902</v>
      </c>
      <c r="E6747">
        <v>12000</v>
      </c>
      <c r="F6747">
        <v>12000</v>
      </c>
      <c r="G6747">
        <v>12000</v>
      </c>
      <c r="H6747">
        <v>3.6845154519999999</v>
      </c>
      <c r="I6747">
        <v>3.6845150000000002</v>
      </c>
      <c r="J6747">
        <v>937.97951</v>
      </c>
      <c r="K6747" s="4" t="str" cm="1">
        <f t="array" ref="K6747">INDEX(_xlfn.TEXTSPLIT(Table1[[#This Row],[csv]],"_"),1)</f>
        <v>dgemm</v>
      </c>
      <c r="L6747" s="4" t="str" cm="1">
        <f t="array" ref="L6747">INDEX(_xlfn.TEXTSPLIT(Table1[[#This Row],[csv]],"_"),2)</f>
        <v>oblas</v>
      </c>
      <c r="M6747" s="4" t="str">
        <f>IF(ISNUMBER(SEARCH("epyc",Table1[[#This Row],[csv]])),"epyc",0)</f>
        <v>epyc</v>
      </c>
      <c r="N6747" s="4">
        <f>IF(ISNUMBER(SEARCH("optimized",Table1[[#This Row],[csv]])),1,0)</f>
        <v>1</v>
      </c>
      <c r="O6747" s="5" t="s">
        <v>4217</v>
      </c>
      <c r="P6747" s="5" t="s">
        <v>4218</v>
      </c>
      <c r="Q6747" s="4"/>
      <c r="R6747" s="4"/>
    </row>
    <row r="6748" spans="1:18" x14ac:dyDescent="0.25">
      <c r="A6748" t="s">
        <v>1324</v>
      </c>
      <c r="B6748" t="s">
        <v>1696</v>
      </c>
      <c r="C6748">
        <v>2</v>
      </c>
      <c r="D6748" t="s">
        <v>1903</v>
      </c>
      <c r="E6748">
        <v>12500</v>
      </c>
      <c r="F6748">
        <v>12500</v>
      </c>
      <c r="G6748">
        <v>12500</v>
      </c>
      <c r="H6748">
        <v>4.2586906520000003</v>
      </c>
      <c r="I6748">
        <v>4.2586909999999998</v>
      </c>
      <c r="J6748">
        <v>917.24201600000004</v>
      </c>
      <c r="K6748" s="4" t="str" cm="1">
        <f t="array" ref="K6748">INDEX(_xlfn.TEXTSPLIT(Table1[[#This Row],[csv]],"_"),1)</f>
        <v>dgemm</v>
      </c>
      <c r="L6748" s="4" t="str" cm="1">
        <f t="array" ref="L6748">INDEX(_xlfn.TEXTSPLIT(Table1[[#This Row],[csv]],"_"),2)</f>
        <v>oblas</v>
      </c>
      <c r="M6748" s="4" t="str">
        <f>IF(ISNUMBER(SEARCH("epyc",Table1[[#This Row],[csv]])),"epyc",0)</f>
        <v>epyc</v>
      </c>
      <c r="N6748" s="4">
        <f>IF(ISNUMBER(SEARCH("optimized",Table1[[#This Row],[csv]])),1,0)</f>
        <v>1</v>
      </c>
      <c r="O6748" s="5" t="s">
        <v>4217</v>
      </c>
      <c r="P6748" s="5" t="s">
        <v>4218</v>
      </c>
      <c r="Q6748" s="4"/>
      <c r="R6748" s="4"/>
    </row>
    <row r="6749" spans="1:18" x14ac:dyDescent="0.25">
      <c r="A6749" t="s">
        <v>1324</v>
      </c>
      <c r="B6749" t="s">
        <v>1696</v>
      </c>
      <c r="C6749">
        <v>2</v>
      </c>
      <c r="D6749" t="s">
        <v>1904</v>
      </c>
      <c r="E6749">
        <v>13000</v>
      </c>
      <c r="F6749">
        <v>13000</v>
      </c>
      <c r="G6749">
        <v>13000</v>
      </c>
      <c r="H6749">
        <v>4.5678226249999998</v>
      </c>
      <c r="I6749">
        <v>4.5678229999999997</v>
      </c>
      <c r="J6749">
        <v>961.94628399999999</v>
      </c>
      <c r="K6749" s="4" t="str" cm="1">
        <f t="array" ref="K6749">INDEX(_xlfn.TEXTSPLIT(Table1[[#This Row],[csv]],"_"),1)</f>
        <v>dgemm</v>
      </c>
      <c r="L6749" s="4" t="str" cm="1">
        <f t="array" ref="L6749">INDEX(_xlfn.TEXTSPLIT(Table1[[#This Row],[csv]],"_"),2)</f>
        <v>oblas</v>
      </c>
      <c r="M6749" s="4" t="str">
        <f>IF(ISNUMBER(SEARCH("epyc",Table1[[#This Row],[csv]])),"epyc",0)</f>
        <v>epyc</v>
      </c>
      <c r="N6749" s="4">
        <f>IF(ISNUMBER(SEARCH("optimized",Table1[[#This Row],[csv]])),1,0)</f>
        <v>1</v>
      </c>
      <c r="O6749" s="5" t="s">
        <v>4217</v>
      </c>
      <c r="P6749" s="5" t="s">
        <v>4218</v>
      </c>
      <c r="Q6749" s="4"/>
      <c r="R6749" s="4"/>
    </row>
    <row r="6750" spans="1:18" x14ac:dyDescent="0.25">
      <c r="A6750" t="s">
        <v>1324</v>
      </c>
      <c r="B6750" t="s">
        <v>1696</v>
      </c>
      <c r="C6750">
        <v>2</v>
      </c>
      <c r="D6750" t="s">
        <v>1905</v>
      </c>
      <c r="E6750">
        <v>13500</v>
      </c>
      <c r="F6750">
        <v>13500</v>
      </c>
      <c r="G6750">
        <v>13500</v>
      </c>
      <c r="H6750">
        <v>4.8539588739999999</v>
      </c>
      <c r="I6750">
        <v>4.8539589999999997</v>
      </c>
      <c r="J6750">
        <v>1013.760134</v>
      </c>
      <c r="K6750" s="4" t="str" cm="1">
        <f t="array" ref="K6750">INDEX(_xlfn.TEXTSPLIT(Table1[[#This Row],[csv]],"_"),1)</f>
        <v>dgemm</v>
      </c>
      <c r="L6750" s="4" t="str" cm="1">
        <f t="array" ref="L6750">INDEX(_xlfn.TEXTSPLIT(Table1[[#This Row],[csv]],"_"),2)</f>
        <v>oblas</v>
      </c>
      <c r="M6750" s="4" t="str">
        <f>IF(ISNUMBER(SEARCH("epyc",Table1[[#This Row],[csv]])),"epyc",0)</f>
        <v>epyc</v>
      </c>
      <c r="N6750" s="4">
        <f>IF(ISNUMBER(SEARCH("optimized",Table1[[#This Row],[csv]])),1,0)</f>
        <v>1</v>
      </c>
      <c r="O6750" s="5" t="s">
        <v>4217</v>
      </c>
      <c r="P6750" s="5" t="s">
        <v>4218</v>
      </c>
      <c r="Q6750" s="4"/>
      <c r="R6750" s="4"/>
    </row>
    <row r="6751" spans="1:18" x14ac:dyDescent="0.25">
      <c r="A6751" t="s">
        <v>1324</v>
      </c>
      <c r="B6751" t="s">
        <v>1696</v>
      </c>
      <c r="C6751">
        <v>2</v>
      </c>
      <c r="D6751" t="s">
        <v>1906</v>
      </c>
      <c r="E6751">
        <v>14000</v>
      </c>
      <c r="F6751">
        <v>14000</v>
      </c>
      <c r="G6751">
        <v>14000</v>
      </c>
      <c r="H6751">
        <v>5.3266870610000003</v>
      </c>
      <c r="I6751">
        <v>5.3266869999999997</v>
      </c>
      <c r="J6751">
        <v>1030.283915</v>
      </c>
      <c r="K6751" s="4" t="str" cm="1">
        <f t="array" ref="K6751">INDEX(_xlfn.TEXTSPLIT(Table1[[#This Row],[csv]],"_"),1)</f>
        <v>dgemm</v>
      </c>
      <c r="L6751" s="4" t="str" cm="1">
        <f t="array" ref="L6751">INDEX(_xlfn.TEXTSPLIT(Table1[[#This Row],[csv]],"_"),2)</f>
        <v>oblas</v>
      </c>
      <c r="M6751" s="4" t="str">
        <f>IF(ISNUMBER(SEARCH("epyc",Table1[[#This Row],[csv]])),"epyc",0)</f>
        <v>epyc</v>
      </c>
      <c r="N6751" s="4">
        <f>IF(ISNUMBER(SEARCH("optimized",Table1[[#This Row],[csv]])),1,0)</f>
        <v>1</v>
      </c>
      <c r="O6751" s="5" t="s">
        <v>4217</v>
      </c>
      <c r="P6751" s="5" t="s">
        <v>4218</v>
      </c>
      <c r="Q6751" s="4"/>
      <c r="R6751" s="4"/>
    </row>
    <row r="6752" spans="1:18" x14ac:dyDescent="0.25">
      <c r="A6752" t="s">
        <v>1324</v>
      </c>
      <c r="B6752" t="s">
        <v>1696</v>
      </c>
      <c r="C6752">
        <v>2</v>
      </c>
      <c r="D6752" t="s">
        <v>1907</v>
      </c>
      <c r="E6752">
        <v>14500</v>
      </c>
      <c r="F6752">
        <v>14500</v>
      </c>
      <c r="G6752">
        <v>14500</v>
      </c>
      <c r="H6752">
        <v>6.052507909</v>
      </c>
      <c r="I6752">
        <v>6.0525080000000004</v>
      </c>
      <c r="J6752">
        <v>1007.392323</v>
      </c>
      <c r="K6752" s="4" t="str" cm="1">
        <f t="array" ref="K6752">INDEX(_xlfn.TEXTSPLIT(Table1[[#This Row],[csv]],"_"),1)</f>
        <v>dgemm</v>
      </c>
      <c r="L6752" s="4" t="str" cm="1">
        <f t="array" ref="L6752">INDEX(_xlfn.TEXTSPLIT(Table1[[#This Row],[csv]],"_"),2)</f>
        <v>oblas</v>
      </c>
      <c r="M6752" s="4" t="str">
        <f>IF(ISNUMBER(SEARCH("epyc",Table1[[#This Row],[csv]])),"epyc",0)</f>
        <v>epyc</v>
      </c>
      <c r="N6752" s="4">
        <f>IF(ISNUMBER(SEARCH("optimized",Table1[[#This Row],[csv]])),1,0)</f>
        <v>1</v>
      </c>
      <c r="O6752" s="5" t="s">
        <v>4217</v>
      </c>
      <c r="P6752" s="5" t="s">
        <v>4218</v>
      </c>
      <c r="Q6752" s="4"/>
      <c r="R6752" s="4"/>
    </row>
    <row r="6753" spans="1:18" x14ac:dyDescent="0.25">
      <c r="A6753" t="s">
        <v>1324</v>
      </c>
      <c r="B6753" t="s">
        <v>1696</v>
      </c>
      <c r="C6753">
        <v>2</v>
      </c>
      <c r="D6753" t="s">
        <v>1908</v>
      </c>
      <c r="E6753">
        <v>15000</v>
      </c>
      <c r="F6753">
        <v>15000</v>
      </c>
      <c r="G6753">
        <v>15000</v>
      </c>
      <c r="H6753">
        <v>6.6251385120000004</v>
      </c>
      <c r="I6753">
        <v>6.6251389999999999</v>
      </c>
      <c r="J6753">
        <v>1018.846623</v>
      </c>
      <c r="K6753" s="4" t="str" cm="1">
        <f t="array" ref="K6753">INDEX(_xlfn.TEXTSPLIT(Table1[[#This Row],[csv]],"_"),1)</f>
        <v>dgemm</v>
      </c>
      <c r="L6753" s="4" t="str" cm="1">
        <f t="array" ref="L6753">INDEX(_xlfn.TEXTSPLIT(Table1[[#This Row],[csv]],"_"),2)</f>
        <v>oblas</v>
      </c>
      <c r="M6753" s="4" t="str">
        <f>IF(ISNUMBER(SEARCH("epyc",Table1[[#This Row],[csv]])),"epyc",0)</f>
        <v>epyc</v>
      </c>
      <c r="N6753" s="4">
        <f>IF(ISNUMBER(SEARCH("optimized",Table1[[#This Row],[csv]])),1,0)</f>
        <v>1</v>
      </c>
      <c r="O6753" s="5" t="s">
        <v>4217</v>
      </c>
      <c r="P6753" s="5" t="s">
        <v>4218</v>
      </c>
      <c r="Q6753" s="4"/>
      <c r="R6753" s="4"/>
    </row>
    <row r="6754" spans="1:18" x14ac:dyDescent="0.25">
      <c r="A6754" t="s">
        <v>1324</v>
      </c>
      <c r="B6754" t="s">
        <v>1696</v>
      </c>
      <c r="C6754">
        <v>2</v>
      </c>
      <c r="D6754" t="s">
        <v>1909</v>
      </c>
      <c r="E6754">
        <v>15500</v>
      </c>
      <c r="F6754">
        <v>15500</v>
      </c>
      <c r="G6754">
        <v>15500</v>
      </c>
      <c r="H6754">
        <v>7.1741893970000001</v>
      </c>
      <c r="I6754">
        <v>7.1741890000000001</v>
      </c>
      <c r="J6754">
        <v>1038.1312210000001</v>
      </c>
      <c r="K6754" s="4" t="str" cm="1">
        <f t="array" ref="K6754">INDEX(_xlfn.TEXTSPLIT(Table1[[#This Row],[csv]],"_"),1)</f>
        <v>dgemm</v>
      </c>
      <c r="L6754" s="4" t="str" cm="1">
        <f t="array" ref="L6754">INDEX(_xlfn.TEXTSPLIT(Table1[[#This Row],[csv]],"_"),2)</f>
        <v>oblas</v>
      </c>
      <c r="M6754" s="4" t="str">
        <f>IF(ISNUMBER(SEARCH("epyc",Table1[[#This Row],[csv]])),"epyc",0)</f>
        <v>epyc</v>
      </c>
      <c r="N6754" s="4">
        <f>IF(ISNUMBER(SEARCH("optimized",Table1[[#This Row],[csv]])),1,0)</f>
        <v>1</v>
      </c>
      <c r="O6754" s="5" t="s">
        <v>4217</v>
      </c>
      <c r="P6754" s="5" t="s">
        <v>4218</v>
      </c>
      <c r="Q6754" s="4"/>
      <c r="R6754" s="4"/>
    </row>
    <row r="6755" spans="1:18" x14ac:dyDescent="0.25">
      <c r="A6755" t="s">
        <v>1324</v>
      </c>
      <c r="B6755" t="s">
        <v>1696</v>
      </c>
      <c r="C6755">
        <v>2</v>
      </c>
      <c r="D6755" t="s">
        <v>1910</v>
      </c>
      <c r="E6755">
        <v>16000</v>
      </c>
      <c r="F6755">
        <v>16000</v>
      </c>
      <c r="G6755">
        <v>16000</v>
      </c>
      <c r="H6755">
        <v>7.685511011</v>
      </c>
      <c r="I6755">
        <v>7.685511</v>
      </c>
      <c r="J6755">
        <v>1065.901797</v>
      </c>
      <c r="K6755" s="4" t="str" cm="1">
        <f t="array" ref="K6755">INDEX(_xlfn.TEXTSPLIT(Table1[[#This Row],[csv]],"_"),1)</f>
        <v>dgemm</v>
      </c>
      <c r="L6755" s="4" t="str" cm="1">
        <f t="array" ref="L6755">INDEX(_xlfn.TEXTSPLIT(Table1[[#This Row],[csv]],"_"),2)</f>
        <v>oblas</v>
      </c>
      <c r="M6755" s="4" t="str">
        <f>IF(ISNUMBER(SEARCH("epyc",Table1[[#This Row],[csv]])),"epyc",0)</f>
        <v>epyc</v>
      </c>
      <c r="N6755" s="4">
        <f>IF(ISNUMBER(SEARCH("optimized",Table1[[#This Row],[csv]])),1,0)</f>
        <v>1</v>
      </c>
      <c r="O6755" s="5" t="s">
        <v>4217</v>
      </c>
      <c r="P6755" s="5" t="s">
        <v>4218</v>
      </c>
      <c r="Q6755" s="4"/>
      <c r="R6755" s="4"/>
    </row>
    <row r="6756" spans="1:18" x14ac:dyDescent="0.25">
      <c r="A6756" t="s">
        <v>1324</v>
      </c>
      <c r="B6756" t="s">
        <v>1696</v>
      </c>
      <c r="C6756">
        <v>2</v>
      </c>
      <c r="D6756" t="s">
        <v>1911</v>
      </c>
      <c r="E6756">
        <v>16500</v>
      </c>
      <c r="F6756">
        <v>16500</v>
      </c>
      <c r="G6756">
        <v>16500</v>
      </c>
      <c r="H6756">
        <v>10.257930979999999</v>
      </c>
      <c r="I6756">
        <v>10.257930999999999</v>
      </c>
      <c r="J6756">
        <v>875.83451500000001</v>
      </c>
      <c r="K6756" s="4" t="str" cm="1">
        <f t="array" ref="K6756">INDEX(_xlfn.TEXTSPLIT(Table1[[#This Row],[csv]],"_"),1)</f>
        <v>dgemm</v>
      </c>
      <c r="L6756" s="4" t="str" cm="1">
        <f t="array" ref="L6756">INDEX(_xlfn.TEXTSPLIT(Table1[[#This Row],[csv]],"_"),2)</f>
        <v>oblas</v>
      </c>
      <c r="M6756" s="4" t="str">
        <f>IF(ISNUMBER(SEARCH("epyc",Table1[[#This Row],[csv]])),"epyc",0)</f>
        <v>epyc</v>
      </c>
      <c r="N6756" s="4">
        <f>IF(ISNUMBER(SEARCH("optimized",Table1[[#This Row],[csv]])),1,0)</f>
        <v>1</v>
      </c>
      <c r="O6756" s="5" t="s">
        <v>4217</v>
      </c>
      <c r="P6756" s="5" t="s">
        <v>4218</v>
      </c>
      <c r="Q6756" s="4"/>
      <c r="R6756" s="4"/>
    </row>
    <row r="6757" spans="1:18" x14ac:dyDescent="0.25">
      <c r="A6757" t="s">
        <v>1324</v>
      </c>
      <c r="B6757" t="s">
        <v>1696</v>
      </c>
      <c r="C6757">
        <v>2</v>
      </c>
      <c r="D6757" t="s">
        <v>1912</v>
      </c>
      <c r="E6757">
        <v>17000</v>
      </c>
      <c r="F6757">
        <v>17000</v>
      </c>
      <c r="G6757">
        <v>17000</v>
      </c>
      <c r="H6757">
        <v>10.768107598</v>
      </c>
      <c r="I6757">
        <v>10.768108</v>
      </c>
      <c r="J6757">
        <v>912.509455</v>
      </c>
      <c r="K6757" s="4" t="str" cm="1">
        <f t="array" ref="K6757">INDEX(_xlfn.TEXTSPLIT(Table1[[#This Row],[csv]],"_"),1)</f>
        <v>dgemm</v>
      </c>
      <c r="L6757" s="4" t="str" cm="1">
        <f t="array" ref="L6757">INDEX(_xlfn.TEXTSPLIT(Table1[[#This Row],[csv]],"_"),2)</f>
        <v>oblas</v>
      </c>
      <c r="M6757" s="4" t="str">
        <f>IF(ISNUMBER(SEARCH("epyc",Table1[[#This Row],[csv]])),"epyc",0)</f>
        <v>epyc</v>
      </c>
      <c r="N6757" s="4">
        <f>IF(ISNUMBER(SEARCH("optimized",Table1[[#This Row],[csv]])),1,0)</f>
        <v>1</v>
      </c>
      <c r="O6757" s="5" t="s">
        <v>4217</v>
      </c>
      <c r="P6757" s="5" t="s">
        <v>4218</v>
      </c>
      <c r="Q6757" s="4"/>
      <c r="R6757" s="4"/>
    </row>
    <row r="6758" spans="1:18" x14ac:dyDescent="0.25">
      <c r="A6758" t="s">
        <v>1324</v>
      </c>
      <c r="B6758" t="s">
        <v>1696</v>
      </c>
      <c r="C6758">
        <v>2</v>
      </c>
      <c r="D6758" t="s">
        <v>1913</v>
      </c>
      <c r="E6758">
        <v>17500</v>
      </c>
      <c r="F6758">
        <v>17500</v>
      </c>
      <c r="G6758">
        <v>17500</v>
      </c>
      <c r="H6758">
        <v>12.334262333</v>
      </c>
      <c r="I6758">
        <v>12.334262000000001</v>
      </c>
      <c r="J6758">
        <v>869.022379</v>
      </c>
      <c r="K6758" s="4" t="str" cm="1">
        <f t="array" ref="K6758">INDEX(_xlfn.TEXTSPLIT(Table1[[#This Row],[csv]],"_"),1)</f>
        <v>dgemm</v>
      </c>
      <c r="L6758" s="4" t="str" cm="1">
        <f t="array" ref="L6758">INDEX(_xlfn.TEXTSPLIT(Table1[[#This Row],[csv]],"_"),2)</f>
        <v>oblas</v>
      </c>
      <c r="M6758" s="4" t="str">
        <f>IF(ISNUMBER(SEARCH("epyc",Table1[[#This Row],[csv]])),"epyc",0)</f>
        <v>epyc</v>
      </c>
      <c r="N6758" s="4">
        <f>IF(ISNUMBER(SEARCH("optimized",Table1[[#This Row],[csv]])),1,0)</f>
        <v>1</v>
      </c>
      <c r="O6758" s="5" t="s">
        <v>4217</v>
      </c>
      <c r="P6758" s="5" t="s">
        <v>4218</v>
      </c>
      <c r="Q6758" s="4"/>
      <c r="R6758" s="4"/>
    </row>
    <row r="6759" spans="1:18" x14ac:dyDescent="0.25">
      <c r="A6759" t="s">
        <v>1324</v>
      </c>
      <c r="B6759" t="s">
        <v>1696</v>
      </c>
      <c r="C6759">
        <v>2</v>
      </c>
      <c r="D6759" t="s">
        <v>1914</v>
      </c>
      <c r="E6759">
        <v>18000</v>
      </c>
      <c r="F6759">
        <v>18000</v>
      </c>
      <c r="G6759">
        <v>18000</v>
      </c>
      <c r="H6759">
        <v>13.731725149000001</v>
      </c>
      <c r="I6759">
        <v>13.731725000000001</v>
      </c>
      <c r="J6759">
        <v>849.41985599999998</v>
      </c>
      <c r="K6759" s="4" t="str" cm="1">
        <f t="array" ref="K6759">INDEX(_xlfn.TEXTSPLIT(Table1[[#This Row],[csv]],"_"),1)</f>
        <v>dgemm</v>
      </c>
      <c r="L6759" s="4" t="str" cm="1">
        <f t="array" ref="L6759">INDEX(_xlfn.TEXTSPLIT(Table1[[#This Row],[csv]],"_"),2)</f>
        <v>oblas</v>
      </c>
      <c r="M6759" s="4" t="str">
        <f>IF(ISNUMBER(SEARCH("epyc",Table1[[#This Row],[csv]])),"epyc",0)</f>
        <v>epyc</v>
      </c>
      <c r="N6759" s="4">
        <f>IF(ISNUMBER(SEARCH("optimized",Table1[[#This Row],[csv]])),1,0)</f>
        <v>1</v>
      </c>
      <c r="O6759" s="5" t="s">
        <v>4217</v>
      </c>
      <c r="P6759" s="5" t="s">
        <v>4218</v>
      </c>
      <c r="Q6759" s="4"/>
      <c r="R6759" s="4"/>
    </row>
    <row r="6760" spans="1:18" x14ac:dyDescent="0.25">
      <c r="A6760" t="s">
        <v>1324</v>
      </c>
      <c r="B6760" t="s">
        <v>1696</v>
      </c>
      <c r="C6760">
        <v>2</v>
      </c>
      <c r="D6760" t="s">
        <v>1915</v>
      </c>
      <c r="E6760">
        <v>18500</v>
      </c>
      <c r="F6760">
        <v>18500</v>
      </c>
      <c r="G6760">
        <v>18500</v>
      </c>
      <c r="H6760">
        <v>14.729521358</v>
      </c>
      <c r="I6760">
        <v>14.729521</v>
      </c>
      <c r="J6760">
        <v>859.71904300000006</v>
      </c>
      <c r="K6760" s="4" t="str" cm="1">
        <f t="array" ref="K6760">INDEX(_xlfn.TEXTSPLIT(Table1[[#This Row],[csv]],"_"),1)</f>
        <v>dgemm</v>
      </c>
      <c r="L6760" s="4" t="str" cm="1">
        <f t="array" ref="L6760">INDEX(_xlfn.TEXTSPLIT(Table1[[#This Row],[csv]],"_"),2)</f>
        <v>oblas</v>
      </c>
      <c r="M6760" s="4" t="str">
        <f>IF(ISNUMBER(SEARCH("epyc",Table1[[#This Row],[csv]])),"epyc",0)</f>
        <v>epyc</v>
      </c>
      <c r="N6760" s="4">
        <f>IF(ISNUMBER(SEARCH("optimized",Table1[[#This Row],[csv]])),1,0)</f>
        <v>1</v>
      </c>
      <c r="O6760" s="5" t="s">
        <v>4217</v>
      </c>
      <c r="P6760" s="5" t="s">
        <v>4218</v>
      </c>
      <c r="Q6760" s="4"/>
      <c r="R6760" s="4"/>
    </row>
    <row r="6761" spans="1:18" x14ac:dyDescent="0.25">
      <c r="A6761" t="s">
        <v>1324</v>
      </c>
      <c r="B6761" t="s">
        <v>1696</v>
      </c>
      <c r="C6761">
        <v>2</v>
      </c>
      <c r="D6761" t="s">
        <v>1916</v>
      </c>
      <c r="E6761">
        <v>19000</v>
      </c>
      <c r="F6761">
        <v>19000</v>
      </c>
      <c r="G6761">
        <v>19000</v>
      </c>
      <c r="H6761">
        <v>15.716073346</v>
      </c>
      <c r="I6761">
        <v>15.716073</v>
      </c>
      <c r="J6761">
        <v>872.86434099999997</v>
      </c>
      <c r="K6761" s="4" t="str" cm="1">
        <f t="array" ref="K6761">INDEX(_xlfn.TEXTSPLIT(Table1[[#This Row],[csv]],"_"),1)</f>
        <v>dgemm</v>
      </c>
      <c r="L6761" s="4" t="str" cm="1">
        <f t="array" ref="L6761">INDEX(_xlfn.TEXTSPLIT(Table1[[#This Row],[csv]],"_"),2)</f>
        <v>oblas</v>
      </c>
      <c r="M6761" s="4" t="str">
        <f>IF(ISNUMBER(SEARCH("epyc",Table1[[#This Row],[csv]])),"epyc",0)</f>
        <v>epyc</v>
      </c>
      <c r="N6761" s="4">
        <f>IF(ISNUMBER(SEARCH("optimized",Table1[[#This Row],[csv]])),1,0)</f>
        <v>1</v>
      </c>
      <c r="O6761" s="5" t="s">
        <v>4217</v>
      </c>
      <c r="P6761" s="5" t="s">
        <v>4218</v>
      </c>
      <c r="Q6761" s="4"/>
      <c r="R6761" s="4"/>
    </row>
    <row r="6762" spans="1:18" x14ac:dyDescent="0.25">
      <c r="A6762" t="s">
        <v>1324</v>
      </c>
      <c r="B6762" t="s">
        <v>1696</v>
      </c>
      <c r="C6762">
        <v>2</v>
      </c>
      <c r="D6762" t="s">
        <v>1917</v>
      </c>
      <c r="E6762">
        <v>19500</v>
      </c>
      <c r="F6762">
        <v>19500</v>
      </c>
      <c r="G6762">
        <v>19500</v>
      </c>
      <c r="H6762">
        <v>14.570214624</v>
      </c>
      <c r="I6762">
        <v>14.570214999999999</v>
      </c>
      <c r="J6762">
        <v>1017.812735</v>
      </c>
      <c r="K6762" s="4" t="str" cm="1">
        <f t="array" ref="K6762">INDEX(_xlfn.TEXTSPLIT(Table1[[#This Row],[csv]],"_"),1)</f>
        <v>dgemm</v>
      </c>
      <c r="L6762" s="4" t="str" cm="1">
        <f t="array" ref="L6762">INDEX(_xlfn.TEXTSPLIT(Table1[[#This Row],[csv]],"_"),2)</f>
        <v>oblas</v>
      </c>
      <c r="M6762" s="4" t="str">
        <f>IF(ISNUMBER(SEARCH("epyc",Table1[[#This Row],[csv]])),"epyc",0)</f>
        <v>epyc</v>
      </c>
      <c r="N6762" s="4">
        <f>IF(ISNUMBER(SEARCH("optimized",Table1[[#This Row],[csv]])),1,0)</f>
        <v>1</v>
      </c>
      <c r="O6762" s="5" t="s">
        <v>4217</v>
      </c>
      <c r="P6762" s="5" t="s">
        <v>4218</v>
      </c>
      <c r="Q6762" s="4"/>
      <c r="R6762" s="4"/>
    </row>
    <row r="6763" spans="1:18" x14ac:dyDescent="0.25">
      <c r="A6763" t="s">
        <v>1324</v>
      </c>
      <c r="B6763" t="s">
        <v>1696</v>
      </c>
      <c r="C6763">
        <v>2</v>
      </c>
      <c r="D6763" t="s">
        <v>1918</v>
      </c>
      <c r="E6763">
        <v>20000</v>
      </c>
      <c r="F6763">
        <v>20000</v>
      </c>
      <c r="G6763">
        <v>20000</v>
      </c>
      <c r="H6763">
        <v>16.130776517000001</v>
      </c>
      <c r="I6763">
        <v>16.130776999999998</v>
      </c>
      <c r="J6763">
        <v>991.89273300000002</v>
      </c>
      <c r="K6763" s="4" t="str" cm="1">
        <f t="array" ref="K6763">INDEX(_xlfn.TEXTSPLIT(Table1[[#This Row],[csv]],"_"),1)</f>
        <v>dgemm</v>
      </c>
      <c r="L6763" s="4" t="str" cm="1">
        <f t="array" ref="L6763">INDEX(_xlfn.TEXTSPLIT(Table1[[#This Row],[csv]],"_"),2)</f>
        <v>oblas</v>
      </c>
      <c r="M6763" s="4" t="str">
        <f>IF(ISNUMBER(SEARCH("epyc",Table1[[#This Row],[csv]])),"epyc",0)</f>
        <v>epyc</v>
      </c>
      <c r="N6763" s="4">
        <f>IF(ISNUMBER(SEARCH("optimized",Table1[[#This Row],[csv]])),1,0)</f>
        <v>1</v>
      </c>
      <c r="O6763" s="5" t="s">
        <v>4217</v>
      </c>
      <c r="P6763" s="5" t="s">
        <v>4218</v>
      </c>
      <c r="Q6763" s="4"/>
      <c r="R6763" s="4"/>
    </row>
    <row r="6764" spans="1:18" x14ac:dyDescent="0.25">
      <c r="A6764" t="s">
        <v>1324</v>
      </c>
      <c r="B6764" t="s">
        <v>1696</v>
      </c>
      <c r="C6764">
        <v>2</v>
      </c>
      <c r="D6764" t="s">
        <v>1919</v>
      </c>
      <c r="E6764">
        <v>2000</v>
      </c>
      <c r="F6764">
        <v>2000</v>
      </c>
      <c r="G6764">
        <v>2000</v>
      </c>
      <c r="H6764">
        <v>3.7345237000000003E-2</v>
      </c>
      <c r="I6764">
        <v>3.7345000000000003E-2</v>
      </c>
      <c r="J6764">
        <v>428.43482299999999</v>
      </c>
      <c r="K6764" s="4" t="str" cm="1">
        <f t="array" ref="K6764">INDEX(_xlfn.TEXTSPLIT(Table1[[#This Row],[csv]],"_"),1)</f>
        <v>dgemm</v>
      </c>
      <c r="L6764" s="4" t="str" cm="1">
        <f t="array" ref="L6764">INDEX(_xlfn.TEXTSPLIT(Table1[[#This Row],[csv]],"_"),2)</f>
        <v>oblas</v>
      </c>
      <c r="M6764" s="4" t="str">
        <f>IF(ISNUMBER(SEARCH("epyc",Table1[[#This Row],[csv]])),"epyc",0)</f>
        <v>epyc</v>
      </c>
      <c r="N6764" s="4">
        <f>IF(ISNUMBER(SEARCH("optimized",Table1[[#This Row],[csv]])),1,0)</f>
        <v>1</v>
      </c>
      <c r="O6764" s="5" t="s">
        <v>4217</v>
      </c>
      <c r="P6764" s="5" t="s">
        <v>4218</v>
      </c>
      <c r="Q6764" s="4"/>
      <c r="R6764" s="4"/>
    </row>
    <row r="6765" spans="1:18" x14ac:dyDescent="0.25">
      <c r="A6765" t="s">
        <v>1324</v>
      </c>
      <c r="B6765" t="s">
        <v>1696</v>
      </c>
      <c r="C6765">
        <v>2</v>
      </c>
      <c r="D6765" t="s">
        <v>1920</v>
      </c>
      <c r="E6765">
        <v>2500</v>
      </c>
      <c r="F6765">
        <v>2500</v>
      </c>
      <c r="G6765">
        <v>2500</v>
      </c>
      <c r="H6765">
        <v>5.4762718000000002E-2</v>
      </c>
      <c r="I6765">
        <v>5.4762999999999999E-2</v>
      </c>
      <c r="J6765">
        <v>570.64369999999997</v>
      </c>
      <c r="K6765" s="4" t="str" cm="1">
        <f t="array" ref="K6765">INDEX(_xlfn.TEXTSPLIT(Table1[[#This Row],[csv]],"_"),1)</f>
        <v>dgemm</v>
      </c>
      <c r="L6765" s="4" t="str" cm="1">
        <f t="array" ref="L6765">INDEX(_xlfn.TEXTSPLIT(Table1[[#This Row],[csv]],"_"),2)</f>
        <v>oblas</v>
      </c>
      <c r="M6765" s="4" t="str">
        <f>IF(ISNUMBER(SEARCH("epyc",Table1[[#This Row],[csv]])),"epyc",0)</f>
        <v>epyc</v>
      </c>
      <c r="N6765" s="4">
        <f>IF(ISNUMBER(SEARCH("optimized",Table1[[#This Row],[csv]])),1,0)</f>
        <v>1</v>
      </c>
      <c r="O6765" s="5" t="s">
        <v>4217</v>
      </c>
      <c r="P6765" s="5" t="s">
        <v>4218</v>
      </c>
      <c r="Q6765" s="4"/>
      <c r="R6765" s="4"/>
    </row>
    <row r="6766" spans="1:18" x14ac:dyDescent="0.25">
      <c r="A6766" t="s">
        <v>1324</v>
      </c>
      <c r="B6766" t="s">
        <v>1696</v>
      </c>
      <c r="C6766">
        <v>2</v>
      </c>
      <c r="D6766" t="s">
        <v>1921</v>
      </c>
      <c r="E6766">
        <v>3000</v>
      </c>
      <c r="F6766">
        <v>3000</v>
      </c>
      <c r="G6766">
        <v>3000</v>
      </c>
      <c r="H6766">
        <v>7.2680734999999996E-2</v>
      </c>
      <c r="I6766">
        <v>7.2680999999999996E-2</v>
      </c>
      <c r="J6766">
        <v>742.97542499999997</v>
      </c>
      <c r="K6766" s="4" t="str" cm="1">
        <f t="array" ref="K6766">INDEX(_xlfn.TEXTSPLIT(Table1[[#This Row],[csv]],"_"),1)</f>
        <v>dgemm</v>
      </c>
      <c r="L6766" s="4" t="str" cm="1">
        <f t="array" ref="L6766">INDEX(_xlfn.TEXTSPLIT(Table1[[#This Row],[csv]],"_"),2)</f>
        <v>oblas</v>
      </c>
      <c r="M6766" s="4" t="str">
        <f>IF(ISNUMBER(SEARCH("epyc",Table1[[#This Row],[csv]])),"epyc",0)</f>
        <v>epyc</v>
      </c>
      <c r="N6766" s="4">
        <f>IF(ISNUMBER(SEARCH("optimized",Table1[[#This Row],[csv]])),1,0)</f>
        <v>1</v>
      </c>
      <c r="O6766" s="5" t="s">
        <v>4217</v>
      </c>
      <c r="P6766" s="5" t="s">
        <v>4218</v>
      </c>
      <c r="Q6766" s="4"/>
      <c r="R6766" s="4"/>
    </row>
    <row r="6767" spans="1:18" x14ac:dyDescent="0.25">
      <c r="A6767" t="s">
        <v>1324</v>
      </c>
      <c r="B6767" t="s">
        <v>1696</v>
      </c>
      <c r="C6767">
        <v>2</v>
      </c>
      <c r="D6767" t="s">
        <v>1922</v>
      </c>
      <c r="E6767">
        <v>3500</v>
      </c>
      <c r="F6767">
        <v>3500</v>
      </c>
      <c r="G6767">
        <v>3500</v>
      </c>
      <c r="H6767">
        <v>0.108364153</v>
      </c>
      <c r="I6767">
        <v>0.108364</v>
      </c>
      <c r="J6767">
        <v>791.31334100000004</v>
      </c>
      <c r="K6767" s="4" t="str" cm="1">
        <f t="array" ref="K6767">INDEX(_xlfn.TEXTSPLIT(Table1[[#This Row],[csv]],"_"),1)</f>
        <v>dgemm</v>
      </c>
      <c r="L6767" s="4" t="str" cm="1">
        <f t="array" ref="L6767">INDEX(_xlfn.TEXTSPLIT(Table1[[#This Row],[csv]],"_"),2)</f>
        <v>oblas</v>
      </c>
      <c r="M6767" s="4" t="str">
        <f>IF(ISNUMBER(SEARCH("epyc",Table1[[#This Row],[csv]])),"epyc",0)</f>
        <v>epyc</v>
      </c>
      <c r="N6767" s="4">
        <f>IF(ISNUMBER(SEARCH("optimized",Table1[[#This Row],[csv]])),1,0)</f>
        <v>1</v>
      </c>
      <c r="O6767" s="5" t="s">
        <v>4217</v>
      </c>
      <c r="P6767" s="5" t="s">
        <v>4218</v>
      </c>
      <c r="Q6767" s="4"/>
      <c r="R6767" s="4"/>
    </row>
    <row r="6768" spans="1:18" x14ac:dyDescent="0.25">
      <c r="A6768" t="s">
        <v>1324</v>
      </c>
      <c r="B6768" t="s">
        <v>1696</v>
      </c>
      <c r="C6768">
        <v>2</v>
      </c>
      <c r="D6768" t="s">
        <v>1923</v>
      </c>
      <c r="E6768">
        <v>4000</v>
      </c>
      <c r="F6768">
        <v>4000</v>
      </c>
      <c r="G6768">
        <v>4000</v>
      </c>
      <c r="H6768">
        <v>0.17087777400000001</v>
      </c>
      <c r="I6768">
        <v>0.170878</v>
      </c>
      <c r="J6768">
        <v>749.07342800000004</v>
      </c>
      <c r="K6768" s="4" t="str" cm="1">
        <f t="array" ref="K6768">INDEX(_xlfn.TEXTSPLIT(Table1[[#This Row],[csv]],"_"),1)</f>
        <v>dgemm</v>
      </c>
      <c r="L6768" s="4" t="str" cm="1">
        <f t="array" ref="L6768">INDEX(_xlfn.TEXTSPLIT(Table1[[#This Row],[csv]],"_"),2)</f>
        <v>oblas</v>
      </c>
      <c r="M6768" s="4" t="str">
        <f>IF(ISNUMBER(SEARCH("epyc",Table1[[#This Row],[csv]])),"epyc",0)</f>
        <v>epyc</v>
      </c>
      <c r="N6768" s="4">
        <f>IF(ISNUMBER(SEARCH("optimized",Table1[[#This Row],[csv]])),1,0)</f>
        <v>1</v>
      </c>
      <c r="O6768" s="5" t="s">
        <v>4217</v>
      </c>
      <c r="P6768" s="5" t="s">
        <v>4218</v>
      </c>
      <c r="Q6768" s="4"/>
      <c r="R6768" s="4"/>
    </row>
    <row r="6769" spans="1:18" x14ac:dyDescent="0.25">
      <c r="A6769" t="s">
        <v>1324</v>
      </c>
      <c r="B6769" t="s">
        <v>1696</v>
      </c>
      <c r="C6769">
        <v>2</v>
      </c>
      <c r="D6769" t="s">
        <v>1924</v>
      </c>
      <c r="E6769">
        <v>4500</v>
      </c>
      <c r="F6769">
        <v>4500</v>
      </c>
      <c r="G6769">
        <v>4500</v>
      </c>
      <c r="H6769">
        <v>0.27148986200000003</v>
      </c>
      <c r="I6769">
        <v>0.27149000000000001</v>
      </c>
      <c r="J6769">
        <v>671.29578500000002</v>
      </c>
      <c r="K6769" s="4" t="str" cm="1">
        <f t="array" ref="K6769">INDEX(_xlfn.TEXTSPLIT(Table1[[#This Row],[csv]],"_"),1)</f>
        <v>dgemm</v>
      </c>
      <c r="L6769" s="4" t="str" cm="1">
        <f t="array" ref="L6769">INDEX(_xlfn.TEXTSPLIT(Table1[[#This Row],[csv]],"_"),2)</f>
        <v>oblas</v>
      </c>
      <c r="M6769" s="4" t="str">
        <f>IF(ISNUMBER(SEARCH("epyc",Table1[[#This Row],[csv]])),"epyc",0)</f>
        <v>epyc</v>
      </c>
      <c r="N6769" s="4">
        <f>IF(ISNUMBER(SEARCH("optimized",Table1[[#This Row],[csv]])),1,0)</f>
        <v>1</v>
      </c>
      <c r="O6769" s="5" t="s">
        <v>4217</v>
      </c>
      <c r="P6769" s="5" t="s">
        <v>4218</v>
      </c>
      <c r="Q6769" s="4"/>
      <c r="R6769" s="4"/>
    </row>
    <row r="6770" spans="1:18" x14ac:dyDescent="0.25">
      <c r="A6770" t="s">
        <v>1324</v>
      </c>
      <c r="B6770" t="s">
        <v>1696</v>
      </c>
      <c r="C6770">
        <v>2</v>
      </c>
      <c r="D6770" t="s">
        <v>1925</v>
      </c>
      <c r="E6770">
        <v>5000</v>
      </c>
      <c r="F6770">
        <v>5000</v>
      </c>
      <c r="G6770">
        <v>5000</v>
      </c>
      <c r="H6770">
        <v>0.39739729699999998</v>
      </c>
      <c r="I6770">
        <v>0.397397</v>
      </c>
      <c r="J6770">
        <v>629.09335799999997</v>
      </c>
      <c r="K6770" s="4" t="str" cm="1">
        <f t="array" ref="K6770">INDEX(_xlfn.TEXTSPLIT(Table1[[#This Row],[csv]],"_"),1)</f>
        <v>dgemm</v>
      </c>
      <c r="L6770" s="4" t="str" cm="1">
        <f t="array" ref="L6770">INDEX(_xlfn.TEXTSPLIT(Table1[[#This Row],[csv]],"_"),2)</f>
        <v>oblas</v>
      </c>
      <c r="M6770" s="4" t="str">
        <f>IF(ISNUMBER(SEARCH("epyc",Table1[[#This Row],[csv]])),"epyc",0)</f>
        <v>epyc</v>
      </c>
      <c r="N6770" s="4">
        <f>IF(ISNUMBER(SEARCH("optimized",Table1[[#This Row],[csv]])),1,0)</f>
        <v>1</v>
      </c>
      <c r="O6770" s="5" t="s">
        <v>4217</v>
      </c>
      <c r="P6770" s="5" t="s">
        <v>4218</v>
      </c>
      <c r="Q6770" s="4"/>
      <c r="R6770" s="4"/>
    </row>
    <row r="6771" spans="1:18" x14ac:dyDescent="0.25">
      <c r="A6771" t="s">
        <v>1324</v>
      </c>
      <c r="B6771" t="s">
        <v>1696</v>
      </c>
      <c r="C6771">
        <v>2</v>
      </c>
      <c r="D6771" t="s">
        <v>1926</v>
      </c>
      <c r="E6771">
        <v>5500</v>
      </c>
      <c r="F6771">
        <v>5500</v>
      </c>
      <c r="G6771">
        <v>5500</v>
      </c>
      <c r="H6771">
        <v>0.49866132699999999</v>
      </c>
      <c r="I6771">
        <v>0.49866100000000002</v>
      </c>
      <c r="J6771">
        <v>667.28655700000002</v>
      </c>
      <c r="K6771" s="4" t="str" cm="1">
        <f t="array" ref="K6771">INDEX(_xlfn.TEXTSPLIT(Table1[[#This Row],[csv]],"_"),1)</f>
        <v>dgemm</v>
      </c>
      <c r="L6771" s="4" t="str" cm="1">
        <f t="array" ref="L6771">INDEX(_xlfn.TEXTSPLIT(Table1[[#This Row],[csv]],"_"),2)</f>
        <v>oblas</v>
      </c>
      <c r="M6771" s="4" t="str">
        <f>IF(ISNUMBER(SEARCH("epyc",Table1[[#This Row],[csv]])),"epyc",0)</f>
        <v>epyc</v>
      </c>
      <c r="N6771" s="4">
        <f>IF(ISNUMBER(SEARCH("optimized",Table1[[#This Row],[csv]])),1,0)</f>
        <v>1</v>
      </c>
      <c r="O6771" s="5" t="s">
        <v>4217</v>
      </c>
      <c r="P6771" s="5" t="s">
        <v>4218</v>
      </c>
      <c r="Q6771" s="4"/>
      <c r="R6771" s="4"/>
    </row>
    <row r="6772" spans="1:18" x14ac:dyDescent="0.25">
      <c r="A6772" t="s">
        <v>1324</v>
      </c>
      <c r="B6772" t="s">
        <v>1696</v>
      </c>
      <c r="C6772">
        <v>2</v>
      </c>
      <c r="D6772" t="s">
        <v>1927</v>
      </c>
      <c r="E6772">
        <v>6000</v>
      </c>
      <c r="F6772">
        <v>6000</v>
      </c>
      <c r="G6772">
        <v>6000</v>
      </c>
      <c r="H6772">
        <v>0.64336623199999998</v>
      </c>
      <c r="I6772">
        <v>0.64336599999999999</v>
      </c>
      <c r="J6772">
        <v>671.468253</v>
      </c>
      <c r="K6772" s="4" t="str" cm="1">
        <f t="array" ref="K6772">INDEX(_xlfn.TEXTSPLIT(Table1[[#This Row],[csv]],"_"),1)</f>
        <v>dgemm</v>
      </c>
      <c r="L6772" s="4" t="str" cm="1">
        <f t="array" ref="L6772">INDEX(_xlfn.TEXTSPLIT(Table1[[#This Row],[csv]],"_"),2)</f>
        <v>oblas</v>
      </c>
      <c r="M6772" s="4" t="str">
        <f>IF(ISNUMBER(SEARCH("epyc",Table1[[#This Row],[csv]])),"epyc",0)</f>
        <v>epyc</v>
      </c>
      <c r="N6772" s="4">
        <f>IF(ISNUMBER(SEARCH("optimized",Table1[[#This Row],[csv]])),1,0)</f>
        <v>1</v>
      </c>
      <c r="O6772" s="5" t="s">
        <v>4217</v>
      </c>
      <c r="P6772" s="5" t="s">
        <v>4218</v>
      </c>
      <c r="Q6772" s="4"/>
      <c r="R6772" s="4"/>
    </row>
    <row r="6773" spans="1:18" x14ac:dyDescent="0.25">
      <c r="A6773" t="s">
        <v>1324</v>
      </c>
      <c r="B6773" t="s">
        <v>1696</v>
      </c>
      <c r="C6773">
        <v>2</v>
      </c>
      <c r="D6773" t="s">
        <v>1928</v>
      </c>
      <c r="E6773">
        <v>6500</v>
      </c>
      <c r="F6773">
        <v>6500</v>
      </c>
      <c r="G6773">
        <v>6500</v>
      </c>
      <c r="H6773">
        <v>0.78841416399999997</v>
      </c>
      <c r="I6773">
        <v>0.78841399999999995</v>
      </c>
      <c r="J6773">
        <v>696.651614</v>
      </c>
      <c r="K6773" s="4" t="str" cm="1">
        <f t="array" ref="K6773">INDEX(_xlfn.TEXTSPLIT(Table1[[#This Row],[csv]],"_"),1)</f>
        <v>dgemm</v>
      </c>
      <c r="L6773" s="4" t="str" cm="1">
        <f t="array" ref="L6773">INDEX(_xlfn.TEXTSPLIT(Table1[[#This Row],[csv]],"_"),2)</f>
        <v>oblas</v>
      </c>
      <c r="M6773" s="4" t="str">
        <f>IF(ISNUMBER(SEARCH("epyc",Table1[[#This Row],[csv]])),"epyc",0)</f>
        <v>epyc</v>
      </c>
      <c r="N6773" s="4">
        <f>IF(ISNUMBER(SEARCH("optimized",Table1[[#This Row],[csv]])),1,0)</f>
        <v>1</v>
      </c>
      <c r="O6773" s="5" t="s">
        <v>4217</v>
      </c>
      <c r="P6773" s="5" t="s">
        <v>4218</v>
      </c>
      <c r="Q6773" s="4"/>
      <c r="R6773" s="4"/>
    </row>
    <row r="6774" spans="1:18" x14ac:dyDescent="0.25">
      <c r="A6774" t="s">
        <v>1324</v>
      </c>
      <c r="B6774" t="s">
        <v>1696</v>
      </c>
      <c r="C6774">
        <v>2</v>
      </c>
      <c r="D6774" t="s">
        <v>1929</v>
      </c>
      <c r="E6774">
        <v>7000</v>
      </c>
      <c r="F6774">
        <v>7000</v>
      </c>
      <c r="G6774">
        <v>7000</v>
      </c>
      <c r="H6774">
        <v>0.95168012899999999</v>
      </c>
      <c r="I6774">
        <v>0.95167999999999997</v>
      </c>
      <c r="J6774">
        <v>720.83043399999997</v>
      </c>
      <c r="K6774" s="4" t="str" cm="1">
        <f t="array" ref="K6774">INDEX(_xlfn.TEXTSPLIT(Table1[[#This Row],[csv]],"_"),1)</f>
        <v>dgemm</v>
      </c>
      <c r="L6774" s="4" t="str" cm="1">
        <f t="array" ref="L6774">INDEX(_xlfn.TEXTSPLIT(Table1[[#This Row],[csv]],"_"),2)</f>
        <v>oblas</v>
      </c>
      <c r="M6774" s="4" t="str">
        <f>IF(ISNUMBER(SEARCH("epyc",Table1[[#This Row],[csv]])),"epyc",0)</f>
        <v>epyc</v>
      </c>
      <c r="N6774" s="4">
        <f>IF(ISNUMBER(SEARCH("optimized",Table1[[#This Row],[csv]])),1,0)</f>
        <v>1</v>
      </c>
      <c r="O6774" s="5" t="s">
        <v>4217</v>
      </c>
      <c r="P6774" s="5" t="s">
        <v>4218</v>
      </c>
      <c r="Q6774" s="4"/>
      <c r="R6774" s="4"/>
    </row>
    <row r="6775" spans="1:18" x14ac:dyDescent="0.25">
      <c r="A6775" t="s">
        <v>1324</v>
      </c>
      <c r="B6775" t="s">
        <v>1696</v>
      </c>
      <c r="C6775">
        <v>2</v>
      </c>
      <c r="D6775" t="s">
        <v>1930</v>
      </c>
      <c r="E6775">
        <v>7500</v>
      </c>
      <c r="F6775">
        <v>7500</v>
      </c>
      <c r="G6775">
        <v>7500</v>
      </c>
      <c r="H6775">
        <v>1.1538708660000001</v>
      </c>
      <c r="I6775">
        <v>1.1538710000000001</v>
      </c>
      <c r="J6775">
        <v>731.23433899999998</v>
      </c>
      <c r="K6775" s="4" t="str" cm="1">
        <f t="array" ref="K6775">INDEX(_xlfn.TEXTSPLIT(Table1[[#This Row],[csv]],"_"),1)</f>
        <v>dgemm</v>
      </c>
      <c r="L6775" s="4" t="str" cm="1">
        <f t="array" ref="L6775">INDEX(_xlfn.TEXTSPLIT(Table1[[#This Row],[csv]],"_"),2)</f>
        <v>oblas</v>
      </c>
      <c r="M6775" s="4" t="str">
        <f>IF(ISNUMBER(SEARCH("epyc",Table1[[#This Row],[csv]])),"epyc",0)</f>
        <v>epyc</v>
      </c>
      <c r="N6775" s="4">
        <f>IF(ISNUMBER(SEARCH("optimized",Table1[[#This Row],[csv]])),1,0)</f>
        <v>1</v>
      </c>
      <c r="O6775" s="5" t="s">
        <v>4217</v>
      </c>
      <c r="P6775" s="5" t="s">
        <v>4218</v>
      </c>
      <c r="Q6775" s="4"/>
      <c r="R6775" s="4"/>
    </row>
    <row r="6776" spans="1:18" x14ac:dyDescent="0.25">
      <c r="A6776" t="s">
        <v>1324</v>
      </c>
      <c r="B6776" t="s">
        <v>1696</v>
      </c>
      <c r="C6776">
        <v>2</v>
      </c>
      <c r="D6776" t="s">
        <v>1931</v>
      </c>
      <c r="E6776">
        <v>8000</v>
      </c>
      <c r="F6776">
        <v>8000</v>
      </c>
      <c r="G6776">
        <v>8000</v>
      </c>
      <c r="H6776">
        <v>1.3444075019999999</v>
      </c>
      <c r="I6776">
        <v>1.344408</v>
      </c>
      <c r="J6776">
        <v>761.67382199999997</v>
      </c>
      <c r="K6776" s="4" t="str" cm="1">
        <f t="array" ref="K6776">INDEX(_xlfn.TEXTSPLIT(Table1[[#This Row],[csv]],"_"),1)</f>
        <v>dgemm</v>
      </c>
      <c r="L6776" s="4" t="str" cm="1">
        <f t="array" ref="L6776">INDEX(_xlfn.TEXTSPLIT(Table1[[#This Row],[csv]],"_"),2)</f>
        <v>oblas</v>
      </c>
      <c r="M6776" s="4" t="str">
        <f>IF(ISNUMBER(SEARCH("epyc",Table1[[#This Row],[csv]])),"epyc",0)</f>
        <v>epyc</v>
      </c>
      <c r="N6776" s="4">
        <f>IF(ISNUMBER(SEARCH("optimized",Table1[[#This Row],[csv]])),1,0)</f>
        <v>1</v>
      </c>
      <c r="O6776" s="5" t="s">
        <v>4217</v>
      </c>
      <c r="P6776" s="5" t="s">
        <v>4218</v>
      </c>
      <c r="Q6776" s="4"/>
      <c r="R6776" s="4"/>
    </row>
    <row r="6777" spans="1:18" x14ac:dyDescent="0.25">
      <c r="A6777" t="s">
        <v>1324</v>
      </c>
      <c r="B6777" t="s">
        <v>1696</v>
      </c>
      <c r="C6777">
        <v>2</v>
      </c>
      <c r="D6777" t="s">
        <v>1932</v>
      </c>
      <c r="E6777">
        <v>8500</v>
      </c>
      <c r="F6777">
        <v>8500</v>
      </c>
      <c r="G6777">
        <v>8500</v>
      </c>
      <c r="H6777">
        <v>1.548325988</v>
      </c>
      <c r="I6777">
        <v>1.5483260000000001</v>
      </c>
      <c r="J6777">
        <v>793.27609900000004</v>
      </c>
      <c r="K6777" s="4" t="str" cm="1">
        <f t="array" ref="K6777">INDEX(_xlfn.TEXTSPLIT(Table1[[#This Row],[csv]],"_"),1)</f>
        <v>dgemm</v>
      </c>
      <c r="L6777" s="4" t="str" cm="1">
        <f t="array" ref="L6777">INDEX(_xlfn.TEXTSPLIT(Table1[[#This Row],[csv]],"_"),2)</f>
        <v>oblas</v>
      </c>
      <c r="M6777" s="4" t="str">
        <f>IF(ISNUMBER(SEARCH("epyc",Table1[[#This Row],[csv]])),"epyc",0)</f>
        <v>epyc</v>
      </c>
      <c r="N6777" s="4">
        <f>IF(ISNUMBER(SEARCH("optimized",Table1[[#This Row],[csv]])),1,0)</f>
        <v>1</v>
      </c>
      <c r="O6777" s="5" t="s">
        <v>4217</v>
      </c>
      <c r="P6777" s="5" t="s">
        <v>4218</v>
      </c>
      <c r="Q6777" s="4"/>
      <c r="R6777" s="4"/>
    </row>
    <row r="6778" spans="1:18" x14ac:dyDescent="0.25">
      <c r="A6778" t="s">
        <v>1324</v>
      </c>
      <c r="B6778" t="s">
        <v>1696</v>
      </c>
      <c r="C6778">
        <v>2</v>
      </c>
      <c r="D6778" t="s">
        <v>1933</v>
      </c>
      <c r="E6778">
        <v>9000</v>
      </c>
      <c r="F6778">
        <v>9000</v>
      </c>
      <c r="G6778">
        <v>9000</v>
      </c>
      <c r="H6778">
        <v>1.789571534</v>
      </c>
      <c r="I6778">
        <v>1.7895719999999999</v>
      </c>
      <c r="J6778">
        <v>814.72015599999997</v>
      </c>
      <c r="K6778" s="4" t="str" cm="1">
        <f t="array" ref="K6778">INDEX(_xlfn.TEXTSPLIT(Table1[[#This Row],[csv]],"_"),1)</f>
        <v>dgemm</v>
      </c>
      <c r="L6778" s="4" t="str" cm="1">
        <f t="array" ref="L6778">INDEX(_xlfn.TEXTSPLIT(Table1[[#This Row],[csv]],"_"),2)</f>
        <v>oblas</v>
      </c>
      <c r="M6778" s="4" t="str">
        <f>IF(ISNUMBER(SEARCH("epyc",Table1[[#This Row],[csv]])),"epyc",0)</f>
        <v>epyc</v>
      </c>
      <c r="N6778" s="4">
        <f>IF(ISNUMBER(SEARCH("optimized",Table1[[#This Row],[csv]])),1,0)</f>
        <v>1</v>
      </c>
      <c r="O6778" s="5" t="s">
        <v>4217</v>
      </c>
      <c r="P6778" s="5" t="s">
        <v>4218</v>
      </c>
      <c r="Q6778" s="4"/>
      <c r="R6778" s="4"/>
    </row>
    <row r="6779" spans="1:18" x14ac:dyDescent="0.25">
      <c r="A6779" t="s">
        <v>1324</v>
      </c>
      <c r="B6779" t="s">
        <v>1696</v>
      </c>
      <c r="C6779">
        <v>2</v>
      </c>
      <c r="D6779" t="s">
        <v>1934</v>
      </c>
      <c r="E6779">
        <v>9500</v>
      </c>
      <c r="F6779">
        <v>9500</v>
      </c>
      <c r="G6779">
        <v>9500</v>
      </c>
      <c r="H6779">
        <v>2.1571866270000002</v>
      </c>
      <c r="I6779">
        <v>2.157187</v>
      </c>
      <c r="J6779">
        <v>794.90108899999996</v>
      </c>
      <c r="K6779" s="4" t="str" cm="1">
        <f t="array" ref="K6779">INDEX(_xlfn.TEXTSPLIT(Table1[[#This Row],[csv]],"_"),1)</f>
        <v>dgemm</v>
      </c>
      <c r="L6779" s="4" t="str" cm="1">
        <f t="array" ref="L6779">INDEX(_xlfn.TEXTSPLIT(Table1[[#This Row],[csv]],"_"),2)</f>
        <v>oblas</v>
      </c>
      <c r="M6779" s="4" t="str">
        <f>IF(ISNUMBER(SEARCH("epyc",Table1[[#This Row],[csv]])),"epyc",0)</f>
        <v>epyc</v>
      </c>
      <c r="N6779" s="4">
        <f>IF(ISNUMBER(SEARCH("optimized",Table1[[#This Row],[csv]])),1,0)</f>
        <v>1</v>
      </c>
      <c r="O6779" s="5" t="s">
        <v>4217</v>
      </c>
      <c r="P6779" s="5" t="s">
        <v>4218</v>
      </c>
      <c r="Q6779" s="4"/>
      <c r="R6779" s="4"/>
    </row>
    <row r="6780" spans="1:18" x14ac:dyDescent="0.25">
      <c r="A6780" t="s">
        <v>1324</v>
      </c>
      <c r="B6780" t="s">
        <v>1696</v>
      </c>
      <c r="C6780">
        <v>2</v>
      </c>
      <c r="D6780" t="s">
        <v>1935</v>
      </c>
      <c r="E6780">
        <v>10000</v>
      </c>
      <c r="F6780">
        <v>10000</v>
      </c>
      <c r="G6780">
        <v>10000</v>
      </c>
      <c r="H6780">
        <v>2.304691724</v>
      </c>
      <c r="I6780">
        <v>2.3046920000000002</v>
      </c>
      <c r="J6780">
        <v>867.79502000000002</v>
      </c>
      <c r="K6780" s="4" t="str" cm="1">
        <f t="array" ref="K6780">INDEX(_xlfn.TEXTSPLIT(Table1[[#This Row],[csv]],"_"),1)</f>
        <v>dgemm</v>
      </c>
      <c r="L6780" s="4" t="str" cm="1">
        <f t="array" ref="L6780">INDEX(_xlfn.TEXTSPLIT(Table1[[#This Row],[csv]],"_"),2)</f>
        <v>oblas</v>
      </c>
      <c r="M6780" s="4" t="str">
        <f>IF(ISNUMBER(SEARCH("epyc",Table1[[#This Row],[csv]])),"epyc",0)</f>
        <v>epyc</v>
      </c>
      <c r="N6780" s="4">
        <f>IF(ISNUMBER(SEARCH("optimized",Table1[[#This Row],[csv]])),1,0)</f>
        <v>1</v>
      </c>
      <c r="O6780" s="5" t="s">
        <v>4217</v>
      </c>
      <c r="P6780" s="5" t="s">
        <v>4218</v>
      </c>
      <c r="Q6780" s="4"/>
      <c r="R6780" s="4"/>
    </row>
    <row r="6781" spans="1:18" x14ac:dyDescent="0.25">
      <c r="A6781" t="s">
        <v>1324</v>
      </c>
      <c r="B6781" t="s">
        <v>1696</v>
      </c>
      <c r="C6781">
        <v>2</v>
      </c>
      <c r="D6781" t="s">
        <v>1936</v>
      </c>
      <c r="E6781">
        <v>10500</v>
      </c>
      <c r="F6781">
        <v>10500</v>
      </c>
      <c r="G6781">
        <v>10500</v>
      </c>
      <c r="H6781">
        <v>2.6411902829999998</v>
      </c>
      <c r="I6781">
        <v>2.6411899999999999</v>
      </c>
      <c r="J6781">
        <v>876.59341099999995</v>
      </c>
      <c r="K6781" s="4" t="str" cm="1">
        <f t="array" ref="K6781">INDEX(_xlfn.TEXTSPLIT(Table1[[#This Row],[csv]],"_"),1)</f>
        <v>dgemm</v>
      </c>
      <c r="L6781" s="4" t="str" cm="1">
        <f t="array" ref="L6781">INDEX(_xlfn.TEXTSPLIT(Table1[[#This Row],[csv]],"_"),2)</f>
        <v>oblas</v>
      </c>
      <c r="M6781" s="4" t="str">
        <f>IF(ISNUMBER(SEARCH("epyc",Table1[[#This Row],[csv]])),"epyc",0)</f>
        <v>epyc</v>
      </c>
      <c r="N6781" s="4">
        <f>IF(ISNUMBER(SEARCH("optimized",Table1[[#This Row],[csv]])),1,0)</f>
        <v>1</v>
      </c>
      <c r="O6781" s="5" t="s">
        <v>4217</v>
      </c>
      <c r="P6781" s="5" t="s">
        <v>4218</v>
      </c>
      <c r="Q6781" s="4"/>
      <c r="R6781" s="4"/>
    </row>
    <row r="6782" spans="1:18" x14ac:dyDescent="0.25">
      <c r="A6782" t="s">
        <v>1324</v>
      </c>
      <c r="B6782" t="s">
        <v>1696</v>
      </c>
      <c r="C6782">
        <v>2</v>
      </c>
      <c r="D6782" t="s">
        <v>1937</v>
      </c>
      <c r="E6782">
        <v>11000</v>
      </c>
      <c r="F6782">
        <v>11000</v>
      </c>
      <c r="G6782">
        <v>11000</v>
      </c>
      <c r="H6782">
        <v>2.9605390649999999</v>
      </c>
      <c r="I6782">
        <v>2.9605389999999998</v>
      </c>
      <c r="J6782">
        <v>899.160572</v>
      </c>
      <c r="K6782" s="4" t="str" cm="1">
        <f t="array" ref="K6782">INDEX(_xlfn.TEXTSPLIT(Table1[[#This Row],[csv]],"_"),1)</f>
        <v>dgemm</v>
      </c>
      <c r="L6782" s="4" t="str" cm="1">
        <f t="array" ref="L6782">INDEX(_xlfn.TEXTSPLIT(Table1[[#This Row],[csv]],"_"),2)</f>
        <v>oblas</v>
      </c>
      <c r="M6782" s="4" t="str">
        <f>IF(ISNUMBER(SEARCH("epyc",Table1[[#This Row],[csv]])),"epyc",0)</f>
        <v>epyc</v>
      </c>
      <c r="N6782" s="4">
        <f>IF(ISNUMBER(SEARCH("optimized",Table1[[#This Row],[csv]])),1,0)</f>
        <v>1</v>
      </c>
      <c r="O6782" s="5" t="s">
        <v>4217</v>
      </c>
      <c r="P6782" s="5" t="s">
        <v>4218</v>
      </c>
      <c r="Q6782" s="4"/>
      <c r="R6782" s="4"/>
    </row>
    <row r="6783" spans="1:18" x14ac:dyDescent="0.25">
      <c r="A6783" t="s">
        <v>1324</v>
      </c>
      <c r="B6783" t="s">
        <v>1696</v>
      </c>
      <c r="C6783">
        <v>2</v>
      </c>
      <c r="D6783" t="s">
        <v>1938</v>
      </c>
      <c r="E6783">
        <v>11500</v>
      </c>
      <c r="F6783">
        <v>11500</v>
      </c>
      <c r="G6783">
        <v>11500</v>
      </c>
      <c r="H6783">
        <v>3.400734403</v>
      </c>
      <c r="I6783">
        <v>3.4007339999999999</v>
      </c>
      <c r="J6783">
        <v>894.43915300000003</v>
      </c>
      <c r="K6783" s="4" t="str" cm="1">
        <f t="array" ref="K6783">INDEX(_xlfn.TEXTSPLIT(Table1[[#This Row],[csv]],"_"),1)</f>
        <v>dgemm</v>
      </c>
      <c r="L6783" s="4" t="str" cm="1">
        <f t="array" ref="L6783">INDEX(_xlfn.TEXTSPLIT(Table1[[#This Row],[csv]],"_"),2)</f>
        <v>oblas</v>
      </c>
      <c r="M6783" s="4" t="str">
        <f>IF(ISNUMBER(SEARCH("epyc",Table1[[#This Row],[csv]])),"epyc",0)</f>
        <v>epyc</v>
      </c>
      <c r="N6783" s="4">
        <f>IF(ISNUMBER(SEARCH("optimized",Table1[[#This Row],[csv]])),1,0)</f>
        <v>1</v>
      </c>
      <c r="O6783" s="5" t="s">
        <v>4217</v>
      </c>
      <c r="P6783" s="5" t="s">
        <v>4218</v>
      </c>
      <c r="Q6783" s="4"/>
      <c r="R6783" s="4"/>
    </row>
    <row r="6784" spans="1:18" x14ac:dyDescent="0.25">
      <c r="A6784" t="s">
        <v>1324</v>
      </c>
      <c r="B6784" t="s">
        <v>1696</v>
      </c>
      <c r="C6784">
        <v>2</v>
      </c>
      <c r="D6784" t="s">
        <v>1939</v>
      </c>
      <c r="E6784">
        <v>12000</v>
      </c>
      <c r="F6784">
        <v>12000</v>
      </c>
      <c r="G6784">
        <v>12000</v>
      </c>
      <c r="H6784">
        <v>3.786858219</v>
      </c>
      <c r="I6784">
        <v>3.7868580000000001</v>
      </c>
      <c r="J6784">
        <v>912.62989000000005</v>
      </c>
      <c r="K6784" s="4" t="str" cm="1">
        <f t="array" ref="K6784">INDEX(_xlfn.TEXTSPLIT(Table1[[#This Row],[csv]],"_"),1)</f>
        <v>dgemm</v>
      </c>
      <c r="L6784" s="4" t="str" cm="1">
        <f t="array" ref="L6784">INDEX(_xlfn.TEXTSPLIT(Table1[[#This Row],[csv]],"_"),2)</f>
        <v>oblas</v>
      </c>
      <c r="M6784" s="4" t="str">
        <f>IF(ISNUMBER(SEARCH("epyc",Table1[[#This Row],[csv]])),"epyc",0)</f>
        <v>epyc</v>
      </c>
      <c r="N6784" s="4">
        <f>IF(ISNUMBER(SEARCH("optimized",Table1[[#This Row],[csv]])),1,0)</f>
        <v>1</v>
      </c>
      <c r="O6784" s="5" t="s">
        <v>4217</v>
      </c>
      <c r="P6784" s="5" t="s">
        <v>4218</v>
      </c>
      <c r="Q6784" s="4"/>
      <c r="R6784" s="4"/>
    </row>
    <row r="6785" spans="1:18" x14ac:dyDescent="0.25">
      <c r="A6785" t="s">
        <v>1324</v>
      </c>
      <c r="B6785" t="s">
        <v>1696</v>
      </c>
      <c r="C6785">
        <v>2</v>
      </c>
      <c r="D6785" t="s">
        <v>1940</v>
      </c>
      <c r="E6785">
        <v>12500</v>
      </c>
      <c r="F6785">
        <v>12500</v>
      </c>
      <c r="G6785">
        <v>12500</v>
      </c>
      <c r="H6785">
        <v>4.2891612380000002</v>
      </c>
      <c r="I6785">
        <v>4.289161</v>
      </c>
      <c r="J6785">
        <v>910.72584700000004</v>
      </c>
      <c r="K6785" s="4" t="str" cm="1">
        <f t="array" ref="K6785">INDEX(_xlfn.TEXTSPLIT(Table1[[#This Row],[csv]],"_"),1)</f>
        <v>dgemm</v>
      </c>
      <c r="L6785" s="4" t="str" cm="1">
        <f t="array" ref="L6785">INDEX(_xlfn.TEXTSPLIT(Table1[[#This Row],[csv]],"_"),2)</f>
        <v>oblas</v>
      </c>
      <c r="M6785" s="4" t="str">
        <f>IF(ISNUMBER(SEARCH("epyc",Table1[[#This Row],[csv]])),"epyc",0)</f>
        <v>epyc</v>
      </c>
      <c r="N6785" s="4">
        <f>IF(ISNUMBER(SEARCH("optimized",Table1[[#This Row],[csv]])),1,0)</f>
        <v>1</v>
      </c>
      <c r="O6785" s="5" t="s">
        <v>4217</v>
      </c>
      <c r="P6785" s="5" t="s">
        <v>4218</v>
      </c>
      <c r="Q6785" s="4"/>
      <c r="R6785" s="4"/>
    </row>
    <row r="6786" spans="1:18" x14ac:dyDescent="0.25">
      <c r="A6786" t="s">
        <v>1324</v>
      </c>
      <c r="B6786" t="s">
        <v>1696</v>
      </c>
      <c r="C6786">
        <v>2</v>
      </c>
      <c r="D6786" t="s">
        <v>1941</v>
      </c>
      <c r="E6786">
        <v>13000</v>
      </c>
      <c r="F6786">
        <v>13000</v>
      </c>
      <c r="G6786">
        <v>13000</v>
      </c>
      <c r="H6786">
        <v>3.8293678369999999</v>
      </c>
      <c r="I6786">
        <v>3.8293680000000001</v>
      </c>
      <c r="J6786">
        <v>1147.4478779999999</v>
      </c>
      <c r="K6786" s="4" t="str" cm="1">
        <f t="array" ref="K6786">INDEX(_xlfn.TEXTSPLIT(Table1[[#This Row],[csv]],"_"),1)</f>
        <v>dgemm</v>
      </c>
      <c r="L6786" s="4" t="str" cm="1">
        <f t="array" ref="L6786">INDEX(_xlfn.TEXTSPLIT(Table1[[#This Row],[csv]],"_"),2)</f>
        <v>oblas</v>
      </c>
      <c r="M6786" s="4" t="str">
        <f>IF(ISNUMBER(SEARCH("epyc",Table1[[#This Row],[csv]])),"epyc",0)</f>
        <v>epyc</v>
      </c>
      <c r="N6786" s="4">
        <f>IF(ISNUMBER(SEARCH("optimized",Table1[[#This Row],[csv]])),1,0)</f>
        <v>1</v>
      </c>
      <c r="O6786" s="5" t="s">
        <v>4217</v>
      </c>
      <c r="P6786" s="5" t="s">
        <v>4218</v>
      </c>
      <c r="Q6786" s="4"/>
      <c r="R6786" s="4"/>
    </row>
    <row r="6787" spans="1:18" x14ac:dyDescent="0.25">
      <c r="A6787" t="s">
        <v>1324</v>
      </c>
      <c r="B6787" t="s">
        <v>1696</v>
      </c>
      <c r="C6787">
        <v>2</v>
      </c>
      <c r="D6787" t="s">
        <v>1942</v>
      </c>
      <c r="E6787">
        <v>13500</v>
      </c>
      <c r="F6787">
        <v>13500</v>
      </c>
      <c r="G6787">
        <v>13500</v>
      </c>
      <c r="H6787">
        <v>4.8792053620000004</v>
      </c>
      <c r="I6787">
        <v>4.8792049999999998</v>
      </c>
      <c r="J6787">
        <v>1008.514632</v>
      </c>
      <c r="K6787" s="4" t="str" cm="1">
        <f t="array" ref="K6787">INDEX(_xlfn.TEXTSPLIT(Table1[[#This Row],[csv]],"_"),1)</f>
        <v>dgemm</v>
      </c>
      <c r="L6787" s="4" t="str" cm="1">
        <f t="array" ref="L6787">INDEX(_xlfn.TEXTSPLIT(Table1[[#This Row],[csv]],"_"),2)</f>
        <v>oblas</v>
      </c>
      <c r="M6787" s="4" t="str">
        <f>IF(ISNUMBER(SEARCH("epyc",Table1[[#This Row],[csv]])),"epyc",0)</f>
        <v>epyc</v>
      </c>
      <c r="N6787" s="4">
        <f>IF(ISNUMBER(SEARCH("optimized",Table1[[#This Row],[csv]])),1,0)</f>
        <v>1</v>
      </c>
      <c r="O6787" s="5" t="s">
        <v>4217</v>
      </c>
      <c r="P6787" s="5" t="s">
        <v>4218</v>
      </c>
      <c r="Q6787" s="4"/>
      <c r="R6787" s="4"/>
    </row>
    <row r="6788" spans="1:18" x14ac:dyDescent="0.25">
      <c r="A6788" t="s">
        <v>1324</v>
      </c>
      <c r="B6788" t="s">
        <v>1696</v>
      </c>
      <c r="C6788">
        <v>2</v>
      </c>
      <c r="D6788" t="s">
        <v>1943</v>
      </c>
      <c r="E6788">
        <v>14000</v>
      </c>
      <c r="F6788">
        <v>14000</v>
      </c>
      <c r="G6788">
        <v>14000</v>
      </c>
      <c r="H6788">
        <v>5.5410932720000003</v>
      </c>
      <c r="I6788">
        <v>5.541093</v>
      </c>
      <c r="J6788">
        <v>990.41826800000001</v>
      </c>
      <c r="K6788" s="4" t="str" cm="1">
        <f t="array" ref="K6788">INDEX(_xlfn.TEXTSPLIT(Table1[[#This Row],[csv]],"_"),1)</f>
        <v>dgemm</v>
      </c>
      <c r="L6788" s="4" t="str" cm="1">
        <f t="array" ref="L6788">INDEX(_xlfn.TEXTSPLIT(Table1[[#This Row],[csv]],"_"),2)</f>
        <v>oblas</v>
      </c>
      <c r="M6788" s="4" t="str">
        <f>IF(ISNUMBER(SEARCH("epyc",Table1[[#This Row],[csv]])),"epyc",0)</f>
        <v>epyc</v>
      </c>
      <c r="N6788" s="4">
        <f>IF(ISNUMBER(SEARCH("optimized",Table1[[#This Row],[csv]])),1,0)</f>
        <v>1</v>
      </c>
      <c r="O6788" s="5" t="s">
        <v>4217</v>
      </c>
      <c r="P6788" s="5" t="s">
        <v>4218</v>
      </c>
      <c r="Q6788" s="4"/>
      <c r="R6788" s="4"/>
    </row>
    <row r="6789" spans="1:18" x14ac:dyDescent="0.25">
      <c r="A6789" t="s">
        <v>1324</v>
      </c>
      <c r="B6789" t="s">
        <v>1696</v>
      </c>
      <c r="C6789">
        <v>2</v>
      </c>
      <c r="D6789" t="s">
        <v>1944</v>
      </c>
      <c r="E6789">
        <v>14500</v>
      </c>
      <c r="F6789">
        <v>14500</v>
      </c>
      <c r="G6789">
        <v>14500</v>
      </c>
      <c r="H6789">
        <v>6.1325795300000001</v>
      </c>
      <c r="I6789">
        <v>6.1325799999999999</v>
      </c>
      <c r="J6789">
        <v>994.23904300000004</v>
      </c>
      <c r="K6789" s="4" t="str" cm="1">
        <f t="array" ref="K6789">INDEX(_xlfn.TEXTSPLIT(Table1[[#This Row],[csv]],"_"),1)</f>
        <v>dgemm</v>
      </c>
      <c r="L6789" s="4" t="str" cm="1">
        <f t="array" ref="L6789">INDEX(_xlfn.TEXTSPLIT(Table1[[#This Row],[csv]],"_"),2)</f>
        <v>oblas</v>
      </c>
      <c r="M6789" s="4" t="str">
        <f>IF(ISNUMBER(SEARCH("epyc",Table1[[#This Row],[csv]])),"epyc",0)</f>
        <v>epyc</v>
      </c>
      <c r="N6789" s="4">
        <f>IF(ISNUMBER(SEARCH("optimized",Table1[[#This Row],[csv]])),1,0)</f>
        <v>1</v>
      </c>
      <c r="O6789" s="5" t="s">
        <v>4217</v>
      </c>
      <c r="P6789" s="5" t="s">
        <v>4218</v>
      </c>
      <c r="Q6789" s="4"/>
      <c r="R6789" s="4"/>
    </row>
    <row r="6790" spans="1:18" x14ac:dyDescent="0.25">
      <c r="A6790" t="s">
        <v>1324</v>
      </c>
      <c r="B6790" t="s">
        <v>1696</v>
      </c>
      <c r="C6790">
        <v>2</v>
      </c>
      <c r="D6790" t="s">
        <v>1945</v>
      </c>
      <c r="E6790">
        <v>15000</v>
      </c>
      <c r="F6790">
        <v>15000</v>
      </c>
      <c r="G6790">
        <v>15000</v>
      </c>
      <c r="H6790">
        <v>6.6012387239999999</v>
      </c>
      <c r="I6790">
        <v>6.6012389999999996</v>
      </c>
      <c r="J6790">
        <v>1022.535358</v>
      </c>
      <c r="K6790" s="4" t="str" cm="1">
        <f t="array" ref="K6790">INDEX(_xlfn.TEXTSPLIT(Table1[[#This Row],[csv]],"_"),1)</f>
        <v>dgemm</v>
      </c>
      <c r="L6790" s="4" t="str" cm="1">
        <f t="array" ref="L6790">INDEX(_xlfn.TEXTSPLIT(Table1[[#This Row],[csv]],"_"),2)</f>
        <v>oblas</v>
      </c>
      <c r="M6790" s="4" t="str">
        <f>IF(ISNUMBER(SEARCH("epyc",Table1[[#This Row],[csv]])),"epyc",0)</f>
        <v>epyc</v>
      </c>
      <c r="N6790" s="4">
        <f>IF(ISNUMBER(SEARCH("optimized",Table1[[#This Row],[csv]])),1,0)</f>
        <v>1</v>
      </c>
      <c r="O6790" s="5" t="s">
        <v>4217</v>
      </c>
      <c r="P6790" s="5" t="s">
        <v>4218</v>
      </c>
      <c r="Q6790" s="4"/>
      <c r="R6790" s="4"/>
    </row>
    <row r="6791" spans="1:18" x14ac:dyDescent="0.25">
      <c r="A6791" t="s">
        <v>1324</v>
      </c>
      <c r="B6791" t="s">
        <v>1696</v>
      </c>
      <c r="C6791">
        <v>2</v>
      </c>
      <c r="D6791" t="s">
        <v>1946</v>
      </c>
      <c r="E6791">
        <v>15500</v>
      </c>
      <c r="F6791">
        <v>15500</v>
      </c>
      <c r="G6791">
        <v>15500</v>
      </c>
      <c r="H6791">
        <v>7.1241075159999996</v>
      </c>
      <c r="I6791">
        <v>7.1241079999999997</v>
      </c>
      <c r="J6791">
        <v>1045.4291969999999</v>
      </c>
      <c r="K6791" s="4" t="str" cm="1">
        <f t="array" ref="K6791">INDEX(_xlfn.TEXTSPLIT(Table1[[#This Row],[csv]],"_"),1)</f>
        <v>dgemm</v>
      </c>
      <c r="L6791" s="4" t="str" cm="1">
        <f t="array" ref="L6791">INDEX(_xlfn.TEXTSPLIT(Table1[[#This Row],[csv]],"_"),2)</f>
        <v>oblas</v>
      </c>
      <c r="M6791" s="4" t="str">
        <f>IF(ISNUMBER(SEARCH("epyc",Table1[[#This Row],[csv]])),"epyc",0)</f>
        <v>epyc</v>
      </c>
      <c r="N6791" s="4">
        <f>IF(ISNUMBER(SEARCH("optimized",Table1[[#This Row],[csv]])),1,0)</f>
        <v>1</v>
      </c>
      <c r="O6791" s="5" t="s">
        <v>4217</v>
      </c>
      <c r="P6791" s="5" t="s">
        <v>4218</v>
      </c>
      <c r="Q6791" s="4"/>
      <c r="R6791" s="4"/>
    </row>
    <row r="6792" spans="1:18" x14ac:dyDescent="0.25">
      <c r="A6792" t="s">
        <v>1324</v>
      </c>
      <c r="B6792" t="s">
        <v>1696</v>
      </c>
      <c r="C6792">
        <v>2</v>
      </c>
      <c r="D6792" t="s">
        <v>1947</v>
      </c>
      <c r="E6792">
        <v>16000</v>
      </c>
      <c r="F6792">
        <v>16000</v>
      </c>
      <c r="G6792">
        <v>16000</v>
      </c>
      <c r="H6792">
        <v>7.6570680729999996</v>
      </c>
      <c r="I6792">
        <v>7.6570679999999998</v>
      </c>
      <c r="J6792">
        <v>1069.861195</v>
      </c>
      <c r="K6792" s="4" t="str" cm="1">
        <f t="array" ref="K6792">INDEX(_xlfn.TEXTSPLIT(Table1[[#This Row],[csv]],"_"),1)</f>
        <v>dgemm</v>
      </c>
      <c r="L6792" s="4" t="str" cm="1">
        <f t="array" ref="L6792">INDEX(_xlfn.TEXTSPLIT(Table1[[#This Row],[csv]],"_"),2)</f>
        <v>oblas</v>
      </c>
      <c r="M6792" s="4" t="str">
        <f>IF(ISNUMBER(SEARCH("epyc",Table1[[#This Row],[csv]])),"epyc",0)</f>
        <v>epyc</v>
      </c>
      <c r="N6792" s="4">
        <f>IF(ISNUMBER(SEARCH("optimized",Table1[[#This Row],[csv]])),1,0)</f>
        <v>1</v>
      </c>
      <c r="O6792" s="5" t="s">
        <v>4217</v>
      </c>
      <c r="P6792" s="5" t="s">
        <v>4218</v>
      </c>
      <c r="Q6792" s="4"/>
      <c r="R6792" s="4"/>
    </row>
    <row r="6793" spans="1:18" x14ac:dyDescent="0.25">
      <c r="A6793" t="s">
        <v>1324</v>
      </c>
      <c r="B6793" t="s">
        <v>1696</v>
      </c>
      <c r="C6793">
        <v>2</v>
      </c>
      <c r="D6793" t="s">
        <v>1948</v>
      </c>
      <c r="E6793">
        <v>16500</v>
      </c>
      <c r="F6793">
        <v>16500</v>
      </c>
      <c r="G6793">
        <v>16500</v>
      </c>
      <c r="H6793">
        <v>10.394753203</v>
      </c>
      <c r="I6793">
        <v>10.394753</v>
      </c>
      <c r="J6793">
        <v>864.30623500000002</v>
      </c>
      <c r="K6793" s="4" t="str" cm="1">
        <f t="array" ref="K6793">INDEX(_xlfn.TEXTSPLIT(Table1[[#This Row],[csv]],"_"),1)</f>
        <v>dgemm</v>
      </c>
      <c r="L6793" s="4" t="str" cm="1">
        <f t="array" ref="L6793">INDEX(_xlfn.TEXTSPLIT(Table1[[#This Row],[csv]],"_"),2)</f>
        <v>oblas</v>
      </c>
      <c r="M6793" s="4" t="str">
        <f>IF(ISNUMBER(SEARCH("epyc",Table1[[#This Row],[csv]])),"epyc",0)</f>
        <v>epyc</v>
      </c>
      <c r="N6793" s="4">
        <f>IF(ISNUMBER(SEARCH("optimized",Table1[[#This Row],[csv]])),1,0)</f>
        <v>1</v>
      </c>
      <c r="O6793" s="5" t="s">
        <v>4217</v>
      </c>
      <c r="P6793" s="5" t="s">
        <v>4218</v>
      </c>
      <c r="Q6793" s="4"/>
      <c r="R6793" s="4"/>
    </row>
    <row r="6794" spans="1:18" x14ac:dyDescent="0.25">
      <c r="A6794" t="s">
        <v>1324</v>
      </c>
      <c r="B6794" t="s">
        <v>1696</v>
      </c>
      <c r="C6794">
        <v>2</v>
      </c>
      <c r="D6794" t="s">
        <v>1949</v>
      </c>
      <c r="E6794">
        <v>17000</v>
      </c>
      <c r="F6794">
        <v>17000</v>
      </c>
      <c r="G6794">
        <v>17000</v>
      </c>
      <c r="H6794">
        <v>10.849266553</v>
      </c>
      <c r="I6794">
        <v>10.849266999999999</v>
      </c>
      <c r="J6794">
        <v>905.68334300000004</v>
      </c>
      <c r="K6794" s="4" t="str" cm="1">
        <f t="array" ref="K6794">INDEX(_xlfn.TEXTSPLIT(Table1[[#This Row],[csv]],"_"),1)</f>
        <v>dgemm</v>
      </c>
      <c r="L6794" s="4" t="str" cm="1">
        <f t="array" ref="L6794">INDEX(_xlfn.TEXTSPLIT(Table1[[#This Row],[csv]],"_"),2)</f>
        <v>oblas</v>
      </c>
      <c r="M6794" s="4" t="str">
        <f>IF(ISNUMBER(SEARCH("epyc",Table1[[#This Row],[csv]])),"epyc",0)</f>
        <v>epyc</v>
      </c>
      <c r="N6794" s="4">
        <f>IF(ISNUMBER(SEARCH("optimized",Table1[[#This Row],[csv]])),1,0)</f>
        <v>1</v>
      </c>
      <c r="O6794" s="5" t="s">
        <v>4217</v>
      </c>
      <c r="P6794" s="5" t="s">
        <v>4218</v>
      </c>
      <c r="Q6794" s="4"/>
      <c r="R6794" s="4"/>
    </row>
    <row r="6795" spans="1:18" x14ac:dyDescent="0.25">
      <c r="A6795" t="s">
        <v>1324</v>
      </c>
      <c r="B6795" t="s">
        <v>1696</v>
      </c>
      <c r="C6795">
        <v>2</v>
      </c>
      <c r="D6795" t="s">
        <v>1950</v>
      </c>
      <c r="E6795">
        <v>17500</v>
      </c>
      <c r="F6795">
        <v>17500</v>
      </c>
      <c r="G6795">
        <v>17500</v>
      </c>
      <c r="H6795">
        <v>12.445033866999999</v>
      </c>
      <c r="I6795">
        <v>12.445034</v>
      </c>
      <c r="J6795">
        <v>861.28733099999999</v>
      </c>
      <c r="K6795" s="4" t="str" cm="1">
        <f t="array" ref="K6795">INDEX(_xlfn.TEXTSPLIT(Table1[[#This Row],[csv]],"_"),1)</f>
        <v>dgemm</v>
      </c>
      <c r="L6795" s="4" t="str" cm="1">
        <f t="array" ref="L6795">INDEX(_xlfn.TEXTSPLIT(Table1[[#This Row],[csv]],"_"),2)</f>
        <v>oblas</v>
      </c>
      <c r="M6795" s="4" t="str">
        <f>IF(ISNUMBER(SEARCH("epyc",Table1[[#This Row],[csv]])),"epyc",0)</f>
        <v>epyc</v>
      </c>
      <c r="N6795" s="4">
        <f>IF(ISNUMBER(SEARCH("optimized",Table1[[#This Row],[csv]])),1,0)</f>
        <v>1</v>
      </c>
      <c r="O6795" s="5" t="s">
        <v>4217</v>
      </c>
      <c r="P6795" s="5" t="s">
        <v>4218</v>
      </c>
      <c r="Q6795" s="4"/>
      <c r="R6795" s="4"/>
    </row>
    <row r="6796" spans="1:18" x14ac:dyDescent="0.25">
      <c r="A6796" t="s">
        <v>1324</v>
      </c>
      <c r="B6796" t="s">
        <v>1696</v>
      </c>
      <c r="C6796">
        <v>2</v>
      </c>
      <c r="D6796" t="s">
        <v>1951</v>
      </c>
      <c r="E6796">
        <v>18000</v>
      </c>
      <c r="F6796">
        <v>18000</v>
      </c>
      <c r="G6796">
        <v>18000</v>
      </c>
      <c r="H6796">
        <v>13.511941857</v>
      </c>
      <c r="I6796">
        <v>13.511941999999999</v>
      </c>
      <c r="J6796">
        <v>863.23639700000001</v>
      </c>
      <c r="K6796" s="4" t="str" cm="1">
        <f t="array" ref="K6796">INDEX(_xlfn.TEXTSPLIT(Table1[[#This Row],[csv]],"_"),1)</f>
        <v>dgemm</v>
      </c>
      <c r="L6796" s="4" t="str" cm="1">
        <f t="array" ref="L6796">INDEX(_xlfn.TEXTSPLIT(Table1[[#This Row],[csv]],"_"),2)</f>
        <v>oblas</v>
      </c>
      <c r="M6796" s="4" t="str">
        <f>IF(ISNUMBER(SEARCH("epyc",Table1[[#This Row],[csv]])),"epyc",0)</f>
        <v>epyc</v>
      </c>
      <c r="N6796" s="4">
        <f>IF(ISNUMBER(SEARCH("optimized",Table1[[#This Row],[csv]])),1,0)</f>
        <v>1</v>
      </c>
      <c r="O6796" s="5" t="s">
        <v>4217</v>
      </c>
      <c r="P6796" s="5" t="s">
        <v>4218</v>
      </c>
      <c r="Q6796" s="4"/>
      <c r="R6796" s="4"/>
    </row>
    <row r="6797" spans="1:18" x14ac:dyDescent="0.25">
      <c r="A6797" t="s">
        <v>1324</v>
      </c>
      <c r="B6797" t="s">
        <v>1696</v>
      </c>
      <c r="C6797">
        <v>2</v>
      </c>
      <c r="D6797" t="s">
        <v>1952</v>
      </c>
      <c r="E6797">
        <v>18500</v>
      </c>
      <c r="F6797">
        <v>18500</v>
      </c>
      <c r="G6797">
        <v>18500</v>
      </c>
      <c r="H6797">
        <v>14.490117747999999</v>
      </c>
      <c r="I6797">
        <v>14.490118000000001</v>
      </c>
      <c r="J6797">
        <v>873.92319499999996</v>
      </c>
      <c r="K6797" s="4" t="str" cm="1">
        <f t="array" ref="K6797">INDEX(_xlfn.TEXTSPLIT(Table1[[#This Row],[csv]],"_"),1)</f>
        <v>dgemm</v>
      </c>
      <c r="L6797" s="4" t="str" cm="1">
        <f t="array" ref="L6797">INDEX(_xlfn.TEXTSPLIT(Table1[[#This Row],[csv]],"_"),2)</f>
        <v>oblas</v>
      </c>
      <c r="M6797" s="4" t="str">
        <f>IF(ISNUMBER(SEARCH("epyc",Table1[[#This Row],[csv]])),"epyc",0)</f>
        <v>epyc</v>
      </c>
      <c r="N6797" s="4">
        <f>IF(ISNUMBER(SEARCH("optimized",Table1[[#This Row],[csv]])),1,0)</f>
        <v>1</v>
      </c>
      <c r="O6797" s="5" t="s">
        <v>4217</v>
      </c>
      <c r="P6797" s="5" t="s">
        <v>4218</v>
      </c>
      <c r="Q6797" s="4"/>
      <c r="R6797" s="4"/>
    </row>
    <row r="6798" spans="1:18" x14ac:dyDescent="0.25">
      <c r="A6798" t="s">
        <v>1324</v>
      </c>
      <c r="B6798" t="s">
        <v>1696</v>
      </c>
      <c r="C6798">
        <v>2</v>
      </c>
      <c r="D6798" t="s">
        <v>1953</v>
      </c>
      <c r="E6798">
        <v>19000</v>
      </c>
      <c r="F6798">
        <v>19000</v>
      </c>
      <c r="G6798">
        <v>19000</v>
      </c>
      <c r="H6798">
        <v>15.639446510999999</v>
      </c>
      <c r="I6798">
        <v>15.639447000000001</v>
      </c>
      <c r="J6798">
        <v>877.14101600000004</v>
      </c>
      <c r="K6798" s="4" t="str" cm="1">
        <f t="array" ref="K6798">INDEX(_xlfn.TEXTSPLIT(Table1[[#This Row],[csv]],"_"),1)</f>
        <v>dgemm</v>
      </c>
      <c r="L6798" s="4" t="str" cm="1">
        <f t="array" ref="L6798">INDEX(_xlfn.TEXTSPLIT(Table1[[#This Row],[csv]],"_"),2)</f>
        <v>oblas</v>
      </c>
      <c r="M6798" s="4" t="str">
        <f>IF(ISNUMBER(SEARCH("epyc",Table1[[#This Row],[csv]])),"epyc",0)</f>
        <v>epyc</v>
      </c>
      <c r="N6798" s="4">
        <f>IF(ISNUMBER(SEARCH("optimized",Table1[[#This Row],[csv]])),1,0)</f>
        <v>1</v>
      </c>
      <c r="O6798" s="5" t="s">
        <v>4217</v>
      </c>
      <c r="P6798" s="5" t="s">
        <v>4218</v>
      </c>
      <c r="Q6798" s="4"/>
      <c r="R6798" s="4"/>
    </row>
    <row r="6799" spans="1:18" x14ac:dyDescent="0.25">
      <c r="A6799" t="s">
        <v>1324</v>
      </c>
      <c r="B6799" t="s">
        <v>1696</v>
      </c>
      <c r="C6799">
        <v>2</v>
      </c>
      <c r="D6799" t="s">
        <v>1954</v>
      </c>
      <c r="E6799">
        <v>19500</v>
      </c>
      <c r="F6799">
        <v>19500</v>
      </c>
      <c r="G6799">
        <v>19500</v>
      </c>
      <c r="H6799">
        <v>15.119221411</v>
      </c>
      <c r="I6799">
        <v>15.119221</v>
      </c>
      <c r="J6799">
        <v>980.85407999999995</v>
      </c>
      <c r="K6799" s="4" t="str" cm="1">
        <f t="array" ref="K6799">INDEX(_xlfn.TEXTSPLIT(Table1[[#This Row],[csv]],"_"),1)</f>
        <v>dgemm</v>
      </c>
      <c r="L6799" s="4" t="str" cm="1">
        <f t="array" ref="L6799">INDEX(_xlfn.TEXTSPLIT(Table1[[#This Row],[csv]],"_"),2)</f>
        <v>oblas</v>
      </c>
      <c r="M6799" s="4" t="str">
        <f>IF(ISNUMBER(SEARCH("epyc",Table1[[#This Row],[csv]])),"epyc",0)</f>
        <v>epyc</v>
      </c>
      <c r="N6799" s="4">
        <f>IF(ISNUMBER(SEARCH("optimized",Table1[[#This Row],[csv]])),1,0)</f>
        <v>1</v>
      </c>
      <c r="O6799" s="5" t="s">
        <v>4217</v>
      </c>
      <c r="P6799" s="5" t="s">
        <v>4218</v>
      </c>
      <c r="Q6799" s="4"/>
      <c r="R6799" s="4"/>
    </row>
    <row r="6800" spans="1:18" x14ac:dyDescent="0.25">
      <c r="A6800" t="s">
        <v>1324</v>
      </c>
      <c r="B6800" t="s">
        <v>1696</v>
      </c>
      <c r="C6800">
        <v>2</v>
      </c>
      <c r="D6800" t="s">
        <v>1955</v>
      </c>
      <c r="E6800">
        <v>20000</v>
      </c>
      <c r="F6800">
        <v>20000</v>
      </c>
      <c r="G6800">
        <v>20000</v>
      </c>
      <c r="H6800">
        <v>16.238135558</v>
      </c>
      <c r="I6800">
        <v>16.238136000000001</v>
      </c>
      <c r="J6800">
        <v>985.33479699999998</v>
      </c>
      <c r="K6800" s="4" t="str" cm="1">
        <f t="array" ref="K6800">INDEX(_xlfn.TEXTSPLIT(Table1[[#This Row],[csv]],"_"),1)</f>
        <v>dgemm</v>
      </c>
      <c r="L6800" s="4" t="str" cm="1">
        <f t="array" ref="L6800">INDEX(_xlfn.TEXTSPLIT(Table1[[#This Row],[csv]],"_"),2)</f>
        <v>oblas</v>
      </c>
      <c r="M6800" s="4" t="str">
        <f>IF(ISNUMBER(SEARCH("epyc",Table1[[#This Row],[csv]])),"epyc",0)</f>
        <v>epyc</v>
      </c>
      <c r="N6800" s="4">
        <f>IF(ISNUMBER(SEARCH("optimized",Table1[[#This Row],[csv]])),1,0)</f>
        <v>1</v>
      </c>
      <c r="O6800" s="5" t="s">
        <v>4217</v>
      </c>
      <c r="P6800" s="5" t="s">
        <v>4218</v>
      </c>
      <c r="Q6800" s="4"/>
      <c r="R6800" s="4"/>
    </row>
    <row r="6801" spans="1:18" x14ac:dyDescent="0.25">
      <c r="A6801" t="s">
        <v>1324</v>
      </c>
      <c r="B6801" t="s">
        <v>1696</v>
      </c>
      <c r="C6801">
        <v>2</v>
      </c>
      <c r="D6801" t="s">
        <v>1956</v>
      </c>
      <c r="E6801">
        <v>2000</v>
      </c>
      <c r="F6801">
        <v>2000</v>
      </c>
      <c r="G6801">
        <v>2000</v>
      </c>
      <c r="H6801">
        <v>4.8715612999999998E-2</v>
      </c>
      <c r="I6801">
        <v>4.8716000000000002E-2</v>
      </c>
      <c r="J6801">
        <v>328.43679900000001</v>
      </c>
      <c r="K6801" s="4" t="str" cm="1">
        <f t="array" ref="K6801">INDEX(_xlfn.TEXTSPLIT(Table1[[#This Row],[csv]],"_"),1)</f>
        <v>dgemm</v>
      </c>
      <c r="L6801" s="4" t="str" cm="1">
        <f t="array" ref="L6801">INDEX(_xlfn.TEXTSPLIT(Table1[[#This Row],[csv]],"_"),2)</f>
        <v>oblas</v>
      </c>
      <c r="M6801" s="4" t="str">
        <f>IF(ISNUMBER(SEARCH("epyc",Table1[[#This Row],[csv]])),"epyc",0)</f>
        <v>epyc</v>
      </c>
      <c r="N6801" s="4">
        <f>IF(ISNUMBER(SEARCH("optimized",Table1[[#This Row],[csv]])),1,0)</f>
        <v>1</v>
      </c>
      <c r="O6801" s="5" t="s">
        <v>4217</v>
      </c>
      <c r="P6801" s="5" t="s">
        <v>4218</v>
      </c>
      <c r="Q6801" s="4"/>
      <c r="R6801" s="4"/>
    </row>
    <row r="6802" spans="1:18" x14ac:dyDescent="0.25">
      <c r="A6802" t="s">
        <v>1324</v>
      </c>
      <c r="B6802" t="s">
        <v>1696</v>
      </c>
      <c r="C6802">
        <v>2</v>
      </c>
      <c r="D6802" t="s">
        <v>1957</v>
      </c>
      <c r="E6802">
        <v>2500</v>
      </c>
      <c r="F6802">
        <v>2500</v>
      </c>
      <c r="G6802">
        <v>2500</v>
      </c>
      <c r="H6802">
        <v>5.4879254000000002E-2</v>
      </c>
      <c r="I6802">
        <v>5.4878999999999997E-2</v>
      </c>
      <c r="J6802">
        <v>569.43193900000006</v>
      </c>
      <c r="K6802" s="4" t="str" cm="1">
        <f t="array" ref="K6802">INDEX(_xlfn.TEXTSPLIT(Table1[[#This Row],[csv]],"_"),1)</f>
        <v>dgemm</v>
      </c>
      <c r="L6802" s="4" t="str" cm="1">
        <f t="array" ref="L6802">INDEX(_xlfn.TEXTSPLIT(Table1[[#This Row],[csv]],"_"),2)</f>
        <v>oblas</v>
      </c>
      <c r="M6802" s="4" t="str">
        <f>IF(ISNUMBER(SEARCH("epyc",Table1[[#This Row],[csv]])),"epyc",0)</f>
        <v>epyc</v>
      </c>
      <c r="N6802" s="4">
        <f>IF(ISNUMBER(SEARCH("optimized",Table1[[#This Row],[csv]])),1,0)</f>
        <v>1</v>
      </c>
      <c r="O6802" s="5" t="s">
        <v>4217</v>
      </c>
      <c r="P6802" s="5" t="s">
        <v>4218</v>
      </c>
      <c r="Q6802" s="4"/>
      <c r="R6802" s="4"/>
    </row>
    <row r="6803" spans="1:18" x14ac:dyDescent="0.25">
      <c r="A6803" t="s">
        <v>1324</v>
      </c>
      <c r="B6803" t="s">
        <v>1696</v>
      </c>
      <c r="C6803">
        <v>2</v>
      </c>
      <c r="D6803" t="s">
        <v>1958</v>
      </c>
      <c r="E6803">
        <v>3000</v>
      </c>
      <c r="F6803">
        <v>3000</v>
      </c>
      <c r="G6803">
        <v>3000</v>
      </c>
      <c r="H6803">
        <v>7.1825852999999995E-2</v>
      </c>
      <c r="I6803">
        <v>7.1826000000000001E-2</v>
      </c>
      <c r="J6803">
        <v>751.81843000000003</v>
      </c>
      <c r="K6803" s="4" t="str" cm="1">
        <f t="array" ref="K6803">INDEX(_xlfn.TEXTSPLIT(Table1[[#This Row],[csv]],"_"),1)</f>
        <v>dgemm</v>
      </c>
      <c r="L6803" s="4" t="str" cm="1">
        <f t="array" ref="L6803">INDEX(_xlfn.TEXTSPLIT(Table1[[#This Row],[csv]],"_"),2)</f>
        <v>oblas</v>
      </c>
      <c r="M6803" s="4" t="str">
        <f>IF(ISNUMBER(SEARCH("epyc",Table1[[#This Row],[csv]])),"epyc",0)</f>
        <v>epyc</v>
      </c>
      <c r="N6803" s="4">
        <f>IF(ISNUMBER(SEARCH("optimized",Table1[[#This Row],[csv]])),1,0)</f>
        <v>1</v>
      </c>
      <c r="O6803" s="5" t="s">
        <v>4217</v>
      </c>
      <c r="P6803" s="5" t="s">
        <v>4218</v>
      </c>
      <c r="Q6803" s="4"/>
      <c r="R6803" s="4"/>
    </row>
    <row r="6804" spans="1:18" x14ac:dyDescent="0.25">
      <c r="A6804" t="s">
        <v>1324</v>
      </c>
      <c r="B6804" t="s">
        <v>1696</v>
      </c>
      <c r="C6804">
        <v>2</v>
      </c>
      <c r="D6804" t="s">
        <v>1959</v>
      </c>
      <c r="E6804">
        <v>3500</v>
      </c>
      <c r="F6804">
        <v>3500</v>
      </c>
      <c r="G6804">
        <v>3500</v>
      </c>
      <c r="H6804">
        <v>0.108919698</v>
      </c>
      <c r="I6804">
        <v>0.10892</v>
      </c>
      <c r="J6804">
        <v>787.27724699999999</v>
      </c>
      <c r="K6804" s="4" t="str" cm="1">
        <f t="array" ref="K6804">INDEX(_xlfn.TEXTSPLIT(Table1[[#This Row],[csv]],"_"),1)</f>
        <v>dgemm</v>
      </c>
      <c r="L6804" s="4" t="str" cm="1">
        <f t="array" ref="L6804">INDEX(_xlfn.TEXTSPLIT(Table1[[#This Row],[csv]],"_"),2)</f>
        <v>oblas</v>
      </c>
      <c r="M6804" s="4" t="str">
        <f>IF(ISNUMBER(SEARCH("epyc",Table1[[#This Row],[csv]])),"epyc",0)</f>
        <v>epyc</v>
      </c>
      <c r="N6804" s="4">
        <f>IF(ISNUMBER(SEARCH("optimized",Table1[[#This Row],[csv]])),1,0)</f>
        <v>1</v>
      </c>
      <c r="O6804" s="5" t="s">
        <v>4217</v>
      </c>
      <c r="P6804" s="5" t="s">
        <v>4218</v>
      </c>
      <c r="Q6804" s="4"/>
      <c r="R6804" s="4"/>
    </row>
    <row r="6805" spans="1:18" x14ac:dyDescent="0.25">
      <c r="A6805" t="s">
        <v>1324</v>
      </c>
      <c r="B6805" t="s">
        <v>1696</v>
      </c>
      <c r="C6805">
        <v>2</v>
      </c>
      <c r="D6805" t="s">
        <v>1960</v>
      </c>
      <c r="E6805">
        <v>4000</v>
      </c>
      <c r="F6805">
        <v>4000</v>
      </c>
      <c r="G6805">
        <v>4000</v>
      </c>
      <c r="H6805">
        <v>0.17472094899999999</v>
      </c>
      <c r="I6805">
        <v>0.17472099999999999</v>
      </c>
      <c r="J6805">
        <v>732.59675300000004</v>
      </c>
      <c r="K6805" s="4" t="str" cm="1">
        <f t="array" ref="K6805">INDEX(_xlfn.TEXTSPLIT(Table1[[#This Row],[csv]],"_"),1)</f>
        <v>dgemm</v>
      </c>
      <c r="L6805" s="4" t="str" cm="1">
        <f t="array" ref="L6805">INDEX(_xlfn.TEXTSPLIT(Table1[[#This Row],[csv]],"_"),2)</f>
        <v>oblas</v>
      </c>
      <c r="M6805" s="4" t="str">
        <f>IF(ISNUMBER(SEARCH("epyc",Table1[[#This Row],[csv]])),"epyc",0)</f>
        <v>epyc</v>
      </c>
      <c r="N6805" s="4">
        <f>IF(ISNUMBER(SEARCH("optimized",Table1[[#This Row],[csv]])),1,0)</f>
        <v>1</v>
      </c>
      <c r="O6805" s="5" t="s">
        <v>4217</v>
      </c>
      <c r="P6805" s="5" t="s">
        <v>4218</v>
      </c>
      <c r="Q6805" s="4"/>
      <c r="R6805" s="4"/>
    </row>
    <row r="6806" spans="1:18" x14ac:dyDescent="0.25">
      <c r="A6806" t="s">
        <v>1324</v>
      </c>
      <c r="B6806" t="s">
        <v>1696</v>
      </c>
      <c r="C6806">
        <v>2</v>
      </c>
      <c r="D6806" t="s">
        <v>1961</v>
      </c>
      <c r="E6806">
        <v>4500</v>
      </c>
      <c r="F6806">
        <v>4500</v>
      </c>
      <c r="G6806">
        <v>4500</v>
      </c>
      <c r="H6806">
        <v>0.274382968</v>
      </c>
      <c r="I6806">
        <v>0.27438299999999999</v>
      </c>
      <c r="J6806">
        <v>664.21761300000003</v>
      </c>
      <c r="K6806" s="4" t="str" cm="1">
        <f t="array" ref="K6806">INDEX(_xlfn.TEXTSPLIT(Table1[[#This Row],[csv]],"_"),1)</f>
        <v>dgemm</v>
      </c>
      <c r="L6806" s="4" t="str" cm="1">
        <f t="array" ref="L6806">INDEX(_xlfn.TEXTSPLIT(Table1[[#This Row],[csv]],"_"),2)</f>
        <v>oblas</v>
      </c>
      <c r="M6806" s="4" t="str">
        <f>IF(ISNUMBER(SEARCH("epyc",Table1[[#This Row],[csv]])),"epyc",0)</f>
        <v>epyc</v>
      </c>
      <c r="N6806" s="4">
        <f>IF(ISNUMBER(SEARCH("optimized",Table1[[#This Row],[csv]])),1,0)</f>
        <v>1</v>
      </c>
      <c r="O6806" s="5" t="s">
        <v>4217</v>
      </c>
      <c r="P6806" s="5" t="s">
        <v>4218</v>
      </c>
      <c r="Q6806" s="4"/>
      <c r="R6806" s="4"/>
    </row>
    <row r="6807" spans="1:18" x14ac:dyDescent="0.25">
      <c r="A6807" t="s">
        <v>1324</v>
      </c>
      <c r="B6807" t="s">
        <v>1696</v>
      </c>
      <c r="C6807">
        <v>2</v>
      </c>
      <c r="D6807" t="s">
        <v>1962</v>
      </c>
      <c r="E6807">
        <v>5000</v>
      </c>
      <c r="F6807">
        <v>5000</v>
      </c>
      <c r="G6807">
        <v>5000</v>
      </c>
      <c r="H6807">
        <v>0.37689908100000002</v>
      </c>
      <c r="I6807">
        <v>0.37689899999999998</v>
      </c>
      <c r="J6807">
        <v>663.30753400000003</v>
      </c>
      <c r="K6807" s="4" t="str" cm="1">
        <f t="array" ref="K6807">INDEX(_xlfn.TEXTSPLIT(Table1[[#This Row],[csv]],"_"),1)</f>
        <v>dgemm</v>
      </c>
      <c r="L6807" s="4" t="str" cm="1">
        <f t="array" ref="L6807">INDEX(_xlfn.TEXTSPLIT(Table1[[#This Row],[csv]],"_"),2)</f>
        <v>oblas</v>
      </c>
      <c r="M6807" s="4" t="str">
        <f>IF(ISNUMBER(SEARCH("epyc",Table1[[#This Row],[csv]])),"epyc",0)</f>
        <v>epyc</v>
      </c>
      <c r="N6807" s="4">
        <f>IF(ISNUMBER(SEARCH("optimized",Table1[[#This Row],[csv]])),1,0)</f>
        <v>1</v>
      </c>
      <c r="O6807" s="5" t="s">
        <v>4217</v>
      </c>
      <c r="P6807" s="5" t="s">
        <v>4218</v>
      </c>
      <c r="Q6807" s="4"/>
      <c r="R6807" s="4"/>
    </row>
    <row r="6808" spans="1:18" x14ac:dyDescent="0.25">
      <c r="A6808" t="s">
        <v>1324</v>
      </c>
      <c r="B6808" t="s">
        <v>1696</v>
      </c>
      <c r="C6808">
        <v>2</v>
      </c>
      <c r="D6808" t="s">
        <v>1963</v>
      </c>
      <c r="E6808">
        <v>5500</v>
      </c>
      <c r="F6808">
        <v>5500</v>
      </c>
      <c r="G6808">
        <v>5500</v>
      </c>
      <c r="H6808">
        <v>0.49648294900000001</v>
      </c>
      <c r="I6808">
        <v>0.49648300000000001</v>
      </c>
      <c r="J6808">
        <v>670.21435599999995</v>
      </c>
      <c r="K6808" s="4" t="str" cm="1">
        <f t="array" ref="K6808">INDEX(_xlfn.TEXTSPLIT(Table1[[#This Row],[csv]],"_"),1)</f>
        <v>dgemm</v>
      </c>
      <c r="L6808" s="4" t="str" cm="1">
        <f t="array" ref="L6808">INDEX(_xlfn.TEXTSPLIT(Table1[[#This Row],[csv]],"_"),2)</f>
        <v>oblas</v>
      </c>
      <c r="M6808" s="4" t="str">
        <f>IF(ISNUMBER(SEARCH("epyc",Table1[[#This Row],[csv]])),"epyc",0)</f>
        <v>epyc</v>
      </c>
      <c r="N6808" s="4">
        <f>IF(ISNUMBER(SEARCH("optimized",Table1[[#This Row],[csv]])),1,0)</f>
        <v>1</v>
      </c>
      <c r="O6808" s="5" t="s">
        <v>4217</v>
      </c>
      <c r="P6808" s="5" t="s">
        <v>4218</v>
      </c>
      <c r="Q6808" s="4"/>
      <c r="R6808" s="4"/>
    </row>
    <row r="6809" spans="1:18" x14ac:dyDescent="0.25">
      <c r="A6809" t="s">
        <v>1324</v>
      </c>
      <c r="B6809" t="s">
        <v>1696</v>
      </c>
      <c r="C6809">
        <v>2</v>
      </c>
      <c r="D6809" t="s">
        <v>1964</v>
      </c>
      <c r="E6809">
        <v>6000</v>
      </c>
      <c r="F6809">
        <v>6000</v>
      </c>
      <c r="G6809">
        <v>6000</v>
      </c>
      <c r="H6809">
        <v>0.632894289</v>
      </c>
      <c r="I6809">
        <v>0.63289399999999996</v>
      </c>
      <c r="J6809">
        <v>682.57844599999999</v>
      </c>
      <c r="K6809" s="4" t="str" cm="1">
        <f t="array" ref="K6809">INDEX(_xlfn.TEXTSPLIT(Table1[[#This Row],[csv]],"_"),1)</f>
        <v>dgemm</v>
      </c>
      <c r="L6809" s="4" t="str" cm="1">
        <f t="array" ref="L6809">INDEX(_xlfn.TEXTSPLIT(Table1[[#This Row],[csv]],"_"),2)</f>
        <v>oblas</v>
      </c>
      <c r="M6809" s="4" t="str">
        <f>IF(ISNUMBER(SEARCH("epyc",Table1[[#This Row],[csv]])),"epyc",0)</f>
        <v>epyc</v>
      </c>
      <c r="N6809" s="4">
        <f>IF(ISNUMBER(SEARCH("optimized",Table1[[#This Row],[csv]])),1,0)</f>
        <v>1</v>
      </c>
      <c r="O6809" s="5" t="s">
        <v>4217</v>
      </c>
      <c r="P6809" s="5" t="s">
        <v>4218</v>
      </c>
      <c r="Q6809" s="4"/>
      <c r="R6809" s="4"/>
    </row>
    <row r="6810" spans="1:18" x14ac:dyDescent="0.25">
      <c r="A6810" t="s">
        <v>1324</v>
      </c>
      <c r="B6810" t="s">
        <v>1696</v>
      </c>
      <c r="C6810">
        <v>2</v>
      </c>
      <c r="D6810" t="s">
        <v>1965</v>
      </c>
      <c r="E6810">
        <v>6500</v>
      </c>
      <c r="F6810">
        <v>6500</v>
      </c>
      <c r="G6810">
        <v>6500</v>
      </c>
      <c r="H6810">
        <v>0.78595926599999999</v>
      </c>
      <c r="I6810">
        <v>0.78595899999999996</v>
      </c>
      <c r="J6810">
        <v>698.82756500000005</v>
      </c>
      <c r="K6810" s="4" t="str" cm="1">
        <f t="array" ref="K6810">INDEX(_xlfn.TEXTSPLIT(Table1[[#This Row],[csv]],"_"),1)</f>
        <v>dgemm</v>
      </c>
      <c r="L6810" s="4" t="str" cm="1">
        <f t="array" ref="L6810">INDEX(_xlfn.TEXTSPLIT(Table1[[#This Row],[csv]],"_"),2)</f>
        <v>oblas</v>
      </c>
      <c r="M6810" s="4" t="str">
        <f>IF(ISNUMBER(SEARCH("epyc",Table1[[#This Row],[csv]])),"epyc",0)</f>
        <v>epyc</v>
      </c>
      <c r="N6810" s="4">
        <f>IF(ISNUMBER(SEARCH("optimized",Table1[[#This Row],[csv]])),1,0)</f>
        <v>1</v>
      </c>
      <c r="O6810" s="5" t="s">
        <v>4217</v>
      </c>
      <c r="P6810" s="5" t="s">
        <v>4218</v>
      </c>
      <c r="Q6810" s="4"/>
      <c r="R6810" s="4"/>
    </row>
    <row r="6811" spans="1:18" x14ac:dyDescent="0.25">
      <c r="A6811" t="s">
        <v>1324</v>
      </c>
      <c r="B6811" t="s">
        <v>1696</v>
      </c>
      <c r="C6811">
        <v>2</v>
      </c>
      <c r="D6811" t="s">
        <v>1966</v>
      </c>
      <c r="E6811">
        <v>7000</v>
      </c>
      <c r="F6811">
        <v>7000</v>
      </c>
      <c r="G6811">
        <v>7000</v>
      </c>
      <c r="H6811">
        <v>0.94196949600000002</v>
      </c>
      <c r="I6811">
        <v>0.94196899999999995</v>
      </c>
      <c r="J6811">
        <v>728.26137500000004</v>
      </c>
      <c r="K6811" s="4" t="str" cm="1">
        <f t="array" ref="K6811">INDEX(_xlfn.TEXTSPLIT(Table1[[#This Row],[csv]],"_"),1)</f>
        <v>dgemm</v>
      </c>
      <c r="L6811" s="4" t="str" cm="1">
        <f t="array" ref="L6811">INDEX(_xlfn.TEXTSPLIT(Table1[[#This Row],[csv]],"_"),2)</f>
        <v>oblas</v>
      </c>
      <c r="M6811" s="4" t="str">
        <f>IF(ISNUMBER(SEARCH("epyc",Table1[[#This Row],[csv]])),"epyc",0)</f>
        <v>epyc</v>
      </c>
      <c r="N6811" s="4">
        <f>IF(ISNUMBER(SEARCH("optimized",Table1[[#This Row],[csv]])),1,0)</f>
        <v>1</v>
      </c>
      <c r="O6811" s="5" t="s">
        <v>4217</v>
      </c>
      <c r="P6811" s="5" t="s">
        <v>4218</v>
      </c>
      <c r="Q6811" s="4"/>
      <c r="R6811" s="4"/>
    </row>
    <row r="6812" spans="1:18" x14ac:dyDescent="0.25">
      <c r="A6812" t="s">
        <v>1324</v>
      </c>
      <c r="B6812" t="s">
        <v>1696</v>
      </c>
      <c r="C6812">
        <v>2</v>
      </c>
      <c r="D6812" t="s">
        <v>1967</v>
      </c>
      <c r="E6812">
        <v>7500</v>
      </c>
      <c r="F6812">
        <v>7500</v>
      </c>
      <c r="G6812">
        <v>7500</v>
      </c>
      <c r="H6812">
        <v>1.1219955189999999</v>
      </c>
      <c r="I6812">
        <v>1.121996</v>
      </c>
      <c r="J6812">
        <v>752.00835099999995</v>
      </c>
      <c r="K6812" s="4" t="str" cm="1">
        <f t="array" ref="K6812">INDEX(_xlfn.TEXTSPLIT(Table1[[#This Row],[csv]],"_"),1)</f>
        <v>dgemm</v>
      </c>
      <c r="L6812" s="4" t="str" cm="1">
        <f t="array" ref="L6812">INDEX(_xlfn.TEXTSPLIT(Table1[[#This Row],[csv]],"_"),2)</f>
        <v>oblas</v>
      </c>
      <c r="M6812" s="4" t="str">
        <f>IF(ISNUMBER(SEARCH("epyc",Table1[[#This Row],[csv]])),"epyc",0)</f>
        <v>epyc</v>
      </c>
      <c r="N6812" s="4">
        <f>IF(ISNUMBER(SEARCH("optimized",Table1[[#This Row],[csv]])),1,0)</f>
        <v>1</v>
      </c>
      <c r="O6812" s="5" t="s">
        <v>4217</v>
      </c>
      <c r="P6812" s="5" t="s">
        <v>4218</v>
      </c>
      <c r="Q6812" s="4"/>
      <c r="R6812" s="4"/>
    </row>
    <row r="6813" spans="1:18" x14ac:dyDescent="0.25">
      <c r="A6813" t="s">
        <v>1324</v>
      </c>
      <c r="B6813" t="s">
        <v>1696</v>
      </c>
      <c r="C6813">
        <v>2</v>
      </c>
      <c r="D6813" t="s">
        <v>1968</v>
      </c>
      <c r="E6813">
        <v>8000</v>
      </c>
      <c r="F6813">
        <v>8000</v>
      </c>
      <c r="G6813">
        <v>8000</v>
      </c>
      <c r="H6813">
        <v>1.319401413</v>
      </c>
      <c r="I6813">
        <v>1.319401</v>
      </c>
      <c r="J6813">
        <v>776.10952199999997</v>
      </c>
      <c r="K6813" s="4" t="str" cm="1">
        <f t="array" ref="K6813">INDEX(_xlfn.TEXTSPLIT(Table1[[#This Row],[csv]],"_"),1)</f>
        <v>dgemm</v>
      </c>
      <c r="L6813" s="4" t="str" cm="1">
        <f t="array" ref="L6813">INDEX(_xlfn.TEXTSPLIT(Table1[[#This Row],[csv]],"_"),2)</f>
        <v>oblas</v>
      </c>
      <c r="M6813" s="4" t="str">
        <f>IF(ISNUMBER(SEARCH("epyc",Table1[[#This Row],[csv]])),"epyc",0)</f>
        <v>epyc</v>
      </c>
      <c r="N6813" s="4">
        <f>IF(ISNUMBER(SEARCH("optimized",Table1[[#This Row],[csv]])),1,0)</f>
        <v>1</v>
      </c>
      <c r="O6813" s="5" t="s">
        <v>4217</v>
      </c>
      <c r="P6813" s="5" t="s">
        <v>4218</v>
      </c>
      <c r="Q6813" s="4"/>
      <c r="R6813" s="4"/>
    </row>
    <row r="6814" spans="1:18" x14ac:dyDescent="0.25">
      <c r="A6814" t="s">
        <v>1324</v>
      </c>
      <c r="B6814" t="s">
        <v>1696</v>
      </c>
      <c r="C6814">
        <v>2</v>
      </c>
      <c r="D6814" t="s">
        <v>1969</v>
      </c>
      <c r="E6814">
        <v>8500</v>
      </c>
      <c r="F6814">
        <v>8500</v>
      </c>
      <c r="G6814">
        <v>8500</v>
      </c>
      <c r="H6814">
        <v>1.548347562</v>
      </c>
      <c r="I6814">
        <v>1.5483480000000001</v>
      </c>
      <c r="J6814">
        <v>793.26504599999998</v>
      </c>
      <c r="K6814" s="4" t="str" cm="1">
        <f t="array" ref="K6814">INDEX(_xlfn.TEXTSPLIT(Table1[[#This Row],[csv]],"_"),1)</f>
        <v>dgemm</v>
      </c>
      <c r="L6814" s="4" t="str" cm="1">
        <f t="array" ref="L6814">INDEX(_xlfn.TEXTSPLIT(Table1[[#This Row],[csv]],"_"),2)</f>
        <v>oblas</v>
      </c>
      <c r="M6814" s="4" t="str">
        <f>IF(ISNUMBER(SEARCH("epyc",Table1[[#This Row],[csv]])),"epyc",0)</f>
        <v>epyc</v>
      </c>
      <c r="N6814" s="4">
        <f>IF(ISNUMBER(SEARCH("optimized",Table1[[#This Row],[csv]])),1,0)</f>
        <v>1</v>
      </c>
      <c r="O6814" s="5" t="s">
        <v>4217</v>
      </c>
      <c r="P6814" s="5" t="s">
        <v>4218</v>
      </c>
      <c r="Q6814" s="4"/>
      <c r="R6814" s="4"/>
    </row>
    <row r="6815" spans="1:18" x14ac:dyDescent="0.25">
      <c r="A6815" t="s">
        <v>1324</v>
      </c>
      <c r="B6815" t="s">
        <v>1696</v>
      </c>
      <c r="C6815">
        <v>2</v>
      </c>
      <c r="D6815" t="s">
        <v>1970</v>
      </c>
      <c r="E6815">
        <v>9000</v>
      </c>
      <c r="F6815">
        <v>9000</v>
      </c>
      <c r="G6815">
        <v>9000</v>
      </c>
      <c r="H6815">
        <v>1.7636859979999999</v>
      </c>
      <c r="I6815">
        <v>1.7636860000000001</v>
      </c>
      <c r="J6815">
        <v>826.67776600000002</v>
      </c>
      <c r="K6815" s="4" t="str" cm="1">
        <f t="array" ref="K6815">INDEX(_xlfn.TEXTSPLIT(Table1[[#This Row],[csv]],"_"),1)</f>
        <v>dgemm</v>
      </c>
      <c r="L6815" s="4" t="str" cm="1">
        <f t="array" ref="L6815">INDEX(_xlfn.TEXTSPLIT(Table1[[#This Row],[csv]],"_"),2)</f>
        <v>oblas</v>
      </c>
      <c r="M6815" s="4" t="str">
        <f>IF(ISNUMBER(SEARCH("epyc",Table1[[#This Row],[csv]])),"epyc",0)</f>
        <v>epyc</v>
      </c>
      <c r="N6815" s="4">
        <f>IF(ISNUMBER(SEARCH("optimized",Table1[[#This Row],[csv]])),1,0)</f>
        <v>1</v>
      </c>
      <c r="O6815" s="5" t="s">
        <v>4217</v>
      </c>
      <c r="P6815" s="5" t="s">
        <v>4218</v>
      </c>
      <c r="Q6815" s="4"/>
      <c r="R6815" s="4"/>
    </row>
    <row r="6816" spans="1:18" x14ac:dyDescent="0.25">
      <c r="A6816" t="s">
        <v>1324</v>
      </c>
      <c r="B6816" t="s">
        <v>1696</v>
      </c>
      <c r="C6816">
        <v>2</v>
      </c>
      <c r="D6816" t="s">
        <v>1971</v>
      </c>
      <c r="E6816">
        <v>9500</v>
      </c>
      <c r="F6816">
        <v>9500</v>
      </c>
      <c r="G6816">
        <v>9500</v>
      </c>
      <c r="H6816">
        <v>2.0281939740000001</v>
      </c>
      <c r="I6816">
        <v>2.0281940000000001</v>
      </c>
      <c r="J6816">
        <v>845.45660899999996</v>
      </c>
      <c r="K6816" s="4" t="str" cm="1">
        <f t="array" ref="K6816">INDEX(_xlfn.TEXTSPLIT(Table1[[#This Row],[csv]],"_"),1)</f>
        <v>dgemm</v>
      </c>
      <c r="L6816" s="4" t="str" cm="1">
        <f t="array" ref="L6816">INDEX(_xlfn.TEXTSPLIT(Table1[[#This Row],[csv]],"_"),2)</f>
        <v>oblas</v>
      </c>
      <c r="M6816" s="4" t="str">
        <f>IF(ISNUMBER(SEARCH("epyc",Table1[[#This Row],[csv]])),"epyc",0)</f>
        <v>epyc</v>
      </c>
      <c r="N6816" s="4">
        <f>IF(ISNUMBER(SEARCH("optimized",Table1[[#This Row],[csv]])),1,0)</f>
        <v>1</v>
      </c>
      <c r="O6816" s="5" t="s">
        <v>4217</v>
      </c>
      <c r="P6816" s="5" t="s">
        <v>4218</v>
      </c>
      <c r="Q6816" s="4"/>
      <c r="R6816" s="4"/>
    </row>
    <row r="6817" spans="1:18" x14ac:dyDescent="0.25">
      <c r="A6817" t="s">
        <v>1324</v>
      </c>
      <c r="B6817" t="s">
        <v>1696</v>
      </c>
      <c r="C6817">
        <v>2</v>
      </c>
      <c r="D6817" t="s">
        <v>1972</v>
      </c>
      <c r="E6817">
        <v>10000</v>
      </c>
      <c r="F6817">
        <v>10000</v>
      </c>
      <c r="G6817">
        <v>10000</v>
      </c>
      <c r="H6817">
        <v>2.4244372680000001</v>
      </c>
      <c r="I6817">
        <v>2.4244370000000002</v>
      </c>
      <c r="J6817">
        <v>824.93369800000005</v>
      </c>
      <c r="K6817" s="4" t="str" cm="1">
        <f t="array" ref="K6817">INDEX(_xlfn.TEXTSPLIT(Table1[[#This Row],[csv]],"_"),1)</f>
        <v>dgemm</v>
      </c>
      <c r="L6817" s="4" t="str" cm="1">
        <f t="array" ref="L6817">INDEX(_xlfn.TEXTSPLIT(Table1[[#This Row],[csv]],"_"),2)</f>
        <v>oblas</v>
      </c>
      <c r="M6817" s="4" t="str">
        <f>IF(ISNUMBER(SEARCH("epyc",Table1[[#This Row],[csv]])),"epyc",0)</f>
        <v>epyc</v>
      </c>
      <c r="N6817" s="4">
        <f>IF(ISNUMBER(SEARCH("optimized",Table1[[#This Row],[csv]])),1,0)</f>
        <v>1</v>
      </c>
      <c r="O6817" s="5" t="s">
        <v>4217</v>
      </c>
      <c r="P6817" s="5" t="s">
        <v>4218</v>
      </c>
      <c r="Q6817" s="4"/>
      <c r="R6817" s="4"/>
    </row>
    <row r="6818" spans="1:18" x14ac:dyDescent="0.25">
      <c r="A6818" t="s">
        <v>1324</v>
      </c>
      <c r="B6818" t="s">
        <v>1696</v>
      </c>
      <c r="C6818">
        <v>2</v>
      </c>
      <c r="D6818" t="s">
        <v>1973</v>
      </c>
      <c r="E6818">
        <v>10500</v>
      </c>
      <c r="F6818">
        <v>10500</v>
      </c>
      <c r="G6818">
        <v>10500</v>
      </c>
      <c r="H6818">
        <v>2.6625566909999998</v>
      </c>
      <c r="I6818">
        <v>2.6625570000000001</v>
      </c>
      <c r="J6818">
        <v>869.55894999999998</v>
      </c>
      <c r="K6818" s="4" t="str" cm="1">
        <f t="array" ref="K6818">INDEX(_xlfn.TEXTSPLIT(Table1[[#This Row],[csv]],"_"),1)</f>
        <v>dgemm</v>
      </c>
      <c r="L6818" s="4" t="str" cm="1">
        <f t="array" ref="L6818">INDEX(_xlfn.TEXTSPLIT(Table1[[#This Row],[csv]],"_"),2)</f>
        <v>oblas</v>
      </c>
      <c r="M6818" s="4" t="str">
        <f>IF(ISNUMBER(SEARCH("epyc",Table1[[#This Row],[csv]])),"epyc",0)</f>
        <v>epyc</v>
      </c>
      <c r="N6818" s="4">
        <f>IF(ISNUMBER(SEARCH("optimized",Table1[[#This Row],[csv]])),1,0)</f>
        <v>1</v>
      </c>
      <c r="O6818" s="5" t="s">
        <v>4217</v>
      </c>
      <c r="P6818" s="5" t="s">
        <v>4218</v>
      </c>
      <c r="Q6818" s="4"/>
      <c r="R6818" s="4"/>
    </row>
    <row r="6819" spans="1:18" x14ac:dyDescent="0.25">
      <c r="A6819" t="s">
        <v>1324</v>
      </c>
      <c r="B6819" t="s">
        <v>1696</v>
      </c>
      <c r="C6819">
        <v>2</v>
      </c>
      <c r="D6819" t="s">
        <v>1974</v>
      </c>
      <c r="E6819">
        <v>11000</v>
      </c>
      <c r="F6819">
        <v>11000</v>
      </c>
      <c r="G6819">
        <v>11000</v>
      </c>
      <c r="H6819">
        <v>2.8888220919999998</v>
      </c>
      <c r="I6819">
        <v>2.8888219999999998</v>
      </c>
      <c r="J6819">
        <v>921.482845</v>
      </c>
      <c r="K6819" s="4" t="str" cm="1">
        <f t="array" ref="K6819">INDEX(_xlfn.TEXTSPLIT(Table1[[#This Row],[csv]],"_"),1)</f>
        <v>dgemm</v>
      </c>
      <c r="L6819" s="4" t="str" cm="1">
        <f t="array" ref="L6819">INDEX(_xlfn.TEXTSPLIT(Table1[[#This Row],[csv]],"_"),2)</f>
        <v>oblas</v>
      </c>
      <c r="M6819" s="4" t="str">
        <f>IF(ISNUMBER(SEARCH("epyc",Table1[[#This Row],[csv]])),"epyc",0)</f>
        <v>epyc</v>
      </c>
      <c r="N6819" s="4">
        <f>IF(ISNUMBER(SEARCH("optimized",Table1[[#This Row],[csv]])),1,0)</f>
        <v>1</v>
      </c>
      <c r="O6819" s="5" t="s">
        <v>4217</v>
      </c>
      <c r="P6819" s="5" t="s">
        <v>4218</v>
      </c>
      <c r="Q6819" s="4"/>
      <c r="R6819" s="4"/>
    </row>
    <row r="6820" spans="1:18" x14ac:dyDescent="0.25">
      <c r="A6820" t="s">
        <v>1324</v>
      </c>
      <c r="B6820" t="s">
        <v>1696</v>
      </c>
      <c r="C6820">
        <v>2</v>
      </c>
      <c r="D6820" t="s">
        <v>1975</v>
      </c>
      <c r="E6820">
        <v>11500</v>
      </c>
      <c r="F6820">
        <v>11500</v>
      </c>
      <c r="G6820">
        <v>11500</v>
      </c>
      <c r="H6820">
        <v>3.3496635870000002</v>
      </c>
      <c r="I6820">
        <v>3.3496640000000002</v>
      </c>
      <c r="J6820">
        <v>908.07626500000003</v>
      </c>
      <c r="K6820" s="4" t="str" cm="1">
        <f t="array" ref="K6820">INDEX(_xlfn.TEXTSPLIT(Table1[[#This Row],[csv]],"_"),1)</f>
        <v>dgemm</v>
      </c>
      <c r="L6820" s="4" t="str" cm="1">
        <f t="array" ref="L6820">INDEX(_xlfn.TEXTSPLIT(Table1[[#This Row],[csv]],"_"),2)</f>
        <v>oblas</v>
      </c>
      <c r="M6820" s="4" t="str">
        <f>IF(ISNUMBER(SEARCH("epyc",Table1[[#This Row],[csv]])),"epyc",0)</f>
        <v>epyc</v>
      </c>
      <c r="N6820" s="4">
        <f>IF(ISNUMBER(SEARCH("optimized",Table1[[#This Row],[csv]])),1,0)</f>
        <v>1</v>
      </c>
      <c r="O6820" s="5" t="s">
        <v>4217</v>
      </c>
      <c r="P6820" s="5" t="s">
        <v>4218</v>
      </c>
      <c r="Q6820" s="4"/>
      <c r="R6820" s="4"/>
    </row>
    <row r="6821" spans="1:18" x14ac:dyDescent="0.25">
      <c r="A6821" t="s">
        <v>1324</v>
      </c>
      <c r="B6821" t="s">
        <v>1696</v>
      </c>
      <c r="C6821">
        <v>2</v>
      </c>
      <c r="D6821" t="s">
        <v>1976</v>
      </c>
      <c r="E6821">
        <v>12000</v>
      </c>
      <c r="F6821">
        <v>12000</v>
      </c>
      <c r="G6821">
        <v>12000</v>
      </c>
      <c r="H6821">
        <v>3.769699471</v>
      </c>
      <c r="I6821">
        <v>3.7696990000000001</v>
      </c>
      <c r="J6821">
        <v>916.78395799999998</v>
      </c>
      <c r="K6821" s="4" t="str" cm="1">
        <f t="array" ref="K6821">INDEX(_xlfn.TEXTSPLIT(Table1[[#This Row],[csv]],"_"),1)</f>
        <v>dgemm</v>
      </c>
      <c r="L6821" s="4" t="str" cm="1">
        <f t="array" ref="L6821">INDEX(_xlfn.TEXTSPLIT(Table1[[#This Row],[csv]],"_"),2)</f>
        <v>oblas</v>
      </c>
      <c r="M6821" s="4" t="str">
        <f>IF(ISNUMBER(SEARCH("epyc",Table1[[#This Row],[csv]])),"epyc",0)</f>
        <v>epyc</v>
      </c>
      <c r="N6821" s="4">
        <f>IF(ISNUMBER(SEARCH("optimized",Table1[[#This Row],[csv]])),1,0)</f>
        <v>1</v>
      </c>
      <c r="O6821" s="5" t="s">
        <v>4217</v>
      </c>
      <c r="P6821" s="5" t="s">
        <v>4218</v>
      </c>
      <c r="Q6821" s="4"/>
      <c r="R6821" s="4"/>
    </row>
    <row r="6822" spans="1:18" x14ac:dyDescent="0.25">
      <c r="A6822" t="s">
        <v>1324</v>
      </c>
      <c r="B6822" t="s">
        <v>1696</v>
      </c>
      <c r="C6822">
        <v>2</v>
      </c>
      <c r="D6822" t="s">
        <v>1977</v>
      </c>
      <c r="E6822">
        <v>12500</v>
      </c>
      <c r="F6822">
        <v>12500</v>
      </c>
      <c r="G6822">
        <v>12500</v>
      </c>
      <c r="H6822">
        <v>4.2173146560000001</v>
      </c>
      <c r="I6822">
        <v>4.2173150000000001</v>
      </c>
      <c r="J6822">
        <v>926.24106099999995</v>
      </c>
      <c r="K6822" s="4" t="str" cm="1">
        <f t="array" ref="K6822">INDEX(_xlfn.TEXTSPLIT(Table1[[#This Row],[csv]],"_"),1)</f>
        <v>dgemm</v>
      </c>
      <c r="L6822" s="4" t="str" cm="1">
        <f t="array" ref="L6822">INDEX(_xlfn.TEXTSPLIT(Table1[[#This Row],[csv]],"_"),2)</f>
        <v>oblas</v>
      </c>
      <c r="M6822" s="4" t="str">
        <f>IF(ISNUMBER(SEARCH("epyc",Table1[[#This Row],[csv]])),"epyc",0)</f>
        <v>epyc</v>
      </c>
      <c r="N6822" s="4">
        <f>IF(ISNUMBER(SEARCH("optimized",Table1[[#This Row],[csv]])),1,0)</f>
        <v>1</v>
      </c>
      <c r="O6822" s="5" t="s">
        <v>4217</v>
      </c>
      <c r="P6822" s="5" t="s">
        <v>4218</v>
      </c>
      <c r="Q6822" s="4"/>
      <c r="R6822" s="4"/>
    </row>
    <row r="6823" spans="1:18" x14ac:dyDescent="0.25">
      <c r="A6823" t="s">
        <v>1324</v>
      </c>
      <c r="B6823" t="s">
        <v>1696</v>
      </c>
      <c r="C6823">
        <v>2</v>
      </c>
      <c r="D6823" t="s">
        <v>1978</v>
      </c>
      <c r="E6823">
        <v>13000</v>
      </c>
      <c r="F6823">
        <v>13000</v>
      </c>
      <c r="G6823">
        <v>13000</v>
      </c>
      <c r="H6823">
        <v>3.8199787810000001</v>
      </c>
      <c r="I6823">
        <v>3.819979</v>
      </c>
      <c r="J6823">
        <v>1150.2681700000001</v>
      </c>
      <c r="K6823" s="4" t="str" cm="1">
        <f t="array" ref="K6823">INDEX(_xlfn.TEXTSPLIT(Table1[[#This Row],[csv]],"_"),1)</f>
        <v>dgemm</v>
      </c>
      <c r="L6823" s="4" t="str" cm="1">
        <f t="array" ref="L6823">INDEX(_xlfn.TEXTSPLIT(Table1[[#This Row],[csv]],"_"),2)</f>
        <v>oblas</v>
      </c>
      <c r="M6823" s="4" t="str">
        <f>IF(ISNUMBER(SEARCH("epyc",Table1[[#This Row],[csv]])),"epyc",0)</f>
        <v>epyc</v>
      </c>
      <c r="N6823" s="4">
        <f>IF(ISNUMBER(SEARCH("optimized",Table1[[#This Row],[csv]])),1,0)</f>
        <v>1</v>
      </c>
      <c r="O6823" s="5" t="s">
        <v>4217</v>
      </c>
      <c r="P6823" s="5" t="s">
        <v>4218</v>
      </c>
      <c r="Q6823" s="4"/>
      <c r="R6823" s="4"/>
    </row>
    <row r="6824" spans="1:18" x14ac:dyDescent="0.25">
      <c r="A6824" t="s">
        <v>1324</v>
      </c>
      <c r="B6824" t="s">
        <v>1696</v>
      </c>
      <c r="C6824">
        <v>2</v>
      </c>
      <c r="D6824" t="s">
        <v>1979</v>
      </c>
      <c r="E6824">
        <v>13500</v>
      </c>
      <c r="F6824">
        <v>13500</v>
      </c>
      <c r="G6824">
        <v>13500</v>
      </c>
      <c r="H6824">
        <v>4.8800468309999996</v>
      </c>
      <c r="I6824">
        <v>4.8800470000000002</v>
      </c>
      <c r="J6824">
        <v>1008.340733</v>
      </c>
      <c r="K6824" s="4" t="str" cm="1">
        <f t="array" ref="K6824">INDEX(_xlfn.TEXTSPLIT(Table1[[#This Row],[csv]],"_"),1)</f>
        <v>dgemm</v>
      </c>
      <c r="L6824" s="4" t="str" cm="1">
        <f t="array" ref="L6824">INDEX(_xlfn.TEXTSPLIT(Table1[[#This Row],[csv]],"_"),2)</f>
        <v>oblas</v>
      </c>
      <c r="M6824" s="4" t="str">
        <f>IF(ISNUMBER(SEARCH("epyc",Table1[[#This Row],[csv]])),"epyc",0)</f>
        <v>epyc</v>
      </c>
      <c r="N6824" s="4">
        <f>IF(ISNUMBER(SEARCH("optimized",Table1[[#This Row],[csv]])),1,0)</f>
        <v>1</v>
      </c>
      <c r="O6824" s="5" t="s">
        <v>4217</v>
      </c>
      <c r="P6824" s="5" t="s">
        <v>4218</v>
      </c>
      <c r="Q6824" s="4"/>
      <c r="R6824" s="4"/>
    </row>
    <row r="6825" spans="1:18" x14ac:dyDescent="0.25">
      <c r="A6825" t="s">
        <v>1324</v>
      </c>
      <c r="B6825" t="s">
        <v>1696</v>
      </c>
      <c r="C6825">
        <v>2</v>
      </c>
      <c r="D6825" t="s">
        <v>1980</v>
      </c>
      <c r="E6825">
        <v>14000</v>
      </c>
      <c r="F6825">
        <v>14000</v>
      </c>
      <c r="G6825">
        <v>14000</v>
      </c>
      <c r="H6825">
        <v>5.4834443459999997</v>
      </c>
      <c r="I6825">
        <v>5.4834440000000004</v>
      </c>
      <c r="J6825">
        <v>1000.8308019999999</v>
      </c>
      <c r="K6825" s="4" t="str" cm="1">
        <f t="array" ref="K6825">INDEX(_xlfn.TEXTSPLIT(Table1[[#This Row],[csv]],"_"),1)</f>
        <v>dgemm</v>
      </c>
      <c r="L6825" s="4" t="str" cm="1">
        <f t="array" ref="L6825">INDEX(_xlfn.TEXTSPLIT(Table1[[#This Row],[csv]],"_"),2)</f>
        <v>oblas</v>
      </c>
      <c r="M6825" s="4" t="str">
        <f>IF(ISNUMBER(SEARCH("epyc",Table1[[#This Row],[csv]])),"epyc",0)</f>
        <v>epyc</v>
      </c>
      <c r="N6825" s="4">
        <f>IF(ISNUMBER(SEARCH("optimized",Table1[[#This Row],[csv]])),1,0)</f>
        <v>1</v>
      </c>
      <c r="O6825" s="5" t="s">
        <v>4217</v>
      </c>
      <c r="P6825" s="5" t="s">
        <v>4218</v>
      </c>
      <c r="Q6825" s="4"/>
      <c r="R6825" s="4"/>
    </row>
    <row r="6826" spans="1:18" x14ac:dyDescent="0.25">
      <c r="A6826" t="s">
        <v>1324</v>
      </c>
      <c r="B6826" t="s">
        <v>1696</v>
      </c>
      <c r="C6826">
        <v>2</v>
      </c>
      <c r="D6826" t="s">
        <v>1981</v>
      </c>
      <c r="E6826">
        <v>14500</v>
      </c>
      <c r="F6826">
        <v>14500</v>
      </c>
      <c r="G6826">
        <v>14500</v>
      </c>
      <c r="H6826">
        <v>6.0583061880000004</v>
      </c>
      <c r="I6826">
        <v>6.058306</v>
      </c>
      <c r="J6826">
        <v>1006.428168</v>
      </c>
      <c r="K6826" s="4" t="str" cm="1">
        <f t="array" ref="K6826">INDEX(_xlfn.TEXTSPLIT(Table1[[#This Row],[csv]],"_"),1)</f>
        <v>dgemm</v>
      </c>
      <c r="L6826" s="4" t="str" cm="1">
        <f t="array" ref="L6826">INDEX(_xlfn.TEXTSPLIT(Table1[[#This Row],[csv]],"_"),2)</f>
        <v>oblas</v>
      </c>
      <c r="M6826" s="4" t="str">
        <f>IF(ISNUMBER(SEARCH("epyc",Table1[[#This Row],[csv]])),"epyc",0)</f>
        <v>epyc</v>
      </c>
      <c r="N6826" s="4">
        <f>IF(ISNUMBER(SEARCH("optimized",Table1[[#This Row],[csv]])),1,0)</f>
        <v>1</v>
      </c>
      <c r="O6826" s="5" t="s">
        <v>4217</v>
      </c>
      <c r="P6826" s="5" t="s">
        <v>4218</v>
      </c>
      <c r="Q6826" s="4"/>
      <c r="R6826" s="4"/>
    </row>
    <row r="6827" spans="1:18" x14ac:dyDescent="0.25">
      <c r="A6827" t="s">
        <v>1324</v>
      </c>
      <c r="B6827" t="s">
        <v>1696</v>
      </c>
      <c r="C6827">
        <v>2</v>
      </c>
      <c r="D6827" t="s">
        <v>1982</v>
      </c>
      <c r="E6827">
        <v>15000</v>
      </c>
      <c r="F6827">
        <v>15000</v>
      </c>
      <c r="G6827">
        <v>15000</v>
      </c>
      <c r="H6827">
        <v>6.6194982649999998</v>
      </c>
      <c r="I6827">
        <v>6.6194980000000001</v>
      </c>
      <c r="J6827">
        <v>1019.714747</v>
      </c>
      <c r="K6827" s="4" t="str" cm="1">
        <f t="array" ref="K6827">INDEX(_xlfn.TEXTSPLIT(Table1[[#This Row],[csv]],"_"),1)</f>
        <v>dgemm</v>
      </c>
      <c r="L6827" s="4" t="str" cm="1">
        <f t="array" ref="L6827">INDEX(_xlfn.TEXTSPLIT(Table1[[#This Row],[csv]],"_"),2)</f>
        <v>oblas</v>
      </c>
      <c r="M6827" s="4" t="str">
        <f>IF(ISNUMBER(SEARCH("epyc",Table1[[#This Row],[csv]])),"epyc",0)</f>
        <v>epyc</v>
      </c>
      <c r="N6827" s="4">
        <f>IF(ISNUMBER(SEARCH("optimized",Table1[[#This Row],[csv]])),1,0)</f>
        <v>1</v>
      </c>
      <c r="O6827" s="5" t="s">
        <v>4217</v>
      </c>
      <c r="P6827" s="5" t="s">
        <v>4218</v>
      </c>
      <c r="Q6827" s="4"/>
      <c r="R6827" s="4"/>
    </row>
    <row r="6828" spans="1:18" x14ac:dyDescent="0.25">
      <c r="A6828" t="s">
        <v>1324</v>
      </c>
      <c r="B6828" t="s">
        <v>1696</v>
      </c>
      <c r="C6828">
        <v>2</v>
      </c>
      <c r="D6828" t="s">
        <v>1983</v>
      </c>
      <c r="E6828">
        <v>15500</v>
      </c>
      <c r="F6828">
        <v>15500</v>
      </c>
      <c r="G6828">
        <v>15500</v>
      </c>
      <c r="H6828">
        <v>7.0590329519999999</v>
      </c>
      <c r="I6828">
        <v>7.0590330000000003</v>
      </c>
      <c r="J6828">
        <v>1055.066615</v>
      </c>
      <c r="K6828" s="4" t="str" cm="1">
        <f t="array" ref="K6828">INDEX(_xlfn.TEXTSPLIT(Table1[[#This Row],[csv]],"_"),1)</f>
        <v>dgemm</v>
      </c>
      <c r="L6828" s="4" t="str" cm="1">
        <f t="array" ref="L6828">INDEX(_xlfn.TEXTSPLIT(Table1[[#This Row],[csv]],"_"),2)</f>
        <v>oblas</v>
      </c>
      <c r="M6828" s="4" t="str">
        <f>IF(ISNUMBER(SEARCH("epyc",Table1[[#This Row],[csv]])),"epyc",0)</f>
        <v>epyc</v>
      </c>
      <c r="N6828" s="4">
        <f>IF(ISNUMBER(SEARCH("optimized",Table1[[#This Row],[csv]])),1,0)</f>
        <v>1</v>
      </c>
      <c r="O6828" s="5" t="s">
        <v>4217</v>
      </c>
      <c r="P6828" s="5" t="s">
        <v>4218</v>
      </c>
      <c r="Q6828" s="4"/>
      <c r="R6828" s="4"/>
    </row>
    <row r="6829" spans="1:18" x14ac:dyDescent="0.25">
      <c r="A6829" t="s">
        <v>1324</v>
      </c>
      <c r="B6829" t="s">
        <v>1696</v>
      </c>
      <c r="C6829">
        <v>2</v>
      </c>
      <c r="D6829" t="s">
        <v>1984</v>
      </c>
      <c r="E6829">
        <v>16000</v>
      </c>
      <c r="F6829">
        <v>16000</v>
      </c>
      <c r="G6829">
        <v>16000</v>
      </c>
      <c r="H6829">
        <v>7.670857722</v>
      </c>
      <c r="I6829">
        <v>7.670858</v>
      </c>
      <c r="J6829">
        <v>1067.9379409999999</v>
      </c>
      <c r="K6829" s="4" t="str" cm="1">
        <f t="array" ref="K6829">INDEX(_xlfn.TEXTSPLIT(Table1[[#This Row],[csv]],"_"),1)</f>
        <v>dgemm</v>
      </c>
      <c r="L6829" s="4" t="str" cm="1">
        <f t="array" ref="L6829">INDEX(_xlfn.TEXTSPLIT(Table1[[#This Row],[csv]],"_"),2)</f>
        <v>oblas</v>
      </c>
      <c r="M6829" s="4" t="str">
        <f>IF(ISNUMBER(SEARCH("epyc",Table1[[#This Row],[csv]])),"epyc",0)</f>
        <v>epyc</v>
      </c>
      <c r="N6829" s="4">
        <f>IF(ISNUMBER(SEARCH("optimized",Table1[[#This Row],[csv]])),1,0)</f>
        <v>1</v>
      </c>
      <c r="O6829" s="5" t="s">
        <v>4217</v>
      </c>
      <c r="P6829" s="5" t="s">
        <v>4218</v>
      </c>
      <c r="Q6829" s="4"/>
      <c r="R6829" s="4"/>
    </row>
    <row r="6830" spans="1:18" x14ac:dyDescent="0.25">
      <c r="A6830" t="s">
        <v>1324</v>
      </c>
      <c r="B6830" t="s">
        <v>1696</v>
      </c>
      <c r="C6830">
        <v>2</v>
      </c>
      <c r="D6830" t="s">
        <v>1985</v>
      </c>
      <c r="E6830">
        <v>16500</v>
      </c>
      <c r="F6830">
        <v>16500</v>
      </c>
      <c r="G6830">
        <v>16500</v>
      </c>
      <c r="H6830">
        <v>10.210696305999999</v>
      </c>
      <c r="I6830">
        <v>10.210696</v>
      </c>
      <c r="J6830">
        <v>879.886124</v>
      </c>
      <c r="K6830" s="4" t="str" cm="1">
        <f t="array" ref="K6830">INDEX(_xlfn.TEXTSPLIT(Table1[[#This Row],[csv]],"_"),1)</f>
        <v>dgemm</v>
      </c>
      <c r="L6830" s="4" t="str" cm="1">
        <f t="array" ref="L6830">INDEX(_xlfn.TEXTSPLIT(Table1[[#This Row],[csv]],"_"),2)</f>
        <v>oblas</v>
      </c>
      <c r="M6830" s="4" t="str">
        <f>IF(ISNUMBER(SEARCH("epyc",Table1[[#This Row],[csv]])),"epyc",0)</f>
        <v>epyc</v>
      </c>
      <c r="N6830" s="4">
        <f>IF(ISNUMBER(SEARCH("optimized",Table1[[#This Row],[csv]])),1,0)</f>
        <v>1</v>
      </c>
      <c r="O6830" s="5" t="s">
        <v>4217</v>
      </c>
      <c r="P6830" s="5" t="s">
        <v>4218</v>
      </c>
      <c r="Q6830" s="4"/>
      <c r="R6830" s="4"/>
    </row>
    <row r="6831" spans="1:18" x14ac:dyDescent="0.25">
      <c r="A6831" t="s">
        <v>1324</v>
      </c>
      <c r="B6831" t="s">
        <v>1696</v>
      </c>
      <c r="C6831">
        <v>2</v>
      </c>
      <c r="D6831" t="s">
        <v>1986</v>
      </c>
      <c r="E6831">
        <v>17000</v>
      </c>
      <c r="F6831">
        <v>17000</v>
      </c>
      <c r="G6831">
        <v>17000</v>
      </c>
      <c r="H6831">
        <v>11.246965681000001</v>
      </c>
      <c r="I6831">
        <v>11.246966</v>
      </c>
      <c r="J6831">
        <v>873.65786300000002</v>
      </c>
      <c r="K6831" s="4" t="str" cm="1">
        <f t="array" ref="K6831">INDEX(_xlfn.TEXTSPLIT(Table1[[#This Row],[csv]],"_"),1)</f>
        <v>dgemm</v>
      </c>
      <c r="L6831" s="4" t="str" cm="1">
        <f t="array" ref="L6831">INDEX(_xlfn.TEXTSPLIT(Table1[[#This Row],[csv]],"_"),2)</f>
        <v>oblas</v>
      </c>
      <c r="M6831" s="4" t="str">
        <f>IF(ISNUMBER(SEARCH("epyc",Table1[[#This Row],[csv]])),"epyc",0)</f>
        <v>epyc</v>
      </c>
      <c r="N6831" s="4">
        <f>IF(ISNUMBER(SEARCH("optimized",Table1[[#This Row],[csv]])),1,0)</f>
        <v>1</v>
      </c>
      <c r="O6831" s="5" t="s">
        <v>4217</v>
      </c>
      <c r="P6831" s="5" t="s">
        <v>4218</v>
      </c>
      <c r="Q6831" s="4"/>
      <c r="R6831" s="4"/>
    </row>
    <row r="6832" spans="1:18" x14ac:dyDescent="0.25">
      <c r="A6832" t="s">
        <v>1324</v>
      </c>
      <c r="B6832" t="s">
        <v>1696</v>
      </c>
      <c r="C6832">
        <v>2</v>
      </c>
      <c r="D6832" t="s">
        <v>1987</v>
      </c>
      <c r="E6832">
        <v>17500</v>
      </c>
      <c r="F6832">
        <v>17500</v>
      </c>
      <c r="G6832">
        <v>17500</v>
      </c>
      <c r="H6832">
        <v>12.532516091</v>
      </c>
      <c r="I6832">
        <v>12.532515999999999</v>
      </c>
      <c r="J6832">
        <v>855.27518399999997</v>
      </c>
      <c r="K6832" s="4" t="str" cm="1">
        <f t="array" ref="K6832">INDEX(_xlfn.TEXTSPLIT(Table1[[#This Row],[csv]],"_"),1)</f>
        <v>dgemm</v>
      </c>
      <c r="L6832" s="4" t="str" cm="1">
        <f t="array" ref="L6832">INDEX(_xlfn.TEXTSPLIT(Table1[[#This Row],[csv]],"_"),2)</f>
        <v>oblas</v>
      </c>
      <c r="M6832" s="4" t="str">
        <f>IF(ISNUMBER(SEARCH("epyc",Table1[[#This Row],[csv]])),"epyc",0)</f>
        <v>epyc</v>
      </c>
      <c r="N6832" s="4">
        <f>IF(ISNUMBER(SEARCH("optimized",Table1[[#This Row],[csv]])),1,0)</f>
        <v>1</v>
      </c>
      <c r="O6832" s="5" t="s">
        <v>4217</v>
      </c>
      <c r="P6832" s="5" t="s">
        <v>4218</v>
      </c>
      <c r="Q6832" s="4"/>
      <c r="R6832" s="4"/>
    </row>
    <row r="6833" spans="1:18" x14ac:dyDescent="0.25">
      <c r="A6833" t="s">
        <v>1324</v>
      </c>
      <c r="B6833" t="s">
        <v>1696</v>
      </c>
      <c r="C6833">
        <v>2</v>
      </c>
      <c r="D6833" t="s">
        <v>1988</v>
      </c>
      <c r="E6833">
        <v>18000</v>
      </c>
      <c r="F6833">
        <v>18000</v>
      </c>
      <c r="G6833">
        <v>18000</v>
      </c>
      <c r="H6833">
        <v>13.674944371</v>
      </c>
      <c r="I6833">
        <v>13.674944</v>
      </c>
      <c r="J6833">
        <v>852.94679699999995</v>
      </c>
      <c r="K6833" s="4" t="str" cm="1">
        <f t="array" ref="K6833">INDEX(_xlfn.TEXTSPLIT(Table1[[#This Row],[csv]],"_"),1)</f>
        <v>dgemm</v>
      </c>
      <c r="L6833" s="4" t="str" cm="1">
        <f t="array" ref="L6833">INDEX(_xlfn.TEXTSPLIT(Table1[[#This Row],[csv]],"_"),2)</f>
        <v>oblas</v>
      </c>
      <c r="M6833" s="4" t="str">
        <f>IF(ISNUMBER(SEARCH("epyc",Table1[[#This Row],[csv]])),"epyc",0)</f>
        <v>epyc</v>
      </c>
      <c r="N6833" s="4">
        <f>IF(ISNUMBER(SEARCH("optimized",Table1[[#This Row],[csv]])),1,0)</f>
        <v>1</v>
      </c>
      <c r="O6833" s="5" t="s">
        <v>4217</v>
      </c>
      <c r="P6833" s="5" t="s">
        <v>4218</v>
      </c>
      <c r="Q6833" s="4"/>
      <c r="R6833" s="4"/>
    </row>
    <row r="6834" spans="1:18" x14ac:dyDescent="0.25">
      <c r="A6834" t="s">
        <v>1324</v>
      </c>
      <c r="B6834" t="s">
        <v>1696</v>
      </c>
      <c r="C6834">
        <v>2</v>
      </c>
      <c r="D6834" t="s">
        <v>1989</v>
      </c>
      <c r="E6834">
        <v>18500</v>
      </c>
      <c r="F6834">
        <v>18500</v>
      </c>
      <c r="G6834">
        <v>18500</v>
      </c>
      <c r="H6834">
        <v>14.395828015999999</v>
      </c>
      <c r="I6834">
        <v>14.395828</v>
      </c>
      <c r="J6834">
        <v>879.64721299999997</v>
      </c>
      <c r="K6834" s="4" t="str" cm="1">
        <f t="array" ref="K6834">INDEX(_xlfn.TEXTSPLIT(Table1[[#This Row],[csv]],"_"),1)</f>
        <v>dgemm</v>
      </c>
      <c r="L6834" s="4" t="str" cm="1">
        <f t="array" ref="L6834">INDEX(_xlfn.TEXTSPLIT(Table1[[#This Row],[csv]],"_"),2)</f>
        <v>oblas</v>
      </c>
      <c r="M6834" s="4" t="str">
        <f>IF(ISNUMBER(SEARCH("epyc",Table1[[#This Row],[csv]])),"epyc",0)</f>
        <v>epyc</v>
      </c>
      <c r="N6834" s="4">
        <f>IF(ISNUMBER(SEARCH("optimized",Table1[[#This Row],[csv]])),1,0)</f>
        <v>1</v>
      </c>
      <c r="O6834" s="5" t="s">
        <v>4217</v>
      </c>
      <c r="P6834" s="5" t="s">
        <v>4218</v>
      </c>
      <c r="Q6834" s="4"/>
      <c r="R6834" s="4"/>
    </row>
    <row r="6835" spans="1:18" x14ac:dyDescent="0.25">
      <c r="A6835" t="s">
        <v>1324</v>
      </c>
      <c r="B6835" t="s">
        <v>1696</v>
      </c>
      <c r="C6835">
        <v>2</v>
      </c>
      <c r="D6835" t="s">
        <v>1990</v>
      </c>
      <c r="E6835">
        <v>19000</v>
      </c>
      <c r="F6835">
        <v>19000</v>
      </c>
      <c r="G6835">
        <v>19000</v>
      </c>
      <c r="H6835">
        <v>15.926956992999999</v>
      </c>
      <c r="I6835">
        <v>15.926957</v>
      </c>
      <c r="J6835">
        <v>861.30702799999995</v>
      </c>
      <c r="K6835" s="4" t="str" cm="1">
        <f t="array" ref="K6835">INDEX(_xlfn.TEXTSPLIT(Table1[[#This Row],[csv]],"_"),1)</f>
        <v>dgemm</v>
      </c>
      <c r="L6835" s="4" t="str" cm="1">
        <f t="array" ref="L6835">INDEX(_xlfn.TEXTSPLIT(Table1[[#This Row],[csv]],"_"),2)</f>
        <v>oblas</v>
      </c>
      <c r="M6835" s="4" t="str">
        <f>IF(ISNUMBER(SEARCH("epyc",Table1[[#This Row],[csv]])),"epyc",0)</f>
        <v>epyc</v>
      </c>
      <c r="N6835" s="4">
        <f>IF(ISNUMBER(SEARCH("optimized",Table1[[#This Row],[csv]])),1,0)</f>
        <v>1</v>
      </c>
      <c r="O6835" s="5" t="s">
        <v>4217</v>
      </c>
      <c r="P6835" s="5" t="s">
        <v>4218</v>
      </c>
      <c r="Q6835" s="4"/>
      <c r="R6835" s="4"/>
    </row>
    <row r="6836" spans="1:18" x14ac:dyDescent="0.25">
      <c r="A6836" t="s">
        <v>1324</v>
      </c>
      <c r="B6836" t="s">
        <v>1696</v>
      </c>
      <c r="C6836">
        <v>2</v>
      </c>
      <c r="D6836" t="s">
        <v>1991</v>
      </c>
      <c r="E6836">
        <v>19500</v>
      </c>
      <c r="F6836">
        <v>19500</v>
      </c>
      <c r="G6836">
        <v>19500</v>
      </c>
      <c r="H6836">
        <v>14.152903099</v>
      </c>
      <c r="I6836">
        <v>14.152903</v>
      </c>
      <c r="J6836">
        <v>1047.823891</v>
      </c>
      <c r="K6836" s="4" t="str" cm="1">
        <f t="array" ref="K6836">INDEX(_xlfn.TEXTSPLIT(Table1[[#This Row],[csv]],"_"),1)</f>
        <v>dgemm</v>
      </c>
      <c r="L6836" s="4" t="str" cm="1">
        <f t="array" ref="L6836">INDEX(_xlfn.TEXTSPLIT(Table1[[#This Row],[csv]],"_"),2)</f>
        <v>oblas</v>
      </c>
      <c r="M6836" s="4" t="str">
        <f>IF(ISNUMBER(SEARCH("epyc",Table1[[#This Row],[csv]])),"epyc",0)</f>
        <v>epyc</v>
      </c>
      <c r="N6836" s="4">
        <f>IF(ISNUMBER(SEARCH("optimized",Table1[[#This Row],[csv]])),1,0)</f>
        <v>1</v>
      </c>
      <c r="O6836" s="5" t="s">
        <v>4217</v>
      </c>
      <c r="P6836" s="5" t="s">
        <v>4218</v>
      </c>
      <c r="Q6836" s="4"/>
      <c r="R6836" s="4"/>
    </row>
    <row r="6837" spans="1:18" x14ac:dyDescent="0.25">
      <c r="A6837" t="s">
        <v>1324</v>
      </c>
      <c r="B6837" t="s">
        <v>1696</v>
      </c>
      <c r="C6837">
        <v>2</v>
      </c>
      <c r="D6837" t="s">
        <v>1992</v>
      </c>
      <c r="E6837">
        <v>20000</v>
      </c>
      <c r="F6837">
        <v>20000</v>
      </c>
      <c r="G6837">
        <v>20000</v>
      </c>
      <c r="H6837">
        <v>15.737392208999999</v>
      </c>
      <c r="I6837">
        <v>15.737392</v>
      </c>
      <c r="J6837">
        <v>1016.686868</v>
      </c>
      <c r="K6837" s="4" t="str" cm="1">
        <f t="array" ref="K6837">INDEX(_xlfn.TEXTSPLIT(Table1[[#This Row],[csv]],"_"),1)</f>
        <v>dgemm</v>
      </c>
      <c r="L6837" s="4" t="str" cm="1">
        <f t="array" ref="L6837">INDEX(_xlfn.TEXTSPLIT(Table1[[#This Row],[csv]],"_"),2)</f>
        <v>oblas</v>
      </c>
      <c r="M6837" s="4" t="str">
        <f>IF(ISNUMBER(SEARCH("epyc",Table1[[#This Row],[csv]])),"epyc",0)</f>
        <v>epyc</v>
      </c>
      <c r="N6837" s="4">
        <f>IF(ISNUMBER(SEARCH("optimized",Table1[[#This Row],[csv]])),1,0)</f>
        <v>1</v>
      </c>
      <c r="O6837" s="5" t="s">
        <v>4217</v>
      </c>
      <c r="P6837" s="5" t="s">
        <v>4218</v>
      </c>
      <c r="Q6837" s="4"/>
      <c r="R6837" s="4"/>
    </row>
    <row r="6838" spans="1:18" x14ac:dyDescent="0.25">
      <c r="A6838" t="s">
        <v>1324</v>
      </c>
      <c r="B6838" t="s">
        <v>1696</v>
      </c>
      <c r="C6838">
        <v>2</v>
      </c>
      <c r="D6838" t="s">
        <v>1993</v>
      </c>
      <c r="E6838">
        <v>2000</v>
      </c>
      <c r="F6838">
        <v>2000</v>
      </c>
      <c r="G6838">
        <v>2000</v>
      </c>
      <c r="H6838">
        <v>3.7378217999999998E-2</v>
      </c>
      <c r="I6838">
        <v>3.7378000000000002E-2</v>
      </c>
      <c r="J6838">
        <v>428.05678999999998</v>
      </c>
      <c r="K6838" s="4" t="str" cm="1">
        <f t="array" ref="K6838">INDEX(_xlfn.TEXTSPLIT(Table1[[#This Row],[csv]],"_"),1)</f>
        <v>dgemm</v>
      </c>
      <c r="L6838" s="4" t="str" cm="1">
        <f t="array" ref="L6838">INDEX(_xlfn.TEXTSPLIT(Table1[[#This Row],[csv]],"_"),2)</f>
        <v>oblas</v>
      </c>
      <c r="M6838" s="4" t="str">
        <f>IF(ISNUMBER(SEARCH("epyc",Table1[[#This Row],[csv]])),"epyc",0)</f>
        <v>epyc</v>
      </c>
      <c r="N6838" s="4">
        <f>IF(ISNUMBER(SEARCH("optimized",Table1[[#This Row],[csv]])),1,0)</f>
        <v>1</v>
      </c>
      <c r="O6838" s="5" t="s">
        <v>4217</v>
      </c>
      <c r="P6838" s="5" t="s">
        <v>4218</v>
      </c>
      <c r="Q6838" s="4"/>
      <c r="R6838" s="4"/>
    </row>
    <row r="6839" spans="1:18" x14ac:dyDescent="0.25">
      <c r="A6839" t="s">
        <v>1324</v>
      </c>
      <c r="B6839" t="s">
        <v>1696</v>
      </c>
      <c r="C6839">
        <v>2</v>
      </c>
      <c r="D6839" t="s">
        <v>1994</v>
      </c>
      <c r="E6839">
        <v>2500</v>
      </c>
      <c r="F6839">
        <v>2500</v>
      </c>
      <c r="G6839">
        <v>2500</v>
      </c>
      <c r="H6839">
        <v>5.4621344000000002E-2</v>
      </c>
      <c r="I6839">
        <v>5.4621000000000003E-2</v>
      </c>
      <c r="J6839">
        <v>572.12067100000002</v>
      </c>
      <c r="K6839" s="4" t="str" cm="1">
        <f t="array" ref="K6839">INDEX(_xlfn.TEXTSPLIT(Table1[[#This Row],[csv]],"_"),1)</f>
        <v>dgemm</v>
      </c>
      <c r="L6839" s="4" t="str" cm="1">
        <f t="array" ref="L6839">INDEX(_xlfn.TEXTSPLIT(Table1[[#This Row],[csv]],"_"),2)</f>
        <v>oblas</v>
      </c>
      <c r="M6839" s="4" t="str">
        <f>IF(ISNUMBER(SEARCH("epyc",Table1[[#This Row],[csv]])),"epyc",0)</f>
        <v>epyc</v>
      </c>
      <c r="N6839" s="4">
        <f>IF(ISNUMBER(SEARCH("optimized",Table1[[#This Row],[csv]])),1,0)</f>
        <v>1</v>
      </c>
      <c r="O6839" s="5" t="s">
        <v>4217</v>
      </c>
      <c r="P6839" s="5" t="s">
        <v>4218</v>
      </c>
      <c r="Q6839" s="4"/>
      <c r="R6839" s="4"/>
    </row>
    <row r="6840" spans="1:18" x14ac:dyDescent="0.25">
      <c r="A6840" t="s">
        <v>1324</v>
      </c>
      <c r="B6840" t="s">
        <v>1696</v>
      </c>
      <c r="C6840">
        <v>2</v>
      </c>
      <c r="D6840" t="s">
        <v>1995</v>
      </c>
      <c r="E6840">
        <v>3000</v>
      </c>
      <c r="F6840">
        <v>3000</v>
      </c>
      <c r="G6840">
        <v>3000</v>
      </c>
      <c r="H6840">
        <v>7.8224818000000002E-2</v>
      </c>
      <c r="I6840">
        <v>7.8225000000000003E-2</v>
      </c>
      <c r="J6840">
        <v>690.31800099999998</v>
      </c>
      <c r="K6840" s="4" t="str" cm="1">
        <f t="array" ref="K6840">INDEX(_xlfn.TEXTSPLIT(Table1[[#This Row],[csv]],"_"),1)</f>
        <v>dgemm</v>
      </c>
      <c r="L6840" s="4" t="str" cm="1">
        <f t="array" ref="L6840">INDEX(_xlfn.TEXTSPLIT(Table1[[#This Row],[csv]],"_"),2)</f>
        <v>oblas</v>
      </c>
      <c r="M6840" s="4" t="str">
        <f>IF(ISNUMBER(SEARCH("epyc",Table1[[#This Row],[csv]])),"epyc",0)</f>
        <v>epyc</v>
      </c>
      <c r="N6840" s="4">
        <f>IF(ISNUMBER(SEARCH("optimized",Table1[[#This Row],[csv]])),1,0)</f>
        <v>1</v>
      </c>
      <c r="O6840" s="5" t="s">
        <v>4217</v>
      </c>
      <c r="P6840" s="5" t="s">
        <v>4218</v>
      </c>
      <c r="Q6840" s="4"/>
      <c r="R6840" s="4"/>
    </row>
    <row r="6841" spans="1:18" x14ac:dyDescent="0.25">
      <c r="A6841" t="s">
        <v>1324</v>
      </c>
      <c r="B6841" t="s">
        <v>1696</v>
      </c>
      <c r="C6841">
        <v>2</v>
      </c>
      <c r="D6841" t="s">
        <v>1996</v>
      </c>
      <c r="E6841">
        <v>3500</v>
      </c>
      <c r="F6841">
        <v>3500</v>
      </c>
      <c r="G6841">
        <v>3500</v>
      </c>
      <c r="H6841">
        <v>0.10643877</v>
      </c>
      <c r="I6841">
        <v>0.10643900000000001</v>
      </c>
      <c r="J6841">
        <v>805.62749799999995</v>
      </c>
      <c r="K6841" s="4" t="str" cm="1">
        <f t="array" ref="K6841">INDEX(_xlfn.TEXTSPLIT(Table1[[#This Row],[csv]],"_"),1)</f>
        <v>dgemm</v>
      </c>
      <c r="L6841" s="4" t="str" cm="1">
        <f t="array" ref="L6841">INDEX(_xlfn.TEXTSPLIT(Table1[[#This Row],[csv]],"_"),2)</f>
        <v>oblas</v>
      </c>
      <c r="M6841" s="4" t="str">
        <f>IF(ISNUMBER(SEARCH("epyc",Table1[[#This Row],[csv]])),"epyc",0)</f>
        <v>epyc</v>
      </c>
      <c r="N6841" s="4">
        <f>IF(ISNUMBER(SEARCH("optimized",Table1[[#This Row],[csv]])),1,0)</f>
        <v>1</v>
      </c>
      <c r="O6841" s="5" t="s">
        <v>4217</v>
      </c>
      <c r="P6841" s="5" t="s">
        <v>4218</v>
      </c>
      <c r="Q6841" s="4"/>
      <c r="R6841" s="4"/>
    </row>
    <row r="6842" spans="1:18" x14ac:dyDescent="0.25">
      <c r="A6842" t="s">
        <v>1324</v>
      </c>
      <c r="B6842" t="s">
        <v>1696</v>
      </c>
      <c r="C6842">
        <v>2</v>
      </c>
      <c r="D6842" t="s">
        <v>1997</v>
      </c>
      <c r="E6842">
        <v>4000</v>
      </c>
      <c r="F6842">
        <v>4000</v>
      </c>
      <c r="G6842">
        <v>4000</v>
      </c>
      <c r="H6842">
        <v>0.166575273</v>
      </c>
      <c r="I6842">
        <v>0.166575</v>
      </c>
      <c r="J6842">
        <v>768.42137300000002</v>
      </c>
      <c r="K6842" s="4" t="str" cm="1">
        <f t="array" ref="K6842">INDEX(_xlfn.TEXTSPLIT(Table1[[#This Row],[csv]],"_"),1)</f>
        <v>dgemm</v>
      </c>
      <c r="L6842" s="4" t="str" cm="1">
        <f t="array" ref="L6842">INDEX(_xlfn.TEXTSPLIT(Table1[[#This Row],[csv]],"_"),2)</f>
        <v>oblas</v>
      </c>
      <c r="M6842" s="4" t="str">
        <f>IF(ISNUMBER(SEARCH("epyc",Table1[[#This Row],[csv]])),"epyc",0)</f>
        <v>epyc</v>
      </c>
      <c r="N6842" s="4">
        <f>IF(ISNUMBER(SEARCH("optimized",Table1[[#This Row],[csv]])),1,0)</f>
        <v>1</v>
      </c>
      <c r="O6842" s="5" t="s">
        <v>4217</v>
      </c>
      <c r="P6842" s="5" t="s">
        <v>4218</v>
      </c>
      <c r="Q6842" s="4"/>
      <c r="R6842" s="4"/>
    </row>
    <row r="6843" spans="1:18" x14ac:dyDescent="0.25">
      <c r="A6843" t="s">
        <v>1324</v>
      </c>
      <c r="B6843" t="s">
        <v>1696</v>
      </c>
      <c r="C6843">
        <v>2</v>
      </c>
      <c r="D6843" t="s">
        <v>1998</v>
      </c>
      <c r="E6843">
        <v>4500</v>
      </c>
      <c r="F6843">
        <v>4500</v>
      </c>
      <c r="G6843">
        <v>4500</v>
      </c>
      <c r="H6843">
        <v>0.27358500699999999</v>
      </c>
      <c r="I6843">
        <v>0.27358500000000002</v>
      </c>
      <c r="J6843">
        <v>666.15492600000005</v>
      </c>
      <c r="K6843" s="4" t="str" cm="1">
        <f t="array" ref="K6843">INDEX(_xlfn.TEXTSPLIT(Table1[[#This Row],[csv]],"_"),1)</f>
        <v>dgemm</v>
      </c>
      <c r="L6843" s="4" t="str" cm="1">
        <f t="array" ref="L6843">INDEX(_xlfn.TEXTSPLIT(Table1[[#This Row],[csv]],"_"),2)</f>
        <v>oblas</v>
      </c>
      <c r="M6843" s="4" t="str">
        <f>IF(ISNUMBER(SEARCH("epyc",Table1[[#This Row],[csv]])),"epyc",0)</f>
        <v>epyc</v>
      </c>
      <c r="N6843" s="4">
        <f>IF(ISNUMBER(SEARCH("optimized",Table1[[#This Row],[csv]])),1,0)</f>
        <v>1</v>
      </c>
      <c r="O6843" s="5" t="s">
        <v>4217</v>
      </c>
      <c r="P6843" s="5" t="s">
        <v>4218</v>
      </c>
      <c r="Q6843" s="4"/>
      <c r="R6843" s="4"/>
    </row>
    <row r="6844" spans="1:18" x14ac:dyDescent="0.25">
      <c r="A6844" t="s">
        <v>1324</v>
      </c>
      <c r="B6844" t="s">
        <v>1696</v>
      </c>
      <c r="C6844">
        <v>2</v>
      </c>
      <c r="D6844" t="s">
        <v>1999</v>
      </c>
      <c r="E6844">
        <v>5000</v>
      </c>
      <c r="F6844">
        <v>5000</v>
      </c>
      <c r="G6844">
        <v>5000</v>
      </c>
      <c r="H6844">
        <v>0.38791944900000003</v>
      </c>
      <c r="I6844">
        <v>0.38791900000000001</v>
      </c>
      <c r="J6844">
        <v>644.46369100000004</v>
      </c>
      <c r="K6844" s="4" t="str" cm="1">
        <f t="array" ref="K6844">INDEX(_xlfn.TEXTSPLIT(Table1[[#This Row],[csv]],"_"),1)</f>
        <v>dgemm</v>
      </c>
      <c r="L6844" s="4" t="str" cm="1">
        <f t="array" ref="L6844">INDEX(_xlfn.TEXTSPLIT(Table1[[#This Row],[csv]],"_"),2)</f>
        <v>oblas</v>
      </c>
      <c r="M6844" s="4" t="str">
        <f>IF(ISNUMBER(SEARCH("epyc",Table1[[#This Row],[csv]])),"epyc",0)</f>
        <v>epyc</v>
      </c>
      <c r="N6844" s="4">
        <f>IF(ISNUMBER(SEARCH("optimized",Table1[[#This Row],[csv]])),1,0)</f>
        <v>1</v>
      </c>
      <c r="O6844" s="5" t="s">
        <v>4217</v>
      </c>
      <c r="P6844" s="5" t="s">
        <v>4218</v>
      </c>
      <c r="Q6844" s="4"/>
      <c r="R6844" s="4"/>
    </row>
    <row r="6845" spans="1:18" x14ac:dyDescent="0.25">
      <c r="A6845" t="s">
        <v>1324</v>
      </c>
      <c r="B6845" t="s">
        <v>1696</v>
      </c>
      <c r="C6845">
        <v>2</v>
      </c>
      <c r="D6845" t="s">
        <v>2000</v>
      </c>
      <c r="E6845">
        <v>5500</v>
      </c>
      <c r="F6845">
        <v>5500</v>
      </c>
      <c r="G6845">
        <v>5500</v>
      </c>
      <c r="H6845">
        <v>0.500560801</v>
      </c>
      <c r="I6845">
        <v>0.50056100000000003</v>
      </c>
      <c r="J6845">
        <v>664.75441000000001</v>
      </c>
      <c r="K6845" s="4" t="str" cm="1">
        <f t="array" ref="K6845">INDEX(_xlfn.TEXTSPLIT(Table1[[#This Row],[csv]],"_"),1)</f>
        <v>dgemm</v>
      </c>
      <c r="L6845" s="4" t="str" cm="1">
        <f t="array" ref="L6845">INDEX(_xlfn.TEXTSPLIT(Table1[[#This Row],[csv]],"_"),2)</f>
        <v>oblas</v>
      </c>
      <c r="M6845" s="4" t="str">
        <f>IF(ISNUMBER(SEARCH("epyc",Table1[[#This Row],[csv]])),"epyc",0)</f>
        <v>epyc</v>
      </c>
      <c r="N6845" s="4">
        <f>IF(ISNUMBER(SEARCH("optimized",Table1[[#This Row],[csv]])),1,0)</f>
        <v>1</v>
      </c>
      <c r="O6845" s="5" t="s">
        <v>4217</v>
      </c>
      <c r="P6845" s="5" t="s">
        <v>4218</v>
      </c>
      <c r="Q6845" s="4"/>
      <c r="R6845" s="4"/>
    </row>
    <row r="6846" spans="1:18" x14ac:dyDescent="0.25">
      <c r="A6846" t="s">
        <v>1324</v>
      </c>
      <c r="B6846" t="s">
        <v>1696</v>
      </c>
      <c r="C6846">
        <v>2</v>
      </c>
      <c r="D6846" t="s">
        <v>2001</v>
      </c>
      <c r="E6846">
        <v>6000</v>
      </c>
      <c r="F6846">
        <v>6000</v>
      </c>
      <c r="G6846">
        <v>6000</v>
      </c>
      <c r="H6846">
        <v>0.62181150399999996</v>
      </c>
      <c r="I6846">
        <v>0.62181200000000003</v>
      </c>
      <c r="J6846">
        <v>694.74430299999995</v>
      </c>
      <c r="K6846" s="4" t="str" cm="1">
        <f t="array" ref="K6846">INDEX(_xlfn.TEXTSPLIT(Table1[[#This Row],[csv]],"_"),1)</f>
        <v>dgemm</v>
      </c>
      <c r="L6846" s="4" t="str" cm="1">
        <f t="array" ref="L6846">INDEX(_xlfn.TEXTSPLIT(Table1[[#This Row],[csv]],"_"),2)</f>
        <v>oblas</v>
      </c>
      <c r="M6846" s="4" t="str">
        <f>IF(ISNUMBER(SEARCH("epyc",Table1[[#This Row],[csv]])),"epyc",0)</f>
        <v>epyc</v>
      </c>
      <c r="N6846" s="4">
        <f>IF(ISNUMBER(SEARCH("optimized",Table1[[#This Row],[csv]])),1,0)</f>
        <v>1</v>
      </c>
      <c r="O6846" s="5" t="s">
        <v>4217</v>
      </c>
      <c r="P6846" s="5" t="s">
        <v>4218</v>
      </c>
      <c r="Q6846" s="4"/>
      <c r="R6846" s="4"/>
    </row>
    <row r="6847" spans="1:18" x14ac:dyDescent="0.25">
      <c r="A6847" t="s">
        <v>1324</v>
      </c>
      <c r="B6847" t="s">
        <v>1696</v>
      </c>
      <c r="C6847">
        <v>2</v>
      </c>
      <c r="D6847" t="s">
        <v>2002</v>
      </c>
      <c r="E6847">
        <v>6500</v>
      </c>
      <c r="F6847">
        <v>6500</v>
      </c>
      <c r="G6847">
        <v>6500</v>
      </c>
      <c r="H6847">
        <v>0.76870693000000001</v>
      </c>
      <c r="I6847">
        <v>0.76870700000000003</v>
      </c>
      <c r="J6847">
        <v>714.51157599999999</v>
      </c>
      <c r="K6847" s="4" t="str" cm="1">
        <f t="array" ref="K6847">INDEX(_xlfn.TEXTSPLIT(Table1[[#This Row],[csv]],"_"),1)</f>
        <v>dgemm</v>
      </c>
      <c r="L6847" s="4" t="str" cm="1">
        <f t="array" ref="L6847">INDEX(_xlfn.TEXTSPLIT(Table1[[#This Row],[csv]],"_"),2)</f>
        <v>oblas</v>
      </c>
      <c r="M6847" s="4" t="str">
        <f>IF(ISNUMBER(SEARCH("epyc",Table1[[#This Row],[csv]])),"epyc",0)</f>
        <v>epyc</v>
      </c>
      <c r="N6847" s="4">
        <f>IF(ISNUMBER(SEARCH("optimized",Table1[[#This Row],[csv]])),1,0)</f>
        <v>1</v>
      </c>
      <c r="O6847" s="5" t="s">
        <v>4217</v>
      </c>
      <c r="P6847" s="5" t="s">
        <v>4218</v>
      </c>
      <c r="Q6847" s="4"/>
      <c r="R6847" s="4"/>
    </row>
    <row r="6848" spans="1:18" x14ac:dyDescent="0.25">
      <c r="A6848" t="s">
        <v>1324</v>
      </c>
      <c r="B6848" t="s">
        <v>1696</v>
      </c>
      <c r="C6848">
        <v>2</v>
      </c>
      <c r="D6848" t="s">
        <v>2003</v>
      </c>
      <c r="E6848">
        <v>7000</v>
      </c>
      <c r="F6848">
        <v>7000</v>
      </c>
      <c r="G6848">
        <v>7000</v>
      </c>
      <c r="H6848">
        <v>0.97152184699999999</v>
      </c>
      <c r="I6848">
        <v>0.971522</v>
      </c>
      <c r="J6848">
        <v>706.10867099999996</v>
      </c>
      <c r="K6848" s="4" t="str" cm="1">
        <f t="array" ref="K6848">INDEX(_xlfn.TEXTSPLIT(Table1[[#This Row],[csv]],"_"),1)</f>
        <v>dgemm</v>
      </c>
      <c r="L6848" s="4" t="str" cm="1">
        <f t="array" ref="L6848">INDEX(_xlfn.TEXTSPLIT(Table1[[#This Row],[csv]],"_"),2)</f>
        <v>oblas</v>
      </c>
      <c r="M6848" s="4" t="str">
        <f>IF(ISNUMBER(SEARCH("epyc",Table1[[#This Row],[csv]])),"epyc",0)</f>
        <v>epyc</v>
      </c>
      <c r="N6848" s="4">
        <f>IF(ISNUMBER(SEARCH("optimized",Table1[[#This Row],[csv]])),1,0)</f>
        <v>1</v>
      </c>
      <c r="O6848" s="5" t="s">
        <v>4217</v>
      </c>
      <c r="P6848" s="5" t="s">
        <v>4218</v>
      </c>
      <c r="Q6848" s="4"/>
      <c r="R6848" s="4"/>
    </row>
    <row r="6849" spans="1:18" x14ac:dyDescent="0.25">
      <c r="A6849" t="s">
        <v>1324</v>
      </c>
      <c r="B6849" t="s">
        <v>1696</v>
      </c>
      <c r="C6849">
        <v>2</v>
      </c>
      <c r="D6849" t="s">
        <v>2004</v>
      </c>
      <c r="E6849">
        <v>7500</v>
      </c>
      <c r="F6849">
        <v>7500</v>
      </c>
      <c r="G6849">
        <v>7500</v>
      </c>
      <c r="H6849">
        <v>1.132655108</v>
      </c>
      <c r="I6849">
        <v>1.132655</v>
      </c>
      <c r="J6849">
        <v>744.93108600000005</v>
      </c>
      <c r="K6849" s="4" t="str" cm="1">
        <f t="array" ref="K6849">INDEX(_xlfn.TEXTSPLIT(Table1[[#This Row],[csv]],"_"),1)</f>
        <v>dgemm</v>
      </c>
      <c r="L6849" s="4" t="str" cm="1">
        <f t="array" ref="L6849">INDEX(_xlfn.TEXTSPLIT(Table1[[#This Row],[csv]],"_"),2)</f>
        <v>oblas</v>
      </c>
      <c r="M6849" s="4" t="str">
        <f>IF(ISNUMBER(SEARCH("epyc",Table1[[#This Row],[csv]])),"epyc",0)</f>
        <v>epyc</v>
      </c>
      <c r="N6849" s="4">
        <f>IF(ISNUMBER(SEARCH("optimized",Table1[[#This Row],[csv]])),1,0)</f>
        <v>1</v>
      </c>
      <c r="O6849" s="5" t="s">
        <v>4217</v>
      </c>
      <c r="P6849" s="5" t="s">
        <v>4218</v>
      </c>
      <c r="Q6849" s="4"/>
      <c r="R6849" s="4"/>
    </row>
    <row r="6850" spans="1:18" x14ac:dyDescent="0.25">
      <c r="A6850" t="s">
        <v>1324</v>
      </c>
      <c r="B6850" t="s">
        <v>1696</v>
      </c>
      <c r="C6850">
        <v>2</v>
      </c>
      <c r="D6850" t="s">
        <v>2005</v>
      </c>
      <c r="E6850">
        <v>8000</v>
      </c>
      <c r="F6850">
        <v>8000</v>
      </c>
      <c r="G6850">
        <v>8000</v>
      </c>
      <c r="H6850">
        <v>1.330897148</v>
      </c>
      <c r="I6850">
        <v>1.330897</v>
      </c>
      <c r="J6850">
        <v>769.40581099999997</v>
      </c>
      <c r="K6850" s="4" t="str" cm="1">
        <f t="array" ref="K6850">INDEX(_xlfn.TEXTSPLIT(Table1[[#This Row],[csv]],"_"),1)</f>
        <v>dgemm</v>
      </c>
      <c r="L6850" s="4" t="str" cm="1">
        <f t="array" ref="L6850">INDEX(_xlfn.TEXTSPLIT(Table1[[#This Row],[csv]],"_"),2)</f>
        <v>oblas</v>
      </c>
      <c r="M6850" s="4" t="str">
        <f>IF(ISNUMBER(SEARCH("epyc",Table1[[#This Row],[csv]])),"epyc",0)</f>
        <v>epyc</v>
      </c>
      <c r="N6850" s="4">
        <f>IF(ISNUMBER(SEARCH("optimized",Table1[[#This Row],[csv]])),1,0)</f>
        <v>1</v>
      </c>
      <c r="O6850" s="5" t="s">
        <v>4217</v>
      </c>
      <c r="P6850" s="5" t="s">
        <v>4218</v>
      </c>
      <c r="Q6850" s="4"/>
      <c r="R6850" s="4"/>
    </row>
    <row r="6851" spans="1:18" x14ac:dyDescent="0.25">
      <c r="A6851" t="s">
        <v>1324</v>
      </c>
      <c r="B6851" t="s">
        <v>1696</v>
      </c>
      <c r="C6851">
        <v>2</v>
      </c>
      <c r="D6851" t="s">
        <v>2006</v>
      </c>
      <c r="E6851">
        <v>8500</v>
      </c>
      <c r="F6851">
        <v>8500</v>
      </c>
      <c r="G6851">
        <v>8500</v>
      </c>
      <c r="H6851">
        <v>1.5456232910000001</v>
      </c>
      <c r="I6851">
        <v>1.545623</v>
      </c>
      <c r="J6851">
        <v>794.66323199999999</v>
      </c>
      <c r="K6851" s="4" t="str" cm="1">
        <f t="array" ref="K6851">INDEX(_xlfn.TEXTSPLIT(Table1[[#This Row],[csv]],"_"),1)</f>
        <v>dgemm</v>
      </c>
      <c r="L6851" s="4" t="str" cm="1">
        <f t="array" ref="L6851">INDEX(_xlfn.TEXTSPLIT(Table1[[#This Row],[csv]],"_"),2)</f>
        <v>oblas</v>
      </c>
      <c r="M6851" s="4" t="str">
        <f>IF(ISNUMBER(SEARCH("epyc",Table1[[#This Row],[csv]])),"epyc",0)</f>
        <v>epyc</v>
      </c>
      <c r="N6851" s="4">
        <f>IF(ISNUMBER(SEARCH("optimized",Table1[[#This Row],[csv]])),1,0)</f>
        <v>1</v>
      </c>
      <c r="O6851" s="5" t="s">
        <v>4217</v>
      </c>
      <c r="P6851" s="5" t="s">
        <v>4218</v>
      </c>
      <c r="Q6851" s="4"/>
      <c r="R6851" s="4"/>
    </row>
    <row r="6852" spans="1:18" x14ac:dyDescent="0.25">
      <c r="A6852" t="s">
        <v>1324</v>
      </c>
      <c r="B6852" t="s">
        <v>1696</v>
      </c>
      <c r="C6852">
        <v>2</v>
      </c>
      <c r="D6852" t="s">
        <v>2007</v>
      </c>
      <c r="E6852">
        <v>9000</v>
      </c>
      <c r="F6852">
        <v>9000</v>
      </c>
      <c r="G6852">
        <v>9000</v>
      </c>
      <c r="H6852">
        <v>1.768732991</v>
      </c>
      <c r="I6852">
        <v>1.7687330000000001</v>
      </c>
      <c r="J6852">
        <v>824.31888100000003</v>
      </c>
      <c r="K6852" s="4" t="str" cm="1">
        <f t="array" ref="K6852">INDEX(_xlfn.TEXTSPLIT(Table1[[#This Row],[csv]],"_"),1)</f>
        <v>dgemm</v>
      </c>
      <c r="L6852" s="4" t="str" cm="1">
        <f t="array" ref="L6852">INDEX(_xlfn.TEXTSPLIT(Table1[[#This Row],[csv]],"_"),2)</f>
        <v>oblas</v>
      </c>
      <c r="M6852" s="4" t="str">
        <f>IF(ISNUMBER(SEARCH("epyc",Table1[[#This Row],[csv]])),"epyc",0)</f>
        <v>epyc</v>
      </c>
      <c r="N6852" s="4">
        <f>IF(ISNUMBER(SEARCH("optimized",Table1[[#This Row],[csv]])),1,0)</f>
        <v>1</v>
      </c>
      <c r="O6852" s="5" t="s">
        <v>4217</v>
      </c>
      <c r="P6852" s="5" t="s">
        <v>4218</v>
      </c>
      <c r="Q6852" s="4"/>
      <c r="R6852" s="4"/>
    </row>
    <row r="6853" spans="1:18" x14ac:dyDescent="0.25">
      <c r="A6853" t="s">
        <v>1324</v>
      </c>
      <c r="B6853" t="s">
        <v>1696</v>
      </c>
      <c r="C6853">
        <v>2</v>
      </c>
      <c r="D6853" t="s">
        <v>2008</v>
      </c>
      <c r="E6853">
        <v>9500</v>
      </c>
      <c r="F6853">
        <v>9500</v>
      </c>
      <c r="G6853">
        <v>9500</v>
      </c>
      <c r="H6853">
        <v>2.0139807950000002</v>
      </c>
      <c r="I6853">
        <v>2.0139809999999998</v>
      </c>
      <c r="J6853">
        <v>851.42321300000003</v>
      </c>
      <c r="K6853" s="4" t="str" cm="1">
        <f t="array" ref="K6853">INDEX(_xlfn.TEXTSPLIT(Table1[[#This Row],[csv]],"_"),1)</f>
        <v>dgemm</v>
      </c>
      <c r="L6853" s="4" t="str" cm="1">
        <f t="array" ref="L6853">INDEX(_xlfn.TEXTSPLIT(Table1[[#This Row],[csv]],"_"),2)</f>
        <v>oblas</v>
      </c>
      <c r="M6853" s="4" t="str">
        <f>IF(ISNUMBER(SEARCH("epyc",Table1[[#This Row],[csv]])),"epyc",0)</f>
        <v>epyc</v>
      </c>
      <c r="N6853" s="4">
        <f>IF(ISNUMBER(SEARCH("optimized",Table1[[#This Row],[csv]])),1,0)</f>
        <v>1</v>
      </c>
      <c r="O6853" s="5" t="s">
        <v>4217</v>
      </c>
      <c r="P6853" s="5" t="s">
        <v>4218</v>
      </c>
      <c r="Q6853" s="4"/>
      <c r="R6853" s="4"/>
    </row>
    <row r="6854" spans="1:18" x14ac:dyDescent="0.25">
      <c r="A6854" t="s">
        <v>1324</v>
      </c>
      <c r="B6854" t="s">
        <v>1696</v>
      </c>
      <c r="C6854">
        <v>2</v>
      </c>
      <c r="D6854" t="s">
        <v>2009</v>
      </c>
      <c r="E6854">
        <v>10000</v>
      </c>
      <c r="F6854">
        <v>10000</v>
      </c>
      <c r="G6854">
        <v>10000</v>
      </c>
      <c r="H6854">
        <v>2.3908273449999999</v>
      </c>
      <c r="I6854">
        <v>2.3908269999999998</v>
      </c>
      <c r="J6854">
        <v>836.53050199999996</v>
      </c>
      <c r="K6854" s="4" t="str" cm="1">
        <f t="array" ref="K6854">INDEX(_xlfn.TEXTSPLIT(Table1[[#This Row],[csv]],"_"),1)</f>
        <v>dgemm</v>
      </c>
      <c r="L6854" s="4" t="str" cm="1">
        <f t="array" ref="L6854">INDEX(_xlfn.TEXTSPLIT(Table1[[#This Row],[csv]],"_"),2)</f>
        <v>oblas</v>
      </c>
      <c r="M6854" s="4" t="str">
        <f>IF(ISNUMBER(SEARCH("epyc",Table1[[#This Row],[csv]])),"epyc",0)</f>
        <v>epyc</v>
      </c>
      <c r="N6854" s="4">
        <f>IF(ISNUMBER(SEARCH("optimized",Table1[[#This Row],[csv]])),1,0)</f>
        <v>1</v>
      </c>
      <c r="O6854" s="5" t="s">
        <v>4217</v>
      </c>
      <c r="P6854" s="5" t="s">
        <v>4218</v>
      </c>
      <c r="Q6854" s="4"/>
      <c r="R6854" s="4"/>
    </row>
    <row r="6855" spans="1:18" x14ac:dyDescent="0.25">
      <c r="A6855" t="s">
        <v>1324</v>
      </c>
      <c r="B6855" t="s">
        <v>1696</v>
      </c>
      <c r="C6855">
        <v>2</v>
      </c>
      <c r="D6855" t="s">
        <v>2010</v>
      </c>
      <c r="E6855">
        <v>10500</v>
      </c>
      <c r="F6855">
        <v>10500</v>
      </c>
      <c r="G6855">
        <v>10500</v>
      </c>
      <c r="H6855">
        <v>2.6910129729999999</v>
      </c>
      <c r="I6855">
        <v>2.6910129999999999</v>
      </c>
      <c r="J6855">
        <v>860.36374499999999</v>
      </c>
      <c r="K6855" s="4" t="str" cm="1">
        <f t="array" ref="K6855">INDEX(_xlfn.TEXTSPLIT(Table1[[#This Row],[csv]],"_"),1)</f>
        <v>dgemm</v>
      </c>
      <c r="L6855" s="4" t="str" cm="1">
        <f t="array" ref="L6855">INDEX(_xlfn.TEXTSPLIT(Table1[[#This Row],[csv]],"_"),2)</f>
        <v>oblas</v>
      </c>
      <c r="M6855" s="4" t="str">
        <f>IF(ISNUMBER(SEARCH("epyc",Table1[[#This Row],[csv]])),"epyc",0)</f>
        <v>epyc</v>
      </c>
      <c r="N6855" s="4">
        <f>IF(ISNUMBER(SEARCH("optimized",Table1[[#This Row],[csv]])),1,0)</f>
        <v>1</v>
      </c>
      <c r="O6855" s="5" t="s">
        <v>4217</v>
      </c>
      <c r="P6855" s="5" t="s">
        <v>4218</v>
      </c>
      <c r="Q6855" s="4"/>
      <c r="R6855" s="4"/>
    </row>
    <row r="6856" spans="1:18" x14ac:dyDescent="0.25">
      <c r="A6856" t="s">
        <v>1324</v>
      </c>
      <c r="B6856" t="s">
        <v>1696</v>
      </c>
      <c r="C6856">
        <v>2</v>
      </c>
      <c r="D6856" t="s">
        <v>2011</v>
      </c>
      <c r="E6856">
        <v>11000</v>
      </c>
      <c r="F6856">
        <v>11000</v>
      </c>
      <c r="G6856">
        <v>11000</v>
      </c>
      <c r="H6856">
        <v>2.936427439</v>
      </c>
      <c r="I6856">
        <v>2.9364270000000001</v>
      </c>
      <c r="J6856">
        <v>906.54376999999999</v>
      </c>
      <c r="K6856" s="4" t="str" cm="1">
        <f t="array" ref="K6856">INDEX(_xlfn.TEXTSPLIT(Table1[[#This Row],[csv]],"_"),1)</f>
        <v>dgemm</v>
      </c>
      <c r="L6856" s="4" t="str" cm="1">
        <f t="array" ref="L6856">INDEX(_xlfn.TEXTSPLIT(Table1[[#This Row],[csv]],"_"),2)</f>
        <v>oblas</v>
      </c>
      <c r="M6856" s="4" t="str">
        <f>IF(ISNUMBER(SEARCH("epyc",Table1[[#This Row],[csv]])),"epyc",0)</f>
        <v>epyc</v>
      </c>
      <c r="N6856" s="4">
        <f>IF(ISNUMBER(SEARCH("optimized",Table1[[#This Row],[csv]])),1,0)</f>
        <v>1</v>
      </c>
      <c r="O6856" s="5" t="s">
        <v>4217</v>
      </c>
      <c r="P6856" s="5" t="s">
        <v>4218</v>
      </c>
      <c r="Q6856" s="4"/>
      <c r="R6856" s="4"/>
    </row>
    <row r="6857" spans="1:18" x14ac:dyDescent="0.25">
      <c r="A6857" t="s">
        <v>1324</v>
      </c>
      <c r="B6857" t="s">
        <v>1696</v>
      </c>
      <c r="C6857">
        <v>2</v>
      </c>
      <c r="D6857" t="s">
        <v>2012</v>
      </c>
      <c r="E6857">
        <v>11500</v>
      </c>
      <c r="F6857">
        <v>11500</v>
      </c>
      <c r="G6857">
        <v>11500</v>
      </c>
      <c r="H6857">
        <v>3.3025503509999998</v>
      </c>
      <c r="I6857">
        <v>3.3025500000000001</v>
      </c>
      <c r="J6857">
        <v>921.030621</v>
      </c>
      <c r="K6857" s="4" t="str" cm="1">
        <f t="array" ref="K6857">INDEX(_xlfn.TEXTSPLIT(Table1[[#This Row],[csv]],"_"),1)</f>
        <v>dgemm</v>
      </c>
      <c r="L6857" s="4" t="str" cm="1">
        <f t="array" ref="L6857">INDEX(_xlfn.TEXTSPLIT(Table1[[#This Row],[csv]],"_"),2)</f>
        <v>oblas</v>
      </c>
      <c r="M6857" s="4" t="str">
        <f>IF(ISNUMBER(SEARCH("epyc",Table1[[#This Row],[csv]])),"epyc",0)</f>
        <v>epyc</v>
      </c>
      <c r="N6857" s="4">
        <f>IF(ISNUMBER(SEARCH("optimized",Table1[[#This Row],[csv]])),1,0)</f>
        <v>1</v>
      </c>
      <c r="O6857" s="5" t="s">
        <v>4217</v>
      </c>
      <c r="P6857" s="5" t="s">
        <v>4218</v>
      </c>
      <c r="Q6857" s="4"/>
      <c r="R6857" s="4"/>
    </row>
    <row r="6858" spans="1:18" x14ac:dyDescent="0.25">
      <c r="A6858" t="s">
        <v>1324</v>
      </c>
      <c r="B6858" t="s">
        <v>1696</v>
      </c>
      <c r="C6858">
        <v>2</v>
      </c>
      <c r="D6858" t="s">
        <v>2013</v>
      </c>
      <c r="E6858">
        <v>12000</v>
      </c>
      <c r="F6858">
        <v>12000</v>
      </c>
      <c r="G6858">
        <v>12000</v>
      </c>
      <c r="H6858">
        <v>3.7937722100000002</v>
      </c>
      <c r="I6858">
        <v>3.7937720000000001</v>
      </c>
      <c r="J6858">
        <v>910.96666000000005</v>
      </c>
      <c r="K6858" s="4" t="str" cm="1">
        <f t="array" ref="K6858">INDEX(_xlfn.TEXTSPLIT(Table1[[#This Row],[csv]],"_"),1)</f>
        <v>dgemm</v>
      </c>
      <c r="L6858" s="4" t="str" cm="1">
        <f t="array" ref="L6858">INDEX(_xlfn.TEXTSPLIT(Table1[[#This Row],[csv]],"_"),2)</f>
        <v>oblas</v>
      </c>
      <c r="M6858" s="4" t="str">
        <f>IF(ISNUMBER(SEARCH("epyc",Table1[[#This Row],[csv]])),"epyc",0)</f>
        <v>epyc</v>
      </c>
      <c r="N6858" s="4">
        <f>IF(ISNUMBER(SEARCH("optimized",Table1[[#This Row],[csv]])),1,0)</f>
        <v>1</v>
      </c>
      <c r="O6858" s="5" t="s">
        <v>4217</v>
      </c>
      <c r="P6858" s="5" t="s">
        <v>4218</v>
      </c>
      <c r="Q6858" s="4"/>
      <c r="R6858" s="4"/>
    </row>
    <row r="6859" spans="1:18" x14ac:dyDescent="0.25">
      <c r="A6859" t="s">
        <v>1324</v>
      </c>
      <c r="B6859" t="s">
        <v>1696</v>
      </c>
      <c r="C6859">
        <v>2</v>
      </c>
      <c r="D6859" t="s">
        <v>2014</v>
      </c>
      <c r="E6859">
        <v>12500</v>
      </c>
      <c r="F6859">
        <v>12500</v>
      </c>
      <c r="G6859">
        <v>12500</v>
      </c>
      <c r="H6859">
        <v>4.2750107230000003</v>
      </c>
      <c r="I6859">
        <v>4.2750110000000001</v>
      </c>
      <c r="J6859">
        <v>913.74039800000003</v>
      </c>
      <c r="K6859" s="4" t="str" cm="1">
        <f t="array" ref="K6859">INDEX(_xlfn.TEXTSPLIT(Table1[[#This Row],[csv]],"_"),1)</f>
        <v>dgemm</v>
      </c>
      <c r="L6859" s="4" t="str" cm="1">
        <f t="array" ref="L6859">INDEX(_xlfn.TEXTSPLIT(Table1[[#This Row],[csv]],"_"),2)</f>
        <v>oblas</v>
      </c>
      <c r="M6859" s="4" t="str">
        <f>IF(ISNUMBER(SEARCH("epyc",Table1[[#This Row],[csv]])),"epyc",0)</f>
        <v>epyc</v>
      </c>
      <c r="N6859" s="4">
        <f>IF(ISNUMBER(SEARCH("optimized",Table1[[#This Row],[csv]])),1,0)</f>
        <v>1</v>
      </c>
      <c r="O6859" s="5" t="s">
        <v>4217</v>
      </c>
      <c r="P6859" s="5" t="s">
        <v>4218</v>
      </c>
      <c r="Q6859" s="4"/>
      <c r="R6859" s="4"/>
    </row>
    <row r="6860" spans="1:18" x14ac:dyDescent="0.25">
      <c r="A6860" t="s">
        <v>1324</v>
      </c>
      <c r="B6860" t="s">
        <v>1696</v>
      </c>
      <c r="C6860">
        <v>2</v>
      </c>
      <c r="D6860" t="s">
        <v>2015</v>
      </c>
      <c r="E6860">
        <v>13000</v>
      </c>
      <c r="F6860">
        <v>13000</v>
      </c>
      <c r="G6860">
        <v>13000</v>
      </c>
      <c r="H6860">
        <v>3.7797144739999999</v>
      </c>
      <c r="I6860">
        <v>3.7797139999999998</v>
      </c>
      <c r="J6860">
        <v>1162.521675</v>
      </c>
      <c r="K6860" s="4" t="str" cm="1">
        <f t="array" ref="K6860">INDEX(_xlfn.TEXTSPLIT(Table1[[#This Row],[csv]],"_"),1)</f>
        <v>dgemm</v>
      </c>
      <c r="L6860" s="4" t="str" cm="1">
        <f t="array" ref="L6860">INDEX(_xlfn.TEXTSPLIT(Table1[[#This Row],[csv]],"_"),2)</f>
        <v>oblas</v>
      </c>
      <c r="M6860" s="4" t="str">
        <f>IF(ISNUMBER(SEARCH("epyc",Table1[[#This Row],[csv]])),"epyc",0)</f>
        <v>epyc</v>
      </c>
      <c r="N6860" s="4">
        <f>IF(ISNUMBER(SEARCH("optimized",Table1[[#This Row],[csv]])),1,0)</f>
        <v>1</v>
      </c>
      <c r="O6860" s="5" t="s">
        <v>4217</v>
      </c>
      <c r="P6860" s="5" t="s">
        <v>4218</v>
      </c>
      <c r="Q6860" s="4"/>
      <c r="R6860" s="4"/>
    </row>
    <row r="6861" spans="1:18" x14ac:dyDescent="0.25">
      <c r="A6861" t="s">
        <v>1324</v>
      </c>
      <c r="B6861" t="s">
        <v>1696</v>
      </c>
      <c r="C6861">
        <v>2</v>
      </c>
      <c r="D6861" t="s">
        <v>2016</v>
      </c>
      <c r="E6861">
        <v>13500</v>
      </c>
      <c r="F6861">
        <v>13500</v>
      </c>
      <c r="G6861">
        <v>13500</v>
      </c>
      <c r="H6861">
        <v>4.9656566419999999</v>
      </c>
      <c r="I6861">
        <v>4.9656570000000002</v>
      </c>
      <c r="J6861">
        <v>990.95655499999998</v>
      </c>
      <c r="K6861" s="4" t="str" cm="1">
        <f t="array" ref="K6861">INDEX(_xlfn.TEXTSPLIT(Table1[[#This Row],[csv]],"_"),1)</f>
        <v>dgemm</v>
      </c>
      <c r="L6861" s="4" t="str" cm="1">
        <f t="array" ref="L6861">INDEX(_xlfn.TEXTSPLIT(Table1[[#This Row],[csv]],"_"),2)</f>
        <v>oblas</v>
      </c>
      <c r="M6861" s="4" t="str">
        <f>IF(ISNUMBER(SEARCH("epyc",Table1[[#This Row],[csv]])),"epyc",0)</f>
        <v>epyc</v>
      </c>
      <c r="N6861" s="4">
        <f>IF(ISNUMBER(SEARCH("optimized",Table1[[#This Row],[csv]])),1,0)</f>
        <v>1</v>
      </c>
      <c r="O6861" s="5" t="s">
        <v>4217</v>
      </c>
      <c r="P6861" s="5" t="s">
        <v>4218</v>
      </c>
      <c r="Q6861" s="4"/>
      <c r="R6861" s="4"/>
    </row>
    <row r="6862" spans="1:18" x14ac:dyDescent="0.25">
      <c r="A6862" t="s">
        <v>1324</v>
      </c>
      <c r="B6862" t="s">
        <v>1696</v>
      </c>
      <c r="C6862">
        <v>2</v>
      </c>
      <c r="D6862" t="s">
        <v>2017</v>
      </c>
      <c r="E6862">
        <v>14000</v>
      </c>
      <c r="F6862">
        <v>14000</v>
      </c>
      <c r="G6862">
        <v>14000</v>
      </c>
      <c r="H6862">
        <v>5.5709911830000003</v>
      </c>
      <c r="I6862">
        <v>5.5709910000000002</v>
      </c>
      <c r="J6862">
        <v>985.10297700000001</v>
      </c>
      <c r="K6862" s="4" t="str" cm="1">
        <f t="array" ref="K6862">INDEX(_xlfn.TEXTSPLIT(Table1[[#This Row],[csv]],"_"),1)</f>
        <v>dgemm</v>
      </c>
      <c r="L6862" s="4" t="str" cm="1">
        <f t="array" ref="L6862">INDEX(_xlfn.TEXTSPLIT(Table1[[#This Row],[csv]],"_"),2)</f>
        <v>oblas</v>
      </c>
      <c r="M6862" s="4" t="str">
        <f>IF(ISNUMBER(SEARCH("epyc",Table1[[#This Row],[csv]])),"epyc",0)</f>
        <v>epyc</v>
      </c>
      <c r="N6862" s="4">
        <f>IF(ISNUMBER(SEARCH("optimized",Table1[[#This Row],[csv]])),1,0)</f>
        <v>1</v>
      </c>
      <c r="O6862" s="5" t="s">
        <v>4217</v>
      </c>
      <c r="P6862" s="5" t="s">
        <v>4218</v>
      </c>
      <c r="Q6862" s="4"/>
      <c r="R6862" s="4"/>
    </row>
    <row r="6863" spans="1:18" x14ac:dyDescent="0.25">
      <c r="A6863" t="s">
        <v>1324</v>
      </c>
      <c r="B6863" t="s">
        <v>1696</v>
      </c>
      <c r="C6863">
        <v>2</v>
      </c>
      <c r="D6863" t="s">
        <v>2018</v>
      </c>
      <c r="E6863">
        <v>14500</v>
      </c>
      <c r="F6863">
        <v>14500</v>
      </c>
      <c r="G6863">
        <v>14500</v>
      </c>
      <c r="H6863">
        <v>6.0132731069999998</v>
      </c>
      <c r="I6863">
        <v>6.0132729999999999</v>
      </c>
      <c r="J6863">
        <v>1013.965255</v>
      </c>
      <c r="K6863" s="4" t="str" cm="1">
        <f t="array" ref="K6863">INDEX(_xlfn.TEXTSPLIT(Table1[[#This Row],[csv]],"_"),1)</f>
        <v>dgemm</v>
      </c>
      <c r="L6863" s="4" t="str" cm="1">
        <f t="array" ref="L6863">INDEX(_xlfn.TEXTSPLIT(Table1[[#This Row],[csv]],"_"),2)</f>
        <v>oblas</v>
      </c>
      <c r="M6863" s="4" t="str">
        <f>IF(ISNUMBER(SEARCH("epyc",Table1[[#This Row],[csv]])),"epyc",0)</f>
        <v>epyc</v>
      </c>
      <c r="N6863" s="4">
        <f>IF(ISNUMBER(SEARCH("optimized",Table1[[#This Row],[csv]])),1,0)</f>
        <v>1</v>
      </c>
      <c r="O6863" s="5" t="s">
        <v>4217</v>
      </c>
      <c r="P6863" s="5" t="s">
        <v>4218</v>
      </c>
      <c r="Q6863" s="4"/>
      <c r="R6863" s="4"/>
    </row>
    <row r="6864" spans="1:18" x14ac:dyDescent="0.25">
      <c r="A6864" t="s">
        <v>1324</v>
      </c>
      <c r="B6864" t="s">
        <v>1696</v>
      </c>
      <c r="C6864">
        <v>2</v>
      </c>
      <c r="D6864" t="s">
        <v>2019</v>
      </c>
      <c r="E6864">
        <v>15000</v>
      </c>
      <c r="F6864">
        <v>15000</v>
      </c>
      <c r="G6864">
        <v>15000</v>
      </c>
      <c r="H6864">
        <v>6.6374714590000004</v>
      </c>
      <c r="I6864">
        <v>6.6374709999999997</v>
      </c>
      <c r="J6864">
        <v>1016.953525</v>
      </c>
      <c r="K6864" s="4" t="str" cm="1">
        <f t="array" ref="K6864">INDEX(_xlfn.TEXTSPLIT(Table1[[#This Row],[csv]],"_"),1)</f>
        <v>dgemm</v>
      </c>
      <c r="L6864" s="4" t="str" cm="1">
        <f t="array" ref="L6864">INDEX(_xlfn.TEXTSPLIT(Table1[[#This Row],[csv]],"_"),2)</f>
        <v>oblas</v>
      </c>
      <c r="M6864" s="4" t="str">
        <f>IF(ISNUMBER(SEARCH("epyc",Table1[[#This Row],[csv]])),"epyc",0)</f>
        <v>epyc</v>
      </c>
      <c r="N6864" s="4">
        <f>IF(ISNUMBER(SEARCH("optimized",Table1[[#This Row],[csv]])),1,0)</f>
        <v>1</v>
      </c>
      <c r="O6864" s="5" t="s">
        <v>4217</v>
      </c>
      <c r="P6864" s="5" t="s">
        <v>4218</v>
      </c>
      <c r="Q6864" s="4"/>
      <c r="R6864" s="4"/>
    </row>
    <row r="6865" spans="1:18" x14ac:dyDescent="0.25">
      <c r="A6865" t="s">
        <v>1324</v>
      </c>
      <c r="B6865" t="s">
        <v>1696</v>
      </c>
      <c r="C6865">
        <v>2</v>
      </c>
      <c r="D6865" t="s">
        <v>2020</v>
      </c>
      <c r="E6865">
        <v>15500</v>
      </c>
      <c r="F6865">
        <v>15500</v>
      </c>
      <c r="G6865">
        <v>15500</v>
      </c>
      <c r="H6865">
        <v>6.8930703849999997</v>
      </c>
      <c r="I6865">
        <v>6.8930699999999998</v>
      </c>
      <c r="J6865">
        <v>1080.469165</v>
      </c>
      <c r="K6865" s="4" t="str" cm="1">
        <f t="array" ref="K6865">INDEX(_xlfn.TEXTSPLIT(Table1[[#This Row],[csv]],"_"),1)</f>
        <v>dgemm</v>
      </c>
      <c r="L6865" s="4" t="str" cm="1">
        <f t="array" ref="L6865">INDEX(_xlfn.TEXTSPLIT(Table1[[#This Row],[csv]],"_"),2)</f>
        <v>oblas</v>
      </c>
      <c r="M6865" s="4" t="str">
        <f>IF(ISNUMBER(SEARCH("epyc",Table1[[#This Row],[csv]])),"epyc",0)</f>
        <v>epyc</v>
      </c>
      <c r="N6865" s="4">
        <f>IF(ISNUMBER(SEARCH("optimized",Table1[[#This Row],[csv]])),1,0)</f>
        <v>1</v>
      </c>
      <c r="O6865" s="5" t="s">
        <v>4217</v>
      </c>
      <c r="P6865" s="5" t="s">
        <v>4218</v>
      </c>
      <c r="Q6865" s="4"/>
      <c r="R6865" s="4"/>
    </row>
    <row r="6866" spans="1:18" x14ac:dyDescent="0.25">
      <c r="A6866" t="s">
        <v>1324</v>
      </c>
      <c r="B6866" t="s">
        <v>1696</v>
      </c>
      <c r="C6866">
        <v>2</v>
      </c>
      <c r="D6866" t="s">
        <v>2021</v>
      </c>
      <c r="E6866">
        <v>16000</v>
      </c>
      <c r="F6866">
        <v>16000</v>
      </c>
      <c r="G6866">
        <v>16000</v>
      </c>
      <c r="H6866">
        <v>7.5405552580000004</v>
      </c>
      <c r="I6866">
        <v>7.5405550000000003</v>
      </c>
      <c r="J6866">
        <v>1086.392145</v>
      </c>
      <c r="K6866" s="4" t="str" cm="1">
        <f t="array" ref="K6866">INDEX(_xlfn.TEXTSPLIT(Table1[[#This Row],[csv]],"_"),1)</f>
        <v>dgemm</v>
      </c>
      <c r="L6866" s="4" t="str" cm="1">
        <f t="array" ref="L6866">INDEX(_xlfn.TEXTSPLIT(Table1[[#This Row],[csv]],"_"),2)</f>
        <v>oblas</v>
      </c>
      <c r="M6866" s="4" t="str">
        <f>IF(ISNUMBER(SEARCH("epyc",Table1[[#This Row],[csv]])),"epyc",0)</f>
        <v>epyc</v>
      </c>
      <c r="N6866" s="4">
        <f>IF(ISNUMBER(SEARCH("optimized",Table1[[#This Row],[csv]])),1,0)</f>
        <v>1</v>
      </c>
      <c r="O6866" s="5" t="s">
        <v>4217</v>
      </c>
      <c r="P6866" s="5" t="s">
        <v>4218</v>
      </c>
      <c r="Q6866" s="4"/>
      <c r="R6866" s="4"/>
    </row>
    <row r="6867" spans="1:18" x14ac:dyDescent="0.25">
      <c r="A6867" t="s">
        <v>1324</v>
      </c>
      <c r="B6867" t="s">
        <v>1696</v>
      </c>
      <c r="C6867">
        <v>2</v>
      </c>
      <c r="D6867" t="s">
        <v>2022</v>
      </c>
      <c r="E6867">
        <v>16500</v>
      </c>
      <c r="F6867">
        <v>16500</v>
      </c>
      <c r="G6867">
        <v>16500</v>
      </c>
      <c r="H6867">
        <v>10.097210974999999</v>
      </c>
      <c r="I6867">
        <v>10.097211</v>
      </c>
      <c r="J6867">
        <v>889.77540699999997</v>
      </c>
      <c r="K6867" s="4" t="str" cm="1">
        <f t="array" ref="K6867">INDEX(_xlfn.TEXTSPLIT(Table1[[#This Row],[csv]],"_"),1)</f>
        <v>dgemm</v>
      </c>
      <c r="L6867" s="4" t="str" cm="1">
        <f t="array" ref="L6867">INDEX(_xlfn.TEXTSPLIT(Table1[[#This Row],[csv]],"_"),2)</f>
        <v>oblas</v>
      </c>
      <c r="M6867" s="4" t="str">
        <f>IF(ISNUMBER(SEARCH("epyc",Table1[[#This Row],[csv]])),"epyc",0)</f>
        <v>epyc</v>
      </c>
      <c r="N6867" s="4">
        <f>IF(ISNUMBER(SEARCH("optimized",Table1[[#This Row],[csv]])),1,0)</f>
        <v>1</v>
      </c>
      <c r="O6867" s="5" t="s">
        <v>4217</v>
      </c>
      <c r="P6867" s="5" t="s">
        <v>4218</v>
      </c>
      <c r="Q6867" s="4"/>
      <c r="R6867" s="4"/>
    </row>
    <row r="6868" spans="1:18" x14ac:dyDescent="0.25">
      <c r="A6868" t="s">
        <v>1324</v>
      </c>
      <c r="B6868" t="s">
        <v>1696</v>
      </c>
      <c r="C6868">
        <v>2</v>
      </c>
      <c r="D6868" t="s">
        <v>2023</v>
      </c>
      <c r="E6868">
        <v>17000</v>
      </c>
      <c r="F6868">
        <v>17000</v>
      </c>
      <c r="G6868">
        <v>17000</v>
      </c>
      <c r="H6868">
        <v>10.816398768999999</v>
      </c>
      <c r="I6868">
        <v>10.816399000000001</v>
      </c>
      <c r="J6868">
        <v>908.43544199999997</v>
      </c>
      <c r="K6868" s="4" t="str" cm="1">
        <f t="array" ref="K6868">INDEX(_xlfn.TEXTSPLIT(Table1[[#This Row],[csv]],"_"),1)</f>
        <v>dgemm</v>
      </c>
      <c r="L6868" s="4" t="str" cm="1">
        <f t="array" ref="L6868">INDEX(_xlfn.TEXTSPLIT(Table1[[#This Row],[csv]],"_"),2)</f>
        <v>oblas</v>
      </c>
      <c r="M6868" s="4" t="str">
        <f>IF(ISNUMBER(SEARCH("epyc",Table1[[#This Row],[csv]])),"epyc",0)</f>
        <v>epyc</v>
      </c>
      <c r="N6868" s="4">
        <f>IF(ISNUMBER(SEARCH("optimized",Table1[[#This Row],[csv]])),1,0)</f>
        <v>1</v>
      </c>
      <c r="O6868" s="5" t="s">
        <v>4217</v>
      </c>
      <c r="P6868" s="5" t="s">
        <v>4218</v>
      </c>
      <c r="Q6868" s="4"/>
      <c r="R6868" s="4"/>
    </row>
    <row r="6869" spans="1:18" x14ac:dyDescent="0.25">
      <c r="A6869" t="s">
        <v>1324</v>
      </c>
      <c r="B6869" t="s">
        <v>1696</v>
      </c>
      <c r="C6869">
        <v>2</v>
      </c>
      <c r="D6869" t="s">
        <v>2024</v>
      </c>
      <c r="E6869">
        <v>17500</v>
      </c>
      <c r="F6869">
        <v>17500</v>
      </c>
      <c r="G6869">
        <v>17500</v>
      </c>
      <c r="H6869">
        <v>12.558529362</v>
      </c>
      <c r="I6869">
        <v>12.558529</v>
      </c>
      <c r="J6869">
        <v>853.50359800000001</v>
      </c>
      <c r="K6869" s="4" t="str" cm="1">
        <f t="array" ref="K6869">INDEX(_xlfn.TEXTSPLIT(Table1[[#This Row],[csv]],"_"),1)</f>
        <v>dgemm</v>
      </c>
      <c r="L6869" s="4" t="str" cm="1">
        <f t="array" ref="L6869">INDEX(_xlfn.TEXTSPLIT(Table1[[#This Row],[csv]],"_"),2)</f>
        <v>oblas</v>
      </c>
      <c r="M6869" s="4" t="str">
        <f>IF(ISNUMBER(SEARCH("epyc",Table1[[#This Row],[csv]])),"epyc",0)</f>
        <v>epyc</v>
      </c>
      <c r="N6869" s="4">
        <f>IF(ISNUMBER(SEARCH("optimized",Table1[[#This Row],[csv]])),1,0)</f>
        <v>1</v>
      </c>
      <c r="O6869" s="5" t="s">
        <v>4217</v>
      </c>
      <c r="P6869" s="5" t="s">
        <v>4218</v>
      </c>
      <c r="Q6869" s="4"/>
      <c r="R6869" s="4"/>
    </row>
    <row r="6870" spans="1:18" x14ac:dyDescent="0.25">
      <c r="A6870" t="s">
        <v>1324</v>
      </c>
      <c r="B6870" t="s">
        <v>1696</v>
      </c>
      <c r="C6870">
        <v>2</v>
      </c>
      <c r="D6870" t="s">
        <v>2025</v>
      </c>
      <c r="E6870">
        <v>18000</v>
      </c>
      <c r="F6870">
        <v>18000</v>
      </c>
      <c r="G6870">
        <v>18000</v>
      </c>
      <c r="H6870">
        <v>13.809330404000001</v>
      </c>
      <c r="I6870">
        <v>13.809329999999999</v>
      </c>
      <c r="J6870">
        <v>844.64631199999997</v>
      </c>
      <c r="K6870" s="4" t="str" cm="1">
        <f t="array" ref="K6870">INDEX(_xlfn.TEXTSPLIT(Table1[[#This Row],[csv]],"_"),1)</f>
        <v>dgemm</v>
      </c>
      <c r="L6870" s="4" t="str" cm="1">
        <f t="array" ref="L6870">INDEX(_xlfn.TEXTSPLIT(Table1[[#This Row],[csv]],"_"),2)</f>
        <v>oblas</v>
      </c>
      <c r="M6870" s="4" t="str">
        <f>IF(ISNUMBER(SEARCH("epyc",Table1[[#This Row],[csv]])),"epyc",0)</f>
        <v>epyc</v>
      </c>
      <c r="N6870" s="4">
        <f>IF(ISNUMBER(SEARCH("optimized",Table1[[#This Row],[csv]])),1,0)</f>
        <v>1</v>
      </c>
      <c r="O6870" s="5" t="s">
        <v>4217</v>
      </c>
      <c r="P6870" s="5" t="s">
        <v>4218</v>
      </c>
      <c r="Q6870" s="4"/>
      <c r="R6870" s="4"/>
    </row>
    <row r="6871" spans="1:18" x14ac:dyDescent="0.25">
      <c r="A6871" t="s">
        <v>1324</v>
      </c>
      <c r="B6871" t="s">
        <v>1696</v>
      </c>
      <c r="C6871">
        <v>2</v>
      </c>
      <c r="D6871" t="s">
        <v>2026</v>
      </c>
      <c r="E6871">
        <v>18500</v>
      </c>
      <c r="F6871">
        <v>18500</v>
      </c>
      <c r="G6871">
        <v>18500</v>
      </c>
      <c r="H6871">
        <v>14.587045248000001</v>
      </c>
      <c r="I6871">
        <v>14.587045</v>
      </c>
      <c r="J6871">
        <v>868.11617999999999</v>
      </c>
      <c r="K6871" s="4" t="str" cm="1">
        <f t="array" ref="K6871">INDEX(_xlfn.TEXTSPLIT(Table1[[#This Row],[csv]],"_"),1)</f>
        <v>dgemm</v>
      </c>
      <c r="L6871" s="4" t="str" cm="1">
        <f t="array" ref="L6871">INDEX(_xlfn.TEXTSPLIT(Table1[[#This Row],[csv]],"_"),2)</f>
        <v>oblas</v>
      </c>
      <c r="M6871" s="4" t="str">
        <f>IF(ISNUMBER(SEARCH("epyc",Table1[[#This Row],[csv]])),"epyc",0)</f>
        <v>epyc</v>
      </c>
      <c r="N6871" s="4">
        <f>IF(ISNUMBER(SEARCH("optimized",Table1[[#This Row],[csv]])),1,0)</f>
        <v>1</v>
      </c>
      <c r="O6871" s="5" t="s">
        <v>4217</v>
      </c>
      <c r="P6871" s="5" t="s">
        <v>4218</v>
      </c>
      <c r="Q6871" s="4"/>
      <c r="R6871" s="4"/>
    </row>
    <row r="6872" spans="1:18" x14ac:dyDescent="0.25">
      <c r="A6872" t="s">
        <v>1324</v>
      </c>
      <c r="B6872" t="s">
        <v>1696</v>
      </c>
      <c r="C6872">
        <v>2</v>
      </c>
      <c r="D6872" t="s">
        <v>2027</v>
      </c>
      <c r="E6872">
        <v>19000</v>
      </c>
      <c r="F6872">
        <v>19000</v>
      </c>
      <c r="G6872">
        <v>19000</v>
      </c>
      <c r="H6872">
        <v>15.528838171</v>
      </c>
      <c r="I6872">
        <v>15.528838</v>
      </c>
      <c r="J6872">
        <v>883.388689</v>
      </c>
      <c r="K6872" s="4" t="str" cm="1">
        <f t="array" ref="K6872">INDEX(_xlfn.TEXTSPLIT(Table1[[#This Row],[csv]],"_"),1)</f>
        <v>dgemm</v>
      </c>
      <c r="L6872" s="4" t="str" cm="1">
        <f t="array" ref="L6872">INDEX(_xlfn.TEXTSPLIT(Table1[[#This Row],[csv]],"_"),2)</f>
        <v>oblas</v>
      </c>
      <c r="M6872" s="4" t="str">
        <f>IF(ISNUMBER(SEARCH("epyc",Table1[[#This Row],[csv]])),"epyc",0)</f>
        <v>epyc</v>
      </c>
      <c r="N6872" s="4">
        <f>IF(ISNUMBER(SEARCH("optimized",Table1[[#This Row],[csv]])),1,0)</f>
        <v>1</v>
      </c>
      <c r="O6872" s="5" t="s">
        <v>4217</v>
      </c>
      <c r="P6872" s="5" t="s">
        <v>4218</v>
      </c>
      <c r="Q6872" s="4"/>
      <c r="R6872" s="4"/>
    </row>
    <row r="6873" spans="1:18" x14ac:dyDescent="0.25">
      <c r="A6873" t="s">
        <v>1324</v>
      </c>
      <c r="B6873" t="s">
        <v>1696</v>
      </c>
      <c r="C6873">
        <v>2</v>
      </c>
      <c r="D6873" t="s">
        <v>2028</v>
      </c>
      <c r="E6873">
        <v>19500</v>
      </c>
      <c r="F6873">
        <v>19500</v>
      </c>
      <c r="G6873">
        <v>19500</v>
      </c>
      <c r="H6873">
        <v>13.412706939</v>
      </c>
      <c r="I6873">
        <v>13.412706999999999</v>
      </c>
      <c r="J6873">
        <v>1105.6492969999999</v>
      </c>
      <c r="K6873" s="4" t="str" cm="1">
        <f t="array" ref="K6873">INDEX(_xlfn.TEXTSPLIT(Table1[[#This Row],[csv]],"_"),1)</f>
        <v>dgemm</v>
      </c>
      <c r="L6873" s="4" t="str" cm="1">
        <f t="array" ref="L6873">INDEX(_xlfn.TEXTSPLIT(Table1[[#This Row],[csv]],"_"),2)</f>
        <v>oblas</v>
      </c>
      <c r="M6873" s="4" t="str">
        <f>IF(ISNUMBER(SEARCH("epyc",Table1[[#This Row],[csv]])),"epyc",0)</f>
        <v>epyc</v>
      </c>
      <c r="N6873" s="4">
        <f>IF(ISNUMBER(SEARCH("optimized",Table1[[#This Row],[csv]])),1,0)</f>
        <v>1</v>
      </c>
      <c r="O6873" s="5" t="s">
        <v>4217</v>
      </c>
      <c r="P6873" s="5" t="s">
        <v>4218</v>
      </c>
      <c r="Q6873" s="4"/>
      <c r="R6873" s="4"/>
    </row>
    <row r="6874" spans="1:18" x14ac:dyDescent="0.25">
      <c r="A6874" t="s">
        <v>1324</v>
      </c>
      <c r="B6874" t="s">
        <v>1696</v>
      </c>
      <c r="C6874">
        <v>2</v>
      </c>
      <c r="D6874" t="s">
        <v>2029</v>
      </c>
      <c r="E6874">
        <v>20000</v>
      </c>
      <c r="F6874">
        <v>20000</v>
      </c>
      <c r="G6874">
        <v>20000</v>
      </c>
      <c r="H6874">
        <v>16.316078441999998</v>
      </c>
      <c r="I6874">
        <v>16.316078000000001</v>
      </c>
      <c r="J6874">
        <v>980.627793</v>
      </c>
      <c r="K6874" s="4" t="str" cm="1">
        <f t="array" ref="K6874">INDEX(_xlfn.TEXTSPLIT(Table1[[#This Row],[csv]],"_"),1)</f>
        <v>dgemm</v>
      </c>
      <c r="L6874" s="4" t="str" cm="1">
        <f t="array" ref="L6874">INDEX(_xlfn.TEXTSPLIT(Table1[[#This Row],[csv]],"_"),2)</f>
        <v>oblas</v>
      </c>
      <c r="M6874" s="4" t="str">
        <f>IF(ISNUMBER(SEARCH("epyc",Table1[[#This Row],[csv]])),"epyc",0)</f>
        <v>epyc</v>
      </c>
      <c r="N6874" s="4">
        <f>IF(ISNUMBER(SEARCH("optimized",Table1[[#This Row],[csv]])),1,0)</f>
        <v>1</v>
      </c>
      <c r="O6874" s="5" t="s">
        <v>4217</v>
      </c>
      <c r="P6874" s="5" t="s">
        <v>4218</v>
      </c>
      <c r="Q6874" s="4"/>
      <c r="R6874" s="4"/>
    </row>
    <row r="6875" spans="1:18" x14ac:dyDescent="0.25">
      <c r="A6875" t="s">
        <v>1324</v>
      </c>
      <c r="B6875" t="s">
        <v>1696</v>
      </c>
      <c r="C6875">
        <v>2</v>
      </c>
      <c r="D6875" t="s">
        <v>2030</v>
      </c>
      <c r="E6875">
        <v>2000</v>
      </c>
      <c r="F6875">
        <v>2000</v>
      </c>
      <c r="G6875">
        <v>2000</v>
      </c>
      <c r="H6875">
        <v>3.6938256000000003E-2</v>
      </c>
      <c r="I6875">
        <v>3.6937999999999999E-2</v>
      </c>
      <c r="J6875">
        <v>433.15526299999999</v>
      </c>
      <c r="K6875" s="4" t="str" cm="1">
        <f t="array" ref="K6875">INDEX(_xlfn.TEXTSPLIT(Table1[[#This Row],[csv]],"_"),1)</f>
        <v>dgemm</v>
      </c>
      <c r="L6875" s="4" t="str" cm="1">
        <f t="array" ref="L6875">INDEX(_xlfn.TEXTSPLIT(Table1[[#This Row],[csv]],"_"),2)</f>
        <v>oblas</v>
      </c>
      <c r="M6875" s="4" t="str">
        <f>IF(ISNUMBER(SEARCH("epyc",Table1[[#This Row],[csv]])),"epyc",0)</f>
        <v>epyc</v>
      </c>
      <c r="N6875" s="4">
        <f>IF(ISNUMBER(SEARCH("optimized",Table1[[#This Row],[csv]])),1,0)</f>
        <v>1</v>
      </c>
      <c r="O6875" s="5" t="s">
        <v>4217</v>
      </c>
      <c r="P6875" s="5" t="s">
        <v>4218</v>
      </c>
      <c r="Q6875" s="4"/>
      <c r="R6875" s="4"/>
    </row>
    <row r="6876" spans="1:18" x14ac:dyDescent="0.25">
      <c r="A6876" t="s">
        <v>1324</v>
      </c>
      <c r="B6876" t="s">
        <v>1696</v>
      </c>
      <c r="C6876">
        <v>2</v>
      </c>
      <c r="D6876" t="s">
        <v>2031</v>
      </c>
      <c r="E6876">
        <v>2500</v>
      </c>
      <c r="F6876">
        <v>2500</v>
      </c>
      <c r="G6876">
        <v>2500</v>
      </c>
      <c r="H6876">
        <v>5.5530194999999997E-2</v>
      </c>
      <c r="I6876">
        <v>5.5530000000000003E-2</v>
      </c>
      <c r="J6876">
        <v>562.75689299999999</v>
      </c>
      <c r="K6876" s="4" t="str" cm="1">
        <f t="array" ref="K6876">INDEX(_xlfn.TEXTSPLIT(Table1[[#This Row],[csv]],"_"),1)</f>
        <v>dgemm</v>
      </c>
      <c r="L6876" s="4" t="str" cm="1">
        <f t="array" ref="L6876">INDEX(_xlfn.TEXTSPLIT(Table1[[#This Row],[csv]],"_"),2)</f>
        <v>oblas</v>
      </c>
      <c r="M6876" s="4" t="str">
        <f>IF(ISNUMBER(SEARCH("epyc",Table1[[#This Row],[csv]])),"epyc",0)</f>
        <v>epyc</v>
      </c>
      <c r="N6876" s="4">
        <f>IF(ISNUMBER(SEARCH("optimized",Table1[[#This Row],[csv]])),1,0)</f>
        <v>1</v>
      </c>
      <c r="O6876" s="5" t="s">
        <v>4217</v>
      </c>
      <c r="P6876" s="5" t="s">
        <v>4218</v>
      </c>
      <c r="Q6876" s="4"/>
      <c r="R6876" s="4"/>
    </row>
    <row r="6877" spans="1:18" x14ac:dyDescent="0.25">
      <c r="A6877" t="s">
        <v>1324</v>
      </c>
      <c r="B6877" t="s">
        <v>1696</v>
      </c>
      <c r="C6877">
        <v>2</v>
      </c>
      <c r="D6877" t="s">
        <v>2032</v>
      </c>
      <c r="E6877">
        <v>3000</v>
      </c>
      <c r="F6877">
        <v>3000</v>
      </c>
      <c r="G6877">
        <v>3000</v>
      </c>
      <c r="H6877">
        <v>7.4776443999999997E-2</v>
      </c>
      <c r="I6877">
        <v>7.4775999999999995E-2</v>
      </c>
      <c r="J6877">
        <v>722.15255400000001</v>
      </c>
      <c r="K6877" s="4" t="str" cm="1">
        <f t="array" ref="K6877">INDEX(_xlfn.TEXTSPLIT(Table1[[#This Row],[csv]],"_"),1)</f>
        <v>dgemm</v>
      </c>
      <c r="L6877" s="4" t="str" cm="1">
        <f t="array" ref="L6877">INDEX(_xlfn.TEXTSPLIT(Table1[[#This Row],[csv]],"_"),2)</f>
        <v>oblas</v>
      </c>
      <c r="M6877" s="4" t="str">
        <f>IF(ISNUMBER(SEARCH("epyc",Table1[[#This Row],[csv]])),"epyc",0)</f>
        <v>epyc</v>
      </c>
      <c r="N6877" s="4">
        <f>IF(ISNUMBER(SEARCH("optimized",Table1[[#This Row],[csv]])),1,0)</f>
        <v>1</v>
      </c>
      <c r="O6877" s="5" t="s">
        <v>4217</v>
      </c>
      <c r="P6877" s="5" t="s">
        <v>4218</v>
      </c>
      <c r="Q6877" s="4"/>
      <c r="R6877" s="4"/>
    </row>
    <row r="6878" spans="1:18" x14ac:dyDescent="0.25">
      <c r="A6878" t="s">
        <v>1324</v>
      </c>
      <c r="B6878" t="s">
        <v>1696</v>
      </c>
      <c r="C6878">
        <v>2</v>
      </c>
      <c r="D6878" t="s">
        <v>2033</v>
      </c>
      <c r="E6878">
        <v>3500</v>
      </c>
      <c r="F6878">
        <v>3500</v>
      </c>
      <c r="G6878">
        <v>3500</v>
      </c>
      <c r="H6878">
        <v>0.108312223</v>
      </c>
      <c r="I6878">
        <v>0.10831200000000001</v>
      </c>
      <c r="J6878">
        <v>791.69273399999997</v>
      </c>
      <c r="K6878" s="4" t="str" cm="1">
        <f t="array" ref="K6878">INDEX(_xlfn.TEXTSPLIT(Table1[[#This Row],[csv]],"_"),1)</f>
        <v>dgemm</v>
      </c>
      <c r="L6878" s="4" t="str" cm="1">
        <f t="array" ref="L6878">INDEX(_xlfn.TEXTSPLIT(Table1[[#This Row],[csv]],"_"),2)</f>
        <v>oblas</v>
      </c>
      <c r="M6878" s="4" t="str">
        <f>IF(ISNUMBER(SEARCH("epyc",Table1[[#This Row],[csv]])),"epyc",0)</f>
        <v>epyc</v>
      </c>
      <c r="N6878" s="4">
        <f>IF(ISNUMBER(SEARCH("optimized",Table1[[#This Row],[csv]])),1,0)</f>
        <v>1</v>
      </c>
      <c r="O6878" s="5" t="s">
        <v>4217</v>
      </c>
      <c r="P6878" s="5" t="s">
        <v>4218</v>
      </c>
      <c r="Q6878" s="4"/>
      <c r="R6878" s="4"/>
    </row>
    <row r="6879" spans="1:18" x14ac:dyDescent="0.25">
      <c r="A6879" t="s">
        <v>1324</v>
      </c>
      <c r="B6879" t="s">
        <v>1696</v>
      </c>
      <c r="C6879">
        <v>2</v>
      </c>
      <c r="D6879" t="s">
        <v>2034</v>
      </c>
      <c r="E6879">
        <v>4000</v>
      </c>
      <c r="F6879">
        <v>4000</v>
      </c>
      <c r="G6879">
        <v>4000</v>
      </c>
      <c r="H6879">
        <v>0.17423308600000001</v>
      </c>
      <c r="I6879">
        <v>0.174233</v>
      </c>
      <c r="J6879">
        <v>734.64806799999997</v>
      </c>
      <c r="K6879" s="4" t="str" cm="1">
        <f t="array" ref="K6879">INDEX(_xlfn.TEXTSPLIT(Table1[[#This Row],[csv]],"_"),1)</f>
        <v>dgemm</v>
      </c>
      <c r="L6879" s="4" t="str" cm="1">
        <f t="array" ref="L6879">INDEX(_xlfn.TEXTSPLIT(Table1[[#This Row],[csv]],"_"),2)</f>
        <v>oblas</v>
      </c>
      <c r="M6879" s="4" t="str">
        <f>IF(ISNUMBER(SEARCH("epyc",Table1[[#This Row],[csv]])),"epyc",0)</f>
        <v>epyc</v>
      </c>
      <c r="N6879" s="4">
        <f>IF(ISNUMBER(SEARCH("optimized",Table1[[#This Row],[csv]])),1,0)</f>
        <v>1</v>
      </c>
      <c r="O6879" s="5" t="s">
        <v>4217</v>
      </c>
      <c r="P6879" s="5" t="s">
        <v>4218</v>
      </c>
      <c r="Q6879" s="4"/>
      <c r="R6879" s="4"/>
    </row>
    <row r="6880" spans="1:18" x14ac:dyDescent="0.25">
      <c r="A6880" t="s">
        <v>1324</v>
      </c>
      <c r="B6880" t="s">
        <v>1696</v>
      </c>
      <c r="C6880">
        <v>2</v>
      </c>
      <c r="D6880" t="s">
        <v>2035</v>
      </c>
      <c r="E6880">
        <v>4500</v>
      </c>
      <c r="F6880">
        <v>4500</v>
      </c>
      <c r="G6880">
        <v>4500</v>
      </c>
      <c r="H6880">
        <v>0.27873937999999998</v>
      </c>
      <c r="I6880">
        <v>0.27873900000000001</v>
      </c>
      <c r="J6880">
        <v>653.83656900000005</v>
      </c>
      <c r="K6880" s="4" t="str" cm="1">
        <f t="array" ref="K6880">INDEX(_xlfn.TEXTSPLIT(Table1[[#This Row],[csv]],"_"),1)</f>
        <v>dgemm</v>
      </c>
      <c r="L6880" s="4" t="str" cm="1">
        <f t="array" ref="L6880">INDEX(_xlfn.TEXTSPLIT(Table1[[#This Row],[csv]],"_"),2)</f>
        <v>oblas</v>
      </c>
      <c r="M6880" s="4" t="str">
        <f>IF(ISNUMBER(SEARCH("epyc",Table1[[#This Row],[csv]])),"epyc",0)</f>
        <v>epyc</v>
      </c>
      <c r="N6880" s="4">
        <f>IF(ISNUMBER(SEARCH("optimized",Table1[[#This Row],[csv]])),1,0)</f>
        <v>1</v>
      </c>
      <c r="O6880" s="5" t="s">
        <v>4217</v>
      </c>
      <c r="P6880" s="5" t="s">
        <v>4218</v>
      </c>
      <c r="Q6880" s="4"/>
      <c r="R6880" s="4"/>
    </row>
    <row r="6881" spans="1:18" x14ac:dyDescent="0.25">
      <c r="A6881" t="s">
        <v>1324</v>
      </c>
      <c r="B6881" t="s">
        <v>1696</v>
      </c>
      <c r="C6881">
        <v>2</v>
      </c>
      <c r="D6881" t="s">
        <v>2036</v>
      </c>
      <c r="E6881">
        <v>5000</v>
      </c>
      <c r="F6881">
        <v>5000</v>
      </c>
      <c r="G6881">
        <v>5000</v>
      </c>
      <c r="H6881">
        <v>0.38513886200000003</v>
      </c>
      <c r="I6881">
        <v>0.38513900000000001</v>
      </c>
      <c r="J6881">
        <v>649.11652600000002</v>
      </c>
      <c r="K6881" s="4" t="str" cm="1">
        <f t="array" ref="K6881">INDEX(_xlfn.TEXTSPLIT(Table1[[#This Row],[csv]],"_"),1)</f>
        <v>dgemm</v>
      </c>
      <c r="L6881" s="4" t="str" cm="1">
        <f t="array" ref="L6881">INDEX(_xlfn.TEXTSPLIT(Table1[[#This Row],[csv]],"_"),2)</f>
        <v>oblas</v>
      </c>
      <c r="M6881" s="4" t="str">
        <f>IF(ISNUMBER(SEARCH("epyc",Table1[[#This Row],[csv]])),"epyc",0)</f>
        <v>epyc</v>
      </c>
      <c r="N6881" s="4">
        <f>IF(ISNUMBER(SEARCH("optimized",Table1[[#This Row],[csv]])),1,0)</f>
        <v>1</v>
      </c>
      <c r="O6881" s="5" t="s">
        <v>4217</v>
      </c>
      <c r="P6881" s="5" t="s">
        <v>4218</v>
      </c>
      <c r="Q6881" s="4"/>
      <c r="R6881" s="4"/>
    </row>
    <row r="6882" spans="1:18" x14ac:dyDescent="0.25">
      <c r="A6882" t="s">
        <v>1324</v>
      </c>
      <c r="B6882" t="s">
        <v>1696</v>
      </c>
      <c r="C6882">
        <v>2</v>
      </c>
      <c r="D6882" t="s">
        <v>2037</v>
      </c>
      <c r="E6882">
        <v>5500</v>
      </c>
      <c r="F6882">
        <v>5500</v>
      </c>
      <c r="G6882">
        <v>5500</v>
      </c>
      <c r="H6882">
        <v>0.48889217400000001</v>
      </c>
      <c r="I6882">
        <v>0.48889199999999999</v>
      </c>
      <c r="J6882">
        <v>680.62042699999995</v>
      </c>
      <c r="K6882" s="4" t="str" cm="1">
        <f t="array" ref="K6882">INDEX(_xlfn.TEXTSPLIT(Table1[[#This Row],[csv]],"_"),1)</f>
        <v>dgemm</v>
      </c>
      <c r="L6882" s="4" t="str" cm="1">
        <f t="array" ref="L6882">INDEX(_xlfn.TEXTSPLIT(Table1[[#This Row],[csv]],"_"),2)</f>
        <v>oblas</v>
      </c>
      <c r="M6882" s="4" t="str">
        <f>IF(ISNUMBER(SEARCH("epyc",Table1[[#This Row],[csv]])),"epyc",0)</f>
        <v>epyc</v>
      </c>
      <c r="N6882" s="4">
        <f>IF(ISNUMBER(SEARCH("optimized",Table1[[#This Row],[csv]])),1,0)</f>
        <v>1</v>
      </c>
      <c r="O6882" s="5" t="s">
        <v>4217</v>
      </c>
      <c r="P6882" s="5" t="s">
        <v>4218</v>
      </c>
      <c r="Q6882" s="4"/>
      <c r="R6882" s="4"/>
    </row>
    <row r="6883" spans="1:18" x14ac:dyDescent="0.25">
      <c r="A6883" t="s">
        <v>1324</v>
      </c>
      <c r="B6883" t="s">
        <v>1696</v>
      </c>
      <c r="C6883">
        <v>2</v>
      </c>
      <c r="D6883" t="s">
        <v>2038</v>
      </c>
      <c r="E6883">
        <v>6000</v>
      </c>
      <c r="F6883">
        <v>6000</v>
      </c>
      <c r="G6883">
        <v>6000</v>
      </c>
      <c r="H6883">
        <v>0.64432087500000002</v>
      </c>
      <c r="I6883">
        <v>0.64432100000000003</v>
      </c>
      <c r="J6883">
        <v>670.473388</v>
      </c>
      <c r="K6883" s="4" t="str" cm="1">
        <f t="array" ref="K6883">INDEX(_xlfn.TEXTSPLIT(Table1[[#This Row],[csv]],"_"),1)</f>
        <v>dgemm</v>
      </c>
      <c r="L6883" s="4" t="str" cm="1">
        <f t="array" ref="L6883">INDEX(_xlfn.TEXTSPLIT(Table1[[#This Row],[csv]],"_"),2)</f>
        <v>oblas</v>
      </c>
      <c r="M6883" s="4" t="str">
        <f>IF(ISNUMBER(SEARCH("epyc",Table1[[#This Row],[csv]])),"epyc",0)</f>
        <v>epyc</v>
      </c>
      <c r="N6883" s="4">
        <f>IF(ISNUMBER(SEARCH("optimized",Table1[[#This Row],[csv]])),1,0)</f>
        <v>1</v>
      </c>
      <c r="O6883" s="5" t="s">
        <v>4217</v>
      </c>
      <c r="P6883" s="5" t="s">
        <v>4218</v>
      </c>
      <c r="Q6883" s="4"/>
      <c r="R6883" s="4"/>
    </row>
    <row r="6884" spans="1:18" x14ac:dyDescent="0.25">
      <c r="A6884" t="s">
        <v>1324</v>
      </c>
      <c r="B6884" t="s">
        <v>1696</v>
      </c>
      <c r="C6884">
        <v>2</v>
      </c>
      <c r="D6884" t="s">
        <v>2039</v>
      </c>
      <c r="E6884">
        <v>6500</v>
      </c>
      <c r="F6884">
        <v>6500</v>
      </c>
      <c r="G6884">
        <v>6500</v>
      </c>
      <c r="H6884">
        <v>0.76417028600000003</v>
      </c>
      <c r="I6884">
        <v>0.76417000000000002</v>
      </c>
      <c r="J6884">
        <v>718.75341100000003</v>
      </c>
      <c r="K6884" s="4" t="str" cm="1">
        <f t="array" ref="K6884">INDEX(_xlfn.TEXTSPLIT(Table1[[#This Row],[csv]],"_"),1)</f>
        <v>dgemm</v>
      </c>
      <c r="L6884" s="4" t="str" cm="1">
        <f t="array" ref="L6884">INDEX(_xlfn.TEXTSPLIT(Table1[[#This Row],[csv]],"_"),2)</f>
        <v>oblas</v>
      </c>
      <c r="M6884" s="4" t="str">
        <f>IF(ISNUMBER(SEARCH("epyc",Table1[[#This Row],[csv]])),"epyc",0)</f>
        <v>epyc</v>
      </c>
      <c r="N6884" s="4">
        <f>IF(ISNUMBER(SEARCH("optimized",Table1[[#This Row],[csv]])),1,0)</f>
        <v>1</v>
      </c>
      <c r="O6884" s="5" t="s">
        <v>4217</v>
      </c>
      <c r="P6884" s="5" t="s">
        <v>4218</v>
      </c>
      <c r="Q6884" s="4"/>
      <c r="R6884" s="4"/>
    </row>
    <row r="6885" spans="1:18" x14ac:dyDescent="0.25">
      <c r="A6885" t="s">
        <v>1324</v>
      </c>
      <c r="B6885" t="s">
        <v>1696</v>
      </c>
      <c r="C6885">
        <v>2</v>
      </c>
      <c r="D6885" t="s">
        <v>2040</v>
      </c>
      <c r="E6885">
        <v>7000</v>
      </c>
      <c r="F6885">
        <v>7000</v>
      </c>
      <c r="G6885">
        <v>7000</v>
      </c>
      <c r="H6885">
        <v>0.93513489599999999</v>
      </c>
      <c r="I6885">
        <v>0.93513500000000005</v>
      </c>
      <c r="J6885">
        <v>733.58400300000005</v>
      </c>
      <c r="K6885" s="4" t="str" cm="1">
        <f t="array" ref="K6885">INDEX(_xlfn.TEXTSPLIT(Table1[[#This Row],[csv]],"_"),1)</f>
        <v>dgemm</v>
      </c>
      <c r="L6885" s="4" t="str" cm="1">
        <f t="array" ref="L6885">INDEX(_xlfn.TEXTSPLIT(Table1[[#This Row],[csv]],"_"),2)</f>
        <v>oblas</v>
      </c>
      <c r="M6885" s="4" t="str">
        <f>IF(ISNUMBER(SEARCH("epyc",Table1[[#This Row],[csv]])),"epyc",0)</f>
        <v>epyc</v>
      </c>
      <c r="N6885" s="4">
        <f>IF(ISNUMBER(SEARCH("optimized",Table1[[#This Row],[csv]])),1,0)</f>
        <v>1</v>
      </c>
      <c r="O6885" s="5" t="s">
        <v>4217</v>
      </c>
      <c r="P6885" s="5" t="s">
        <v>4218</v>
      </c>
      <c r="Q6885" s="4"/>
      <c r="R6885" s="4"/>
    </row>
    <row r="6886" spans="1:18" x14ac:dyDescent="0.25">
      <c r="A6886" t="s">
        <v>1324</v>
      </c>
      <c r="B6886" t="s">
        <v>1696</v>
      </c>
      <c r="C6886">
        <v>2</v>
      </c>
      <c r="D6886" t="s">
        <v>2041</v>
      </c>
      <c r="E6886">
        <v>7500</v>
      </c>
      <c r="F6886">
        <v>7500</v>
      </c>
      <c r="G6886">
        <v>7500</v>
      </c>
      <c r="H6886">
        <v>1.1459388610000001</v>
      </c>
      <c r="I6886">
        <v>1.145939</v>
      </c>
      <c r="J6886">
        <v>736.29582600000003</v>
      </c>
      <c r="K6886" s="4" t="str" cm="1">
        <f t="array" ref="K6886">INDEX(_xlfn.TEXTSPLIT(Table1[[#This Row],[csv]],"_"),1)</f>
        <v>dgemm</v>
      </c>
      <c r="L6886" s="4" t="str" cm="1">
        <f t="array" ref="L6886">INDEX(_xlfn.TEXTSPLIT(Table1[[#This Row],[csv]],"_"),2)</f>
        <v>oblas</v>
      </c>
      <c r="M6886" s="4" t="str">
        <f>IF(ISNUMBER(SEARCH("epyc",Table1[[#This Row],[csv]])),"epyc",0)</f>
        <v>epyc</v>
      </c>
      <c r="N6886" s="4">
        <f>IF(ISNUMBER(SEARCH("optimized",Table1[[#This Row],[csv]])),1,0)</f>
        <v>1</v>
      </c>
      <c r="O6886" s="5" t="s">
        <v>4217</v>
      </c>
      <c r="P6886" s="5" t="s">
        <v>4218</v>
      </c>
      <c r="Q6886" s="4"/>
      <c r="R6886" s="4"/>
    </row>
    <row r="6887" spans="1:18" x14ac:dyDescent="0.25">
      <c r="A6887" t="s">
        <v>1324</v>
      </c>
      <c r="B6887" t="s">
        <v>1696</v>
      </c>
      <c r="C6887">
        <v>2</v>
      </c>
      <c r="D6887" t="s">
        <v>2042</v>
      </c>
      <c r="E6887">
        <v>8000</v>
      </c>
      <c r="F6887">
        <v>8000</v>
      </c>
      <c r="G6887">
        <v>8000</v>
      </c>
      <c r="H6887">
        <v>1.3179000460000001</v>
      </c>
      <c r="I6887">
        <v>1.3179000000000001</v>
      </c>
      <c r="J6887">
        <v>776.99367500000005</v>
      </c>
      <c r="K6887" s="4" t="str" cm="1">
        <f t="array" ref="K6887">INDEX(_xlfn.TEXTSPLIT(Table1[[#This Row],[csv]],"_"),1)</f>
        <v>dgemm</v>
      </c>
      <c r="L6887" s="4" t="str" cm="1">
        <f t="array" ref="L6887">INDEX(_xlfn.TEXTSPLIT(Table1[[#This Row],[csv]],"_"),2)</f>
        <v>oblas</v>
      </c>
      <c r="M6887" s="4" t="str">
        <f>IF(ISNUMBER(SEARCH("epyc",Table1[[#This Row],[csv]])),"epyc",0)</f>
        <v>epyc</v>
      </c>
      <c r="N6887" s="4">
        <f>IF(ISNUMBER(SEARCH("optimized",Table1[[#This Row],[csv]])),1,0)</f>
        <v>1</v>
      </c>
      <c r="O6887" s="5" t="s">
        <v>4217</v>
      </c>
      <c r="P6887" s="5" t="s">
        <v>4218</v>
      </c>
      <c r="Q6887" s="4"/>
      <c r="R6887" s="4"/>
    </row>
    <row r="6888" spans="1:18" x14ac:dyDescent="0.25">
      <c r="A6888" t="s">
        <v>1324</v>
      </c>
      <c r="B6888" t="s">
        <v>1696</v>
      </c>
      <c r="C6888">
        <v>2</v>
      </c>
      <c r="D6888" t="s">
        <v>2043</v>
      </c>
      <c r="E6888">
        <v>8500</v>
      </c>
      <c r="F6888">
        <v>8500</v>
      </c>
      <c r="G6888">
        <v>8500</v>
      </c>
      <c r="H6888">
        <v>1.546247597</v>
      </c>
      <c r="I6888">
        <v>1.5462480000000001</v>
      </c>
      <c r="J6888">
        <v>794.34238200000004</v>
      </c>
      <c r="K6888" s="4" t="str" cm="1">
        <f t="array" ref="K6888">INDEX(_xlfn.TEXTSPLIT(Table1[[#This Row],[csv]],"_"),1)</f>
        <v>dgemm</v>
      </c>
      <c r="L6888" s="4" t="str" cm="1">
        <f t="array" ref="L6888">INDEX(_xlfn.TEXTSPLIT(Table1[[#This Row],[csv]],"_"),2)</f>
        <v>oblas</v>
      </c>
      <c r="M6888" s="4" t="str">
        <f>IF(ISNUMBER(SEARCH("epyc",Table1[[#This Row],[csv]])),"epyc",0)</f>
        <v>epyc</v>
      </c>
      <c r="N6888" s="4">
        <f>IF(ISNUMBER(SEARCH("optimized",Table1[[#This Row],[csv]])),1,0)</f>
        <v>1</v>
      </c>
      <c r="O6888" s="5" t="s">
        <v>4217</v>
      </c>
      <c r="P6888" s="5" t="s">
        <v>4218</v>
      </c>
      <c r="Q6888" s="4"/>
      <c r="R6888" s="4"/>
    </row>
    <row r="6889" spans="1:18" x14ac:dyDescent="0.25">
      <c r="A6889" t="s">
        <v>1324</v>
      </c>
      <c r="B6889" t="s">
        <v>1696</v>
      </c>
      <c r="C6889">
        <v>2</v>
      </c>
      <c r="D6889" t="s">
        <v>2044</v>
      </c>
      <c r="E6889">
        <v>9000</v>
      </c>
      <c r="F6889">
        <v>9000</v>
      </c>
      <c r="G6889">
        <v>9000</v>
      </c>
      <c r="H6889">
        <v>1.7503118</v>
      </c>
      <c r="I6889">
        <v>1.7503120000000001</v>
      </c>
      <c r="J6889">
        <v>832.99444100000005</v>
      </c>
      <c r="K6889" s="4" t="str" cm="1">
        <f t="array" ref="K6889">INDEX(_xlfn.TEXTSPLIT(Table1[[#This Row],[csv]],"_"),1)</f>
        <v>dgemm</v>
      </c>
      <c r="L6889" s="4" t="str" cm="1">
        <f t="array" ref="L6889">INDEX(_xlfn.TEXTSPLIT(Table1[[#This Row],[csv]],"_"),2)</f>
        <v>oblas</v>
      </c>
      <c r="M6889" s="4" t="str">
        <f>IF(ISNUMBER(SEARCH("epyc",Table1[[#This Row],[csv]])),"epyc",0)</f>
        <v>epyc</v>
      </c>
      <c r="N6889" s="4">
        <f>IF(ISNUMBER(SEARCH("optimized",Table1[[#This Row],[csv]])),1,0)</f>
        <v>1</v>
      </c>
      <c r="O6889" s="5" t="s">
        <v>4217</v>
      </c>
      <c r="P6889" s="5" t="s">
        <v>4218</v>
      </c>
      <c r="Q6889" s="4"/>
      <c r="R6889" s="4"/>
    </row>
    <row r="6890" spans="1:18" x14ac:dyDescent="0.25">
      <c r="A6890" t="s">
        <v>1324</v>
      </c>
      <c r="B6890" t="s">
        <v>1696</v>
      </c>
      <c r="C6890">
        <v>2</v>
      </c>
      <c r="D6890" t="s">
        <v>2045</v>
      </c>
      <c r="E6890">
        <v>9500</v>
      </c>
      <c r="F6890">
        <v>9500</v>
      </c>
      <c r="G6890">
        <v>9500</v>
      </c>
      <c r="H6890">
        <v>2.015518878</v>
      </c>
      <c r="I6890">
        <v>2.0155189999999998</v>
      </c>
      <c r="J6890">
        <v>850.77347499999996</v>
      </c>
      <c r="K6890" s="4" t="str" cm="1">
        <f t="array" ref="K6890">INDEX(_xlfn.TEXTSPLIT(Table1[[#This Row],[csv]],"_"),1)</f>
        <v>dgemm</v>
      </c>
      <c r="L6890" s="4" t="str" cm="1">
        <f t="array" ref="L6890">INDEX(_xlfn.TEXTSPLIT(Table1[[#This Row],[csv]],"_"),2)</f>
        <v>oblas</v>
      </c>
      <c r="M6890" s="4" t="str">
        <f>IF(ISNUMBER(SEARCH("epyc",Table1[[#This Row],[csv]])),"epyc",0)</f>
        <v>epyc</v>
      </c>
      <c r="N6890" s="4">
        <f>IF(ISNUMBER(SEARCH("optimized",Table1[[#This Row],[csv]])),1,0)</f>
        <v>1</v>
      </c>
      <c r="O6890" s="5" t="s">
        <v>4217</v>
      </c>
      <c r="P6890" s="5" t="s">
        <v>4218</v>
      </c>
      <c r="Q6890" s="4"/>
      <c r="R6890" s="4"/>
    </row>
    <row r="6891" spans="1:18" x14ac:dyDescent="0.25">
      <c r="A6891" t="s">
        <v>1324</v>
      </c>
      <c r="B6891" t="s">
        <v>1696</v>
      </c>
      <c r="C6891">
        <v>2</v>
      </c>
      <c r="D6891" t="s">
        <v>2046</v>
      </c>
      <c r="E6891">
        <v>10000</v>
      </c>
      <c r="F6891">
        <v>10000</v>
      </c>
      <c r="G6891">
        <v>10000</v>
      </c>
      <c r="H6891">
        <v>2.2436915229999999</v>
      </c>
      <c r="I6891">
        <v>2.2436919999999998</v>
      </c>
      <c r="J6891">
        <v>891.38813400000004</v>
      </c>
      <c r="K6891" s="4" t="str" cm="1">
        <f t="array" ref="K6891">INDEX(_xlfn.TEXTSPLIT(Table1[[#This Row],[csv]],"_"),1)</f>
        <v>dgemm</v>
      </c>
      <c r="L6891" s="4" t="str" cm="1">
        <f t="array" ref="L6891">INDEX(_xlfn.TEXTSPLIT(Table1[[#This Row],[csv]],"_"),2)</f>
        <v>oblas</v>
      </c>
      <c r="M6891" s="4" t="str">
        <f>IF(ISNUMBER(SEARCH("epyc",Table1[[#This Row],[csv]])),"epyc",0)</f>
        <v>epyc</v>
      </c>
      <c r="N6891" s="4">
        <f>IF(ISNUMBER(SEARCH("optimized",Table1[[#This Row],[csv]])),1,0)</f>
        <v>1</v>
      </c>
      <c r="O6891" s="5" t="s">
        <v>4217</v>
      </c>
      <c r="P6891" s="5" t="s">
        <v>4218</v>
      </c>
      <c r="Q6891" s="4"/>
      <c r="R6891" s="4"/>
    </row>
    <row r="6892" spans="1:18" x14ac:dyDescent="0.25">
      <c r="A6892" t="s">
        <v>1324</v>
      </c>
      <c r="B6892" t="s">
        <v>1696</v>
      </c>
      <c r="C6892">
        <v>2</v>
      </c>
      <c r="D6892" t="s">
        <v>2047</v>
      </c>
      <c r="E6892">
        <v>10500</v>
      </c>
      <c r="F6892">
        <v>10500</v>
      </c>
      <c r="G6892">
        <v>10500</v>
      </c>
      <c r="H6892">
        <v>2.6361802669999999</v>
      </c>
      <c r="I6892">
        <v>2.63618</v>
      </c>
      <c r="J6892">
        <v>878.25936200000001</v>
      </c>
      <c r="K6892" s="4" t="str" cm="1">
        <f t="array" ref="K6892">INDEX(_xlfn.TEXTSPLIT(Table1[[#This Row],[csv]],"_"),1)</f>
        <v>dgemm</v>
      </c>
      <c r="L6892" s="4" t="str" cm="1">
        <f t="array" ref="L6892">INDEX(_xlfn.TEXTSPLIT(Table1[[#This Row],[csv]],"_"),2)</f>
        <v>oblas</v>
      </c>
      <c r="M6892" s="4" t="str">
        <f>IF(ISNUMBER(SEARCH("epyc",Table1[[#This Row],[csv]])),"epyc",0)</f>
        <v>epyc</v>
      </c>
      <c r="N6892" s="4">
        <f>IF(ISNUMBER(SEARCH("optimized",Table1[[#This Row],[csv]])),1,0)</f>
        <v>1</v>
      </c>
      <c r="O6892" s="5" t="s">
        <v>4217</v>
      </c>
      <c r="P6892" s="5" t="s">
        <v>4218</v>
      </c>
      <c r="Q6892" s="4"/>
      <c r="R6892" s="4"/>
    </row>
    <row r="6893" spans="1:18" x14ac:dyDescent="0.25">
      <c r="A6893" t="s">
        <v>1324</v>
      </c>
      <c r="B6893" t="s">
        <v>1696</v>
      </c>
      <c r="C6893">
        <v>2</v>
      </c>
      <c r="D6893" t="s">
        <v>2048</v>
      </c>
      <c r="E6893">
        <v>11000</v>
      </c>
      <c r="F6893">
        <v>11000</v>
      </c>
      <c r="G6893">
        <v>11000</v>
      </c>
      <c r="H6893">
        <v>2.9802699239999999</v>
      </c>
      <c r="I6893">
        <v>2.98027</v>
      </c>
      <c r="J6893">
        <v>893.20768499999997</v>
      </c>
      <c r="K6893" s="4" t="str" cm="1">
        <f t="array" ref="K6893">INDEX(_xlfn.TEXTSPLIT(Table1[[#This Row],[csv]],"_"),1)</f>
        <v>dgemm</v>
      </c>
      <c r="L6893" s="4" t="str" cm="1">
        <f t="array" ref="L6893">INDEX(_xlfn.TEXTSPLIT(Table1[[#This Row],[csv]],"_"),2)</f>
        <v>oblas</v>
      </c>
      <c r="M6893" s="4" t="str">
        <f>IF(ISNUMBER(SEARCH("epyc",Table1[[#This Row],[csv]])),"epyc",0)</f>
        <v>epyc</v>
      </c>
      <c r="N6893" s="4">
        <f>IF(ISNUMBER(SEARCH("optimized",Table1[[#This Row],[csv]])),1,0)</f>
        <v>1</v>
      </c>
      <c r="O6893" s="5" t="s">
        <v>4217</v>
      </c>
      <c r="P6893" s="5" t="s">
        <v>4218</v>
      </c>
      <c r="Q6893" s="4"/>
      <c r="R6893" s="4"/>
    </row>
    <row r="6894" spans="1:18" x14ac:dyDescent="0.25">
      <c r="A6894" t="s">
        <v>1324</v>
      </c>
      <c r="B6894" t="s">
        <v>1696</v>
      </c>
      <c r="C6894">
        <v>2</v>
      </c>
      <c r="D6894" t="s">
        <v>2049</v>
      </c>
      <c r="E6894">
        <v>11500</v>
      </c>
      <c r="F6894">
        <v>11500</v>
      </c>
      <c r="G6894">
        <v>11500</v>
      </c>
      <c r="H6894">
        <v>3.4342348490000001</v>
      </c>
      <c r="I6894">
        <v>3.4342350000000001</v>
      </c>
      <c r="J6894">
        <v>885.71403299999997</v>
      </c>
      <c r="K6894" s="4" t="str" cm="1">
        <f t="array" ref="K6894">INDEX(_xlfn.TEXTSPLIT(Table1[[#This Row],[csv]],"_"),1)</f>
        <v>dgemm</v>
      </c>
      <c r="L6894" s="4" t="str" cm="1">
        <f t="array" ref="L6894">INDEX(_xlfn.TEXTSPLIT(Table1[[#This Row],[csv]],"_"),2)</f>
        <v>oblas</v>
      </c>
      <c r="M6894" s="4" t="str">
        <f>IF(ISNUMBER(SEARCH("epyc",Table1[[#This Row],[csv]])),"epyc",0)</f>
        <v>epyc</v>
      </c>
      <c r="N6894" s="4">
        <f>IF(ISNUMBER(SEARCH("optimized",Table1[[#This Row],[csv]])),1,0)</f>
        <v>1</v>
      </c>
      <c r="O6894" s="5" t="s">
        <v>4217</v>
      </c>
      <c r="P6894" s="5" t="s">
        <v>4218</v>
      </c>
      <c r="Q6894" s="4"/>
      <c r="R6894" s="4"/>
    </row>
    <row r="6895" spans="1:18" x14ac:dyDescent="0.25">
      <c r="A6895" t="s">
        <v>1324</v>
      </c>
      <c r="B6895" t="s">
        <v>1696</v>
      </c>
      <c r="C6895">
        <v>2</v>
      </c>
      <c r="D6895" t="s">
        <v>2050</v>
      </c>
      <c r="E6895">
        <v>12000</v>
      </c>
      <c r="F6895">
        <v>12000</v>
      </c>
      <c r="G6895">
        <v>12000</v>
      </c>
      <c r="H6895">
        <v>3.7954929989999999</v>
      </c>
      <c r="I6895">
        <v>3.795493</v>
      </c>
      <c r="J6895">
        <v>910.55364899999995</v>
      </c>
      <c r="K6895" s="4" t="str" cm="1">
        <f t="array" ref="K6895">INDEX(_xlfn.TEXTSPLIT(Table1[[#This Row],[csv]],"_"),1)</f>
        <v>dgemm</v>
      </c>
      <c r="L6895" s="4" t="str" cm="1">
        <f t="array" ref="L6895">INDEX(_xlfn.TEXTSPLIT(Table1[[#This Row],[csv]],"_"),2)</f>
        <v>oblas</v>
      </c>
      <c r="M6895" s="4" t="str">
        <f>IF(ISNUMBER(SEARCH("epyc",Table1[[#This Row],[csv]])),"epyc",0)</f>
        <v>epyc</v>
      </c>
      <c r="N6895" s="4">
        <f>IF(ISNUMBER(SEARCH("optimized",Table1[[#This Row],[csv]])),1,0)</f>
        <v>1</v>
      </c>
      <c r="O6895" s="5" t="s">
        <v>4217</v>
      </c>
      <c r="P6895" s="5" t="s">
        <v>4218</v>
      </c>
      <c r="Q6895" s="4"/>
      <c r="R6895" s="4"/>
    </row>
    <row r="6896" spans="1:18" x14ac:dyDescent="0.25">
      <c r="A6896" t="s">
        <v>1324</v>
      </c>
      <c r="B6896" t="s">
        <v>1696</v>
      </c>
      <c r="C6896">
        <v>2</v>
      </c>
      <c r="D6896" t="s">
        <v>2051</v>
      </c>
      <c r="E6896">
        <v>12500</v>
      </c>
      <c r="F6896">
        <v>12500</v>
      </c>
      <c r="G6896">
        <v>12500</v>
      </c>
      <c r="H6896">
        <v>4.1934490650000003</v>
      </c>
      <c r="I6896">
        <v>4.1934490000000002</v>
      </c>
      <c r="J6896">
        <v>931.51244699999995</v>
      </c>
      <c r="K6896" s="4" t="str" cm="1">
        <f t="array" ref="K6896">INDEX(_xlfn.TEXTSPLIT(Table1[[#This Row],[csv]],"_"),1)</f>
        <v>dgemm</v>
      </c>
      <c r="L6896" s="4" t="str" cm="1">
        <f t="array" ref="L6896">INDEX(_xlfn.TEXTSPLIT(Table1[[#This Row],[csv]],"_"),2)</f>
        <v>oblas</v>
      </c>
      <c r="M6896" s="4" t="str">
        <f>IF(ISNUMBER(SEARCH("epyc",Table1[[#This Row],[csv]])),"epyc",0)</f>
        <v>epyc</v>
      </c>
      <c r="N6896" s="4">
        <f>IF(ISNUMBER(SEARCH("optimized",Table1[[#This Row],[csv]])),1,0)</f>
        <v>1</v>
      </c>
      <c r="O6896" s="5" t="s">
        <v>4217</v>
      </c>
      <c r="P6896" s="5" t="s">
        <v>4218</v>
      </c>
      <c r="Q6896" s="4"/>
      <c r="R6896" s="4"/>
    </row>
    <row r="6897" spans="1:18" x14ac:dyDescent="0.25">
      <c r="A6897" t="s">
        <v>1324</v>
      </c>
      <c r="B6897" t="s">
        <v>1696</v>
      </c>
      <c r="C6897">
        <v>2</v>
      </c>
      <c r="D6897" t="s">
        <v>2052</v>
      </c>
      <c r="E6897">
        <v>13000</v>
      </c>
      <c r="F6897">
        <v>13000</v>
      </c>
      <c r="G6897">
        <v>13000</v>
      </c>
      <c r="H6897">
        <v>4.6389998349999999</v>
      </c>
      <c r="I6897">
        <v>4.6390000000000002</v>
      </c>
      <c r="J6897">
        <v>947.18692699999997</v>
      </c>
      <c r="K6897" s="4" t="str" cm="1">
        <f t="array" ref="K6897">INDEX(_xlfn.TEXTSPLIT(Table1[[#This Row],[csv]],"_"),1)</f>
        <v>dgemm</v>
      </c>
      <c r="L6897" s="4" t="str" cm="1">
        <f t="array" ref="L6897">INDEX(_xlfn.TEXTSPLIT(Table1[[#This Row],[csv]],"_"),2)</f>
        <v>oblas</v>
      </c>
      <c r="M6897" s="4" t="str">
        <f>IF(ISNUMBER(SEARCH("epyc",Table1[[#This Row],[csv]])),"epyc",0)</f>
        <v>epyc</v>
      </c>
      <c r="N6897" s="4">
        <f>IF(ISNUMBER(SEARCH("optimized",Table1[[#This Row],[csv]])),1,0)</f>
        <v>1</v>
      </c>
      <c r="O6897" s="5" t="s">
        <v>4217</v>
      </c>
      <c r="P6897" s="5" t="s">
        <v>4218</v>
      </c>
      <c r="Q6897" s="4"/>
      <c r="R6897" s="4"/>
    </row>
    <row r="6898" spans="1:18" x14ac:dyDescent="0.25">
      <c r="A6898" t="s">
        <v>1324</v>
      </c>
      <c r="B6898" t="s">
        <v>1696</v>
      </c>
      <c r="C6898">
        <v>2</v>
      </c>
      <c r="D6898" t="s">
        <v>2053</v>
      </c>
      <c r="E6898">
        <v>13500</v>
      </c>
      <c r="F6898">
        <v>13500</v>
      </c>
      <c r="G6898">
        <v>13500</v>
      </c>
      <c r="H6898">
        <v>4.1940338319999997</v>
      </c>
      <c r="I6898">
        <v>4.1940340000000003</v>
      </c>
      <c r="J6898">
        <v>1173.2737970000001</v>
      </c>
      <c r="K6898" s="4" t="str" cm="1">
        <f t="array" ref="K6898">INDEX(_xlfn.TEXTSPLIT(Table1[[#This Row],[csv]],"_"),1)</f>
        <v>dgemm</v>
      </c>
      <c r="L6898" s="4" t="str" cm="1">
        <f t="array" ref="L6898">INDEX(_xlfn.TEXTSPLIT(Table1[[#This Row],[csv]],"_"),2)</f>
        <v>oblas</v>
      </c>
      <c r="M6898" s="4" t="str">
        <f>IF(ISNUMBER(SEARCH("epyc",Table1[[#This Row],[csv]])),"epyc",0)</f>
        <v>epyc</v>
      </c>
      <c r="N6898" s="4">
        <f>IF(ISNUMBER(SEARCH("optimized",Table1[[#This Row],[csv]])),1,0)</f>
        <v>1</v>
      </c>
      <c r="O6898" s="5" t="s">
        <v>4217</v>
      </c>
      <c r="P6898" s="5" t="s">
        <v>4218</v>
      </c>
      <c r="Q6898" s="4"/>
      <c r="R6898" s="4"/>
    </row>
    <row r="6899" spans="1:18" x14ac:dyDescent="0.25">
      <c r="A6899" t="s">
        <v>1324</v>
      </c>
      <c r="B6899" t="s">
        <v>1696</v>
      </c>
      <c r="C6899">
        <v>2</v>
      </c>
      <c r="D6899" t="s">
        <v>2054</v>
      </c>
      <c r="E6899">
        <v>14000</v>
      </c>
      <c r="F6899">
        <v>14000</v>
      </c>
      <c r="G6899">
        <v>14000</v>
      </c>
      <c r="H6899">
        <v>5.2521190019999997</v>
      </c>
      <c r="I6899">
        <v>5.2521190000000004</v>
      </c>
      <c r="J6899">
        <v>1044.9115870000001</v>
      </c>
      <c r="K6899" s="4" t="str" cm="1">
        <f t="array" ref="K6899">INDEX(_xlfn.TEXTSPLIT(Table1[[#This Row],[csv]],"_"),1)</f>
        <v>dgemm</v>
      </c>
      <c r="L6899" s="4" t="str" cm="1">
        <f t="array" ref="L6899">INDEX(_xlfn.TEXTSPLIT(Table1[[#This Row],[csv]],"_"),2)</f>
        <v>oblas</v>
      </c>
      <c r="M6899" s="4" t="str">
        <f>IF(ISNUMBER(SEARCH("epyc",Table1[[#This Row],[csv]])),"epyc",0)</f>
        <v>epyc</v>
      </c>
      <c r="N6899" s="4">
        <f>IF(ISNUMBER(SEARCH("optimized",Table1[[#This Row],[csv]])),1,0)</f>
        <v>1</v>
      </c>
      <c r="O6899" s="5" t="s">
        <v>4217</v>
      </c>
      <c r="P6899" s="5" t="s">
        <v>4218</v>
      </c>
      <c r="Q6899" s="4"/>
      <c r="R6899" s="4"/>
    </row>
    <row r="6900" spans="1:18" x14ac:dyDescent="0.25">
      <c r="A6900" t="s">
        <v>1324</v>
      </c>
      <c r="B6900" t="s">
        <v>1696</v>
      </c>
      <c r="C6900">
        <v>2</v>
      </c>
      <c r="D6900" t="s">
        <v>2055</v>
      </c>
      <c r="E6900">
        <v>14500</v>
      </c>
      <c r="F6900">
        <v>14500</v>
      </c>
      <c r="G6900">
        <v>14500</v>
      </c>
      <c r="H6900">
        <v>5.9608566820000002</v>
      </c>
      <c r="I6900">
        <v>5.9608569999999999</v>
      </c>
      <c r="J6900">
        <v>1022.881496</v>
      </c>
      <c r="K6900" s="4" t="str" cm="1">
        <f t="array" ref="K6900">INDEX(_xlfn.TEXTSPLIT(Table1[[#This Row],[csv]],"_"),1)</f>
        <v>dgemm</v>
      </c>
      <c r="L6900" s="4" t="str" cm="1">
        <f t="array" ref="L6900">INDEX(_xlfn.TEXTSPLIT(Table1[[#This Row],[csv]],"_"),2)</f>
        <v>oblas</v>
      </c>
      <c r="M6900" s="4" t="str">
        <f>IF(ISNUMBER(SEARCH("epyc",Table1[[#This Row],[csv]])),"epyc",0)</f>
        <v>epyc</v>
      </c>
      <c r="N6900" s="4">
        <f>IF(ISNUMBER(SEARCH("optimized",Table1[[#This Row],[csv]])),1,0)</f>
        <v>1</v>
      </c>
      <c r="O6900" s="5" t="s">
        <v>4217</v>
      </c>
      <c r="P6900" s="5" t="s">
        <v>4218</v>
      </c>
      <c r="Q6900" s="4"/>
      <c r="R6900" s="4"/>
    </row>
    <row r="6901" spans="1:18" x14ac:dyDescent="0.25">
      <c r="A6901" t="s">
        <v>1324</v>
      </c>
      <c r="B6901" t="s">
        <v>1696</v>
      </c>
      <c r="C6901">
        <v>2</v>
      </c>
      <c r="D6901" t="s">
        <v>2056</v>
      </c>
      <c r="E6901">
        <v>15000</v>
      </c>
      <c r="F6901">
        <v>15000</v>
      </c>
      <c r="G6901">
        <v>15000</v>
      </c>
      <c r="H6901">
        <v>6.5299757920000001</v>
      </c>
      <c r="I6901">
        <v>6.5299759999999996</v>
      </c>
      <c r="J6901">
        <v>1033.694491</v>
      </c>
      <c r="K6901" s="4" t="str" cm="1">
        <f t="array" ref="K6901">INDEX(_xlfn.TEXTSPLIT(Table1[[#This Row],[csv]],"_"),1)</f>
        <v>dgemm</v>
      </c>
      <c r="L6901" s="4" t="str" cm="1">
        <f t="array" ref="L6901">INDEX(_xlfn.TEXTSPLIT(Table1[[#This Row],[csv]],"_"),2)</f>
        <v>oblas</v>
      </c>
      <c r="M6901" s="4" t="str">
        <f>IF(ISNUMBER(SEARCH("epyc",Table1[[#This Row],[csv]])),"epyc",0)</f>
        <v>epyc</v>
      </c>
      <c r="N6901" s="4">
        <f>IF(ISNUMBER(SEARCH("optimized",Table1[[#This Row],[csv]])),1,0)</f>
        <v>1</v>
      </c>
      <c r="O6901" s="5" t="s">
        <v>4217</v>
      </c>
      <c r="P6901" s="5" t="s">
        <v>4218</v>
      </c>
      <c r="Q6901" s="4"/>
      <c r="R6901" s="4"/>
    </row>
    <row r="6902" spans="1:18" x14ac:dyDescent="0.25">
      <c r="A6902" t="s">
        <v>1324</v>
      </c>
      <c r="B6902" t="s">
        <v>1696</v>
      </c>
      <c r="C6902">
        <v>2</v>
      </c>
      <c r="D6902" t="s">
        <v>2057</v>
      </c>
      <c r="E6902">
        <v>15500</v>
      </c>
      <c r="F6902">
        <v>15500</v>
      </c>
      <c r="G6902">
        <v>15500</v>
      </c>
      <c r="H6902">
        <v>7.1339692320000001</v>
      </c>
      <c r="I6902">
        <v>7.1339689999999996</v>
      </c>
      <c r="J6902">
        <v>1043.9840369999999</v>
      </c>
      <c r="K6902" s="4" t="str" cm="1">
        <f t="array" ref="K6902">INDEX(_xlfn.TEXTSPLIT(Table1[[#This Row],[csv]],"_"),1)</f>
        <v>dgemm</v>
      </c>
      <c r="L6902" s="4" t="str" cm="1">
        <f t="array" ref="L6902">INDEX(_xlfn.TEXTSPLIT(Table1[[#This Row],[csv]],"_"),2)</f>
        <v>oblas</v>
      </c>
      <c r="M6902" s="4" t="str">
        <f>IF(ISNUMBER(SEARCH("epyc",Table1[[#This Row],[csv]])),"epyc",0)</f>
        <v>epyc</v>
      </c>
      <c r="N6902" s="4">
        <f>IF(ISNUMBER(SEARCH("optimized",Table1[[#This Row],[csv]])),1,0)</f>
        <v>1</v>
      </c>
      <c r="O6902" s="5" t="s">
        <v>4217</v>
      </c>
      <c r="P6902" s="5" t="s">
        <v>4218</v>
      </c>
      <c r="Q6902" s="4"/>
      <c r="R6902" s="4"/>
    </row>
    <row r="6903" spans="1:18" x14ac:dyDescent="0.25">
      <c r="A6903" t="s">
        <v>1324</v>
      </c>
      <c r="B6903" t="s">
        <v>1696</v>
      </c>
      <c r="C6903">
        <v>2</v>
      </c>
      <c r="D6903" t="s">
        <v>2058</v>
      </c>
      <c r="E6903">
        <v>16000</v>
      </c>
      <c r="F6903">
        <v>16000</v>
      </c>
      <c r="G6903">
        <v>16000</v>
      </c>
      <c r="H6903">
        <v>7.792476035</v>
      </c>
      <c r="I6903">
        <v>7.7924759999999997</v>
      </c>
      <c r="J6903">
        <v>1051.270477</v>
      </c>
      <c r="K6903" s="4" t="str" cm="1">
        <f t="array" ref="K6903">INDEX(_xlfn.TEXTSPLIT(Table1[[#This Row],[csv]],"_"),1)</f>
        <v>dgemm</v>
      </c>
      <c r="L6903" s="4" t="str" cm="1">
        <f t="array" ref="L6903">INDEX(_xlfn.TEXTSPLIT(Table1[[#This Row],[csv]],"_"),2)</f>
        <v>oblas</v>
      </c>
      <c r="M6903" s="4" t="str">
        <f>IF(ISNUMBER(SEARCH("epyc",Table1[[#This Row],[csv]])),"epyc",0)</f>
        <v>epyc</v>
      </c>
      <c r="N6903" s="4">
        <f>IF(ISNUMBER(SEARCH("optimized",Table1[[#This Row],[csv]])),1,0)</f>
        <v>1</v>
      </c>
      <c r="O6903" s="5" t="s">
        <v>4217</v>
      </c>
      <c r="P6903" s="5" t="s">
        <v>4218</v>
      </c>
      <c r="Q6903" s="4"/>
      <c r="R6903" s="4"/>
    </row>
    <row r="6904" spans="1:18" x14ac:dyDescent="0.25">
      <c r="A6904" t="s">
        <v>1324</v>
      </c>
      <c r="B6904" t="s">
        <v>1696</v>
      </c>
      <c r="C6904">
        <v>2</v>
      </c>
      <c r="D6904" t="s">
        <v>2059</v>
      </c>
      <c r="E6904">
        <v>16500</v>
      </c>
      <c r="F6904">
        <v>16500</v>
      </c>
      <c r="G6904">
        <v>16500</v>
      </c>
      <c r="H6904">
        <v>10.372879662000001</v>
      </c>
      <c r="I6904">
        <v>10.37288</v>
      </c>
      <c r="J6904">
        <v>866.12881800000002</v>
      </c>
      <c r="K6904" s="4" t="str" cm="1">
        <f t="array" ref="K6904">INDEX(_xlfn.TEXTSPLIT(Table1[[#This Row],[csv]],"_"),1)</f>
        <v>dgemm</v>
      </c>
      <c r="L6904" s="4" t="str" cm="1">
        <f t="array" ref="L6904">INDEX(_xlfn.TEXTSPLIT(Table1[[#This Row],[csv]],"_"),2)</f>
        <v>oblas</v>
      </c>
      <c r="M6904" s="4" t="str">
        <f>IF(ISNUMBER(SEARCH("epyc",Table1[[#This Row],[csv]])),"epyc",0)</f>
        <v>epyc</v>
      </c>
      <c r="N6904" s="4">
        <f>IF(ISNUMBER(SEARCH("optimized",Table1[[#This Row],[csv]])),1,0)</f>
        <v>1</v>
      </c>
      <c r="O6904" s="5" t="s">
        <v>4217</v>
      </c>
      <c r="P6904" s="5" t="s">
        <v>4218</v>
      </c>
      <c r="Q6904" s="4"/>
      <c r="R6904" s="4"/>
    </row>
    <row r="6905" spans="1:18" x14ac:dyDescent="0.25">
      <c r="A6905" t="s">
        <v>1324</v>
      </c>
      <c r="B6905" t="s">
        <v>1696</v>
      </c>
      <c r="C6905">
        <v>2</v>
      </c>
      <c r="D6905" t="s">
        <v>2060</v>
      </c>
      <c r="E6905">
        <v>17000</v>
      </c>
      <c r="F6905">
        <v>17000</v>
      </c>
      <c r="G6905">
        <v>17000</v>
      </c>
      <c r="H6905">
        <v>11.273480756</v>
      </c>
      <c r="I6905">
        <v>11.273481</v>
      </c>
      <c r="J6905">
        <v>871.60303099999999</v>
      </c>
      <c r="K6905" s="4" t="str" cm="1">
        <f t="array" ref="K6905">INDEX(_xlfn.TEXTSPLIT(Table1[[#This Row],[csv]],"_"),1)</f>
        <v>dgemm</v>
      </c>
      <c r="L6905" s="4" t="str" cm="1">
        <f t="array" ref="L6905">INDEX(_xlfn.TEXTSPLIT(Table1[[#This Row],[csv]],"_"),2)</f>
        <v>oblas</v>
      </c>
      <c r="M6905" s="4" t="str">
        <f>IF(ISNUMBER(SEARCH("epyc",Table1[[#This Row],[csv]])),"epyc",0)</f>
        <v>epyc</v>
      </c>
      <c r="N6905" s="4">
        <f>IF(ISNUMBER(SEARCH("optimized",Table1[[#This Row],[csv]])),1,0)</f>
        <v>1</v>
      </c>
      <c r="O6905" s="5" t="s">
        <v>4217</v>
      </c>
      <c r="P6905" s="5" t="s">
        <v>4218</v>
      </c>
      <c r="Q6905" s="4"/>
      <c r="R6905" s="4"/>
    </row>
    <row r="6906" spans="1:18" x14ac:dyDescent="0.25">
      <c r="A6906" t="s">
        <v>1324</v>
      </c>
      <c r="B6906" t="s">
        <v>1696</v>
      </c>
      <c r="C6906">
        <v>2</v>
      </c>
      <c r="D6906" t="s">
        <v>2061</v>
      </c>
      <c r="E6906">
        <v>17500</v>
      </c>
      <c r="F6906">
        <v>17500</v>
      </c>
      <c r="G6906">
        <v>17500</v>
      </c>
      <c r="H6906">
        <v>12.473987218</v>
      </c>
      <c r="I6906">
        <v>12.473986999999999</v>
      </c>
      <c r="J6906">
        <v>859.28819799999997</v>
      </c>
      <c r="K6906" s="4" t="str" cm="1">
        <f t="array" ref="K6906">INDEX(_xlfn.TEXTSPLIT(Table1[[#This Row],[csv]],"_"),1)</f>
        <v>dgemm</v>
      </c>
      <c r="L6906" s="4" t="str" cm="1">
        <f t="array" ref="L6906">INDEX(_xlfn.TEXTSPLIT(Table1[[#This Row],[csv]],"_"),2)</f>
        <v>oblas</v>
      </c>
      <c r="M6906" s="4" t="str">
        <f>IF(ISNUMBER(SEARCH("epyc",Table1[[#This Row],[csv]])),"epyc",0)</f>
        <v>epyc</v>
      </c>
      <c r="N6906" s="4">
        <f>IF(ISNUMBER(SEARCH("optimized",Table1[[#This Row],[csv]])),1,0)</f>
        <v>1</v>
      </c>
      <c r="O6906" s="5" t="s">
        <v>4217</v>
      </c>
      <c r="P6906" s="5" t="s">
        <v>4218</v>
      </c>
      <c r="Q6906" s="4"/>
      <c r="R6906" s="4"/>
    </row>
    <row r="6907" spans="1:18" x14ac:dyDescent="0.25">
      <c r="A6907" t="s">
        <v>1324</v>
      </c>
      <c r="B6907" t="s">
        <v>1696</v>
      </c>
      <c r="C6907">
        <v>2</v>
      </c>
      <c r="D6907" t="s">
        <v>2062</v>
      </c>
      <c r="E6907">
        <v>18000</v>
      </c>
      <c r="F6907">
        <v>18000</v>
      </c>
      <c r="G6907">
        <v>18000</v>
      </c>
      <c r="H6907">
        <v>13.593776282</v>
      </c>
      <c r="I6907">
        <v>13.593776</v>
      </c>
      <c r="J6907">
        <v>858.03971999999999</v>
      </c>
      <c r="K6907" s="4" t="str" cm="1">
        <f t="array" ref="K6907">INDEX(_xlfn.TEXTSPLIT(Table1[[#This Row],[csv]],"_"),1)</f>
        <v>dgemm</v>
      </c>
      <c r="L6907" s="4" t="str" cm="1">
        <f t="array" ref="L6907">INDEX(_xlfn.TEXTSPLIT(Table1[[#This Row],[csv]],"_"),2)</f>
        <v>oblas</v>
      </c>
      <c r="M6907" s="4" t="str">
        <f>IF(ISNUMBER(SEARCH("epyc",Table1[[#This Row],[csv]])),"epyc",0)</f>
        <v>epyc</v>
      </c>
      <c r="N6907" s="4">
        <f>IF(ISNUMBER(SEARCH("optimized",Table1[[#This Row],[csv]])),1,0)</f>
        <v>1</v>
      </c>
      <c r="O6907" s="5" t="s">
        <v>4217</v>
      </c>
      <c r="P6907" s="5" t="s">
        <v>4218</v>
      </c>
      <c r="Q6907" s="4"/>
      <c r="R6907" s="4"/>
    </row>
    <row r="6908" spans="1:18" x14ac:dyDescent="0.25">
      <c r="A6908" t="s">
        <v>1324</v>
      </c>
      <c r="B6908" t="s">
        <v>1696</v>
      </c>
      <c r="C6908">
        <v>2</v>
      </c>
      <c r="D6908" t="s">
        <v>2063</v>
      </c>
      <c r="E6908">
        <v>18500</v>
      </c>
      <c r="F6908">
        <v>18500</v>
      </c>
      <c r="G6908">
        <v>18500</v>
      </c>
      <c r="H6908">
        <v>14.686477605</v>
      </c>
      <c r="I6908">
        <v>14.686477999999999</v>
      </c>
      <c r="J6908">
        <v>862.238744</v>
      </c>
      <c r="K6908" s="4" t="str" cm="1">
        <f t="array" ref="K6908">INDEX(_xlfn.TEXTSPLIT(Table1[[#This Row],[csv]],"_"),1)</f>
        <v>dgemm</v>
      </c>
      <c r="L6908" s="4" t="str" cm="1">
        <f t="array" ref="L6908">INDEX(_xlfn.TEXTSPLIT(Table1[[#This Row],[csv]],"_"),2)</f>
        <v>oblas</v>
      </c>
      <c r="M6908" s="4" t="str">
        <f>IF(ISNUMBER(SEARCH("epyc",Table1[[#This Row],[csv]])),"epyc",0)</f>
        <v>epyc</v>
      </c>
      <c r="N6908" s="4">
        <f>IF(ISNUMBER(SEARCH("optimized",Table1[[#This Row],[csv]])),1,0)</f>
        <v>1</v>
      </c>
      <c r="O6908" s="5" t="s">
        <v>4217</v>
      </c>
      <c r="P6908" s="5" t="s">
        <v>4218</v>
      </c>
      <c r="Q6908" s="4"/>
      <c r="R6908" s="4"/>
    </row>
    <row r="6909" spans="1:18" x14ac:dyDescent="0.25">
      <c r="A6909" t="s">
        <v>1324</v>
      </c>
      <c r="B6909" t="s">
        <v>1696</v>
      </c>
      <c r="C6909">
        <v>2</v>
      </c>
      <c r="D6909" t="s">
        <v>2064</v>
      </c>
      <c r="E6909">
        <v>19000</v>
      </c>
      <c r="F6909">
        <v>19000</v>
      </c>
      <c r="G6909">
        <v>19000</v>
      </c>
      <c r="H6909">
        <v>15.835030801</v>
      </c>
      <c r="I6909">
        <v>15.835031000000001</v>
      </c>
      <c r="J6909">
        <v>866.30712500000004</v>
      </c>
      <c r="K6909" s="4" t="str" cm="1">
        <f t="array" ref="K6909">INDEX(_xlfn.TEXTSPLIT(Table1[[#This Row],[csv]],"_"),1)</f>
        <v>dgemm</v>
      </c>
      <c r="L6909" s="4" t="str" cm="1">
        <f t="array" ref="L6909">INDEX(_xlfn.TEXTSPLIT(Table1[[#This Row],[csv]],"_"),2)</f>
        <v>oblas</v>
      </c>
      <c r="M6909" s="4" t="str">
        <f>IF(ISNUMBER(SEARCH("epyc",Table1[[#This Row],[csv]])),"epyc",0)</f>
        <v>epyc</v>
      </c>
      <c r="N6909" s="4">
        <f>IF(ISNUMBER(SEARCH("optimized",Table1[[#This Row],[csv]])),1,0)</f>
        <v>1</v>
      </c>
      <c r="O6909" s="5" t="s">
        <v>4217</v>
      </c>
      <c r="P6909" s="5" t="s">
        <v>4218</v>
      </c>
      <c r="Q6909" s="4"/>
      <c r="R6909" s="4"/>
    </row>
    <row r="6910" spans="1:18" x14ac:dyDescent="0.25">
      <c r="A6910" t="s">
        <v>1324</v>
      </c>
      <c r="B6910" t="s">
        <v>1696</v>
      </c>
      <c r="C6910">
        <v>2</v>
      </c>
      <c r="D6910" t="s">
        <v>2065</v>
      </c>
      <c r="E6910">
        <v>19500</v>
      </c>
      <c r="F6910">
        <v>19500</v>
      </c>
      <c r="G6910">
        <v>19500</v>
      </c>
      <c r="H6910">
        <v>13.8640224</v>
      </c>
      <c r="I6910">
        <v>13.864022</v>
      </c>
      <c r="J6910">
        <v>1069.6570999999999</v>
      </c>
      <c r="K6910" s="4" t="str" cm="1">
        <f t="array" ref="K6910">INDEX(_xlfn.TEXTSPLIT(Table1[[#This Row],[csv]],"_"),1)</f>
        <v>dgemm</v>
      </c>
      <c r="L6910" s="4" t="str" cm="1">
        <f t="array" ref="L6910">INDEX(_xlfn.TEXTSPLIT(Table1[[#This Row],[csv]],"_"),2)</f>
        <v>oblas</v>
      </c>
      <c r="M6910" s="4" t="str">
        <f>IF(ISNUMBER(SEARCH("epyc",Table1[[#This Row],[csv]])),"epyc",0)</f>
        <v>epyc</v>
      </c>
      <c r="N6910" s="4">
        <f>IF(ISNUMBER(SEARCH("optimized",Table1[[#This Row],[csv]])),1,0)</f>
        <v>1</v>
      </c>
      <c r="O6910" s="5" t="s">
        <v>4217</v>
      </c>
      <c r="P6910" s="5" t="s">
        <v>4218</v>
      </c>
      <c r="Q6910" s="4"/>
      <c r="R6910" s="4"/>
    </row>
    <row r="6911" spans="1:18" x14ac:dyDescent="0.25">
      <c r="A6911" t="s">
        <v>1324</v>
      </c>
      <c r="B6911" t="s">
        <v>1696</v>
      </c>
      <c r="C6911">
        <v>2</v>
      </c>
      <c r="D6911" t="s">
        <v>2066</v>
      </c>
      <c r="E6911">
        <v>20000</v>
      </c>
      <c r="F6911">
        <v>20000</v>
      </c>
      <c r="G6911">
        <v>20000</v>
      </c>
      <c r="H6911">
        <v>15.720907233</v>
      </c>
      <c r="I6911">
        <v>15.720907</v>
      </c>
      <c r="J6911">
        <v>1017.752968</v>
      </c>
      <c r="K6911" s="4" t="str" cm="1">
        <f t="array" ref="K6911">INDEX(_xlfn.TEXTSPLIT(Table1[[#This Row],[csv]],"_"),1)</f>
        <v>dgemm</v>
      </c>
      <c r="L6911" s="4" t="str" cm="1">
        <f t="array" ref="L6911">INDEX(_xlfn.TEXTSPLIT(Table1[[#This Row],[csv]],"_"),2)</f>
        <v>oblas</v>
      </c>
      <c r="M6911" s="4" t="str">
        <f>IF(ISNUMBER(SEARCH("epyc",Table1[[#This Row],[csv]])),"epyc",0)</f>
        <v>epyc</v>
      </c>
      <c r="N6911" s="4">
        <f>IF(ISNUMBER(SEARCH("optimized",Table1[[#This Row],[csv]])),1,0)</f>
        <v>1</v>
      </c>
      <c r="O6911" s="5" t="s">
        <v>4217</v>
      </c>
      <c r="P6911" s="5" t="s">
        <v>4218</v>
      </c>
      <c r="Q6911" s="4"/>
      <c r="R6911" s="4"/>
    </row>
    <row r="6912" spans="1:18" x14ac:dyDescent="0.25">
      <c r="A6912" t="s">
        <v>1324</v>
      </c>
      <c r="B6912" t="s">
        <v>2067</v>
      </c>
      <c r="C6912">
        <v>2</v>
      </c>
      <c r="D6912" t="s">
        <v>2068</v>
      </c>
      <c r="E6912">
        <v>2000</v>
      </c>
      <c r="F6912">
        <v>2000</v>
      </c>
      <c r="G6912">
        <v>2000</v>
      </c>
      <c r="H6912">
        <v>4.0305004999999998E-2</v>
      </c>
      <c r="I6912">
        <v>4.0305000000000001E-2</v>
      </c>
      <c r="J6912">
        <v>396.97303099999999</v>
      </c>
      <c r="K6912" s="4" t="str" cm="1">
        <f t="array" ref="K6912">INDEX(_xlfn.TEXTSPLIT(Table1[[#This Row],[csv]],"_"),1)</f>
        <v>dgemm</v>
      </c>
      <c r="L6912" s="4" t="str" cm="1">
        <f t="array" ref="L6912">INDEX(_xlfn.TEXTSPLIT(Table1[[#This Row],[csv]],"_"),2)</f>
        <v>mkl</v>
      </c>
      <c r="M6912" s="4" t="str">
        <f>IF(ISNUMBER(SEARCH("epyc",Table1[[#This Row],[csv]])),"epyc",0)</f>
        <v>epyc</v>
      </c>
      <c r="N6912" s="4">
        <f>IF(ISNUMBER(SEARCH("optimized",Table1[[#This Row],[csv]])),1,0)</f>
        <v>0</v>
      </c>
      <c r="O6912" s="5" t="s">
        <v>4217</v>
      </c>
      <c r="P6912" s="5" t="s">
        <v>4218</v>
      </c>
      <c r="Q6912" s="4"/>
      <c r="R6912" s="4"/>
    </row>
    <row r="6913" spans="1:18" x14ac:dyDescent="0.25">
      <c r="A6913" t="s">
        <v>1324</v>
      </c>
      <c r="B6913" t="s">
        <v>2067</v>
      </c>
      <c r="C6913">
        <v>2</v>
      </c>
      <c r="D6913" t="s">
        <v>2069</v>
      </c>
      <c r="E6913">
        <v>2500</v>
      </c>
      <c r="F6913">
        <v>2500</v>
      </c>
      <c r="G6913">
        <v>2500</v>
      </c>
      <c r="H6913">
        <v>5.6706303999999999E-2</v>
      </c>
      <c r="I6913">
        <v>5.6705999999999999E-2</v>
      </c>
      <c r="J6913">
        <v>551.08511399999998</v>
      </c>
      <c r="K6913" s="4" t="str" cm="1">
        <f t="array" ref="K6913">INDEX(_xlfn.TEXTSPLIT(Table1[[#This Row],[csv]],"_"),1)</f>
        <v>dgemm</v>
      </c>
      <c r="L6913" s="4" t="str" cm="1">
        <f t="array" ref="L6913">INDEX(_xlfn.TEXTSPLIT(Table1[[#This Row],[csv]],"_"),2)</f>
        <v>mkl</v>
      </c>
      <c r="M6913" s="4" t="str">
        <f>IF(ISNUMBER(SEARCH("epyc",Table1[[#This Row],[csv]])),"epyc",0)</f>
        <v>epyc</v>
      </c>
      <c r="N6913" s="4">
        <f>IF(ISNUMBER(SEARCH("optimized",Table1[[#This Row],[csv]])),1,0)</f>
        <v>0</v>
      </c>
      <c r="O6913" s="5" t="s">
        <v>4217</v>
      </c>
      <c r="P6913" s="5" t="s">
        <v>4218</v>
      </c>
      <c r="Q6913" s="4"/>
      <c r="R6913" s="4"/>
    </row>
    <row r="6914" spans="1:18" x14ac:dyDescent="0.25">
      <c r="A6914" t="s">
        <v>1324</v>
      </c>
      <c r="B6914" t="s">
        <v>2067</v>
      </c>
      <c r="C6914">
        <v>2</v>
      </c>
      <c r="D6914" t="s">
        <v>2070</v>
      </c>
      <c r="E6914">
        <v>3000</v>
      </c>
      <c r="F6914">
        <v>3000</v>
      </c>
      <c r="G6914">
        <v>3000</v>
      </c>
      <c r="H6914">
        <v>7.5435287000000004E-2</v>
      </c>
      <c r="I6914">
        <v>7.5435000000000002E-2</v>
      </c>
      <c r="J6914">
        <v>715.84535800000003</v>
      </c>
      <c r="K6914" s="4" t="str" cm="1">
        <f t="array" ref="K6914">INDEX(_xlfn.TEXTSPLIT(Table1[[#This Row],[csv]],"_"),1)</f>
        <v>dgemm</v>
      </c>
      <c r="L6914" s="4" t="str" cm="1">
        <f t="array" ref="L6914">INDEX(_xlfn.TEXTSPLIT(Table1[[#This Row],[csv]],"_"),2)</f>
        <v>mkl</v>
      </c>
      <c r="M6914" s="4" t="str">
        <f>IF(ISNUMBER(SEARCH("epyc",Table1[[#This Row],[csv]])),"epyc",0)</f>
        <v>epyc</v>
      </c>
      <c r="N6914" s="4">
        <f>IF(ISNUMBER(SEARCH("optimized",Table1[[#This Row],[csv]])),1,0)</f>
        <v>0</v>
      </c>
      <c r="O6914" s="5" t="s">
        <v>4217</v>
      </c>
      <c r="P6914" s="5" t="s">
        <v>4218</v>
      </c>
      <c r="Q6914" s="4"/>
      <c r="R6914" s="4"/>
    </row>
    <row r="6915" spans="1:18" x14ac:dyDescent="0.25">
      <c r="A6915" t="s">
        <v>1324</v>
      </c>
      <c r="B6915" t="s">
        <v>2067</v>
      </c>
      <c r="C6915">
        <v>2</v>
      </c>
      <c r="D6915" t="s">
        <v>2071</v>
      </c>
      <c r="E6915">
        <v>3500</v>
      </c>
      <c r="F6915">
        <v>3500</v>
      </c>
      <c r="G6915">
        <v>3500</v>
      </c>
      <c r="H6915">
        <v>0.122183717</v>
      </c>
      <c r="I6915">
        <v>0.122184</v>
      </c>
      <c r="J6915">
        <v>701.81200999999999</v>
      </c>
      <c r="K6915" s="4" t="str" cm="1">
        <f t="array" ref="K6915">INDEX(_xlfn.TEXTSPLIT(Table1[[#This Row],[csv]],"_"),1)</f>
        <v>dgemm</v>
      </c>
      <c r="L6915" s="4" t="str" cm="1">
        <f t="array" ref="L6915">INDEX(_xlfn.TEXTSPLIT(Table1[[#This Row],[csv]],"_"),2)</f>
        <v>mkl</v>
      </c>
      <c r="M6915" s="4" t="str">
        <f>IF(ISNUMBER(SEARCH("epyc",Table1[[#This Row],[csv]])),"epyc",0)</f>
        <v>epyc</v>
      </c>
      <c r="N6915" s="4">
        <f>IF(ISNUMBER(SEARCH("optimized",Table1[[#This Row],[csv]])),1,0)</f>
        <v>0</v>
      </c>
      <c r="O6915" s="5" t="s">
        <v>4217</v>
      </c>
      <c r="P6915" s="5" t="s">
        <v>4218</v>
      </c>
      <c r="Q6915" s="4"/>
      <c r="R6915" s="4"/>
    </row>
    <row r="6916" spans="1:18" x14ac:dyDescent="0.25">
      <c r="A6916" t="s">
        <v>1324</v>
      </c>
      <c r="B6916" t="s">
        <v>2067</v>
      </c>
      <c r="C6916">
        <v>2</v>
      </c>
      <c r="D6916" t="s">
        <v>2072</v>
      </c>
      <c r="E6916">
        <v>4000</v>
      </c>
      <c r="F6916">
        <v>4000</v>
      </c>
      <c r="G6916">
        <v>4000</v>
      </c>
      <c r="H6916">
        <v>0.21351258400000001</v>
      </c>
      <c r="I6916">
        <v>0.21351300000000001</v>
      </c>
      <c r="J6916">
        <v>599.49628099999995</v>
      </c>
      <c r="K6916" s="4" t="str" cm="1">
        <f t="array" ref="K6916">INDEX(_xlfn.TEXTSPLIT(Table1[[#This Row],[csv]],"_"),1)</f>
        <v>dgemm</v>
      </c>
      <c r="L6916" s="4" t="str" cm="1">
        <f t="array" ref="L6916">INDEX(_xlfn.TEXTSPLIT(Table1[[#This Row],[csv]],"_"),2)</f>
        <v>mkl</v>
      </c>
      <c r="M6916" s="4" t="str">
        <f>IF(ISNUMBER(SEARCH("epyc",Table1[[#This Row],[csv]])),"epyc",0)</f>
        <v>epyc</v>
      </c>
      <c r="N6916" s="4">
        <f>IF(ISNUMBER(SEARCH("optimized",Table1[[#This Row],[csv]])),1,0)</f>
        <v>0</v>
      </c>
      <c r="O6916" s="5" t="s">
        <v>4217</v>
      </c>
      <c r="P6916" s="5" t="s">
        <v>4218</v>
      </c>
      <c r="Q6916" s="4"/>
      <c r="R6916" s="4"/>
    </row>
    <row r="6917" spans="1:18" x14ac:dyDescent="0.25">
      <c r="A6917" t="s">
        <v>1324</v>
      </c>
      <c r="B6917" t="s">
        <v>2067</v>
      </c>
      <c r="C6917">
        <v>2</v>
      </c>
      <c r="D6917" t="s">
        <v>2073</v>
      </c>
      <c r="E6917">
        <v>4500</v>
      </c>
      <c r="F6917">
        <v>4500</v>
      </c>
      <c r="G6917">
        <v>4500</v>
      </c>
      <c r="H6917">
        <v>0.29391355299999999</v>
      </c>
      <c r="I6917">
        <v>0.29391400000000001</v>
      </c>
      <c r="J6917">
        <v>620.080286</v>
      </c>
      <c r="K6917" s="4" t="str" cm="1">
        <f t="array" ref="K6917">INDEX(_xlfn.TEXTSPLIT(Table1[[#This Row],[csv]],"_"),1)</f>
        <v>dgemm</v>
      </c>
      <c r="L6917" s="4" t="str" cm="1">
        <f t="array" ref="L6917">INDEX(_xlfn.TEXTSPLIT(Table1[[#This Row],[csv]],"_"),2)</f>
        <v>mkl</v>
      </c>
      <c r="M6917" s="4" t="str">
        <f>IF(ISNUMBER(SEARCH("epyc",Table1[[#This Row],[csv]])),"epyc",0)</f>
        <v>epyc</v>
      </c>
      <c r="N6917" s="4">
        <f>IF(ISNUMBER(SEARCH("optimized",Table1[[#This Row],[csv]])),1,0)</f>
        <v>0</v>
      </c>
      <c r="O6917" s="5" t="s">
        <v>4217</v>
      </c>
      <c r="P6917" s="5" t="s">
        <v>4218</v>
      </c>
      <c r="Q6917" s="4"/>
      <c r="R6917" s="4"/>
    </row>
    <row r="6918" spans="1:18" x14ac:dyDescent="0.25">
      <c r="A6918" t="s">
        <v>1324</v>
      </c>
      <c r="B6918" t="s">
        <v>2067</v>
      </c>
      <c r="C6918">
        <v>2</v>
      </c>
      <c r="D6918" t="s">
        <v>2074</v>
      </c>
      <c r="E6918">
        <v>5000</v>
      </c>
      <c r="F6918">
        <v>5000</v>
      </c>
      <c r="G6918">
        <v>5000</v>
      </c>
      <c r="H6918">
        <v>0.42548976300000002</v>
      </c>
      <c r="I6918">
        <v>0.42548999999999998</v>
      </c>
      <c r="J6918">
        <v>587.55820200000005</v>
      </c>
      <c r="K6918" s="4" t="str" cm="1">
        <f t="array" ref="K6918">INDEX(_xlfn.TEXTSPLIT(Table1[[#This Row],[csv]],"_"),1)</f>
        <v>dgemm</v>
      </c>
      <c r="L6918" s="4" t="str" cm="1">
        <f t="array" ref="L6918">INDEX(_xlfn.TEXTSPLIT(Table1[[#This Row],[csv]],"_"),2)</f>
        <v>mkl</v>
      </c>
      <c r="M6918" s="4" t="str">
        <f>IF(ISNUMBER(SEARCH("epyc",Table1[[#This Row],[csv]])),"epyc",0)</f>
        <v>epyc</v>
      </c>
      <c r="N6918" s="4">
        <f>IF(ISNUMBER(SEARCH("optimized",Table1[[#This Row],[csv]])),1,0)</f>
        <v>0</v>
      </c>
      <c r="O6918" s="5" t="s">
        <v>4217</v>
      </c>
      <c r="P6918" s="5" t="s">
        <v>4218</v>
      </c>
      <c r="Q6918" s="4"/>
      <c r="R6918" s="4"/>
    </row>
    <row r="6919" spans="1:18" x14ac:dyDescent="0.25">
      <c r="A6919" t="s">
        <v>1324</v>
      </c>
      <c r="B6919" t="s">
        <v>2067</v>
      </c>
      <c r="C6919">
        <v>2</v>
      </c>
      <c r="D6919" t="s">
        <v>2075</v>
      </c>
      <c r="E6919">
        <v>5500</v>
      </c>
      <c r="F6919">
        <v>5500</v>
      </c>
      <c r="G6919">
        <v>5500</v>
      </c>
      <c r="H6919">
        <v>0.58604367400000001</v>
      </c>
      <c r="I6919">
        <v>0.58604400000000001</v>
      </c>
      <c r="J6919">
        <v>567.79044799999997</v>
      </c>
      <c r="K6919" s="4" t="str" cm="1">
        <f t="array" ref="K6919">INDEX(_xlfn.TEXTSPLIT(Table1[[#This Row],[csv]],"_"),1)</f>
        <v>dgemm</v>
      </c>
      <c r="L6919" s="4" t="str" cm="1">
        <f t="array" ref="L6919">INDEX(_xlfn.TEXTSPLIT(Table1[[#This Row],[csv]],"_"),2)</f>
        <v>mkl</v>
      </c>
      <c r="M6919" s="4" t="str">
        <f>IF(ISNUMBER(SEARCH("epyc",Table1[[#This Row],[csv]])),"epyc",0)</f>
        <v>epyc</v>
      </c>
      <c r="N6919" s="4">
        <f>IF(ISNUMBER(SEARCH("optimized",Table1[[#This Row],[csv]])),1,0)</f>
        <v>0</v>
      </c>
      <c r="O6919" s="5" t="s">
        <v>4217</v>
      </c>
      <c r="P6919" s="5" t="s">
        <v>4218</v>
      </c>
      <c r="Q6919" s="4"/>
      <c r="R6919" s="4"/>
    </row>
    <row r="6920" spans="1:18" x14ac:dyDescent="0.25">
      <c r="A6920" t="s">
        <v>1324</v>
      </c>
      <c r="B6920" t="s">
        <v>2067</v>
      </c>
      <c r="C6920">
        <v>2</v>
      </c>
      <c r="D6920" t="s">
        <v>2076</v>
      </c>
      <c r="E6920">
        <v>6000</v>
      </c>
      <c r="F6920">
        <v>6000</v>
      </c>
      <c r="G6920">
        <v>6000</v>
      </c>
      <c r="H6920">
        <v>0.76077576899999999</v>
      </c>
      <c r="I6920">
        <v>0.76077600000000001</v>
      </c>
      <c r="J6920">
        <v>567.84142899999995</v>
      </c>
      <c r="K6920" s="4" t="str" cm="1">
        <f t="array" ref="K6920">INDEX(_xlfn.TEXTSPLIT(Table1[[#This Row],[csv]],"_"),1)</f>
        <v>dgemm</v>
      </c>
      <c r="L6920" s="4" t="str" cm="1">
        <f t="array" ref="L6920">INDEX(_xlfn.TEXTSPLIT(Table1[[#This Row],[csv]],"_"),2)</f>
        <v>mkl</v>
      </c>
      <c r="M6920" s="4" t="str">
        <f>IF(ISNUMBER(SEARCH("epyc",Table1[[#This Row],[csv]])),"epyc",0)</f>
        <v>epyc</v>
      </c>
      <c r="N6920" s="4">
        <f>IF(ISNUMBER(SEARCH("optimized",Table1[[#This Row],[csv]])),1,0)</f>
        <v>0</v>
      </c>
      <c r="O6920" s="5" t="s">
        <v>4217</v>
      </c>
      <c r="P6920" s="5" t="s">
        <v>4218</v>
      </c>
      <c r="Q6920" s="4"/>
      <c r="R6920" s="4"/>
    </row>
    <row r="6921" spans="1:18" x14ac:dyDescent="0.25">
      <c r="A6921" t="s">
        <v>1324</v>
      </c>
      <c r="B6921" t="s">
        <v>2067</v>
      </c>
      <c r="C6921">
        <v>2</v>
      </c>
      <c r="D6921" t="s">
        <v>2077</v>
      </c>
      <c r="E6921">
        <v>6500</v>
      </c>
      <c r="F6921">
        <v>6500</v>
      </c>
      <c r="G6921">
        <v>6500</v>
      </c>
      <c r="H6921">
        <v>0.977171436</v>
      </c>
      <c r="I6921">
        <v>0.97717100000000001</v>
      </c>
      <c r="J6921">
        <v>562.08151399999997</v>
      </c>
      <c r="K6921" s="4" t="str" cm="1">
        <f t="array" ref="K6921">INDEX(_xlfn.TEXTSPLIT(Table1[[#This Row],[csv]],"_"),1)</f>
        <v>dgemm</v>
      </c>
      <c r="L6921" s="4" t="str" cm="1">
        <f t="array" ref="L6921">INDEX(_xlfn.TEXTSPLIT(Table1[[#This Row],[csv]],"_"),2)</f>
        <v>mkl</v>
      </c>
      <c r="M6921" s="4" t="str">
        <f>IF(ISNUMBER(SEARCH("epyc",Table1[[#This Row],[csv]])),"epyc",0)</f>
        <v>epyc</v>
      </c>
      <c r="N6921" s="4">
        <f>IF(ISNUMBER(SEARCH("optimized",Table1[[#This Row],[csv]])),1,0)</f>
        <v>0</v>
      </c>
      <c r="O6921" s="5" t="s">
        <v>4217</v>
      </c>
      <c r="P6921" s="5" t="s">
        <v>4218</v>
      </c>
      <c r="Q6921" s="4"/>
      <c r="R6921" s="4"/>
    </row>
    <row r="6922" spans="1:18" x14ac:dyDescent="0.25">
      <c r="A6922" t="s">
        <v>1324</v>
      </c>
      <c r="B6922" t="s">
        <v>2067</v>
      </c>
      <c r="C6922">
        <v>2</v>
      </c>
      <c r="D6922" t="s">
        <v>2078</v>
      </c>
      <c r="E6922">
        <v>7000</v>
      </c>
      <c r="F6922">
        <v>7000</v>
      </c>
      <c r="G6922">
        <v>7000</v>
      </c>
      <c r="H6922">
        <v>1.231125566</v>
      </c>
      <c r="I6922">
        <v>1.2311259999999999</v>
      </c>
      <c r="J6922">
        <v>557.21367399999997</v>
      </c>
      <c r="K6922" s="4" t="str" cm="1">
        <f t="array" ref="K6922">INDEX(_xlfn.TEXTSPLIT(Table1[[#This Row],[csv]],"_"),1)</f>
        <v>dgemm</v>
      </c>
      <c r="L6922" s="4" t="str" cm="1">
        <f t="array" ref="L6922">INDEX(_xlfn.TEXTSPLIT(Table1[[#This Row],[csv]],"_"),2)</f>
        <v>mkl</v>
      </c>
      <c r="M6922" s="4" t="str">
        <f>IF(ISNUMBER(SEARCH("epyc",Table1[[#This Row],[csv]])),"epyc",0)</f>
        <v>epyc</v>
      </c>
      <c r="N6922" s="4">
        <f>IF(ISNUMBER(SEARCH("optimized",Table1[[#This Row],[csv]])),1,0)</f>
        <v>0</v>
      </c>
      <c r="O6922" s="5" t="s">
        <v>4217</v>
      </c>
      <c r="P6922" s="5" t="s">
        <v>4218</v>
      </c>
      <c r="Q6922" s="4"/>
      <c r="R6922" s="4"/>
    </row>
    <row r="6923" spans="1:18" x14ac:dyDescent="0.25">
      <c r="A6923" t="s">
        <v>1324</v>
      </c>
      <c r="B6923" t="s">
        <v>2067</v>
      </c>
      <c r="C6923">
        <v>2</v>
      </c>
      <c r="D6923" t="s">
        <v>2079</v>
      </c>
      <c r="E6923">
        <v>7500</v>
      </c>
      <c r="F6923">
        <v>7500</v>
      </c>
      <c r="G6923">
        <v>7500</v>
      </c>
      <c r="H6923">
        <v>1.4980547120000001</v>
      </c>
      <c r="I6923">
        <v>1.4980549999999999</v>
      </c>
      <c r="J6923">
        <v>563.23042999999996</v>
      </c>
      <c r="K6923" s="4" t="str" cm="1">
        <f t="array" ref="K6923">INDEX(_xlfn.TEXTSPLIT(Table1[[#This Row],[csv]],"_"),1)</f>
        <v>dgemm</v>
      </c>
      <c r="L6923" s="4" t="str" cm="1">
        <f t="array" ref="L6923">INDEX(_xlfn.TEXTSPLIT(Table1[[#This Row],[csv]],"_"),2)</f>
        <v>mkl</v>
      </c>
      <c r="M6923" s="4" t="str">
        <f>IF(ISNUMBER(SEARCH("epyc",Table1[[#This Row],[csv]])),"epyc",0)</f>
        <v>epyc</v>
      </c>
      <c r="N6923" s="4">
        <f>IF(ISNUMBER(SEARCH("optimized",Table1[[#This Row],[csv]])),1,0)</f>
        <v>0</v>
      </c>
      <c r="O6923" s="5" t="s">
        <v>4217</v>
      </c>
      <c r="P6923" s="5" t="s">
        <v>4218</v>
      </c>
      <c r="Q6923" s="4"/>
      <c r="R6923" s="4"/>
    </row>
    <row r="6924" spans="1:18" x14ac:dyDescent="0.25">
      <c r="A6924" t="s">
        <v>1324</v>
      </c>
      <c r="B6924" t="s">
        <v>2067</v>
      </c>
      <c r="C6924">
        <v>2</v>
      </c>
      <c r="D6924" t="s">
        <v>2080</v>
      </c>
      <c r="E6924">
        <v>8000</v>
      </c>
      <c r="F6924">
        <v>8000</v>
      </c>
      <c r="G6924">
        <v>8000</v>
      </c>
      <c r="H6924">
        <v>1.8010989909999999</v>
      </c>
      <c r="I6924">
        <v>1.801099</v>
      </c>
      <c r="J6924">
        <v>568.54176500000005</v>
      </c>
      <c r="K6924" s="4" t="str" cm="1">
        <f t="array" ref="K6924">INDEX(_xlfn.TEXTSPLIT(Table1[[#This Row],[csv]],"_"),1)</f>
        <v>dgemm</v>
      </c>
      <c r="L6924" s="4" t="str" cm="1">
        <f t="array" ref="L6924">INDEX(_xlfn.TEXTSPLIT(Table1[[#This Row],[csv]],"_"),2)</f>
        <v>mkl</v>
      </c>
      <c r="M6924" s="4" t="str">
        <f>IF(ISNUMBER(SEARCH("epyc",Table1[[#This Row],[csv]])),"epyc",0)</f>
        <v>epyc</v>
      </c>
      <c r="N6924" s="4">
        <f>IF(ISNUMBER(SEARCH("optimized",Table1[[#This Row],[csv]])),1,0)</f>
        <v>0</v>
      </c>
      <c r="O6924" s="5" t="s">
        <v>4217</v>
      </c>
      <c r="P6924" s="5" t="s">
        <v>4218</v>
      </c>
      <c r="Q6924" s="4"/>
      <c r="R6924" s="4"/>
    </row>
    <row r="6925" spans="1:18" x14ac:dyDescent="0.25">
      <c r="A6925" t="s">
        <v>1324</v>
      </c>
      <c r="B6925" t="s">
        <v>2067</v>
      </c>
      <c r="C6925">
        <v>2</v>
      </c>
      <c r="D6925" t="s">
        <v>2081</v>
      </c>
      <c r="E6925">
        <v>8500</v>
      </c>
      <c r="F6925">
        <v>8500</v>
      </c>
      <c r="G6925">
        <v>8500</v>
      </c>
      <c r="H6925">
        <v>2.1531193160000002</v>
      </c>
      <c r="I6925">
        <v>2.1531189999999998</v>
      </c>
      <c r="J6925">
        <v>570.45143299999995</v>
      </c>
      <c r="K6925" s="4" t="str" cm="1">
        <f t="array" ref="K6925">INDEX(_xlfn.TEXTSPLIT(Table1[[#This Row],[csv]],"_"),1)</f>
        <v>dgemm</v>
      </c>
      <c r="L6925" s="4" t="str" cm="1">
        <f t="array" ref="L6925">INDEX(_xlfn.TEXTSPLIT(Table1[[#This Row],[csv]],"_"),2)</f>
        <v>mkl</v>
      </c>
      <c r="M6925" s="4" t="str">
        <f>IF(ISNUMBER(SEARCH("epyc",Table1[[#This Row],[csv]])),"epyc",0)</f>
        <v>epyc</v>
      </c>
      <c r="N6925" s="4">
        <f>IF(ISNUMBER(SEARCH("optimized",Table1[[#This Row],[csv]])),1,0)</f>
        <v>0</v>
      </c>
      <c r="O6925" s="5" t="s">
        <v>4217</v>
      </c>
      <c r="P6925" s="5" t="s">
        <v>4218</v>
      </c>
      <c r="Q6925" s="4"/>
      <c r="R6925" s="4"/>
    </row>
    <row r="6926" spans="1:18" x14ac:dyDescent="0.25">
      <c r="A6926" t="s">
        <v>1324</v>
      </c>
      <c r="B6926" t="s">
        <v>2067</v>
      </c>
      <c r="C6926">
        <v>2</v>
      </c>
      <c r="D6926" t="s">
        <v>2082</v>
      </c>
      <c r="E6926">
        <v>9000</v>
      </c>
      <c r="F6926">
        <v>9000</v>
      </c>
      <c r="G6926">
        <v>9000</v>
      </c>
      <c r="H6926">
        <v>2.4031197459999998</v>
      </c>
      <c r="I6926">
        <v>2.4031199999999999</v>
      </c>
      <c r="J6926">
        <v>606.71133899999995</v>
      </c>
      <c r="K6926" s="4" t="str" cm="1">
        <f t="array" ref="K6926">INDEX(_xlfn.TEXTSPLIT(Table1[[#This Row],[csv]],"_"),1)</f>
        <v>dgemm</v>
      </c>
      <c r="L6926" s="4" t="str" cm="1">
        <f t="array" ref="L6926">INDEX(_xlfn.TEXTSPLIT(Table1[[#This Row],[csv]],"_"),2)</f>
        <v>mkl</v>
      </c>
      <c r="M6926" s="4" t="str">
        <f>IF(ISNUMBER(SEARCH("epyc",Table1[[#This Row],[csv]])),"epyc",0)</f>
        <v>epyc</v>
      </c>
      <c r="N6926" s="4">
        <f>IF(ISNUMBER(SEARCH("optimized",Table1[[#This Row],[csv]])),1,0)</f>
        <v>0</v>
      </c>
      <c r="O6926" s="5" t="s">
        <v>4217</v>
      </c>
      <c r="P6926" s="5" t="s">
        <v>4218</v>
      </c>
      <c r="Q6926" s="4"/>
      <c r="R6926" s="4"/>
    </row>
    <row r="6927" spans="1:18" x14ac:dyDescent="0.25">
      <c r="A6927" t="s">
        <v>1324</v>
      </c>
      <c r="B6927" t="s">
        <v>2067</v>
      </c>
      <c r="C6927">
        <v>2</v>
      </c>
      <c r="D6927" t="s">
        <v>2083</v>
      </c>
      <c r="E6927">
        <v>9500</v>
      </c>
      <c r="F6927">
        <v>9500</v>
      </c>
      <c r="G6927">
        <v>9500</v>
      </c>
      <c r="H6927">
        <v>2.8188685370000002</v>
      </c>
      <c r="I6927">
        <v>2.8188689999999998</v>
      </c>
      <c r="J6927">
        <v>608.31144700000004</v>
      </c>
      <c r="K6927" s="4" t="str" cm="1">
        <f t="array" ref="K6927">INDEX(_xlfn.TEXTSPLIT(Table1[[#This Row],[csv]],"_"),1)</f>
        <v>dgemm</v>
      </c>
      <c r="L6927" s="4" t="str" cm="1">
        <f t="array" ref="L6927">INDEX(_xlfn.TEXTSPLIT(Table1[[#This Row],[csv]],"_"),2)</f>
        <v>mkl</v>
      </c>
      <c r="M6927" s="4" t="str">
        <f>IF(ISNUMBER(SEARCH("epyc",Table1[[#This Row],[csv]])),"epyc",0)</f>
        <v>epyc</v>
      </c>
      <c r="N6927" s="4">
        <f>IF(ISNUMBER(SEARCH("optimized",Table1[[#This Row],[csv]])),1,0)</f>
        <v>0</v>
      </c>
      <c r="O6927" s="5" t="s">
        <v>4217</v>
      </c>
      <c r="P6927" s="5" t="s">
        <v>4218</v>
      </c>
      <c r="Q6927" s="4"/>
      <c r="R6927" s="4"/>
    </row>
    <row r="6928" spans="1:18" x14ac:dyDescent="0.25">
      <c r="A6928" t="s">
        <v>1324</v>
      </c>
      <c r="B6928" t="s">
        <v>2067</v>
      </c>
      <c r="C6928">
        <v>2</v>
      </c>
      <c r="D6928" t="s">
        <v>2084</v>
      </c>
      <c r="E6928">
        <v>10000</v>
      </c>
      <c r="F6928">
        <v>10000</v>
      </c>
      <c r="G6928">
        <v>10000</v>
      </c>
      <c r="H6928">
        <v>3.287127066</v>
      </c>
      <c r="I6928">
        <v>3.2871269999999999</v>
      </c>
      <c r="J6928">
        <v>608.43403999999998</v>
      </c>
      <c r="K6928" s="4" t="str" cm="1">
        <f t="array" ref="K6928">INDEX(_xlfn.TEXTSPLIT(Table1[[#This Row],[csv]],"_"),1)</f>
        <v>dgemm</v>
      </c>
      <c r="L6928" s="4" t="str" cm="1">
        <f t="array" ref="L6928">INDEX(_xlfn.TEXTSPLIT(Table1[[#This Row],[csv]],"_"),2)</f>
        <v>mkl</v>
      </c>
      <c r="M6928" s="4" t="str">
        <f>IF(ISNUMBER(SEARCH("epyc",Table1[[#This Row],[csv]])),"epyc",0)</f>
        <v>epyc</v>
      </c>
      <c r="N6928" s="4">
        <f>IF(ISNUMBER(SEARCH("optimized",Table1[[#This Row],[csv]])),1,0)</f>
        <v>0</v>
      </c>
      <c r="O6928" s="5" t="s">
        <v>4217</v>
      </c>
      <c r="P6928" s="5" t="s">
        <v>4218</v>
      </c>
      <c r="Q6928" s="4"/>
      <c r="R6928" s="4"/>
    </row>
    <row r="6929" spans="1:18" x14ac:dyDescent="0.25">
      <c r="A6929" t="s">
        <v>1324</v>
      </c>
      <c r="B6929" t="s">
        <v>2067</v>
      </c>
      <c r="C6929">
        <v>2</v>
      </c>
      <c r="D6929" t="s">
        <v>2085</v>
      </c>
      <c r="E6929">
        <v>10500</v>
      </c>
      <c r="F6929">
        <v>10500</v>
      </c>
      <c r="G6929">
        <v>10500</v>
      </c>
      <c r="H6929">
        <v>3.6585321460000002</v>
      </c>
      <c r="I6929">
        <v>3.6585320000000001</v>
      </c>
      <c r="J6929">
        <v>632.83576800000003</v>
      </c>
      <c r="K6929" s="4" t="str" cm="1">
        <f t="array" ref="K6929">INDEX(_xlfn.TEXTSPLIT(Table1[[#This Row],[csv]],"_"),1)</f>
        <v>dgemm</v>
      </c>
      <c r="L6929" s="4" t="str" cm="1">
        <f t="array" ref="L6929">INDEX(_xlfn.TEXTSPLIT(Table1[[#This Row],[csv]],"_"),2)</f>
        <v>mkl</v>
      </c>
      <c r="M6929" s="4" t="str">
        <f>IF(ISNUMBER(SEARCH("epyc",Table1[[#This Row],[csv]])),"epyc",0)</f>
        <v>epyc</v>
      </c>
      <c r="N6929" s="4">
        <f>IF(ISNUMBER(SEARCH("optimized",Table1[[#This Row],[csv]])),1,0)</f>
        <v>0</v>
      </c>
      <c r="O6929" s="5" t="s">
        <v>4217</v>
      </c>
      <c r="P6929" s="5" t="s">
        <v>4218</v>
      </c>
      <c r="Q6929" s="4"/>
      <c r="R6929" s="4"/>
    </row>
    <row r="6930" spans="1:18" x14ac:dyDescent="0.25">
      <c r="A6930" t="s">
        <v>1324</v>
      </c>
      <c r="B6930" t="s">
        <v>2067</v>
      </c>
      <c r="C6930">
        <v>2</v>
      </c>
      <c r="D6930" t="s">
        <v>2086</v>
      </c>
      <c r="E6930">
        <v>11000</v>
      </c>
      <c r="F6930">
        <v>11000</v>
      </c>
      <c r="G6930">
        <v>11000</v>
      </c>
      <c r="H6930">
        <v>4.1594373769999997</v>
      </c>
      <c r="I6930">
        <v>4.1594369999999996</v>
      </c>
      <c r="J6930">
        <v>639.99040200000002</v>
      </c>
      <c r="K6930" s="4" t="str" cm="1">
        <f t="array" ref="K6930">INDEX(_xlfn.TEXTSPLIT(Table1[[#This Row],[csv]],"_"),1)</f>
        <v>dgemm</v>
      </c>
      <c r="L6930" s="4" t="str" cm="1">
        <f t="array" ref="L6930">INDEX(_xlfn.TEXTSPLIT(Table1[[#This Row],[csv]],"_"),2)</f>
        <v>mkl</v>
      </c>
      <c r="M6930" s="4" t="str">
        <f>IF(ISNUMBER(SEARCH("epyc",Table1[[#This Row],[csv]])),"epyc",0)</f>
        <v>epyc</v>
      </c>
      <c r="N6930" s="4">
        <f>IF(ISNUMBER(SEARCH("optimized",Table1[[#This Row],[csv]])),1,0)</f>
        <v>0</v>
      </c>
      <c r="O6930" s="5" t="s">
        <v>4217</v>
      </c>
      <c r="P6930" s="5" t="s">
        <v>4218</v>
      </c>
      <c r="Q6930" s="4"/>
      <c r="R6930" s="4"/>
    </row>
    <row r="6931" spans="1:18" x14ac:dyDescent="0.25">
      <c r="A6931" t="s">
        <v>1324</v>
      </c>
      <c r="B6931" t="s">
        <v>2067</v>
      </c>
      <c r="C6931">
        <v>2</v>
      </c>
      <c r="D6931" t="s">
        <v>2087</v>
      </c>
      <c r="E6931">
        <v>11500</v>
      </c>
      <c r="F6931">
        <v>11500</v>
      </c>
      <c r="G6931">
        <v>11500</v>
      </c>
      <c r="H6931">
        <v>4.6416941940000003</v>
      </c>
      <c r="I6931">
        <v>4.6416940000000002</v>
      </c>
      <c r="J6931">
        <v>655.31029699999999</v>
      </c>
      <c r="K6931" s="4" t="str" cm="1">
        <f t="array" ref="K6931">INDEX(_xlfn.TEXTSPLIT(Table1[[#This Row],[csv]],"_"),1)</f>
        <v>dgemm</v>
      </c>
      <c r="L6931" s="4" t="str" cm="1">
        <f t="array" ref="L6931">INDEX(_xlfn.TEXTSPLIT(Table1[[#This Row],[csv]],"_"),2)</f>
        <v>mkl</v>
      </c>
      <c r="M6931" s="4" t="str">
        <f>IF(ISNUMBER(SEARCH("epyc",Table1[[#This Row],[csv]])),"epyc",0)</f>
        <v>epyc</v>
      </c>
      <c r="N6931" s="4">
        <f>IF(ISNUMBER(SEARCH("optimized",Table1[[#This Row],[csv]])),1,0)</f>
        <v>0</v>
      </c>
      <c r="O6931" s="5" t="s">
        <v>4217</v>
      </c>
      <c r="P6931" s="5" t="s">
        <v>4218</v>
      </c>
      <c r="Q6931" s="4"/>
      <c r="R6931" s="4"/>
    </row>
    <row r="6932" spans="1:18" x14ac:dyDescent="0.25">
      <c r="A6932" t="s">
        <v>1324</v>
      </c>
      <c r="B6932" t="s">
        <v>2067</v>
      </c>
      <c r="C6932">
        <v>2</v>
      </c>
      <c r="D6932" t="s">
        <v>2088</v>
      </c>
      <c r="E6932">
        <v>12000</v>
      </c>
      <c r="F6932">
        <v>12000</v>
      </c>
      <c r="G6932">
        <v>12000</v>
      </c>
      <c r="H6932">
        <v>5.1839251419999997</v>
      </c>
      <c r="I6932">
        <v>5.1839250000000003</v>
      </c>
      <c r="J6932">
        <v>666.67629399999998</v>
      </c>
      <c r="K6932" s="4" t="str" cm="1">
        <f t="array" ref="K6932">INDEX(_xlfn.TEXTSPLIT(Table1[[#This Row],[csv]],"_"),1)</f>
        <v>dgemm</v>
      </c>
      <c r="L6932" s="4" t="str" cm="1">
        <f t="array" ref="L6932">INDEX(_xlfn.TEXTSPLIT(Table1[[#This Row],[csv]],"_"),2)</f>
        <v>mkl</v>
      </c>
      <c r="M6932" s="4" t="str">
        <f>IF(ISNUMBER(SEARCH("epyc",Table1[[#This Row],[csv]])),"epyc",0)</f>
        <v>epyc</v>
      </c>
      <c r="N6932" s="4">
        <f>IF(ISNUMBER(SEARCH("optimized",Table1[[#This Row],[csv]])),1,0)</f>
        <v>0</v>
      </c>
      <c r="O6932" s="5" t="s">
        <v>4217</v>
      </c>
      <c r="P6932" s="5" t="s">
        <v>4218</v>
      </c>
      <c r="Q6932" s="4"/>
      <c r="R6932" s="4"/>
    </row>
    <row r="6933" spans="1:18" x14ac:dyDescent="0.25">
      <c r="A6933" t="s">
        <v>1324</v>
      </c>
      <c r="B6933" t="s">
        <v>2067</v>
      </c>
      <c r="C6933">
        <v>2</v>
      </c>
      <c r="D6933" t="s">
        <v>2089</v>
      </c>
      <c r="E6933">
        <v>12500</v>
      </c>
      <c r="F6933">
        <v>12500</v>
      </c>
      <c r="G6933">
        <v>12500</v>
      </c>
      <c r="H6933">
        <v>5.723031711</v>
      </c>
      <c r="I6933">
        <v>5.7230319999999999</v>
      </c>
      <c r="J6933">
        <v>682.54907500000002</v>
      </c>
      <c r="K6933" s="4" t="str" cm="1">
        <f t="array" ref="K6933">INDEX(_xlfn.TEXTSPLIT(Table1[[#This Row],[csv]],"_"),1)</f>
        <v>dgemm</v>
      </c>
      <c r="L6933" s="4" t="str" cm="1">
        <f t="array" ref="L6933">INDEX(_xlfn.TEXTSPLIT(Table1[[#This Row],[csv]],"_"),2)</f>
        <v>mkl</v>
      </c>
      <c r="M6933" s="4" t="str">
        <f>IF(ISNUMBER(SEARCH("epyc",Table1[[#This Row],[csv]])),"epyc",0)</f>
        <v>epyc</v>
      </c>
      <c r="N6933" s="4">
        <f>IF(ISNUMBER(SEARCH("optimized",Table1[[#This Row],[csv]])),1,0)</f>
        <v>0</v>
      </c>
      <c r="O6933" s="5" t="s">
        <v>4217</v>
      </c>
      <c r="P6933" s="5" t="s">
        <v>4218</v>
      </c>
      <c r="Q6933" s="4"/>
      <c r="R6933" s="4"/>
    </row>
    <row r="6934" spans="1:18" x14ac:dyDescent="0.25">
      <c r="A6934" t="s">
        <v>1324</v>
      </c>
      <c r="B6934" t="s">
        <v>2067</v>
      </c>
      <c r="C6934">
        <v>2</v>
      </c>
      <c r="D6934" t="s">
        <v>2090</v>
      </c>
      <c r="E6934">
        <v>13000</v>
      </c>
      <c r="F6934">
        <v>13000</v>
      </c>
      <c r="G6934">
        <v>13000</v>
      </c>
      <c r="H6934">
        <v>6.3600616460000001</v>
      </c>
      <c r="I6934">
        <v>6.3600620000000001</v>
      </c>
      <c r="J6934">
        <v>690.87380700000006</v>
      </c>
      <c r="K6934" s="4" t="str" cm="1">
        <f t="array" ref="K6934">INDEX(_xlfn.TEXTSPLIT(Table1[[#This Row],[csv]],"_"),1)</f>
        <v>dgemm</v>
      </c>
      <c r="L6934" s="4" t="str" cm="1">
        <f t="array" ref="L6934">INDEX(_xlfn.TEXTSPLIT(Table1[[#This Row],[csv]],"_"),2)</f>
        <v>mkl</v>
      </c>
      <c r="M6934" s="4" t="str">
        <f>IF(ISNUMBER(SEARCH("epyc",Table1[[#This Row],[csv]])),"epyc",0)</f>
        <v>epyc</v>
      </c>
      <c r="N6934" s="4">
        <f>IF(ISNUMBER(SEARCH("optimized",Table1[[#This Row],[csv]])),1,0)</f>
        <v>0</v>
      </c>
      <c r="O6934" s="5" t="s">
        <v>4217</v>
      </c>
      <c r="P6934" s="5" t="s">
        <v>4218</v>
      </c>
      <c r="Q6934" s="4"/>
      <c r="R6934" s="4"/>
    </row>
    <row r="6935" spans="1:18" x14ac:dyDescent="0.25">
      <c r="A6935" t="s">
        <v>1324</v>
      </c>
      <c r="B6935" t="s">
        <v>2067</v>
      </c>
      <c r="C6935">
        <v>2</v>
      </c>
      <c r="D6935" t="s">
        <v>2091</v>
      </c>
      <c r="E6935">
        <v>13500</v>
      </c>
      <c r="F6935">
        <v>13500</v>
      </c>
      <c r="G6935">
        <v>13500</v>
      </c>
      <c r="H6935">
        <v>8.3770752860000002</v>
      </c>
      <c r="I6935">
        <v>8.3770749999999996</v>
      </c>
      <c r="J6935">
        <v>587.40668200000005</v>
      </c>
      <c r="K6935" s="4" t="str" cm="1">
        <f t="array" ref="K6935">INDEX(_xlfn.TEXTSPLIT(Table1[[#This Row],[csv]],"_"),1)</f>
        <v>dgemm</v>
      </c>
      <c r="L6935" s="4" t="str" cm="1">
        <f t="array" ref="L6935">INDEX(_xlfn.TEXTSPLIT(Table1[[#This Row],[csv]],"_"),2)</f>
        <v>mkl</v>
      </c>
      <c r="M6935" s="4" t="str">
        <f>IF(ISNUMBER(SEARCH("epyc",Table1[[#This Row],[csv]])),"epyc",0)</f>
        <v>epyc</v>
      </c>
      <c r="N6935" s="4">
        <f>IF(ISNUMBER(SEARCH("optimized",Table1[[#This Row],[csv]])),1,0)</f>
        <v>0</v>
      </c>
      <c r="O6935" s="5" t="s">
        <v>4217</v>
      </c>
      <c r="P6935" s="5" t="s">
        <v>4218</v>
      </c>
      <c r="Q6935" s="4"/>
      <c r="R6935" s="4"/>
    </row>
    <row r="6936" spans="1:18" x14ac:dyDescent="0.25">
      <c r="A6936" t="s">
        <v>1324</v>
      </c>
      <c r="B6936" t="s">
        <v>2067</v>
      </c>
      <c r="C6936">
        <v>2</v>
      </c>
      <c r="D6936" t="s">
        <v>2092</v>
      </c>
      <c r="E6936">
        <v>14000</v>
      </c>
      <c r="F6936">
        <v>14000</v>
      </c>
      <c r="G6936">
        <v>14000</v>
      </c>
      <c r="H6936">
        <v>9.1712123670000008</v>
      </c>
      <c r="I6936">
        <v>9.1712120000000006</v>
      </c>
      <c r="J6936">
        <v>598.39416900000003</v>
      </c>
      <c r="K6936" s="4" t="str" cm="1">
        <f t="array" ref="K6936">INDEX(_xlfn.TEXTSPLIT(Table1[[#This Row],[csv]],"_"),1)</f>
        <v>dgemm</v>
      </c>
      <c r="L6936" s="4" t="str" cm="1">
        <f t="array" ref="L6936">INDEX(_xlfn.TEXTSPLIT(Table1[[#This Row],[csv]],"_"),2)</f>
        <v>mkl</v>
      </c>
      <c r="M6936" s="4" t="str">
        <f>IF(ISNUMBER(SEARCH("epyc",Table1[[#This Row],[csv]])),"epyc",0)</f>
        <v>epyc</v>
      </c>
      <c r="N6936" s="4">
        <f>IF(ISNUMBER(SEARCH("optimized",Table1[[#This Row],[csv]])),1,0)</f>
        <v>0</v>
      </c>
      <c r="O6936" s="5" t="s">
        <v>4217</v>
      </c>
      <c r="P6936" s="5" t="s">
        <v>4218</v>
      </c>
      <c r="Q6936" s="4"/>
      <c r="R6936" s="4"/>
    </row>
    <row r="6937" spans="1:18" x14ac:dyDescent="0.25">
      <c r="A6937" t="s">
        <v>1324</v>
      </c>
      <c r="B6937" t="s">
        <v>2067</v>
      </c>
      <c r="C6937">
        <v>2</v>
      </c>
      <c r="D6937" t="s">
        <v>2093</v>
      </c>
      <c r="E6937">
        <v>14500</v>
      </c>
      <c r="F6937">
        <v>14500</v>
      </c>
      <c r="G6937">
        <v>14500</v>
      </c>
      <c r="H6937">
        <v>9.9267659179999992</v>
      </c>
      <c r="I6937">
        <v>9.9267660000000006</v>
      </c>
      <c r="J6937">
        <v>614.223207</v>
      </c>
      <c r="K6937" s="4" t="str" cm="1">
        <f t="array" ref="K6937">INDEX(_xlfn.TEXTSPLIT(Table1[[#This Row],[csv]],"_"),1)</f>
        <v>dgemm</v>
      </c>
      <c r="L6937" s="4" t="str" cm="1">
        <f t="array" ref="L6937">INDEX(_xlfn.TEXTSPLIT(Table1[[#This Row],[csv]],"_"),2)</f>
        <v>mkl</v>
      </c>
      <c r="M6937" s="4" t="str">
        <f>IF(ISNUMBER(SEARCH("epyc",Table1[[#This Row],[csv]])),"epyc",0)</f>
        <v>epyc</v>
      </c>
      <c r="N6937" s="4">
        <f>IF(ISNUMBER(SEARCH("optimized",Table1[[#This Row],[csv]])),1,0)</f>
        <v>0</v>
      </c>
      <c r="O6937" s="5" t="s">
        <v>4217</v>
      </c>
      <c r="P6937" s="5" t="s">
        <v>4218</v>
      </c>
      <c r="Q6937" s="4"/>
      <c r="R6937" s="4"/>
    </row>
    <row r="6938" spans="1:18" x14ac:dyDescent="0.25">
      <c r="A6938" t="s">
        <v>1324</v>
      </c>
      <c r="B6938" t="s">
        <v>2067</v>
      </c>
      <c r="C6938">
        <v>2</v>
      </c>
      <c r="D6938" t="s">
        <v>2094</v>
      </c>
      <c r="E6938">
        <v>15000</v>
      </c>
      <c r="F6938">
        <v>15000</v>
      </c>
      <c r="G6938">
        <v>15000</v>
      </c>
      <c r="H6938">
        <v>10.932854924000001</v>
      </c>
      <c r="I6938">
        <v>10.932855</v>
      </c>
      <c r="J6938">
        <v>617.40506500000004</v>
      </c>
      <c r="K6938" s="4" t="str" cm="1">
        <f t="array" ref="K6938">INDEX(_xlfn.TEXTSPLIT(Table1[[#This Row],[csv]],"_"),1)</f>
        <v>dgemm</v>
      </c>
      <c r="L6938" s="4" t="str" cm="1">
        <f t="array" ref="L6938">INDEX(_xlfn.TEXTSPLIT(Table1[[#This Row],[csv]],"_"),2)</f>
        <v>mkl</v>
      </c>
      <c r="M6938" s="4" t="str">
        <f>IF(ISNUMBER(SEARCH("epyc",Table1[[#This Row],[csv]])),"epyc",0)</f>
        <v>epyc</v>
      </c>
      <c r="N6938" s="4">
        <f>IF(ISNUMBER(SEARCH("optimized",Table1[[#This Row],[csv]])),1,0)</f>
        <v>0</v>
      </c>
      <c r="O6938" s="5" t="s">
        <v>4217</v>
      </c>
      <c r="P6938" s="5" t="s">
        <v>4218</v>
      </c>
      <c r="Q6938" s="4"/>
      <c r="R6938" s="4"/>
    </row>
    <row r="6939" spans="1:18" x14ac:dyDescent="0.25">
      <c r="A6939" t="s">
        <v>1324</v>
      </c>
      <c r="B6939" t="s">
        <v>2067</v>
      </c>
      <c r="C6939">
        <v>2</v>
      </c>
      <c r="D6939" t="s">
        <v>2095</v>
      </c>
      <c r="E6939">
        <v>15500</v>
      </c>
      <c r="F6939">
        <v>15500</v>
      </c>
      <c r="G6939">
        <v>15500</v>
      </c>
      <c r="H6939">
        <v>9.5043656399999996</v>
      </c>
      <c r="I6939">
        <v>9.5043659999999992</v>
      </c>
      <c r="J6939">
        <v>783.61358199999995</v>
      </c>
      <c r="K6939" s="4" t="str" cm="1">
        <f t="array" ref="K6939">INDEX(_xlfn.TEXTSPLIT(Table1[[#This Row],[csv]],"_"),1)</f>
        <v>dgemm</v>
      </c>
      <c r="L6939" s="4" t="str" cm="1">
        <f t="array" ref="L6939">INDEX(_xlfn.TEXTSPLIT(Table1[[#This Row],[csv]],"_"),2)</f>
        <v>mkl</v>
      </c>
      <c r="M6939" s="4" t="str">
        <f>IF(ISNUMBER(SEARCH("epyc",Table1[[#This Row],[csv]])),"epyc",0)</f>
        <v>epyc</v>
      </c>
      <c r="N6939" s="4">
        <f>IF(ISNUMBER(SEARCH("optimized",Table1[[#This Row],[csv]])),1,0)</f>
        <v>0</v>
      </c>
      <c r="O6939" s="5" t="s">
        <v>4217</v>
      </c>
      <c r="P6939" s="5" t="s">
        <v>4218</v>
      </c>
      <c r="Q6939" s="4"/>
      <c r="R6939" s="4"/>
    </row>
    <row r="6940" spans="1:18" x14ac:dyDescent="0.25">
      <c r="A6940" t="s">
        <v>1324</v>
      </c>
      <c r="B6940" t="s">
        <v>2067</v>
      </c>
      <c r="C6940">
        <v>2</v>
      </c>
      <c r="D6940" t="s">
        <v>2096</v>
      </c>
      <c r="E6940">
        <v>16000</v>
      </c>
      <c r="F6940">
        <v>16000</v>
      </c>
      <c r="G6940">
        <v>16000</v>
      </c>
      <c r="H6940">
        <v>8.9107946980000001</v>
      </c>
      <c r="I6940">
        <v>8.9107950000000002</v>
      </c>
      <c r="J6940">
        <v>919.33438899999999</v>
      </c>
      <c r="K6940" s="4" t="str" cm="1">
        <f t="array" ref="K6940">INDEX(_xlfn.TEXTSPLIT(Table1[[#This Row],[csv]],"_"),1)</f>
        <v>dgemm</v>
      </c>
      <c r="L6940" s="4" t="str" cm="1">
        <f t="array" ref="L6940">INDEX(_xlfn.TEXTSPLIT(Table1[[#This Row],[csv]],"_"),2)</f>
        <v>mkl</v>
      </c>
      <c r="M6940" s="4" t="str">
        <f>IF(ISNUMBER(SEARCH("epyc",Table1[[#This Row],[csv]])),"epyc",0)</f>
        <v>epyc</v>
      </c>
      <c r="N6940" s="4">
        <f>IF(ISNUMBER(SEARCH("optimized",Table1[[#This Row],[csv]])),1,0)</f>
        <v>0</v>
      </c>
      <c r="O6940" s="5" t="s">
        <v>4217</v>
      </c>
      <c r="P6940" s="5" t="s">
        <v>4218</v>
      </c>
      <c r="Q6940" s="4"/>
      <c r="R6940" s="4"/>
    </row>
    <row r="6941" spans="1:18" x14ac:dyDescent="0.25">
      <c r="A6941" t="s">
        <v>1324</v>
      </c>
      <c r="B6941" t="s">
        <v>2067</v>
      </c>
      <c r="C6941">
        <v>2</v>
      </c>
      <c r="D6941" t="s">
        <v>2097</v>
      </c>
      <c r="E6941">
        <v>16500</v>
      </c>
      <c r="F6941">
        <v>16500</v>
      </c>
      <c r="G6941">
        <v>16500</v>
      </c>
      <c r="H6941">
        <v>14.882740883</v>
      </c>
      <c r="I6941">
        <v>14.882740999999999</v>
      </c>
      <c r="J6941">
        <v>603.66904699999998</v>
      </c>
      <c r="K6941" s="4" t="str" cm="1">
        <f t="array" ref="K6941">INDEX(_xlfn.TEXTSPLIT(Table1[[#This Row],[csv]],"_"),1)</f>
        <v>dgemm</v>
      </c>
      <c r="L6941" s="4" t="str" cm="1">
        <f t="array" ref="L6941">INDEX(_xlfn.TEXTSPLIT(Table1[[#This Row],[csv]],"_"),2)</f>
        <v>mkl</v>
      </c>
      <c r="M6941" s="4" t="str">
        <f>IF(ISNUMBER(SEARCH("epyc",Table1[[#This Row],[csv]])),"epyc",0)</f>
        <v>epyc</v>
      </c>
      <c r="N6941" s="4">
        <f>IF(ISNUMBER(SEARCH("optimized",Table1[[#This Row],[csv]])),1,0)</f>
        <v>0</v>
      </c>
      <c r="O6941" s="5" t="s">
        <v>4217</v>
      </c>
      <c r="P6941" s="5" t="s">
        <v>4218</v>
      </c>
      <c r="Q6941" s="4"/>
      <c r="R6941" s="4"/>
    </row>
    <row r="6942" spans="1:18" x14ac:dyDescent="0.25">
      <c r="A6942" t="s">
        <v>1324</v>
      </c>
      <c r="B6942" t="s">
        <v>2067</v>
      </c>
      <c r="C6942">
        <v>2</v>
      </c>
      <c r="D6942" t="s">
        <v>2098</v>
      </c>
      <c r="E6942">
        <v>17000</v>
      </c>
      <c r="F6942">
        <v>17000</v>
      </c>
      <c r="G6942">
        <v>17000</v>
      </c>
      <c r="H6942">
        <v>15.773358076999999</v>
      </c>
      <c r="I6942">
        <v>15.773358</v>
      </c>
      <c r="J6942">
        <v>622.94915000000003</v>
      </c>
      <c r="K6942" s="4" t="str" cm="1">
        <f t="array" ref="K6942">INDEX(_xlfn.TEXTSPLIT(Table1[[#This Row],[csv]],"_"),1)</f>
        <v>dgemm</v>
      </c>
      <c r="L6942" s="4" t="str" cm="1">
        <f t="array" ref="L6942">INDEX(_xlfn.TEXTSPLIT(Table1[[#This Row],[csv]],"_"),2)</f>
        <v>mkl</v>
      </c>
      <c r="M6942" s="4" t="str">
        <f>IF(ISNUMBER(SEARCH("epyc",Table1[[#This Row],[csv]])),"epyc",0)</f>
        <v>epyc</v>
      </c>
      <c r="N6942" s="4">
        <f>IF(ISNUMBER(SEARCH("optimized",Table1[[#This Row],[csv]])),1,0)</f>
        <v>0</v>
      </c>
      <c r="O6942" s="5" t="s">
        <v>4217</v>
      </c>
      <c r="P6942" s="5" t="s">
        <v>4218</v>
      </c>
      <c r="Q6942" s="4"/>
      <c r="R6942" s="4"/>
    </row>
    <row r="6943" spans="1:18" x14ac:dyDescent="0.25">
      <c r="A6943" t="s">
        <v>1324</v>
      </c>
      <c r="B6943" t="s">
        <v>2067</v>
      </c>
      <c r="C6943">
        <v>2</v>
      </c>
      <c r="D6943" t="s">
        <v>2099</v>
      </c>
      <c r="E6943">
        <v>17500</v>
      </c>
      <c r="F6943">
        <v>17500</v>
      </c>
      <c r="G6943">
        <v>17500</v>
      </c>
      <c r="H6943">
        <v>15.869639757</v>
      </c>
      <c r="I6943">
        <v>15.86964</v>
      </c>
      <c r="J6943">
        <v>675.42490999999995</v>
      </c>
      <c r="K6943" s="4" t="str" cm="1">
        <f t="array" ref="K6943">INDEX(_xlfn.TEXTSPLIT(Table1[[#This Row],[csv]],"_"),1)</f>
        <v>dgemm</v>
      </c>
      <c r="L6943" s="4" t="str" cm="1">
        <f t="array" ref="L6943">INDEX(_xlfn.TEXTSPLIT(Table1[[#This Row],[csv]],"_"),2)</f>
        <v>mkl</v>
      </c>
      <c r="M6943" s="4" t="str">
        <f>IF(ISNUMBER(SEARCH("epyc",Table1[[#This Row],[csv]])),"epyc",0)</f>
        <v>epyc</v>
      </c>
      <c r="N6943" s="4">
        <f>IF(ISNUMBER(SEARCH("optimized",Table1[[#This Row],[csv]])),1,0)</f>
        <v>0</v>
      </c>
      <c r="O6943" s="5" t="s">
        <v>4217</v>
      </c>
      <c r="P6943" s="5" t="s">
        <v>4218</v>
      </c>
      <c r="Q6943" s="4"/>
      <c r="R6943" s="4"/>
    </row>
    <row r="6944" spans="1:18" x14ac:dyDescent="0.25">
      <c r="A6944" t="s">
        <v>1324</v>
      </c>
      <c r="B6944" t="s">
        <v>2067</v>
      </c>
      <c r="C6944">
        <v>2</v>
      </c>
      <c r="D6944" t="s">
        <v>2100</v>
      </c>
      <c r="E6944">
        <v>18000</v>
      </c>
      <c r="F6944">
        <v>18000</v>
      </c>
      <c r="G6944">
        <v>18000</v>
      </c>
      <c r="H6944">
        <v>18.557728768</v>
      </c>
      <c r="I6944">
        <v>18.557728999999998</v>
      </c>
      <c r="J6944">
        <v>628.52518999999995</v>
      </c>
      <c r="K6944" s="4" t="str" cm="1">
        <f t="array" ref="K6944">INDEX(_xlfn.TEXTSPLIT(Table1[[#This Row],[csv]],"_"),1)</f>
        <v>dgemm</v>
      </c>
      <c r="L6944" s="4" t="str" cm="1">
        <f t="array" ref="L6944">INDEX(_xlfn.TEXTSPLIT(Table1[[#This Row],[csv]],"_"),2)</f>
        <v>mkl</v>
      </c>
      <c r="M6944" s="4" t="str">
        <f>IF(ISNUMBER(SEARCH("epyc",Table1[[#This Row],[csv]])),"epyc",0)</f>
        <v>epyc</v>
      </c>
      <c r="N6944" s="4">
        <f>IF(ISNUMBER(SEARCH("optimized",Table1[[#This Row],[csv]])),1,0)</f>
        <v>0</v>
      </c>
      <c r="O6944" s="5" t="s">
        <v>4217</v>
      </c>
      <c r="P6944" s="5" t="s">
        <v>4218</v>
      </c>
      <c r="Q6944" s="4"/>
      <c r="R6944" s="4"/>
    </row>
    <row r="6945" spans="1:18" x14ac:dyDescent="0.25">
      <c r="A6945" t="s">
        <v>1324</v>
      </c>
      <c r="B6945" t="s">
        <v>2067</v>
      </c>
      <c r="C6945">
        <v>2</v>
      </c>
      <c r="D6945" t="s">
        <v>2101</v>
      </c>
      <c r="E6945">
        <v>18500</v>
      </c>
      <c r="F6945">
        <v>18500</v>
      </c>
      <c r="G6945">
        <v>18500</v>
      </c>
      <c r="H6945">
        <v>20.277485865999999</v>
      </c>
      <c r="I6945">
        <v>20.277486</v>
      </c>
      <c r="J6945">
        <v>624.49803099999997</v>
      </c>
      <c r="K6945" s="4" t="str" cm="1">
        <f t="array" ref="K6945">INDEX(_xlfn.TEXTSPLIT(Table1[[#This Row],[csv]],"_"),1)</f>
        <v>dgemm</v>
      </c>
      <c r="L6945" s="4" t="str" cm="1">
        <f t="array" ref="L6945">INDEX(_xlfn.TEXTSPLIT(Table1[[#This Row],[csv]],"_"),2)</f>
        <v>mkl</v>
      </c>
      <c r="M6945" s="4" t="str">
        <f>IF(ISNUMBER(SEARCH("epyc",Table1[[#This Row],[csv]])),"epyc",0)</f>
        <v>epyc</v>
      </c>
      <c r="N6945" s="4">
        <f>IF(ISNUMBER(SEARCH("optimized",Table1[[#This Row],[csv]])),1,0)</f>
        <v>0</v>
      </c>
      <c r="O6945" s="5" t="s">
        <v>4217</v>
      </c>
      <c r="P6945" s="5" t="s">
        <v>4218</v>
      </c>
      <c r="Q6945" s="4"/>
      <c r="R6945" s="4"/>
    </row>
    <row r="6946" spans="1:18" x14ac:dyDescent="0.25">
      <c r="A6946" t="s">
        <v>1324</v>
      </c>
      <c r="B6946" t="s">
        <v>2067</v>
      </c>
      <c r="C6946">
        <v>2</v>
      </c>
      <c r="D6946" t="s">
        <v>2102</v>
      </c>
      <c r="E6946">
        <v>19000</v>
      </c>
      <c r="F6946">
        <v>19000</v>
      </c>
      <c r="G6946">
        <v>19000</v>
      </c>
      <c r="H6946">
        <v>21.804729233</v>
      </c>
      <c r="I6946">
        <v>21.804728999999998</v>
      </c>
      <c r="J6946">
        <v>629.12957300000005</v>
      </c>
      <c r="K6946" s="4" t="str" cm="1">
        <f t="array" ref="K6946">INDEX(_xlfn.TEXTSPLIT(Table1[[#This Row],[csv]],"_"),1)</f>
        <v>dgemm</v>
      </c>
      <c r="L6946" s="4" t="str" cm="1">
        <f t="array" ref="L6946">INDEX(_xlfn.TEXTSPLIT(Table1[[#This Row],[csv]],"_"),2)</f>
        <v>mkl</v>
      </c>
      <c r="M6946" s="4" t="str">
        <f>IF(ISNUMBER(SEARCH("epyc",Table1[[#This Row],[csv]])),"epyc",0)</f>
        <v>epyc</v>
      </c>
      <c r="N6946" s="4">
        <f>IF(ISNUMBER(SEARCH("optimized",Table1[[#This Row],[csv]])),1,0)</f>
        <v>0</v>
      </c>
      <c r="O6946" s="5" t="s">
        <v>4217</v>
      </c>
      <c r="P6946" s="5" t="s">
        <v>4218</v>
      </c>
      <c r="Q6946" s="4"/>
      <c r="R6946" s="4"/>
    </row>
    <row r="6947" spans="1:18" x14ac:dyDescent="0.25">
      <c r="A6947" t="s">
        <v>1324</v>
      </c>
      <c r="B6947" t="s">
        <v>2067</v>
      </c>
      <c r="C6947">
        <v>2</v>
      </c>
      <c r="D6947" t="s">
        <v>2103</v>
      </c>
      <c r="E6947">
        <v>19500</v>
      </c>
      <c r="F6947">
        <v>19500</v>
      </c>
      <c r="G6947">
        <v>19500</v>
      </c>
      <c r="H6947">
        <v>21.771694062000002</v>
      </c>
      <c r="I6947">
        <v>21.771694</v>
      </c>
      <c r="J6947">
        <v>681.14819</v>
      </c>
      <c r="K6947" s="4" t="str" cm="1">
        <f t="array" ref="K6947">INDEX(_xlfn.TEXTSPLIT(Table1[[#This Row],[csv]],"_"),1)</f>
        <v>dgemm</v>
      </c>
      <c r="L6947" s="4" t="str" cm="1">
        <f t="array" ref="L6947">INDEX(_xlfn.TEXTSPLIT(Table1[[#This Row],[csv]],"_"),2)</f>
        <v>mkl</v>
      </c>
      <c r="M6947" s="4" t="str">
        <f>IF(ISNUMBER(SEARCH("epyc",Table1[[#This Row],[csv]])),"epyc",0)</f>
        <v>epyc</v>
      </c>
      <c r="N6947" s="4">
        <f>IF(ISNUMBER(SEARCH("optimized",Table1[[#This Row],[csv]])),1,0)</f>
        <v>0</v>
      </c>
      <c r="O6947" s="5" t="s">
        <v>4217</v>
      </c>
      <c r="P6947" s="5" t="s">
        <v>4218</v>
      </c>
      <c r="Q6947" s="4"/>
      <c r="R6947" s="4"/>
    </row>
    <row r="6948" spans="1:18" x14ac:dyDescent="0.25">
      <c r="A6948" t="s">
        <v>1324</v>
      </c>
      <c r="B6948" t="s">
        <v>2067</v>
      </c>
      <c r="C6948">
        <v>2</v>
      </c>
      <c r="D6948" t="s">
        <v>2104</v>
      </c>
      <c r="E6948">
        <v>20000</v>
      </c>
      <c r="F6948">
        <v>20000</v>
      </c>
      <c r="G6948">
        <v>20000</v>
      </c>
      <c r="H6948">
        <v>18.950120612999999</v>
      </c>
      <c r="I6948">
        <v>18.950120999999999</v>
      </c>
      <c r="J6948">
        <v>844.32180300000005</v>
      </c>
      <c r="K6948" s="4" t="str" cm="1">
        <f t="array" ref="K6948">INDEX(_xlfn.TEXTSPLIT(Table1[[#This Row],[csv]],"_"),1)</f>
        <v>dgemm</v>
      </c>
      <c r="L6948" s="4" t="str" cm="1">
        <f t="array" ref="L6948">INDEX(_xlfn.TEXTSPLIT(Table1[[#This Row],[csv]],"_"),2)</f>
        <v>mkl</v>
      </c>
      <c r="M6948" s="4" t="str">
        <f>IF(ISNUMBER(SEARCH("epyc",Table1[[#This Row],[csv]])),"epyc",0)</f>
        <v>epyc</v>
      </c>
      <c r="N6948" s="4">
        <f>IF(ISNUMBER(SEARCH("optimized",Table1[[#This Row],[csv]])),1,0)</f>
        <v>0</v>
      </c>
      <c r="O6948" s="5" t="s">
        <v>4217</v>
      </c>
      <c r="P6948" s="5" t="s">
        <v>4218</v>
      </c>
      <c r="Q6948" s="4"/>
      <c r="R6948" s="4"/>
    </row>
    <row r="6949" spans="1:18" x14ac:dyDescent="0.25">
      <c r="A6949" t="s">
        <v>1324</v>
      </c>
      <c r="B6949" t="s">
        <v>2067</v>
      </c>
      <c r="C6949">
        <v>2</v>
      </c>
      <c r="D6949" t="s">
        <v>2105</v>
      </c>
      <c r="E6949">
        <v>2000</v>
      </c>
      <c r="F6949">
        <v>2000</v>
      </c>
      <c r="G6949">
        <v>2000</v>
      </c>
      <c r="H6949">
        <v>4.2538495000000003E-2</v>
      </c>
      <c r="I6949">
        <v>4.2537999999999999E-2</v>
      </c>
      <c r="J6949">
        <v>376.12990300000001</v>
      </c>
      <c r="K6949" s="4" t="str" cm="1">
        <f t="array" ref="K6949">INDEX(_xlfn.TEXTSPLIT(Table1[[#This Row],[csv]],"_"),1)</f>
        <v>dgemm</v>
      </c>
      <c r="L6949" s="4" t="str" cm="1">
        <f t="array" ref="L6949">INDEX(_xlfn.TEXTSPLIT(Table1[[#This Row],[csv]],"_"),2)</f>
        <v>mkl</v>
      </c>
      <c r="M6949" s="4" t="str">
        <f>IF(ISNUMBER(SEARCH("epyc",Table1[[#This Row],[csv]])),"epyc",0)</f>
        <v>epyc</v>
      </c>
      <c r="N6949" s="4">
        <f>IF(ISNUMBER(SEARCH("optimized",Table1[[#This Row],[csv]])),1,0)</f>
        <v>0</v>
      </c>
      <c r="O6949" s="5" t="s">
        <v>4217</v>
      </c>
      <c r="P6949" s="5" t="s">
        <v>4218</v>
      </c>
      <c r="Q6949" s="4"/>
      <c r="R6949" s="4"/>
    </row>
    <row r="6950" spans="1:18" x14ac:dyDescent="0.25">
      <c r="A6950" t="s">
        <v>1324</v>
      </c>
      <c r="B6950" t="s">
        <v>2067</v>
      </c>
      <c r="C6950">
        <v>2</v>
      </c>
      <c r="D6950" t="s">
        <v>2106</v>
      </c>
      <c r="E6950">
        <v>2500</v>
      </c>
      <c r="F6950">
        <v>2500</v>
      </c>
      <c r="G6950">
        <v>2500</v>
      </c>
      <c r="H6950">
        <v>5.8640364E-2</v>
      </c>
      <c r="I6950">
        <v>5.8639999999999998E-2</v>
      </c>
      <c r="J6950">
        <v>532.90938000000006</v>
      </c>
      <c r="K6950" s="4" t="str" cm="1">
        <f t="array" ref="K6950">INDEX(_xlfn.TEXTSPLIT(Table1[[#This Row],[csv]],"_"),1)</f>
        <v>dgemm</v>
      </c>
      <c r="L6950" s="4" t="str" cm="1">
        <f t="array" ref="L6950">INDEX(_xlfn.TEXTSPLIT(Table1[[#This Row],[csv]],"_"),2)</f>
        <v>mkl</v>
      </c>
      <c r="M6950" s="4" t="str">
        <f>IF(ISNUMBER(SEARCH("epyc",Table1[[#This Row],[csv]])),"epyc",0)</f>
        <v>epyc</v>
      </c>
      <c r="N6950" s="4">
        <f>IF(ISNUMBER(SEARCH("optimized",Table1[[#This Row],[csv]])),1,0)</f>
        <v>0</v>
      </c>
      <c r="O6950" s="5" t="s">
        <v>4217</v>
      </c>
      <c r="P6950" s="5" t="s">
        <v>4218</v>
      </c>
      <c r="Q6950" s="4"/>
      <c r="R6950" s="4"/>
    </row>
    <row r="6951" spans="1:18" x14ac:dyDescent="0.25">
      <c r="A6951" t="s">
        <v>1324</v>
      </c>
      <c r="B6951" t="s">
        <v>2067</v>
      </c>
      <c r="C6951">
        <v>2</v>
      </c>
      <c r="D6951" t="s">
        <v>2107</v>
      </c>
      <c r="E6951">
        <v>3000</v>
      </c>
      <c r="F6951">
        <v>3000</v>
      </c>
      <c r="G6951">
        <v>3000</v>
      </c>
      <c r="H6951">
        <v>7.9594429999999994E-2</v>
      </c>
      <c r="I6951">
        <v>7.9593999999999998E-2</v>
      </c>
      <c r="J6951">
        <v>678.43943400000001</v>
      </c>
      <c r="K6951" s="4" t="str" cm="1">
        <f t="array" ref="K6951">INDEX(_xlfn.TEXTSPLIT(Table1[[#This Row],[csv]],"_"),1)</f>
        <v>dgemm</v>
      </c>
      <c r="L6951" s="4" t="str" cm="1">
        <f t="array" ref="L6951">INDEX(_xlfn.TEXTSPLIT(Table1[[#This Row],[csv]],"_"),2)</f>
        <v>mkl</v>
      </c>
      <c r="M6951" s="4" t="str">
        <f>IF(ISNUMBER(SEARCH("epyc",Table1[[#This Row],[csv]])),"epyc",0)</f>
        <v>epyc</v>
      </c>
      <c r="N6951" s="4">
        <f>IF(ISNUMBER(SEARCH("optimized",Table1[[#This Row],[csv]])),1,0)</f>
        <v>0</v>
      </c>
      <c r="O6951" s="5" t="s">
        <v>4217</v>
      </c>
      <c r="P6951" s="5" t="s">
        <v>4218</v>
      </c>
      <c r="Q6951" s="4"/>
      <c r="R6951" s="4"/>
    </row>
    <row r="6952" spans="1:18" x14ac:dyDescent="0.25">
      <c r="A6952" t="s">
        <v>1324</v>
      </c>
      <c r="B6952" t="s">
        <v>2067</v>
      </c>
      <c r="C6952">
        <v>2</v>
      </c>
      <c r="D6952" t="s">
        <v>2108</v>
      </c>
      <c r="E6952">
        <v>3500</v>
      </c>
      <c r="F6952">
        <v>3500</v>
      </c>
      <c r="G6952">
        <v>3500</v>
      </c>
      <c r="H6952">
        <v>0.13923340000000001</v>
      </c>
      <c r="I6952">
        <v>0.139233</v>
      </c>
      <c r="J6952">
        <v>615.87234100000001</v>
      </c>
      <c r="K6952" s="4" t="str" cm="1">
        <f t="array" ref="K6952">INDEX(_xlfn.TEXTSPLIT(Table1[[#This Row],[csv]],"_"),1)</f>
        <v>dgemm</v>
      </c>
      <c r="L6952" s="4" t="str" cm="1">
        <f t="array" ref="L6952">INDEX(_xlfn.TEXTSPLIT(Table1[[#This Row],[csv]],"_"),2)</f>
        <v>mkl</v>
      </c>
      <c r="M6952" s="4" t="str">
        <f>IF(ISNUMBER(SEARCH("epyc",Table1[[#This Row],[csv]])),"epyc",0)</f>
        <v>epyc</v>
      </c>
      <c r="N6952" s="4">
        <f>IF(ISNUMBER(SEARCH("optimized",Table1[[#This Row],[csv]])),1,0)</f>
        <v>0</v>
      </c>
      <c r="O6952" s="5" t="s">
        <v>4217</v>
      </c>
      <c r="P6952" s="5" t="s">
        <v>4218</v>
      </c>
      <c r="Q6952" s="4"/>
      <c r="R6952" s="4"/>
    </row>
    <row r="6953" spans="1:18" x14ac:dyDescent="0.25">
      <c r="A6953" t="s">
        <v>1324</v>
      </c>
      <c r="B6953" t="s">
        <v>2067</v>
      </c>
      <c r="C6953">
        <v>2</v>
      </c>
      <c r="D6953" t="s">
        <v>2109</v>
      </c>
      <c r="E6953">
        <v>4000</v>
      </c>
      <c r="F6953">
        <v>4000</v>
      </c>
      <c r="G6953">
        <v>4000</v>
      </c>
      <c r="H6953">
        <v>0.238642674</v>
      </c>
      <c r="I6953">
        <v>0.23864299999999999</v>
      </c>
      <c r="J6953">
        <v>536.36676899999998</v>
      </c>
      <c r="K6953" s="4" t="str" cm="1">
        <f t="array" ref="K6953">INDEX(_xlfn.TEXTSPLIT(Table1[[#This Row],[csv]],"_"),1)</f>
        <v>dgemm</v>
      </c>
      <c r="L6953" s="4" t="str" cm="1">
        <f t="array" ref="L6953">INDEX(_xlfn.TEXTSPLIT(Table1[[#This Row],[csv]],"_"),2)</f>
        <v>mkl</v>
      </c>
      <c r="M6953" s="4" t="str">
        <f>IF(ISNUMBER(SEARCH("epyc",Table1[[#This Row],[csv]])),"epyc",0)</f>
        <v>epyc</v>
      </c>
      <c r="N6953" s="4">
        <f>IF(ISNUMBER(SEARCH("optimized",Table1[[#This Row],[csv]])),1,0)</f>
        <v>0</v>
      </c>
      <c r="O6953" s="5" t="s">
        <v>4217</v>
      </c>
      <c r="P6953" s="5" t="s">
        <v>4218</v>
      </c>
      <c r="Q6953" s="4"/>
      <c r="R6953" s="4"/>
    </row>
    <row r="6954" spans="1:18" x14ac:dyDescent="0.25">
      <c r="A6954" t="s">
        <v>1324</v>
      </c>
      <c r="B6954" t="s">
        <v>2067</v>
      </c>
      <c r="C6954">
        <v>2</v>
      </c>
      <c r="D6954" t="s">
        <v>2110</v>
      </c>
      <c r="E6954">
        <v>4500</v>
      </c>
      <c r="F6954">
        <v>4500</v>
      </c>
      <c r="G6954">
        <v>4500</v>
      </c>
      <c r="H6954">
        <v>0.30913394</v>
      </c>
      <c r="I6954">
        <v>0.30913400000000002</v>
      </c>
      <c r="J6954">
        <v>589.55027700000005</v>
      </c>
      <c r="K6954" s="4" t="str" cm="1">
        <f t="array" ref="K6954">INDEX(_xlfn.TEXTSPLIT(Table1[[#This Row],[csv]],"_"),1)</f>
        <v>dgemm</v>
      </c>
      <c r="L6954" s="4" t="str" cm="1">
        <f t="array" ref="L6954">INDEX(_xlfn.TEXTSPLIT(Table1[[#This Row],[csv]],"_"),2)</f>
        <v>mkl</v>
      </c>
      <c r="M6954" s="4" t="str">
        <f>IF(ISNUMBER(SEARCH("epyc",Table1[[#This Row],[csv]])),"epyc",0)</f>
        <v>epyc</v>
      </c>
      <c r="N6954" s="4">
        <f>IF(ISNUMBER(SEARCH("optimized",Table1[[#This Row],[csv]])),1,0)</f>
        <v>0</v>
      </c>
      <c r="O6954" s="5" t="s">
        <v>4217</v>
      </c>
      <c r="P6954" s="5" t="s">
        <v>4218</v>
      </c>
      <c r="Q6954" s="4"/>
      <c r="R6954" s="4"/>
    </row>
    <row r="6955" spans="1:18" x14ac:dyDescent="0.25">
      <c r="A6955" t="s">
        <v>1324</v>
      </c>
      <c r="B6955" t="s">
        <v>2067</v>
      </c>
      <c r="C6955">
        <v>2</v>
      </c>
      <c r="D6955" t="s">
        <v>2111</v>
      </c>
      <c r="E6955">
        <v>5000</v>
      </c>
      <c r="F6955">
        <v>5000</v>
      </c>
      <c r="G6955">
        <v>5000</v>
      </c>
      <c r="H6955">
        <v>0.42120041200000002</v>
      </c>
      <c r="I6955">
        <v>0.42120000000000002</v>
      </c>
      <c r="J6955">
        <v>593.54168000000004</v>
      </c>
      <c r="K6955" s="4" t="str" cm="1">
        <f t="array" ref="K6955">INDEX(_xlfn.TEXTSPLIT(Table1[[#This Row],[csv]],"_"),1)</f>
        <v>dgemm</v>
      </c>
      <c r="L6955" s="4" t="str" cm="1">
        <f t="array" ref="L6955">INDEX(_xlfn.TEXTSPLIT(Table1[[#This Row],[csv]],"_"),2)</f>
        <v>mkl</v>
      </c>
      <c r="M6955" s="4" t="str">
        <f>IF(ISNUMBER(SEARCH("epyc",Table1[[#This Row],[csv]])),"epyc",0)</f>
        <v>epyc</v>
      </c>
      <c r="N6955" s="4">
        <f>IF(ISNUMBER(SEARCH("optimized",Table1[[#This Row],[csv]])),1,0)</f>
        <v>0</v>
      </c>
      <c r="O6955" s="5" t="s">
        <v>4217</v>
      </c>
      <c r="P6955" s="5" t="s">
        <v>4218</v>
      </c>
      <c r="Q6955" s="4"/>
      <c r="R6955" s="4"/>
    </row>
    <row r="6956" spans="1:18" x14ac:dyDescent="0.25">
      <c r="A6956" t="s">
        <v>1324</v>
      </c>
      <c r="B6956" t="s">
        <v>2067</v>
      </c>
      <c r="C6956">
        <v>2</v>
      </c>
      <c r="D6956" t="s">
        <v>2112</v>
      </c>
      <c r="E6956">
        <v>5500</v>
      </c>
      <c r="F6956">
        <v>5500</v>
      </c>
      <c r="G6956">
        <v>5500</v>
      </c>
      <c r="H6956">
        <v>0.59523540500000005</v>
      </c>
      <c r="I6956">
        <v>0.59523499999999996</v>
      </c>
      <c r="J6956">
        <v>559.02252699999997</v>
      </c>
      <c r="K6956" s="4" t="str" cm="1">
        <f t="array" ref="K6956">INDEX(_xlfn.TEXTSPLIT(Table1[[#This Row],[csv]],"_"),1)</f>
        <v>dgemm</v>
      </c>
      <c r="L6956" s="4" t="str" cm="1">
        <f t="array" ref="L6956">INDEX(_xlfn.TEXTSPLIT(Table1[[#This Row],[csv]],"_"),2)</f>
        <v>mkl</v>
      </c>
      <c r="M6956" s="4" t="str">
        <f>IF(ISNUMBER(SEARCH("epyc",Table1[[#This Row],[csv]])),"epyc",0)</f>
        <v>epyc</v>
      </c>
      <c r="N6956" s="4">
        <f>IF(ISNUMBER(SEARCH("optimized",Table1[[#This Row],[csv]])),1,0)</f>
        <v>0</v>
      </c>
      <c r="O6956" s="5" t="s">
        <v>4217</v>
      </c>
      <c r="P6956" s="5" t="s">
        <v>4218</v>
      </c>
      <c r="Q6956" s="4"/>
      <c r="R6956" s="4"/>
    </row>
    <row r="6957" spans="1:18" x14ac:dyDescent="0.25">
      <c r="A6957" t="s">
        <v>1324</v>
      </c>
      <c r="B6957" t="s">
        <v>2067</v>
      </c>
      <c r="C6957">
        <v>2</v>
      </c>
      <c r="D6957" t="s">
        <v>2113</v>
      </c>
      <c r="E6957">
        <v>6000</v>
      </c>
      <c r="F6957">
        <v>6000</v>
      </c>
      <c r="G6957">
        <v>6000</v>
      </c>
      <c r="H6957">
        <v>0.76086076800000002</v>
      </c>
      <c r="I6957">
        <v>0.76086100000000001</v>
      </c>
      <c r="J6957">
        <v>567.77799300000004</v>
      </c>
      <c r="K6957" s="4" t="str" cm="1">
        <f t="array" ref="K6957">INDEX(_xlfn.TEXTSPLIT(Table1[[#This Row],[csv]],"_"),1)</f>
        <v>dgemm</v>
      </c>
      <c r="L6957" s="4" t="str" cm="1">
        <f t="array" ref="L6957">INDEX(_xlfn.TEXTSPLIT(Table1[[#This Row],[csv]],"_"),2)</f>
        <v>mkl</v>
      </c>
      <c r="M6957" s="4" t="str">
        <f>IF(ISNUMBER(SEARCH("epyc",Table1[[#This Row],[csv]])),"epyc",0)</f>
        <v>epyc</v>
      </c>
      <c r="N6957" s="4">
        <f>IF(ISNUMBER(SEARCH("optimized",Table1[[#This Row],[csv]])),1,0)</f>
        <v>0</v>
      </c>
      <c r="O6957" s="5" t="s">
        <v>4217</v>
      </c>
      <c r="P6957" s="5" t="s">
        <v>4218</v>
      </c>
      <c r="Q6957" s="4"/>
      <c r="R6957" s="4"/>
    </row>
    <row r="6958" spans="1:18" x14ac:dyDescent="0.25">
      <c r="A6958" t="s">
        <v>1324</v>
      </c>
      <c r="B6958" t="s">
        <v>2067</v>
      </c>
      <c r="C6958">
        <v>2</v>
      </c>
      <c r="D6958" t="s">
        <v>2114</v>
      </c>
      <c r="E6958">
        <v>6500</v>
      </c>
      <c r="F6958">
        <v>6500</v>
      </c>
      <c r="G6958">
        <v>6500</v>
      </c>
      <c r="H6958">
        <v>0.97224845599999998</v>
      </c>
      <c r="I6958">
        <v>0.972248</v>
      </c>
      <c r="J6958">
        <v>564.92761399999995</v>
      </c>
      <c r="K6958" s="4" t="str" cm="1">
        <f t="array" ref="K6958">INDEX(_xlfn.TEXTSPLIT(Table1[[#This Row],[csv]],"_"),1)</f>
        <v>dgemm</v>
      </c>
      <c r="L6958" s="4" t="str" cm="1">
        <f t="array" ref="L6958">INDEX(_xlfn.TEXTSPLIT(Table1[[#This Row],[csv]],"_"),2)</f>
        <v>mkl</v>
      </c>
      <c r="M6958" s="4" t="str">
        <f>IF(ISNUMBER(SEARCH("epyc",Table1[[#This Row],[csv]])),"epyc",0)</f>
        <v>epyc</v>
      </c>
      <c r="N6958" s="4">
        <f>IF(ISNUMBER(SEARCH("optimized",Table1[[#This Row],[csv]])),1,0)</f>
        <v>0</v>
      </c>
      <c r="O6958" s="5" t="s">
        <v>4217</v>
      </c>
      <c r="P6958" s="5" t="s">
        <v>4218</v>
      </c>
      <c r="Q6958" s="4"/>
      <c r="R6958" s="4"/>
    </row>
    <row r="6959" spans="1:18" x14ac:dyDescent="0.25">
      <c r="A6959" t="s">
        <v>1324</v>
      </c>
      <c r="B6959" t="s">
        <v>2067</v>
      </c>
      <c r="C6959">
        <v>2</v>
      </c>
      <c r="D6959" t="s">
        <v>2115</v>
      </c>
      <c r="E6959">
        <v>7000</v>
      </c>
      <c r="F6959">
        <v>7000</v>
      </c>
      <c r="G6959">
        <v>7000</v>
      </c>
      <c r="H6959">
        <v>1.229386095</v>
      </c>
      <c r="I6959">
        <v>1.2293860000000001</v>
      </c>
      <c r="J6959">
        <v>558.00208199999997</v>
      </c>
      <c r="K6959" s="4" t="str" cm="1">
        <f t="array" ref="K6959">INDEX(_xlfn.TEXTSPLIT(Table1[[#This Row],[csv]],"_"),1)</f>
        <v>dgemm</v>
      </c>
      <c r="L6959" s="4" t="str" cm="1">
        <f t="array" ref="L6959">INDEX(_xlfn.TEXTSPLIT(Table1[[#This Row],[csv]],"_"),2)</f>
        <v>mkl</v>
      </c>
      <c r="M6959" s="4" t="str">
        <f>IF(ISNUMBER(SEARCH("epyc",Table1[[#This Row],[csv]])),"epyc",0)</f>
        <v>epyc</v>
      </c>
      <c r="N6959" s="4">
        <f>IF(ISNUMBER(SEARCH("optimized",Table1[[#This Row],[csv]])),1,0)</f>
        <v>0</v>
      </c>
      <c r="O6959" s="5" t="s">
        <v>4217</v>
      </c>
      <c r="P6959" s="5" t="s">
        <v>4218</v>
      </c>
      <c r="Q6959" s="4"/>
      <c r="R6959" s="4"/>
    </row>
    <row r="6960" spans="1:18" x14ac:dyDescent="0.25">
      <c r="A6960" t="s">
        <v>1324</v>
      </c>
      <c r="B6960" t="s">
        <v>2067</v>
      </c>
      <c r="C6960">
        <v>2</v>
      </c>
      <c r="D6960" t="s">
        <v>2116</v>
      </c>
      <c r="E6960">
        <v>7500</v>
      </c>
      <c r="F6960">
        <v>7500</v>
      </c>
      <c r="G6960">
        <v>7500</v>
      </c>
      <c r="H6960">
        <v>1.492906369</v>
      </c>
      <c r="I6960">
        <v>1.4929060000000001</v>
      </c>
      <c r="J6960">
        <v>565.17275099999995</v>
      </c>
      <c r="K6960" s="4" t="str" cm="1">
        <f t="array" ref="K6960">INDEX(_xlfn.TEXTSPLIT(Table1[[#This Row],[csv]],"_"),1)</f>
        <v>dgemm</v>
      </c>
      <c r="L6960" s="4" t="str" cm="1">
        <f t="array" ref="L6960">INDEX(_xlfn.TEXTSPLIT(Table1[[#This Row],[csv]],"_"),2)</f>
        <v>mkl</v>
      </c>
      <c r="M6960" s="4" t="str">
        <f>IF(ISNUMBER(SEARCH("epyc",Table1[[#This Row],[csv]])),"epyc",0)</f>
        <v>epyc</v>
      </c>
      <c r="N6960" s="4">
        <f>IF(ISNUMBER(SEARCH("optimized",Table1[[#This Row],[csv]])),1,0)</f>
        <v>0</v>
      </c>
      <c r="O6960" s="5" t="s">
        <v>4217</v>
      </c>
      <c r="P6960" s="5" t="s">
        <v>4218</v>
      </c>
      <c r="Q6960" s="4"/>
      <c r="R6960" s="4"/>
    </row>
    <row r="6961" spans="1:18" x14ac:dyDescent="0.25">
      <c r="A6961" t="s">
        <v>1324</v>
      </c>
      <c r="B6961" t="s">
        <v>2067</v>
      </c>
      <c r="C6961">
        <v>2</v>
      </c>
      <c r="D6961" t="s">
        <v>2117</v>
      </c>
      <c r="E6961">
        <v>8000</v>
      </c>
      <c r="F6961">
        <v>8000</v>
      </c>
      <c r="G6961">
        <v>8000</v>
      </c>
      <c r="H6961">
        <v>1.804426299</v>
      </c>
      <c r="I6961">
        <v>1.8044260000000001</v>
      </c>
      <c r="J6961">
        <v>567.49339099999997</v>
      </c>
      <c r="K6961" s="4" t="str" cm="1">
        <f t="array" ref="K6961">INDEX(_xlfn.TEXTSPLIT(Table1[[#This Row],[csv]],"_"),1)</f>
        <v>dgemm</v>
      </c>
      <c r="L6961" s="4" t="str" cm="1">
        <f t="array" ref="L6961">INDEX(_xlfn.TEXTSPLIT(Table1[[#This Row],[csv]],"_"),2)</f>
        <v>mkl</v>
      </c>
      <c r="M6961" s="4" t="str">
        <f>IF(ISNUMBER(SEARCH("epyc",Table1[[#This Row],[csv]])),"epyc",0)</f>
        <v>epyc</v>
      </c>
      <c r="N6961" s="4">
        <f>IF(ISNUMBER(SEARCH("optimized",Table1[[#This Row],[csv]])),1,0)</f>
        <v>0</v>
      </c>
      <c r="O6961" s="5" t="s">
        <v>4217</v>
      </c>
      <c r="P6961" s="5" t="s">
        <v>4218</v>
      </c>
      <c r="Q6961" s="4"/>
      <c r="R6961" s="4"/>
    </row>
    <row r="6962" spans="1:18" x14ac:dyDescent="0.25">
      <c r="A6962" t="s">
        <v>1324</v>
      </c>
      <c r="B6962" t="s">
        <v>2067</v>
      </c>
      <c r="C6962">
        <v>2</v>
      </c>
      <c r="D6962" t="s">
        <v>2118</v>
      </c>
      <c r="E6962">
        <v>8500</v>
      </c>
      <c r="F6962">
        <v>8500</v>
      </c>
      <c r="G6962">
        <v>8500</v>
      </c>
      <c r="H6962">
        <v>1.981554781</v>
      </c>
      <c r="I6962">
        <v>1.981555</v>
      </c>
      <c r="J6962">
        <v>619.84155699999997</v>
      </c>
      <c r="K6962" s="4" t="str" cm="1">
        <f t="array" ref="K6962">INDEX(_xlfn.TEXTSPLIT(Table1[[#This Row],[csv]],"_"),1)</f>
        <v>dgemm</v>
      </c>
      <c r="L6962" s="4" t="str" cm="1">
        <f t="array" ref="L6962">INDEX(_xlfn.TEXTSPLIT(Table1[[#This Row],[csv]],"_"),2)</f>
        <v>mkl</v>
      </c>
      <c r="M6962" s="4" t="str">
        <f>IF(ISNUMBER(SEARCH("epyc",Table1[[#This Row],[csv]])),"epyc",0)</f>
        <v>epyc</v>
      </c>
      <c r="N6962" s="4">
        <f>IF(ISNUMBER(SEARCH("optimized",Table1[[#This Row],[csv]])),1,0)</f>
        <v>0</v>
      </c>
      <c r="O6962" s="5" t="s">
        <v>4217</v>
      </c>
      <c r="P6962" s="5" t="s">
        <v>4218</v>
      </c>
      <c r="Q6962" s="4"/>
      <c r="R6962" s="4"/>
    </row>
    <row r="6963" spans="1:18" x14ac:dyDescent="0.25">
      <c r="A6963" t="s">
        <v>1324</v>
      </c>
      <c r="B6963" t="s">
        <v>2067</v>
      </c>
      <c r="C6963">
        <v>2</v>
      </c>
      <c r="D6963" t="s">
        <v>2119</v>
      </c>
      <c r="E6963">
        <v>9000</v>
      </c>
      <c r="F6963">
        <v>9000</v>
      </c>
      <c r="G6963">
        <v>9000</v>
      </c>
      <c r="H6963">
        <v>2.406150491</v>
      </c>
      <c r="I6963">
        <v>2.4061499999999998</v>
      </c>
      <c r="J6963">
        <v>605.947136</v>
      </c>
      <c r="K6963" s="4" t="str" cm="1">
        <f t="array" ref="K6963">INDEX(_xlfn.TEXTSPLIT(Table1[[#This Row],[csv]],"_"),1)</f>
        <v>dgemm</v>
      </c>
      <c r="L6963" s="4" t="str" cm="1">
        <f t="array" ref="L6963">INDEX(_xlfn.TEXTSPLIT(Table1[[#This Row],[csv]],"_"),2)</f>
        <v>mkl</v>
      </c>
      <c r="M6963" s="4" t="str">
        <f>IF(ISNUMBER(SEARCH("epyc",Table1[[#This Row],[csv]])),"epyc",0)</f>
        <v>epyc</v>
      </c>
      <c r="N6963" s="4">
        <f>IF(ISNUMBER(SEARCH("optimized",Table1[[#This Row],[csv]])),1,0)</f>
        <v>0</v>
      </c>
      <c r="O6963" s="5" t="s">
        <v>4217</v>
      </c>
      <c r="P6963" s="5" t="s">
        <v>4218</v>
      </c>
      <c r="Q6963" s="4"/>
      <c r="R6963" s="4"/>
    </row>
    <row r="6964" spans="1:18" x14ac:dyDescent="0.25">
      <c r="A6964" t="s">
        <v>1324</v>
      </c>
      <c r="B6964" t="s">
        <v>2067</v>
      </c>
      <c r="C6964">
        <v>2</v>
      </c>
      <c r="D6964" t="s">
        <v>2120</v>
      </c>
      <c r="E6964">
        <v>9500</v>
      </c>
      <c r="F6964">
        <v>9500</v>
      </c>
      <c r="G6964">
        <v>9500</v>
      </c>
      <c r="H6964">
        <v>2.9918633429999999</v>
      </c>
      <c r="I6964">
        <v>2.9918629999999999</v>
      </c>
      <c r="J6964">
        <v>573.13780899999995</v>
      </c>
      <c r="K6964" s="4" t="str" cm="1">
        <f t="array" ref="K6964">INDEX(_xlfn.TEXTSPLIT(Table1[[#This Row],[csv]],"_"),1)</f>
        <v>dgemm</v>
      </c>
      <c r="L6964" s="4" t="str" cm="1">
        <f t="array" ref="L6964">INDEX(_xlfn.TEXTSPLIT(Table1[[#This Row],[csv]],"_"),2)</f>
        <v>mkl</v>
      </c>
      <c r="M6964" s="4" t="str">
        <f>IF(ISNUMBER(SEARCH("epyc",Table1[[#This Row],[csv]])),"epyc",0)</f>
        <v>epyc</v>
      </c>
      <c r="N6964" s="4">
        <f>IF(ISNUMBER(SEARCH("optimized",Table1[[#This Row],[csv]])),1,0)</f>
        <v>0</v>
      </c>
      <c r="O6964" s="5" t="s">
        <v>4217</v>
      </c>
      <c r="P6964" s="5" t="s">
        <v>4218</v>
      </c>
      <c r="Q6964" s="4"/>
      <c r="R6964" s="4"/>
    </row>
    <row r="6965" spans="1:18" x14ac:dyDescent="0.25">
      <c r="A6965" t="s">
        <v>1324</v>
      </c>
      <c r="B6965" t="s">
        <v>2067</v>
      </c>
      <c r="C6965">
        <v>2</v>
      </c>
      <c r="D6965" t="s">
        <v>2121</v>
      </c>
      <c r="E6965">
        <v>10000</v>
      </c>
      <c r="F6965">
        <v>10000</v>
      </c>
      <c r="G6965">
        <v>10000</v>
      </c>
      <c r="H6965">
        <v>3.2851790969999999</v>
      </c>
      <c r="I6965">
        <v>3.2851789999999998</v>
      </c>
      <c r="J6965">
        <v>608.79481499999997</v>
      </c>
      <c r="K6965" s="4" t="str" cm="1">
        <f t="array" ref="K6965">INDEX(_xlfn.TEXTSPLIT(Table1[[#This Row],[csv]],"_"),1)</f>
        <v>dgemm</v>
      </c>
      <c r="L6965" s="4" t="str" cm="1">
        <f t="array" ref="L6965">INDEX(_xlfn.TEXTSPLIT(Table1[[#This Row],[csv]],"_"),2)</f>
        <v>mkl</v>
      </c>
      <c r="M6965" s="4" t="str">
        <f>IF(ISNUMBER(SEARCH("epyc",Table1[[#This Row],[csv]])),"epyc",0)</f>
        <v>epyc</v>
      </c>
      <c r="N6965" s="4">
        <f>IF(ISNUMBER(SEARCH("optimized",Table1[[#This Row],[csv]])),1,0)</f>
        <v>0</v>
      </c>
      <c r="O6965" s="5" t="s">
        <v>4217</v>
      </c>
      <c r="P6965" s="5" t="s">
        <v>4218</v>
      </c>
      <c r="Q6965" s="4"/>
      <c r="R6965" s="4"/>
    </row>
    <row r="6966" spans="1:18" x14ac:dyDescent="0.25">
      <c r="A6966" t="s">
        <v>1324</v>
      </c>
      <c r="B6966" t="s">
        <v>2067</v>
      </c>
      <c r="C6966">
        <v>2</v>
      </c>
      <c r="D6966" t="s">
        <v>2122</v>
      </c>
      <c r="E6966">
        <v>10500</v>
      </c>
      <c r="F6966">
        <v>10500</v>
      </c>
      <c r="G6966">
        <v>10500</v>
      </c>
      <c r="H6966">
        <v>3.6654566320000002</v>
      </c>
      <c r="I6966">
        <v>3.665457</v>
      </c>
      <c r="J6966">
        <v>631.640265</v>
      </c>
      <c r="K6966" s="4" t="str" cm="1">
        <f t="array" ref="K6966">INDEX(_xlfn.TEXTSPLIT(Table1[[#This Row],[csv]],"_"),1)</f>
        <v>dgemm</v>
      </c>
      <c r="L6966" s="4" t="str" cm="1">
        <f t="array" ref="L6966">INDEX(_xlfn.TEXTSPLIT(Table1[[#This Row],[csv]],"_"),2)</f>
        <v>mkl</v>
      </c>
      <c r="M6966" s="4" t="str">
        <f>IF(ISNUMBER(SEARCH("epyc",Table1[[#This Row],[csv]])),"epyc",0)</f>
        <v>epyc</v>
      </c>
      <c r="N6966" s="4">
        <f>IF(ISNUMBER(SEARCH("optimized",Table1[[#This Row],[csv]])),1,0)</f>
        <v>0</v>
      </c>
      <c r="O6966" s="5" t="s">
        <v>4217</v>
      </c>
      <c r="P6966" s="5" t="s">
        <v>4218</v>
      </c>
      <c r="Q6966" s="4"/>
      <c r="R6966" s="4"/>
    </row>
    <row r="6967" spans="1:18" x14ac:dyDescent="0.25">
      <c r="A6967" t="s">
        <v>1324</v>
      </c>
      <c r="B6967" t="s">
        <v>2067</v>
      </c>
      <c r="C6967">
        <v>2</v>
      </c>
      <c r="D6967" t="s">
        <v>2123</v>
      </c>
      <c r="E6967">
        <v>11000</v>
      </c>
      <c r="F6967">
        <v>11000</v>
      </c>
      <c r="G6967">
        <v>11000</v>
      </c>
      <c r="H6967">
        <v>4.1464797239999998</v>
      </c>
      <c r="I6967">
        <v>4.1464800000000004</v>
      </c>
      <c r="J6967">
        <v>641.99035700000002</v>
      </c>
      <c r="K6967" s="4" t="str" cm="1">
        <f t="array" ref="K6967">INDEX(_xlfn.TEXTSPLIT(Table1[[#This Row],[csv]],"_"),1)</f>
        <v>dgemm</v>
      </c>
      <c r="L6967" s="4" t="str" cm="1">
        <f t="array" ref="L6967">INDEX(_xlfn.TEXTSPLIT(Table1[[#This Row],[csv]],"_"),2)</f>
        <v>mkl</v>
      </c>
      <c r="M6967" s="4" t="str">
        <f>IF(ISNUMBER(SEARCH("epyc",Table1[[#This Row],[csv]])),"epyc",0)</f>
        <v>epyc</v>
      </c>
      <c r="N6967" s="4">
        <f>IF(ISNUMBER(SEARCH("optimized",Table1[[#This Row],[csv]])),1,0)</f>
        <v>0</v>
      </c>
      <c r="O6967" s="5" t="s">
        <v>4217</v>
      </c>
      <c r="P6967" s="5" t="s">
        <v>4218</v>
      </c>
      <c r="Q6967" s="4"/>
      <c r="R6967" s="4"/>
    </row>
    <row r="6968" spans="1:18" x14ac:dyDescent="0.25">
      <c r="A6968" t="s">
        <v>1324</v>
      </c>
      <c r="B6968" t="s">
        <v>2067</v>
      </c>
      <c r="C6968">
        <v>2</v>
      </c>
      <c r="D6968" t="s">
        <v>2124</v>
      </c>
      <c r="E6968">
        <v>11500</v>
      </c>
      <c r="F6968">
        <v>11500</v>
      </c>
      <c r="G6968">
        <v>11500</v>
      </c>
      <c r="H6968">
        <v>4.6307472860000001</v>
      </c>
      <c r="I6968">
        <v>4.6307470000000004</v>
      </c>
      <c r="J6968">
        <v>656.85942499999999</v>
      </c>
      <c r="K6968" s="4" t="str" cm="1">
        <f t="array" ref="K6968">INDEX(_xlfn.TEXTSPLIT(Table1[[#This Row],[csv]],"_"),1)</f>
        <v>dgemm</v>
      </c>
      <c r="L6968" s="4" t="str" cm="1">
        <f t="array" ref="L6968">INDEX(_xlfn.TEXTSPLIT(Table1[[#This Row],[csv]],"_"),2)</f>
        <v>mkl</v>
      </c>
      <c r="M6968" s="4" t="str">
        <f>IF(ISNUMBER(SEARCH("epyc",Table1[[#This Row],[csv]])),"epyc",0)</f>
        <v>epyc</v>
      </c>
      <c r="N6968" s="4">
        <f>IF(ISNUMBER(SEARCH("optimized",Table1[[#This Row],[csv]])),1,0)</f>
        <v>0</v>
      </c>
      <c r="O6968" s="5" t="s">
        <v>4217</v>
      </c>
      <c r="P6968" s="5" t="s">
        <v>4218</v>
      </c>
      <c r="Q6968" s="4"/>
      <c r="R6968" s="4"/>
    </row>
    <row r="6969" spans="1:18" x14ac:dyDescent="0.25">
      <c r="A6969" t="s">
        <v>1324</v>
      </c>
      <c r="B6969" t="s">
        <v>2067</v>
      </c>
      <c r="C6969">
        <v>2</v>
      </c>
      <c r="D6969" t="s">
        <v>2125</v>
      </c>
      <c r="E6969">
        <v>12000</v>
      </c>
      <c r="F6969">
        <v>12000</v>
      </c>
      <c r="G6969">
        <v>12000</v>
      </c>
      <c r="H6969">
        <v>5.172202639</v>
      </c>
      <c r="I6969">
        <v>5.1722029999999997</v>
      </c>
      <c r="J6969">
        <v>668.18727699999999</v>
      </c>
      <c r="K6969" s="4" t="str" cm="1">
        <f t="array" ref="K6969">INDEX(_xlfn.TEXTSPLIT(Table1[[#This Row],[csv]],"_"),1)</f>
        <v>dgemm</v>
      </c>
      <c r="L6969" s="4" t="str" cm="1">
        <f t="array" ref="L6969">INDEX(_xlfn.TEXTSPLIT(Table1[[#This Row],[csv]],"_"),2)</f>
        <v>mkl</v>
      </c>
      <c r="M6969" s="4" t="str">
        <f>IF(ISNUMBER(SEARCH("epyc",Table1[[#This Row],[csv]])),"epyc",0)</f>
        <v>epyc</v>
      </c>
      <c r="N6969" s="4">
        <f>IF(ISNUMBER(SEARCH("optimized",Table1[[#This Row],[csv]])),1,0)</f>
        <v>0</v>
      </c>
      <c r="O6969" s="5" t="s">
        <v>4217</v>
      </c>
      <c r="P6969" s="5" t="s">
        <v>4218</v>
      </c>
      <c r="Q6969" s="4"/>
      <c r="R6969" s="4"/>
    </row>
    <row r="6970" spans="1:18" x14ac:dyDescent="0.25">
      <c r="A6970" t="s">
        <v>1324</v>
      </c>
      <c r="B6970" t="s">
        <v>2067</v>
      </c>
      <c r="C6970">
        <v>2</v>
      </c>
      <c r="D6970" t="s">
        <v>2126</v>
      </c>
      <c r="E6970">
        <v>12500</v>
      </c>
      <c r="F6970">
        <v>12500</v>
      </c>
      <c r="G6970">
        <v>12500</v>
      </c>
      <c r="H6970">
        <v>5.7288499799999997</v>
      </c>
      <c r="I6970">
        <v>5.7288500000000004</v>
      </c>
      <c r="J6970">
        <v>681.85587199999998</v>
      </c>
      <c r="K6970" s="4" t="str" cm="1">
        <f t="array" ref="K6970">INDEX(_xlfn.TEXTSPLIT(Table1[[#This Row],[csv]],"_"),1)</f>
        <v>dgemm</v>
      </c>
      <c r="L6970" s="4" t="str" cm="1">
        <f t="array" ref="L6970">INDEX(_xlfn.TEXTSPLIT(Table1[[#This Row],[csv]],"_"),2)</f>
        <v>mkl</v>
      </c>
      <c r="M6970" s="4" t="str">
        <f>IF(ISNUMBER(SEARCH("epyc",Table1[[#This Row],[csv]])),"epyc",0)</f>
        <v>epyc</v>
      </c>
      <c r="N6970" s="4">
        <f>IF(ISNUMBER(SEARCH("optimized",Table1[[#This Row],[csv]])),1,0)</f>
        <v>0</v>
      </c>
      <c r="O6970" s="5" t="s">
        <v>4217</v>
      </c>
      <c r="P6970" s="5" t="s">
        <v>4218</v>
      </c>
      <c r="Q6970" s="4"/>
      <c r="R6970" s="4"/>
    </row>
    <row r="6971" spans="1:18" x14ac:dyDescent="0.25">
      <c r="A6971" t="s">
        <v>1324</v>
      </c>
      <c r="B6971" t="s">
        <v>2067</v>
      </c>
      <c r="C6971">
        <v>2</v>
      </c>
      <c r="D6971" t="s">
        <v>2127</v>
      </c>
      <c r="E6971">
        <v>13000</v>
      </c>
      <c r="F6971">
        <v>13000</v>
      </c>
      <c r="G6971">
        <v>13000</v>
      </c>
      <c r="H6971">
        <v>7.4393480700000003</v>
      </c>
      <c r="I6971">
        <v>7.4393479999999998</v>
      </c>
      <c r="J6971">
        <v>590.64315299999998</v>
      </c>
      <c r="K6971" s="4" t="str" cm="1">
        <f t="array" ref="K6971">INDEX(_xlfn.TEXTSPLIT(Table1[[#This Row],[csv]],"_"),1)</f>
        <v>dgemm</v>
      </c>
      <c r="L6971" s="4" t="str" cm="1">
        <f t="array" ref="L6971">INDEX(_xlfn.TEXTSPLIT(Table1[[#This Row],[csv]],"_"),2)</f>
        <v>mkl</v>
      </c>
      <c r="M6971" s="4" t="str">
        <f>IF(ISNUMBER(SEARCH("epyc",Table1[[#This Row],[csv]])),"epyc",0)</f>
        <v>epyc</v>
      </c>
      <c r="N6971" s="4">
        <f>IF(ISNUMBER(SEARCH("optimized",Table1[[#This Row],[csv]])),1,0)</f>
        <v>0</v>
      </c>
      <c r="O6971" s="5" t="s">
        <v>4217</v>
      </c>
      <c r="P6971" s="5" t="s">
        <v>4218</v>
      </c>
      <c r="Q6971" s="4"/>
      <c r="R6971" s="4"/>
    </row>
    <row r="6972" spans="1:18" x14ac:dyDescent="0.25">
      <c r="A6972" t="s">
        <v>1324</v>
      </c>
      <c r="B6972" t="s">
        <v>2067</v>
      </c>
      <c r="C6972">
        <v>2</v>
      </c>
      <c r="D6972" t="s">
        <v>2128</v>
      </c>
      <c r="E6972">
        <v>13500</v>
      </c>
      <c r="F6972">
        <v>13500</v>
      </c>
      <c r="G6972">
        <v>13500</v>
      </c>
      <c r="H6972">
        <v>8.360263046</v>
      </c>
      <c r="I6972">
        <v>8.3602629999999998</v>
      </c>
      <c r="J6972">
        <v>588.58794</v>
      </c>
      <c r="K6972" s="4" t="str" cm="1">
        <f t="array" ref="K6972">INDEX(_xlfn.TEXTSPLIT(Table1[[#This Row],[csv]],"_"),1)</f>
        <v>dgemm</v>
      </c>
      <c r="L6972" s="4" t="str" cm="1">
        <f t="array" ref="L6972">INDEX(_xlfn.TEXTSPLIT(Table1[[#This Row],[csv]],"_"),2)</f>
        <v>mkl</v>
      </c>
      <c r="M6972" s="4" t="str">
        <f>IF(ISNUMBER(SEARCH("epyc",Table1[[#This Row],[csv]])),"epyc",0)</f>
        <v>epyc</v>
      </c>
      <c r="N6972" s="4">
        <f>IF(ISNUMBER(SEARCH("optimized",Table1[[#This Row],[csv]])),1,0)</f>
        <v>0</v>
      </c>
      <c r="O6972" s="5" t="s">
        <v>4217</v>
      </c>
      <c r="P6972" s="5" t="s">
        <v>4218</v>
      </c>
      <c r="Q6972" s="4"/>
      <c r="R6972" s="4"/>
    </row>
    <row r="6973" spans="1:18" x14ac:dyDescent="0.25">
      <c r="A6973" t="s">
        <v>1324</v>
      </c>
      <c r="B6973" t="s">
        <v>2067</v>
      </c>
      <c r="C6973">
        <v>2</v>
      </c>
      <c r="D6973" t="s">
        <v>2129</v>
      </c>
      <c r="E6973">
        <v>14000</v>
      </c>
      <c r="F6973">
        <v>14000</v>
      </c>
      <c r="G6973">
        <v>14000</v>
      </c>
      <c r="H6973">
        <v>9.1547985060000006</v>
      </c>
      <c r="I6973">
        <v>9.1547990000000006</v>
      </c>
      <c r="J6973">
        <v>599.46704399999999</v>
      </c>
      <c r="K6973" s="4" t="str" cm="1">
        <f t="array" ref="K6973">INDEX(_xlfn.TEXTSPLIT(Table1[[#This Row],[csv]],"_"),1)</f>
        <v>dgemm</v>
      </c>
      <c r="L6973" s="4" t="str" cm="1">
        <f t="array" ref="L6973">INDEX(_xlfn.TEXTSPLIT(Table1[[#This Row],[csv]],"_"),2)</f>
        <v>mkl</v>
      </c>
      <c r="M6973" s="4" t="str">
        <f>IF(ISNUMBER(SEARCH("epyc",Table1[[#This Row],[csv]])),"epyc",0)</f>
        <v>epyc</v>
      </c>
      <c r="N6973" s="4">
        <f>IF(ISNUMBER(SEARCH("optimized",Table1[[#This Row],[csv]])),1,0)</f>
        <v>0</v>
      </c>
      <c r="O6973" s="5" t="s">
        <v>4217</v>
      </c>
      <c r="P6973" s="5" t="s">
        <v>4218</v>
      </c>
      <c r="Q6973" s="4"/>
      <c r="R6973" s="4"/>
    </row>
    <row r="6974" spans="1:18" x14ac:dyDescent="0.25">
      <c r="A6974" t="s">
        <v>1324</v>
      </c>
      <c r="B6974" t="s">
        <v>2067</v>
      </c>
      <c r="C6974">
        <v>2</v>
      </c>
      <c r="D6974" t="s">
        <v>2130</v>
      </c>
      <c r="E6974">
        <v>14500</v>
      </c>
      <c r="F6974">
        <v>14500</v>
      </c>
      <c r="G6974">
        <v>14500</v>
      </c>
      <c r="H6974">
        <v>10.051901208</v>
      </c>
      <c r="I6974">
        <v>10.051901000000001</v>
      </c>
      <c r="J6974">
        <v>606.57679299999995</v>
      </c>
      <c r="K6974" s="4" t="str" cm="1">
        <f t="array" ref="K6974">INDEX(_xlfn.TEXTSPLIT(Table1[[#This Row],[csv]],"_"),1)</f>
        <v>dgemm</v>
      </c>
      <c r="L6974" s="4" t="str" cm="1">
        <f t="array" ref="L6974">INDEX(_xlfn.TEXTSPLIT(Table1[[#This Row],[csv]],"_"),2)</f>
        <v>mkl</v>
      </c>
      <c r="M6974" s="4" t="str">
        <f>IF(ISNUMBER(SEARCH("epyc",Table1[[#This Row],[csv]])),"epyc",0)</f>
        <v>epyc</v>
      </c>
      <c r="N6974" s="4">
        <f>IF(ISNUMBER(SEARCH("optimized",Table1[[#This Row],[csv]])),1,0)</f>
        <v>0</v>
      </c>
      <c r="O6974" s="5" t="s">
        <v>4217</v>
      </c>
      <c r="P6974" s="5" t="s">
        <v>4218</v>
      </c>
      <c r="Q6974" s="4"/>
      <c r="R6974" s="4"/>
    </row>
    <row r="6975" spans="1:18" x14ac:dyDescent="0.25">
      <c r="A6975" t="s">
        <v>1324</v>
      </c>
      <c r="B6975" t="s">
        <v>2067</v>
      </c>
      <c r="C6975">
        <v>2</v>
      </c>
      <c r="D6975" t="s">
        <v>2131</v>
      </c>
      <c r="E6975">
        <v>15000</v>
      </c>
      <c r="F6975">
        <v>15000</v>
      </c>
      <c r="G6975">
        <v>15000</v>
      </c>
      <c r="H6975">
        <v>10.968541654999999</v>
      </c>
      <c r="I6975">
        <v>10.968541999999999</v>
      </c>
      <c r="J6975">
        <v>615.39630399999999</v>
      </c>
      <c r="K6975" s="4" t="str" cm="1">
        <f t="array" ref="K6975">INDEX(_xlfn.TEXTSPLIT(Table1[[#This Row],[csv]],"_"),1)</f>
        <v>dgemm</v>
      </c>
      <c r="L6975" s="4" t="str" cm="1">
        <f t="array" ref="L6975">INDEX(_xlfn.TEXTSPLIT(Table1[[#This Row],[csv]],"_"),2)</f>
        <v>mkl</v>
      </c>
      <c r="M6975" s="4" t="str">
        <f>IF(ISNUMBER(SEARCH("epyc",Table1[[#This Row],[csv]])),"epyc",0)</f>
        <v>epyc</v>
      </c>
      <c r="N6975" s="4">
        <f>IF(ISNUMBER(SEARCH("optimized",Table1[[#This Row],[csv]])),1,0)</f>
        <v>0</v>
      </c>
      <c r="O6975" s="5" t="s">
        <v>4217</v>
      </c>
      <c r="P6975" s="5" t="s">
        <v>4218</v>
      </c>
      <c r="Q6975" s="4"/>
      <c r="R6975" s="4"/>
    </row>
    <row r="6976" spans="1:18" x14ac:dyDescent="0.25">
      <c r="A6976" t="s">
        <v>1324</v>
      </c>
      <c r="B6976" t="s">
        <v>2067</v>
      </c>
      <c r="C6976">
        <v>2</v>
      </c>
      <c r="D6976" t="s">
        <v>2132</v>
      </c>
      <c r="E6976">
        <v>15500</v>
      </c>
      <c r="F6976">
        <v>15500</v>
      </c>
      <c r="G6976">
        <v>15500</v>
      </c>
      <c r="H6976">
        <v>9.5141782700000004</v>
      </c>
      <c r="I6976">
        <v>9.5141779999999994</v>
      </c>
      <c r="J6976">
        <v>782.805387</v>
      </c>
      <c r="K6976" s="4" t="str" cm="1">
        <f t="array" ref="K6976">INDEX(_xlfn.TEXTSPLIT(Table1[[#This Row],[csv]],"_"),1)</f>
        <v>dgemm</v>
      </c>
      <c r="L6976" s="4" t="str" cm="1">
        <f t="array" ref="L6976">INDEX(_xlfn.TEXTSPLIT(Table1[[#This Row],[csv]],"_"),2)</f>
        <v>mkl</v>
      </c>
      <c r="M6976" s="4" t="str">
        <f>IF(ISNUMBER(SEARCH("epyc",Table1[[#This Row],[csv]])),"epyc",0)</f>
        <v>epyc</v>
      </c>
      <c r="N6976" s="4">
        <f>IF(ISNUMBER(SEARCH("optimized",Table1[[#This Row],[csv]])),1,0)</f>
        <v>0</v>
      </c>
      <c r="O6976" s="5" t="s">
        <v>4217</v>
      </c>
      <c r="P6976" s="5" t="s">
        <v>4218</v>
      </c>
      <c r="Q6976" s="4"/>
      <c r="R6976" s="4"/>
    </row>
    <row r="6977" spans="1:18" x14ac:dyDescent="0.25">
      <c r="A6977" t="s">
        <v>1324</v>
      </c>
      <c r="B6977" t="s">
        <v>2067</v>
      </c>
      <c r="C6977">
        <v>2</v>
      </c>
      <c r="D6977" t="s">
        <v>2133</v>
      </c>
      <c r="E6977">
        <v>16000</v>
      </c>
      <c r="F6977">
        <v>16000</v>
      </c>
      <c r="G6977">
        <v>16000</v>
      </c>
      <c r="H6977">
        <v>10.189249431</v>
      </c>
      <c r="I6977">
        <v>10.189249</v>
      </c>
      <c r="J6977">
        <v>803.98463700000002</v>
      </c>
      <c r="K6977" s="4" t="str" cm="1">
        <f t="array" ref="K6977">INDEX(_xlfn.TEXTSPLIT(Table1[[#This Row],[csv]],"_"),1)</f>
        <v>dgemm</v>
      </c>
      <c r="L6977" s="4" t="str" cm="1">
        <f t="array" ref="L6977">INDEX(_xlfn.TEXTSPLIT(Table1[[#This Row],[csv]],"_"),2)</f>
        <v>mkl</v>
      </c>
      <c r="M6977" s="4" t="str">
        <f>IF(ISNUMBER(SEARCH("epyc",Table1[[#This Row],[csv]])),"epyc",0)</f>
        <v>epyc</v>
      </c>
      <c r="N6977" s="4">
        <f>IF(ISNUMBER(SEARCH("optimized",Table1[[#This Row],[csv]])),1,0)</f>
        <v>0</v>
      </c>
      <c r="O6977" s="5" t="s">
        <v>4217</v>
      </c>
      <c r="P6977" s="5" t="s">
        <v>4218</v>
      </c>
      <c r="Q6977" s="4"/>
      <c r="R6977" s="4"/>
    </row>
    <row r="6978" spans="1:18" x14ac:dyDescent="0.25">
      <c r="A6978" t="s">
        <v>1324</v>
      </c>
      <c r="B6978" t="s">
        <v>2067</v>
      </c>
      <c r="C6978">
        <v>2</v>
      </c>
      <c r="D6978" t="s">
        <v>2134</v>
      </c>
      <c r="E6978">
        <v>16500</v>
      </c>
      <c r="F6978">
        <v>16500</v>
      </c>
      <c r="G6978">
        <v>16500</v>
      </c>
      <c r="H6978">
        <v>13.587613473999999</v>
      </c>
      <c r="I6978">
        <v>13.587612999999999</v>
      </c>
      <c r="J6978">
        <v>661.20882900000004</v>
      </c>
      <c r="K6978" s="4" t="str" cm="1">
        <f t="array" ref="K6978">INDEX(_xlfn.TEXTSPLIT(Table1[[#This Row],[csv]],"_"),1)</f>
        <v>dgemm</v>
      </c>
      <c r="L6978" s="4" t="str" cm="1">
        <f t="array" ref="L6978">INDEX(_xlfn.TEXTSPLIT(Table1[[#This Row],[csv]],"_"),2)</f>
        <v>mkl</v>
      </c>
      <c r="M6978" s="4" t="str">
        <f>IF(ISNUMBER(SEARCH("epyc",Table1[[#This Row],[csv]])),"epyc",0)</f>
        <v>epyc</v>
      </c>
      <c r="N6978" s="4">
        <f>IF(ISNUMBER(SEARCH("optimized",Table1[[#This Row],[csv]])),1,0)</f>
        <v>0</v>
      </c>
      <c r="O6978" s="5" t="s">
        <v>4217</v>
      </c>
      <c r="P6978" s="5" t="s">
        <v>4218</v>
      </c>
      <c r="Q6978" s="4"/>
      <c r="R6978" s="4"/>
    </row>
    <row r="6979" spans="1:18" x14ac:dyDescent="0.25">
      <c r="A6979" t="s">
        <v>1324</v>
      </c>
      <c r="B6979" t="s">
        <v>2067</v>
      </c>
      <c r="C6979">
        <v>2</v>
      </c>
      <c r="D6979" t="s">
        <v>2135</v>
      </c>
      <c r="E6979">
        <v>17000</v>
      </c>
      <c r="F6979">
        <v>17000</v>
      </c>
      <c r="G6979">
        <v>17000</v>
      </c>
      <c r="H6979">
        <v>15.873969968999999</v>
      </c>
      <c r="I6979">
        <v>15.87397</v>
      </c>
      <c r="J6979">
        <v>619.00079300000004</v>
      </c>
      <c r="K6979" s="4" t="str" cm="1">
        <f t="array" ref="K6979">INDEX(_xlfn.TEXTSPLIT(Table1[[#This Row],[csv]],"_"),1)</f>
        <v>dgemm</v>
      </c>
      <c r="L6979" s="4" t="str" cm="1">
        <f t="array" ref="L6979">INDEX(_xlfn.TEXTSPLIT(Table1[[#This Row],[csv]],"_"),2)</f>
        <v>mkl</v>
      </c>
      <c r="M6979" s="4" t="str">
        <f>IF(ISNUMBER(SEARCH("epyc",Table1[[#This Row],[csv]])),"epyc",0)</f>
        <v>epyc</v>
      </c>
      <c r="N6979" s="4">
        <f>IF(ISNUMBER(SEARCH("optimized",Table1[[#This Row],[csv]])),1,0)</f>
        <v>0</v>
      </c>
      <c r="O6979" s="5" t="s">
        <v>4217</v>
      </c>
      <c r="P6979" s="5" t="s">
        <v>4218</v>
      </c>
      <c r="Q6979" s="4"/>
      <c r="R6979" s="4"/>
    </row>
    <row r="6980" spans="1:18" x14ac:dyDescent="0.25">
      <c r="A6980" t="s">
        <v>1324</v>
      </c>
      <c r="B6980" t="s">
        <v>2067</v>
      </c>
      <c r="C6980">
        <v>2</v>
      </c>
      <c r="D6980" t="s">
        <v>2136</v>
      </c>
      <c r="E6980">
        <v>17500</v>
      </c>
      <c r="F6980">
        <v>17500</v>
      </c>
      <c r="G6980">
        <v>17500</v>
      </c>
      <c r="H6980">
        <v>15.933926114</v>
      </c>
      <c r="I6980">
        <v>15.933926</v>
      </c>
      <c r="J6980">
        <v>672.69986800000004</v>
      </c>
      <c r="K6980" s="4" t="str" cm="1">
        <f t="array" ref="K6980">INDEX(_xlfn.TEXTSPLIT(Table1[[#This Row],[csv]],"_"),1)</f>
        <v>dgemm</v>
      </c>
      <c r="L6980" s="4" t="str" cm="1">
        <f t="array" ref="L6980">INDEX(_xlfn.TEXTSPLIT(Table1[[#This Row],[csv]],"_"),2)</f>
        <v>mkl</v>
      </c>
      <c r="M6980" s="4" t="str">
        <f>IF(ISNUMBER(SEARCH("epyc",Table1[[#This Row],[csv]])),"epyc",0)</f>
        <v>epyc</v>
      </c>
      <c r="N6980" s="4">
        <f>IF(ISNUMBER(SEARCH("optimized",Table1[[#This Row],[csv]])),1,0)</f>
        <v>0</v>
      </c>
      <c r="O6980" s="5" t="s">
        <v>4217</v>
      </c>
      <c r="P6980" s="5" t="s">
        <v>4218</v>
      </c>
      <c r="Q6980" s="4"/>
      <c r="R6980" s="4"/>
    </row>
    <row r="6981" spans="1:18" x14ac:dyDescent="0.25">
      <c r="A6981" t="s">
        <v>1324</v>
      </c>
      <c r="B6981" t="s">
        <v>2067</v>
      </c>
      <c r="C6981">
        <v>2</v>
      </c>
      <c r="D6981" t="s">
        <v>2137</v>
      </c>
      <c r="E6981">
        <v>18000</v>
      </c>
      <c r="F6981">
        <v>18000</v>
      </c>
      <c r="G6981">
        <v>18000</v>
      </c>
      <c r="H6981">
        <v>18.590645147</v>
      </c>
      <c r="I6981">
        <v>18.590644999999999</v>
      </c>
      <c r="J6981">
        <v>627.41233099999999</v>
      </c>
      <c r="K6981" s="4" t="str" cm="1">
        <f t="array" ref="K6981">INDEX(_xlfn.TEXTSPLIT(Table1[[#This Row],[csv]],"_"),1)</f>
        <v>dgemm</v>
      </c>
      <c r="L6981" s="4" t="str" cm="1">
        <f t="array" ref="L6981">INDEX(_xlfn.TEXTSPLIT(Table1[[#This Row],[csv]],"_"),2)</f>
        <v>mkl</v>
      </c>
      <c r="M6981" s="4" t="str">
        <f>IF(ISNUMBER(SEARCH("epyc",Table1[[#This Row],[csv]])),"epyc",0)</f>
        <v>epyc</v>
      </c>
      <c r="N6981" s="4">
        <f>IF(ISNUMBER(SEARCH("optimized",Table1[[#This Row],[csv]])),1,0)</f>
        <v>0</v>
      </c>
      <c r="O6981" s="5" t="s">
        <v>4217</v>
      </c>
      <c r="P6981" s="5" t="s">
        <v>4218</v>
      </c>
      <c r="Q6981" s="4"/>
      <c r="R6981" s="4"/>
    </row>
    <row r="6982" spans="1:18" x14ac:dyDescent="0.25">
      <c r="A6982" t="s">
        <v>1324</v>
      </c>
      <c r="B6982" t="s">
        <v>2067</v>
      </c>
      <c r="C6982">
        <v>2</v>
      </c>
      <c r="D6982" t="s">
        <v>2138</v>
      </c>
      <c r="E6982">
        <v>18500</v>
      </c>
      <c r="F6982">
        <v>18500</v>
      </c>
      <c r="G6982">
        <v>18500</v>
      </c>
      <c r="H6982">
        <v>19.4973454</v>
      </c>
      <c r="I6982">
        <v>19.497344999999999</v>
      </c>
      <c r="J6982">
        <v>649.48585300000002</v>
      </c>
      <c r="K6982" s="4" t="str" cm="1">
        <f t="array" ref="K6982">INDEX(_xlfn.TEXTSPLIT(Table1[[#This Row],[csv]],"_"),1)</f>
        <v>dgemm</v>
      </c>
      <c r="L6982" s="4" t="str" cm="1">
        <f t="array" ref="L6982">INDEX(_xlfn.TEXTSPLIT(Table1[[#This Row],[csv]],"_"),2)</f>
        <v>mkl</v>
      </c>
      <c r="M6982" s="4" t="str">
        <f>IF(ISNUMBER(SEARCH("epyc",Table1[[#This Row],[csv]])),"epyc",0)</f>
        <v>epyc</v>
      </c>
      <c r="N6982" s="4">
        <f>IF(ISNUMBER(SEARCH("optimized",Table1[[#This Row],[csv]])),1,0)</f>
        <v>0</v>
      </c>
      <c r="O6982" s="5" t="s">
        <v>4217</v>
      </c>
      <c r="P6982" s="5" t="s">
        <v>4218</v>
      </c>
      <c r="Q6982" s="4"/>
      <c r="R6982" s="4"/>
    </row>
    <row r="6983" spans="1:18" x14ac:dyDescent="0.25">
      <c r="A6983" t="s">
        <v>1324</v>
      </c>
      <c r="B6983" t="s">
        <v>2067</v>
      </c>
      <c r="C6983">
        <v>2</v>
      </c>
      <c r="D6983" t="s">
        <v>2139</v>
      </c>
      <c r="E6983">
        <v>19000</v>
      </c>
      <c r="F6983">
        <v>19000</v>
      </c>
      <c r="G6983">
        <v>19000</v>
      </c>
      <c r="H6983">
        <v>19.620468080999999</v>
      </c>
      <c r="I6983">
        <v>19.620467999999999</v>
      </c>
      <c r="J6983">
        <v>699.16782499999999</v>
      </c>
      <c r="K6983" s="4" t="str" cm="1">
        <f t="array" ref="K6983">INDEX(_xlfn.TEXTSPLIT(Table1[[#This Row],[csv]],"_"),1)</f>
        <v>dgemm</v>
      </c>
      <c r="L6983" s="4" t="str" cm="1">
        <f t="array" ref="L6983">INDEX(_xlfn.TEXTSPLIT(Table1[[#This Row],[csv]],"_"),2)</f>
        <v>mkl</v>
      </c>
      <c r="M6983" s="4" t="str">
        <f>IF(ISNUMBER(SEARCH("epyc",Table1[[#This Row],[csv]])),"epyc",0)</f>
        <v>epyc</v>
      </c>
      <c r="N6983" s="4">
        <f>IF(ISNUMBER(SEARCH("optimized",Table1[[#This Row],[csv]])),1,0)</f>
        <v>0</v>
      </c>
      <c r="O6983" s="5" t="s">
        <v>4217</v>
      </c>
      <c r="P6983" s="5" t="s">
        <v>4218</v>
      </c>
      <c r="Q6983" s="4"/>
      <c r="R6983" s="4"/>
    </row>
    <row r="6984" spans="1:18" x14ac:dyDescent="0.25">
      <c r="A6984" t="s">
        <v>1324</v>
      </c>
      <c r="B6984" t="s">
        <v>2067</v>
      </c>
      <c r="C6984">
        <v>2</v>
      </c>
      <c r="D6984" t="s">
        <v>2140</v>
      </c>
      <c r="E6984">
        <v>19500</v>
      </c>
      <c r="F6984">
        <v>19500</v>
      </c>
      <c r="G6984">
        <v>19500</v>
      </c>
      <c r="H6984">
        <v>21.860906556</v>
      </c>
      <c r="I6984">
        <v>21.860907000000001</v>
      </c>
      <c r="J6984">
        <v>678.36848199999997</v>
      </c>
      <c r="K6984" s="4" t="str" cm="1">
        <f t="array" ref="K6984">INDEX(_xlfn.TEXTSPLIT(Table1[[#This Row],[csv]],"_"),1)</f>
        <v>dgemm</v>
      </c>
      <c r="L6984" s="4" t="str" cm="1">
        <f t="array" ref="L6984">INDEX(_xlfn.TEXTSPLIT(Table1[[#This Row],[csv]],"_"),2)</f>
        <v>mkl</v>
      </c>
      <c r="M6984" s="4" t="str">
        <f>IF(ISNUMBER(SEARCH("epyc",Table1[[#This Row],[csv]])),"epyc",0)</f>
        <v>epyc</v>
      </c>
      <c r="N6984" s="4">
        <f>IF(ISNUMBER(SEARCH("optimized",Table1[[#This Row],[csv]])),1,0)</f>
        <v>0</v>
      </c>
      <c r="O6984" s="5" t="s">
        <v>4217</v>
      </c>
      <c r="P6984" s="5" t="s">
        <v>4218</v>
      </c>
      <c r="Q6984" s="4"/>
      <c r="R6984" s="4"/>
    </row>
    <row r="6985" spans="1:18" x14ac:dyDescent="0.25">
      <c r="A6985" t="s">
        <v>1324</v>
      </c>
      <c r="B6985" t="s">
        <v>2067</v>
      </c>
      <c r="C6985">
        <v>2</v>
      </c>
      <c r="D6985" t="s">
        <v>2141</v>
      </c>
      <c r="E6985">
        <v>20000</v>
      </c>
      <c r="F6985">
        <v>20000</v>
      </c>
      <c r="G6985">
        <v>20000</v>
      </c>
      <c r="H6985">
        <v>21.300613762000001</v>
      </c>
      <c r="I6985">
        <v>21.300613999999999</v>
      </c>
      <c r="J6985">
        <v>751.152064</v>
      </c>
      <c r="K6985" s="4" t="str" cm="1">
        <f t="array" ref="K6985">INDEX(_xlfn.TEXTSPLIT(Table1[[#This Row],[csv]],"_"),1)</f>
        <v>dgemm</v>
      </c>
      <c r="L6985" s="4" t="str" cm="1">
        <f t="array" ref="L6985">INDEX(_xlfn.TEXTSPLIT(Table1[[#This Row],[csv]],"_"),2)</f>
        <v>mkl</v>
      </c>
      <c r="M6985" s="4" t="str">
        <f>IF(ISNUMBER(SEARCH("epyc",Table1[[#This Row],[csv]])),"epyc",0)</f>
        <v>epyc</v>
      </c>
      <c r="N6985" s="4">
        <f>IF(ISNUMBER(SEARCH("optimized",Table1[[#This Row],[csv]])),1,0)</f>
        <v>0</v>
      </c>
      <c r="O6985" s="5" t="s">
        <v>4217</v>
      </c>
      <c r="P6985" s="5" t="s">
        <v>4218</v>
      </c>
      <c r="Q6985" s="4"/>
      <c r="R6985" s="4"/>
    </row>
    <row r="6986" spans="1:18" x14ac:dyDescent="0.25">
      <c r="A6986" t="s">
        <v>1324</v>
      </c>
      <c r="B6986" t="s">
        <v>2067</v>
      </c>
      <c r="C6986">
        <v>2</v>
      </c>
      <c r="D6986" t="s">
        <v>2142</v>
      </c>
      <c r="E6986">
        <v>2000</v>
      </c>
      <c r="F6986">
        <v>2000</v>
      </c>
      <c r="G6986">
        <v>2000</v>
      </c>
      <c r="H6986">
        <v>4.0500314000000003E-2</v>
      </c>
      <c r="I6986">
        <v>4.0500000000000001E-2</v>
      </c>
      <c r="J6986">
        <v>395.05866500000002</v>
      </c>
      <c r="K6986" s="4" t="str" cm="1">
        <f t="array" ref="K6986">INDEX(_xlfn.TEXTSPLIT(Table1[[#This Row],[csv]],"_"),1)</f>
        <v>dgemm</v>
      </c>
      <c r="L6986" s="4" t="str" cm="1">
        <f t="array" ref="L6986">INDEX(_xlfn.TEXTSPLIT(Table1[[#This Row],[csv]],"_"),2)</f>
        <v>mkl</v>
      </c>
      <c r="M6986" s="4" t="str">
        <f>IF(ISNUMBER(SEARCH("epyc",Table1[[#This Row],[csv]])),"epyc",0)</f>
        <v>epyc</v>
      </c>
      <c r="N6986" s="4">
        <f>IF(ISNUMBER(SEARCH("optimized",Table1[[#This Row],[csv]])),1,0)</f>
        <v>0</v>
      </c>
      <c r="O6986" s="5" t="s">
        <v>4217</v>
      </c>
      <c r="P6986" s="5" t="s">
        <v>4218</v>
      </c>
      <c r="Q6986" s="4"/>
      <c r="R6986" s="4"/>
    </row>
    <row r="6987" spans="1:18" x14ac:dyDescent="0.25">
      <c r="A6987" t="s">
        <v>1324</v>
      </c>
      <c r="B6987" t="s">
        <v>2067</v>
      </c>
      <c r="C6987">
        <v>2</v>
      </c>
      <c r="D6987" t="s">
        <v>2143</v>
      </c>
      <c r="E6987">
        <v>2500</v>
      </c>
      <c r="F6987">
        <v>2500</v>
      </c>
      <c r="G6987">
        <v>2500</v>
      </c>
      <c r="H6987">
        <v>5.7614574000000002E-2</v>
      </c>
      <c r="I6987">
        <v>5.7615E-2</v>
      </c>
      <c r="J6987">
        <v>542.39748399999996</v>
      </c>
      <c r="K6987" s="4" t="str" cm="1">
        <f t="array" ref="K6987">INDEX(_xlfn.TEXTSPLIT(Table1[[#This Row],[csv]],"_"),1)</f>
        <v>dgemm</v>
      </c>
      <c r="L6987" s="4" t="str" cm="1">
        <f t="array" ref="L6987">INDEX(_xlfn.TEXTSPLIT(Table1[[#This Row],[csv]],"_"),2)</f>
        <v>mkl</v>
      </c>
      <c r="M6987" s="4" t="str">
        <f>IF(ISNUMBER(SEARCH("epyc",Table1[[#This Row],[csv]])),"epyc",0)</f>
        <v>epyc</v>
      </c>
      <c r="N6987" s="4">
        <f>IF(ISNUMBER(SEARCH("optimized",Table1[[#This Row],[csv]])),1,0)</f>
        <v>0</v>
      </c>
      <c r="O6987" s="5" t="s">
        <v>4217</v>
      </c>
      <c r="P6987" s="5" t="s">
        <v>4218</v>
      </c>
      <c r="Q6987" s="4"/>
      <c r="R6987" s="4"/>
    </row>
    <row r="6988" spans="1:18" x14ac:dyDescent="0.25">
      <c r="A6988" t="s">
        <v>1324</v>
      </c>
      <c r="B6988" t="s">
        <v>2067</v>
      </c>
      <c r="C6988">
        <v>2</v>
      </c>
      <c r="D6988" t="s">
        <v>2144</v>
      </c>
      <c r="E6988">
        <v>3000</v>
      </c>
      <c r="F6988">
        <v>3000</v>
      </c>
      <c r="G6988">
        <v>3000</v>
      </c>
      <c r="H6988">
        <v>8.1964950999999994E-2</v>
      </c>
      <c r="I6988">
        <v>8.1964999999999996E-2</v>
      </c>
      <c r="J6988">
        <v>658.81818199999998</v>
      </c>
      <c r="K6988" s="4" t="str" cm="1">
        <f t="array" ref="K6988">INDEX(_xlfn.TEXTSPLIT(Table1[[#This Row],[csv]],"_"),1)</f>
        <v>dgemm</v>
      </c>
      <c r="L6988" s="4" t="str" cm="1">
        <f t="array" ref="L6988">INDEX(_xlfn.TEXTSPLIT(Table1[[#This Row],[csv]],"_"),2)</f>
        <v>mkl</v>
      </c>
      <c r="M6988" s="4" t="str">
        <f>IF(ISNUMBER(SEARCH("epyc",Table1[[#This Row],[csv]])),"epyc",0)</f>
        <v>epyc</v>
      </c>
      <c r="N6988" s="4">
        <f>IF(ISNUMBER(SEARCH("optimized",Table1[[#This Row],[csv]])),1,0)</f>
        <v>0</v>
      </c>
      <c r="O6988" s="5" t="s">
        <v>4217</v>
      </c>
      <c r="P6988" s="5" t="s">
        <v>4218</v>
      </c>
      <c r="Q6988" s="4"/>
      <c r="R6988" s="4"/>
    </row>
    <row r="6989" spans="1:18" x14ac:dyDescent="0.25">
      <c r="A6989" t="s">
        <v>1324</v>
      </c>
      <c r="B6989" t="s">
        <v>2067</v>
      </c>
      <c r="C6989">
        <v>2</v>
      </c>
      <c r="D6989" t="s">
        <v>2145</v>
      </c>
      <c r="E6989">
        <v>3500</v>
      </c>
      <c r="F6989">
        <v>3500</v>
      </c>
      <c r="G6989">
        <v>3500</v>
      </c>
      <c r="H6989">
        <v>0.13527035800000001</v>
      </c>
      <c r="I6989">
        <v>0.13527</v>
      </c>
      <c r="J6989">
        <v>633.91567299999997</v>
      </c>
      <c r="K6989" s="4" t="str" cm="1">
        <f t="array" ref="K6989">INDEX(_xlfn.TEXTSPLIT(Table1[[#This Row],[csv]],"_"),1)</f>
        <v>dgemm</v>
      </c>
      <c r="L6989" s="4" t="str" cm="1">
        <f t="array" ref="L6989">INDEX(_xlfn.TEXTSPLIT(Table1[[#This Row],[csv]],"_"),2)</f>
        <v>mkl</v>
      </c>
      <c r="M6989" s="4" t="str">
        <f>IF(ISNUMBER(SEARCH("epyc",Table1[[#This Row],[csv]])),"epyc",0)</f>
        <v>epyc</v>
      </c>
      <c r="N6989" s="4">
        <f>IF(ISNUMBER(SEARCH("optimized",Table1[[#This Row],[csv]])),1,0)</f>
        <v>0</v>
      </c>
      <c r="O6989" s="5" t="s">
        <v>4217</v>
      </c>
      <c r="P6989" s="5" t="s">
        <v>4218</v>
      </c>
      <c r="Q6989" s="4"/>
      <c r="R6989" s="4"/>
    </row>
    <row r="6990" spans="1:18" x14ac:dyDescent="0.25">
      <c r="A6990" t="s">
        <v>1324</v>
      </c>
      <c r="B6990" t="s">
        <v>2067</v>
      </c>
      <c r="C6990">
        <v>2</v>
      </c>
      <c r="D6990" t="s">
        <v>2146</v>
      </c>
      <c r="E6990">
        <v>4000</v>
      </c>
      <c r="F6990">
        <v>4000</v>
      </c>
      <c r="G6990">
        <v>4000</v>
      </c>
      <c r="H6990">
        <v>0.20836158799999999</v>
      </c>
      <c r="I6990">
        <v>0.20836199999999999</v>
      </c>
      <c r="J6990">
        <v>614.31668500000001</v>
      </c>
      <c r="K6990" s="4" t="str" cm="1">
        <f t="array" ref="K6990">INDEX(_xlfn.TEXTSPLIT(Table1[[#This Row],[csv]],"_"),1)</f>
        <v>dgemm</v>
      </c>
      <c r="L6990" s="4" t="str" cm="1">
        <f t="array" ref="L6990">INDEX(_xlfn.TEXTSPLIT(Table1[[#This Row],[csv]],"_"),2)</f>
        <v>mkl</v>
      </c>
      <c r="M6990" s="4" t="str">
        <f>IF(ISNUMBER(SEARCH("epyc",Table1[[#This Row],[csv]])),"epyc",0)</f>
        <v>epyc</v>
      </c>
      <c r="N6990" s="4">
        <f>IF(ISNUMBER(SEARCH("optimized",Table1[[#This Row],[csv]])),1,0)</f>
        <v>0</v>
      </c>
      <c r="O6990" s="5" t="s">
        <v>4217</v>
      </c>
      <c r="P6990" s="5" t="s">
        <v>4218</v>
      </c>
      <c r="Q6990" s="4"/>
      <c r="R6990" s="4"/>
    </row>
    <row r="6991" spans="1:18" x14ac:dyDescent="0.25">
      <c r="A6991" t="s">
        <v>1324</v>
      </c>
      <c r="B6991" t="s">
        <v>2067</v>
      </c>
      <c r="C6991">
        <v>2</v>
      </c>
      <c r="D6991" t="s">
        <v>2147</v>
      </c>
      <c r="E6991">
        <v>4500</v>
      </c>
      <c r="F6991">
        <v>4500</v>
      </c>
      <c r="G6991">
        <v>4500</v>
      </c>
      <c r="H6991">
        <v>0.297664822</v>
      </c>
      <c r="I6991">
        <v>0.29766500000000001</v>
      </c>
      <c r="J6991">
        <v>612.26583200000005</v>
      </c>
      <c r="K6991" s="4" t="str" cm="1">
        <f t="array" ref="K6991">INDEX(_xlfn.TEXTSPLIT(Table1[[#This Row],[csv]],"_"),1)</f>
        <v>dgemm</v>
      </c>
      <c r="L6991" s="4" t="str" cm="1">
        <f t="array" ref="L6991">INDEX(_xlfn.TEXTSPLIT(Table1[[#This Row],[csv]],"_"),2)</f>
        <v>mkl</v>
      </c>
      <c r="M6991" s="4" t="str">
        <f>IF(ISNUMBER(SEARCH("epyc",Table1[[#This Row],[csv]])),"epyc",0)</f>
        <v>epyc</v>
      </c>
      <c r="N6991" s="4">
        <f>IF(ISNUMBER(SEARCH("optimized",Table1[[#This Row],[csv]])),1,0)</f>
        <v>0</v>
      </c>
      <c r="O6991" s="5" t="s">
        <v>4217</v>
      </c>
      <c r="P6991" s="5" t="s">
        <v>4218</v>
      </c>
      <c r="Q6991" s="4"/>
      <c r="R6991" s="4"/>
    </row>
    <row r="6992" spans="1:18" x14ac:dyDescent="0.25">
      <c r="A6992" t="s">
        <v>1324</v>
      </c>
      <c r="B6992" t="s">
        <v>2067</v>
      </c>
      <c r="C6992">
        <v>2</v>
      </c>
      <c r="D6992" t="s">
        <v>2148</v>
      </c>
      <c r="E6992">
        <v>5000</v>
      </c>
      <c r="F6992">
        <v>5000</v>
      </c>
      <c r="G6992">
        <v>5000</v>
      </c>
      <c r="H6992">
        <v>0.43307073000000001</v>
      </c>
      <c r="I6992">
        <v>0.43307099999999998</v>
      </c>
      <c r="J6992">
        <v>577.27290900000003</v>
      </c>
      <c r="K6992" s="4" t="str" cm="1">
        <f t="array" ref="K6992">INDEX(_xlfn.TEXTSPLIT(Table1[[#This Row],[csv]],"_"),1)</f>
        <v>dgemm</v>
      </c>
      <c r="L6992" s="4" t="str" cm="1">
        <f t="array" ref="L6992">INDEX(_xlfn.TEXTSPLIT(Table1[[#This Row],[csv]],"_"),2)</f>
        <v>mkl</v>
      </c>
      <c r="M6992" s="4" t="str">
        <f>IF(ISNUMBER(SEARCH("epyc",Table1[[#This Row],[csv]])),"epyc",0)</f>
        <v>epyc</v>
      </c>
      <c r="N6992" s="4">
        <f>IF(ISNUMBER(SEARCH("optimized",Table1[[#This Row],[csv]])),1,0)</f>
        <v>0</v>
      </c>
      <c r="O6992" s="5" t="s">
        <v>4217</v>
      </c>
      <c r="P6992" s="5" t="s">
        <v>4218</v>
      </c>
      <c r="Q6992" s="4"/>
      <c r="R6992" s="4"/>
    </row>
    <row r="6993" spans="1:18" x14ac:dyDescent="0.25">
      <c r="A6993" t="s">
        <v>1324</v>
      </c>
      <c r="B6993" t="s">
        <v>2067</v>
      </c>
      <c r="C6993">
        <v>2</v>
      </c>
      <c r="D6993" t="s">
        <v>2149</v>
      </c>
      <c r="E6993">
        <v>5500</v>
      </c>
      <c r="F6993">
        <v>5500</v>
      </c>
      <c r="G6993">
        <v>5500</v>
      </c>
      <c r="H6993">
        <v>0.58616747599999997</v>
      </c>
      <c r="I6993">
        <v>0.58616699999999999</v>
      </c>
      <c r="J6993">
        <v>567.67052699999999</v>
      </c>
      <c r="K6993" s="4" t="str" cm="1">
        <f t="array" ref="K6993">INDEX(_xlfn.TEXTSPLIT(Table1[[#This Row],[csv]],"_"),1)</f>
        <v>dgemm</v>
      </c>
      <c r="L6993" s="4" t="str" cm="1">
        <f t="array" ref="L6993">INDEX(_xlfn.TEXTSPLIT(Table1[[#This Row],[csv]],"_"),2)</f>
        <v>mkl</v>
      </c>
      <c r="M6993" s="4" t="str">
        <f>IF(ISNUMBER(SEARCH("epyc",Table1[[#This Row],[csv]])),"epyc",0)</f>
        <v>epyc</v>
      </c>
      <c r="N6993" s="4">
        <f>IF(ISNUMBER(SEARCH("optimized",Table1[[#This Row],[csv]])),1,0)</f>
        <v>0</v>
      </c>
      <c r="O6993" s="5" t="s">
        <v>4217</v>
      </c>
      <c r="P6993" s="5" t="s">
        <v>4218</v>
      </c>
      <c r="Q6993" s="4"/>
      <c r="R6993" s="4"/>
    </row>
    <row r="6994" spans="1:18" x14ac:dyDescent="0.25">
      <c r="A6994" t="s">
        <v>1324</v>
      </c>
      <c r="B6994" t="s">
        <v>2067</v>
      </c>
      <c r="C6994">
        <v>2</v>
      </c>
      <c r="D6994" t="s">
        <v>2150</v>
      </c>
      <c r="E6994">
        <v>6000</v>
      </c>
      <c r="F6994">
        <v>6000</v>
      </c>
      <c r="G6994">
        <v>6000</v>
      </c>
      <c r="H6994">
        <v>0.75330206200000005</v>
      </c>
      <c r="I6994">
        <v>0.75330200000000003</v>
      </c>
      <c r="J6994">
        <v>573.47513300000003</v>
      </c>
      <c r="K6994" s="4" t="str" cm="1">
        <f t="array" ref="K6994">INDEX(_xlfn.TEXTSPLIT(Table1[[#This Row],[csv]],"_"),1)</f>
        <v>dgemm</v>
      </c>
      <c r="L6994" s="4" t="str" cm="1">
        <f t="array" ref="L6994">INDEX(_xlfn.TEXTSPLIT(Table1[[#This Row],[csv]],"_"),2)</f>
        <v>mkl</v>
      </c>
      <c r="M6994" s="4" t="str">
        <f>IF(ISNUMBER(SEARCH("epyc",Table1[[#This Row],[csv]])),"epyc",0)</f>
        <v>epyc</v>
      </c>
      <c r="N6994" s="4">
        <f>IF(ISNUMBER(SEARCH("optimized",Table1[[#This Row],[csv]])),1,0)</f>
        <v>0</v>
      </c>
      <c r="O6994" s="5" t="s">
        <v>4217</v>
      </c>
      <c r="P6994" s="5" t="s">
        <v>4218</v>
      </c>
      <c r="Q6994" s="4"/>
      <c r="R6994" s="4"/>
    </row>
    <row r="6995" spans="1:18" x14ac:dyDescent="0.25">
      <c r="A6995" t="s">
        <v>1324</v>
      </c>
      <c r="B6995" t="s">
        <v>2067</v>
      </c>
      <c r="C6995">
        <v>2</v>
      </c>
      <c r="D6995" t="s">
        <v>2151</v>
      </c>
      <c r="E6995">
        <v>6500</v>
      </c>
      <c r="F6995">
        <v>6500</v>
      </c>
      <c r="G6995">
        <v>6500</v>
      </c>
      <c r="H6995">
        <v>0.97283401700000005</v>
      </c>
      <c r="I6995">
        <v>0.97283399999999998</v>
      </c>
      <c r="J6995">
        <v>564.58757700000001</v>
      </c>
      <c r="K6995" s="4" t="str" cm="1">
        <f t="array" ref="K6995">INDEX(_xlfn.TEXTSPLIT(Table1[[#This Row],[csv]],"_"),1)</f>
        <v>dgemm</v>
      </c>
      <c r="L6995" s="4" t="str" cm="1">
        <f t="array" ref="L6995">INDEX(_xlfn.TEXTSPLIT(Table1[[#This Row],[csv]],"_"),2)</f>
        <v>mkl</v>
      </c>
      <c r="M6995" s="4" t="str">
        <f>IF(ISNUMBER(SEARCH("epyc",Table1[[#This Row],[csv]])),"epyc",0)</f>
        <v>epyc</v>
      </c>
      <c r="N6995" s="4">
        <f>IF(ISNUMBER(SEARCH("optimized",Table1[[#This Row],[csv]])),1,0)</f>
        <v>0</v>
      </c>
      <c r="O6995" s="5" t="s">
        <v>4217</v>
      </c>
      <c r="P6995" s="5" t="s">
        <v>4218</v>
      </c>
      <c r="Q6995" s="4"/>
      <c r="R6995" s="4"/>
    </row>
    <row r="6996" spans="1:18" x14ac:dyDescent="0.25">
      <c r="A6996" t="s">
        <v>1324</v>
      </c>
      <c r="B6996" t="s">
        <v>2067</v>
      </c>
      <c r="C6996">
        <v>2</v>
      </c>
      <c r="D6996" t="s">
        <v>2152</v>
      </c>
      <c r="E6996">
        <v>7000</v>
      </c>
      <c r="F6996">
        <v>7000</v>
      </c>
      <c r="G6996">
        <v>7000</v>
      </c>
      <c r="H6996">
        <v>1.235271086</v>
      </c>
      <c r="I6996">
        <v>1.235271</v>
      </c>
      <c r="J6996">
        <v>555.34368800000004</v>
      </c>
      <c r="K6996" s="4" t="str" cm="1">
        <f t="array" ref="K6996">INDEX(_xlfn.TEXTSPLIT(Table1[[#This Row],[csv]],"_"),1)</f>
        <v>dgemm</v>
      </c>
      <c r="L6996" s="4" t="str" cm="1">
        <f t="array" ref="L6996">INDEX(_xlfn.TEXTSPLIT(Table1[[#This Row],[csv]],"_"),2)</f>
        <v>mkl</v>
      </c>
      <c r="M6996" s="4" t="str">
        <f>IF(ISNUMBER(SEARCH("epyc",Table1[[#This Row],[csv]])),"epyc",0)</f>
        <v>epyc</v>
      </c>
      <c r="N6996" s="4">
        <f>IF(ISNUMBER(SEARCH("optimized",Table1[[#This Row],[csv]])),1,0)</f>
        <v>0</v>
      </c>
      <c r="O6996" s="5" t="s">
        <v>4217</v>
      </c>
      <c r="P6996" s="5" t="s">
        <v>4218</v>
      </c>
      <c r="Q6996" s="4"/>
      <c r="R6996" s="4"/>
    </row>
    <row r="6997" spans="1:18" x14ac:dyDescent="0.25">
      <c r="A6997" t="s">
        <v>1324</v>
      </c>
      <c r="B6997" t="s">
        <v>2067</v>
      </c>
      <c r="C6997">
        <v>2</v>
      </c>
      <c r="D6997" t="s">
        <v>2153</v>
      </c>
      <c r="E6997">
        <v>7500</v>
      </c>
      <c r="F6997">
        <v>7500</v>
      </c>
      <c r="G6997">
        <v>7500</v>
      </c>
      <c r="H6997">
        <v>1.5011496310000001</v>
      </c>
      <c r="I6997">
        <v>1.50115</v>
      </c>
      <c r="J6997">
        <v>562.06921899999998</v>
      </c>
      <c r="K6997" s="4" t="str" cm="1">
        <f t="array" ref="K6997">INDEX(_xlfn.TEXTSPLIT(Table1[[#This Row],[csv]],"_"),1)</f>
        <v>dgemm</v>
      </c>
      <c r="L6997" s="4" t="str" cm="1">
        <f t="array" ref="L6997">INDEX(_xlfn.TEXTSPLIT(Table1[[#This Row],[csv]],"_"),2)</f>
        <v>mkl</v>
      </c>
      <c r="M6997" s="4" t="str">
        <f>IF(ISNUMBER(SEARCH("epyc",Table1[[#This Row],[csv]])),"epyc",0)</f>
        <v>epyc</v>
      </c>
      <c r="N6997" s="4">
        <f>IF(ISNUMBER(SEARCH("optimized",Table1[[#This Row],[csv]])),1,0)</f>
        <v>0</v>
      </c>
      <c r="O6997" s="5" t="s">
        <v>4217</v>
      </c>
      <c r="P6997" s="5" t="s">
        <v>4218</v>
      </c>
      <c r="Q6997" s="4"/>
      <c r="R6997" s="4"/>
    </row>
    <row r="6998" spans="1:18" x14ac:dyDescent="0.25">
      <c r="A6998" t="s">
        <v>1324</v>
      </c>
      <c r="B6998" t="s">
        <v>2067</v>
      </c>
      <c r="C6998">
        <v>2</v>
      </c>
      <c r="D6998" t="s">
        <v>2154</v>
      </c>
      <c r="E6998">
        <v>8000</v>
      </c>
      <c r="F6998">
        <v>8000</v>
      </c>
      <c r="G6998">
        <v>8000</v>
      </c>
      <c r="H6998">
        <v>1.7971656659999999</v>
      </c>
      <c r="I6998">
        <v>1.797166</v>
      </c>
      <c r="J6998">
        <v>569.78609100000006</v>
      </c>
      <c r="K6998" s="4" t="str" cm="1">
        <f t="array" ref="K6998">INDEX(_xlfn.TEXTSPLIT(Table1[[#This Row],[csv]],"_"),1)</f>
        <v>dgemm</v>
      </c>
      <c r="L6998" s="4" t="str" cm="1">
        <f t="array" ref="L6998">INDEX(_xlfn.TEXTSPLIT(Table1[[#This Row],[csv]],"_"),2)</f>
        <v>mkl</v>
      </c>
      <c r="M6998" s="4" t="str">
        <f>IF(ISNUMBER(SEARCH("epyc",Table1[[#This Row],[csv]])),"epyc",0)</f>
        <v>epyc</v>
      </c>
      <c r="N6998" s="4">
        <f>IF(ISNUMBER(SEARCH("optimized",Table1[[#This Row],[csv]])),1,0)</f>
        <v>0</v>
      </c>
      <c r="O6998" s="5" t="s">
        <v>4217</v>
      </c>
      <c r="P6998" s="5" t="s">
        <v>4218</v>
      </c>
      <c r="Q6998" s="4"/>
      <c r="R6998" s="4"/>
    </row>
    <row r="6999" spans="1:18" x14ac:dyDescent="0.25">
      <c r="A6999" t="s">
        <v>1324</v>
      </c>
      <c r="B6999" t="s">
        <v>2067</v>
      </c>
      <c r="C6999">
        <v>2</v>
      </c>
      <c r="D6999" t="s">
        <v>2155</v>
      </c>
      <c r="E6999">
        <v>8500</v>
      </c>
      <c r="F6999">
        <v>8500</v>
      </c>
      <c r="G6999">
        <v>8500</v>
      </c>
      <c r="H6999">
        <v>2.1539478929999998</v>
      </c>
      <c r="I6999">
        <v>2.1539480000000002</v>
      </c>
      <c r="J6999">
        <v>570.23199299999999</v>
      </c>
      <c r="K6999" s="4" t="str" cm="1">
        <f t="array" ref="K6999">INDEX(_xlfn.TEXTSPLIT(Table1[[#This Row],[csv]],"_"),1)</f>
        <v>dgemm</v>
      </c>
      <c r="L6999" s="4" t="str" cm="1">
        <f t="array" ref="L6999">INDEX(_xlfn.TEXTSPLIT(Table1[[#This Row],[csv]],"_"),2)</f>
        <v>mkl</v>
      </c>
      <c r="M6999" s="4" t="str">
        <f>IF(ISNUMBER(SEARCH("epyc",Table1[[#This Row],[csv]])),"epyc",0)</f>
        <v>epyc</v>
      </c>
      <c r="N6999" s="4">
        <f>IF(ISNUMBER(SEARCH("optimized",Table1[[#This Row],[csv]])),1,0)</f>
        <v>0</v>
      </c>
      <c r="O6999" s="5" t="s">
        <v>4217</v>
      </c>
      <c r="P6999" s="5" t="s">
        <v>4218</v>
      </c>
      <c r="Q6999" s="4"/>
      <c r="R6999" s="4"/>
    </row>
    <row r="7000" spans="1:18" x14ac:dyDescent="0.25">
      <c r="A7000" t="s">
        <v>1324</v>
      </c>
      <c r="B7000" t="s">
        <v>2067</v>
      </c>
      <c r="C7000">
        <v>2</v>
      </c>
      <c r="D7000" t="s">
        <v>2156</v>
      </c>
      <c r="E7000">
        <v>9000</v>
      </c>
      <c r="F7000">
        <v>9000</v>
      </c>
      <c r="G7000">
        <v>9000</v>
      </c>
      <c r="H7000">
        <v>2.40063403</v>
      </c>
      <c r="I7000">
        <v>2.4006340000000002</v>
      </c>
      <c r="J7000">
        <v>607.33955400000002</v>
      </c>
      <c r="K7000" s="4" t="str" cm="1">
        <f t="array" ref="K7000">INDEX(_xlfn.TEXTSPLIT(Table1[[#This Row],[csv]],"_"),1)</f>
        <v>dgemm</v>
      </c>
      <c r="L7000" s="4" t="str" cm="1">
        <f t="array" ref="L7000">INDEX(_xlfn.TEXTSPLIT(Table1[[#This Row],[csv]],"_"),2)</f>
        <v>mkl</v>
      </c>
      <c r="M7000" s="4" t="str">
        <f>IF(ISNUMBER(SEARCH("epyc",Table1[[#This Row],[csv]])),"epyc",0)</f>
        <v>epyc</v>
      </c>
      <c r="N7000" s="4">
        <f>IF(ISNUMBER(SEARCH("optimized",Table1[[#This Row],[csv]])),1,0)</f>
        <v>0</v>
      </c>
      <c r="O7000" s="5" t="s">
        <v>4217</v>
      </c>
      <c r="P7000" s="5" t="s">
        <v>4218</v>
      </c>
      <c r="Q7000" s="4"/>
      <c r="R7000" s="4"/>
    </row>
    <row r="7001" spans="1:18" x14ac:dyDescent="0.25">
      <c r="A7001" t="s">
        <v>1324</v>
      </c>
      <c r="B7001" t="s">
        <v>2067</v>
      </c>
      <c r="C7001">
        <v>2</v>
      </c>
      <c r="D7001" t="s">
        <v>2157</v>
      </c>
      <c r="E7001">
        <v>9500</v>
      </c>
      <c r="F7001">
        <v>9500</v>
      </c>
      <c r="G7001">
        <v>9500</v>
      </c>
      <c r="H7001">
        <v>2.8401725309999999</v>
      </c>
      <c r="I7001">
        <v>2.8401730000000001</v>
      </c>
      <c r="J7001">
        <v>603.74853299999995</v>
      </c>
      <c r="K7001" s="4" t="str" cm="1">
        <f t="array" ref="K7001">INDEX(_xlfn.TEXTSPLIT(Table1[[#This Row],[csv]],"_"),1)</f>
        <v>dgemm</v>
      </c>
      <c r="L7001" s="4" t="str" cm="1">
        <f t="array" ref="L7001">INDEX(_xlfn.TEXTSPLIT(Table1[[#This Row],[csv]],"_"),2)</f>
        <v>mkl</v>
      </c>
      <c r="M7001" s="4" t="str">
        <f>IF(ISNUMBER(SEARCH("epyc",Table1[[#This Row],[csv]])),"epyc",0)</f>
        <v>epyc</v>
      </c>
      <c r="N7001" s="4">
        <f>IF(ISNUMBER(SEARCH("optimized",Table1[[#This Row],[csv]])),1,0)</f>
        <v>0</v>
      </c>
      <c r="O7001" s="5" t="s">
        <v>4217</v>
      </c>
      <c r="P7001" s="5" t="s">
        <v>4218</v>
      </c>
      <c r="Q7001" s="4"/>
      <c r="R7001" s="4"/>
    </row>
    <row r="7002" spans="1:18" x14ac:dyDescent="0.25">
      <c r="A7002" t="s">
        <v>1324</v>
      </c>
      <c r="B7002" t="s">
        <v>2067</v>
      </c>
      <c r="C7002">
        <v>2</v>
      </c>
      <c r="D7002" t="s">
        <v>2158</v>
      </c>
      <c r="E7002">
        <v>10000</v>
      </c>
      <c r="F7002">
        <v>10000</v>
      </c>
      <c r="G7002">
        <v>10000</v>
      </c>
      <c r="H7002">
        <v>3.3057393249999998</v>
      </c>
      <c r="I7002">
        <v>3.305739</v>
      </c>
      <c r="J7002">
        <v>605.00838199999998</v>
      </c>
      <c r="K7002" s="4" t="str" cm="1">
        <f t="array" ref="K7002">INDEX(_xlfn.TEXTSPLIT(Table1[[#This Row],[csv]],"_"),1)</f>
        <v>dgemm</v>
      </c>
      <c r="L7002" s="4" t="str" cm="1">
        <f t="array" ref="L7002">INDEX(_xlfn.TEXTSPLIT(Table1[[#This Row],[csv]],"_"),2)</f>
        <v>mkl</v>
      </c>
      <c r="M7002" s="4" t="str">
        <f>IF(ISNUMBER(SEARCH("epyc",Table1[[#This Row],[csv]])),"epyc",0)</f>
        <v>epyc</v>
      </c>
      <c r="N7002" s="4">
        <f>IF(ISNUMBER(SEARCH("optimized",Table1[[#This Row],[csv]])),1,0)</f>
        <v>0</v>
      </c>
      <c r="O7002" s="5" t="s">
        <v>4217</v>
      </c>
      <c r="P7002" s="5" t="s">
        <v>4218</v>
      </c>
      <c r="Q7002" s="4"/>
      <c r="R7002" s="4"/>
    </row>
    <row r="7003" spans="1:18" x14ac:dyDescent="0.25">
      <c r="A7003" t="s">
        <v>1324</v>
      </c>
      <c r="B7003" t="s">
        <v>2067</v>
      </c>
      <c r="C7003">
        <v>2</v>
      </c>
      <c r="D7003" t="s">
        <v>2159</v>
      </c>
      <c r="E7003">
        <v>10500</v>
      </c>
      <c r="F7003">
        <v>10500</v>
      </c>
      <c r="G7003">
        <v>10500</v>
      </c>
      <c r="H7003">
        <v>3.6604572040000001</v>
      </c>
      <c r="I7003">
        <v>3.6604570000000001</v>
      </c>
      <c r="J7003">
        <v>632.50295500000004</v>
      </c>
      <c r="K7003" s="4" t="str" cm="1">
        <f t="array" ref="K7003">INDEX(_xlfn.TEXTSPLIT(Table1[[#This Row],[csv]],"_"),1)</f>
        <v>dgemm</v>
      </c>
      <c r="L7003" s="4" t="str" cm="1">
        <f t="array" ref="L7003">INDEX(_xlfn.TEXTSPLIT(Table1[[#This Row],[csv]],"_"),2)</f>
        <v>mkl</v>
      </c>
      <c r="M7003" s="4" t="str">
        <f>IF(ISNUMBER(SEARCH("epyc",Table1[[#This Row],[csv]])),"epyc",0)</f>
        <v>epyc</v>
      </c>
      <c r="N7003" s="4">
        <f>IF(ISNUMBER(SEARCH("optimized",Table1[[#This Row],[csv]])),1,0)</f>
        <v>0</v>
      </c>
      <c r="O7003" s="5" t="s">
        <v>4217</v>
      </c>
      <c r="P7003" s="5" t="s">
        <v>4218</v>
      </c>
      <c r="Q7003" s="4"/>
      <c r="R7003" s="4"/>
    </row>
    <row r="7004" spans="1:18" x14ac:dyDescent="0.25">
      <c r="A7004" t="s">
        <v>1324</v>
      </c>
      <c r="B7004" t="s">
        <v>2067</v>
      </c>
      <c r="C7004">
        <v>2</v>
      </c>
      <c r="D7004" t="s">
        <v>2160</v>
      </c>
      <c r="E7004">
        <v>11000</v>
      </c>
      <c r="F7004">
        <v>11000</v>
      </c>
      <c r="G7004">
        <v>11000</v>
      </c>
      <c r="H7004">
        <v>4.1615555769999997</v>
      </c>
      <c r="I7004">
        <v>4.161556</v>
      </c>
      <c r="J7004">
        <v>639.66465200000005</v>
      </c>
      <c r="K7004" s="4" t="str" cm="1">
        <f t="array" ref="K7004">INDEX(_xlfn.TEXTSPLIT(Table1[[#This Row],[csv]],"_"),1)</f>
        <v>dgemm</v>
      </c>
      <c r="L7004" s="4" t="str" cm="1">
        <f t="array" ref="L7004">INDEX(_xlfn.TEXTSPLIT(Table1[[#This Row],[csv]],"_"),2)</f>
        <v>mkl</v>
      </c>
      <c r="M7004" s="4" t="str">
        <f>IF(ISNUMBER(SEARCH("epyc",Table1[[#This Row],[csv]])),"epyc",0)</f>
        <v>epyc</v>
      </c>
      <c r="N7004" s="4">
        <f>IF(ISNUMBER(SEARCH("optimized",Table1[[#This Row],[csv]])),1,0)</f>
        <v>0</v>
      </c>
      <c r="O7004" s="5" t="s">
        <v>4217</v>
      </c>
      <c r="P7004" s="5" t="s">
        <v>4218</v>
      </c>
      <c r="Q7004" s="4"/>
      <c r="R7004" s="4"/>
    </row>
    <row r="7005" spans="1:18" x14ac:dyDescent="0.25">
      <c r="A7005" t="s">
        <v>1324</v>
      </c>
      <c r="B7005" t="s">
        <v>2067</v>
      </c>
      <c r="C7005">
        <v>2</v>
      </c>
      <c r="D7005" t="s">
        <v>2161</v>
      </c>
      <c r="E7005">
        <v>11500</v>
      </c>
      <c r="F7005">
        <v>11500</v>
      </c>
      <c r="G7005">
        <v>11500</v>
      </c>
      <c r="H7005">
        <v>4.6590161840000004</v>
      </c>
      <c r="I7005">
        <v>4.6590160000000003</v>
      </c>
      <c r="J7005">
        <v>652.87388599999997</v>
      </c>
      <c r="K7005" s="4" t="str" cm="1">
        <f t="array" ref="K7005">INDEX(_xlfn.TEXTSPLIT(Table1[[#This Row],[csv]],"_"),1)</f>
        <v>dgemm</v>
      </c>
      <c r="L7005" s="4" t="str" cm="1">
        <f t="array" ref="L7005">INDEX(_xlfn.TEXTSPLIT(Table1[[#This Row],[csv]],"_"),2)</f>
        <v>mkl</v>
      </c>
      <c r="M7005" s="4" t="str">
        <f>IF(ISNUMBER(SEARCH("epyc",Table1[[#This Row],[csv]])),"epyc",0)</f>
        <v>epyc</v>
      </c>
      <c r="N7005" s="4">
        <f>IF(ISNUMBER(SEARCH("optimized",Table1[[#This Row],[csv]])),1,0)</f>
        <v>0</v>
      </c>
      <c r="O7005" s="5" t="s">
        <v>4217</v>
      </c>
      <c r="P7005" s="5" t="s">
        <v>4218</v>
      </c>
      <c r="Q7005" s="4"/>
      <c r="R7005" s="4"/>
    </row>
    <row r="7006" spans="1:18" x14ac:dyDescent="0.25">
      <c r="A7006" t="s">
        <v>1324</v>
      </c>
      <c r="B7006" t="s">
        <v>2067</v>
      </c>
      <c r="C7006">
        <v>2</v>
      </c>
      <c r="D7006" t="s">
        <v>2162</v>
      </c>
      <c r="E7006">
        <v>12000</v>
      </c>
      <c r="F7006">
        <v>12000</v>
      </c>
      <c r="G7006">
        <v>12000</v>
      </c>
      <c r="H7006">
        <v>5.1750850460000004</v>
      </c>
      <c r="I7006">
        <v>5.1750850000000002</v>
      </c>
      <c r="J7006">
        <v>667.815112</v>
      </c>
      <c r="K7006" s="4" t="str" cm="1">
        <f t="array" ref="K7006">INDEX(_xlfn.TEXTSPLIT(Table1[[#This Row],[csv]],"_"),1)</f>
        <v>dgemm</v>
      </c>
      <c r="L7006" s="4" t="str" cm="1">
        <f t="array" ref="L7006">INDEX(_xlfn.TEXTSPLIT(Table1[[#This Row],[csv]],"_"),2)</f>
        <v>mkl</v>
      </c>
      <c r="M7006" s="4" t="str">
        <f>IF(ISNUMBER(SEARCH("epyc",Table1[[#This Row],[csv]])),"epyc",0)</f>
        <v>epyc</v>
      </c>
      <c r="N7006" s="4">
        <f>IF(ISNUMBER(SEARCH("optimized",Table1[[#This Row],[csv]])),1,0)</f>
        <v>0</v>
      </c>
      <c r="O7006" s="5" t="s">
        <v>4217</v>
      </c>
      <c r="P7006" s="5" t="s">
        <v>4218</v>
      </c>
      <c r="Q7006" s="4"/>
      <c r="R7006" s="4"/>
    </row>
    <row r="7007" spans="1:18" x14ac:dyDescent="0.25">
      <c r="A7007" t="s">
        <v>1324</v>
      </c>
      <c r="B7007" t="s">
        <v>2067</v>
      </c>
      <c r="C7007">
        <v>2</v>
      </c>
      <c r="D7007" t="s">
        <v>2163</v>
      </c>
      <c r="E7007">
        <v>12500</v>
      </c>
      <c r="F7007">
        <v>12500</v>
      </c>
      <c r="G7007">
        <v>12500</v>
      </c>
      <c r="H7007">
        <v>5.7193776310000004</v>
      </c>
      <c r="I7007">
        <v>5.7193779999999999</v>
      </c>
      <c r="J7007">
        <v>682.98515199999997</v>
      </c>
      <c r="K7007" s="4" t="str" cm="1">
        <f t="array" ref="K7007">INDEX(_xlfn.TEXTSPLIT(Table1[[#This Row],[csv]],"_"),1)</f>
        <v>dgemm</v>
      </c>
      <c r="L7007" s="4" t="str" cm="1">
        <f t="array" ref="L7007">INDEX(_xlfn.TEXTSPLIT(Table1[[#This Row],[csv]],"_"),2)</f>
        <v>mkl</v>
      </c>
      <c r="M7007" s="4" t="str">
        <f>IF(ISNUMBER(SEARCH("epyc",Table1[[#This Row],[csv]])),"epyc",0)</f>
        <v>epyc</v>
      </c>
      <c r="N7007" s="4">
        <f>IF(ISNUMBER(SEARCH("optimized",Table1[[#This Row],[csv]])),1,0)</f>
        <v>0</v>
      </c>
      <c r="O7007" s="5" t="s">
        <v>4217</v>
      </c>
      <c r="P7007" s="5" t="s">
        <v>4218</v>
      </c>
      <c r="Q7007" s="4"/>
      <c r="R7007" s="4"/>
    </row>
    <row r="7008" spans="1:18" x14ac:dyDescent="0.25">
      <c r="A7008" t="s">
        <v>1324</v>
      </c>
      <c r="B7008" t="s">
        <v>2067</v>
      </c>
      <c r="C7008">
        <v>2</v>
      </c>
      <c r="D7008" t="s">
        <v>2164</v>
      </c>
      <c r="E7008">
        <v>13000</v>
      </c>
      <c r="F7008">
        <v>13000</v>
      </c>
      <c r="G7008">
        <v>13000</v>
      </c>
      <c r="H7008">
        <v>6.3749483189999996</v>
      </c>
      <c r="I7008">
        <v>6.3749479999999998</v>
      </c>
      <c r="J7008">
        <v>689.26049</v>
      </c>
      <c r="K7008" s="4" t="str" cm="1">
        <f t="array" ref="K7008">INDEX(_xlfn.TEXTSPLIT(Table1[[#This Row],[csv]],"_"),1)</f>
        <v>dgemm</v>
      </c>
      <c r="L7008" s="4" t="str" cm="1">
        <f t="array" ref="L7008">INDEX(_xlfn.TEXTSPLIT(Table1[[#This Row],[csv]],"_"),2)</f>
        <v>mkl</v>
      </c>
      <c r="M7008" s="4" t="str">
        <f>IF(ISNUMBER(SEARCH("epyc",Table1[[#This Row],[csv]])),"epyc",0)</f>
        <v>epyc</v>
      </c>
      <c r="N7008" s="4">
        <f>IF(ISNUMBER(SEARCH("optimized",Table1[[#This Row],[csv]])),1,0)</f>
        <v>0</v>
      </c>
      <c r="O7008" s="5" t="s">
        <v>4217</v>
      </c>
      <c r="P7008" s="5" t="s">
        <v>4218</v>
      </c>
      <c r="Q7008" s="4"/>
      <c r="R7008" s="4"/>
    </row>
    <row r="7009" spans="1:18" x14ac:dyDescent="0.25">
      <c r="A7009" t="s">
        <v>1324</v>
      </c>
      <c r="B7009" t="s">
        <v>2067</v>
      </c>
      <c r="C7009">
        <v>2</v>
      </c>
      <c r="D7009" t="s">
        <v>2165</v>
      </c>
      <c r="E7009">
        <v>13500</v>
      </c>
      <c r="F7009">
        <v>13500</v>
      </c>
      <c r="G7009">
        <v>13500</v>
      </c>
      <c r="H7009">
        <v>8.3003281550000008</v>
      </c>
      <c r="I7009">
        <v>8.3003280000000004</v>
      </c>
      <c r="J7009">
        <v>592.83800699999995</v>
      </c>
      <c r="K7009" s="4" t="str" cm="1">
        <f t="array" ref="K7009">INDEX(_xlfn.TEXTSPLIT(Table1[[#This Row],[csv]],"_"),1)</f>
        <v>dgemm</v>
      </c>
      <c r="L7009" s="4" t="str" cm="1">
        <f t="array" ref="L7009">INDEX(_xlfn.TEXTSPLIT(Table1[[#This Row],[csv]],"_"),2)</f>
        <v>mkl</v>
      </c>
      <c r="M7009" s="4" t="str">
        <f>IF(ISNUMBER(SEARCH("epyc",Table1[[#This Row],[csv]])),"epyc",0)</f>
        <v>epyc</v>
      </c>
      <c r="N7009" s="4">
        <f>IF(ISNUMBER(SEARCH("optimized",Table1[[#This Row],[csv]])),1,0)</f>
        <v>0</v>
      </c>
      <c r="O7009" s="5" t="s">
        <v>4217</v>
      </c>
      <c r="P7009" s="5" t="s">
        <v>4218</v>
      </c>
      <c r="Q7009" s="4"/>
      <c r="R7009" s="4"/>
    </row>
    <row r="7010" spans="1:18" x14ac:dyDescent="0.25">
      <c r="A7010" t="s">
        <v>1324</v>
      </c>
      <c r="B7010" t="s">
        <v>2067</v>
      </c>
      <c r="C7010">
        <v>2</v>
      </c>
      <c r="D7010" t="s">
        <v>2166</v>
      </c>
      <c r="E7010">
        <v>14000</v>
      </c>
      <c r="F7010">
        <v>14000</v>
      </c>
      <c r="G7010">
        <v>14000</v>
      </c>
      <c r="H7010">
        <v>8.9924178119999993</v>
      </c>
      <c r="I7010">
        <v>8.9924180000000007</v>
      </c>
      <c r="J7010">
        <v>610.29192799999998</v>
      </c>
      <c r="K7010" s="4" t="str" cm="1">
        <f t="array" ref="K7010">INDEX(_xlfn.TEXTSPLIT(Table1[[#This Row],[csv]],"_"),1)</f>
        <v>dgemm</v>
      </c>
      <c r="L7010" s="4" t="str" cm="1">
        <f t="array" ref="L7010">INDEX(_xlfn.TEXTSPLIT(Table1[[#This Row],[csv]],"_"),2)</f>
        <v>mkl</v>
      </c>
      <c r="M7010" s="4" t="str">
        <f>IF(ISNUMBER(SEARCH("epyc",Table1[[#This Row],[csv]])),"epyc",0)</f>
        <v>epyc</v>
      </c>
      <c r="N7010" s="4">
        <f>IF(ISNUMBER(SEARCH("optimized",Table1[[#This Row],[csv]])),1,0)</f>
        <v>0</v>
      </c>
      <c r="O7010" s="5" t="s">
        <v>4217</v>
      </c>
      <c r="P7010" s="5" t="s">
        <v>4218</v>
      </c>
      <c r="Q7010" s="4"/>
      <c r="R7010" s="4"/>
    </row>
    <row r="7011" spans="1:18" x14ac:dyDescent="0.25">
      <c r="A7011" t="s">
        <v>1324</v>
      </c>
      <c r="B7011" t="s">
        <v>2067</v>
      </c>
      <c r="C7011">
        <v>2</v>
      </c>
      <c r="D7011" t="s">
        <v>2167</v>
      </c>
      <c r="E7011">
        <v>14500</v>
      </c>
      <c r="F7011">
        <v>14500</v>
      </c>
      <c r="G7011">
        <v>14500</v>
      </c>
      <c r="H7011">
        <v>9.5075839759999994</v>
      </c>
      <c r="I7011">
        <v>9.5075839999999996</v>
      </c>
      <c r="J7011">
        <v>641.30382799999995</v>
      </c>
      <c r="K7011" s="4" t="str" cm="1">
        <f t="array" ref="K7011">INDEX(_xlfn.TEXTSPLIT(Table1[[#This Row],[csv]],"_"),1)</f>
        <v>dgemm</v>
      </c>
      <c r="L7011" s="4" t="str" cm="1">
        <f t="array" ref="L7011">INDEX(_xlfn.TEXTSPLIT(Table1[[#This Row],[csv]],"_"),2)</f>
        <v>mkl</v>
      </c>
      <c r="M7011" s="4" t="str">
        <f>IF(ISNUMBER(SEARCH("epyc",Table1[[#This Row],[csv]])),"epyc",0)</f>
        <v>epyc</v>
      </c>
      <c r="N7011" s="4">
        <f>IF(ISNUMBER(SEARCH("optimized",Table1[[#This Row],[csv]])),1,0)</f>
        <v>0</v>
      </c>
      <c r="O7011" s="5" t="s">
        <v>4217</v>
      </c>
      <c r="P7011" s="5" t="s">
        <v>4218</v>
      </c>
      <c r="Q7011" s="4"/>
      <c r="R7011" s="4"/>
    </row>
    <row r="7012" spans="1:18" x14ac:dyDescent="0.25">
      <c r="A7012" t="s">
        <v>1324</v>
      </c>
      <c r="B7012" t="s">
        <v>2067</v>
      </c>
      <c r="C7012">
        <v>2</v>
      </c>
      <c r="D7012" t="s">
        <v>2168</v>
      </c>
      <c r="E7012">
        <v>15000</v>
      </c>
      <c r="F7012">
        <v>15000</v>
      </c>
      <c r="G7012">
        <v>15000</v>
      </c>
      <c r="H7012">
        <v>11.017877613</v>
      </c>
      <c r="I7012">
        <v>11.017878</v>
      </c>
      <c r="J7012">
        <v>612.64067699999998</v>
      </c>
      <c r="K7012" s="4" t="str" cm="1">
        <f t="array" ref="K7012">INDEX(_xlfn.TEXTSPLIT(Table1[[#This Row],[csv]],"_"),1)</f>
        <v>dgemm</v>
      </c>
      <c r="L7012" s="4" t="str" cm="1">
        <f t="array" ref="L7012">INDEX(_xlfn.TEXTSPLIT(Table1[[#This Row],[csv]],"_"),2)</f>
        <v>mkl</v>
      </c>
      <c r="M7012" s="4" t="str">
        <f>IF(ISNUMBER(SEARCH("epyc",Table1[[#This Row],[csv]])),"epyc",0)</f>
        <v>epyc</v>
      </c>
      <c r="N7012" s="4">
        <f>IF(ISNUMBER(SEARCH("optimized",Table1[[#This Row],[csv]])),1,0)</f>
        <v>0</v>
      </c>
      <c r="O7012" s="5" t="s">
        <v>4217</v>
      </c>
      <c r="P7012" s="5" t="s">
        <v>4218</v>
      </c>
      <c r="Q7012" s="4"/>
      <c r="R7012" s="4"/>
    </row>
    <row r="7013" spans="1:18" x14ac:dyDescent="0.25">
      <c r="A7013" t="s">
        <v>1324</v>
      </c>
      <c r="B7013" t="s">
        <v>2067</v>
      </c>
      <c r="C7013">
        <v>2</v>
      </c>
      <c r="D7013" t="s">
        <v>2169</v>
      </c>
      <c r="E7013">
        <v>15500</v>
      </c>
      <c r="F7013">
        <v>15500</v>
      </c>
      <c r="G7013">
        <v>15500</v>
      </c>
      <c r="H7013">
        <v>9.4952327360000002</v>
      </c>
      <c r="I7013">
        <v>9.4952330000000007</v>
      </c>
      <c r="J7013">
        <v>784.36729300000002</v>
      </c>
      <c r="K7013" s="4" t="str" cm="1">
        <f t="array" ref="K7013">INDEX(_xlfn.TEXTSPLIT(Table1[[#This Row],[csv]],"_"),1)</f>
        <v>dgemm</v>
      </c>
      <c r="L7013" s="4" t="str" cm="1">
        <f t="array" ref="L7013">INDEX(_xlfn.TEXTSPLIT(Table1[[#This Row],[csv]],"_"),2)</f>
        <v>mkl</v>
      </c>
      <c r="M7013" s="4" t="str">
        <f>IF(ISNUMBER(SEARCH("epyc",Table1[[#This Row],[csv]])),"epyc",0)</f>
        <v>epyc</v>
      </c>
      <c r="N7013" s="4">
        <f>IF(ISNUMBER(SEARCH("optimized",Table1[[#This Row],[csv]])),1,0)</f>
        <v>0</v>
      </c>
      <c r="O7013" s="5" t="s">
        <v>4217</v>
      </c>
      <c r="P7013" s="5" t="s">
        <v>4218</v>
      </c>
      <c r="Q7013" s="4"/>
      <c r="R7013" s="4"/>
    </row>
    <row r="7014" spans="1:18" x14ac:dyDescent="0.25">
      <c r="A7014" t="s">
        <v>1324</v>
      </c>
      <c r="B7014" t="s">
        <v>2067</v>
      </c>
      <c r="C7014">
        <v>2</v>
      </c>
      <c r="D7014" t="s">
        <v>2170</v>
      </c>
      <c r="E7014">
        <v>16000</v>
      </c>
      <c r="F7014">
        <v>16000</v>
      </c>
      <c r="G7014">
        <v>16000</v>
      </c>
      <c r="H7014">
        <v>10.139972884000001</v>
      </c>
      <c r="I7014">
        <v>10.139972999999999</v>
      </c>
      <c r="J7014">
        <v>807.891707</v>
      </c>
      <c r="K7014" s="4" t="str" cm="1">
        <f t="array" ref="K7014">INDEX(_xlfn.TEXTSPLIT(Table1[[#This Row],[csv]],"_"),1)</f>
        <v>dgemm</v>
      </c>
      <c r="L7014" s="4" t="str" cm="1">
        <f t="array" ref="L7014">INDEX(_xlfn.TEXTSPLIT(Table1[[#This Row],[csv]],"_"),2)</f>
        <v>mkl</v>
      </c>
      <c r="M7014" s="4" t="str">
        <f>IF(ISNUMBER(SEARCH("epyc",Table1[[#This Row],[csv]])),"epyc",0)</f>
        <v>epyc</v>
      </c>
      <c r="N7014" s="4">
        <f>IF(ISNUMBER(SEARCH("optimized",Table1[[#This Row],[csv]])),1,0)</f>
        <v>0</v>
      </c>
      <c r="O7014" s="5" t="s">
        <v>4217</v>
      </c>
      <c r="P7014" s="5" t="s">
        <v>4218</v>
      </c>
      <c r="Q7014" s="4"/>
      <c r="R7014" s="4"/>
    </row>
    <row r="7015" spans="1:18" x14ac:dyDescent="0.25">
      <c r="A7015" t="s">
        <v>1324</v>
      </c>
      <c r="B7015" t="s">
        <v>2067</v>
      </c>
      <c r="C7015">
        <v>2</v>
      </c>
      <c r="D7015" t="s">
        <v>2171</v>
      </c>
      <c r="E7015">
        <v>16500</v>
      </c>
      <c r="F7015">
        <v>16500</v>
      </c>
      <c r="G7015">
        <v>16500</v>
      </c>
      <c r="H7015">
        <v>13.593498905000001</v>
      </c>
      <c r="I7015">
        <v>13.593499</v>
      </c>
      <c r="J7015">
        <v>660.92255299999999</v>
      </c>
      <c r="K7015" s="4" t="str" cm="1">
        <f t="array" ref="K7015">INDEX(_xlfn.TEXTSPLIT(Table1[[#This Row],[csv]],"_"),1)</f>
        <v>dgemm</v>
      </c>
      <c r="L7015" s="4" t="str" cm="1">
        <f t="array" ref="L7015">INDEX(_xlfn.TEXTSPLIT(Table1[[#This Row],[csv]],"_"),2)</f>
        <v>mkl</v>
      </c>
      <c r="M7015" s="4" t="str">
        <f>IF(ISNUMBER(SEARCH("epyc",Table1[[#This Row],[csv]])),"epyc",0)</f>
        <v>epyc</v>
      </c>
      <c r="N7015" s="4">
        <f>IF(ISNUMBER(SEARCH("optimized",Table1[[#This Row],[csv]])),1,0)</f>
        <v>0</v>
      </c>
      <c r="O7015" s="5" t="s">
        <v>4217</v>
      </c>
      <c r="P7015" s="5" t="s">
        <v>4218</v>
      </c>
      <c r="Q7015" s="4"/>
      <c r="R7015" s="4"/>
    </row>
    <row r="7016" spans="1:18" x14ac:dyDescent="0.25">
      <c r="A7016" t="s">
        <v>1324</v>
      </c>
      <c r="B7016" t="s">
        <v>2067</v>
      </c>
      <c r="C7016">
        <v>2</v>
      </c>
      <c r="D7016" t="s">
        <v>2172</v>
      </c>
      <c r="E7016">
        <v>17000</v>
      </c>
      <c r="F7016">
        <v>17000</v>
      </c>
      <c r="G7016">
        <v>17000</v>
      </c>
      <c r="H7016">
        <v>15.528824833</v>
      </c>
      <c r="I7016">
        <v>15.528824999999999</v>
      </c>
      <c r="J7016">
        <v>632.75876400000004</v>
      </c>
      <c r="K7016" s="4" t="str" cm="1">
        <f t="array" ref="K7016">INDEX(_xlfn.TEXTSPLIT(Table1[[#This Row],[csv]],"_"),1)</f>
        <v>dgemm</v>
      </c>
      <c r="L7016" s="4" t="str" cm="1">
        <f t="array" ref="L7016">INDEX(_xlfn.TEXTSPLIT(Table1[[#This Row],[csv]],"_"),2)</f>
        <v>mkl</v>
      </c>
      <c r="M7016" s="4" t="str">
        <f>IF(ISNUMBER(SEARCH("epyc",Table1[[#This Row],[csv]])),"epyc",0)</f>
        <v>epyc</v>
      </c>
      <c r="N7016" s="4">
        <f>IF(ISNUMBER(SEARCH("optimized",Table1[[#This Row],[csv]])),1,0)</f>
        <v>0</v>
      </c>
      <c r="O7016" s="5" t="s">
        <v>4217</v>
      </c>
      <c r="P7016" s="5" t="s">
        <v>4218</v>
      </c>
      <c r="Q7016" s="4"/>
      <c r="R7016" s="4"/>
    </row>
    <row r="7017" spans="1:18" x14ac:dyDescent="0.25">
      <c r="A7017" t="s">
        <v>1324</v>
      </c>
      <c r="B7017" t="s">
        <v>2067</v>
      </c>
      <c r="C7017">
        <v>2</v>
      </c>
      <c r="D7017" t="s">
        <v>2173</v>
      </c>
      <c r="E7017">
        <v>17500</v>
      </c>
      <c r="F7017">
        <v>17500</v>
      </c>
      <c r="G7017">
        <v>17500</v>
      </c>
      <c r="H7017">
        <v>15.929889546</v>
      </c>
      <c r="I7017">
        <v>15.92989</v>
      </c>
      <c r="J7017">
        <v>672.87032799999997</v>
      </c>
      <c r="K7017" s="4" t="str" cm="1">
        <f t="array" ref="K7017">INDEX(_xlfn.TEXTSPLIT(Table1[[#This Row],[csv]],"_"),1)</f>
        <v>dgemm</v>
      </c>
      <c r="L7017" s="4" t="str" cm="1">
        <f t="array" ref="L7017">INDEX(_xlfn.TEXTSPLIT(Table1[[#This Row],[csv]],"_"),2)</f>
        <v>mkl</v>
      </c>
      <c r="M7017" s="4" t="str">
        <f>IF(ISNUMBER(SEARCH("epyc",Table1[[#This Row],[csv]])),"epyc",0)</f>
        <v>epyc</v>
      </c>
      <c r="N7017" s="4">
        <f>IF(ISNUMBER(SEARCH("optimized",Table1[[#This Row],[csv]])),1,0)</f>
        <v>0</v>
      </c>
      <c r="O7017" s="5" t="s">
        <v>4217</v>
      </c>
      <c r="P7017" s="5" t="s">
        <v>4218</v>
      </c>
      <c r="Q7017" s="4"/>
      <c r="R7017" s="4"/>
    </row>
    <row r="7018" spans="1:18" x14ac:dyDescent="0.25">
      <c r="A7018" t="s">
        <v>1324</v>
      </c>
      <c r="B7018" t="s">
        <v>2067</v>
      </c>
      <c r="C7018">
        <v>2</v>
      </c>
      <c r="D7018" t="s">
        <v>2174</v>
      </c>
      <c r="E7018">
        <v>18000</v>
      </c>
      <c r="F7018">
        <v>18000</v>
      </c>
      <c r="G7018">
        <v>18000</v>
      </c>
      <c r="H7018">
        <v>18.436655849000001</v>
      </c>
      <c r="I7018">
        <v>18.436655999999999</v>
      </c>
      <c r="J7018">
        <v>632.652694</v>
      </c>
      <c r="K7018" s="4" t="str" cm="1">
        <f t="array" ref="K7018">INDEX(_xlfn.TEXTSPLIT(Table1[[#This Row],[csv]],"_"),1)</f>
        <v>dgemm</v>
      </c>
      <c r="L7018" s="4" t="str" cm="1">
        <f t="array" ref="L7018">INDEX(_xlfn.TEXTSPLIT(Table1[[#This Row],[csv]],"_"),2)</f>
        <v>mkl</v>
      </c>
      <c r="M7018" s="4" t="str">
        <f>IF(ISNUMBER(SEARCH("epyc",Table1[[#This Row],[csv]])),"epyc",0)</f>
        <v>epyc</v>
      </c>
      <c r="N7018" s="4">
        <f>IF(ISNUMBER(SEARCH("optimized",Table1[[#This Row],[csv]])),1,0)</f>
        <v>0</v>
      </c>
      <c r="O7018" s="5" t="s">
        <v>4217</v>
      </c>
      <c r="P7018" s="5" t="s">
        <v>4218</v>
      </c>
      <c r="Q7018" s="4"/>
      <c r="R7018" s="4"/>
    </row>
    <row r="7019" spans="1:18" x14ac:dyDescent="0.25">
      <c r="A7019" t="s">
        <v>1324</v>
      </c>
      <c r="B7019" t="s">
        <v>2067</v>
      </c>
      <c r="C7019">
        <v>2</v>
      </c>
      <c r="D7019" t="s">
        <v>2175</v>
      </c>
      <c r="E7019">
        <v>18500</v>
      </c>
      <c r="F7019">
        <v>18500</v>
      </c>
      <c r="G7019">
        <v>18500</v>
      </c>
      <c r="H7019">
        <v>20.499785525</v>
      </c>
      <c r="I7019">
        <v>20.499786</v>
      </c>
      <c r="J7019">
        <v>617.72597499999995</v>
      </c>
      <c r="K7019" s="4" t="str" cm="1">
        <f t="array" ref="K7019">INDEX(_xlfn.TEXTSPLIT(Table1[[#This Row],[csv]],"_"),1)</f>
        <v>dgemm</v>
      </c>
      <c r="L7019" s="4" t="str" cm="1">
        <f t="array" ref="L7019">INDEX(_xlfn.TEXTSPLIT(Table1[[#This Row],[csv]],"_"),2)</f>
        <v>mkl</v>
      </c>
      <c r="M7019" s="4" t="str">
        <f>IF(ISNUMBER(SEARCH("epyc",Table1[[#This Row],[csv]])),"epyc",0)</f>
        <v>epyc</v>
      </c>
      <c r="N7019" s="4">
        <f>IF(ISNUMBER(SEARCH("optimized",Table1[[#This Row],[csv]])),1,0)</f>
        <v>0</v>
      </c>
      <c r="O7019" s="5" t="s">
        <v>4217</v>
      </c>
      <c r="P7019" s="5" t="s">
        <v>4218</v>
      </c>
      <c r="Q7019" s="4"/>
      <c r="R7019" s="4"/>
    </row>
    <row r="7020" spans="1:18" x14ac:dyDescent="0.25">
      <c r="A7020" t="s">
        <v>1324</v>
      </c>
      <c r="B7020" t="s">
        <v>2067</v>
      </c>
      <c r="C7020">
        <v>2</v>
      </c>
      <c r="D7020" t="s">
        <v>2176</v>
      </c>
      <c r="E7020">
        <v>19000</v>
      </c>
      <c r="F7020">
        <v>19000</v>
      </c>
      <c r="G7020">
        <v>19000</v>
      </c>
      <c r="H7020">
        <v>20.460405776000002</v>
      </c>
      <c r="I7020">
        <v>20.460405999999999</v>
      </c>
      <c r="J7020">
        <v>670.46568600000001</v>
      </c>
      <c r="K7020" s="4" t="str" cm="1">
        <f t="array" ref="K7020">INDEX(_xlfn.TEXTSPLIT(Table1[[#This Row],[csv]],"_"),1)</f>
        <v>dgemm</v>
      </c>
      <c r="L7020" s="4" t="str" cm="1">
        <f t="array" ref="L7020">INDEX(_xlfn.TEXTSPLIT(Table1[[#This Row],[csv]],"_"),2)</f>
        <v>mkl</v>
      </c>
      <c r="M7020" s="4" t="str">
        <f>IF(ISNUMBER(SEARCH("epyc",Table1[[#This Row],[csv]])),"epyc",0)</f>
        <v>epyc</v>
      </c>
      <c r="N7020" s="4">
        <f>IF(ISNUMBER(SEARCH("optimized",Table1[[#This Row],[csv]])),1,0)</f>
        <v>0</v>
      </c>
      <c r="O7020" s="5" t="s">
        <v>4217</v>
      </c>
      <c r="P7020" s="5" t="s">
        <v>4218</v>
      </c>
      <c r="Q7020" s="4"/>
      <c r="R7020" s="4"/>
    </row>
    <row r="7021" spans="1:18" x14ac:dyDescent="0.25">
      <c r="A7021" t="s">
        <v>1324</v>
      </c>
      <c r="B7021" t="s">
        <v>2067</v>
      </c>
      <c r="C7021">
        <v>2</v>
      </c>
      <c r="D7021" t="s">
        <v>2177</v>
      </c>
      <c r="E7021">
        <v>19500</v>
      </c>
      <c r="F7021">
        <v>19500</v>
      </c>
      <c r="G7021">
        <v>19500</v>
      </c>
      <c r="H7021">
        <v>21.877716762999999</v>
      </c>
      <c r="I7021">
        <v>21.877717000000001</v>
      </c>
      <c r="J7021">
        <v>677.84724300000005</v>
      </c>
      <c r="K7021" s="4" t="str" cm="1">
        <f t="array" ref="K7021">INDEX(_xlfn.TEXTSPLIT(Table1[[#This Row],[csv]],"_"),1)</f>
        <v>dgemm</v>
      </c>
      <c r="L7021" s="4" t="str" cm="1">
        <f t="array" ref="L7021">INDEX(_xlfn.TEXTSPLIT(Table1[[#This Row],[csv]],"_"),2)</f>
        <v>mkl</v>
      </c>
      <c r="M7021" s="4" t="str">
        <f>IF(ISNUMBER(SEARCH("epyc",Table1[[#This Row],[csv]])),"epyc",0)</f>
        <v>epyc</v>
      </c>
      <c r="N7021" s="4">
        <f>IF(ISNUMBER(SEARCH("optimized",Table1[[#This Row],[csv]])),1,0)</f>
        <v>0</v>
      </c>
      <c r="O7021" s="5" t="s">
        <v>4217</v>
      </c>
      <c r="P7021" s="5" t="s">
        <v>4218</v>
      </c>
      <c r="Q7021" s="4"/>
      <c r="R7021" s="4"/>
    </row>
    <row r="7022" spans="1:18" x14ac:dyDescent="0.25">
      <c r="A7022" t="s">
        <v>1324</v>
      </c>
      <c r="B7022" t="s">
        <v>2067</v>
      </c>
      <c r="C7022">
        <v>2</v>
      </c>
      <c r="D7022" t="s">
        <v>2178</v>
      </c>
      <c r="E7022">
        <v>20000</v>
      </c>
      <c r="F7022">
        <v>20000</v>
      </c>
      <c r="G7022">
        <v>20000</v>
      </c>
      <c r="H7022">
        <v>20.607110744</v>
      </c>
      <c r="I7022">
        <v>20.607111</v>
      </c>
      <c r="J7022">
        <v>776.43101899999999</v>
      </c>
      <c r="K7022" s="4" t="str" cm="1">
        <f t="array" ref="K7022">INDEX(_xlfn.TEXTSPLIT(Table1[[#This Row],[csv]],"_"),1)</f>
        <v>dgemm</v>
      </c>
      <c r="L7022" s="4" t="str" cm="1">
        <f t="array" ref="L7022">INDEX(_xlfn.TEXTSPLIT(Table1[[#This Row],[csv]],"_"),2)</f>
        <v>mkl</v>
      </c>
      <c r="M7022" s="4" t="str">
        <f>IF(ISNUMBER(SEARCH("epyc",Table1[[#This Row],[csv]])),"epyc",0)</f>
        <v>epyc</v>
      </c>
      <c r="N7022" s="4">
        <f>IF(ISNUMBER(SEARCH("optimized",Table1[[#This Row],[csv]])),1,0)</f>
        <v>0</v>
      </c>
      <c r="O7022" s="5" t="s">
        <v>4217</v>
      </c>
      <c r="P7022" s="5" t="s">
        <v>4218</v>
      </c>
      <c r="Q7022" s="4"/>
      <c r="R7022" s="4"/>
    </row>
    <row r="7023" spans="1:18" x14ac:dyDescent="0.25">
      <c r="A7023" t="s">
        <v>1324</v>
      </c>
      <c r="B7023" t="s">
        <v>2067</v>
      </c>
      <c r="C7023">
        <v>2</v>
      </c>
      <c r="D7023" t="s">
        <v>2179</v>
      </c>
      <c r="E7023">
        <v>2000</v>
      </c>
      <c r="F7023">
        <v>2000</v>
      </c>
      <c r="G7023">
        <v>2000</v>
      </c>
      <c r="H7023">
        <v>4.0562862999999998E-2</v>
      </c>
      <c r="I7023">
        <v>4.0563000000000002E-2</v>
      </c>
      <c r="J7023">
        <v>394.44947500000001</v>
      </c>
      <c r="K7023" s="4" t="str" cm="1">
        <f t="array" ref="K7023">INDEX(_xlfn.TEXTSPLIT(Table1[[#This Row],[csv]],"_"),1)</f>
        <v>dgemm</v>
      </c>
      <c r="L7023" s="4" t="str" cm="1">
        <f t="array" ref="L7023">INDEX(_xlfn.TEXTSPLIT(Table1[[#This Row],[csv]],"_"),2)</f>
        <v>mkl</v>
      </c>
      <c r="M7023" s="4" t="str">
        <f>IF(ISNUMBER(SEARCH("epyc",Table1[[#This Row],[csv]])),"epyc",0)</f>
        <v>epyc</v>
      </c>
      <c r="N7023" s="4">
        <f>IF(ISNUMBER(SEARCH("optimized",Table1[[#This Row],[csv]])),1,0)</f>
        <v>0</v>
      </c>
      <c r="O7023" s="5" t="s">
        <v>4217</v>
      </c>
      <c r="P7023" s="5" t="s">
        <v>4218</v>
      </c>
      <c r="Q7023" s="4"/>
      <c r="R7023" s="4"/>
    </row>
    <row r="7024" spans="1:18" x14ac:dyDescent="0.25">
      <c r="A7024" t="s">
        <v>1324</v>
      </c>
      <c r="B7024" t="s">
        <v>2067</v>
      </c>
      <c r="C7024">
        <v>2</v>
      </c>
      <c r="D7024" t="s">
        <v>2180</v>
      </c>
      <c r="E7024">
        <v>2500</v>
      </c>
      <c r="F7024">
        <v>2500</v>
      </c>
      <c r="G7024">
        <v>2500</v>
      </c>
      <c r="H7024">
        <v>5.8019406000000003E-2</v>
      </c>
      <c r="I7024">
        <v>5.8019000000000001E-2</v>
      </c>
      <c r="J7024">
        <v>538.61289099999999</v>
      </c>
      <c r="K7024" s="4" t="str" cm="1">
        <f t="array" ref="K7024">INDEX(_xlfn.TEXTSPLIT(Table1[[#This Row],[csv]],"_"),1)</f>
        <v>dgemm</v>
      </c>
      <c r="L7024" s="4" t="str" cm="1">
        <f t="array" ref="L7024">INDEX(_xlfn.TEXTSPLIT(Table1[[#This Row],[csv]],"_"),2)</f>
        <v>mkl</v>
      </c>
      <c r="M7024" s="4" t="str">
        <f>IF(ISNUMBER(SEARCH("epyc",Table1[[#This Row],[csv]])),"epyc",0)</f>
        <v>epyc</v>
      </c>
      <c r="N7024" s="4">
        <f>IF(ISNUMBER(SEARCH("optimized",Table1[[#This Row],[csv]])),1,0)</f>
        <v>0</v>
      </c>
      <c r="O7024" s="5" t="s">
        <v>4217</v>
      </c>
      <c r="P7024" s="5" t="s">
        <v>4218</v>
      </c>
      <c r="Q7024" s="4"/>
      <c r="R7024" s="4"/>
    </row>
    <row r="7025" spans="1:18" x14ac:dyDescent="0.25">
      <c r="A7025" t="s">
        <v>1324</v>
      </c>
      <c r="B7025" t="s">
        <v>2067</v>
      </c>
      <c r="C7025">
        <v>2</v>
      </c>
      <c r="D7025" t="s">
        <v>2181</v>
      </c>
      <c r="E7025">
        <v>3000</v>
      </c>
      <c r="F7025">
        <v>3000</v>
      </c>
      <c r="G7025">
        <v>3000</v>
      </c>
      <c r="H7025">
        <v>7.7778185E-2</v>
      </c>
      <c r="I7025">
        <v>7.7778E-2</v>
      </c>
      <c r="J7025">
        <v>694.28207899999995</v>
      </c>
      <c r="K7025" s="4" t="str" cm="1">
        <f t="array" ref="K7025">INDEX(_xlfn.TEXTSPLIT(Table1[[#This Row],[csv]],"_"),1)</f>
        <v>dgemm</v>
      </c>
      <c r="L7025" s="4" t="str" cm="1">
        <f t="array" ref="L7025">INDEX(_xlfn.TEXTSPLIT(Table1[[#This Row],[csv]],"_"),2)</f>
        <v>mkl</v>
      </c>
      <c r="M7025" s="4" t="str">
        <f>IF(ISNUMBER(SEARCH("epyc",Table1[[#This Row],[csv]])),"epyc",0)</f>
        <v>epyc</v>
      </c>
      <c r="N7025" s="4">
        <f>IF(ISNUMBER(SEARCH("optimized",Table1[[#This Row],[csv]])),1,0)</f>
        <v>0</v>
      </c>
      <c r="O7025" s="5" t="s">
        <v>4217</v>
      </c>
      <c r="P7025" s="5" t="s">
        <v>4218</v>
      </c>
      <c r="Q7025" s="4"/>
      <c r="R7025" s="4"/>
    </row>
    <row r="7026" spans="1:18" x14ac:dyDescent="0.25">
      <c r="A7026" t="s">
        <v>1324</v>
      </c>
      <c r="B7026" t="s">
        <v>2067</v>
      </c>
      <c r="C7026">
        <v>2</v>
      </c>
      <c r="D7026" t="s">
        <v>2182</v>
      </c>
      <c r="E7026">
        <v>3500</v>
      </c>
      <c r="F7026">
        <v>3500</v>
      </c>
      <c r="G7026">
        <v>3500</v>
      </c>
      <c r="H7026">
        <v>0.136690912</v>
      </c>
      <c r="I7026">
        <v>0.13669100000000001</v>
      </c>
      <c r="J7026">
        <v>627.32773299999997</v>
      </c>
      <c r="K7026" s="4" t="str" cm="1">
        <f t="array" ref="K7026">INDEX(_xlfn.TEXTSPLIT(Table1[[#This Row],[csv]],"_"),1)</f>
        <v>dgemm</v>
      </c>
      <c r="L7026" s="4" t="str" cm="1">
        <f t="array" ref="L7026">INDEX(_xlfn.TEXTSPLIT(Table1[[#This Row],[csv]],"_"),2)</f>
        <v>mkl</v>
      </c>
      <c r="M7026" s="4" t="str">
        <f>IF(ISNUMBER(SEARCH("epyc",Table1[[#This Row],[csv]])),"epyc",0)</f>
        <v>epyc</v>
      </c>
      <c r="N7026" s="4">
        <f>IF(ISNUMBER(SEARCH("optimized",Table1[[#This Row],[csv]])),1,0)</f>
        <v>0</v>
      </c>
      <c r="O7026" s="5" t="s">
        <v>4217</v>
      </c>
      <c r="P7026" s="5" t="s">
        <v>4218</v>
      </c>
      <c r="Q7026" s="4"/>
      <c r="R7026" s="4"/>
    </row>
    <row r="7027" spans="1:18" x14ac:dyDescent="0.25">
      <c r="A7027" t="s">
        <v>1324</v>
      </c>
      <c r="B7027" t="s">
        <v>2067</v>
      </c>
      <c r="C7027">
        <v>2</v>
      </c>
      <c r="D7027" t="s">
        <v>2183</v>
      </c>
      <c r="E7027">
        <v>4000</v>
      </c>
      <c r="F7027">
        <v>4000</v>
      </c>
      <c r="G7027">
        <v>4000</v>
      </c>
      <c r="H7027">
        <v>0.218235911</v>
      </c>
      <c r="I7027">
        <v>0.21823600000000001</v>
      </c>
      <c r="J7027">
        <v>586.521253</v>
      </c>
      <c r="K7027" s="4" t="str" cm="1">
        <f t="array" ref="K7027">INDEX(_xlfn.TEXTSPLIT(Table1[[#This Row],[csv]],"_"),1)</f>
        <v>dgemm</v>
      </c>
      <c r="L7027" s="4" t="str" cm="1">
        <f t="array" ref="L7027">INDEX(_xlfn.TEXTSPLIT(Table1[[#This Row],[csv]],"_"),2)</f>
        <v>mkl</v>
      </c>
      <c r="M7027" s="4" t="str">
        <f>IF(ISNUMBER(SEARCH("epyc",Table1[[#This Row],[csv]])),"epyc",0)</f>
        <v>epyc</v>
      </c>
      <c r="N7027" s="4">
        <f>IF(ISNUMBER(SEARCH("optimized",Table1[[#This Row],[csv]])),1,0)</f>
        <v>0</v>
      </c>
      <c r="O7027" s="5" t="s">
        <v>4217</v>
      </c>
      <c r="P7027" s="5" t="s">
        <v>4218</v>
      </c>
      <c r="Q7027" s="4"/>
      <c r="R7027" s="4"/>
    </row>
    <row r="7028" spans="1:18" x14ac:dyDescent="0.25">
      <c r="A7028" t="s">
        <v>1324</v>
      </c>
      <c r="B7028" t="s">
        <v>2067</v>
      </c>
      <c r="C7028">
        <v>2</v>
      </c>
      <c r="D7028" t="s">
        <v>2184</v>
      </c>
      <c r="E7028">
        <v>4500</v>
      </c>
      <c r="F7028">
        <v>4500</v>
      </c>
      <c r="G7028">
        <v>4500</v>
      </c>
      <c r="H7028">
        <v>0.30076230900000001</v>
      </c>
      <c r="I7028">
        <v>0.30076199999999997</v>
      </c>
      <c r="J7028">
        <v>605.96023700000001</v>
      </c>
      <c r="K7028" s="4" t="str" cm="1">
        <f t="array" ref="K7028">INDEX(_xlfn.TEXTSPLIT(Table1[[#This Row],[csv]],"_"),1)</f>
        <v>dgemm</v>
      </c>
      <c r="L7028" s="4" t="str" cm="1">
        <f t="array" ref="L7028">INDEX(_xlfn.TEXTSPLIT(Table1[[#This Row],[csv]],"_"),2)</f>
        <v>mkl</v>
      </c>
      <c r="M7028" s="4" t="str">
        <f>IF(ISNUMBER(SEARCH("epyc",Table1[[#This Row],[csv]])),"epyc",0)</f>
        <v>epyc</v>
      </c>
      <c r="N7028" s="4">
        <f>IF(ISNUMBER(SEARCH("optimized",Table1[[#This Row],[csv]])),1,0)</f>
        <v>0</v>
      </c>
      <c r="O7028" s="5" t="s">
        <v>4217</v>
      </c>
      <c r="P7028" s="5" t="s">
        <v>4218</v>
      </c>
      <c r="Q7028" s="4"/>
      <c r="R7028" s="4"/>
    </row>
    <row r="7029" spans="1:18" x14ac:dyDescent="0.25">
      <c r="A7029" t="s">
        <v>1324</v>
      </c>
      <c r="B7029" t="s">
        <v>2067</v>
      </c>
      <c r="C7029">
        <v>2</v>
      </c>
      <c r="D7029" t="s">
        <v>2185</v>
      </c>
      <c r="E7029">
        <v>5000</v>
      </c>
      <c r="F7029">
        <v>5000</v>
      </c>
      <c r="G7029">
        <v>5000</v>
      </c>
      <c r="H7029">
        <v>0.42297089900000001</v>
      </c>
      <c r="I7029">
        <v>0.42297099999999999</v>
      </c>
      <c r="J7029">
        <v>591.05721100000005</v>
      </c>
      <c r="K7029" s="4" t="str" cm="1">
        <f t="array" ref="K7029">INDEX(_xlfn.TEXTSPLIT(Table1[[#This Row],[csv]],"_"),1)</f>
        <v>dgemm</v>
      </c>
      <c r="L7029" s="4" t="str" cm="1">
        <f t="array" ref="L7029">INDEX(_xlfn.TEXTSPLIT(Table1[[#This Row],[csv]],"_"),2)</f>
        <v>mkl</v>
      </c>
      <c r="M7029" s="4" t="str">
        <f>IF(ISNUMBER(SEARCH("epyc",Table1[[#This Row],[csv]])),"epyc",0)</f>
        <v>epyc</v>
      </c>
      <c r="N7029" s="4">
        <f>IF(ISNUMBER(SEARCH("optimized",Table1[[#This Row],[csv]])),1,0)</f>
        <v>0</v>
      </c>
      <c r="O7029" s="5" t="s">
        <v>4217</v>
      </c>
      <c r="P7029" s="5" t="s">
        <v>4218</v>
      </c>
      <c r="Q7029" s="4"/>
      <c r="R7029" s="4"/>
    </row>
    <row r="7030" spans="1:18" x14ac:dyDescent="0.25">
      <c r="A7030" t="s">
        <v>1324</v>
      </c>
      <c r="B7030" t="s">
        <v>2067</v>
      </c>
      <c r="C7030">
        <v>2</v>
      </c>
      <c r="D7030" t="s">
        <v>2186</v>
      </c>
      <c r="E7030">
        <v>5500</v>
      </c>
      <c r="F7030">
        <v>5500</v>
      </c>
      <c r="G7030">
        <v>5500</v>
      </c>
      <c r="H7030">
        <v>0.589258273</v>
      </c>
      <c r="I7030">
        <v>0.58925799999999995</v>
      </c>
      <c r="J7030">
        <v>564.69296299999996</v>
      </c>
      <c r="K7030" s="4" t="str" cm="1">
        <f t="array" ref="K7030">INDEX(_xlfn.TEXTSPLIT(Table1[[#This Row],[csv]],"_"),1)</f>
        <v>dgemm</v>
      </c>
      <c r="L7030" s="4" t="str" cm="1">
        <f t="array" ref="L7030">INDEX(_xlfn.TEXTSPLIT(Table1[[#This Row],[csv]],"_"),2)</f>
        <v>mkl</v>
      </c>
      <c r="M7030" s="4" t="str">
        <f>IF(ISNUMBER(SEARCH("epyc",Table1[[#This Row],[csv]])),"epyc",0)</f>
        <v>epyc</v>
      </c>
      <c r="N7030" s="4">
        <f>IF(ISNUMBER(SEARCH("optimized",Table1[[#This Row],[csv]])),1,0)</f>
        <v>0</v>
      </c>
      <c r="O7030" s="5" t="s">
        <v>4217</v>
      </c>
      <c r="P7030" s="5" t="s">
        <v>4218</v>
      </c>
      <c r="Q7030" s="4"/>
      <c r="R7030" s="4"/>
    </row>
    <row r="7031" spans="1:18" x14ac:dyDescent="0.25">
      <c r="A7031" t="s">
        <v>1324</v>
      </c>
      <c r="B7031" t="s">
        <v>2067</v>
      </c>
      <c r="C7031">
        <v>2</v>
      </c>
      <c r="D7031" t="s">
        <v>2187</v>
      </c>
      <c r="E7031">
        <v>6000</v>
      </c>
      <c r="F7031">
        <v>6000</v>
      </c>
      <c r="G7031">
        <v>6000</v>
      </c>
      <c r="H7031">
        <v>0.76320306800000004</v>
      </c>
      <c r="I7031">
        <v>0.76320299999999996</v>
      </c>
      <c r="J7031">
        <v>566.03545999999994</v>
      </c>
      <c r="K7031" s="4" t="str" cm="1">
        <f t="array" ref="K7031">INDEX(_xlfn.TEXTSPLIT(Table1[[#This Row],[csv]],"_"),1)</f>
        <v>dgemm</v>
      </c>
      <c r="L7031" s="4" t="str" cm="1">
        <f t="array" ref="L7031">INDEX(_xlfn.TEXTSPLIT(Table1[[#This Row],[csv]],"_"),2)</f>
        <v>mkl</v>
      </c>
      <c r="M7031" s="4" t="str">
        <f>IF(ISNUMBER(SEARCH("epyc",Table1[[#This Row],[csv]])),"epyc",0)</f>
        <v>epyc</v>
      </c>
      <c r="N7031" s="4">
        <f>IF(ISNUMBER(SEARCH("optimized",Table1[[#This Row],[csv]])),1,0)</f>
        <v>0</v>
      </c>
      <c r="O7031" s="5" t="s">
        <v>4217</v>
      </c>
      <c r="P7031" s="5" t="s">
        <v>4218</v>
      </c>
      <c r="Q7031" s="4"/>
      <c r="R7031" s="4"/>
    </row>
    <row r="7032" spans="1:18" x14ac:dyDescent="0.25">
      <c r="A7032" t="s">
        <v>1324</v>
      </c>
      <c r="B7032" t="s">
        <v>2067</v>
      </c>
      <c r="C7032">
        <v>2</v>
      </c>
      <c r="D7032" t="s">
        <v>2188</v>
      </c>
      <c r="E7032">
        <v>6500</v>
      </c>
      <c r="F7032">
        <v>6500</v>
      </c>
      <c r="G7032">
        <v>6500</v>
      </c>
      <c r="H7032">
        <v>0.97432931700000003</v>
      </c>
      <c r="I7032">
        <v>0.974329</v>
      </c>
      <c r="J7032">
        <v>563.72110599999996</v>
      </c>
      <c r="K7032" s="4" t="str" cm="1">
        <f t="array" ref="K7032">INDEX(_xlfn.TEXTSPLIT(Table1[[#This Row],[csv]],"_"),1)</f>
        <v>dgemm</v>
      </c>
      <c r="L7032" s="4" t="str" cm="1">
        <f t="array" ref="L7032">INDEX(_xlfn.TEXTSPLIT(Table1[[#This Row],[csv]],"_"),2)</f>
        <v>mkl</v>
      </c>
      <c r="M7032" s="4" t="str">
        <f>IF(ISNUMBER(SEARCH("epyc",Table1[[#This Row],[csv]])),"epyc",0)</f>
        <v>epyc</v>
      </c>
      <c r="N7032" s="4">
        <f>IF(ISNUMBER(SEARCH("optimized",Table1[[#This Row],[csv]])),1,0)</f>
        <v>0</v>
      </c>
      <c r="O7032" s="5" t="s">
        <v>4217</v>
      </c>
      <c r="P7032" s="5" t="s">
        <v>4218</v>
      </c>
      <c r="Q7032" s="4"/>
      <c r="R7032" s="4"/>
    </row>
    <row r="7033" spans="1:18" x14ac:dyDescent="0.25">
      <c r="A7033" t="s">
        <v>1324</v>
      </c>
      <c r="B7033" t="s">
        <v>2067</v>
      </c>
      <c r="C7033">
        <v>2</v>
      </c>
      <c r="D7033" t="s">
        <v>2189</v>
      </c>
      <c r="E7033">
        <v>7000</v>
      </c>
      <c r="F7033">
        <v>7000</v>
      </c>
      <c r="G7033">
        <v>7000</v>
      </c>
      <c r="H7033">
        <v>1.2328161120000001</v>
      </c>
      <c r="I7033">
        <v>1.2328159999999999</v>
      </c>
      <c r="J7033">
        <v>556.44957399999998</v>
      </c>
      <c r="K7033" s="4" t="str" cm="1">
        <f t="array" ref="K7033">INDEX(_xlfn.TEXTSPLIT(Table1[[#This Row],[csv]],"_"),1)</f>
        <v>dgemm</v>
      </c>
      <c r="L7033" s="4" t="str" cm="1">
        <f t="array" ref="L7033">INDEX(_xlfn.TEXTSPLIT(Table1[[#This Row],[csv]],"_"),2)</f>
        <v>mkl</v>
      </c>
      <c r="M7033" s="4" t="str">
        <f>IF(ISNUMBER(SEARCH("epyc",Table1[[#This Row],[csv]])),"epyc",0)</f>
        <v>epyc</v>
      </c>
      <c r="N7033" s="4">
        <f>IF(ISNUMBER(SEARCH("optimized",Table1[[#This Row],[csv]])),1,0)</f>
        <v>0</v>
      </c>
      <c r="O7033" s="5" t="s">
        <v>4217</v>
      </c>
      <c r="P7033" s="5" t="s">
        <v>4218</v>
      </c>
      <c r="Q7033" s="4"/>
      <c r="R7033" s="4"/>
    </row>
    <row r="7034" spans="1:18" x14ac:dyDescent="0.25">
      <c r="A7034" t="s">
        <v>1324</v>
      </c>
      <c r="B7034" t="s">
        <v>2067</v>
      </c>
      <c r="C7034">
        <v>2</v>
      </c>
      <c r="D7034" t="s">
        <v>2190</v>
      </c>
      <c r="E7034">
        <v>7500</v>
      </c>
      <c r="F7034">
        <v>7500</v>
      </c>
      <c r="G7034">
        <v>7500</v>
      </c>
      <c r="H7034">
        <v>1.500892039</v>
      </c>
      <c r="I7034">
        <v>1.5008919999999999</v>
      </c>
      <c r="J7034">
        <v>562.16568400000006</v>
      </c>
      <c r="K7034" s="4" t="str" cm="1">
        <f t="array" ref="K7034">INDEX(_xlfn.TEXTSPLIT(Table1[[#This Row],[csv]],"_"),1)</f>
        <v>dgemm</v>
      </c>
      <c r="L7034" s="4" t="str" cm="1">
        <f t="array" ref="L7034">INDEX(_xlfn.TEXTSPLIT(Table1[[#This Row],[csv]],"_"),2)</f>
        <v>mkl</v>
      </c>
      <c r="M7034" s="4" t="str">
        <f>IF(ISNUMBER(SEARCH("epyc",Table1[[#This Row],[csv]])),"epyc",0)</f>
        <v>epyc</v>
      </c>
      <c r="N7034" s="4">
        <f>IF(ISNUMBER(SEARCH("optimized",Table1[[#This Row],[csv]])),1,0)</f>
        <v>0</v>
      </c>
      <c r="O7034" s="5" t="s">
        <v>4217</v>
      </c>
      <c r="P7034" s="5" t="s">
        <v>4218</v>
      </c>
      <c r="Q7034" s="4"/>
      <c r="R7034" s="4"/>
    </row>
    <row r="7035" spans="1:18" x14ac:dyDescent="0.25">
      <c r="A7035" t="s">
        <v>1324</v>
      </c>
      <c r="B7035" t="s">
        <v>2067</v>
      </c>
      <c r="C7035">
        <v>2</v>
      </c>
      <c r="D7035" t="s">
        <v>2191</v>
      </c>
      <c r="E7035">
        <v>8000</v>
      </c>
      <c r="F7035">
        <v>8000</v>
      </c>
      <c r="G7035">
        <v>8000</v>
      </c>
      <c r="H7035">
        <v>1.796863857</v>
      </c>
      <c r="I7035">
        <v>1.796864</v>
      </c>
      <c r="J7035">
        <v>569.88179500000001</v>
      </c>
      <c r="K7035" s="4" t="str" cm="1">
        <f t="array" ref="K7035">INDEX(_xlfn.TEXTSPLIT(Table1[[#This Row],[csv]],"_"),1)</f>
        <v>dgemm</v>
      </c>
      <c r="L7035" s="4" t="str" cm="1">
        <f t="array" ref="L7035">INDEX(_xlfn.TEXTSPLIT(Table1[[#This Row],[csv]],"_"),2)</f>
        <v>mkl</v>
      </c>
      <c r="M7035" s="4" t="str">
        <f>IF(ISNUMBER(SEARCH("epyc",Table1[[#This Row],[csv]])),"epyc",0)</f>
        <v>epyc</v>
      </c>
      <c r="N7035" s="4">
        <f>IF(ISNUMBER(SEARCH("optimized",Table1[[#This Row],[csv]])),1,0)</f>
        <v>0</v>
      </c>
      <c r="O7035" s="5" t="s">
        <v>4217</v>
      </c>
      <c r="P7035" s="5" t="s">
        <v>4218</v>
      </c>
      <c r="Q7035" s="4"/>
      <c r="R7035" s="4"/>
    </row>
    <row r="7036" spans="1:18" x14ac:dyDescent="0.25">
      <c r="A7036" t="s">
        <v>1324</v>
      </c>
      <c r="B7036" t="s">
        <v>2067</v>
      </c>
      <c r="C7036">
        <v>2</v>
      </c>
      <c r="D7036" t="s">
        <v>2192</v>
      </c>
      <c r="E7036">
        <v>8500</v>
      </c>
      <c r="F7036">
        <v>8500</v>
      </c>
      <c r="G7036">
        <v>8500</v>
      </c>
      <c r="H7036">
        <v>2.1435608209999999</v>
      </c>
      <c r="I7036">
        <v>2.143561</v>
      </c>
      <c r="J7036">
        <v>572.99517100000003</v>
      </c>
      <c r="K7036" s="4" t="str" cm="1">
        <f t="array" ref="K7036">INDEX(_xlfn.TEXTSPLIT(Table1[[#This Row],[csv]],"_"),1)</f>
        <v>dgemm</v>
      </c>
      <c r="L7036" s="4" t="str" cm="1">
        <f t="array" ref="L7036">INDEX(_xlfn.TEXTSPLIT(Table1[[#This Row],[csv]],"_"),2)</f>
        <v>mkl</v>
      </c>
      <c r="M7036" s="4" t="str">
        <f>IF(ISNUMBER(SEARCH("epyc",Table1[[#This Row],[csv]])),"epyc",0)</f>
        <v>epyc</v>
      </c>
      <c r="N7036" s="4">
        <f>IF(ISNUMBER(SEARCH("optimized",Table1[[#This Row],[csv]])),1,0)</f>
        <v>0</v>
      </c>
      <c r="O7036" s="5" t="s">
        <v>4217</v>
      </c>
      <c r="P7036" s="5" t="s">
        <v>4218</v>
      </c>
      <c r="Q7036" s="4"/>
      <c r="R7036" s="4"/>
    </row>
    <row r="7037" spans="1:18" x14ac:dyDescent="0.25">
      <c r="A7037" t="s">
        <v>1324</v>
      </c>
      <c r="B7037" t="s">
        <v>2067</v>
      </c>
      <c r="C7037">
        <v>2</v>
      </c>
      <c r="D7037" t="s">
        <v>2193</v>
      </c>
      <c r="E7037">
        <v>9000</v>
      </c>
      <c r="F7037">
        <v>9000</v>
      </c>
      <c r="G7037">
        <v>9000</v>
      </c>
      <c r="H7037">
        <v>2.40972841</v>
      </c>
      <c r="I7037">
        <v>2.4097279999999999</v>
      </c>
      <c r="J7037">
        <v>605.04743800000006</v>
      </c>
      <c r="K7037" s="4" t="str" cm="1">
        <f t="array" ref="K7037">INDEX(_xlfn.TEXTSPLIT(Table1[[#This Row],[csv]],"_"),1)</f>
        <v>dgemm</v>
      </c>
      <c r="L7037" s="4" t="str" cm="1">
        <f t="array" ref="L7037">INDEX(_xlfn.TEXTSPLIT(Table1[[#This Row],[csv]],"_"),2)</f>
        <v>mkl</v>
      </c>
      <c r="M7037" s="4" t="str">
        <f>IF(ISNUMBER(SEARCH("epyc",Table1[[#This Row],[csv]])),"epyc",0)</f>
        <v>epyc</v>
      </c>
      <c r="N7037" s="4">
        <f>IF(ISNUMBER(SEARCH("optimized",Table1[[#This Row],[csv]])),1,0)</f>
        <v>0</v>
      </c>
      <c r="O7037" s="5" t="s">
        <v>4217</v>
      </c>
      <c r="P7037" s="5" t="s">
        <v>4218</v>
      </c>
      <c r="Q7037" s="4"/>
      <c r="R7037" s="4"/>
    </row>
    <row r="7038" spans="1:18" x14ac:dyDescent="0.25">
      <c r="A7038" t="s">
        <v>1324</v>
      </c>
      <c r="B7038" t="s">
        <v>2067</v>
      </c>
      <c r="C7038">
        <v>2</v>
      </c>
      <c r="D7038" t="s">
        <v>2194</v>
      </c>
      <c r="E7038">
        <v>9500</v>
      </c>
      <c r="F7038">
        <v>9500</v>
      </c>
      <c r="G7038">
        <v>9500</v>
      </c>
      <c r="H7038">
        <v>2.82942618</v>
      </c>
      <c r="I7038">
        <v>2.8294260000000002</v>
      </c>
      <c r="J7038">
        <v>606.04161099999999</v>
      </c>
      <c r="K7038" s="4" t="str" cm="1">
        <f t="array" ref="K7038">INDEX(_xlfn.TEXTSPLIT(Table1[[#This Row],[csv]],"_"),1)</f>
        <v>dgemm</v>
      </c>
      <c r="L7038" s="4" t="str" cm="1">
        <f t="array" ref="L7038">INDEX(_xlfn.TEXTSPLIT(Table1[[#This Row],[csv]],"_"),2)</f>
        <v>mkl</v>
      </c>
      <c r="M7038" s="4" t="str">
        <f>IF(ISNUMBER(SEARCH("epyc",Table1[[#This Row],[csv]])),"epyc",0)</f>
        <v>epyc</v>
      </c>
      <c r="N7038" s="4">
        <f>IF(ISNUMBER(SEARCH("optimized",Table1[[#This Row],[csv]])),1,0)</f>
        <v>0</v>
      </c>
      <c r="O7038" s="5" t="s">
        <v>4217</v>
      </c>
      <c r="P7038" s="5" t="s">
        <v>4218</v>
      </c>
      <c r="Q7038" s="4"/>
      <c r="R7038" s="4"/>
    </row>
    <row r="7039" spans="1:18" x14ac:dyDescent="0.25">
      <c r="A7039" t="s">
        <v>1324</v>
      </c>
      <c r="B7039" t="s">
        <v>2067</v>
      </c>
      <c r="C7039">
        <v>2</v>
      </c>
      <c r="D7039" t="s">
        <v>2195</v>
      </c>
      <c r="E7039">
        <v>10000</v>
      </c>
      <c r="F7039">
        <v>10000</v>
      </c>
      <c r="G7039">
        <v>10000</v>
      </c>
      <c r="H7039">
        <v>3.3048294550000001</v>
      </c>
      <c r="I7039">
        <v>3.3048289999999998</v>
      </c>
      <c r="J7039">
        <v>605.17494999999997</v>
      </c>
      <c r="K7039" s="4" t="str" cm="1">
        <f t="array" ref="K7039">INDEX(_xlfn.TEXTSPLIT(Table1[[#This Row],[csv]],"_"),1)</f>
        <v>dgemm</v>
      </c>
      <c r="L7039" s="4" t="str" cm="1">
        <f t="array" ref="L7039">INDEX(_xlfn.TEXTSPLIT(Table1[[#This Row],[csv]],"_"),2)</f>
        <v>mkl</v>
      </c>
      <c r="M7039" s="4" t="str">
        <f>IF(ISNUMBER(SEARCH("epyc",Table1[[#This Row],[csv]])),"epyc",0)</f>
        <v>epyc</v>
      </c>
      <c r="N7039" s="4">
        <f>IF(ISNUMBER(SEARCH("optimized",Table1[[#This Row],[csv]])),1,0)</f>
        <v>0</v>
      </c>
      <c r="O7039" s="5" t="s">
        <v>4217</v>
      </c>
      <c r="P7039" s="5" t="s">
        <v>4218</v>
      </c>
      <c r="Q7039" s="4"/>
      <c r="R7039" s="4"/>
    </row>
    <row r="7040" spans="1:18" x14ac:dyDescent="0.25">
      <c r="A7040" t="s">
        <v>1324</v>
      </c>
      <c r="B7040" t="s">
        <v>2067</v>
      </c>
      <c r="C7040">
        <v>2</v>
      </c>
      <c r="D7040" t="s">
        <v>2196</v>
      </c>
      <c r="E7040">
        <v>10500</v>
      </c>
      <c r="F7040">
        <v>10500</v>
      </c>
      <c r="G7040">
        <v>10500</v>
      </c>
      <c r="H7040">
        <v>3.6616470890000001</v>
      </c>
      <c r="I7040">
        <v>3.6616469999999999</v>
      </c>
      <c r="J7040">
        <v>632.29741799999999</v>
      </c>
      <c r="K7040" s="4" t="str" cm="1">
        <f t="array" ref="K7040">INDEX(_xlfn.TEXTSPLIT(Table1[[#This Row],[csv]],"_"),1)</f>
        <v>dgemm</v>
      </c>
      <c r="L7040" s="4" t="str" cm="1">
        <f t="array" ref="L7040">INDEX(_xlfn.TEXTSPLIT(Table1[[#This Row],[csv]],"_"),2)</f>
        <v>mkl</v>
      </c>
      <c r="M7040" s="4" t="str">
        <f>IF(ISNUMBER(SEARCH("epyc",Table1[[#This Row],[csv]])),"epyc",0)</f>
        <v>epyc</v>
      </c>
      <c r="N7040" s="4">
        <f>IF(ISNUMBER(SEARCH("optimized",Table1[[#This Row],[csv]])),1,0)</f>
        <v>0</v>
      </c>
      <c r="O7040" s="5" t="s">
        <v>4217</v>
      </c>
      <c r="P7040" s="5" t="s">
        <v>4218</v>
      </c>
      <c r="Q7040" s="4"/>
      <c r="R7040" s="4"/>
    </row>
    <row r="7041" spans="1:18" x14ac:dyDescent="0.25">
      <c r="A7041" t="s">
        <v>1324</v>
      </c>
      <c r="B7041" t="s">
        <v>2067</v>
      </c>
      <c r="C7041">
        <v>2</v>
      </c>
      <c r="D7041" t="s">
        <v>2197</v>
      </c>
      <c r="E7041">
        <v>11000</v>
      </c>
      <c r="F7041">
        <v>11000</v>
      </c>
      <c r="G7041">
        <v>11000</v>
      </c>
      <c r="H7041">
        <v>4.1581721900000002</v>
      </c>
      <c r="I7041">
        <v>4.1581720000000004</v>
      </c>
      <c r="J7041">
        <v>640.18512899999996</v>
      </c>
      <c r="K7041" s="4" t="str" cm="1">
        <f t="array" ref="K7041">INDEX(_xlfn.TEXTSPLIT(Table1[[#This Row],[csv]],"_"),1)</f>
        <v>dgemm</v>
      </c>
      <c r="L7041" s="4" t="str" cm="1">
        <f t="array" ref="L7041">INDEX(_xlfn.TEXTSPLIT(Table1[[#This Row],[csv]],"_"),2)</f>
        <v>mkl</v>
      </c>
      <c r="M7041" s="4" t="str">
        <f>IF(ISNUMBER(SEARCH("epyc",Table1[[#This Row],[csv]])),"epyc",0)</f>
        <v>epyc</v>
      </c>
      <c r="N7041" s="4">
        <f>IF(ISNUMBER(SEARCH("optimized",Table1[[#This Row],[csv]])),1,0)</f>
        <v>0</v>
      </c>
      <c r="O7041" s="5" t="s">
        <v>4217</v>
      </c>
      <c r="P7041" s="5" t="s">
        <v>4218</v>
      </c>
      <c r="Q7041" s="4"/>
      <c r="R7041" s="4"/>
    </row>
    <row r="7042" spans="1:18" x14ac:dyDescent="0.25">
      <c r="A7042" t="s">
        <v>1324</v>
      </c>
      <c r="B7042" t="s">
        <v>2067</v>
      </c>
      <c r="C7042">
        <v>2</v>
      </c>
      <c r="D7042" t="s">
        <v>2198</v>
      </c>
      <c r="E7042">
        <v>11500</v>
      </c>
      <c r="F7042">
        <v>11500</v>
      </c>
      <c r="G7042">
        <v>11500</v>
      </c>
      <c r="H7042">
        <v>4.6565044530000002</v>
      </c>
      <c r="I7042">
        <v>4.656504</v>
      </c>
      <c r="J7042">
        <v>653.22604799999999</v>
      </c>
      <c r="K7042" s="4" t="str" cm="1">
        <f t="array" ref="K7042">INDEX(_xlfn.TEXTSPLIT(Table1[[#This Row],[csv]],"_"),1)</f>
        <v>dgemm</v>
      </c>
      <c r="L7042" s="4" t="str" cm="1">
        <f t="array" ref="L7042">INDEX(_xlfn.TEXTSPLIT(Table1[[#This Row],[csv]],"_"),2)</f>
        <v>mkl</v>
      </c>
      <c r="M7042" s="4" t="str">
        <f>IF(ISNUMBER(SEARCH("epyc",Table1[[#This Row],[csv]])),"epyc",0)</f>
        <v>epyc</v>
      </c>
      <c r="N7042" s="4">
        <f>IF(ISNUMBER(SEARCH("optimized",Table1[[#This Row],[csv]])),1,0)</f>
        <v>0</v>
      </c>
      <c r="O7042" s="5" t="s">
        <v>4217</v>
      </c>
      <c r="P7042" s="5" t="s">
        <v>4218</v>
      </c>
      <c r="Q7042" s="4"/>
      <c r="R7042" s="4"/>
    </row>
    <row r="7043" spans="1:18" x14ac:dyDescent="0.25">
      <c r="A7043" t="s">
        <v>1324</v>
      </c>
      <c r="B7043" t="s">
        <v>2067</v>
      </c>
      <c r="C7043">
        <v>2</v>
      </c>
      <c r="D7043" t="s">
        <v>2199</v>
      </c>
      <c r="E7043">
        <v>12000</v>
      </c>
      <c r="F7043">
        <v>12000</v>
      </c>
      <c r="G7043">
        <v>12000</v>
      </c>
      <c r="H7043">
        <v>5.1806641320000004</v>
      </c>
      <c r="I7043">
        <v>5.1806640000000002</v>
      </c>
      <c r="J7043">
        <v>667.09593800000005</v>
      </c>
      <c r="K7043" s="4" t="str" cm="1">
        <f t="array" ref="K7043">INDEX(_xlfn.TEXTSPLIT(Table1[[#This Row],[csv]],"_"),1)</f>
        <v>dgemm</v>
      </c>
      <c r="L7043" s="4" t="str" cm="1">
        <f t="array" ref="L7043">INDEX(_xlfn.TEXTSPLIT(Table1[[#This Row],[csv]],"_"),2)</f>
        <v>mkl</v>
      </c>
      <c r="M7043" s="4" t="str">
        <f>IF(ISNUMBER(SEARCH("epyc",Table1[[#This Row],[csv]])),"epyc",0)</f>
        <v>epyc</v>
      </c>
      <c r="N7043" s="4">
        <f>IF(ISNUMBER(SEARCH("optimized",Table1[[#This Row],[csv]])),1,0)</f>
        <v>0</v>
      </c>
      <c r="O7043" s="5" t="s">
        <v>4217</v>
      </c>
      <c r="P7043" s="5" t="s">
        <v>4218</v>
      </c>
      <c r="Q7043" s="4"/>
      <c r="R7043" s="4"/>
    </row>
    <row r="7044" spans="1:18" x14ac:dyDescent="0.25">
      <c r="A7044" t="s">
        <v>1324</v>
      </c>
      <c r="B7044" t="s">
        <v>2067</v>
      </c>
      <c r="C7044">
        <v>2</v>
      </c>
      <c r="D7044" t="s">
        <v>2200</v>
      </c>
      <c r="E7044">
        <v>12500</v>
      </c>
      <c r="F7044">
        <v>12500</v>
      </c>
      <c r="G7044">
        <v>12500</v>
      </c>
      <c r="H7044">
        <v>5.7307993829999999</v>
      </c>
      <c r="I7044">
        <v>5.7307990000000002</v>
      </c>
      <c r="J7044">
        <v>681.62392999999997</v>
      </c>
      <c r="K7044" s="4" t="str" cm="1">
        <f t="array" ref="K7044">INDEX(_xlfn.TEXTSPLIT(Table1[[#This Row],[csv]],"_"),1)</f>
        <v>dgemm</v>
      </c>
      <c r="L7044" s="4" t="str" cm="1">
        <f t="array" ref="L7044">INDEX(_xlfn.TEXTSPLIT(Table1[[#This Row],[csv]],"_"),2)</f>
        <v>mkl</v>
      </c>
      <c r="M7044" s="4" t="str">
        <f>IF(ISNUMBER(SEARCH("epyc",Table1[[#This Row],[csv]])),"epyc",0)</f>
        <v>epyc</v>
      </c>
      <c r="N7044" s="4">
        <f>IF(ISNUMBER(SEARCH("optimized",Table1[[#This Row],[csv]])),1,0)</f>
        <v>0</v>
      </c>
      <c r="O7044" s="5" t="s">
        <v>4217</v>
      </c>
      <c r="P7044" s="5" t="s">
        <v>4218</v>
      </c>
      <c r="Q7044" s="4"/>
      <c r="R7044" s="4"/>
    </row>
    <row r="7045" spans="1:18" x14ac:dyDescent="0.25">
      <c r="A7045" t="s">
        <v>1324</v>
      </c>
      <c r="B7045" t="s">
        <v>2067</v>
      </c>
      <c r="C7045">
        <v>2</v>
      </c>
      <c r="D7045" t="s">
        <v>2201</v>
      </c>
      <c r="E7045">
        <v>13000</v>
      </c>
      <c r="F7045">
        <v>13000</v>
      </c>
      <c r="G7045">
        <v>13000</v>
      </c>
      <c r="H7045">
        <v>6.3786815900000002</v>
      </c>
      <c r="I7045">
        <v>6.3786820000000004</v>
      </c>
      <c r="J7045">
        <v>688.85708399999999</v>
      </c>
      <c r="K7045" s="4" t="str" cm="1">
        <f t="array" ref="K7045">INDEX(_xlfn.TEXTSPLIT(Table1[[#This Row],[csv]],"_"),1)</f>
        <v>dgemm</v>
      </c>
      <c r="L7045" s="4" t="str" cm="1">
        <f t="array" ref="L7045">INDEX(_xlfn.TEXTSPLIT(Table1[[#This Row],[csv]],"_"),2)</f>
        <v>mkl</v>
      </c>
      <c r="M7045" s="4" t="str">
        <f>IF(ISNUMBER(SEARCH("epyc",Table1[[#This Row],[csv]])),"epyc",0)</f>
        <v>epyc</v>
      </c>
      <c r="N7045" s="4">
        <f>IF(ISNUMBER(SEARCH("optimized",Table1[[#This Row],[csv]])),1,0)</f>
        <v>0</v>
      </c>
      <c r="O7045" s="5" t="s">
        <v>4217</v>
      </c>
      <c r="P7045" s="5" t="s">
        <v>4218</v>
      </c>
      <c r="Q7045" s="4"/>
      <c r="R7045" s="4"/>
    </row>
    <row r="7046" spans="1:18" x14ac:dyDescent="0.25">
      <c r="A7046" t="s">
        <v>1324</v>
      </c>
      <c r="B7046" t="s">
        <v>2067</v>
      </c>
      <c r="C7046">
        <v>2</v>
      </c>
      <c r="D7046" t="s">
        <v>2202</v>
      </c>
      <c r="E7046">
        <v>13500</v>
      </c>
      <c r="F7046">
        <v>13500</v>
      </c>
      <c r="G7046">
        <v>13500</v>
      </c>
      <c r="H7046">
        <v>8.2926834839999994</v>
      </c>
      <c r="I7046">
        <v>8.2926830000000002</v>
      </c>
      <c r="J7046">
        <v>593.38451899999995</v>
      </c>
      <c r="K7046" s="4" t="str" cm="1">
        <f t="array" ref="K7046">INDEX(_xlfn.TEXTSPLIT(Table1[[#This Row],[csv]],"_"),1)</f>
        <v>dgemm</v>
      </c>
      <c r="L7046" s="4" t="str" cm="1">
        <f t="array" ref="L7046">INDEX(_xlfn.TEXTSPLIT(Table1[[#This Row],[csv]],"_"),2)</f>
        <v>mkl</v>
      </c>
      <c r="M7046" s="4" t="str">
        <f>IF(ISNUMBER(SEARCH("epyc",Table1[[#This Row],[csv]])),"epyc",0)</f>
        <v>epyc</v>
      </c>
      <c r="N7046" s="4">
        <f>IF(ISNUMBER(SEARCH("optimized",Table1[[#This Row],[csv]])),1,0)</f>
        <v>0</v>
      </c>
      <c r="O7046" s="5" t="s">
        <v>4217</v>
      </c>
      <c r="P7046" s="5" t="s">
        <v>4218</v>
      </c>
      <c r="Q7046" s="4"/>
      <c r="R7046" s="4"/>
    </row>
    <row r="7047" spans="1:18" x14ac:dyDescent="0.25">
      <c r="A7047" t="s">
        <v>1324</v>
      </c>
      <c r="B7047" t="s">
        <v>2067</v>
      </c>
      <c r="C7047">
        <v>2</v>
      </c>
      <c r="D7047" t="s">
        <v>2203</v>
      </c>
      <c r="E7047">
        <v>14000</v>
      </c>
      <c r="F7047">
        <v>14000</v>
      </c>
      <c r="G7047">
        <v>14000</v>
      </c>
      <c r="H7047">
        <v>9.1170799900000006</v>
      </c>
      <c r="I7047">
        <v>9.1170799999999996</v>
      </c>
      <c r="J7047">
        <v>601.94711500000005</v>
      </c>
      <c r="K7047" s="4" t="str" cm="1">
        <f t="array" ref="K7047">INDEX(_xlfn.TEXTSPLIT(Table1[[#This Row],[csv]],"_"),1)</f>
        <v>dgemm</v>
      </c>
      <c r="L7047" s="4" t="str" cm="1">
        <f t="array" ref="L7047">INDEX(_xlfn.TEXTSPLIT(Table1[[#This Row],[csv]],"_"),2)</f>
        <v>mkl</v>
      </c>
      <c r="M7047" s="4" t="str">
        <f>IF(ISNUMBER(SEARCH("epyc",Table1[[#This Row],[csv]])),"epyc",0)</f>
        <v>epyc</v>
      </c>
      <c r="N7047" s="4">
        <f>IF(ISNUMBER(SEARCH("optimized",Table1[[#This Row],[csv]])),1,0)</f>
        <v>0</v>
      </c>
      <c r="O7047" s="5" t="s">
        <v>4217</v>
      </c>
      <c r="P7047" s="5" t="s">
        <v>4218</v>
      </c>
      <c r="Q7047" s="4"/>
      <c r="R7047" s="4"/>
    </row>
    <row r="7048" spans="1:18" x14ac:dyDescent="0.25">
      <c r="A7048" t="s">
        <v>1324</v>
      </c>
      <c r="B7048" t="s">
        <v>2067</v>
      </c>
      <c r="C7048">
        <v>2</v>
      </c>
      <c r="D7048" t="s">
        <v>2204</v>
      </c>
      <c r="E7048">
        <v>14500</v>
      </c>
      <c r="F7048">
        <v>14500</v>
      </c>
      <c r="G7048">
        <v>14500</v>
      </c>
      <c r="H7048">
        <v>10.007712649</v>
      </c>
      <c r="I7048">
        <v>10.007713000000001</v>
      </c>
      <c r="J7048">
        <v>609.25510299999996</v>
      </c>
      <c r="K7048" s="4" t="str" cm="1">
        <f t="array" ref="K7048">INDEX(_xlfn.TEXTSPLIT(Table1[[#This Row],[csv]],"_"),1)</f>
        <v>dgemm</v>
      </c>
      <c r="L7048" s="4" t="str" cm="1">
        <f t="array" ref="L7048">INDEX(_xlfn.TEXTSPLIT(Table1[[#This Row],[csv]],"_"),2)</f>
        <v>mkl</v>
      </c>
      <c r="M7048" s="4" t="str">
        <f>IF(ISNUMBER(SEARCH("epyc",Table1[[#This Row],[csv]])),"epyc",0)</f>
        <v>epyc</v>
      </c>
      <c r="N7048" s="4">
        <f>IF(ISNUMBER(SEARCH("optimized",Table1[[#This Row],[csv]])),1,0)</f>
        <v>0</v>
      </c>
      <c r="O7048" s="5" t="s">
        <v>4217</v>
      </c>
      <c r="P7048" s="5" t="s">
        <v>4218</v>
      </c>
      <c r="Q7048" s="4"/>
      <c r="R7048" s="4"/>
    </row>
    <row r="7049" spans="1:18" x14ac:dyDescent="0.25">
      <c r="A7049" t="s">
        <v>2205</v>
      </c>
      <c r="B7049" t="s">
        <v>2206</v>
      </c>
      <c r="C7049">
        <v>4</v>
      </c>
      <c r="D7049" t="s">
        <v>2207</v>
      </c>
      <c r="E7049">
        <v>30000</v>
      </c>
      <c r="F7049">
        <v>30000</v>
      </c>
      <c r="G7049">
        <v>30000</v>
      </c>
      <c r="H7049">
        <v>49.330644882000001</v>
      </c>
      <c r="I7049">
        <v>49.330644999999997</v>
      </c>
      <c r="J7049">
        <v>1094.6542480000001</v>
      </c>
      <c r="K7049" s="4" t="str" cm="1">
        <f t="array" ref="K7049">INDEX(_xlfn.TEXTSPLIT(Table1[[#This Row],[csv]],"_"),1)</f>
        <v>dgemm</v>
      </c>
      <c r="L7049" s="4" t="str" cm="1">
        <f t="array" ref="L7049">INDEX(_xlfn.TEXTSPLIT(Table1[[#This Row],[csv]],"_"),2)</f>
        <v>oblas</v>
      </c>
      <c r="M7049" s="4" t="str">
        <f>IF(ISNUMBER(SEARCH("epyc",Table1[[#This Row],[csv]])),"epyc",0)</f>
        <v>epyc</v>
      </c>
      <c r="N7049" s="4">
        <f>IF(ISNUMBER(SEARCH("optimized",Table1[[#This Row],[csv]])),1,0)</f>
        <v>0</v>
      </c>
      <c r="O7049" s="5" t="s">
        <v>4217</v>
      </c>
      <c r="P7049" s="5" t="s">
        <v>4218</v>
      </c>
      <c r="Q7049" s="4"/>
      <c r="R7049" s="4"/>
    </row>
    <row r="7050" spans="1:18" x14ac:dyDescent="0.25">
      <c r="A7050" t="s">
        <v>2205</v>
      </c>
      <c r="B7050" t="s">
        <v>2206</v>
      </c>
      <c r="C7050">
        <v>4</v>
      </c>
      <c r="D7050" t="s">
        <v>2208</v>
      </c>
      <c r="E7050">
        <v>29500</v>
      </c>
      <c r="F7050">
        <v>29500</v>
      </c>
      <c r="G7050">
        <v>29500</v>
      </c>
      <c r="H7050">
        <v>46.830467562999999</v>
      </c>
      <c r="I7050">
        <v>46.830468000000003</v>
      </c>
      <c r="J7050">
        <v>1096.3962710000001</v>
      </c>
      <c r="K7050" s="4" t="str" cm="1">
        <f t="array" ref="K7050">INDEX(_xlfn.TEXTSPLIT(Table1[[#This Row],[csv]],"_"),1)</f>
        <v>dgemm</v>
      </c>
      <c r="L7050" s="4" t="str" cm="1">
        <f t="array" ref="L7050">INDEX(_xlfn.TEXTSPLIT(Table1[[#This Row],[csv]],"_"),2)</f>
        <v>oblas</v>
      </c>
      <c r="M7050" s="4" t="str">
        <f>IF(ISNUMBER(SEARCH("epyc",Table1[[#This Row],[csv]])),"epyc",0)</f>
        <v>epyc</v>
      </c>
      <c r="N7050" s="4">
        <f>IF(ISNUMBER(SEARCH("optimized",Table1[[#This Row],[csv]])),1,0)</f>
        <v>0</v>
      </c>
      <c r="O7050" s="5" t="s">
        <v>4217</v>
      </c>
      <c r="P7050" s="5" t="s">
        <v>4218</v>
      </c>
      <c r="Q7050" s="4"/>
      <c r="R7050" s="4"/>
    </row>
    <row r="7051" spans="1:18" x14ac:dyDescent="0.25">
      <c r="A7051" t="s">
        <v>2205</v>
      </c>
      <c r="B7051" t="s">
        <v>2206</v>
      </c>
      <c r="C7051">
        <v>4</v>
      </c>
      <c r="D7051" t="s">
        <v>2209</v>
      </c>
      <c r="E7051">
        <v>29000</v>
      </c>
      <c r="F7051">
        <v>29000</v>
      </c>
      <c r="G7051">
        <v>29000</v>
      </c>
      <c r="H7051">
        <v>47.287410231000003</v>
      </c>
      <c r="I7051">
        <v>47.287410000000001</v>
      </c>
      <c r="J7051">
        <v>1031.5219159999999</v>
      </c>
      <c r="K7051" s="4" t="str" cm="1">
        <f t="array" ref="K7051">INDEX(_xlfn.TEXTSPLIT(Table1[[#This Row],[csv]],"_"),1)</f>
        <v>dgemm</v>
      </c>
      <c r="L7051" s="4" t="str" cm="1">
        <f t="array" ref="L7051">INDEX(_xlfn.TEXTSPLIT(Table1[[#This Row],[csv]],"_"),2)</f>
        <v>oblas</v>
      </c>
      <c r="M7051" s="4" t="str">
        <f>IF(ISNUMBER(SEARCH("epyc",Table1[[#This Row],[csv]])),"epyc",0)</f>
        <v>epyc</v>
      </c>
      <c r="N7051" s="4">
        <f>IF(ISNUMBER(SEARCH("optimized",Table1[[#This Row],[csv]])),1,0)</f>
        <v>0</v>
      </c>
      <c r="O7051" s="5" t="s">
        <v>4217</v>
      </c>
      <c r="P7051" s="5" t="s">
        <v>4218</v>
      </c>
      <c r="Q7051" s="4"/>
      <c r="R7051" s="4"/>
    </row>
    <row r="7052" spans="1:18" x14ac:dyDescent="0.25">
      <c r="A7052" t="s">
        <v>2205</v>
      </c>
      <c r="B7052" t="s">
        <v>2206</v>
      </c>
      <c r="C7052">
        <v>4</v>
      </c>
      <c r="D7052" t="s">
        <v>2210</v>
      </c>
      <c r="E7052">
        <v>28500</v>
      </c>
      <c r="F7052">
        <v>28500</v>
      </c>
      <c r="G7052">
        <v>28500</v>
      </c>
      <c r="H7052">
        <v>37.638044530999998</v>
      </c>
      <c r="I7052">
        <v>37.638044999999998</v>
      </c>
      <c r="J7052">
        <v>1230.091801</v>
      </c>
      <c r="K7052" s="4" t="str" cm="1">
        <f t="array" ref="K7052">INDEX(_xlfn.TEXTSPLIT(Table1[[#This Row],[csv]],"_"),1)</f>
        <v>dgemm</v>
      </c>
      <c r="L7052" s="4" t="str" cm="1">
        <f t="array" ref="L7052">INDEX(_xlfn.TEXTSPLIT(Table1[[#This Row],[csv]],"_"),2)</f>
        <v>oblas</v>
      </c>
      <c r="M7052" s="4" t="str">
        <f>IF(ISNUMBER(SEARCH("epyc",Table1[[#This Row],[csv]])),"epyc",0)</f>
        <v>epyc</v>
      </c>
      <c r="N7052" s="4">
        <f>IF(ISNUMBER(SEARCH("optimized",Table1[[#This Row],[csv]])),1,0)</f>
        <v>0</v>
      </c>
      <c r="O7052" s="5" t="s">
        <v>4217</v>
      </c>
      <c r="P7052" s="5" t="s">
        <v>4218</v>
      </c>
      <c r="Q7052" s="4"/>
      <c r="R7052" s="4"/>
    </row>
    <row r="7053" spans="1:18" x14ac:dyDescent="0.25">
      <c r="A7053" t="s">
        <v>2205</v>
      </c>
      <c r="B7053" t="s">
        <v>2206</v>
      </c>
      <c r="C7053">
        <v>4</v>
      </c>
      <c r="D7053" t="s">
        <v>2211</v>
      </c>
      <c r="E7053">
        <v>28000</v>
      </c>
      <c r="F7053">
        <v>28000</v>
      </c>
      <c r="G7053">
        <v>28000</v>
      </c>
      <c r="H7053">
        <v>36.053904013999997</v>
      </c>
      <c r="I7053">
        <v>36.053904000000003</v>
      </c>
      <c r="J7053">
        <v>1217.7322039999999</v>
      </c>
      <c r="K7053" s="4" t="str" cm="1">
        <f t="array" ref="K7053">INDEX(_xlfn.TEXTSPLIT(Table1[[#This Row],[csv]],"_"),1)</f>
        <v>dgemm</v>
      </c>
      <c r="L7053" s="4" t="str" cm="1">
        <f t="array" ref="L7053">INDEX(_xlfn.TEXTSPLIT(Table1[[#This Row],[csv]],"_"),2)</f>
        <v>oblas</v>
      </c>
      <c r="M7053" s="4" t="str">
        <f>IF(ISNUMBER(SEARCH("epyc",Table1[[#This Row],[csv]])),"epyc",0)</f>
        <v>epyc</v>
      </c>
      <c r="N7053" s="4">
        <f>IF(ISNUMBER(SEARCH("optimized",Table1[[#This Row],[csv]])),1,0)</f>
        <v>0</v>
      </c>
      <c r="O7053" s="5" t="s">
        <v>4217</v>
      </c>
      <c r="P7053" s="5" t="s">
        <v>4218</v>
      </c>
      <c r="Q7053" s="4"/>
      <c r="R7053" s="4"/>
    </row>
    <row r="7054" spans="1:18" x14ac:dyDescent="0.25">
      <c r="A7054" t="s">
        <v>2205</v>
      </c>
      <c r="B7054" t="s">
        <v>2206</v>
      </c>
      <c r="C7054">
        <v>4</v>
      </c>
      <c r="D7054" t="s">
        <v>2212</v>
      </c>
      <c r="E7054">
        <v>27500</v>
      </c>
      <c r="F7054">
        <v>27500</v>
      </c>
      <c r="G7054">
        <v>27500</v>
      </c>
      <c r="H7054">
        <v>35.716929913000001</v>
      </c>
      <c r="I7054">
        <v>35.716929999999998</v>
      </c>
      <c r="J7054">
        <v>1164.5387800000001</v>
      </c>
      <c r="K7054" s="4" t="str" cm="1">
        <f t="array" ref="K7054">INDEX(_xlfn.TEXTSPLIT(Table1[[#This Row],[csv]],"_"),1)</f>
        <v>dgemm</v>
      </c>
      <c r="L7054" s="4" t="str" cm="1">
        <f t="array" ref="L7054">INDEX(_xlfn.TEXTSPLIT(Table1[[#This Row],[csv]],"_"),2)</f>
        <v>oblas</v>
      </c>
      <c r="M7054" s="4" t="str">
        <f>IF(ISNUMBER(SEARCH("epyc",Table1[[#This Row],[csv]])),"epyc",0)</f>
        <v>epyc</v>
      </c>
      <c r="N7054" s="4">
        <f>IF(ISNUMBER(SEARCH("optimized",Table1[[#This Row],[csv]])),1,0)</f>
        <v>0</v>
      </c>
      <c r="O7054" s="5" t="s">
        <v>4217</v>
      </c>
      <c r="P7054" s="5" t="s">
        <v>4218</v>
      </c>
      <c r="Q7054" s="4"/>
      <c r="R7054" s="4"/>
    </row>
    <row r="7055" spans="1:18" x14ac:dyDescent="0.25">
      <c r="A7055" t="s">
        <v>2205</v>
      </c>
      <c r="B7055" t="s">
        <v>2206</v>
      </c>
      <c r="C7055">
        <v>4</v>
      </c>
      <c r="D7055" t="s">
        <v>2213</v>
      </c>
      <c r="E7055">
        <v>27000</v>
      </c>
      <c r="F7055">
        <v>27000</v>
      </c>
      <c r="G7055">
        <v>27000</v>
      </c>
      <c r="H7055">
        <v>32.349333453</v>
      </c>
      <c r="I7055">
        <v>32.349333000000001</v>
      </c>
      <c r="J7055">
        <v>1216.902971</v>
      </c>
      <c r="K7055" s="4" t="str" cm="1">
        <f t="array" ref="K7055">INDEX(_xlfn.TEXTSPLIT(Table1[[#This Row],[csv]],"_"),1)</f>
        <v>dgemm</v>
      </c>
      <c r="L7055" s="4" t="str" cm="1">
        <f t="array" ref="L7055">INDEX(_xlfn.TEXTSPLIT(Table1[[#This Row],[csv]],"_"),2)</f>
        <v>oblas</v>
      </c>
      <c r="M7055" s="4" t="str">
        <f>IF(ISNUMBER(SEARCH("epyc",Table1[[#This Row],[csv]])),"epyc",0)</f>
        <v>epyc</v>
      </c>
      <c r="N7055" s="4">
        <f>IF(ISNUMBER(SEARCH("optimized",Table1[[#This Row],[csv]])),1,0)</f>
        <v>0</v>
      </c>
      <c r="O7055" s="5" t="s">
        <v>4217</v>
      </c>
      <c r="P7055" s="5" t="s">
        <v>4218</v>
      </c>
      <c r="Q7055" s="4"/>
      <c r="R7055" s="4"/>
    </row>
    <row r="7056" spans="1:18" x14ac:dyDescent="0.25">
      <c r="A7056" t="s">
        <v>2205</v>
      </c>
      <c r="B7056" t="s">
        <v>2206</v>
      </c>
      <c r="C7056">
        <v>4</v>
      </c>
      <c r="D7056" t="s">
        <v>2214</v>
      </c>
      <c r="E7056">
        <v>26500</v>
      </c>
      <c r="F7056">
        <v>26500</v>
      </c>
      <c r="G7056">
        <v>26500</v>
      </c>
      <c r="H7056">
        <v>41.043387942000003</v>
      </c>
      <c r="I7056">
        <v>41.043388</v>
      </c>
      <c r="J7056">
        <v>906.82694300000003</v>
      </c>
      <c r="K7056" s="4" t="str" cm="1">
        <f t="array" ref="K7056">INDEX(_xlfn.TEXTSPLIT(Table1[[#This Row],[csv]],"_"),1)</f>
        <v>dgemm</v>
      </c>
      <c r="L7056" s="4" t="str" cm="1">
        <f t="array" ref="L7056">INDEX(_xlfn.TEXTSPLIT(Table1[[#This Row],[csv]],"_"),2)</f>
        <v>oblas</v>
      </c>
      <c r="M7056" s="4" t="str">
        <f>IF(ISNUMBER(SEARCH("epyc",Table1[[#This Row],[csv]])),"epyc",0)</f>
        <v>epyc</v>
      </c>
      <c r="N7056" s="4">
        <f>IF(ISNUMBER(SEARCH("optimized",Table1[[#This Row],[csv]])),1,0)</f>
        <v>0</v>
      </c>
      <c r="O7056" s="5" t="s">
        <v>4217</v>
      </c>
      <c r="P7056" s="5" t="s">
        <v>4218</v>
      </c>
      <c r="Q7056" s="4"/>
      <c r="R7056" s="4"/>
    </row>
    <row r="7057" spans="1:18" x14ac:dyDescent="0.25">
      <c r="A7057" t="s">
        <v>2205</v>
      </c>
      <c r="B7057" t="s">
        <v>2206</v>
      </c>
      <c r="C7057">
        <v>4</v>
      </c>
      <c r="D7057" t="s">
        <v>2215</v>
      </c>
      <c r="E7057">
        <v>26000</v>
      </c>
      <c r="F7057">
        <v>26000</v>
      </c>
      <c r="G7057">
        <v>26000</v>
      </c>
      <c r="H7057">
        <v>26.961463736999999</v>
      </c>
      <c r="I7057">
        <v>26.961463999999999</v>
      </c>
      <c r="J7057">
        <v>1303.7867799999999</v>
      </c>
      <c r="K7057" s="4" t="str" cm="1">
        <f t="array" ref="K7057">INDEX(_xlfn.TEXTSPLIT(Table1[[#This Row],[csv]],"_"),1)</f>
        <v>dgemm</v>
      </c>
      <c r="L7057" s="4" t="str" cm="1">
        <f t="array" ref="L7057">INDEX(_xlfn.TEXTSPLIT(Table1[[#This Row],[csv]],"_"),2)</f>
        <v>oblas</v>
      </c>
      <c r="M7057" s="4" t="str">
        <f>IF(ISNUMBER(SEARCH("epyc",Table1[[#This Row],[csv]])),"epyc",0)</f>
        <v>epyc</v>
      </c>
      <c r="N7057" s="4">
        <f>IF(ISNUMBER(SEARCH("optimized",Table1[[#This Row],[csv]])),1,0)</f>
        <v>0</v>
      </c>
      <c r="O7057" s="5" t="s">
        <v>4217</v>
      </c>
      <c r="P7057" s="5" t="s">
        <v>4218</v>
      </c>
      <c r="Q7057" s="4"/>
      <c r="R7057" s="4"/>
    </row>
    <row r="7058" spans="1:18" x14ac:dyDescent="0.25">
      <c r="A7058" t="s">
        <v>2205</v>
      </c>
      <c r="B7058" t="s">
        <v>2206</v>
      </c>
      <c r="C7058">
        <v>4</v>
      </c>
      <c r="D7058" t="s">
        <v>2216</v>
      </c>
      <c r="E7058">
        <v>25500</v>
      </c>
      <c r="F7058">
        <v>25500</v>
      </c>
      <c r="G7058">
        <v>25500</v>
      </c>
      <c r="H7058">
        <v>29.610466754000001</v>
      </c>
      <c r="I7058">
        <v>29.610467</v>
      </c>
      <c r="J7058">
        <v>1119.967148</v>
      </c>
      <c r="K7058" s="4" t="str" cm="1">
        <f t="array" ref="K7058">INDEX(_xlfn.TEXTSPLIT(Table1[[#This Row],[csv]],"_"),1)</f>
        <v>dgemm</v>
      </c>
      <c r="L7058" s="4" t="str" cm="1">
        <f t="array" ref="L7058">INDEX(_xlfn.TEXTSPLIT(Table1[[#This Row],[csv]],"_"),2)</f>
        <v>oblas</v>
      </c>
      <c r="M7058" s="4" t="str">
        <f>IF(ISNUMBER(SEARCH("epyc",Table1[[#This Row],[csv]])),"epyc",0)</f>
        <v>epyc</v>
      </c>
      <c r="N7058" s="4">
        <f>IF(ISNUMBER(SEARCH("optimized",Table1[[#This Row],[csv]])),1,0)</f>
        <v>0</v>
      </c>
      <c r="O7058" s="5" t="s">
        <v>4217</v>
      </c>
      <c r="P7058" s="5" t="s">
        <v>4218</v>
      </c>
      <c r="Q7058" s="4"/>
      <c r="R7058" s="4"/>
    </row>
    <row r="7059" spans="1:18" x14ac:dyDescent="0.25">
      <c r="A7059" t="s">
        <v>2205</v>
      </c>
      <c r="B7059" t="s">
        <v>2206</v>
      </c>
      <c r="C7059">
        <v>4</v>
      </c>
      <c r="D7059" t="s">
        <v>2217</v>
      </c>
      <c r="E7059">
        <v>25000</v>
      </c>
      <c r="F7059">
        <v>25000</v>
      </c>
      <c r="G7059">
        <v>25000</v>
      </c>
      <c r="H7059">
        <v>24.152416252999998</v>
      </c>
      <c r="I7059">
        <v>24.152415999999999</v>
      </c>
      <c r="J7059">
        <v>1293.866405</v>
      </c>
      <c r="K7059" s="4" t="str" cm="1">
        <f t="array" ref="K7059">INDEX(_xlfn.TEXTSPLIT(Table1[[#This Row],[csv]],"_"),1)</f>
        <v>dgemm</v>
      </c>
      <c r="L7059" s="4" t="str" cm="1">
        <f t="array" ref="L7059">INDEX(_xlfn.TEXTSPLIT(Table1[[#This Row],[csv]],"_"),2)</f>
        <v>oblas</v>
      </c>
      <c r="M7059" s="4" t="str">
        <f>IF(ISNUMBER(SEARCH("epyc",Table1[[#This Row],[csv]])),"epyc",0)</f>
        <v>epyc</v>
      </c>
      <c r="N7059" s="4">
        <f>IF(ISNUMBER(SEARCH("optimized",Table1[[#This Row],[csv]])),1,0)</f>
        <v>0</v>
      </c>
      <c r="O7059" s="5" t="s">
        <v>4217</v>
      </c>
      <c r="P7059" s="5" t="s">
        <v>4218</v>
      </c>
      <c r="Q7059" s="4"/>
      <c r="R7059" s="4"/>
    </row>
    <row r="7060" spans="1:18" x14ac:dyDescent="0.25">
      <c r="A7060" t="s">
        <v>2205</v>
      </c>
      <c r="B7060" t="s">
        <v>2206</v>
      </c>
      <c r="C7060">
        <v>4</v>
      </c>
      <c r="D7060" t="s">
        <v>2218</v>
      </c>
      <c r="E7060">
        <v>24500</v>
      </c>
      <c r="F7060">
        <v>24500</v>
      </c>
      <c r="G7060">
        <v>24500</v>
      </c>
      <c r="H7060">
        <v>30.855217872000001</v>
      </c>
      <c r="I7060">
        <v>30.855218000000001</v>
      </c>
      <c r="J7060">
        <v>953.23423500000001</v>
      </c>
      <c r="K7060" s="4" t="str" cm="1">
        <f t="array" ref="K7060">INDEX(_xlfn.TEXTSPLIT(Table1[[#This Row],[csv]],"_"),1)</f>
        <v>dgemm</v>
      </c>
      <c r="L7060" s="4" t="str" cm="1">
        <f t="array" ref="L7060">INDEX(_xlfn.TEXTSPLIT(Table1[[#This Row],[csv]],"_"),2)</f>
        <v>oblas</v>
      </c>
      <c r="M7060" s="4" t="str">
        <f>IF(ISNUMBER(SEARCH("epyc",Table1[[#This Row],[csv]])),"epyc",0)</f>
        <v>epyc</v>
      </c>
      <c r="N7060" s="4">
        <f>IF(ISNUMBER(SEARCH("optimized",Table1[[#This Row],[csv]])),1,0)</f>
        <v>0</v>
      </c>
      <c r="O7060" s="5" t="s">
        <v>4217</v>
      </c>
      <c r="P7060" s="5" t="s">
        <v>4218</v>
      </c>
      <c r="Q7060" s="4"/>
      <c r="R7060" s="4"/>
    </row>
    <row r="7061" spans="1:18" x14ac:dyDescent="0.25">
      <c r="A7061" t="s">
        <v>2205</v>
      </c>
      <c r="B7061" t="s">
        <v>2206</v>
      </c>
      <c r="C7061">
        <v>4</v>
      </c>
      <c r="D7061" t="s">
        <v>2219</v>
      </c>
      <c r="E7061">
        <v>24000</v>
      </c>
      <c r="F7061">
        <v>24000</v>
      </c>
      <c r="G7061">
        <v>24000</v>
      </c>
      <c r="H7061">
        <v>27.061577152000002</v>
      </c>
      <c r="I7061">
        <v>27.061577</v>
      </c>
      <c r="J7061">
        <v>1021.669944</v>
      </c>
      <c r="K7061" s="4" t="str" cm="1">
        <f t="array" ref="K7061">INDEX(_xlfn.TEXTSPLIT(Table1[[#This Row],[csv]],"_"),1)</f>
        <v>dgemm</v>
      </c>
      <c r="L7061" s="4" t="str" cm="1">
        <f t="array" ref="L7061">INDEX(_xlfn.TEXTSPLIT(Table1[[#This Row],[csv]],"_"),2)</f>
        <v>oblas</v>
      </c>
      <c r="M7061" s="4" t="str">
        <f>IF(ISNUMBER(SEARCH("epyc",Table1[[#This Row],[csv]])),"epyc",0)</f>
        <v>epyc</v>
      </c>
      <c r="N7061" s="4">
        <f>IF(ISNUMBER(SEARCH("optimized",Table1[[#This Row],[csv]])),1,0)</f>
        <v>0</v>
      </c>
      <c r="O7061" s="5" t="s">
        <v>4217</v>
      </c>
      <c r="P7061" s="5" t="s">
        <v>4218</v>
      </c>
      <c r="Q7061" s="4"/>
      <c r="R7061" s="4"/>
    </row>
    <row r="7062" spans="1:18" x14ac:dyDescent="0.25">
      <c r="A7062" t="s">
        <v>2205</v>
      </c>
      <c r="B7062" t="s">
        <v>2206</v>
      </c>
      <c r="C7062">
        <v>4</v>
      </c>
      <c r="D7062" t="s">
        <v>2220</v>
      </c>
      <c r="E7062">
        <v>23500</v>
      </c>
      <c r="F7062">
        <v>23500</v>
      </c>
      <c r="G7062">
        <v>23500</v>
      </c>
      <c r="H7062">
        <v>22.386886938</v>
      </c>
      <c r="I7062">
        <v>22.386887000000002</v>
      </c>
      <c r="J7062">
        <v>1159.4175680000001</v>
      </c>
      <c r="K7062" s="4" t="str" cm="1">
        <f t="array" ref="K7062">INDEX(_xlfn.TEXTSPLIT(Table1[[#This Row],[csv]],"_"),1)</f>
        <v>dgemm</v>
      </c>
      <c r="L7062" s="4" t="str" cm="1">
        <f t="array" ref="L7062">INDEX(_xlfn.TEXTSPLIT(Table1[[#This Row],[csv]],"_"),2)</f>
        <v>oblas</v>
      </c>
      <c r="M7062" s="4" t="str">
        <f>IF(ISNUMBER(SEARCH("epyc",Table1[[#This Row],[csv]])),"epyc",0)</f>
        <v>epyc</v>
      </c>
      <c r="N7062" s="4">
        <f>IF(ISNUMBER(SEARCH("optimized",Table1[[#This Row],[csv]])),1,0)</f>
        <v>0</v>
      </c>
      <c r="O7062" s="5" t="s">
        <v>4217</v>
      </c>
      <c r="P7062" s="5" t="s">
        <v>4218</v>
      </c>
      <c r="Q7062" s="4"/>
      <c r="R7062" s="4"/>
    </row>
    <row r="7063" spans="1:18" x14ac:dyDescent="0.25">
      <c r="A7063" t="s">
        <v>2205</v>
      </c>
      <c r="B7063" t="s">
        <v>2206</v>
      </c>
      <c r="C7063">
        <v>4</v>
      </c>
      <c r="D7063" t="s">
        <v>2221</v>
      </c>
      <c r="E7063">
        <v>23000</v>
      </c>
      <c r="F7063">
        <v>23000</v>
      </c>
      <c r="G7063">
        <v>23000</v>
      </c>
      <c r="H7063">
        <v>24.343031412999999</v>
      </c>
      <c r="I7063">
        <v>24.343031</v>
      </c>
      <c r="J7063">
        <v>999.62899400000003</v>
      </c>
      <c r="K7063" s="4" t="str" cm="1">
        <f t="array" ref="K7063">INDEX(_xlfn.TEXTSPLIT(Table1[[#This Row],[csv]],"_"),1)</f>
        <v>dgemm</v>
      </c>
      <c r="L7063" s="4" t="str" cm="1">
        <f t="array" ref="L7063">INDEX(_xlfn.TEXTSPLIT(Table1[[#This Row],[csv]],"_"),2)</f>
        <v>oblas</v>
      </c>
      <c r="M7063" s="4" t="str">
        <f>IF(ISNUMBER(SEARCH("epyc",Table1[[#This Row],[csv]])),"epyc",0)</f>
        <v>epyc</v>
      </c>
      <c r="N7063" s="4">
        <f>IF(ISNUMBER(SEARCH("optimized",Table1[[#This Row],[csv]])),1,0)</f>
        <v>0</v>
      </c>
      <c r="O7063" s="5" t="s">
        <v>4217</v>
      </c>
      <c r="P7063" s="5" t="s">
        <v>4218</v>
      </c>
      <c r="Q7063" s="4"/>
      <c r="R7063" s="4"/>
    </row>
    <row r="7064" spans="1:18" x14ac:dyDescent="0.25">
      <c r="A7064" t="s">
        <v>2205</v>
      </c>
      <c r="B7064" t="s">
        <v>2206</v>
      </c>
      <c r="C7064">
        <v>4</v>
      </c>
      <c r="D7064" t="s">
        <v>2222</v>
      </c>
      <c r="E7064">
        <v>22500</v>
      </c>
      <c r="F7064">
        <v>22500</v>
      </c>
      <c r="G7064">
        <v>22500</v>
      </c>
      <c r="H7064">
        <v>20.992412508000001</v>
      </c>
      <c r="I7064">
        <v>20.992412999999999</v>
      </c>
      <c r="J7064">
        <v>1085.213526</v>
      </c>
      <c r="K7064" s="4" t="str" cm="1">
        <f t="array" ref="K7064">INDEX(_xlfn.TEXTSPLIT(Table1[[#This Row],[csv]],"_"),1)</f>
        <v>dgemm</v>
      </c>
      <c r="L7064" s="4" t="str" cm="1">
        <f t="array" ref="L7064">INDEX(_xlfn.TEXTSPLIT(Table1[[#This Row],[csv]],"_"),2)</f>
        <v>oblas</v>
      </c>
      <c r="M7064" s="4" t="str">
        <f>IF(ISNUMBER(SEARCH("epyc",Table1[[#This Row],[csv]])),"epyc",0)</f>
        <v>epyc</v>
      </c>
      <c r="N7064" s="4">
        <f>IF(ISNUMBER(SEARCH("optimized",Table1[[#This Row],[csv]])),1,0)</f>
        <v>0</v>
      </c>
      <c r="O7064" s="5" t="s">
        <v>4217</v>
      </c>
      <c r="P7064" s="5" t="s">
        <v>4218</v>
      </c>
      <c r="Q7064" s="4"/>
      <c r="R7064" s="4"/>
    </row>
    <row r="7065" spans="1:18" x14ac:dyDescent="0.25">
      <c r="A7065" t="s">
        <v>2205</v>
      </c>
      <c r="B7065" t="s">
        <v>2206</v>
      </c>
      <c r="C7065">
        <v>4</v>
      </c>
      <c r="D7065" t="s">
        <v>2223</v>
      </c>
      <c r="E7065">
        <v>22000</v>
      </c>
      <c r="F7065">
        <v>22000</v>
      </c>
      <c r="G7065">
        <v>22000</v>
      </c>
      <c r="H7065">
        <v>23.634222505</v>
      </c>
      <c r="I7065">
        <v>23.634222999999999</v>
      </c>
      <c r="J7065">
        <v>901.06623999999999</v>
      </c>
      <c r="K7065" s="4" t="str" cm="1">
        <f t="array" ref="K7065">INDEX(_xlfn.TEXTSPLIT(Table1[[#This Row],[csv]],"_"),1)</f>
        <v>dgemm</v>
      </c>
      <c r="L7065" s="4" t="str" cm="1">
        <f t="array" ref="L7065">INDEX(_xlfn.TEXTSPLIT(Table1[[#This Row],[csv]],"_"),2)</f>
        <v>oblas</v>
      </c>
      <c r="M7065" s="4" t="str">
        <f>IF(ISNUMBER(SEARCH("epyc",Table1[[#This Row],[csv]])),"epyc",0)</f>
        <v>epyc</v>
      </c>
      <c r="N7065" s="4">
        <f>IF(ISNUMBER(SEARCH("optimized",Table1[[#This Row],[csv]])),1,0)</f>
        <v>0</v>
      </c>
      <c r="O7065" s="5" t="s">
        <v>4217</v>
      </c>
      <c r="P7065" s="5" t="s">
        <v>4218</v>
      </c>
      <c r="Q7065" s="4"/>
      <c r="R7065" s="4"/>
    </row>
    <row r="7066" spans="1:18" x14ac:dyDescent="0.25">
      <c r="A7066" t="s">
        <v>2205</v>
      </c>
      <c r="B7066" t="s">
        <v>2206</v>
      </c>
      <c r="C7066">
        <v>4</v>
      </c>
      <c r="D7066" t="s">
        <v>2224</v>
      </c>
      <c r="E7066">
        <v>21500</v>
      </c>
      <c r="F7066">
        <v>21500</v>
      </c>
      <c r="G7066">
        <v>21500</v>
      </c>
      <c r="H7066">
        <v>22.171432508999999</v>
      </c>
      <c r="I7066">
        <v>22.171433</v>
      </c>
      <c r="J7066">
        <v>896.50274000000002</v>
      </c>
      <c r="K7066" s="4" t="str" cm="1">
        <f t="array" ref="K7066">INDEX(_xlfn.TEXTSPLIT(Table1[[#This Row],[csv]],"_"),1)</f>
        <v>dgemm</v>
      </c>
      <c r="L7066" s="4" t="str" cm="1">
        <f t="array" ref="L7066">INDEX(_xlfn.TEXTSPLIT(Table1[[#This Row],[csv]],"_"),2)</f>
        <v>oblas</v>
      </c>
      <c r="M7066" s="4" t="str">
        <f>IF(ISNUMBER(SEARCH("epyc",Table1[[#This Row],[csv]])),"epyc",0)</f>
        <v>epyc</v>
      </c>
      <c r="N7066" s="4">
        <f>IF(ISNUMBER(SEARCH("optimized",Table1[[#This Row],[csv]])),1,0)</f>
        <v>0</v>
      </c>
      <c r="O7066" s="5" t="s">
        <v>4217</v>
      </c>
      <c r="P7066" s="5" t="s">
        <v>4218</v>
      </c>
      <c r="Q7066" s="4"/>
      <c r="R7066" s="4"/>
    </row>
    <row r="7067" spans="1:18" x14ac:dyDescent="0.25">
      <c r="A7067" t="s">
        <v>2205</v>
      </c>
      <c r="B7067" t="s">
        <v>2206</v>
      </c>
      <c r="C7067">
        <v>4</v>
      </c>
      <c r="D7067" t="s">
        <v>2225</v>
      </c>
      <c r="E7067">
        <v>21000</v>
      </c>
      <c r="F7067">
        <v>21000</v>
      </c>
      <c r="G7067">
        <v>21000</v>
      </c>
      <c r="H7067">
        <v>20.988401495000002</v>
      </c>
      <c r="I7067">
        <v>20.988401</v>
      </c>
      <c r="J7067">
        <v>882.48740599999996</v>
      </c>
      <c r="K7067" s="4" t="str" cm="1">
        <f t="array" ref="K7067">INDEX(_xlfn.TEXTSPLIT(Table1[[#This Row],[csv]],"_"),1)</f>
        <v>dgemm</v>
      </c>
      <c r="L7067" s="4" t="str" cm="1">
        <f t="array" ref="L7067">INDEX(_xlfn.TEXTSPLIT(Table1[[#This Row],[csv]],"_"),2)</f>
        <v>oblas</v>
      </c>
      <c r="M7067" s="4" t="str">
        <f>IF(ISNUMBER(SEARCH("epyc",Table1[[#This Row],[csv]])),"epyc",0)</f>
        <v>epyc</v>
      </c>
      <c r="N7067" s="4">
        <f>IF(ISNUMBER(SEARCH("optimized",Table1[[#This Row],[csv]])),1,0)</f>
        <v>0</v>
      </c>
      <c r="O7067" s="5" t="s">
        <v>4217</v>
      </c>
      <c r="P7067" s="5" t="s">
        <v>4218</v>
      </c>
      <c r="Q7067" s="4"/>
      <c r="R7067" s="4"/>
    </row>
    <row r="7068" spans="1:18" x14ac:dyDescent="0.25">
      <c r="A7068" t="s">
        <v>2205</v>
      </c>
      <c r="B7068" t="s">
        <v>2206</v>
      </c>
      <c r="C7068">
        <v>4</v>
      </c>
      <c r="D7068" t="s">
        <v>2226</v>
      </c>
      <c r="E7068">
        <v>20500</v>
      </c>
      <c r="F7068">
        <v>20500</v>
      </c>
      <c r="G7068">
        <v>20500</v>
      </c>
      <c r="H7068">
        <v>19.755284835000001</v>
      </c>
      <c r="I7068">
        <v>19.755285000000001</v>
      </c>
      <c r="J7068">
        <v>872.18433700000003</v>
      </c>
      <c r="K7068" s="4" t="str" cm="1">
        <f t="array" ref="K7068">INDEX(_xlfn.TEXTSPLIT(Table1[[#This Row],[csv]],"_"),1)</f>
        <v>dgemm</v>
      </c>
      <c r="L7068" s="4" t="str" cm="1">
        <f t="array" ref="L7068">INDEX(_xlfn.TEXTSPLIT(Table1[[#This Row],[csv]],"_"),2)</f>
        <v>oblas</v>
      </c>
      <c r="M7068" s="4" t="str">
        <f>IF(ISNUMBER(SEARCH("epyc",Table1[[#This Row],[csv]])),"epyc",0)</f>
        <v>epyc</v>
      </c>
      <c r="N7068" s="4">
        <f>IF(ISNUMBER(SEARCH("optimized",Table1[[#This Row],[csv]])),1,0)</f>
        <v>0</v>
      </c>
      <c r="O7068" s="5" t="s">
        <v>4217</v>
      </c>
      <c r="P7068" s="5" t="s">
        <v>4218</v>
      </c>
      <c r="Q7068" s="4"/>
      <c r="R7068" s="4"/>
    </row>
    <row r="7069" spans="1:18" x14ac:dyDescent="0.25">
      <c r="A7069" t="s">
        <v>2205</v>
      </c>
      <c r="B7069" t="s">
        <v>2206</v>
      </c>
      <c r="C7069">
        <v>4</v>
      </c>
      <c r="D7069" t="s">
        <v>2227</v>
      </c>
      <c r="E7069">
        <v>20000</v>
      </c>
      <c r="F7069">
        <v>20000</v>
      </c>
      <c r="G7069">
        <v>20000</v>
      </c>
      <c r="H7069">
        <v>18.454286996</v>
      </c>
      <c r="I7069">
        <v>18.454287000000001</v>
      </c>
      <c r="J7069">
        <v>867.00721599999997</v>
      </c>
      <c r="K7069" s="4" t="str" cm="1">
        <f t="array" ref="K7069">INDEX(_xlfn.TEXTSPLIT(Table1[[#This Row],[csv]],"_"),1)</f>
        <v>dgemm</v>
      </c>
      <c r="L7069" s="4" t="str" cm="1">
        <f t="array" ref="L7069">INDEX(_xlfn.TEXTSPLIT(Table1[[#This Row],[csv]],"_"),2)</f>
        <v>oblas</v>
      </c>
      <c r="M7069" s="4" t="str">
        <f>IF(ISNUMBER(SEARCH("epyc",Table1[[#This Row],[csv]])),"epyc",0)</f>
        <v>epyc</v>
      </c>
      <c r="N7069" s="4">
        <f>IF(ISNUMBER(SEARCH("optimized",Table1[[#This Row],[csv]])),1,0)</f>
        <v>0</v>
      </c>
      <c r="O7069" s="5" t="s">
        <v>4217</v>
      </c>
      <c r="P7069" s="5" t="s">
        <v>4218</v>
      </c>
      <c r="Q7069" s="4"/>
      <c r="R7069" s="4"/>
    </row>
    <row r="7070" spans="1:18" x14ac:dyDescent="0.25">
      <c r="A7070" t="s">
        <v>2205</v>
      </c>
      <c r="B7070" t="s">
        <v>2206</v>
      </c>
      <c r="C7070">
        <v>4</v>
      </c>
      <c r="D7070" t="s">
        <v>2228</v>
      </c>
      <c r="E7070">
        <v>30000</v>
      </c>
      <c r="F7070">
        <v>30000</v>
      </c>
      <c r="G7070">
        <v>30000</v>
      </c>
      <c r="H7070">
        <v>54.700473825000003</v>
      </c>
      <c r="I7070">
        <v>54.700474</v>
      </c>
      <c r="J7070">
        <v>987.19437400000004</v>
      </c>
      <c r="K7070" s="4" t="str" cm="1">
        <f t="array" ref="K7070">INDEX(_xlfn.TEXTSPLIT(Table1[[#This Row],[csv]],"_"),1)</f>
        <v>dgemm</v>
      </c>
      <c r="L7070" s="4" t="str" cm="1">
        <f t="array" ref="L7070">INDEX(_xlfn.TEXTSPLIT(Table1[[#This Row],[csv]],"_"),2)</f>
        <v>oblas</v>
      </c>
      <c r="M7070" s="4" t="str">
        <f>IF(ISNUMBER(SEARCH("epyc",Table1[[#This Row],[csv]])),"epyc",0)</f>
        <v>epyc</v>
      </c>
      <c r="N7070" s="4">
        <f>IF(ISNUMBER(SEARCH("optimized",Table1[[#This Row],[csv]])),1,0)</f>
        <v>0</v>
      </c>
      <c r="O7070" s="5" t="s">
        <v>4217</v>
      </c>
      <c r="P7070" s="5" t="s">
        <v>4218</v>
      </c>
      <c r="Q7070" s="4"/>
      <c r="R7070" s="4"/>
    </row>
    <row r="7071" spans="1:18" x14ac:dyDescent="0.25">
      <c r="A7071" t="s">
        <v>2205</v>
      </c>
      <c r="B7071" t="s">
        <v>2206</v>
      </c>
      <c r="C7071">
        <v>4</v>
      </c>
      <c r="D7071" t="s">
        <v>2229</v>
      </c>
      <c r="E7071">
        <v>29500</v>
      </c>
      <c r="F7071">
        <v>29500</v>
      </c>
      <c r="G7071">
        <v>29500</v>
      </c>
      <c r="H7071">
        <v>49.528846420000001</v>
      </c>
      <c r="I7071">
        <v>49.528846000000001</v>
      </c>
      <c r="J7071">
        <v>1036.6635550000001</v>
      </c>
      <c r="K7071" s="4" t="str" cm="1">
        <f t="array" ref="K7071">INDEX(_xlfn.TEXTSPLIT(Table1[[#This Row],[csv]],"_"),1)</f>
        <v>dgemm</v>
      </c>
      <c r="L7071" s="4" t="str" cm="1">
        <f t="array" ref="L7071">INDEX(_xlfn.TEXTSPLIT(Table1[[#This Row],[csv]],"_"),2)</f>
        <v>oblas</v>
      </c>
      <c r="M7071" s="4" t="str">
        <f>IF(ISNUMBER(SEARCH("epyc",Table1[[#This Row],[csv]])),"epyc",0)</f>
        <v>epyc</v>
      </c>
      <c r="N7071" s="4">
        <f>IF(ISNUMBER(SEARCH("optimized",Table1[[#This Row],[csv]])),1,0)</f>
        <v>0</v>
      </c>
      <c r="O7071" s="5" t="s">
        <v>4217</v>
      </c>
      <c r="P7071" s="5" t="s">
        <v>4218</v>
      </c>
      <c r="Q7071" s="4"/>
      <c r="R7071" s="4"/>
    </row>
    <row r="7072" spans="1:18" x14ac:dyDescent="0.25">
      <c r="A7072" t="s">
        <v>2205</v>
      </c>
      <c r="B7072" t="s">
        <v>2206</v>
      </c>
      <c r="C7072">
        <v>4</v>
      </c>
      <c r="D7072" t="s">
        <v>2230</v>
      </c>
      <c r="E7072">
        <v>29000</v>
      </c>
      <c r="F7072">
        <v>29000</v>
      </c>
      <c r="G7072">
        <v>29000</v>
      </c>
      <c r="H7072">
        <v>52.833620676999999</v>
      </c>
      <c r="I7072">
        <v>52.833621000000001</v>
      </c>
      <c r="J7072">
        <v>923.23788100000002</v>
      </c>
      <c r="K7072" s="4" t="str" cm="1">
        <f t="array" ref="K7072">INDEX(_xlfn.TEXTSPLIT(Table1[[#This Row],[csv]],"_"),1)</f>
        <v>dgemm</v>
      </c>
      <c r="L7072" s="4" t="str" cm="1">
        <f t="array" ref="L7072">INDEX(_xlfn.TEXTSPLIT(Table1[[#This Row],[csv]],"_"),2)</f>
        <v>oblas</v>
      </c>
      <c r="M7072" s="4" t="str">
        <f>IF(ISNUMBER(SEARCH("epyc",Table1[[#This Row],[csv]])),"epyc",0)</f>
        <v>epyc</v>
      </c>
      <c r="N7072" s="4">
        <f>IF(ISNUMBER(SEARCH("optimized",Table1[[#This Row],[csv]])),1,0)</f>
        <v>0</v>
      </c>
      <c r="O7072" s="5" t="s">
        <v>4217</v>
      </c>
      <c r="P7072" s="5" t="s">
        <v>4218</v>
      </c>
      <c r="Q7072" s="4"/>
      <c r="R7072" s="4"/>
    </row>
    <row r="7073" spans="1:18" x14ac:dyDescent="0.25">
      <c r="A7073" t="s">
        <v>2205</v>
      </c>
      <c r="B7073" t="s">
        <v>2206</v>
      </c>
      <c r="C7073">
        <v>4</v>
      </c>
      <c r="D7073" t="s">
        <v>2231</v>
      </c>
      <c r="E7073">
        <v>28500</v>
      </c>
      <c r="F7073">
        <v>28500</v>
      </c>
      <c r="G7073">
        <v>28500</v>
      </c>
      <c r="H7073">
        <v>33.359429413000001</v>
      </c>
      <c r="I7073">
        <v>33.359428999999999</v>
      </c>
      <c r="J7073">
        <v>1387.860968</v>
      </c>
      <c r="K7073" s="4" t="str" cm="1">
        <f t="array" ref="K7073">INDEX(_xlfn.TEXTSPLIT(Table1[[#This Row],[csv]],"_"),1)</f>
        <v>dgemm</v>
      </c>
      <c r="L7073" s="4" t="str" cm="1">
        <f t="array" ref="L7073">INDEX(_xlfn.TEXTSPLIT(Table1[[#This Row],[csv]],"_"),2)</f>
        <v>oblas</v>
      </c>
      <c r="M7073" s="4" t="str">
        <f>IF(ISNUMBER(SEARCH("epyc",Table1[[#This Row],[csv]])),"epyc",0)</f>
        <v>epyc</v>
      </c>
      <c r="N7073" s="4">
        <f>IF(ISNUMBER(SEARCH("optimized",Table1[[#This Row],[csv]])),1,0)</f>
        <v>0</v>
      </c>
      <c r="O7073" s="5" t="s">
        <v>4217</v>
      </c>
      <c r="P7073" s="5" t="s">
        <v>4218</v>
      </c>
      <c r="Q7073" s="4"/>
      <c r="R7073" s="4"/>
    </row>
    <row r="7074" spans="1:18" x14ac:dyDescent="0.25">
      <c r="A7074" t="s">
        <v>2205</v>
      </c>
      <c r="B7074" t="s">
        <v>2206</v>
      </c>
      <c r="C7074">
        <v>4</v>
      </c>
      <c r="D7074" t="s">
        <v>2232</v>
      </c>
      <c r="E7074">
        <v>28000</v>
      </c>
      <c r="F7074">
        <v>28000</v>
      </c>
      <c r="G7074">
        <v>28000</v>
      </c>
      <c r="H7074">
        <v>44.973905584999997</v>
      </c>
      <c r="I7074">
        <v>44.973905999999999</v>
      </c>
      <c r="J7074">
        <v>976.21052499999996</v>
      </c>
      <c r="K7074" s="4" t="str" cm="1">
        <f t="array" ref="K7074">INDEX(_xlfn.TEXTSPLIT(Table1[[#This Row],[csv]],"_"),1)</f>
        <v>dgemm</v>
      </c>
      <c r="L7074" s="4" t="str" cm="1">
        <f t="array" ref="L7074">INDEX(_xlfn.TEXTSPLIT(Table1[[#This Row],[csv]],"_"),2)</f>
        <v>oblas</v>
      </c>
      <c r="M7074" s="4" t="str">
        <f>IF(ISNUMBER(SEARCH("epyc",Table1[[#This Row],[csv]])),"epyc",0)</f>
        <v>epyc</v>
      </c>
      <c r="N7074" s="4">
        <f>IF(ISNUMBER(SEARCH("optimized",Table1[[#This Row],[csv]])),1,0)</f>
        <v>0</v>
      </c>
      <c r="O7074" s="5" t="s">
        <v>4217</v>
      </c>
      <c r="P7074" s="5" t="s">
        <v>4218</v>
      </c>
      <c r="Q7074" s="4"/>
      <c r="R7074" s="4"/>
    </row>
    <row r="7075" spans="1:18" x14ac:dyDescent="0.25">
      <c r="A7075" t="s">
        <v>2205</v>
      </c>
      <c r="B7075" t="s">
        <v>2206</v>
      </c>
      <c r="C7075">
        <v>4</v>
      </c>
      <c r="D7075" t="s">
        <v>2233</v>
      </c>
      <c r="E7075">
        <v>27500</v>
      </c>
      <c r="F7075">
        <v>27500</v>
      </c>
      <c r="G7075">
        <v>27500</v>
      </c>
      <c r="H7075">
        <v>46.458268830000002</v>
      </c>
      <c r="I7075">
        <v>46.458269000000001</v>
      </c>
      <c r="J7075">
        <v>895.29272300000002</v>
      </c>
      <c r="K7075" s="4" t="str" cm="1">
        <f t="array" ref="K7075">INDEX(_xlfn.TEXTSPLIT(Table1[[#This Row],[csv]],"_"),1)</f>
        <v>dgemm</v>
      </c>
      <c r="L7075" s="4" t="str" cm="1">
        <f t="array" ref="L7075">INDEX(_xlfn.TEXTSPLIT(Table1[[#This Row],[csv]],"_"),2)</f>
        <v>oblas</v>
      </c>
      <c r="M7075" s="4" t="str">
        <f>IF(ISNUMBER(SEARCH("epyc",Table1[[#This Row],[csv]])),"epyc",0)</f>
        <v>epyc</v>
      </c>
      <c r="N7075" s="4">
        <f>IF(ISNUMBER(SEARCH("optimized",Table1[[#This Row],[csv]])),1,0)</f>
        <v>0</v>
      </c>
      <c r="O7075" s="5" t="s">
        <v>4217</v>
      </c>
      <c r="P7075" s="5" t="s">
        <v>4218</v>
      </c>
      <c r="Q7075" s="4"/>
      <c r="R7075" s="4"/>
    </row>
    <row r="7076" spans="1:18" x14ac:dyDescent="0.25">
      <c r="A7076" t="s">
        <v>2205</v>
      </c>
      <c r="B7076" t="s">
        <v>2206</v>
      </c>
      <c r="C7076">
        <v>4</v>
      </c>
      <c r="D7076" t="s">
        <v>2234</v>
      </c>
      <c r="E7076">
        <v>27000</v>
      </c>
      <c r="F7076">
        <v>27000</v>
      </c>
      <c r="G7076">
        <v>27000</v>
      </c>
      <c r="H7076">
        <v>38.659861659000001</v>
      </c>
      <c r="I7076">
        <v>38.659861999999997</v>
      </c>
      <c r="J7076">
        <v>1018.265413</v>
      </c>
      <c r="K7076" s="4" t="str" cm="1">
        <f t="array" ref="K7076">INDEX(_xlfn.TEXTSPLIT(Table1[[#This Row],[csv]],"_"),1)</f>
        <v>dgemm</v>
      </c>
      <c r="L7076" s="4" t="str" cm="1">
        <f t="array" ref="L7076">INDEX(_xlfn.TEXTSPLIT(Table1[[#This Row],[csv]],"_"),2)</f>
        <v>oblas</v>
      </c>
      <c r="M7076" s="4" t="str">
        <f>IF(ISNUMBER(SEARCH("epyc",Table1[[#This Row],[csv]])),"epyc",0)</f>
        <v>epyc</v>
      </c>
      <c r="N7076" s="4">
        <f>IF(ISNUMBER(SEARCH("optimized",Table1[[#This Row],[csv]])),1,0)</f>
        <v>0</v>
      </c>
      <c r="O7076" s="5" t="s">
        <v>4217</v>
      </c>
      <c r="P7076" s="5" t="s">
        <v>4218</v>
      </c>
      <c r="Q7076" s="4"/>
      <c r="R7076" s="4"/>
    </row>
    <row r="7077" spans="1:18" x14ac:dyDescent="0.25">
      <c r="A7077" t="s">
        <v>2205</v>
      </c>
      <c r="B7077" t="s">
        <v>2206</v>
      </c>
      <c r="C7077">
        <v>4</v>
      </c>
      <c r="D7077" t="s">
        <v>2235</v>
      </c>
      <c r="E7077">
        <v>26500</v>
      </c>
      <c r="F7077">
        <v>26500</v>
      </c>
      <c r="G7077">
        <v>26500</v>
      </c>
      <c r="H7077">
        <v>30.908171840000001</v>
      </c>
      <c r="I7077">
        <v>30.908172</v>
      </c>
      <c r="J7077">
        <v>1204.1880120000001</v>
      </c>
      <c r="K7077" s="4" t="str" cm="1">
        <f t="array" ref="K7077">INDEX(_xlfn.TEXTSPLIT(Table1[[#This Row],[csv]],"_"),1)</f>
        <v>dgemm</v>
      </c>
      <c r="L7077" s="4" t="str" cm="1">
        <f t="array" ref="L7077">INDEX(_xlfn.TEXTSPLIT(Table1[[#This Row],[csv]],"_"),2)</f>
        <v>oblas</v>
      </c>
      <c r="M7077" s="4" t="str">
        <f>IF(ISNUMBER(SEARCH("epyc",Table1[[#This Row],[csv]])),"epyc",0)</f>
        <v>epyc</v>
      </c>
      <c r="N7077" s="4">
        <f>IF(ISNUMBER(SEARCH("optimized",Table1[[#This Row],[csv]])),1,0)</f>
        <v>0</v>
      </c>
      <c r="O7077" s="5" t="s">
        <v>4217</v>
      </c>
      <c r="P7077" s="5" t="s">
        <v>4218</v>
      </c>
      <c r="Q7077" s="4"/>
      <c r="R7077" s="4"/>
    </row>
    <row r="7078" spans="1:18" x14ac:dyDescent="0.25">
      <c r="A7078" t="s">
        <v>2205</v>
      </c>
      <c r="B7078" t="s">
        <v>2206</v>
      </c>
      <c r="C7078">
        <v>4</v>
      </c>
      <c r="D7078" t="s">
        <v>2236</v>
      </c>
      <c r="E7078">
        <v>26000</v>
      </c>
      <c r="F7078">
        <v>26000</v>
      </c>
      <c r="G7078">
        <v>26000</v>
      </c>
      <c r="H7078">
        <v>26.625208079</v>
      </c>
      <c r="I7078">
        <v>26.625208000000001</v>
      </c>
      <c r="J7078">
        <v>1320.2525929999999</v>
      </c>
      <c r="K7078" s="4" t="str" cm="1">
        <f t="array" ref="K7078">INDEX(_xlfn.TEXTSPLIT(Table1[[#This Row],[csv]],"_"),1)</f>
        <v>dgemm</v>
      </c>
      <c r="L7078" s="4" t="str" cm="1">
        <f t="array" ref="L7078">INDEX(_xlfn.TEXTSPLIT(Table1[[#This Row],[csv]],"_"),2)</f>
        <v>oblas</v>
      </c>
      <c r="M7078" s="4" t="str">
        <f>IF(ISNUMBER(SEARCH("epyc",Table1[[#This Row],[csv]])),"epyc",0)</f>
        <v>epyc</v>
      </c>
      <c r="N7078" s="4">
        <f>IF(ISNUMBER(SEARCH("optimized",Table1[[#This Row],[csv]])),1,0)</f>
        <v>0</v>
      </c>
      <c r="O7078" s="5" t="s">
        <v>4217</v>
      </c>
      <c r="P7078" s="5" t="s">
        <v>4218</v>
      </c>
      <c r="Q7078" s="4"/>
      <c r="R7078" s="4"/>
    </row>
    <row r="7079" spans="1:18" x14ac:dyDescent="0.25">
      <c r="A7079" t="s">
        <v>2205</v>
      </c>
      <c r="B7079" t="s">
        <v>2206</v>
      </c>
      <c r="C7079">
        <v>4</v>
      </c>
      <c r="D7079" t="s">
        <v>2237</v>
      </c>
      <c r="E7079">
        <v>25500</v>
      </c>
      <c r="F7079">
        <v>25500</v>
      </c>
      <c r="G7079">
        <v>25500</v>
      </c>
      <c r="H7079">
        <v>35.346282406999997</v>
      </c>
      <c r="I7079">
        <v>35.346282000000002</v>
      </c>
      <c r="J7079">
        <v>938.22455300000001</v>
      </c>
      <c r="K7079" s="4" t="str" cm="1">
        <f t="array" ref="K7079">INDEX(_xlfn.TEXTSPLIT(Table1[[#This Row],[csv]],"_"),1)</f>
        <v>dgemm</v>
      </c>
      <c r="L7079" s="4" t="str" cm="1">
        <f t="array" ref="L7079">INDEX(_xlfn.TEXTSPLIT(Table1[[#This Row],[csv]],"_"),2)</f>
        <v>oblas</v>
      </c>
      <c r="M7079" s="4" t="str">
        <f>IF(ISNUMBER(SEARCH("epyc",Table1[[#This Row],[csv]])),"epyc",0)</f>
        <v>epyc</v>
      </c>
      <c r="N7079" s="4">
        <f>IF(ISNUMBER(SEARCH("optimized",Table1[[#This Row],[csv]])),1,0)</f>
        <v>0</v>
      </c>
      <c r="O7079" s="5" t="s">
        <v>4217</v>
      </c>
      <c r="P7079" s="5" t="s">
        <v>4218</v>
      </c>
      <c r="Q7079" s="4"/>
      <c r="R7079" s="4"/>
    </row>
    <row r="7080" spans="1:18" x14ac:dyDescent="0.25">
      <c r="A7080" t="s">
        <v>2205</v>
      </c>
      <c r="B7080" t="s">
        <v>2206</v>
      </c>
      <c r="C7080">
        <v>4</v>
      </c>
      <c r="D7080" t="s">
        <v>2238</v>
      </c>
      <c r="E7080">
        <v>25000</v>
      </c>
      <c r="F7080">
        <v>25000</v>
      </c>
      <c r="G7080">
        <v>25000</v>
      </c>
      <c r="H7080">
        <v>28.211696212</v>
      </c>
      <c r="I7080">
        <v>28.211696</v>
      </c>
      <c r="J7080">
        <v>1107.6966010000001</v>
      </c>
      <c r="K7080" s="4" t="str" cm="1">
        <f t="array" ref="K7080">INDEX(_xlfn.TEXTSPLIT(Table1[[#This Row],[csv]],"_"),1)</f>
        <v>dgemm</v>
      </c>
      <c r="L7080" s="4" t="str" cm="1">
        <f t="array" ref="L7080">INDEX(_xlfn.TEXTSPLIT(Table1[[#This Row],[csv]],"_"),2)</f>
        <v>oblas</v>
      </c>
      <c r="M7080" s="4" t="str">
        <f>IF(ISNUMBER(SEARCH("epyc",Table1[[#This Row],[csv]])),"epyc",0)</f>
        <v>epyc</v>
      </c>
      <c r="N7080" s="4">
        <f>IF(ISNUMBER(SEARCH("optimized",Table1[[#This Row],[csv]])),1,0)</f>
        <v>0</v>
      </c>
      <c r="O7080" s="5" t="s">
        <v>4217</v>
      </c>
      <c r="P7080" s="5" t="s">
        <v>4218</v>
      </c>
      <c r="Q7080" s="4"/>
      <c r="R7080" s="4"/>
    </row>
    <row r="7081" spans="1:18" x14ac:dyDescent="0.25">
      <c r="A7081" t="s">
        <v>2205</v>
      </c>
      <c r="B7081" t="s">
        <v>2206</v>
      </c>
      <c r="C7081">
        <v>4</v>
      </c>
      <c r="D7081" t="s">
        <v>2239</v>
      </c>
      <c r="E7081">
        <v>24500</v>
      </c>
      <c r="F7081">
        <v>24500</v>
      </c>
      <c r="G7081">
        <v>24500</v>
      </c>
      <c r="H7081">
        <v>25.483743583999999</v>
      </c>
      <c r="I7081">
        <v>25.483744000000002</v>
      </c>
      <c r="J7081">
        <v>1154.1573510000001</v>
      </c>
      <c r="K7081" s="4" t="str" cm="1">
        <f t="array" ref="K7081">INDEX(_xlfn.TEXTSPLIT(Table1[[#This Row],[csv]],"_"),1)</f>
        <v>dgemm</v>
      </c>
      <c r="L7081" s="4" t="str" cm="1">
        <f t="array" ref="L7081">INDEX(_xlfn.TEXTSPLIT(Table1[[#This Row],[csv]],"_"),2)</f>
        <v>oblas</v>
      </c>
      <c r="M7081" s="4" t="str">
        <f>IF(ISNUMBER(SEARCH("epyc",Table1[[#This Row],[csv]])),"epyc",0)</f>
        <v>epyc</v>
      </c>
      <c r="N7081" s="4">
        <f>IF(ISNUMBER(SEARCH("optimized",Table1[[#This Row],[csv]])),1,0)</f>
        <v>0</v>
      </c>
      <c r="O7081" s="5" t="s">
        <v>4217</v>
      </c>
      <c r="P7081" s="5" t="s">
        <v>4218</v>
      </c>
      <c r="Q7081" s="4"/>
      <c r="R7081" s="4"/>
    </row>
    <row r="7082" spans="1:18" x14ac:dyDescent="0.25">
      <c r="A7082" t="s">
        <v>2205</v>
      </c>
      <c r="B7082" t="s">
        <v>2206</v>
      </c>
      <c r="C7082">
        <v>4</v>
      </c>
      <c r="D7082" t="s">
        <v>2240</v>
      </c>
      <c r="E7082">
        <v>24000</v>
      </c>
      <c r="F7082">
        <v>24000</v>
      </c>
      <c r="G7082">
        <v>24000</v>
      </c>
      <c r="H7082">
        <v>23.851777684999998</v>
      </c>
      <c r="I7082">
        <v>23.851777999999999</v>
      </c>
      <c r="J7082">
        <v>1159.1588839999999</v>
      </c>
      <c r="K7082" s="4" t="str" cm="1">
        <f t="array" ref="K7082">INDEX(_xlfn.TEXTSPLIT(Table1[[#This Row],[csv]],"_"),1)</f>
        <v>dgemm</v>
      </c>
      <c r="L7082" s="4" t="str" cm="1">
        <f t="array" ref="L7082">INDEX(_xlfn.TEXTSPLIT(Table1[[#This Row],[csv]],"_"),2)</f>
        <v>oblas</v>
      </c>
      <c r="M7082" s="4" t="str">
        <f>IF(ISNUMBER(SEARCH("epyc",Table1[[#This Row],[csv]])),"epyc",0)</f>
        <v>epyc</v>
      </c>
      <c r="N7082" s="4">
        <f>IF(ISNUMBER(SEARCH("optimized",Table1[[#This Row],[csv]])),1,0)</f>
        <v>0</v>
      </c>
      <c r="O7082" s="5" t="s">
        <v>4217</v>
      </c>
      <c r="P7082" s="5" t="s">
        <v>4218</v>
      </c>
      <c r="Q7082" s="4"/>
      <c r="R7082" s="4"/>
    </row>
    <row r="7083" spans="1:18" x14ac:dyDescent="0.25">
      <c r="A7083" t="s">
        <v>2205</v>
      </c>
      <c r="B7083" t="s">
        <v>2206</v>
      </c>
      <c r="C7083">
        <v>4</v>
      </c>
      <c r="D7083" t="s">
        <v>2241</v>
      </c>
      <c r="E7083">
        <v>23500</v>
      </c>
      <c r="F7083">
        <v>23500</v>
      </c>
      <c r="G7083">
        <v>23500</v>
      </c>
      <c r="H7083">
        <v>28.823431081999999</v>
      </c>
      <c r="I7083">
        <v>28.823430999999999</v>
      </c>
      <c r="J7083">
        <v>900.50868400000002</v>
      </c>
      <c r="K7083" s="4" t="str" cm="1">
        <f t="array" ref="K7083">INDEX(_xlfn.TEXTSPLIT(Table1[[#This Row],[csv]],"_"),1)</f>
        <v>dgemm</v>
      </c>
      <c r="L7083" s="4" t="str" cm="1">
        <f t="array" ref="L7083">INDEX(_xlfn.TEXTSPLIT(Table1[[#This Row],[csv]],"_"),2)</f>
        <v>oblas</v>
      </c>
      <c r="M7083" s="4" t="str">
        <f>IF(ISNUMBER(SEARCH("epyc",Table1[[#This Row],[csv]])),"epyc",0)</f>
        <v>epyc</v>
      </c>
      <c r="N7083" s="4">
        <f>IF(ISNUMBER(SEARCH("optimized",Table1[[#This Row],[csv]])),1,0)</f>
        <v>0</v>
      </c>
      <c r="O7083" s="5" t="s">
        <v>4217</v>
      </c>
      <c r="P7083" s="5" t="s">
        <v>4218</v>
      </c>
      <c r="Q7083" s="4"/>
      <c r="R7083" s="4"/>
    </row>
    <row r="7084" spans="1:18" x14ac:dyDescent="0.25">
      <c r="A7084" t="s">
        <v>2205</v>
      </c>
      <c r="B7084" t="s">
        <v>2206</v>
      </c>
      <c r="C7084">
        <v>4</v>
      </c>
      <c r="D7084" t="s">
        <v>2242</v>
      </c>
      <c r="E7084">
        <v>23000</v>
      </c>
      <c r="F7084">
        <v>23000</v>
      </c>
      <c r="G7084">
        <v>23000</v>
      </c>
      <c r="H7084">
        <v>22.673029314000001</v>
      </c>
      <c r="I7084">
        <v>22.673029</v>
      </c>
      <c r="J7084">
        <v>1073.2575549999999</v>
      </c>
      <c r="K7084" s="4" t="str" cm="1">
        <f t="array" ref="K7084">INDEX(_xlfn.TEXTSPLIT(Table1[[#This Row],[csv]],"_"),1)</f>
        <v>dgemm</v>
      </c>
      <c r="L7084" s="4" t="str" cm="1">
        <f t="array" ref="L7084">INDEX(_xlfn.TEXTSPLIT(Table1[[#This Row],[csv]],"_"),2)</f>
        <v>oblas</v>
      </c>
      <c r="M7084" s="4" t="str">
        <f>IF(ISNUMBER(SEARCH("epyc",Table1[[#This Row],[csv]])),"epyc",0)</f>
        <v>epyc</v>
      </c>
      <c r="N7084" s="4">
        <f>IF(ISNUMBER(SEARCH("optimized",Table1[[#This Row],[csv]])),1,0)</f>
        <v>0</v>
      </c>
      <c r="O7084" s="5" t="s">
        <v>4217</v>
      </c>
      <c r="P7084" s="5" t="s">
        <v>4218</v>
      </c>
      <c r="Q7084" s="4"/>
      <c r="R7084" s="4"/>
    </row>
    <row r="7085" spans="1:18" x14ac:dyDescent="0.25">
      <c r="A7085" t="s">
        <v>2205</v>
      </c>
      <c r="B7085" t="s">
        <v>2206</v>
      </c>
      <c r="C7085">
        <v>4</v>
      </c>
      <c r="D7085" t="s">
        <v>2243</v>
      </c>
      <c r="E7085">
        <v>22500</v>
      </c>
      <c r="F7085">
        <v>22500</v>
      </c>
      <c r="G7085">
        <v>22500</v>
      </c>
      <c r="H7085">
        <v>21.861297732000001</v>
      </c>
      <c r="I7085">
        <v>21.861298000000001</v>
      </c>
      <c r="J7085">
        <v>1042.08132</v>
      </c>
      <c r="K7085" s="4" t="str" cm="1">
        <f t="array" ref="K7085">INDEX(_xlfn.TEXTSPLIT(Table1[[#This Row],[csv]],"_"),1)</f>
        <v>dgemm</v>
      </c>
      <c r="L7085" s="4" t="str" cm="1">
        <f t="array" ref="L7085">INDEX(_xlfn.TEXTSPLIT(Table1[[#This Row],[csv]],"_"),2)</f>
        <v>oblas</v>
      </c>
      <c r="M7085" s="4" t="str">
        <f>IF(ISNUMBER(SEARCH("epyc",Table1[[#This Row],[csv]])),"epyc",0)</f>
        <v>epyc</v>
      </c>
      <c r="N7085" s="4">
        <f>IF(ISNUMBER(SEARCH("optimized",Table1[[#This Row],[csv]])),1,0)</f>
        <v>0</v>
      </c>
      <c r="O7085" s="5" t="s">
        <v>4217</v>
      </c>
      <c r="P7085" s="5" t="s">
        <v>4218</v>
      </c>
      <c r="Q7085" s="4"/>
      <c r="R7085" s="4"/>
    </row>
    <row r="7086" spans="1:18" x14ac:dyDescent="0.25">
      <c r="A7086" t="s">
        <v>2205</v>
      </c>
      <c r="B7086" t="s">
        <v>2206</v>
      </c>
      <c r="C7086">
        <v>4</v>
      </c>
      <c r="D7086" t="s">
        <v>2244</v>
      </c>
      <c r="E7086">
        <v>22000</v>
      </c>
      <c r="F7086">
        <v>22000</v>
      </c>
      <c r="G7086">
        <v>22000</v>
      </c>
      <c r="H7086">
        <v>22.969583243999999</v>
      </c>
      <c r="I7086">
        <v>22.969583</v>
      </c>
      <c r="J7086">
        <v>927.13915499999996</v>
      </c>
      <c r="K7086" s="4" t="str" cm="1">
        <f t="array" ref="K7086">INDEX(_xlfn.TEXTSPLIT(Table1[[#This Row],[csv]],"_"),1)</f>
        <v>dgemm</v>
      </c>
      <c r="L7086" s="4" t="str" cm="1">
        <f t="array" ref="L7086">INDEX(_xlfn.TEXTSPLIT(Table1[[#This Row],[csv]],"_"),2)</f>
        <v>oblas</v>
      </c>
      <c r="M7086" s="4" t="str">
        <f>IF(ISNUMBER(SEARCH("epyc",Table1[[#This Row],[csv]])),"epyc",0)</f>
        <v>epyc</v>
      </c>
      <c r="N7086" s="4">
        <f>IF(ISNUMBER(SEARCH("optimized",Table1[[#This Row],[csv]])),1,0)</f>
        <v>0</v>
      </c>
      <c r="O7086" s="5" t="s">
        <v>4217</v>
      </c>
      <c r="P7086" s="5" t="s">
        <v>4218</v>
      </c>
      <c r="Q7086" s="4"/>
      <c r="R7086" s="4"/>
    </row>
    <row r="7087" spans="1:18" x14ac:dyDescent="0.25">
      <c r="A7087" t="s">
        <v>2205</v>
      </c>
      <c r="B7087" t="s">
        <v>2206</v>
      </c>
      <c r="C7087">
        <v>4</v>
      </c>
      <c r="D7087" t="s">
        <v>2245</v>
      </c>
      <c r="E7087">
        <v>21500</v>
      </c>
      <c r="F7087">
        <v>21500</v>
      </c>
      <c r="G7087">
        <v>21500</v>
      </c>
      <c r="H7087">
        <v>22.209897342000001</v>
      </c>
      <c r="I7087">
        <v>22.209897000000002</v>
      </c>
      <c r="J7087">
        <v>894.950107</v>
      </c>
      <c r="K7087" s="4" t="str" cm="1">
        <f t="array" ref="K7087">INDEX(_xlfn.TEXTSPLIT(Table1[[#This Row],[csv]],"_"),1)</f>
        <v>dgemm</v>
      </c>
      <c r="L7087" s="4" t="str" cm="1">
        <f t="array" ref="L7087">INDEX(_xlfn.TEXTSPLIT(Table1[[#This Row],[csv]],"_"),2)</f>
        <v>oblas</v>
      </c>
      <c r="M7087" s="4" t="str">
        <f>IF(ISNUMBER(SEARCH("epyc",Table1[[#This Row],[csv]])),"epyc",0)</f>
        <v>epyc</v>
      </c>
      <c r="N7087" s="4">
        <f>IF(ISNUMBER(SEARCH("optimized",Table1[[#This Row],[csv]])),1,0)</f>
        <v>0</v>
      </c>
      <c r="O7087" s="5" t="s">
        <v>4217</v>
      </c>
      <c r="P7087" s="5" t="s">
        <v>4218</v>
      </c>
      <c r="Q7087" s="4"/>
      <c r="R7087" s="4"/>
    </row>
    <row r="7088" spans="1:18" x14ac:dyDescent="0.25">
      <c r="A7088" t="s">
        <v>2205</v>
      </c>
      <c r="B7088" t="s">
        <v>2206</v>
      </c>
      <c r="C7088">
        <v>4</v>
      </c>
      <c r="D7088" t="s">
        <v>2246</v>
      </c>
      <c r="E7088">
        <v>21000</v>
      </c>
      <c r="F7088">
        <v>21000</v>
      </c>
      <c r="G7088">
        <v>21000</v>
      </c>
      <c r="H7088">
        <v>21.113701552999999</v>
      </c>
      <c r="I7088">
        <v>21.113702</v>
      </c>
      <c r="J7088">
        <v>877.25025200000005</v>
      </c>
      <c r="K7088" s="4" t="str" cm="1">
        <f t="array" ref="K7088">INDEX(_xlfn.TEXTSPLIT(Table1[[#This Row],[csv]],"_"),1)</f>
        <v>dgemm</v>
      </c>
      <c r="L7088" s="4" t="str" cm="1">
        <f t="array" ref="L7088">INDEX(_xlfn.TEXTSPLIT(Table1[[#This Row],[csv]],"_"),2)</f>
        <v>oblas</v>
      </c>
      <c r="M7088" s="4" t="str">
        <f>IF(ISNUMBER(SEARCH("epyc",Table1[[#This Row],[csv]])),"epyc",0)</f>
        <v>epyc</v>
      </c>
      <c r="N7088" s="4">
        <f>IF(ISNUMBER(SEARCH("optimized",Table1[[#This Row],[csv]])),1,0)</f>
        <v>0</v>
      </c>
      <c r="O7088" s="5" t="s">
        <v>4217</v>
      </c>
      <c r="P7088" s="5" t="s">
        <v>4218</v>
      </c>
      <c r="Q7088" s="4"/>
      <c r="R7088" s="4"/>
    </row>
    <row r="7089" spans="1:18" x14ac:dyDescent="0.25">
      <c r="A7089" t="s">
        <v>2205</v>
      </c>
      <c r="B7089" t="s">
        <v>2206</v>
      </c>
      <c r="C7089">
        <v>4</v>
      </c>
      <c r="D7089" t="s">
        <v>2247</v>
      </c>
      <c r="E7089">
        <v>20500</v>
      </c>
      <c r="F7089">
        <v>20500</v>
      </c>
      <c r="G7089">
        <v>20500</v>
      </c>
      <c r="H7089">
        <v>18.703484582000002</v>
      </c>
      <c r="I7089">
        <v>18.703485000000001</v>
      </c>
      <c r="J7089">
        <v>921.23208</v>
      </c>
      <c r="K7089" s="4" t="str" cm="1">
        <f t="array" ref="K7089">INDEX(_xlfn.TEXTSPLIT(Table1[[#This Row],[csv]],"_"),1)</f>
        <v>dgemm</v>
      </c>
      <c r="L7089" s="4" t="str" cm="1">
        <f t="array" ref="L7089">INDEX(_xlfn.TEXTSPLIT(Table1[[#This Row],[csv]],"_"),2)</f>
        <v>oblas</v>
      </c>
      <c r="M7089" s="4" t="str">
        <f>IF(ISNUMBER(SEARCH("epyc",Table1[[#This Row],[csv]])),"epyc",0)</f>
        <v>epyc</v>
      </c>
      <c r="N7089" s="4">
        <f>IF(ISNUMBER(SEARCH("optimized",Table1[[#This Row],[csv]])),1,0)</f>
        <v>0</v>
      </c>
      <c r="O7089" s="5" t="s">
        <v>4217</v>
      </c>
      <c r="P7089" s="5" t="s">
        <v>4218</v>
      </c>
      <c r="Q7089" s="4"/>
      <c r="R7089" s="4"/>
    </row>
    <row r="7090" spans="1:18" x14ac:dyDescent="0.25">
      <c r="A7090" t="s">
        <v>2205</v>
      </c>
      <c r="B7090" t="s">
        <v>2206</v>
      </c>
      <c r="C7090">
        <v>4</v>
      </c>
      <c r="D7090" t="s">
        <v>2248</v>
      </c>
      <c r="E7090">
        <v>20000</v>
      </c>
      <c r="F7090">
        <v>20000</v>
      </c>
      <c r="G7090">
        <v>20000</v>
      </c>
      <c r="H7090">
        <v>18.598111235000001</v>
      </c>
      <c r="I7090">
        <v>18.598110999999999</v>
      </c>
      <c r="J7090">
        <v>860.302414</v>
      </c>
      <c r="K7090" s="4" t="str" cm="1">
        <f t="array" ref="K7090">INDEX(_xlfn.TEXTSPLIT(Table1[[#This Row],[csv]],"_"),1)</f>
        <v>dgemm</v>
      </c>
      <c r="L7090" s="4" t="str" cm="1">
        <f t="array" ref="L7090">INDEX(_xlfn.TEXTSPLIT(Table1[[#This Row],[csv]],"_"),2)</f>
        <v>oblas</v>
      </c>
      <c r="M7090" s="4" t="str">
        <f>IF(ISNUMBER(SEARCH("epyc",Table1[[#This Row],[csv]])),"epyc",0)</f>
        <v>epyc</v>
      </c>
      <c r="N7090" s="4">
        <f>IF(ISNUMBER(SEARCH("optimized",Table1[[#This Row],[csv]])),1,0)</f>
        <v>0</v>
      </c>
      <c r="O7090" s="5" t="s">
        <v>4217</v>
      </c>
      <c r="P7090" s="5" t="s">
        <v>4218</v>
      </c>
      <c r="Q7090" s="4"/>
      <c r="R7090" s="4"/>
    </row>
    <row r="7091" spans="1:18" x14ac:dyDescent="0.25">
      <c r="A7091" t="s">
        <v>2205</v>
      </c>
      <c r="B7091" t="s">
        <v>2206</v>
      </c>
      <c r="C7091">
        <v>4</v>
      </c>
      <c r="D7091" t="s">
        <v>2249</v>
      </c>
      <c r="E7091">
        <v>30000</v>
      </c>
      <c r="F7091">
        <v>30000</v>
      </c>
      <c r="G7091">
        <v>30000</v>
      </c>
      <c r="H7091">
        <v>44.602901002000003</v>
      </c>
      <c r="I7091">
        <v>44.602901000000003</v>
      </c>
      <c r="J7091">
        <v>1210.683583</v>
      </c>
      <c r="K7091" s="4" t="str" cm="1">
        <f t="array" ref="K7091">INDEX(_xlfn.TEXTSPLIT(Table1[[#This Row],[csv]],"_"),1)</f>
        <v>dgemm</v>
      </c>
      <c r="L7091" s="4" t="str" cm="1">
        <f t="array" ref="L7091">INDEX(_xlfn.TEXTSPLIT(Table1[[#This Row],[csv]],"_"),2)</f>
        <v>oblas</v>
      </c>
      <c r="M7091" s="4" t="str">
        <f>IF(ISNUMBER(SEARCH("epyc",Table1[[#This Row],[csv]])),"epyc",0)</f>
        <v>epyc</v>
      </c>
      <c r="N7091" s="4">
        <f>IF(ISNUMBER(SEARCH("optimized",Table1[[#This Row],[csv]])),1,0)</f>
        <v>0</v>
      </c>
      <c r="O7091" s="5" t="s">
        <v>4217</v>
      </c>
      <c r="P7091" s="5" t="s">
        <v>4218</v>
      </c>
      <c r="Q7091" s="4"/>
      <c r="R7091" s="4"/>
    </row>
    <row r="7092" spans="1:18" x14ac:dyDescent="0.25">
      <c r="A7092" t="s">
        <v>2205</v>
      </c>
      <c r="B7092" t="s">
        <v>2206</v>
      </c>
      <c r="C7092">
        <v>4</v>
      </c>
      <c r="D7092" t="s">
        <v>2250</v>
      </c>
      <c r="E7092">
        <v>29500</v>
      </c>
      <c r="F7092">
        <v>29500</v>
      </c>
      <c r="G7092">
        <v>29500</v>
      </c>
      <c r="H7092">
        <v>53.286752343000003</v>
      </c>
      <c r="I7092">
        <v>53.286752</v>
      </c>
      <c r="J7092">
        <v>963.55562599999996</v>
      </c>
      <c r="K7092" s="4" t="str" cm="1">
        <f t="array" ref="K7092">INDEX(_xlfn.TEXTSPLIT(Table1[[#This Row],[csv]],"_"),1)</f>
        <v>dgemm</v>
      </c>
      <c r="L7092" s="4" t="str" cm="1">
        <f t="array" ref="L7092">INDEX(_xlfn.TEXTSPLIT(Table1[[#This Row],[csv]],"_"),2)</f>
        <v>oblas</v>
      </c>
      <c r="M7092" s="4" t="str">
        <f>IF(ISNUMBER(SEARCH("epyc",Table1[[#This Row],[csv]])),"epyc",0)</f>
        <v>epyc</v>
      </c>
      <c r="N7092" s="4">
        <f>IF(ISNUMBER(SEARCH("optimized",Table1[[#This Row],[csv]])),1,0)</f>
        <v>0</v>
      </c>
      <c r="O7092" s="5" t="s">
        <v>4217</v>
      </c>
      <c r="P7092" s="5" t="s">
        <v>4218</v>
      </c>
      <c r="Q7092" s="4"/>
      <c r="R7092" s="4"/>
    </row>
    <row r="7093" spans="1:18" x14ac:dyDescent="0.25">
      <c r="A7093" t="s">
        <v>2205</v>
      </c>
      <c r="B7093" t="s">
        <v>2206</v>
      </c>
      <c r="C7093">
        <v>4</v>
      </c>
      <c r="D7093" t="s">
        <v>2251</v>
      </c>
      <c r="E7093">
        <v>29000</v>
      </c>
      <c r="F7093">
        <v>29000</v>
      </c>
      <c r="G7093">
        <v>29000</v>
      </c>
      <c r="H7093">
        <v>52.481195284999998</v>
      </c>
      <c r="I7093">
        <v>52.481195</v>
      </c>
      <c r="J7093">
        <v>929.43767300000002</v>
      </c>
      <c r="K7093" s="4" t="str" cm="1">
        <f t="array" ref="K7093">INDEX(_xlfn.TEXTSPLIT(Table1[[#This Row],[csv]],"_"),1)</f>
        <v>dgemm</v>
      </c>
      <c r="L7093" s="4" t="str" cm="1">
        <f t="array" ref="L7093">INDEX(_xlfn.TEXTSPLIT(Table1[[#This Row],[csv]],"_"),2)</f>
        <v>oblas</v>
      </c>
      <c r="M7093" s="4" t="str">
        <f>IF(ISNUMBER(SEARCH("epyc",Table1[[#This Row],[csv]])),"epyc",0)</f>
        <v>epyc</v>
      </c>
      <c r="N7093" s="4">
        <f>IF(ISNUMBER(SEARCH("optimized",Table1[[#This Row],[csv]])),1,0)</f>
        <v>0</v>
      </c>
      <c r="O7093" s="5" t="s">
        <v>4217</v>
      </c>
      <c r="P7093" s="5" t="s">
        <v>4218</v>
      </c>
      <c r="Q7093" s="4"/>
      <c r="R7093" s="4"/>
    </row>
    <row r="7094" spans="1:18" x14ac:dyDescent="0.25">
      <c r="A7094" t="s">
        <v>2205</v>
      </c>
      <c r="B7094" t="s">
        <v>2206</v>
      </c>
      <c r="C7094">
        <v>4</v>
      </c>
      <c r="D7094" t="s">
        <v>2252</v>
      </c>
      <c r="E7094">
        <v>28500</v>
      </c>
      <c r="F7094">
        <v>28500</v>
      </c>
      <c r="G7094">
        <v>28500</v>
      </c>
      <c r="H7094">
        <v>49.186102646000002</v>
      </c>
      <c r="I7094">
        <v>49.186103000000003</v>
      </c>
      <c r="J7094">
        <v>941.28722400000004</v>
      </c>
      <c r="K7094" s="4" t="str" cm="1">
        <f t="array" ref="K7094">INDEX(_xlfn.TEXTSPLIT(Table1[[#This Row],[csv]],"_"),1)</f>
        <v>dgemm</v>
      </c>
      <c r="L7094" s="4" t="str" cm="1">
        <f t="array" ref="L7094">INDEX(_xlfn.TEXTSPLIT(Table1[[#This Row],[csv]],"_"),2)</f>
        <v>oblas</v>
      </c>
      <c r="M7094" s="4" t="str">
        <f>IF(ISNUMBER(SEARCH("epyc",Table1[[#This Row],[csv]])),"epyc",0)</f>
        <v>epyc</v>
      </c>
      <c r="N7094" s="4">
        <f>IF(ISNUMBER(SEARCH("optimized",Table1[[#This Row],[csv]])),1,0)</f>
        <v>0</v>
      </c>
      <c r="O7094" s="5" t="s">
        <v>4217</v>
      </c>
      <c r="P7094" s="5" t="s">
        <v>4218</v>
      </c>
      <c r="Q7094" s="4"/>
      <c r="R7094" s="4"/>
    </row>
    <row r="7095" spans="1:18" x14ac:dyDescent="0.25">
      <c r="A7095" t="s">
        <v>2205</v>
      </c>
      <c r="B7095" t="s">
        <v>2206</v>
      </c>
      <c r="C7095">
        <v>4</v>
      </c>
      <c r="D7095" t="s">
        <v>2253</v>
      </c>
      <c r="E7095">
        <v>28000</v>
      </c>
      <c r="F7095">
        <v>28000</v>
      </c>
      <c r="G7095">
        <v>28000</v>
      </c>
      <c r="H7095">
        <v>47.252124565000003</v>
      </c>
      <c r="I7095">
        <v>47.252124999999999</v>
      </c>
      <c r="J7095">
        <v>929.14340700000002</v>
      </c>
      <c r="K7095" s="4" t="str" cm="1">
        <f t="array" ref="K7095">INDEX(_xlfn.TEXTSPLIT(Table1[[#This Row],[csv]],"_"),1)</f>
        <v>dgemm</v>
      </c>
      <c r="L7095" s="4" t="str" cm="1">
        <f t="array" ref="L7095">INDEX(_xlfn.TEXTSPLIT(Table1[[#This Row],[csv]],"_"),2)</f>
        <v>oblas</v>
      </c>
      <c r="M7095" s="4" t="str">
        <f>IF(ISNUMBER(SEARCH("epyc",Table1[[#This Row],[csv]])),"epyc",0)</f>
        <v>epyc</v>
      </c>
      <c r="N7095" s="4">
        <f>IF(ISNUMBER(SEARCH("optimized",Table1[[#This Row],[csv]])),1,0)</f>
        <v>0</v>
      </c>
      <c r="O7095" s="5" t="s">
        <v>4217</v>
      </c>
      <c r="P7095" s="5" t="s">
        <v>4218</v>
      </c>
      <c r="Q7095" s="4"/>
      <c r="R7095" s="4"/>
    </row>
    <row r="7096" spans="1:18" x14ac:dyDescent="0.25">
      <c r="A7096" t="s">
        <v>2205</v>
      </c>
      <c r="B7096" t="s">
        <v>2206</v>
      </c>
      <c r="C7096">
        <v>4</v>
      </c>
      <c r="D7096" t="s">
        <v>2254</v>
      </c>
      <c r="E7096">
        <v>27500</v>
      </c>
      <c r="F7096">
        <v>27500</v>
      </c>
      <c r="G7096">
        <v>27500</v>
      </c>
      <c r="H7096">
        <v>34.145424609000003</v>
      </c>
      <c r="I7096">
        <v>34.145425000000003</v>
      </c>
      <c r="J7096">
        <v>1218.1353859999999</v>
      </c>
      <c r="K7096" s="4" t="str" cm="1">
        <f t="array" ref="K7096">INDEX(_xlfn.TEXTSPLIT(Table1[[#This Row],[csv]],"_"),1)</f>
        <v>dgemm</v>
      </c>
      <c r="L7096" s="4" t="str" cm="1">
        <f t="array" ref="L7096">INDEX(_xlfn.TEXTSPLIT(Table1[[#This Row],[csv]],"_"),2)</f>
        <v>oblas</v>
      </c>
      <c r="M7096" s="4" t="str">
        <f>IF(ISNUMBER(SEARCH("epyc",Table1[[#This Row],[csv]])),"epyc",0)</f>
        <v>epyc</v>
      </c>
      <c r="N7096" s="4">
        <f>IF(ISNUMBER(SEARCH("optimized",Table1[[#This Row],[csv]])),1,0)</f>
        <v>0</v>
      </c>
      <c r="O7096" s="5" t="s">
        <v>4217</v>
      </c>
      <c r="P7096" s="5" t="s">
        <v>4218</v>
      </c>
      <c r="Q7096" s="4"/>
      <c r="R7096" s="4"/>
    </row>
    <row r="7097" spans="1:18" x14ac:dyDescent="0.25">
      <c r="A7097" t="s">
        <v>2205</v>
      </c>
      <c r="B7097" t="s">
        <v>2206</v>
      </c>
      <c r="C7097">
        <v>4</v>
      </c>
      <c r="D7097" t="s">
        <v>2255</v>
      </c>
      <c r="E7097">
        <v>27000</v>
      </c>
      <c r="F7097">
        <v>27000</v>
      </c>
      <c r="G7097">
        <v>27000</v>
      </c>
      <c r="H7097">
        <v>30.189657568000001</v>
      </c>
      <c r="I7097">
        <v>30.189658000000001</v>
      </c>
      <c r="J7097">
        <v>1303.9564929999999</v>
      </c>
      <c r="K7097" s="4" t="str" cm="1">
        <f t="array" ref="K7097">INDEX(_xlfn.TEXTSPLIT(Table1[[#This Row],[csv]],"_"),1)</f>
        <v>dgemm</v>
      </c>
      <c r="L7097" s="4" t="str" cm="1">
        <f t="array" ref="L7097">INDEX(_xlfn.TEXTSPLIT(Table1[[#This Row],[csv]],"_"),2)</f>
        <v>oblas</v>
      </c>
      <c r="M7097" s="4" t="str">
        <f>IF(ISNUMBER(SEARCH("epyc",Table1[[#This Row],[csv]])),"epyc",0)</f>
        <v>epyc</v>
      </c>
      <c r="N7097" s="4">
        <f>IF(ISNUMBER(SEARCH("optimized",Table1[[#This Row],[csv]])),1,0)</f>
        <v>0</v>
      </c>
      <c r="O7097" s="5" t="s">
        <v>4217</v>
      </c>
      <c r="P7097" s="5" t="s">
        <v>4218</v>
      </c>
      <c r="Q7097" s="4"/>
      <c r="R7097" s="4"/>
    </row>
    <row r="7098" spans="1:18" x14ac:dyDescent="0.25">
      <c r="A7098" t="s">
        <v>2205</v>
      </c>
      <c r="B7098" t="s">
        <v>2206</v>
      </c>
      <c r="C7098">
        <v>4</v>
      </c>
      <c r="D7098" t="s">
        <v>2256</v>
      </c>
      <c r="E7098">
        <v>26500</v>
      </c>
      <c r="F7098">
        <v>26500</v>
      </c>
      <c r="G7098">
        <v>26500</v>
      </c>
      <c r="H7098">
        <v>38.546550066999998</v>
      </c>
      <c r="I7098">
        <v>38.546550000000003</v>
      </c>
      <c r="J7098">
        <v>965.56630700000005</v>
      </c>
      <c r="K7098" s="4" t="str" cm="1">
        <f t="array" ref="K7098">INDEX(_xlfn.TEXTSPLIT(Table1[[#This Row],[csv]],"_"),1)</f>
        <v>dgemm</v>
      </c>
      <c r="L7098" s="4" t="str" cm="1">
        <f t="array" ref="L7098">INDEX(_xlfn.TEXTSPLIT(Table1[[#This Row],[csv]],"_"),2)</f>
        <v>oblas</v>
      </c>
      <c r="M7098" s="4" t="str">
        <f>IF(ISNUMBER(SEARCH("epyc",Table1[[#This Row],[csv]])),"epyc",0)</f>
        <v>epyc</v>
      </c>
      <c r="N7098" s="4">
        <f>IF(ISNUMBER(SEARCH("optimized",Table1[[#This Row],[csv]])),1,0)</f>
        <v>0</v>
      </c>
      <c r="O7098" s="5" t="s">
        <v>4217</v>
      </c>
      <c r="P7098" s="5" t="s">
        <v>4218</v>
      </c>
      <c r="Q7098" s="4"/>
      <c r="R7098" s="4"/>
    </row>
    <row r="7099" spans="1:18" x14ac:dyDescent="0.25">
      <c r="A7099" t="s">
        <v>2205</v>
      </c>
      <c r="B7099" t="s">
        <v>2206</v>
      </c>
      <c r="C7099">
        <v>4</v>
      </c>
      <c r="D7099" t="s">
        <v>2257</v>
      </c>
      <c r="E7099">
        <v>26000</v>
      </c>
      <c r="F7099">
        <v>26000</v>
      </c>
      <c r="G7099">
        <v>26000</v>
      </c>
      <c r="H7099">
        <v>26.89142661</v>
      </c>
      <c r="I7099">
        <v>26.891427</v>
      </c>
      <c r="J7099">
        <v>1307.1824160000001</v>
      </c>
      <c r="K7099" s="4" t="str" cm="1">
        <f t="array" ref="K7099">INDEX(_xlfn.TEXTSPLIT(Table1[[#This Row],[csv]],"_"),1)</f>
        <v>dgemm</v>
      </c>
      <c r="L7099" s="4" t="str" cm="1">
        <f t="array" ref="L7099">INDEX(_xlfn.TEXTSPLIT(Table1[[#This Row],[csv]],"_"),2)</f>
        <v>oblas</v>
      </c>
      <c r="M7099" s="4" t="str">
        <f>IF(ISNUMBER(SEARCH("epyc",Table1[[#This Row],[csv]])),"epyc",0)</f>
        <v>epyc</v>
      </c>
      <c r="N7099" s="4">
        <f>IF(ISNUMBER(SEARCH("optimized",Table1[[#This Row],[csv]])),1,0)</f>
        <v>0</v>
      </c>
      <c r="O7099" s="5" t="s">
        <v>4217</v>
      </c>
      <c r="P7099" s="5" t="s">
        <v>4218</v>
      </c>
      <c r="Q7099" s="4"/>
      <c r="R7099" s="4"/>
    </row>
    <row r="7100" spans="1:18" x14ac:dyDescent="0.25">
      <c r="A7100" t="s">
        <v>2205</v>
      </c>
      <c r="B7100" t="s">
        <v>2206</v>
      </c>
      <c r="C7100">
        <v>4</v>
      </c>
      <c r="D7100" t="s">
        <v>2258</v>
      </c>
      <c r="E7100">
        <v>25500</v>
      </c>
      <c r="F7100">
        <v>25500</v>
      </c>
      <c r="G7100">
        <v>25500</v>
      </c>
      <c r="H7100">
        <v>24.753958201</v>
      </c>
      <c r="I7100">
        <v>24.753958000000001</v>
      </c>
      <c r="J7100">
        <v>1339.694837</v>
      </c>
      <c r="K7100" s="4" t="str" cm="1">
        <f t="array" ref="K7100">INDEX(_xlfn.TEXTSPLIT(Table1[[#This Row],[csv]],"_"),1)</f>
        <v>dgemm</v>
      </c>
      <c r="L7100" s="4" t="str" cm="1">
        <f t="array" ref="L7100">INDEX(_xlfn.TEXTSPLIT(Table1[[#This Row],[csv]],"_"),2)</f>
        <v>oblas</v>
      </c>
      <c r="M7100" s="4" t="str">
        <f>IF(ISNUMBER(SEARCH("epyc",Table1[[#This Row],[csv]])),"epyc",0)</f>
        <v>epyc</v>
      </c>
      <c r="N7100" s="4">
        <f>IF(ISNUMBER(SEARCH("optimized",Table1[[#This Row],[csv]])),1,0)</f>
        <v>0</v>
      </c>
      <c r="O7100" s="5" t="s">
        <v>4217</v>
      </c>
      <c r="P7100" s="5" t="s">
        <v>4218</v>
      </c>
      <c r="Q7100" s="4"/>
      <c r="R7100" s="4"/>
    </row>
    <row r="7101" spans="1:18" x14ac:dyDescent="0.25">
      <c r="A7101" t="s">
        <v>2205</v>
      </c>
      <c r="B7101" t="s">
        <v>2206</v>
      </c>
      <c r="C7101">
        <v>4</v>
      </c>
      <c r="D7101" t="s">
        <v>2259</v>
      </c>
      <c r="E7101">
        <v>25000</v>
      </c>
      <c r="F7101">
        <v>25000</v>
      </c>
      <c r="G7101">
        <v>25000</v>
      </c>
      <c r="H7101">
        <v>24.146335201999999</v>
      </c>
      <c r="I7101">
        <v>24.146335000000001</v>
      </c>
      <c r="J7101">
        <v>1294.1922549999999</v>
      </c>
      <c r="K7101" s="4" t="str" cm="1">
        <f t="array" ref="K7101">INDEX(_xlfn.TEXTSPLIT(Table1[[#This Row],[csv]],"_"),1)</f>
        <v>dgemm</v>
      </c>
      <c r="L7101" s="4" t="str" cm="1">
        <f t="array" ref="L7101">INDEX(_xlfn.TEXTSPLIT(Table1[[#This Row],[csv]],"_"),2)</f>
        <v>oblas</v>
      </c>
      <c r="M7101" s="4" t="str">
        <f>IF(ISNUMBER(SEARCH("epyc",Table1[[#This Row],[csv]])),"epyc",0)</f>
        <v>epyc</v>
      </c>
      <c r="N7101" s="4">
        <f>IF(ISNUMBER(SEARCH("optimized",Table1[[#This Row],[csv]])),1,0)</f>
        <v>0</v>
      </c>
      <c r="O7101" s="5" t="s">
        <v>4217</v>
      </c>
      <c r="P7101" s="5" t="s">
        <v>4218</v>
      </c>
      <c r="Q7101" s="4"/>
      <c r="R7101" s="4"/>
    </row>
    <row r="7102" spans="1:18" x14ac:dyDescent="0.25">
      <c r="A7102" t="s">
        <v>2205</v>
      </c>
      <c r="B7102" t="s">
        <v>2206</v>
      </c>
      <c r="C7102">
        <v>4</v>
      </c>
      <c r="D7102" t="s">
        <v>2260</v>
      </c>
      <c r="E7102">
        <v>24500</v>
      </c>
      <c r="F7102">
        <v>24500</v>
      </c>
      <c r="G7102">
        <v>24500</v>
      </c>
      <c r="H7102">
        <v>26.947865783000001</v>
      </c>
      <c r="I7102">
        <v>26.947866000000001</v>
      </c>
      <c r="J7102">
        <v>1091.4500700000001</v>
      </c>
      <c r="K7102" s="4" t="str" cm="1">
        <f t="array" ref="K7102">INDEX(_xlfn.TEXTSPLIT(Table1[[#This Row],[csv]],"_"),1)</f>
        <v>dgemm</v>
      </c>
      <c r="L7102" s="4" t="str" cm="1">
        <f t="array" ref="L7102">INDEX(_xlfn.TEXTSPLIT(Table1[[#This Row],[csv]],"_"),2)</f>
        <v>oblas</v>
      </c>
      <c r="M7102" s="4" t="str">
        <f>IF(ISNUMBER(SEARCH("epyc",Table1[[#This Row],[csv]])),"epyc",0)</f>
        <v>epyc</v>
      </c>
      <c r="N7102" s="4">
        <f>IF(ISNUMBER(SEARCH("optimized",Table1[[#This Row],[csv]])),1,0)</f>
        <v>0</v>
      </c>
      <c r="O7102" s="5" t="s">
        <v>4217</v>
      </c>
      <c r="P7102" s="5" t="s">
        <v>4218</v>
      </c>
      <c r="Q7102" s="4"/>
      <c r="R7102" s="4"/>
    </row>
    <row r="7103" spans="1:18" x14ac:dyDescent="0.25">
      <c r="A7103" t="s">
        <v>2205</v>
      </c>
      <c r="B7103" t="s">
        <v>2206</v>
      </c>
      <c r="C7103">
        <v>4</v>
      </c>
      <c r="D7103" t="s">
        <v>2261</v>
      </c>
      <c r="E7103">
        <v>24000</v>
      </c>
      <c r="F7103">
        <v>24000</v>
      </c>
      <c r="G7103">
        <v>24000</v>
      </c>
      <c r="H7103">
        <v>21.682809628000001</v>
      </c>
      <c r="I7103">
        <v>21.68281</v>
      </c>
      <c r="J7103">
        <v>1275.111504</v>
      </c>
      <c r="K7103" s="4" t="str" cm="1">
        <f t="array" ref="K7103">INDEX(_xlfn.TEXTSPLIT(Table1[[#This Row],[csv]],"_"),1)</f>
        <v>dgemm</v>
      </c>
      <c r="L7103" s="4" t="str" cm="1">
        <f t="array" ref="L7103">INDEX(_xlfn.TEXTSPLIT(Table1[[#This Row],[csv]],"_"),2)</f>
        <v>oblas</v>
      </c>
      <c r="M7103" s="4" t="str">
        <f>IF(ISNUMBER(SEARCH("epyc",Table1[[#This Row],[csv]])),"epyc",0)</f>
        <v>epyc</v>
      </c>
      <c r="N7103" s="4">
        <f>IF(ISNUMBER(SEARCH("optimized",Table1[[#This Row],[csv]])),1,0)</f>
        <v>0</v>
      </c>
      <c r="O7103" s="5" t="s">
        <v>4217</v>
      </c>
      <c r="P7103" s="5" t="s">
        <v>4218</v>
      </c>
      <c r="Q7103" s="4"/>
      <c r="R7103" s="4"/>
    </row>
    <row r="7104" spans="1:18" x14ac:dyDescent="0.25">
      <c r="A7104" t="s">
        <v>2205</v>
      </c>
      <c r="B7104" t="s">
        <v>2206</v>
      </c>
      <c r="C7104">
        <v>4</v>
      </c>
      <c r="D7104" t="s">
        <v>2262</v>
      </c>
      <c r="E7104">
        <v>23500</v>
      </c>
      <c r="F7104">
        <v>23500</v>
      </c>
      <c r="G7104">
        <v>23500</v>
      </c>
      <c r="H7104">
        <v>23.311512873000002</v>
      </c>
      <c r="I7104">
        <v>23.311513000000001</v>
      </c>
      <c r="J7104">
        <v>1113.4305240000001</v>
      </c>
      <c r="K7104" s="4" t="str" cm="1">
        <f t="array" ref="K7104">INDEX(_xlfn.TEXTSPLIT(Table1[[#This Row],[csv]],"_"),1)</f>
        <v>dgemm</v>
      </c>
      <c r="L7104" s="4" t="str" cm="1">
        <f t="array" ref="L7104">INDEX(_xlfn.TEXTSPLIT(Table1[[#This Row],[csv]],"_"),2)</f>
        <v>oblas</v>
      </c>
      <c r="M7104" s="4" t="str">
        <f>IF(ISNUMBER(SEARCH("epyc",Table1[[#This Row],[csv]])),"epyc",0)</f>
        <v>epyc</v>
      </c>
      <c r="N7104" s="4">
        <f>IF(ISNUMBER(SEARCH("optimized",Table1[[#This Row],[csv]])),1,0)</f>
        <v>0</v>
      </c>
      <c r="O7104" s="5" t="s">
        <v>4217</v>
      </c>
      <c r="P7104" s="5" t="s">
        <v>4218</v>
      </c>
      <c r="Q7104" s="4"/>
      <c r="R7104" s="4"/>
    </row>
    <row r="7105" spans="1:18" x14ac:dyDescent="0.25">
      <c r="A7105" t="s">
        <v>2205</v>
      </c>
      <c r="B7105" t="s">
        <v>2206</v>
      </c>
      <c r="C7105">
        <v>4</v>
      </c>
      <c r="D7105" t="s">
        <v>2263</v>
      </c>
      <c r="E7105">
        <v>23000</v>
      </c>
      <c r="F7105">
        <v>23000</v>
      </c>
      <c r="G7105">
        <v>23000</v>
      </c>
      <c r="H7105">
        <v>23.247728988999999</v>
      </c>
      <c r="I7105">
        <v>23.247729</v>
      </c>
      <c r="J7105">
        <v>1046.7258979999999</v>
      </c>
      <c r="K7105" s="4" t="str" cm="1">
        <f t="array" ref="K7105">INDEX(_xlfn.TEXTSPLIT(Table1[[#This Row],[csv]],"_"),1)</f>
        <v>dgemm</v>
      </c>
      <c r="L7105" s="4" t="str" cm="1">
        <f t="array" ref="L7105">INDEX(_xlfn.TEXTSPLIT(Table1[[#This Row],[csv]],"_"),2)</f>
        <v>oblas</v>
      </c>
      <c r="M7105" s="4" t="str">
        <f>IF(ISNUMBER(SEARCH("epyc",Table1[[#This Row],[csv]])),"epyc",0)</f>
        <v>epyc</v>
      </c>
      <c r="N7105" s="4">
        <f>IF(ISNUMBER(SEARCH("optimized",Table1[[#This Row],[csv]])),1,0)</f>
        <v>0</v>
      </c>
      <c r="O7105" s="5" t="s">
        <v>4217</v>
      </c>
      <c r="P7105" s="5" t="s">
        <v>4218</v>
      </c>
      <c r="Q7105" s="4"/>
      <c r="R7105" s="4"/>
    </row>
    <row r="7106" spans="1:18" x14ac:dyDescent="0.25">
      <c r="A7106" t="s">
        <v>2205</v>
      </c>
      <c r="B7106" t="s">
        <v>2206</v>
      </c>
      <c r="C7106">
        <v>4</v>
      </c>
      <c r="D7106" t="s">
        <v>2264</v>
      </c>
      <c r="E7106">
        <v>22500</v>
      </c>
      <c r="F7106">
        <v>22500</v>
      </c>
      <c r="G7106">
        <v>22500</v>
      </c>
      <c r="H7106">
        <v>20.132418392000002</v>
      </c>
      <c r="I7106">
        <v>20.132418000000001</v>
      </c>
      <c r="J7106">
        <v>1131.570463</v>
      </c>
      <c r="K7106" s="4" t="str" cm="1">
        <f t="array" ref="K7106">INDEX(_xlfn.TEXTSPLIT(Table1[[#This Row],[csv]],"_"),1)</f>
        <v>dgemm</v>
      </c>
      <c r="L7106" s="4" t="str" cm="1">
        <f t="array" ref="L7106">INDEX(_xlfn.TEXTSPLIT(Table1[[#This Row],[csv]],"_"),2)</f>
        <v>oblas</v>
      </c>
      <c r="M7106" s="4" t="str">
        <f>IF(ISNUMBER(SEARCH("epyc",Table1[[#This Row],[csv]])),"epyc",0)</f>
        <v>epyc</v>
      </c>
      <c r="N7106" s="4">
        <f>IF(ISNUMBER(SEARCH("optimized",Table1[[#This Row],[csv]])),1,0)</f>
        <v>0</v>
      </c>
      <c r="O7106" s="5" t="s">
        <v>4217</v>
      </c>
      <c r="P7106" s="5" t="s">
        <v>4218</v>
      </c>
      <c r="Q7106" s="4"/>
      <c r="R7106" s="4"/>
    </row>
    <row r="7107" spans="1:18" x14ac:dyDescent="0.25">
      <c r="A7107" t="s">
        <v>2205</v>
      </c>
      <c r="B7107" t="s">
        <v>2206</v>
      </c>
      <c r="C7107">
        <v>4</v>
      </c>
      <c r="D7107" t="s">
        <v>2265</v>
      </c>
      <c r="E7107">
        <v>22000</v>
      </c>
      <c r="F7107">
        <v>22000</v>
      </c>
      <c r="G7107">
        <v>22000</v>
      </c>
      <c r="H7107">
        <v>22.894760350999999</v>
      </c>
      <c r="I7107">
        <v>22.894760000000002</v>
      </c>
      <c r="J7107">
        <v>930.16916000000003</v>
      </c>
      <c r="K7107" s="4" t="str" cm="1">
        <f t="array" ref="K7107">INDEX(_xlfn.TEXTSPLIT(Table1[[#This Row],[csv]],"_"),1)</f>
        <v>dgemm</v>
      </c>
      <c r="L7107" s="4" t="str" cm="1">
        <f t="array" ref="L7107">INDEX(_xlfn.TEXTSPLIT(Table1[[#This Row],[csv]],"_"),2)</f>
        <v>oblas</v>
      </c>
      <c r="M7107" s="4" t="str">
        <f>IF(ISNUMBER(SEARCH("epyc",Table1[[#This Row],[csv]])),"epyc",0)</f>
        <v>epyc</v>
      </c>
      <c r="N7107" s="4">
        <f>IF(ISNUMBER(SEARCH("optimized",Table1[[#This Row],[csv]])),1,0)</f>
        <v>0</v>
      </c>
      <c r="O7107" s="5" t="s">
        <v>4217</v>
      </c>
      <c r="P7107" s="5" t="s">
        <v>4218</v>
      </c>
      <c r="Q7107" s="4"/>
      <c r="R7107" s="4"/>
    </row>
    <row r="7108" spans="1:18" x14ac:dyDescent="0.25">
      <c r="A7108" t="s">
        <v>2205</v>
      </c>
      <c r="B7108" t="s">
        <v>2206</v>
      </c>
      <c r="C7108">
        <v>4</v>
      </c>
      <c r="D7108" t="s">
        <v>2266</v>
      </c>
      <c r="E7108">
        <v>21500</v>
      </c>
      <c r="F7108">
        <v>21500</v>
      </c>
      <c r="G7108">
        <v>21500</v>
      </c>
      <c r="H7108">
        <v>21.730800463000001</v>
      </c>
      <c r="I7108">
        <v>21.730799999999999</v>
      </c>
      <c r="J7108">
        <v>914.68098599999996</v>
      </c>
      <c r="K7108" s="4" t="str" cm="1">
        <f t="array" ref="K7108">INDEX(_xlfn.TEXTSPLIT(Table1[[#This Row],[csv]],"_"),1)</f>
        <v>dgemm</v>
      </c>
      <c r="L7108" s="4" t="str" cm="1">
        <f t="array" ref="L7108">INDEX(_xlfn.TEXTSPLIT(Table1[[#This Row],[csv]],"_"),2)</f>
        <v>oblas</v>
      </c>
      <c r="M7108" s="4" t="str">
        <f>IF(ISNUMBER(SEARCH("epyc",Table1[[#This Row],[csv]])),"epyc",0)</f>
        <v>epyc</v>
      </c>
      <c r="N7108" s="4">
        <f>IF(ISNUMBER(SEARCH("optimized",Table1[[#This Row],[csv]])),1,0)</f>
        <v>0</v>
      </c>
      <c r="O7108" s="5" t="s">
        <v>4217</v>
      </c>
      <c r="P7108" s="5" t="s">
        <v>4218</v>
      </c>
      <c r="Q7108" s="4"/>
      <c r="R7108" s="4"/>
    </row>
    <row r="7109" spans="1:18" x14ac:dyDescent="0.25">
      <c r="A7109" t="s">
        <v>2205</v>
      </c>
      <c r="B7109" t="s">
        <v>2206</v>
      </c>
      <c r="C7109">
        <v>4</v>
      </c>
      <c r="D7109" t="s">
        <v>2267</v>
      </c>
      <c r="E7109">
        <v>21000</v>
      </c>
      <c r="F7109">
        <v>21000</v>
      </c>
      <c r="G7109">
        <v>21000</v>
      </c>
      <c r="H7109">
        <v>21.020527047000002</v>
      </c>
      <c r="I7109">
        <v>21.020527000000001</v>
      </c>
      <c r="J7109">
        <v>881.13870599999996</v>
      </c>
      <c r="K7109" s="4" t="str" cm="1">
        <f t="array" ref="K7109">INDEX(_xlfn.TEXTSPLIT(Table1[[#This Row],[csv]],"_"),1)</f>
        <v>dgemm</v>
      </c>
      <c r="L7109" s="4" t="str" cm="1">
        <f t="array" ref="L7109">INDEX(_xlfn.TEXTSPLIT(Table1[[#This Row],[csv]],"_"),2)</f>
        <v>oblas</v>
      </c>
      <c r="M7109" s="4" t="str">
        <f>IF(ISNUMBER(SEARCH("epyc",Table1[[#This Row],[csv]])),"epyc",0)</f>
        <v>epyc</v>
      </c>
      <c r="N7109" s="4">
        <f>IF(ISNUMBER(SEARCH("optimized",Table1[[#This Row],[csv]])),1,0)</f>
        <v>0</v>
      </c>
      <c r="O7109" s="5" t="s">
        <v>4217</v>
      </c>
      <c r="P7109" s="5" t="s">
        <v>4218</v>
      </c>
      <c r="Q7109" s="4"/>
      <c r="R7109" s="4"/>
    </row>
    <row r="7110" spans="1:18" x14ac:dyDescent="0.25">
      <c r="A7110" t="s">
        <v>2205</v>
      </c>
      <c r="B7110" t="s">
        <v>2206</v>
      </c>
      <c r="C7110">
        <v>4</v>
      </c>
      <c r="D7110" t="s">
        <v>2268</v>
      </c>
      <c r="E7110">
        <v>20500</v>
      </c>
      <c r="F7110">
        <v>20500</v>
      </c>
      <c r="G7110">
        <v>20500</v>
      </c>
      <c r="H7110">
        <v>19.755222152999998</v>
      </c>
      <c r="I7110">
        <v>19.755222</v>
      </c>
      <c r="J7110">
        <v>872.18710399999998</v>
      </c>
      <c r="K7110" s="4" t="str" cm="1">
        <f t="array" ref="K7110">INDEX(_xlfn.TEXTSPLIT(Table1[[#This Row],[csv]],"_"),1)</f>
        <v>dgemm</v>
      </c>
      <c r="L7110" s="4" t="str" cm="1">
        <f t="array" ref="L7110">INDEX(_xlfn.TEXTSPLIT(Table1[[#This Row],[csv]],"_"),2)</f>
        <v>oblas</v>
      </c>
      <c r="M7110" s="4" t="str">
        <f>IF(ISNUMBER(SEARCH("epyc",Table1[[#This Row],[csv]])),"epyc",0)</f>
        <v>epyc</v>
      </c>
      <c r="N7110" s="4">
        <f>IF(ISNUMBER(SEARCH("optimized",Table1[[#This Row],[csv]])),1,0)</f>
        <v>0</v>
      </c>
      <c r="O7110" s="5" t="s">
        <v>4217</v>
      </c>
      <c r="P7110" s="5" t="s">
        <v>4218</v>
      </c>
      <c r="Q7110" s="4"/>
      <c r="R7110" s="4"/>
    </row>
    <row r="7111" spans="1:18" x14ac:dyDescent="0.25">
      <c r="A7111" t="s">
        <v>2205</v>
      </c>
      <c r="B7111" t="s">
        <v>2206</v>
      </c>
      <c r="C7111">
        <v>4</v>
      </c>
      <c r="D7111" t="s">
        <v>2269</v>
      </c>
      <c r="E7111">
        <v>20000</v>
      </c>
      <c r="F7111">
        <v>20000</v>
      </c>
      <c r="G7111">
        <v>20000</v>
      </c>
      <c r="H7111">
        <v>15.592629589</v>
      </c>
      <c r="I7111">
        <v>15.59263</v>
      </c>
      <c r="J7111">
        <v>1026.1258310000001</v>
      </c>
      <c r="K7111" s="4" t="str" cm="1">
        <f t="array" ref="K7111">INDEX(_xlfn.TEXTSPLIT(Table1[[#This Row],[csv]],"_"),1)</f>
        <v>dgemm</v>
      </c>
      <c r="L7111" s="4" t="str" cm="1">
        <f t="array" ref="L7111">INDEX(_xlfn.TEXTSPLIT(Table1[[#This Row],[csv]],"_"),2)</f>
        <v>oblas</v>
      </c>
      <c r="M7111" s="4" t="str">
        <f>IF(ISNUMBER(SEARCH("epyc",Table1[[#This Row],[csv]])),"epyc",0)</f>
        <v>epyc</v>
      </c>
      <c r="N7111" s="4">
        <f>IF(ISNUMBER(SEARCH("optimized",Table1[[#This Row],[csv]])),1,0)</f>
        <v>0</v>
      </c>
      <c r="O7111" s="5" t="s">
        <v>4217</v>
      </c>
      <c r="P7111" s="5" t="s">
        <v>4218</v>
      </c>
      <c r="Q7111" s="4"/>
      <c r="R7111" s="4"/>
    </row>
    <row r="7112" spans="1:18" x14ac:dyDescent="0.25">
      <c r="A7112" t="s">
        <v>2205</v>
      </c>
      <c r="B7112" t="s">
        <v>2206</v>
      </c>
      <c r="C7112">
        <v>4</v>
      </c>
      <c r="D7112" t="s">
        <v>2270</v>
      </c>
      <c r="E7112">
        <v>30000</v>
      </c>
      <c r="F7112">
        <v>30000</v>
      </c>
      <c r="G7112">
        <v>30000</v>
      </c>
      <c r="H7112">
        <v>45.675648393000003</v>
      </c>
      <c r="I7112">
        <v>45.675648000000002</v>
      </c>
      <c r="J7112">
        <v>1182.249227</v>
      </c>
      <c r="K7112" s="4" t="str" cm="1">
        <f t="array" ref="K7112">INDEX(_xlfn.TEXTSPLIT(Table1[[#This Row],[csv]],"_"),1)</f>
        <v>dgemm</v>
      </c>
      <c r="L7112" s="4" t="str" cm="1">
        <f t="array" ref="L7112">INDEX(_xlfn.TEXTSPLIT(Table1[[#This Row],[csv]],"_"),2)</f>
        <v>oblas</v>
      </c>
      <c r="M7112" s="4" t="str">
        <f>IF(ISNUMBER(SEARCH("epyc",Table1[[#This Row],[csv]])),"epyc",0)</f>
        <v>epyc</v>
      </c>
      <c r="N7112" s="4">
        <f>IF(ISNUMBER(SEARCH("optimized",Table1[[#This Row],[csv]])),1,0)</f>
        <v>0</v>
      </c>
      <c r="O7112" s="5" t="s">
        <v>4217</v>
      </c>
      <c r="P7112" s="5" t="s">
        <v>4218</v>
      </c>
      <c r="Q7112" s="4"/>
      <c r="R7112" s="4"/>
    </row>
    <row r="7113" spans="1:18" x14ac:dyDescent="0.25">
      <c r="A7113" t="s">
        <v>2205</v>
      </c>
      <c r="B7113" t="s">
        <v>2206</v>
      </c>
      <c r="C7113">
        <v>4</v>
      </c>
      <c r="D7113" t="s">
        <v>2271</v>
      </c>
      <c r="E7113">
        <v>29500</v>
      </c>
      <c r="F7113">
        <v>29500</v>
      </c>
      <c r="G7113">
        <v>29500</v>
      </c>
      <c r="H7113">
        <v>54.865810848999999</v>
      </c>
      <c r="I7113">
        <v>54.865811000000001</v>
      </c>
      <c r="J7113">
        <v>935.82413499999996</v>
      </c>
      <c r="K7113" s="4" t="str" cm="1">
        <f t="array" ref="K7113">INDEX(_xlfn.TEXTSPLIT(Table1[[#This Row],[csv]],"_"),1)</f>
        <v>dgemm</v>
      </c>
      <c r="L7113" s="4" t="str" cm="1">
        <f t="array" ref="L7113">INDEX(_xlfn.TEXTSPLIT(Table1[[#This Row],[csv]],"_"),2)</f>
        <v>oblas</v>
      </c>
      <c r="M7113" s="4" t="str">
        <f>IF(ISNUMBER(SEARCH("epyc",Table1[[#This Row],[csv]])),"epyc",0)</f>
        <v>epyc</v>
      </c>
      <c r="N7113" s="4">
        <f>IF(ISNUMBER(SEARCH("optimized",Table1[[#This Row],[csv]])),1,0)</f>
        <v>0</v>
      </c>
      <c r="O7113" s="5" t="s">
        <v>4217</v>
      </c>
      <c r="P7113" s="5" t="s">
        <v>4218</v>
      </c>
      <c r="Q7113" s="4"/>
      <c r="R7113" s="4"/>
    </row>
    <row r="7114" spans="1:18" x14ac:dyDescent="0.25">
      <c r="A7114" t="s">
        <v>2205</v>
      </c>
      <c r="B7114" t="s">
        <v>2206</v>
      </c>
      <c r="C7114">
        <v>4</v>
      </c>
      <c r="D7114" t="s">
        <v>2272</v>
      </c>
      <c r="E7114">
        <v>29000</v>
      </c>
      <c r="F7114">
        <v>29000</v>
      </c>
      <c r="G7114">
        <v>29000</v>
      </c>
      <c r="H7114">
        <v>52.121279600000001</v>
      </c>
      <c r="I7114">
        <v>52.121279999999999</v>
      </c>
      <c r="J7114">
        <v>935.85576500000002</v>
      </c>
      <c r="K7114" s="4" t="str" cm="1">
        <f t="array" ref="K7114">INDEX(_xlfn.TEXTSPLIT(Table1[[#This Row],[csv]],"_"),1)</f>
        <v>dgemm</v>
      </c>
      <c r="L7114" s="4" t="str" cm="1">
        <f t="array" ref="L7114">INDEX(_xlfn.TEXTSPLIT(Table1[[#This Row],[csv]],"_"),2)</f>
        <v>oblas</v>
      </c>
      <c r="M7114" s="4" t="str">
        <f>IF(ISNUMBER(SEARCH("epyc",Table1[[#This Row],[csv]])),"epyc",0)</f>
        <v>epyc</v>
      </c>
      <c r="N7114" s="4">
        <f>IF(ISNUMBER(SEARCH("optimized",Table1[[#This Row],[csv]])),1,0)</f>
        <v>0</v>
      </c>
      <c r="O7114" s="5" t="s">
        <v>4217</v>
      </c>
      <c r="P7114" s="5" t="s">
        <v>4218</v>
      </c>
      <c r="Q7114" s="4"/>
      <c r="R7114" s="4"/>
    </row>
    <row r="7115" spans="1:18" x14ac:dyDescent="0.25">
      <c r="A7115" t="s">
        <v>2205</v>
      </c>
      <c r="B7115" t="s">
        <v>2206</v>
      </c>
      <c r="C7115">
        <v>4</v>
      </c>
      <c r="D7115" t="s">
        <v>2273</v>
      </c>
      <c r="E7115">
        <v>28500</v>
      </c>
      <c r="F7115">
        <v>28500</v>
      </c>
      <c r="G7115">
        <v>28500</v>
      </c>
      <c r="H7115">
        <v>51.159077871000001</v>
      </c>
      <c r="I7115">
        <v>51.159078000000001</v>
      </c>
      <c r="J7115">
        <v>904.98601499999995</v>
      </c>
      <c r="K7115" s="4" t="str" cm="1">
        <f t="array" ref="K7115">INDEX(_xlfn.TEXTSPLIT(Table1[[#This Row],[csv]],"_"),1)</f>
        <v>dgemm</v>
      </c>
      <c r="L7115" s="4" t="str" cm="1">
        <f t="array" ref="L7115">INDEX(_xlfn.TEXTSPLIT(Table1[[#This Row],[csv]],"_"),2)</f>
        <v>oblas</v>
      </c>
      <c r="M7115" s="4" t="str">
        <f>IF(ISNUMBER(SEARCH("epyc",Table1[[#This Row],[csv]])),"epyc",0)</f>
        <v>epyc</v>
      </c>
      <c r="N7115" s="4">
        <f>IF(ISNUMBER(SEARCH("optimized",Table1[[#This Row],[csv]])),1,0)</f>
        <v>0</v>
      </c>
      <c r="O7115" s="5" t="s">
        <v>4217</v>
      </c>
      <c r="P7115" s="5" t="s">
        <v>4218</v>
      </c>
      <c r="Q7115" s="4"/>
      <c r="R7115" s="4"/>
    </row>
    <row r="7116" spans="1:18" x14ac:dyDescent="0.25">
      <c r="A7116" t="s">
        <v>2205</v>
      </c>
      <c r="B7116" t="s">
        <v>2206</v>
      </c>
      <c r="C7116">
        <v>4</v>
      </c>
      <c r="D7116" t="s">
        <v>2274</v>
      </c>
      <c r="E7116">
        <v>28000</v>
      </c>
      <c r="F7116">
        <v>28000</v>
      </c>
      <c r="G7116">
        <v>28000</v>
      </c>
      <c r="H7116">
        <v>46.372887149</v>
      </c>
      <c r="I7116">
        <v>46.372886999999999</v>
      </c>
      <c r="J7116">
        <v>946.76011600000004</v>
      </c>
      <c r="K7116" s="4" t="str" cm="1">
        <f t="array" ref="K7116">INDEX(_xlfn.TEXTSPLIT(Table1[[#This Row],[csv]],"_"),1)</f>
        <v>dgemm</v>
      </c>
      <c r="L7116" s="4" t="str" cm="1">
        <f t="array" ref="L7116">INDEX(_xlfn.TEXTSPLIT(Table1[[#This Row],[csv]],"_"),2)</f>
        <v>oblas</v>
      </c>
      <c r="M7116" s="4" t="str">
        <f>IF(ISNUMBER(SEARCH("epyc",Table1[[#This Row],[csv]])),"epyc",0)</f>
        <v>epyc</v>
      </c>
      <c r="N7116" s="4">
        <f>IF(ISNUMBER(SEARCH("optimized",Table1[[#This Row],[csv]])),1,0)</f>
        <v>0</v>
      </c>
      <c r="O7116" s="5" t="s">
        <v>4217</v>
      </c>
      <c r="P7116" s="5" t="s">
        <v>4218</v>
      </c>
      <c r="Q7116" s="4"/>
      <c r="R7116" s="4"/>
    </row>
    <row r="7117" spans="1:18" x14ac:dyDescent="0.25">
      <c r="A7117" t="s">
        <v>2205</v>
      </c>
      <c r="B7117" t="s">
        <v>2206</v>
      </c>
      <c r="C7117">
        <v>4</v>
      </c>
      <c r="D7117" t="s">
        <v>2275</v>
      </c>
      <c r="E7117">
        <v>27500</v>
      </c>
      <c r="F7117">
        <v>27500</v>
      </c>
      <c r="G7117">
        <v>27500</v>
      </c>
      <c r="H7117">
        <v>45.814896396000002</v>
      </c>
      <c r="I7117">
        <v>45.814895999999997</v>
      </c>
      <c r="J7117">
        <v>907.86519799999996</v>
      </c>
      <c r="K7117" s="4" t="str" cm="1">
        <f t="array" ref="K7117">INDEX(_xlfn.TEXTSPLIT(Table1[[#This Row],[csv]],"_"),1)</f>
        <v>dgemm</v>
      </c>
      <c r="L7117" s="4" t="str" cm="1">
        <f t="array" ref="L7117">INDEX(_xlfn.TEXTSPLIT(Table1[[#This Row],[csv]],"_"),2)</f>
        <v>oblas</v>
      </c>
      <c r="M7117" s="4" t="str">
        <f>IF(ISNUMBER(SEARCH("epyc",Table1[[#This Row],[csv]])),"epyc",0)</f>
        <v>epyc</v>
      </c>
      <c r="N7117" s="4">
        <f>IF(ISNUMBER(SEARCH("optimized",Table1[[#This Row],[csv]])),1,0)</f>
        <v>0</v>
      </c>
      <c r="O7117" s="5" t="s">
        <v>4217</v>
      </c>
      <c r="P7117" s="5" t="s">
        <v>4218</v>
      </c>
      <c r="Q7117" s="4"/>
      <c r="R7117" s="4"/>
    </row>
    <row r="7118" spans="1:18" x14ac:dyDescent="0.25">
      <c r="A7118" t="s">
        <v>2205</v>
      </c>
      <c r="B7118" t="s">
        <v>2206</v>
      </c>
      <c r="C7118">
        <v>4</v>
      </c>
      <c r="D7118" t="s">
        <v>2276</v>
      </c>
      <c r="E7118">
        <v>27000</v>
      </c>
      <c r="F7118">
        <v>27000</v>
      </c>
      <c r="G7118">
        <v>27000</v>
      </c>
      <c r="H7118">
        <v>32.445302423999998</v>
      </c>
      <c r="I7118">
        <v>32.445301999999998</v>
      </c>
      <c r="J7118">
        <v>1213.303531</v>
      </c>
      <c r="K7118" s="4" t="str" cm="1">
        <f t="array" ref="K7118">INDEX(_xlfn.TEXTSPLIT(Table1[[#This Row],[csv]],"_"),1)</f>
        <v>dgemm</v>
      </c>
      <c r="L7118" s="4" t="str" cm="1">
        <f t="array" ref="L7118">INDEX(_xlfn.TEXTSPLIT(Table1[[#This Row],[csv]],"_"),2)</f>
        <v>oblas</v>
      </c>
      <c r="M7118" s="4" t="str">
        <f>IF(ISNUMBER(SEARCH("epyc",Table1[[#This Row],[csv]])),"epyc",0)</f>
        <v>epyc</v>
      </c>
      <c r="N7118" s="4">
        <f>IF(ISNUMBER(SEARCH("optimized",Table1[[#This Row],[csv]])),1,0)</f>
        <v>0</v>
      </c>
      <c r="O7118" s="5" t="s">
        <v>4217</v>
      </c>
      <c r="P7118" s="5" t="s">
        <v>4218</v>
      </c>
      <c r="Q7118" s="4"/>
      <c r="R7118" s="4"/>
    </row>
    <row r="7119" spans="1:18" x14ac:dyDescent="0.25">
      <c r="A7119" t="s">
        <v>2205</v>
      </c>
      <c r="B7119" t="s">
        <v>2206</v>
      </c>
      <c r="C7119">
        <v>4</v>
      </c>
      <c r="D7119" t="s">
        <v>2277</v>
      </c>
      <c r="E7119">
        <v>26500</v>
      </c>
      <c r="F7119">
        <v>26500</v>
      </c>
      <c r="G7119">
        <v>26500</v>
      </c>
      <c r="H7119">
        <v>39.867905037</v>
      </c>
      <c r="I7119">
        <v>39.867905</v>
      </c>
      <c r="J7119">
        <v>933.56422799999996</v>
      </c>
      <c r="K7119" s="4" t="str" cm="1">
        <f t="array" ref="K7119">INDEX(_xlfn.TEXTSPLIT(Table1[[#This Row],[csv]],"_"),1)</f>
        <v>dgemm</v>
      </c>
      <c r="L7119" s="4" t="str" cm="1">
        <f t="array" ref="L7119">INDEX(_xlfn.TEXTSPLIT(Table1[[#This Row],[csv]],"_"),2)</f>
        <v>oblas</v>
      </c>
      <c r="M7119" s="4" t="str">
        <f>IF(ISNUMBER(SEARCH("epyc",Table1[[#This Row],[csv]])),"epyc",0)</f>
        <v>epyc</v>
      </c>
      <c r="N7119" s="4">
        <f>IF(ISNUMBER(SEARCH("optimized",Table1[[#This Row],[csv]])),1,0)</f>
        <v>0</v>
      </c>
      <c r="O7119" s="5" t="s">
        <v>4217</v>
      </c>
      <c r="P7119" s="5" t="s">
        <v>4218</v>
      </c>
      <c r="Q7119" s="4"/>
      <c r="R7119" s="4"/>
    </row>
    <row r="7120" spans="1:18" x14ac:dyDescent="0.25">
      <c r="A7120" t="s">
        <v>2205</v>
      </c>
      <c r="B7120" t="s">
        <v>2206</v>
      </c>
      <c r="C7120">
        <v>4</v>
      </c>
      <c r="D7120" t="s">
        <v>2278</v>
      </c>
      <c r="E7120">
        <v>26000</v>
      </c>
      <c r="F7120">
        <v>26000</v>
      </c>
      <c r="G7120">
        <v>26000</v>
      </c>
      <c r="H7120">
        <v>26.645913415999999</v>
      </c>
      <c r="I7120">
        <v>26.645913</v>
      </c>
      <c r="J7120">
        <v>1319.226684</v>
      </c>
      <c r="K7120" s="4" t="str" cm="1">
        <f t="array" ref="K7120">INDEX(_xlfn.TEXTSPLIT(Table1[[#This Row],[csv]],"_"),1)</f>
        <v>dgemm</v>
      </c>
      <c r="L7120" s="4" t="str" cm="1">
        <f t="array" ref="L7120">INDEX(_xlfn.TEXTSPLIT(Table1[[#This Row],[csv]],"_"),2)</f>
        <v>oblas</v>
      </c>
      <c r="M7120" s="4" t="str">
        <f>IF(ISNUMBER(SEARCH("epyc",Table1[[#This Row],[csv]])),"epyc",0)</f>
        <v>epyc</v>
      </c>
      <c r="N7120" s="4">
        <f>IF(ISNUMBER(SEARCH("optimized",Table1[[#This Row],[csv]])),1,0)</f>
        <v>0</v>
      </c>
      <c r="O7120" s="5" t="s">
        <v>4217</v>
      </c>
      <c r="P7120" s="5" t="s">
        <v>4218</v>
      </c>
      <c r="Q7120" s="4"/>
      <c r="R7120" s="4"/>
    </row>
    <row r="7121" spans="1:18" x14ac:dyDescent="0.25">
      <c r="A7121" t="s">
        <v>2205</v>
      </c>
      <c r="B7121" t="s">
        <v>2206</v>
      </c>
      <c r="C7121">
        <v>4</v>
      </c>
      <c r="D7121" t="s">
        <v>2279</v>
      </c>
      <c r="E7121">
        <v>25500</v>
      </c>
      <c r="F7121">
        <v>25500</v>
      </c>
      <c r="G7121">
        <v>25500</v>
      </c>
      <c r="H7121">
        <v>27.225303871000001</v>
      </c>
      <c r="I7121">
        <v>27.225304000000001</v>
      </c>
      <c r="J7121">
        <v>1218.0855779999999</v>
      </c>
      <c r="K7121" s="4" t="str" cm="1">
        <f t="array" ref="K7121">INDEX(_xlfn.TEXTSPLIT(Table1[[#This Row],[csv]],"_"),1)</f>
        <v>dgemm</v>
      </c>
      <c r="L7121" s="4" t="str" cm="1">
        <f t="array" ref="L7121">INDEX(_xlfn.TEXTSPLIT(Table1[[#This Row],[csv]],"_"),2)</f>
        <v>oblas</v>
      </c>
      <c r="M7121" s="4" t="str">
        <f>IF(ISNUMBER(SEARCH("epyc",Table1[[#This Row],[csv]])),"epyc",0)</f>
        <v>epyc</v>
      </c>
      <c r="N7121" s="4">
        <f>IF(ISNUMBER(SEARCH("optimized",Table1[[#This Row],[csv]])),1,0)</f>
        <v>0</v>
      </c>
      <c r="O7121" s="5" t="s">
        <v>4217</v>
      </c>
      <c r="P7121" s="5" t="s">
        <v>4218</v>
      </c>
      <c r="Q7121" s="4"/>
      <c r="R7121" s="4"/>
    </row>
    <row r="7122" spans="1:18" x14ac:dyDescent="0.25">
      <c r="A7122" t="s">
        <v>2205</v>
      </c>
      <c r="B7122" t="s">
        <v>2206</v>
      </c>
      <c r="C7122">
        <v>4</v>
      </c>
      <c r="D7122" t="s">
        <v>2280</v>
      </c>
      <c r="E7122">
        <v>25000</v>
      </c>
      <c r="F7122">
        <v>25000</v>
      </c>
      <c r="G7122">
        <v>25000</v>
      </c>
      <c r="H7122">
        <v>28.272837876000001</v>
      </c>
      <c r="I7122">
        <v>28.272838</v>
      </c>
      <c r="J7122">
        <v>1105.301142</v>
      </c>
      <c r="K7122" s="4" t="str" cm="1">
        <f t="array" ref="K7122">INDEX(_xlfn.TEXTSPLIT(Table1[[#This Row],[csv]],"_"),1)</f>
        <v>dgemm</v>
      </c>
      <c r="L7122" s="4" t="str" cm="1">
        <f t="array" ref="L7122">INDEX(_xlfn.TEXTSPLIT(Table1[[#This Row],[csv]],"_"),2)</f>
        <v>oblas</v>
      </c>
      <c r="M7122" s="4" t="str">
        <f>IF(ISNUMBER(SEARCH("epyc",Table1[[#This Row],[csv]])),"epyc",0)</f>
        <v>epyc</v>
      </c>
      <c r="N7122" s="4">
        <f>IF(ISNUMBER(SEARCH("optimized",Table1[[#This Row],[csv]])),1,0)</f>
        <v>0</v>
      </c>
      <c r="O7122" s="5" t="s">
        <v>4217</v>
      </c>
      <c r="P7122" s="5" t="s">
        <v>4218</v>
      </c>
      <c r="Q7122" s="4"/>
      <c r="R7122" s="4"/>
    </row>
    <row r="7123" spans="1:18" x14ac:dyDescent="0.25">
      <c r="A7123" t="s">
        <v>2205</v>
      </c>
      <c r="B7123" t="s">
        <v>2206</v>
      </c>
      <c r="C7123">
        <v>4</v>
      </c>
      <c r="D7123" t="s">
        <v>2281</v>
      </c>
      <c r="E7123">
        <v>24500</v>
      </c>
      <c r="F7123">
        <v>24500</v>
      </c>
      <c r="G7123">
        <v>24500</v>
      </c>
      <c r="H7123">
        <v>26.888501736999999</v>
      </c>
      <c r="I7123">
        <v>26.888501999999999</v>
      </c>
      <c r="J7123">
        <v>1093.8597580000001</v>
      </c>
      <c r="K7123" s="4" t="str" cm="1">
        <f t="array" ref="K7123">INDEX(_xlfn.TEXTSPLIT(Table1[[#This Row],[csv]],"_"),1)</f>
        <v>dgemm</v>
      </c>
      <c r="L7123" s="4" t="str" cm="1">
        <f t="array" ref="L7123">INDEX(_xlfn.TEXTSPLIT(Table1[[#This Row],[csv]],"_"),2)</f>
        <v>oblas</v>
      </c>
      <c r="M7123" s="4" t="str">
        <f>IF(ISNUMBER(SEARCH("epyc",Table1[[#This Row],[csv]])),"epyc",0)</f>
        <v>epyc</v>
      </c>
      <c r="N7123" s="4">
        <f>IF(ISNUMBER(SEARCH("optimized",Table1[[#This Row],[csv]])),1,0)</f>
        <v>0</v>
      </c>
      <c r="O7123" s="5" t="s">
        <v>4217</v>
      </c>
      <c r="P7123" s="5" t="s">
        <v>4218</v>
      </c>
      <c r="Q7123" s="4"/>
      <c r="R7123" s="4"/>
    </row>
    <row r="7124" spans="1:18" x14ac:dyDescent="0.25">
      <c r="A7124" t="s">
        <v>2205</v>
      </c>
      <c r="B7124" t="s">
        <v>2206</v>
      </c>
      <c r="C7124">
        <v>4</v>
      </c>
      <c r="D7124" t="s">
        <v>2282</v>
      </c>
      <c r="E7124">
        <v>24000</v>
      </c>
      <c r="F7124">
        <v>24000</v>
      </c>
      <c r="G7124">
        <v>24000</v>
      </c>
      <c r="H7124">
        <v>21.038967709000001</v>
      </c>
      <c r="I7124">
        <v>21.038968000000001</v>
      </c>
      <c r="J7124">
        <v>1314.1329169999999</v>
      </c>
      <c r="K7124" s="4" t="str" cm="1">
        <f t="array" ref="K7124">INDEX(_xlfn.TEXTSPLIT(Table1[[#This Row],[csv]],"_"),1)</f>
        <v>dgemm</v>
      </c>
      <c r="L7124" s="4" t="str" cm="1">
        <f t="array" ref="L7124">INDEX(_xlfn.TEXTSPLIT(Table1[[#This Row],[csv]],"_"),2)</f>
        <v>oblas</v>
      </c>
      <c r="M7124" s="4" t="str">
        <f>IF(ISNUMBER(SEARCH("epyc",Table1[[#This Row],[csv]])),"epyc",0)</f>
        <v>epyc</v>
      </c>
      <c r="N7124" s="4">
        <f>IF(ISNUMBER(SEARCH("optimized",Table1[[#This Row],[csv]])),1,0)</f>
        <v>0</v>
      </c>
      <c r="O7124" s="5" t="s">
        <v>4217</v>
      </c>
      <c r="P7124" s="5" t="s">
        <v>4218</v>
      </c>
      <c r="Q7124" s="4"/>
      <c r="R7124" s="4"/>
    </row>
    <row r="7125" spans="1:18" x14ac:dyDescent="0.25">
      <c r="A7125" t="s">
        <v>2205</v>
      </c>
      <c r="B7125" t="s">
        <v>2206</v>
      </c>
      <c r="C7125">
        <v>4</v>
      </c>
      <c r="D7125" t="s">
        <v>2283</v>
      </c>
      <c r="E7125">
        <v>23500</v>
      </c>
      <c r="F7125">
        <v>23500</v>
      </c>
      <c r="G7125">
        <v>23500</v>
      </c>
      <c r="H7125">
        <v>20.583114497</v>
      </c>
      <c r="I7125">
        <v>20.583113999999998</v>
      </c>
      <c r="J7125">
        <v>1261.021504</v>
      </c>
      <c r="K7125" s="4" t="str" cm="1">
        <f t="array" ref="K7125">INDEX(_xlfn.TEXTSPLIT(Table1[[#This Row],[csv]],"_"),1)</f>
        <v>dgemm</v>
      </c>
      <c r="L7125" s="4" t="str" cm="1">
        <f t="array" ref="L7125">INDEX(_xlfn.TEXTSPLIT(Table1[[#This Row],[csv]],"_"),2)</f>
        <v>oblas</v>
      </c>
      <c r="M7125" s="4" t="str">
        <f>IF(ISNUMBER(SEARCH("epyc",Table1[[#This Row],[csv]])),"epyc",0)</f>
        <v>epyc</v>
      </c>
      <c r="N7125" s="4">
        <f>IF(ISNUMBER(SEARCH("optimized",Table1[[#This Row],[csv]])),1,0)</f>
        <v>0</v>
      </c>
      <c r="O7125" s="5" t="s">
        <v>4217</v>
      </c>
      <c r="P7125" s="5" t="s">
        <v>4218</v>
      </c>
      <c r="Q7125" s="4"/>
      <c r="R7125" s="4"/>
    </row>
    <row r="7126" spans="1:18" x14ac:dyDescent="0.25">
      <c r="A7126" t="s">
        <v>2205</v>
      </c>
      <c r="B7126" t="s">
        <v>2206</v>
      </c>
      <c r="C7126">
        <v>4</v>
      </c>
      <c r="D7126" t="s">
        <v>2284</v>
      </c>
      <c r="E7126">
        <v>23000</v>
      </c>
      <c r="F7126">
        <v>23000</v>
      </c>
      <c r="G7126">
        <v>23000</v>
      </c>
      <c r="H7126">
        <v>24.955437618000001</v>
      </c>
      <c r="I7126">
        <v>24.955438000000001</v>
      </c>
      <c r="J7126">
        <v>975.09810800000002</v>
      </c>
      <c r="K7126" s="4" t="str" cm="1">
        <f t="array" ref="K7126">INDEX(_xlfn.TEXTSPLIT(Table1[[#This Row],[csv]],"_"),1)</f>
        <v>dgemm</v>
      </c>
      <c r="L7126" s="4" t="str" cm="1">
        <f t="array" ref="L7126">INDEX(_xlfn.TEXTSPLIT(Table1[[#This Row],[csv]],"_"),2)</f>
        <v>oblas</v>
      </c>
      <c r="M7126" s="4" t="str">
        <f>IF(ISNUMBER(SEARCH("epyc",Table1[[#This Row],[csv]])),"epyc",0)</f>
        <v>epyc</v>
      </c>
      <c r="N7126" s="4">
        <f>IF(ISNUMBER(SEARCH("optimized",Table1[[#This Row],[csv]])),1,0)</f>
        <v>0</v>
      </c>
      <c r="O7126" s="5" t="s">
        <v>4217</v>
      </c>
      <c r="P7126" s="5" t="s">
        <v>4218</v>
      </c>
      <c r="Q7126" s="4"/>
      <c r="R7126" s="4"/>
    </row>
    <row r="7127" spans="1:18" x14ac:dyDescent="0.25">
      <c r="A7127" t="s">
        <v>2205</v>
      </c>
      <c r="B7127" t="s">
        <v>2206</v>
      </c>
      <c r="C7127">
        <v>4</v>
      </c>
      <c r="D7127" t="s">
        <v>2285</v>
      </c>
      <c r="E7127">
        <v>22500</v>
      </c>
      <c r="F7127">
        <v>22500</v>
      </c>
      <c r="G7127">
        <v>22500</v>
      </c>
      <c r="H7127">
        <v>24.542904162999999</v>
      </c>
      <c r="I7127">
        <v>24.542904</v>
      </c>
      <c r="J7127">
        <v>928.22144600000001</v>
      </c>
      <c r="K7127" s="4" t="str" cm="1">
        <f t="array" ref="K7127">INDEX(_xlfn.TEXTSPLIT(Table1[[#This Row],[csv]],"_"),1)</f>
        <v>dgemm</v>
      </c>
      <c r="L7127" s="4" t="str" cm="1">
        <f t="array" ref="L7127">INDEX(_xlfn.TEXTSPLIT(Table1[[#This Row],[csv]],"_"),2)</f>
        <v>oblas</v>
      </c>
      <c r="M7127" s="4" t="str">
        <f>IF(ISNUMBER(SEARCH("epyc",Table1[[#This Row],[csv]])),"epyc",0)</f>
        <v>epyc</v>
      </c>
      <c r="N7127" s="4">
        <f>IF(ISNUMBER(SEARCH("optimized",Table1[[#This Row],[csv]])),1,0)</f>
        <v>0</v>
      </c>
      <c r="O7127" s="5" t="s">
        <v>4217</v>
      </c>
      <c r="P7127" s="5" t="s">
        <v>4218</v>
      </c>
      <c r="Q7127" s="4"/>
      <c r="R7127" s="4"/>
    </row>
    <row r="7128" spans="1:18" x14ac:dyDescent="0.25">
      <c r="A7128" t="s">
        <v>2205</v>
      </c>
      <c r="B7128" t="s">
        <v>2206</v>
      </c>
      <c r="C7128">
        <v>4</v>
      </c>
      <c r="D7128" t="s">
        <v>2286</v>
      </c>
      <c r="E7128">
        <v>22000</v>
      </c>
      <c r="F7128">
        <v>22000</v>
      </c>
      <c r="G7128">
        <v>22000</v>
      </c>
      <c r="H7128">
        <v>23.259359934999999</v>
      </c>
      <c r="I7128">
        <v>23.259360000000001</v>
      </c>
      <c r="J7128">
        <v>915.58839399999999</v>
      </c>
      <c r="K7128" s="4" t="str" cm="1">
        <f t="array" ref="K7128">INDEX(_xlfn.TEXTSPLIT(Table1[[#This Row],[csv]],"_"),1)</f>
        <v>dgemm</v>
      </c>
      <c r="L7128" s="4" t="str" cm="1">
        <f t="array" ref="L7128">INDEX(_xlfn.TEXTSPLIT(Table1[[#This Row],[csv]],"_"),2)</f>
        <v>oblas</v>
      </c>
      <c r="M7128" s="4" t="str">
        <f>IF(ISNUMBER(SEARCH("epyc",Table1[[#This Row],[csv]])),"epyc",0)</f>
        <v>epyc</v>
      </c>
      <c r="N7128" s="4">
        <f>IF(ISNUMBER(SEARCH("optimized",Table1[[#This Row],[csv]])),1,0)</f>
        <v>0</v>
      </c>
      <c r="O7128" s="5" t="s">
        <v>4217</v>
      </c>
      <c r="P7128" s="5" t="s">
        <v>4218</v>
      </c>
      <c r="Q7128" s="4"/>
      <c r="R7128" s="4"/>
    </row>
    <row r="7129" spans="1:18" x14ac:dyDescent="0.25">
      <c r="A7129" t="s">
        <v>2205</v>
      </c>
      <c r="B7129" t="s">
        <v>2206</v>
      </c>
      <c r="C7129">
        <v>4</v>
      </c>
      <c r="D7129" t="s">
        <v>2287</v>
      </c>
      <c r="E7129">
        <v>21500</v>
      </c>
      <c r="F7129">
        <v>21500</v>
      </c>
      <c r="G7129">
        <v>21500</v>
      </c>
      <c r="H7129">
        <v>21.717985990999999</v>
      </c>
      <c r="I7129">
        <v>21.717986</v>
      </c>
      <c r="J7129">
        <v>915.22068400000001</v>
      </c>
      <c r="K7129" s="4" t="str" cm="1">
        <f t="array" ref="K7129">INDEX(_xlfn.TEXTSPLIT(Table1[[#This Row],[csv]],"_"),1)</f>
        <v>dgemm</v>
      </c>
      <c r="L7129" s="4" t="str" cm="1">
        <f t="array" ref="L7129">INDEX(_xlfn.TEXTSPLIT(Table1[[#This Row],[csv]],"_"),2)</f>
        <v>oblas</v>
      </c>
      <c r="M7129" s="4" t="str">
        <f>IF(ISNUMBER(SEARCH("epyc",Table1[[#This Row],[csv]])),"epyc",0)</f>
        <v>epyc</v>
      </c>
      <c r="N7129" s="4">
        <f>IF(ISNUMBER(SEARCH("optimized",Table1[[#This Row],[csv]])),1,0)</f>
        <v>0</v>
      </c>
      <c r="O7129" s="5" t="s">
        <v>4217</v>
      </c>
      <c r="P7129" s="5" t="s">
        <v>4218</v>
      </c>
      <c r="Q7129" s="4"/>
      <c r="R7129" s="4"/>
    </row>
    <row r="7130" spans="1:18" x14ac:dyDescent="0.25">
      <c r="A7130" t="s">
        <v>2205</v>
      </c>
      <c r="B7130" t="s">
        <v>2206</v>
      </c>
      <c r="C7130">
        <v>4</v>
      </c>
      <c r="D7130" t="s">
        <v>2288</v>
      </c>
      <c r="E7130">
        <v>21000</v>
      </c>
      <c r="F7130">
        <v>21000</v>
      </c>
      <c r="G7130">
        <v>21000</v>
      </c>
      <c r="H7130">
        <v>18.938192329</v>
      </c>
      <c r="I7130">
        <v>18.938192000000001</v>
      </c>
      <c r="J7130">
        <v>978.02365099999997</v>
      </c>
      <c r="K7130" s="4" t="str" cm="1">
        <f t="array" ref="K7130">INDEX(_xlfn.TEXTSPLIT(Table1[[#This Row],[csv]],"_"),1)</f>
        <v>dgemm</v>
      </c>
      <c r="L7130" s="4" t="str" cm="1">
        <f t="array" ref="L7130">INDEX(_xlfn.TEXTSPLIT(Table1[[#This Row],[csv]],"_"),2)</f>
        <v>oblas</v>
      </c>
      <c r="M7130" s="4" t="str">
        <f>IF(ISNUMBER(SEARCH("epyc",Table1[[#This Row],[csv]])),"epyc",0)</f>
        <v>epyc</v>
      </c>
      <c r="N7130" s="4">
        <f>IF(ISNUMBER(SEARCH("optimized",Table1[[#This Row],[csv]])),1,0)</f>
        <v>0</v>
      </c>
      <c r="O7130" s="5" t="s">
        <v>4217</v>
      </c>
      <c r="P7130" s="5" t="s">
        <v>4218</v>
      </c>
      <c r="Q7130" s="4"/>
      <c r="R7130" s="4"/>
    </row>
    <row r="7131" spans="1:18" x14ac:dyDescent="0.25">
      <c r="A7131" t="s">
        <v>2205</v>
      </c>
      <c r="B7131" t="s">
        <v>2206</v>
      </c>
      <c r="C7131">
        <v>4</v>
      </c>
      <c r="D7131" t="s">
        <v>2289</v>
      </c>
      <c r="E7131">
        <v>20500</v>
      </c>
      <c r="F7131">
        <v>20500</v>
      </c>
      <c r="G7131">
        <v>20500</v>
      </c>
      <c r="H7131">
        <v>19.807986686</v>
      </c>
      <c r="I7131">
        <v>19.807987000000001</v>
      </c>
      <c r="J7131">
        <v>869.86377100000004</v>
      </c>
      <c r="K7131" s="4" t="str" cm="1">
        <f t="array" ref="K7131">INDEX(_xlfn.TEXTSPLIT(Table1[[#This Row],[csv]],"_"),1)</f>
        <v>dgemm</v>
      </c>
      <c r="L7131" s="4" t="str" cm="1">
        <f t="array" ref="L7131">INDEX(_xlfn.TEXTSPLIT(Table1[[#This Row],[csv]],"_"),2)</f>
        <v>oblas</v>
      </c>
      <c r="M7131" s="4" t="str">
        <f>IF(ISNUMBER(SEARCH("epyc",Table1[[#This Row],[csv]])),"epyc",0)</f>
        <v>epyc</v>
      </c>
      <c r="N7131" s="4">
        <f>IF(ISNUMBER(SEARCH("optimized",Table1[[#This Row],[csv]])),1,0)</f>
        <v>0</v>
      </c>
      <c r="O7131" s="5" t="s">
        <v>4217</v>
      </c>
      <c r="P7131" s="5" t="s">
        <v>4218</v>
      </c>
      <c r="Q7131" s="4"/>
      <c r="R7131" s="4"/>
    </row>
    <row r="7132" spans="1:18" x14ac:dyDescent="0.25">
      <c r="A7132" t="s">
        <v>2205</v>
      </c>
      <c r="B7132" t="s">
        <v>2206</v>
      </c>
      <c r="C7132">
        <v>4</v>
      </c>
      <c r="D7132" t="s">
        <v>2290</v>
      </c>
      <c r="E7132">
        <v>20000</v>
      </c>
      <c r="F7132">
        <v>20000</v>
      </c>
      <c r="G7132">
        <v>20000</v>
      </c>
      <c r="H7132">
        <v>15.680725511</v>
      </c>
      <c r="I7132">
        <v>15.680726</v>
      </c>
      <c r="J7132">
        <v>1020.360951</v>
      </c>
      <c r="K7132" s="4" t="str" cm="1">
        <f t="array" ref="K7132">INDEX(_xlfn.TEXTSPLIT(Table1[[#This Row],[csv]],"_"),1)</f>
        <v>dgemm</v>
      </c>
      <c r="L7132" s="4" t="str" cm="1">
        <f t="array" ref="L7132">INDEX(_xlfn.TEXTSPLIT(Table1[[#This Row],[csv]],"_"),2)</f>
        <v>oblas</v>
      </c>
      <c r="M7132" s="4" t="str">
        <f>IF(ISNUMBER(SEARCH("epyc",Table1[[#This Row],[csv]])),"epyc",0)</f>
        <v>epyc</v>
      </c>
      <c r="N7132" s="4">
        <f>IF(ISNUMBER(SEARCH("optimized",Table1[[#This Row],[csv]])),1,0)</f>
        <v>0</v>
      </c>
      <c r="O7132" s="5" t="s">
        <v>4217</v>
      </c>
      <c r="P7132" s="5" t="s">
        <v>4218</v>
      </c>
      <c r="Q7132" s="4"/>
      <c r="R7132" s="4"/>
    </row>
    <row r="7133" spans="1:18" x14ac:dyDescent="0.25">
      <c r="A7133" t="s">
        <v>2205</v>
      </c>
      <c r="B7133" t="s">
        <v>2206</v>
      </c>
      <c r="C7133">
        <v>4</v>
      </c>
      <c r="D7133" t="s">
        <v>2291</v>
      </c>
      <c r="E7133">
        <v>30000</v>
      </c>
      <c r="F7133">
        <v>30000</v>
      </c>
      <c r="G7133">
        <v>30000</v>
      </c>
      <c r="H7133">
        <v>54.504055072</v>
      </c>
      <c r="I7133">
        <v>54.504055000000001</v>
      </c>
      <c r="J7133">
        <v>990.75197100000003</v>
      </c>
      <c r="K7133" s="4" t="str" cm="1">
        <f t="array" ref="K7133">INDEX(_xlfn.TEXTSPLIT(Table1[[#This Row],[csv]],"_"),1)</f>
        <v>dgemm</v>
      </c>
      <c r="L7133" s="4" t="str" cm="1">
        <f t="array" ref="L7133">INDEX(_xlfn.TEXTSPLIT(Table1[[#This Row],[csv]],"_"),2)</f>
        <v>oblas</v>
      </c>
      <c r="M7133" s="4" t="str">
        <f>IF(ISNUMBER(SEARCH("epyc",Table1[[#This Row],[csv]])),"epyc",0)</f>
        <v>epyc</v>
      </c>
      <c r="N7133" s="4">
        <f>IF(ISNUMBER(SEARCH("optimized",Table1[[#This Row],[csv]])),1,0)</f>
        <v>0</v>
      </c>
      <c r="O7133" s="5" t="s">
        <v>4217</v>
      </c>
      <c r="P7133" s="5" t="s">
        <v>4218</v>
      </c>
      <c r="Q7133" s="4"/>
      <c r="R7133" s="4"/>
    </row>
    <row r="7134" spans="1:18" x14ac:dyDescent="0.25">
      <c r="A7134" t="s">
        <v>2205</v>
      </c>
      <c r="B7134" t="s">
        <v>2206</v>
      </c>
      <c r="C7134">
        <v>4</v>
      </c>
      <c r="D7134" t="s">
        <v>2292</v>
      </c>
      <c r="E7134">
        <v>29500</v>
      </c>
      <c r="F7134">
        <v>29500</v>
      </c>
      <c r="G7134">
        <v>29500</v>
      </c>
      <c r="H7134">
        <v>54.585249908999998</v>
      </c>
      <c r="I7134">
        <v>54.585250000000002</v>
      </c>
      <c r="J7134">
        <v>940.63414699999998</v>
      </c>
      <c r="K7134" s="4" t="str" cm="1">
        <f t="array" ref="K7134">INDEX(_xlfn.TEXTSPLIT(Table1[[#This Row],[csv]],"_"),1)</f>
        <v>dgemm</v>
      </c>
      <c r="L7134" s="4" t="str" cm="1">
        <f t="array" ref="L7134">INDEX(_xlfn.TEXTSPLIT(Table1[[#This Row],[csv]],"_"),2)</f>
        <v>oblas</v>
      </c>
      <c r="M7134" s="4" t="str">
        <f>IF(ISNUMBER(SEARCH("epyc",Table1[[#This Row],[csv]])),"epyc",0)</f>
        <v>epyc</v>
      </c>
      <c r="N7134" s="4">
        <f>IF(ISNUMBER(SEARCH("optimized",Table1[[#This Row],[csv]])),1,0)</f>
        <v>0</v>
      </c>
      <c r="O7134" s="5" t="s">
        <v>4217</v>
      </c>
      <c r="P7134" s="5" t="s">
        <v>4218</v>
      </c>
      <c r="Q7134" s="4"/>
      <c r="R7134" s="4"/>
    </row>
    <row r="7135" spans="1:18" x14ac:dyDescent="0.25">
      <c r="A7135" t="s">
        <v>2205</v>
      </c>
      <c r="B7135" t="s">
        <v>2206</v>
      </c>
      <c r="C7135">
        <v>4</v>
      </c>
      <c r="D7135" t="s">
        <v>2293</v>
      </c>
      <c r="E7135">
        <v>29000</v>
      </c>
      <c r="F7135">
        <v>29000</v>
      </c>
      <c r="G7135">
        <v>29000</v>
      </c>
      <c r="H7135">
        <v>49.050529343999997</v>
      </c>
      <c r="I7135">
        <v>49.050528999999997</v>
      </c>
      <c r="J7135">
        <v>994.44390599999997</v>
      </c>
      <c r="K7135" s="4" t="str" cm="1">
        <f t="array" ref="K7135">INDEX(_xlfn.TEXTSPLIT(Table1[[#This Row],[csv]],"_"),1)</f>
        <v>dgemm</v>
      </c>
      <c r="L7135" s="4" t="str" cm="1">
        <f t="array" ref="L7135">INDEX(_xlfn.TEXTSPLIT(Table1[[#This Row],[csv]],"_"),2)</f>
        <v>oblas</v>
      </c>
      <c r="M7135" s="4" t="str">
        <f>IF(ISNUMBER(SEARCH("epyc",Table1[[#This Row],[csv]])),"epyc",0)</f>
        <v>epyc</v>
      </c>
      <c r="N7135" s="4">
        <f>IF(ISNUMBER(SEARCH("optimized",Table1[[#This Row],[csv]])),1,0)</f>
        <v>0</v>
      </c>
      <c r="O7135" s="5" t="s">
        <v>4217</v>
      </c>
      <c r="P7135" s="5" t="s">
        <v>4218</v>
      </c>
      <c r="Q7135" s="4"/>
      <c r="R7135" s="4"/>
    </row>
    <row r="7136" spans="1:18" x14ac:dyDescent="0.25">
      <c r="A7136" t="s">
        <v>2205</v>
      </c>
      <c r="B7136" t="s">
        <v>2206</v>
      </c>
      <c r="C7136">
        <v>4</v>
      </c>
      <c r="D7136" t="s">
        <v>2294</v>
      </c>
      <c r="E7136">
        <v>28500</v>
      </c>
      <c r="F7136">
        <v>28500</v>
      </c>
      <c r="G7136">
        <v>28500</v>
      </c>
      <c r="H7136">
        <v>49.889533950999997</v>
      </c>
      <c r="I7136">
        <v>49.889533999999998</v>
      </c>
      <c r="J7136">
        <v>928.01528399999995</v>
      </c>
      <c r="K7136" s="4" t="str" cm="1">
        <f t="array" ref="K7136">INDEX(_xlfn.TEXTSPLIT(Table1[[#This Row],[csv]],"_"),1)</f>
        <v>dgemm</v>
      </c>
      <c r="L7136" s="4" t="str" cm="1">
        <f t="array" ref="L7136">INDEX(_xlfn.TEXTSPLIT(Table1[[#This Row],[csv]],"_"),2)</f>
        <v>oblas</v>
      </c>
      <c r="M7136" s="4" t="str">
        <f>IF(ISNUMBER(SEARCH("epyc",Table1[[#This Row],[csv]])),"epyc",0)</f>
        <v>epyc</v>
      </c>
      <c r="N7136" s="4">
        <f>IF(ISNUMBER(SEARCH("optimized",Table1[[#This Row],[csv]])),1,0)</f>
        <v>0</v>
      </c>
      <c r="O7136" s="5" t="s">
        <v>4217</v>
      </c>
      <c r="P7136" s="5" t="s">
        <v>4218</v>
      </c>
      <c r="Q7136" s="4"/>
      <c r="R7136" s="4"/>
    </row>
    <row r="7137" spans="1:18" x14ac:dyDescent="0.25">
      <c r="A7137" t="s">
        <v>2205</v>
      </c>
      <c r="B7137" t="s">
        <v>2206</v>
      </c>
      <c r="C7137">
        <v>4</v>
      </c>
      <c r="D7137" t="s">
        <v>2295</v>
      </c>
      <c r="E7137">
        <v>28000</v>
      </c>
      <c r="F7137">
        <v>28000</v>
      </c>
      <c r="G7137">
        <v>28000</v>
      </c>
      <c r="H7137">
        <v>49.173811718000003</v>
      </c>
      <c r="I7137">
        <v>49.173811999999998</v>
      </c>
      <c r="J7137">
        <v>892.83296299999995</v>
      </c>
      <c r="K7137" s="4" t="str" cm="1">
        <f t="array" ref="K7137">INDEX(_xlfn.TEXTSPLIT(Table1[[#This Row],[csv]],"_"),1)</f>
        <v>dgemm</v>
      </c>
      <c r="L7137" s="4" t="str" cm="1">
        <f t="array" ref="L7137">INDEX(_xlfn.TEXTSPLIT(Table1[[#This Row],[csv]],"_"),2)</f>
        <v>oblas</v>
      </c>
      <c r="M7137" s="4" t="str">
        <f>IF(ISNUMBER(SEARCH("epyc",Table1[[#This Row],[csv]])),"epyc",0)</f>
        <v>epyc</v>
      </c>
      <c r="N7137" s="4">
        <f>IF(ISNUMBER(SEARCH("optimized",Table1[[#This Row],[csv]])),1,0)</f>
        <v>0</v>
      </c>
      <c r="O7137" s="5" t="s">
        <v>4217</v>
      </c>
      <c r="P7137" s="5" t="s">
        <v>4218</v>
      </c>
      <c r="Q7137" s="4"/>
      <c r="R7137" s="4"/>
    </row>
    <row r="7138" spans="1:18" x14ac:dyDescent="0.25">
      <c r="A7138" t="s">
        <v>2205</v>
      </c>
      <c r="B7138" t="s">
        <v>2206</v>
      </c>
      <c r="C7138">
        <v>4</v>
      </c>
      <c r="D7138" t="s">
        <v>2296</v>
      </c>
      <c r="E7138">
        <v>27500</v>
      </c>
      <c r="F7138">
        <v>27500</v>
      </c>
      <c r="G7138">
        <v>27500</v>
      </c>
      <c r="H7138">
        <v>34.741673354</v>
      </c>
      <c r="I7138">
        <v>34.741672999999999</v>
      </c>
      <c r="J7138">
        <v>1197.229321</v>
      </c>
      <c r="K7138" s="4" t="str" cm="1">
        <f t="array" ref="K7138">INDEX(_xlfn.TEXTSPLIT(Table1[[#This Row],[csv]],"_"),1)</f>
        <v>dgemm</v>
      </c>
      <c r="L7138" s="4" t="str" cm="1">
        <f t="array" ref="L7138">INDEX(_xlfn.TEXTSPLIT(Table1[[#This Row],[csv]],"_"),2)</f>
        <v>oblas</v>
      </c>
      <c r="M7138" s="4" t="str">
        <f>IF(ISNUMBER(SEARCH("epyc",Table1[[#This Row],[csv]])),"epyc",0)</f>
        <v>epyc</v>
      </c>
      <c r="N7138" s="4">
        <f>IF(ISNUMBER(SEARCH("optimized",Table1[[#This Row],[csv]])),1,0)</f>
        <v>0</v>
      </c>
      <c r="O7138" s="5" t="s">
        <v>4217</v>
      </c>
      <c r="P7138" s="5" t="s">
        <v>4218</v>
      </c>
      <c r="Q7138" s="4"/>
      <c r="R7138" s="4"/>
    </row>
    <row r="7139" spans="1:18" x14ac:dyDescent="0.25">
      <c r="A7139" t="s">
        <v>2205</v>
      </c>
      <c r="B7139" t="s">
        <v>2206</v>
      </c>
      <c r="C7139">
        <v>4</v>
      </c>
      <c r="D7139" t="s">
        <v>2297</v>
      </c>
      <c r="E7139">
        <v>27000</v>
      </c>
      <c r="F7139">
        <v>27000</v>
      </c>
      <c r="G7139">
        <v>27000</v>
      </c>
      <c r="H7139">
        <v>30.975708152999999</v>
      </c>
      <c r="I7139">
        <v>30.975708000000001</v>
      </c>
      <c r="J7139">
        <v>1270.8668290000001</v>
      </c>
      <c r="K7139" s="4" t="str" cm="1">
        <f t="array" ref="K7139">INDEX(_xlfn.TEXTSPLIT(Table1[[#This Row],[csv]],"_"),1)</f>
        <v>dgemm</v>
      </c>
      <c r="L7139" s="4" t="str" cm="1">
        <f t="array" ref="L7139">INDEX(_xlfn.TEXTSPLIT(Table1[[#This Row],[csv]],"_"),2)</f>
        <v>oblas</v>
      </c>
      <c r="M7139" s="4" t="str">
        <f>IF(ISNUMBER(SEARCH("epyc",Table1[[#This Row],[csv]])),"epyc",0)</f>
        <v>epyc</v>
      </c>
      <c r="N7139" s="4">
        <f>IF(ISNUMBER(SEARCH("optimized",Table1[[#This Row],[csv]])),1,0)</f>
        <v>0</v>
      </c>
      <c r="O7139" s="5" t="s">
        <v>4217</v>
      </c>
      <c r="P7139" s="5" t="s">
        <v>4218</v>
      </c>
      <c r="Q7139" s="4"/>
      <c r="R7139" s="4"/>
    </row>
    <row r="7140" spans="1:18" x14ac:dyDescent="0.25">
      <c r="A7140" t="s">
        <v>2205</v>
      </c>
      <c r="B7140" t="s">
        <v>2206</v>
      </c>
      <c r="C7140">
        <v>4</v>
      </c>
      <c r="D7140" t="s">
        <v>2298</v>
      </c>
      <c r="E7140">
        <v>26500</v>
      </c>
      <c r="F7140">
        <v>26500</v>
      </c>
      <c r="G7140">
        <v>26500</v>
      </c>
      <c r="H7140">
        <v>36.383694038999998</v>
      </c>
      <c r="I7140">
        <v>36.383693999999998</v>
      </c>
      <c r="J7140">
        <v>1022.965122</v>
      </c>
      <c r="K7140" s="4" t="str" cm="1">
        <f t="array" ref="K7140">INDEX(_xlfn.TEXTSPLIT(Table1[[#This Row],[csv]],"_"),1)</f>
        <v>dgemm</v>
      </c>
      <c r="L7140" s="4" t="str" cm="1">
        <f t="array" ref="L7140">INDEX(_xlfn.TEXTSPLIT(Table1[[#This Row],[csv]],"_"),2)</f>
        <v>oblas</v>
      </c>
      <c r="M7140" s="4" t="str">
        <f>IF(ISNUMBER(SEARCH("epyc",Table1[[#This Row],[csv]])),"epyc",0)</f>
        <v>epyc</v>
      </c>
      <c r="N7140" s="4">
        <f>IF(ISNUMBER(SEARCH("optimized",Table1[[#This Row],[csv]])),1,0)</f>
        <v>0</v>
      </c>
      <c r="O7140" s="5" t="s">
        <v>4217</v>
      </c>
      <c r="P7140" s="5" t="s">
        <v>4218</v>
      </c>
      <c r="Q7140" s="4"/>
      <c r="R7140" s="4"/>
    </row>
    <row r="7141" spans="1:18" x14ac:dyDescent="0.25">
      <c r="A7141" t="s">
        <v>2205</v>
      </c>
      <c r="B7141" t="s">
        <v>2206</v>
      </c>
      <c r="C7141">
        <v>4</v>
      </c>
      <c r="D7141" t="s">
        <v>2299</v>
      </c>
      <c r="E7141">
        <v>26000</v>
      </c>
      <c r="F7141">
        <v>26000</v>
      </c>
      <c r="G7141">
        <v>26000</v>
      </c>
      <c r="H7141">
        <v>24.982973032</v>
      </c>
      <c r="I7141">
        <v>24.982973000000001</v>
      </c>
      <c r="J7141">
        <v>1407.0383039999999</v>
      </c>
      <c r="K7141" s="4" t="str" cm="1">
        <f t="array" ref="K7141">INDEX(_xlfn.TEXTSPLIT(Table1[[#This Row],[csv]],"_"),1)</f>
        <v>dgemm</v>
      </c>
      <c r="L7141" s="4" t="str" cm="1">
        <f t="array" ref="L7141">INDEX(_xlfn.TEXTSPLIT(Table1[[#This Row],[csv]],"_"),2)</f>
        <v>oblas</v>
      </c>
      <c r="M7141" s="4" t="str">
        <f>IF(ISNUMBER(SEARCH("epyc",Table1[[#This Row],[csv]])),"epyc",0)</f>
        <v>epyc</v>
      </c>
      <c r="N7141" s="4">
        <f>IF(ISNUMBER(SEARCH("optimized",Table1[[#This Row],[csv]])),1,0)</f>
        <v>0</v>
      </c>
      <c r="O7141" s="5" t="s">
        <v>4217</v>
      </c>
      <c r="P7141" s="5" t="s">
        <v>4218</v>
      </c>
      <c r="Q7141" s="4"/>
      <c r="R7141" s="4"/>
    </row>
    <row r="7142" spans="1:18" x14ac:dyDescent="0.25">
      <c r="A7142" t="s">
        <v>2205</v>
      </c>
      <c r="B7142" t="s">
        <v>2206</v>
      </c>
      <c r="C7142">
        <v>4</v>
      </c>
      <c r="D7142" t="s">
        <v>2300</v>
      </c>
      <c r="E7142">
        <v>25500</v>
      </c>
      <c r="F7142">
        <v>25500</v>
      </c>
      <c r="G7142">
        <v>25500</v>
      </c>
      <c r="H7142">
        <v>24.807444675999999</v>
      </c>
      <c r="I7142">
        <v>24.807445000000001</v>
      </c>
      <c r="J7142">
        <v>1336.8063669999999</v>
      </c>
      <c r="K7142" s="4" t="str" cm="1">
        <f t="array" ref="K7142">INDEX(_xlfn.TEXTSPLIT(Table1[[#This Row],[csv]],"_"),1)</f>
        <v>dgemm</v>
      </c>
      <c r="L7142" s="4" t="str" cm="1">
        <f t="array" ref="L7142">INDEX(_xlfn.TEXTSPLIT(Table1[[#This Row],[csv]],"_"),2)</f>
        <v>oblas</v>
      </c>
      <c r="M7142" s="4" t="str">
        <f>IF(ISNUMBER(SEARCH("epyc",Table1[[#This Row],[csv]])),"epyc",0)</f>
        <v>epyc</v>
      </c>
      <c r="N7142" s="4">
        <f>IF(ISNUMBER(SEARCH("optimized",Table1[[#This Row],[csv]])),1,0)</f>
        <v>0</v>
      </c>
      <c r="O7142" s="5" t="s">
        <v>4217</v>
      </c>
      <c r="P7142" s="5" t="s">
        <v>4218</v>
      </c>
      <c r="Q7142" s="4"/>
      <c r="R7142" s="4"/>
    </row>
    <row r="7143" spans="1:18" x14ac:dyDescent="0.25">
      <c r="A7143" t="s">
        <v>2205</v>
      </c>
      <c r="B7143" t="s">
        <v>2206</v>
      </c>
      <c r="C7143">
        <v>4</v>
      </c>
      <c r="D7143" t="s">
        <v>2301</v>
      </c>
      <c r="E7143">
        <v>25000</v>
      </c>
      <c r="F7143">
        <v>25000</v>
      </c>
      <c r="G7143">
        <v>25000</v>
      </c>
      <c r="H7143">
        <v>32.113422563999997</v>
      </c>
      <c r="I7143">
        <v>32.113422999999997</v>
      </c>
      <c r="J7143">
        <v>973.11334299999999</v>
      </c>
      <c r="K7143" s="4" t="str" cm="1">
        <f t="array" ref="K7143">INDEX(_xlfn.TEXTSPLIT(Table1[[#This Row],[csv]],"_"),1)</f>
        <v>dgemm</v>
      </c>
      <c r="L7143" s="4" t="str" cm="1">
        <f t="array" ref="L7143">INDEX(_xlfn.TEXTSPLIT(Table1[[#This Row],[csv]],"_"),2)</f>
        <v>oblas</v>
      </c>
      <c r="M7143" s="4" t="str">
        <f>IF(ISNUMBER(SEARCH("epyc",Table1[[#This Row],[csv]])),"epyc",0)</f>
        <v>epyc</v>
      </c>
      <c r="N7143" s="4">
        <f>IF(ISNUMBER(SEARCH("optimized",Table1[[#This Row],[csv]])),1,0)</f>
        <v>0</v>
      </c>
      <c r="O7143" s="5" t="s">
        <v>4217</v>
      </c>
      <c r="P7143" s="5" t="s">
        <v>4218</v>
      </c>
      <c r="Q7143" s="4"/>
      <c r="R7143" s="4"/>
    </row>
    <row r="7144" spans="1:18" x14ac:dyDescent="0.25">
      <c r="A7144" t="s">
        <v>2205</v>
      </c>
      <c r="B7144" t="s">
        <v>2206</v>
      </c>
      <c r="C7144">
        <v>4</v>
      </c>
      <c r="D7144" t="s">
        <v>2302</v>
      </c>
      <c r="E7144">
        <v>24500</v>
      </c>
      <c r="F7144">
        <v>24500</v>
      </c>
      <c r="G7144">
        <v>24500</v>
      </c>
      <c r="H7144">
        <v>25.639250775000001</v>
      </c>
      <c r="I7144">
        <v>25.639251000000002</v>
      </c>
      <c r="J7144">
        <v>1147.157156</v>
      </c>
      <c r="K7144" s="4" t="str" cm="1">
        <f t="array" ref="K7144">INDEX(_xlfn.TEXTSPLIT(Table1[[#This Row],[csv]],"_"),1)</f>
        <v>dgemm</v>
      </c>
      <c r="L7144" s="4" t="str" cm="1">
        <f t="array" ref="L7144">INDEX(_xlfn.TEXTSPLIT(Table1[[#This Row],[csv]],"_"),2)</f>
        <v>oblas</v>
      </c>
      <c r="M7144" s="4" t="str">
        <f>IF(ISNUMBER(SEARCH("epyc",Table1[[#This Row],[csv]])),"epyc",0)</f>
        <v>epyc</v>
      </c>
      <c r="N7144" s="4">
        <f>IF(ISNUMBER(SEARCH("optimized",Table1[[#This Row],[csv]])),1,0)</f>
        <v>0</v>
      </c>
      <c r="O7144" s="5" t="s">
        <v>4217</v>
      </c>
      <c r="P7144" s="5" t="s">
        <v>4218</v>
      </c>
      <c r="Q7144" s="4"/>
      <c r="R7144" s="4"/>
    </row>
    <row r="7145" spans="1:18" x14ac:dyDescent="0.25">
      <c r="A7145" t="s">
        <v>2205</v>
      </c>
      <c r="B7145" t="s">
        <v>2206</v>
      </c>
      <c r="C7145">
        <v>4</v>
      </c>
      <c r="D7145" t="s">
        <v>2303</v>
      </c>
      <c r="E7145">
        <v>24000</v>
      </c>
      <c r="F7145">
        <v>24000</v>
      </c>
      <c r="G7145">
        <v>24000</v>
      </c>
      <c r="H7145">
        <v>21.896834900999998</v>
      </c>
      <c r="I7145">
        <v>21.896834999999999</v>
      </c>
      <c r="J7145">
        <v>1262.648238</v>
      </c>
      <c r="K7145" s="4" t="str" cm="1">
        <f t="array" ref="K7145">INDEX(_xlfn.TEXTSPLIT(Table1[[#This Row],[csv]],"_"),1)</f>
        <v>dgemm</v>
      </c>
      <c r="L7145" s="4" t="str" cm="1">
        <f t="array" ref="L7145">INDEX(_xlfn.TEXTSPLIT(Table1[[#This Row],[csv]],"_"),2)</f>
        <v>oblas</v>
      </c>
      <c r="M7145" s="4" t="str">
        <f>IF(ISNUMBER(SEARCH("epyc",Table1[[#This Row],[csv]])),"epyc",0)</f>
        <v>epyc</v>
      </c>
      <c r="N7145" s="4">
        <f>IF(ISNUMBER(SEARCH("optimized",Table1[[#This Row],[csv]])),1,0)</f>
        <v>0</v>
      </c>
      <c r="O7145" s="5" t="s">
        <v>4217</v>
      </c>
      <c r="P7145" s="5" t="s">
        <v>4218</v>
      </c>
      <c r="Q7145" s="4"/>
      <c r="R7145" s="4"/>
    </row>
    <row r="7146" spans="1:18" x14ac:dyDescent="0.25">
      <c r="A7146" t="s">
        <v>2205</v>
      </c>
      <c r="B7146" t="s">
        <v>2206</v>
      </c>
      <c r="C7146">
        <v>4</v>
      </c>
      <c r="D7146" t="s">
        <v>2304</v>
      </c>
      <c r="E7146">
        <v>23500</v>
      </c>
      <c r="F7146">
        <v>23500</v>
      </c>
      <c r="G7146">
        <v>23500</v>
      </c>
      <c r="H7146">
        <v>21.664401953999999</v>
      </c>
      <c r="I7146">
        <v>21.664401999999999</v>
      </c>
      <c r="J7146">
        <v>1198.0829220000001</v>
      </c>
      <c r="K7146" s="4" t="str" cm="1">
        <f t="array" ref="K7146">INDEX(_xlfn.TEXTSPLIT(Table1[[#This Row],[csv]],"_"),1)</f>
        <v>dgemm</v>
      </c>
      <c r="L7146" s="4" t="str" cm="1">
        <f t="array" ref="L7146">INDEX(_xlfn.TEXTSPLIT(Table1[[#This Row],[csv]],"_"),2)</f>
        <v>oblas</v>
      </c>
      <c r="M7146" s="4" t="str">
        <f>IF(ISNUMBER(SEARCH("epyc",Table1[[#This Row],[csv]])),"epyc",0)</f>
        <v>epyc</v>
      </c>
      <c r="N7146" s="4">
        <f>IF(ISNUMBER(SEARCH("optimized",Table1[[#This Row],[csv]])),1,0)</f>
        <v>0</v>
      </c>
      <c r="O7146" s="5" t="s">
        <v>4217</v>
      </c>
      <c r="P7146" s="5" t="s">
        <v>4218</v>
      </c>
      <c r="Q7146" s="4"/>
      <c r="R7146" s="4"/>
    </row>
    <row r="7147" spans="1:18" x14ac:dyDescent="0.25">
      <c r="A7147" t="s">
        <v>2205</v>
      </c>
      <c r="B7147" t="s">
        <v>2206</v>
      </c>
      <c r="C7147">
        <v>4</v>
      </c>
      <c r="D7147" t="s">
        <v>2305</v>
      </c>
      <c r="E7147">
        <v>23000</v>
      </c>
      <c r="F7147">
        <v>23000</v>
      </c>
      <c r="G7147">
        <v>23000</v>
      </c>
      <c r="H7147">
        <v>19.995344125999999</v>
      </c>
      <c r="I7147">
        <v>19.995343999999999</v>
      </c>
      <c r="J7147">
        <v>1216.9833060000001</v>
      </c>
      <c r="K7147" s="4" t="str" cm="1">
        <f t="array" ref="K7147">INDEX(_xlfn.TEXTSPLIT(Table1[[#This Row],[csv]],"_"),1)</f>
        <v>dgemm</v>
      </c>
      <c r="L7147" s="4" t="str" cm="1">
        <f t="array" ref="L7147">INDEX(_xlfn.TEXTSPLIT(Table1[[#This Row],[csv]],"_"),2)</f>
        <v>oblas</v>
      </c>
      <c r="M7147" s="4" t="str">
        <f>IF(ISNUMBER(SEARCH("epyc",Table1[[#This Row],[csv]])),"epyc",0)</f>
        <v>epyc</v>
      </c>
      <c r="N7147" s="4">
        <f>IF(ISNUMBER(SEARCH("optimized",Table1[[#This Row],[csv]])),1,0)</f>
        <v>0</v>
      </c>
      <c r="O7147" s="5" t="s">
        <v>4217</v>
      </c>
      <c r="P7147" s="5" t="s">
        <v>4218</v>
      </c>
      <c r="Q7147" s="4"/>
      <c r="R7147" s="4"/>
    </row>
    <row r="7148" spans="1:18" x14ac:dyDescent="0.25">
      <c r="A7148" t="s">
        <v>2205</v>
      </c>
      <c r="B7148" t="s">
        <v>2206</v>
      </c>
      <c r="C7148">
        <v>4</v>
      </c>
      <c r="D7148" t="s">
        <v>2306</v>
      </c>
      <c r="E7148">
        <v>22500</v>
      </c>
      <c r="F7148">
        <v>22500</v>
      </c>
      <c r="G7148">
        <v>22500</v>
      </c>
      <c r="H7148">
        <v>24.930451757</v>
      </c>
      <c r="I7148">
        <v>24.930451999999999</v>
      </c>
      <c r="J7148">
        <v>913.79210499999999</v>
      </c>
      <c r="K7148" s="4" t="str" cm="1">
        <f t="array" ref="K7148">INDEX(_xlfn.TEXTSPLIT(Table1[[#This Row],[csv]],"_"),1)</f>
        <v>dgemm</v>
      </c>
      <c r="L7148" s="4" t="str" cm="1">
        <f t="array" ref="L7148">INDEX(_xlfn.TEXTSPLIT(Table1[[#This Row],[csv]],"_"),2)</f>
        <v>oblas</v>
      </c>
      <c r="M7148" s="4" t="str">
        <f>IF(ISNUMBER(SEARCH("epyc",Table1[[#This Row],[csv]])),"epyc",0)</f>
        <v>epyc</v>
      </c>
      <c r="N7148" s="4">
        <f>IF(ISNUMBER(SEARCH("optimized",Table1[[#This Row],[csv]])),1,0)</f>
        <v>0</v>
      </c>
      <c r="O7148" s="5" t="s">
        <v>4217</v>
      </c>
      <c r="P7148" s="5" t="s">
        <v>4218</v>
      </c>
      <c r="Q7148" s="4"/>
      <c r="R7148" s="4"/>
    </row>
    <row r="7149" spans="1:18" x14ac:dyDescent="0.25">
      <c r="A7149" t="s">
        <v>2205</v>
      </c>
      <c r="B7149" t="s">
        <v>2206</v>
      </c>
      <c r="C7149">
        <v>4</v>
      </c>
      <c r="D7149" t="s">
        <v>2307</v>
      </c>
      <c r="E7149">
        <v>22000</v>
      </c>
      <c r="F7149">
        <v>22000</v>
      </c>
      <c r="G7149">
        <v>22000</v>
      </c>
      <c r="H7149">
        <v>23.322386524999999</v>
      </c>
      <c r="I7149">
        <v>23.322386999999999</v>
      </c>
      <c r="J7149">
        <v>913.11410100000001</v>
      </c>
      <c r="K7149" s="4" t="str" cm="1">
        <f t="array" ref="K7149">INDEX(_xlfn.TEXTSPLIT(Table1[[#This Row],[csv]],"_"),1)</f>
        <v>dgemm</v>
      </c>
      <c r="L7149" s="4" t="str" cm="1">
        <f t="array" ref="L7149">INDEX(_xlfn.TEXTSPLIT(Table1[[#This Row],[csv]],"_"),2)</f>
        <v>oblas</v>
      </c>
      <c r="M7149" s="4" t="str">
        <f>IF(ISNUMBER(SEARCH("epyc",Table1[[#This Row],[csv]])),"epyc",0)</f>
        <v>epyc</v>
      </c>
      <c r="N7149" s="4">
        <f>IF(ISNUMBER(SEARCH("optimized",Table1[[#This Row],[csv]])),1,0)</f>
        <v>0</v>
      </c>
      <c r="O7149" s="5" t="s">
        <v>4217</v>
      </c>
      <c r="P7149" s="5" t="s">
        <v>4218</v>
      </c>
      <c r="Q7149" s="4"/>
      <c r="R7149" s="4"/>
    </row>
    <row r="7150" spans="1:18" x14ac:dyDescent="0.25">
      <c r="A7150" t="s">
        <v>2205</v>
      </c>
      <c r="B7150" t="s">
        <v>2206</v>
      </c>
      <c r="C7150">
        <v>4</v>
      </c>
      <c r="D7150" t="s">
        <v>2308</v>
      </c>
      <c r="E7150">
        <v>21500</v>
      </c>
      <c r="F7150">
        <v>21500</v>
      </c>
      <c r="G7150">
        <v>21500</v>
      </c>
      <c r="H7150">
        <v>21.738545302999999</v>
      </c>
      <c r="I7150">
        <v>21.738544999999998</v>
      </c>
      <c r="J7150">
        <v>914.35511099999997</v>
      </c>
      <c r="K7150" s="4" t="str" cm="1">
        <f t="array" ref="K7150">INDEX(_xlfn.TEXTSPLIT(Table1[[#This Row],[csv]],"_"),1)</f>
        <v>dgemm</v>
      </c>
      <c r="L7150" s="4" t="str" cm="1">
        <f t="array" ref="L7150">INDEX(_xlfn.TEXTSPLIT(Table1[[#This Row],[csv]],"_"),2)</f>
        <v>oblas</v>
      </c>
      <c r="M7150" s="4" t="str">
        <f>IF(ISNUMBER(SEARCH("epyc",Table1[[#This Row],[csv]])),"epyc",0)</f>
        <v>epyc</v>
      </c>
      <c r="N7150" s="4">
        <f>IF(ISNUMBER(SEARCH("optimized",Table1[[#This Row],[csv]])),1,0)</f>
        <v>0</v>
      </c>
      <c r="O7150" s="5" t="s">
        <v>4217</v>
      </c>
      <c r="P7150" s="5" t="s">
        <v>4218</v>
      </c>
      <c r="Q7150" s="4"/>
      <c r="R7150" s="4"/>
    </row>
    <row r="7151" spans="1:18" x14ac:dyDescent="0.25">
      <c r="A7151" t="s">
        <v>2205</v>
      </c>
      <c r="B7151" t="s">
        <v>2206</v>
      </c>
      <c r="C7151">
        <v>4</v>
      </c>
      <c r="D7151" t="s">
        <v>2309</v>
      </c>
      <c r="E7151">
        <v>21000</v>
      </c>
      <c r="F7151">
        <v>21000</v>
      </c>
      <c r="G7151">
        <v>21000</v>
      </c>
      <c r="H7151">
        <v>21.186131416999999</v>
      </c>
      <c r="I7151">
        <v>21.186131</v>
      </c>
      <c r="J7151">
        <v>874.25116200000002</v>
      </c>
      <c r="K7151" s="4" t="str" cm="1">
        <f t="array" ref="K7151">INDEX(_xlfn.TEXTSPLIT(Table1[[#This Row],[csv]],"_"),1)</f>
        <v>dgemm</v>
      </c>
      <c r="L7151" s="4" t="str" cm="1">
        <f t="array" ref="L7151">INDEX(_xlfn.TEXTSPLIT(Table1[[#This Row],[csv]],"_"),2)</f>
        <v>oblas</v>
      </c>
      <c r="M7151" s="4" t="str">
        <f>IF(ISNUMBER(SEARCH("epyc",Table1[[#This Row],[csv]])),"epyc",0)</f>
        <v>epyc</v>
      </c>
      <c r="N7151" s="4">
        <f>IF(ISNUMBER(SEARCH("optimized",Table1[[#This Row],[csv]])),1,0)</f>
        <v>0</v>
      </c>
      <c r="O7151" s="5" t="s">
        <v>4217</v>
      </c>
      <c r="P7151" s="5" t="s">
        <v>4218</v>
      </c>
      <c r="Q7151" s="4"/>
      <c r="R7151" s="4"/>
    </row>
    <row r="7152" spans="1:18" x14ac:dyDescent="0.25">
      <c r="A7152" t="s">
        <v>2205</v>
      </c>
      <c r="B7152" t="s">
        <v>2206</v>
      </c>
      <c r="C7152">
        <v>4</v>
      </c>
      <c r="D7152" t="s">
        <v>2310</v>
      </c>
      <c r="E7152">
        <v>20500</v>
      </c>
      <c r="F7152">
        <v>20500</v>
      </c>
      <c r="G7152">
        <v>20500</v>
      </c>
      <c r="H7152">
        <v>19.464756784999999</v>
      </c>
      <c r="I7152">
        <v>19.464756999999999</v>
      </c>
      <c r="J7152">
        <v>885.20243000000005</v>
      </c>
      <c r="K7152" s="4" t="str" cm="1">
        <f t="array" ref="K7152">INDEX(_xlfn.TEXTSPLIT(Table1[[#This Row],[csv]],"_"),1)</f>
        <v>dgemm</v>
      </c>
      <c r="L7152" s="4" t="str" cm="1">
        <f t="array" ref="L7152">INDEX(_xlfn.TEXTSPLIT(Table1[[#This Row],[csv]],"_"),2)</f>
        <v>oblas</v>
      </c>
      <c r="M7152" s="4" t="str">
        <f>IF(ISNUMBER(SEARCH("epyc",Table1[[#This Row],[csv]])),"epyc",0)</f>
        <v>epyc</v>
      </c>
      <c r="N7152" s="4">
        <f>IF(ISNUMBER(SEARCH("optimized",Table1[[#This Row],[csv]])),1,0)</f>
        <v>0</v>
      </c>
      <c r="O7152" s="5" t="s">
        <v>4217</v>
      </c>
      <c r="P7152" s="5" t="s">
        <v>4218</v>
      </c>
      <c r="Q7152" s="4"/>
      <c r="R7152" s="4"/>
    </row>
    <row r="7153" spans="1:18" x14ac:dyDescent="0.25">
      <c r="A7153" t="s">
        <v>2205</v>
      </c>
      <c r="B7153" t="s">
        <v>2206</v>
      </c>
      <c r="C7153">
        <v>4</v>
      </c>
      <c r="D7153" t="s">
        <v>2311</v>
      </c>
      <c r="E7153">
        <v>20000</v>
      </c>
      <c r="F7153">
        <v>20000</v>
      </c>
      <c r="G7153">
        <v>20000</v>
      </c>
      <c r="H7153">
        <v>14.959305769</v>
      </c>
      <c r="I7153">
        <v>14.959306</v>
      </c>
      <c r="J7153">
        <v>1069.5683509999999</v>
      </c>
      <c r="K7153" s="4" t="str" cm="1">
        <f t="array" ref="K7153">INDEX(_xlfn.TEXTSPLIT(Table1[[#This Row],[csv]],"_"),1)</f>
        <v>dgemm</v>
      </c>
      <c r="L7153" s="4" t="str" cm="1">
        <f t="array" ref="L7153">INDEX(_xlfn.TEXTSPLIT(Table1[[#This Row],[csv]],"_"),2)</f>
        <v>oblas</v>
      </c>
      <c r="M7153" s="4" t="str">
        <f>IF(ISNUMBER(SEARCH("epyc",Table1[[#This Row],[csv]])),"epyc",0)</f>
        <v>epyc</v>
      </c>
      <c r="N7153" s="4">
        <f>IF(ISNUMBER(SEARCH("optimized",Table1[[#This Row],[csv]])),1,0)</f>
        <v>0</v>
      </c>
      <c r="O7153" s="5" t="s">
        <v>4217</v>
      </c>
      <c r="P7153" s="5" t="s">
        <v>4218</v>
      </c>
      <c r="Q7153" s="4"/>
      <c r="R7153" s="4"/>
    </row>
    <row r="7154" spans="1:18" x14ac:dyDescent="0.25">
      <c r="A7154" t="s">
        <v>2205</v>
      </c>
      <c r="B7154" t="s">
        <v>2206</v>
      </c>
      <c r="C7154">
        <v>4</v>
      </c>
      <c r="D7154" t="s">
        <v>2312</v>
      </c>
      <c r="E7154">
        <v>30000</v>
      </c>
      <c r="F7154">
        <v>30000</v>
      </c>
      <c r="G7154">
        <v>30000</v>
      </c>
      <c r="H7154">
        <v>45.639787403</v>
      </c>
      <c r="I7154">
        <v>45.639786999999998</v>
      </c>
      <c r="J7154">
        <v>1183.178167</v>
      </c>
      <c r="K7154" s="4" t="str" cm="1">
        <f t="array" ref="K7154">INDEX(_xlfn.TEXTSPLIT(Table1[[#This Row],[csv]],"_"),1)</f>
        <v>dgemm</v>
      </c>
      <c r="L7154" s="4" t="str" cm="1">
        <f t="array" ref="L7154">INDEX(_xlfn.TEXTSPLIT(Table1[[#This Row],[csv]],"_"),2)</f>
        <v>oblas</v>
      </c>
      <c r="M7154" s="4" t="str">
        <f>IF(ISNUMBER(SEARCH("epyc",Table1[[#This Row],[csv]])),"epyc",0)</f>
        <v>epyc</v>
      </c>
      <c r="N7154" s="4">
        <f>IF(ISNUMBER(SEARCH("optimized",Table1[[#This Row],[csv]])),1,0)</f>
        <v>0</v>
      </c>
      <c r="O7154" s="5" t="s">
        <v>4217</v>
      </c>
      <c r="P7154" s="5" t="s">
        <v>4218</v>
      </c>
      <c r="Q7154" s="4"/>
      <c r="R7154" s="4"/>
    </row>
    <row r="7155" spans="1:18" x14ac:dyDescent="0.25">
      <c r="A7155" t="s">
        <v>2205</v>
      </c>
      <c r="B7155" t="s">
        <v>2206</v>
      </c>
      <c r="C7155">
        <v>4</v>
      </c>
      <c r="D7155" t="s">
        <v>2313</v>
      </c>
      <c r="E7155">
        <v>29500</v>
      </c>
      <c r="F7155">
        <v>29500</v>
      </c>
      <c r="G7155">
        <v>29500</v>
      </c>
      <c r="H7155">
        <v>52.616510194999996</v>
      </c>
      <c r="I7155">
        <v>52.616509999999998</v>
      </c>
      <c r="J7155">
        <v>975.82963600000005</v>
      </c>
      <c r="K7155" s="4" t="str" cm="1">
        <f t="array" ref="K7155">INDEX(_xlfn.TEXTSPLIT(Table1[[#This Row],[csv]],"_"),1)</f>
        <v>dgemm</v>
      </c>
      <c r="L7155" s="4" t="str" cm="1">
        <f t="array" ref="L7155">INDEX(_xlfn.TEXTSPLIT(Table1[[#This Row],[csv]],"_"),2)</f>
        <v>oblas</v>
      </c>
      <c r="M7155" s="4" t="str">
        <f>IF(ISNUMBER(SEARCH("epyc",Table1[[#This Row],[csv]])),"epyc",0)</f>
        <v>epyc</v>
      </c>
      <c r="N7155" s="4">
        <f>IF(ISNUMBER(SEARCH("optimized",Table1[[#This Row],[csv]])),1,0)</f>
        <v>0</v>
      </c>
      <c r="O7155" s="5" t="s">
        <v>4217</v>
      </c>
      <c r="P7155" s="5" t="s">
        <v>4218</v>
      </c>
      <c r="Q7155" s="4"/>
      <c r="R7155" s="4"/>
    </row>
    <row r="7156" spans="1:18" x14ac:dyDescent="0.25">
      <c r="A7156" t="s">
        <v>2205</v>
      </c>
      <c r="B7156" t="s">
        <v>2206</v>
      </c>
      <c r="C7156">
        <v>4</v>
      </c>
      <c r="D7156" t="s">
        <v>2314</v>
      </c>
      <c r="E7156">
        <v>29000</v>
      </c>
      <c r="F7156">
        <v>29000</v>
      </c>
      <c r="G7156">
        <v>29000</v>
      </c>
      <c r="H7156">
        <v>52.763318267999999</v>
      </c>
      <c r="I7156">
        <v>52.763317999999998</v>
      </c>
      <c r="J7156">
        <v>924.46801300000004</v>
      </c>
      <c r="K7156" s="4" t="str" cm="1">
        <f t="array" ref="K7156">INDEX(_xlfn.TEXTSPLIT(Table1[[#This Row],[csv]],"_"),1)</f>
        <v>dgemm</v>
      </c>
      <c r="L7156" s="4" t="str" cm="1">
        <f t="array" ref="L7156">INDEX(_xlfn.TEXTSPLIT(Table1[[#This Row],[csv]],"_"),2)</f>
        <v>oblas</v>
      </c>
      <c r="M7156" s="4" t="str">
        <f>IF(ISNUMBER(SEARCH("epyc",Table1[[#This Row],[csv]])),"epyc",0)</f>
        <v>epyc</v>
      </c>
      <c r="N7156" s="4">
        <f>IF(ISNUMBER(SEARCH("optimized",Table1[[#This Row],[csv]])),1,0)</f>
        <v>0</v>
      </c>
      <c r="O7156" s="5" t="s">
        <v>4217</v>
      </c>
      <c r="P7156" s="5" t="s">
        <v>4218</v>
      </c>
      <c r="Q7156" s="4"/>
      <c r="R7156" s="4"/>
    </row>
    <row r="7157" spans="1:18" x14ac:dyDescent="0.25">
      <c r="A7157" t="s">
        <v>2205</v>
      </c>
      <c r="B7157" t="s">
        <v>2206</v>
      </c>
      <c r="C7157">
        <v>4</v>
      </c>
      <c r="D7157" t="s">
        <v>2315</v>
      </c>
      <c r="E7157">
        <v>28500</v>
      </c>
      <c r="F7157">
        <v>28500</v>
      </c>
      <c r="G7157">
        <v>28500</v>
      </c>
      <c r="H7157">
        <v>49.892896921999998</v>
      </c>
      <c r="I7157">
        <v>49.892896999999998</v>
      </c>
      <c r="J7157">
        <v>927.95273199999997</v>
      </c>
      <c r="K7157" s="4" t="str" cm="1">
        <f t="array" ref="K7157">INDEX(_xlfn.TEXTSPLIT(Table1[[#This Row],[csv]],"_"),1)</f>
        <v>dgemm</v>
      </c>
      <c r="L7157" s="4" t="str" cm="1">
        <f t="array" ref="L7157">INDEX(_xlfn.TEXTSPLIT(Table1[[#This Row],[csv]],"_"),2)</f>
        <v>oblas</v>
      </c>
      <c r="M7157" s="4" t="str">
        <f>IF(ISNUMBER(SEARCH("epyc",Table1[[#This Row],[csv]])),"epyc",0)</f>
        <v>epyc</v>
      </c>
      <c r="N7157" s="4">
        <f>IF(ISNUMBER(SEARCH("optimized",Table1[[#This Row],[csv]])),1,0)</f>
        <v>0</v>
      </c>
      <c r="O7157" s="5" t="s">
        <v>4217</v>
      </c>
      <c r="P7157" s="5" t="s">
        <v>4218</v>
      </c>
      <c r="Q7157" s="4"/>
      <c r="R7157" s="4"/>
    </row>
    <row r="7158" spans="1:18" x14ac:dyDescent="0.25">
      <c r="A7158" t="s">
        <v>2205</v>
      </c>
      <c r="B7158" t="s">
        <v>2206</v>
      </c>
      <c r="C7158">
        <v>4</v>
      </c>
      <c r="D7158" t="s">
        <v>2316</v>
      </c>
      <c r="E7158">
        <v>28000</v>
      </c>
      <c r="F7158">
        <v>28000</v>
      </c>
      <c r="G7158">
        <v>28000</v>
      </c>
      <c r="H7158">
        <v>48.686927943999997</v>
      </c>
      <c r="I7158">
        <v>48.686928000000002</v>
      </c>
      <c r="J7158">
        <v>901.76155800000004</v>
      </c>
      <c r="K7158" s="4" t="str" cm="1">
        <f t="array" ref="K7158">INDEX(_xlfn.TEXTSPLIT(Table1[[#This Row],[csv]],"_"),1)</f>
        <v>dgemm</v>
      </c>
      <c r="L7158" s="4" t="str" cm="1">
        <f t="array" ref="L7158">INDEX(_xlfn.TEXTSPLIT(Table1[[#This Row],[csv]],"_"),2)</f>
        <v>oblas</v>
      </c>
      <c r="M7158" s="4" t="str">
        <f>IF(ISNUMBER(SEARCH("epyc",Table1[[#This Row],[csv]])),"epyc",0)</f>
        <v>epyc</v>
      </c>
      <c r="N7158" s="4">
        <f>IF(ISNUMBER(SEARCH("optimized",Table1[[#This Row],[csv]])),1,0)</f>
        <v>0</v>
      </c>
      <c r="O7158" s="5" t="s">
        <v>4217</v>
      </c>
      <c r="P7158" s="5" t="s">
        <v>4218</v>
      </c>
      <c r="Q7158" s="4"/>
      <c r="R7158" s="4"/>
    </row>
    <row r="7159" spans="1:18" x14ac:dyDescent="0.25">
      <c r="A7159" t="s">
        <v>2205</v>
      </c>
      <c r="B7159" t="s">
        <v>2206</v>
      </c>
      <c r="C7159">
        <v>4</v>
      </c>
      <c r="D7159" t="s">
        <v>2317</v>
      </c>
      <c r="E7159">
        <v>27500</v>
      </c>
      <c r="F7159">
        <v>27500</v>
      </c>
      <c r="G7159">
        <v>27500</v>
      </c>
      <c r="H7159">
        <v>42.310384998000004</v>
      </c>
      <c r="I7159">
        <v>42.310384999999997</v>
      </c>
      <c r="J7159">
        <v>983.06243300000006</v>
      </c>
      <c r="K7159" s="4" t="str" cm="1">
        <f t="array" ref="K7159">INDEX(_xlfn.TEXTSPLIT(Table1[[#This Row],[csv]],"_"),1)</f>
        <v>dgemm</v>
      </c>
      <c r="L7159" s="4" t="str" cm="1">
        <f t="array" ref="L7159">INDEX(_xlfn.TEXTSPLIT(Table1[[#This Row],[csv]],"_"),2)</f>
        <v>oblas</v>
      </c>
      <c r="M7159" s="4" t="str">
        <f>IF(ISNUMBER(SEARCH("epyc",Table1[[#This Row],[csv]])),"epyc",0)</f>
        <v>epyc</v>
      </c>
      <c r="N7159" s="4">
        <f>IF(ISNUMBER(SEARCH("optimized",Table1[[#This Row],[csv]])),1,0)</f>
        <v>0</v>
      </c>
      <c r="O7159" s="5" t="s">
        <v>4217</v>
      </c>
      <c r="P7159" s="5" t="s">
        <v>4218</v>
      </c>
      <c r="Q7159" s="4"/>
      <c r="R7159" s="4"/>
    </row>
    <row r="7160" spans="1:18" x14ac:dyDescent="0.25">
      <c r="A7160" t="s">
        <v>2205</v>
      </c>
      <c r="B7160" t="s">
        <v>2206</v>
      </c>
      <c r="C7160">
        <v>4</v>
      </c>
      <c r="D7160" t="s">
        <v>2318</v>
      </c>
      <c r="E7160">
        <v>27000</v>
      </c>
      <c r="F7160">
        <v>27000</v>
      </c>
      <c r="G7160">
        <v>27000</v>
      </c>
      <c r="H7160">
        <v>41.027746303000001</v>
      </c>
      <c r="I7160">
        <v>41.027746</v>
      </c>
      <c r="J7160">
        <v>959.49701200000004</v>
      </c>
      <c r="K7160" s="4" t="str" cm="1">
        <f t="array" ref="K7160">INDEX(_xlfn.TEXTSPLIT(Table1[[#This Row],[csv]],"_"),1)</f>
        <v>dgemm</v>
      </c>
      <c r="L7160" s="4" t="str" cm="1">
        <f t="array" ref="L7160">INDEX(_xlfn.TEXTSPLIT(Table1[[#This Row],[csv]],"_"),2)</f>
        <v>oblas</v>
      </c>
      <c r="M7160" s="4" t="str">
        <f>IF(ISNUMBER(SEARCH("epyc",Table1[[#This Row],[csv]])),"epyc",0)</f>
        <v>epyc</v>
      </c>
      <c r="N7160" s="4">
        <f>IF(ISNUMBER(SEARCH("optimized",Table1[[#This Row],[csv]])),1,0)</f>
        <v>0</v>
      </c>
      <c r="O7160" s="5" t="s">
        <v>4217</v>
      </c>
      <c r="P7160" s="5" t="s">
        <v>4218</v>
      </c>
      <c r="Q7160" s="4"/>
      <c r="R7160" s="4"/>
    </row>
    <row r="7161" spans="1:18" x14ac:dyDescent="0.25">
      <c r="A7161" t="s">
        <v>2205</v>
      </c>
      <c r="B7161" t="s">
        <v>2206</v>
      </c>
      <c r="C7161">
        <v>4</v>
      </c>
      <c r="D7161" t="s">
        <v>2319</v>
      </c>
      <c r="E7161">
        <v>26500</v>
      </c>
      <c r="F7161">
        <v>26500</v>
      </c>
      <c r="G7161">
        <v>26500</v>
      </c>
      <c r="H7161">
        <v>32.745673083</v>
      </c>
      <c r="I7161">
        <v>32.745672999999996</v>
      </c>
      <c r="J7161">
        <v>1136.615818</v>
      </c>
      <c r="K7161" s="4" t="str" cm="1">
        <f t="array" ref="K7161">INDEX(_xlfn.TEXTSPLIT(Table1[[#This Row],[csv]],"_"),1)</f>
        <v>dgemm</v>
      </c>
      <c r="L7161" s="4" t="str" cm="1">
        <f t="array" ref="L7161">INDEX(_xlfn.TEXTSPLIT(Table1[[#This Row],[csv]],"_"),2)</f>
        <v>oblas</v>
      </c>
      <c r="M7161" s="4" t="str">
        <f>IF(ISNUMBER(SEARCH("epyc",Table1[[#This Row],[csv]])),"epyc",0)</f>
        <v>epyc</v>
      </c>
      <c r="N7161" s="4">
        <f>IF(ISNUMBER(SEARCH("optimized",Table1[[#This Row],[csv]])),1,0)</f>
        <v>0</v>
      </c>
      <c r="O7161" s="5" t="s">
        <v>4217</v>
      </c>
      <c r="P7161" s="5" t="s">
        <v>4218</v>
      </c>
      <c r="Q7161" s="4"/>
      <c r="R7161" s="4"/>
    </row>
    <row r="7162" spans="1:18" x14ac:dyDescent="0.25">
      <c r="A7162" t="s">
        <v>2205</v>
      </c>
      <c r="B7162" t="s">
        <v>2206</v>
      </c>
      <c r="C7162">
        <v>4</v>
      </c>
      <c r="D7162" t="s">
        <v>2320</v>
      </c>
      <c r="E7162">
        <v>26000</v>
      </c>
      <c r="F7162">
        <v>26000</v>
      </c>
      <c r="G7162">
        <v>26000</v>
      </c>
      <c r="H7162">
        <v>34.788859039000002</v>
      </c>
      <c r="I7162">
        <v>34.788859000000002</v>
      </c>
      <c r="J7162">
        <v>1010.438427</v>
      </c>
      <c r="K7162" s="4" t="str" cm="1">
        <f t="array" ref="K7162">INDEX(_xlfn.TEXTSPLIT(Table1[[#This Row],[csv]],"_"),1)</f>
        <v>dgemm</v>
      </c>
      <c r="L7162" s="4" t="str" cm="1">
        <f t="array" ref="L7162">INDEX(_xlfn.TEXTSPLIT(Table1[[#This Row],[csv]],"_"),2)</f>
        <v>oblas</v>
      </c>
      <c r="M7162" s="4" t="str">
        <f>IF(ISNUMBER(SEARCH("epyc",Table1[[#This Row],[csv]])),"epyc",0)</f>
        <v>epyc</v>
      </c>
      <c r="N7162" s="4">
        <f>IF(ISNUMBER(SEARCH("optimized",Table1[[#This Row],[csv]])),1,0)</f>
        <v>0</v>
      </c>
      <c r="O7162" s="5" t="s">
        <v>4217</v>
      </c>
      <c r="P7162" s="5" t="s">
        <v>4218</v>
      </c>
      <c r="Q7162" s="4"/>
      <c r="R7162" s="4"/>
    </row>
    <row r="7163" spans="1:18" x14ac:dyDescent="0.25">
      <c r="A7163" t="s">
        <v>2205</v>
      </c>
      <c r="B7163" t="s">
        <v>2206</v>
      </c>
      <c r="C7163">
        <v>4</v>
      </c>
      <c r="D7163" t="s">
        <v>2321</v>
      </c>
      <c r="E7163">
        <v>25500</v>
      </c>
      <c r="F7163">
        <v>25500</v>
      </c>
      <c r="G7163">
        <v>25500</v>
      </c>
      <c r="H7163">
        <v>31.146399006999999</v>
      </c>
      <c r="I7163">
        <v>31.146398999999999</v>
      </c>
      <c r="J7163">
        <v>1064.7378530000001</v>
      </c>
      <c r="K7163" s="4" t="str" cm="1">
        <f t="array" ref="K7163">INDEX(_xlfn.TEXTSPLIT(Table1[[#This Row],[csv]],"_"),1)</f>
        <v>dgemm</v>
      </c>
      <c r="L7163" s="4" t="str" cm="1">
        <f t="array" ref="L7163">INDEX(_xlfn.TEXTSPLIT(Table1[[#This Row],[csv]],"_"),2)</f>
        <v>oblas</v>
      </c>
      <c r="M7163" s="4" t="str">
        <f>IF(ISNUMBER(SEARCH("epyc",Table1[[#This Row],[csv]])),"epyc",0)</f>
        <v>epyc</v>
      </c>
      <c r="N7163" s="4">
        <f>IF(ISNUMBER(SEARCH("optimized",Table1[[#This Row],[csv]])),1,0)</f>
        <v>0</v>
      </c>
      <c r="O7163" s="5" t="s">
        <v>4217</v>
      </c>
      <c r="P7163" s="5" t="s">
        <v>4218</v>
      </c>
      <c r="Q7163" s="4"/>
      <c r="R7163" s="4"/>
    </row>
    <row r="7164" spans="1:18" x14ac:dyDescent="0.25">
      <c r="A7164" t="s">
        <v>2205</v>
      </c>
      <c r="B7164" t="s">
        <v>2206</v>
      </c>
      <c r="C7164">
        <v>4</v>
      </c>
      <c r="D7164" t="s">
        <v>2322</v>
      </c>
      <c r="E7164">
        <v>25000</v>
      </c>
      <c r="F7164">
        <v>25000</v>
      </c>
      <c r="G7164">
        <v>25000</v>
      </c>
      <c r="H7164">
        <v>32.377210351000002</v>
      </c>
      <c r="I7164">
        <v>32.377209999999998</v>
      </c>
      <c r="J7164">
        <v>965.185069</v>
      </c>
      <c r="K7164" s="4" t="str" cm="1">
        <f t="array" ref="K7164">INDEX(_xlfn.TEXTSPLIT(Table1[[#This Row],[csv]],"_"),1)</f>
        <v>dgemm</v>
      </c>
      <c r="L7164" s="4" t="str" cm="1">
        <f t="array" ref="L7164">INDEX(_xlfn.TEXTSPLIT(Table1[[#This Row],[csv]],"_"),2)</f>
        <v>oblas</v>
      </c>
      <c r="M7164" s="4" t="str">
        <f>IF(ISNUMBER(SEARCH("epyc",Table1[[#This Row],[csv]])),"epyc",0)</f>
        <v>epyc</v>
      </c>
      <c r="N7164" s="4">
        <f>IF(ISNUMBER(SEARCH("optimized",Table1[[#This Row],[csv]])),1,0)</f>
        <v>0</v>
      </c>
      <c r="O7164" s="5" t="s">
        <v>4217</v>
      </c>
      <c r="P7164" s="5" t="s">
        <v>4218</v>
      </c>
      <c r="Q7164" s="4"/>
      <c r="R7164" s="4"/>
    </row>
    <row r="7165" spans="1:18" x14ac:dyDescent="0.25">
      <c r="A7165" t="s">
        <v>2205</v>
      </c>
      <c r="B7165" t="s">
        <v>2206</v>
      </c>
      <c r="C7165">
        <v>4</v>
      </c>
      <c r="D7165" t="s">
        <v>2323</v>
      </c>
      <c r="E7165">
        <v>24500</v>
      </c>
      <c r="F7165">
        <v>24500</v>
      </c>
      <c r="G7165">
        <v>24500</v>
      </c>
      <c r="H7165">
        <v>31.10802833</v>
      </c>
      <c r="I7165">
        <v>31.108028000000001</v>
      </c>
      <c r="J7165">
        <v>945.487438</v>
      </c>
      <c r="K7165" s="4" t="str" cm="1">
        <f t="array" ref="K7165">INDEX(_xlfn.TEXTSPLIT(Table1[[#This Row],[csv]],"_"),1)</f>
        <v>dgemm</v>
      </c>
      <c r="L7165" s="4" t="str" cm="1">
        <f t="array" ref="L7165">INDEX(_xlfn.TEXTSPLIT(Table1[[#This Row],[csv]],"_"),2)</f>
        <v>oblas</v>
      </c>
      <c r="M7165" s="4" t="str">
        <f>IF(ISNUMBER(SEARCH("epyc",Table1[[#This Row],[csv]])),"epyc",0)</f>
        <v>epyc</v>
      </c>
      <c r="N7165" s="4">
        <f>IF(ISNUMBER(SEARCH("optimized",Table1[[#This Row],[csv]])),1,0)</f>
        <v>0</v>
      </c>
      <c r="O7165" s="5" t="s">
        <v>4217</v>
      </c>
      <c r="P7165" s="5" t="s">
        <v>4218</v>
      </c>
      <c r="Q7165" s="4"/>
      <c r="R7165" s="4"/>
    </row>
    <row r="7166" spans="1:18" x14ac:dyDescent="0.25">
      <c r="A7166" t="s">
        <v>2205</v>
      </c>
      <c r="B7166" t="s">
        <v>2206</v>
      </c>
      <c r="C7166">
        <v>4</v>
      </c>
      <c r="D7166" t="s">
        <v>2324</v>
      </c>
      <c r="E7166">
        <v>24000</v>
      </c>
      <c r="F7166">
        <v>24000</v>
      </c>
      <c r="G7166">
        <v>24000</v>
      </c>
      <c r="H7166">
        <v>22.671727876999999</v>
      </c>
      <c r="I7166">
        <v>22.671728000000002</v>
      </c>
      <c r="J7166">
        <v>1219.492407</v>
      </c>
      <c r="K7166" s="4" t="str" cm="1">
        <f t="array" ref="K7166">INDEX(_xlfn.TEXTSPLIT(Table1[[#This Row],[csv]],"_"),1)</f>
        <v>dgemm</v>
      </c>
      <c r="L7166" s="4" t="str" cm="1">
        <f t="array" ref="L7166">INDEX(_xlfn.TEXTSPLIT(Table1[[#This Row],[csv]],"_"),2)</f>
        <v>oblas</v>
      </c>
      <c r="M7166" s="4" t="str">
        <f>IF(ISNUMBER(SEARCH("epyc",Table1[[#This Row],[csv]])),"epyc",0)</f>
        <v>epyc</v>
      </c>
      <c r="N7166" s="4">
        <f>IF(ISNUMBER(SEARCH("optimized",Table1[[#This Row],[csv]])),1,0)</f>
        <v>0</v>
      </c>
      <c r="O7166" s="5" t="s">
        <v>4217</v>
      </c>
      <c r="P7166" s="5" t="s">
        <v>4218</v>
      </c>
      <c r="Q7166" s="4"/>
      <c r="R7166" s="4"/>
    </row>
    <row r="7167" spans="1:18" x14ac:dyDescent="0.25">
      <c r="A7167" t="s">
        <v>2205</v>
      </c>
      <c r="B7167" t="s">
        <v>2206</v>
      </c>
      <c r="C7167">
        <v>4</v>
      </c>
      <c r="D7167" t="s">
        <v>2325</v>
      </c>
      <c r="E7167">
        <v>23500</v>
      </c>
      <c r="F7167">
        <v>23500</v>
      </c>
      <c r="G7167">
        <v>23500</v>
      </c>
      <c r="H7167">
        <v>23.956779177000001</v>
      </c>
      <c r="I7167">
        <v>23.956779000000001</v>
      </c>
      <c r="J7167">
        <v>1083.4407169999999</v>
      </c>
      <c r="K7167" s="4" t="str" cm="1">
        <f t="array" ref="K7167">INDEX(_xlfn.TEXTSPLIT(Table1[[#This Row],[csv]],"_"),1)</f>
        <v>dgemm</v>
      </c>
      <c r="L7167" s="4" t="str" cm="1">
        <f t="array" ref="L7167">INDEX(_xlfn.TEXTSPLIT(Table1[[#This Row],[csv]],"_"),2)</f>
        <v>oblas</v>
      </c>
      <c r="M7167" s="4" t="str">
        <f>IF(ISNUMBER(SEARCH("epyc",Table1[[#This Row],[csv]])),"epyc",0)</f>
        <v>epyc</v>
      </c>
      <c r="N7167" s="4">
        <f>IF(ISNUMBER(SEARCH("optimized",Table1[[#This Row],[csv]])),1,0)</f>
        <v>0</v>
      </c>
      <c r="O7167" s="5" t="s">
        <v>4217</v>
      </c>
      <c r="P7167" s="5" t="s">
        <v>4218</v>
      </c>
      <c r="Q7167" s="4"/>
      <c r="R7167" s="4"/>
    </row>
    <row r="7168" spans="1:18" x14ac:dyDescent="0.25">
      <c r="A7168" t="s">
        <v>2205</v>
      </c>
      <c r="B7168" t="s">
        <v>2206</v>
      </c>
      <c r="C7168">
        <v>4</v>
      </c>
      <c r="D7168" t="s">
        <v>2326</v>
      </c>
      <c r="E7168">
        <v>23000</v>
      </c>
      <c r="F7168">
        <v>23000</v>
      </c>
      <c r="G7168">
        <v>23000</v>
      </c>
      <c r="H7168">
        <v>20.353345353000002</v>
      </c>
      <c r="I7168">
        <v>20.353345000000001</v>
      </c>
      <c r="J7168">
        <v>1195.5774140000001</v>
      </c>
      <c r="K7168" s="4" t="str" cm="1">
        <f t="array" ref="K7168">INDEX(_xlfn.TEXTSPLIT(Table1[[#This Row],[csv]],"_"),1)</f>
        <v>dgemm</v>
      </c>
      <c r="L7168" s="4" t="str" cm="1">
        <f t="array" ref="L7168">INDEX(_xlfn.TEXTSPLIT(Table1[[#This Row],[csv]],"_"),2)</f>
        <v>oblas</v>
      </c>
      <c r="M7168" s="4" t="str">
        <f>IF(ISNUMBER(SEARCH("epyc",Table1[[#This Row],[csv]])),"epyc",0)</f>
        <v>epyc</v>
      </c>
      <c r="N7168" s="4">
        <f>IF(ISNUMBER(SEARCH("optimized",Table1[[#This Row],[csv]])),1,0)</f>
        <v>0</v>
      </c>
      <c r="O7168" s="5" t="s">
        <v>4217</v>
      </c>
      <c r="P7168" s="5" t="s">
        <v>4218</v>
      </c>
      <c r="Q7168" s="4"/>
      <c r="R7168" s="4"/>
    </row>
    <row r="7169" spans="1:18" x14ac:dyDescent="0.25">
      <c r="A7169" t="s">
        <v>2205</v>
      </c>
      <c r="B7169" t="s">
        <v>2206</v>
      </c>
      <c r="C7169">
        <v>4</v>
      </c>
      <c r="D7169" t="s">
        <v>2327</v>
      </c>
      <c r="E7169">
        <v>22500</v>
      </c>
      <c r="F7169">
        <v>22500</v>
      </c>
      <c r="G7169">
        <v>22500</v>
      </c>
      <c r="H7169">
        <v>24.728428710999999</v>
      </c>
      <c r="I7169">
        <v>24.728428999999998</v>
      </c>
      <c r="J7169">
        <v>921.25748299999998</v>
      </c>
      <c r="K7169" s="4" t="str" cm="1">
        <f t="array" ref="K7169">INDEX(_xlfn.TEXTSPLIT(Table1[[#This Row],[csv]],"_"),1)</f>
        <v>dgemm</v>
      </c>
      <c r="L7169" s="4" t="str" cm="1">
        <f t="array" ref="L7169">INDEX(_xlfn.TEXTSPLIT(Table1[[#This Row],[csv]],"_"),2)</f>
        <v>oblas</v>
      </c>
      <c r="M7169" s="4" t="str">
        <f>IF(ISNUMBER(SEARCH("epyc",Table1[[#This Row],[csv]])),"epyc",0)</f>
        <v>epyc</v>
      </c>
      <c r="N7169" s="4">
        <f>IF(ISNUMBER(SEARCH("optimized",Table1[[#This Row],[csv]])),1,0)</f>
        <v>0</v>
      </c>
      <c r="O7169" s="5" t="s">
        <v>4217</v>
      </c>
      <c r="P7169" s="5" t="s">
        <v>4218</v>
      </c>
      <c r="Q7169" s="4"/>
      <c r="R7169" s="4"/>
    </row>
    <row r="7170" spans="1:18" x14ac:dyDescent="0.25">
      <c r="A7170" t="s">
        <v>2205</v>
      </c>
      <c r="B7170" t="s">
        <v>2206</v>
      </c>
      <c r="C7170">
        <v>4</v>
      </c>
      <c r="D7170" t="s">
        <v>2328</v>
      </c>
      <c r="E7170">
        <v>22000</v>
      </c>
      <c r="F7170">
        <v>22000</v>
      </c>
      <c r="G7170">
        <v>22000</v>
      </c>
      <c r="H7170">
        <v>19.727089299999999</v>
      </c>
      <c r="I7170">
        <v>19.727088999999999</v>
      </c>
      <c r="J7170">
        <v>1079.5307749999999</v>
      </c>
      <c r="K7170" s="4" t="str" cm="1">
        <f t="array" ref="K7170">INDEX(_xlfn.TEXTSPLIT(Table1[[#This Row],[csv]],"_"),1)</f>
        <v>dgemm</v>
      </c>
      <c r="L7170" s="4" t="str" cm="1">
        <f t="array" ref="L7170">INDEX(_xlfn.TEXTSPLIT(Table1[[#This Row],[csv]],"_"),2)</f>
        <v>oblas</v>
      </c>
      <c r="M7170" s="4" t="str">
        <f>IF(ISNUMBER(SEARCH("epyc",Table1[[#This Row],[csv]])),"epyc",0)</f>
        <v>epyc</v>
      </c>
      <c r="N7170" s="4">
        <f>IF(ISNUMBER(SEARCH("optimized",Table1[[#This Row],[csv]])),1,0)</f>
        <v>0</v>
      </c>
      <c r="O7170" s="5" t="s">
        <v>4217</v>
      </c>
      <c r="P7170" s="5" t="s">
        <v>4218</v>
      </c>
      <c r="Q7170" s="4"/>
      <c r="R7170" s="4"/>
    </row>
    <row r="7171" spans="1:18" x14ac:dyDescent="0.25">
      <c r="A7171" t="s">
        <v>2205</v>
      </c>
      <c r="B7171" t="s">
        <v>2206</v>
      </c>
      <c r="C7171">
        <v>4</v>
      </c>
      <c r="D7171" t="s">
        <v>2329</v>
      </c>
      <c r="E7171">
        <v>21500</v>
      </c>
      <c r="F7171">
        <v>21500</v>
      </c>
      <c r="G7171">
        <v>21500</v>
      </c>
      <c r="H7171">
        <v>22.238394996</v>
      </c>
      <c r="I7171">
        <v>22.238395000000001</v>
      </c>
      <c r="J7171">
        <v>893.80326200000002</v>
      </c>
      <c r="K7171" s="4" t="str" cm="1">
        <f t="array" ref="K7171">INDEX(_xlfn.TEXTSPLIT(Table1[[#This Row],[csv]],"_"),1)</f>
        <v>dgemm</v>
      </c>
      <c r="L7171" s="4" t="str" cm="1">
        <f t="array" ref="L7171">INDEX(_xlfn.TEXTSPLIT(Table1[[#This Row],[csv]],"_"),2)</f>
        <v>oblas</v>
      </c>
      <c r="M7171" s="4" t="str">
        <f>IF(ISNUMBER(SEARCH("epyc",Table1[[#This Row],[csv]])),"epyc",0)</f>
        <v>epyc</v>
      </c>
      <c r="N7171" s="4">
        <f>IF(ISNUMBER(SEARCH("optimized",Table1[[#This Row],[csv]])),1,0)</f>
        <v>0</v>
      </c>
      <c r="O7171" s="5" t="s">
        <v>4217</v>
      </c>
      <c r="P7171" s="5" t="s">
        <v>4218</v>
      </c>
      <c r="Q7171" s="4"/>
      <c r="R7171" s="4"/>
    </row>
    <row r="7172" spans="1:18" x14ac:dyDescent="0.25">
      <c r="A7172" t="s">
        <v>2205</v>
      </c>
      <c r="B7172" t="s">
        <v>2206</v>
      </c>
      <c r="C7172">
        <v>4</v>
      </c>
      <c r="D7172" t="s">
        <v>2330</v>
      </c>
      <c r="E7172">
        <v>21000</v>
      </c>
      <c r="F7172">
        <v>21000</v>
      </c>
      <c r="G7172">
        <v>21000</v>
      </c>
      <c r="H7172">
        <v>18.870274182999999</v>
      </c>
      <c r="I7172">
        <v>18.870273999999998</v>
      </c>
      <c r="J7172">
        <v>981.543767</v>
      </c>
      <c r="K7172" s="4" t="str" cm="1">
        <f t="array" ref="K7172">INDEX(_xlfn.TEXTSPLIT(Table1[[#This Row],[csv]],"_"),1)</f>
        <v>dgemm</v>
      </c>
      <c r="L7172" s="4" t="str" cm="1">
        <f t="array" ref="L7172">INDEX(_xlfn.TEXTSPLIT(Table1[[#This Row],[csv]],"_"),2)</f>
        <v>oblas</v>
      </c>
      <c r="M7172" s="4" t="str">
        <f>IF(ISNUMBER(SEARCH("epyc",Table1[[#This Row],[csv]])),"epyc",0)</f>
        <v>epyc</v>
      </c>
      <c r="N7172" s="4">
        <f>IF(ISNUMBER(SEARCH("optimized",Table1[[#This Row],[csv]])),1,0)</f>
        <v>0</v>
      </c>
      <c r="O7172" s="5" t="s">
        <v>4217</v>
      </c>
      <c r="P7172" s="5" t="s">
        <v>4218</v>
      </c>
      <c r="Q7172" s="4"/>
      <c r="R7172" s="4"/>
    </row>
    <row r="7173" spans="1:18" x14ac:dyDescent="0.25">
      <c r="A7173" t="s">
        <v>2205</v>
      </c>
      <c r="B7173" t="s">
        <v>2206</v>
      </c>
      <c r="C7173">
        <v>4</v>
      </c>
      <c r="D7173" t="s">
        <v>2331</v>
      </c>
      <c r="E7173">
        <v>20500</v>
      </c>
      <c r="F7173">
        <v>20500</v>
      </c>
      <c r="G7173">
        <v>20500</v>
      </c>
      <c r="H7173">
        <v>19.747685402999998</v>
      </c>
      <c r="I7173">
        <v>19.747685000000001</v>
      </c>
      <c r="J7173">
        <v>872.51997600000004</v>
      </c>
      <c r="K7173" s="4" t="str" cm="1">
        <f t="array" ref="K7173">INDEX(_xlfn.TEXTSPLIT(Table1[[#This Row],[csv]],"_"),1)</f>
        <v>dgemm</v>
      </c>
      <c r="L7173" s="4" t="str" cm="1">
        <f t="array" ref="L7173">INDEX(_xlfn.TEXTSPLIT(Table1[[#This Row],[csv]],"_"),2)</f>
        <v>oblas</v>
      </c>
      <c r="M7173" s="4" t="str">
        <f>IF(ISNUMBER(SEARCH("epyc",Table1[[#This Row],[csv]])),"epyc",0)</f>
        <v>epyc</v>
      </c>
      <c r="N7173" s="4">
        <f>IF(ISNUMBER(SEARCH("optimized",Table1[[#This Row],[csv]])),1,0)</f>
        <v>0</v>
      </c>
      <c r="O7173" s="5" t="s">
        <v>4217</v>
      </c>
      <c r="P7173" s="5" t="s">
        <v>4218</v>
      </c>
      <c r="Q7173" s="4"/>
      <c r="R7173" s="4"/>
    </row>
    <row r="7174" spans="1:18" x14ac:dyDescent="0.25">
      <c r="A7174" t="s">
        <v>2205</v>
      </c>
      <c r="B7174" t="s">
        <v>2206</v>
      </c>
      <c r="C7174">
        <v>4</v>
      </c>
      <c r="D7174" t="s">
        <v>2332</v>
      </c>
      <c r="E7174">
        <v>20000</v>
      </c>
      <c r="F7174">
        <v>20000</v>
      </c>
      <c r="G7174">
        <v>20000</v>
      </c>
      <c r="H7174">
        <v>15.466953195</v>
      </c>
      <c r="I7174">
        <v>15.466953</v>
      </c>
      <c r="J7174">
        <v>1034.4635949999999</v>
      </c>
      <c r="K7174" s="4" t="str" cm="1">
        <f t="array" ref="K7174">INDEX(_xlfn.TEXTSPLIT(Table1[[#This Row],[csv]],"_"),1)</f>
        <v>dgemm</v>
      </c>
      <c r="L7174" s="4" t="str" cm="1">
        <f t="array" ref="L7174">INDEX(_xlfn.TEXTSPLIT(Table1[[#This Row],[csv]],"_"),2)</f>
        <v>oblas</v>
      </c>
      <c r="M7174" s="4" t="str">
        <f>IF(ISNUMBER(SEARCH("epyc",Table1[[#This Row],[csv]])),"epyc",0)</f>
        <v>epyc</v>
      </c>
      <c r="N7174" s="4">
        <f>IF(ISNUMBER(SEARCH("optimized",Table1[[#This Row],[csv]])),1,0)</f>
        <v>0</v>
      </c>
      <c r="O7174" s="5" t="s">
        <v>4217</v>
      </c>
      <c r="P7174" s="5" t="s">
        <v>4218</v>
      </c>
      <c r="Q7174" s="4"/>
      <c r="R7174" s="4"/>
    </row>
    <row r="7175" spans="1:18" x14ac:dyDescent="0.25">
      <c r="A7175" t="s">
        <v>2205</v>
      </c>
      <c r="B7175" t="s">
        <v>2206</v>
      </c>
      <c r="C7175">
        <v>4</v>
      </c>
      <c r="D7175" t="s">
        <v>2333</v>
      </c>
      <c r="E7175">
        <v>30000</v>
      </c>
      <c r="F7175">
        <v>30000</v>
      </c>
      <c r="G7175">
        <v>30000</v>
      </c>
      <c r="H7175">
        <v>58.297470412999999</v>
      </c>
      <c r="I7175">
        <v>58.297469999999997</v>
      </c>
      <c r="J7175">
        <v>926.28375800000003</v>
      </c>
      <c r="K7175" s="4" t="str" cm="1">
        <f t="array" ref="K7175">INDEX(_xlfn.TEXTSPLIT(Table1[[#This Row],[csv]],"_"),1)</f>
        <v>dgemm</v>
      </c>
      <c r="L7175" s="4" t="str" cm="1">
        <f t="array" ref="L7175">INDEX(_xlfn.TEXTSPLIT(Table1[[#This Row],[csv]],"_"),2)</f>
        <v>oblas</v>
      </c>
      <c r="M7175" s="4" t="str">
        <f>IF(ISNUMBER(SEARCH("epyc",Table1[[#This Row],[csv]])),"epyc",0)</f>
        <v>epyc</v>
      </c>
      <c r="N7175" s="4">
        <f>IF(ISNUMBER(SEARCH("optimized",Table1[[#This Row],[csv]])),1,0)</f>
        <v>0</v>
      </c>
      <c r="O7175" s="5" t="s">
        <v>4217</v>
      </c>
      <c r="P7175" s="5" t="s">
        <v>4218</v>
      </c>
      <c r="Q7175" s="4"/>
      <c r="R7175" s="4"/>
    </row>
    <row r="7176" spans="1:18" x14ac:dyDescent="0.25">
      <c r="A7176" t="s">
        <v>2205</v>
      </c>
      <c r="B7176" t="s">
        <v>2206</v>
      </c>
      <c r="C7176">
        <v>4</v>
      </c>
      <c r="D7176" t="s">
        <v>2334</v>
      </c>
      <c r="E7176">
        <v>29500</v>
      </c>
      <c r="F7176">
        <v>29500</v>
      </c>
      <c r="G7176">
        <v>29500</v>
      </c>
      <c r="H7176">
        <v>50.551870588</v>
      </c>
      <c r="I7176">
        <v>50.551870999999998</v>
      </c>
      <c r="J7176">
        <v>1015.684472</v>
      </c>
      <c r="K7176" s="4" t="str" cm="1">
        <f t="array" ref="K7176">INDEX(_xlfn.TEXTSPLIT(Table1[[#This Row],[csv]],"_"),1)</f>
        <v>dgemm</v>
      </c>
      <c r="L7176" s="4" t="str" cm="1">
        <f t="array" ref="L7176">INDEX(_xlfn.TEXTSPLIT(Table1[[#This Row],[csv]],"_"),2)</f>
        <v>oblas</v>
      </c>
      <c r="M7176" s="4" t="str">
        <f>IF(ISNUMBER(SEARCH("epyc",Table1[[#This Row],[csv]])),"epyc",0)</f>
        <v>epyc</v>
      </c>
      <c r="N7176" s="4">
        <f>IF(ISNUMBER(SEARCH("optimized",Table1[[#This Row],[csv]])),1,0)</f>
        <v>0</v>
      </c>
      <c r="O7176" s="5" t="s">
        <v>4217</v>
      </c>
      <c r="P7176" s="5" t="s">
        <v>4218</v>
      </c>
      <c r="Q7176" s="4"/>
      <c r="R7176" s="4"/>
    </row>
    <row r="7177" spans="1:18" x14ac:dyDescent="0.25">
      <c r="A7177" t="s">
        <v>2205</v>
      </c>
      <c r="B7177" t="s">
        <v>2206</v>
      </c>
      <c r="C7177">
        <v>4</v>
      </c>
      <c r="D7177" t="s">
        <v>2335</v>
      </c>
      <c r="E7177">
        <v>29000</v>
      </c>
      <c r="F7177">
        <v>29000</v>
      </c>
      <c r="G7177">
        <v>29000</v>
      </c>
      <c r="H7177">
        <v>50.845108430000003</v>
      </c>
      <c r="I7177">
        <v>50.845108000000003</v>
      </c>
      <c r="J7177">
        <v>959.34498900000006</v>
      </c>
      <c r="K7177" s="4" t="str" cm="1">
        <f t="array" ref="K7177">INDEX(_xlfn.TEXTSPLIT(Table1[[#This Row],[csv]],"_"),1)</f>
        <v>dgemm</v>
      </c>
      <c r="L7177" s="4" t="str" cm="1">
        <f t="array" ref="L7177">INDEX(_xlfn.TEXTSPLIT(Table1[[#This Row],[csv]],"_"),2)</f>
        <v>oblas</v>
      </c>
      <c r="M7177" s="4" t="str">
        <f>IF(ISNUMBER(SEARCH("epyc",Table1[[#This Row],[csv]])),"epyc",0)</f>
        <v>epyc</v>
      </c>
      <c r="N7177" s="4">
        <f>IF(ISNUMBER(SEARCH("optimized",Table1[[#This Row],[csv]])),1,0)</f>
        <v>0</v>
      </c>
      <c r="O7177" s="5" t="s">
        <v>4217</v>
      </c>
      <c r="P7177" s="5" t="s">
        <v>4218</v>
      </c>
      <c r="Q7177" s="4"/>
      <c r="R7177" s="4"/>
    </row>
    <row r="7178" spans="1:18" x14ac:dyDescent="0.25">
      <c r="A7178" t="s">
        <v>2205</v>
      </c>
      <c r="B7178" t="s">
        <v>2206</v>
      </c>
      <c r="C7178">
        <v>4</v>
      </c>
      <c r="D7178" t="s">
        <v>2336</v>
      </c>
      <c r="E7178">
        <v>28500</v>
      </c>
      <c r="F7178">
        <v>28500</v>
      </c>
      <c r="G7178">
        <v>28500</v>
      </c>
      <c r="H7178">
        <v>50.854919324999997</v>
      </c>
      <c r="I7178">
        <v>50.854919000000002</v>
      </c>
      <c r="J7178">
        <v>910.39865199999997</v>
      </c>
      <c r="K7178" s="4" t="str" cm="1">
        <f t="array" ref="K7178">INDEX(_xlfn.TEXTSPLIT(Table1[[#This Row],[csv]],"_"),1)</f>
        <v>dgemm</v>
      </c>
      <c r="L7178" s="4" t="str" cm="1">
        <f t="array" ref="L7178">INDEX(_xlfn.TEXTSPLIT(Table1[[#This Row],[csv]],"_"),2)</f>
        <v>oblas</v>
      </c>
      <c r="M7178" s="4" t="str">
        <f>IF(ISNUMBER(SEARCH("epyc",Table1[[#This Row],[csv]])),"epyc",0)</f>
        <v>epyc</v>
      </c>
      <c r="N7178" s="4">
        <f>IF(ISNUMBER(SEARCH("optimized",Table1[[#This Row],[csv]])),1,0)</f>
        <v>0</v>
      </c>
      <c r="O7178" s="5" t="s">
        <v>4217</v>
      </c>
      <c r="P7178" s="5" t="s">
        <v>4218</v>
      </c>
      <c r="Q7178" s="4"/>
      <c r="R7178" s="4"/>
    </row>
    <row r="7179" spans="1:18" x14ac:dyDescent="0.25">
      <c r="A7179" t="s">
        <v>2205</v>
      </c>
      <c r="B7179" t="s">
        <v>2206</v>
      </c>
      <c r="C7179">
        <v>4</v>
      </c>
      <c r="D7179" t="s">
        <v>2337</v>
      </c>
      <c r="E7179">
        <v>28000</v>
      </c>
      <c r="F7179">
        <v>28000</v>
      </c>
      <c r="G7179">
        <v>28000</v>
      </c>
      <c r="H7179">
        <v>48.763785855000002</v>
      </c>
      <c r="I7179">
        <v>48.763786000000003</v>
      </c>
      <c r="J7179">
        <v>900.34026700000004</v>
      </c>
      <c r="K7179" s="4" t="str" cm="1">
        <f t="array" ref="K7179">INDEX(_xlfn.TEXTSPLIT(Table1[[#This Row],[csv]],"_"),1)</f>
        <v>dgemm</v>
      </c>
      <c r="L7179" s="4" t="str" cm="1">
        <f t="array" ref="L7179">INDEX(_xlfn.TEXTSPLIT(Table1[[#This Row],[csv]],"_"),2)</f>
        <v>oblas</v>
      </c>
      <c r="M7179" s="4" t="str">
        <f>IF(ISNUMBER(SEARCH("epyc",Table1[[#This Row],[csv]])),"epyc",0)</f>
        <v>epyc</v>
      </c>
      <c r="N7179" s="4">
        <f>IF(ISNUMBER(SEARCH("optimized",Table1[[#This Row],[csv]])),1,0)</f>
        <v>0</v>
      </c>
      <c r="O7179" s="5" t="s">
        <v>4217</v>
      </c>
      <c r="P7179" s="5" t="s">
        <v>4218</v>
      </c>
      <c r="Q7179" s="4"/>
      <c r="R7179" s="4"/>
    </row>
    <row r="7180" spans="1:18" x14ac:dyDescent="0.25">
      <c r="A7180" t="s">
        <v>2205</v>
      </c>
      <c r="B7180" t="s">
        <v>2206</v>
      </c>
      <c r="C7180">
        <v>4</v>
      </c>
      <c r="D7180" t="s">
        <v>2338</v>
      </c>
      <c r="E7180">
        <v>27500</v>
      </c>
      <c r="F7180">
        <v>27500</v>
      </c>
      <c r="G7180">
        <v>27500</v>
      </c>
      <c r="H7180">
        <v>46.663918606000003</v>
      </c>
      <c r="I7180">
        <v>46.663919</v>
      </c>
      <c r="J7180">
        <v>891.34713199999999</v>
      </c>
      <c r="K7180" s="4" t="str" cm="1">
        <f t="array" ref="K7180">INDEX(_xlfn.TEXTSPLIT(Table1[[#This Row],[csv]],"_"),1)</f>
        <v>dgemm</v>
      </c>
      <c r="L7180" s="4" t="str" cm="1">
        <f t="array" ref="L7180">INDEX(_xlfn.TEXTSPLIT(Table1[[#This Row],[csv]],"_"),2)</f>
        <v>oblas</v>
      </c>
      <c r="M7180" s="4" t="str">
        <f>IF(ISNUMBER(SEARCH("epyc",Table1[[#This Row],[csv]])),"epyc",0)</f>
        <v>epyc</v>
      </c>
      <c r="N7180" s="4">
        <f>IF(ISNUMBER(SEARCH("optimized",Table1[[#This Row],[csv]])),1,0)</f>
        <v>0</v>
      </c>
      <c r="O7180" s="5" t="s">
        <v>4217</v>
      </c>
      <c r="P7180" s="5" t="s">
        <v>4218</v>
      </c>
      <c r="Q7180" s="4"/>
      <c r="R7180" s="4"/>
    </row>
    <row r="7181" spans="1:18" x14ac:dyDescent="0.25">
      <c r="A7181" t="s">
        <v>2205</v>
      </c>
      <c r="B7181" t="s">
        <v>2206</v>
      </c>
      <c r="C7181">
        <v>4</v>
      </c>
      <c r="D7181" t="s">
        <v>2339</v>
      </c>
      <c r="E7181">
        <v>27000</v>
      </c>
      <c r="F7181">
        <v>27000</v>
      </c>
      <c r="G7181">
        <v>27000</v>
      </c>
      <c r="H7181">
        <v>32.362440225999997</v>
      </c>
      <c r="I7181">
        <v>32.362439999999999</v>
      </c>
      <c r="J7181">
        <v>1216.410126</v>
      </c>
      <c r="K7181" s="4" t="str" cm="1">
        <f t="array" ref="K7181">INDEX(_xlfn.TEXTSPLIT(Table1[[#This Row],[csv]],"_"),1)</f>
        <v>dgemm</v>
      </c>
      <c r="L7181" s="4" t="str" cm="1">
        <f t="array" ref="L7181">INDEX(_xlfn.TEXTSPLIT(Table1[[#This Row],[csv]],"_"),2)</f>
        <v>oblas</v>
      </c>
      <c r="M7181" s="4" t="str">
        <f>IF(ISNUMBER(SEARCH("epyc",Table1[[#This Row],[csv]])),"epyc",0)</f>
        <v>epyc</v>
      </c>
      <c r="N7181" s="4">
        <f>IF(ISNUMBER(SEARCH("optimized",Table1[[#This Row],[csv]])),1,0)</f>
        <v>0</v>
      </c>
      <c r="O7181" s="5" t="s">
        <v>4217</v>
      </c>
      <c r="P7181" s="5" t="s">
        <v>4218</v>
      </c>
      <c r="Q7181" s="4"/>
      <c r="R7181" s="4"/>
    </row>
    <row r="7182" spans="1:18" x14ac:dyDescent="0.25">
      <c r="A7182" t="s">
        <v>2205</v>
      </c>
      <c r="B7182" t="s">
        <v>2206</v>
      </c>
      <c r="C7182">
        <v>4</v>
      </c>
      <c r="D7182" t="s">
        <v>2340</v>
      </c>
      <c r="E7182">
        <v>26500</v>
      </c>
      <c r="F7182">
        <v>26500</v>
      </c>
      <c r="G7182">
        <v>26500</v>
      </c>
      <c r="H7182">
        <v>33.022216016999998</v>
      </c>
      <c r="I7182">
        <v>33.022216</v>
      </c>
      <c r="J7182">
        <v>1127.0972839999999</v>
      </c>
      <c r="K7182" s="4" t="str" cm="1">
        <f t="array" ref="K7182">INDEX(_xlfn.TEXTSPLIT(Table1[[#This Row],[csv]],"_"),1)</f>
        <v>dgemm</v>
      </c>
      <c r="L7182" s="4" t="str" cm="1">
        <f t="array" ref="L7182">INDEX(_xlfn.TEXTSPLIT(Table1[[#This Row],[csv]],"_"),2)</f>
        <v>oblas</v>
      </c>
      <c r="M7182" s="4" t="str">
        <f>IF(ISNUMBER(SEARCH("epyc",Table1[[#This Row],[csv]])),"epyc",0)</f>
        <v>epyc</v>
      </c>
      <c r="N7182" s="4">
        <f>IF(ISNUMBER(SEARCH("optimized",Table1[[#This Row],[csv]])),1,0)</f>
        <v>0</v>
      </c>
      <c r="O7182" s="5" t="s">
        <v>4217</v>
      </c>
      <c r="P7182" s="5" t="s">
        <v>4218</v>
      </c>
      <c r="Q7182" s="4"/>
      <c r="R7182" s="4"/>
    </row>
    <row r="7183" spans="1:18" x14ac:dyDescent="0.25">
      <c r="A7183" t="s">
        <v>2205</v>
      </c>
      <c r="B7183" t="s">
        <v>2206</v>
      </c>
      <c r="C7183">
        <v>4</v>
      </c>
      <c r="D7183" t="s">
        <v>2341</v>
      </c>
      <c r="E7183">
        <v>26000</v>
      </c>
      <c r="F7183">
        <v>26000</v>
      </c>
      <c r="G7183">
        <v>26000</v>
      </c>
      <c r="H7183">
        <v>35.727608713999999</v>
      </c>
      <c r="I7183">
        <v>35.727609000000001</v>
      </c>
      <c r="J7183">
        <v>983.88896599999998</v>
      </c>
      <c r="K7183" s="4" t="str" cm="1">
        <f t="array" ref="K7183">INDEX(_xlfn.TEXTSPLIT(Table1[[#This Row],[csv]],"_"),1)</f>
        <v>dgemm</v>
      </c>
      <c r="L7183" s="4" t="str" cm="1">
        <f t="array" ref="L7183">INDEX(_xlfn.TEXTSPLIT(Table1[[#This Row],[csv]],"_"),2)</f>
        <v>oblas</v>
      </c>
      <c r="M7183" s="4" t="str">
        <f>IF(ISNUMBER(SEARCH("epyc",Table1[[#This Row],[csv]])),"epyc",0)</f>
        <v>epyc</v>
      </c>
      <c r="N7183" s="4">
        <f>IF(ISNUMBER(SEARCH("optimized",Table1[[#This Row],[csv]])),1,0)</f>
        <v>0</v>
      </c>
      <c r="O7183" s="5" t="s">
        <v>4217</v>
      </c>
      <c r="P7183" s="5" t="s">
        <v>4218</v>
      </c>
      <c r="Q7183" s="4"/>
      <c r="R7183" s="4"/>
    </row>
    <row r="7184" spans="1:18" x14ac:dyDescent="0.25">
      <c r="A7184" t="s">
        <v>2205</v>
      </c>
      <c r="B7184" t="s">
        <v>2206</v>
      </c>
      <c r="C7184">
        <v>4</v>
      </c>
      <c r="D7184" t="s">
        <v>2342</v>
      </c>
      <c r="E7184">
        <v>25500</v>
      </c>
      <c r="F7184">
        <v>25500</v>
      </c>
      <c r="G7184">
        <v>25500</v>
      </c>
      <c r="H7184">
        <v>24.446636349999999</v>
      </c>
      <c r="I7184">
        <v>24.446636000000002</v>
      </c>
      <c r="J7184">
        <v>1356.5363150000001</v>
      </c>
      <c r="K7184" s="4" t="str" cm="1">
        <f t="array" ref="K7184">INDEX(_xlfn.TEXTSPLIT(Table1[[#This Row],[csv]],"_"),1)</f>
        <v>dgemm</v>
      </c>
      <c r="L7184" s="4" t="str" cm="1">
        <f t="array" ref="L7184">INDEX(_xlfn.TEXTSPLIT(Table1[[#This Row],[csv]],"_"),2)</f>
        <v>oblas</v>
      </c>
      <c r="M7184" s="4" t="str">
        <f>IF(ISNUMBER(SEARCH("epyc",Table1[[#This Row],[csv]])),"epyc",0)</f>
        <v>epyc</v>
      </c>
      <c r="N7184" s="4">
        <f>IF(ISNUMBER(SEARCH("optimized",Table1[[#This Row],[csv]])),1,0)</f>
        <v>0</v>
      </c>
      <c r="O7184" s="5" t="s">
        <v>4217</v>
      </c>
      <c r="P7184" s="5" t="s">
        <v>4218</v>
      </c>
      <c r="Q7184" s="4"/>
      <c r="R7184" s="4"/>
    </row>
    <row r="7185" spans="1:18" x14ac:dyDescent="0.25">
      <c r="A7185" t="s">
        <v>2205</v>
      </c>
      <c r="B7185" t="s">
        <v>2206</v>
      </c>
      <c r="C7185">
        <v>4</v>
      </c>
      <c r="D7185" t="s">
        <v>2343</v>
      </c>
      <c r="E7185">
        <v>25000</v>
      </c>
      <c r="F7185">
        <v>25000</v>
      </c>
      <c r="G7185">
        <v>25000</v>
      </c>
      <c r="H7185">
        <v>28.263210729000001</v>
      </c>
      <c r="I7185">
        <v>28.263210999999998</v>
      </c>
      <c r="J7185">
        <v>1105.677635</v>
      </c>
      <c r="K7185" s="4" t="str" cm="1">
        <f t="array" ref="K7185">INDEX(_xlfn.TEXTSPLIT(Table1[[#This Row],[csv]],"_"),1)</f>
        <v>dgemm</v>
      </c>
      <c r="L7185" s="4" t="str" cm="1">
        <f t="array" ref="L7185">INDEX(_xlfn.TEXTSPLIT(Table1[[#This Row],[csv]],"_"),2)</f>
        <v>oblas</v>
      </c>
      <c r="M7185" s="4" t="str">
        <f>IF(ISNUMBER(SEARCH("epyc",Table1[[#This Row],[csv]])),"epyc",0)</f>
        <v>epyc</v>
      </c>
      <c r="N7185" s="4">
        <f>IF(ISNUMBER(SEARCH("optimized",Table1[[#This Row],[csv]])),1,0)</f>
        <v>0</v>
      </c>
      <c r="O7185" s="5" t="s">
        <v>4217</v>
      </c>
      <c r="P7185" s="5" t="s">
        <v>4218</v>
      </c>
      <c r="Q7185" s="4"/>
      <c r="R7185" s="4"/>
    </row>
    <row r="7186" spans="1:18" x14ac:dyDescent="0.25">
      <c r="A7186" t="s">
        <v>2205</v>
      </c>
      <c r="B7186" t="s">
        <v>2206</v>
      </c>
      <c r="C7186">
        <v>4</v>
      </c>
      <c r="D7186" t="s">
        <v>2344</v>
      </c>
      <c r="E7186">
        <v>24500</v>
      </c>
      <c r="F7186">
        <v>24500</v>
      </c>
      <c r="G7186">
        <v>24500</v>
      </c>
      <c r="H7186">
        <v>24.286384958999999</v>
      </c>
      <c r="I7186">
        <v>24.286384999999999</v>
      </c>
      <c r="J7186">
        <v>1211.0592019999999</v>
      </c>
      <c r="K7186" s="4" t="str" cm="1">
        <f t="array" ref="K7186">INDEX(_xlfn.TEXTSPLIT(Table1[[#This Row],[csv]],"_"),1)</f>
        <v>dgemm</v>
      </c>
      <c r="L7186" s="4" t="str" cm="1">
        <f t="array" ref="L7186">INDEX(_xlfn.TEXTSPLIT(Table1[[#This Row],[csv]],"_"),2)</f>
        <v>oblas</v>
      </c>
      <c r="M7186" s="4" t="str">
        <f>IF(ISNUMBER(SEARCH("epyc",Table1[[#This Row],[csv]])),"epyc",0)</f>
        <v>epyc</v>
      </c>
      <c r="N7186" s="4">
        <f>IF(ISNUMBER(SEARCH("optimized",Table1[[#This Row],[csv]])),1,0)</f>
        <v>0</v>
      </c>
      <c r="O7186" s="5" t="s">
        <v>4217</v>
      </c>
      <c r="P7186" s="5" t="s">
        <v>4218</v>
      </c>
      <c r="Q7186" s="4"/>
      <c r="R7186" s="4"/>
    </row>
    <row r="7187" spans="1:18" x14ac:dyDescent="0.25">
      <c r="A7187" t="s">
        <v>2205</v>
      </c>
      <c r="B7187" t="s">
        <v>2206</v>
      </c>
      <c r="C7187">
        <v>4</v>
      </c>
      <c r="D7187" t="s">
        <v>2345</v>
      </c>
      <c r="E7187">
        <v>24000</v>
      </c>
      <c r="F7187">
        <v>24000</v>
      </c>
      <c r="G7187">
        <v>24000</v>
      </c>
      <c r="H7187">
        <v>20.794281144999999</v>
      </c>
      <c r="I7187">
        <v>20.794281000000002</v>
      </c>
      <c r="J7187">
        <v>1329.596335</v>
      </c>
      <c r="K7187" s="4" t="str" cm="1">
        <f t="array" ref="K7187">INDEX(_xlfn.TEXTSPLIT(Table1[[#This Row],[csv]],"_"),1)</f>
        <v>dgemm</v>
      </c>
      <c r="L7187" s="4" t="str" cm="1">
        <f t="array" ref="L7187">INDEX(_xlfn.TEXTSPLIT(Table1[[#This Row],[csv]],"_"),2)</f>
        <v>oblas</v>
      </c>
      <c r="M7187" s="4" t="str">
        <f>IF(ISNUMBER(SEARCH("epyc",Table1[[#This Row],[csv]])),"epyc",0)</f>
        <v>epyc</v>
      </c>
      <c r="N7187" s="4">
        <f>IF(ISNUMBER(SEARCH("optimized",Table1[[#This Row],[csv]])),1,0)</f>
        <v>0</v>
      </c>
      <c r="O7187" s="5" t="s">
        <v>4217</v>
      </c>
      <c r="P7187" s="5" t="s">
        <v>4218</v>
      </c>
      <c r="Q7187" s="4"/>
      <c r="R7187" s="4"/>
    </row>
    <row r="7188" spans="1:18" x14ac:dyDescent="0.25">
      <c r="A7188" t="s">
        <v>2205</v>
      </c>
      <c r="B7188" t="s">
        <v>2206</v>
      </c>
      <c r="C7188">
        <v>4</v>
      </c>
      <c r="D7188" t="s">
        <v>2346</v>
      </c>
      <c r="E7188">
        <v>23500</v>
      </c>
      <c r="F7188">
        <v>23500</v>
      </c>
      <c r="G7188">
        <v>23500</v>
      </c>
      <c r="H7188">
        <v>25.366816497999999</v>
      </c>
      <c r="I7188">
        <v>25.366816</v>
      </c>
      <c r="J7188">
        <v>1023.216689</v>
      </c>
      <c r="K7188" s="4" t="str" cm="1">
        <f t="array" ref="K7188">INDEX(_xlfn.TEXTSPLIT(Table1[[#This Row],[csv]],"_"),1)</f>
        <v>dgemm</v>
      </c>
      <c r="L7188" s="4" t="str" cm="1">
        <f t="array" ref="L7188">INDEX(_xlfn.TEXTSPLIT(Table1[[#This Row],[csv]],"_"),2)</f>
        <v>oblas</v>
      </c>
      <c r="M7188" s="4" t="str">
        <f>IF(ISNUMBER(SEARCH("epyc",Table1[[#This Row],[csv]])),"epyc",0)</f>
        <v>epyc</v>
      </c>
      <c r="N7188" s="4">
        <f>IF(ISNUMBER(SEARCH("optimized",Table1[[#This Row],[csv]])),1,0)</f>
        <v>0</v>
      </c>
      <c r="O7188" s="5" t="s">
        <v>4217</v>
      </c>
      <c r="P7188" s="5" t="s">
        <v>4218</v>
      </c>
      <c r="Q7188" s="4"/>
      <c r="R7188" s="4"/>
    </row>
    <row r="7189" spans="1:18" x14ac:dyDescent="0.25">
      <c r="A7189" t="s">
        <v>2205</v>
      </c>
      <c r="B7189" t="s">
        <v>2206</v>
      </c>
      <c r="C7189">
        <v>4</v>
      </c>
      <c r="D7189" t="s">
        <v>2347</v>
      </c>
      <c r="E7189">
        <v>23000</v>
      </c>
      <c r="F7189">
        <v>23000</v>
      </c>
      <c r="G7189">
        <v>23000</v>
      </c>
      <c r="H7189">
        <v>19.621882403000001</v>
      </c>
      <c r="I7189">
        <v>19.621881999999999</v>
      </c>
      <c r="J7189">
        <v>1240.1460520000001</v>
      </c>
      <c r="K7189" s="4" t="str" cm="1">
        <f t="array" ref="K7189">INDEX(_xlfn.TEXTSPLIT(Table1[[#This Row],[csv]],"_"),1)</f>
        <v>dgemm</v>
      </c>
      <c r="L7189" s="4" t="str" cm="1">
        <f t="array" ref="L7189">INDEX(_xlfn.TEXTSPLIT(Table1[[#This Row],[csv]],"_"),2)</f>
        <v>oblas</v>
      </c>
      <c r="M7189" s="4" t="str">
        <f>IF(ISNUMBER(SEARCH("epyc",Table1[[#This Row],[csv]])),"epyc",0)</f>
        <v>epyc</v>
      </c>
      <c r="N7189" s="4">
        <f>IF(ISNUMBER(SEARCH("optimized",Table1[[#This Row],[csv]])),1,0)</f>
        <v>0</v>
      </c>
      <c r="O7189" s="5" t="s">
        <v>4217</v>
      </c>
      <c r="P7189" s="5" t="s">
        <v>4218</v>
      </c>
      <c r="Q7189" s="4"/>
      <c r="R7189" s="4"/>
    </row>
    <row r="7190" spans="1:18" x14ac:dyDescent="0.25">
      <c r="A7190" t="s">
        <v>2205</v>
      </c>
      <c r="B7190" t="s">
        <v>2206</v>
      </c>
      <c r="C7190">
        <v>4</v>
      </c>
      <c r="D7190" t="s">
        <v>2348</v>
      </c>
      <c r="E7190">
        <v>22500</v>
      </c>
      <c r="F7190">
        <v>22500</v>
      </c>
      <c r="G7190">
        <v>22500</v>
      </c>
      <c r="H7190">
        <v>24.065431350000001</v>
      </c>
      <c r="I7190">
        <v>24.065431</v>
      </c>
      <c r="J7190">
        <v>946.637925</v>
      </c>
      <c r="K7190" s="4" t="str" cm="1">
        <f t="array" ref="K7190">INDEX(_xlfn.TEXTSPLIT(Table1[[#This Row],[csv]],"_"),1)</f>
        <v>dgemm</v>
      </c>
      <c r="L7190" s="4" t="str" cm="1">
        <f t="array" ref="L7190">INDEX(_xlfn.TEXTSPLIT(Table1[[#This Row],[csv]],"_"),2)</f>
        <v>oblas</v>
      </c>
      <c r="M7190" s="4" t="str">
        <f>IF(ISNUMBER(SEARCH("epyc",Table1[[#This Row],[csv]])),"epyc",0)</f>
        <v>epyc</v>
      </c>
      <c r="N7190" s="4">
        <f>IF(ISNUMBER(SEARCH("optimized",Table1[[#This Row],[csv]])),1,0)</f>
        <v>0</v>
      </c>
      <c r="O7190" s="5" t="s">
        <v>4217</v>
      </c>
      <c r="P7190" s="5" t="s">
        <v>4218</v>
      </c>
      <c r="Q7190" s="4"/>
      <c r="R7190" s="4"/>
    </row>
    <row r="7191" spans="1:18" x14ac:dyDescent="0.25">
      <c r="A7191" t="s">
        <v>2205</v>
      </c>
      <c r="B7191" t="s">
        <v>2206</v>
      </c>
      <c r="C7191">
        <v>4</v>
      </c>
      <c r="D7191" t="s">
        <v>2349</v>
      </c>
      <c r="E7191">
        <v>22000</v>
      </c>
      <c r="F7191">
        <v>22000</v>
      </c>
      <c r="G7191">
        <v>22000</v>
      </c>
      <c r="H7191">
        <v>23.130884165000001</v>
      </c>
      <c r="I7191">
        <v>23.130884000000002</v>
      </c>
      <c r="J7191">
        <v>920.67384200000004</v>
      </c>
      <c r="K7191" s="4" t="str" cm="1">
        <f t="array" ref="K7191">INDEX(_xlfn.TEXTSPLIT(Table1[[#This Row],[csv]],"_"),1)</f>
        <v>dgemm</v>
      </c>
      <c r="L7191" s="4" t="str" cm="1">
        <f t="array" ref="L7191">INDEX(_xlfn.TEXTSPLIT(Table1[[#This Row],[csv]],"_"),2)</f>
        <v>oblas</v>
      </c>
      <c r="M7191" s="4" t="str">
        <f>IF(ISNUMBER(SEARCH("epyc",Table1[[#This Row],[csv]])),"epyc",0)</f>
        <v>epyc</v>
      </c>
      <c r="N7191" s="4">
        <f>IF(ISNUMBER(SEARCH("optimized",Table1[[#This Row],[csv]])),1,0)</f>
        <v>0</v>
      </c>
      <c r="O7191" s="5" t="s">
        <v>4217</v>
      </c>
      <c r="P7191" s="5" t="s">
        <v>4218</v>
      </c>
      <c r="Q7191" s="4"/>
      <c r="R7191" s="4"/>
    </row>
    <row r="7192" spans="1:18" x14ac:dyDescent="0.25">
      <c r="A7192" t="s">
        <v>2205</v>
      </c>
      <c r="B7192" t="s">
        <v>2206</v>
      </c>
      <c r="C7192">
        <v>4</v>
      </c>
      <c r="D7192" t="s">
        <v>2350</v>
      </c>
      <c r="E7192">
        <v>21500</v>
      </c>
      <c r="F7192">
        <v>21500</v>
      </c>
      <c r="G7192">
        <v>21500</v>
      </c>
      <c r="H7192">
        <v>21.905272874000001</v>
      </c>
      <c r="I7192">
        <v>21.905273000000001</v>
      </c>
      <c r="J7192">
        <v>907.39568099999997</v>
      </c>
      <c r="K7192" s="4" t="str" cm="1">
        <f t="array" ref="K7192">INDEX(_xlfn.TEXTSPLIT(Table1[[#This Row],[csv]],"_"),1)</f>
        <v>dgemm</v>
      </c>
      <c r="L7192" s="4" t="str" cm="1">
        <f t="array" ref="L7192">INDEX(_xlfn.TEXTSPLIT(Table1[[#This Row],[csv]],"_"),2)</f>
        <v>oblas</v>
      </c>
      <c r="M7192" s="4" t="str">
        <f>IF(ISNUMBER(SEARCH("epyc",Table1[[#This Row],[csv]])),"epyc",0)</f>
        <v>epyc</v>
      </c>
      <c r="N7192" s="4">
        <f>IF(ISNUMBER(SEARCH("optimized",Table1[[#This Row],[csv]])),1,0)</f>
        <v>0</v>
      </c>
      <c r="O7192" s="5" t="s">
        <v>4217</v>
      </c>
      <c r="P7192" s="5" t="s">
        <v>4218</v>
      </c>
      <c r="Q7192" s="4"/>
      <c r="R7192" s="4"/>
    </row>
    <row r="7193" spans="1:18" x14ac:dyDescent="0.25">
      <c r="A7193" t="s">
        <v>2205</v>
      </c>
      <c r="B7193" t="s">
        <v>2206</v>
      </c>
      <c r="C7193">
        <v>4</v>
      </c>
      <c r="D7193" t="s">
        <v>2351</v>
      </c>
      <c r="E7193">
        <v>21000</v>
      </c>
      <c r="F7193">
        <v>21000</v>
      </c>
      <c r="G7193">
        <v>21000</v>
      </c>
      <c r="H7193">
        <v>20.853846176000001</v>
      </c>
      <c r="I7193">
        <v>20.853846000000001</v>
      </c>
      <c r="J7193">
        <v>888.18148199999996</v>
      </c>
      <c r="K7193" s="4" t="str" cm="1">
        <f t="array" ref="K7193">INDEX(_xlfn.TEXTSPLIT(Table1[[#This Row],[csv]],"_"),1)</f>
        <v>dgemm</v>
      </c>
      <c r="L7193" s="4" t="str" cm="1">
        <f t="array" ref="L7193">INDEX(_xlfn.TEXTSPLIT(Table1[[#This Row],[csv]],"_"),2)</f>
        <v>oblas</v>
      </c>
      <c r="M7193" s="4" t="str">
        <f>IF(ISNUMBER(SEARCH("epyc",Table1[[#This Row],[csv]])),"epyc",0)</f>
        <v>epyc</v>
      </c>
      <c r="N7193" s="4">
        <f>IF(ISNUMBER(SEARCH("optimized",Table1[[#This Row],[csv]])),1,0)</f>
        <v>0</v>
      </c>
      <c r="O7193" s="5" t="s">
        <v>4217</v>
      </c>
      <c r="P7193" s="5" t="s">
        <v>4218</v>
      </c>
      <c r="Q7193" s="4"/>
      <c r="R7193" s="4"/>
    </row>
    <row r="7194" spans="1:18" x14ac:dyDescent="0.25">
      <c r="A7194" t="s">
        <v>2205</v>
      </c>
      <c r="B7194" t="s">
        <v>2206</v>
      </c>
      <c r="C7194">
        <v>4</v>
      </c>
      <c r="D7194" t="s">
        <v>2352</v>
      </c>
      <c r="E7194">
        <v>20500</v>
      </c>
      <c r="F7194">
        <v>20500</v>
      </c>
      <c r="G7194">
        <v>20500</v>
      </c>
      <c r="H7194">
        <v>17.938606015000001</v>
      </c>
      <c r="I7194">
        <v>17.938606</v>
      </c>
      <c r="J7194">
        <v>960.512204</v>
      </c>
      <c r="K7194" s="4" t="str" cm="1">
        <f t="array" ref="K7194">INDEX(_xlfn.TEXTSPLIT(Table1[[#This Row],[csv]],"_"),1)</f>
        <v>dgemm</v>
      </c>
      <c r="L7194" s="4" t="str" cm="1">
        <f t="array" ref="L7194">INDEX(_xlfn.TEXTSPLIT(Table1[[#This Row],[csv]],"_"),2)</f>
        <v>oblas</v>
      </c>
      <c r="M7194" s="4" t="str">
        <f>IF(ISNUMBER(SEARCH("epyc",Table1[[#This Row],[csv]])),"epyc",0)</f>
        <v>epyc</v>
      </c>
      <c r="N7194" s="4">
        <f>IF(ISNUMBER(SEARCH("optimized",Table1[[#This Row],[csv]])),1,0)</f>
        <v>0</v>
      </c>
      <c r="O7194" s="5" t="s">
        <v>4217</v>
      </c>
      <c r="P7194" s="5" t="s">
        <v>4218</v>
      </c>
      <c r="Q7194" s="4"/>
      <c r="R7194" s="4"/>
    </row>
    <row r="7195" spans="1:18" x14ac:dyDescent="0.25">
      <c r="A7195" t="s">
        <v>2205</v>
      </c>
      <c r="B7195" t="s">
        <v>2206</v>
      </c>
      <c r="C7195">
        <v>4</v>
      </c>
      <c r="D7195" t="s">
        <v>2353</v>
      </c>
      <c r="E7195">
        <v>20000</v>
      </c>
      <c r="F7195">
        <v>20000</v>
      </c>
      <c r="G7195">
        <v>20000</v>
      </c>
      <c r="H7195">
        <v>18.634445098</v>
      </c>
      <c r="I7195">
        <v>18.634444999999999</v>
      </c>
      <c r="J7195">
        <v>858.62497699999994</v>
      </c>
      <c r="K7195" s="4" t="str" cm="1">
        <f t="array" ref="K7195">INDEX(_xlfn.TEXTSPLIT(Table1[[#This Row],[csv]],"_"),1)</f>
        <v>dgemm</v>
      </c>
      <c r="L7195" s="4" t="str" cm="1">
        <f t="array" ref="L7195">INDEX(_xlfn.TEXTSPLIT(Table1[[#This Row],[csv]],"_"),2)</f>
        <v>oblas</v>
      </c>
      <c r="M7195" s="4" t="str">
        <f>IF(ISNUMBER(SEARCH("epyc",Table1[[#This Row],[csv]])),"epyc",0)</f>
        <v>epyc</v>
      </c>
      <c r="N7195" s="4">
        <f>IF(ISNUMBER(SEARCH("optimized",Table1[[#This Row],[csv]])),1,0)</f>
        <v>0</v>
      </c>
      <c r="O7195" s="5" t="s">
        <v>4217</v>
      </c>
      <c r="P7195" s="5" t="s">
        <v>4218</v>
      </c>
      <c r="Q7195" s="4"/>
      <c r="R7195" s="4"/>
    </row>
    <row r="7196" spans="1:18" x14ac:dyDescent="0.25">
      <c r="A7196" t="s">
        <v>2205</v>
      </c>
      <c r="B7196" t="s">
        <v>2206</v>
      </c>
      <c r="C7196">
        <v>4</v>
      </c>
      <c r="D7196" t="s">
        <v>2354</v>
      </c>
      <c r="E7196">
        <v>30000</v>
      </c>
      <c r="F7196">
        <v>30000</v>
      </c>
      <c r="G7196">
        <v>30000</v>
      </c>
      <c r="H7196">
        <v>51.148040690000002</v>
      </c>
      <c r="I7196">
        <v>51.148040999999999</v>
      </c>
      <c r="J7196">
        <v>1055.758916</v>
      </c>
      <c r="K7196" s="4" t="str" cm="1">
        <f t="array" ref="K7196">INDEX(_xlfn.TEXTSPLIT(Table1[[#This Row],[csv]],"_"),1)</f>
        <v>dgemm</v>
      </c>
      <c r="L7196" s="4" t="str" cm="1">
        <f t="array" ref="L7196">INDEX(_xlfn.TEXTSPLIT(Table1[[#This Row],[csv]],"_"),2)</f>
        <v>oblas</v>
      </c>
      <c r="M7196" s="4" t="str">
        <f>IF(ISNUMBER(SEARCH("epyc",Table1[[#This Row],[csv]])),"epyc",0)</f>
        <v>epyc</v>
      </c>
      <c r="N7196" s="4">
        <f>IF(ISNUMBER(SEARCH("optimized",Table1[[#This Row],[csv]])),1,0)</f>
        <v>0</v>
      </c>
      <c r="O7196" s="5" t="s">
        <v>4217</v>
      </c>
      <c r="P7196" s="5" t="s">
        <v>4218</v>
      </c>
      <c r="Q7196" s="4"/>
      <c r="R7196" s="4"/>
    </row>
    <row r="7197" spans="1:18" x14ac:dyDescent="0.25">
      <c r="A7197" t="s">
        <v>2205</v>
      </c>
      <c r="B7197" t="s">
        <v>2206</v>
      </c>
      <c r="C7197">
        <v>4</v>
      </c>
      <c r="D7197" t="s">
        <v>2355</v>
      </c>
      <c r="E7197">
        <v>29500</v>
      </c>
      <c r="F7197">
        <v>29500</v>
      </c>
      <c r="G7197">
        <v>29500</v>
      </c>
      <c r="H7197">
        <v>50.660998606</v>
      </c>
      <c r="I7197">
        <v>50.660998999999997</v>
      </c>
      <c r="J7197">
        <v>1013.4966030000001</v>
      </c>
      <c r="K7197" s="4" t="str" cm="1">
        <f t="array" ref="K7197">INDEX(_xlfn.TEXTSPLIT(Table1[[#This Row],[csv]],"_"),1)</f>
        <v>dgemm</v>
      </c>
      <c r="L7197" s="4" t="str" cm="1">
        <f t="array" ref="L7197">INDEX(_xlfn.TEXTSPLIT(Table1[[#This Row],[csv]],"_"),2)</f>
        <v>oblas</v>
      </c>
      <c r="M7197" s="4" t="str">
        <f>IF(ISNUMBER(SEARCH("epyc",Table1[[#This Row],[csv]])),"epyc",0)</f>
        <v>epyc</v>
      </c>
      <c r="N7197" s="4">
        <f>IF(ISNUMBER(SEARCH("optimized",Table1[[#This Row],[csv]])),1,0)</f>
        <v>0</v>
      </c>
      <c r="O7197" s="5" t="s">
        <v>4217</v>
      </c>
      <c r="P7197" s="5" t="s">
        <v>4218</v>
      </c>
      <c r="Q7197" s="4"/>
      <c r="R7197" s="4"/>
    </row>
    <row r="7198" spans="1:18" x14ac:dyDescent="0.25">
      <c r="A7198" t="s">
        <v>2205</v>
      </c>
      <c r="B7198" t="s">
        <v>2206</v>
      </c>
      <c r="C7198">
        <v>4</v>
      </c>
      <c r="D7198" t="s">
        <v>2356</v>
      </c>
      <c r="E7198">
        <v>29000</v>
      </c>
      <c r="F7198">
        <v>29000</v>
      </c>
      <c r="G7198">
        <v>29000</v>
      </c>
      <c r="H7198">
        <v>50.733819330999999</v>
      </c>
      <c r="I7198">
        <v>50.733818999999997</v>
      </c>
      <c r="J7198">
        <v>961.44939699999998</v>
      </c>
      <c r="K7198" s="4" t="str" cm="1">
        <f t="array" ref="K7198">INDEX(_xlfn.TEXTSPLIT(Table1[[#This Row],[csv]],"_"),1)</f>
        <v>dgemm</v>
      </c>
      <c r="L7198" s="4" t="str" cm="1">
        <f t="array" ref="L7198">INDEX(_xlfn.TEXTSPLIT(Table1[[#This Row],[csv]],"_"),2)</f>
        <v>oblas</v>
      </c>
      <c r="M7198" s="4" t="str">
        <f>IF(ISNUMBER(SEARCH("epyc",Table1[[#This Row],[csv]])),"epyc",0)</f>
        <v>epyc</v>
      </c>
      <c r="N7198" s="4">
        <f>IF(ISNUMBER(SEARCH("optimized",Table1[[#This Row],[csv]])),1,0)</f>
        <v>0</v>
      </c>
      <c r="O7198" s="5" t="s">
        <v>4217</v>
      </c>
      <c r="P7198" s="5" t="s">
        <v>4218</v>
      </c>
      <c r="Q7198" s="4"/>
      <c r="R7198" s="4"/>
    </row>
    <row r="7199" spans="1:18" x14ac:dyDescent="0.25">
      <c r="A7199" t="s">
        <v>2205</v>
      </c>
      <c r="B7199" t="s">
        <v>2206</v>
      </c>
      <c r="C7199">
        <v>4</v>
      </c>
      <c r="D7199" t="s">
        <v>2357</v>
      </c>
      <c r="E7199">
        <v>28500</v>
      </c>
      <c r="F7199">
        <v>28500</v>
      </c>
      <c r="G7199">
        <v>28500</v>
      </c>
      <c r="H7199">
        <v>44.389386856999998</v>
      </c>
      <c r="I7199">
        <v>44.389386999999999</v>
      </c>
      <c r="J7199">
        <v>1043.002692</v>
      </c>
      <c r="K7199" s="4" t="str" cm="1">
        <f t="array" ref="K7199">INDEX(_xlfn.TEXTSPLIT(Table1[[#This Row],[csv]],"_"),1)</f>
        <v>dgemm</v>
      </c>
      <c r="L7199" s="4" t="str" cm="1">
        <f t="array" ref="L7199">INDEX(_xlfn.TEXTSPLIT(Table1[[#This Row],[csv]],"_"),2)</f>
        <v>oblas</v>
      </c>
      <c r="M7199" s="4" t="str">
        <f>IF(ISNUMBER(SEARCH("epyc",Table1[[#This Row],[csv]])),"epyc",0)</f>
        <v>epyc</v>
      </c>
      <c r="N7199" s="4">
        <f>IF(ISNUMBER(SEARCH("optimized",Table1[[#This Row],[csv]])),1,0)</f>
        <v>0</v>
      </c>
      <c r="O7199" s="5" t="s">
        <v>4217</v>
      </c>
      <c r="P7199" s="5" t="s">
        <v>4218</v>
      </c>
      <c r="Q7199" s="4"/>
      <c r="R7199" s="4"/>
    </row>
    <row r="7200" spans="1:18" x14ac:dyDescent="0.25">
      <c r="A7200" t="s">
        <v>2205</v>
      </c>
      <c r="B7200" t="s">
        <v>2206</v>
      </c>
      <c r="C7200">
        <v>4</v>
      </c>
      <c r="D7200" t="s">
        <v>2358</v>
      </c>
      <c r="E7200">
        <v>28000</v>
      </c>
      <c r="F7200">
        <v>28000</v>
      </c>
      <c r="G7200">
        <v>28000</v>
      </c>
      <c r="H7200">
        <v>43.000830919999999</v>
      </c>
      <c r="I7200">
        <v>43.000830999999998</v>
      </c>
      <c r="J7200">
        <v>1021.003526</v>
      </c>
      <c r="K7200" s="4" t="str" cm="1">
        <f t="array" ref="K7200">INDEX(_xlfn.TEXTSPLIT(Table1[[#This Row],[csv]],"_"),1)</f>
        <v>dgemm</v>
      </c>
      <c r="L7200" s="4" t="str" cm="1">
        <f t="array" ref="L7200">INDEX(_xlfn.TEXTSPLIT(Table1[[#This Row],[csv]],"_"),2)</f>
        <v>oblas</v>
      </c>
      <c r="M7200" s="4" t="str">
        <f>IF(ISNUMBER(SEARCH("epyc",Table1[[#This Row],[csv]])),"epyc",0)</f>
        <v>epyc</v>
      </c>
      <c r="N7200" s="4">
        <f>IF(ISNUMBER(SEARCH("optimized",Table1[[#This Row],[csv]])),1,0)</f>
        <v>0</v>
      </c>
      <c r="O7200" s="5" t="s">
        <v>4217</v>
      </c>
      <c r="P7200" s="5" t="s">
        <v>4218</v>
      </c>
      <c r="Q7200" s="4"/>
      <c r="R7200" s="4"/>
    </row>
    <row r="7201" spans="1:18" x14ac:dyDescent="0.25">
      <c r="A7201" t="s">
        <v>2205</v>
      </c>
      <c r="B7201" t="s">
        <v>2206</v>
      </c>
      <c r="C7201">
        <v>4</v>
      </c>
      <c r="D7201" t="s">
        <v>2359</v>
      </c>
      <c r="E7201">
        <v>27500</v>
      </c>
      <c r="F7201">
        <v>27500</v>
      </c>
      <c r="G7201">
        <v>27500</v>
      </c>
      <c r="H7201">
        <v>45.922886269999999</v>
      </c>
      <c r="I7201">
        <v>45.922885999999998</v>
      </c>
      <c r="J7201">
        <v>905.73031000000003</v>
      </c>
      <c r="K7201" s="4" t="str" cm="1">
        <f t="array" ref="K7201">INDEX(_xlfn.TEXTSPLIT(Table1[[#This Row],[csv]],"_"),1)</f>
        <v>dgemm</v>
      </c>
      <c r="L7201" s="4" t="str" cm="1">
        <f t="array" ref="L7201">INDEX(_xlfn.TEXTSPLIT(Table1[[#This Row],[csv]],"_"),2)</f>
        <v>oblas</v>
      </c>
      <c r="M7201" s="4" t="str">
        <f>IF(ISNUMBER(SEARCH("epyc",Table1[[#This Row],[csv]])),"epyc",0)</f>
        <v>epyc</v>
      </c>
      <c r="N7201" s="4">
        <f>IF(ISNUMBER(SEARCH("optimized",Table1[[#This Row],[csv]])),1,0)</f>
        <v>0</v>
      </c>
      <c r="O7201" s="5" t="s">
        <v>4217</v>
      </c>
      <c r="P7201" s="5" t="s">
        <v>4218</v>
      </c>
      <c r="Q7201" s="4"/>
      <c r="R7201" s="4"/>
    </row>
    <row r="7202" spans="1:18" x14ac:dyDescent="0.25">
      <c r="A7202" t="s">
        <v>2205</v>
      </c>
      <c r="B7202" t="s">
        <v>2206</v>
      </c>
      <c r="C7202">
        <v>4</v>
      </c>
      <c r="D7202" t="s">
        <v>2360</v>
      </c>
      <c r="E7202">
        <v>27000</v>
      </c>
      <c r="F7202">
        <v>27000</v>
      </c>
      <c r="G7202">
        <v>27000</v>
      </c>
      <c r="H7202">
        <v>40.696951501999997</v>
      </c>
      <c r="I7202">
        <v>40.696952000000003</v>
      </c>
      <c r="J7202">
        <v>967.29603899999995</v>
      </c>
      <c r="K7202" s="4" t="str" cm="1">
        <f t="array" ref="K7202">INDEX(_xlfn.TEXTSPLIT(Table1[[#This Row],[csv]],"_"),1)</f>
        <v>dgemm</v>
      </c>
      <c r="L7202" s="4" t="str" cm="1">
        <f t="array" ref="L7202">INDEX(_xlfn.TEXTSPLIT(Table1[[#This Row],[csv]],"_"),2)</f>
        <v>oblas</v>
      </c>
      <c r="M7202" s="4" t="str">
        <f>IF(ISNUMBER(SEARCH("epyc",Table1[[#This Row],[csv]])),"epyc",0)</f>
        <v>epyc</v>
      </c>
      <c r="N7202" s="4">
        <f>IF(ISNUMBER(SEARCH("optimized",Table1[[#This Row],[csv]])),1,0)</f>
        <v>0</v>
      </c>
      <c r="O7202" s="5" t="s">
        <v>4217</v>
      </c>
      <c r="P7202" s="5" t="s">
        <v>4218</v>
      </c>
      <c r="Q7202" s="4"/>
      <c r="R7202" s="4"/>
    </row>
    <row r="7203" spans="1:18" x14ac:dyDescent="0.25">
      <c r="A7203" t="s">
        <v>2205</v>
      </c>
      <c r="B7203" t="s">
        <v>2206</v>
      </c>
      <c r="C7203">
        <v>4</v>
      </c>
      <c r="D7203" t="s">
        <v>2361</v>
      </c>
      <c r="E7203">
        <v>26500</v>
      </c>
      <c r="F7203">
        <v>26500</v>
      </c>
      <c r="G7203">
        <v>26500</v>
      </c>
      <c r="H7203">
        <v>38.436546491999998</v>
      </c>
      <c r="I7203">
        <v>38.436546</v>
      </c>
      <c r="J7203">
        <v>968.32971199999997</v>
      </c>
      <c r="K7203" s="4" t="str" cm="1">
        <f t="array" ref="K7203">INDEX(_xlfn.TEXTSPLIT(Table1[[#This Row],[csv]],"_"),1)</f>
        <v>dgemm</v>
      </c>
      <c r="L7203" s="4" t="str" cm="1">
        <f t="array" ref="L7203">INDEX(_xlfn.TEXTSPLIT(Table1[[#This Row],[csv]],"_"),2)</f>
        <v>oblas</v>
      </c>
      <c r="M7203" s="4" t="str">
        <f>IF(ISNUMBER(SEARCH("epyc",Table1[[#This Row],[csv]])),"epyc",0)</f>
        <v>epyc</v>
      </c>
      <c r="N7203" s="4">
        <f>IF(ISNUMBER(SEARCH("optimized",Table1[[#This Row],[csv]])),1,0)</f>
        <v>0</v>
      </c>
      <c r="O7203" s="5" t="s">
        <v>4217</v>
      </c>
      <c r="P7203" s="5" t="s">
        <v>4218</v>
      </c>
      <c r="Q7203" s="4"/>
      <c r="R7203" s="4"/>
    </row>
    <row r="7204" spans="1:18" x14ac:dyDescent="0.25">
      <c r="A7204" t="s">
        <v>2205</v>
      </c>
      <c r="B7204" t="s">
        <v>2206</v>
      </c>
      <c r="C7204">
        <v>4</v>
      </c>
      <c r="D7204" t="s">
        <v>2362</v>
      </c>
      <c r="E7204">
        <v>26000</v>
      </c>
      <c r="F7204">
        <v>26000</v>
      </c>
      <c r="G7204">
        <v>26000</v>
      </c>
      <c r="H7204">
        <v>27.070688444999998</v>
      </c>
      <c r="I7204">
        <v>27.070688000000001</v>
      </c>
      <c r="J7204">
        <v>1298.526267</v>
      </c>
      <c r="K7204" s="4" t="str" cm="1">
        <f t="array" ref="K7204">INDEX(_xlfn.TEXTSPLIT(Table1[[#This Row],[csv]],"_"),1)</f>
        <v>dgemm</v>
      </c>
      <c r="L7204" s="4" t="str" cm="1">
        <f t="array" ref="L7204">INDEX(_xlfn.TEXTSPLIT(Table1[[#This Row],[csv]],"_"),2)</f>
        <v>oblas</v>
      </c>
      <c r="M7204" s="4" t="str">
        <f>IF(ISNUMBER(SEARCH("epyc",Table1[[#This Row],[csv]])),"epyc",0)</f>
        <v>epyc</v>
      </c>
      <c r="N7204" s="4">
        <f>IF(ISNUMBER(SEARCH("optimized",Table1[[#This Row],[csv]])),1,0)</f>
        <v>0</v>
      </c>
      <c r="O7204" s="5" t="s">
        <v>4217</v>
      </c>
      <c r="P7204" s="5" t="s">
        <v>4218</v>
      </c>
      <c r="Q7204" s="4"/>
      <c r="R7204" s="4"/>
    </row>
    <row r="7205" spans="1:18" x14ac:dyDescent="0.25">
      <c r="A7205" t="s">
        <v>2205</v>
      </c>
      <c r="B7205" t="s">
        <v>2206</v>
      </c>
      <c r="C7205">
        <v>4</v>
      </c>
      <c r="D7205" t="s">
        <v>2363</v>
      </c>
      <c r="E7205">
        <v>25500</v>
      </c>
      <c r="F7205">
        <v>25500</v>
      </c>
      <c r="G7205">
        <v>25500</v>
      </c>
      <c r="H7205">
        <v>24.760606449000001</v>
      </c>
      <c r="I7205">
        <v>24.760605999999999</v>
      </c>
      <c r="J7205">
        <v>1339.3351279999999</v>
      </c>
      <c r="K7205" s="4" t="str" cm="1">
        <f t="array" ref="K7205">INDEX(_xlfn.TEXTSPLIT(Table1[[#This Row],[csv]],"_"),1)</f>
        <v>dgemm</v>
      </c>
      <c r="L7205" s="4" t="str" cm="1">
        <f t="array" ref="L7205">INDEX(_xlfn.TEXTSPLIT(Table1[[#This Row],[csv]],"_"),2)</f>
        <v>oblas</v>
      </c>
      <c r="M7205" s="4" t="str">
        <f>IF(ISNUMBER(SEARCH("epyc",Table1[[#This Row],[csv]])),"epyc",0)</f>
        <v>epyc</v>
      </c>
      <c r="N7205" s="4">
        <f>IF(ISNUMBER(SEARCH("optimized",Table1[[#This Row],[csv]])),1,0)</f>
        <v>0</v>
      </c>
      <c r="O7205" s="5" t="s">
        <v>4217</v>
      </c>
      <c r="P7205" s="5" t="s">
        <v>4218</v>
      </c>
      <c r="Q7205" s="4"/>
      <c r="R7205" s="4"/>
    </row>
    <row r="7206" spans="1:18" x14ac:dyDescent="0.25">
      <c r="A7206" t="s">
        <v>2205</v>
      </c>
      <c r="B7206" t="s">
        <v>2206</v>
      </c>
      <c r="C7206">
        <v>4</v>
      </c>
      <c r="D7206" t="s">
        <v>2364</v>
      </c>
      <c r="E7206">
        <v>25000</v>
      </c>
      <c r="F7206">
        <v>25000</v>
      </c>
      <c r="G7206">
        <v>25000</v>
      </c>
      <c r="H7206">
        <v>24.224278644000002</v>
      </c>
      <c r="I7206">
        <v>24.224278999999999</v>
      </c>
      <c r="J7206">
        <v>1290.028094</v>
      </c>
      <c r="K7206" s="4" t="str" cm="1">
        <f t="array" ref="K7206">INDEX(_xlfn.TEXTSPLIT(Table1[[#This Row],[csv]],"_"),1)</f>
        <v>dgemm</v>
      </c>
      <c r="L7206" s="4" t="str" cm="1">
        <f t="array" ref="L7206">INDEX(_xlfn.TEXTSPLIT(Table1[[#This Row],[csv]],"_"),2)</f>
        <v>oblas</v>
      </c>
      <c r="M7206" s="4" t="str">
        <f>IF(ISNUMBER(SEARCH("epyc",Table1[[#This Row],[csv]])),"epyc",0)</f>
        <v>epyc</v>
      </c>
      <c r="N7206" s="4">
        <f>IF(ISNUMBER(SEARCH("optimized",Table1[[#This Row],[csv]])),1,0)</f>
        <v>0</v>
      </c>
      <c r="O7206" s="5" t="s">
        <v>4217</v>
      </c>
      <c r="P7206" s="5" t="s">
        <v>4218</v>
      </c>
      <c r="Q7206" s="4"/>
      <c r="R7206" s="4"/>
    </row>
    <row r="7207" spans="1:18" x14ac:dyDescent="0.25">
      <c r="A7207" t="s">
        <v>2205</v>
      </c>
      <c r="B7207" t="s">
        <v>2206</v>
      </c>
      <c r="C7207">
        <v>4</v>
      </c>
      <c r="D7207" t="s">
        <v>2365</v>
      </c>
      <c r="E7207">
        <v>24500</v>
      </c>
      <c r="F7207">
        <v>24500</v>
      </c>
      <c r="G7207">
        <v>24500</v>
      </c>
      <c r="H7207">
        <v>31.017541035000001</v>
      </c>
      <c r="I7207">
        <v>31.017541000000001</v>
      </c>
      <c r="J7207">
        <v>948.24570300000005</v>
      </c>
      <c r="K7207" s="4" t="str" cm="1">
        <f t="array" ref="K7207">INDEX(_xlfn.TEXTSPLIT(Table1[[#This Row],[csv]],"_"),1)</f>
        <v>dgemm</v>
      </c>
      <c r="L7207" s="4" t="str" cm="1">
        <f t="array" ref="L7207">INDEX(_xlfn.TEXTSPLIT(Table1[[#This Row],[csv]],"_"),2)</f>
        <v>oblas</v>
      </c>
      <c r="M7207" s="4" t="str">
        <f>IF(ISNUMBER(SEARCH("epyc",Table1[[#This Row],[csv]])),"epyc",0)</f>
        <v>epyc</v>
      </c>
      <c r="N7207" s="4">
        <f>IF(ISNUMBER(SEARCH("optimized",Table1[[#This Row],[csv]])),1,0)</f>
        <v>0</v>
      </c>
      <c r="O7207" s="5" t="s">
        <v>4217</v>
      </c>
      <c r="P7207" s="5" t="s">
        <v>4218</v>
      </c>
      <c r="Q7207" s="4"/>
      <c r="R7207" s="4"/>
    </row>
    <row r="7208" spans="1:18" x14ac:dyDescent="0.25">
      <c r="A7208" t="s">
        <v>2205</v>
      </c>
      <c r="B7208" t="s">
        <v>2206</v>
      </c>
      <c r="C7208">
        <v>4</v>
      </c>
      <c r="D7208" t="s">
        <v>2366</v>
      </c>
      <c r="E7208">
        <v>24000</v>
      </c>
      <c r="F7208">
        <v>24000</v>
      </c>
      <c r="G7208">
        <v>24000</v>
      </c>
      <c r="H7208">
        <v>26.991575014999999</v>
      </c>
      <c r="I7208">
        <v>26.991575000000001</v>
      </c>
      <c r="J7208">
        <v>1024.3196250000001</v>
      </c>
      <c r="K7208" s="4" t="str" cm="1">
        <f t="array" ref="K7208">INDEX(_xlfn.TEXTSPLIT(Table1[[#This Row],[csv]],"_"),1)</f>
        <v>dgemm</v>
      </c>
      <c r="L7208" s="4" t="str" cm="1">
        <f t="array" ref="L7208">INDEX(_xlfn.TEXTSPLIT(Table1[[#This Row],[csv]],"_"),2)</f>
        <v>oblas</v>
      </c>
      <c r="M7208" s="4" t="str">
        <f>IF(ISNUMBER(SEARCH("epyc",Table1[[#This Row],[csv]])),"epyc",0)</f>
        <v>epyc</v>
      </c>
      <c r="N7208" s="4">
        <f>IF(ISNUMBER(SEARCH("optimized",Table1[[#This Row],[csv]])),1,0)</f>
        <v>0</v>
      </c>
      <c r="O7208" s="5" t="s">
        <v>4217</v>
      </c>
      <c r="P7208" s="5" t="s">
        <v>4218</v>
      </c>
      <c r="Q7208" s="4"/>
      <c r="R7208" s="4"/>
    </row>
    <row r="7209" spans="1:18" x14ac:dyDescent="0.25">
      <c r="A7209" t="s">
        <v>2205</v>
      </c>
      <c r="B7209" t="s">
        <v>2206</v>
      </c>
      <c r="C7209">
        <v>4</v>
      </c>
      <c r="D7209" t="s">
        <v>2367</v>
      </c>
      <c r="E7209">
        <v>23500</v>
      </c>
      <c r="F7209">
        <v>23500</v>
      </c>
      <c r="G7209">
        <v>23500</v>
      </c>
      <c r="H7209">
        <v>20.735520910999998</v>
      </c>
      <c r="I7209">
        <v>20.735520999999999</v>
      </c>
      <c r="J7209">
        <v>1251.752976</v>
      </c>
      <c r="K7209" s="4" t="str" cm="1">
        <f t="array" ref="K7209">INDEX(_xlfn.TEXTSPLIT(Table1[[#This Row],[csv]],"_"),1)</f>
        <v>dgemm</v>
      </c>
      <c r="L7209" s="4" t="str" cm="1">
        <f t="array" ref="L7209">INDEX(_xlfn.TEXTSPLIT(Table1[[#This Row],[csv]],"_"),2)</f>
        <v>oblas</v>
      </c>
      <c r="M7209" s="4" t="str">
        <f>IF(ISNUMBER(SEARCH("epyc",Table1[[#This Row],[csv]])),"epyc",0)</f>
        <v>epyc</v>
      </c>
      <c r="N7209" s="4">
        <f>IF(ISNUMBER(SEARCH("optimized",Table1[[#This Row],[csv]])),1,0)</f>
        <v>0</v>
      </c>
      <c r="O7209" s="5" t="s">
        <v>4217</v>
      </c>
      <c r="P7209" s="5" t="s">
        <v>4218</v>
      </c>
      <c r="Q7209" s="4"/>
      <c r="R7209" s="4"/>
    </row>
    <row r="7210" spans="1:18" x14ac:dyDescent="0.25">
      <c r="A7210" t="s">
        <v>2205</v>
      </c>
      <c r="B7210" t="s">
        <v>2206</v>
      </c>
      <c r="C7210">
        <v>4</v>
      </c>
      <c r="D7210" t="s">
        <v>2368</v>
      </c>
      <c r="E7210">
        <v>23000</v>
      </c>
      <c r="F7210">
        <v>23000</v>
      </c>
      <c r="G7210">
        <v>23000</v>
      </c>
      <c r="H7210">
        <v>22.374599256</v>
      </c>
      <c r="I7210">
        <v>22.374599</v>
      </c>
      <c r="J7210">
        <v>1087.572551</v>
      </c>
      <c r="K7210" s="4" t="str" cm="1">
        <f t="array" ref="K7210">INDEX(_xlfn.TEXTSPLIT(Table1[[#This Row],[csv]],"_"),1)</f>
        <v>dgemm</v>
      </c>
      <c r="L7210" s="4" t="str" cm="1">
        <f t="array" ref="L7210">INDEX(_xlfn.TEXTSPLIT(Table1[[#This Row],[csv]],"_"),2)</f>
        <v>oblas</v>
      </c>
      <c r="M7210" s="4" t="str">
        <f>IF(ISNUMBER(SEARCH("epyc",Table1[[#This Row],[csv]])),"epyc",0)</f>
        <v>epyc</v>
      </c>
      <c r="N7210" s="4">
        <f>IF(ISNUMBER(SEARCH("optimized",Table1[[#This Row],[csv]])),1,0)</f>
        <v>0</v>
      </c>
      <c r="O7210" s="5" t="s">
        <v>4217</v>
      </c>
      <c r="P7210" s="5" t="s">
        <v>4218</v>
      </c>
      <c r="Q7210" s="4"/>
      <c r="R7210" s="4"/>
    </row>
    <row r="7211" spans="1:18" x14ac:dyDescent="0.25">
      <c r="A7211" t="s">
        <v>2205</v>
      </c>
      <c r="B7211" t="s">
        <v>2206</v>
      </c>
      <c r="C7211">
        <v>4</v>
      </c>
      <c r="D7211" t="s">
        <v>2369</v>
      </c>
      <c r="E7211">
        <v>22500</v>
      </c>
      <c r="F7211">
        <v>22500</v>
      </c>
      <c r="G7211">
        <v>22500</v>
      </c>
      <c r="H7211">
        <v>21.146609389999998</v>
      </c>
      <c r="I7211">
        <v>21.146609000000002</v>
      </c>
      <c r="J7211">
        <v>1077.3003639999999</v>
      </c>
      <c r="K7211" s="4" t="str" cm="1">
        <f t="array" ref="K7211">INDEX(_xlfn.TEXTSPLIT(Table1[[#This Row],[csv]],"_"),1)</f>
        <v>dgemm</v>
      </c>
      <c r="L7211" s="4" t="str" cm="1">
        <f t="array" ref="L7211">INDEX(_xlfn.TEXTSPLIT(Table1[[#This Row],[csv]],"_"),2)</f>
        <v>oblas</v>
      </c>
      <c r="M7211" s="4" t="str">
        <f>IF(ISNUMBER(SEARCH("epyc",Table1[[#This Row],[csv]])),"epyc",0)</f>
        <v>epyc</v>
      </c>
      <c r="N7211" s="4">
        <f>IF(ISNUMBER(SEARCH("optimized",Table1[[#This Row],[csv]])),1,0)</f>
        <v>0</v>
      </c>
      <c r="O7211" s="5" t="s">
        <v>4217</v>
      </c>
      <c r="P7211" s="5" t="s">
        <v>4218</v>
      </c>
      <c r="Q7211" s="4"/>
      <c r="R7211" s="4"/>
    </row>
    <row r="7212" spans="1:18" x14ac:dyDescent="0.25">
      <c r="A7212" t="s">
        <v>2205</v>
      </c>
      <c r="B7212" t="s">
        <v>2206</v>
      </c>
      <c r="C7212">
        <v>4</v>
      </c>
      <c r="D7212" t="s">
        <v>2370</v>
      </c>
      <c r="E7212">
        <v>22000</v>
      </c>
      <c r="F7212">
        <v>22000</v>
      </c>
      <c r="G7212">
        <v>22000</v>
      </c>
      <c r="H7212">
        <v>22.202626222999999</v>
      </c>
      <c r="I7212">
        <v>22.202625999999999</v>
      </c>
      <c r="J7212">
        <v>959.16581199999996</v>
      </c>
      <c r="K7212" s="4" t="str" cm="1">
        <f t="array" ref="K7212">INDEX(_xlfn.TEXTSPLIT(Table1[[#This Row],[csv]],"_"),1)</f>
        <v>dgemm</v>
      </c>
      <c r="L7212" s="4" t="str" cm="1">
        <f t="array" ref="L7212">INDEX(_xlfn.TEXTSPLIT(Table1[[#This Row],[csv]],"_"),2)</f>
        <v>oblas</v>
      </c>
      <c r="M7212" s="4" t="str">
        <f>IF(ISNUMBER(SEARCH("epyc",Table1[[#This Row],[csv]])),"epyc",0)</f>
        <v>epyc</v>
      </c>
      <c r="N7212" s="4">
        <f>IF(ISNUMBER(SEARCH("optimized",Table1[[#This Row],[csv]])),1,0)</f>
        <v>0</v>
      </c>
      <c r="O7212" s="5" t="s">
        <v>4217</v>
      </c>
      <c r="P7212" s="5" t="s">
        <v>4218</v>
      </c>
      <c r="Q7212" s="4"/>
      <c r="R7212" s="4"/>
    </row>
    <row r="7213" spans="1:18" x14ac:dyDescent="0.25">
      <c r="A7213" t="s">
        <v>2205</v>
      </c>
      <c r="B7213" t="s">
        <v>2206</v>
      </c>
      <c r="C7213">
        <v>4</v>
      </c>
      <c r="D7213" t="s">
        <v>2371</v>
      </c>
      <c r="E7213">
        <v>21500</v>
      </c>
      <c r="F7213">
        <v>21500</v>
      </c>
      <c r="G7213">
        <v>21500</v>
      </c>
      <c r="H7213">
        <v>22.155316432999999</v>
      </c>
      <c r="I7213">
        <v>22.155315999999999</v>
      </c>
      <c r="J7213">
        <v>897.15486799999996</v>
      </c>
      <c r="K7213" s="4" t="str" cm="1">
        <f t="array" ref="K7213">INDEX(_xlfn.TEXTSPLIT(Table1[[#This Row],[csv]],"_"),1)</f>
        <v>dgemm</v>
      </c>
      <c r="L7213" s="4" t="str" cm="1">
        <f t="array" ref="L7213">INDEX(_xlfn.TEXTSPLIT(Table1[[#This Row],[csv]],"_"),2)</f>
        <v>oblas</v>
      </c>
      <c r="M7213" s="4" t="str">
        <f>IF(ISNUMBER(SEARCH("epyc",Table1[[#This Row],[csv]])),"epyc",0)</f>
        <v>epyc</v>
      </c>
      <c r="N7213" s="4">
        <f>IF(ISNUMBER(SEARCH("optimized",Table1[[#This Row],[csv]])),1,0)</f>
        <v>0</v>
      </c>
      <c r="O7213" s="5" t="s">
        <v>4217</v>
      </c>
      <c r="P7213" s="5" t="s">
        <v>4218</v>
      </c>
      <c r="Q7213" s="4"/>
      <c r="R7213" s="4"/>
    </row>
    <row r="7214" spans="1:18" x14ac:dyDescent="0.25">
      <c r="A7214" t="s">
        <v>2205</v>
      </c>
      <c r="B7214" t="s">
        <v>2206</v>
      </c>
      <c r="C7214">
        <v>4</v>
      </c>
      <c r="D7214" t="s">
        <v>2372</v>
      </c>
      <c r="E7214">
        <v>21000</v>
      </c>
      <c r="F7214">
        <v>21000</v>
      </c>
      <c r="G7214">
        <v>21000</v>
      </c>
      <c r="H7214">
        <v>21.499307858000002</v>
      </c>
      <c r="I7214">
        <v>21.499307999999999</v>
      </c>
      <c r="J7214">
        <v>861.51610700000003</v>
      </c>
      <c r="K7214" s="4" t="str" cm="1">
        <f t="array" ref="K7214">INDEX(_xlfn.TEXTSPLIT(Table1[[#This Row],[csv]],"_"),1)</f>
        <v>dgemm</v>
      </c>
      <c r="L7214" s="4" t="str" cm="1">
        <f t="array" ref="L7214">INDEX(_xlfn.TEXTSPLIT(Table1[[#This Row],[csv]],"_"),2)</f>
        <v>oblas</v>
      </c>
      <c r="M7214" s="4" t="str">
        <f>IF(ISNUMBER(SEARCH("epyc",Table1[[#This Row],[csv]])),"epyc",0)</f>
        <v>epyc</v>
      </c>
      <c r="N7214" s="4">
        <f>IF(ISNUMBER(SEARCH("optimized",Table1[[#This Row],[csv]])),1,0)</f>
        <v>0</v>
      </c>
      <c r="O7214" s="5" t="s">
        <v>4217</v>
      </c>
      <c r="P7214" s="5" t="s">
        <v>4218</v>
      </c>
      <c r="Q7214" s="4"/>
      <c r="R7214" s="4"/>
    </row>
    <row r="7215" spans="1:18" x14ac:dyDescent="0.25">
      <c r="A7215" t="s">
        <v>2205</v>
      </c>
      <c r="B7215" t="s">
        <v>2206</v>
      </c>
      <c r="C7215">
        <v>4</v>
      </c>
      <c r="D7215" t="s">
        <v>2373</v>
      </c>
      <c r="E7215">
        <v>20500</v>
      </c>
      <c r="F7215">
        <v>20500</v>
      </c>
      <c r="G7215">
        <v>20500</v>
      </c>
      <c r="H7215">
        <v>16.428610247999998</v>
      </c>
      <c r="I7215">
        <v>16.428609999999999</v>
      </c>
      <c r="J7215">
        <v>1048.7953480000001</v>
      </c>
      <c r="K7215" s="4" t="str" cm="1">
        <f t="array" ref="K7215">INDEX(_xlfn.TEXTSPLIT(Table1[[#This Row],[csv]],"_"),1)</f>
        <v>dgemm</v>
      </c>
      <c r="L7215" s="4" t="str" cm="1">
        <f t="array" ref="L7215">INDEX(_xlfn.TEXTSPLIT(Table1[[#This Row],[csv]],"_"),2)</f>
        <v>oblas</v>
      </c>
      <c r="M7215" s="4" t="str">
        <f>IF(ISNUMBER(SEARCH("epyc",Table1[[#This Row],[csv]])),"epyc",0)</f>
        <v>epyc</v>
      </c>
      <c r="N7215" s="4">
        <f>IF(ISNUMBER(SEARCH("optimized",Table1[[#This Row],[csv]])),1,0)</f>
        <v>0</v>
      </c>
      <c r="O7215" s="5" t="s">
        <v>4217</v>
      </c>
      <c r="P7215" s="5" t="s">
        <v>4218</v>
      </c>
      <c r="Q7215" s="4"/>
      <c r="R7215" s="4"/>
    </row>
    <row r="7216" spans="1:18" x14ac:dyDescent="0.25">
      <c r="A7216" t="s">
        <v>2205</v>
      </c>
      <c r="B7216" t="s">
        <v>2206</v>
      </c>
      <c r="C7216">
        <v>4</v>
      </c>
      <c r="D7216" t="s">
        <v>2374</v>
      </c>
      <c r="E7216">
        <v>20000</v>
      </c>
      <c r="F7216">
        <v>20000</v>
      </c>
      <c r="G7216">
        <v>20000</v>
      </c>
      <c r="H7216">
        <v>13.712855547</v>
      </c>
      <c r="I7216">
        <v>13.712856</v>
      </c>
      <c r="J7216">
        <v>1166.7883429999999</v>
      </c>
      <c r="K7216" s="4" t="str" cm="1">
        <f t="array" ref="K7216">INDEX(_xlfn.TEXTSPLIT(Table1[[#This Row],[csv]],"_"),1)</f>
        <v>dgemm</v>
      </c>
      <c r="L7216" s="4" t="str" cm="1">
        <f t="array" ref="L7216">INDEX(_xlfn.TEXTSPLIT(Table1[[#This Row],[csv]],"_"),2)</f>
        <v>oblas</v>
      </c>
      <c r="M7216" s="4" t="str">
        <f>IF(ISNUMBER(SEARCH("epyc",Table1[[#This Row],[csv]])),"epyc",0)</f>
        <v>epyc</v>
      </c>
      <c r="N7216" s="4">
        <f>IF(ISNUMBER(SEARCH("optimized",Table1[[#This Row],[csv]])),1,0)</f>
        <v>0</v>
      </c>
      <c r="O7216" s="5" t="s">
        <v>4217</v>
      </c>
      <c r="P7216" s="5" t="s">
        <v>4218</v>
      </c>
      <c r="Q7216" s="4"/>
      <c r="R7216" s="4"/>
    </row>
    <row r="7217" spans="1:18" x14ac:dyDescent="0.25">
      <c r="A7217" t="s">
        <v>2205</v>
      </c>
      <c r="B7217" t="s">
        <v>2206</v>
      </c>
      <c r="C7217">
        <v>4</v>
      </c>
      <c r="D7217" t="s">
        <v>2375</v>
      </c>
      <c r="E7217">
        <v>30000</v>
      </c>
      <c r="F7217">
        <v>30000</v>
      </c>
      <c r="G7217">
        <v>30000</v>
      </c>
      <c r="H7217">
        <v>52.726725148</v>
      </c>
      <c r="I7217">
        <v>52.726725000000002</v>
      </c>
      <c r="J7217">
        <v>1024.148567</v>
      </c>
      <c r="K7217" s="4" t="str" cm="1">
        <f t="array" ref="K7217">INDEX(_xlfn.TEXTSPLIT(Table1[[#This Row],[csv]],"_"),1)</f>
        <v>dgemm</v>
      </c>
      <c r="L7217" s="4" t="str" cm="1">
        <f t="array" ref="L7217">INDEX(_xlfn.TEXTSPLIT(Table1[[#This Row],[csv]],"_"),2)</f>
        <v>oblas</v>
      </c>
      <c r="M7217" s="4" t="str">
        <f>IF(ISNUMBER(SEARCH("epyc",Table1[[#This Row],[csv]])),"epyc",0)</f>
        <v>epyc</v>
      </c>
      <c r="N7217" s="4">
        <f>IF(ISNUMBER(SEARCH("optimized",Table1[[#This Row],[csv]])),1,0)</f>
        <v>0</v>
      </c>
      <c r="O7217" s="5" t="s">
        <v>4217</v>
      </c>
      <c r="P7217" s="5" t="s">
        <v>4218</v>
      </c>
      <c r="Q7217" s="4"/>
      <c r="R7217" s="4"/>
    </row>
    <row r="7218" spans="1:18" x14ac:dyDescent="0.25">
      <c r="A7218" t="s">
        <v>2205</v>
      </c>
      <c r="B7218" t="s">
        <v>2206</v>
      </c>
      <c r="C7218">
        <v>4</v>
      </c>
      <c r="D7218" t="s">
        <v>2376</v>
      </c>
      <c r="E7218">
        <v>29500</v>
      </c>
      <c r="F7218">
        <v>29500</v>
      </c>
      <c r="G7218">
        <v>29500</v>
      </c>
      <c r="H7218">
        <v>53.460257786</v>
      </c>
      <c r="I7218">
        <v>53.460258000000003</v>
      </c>
      <c r="J7218">
        <v>960.428403</v>
      </c>
      <c r="K7218" s="4" t="str" cm="1">
        <f t="array" ref="K7218">INDEX(_xlfn.TEXTSPLIT(Table1[[#This Row],[csv]],"_"),1)</f>
        <v>dgemm</v>
      </c>
      <c r="L7218" s="4" t="str" cm="1">
        <f t="array" ref="L7218">INDEX(_xlfn.TEXTSPLIT(Table1[[#This Row],[csv]],"_"),2)</f>
        <v>oblas</v>
      </c>
      <c r="M7218" s="4" t="str">
        <f>IF(ISNUMBER(SEARCH("epyc",Table1[[#This Row],[csv]])),"epyc",0)</f>
        <v>epyc</v>
      </c>
      <c r="N7218" s="4">
        <f>IF(ISNUMBER(SEARCH("optimized",Table1[[#This Row],[csv]])),1,0)</f>
        <v>0</v>
      </c>
      <c r="O7218" s="5" t="s">
        <v>4217</v>
      </c>
      <c r="P7218" s="5" t="s">
        <v>4218</v>
      </c>
      <c r="Q7218" s="4"/>
      <c r="R7218" s="4"/>
    </row>
    <row r="7219" spans="1:18" x14ac:dyDescent="0.25">
      <c r="A7219" t="s">
        <v>2205</v>
      </c>
      <c r="B7219" t="s">
        <v>2206</v>
      </c>
      <c r="C7219">
        <v>4</v>
      </c>
      <c r="D7219" t="s">
        <v>2377</v>
      </c>
      <c r="E7219">
        <v>29000</v>
      </c>
      <c r="F7219">
        <v>29000</v>
      </c>
      <c r="G7219">
        <v>29000</v>
      </c>
      <c r="H7219">
        <v>53.348754133</v>
      </c>
      <c r="I7219">
        <v>53.348754</v>
      </c>
      <c r="J7219">
        <v>914.32313299999998</v>
      </c>
      <c r="K7219" s="4" t="str" cm="1">
        <f t="array" ref="K7219">INDEX(_xlfn.TEXTSPLIT(Table1[[#This Row],[csv]],"_"),1)</f>
        <v>dgemm</v>
      </c>
      <c r="L7219" s="4" t="str" cm="1">
        <f t="array" ref="L7219">INDEX(_xlfn.TEXTSPLIT(Table1[[#This Row],[csv]],"_"),2)</f>
        <v>oblas</v>
      </c>
      <c r="M7219" s="4" t="str">
        <f>IF(ISNUMBER(SEARCH("epyc",Table1[[#This Row],[csv]])),"epyc",0)</f>
        <v>epyc</v>
      </c>
      <c r="N7219" s="4">
        <f>IF(ISNUMBER(SEARCH("optimized",Table1[[#This Row],[csv]])),1,0)</f>
        <v>0</v>
      </c>
      <c r="O7219" s="5" t="s">
        <v>4217</v>
      </c>
      <c r="P7219" s="5" t="s">
        <v>4218</v>
      </c>
      <c r="Q7219" s="4"/>
      <c r="R7219" s="4"/>
    </row>
    <row r="7220" spans="1:18" x14ac:dyDescent="0.25">
      <c r="A7220" t="s">
        <v>2205</v>
      </c>
      <c r="B7220" t="s">
        <v>2206</v>
      </c>
      <c r="C7220">
        <v>4</v>
      </c>
      <c r="D7220" t="s">
        <v>2378</v>
      </c>
      <c r="E7220">
        <v>28500</v>
      </c>
      <c r="F7220">
        <v>28500</v>
      </c>
      <c r="G7220">
        <v>28500</v>
      </c>
      <c r="H7220">
        <v>50.686866348000002</v>
      </c>
      <c r="I7220">
        <v>50.686866000000002</v>
      </c>
      <c r="J7220">
        <v>913.41709100000003</v>
      </c>
      <c r="K7220" s="4" t="str" cm="1">
        <f t="array" ref="K7220">INDEX(_xlfn.TEXTSPLIT(Table1[[#This Row],[csv]],"_"),1)</f>
        <v>dgemm</v>
      </c>
      <c r="L7220" s="4" t="str" cm="1">
        <f t="array" ref="L7220">INDEX(_xlfn.TEXTSPLIT(Table1[[#This Row],[csv]],"_"),2)</f>
        <v>oblas</v>
      </c>
      <c r="M7220" s="4" t="str">
        <f>IF(ISNUMBER(SEARCH("epyc",Table1[[#This Row],[csv]])),"epyc",0)</f>
        <v>epyc</v>
      </c>
      <c r="N7220" s="4">
        <f>IF(ISNUMBER(SEARCH("optimized",Table1[[#This Row],[csv]])),1,0)</f>
        <v>0</v>
      </c>
      <c r="O7220" s="5" t="s">
        <v>4217</v>
      </c>
      <c r="P7220" s="5" t="s">
        <v>4218</v>
      </c>
      <c r="Q7220" s="4"/>
      <c r="R7220" s="4"/>
    </row>
    <row r="7221" spans="1:18" x14ac:dyDescent="0.25">
      <c r="A7221" t="s">
        <v>2379</v>
      </c>
      <c r="B7221" t="s">
        <v>2380</v>
      </c>
      <c r="C7221">
        <v>4</v>
      </c>
      <c r="D7221" t="s">
        <v>3</v>
      </c>
      <c r="E7221">
        <v>2000</v>
      </c>
      <c r="F7221">
        <v>2000</v>
      </c>
      <c r="G7221">
        <v>2000</v>
      </c>
      <c r="H7221">
        <v>3.2367339000000002E-2</v>
      </c>
      <c r="I7221">
        <v>3.2367E-2</v>
      </c>
      <c r="J7221">
        <v>494.325468</v>
      </c>
      <c r="K7221" s="4" t="str" cm="1">
        <f t="array" ref="K7221">INDEX(_xlfn.TEXTSPLIT(Table1[[#This Row],[csv]],"_"),1)</f>
        <v>sgemm</v>
      </c>
      <c r="L7221" s="4" t="str" cm="1">
        <f t="array" ref="L7221">INDEX(_xlfn.TEXTSPLIT(Table1[[#This Row],[csv]],"_"),2)</f>
        <v>oblas</v>
      </c>
      <c r="M7221" s="4" t="str">
        <f>IF(ISNUMBER(SEARCH("epyc",Table1[[#This Row],[csv]])),"epyc",0)</f>
        <v>epyc</v>
      </c>
      <c r="N7221" s="4">
        <f>IF(ISNUMBER(SEARCH("optimized",Table1[[#This Row],[csv]])),1,0)</f>
        <v>0</v>
      </c>
      <c r="O7221" s="5" t="s">
        <v>4217</v>
      </c>
      <c r="P7221" s="5" t="s">
        <v>4218</v>
      </c>
      <c r="Q7221" s="4"/>
      <c r="R7221" s="4"/>
    </row>
    <row r="7222" spans="1:18" x14ac:dyDescent="0.25">
      <c r="A7222" t="s">
        <v>2379</v>
      </c>
      <c r="B7222" t="s">
        <v>2380</v>
      </c>
      <c r="C7222">
        <v>4</v>
      </c>
      <c r="D7222" t="s">
        <v>4</v>
      </c>
      <c r="E7222">
        <v>2500</v>
      </c>
      <c r="F7222">
        <v>2500</v>
      </c>
      <c r="G7222">
        <v>2500</v>
      </c>
      <c r="H7222">
        <v>5.2140471000000001E-2</v>
      </c>
      <c r="I7222">
        <v>5.2139999999999999E-2</v>
      </c>
      <c r="J7222">
        <v>599.34249499999999</v>
      </c>
      <c r="K7222" s="4" t="str" cm="1">
        <f t="array" ref="K7222">INDEX(_xlfn.TEXTSPLIT(Table1[[#This Row],[csv]],"_"),1)</f>
        <v>sgemm</v>
      </c>
      <c r="L7222" s="4" t="str" cm="1">
        <f t="array" ref="L7222">INDEX(_xlfn.TEXTSPLIT(Table1[[#This Row],[csv]],"_"),2)</f>
        <v>oblas</v>
      </c>
      <c r="M7222" s="4" t="str">
        <f>IF(ISNUMBER(SEARCH("epyc",Table1[[#This Row],[csv]])),"epyc",0)</f>
        <v>epyc</v>
      </c>
      <c r="N7222" s="4">
        <f>IF(ISNUMBER(SEARCH("optimized",Table1[[#This Row],[csv]])),1,0)</f>
        <v>0</v>
      </c>
      <c r="O7222" s="5" t="s">
        <v>4217</v>
      </c>
      <c r="P7222" s="5" t="s">
        <v>4218</v>
      </c>
      <c r="Q7222" s="4"/>
      <c r="R7222" s="4"/>
    </row>
    <row r="7223" spans="1:18" x14ac:dyDescent="0.25">
      <c r="A7223" t="s">
        <v>2379</v>
      </c>
      <c r="B7223" t="s">
        <v>2380</v>
      </c>
      <c r="C7223">
        <v>4</v>
      </c>
      <c r="D7223" t="s">
        <v>5</v>
      </c>
      <c r="E7223">
        <v>3000</v>
      </c>
      <c r="F7223">
        <v>3000</v>
      </c>
      <c r="G7223">
        <v>3000</v>
      </c>
      <c r="H7223">
        <v>8.0930769999999999E-2</v>
      </c>
      <c r="I7223">
        <v>8.0931000000000003E-2</v>
      </c>
      <c r="J7223">
        <v>667.23694799999998</v>
      </c>
      <c r="K7223" s="4" t="str" cm="1">
        <f t="array" ref="K7223">INDEX(_xlfn.TEXTSPLIT(Table1[[#This Row],[csv]],"_"),1)</f>
        <v>sgemm</v>
      </c>
      <c r="L7223" s="4" t="str" cm="1">
        <f t="array" ref="L7223">INDEX(_xlfn.TEXTSPLIT(Table1[[#This Row],[csv]],"_"),2)</f>
        <v>oblas</v>
      </c>
      <c r="M7223" s="4" t="str">
        <f>IF(ISNUMBER(SEARCH("epyc",Table1[[#This Row],[csv]])),"epyc",0)</f>
        <v>epyc</v>
      </c>
      <c r="N7223" s="4">
        <f>IF(ISNUMBER(SEARCH("optimized",Table1[[#This Row],[csv]])),1,0)</f>
        <v>0</v>
      </c>
      <c r="O7223" s="5" t="s">
        <v>4217</v>
      </c>
      <c r="P7223" s="5" t="s">
        <v>4218</v>
      </c>
      <c r="Q7223" s="4"/>
      <c r="R7223" s="4"/>
    </row>
    <row r="7224" spans="1:18" x14ac:dyDescent="0.25">
      <c r="A7224" t="s">
        <v>2379</v>
      </c>
      <c r="B7224" t="s">
        <v>2380</v>
      </c>
      <c r="C7224">
        <v>4</v>
      </c>
      <c r="D7224" t="s">
        <v>6</v>
      </c>
      <c r="E7224">
        <v>3500</v>
      </c>
      <c r="F7224">
        <v>3500</v>
      </c>
      <c r="G7224">
        <v>3500</v>
      </c>
      <c r="H7224">
        <v>0.11589588300000001</v>
      </c>
      <c r="I7224">
        <v>0.115896</v>
      </c>
      <c r="J7224">
        <v>739.88823200000002</v>
      </c>
      <c r="K7224" s="4" t="str" cm="1">
        <f t="array" ref="K7224">INDEX(_xlfn.TEXTSPLIT(Table1[[#This Row],[csv]],"_"),1)</f>
        <v>sgemm</v>
      </c>
      <c r="L7224" s="4" t="str" cm="1">
        <f t="array" ref="L7224">INDEX(_xlfn.TEXTSPLIT(Table1[[#This Row],[csv]],"_"),2)</f>
        <v>oblas</v>
      </c>
      <c r="M7224" s="4" t="str">
        <f>IF(ISNUMBER(SEARCH("epyc",Table1[[#This Row],[csv]])),"epyc",0)</f>
        <v>epyc</v>
      </c>
      <c r="N7224" s="4">
        <f>IF(ISNUMBER(SEARCH("optimized",Table1[[#This Row],[csv]])),1,0)</f>
        <v>0</v>
      </c>
      <c r="O7224" s="5" t="s">
        <v>4217</v>
      </c>
      <c r="P7224" s="5" t="s">
        <v>4218</v>
      </c>
      <c r="Q7224" s="4"/>
      <c r="R7224" s="4"/>
    </row>
    <row r="7225" spans="1:18" x14ac:dyDescent="0.25">
      <c r="A7225" t="s">
        <v>2379</v>
      </c>
      <c r="B7225" t="s">
        <v>2380</v>
      </c>
      <c r="C7225">
        <v>4</v>
      </c>
      <c r="D7225" t="s">
        <v>7</v>
      </c>
      <c r="E7225">
        <v>4000</v>
      </c>
      <c r="F7225">
        <v>4000</v>
      </c>
      <c r="G7225">
        <v>4000</v>
      </c>
      <c r="H7225">
        <v>0.15469390499999999</v>
      </c>
      <c r="I7225">
        <v>0.154694</v>
      </c>
      <c r="J7225">
        <v>827.44048599999996</v>
      </c>
      <c r="K7225" s="4" t="str" cm="1">
        <f t="array" ref="K7225">INDEX(_xlfn.TEXTSPLIT(Table1[[#This Row],[csv]],"_"),1)</f>
        <v>sgemm</v>
      </c>
      <c r="L7225" s="4" t="str" cm="1">
        <f t="array" ref="L7225">INDEX(_xlfn.TEXTSPLIT(Table1[[#This Row],[csv]],"_"),2)</f>
        <v>oblas</v>
      </c>
      <c r="M7225" s="4" t="str">
        <f>IF(ISNUMBER(SEARCH("epyc",Table1[[#This Row],[csv]])),"epyc",0)</f>
        <v>epyc</v>
      </c>
      <c r="N7225" s="4">
        <f>IF(ISNUMBER(SEARCH("optimized",Table1[[#This Row],[csv]])),1,0)</f>
        <v>0</v>
      </c>
      <c r="O7225" s="5" t="s">
        <v>4217</v>
      </c>
      <c r="P7225" s="5" t="s">
        <v>4218</v>
      </c>
      <c r="Q7225" s="4"/>
      <c r="R7225" s="4"/>
    </row>
    <row r="7226" spans="1:18" x14ac:dyDescent="0.25">
      <c r="A7226" t="s">
        <v>2379</v>
      </c>
      <c r="B7226" t="s">
        <v>2380</v>
      </c>
      <c r="C7226">
        <v>4</v>
      </c>
      <c r="D7226" t="s">
        <v>8</v>
      </c>
      <c r="E7226">
        <v>4500</v>
      </c>
      <c r="F7226">
        <v>4500</v>
      </c>
      <c r="G7226">
        <v>4500</v>
      </c>
      <c r="H7226">
        <v>0.22658660799999999</v>
      </c>
      <c r="I7226">
        <v>0.22658700000000001</v>
      </c>
      <c r="J7226">
        <v>804.32820600000002</v>
      </c>
      <c r="K7226" s="4" t="str" cm="1">
        <f t="array" ref="K7226">INDEX(_xlfn.TEXTSPLIT(Table1[[#This Row],[csv]],"_"),1)</f>
        <v>sgemm</v>
      </c>
      <c r="L7226" s="4" t="str" cm="1">
        <f t="array" ref="L7226">INDEX(_xlfn.TEXTSPLIT(Table1[[#This Row],[csv]],"_"),2)</f>
        <v>oblas</v>
      </c>
      <c r="M7226" s="4" t="str">
        <f>IF(ISNUMBER(SEARCH("epyc",Table1[[#This Row],[csv]])),"epyc",0)</f>
        <v>epyc</v>
      </c>
      <c r="N7226" s="4">
        <f>IF(ISNUMBER(SEARCH("optimized",Table1[[#This Row],[csv]])),1,0)</f>
        <v>0</v>
      </c>
      <c r="O7226" s="5" t="s">
        <v>4217</v>
      </c>
      <c r="P7226" s="5" t="s">
        <v>4218</v>
      </c>
      <c r="Q7226" s="4"/>
      <c r="R7226" s="4"/>
    </row>
    <row r="7227" spans="1:18" x14ac:dyDescent="0.25">
      <c r="A7227" t="s">
        <v>2379</v>
      </c>
      <c r="B7227" t="s">
        <v>2380</v>
      </c>
      <c r="C7227">
        <v>4</v>
      </c>
      <c r="D7227" t="s">
        <v>9</v>
      </c>
      <c r="E7227">
        <v>5000</v>
      </c>
      <c r="F7227">
        <v>5000</v>
      </c>
      <c r="G7227">
        <v>5000</v>
      </c>
      <c r="H7227">
        <v>0.284183782</v>
      </c>
      <c r="I7227">
        <v>0.28418399999999999</v>
      </c>
      <c r="J7227">
        <v>879.71241099999997</v>
      </c>
      <c r="K7227" s="4" t="str" cm="1">
        <f t="array" ref="K7227">INDEX(_xlfn.TEXTSPLIT(Table1[[#This Row],[csv]],"_"),1)</f>
        <v>sgemm</v>
      </c>
      <c r="L7227" s="4" t="str" cm="1">
        <f t="array" ref="L7227">INDEX(_xlfn.TEXTSPLIT(Table1[[#This Row],[csv]],"_"),2)</f>
        <v>oblas</v>
      </c>
      <c r="M7227" s="4" t="str">
        <f>IF(ISNUMBER(SEARCH("epyc",Table1[[#This Row],[csv]])),"epyc",0)</f>
        <v>epyc</v>
      </c>
      <c r="N7227" s="4">
        <f>IF(ISNUMBER(SEARCH("optimized",Table1[[#This Row],[csv]])),1,0)</f>
        <v>0</v>
      </c>
      <c r="O7227" s="5" t="s">
        <v>4217</v>
      </c>
      <c r="P7227" s="5" t="s">
        <v>4218</v>
      </c>
      <c r="Q7227" s="4"/>
      <c r="R7227" s="4"/>
    </row>
    <row r="7228" spans="1:18" x14ac:dyDescent="0.25">
      <c r="A7228" t="s">
        <v>2379</v>
      </c>
      <c r="B7228" t="s">
        <v>2380</v>
      </c>
      <c r="C7228">
        <v>4</v>
      </c>
      <c r="D7228" t="s">
        <v>10</v>
      </c>
      <c r="E7228">
        <v>5500</v>
      </c>
      <c r="F7228">
        <v>5500</v>
      </c>
      <c r="G7228">
        <v>5500</v>
      </c>
      <c r="H7228">
        <v>0.37568651400000003</v>
      </c>
      <c r="I7228">
        <v>0.37568699999999999</v>
      </c>
      <c r="J7228">
        <v>885.71185700000001</v>
      </c>
      <c r="K7228" s="4" t="str" cm="1">
        <f t="array" ref="K7228">INDEX(_xlfn.TEXTSPLIT(Table1[[#This Row],[csv]],"_"),1)</f>
        <v>sgemm</v>
      </c>
      <c r="L7228" s="4" t="str" cm="1">
        <f t="array" ref="L7228">INDEX(_xlfn.TEXTSPLIT(Table1[[#This Row],[csv]],"_"),2)</f>
        <v>oblas</v>
      </c>
      <c r="M7228" s="4" t="str">
        <f>IF(ISNUMBER(SEARCH("epyc",Table1[[#This Row],[csv]])),"epyc",0)</f>
        <v>epyc</v>
      </c>
      <c r="N7228" s="4">
        <f>IF(ISNUMBER(SEARCH("optimized",Table1[[#This Row],[csv]])),1,0)</f>
        <v>0</v>
      </c>
      <c r="O7228" s="5" t="s">
        <v>4217</v>
      </c>
      <c r="P7228" s="5" t="s">
        <v>4218</v>
      </c>
      <c r="Q7228" s="4"/>
      <c r="R7228" s="4"/>
    </row>
    <row r="7229" spans="1:18" x14ac:dyDescent="0.25">
      <c r="A7229" t="s">
        <v>2379</v>
      </c>
      <c r="B7229" t="s">
        <v>2380</v>
      </c>
      <c r="C7229">
        <v>4</v>
      </c>
      <c r="D7229" t="s">
        <v>11</v>
      </c>
      <c r="E7229">
        <v>6000</v>
      </c>
      <c r="F7229">
        <v>6000</v>
      </c>
      <c r="G7229">
        <v>6000</v>
      </c>
      <c r="H7229">
        <v>0.463753621</v>
      </c>
      <c r="I7229">
        <v>0.463754</v>
      </c>
      <c r="J7229">
        <v>931.52911500000005</v>
      </c>
      <c r="K7229" s="4" t="str" cm="1">
        <f t="array" ref="K7229">INDEX(_xlfn.TEXTSPLIT(Table1[[#This Row],[csv]],"_"),1)</f>
        <v>sgemm</v>
      </c>
      <c r="L7229" s="4" t="str" cm="1">
        <f t="array" ref="L7229">INDEX(_xlfn.TEXTSPLIT(Table1[[#This Row],[csv]],"_"),2)</f>
        <v>oblas</v>
      </c>
      <c r="M7229" s="4" t="str">
        <f>IF(ISNUMBER(SEARCH("epyc",Table1[[#This Row],[csv]])),"epyc",0)</f>
        <v>epyc</v>
      </c>
      <c r="N7229" s="4">
        <f>IF(ISNUMBER(SEARCH("optimized",Table1[[#This Row],[csv]])),1,0)</f>
        <v>0</v>
      </c>
      <c r="O7229" s="5" t="s">
        <v>4217</v>
      </c>
      <c r="P7229" s="5" t="s">
        <v>4218</v>
      </c>
      <c r="Q7229" s="4"/>
      <c r="R7229" s="4"/>
    </row>
    <row r="7230" spans="1:18" x14ac:dyDescent="0.25">
      <c r="A7230" t="s">
        <v>2379</v>
      </c>
      <c r="B7230" t="s">
        <v>2380</v>
      </c>
      <c r="C7230">
        <v>4</v>
      </c>
      <c r="D7230" t="s">
        <v>12</v>
      </c>
      <c r="E7230">
        <v>6500</v>
      </c>
      <c r="F7230">
        <v>6500</v>
      </c>
      <c r="G7230">
        <v>6500</v>
      </c>
      <c r="H7230">
        <v>0.57664089399999996</v>
      </c>
      <c r="I7230">
        <v>0.57664099999999996</v>
      </c>
      <c r="J7230">
        <v>952.49921700000004</v>
      </c>
      <c r="K7230" s="4" t="str" cm="1">
        <f t="array" ref="K7230">INDEX(_xlfn.TEXTSPLIT(Table1[[#This Row],[csv]],"_"),1)</f>
        <v>sgemm</v>
      </c>
      <c r="L7230" s="4" t="str" cm="1">
        <f t="array" ref="L7230">INDEX(_xlfn.TEXTSPLIT(Table1[[#This Row],[csv]],"_"),2)</f>
        <v>oblas</v>
      </c>
      <c r="M7230" s="4" t="str">
        <f>IF(ISNUMBER(SEARCH("epyc",Table1[[#This Row],[csv]])),"epyc",0)</f>
        <v>epyc</v>
      </c>
      <c r="N7230" s="4">
        <f>IF(ISNUMBER(SEARCH("optimized",Table1[[#This Row],[csv]])),1,0)</f>
        <v>0</v>
      </c>
      <c r="O7230" s="5" t="s">
        <v>4217</v>
      </c>
      <c r="P7230" s="5" t="s">
        <v>4218</v>
      </c>
      <c r="Q7230" s="4"/>
      <c r="R7230" s="4"/>
    </row>
    <row r="7231" spans="1:18" x14ac:dyDescent="0.25">
      <c r="A7231" t="s">
        <v>2379</v>
      </c>
      <c r="B7231" t="s">
        <v>2380</v>
      </c>
      <c r="C7231">
        <v>4</v>
      </c>
      <c r="D7231" t="s">
        <v>13</v>
      </c>
      <c r="E7231">
        <v>7000</v>
      </c>
      <c r="F7231">
        <v>7000</v>
      </c>
      <c r="G7231">
        <v>7000</v>
      </c>
      <c r="H7231">
        <v>0.68918590700000004</v>
      </c>
      <c r="I7231">
        <v>0.68918599999999997</v>
      </c>
      <c r="J7231">
        <v>995.37728900000002</v>
      </c>
      <c r="K7231" s="4" t="str" cm="1">
        <f t="array" ref="K7231">INDEX(_xlfn.TEXTSPLIT(Table1[[#This Row],[csv]],"_"),1)</f>
        <v>sgemm</v>
      </c>
      <c r="L7231" s="4" t="str" cm="1">
        <f t="array" ref="L7231">INDEX(_xlfn.TEXTSPLIT(Table1[[#This Row],[csv]],"_"),2)</f>
        <v>oblas</v>
      </c>
      <c r="M7231" s="4" t="str">
        <f>IF(ISNUMBER(SEARCH("epyc",Table1[[#This Row],[csv]])),"epyc",0)</f>
        <v>epyc</v>
      </c>
      <c r="N7231" s="4">
        <f>IF(ISNUMBER(SEARCH("optimized",Table1[[#This Row],[csv]])),1,0)</f>
        <v>0</v>
      </c>
      <c r="O7231" s="5" t="s">
        <v>4217</v>
      </c>
      <c r="P7231" s="5" t="s">
        <v>4218</v>
      </c>
      <c r="Q7231" s="4"/>
      <c r="R7231" s="4"/>
    </row>
    <row r="7232" spans="1:18" x14ac:dyDescent="0.25">
      <c r="A7232" t="s">
        <v>2379</v>
      </c>
      <c r="B7232" t="s">
        <v>2380</v>
      </c>
      <c r="C7232">
        <v>4</v>
      </c>
      <c r="D7232" t="s">
        <v>14</v>
      </c>
      <c r="E7232">
        <v>7500</v>
      </c>
      <c r="F7232">
        <v>7500</v>
      </c>
      <c r="G7232">
        <v>7500</v>
      </c>
      <c r="H7232">
        <v>0.83581039000000001</v>
      </c>
      <c r="I7232">
        <v>0.83581000000000005</v>
      </c>
      <c r="J7232">
        <v>1009.499296</v>
      </c>
      <c r="K7232" s="4" t="str" cm="1">
        <f t="array" ref="K7232">INDEX(_xlfn.TEXTSPLIT(Table1[[#This Row],[csv]],"_"),1)</f>
        <v>sgemm</v>
      </c>
      <c r="L7232" s="4" t="str" cm="1">
        <f t="array" ref="L7232">INDEX(_xlfn.TEXTSPLIT(Table1[[#This Row],[csv]],"_"),2)</f>
        <v>oblas</v>
      </c>
      <c r="M7232" s="4" t="str">
        <f>IF(ISNUMBER(SEARCH("epyc",Table1[[#This Row],[csv]])),"epyc",0)</f>
        <v>epyc</v>
      </c>
      <c r="N7232" s="4">
        <f>IF(ISNUMBER(SEARCH("optimized",Table1[[#This Row],[csv]])),1,0)</f>
        <v>0</v>
      </c>
      <c r="O7232" s="5" t="s">
        <v>4217</v>
      </c>
      <c r="P7232" s="5" t="s">
        <v>4218</v>
      </c>
      <c r="Q7232" s="4"/>
      <c r="R7232" s="4"/>
    </row>
    <row r="7233" spans="1:18" x14ac:dyDescent="0.25">
      <c r="A7233" t="s">
        <v>2379</v>
      </c>
      <c r="B7233" t="s">
        <v>2380</v>
      </c>
      <c r="C7233">
        <v>4</v>
      </c>
      <c r="D7233" t="s">
        <v>15</v>
      </c>
      <c r="E7233">
        <v>8000</v>
      </c>
      <c r="F7233">
        <v>8000</v>
      </c>
      <c r="G7233">
        <v>8000</v>
      </c>
      <c r="H7233">
        <v>0.93909755699999997</v>
      </c>
      <c r="I7233">
        <v>0.93909799999999999</v>
      </c>
      <c r="J7233">
        <v>1090.4085439999999</v>
      </c>
      <c r="K7233" s="4" t="str" cm="1">
        <f t="array" ref="K7233">INDEX(_xlfn.TEXTSPLIT(Table1[[#This Row],[csv]],"_"),1)</f>
        <v>sgemm</v>
      </c>
      <c r="L7233" s="4" t="str" cm="1">
        <f t="array" ref="L7233">INDEX(_xlfn.TEXTSPLIT(Table1[[#This Row],[csv]],"_"),2)</f>
        <v>oblas</v>
      </c>
      <c r="M7233" s="4" t="str">
        <f>IF(ISNUMBER(SEARCH("epyc",Table1[[#This Row],[csv]])),"epyc",0)</f>
        <v>epyc</v>
      </c>
      <c r="N7233" s="4">
        <f>IF(ISNUMBER(SEARCH("optimized",Table1[[#This Row],[csv]])),1,0)</f>
        <v>0</v>
      </c>
      <c r="O7233" s="5" t="s">
        <v>4217</v>
      </c>
      <c r="P7233" s="5" t="s">
        <v>4218</v>
      </c>
      <c r="Q7233" s="4"/>
      <c r="R7233" s="4"/>
    </row>
    <row r="7234" spans="1:18" x14ac:dyDescent="0.25">
      <c r="A7234" t="s">
        <v>2379</v>
      </c>
      <c r="B7234" t="s">
        <v>2380</v>
      </c>
      <c r="C7234">
        <v>4</v>
      </c>
      <c r="D7234" t="s">
        <v>16</v>
      </c>
      <c r="E7234">
        <v>8500</v>
      </c>
      <c r="F7234">
        <v>8500</v>
      </c>
      <c r="G7234">
        <v>8500</v>
      </c>
      <c r="H7234">
        <v>1.1222514189999999</v>
      </c>
      <c r="I7234">
        <v>1.1222510000000001</v>
      </c>
      <c r="J7234">
        <v>1094.451724</v>
      </c>
      <c r="K7234" s="4" t="str" cm="1">
        <f t="array" ref="K7234">INDEX(_xlfn.TEXTSPLIT(Table1[[#This Row],[csv]],"_"),1)</f>
        <v>sgemm</v>
      </c>
      <c r="L7234" s="4" t="str" cm="1">
        <f t="array" ref="L7234">INDEX(_xlfn.TEXTSPLIT(Table1[[#This Row],[csv]],"_"),2)</f>
        <v>oblas</v>
      </c>
      <c r="M7234" s="4" t="str">
        <f>IF(ISNUMBER(SEARCH("epyc",Table1[[#This Row],[csv]])),"epyc",0)</f>
        <v>epyc</v>
      </c>
      <c r="N7234" s="4">
        <f>IF(ISNUMBER(SEARCH("optimized",Table1[[#This Row],[csv]])),1,0)</f>
        <v>0</v>
      </c>
      <c r="O7234" s="5" t="s">
        <v>4217</v>
      </c>
      <c r="P7234" s="5" t="s">
        <v>4218</v>
      </c>
      <c r="Q7234" s="4"/>
      <c r="R7234" s="4"/>
    </row>
    <row r="7235" spans="1:18" x14ac:dyDescent="0.25">
      <c r="A7235" t="s">
        <v>2379</v>
      </c>
      <c r="B7235" t="s">
        <v>2380</v>
      </c>
      <c r="C7235">
        <v>4</v>
      </c>
      <c r="D7235" t="s">
        <v>17</v>
      </c>
      <c r="E7235">
        <v>9000</v>
      </c>
      <c r="F7235">
        <v>9000</v>
      </c>
      <c r="G7235">
        <v>9000</v>
      </c>
      <c r="H7235">
        <v>1.301751672</v>
      </c>
      <c r="I7235">
        <v>1.301752</v>
      </c>
      <c r="J7235">
        <v>1120.0292890000001</v>
      </c>
      <c r="K7235" s="4" t="str" cm="1">
        <f t="array" ref="K7235">INDEX(_xlfn.TEXTSPLIT(Table1[[#This Row],[csv]],"_"),1)</f>
        <v>sgemm</v>
      </c>
      <c r="L7235" s="4" t="str" cm="1">
        <f t="array" ref="L7235">INDEX(_xlfn.TEXTSPLIT(Table1[[#This Row],[csv]],"_"),2)</f>
        <v>oblas</v>
      </c>
      <c r="M7235" s="4" t="str">
        <f>IF(ISNUMBER(SEARCH("epyc",Table1[[#This Row],[csv]])),"epyc",0)</f>
        <v>epyc</v>
      </c>
      <c r="N7235" s="4">
        <f>IF(ISNUMBER(SEARCH("optimized",Table1[[#This Row],[csv]])),1,0)</f>
        <v>0</v>
      </c>
      <c r="O7235" s="5" t="s">
        <v>4217</v>
      </c>
      <c r="P7235" s="5" t="s">
        <v>4218</v>
      </c>
      <c r="Q7235" s="4"/>
      <c r="R7235" s="4"/>
    </row>
    <row r="7236" spans="1:18" x14ac:dyDescent="0.25">
      <c r="A7236" t="s">
        <v>2379</v>
      </c>
      <c r="B7236" t="s">
        <v>2380</v>
      </c>
      <c r="C7236">
        <v>4</v>
      </c>
      <c r="D7236" t="s">
        <v>18</v>
      </c>
      <c r="E7236">
        <v>9500</v>
      </c>
      <c r="F7236">
        <v>9500</v>
      </c>
      <c r="G7236">
        <v>9500</v>
      </c>
      <c r="H7236">
        <v>1.462156314</v>
      </c>
      <c r="I7236">
        <v>1.462156</v>
      </c>
      <c r="J7236">
        <v>1172.7542289999999</v>
      </c>
      <c r="K7236" s="4" t="str" cm="1">
        <f t="array" ref="K7236">INDEX(_xlfn.TEXTSPLIT(Table1[[#This Row],[csv]],"_"),1)</f>
        <v>sgemm</v>
      </c>
      <c r="L7236" s="4" t="str" cm="1">
        <f t="array" ref="L7236">INDEX(_xlfn.TEXTSPLIT(Table1[[#This Row],[csv]],"_"),2)</f>
        <v>oblas</v>
      </c>
      <c r="M7236" s="4" t="str">
        <f>IF(ISNUMBER(SEARCH("epyc",Table1[[#This Row],[csv]])),"epyc",0)</f>
        <v>epyc</v>
      </c>
      <c r="N7236" s="4">
        <f>IF(ISNUMBER(SEARCH("optimized",Table1[[#This Row],[csv]])),1,0)</f>
        <v>0</v>
      </c>
      <c r="O7236" s="5" t="s">
        <v>4217</v>
      </c>
      <c r="P7236" s="5" t="s">
        <v>4218</v>
      </c>
      <c r="Q7236" s="4"/>
      <c r="R7236" s="4"/>
    </row>
    <row r="7237" spans="1:18" x14ac:dyDescent="0.25">
      <c r="A7237" t="s">
        <v>2379</v>
      </c>
      <c r="B7237" t="s">
        <v>2380</v>
      </c>
      <c r="C7237">
        <v>4</v>
      </c>
      <c r="D7237" t="s">
        <v>19</v>
      </c>
      <c r="E7237">
        <v>10000</v>
      </c>
      <c r="F7237">
        <v>10000</v>
      </c>
      <c r="G7237">
        <v>10000</v>
      </c>
      <c r="H7237">
        <v>1.6673399879999999</v>
      </c>
      <c r="I7237">
        <v>1.66734</v>
      </c>
      <c r="J7237">
        <v>1199.515404</v>
      </c>
      <c r="K7237" s="4" t="str" cm="1">
        <f t="array" ref="K7237">INDEX(_xlfn.TEXTSPLIT(Table1[[#This Row],[csv]],"_"),1)</f>
        <v>sgemm</v>
      </c>
      <c r="L7237" s="4" t="str" cm="1">
        <f t="array" ref="L7237">INDEX(_xlfn.TEXTSPLIT(Table1[[#This Row],[csv]],"_"),2)</f>
        <v>oblas</v>
      </c>
      <c r="M7237" s="4" t="str">
        <f>IF(ISNUMBER(SEARCH("epyc",Table1[[#This Row],[csv]])),"epyc",0)</f>
        <v>epyc</v>
      </c>
      <c r="N7237" s="4">
        <f>IF(ISNUMBER(SEARCH("optimized",Table1[[#This Row],[csv]])),1,0)</f>
        <v>0</v>
      </c>
      <c r="O7237" s="5" t="s">
        <v>4217</v>
      </c>
      <c r="P7237" s="5" t="s">
        <v>4218</v>
      </c>
      <c r="Q7237" s="4"/>
      <c r="R7237" s="4"/>
    </row>
    <row r="7238" spans="1:18" x14ac:dyDescent="0.25">
      <c r="A7238" t="s">
        <v>2379</v>
      </c>
      <c r="B7238" t="s">
        <v>2380</v>
      </c>
      <c r="C7238">
        <v>4</v>
      </c>
      <c r="D7238" t="s">
        <v>20</v>
      </c>
      <c r="E7238">
        <v>10500</v>
      </c>
      <c r="F7238">
        <v>10500</v>
      </c>
      <c r="G7238">
        <v>10500</v>
      </c>
      <c r="H7238">
        <v>1.8474018720000001</v>
      </c>
      <c r="I7238">
        <v>1.847402</v>
      </c>
      <c r="J7238">
        <v>1253.2465380000001</v>
      </c>
      <c r="K7238" s="4" t="str" cm="1">
        <f t="array" ref="K7238">INDEX(_xlfn.TEXTSPLIT(Table1[[#This Row],[csv]],"_"),1)</f>
        <v>sgemm</v>
      </c>
      <c r="L7238" s="4" t="str" cm="1">
        <f t="array" ref="L7238">INDEX(_xlfn.TEXTSPLIT(Table1[[#This Row],[csv]],"_"),2)</f>
        <v>oblas</v>
      </c>
      <c r="M7238" s="4" t="str">
        <f>IF(ISNUMBER(SEARCH("epyc",Table1[[#This Row],[csv]])),"epyc",0)</f>
        <v>epyc</v>
      </c>
      <c r="N7238" s="4">
        <f>IF(ISNUMBER(SEARCH("optimized",Table1[[#This Row],[csv]])),1,0)</f>
        <v>0</v>
      </c>
      <c r="O7238" s="5" t="s">
        <v>4217</v>
      </c>
      <c r="P7238" s="5" t="s">
        <v>4218</v>
      </c>
      <c r="Q7238" s="4"/>
      <c r="R7238" s="4"/>
    </row>
    <row r="7239" spans="1:18" x14ac:dyDescent="0.25">
      <c r="A7239" t="s">
        <v>2379</v>
      </c>
      <c r="B7239" t="s">
        <v>2380</v>
      </c>
      <c r="C7239">
        <v>4</v>
      </c>
      <c r="D7239" t="s">
        <v>21</v>
      </c>
      <c r="E7239">
        <v>11000</v>
      </c>
      <c r="F7239">
        <v>11000</v>
      </c>
      <c r="G7239">
        <v>11000</v>
      </c>
      <c r="H7239">
        <v>2.0666028089999999</v>
      </c>
      <c r="I7239">
        <v>2.0666030000000002</v>
      </c>
      <c r="J7239">
        <v>1288.104317</v>
      </c>
      <c r="K7239" s="4" t="str" cm="1">
        <f t="array" ref="K7239">INDEX(_xlfn.TEXTSPLIT(Table1[[#This Row],[csv]],"_"),1)</f>
        <v>sgemm</v>
      </c>
      <c r="L7239" s="4" t="str" cm="1">
        <f t="array" ref="L7239">INDEX(_xlfn.TEXTSPLIT(Table1[[#This Row],[csv]],"_"),2)</f>
        <v>oblas</v>
      </c>
      <c r="M7239" s="4" t="str">
        <f>IF(ISNUMBER(SEARCH("epyc",Table1[[#This Row],[csv]])),"epyc",0)</f>
        <v>epyc</v>
      </c>
      <c r="N7239" s="4">
        <f>IF(ISNUMBER(SEARCH("optimized",Table1[[#This Row],[csv]])),1,0)</f>
        <v>0</v>
      </c>
      <c r="O7239" s="5" t="s">
        <v>4217</v>
      </c>
      <c r="P7239" s="5" t="s">
        <v>4218</v>
      </c>
      <c r="Q7239" s="4"/>
      <c r="R7239" s="4"/>
    </row>
    <row r="7240" spans="1:18" x14ac:dyDescent="0.25">
      <c r="A7240" t="s">
        <v>2379</v>
      </c>
      <c r="B7240" t="s">
        <v>2380</v>
      </c>
      <c r="C7240">
        <v>4</v>
      </c>
      <c r="D7240" t="s">
        <v>22</v>
      </c>
      <c r="E7240">
        <v>11500</v>
      </c>
      <c r="F7240">
        <v>11500</v>
      </c>
      <c r="G7240">
        <v>11500</v>
      </c>
      <c r="H7240">
        <v>2.31255956</v>
      </c>
      <c r="I7240">
        <v>2.3125599999999999</v>
      </c>
      <c r="J7240">
        <v>1315.3174739999999</v>
      </c>
      <c r="K7240" s="4" t="str" cm="1">
        <f t="array" ref="K7240">INDEX(_xlfn.TEXTSPLIT(Table1[[#This Row],[csv]],"_"),1)</f>
        <v>sgemm</v>
      </c>
      <c r="L7240" s="4" t="str" cm="1">
        <f t="array" ref="L7240">INDEX(_xlfn.TEXTSPLIT(Table1[[#This Row],[csv]],"_"),2)</f>
        <v>oblas</v>
      </c>
      <c r="M7240" s="4" t="str">
        <f>IF(ISNUMBER(SEARCH("epyc",Table1[[#This Row],[csv]])),"epyc",0)</f>
        <v>epyc</v>
      </c>
      <c r="N7240" s="4">
        <f>IF(ISNUMBER(SEARCH("optimized",Table1[[#This Row],[csv]])),1,0)</f>
        <v>0</v>
      </c>
      <c r="O7240" s="5" t="s">
        <v>4217</v>
      </c>
      <c r="P7240" s="5" t="s">
        <v>4218</v>
      </c>
      <c r="Q7240" s="4"/>
      <c r="R7240" s="4"/>
    </row>
    <row r="7241" spans="1:18" x14ac:dyDescent="0.25">
      <c r="A7241" t="s">
        <v>2379</v>
      </c>
      <c r="B7241" t="s">
        <v>2380</v>
      </c>
      <c r="C7241">
        <v>4</v>
      </c>
      <c r="D7241" t="s">
        <v>23</v>
      </c>
      <c r="E7241">
        <v>12000</v>
      </c>
      <c r="F7241">
        <v>12000</v>
      </c>
      <c r="G7241">
        <v>12000</v>
      </c>
      <c r="H7241">
        <v>2.5448714090000002</v>
      </c>
      <c r="I7241">
        <v>2.5448710000000001</v>
      </c>
      <c r="J7241">
        <v>1358.0253949999999</v>
      </c>
      <c r="K7241" s="4" t="str" cm="1">
        <f t="array" ref="K7241">INDEX(_xlfn.TEXTSPLIT(Table1[[#This Row],[csv]],"_"),1)</f>
        <v>sgemm</v>
      </c>
      <c r="L7241" s="4" t="str" cm="1">
        <f t="array" ref="L7241">INDEX(_xlfn.TEXTSPLIT(Table1[[#This Row],[csv]],"_"),2)</f>
        <v>oblas</v>
      </c>
      <c r="M7241" s="4" t="str">
        <f>IF(ISNUMBER(SEARCH("epyc",Table1[[#This Row],[csv]])),"epyc",0)</f>
        <v>epyc</v>
      </c>
      <c r="N7241" s="4">
        <f>IF(ISNUMBER(SEARCH("optimized",Table1[[#This Row],[csv]])),1,0)</f>
        <v>0</v>
      </c>
      <c r="O7241" s="5" t="s">
        <v>4217</v>
      </c>
      <c r="P7241" s="5" t="s">
        <v>4218</v>
      </c>
      <c r="Q7241" s="4"/>
      <c r="R7241" s="4"/>
    </row>
    <row r="7242" spans="1:18" x14ac:dyDescent="0.25">
      <c r="A7242" t="s">
        <v>2379</v>
      </c>
      <c r="B7242" t="s">
        <v>2380</v>
      </c>
      <c r="C7242">
        <v>4</v>
      </c>
      <c r="D7242" t="s">
        <v>24</v>
      </c>
      <c r="E7242">
        <v>12500</v>
      </c>
      <c r="F7242">
        <v>12500</v>
      </c>
      <c r="G7242">
        <v>12500</v>
      </c>
      <c r="H7242">
        <v>2.8530078470000002</v>
      </c>
      <c r="I7242">
        <v>2.853008</v>
      </c>
      <c r="J7242">
        <v>1369.1690349999999</v>
      </c>
      <c r="K7242" s="4" t="str" cm="1">
        <f t="array" ref="K7242">INDEX(_xlfn.TEXTSPLIT(Table1[[#This Row],[csv]],"_"),1)</f>
        <v>sgemm</v>
      </c>
      <c r="L7242" s="4" t="str" cm="1">
        <f t="array" ref="L7242">INDEX(_xlfn.TEXTSPLIT(Table1[[#This Row],[csv]],"_"),2)</f>
        <v>oblas</v>
      </c>
      <c r="M7242" s="4" t="str">
        <f>IF(ISNUMBER(SEARCH("epyc",Table1[[#This Row],[csv]])),"epyc",0)</f>
        <v>epyc</v>
      </c>
      <c r="N7242" s="4">
        <f>IF(ISNUMBER(SEARCH("optimized",Table1[[#This Row],[csv]])),1,0)</f>
        <v>0</v>
      </c>
      <c r="O7242" s="5" t="s">
        <v>4217</v>
      </c>
      <c r="P7242" s="5" t="s">
        <v>4218</v>
      </c>
      <c r="Q7242" s="4"/>
      <c r="R7242" s="4"/>
    </row>
    <row r="7243" spans="1:18" x14ac:dyDescent="0.25">
      <c r="A7243" t="s">
        <v>2379</v>
      </c>
      <c r="B7243" t="s">
        <v>2380</v>
      </c>
      <c r="C7243">
        <v>4</v>
      </c>
      <c r="D7243" t="s">
        <v>25</v>
      </c>
      <c r="E7243">
        <v>13000</v>
      </c>
      <c r="F7243">
        <v>13000</v>
      </c>
      <c r="G7243">
        <v>13000</v>
      </c>
      <c r="H7243">
        <v>2.403143386</v>
      </c>
      <c r="I7243">
        <v>2.403143</v>
      </c>
      <c r="J7243">
        <v>1828.438547</v>
      </c>
      <c r="K7243" s="4" t="str" cm="1">
        <f t="array" ref="K7243">INDEX(_xlfn.TEXTSPLIT(Table1[[#This Row],[csv]],"_"),1)</f>
        <v>sgemm</v>
      </c>
      <c r="L7243" s="4" t="str" cm="1">
        <f t="array" ref="L7243">INDEX(_xlfn.TEXTSPLIT(Table1[[#This Row],[csv]],"_"),2)</f>
        <v>oblas</v>
      </c>
      <c r="M7243" s="4" t="str">
        <f>IF(ISNUMBER(SEARCH("epyc",Table1[[#This Row],[csv]])),"epyc",0)</f>
        <v>epyc</v>
      </c>
      <c r="N7243" s="4">
        <f>IF(ISNUMBER(SEARCH("optimized",Table1[[#This Row],[csv]])),1,0)</f>
        <v>0</v>
      </c>
      <c r="O7243" s="5" t="s">
        <v>4217</v>
      </c>
      <c r="P7243" s="5" t="s">
        <v>4218</v>
      </c>
      <c r="Q7243" s="4"/>
      <c r="R7243" s="4"/>
    </row>
    <row r="7244" spans="1:18" x14ac:dyDescent="0.25">
      <c r="A7244" t="s">
        <v>2379</v>
      </c>
      <c r="B7244" t="s">
        <v>2380</v>
      </c>
      <c r="C7244">
        <v>4</v>
      </c>
      <c r="D7244" t="s">
        <v>26</v>
      </c>
      <c r="E7244">
        <v>13500</v>
      </c>
      <c r="F7244">
        <v>13500</v>
      </c>
      <c r="G7244">
        <v>13500</v>
      </c>
      <c r="H7244">
        <v>3.4375539979999998</v>
      </c>
      <c r="I7244">
        <v>3.437554</v>
      </c>
      <c r="J7244">
        <v>1431.468423</v>
      </c>
      <c r="K7244" s="4" t="str" cm="1">
        <f t="array" ref="K7244">INDEX(_xlfn.TEXTSPLIT(Table1[[#This Row],[csv]],"_"),1)</f>
        <v>sgemm</v>
      </c>
      <c r="L7244" s="4" t="str" cm="1">
        <f t="array" ref="L7244">INDEX(_xlfn.TEXTSPLIT(Table1[[#This Row],[csv]],"_"),2)</f>
        <v>oblas</v>
      </c>
      <c r="M7244" s="4" t="str">
        <f>IF(ISNUMBER(SEARCH("epyc",Table1[[#This Row],[csv]])),"epyc",0)</f>
        <v>epyc</v>
      </c>
      <c r="N7244" s="4">
        <f>IF(ISNUMBER(SEARCH("optimized",Table1[[#This Row],[csv]])),1,0)</f>
        <v>0</v>
      </c>
      <c r="O7244" s="5" t="s">
        <v>4217</v>
      </c>
      <c r="P7244" s="5" t="s">
        <v>4218</v>
      </c>
      <c r="Q7244" s="4"/>
      <c r="R7244" s="4"/>
    </row>
    <row r="7245" spans="1:18" x14ac:dyDescent="0.25">
      <c r="A7245" t="s">
        <v>2379</v>
      </c>
      <c r="B7245" t="s">
        <v>2380</v>
      </c>
      <c r="C7245">
        <v>4</v>
      </c>
      <c r="D7245" t="s">
        <v>27</v>
      </c>
      <c r="E7245">
        <v>14000</v>
      </c>
      <c r="F7245">
        <v>14000</v>
      </c>
      <c r="G7245">
        <v>14000</v>
      </c>
      <c r="H7245">
        <v>3.598165286</v>
      </c>
      <c r="I7245">
        <v>3.5981649999999998</v>
      </c>
      <c r="J7245">
        <v>1525.221763</v>
      </c>
      <c r="K7245" s="4" t="str" cm="1">
        <f t="array" ref="K7245">INDEX(_xlfn.TEXTSPLIT(Table1[[#This Row],[csv]],"_"),1)</f>
        <v>sgemm</v>
      </c>
      <c r="L7245" s="4" t="str" cm="1">
        <f t="array" ref="L7245">INDEX(_xlfn.TEXTSPLIT(Table1[[#This Row],[csv]],"_"),2)</f>
        <v>oblas</v>
      </c>
      <c r="M7245" s="4" t="str">
        <f>IF(ISNUMBER(SEARCH("epyc",Table1[[#This Row],[csv]])),"epyc",0)</f>
        <v>epyc</v>
      </c>
      <c r="N7245" s="4">
        <f>IF(ISNUMBER(SEARCH("optimized",Table1[[#This Row],[csv]])),1,0)</f>
        <v>0</v>
      </c>
      <c r="O7245" s="5" t="s">
        <v>4217</v>
      </c>
      <c r="P7245" s="5" t="s">
        <v>4218</v>
      </c>
      <c r="Q7245" s="4"/>
      <c r="R7245" s="4"/>
    </row>
    <row r="7246" spans="1:18" x14ac:dyDescent="0.25">
      <c r="A7246" t="s">
        <v>2379</v>
      </c>
      <c r="B7246" t="s">
        <v>2380</v>
      </c>
      <c r="C7246">
        <v>4</v>
      </c>
      <c r="D7246" t="s">
        <v>28</v>
      </c>
      <c r="E7246">
        <v>14500</v>
      </c>
      <c r="F7246">
        <v>14500</v>
      </c>
      <c r="G7246">
        <v>14500</v>
      </c>
      <c r="H7246">
        <v>3.8263059899999998</v>
      </c>
      <c r="I7246">
        <v>3.8263060000000002</v>
      </c>
      <c r="J7246">
        <v>1593.508208</v>
      </c>
      <c r="K7246" s="4" t="str" cm="1">
        <f t="array" ref="K7246">INDEX(_xlfn.TEXTSPLIT(Table1[[#This Row],[csv]],"_"),1)</f>
        <v>sgemm</v>
      </c>
      <c r="L7246" s="4" t="str" cm="1">
        <f t="array" ref="L7246">INDEX(_xlfn.TEXTSPLIT(Table1[[#This Row],[csv]],"_"),2)</f>
        <v>oblas</v>
      </c>
      <c r="M7246" s="4" t="str">
        <f>IF(ISNUMBER(SEARCH("epyc",Table1[[#This Row],[csv]])),"epyc",0)</f>
        <v>epyc</v>
      </c>
      <c r="N7246" s="4">
        <f>IF(ISNUMBER(SEARCH("optimized",Table1[[#This Row],[csv]])),1,0)</f>
        <v>0</v>
      </c>
      <c r="O7246" s="5" t="s">
        <v>4217</v>
      </c>
      <c r="P7246" s="5" t="s">
        <v>4218</v>
      </c>
      <c r="Q7246" s="4"/>
      <c r="R7246" s="4"/>
    </row>
    <row r="7247" spans="1:18" x14ac:dyDescent="0.25">
      <c r="A7247" t="s">
        <v>2379</v>
      </c>
      <c r="B7247" t="s">
        <v>2380</v>
      </c>
      <c r="C7247">
        <v>4</v>
      </c>
      <c r="D7247" t="s">
        <v>29</v>
      </c>
      <c r="E7247">
        <v>15000</v>
      </c>
      <c r="F7247">
        <v>15000</v>
      </c>
      <c r="G7247">
        <v>15000</v>
      </c>
      <c r="H7247">
        <v>3.9238197440000002</v>
      </c>
      <c r="I7247">
        <v>3.9238200000000001</v>
      </c>
      <c r="J7247">
        <v>1720.26251</v>
      </c>
      <c r="K7247" s="4" t="str" cm="1">
        <f t="array" ref="K7247">INDEX(_xlfn.TEXTSPLIT(Table1[[#This Row],[csv]],"_"),1)</f>
        <v>sgemm</v>
      </c>
      <c r="L7247" s="4" t="str" cm="1">
        <f t="array" ref="L7247">INDEX(_xlfn.TEXTSPLIT(Table1[[#This Row],[csv]],"_"),2)</f>
        <v>oblas</v>
      </c>
      <c r="M7247" s="4" t="str">
        <f>IF(ISNUMBER(SEARCH("epyc",Table1[[#This Row],[csv]])),"epyc",0)</f>
        <v>epyc</v>
      </c>
      <c r="N7247" s="4">
        <f>IF(ISNUMBER(SEARCH("optimized",Table1[[#This Row],[csv]])),1,0)</f>
        <v>0</v>
      </c>
      <c r="O7247" s="5" t="s">
        <v>4217</v>
      </c>
      <c r="P7247" s="5" t="s">
        <v>4218</v>
      </c>
      <c r="Q7247" s="4"/>
      <c r="R7247" s="4"/>
    </row>
    <row r="7248" spans="1:18" x14ac:dyDescent="0.25">
      <c r="A7248" t="s">
        <v>2379</v>
      </c>
      <c r="B7248" t="s">
        <v>2380</v>
      </c>
      <c r="C7248">
        <v>4</v>
      </c>
      <c r="D7248" t="s">
        <v>30</v>
      </c>
      <c r="E7248">
        <v>15500</v>
      </c>
      <c r="F7248">
        <v>15500</v>
      </c>
      <c r="G7248">
        <v>15500</v>
      </c>
      <c r="H7248">
        <v>4.6804525669999997</v>
      </c>
      <c r="I7248">
        <v>4.680453</v>
      </c>
      <c r="J7248">
        <v>1591.2456950000001</v>
      </c>
      <c r="K7248" s="4" t="str" cm="1">
        <f t="array" ref="K7248">INDEX(_xlfn.TEXTSPLIT(Table1[[#This Row],[csv]],"_"),1)</f>
        <v>sgemm</v>
      </c>
      <c r="L7248" s="4" t="str" cm="1">
        <f t="array" ref="L7248">INDEX(_xlfn.TEXTSPLIT(Table1[[#This Row],[csv]],"_"),2)</f>
        <v>oblas</v>
      </c>
      <c r="M7248" s="4" t="str">
        <f>IF(ISNUMBER(SEARCH("epyc",Table1[[#This Row],[csv]])),"epyc",0)</f>
        <v>epyc</v>
      </c>
      <c r="N7248" s="4">
        <f>IF(ISNUMBER(SEARCH("optimized",Table1[[#This Row],[csv]])),1,0)</f>
        <v>0</v>
      </c>
      <c r="O7248" s="5" t="s">
        <v>4217</v>
      </c>
      <c r="P7248" s="5" t="s">
        <v>4218</v>
      </c>
      <c r="Q7248" s="4"/>
      <c r="R7248" s="4"/>
    </row>
    <row r="7249" spans="1:18" x14ac:dyDescent="0.25">
      <c r="A7249" t="s">
        <v>2379</v>
      </c>
      <c r="B7249" t="s">
        <v>2380</v>
      </c>
      <c r="C7249">
        <v>4</v>
      </c>
      <c r="D7249" t="s">
        <v>31</v>
      </c>
      <c r="E7249">
        <v>16000</v>
      </c>
      <c r="F7249">
        <v>16000</v>
      </c>
      <c r="G7249">
        <v>16000</v>
      </c>
      <c r="H7249">
        <v>4.9571221569999997</v>
      </c>
      <c r="I7249">
        <v>4.957122</v>
      </c>
      <c r="J7249">
        <v>1652.5717420000001</v>
      </c>
      <c r="K7249" s="4" t="str" cm="1">
        <f t="array" ref="K7249">INDEX(_xlfn.TEXTSPLIT(Table1[[#This Row],[csv]],"_"),1)</f>
        <v>sgemm</v>
      </c>
      <c r="L7249" s="4" t="str" cm="1">
        <f t="array" ref="L7249">INDEX(_xlfn.TEXTSPLIT(Table1[[#This Row],[csv]],"_"),2)</f>
        <v>oblas</v>
      </c>
      <c r="M7249" s="4" t="str">
        <f>IF(ISNUMBER(SEARCH("epyc",Table1[[#This Row],[csv]])),"epyc",0)</f>
        <v>epyc</v>
      </c>
      <c r="N7249" s="4">
        <f>IF(ISNUMBER(SEARCH("optimized",Table1[[#This Row],[csv]])),1,0)</f>
        <v>0</v>
      </c>
      <c r="O7249" s="5" t="s">
        <v>4217</v>
      </c>
      <c r="P7249" s="5" t="s">
        <v>4218</v>
      </c>
      <c r="Q7249" s="4"/>
      <c r="R7249" s="4"/>
    </row>
    <row r="7250" spans="1:18" x14ac:dyDescent="0.25">
      <c r="A7250" t="s">
        <v>2379</v>
      </c>
      <c r="B7250" t="s">
        <v>2380</v>
      </c>
      <c r="C7250">
        <v>4</v>
      </c>
      <c r="D7250" t="s">
        <v>32</v>
      </c>
      <c r="E7250">
        <v>16500</v>
      </c>
      <c r="F7250">
        <v>16500</v>
      </c>
      <c r="G7250">
        <v>16500</v>
      </c>
      <c r="H7250">
        <v>5.2900437450000002</v>
      </c>
      <c r="I7250">
        <v>5.290044</v>
      </c>
      <c r="J7250">
        <v>1698.3318919999999</v>
      </c>
      <c r="K7250" s="4" t="str" cm="1">
        <f t="array" ref="K7250">INDEX(_xlfn.TEXTSPLIT(Table1[[#This Row],[csv]],"_"),1)</f>
        <v>sgemm</v>
      </c>
      <c r="L7250" s="4" t="str" cm="1">
        <f t="array" ref="L7250">INDEX(_xlfn.TEXTSPLIT(Table1[[#This Row],[csv]],"_"),2)</f>
        <v>oblas</v>
      </c>
      <c r="M7250" s="4" t="str">
        <f>IF(ISNUMBER(SEARCH("epyc",Table1[[#This Row],[csv]])),"epyc",0)</f>
        <v>epyc</v>
      </c>
      <c r="N7250" s="4">
        <f>IF(ISNUMBER(SEARCH("optimized",Table1[[#This Row],[csv]])),1,0)</f>
        <v>0</v>
      </c>
      <c r="O7250" s="5" t="s">
        <v>4217</v>
      </c>
      <c r="P7250" s="5" t="s">
        <v>4218</v>
      </c>
      <c r="Q7250" s="4"/>
      <c r="R7250" s="4"/>
    </row>
    <row r="7251" spans="1:18" x14ac:dyDescent="0.25">
      <c r="A7251" t="s">
        <v>2379</v>
      </c>
      <c r="B7251" t="s">
        <v>2380</v>
      </c>
      <c r="C7251">
        <v>4</v>
      </c>
      <c r="D7251" t="s">
        <v>33</v>
      </c>
      <c r="E7251">
        <v>17000</v>
      </c>
      <c r="F7251">
        <v>17000</v>
      </c>
      <c r="G7251">
        <v>17000</v>
      </c>
      <c r="H7251">
        <v>5.6924647369999999</v>
      </c>
      <c r="I7251">
        <v>5.6924650000000003</v>
      </c>
      <c r="J7251">
        <v>1726.1415669999999</v>
      </c>
      <c r="K7251" s="4" t="str" cm="1">
        <f t="array" ref="K7251">INDEX(_xlfn.TEXTSPLIT(Table1[[#This Row],[csv]],"_"),1)</f>
        <v>sgemm</v>
      </c>
      <c r="L7251" s="4" t="str" cm="1">
        <f t="array" ref="L7251">INDEX(_xlfn.TEXTSPLIT(Table1[[#This Row],[csv]],"_"),2)</f>
        <v>oblas</v>
      </c>
      <c r="M7251" s="4" t="str">
        <f>IF(ISNUMBER(SEARCH("epyc",Table1[[#This Row],[csv]])),"epyc",0)</f>
        <v>epyc</v>
      </c>
      <c r="N7251" s="4">
        <f>IF(ISNUMBER(SEARCH("optimized",Table1[[#This Row],[csv]])),1,0)</f>
        <v>0</v>
      </c>
      <c r="O7251" s="5" t="s">
        <v>4217</v>
      </c>
      <c r="P7251" s="5" t="s">
        <v>4218</v>
      </c>
      <c r="Q7251" s="4"/>
      <c r="R7251" s="4"/>
    </row>
    <row r="7252" spans="1:18" x14ac:dyDescent="0.25">
      <c r="A7252" t="s">
        <v>2379</v>
      </c>
      <c r="B7252" t="s">
        <v>2380</v>
      </c>
      <c r="C7252">
        <v>4</v>
      </c>
      <c r="D7252" t="s">
        <v>34</v>
      </c>
      <c r="E7252">
        <v>17500</v>
      </c>
      <c r="F7252">
        <v>17500</v>
      </c>
      <c r="G7252">
        <v>17500</v>
      </c>
      <c r="H7252">
        <v>5.7165895449999997</v>
      </c>
      <c r="I7252">
        <v>5.7165900000000001</v>
      </c>
      <c r="J7252">
        <v>1875.0252949999999</v>
      </c>
      <c r="K7252" s="4" t="str" cm="1">
        <f t="array" ref="K7252">INDEX(_xlfn.TEXTSPLIT(Table1[[#This Row],[csv]],"_"),1)</f>
        <v>sgemm</v>
      </c>
      <c r="L7252" s="4" t="str" cm="1">
        <f t="array" ref="L7252">INDEX(_xlfn.TEXTSPLIT(Table1[[#This Row],[csv]],"_"),2)</f>
        <v>oblas</v>
      </c>
      <c r="M7252" s="4" t="str">
        <f>IF(ISNUMBER(SEARCH("epyc",Table1[[#This Row],[csv]])),"epyc",0)</f>
        <v>epyc</v>
      </c>
      <c r="N7252" s="4">
        <f>IF(ISNUMBER(SEARCH("optimized",Table1[[#This Row],[csv]])),1,0)</f>
        <v>0</v>
      </c>
      <c r="O7252" s="5" t="s">
        <v>4217</v>
      </c>
      <c r="P7252" s="5" t="s">
        <v>4218</v>
      </c>
      <c r="Q7252" s="4"/>
      <c r="R7252" s="4"/>
    </row>
    <row r="7253" spans="1:18" x14ac:dyDescent="0.25">
      <c r="A7253" t="s">
        <v>2379</v>
      </c>
      <c r="B7253" t="s">
        <v>2380</v>
      </c>
      <c r="C7253">
        <v>4</v>
      </c>
      <c r="D7253" t="s">
        <v>35</v>
      </c>
      <c r="E7253">
        <v>18000</v>
      </c>
      <c r="F7253">
        <v>18000</v>
      </c>
      <c r="G7253">
        <v>18000</v>
      </c>
      <c r="H7253">
        <v>5.9667182030000001</v>
      </c>
      <c r="I7253">
        <v>5.9667180000000002</v>
      </c>
      <c r="J7253">
        <v>1954.8434500000001</v>
      </c>
      <c r="K7253" s="4" t="str" cm="1">
        <f t="array" ref="K7253">INDEX(_xlfn.TEXTSPLIT(Table1[[#This Row],[csv]],"_"),1)</f>
        <v>sgemm</v>
      </c>
      <c r="L7253" s="4" t="str" cm="1">
        <f t="array" ref="L7253">INDEX(_xlfn.TEXTSPLIT(Table1[[#This Row],[csv]],"_"),2)</f>
        <v>oblas</v>
      </c>
      <c r="M7253" s="4" t="str">
        <f>IF(ISNUMBER(SEARCH("epyc",Table1[[#This Row],[csv]])),"epyc",0)</f>
        <v>epyc</v>
      </c>
      <c r="N7253" s="4">
        <f>IF(ISNUMBER(SEARCH("optimized",Table1[[#This Row],[csv]])),1,0)</f>
        <v>0</v>
      </c>
      <c r="O7253" s="5" t="s">
        <v>4217</v>
      </c>
      <c r="P7253" s="5" t="s">
        <v>4218</v>
      </c>
      <c r="Q7253" s="4"/>
      <c r="R7253" s="4"/>
    </row>
    <row r="7254" spans="1:18" x14ac:dyDescent="0.25">
      <c r="A7254" t="s">
        <v>2379</v>
      </c>
      <c r="B7254" t="s">
        <v>2380</v>
      </c>
      <c r="C7254">
        <v>4</v>
      </c>
      <c r="D7254" t="s">
        <v>36</v>
      </c>
      <c r="E7254">
        <v>18500</v>
      </c>
      <c r="F7254">
        <v>18500</v>
      </c>
      <c r="G7254">
        <v>18500</v>
      </c>
      <c r="H7254">
        <v>6.896806561</v>
      </c>
      <c r="I7254">
        <v>6.8968069999999999</v>
      </c>
      <c r="J7254">
        <v>1836.103404</v>
      </c>
      <c r="K7254" s="4" t="str" cm="1">
        <f t="array" ref="K7254">INDEX(_xlfn.TEXTSPLIT(Table1[[#This Row],[csv]],"_"),1)</f>
        <v>sgemm</v>
      </c>
      <c r="L7254" s="4" t="str" cm="1">
        <f t="array" ref="L7254">INDEX(_xlfn.TEXTSPLIT(Table1[[#This Row],[csv]],"_"),2)</f>
        <v>oblas</v>
      </c>
      <c r="M7254" s="4" t="str">
        <f>IF(ISNUMBER(SEARCH("epyc",Table1[[#This Row],[csv]])),"epyc",0)</f>
        <v>epyc</v>
      </c>
      <c r="N7254" s="4">
        <f>IF(ISNUMBER(SEARCH("optimized",Table1[[#This Row],[csv]])),1,0)</f>
        <v>0</v>
      </c>
      <c r="O7254" s="5" t="s">
        <v>4217</v>
      </c>
      <c r="P7254" s="5" t="s">
        <v>4218</v>
      </c>
      <c r="Q7254" s="4"/>
      <c r="R7254" s="4"/>
    </row>
    <row r="7255" spans="1:18" x14ac:dyDescent="0.25">
      <c r="A7255" t="s">
        <v>2379</v>
      </c>
      <c r="B7255" t="s">
        <v>2380</v>
      </c>
      <c r="C7255">
        <v>4</v>
      </c>
      <c r="D7255" t="s">
        <v>37</v>
      </c>
      <c r="E7255">
        <v>19000</v>
      </c>
      <c r="F7255">
        <v>19000</v>
      </c>
      <c r="G7255">
        <v>19000</v>
      </c>
      <c r="H7255">
        <v>6.9263408030000004</v>
      </c>
      <c r="I7255">
        <v>6.9263409999999999</v>
      </c>
      <c r="J7255">
        <v>1980.5551579999999</v>
      </c>
      <c r="K7255" s="4" t="str" cm="1">
        <f t="array" ref="K7255">INDEX(_xlfn.TEXTSPLIT(Table1[[#This Row],[csv]],"_"),1)</f>
        <v>sgemm</v>
      </c>
      <c r="L7255" s="4" t="str" cm="1">
        <f t="array" ref="L7255">INDEX(_xlfn.TEXTSPLIT(Table1[[#This Row],[csv]],"_"),2)</f>
        <v>oblas</v>
      </c>
      <c r="M7255" s="4" t="str">
        <f>IF(ISNUMBER(SEARCH("epyc",Table1[[#This Row],[csv]])),"epyc",0)</f>
        <v>epyc</v>
      </c>
      <c r="N7255" s="4">
        <f>IF(ISNUMBER(SEARCH("optimized",Table1[[#This Row],[csv]])),1,0)</f>
        <v>0</v>
      </c>
      <c r="O7255" s="5" t="s">
        <v>4217</v>
      </c>
      <c r="P7255" s="5" t="s">
        <v>4218</v>
      </c>
      <c r="Q7255" s="4"/>
      <c r="R7255" s="4"/>
    </row>
    <row r="7256" spans="1:18" x14ac:dyDescent="0.25">
      <c r="A7256" t="s">
        <v>2379</v>
      </c>
      <c r="B7256" t="s">
        <v>2380</v>
      </c>
      <c r="C7256">
        <v>4</v>
      </c>
      <c r="D7256" t="s">
        <v>38</v>
      </c>
      <c r="E7256">
        <v>19500</v>
      </c>
      <c r="F7256">
        <v>19500</v>
      </c>
      <c r="G7256">
        <v>19500</v>
      </c>
      <c r="H7256">
        <v>8.0777370550000001</v>
      </c>
      <c r="I7256">
        <v>8.0777370000000008</v>
      </c>
      <c r="J7256">
        <v>1835.879269</v>
      </c>
      <c r="K7256" s="4" t="str" cm="1">
        <f t="array" ref="K7256">INDEX(_xlfn.TEXTSPLIT(Table1[[#This Row],[csv]],"_"),1)</f>
        <v>sgemm</v>
      </c>
      <c r="L7256" s="4" t="str" cm="1">
        <f t="array" ref="L7256">INDEX(_xlfn.TEXTSPLIT(Table1[[#This Row],[csv]],"_"),2)</f>
        <v>oblas</v>
      </c>
      <c r="M7256" s="4" t="str">
        <f>IF(ISNUMBER(SEARCH("epyc",Table1[[#This Row],[csv]])),"epyc",0)</f>
        <v>epyc</v>
      </c>
      <c r="N7256" s="4">
        <f>IF(ISNUMBER(SEARCH("optimized",Table1[[#This Row],[csv]])),1,0)</f>
        <v>0</v>
      </c>
      <c r="O7256" s="5" t="s">
        <v>4217</v>
      </c>
      <c r="P7256" s="5" t="s">
        <v>4218</v>
      </c>
      <c r="Q7256" s="4"/>
      <c r="R7256" s="4"/>
    </row>
    <row r="7257" spans="1:18" x14ac:dyDescent="0.25">
      <c r="A7257" t="s">
        <v>2379</v>
      </c>
      <c r="B7257" t="s">
        <v>2380</v>
      </c>
      <c r="C7257">
        <v>4</v>
      </c>
      <c r="D7257" t="s">
        <v>39</v>
      </c>
      <c r="E7257">
        <v>20000</v>
      </c>
      <c r="F7257">
        <v>20000</v>
      </c>
      <c r="G7257">
        <v>20000</v>
      </c>
      <c r="H7257">
        <v>8.4465812479999993</v>
      </c>
      <c r="I7257">
        <v>8.4465810000000001</v>
      </c>
      <c r="J7257">
        <v>1894.2575139999999</v>
      </c>
      <c r="K7257" s="4" t="str" cm="1">
        <f t="array" ref="K7257">INDEX(_xlfn.TEXTSPLIT(Table1[[#This Row],[csv]],"_"),1)</f>
        <v>sgemm</v>
      </c>
      <c r="L7257" s="4" t="str" cm="1">
        <f t="array" ref="L7257">INDEX(_xlfn.TEXTSPLIT(Table1[[#This Row],[csv]],"_"),2)</f>
        <v>oblas</v>
      </c>
      <c r="M7257" s="4" t="str">
        <f>IF(ISNUMBER(SEARCH("epyc",Table1[[#This Row],[csv]])),"epyc",0)</f>
        <v>epyc</v>
      </c>
      <c r="N7257" s="4">
        <f>IF(ISNUMBER(SEARCH("optimized",Table1[[#This Row],[csv]])),1,0)</f>
        <v>0</v>
      </c>
      <c r="O7257" s="5" t="s">
        <v>4217</v>
      </c>
      <c r="P7257" s="5" t="s">
        <v>4218</v>
      </c>
      <c r="Q7257" s="4"/>
      <c r="R7257" s="4"/>
    </row>
    <row r="7258" spans="1:18" x14ac:dyDescent="0.25">
      <c r="A7258" t="s">
        <v>2379</v>
      </c>
      <c r="B7258" t="s">
        <v>2380</v>
      </c>
      <c r="C7258">
        <v>4</v>
      </c>
      <c r="D7258" t="s">
        <v>40</v>
      </c>
      <c r="E7258">
        <v>2000</v>
      </c>
      <c r="F7258">
        <v>2000</v>
      </c>
      <c r="G7258">
        <v>2000</v>
      </c>
      <c r="H7258">
        <v>3.6309150999999998E-2</v>
      </c>
      <c r="I7258">
        <v>3.6309000000000001E-2</v>
      </c>
      <c r="J7258">
        <v>440.66026199999999</v>
      </c>
      <c r="K7258" s="4" t="str" cm="1">
        <f t="array" ref="K7258">INDEX(_xlfn.TEXTSPLIT(Table1[[#This Row],[csv]],"_"),1)</f>
        <v>sgemm</v>
      </c>
      <c r="L7258" s="4" t="str" cm="1">
        <f t="array" ref="L7258">INDEX(_xlfn.TEXTSPLIT(Table1[[#This Row],[csv]],"_"),2)</f>
        <v>oblas</v>
      </c>
      <c r="M7258" s="4" t="str">
        <f>IF(ISNUMBER(SEARCH("epyc",Table1[[#This Row],[csv]])),"epyc",0)</f>
        <v>epyc</v>
      </c>
      <c r="N7258" s="4">
        <f>IF(ISNUMBER(SEARCH("optimized",Table1[[#This Row],[csv]])),1,0)</f>
        <v>0</v>
      </c>
      <c r="O7258" s="5" t="s">
        <v>4217</v>
      </c>
      <c r="P7258" s="5" t="s">
        <v>4218</v>
      </c>
      <c r="Q7258" s="4"/>
      <c r="R7258" s="4"/>
    </row>
    <row r="7259" spans="1:18" x14ac:dyDescent="0.25">
      <c r="A7259" t="s">
        <v>2379</v>
      </c>
      <c r="B7259" t="s">
        <v>2380</v>
      </c>
      <c r="C7259">
        <v>4</v>
      </c>
      <c r="D7259" t="s">
        <v>41</v>
      </c>
      <c r="E7259">
        <v>2500</v>
      </c>
      <c r="F7259">
        <v>2500</v>
      </c>
      <c r="G7259">
        <v>2500</v>
      </c>
      <c r="H7259">
        <v>5.1992032000000001E-2</v>
      </c>
      <c r="I7259">
        <v>5.1991999999999997E-2</v>
      </c>
      <c r="J7259">
        <v>601.05363799999998</v>
      </c>
      <c r="K7259" s="4" t="str" cm="1">
        <f t="array" ref="K7259">INDEX(_xlfn.TEXTSPLIT(Table1[[#This Row],[csv]],"_"),1)</f>
        <v>sgemm</v>
      </c>
      <c r="L7259" s="4" t="str" cm="1">
        <f t="array" ref="L7259">INDEX(_xlfn.TEXTSPLIT(Table1[[#This Row],[csv]],"_"),2)</f>
        <v>oblas</v>
      </c>
      <c r="M7259" s="4" t="str">
        <f>IF(ISNUMBER(SEARCH("epyc",Table1[[#This Row],[csv]])),"epyc",0)</f>
        <v>epyc</v>
      </c>
      <c r="N7259" s="4">
        <f>IF(ISNUMBER(SEARCH("optimized",Table1[[#This Row],[csv]])),1,0)</f>
        <v>0</v>
      </c>
      <c r="O7259" s="5" t="s">
        <v>4217</v>
      </c>
      <c r="P7259" s="5" t="s">
        <v>4218</v>
      </c>
      <c r="Q7259" s="4"/>
      <c r="R7259" s="4"/>
    </row>
    <row r="7260" spans="1:18" x14ac:dyDescent="0.25">
      <c r="A7260" t="s">
        <v>2379</v>
      </c>
      <c r="B7260" t="s">
        <v>2380</v>
      </c>
      <c r="C7260">
        <v>4</v>
      </c>
      <c r="D7260" t="s">
        <v>42</v>
      </c>
      <c r="E7260">
        <v>3000</v>
      </c>
      <c r="F7260">
        <v>3000</v>
      </c>
      <c r="G7260">
        <v>3000</v>
      </c>
      <c r="H7260">
        <v>8.0386579999999999E-2</v>
      </c>
      <c r="I7260">
        <v>8.0387E-2</v>
      </c>
      <c r="J7260">
        <v>671.753917</v>
      </c>
      <c r="K7260" s="4" t="str" cm="1">
        <f t="array" ref="K7260">INDEX(_xlfn.TEXTSPLIT(Table1[[#This Row],[csv]],"_"),1)</f>
        <v>sgemm</v>
      </c>
      <c r="L7260" s="4" t="str" cm="1">
        <f t="array" ref="L7260">INDEX(_xlfn.TEXTSPLIT(Table1[[#This Row],[csv]],"_"),2)</f>
        <v>oblas</v>
      </c>
      <c r="M7260" s="4" t="str">
        <f>IF(ISNUMBER(SEARCH("epyc",Table1[[#This Row],[csv]])),"epyc",0)</f>
        <v>epyc</v>
      </c>
      <c r="N7260" s="4">
        <f>IF(ISNUMBER(SEARCH("optimized",Table1[[#This Row],[csv]])),1,0)</f>
        <v>0</v>
      </c>
      <c r="O7260" s="5" t="s">
        <v>4217</v>
      </c>
      <c r="P7260" s="5" t="s">
        <v>4218</v>
      </c>
      <c r="Q7260" s="4"/>
      <c r="R7260" s="4"/>
    </row>
    <row r="7261" spans="1:18" x14ac:dyDescent="0.25">
      <c r="A7261" t="s">
        <v>2379</v>
      </c>
      <c r="B7261" t="s">
        <v>2380</v>
      </c>
      <c r="C7261">
        <v>4</v>
      </c>
      <c r="D7261" t="s">
        <v>43</v>
      </c>
      <c r="E7261">
        <v>3500</v>
      </c>
      <c r="F7261">
        <v>3500</v>
      </c>
      <c r="G7261">
        <v>3500</v>
      </c>
      <c r="H7261">
        <v>0.11584758100000001</v>
      </c>
      <c r="I7261">
        <v>0.11584800000000001</v>
      </c>
      <c r="J7261">
        <v>740.19672500000001</v>
      </c>
      <c r="K7261" s="4" t="str" cm="1">
        <f t="array" ref="K7261">INDEX(_xlfn.TEXTSPLIT(Table1[[#This Row],[csv]],"_"),1)</f>
        <v>sgemm</v>
      </c>
      <c r="L7261" s="4" t="str" cm="1">
        <f t="array" ref="L7261">INDEX(_xlfn.TEXTSPLIT(Table1[[#This Row],[csv]],"_"),2)</f>
        <v>oblas</v>
      </c>
      <c r="M7261" s="4" t="str">
        <f>IF(ISNUMBER(SEARCH("epyc",Table1[[#This Row],[csv]])),"epyc",0)</f>
        <v>epyc</v>
      </c>
      <c r="N7261" s="4">
        <f>IF(ISNUMBER(SEARCH("optimized",Table1[[#This Row],[csv]])),1,0)</f>
        <v>0</v>
      </c>
      <c r="O7261" s="5" t="s">
        <v>4217</v>
      </c>
      <c r="P7261" s="5" t="s">
        <v>4218</v>
      </c>
      <c r="Q7261" s="4"/>
      <c r="R7261" s="4"/>
    </row>
    <row r="7262" spans="1:18" x14ac:dyDescent="0.25">
      <c r="A7262" t="s">
        <v>2379</v>
      </c>
      <c r="B7262" t="s">
        <v>2380</v>
      </c>
      <c r="C7262">
        <v>4</v>
      </c>
      <c r="D7262" t="s">
        <v>44</v>
      </c>
      <c r="E7262">
        <v>4000</v>
      </c>
      <c r="F7262">
        <v>4000</v>
      </c>
      <c r="G7262">
        <v>4000</v>
      </c>
      <c r="H7262">
        <v>0.16014361799999999</v>
      </c>
      <c r="I7262">
        <v>0.16014400000000001</v>
      </c>
      <c r="J7262">
        <v>799.282554</v>
      </c>
      <c r="K7262" s="4" t="str" cm="1">
        <f t="array" ref="K7262">INDEX(_xlfn.TEXTSPLIT(Table1[[#This Row],[csv]],"_"),1)</f>
        <v>sgemm</v>
      </c>
      <c r="L7262" s="4" t="str" cm="1">
        <f t="array" ref="L7262">INDEX(_xlfn.TEXTSPLIT(Table1[[#This Row],[csv]],"_"),2)</f>
        <v>oblas</v>
      </c>
      <c r="M7262" s="4" t="str">
        <f>IF(ISNUMBER(SEARCH("epyc",Table1[[#This Row],[csv]])),"epyc",0)</f>
        <v>epyc</v>
      </c>
      <c r="N7262" s="4">
        <f>IF(ISNUMBER(SEARCH("optimized",Table1[[#This Row],[csv]])),1,0)</f>
        <v>0</v>
      </c>
      <c r="O7262" s="5" t="s">
        <v>4217</v>
      </c>
      <c r="P7262" s="5" t="s">
        <v>4218</v>
      </c>
      <c r="Q7262" s="4"/>
      <c r="R7262" s="4"/>
    </row>
    <row r="7263" spans="1:18" x14ac:dyDescent="0.25">
      <c r="A7263" t="s">
        <v>2379</v>
      </c>
      <c r="B7263" t="s">
        <v>2380</v>
      </c>
      <c r="C7263">
        <v>4</v>
      </c>
      <c r="D7263" t="s">
        <v>45</v>
      </c>
      <c r="E7263">
        <v>4500</v>
      </c>
      <c r="F7263">
        <v>4500</v>
      </c>
      <c r="G7263">
        <v>4500</v>
      </c>
      <c r="H7263">
        <v>0.227241041</v>
      </c>
      <c r="I7263">
        <v>0.227241</v>
      </c>
      <c r="J7263">
        <v>802.01181599999995</v>
      </c>
      <c r="K7263" s="4" t="str" cm="1">
        <f t="array" ref="K7263">INDEX(_xlfn.TEXTSPLIT(Table1[[#This Row],[csv]],"_"),1)</f>
        <v>sgemm</v>
      </c>
      <c r="L7263" s="4" t="str" cm="1">
        <f t="array" ref="L7263">INDEX(_xlfn.TEXTSPLIT(Table1[[#This Row],[csv]],"_"),2)</f>
        <v>oblas</v>
      </c>
      <c r="M7263" s="4" t="str">
        <f>IF(ISNUMBER(SEARCH("epyc",Table1[[#This Row],[csv]])),"epyc",0)</f>
        <v>epyc</v>
      </c>
      <c r="N7263" s="4">
        <f>IF(ISNUMBER(SEARCH("optimized",Table1[[#This Row],[csv]])),1,0)</f>
        <v>0</v>
      </c>
      <c r="O7263" s="5" t="s">
        <v>4217</v>
      </c>
      <c r="P7263" s="5" t="s">
        <v>4218</v>
      </c>
      <c r="Q7263" s="4"/>
      <c r="R7263" s="4"/>
    </row>
    <row r="7264" spans="1:18" x14ac:dyDescent="0.25">
      <c r="A7264" t="s">
        <v>2379</v>
      </c>
      <c r="B7264" t="s">
        <v>2380</v>
      </c>
      <c r="C7264">
        <v>4</v>
      </c>
      <c r="D7264" t="s">
        <v>46</v>
      </c>
      <c r="E7264">
        <v>5000</v>
      </c>
      <c r="F7264">
        <v>5000</v>
      </c>
      <c r="G7264">
        <v>5000</v>
      </c>
      <c r="H7264">
        <v>0.28823596299999998</v>
      </c>
      <c r="I7264">
        <v>0.28823599999999999</v>
      </c>
      <c r="J7264">
        <v>867.34492599999999</v>
      </c>
      <c r="K7264" s="4" t="str" cm="1">
        <f t="array" ref="K7264">INDEX(_xlfn.TEXTSPLIT(Table1[[#This Row],[csv]],"_"),1)</f>
        <v>sgemm</v>
      </c>
      <c r="L7264" s="4" t="str" cm="1">
        <f t="array" ref="L7264">INDEX(_xlfn.TEXTSPLIT(Table1[[#This Row],[csv]],"_"),2)</f>
        <v>oblas</v>
      </c>
      <c r="M7264" s="4" t="str">
        <f>IF(ISNUMBER(SEARCH("epyc",Table1[[#This Row],[csv]])),"epyc",0)</f>
        <v>epyc</v>
      </c>
      <c r="N7264" s="4">
        <f>IF(ISNUMBER(SEARCH("optimized",Table1[[#This Row],[csv]])),1,0)</f>
        <v>0</v>
      </c>
      <c r="O7264" s="5" t="s">
        <v>4217</v>
      </c>
      <c r="P7264" s="5" t="s">
        <v>4218</v>
      </c>
      <c r="Q7264" s="4"/>
      <c r="R7264" s="4"/>
    </row>
    <row r="7265" spans="1:18" x14ac:dyDescent="0.25">
      <c r="A7265" t="s">
        <v>2379</v>
      </c>
      <c r="B7265" t="s">
        <v>2380</v>
      </c>
      <c r="C7265">
        <v>4</v>
      </c>
      <c r="D7265" t="s">
        <v>47</v>
      </c>
      <c r="E7265">
        <v>5500</v>
      </c>
      <c r="F7265">
        <v>5500</v>
      </c>
      <c r="G7265">
        <v>5500</v>
      </c>
      <c r="H7265">
        <v>0.379845239</v>
      </c>
      <c r="I7265">
        <v>0.37984499999999999</v>
      </c>
      <c r="J7265">
        <v>876.01466600000003</v>
      </c>
      <c r="K7265" s="4" t="str" cm="1">
        <f t="array" ref="K7265">INDEX(_xlfn.TEXTSPLIT(Table1[[#This Row],[csv]],"_"),1)</f>
        <v>sgemm</v>
      </c>
      <c r="L7265" s="4" t="str" cm="1">
        <f t="array" ref="L7265">INDEX(_xlfn.TEXTSPLIT(Table1[[#This Row],[csv]],"_"),2)</f>
        <v>oblas</v>
      </c>
      <c r="M7265" s="4" t="str">
        <f>IF(ISNUMBER(SEARCH("epyc",Table1[[#This Row],[csv]])),"epyc",0)</f>
        <v>epyc</v>
      </c>
      <c r="N7265" s="4">
        <f>IF(ISNUMBER(SEARCH("optimized",Table1[[#This Row],[csv]])),1,0)</f>
        <v>0</v>
      </c>
      <c r="O7265" s="5" t="s">
        <v>4217</v>
      </c>
      <c r="P7265" s="5" t="s">
        <v>4218</v>
      </c>
      <c r="Q7265" s="4"/>
      <c r="R7265" s="4"/>
    </row>
    <row r="7266" spans="1:18" x14ac:dyDescent="0.25">
      <c r="A7266" t="s">
        <v>2379</v>
      </c>
      <c r="B7266" t="s">
        <v>2380</v>
      </c>
      <c r="C7266">
        <v>4</v>
      </c>
      <c r="D7266" t="s">
        <v>48</v>
      </c>
      <c r="E7266">
        <v>6000</v>
      </c>
      <c r="F7266">
        <v>6000</v>
      </c>
      <c r="G7266">
        <v>6000</v>
      </c>
      <c r="H7266">
        <v>0.45866184799999998</v>
      </c>
      <c r="I7266">
        <v>0.45866200000000001</v>
      </c>
      <c r="J7266">
        <v>941.87036000000001</v>
      </c>
      <c r="K7266" s="4" t="str" cm="1">
        <f t="array" ref="K7266">INDEX(_xlfn.TEXTSPLIT(Table1[[#This Row],[csv]],"_"),1)</f>
        <v>sgemm</v>
      </c>
      <c r="L7266" s="4" t="str" cm="1">
        <f t="array" ref="L7266">INDEX(_xlfn.TEXTSPLIT(Table1[[#This Row],[csv]],"_"),2)</f>
        <v>oblas</v>
      </c>
      <c r="M7266" s="4" t="str">
        <f>IF(ISNUMBER(SEARCH("epyc",Table1[[#This Row],[csv]])),"epyc",0)</f>
        <v>epyc</v>
      </c>
      <c r="N7266" s="4">
        <f>IF(ISNUMBER(SEARCH("optimized",Table1[[#This Row],[csv]])),1,0)</f>
        <v>0</v>
      </c>
      <c r="O7266" s="5" t="s">
        <v>4217</v>
      </c>
      <c r="P7266" s="5" t="s">
        <v>4218</v>
      </c>
      <c r="Q7266" s="4"/>
      <c r="R7266" s="4"/>
    </row>
    <row r="7267" spans="1:18" x14ac:dyDescent="0.25">
      <c r="A7267" t="s">
        <v>2379</v>
      </c>
      <c r="B7267" t="s">
        <v>2380</v>
      </c>
      <c r="C7267">
        <v>4</v>
      </c>
      <c r="D7267" t="s">
        <v>49</v>
      </c>
      <c r="E7267">
        <v>6500</v>
      </c>
      <c r="F7267">
        <v>6500</v>
      </c>
      <c r="G7267">
        <v>6500</v>
      </c>
      <c r="H7267">
        <v>0.578543586</v>
      </c>
      <c r="I7267">
        <v>0.57854399999999995</v>
      </c>
      <c r="J7267">
        <v>949.36667399999999</v>
      </c>
      <c r="K7267" s="4" t="str" cm="1">
        <f t="array" ref="K7267">INDEX(_xlfn.TEXTSPLIT(Table1[[#This Row],[csv]],"_"),1)</f>
        <v>sgemm</v>
      </c>
      <c r="L7267" s="4" t="str" cm="1">
        <f t="array" ref="L7267">INDEX(_xlfn.TEXTSPLIT(Table1[[#This Row],[csv]],"_"),2)</f>
        <v>oblas</v>
      </c>
      <c r="M7267" s="4" t="str">
        <f>IF(ISNUMBER(SEARCH("epyc",Table1[[#This Row],[csv]])),"epyc",0)</f>
        <v>epyc</v>
      </c>
      <c r="N7267" s="4">
        <f>IF(ISNUMBER(SEARCH("optimized",Table1[[#This Row],[csv]])),1,0)</f>
        <v>0</v>
      </c>
      <c r="O7267" s="5" t="s">
        <v>4217</v>
      </c>
      <c r="P7267" s="5" t="s">
        <v>4218</v>
      </c>
      <c r="Q7267" s="4"/>
      <c r="R7267" s="4"/>
    </row>
    <row r="7268" spans="1:18" x14ac:dyDescent="0.25">
      <c r="A7268" t="s">
        <v>2379</v>
      </c>
      <c r="B7268" t="s">
        <v>2380</v>
      </c>
      <c r="C7268">
        <v>4</v>
      </c>
      <c r="D7268" t="s">
        <v>50</v>
      </c>
      <c r="E7268">
        <v>7000</v>
      </c>
      <c r="F7268">
        <v>7000</v>
      </c>
      <c r="G7268">
        <v>7000</v>
      </c>
      <c r="H7268">
        <v>0.69264682700000002</v>
      </c>
      <c r="I7268">
        <v>0.69264700000000001</v>
      </c>
      <c r="J7268">
        <v>990.403729</v>
      </c>
      <c r="K7268" s="4" t="str" cm="1">
        <f t="array" ref="K7268">INDEX(_xlfn.TEXTSPLIT(Table1[[#This Row],[csv]],"_"),1)</f>
        <v>sgemm</v>
      </c>
      <c r="L7268" s="4" t="str" cm="1">
        <f t="array" ref="L7268">INDEX(_xlfn.TEXTSPLIT(Table1[[#This Row],[csv]],"_"),2)</f>
        <v>oblas</v>
      </c>
      <c r="M7268" s="4" t="str">
        <f>IF(ISNUMBER(SEARCH("epyc",Table1[[#This Row],[csv]])),"epyc",0)</f>
        <v>epyc</v>
      </c>
      <c r="N7268" s="4">
        <f>IF(ISNUMBER(SEARCH("optimized",Table1[[#This Row],[csv]])),1,0)</f>
        <v>0</v>
      </c>
      <c r="O7268" s="5" t="s">
        <v>4217</v>
      </c>
      <c r="P7268" s="5" t="s">
        <v>4218</v>
      </c>
      <c r="Q7268" s="4"/>
      <c r="R7268" s="4"/>
    </row>
    <row r="7269" spans="1:18" x14ac:dyDescent="0.25">
      <c r="A7269" t="s">
        <v>2379</v>
      </c>
      <c r="B7269" t="s">
        <v>2380</v>
      </c>
      <c r="C7269">
        <v>4</v>
      </c>
      <c r="D7269" t="s">
        <v>51</v>
      </c>
      <c r="E7269">
        <v>7500</v>
      </c>
      <c r="F7269">
        <v>7500</v>
      </c>
      <c r="G7269">
        <v>7500</v>
      </c>
      <c r="H7269">
        <v>0.83790977099999997</v>
      </c>
      <c r="I7269">
        <v>0.83791000000000004</v>
      </c>
      <c r="J7269">
        <v>1006.969997</v>
      </c>
      <c r="K7269" s="4" t="str" cm="1">
        <f t="array" ref="K7269">INDEX(_xlfn.TEXTSPLIT(Table1[[#This Row],[csv]],"_"),1)</f>
        <v>sgemm</v>
      </c>
      <c r="L7269" s="4" t="str" cm="1">
        <f t="array" ref="L7269">INDEX(_xlfn.TEXTSPLIT(Table1[[#This Row],[csv]],"_"),2)</f>
        <v>oblas</v>
      </c>
      <c r="M7269" s="4" t="str">
        <f>IF(ISNUMBER(SEARCH("epyc",Table1[[#This Row],[csv]])),"epyc",0)</f>
        <v>epyc</v>
      </c>
      <c r="N7269" s="4">
        <f>IF(ISNUMBER(SEARCH("optimized",Table1[[#This Row],[csv]])),1,0)</f>
        <v>0</v>
      </c>
      <c r="O7269" s="5" t="s">
        <v>4217</v>
      </c>
      <c r="P7269" s="5" t="s">
        <v>4218</v>
      </c>
      <c r="Q7269" s="4"/>
      <c r="R7269" s="4"/>
    </row>
    <row r="7270" spans="1:18" x14ac:dyDescent="0.25">
      <c r="A7270" t="s">
        <v>2379</v>
      </c>
      <c r="B7270" t="s">
        <v>2380</v>
      </c>
      <c r="C7270">
        <v>4</v>
      </c>
      <c r="D7270" t="s">
        <v>52</v>
      </c>
      <c r="E7270">
        <v>8000</v>
      </c>
      <c r="F7270">
        <v>8000</v>
      </c>
      <c r="G7270">
        <v>8000</v>
      </c>
      <c r="H7270">
        <v>0.940891967</v>
      </c>
      <c r="I7270">
        <v>0.94089199999999995</v>
      </c>
      <c r="J7270">
        <v>1088.328986</v>
      </c>
      <c r="K7270" s="4" t="str" cm="1">
        <f t="array" ref="K7270">INDEX(_xlfn.TEXTSPLIT(Table1[[#This Row],[csv]],"_"),1)</f>
        <v>sgemm</v>
      </c>
      <c r="L7270" s="4" t="str" cm="1">
        <f t="array" ref="L7270">INDEX(_xlfn.TEXTSPLIT(Table1[[#This Row],[csv]],"_"),2)</f>
        <v>oblas</v>
      </c>
      <c r="M7270" s="4" t="str">
        <f>IF(ISNUMBER(SEARCH("epyc",Table1[[#This Row],[csv]])),"epyc",0)</f>
        <v>epyc</v>
      </c>
      <c r="N7270" s="4">
        <f>IF(ISNUMBER(SEARCH("optimized",Table1[[#This Row],[csv]])),1,0)</f>
        <v>0</v>
      </c>
      <c r="O7270" s="5" t="s">
        <v>4217</v>
      </c>
      <c r="P7270" s="5" t="s">
        <v>4218</v>
      </c>
      <c r="Q7270" s="4"/>
      <c r="R7270" s="4"/>
    </row>
    <row r="7271" spans="1:18" x14ac:dyDescent="0.25">
      <c r="A7271" t="s">
        <v>2379</v>
      </c>
      <c r="B7271" t="s">
        <v>2380</v>
      </c>
      <c r="C7271">
        <v>4</v>
      </c>
      <c r="D7271" t="s">
        <v>53</v>
      </c>
      <c r="E7271">
        <v>8500</v>
      </c>
      <c r="F7271">
        <v>8500</v>
      </c>
      <c r="G7271">
        <v>8500</v>
      </c>
      <c r="H7271">
        <v>1.125645037</v>
      </c>
      <c r="I7271">
        <v>1.125645</v>
      </c>
      <c r="J7271">
        <v>1091.1521479999999</v>
      </c>
      <c r="K7271" s="4" t="str" cm="1">
        <f t="array" ref="K7271">INDEX(_xlfn.TEXTSPLIT(Table1[[#This Row],[csv]],"_"),1)</f>
        <v>sgemm</v>
      </c>
      <c r="L7271" s="4" t="str" cm="1">
        <f t="array" ref="L7271">INDEX(_xlfn.TEXTSPLIT(Table1[[#This Row],[csv]],"_"),2)</f>
        <v>oblas</v>
      </c>
      <c r="M7271" s="4" t="str">
        <f>IF(ISNUMBER(SEARCH("epyc",Table1[[#This Row],[csv]])),"epyc",0)</f>
        <v>epyc</v>
      </c>
      <c r="N7271" s="4">
        <f>IF(ISNUMBER(SEARCH("optimized",Table1[[#This Row],[csv]])),1,0)</f>
        <v>0</v>
      </c>
      <c r="O7271" s="5" t="s">
        <v>4217</v>
      </c>
      <c r="P7271" s="5" t="s">
        <v>4218</v>
      </c>
      <c r="Q7271" s="4"/>
      <c r="R7271" s="4"/>
    </row>
    <row r="7272" spans="1:18" x14ac:dyDescent="0.25">
      <c r="A7272" t="s">
        <v>2379</v>
      </c>
      <c r="B7272" t="s">
        <v>2380</v>
      </c>
      <c r="C7272">
        <v>4</v>
      </c>
      <c r="D7272" t="s">
        <v>54</v>
      </c>
      <c r="E7272">
        <v>9000</v>
      </c>
      <c r="F7272">
        <v>9000</v>
      </c>
      <c r="G7272">
        <v>9000</v>
      </c>
      <c r="H7272">
        <v>1.308206405</v>
      </c>
      <c r="I7272">
        <v>1.308206</v>
      </c>
      <c r="J7272">
        <v>1114.5030280000001</v>
      </c>
      <c r="K7272" s="4" t="str" cm="1">
        <f t="array" ref="K7272">INDEX(_xlfn.TEXTSPLIT(Table1[[#This Row],[csv]],"_"),1)</f>
        <v>sgemm</v>
      </c>
      <c r="L7272" s="4" t="str" cm="1">
        <f t="array" ref="L7272">INDEX(_xlfn.TEXTSPLIT(Table1[[#This Row],[csv]],"_"),2)</f>
        <v>oblas</v>
      </c>
      <c r="M7272" s="4" t="str">
        <f>IF(ISNUMBER(SEARCH("epyc",Table1[[#This Row],[csv]])),"epyc",0)</f>
        <v>epyc</v>
      </c>
      <c r="N7272" s="4">
        <f>IF(ISNUMBER(SEARCH("optimized",Table1[[#This Row],[csv]])),1,0)</f>
        <v>0</v>
      </c>
      <c r="O7272" s="5" t="s">
        <v>4217</v>
      </c>
      <c r="P7272" s="5" t="s">
        <v>4218</v>
      </c>
      <c r="Q7272" s="4"/>
      <c r="R7272" s="4"/>
    </row>
    <row r="7273" spans="1:18" x14ac:dyDescent="0.25">
      <c r="A7273" t="s">
        <v>2379</v>
      </c>
      <c r="B7273" t="s">
        <v>2380</v>
      </c>
      <c r="C7273">
        <v>4</v>
      </c>
      <c r="D7273" t="s">
        <v>55</v>
      </c>
      <c r="E7273">
        <v>9500</v>
      </c>
      <c r="F7273">
        <v>9500</v>
      </c>
      <c r="G7273">
        <v>9500</v>
      </c>
      <c r="H7273">
        <v>1.4345019750000001</v>
      </c>
      <c r="I7273">
        <v>1.4345019999999999</v>
      </c>
      <c r="J7273">
        <v>1195.3625930000001</v>
      </c>
      <c r="K7273" s="4" t="str" cm="1">
        <f t="array" ref="K7273">INDEX(_xlfn.TEXTSPLIT(Table1[[#This Row],[csv]],"_"),1)</f>
        <v>sgemm</v>
      </c>
      <c r="L7273" s="4" t="str" cm="1">
        <f t="array" ref="L7273">INDEX(_xlfn.TEXTSPLIT(Table1[[#This Row],[csv]],"_"),2)</f>
        <v>oblas</v>
      </c>
      <c r="M7273" s="4" t="str">
        <f>IF(ISNUMBER(SEARCH("epyc",Table1[[#This Row],[csv]])),"epyc",0)</f>
        <v>epyc</v>
      </c>
      <c r="N7273" s="4">
        <f>IF(ISNUMBER(SEARCH("optimized",Table1[[#This Row],[csv]])),1,0)</f>
        <v>0</v>
      </c>
      <c r="O7273" s="5" t="s">
        <v>4217</v>
      </c>
      <c r="P7273" s="5" t="s">
        <v>4218</v>
      </c>
      <c r="Q7273" s="4"/>
      <c r="R7273" s="4"/>
    </row>
    <row r="7274" spans="1:18" x14ac:dyDescent="0.25">
      <c r="A7274" t="s">
        <v>2379</v>
      </c>
      <c r="B7274" t="s">
        <v>2380</v>
      </c>
      <c r="C7274">
        <v>4</v>
      </c>
      <c r="D7274" t="s">
        <v>56</v>
      </c>
      <c r="E7274">
        <v>10000</v>
      </c>
      <c r="F7274">
        <v>10000</v>
      </c>
      <c r="G7274">
        <v>10000</v>
      </c>
      <c r="H7274">
        <v>1.6161793769999999</v>
      </c>
      <c r="I7274">
        <v>1.616179</v>
      </c>
      <c r="J7274">
        <v>1237.4864009999999</v>
      </c>
      <c r="K7274" s="4" t="str" cm="1">
        <f t="array" ref="K7274">INDEX(_xlfn.TEXTSPLIT(Table1[[#This Row],[csv]],"_"),1)</f>
        <v>sgemm</v>
      </c>
      <c r="L7274" s="4" t="str" cm="1">
        <f t="array" ref="L7274">INDEX(_xlfn.TEXTSPLIT(Table1[[#This Row],[csv]],"_"),2)</f>
        <v>oblas</v>
      </c>
      <c r="M7274" s="4" t="str">
        <f>IF(ISNUMBER(SEARCH("epyc",Table1[[#This Row],[csv]])),"epyc",0)</f>
        <v>epyc</v>
      </c>
      <c r="N7274" s="4">
        <f>IF(ISNUMBER(SEARCH("optimized",Table1[[#This Row],[csv]])),1,0)</f>
        <v>0</v>
      </c>
      <c r="O7274" s="5" t="s">
        <v>4217</v>
      </c>
      <c r="P7274" s="5" t="s">
        <v>4218</v>
      </c>
      <c r="Q7274" s="4"/>
      <c r="R7274" s="4"/>
    </row>
    <row r="7275" spans="1:18" x14ac:dyDescent="0.25">
      <c r="A7275" t="s">
        <v>2379</v>
      </c>
      <c r="B7275" t="s">
        <v>2380</v>
      </c>
      <c r="C7275">
        <v>4</v>
      </c>
      <c r="D7275" t="s">
        <v>57</v>
      </c>
      <c r="E7275">
        <v>10500</v>
      </c>
      <c r="F7275">
        <v>10500</v>
      </c>
      <c r="G7275">
        <v>10500</v>
      </c>
      <c r="H7275">
        <v>1.888329672</v>
      </c>
      <c r="I7275">
        <v>1.8883300000000001</v>
      </c>
      <c r="J7275">
        <v>1226.083578</v>
      </c>
      <c r="K7275" s="4" t="str" cm="1">
        <f t="array" ref="K7275">INDEX(_xlfn.TEXTSPLIT(Table1[[#This Row],[csv]],"_"),1)</f>
        <v>sgemm</v>
      </c>
      <c r="L7275" s="4" t="str" cm="1">
        <f t="array" ref="L7275">INDEX(_xlfn.TEXTSPLIT(Table1[[#This Row],[csv]],"_"),2)</f>
        <v>oblas</v>
      </c>
      <c r="M7275" s="4" t="str">
        <f>IF(ISNUMBER(SEARCH("epyc",Table1[[#This Row],[csv]])),"epyc",0)</f>
        <v>epyc</v>
      </c>
      <c r="N7275" s="4">
        <f>IF(ISNUMBER(SEARCH("optimized",Table1[[#This Row],[csv]])),1,0)</f>
        <v>0</v>
      </c>
      <c r="O7275" s="5" t="s">
        <v>4217</v>
      </c>
      <c r="P7275" s="5" t="s">
        <v>4218</v>
      </c>
      <c r="Q7275" s="4"/>
      <c r="R7275" s="4"/>
    </row>
    <row r="7276" spans="1:18" x14ac:dyDescent="0.25">
      <c r="A7276" t="s">
        <v>2379</v>
      </c>
      <c r="B7276" t="s">
        <v>2380</v>
      </c>
      <c r="C7276">
        <v>4</v>
      </c>
      <c r="D7276" t="s">
        <v>58</v>
      </c>
      <c r="E7276">
        <v>11000</v>
      </c>
      <c r="F7276">
        <v>11000</v>
      </c>
      <c r="G7276">
        <v>11000</v>
      </c>
      <c r="H7276">
        <v>2.0828664539999999</v>
      </c>
      <c r="I7276">
        <v>2.0828660000000001</v>
      </c>
      <c r="J7276">
        <v>1278.046413</v>
      </c>
      <c r="K7276" s="4" t="str" cm="1">
        <f t="array" ref="K7276">INDEX(_xlfn.TEXTSPLIT(Table1[[#This Row],[csv]],"_"),1)</f>
        <v>sgemm</v>
      </c>
      <c r="L7276" s="4" t="str" cm="1">
        <f t="array" ref="L7276">INDEX(_xlfn.TEXTSPLIT(Table1[[#This Row],[csv]],"_"),2)</f>
        <v>oblas</v>
      </c>
      <c r="M7276" s="4" t="str">
        <f>IF(ISNUMBER(SEARCH("epyc",Table1[[#This Row],[csv]])),"epyc",0)</f>
        <v>epyc</v>
      </c>
      <c r="N7276" s="4">
        <f>IF(ISNUMBER(SEARCH("optimized",Table1[[#This Row],[csv]])),1,0)</f>
        <v>0</v>
      </c>
      <c r="O7276" s="5" t="s">
        <v>4217</v>
      </c>
      <c r="P7276" s="5" t="s">
        <v>4218</v>
      </c>
      <c r="Q7276" s="4"/>
      <c r="R7276" s="4"/>
    </row>
    <row r="7277" spans="1:18" x14ac:dyDescent="0.25">
      <c r="A7277" t="s">
        <v>2379</v>
      </c>
      <c r="B7277" t="s">
        <v>2380</v>
      </c>
      <c r="C7277">
        <v>4</v>
      </c>
      <c r="D7277" t="s">
        <v>59</v>
      </c>
      <c r="E7277">
        <v>11500</v>
      </c>
      <c r="F7277">
        <v>11500</v>
      </c>
      <c r="G7277">
        <v>11500</v>
      </c>
      <c r="H7277">
        <v>2.2251444550000001</v>
      </c>
      <c r="I7277">
        <v>2.2251439999999998</v>
      </c>
      <c r="J7277">
        <v>1366.989902</v>
      </c>
      <c r="K7277" s="4" t="str" cm="1">
        <f t="array" ref="K7277">INDEX(_xlfn.TEXTSPLIT(Table1[[#This Row],[csv]],"_"),1)</f>
        <v>sgemm</v>
      </c>
      <c r="L7277" s="4" t="str" cm="1">
        <f t="array" ref="L7277">INDEX(_xlfn.TEXTSPLIT(Table1[[#This Row],[csv]],"_"),2)</f>
        <v>oblas</v>
      </c>
      <c r="M7277" s="4" t="str">
        <f>IF(ISNUMBER(SEARCH("epyc",Table1[[#This Row],[csv]])),"epyc",0)</f>
        <v>epyc</v>
      </c>
      <c r="N7277" s="4">
        <f>IF(ISNUMBER(SEARCH("optimized",Table1[[#This Row],[csv]])),1,0)</f>
        <v>0</v>
      </c>
      <c r="O7277" s="5" t="s">
        <v>4217</v>
      </c>
      <c r="P7277" s="5" t="s">
        <v>4218</v>
      </c>
      <c r="Q7277" s="4"/>
      <c r="R7277" s="4"/>
    </row>
    <row r="7278" spans="1:18" x14ac:dyDescent="0.25">
      <c r="A7278" t="s">
        <v>2379</v>
      </c>
      <c r="B7278" t="s">
        <v>2380</v>
      </c>
      <c r="C7278">
        <v>4</v>
      </c>
      <c r="D7278" t="s">
        <v>60</v>
      </c>
      <c r="E7278">
        <v>12000</v>
      </c>
      <c r="F7278">
        <v>12000</v>
      </c>
      <c r="G7278">
        <v>12000</v>
      </c>
      <c r="H7278">
        <v>2.5806565039999998</v>
      </c>
      <c r="I7278">
        <v>2.580657</v>
      </c>
      <c r="J7278">
        <v>1339.1941139999999</v>
      </c>
      <c r="K7278" s="4" t="str" cm="1">
        <f t="array" ref="K7278">INDEX(_xlfn.TEXTSPLIT(Table1[[#This Row],[csv]],"_"),1)</f>
        <v>sgemm</v>
      </c>
      <c r="L7278" s="4" t="str" cm="1">
        <f t="array" ref="L7278">INDEX(_xlfn.TEXTSPLIT(Table1[[#This Row],[csv]],"_"),2)</f>
        <v>oblas</v>
      </c>
      <c r="M7278" s="4" t="str">
        <f>IF(ISNUMBER(SEARCH("epyc",Table1[[#This Row],[csv]])),"epyc",0)</f>
        <v>epyc</v>
      </c>
      <c r="N7278" s="4">
        <f>IF(ISNUMBER(SEARCH("optimized",Table1[[#This Row],[csv]])),1,0)</f>
        <v>0</v>
      </c>
      <c r="O7278" s="5" t="s">
        <v>4217</v>
      </c>
      <c r="P7278" s="5" t="s">
        <v>4218</v>
      </c>
      <c r="Q7278" s="4"/>
      <c r="R7278" s="4"/>
    </row>
    <row r="7279" spans="1:18" x14ac:dyDescent="0.25">
      <c r="A7279" t="s">
        <v>2379</v>
      </c>
      <c r="B7279" t="s">
        <v>2380</v>
      </c>
      <c r="C7279">
        <v>4</v>
      </c>
      <c r="D7279" t="s">
        <v>61</v>
      </c>
      <c r="E7279">
        <v>12500</v>
      </c>
      <c r="F7279">
        <v>12500</v>
      </c>
      <c r="G7279">
        <v>12500</v>
      </c>
      <c r="H7279">
        <v>2.8065701770000002</v>
      </c>
      <c r="I7279">
        <v>2.8065699999999998</v>
      </c>
      <c r="J7279">
        <v>1391.823384</v>
      </c>
      <c r="K7279" s="4" t="str" cm="1">
        <f t="array" ref="K7279">INDEX(_xlfn.TEXTSPLIT(Table1[[#This Row],[csv]],"_"),1)</f>
        <v>sgemm</v>
      </c>
      <c r="L7279" s="4" t="str" cm="1">
        <f t="array" ref="L7279">INDEX(_xlfn.TEXTSPLIT(Table1[[#This Row],[csv]],"_"),2)</f>
        <v>oblas</v>
      </c>
      <c r="M7279" s="4" t="str">
        <f>IF(ISNUMBER(SEARCH("epyc",Table1[[#This Row],[csv]])),"epyc",0)</f>
        <v>epyc</v>
      </c>
      <c r="N7279" s="4">
        <f>IF(ISNUMBER(SEARCH("optimized",Table1[[#This Row],[csv]])),1,0)</f>
        <v>0</v>
      </c>
      <c r="O7279" s="5" t="s">
        <v>4217</v>
      </c>
      <c r="P7279" s="5" t="s">
        <v>4218</v>
      </c>
      <c r="Q7279" s="4"/>
      <c r="R7279" s="4"/>
    </row>
    <row r="7280" spans="1:18" x14ac:dyDescent="0.25">
      <c r="A7280" t="s">
        <v>2379</v>
      </c>
      <c r="B7280" t="s">
        <v>2380</v>
      </c>
      <c r="C7280">
        <v>4</v>
      </c>
      <c r="D7280" t="s">
        <v>62</v>
      </c>
      <c r="E7280">
        <v>13000</v>
      </c>
      <c r="F7280">
        <v>13000</v>
      </c>
      <c r="G7280">
        <v>13000</v>
      </c>
      <c r="H7280">
        <v>3.1211254789999998</v>
      </c>
      <c r="I7280">
        <v>3.1211250000000001</v>
      </c>
      <c r="J7280">
        <v>1407.825488</v>
      </c>
      <c r="K7280" s="4" t="str" cm="1">
        <f t="array" ref="K7280">INDEX(_xlfn.TEXTSPLIT(Table1[[#This Row],[csv]],"_"),1)</f>
        <v>sgemm</v>
      </c>
      <c r="L7280" s="4" t="str" cm="1">
        <f t="array" ref="L7280">INDEX(_xlfn.TEXTSPLIT(Table1[[#This Row],[csv]],"_"),2)</f>
        <v>oblas</v>
      </c>
      <c r="M7280" s="4" t="str">
        <f>IF(ISNUMBER(SEARCH("epyc",Table1[[#This Row],[csv]])),"epyc",0)</f>
        <v>epyc</v>
      </c>
      <c r="N7280" s="4">
        <f>IF(ISNUMBER(SEARCH("optimized",Table1[[#This Row],[csv]])),1,0)</f>
        <v>0</v>
      </c>
      <c r="O7280" s="5" t="s">
        <v>4217</v>
      </c>
      <c r="P7280" s="5" t="s">
        <v>4218</v>
      </c>
      <c r="Q7280" s="4"/>
      <c r="R7280" s="4"/>
    </row>
    <row r="7281" spans="1:18" x14ac:dyDescent="0.25">
      <c r="A7281" t="s">
        <v>2379</v>
      </c>
      <c r="B7281" t="s">
        <v>2380</v>
      </c>
      <c r="C7281">
        <v>4</v>
      </c>
      <c r="D7281" t="s">
        <v>63</v>
      </c>
      <c r="E7281">
        <v>13500</v>
      </c>
      <c r="F7281">
        <v>13500</v>
      </c>
      <c r="G7281">
        <v>13500</v>
      </c>
      <c r="H7281">
        <v>3.350677873</v>
      </c>
      <c r="I7281">
        <v>3.3506779999999998</v>
      </c>
      <c r="J7281">
        <v>1468.583429</v>
      </c>
      <c r="K7281" s="4" t="str" cm="1">
        <f t="array" ref="K7281">INDEX(_xlfn.TEXTSPLIT(Table1[[#This Row],[csv]],"_"),1)</f>
        <v>sgemm</v>
      </c>
      <c r="L7281" s="4" t="str" cm="1">
        <f t="array" ref="L7281">INDEX(_xlfn.TEXTSPLIT(Table1[[#This Row],[csv]],"_"),2)</f>
        <v>oblas</v>
      </c>
      <c r="M7281" s="4" t="str">
        <f>IF(ISNUMBER(SEARCH("epyc",Table1[[#This Row],[csv]])),"epyc",0)</f>
        <v>epyc</v>
      </c>
      <c r="N7281" s="4">
        <f>IF(ISNUMBER(SEARCH("optimized",Table1[[#This Row],[csv]])),1,0)</f>
        <v>0</v>
      </c>
      <c r="O7281" s="5" t="s">
        <v>4217</v>
      </c>
      <c r="P7281" s="5" t="s">
        <v>4218</v>
      </c>
      <c r="Q7281" s="4"/>
      <c r="R7281" s="4"/>
    </row>
    <row r="7282" spans="1:18" x14ac:dyDescent="0.25">
      <c r="A7282" t="s">
        <v>2379</v>
      </c>
      <c r="B7282" t="s">
        <v>2380</v>
      </c>
      <c r="C7282">
        <v>4</v>
      </c>
      <c r="D7282" t="s">
        <v>64</v>
      </c>
      <c r="E7282">
        <v>14000</v>
      </c>
      <c r="F7282">
        <v>14000</v>
      </c>
      <c r="G7282">
        <v>14000</v>
      </c>
      <c r="H7282">
        <v>3.557893339</v>
      </c>
      <c r="I7282">
        <v>3.557893</v>
      </c>
      <c r="J7282">
        <v>1542.485813</v>
      </c>
      <c r="K7282" s="4" t="str" cm="1">
        <f t="array" ref="K7282">INDEX(_xlfn.TEXTSPLIT(Table1[[#This Row],[csv]],"_"),1)</f>
        <v>sgemm</v>
      </c>
      <c r="L7282" s="4" t="str" cm="1">
        <f t="array" ref="L7282">INDEX(_xlfn.TEXTSPLIT(Table1[[#This Row],[csv]],"_"),2)</f>
        <v>oblas</v>
      </c>
      <c r="M7282" s="4" t="str">
        <f>IF(ISNUMBER(SEARCH("epyc",Table1[[#This Row],[csv]])),"epyc",0)</f>
        <v>epyc</v>
      </c>
      <c r="N7282" s="4">
        <f>IF(ISNUMBER(SEARCH("optimized",Table1[[#This Row],[csv]])),1,0)</f>
        <v>0</v>
      </c>
      <c r="O7282" s="5" t="s">
        <v>4217</v>
      </c>
      <c r="P7282" s="5" t="s">
        <v>4218</v>
      </c>
      <c r="Q7282" s="4"/>
      <c r="R7282" s="4"/>
    </row>
    <row r="7283" spans="1:18" x14ac:dyDescent="0.25">
      <c r="A7283" t="s">
        <v>2379</v>
      </c>
      <c r="B7283" t="s">
        <v>2380</v>
      </c>
      <c r="C7283">
        <v>4</v>
      </c>
      <c r="D7283" t="s">
        <v>65</v>
      </c>
      <c r="E7283">
        <v>14500</v>
      </c>
      <c r="F7283">
        <v>14500</v>
      </c>
      <c r="G7283">
        <v>14500</v>
      </c>
      <c r="H7283">
        <v>3.8576506510000002</v>
      </c>
      <c r="I7283">
        <v>3.8576510000000002</v>
      </c>
      <c r="J7283">
        <v>1580.5604370000001</v>
      </c>
      <c r="K7283" s="4" t="str" cm="1">
        <f t="array" ref="K7283">INDEX(_xlfn.TEXTSPLIT(Table1[[#This Row],[csv]],"_"),1)</f>
        <v>sgemm</v>
      </c>
      <c r="L7283" s="4" t="str" cm="1">
        <f t="array" ref="L7283">INDEX(_xlfn.TEXTSPLIT(Table1[[#This Row],[csv]],"_"),2)</f>
        <v>oblas</v>
      </c>
      <c r="M7283" s="4" t="str">
        <f>IF(ISNUMBER(SEARCH("epyc",Table1[[#This Row],[csv]])),"epyc",0)</f>
        <v>epyc</v>
      </c>
      <c r="N7283" s="4">
        <f>IF(ISNUMBER(SEARCH("optimized",Table1[[#This Row],[csv]])),1,0)</f>
        <v>0</v>
      </c>
      <c r="O7283" s="5" t="s">
        <v>4217</v>
      </c>
      <c r="P7283" s="5" t="s">
        <v>4218</v>
      </c>
      <c r="Q7283" s="4"/>
      <c r="R7283" s="4"/>
    </row>
    <row r="7284" spans="1:18" x14ac:dyDescent="0.25">
      <c r="A7284" t="s">
        <v>2379</v>
      </c>
      <c r="B7284" t="s">
        <v>2380</v>
      </c>
      <c r="C7284">
        <v>4</v>
      </c>
      <c r="D7284" t="s">
        <v>66</v>
      </c>
      <c r="E7284">
        <v>15000</v>
      </c>
      <c r="F7284">
        <v>15000</v>
      </c>
      <c r="G7284">
        <v>15000</v>
      </c>
      <c r="H7284">
        <v>4.2654522860000004</v>
      </c>
      <c r="I7284">
        <v>4.2654519999999998</v>
      </c>
      <c r="J7284">
        <v>1582.481657</v>
      </c>
      <c r="K7284" s="4" t="str" cm="1">
        <f t="array" ref="K7284">INDEX(_xlfn.TEXTSPLIT(Table1[[#This Row],[csv]],"_"),1)</f>
        <v>sgemm</v>
      </c>
      <c r="L7284" s="4" t="str" cm="1">
        <f t="array" ref="L7284">INDEX(_xlfn.TEXTSPLIT(Table1[[#This Row],[csv]],"_"),2)</f>
        <v>oblas</v>
      </c>
      <c r="M7284" s="4" t="str">
        <f>IF(ISNUMBER(SEARCH("epyc",Table1[[#This Row],[csv]])),"epyc",0)</f>
        <v>epyc</v>
      </c>
      <c r="N7284" s="4">
        <f>IF(ISNUMBER(SEARCH("optimized",Table1[[#This Row],[csv]])),1,0)</f>
        <v>0</v>
      </c>
      <c r="O7284" s="5" t="s">
        <v>4217</v>
      </c>
      <c r="P7284" s="5" t="s">
        <v>4218</v>
      </c>
      <c r="Q7284" s="4"/>
      <c r="R7284" s="4"/>
    </row>
    <row r="7285" spans="1:18" x14ac:dyDescent="0.25">
      <c r="A7285" t="s">
        <v>2379</v>
      </c>
      <c r="B7285" t="s">
        <v>2380</v>
      </c>
      <c r="C7285">
        <v>4</v>
      </c>
      <c r="D7285" t="s">
        <v>67</v>
      </c>
      <c r="E7285">
        <v>15500</v>
      </c>
      <c r="F7285">
        <v>15500</v>
      </c>
      <c r="G7285">
        <v>15500</v>
      </c>
      <c r="H7285">
        <v>4.2653179149999998</v>
      </c>
      <c r="I7285">
        <v>4.2653179999999997</v>
      </c>
      <c r="J7285">
        <v>1746.1183779999999</v>
      </c>
      <c r="K7285" s="4" t="str" cm="1">
        <f t="array" ref="K7285">INDEX(_xlfn.TEXTSPLIT(Table1[[#This Row],[csv]],"_"),1)</f>
        <v>sgemm</v>
      </c>
      <c r="L7285" s="4" t="str" cm="1">
        <f t="array" ref="L7285">INDEX(_xlfn.TEXTSPLIT(Table1[[#This Row],[csv]],"_"),2)</f>
        <v>oblas</v>
      </c>
      <c r="M7285" s="4" t="str">
        <f>IF(ISNUMBER(SEARCH("epyc",Table1[[#This Row],[csv]])),"epyc",0)</f>
        <v>epyc</v>
      </c>
      <c r="N7285" s="4">
        <f>IF(ISNUMBER(SEARCH("optimized",Table1[[#This Row],[csv]])),1,0)</f>
        <v>0</v>
      </c>
      <c r="O7285" s="5" t="s">
        <v>4217</v>
      </c>
      <c r="P7285" s="5" t="s">
        <v>4218</v>
      </c>
      <c r="Q7285" s="4"/>
      <c r="R7285" s="4"/>
    </row>
    <row r="7286" spans="1:18" x14ac:dyDescent="0.25">
      <c r="A7286" t="s">
        <v>2379</v>
      </c>
      <c r="B7286" t="s">
        <v>2380</v>
      </c>
      <c r="C7286">
        <v>4</v>
      </c>
      <c r="D7286" t="s">
        <v>68</v>
      </c>
      <c r="E7286">
        <v>16000</v>
      </c>
      <c r="F7286">
        <v>16000</v>
      </c>
      <c r="G7286">
        <v>16000</v>
      </c>
      <c r="H7286">
        <v>4.8682236059999999</v>
      </c>
      <c r="I7286">
        <v>4.8682239999999997</v>
      </c>
      <c r="J7286">
        <v>1682.7493280000001</v>
      </c>
      <c r="K7286" s="4" t="str" cm="1">
        <f t="array" ref="K7286">INDEX(_xlfn.TEXTSPLIT(Table1[[#This Row],[csv]],"_"),1)</f>
        <v>sgemm</v>
      </c>
      <c r="L7286" s="4" t="str" cm="1">
        <f t="array" ref="L7286">INDEX(_xlfn.TEXTSPLIT(Table1[[#This Row],[csv]],"_"),2)</f>
        <v>oblas</v>
      </c>
      <c r="M7286" s="4" t="str">
        <f>IF(ISNUMBER(SEARCH("epyc",Table1[[#This Row],[csv]])),"epyc",0)</f>
        <v>epyc</v>
      </c>
      <c r="N7286" s="4">
        <f>IF(ISNUMBER(SEARCH("optimized",Table1[[#This Row],[csv]])),1,0)</f>
        <v>0</v>
      </c>
      <c r="O7286" s="5" t="s">
        <v>4217</v>
      </c>
      <c r="P7286" s="5" t="s">
        <v>4218</v>
      </c>
      <c r="Q7286" s="4"/>
      <c r="R7286" s="4"/>
    </row>
    <row r="7287" spans="1:18" x14ac:dyDescent="0.25">
      <c r="A7287" t="s">
        <v>2379</v>
      </c>
      <c r="B7287" t="s">
        <v>2380</v>
      </c>
      <c r="C7287">
        <v>4</v>
      </c>
      <c r="D7287" t="s">
        <v>69</v>
      </c>
      <c r="E7287">
        <v>16500</v>
      </c>
      <c r="F7287">
        <v>16500</v>
      </c>
      <c r="G7287">
        <v>16500</v>
      </c>
      <c r="H7287">
        <v>5.0411413600000001</v>
      </c>
      <c r="I7287">
        <v>5.0411409999999997</v>
      </c>
      <c r="J7287">
        <v>1782.1856909999999</v>
      </c>
      <c r="K7287" s="4" t="str" cm="1">
        <f t="array" ref="K7287">INDEX(_xlfn.TEXTSPLIT(Table1[[#This Row],[csv]],"_"),1)</f>
        <v>sgemm</v>
      </c>
      <c r="L7287" s="4" t="str" cm="1">
        <f t="array" ref="L7287">INDEX(_xlfn.TEXTSPLIT(Table1[[#This Row],[csv]],"_"),2)</f>
        <v>oblas</v>
      </c>
      <c r="M7287" s="4" t="str">
        <f>IF(ISNUMBER(SEARCH("epyc",Table1[[#This Row],[csv]])),"epyc",0)</f>
        <v>epyc</v>
      </c>
      <c r="N7287" s="4">
        <f>IF(ISNUMBER(SEARCH("optimized",Table1[[#This Row],[csv]])),1,0)</f>
        <v>0</v>
      </c>
      <c r="O7287" s="5" t="s">
        <v>4217</v>
      </c>
      <c r="P7287" s="5" t="s">
        <v>4218</v>
      </c>
      <c r="Q7287" s="4"/>
      <c r="R7287" s="4"/>
    </row>
    <row r="7288" spans="1:18" x14ac:dyDescent="0.25">
      <c r="A7288" t="s">
        <v>2379</v>
      </c>
      <c r="B7288" t="s">
        <v>2380</v>
      </c>
      <c r="C7288">
        <v>4</v>
      </c>
      <c r="D7288" t="s">
        <v>70</v>
      </c>
      <c r="E7288">
        <v>17000</v>
      </c>
      <c r="F7288">
        <v>17000</v>
      </c>
      <c r="G7288">
        <v>17000</v>
      </c>
      <c r="H7288">
        <v>5.8537466919999996</v>
      </c>
      <c r="I7288">
        <v>5.8537470000000003</v>
      </c>
      <c r="J7288">
        <v>1678.5830539999999</v>
      </c>
      <c r="K7288" s="4" t="str" cm="1">
        <f t="array" ref="K7288">INDEX(_xlfn.TEXTSPLIT(Table1[[#This Row],[csv]],"_"),1)</f>
        <v>sgemm</v>
      </c>
      <c r="L7288" s="4" t="str" cm="1">
        <f t="array" ref="L7288">INDEX(_xlfn.TEXTSPLIT(Table1[[#This Row],[csv]],"_"),2)</f>
        <v>oblas</v>
      </c>
      <c r="M7288" s="4" t="str">
        <f>IF(ISNUMBER(SEARCH("epyc",Table1[[#This Row],[csv]])),"epyc",0)</f>
        <v>epyc</v>
      </c>
      <c r="N7288" s="4">
        <f>IF(ISNUMBER(SEARCH("optimized",Table1[[#This Row],[csv]])),1,0)</f>
        <v>0</v>
      </c>
      <c r="O7288" s="5" t="s">
        <v>4217</v>
      </c>
      <c r="P7288" s="5" t="s">
        <v>4218</v>
      </c>
      <c r="Q7288" s="4"/>
      <c r="R7288" s="4"/>
    </row>
    <row r="7289" spans="1:18" x14ac:dyDescent="0.25">
      <c r="A7289" t="s">
        <v>2379</v>
      </c>
      <c r="B7289" t="s">
        <v>2380</v>
      </c>
      <c r="C7289">
        <v>4</v>
      </c>
      <c r="D7289" t="s">
        <v>71</v>
      </c>
      <c r="E7289">
        <v>17500</v>
      </c>
      <c r="F7289">
        <v>17500</v>
      </c>
      <c r="G7289">
        <v>17500</v>
      </c>
      <c r="H7289">
        <v>5.5330690010000003</v>
      </c>
      <c r="I7289">
        <v>5.5330690000000002</v>
      </c>
      <c r="J7289">
        <v>1937.2160369999999</v>
      </c>
      <c r="K7289" s="4" t="str" cm="1">
        <f t="array" ref="K7289">INDEX(_xlfn.TEXTSPLIT(Table1[[#This Row],[csv]],"_"),1)</f>
        <v>sgemm</v>
      </c>
      <c r="L7289" s="4" t="str" cm="1">
        <f t="array" ref="L7289">INDEX(_xlfn.TEXTSPLIT(Table1[[#This Row],[csv]],"_"),2)</f>
        <v>oblas</v>
      </c>
      <c r="M7289" s="4" t="str">
        <f>IF(ISNUMBER(SEARCH("epyc",Table1[[#This Row],[csv]])),"epyc",0)</f>
        <v>epyc</v>
      </c>
      <c r="N7289" s="4">
        <f>IF(ISNUMBER(SEARCH("optimized",Table1[[#This Row],[csv]])),1,0)</f>
        <v>0</v>
      </c>
      <c r="O7289" s="5" t="s">
        <v>4217</v>
      </c>
      <c r="P7289" s="5" t="s">
        <v>4218</v>
      </c>
      <c r="Q7289" s="4"/>
      <c r="R7289" s="4"/>
    </row>
    <row r="7290" spans="1:18" x14ac:dyDescent="0.25">
      <c r="A7290" t="s">
        <v>2379</v>
      </c>
      <c r="B7290" t="s">
        <v>2380</v>
      </c>
      <c r="C7290">
        <v>4</v>
      </c>
      <c r="D7290" t="s">
        <v>72</v>
      </c>
      <c r="E7290">
        <v>18000</v>
      </c>
      <c r="F7290">
        <v>18000</v>
      </c>
      <c r="G7290">
        <v>18000</v>
      </c>
      <c r="H7290">
        <v>6.1069133139999998</v>
      </c>
      <c r="I7290">
        <v>6.1069129999999996</v>
      </c>
      <c r="J7290">
        <v>1909.966525</v>
      </c>
      <c r="K7290" s="4" t="str" cm="1">
        <f t="array" ref="K7290">INDEX(_xlfn.TEXTSPLIT(Table1[[#This Row],[csv]],"_"),1)</f>
        <v>sgemm</v>
      </c>
      <c r="L7290" s="4" t="str" cm="1">
        <f t="array" ref="L7290">INDEX(_xlfn.TEXTSPLIT(Table1[[#This Row],[csv]],"_"),2)</f>
        <v>oblas</v>
      </c>
      <c r="M7290" s="4" t="str">
        <f>IF(ISNUMBER(SEARCH("epyc",Table1[[#This Row],[csv]])),"epyc",0)</f>
        <v>epyc</v>
      </c>
      <c r="N7290" s="4">
        <f>IF(ISNUMBER(SEARCH("optimized",Table1[[#This Row],[csv]])),1,0)</f>
        <v>0</v>
      </c>
      <c r="O7290" s="5" t="s">
        <v>4217</v>
      </c>
      <c r="P7290" s="5" t="s">
        <v>4218</v>
      </c>
      <c r="Q7290" s="4"/>
      <c r="R7290" s="4"/>
    </row>
    <row r="7291" spans="1:18" x14ac:dyDescent="0.25">
      <c r="A7291" t="s">
        <v>2379</v>
      </c>
      <c r="B7291" t="s">
        <v>2380</v>
      </c>
      <c r="C7291">
        <v>4</v>
      </c>
      <c r="D7291" t="s">
        <v>73</v>
      </c>
      <c r="E7291">
        <v>18500</v>
      </c>
      <c r="F7291">
        <v>18500</v>
      </c>
      <c r="G7291">
        <v>18500</v>
      </c>
      <c r="H7291">
        <v>6.5100774799999996</v>
      </c>
      <c r="I7291">
        <v>6.5100769999999999</v>
      </c>
      <c r="J7291">
        <v>1945.1765419999999</v>
      </c>
      <c r="K7291" s="4" t="str" cm="1">
        <f t="array" ref="K7291">INDEX(_xlfn.TEXTSPLIT(Table1[[#This Row],[csv]],"_"),1)</f>
        <v>sgemm</v>
      </c>
      <c r="L7291" s="4" t="str" cm="1">
        <f t="array" ref="L7291">INDEX(_xlfn.TEXTSPLIT(Table1[[#This Row],[csv]],"_"),2)</f>
        <v>oblas</v>
      </c>
      <c r="M7291" s="4" t="str">
        <f>IF(ISNUMBER(SEARCH("epyc",Table1[[#This Row],[csv]])),"epyc",0)</f>
        <v>epyc</v>
      </c>
      <c r="N7291" s="4">
        <f>IF(ISNUMBER(SEARCH("optimized",Table1[[#This Row],[csv]])),1,0)</f>
        <v>0</v>
      </c>
      <c r="O7291" s="5" t="s">
        <v>4217</v>
      </c>
      <c r="P7291" s="5" t="s">
        <v>4218</v>
      </c>
      <c r="Q7291" s="4"/>
      <c r="R7291" s="4"/>
    </row>
    <row r="7292" spans="1:18" x14ac:dyDescent="0.25">
      <c r="A7292" t="s">
        <v>2379</v>
      </c>
      <c r="B7292" t="s">
        <v>2380</v>
      </c>
      <c r="C7292">
        <v>4</v>
      </c>
      <c r="D7292" t="s">
        <v>74</v>
      </c>
      <c r="E7292">
        <v>19000</v>
      </c>
      <c r="F7292">
        <v>19000</v>
      </c>
      <c r="G7292">
        <v>19000</v>
      </c>
      <c r="H7292">
        <v>6.6408668520000003</v>
      </c>
      <c r="I7292">
        <v>6.6408670000000001</v>
      </c>
      <c r="J7292">
        <v>2065.6941790000001</v>
      </c>
      <c r="K7292" s="4" t="str" cm="1">
        <f t="array" ref="K7292">INDEX(_xlfn.TEXTSPLIT(Table1[[#This Row],[csv]],"_"),1)</f>
        <v>sgemm</v>
      </c>
      <c r="L7292" s="4" t="str" cm="1">
        <f t="array" ref="L7292">INDEX(_xlfn.TEXTSPLIT(Table1[[#This Row],[csv]],"_"),2)</f>
        <v>oblas</v>
      </c>
      <c r="M7292" s="4" t="str">
        <f>IF(ISNUMBER(SEARCH("epyc",Table1[[#This Row],[csv]])),"epyc",0)</f>
        <v>epyc</v>
      </c>
      <c r="N7292" s="4">
        <f>IF(ISNUMBER(SEARCH("optimized",Table1[[#This Row],[csv]])),1,0)</f>
        <v>0</v>
      </c>
      <c r="O7292" s="5" t="s">
        <v>4217</v>
      </c>
      <c r="P7292" s="5" t="s">
        <v>4218</v>
      </c>
      <c r="Q7292" s="4"/>
      <c r="R7292" s="4"/>
    </row>
    <row r="7293" spans="1:18" x14ac:dyDescent="0.25">
      <c r="A7293" t="s">
        <v>2379</v>
      </c>
      <c r="B7293" t="s">
        <v>2380</v>
      </c>
      <c r="C7293">
        <v>4</v>
      </c>
      <c r="D7293" t="s">
        <v>75</v>
      </c>
      <c r="E7293">
        <v>19500</v>
      </c>
      <c r="F7293">
        <v>19500</v>
      </c>
      <c r="G7293">
        <v>19500</v>
      </c>
      <c r="H7293">
        <v>8.2831421330000001</v>
      </c>
      <c r="I7293">
        <v>8.2831419999999998</v>
      </c>
      <c r="J7293">
        <v>1790.3531969999999</v>
      </c>
      <c r="K7293" s="4" t="str" cm="1">
        <f t="array" ref="K7293">INDEX(_xlfn.TEXTSPLIT(Table1[[#This Row],[csv]],"_"),1)</f>
        <v>sgemm</v>
      </c>
      <c r="L7293" s="4" t="str" cm="1">
        <f t="array" ref="L7293">INDEX(_xlfn.TEXTSPLIT(Table1[[#This Row],[csv]],"_"),2)</f>
        <v>oblas</v>
      </c>
      <c r="M7293" s="4" t="str">
        <f>IF(ISNUMBER(SEARCH("epyc",Table1[[#This Row],[csv]])),"epyc",0)</f>
        <v>epyc</v>
      </c>
      <c r="N7293" s="4">
        <f>IF(ISNUMBER(SEARCH("optimized",Table1[[#This Row],[csv]])),1,0)</f>
        <v>0</v>
      </c>
      <c r="O7293" s="5" t="s">
        <v>4217</v>
      </c>
      <c r="P7293" s="5" t="s">
        <v>4218</v>
      </c>
      <c r="Q7293" s="4"/>
      <c r="R7293" s="4"/>
    </row>
    <row r="7294" spans="1:18" x14ac:dyDescent="0.25">
      <c r="A7294" t="s">
        <v>2379</v>
      </c>
      <c r="B7294" t="s">
        <v>2380</v>
      </c>
      <c r="C7294">
        <v>4</v>
      </c>
      <c r="D7294" t="s">
        <v>76</v>
      </c>
      <c r="E7294">
        <v>20000</v>
      </c>
      <c r="F7294">
        <v>20000</v>
      </c>
      <c r="G7294">
        <v>20000</v>
      </c>
      <c r="H7294">
        <v>8.6422510769999992</v>
      </c>
      <c r="I7294">
        <v>8.6422509999999999</v>
      </c>
      <c r="J7294">
        <v>1851.369494</v>
      </c>
      <c r="K7294" s="4" t="str" cm="1">
        <f t="array" ref="K7294">INDEX(_xlfn.TEXTSPLIT(Table1[[#This Row],[csv]],"_"),1)</f>
        <v>sgemm</v>
      </c>
      <c r="L7294" s="4" t="str" cm="1">
        <f t="array" ref="L7294">INDEX(_xlfn.TEXTSPLIT(Table1[[#This Row],[csv]],"_"),2)</f>
        <v>oblas</v>
      </c>
      <c r="M7294" s="4" t="str">
        <f>IF(ISNUMBER(SEARCH("epyc",Table1[[#This Row],[csv]])),"epyc",0)</f>
        <v>epyc</v>
      </c>
      <c r="N7294" s="4">
        <f>IF(ISNUMBER(SEARCH("optimized",Table1[[#This Row],[csv]])),1,0)</f>
        <v>0</v>
      </c>
      <c r="O7294" s="5" t="s">
        <v>4217</v>
      </c>
      <c r="P7294" s="5" t="s">
        <v>4218</v>
      </c>
      <c r="Q7294" s="4"/>
      <c r="R7294" s="4"/>
    </row>
    <row r="7295" spans="1:18" x14ac:dyDescent="0.25">
      <c r="A7295" t="s">
        <v>2379</v>
      </c>
      <c r="B7295" t="s">
        <v>2380</v>
      </c>
      <c r="C7295">
        <v>4</v>
      </c>
      <c r="D7295" t="s">
        <v>77</v>
      </c>
      <c r="E7295">
        <v>2000</v>
      </c>
      <c r="F7295">
        <v>2000</v>
      </c>
      <c r="G7295">
        <v>2000</v>
      </c>
      <c r="H7295">
        <v>3.5465631999999997E-2</v>
      </c>
      <c r="I7295">
        <v>3.5465999999999998E-2</v>
      </c>
      <c r="J7295">
        <v>451.14098100000001</v>
      </c>
      <c r="K7295" s="4" t="str" cm="1">
        <f t="array" ref="K7295">INDEX(_xlfn.TEXTSPLIT(Table1[[#This Row],[csv]],"_"),1)</f>
        <v>sgemm</v>
      </c>
      <c r="L7295" s="4" t="str" cm="1">
        <f t="array" ref="L7295">INDEX(_xlfn.TEXTSPLIT(Table1[[#This Row],[csv]],"_"),2)</f>
        <v>oblas</v>
      </c>
      <c r="M7295" s="4" t="str">
        <f>IF(ISNUMBER(SEARCH("epyc",Table1[[#This Row],[csv]])),"epyc",0)</f>
        <v>epyc</v>
      </c>
      <c r="N7295" s="4">
        <f>IF(ISNUMBER(SEARCH("optimized",Table1[[#This Row],[csv]])),1,0)</f>
        <v>0</v>
      </c>
      <c r="O7295" s="5" t="s">
        <v>4217</v>
      </c>
      <c r="P7295" s="5" t="s">
        <v>4218</v>
      </c>
      <c r="Q7295" s="4"/>
      <c r="R7295" s="4"/>
    </row>
    <row r="7296" spans="1:18" x14ac:dyDescent="0.25">
      <c r="A7296" t="s">
        <v>2379</v>
      </c>
      <c r="B7296" t="s">
        <v>2380</v>
      </c>
      <c r="C7296">
        <v>4</v>
      </c>
      <c r="D7296" t="s">
        <v>78</v>
      </c>
      <c r="E7296">
        <v>2500</v>
      </c>
      <c r="F7296">
        <v>2500</v>
      </c>
      <c r="G7296">
        <v>2500</v>
      </c>
      <c r="H7296">
        <v>5.2270498999999998E-2</v>
      </c>
      <c r="I7296">
        <v>5.2269999999999997E-2</v>
      </c>
      <c r="J7296">
        <v>597.85157200000003</v>
      </c>
      <c r="K7296" s="4" t="str" cm="1">
        <f t="array" ref="K7296">INDEX(_xlfn.TEXTSPLIT(Table1[[#This Row],[csv]],"_"),1)</f>
        <v>sgemm</v>
      </c>
      <c r="L7296" s="4" t="str" cm="1">
        <f t="array" ref="L7296">INDEX(_xlfn.TEXTSPLIT(Table1[[#This Row],[csv]],"_"),2)</f>
        <v>oblas</v>
      </c>
      <c r="M7296" s="4" t="str">
        <f>IF(ISNUMBER(SEARCH("epyc",Table1[[#This Row],[csv]])),"epyc",0)</f>
        <v>epyc</v>
      </c>
      <c r="N7296" s="4">
        <f>IF(ISNUMBER(SEARCH("optimized",Table1[[#This Row],[csv]])),1,0)</f>
        <v>0</v>
      </c>
      <c r="O7296" s="5" t="s">
        <v>4217</v>
      </c>
      <c r="P7296" s="5" t="s">
        <v>4218</v>
      </c>
      <c r="Q7296" s="4"/>
      <c r="R7296" s="4"/>
    </row>
    <row r="7297" spans="1:18" x14ac:dyDescent="0.25">
      <c r="A7297" t="s">
        <v>2379</v>
      </c>
      <c r="B7297" t="s">
        <v>2380</v>
      </c>
      <c r="C7297">
        <v>4</v>
      </c>
      <c r="D7297" t="s">
        <v>79</v>
      </c>
      <c r="E7297">
        <v>3000</v>
      </c>
      <c r="F7297">
        <v>3000</v>
      </c>
      <c r="G7297">
        <v>3000</v>
      </c>
      <c r="H7297">
        <v>8.0016469000000007E-2</v>
      </c>
      <c r="I7297">
        <v>8.0016000000000004E-2</v>
      </c>
      <c r="J7297">
        <v>674.86107100000004</v>
      </c>
      <c r="K7297" s="4" t="str" cm="1">
        <f t="array" ref="K7297">INDEX(_xlfn.TEXTSPLIT(Table1[[#This Row],[csv]],"_"),1)</f>
        <v>sgemm</v>
      </c>
      <c r="L7297" s="4" t="str" cm="1">
        <f t="array" ref="L7297">INDEX(_xlfn.TEXTSPLIT(Table1[[#This Row],[csv]],"_"),2)</f>
        <v>oblas</v>
      </c>
      <c r="M7297" s="4" t="str">
        <f>IF(ISNUMBER(SEARCH("epyc",Table1[[#This Row],[csv]])),"epyc",0)</f>
        <v>epyc</v>
      </c>
      <c r="N7297" s="4">
        <f>IF(ISNUMBER(SEARCH("optimized",Table1[[#This Row],[csv]])),1,0)</f>
        <v>0</v>
      </c>
      <c r="O7297" s="5" t="s">
        <v>4217</v>
      </c>
      <c r="P7297" s="5" t="s">
        <v>4218</v>
      </c>
      <c r="Q7297" s="4"/>
      <c r="R7297" s="4"/>
    </row>
    <row r="7298" spans="1:18" x14ac:dyDescent="0.25">
      <c r="A7298" t="s">
        <v>2379</v>
      </c>
      <c r="B7298" t="s">
        <v>2380</v>
      </c>
      <c r="C7298">
        <v>4</v>
      </c>
      <c r="D7298" t="s">
        <v>80</v>
      </c>
      <c r="E7298">
        <v>3500</v>
      </c>
      <c r="F7298">
        <v>3500</v>
      </c>
      <c r="G7298">
        <v>3500</v>
      </c>
      <c r="H7298">
        <v>0.115484094</v>
      </c>
      <c r="I7298">
        <v>0.115484</v>
      </c>
      <c r="J7298">
        <v>742.52649899999994</v>
      </c>
      <c r="K7298" s="4" t="str" cm="1">
        <f t="array" ref="K7298">INDEX(_xlfn.TEXTSPLIT(Table1[[#This Row],[csv]],"_"),1)</f>
        <v>sgemm</v>
      </c>
      <c r="L7298" s="4" t="str" cm="1">
        <f t="array" ref="L7298">INDEX(_xlfn.TEXTSPLIT(Table1[[#This Row],[csv]],"_"),2)</f>
        <v>oblas</v>
      </c>
      <c r="M7298" s="4" t="str">
        <f>IF(ISNUMBER(SEARCH("epyc",Table1[[#This Row],[csv]])),"epyc",0)</f>
        <v>epyc</v>
      </c>
      <c r="N7298" s="4">
        <f>IF(ISNUMBER(SEARCH("optimized",Table1[[#This Row],[csv]])),1,0)</f>
        <v>0</v>
      </c>
      <c r="O7298" s="5" t="s">
        <v>4217</v>
      </c>
      <c r="P7298" s="5" t="s">
        <v>4218</v>
      </c>
      <c r="Q7298" s="4"/>
      <c r="R7298" s="4"/>
    </row>
    <row r="7299" spans="1:18" x14ac:dyDescent="0.25">
      <c r="A7299" t="s">
        <v>2379</v>
      </c>
      <c r="B7299" t="s">
        <v>2380</v>
      </c>
      <c r="C7299">
        <v>4</v>
      </c>
      <c r="D7299" t="s">
        <v>81</v>
      </c>
      <c r="E7299">
        <v>4000</v>
      </c>
      <c r="F7299">
        <v>4000</v>
      </c>
      <c r="G7299">
        <v>4000</v>
      </c>
      <c r="H7299">
        <v>0.164967427</v>
      </c>
      <c r="I7299">
        <v>0.164967</v>
      </c>
      <c r="J7299">
        <v>775.91075000000001</v>
      </c>
      <c r="K7299" s="4" t="str" cm="1">
        <f t="array" ref="K7299">INDEX(_xlfn.TEXTSPLIT(Table1[[#This Row],[csv]],"_"),1)</f>
        <v>sgemm</v>
      </c>
      <c r="L7299" s="4" t="str" cm="1">
        <f t="array" ref="L7299">INDEX(_xlfn.TEXTSPLIT(Table1[[#This Row],[csv]],"_"),2)</f>
        <v>oblas</v>
      </c>
      <c r="M7299" s="4" t="str">
        <f>IF(ISNUMBER(SEARCH("epyc",Table1[[#This Row],[csv]])),"epyc",0)</f>
        <v>epyc</v>
      </c>
      <c r="N7299" s="4">
        <f>IF(ISNUMBER(SEARCH("optimized",Table1[[#This Row],[csv]])),1,0)</f>
        <v>0</v>
      </c>
      <c r="O7299" s="5" t="s">
        <v>4217</v>
      </c>
      <c r="P7299" s="5" t="s">
        <v>4218</v>
      </c>
      <c r="Q7299" s="4"/>
      <c r="R7299" s="4"/>
    </row>
    <row r="7300" spans="1:18" x14ac:dyDescent="0.25">
      <c r="A7300" t="s">
        <v>2379</v>
      </c>
      <c r="B7300" t="s">
        <v>2380</v>
      </c>
      <c r="C7300">
        <v>4</v>
      </c>
      <c r="D7300" t="s">
        <v>82</v>
      </c>
      <c r="E7300">
        <v>4500</v>
      </c>
      <c r="F7300">
        <v>4500</v>
      </c>
      <c r="G7300">
        <v>4500</v>
      </c>
      <c r="H7300">
        <v>0.22877773200000001</v>
      </c>
      <c r="I7300">
        <v>0.22877800000000001</v>
      </c>
      <c r="J7300">
        <v>796.62473399999999</v>
      </c>
      <c r="K7300" s="4" t="str" cm="1">
        <f t="array" ref="K7300">INDEX(_xlfn.TEXTSPLIT(Table1[[#This Row],[csv]],"_"),1)</f>
        <v>sgemm</v>
      </c>
      <c r="L7300" s="4" t="str" cm="1">
        <f t="array" ref="L7300">INDEX(_xlfn.TEXTSPLIT(Table1[[#This Row],[csv]],"_"),2)</f>
        <v>oblas</v>
      </c>
      <c r="M7300" s="4" t="str">
        <f>IF(ISNUMBER(SEARCH("epyc",Table1[[#This Row],[csv]])),"epyc",0)</f>
        <v>epyc</v>
      </c>
      <c r="N7300" s="4">
        <f>IF(ISNUMBER(SEARCH("optimized",Table1[[#This Row],[csv]])),1,0)</f>
        <v>0</v>
      </c>
      <c r="O7300" s="5" t="s">
        <v>4217</v>
      </c>
      <c r="P7300" s="5" t="s">
        <v>4218</v>
      </c>
      <c r="Q7300" s="4"/>
      <c r="R7300" s="4"/>
    </row>
    <row r="7301" spans="1:18" x14ac:dyDescent="0.25">
      <c r="A7301" t="s">
        <v>2379</v>
      </c>
      <c r="B7301" t="s">
        <v>2380</v>
      </c>
      <c r="C7301">
        <v>4</v>
      </c>
      <c r="D7301" t="s">
        <v>83</v>
      </c>
      <c r="E7301">
        <v>5000</v>
      </c>
      <c r="F7301">
        <v>5000</v>
      </c>
      <c r="G7301">
        <v>5000</v>
      </c>
      <c r="H7301">
        <v>0.28417608500000002</v>
      </c>
      <c r="I7301">
        <v>0.28417599999999998</v>
      </c>
      <c r="J7301">
        <v>879.73623799999996</v>
      </c>
      <c r="K7301" s="4" t="str" cm="1">
        <f t="array" ref="K7301">INDEX(_xlfn.TEXTSPLIT(Table1[[#This Row],[csv]],"_"),1)</f>
        <v>sgemm</v>
      </c>
      <c r="L7301" s="4" t="str" cm="1">
        <f t="array" ref="L7301">INDEX(_xlfn.TEXTSPLIT(Table1[[#This Row],[csv]],"_"),2)</f>
        <v>oblas</v>
      </c>
      <c r="M7301" s="4" t="str">
        <f>IF(ISNUMBER(SEARCH("epyc",Table1[[#This Row],[csv]])),"epyc",0)</f>
        <v>epyc</v>
      </c>
      <c r="N7301" s="4">
        <f>IF(ISNUMBER(SEARCH("optimized",Table1[[#This Row],[csv]])),1,0)</f>
        <v>0</v>
      </c>
      <c r="O7301" s="5" t="s">
        <v>4217</v>
      </c>
      <c r="P7301" s="5" t="s">
        <v>4218</v>
      </c>
      <c r="Q7301" s="4"/>
      <c r="R7301" s="4"/>
    </row>
    <row r="7302" spans="1:18" x14ac:dyDescent="0.25">
      <c r="A7302" t="s">
        <v>2379</v>
      </c>
      <c r="B7302" t="s">
        <v>2380</v>
      </c>
      <c r="C7302">
        <v>4</v>
      </c>
      <c r="D7302" t="s">
        <v>84</v>
      </c>
      <c r="E7302">
        <v>5500</v>
      </c>
      <c r="F7302">
        <v>5500</v>
      </c>
      <c r="G7302">
        <v>5500</v>
      </c>
      <c r="H7302">
        <v>0.37961321100000001</v>
      </c>
      <c r="I7302">
        <v>0.37961299999999998</v>
      </c>
      <c r="J7302">
        <v>876.55010500000003</v>
      </c>
      <c r="K7302" s="4" t="str" cm="1">
        <f t="array" ref="K7302">INDEX(_xlfn.TEXTSPLIT(Table1[[#This Row],[csv]],"_"),1)</f>
        <v>sgemm</v>
      </c>
      <c r="L7302" s="4" t="str" cm="1">
        <f t="array" ref="L7302">INDEX(_xlfn.TEXTSPLIT(Table1[[#This Row],[csv]],"_"),2)</f>
        <v>oblas</v>
      </c>
      <c r="M7302" s="4" t="str">
        <f>IF(ISNUMBER(SEARCH("epyc",Table1[[#This Row],[csv]])),"epyc",0)</f>
        <v>epyc</v>
      </c>
      <c r="N7302" s="4">
        <f>IF(ISNUMBER(SEARCH("optimized",Table1[[#This Row],[csv]])),1,0)</f>
        <v>0</v>
      </c>
      <c r="O7302" s="5" t="s">
        <v>4217</v>
      </c>
      <c r="P7302" s="5" t="s">
        <v>4218</v>
      </c>
      <c r="Q7302" s="4"/>
      <c r="R7302" s="4"/>
    </row>
    <row r="7303" spans="1:18" x14ac:dyDescent="0.25">
      <c r="A7303" t="s">
        <v>2379</v>
      </c>
      <c r="B7303" t="s">
        <v>2380</v>
      </c>
      <c r="C7303">
        <v>4</v>
      </c>
      <c r="D7303" t="s">
        <v>85</v>
      </c>
      <c r="E7303">
        <v>6000</v>
      </c>
      <c r="F7303">
        <v>6000</v>
      </c>
      <c r="G7303">
        <v>6000</v>
      </c>
      <c r="H7303">
        <v>0.46439784699999997</v>
      </c>
      <c r="I7303">
        <v>0.46439799999999998</v>
      </c>
      <c r="J7303">
        <v>930.23687099999995</v>
      </c>
      <c r="K7303" s="4" t="str" cm="1">
        <f t="array" ref="K7303">INDEX(_xlfn.TEXTSPLIT(Table1[[#This Row],[csv]],"_"),1)</f>
        <v>sgemm</v>
      </c>
      <c r="L7303" s="4" t="str" cm="1">
        <f t="array" ref="L7303">INDEX(_xlfn.TEXTSPLIT(Table1[[#This Row],[csv]],"_"),2)</f>
        <v>oblas</v>
      </c>
      <c r="M7303" s="4" t="str">
        <f>IF(ISNUMBER(SEARCH("epyc",Table1[[#This Row],[csv]])),"epyc",0)</f>
        <v>epyc</v>
      </c>
      <c r="N7303" s="4">
        <f>IF(ISNUMBER(SEARCH("optimized",Table1[[#This Row],[csv]])),1,0)</f>
        <v>0</v>
      </c>
      <c r="O7303" s="5" t="s">
        <v>4217</v>
      </c>
      <c r="P7303" s="5" t="s">
        <v>4218</v>
      </c>
      <c r="Q7303" s="4"/>
      <c r="R7303" s="4"/>
    </row>
    <row r="7304" spans="1:18" x14ac:dyDescent="0.25">
      <c r="A7304" t="s">
        <v>2379</v>
      </c>
      <c r="B7304" t="s">
        <v>2380</v>
      </c>
      <c r="C7304">
        <v>4</v>
      </c>
      <c r="D7304" t="s">
        <v>86</v>
      </c>
      <c r="E7304">
        <v>6500</v>
      </c>
      <c r="F7304">
        <v>6500</v>
      </c>
      <c r="G7304">
        <v>6500</v>
      </c>
      <c r="H7304">
        <v>0.58287793700000001</v>
      </c>
      <c r="I7304">
        <v>0.58287800000000001</v>
      </c>
      <c r="J7304">
        <v>942.30706799999996</v>
      </c>
      <c r="K7304" s="4" t="str" cm="1">
        <f t="array" ref="K7304">INDEX(_xlfn.TEXTSPLIT(Table1[[#This Row],[csv]],"_"),1)</f>
        <v>sgemm</v>
      </c>
      <c r="L7304" s="4" t="str" cm="1">
        <f t="array" ref="L7304">INDEX(_xlfn.TEXTSPLIT(Table1[[#This Row],[csv]],"_"),2)</f>
        <v>oblas</v>
      </c>
      <c r="M7304" s="4" t="str">
        <f>IF(ISNUMBER(SEARCH("epyc",Table1[[#This Row],[csv]])),"epyc",0)</f>
        <v>epyc</v>
      </c>
      <c r="N7304" s="4">
        <f>IF(ISNUMBER(SEARCH("optimized",Table1[[#This Row],[csv]])),1,0)</f>
        <v>0</v>
      </c>
      <c r="O7304" s="5" t="s">
        <v>4217</v>
      </c>
      <c r="P7304" s="5" t="s">
        <v>4218</v>
      </c>
      <c r="Q7304" s="4"/>
      <c r="R7304" s="4"/>
    </row>
    <row r="7305" spans="1:18" x14ac:dyDescent="0.25">
      <c r="A7305" t="s">
        <v>2379</v>
      </c>
      <c r="B7305" t="s">
        <v>2380</v>
      </c>
      <c r="C7305">
        <v>4</v>
      </c>
      <c r="D7305" t="s">
        <v>87</v>
      </c>
      <c r="E7305">
        <v>7000</v>
      </c>
      <c r="F7305">
        <v>7000</v>
      </c>
      <c r="G7305">
        <v>7000</v>
      </c>
      <c r="H7305">
        <v>0.69292532799999995</v>
      </c>
      <c r="I7305">
        <v>0.69292500000000001</v>
      </c>
      <c r="J7305">
        <v>990.00566500000002</v>
      </c>
      <c r="K7305" s="4" t="str" cm="1">
        <f t="array" ref="K7305">INDEX(_xlfn.TEXTSPLIT(Table1[[#This Row],[csv]],"_"),1)</f>
        <v>sgemm</v>
      </c>
      <c r="L7305" s="4" t="str" cm="1">
        <f t="array" ref="L7305">INDEX(_xlfn.TEXTSPLIT(Table1[[#This Row],[csv]],"_"),2)</f>
        <v>oblas</v>
      </c>
      <c r="M7305" s="4" t="str">
        <f>IF(ISNUMBER(SEARCH("epyc",Table1[[#This Row],[csv]])),"epyc",0)</f>
        <v>epyc</v>
      </c>
      <c r="N7305" s="4">
        <f>IF(ISNUMBER(SEARCH("optimized",Table1[[#This Row],[csv]])),1,0)</f>
        <v>0</v>
      </c>
      <c r="O7305" s="5" t="s">
        <v>4217</v>
      </c>
      <c r="P7305" s="5" t="s">
        <v>4218</v>
      </c>
      <c r="Q7305" s="4"/>
      <c r="R7305" s="4"/>
    </row>
    <row r="7306" spans="1:18" x14ac:dyDescent="0.25">
      <c r="A7306" t="s">
        <v>2379</v>
      </c>
      <c r="B7306" t="s">
        <v>2380</v>
      </c>
      <c r="C7306">
        <v>4</v>
      </c>
      <c r="D7306" t="s">
        <v>88</v>
      </c>
      <c r="E7306">
        <v>7500</v>
      </c>
      <c r="F7306">
        <v>7500</v>
      </c>
      <c r="G7306">
        <v>7500</v>
      </c>
      <c r="H7306">
        <v>0.84203307999999999</v>
      </c>
      <c r="I7306">
        <v>0.84203300000000003</v>
      </c>
      <c r="J7306">
        <v>1002.0390169999999</v>
      </c>
      <c r="K7306" s="4" t="str" cm="1">
        <f t="array" ref="K7306">INDEX(_xlfn.TEXTSPLIT(Table1[[#This Row],[csv]],"_"),1)</f>
        <v>sgemm</v>
      </c>
      <c r="L7306" s="4" t="str" cm="1">
        <f t="array" ref="L7306">INDEX(_xlfn.TEXTSPLIT(Table1[[#This Row],[csv]],"_"),2)</f>
        <v>oblas</v>
      </c>
      <c r="M7306" s="4" t="str">
        <f>IF(ISNUMBER(SEARCH("epyc",Table1[[#This Row],[csv]])),"epyc",0)</f>
        <v>epyc</v>
      </c>
      <c r="N7306" s="4">
        <f>IF(ISNUMBER(SEARCH("optimized",Table1[[#This Row],[csv]])),1,0)</f>
        <v>0</v>
      </c>
      <c r="O7306" s="5" t="s">
        <v>4217</v>
      </c>
      <c r="P7306" s="5" t="s">
        <v>4218</v>
      </c>
      <c r="Q7306" s="4"/>
      <c r="R7306" s="4"/>
    </row>
    <row r="7307" spans="1:18" x14ac:dyDescent="0.25">
      <c r="A7307" t="s">
        <v>2379</v>
      </c>
      <c r="B7307" t="s">
        <v>2380</v>
      </c>
      <c r="C7307">
        <v>4</v>
      </c>
      <c r="D7307" t="s">
        <v>89</v>
      </c>
      <c r="E7307">
        <v>8000</v>
      </c>
      <c r="F7307">
        <v>8000</v>
      </c>
      <c r="G7307">
        <v>8000</v>
      </c>
      <c r="H7307">
        <v>0.949756076</v>
      </c>
      <c r="I7307">
        <v>0.94975600000000004</v>
      </c>
      <c r="J7307">
        <v>1078.17157</v>
      </c>
      <c r="K7307" s="4" t="str" cm="1">
        <f t="array" ref="K7307">INDEX(_xlfn.TEXTSPLIT(Table1[[#This Row],[csv]],"_"),1)</f>
        <v>sgemm</v>
      </c>
      <c r="L7307" s="4" t="str" cm="1">
        <f t="array" ref="L7307">INDEX(_xlfn.TEXTSPLIT(Table1[[#This Row],[csv]],"_"),2)</f>
        <v>oblas</v>
      </c>
      <c r="M7307" s="4" t="str">
        <f>IF(ISNUMBER(SEARCH("epyc",Table1[[#This Row],[csv]])),"epyc",0)</f>
        <v>epyc</v>
      </c>
      <c r="N7307" s="4">
        <f>IF(ISNUMBER(SEARCH("optimized",Table1[[#This Row],[csv]])),1,0)</f>
        <v>0</v>
      </c>
      <c r="O7307" s="5" t="s">
        <v>4217</v>
      </c>
      <c r="P7307" s="5" t="s">
        <v>4218</v>
      </c>
      <c r="Q7307" s="4"/>
      <c r="R7307" s="4"/>
    </row>
    <row r="7308" spans="1:18" x14ac:dyDescent="0.25">
      <c r="A7308" t="s">
        <v>2379</v>
      </c>
      <c r="B7308" t="s">
        <v>2380</v>
      </c>
      <c r="C7308">
        <v>4</v>
      </c>
      <c r="D7308" t="s">
        <v>90</v>
      </c>
      <c r="E7308">
        <v>8500</v>
      </c>
      <c r="F7308">
        <v>8500</v>
      </c>
      <c r="G7308">
        <v>8500</v>
      </c>
      <c r="H7308">
        <v>1.1280372729999999</v>
      </c>
      <c r="I7308">
        <v>1.128037</v>
      </c>
      <c r="J7308">
        <v>1088.838135</v>
      </c>
      <c r="K7308" s="4" t="str" cm="1">
        <f t="array" ref="K7308">INDEX(_xlfn.TEXTSPLIT(Table1[[#This Row],[csv]],"_"),1)</f>
        <v>sgemm</v>
      </c>
      <c r="L7308" s="4" t="str" cm="1">
        <f t="array" ref="L7308">INDEX(_xlfn.TEXTSPLIT(Table1[[#This Row],[csv]],"_"),2)</f>
        <v>oblas</v>
      </c>
      <c r="M7308" s="4" t="str">
        <f>IF(ISNUMBER(SEARCH("epyc",Table1[[#This Row],[csv]])),"epyc",0)</f>
        <v>epyc</v>
      </c>
      <c r="N7308" s="4">
        <f>IF(ISNUMBER(SEARCH("optimized",Table1[[#This Row],[csv]])),1,0)</f>
        <v>0</v>
      </c>
      <c r="O7308" s="5" t="s">
        <v>4217</v>
      </c>
      <c r="P7308" s="5" t="s">
        <v>4218</v>
      </c>
      <c r="Q7308" s="4"/>
      <c r="R7308" s="4"/>
    </row>
    <row r="7309" spans="1:18" x14ac:dyDescent="0.25">
      <c r="A7309" t="s">
        <v>2379</v>
      </c>
      <c r="B7309" t="s">
        <v>2380</v>
      </c>
      <c r="C7309">
        <v>4</v>
      </c>
      <c r="D7309" t="s">
        <v>91</v>
      </c>
      <c r="E7309">
        <v>9000</v>
      </c>
      <c r="F7309">
        <v>9000</v>
      </c>
      <c r="G7309">
        <v>9000</v>
      </c>
      <c r="H7309">
        <v>1.3081160190000001</v>
      </c>
      <c r="I7309">
        <v>1.3081160000000001</v>
      </c>
      <c r="J7309">
        <v>1114.5800360000001</v>
      </c>
      <c r="K7309" s="4" t="str" cm="1">
        <f t="array" ref="K7309">INDEX(_xlfn.TEXTSPLIT(Table1[[#This Row],[csv]],"_"),1)</f>
        <v>sgemm</v>
      </c>
      <c r="L7309" s="4" t="str" cm="1">
        <f t="array" ref="L7309">INDEX(_xlfn.TEXTSPLIT(Table1[[#This Row],[csv]],"_"),2)</f>
        <v>oblas</v>
      </c>
      <c r="M7309" s="4" t="str">
        <f>IF(ISNUMBER(SEARCH("epyc",Table1[[#This Row],[csv]])),"epyc",0)</f>
        <v>epyc</v>
      </c>
      <c r="N7309" s="4">
        <f>IF(ISNUMBER(SEARCH("optimized",Table1[[#This Row],[csv]])),1,0)</f>
        <v>0</v>
      </c>
      <c r="O7309" s="5" t="s">
        <v>4217</v>
      </c>
      <c r="P7309" s="5" t="s">
        <v>4218</v>
      </c>
      <c r="Q7309" s="4"/>
      <c r="R7309" s="4"/>
    </row>
    <row r="7310" spans="1:18" x14ac:dyDescent="0.25">
      <c r="A7310" t="s">
        <v>2379</v>
      </c>
      <c r="B7310" t="s">
        <v>2380</v>
      </c>
      <c r="C7310">
        <v>4</v>
      </c>
      <c r="D7310" t="s">
        <v>92</v>
      </c>
      <c r="E7310">
        <v>9500</v>
      </c>
      <c r="F7310">
        <v>9500</v>
      </c>
      <c r="G7310">
        <v>9500</v>
      </c>
      <c r="H7310">
        <v>1.44274038</v>
      </c>
      <c r="I7310">
        <v>1.4427399999999999</v>
      </c>
      <c r="J7310">
        <v>1188.5367759999999</v>
      </c>
      <c r="K7310" s="4" t="str" cm="1">
        <f t="array" ref="K7310">INDEX(_xlfn.TEXTSPLIT(Table1[[#This Row],[csv]],"_"),1)</f>
        <v>sgemm</v>
      </c>
      <c r="L7310" s="4" t="str" cm="1">
        <f t="array" ref="L7310">INDEX(_xlfn.TEXTSPLIT(Table1[[#This Row],[csv]],"_"),2)</f>
        <v>oblas</v>
      </c>
      <c r="M7310" s="4" t="str">
        <f>IF(ISNUMBER(SEARCH("epyc",Table1[[#This Row],[csv]])),"epyc",0)</f>
        <v>epyc</v>
      </c>
      <c r="N7310" s="4">
        <f>IF(ISNUMBER(SEARCH("optimized",Table1[[#This Row],[csv]])),1,0)</f>
        <v>0</v>
      </c>
      <c r="O7310" s="5" t="s">
        <v>4217</v>
      </c>
      <c r="P7310" s="5" t="s">
        <v>4218</v>
      </c>
      <c r="Q7310" s="4"/>
      <c r="R7310" s="4"/>
    </row>
    <row r="7311" spans="1:18" x14ac:dyDescent="0.25">
      <c r="A7311" t="s">
        <v>2379</v>
      </c>
      <c r="B7311" t="s">
        <v>2380</v>
      </c>
      <c r="C7311">
        <v>4</v>
      </c>
      <c r="D7311" t="s">
        <v>93</v>
      </c>
      <c r="E7311">
        <v>10000</v>
      </c>
      <c r="F7311">
        <v>10000</v>
      </c>
      <c r="G7311">
        <v>10000</v>
      </c>
      <c r="H7311">
        <v>1.6481747410000001</v>
      </c>
      <c r="I7311">
        <v>1.6481749999999999</v>
      </c>
      <c r="J7311">
        <v>1213.463567</v>
      </c>
      <c r="K7311" s="4" t="str" cm="1">
        <f t="array" ref="K7311">INDEX(_xlfn.TEXTSPLIT(Table1[[#This Row],[csv]],"_"),1)</f>
        <v>sgemm</v>
      </c>
      <c r="L7311" s="4" t="str" cm="1">
        <f t="array" ref="L7311">INDEX(_xlfn.TEXTSPLIT(Table1[[#This Row],[csv]],"_"),2)</f>
        <v>oblas</v>
      </c>
      <c r="M7311" s="4" t="str">
        <f>IF(ISNUMBER(SEARCH("epyc",Table1[[#This Row],[csv]])),"epyc",0)</f>
        <v>epyc</v>
      </c>
      <c r="N7311" s="4">
        <f>IF(ISNUMBER(SEARCH("optimized",Table1[[#This Row],[csv]])),1,0)</f>
        <v>0</v>
      </c>
      <c r="O7311" s="5" t="s">
        <v>4217</v>
      </c>
      <c r="P7311" s="5" t="s">
        <v>4218</v>
      </c>
      <c r="Q7311" s="4"/>
      <c r="R7311" s="4"/>
    </row>
    <row r="7312" spans="1:18" x14ac:dyDescent="0.25">
      <c r="A7312" t="s">
        <v>2379</v>
      </c>
      <c r="B7312" t="s">
        <v>2380</v>
      </c>
      <c r="C7312">
        <v>4</v>
      </c>
      <c r="D7312" t="s">
        <v>94</v>
      </c>
      <c r="E7312">
        <v>10500</v>
      </c>
      <c r="F7312">
        <v>10500</v>
      </c>
      <c r="G7312">
        <v>10500</v>
      </c>
      <c r="H7312">
        <v>1.8470684509999999</v>
      </c>
      <c r="I7312">
        <v>1.8470679999999999</v>
      </c>
      <c r="J7312">
        <v>1253.4727660000001</v>
      </c>
      <c r="K7312" s="4" t="str" cm="1">
        <f t="array" ref="K7312">INDEX(_xlfn.TEXTSPLIT(Table1[[#This Row],[csv]],"_"),1)</f>
        <v>sgemm</v>
      </c>
      <c r="L7312" s="4" t="str" cm="1">
        <f t="array" ref="L7312">INDEX(_xlfn.TEXTSPLIT(Table1[[#This Row],[csv]],"_"),2)</f>
        <v>oblas</v>
      </c>
      <c r="M7312" s="4" t="str">
        <f>IF(ISNUMBER(SEARCH("epyc",Table1[[#This Row],[csv]])),"epyc",0)</f>
        <v>epyc</v>
      </c>
      <c r="N7312" s="4">
        <f>IF(ISNUMBER(SEARCH("optimized",Table1[[#This Row],[csv]])),1,0)</f>
        <v>0</v>
      </c>
      <c r="O7312" s="5" t="s">
        <v>4217</v>
      </c>
      <c r="P7312" s="5" t="s">
        <v>4218</v>
      </c>
      <c r="Q7312" s="4"/>
      <c r="R7312" s="4"/>
    </row>
    <row r="7313" spans="1:18" x14ac:dyDescent="0.25">
      <c r="A7313" t="s">
        <v>2379</v>
      </c>
      <c r="B7313" t="s">
        <v>2380</v>
      </c>
      <c r="C7313">
        <v>4</v>
      </c>
      <c r="D7313" t="s">
        <v>95</v>
      </c>
      <c r="E7313">
        <v>11000</v>
      </c>
      <c r="F7313">
        <v>11000</v>
      </c>
      <c r="G7313">
        <v>11000</v>
      </c>
      <c r="H7313">
        <v>2.1149899890000001</v>
      </c>
      <c r="I7313">
        <v>2.1149900000000001</v>
      </c>
      <c r="J7313">
        <v>1258.6347989999999</v>
      </c>
      <c r="K7313" s="4" t="str" cm="1">
        <f t="array" ref="K7313">INDEX(_xlfn.TEXTSPLIT(Table1[[#This Row],[csv]],"_"),1)</f>
        <v>sgemm</v>
      </c>
      <c r="L7313" s="4" t="str" cm="1">
        <f t="array" ref="L7313">INDEX(_xlfn.TEXTSPLIT(Table1[[#This Row],[csv]],"_"),2)</f>
        <v>oblas</v>
      </c>
      <c r="M7313" s="4" t="str">
        <f>IF(ISNUMBER(SEARCH("epyc",Table1[[#This Row],[csv]])),"epyc",0)</f>
        <v>epyc</v>
      </c>
      <c r="N7313" s="4">
        <f>IF(ISNUMBER(SEARCH("optimized",Table1[[#This Row],[csv]])),1,0)</f>
        <v>0</v>
      </c>
      <c r="O7313" s="5" t="s">
        <v>4217</v>
      </c>
      <c r="P7313" s="5" t="s">
        <v>4218</v>
      </c>
      <c r="Q7313" s="4"/>
      <c r="R7313" s="4"/>
    </row>
    <row r="7314" spans="1:18" x14ac:dyDescent="0.25">
      <c r="A7314" t="s">
        <v>2379</v>
      </c>
      <c r="B7314" t="s">
        <v>2380</v>
      </c>
      <c r="C7314">
        <v>4</v>
      </c>
      <c r="D7314" t="s">
        <v>96</v>
      </c>
      <c r="E7314">
        <v>11500</v>
      </c>
      <c r="F7314">
        <v>11500</v>
      </c>
      <c r="G7314">
        <v>11500</v>
      </c>
      <c r="H7314">
        <v>2.2687412330000001</v>
      </c>
      <c r="I7314">
        <v>2.2687409999999999</v>
      </c>
      <c r="J7314">
        <v>1340.721434</v>
      </c>
      <c r="K7314" s="4" t="str" cm="1">
        <f t="array" ref="K7314">INDEX(_xlfn.TEXTSPLIT(Table1[[#This Row],[csv]],"_"),1)</f>
        <v>sgemm</v>
      </c>
      <c r="L7314" s="4" t="str" cm="1">
        <f t="array" ref="L7314">INDEX(_xlfn.TEXTSPLIT(Table1[[#This Row],[csv]],"_"),2)</f>
        <v>oblas</v>
      </c>
      <c r="M7314" s="4" t="str">
        <f>IF(ISNUMBER(SEARCH("epyc",Table1[[#This Row],[csv]])),"epyc",0)</f>
        <v>epyc</v>
      </c>
      <c r="N7314" s="4">
        <f>IF(ISNUMBER(SEARCH("optimized",Table1[[#This Row],[csv]])),1,0)</f>
        <v>0</v>
      </c>
      <c r="O7314" s="5" t="s">
        <v>4217</v>
      </c>
      <c r="P7314" s="5" t="s">
        <v>4218</v>
      </c>
      <c r="Q7314" s="4"/>
      <c r="R7314" s="4"/>
    </row>
    <row r="7315" spans="1:18" x14ac:dyDescent="0.25">
      <c r="A7315" t="s">
        <v>2379</v>
      </c>
      <c r="B7315" t="s">
        <v>2380</v>
      </c>
      <c r="C7315">
        <v>4</v>
      </c>
      <c r="D7315" t="s">
        <v>97</v>
      </c>
      <c r="E7315">
        <v>12000</v>
      </c>
      <c r="F7315">
        <v>12000</v>
      </c>
      <c r="G7315">
        <v>12000</v>
      </c>
      <c r="H7315">
        <v>2.525854603</v>
      </c>
      <c r="I7315">
        <v>2.525855</v>
      </c>
      <c r="J7315">
        <v>1368.2497780000001</v>
      </c>
      <c r="K7315" s="4" t="str" cm="1">
        <f t="array" ref="K7315">INDEX(_xlfn.TEXTSPLIT(Table1[[#This Row],[csv]],"_"),1)</f>
        <v>sgemm</v>
      </c>
      <c r="L7315" s="4" t="str" cm="1">
        <f t="array" ref="L7315">INDEX(_xlfn.TEXTSPLIT(Table1[[#This Row],[csv]],"_"),2)</f>
        <v>oblas</v>
      </c>
      <c r="M7315" s="4" t="str">
        <f>IF(ISNUMBER(SEARCH("epyc",Table1[[#This Row],[csv]])),"epyc",0)</f>
        <v>epyc</v>
      </c>
      <c r="N7315" s="4">
        <f>IF(ISNUMBER(SEARCH("optimized",Table1[[#This Row],[csv]])),1,0)</f>
        <v>0</v>
      </c>
      <c r="O7315" s="5" t="s">
        <v>4217</v>
      </c>
      <c r="P7315" s="5" t="s">
        <v>4218</v>
      </c>
      <c r="Q7315" s="4"/>
      <c r="R7315" s="4"/>
    </row>
    <row r="7316" spans="1:18" x14ac:dyDescent="0.25">
      <c r="A7316" t="s">
        <v>2379</v>
      </c>
      <c r="B7316" t="s">
        <v>2380</v>
      </c>
      <c r="C7316">
        <v>4</v>
      </c>
      <c r="D7316" t="s">
        <v>98</v>
      </c>
      <c r="E7316">
        <v>12500</v>
      </c>
      <c r="F7316">
        <v>12500</v>
      </c>
      <c r="G7316">
        <v>12500</v>
      </c>
      <c r="H7316">
        <v>2.8167081610000002</v>
      </c>
      <c r="I7316">
        <v>2.8167080000000002</v>
      </c>
      <c r="J7316">
        <v>1386.813889</v>
      </c>
      <c r="K7316" s="4" t="str" cm="1">
        <f t="array" ref="K7316">INDEX(_xlfn.TEXTSPLIT(Table1[[#This Row],[csv]],"_"),1)</f>
        <v>sgemm</v>
      </c>
      <c r="L7316" s="4" t="str" cm="1">
        <f t="array" ref="L7316">INDEX(_xlfn.TEXTSPLIT(Table1[[#This Row],[csv]],"_"),2)</f>
        <v>oblas</v>
      </c>
      <c r="M7316" s="4" t="str">
        <f>IF(ISNUMBER(SEARCH("epyc",Table1[[#This Row],[csv]])),"epyc",0)</f>
        <v>epyc</v>
      </c>
      <c r="N7316" s="4">
        <f>IF(ISNUMBER(SEARCH("optimized",Table1[[#This Row],[csv]])),1,0)</f>
        <v>0</v>
      </c>
      <c r="O7316" s="5" t="s">
        <v>4217</v>
      </c>
      <c r="P7316" s="5" t="s">
        <v>4218</v>
      </c>
      <c r="Q7316" s="4"/>
      <c r="R7316" s="4"/>
    </row>
    <row r="7317" spans="1:18" x14ac:dyDescent="0.25">
      <c r="A7317" t="s">
        <v>2379</v>
      </c>
      <c r="B7317" t="s">
        <v>2380</v>
      </c>
      <c r="C7317">
        <v>4</v>
      </c>
      <c r="D7317" t="s">
        <v>99</v>
      </c>
      <c r="E7317">
        <v>13000</v>
      </c>
      <c r="F7317">
        <v>13000</v>
      </c>
      <c r="G7317">
        <v>13000</v>
      </c>
      <c r="H7317">
        <v>2.6156168069999999</v>
      </c>
      <c r="I7317">
        <v>2.6156169999999999</v>
      </c>
      <c r="J7317">
        <v>1679.9096830000001</v>
      </c>
      <c r="K7317" s="4" t="str" cm="1">
        <f t="array" ref="K7317">INDEX(_xlfn.TEXTSPLIT(Table1[[#This Row],[csv]],"_"),1)</f>
        <v>sgemm</v>
      </c>
      <c r="L7317" s="4" t="str" cm="1">
        <f t="array" ref="L7317">INDEX(_xlfn.TEXTSPLIT(Table1[[#This Row],[csv]],"_"),2)</f>
        <v>oblas</v>
      </c>
      <c r="M7317" s="4" t="str">
        <f>IF(ISNUMBER(SEARCH("epyc",Table1[[#This Row],[csv]])),"epyc",0)</f>
        <v>epyc</v>
      </c>
      <c r="N7317" s="4">
        <f>IF(ISNUMBER(SEARCH("optimized",Table1[[#This Row],[csv]])),1,0)</f>
        <v>0</v>
      </c>
      <c r="O7317" s="5" t="s">
        <v>4217</v>
      </c>
      <c r="P7317" s="5" t="s">
        <v>4218</v>
      </c>
      <c r="Q7317" s="4"/>
      <c r="R7317" s="4"/>
    </row>
    <row r="7318" spans="1:18" x14ac:dyDescent="0.25">
      <c r="A7318" t="s">
        <v>2379</v>
      </c>
      <c r="B7318" t="s">
        <v>2380</v>
      </c>
      <c r="C7318">
        <v>4</v>
      </c>
      <c r="D7318" t="s">
        <v>100</v>
      </c>
      <c r="E7318">
        <v>13500</v>
      </c>
      <c r="F7318">
        <v>13500</v>
      </c>
      <c r="G7318">
        <v>13500</v>
      </c>
      <c r="H7318">
        <v>3.4016127809999999</v>
      </c>
      <c r="I7318">
        <v>3.4016130000000002</v>
      </c>
      <c r="J7318">
        <v>1446.593224</v>
      </c>
      <c r="K7318" s="4" t="str" cm="1">
        <f t="array" ref="K7318">INDEX(_xlfn.TEXTSPLIT(Table1[[#This Row],[csv]],"_"),1)</f>
        <v>sgemm</v>
      </c>
      <c r="L7318" s="4" t="str" cm="1">
        <f t="array" ref="L7318">INDEX(_xlfn.TEXTSPLIT(Table1[[#This Row],[csv]],"_"),2)</f>
        <v>oblas</v>
      </c>
      <c r="M7318" s="4" t="str">
        <f>IF(ISNUMBER(SEARCH("epyc",Table1[[#This Row],[csv]])),"epyc",0)</f>
        <v>epyc</v>
      </c>
      <c r="N7318" s="4">
        <f>IF(ISNUMBER(SEARCH("optimized",Table1[[#This Row],[csv]])),1,0)</f>
        <v>0</v>
      </c>
      <c r="O7318" s="5" t="s">
        <v>4217</v>
      </c>
      <c r="P7318" s="5" t="s">
        <v>4218</v>
      </c>
      <c r="Q7318" s="4"/>
      <c r="R7318" s="4"/>
    </row>
    <row r="7319" spans="1:18" x14ac:dyDescent="0.25">
      <c r="A7319" t="s">
        <v>2379</v>
      </c>
      <c r="B7319" t="s">
        <v>2380</v>
      </c>
      <c r="C7319">
        <v>4</v>
      </c>
      <c r="D7319" t="s">
        <v>101</v>
      </c>
      <c r="E7319">
        <v>14000</v>
      </c>
      <c r="F7319">
        <v>14000</v>
      </c>
      <c r="G7319">
        <v>14000</v>
      </c>
      <c r="H7319">
        <v>3.574722999</v>
      </c>
      <c r="I7319">
        <v>3.5747230000000001</v>
      </c>
      <c r="J7319">
        <v>1535.223849</v>
      </c>
      <c r="K7319" s="4" t="str" cm="1">
        <f t="array" ref="K7319">INDEX(_xlfn.TEXTSPLIT(Table1[[#This Row],[csv]],"_"),1)</f>
        <v>sgemm</v>
      </c>
      <c r="L7319" s="4" t="str" cm="1">
        <f t="array" ref="L7319">INDEX(_xlfn.TEXTSPLIT(Table1[[#This Row],[csv]],"_"),2)</f>
        <v>oblas</v>
      </c>
      <c r="M7319" s="4" t="str">
        <f>IF(ISNUMBER(SEARCH("epyc",Table1[[#This Row],[csv]])),"epyc",0)</f>
        <v>epyc</v>
      </c>
      <c r="N7319" s="4">
        <f>IF(ISNUMBER(SEARCH("optimized",Table1[[#This Row],[csv]])),1,0)</f>
        <v>0</v>
      </c>
      <c r="O7319" s="5" t="s">
        <v>4217</v>
      </c>
      <c r="P7319" s="5" t="s">
        <v>4218</v>
      </c>
      <c r="Q7319" s="4"/>
      <c r="R7319" s="4"/>
    </row>
    <row r="7320" spans="1:18" x14ac:dyDescent="0.25">
      <c r="A7320" t="s">
        <v>2379</v>
      </c>
      <c r="B7320" t="s">
        <v>2380</v>
      </c>
      <c r="C7320">
        <v>4</v>
      </c>
      <c r="D7320" t="s">
        <v>102</v>
      </c>
      <c r="E7320">
        <v>14500</v>
      </c>
      <c r="F7320">
        <v>14500</v>
      </c>
      <c r="G7320">
        <v>14500</v>
      </c>
      <c r="H7320">
        <v>3.7708382889999998</v>
      </c>
      <c r="I7320">
        <v>3.7708379999999999</v>
      </c>
      <c r="J7320">
        <v>1616.9481510000001</v>
      </c>
      <c r="K7320" s="4" t="str" cm="1">
        <f t="array" ref="K7320">INDEX(_xlfn.TEXTSPLIT(Table1[[#This Row],[csv]],"_"),1)</f>
        <v>sgemm</v>
      </c>
      <c r="L7320" s="4" t="str" cm="1">
        <f t="array" ref="L7320">INDEX(_xlfn.TEXTSPLIT(Table1[[#This Row],[csv]],"_"),2)</f>
        <v>oblas</v>
      </c>
      <c r="M7320" s="4" t="str">
        <f>IF(ISNUMBER(SEARCH("epyc",Table1[[#This Row],[csv]])),"epyc",0)</f>
        <v>epyc</v>
      </c>
      <c r="N7320" s="4">
        <f>IF(ISNUMBER(SEARCH("optimized",Table1[[#This Row],[csv]])),1,0)</f>
        <v>0</v>
      </c>
      <c r="O7320" s="5" t="s">
        <v>4217</v>
      </c>
      <c r="P7320" s="5" t="s">
        <v>4218</v>
      </c>
      <c r="Q7320" s="4"/>
      <c r="R7320" s="4"/>
    </row>
    <row r="7321" spans="1:18" x14ac:dyDescent="0.25">
      <c r="A7321" t="s">
        <v>2379</v>
      </c>
      <c r="B7321" t="s">
        <v>2380</v>
      </c>
      <c r="C7321">
        <v>4</v>
      </c>
      <c r="D7321" t="s">
        <v>103</v>
      </c>
      <c r="E7321">
        <v>15000</v>
      </c>
      <c r="F7321">
        <v>15000</v>
      </c>
      <c r="G7321">
        <v>15000</v>
      </c>
      <c r="H7321">
        <v>4.1571022290000004</v>
      </c>
      <c r="I7321">
        <v>4.1571020000000001</v>
      </c>
      <c r="J7321">
        <v>1623.7272089999999</v>
      </c>
      <c r="K7321" s="4" t="str" cm="1">
        <f t="array" ref="K7321">INDEX(_xlfn.TEXTSPLIT(Table1[[#This Row],[csv]],"_"),1)</f>
        <v>sgemm</v>
      </c>
      <c r="L7321" s="4" t="str" cm="1">
        <f t="array" ref="L7321">INDEX(_xlfn.TEXTSPLIT(Table1[[#This Row],[csv]],"_"),2)</f>
        <v>oblas</v>
      </c>
      <c r="M7321" s="4" t="str">
        <f>IF(ISNUMBER(SEARCH("epyc",Table1[[#This Row],[csv]])),"epyc",0)</f>
        <v>epyc</v>
      </c>
      <c r="N7321" s="4">
        <f>IF(ISNUMBER(SEARCH("optimized",Table1[[#This Row],[csv]])),1,0)</f>
        <v>0</v>
      </c>
      <c r="O7321" s="5" t="s">
        <v>4217</v>
      </c>
      <c r="P7321" s="5" t="s">
        <v>4218</v>
      </c>
      <c r="Q7321" s="4"/>
      <c r="R7321" s="4"/>
    </row>
    <row r="7322" spans="1:18" x14ac:dyDescent="0.25">
      <c r="A7322" t="s">
        <v>2379</v>
      </c>
      <c r="B7322" t="s">
        <v>2380</v>
      </c>
      <c r="C7322">
        <v>4</v>
      </c>
      <c r="D7322" t="s">
        <v>104</v>
      </c>
      <c r="E7322">
        <v>15500</v>
      </c>
      <c r="F7322">
        <v>15500</v>
      </c>
      <c r="G7322">
        <v>15500</v>
      </c>
      <c r="H7322">
        <v>4.4133643319999996</v>
      </c>
      <c r="I7322">
        <v>4.4133639999999996</v>
      </c>
      <c r="J7322">
        <v>1687.544793</v>
      </c>
      <c r="K7322" s="4" t="str" cm="1">
        <f t="array" ref="K7322">INDEX(_xlfn.TEXTSPLIT(Table1[[#This Row],[csv]],"_"),1)</f>
        <v>sgemm</v>
      </c>
      <c r="L7322" s="4" t="str" cm="1">
        <f t="array" ref="L7322">INDEX(_xlfn.TEXTSPLIT(Table1[[#This Row],[csv]],"_"),2)</f>
        <v>oblas</v>
      </c>
      <c r="M7322" s="4" t="str">
        <f>IF(ISNUMBER(SEARCH("epyc",Table1[[#This Row],[csv]])),"epyc",0)</f>
        <v>epyc</v>
      </c>
      <c r="N7322" s="4">
        <f>IF(ISNUMBER(SEARCH("optimized",Table1[[#This Row],[csv]])),1,0)</f>
        <v>0</v>
      </c>
      <c r="O7322" s="5" t="s">
        <v>4217</v>
      </c>
      <c r="P7322" s="5" t="s">
        <v>4218</v>
      </c>
      <c r="Q7322" s="4"/>
      <c r="R7322" s="4"/>
    </row>
    <row r="7323" spans="1:18" x14ac:dyDescent="0.25">
      <c r="A7323" t="s">
        <v>2379</v>
      </c>
      <c r="B7323" t="s">
        <v>2380</v>
      </c>
      <c r="C7323">
        <v>4</v>
      </c>
      <c r="D7323" t="s">
        <v>105</v>
      </c>
      <c r="E7323">
        <v>16000</v>
      </c>
      <c r="F7323">
        <v>16000</v>
      </c>
      <c r="G7323">
        <v>16000</v>
      </c>
      <c r="H7323">
        <v>3.478274812</v>
      </c>
      <c r="I7323">
        <v>3.478275</v>
      </c>
      <c r="J7323">
        <v>2355.1905590000001</v>
      </c>
      <c r="K7323" s="4" t="str" cm="1">
        <f t="array" ref="K7323">INDEX(_xlfn.TEXTSPLIT(Table1[[#This Row],[csv]],"_"),1)</f>
        <v>sgemm</v>
      </c>
      <c r="L7323" s="4" t="str" cm="1">
        <f t="array" ref="L7323">INDEX(_xlfn.TEXTSPLIT(Table1[[#This Row],[csv]],"_"),2)</f>
        <v>oblas</v>
      </c>
      <c r="M7323" s="4" t="str">
        <f>IF(ISNUMBER(SEARCH("epyc",Table1[[#This Row],[csv]])),"epyc",0)</f>
        <v>epyc</v>
      </c>
      <c r="N7323" s="4">
        <f>IF(ISNUMBER(SEARCH("optimized",Table1[[#This Row],[csv]])),1,0)</f>
        <v>0</v>
      </c>
      <c r="O7323" s="5" t="s">
        <v>4217</v>
      </c>
      <c r="P7323" s="5" t="s">
        <v>4218</v>
      </c>
      <c r="Q7323" s="4"/>
      <c r="R7323" s="4"/>
    </row>
    <row r="7324" spans="1:18" x14ac:dyDescent="0.25">
      <c r="A7324" t="s">
        <v>2379</v>
      </c>
      <c r="B7324" t="s">
        <v>2380</v>
      </c>
      <c r="C7324">
        <v>4</v>
      </c>
      <c r="D7324" t="s">
        <v>106</v>
      </c>
      <c r="E7324">
        <v>16500</v>
      </c>
      <c r="F7324">
        <v>16500</v>
      </c>
      <c r="G7324">
        <v>16500</v>
      </c>
      <c r="H7324">
        <v>5.4917053579999999</v>
      </c>
      <c r="I7324">
        <v>5.4917049999999996</v>
      </c>
      <c r="J7324">
        <v>1635.96723</v>
      </c>
      <c r="K7324" s="4" t="str" cm="1">
        <f t="array" ref="K7324">INDEX(_xlfn.TEXTSPLIT(Table1[[#This Row],[csv]],"_"),1)</f>
        <v>sgemm</v>
      </c>
      <c r="L7324" s="4" t="str" cm="1">
        <f t="array" ref="L7324">INDEX(_xlfn.TEXTSPLIT(Table1[[#This Row],[csv]],"_"),2)</f>
        <v>oblas</v>
      </c>
      <c r="M7324" s="4" t="str">
        <f>IF(ISNUMBER(SEARCH("epyc",Table1[[#This Row],[csv]])),"epyc",0)</f>
        <v>epyc</v>
      </c>
      <c r="N7324" s="4">
        <f>IF(ISNUMBER(SEARCH("optimized",Table1[[#This Row],[csv]])),1,0)</f>
        <v>0</v>
      </c>
      <c r="O7324" s="5" t="s">
        <v>4217</v>
      </c>
      <c r="P7324" s="5" t="s">
        <v>4218</v>
      </c>
      <c r="Q7324" s="4"/>
      <c r="R7324" s="4"/>
    </row>
    <row r="7325" spans="1:18" x14ac:dyDescent="0.25">
      <c r="A7325" t="s">
        <v>2379</v>
      </c>
      <c r="B7325" t="s">
        <v>2380</v>
      </c>
      <c r="C7325">
        <v>4</v>
      </c>
      <c r="D7325" t="s">
        <v>107</v>
      </c>
      <c r="E7325">
        <v>17000</v>
      </c>
      <c r="F7325">
        <v>17000</v>
      </c>
      <c r="G7325">
        <v>17000</v>
      </c>
      <c r="H7325">
        <v>5.6794043350000001</v>
      </c>
      <c r="I7325">
        <v>5.6794039999999999</v>
      </c>
      <c r="J7325">
        <v>1730.111015</v>
      </c>
      <c r="K7325" s="4" t="str" cm="1">
        <f t="array" ref="K7325">INDEX(_xlfn.TEXTSPLIT(Table1[[#This Row],[csv]],"_"),1)</f>
        <v>sgemm</v>
      </c>
      <c r="L7325" s="4" t="str" cm="1">
        <f t="array" ref="L7325">INDEX(_xlfn.TEXTSPLIT(Table1[[#This Row],[csv]],"_"),2)</f>
        <v>oblas</v>
      </c>
      <c r="M7325" s="4" t="str">
        <f>IF(ISNUMBER(SEARCH("epyc",Table1[[#This Row],[csv]])),"epyc",0)</f>
        <v>epyc</v>
      </c>
      <c r="N7325" s="4">
        <f>IF(ISNUMBER(SEARCH("optimized",Table1[[#This Row],[csv]])),1,0)</f>
        <v>0</v>
      </c>
      <c r="O7325" s="5" t="s">
        <v>4217</v>
      </c>
      <c r="P7325" s="5" t="s">
        <v>4218</v>
      </c>
      <c r="Q7325" s="4"/>
      <c r="R7325" s="4"/>
    </row>
    <row r="7326" spans="1:18" x14ac:dyDescent="0.25">
      <c r="A7326" t="s">
        <v>2379</v>
      </c>
      <c r="B7326" t="s">
        <v>2380</v>
      </c>
      <c r="C7326">
        <v>4</v>
      </c>
      <c r="D7326" t="s">
        <v>108</v>
      </c>
      <c r="E7326">
        <v>17500</v>
      </c>
      <c r="F7326">
        <v>17500</v>
      </c>
      <c r="G7326">
        <v>17500</v>
      </c>
      <c r="H7326">
        <v>5.559117562</v>
      </c>
      <c r="I7326">
        <v>5.5591179999999998</v>
      </c>
      <c r="J7326">
        <v>1928.1387520000001</v>
      </c>
      <c r="K7326" s="4" t="str" cm="1">
        <f t="array" ref="K7326">INDEX(_xlfn.TEXTSPLIT(Table1[[#This Row],[csv]],"_"),1)</f>
        <v>sgemm</v>
      </c>
      <c r="L7326" s="4" t="str" cm="1">
        <f t="array" ref="L7326">INDEX(_xlfn.TEXTSPLIT(Table1[[#This Row],[csv]],"_"),2)</f>
        <v>oblas</v>
      </c>
      <c r="M7326" s="4" t="str">
        <f>IF(ISNUMBER(SEARCH("epyc",Table1[[#This Row],[csv]])),"epyc",0)</f>
        <v>epyc</v>
      </c>
      <c r="N7326" s="4">
        <f>IF(ISNUMBER(SEARCH("optimized",Table1[[#This Row],[csv]])),1,0)</f>
        <v>0</v>
      </c>
      <c r="O7326" s="5" t="s">
        <v>4217</v>
      </c>
      <c r="P7326" s="5" t="s">
        <v>4218</v>
      </c>
      <c r="Q7326" s="4"/>
      <c r="R7326" s="4"/>
    </row>
    <row r="7327" spans="1:18" x14ac:dyDescent="0.25">
      <c r="A7327" t="s">
        <v>2379</v>
      </c>
      <c r="B7327" t="s">
        <v>2380</v>
      </c>
      <c r="C7327">
        <v>4</v>
      </c>
      <c r="D7327" t="s">
        <v>109</v>
      </c>
      <c r="E7327">
        <v>18000</v>
      </c>
      <c r="F7327">
        <v>18000</v>
      </c>
      <c r="G7327">
        <v>18000</v>
      </c>
      <c r="H7327">
        <v>5.9147861669999999</v>
      </c>
      <c r="I7327">
        <v>5.9147860000000003</v>
      </c>
      <c r="J7327">
        <v>1972.0070470000001</v>
      </c>
      <c r="K7327" s="4" t="str" cm="1">
        <f t="array" ref="K7327">INDEX(_xlfn.TEXTSPLIT(Table1[[#This Row],[csv]],"_"),1)</f>
        <v>sgemm</v>
      </c>
      <c r="L7327" s="4" t="str" cm="1">
        <f t="array" ref="L7327">INDEX(_xlfn.TEXTSPLIT(Table1[[#This Row],[csv]],"_"),2)</f>
        <v>oblas</v>
      </c>
      <c r="M7327" s="4" t="str">
        <f>IF(ISNUMBER(SEARCH("epyc",Table1[[#This Row],[csv]])),"epyc",0)</f>
        <v>epyc</v>
      </c>
      <c r="N7327" s="4">
        <f>IF(ISNUMBER(SEARCH("optimized",Table1[[#This Row],[csv]])),1,0)</f>
        <v>0</v>
      </c>
      <c r="O7327" s="5" t="s">
        <v>4217</v>
      </c>
      <c r="P7327" s="5" t="s">
        <v>4218</v>
      </c>
      <c r="Q7327" s="4"/>
      <c r="R7327" s="4"/>
    </row>
    <row r="7328" spans="1:18" x14ac:dyDescent="0.25">
      <c r="A7328" t="s">
        <v>2379</v>
      </c>
      <c r="B7328" t="s">
        <v>2380</v>
      </c>
      <c r="C7328">
        <v>4</v>
      </c>
      <c r="D7328" t="s">
        <v>110</v>
      </c>
      <c r="E7328">
        <v>18500</v>
      </c>
      <c r="F7328">
        <v>18500</v>
      </c>
      <c r="G7328">
        <v>18500</v>
      </c>
      <c r="H7328">
        <v>6.3018276950000001</v>
      </c>
      <c r="I7328">
        <v>6.3018280000000004</v>
      </c>
      <c r="J7328">
        <v>2009.4567179999999</v>
      </c>
      <c r="K7328" s="4" t="str" cm="1">
        <f t="array" ref="K7328">INDEX(_xlfn.TEXTSPLIT(Table1[[#This Row],[csv]],"_"),1)</f>
        <v>sgemm</v>
      </c>
      <c r="L7328" s="4" t="str" cm="1">
        <f t="array" ref="L7328">INDEX(_xlfn.TEXTSPLIT(Table1[[#This Row],[csv]],"_"),2)</f>
        <v>oblas</v>
      </c>
      <c r="M7328" s="4" t="str">
        <f>IF(ISNUMBER(SEARCH("epyc",Table1[[#This Row],[csv]])),"epyc",0)</f>
        <v>epyc</v>
      </c>
      <c r="N7328" s="4">
        <f>IF(ISNUMBER(SEARCH("optimized",Table1[[#This Row],[csv]])),1,0)</f>
        <v>0</v>
      </c>
      <c r="O7328" s="5" t="s">
        <v>4217</v>
      </c>
      <c r="P7328" s="5" t="s">
        <v>4218</v>
      </c>
      <c r="Q7328" s="4"/>
      <c r="R7328" s="4"/>
    </row>
    <row r="7329" spans="1:18" x14ac:dyDescent="0.25">
      <c r="A7329" t="s">
        <v>2379</v>
      </c>
      <c r="B7329" t="s">
        <v>2380</v>
      </c>
      <c r="C7329">
        <v>4</v>
      </c>
      <c r="D7329" t="s">
        <v>111</v>
      </c>
      <c r="E7329">
        <v>19000</v>
      </c>
      <c r="F7329">
        <v>19000</v>
      </c>
      <c r="G7329">
        <v>19000</v>
      </c>
      <c r="H7329">
        <v>7.6059173920000003</v>
      </c>
      <c r="I7329">
        <v>7.6059169999999998</v>
      </c>
      <c r="J7329">
        <v>1803.5957129999999</v>
      </c>
      <c r="K7329" s="4" t="str" cm="1">
        <f t="array" ref="K7329">INDEX(_xlfn.TEXTSPLIT(Table1[[#This Row],[csv]],"_"),1)</f>
        <v>sgemm</v>
      </c>
      <c r="L7329" s="4" t="str" cm="1">
        <f t="array" ref="L7329">INDEX(_xlfn.TEXTSPLIT(Table1[[#This Row],[csv]],"_"),2)</f>
        <v>oblas</v>
      </c>
      <c r="M7329" s="4" t="str">
        <f>IF(ISNUMBER(SEARCH("epyc",Table1[[#This Row],[csv]])),"epyc",0)</f>
        <v>epyc</v>
      </c>
      <c r="N7329" s="4">
        <f>IF(ISNUMBER(SEARCH("optimized",Table1[[#This Row],[csv]])),1,0)</f>
        <v>0</v>
      </c>
      <c r="O7329" s="5" t="s">
        <v>4217</v>
      </c>
      <c r="P7329" s="5" t="s">
        <v>4218</v>
      </c>
      <c r="Q7329" s="4"/>
      <c r="R7329" s="4"/>
    </row>
    <row r="7330" spans="1:18" x14ac:dyDescent="0.25">
      <c r="A7330" t="s">
        <v>2379</v>
      </c>
      <c r="B7330" t="s">
        <v>2380</v>
      </c>
      <c r="C7330">
        <v>4</v>
      </c>
      <c r="D7330" t="s">
        <v>112</v>
      </c>
      <c r="E7330">
        <v>19500</v>
      </c>
      <c r="F7330">
        <v>19500</v>
      </c>
      <c r="G7330">
        <v>19500</v>
      </c>
      <c r="H7330">
        <v>8.1573979770000005</v>
      </c>
      <c r="I7330">
        <v>8.1573980000000006</v>
      </c>
      <c r="J7330">
        <v>1817.9510230000001</v>
      </c>
      <c r="K7330" s="4" t="str" cm="1">
        <f t="array" ref="K7330">INDEX(_xlfn.TEXTSPLIT(Table1[[#This Row],[csv]],"_"),1)</f>
        <v>sgemm</v>
      </c>
      <c r="L7330" s="4" t="str" cm="1">
        <f t="array" ref="L7330">INDEX(_xlfn.TEXTSPLIT(Table1[[#This Row],[csv]],"_"),2)</f>
        <v>oblas</v>
      </c>
      <c r="M7330" s="4" t="str">
        <f>IF(ISNUMBER(SEARCH("epyc",Table1[[#This Row],[csv]])),"epyc",0)</f>
        <v>epyc</v>
      </c>
      <c r="N7330" s="4">
        <f>IF(ISNUMBER(SEARCH("optimized",Table1[[#This Row],[csv]])),1,0)</f>
        <v>0</v>
      </c>
      <c r="O7330" s="5" t="s">
        <v>4217</v>
      </c>
      <c r="P7330" s="5" t="s">
        <v>4218</v>
      </c>
      <c r="Q7330" s="4"/>
      <c r="R7330" s="4"/>
    </row>
    <row r="7331" spans="1:18" x14ac:dyDescent="0.25">
      <c r="A7331" t="s">
        <v>2379</v>
      </c>
      <c r="B7331" t="s">
        <v>2380</v>
      </c>
      <c r="C7331">
        <v>4</v>
      </c>
      <c r="D7331" t="s">
        <v>113</v>
      </c>
      <c r="E7331">
        <v>20000</v>
      </c>
      <c r="F7331">
        <v>20000</v>
      </c>
      <c r="G7331">
        <v>20000</v>
      </c>
      <c r="H7331">
        <v>8.5567624290000008</v>
      </c>
      <c r="I7331">
        <v>8.5567620000000009</v>
      </c>
      <c r="J7331">
        <v>1869.8661010000001</v>
      </c>
      <c r="K7331" s="4" t="str" cm="1">
        <f t="array" ref="K7331">INDEX(_xlfn.TEXTSPLIT(Table1[[#This Row],[csv]],"_"),1)</f>
        <v>sgemm</v>
      </c>
      <c r="L7331" s="4" t="str" cm="1">
        <f t="array" ref="L7331">INDEX(_xlfn.TEXTSPLIT(Table1[[#This Row],[csv]],"_"),2)</f>
        <v>oblas</v>
      </c>
      <c r="M7331" s="4" t="str">
        <f>IF(ISNUMBER(SEARCH("epyc",Table1[[#This Row],[csv]])),"epyc",0)</f>
        <v>epyc</v>
      </c>
      <c r="N7331" s="4">
        <f>IF(ISNUMBER(SEARCH("optimized",Table1[[#This Row],[csv]])),1,0)</f>
        <v>0</v>
      </c>
      <c r="O7331" s="5" t="s">
        <v>4217</v>
      </c>
      <c r="P7331" s="5" t="s">
        <v>4218</v>
      </c>
      <c r="Q7331" s="4"/>
      <c r="R7331" s="4"/>
    </row>
    <row r="7332" spans="1:18" x14ac:dyDescent="0.25">
      <c r="A7332" t="s">
        <v>2379</v>
      </c>
      <c r="B7332" t="s">
        <v>2380</v>
      </c>
      <c r="C7332">
        <v>4</v>
      </c>
      <c r="D7332" t="s">
        <v>114</v>
      </c>
      <c r="E7332">
        <v>2000</v>
      </c>
      <c r="F7332">
        <v>2000</v>
      </c>
      <c r="G7332">
        <v>2000</v>
      </c>
      <c r="H7332">
        <v>3.4293952000000003E-2</v>
      </c>
      <c r="I7332">
        <v>3.4293999999999998E-2</v>
      </c>
      <c r="J7332">
        <v>466.55456900000001</v>
      </c>
      <c r="K7332" s="4" t="str" cm="1">
        <f t="array" ref="K7332">INDEX(_xlfn.TEXTSPLIT(Table1[[#This Row],[csv]],"_"),1)</f>
        <v>sgemm</v>
      </c>
      <c r="L7332" s="4" t="str" cm="1">
        <f t="array" ref="L7332">INDEX(_xlfn.TEXTSPLIT(Table1[[#This Row],[csv]],"_"),2)</f>
        <v>oblas</v>
      </c>
      <c r="M7332" s="4" t="str">
        <f>IF(ISNUMBER(SEARCH("epyc",Table1[[#This Row],[csv]])),"epyc",0)</f>
        <v>epyc</v>
      </c>
      <c r="N7332" s="4">
        <f>IF(ISNUMBER(SEARCH("optimized",Table1[[#This Row],[csv]])),1,0)</f>
        <v>0</v>
      </c>
      <c r="O7332" s="5" t="s">
        <v>4217</v>
      </c>
      <c r="P7332" s="5" t="s">
        <v>4218</v>
      </c>
      <c r="Q7332" s="4"/>
      <c r="R7332" s="4"/>
    </row>
    <row r="7333" spans="1:18" x14ac:dyDescent="0.25">
      <c r="A7333" t="s">
        <v>2379</v>
      </c>
      <c r="B7333" t="s">
        <v>2380</v>
      </c>
      <c r="C7333">
        <v>4</v>
      </c>
      <c r="D7333" t="s">
        <v>115</v>
      </c>
      <c r="E7333">
        <v>2500</v>
      </c>
      <c r="F7333">
        <v>2500</v>
      </c>
      <c r="G7333">
        <v>2500</v>
      </c>
      <c r="H7333">
        <v>5.3877608E-2</v>
      </c>
      <c r="I7333">
        <v>5.3878000000000002E-2</v>
      </c>
      <c r="J7333">
        <v>580.018326</v>
      </c>
      <c r="K7333" s="4" t="str" cm="1">
        <f t="array" ref="K7333">INDEX(_xlfn.TEXTSPLIT(Table1[[#This Row],[csv]],"_"),1)</f>
        <v>sgemm</v>
      </c>
      <c r="L7333" s="4" t="str" cm="1">
        <f t="array" ref="L7333">INDEX(_xlfn.TEXTSPLIT(Table1[[#This Row],[csv]],"_"),2)</f>
        <v>oblas</v>
      </c>
      <c r="M7333" s="4" t="str">
        <f>IF(ISNUMBER(SEARCH("epyc",Table1[[#This Row],[csv]])),"epyc",0)</f>
        <v>epyc</v>
      </c>
      <c r="N7333" s="4">
        <f>IF(ISNUMBER(SEARCH("optimized",Table1[[#This Row],[csv]])),1,0)</f>
        <v>0</v>
      </c>
      <c r="O7333" s="5" t="s">
        <v>4217</v>
      </c>
      <c r="P7333" s="5" t="s">
        <v>4218</v>
      </c>
      <c r="Q7333" s="4"/>
      <c r="R7333" s="4"/>
    </row>
    <row r="7334" spans="1:18" x14ac:dyDescent="0.25">
      <c r="A7334" t="s">
        <v>2379</v>
      </c>
      <c r="B7334" t="s">
        <v>2380</v>
      </c>
      <c r="C7334">
        <v>4</v>
      </c>
      <c r="D7334" t="s">
        <v>116</v>
      </c>
      <c r="E7334">
        <v>3000</v>
      </c>
      <c r="F7334">
        <v>3000</v>
      </c>
      <c r="G7334">
        <v>3000</v>
      </c>
      <c r="H7334">
        <v>8.0801845999999997E-2</v>
      </c>
      <c r="I7334">
        <v>8.0801999999999999E-2</v>
      </c>
      <c r="J7334">
        <v>668.30156299999999</v>
      </c>
      <c r="K7334" s="4" t="str" cm="1">
        <f t="array" ref="K7334">INDEX(_xlfn.TEXTSPLIT(Table1[[#This Row],[csv]],"_"),1)</f>
        <v>sgemm</v>
      </c>
      <c r="L7334" s="4" t="str" cm="1">
        <f t="array" ref="L7334">INDEX(_xlfn.TEXTSPLIT(Table1[[#This Row],[csv]],"_"),2)</f>
        <v>oblas</v>
      </c>
      <c r="M7334" s="4" t="str">
        <f>IF(ISNUMBER(SEARCH("epyc",Table1[[#This Row],[csv]])),"epyc",0)</f>
        <v>epyc</v>
      </c>
      <c r="N7334" s="4">
        <f>IF(ISNUMBER(SEARCH("optimized",Table1[[#This Row],[csv]])),1,0)</f>
        <v>0</v>
      </c>
      <c r="O7334" s="5" t="s">
        <v>4217</v>
      </c>
      <c r="P7334" s="5" t="s">
        <v>4218</v>
      </c>
      <c r="Q7334" s="4"/>
      <c r="R7334" s="4"/>
    </row>
    <row r="7335" spans="1:18" x14ac:dyDescent="0.25">
      <c r="A7335" t="s">
        <v>2379</v>
      </c>
      <c r="B7335" t="s">
        <v>2380</v>
      </c>
      <c r="C7335">
        <v>4</v>
      </c>
      <c r="D7335" t="s">
        <v>117</v>
      </c>
      <c r="E7335">
        <v>3500</v>
      </c>
      <c r="F7335">
        <v>3500</v>
      </c>
      <c r="G7335">
        <v>3500</v>
      </c>
      <c r="H7335">
        <v>0.115696646</v>
      </c>
      <c r="I7335">
        <v>0.11569699999999999</v>
      </c>
      <c r="J7335">
        <v>741.16236700000002</v>
      </c>
      <c r="K7335" s="4" t="str" cm="1">
        <f t="array" ref="K7335">INDEX(_xlfn.TEXTSPLIT(Table1[[#This Row],[csv]],"_"),1)</f>
        <v>sgemm</v>
      </c>
      <c r="L7335" s="4" t="str" cm="1">
        <f t="array" ref="L7335">INDEX(_xlfn.TEXTSPLIT(Table1[[#This Row],[csv]],"_"),2)</f>
        <v>oblas</v>
      </c>
      <c r="M7335" s="4" t="str">
        <f>IF(ISNUMBER(SEARCH("epyc",Table1[[#This Row],[csv]])),"epyc",0)</f>
        <v>epyc</v>
      </c>
      <c r="N7335" s="4">
        <f>IF(ISNUMBER(SEARCH("optimized",Table1[[#This Row],[csv]])),1,0)</f>
        <v>0</v>
      </c>
      <c r="O7335" s="5" t="s">
        <v>4217</v>
      </c>
      <c r="P7335" s="5" t="s">
        <v>4218</v>
      </c>
      <c r="Q7335" s="4"/>
      <c r="R7335" s="4"/>
    </row>
    <row r="7336" spans="1:18" x14ac:dyDescent="0.25">
      <c r="A7336" t="s">
        <v>2379</v>
      </c>
      <c r="B7336" t="s">
        <v>2380</v>
      </c>
      <c r="C7336">
        <v>4</v>
      </c>
      <c r="D7336" t="s">
        <v>118</v>
      </c>
      <c r="E7336">
        <v>4000</v>
      </c>
      <c r="F7336">
        <v>4000</v>
      </c>
      <c r="G7336">
        <v>4000</v>
      </c>
      <c r="H7336">
        <v>0.15858059199999999</v>
      </c>
      <c r="I7336">
        <v>0.158581</v>
      </c>
      <c r="J7336">
        <v>807.16056400000002</v>
      </c>
      <c r="K7336" s="4" t="str" cm="1">
        <f t="array" ref="K7336">INDEX(_xlfn.TEXTSPLIT(Table1[[#This Row],[csv]],"_"),1)</f>
        <v>sgemm</v>
      </c>
      <c r="L7336" s="4" t="str" cm="1">
        <f t="array" ref="L7336">INDEX(_xlfn.TEXTSPLIT(Table1[[#This Row],[csv]],"_"),2)</f>
        <v>oblas</v>
      </c>
      <c r="M7336" s="4" t="str">
        <f>IF(ISNUMBER(SEARCH("epyc",Table1[[#This Row],[csv]])),"epyc",0)</f>
        <v>epyc</v>
      </c>
      <c r="N7336" s="4">
        <f>IF(ISNUMBER(SEARCH("optimized",Table1[[#This Row],[csv]])),1,0)</f>
        <v>0</v>
      </c>
      <c r="O7336" s="5" t="s">
        <v>4217</v>
      </c>
      <c r="P7336" s="5" t="s">
        <v>4218</v>
      </c>
      <c r="Q7336" s="4"/>
      <c r="R7336" s="4"/>
    </row>
    <row r="7337" spans="1:18" x14ac:dyDescent="0.25">
      <c r="A7337" t="s">
        <v>2379</v>
      </c>
      <c r="B7337" t="s">
        <v>2380</v>
      </c>
      <c r="C7337">
        <v>4</v>
      </c>
      <c r="D7337" t="s">
        <v>119</v>
      </c>
      <c r="E7337">
        <v>4500</v>
      </c>
      <c r="F7337">
        <v>4500</v>
      </c>
      <c r="G7337">
        <v>4500</v>
      </c>
      <c r="H7337">
        <v>0.22651974</v>
      </c>
      <c r="I7337">
        <v>0.22652</v>
      </c>
      <c r="J7337">
        <v>804.56564200000003</v>
      </c>
      <c r="K7337" s="4" t="str" cm="1">
        <f t="array" ref="K7337">INDEX(_xlfn.TEXTSPLIT(Table1[[#This Row],[csv]],"_"),1)</f>
        <v>sgemm</v>
      </c>
      <c r="L7337" s="4" t="str" cm="1">
        <f t="array" ref="L7337">INDEX(_xlfn.TEXTSPLIT(Table1[[#This Row],[csv]],"_"),2)</f>
        <v>oblas</v>
      </c>
      <c r="M7337" s="4" t="str">
        <f>IF(ISNUMBER(SEARCH("epyc",Table1[[#This Row],[csv]])),"epyc",0)</f>
        <v>epyc</v>
      </c>
      <c r="N7337" s="4">
        <f>IF(ISNUMBER(SEARCH("optimized",Table1[[#This Row],[csv]])),1,0)</f>
        <v>0</v>
      </c>
      <c r="O7337" s="5" t="s">
        <v>4217</v>
      </c>
      <c r="P7337" s="5" t="s">
        <v>4218</v>
      </c>
      <c r="Q7337" s="4"/>
      <c r="R7337" s="4"/>
    </row>
    <row r="7338" spans="1:18" x14ac:dyDescent="0.25">
      <c r="A7338" t="s">
        <v>2379</v>
      </c>
      <c r="B7338" t="s">
        <v>2380</v>
      </c>
      <c r="C7338">
        <v>4</v>
      </c>
      <c r="D7338" t="s">
        <v>120</v>
      </c>
      <c r="E7338">
        <v>5000</v>
      </c>
      <c r="F7338">
        <v>5000</v>
      </c>
      <c r="G7338">
        <v>5000</v>
      </c>
      <c r="H7338">
        <v>0.285088534</v>
      </c>
      <c r="I7338">
        <v>0.28508899999999998</v>
      </c>
      <c r="J7338">
        <v>876.920571</v>
      </c>
      <c r="K7338" s="4" t="str" cm="1">
        <f t="array" ref="K7338">INDEX(_xlfn.TEXTSPLIT(Table1[[#This Row],[csv]],"_"),1)</f>
        <v>sgemm</v>
      </c>
      <c r="L7338" s="4" t="str" cm="1">
        <f t="array" ref="L7338">INDEX(_xlfn.TEXTSPLIT(Table1[[#This Row],[csv]],"_"),2)</f>
        <v>oblas</v>
      </c>
      <c r="M7338" s="4" t="str">
        <f>IF(ISNUMBER(SEARCH("epyc",Table1[[#This Row],[csv]])),"epyc",0)</f>
        <v>epyc</v>
      </c>
      <c r="N7338" s="4">
        <f>IF(ISNUMBER(SEARCH("optimized",Table1[[#This Row],[csv]])),1,0)</f>
        <v>0</v>
      </c>
      <c r="O7338" s="5" t="s">
        <v>4217</v>
      </c>
      <c r="P7338" s="5" t="s">
        <v>4218</v>
      </c>
      <c r="Q7338" s="4"/>
      <c r="R7338" s="4"/>
    </row>
    <row r="7339" spans="1:18" x14ac:dyDescent="0.25">
      <c r="A7339" t="s">
        <v>2379</v>
      </c>
      <c r="B7339" t="s">
        <v>2380</v>
      </c>
      <c r="C7339">
        <v>4</v>
      </c>
      <c r="D7339" t="s">
        <v>121</v>
      </c>
      <c r="E7339">
        <v>5500</v>
      </c>
      <c r="F7339">
        <v>5500</v>
      </c>
      <c r="G7339">
        <v>5500</v>
      </c>
      <c r="H7339">
        <v>0.37338939599999998</v>
      </c>
      <c r="I7339">
        <v>0.37338900000000003</v>
      </c>
      <c r="J7339">
        <v>891.16081899999995</v>
      </c>
      <c r="K7339" s="4" t="str" cm="1">
        <f t="array" ref="K7339">INDEX(_xlfn.TEXTSPLIT(Table1[[#This Row],[csv]],"_"),1)</f>
        <v>sgemm</v>
      </c>
      <c r="L7339" s="4" t="str" cm="1">
        <f t="array" ref="L7339">INDEX(_xlfn.TEXTSPLIT(Table1[[#This Row],[csv]],"_"),2)</f>
        <v>oblas</v>
      </c>
      <c r="M7339" s="4" t="str">
        <f>IF(ISNUMBER(SEARCH("epyc",Table1[[#This Row],[csv]])),"epyc",0)</f>
        <v>epyc</v>
      </c>
      <c r="N7339" s="4">
        <f>IF(ISNUMBER(SEARCH("optimized",Table1[[#This Row],[csv]])),1,0)</f>
        <v>0</v>
      </c>
      <c r="O7339" s="5" t="s">
        <v>4217</v>
      </c>
      <c r="P7339" s="5" t="s">
        <v>4218</v>
      </c>
      <c r="Q7339" s="4"/>
      <c r="R7339" s="4"/>
    </row>
    <row r="7340" spans="1:18" x14ac:dyDescent="0.25">
      <c r="A7340" t="s">
        <v>2379</v>
      </c>
      <c r="B7340" t="s">
        <v>2380</v>
      </c>
      <c r="C7340">
        <v>4</v>
      </c>
      <c r="D7340" t="s">
        <v>122</v>
      </c>
      <c r="E7340">
        <v>6000</v>
      </c>
      <c r="F7340">
        <v>6000</v>
      </c>
      <c r="G7340">
        <v>6000</v>
      </c>
      <c r="H7340">
        <v>0.46560819399999998</v>
      </c>
      <c r="I7340">
        <v>0.46560800000000002</v>
      </c>
      <c r="J7340">
        <v>927.81872299999998</v>
      </c>
      <c r="K7340" s="4" t="str" cm="1">
        <f t="array" ref="K7340">INDEX(_xlfn.TEXTSPLIT(Table1[[#This Row],[csv]],"_"),1)</f>
        <v>sgemm</v>
      </c>
      <c r="L7340" s="4" t="str" cm="1">
        <f t="array" ref="L7340">INDEX(_xlfn.TEXTSPLIT(Table1[[#This Row],[csv]],"_"),2)</f>
        <v>oblas</v>
      </c>
      <c r="M7340" s="4" t="str">
        <f>IF(ISNUMBER(SEARCH("epyc",Table1[[#This Row],[csv]])),"epyc",0)</f>
        <v>epyc</v>
      </c>
      <c r="N7340" s="4">
        <f>IF(ISNUMBER(SEARCH("optimized",Table1[[#This Row],[csv]])),1,0)</f>
        <v>0</v>
      </c>
      <c r="O7340" s="5" t="s">
        <v>4217</v>
      </c>
      <c r="P7340" s="5" t="s">
        <v>4218</v>
      </c>
      <c r="Q7340" s="4"/>
      <c r="R7340" s="4"/>
    </row>
    <row r="7341" spans="1:18" x14ac:dyDescent="0.25">
      <c r="A7341" t="s">
        <v>2379</v>
      </c>
      <c r="B7341" t="s">
        <v>2380</v>
      </c>
      <c r="C7341">
        <v>4</v>
      </c>
      <c r="D7341" t="s">
        <v>123</v>
      </c>
      <c r="E7341">
        <v>6500</v>
      </c>
      <c r="F7341">
        <v>6500</v>
      </c>
      <c r="G7341">
        <v>6500</v>
      </c>
      <c r="H7341">
        <v>0.58127506299999998</v>
      </c>
      <c r="I7341">
        <v>0.58127499999999999</v>
      </c>
      <c r="J7341">
        <v>944.90549299999998</v>
      </c>
      <c r="K7341" s="4" t="str" cm="1">
        <f t="array" ref="K7341">INDEX(_xlfn.TEXTSPLIT(Table1[[#This Row],[csv]],"_"),1)</f>
        <v>sgemm</v>
      </c>
      <c r="L7341" s="4" t="str" cm="1">
        <f t="array" ref="L7341">INDEX(_xlfn.TEXTSPLIT(Table1[[#This Row],[csv]],"_"),2)</f>
        <v>oblas</v>
      </c>
      <c r="M7341" s="4" t="str">
        <f>IF(ISNUMBER(SEARCH("epyc",Table1[[#This Row],[csv]])),"epyc",0)</f>
        <v>epyc</v>
      </c>
      <c r="N7341" s="4">
        <f>IF(ISNUMBER(SEARCH("optimized",Table1[[#This Row],[csv]])),1,0)</f>
        <v>0</v>
      </c>
      <c r="O7341" s="5" t="s">
        <v>4217</v>
      </c>
      <c r="P7341" s="5" t="s">
        <v>4218</v>
      </c>
      <c r="Q7341" s="4"/>
      <c r="R7341" s="4"/>
    </row>
    <row r="7342" spans="1:18" x14ac:dyDescent="0.25">
      <c r="A7342" t="s">
        <v>2379</v>
      </c>
      <c r="B7342" t="s">
        <v>2380</v>
      </c>
      <c r="C7342">
        <v>4</v>
      </c>
      <c r="D7342" t="s">
        <v>124</v>
      </c>
      <c r="E7342">
        <v>7000</v>
      </c>
      <c r="F7342">
        <v>7000</v>
      </c>
      <c r="G7342">
        <v>7000</v>
      </c>
      <c r="H7342">
        <v>0.68521981600000004</v>
      </c>
      <c r="I7342">
        <v>0.68522000000000005</v>
      </c>
      <c r="J7342">
        <v>1001.138589</v>
      </c>
      <c r="K7342" s="4" t="str" cm="1">
        <f t="array" ref="K7342">INDEX(_xlfn.TEXTSPLIT(Table1[[#This Row],[csv]],"_"),1)</f>
        <v>sgemm</v>
      </c>
      <c r="L7342" s="4" t="str" cm="1">
        <f t="array" ref="L7342">INDEX(_xlfn.TEXTSPLIT(Table1[[#This Row],[csv]],"_"),2)</f>
        <v>oblas</v>
      </c>
      <c r="M7342" s="4" t="str">
        <f>IF(ISNUMBER(SEARCH("epyc",Table1[[#This Row],[csv]])),"epyc",0)</f>
        <v>epyc</v>
      </c>
      <c r="N7342" s="4">
        <f>IF(ISNUMBER(SEARCH("optimized",Table1[[#This Row],[csv]])),1,0)</f>
        <v>0</v>
      </c>
      <c r="O7342" s="5" t="s">
        <v>4217</v>
      </c>
      <c r="P7342" s="5" t="s">
        <v>4218</v>
      </c>
      <c r="Q7342" s="4"/>
      <c r="R7342" s="4"/>
    </row>
    <row r="7343" spans="1:18" x14ac:dyDescent="0.25">
      <c r="A7343" t="s">
        <v>2379</v>
      </c>
      <c r="B7343" t="s">
        <v>2380</v>
      </c>
      <c r="C7343">
        <v>4</v>
      </c>
      <c r="D7343" t="s">
        <v>125</v>
      </c>
      <c r="E7343">
        <v>7500</v>
      </c>
      <c r="F7343">
        <v>7500</v>
      </c>
      <c r="G7343">
        <v>7500</v>
      </c>
      <c r="H7343">
        <v>0.83045105200000002</v>
      </c>
      <c r="I7343">
        <v>0.83045100000000005</v>
      </c>
      <c r="J7343">
        <v>1016.014126</v>
      </c>
      <c r="K7343" s="4" t="str" cm="1">
        <f t="array" ref="K7343">INDEX(_xlfn.TEXTSPLIT(Table1[[#This Row],[csv]],"_"),1)</f>
        <v>sgemm</v>
      </c>
      <c r="L7343" s="4" t="str" cm="1">
        <f t="array" ref="L7343">INDEX(_xlfn.TEXTSPLIT(Table1[[#This Row],[csv]],"_"),2)</f>
        <v>oblas</v>
      </c>
      <c r="M7343" s="4" t="str">
        <f>IF(ISNUMBER(SEARCH("epyc",Table1[[#This Row],[csv]])),"epyc",0)</f>
        <v>epyc</v>
      </c>
      <c r="N7343" s="4">
        <f>IF(ISNUMBER(SEARCH("optimized",Table1[[#This Row],[csv]])),1,0)</f>
        <v>0</v>
      </c>
      <c r="O7343" s="5" t="s">
        <v>4217</v>
      </c>
      <c r="P7343" s="5" t="s">
        <v>4218</v>
      </c>
      <c r="Q7343" s="4"/>
      <c r="R7343" s="4"/>
    </row>
    <row r="7344" spans="1:18" x14ac:dyDescent="0.25">
      <c r="A7344" t="s">
        <v>2379</v>
      </c>
      <c r="B7344" t="s">
        <v>2380</v>
      </c>
      <c r="C7344">
        <v>4</v>
      </c>
      <c r="D7344" t="s">
        <v>126</v>
      </c>
      <c r="E7344">
        <v>8000</v>
      </c>
      <c r="F7344">
        <v>8000</v>
      </c>
      <c r="G7344">
        <v>8000</v>
      </c>
      <c r="H7344">
        <v>0.957631758</v>
      </c>
      <c r="I7344">
        <v>0.95763200000000004</v>
      </c>
      <c r="J7344">
        <v>1069.3045540000001</v>
      </c>
      <c r="K7344" s="4" t="str" cm="1">
        <f t="array" ref="K7344">INDEX(_xlfn.TEXTSPLIT(Table1[[#This Row],[csv]],"_"),1)</f>
        <v>sgemm</v>
      </c>
      <c r="L7344" s="4" t="str" cm="1">
        <f t="array" ref="L7344">INDEX(_xlfn.TEXTSPLIT(Table1[[#This Row],[csv]],"_"),2)</f>
        <v>oblas</v>
      </c>
      <c r="M7344" s="4" t="str">
        <f>IF(ISNUMBER(SEARCH("epyc",Table1[[#This Row],[csv]])),"epyc",0)</f>
        <v>epyc</v>
      </c>
      <c r="N7344" s="4">
        <f>IF(ISNUMBER(SEARCH("optimized",Table1[[#This Row],[csv]])),1,0)</f>
        <v>0</v>
      </c>
      <c r="O7344" s="5" t="s">
        <v>4217</v>
      </c>
      <c r="P7344" s="5" t="s">
        <v>4218</v>
      </c>
      <c r="Q7344" s="4"/>
      <c r="R7344" s="4"/>
    </row>
    <row r="7345" spans="1:18" x14ac:dyDescent="0.25">
      <c r="A7345" t="s">
        <v>2379</v>
      </c>
      <c r="B7345" t="s">
        <v>2380</v>
      </c>
      <c r="C7345">
        <v>4</v>
      </c>
      <c r="D7345" t="s">
        <v>127</v>
      </c>
      <c r="E7345">
        <v>8500</v>
      </c>
      <c r="F7345">
        <v>8500</v>
      </c>
      <c r="G7345">
        <v>8500</v>
      </c>
      <c r="H7345">
        <v>1.1275914279999999</v>
      </c>
      <c r="I7345">
        <v>1.127591</v>
      </c>
      <c r="J7345">
        <v>1089.2686570000001</v>
      </c>
      <c r="K7345" s="4" t="str" cm="1">
        <f t="array" ref="K7345">INDEX(_xlfn.TEXTSPLIT(Table1[[#This Row],[csv]],"_"),1)</f>
        <v>sgemm</v>
      </c>
      <c r="L7345" s="4" t="str" cm="1">
        <f t="array" ref="L7345">INDEX(_xlfn.TEXTSPLIT(Table1[[#This Row],[csv]],"_"),2)</f>
        <v>oblas</v>
      </c>
      <c r="M7345" s="4" t="str">
        <f>IF(ISNUMBER(SEARCH("epyc",Table1[[#This Row],[csv]])),"epyc",0)</f>
        <v>epyc</v>
      </c>
      <c r="N7345" s="4">
        <f>IF(ISNUMBER(SEARCH("optimized",Table1[[#This Row],[csv]])),1,0)</f>
        <v>0</v>
      </c>
      <c r="O7345" s="5" t="s">
        <v>4217</v>
      </c>
      <c r="P7345" s="5" t="s">
        <v>4218</v>
      </c>
      <c r="Q7345" s="4"/>
      <c r="R7345" s="4"/>
    </row>
    <row r="7346" spans="1:18" x14ac:dyDescent="0.25">
      <c r="A7346" t="s">
        <v>2379</v>
      </c>
      <c r="B7346" t="s">
        <v>2380</v>
      </c>
      <c r="C7346">
        <v>4</v>
      </c>
      <c r="D7346" t="s">
        <v>128</v>
      </c>
      <c r="E7346">
        <v>9000</v>
      </c>
      <c r="F7346">
        <v>9000</v>
      </c>
      <c r="G7346">
        <v>9000</v>
      </c>
      <c r="H7346">
        <v>1.3108818980000001</v>
      </c>
      <c r="I7346">
        <v>1.3108820000000001</v>
      </c>
      <c r="J7346">
        <v>1112.2283420000001</v>
      </c>
      <c r="K7346" s="4" t="str" cm="1">
        <f t="array" ref="K7346">INDEX(_xlfn.TEXTSPLIT(Table1[[#This Row],[csv]],"_"),1)</f>
        <v>sgemm</v>
      </c>
      <c r="L7346" s="4" t="str" cm="1">
        <f t="array" ref="L7346">INDEX(_xlfn.TEXTSPLIT(Table1[[#This Row],[csv]],"_"),2)</f>
        <v>oblas</v>
      </c>
      <c r="M7346" s="4" t="str">
        <f>IF(ISNUMBER(SEARCH("epyc",Table1[[#This Row],[csv]])),"epyc",0)</f>
        <v>epyc</v>
      </c>
      <c r="N7346" s="4">
        <f>IF(ISNUMBER(SEARCH("optimized",Table1[[#This Row],[csv]])),1,0)</f>
        <v>0</v>
      </c>
      <c r="O7346" s="5" t="s">
        <v>4217</v>
      </c>
      <c r="P7346" s="5" t="s">
        <v>4218</v>
      </c>
      <c r="Q7346" s="4"/>
      <c r="R7346" s="4"/>
    </row>
    <row r="7347" spans="1:18" x14ac:dyDescent="0.25">
      <c r="A7347" t="s">
        <v>2379</v>
      </c>
      <c r="B7347" t="s">
        <v>2380</v>
      </c>
      <c r="C7347">
        <v>4</v>
      </c>
      <c r="D7347" t="s">
        <v>129</v>
      </c>
      <c r="E7347">
        <v>9500</v>
      </c>
      <c r="F7347">
        <v>9500</v>
      </c>
      <c r="G7347">
        <v>9500</v>
      </c>
      <c r="H7347">
        <v>1.446268898</v>
      </c>
      <c r="I7347">
        <v>1.446269</v>
      </c>
      <c r="J7347">
        <v>1185.6370569999999</v>
      </c>
      <c r="K7347" s="4" t="str" cm="1">
        <f t="array" ref="K7347">INDEX(_xlfn.TEXTSPLIT(Table1[[#This Row],[csv]],"_"),1)</f>
        <v>sgemm</v>
      </c>
      <c r="L7347" s="4" t="str" cm="1">
        <f t="array" ref="L7347">INDEX(_xlfn.TEXTSPLIT(Table1[[#This Row],[csv]],"_"),2)</f>
        <v>oblas</v>
      </c>
      <c r="M7347" s="4" t="str">
        <f>IF(ISNUMBER(SEARCH("epyc",Table1[[#This Row],[csv]])),"epyc",0)</f>
        <v>epyc</v>
      </c>
      <c r="N7347" s="4">
        <f>IF(ISNUMBER(SEARCH("optimized",Table1[[#This Row],[csv]])),1,0)</f>
        <v>0</v>
      </c>
      <c r="O7347" s="5" t="s">
        <v>4217</v>
      </c>
      <c r="P7347" s="5" t="s">
        <v>4218</v>
      </c>
      <c r="Q7347" s="4"/>
      <c r="R7347" s="4"/>
    </row>
    <row r="7348" spans="1:18" x14ac:dyDescent="0.25">
      <c r="A7348" t="s">
        <v>2379</v>
      </c>
      <c r="B7348" t="s">
        <v>2380</v>
      </c>
      <c r="C7348">
        <v>4</v>
      </c>
      <c r="D7348" t="s">
        <v>130</v>
      </c>
      <c r="E7348">
        <v>10000</v>
      </c>
      <c r="F7348">
        <v>10000</v>
      </c>
      <c r="G7348">
        <v>10000</v>
      </c>
      <c r="H7348">
        <v>1.601373868</v>
      </c>
      <c r="I7348">
        <v>1.6013740000000001</v>
      </c>
      <c r="J7348">
        <v>1248.927586</v>
      </c>
      <c r="K7348" s="4" t="str" cm="1">
        <f t="array" ref="K7348">INDEX(_xlfn.TEXTSPLIT(Table1[[#This Row],[csv]],"_"),1)</f>
        <v>sgemm</v>
      </c>
      <c r="L7348" s="4" t="str" cm="1">
        <f t="array" ref="L7348">INDEX(_xlfn.TEXTSPLIT(Table1[[#This Row],[csv]],"_"),2)</f>
        <v>oblas</v>
      </c>
      <c r="M7348" s="4" t="str">
        <f>IF(ISNUMBER(SEARCH("epyc",Table1[[#This Row],[csv]])),"epyc",0)</f>
        <v>epyc</v>
      </c>
      <c r="N7348" s="4">
        <f>IF(ISNUMBER(SEARCH("optimized",Table1[[#This Row],[csv]])),1,0)</f>
        <v>0</v>
      </c>
      <c r="O7348" s="5" t="s">
        <v>4217</v>
      </c>
      <c r="P7348" s="5" t="s">
        <v>4218</v>
      </c>
      <c r="Q7348" s="4"/>
      <c r="R7348" s="4"/>
    </row>
    <row r="7349" spans="1:18" x14ac:dyDescent="0.25">
      <c r="A7349" t="s">
        <v>2379</v>
      </c>
      <c r="B7349" t="s">
        <v>2380</v>
      </c>
      <c r="C7349">
        <v>4</v>
      </c>
      <c r="D7349" t="s">
        <v>131</v>
      </c>
      <c r="E7349">
        <v>10500</v>
      </c>
      <c r="F7349">
        <v>10500</v>
      </c>
      <c r="G7349">
        <v>10500</v>
      </c>
      <c r="H7349">
        <v>1.8444138349999999</v>
      </c>
      <c r="I7349">
        <v>1.844414</v>
      </c>
      <c r="J7349">
        <v>1255.276856</v>
      </c>
      <c r="K7349" s="4" t="str" cm="1">
        <f t="array" ref="K7349">INDEX(_xlfn.TEXTSPLIT(Table1[[#This Row],[csv]],"_"),1)</f>
        <v>sgemm</v>
      </c>
      <c r="L7349" s="4" t="str" cm="1">
        <f t="array" ref="L7349">INDEX(_xlfn.TEXTSPLIT(Table1[[#This Row],[csv]],"_"),2)</f>
        <v>oblas</v>
      </c>
      <c r="M7349" s="4" t="str">
        <f>IF(ISNUMBER(SEARCH("epyc",Table1[[#This Row],[csv]])),"epyc",0)</f>
        <v>epyc</v>
      </c>
      <c r="N7349" s="4">
        <f>IF(ISNUMBER(SEARCH("optimized",Table1[[#This Row],[csv]])),1,0)</f>
        <v>0</v>
      </c>
      <c r="O7349" s="5" t="s">
        <v>4217</v>
      </c>
      <c r="P7349" s="5" t="s">
        <v>4218</v>
      </c>
      <c r="Q7349" s="4"/>
      <c r="R7349" s="4"/>
    </row>
    <row r="7350" spans="1:18" x14ac:dyDescent="0.25">
      <c r="A7350" t="s">
        <v>2379</v>
      </c>
      <c r="B7350" t="s">
        <v>2380</v>
      </c>
      <c r="C7350">
        <v>4</v>
      </c>
      <c r="D7350" t="s">
        <v>132</v>
      </c>
      <c r="E7350">
        <v>11000</v>
      </c>
      <c r="F7350">
        <v>11000</v>
      </c>
      <c r="G7350">
        <v>11000</v>
      </c>
      <c r="H7350">
        <v>2.0950139029999999</v>
      </c>
      <c r="I7350">
        <v>2.0950139999999999</v>
      </c>
      <c r="J7350">
        <v>1270.635959</v>
      </c>
      <c r="K7350" s="4" t="str" cm="1">
        <f t="array" ref="K7350">INDEX(_xlfn.TEXTSPLIT(Table1[[#This Row],[csv]],"_"),1)</f>
        <v>sgemm</v>
      </c>
      <c r="L7350" s="4" t="str" cm="1">
        <f t="array" ref="L7350">INDEX(_xlfn.TEXTSPLIT(Table1[[#This Row],[csv]],"_"),2)</f>
        <v>oblas</v>
      </c>
      <c r="M7350" s="4" t="str">
        <f>IF(ISNUMBER(SEARCH("epyc",Table1[[#This Row],[csv]])),"epyc",0)</f>
        <v>epyc</v>
      </c>
      <c r="N7350" s="4">
        <f>IF(ISNUMBER(SEARCH("optimized",Table1[[#This Row],[csv]])),1,0)</f>
        <v>0</v>
      </c>
      <c r="O7350" s="5" t="s">
        <v>4217</v>
      </c>
      <c r="P7350" s="5" t="s">
        <v>4218</v>
      </c>
      <c r="Q7350" s="4"/>
      <c r="R7350" s="4"/>
    </row>
    <row r="7351" spans="1:18" x14ac:dyDescent="0.25">
      <c r="A7351" t="s">
        <v>2379</v>
      </c>
      <c r="B7351" t="s">
        <v>2380</v>
      </c>
      <c r="C7351">
        <v>4</v>
      </c>
      <c r="D7351" t="s">
        <v>133</v>
      </c>
      <c r="E7351">
        <v>11500</v>
      </c>
      <c r="F7351">
        <v>11500</v>
      </c>
      <c r="G7351">
        <v>11500</v>
      </c>
      <c r="H7351">
        <v>2.2175559850000002</v>
      </c>
      <c r="I7351">
        <v>2.2175560000000001</v>
      </c>
      <c r="J7351">
        <v>1371.667737</v>
      </c>
      <c r="K7351" s="4" t="str" cm="1">
        <f t="array" ref="K7351">INDEX(_xlfn.TEXTSPLIT(Table1[[#This Row],[csv]],"_"),1)</f>
        <v>sgemm</v>
      </c>
      <c r="L7351" s="4" t="str" cm="1">
        <f t="array" ref="L7351">INDEX(_xlfn.TEXTSPLIT(Table1[[#This Row],[csv]],"_"),2)</f>
        <v>oblas</v>
      </c>
      <c r="M7351" s="4" t="str">
        <f>IF(ISNUMBER(SEARCH("epyc",Table1[[#This Row],[csv]])),"epyc",0)</f>
        <v>epyc</v>
      </c>
      <c r="N7351" s="4">
        <f>IF(ISNUMBER(SEARCH("optimized",Table1[[#This Row],[csv]])),1,0)</f>
        <v>0</v>
      </c>
      <c r="O7351" s="5" t="s">
        <v>4217</v>
      </c>
      <c r="P7351" s="5" t="s">
        <v>4218</v>
      </c>
      <c r="Q7351" s="4"/>
      <c r="R7351" s="4"/>
    </row>
    <row r="7352" spans="1:18" x14ac:dyDescent="0.25">
      <c r="A7352" t="s">
        <v>2379</v>
      </c>
      <c r="B7352" t="s">
        <v>2380</v>
      </c>
      <c r="C7352">
        <v>4</v>
      </c>
      <c r="D7352" t="s">
        <v>134</v>
      </c>
      <c r="E7352">
        <v>12000</v>
      </c>
      <c r="F7352">
        <v>12000</v>
      </c>
      <c r="G7352">
        <v>12000</v>
      </c>
      <c r="H7352">
        <v>2.5591391080000001</v>
      </c>
      <c r="I7352">
        <v>2.5591390000000001</v>
      </c>
      <c r="J7352">
        <v>1350.4541389999999</v>
      </c>
      <c r="K7352" s="4" t="str" cm="1">
        <f t="array" ref="K7352">INDEX(_xlfn.TEXTSPLIT(Table1[[#This Row],[csv]],"_"),1)</f>
        <v>sgemm</v>
      </c>
      <c r="L7352" s="4" t="str" cm="1">
        <f t="array" ref="L7352">INDEX(_xlfn.TEXTSPLIT(Table1[[#This Row],[csv]],"_"),2)</f>
        <v>oblas</v>
      </c>
      <c r="M7352" s="4" t="str">
        <f>IF(ISNUMBER(SEARCH("epyc",Table1[[#This Row],[csv]])),"epyc",0)</f>
        <v>epyc</v>
      </c>
      <c r="N7352" s="4">
        <f>IF(ISNUMBER(SEARCH("optimized",Table1[[#This Row],[csv]])),1,0)</f>
        <v>0</v>
      </c>
      <c r="O7352" s="5" t="s">
        <v>4217</v>
      </c>
      <c r="P7352" s="5" t="s">
        <v>4218</v>
      </c>
      <c r="Q7352" s="4"/>
      <c r="R7352" s="4"/>
    </row>
    <row r="7353" spans="1:18" x14ac:dyDescent="0.25">
      <c r="A7353" t="s">
        <v>2379</v>
      </c>
      <c r="B7353" t="s">
        <v>2380</v>
      </c>
      <c r="C7353">
        <v>4</v>
      </c>
      <c r="D7353" t="s">
        <v>135</v>
      </c>
      <c r="E7353">
        <v>12500</v>
      </c>
      <c r="F7353">
        <v>12500</v>
      </c>
      <c r="G7353">
        <v>12500</v>
      </c>
      <c r="H7353">
        <v>2.8080588359999998</v>
      </c>
      <c r="I7353">
        <v>2.8080590000000001</v>
      </c>
      <c r="J7353">
        <v>1391.085525</v>
      </c>
      <c r="K7353" s="4" t="str" cm="1">
        <f t="array" ref="K7353">INDEX(_xlfn.TEXTSPLIT(Table1[[#This Row],[csv]],"_"),1)</f>
        <v>sgemm</v>
      </c>
      <c r="L7353" s="4" t="str" cm="1">
        <f t="array" ref="L7353">INDEX(_xlfn.TEXTSPLIT(Table1[[#This Row],[csv]],"_"),2)</f>
        <v>oblas</v>
      </c>
      <c r="M7353" s="4" t="str">
        <f>IF(ISNUMBER(SEARCH("epyc",Table1[[#This Row],[csv]])),"epyc",0)</f>
        <v>epyc</v>
      </c>
      <c r="N7353" s="4">
        <f>IF(ISNUMBER(SEARCH("optimized",Table1[[#This Row],[csv]])),1,0)</f>
        <v>0</v>
      </c>
      <c r="O7353" s="5" t="s">
        <v>4217</v>
      </c>
      <c r="P7353" s="5" t="s">
        <v>4218</v>
      </c>
      <c r="Q7353" s="4"/>
      <c r="R7353" s="4"/>
    </row>
    <row r="7354" spans="1:18" x14ac:dyDescent="0.25">
      <c r="A7354" t="s">
        <v>2379</v>
      </c>
      <c r="B7354" t="s">
        <v>2380</v>
      </c>
      <c r="C7354">
        <v>4</v>
      </c>
      <c r="D7354" t="s">
        <v>136</v>
      </c>
      <c r="E7354">
        <v>13000</v>
      </c>
      <c r="F7354">
        <v>13000</v>
      </c>
      <c r="G7354">
        <v>13000</v>
      </c>
      <c r="H7354">
        <v>3.1699412159999998</v>
      </c>
      <c r="I7354">
        <v>3.1699410000000001</v>
      </c>
      <c r="J7354">
        <v>1386.1455779999999</v>
      </c>
      <c r="K7354" s="4" t="str" cm="1">
        <f t="array" ref="K7354">INDEX(_xlfn.TEXTSPLIT(Table1[[#This Row],[csv]],"_"),1)</f>
        <v>sgemm</v>
      </c>
      <c r="L7354" s="4" t="str" cm="1">
        <f t="array" ref="L7354">INDEX(_xlfn.TEXTSPLIT(Table1[[#This Row],[csv]],"_"),2)</f>
        <v>oblas</v>
      </c>
      <c r="M7354" s="4" t="str">
        <f>IF(ISNUMBER(SEARCH("epyc",Table1[[#This Row],[csv]])),"epyc",0)</f>
        <v>epyc</v>
      </c>
      <c r="N7354" s="4">
        <f>IF(ISNUMBER(SEARCH("optimized",Table1[[#This Row],[csv]])),1,0)</f>
        <v>0</v>
      </c>
      <c r="O7354" s="5" t="s">
        <v>4217</v>
      </c>
      <c r="P7354" s="5" t="s">
        <v>4218</v>
      </c>
      <c r="Q7354" s="4"/>
      <c r="R7354" s="4"/>
    </row>
    <row r="7355" spans="1:18" x14ac:dyDescent="0.25">
      <c r="A7355" t="s">
        <v>2379</v>
      </c>
      <c r="B7355" t="s">
        <v>2380</v>
      </c>
      <c r="C7355">
        <v>4</v>
      </c>
      <c r="D7355" t="s">
        <v>137</v>
      </c>
      <c r="E7355">
        <v>13500</v>
      </c>
      <c r="F7355">
        <v>13500</v>
      </c>
      <c r="G7355">
        <v>13500</v>
      </c>
      <c r="H7355">
        <v>3.3595334979999998</v>
      </c>
      <c r="I7355">
        <v>3.3595329999999999</v>
      </c>
      <c r="J7355">
        <v>1464.7122890000001</v>
      </c>
      <c r="K7355" s="4" t="str" cm="1">
        <f t="array" ref="K7355">INDEX(_xlfn.TEXTSPLIT(Table1[[#This Row],[csv]],"_"),1)</f>
        <v>sgemm</v>
      </c>
      <c r="L7355" s="4" t="str" cm="1">
        <f t="array" ref="L7355">INDEX(_xlfn.TEXTSPLIT(Table1[[#This Row],[csv]],"_"),2)</f>
        <v>oblas</v>
      </c>
      <c r="M7355" s="4" t="str">
        <f>IF(ISNUMBER(SEARCH("epyc",Table1[[#This Row],[csv]])),"epyc",0)</f>
        <v>epyc</v>
      </c>
      <c r="N7355" s="4">
        <f>IF(ISNUMBER(SEARCH("optimized",Table1[[#This Row],[csv]])),1,0)</f>
        <v>0</v>
      </c>
      <c r="O7355" s="5" t="s">
        <v>4217</v>
      </c>
      <c r="P7355" s="5" t="s">
        <v>4218</v>
      </c>
      <c r="Q7355" s="4"/>
      <c r="R7355" s="4"/>
    </row>
    <row r="7356" spans="1:18" x14ac:dyDescent="0.25">
      <c r="A7356" t="s">
        <v>2379</v>
      </c>
      <c r="B7356" t="s">
        <v>2380</v>
      </c>
      <c r="C7356">
        <v>4</v>
      </c>
      <c r="D7356" t="s">
        <v>138</v>
      </c>
      <c r="E7356">
        <v>14000</v>
      </c>
      <c r="F7356">
        <v>14000</v>
      </c>
      <c r="G7356">
        <v>14000</v>
      </c>
      <c r="H7356">
        <v>3.6480434939999999</v>
      </c>
      <c r="I7356">
        <v>3.6480429999999999</v>
      </c>
      <c r="J7356">
        <v>1504.368029</v>
      </c>
      <c r="K7356" s="4" t="str" cm="1">
        <f t="array" ref="K7356">INDEX(_xlfn.TEXTSPLIT(Table1[[#This Row],[csv]],"_"),1)</f>
        <v>sgemm</v>
      </c>
      <c r="L7356" s="4" t="str" cm="1">
        <f t="array" ref="L7356">INDEX(_xlfn.TEXTSPLIT(Table1[[#This Row],[csv]],"_"),2)</f>
        <v>oblas</v>
      </c>
      <c r="M7356" s="4" t="str">
        <f>IF(ISNUMBER(SEARCH("epyc",Table1[[#This Row],[csv]])),"epyc",0)</f>
        <v>epyc</v>
      </c>
      <c r="N7356" s="4">
        <f>IF(ISNUMBER(SEARCH("optimized",Table1[[#This Row],[csv]])),1,0)</f>
        <v>0</v>
      </c>
      <c r="O7356" s="5" t="s">
        <v>4217</v>
      </c>
      <c r="P7356" s="5" t="s">
        <v>4218</v>
      </c>
      <c r="Q7356" s="4"/>
      <c r="R7356" s="4"/>
    </row>
    <row r="7357" spans="1:18" x14ac:dyDescent="0.25">
      <c r="A7357" t="s">
        <v>2379</v>
      </c>
      <c r="B7357" t="s">
        <v>2380</v>
      </c>
      <c r="C7357">
        <v>4</v>
      </c>
      <c r="D7357" t="s">
        <v>139</v>
      </c>
      <c r="E7357">
        <v>14500</v>
      </c>
      <c r="F7357">
        <v>14500</v>
      </c>
      <c r="G7357">
        <v>14500</v>
      </c>
      <c r="H7357">
        <v>3.808535665</v>
      </c>
      <c r="I7357">
        <v>3.8085360000000001</v>
      </c>
      <c r="J7357">
        <v>1600.9433899999999</v>
      </c>
      <c r="K7357" s="4" t="str" cm="1">
        <f t="array" ref="K7357">INDEX(_xlfn.TEXTSPLIT(Table1[[#This Row],[csv]],"_"),1)</f>
        <v>sgemm</v>
      </c>
      <c r="L7357" s="4" t="str" cm="1">
        <f t="array" ref="L7357">INDEX(_xlfn.TEXTSPLIT(Table1[[#This Row],[csv]],"_"),2)</f>
        <v>oblas</v>
      </c>
      <c r="M7357" s="4" t="str">
        <f>IF(ISNUMBER(SEARCH("epyc",Table1[[#This Row],[csv]])),"epyc",0)</f>
        <v>epyc</v>
      </c>
      <c r="N7357" s="4">
        <f>IF(ISNUMBER(SEARCH("optimized",Table1[[#This Row],[csv]])),1,0)</f>
        <v>0</v>
      </c>
      <c r="O7357" s="5" t="s">
        <v>4217</v>
      </c>
      <c r="P7357" s="5" t="s">
        <v>4218</v>
      </c>
      <c r="Q7357" s="4"/>
      <c r="R7357" s="4"/>
    </row>
    <row r="7358" spans="1:18" x14ac:dyDescent="0.25">
      <c r="A7358" t="s">
        <v>2379</v>
      </c>
      <c r="B7358" t="s">
        <v>2380</v>
      </c>
      <c r="C7358">
        <v>4</v>
      </c>
      <c r="D7358" t="s">
        <v>140</v>
      </c>
      <c r="E7358">
        <v>15000</v>
      </c>
      <c r="F7358">
        <v>15000</v>
      </c>
      <c r="G7358">
        <v>15000</v>
      </c>
      <c r="H7358">
        <v>4.1915837299999996</v>
      </c>
      <c r="I7358">
        <v>4.1915839999999998</v>
      </c>
      <c r="J7358">
        <v>1610.369835</v>
      </c>
      <c r="K7358" s="4" t="str" cm="1">
        <f t="array" ref="K7358">INDEX(_xlfn.TEXTSPLIT(Table1[[#This Row],[csv]],"_"),1)</f>
        <v>sgemm</v>
      </c>
      <c r="L7358" s="4" t="str" cm="1">
        <f t="array" ref="L7358">INDEX(_xlfn.TEXTSPLIT(Table1[[#This Row],[csv]],"_"),2)</f>
        <v>oblas</v>
      </c>
      <c r="M7358" s="4" t="str">
        <f>IF(ISNUMBER(SEARCH("epyc",Table1[[#This Row],[csv]])),"epyc",0)</f>
        <v>epyc</v>
      </c>
      <c r="N7358" s="4">
        <f>IF(ISNUMBER(SEARCH("optimized",Table1[[#This Row],[csv]])),1,0)</f>
        <v>0</v>
      </c>
      <c r="O7358" s="5" t="s">
        <v>4217</v>
      </c>
      <c r="P7358" s="5" t="s">
        <v>4218</v>
      </c>
      <c r="Q7358" s="4"/>
      <c r="R7358" s="4"/>
    </row>
    <row r="7359" spans="1:18" x14ac:dyDescent="0.25">
      <c r="A7359" t="s">
        <v>2379</v>
      </c>
      <c r="B7359" t="s">
        <v>2380</v>
      </c>
      <c r="C7359">
        <v>4</v>
      </c>
      <c r="D7359" t="s">
        <v>141</v>
      </c>
      <c r="E7359">
        <v>15500</v>
      </c>
      <c r="F7359">
        <v>15500</v>
      </c>
      <c r="G7359">
        <v>15500</v>
      </c>
      <c r="H7359">
        <v>4.4158332050000002</v>
      </c>
      <c r="I7359">
        <v>4.4158330000000001</v>
      </c>
      <c r="J7359">
        <v>1686.6012949999999</v>
      </c>
      <c r="K7359" s="4" t="str" cm="1">
        <f t="array" ref="K7359">INDEX(_xlfn.TEXTSPLIT(Table1[[#This Row],[csv]],"_"),1)</f>
        <v>sgemm</v>
      </c>
      <c r="L7359" s="4" t="str" cm="1">
        <f t="array" ref="L7359">INDEX(_xlfn.TEXTSPLIT(Table1[[#This Row],[csv]],"_"),2)</f>
        <v>oblas</v>
      </c>
      <c r="M7359" s="4" t="str">
        <f>IF(ISNUMBER(SEARCH("epyc",Table1[[#This Row],[csv]])),"epyc",0)</f>
        <v>epyc</v>
      </c>
      <c r="N7359" s="4">
        <f>IF(ISNUMBER(SEARCH("optimized",Table1[[#This Row],[csv]])),1,0)</f>
        <v>0</v>
      </c>
      <c r="O7359" s="5" t="s">
        <v>4217</v>
      </c>
      <c r="P7359" s="5" t="s">
        <v>4218</v>
      </c>
      <c r="Q7359" s="4"/>
      <c r="R7359" s="4"/>
    </row>
    <row r="7360" spans="1:18" x14ac:dyDescent="0.25">
      <c r="A7360" t="s">
        <v>2379</v>
      </c>
      <c r="B7360" t="s">
        <v>2380</v>
      </c>
      <c r="C7360">
        <v>4</v>
      </c>
      <c r="D7360" t="s">
        <v>142</v>
      </c>
      <c r="E7360">
        <v>16000</v>
      </c>
      <c r="F7360">
        <v>16000</v>
      </c>
      <c r="G7360">
        <v>16000</v>
      </c>
      <c r="H7360">
        <v>4.9887627300000004</v>
      </c>
      <c r="I7360">
        <v>4.9887629999999996</v>
      </c>
      <c r="J7360">
        <v>1642.0905230000001</v>
      </c>
      <c r="K7360" s="4" t="str" cm="1">
        <f t="array" ref="K7360">INDEX(_xlfn.TEXTSPLIT(Table1[[#This Row],[csv]],"_"),1)</f>
        <v>sgemm</v>
      </c>
      <c r="L7360" s="4" t="str" cm="1">
        <f t="array" ref="L7360">INDEX(_xlfn.TEXTSPLIT(Table1[[#This Row],[csv]],"_"),2)</f>
        <v>oblas</v>
      </c>
      <c r="M7360" s="4" t="str">
        <f>IF(ISNUMBER(SEARCH("epyc",Table1[[#This Row],[csv]])),"epyc",0)</f>
        <v>epyc</v>
      </c>
      <c r="N7360" s="4">
        <f>IF(ISNUMBER(SEARCH("optimized",Table1[[#This Row],[csv]])),1,0)</f>
        <v>0</v>
      </c>
      <c r="O7360" s="5" t="s">
        <v>4217</v>
      </c>
      <c r="P7360" s="5" t="s">
        <v>4218</v>
      </c>
      <c r="Q7360" s="4"/>
      <c r="R7360" s="4"/>
    </row>
    <row r="7361" spans="1:18" x14ac:dyDescent="0.25">
      <c r="A7361" t="s">
        <v>2379</v>
      </c>
      <c r="B7361" t="s">
        <v>2380</v>
      </c>
      <c r="C7361">
        <v>4</v>
      </c>
      <c r="D7361" t="s">
        <v>143</v>
      </c>
      <c r="E7361">
        <v>16500</v>
      </c>
      <c r="F7361">
        <v>16500</v>
      </c>
      <c r="G7361">
        <v>16500</v>
      </c>
      <c r="H7361">
        <v>5.3517460760000004</v>
      </c>
      <c r="I7361">
        <v>5.3517460000000003</v>
      </c>
      <c r="J7361">
        <v>1678.751172</v>
      </c>
      <c r="K7361" s="4" t="str" cm="1">
        <f t="array" ref="K7361">INDEX(_xlfn.TEXTSPLIT(Table1[[#This Row],[csv]],"_"),1)</f>
        <v>sgemm</v>
      </c>
      <c r="L7361" s="4" t="str" cm="1">
        <f t="array" ref="L7361">INDEX(_xlfn.TEXTSPLIT(Table1[[#This Row],[csv]],"_"),2)</f>
        <v>oblas</v>
      </c>
      <c r="M7361" s="4" t="str">
        <f>IF(ISNUMBER(SEARCH("epyc",Table1[[#This Row],[csv]])),"epyc",0)</f>
        <v>epyc</v>
      </c>
      <c r="N7361" s="4">
        <f>IF(ISNUMBER(SEARCH("optimized",Table1[[#This Row],[csv]])),1,0)</f>
        <v>0</v>
      </c>
      <c r="O7361" s="5" t="s">
        <v>4217</v>
      </c>
      <c r="P7361" s="5" t="s">
        <v>4218</v>
      </c>
      <c r="Q7361" s="4"/>
      <c r="R7361" s="4"/>
    </row>
    <row r="7362" spans="1:18" x14ac:dyDescent="0.25">
      <c r="A7362" t="s">
        <v>2379</v>
      </c>
      <c r="B7362" t="s">
        <v>2380</v>
      </c>
      <c r="C7362">
        <v>4</v>
      </c>
      <c r="D7362" t="s">
        <v>144</v>
      </c>
      <c r="E7362">
        <v>17000</v>
      </c>
      <c r="F7362">
        <v>17000</v>
      </c>
      <c r="G7362">
        <v>17000</v>
      </c>
      <c r="H7362">
        <v>5.757854129</v>
      </c>
      <c r="I7362">
        <v>5.757854</v>
      </c>
      <c r="J7362">
        <v>1706.538544</v>
      </c>
      <c r="K7362" s="4" t="str" cm="1">
        <f t="array" ref="K7362">INDEX(_xlfn.TEXTSPLIT(Table1[[#This Row],[csv]],"_"),1)</f>
        <v>sgemm</v>
      </c>
      <c r="L7362" s="4" t="str" cm="1">
        <f t="array" ref="L7362">INDEX(_xlfn.TEXTSPLIT(Table1[[#This Row],[csv]],"_"),2)</f>
        <v>oblas</v>
      </c>
      <c r="M7362" s="4" t="str">
        <f>IF(ISNUMBER(SEARCH("epyc",Table1[[#This Row],[csv]])),"epyc",0)</f>
        <v>epyc</v>
      </c>
      <c r="N7362" s="4">
        <f>IF(ISNUMBER(SEARCH("optimized",Table1[[#This Row],[csv]])),1,0)</f>
        <v>0</v>
      </c>
      <c r="O7362" s="5" t="s">
        <v>4217</v>
      </c>
      <c r="P7362" s="5" t="s">
        <v>4218</v>
      </c>
      <c r="Q7362" s="4"/>
      <c r="R7362" s="4"/>
    </row>
    <row r="7363" spans="1:18" x14ac:dyDescent="0.25">
      <c r="A7363" t="s">
        <v>2379</v>
      </c>
      <c r="B7363" t="s">
        <v>2380</v>
      </c>
      <c r="C7363">
        <v>4</v>
      </c>
      <c r="D7363" t="s">
        <v>145</v>
      </c>
      <c r="E7363">
        <v>17500</v>
      </c>
      <c r="F7363">
        <v>17500</v>
      </c>
      <c r="G7363">
        <v>17500</v>
      </c>
      <c r="H7363">
        <v>5.7142228140000002</v>
      </c>
      <c r="I7363">
        <v>5.7142229999999996</v>
      </c>
      <c r="J7363">
        <v>1875.8018979999999</v>
      </c>
      <c r="K7363" s="4" t="str" cm="1">
        <f t="array" ref="K7363">INDEX(_xlfn.TEXTSPLIT(Table1[[#This Row],[csv]],"_"),1)</f>
        <v>sgemm</v>
      </c>
      <c r="L7363" s="4" t="str" cm="1">
        <f t="array" ref="L7363">INDEX(_xlfn.TEXTSPLIT(Table1[[#This Row],[csv]],"_"),2)</f>
        <v>oblas</v>
      </c>
      <c r="M7363" s="4" t="str">
        <f>IF(ISNUMBER(SEARCH("epyc",Table1[[#This Row],[csv]])),"epyc",0)</f>
        <v>epyc</v>
      </c>
      <c r="N7363" s="4">
        <f>IF(ISNUMBER(SEARCH("optimized",Table1[[#This Row],[csv]])),1,0)</f>
        <v>0</v>
      </c>
      <c r="O7363" s="5" t="s">
        <v>4217</v>
      </c>
      <c r="P7363" s="5" t="s">
        <v>4218</v>
      </c>
      <c r="Q7363" s="4"/>
      <c r="R7363" s="4"/>
    </row>
    <row r="7364" spans="1:18" x14ac:dyDescent="0.25">
      <c r="A7364" t="s">
        <v>2379</v>
      </c>
      <c r="B7364" t="s">
        <v>2380</v>
      </c>
      <c r="C7364">
        <v>4</v>
      </c>
      <c r="D7364" t="s">
        <v>146</v>
      </c>
      <c r="E7364">
        <v>18000</v>
      </c>
      <c r="F7364">
        <v>18000</v>
      </c>
      <c r="G7364">
        <v>18000</v>
      </c>
      <c r="H7364">
        <v>6.0186714879999998</v>
      </c>
      <c r="I7364">
        <v>6.0186710000000003</v>
      </c>
      <c r="J7364">
        <v>1937.9692050000001</v>
      </c>
      <c r="K7364" s="4" t="str" cm="1">
        <f t="array" ref="K7364">INDEX(_xlfn.TEXTSPLIT(Table1[[#This Row],[csv]],"_"),1)</f>
        <v>sgemm</v>
      </c>
      <c r="L7364" s="4" t="str" cm="1">
        <f t="array" ref="L7364">INDEX(_xlfn.TEXTSPLIT(Table1[[#This Row],[csv]],"_"),2)</f>
        <v>oblas</v>
      </c>
      <c r="M7364" s="4" t="str">
        <f>IF(ISNUMBER(SEARCH("epyc",Table1[[#This Row],[csv]])),"epyc",0)</f>
        <v>epyc</v>
      </c>
      <c r="N7364" s="4">
        <f>IF(ISNUMBER(SEARCH("optimized",Table1[[#This Row],[csv]])),1,0)</f>
        <v>0</v>
      </c>
      <c r="O7364" s="5" t="s">
        <v>4217</v>
      </c>
      <c r="P7364" s="5" t="s">
        <v>4218</v>
      </c>
      <c r="Q7364" s="4"/>
      <c r="R7364" s="4"/>
    </row>
    <row r="7365" spans="1:18" x14ac:dyDescent="0.25">
      <c r="A7365" t="s">
        <v>2379</v>
      </c>
      <c r="B7365" t="s">
        <v>2380</v>
      </c>
      <c r="C7365">
        <v>4</v>
      </c>
      <c r="D7365" t="s">
        <v>147</v>
      </c>
      <c r="E7365">
        <v>18500</v>
      </c>
      <c r="F7365">
        <v>18500</v>
      </c>
      <c r="G7365">
        <v>18500</v>
      </c>
      <c r="H7365">
        <v>6.9318958669999997</v>
      </c>
      <c r="I7365">
        <v>6.9318960000000001</v>
      </c>
      <c r="J7365">
        <v>1826.809035</v>
      </c>
      <c r="K7365" s="4" t="str" cm="1">
        <f t="array" ref="K7365">INDEX(_xlfn.TEXTSPLIT(Table1[[#This Row],[csv]],"_"),1)</f>
        <v>sgemm</v>
      </c>
      <c r="L7365" s="4" t="str" cm="1">
        <f t="array" ref="L7365">INDEX(_xlfn.TEXTSPLIT(Table1[[#This Row],[csv]],"_"),2)</f>
        <v>oblas</v>
      </c>
      <c r="M7365" s="4" t="str">
        <f>IF(ISNUMBER(SEARCH("epyc",Table1[[#This Row],[csv]])),"epyc",0)</f>
        <v>epyc</v>
      </c>
      <c r="N7365" s="4">
        <f>IF(ISNUMBER(SEARCH("optimized",Table1[[#This Row],[csv]])),1,0)</f>
        <v>0</v>
      </c>
      <c r="O7365" s="5" t="s">
        <v>4217</v>
      </c>
      <c r="P7365" s="5" t="s">
        <v>4218</v>
      </c>
      <c r="Q7365" s="4"/>
      <c r="R7365" s="4"/>
    </row>
    <row r="7366" spans="1:18" x14ac:dyDescent="0.25">
      <c r="A7366" t="s">
        <v>2379</v>
      </c>
      <c r="B7366" t="s">
        <v>2380</v>
      </c>
      <c r="C7366">
        <v>4</v>
      </c>
      <c r="D7366" t="s">
        <v>148</v>
      </c>
      <c r="E7366">
        <v>19000</v>
      </c>
      <c r="F7366">
        <v>19000</v>
      </c>
      <c r="G7366">
        <v>19000</v>
      </c>
      <c r="H7366">
        <v>6.8591511450000002</v>
      </c>
      <c r="I7366">
        <v>6.8591509999999998</v>
      </c>
      <c r="J7366">
        <v>1999.955929</v>
      </c>
      <c r="K7366" s="4" t="str" cm="1">
        <f t="array" ref="K7366">INDEX(_xlfn.TEXTSPLIT(Table1[[#This Row],[csv]],"_"),1)</f>
        <v>sgemm</v>
      </c>
      <c r="L7366" s="4" t="str" cm="1">
        <f t="array" ref="L7366">INDEX(_xlfn.TEXTSPLIT(Table1[[#This Row],[csv]],"_"),2)</f>
        <v>oblas</v>
      </c>
      <c r="M7366" s="4" t="str">
        <f>IF(ISNUMBER(SEARCH("epyc",Table1[[#This Row],[csv]])),"epyc",0)</f>
        <v>epyc</v>
      </c>
      <c r="N7366" s="4">
        <f>IF(ISNUMBER(SEARCH("optimized",Table1[[#This Row],[csv]])),1,0)</f>
        <v>0</v>
      </c>
      <c r="O7366" s="5" t="s">
        <v>4217</v>
      </c>
      <c r="P7366" s="5" t="s">
        <v>4218</v>
      </c>
      <c r="Q7366" s="4"/>
      <c r="R7366" s="4"/>
    </row>
    <row r="7367" spans="1:18" x14ac:dyDescent="0.25">
      <c r="A7367" t="s">
        <v>2379</v>
      </c>
      <c r="B7367" t="s">
        <v>2380</v>
      </c>
      <c r="C7367">
        <v>4</v>
      </c>
      <c r="D7367" t="s">
        <v>149</v>
      </c>
      <c r="E7367">
        <v>19500</v>
      </c>
      <c r="F7367">
        <v>19500</v>
      </c>
      <c r="G7367">
        <v>19500</v>
      </c>
      <c r="H7367">
        <v>8.1156668360000008</v>
      </c>
      <c r="I7367">
        <v>8.1156670000000002</v>
      </c>
      <c r="J7367">
        <v>1827.2990130000001</v>
      </c>
      <c r="K7367" s="4" t="str" cm="1">
        <f t="array" ref="K7367">INDEX(_xlfn.TEXTSPLIT(Table1[[#This Row],[csv]],"_"),1)</f>
        <v>sgemm</v>
      </c>
      <c r="L7367" s="4" t="str" cm="1">
        <f t="array" ref="L7367">INDEX(_xlfn.TEXTSPLIT(Table1[[#This Row],[csv]],"_"),2)</f>
        <v>oblas</v>
      </c>
      <c r="M7367" s="4" t="str">
        <f>IF(ISNUMBER(SEARCH("epyc",Table1[[#This Row],[csv]])),"epyc",0)</f>
        <v>epyc</v>
      </c>
      <c r="N7367" s="4">
        <f>IF(ISNUMBER(SEARCH("optimized",Table1[[#This Row],[csv]])),1,0)</f>
        <v>0</v>
      </c>
      <c r="O7367" s="5" t="s">
        <v>4217</v>
      </c>
      <c r="P7367" s="5" t="s">
        <v>4218</v>
      </c>
      <c r="Q7367" s="4"/>
      <c r="R7367" s="4"/>
    </row>
    <row r="7368" spans="1:18" x14ac:dyDescent="0.25">
      <c r="A7368" t="s">
        <v>2379</v>
      </c>
      <c r="B7368" t="s">
        <v>2380</v>
      </c>
      <c r="C7368">
        <v>4</v>
      </c>
      <c r="D7368" t="s">
        <v>150</v>
      </c>
      <c r="E7368">
        <v>20000</v>
      </c>
      <c r="F7368">
        <v>20000</v>
      </c>
      <c r="G7368">
        <v>20000</v>
      </c>
      <c r="H7368">
        <v>8.6012021460000003</v>
      </c>
      <c r="I7368">
        <v>8.6012020000000007</v>
      </c>
      <c r="J7368">
        <v>1860.205089</v>
      </c>
      <c r="K7368" s="4" t="str" cm="1">
        <f t="array" ref="K7368">INDEX(_xlfn.TEXTSPLIT(Table1[[#This Row],[csv]],"_"),1)</f>
        <v>sgemm</v>
      </c>
      <c r="L7368" s="4" t="str" cm="1">
        <f t="array" ref="L7368">INDEX(_xlfn.TEXTSPLIT(Table1[[#This Row],[csv]],"_"),2)</f>
        <v>oblas</v>
      </c>
      <c r="M7368" s="4" t="str">
        <f>IF(ISNUMBER(SEARCH("epyc",Table1[[#This Row],[csv]])),"epyc",0)</f>
        <v>epyc</v>
      </c>
      <c r="N7368" s="4">
        <f>IF(ISNUMBER(SEARCH("optimized",Table1[[#This Row],[csv]])),1,0)</f>
        <v>0</v>
      </c>
      <c r="O7368" s="5" t="s">
        <v>4217</v>
      </c>
      <c r="P7368" s="5" t="s">
        <v>4218</v>
      </c>
      <c r="Q7368" s="4"/>
      <c r="R7368" s="4"/>
    </row>
    <row r="7369" spans="1:18" x14ac:dyDescent="0.25">
      <c r="A7369" t="s">
        <v>2379</v>
      </c>
      <c r="B7369" t="s">
        <v>2380</v>
      </c>
      <c r="C7369">
        <v>4</v>
      </c>
      <c r="D7369" t="s">
        <v>151</v>
      </c>
      <c r="E7369">
        <v>2000</v>
      </c>
      <c r="F7369">
        <v>2000</v>
      </c>
      <c r="G7369">
        <v>2000</v>
      </c>
      <c r="H7369">
        <v>3.3894236000000001E-2</v>
      </c>
      <c r="I7369">
        <v>3.3894000000000001E-2</v>
      </c>
      <c r="J7369">
        <v>472.05666500000001</v>
      </c>
      <c r="K7369" s="4" t="str" cm="1">
        <f t="array" ref="K7369">INDEX(_xlfn.TEXTSPLIT(Table1[[#This Row],[csv]],"_"),1)</f>
        <v>sgemm</v>
      </c>
      <c r="L7369" s="4" t="str" cm="1">
        <f t="array" ref="L7369">INDEX(_xlfn.TEXTSPLIT(Table1[[#This Row],[csv]],"_"),2)</f>
        <v>oblas</v>
      </c>
      <c r="M7369" s="4" t="str">
        <f>IF(ISNUMBER(SEARCH("epyc",Table1[[#This Row],[csv]])),"epyc",0)</f>
        <v>epyc</v>
      </c>
      <c r="N7369" s="4">
        <f>IF(ISNUMBER(SEARCH("optimized",Table1[[#This Row],[csv]])),1,0)</f>
        <v>0</v>
      </c>
      <c r="O7369" s="5" t="s">
        <v>4217</v>
      </c>
      <c r="P7369" s="5" t="s">
        <v>4218</v>
      </c>
      <c r="Q7369" s="4"/>
      <c r="R7369" s="4"/>
    </row>
    <row r="7370" spans="1:18" x14ac:dyDescent="0.25">
      <c r="A7370" t="s">
        <v>2379</v>
      </c>
      <c r="B7370" t="s">
        <v>2380</v>
      </c>
      <c r="C7370">
        <v>4</v>
      </c>
      <c r="D7370" t="s">
        <v>152</v>
      </c>
      <c r="E7370">
        <v>2500</v>
      </c>
      <c r="F7370">
        <v>2500</v>
      </c>
      <c r="G7370">
        <v>2500</v>
      </c>
      <c r="H7370">
        <v>5.2344189999999999E-2</v>
      </c>
      <c r="I7370">
        <v>5.2344000000000002E-2</v>
      </c>
      <c r="J7370">
        <v>597.009907</v>
      </c>
      <c r="K7370" s="4" t="str" cm="1">
        <f t="array" ref="K7370">INDEX(_xlfn.TEXTSPLIT(Table1[[#This Row],[csv]],"_"),1)</f>
        <v>sgemm</v>
      </c>
      <c r="L7370" s="4" t="str" cm="1">
        <f t="array" ref="L7370">INDEX(_xlfn.TEXTSPLIT(Table1[[#This Row],[csv]],"_"),2)</f>
        <v>oblas</v>
      </c>
      <c r="M7370" s="4" t="str">
        <f>IF(ISNUMBER(SEARCH("epyc",Table1[[#This Row],[csv]])),"epyc",0)</f>
        <v>epyc</v>
      </c>
      <c r="N7370" s="4">
        <f>IF(ISNUMBER(SEARCH("optimized",Table1[[#This Row],[csv]])),1,0)</f>
        <v>0</v>
      </c>
      <c r="O7370" s="5" t="s">
        <v>4217</v>
      </c>
      <c r="P7370" s="5" t="s">
        <v>4218</v>
      </c>
      <c r="Q7370" s="4"/>
      <c r="R7370" s="4"/>
    </row>
    <row r="7371" spans="1:18" x14ac:dyDescent="0.25">
      <c r="A7371" t="s">
        <v>2379</v>
      </c>
      <c r="B7371" t="s">
        <v>2380</v>
      </c>
      <c r="C7371">
        <v>4</v>
      </c>
      <c r="D7371" t="s">
        <v>153</v>
      </c>
      <c r="E7371">
        <v>3000</v>
      </c>
      <c r="F7371">
        <v>3000</v>
      </c>
      <c r="G7371">
        <v>3000</v>
      </c>
      <c r="H7371">
        <v>8.0028875999999999E-2</v>
      </c>
      <c r="I7371">
        <v>8.0029000000000003E-2</v>
      </c>
      <c r="J7371">
        <v>674.75644699999998</v>
      </c>
      <c r="K7371" s="4" t="str" cm="1">
        <f t="array" ref="K7371">INDEX(_xlfn.TEXTSPLIT(Table1[[#This Row],[csv]],"_"),1)</f>
        <v>sgemm</v>
      </c>
      <c r="L7371" s="4" t="str" cm="1">
        <f t="array" ref="L7371">INDEX(_xlfn.TEXTSPLIT(Table1[[#This Row],[csv]],"_"),2)</f>
        <v>oblas</v>
      </c>
      <c r="M7371" s="4" t="str">
        <f>IF(ISNUMBER(SEARCH("epyc",Table1[[#This Row],[csv]])),"epyc",0)</f>
        <v>epyc</v>
      </c>
      <c r="N7371" s="4">
        <f>IF(ISNUMBER(SEARCH("optimized",Table1[[#This Row],[csv]])),1,0)</f>
        <v>0</v>
      </c>
      <c r="O7371" s="5" t="s">
        <v>4217</v>
      </c>
      <c r="P7371" s="5" t="s">
        <v>4218</v>
      </c>
      <c r="Q7371" s="4"/>
      <c r="R7371" s="4"/>
    </row>
    <row r="7372" spans="1:18" x14ac:dyDescent="0.25">
      <c r="A7372" t="s">
        <v>2379</v>
      </c>
      <c r="B7372" t="s">
        <v>2380</v>
      </c>
      <c r="C7372">
        <v>4</v>
      </c>
      <c r="D7372" t="s">
        <v>154</v>
      </c>
      <c r="E7372">
        <v>3500</v>
      </c>
      <c r="F7372">
        <v>3500</v>
      </c>
      <c r="G7372">
        <v>3500</v>
      </c>
      <c r="H7372">
        <v>0.115252628</v>
      </c>
      <c r="I7372">
        <v>0.11525299999999999</v>
      </c>
      <c r="J7372">
        <v>744.017742</v>
      </c>
      <c r="K7372" s="4" t="str" cm="1">
        <f t="array" ref="K7372">INDEX(_xlfn.TEXTSPLIT(Table1[[#This Row],[csv]],"_"),1)</f>
        <v>sgemm</v>
      </c>
      <c r="L7372" s="4" t="str" cm="1">
        <f t="array" ref="L7372">INDEX(_xlfn.TEXTSPLIT(Table1[[#This Row],[csv]],"_"),2)</f>
        <v>oblas</v>
      </c>
      <c r="M7372" s="4" t="str">
        <f>IF(ISNUMBER(SEARCH("epyc",Table1[[#This Row],[csv]])),"epyc",0)</f>
        <v>epyc</v>
      </c>
      <c r="N7372" s="4">
        <f>IF(ISNUMBER(SEARCH("optimized",Table1[[#This Row],[csv]])),1,0)</f>
        <v>0</v>
      </c>
      <c r="O7372" s="5" t="s">
        <v>4217</v>
      </c>
      <c r="P7372" s="5" t="s">
        <v>4218</v>
      </c>
      <c r="Q7372" s="4"/>
      <c r="R7372" s="4"/>
    </row>
    <row r="7373" spans="1:18" x14ac:dyDescent="0.25">
      <c r="A7373" t="s">
        <v>2379</v>
      </c>
      <c r="B7373" t="s">
        <v>2380</v>
      </c>
      <c r="C7373">
        <v>4</v>
      </c>
      <c r="D7373" t="s">
        <v>155</v>
      </c>
      <c r="E7373">
        <v>4000</v>
      </c>
      <c r="F7373">
        <v>4000</v>
      </c>
      <c r="G7373">
        <v>4000</v>
      </c>
      <c r="H7373">
        <v>0.16145123</v>
      </c>
      <c r="I7373">
        <v>0.16145100000000001</v>
      </c>
      <c r="J7373">
        <v>792.80907300000001</v>
      </c>
      <c r="K7373" s="4" t="str" cm="1">
        <f t="array" ref="K7373">INDEX(_xlfn.TEXTSPLIT(Table1[[#This Row],[csv]],"_"),1)</f>
        <v>sgemm</v>
      </c>
      <c r="L7373" s="4" t="str" cm="1">
        <f t="array" ref="L7373">INDEX(_xlfn.TEXTSPLIT(Table1[[#This Row],[csv]],"_"),2)</f>
        <v>oblas</v>
      </c>
      <c r="M7373" s="4" t="str">
        <f>IF(ISNUMBER(SEARCH("epyc",Table1[[#This Row],[csv]])),"epyc",0)</f>
        <v>epyc</v>
      </c>
      <c r="N7373" s="4">
        <f>IF(ISNUMBER(SEARCH("optimized",Table1[[#This Row],[csv]])),1,0)</f>
        <v>0</v>
      </c>
      <c r="O7373" s="5" t="s">
        <v>4217</v>
      </c>
      <c r="P7373" s="5" t="s">
        <v>4218</v>
      </c>
      <c r="Q7373" s="4"/>
      <c r="R7373" s="4"/>
    </row>
    <row r="7374" spans="1:18" x14ac:dyDescent="0.25">
      <c r="A7374" t="s">
        <v>2379</v>
      </c>
      <c r="B7374" t="s">
        <v>2380</v>
      </c>
      <c r="C7374">
        <v>4</v>
      </c>
      <c r="D7374" t="s">
        <v>156</v>
      </c>
      <c r="E7374">
        <v>4500</v>
      </c>
      <c r="F7374">
        <v>4500</v>
      </c>
      <c r="G7374">
        <v>4500</v>
      </c>
      <c r="H7374">
        <v>0.23317588</v>
      </c>
      <c r="I7374">
        <v>0.23317599999999999</v>
      </c>
      <c r="J7374">
        <v>781.59885099999997</v>
      </c>
      <c r="K7374" s="4" t="str" cm="1">
        <f t="array" ref="K7374">INDEX(_xlfn.TEXTSPLIT(Table1[[#This Row],[csv]],"_"),1)</f>
        <v>sgemm</v>
      </c>
      <c r="L7374" s="4" t="str" cm="1">
        <f t="array" ref="L7374">INDEX(_xlfn.TEXTSPLIT(Table1[[#This Row],[csv]],"_"),2)</f>
        <v>oblas</v>
      </c>
      <c r="M7374" s="4" t="str">
        <f>IF(ISNUMBER(SEARCH("epyc",Table1[[#This Row],[csv]])),"epyc",0)</f>
        <v>epyc</v>
      </c>
      <c r="N7374" s="4">
        <f>IF(ISNUMBER(SEARCH("optimized",Table1[[#This Row],[csv]])),1,0)</f>
        <v>0</v>
      </c>
      <c r="O7374" s="5" t="s">
        <v>4217</v>
      </c>
      <c r="P7374" s="5" t="s">
        <v>4218</v>
      </c>
      <c r="Q7374" s="4"/>
      <c r="R7374" s="4"/>
    </row>
    <row r="7375" spans="1:18" x14ac:dyDescent="0.25">
      <c r="A7375" t="s">
        <v>2379</v>
      </c>
      <c r="B7375" t="s">
        <v>2380</v>
      </c>
      <c r="C7375">
        <v>4</v>
      </c>
      <c r="D7375" t="s">
        <v>157</v>
      </c>
      <c r="E7375">
        <v>5000</v>
      </c>
      <c r="F7375">
        <v>5000</v>
      </c>
      <c r="G7375">
        <v>5000</v>
      </c>
      <c r="H7375">
        <v>0.29036341799999998</v>
      </c>
      <c r="I7375">
        <v>0.29036299999999998</v>
      </c>
      <c r="J7375">
        <v>860.990003</v>
      </c>
      <c r="K7375" s="4" t="str" cm="1">
        <f t="array" ref="K7375">INDEX(_xlfn.TEXTSPLIT(Table1[[#This Row],[csv]],"_"),1)</f>
        <v>sgemm</v>
      </c>
      <c r="L7375" s="4" t="str" cm="1">
        <f t="array" ref="L7375">INDEX(_xlfn.TEXTSPLIT(Table1[[#This Row],[csv]],"_"),2)</f>
        <v>oblas</v>
      </c>
      <c r="M7375" s="4" t="str">
        <f>IF(ISNUMBER(SEARCH("epyc",Table1[[#This Row],[csv]])),"epyc",0)</f>
        <v>epyc</v>
      </c>
      <c r="N7375" s="4">
        <f>IF(ISNUMBER(SEARCH("optimized",Table1[[#This Row],[csv]])),1,0)</f>
        <v>0</v>
      </c>
      <c r="O7375" s="5" t="s">
        <v>4217</v>
      </c>
      <c r="P7375" s="5" t="s">
        <v>4218</v>
      </c>
      <c r="Q7375" s="4"/>
      <c r="R7375" s="4"/>
    </row>
    <row r="7376" spans="1:18" x14ac:dyDescent="0.25">
      <c r="A7376" t="s">
        <v>2379</v>
      </c>
      <c r="B7376" t="s">
        <v>2380</v>
      </c>
      <c r="C7376">
        <v>4</v>
      </c>
      <c r="D7376" t="s">
        <v>158</v>
      </c>
      <c r="E7376">
        <v>5500</v>
      </c>
      <c r="F7376">
        <v>5500</v>
      </c>
      <c r="G7376">
        <v>5500</v>
      </c>
      <c r="H7376">
        <v>0.38163217999999999</v>
      </c>
      <c r="I7376">
        <v>0.38163200000000003</v>
      </c>
      <c r="J7376">
        <v>871.91284599999994</v>
      </c>
      <c r="K7376" s="4" t="str" cm="1">
        <f t="array" ref="K7376">INDEX(_xlfn.TEXTSPLIT(Table1[[#This Row],[csv]],"_"),1)</f>
        <v>sgemm</v>
      </c>
      <c r="L7376" s="4" t="str" cm="1">
        <f t="array" ref="L7376">INDEX(_xlfn.TEXTSPLIT(Table1[[#This Row],[csv]],"_"),2)</f>
        <v>oblas</v>
      </c>
      <c r="M7376" s="4" t="str">
        <f>IF(ISNUMBER(SEARCH("epyc",Table1[[#This Row],[csv]])),"epyc",0)</f>
        <v>epyc</v>
      </c>
      <c r="N7376" s="4">
        <f>IF(ISNUMBER(SEARCH("optimized",Table1[[#This Row],[csv]])),1,0)</f>
        <v>0</v>
      </c>
      <c r="O7376" s="5" t="s">
        <v>4217</v>
      </c>
      <c r="P7376" s="5" t="s">
        <v>4218</v>
      </c>
      <c r="Q7376" s="4"/>
      <c r="R7376" s="4"/>
    </row>
    <row r="7377" spans="1:18" x14ac:dyDescent="0.25">
      <c r="A7377" t="s">
        <v>2379</v>
      </c>
      <c r="B7377" t="s">
        <v>2380</v>
      </c>
      <c r="C7377">
        <v>4</v>
      </c>
      <c r="D7377" t="s">
        <v>159</v>
      </c>
      <c r="E7377">
        <v>6000</v>
      </c>
      <c r="F7377">
        <v>6000</v>
      </c>
      <c r="G7377">
        <v>6000</v>
      </c>
      <c r="H7377">
        <v>0.46261502900000001</v>
      </c>
      <c r="I7377">
        <v>0.462615</v>
      </c>
      <c r="J7377">
        <v>933.82180200000005</v>
      </c>
      <c r="K7377" s="4" t="str" cm="1">
        <f t="array" ref="K7377">INDEX(_xlfn.TEXTSPLIT(Table1[[#This Row],[csv]],"_"),1)</f>
        <v>sgemm</v>
      </c>
      <c r="L7377" s="4" t="str" cm="1">
        <f t="array" ref="L7377">INDEX(_xlfn.TEXTSPLIT(Table1[[#This Row],[csv]],"_"),2)</f>
        <v>oblas</v>
      </c>
      <c r="M7377" s="4" t="str">
        <f>IF(ISNUMBER(SEARCH("epyc",Table1[[#This Row],[csv]])),"epyc",0)</f>
        <v>epyc</v>
      </c>
      <c r="N7377" s="4">
        <f>IF(ISNUMBER(SEARCH("optimized",Table1[[#This Row],[csv]])),1,0)</f>
        <v>0</v>
      </c>
      <c r="O7377" s="5" t="s">
        <v>4217</v>
      </c>
      <c r="P7377" s="5" t="s">
        <v>4218</v>
      </c>
      <c r="Q7377" s="4"/>
      <c r="R7377" s="4"/>
    </row>
    <row r="7378" spans="1:18" x14ac:dyDescent="0.25">
      <c r="A7378" t="s">
        <v>2379</v>
      </c>
      <c r="B7378" t="s">
        <v>2380</v>
      </c>
      <c r="C7378">
        <v>4</v>
      </c>
      <c r="D7378" t="s">
        <v>160</v>
      </c>
      <c r="E7378">
        <v>6500</v>
      </c>
      <c r="F7378">
        <v>6500</v>
      </c>
      <c r="G7378">
        <v>6500</v>
      </c>
      <c r="H7378">
        <v>0.57839387099999995</v>
      </c>
      <c r="I7378">
        <v>0.57839399999999996</v>
      </c>
      <c r="J7378">
        <v>949.61241399999994</v>
      </c>
      <c r="K7378" s="4" t="str" cm="1">
        <f t="array" ref="K7378">INDEX(_xlfn.TEXTSPLIT(Table1[[#This Row],[csv]],"_"),1)</f>
        <v>sgemm</v>
      </c>
      <c r="L7378" s="4" t="str" cm="1">
        <f t="array" ref="L7378">INDEX(_xlfn.TEXTSPLIT(Table1[[#This Row],[csv]],"_"),2)</f>
        <v>oblas</v>
      </c>
      <c r="M7378" s="4" t="str">
        <f>IF(ISNUMBER(SEARCH("epyc",Table1[[#This Row],[csv]])),"epyc",0)</f>
        <v>epyc</v>
      </c>
      <c r="N7378" s="4">
        <f>IF(ISNUMBER(SEARCH("optimized",Table1[[#This Row],[csv]])),1,0)</f>
        <v>0</v>
      </c>
      <c r="O7378" s="5" t="s">
        <v>4217</v>
      </c>
      <c r="P7378" s="5" t="s">
        <v>4218</v>
      </c>
      <c r="Q7378" s="4"/>
      <c r="R7378" s="4"/>
    </row>
    <row r="7379" spans="1:18" x14ac:dyDescent="0.25">
      <c r="A7379" t="s">
        <v>2379</v>
      </c>
      <c r="B7379" t="s">
        <v>2380</v>
      </c>
      <c r="C7379">
        <v>4</v>
      </c>
      <c r="D7379" t="s">
        <v>161</v>
      </c>
      <c r="E7379">
        <v>7000</v>
      </c>
      <c r="F7379">
        <v>7000</v>
      </c>
      <c r="G7379">
        <v>7000</v>
      </c>
      <c r="H7379">
        <v>0.69366783300000001</v>
      </c>
      <c r="I7379">
        <v>0.69366799999999995</v>
      </c>
      <c r="J7379">
        <v>988.94595900000002</v>
      </c>
      <c r="K7379" s="4" t="str" cm="1">
        <f t="array" ref="K7379">INDEX(_xlfn.TEXTSPLIT(Table1[[#This Row],[csv]],"_"),1)</f>
        <v>sgemm</v>
      </c>
      <c r="L7379" s="4" t="str" cm="1">
        <f t="array" ref="L7379">INDEX(_xlfn.TEXTSPLIT(Table1[[#This Row],[csv]],"_"),2)</f>
        <v>oblas</v>
      </c>
      <c r="M7379" s="4" t="str">
        <f>IF(ISNUMBER(SEARCH("epyc",Table1[[#This Row],[csv]])),"epyc",0)</f>
        <v>epyc</v>
      </c>
      <c r="N7379" s="4">
        <f>IF(ISNUMBER(SEARCH("optimized",Table1[[#This Row],[csv]])),1,0)</f>
        <v>0</v>
      </c>
      <c r="O7379" s="5" t="s">
        <v>4217</v>
      </c>
      <c r="P7379" s="5" t="s">
        <v>4218</v>
      </c>
      <c r="Q7379" s="4"/>
      <c r="R7379" s="4"/>
    </row>
    <row r="7380" spans="1:18" x14ac:dyDescent="0.25">
      <c r="A7380" t="s">
        <v>2379</v>
      </c>
      <c r="B7380" t="s">
        <v>2380</v>
      </c>
      <c r="C7380">
        <v>4</v>
      </c>
      <c r="D7380" t="s">
        <v>162</v>
      </c>
      <c r="E7380">
        <v>7500</v>
      </c>
      <c r="F7380">
        <v>7500</v>
      </c>
      <c r="G7380">
        <v>7500</v>
      </c>
      <c r="H7380">
        <v>0.82724319700000004</v>
      </c>
      <c r="I7380">
        <v>0.82724299999999995</v>
      </c>
      <c r="J7380">
        <v>1019.953991</v>
      </c>
      <c r="K7380" s="4" t="str" cm="1">
        <f t="array" ref="K7380">INDEX(_xlfn.TEXTSPLIT(Table1[[#This Row],[csv]],"_"),1)</f>
        <v>sgemm</v>
      </c>
      <c r="L7380" s="4" t="str" cm="1">
        <f t="array" ref="L7380">INDEX(_xlfn.TEXTSPLIT(Table1[[#This Row],[csv]],"_"),2)</f>
        <v>oblas</v>
      </c>
      <c r="M7380" s="4" t="str">
        <f>IF(ISNUMBER(SEARCH("epyc",Table1[[#This Row],[csv]])),"epyc",0)</f>
        <v>epyc</v>
      </c>
      <c r="N7380" s="4">
        <f>IF(ISNUMBER(SEARCH("optimized",Table1[[#This Row],[csv]])),1,0)</f>
        <v>0</v>
      </c>
      <c r="O7380" s="5" t="s">
        <v>4217</v>
      </c>
      <c r="P7380" s="5" t="s">
        <v>4218</v>
      </c>
      <c r="Q7380" s="4"/>
      <c r="R7380" s="4"/>
    </row>
    <row r="7381" spans="1:18" x14ac:dyDescent="0.25">
      <c r="A7381" t="s">
        <v>2379</v>
      </c>
      <c r="B7381" t="s">
        <v>2380</v>
      </c>
      <c r="C7381">
        <v>4</v>
      </c>
      <c r="D7381" t="s">
        <v>163</v>
      </c>
      <c r="E7381">
        <v>8000</v>
      </c>
      <c r="F7381">
        <v>8000</v>
      </c>
      <c r="G7381">
        <v>8000</v>
      </c>
      <c r="H7381">
        <v>0.96354126600000001</v>
      </c>
      <c r="I7381">
        <v>0.96354099999999998</v>
      </c>
      <c r="J7381">
        <v>1062.746388</v>
      </c>
      <c r="K7381" s="4" t="str" cm="1">
        <f t="array" ref="K7381">INDEX(_xlfn.TEXTSPLIT(Table1[[#This Row],[csv]],"_"),1)</f>
        <v>sgemm</v>
      </c>
      <c r="L7381" s="4" t="str" cm="1">
        <f t="array" ref="L7381">INDEX(_xlfn.TEXTSPLIT(Table1[[#This Row],[csv]],"_"),2)</f>
        <v>oblas</v>
      </c>
      <c r="M7381" s="4" t="str">
        <f>IF(ISNUMBER(SEARCH("epyc",Table1[[#This Row],[csv]])),"epyc",0)</f>
        <v>epyc</v>
      </c>
      <c r="N7381" s="4">
        <f>IF(ISNUMBER(SEARCH("optimized",Table1[[#This Row],[csv]])),1,0)</f>
        <v>0</v>
      </c>
      <c r="O7381" s="5" t="s">
        <v>4217</v>
      </c>
      <c r="P7381" s="5" t="s">
        <v>4218</v>
      </c>
      <c r="Q7381" s="4"/>
      <c r="R7381" s="4"/>
    </row>
    <row r="7382" spans="1:18" x14ac:dyDescent="0.25">
      <c r="A7382" t="s">
        <v>2379</v>
      </c>
      <c r="B7382" t="s">
        <v>2380</v>
      </c>
      <c r="C7382">
        <v>4</v>
      </c>
      <c r="D7382" t="s">
        <v>164</v>
      </c>
      <c r="E7382">
        <v>8500</v>
      </c>
      <c r="F7382">
        <v>8500</v>
      </c>
      <c r="G7382">
        <v>8500</v>
      </c>
      <c r="H7382">
        <v>1.136757708</v>
      </c>
      <c r="I7382">
        <v>1.1367579999999999</v>
      </c>
      <c r="J7382">
        <v>1080.485306</v>
      </c>
      <c r="K7382" s="4" t="str" cm="1">
        <f t="array" ref="K7382">INDEX(_xlfn.TEXTSPLIT(Table1[[#This Row],[csv]],"_"),1)</f>
        <v>sgemm</v>
      </c>
      <c r="L7382" s="4" t="str" cm="1">
        <f t="array" ref="L7382">INDEX(_xlfn.TEXTSPLIT(Table1[[#This Row],[csv]],"_"),2)</f>
        <v>oblas</v>
      </c>
      <c r="M7382" s="4" t="str">
        <f>IF(ISNUMBER(SEARCH("epyc",Table1[[#This Row],[csv]])),"epyc",0)</f>
        <v>epyc</v>
      </c>
      <c r="N7382" s="4">
        <f>IF(ISNUMBER(SEARCH("optimized",Table1[[#This Row],[csv]])),1,0)</f>
        <v>0</v>
      </c>
      <c r="O7382" s="5" t="s">
        <v>4217</v>
      </c>
      <c r="P7382" s="5" t="s">
        <v>4218</v>
      </c>
      <c r="Q7382" s="4"/>
      <c r="R7382" s="4"/>
    </row>
    <row r="7383" spans="1:18" x14ac:dyDescent="0.25">
      <c r="A7383" t="s">
        <v>2379</v>
      </c>
      <c r="B7383" t="s">
        <v>2380</v>
      </c>
      <c r="C7383">
        <v>4</v>
      </c>
      <c r="D7383" t="s">
        <v>165</v>
      </c>
      <c r="E7383">
        <v>9000</v>
      </c>
      <c r="F7383">
        <v>9000</v>
      </c>
      <c r="G7383">
        <v>9000</v>
      </c>
      <c r="H7383">
        <v>1.301281796</v>
      </c>
      <c r="I7383">
        <v>1.301282</v>
      </c>
      <c r="J7383">
        <v>1120.4337169999999</v>
      </c>
      <c r="K7383" s="4" t="str" cm="1">
        <f t="array" ref="K7383">INDEX(_xlfn.TEXTSPLIT(Table1[[#This Row],[csv]],"_"),1)</f>
        <v>sgemm</v>
      </c>
      <c r="L7383" s="4" t="str" cm="1">
        <f t="array" ref="L7383">INDEX(_xlfn.TEXTSPLIT(Table1[[#This Row],[csv]],"_"),2)</f>
        <v>oblas</v>
      </c>
      <c r="M7383" s="4" t="str">
        <f>IF(ISNUMBER(SEARCH("epyc",Table1[[#This Row],[csv]])),"epyc",0)</f>
        <v>epyc</v>
      </c>
      <c r="N7383" s="4">
        <f>IF(ISNUMBER(SEARCH("optimized",Table1[[#This Row],[csv]])),1,0)</f>
        <v>0</v>
      </c>
      <c r="O7383" s="5" t="s">
        <v>4217</v>
      </c>
      <c r="P7383" s="5" t="s">
        <v>4218</v>
      </c>
      <c r="Q7383" s="4"/>
      <c r="R7383" s="4"/>
    </row>
    <row r="7384" spans="1:18" x14ac:dyDescent="0.25">
      <c r="A7384" t="s">
        <v>2379</v>
      </c>
      <c r="B7384" t="s">
        <v>2380</v>
      </c>
      <c r="C7384">
        <v>4</v>
      </c>
      <c r="D7384" t="s">
        <v>166</v>
      </c>
      <c r="E7384">
        <v>9500</v>
      </c>
      <c r="F7384">
        <v>9500</v>
      </c>
      <c r="G7384">
        <v>9500</v>
      </c>
      <c r="H7384">
        <v>1.4341061079999999</v>
      </c>
      <c r="I7384">
        <v>1.4341060000000001</v>
      </c>
      <c r="J7384">
        <v>1195.6925570000001</v>
      </c>
      <c r="K7384" s="4" t="str" cm="1">
        <f t="array" ref="K7384">INDEX(_xlfn.TEXTSPLIT(Table1[[#This Row],[csv]],"_"),1)</f>
        <v>sgemm</v>
      </c>
      <c r="L7384" s="4" t="str" cm="1">
        <f t="array" ref="L7384">INDEX(_xlfn.TEXTSPLIT(Table1[[#This Row],[csv]],"_"),2)</f>
        <v>oblas</v>
      </c>
      <c r="M7384" s="4" t="str">
        <f>IF(ISNUMBER(SEARCH("epyc",Table1[[#This Row],[csv]])),"epyc",0)</f>
        <v>epyc</v>
      </c>
      <c r="N7384" s="4">
        <f>IF(ISNUMBER(SEARCH("optimized",Table1[[#This Row],[csv]])),1,0)</f>
        <v>0</v>
      </c>
      <c r="O7384" s="5" t="s">
        <v>4217</v>
      </c>
      <c r="P7384" s="5" t="s">
        <v>4218</v>
      </c>
      <c r="Q7384" s="4"/>
      <c r="R7384" s="4"/>
    </row>
    <row r="7385" spans="1:18" x14ac:dyDescent="0.25">
      <c r="A7385" t="s">
        <v>2379</v>
      </c>
      <c r="B7385" t="s">
        <v>2380</v>
      </c>
      <c r="C7385">
        <v>4</v>
      </c>
      <c r="D7385" t="s">
        <v>167</v>
      </c>
      <c r="E7385">
        <v>10000</v>
      </c>
      <c r="F7385">
        <v>10000</v>
      </c>
      <c r="G7385">
        <v>10000</v>
      </c>
      <c r="H7385">
        <v>1.6443986390000001</v>
      </c>
      <c r="I7385">
        <v>1.6443989999999999</v>
      </c>
      <c r="J7385">
        <v>1216.250094</v>
      </c>
      <c r="K7385" s="4" t="str" cm="1">
        <f t="array" ref="K7385">INDEX(_xlfn.TEXTSPLIT(Table1[[#This Row],[csv]],"_"),1)</f>
        <v>sgemm</v>
      </c>
      <c r="L7385" s="4" t="str" cm="1">
        <f t="array" ref="L7385">INDEX(_xlfn.TEXTSPLIT(Table1[[#This Row],[csv]],"_"),2)</f>
        <v>oblas</v>
      </c>
      <c r="M7385" s="4" t="str">
        <f>IF(ISNUMBER(SEARCH("epyc",Table1[[#This Row],[csv]])),"epyc",0)</f>
        <v>epyc</v>
      </c>
      <c r="N7385" s="4">
        <f>IF(ISNUMBER(SEARCH("optimized",Table1[[#This Row],[csv]])),1,0)</f>
        <v>0</v>
      </c>
      <c r="O7385" s="5" t="s">
        <v>4217</v>
      </c>
      <c r="P7385" s="5" t="s">
        <v>4218</v>
      </c>
      <c r="Q7385" s="4"/>
      <c r="R7385" s="4"/>
    </row>
    <row r="7386" spans="1:18" x14ac:dyDescent="0.25">
      <c r="A7386" t="s">
        <v>2379</v>
      </c>
      <c r="B7386" t="s">
        <v>2380</v>
      </c>
      <c r="C7386">
        <v>4</v>
      </c>
      <c r="D7386" t="s">
        <v>168</v>
      </c>
      <c r="E7386">
        <v>10500</v>
      </c>
      <c r="F7386">
        <v>10500</v>
      </c>
      <c r="G7386">
        <v>10500</v>
      </c>
      <c r="H7386">
        <v>1.832494091</v>
      </c>
      <c r="I7386">
        <v>1.8324940000000001</v>
      </c>
      <c r="J7386">
        <v>1263.442</v>
      </c>
      <c r="K7386" s="4" t="str" cm="1">
        <f t="array" ref="K7386">INDEX(_xlfn.TEXTSPLIT(Table1[[#This Row],[csv]],"_"),1)</f>
        <v>sgemm</v>
      </c>
      <c r="L7386" s="4" t="str" cm="1">
        <f t="array" ref="L7386">INDEX(_xlfn.TEXTSPLIT(Table1[[#This Row],[csv]],"_"),2)</f>
        <v>oblas</v>
      </c>
      <c r="M7386" s="4" t="str">
        <f>IF(ISNUMBER(SEARCH("epyc",Table1[[#This Row],[csv]])),"epyc",0)</f>
        <v>epyc</v>
      </c>
      <c r="N7386" s="4">
        <f>IF(ISNUMBER(SEARCH("optimized",Table1[[#This Row],[csv]])),1,0)</f>
        <v>0</v>
      </c>
      <c r="O7386" s="5" t="s">
        <v>4217</v>
      </c>
      <c r="P7386" s="5" t="s">
        <v>4218</v>
      </c>
      <c r="Q7386" s="4"/>
      <c r="R7386" s="4"/>
    </row>
    <row r="7387" spans="1:18" x14ac:dyDescent="0.25">
      <c r="A7387" t="s">
        <v>2379</v>
      </c>
      <c r="B7387" t="s">
        <v>2380</v>
      </c>
      <c r="C7387">
        <v>4</v>
      </c>
      <c r="D7387" t="s">
        <v>169</v>
      </c>
      <c r="E7387">
        <v>11000</v>
      </c>
      <c r="F7387">
        <v>11000</v>
      </c>
      <c r="G7387">
        <v>11000</v>
      </c>
      <c r="H7387">
        <v>2.0818536519999999</v>
      </c>
      <c r="I7387">
        <v>2.0818539999999999</v>
      </c>
      <c r="J7387">
        <v>1278.6681699999999</v>
      </c>
      <c r="K7387" s="4" t="str" cm="1">
        <f t="array" ref="K7387">INDEX(_xlfn.TEXTSPLIT(Table1[[#This Row],[csv]],"_"),1)</f>
        <v>sgemm</v>
      </c>
      <c r="L7387" s="4" t="str" cm="1">
        <f t="array" ref="L7387">INDEX(_xlfn.TEXTSPLIT(Table1[[#This Row],[csv]],"_"),2)</f>
        <v>oblas</v>
      </c>
      <c r="M7387" s="4" t="str">
        <f>IF(ISNUMBER(SEARCH("epyc",Table1[[#This Row],[csv]])),"epyc",0)</f>
        <v>epyc</v>
      </c>
      <c r="N7387" s="4">
        <f>IF(ISNUMBER(SEARCH("optimized",Table1[[#This Row],[csv]])),1,0)</f>
        <v>0</v>
      </c>
      <c r="O7387" s="5" t="s">
        <v>4217</v>
      </c>
      <c r="P7387" s="5" t="s">
        <v>4218</v>
      </c>
      <c r="Q7387" s="4"/>
      <c r="R7387" s="4"/>
    </row>
    <row r="7388" spans="1:18" x14ac:dyDescent="0.25">
      <c r="A7388" t="s">
        <v>2379</v>
      </c>
      <c r="B7388" t="s">
        <v>2380</v>
      </c>
      <c r="C7388">
        <v>4</v>
      </c>
      <c r="D7388" t="s">
        <v>170</v>
      </c>
      <c r="E7388">
        <v>11500</v>
      </c>
      <c r="F7388">
        <v>11500</v>
      </c>
      <c r="G7388">
        <v>11500</v>
      </c>
      <c r="H7388">
        <v>2.2508623079999999</v>
      </c>
      <c r="I7388">
        <v>2.2508620000000001</v>
      </c>
      <c r="J7388">
        <v>1351.370979</v>
      </c>
      <c r="K7388" s="4" t="str" cm="1">
        <f t="array" ref="K7388">INDEX(_xlfn.TEXTSPLIT(Table1[[#This Row],[csv]],"_"),1)</f>
        <v>sgemm</v>
      </c>
      <c r="L7388" s="4" t="str" cm="1">
        <f t="array" ref="L7388">INDEX(_xlfn.TEXTSPLIT(Table1[[#This Row],[csv]],"_"),2)</f>
        <v>oblas</v>
      </c>
      <c r="M7388" s="4" t="str">
        <f>IF(ISNUMBER(SEARCH("epyc",Table1[[#This Row],[csv]])),"epyc",0)</f>
        <v>epyc</v>
      </c>
      <c r="N7388" s="4">
        <f>IF(ISNUMBER(SEARCH("optimized",Table1[[#This Row],[csv]])),1,0)</f>
        <v>0</v>
      </c>
      <c r="O7388" s="5" t="s">
        <v>4217</v>
      </c>
      <c r="P7388" s="5" t="s">
        <v>4218</v>
      </c>
      <c r="Q7388" s="4"/>
      <c r="R7388" s="4"/>
    </row>
    <row r="7389" spans="1:18" x14ac:dyDescent="0.25">
      <c r="A7389" t="s">
        <v>2379</v>
      </c>
      <c r="B7389" t="s">
        <v>2380</v>
      </c>
      <c r="C7389">
        <v>4</v>
      </c>
      <c r="D7389" t="s">
        <v>171</v>
      </c>
      <c r="E7389">
        <v>12000</v>
      </c>
      <c r="F7389">
        <v>12000</v>
      </c>
      <c r="G7389">
        <v>12000</v>
      </c>
      <c r="H7389">
        <v>2.4946201719999999</v>
      </c>
      <c r="I7389">
        <v>2.4946199999999998</v>
      </c>
      <c r="J7389">
        <v>1385.381245</v>
      </c>
      <c r="K7389" s="4" t="str" cm="1">
        <f t="array" ref="K7389">INDEX(_xlfn.TEXTSPLIT(Table1[[#This Row],[csv]],"_"),1)</f>
        <v>sgemm</v>
      </c>
      <c r="L7389" s="4" t="str" cm="1">
        <f t="array" ref="L7389">INDEX(_xlfn.TEXTSPLIT(Table1[[#This Row],[csv]],"_"),2)</f>
        <v>oblas</v>
      </c>
      <c r="M7389" s="4" t="str">
        <f>IF(ISNUMBER(SEARCH("epyc",Table1[[#This Row],[csv]])),"epyc",0)</f>
        <v>epyc</v>
      </c>
      <c r="N7389" s="4">
        <f>IF(ISNUMBER(SEARCH("optimized",Table1[[#This Row],[csv]])),1,0)</f>
        <v>0</v>
      </c>
      <c r="O7389" s="5" t="s">
        <v>4217</v>
      </c>
      <c r="P7389" s="5" t="s">
        <v>4218</v>
      </c>
      <c r="Q7389" s="4"/>
      <c r="R7389" s="4"/>
    </row>
    <row r="7390" spans="1:18" x14ac:dyDescent="0.25">
      <c r="A7390" t="s">
        <v>2379</v>
      </c>
      <c r="B7390" t="s">
        <v>2380</v>
      </c>
      <c r="C7390">
        <v>4</v>
      </c>
      <c r="D7390" t="s">
        <v>172</v>
      </c>
      <c r="E7390">
        <v>12500</v>
      </c>
      <c r="F7390">
        <v>12500</v>
      </c>
      <c r="G7390">
        <v>12500</v>
      </c>
      <c r="H7390">
        <v>2.8537335829999999</v>
      </c>
      <c r="I7390">
        <v>2.8537340000000002</v>
      </c>
      <c r="J7390">
        <v>1368.8208400000001</v>
      </c>
      <c r="K7390" s="4" t="str" cm="1">
        <f t="array" ref="K7390">INDEX(_xlfn.TEXTSPLIT(Table1[[#This Row],[csv]],"_"),1)</f>
        <v>sgemm</v>
      </c>
      <c r="L7390" s="4" t="str" cm="1">
        <f t="array" ref="L7390">INDEX(_xlfn.TEXTSPLIT(Table1[[#This Row],[csv]],"_"),2)</f>
        <v>oblas</v>
      </c>
      <c r="M7390" s="4" t="str">
        <f>IF(ISNUMBER(SEARCH("epyc",Table1[[#This Row],[csv]])),"epyc",0)</f>
        <v>epyc</v>
      </c>
      <c r="N7390" s="4">
        <f>IF(ISNUMBER(SEARCH("optimized",Table1[[#This Row],[csv]])),1,0)</f>
        <v>0</v>
      </c>
      <c r="O7390" s="5" t="s">
        <v>4217</v>
      </c>
      <c r="P7390" s="5" t="s">
        <v>4218</v>
      </c>
      <c r="Q7390" s="4"/>
      <c r="R7390" s="4"/>
    </row>
    <row r="7391" spans="1:18" x14ac:dyDescent="0.25">
      <c r="A7391" t="s">
        <v>2379</v>
      </c>
      <c r="B7391" t="s">
        <v>2380</v>
      </c>
      <c r="C7391">
        <v>4</v>
      </c>
      <c r="D7391" t="s">
        <v>173</v>
      </c>
      <c r="E7391">
        <v>13000</v>
      </c>
      <c r="F7391">
        <v>13000</v>
      </c>
      <c r="G7391">
        <v>13000</v>
      </c>
      <c r="H7391">
        <v>2.4312009959999998</v>
      </c>
      <c r="I7391">
        <v>2.4312010000000002</v>
      </c>
      <c r="J7391">
        <v>1807.3371999999999</v>
      </c>
      <c r="K7391" s="4" t="str" cm="1">
        <f t="array" ref="K7391">INDEX(_xlfn.TEXTSPLIT(Table1[[#This Row],[csv]],"_"),1)</f>
        <v>sgemm</v>
      </c>
      <c r="L7391" s="4" t="str" cm="1">
        <f t="array" ref="L7391">INDEX(_xlfn.TEXTSPLIT(Table1[[#This Row],[csv]],"_"),2)</f>
        <v>oblas</v>
      </c>
      <c r="M7391" s="4" t="str">
        <f>IF(ISNUMBER(SEARCH("epyc",Table1[[#This Row],[csv]])),"epyc",0)</f>
        <v>epyc</v>
      </c>
      <c r="N7391" s="4">
        <f>IF(ISNUMBER(SEARCH("optimized",Table1[[#This Row],[csv]])),1,0)</f>
        <v>0</v>
      </c>
      <c r="O7391" s="5" t="s">
        <v>4217</v>
      </c>
      <c r="P7391" s="5" t="s">
        <v>4218</v>
      </c>
      <c r="Q7391" s="4"/>
      <c r="R7391" s="4"/>
    </row>
    <row r="7392" spans="1:18" x14ac:dyDescent="0.25">
      <c r="A7392" t="s">
        <v>2379</v>
      </c>
      <c r="B7392" t="s">
        <v>2380</v>
      </c>
      <c r="C7392">
        <v>4</v>
      </c>
      <c r="D7392" t="s">
        <v>174</v>
      </c>
      <c r="E7392">
        <v>13500</v>
      </c>
      <c r="F7392">
        <v>13500</v>
      </c>
      <c r="G7392">
        <v>13500</v>
      </c>
      <c r="H7392">
        <v>3.3305143739999998</v>
      </c>
      <c r="I7392">
        <v>3.330514</v>
      </c>
      <c r="J7392">
        <v>1477.4744820000001</v>
      </c>
      <c r="K7392" s="4" t="str" cm="1">
        <f t="array" ref="K7392">INDEX(_xlfn.TEXTSPLIT(Table1[[#This Row],[csv]],"_"),1)</f>
        <v>sgemm</v>
      </c>
      <c r="L7392" s="4" t="str" cm="1">
        <f t="array" ref="L7392">INDEX(_xlfn.TEXTSPLIT(Table1[[#This Row],[csv]],"_"),2)</f>
        <v>oblas</v>
      </c>
      <c r="M7392" s="4" t="str">
        <f>IF(ISNUMBER(SEARCH("epyc",Table1[[#This Row],[csv]])),"epyc",0)</f>
        <v>epyc</v>
      </c>
      <c r="N7392" s="4">
        <f>IF(ISNUMBER(SEARCH("optimized",Table1[[#This Row],[csv]])),1,0)</f>
        <v>0</v>
      </c>
      <c r="O7392" s="5" t="s">
        <v>4217</v>
      </c>
      <c r="P7392" s="5" t="s">
        <v>4218</v>
      </c>
      <c r="Q7392" s="4"/>
      <c r="R7392" s="4"/>
    </row>
    <row r="7393" spans="1:18" x14ac:dyDescent="0.25">
      <c r="A7393" t="s">
        <v>2379</v>
      </c>
      <c r="B7393" t="s">
        <v>2380</v>
      </c>
      <c r="C7393">
        <v>4</v>
      </c>
      <c r="D7393" t="s">
        <v>175</v>
      </c>
      <c r="E7393">
        <v>14000</v>
      </c>
      <c r="F7393">
        <v>14000</v>
      </c>
      <c r="G7393">
        <v>14000</v>
      </c>
      <c r="H7393">
        <v>3.5752413330000001</v>
      </c>
      <c r="I7393">
        <v>3.5752410000000001</v>
      </c>
      <c r="J7393">
        <v>1535.001274</v>
      </c>
      <c r="K7393" s="4" t="str" cm="1">
        <f t="array" ref="K7393">INDEX(_xlfn.TEXTSPLIT(Table1[[#This Row],[csv]],"_"),1)</f>
        <v>sgemm</v>
      </c>
      <c r="L7393" s="4" t="str" cm="1">
        <f t="array" ref="L7393">INDEX(_xlfn.TEXTSPLIT(Table1[[#This Row],[csv]],"_"),2)</f>
        <v>oblas</v>
      </c>
      <c r="M7393" s="4" t="str">
        <f>IF(ISNUMBER(SEARCH("epyc",Table1[[#This Row],[csv]])),"epyc",0)</f>
        <v>epyc</v>
      </c>
      <c r="N7393" s="4">
        <f>IF(ISNUMBER(SEARCH("optimized",Table1[[#This Row],[csv]])),1,0)</f>
        <v>0</v>
      </c>
      <c r="O7393" s="5" t="s">
        <v>4217</v>
      </c>
      <c r="P7393" s="5" t="s">
        <v>4218</v>
      </c>
      <c r="Q7393" s="4"/>
      <c r="R7393" s="4"/>
    </row>
    <row r="7394" spans="1:18" x14ac:dyDescent="0.25">
      <c r="A7394" t="s">
        <v>2379</v>
      </c>
      <c r="B7394" t="s">
        <v>2380</v>
      </c>
      <c r="C7394">
        <v>4</v>
      </c>
      <c r="D7394" t="s">
        <v>176</v>
      </c>
      <c r="E7394">
        <v>14500</v>
      </c>
      <c r="F7394">
        <v>14500</v>
      </c>
      <c r="G7394">
        <v>14500</v>
      </c>
      <c r="H7394">
        <v>3.7558100400000001</v>
      </c>
      <c r="I7394">
        <v>3.7558099999999999</v>
      </c>
      <c r="J7394">
        <v>1623.4181000000001</v>
      </c>
      <c r="K7394" s="4" t="str" cm="1">
        <f t="array" ref="K7394">INDEX(_xlfn.TEXTSPLIT(Table1[[#This Row],[csv]],"_"),1)</f>
        <v>sgemm</v>
      </c>
      <c r="L7394" s="4" t="str" cm="1">
        <f t="array" ref="L7394">INDEX(_xlfn.TEXTSPLIT(Table1[[#This Row],[csv]],"_"),2)</f>
        <v>oblas</v>
      </c>
      <c r="M7394" s="4" t="str">
        <f>IF(ISNUMBER(SEARCH("epyc",Table1[[#This Row],[csv]])),"epyc",0)</f>
        <v>epyc</v>
      </c>
      <c r="N7394" s="4">
        <f>IF(ISNUMBER(SEARCH("optimized",Table1[[#This Row],[csv]])),1,0)</f>
        <v>0</v>
      </c>
      <c r="O7394" s="5" t="s">
        <v>4217</v>
      </c>
      <c r="P7394" s="5" t="s">
        <v>4218</v>
      </c>
      <c r="Q7394" s="4"/>
      <c r="R7394" s="4"/>
    </row>
    <row r="7395" spans="1:18" x14ac:dyDescent="0.25">
      <c r="A7395" t="s">
        <v>2379</v>
      </c>
      <c r="B7395" t="s">
        <v>2380</v>
      </c>
      <c r="C7395">
        <v>4</v>
      </c>
      <c r="D7395" t="s">
        <v>177</v>
      </c>
      <c r="E7395">
        <v>15000</v>
      </c>
      <c r="F7395">
        <v>15000</v>
      </c>
      <c r="G7395">
        <v>15000</v>
      </c>
      <c r="H7395">
        <v>3.8613126530000002</v>
      </c>
      <c r="I7395">
        <v>3.861313</v>
      </c>
      <c r="J7395">
        <v>1748.110191</v>
      </c>
      <c r="K7395" s="4" t="str" cm="1">
        <f t="array" ref="K7395">INDEX(_xlfn.TEXTSPLIT(Table1[[#This Row],[csv]],"_"),1)</f>
        <v>sgemm</v>
      </c>
      <c r="L7395" s="4" t="str" cm="1">
        <f t="array" ref="L7395">INDEX(_xlfn.TEXTSPLIT(Table1[[#This Row],[csv]],"_"),2)</f>
        <v>oblas</v>
      </c>
      <c r="M7395" s="4" t="str">
        <f>IF(ISNUMBER(SEARCH("epyc",Table1[[#This Row],[csv]])),"epyc",0)</f>
        <v>epyc</v>
      </c>
      <c r="N7395" s="4">
        <f>IF(ISNUMBER(SEARCH("optimized",Table1[[#This Row],[csv]])),1,0)</f>
        <v>0</v>
      </c>
      <c r="O7395" s="5" t="s">
        <v>4217</v>
      </c>
      <c r="P7395" s="5" t="s">
        <v>4218</v>
      </c>
      <c r="Q7395" s="4"/>
      <c r="R7395" s="4"/>
    </row>
    <row r="7396" spans="1:18" x14ac:dyDescent="0.25">
      <c r="A7396" t="s">
        <v>2379</v>
      </c>
      <c r="B7396" t="s">
        <v>2380</v>
      </c>
      <c r="C7396">
        <v>4</v>
      </c>
      <c r="D7396" t="s">
        <v>178</v>
      </c>
      <c r="E7396">
        <v>15500</v>
      </c>
      <c r="F7396">
        <v>15500</v>
      </c>
      <c r="G7396">
        <v>15500</v>
      </c>
      <c r="H7396">
        <v>4.3636730650000004</v>
      </c>
      <c r="I7396">
        <v>4.3636730000000004</v>
      </c>
      <c r="J7396">
        <v>1706.7616869999999</v>
      </c>
      <c r="K7396" s="4" t="str" cm="1">
        <f t="array" ref="K7396">INDEX(_xlfn.TEXTSPLIT(Table1[[#This Row],[csv]],"_"),1)</f>
        <v>sgemm</v>
      </c>
      <c r="L7396" s="4" t="str" cm="1">
        <f t="array" ref="L7396">INDEX(_xlfn.TEXTSPLIT(Table1[[#This Row],[csv]],"_"),2)</f>
        <v>oblas</v>
      </c>
      <c r="M7396" s="4" t="str">
        <f>IF(ISNUMBER(SEARCH("epyc",Table1[[#This Row],[csv]])),"epyc",0)</f>
        <v>epyc</v>
      </c>
      <c r="N7396" s="4">
        <f>IF(ISNUMBER(SEARCH("optimized",Table1[[#This Row],[csv]])),1,0)</f>
        <v>0</v>
      </c>
      <c r="O7396" s="5" t="s">
        <v>4217</v>
      </c>
      <c r="P7396" s="5" t="s">
        <v>4218</v>
      </c>
      <c r="Q7396" s="4"/>
      <c r="R7396" s="4"/>
    </row>
    <row r="7397" spans="1:18" x14ac:dyDescent="0.25">
      <c r="A7397" t="s">
        <v>2379</v>
      </c>
      <c r="B7397" t="s">
        <v>2380</v>
      </c>
      <c r="C7397">
        <v>4</v>
      </c>
      <c r="D7397" t="s">
        <v>179</v>
      </c>
      <c r="E7397">
        <v>16000</v>
      </c>
      <c r="F7397">
        <v>16000</v>
      </c>
      <c r="G7397">
        <v>16000</v>
      </c>
      <c r="H7397">
        <v>4.6732426599999997</v>
      </c>
      <c r="I7397">
        <v>4.6732430000000003</v>
      </c>
      <c r="J7397">
        <v>1752.9584050000001</v>
      </c>
      <c r="K7397" s="4" t="str" cm="1">
        <f t="array" ref="K7397">INDEX(_xlfn.TEXTSPLIT(Table1[[#This Row],[csv]],"_"),1)</f>
        <v>sgemm</v>
      </c>
      <c r="L7397" s="4" t="str" cm="1">
        <f t="array" ref="L7397">INDEX(_xlfn.TEXTSPLIT(Table1[[#This Row],[csv]],"_"),2)</f>
        <v>oblas</v>
      </c>
      <c r="M7397" s="4" t="str">
        <f>IF(ISNUMBER(SEARCH("epyc",Table1[[#This Row],[csv]])),"epyc",0)</f>
        <v>epyc</v>
      </c>
      <c r="N7397" s="4">
        <f>IF(ISNUMBER(SEARCH("optimized",Table1[[#This Row],[csv]])),1,0)</f>
        <v>0</v>
      </c>
      <c r="O7397" s="5" t="s">
        <v>4217</v>
      </c>
      <c r="P7397" s="5" t="s">
        <v>4218</v>
      </c>
      <c r="Q7397" s="4"/>
      <c r="R7397" s="4"/>
    </row>
    <row r="7398" spans="1:18" x14ac:dyDescent="0.25">
      <c r="A7398" t="s">
        <v>2379</v>
      </c>
      <c r="B7398" t="s">
        <v>2380</v>
      </c>
      <c r="C7398">
        <v>4</v>
      </c>
      <c r="D7398" t="s">
        <v>180</v>
      </c>
      <c r="E7398">
        <v>16500</v>
      </c>
      <c r="F7398">
        <v>16500</v>
      </c>
      <c r="G7398">
        <v>16500</v>
      </c>
      <c r="H7398">
        <v>5.1551480820000002</v>
      </c>
      <c r="I7398">
        <v>5.1551479999999996</v>
      </c>
      <c r="J7398">
        <v>1742.77244</v>
      </c>
      <c r="K7398" s="4" t="str" cm="1">
        <f t="array" ref="K7398">INDEX(_xlfn.TEXTSPLIT(Table1[[#This Row],[csv]],"_"),1)</f>
        <v>sgemm</v>
      </c>
      <c r="L7398" s="4" t="str" cm="1">
        <f t="array" ref="L7398">INDEX(_xlfn.TEXTSPLIT(Table1[[#This Row],[csv]],"_"),2)</f>
        <v>oblas</v>
      </c>
      <c r="M7398" s="4" t="str">
        <f>IF(ISNUMBER(SEARCH("epyc",Table1[[#This Row],[csv]])),"epyc",0)</f>
        <v>epyc</v>
      </c>
      <c r="N7398" s="4">
        <f>IF(ISNUMBER(SEARCH("optimized",Table1[[#This Row],[csv]])),1,0)</f>
        <v>0</v>
      </c>
      <c r="O7398" s="5" t="s">
        <v>4217</v>
      </c>
      <c r="P7398" s="5" t="s">
        <v>4218</v>
      </c>
      <c r="Q7398" s="4"/>
      <c r="R7398" s="4"/>
    </row>
    <row r="7399" spans="1:18" x14ac:dyDescent="0.25">
      <c r="A7399" t="s">
        <v>2379</v>
      </c>
      <c r="B7399" t="s">
        <v>2380</v>
      </c>
      <c r="C7399">
        <v>4</v>
      </c>
      <c r="D7399" t="s">
        <v>181</v>
      </c>
      <c r="E7399">
        <v>17000</v>
      </c>
      <c r="F7399">
        <v>17000</v>
      </c>
      <c r="G7399">
        <v>17000</v>
      </c>
      <c r="H7399">
        <v>5.7588804199999997</v>
      </c>
      <c r="I7399">
        <v>5.7588800000000004</v>
      </c>
      <c r="J7399">
        <v>1706.2344210000001</v>
      </c>
      <c r="K7399" s="4" t="str" cm="1">
        <f t="array" ref="K7399">INDEX(_xlfn.TEXTSPLIT(Table1[[#This Row],[csv]],"_"),1)</f>
        <v>sgemm</v>
      </c>
      <c r="L7399" s="4" t="str" cm="1">
        <f t="array" ref="L7399">INDEX(_xlfn.TEXTSPLIT(Table1[[#This Row],[csv]],"_"),2)</f>
        <v>oblas</v>
      </c>
      <c r="M7399" s="4" t="str">
        <f>IF(ISNUMBER(SEARCH("epyc",Table1[[#This Row],[csv]])),"epyc",0)</f>
        <v>epyc</v>
      </c>
      <c r="N7399" s="4">
        <f>IF(ISNUMBER(SEARCH("optimized",Table1[[#This Row],[csv]])),1,0)</f>
        <v>0</v>
      </c>
      <c r="O7399" s="5" t="s">
        <v>4217</v>
      </c>
      <c r="P7399" s="5" t="s">
        <v>4218</v>
      </c>
      <c r="Q7399" s="4"/>
      <c r="R7399" s="4"/>
    </row>
    <row r="7400" spans="1:18" x14ac:dyDescent="0.25">
      <c r="A7400" t="s">
        <v>2379</v>
      </c>
      <c r="B7400" t="s">
        <v>2380</v>
      </c>
      <c r="C7400">
        <v>4</v>
      </c>
      <c r="D7400" t="s">
        <v>182</v>
      </c>
      <c r="E7400">
        <v>17500</v>
      </c>
      <c r="F7400">
        <v>17500</v>
      </c>
      <c r="G7400">
        <v>17500</v>
      </c>
      <c r="H7400">
        <v>5.6429365770000004</v>
      </c>
      <c r="I7400">
        <v>5.6429369999999999</v>
      </c>
      <c r="J7400">
        <v>1899.4985770000001</v>
      </c>
      <c r="K7400" s="4" t="str" cm="1">
        <f t="array" ref="K7400">INDEX(_xlfn.TEXTSPLIT(Table1[[#This Row],[csv]],"_"),1)</f>
        <v>sgemm</v>
      </c>
      <c r="L7400" s="4" t="str" cm="1">
        <f t="array" ref="L7400">INDEX(_xlfn.TEXTSPLIT(Table1[[#This Row],[csv]],"_"),2)</f>
        <v>oblas</v>
      </c>
      <c r="M7400" s="4" t="str">
        <f>IF(ISNUMBER(SEARCH("epyc",Table1[[#This Row],[csv]])),"epyc",0)</f>
        <v>epyc</v>
      </c>
      <c r="N7400" s="4">
        <f>IF(ISNUMBER(SEARCH("optimized",Table1[[#This Row],[csv]])),1,0)</f>
        <v>0</v>
      </c>
      <c r="O7400" s="5" t="s">
        <v>4217</v>
      </c>
      <c r="P7400" s="5" t="s">
        <v>4218</v>
      </c>
      <c r="Q7400" s="4"/>
      <c r="R7400" s="4"/>
    </row>
    <row r="7401" spans="1:18" x14ac:dyDescent="0.25">
      <c r="A7401" t="s">
        <v>2379</v>
      </c>
      <c r="B7401" t="s">
        <v>2380</v>
      </c>
      <c r="C7401">
        <v>4</v>
      </c>
      <c r="D7401" t="s">
        <v>183</v>
      </c>
      <c r="E7401">
        <v>18000</v>
      </c>
      <c r="F7401">
        <v>18000</v>
      </c>
      <c r="G7401">
        <v>18000</v>
      </c>
      <c r="H7401">
        <v>5.9314959719999996</v>
      </c>
      <c r="I7401">
        <v>5.9314960000000001</v>
      </c>
      <c r="J7401">
        <v>1966.4516430000001</v>
      </c>
      <c r="K7401" s="4" t="str" cm="1">
        <f t="array" ref="K7401">INDEX(_xlfn.TEXTSPLIT(Table1[[#This Row],[csv]],"_"),1)</f>
        <v>sgemm</v>
      </c>
      <c r="L7401" s="4" t="str" cm="1">
        <f t="array" ref="L7401">INDEX(_xlfn.TEXTSPLIT(Table1[[#This Row],[csv]],"_"),2)</f>
        <v>oblas</v>
      </c>
      <c r="M7401" s="4" t="str">
        <f>IF(ISNUMBER(SEARCH("epyc",Table1[[#This Row],[csv]])),"epyc",0)</f>
        <v>epyc</v>
      </c>
      <c r="N7401" s="4">
        <f>IF(ISNUMBER(SEARCH("optimized",Table1[[#This Row],[csv]])),1,0)</f>
        <v>0</v>
      </c>
      <c r="O7401" s="5" t="s">
        <v>4217</v>
      </c>
      <c r="P7401" s="5" t="s">
        <v>4218</v>
      </c>
      <c r="Q7401" s="4"/>
      <c r="R7401" s="4"/>
    </row>
    <row r="7402" spans="1:18" x14ac:dyDescent="0.25">
      <c r="A7402" t="s">
        <v>2379</v>
      </c>
      <c r="B7402" t="s">
        <v>2380</v>
      </c>
      <c r="C7402">
        <v>4</v>
      </c>
      <c r="D7402" t="s">
        <v>184</v>
      </c>
      <c r="E7402">
        <v>18500</v>
      </c>
      <c r="F7402">
        <v>18500</v>
      </c>
      <c r="G7402">
        <v>18500</v>
      </c>
      <c r="H7402">
        <v>7.1136098509999997</v>
      </c>
      <c r="I7402">
        <v>7.1136100000000004</v>
      </c>
      <c r="J7402">
        <v>1780.1440150000001</v>
      </c>
      <c r="K7402" s="4" t="str" cm="1">
        <f t="array" ref="K7402">INDEX(_xlfn.TEXTSPLIT(Table1[[#This Row],[csv]],"_"),1)</f>
        <v>sgemm</v>
      </c>
      <c r="L7402" s="4" t="str" cm="1">
        <f t="array" ref="L7402">INDEX(_xlfn.TEXTSPLIT(Table1[[#This Row],[csv]],"_"),2)</f>
        <v>oblas</v>
      </c>
      <c r="M7402" s="4" t="str">
        <f>IF(ISNUMBER(SEARCH("epyc",Table1[[#This Row],[csv]])),"epyc",0)</f>
        <v>epyc</v>
      </c>
      <c r="N7402" s="4">
        <f>IF(ISNUMBER(SEARCH("optimized",Table1[[#This Row],[csv]])),1,0)</f>
        <v>0</v>
      </c>
      <c r="O7402" s="5" t="s">
        <v>4217</v>
      </c>
      <c r="P7402" s="5" t="s">
        <v>4218</v>
      </c>
      <c r="Q7402" s="4"/>
      <c r="R7402" s="4"/>
    </row>
    <row r="7403" spans="1:18" x14ac:dyDescent="0.25">
      <c r="A7403" t="s">
        <v>2379</v>
      </c>
      <c r="B7403" t="s">
        <v>2380</v>
      </c>
      <c r="C7403">
        <v>4</v>
      </c>
      <c r="D7403" t="s">
        <v>185</v>
      </c>
      <c r="E7403">
        <v>19000</v>
      </c>
      <c r="F7403">
        <v>19000</v>
      </c>
      <c r="G7403">
        <v>19000</v>
      </c>
      <c r="H7403">
        <v>6.691813089</v>
      </c>
      <c r="I7403">
        <v>6.6918129999999998</v>
      </c>
      <c r="J7403">
        <v>2049.9675969999998</v>
      </c>
      <c r="K7403" s="4" t="str" cm="1">
        <f t="array" ref="K7403">INDEX(_xlfn.TEXTSPLIT(Table1[[#This Row],[csv]],"_"),1)</f>
        <v>sgemm</v>
      </c>
      <c r="L7403" s="4" t="str" cm="1">
        <f t="array" ref="L7403">INDEX(_xlfn.TEXTSPLIT(Table1[[#This Row],[csv]],"_"),2)</f>
        <v>oblas</v>
      </c>
      <c r="M7403" s="4" t="str">
        <f>IF(ISNUMBER(SEARCH("epyc",Table1[[#This Row],[csv]])),"epyc",0)</f>
        <v>epyc</v>
      </c>
      <c r="N7403" s="4">
        <f>IF(ISNUMBER(SEARCH("optimized",Table1[[#This Row],[csv]])),1,0)</f>
        <v>0</v>
      </c>
      <c r="O7403" s="5" t="s">
        <v>4217</v>
      </c>
      <c r="P7403" s="5" t="s">
        <v>4218</v>
      </c>
      <c r="Q7403" s="4"/>
      <c r="R7403" s="4"/>
    </row>
    <row r="7404" spans="1:18" x14ac:dyDescent="0.25">
      <c r="A7404" t="s">
        <v>2379</v>
      </c>
      <c r="B7404" t="s">
        <v>2380</v>
      </c>
      <c r="C7404">
        <v>4</v>
      </c>
      <c r="D7404" t="s">
        <v>186</v>
      </c>
      <c r="E7404">
        <v>19500</v>
      </c>
      <c r="F7404">
        <v>19500</v>
      </c>
      <c r="G7404">
        <v>19500</v>
      </c>
      <c r="H7404">
        <v>8.0160294089999997</v>
      </c>
      <c r="I7404">
        <v>8.0160289999999996</v>
      </c>
      <c r="J7404">
        <v>1850.011925</v>
      </c>
      <c r="K7404" s="4" t="str" cm="1">
        <f t="array" ref="K7404">INDEX(_xlfn.TEXTSPLIT(Table1[[#This Row],[csv]],"_"),1)</f>
        <v>sgemm</v>
      </c>
      <c r="L7404" s="4" t="str" cm="1">
        <f t="array" ref="L7404">INDEX(_xlfn.TEXTSPLIT(Table1[[#This Row],[csv]],"_"),2)</f>
        <v>oblas</v>
      </c>
      <c r="M7404" s="4" t="str">
        <f>IF(ISNUMBER(SEARCH("epyc",Table1[[#This Row],[csv]])),"epyc",0)</f>
        <v>epyc</v>
      </c>
      <c r="N7404" s="4">
        <f>IF(ISNUMBER(SEARCH("optimized",Table1[[#This Row],[csv]])),1,0)</f>
        <v>0</v>
      </c>
      <c r="O7404" s="5" t="s">
        <v>4217</v>
      </c>
      <c r="P7404" s="5" t="s">
        <v>4218</v>
      </c>
      <c r="Q7404" s="4"/>
      <c r="R7404" s="4"/>
    </row>
    <row r="7405" spans="1:18" x14ac:dyDescent="0.25">
      <c r="A7405" t="s">
        <v>2379</v>
      </c>
      <c r="B7405" t="s">
        <v>2380</v>
      </c>
      <c r="C7405">
        <v>4</v>
      </c>
      <c r="D7405" t="s">
        <v>187</v>
      </c>
      <c r="E7405">
        <v>20000</v>
      </c>
      <c r="F7405">
        <v>20000</v>
      </c>
      <c r="G7405">
        <v>20000</v>
      </c>
      <c r="H7405">
        <v>8.7348870999999999</v>
      </c>
      <c r="I7405">
        <v>8.7348870000000005</v>
      </c>
      <c r="J7405">
        <v>1831.735181</v>
      </c>
      <c r="K7405" s="4" t="str" cm="1">
        <f t="array" ref="K7405">INDEX(_xlfn.TEXTSPLIT(Table1[[#This Row],[csv]],"_"),1)</f>
        <v>sgemm</v>
      </c>
      <c r="L7405" s="4" t="str" cm="1">
        <f t="array" ref="L7405">INDEX(_xlfn.TEXTSPLIT(Table1[[#This Row],[csv]],"_"),2)</f>
        <v>oblas</v>
      </c>
      <c r="M7405" s="4" t="str">
        <f>IF(ISNUMBER(SEARCH("epyc",Table1[[#This Row],[csv]])),"epyc",0)</f>
        <v>epyc</v>
      </c>
      <c r="N7405" s="4">
        <f>IF(ISNUMBER(SEARCH("optimized",Table1[[#This Row],[csv]])),1,0)</f>
        <v>0</v>
      </c>
      <c r="O7405" s="5" t="s">
        <v>4217</v>
      </c>
      <c r="P7405" s="5" t="s">
        <v>4218</v>
      </c>
      <c r="Q7405" s="4"/>
      <c r="R7405" s="4"/>
    </row>
    <row r="7406" spans="1:18" x14ac:dyDescent="0.25">
      <c r="A7406" t="s">
        <v>2379</v>
      </c>
      <c r="B7406" t="s">
        <v>2380</v>
      </c>
      <c r="C7406">
        <v>4</v>
      </c>
      <c r="D7406" t="s">
        <v>188</v>
      </c>
      <c r="E7406">
        <v>2000</v>
      </c>
      <c r="F7406">
        <v>2000</v>
      </c>
      <c r="G7406">
        <v>2000</v>
      </c>
      <c r="H7406">
        <v>3.4567100000000003E-2</v>
      </c>
      <c r="I7406">
        <v>3.4567000000000001E-2</v>
      </c>
      <c r="J7406">
        <v>462.86787099999998</v>
      </c>
      <c r="K7406" s="4" t="str" cm="1">
        <f t="array" ref="K7406">INDEX(_xlfn.TEXTSPLIT(Table1[[#This Row],[csv]],"_"),1)</f>
        <v>sgemm</v>
      </c>
      <c r="L7406" s="4" t="str" cm="1">
        <f t="array" ref="L7406">INDEX(_xlfn.TEXTSPLIT(Table1[[#This Row],[csv]],"_"),2)</f>
        <v>oblas</v>
      </c>
      <c r="M7406" s="4" t="str">
        <f>IF(ISNUMBER(SEARCH("epyc",Table1[[#This Row],[csv]])),"epyc",0)</f>
        <v>epyc</v>
      </c>
      <c r="N7406" s="4">
        <f>IF(ISNUMBER(SEARCH("optimized",Table1[[#This Row],[csv]])),1,0)</f>
        <v>0</v>
      </c>
      <c r="O7406" s="5" t="s">
        <v>4217</v>
      </c>
      <c r="P7406" s="5" t="s">
        <v>4218</v>
      </c>
      <c r="Q7406" s="4"/>
      <c r="R7406" s="4"/>
    </row>
    <row r="7407" spans="1:18" x14ac:dyDescent="0.25">
      <c r="A7407" t="s">
        <v>2379</v>
      </c>
      <c r="B7407" t="s">
        <v>2380</v>
      </c>
      <c r="C7407">
        <v>4</v>
      </c>
      <c r="D7407" t="s">
        <v>189</v>
      </c>
      <c r="E7407">
        <v>2500</v>
      </c>
      <c r="F7407">
        <v>2500</v>
      </c>
      <c r="G7407">
        <v>2500</v>
      </c>
      <c r="H7407">
        <v>5.3074477000000002E-2</v>
      </c>
      <c r="I7407">
        <v>5.3074000000000003E-2</v>
      </c>
      <c r="J7407">
        <v>588.79525100000001</v>
      </c>
      <c r="K7407" s="4" t="str" cm="1">
        <f t="array" ref="K7407">INDEX(_xlfn.TEXTSPLIT(Table1[[#This Row],[csv]],"_"),1)</f>
        <v>sgemm</v>
      </c>
      <c r="L7407" s="4" t="str" cm="1">
        <f t="array" ref="L7407">INDEX(_xlfn.TEXTSPLIT(Table1[[#This Row],[csv]],"_"),2)</f>
        <v>oblas</v>
      </c>
      <c r="M7407" s="4" t="str">
        <f>IF(ISNUMBER(SEARCH("epyc",Table1[[#This Row],[csv]])),"epyc",0)</f>
        <v>epyc</v>
      </c>
      <c r="N7407" s="4">
        <f>IF(ISNUMBER(SEARCH("optimized",Table1[[#This Row],[csv]])),1,0)</f>
        <v>0</v>
      </c>
      <c r="O7407" s="5" t="s">
        <v>4217</v>
      </c>
      <c r="P7407" s="5" t="s">
        <v>4218</v>
      </c>
      <c r="Q7407" s="4"/>
      <c r="R7407" s="4"/>
    </row>
    <row r="7408" spans="1:18" x14ac:dyDescent="0.25">
      <c r="A7408" t="s">
        <v>2379</v>
      </c>
      <c r="B7408" t="s">
        <v>2380</v>
      </c>
      <c r="C7408">
        <v>4</v>
      </c>
      <c r="D7408" t="s">
        <v>190</v>
      </c>
      <c r="E7408">
        <v>3000</v>
      </c>
      <c r="F7408">
        <v>3000</v>
      </c>
      <c r="G7408">
        <v>3000</v>
      </c>
      <c r="H7408">
        <v>8.1462631999999993E-2</v>
      </c>
      <c r="I7408">
        <v>8.1462999999999994E-2</v>
      </c>
      <c r="J7408">
        <v>662.88062000000002</v>
      </c>
      <c r="K7408" s="4" t="str" cm="1">
        <f t="array" ref="K7408">INDEX(_xlfn.TEXTSPLIT(Table1[[#This Row],[csv]],"_"),1)</f>
        <v>sgemm</v>
      </c>
      <c r="L7408" s="4" t="str" cm="1">
        <f t="array" ref="L7408">INDEX(_xlfn.TEXTSPLIT(Table1[[#This Row],[csv]],"_"),2)</f>
        <v>oblas</v>
      </c>
      <c r="M7408" s="4" t="str">
        <f>IF(ISNUMBER(SEARCH("epyc",Table1[[#This Row],[csv]])),"epyc",0)</f>
        <v>epyc</v>
      </c>
      <c r="N7408" s="4">
        <f>IF(ISNUMBER(SEARCH("optimized",Table1[[#This Row],[csv]])),1,0)</f>
        <v>0</v>
      </c>
      <c r="O7408" s="5" t="s">
        <v>4217</v>
      </c>
      <c r="P7408" s="5" t="s">
        <v>4218</v>
      </c>
      <c r="Q7408" s="4"/>
      <c r="R7408" s="4"/>
    </row>
    <row r="7409" spans="1:18" x14ac:dyDescent="0.25">
      <c r="A7409" t="s">
        <v>2379</v>
      </c>
      <c r="B7409" t="s">
        <v>2380</v>
      </c>
      <c r="C7409">
        <v>4</v>
      </c>
      <c r="D7409" t="s">
        <v>191</v>
      </c>
      <c r="E7409">
        <v>3500</v>
      </c>
      <c r="F7409">
        <v>3500</v>
      </c>
      <c r="G7409">
        <v>3500</v>
      </c>
      <c r="H7409">
        <v>0.11928732</v>
      </c>
      <c r="I7409">
        <v>0.119287</v>
      </c>
      <c r="J7409">
        <v>718.85259900000005</v>
      </c>
      <c r="K7409" s="4" t="str" cm="1">
        <f t="array" ref="K7409">INDEX(_xlfn.TEXTSPLIT(Table1[[#This Row],[csv]],"_"),1)</f>
        <v>sgemm</v>
      </c>
      <c r="L7409" s="4" t="str" cm="1">
        <f t="array" ref="L7409">INDEX(_xlfn.TEXTSPLIT(Table1[[#This Row],[csv]],"_"),2)</f>
        <v>oblas</v>
      </c>
      <c r="M7409" s="4" t="str">
        <f>IF(ISNUMBER(SEARCH("epyc",Table1[[#This Row],[csv]])),"epyc",0)</f>
        <v>epyc</v>
      </c>
      <c r="N7409" s="4">
        <f>IF(ISNUMBER(SEARCH("optimized",Table1[[#This Row],[csv]])),1,0)</f>
        <v>0</v>
      </c>
      <c r="O7409" s="5" t="s">
        <v>4217</v>
      </c>
      <c r="P7409" s="5" t="s">
        <v>4218</v>
      </c>
      <c r="Q7409" s="4"/>
      <c r="R7409" s="4"/>
    </row>
    <row r="7410" spans="1:18" x14ac:dyDescent="0.25">
      <c r="A7410" t="s">
        <v>2379</v>
      </c>
      <c r="B7410" t="s">
        <v>2380</v>
      </c>
      <c r="C7410">
        <v>4</v>
      </c>
      <c r="D7410" t="s">
        <v>192</v>
      </c>
      <c r="E7410">
        <v>4000</v>
      </c>
      <c r="F7410">
        <v>4000</v>
      </c>
      <c r="G7410">
        <v>4000</v>
      </c>
      <c r="H7410">
        <v>0.158958086</v>
      </c>
      <c r="I7410">
        <v>0.15895799999999999</v>
      </c>
      <c r="J7410">
        <v>805.24371699999995</v>
      </c>
      <c r="K7410" s="4" t="str" cm="1">
        <f t="array" ref="K7410">INDEX(_xlfn.TEXTSPLIT(Table1[[#This Row],[csv]],"_"),1)</f>
        <v>sgemm</v>
      </c>
      <c r="L7410" s="4" t="str" cm="1">
        <f t="array" ref="L7410">INDEX(_xlfn.TEXTSPLIT(Table1[[#This Row],[csv]],"_"),2)</f>
        <v>oblas</v>
      </c>
      <c r="M7410" s="4" t="str">
        <f>IF(ISNUMBER(SEARCH("epyc",Table1[[#This Row],[csv]])),"epyc",0)</f>
        <v>epyc</v>
      </c>
      <c r="N7410" s="4">
        <f>IF(ISNUMBER(SEARCH("optimized",Table1[[#This Row],[csv]])),1,0)</f>
        <v>0</v>
      </c>
      <c r="O7410" s="5" t="s">
        <v>4217</v>
      </c>
      <c r="P7410" s="5" t="s">
        <v>4218</v>
      </c>
      <c r="Q7410" s="4"/>
      <c r="R7410" s="4"/>
    </row>
    <row r="7411" spans="1:18" x14ac:dyDescent="0.25">
      <c r="A7411" t="s">
        <v>2379</v>
      </c>
      <c r="B7411" t="s">
        <v>2380</v>
      </c>
      <c r="C7411">
        <v>4</v>
      </c>
      <c r="D7411" t="s">
        <v>193</v>
      </c>
      <c r="E7411">
        <v>4500</v>
      </c>
      <c r="F7411">
        <v>4500</v>
      </c>
      <c r="G7411">
        <v>4500</v>
      </c>
      <c r="H7411">
        <v>0.236014483</v>
      </c>
      <c r="I7411">
        <v>0.236014</v>
      </c>
      <c r="J7411">
        <v>772.19837399999994</v>
      </c>
      <c r="K7411" s="4" t="str" cm="1">
        <f t="array" ref="K7411">INDEX(_xlfn.TEXTSPLIT(Table1[[#This Row],[csv]],"_"),1)</f>
        <v>sgemm</v>
      </c>
      <c r="L7411" s="4" t="str" cm="1">
        <f t="array" ref="L7411">INDEX(_xlfn.TEXTSPLIT(Table1[[#This Row],[csv]],"_"),2)</f>
        <v>oblas</v>
      </c>
      <c r="M7411" s="4" t="str">
        <f>IF(ISNUMBER(SEARCH("epyc",Table1[[#This Row],[csv]])),"epyc",0)</f>
        <v>epyc</v>
      </c>
      <c r="N7411" s="4">
        <f>IF(ISNUMBER(SEARCH("optimized",Table1[[#This Row],[csv]])),1,0)</f>
        <v>0</v>
      </c>
      <c r="O7411" s="5" t="s">
        <v>4217</v>
      </c>
      <c r="P7411" s="5" t="s">
        <v>4218</v>
      </c>
      <c r="Q7411" s="4"/>
      <c r="R7411" s="4"/>
    </row>
    <row r="7412" spans="1:18" x14ac:dyDescent="0.25">
      <c r="A7412" t="s">
        <v>2379</v>
      </c>
      <c r="B7412" t="s">
        <v>2380</v>
      </c>
      <c r="C7412">
        <v>4</v>
      </c>
      <c r="D7412" t="s">
        <v>194</v>
      </c>
      <c r="E7412">
        <v>5000</v>
      </c>
      <c r="F7412">
        <v>5000</v>
      </c>
      <c r="G7412">
        <v>5000</v>
      </c>
      <c r="H7412">
        <v>0.28771224200000001</v>
      </c>
      <c r="I7412">
        <v>0.28771200000000002</v>
      </c>
      <c r="J7412">
        <v>868.92374900000004</v>
      </c>
      <c r="K7412" s="4" t="str" cm="1">
        <f t="array" ref="K7412">INDEX(_xlfn.TEXTSPLIT(Table1[[#This Row],[csv]],"_"),1)</f>
        <v>sgemm</v>
      </c>
      <c r="L7412" s="4" t="str" cm="1">
        <f t="array" ref="L7412">INDEX(_xlfn.TEXTSPLIT(Table1[[#This Row],[csv]],"_"),2)</f>
        <v>oblas</v>
      </c>
      <c r="M7412" s="4" t="str">
        <f>IF(ISNUMBER(SEARCH("epyc",Table1[[#This Row],[csv]])),"epyc",0)</f>
        <v>epyc</v>
      </c>
      <c r="N7412" s="4">
        <f>IF(ISNUMBER(SEARCH("optimized",Table1[[#This Row],[csv]])),1,0)</f>
        <v>0</v>
      </c>
      <c r="O7412" s="5" t="s">
        <v>4217</v>
      </c>
      <c r="P7412" s="5" t="s">
        <v>4218</v>
      </c>
      <c r="Q7412" s="4"/>
      <c r="R7412" s="4"/>
    </row>
    <row r="7413" spans="1:18" x14ac:dyDescent="0.25">
      <c r="A7413" t="s">
        <v>2379</v>
      </c>
      <c r="B7413" t="s">
        <v>2380</v>
      </c>
      <c r="C7413">
        <v>4</v>
      </c>
      <c r="D7413" t="s">
        <v>195</v>
      </c>
      <c r="E7413">
        <v>5500</v>
      </c>
      <c r="F7413">
        <v>5500</v>
      </c>
      <c r="G7413">
        <v>5500</v>
      </c>
      <c r="H7413">
        <v>0.37509177599999999</v>
      </c>
      <c r="I7413">
        <v>0.37509199999999998</v>
      </c>
      <c r="J7413">
        <v>887.11622399999999</v>
      </c>
      <c r="K7413" s="4" t="str" cm="1">
        <f t="array" ref="K7413">INDEX(_xlfn.TEXTSPLIT(Table1[[#This Row],[csv]],"_"),1)</f>
        <v>sgemm</v>
      </c>
      <c r="L7413" s="4" t="str" cm="1">
        <f t="array" ref="L7413">INDEX(_xlfn.TEXTSPLIT(Table1[[#This Row],[csv]],"_"),2)</f>
        <v>oblas</v>
      </c>
      <c r="M7413" s="4" t="str">
        <f>IF(ISNUMBER(SEARCH("epyc",Table1[[#This Row],[csv]])),"epyc",0)</f>
        <v>epyc</v>
      </c>
      <c r="N7413" s="4">
        <f>IF(ISNUMBER(SEARCH("optimized",Table1[[#This Row],[csv]])),1,0)</f>
        <v>0</v>
      </c>
      <c r="O7413" s="5" t="s">
        <v>4217</v>
      </c>
      <c r="P7413" s="5" t="s">
        <v>4218</v>
      </c>
      <c r="Q7413" s="4"/>
      <c r="R7413" s="4"/>
    </row>
    <row r="7414" spans="1:18" x14ac:dyDescent="0.25">
      <c r="A7414" t="s">
        <v>2379</v>
      </c>
      <c r="B7414" t="s">
        <v>2380</v>
      </c>
      <c r="C7414">
        <v>4</v>
      </c>
      <c r="D7414" t="s">
        <v>196</v>
      </c>
      <c r="E7414">
        <v>6000</v>
      </c>
      <c r="F7414">
        <v>6000</v>
      </c>
      <c r="G7414">
        <v>6000</v>
      </c>
      <c r="H7414">
        <v>0.46525061099999998</v>
      </c>
      <c r="I7414">
        <v>0.46525100000000003</v>
      </c>
      <c r="J7414">
        <v>928.53182700000002</v>
      </c>
      <c r="K7414" s="4" t="str" cm="1">
        <f t="array" ref="K7414">INDEX(_xlfn.TEXTSPLIT(Table1[[#This Row],[csv]],"_"),1)</f>
        <v>sgemm</v>
      </c>
      <c r="L7414" s="4" t="str" cm="1">
        <f t="array" ref="L7414">INDEX(_xlfn.TEXTSPLIT(Table1[[#This Row],[csv]],"_"),2)</f>
        <v>oblas</v>
      </c>
      <c r="M7414" s="4" t="str">
        <f>IF(ISNUMBER(SEARCH("epyc",Table1[[#This Row],[csv]])),"epyc",0)</f>
        <v>epyc</v>
      </c>
      <c r="N7414" s="4">
        <f>IF(ISNUMBER(SEARCH("optimized",Table1[[#This Row],[csv]])),1,0)</f>
        <v>0</v>
      </c>
      <c r="O7414" s="5" t="s">
        <v>4217</v>
      </c>
      <c r="P7414" s="5" t="s">
        <v>4218</v>
      </c>
      <c r="Q7414" s="4"/>
      <c r="R7414" s="4"/>
    </row>
    <row r="7415" spans="1:18" x14ac:dyDescent="0.25">
      <c r="A7415" t="s">
        <v>2379</v>
      </c>
      <c r="B7415" t="s">
        <v>2380</v>
      </c>
      <c r="C7415">
        <v>4</v>
      </c>
      <c r="D7415" t="s">
        <v>197</v>
      </c>
      <c r="E7415">
        <v>6500</v>
      </c>
      <c r="F7415">
        <v>6500</v>
      </c>
      <c r="G7415">
        <v>6500</v>
      </c>
      <c r="H7415">
        <v>0.57843630899999998</v>
      </c>
      <c r="I7415">
        <v>0.57843599999999995</v>
      </c>
      <c r="J7415">
        <v>949.54274399999997</v>
      </c>
      <c r="K7415" s="4" t="str" cm="1">
        <f t="array" ref="K7415">INDEX(_xlfn.TEXTSPLIT(Table1[[#This Row],[csv]],"_"),1)</f>
        <v>sgemm</v>
      </c>
      <c r="L7415" s="4" t="str" cm="1">
        <f t="array" ref="L7415">INDEX(_xlfn.TEXTSPLIT(Table1[[#This Row],[csv]],"_"),2)</f>
        <v>oblas</v>
      </c>
      <c r="M7415" s="4" t="str">
        <f>IF(ISNUMBER(SEARCH("epyc",Table1[[#This Row],[csv]])),"epyc",0)</f>
        <v>epyc</v>
      </c>
      <c r="N7415" s="4">
        <f>IF(ISNUMBER(SEARCH("optimized",Table1[[#This Row],[csv]])),1,0)</f>
        <v>0</v>
      </c>
      <c r="O7415" s="5" t="s">
        <v>4217</v>
      </c>
      <c r="P7415" s="5" t="s">
        <v>4218</v>
      </c>
      <c r="Q7415" s="4"/>
      <c r="R7415" s="4"/>
    </row>
    <row r="7416" spans="1:18" x14ac:dyDescent="0.25">
      <c r="A7416" t="s">
        <v>2379</v>
      </c>
      <c r="B7416" t="s">
        <v>2380</v>
      </c>
      <c r="C7416">
        <v>4</v>
      </c>
      <c r="D7416" t="s">
        <v>198</v>
      </c>
      <c r="E7416">
        <v>7000</v>
      </c>
      <c r="F7416">
        <v>7000</v>
      </c>
      <c r="G7416">
        <v>7000</v>
      </c>
      <c r="H7416">
        <v>0.71067548999999997</v>
      </c>
      <c r="I7416">
        <v>0.71067499999999995</v>
      </c>
      <c r="J7416">
        <v>965.27882199999999</v>
      </c>
      <c r="K7416" s="4" t="str" cm="1">
        <f t="array" ref="K7416">INDEX(_xlfn.TEXTSPLIT(Table1[[#This Row],[csv]],"_"),1)</f>
        <v>sgemm</v>
      </c>
      <c r="L7416" s="4" t="str" cm="1">
        <f t="array" ref="L7416">INDEX(_xlfn.TEXTSPLIT(Table1[[#This Row],[csv]],"_"),2)</f>
        <v>oblas</v>
      </c>
      <c r="M7416" s="4" t="str">
        <f>IF(ISNUMBER(SEARCH("epyc",Table1[[#This Row],[csv]])),"epyc",0)</f>
        <v>epyc</v>
      </c>
      <c r="N7416" s="4">
        <f>IF(ISNUMBER(SEARCH("optimized",Table1[[#This Row],[csv]])),1,0)</f>
        <v>0</v>
      </c>
      <c r="O7416" s="5" t="s">
        <v>4217</v>
      </c>
      <c r="P7416" s="5" t="s">
        <v>4218</v>
      </c>
      <c r="Q7416" s="4"/>
      <c r="R7416" s="4"/>
    </row>
    <row r="7417" spans="1:18" x14ac:dyDescent="0.25">
      <c r="A7417" t="s">
        <v>2379</v>
      </c>
      <c r="B7417" t="s">
        <v>2380</v>
      </c>
      <c r="C7417">
        <v>4</v>
      </c>
      <c r="D7417" t="s">
        <v>199</v>
      </c>
      <c r="E7417">
        <v>7500</v>
      </c>
      <c r="F7417">
        <v>7500</v>
      </c>
      <c r="G7417">
        <v>7500</v>
      </c>
      <c r="H7417">
        <v>0.82934372899999997</v>
      </c>
      <c r="I7417">
        <v>0.82934399999999997</v>
      </c>
      <c r="J7417">
        <v>1017.370688</v>
      </c>
      <c r="K7417" s="4" t="str" cm="1">
        <f t="array" ref="K7417">INDEX(_xlfn.TEXTSPLIT(Table1[[#This Row],[csv]],"_"),1)</f>
        <v>sgemm</v>
      </c>
      <c r="L7417" s="4" t="str" cm="1">
        <f t="array" ref="L7417">INDEX(_xlfn.TEXTSPLIT(Table1[[#This Row],[csv]],"_"),2)</f>
        <v>oblas</v>
      </c>
      <c r="M7417" s="4" t="str">
        <f>IF(ISNUMBER(SEARCH("epyc",Table1[[#This Row],[csv]])),"epyc",0)</f>
        <v>epyc</v>
      </c>
      <c r="N7417" s="4">
        <f>IF(ISNUMBER(SEARCH("optimized",Table1[[#This Row],[csv]])),1,0)</f>
        <v>0</v>
      </c>
      <c r="O7417" s="5" t="s">
        <v>4217</v>
      </c>
      <c r="P7417" s="5" t="s">
        <v>4218</v>
      </c>
      <c r="Q7417" s="4"/>
      <c r="R7417" s="4"/>
    </row>
    <row r="7418" spans="1:18" x14ac:dyDescent="0.25">
      <c r="A7418" t="s">
        <v>2379</v>
      </c>
      <c r="B7418" t="s">
        <v>2380</v>
      </c>
      <c r="C7418">
        <v>4</v>
      </c>
      <c r="D7418" t="s">
        <v>200</v>
      </c>
      <c r="E7418">
        <v>8000</v>
      </c>
      <c r="F7418">
        <v>8000</v>
      </c>
      <c r="G7418">
        <v>8000</v>
      </c>
      <c r="H7418">
        <v>0.97025563400000003</v>
      </c>
      <c r="I7418">
        <v>0.97025600000000001</v>
      </c>
      <c r="J7418">
        <v>1055.391965</v>
      </c>
      <c r="K7418" s="4" t="str" cm="1">
        <f t="array" ref="K7418">INDEX(_xlfn.TEXTSPLIT(Table1[[#This Row],[csv]],"_"),1)</f>
        <v>sgemm</v>
      </c>
      <c r="L7418" s="4" t="str" cm="1">
        <f t="array" ref="L7418">INDEX(_xlfn.TEXTSPLIT(Table1[[#This Row],[csv]],"_"),2)</f>
        <v>oblas</v>
      </c>
      <c r="M7418" s="4" t="str">
        <f>IF(ISNUMBER(SEARCH("epyc",Table1[[#This Row],[csv]])),"epyc",0)</f>
        <v>epyc</v>
      </c>
      <c r="N7418" s="4">
        <f>IF(ISNUMBER(SEARCH("optimized",Table1[[#This Row],[csv]])),1,0)</f>
        <v>0</v>
      </c>
      <c r="O7418" s="5" t="s">
        <v>4217</v>
      </c>
      <c r="P7418" s="5" t="s">
        <v>4218</v>
      </c>
      <c r="Q7418" s="4"/>
      <c r="R7418" s="4"/>
    </row>
    <row r="7419" spans="1:18" x14ac:dyDescent="0.25">
      <c r="A7419" t="s">
        <v>2379</v>
      </c>
      <c r="B7419" t="s">
        <v>2380</v>
      </c>
      <c r="C7419">
        <v>4</v>
      </c>
      <c r="D7419" t="s">
        <v>201</v>
      </c>
      <c r="E7419">
        <v>8500</v>
      </c>
      <c r="F7419">
        <v>8500</v>
      </c>
      <c r="G7419">
        <v>8500</v>
      </c>
      <c r="H7419">
        <v>1.1279234330000001</v>
      </c>
      <c r="I7419">
        <v>1.127923</v>
      </c>
      <c r="J7419">
        <v>1088.94803</v>
      </c>
      <c r="K7419" s="4" t="str" cm="1">
        <f t="array" ref="K7419">INDEX(_xlfn.TEXTSPLIT(Table1[[#This Row],[csv]],"_"),1)</f>
        <v>sgemm</v>
      </c>
      <c r="L7419" s="4" t="str" cm="1">
        <f t="array" ref="L7419">INDEX(_xlfn.TEXTSPLIT(Table1[[#This Row],[csv]],"_"),2)</f>
        <v>oblas</v>
      </c>
      <c r="M7419" s="4" t="str">
        <f>IF(ISNUMBER(SEARCH("epyc",Table1[[#This Row],[csv]])),"epyc",0)</f>
        <v>epyc</v>
      </c>
      <c r="N7419" s="4">
        <f>IF(ISNUMBER(SEARCH("optimized",Table1[[#This Row],[csv]])),1,0)</f>
        <v>0</v>
      </c>
      <c r="O7419" s="5" t="s">
        <v>4217</v>
      </c>
      <c r="P7419" s="5" t="s">
        <v>4218</v>
      </c>
      <c r="Q7419" s="4"/>
      <c r="R7419" s="4"/>
    </row>
    <row r="7420" spans="1:18" x14ac:dyDescent="0.25">
      <c r="A7420" t="s">
        <v>2379</v>
      </c>
      <c r="B7420" t="s">
        <v>2380</v>
      </c>
      <c r="C7420">
        <v>4</v>
      </c>
      <c r="D7420" t="s">
        <v>202</v>
      </c>
      <c r="E7420">
        <v>9000</v>
      </c>
      <c r="F7420">
        <v>9000</v>
      </c>
      <c r="G7420">
        <v>9000</v>
      </c>
      <c r="H7420">
        <v>1.30538906</v>
      </c>
      <c r="I7420">
        <v>1.3053889999999999</v>
      </c>
      <c r="J7420">
        <v>1116.9083949999999</v>
      </c>
      <c r="K7420" s="4" t="str" cm="1">
        <f t="array" ref="K7420">INDEX(_xlfn.TEXTSPLIT(Table1[[#This Row],[csv]],"_"),1)</f>
        <v>sgemm</v>
      </c>
      <c r="L7420" s="4" t="str" cm="1">
        <f t="array" ref="L7420">INDEX(_xlfn.TEXTSPLIT(Table1[[#This Row],[csv]],"_"),2)</f>
        <v>oblas</v>
      </c>
      <c r="M7420" s="4" t="str">
        <f>IF(ISNUMBER(SEARCH("epyc",Table1[[#This Row],[csv]])),"epyc",0)</f>
        <v>epyc</v>
      </c>
      <c r="N7420" s="4">
        <f>IF(ISNUMBER(SEARCH("optimized",Table1[[#This Row],[csv]])),1,0)</f>
        <v>0</v>
      </c>
      <c r="O7420" s="5" t="s">
        <v>4217</v>
      </c>
      <c r="P7420" s="5" t="s">
        <v>4218</v>
      </c>
      <c r="Q7420" s="4"/>
      <c r="R7420" s="4"/>
    </row>
    <row r="7421" spans="1:18" x14ac:dyDescent="0.25">
      <c r="A7421" t="s">
        <v>2379</v>
      </c>
      <c r="B7421" t="s">
        <v>2380</v>
      </c>
      <c r="C7421">
        <v>4</v>
      </c>
      <c r="D7421" t="s">
        <v>203</v>
      </c>
      <c r="E7421">
        <v>9500</v>
      </c>
      <c r="F7421">
        <v>9500</v>
      </c>
      <c r="G7421">
        <v>9500</v>
      </c>
      <c r="H7421">
        <v>1.449017354</v>
      </c>
      <c r="I7421">
        <v>1.449017</v>
      </c>
      <c r="J7421">
        <v>1183.3881739999999</v>
      </c>
      <c r="K7421" s="4" t="str" cm="1">
        <f t="array" ref="K7421">INDEX(_xlfn.TEXTSPLIT(Table1[[#This Row],[csv]],"_"),1)</f>
        <v>sgemm</v>
      </c>
      <c r="L7421" s="4" t="str" cm="1">
        <f t="array" ref="L7421">INDEX(_xlfn.TEXTSPLIT(Table1[[#This Row],[csv]],"_"),2)</f>
        <v>oblas</v>
      </c>
      <c r="M7421" s="4" t="str">
        <f>IF(ISNUMBER(SEARCH("epyc",Table1[[#This Row],[csv]])),"epyc",0)</f>
        <v>epyc</v>
      </c>
      <c r="N7421" s="4">
        <f>IF(ISNUMBER(SEARCH("optimized",Table1[[#This Row],[csv]])),1,0)</f>
        <v>0</v>
      </c>
      <c r="O7421" s="5" t="s">
        <v>4217</v>
      </c>
      <c r="P7421" s="5" t="s">
        <v>4218</v>
      </c>
      <c r="Q7421" s="4"/>
      <c r="R7421" s="4"/>
    </row>
    <row r="7422" spans="1:18" x14ac:dyDescent="0.25">
      <c r="A7422" t="s">
        <v>2379</v>
      </c>
      <c r="B7422" t="s">
        <v>2380</v>
      </c>
      <c r="C7422">
        <v>4</v>
      </c>
      <c r="D7422" t="s">
        <v>204</v>
      </c>
      <c r="E7422">
        <v>10000</v>
      </c>
      <c r="F7422">
        <v>10000</v>
      </c>
      <c r="G7422">
        <v>10000</v>
      </c>
      <c r="H7422">
        <v>1.6493407200000001</v>
      </c>
      <c r="I7422">
        <v>1.6493409999999999</v>
      </c>
      <c r="J7422">
        <v>1212.6057249999999</v>
      </c>
      <c r="K7422" s="4" t="str" cm="1">
        <f t="array" ref="K7422">INDEX(_xlfn.TEXTSPLIT(Table1[[#This Row],[csv]],"_"),1)</f>
        <v>sgemm</v>
      </c>
      <c r="L7422" s="4" t="str" cm="1">
        <f t="array" ref="L7422">INDEX(_xlfn.TEXTSPLIT(Table1[[#This Row],[csv]],"_"),2)</f>
        <v>oblas</v>
      </c>
      <c r="M7422" s="4" t="str">
        <f>IF(ISNUMBER(SEARCH("epyc",Table1[[#This Row],[csv]])),"epyc",0)</f>
        <v>epyc</v>
      </c>
      <c r="N7422" s="4">
        <f>IF(ISNUMBER(SEARCH("optimized",Table1[[#This Row],[csv]])),1,0)</f>
        <v>0</v>
      </c>
      <c r="O7422" s="5" t="s">
        <v>4217</v>
      </c>
      <c r="P7422" s="5" t="s">
        <v>4218</v>
      </c>
      <c r="Q7422" s="4"/>
      <c r="R7422" s="4"/>
    </row>
    <row r="7423" spans="1:18" x14ac:dyDescent="0.25">
      <c r="A7423" t="s">
        <v>2379</v>
      </c>
      <c r="B7423" t="s">
        <v>2380</v>
      </c>
      <c r="C7423">
        <v>4</v>
      </c>
      <c r="D7423" t="s">
        <v>205</v>
      </c>
      <c r="E7423">
        <v>10500</v>
      </c>
      <c r="F7423">
        <v>10500</v>
      </c>
      <c r="G7423">
        <v>10500</v>
      </c>
      <c r="H7423">
        <v>1.828105466</v>
      </c>
      <c r="I7423">
        <v>1.8281050000000001</v>
      </c>
      <c r="J7423">
        <v>1266.4750710000001</v>
      </c>
      <c r="K7423" s="4" t="str" cm="1">
        <f t="array" ref="K7423">INDEX(_xlfn.TEXTSPLIT(Table1[[#This Row],[csv]],"_"),1)</f>
        <v>sgemm</v>
      </c>
      <c r="L7423" s="4" t="str" cm="1">
        <f t="array" ref="L7423">INDEX(_xlfn.TEXTSPLIT(Table1[[#This Row],[csv]],"_"),2)</f>
        <v>oblas</v>
      </c>
      <c r="M7423" s="4" t="str">
        <f>IF(ISNUMBER(SEARCH("epyc",Table1[[#This Row],[csv]])),"epyc",0)</f>
        <v>epyc</v>
      </c>
      <c r="N7423" s="4">
        <f>IF(ISNUMBER(SEARCH("optimized",Table1[[#This Row],[csv]])),1,0)</f>
        <v>0</v>
      </c>
      <c r="O7423" s="5" t="s">
        <v>4217</v>
      </c>
      <c r="P7423" s="5" t="s">
        <v>4218</v>
      </c>
      <c r="Q7423" s="4"/>
      <c r="R7423" s="4"/>
    </row>
    <row r="7424" spans="1:18" x14ac:dyDescent="0.25">
      <c r="A7424" t="s">
        <v>2379</v>
      </c>
      <c r="B7424" t="s">
        <v>2380</v>
      </c>
      <c r="C7424">
        <v>4</v>
      </c>
      <c r="D7424" t="s">
        <v>206</v>
      </c>
      <c r="E7424">
        <v>11000</v>
      </c>
      <c r="F7424">
        <v>11000</v>
      </c>
      <c r="G7424">
        <v>11000</v>
      </c>
      <c r="H7424">
        <v>2.1252661229999998</v>
      </c>
      <c r="I7424">
        <v>2.1252659999999999</v>
      </c>
      <c r="J7424">
        <v>1252.5490199999999</v>
      </c>
      <c r="K7424" s="4" t="str" cm="1">
        <f t="array" ref="K7424">INDEX(_xlfn.TEXTSPLIT(Table1[[#This Row],[csv]],"_"),1)</f>
        <v>sgemm</v>
      </c>
      <c r="L7424" s="4" t="str" cm="1">
        <f t="array" ref="L7424">INDEX(_xlfn.TEXTSPLIT(Table1[[#This Row],[csv]],"_"),2)</f>
        <v>oblas</v>
      </c>
      <c r="M7424" s="4" t="str">
        <f>IF(ISNUMBER(SEARCH("epyc",Table1[[#This Row],[csv]])),"epyc",0)</f>
        <v>epyc</v>
      </c>
      <c r="N7424" s="4">
        <f>IF(ISNUMBER(SEARCH("optimized",Table1[[#This Row],[csv]])),1,0)</f>
        <v>0</v>
      </c>
      <c r="O7424" s="5" t="s">
        <v>4217</v>
      </c>
      <c r="P7424" s="5" t="s">
        <v>4218</v>
      </c>
      <c r="Q7424" s="4"/>
      <c r="R7424" s="4"/>
    </row>
    <row r="7425" spans="1:18" x14ac:dyDescent="0.25">
      <c r="A7425" t="s">
        <v>2379</v>
      </c>
      <c r="B7425" t="s">
        <v>2380</v>
      </c>
      <c r="C7425">
        <v>4</v>
      </c>
      <c r="D7425" t="s">
        <v>207</v>
      </c>
      <c r="E7425">
        <v>11500</v>
      </c>
      <c r="F7425">
        <v>11500</v>
      </c>
      <c r="G7425">
        <v>11500</v>
      </c>
      <c r="H7425">
        <v>2.2947710059999999</v>
      </c>
      <c r="I7425">
        <v>2.2947709999999999</v>
      </c>
      <c r="J7425">
        <v>1325.5135230000001</v>
      </c>
      <c r="K7425" s="4" t="str" cm="1">
        <f t="array" ref="K7425">INDEX(_xlfn.TEXTSPLIT(Table1[[#This Row],[csv]],"_"),1)</f>
        <v>sgemm</v>
      </c>
      <c r="L7425" s="4" t="str" cm="1">
        <f t="array" ref="L7425">INDEX(_xlfn.TEXTSPLIT(Table1[[#This Row],[csv]],"_"),2)</f>
        <v>oblas</v>
      </c>
      <c r="M7425" s="4" t="str">
        <f>IF(ISNUMBER(SEARCH("epyc",Table1[[#This Row],[csv]])),"epyc",0)</f>
        <v>epyc</v>
      </c>
      <c r="N7425" s="4">
        <f>IF(ISNUMBER(SEARCH("optimized",Table1[[#This Row],[csv]])),1,0)</f>
        <v>0</v>
      </c>
      <c r="O7425" s="5" t="s">
        <v>4217</v>
      </c>
      <c r="P7425" s="5" t="s">
        <v>4218</v>
      </c>
      <c r="Q7425" s="4"/>
      <c r="R7425" s="4"/>
    </row>
    <row r="7426" spans="1:18" x14ac:dyDescent="0.25">
      <c r="A7426" t="s">
        <v>2379</v>
      </c>
      <c r="B7426" t="s">
        <v>2380</v>
      </c>
      <c r="C7426">
        <v>4</v>
      </c>
      <c r="D7426" t="s">
        <v>208</v>
      </c>
      <c r="E7426">
        <v>12000</v>
      </c>
      <c r="F7426">
        <v>12000</v>
      </c>
      <c r="G7426">
        <v>12000</v>
      </c>
      <c r="H7426">
        <v>2.5054676699999998</v>
      </c>
      <c r="I7426">
        <v>2.505468</v>
      </c>
      <c r="J7426">
        <v>1379.3831949999999</v>
      </c>
      <c r="K7426" s="4" t="str" cm="1">
        <f t="array" ref="K7426">INDEX(_xlfn.TEXTSPLIT(Table1[[#This Row],[csv]],"_"),1)</f>
        <v>sgemm</v>
      </c>
      <c r="L7426" s="4" t="str" cm="1">
        <f t="array" ref="L7426">INDEX(_xlfn.TEXTSPLIT(Table1[[#This Row],[csv]],"_"),2)</f>
        <v>oblas</v>
      </c>
      <c r="M7426" s="4" t="str">
        <f>IF(ISNUMBER(SEARCH("epyc",Table1[[#This Row],[csv]])),"epyc",0)</f>
        <v>epyc</v>
      </c>
      <c r="N7426" s="4">
        <f>IF(ISNUMBER(SEARCH("optimized",Table1[[#This Row],[csv]])),1,0)</f>
        <v>0</v>
      </c>
      <c r="O7426" s="5" t="s">
        <v>4217</v>
      </c>
      <c r="P7426" s="5" t="s">
        <v>4218</v>
      </c>
      <c r="Q7426" s="4"/>
      <c r="R7426" s="4"/>
    </row>
    <row r="7427" spans="1:18" x14ac:dyDescent="0.25">
      <c r="A7427" t="s">
        <v>2379</v>
      </c>
      <c r="B7427" t="s">
        <v>2380</v>
      </c>
      <c r="C7427">
        <v>4</v>
      </c>
      <c r="D7427" t="s">
        <v>209</v>
      </c>
      <c r="E7427">
        <v>12500</v>
      </c>
      <c r="F7427">
        <v>12500</v>
      </c>
      <c r="G7427">
        <v>12500</v>
      </c>
      <c r="H7427">
        <v>2.7373844479999998</v>
      </c>
      <c r="I7427">
        <v>2.737384</v>
      </c>
      <c r="J7427">
        <v>1427.0008740000001</v>
      </c>
      <c r="K7427" s="4" t="str" cm="1">
        <f t="array" ref="K7427">INDEX(_xlfn.TEXTSPLIT(Table1[[#This Row],[csv]],"_"),1)</f>
        <v>sgemm</v>
      </c>
      <c r="L7427" s="4" t="str" cm="1">
        <f t="array" ref="L7427">INDEX(_xlfn.TEXTSPLIT(Table1[[#This Row],[csv]],"_"),2)</f>
        <v>oblas</v>
      </c>
      <c r="M7427" s="4" t="str">
        <f>IF(ISNUMBER(SEARCH("epyc",Table1[[#This Row],[csv]])),"epyc",0)</f>
        <v>epyc</v>
      </c>
      <c r="N7427" s="4">
        <f>IF(ISNUMBER(SEARCH("optimized",Table1[[#This Row],[csv]])),1,0)</f>
        <v>0</v>
      </c>
      <c r="O7427" s="5" t="s">
        <v>4217</v>
      </c>
      <c r="P7427" s="5" t="s">
        <v>4218</v>
      </c>
      <c r="Q7427" s="4"/>
      <c r="R7427" s="4"/>
    </row>
    <row r="7428" spans="1:18" x14ac:dyDescent="0.25">
      <c r="A7428" t="s">
        <v>2379</v>
      </c>
      <c r="B7428" t="s">
        <v>2380</v>
      </c>
      <c r="C7428">
        <v>4</v>
      </c>
      <c r="D7428" t="s">
        <v>210</v>
      </c>
      <c r="E7428">
        <v>13000</v>
      </c>
      <c r="F7428">
        <v>13000</v>
      </c>
      <c r="G7428">
        <v>13000</v>
      </c>
      <c r="H7428">
        <v>3.0912719019999999</v>
      </c>
      <c r="I7428">
        <v>3.091272</v>
      </c>
      <c r="J7428">
        <v>1421.4213890000001</v>
      </c>
      <c r="K7428" s="4" t="str" cm="1">
        <f t="array" ref="K7428">INDEX(_xlfn.TEXTSPLIT(Table1[[#This Row],[csv]],"_"),1)</f>
        <v>sgemm</v>
      </c>
      <c r="L7428" s="4" t="str" cm="1">
        <f t="array" ref="L7428">INDEX(_xlfn.TEXTSPLIT(Table1[[#This Row],[csv]],"_"),2)</f>
        <v>oblas</v>
      </c>
      <c r="M7428" s="4" t="str">
        <f>IF(ISNUMBER(SEARCH("epyc",Table1[[#This Row],[csv]])),"epyc",0)</f>
        <v>epyc</v>
      </c>
      <c r="N7428" s="4">
        <f>IF(ISNUMBER(SEARCH("optimized",Table1[[#This Row],[csv]])),1,0)</f>
        <v>0</v>
      </c>
      <c r="O7428" s="5" t="s">
        <v>4217</v>
      </c>
      <c r="P7428" s="5" t="s">
        <v>4218</v>
      </c>
      <c r="Q7428" s="4"/>
      <c r="R7428" s="4"/>
    </row>
    <row r="7429" spans="1:18" x14ac:dyDescent="0.25">
      <c r="A7429" t="s">
        <v>2379</v>
      </c>
      <c r="B7429" t="s">
        <v>2380</v>
      </c>
      <c r="C7429">
        <v>4</v>
      </c>
      <c r="D7429" t="s">
        <v>211</v>
      </c>
      <c r="E7429">
        <v>13500</v>
      </c>
      <c r="F7429">
        <v>13500</v>
      </c>
      <c r="G7429">
        <v>13500</v>
      </c>
      <c r="H7429">
        <v>3.3627900579999999</v>
      </c>
      <c r="I7429">
        <v>3.3627899999999999</v>
      </c>
      <c r="J7429">
        <v>1463.2938469999999</v>
      </c>
      <c r="K7429" s="4" t="str" cm="1">
        <f t="array" ref="K7429">INDEX(_xlfn.TEXTSPLIT(Table1[[#This Row],[csv]],"_"),1)</f>
        <v>sgemm</v>
      </c>
      <c r="L7429" s="4" t="str" cm="1">
        <f t="array" ref="L7429">INDEX(_xlfn.TEXTSPLIT(Table1[[#This Row],[csv]],"_"),2)</f>
        <v>oblas</v>
      </c>
      <c r="M7429" s="4" t="str">
        <f>IF(ISNUMBER(SEARCH("epyc",Table1[[#This Row],[csv]])),"epyc",0)</f>
        <v>epyc</v>
      </c>
      <c r="N7429" s="4">
        <f>IF(ISNUMBER(SEARCH("optimized",Table1[[#This Row],[csv]])),1,0)</f>
        <v>0</v>
      </c>
      <c r="O7429" s="5" t="s">
        <v>4217</v>
      </c>
      <c r="P7429" s="5" t="s">
        <v>4218</v>
      </c>
      <c r="Q7429" s="4"/>
      <c r="R7429" s="4"/>
    </row>
    <row r="7430" spans="1:18" x14ac:dyDescent="0.25">
      <c r="A7430" t="s">
        <v>2379</v>
      </c>
      <c r="B7430" t="s">
        <v>2380</v>
      </c>
      <c r="C7430">
        <v>4</v>
      </c>
      <c r="D7430" t="s">
        <v>212</v>
      </c>
      <c r="E7430">
        <v>14000</v>
      </c>
      <c r="F7430">
        <v>14000</v>
      </c>
      <c r="G7430">
        <v>14000</v>
      </c>
      <c r="H7430">
        <v>3.6631328540000001</v>
      </c>
      <c r="I7430">
        <v>3.6631330000000002</v>
      </c>
      <c r="J7430">
        <v>1498.171161</v>
      </c>
      <c r="K7430" s="4" t="str" cm="1">
        <f t="array" ref="K7430">INDEX(_xlfn.TEXTSPLIT(Table1[[#This Row],[csv]],"_"),1)</f>
        <v>sgemm</v>
      </c>
      <c r="L7430" s="4" t="str" cm="1">
        <f t="array" ref="L7430">INDEX(_xlfn.TEXTSPLIT(Table1[[#This Row],[csv]],"_"),2)</f>
        <v>oblas</v>
      </c>
      <c r="M7430" s="4" t="str">
        <f>IF(ISNUMBER(SEARCH("epyc",Table1[[#This Row],[csv]])),"epyc",0)</f>
        <v>epyc</v>
      </c>
      <c r="N7430" s="4">
        <f>IF(ISNUMBER(SEARCH("optimized",Table1[[#This Row],[csv]])),1,0)</f>
        <v>0</v>
      </c>
      <c r="O7430" s="5" t="s">
        <v>4217</v>
      </c>
      <c r="P7430" s="5" t="s">
        <v>4218</v>
      </c>
      <c r="Q7430" s="4"/>
      <c r="R7430" s="4"/>
    </row>
    <row r="7431" spans="1:18" x14ac:dyDescent="0.25">
      <c r="A7431" t="s">
        <v>2379</v>
      </c>
      <c r="B7431" t="s">
        <v>2380</v>
      </c>
      <c r="C7431">
        <v>4</v>
      </c>
      <c r="D7431" t="s">
        <v>213</v>
      </c>
      <c r="E7431">
        <v>14500</v>
      </c>
      <c r="F7431">
        <v>14500</v>
      </c>
      <c r="G7431">
        <v>14500</v>
      </c>
      <c r="H7431">
        <v>2.7826064760000002</v>
      </c>
      <c r="I7431">
        <v>2.7826059999999999</v>
      </c>
      <c r="J7431">
        <v>2191.2009670000002</v>
      </c>
      <c r="K7431" s="4" t="str" cm="1">
        <f t="array" ref="K7431">INDEX(_xlfn.TEXTSPLIT(Table1[[#This Row],[csv]],"_"),1)</f>
        <v>sgemm</v>
      </c>
      <c r="L7431" s="4" t="str" cm="1">
        <f t="array" ref="L7431">INDEX(_xlfn.TEXTSPLIT(Table1[[#This Row],[csv]],"_"),2)</f>
        <v>oblas</v>
      </c>
      <c r="M7431" s="4" t="str">
        <f>IF(ISNUMBER(SEARCH("epyc",Table1[[#This Row],[csv]])),"epyc",0)</f>
        <v>epyc</v>
      </c>
      <c r="N7431" s="4">
        <f>IF(ISNUMBER(SEARCH("optimized",Table1[[#This Row],[csv]])),1,0)</f>
        <v>0</v>
      </c>
      <c r="O7431" s="5" t="s">
        <v>4217</v>
      </c>
      <c r="P7431" s="5" t="s">
        <v>4218</v>
      </c>
      <c r="Q7431" s="4"/>
      <c r="R7431" s="4"/>
    </row>
    <row r="7432" spans="1:18" x14ac:dyDescent="0.25">
      <c r="A7432" t="s">
        <v>2379</v>
      </c>
      <c r="B7432" t="s">
        <v>2380</v>
      </c>
      <c r="C7432">
        <v>4</v>
      </c>
      <c r="D7432" t="s">
        <v>214</v>
      </c>
      <c r="E7432">
        <v>15000</v>
      </c>
      <c r="F7432">
        <v>15000</v>
      </c>
      <c r="G7432">
        <v>15000</v>
      </c>
      <c r="H7432">
        <v>4.2520110119999996</v>
      </c>
      <c r="I7432">
        <v>4.2520110000000004</v>
      </c>
      <c r="J7432">
        <v>1587.4841289999999</v>
      </c>
      <c r="K7432" s="4" t="str" cm="1">
        <f t="array" ref="K7432">INDEX(_xlfn.TEXTSPLIT(Table1[[#This Row],[csv]],"_"),1)</f>
        <v>sgemm</v>
      </c>
      <c r="L7432" s="4" t="str" cm="1">
        <f t="array" ref="L7432">INDEX(_xlfn.TEXTSPLIT(Table1[[#This Row],[csv]],"_"),2)</f>
        <v>oblas</v>
      </c>
      <c r="M7432" s="4" t="str">
        <f>IF(ISNUMBER(SEARCH("epyc",Table1[[#This Row],[csv]])),"epyc",0)</f>
        <v>epyc</v>
      </c>
      <c r="N7432" s="4">
        <f>IF(ISNUMBER(SEARCH("optimized",Table1[[#This Row],[csv]])),1,0)</f>
        <v>0</v>
      </c>
      <c r="O7432" s="5" t="s">
        <v>4217</v>
      </c>
      <c r="P7432" s="5" t="s">
        <v>4218</v>
      </c>
      <c r="Q7432" s="4"/>
      <c r="R7432" s="4"/>
    </row>
    <row r="7433" spans="1:18" x14ac:dyDescent="0.25">
      <c r="A7433" t="s">
        <v>2379</v>
      </c>
      <c r="B7433" t="s">
        <v>2380</v>
      </c>
      <c r="C7433">
        <v>4</v>
      </c>
      <c r="D7433" t="s">
        <v>215</v>
      </c>
      <c r="E7433">
        <v>15500</v>
      </c>
      <c r="F7433">
        <v>15500</v>
      </c>
      <c r="G7433">
        <v>15500</v>
      </c>
      <c r="H7433">
        <v>4.4035398350000001</v>
      </c>
      <c r="I7433">
        <v>4.4035399999999996</v>
      </c>
      <c r="J7433">
        <v>1691.309782</v>
      </c>
      <c r="K7433" s="4" t="str" cm="1">
        <f t="array" ref="K7433">INDEX(_xlfn.TEXTSPLIT(Table1[[#This Row],[csv]],"_"),1)</f>
        <v>sgemm</v>
      </c>
      <c r="L7433" s="4" t="str" cm="1">
        <f t="array" ref="L7433">INDEX(_xlfn.TEXTSPLIT(Table1[[#This Row],[csv]],"_"),2)</f>
        <v>oblas</v>
      </c>
      <c r="M7433" s="4" t="str">
        <f>IF(ISNUMBER(SEARCH("epyc",Table1[[#This Row],[csv]])),"epyc",0)</f>
        <v>epyc</v>
      </c>
      <c r="N7433" s="4">
        <f>IF(ISNUMBER(SEARCH("optimized",Table1[[#This Row],[csv]])),1,0)</f>
        <v>0</v>
      </c>
      <c r="O7433" s="5" t="s">
        <v>4217</v>
      </c>
      <c r="P7433" s="5" t="s">
        <v>4218</v>
      </c>
      <c r="Q7433" s="4"/>
      <c r="R7433" s="4"/>
    </row>
    <row r="7434" spans="1:18" x14ac:dyDescent="0.25">
      <c r="A7434" t="s">
        <v>2379</v>
      </c>
      <c r="B7434" t="s">
        <v>2380</v>
      </c>
      <c r="C7434">
        <v>4</v>
      </c>
      <c r="D7434" t="s">
        <v>216</v>
      </c>
      <c r="E7434">
        <v>16000</v>
      </c>
      <c r="F7434">
        <v>16000</v>
      </c>
      <c r="G7434">
        <v>16000</v>
      </c>
      <c r="H7434">
        <v>4.9465770229999997</v>
      </c>
      <c r="I7434">
        <v>4.9465769999999996</v>
      </c>
      <c r="J7434">
        <v>1656.0947020000001</v>
      </c>
      <c r="K7434" s="4" t="str" cm="1">
        <f t="array" ref="K7434">INDEX(_xlfn.TEXTSPLIT(Table1[[#This Row],[csv]],"_"),1)</f>
        <v>sgemm</v>
      </c>
      <c r="L7434" s="4" t="str" cm="1">
        <f t="array" ref="L7434">INDEX(_xlfn.TEXTSPLIT(Table1[[#This Row],[csv]],"_"),2)</f>
        <v>oblas</v>
      </c>
      <c r="M7434" s="4" t="str">
        <f>IF(ISNUMBER(SEARCH("epyc",Table1[[#This Row],[csv]])),"epyc",0)</f>
        <v>epyc</v>
      </c>
      <c r="N7434" s="4">
        <f>IF(ISNUMBER(SEARCH("optimized",Table1[[#This Row],[csv]])),1,0)</f>
        <v>0</v>
      </c>
      <c r="O7434" s="5" t="s">
        <v>4217</v>
      </c>
      <c r="P7434" s="5" t="s">
        <v>4218</v>
      </c>
      <c r="Q7434" s="4"/>
      <c r="R7434" s="4"/>
    </row>
    <row r="7435" spans="1:18" x14ac:dyDescent="0.25">
      <c r="A7435" t="s">
        <v>2379</v>
      </c>
      <c r="B7435" t="s">
        <v>2380</v>
      </c>
      <c r="C7435">
        <v>4</v>
      </c>
      <c r="D7435" t="s">
        <v>217</v>
      </c>
      <c r="E7435">
        <v>16500</v>
      </c>
      <c r="F7435">
        <v>16500</v>
      </c>
      <c r="G7435">
        <v>16500</v>
      </c>
      <c r="H7435">
        <v>5.5299704639999998</v>
      </c>
      <c r="I7435">
        <v>5.5299699999999996</v>
      </c>
      <c r="J7435">
        <v>1624.6470139999999</v>
      </c>
      <c r="K7435" s="4" t="str" cm="1">
        <f t="array" ref="K7435">INDEX(_xlfn.TEXTSPLIT(Table1[[#This Row],[csv]],"_"),1)</f>
        <v>sgemm</v>
      </c>
      <c r="L7435" s="4" t="str" cm="1">
        <f t="array" ref="L7435">INDEX(_xlfn.TEXTSPLIT(Table1[[#This Row],[csv]],"_"),2)</f>
        <v>oblas</v>
      </c>
      <c r="M7435" s="4" t="str">
        <f>IF(ISNUMBER(SEARCH("epyc",Table1[[#This Row],[csv]])),"epyc",0)</f>
        <v>epyc</v>
      </c>
      <c r="N7435" s="4">
        <f>IF(ISNUMBER(SEARCH("optimized",Table1[[#This Row],[csv]])),1,0)</f>
        <v>0</v>
      </c>
      <c r="O7435" s="5" t="s">
        <v>4217</v>
      </c>
      <c r="P7435" s="5" t="s">
        <v>4218</v>
      </c>
      <c r="Q7435" s="4"/>
      <c r="R7435" s="4"/>
    </row>
    <row r="7436" spans="1:18" x14ac:dyDescent="0.25">
      <c r="A7436" t="s">
        <v>2379</v>
      </c>
      <c r="B7436" t="s">
        <v>2380</v>
      </c>
      <c r="C7436">
        <v>4</v>
      </c>
      <c r="D7436" t="s">
        <v>218</v>
      </c>
      <c r="E7436">
        <v>17000</v>
      </c>
      <c r="F7436">
        <v>17000</v>
      </c>
      <c r="G7436">
        <v>17000</v>
      </c>
      <c r="H7436">
        <v>5.7202984900000002</v>
      </c>
      <c r="I7436">
        <v>5.7202979999999997</v>
      </c>
      <c r="J7436">
        <v>1717.74253</v>
      </c>
      <c r="K7436" s="4" t="str" cm="1">
        <f t="array" ref="K7436">INDEX(_xlfn.TEXTSPLIT(Table1[[#This Row],[csv]],"_"),1)</f>
        <v>sgemm</v>
      </c>
      <c r="L7436" s="4" t="str" cm="1">
        <f t="array" ref="L7436">INDEX(_xlfn.TEXTSPLIT(Table1[[#This Row],[csv]],"_"),2)</f>
        <v>oblas</v>
      </c>
      <c r="M7436" s="4" t="str">
        <f>IF(ISNUMBER(SEARCH("epyc",Table1[[#This Row],[csv]])),"epyc",0)</f>
        <v>epyc</v>
      </c>
      <c r="N7436" s="4">
        <f>IF(ISNUMBER(SEARCH("optimized",Table1[[#This Row],[csv]])),1,0)</f>
        <v>0</v>
      </c>
      <c r="O7436" s="5" t="s">
        <v>4217</v>
      </c>
      <c r="P7436" s="5" t="s">
        <v>4218</v>
      </c>
      <c r="Q7436" s="4"/>
      <c r="R7436" s="4"/>
    </row>
    <row r="7437" spans="1:18" x14ac:dyDescent="0.25">
      <c r="A7437" t="s">
        <v>2379</v>
      </c>
      <c r="B7437" t="s">
        <v>2380</v>
      </c>
      <c r="C7437">
        <v>4</v>
      </c>
      <c r="D7437" t="s">
        <v>219</v>
      </c>
      <c r="E7437">
        <v>17500</v>
      </c>
      <c r="F7437">
        <v>17500</v>
      </c>
      <c r="G7437">
        <v>17500</v>
      </c>
      <c r="H7437">
        <v>4.426595914</v>
      </c>
      <c r="I7437">
        <v>4.426596</v>
      </c>
      <c r="J7437">
        <v>2421.4430699999998</v>
      </c>
      <c r="K7437" s="4" t="str" cm="1">
        <f t="array" ref="K7437">INDEX(_xlfn.TEXTSPLIT(Table1[[#This Row],[csv]],"_"),1)</f>
        <v>sgemm</v>
      </c>
      <c r="L7437" s="4" t="str" cm="1">
        <f t="array" ref="L7437">INDEX(_xlfn.TEXTSPLIT(Table1[[#This Row],[csv]],"_"),2)</f>
        <v>oblas</v>
      </c>
      <c r="M7437" s="4" t="str">
        <f>IF(ISNUMBER(SEARCH("epyc",Table1[[#This Row],[csv]])),"epyc",0)</f>
        <v>epyc</v>
      </c>
      <c r="N7437" s="4">
        <f>IF(ISNUMBER(SEARCH("optimized",Table1[[#This Row],[csv]])),1,0)</f>
        <v>0</v>
      </c>
      <c r="O7437" s="5" t="s">
        <v>4217</v>
      </c>
      <c r="P7437" s="5" t="s">
        <v>4218</v>
      </c>
      <c r="Q7437" s="4"/>
      <c r="R7437" s="4"/>
    </row>
    <row r="7438" spans="1:18" x14ac:dyDescent="0.25">
      <c r="A7438" t="s">
        <v>2379</v>
      </c>
      <c r="B7438" t="s">
        <v>2380</v>
      </c>
      <c r="C7438">
        <v>4</v>
      </c>
      <c r="D7438" t="s">
        <v>220</v>
      </c>
      <c r="E7438">
        <v>18000</v>
      </c>
      <c r="F7438">
        <v>18000</v>
      </c>
      <c r="G7438">
        <v>18000</v>
      </c>
      <c r="H7438">
        <v>4.9445576600000001</v>
      </c>
      <c r="I7438">
        <v>4.9445579999999998</v>
      </c>
      <c r="J7438">
        <v>2358.957222</v>
      </c>
      <c r="K7438" s="4" t="str" cm="1">
        <f t="array" ref="K7438">INDEX(_xlfn.TEXTSPLIT(Table1[[#This Row],[csv]],"_"),1)</f>
        <v>sgemm</v>
      </c>
      <c r="L7438" s="4" t="str" cm="1">
        <f t="array" ref="L7438">INDEX(_xlfn.TEXTSPLIT(Table1[[#This Row],[csv]],"_"),2)</f>
        <v>oblas</v>
      </c>
      <c r="M7438" s="4" t="str">
        <f>IF(ISNUMBER(SEARCH("epyc",Table1[[#This Row],[csv]])),"epyc",0)</f>
        <v>epyc</v>
      </c>
      <c r="N7438" s="4">
        <f>IF(ISNUMBER(SEARCH("optimized",Table1[[#This Row],[csv]])),1,0)</f>
        <v>0</v>
      </c>
      <c r="O7438" s="5" t="s">
        <v>4217</v>
      </c>
      <c r="P7438" s="5" t="s">
        <v>4218</v>
      </c>
      <c r="Q7438" s="4"/>
      <c r="R7438" s="4"/>
    </row>
    <row r="7439" spans="1:18" x14ac:dyDescent="0.25">
      <c r="A7439" t="s">
        <v>2379</v>
      </c>
      <c r="B7439" t="s">
        <v>2380</v>
      </c>
      <c r="C7439">
        <v>4</v>
      </c>
      <c r="D7439" t="s">
        <v>221</v>
      </c>
      <c r="E7439">
        <v>18500</v>
      </c>
      <c r="F7439">
        <v>18500</v>
      </c>
      <c r="G7439">
        <v>18500</v>
      </c>
      <c r="H7439">
        <v>6.9454339220000003</v>
      </c>
      <c r="I7439">
        <v>6.9454339999999997</v>
      </c>
      <c r="J7439">
        <v>1823.2482150000001</v>
      </c>
      <c r="K7439" s="4" t="str" cm="1">
        <f t="array" ref="K7439">INDEX(_xlfn.TEXTSPLIT(Table1[[#This Row],[csv]],"_"),1)</f>
        <v>sgemm</v>
      </c>
      <c r="L7439" s="4" t="str" cm="1">
        <f t="array" ref="L7439">INDEX(_xlfn.TEXTSPLIT(Table1[[#This Row],[csv]],"_"),2)</f>
        <v>oblas</v>
      </c>
      <c r="M7439" s="4" t="str">
        <f>IF(ISNUMBER(SEARCH("epyc",Table1[[#This Row],[csv]])),"epyc",0)</f>
        <v>epyc</v>
      </c>
      <c r="N7439" s="4">
        <f>IF(ISNUMBER(SEARCH("optimized",Table1[[#This Row],[csv]])),1,0)</f>
        <v>0</v>
      </c>
      <c r="O7439" s="5" t="s">
        <v>4217</v>
      </c>
      <c r="P7439" s="5" t="s">
        <v>4218</v>
      </c>
      <c r="Q7439" s="4"/>
      <c r="R7439" s="4"/>
    </row>
    <row r="7440" spans="1:18" x14ac:dyDescent="0.25">
      <c r="A7440" t="s">
        <v>2379</v>
      </c>
      <c r="B7440" t="s">
        <v>2380</v>
      </c>
      <c r="C7440">
        <v>4</v>
      </c>
      <c r="D7440" t="s">
        <v>222</v>
      </c>
      <c r="E7440">
        <v>19000</v>
      </c>
      <c r="F7440">
        <v>19000</v>
      </c>
      <c r="G7440">
        <v>19000</v>
      </c>
      <c r="H7440">
        <v>6.914991036</v>
      </c>
      <c r="I7440">
        <v>6.9149909999999997</v>
      </c>
      <c r="J7440">
        <v>1983.8058980000001</v>
      </c>
      <c r="K7440" s="4" t="str" cm="1">
        <f t="array" ref="K7440">INDEX(_xlfn.TEXTSPLIT(Table1[[#This Row],[csv]],"_"),1)</f>
        <v>sgemm</v>
      </c>
      <c r="L7440" s="4" t="str" cm="1">
        <f t="array" ref="L7440">INDEX(_xlfn.TEXTSPLIT(Table1[[#This Row],[csv]],"_"),2)</f>
        <v>oblas</v>
      </c>
      <c r="M7440" s="4" t="str">
        <f>IF(ISNUMBER(SEARCH("epyc",Table1[[#This Row],[csv]])),"epyc",0)</f>
        <v>epyc</v>
      </c>
      <c r="N7440" s="4">
        <f>IF(ISNUMBER(SEARCH("optimized",Table1[[#This Row],[csv]])),1,0)</f>
        <v>0</v>
      </c>
      <c r="O7440" s="5" t="s">
        <v>4217</v>
      </c>
      <c r="P7440" s="5" t="s">
        <v>4218</v>
      </c>
      <c r="Q7440" s="4"/>
      <c r="R7440" s="4"/>
    </row>
    <row r="7441" spans="1:18" x14ac:dyDescent="0.25">
      <c r="A7441" t="s">
        <v>2379</v>
      </c>
      <c r="B7441" t="s">
        <v>2380</v>
      </c>
      <c r="C7441">
        <v>4</v>
      </c>
      <c r="D7441" t="s">
        <v>223</v>
      </c>
      <c r="E7441">
        <v>19500</v>
      </c>
      <c r="F7441">
        <v>19500</v>
      </c>
      <c r="G7441">
        <v>19500</v>
      </c>
      <c r="H7441">
        <v>8.1822274129999997</v>
      </c>
      <c r="I7441">
        <v>8.1822269999999993</v>
      </c>
      <c r="J7441">
        <v>1812.4343469999999</v>
      </c>
      <c r="K7441" s="4" t="str" cm="1">
        <f t="array" ref="K7441">INDEX(_xlfn.TEXTSPLIT(Table1[[#This Row],[csv]],"_"),1)</f>
        <v>sgemm</v>
      </c>
      <c r="L7441" s="4" t="str" cm="1">
        <f t="array" ref="L7441">INDEX(_xlfn.TEXTSPLIT(Table1[[#This Row],[csv]],"_"),2)</f>
        <v>oblas</v>
      </c>
      <c r="M7441" s="4" t="str">
        <f>IF(ISNUMBER(SEARCH("epyc",Table1[[#This Row],[csv]])),"epyc",0)</f>
        <v>epyc</v>
      </c>
      <c r="N7441" s="4">
        <f>IF(ISNUMBER(SEARCH("optimized",Table1[[#This Row],[csv]])),1,0)</f>
        <v>0</v>
      </c>
      <c r="O7441" s="5" t="s">
        <v>4217</v>
      </c>
      <c r="P7441" s="5" t="s">
        <v>4218</v>
      </c>
      <c r="Q7441" s="4"/>
      <c r="R7441" s="4"/>
    </row>
    <row r="7442" spans="1:18" x14ac:dyDescent="0.25">
      <c r="A7442" t="s">
        <v>2379</v>
      </c>
      <c r="B7442" t="s">
        <v>2380</v>
      </c>
      <c r="C7442">
        <v>4</v>
      </c>
      <c r="D7442" t="s">
        <v>224</v>
      </c>
      <c r="E7442">
        <v>20000</v>
      </c>
      <c r="F7442">
        <v>20000</v>
      </c>
      <c r="G7442">
        <v>20000</v>
      </c>
      <c r="H7442">
        <v>8.6700512760000006</v>
      </c>
      <c r="I7442">
        <v>8.6700510000000008</v>
      </c>
      <c r="J7442">
        <v>1845.4331460000001</v>
      </c>
      <c r="K7442" s="4" t="str" cm="1">
        <f t="array" ref="K7442">INDEX(_xlfn.TEXTSPLIT(Table1[[#This Row],[csv]],"_"),1)</f>
        <v>sgemm</v>
      </c>
      <c r="L7442" s="4" t="str" cm="1">
        <f t="array" ref="L7442">INDEX(_xlfn.TEXTSPLIT(Table1[[#This Row],[csv]],"_"),2)</f>
        <v>oblas</v>
      </c>
      <c r="M7442" s="4" t="str">
        <f>IF(ISNUMBER(SEARCH("epyc",Table1[[#This Row],[csv]])),"epyc",0)</f>
        <v>epyc</v>
      </c>
      <c r="N7442" s="4">
        <f>IF(ISNUMBER(SEARCH("optimized",Table1[[#This Row],[csv]])),1,0)</f>
        <v>0</v>
      </c>
      <c r="O7442" s="5" t="s">
        <v>4217</v>
      </c>
      <c r="P7442" s="5" t="s">
        <v>4218</v>
      </c>
      <c r="Q7442" s="4"/>
      <c r="R7442" s="4"/>
    </row>
    <row r="7443" spans="1:18" x14ac:dyDescent="0.25">
      <c r="A7443" t="s">
        <v>2379</v>
      </c>
      <c r="B7443" t="s">
        <v>2380</v>
      </c>
      <c r="C7443">
        <v>4</v>
      </c>
      <c r="D7443" t="s">
        <v>225</v>
      </c>
      <c r="E7443">
        <v>2000</v>
      </c>
      <c r="F7443">
        <v>2000</v>
      </c>
      <c r="G7443">
        <v>2000</v>
      </c>
      <c r="H7443">
        <v>3.5321946999999999E-2</v>
      </c>
      <c r="I7443">
        <v>3.5321999999999999E-2</v>
      </c>
      <c r="J7443">
        <v>452.97616199999999</v>
      </c>
      <c r="K7443" s="4" t="str" cm="1">
        <f t="array" ref="K7443">INDEX(_xlfn.TEXTSPLIT(Table1[[#This Row],[csv]],"_"),1)</f>
        <v>sgemm</v>
      </c>
      <c r="L7443" s="4" t="str" cm="1">
        <f t="array" ref="L7443">INDEX(_xlfn.TEXTSPLIT(Table1[[#This Row],[csv]],"_"),2)</f>
        <v>oblas</v>
      </c>
      <c r="M7443" s="4" t="str">
        <f>IF(ISNUMBER(SEARCH("epyc",Table1[[#This Row],[csv]])),"epyc",0)</f>
        <v>epyc</v>
      </c>
      <c r="N7443" s="4">
        <f>IF(ISNUMBER(SEARCH("optimized",Table1[[#This Row],[csv]])),1,0)</f>
        <v>0</v>
      </c>
      <c r="O7443" s="5" t="s">
        <v>4217</v>
      </c>
      <c r="P7443" s="5" t="s">
        <v>4218</v>
      </c>
      <c r="Q7443" s="4"/>
      <c r="R7443" s="4"/>
    </row>
    <row r="7444" spans="1:18" x14ac:dyDescent="0.25">
      <c r="A7444" t="s">
        <v>2379</v>
      </c>
      <c r="B7444" t="s">
        <v>2380</v>
      </c>
      <c r="C7444">
        <v>4</v>
      </c>
      <c r="D7444" t="s">
        <v>226</v>
      </c>
      <c r="E7444">
        <v>2500</v>
      </c>
      <c r="F7444">
        <v>2500</v>
      </c>
      <c r="G7444">
        <v>2500</v>
      </c>
      <c r="H7444">
        <v>5.2413659000000001E-2</v>
      </c>
      <c r="I7444">
        <v>5.2414000000000002E-2</v>
      </c>
      <c r="J7444">
        <v>596.21863099999996</v>
      </c>
      <c r="K7444" s="4" t="str" cm="1">
        <f t="array" ref="K7444">INDEX(_xlfn.TEXTSPLIT(Table1[[#This Row],[csv]],"_"),1)</f>
        <v>sgemm</v>
      </c>
      <c r="L7444" s="4" t="str" cm="1">
        <f t="array" ref="L7444">INDEX(_xlfn.TEXTSPLIT(Table1[[#This Row],[csv]],"_"),2)</f>
        <v>oblas</v>
      </c>
      <c r="M7444" s="4" t="str">
        <f>IF(ISNUMBER(SEARCH("epyc",Table1[[#This Row],[csv]])),"epyc",0)</f>
        <v>epyc</v>
      </c>
      <c r="N7444" s="4">
        <f>IF(ISNUMBER(SEARCH("optimized",Table1[[#This Row],[csv]])),1,0)</f>
        <v>0</v>
      </c>
      <c r="O7444" s="5" t="s">
        <v>4217</v>
      </c>
      <c r="P7444" s="5" t="s">
        <v>4218</v>
      </c>
      <c r="Q7444" s="4"/>
      <c r="R7444" s="4"/>
    </row>
    <row r="7445" spans="1:18" x14ac:dyDescent="0.25">
      <c r="A7445" t="s">
        <v>2379</v>
      </c>
      <c r="B7445" t="s">
        <v>2380</v>
      </c>
      <c r="C7445">
        <v>4</v>
      </c>
      <c r="D7445" t="s">
        <v>227</v>
      </c>
      <c r="E7445">
        <v>3000</v>
      </c>
      <c r="F7445">
        <v>3000</v>
      </c>
      <c r="G7445">
        <v>3000</v>
      </c>
      <c r="H7445">
        <v>8.0009923999999996E-2</v>
      </c>
      <c r="I7445">
        <v>8.0009999999999998E-2</v>
      </c>
      <c r="J7445">
        <v>674.91627700000004</v>
      </c>
      <c r="K7445" s="4" t="str" cm="1">
        <f t="array" ref="K7445">INDEX(_xlfn.TEXTSPLIT(Table1[[#This Row],[csv]],"_"),1)</f>
        <v>sgemm</v>
      </c>
      <c r="L7445" s="4" t="str" cm="1">
        <f t="array" ref="L7445">INDEX(_xlfn.TEXTSPLIT(Table1[[#This Row],[csv]],"_"),2)</f>
        <v>oblas</v>
      </c>
      <c r="M7445" s="4" t="str">
        <f>IF(ISNUMBER(SEARCH("epyc",Table1[[#This Row],[csv]])),"epyc",0)</f>
        <v>epyc</v>
      </c>
      <c r="N7445" s="4">
        <f>IF(ISNUMBER(SEARCH("optimized",Table1[[#This Row],[csv]])),1,0)</f>
        <v>0</v>
      </c>
      <c r="O7445" s="5" t="s">
        <v>4217</v>
      </c>
      <c r="P7445" s="5" t="s">
        <v>4218</v>
      </c>
      <c r="Q7445" s="4"/>
      <c r="R7445" s="4"/>
    </row>
    <row r="7446" spans="1:18" x14ac:dyDescent="0.25">
      <c r="A7446" t="s">
        <v>2379</v>
      </c>
      <c r="B7446" t="s">
        <v>2380</v>
      </c>
      <c r="C7446">
        <v>4</v>
      </c>
      <c r="D7446" t="s">
        <v>228</v>
      </c>
      <c r="E7446">
        <v>3500</v>
      </c>
      <c r="F7446">
        <v>3500</v>
      </c>
      <c r="G7446">
        <v>3500</v>
      </c>
      <c r="H7446">
        <v>0.1156648</v>
      </c>
      <c r="I7446">
        <v>0.115665</v>
      </c>
      <c r="J7446">
        <v>741.36643100000003</v>
      </c>
      <c r="K7446" s="4" t="str" cm="1">
        <f t="array" ref="K7446">INDEX(_xlfn.TEXTSPLIT(Table1[[#This Row],[csv]],"_"),1)</f>
        <v>sgemm</v>
      </c>
      <c r="L7446" s="4" t="str" cm="1">
        <f t="array" ref="L7446">INDEX(_xlfn.TEXTSPLIT(Table1[[#This Row],[csv]],"_"),2)</f>
        <v>oblas</v>
      </c>
      <c r="M7446" s="4" t="str">
        <f>IF(ISNUMBER(SEARCH("epyc",Table1[[#This Row],[csv]])),"epyc",0)</f>
        <v>epyc</v>
      </c>
      <c r="N7446" s="4">
        <f>IF(ISNUMBER(SEARCH("optimized",Table1[[#This Row],[csv]])),1,0)</f>
        <v>0</v>
      </c>
      <c r="O7446" s="5" t="s">
        <v>4217</v>
      </c>
      <c r="P7446" s="5" t="s">
        <v>4218</v>
      </c>
      <c r="Q7446" s="4"/>
      <c r="R7446" s="4"/>
    </row>
    <row r="7447" spans="1:18" x14ac:dyDescent="0.25">
      <c r="A7447" t="s">
        <v>2379</v>
      </c>
      <c r="B7447" t="s">
        <v>2380</v>
      </c>
      <c r="C7447">
        <v>4</v>
      </c>
      <c r="D7447" t="s">
        <v>229</v>
      </c>
      <c r="E7447">
        <v>4000</v>
      </c>
      <c r="F7447">
        <v>4000</v>
      </c>
      <c r="G7447">
        <v>4000</v>
      </c>
      <c r="H7447">
        <v>0.157357042</v>
      </c>
      <c r="I7447">
        <v>0.157357</v>
      </c>
      <c r="J7447">
        <v>813.43674499999997</v>
      </c>
      <c r="K7447" s="4" t="str" cm="1">
        <f t="array" ref="K7447">INDEX(_xlfn.TEXTSPLIT(Table1[[#This Row],[csv]],"_"),1)</f>
        <v>sgemm</v>
      </c>
      <c r="L7447" s="4" t="str" cm="1">
        <f t="array" ref="L7447">INDEX(_xlfn.TEXTSPLIT(Table1[[#This Row],[csv]],"_"),2)</f>
        <v>oblas</v>
      </c>
      <c r="M7447" s="4" t="str">
        <f>IF(ISNUMBER(SEARCH("epyc",Table1[[#This Row],[csv]])),"epyc",0)</f>
        <v>epyc</v>
      </c>
      <c r="N7447" s="4">
        <f>IF(ISNUMBER(SEARCH("optimized",Table1[[#This Row],[csv]])),1,0)</f>
        <v>0</v>
      </c>
      <c r="O7447" s="5" t="s">
        <v>4217</v>
      </c>
      <c r="P7447" s="5" t="s">
        <v>4218</v>
      </c>
      <c r="Q7447" s="4"/>
      <c r="R7447" s="4"/>
    </row>
    <row r="7448" spans="1:18" x14ac:dyDescent="0.25">
      <c r="A7448" t="s">
        <v>2379</v>
      </c>
      <c r="B7448" t="s">
        <v>2380</v>
      </c>
      <c r="C7448">
        <v>4</v>
      </c>
      <c r="D7448" t="s">
        <v>230</v>
      </c>
      <c r="E7448">
        <v>4500</v>
      </c>
      <c r="F7448">
        <v>4500</v>
      </c>
      <c r="G7448">
        <v>4500</v>
      </c>
      <c r="H7448">
        <v>0.229012989</v>
      </c>
      <c r="I7448">
        <v>0.22901299999999999</v>
      </c>
      <c r="J7448">
        <v>795.80638999999996</v>
      </c>
      <c r="K7448" s="4" t="str" cm="1">
        <f t="array" ref="K7448">INDEX(_xlfn.TEXTSPLIT(Table1[[#This Row],[csv]],"_"),1)</f>
        <v>sgemm</v>
      </c>
      <c r="L7448" s="4" t="str" cm="1">
        <f t="array" ref="L7448">INDEX(_xlfn.TEXTSPLIT(Table1[[#This Row],[csv]],"_"),2)</f>
        <v>oblas</v>
      </c>
      <c r="M7448" s="4" t="str">
        <f>IF(ISNUMBER(SEARCH("epyc",Table1[[#This Row],[csv]])),"epyc",0)</f>
        <v>epyc</v>
      </c>
      <c r="N7448" s="4">
        <f>IF(ISNUMBER(SEARCH("optimized",Table1[[#This Row],[csv]])),1,0)</f>
        <v>0</v>
      </c>
      <c r="O7448" s="5" t="s">
        <v>4217</v>
      </c>
      <c r="P7448" s="5" t="s">
        <v>4218</v>
      </c>
      <c r="Q7448" s="4"/>
      <c r="R7448" s="4"/>
    </row>
    <row r="7449" spans="1:18" x14ac:dyDescent="0.25">
      <c r="A7449" t="s">
        <v>2379</v>
      </c>
      <c r="B7449" t="s">
        <v>2380</v>
      </c>
      <c r="C7449">
        <v>4</v>
      </c>
      <c r="D7449" t="s">
        <v>231</v>
      </c>
      <c r="E7449">
        <v>5000</v>
      </c>
      <c r="F7449">
        <v>5000</v>
      </c>
      <c r="G7449">
        <v>5000</v>
      </c>
      <c r="H7449">
        <v>0.28610395300000002</v>
      </c>
      <c r="I7449">
        <v>0.28610400000000002</v>
      </c>
      <c r="J7449">
        <v>873.808269</v>
      </c>
      <c r="K7449" s="4" t="str" cm="1">
        <f t="array" ref="K7449">INDEX(_xlfn.TEXTSPLIT(Table1[[#This Row],[csv]],"_"),1)</f>
        <v>sgemm</v>
      </c>
      <c r="L7449" s="4" t="str" cm="1">
        <f t="array" ref="L7449">INDEX(_xlfn.TEXTSPLIT(Table1[[#This Row],[csv]],"_"),2)</f>
        <v>oblas</v>
      </c>
      <c r="M7449" s="4" t="str">
        <f>IF(ISNUMBER(SEARCH("epyc",Table1[[#This Row],[csv]])),"epyc",0)</f>
        <v>epyc</v>
      </c>
      <c r="N7449" s="4">
        <f>IF(ISNUMBER(SEARCH("optimized",Table1[[#This Row],[csv]])),1,0)</f>
        <v>0</v>
      </c>
      <c r="O7449" s="5" t="s">
        <v>4217</v>
      </c>
      <c r="P7449" s="5" t="s">
        <v>4218</v>
      </c>
      <c r="Q7449" s="4"/>
      <c r="R7449" s="4"/>
    </row>
    <row r="7450" spans="1:18" x14ac:dyDescent="0.25">
      <c r="A7450" t="s">
        <v>2379</v>
      </c>
      <c r="B7450" t="s">
        <v>2380</v>
      </c>
      <c r="C7450">
        <v>4</v>
      </c>
      <c r="D7450" t="s">
        <v>232</v>
      </c>
      <c r="E7450">
        <v>5500</v>
      </c>
      <c r="F7450">
        <v>5500</v>
      </c>
      <c r="G7450">
        <v>5500</v>
      </c>
      <c r="H7450">
        <v>0.38010889199999998</v>
      </c>
      <c r="I7450">
        <v>0.38010899999999997</v>
      </c>
      <c r="J7450">
        <v>875.40704000000005</v>
      </c>
      <c r="K7450" s="4" t="str" cm="1">
        <f t="array" ref="K7450">INDEX(_xlfn.TEXTSPLIT(Table1[[#This Row],[csv]],"_"),1)</f>
        <v>sgemm</v>
      </c>
      <c r="L7450" s="4" t="str" cm="1">
        <f t="array" ref="L7450">INDEX(_xlfn.TEXTSPLIT(Table1[[#This Row],[csv]],"_"),2)</f>
        <v>oblas</v>
      </c>
      <c r="M7450" s="4" t="str">
        <f>IF(ISNUMBER(SEARCH("epyc",Table1[[#This Row],[csv]])),"epyc",0)</f>
        <v>epyc</v>
      </c>
      <c r="N7450" s="4">
        <f>IF(ISNUMBER(SEARCH("optimized",Table1[[#This Row],[csv]])),1,0)</f>
        <v>0</v>
      </c>
      <c r="O7450" s="5" t="s">
        <v>4217</v>
      </c>
      <c r="P7450" s="5" t="s">
        <v>4218</v>
      </c>
      <c r="Q7450" s="4"/>
      <c r="R7450" s="4"/>
    </row>
    <row r="7451" spans="1:18" x14ac:dyDescent="0.25">
      <c r="A7451" t="s">
        <v>2379</v>
      </c>
      <c r="B7451" t="s">
        <v>2380</v>
      </c>
      <c r="C7451">
        <v>4</v>
      </c>
      <c r="D7451" t="s">
        <v>233</v>
      </c>
      <c r="E7451">
        <v>6000</v>
      </c>
      <c r="F7451">
        <v>6000</v>
      </c>
      <c r="G7451">
        <v>6000</v>
      </c>
      <c r="H7451">
        <v>0.463392207</v>
      </c>
      <c r="I7451">
        <v>0.46339200000000003</v>
      </c>
      <c r="J7451">
        <v>932.25564299999996</v>
      </c>
      <c r="K7451" s="4" t="str" cm="1">
        <f t="array" ref="K7451">INDEX(_xlfn.TEXTSPLIT(Table1[[#This Row],[csv]],"_"),1)</f>
        <v>sgemm</v>
      </c>
      <c r="L7451" s="4" t="str" cm="1">
        <f t="array" ref="L7451">INDEX(_xlfn.TEXTSPLIT(Table1[[#This Row],[csv]],"_"),2)</f>
        <v>oblas</v>
      </c>
      <c r="M7451" s="4" t="str">
        <f>IF(ISNUMBER(SEARCH("epyc",Table1[[#This Row],[csv]])),"epyc",0)</f>
        <v>epyc</v>
      </c>
      <c r="N7451" s="4">
        <f>IF(ISNUMBER(SEARCH("optimized",Table1[[#This Row],[csv]])),1,0)</f>
        <v>0</v>
      </c>
      <c r="O7451" s="5" t="s">
        <v>4217</v>
      </c>
      <c r="P7451" s="5" t="s">
        <v>4218</v>
      </c>
      <c r="Q7451" s="4"/>
      <c r="R7451" s="4"/>
    </row>
    <row r="7452" spans="1:18" x14ac:dyDescent="0.25">
      <c r="A7452" t="s">
        <v>2379</v>
      </c>
      <c r="B7452" t="s">
        <v>2380</v>
      </c>
      <c r="C7452">
        <v>4</v>
      </c>
      <c r="D7452" t="s">
        <v>234</v>
      </c>
      <c r="E7452">
        <v>6500</v>
      </c>
      <c r="F7452">
        <v>6500</v>
      </c>
      <c r="G7452">
        <v>6500</v>
      </c>
      <c r="H7452">
        <v>0.57897885999999998</v>
      </c>
      <c r="I7452">
        <v>0.57897900000000002</v>
      </c>
      <c r="J7452">
        <v>948.65294400000005</v>
      </c>
      <c r="K7452" s="4" t="str" cm="1">
        <f t="array" ref="K7452">INDEX(_xlfn.TEXTSPLIT(Table1[[#This Row],[csv]],"_"),1)</f>
        <v>sgemm</v>
      </c>
      <c r="L7452" s="4" t="str" cm="1">
        <f t="array" ref="L7452">INDEX(_xlfn.TEXTSPLIT(Table1[[#This Row],[csv]],"_"),2)</f>
        <v>oblas</v>
      </c>
      <c r="M7452" s="4" t="str">
        <f>IF(ISNUMBER(SEARCH("epyc",Table1[[#This Row],[csv]])),"epyc",0)</f>
        <v>epyc</v>
      </c>
      <c r="N7452" s="4">
        <f>IF(ISNUMBER(SEARCH("optimized",Table1[[#This Row],[csv]])),1,0)</f>
        <v>0</v>
      </c>
      <c r="O7452" s="5" t="s">
        <v>4217</v>
      </c>
      <c r="P7452" s="5" t="s">
        <v>4218</v>
      </c>
      <c r="Q7452" s="4"/>
      <c r="R7452" s="4"/>
    </row>
    <row r="7453" spans="1:18" x14ac:dyDescent="0.25">
      <c r="A7453" t="s">
        <v>2379</v>
      </c>
      <c r="B7453" t="s">
        <v>2380</v>
      </c>
      <c r="C7453">
        <v>4</v>
      </c>
      <c r="D7453" t="s">
        <v>235</v>
      </c>
      <c r="E7453">
        <v>7000</v>
      </c>
      <c r="F7453">
        <v>7000</v>
      </c>
      <c r="G7453">
        <v>7000</v>
      </c>
      <c r="H7453">
        <v>0.68682091999999995</v>
      </c>
      <c r="I7453">
        <v>0.68682100000000001</v>
      </c>
      <c r="J7453">
        <v>998.804754</v>
      </c>
      <c r="K7453" s="4" t="str" cm="1">
        <f t="array" ref="K7453">INDEX(_xlfn.TEXTSPLIT(Table1[[#This Row],[csv]],"_"),1)</f>
        <v>sgemm</v>
      </c>
      <c r="L7453" s="4" t="str" cm="1">
        <f t="array" ref="L7453">INDEX(_xlfn.TEXTSPLIT(Table1[[#This Row],[csv]],"_"),2)</f>
        <v>oblas</v>
      </c>
      <c r="M7453" s="4" t="str">
        <f>IF(ISNUMBER(SEARCH("epyc",Table1[[#This Row],[csv]])),"epyc",0)</f>
        <v>epyc</v>
      </c>
      <c r="N7453" s="4">
        <f>IF(ISNUMBER(SEARCH("optimized",Table1[[#This Row],[csv]])),1,0)</f>
        <v>0</v>
      </c>
      <c r="O7453" s="5" t="s">
        <v>4217</v>
      </c>
      <c r="P7453" s="5" t="s">
        <v>4218</v>
      </c>
      <c r="Q7453" s="4"/>
      <c r="R7453" s="4"/>
    </row>
    <row r="7454" spans="1:18" x14ac:dyDescent="0.25">
      <c r="A7454" t="s">
        <v>2379</v>
      </c>
      <c r="B7454" t="s">
        <v>2380</v>
      </c>
      <c r="C7454">
        <v>4</v>
      </c>
      <c r="D7454" t="s">
        <v>236</v>
      </c>
      <c r="E7454">
        <v>7500</v>
      </c>
      <c r="F7454">
        <v>7500</v>
      </c>
      <c r="G7454">
        <v>7500</v>
      </c>
      <c r="H7454">
        <v>0.85375086300000003</v>
      </c>
      <c r="I7454">
        <v>0.85375100000000004</v>
      </c>
      <c r="J7454">
        <v>988.28597000000002</v>
      </c>
      <c r="K7454" s="4" t="str" cm="1">
        <f t="array" ref="K7454">INDEX(_xlfn.TEXTSPLIT(Table1[[#This Row],[csv]],"_"),1)</f>
        <v>sgemm</v>
      </c>
      <c r="L7454" s="4" t="str" cm="1">
        <f t="array" ref="L7454">INDEX(_xlfn.TEXTSPLIT(Table1[[#This Row],[csv]],"_"),2)</f>
        <v>oblas</v>
      </c>
      <c r="M7454" s="4" t="str">
        <f>IF(ISNUMBER(SEARCH("epyc",Table1[[#This Row],[csv]])),"epyc",0)</f>
        <v>epyc</v>
      </c>
      <c r="N7454" s="4">
        <f>IF(ISNUMBER(SEARCH("optimized",Table1[[#This Row],[csv]])),1,0)</f>
        <v>0</v>
      </c>
      <c r="O7454" s="5" t="s">
        <v>4217</v>
      </c>
      <c r="P7454" s="5" t="s">
        <v>4218</v>
      </c>
      <c r="Q7454" s="4"/>
      <c r="R7454" s="4"/>
    </row>
    <row r="7455" spans="1:18" x14ac:dyDescent="0.25">
      <c r="A7455" t="s">
        <v>2379</v>
      </c>
      <c r="B7455" t="s">
        <v>2380</v>
      </c>
      <c r="C7455">
        <v>4</v>
      </c>
      <c r="D7455" t="s">
        <v>237</v>
      </c>
      <c r="E7455">
        <v>8000</v>
      </c>
      <c r="F7455">
        <v>8000</v>
      </c>
      <c r="G7455">
        <v>8000</v>
      </c>
      <c r="H7455">
        <v>0.94622040900000004</v>
      </c>
      <c r="I7455">
        <v>0.94621999999999995</v>
      </c>
      <c r="J7455">
        <v>1082.2002890000001</v>
      </c>
      <c r="K7455" s="4" t="str" cm="1">
        <f t="array" ref="K7455">INDEX(_xlfn.TEXTSPLIT(Table1[[#This Row],[csv]],"_"),1)</f>
        <v>sgemm</v>
      </c>
      <c r="L7455" s="4" t="str" cm="1">
        <f t="array" ref="L7455">INDEX(_xlfn.TEXTSPLIT(Table1[[#This Row],[csv]],"_"),2)</f>
        <v>oblas</v>
      </c>
      <c r="M7455" s="4" t="str">
        <f>IF(ISNUMBER(SEARCH("epyc",Table1[[#This Row],[csv]])),"epyc",0)</f>
        <v>epyc</v>
      </c>
      <c r="N7455" s="4">
        <f>IF(ISNUMBER(SEARCH("optimized",Table1[[#This Row],[csv]])),1,0)</f>
        <v>0</v>
      </c>
      <c r="O7455" s="5" t="s">
        <v>4217</v>
      </c>
      <c r="P7455" s="5" t="s">
        <v>4218</v>
      </c>
      <c r="Q7455" s="4"/>
      <c r="R7455" s="4"/>
    </row>
    <row r="7456" spans="1:18" x14ac:dyDescent="0.25">
      <c r="A7456" t="s">
        <v>2379</v>
      </c>
      <c r="B7456" t="s">
        <v>2380</v>
      </c>
      <c r="C7456">
        <v>4</v>
      </c>
      <c r="D7456" t="s">
        <v>238</v>
      </c>
      <c r="E7456">
        <v>8500</v>
      </c>
      <c r="F7456">
        <v>8500</v>
      </c>
      <c r="G7456">
        <v>8500</v>
      </c>
      <c r="H7456">
        <v>1.1115313360000001</v>
      </c>
      <c r="I7456">
        <v>1.111531</v>
      </c>
      <c r="J7456">
        <v>1105.0070840000001</v>
      </c>
      <c r="K7456" s="4" t="str" cm="1">
        <f t="array" ref="K7456">INDEX(_xlfn.TEXTSPLIT(Table1[[#This Row],[csv]],"_"),1)</f>
        <v>sgemm</v>
      </c>
      <c r="L7456" s="4" t="str" cm="1">
        <f t="array" ref="L7456">INDEX(_xlfn.TEXTSPLIT(Table1[[#This Row],[csv]],"_"),2)</f>
        <v>oblas</v>
      </c>
      <c r="M7456" s="4" t="str">
        <f>IF(ISNUMBER(SEARCH("epyc",Table1[[#This Row],[csv]])),"epyc",0)</f>
        <v>epyc</v>
      </c>
      <c r="N7456" s="4">
        <f>IF(ISNUMBER(SEARCH("optimized",Table1[[#This Row],[csv]])),1,0)</f>
        <v>0</v>
      </c>
      <c r="O7456" s="5" t="s">
        <v>4217</v>
      </c>
      <c r="P7456" s="5" t="s">
        <v>4218</v>
      </c>
      <c r="Q7456" s="4"/>
      <c r="R7456" s="4"/>
    </row>
    <row r="7457" spans="1:18" x14ac:dyDescent="0.25">
      <c r="A7457" t="s">
        <v>2379</v>
      </c>
      <c r="B7457" t="s">
        <v>2380</v>
      </c>
      <c r="C7457">
        <v>4</v>
      </c>
      <c r="D7457" t="s">
        <v>239</v>
      </c>
      <c r="E7457">
        <v>9000</v>
      </c>
      <c r="F7457">
        <v>9000</v>
      </c>
      <c r="G7457">
        <v>9000</v>
      </c>
      <c r="H7457">
        <v>1.3047469190000001</v>
      </c>
      <c r="I7457">
        <v>1.3047470000000001</v>
      </c>
      <c r="J7457">
        <v>1117.4580900000001</v>
      </c>
      <c r="K7457" s="4" t="str" cm="1">
        <f t="array" ref="K7457">INDEX(_xlfn.TEXTSPLIT(Table1[[#This Row],[csv]],"_"),1)</f>
        <v>sgemm</v>
      </c>
      <c r="L7457" s="4" t="str" cm="1">
        <f t="array" ref="L7457">INDEX(_xlfn.TEXTSPLIT(Table1[[#This Row],[csv]],"_"),2)</f>
        <v>oblas</v>
      </c>
      <c r="M7457" s="4" t="str">
        <f>IF(ISNUMBER(SEARCH("epyc",Table1[[#This Row],[csv]])),"epyc",0)</f>
        <v>epyc</v>
      </c>
      <c r="N7457" s="4">
        <f>IF(ISNUMBER(SEARCH("optimized",Table1[[#This Row],[csv]])),1,0)</f>
        <v>0</v>
      </c>
      <c r="O7457" s="5" t="s">
        <v>4217</v>
      </c>
      <c r="P7457" s="5" t="s">
        <v>4218</v>
      </c>
      <c r="Q7457" s="4"/>
      <c r="R7457" s="4"/>
    </row>
    <row r="7458" spans="1:18" x14ac:dyDescent="0.25">
      <c r="A7458" t="s">
        <v>2379</v>
      </c>
      <c r="B7458" t="s">
        <v>2380</v>
      </c>
      <c r="C7458">
        <v>4</v>
      </c>
      <c r="D7458" t="s">
        <v>240</v>
      </c>
      <c r="E7458">
        <v>9500</v>
      </c>
      <c r="F7458">
        <v>9500</v>
      </c>
      <c r="G7458">
        <v>9500</v>
      </c>
      <c r="H7458">
        <v>1.436799787</v>
      </c>
      <c r="I7458">
        <v>1.4368000000000001</v>
      </c>
      <c r="J7458">
        <v>1193.4509009999999</v>
      </c>
      <c r="K7458" s="4" t="str" cm="1">
        <f t="array" ref="K7458">INDEX(_xlfn.TEXTSPLIT(Table1[[#This Row],[csv]],"_"),1)</f>
        <v>sgemm</v>
      </c>
      <c r="L7458" s="4" t="str" cm="1">
        <f t="array" ref="L7458">INDEX(_xlfn.TEXTSPLIT(Table1[[#This Row],[csv]],"_"),2)</f>
        <v>oblas</v>
      </c>
      <c r="M7458" s="4" t="str">
        <f>IF(ISNUMBER(SEARCH("epyc",Table1[[#This Row],[csv]])),"epyc",0)</f>
        <v>epyc</v>
      </c>
      <c r="N7458" s="4">
        <f>IF(ISNUMBER(SEARCH("optimized",Table1[[#This Row],[csv]])),1,0)</f>
        <v>0</v>
      </c>
      <c r="O7458" s="5" t="s">
        <v>4217</v>
      </c>
      <c r="P7458" s="5" t="s">
        <v>4218</v>
      </c>
      <c r="Q7458" s="4"/>
      <c r="R7458" s="4"/>
    </row>
    <row r="7459" spans="1:18" x14ac:dyDescent="0.25">
      <c r="A7459" t="s">
        <v>2379</v>
      </c>
      <c r="B7459" t="s">
        <v>2380</v>
      </c>
      <c r="C7459">
        <v>4</v>
      </c>
      <c r="D7459" t="s">
        <v>241</v>
      </c>
      <c r="E7459">
        <v>10000</v>
      </c>
      <c r="F7459">
        <v>10000</v>
      </c>
      <c r="G7459">
        <v>10000</v>
      </c>
      <c r="H7459">
        <v>1.635688332</v>
      </c>
      <c r="I7459">
        <v>1.635688</v>
      </c>
      <c r="J7459">
        <v>1222.7268240000001</v>
      </c>
      <c r="K7459" s="4" t="str" cm="1">
        <f t="array" ref="K7459">INDEX(_xlfn.TEXTSPLIT(Table1[[#This Row],[csv]],"_"),1)</f>
        <v>sgemm</v>
      </c>
      <c r="L7459" s="4" t="str" cm="1">
        <f t="array" ref="L7459">INDEX(_xlfn.TEXTSPLIT(Table1[[#This Row],[csv]],"_"),2)</f>
        <v>oblas</v>
      </c>
      <c r="M7459" s="4" t="str">
        <f>IF(ISNUMBER(SEARCH("epyc",Table1[[#This Row],[csv]])),"epyc",0)</f>
        <v>epyc</v>
      </c>
      <c r="N7459" s="4">
        <f>IF(ISNUMBER(SEARCH("optimized",Table1[[#This Row],[csv]])),1,0)</f>
        <v>0</v>
      </c>
      <c r="O7459" s="5" t="s">
        <v>4217</v>
      </c>
      <c r="P7459" s="5" t="s">
        <v>4218</v>
      </c>
      <c r="Q7459" s="4"/>
      <c r="R7459" s="4"/>
    </row>
    <row r="7460" spans="1:18" x14ac:dyDescent="0.25">
      <c r="A7460" t="s">
        <v>2379</v>
      </c>
      <c r="B7460" t="s">
        <v>2380</v>
      </c>
      <c r="C7460">
        <v>4</v>
      </c>
      <c r="D7460" t="s">
        <v>242</v>
      </c>
      <c r="E7460">
        <v>10500</v>
      </c>
      <c r="F7460">
        <v>10500</v>
      </c>
      <c r="G7460">
        <v>10500</v>
      </c>
      <c r="H7460">
        <v>1.860394793</v>
      </c>
      <c r="I7460">
        <v>1.860395</v>
      </c>
      <c r="J7460">
        <v>1244.493915</v>
      </c>
      <c r="K7460" s="4" t="str" cm="1">
        <f t="array" ref="K7460">INDEX(_xlfn.TEXTSPLIT(Table1[[#This Row],[csv]],"_"),1)</f>
        <v>sgemm</v>
      </c>
      <c r="L7460" s="4" t="str" cm="1">
        <f t="array" ref="L7460">INDEX(_xlfn.TEXTSPLIT(Table1[[#This Row],[csv]],"_"),2)</f>
        <v>oblas</v>
      </c>
      <c r="M7460" s="4" t="str">
        <f>IF(ISNUMBER(SEARCH("epyc",Table1[[#This Row],[csv]])),"epyc",0)</f>
        <v>epyc</v>
      </c>
      <c r="N7460" s="4">
        <f>IF(ISNUMBER(SEARCH("optimized",Table1[[#This Row],[csv]])),1,0)</f>
        <v>0</v>
      </c>
      <c r="O7460" s="5" t="s">
        <v>4217</v>
      </c>
      <c r="P7460" s="5" t="s">
        <v>4218</v>
      </c>
      <c r="Q7460" s="4"/>
      <c r="R7460" s="4"/>
    </row>
    <row r="7461" spans="1:18" x14ac:dyDescent="0.25">
      <c r="A7461" t="s">
        <v>2379</v>
      </c>
      <c r="B7461" t="s">
        <v>2380</v>
      </c>
      <c r="C7461">
        <v>4</v>
      </c>
      <c r="D7461" t="s">
        <v>243</v>
      </c>
      <c r="E7461">
        <v>11000</v>
      </c>
      <c r="F7461">
        <v>11000</v>
      </c>
      <c r="G7461">
        <v>11000</v>
      </c>
      <c r="H7461">
        <v>2.1020640070000001</v>
      </c>
      <c r="I7461">
        <v>2.1020639999999999</v>
      </c>
      <c r="J7461">
        <v>1266.374378</v>
      </c>
      <c r="K7461" s="4" t="str" cm="1">
        <f t="array" ref="K7461">INDEX(_xlfn.TEXTSPLIT(Table1[[#This Row],[csv]],"_"),1)</f>
        <v>sgemm</v>
      </c>
      <c r="L7461" s="4" t="str" cm="1">
        <f t="array" ref="L7461">INDEX(_xlfn.TEXTSPLIT(Table1[[#This Row],[csv]],"_"),2)</f>
        <v>oblas</v>
      </c>
      <c r="M7461" s="4" t="str">
        <f>IF(ISNUMBER(SEARCH("epyc",Table1[[#This Row],[csv]])),"epyc",0)</f>
        <v>epyc</v>
      </c>
      <c r="N7461" s="4">
        <f>IF(ISNUMBER(SEARCH("optimized",Table1[[#This Row],[csv]])),1,0)</f>
        <v>0</v>
      </c>
      <c r="O7461" s="5" t="s">
        <v>4217</v>
      </c>
      <c r="P7461" s="5" t="s">
        <v>4218</v>
      </c>
      <c r="Q7461" s="4"/>
      <c r="R7461" s="4"/>
    </row>
    <row r="7462" spans="1:18" x14ac:dyDescent="0.25">
      <c r="A7462" t="s">
        <v>2379</v>
      </c>
      <c r="B7462" t="s">
        <v>2380</v>
      </c>
      <c r="C7462">
        <v>4</v>
      </c>
      <c r="D7462" t="s">
        <v>244</v>
      </c>
      <c r="E7462">
        <v>11500</v>
      </c>
      <c r="F7462">
        <v>11500</v>
      </c>
      <c r="G7462">
        <v>11500</v>
      </c>
      <c r="H7462">
        <v>2.26621323</v>
      </c>
      <c r="I7462">
        <v>2.266213</v>
      </c>
      <c r="J7462">
        <v>1342.217034</v>
      </c>
      <c r="K7462" s="4" t="str" cm="1">
        <f t="array" ref="K7462">INDEX(_xlfn.TEXTSPLIT(Table1[[#This Row],[csv]],"_"),1)</f>
        <v>sgemm</v>
      </c>
      <c r="L7462" s="4" t="str" cm="1">
        <f t="array" ref="L7462">INDEX(_xlfn.TEXTSPLIT(Table1[[#This Row],[csv]],"_"),2)</f>
        <v>oblas</v>
      </c>
      <c r="M7462" s="4" t="str">
        <f>IF(ISNUMBER(SEARCH("epyc",Table1[[#This Row],[csv]])),"epyc",0)</f>
        <v>epyc</v>
      </c>
      <c r="N7462" s="4">
        <f>IF(ISNUMBER(SEARCH("optimized",Table1[[#This Row],[csv]])),1,0)</f>
        <v>0</v>
      </c>
      <c r="O7462" s="5" t="s">
        <v>4217</v>
      </c>
      <c r="P7462" s="5" t="s">
        <v>4218</v>
      </c>
      <c r="Q7462" s="4"/>
      <c r="R7462" s="4"/>
    </row>
    <row r="7463" spans="1:18" x14ac:dyDescent="0.25">
      <c r="A7463" t="s">
        <v>2379</v>
      </c>
      <c r="B7463" t="s">
        <v>2380</v>
      </c>
      <c r="C7463">
        <v>4</v>
      </c>
      <c r="D7463" t="s">
        <v>245</v>
      </c>
      <c r="E7463">
        <v>12000</v>
      </c>
      <c r="F7463">
        <v>12000</v>
      </c>
      <c r="G7463">
        <v>12000</v>
      </c>
      <c r="H7463">
        <v>2.5404148050000002</v>
      </c>
      <c r="I7463">
        <v>2.5404149999999999</v>
      </c>
      <c r="J7463">
        <v>1360.4077540000001</v>
      </c>
      <c r="K7463" s="4" t="str" cm="1">
        <f t="array" ref="K7463">INDEX(_xlfn.TEXTSPLIT(Table1[[#This Row],[csv]],"_"),1)</f>
        <v>sgemm</v>
      </c>
      <c r="L7463" s="4" t="str" cm="1">
        <f t="array" ref="L7463">INDEX(_xlfn.TEXTSPLIT(Table1[[#This Row],[csv]],"_"),2)</f>
        <v>oblas</v>
      </c>
      <c r="M7463" s="4" t="str">
        <f>IF(ISNUMBER(SEARCH("epyc",Table1[[#This Row],[csv]])),"epyc",0)</f>
        <v>epyc</v>
      </c>
      <c r="N7463" s="4">
        <f>IF(ISNUMBER(SEARCH("optimized",Table1[[#This Row],[csv]])),1,0)</f>
        <v>0</v>
      </c>
      <c r="O7463" s="5" t="s">
        <v>4217</v>
      </c>
      <c r="P7463" s="5" t="s">
        <v>4218</v>
      </c>
      <c r="Q7463" s="4"/>
      <c r="R7463" s="4"/>
    </row>
    <row r="7464" spans="1:18" x14ac:dyDescent="0.25">
      <c r="A7464" t="s">
        <v>2379</v>
      </c>
      <c r="B7464" t="s">
        <v>2380</v>
      </c>
      <c r="C7464">
        <v>4</v>
      </c>
      <c r="D7464" t="s">
        <v>246</v>
      </c>
      <c r="E7464">
        <v>12500</v>
      </c>
      <c r="F7464">
        <v>12500</v>
      </c>
      <c r="G7464">
        <v>12500</v>
      </c>
      <c r="H7464">
        <v>2.8340205890000001</v>
      </c>
      <c r="I7464">
        <v>2.8340209999999999</v>
      </c>
      <c r="J7464">
        <v>1378.3421390000001</v>
      </c>
      <c r="K7464" s="4" t="str" cm="1">
        <f t="array" ref="K7464">INDEX(_xlfn.TEXTSPLIT(Table1[[#This Row],[csv]],"_"),1)</f>
        <v>sgemm</v>
      </c>
      <c r="L7464" s="4" t="str" cm="1">
        <f t="array" ref="L7464">INDEX(_xlfn.TEXTSPLIT(Table1[[#This Row],[csv]],"_"),2)</f>
        <v>oblas</v>
      </c>
      <c r="M7464" s="4" t="str">
        <f>IF(ISNUMBER(SEARCH("epyc",Table1[[#This Row],[csv]])),"epyc",0)</f>
        <v>epyc</v>
      </c>
      <c r="N7464" s="4">
        <f>IF(ISNUMBER(SEARCH("optimized",Table1[[#This Row],[csv]])),1,0)</f>
        <v>0</v>
      </c>
      <c r="O7464" s="5" t="s">
        <v>4217</v>
      </c>
      <c r="P7464" s="5" t="s">
        <v>4218</v>
      </c>
      <c r="Q7464" s="4"/>
      <c r="R7464" s="4"/>
    </row>
    <row r="7465" spans="1:18" x14ac:dyDescent="0.25">
      <c r="A7465" t="s">
        <v>2379</v>
      </c>
      <c r="B7465" t="s">
        <v>2380</v>
      </c>
      <c r="C7465">
        <v>4</v>
      </c>
      <c r="D7465" t="s">
        <v>247</v>
      </c>
      <c r="E7465">
        <v>13000</v>
      </c>
      <c r="F7465">
        <v>13000</v>
      </c>
      <c r="G7465">
        <v>13000</v>
      </c>
      <c r="H7465">
        <v>3.0911842159999998</v>
      </c>
      <c r="I7465">
        <v>3.0911840000000002</v>
      </c>
      <c r="J7465">
        <v>1421.4617089999999</v>
      </c>
      <c r="K7465" s="4" t="str" cm="1">
        <f t="array" ref="K7465">INDEX(_xlfn.TEXTSPLIT(Table1[[#This Row],[csv]],"_"),1)</f>
        <v>sgemm</v>
      </c>
      <c r="L7465" s="4" t="str" cm="1">
        <f t="array" ref="L7465">INDEX(_xlfn.TEXTSPLIT(Table1[[#This Row],[csv]],"_"),2)</f>
        <v>oblas</v>
      </c>
      <c r="M7465" s="4" t="str">
        <f>IF(ISNUMBER(SEARCH("epyc",Table1[[#This Row],[csv]])),"epyc",0)</f>
        <v>epyc</v>
      </c>
      <c r="N7465" s="4">
        <f>IF(ISNUMBER(SEARCH("optimized",Table1[[#This Row],[csv]])),1,0)</f>
        <v>0</v>
      </c>
      <c r="O7465" s="5" t="s">
        <v>4217</v>
      </c>
      <c r="P7465" s="5" t="s">
        <v>4218</v>
      </c>
      <c r="Q7465" s="4"/>
      <c r="R7465" s="4"/>
    </row>
    <row r="7466" spans="1:18" x14ac:dyDescent="0.25">
      <c r="A7466" t="s">
        <v>2379</v>
      </c>
      <c r="B7466" t="s">
        <v>2380</v>
      </c>
      <c r="C7466">
        <v>4</v>
      </c>
      <c r="D7466" t="s">
        <v>248</v>
      </c>
      <c r="E7466">
        <v>13500</v>
      </c>
      <c r="F7466">
        <v>13500</v>
      </c>
      <c r="G7466">
        <v>13500</v>
      </c>
      <c r="H7466">
        <v>3.3379539060000001</v>
      </c>
      <c r="I7466">
        <v>3.3379539999999999</v>
      </c>
      <c r="J7466">
        <v>1474.1815309999999</v>
      </c>
      <c r="K7466" s="4" t="str" cm="1">
        <f t="array" ref="K7466">INDEX(_xlfn.TEXTSPLIT(Table1[[#This Row],[csv]],"_"),1)</f>
        <v>sgemm</v>
      </c>
      <c r="L7466" s="4" t="str" cm="1">
        <f t="array" ref="L7466">INDEX(_xlfn.TEXTSPLIT(Table1[[#This Row],[csv]],"_"),2)</f>
        <v>oblas</v>
      </c>
      <c r="M7466" s="4" t="str">
        <f>IF(ISNUMBER(SEARCH("epyc",Table1[[#This Row],[csv]])),"epyc",0)</f>
        <v>epyc</v>
      </c>
      <c r="N7466" s="4">
        <f>IF(ISNUMBER(SEARCH("optimized",Table1[[#This Row],[csv]])),1,0)</f>
        <v>0</v>
      </c>
      <c r="O7466" s="5" t="s">
        <v>4217</v>
      </c>
      <c r="P7466" s="5" t="s">
        <v>4218</v>
      </c>
      <c r="Q7466" s="4"/>
      <c r="R7466" s="4"/>
    </row>
    <row r="7467" spans="1:18" x14ac:dyDescent="0.25">
      <c r="A7467" t="s">
        <v>2379</v>
      </c>
      <c r="B7467" t="s">
        <v>2380</v>
      </c>
      <c r="C7467">
        <v>4</v>
      </c>
      <c r="D7467" t="s">
        <v>249</v>
      </c>
      <c r="E7467">
        <v>14000</v>
      </c>
      <c r="F7467">
        <v>14000</v>
      </c>
      <c r="G7467">
        <v>14000</v>
      </c>
      <c r="H7467">
        <v>3.5830502800000001</v>
      </c>
      <c r="I7467">
        <v>3.5830500000000001</v>
      </c>
      <c r="J7467">
        <v>1531.655872</v>
      </c>
      <c r="K7467" s="4" t="str" cm="1">
        <f t="array" ref="K7467">INDEX(_xlfn.TEXTSPLIT(Table1[[#This Row],[csv]],"_"),1)</f>
        <v>sgemm</v>
      </c>
      <c r="L7467" s="4" t="str" cm="1">
        <f t="array" ref="L7467">INDEX(_xlfn.TEXTSPLIT(Table1[[#This Row],[csv]],"_"),2)</f>
        <v>oblas</v>
      </c>
      <c r="M7467" s="4" t="str">
        <f>IF(ISNUMBER(SEARCH("epyc",Table1[[#This Row],[csv]])),"epyc",0)</f>
        <v>epyc</v>
      </c>
      <c r="N7467" s="4">
        <f>IF(ISNUMBER(SEARCH("optimized",Table1[[#This Row],[csv]])),1,0)</f>
        <v>0</v>
      </c>
      <c r="O7467" s="5" t="s">
        <v>4217</v>
      </c>
      <c r="P7467" s="5" t="s">
        <v>4218</v>
      </c>
      <c r="Q7467" s="4"/>
      <c r="R7467" s="4"/>
    </row>
    <row r="7468" spans="1:18" x14ac:dyDescent="0.25">
      <c r="A7468" t="s">
        <v>2379</v>
      </c>
      <c r="B7468" t="s">
        <v>2380</v>
      </c>
      <c r="C7468">
        <v>4</v>
      </c>
      <c r="D7468" t="s">
        <v>250</v>
      </c>
      <c r="E7468">
        <v>14500</v>
      </c>
      <c r="F7468">
        <v>14500</v>
      </c>
      <c r="G7468">
        <v>14500</v>
      </c>
      <c r="H7468">
        <v>3.8195132389999999</v>
      </c>
      <c r="I7468">
        <v>3.8195130000000002</v>
      </c>
      <c r="J7468">
        <v>1596.3421559999999</v>
      </c>
      <c r="K7468" s="4" t="str" cm="1">
        <f t="array" ref="K7468">INDEX(_xlfn.TEXTSPLIT(Table1[[#This Row],[csv]],"_"),1)</f>
        <v>sgemm</v>
      </c>
      <c r="L7468" s="4" t="str" cm="1">
        <f t="array" ref="L7468">INDEX(_xlfn.TEXTSPLIT(Table1[[#This Row],[csv]],"_"),2)</f>
        <v>oblas</v>
      </c>
      <c r="M7468" s="4" t="str">
        <f>IF(ISNUMBER(SEARCH("epyc",Table1[[#This Row],[csv]])),"epyc",0)</f>
        <v>epyc</v>
      </c>
      <c r="N7468" s="4">
        <f>IF(ISNUMBER(SEARCH("optimized",Table1[[#This Row],[csv]])),1,0)</f>
        <v>0</v>
      </c>
      <c r="O7468" s="5" t="s">
        <v>4217</v>
      </c>
      <c r="P7468" s="5" t="s">
        <v>4218</v>
      </c>
      <c r="Q7468" s="4"/>
      <c r="R7468" s="4"/>
    </row>
    <row r="7469" spans="1:18" x14ac:dyDescent="0.25">
      <c r="A7469" t="s">
        <v>2379</v>
      </c>
      <c r="B7469" t="s">
        <v>2380</v>
      </c>
      <c r="C7469">
        <v>4</v>
      </c>
      <c r="D7469" t="s">
        <v>251</v>
      </c>
      <c r="E7469">
        <v>15000</v>
      </c>
      <c r="F7469">
        <v>15000</v>
      </c>
      <c r="G7469">
        <v>15000</v>
      </c>
      <c r="H7469">
        <v>4.1207059590000004</v>
      </c>
      <c r="I7469">
        <v>4.1207060000000002</v>
      </c>
      <c r="J7469">
        <v>1638.068833</v>
      </c>
      <c r="K7469" s="4" t="str" cm="1">
        <f t="array" ref="K7469">INDEX(_xlfn.TEXTSPLIT(Table1[[#This Row],[csv]],"_"),1)</f>
        <v>sgemm</v>
      </c>
      <c r="L7469" s="4" t="str" cm="1">
        <f t="array" ref="L7469">INDEX(_xlfn.TEXTSPLIT(Table1[[#This Row],[csv]],"_"),2)</f>
        <v>oblas</v>
      </c>
      <c r="M7469" s="4" t="str">
        <f>IF(ISNUMBER(SEARCH("epyc",Table1[[#This Row],[csv]])),"epyc",0)</f>
        <v>epyc</v>
      </c>
      <c r="N7469" s="4">
        <f>IF(ISNUMBER(SEARCH("optimized",Table1[[#This Row],[csv]])),1,0)</f>
        <v>0</v>
      </c>
      <c r="O7469" s="5" t="s">
        <v>4217</v>
      </c>
      <c r="P7469" s="5" t="s">
        <v>4218</v>
      </c>
      <c r="Q7469" s="4"/>
      <c r="R7469" s="4"/>
    </row>
    <row r="7470" spans="1:18" x14ac:dyDescent="0.25">
      <c r="A7470" t="s">
        <v>2379</v>
      </c>
      <c r="B7470" t="s">
        <v>2380</v>
      </c>
      <c r="C7470">
        <v>4</v>
      </c>
      <c r="D7470" t="s">
        <v>252</v>
      </c>
      <c r="E7470">
        <v>15500</v>
      </c>
      <c r="F7470">
        <v>15500</v>
      </c>
      <c r="G7470">
        <v>15500</v>
      </c>
      <c r="H7470">
        <v>4.3986637330000002</v>
      </c>
      <c r="I7470">
        <v>4.3986640000000001</v>
      </c>
      <c r="J7470">
        <v>1693.1846700000001</v>
      </c>
      <c r="K7470" s="4" t="str" cm="1">
        <f t="array" ref="K7470">INDEX(_xlfn.TEXTSPLIT(Table1[[#This Row],[csv]],"_"),1)</f>
        <v>sgemm</v>
      </c>
      <c r="L7470" s="4" t="str" cm="1">
        <f t="array" ref="L7470">INDEX(_xlfn.TEXTSPLIT(Table1[[#This Row],[csv]],"_"),2)</f>
        <v>oblas</v>
      </c>
      <c r="M7470" s="4" t="str">
        <f>IF(ISNUMBER(SEARCH("epyc",Table1[[#This Row],[csv]])),"epyc",0)</f>
        <v>epyc</v>
      </c>
      <c r="N7470" s="4">
        <f>IF(ISNUMBER(SEARCH("optimized",Table1[[#This Row],[csv]])),1,0)</f>
        <v>0</v>
      </c>
      <c r="O7470" s="5" t="s">
        <v>4217</v>
      </c>
      <c r="P7470" s="5" t="s">
        <v>4218</v>
      </c>
      <c r="Q7470" s="4"/>
      <c r="R7470" s="4"/>
    </row>
    <row r="7471" spans="1:18" x14ac:dyDescent="0.25">
      <c r="A7471" t="s">
        <v>2379</v>
      </c>
      <c r="B7471" t="s">
        <v>2380</v>
      </c>
      <c r="C7471">
        <v>4</v>
      </c>
      <c r="D7471" t="s">
        <v>253</v>
      </c>
      <c r="E7471">
        <v>16000</v>
      </c>
      <c r="F7471">
        <v>16000</v>
      </c>
      <c r="G7471">
        <v>16000</v>
      </c>
      <c r="H7471">
        <v>4.9176010320000003</v>
      </c>
      <c r="I7471">
        <v>4.9176010000000003</v>
      </c>
      <c r="J7471">
        <v>1665.8529120000001</v>
      </c>
      <c r="K7471" s="4" t="str" cm="1">
        <f t="array" ref="K7471">INDEX(_xlfn.TEXTSPLIT(Table1[[#This Row],[csv]],"_"),1)</f>
        <v>sgemm</v>
      </c>
      <c r="L7471" s="4" t="str" cm="1">
        <f t="array" ref="L7471">INDEX(_xlfn.TEXTSPLIT(Table1[[#This Row],[csv]],"_"),2)</f>
        <v>oblas</v>
      </c>
      <c r="M7471" s="4" t="str">
        <f>IF(ISNUMBER(SEARCH("epyc",Table1[[#This Row],[csv]])),"epyc",0)</f>
        <v>epyc</v>
      </c>
      <c r="N7471" s="4">
        <f>IF(ISNUMBER(SEARCH("optimized",Table1[[#This Row],[csv]])),1,0)</f>
        <v>0</v>
      </c>
      <c r="O7471" s="5" t="s">
        <v>4217</v>
      </c>
      <c r="P7471" s="5" t="s">
        <v>4218</v>
      </c>
      <c r="Q7471" s="4"/>
      <c r="R7471" s="4"/>
    </row>
    <row r="7472" spans="1:18" x14ac:dyDescent="0.25">
      <c r="A7472" t="s">
        <v>2379</v>
      </c>
      <c r="B7472" t="s">
        <v>2380</v>
      </c>
      <c r="C7472">
        <v>4</v>
      </c>
      <c r="D7472" t="s">
        <v>254</v>
      </c>
      <c r="E7472">
        <v>16500</v>
      </c>
      <c r="F7472">
        <v>16500</v>
      </c>
      <c r="G7472">
        <v>16500</v>
      </c>
      <c r="H7472">
        <v>5.5575529340000003</v>
      </c>
      <c r="I7472">
        <v>5.5575530000000004</v>
      </c>
      <c r="J7472">
        <v>1616.583793</v>
      </c>
      <c r="K7472" s="4" t="str" cm="1">
        <f t="array" ref="K7472">INDEX(_xlfn.TEXTSPLIT(Table1[[#This Row],[csv]],"_"),1)</f>
        <v>sgemm</v>
      </c>
      <c r="L7472" s="4" t="str" cm="1">
        <f t="array" ref="L7472">INDEX(_xlfn.TEXTSPLIT(Table1[[#This Row],[csv]],"_"),2)</f>
        <v>oblas</v>
      </c>
      <c r="M7472" s="4" t="str">
        <f>IF(ISNUMBER(SEARCH("epyc",Table1[[#This Row],[csv]])),"epyc",0)</f>
        <v>epyc</v>
      </c>
      <c r="N7472" s="4">
        <f>IF(ISNUMBER(SEARCH("optimized",Table1[[#This Row],[csv]])),1,0)</f>
        <v>0</v>
      </c>
      <c r="O7472" s="5" t="s">
        <v>4217</v>
      </c>
      <c r="P7472" s="5" t="s">
        <v>4218</v>
      </c>
      <c r="Q7472" s="4"/>
      <c r="R7472" s="4"/>
    </row>
    <row r="7473" spans="1:18" x14ac:dyDescent="0.25">
      <c r="A7473" t="s">
        <v>2379</v>
      </c>
      <c r="B7473" t="s">
        <v>2380</v>
      </c>
      <c r="C7473">
        <v>4</v>
      </c>
      <c r="D7473" t="s">
        <v>255</v>
      </c>
      <c r="E7473">
        <v>17000</v>
      </c>
      <c r="F7473">
        <v>17000</v>
      </c>
      <c r="G7473">
        <v>17000</v>
      </c>
      <c r="H7473">
        <v>5.6905116900000001</v>
      </c>
      <c r="I7473">
        <v>5.690512</v>
      </c>
      <c r="J7473">
        <v>1726.7339979999999</v>
      </c>
      <c r="K7473" s="4" t="str" cm="1">
        <f t="array" ref="K7473">INDEX(_xlfn.TEXTSPLIT(Table1[[#This Row],[csv]],"_"),1)</f>
        <v>sgemm</v>
      </c>
      <c r="L7473" s="4" t="str" cm="1">
        <f t="array" ref="L7473">INDEX(_xlfn.TEXTSPLIT(Table1[[#This Row],[csv]],"_"),2)</f>
        <v>oblas</v>
      </c>
      <c r="M7473" s="4" t="str">
        <f>IF(ISNUMBER(SEARCH("epyc",Table1[[#This Row],[csv]])),"epyc",0)</f>
        <v>epyc</v>
      </c>
      <c r="N7473" s="4">
        <f>IF(ISNUMBER(SEARCH("optimized",Table1[[#This Row],[csv]])),1,0)</f>
        <v>0</v>
      </c>
      <c r="O7473" s="5" t="s">
        <v>4217</v>
      </c>
      <c r="P7473" s="5" t="s">
        <v>4218</v>
      </c>
      <c r="Q7473" s="4"/>
      <c r="R7473" s="4"/>
    </row>
    <row r="7474" spans="1:18" x14ac:dyDescent="0.25">
      <c r="A7474" t="s">
        <v>2379</v>
      </c>
      <c r="B7474" t="s">
        <v>2380</v>
      </c>
      <c r="C7474">
        <v>4</v>
      </c>
      <c r="D7474" t="s">
        <v>256</v>
      </c>
      <c r="E7474">
        <v>17500</v>
      </c>
      <c r="F7474">
        <v>17500</v>
      </c>
      <c r="G7474">
        <v>17500</v>
      </c>
      <c r="H7474">
        <v>5.5215106939999998</v>
      </c>
      <c r="I7474">
        <v>5.5215110000000003</v>
      </c>
      <c r="J7474">
        <v>1941.271256</v>
      </c>
      <c r="K7474" s="4" t="str" cm="1">
        <f t="array" ref="K7474">INDEX(_xlfn.TEXTSPLIT(Table1[[#This Row],[csv]],"_"),1)</f>
        <v>sgemm</v>
      </c>
      <c r="L7474" s="4" t="str" cm="1">
        <f t="array" ref="L7474">INDEX(_xlfn.TEXTSPLIT(Table1[[#This Row],[csv]],"_"),2)</f>
        <v>oblas</v>
      </c>
      <c r="M7474" s="4" t="str">
        <f>IF(ISNUMBER(SEARCH("epyc",Table1[[#This Row],[csv]])),"epyc",0)</f>
        <v>epyc</v>
      </c>
      <c r="N7474" s="4">
        <f>IF(ISNUMBER(SEARCH("optimized",Table1[[#This Row],[csv]])),1,0)</f>
        <v>0</v>
      </c>
      <c r="O7474" s="5" t="s">
        <v>4217</v>
      </c>
      <c r="P7474" s="5" t="s">
        <v>4218</v>
      </c>
      <c r="Q7474" s="4"/>
      <c r="R7474" s="4"/>
    </row>
    <row r="7475" spans="1:18" x14ac:dyDescent="0.25">
      <c r="A7475" t="s">
        <v>2379</v>
      </c>
      <c r="B7475" t="s">
        <v>2380</v>
      </c>
      <c r="C7475">
        <v>4</v>
      </c>
      <c r="D7475" t="s">
        <v>257</v>
      </c>
      <c r="E7475">
        <v>18000</v>
      </c>
      <c r="F7475">
        <v>18000</v>
      </c>
      <c r="G7475">
        <v>18000</v>
      </c>
      <c r="H7475">
        <v>4.9749459119999999</v>
      </c>
      <c r="I7475">
        <v>4.9749460000000001</v>
      </c>
      <c r="J7475">
        <v>2344.5481030000001</v>
      </c>
      <c r="K7475" s="4" t="str" cm="1">
        <f t="array" ref="K7475">INDEX(_xlfn.TEXTSPLIT(Table1[[#This Row],[csv]],"_"),1)</f>
        <v>sgemm</v>
      </c>
      <c r="L7475" s="4" t="str" cm="1">
        <f t="array" ref="L7475">INDEX(_xlfn.TEXTSPLIT(Table1[[#This Row],[csv]],"_"),2)</f>
        <v>oblas</v>
      </c>
      <c r="M7475" s="4" t="str">
        <f>IF(ISNUMBER(SEARCH("epyc",Table1[[#This Row],[csv]])),"epyc",0)</f>
        <v>epyc</v>
      </c>
      <c r="N7475" s="4">
        <f>IF(ISNUMBER(SEARCH("optimized",Table1[[#This Row],[csv]])),1,0)</f>
        <v>0</v>
      </c>
      <c r="O7475" s="5" t="s">
        <v>4217</v>
      </c>
      <c r="P7475" s="5" t="s">
        <v>4218</v>
      </c>
      <c r="Q7475" s="4"/>
      <c r="R7475" s="4"/>
    </row>
    <row r="7476" spans="1:18" x14ac:dyDescent="0.25">
      <c r="A7476" t="s">
        <v>2379</v>
      </c>
      <c r="B7476" t="s">
        <v>2380</v>
      </c>
      <c r="C7476">
        <v>4</v>
      </c>
      <c r="D7476" t="s">
        <v>258</v>
      </c>
      <c r="E7476">
        <v>18500</v>
      </c>
      <c r="F7476">
        <v>18500</v>
      </c>
      <c r="G7476">
        <v>18500</v>
      </c>
      <c r="H7476">
        <v>5.890397171</v>
      </c>
      <c r="I7476">
        <v>5.8903970000000001</v>
      </c>
      <c r="J7476">
        <v>2149.81259</v>
      </c>
      <c r="K7476" s="4" t="str" cm="1">
        <f t="array" ref="K7476">INDEX(_xlfn.TEXTSPLIT(Table1[[#This Row],[csv]],"_"),1)</f>
        <v>sgemm</v>
      </c>
      <c r="L7476" s="4" t="str" cm="1">
        <f t="array" ref="L7476">INDEX(_xlfn.TEXTSPLIT(Table1[[#This Row],[csv]],"_"),2)</f>
        <v>oblas</v>
      </c>
      <c r="M7476" s="4" t="str">
        <f>IF(ISNUMBER(SEARCH("epyc",Table1[[#This Row],[csv]])),"epyc",0)</f>
        <v>epyc</v>
      </c>
      <c r="N7476" s="4">
        <f>IF(ISNUMBER(SEARCH("optimized",Table1[[#This Row],[csv]])),1,0)</f>
        <v>0</v>
      </c>
      <c r="O7476" s="5" t="s">
        <v>4217</v>
      </c>
      <c r="P7476" s="5" t="s">
        <v>4218</v>
      </c>
      <c r="Q7476" s="4"/>
      <c r="R7476" s="4"/>
    </row>
    <row r="7477" spans="1:18" x14ac:dyDescent="0.25">
      <c r="A7477" t="s">
        <v>2379</v>
      </c>
      <c r="B7477" t="s">
        <v>2380</v>
      </c>
      <c r="C7477">
        <v>4</v>
      </c>
      <c r="D7477" t="s">
        <v>259</v>
      </c>
      <c r="E7477">
        <v>19000</v>
      </c>
      <c r="F7477">
        <v>19000</v>
      </c>
      <c r="G7477">
        <v>19000</v>
      </c>
      <c r="H7477">
        <v>7.5256059789999998</v>
      </c>
      <c r="I7477">
        <v>7.5256059999999998</v>
      </c>
      <c r="J7477">
        <v>1822.8432419999999</v>
      </c>
      <c r="K7477" s="4" t="str" cm="1">
        <f t="array" ref="K7477">INDEX(_xlfn.TEXTSPLIT(Table1[[#This Row],[csv]],"_"),1)</f>
        <v>sgemm</v>
      </c>
      <c r="L7477" s="4" t="str" cm="1">
        <f t="array" ref="L7477">INDEX(_xlfn.TEXTSPLIT(Table1[[#This Row],[csv]],"_"),2)</f>
        <v>oblas</v>
      </c>
      <c r="M7477" s="4" t="str">
        <f>IF(ISNUMBER(SEARCH("epyc",Table1[[#This Row],[csv]])),"epyc",0)</f>
        <v>epyc</v>
      </c>
      <c r="N7477" s="4">
        <f>IF(ISNUMBER(SEARCH("optimized",Table1[[#This Row],[csv]])),1,0)</f>
        <v>0</v>
      </c>
      <c r="O7477" s="5" t="s">
        <v>4217</v>
      </c>
      <c r="P7477" s="5" t="s">
        <v>4218</v>
      </c>
      <c r="Q7477" s="4"/>
      <c r="R7477" s="4"/>
    </row>
    <row r="7478" spans="1:18" x14ac:dyDescent="0.25">
      <c r="A7478" t="s">
        <v>2379</v>
      </c>
      <c r="B7478" t="s">
        <v>2380</v>
      </c>
      <c r="C7478">
        <v>4</v>
      </c>
      <c r="D7478" t="s">
        <v>260</v>
      </c>
      <c r="E7478">
        <v>19500</v>
      </c>
      <c r="F7478">
        <v>19500</v>
      </c>
      <c r="G7478">
        <v>19500</v>
      </c>
      <c r="H7478">
        <v>7.9857704150000002</v>
      </c>
      <c r="I7478">
        <v>7.9857699999999996</v>
      </c>
      <c r="J7478">
        <v>1857.021831</v>
      </c>
      <c r="K7478" s="4" t="str" cm="1">
        <f t="array" ref="K7478">INDEX(_xlfn.TEXTSPLIT(Table1[[#This Row],[csv]],"_"),1)</f>
        <v>sgemm</v>
      </c>
      <c r="L7478" s="4" t="str" cm="1">
        <f t="array" ref="L7478">INDEX(_xlfn.TEXTSPLIT(Table1[[#This Row],[csv]],"_"),2)</f>
        <v>oblas</v>
      </c>
      <c r="M7478" s="4" t="str">
        <f>IF(ISNUMBER(SEARCH("epyc",Table1[[#This Row],[csv]])),"epyc",0)</f>
        <v>epyc</v>
      </c>
      <c r="N7478" s="4">
        <f>IF(ISNUMBER(SEARCH("optimized",Table1[[#This Row],[csv]])),1,0)</f>
        <v>0</v>
      </c>
      <c r="O7478" s="5" t="s">
        <v>4217</v>
      </c>
      <c r="P7478" s="5" t="s">
        <v>4218</v>
      </c>
      <c r="Q7478" s="4"/>
      <c r="R7478" s="4"/>
    </row>
    <row r="7479" spans="1:18" x14ac:dyDescent="0.25">
      <c r="A7479" t="s">
        <v>2379</v>
      </c>
      <c r="B7479" t="s">
        <v>2380</v>
      </c>
      <c r="C7479">
        <v>4</v>
      </c>
      <c r="D7479" t="s">
        <v>261</v>
      </c>
      <c r="E7479">
        <v>20000</v>
      </c>
      <c r="F7479">
        <v>20000</v>
      </c>
      <c r="G7479">
        <v>20000</v>
      </c>
      <c r="H7479">
        <v>8.4855716080000008</v>
      </c>
      <c r="I7479">
        <v>8.4855719999999994</v>
      </c>
      <c r="J7479">
        <v>1885.5535890000001</v>
      </c>
      <c r="K7479" s="4" t="str" cm="1">
        <f t="array" ref="K7479">INDEX(_xlfn.TEXTSPLIT(Table1[[#This Row],[csv]],"_"),1)</f>
        <v>sgemm</v>
      </c>
      <c r="L7479" s="4" t="str" cm="1">
        <f t="array" ref="L7479">INDEX(_xlfn.TEXTSPLIT(Table1[[#This Row],[csv]],"_"),2)</f>
        <v>oblas</v>
      </c>
      <c r="M7479" s="4" t="str">
        <f>IF(ISNUMBER(SEARCH("epyc",Table1[[#This Row],[csv]])),"epyc",0)</f>
        <v>epyc</v>
      </c>
      <c r="N7479" s="4">
        <f>IF(ISNUMBER(SEARCH("optimized",Table1[[#This Row],[csv]])),1,0)</f>
        <v>0</v>
      </c>
      <c r="O7479" s="5" t="s">
        <v>4217</v>
      </c>
      <c r="P7479" s="5" t="s">
        <v>4218</v>
      </c>
      <c r="Q7479" s="4"/>
      <c r="R7479" s="4"/>
    </row>
    <row r="7480" spans="1:18" x14ac:dyDescent="0.25">
      <c r="A7480" t="s">
        <v>2379</v>
      </c>
      <c r="B7480" t="s">
        <v>2380</v>
      </c>
      <c r="C7480">
        <v>4</v>
      </c>
      <c r="D7480" t="s">
        <v>262</v>
      </c>
      <c r="E7480">
        <v>2000</v>
      </c>
      <c r="F7480">
        <v>2000</v>
      </c>
      <c r="G7480">
        <v>2000</v>
      </c>
      <c r="H7480">
        <v>3.3710701000000003E-2</v>
      </c>
      <c r="I7480">
        <v>3.3710999999999998E-2</v>
      </c>
      <c r="J7480">
        <v>474.62673599999999</v>
      </c>
      <c r="K7480" s="4" t="str" cm="1">
        <f t="array" ref="K7480">INDEX(_xlfn.TEXTSPLIT(Table1[[#This Row],[csv]],"_"),1)</f>
        <v>sgemm</v>
      </c>
      <c r="L7480" s="4" t="str" cm="1">
        <f t="array" ref="L7480">INDEX(_xlfn.TEXTSPLIT(Table1[[#This Row],[csv]],"_"),2)</f>
        <v>oblas</v>
      </c>
      <c r="M7480" s="4" t="str">
        <f>IF(ISNUMBER(SEARCH("epyc",Table1[[#This Row],[csv]])),"epyc",0)</f>
        <v>epyc</v>
      </c>
      <c r="N7480" s="4">
        <f>IF(ISNUMBER(SEARCH("optimized",Table1[[#This Row],[csv]])),1,0)</f>
        <v>0</v>
      </c>
      <c r="O7480" s="5" t="s">
        <v>4217</v>
      </c>
      <c r="P7480" s="5" t="s">
        <v>4218</v>
      </c>
      <c r="Q7480" s="4"/>
      <c r="R7480" s="4"/>
    </row>
    <row r="7481" spans="1:18" x14ac:dyDescent="0.25">
      <c r="A7481" t="s">
        <v>2379</v>
      </c>
      <c r="B7481" t="s">
        <v>2380</v>
      </c>
      <c r="C7481">
        <v>4</v>
      </c>
      <c r="D7481" t="s">
        <v>263</v>
      </c>
      <c r="E7481">
        <v>2500</v>
      </c>
      <c r="F7481">
        <v>2500</v>
      </c>
      <c r="G7481">
        <v>2500</v>
      </c>
      <c r="H7481">
        <v>5.3112218000000003E-2</v>
      </c>
      <c r="I7481">
        <v>5.3111999999999999E-2</v>
      </c>
      <c r="J7481">
        <v>588.37685899999997</v>
      </c>
      <c r="K7481" s="4" t="str" cm="1">
        <f t="array" ref="K7481">INDEX(_xlfn.TEXTSPLIT(Table1[[#This Row],[csv]],"_"),1)</f>
        <v>sgemm</v>
      </c>
      <c r="L7481" s="4" t="str" cm="1">
        <f t="array" ref="L7481">INDEX(_xlfn.TEXTSPLIT(Table1[[#This Row],[csv]],"_"),2)</f>
        <v>oblas</v>
      </c>
      <c r="M7481" s="4" t="str">
        <f>IF(ISNUMBER(SEARCH("epyc",Table1[[#This Row],[csv]])),"epyc",0)</f>
        <v>epyc</v>
      </c>
      <c r="N7481" s="4">
        <f>IF(ISNUMBER(SEARCH("optimized",Table1[[#This Row],[csv]])),1,0)</f>
        <v>0</v>
      </c>
      <c r="O7481" s="5" t="s">
        <v>4217</v>
      </c>
      <c r="P7481" s="5" t="s">
        <v>4218</v>
      </c>
      <c r="Q7481" s="4"/>
      <c r="R7481" s="4"/>
    </row>
    <row r="7482" spans="1:18" x14ac:dyDescent="0.25">
      <c r="A7482" t="s">
        <v>2379</v>
      </c>
      <c r="B7482" t="s">
        <v>2380</v>
      </c>
      <c r="C7482">
        <v>4</v>
      </c>
      <c r="D7482" t="s">
        <v>264</v>
      </c>
      <c r="E7482">
        <v>3000</v>
      </c>
      <c r="F7482">
        <v>3000</v>
      </c>
      <c r="G7482">
        <v>3000</v>
      </c>
      <c r="H7482">
        <v>8.1947552000000007E-2</v>
      </c>
      <c r="I7482">
        <v>8.1947999999999993E-2</v>
      </c>
      <c r="J7482">
        <v>658.95806100000004</v>
      </c>
      <c r="K7482" s="4" t="str" cm="1">
        <f t="array" ref="K7482">INDEX(_xlfn.TEXTSPLIT(Table1[[#This Row],[csv]],"_"),1)</f>
        <v>sgemm</v>
      </c>
      <c r="L7482" s="4" t="str" cm="1">
        <f t="array" ref="L7482">INDEX(_xlfn.TEXTSPLIT(Table1[[#This Row],[csv]],"_"),2)</f>
        <v>oblas</v>
      </c>
      <c r="M7482" s="4" t="str">
        <f>IF(ISNUMBER(SEARCH("epyc",Table1[[#This Row],[csv]])),"epyc",0)</f>
        <v>epyc</v>
      </c>
      <c r="N7482" s="4">
        <f>IF(ISNUMBER(SEARCH("optimized",Table1[[#This Row],[csv]])),1,0)</f>
        <v>0</v>
      </c>
      <c r="O7482" s="5" t="s">
        <v>4217</v>
      </c>
      <c r="P7482" s="5" t="s">
        <v>4218</v>
      </c>
      <c r="Q7482" s="4"/>
      <c r="R7482" s="4"/>
    </row>
    <row r="7483" spans="1:18" x14ac:dyDescent="0.25">
      <c r="A7483" t="s">
        <v>2379</v>
      </c>
      <c r="B7483" t="s">
        <v>2380</v>
      </c>
      <c r="C7483">
        <v>4</v>
      </c>
      <c r="D7483" t="s">
        <v>265</v>
      </c>
      <c r="E7483">
        <v>3500</v>
      </c>
      <c r="F7483">
        <v>3500</v>
      </c>
      <c r="G7483">
        <v>3500</v>
      </c>
      <c r="H7483">
        <v>0.116830033</v>
      </c>
      <c r="I7483">
        <v>0.11683</v>
      </c>
      <c r="J7483">
        <v>733.97223099999997</v>
      </c>
      <c r="K7483" s="4" t="str" cm="1">
        <f t="array" ref="K7483">INDEX(_xlfn.TEXTSPLIT(Table1[[#This Row],[csv]],"_"),1)</f>
        <v>sgemm</v>
      </c>
      <c r="L7483" s="4" t="str" cm="1">
        <f t="array" ref="L7483">INDEX(_xlfn.TEXTSPLIT(Table1[[#This Row],[csv]],"_"),2)</f>
        <v>oblas</v>
      </c>
      <c r="M7483" s="4" t="str">
        <f>IF(ISNUMBER(SEARCH("epyc",Table1[[#This Row],[csv]])),"epyc",0)</f>
        <v>epyc</v>
      </c>
      <c r="N7483" s="4">
        <f>IF(ISNUMBER(SEARCH("optimized",Table1[[#This Row],[csv]])),1,0)</f>
        <v>0</v>
      </c>
      <c r="O7483" s="5" t="s">
        <v>4217</v>
      </c>
      <c r="P7483" s="5" t="s">
        <v>4218</v>
      </c>
      <c r="Q7483" s="4"/>
      <c r="R7483" s="4"/>
    </row>
    <row r="7484" spans="1:18" x14ac:dyDescent="0.25">
      <c r="A7484" t="s">
        <v>2379</v>
      </c>
      <c r="B7484" t="s">
        <v>2380</v>
      </c>
      <c r="C7484">
        <v>4</v>
      </c>
      <c r="D7484" t="s">
        <v>266</v>
      </c>
      <c r="E7484">
        <v>4000</v>
      </c>
      <c r="F7484">
        <v>4000</v>
      </c>
      <c r="G7484">
        <v>4000</v>
      </c>
      <c r="H7484">
        <v>0.15718596700000001</v>
      </c>
      <c r="I7484">
        <v>0.15718599999999999</v>
      </c>
      <c r="J7484">
        <v>814.32205699999997</v>
      </c>
      <c r="K7484" s="4" t="str" cm="1">
        <f t="array" ref="K7484">INDEX(_xlfn.TEXTSPLIT(Table1[[#This Row],[csv]],"_"),1)</f>
        <v>sgemm</v>
      </c>
      <c r="L7484" s="4" t="str" cm="1">
        <f t="array" ref="L7484">INDEX(_xlfn.TEXTSPLIT(Table1[[#This Row],[csv]],"_"),2)</f>
        <v>oblas</v>
      </c>
      <c r="M7484" s="4" t="str">
        <f>IF(ISNUMBER(SEARCH("epyc",Table1[[#This Row],[csv]])),"epyc",0)</f>
        <v>epyc</v>
      </c>
      <c r="N7484" s="4">
        <f>IF(ISNUMBER(SEARCH("optimized",Table1[[#This Row],[csv]])),1,0)</f>
        <v>0</v>
      </c>
      <c r="O7484" s="5" t="s">
        <v>4217</v>
      </c>
      <c r="P7484" s="5" t="s">
        <v>4218</v>
      </c>
      <c r="Q7484" s="4"/>
      <c r="R7484" s="4"/>
    </row>
    <row r="7485" spans="1:18" x14ac:dyDescent="0.25">
      <c r="A7485" t="s">
        <v>2379</v>
      </c>
      <c r="B7485" t="s">
        <v>2380</v>
      </c>
      <c r="C7485">
        <v>4</v>
      </c>
      <c r="D7485" t="s">
        <v>267</v>
      </c>
      <c r="E7485">
        <v>4500</v>
      </c>
      <c r="F7485">
        <v>4500</v>
      </c>
      <c r="G7485">
        <v>4500</v>
      </c>
      <c r="H7485">
        <v>0.229942755</v>
      </c>
      <c r="I7485">
        <v>0.22994300000000001</v>
      </c>
      <c r="J7485">
        <v>792.588573</v>
      </c>
      <c r="K7485" s="4" t="str" cm="1">
        <f t="array" ref="K7485">INDEX(_xlfn.TEXTSPLIT(Table1[[#This Row],[csv]],"_"),1)</f>
        <v>sgemm</v>
      </c>
      <c r="L7485" s="4" t="str" cm="1">
        <f t="array" ref="L7485">INDEX(_xlfn.TEXTSPLIT(Table1[[#This Row],[csv]],"_"),2)</f>
        <v>oblas</v>
      </c>
      <c r="M7485" s="4" t="str">
        <f>IF(ISNUMBER(SEARCH("epyc",Table1[[#This Row],[csv]])),"epyc",0)</f>
        <v>epyc</v>
      </c>
      <c r="N7485" s="4">
        <f>IF(ISNUMBER(SEARCH("optimized",Table1[[#This Row],[csv]])),1,0)</f>
        <v>0</v>
      </c>
      <c r="O7485" s="5" t="s">
        <v>4217</v>
      </c>
      <c r="P7485" s="5" t="s">
        <v>4218</v>
      </c>
      <c r="Q7485" s="4"/>
      <c r="R7485" s="4"/>
    </row>
    <row r="7486" spans="1:18" x14ac:dyDescent="0.25">
      <c r="A7486" t="s">
        <v>2379</v>
      </c>
      <c r="B7486" t="s">
        <v>2380</v>
      </c>
      <c r="C7486">
        <v>4</v>
      </c>
      <c r="D7486" t="s">
        <v>268</v>
      </c>
      <c r="E7486">
        <v>5000</v>
      </c>
      <c r="F7486">
        <v>5000</v>
      </c>
      <c r="G7486">
        <v>5000</v>
      </c>
      <c r="H7486">
        <v>0.28528940899999999</v>
      </c>
      <c r="I7486">
        <v>0.28528900000000001</v>
      </c>
      <c r="J7486">
        <v>876.30312300000003</v>
      </c>
      <c r="K7486" s="4" t="str" cm="1">
        <f t="array" ref="K7486">INDEX(_xlfn.TEXTSPLIT(Table1[[#This Row],[csv]],"_"),1)</f>
        <v>sgemm</v>
      </c>
      <c r="L7486" s="4" t="str" cm="1">
        <f t="array" ref="L7486">INDEX(_xlfn.TEXTSPLIT(Table1[[#This Row],[csv]],"_"),2)</f>
        <v>oblas</v>
      </c>
      <c r="M7486" s="4" t="str">
        <f>IF(ISNUMBER(SEARCH("epyc",Table1[[#This Row],[csv]])),"epyc",0)</f>
        <v>epyc</v>
      </c>
      <c r="N7486" s="4">
        <f>IF(ISNUMBER(SEARCH("optimized",Table1[[#This Row],[csv]])),1,0)</f>
        <v>0</v>
      </c>
      <c r="O7486" s="5" t="s">
        <v>4217</v>
      </c>
      <c r="P7486" s="5" t="s">
        <v>4218</v>
      </c>
      <c r="Q7486" s="4"/>
      <c r="R7486" s="4"/>
    </row>
    <row r="7487" spans="1:18" x14ac:dyDescent="0.25">
      <c r="A7487" t="s">
        <v>2379</v>
      </c>
      <c r="B7487" t="s">
        <v>2380</v>
      </c>
      <c r="C7487">
        <v>4</v>
      </c>
      <c r="D7487" t="s">
        <v>269</v>
      </c>
      <c r="E7487">
        <v>5500</v>
      </c>
      <c r="F7487">
        <v>5500</v>
      </c>
      <c r="G7487">
        <v>5500</v>
      </c>
      <c r="H7487">
        <v>0.38057498200000001</v>
      </c>
      <c r="I7487">
        <v>0.380575</v>
      </c>
      <c r="J7487">
        <v>874.33492899999999</v>
      </c>
      <c r="K7487" s="4" t="str" cm="1">
        <f t="array" ref="K7487">INDEX(_xlfn.TEXTSPLIT(Table1[[#This Row],[csv]],"_"),1)</f>
        <v>sgemm</v>
      </c>
      <c r="L7487" s="4" t="str" cm="1">
        <f t="array" ref="L7487">INDEX(_xlfn.TEXTSPLIT(Table1[[#This Row],[csv]],"_"),2)</f>
        <v>oblas</v>
      </c>
      <c r="M7487" s="4" t="str">
        <f>IF(ISNUMBER(SEARCH("epyc",Table1[[#This Row],[csv]])),"epyc",0)</f>
        <v>epyc</v>
      </c>
      <c r="N7487" s="4">
        <f>IF(ISNUMBER(SEARCH("optimized",Table1[[#This Row],[csv]])),1,0)</f>
        <v>0</v>
      </c>
      <c r="O7487" s="5" t="s">
        <v>4217</v>
      </c>
      <c r="P7487" s="5" t="s">
        <v>4218</v>
      </c>
      <c r="Q7487" s="4"/>
      <c r="R7487" s="4"/>
    </row>
    <row r="7488" spans="1:18" x14ac:dyDescent="0.25">
      <c r="A7488" t="s">
        <v>2379</v>
      </c>
      <c r="B7488" t="s">
        <v>2380</v>
      </c>
      <c r="C7488">
        <v>4</v>
      </c>
      <c r="D7488" t="s">
        <v>270</v>
      </c>
      <c r="E7488">
        <v>6000</v>
      </c>
      <c r="F7488">
        <v>6000</v>
      </c>
      <c r="G7488">
        <v>6000</v>
      </c>
      <c r="H7488">
        <v>0.46429871</v>
      </c>
      <c r="I7488">
        <v>0.46429900000000002</v>
      </c>
      <c r="J7488">
        <v>930.43549499999995</v>
      </c>
      <c r="K7488" s="4" t="str" cm="1">
        <f t="array" ref="K7488">INDEX(_xlfn.TEXTSPLIT(Table1[[#This Row],[csv]],"_"),1)</f>
        <v>sgemm</v>
      </c>
      <c r="L7488" s="4" t="str" cm="1">
        <f t="array" ref="L7488">INDEX(_xlfn.TEXTSPLIT(Table1[[#This Row],[csv]],"_"),2)</f>
        <v>oblas</v>
      </c>
      <c r="M7488" s="4" t="str">
        <f>IF(ISNUMBER(SEARCH("epyc",Table1[[#This Row],[csv]])),"epyc",0)</f>
        <v>epyc</v>
      </c>
      <c r="N7488" s="4">
        <f>IF(ISNUMBER(SEARCH("optimized",Table1[[#This Row],[csv]])),1,0)</f>
        <v>0</v>
      </c>
      <c r="O7488" s="5" t="s">
        <v>4217</v>
      </c>
      <c r="P7488" s="5" t="s">
        <v>4218</v>
      </c>
      <c r="Q7488" s="4"/>
      <c r="R7488" s="4"/>
    </row>
    <row r="7489" spans="1:18" x14ac:dyDescent="0.25">
      <c r="A7489" t="s">
        <v>2379</v>
      </c>
      <c r="B7489" t="s">
        <v>2380</v>
      </c>
      <c r="C7489">
        <v>4</v>
      </c>
      <c r="D7489" t="s">
        <v>271</v>
      </c>
      <c r="E7489">
        <v>6500</v>
      </c>
      <c r="F7489">
        <v>6500</v>
      </c>
      <c r="G7489">
        <v>6500</v>
      </c>
      <c r="H7489">
        <v>0.58685448699999998</v>
      </c>
      <c r="I7489">
        <v>0.58685399999999999</v>
      </c>
      <c r="J7489">
        <v>935.92195700000002</v>
      </c>
      <c r="K7489" s="4" t="str" cm="1">
        <f t="array" ref="K7489">INDEX(_xlfn.TEXTSPLIT(Table1[[#This Row],[csv]],"_"),1)</f>
        <v>sgemm</v>
      </c>
      <c r="L7489" s="4" t="str" cm="1">
        <f t="array" ref="L7489">INDEX(_xlfn.TEXTSPLIT(Table1[[#This Row],[csv]],"_"),2)</f>
        <v>oblas</v>
      </c>
      <c r="M7489" s="4" t="str">
        <f>IF(ISNUMBER(SEARCH("epyc",Table1[[#This Row],[csv]])),"epyc",0)</f>
        <v>epyc</v>
      </c>
      <c r="N7489" s="4">
        <f>IF(ISNUMBER(SEARCH("optimized",Table1[[#This Row],[csv]])),1,0)</f>
        <v>0</v>
      </c>
      <c r="O7489" s="5" t="s">
        <v>4217</v>
      </c>
      <c r="P7489" s="5" t="s">
        <v>4218</v>
      </c>
      <c r="Q7489" s="4"/>
      <c r="R7489" s="4"/>
    </row>
    <row r="7490" spans="1:18" x14ac:dyDescent="0.25">
      <c r="A7490" t="s">
        <v>2379</v>
      </c>
      <c r="B7490" t="s">
        <v>2380</v>
      </c>
      <c r="C7490">
        <v>4</v>
      </c>
      <c r="D7490" t="s">
        <v>272</v>
      </c>
      <c r="E7490">
        <v>7000</v>
      </c>
      <c r="F7490">
        <v>7000</v>
      </c>
      <c r="G7490">
        <v>7000</v>
      </c>
      <c r="H7490">
        <v>0.68939636400000004</v>
      </c>
      <c r="I7490">
        <v>0.68939600000000001</v>
      </c>
      <c r="J7490">
        <v>995.07342300000005</v>
      </c>
      <c r="K7490" s="4" t="str" cm="1">
        <f t="array" ref="K7490">INDEX(_xlfn.TEXTSPLIT(Table1[[#This Row],[csv]],"_"),1)</f>
        <v>sgemm</v>
      </c>
      <c r="L7490" s="4" t="str" cm="1">
        <f t="array" ref="L7490">INDEX(_xlfn.TEXTSPLIT(Table1[[#This Row],[csv]],"_"),2)</f>
        <v>oblas</v>
      </c>
      <c r="M7490" s="4" t="str">
        <f>IF(ISNUMBER(SEARCH("epyc",Table1[[#This Row],[csv]])),"epyc",0)</f>
        <v>epyc</v>
      </c>
      <c r="N7490" s="4">
        <f>IF(ISNUMBER(SEARCH("optimized",Table1[[#This Row],[csv]])),1,0)</f>
        <v>0</v>
      </c>
      <c r="O7490" s="5" t="s">
        <v>4217</v>
      </c>
      <c r="P7490" s="5" t="s">
        <v>4218</v>
      </c>
      <c r="Q7490" s="4"/>
      <c r="R7490" s="4"/>
    </row>
    <row r="7491" spans="1:18" x14ac:dyDescent="0.25">
      <c r="A7491" t="s">
        <v>2379</v>
      </c>
      <c r="B7491" t="s">
        <v>2380</v>
      </c>
      <c r="C7491">
        <v>4</v>
      </c>
      <c r="D7491" t="s">
        <v>273</v>
      </c>
      <c r="E7491">
        <v>7500</v>
      </c>
      <c r="F7491">
        <v>7500</v>
      </c>
      <c r="G7491">
        <v>7500</v>
      </c>
      <c r="H7491">
        <v>0.84765784600000005</v>
      </c>
      <c r="I7491">
        <v>0.84765800000000002</v>
      </c>
      <c r="J7491">
        <v>995.38983099999996</v>
      </c>
      <c r="K7491" s="4" t="str" cm="1">
        <f t="array" ref="K7491">INDEX(_xlfn.TEXTSPLIT(Table1[[#This Row],[csv]],"_"),1)</f>
        <v>sgemm</v>
      </c>
      <c r="L7491" s="4" t="str" cm="1">
        <f t="array" ref="L7491">INDEX(_xlfn.TEXTSPLIT(Table1[[#This Row],[csv]],"_"),2)</f>
        <v>oblas</v>
      </c>
      <c r="M7491" s="4" t="str">
        <f>IF(ISNUMBER(SEARCH("epyc",Table1[[#This Row],[csv]])),"epyc",0)</f>
        <v>epyc</v>
      </c>
      <c r="N7491" s="4">
        <f>IF(ISNUMBER(SEARCH("optimized",Table1[[#This Row],[csv]])),1,0)</f>
        <v>0</v>
      </c>
      <c r="O7491" s="5" t="s">
        <v>4217</v>
      </c>
      <c r="P7491" s="5" t="s">
        <v>4218</v>
      </c>
      <c r="Q7491" s="4"/>
      <c r="R7491" s="4"/>
    </row>
    <row r="7492" spans="1:18" x14ac:dyDescent="0.25">
      <c r="A7492" t="s">
        <v>2379</v>
      </c>
      <c r="B7492" t="s">
        <v>2380</v>
      </c>
      <c r="C7492">
        <v>4</v>
      </c>
      <c r="D7492" t="s">
        <v>274</v>
      </c>
      <c r="E7492">
        <v>8000</v>
      </c>
      <c r="F7492">
        <v>8000</v>
      </c>
      <c r="G7492">
        <v>8000</v>
      </c>
      <c r="H7492">
        <v>0.95637744700000005</v>
      </c>
      <c r="I7492">
        <v>0.95637700000000003</v>
      </c>
      <c r="J7492">
        <v>1070.706972</v>
      </c>
      <c r="K7492" s="4" t="str" cm="1">
        <f t="array" ref="K7492">INDEX(_xlfn.TEXTSPLIT(Table1[[#This Row],[csv]],"_"),1)</f>
        <v>sgemm</v>
      </c>
      <c r="L7492" s="4" t="str" cm="1">
        <f t="array" ref="L7492">INDEX(_xlfn.TEXTSPLIT(Table1[[#This Row],[csv]],"_"),2)</f>
        <v>oblas</v>
      </c>
      <c r="M7492" s="4" t="str">
        <f>IF(ISNUMBER(SEARCH("epyc",Table1[[#This Row],[csv]])),"epyc",0)</f>
        <v>epyc</v>
      </c>
      <c r="N7492" s="4">
        <f>IF(ISNUMBER(SEARCH("optimized",Table1[[#This Row],[csv]])),1,0)</f>
        <v>0</v>
      </c>
      <c r="O7492" s="5" t="s">
        <v>4217</v>
      </c>
      <c r="P7492" s="5" t="s">
        <v>4218</v>
      </c>
      <c r="Q7492" s="4"/>
      <c r="R7492" s="4"/>
    </row>
    <row r="7493" spans="1:18" x14ac:dyDescent="0.25">
      <c r="A7493" t="s">
        <v>2379</v>
      </c>
      <c r="B7493" t="s">
        <v>2380</v>
      </c>
      <c r="C7493">
        <v>4</v>
      </c>
      <c r="D7493" t="s">
        <v>275</v>
      </c>
      <c r="E7493">
        <v>8500</v>
      </c>
      <c r="F7493">
        <v>8500</v>
      </c>
      <c r="G7493">
        <v>8500</v>
      </c>
      <c r="H7493">
        <v>1.1129541789999999</v>
      </c>
      <c r="I7493">
        <v>1.112954</v>
      </c>
      <c r="J7493">
        <v>1103.5944010000001</v>
      </c>
      <c r="K7493" s="4" t="str" cm="1">
        <f t="array" ref="K7493">INDEX(_xlfn.TEXTSPLIT(Table1[[#This Row],[csv]],"_"),1)</f>
        <v>sgemm</v>
      </c>
      <c r="L7493" s="4" t="str" cm="1">
        <f t="array" ref="L7493">INDEX(_xlfn.TEXTSPLIT(Table1[[#This Row],[csv]],"_"),2)</f>
        <v>oblas</v>
      </c>
      <c r="M7493" s="4" t="str">
        <f>IF(ISNUMBER(SEARCH("epyc",Table1[[#This Row],[csv]])),"epyc",0)</f>
        <v>epyc</v>
      </c>
      <c r="N7493" s="4">
        <f>IF(ISNUMBER(SEARCH("optimized",Table1[[#This Row],[csv]])),1,0)</f>
        <v>0</v>
      </c>
      <c r="O7493" s="5" t="s">
        <v>4217</v>
      </c>
      <c r="P7493" s="5" t="s">
        <v>4218</v>
      </c>
      <c r="Q7493" s="4"/>
      <c r="R7493" s="4"/>
    </row>
    <row r="7494" spans="1:18" x14ac:dyDescent="0.25">
      <c r="A7494" t="s">
        <v>2379</v>
      </c>
      <c r="B7494" t="s">
        <v>2380</v>
      </c>
      <c r="C7494">
        <v>4</v>
      </c>
      <c r="D7494" t="s">
        <v>276</v>
      </c>
      <c r="E7494">
        <v>9000</v>
      </c>
      <c r="F7494">
        <v>9000</v>
      </c>
      <c r="G7494">
        <v>9000</v>
      </c>
      <c r="H7494">
        <v>1.320198974</v>
      </c>
      <c r="I7494">
        <v>1.3201989999999999</v>
      </c>
      <c r="J7494">
        <v>1104.3789830000001</v>
      </c>
      <c r="K7494" s="4" t="str" cm="1">
        <f t="array" ref="K7494">INDEX(_xlfn.TEXTSPLIT(Table1[[#This Row],[csv]],"_"),1)</f>
        <v>sgemm</v>
      </c>
      <c r="L7494" s="4" t="str" cm="1">
        <f t="array" ref="L7494">INDEX(_xlfn.TEXTSPLIT(Table1[[#This Row],[csv]],"_"),2)</f>
        <v>oblas</v>
      </c>
      <c r="M7494" s="4" t="str">
        <f>IF(ISNUMBER(SEARCH("epyc",Table1[[#This Row],[csv]])),"epyc",0)</f>
        <v>epyc</v>
      </c>
      <c r="N7494" s="4">
        <f>IF(ISNUMBER(SEARCH("optimized",Table1[[#This Row],[csv]])),1,0)</f>
        <v>0</v>
      </c>
      <c r="O7494" s="5" t="s">
        <v>4217</v>
      </c>
      <c r="P7494" s="5" t="s">
        <v>4218</v>
      </c>
      <c r="Q7494" s="4"/>
      <c r="R7494" s="4"/>
    </row>
    <row r="7495" spans="1:18" x14ac:dyDescent="0.25">
      <c r="A7495" t="s">
        <v>2379</v>
      </c>
      <c r="B7495" t="s">
        <v>2380</v>
      </c>
      <c r="C7495">
        <v>4</v>
      </c>
      <c r="D7495" t="s">
        <v>277</v>
      </c>
      <c r="E7495">
        <v>9500</v>
      </c>
      <c r="F7495">
        <v>9500</v>
      </c>
      <c r="G7495">
        <v>9500</v>
      </c>
      <c r="H7495">
        <v>1.423243137</v>
      </c>
      <c r="I7495">
        <v>1.423243</v>
      </c>
      <c r="J7495">
        <v>1204.8187379999999</v>
      </c>
      <c r="K7495" s="4" t="str" cm="1">
        <f t="array" ref="K7495">INDEX(_xlfn.TEXTSPLIT(Table1[[#This Row],[csv]],"_"),1)</f>
        <v>sgemm</v>
      </c>
      <c r="L7495" s="4" t="str" cm="1">
        <f t="array" ref="L7495">INDEX(_xlfn.TEXTSPLIT(Table1[[#This Row],[csv]],"_"),2)</f>
        <v>oblas</v>
      </c>
      <c r="M7495" s="4" t="str">
        <f>IF(ISNUMBER(SEARCH("epyc",Table1[[#This Row],[csv]])),"epyc",0)</f>
        <v>epyc</v>
      </c>
      <c r="N7495" s="4">
        <f>IF(ISNUMBER(SEARCH("optimized",Table1[[#This Row],[csv]])),1,0)</f>
        <v>0</v>
      </c>
      <c r="O7495" s="5" t="s">
        <v>4217</v>
      </c>
      <c r="P7495" s="5" t="s">
        <v>4218</v>
      </c>
      <c r="Q7495" s="4"/>
      <c r="R7495" s="4"/>
    </row>
    <row r="7496" spans="1:18" x14ac:dyDescent="0.25">
      <c r="A7496" t="s">
        <v>2379</v>
      </c>
      <c r="B7496" t="s">
        <v>2380</v>
      </c>
      <c r="C7496">
        <v>4</v>
      </c>
      <c r="D7496" t="s">
        <v>278</v>
      </c>
      <c r="E7496">
        <v>10000</v>
      </c>
      <c r="F7496">
        <v>10000</v>
      </c>
      <c r="G7496">
        <v>10000</v>
      </c>
      <c r="H7496">
        <v>1.648597753</v>
      </c>
      <c r="I7496">
        <v>1.648598</v>
      </c>
      <c r="J7496">
        <v>1213.1522050000001</v>
      </c>
      <c r="K7496" s="4" t="str" cm="1">
        <f t="array" ref="K7496">INDEX(_xlfn.TEXTSPLIT(Table1[[#This Row],[csv]],"_"),1)</f>
        <v>sgemm</v>
      </c>
      <c r="L7496" s="4" t="str" cm="1">
        <f t="array" ref="L7496">INDEX(_xlfn.TEXTSPLIT(Table1[[#This Row],[csv]],"_"),2)</f>
        <v>oblas</v>
      </c>
      <c r="M7496" s="4" t="str">
        <f>IF(ISNUMBER(SEARCH("epyc",Table1[[#This Row],[csv]])),"epyc",0)</f>
        <v>epyc</v>
      </c>
      <c r="N7496" s="4">
        <f>IF(ISNUMBER(SEARCH("optimized",Table1[[#This Row],[csv]])),1,0)</f>
        <v>0</v>
      </c>
      <c r="O7496" s="5" t="s">
        <v>4217</v>
      </c>
      <c r="P7496" s="5" t="s">
        <v>4218</v>
      </c>
      <c r="Q7496" s="4"/>
      <c r="R7496" s="4"/>
    </row>
    <row r="7497" spans="1:18" x14ac:dyDescent="0.25">
      <c r="A7497" t="s">
        <v>2379</v>
      </c>
      <c r="B7497" t="s">
        <v>2380</v>
      </c>
      <c r="C7497">
        <v>4</v>
      </c>
      <c r="D7497" t="s">
        <v>279</v>
      </c>
      <c r="E7497">
        <v>10500</v>
      </c>
      <c r="F7497">
        <v>10500</v>
      </c>
      <c r="G7497">
        <v>10500</v>
      </c>
      <c r="H7497">
        <v>1.8940898399999999</v>
      </c>
      <c r="I7497">
        <v>1.8940900000000001</v>
      </c>
      <c r="J7497">
        <v>1222.354902</v>
      </c>
      <c r="K7497" s="4" t="str" cm="1">
        <f t="array" ref="K7497">INDEX(_xlfn.TEXTSPLIT(Table1[[#This Row],[csv]],"_"),1)</f>
        <v>sgemm</v>
      </c>
      <c r="L7497" s="4" t="str" cm="1">
        <f t="array" ref="L7497">INDEX(_xlfn.TEXTSPLIT(Table1[[#This Row],[csv]],"_"),2)</f>
        <v>oblas</v>
      </c>
      <c r="M7497" s="4" t="str">
        <f>IF(ISNUMBER(SEARCH("epyc",Table1[[#This Row],[csv]])),"epyc",0)</f>
        <v>epyc</v>
      </c>
      <c r="N7497" s="4">
        <f>IF(ISNUMBER(SEARCH("optimized",Table1[[#This Row],[csv]])),1,0)</f>
        <v>0</v>
      </c>
      <c r="O7497" s="5" t="s">
        <v>4217</v>
      </c>
      <c r="P7497" s="5" t="s">
        <v>4218</v>
      </c>
      <c r="Q7497" s="4"/>
      <c r="R7497" s="4"/>
    </row>
    <row r="7498" spans="1:18" x14ac:dyDescent="0.25">
      <c r="A7498" t="s">
        <v>2379</v>
      </c>
      <c r="B7498" t="s">
        <v>2380</v>
      </c>
      <c r="C7498">
        <v>4</v>
      </c>
      <c r="D7498" t="s">
        <v>280</v>
      </c>
      <c r="E7498">
        <v>11000</v>
      </c>
      <c r="F7498">
        <v>11000</v>
      </c>
      <c r="G7498">
        <v>11000</v>
      </c>
      <c r="H7498">
        <v>2.0874426879999999</v>
      </c>
      <c r="I7498">
        <v>2.0874429999999999</v>
      </c>
      <c r="J7498">
        <v>1275.244592</v>
      </c>
      <c r="K7498" s="4" t="str" cm="1">
        <f t="array" ref="K7498">INDEX(_xlfn.TEXTSPLIT(Table1[[#This Row],[csv]],"_"),1)</f>
        <v>sgemm</v>
      </c>
      <c r="L7498" s="4" t="str" cm="1">
        <f t="array" ref="L7498">INDEX(_xlfn.TEXTSPLIT(Table1[[#This Row],[csv]],"_"),2)</f>
        <v>oblas</v>
      </c>
      <c r="M7498" s="4" t="str">
        <f>IF(ISNUMBER(SEARCH("epyc",Table1[[#This Row],[csv]])),"epyc",0)</f>
        <v>epyc</v>
      </c>
      <c r="N7498" s="4">
        <f>IF(ISNUMBER(SEARCH("optimized",Table1[[#This Row],[csv]])),1,0)</f>
        <v>0</v>
      </c>
      <c r="O7498" s="5" t="s">
        <v>4217</v>
      </c>
      <c r="P7498" s="5" t="s">
        <v>4218</v>
      </c>
      <c r="Q7498" s="4"/>
      <c r="R7498" s="4"/>
    </row>
    <row r="7499" spans="1:18" x14ac:dyDescent="0.25">
      <c r="A7499" t="s">
        <v>2379</v>
      </c>
      <c r="B7499" t="s">
        <v>2380</v>
      </c>
      <c r="C7499">
        <v>4</v>
      </c>
      <c r="D7499" t="s">
        <v>281</v>
      </c>
      <c r="E7499">
        <v>11500</v>
      </c>
      <c r="F7499">
        <v>11500</v>
      </c>
      <c r="G7499">
        <v>11500</v>
      </c>
      <c r="H7499">
        <v>2.25214165</v>
      </c>
      <c r="I7499">
        <v>2.2521420000000001</v>
      </c>
      <c r="J7499">
        <v>1350.603325</v>
      </c>
      <c r="K7499" s="4" t="str" cm="1">
        <f t="array" ref="K7499">INDEX(_xlfn.TEXTSPLIT(Table1[[#This Row],[csv]],"_"),1)</f>
        <v>sgemm</v>
      </c>
      <c r="L7499" s="4" t="str" cm="1">
        <f t="array" ref="L7499">INDEX(_xlfn.TEXTSPLIT(Table1[[#This Row],[csv]],"_"),2)</f>
        <v>oblas</v>
      </c>
      <c r="M7499" s="4" t="str">
        <f>IF(ISNUMBER(SEARCH("epyc",Table1[[#This Row],[csv]])),"epyc",0)</f>
        <v>epyc</v>
      </c>
      <c r="N7499" s="4">
        <f>IF(ISNUMBER(SEARCH("optimized",Table1[[#This Row],[csv]])),1,0)</f>
        <v>0</v>
      </c>
      <c r="O7499" s="5" t="s">
        <v>4217</v>
      </c>
      <c r="P7499" s="5" t="s">
        <v>4218</v>
      </c>
      <c r="Q7499" s="4"/>
      <c r="R7499" s="4"/>
    </row>
    <row r="7500" spans="1:18" x14ac:dyDescent="0.25">
      <c r="A7500" t="s">
        <v>2379</v>
      </c>
      <c r="B7500" t="s">
        <v>2380</v>
      </c>
      <c r="C7500">
        <v>4</v>
      </c>
      <c r="D7500" t="s">
        <v>282</v>
      </c>
      <c r="E7500">
        <v>12000</v>
      </c>
      <c r="F7500">
        <v>12000</v>
      </c>
      <c r="G7500">
        <v>12000</v>
      </c>
      <c r="H7500">
        <v>2.6222985419999998</v>
      </c>
      <c r="I7500">
        <v>2.6222989999999999</v>
      </c>
      <c r="J7500">
        <v>1317.927743</v>
      </c>
      <c r="K7500" s="4" t="str" cm="1">
        <f t="array" ref="K7500">INDEX(_xlfn.TEXTSPLIT(Table1[[#This Row],[csv]],"_"),1)</f>
        <v>sgemm</v>
      </c>
      <c r="L7500" s="4" t="str" cm="1">
        <f t="array" ref="L7500">INDEX(_xlfn.TEXTSPLIT(Table1[[#This Row],[csv]],"_"),2)</f>
        <v>oblas</v>
      </c>
      <c r="M7500" s="4" t="str">
        <f>IF(ISNUMBER(SEARCH("epyc",Table1[[#This Row],[csv]])),"epyc",0)</f>
        <v>epyc</v>
      </c>
      <c r="N7500" s="4">
        <f>IF(ISNUMBER(SEARCH("optimized",Table1[[#This Row],[csv]])),1,0)</f>
        <v>0</v>
      </c>
      <c r="O7500" s="5" t="s">
        <v>4217</v>
      </c>
      <c r="P7500" s="5" t="s">
        <v>4218</v>
      </c>
      <c r="Q7500" s="4"/>
      <c r="R7500" s="4"/>
    </row>
    <row r="7501" spans="1:18" x14ac:dyDescent="0.25">
      <c r="A7501" t="s">
        <v>2379</v>
      </c>
      <c r="B7501" t="s">
        <v>2380</v>
      </c>
      <c r="C7501">
        <v>4</v>
      </c>
      <c r="D7501" t="s">
        <v>283</v>
      </c>
      <c r="E7501">
        <v>12500</v>
      </c>
      <c r="F7501">
        <v>12500</v>
      </c>
      <c r="G7501">
        <v>12500</v>
      </c>
      <c r="H7501">
        <v>2.8802371770000001</v>
      </c>
      <c r="I7501">
        <v>2.8802370000000002</v>
      </c>
      <c r="J7501">
        <v>1356.2251160000001</v>
      </c>
      <c r="K7501" s="4" t="str" cm="1">
        <f t="array" ref="K7501">INDEX(_xlfn.TEXTSPLIT(Table1[[#This Row],[csv]],"_"),1)</f>
        <v>sgemm</v>
      </c>
      <c r="L7501" s="4" t="str" cm="1">
        <f t="array" ref="L7501">INDEX(_xlfn.TEXTSPLIT(Table1[[#This Row],[csv]],"_"),2)</f>
        <v>oblas</v>
      </c>
      <c r="M7501" s="4" t="str">
        <f>IF(ISNUMBER(SEARCH("epyc",Table1[[#This Row],[csv]])),"epyc",0)</f>
        <v>epyc</v>
      </c>
      <c r="N7501" s="4">
        <f>IF(ISNUMBER(SEARCH("optimized",Table1[[#This Row],[csv]])),1,0)</f>
        <v>0</v>
      </c>
      <c r="O7501" s="5" t="s">
        <v>4217</v>
      </c>
      <c r="P7501" s="5" t="s">
        <v>4218</v>
      </c>
      <c r="Q7501" s="4"/>
      <c r="R7501" s="4"/>
    </row>
    <row r="7502" spans="1:18" x14ac:dyDescent="0.25">
      <c r="A7502" t="s">
        <v>2379</v>
      </c>
      <c r="B7502" t="s">
        <v>2380</v>
      </c>
      <c r="C7502">
        <v>4</v>
      </c>
      <c r="D7502" t="s">
        <v>284</v>
      </c>
      <c r="E7502">
        <v>13000</v>
      </c>
      <c r="F7502">
        <v>13000</v>
      </c>
      <c r="G7502">
        <v>13000</v>
      </c>
      <c r="H7502">
        <v>2.838884186</v>
      </c>
      <c r="I7502">
        <v>2.8388840000000002</v>
      </c>
      <c r="J7502">
        <v>1547.7912140000001</v>
      </c>
      <c r="K7502" s="4" t="str" cm="1">
        <f t="array" ref="K7502">INDEX(_xlfn.TEXTSPLIT(Table1[[#This Row],[csv]],"_"),1)</f>
        <v>sgemm</v>
      </c>
      <c r="L7502" s="4" t="str" cm="1">
        <f t="array" ref="L7502">INDEX(_xlfn.TEXTSPLIT(Table1[[#This Row],[csv]],"_"),2)</f>
        <v>oblas</v>
      </c>
      <c r="M7502" s="4" t="str">
        <f>IF(ISNUMBER(SEARCH("epyc",Table1[[#This Row],[csv]])),"epyc",0)</f>
        <v>epyc</v>
      </c>
      <c r="N7502" s="4">
        <f>IF(ISNUMBER(SEARCH("optimized",Table1[[#This Row],[csv]])),1,0)</f>
        <v>0</v>
      </c>
      <c r="O7502" s="5" t="s">
        <v>4217</v>
      </c>
      <c r="P7502" s="5" t="s">
        <v>4218</v>
      </c>
      <c r="Q7502" s="4"/>
      <c r="R7502" s="4"/>
    </row>
    <row r="7503" spans="1:18" x14ac:dyDescent="0.25">
      <c r="A7503" t="s">
        <v>2379</v>
      </c>
      <c r="B7503" t="s">
        <v>2380</v>
      </c>
      <c r="C7503">
        <v>4</v>
      </c>
      <c r="D7503" t="s">
        <v>285</v>
      </c>
      <c r="E7503">
        <v>13500</v>
      </c>
      <c r="F7503">
        <v>13500</v>
      </c>
      <c r="G7503">
        <v>13500</v>
      </c>
      <c r="H7503">
        <v>3.3764937339999999</v>
      </c>
      <c r="I7503">
        <v>3.3764940000000001</v>
      </c>
      <c r="J7503">
        <v>1457.354992</v>
      </c>
      <c r="K7503" s="4" t="str" cm="1">
        <f t="array" ref="K7503">INDEX(_xlfn.TEXTSPLIT(Table1[[#This Row],[csv]],"_"),1)</f>
        <v>sgemm</v>
      </c>
      <c r="L7503" s="4" t="str" cm="1">
        <f t="array" ref="L7503">INDEX(_xlfn.TEXTSPLIT(Table1[[#This Row],[csv]],"_"),2)</f>
        <v>oblas</v>
      </c>
      <c r="M7503" s="4" t="str">
        <f>IF(ISNUMBER(SEARCH("epyc",Table1[[#This Row],[csv]])),"epyc",0)</f>
        <v>epyc</v>
      </c>
      <c r="N7503" s="4">
        <f>IF(ISNUMBER(SEARCH("optimized",Table1[[#This Row],[csv]])),1,0)</f>
        <v>0</v>
      </c>
      <c r="O7503" s="5" t="s">
        <v>4217</v>
      </c>
      <c r="P7503" s="5" t="s">
        <v>4218</v>
      </c>
      <c r="Q7503" s="4"/>
      <c r="R7503" s="4"/>
    </row>
    <row r="7504" spans="1:18" x14ac:dyDescent="0.25">
      <c r="A7504" t="s">
        <v>2379</v>
      </c>
      <c r="B7504" t="s">
        <v>2380</v>
      </c>
      <c r="C7504">
        <v>4</v>
      </c>
      <c r="D7504" t="s">
        <v>286</v>
      </c>
      <c r="E7504">
        <v>14000</v>
      </c>
      <c r="F7504">
        <v>14000</v>
      </c>
      <c r="G7504">
        <v>14000</v>
      </c>
      <c r="H7504">
        <v>3.5803129509999998</v>
      </c>
      <c r="I7504">
        <v>3.5803129999999999</v>
      </c>
      <c r="J7504">
        <v>1532.8269</v>
      </c>
      <c r="K7504" s="4" t="str" cm="1">
        <f t="array" ref="K7504">INDEX(_xlfn.TEXTSPLIT(Table1[[#This Row],[csv]],"_"),1)</f>
        <v>sgemm</v>
      </c>
      <c r="L7504" s="4" t="str" cm="1">
        <f t="array" ref="L7504">INDEX(_xlfn.TEXTSPLIT(Table1[[#This Row],[csv]],"_"),2)</f>
        <v>oblas</v>
      </c>
      <c r="M7504" s="4" t="str">
        <f>IF(ISNUMBER(SEARCH("epyc",Table1[[#This Row],[csv]])),"epyc",0)</f>
        <v>epyc</v>
      </c>
      <c r="N7504" s="4">
        <f>IF(ISNUMBER(SEARCH("optimized",Table1[[#This Row],[csv]])),1,0)</f>
        <v>0</v>
      </c>
      <c r="O7504" s="5" t="s">
        <v>4217</v>
      </c>
      <c r="P7504" s="5" t="s">
        <v>4218</v>
      </c>
      <c r="Q7504" s="4"/>
      <c r="R7504" s="4"/>
    </row>
    <row r="7505" spans="1:18" x14ac:dyDescent="0.25">
      <c r="A7505" t="s">
        <v>2379</v>
      </c>
      <c r="B7505" t="s">
        <v>2380</v>
      </c>
      <c r="C7505">
        <v>4</v>
      </c>
      <c r="D7505" t="s">
        <v>287</v>
      </c>
      <c r="E7505">
        <v>14500</v>
      </c>
      <c r="F7505">
        <v>14500</v>
      </c>
      <c r="G7505">
        <v>14500</v>
      </c>
      <c r="H7505">
        <v>3.8136172209999999</v>
      </c>
      <c r="I7505">
        <v>3.8136169999999998</v>
      </c>
      <c r="J7505">
        <v>1598.8101710000001</v>
      </c>
      <c r="K7505" s="4" t="str" cm="1">
        <f t="array" ref="K7505">INDEX(_xlfn.TEXTSPLIT(Table1[[#This Row],[csv]],"_"),1)</f>
        <v>sgemm</v>
      </c>
      <c r="L7505" s="4" t="str" cm="1">
        <f t="array" ref="L7505">INDEX(_xlfn.TEXTSPLIT(Table1[[#This Row],[csv]],"_"),2)</f>
        <v>oblas</v>
      </c>
      <c r="M7505" s="4" t="str">
        <f>IF(ISNUMBER(SEARCH("epyc",Table1[[#This Row],[csv]])),"epyc",0)</f>
        <v>epyc</v>
      </c>
      <c r="N7505" s="4">
        <f>IF(ISNUMBER(SEARCH("optimized",Table1[[#This Row],[csv]])),1,0)</f>
        <v>0</v>
      </c>
      <c r="O7505" s="5" t="s">
        <v>4217</v>
      </c>
      <c r="P7505" s="5" t="s">
        <v>4218</v>
      </c>
      <c r="Q7505" s="4"/>
      <c r="R7505" s="4"/>
    </row>
    <row r="7506" spans="1:18" x14ac:dyDescent="0.25">
      <c r="A7506" t="s">
        <v>2379</v>
      </c>
      <c r="B7506" t="s">
        <v>2380</v>
      </c>
      <c r="C7506">
        <v>4</v>
      </c>
      <c r="D7506" t="s">
        <v>288</v>
      </c>
      <c r="E7506">
        <v>15000</v>
      </c>
      <c r="F7506">
        <v>15000</v>
      </c>
      <c r="G7506">
        <v>15000</v>
      </c>
      <c r="H7506">
        <v>3.8726131860000002</v>
      </c>
      <c r="I7506">
        <v>3.8726129999999999</v>
      </c>
      <c r="J7506">
        <v>1743.009094</v>
      </c>
      <c r="K7506" s="4" t="str" cm="1">
        <f t="array" ref="K7506">INDEX(_xlfn.TEXTSPLIT(Table1[[#This Row],[csv]],"_"),1)</f>
        <v>sgemm</v>
      </c>
      <c r="L7506" s="4" t="str" cm="1">
        <f t="array" ref="L7506">INDEX(_xlfn.TEXTSPLIT(Table1[[#This Row],[csv]],"_"),2)</f>
        <v>oblas</v>
      </c>
      <c r="M7506" s="4" t="str">
        <f>IF(ISNUMBER(SEARCH("epyc",Table1[[#This Row],[csv]])),"epyc",0)</f>
        <v>epyc</v>
      </c>
      <c r="N7506" s="4">
        <f>IF(ISNUMBER(SEARCH("optimized",Table1[[#This Row],[csv]])),1,0)</f>
        <v>0</v>
      </c>
      <c r="O7506" s="5" t="s">
        <v>4217</v>
      </c>
      <c r="P7506" s="5" t="s">
        <v>4218</v>
      </c>
      <c r="Q7506" s="4"/>
      <c r="R7506" s="4"/>
    </row>
    <row r="7507" spans="1:18" x14ac:dyDescent="0.25">
      <c r="A7507" t="s">
        <v>2379</v>
      </c>
      <c r="B7507" t="s">
        <v>2380</v>
      </c>
      <c r="C7507">
        <v>4</v>
      </c>
      <c r="D7507" t="s">
        <v>289</v>
      </c>
      <c r="E7507">
        <v>15500</v>
      </c>
      <c r="F7507">
        <v>15500</v>
      </c>
      <c r="G7507">
        <v>15500</v>
      </c>
      <c r="H7507">
        <v>4.3986324569999997</v>
      </c>
      <c r="I7507">
        <v>4.3986320000000001</v>
      </c>
      <c r="J7507">
        <v>1693.1967090000001</v>
      </c>
      <c r="K7507" s="4" t="str" cm="1">
        <f t="array" ref="K7507">INDEX(_xlfn.TEXTSPLIT(Table1[[#This Row],[csv]],"_"),1)</f>
        <v>sgemm</v>
      </c>
      <c r="L7507" s="4" t="str" cm="1">
        <f t="array" ref="L7507">INDEX(_xlfn.TEXTSPLIT(Table1[[#This Row],[csv]],"_"),2)</f>
        <v>oblas</v>
      </c>
      <c r="M7507" s="4" t="str">
        <f>IF(ISNUMBER(SEARCH("epyc",Table1[[#This Row],[csv]])),"epyc",0)</f>
        <v>epyc</v>
      </c>
      <c r="N7507" s="4">
        <f>IF(ISNUMBER(SEARCH("optimized",Table1[[#This Row],[csv]])),1,0)</f>
        <v>0</v>
      </c>
      <c r="O7507" s="5" t="s">
        <v>4217</v>
      </c>
      <c r="P7507" s="5" t="s">
        <v>4218</v>
      </c>
      <c r="Q7507" s="4"/>
      <c r="R7507" s="4"/>
    </row>
    <row r="7508" spans="1:18" x14ac:dyDescent="0.25">
      <c r="A7508" t="s">
        <v>2379</v>
      </c>
      <c r="B7508" t="s">
        <v>2380</v>
      </c>
      <c r="C7508">
        <v>4</v>
      </c>
      <c r="D7508" t="s">
        <v>290</v>
      </c>
      <c r="E7508">
        <v>16000</v>
      </c>
      <c r="F7508">
        <v>16000</v>
      </c>
      <c r="G7508">
        <v>16000</v>
      </c>
      <c r="H7508">
        <v>4.327579364</v>
      </c>
      <c r="I7508">
        <v>4.3275790000000001</v>
      </c>
      <c r="J7508">
        <v>1892.975105</v>
      </c>
      <c r="K7508" s="4" t="str" cm="1">
        <f t="array" ref="K7508">INDEX(_xlfn.TEXTSPLIT(Table1[[#This Row],[csv]],"_"),1)</f>
        <v>sgemm</v>
      </c>
      <c r="L7508" s="4" t="str" cm="1">
        <f t="array" ref="L7508">INDEX(_xlfn.TEXTSPLIT(Table1[[#This Row],[csv]],"_"),2)</f>
        <v>oblas</v>
      </c>
      <c r="M7508" s="4" t="str">
        <f>IF(ISNUMBER(SEARCH("epyc",Table1[[#This Row],[csv]])),"epyc",0)</f>
        <v>epyc</v>
      </c>
      <c r="N7508" s="4">
        <f>IF(ISNUMBER(SEARCH("optimized",Table1[[#This Row],[csv]])),1,0)</f>
        <v>0</v>
      </c>
      <c r="O7508" s="5" t="s">
        <v>4217</v>
      </c>
      <c r="P7508" s="5" t="s">
        <v>4218</v>
      </c>
      <c r="Q7508" s="4"/>
      <c r="R7508" s="4"/>
    </row>
    <row r="7509" spans="1:18" x14ac:dyDescent="0.25">
      <c r="A7509" t="s">
        <v>2379</v>
      </c>
      <c r="B7509" t="s">
        <v>2380</v>
      </c>
      <c r="C7509">
        <v>4</v>
      </c>
      <c r="D7509" t="s">
        <v>291</v>
      </c>
      <c r="E7509">
        <v>16500</v>
      </c>
      <c r="F7509">
        <v>16500</v>
      </c>
      <c r="G7509">
        <v>16500</v>
      </c>
      <c r="H7509">
        <v>5.3859861909999998</v>
      </c>
      <c r="I7509">
        <v>5.3859859999999999</v>
      </c>
      <c r="J7509">
        <v>1668.0789150000001</v>
      </c>
      <c r="K7509" s="4" t="str" cm="1">
        <f t="array" ref="K7509">INDEX(_xlfn.TEXTSPLIT(Table1[[#This Row],[csv]],"_"),1)</f>
        <v>sgemm</v>
      </c>
      <c r="L7509" s="4" t="str" cm="1">
        <f t="array" ref="L7509">INDEX(_xlfn.TEXTSPLIT(Table1[[#This Row],[csv]],"_"),2)</f>
        <v>oblas</v>
      </c>
      <c r="M7509" s="4" t="str">
        <f>IF(ISNUMBER(SEARCH("epyc",Table1[[#This Row],[csv]])),"epyc",0)</f>
        <v>epyc</v>
      </c>
      <c r="N7509" s="4">
        <f>IF(ISNUMBER(SEARCH("optimized",Table1[[#This Row],[csv]])),1,0)</f>
        <v>0</v>
      </c>
      <c r="O7509" s="5" t="s">
        <v>4217</v>
      </c>
      <c r="P7509" s="5" t="s">
        <v>4218</v>
      </c>
      <c r="Q7509" s="4"/>
      <c r="R7509" s="4"/>
    </row>
    <row r="7510" spans="1:18" x14ac:dyDescent="0.25">
      <c r="A7510" t="s">
        <v>2379</v>
      </c>
      <c r="B7510" t="s">
        <v>2380</v>
      </c>
      <c r="C7510">
        <v>4</v>
      </c>
      <c r="D7510" t="s">
        <v>292</v>
      </c>
      <c r="E7510">
        <v>17000</v>
      </c>
      <c r="F7510">
        <v>17000</v>
      </c>
      <c r="G7510">
        <v>17000</v>
      </c>
      <c r="H7510">
        <v>5.850076155</v>
      </c>
      <c r="I7510">
        <v>5.8500759999999996</v>
      </c>
      <c r="J7510">
        <v>1679.636254</v>
      </c>
      <c r="K7510" s="4" t="str" cm="1">
        <f t="array" ref="K7510">INDEX(_xlfn.TEXTSPLIT(Table1[[#This Row],[csv]],"_"),1)</f>
        <v>sgemm</v>
      </c>
      <c r="L7510" s="4" t="str" cm="1">
        <f t="array" ref="L7510">INDEX(_xlfn.TEXTSPLIT(Table1[[#This Row],[csv]],"_"),2)</f>
        <v>oblas</v>
      </c>
      <c r="M7510" s="4" t="str">
        <f>IF(ISNUMBER(SEARCH("epyc",Table1[[#This Row],[csv]])),"epyc",0)</f>
        <v>epyc</v>
      </c>
      <c r="N7510" s="4">
        <f>IF(ISNUMBER(SEARCH("optimized",Table1[[#This Row],[csv]])),1,0)</f>
        <v>0</v>
      </c>
      <c r="O7510" s="5" t="s">
        <v>4217</v>
      </c>
      <c r="P7510" s="5" t="s">
        <v>4218</v>
      </c>
      <c r="Q7510" s="4"/>
      <c r="R7510" s="4"/>
    </row>
    <row r="7511" spans="1:18" x14ac:dyDescent="0.25">
      <c r="A7511" t="s">
        <v>2379</v>
      </c>
      <c r="B7511" t="s">
        <v>2380</v>
      </c>
      <c r="C7511">
        <v>4</v>
      </c>
      <c r="D7511" t="s">
        <v>293</v>
      </c>
      <c r="E7511">
        <v>17500</v>
      </c>
      <c r="F7511">
        <v>17500</v>
      </c>
      <c r="G7511">
        <v>17500</v>
      </c>
      <c r="H7511">
        <v>5.8082460080000002</v>
      </c>
      <c r="I7511">
        <v>5.8082459999999996</v>
      </c>
      <c r="J7511">
        <v>1845.4366399999999</v>
      </c>
      <c r="K7511" s="4" t="str" cm="1">
        <f t="array" ref="K7511">INDEX(_xlfn.TEXTSPLIT(Table1[[#This Row],[csv]],"_"),1)</f>
        <v>sgemm</v>
      </c>
      <c r="L7511" s="4" t="str" cm="1">
        <f t="array" ref="L7511">INDEX(_xlfn.TEXTSPLIT(Table1[[#This Row],[csv]],"_"),2)</f>
        <v>oblas</v>
      </c>
      <c r="M7511" s="4" t="str">
        <f>IF(ISNUMBER(SEARCH("epyc",Table1[[#This Row],[csv]])),"epyc",0)</f>
        <v>epyc</v>
      </c>
      <c r="N7511" s="4">
        <f>IF(ISNUMBER(SEARCH("optimized",Table1[[#This Row],[csv]])),1,0)</f>
        <v>0</v>
      </c>
      <c r="O7511" s="5" t="s">
        <v>4217</v>
      </c>
      <c r="P7511" s="5" t="s">
        <v>4218</v>
      </c>
      <c r="Q7511" s="4"/>
      <c r="R7511" s="4"/>
    </row>
    <row r="7512" spans="1:18" x14ac:dyDescent="0.25">
      <c r="A7512" t="s">
        <v>2379</v>
      </c>
      <c r="B7512" t="s">
        <v>2380</v>
      </c>
      <c r="C7512">
        <v>4</v>
      </c>
      <c r="D7512" t="s">
        <v>294</v>
      </c>
      <c r="E7512">
        <v>18000</v>
      </c>
      <c r="F7512">
        <v>18000</v>
      </c>
      <c r="G7512">
        <v>18000</v>
      </c>
      <c r="H7512">
        <v>5.9044784809999999</v>
      </c>
      <c r="I7512">
        <v>5.9044780000000001</v>
      </c>
      <c r="J7512">
        <v>1975.4496590000001</v>
      </c>
      <c r="K7512" s="4" t="str" cm="1">
        <f t="array" ref="K7512">INDEX(_xlfn.TEXTSPLIT(Table1[[#This Row],[csv]],"_"),1)</f>
        <v>sgemm</v>
      </c>
      <c r="L7512" s="4" t="str" cm="1">
        <f t="array" ref="L7512">INDEX(_xlfn.TEXTSPLIT(Table1[[#This Row],[csv]],"_"),2)</f>
        <v>oblas</v>
      </c>
      <c r="M7512" s="4" t="str">
        <f>IF(ISNUMBER(SEARCH("epyc",Table1[[#This Row],[csv]])),"epyc",0)</f>
        <v>epyc</v>
      </c>
      <c r="N7512" s="4">
        <f>IF(ISNUMBER(SEARCH("optimized",Table1[[#This Row],[csv]])),1,0)</f>
        <v>0</v>
      </c>
      <c r="O7512" s="5" t="s">
        <v>4217</v>
      </c>
      <c r="P7512" s="5" t="s">
        <v>4218</v>
      </c>
      <c r="Q7512" s="4"/>
      <c r="R7512" s="4"/>
    </row>
    <row r="7513" spans="1:18" x14ac:dyDescent="0.25">
      <c r="A7513" t="s">
        <v>2379</v>
      </c>
      <c r="B7513" t="s">
        <v>2380</v>
      </c>
      <c r="C7513">
        <v>4</v>
      </c>
      <c r="D7513" t="s">
        <v>295</v>
      </c>
      <c r="E7513">
        <v>18500</v>
      </c>
      <c r="F7513">
        <v>18500</v>
      </c>
      <c r="G7513">
        <v>18500</v>
      </c>
      <c r="H7513">
        <v>6.9606644549999999</v>
      </c>
      <c r="I7513">
        <v>6.9606640000000004</v>
      </c>
      <c r="J7513">
        <v>1819.258791</v>
      </c>
      <c r="K7513" s="4" t="str" cm="1">
        <f t="array" ref="K7513">INDEX(_xlfn.TEXTSPLIT(Table1[[#This Row],[csv]],"_"),1)</f>
        <v>sgemm</v>
      </c>
      <c r="L7513" s="4" t="str" cm="1">
        <f t="array" ref="L7513">INDEX(_xlfn.TEXTSPLIT(Table1[[#This Row],[csv]],"_"),2)</f>
        <v>oblas</v>
      </c>
      <c r="M7513" s="4" t="str">
        <f>IF(ISNUMBER(SEARCH("epyc",Table1[[#This Row],[csv]])),"epyc",0)</f>
        <v>epyc</v>
      </c>
      <c r="N7513" s="4">
        <f>IF(ISNUMBER(SEARCH("optimized",Table1[[#This Row],[csv]])),1,0)</f>
        <v>0</v>
      </c>
      <c r="O7513" s="5" t="s">
        <v>4217</v>
      </c>
      <c r="P7513" s="5" t="s">
        <v>4218</v>
      </c>
      <c r="Q7513" s="4"/>
      <c r="R7513" s="4"/>
    </row>
    <row r="7514" spans="1:18" x14ac:dyDescent="0.25">
      <c r="A7514" t="s">
        <v>2379</v>
      </c>
      <c r="B7514" t="s">
        <v>2380</v>
      </c>
      <c r="C7514">
        <v>4</v>
      </c>
      <c r="D7514" t="s">
        <v>296</v>
      </c>
      <c r="E7514">
        <v>19000</v>
      </c>
      <c r="F7514">
        <v>19000</v>
      </c>
      <c r="G7514">
        <v>19000</v>
      </c>
      <c r="H7514">
        <v>6.5780674010000002</v>
      </c>
      <c r="I7514">
        <v>6.5780669999999999</v>
      </c>
      <c r="J7514">
        <v>2085.4149349999998</v>
      </c>
      <c r="K7514" s="4" t="str" cm="1">
        <f t="array" ref="K7514">INDEX(_xlfn.TEXTSPLIT(Table1[[#This Row],[csv]],"_"),1)</f>
        <v>sgemm</v>
      </c>
      <c r="L7514" s="4" t="str" cm="1">
        <f t="array" ref="L7514">INDEX(_xlfn.TEXTSPLIT(Table1[[#This Row],[csv]],"_"),2)</f>
        <v>oblas</v>
      </c>
      <c r="M7514" s="4" t="str">
        <f>IF(ISNUMBER(SEARCH("epyc",Table1[[#This Row],[csv]])),"epyc",0)</f>
        <v>epyc</v>
      </c>
      <c r="N7514" s="4">
        <f>IF(ISNUMBER(SEARCH("optimized",Table1[[#This Row],[csv]])),1,0)</f>
        <v>0</v>
      </c>
      <c r="O7514" s="5" t="s">
        <v>4217</v>
      </c>
      <c r="P7514" s="5" t="s">
        <v>4218</v>
      </c>
      <c r="Q7514" s="4"/>
      <c r="R7514" s="4"/>
    </row>
    <row r="7515" spans="1:18" x14ac:dyDescent="0.25">
      <c r="A7515" t="s">
        <v>2379</v>
      </c>
      <c r="B7515" t="s">
        <v>2380</v>
      </c>
      <c r="C7515">
        <v>4</v>
      </c>
      <c r="D7515" t="s">
        <v>297</v>
      </c>
      <c r="E7515">
        <v>19500</v>
      </c>
      <c r="F7515">
        <v>19500</v>
      </c>
      <c r="G7515">
        <v>19500</v>
      </c>
      <c r="H7515">
        <v>8.1606820459999998</v>
      </c>
      <c r="I7515">
        <v>8.1606819999999995</v>
      </c>
      <c r="J7515">
        <v>1817.219433</v>
      </c>
      <c r="K7515" s="4" t="str" cm="1">
        <f t="array" ref="K7515">INDEX(_xlfn.TEXTSPLIT(Table1[[#This Row],[csv]],"_"),1)</f>
        <v>sgemm</v>
      </c>
      <c r="L7515" s="4" t="str" cm="1">
        <f t="array" ref="L7515">INDEX(_xlfn.TEXTSPLIT(Table1[[#This Row],[csv]],"_"),2)</f>
        <v>oblas</v>
      </c>
      <c r="M7515" s="4" t="str">
        <f>IF(ISNUMBER(SEARCH("epyc",Table1[[#This Row],[csv]])),"epyc",0)</f>
        <v>epyc</v>
      </c>
      <c r="N7515" s="4">
        <f>IF(ISNUMBER(SEARCH("optimized",Table1[[#This Row],[csv]])),1,0)</f>
        <v>0</v>
      </c>
      <c r="O7515" s="5" t="s">
        <v>4217</v>
      </c>
      <c r="P7515" s="5" t="s">
        <v>4218</v>
      </c>
      <c r="Q7515" s="4"/>
      <c r="R7515" s="4"/>
    </row>
    <row r="7516" spans="1:18" x14ac:dyDescent="0.25">
      <c r="A7516" t="s">
        <v>2379</v>
      </c>
      <c r="B7516" t="s">
        <v>2380</v>
      </c>
      <c r="C7516">
        <v>4</v>
      </c>
      <c r="D7516" t="s">
        <v>298</v>
      </c>
      <c r="E7516">
        <v>20000</v>
      </c>
      <c r="F7516">
        <v>20000</v>
      </c>
      <c r="G7516">
        <v>20000</v>
      </c>
      <c r="H7516">
        <v>8.6087210249999995</v>
      </c>
      <c r="I7516">
        <v>8.6087209999999992</v>
      </c>
      <c r="J7516">
        <v>1858.580381</v>
      </c>
      <c r="K7516" s="4" t="str" cm="1">
        <f t="array" ref="K7516">INDEX(_xlfn.TEXTSPLIT(Table1[[#This Row],[csv]],"_"),1)</f>
        <v>sgemm</v>
      </c>
      <c r="L7516" s="4" t="str" cm="1">
        <f t="array" ref="L7516">INDEX(_xlfn.TEXTSPLIT(Table1[[#This Row],[csv]],"_"),2)</f>
        <v>oblas</v>
      </c>
      <c r="M7516" s="4" t="str">
        <f>IF(ISNUMBER(SEARCH("epyc",Table1[[#This Row],[csv]])),"epyc",0)</f>
        <v>epyc</v>
      </c>
      <c r="N7516" s="4">
        <f>IF(ISNUMBER(SEARCH("optimized",Table1[[#This Row],[csv]])),1,0)</f>
        <v>0</v>
      </c>
      <c r="O7516" s="5" t="s">
        <v>4217</v>
      </c>
      <c r="P7516" s="5" t="s">
        <v>4218</v>
      </c>
      <c r="Q7516" s="4"/>
      <c r="R7516" s="4"/>
    </row>
    <row r="7517" spans="1:18" x14ac:dyDescent="0.25">
      <c r="A7517" t="s">
        <v>2379</v>
      </c>
      <c r="B7517" t="s">
        <v>2380</v>
      </c>
      <c r="C7517">
        <v>4</v>
      </c>
      <c r="D7517" t="s">
        <v>299</v>
      </c>
      <c r="E7517">
        <v>2000</v>
      </c>
      <c r="F7517">
        <v>2000</v>
      </c>
      <c r="G7517">
        <v>2000</v>
      </c>
      <c r="H7517">
        <v>3.4112135000000002E-2</v>
      </c>
      <c r="I7517">
        <v>3.4112000000000003E-2</v>
      </c>
      <c r="J7517">
        <v>469.04129599999999</v>
      </c>
      <c r="K7517" s="4" t="str" cm="1">
        <f t="array" ref="K7517">INDEX(_xlfn.TEXTSPLIT(Table1[[#This Row],[csv]],"_"),1)</f>
        <v>sgemm</v>
      </c>
      <c r="L7517" s="4" t="str" cm="1">
        <f t="array" ref="L7517">INDEX(_xlfn.TEXTSPLIT(Table1[[#This Row],[csv]],"_"),2)</f>
        <v>oblas</v>
      </c>
      <c r="M7517" s="4" t="str">
        <f>IF(ISNUMBER(SEARCH("epyc",Table1[[#This Row],[csv]])),"epyc",0)</f>
        <v>epyc</v>
      </c>
      <c r="N7517" s="4">
        <f>IF(ISNUMBER(SEARCH("optimized",Table1[[#This Row],[csv]])),1,0)</f>
        <v>0</v>
      </c>
      <c r="O7517" s="5" t="s">
        <v>4217</v>
      </c>
      <c r="P7517" s="5" t="s">
        <v>4218</v>
      </c>
      <c r="Q7517" s="4"/>
      <c r="R7517" s="4"/>
    </row>
    <row r="7518" spans="1:18" x14ac:dyDescent="0.25">
      <c r="A7518" t="s">
        <v>2379</v>
      </c>
      <c r="B7518" t="s">
        <v>2380</v>
      </c>
      <c r="C7518">
        <v>4</v>
      </c>
      <c r="D7518" t="s">
        <v>300</v>
      </c>
      <c r="E7518">
        <v>2500</v>
      </c>
      <c r="F7518">
        <v>2500</v>
      </c>
      <c r="G7518">
        <v>2500</v>
      </c>
      <c r="H7518">
        <v>5.3470982E-2</v>
      </c>
      <c r="I7518">
        <v>5.3470999999999998E-2</v>
      </c>
      <c r="J7518">
        <v>584.42913999999996</v>
      </c>
      <c r="K7518" s="4" t="str" cm="1">
        <f t="array" ref="K7518">INDEX(_xlfn.TEXTSPLIT(Table1[[#This Row],[csv]],"_"),1)</f>
        <v>sgemm</v>
      </c>
      <c r="L7518" s="4" t="str" cm="1">
        <f t="array" ref="L7518">INDEX(_xlfn.TEXTSPLIT(Table1[[#This Row],[csv]],"_"),2)</f>
        <v>oblas</v>
      </c>
      <c r="M7518" s="4" t="str">
        <f>IF(ISNUMBER(SEARCH("epyc",Table1[[#This Row],[csv]])),"epyc",0)</f>
        <v>epyc</v>
      </c>
      <c r="N7518" s="4">
        <f>IF(ISNUMBER(SEARCH("optimized",Table1[[#This Row],[csv]])),1,0)</f>
        <v>0</v>
      </c>
      <c r="O7518" s="5" t="s">
        <v>4217</v>
      </c>
      <c r="P7518" s="5" t="s">
        <v>4218</v>
      </c>
      <c r="Q7518" s="4"/>
      <c r="R7518" s="4"/>
    </row>
    <row r="7519" spans="1:18" x14ac:dyDescent="0.25">
      <c r="A7519" t="s">
        <v>2379</v>
      </c>
      <c r="B7519" t="s">
        <v>2380</v>
      </c>
      <c r="C7519">
        <v>4</v>
      </c>
      <c r="D7519" t="s">
        <v>301</v>
      </c>
      <c r="E7519">
        <v>3000</v>
      </c>
      <c r="F7519">
        <v>3000</v>
      </c>
      <c r="G7519">
        <v>3000</v>
      </c>
      <c r="H7519">
        <v>8.1116724000000001E-2</v>
      </c>
      <c r="I7519">
        <v>8.1116999999999995E-2</v>
      </c>
      <c r="J7519">
        <v>665.707358</v>
      </c>
      <c r="K7519" s="4" t="str" cm="1">
        <f t="array" ref="K7519">INDEX(_xlfn.TEXTSPLIT(Table1[[#This Row],[csv]],"_"),1)</f>
        <v>sgemm</v>
      </c>
      <c r="L7519" s="4" t="str" cm="1">
        <f t="array" ref="L7519">INDEX(_xlfn.TEXTSPLIT(Table1[[#This Row],[csv]],"_"),2)</f>
        <v>oblas</v>
      </c>
      <c r="M7519" s="4" t="str">
        <f>IF(ISNUMBER(SEARCH("epyc",Table1[[#This Row],[csv]])),"epyc",0)</f>
        <v>epyc</v>
      </c>
      <c r="N7519" s="4">
        <f>IF(ISNUMBER(SEARCH("optimized",Table1[[#This Row],[csv]])),1,0)</f>
        <v>0</v>
      </c>
      <c r="O7519" s="5" t="s">
        <v>4217</v>
      </c>
      <c r="P7519" s="5" t="s">
        <v>4218</v>
      </c>
      <c r="Q7519" s="4"/>
      <c r="R7519" s="4"/>
    </row>
    <row r="7520" spans="1:18" x14ac:dyDescent="0.25">
      <c r="A7520" t="s">
        <v>2379</v>
      </c>
      <c r="B7520" t="s">
        <v>2380</v>
      </c>
      <c r="C7520">
        <v>4</v>
      </c>
      <c r="D7520" t="s">
        <v>302</v>
      </c>
      <c r="E7520">
        <v>3500</v>
      </c>
      <c r="F7520">
        <v>3500</v>
      </c>
      <c r="G7520">
        <v>3500</v>
      </c>
      <c r="H7520">
        <v>0.122877123</v>
      </c>
      <c r="I7520">
        <v>0.122877</v>
      </c>
      <c r="J7520">
        <v>697.85162500000001</v>
      </c>
      <c r="K7520" s="4" t="str" cm="1">
        <f t="array" ref="K7520">INDEX(_xlfn.TEXTSPLIT(Table1[[#This Row],[csv]],"_"),1)</f>
        <v>sgemm</v>
      </c>
      <c r="L7520" s="4" t="str" cm="1">
        <f t="array" ref="L7520">INDEX(_xlfn.TEXTSPLIT(Table1[[#This Row],[csv]],"_"),2)</f>
        <v>oblas</v>
      </c>
      <c r="M7520" s="4" t="str">
        <f>IF(ISNUMBER(SEARCH("epyc",Table1[[#This Row],[csv]])),"epyc",0)</f>
        <v>epyc</v>
      </c>
      <c r="N7520" s="4">
        <f>IF(ISNUMBER(SEARCH("optimized",Table1[[#This Row],[csv]])),1,0)</f>
        <v>0</v>
      </c>
      <c r="O7520" s="5" t="s">
        <v>4217</v>
      </c>
      <c r="P7520" s="5" t="s">
        <v>4218</v>
      </c>
      <c r="Q7520" s="4"/>
      <c r="R7520" s="4"/>
    </row>
    <row r="7521" spans="1:18" x14ac:dyDescent="0.25">
      <c r="A7521" t="s">
        <v>2379</v>
      </c>
      <c r="B7521" t="s">
        <v>2380</v>
      </c>
      <c r="C7521">
        <v>4</v>
      </c>
      <c r="D7521" t="s">
        <v>303</v>
      </c>
      <c r="E7521">
        <v>4000</v>
      </c>
      <c r="F7521">
        <v>4000</v>
      </c>
      <c r="G7521">
        <v>4000</v>
      </c>
      <c r="H7521">
        <v>0.15757258199999999</v>
      </c>
      <c r="I7521">
        <v>0.15757299999999999</v>
      </c>
      <c r="J7521">
        <v>812.32406300000002</v>
      </c>
      <c r="K7521" s="4" t="str" cm="1">
        <f t="array" ref="K7521">INDEX(_xlfn.TEXTSPLIT(Table1[[#This Row],[csv]],"_"),1)</f>
        <v>sgemm</v>
      </c>
      <c r="L7521" s="4" t="str" cm="1">
        <f t="array" ref="L7521">INDEX(_xlfn.TEXTSPLIT(Table1[[#This Row],[csv]],"_"),2)</f>
        <v>oblas</v>
      </c>
      <c r="M7521" s="4" t="str">
        <f>IF(ISNUMBER(SEARCH("epyc",Table1[[#This Row],[csv]])),"epyc",0)</f>
        <v>epyc</v>
      </c>
      <c r="N7521" s="4">
        <f>IF(ISNUMBER(SEARCH("optimized",Table1[[#This Row],[csv]])),1,0)</f>
        <v>0</v>
      </c>
      <c r="O7521" s="5" t="s">
        <v>4217</v>
      </c>
      <c r="P7521" s="5" t="s">
        <v>4218</v>
      </c>
      <c r="Q7521" s="4"/>
      <c r="R7521" s="4"/>
    </row>
    <row r="7522" spans="1:18" x14ac:dyDescent="0.25">
      <c r="A7522" t="s">
        <v>2379</v>
      </c>
      <c r="B7522" t="s">
        <v>2380</v>
      </c>
      <c r="C7522">
        <v>4</v>
      </c>
      <c r="D7522" t="s">
        <v>304</v>
      </c>
      <c r="E7522">
        <v>4500</v>
      </c>
      <c r="F7522">
        <v>4500</v>
      </c>
      <c r="G7522">
        <v>4500</v>
      </c>
      <c r="H7522">
        <v>0.237048974</v>
      </c>
      <c r="I7522">
        <v>0.23704900000000001</v>
      </c>
      <c r="J7522">
        <v>768.82847000000004</v>
      </c>
      <c r="K7522" s="4" t="str" cm="1">
        <f t="array" ref="K7522">INDEX(_xlfn.TEXTSPLIT(Table1[[#This Row],[csv]],"_"),1)</f>
        <v>sgemm</v>
      </c>
      <c r="L7522" s="4" t="str" cm="1">
        <f t="array" ref="L7522">INDEX(_xlfn.TEXTSPLIT(Table1[[#This Row],[csv]],"_"),2)</f>
        <v>oblas</v>
      </c>
      <c r="M7522" s="4" t="str">
        <f>IF(ISNUMBER(SEARCH("epyc",Table1[[#This Row],[csv]])),"epyc",0)</f>
        <v>epyc</v>
      </c>
      <c r="N7522" s="4">
        <f>IF(ISNUMBER(SEARCH("optimized",Table1[[#This Row],[csv]])),1,0)</f>
        <v>0</v>
      </c>
      <c r="O7522" s="5" t="s">
        <v>4217</v>
      </c>
      <c r="P7522" s="5" t="s">
        <v>4218</v>
      </c>
      <c r="Q7522" s="4"/>
      <c r="R7522" s="4"/>
    </row>
    <row r="7523" spans="1:18" x14ac:dyDescent="0.25">
      <c r="A7523" t="s">
        <v>2379</v>
      </c>
      <c r="B7523" t="s">
        <v>2380</v>
      </c>
      <c r="C7523">
        <v>4</v>
      </c>
      <c r="D7523" t="s">
        <v>305</v>
      </c>
      <c r="E7523">
        <v>5000</v>
      </c>
      <c r="F7523">
        <v>5000</v>
      </c>
      <c r="G7523">
        <v>5000</v>
      </c>
      <c r="H7523">
        <v>0.285567707</v>
      </c>
      <c r="I7523">
        <v>0.28556799999999999</v>
      </c>
      <c r="J7523">
        <v>875.44912799999997</v>
      </c>
      <c r="K7523" s="4" t="str" cm="1">
        <f t="array" ref="K7523">INDEX(_xlfn.TEXTSPLIT(Table1[[#This Row],[csv]],"_"),1)</f>
        <v>sgemm</v>
      </c>
      <c r="L7523" s="4" t="str" cm="1">
        <f t="array" ref="L7523">INDEX(_xlfn.TEXTSPLIT(Table1[[#This Row],[csv]],"_"),2)</f>
        <v>oblas</v>
      </c>
      <c r="M7523" s="4" t="str">
        <f>IF(ISNUMBER(SEARCH("epyc",Table1[[#This Row],[csv]])),"epyc",0)</f>
        <v>epyc</v>
      </c>
      <c r="N7523" s="4">
        <f>IF(ISNUMBER(SEARCH("optimized",Table1[[#This Row],[csv]])),1,0)</f>
        <v>0</v>
      </c>
      <c r="O7523" s="5" t="s">
        <v>4217</v>
      </c>
      <c r="P7523" s="5" t="s">
        <v>4218</v>
      </c>
      <c r="Q7523" s="4"/>
      <c r="R7523" s="4"/>
    </row>
    <row r="7524" spans="1:18" x14ac:dyDescent="0.25">
      <c r="A7524" t="s">
        <v>2379</v>
      </c>
      <c r="B7524" t="s">
        <v>2380</v>
      </c>
      <c r="C7524">
        <v>4</v>
      </c>
      <c r="D7524" t="s">
        <v>306</v>
      </c>
      <c r="E7524">
        <v>5500</v>
      </c>
      <c r="F7524">
        <v>5500</v>
      </c>
      <c r="G7524">
        <v>5500</v>
      </c>
      <c r="H7524">
        <v>0.37959141099999999</v>
      </c>
      <c r="I7524">
        <v>0.37959100000000001</v>
      </c>
      <c r="J7524">
        <v>876.60044600000003</v>
      </c>
      <c r="K7524" s="4" t="str" cm="1">
        <f t="array" ref="K7524">INDEX(_xlfn.TEXTSPLIT(Table1[[#This Row],[csv]],"_"),1)</f>
        <v>sgemm</v>
      </c>
      <c r="L7524" s="4" t="str" cm="1">
        <f t="array" ref="L7524">INDEX(_xlfn.TEXTSPLIT(Table1[[#This Row],[csv]],"_"),2)</f>
        <v>oblas</v>
      </c>
      <c r="M7524" s="4" t="str">
        <f>IF(ISNUMBER(SEARCH("epyc",Table1[[#This Row],[csv]])),"epyc",0)</f>
        <v>epyc</v>
      </c>
      <c r="N7524" s="4">
        <f>IF(ISNUMBER(SEARCH("optimized",Table1[[#This Row],[csv]])),1,0)</f>
        <v>0</v>
      </c>
      <c r="O7524" s="5" t="s">
        <v>4217</v>
      </c>
      <c r="P7524" s="5" t="s">
        <v>4218</v>
      </c>
      <c r="Q7524" s="4"/>
      <c r="R7524" s="4"/>
    </row>
    <row r="7525" spans="1:18" x14ac:dyDescent="0.25">
      <c r="A7525" t="s">
        <v>2379</v>
      </c>
      <c r="B7525" t="s">
        <v>2380</v>
      </c>
      <c r="C7525">
        <v>4</v>
      </c>
      <c r="D7525" t="s">
        <v>307</v>
      </c>
      <c r="E7525">
        <v>6000</v>
      </c>
      <c r="F7525">
        <v>6000</v>
      </c>
      <c r="G7525">
        <v>6000</v>
      </c>
      <c r="H7525">
        <v>0.46520662899999998</v>
      </c>
      <c r="I7525">
        <v>0.46520699999999998</v>
      </c>
      <c r="J7525">
        <v>928.61961299999996</v>
      </c>
      <c r="K7525" s="4" t="str" cm="1">
        <f t="array" ref="K7525">INDEX(_xlfn.TEXTSPLIT(Table1[[#This Row],[csv]],"_"),1)</f>
        <v>sgemm</v>
      </c>
      <c r="L7525" s="4" t="str" cm="1">
        <f t="array" ref="L7525">INDEX(_xlfn.TEXTSPLIT(Table1[[#This Row],[csv]],"_"),2)</f>
        <v>oblas</v>
      </c>
      <c r="M7525" s="4" t="str">
        <f>IF(ISNUMBER(SEARCH("epyc",Table1[[#This Row],[csv]])),"epyc",0)</f>
        <v>epyc</v>
      </c>
      <c r="N7525" s="4">
        <f>IF(ISNUMBER(SEARCH("optimized",Table1[[#This Row],[csv]])),1,0)</f>
        <v>0</v>
      </c>
      <c r="O7525" s="5" t="s">
        <v>4217</v>
      </c>
      <c r="P7525" s="5" t="s">
        <v>4218</v>
      </c>
      <c r="Q7525" s="4"/>
      <c r="R7525" s="4"/>
    </row>
    <row r="7526" spans="1:18" x14ac:dyDescent="0.25">
      <c r="A7526" t="s">
        <v>2379</v>
      </c>
      <c r="B7526" t="s">
        <v>2380</v>
      </c>
      <c r="C7526">
        <v>4</v>
      </c>
      <c r="D7526" t="s">
        <v>308</v>
      </c>
      <c r="E7526">
        <v>6500</v>
      </c>
      <c r="F7526">
        <v>6500</v>
      </c>
      <c r="G7526">
        <v>6500</v>
      </c>
      <c r="H7526">
        <v>0.57713647800000001</v>
      </c>
      <c r="I7526">
        <v>0.57713599999999998</v>
      </c>
      <c r="J7526">
        <v>951.68131100000005</v>
      </c>
      <c r="K7526" s="4" t="str" cm="1">
        <f t="array" ref="K7526">INDEX(_xlfn.TEXTSPLIT(Table1[[#This Row],[csv]],"_"),1)</f>
        <v>sgemm</v>
      </c>
      <c r="L7526" s="4" t="str" cm="1">
        <f t="array" ref="L7526">INDEX(_xlfn.TEXTSPLIT(Table1[[#This Row],[csv]],"_"),2)</f>
        <v>oblas</v>
      </c>
      <c r="M7526" s="4" t="str">
        <f>IF(ISNUMBER(SEARCH("epyc",Table1[[#This Row],[csv]])),"epyc",0)</f>
        <v>epyc</v>
      </c>
      <c r="N7526" s="4">
        <f>IF(ISNUMBER(SEARCH("optimized",Table1[[#This Row],[csv]])),1,0)</f>
        <v>0</v>
      </c>
      <c r="O7526" s="5" t="s">
        <v>4217</v>
      </c>
      <c r="P7526" s="5" t="s">
        <v>4218</v>
      </c>
      <c r="Q7526" s="4"/>
      <c r="R7526" s="4"/>
    </row>
    <row r="7527" spans="1:18" x14ac:dyDescent="0.25">
      <c r="A7527" t="s">
        <v>2379</v>
      </c>
      <c r="B7527" t="s">
        <v>2380</v>
      </c>
      <c r="C7527">
        <v>4</v>
      </c>
      <c r="D7527" t="s">
        <v>309</v>
      </c>
      <c r="E7527">
        <v>7000</v>
      </c>
      <c r="F7527">
        <v>7000</v>
      </c>
      <c r="G7527">
        <v>7000</v>
      </c>
      <c r="H7527">
        <v>0.69102160999999995</v>
      </c>
      <c r="I7527">
        <v>0.69102200000000003</v>
      </c>
      <c r="J7527">
        <v>992.73306400000001</v>
      </c>
      <c r="K7527" s="4" t="str" cm="1">
        <f t="array" ref="K7527">INDEX(_xlfn.TEXTSPLIT(Table1[[#This Row],[csv]],"_"),1)</f>
        <v>sgemm</v>
      </c>
      <c r="L7527" s="4" t="str" cm="1">
        <f t="array" ref="L7527">INDEX(_xlfn.TEXTSPLIT(Table1[[#This Row],[csv]],"_"),2)</f>
        <v>oblas</v>
      </c>
      <c r="M7527" s="4" t="str">
        <f>IF(ISNUMBER(SEARCH("epyc",Table1[[#This Row],[csv]])),"epyc",0)</f>
        <v>epyc</v>
      </c>
      <c r="N7527" s="4">
        <f>IF(ISNUMBER(SEARCH("optimized",Table1[[#This Row],[csv]])),1,0)</f>
        <v>0</v>
      </c>
      <c r="O7527" s="5" t="s">
        <v>4217</v>
      </c>
      <c r="P7527" s="5" t="s">
        <v>4218</v>
      </c>
      <c r="Q7527" s="4"/>
      <c r="R7527" s="4"/>
    </row>
    <row r="7528" spans="1:18" x14ac:dyDescent="0.25">
      <c r="A7528" t="s">
        <v>2379</v>
      </c>
      <c r="B7528" t="s">
        <v>2380</v>
      </c>
      <c r="C7528">
        <v>4</v>
      </c>
      <c r="D7528" t="s">
        <v>310</v>
      </c>
      <c r="E7528">
        <v>7500</v>
      </c>
      <c r="F7528">
        <v>7500</v>
      </c>
      <c r="G7528">
        <v>7500</v>
      </c>
      <c r="H7528">
        <v>0.82698021700000002</v>
      </c>
      <c r="I7528">
        <v>0.82698000000000005</v>
      </c>
      <c r="J7528">
        <v>1020.278336</v>
      </c>
      <c r="K7528" s="4" t="str" cm="1">
        <f t="array" ref="K7528">INDEX(_xlfn.TEXTSPLIT(Table1[[#This Row],[csv]],"_"),1)</f>
        <v>sgemm</v>
      </c>
      <c r="L7528" s="4" t="str" cm="1">
        <f t="array" ref="L7528">INDEX(_xlfn.TEXTSPLIT(Table1[[#This Row],[csv]],"_"),2)</f>
        <v>oblas</v>
      </c>
      <c r="M7528" s="4" t="str">
        <f>IF(ISNUMBER(SEARCH("epyc",Table1[[#This Row],[csv]])),"epyc",0)</f>
        <v>epyc</v>
      </c>
      <c r="N7528" s="4">
        <f>IF(ISNUMBER(SEARCH("optimized",Table1[[#This Row],[csv]])),1,0)</f>
        <v>0</v>
      </c>
      <c r="O7528" s="5" t="s">
        <v>4217</v>
      </c>
      <c r="P7528" s="5" t="s">
        <v>4218</v>
      </c>
      <c r="Q7528" s="4"/>
      <c r="R7528" s="4"/>
    </row>
    <row r="7529" spans="1:18" x14ac:dyDescent="0.25">
      <c r="A7529" t="s">
        <v>2379</v>
      </c>
      <c r="B7529" t="s">
        <v>2380</v>
      </c>
      <c r="C7529">
        <v>4</v>
      </c>
      <c r="D7529" t="s">
        <v>311</v>
      </c>
      <c r="E7529">
        <v>8000</v>
      </c>
      <c r="F7529">
        <v>8000</v>
      </c>
      <c r="G7529">
        <v>8000</v>
      </c>
      <c r="H7529">
        <v>0.96384170800000002</v>
      </c>
      <c r="I7529">
        <v>0.96384199999999998</v>
      </c>
      <c r="J7529">
        <v>1062.4151159999999</v>
      </c>
      <c r="K7529" s="4" t="str" cm="1">
        <f t="array" ref="K7529">INDEX(_xlfn.TEXTSPLIT(Table1[[#This Row],[csv]],"_"),1)</f>
        <v>sgemm</v>
      </c>
      <c r="L7529" s="4" t="str" cm="1">
        <f t="array" ref="L7529">INDEX(_xlfn.TEXTSPLIT(Table1[[#This Row],[csv]],"_"),2)</f>
        <v>oblas</v>
      </c>
      <c r="M7529" s="4" t="str">
        <f>IF(ISNUMBER(SEARCH("epyc",Table1[[#This Row],[csv]])),"epyc",0)</f>
        <v>epyc</v>
      </c>
      <c r="N7529" s="4">
        <f>IF(ISNUMBER(SEARCH("optimized",Table1[[#This Row],[csv]])),1,0)</f>
        <v>0</v>
      </c>
      <c r="O7529" s="5" t="s">
        <v>4217</v>
      </c>
      <c r="P7529" s="5" t="s">
        <v>4218</v>
      </c>
      <c r="Q7529" s="4"/>
      <c r="R7529" s="4"/>
    </row>
    <row r="7530" spans="1:18" x14ac:dyDescent="0.25">
      <c r="A7530" t="s">
        <v>2379</v>
      </c>
      <c r="B7530" t="s">
        <v>2380</v>
      </c>
      <c r="C7530">
        <v>4</v>
      </c>
      <c r="D7530" t="s">
        <v>312</v>
      </c>
      <c r="E7530">
        <v>8500</v>
      </c>
      <c r="F7530">
        <v>8500</v>
      </c>
      <c r="G7530">
        <v>8500</v>
      </c>
      <c r="H7530">
        <v>1.131445437</v>
      </c>
      <c r="I7530">
        <v>1.131445</v>
      </c>
      <c r="J7530">
        <v>1085.558313</v>
      </c>
      <c r="K7530" s="4" t="str" cm="1">
        <f t="array" ref="K7530">INDEX(_xlfn.TEXTSPLIT(Table1[[#This Row],[csv]],"_"),1)</f>
        <v>sgemm</v>
      </c>
      <c r="L7530" s="4" t="str" cm="1">
        <f t="array" ref="L7530">INDEX(_xlfn.TEXTSPLIT(Table1[[#This Row],[csv]],"_"),2)</f>
        <v>oblas</v>
      </c>
      <c r="M7530" s="4" t="str">
        <f>IF(ISNUMBER(SEARCH("epyc",Table1[[#This Row],[csv]])),"epyc",0)</f>
        <v>epyc</v>
      </c>
      <c r="N7530" s="4">
        <f>IF(ISNUMBER(SEARCH("optimized",Table1[[#This Row],[csv]])),1,0)</f>
        <v>0</v>
      </c>
      <c r="O7530" s="5" t="s">
        <v>4217</v>
      </c>
      <c r="P7530" s="5" t="s">
        <v>4218</v>
      </c>
      <c r="Q7530" s="4"/>
      <c r="R7530" s="4"/>
    </row>
    <row r="7531" spans="1:18" x14ac:dyDescent="0.25">
      <c r="A7531" t="s">
        <v>2379</v>
      </c>
      <c r="B7531" t="s">
        <v>2380</v>
      </c>
      <c r="C7531">
        <v>4</v>
      </c>
      <c r="D7531" t="s">
        <v>313</v>
      </c>
      <c r="E7531">
        <v>9000</v>
      </c>
      <c r="F7531">
        <v>9000</v>
      </c>
      <c r="G7531">
        <v>9000</v>
      </c>
      <c r="H7531">
        <v>1.325942119</v>
      </c>
      <c r="I7531">
        <v>1.325942</v>
      </c>
      <c r="J7531">
        <v>1099.5955100000001</v>
      </c>
      <c r="K7531" s="4" t="str" cm="1">
        <f t="array" ref="K7531">INDEX(_xlfn.TEXTSPLIT(Table1[[#This Row],[csv]],"_"),1)</f>
        <v>sgemm</v>
      </c>
      <c r="L7531" s="4" t="str" cm="1">
        <f t="array" ref="L7531">INDEX(_xlfn.TEXTSPLIT(Table1[[#This Row],[csv]],"_"),2)</f>
        <v>oblas</v>
      </c>
      <c r="M7531" s="4" t="str">
        <f>IF(ISNUMBER(SEARCH("epyc",Table1[[#This Row],[csv]])),"epyc",0)</f>
        <v>epyc</v>
      </c>
      <c r="N7531" s="4">
        <f>IF(ISNUMBER(SEARCH("optimized",Table1[[#This Row],[csv]])),1,0)</f>
        <v>0</v>
      </c>
      <c r="O7531" s="5" t="s">
        <v>4217</v>
      </c>
      <c r="P7531" s="5" t="s">
        <v>4218</v>
      </c>
      <c r="Q7531" s="4"/>
      <c r="R7531" s="4"/>
    </row>
    <row r="7532" spans="1:18" x14ac:dyDescent="0.25">
      <c r="A7532" t="s">
        <v>2379</v>
      </c>
      <c r="B7532" t="s">
        <v>2380</v>
      </c>
      <c r="C7532">
        <v>4</v>
      </c>
      <c r="D7532" t="s">
        <v>314</v>
      </c>
      <c r="E7532">
        <v>9500</v>
      </c>
      <c r="F7532">
        <v>9500</v>
      </c>
      <c r="G7532">
        <v>9500</v>
      </c>
      <c r="H7532">
        <v>1.4569831209999999</v>
      </c>
      <c r="I7532">
        <v>1.4569829999999999</v>
      </c>
      <c r="J7532">
        <v>1176.9182330000001</v>
      </c>
      <c r="K7532" s="4" t="str" cm="1">
        <f t="array" ref="K7532">INDEX(_xlfn.TEXTSPLIT(Table1[[#This Row],[csv]],"_"),1)</f>
        <v>sgemm</v>
      </c>
      <c r="L7532" s="4" t="str" cm="1">
        <f t="array" ref="L7532">INDEX(_xlfn.TEXTSPLIT(Table1[[#This Row],[csv]],"_"),2)</f>
        <v>oblas</v>
      </c>
      <c r="M7532" s="4" t="str">
        <f>IF(ISNUMBER(SEARCH("epyc",Table1[[#This Row],[csv]])),"epyc",0)</f>
        <v>epyc</v>
      </c>
      <c r="N7532" s="4">
        <f>IF(ISNUMBER(SEARCH("optimized",Table1[[#This Row],[csv]])),1,0)</f>
        <v>0</v>
      </c>
      <c r="O7532" s="5" t="s">
        <v>4217</v>
      </c>
      <c r="P7532" s="5" t="s">
        <v>4218</v>
      </c>
      <c r="Q7532" s="4"/>
      <c r="R7532" s="4"/>
    </row>
    <row r="7533" spans="1:18" x14ac:dyDescent="0.25">
      <c r="A7533" t="s">
        <v>2379</v>
      </c>
      <c r="B7533" t="s">
        <v>2380</v>
      </c>
      <c r="C7533">
        <v>4</v>
      </c>
      <c r="D7533" t="s">
        <v>315</v>
      </c>
      <c r="E7533">
        <v>10000</v>
      </c>
      <c r="F7533">
        <v>10000</v>
      </c>
      <c r="G7533">
        <v>10000</v>
      </c>
      <c r="H7533">
        <v>1.656351693</v>
      </c>
      <c r="I7533">
        <v>1.656352</v>
      </c>
      <c r="J7533">
        <v>1207.4730320000001</v>
      </c>
      <c r="K7533" s="4" t="str" cm="1">
        <f t="array" ref="K7533">INDEX(_xlfn.TEXTSPLIT(Table1[[#This Row],[csv]],"_"),1)</f>
        <v>sgemm</v>
      </c>
      <c r="L7533" s="4" t="str" cm="1">
        <f t="array" ref="L7533">INDEX(_xlfn.TEXTSPLIT(Table1[[#This Row],[csv]],"_"),2)</f>
        <v>oblas</v>
      </c>
      <c r="M7533" s="4" t="str">
        <f>IF(ISNUMBER(SEARCH("epyc",Table1[[#This Row],[csv]])),"epyc",0)</f>
        <v>epyc</v>
      </c>
      <c r="N7533" s="4">
        <f>IF(ISNUMBER(SEARCH("optimized",Table1[[#This Row],[csv]])),1,0)</f>
        <v>0</v>
      </c>
      <c r="O7533" s="5" t="s">
        <v>4217</v>
      </c>
      <c r="P7533" s="5" t="s">
        <v>4218</v>
      </c>
      <c r="Q7533" s="4"/>
      <c r="R7533" s="4"/>
    </row>
    <row r="7534" spans="1:18" x14ac:dyDescent="0.25">
      <c r="A7534" t="s">
        <v>2379</v>
      </c>
      <c r="B7534" t="s">
        <v>2380</v>
      </c>
      <c r="C7534">
        <v>4</v>
      </c>
      <c r="D7534" t="s">
        <v>316</v>
      </c>
      <c r="E7534">
        <v>10500</v>
      </c>
      <c r="F7534">
        <v>10500</v>
      </c>
      <c r="G7534">
        <v>10500</v>
      </c>
      <c r="H7534">
        <v>1.8381502679999999</v>
      </c>
      <c r="I7534">
        <v>1.83815</v>
      </c>
      <c r="J7534">
        <v>1259.5542600000001</v>
      </c>
      <c r="K7534" s="4" t="str" cm="1">
        <f t="array" ref="K7534">INDEX(_xlfn.TEXTSPLIT(Table1[[#This Row],[csv]],"_"),1)</f>
        <v>sgemm</v>
      </c>
      <c r="L7534" s="4" t="str" cm="1">
        <f t="array" ref="L7534">INDEX(_xlfn.TEXTSPLIT(Table1[[#This Row],[csv]],"_"),2)</f>
        <v>oblas</v>
      </c>
      <c r="M7534" s="4" t="str">
        <f>IF(ISNUMBER(SEARCH("epyc",Table1[[#This Row],[csv]])),"epyc",0)</f>
        <v>epyc</v>
      </c>
      <c r="N7534" s="4">
        <f>IF(ISNUMBER(SEARCH("optimized",Table1[[#This Row],[csv]])),1,0)</f>
        <v>0</v>
      </c>
      <c r="O7534" s="5" t="s">
        <v>4217</v>
      </c>
      <c r="P7534" s="5" t="s">
        <v>4218</v>
      </c>
      <c r="Q7534" s="4"/>
      <c r="R7534" s="4"/>
    </row>
    <row r="7535" spans="1:18" x14ac:dyDescent="0.25">
      <c r="A7535" t="s">
        <v>2379</v>
      </c>
      <c r="B7535" t="s">
        <v>2380</v>
      </c>
      <c r="C7535">
        <v>4</v>
      </c>
      <c r="D7535" t="s">
        <v>317</v>
      </c>
      <c r="E7535">
        <v>11000</v>
      </c>
      <c r="F7535">
        <v>11000</v>
      </c>
      <c r="G7535">
        <v>11000</v>
      </c>
      <c r="H7535">
        <v>2.1160525020000001</v>
      </c>
      <c r="I7535">
        <v>2.116053</v>
      </c>
      <c r="J7535">
        <v>1258.0028130000001</v>
      </c>
      <c r="K7535" s="4" t="str" cm="1">
        <f t="array" ref="K7535">INDEX(_xlfn.TEXTSPLIT(Table1[[#This Row],[csv]],"_"),1)</f>
        <v>sgemm</v>
      </c>
      <c r="L7535" s="4" t="str" cm="1">
        <f t="array" ref="L7535">INDEX(_xlfn.TEXTSPLIT(Table1[[#This Row],[csv]],"_"),2)</f>
        <v>oblas</v>
      </c>
      <c r="M7535" s="4" t="str">
        <f>IF(ISNUMBER(SEARCH("epyc",Table1[[#This Row],[csv]])),"epyc",0)</f>
        <v>epyc</v>
      </c>
      <c r="N7535" s="4">
        <f>IF(ISNUMBER(SEARCH("optimized",Table1[[#This Row],[csv]])),1,0)</f>
        <v>0</v>
      </c>
      <c r="O7535" s="5" t="s">
        <v>4217</v>
      </c>
      <c r="P7535" s="5" t="s">
        <v>4218</v>
      </c>
      <c r="Q7535" s="4"/>
      <c r="R7535" s="4"/>
    </row>
    <row r="7536" spans="1:18" x14ac:dyDescent="0.25">
      <c r="A7536" t="s">
        <v>2379</v>
      </c>
      <c r="B7536" t="s">
        <v>2380</v>
      </c>
      <c r="C7536">
        <v>4</v>
      </c>
      <c r="D7536" t="s">
        <v>318</v>
      </c>
      <c r="E7536">
        <v>11500</v>
      </c>
      <c r="F7536">
        <v>11500</v>
      </c>
      <c r="G7536">
        <v>11500</v>
      </c>
      <c r="H7536">
        <v>2.2538204670000002</v>
      </c>
      <c r="I7536">
        <v>2.2538200000000002</v>
      </c>
      <c r="J7536">
        <v>1349.5972919999999</v>
      </c>
      <c r="K7536" s="4" t="str" cm="1">
        <f t="array" ref="K7536">INDEX(_xlfn.TEXTSPLIT(Table1[[#This Row],[csv]],"_"),1)</f>
        <v>sgemm</v>
      </c>
      <c r="L7536" s="4" t="str" cm="1">
        <f t="array" ref="L7536">INDEX(_xlfn.TEXTSPLIT(Table1[[#This Row],[csv]],"_"),2)</f>
        <v>oblas</v>
      </c>
      <c r="M7536" s="4" t="str">
        <f>IF(ISNUMBER(SEARCH("epyc",Table1[[#This Row],[csv]])),"epyc",0)</f>
        <v>epyc</v>
      </c>
      <c r="N7536" s="4">
        <f>IF(ISNUMBER(SEARCH("optimized",Table1[[#This Row],[csv]])),1,0)</f>
        <v>0</v>
      </c>
      <c r="O7536" s="5" t="s">
        <v>4217</v>
      </c>
      <c r="P7536" s="5" t="s">
        <v>4218</v>
      </c>
      <c r="Q7536" s="4"/>
      <c r="R7536" s="4"/>
    </row>
    <row r="7537" spans="1:18" x14ac:dyDescent="0.25">
      <c r="A7537" t="s">
        <v>2379</v>
      </c>
      <c r="B7537" t="s">
        <v>2380</v>
      </c>
      <c r="C7537">
        <v>4</v>
      </c>
      <c r="D7537" t="s">
        <v>319</v>
      </c>
      <c r="E7537">
        <v>12000</v>
      </c>
      <c r="F7537">
        <v>12000</v>
      </c>
      <c r="G7537">
        <v>12000</v>
      </c>
      <c r="H7537">
        <v>2.5155932590000001</v>
      </c>
      <c r="I7537">
        <v>2.515593</v>
      </c>
      <c r="J7537">
        <v>1373.830999</v>
      </c>
      <c r="K7537" s="4" t="str" cm="1">
        <f t="array" ref="K7537">INDEX(_xlfn.TEXTSPLIT(Table1[[#This Row],[csv]],"_"),1)</f>
        <v>sgemm</v>
      </c>
      <c r="L7537" s="4" t="str" cm="1">
        <f t="array" ref="L7537">INDEX(_xlfn.TEXTSPLIT(Table1[[#This Row],[csv]],"_"),2)</f>
        <v>oblas</v>
      </c>
      <c r="M7537" s="4" t="str">
        <f>IF(ISNUMBER(SEARCH("epyc",Table1[[#This Row],[csv]])),"epyc",0)</f>
        <v>epyc</v>
      </c>
      <c r="N7537" s="4">
        <f>IF(ISNUMBER(SEARCH("optimized",Table1[[#This Row],[csv]])),1,0)</f>
        <v>0</v>
      </c>
      <c r="O7537" s="5" t="s">
        <v>4217</v>
      </c>
      <c r="P7537" s="5" t="s">
        <v>4218</v>
      </c>
      <c r="Q7537" s="4"/>
      <c r="R7537" s="4"/>
    </row>
    <row r="7538" spans="1:18" x14ac:dyDescent="0.25">
      <c r="A7538" t="s">
        <v>2379</v>
      </c>
      <c r="B7538" t="s">
        <v>2380</v>
      </c>
      <c r="C7538">
        <v>4</v>
      </c>
      <c r="D7538" t="s">
        <v>320</v>
      </c>
      <c r="E7538">
        <v>12500</v>
      </c>
      <c r="F7538">
        <v>12500</v>
      </c>
      <c r="G7538">
        <v>12500</v>
      </c>
      <c r="H7538">
        <v>2.7888758060000001</v>
      </c>
      <c r="I7538">
        <v>2.7888760000000001</v>
      </c>
      <c r="J7538">
        <v>1400.6539809999999</v>
      </c>
      <c r="K7538" s="4" t="str" cm="1">
        <f t="array" ref="K7538">INDEX(_xlfn.TEXTSPLIT(Table1[[#This Row],[csv]],"_"),1)</f>
        <v>sgemm</v>
      </c>
      <c r="L7538" s="4" t="str" cm="1">
        <f t="array" ref="L7538">INDEX(_xlfn.TEXTSPLIT(Table1[[#This Row],[csv]],"_"),2)</f>
        <v>oblas</v>
      </c>
      <c r="M7538" s="4" t="str">
        <f>IF(ISNUMBER(SEARCH("epyc",Table1[[#This Row],[csv]])),"epyc",0)</f>
        <v>epyc</v>
      </c>
      <c r="N7538" s="4">
        <f>IF(ISNUMBER(SEARCH("optimized",Table1[[#This Row],[csv]])),1,0)</f>
        <v>0</v>
      </c>
      <c r="O7538" s="5" t="s">
        <v>4217</v>
      </c>
      <c r="P7538" s="5" t="s">
        <v>4218</v>
      </c>
      <c r="Q7538" s="4"/>
      <c r="R7538" s="4"/>
    </row>
    <row r="7539" spans="1:18" x14ac:dyDescent="0.25">
      <c r="A7539" t="s">
        <v>2379</v>
      </c>
      <c r="B7539" t="s">
        <v>2380</v>
      </c>
      <c r="C7539">
        <v>4</v>
      </c>
      <c r="D7539" t="s">
        <v>321</v>
      </c>
      <c r="E7539">
        <v>13000</v>
      </c>
      <c r="F7539">
        <v>13000</v>
      </c>
      <c r="G7539">
        <v>13000</v>
      </c>
      <c r="H7539">
        <v>2.5096424019999999</v>
      </c>
      <c r="I7539">
        <v>2.5096419999999999</v>
      </c>
      <c r="J7539">
        <v>1750.8470520000001</v>
      </c>
      <c r="K7539" s="4" t="str" cm="1">
        <f t="array" ref="K7539">INDEX(_xlfn.TEXTSPLIT(Table1[[#This Row],[csv]],"_"),1)</f>
        <v>sgemm</v>
      </c>
      <c r="L7539" s="4" t="str" cm="1">
        <f t="array" ref="L7539">INDEX(_xlfn.TEXTSPLIT(Table1[[#This Row],[csv]],"_"),2)</f>
        <v>oblas</v>
      </c>
      <c r="M7539" s="4" t="str">
        <f>IF(ISNUMBER(SEARCH("epyc",Table1[[#This Row],[csv]])),"epyc",0)</f>
        <v>epyc</v>
      </c>
      <c r="N7539" s="4">
        <f>IF(ISNUMBER(SEARCH("optimized",Table1[[#This Row],[csv]])),1,0)</f>
        <v>0</v>
      </c>
      <c r="O7539" s="5" t="s">
        <v>4217</v>
      </c>
      <c r="P7539" s="5" t="s">
        <v>4218</v>
      </c>
      <c r="Q7539" s="4"/>
      <c r="R7539" s="4"/>
    </row>
    <row r="7540" spans="1:18" x14ac:dyDescent="0.25">
      <c r="A7540" t="s">
        <v>2379</v>
      </c>
      <c r="B7540" t="s">
        <v>2380</v>
      </c>
      <c r="C7540">
        <v>4</v>
      </c>
      <c r="D7540" t="s">
        <v>322</v>
      </c>
      <c r="E7540">
        <v>13500</v>
      </c>
      <c r="F7540">
        <v>13500</v>
      </c>
      <c r="G7540">
        <v>13500</v>
      </c>
      <c r="H7540">
        <v>3.3420696900000002</v>
      </c>
      <c r="I7540">
        <v>3.3420700000000001</v>
      </c>
      <c r="J7540">
        <v>1472.3660649999999</v>
      </c>
      <c r="K7540" s="4" t="str" cm="1">
        <f t="array" ref="K7540">INDEX(_xlfn.TEXTSPLIT(Table1[[#This Row],[csv]],"_"),1)</f>
        <v>sgemm</v>
      </c>
      <c r="L7540" s="4" t="str" cm="1">
        <f t="array" ref="L7540">INDEX(_xlfn.TEXTSPLIT(Table1[[#This Row],[csv]],"_"),2)</f>
        <v>oblas</v>
      </c>
      <c r="M7540" s="4" t="str">
        <f>IF(ISNUMBER(SEARCH("epyc",Table1[[#This Row],[csv]])),"epyc",0)</f>
        <v>epyc</v>
      </c>
      <c r="N7540" s="4">
        <f>IF(ISNUMBER(SEARCH("optimized",Table1[[#This Row],[csv]])),1,0)</f>
        <v>0</v>
      </c>
      <c r="O7540" s="5" t="s">
        <v>4217</v>
      </c>
      <c r="P7540" s="5" t="s">
        <v>4218</v>
      </c>
      <c r="Q7540" s="4"/>
      <c r="R7540" s="4"/>
    </row>
    <row r="7541" spans="1:18" x14ac:dyDescent="0.25">
      <c r="A7541" t="s">
        <v>2379</v>
      </c>
      <c r="B7541" t="s">
        <v>2380</v>
      </c>
      <c r="C7541">
        <v>4</v>
      </c>
      <c r="D7541" t="s">
        <v>323</v>
      </c>
      <c r="E7541">
        <v>14000</v>
      </c>
      <c r="F7541">
        <v>14000</v>
      </c>
      <c r="G7541">
        <v>14000</v>
      </c>
      <c r="H7541">
        <v>3.537461618</v>
      </c>
      <c r="I7541">
        <v>3.5374620000000001</v>
      </c>
      <c r="J7541">
        <v>1551.3949250000001</v>
      </c>
      <c r="K7541" s="4" t="str" cm="1">
        <f t="array" ref="K7541">INDEX(_xlfn.TEXTSPLIT(Table1[[#This Row],[csv]],"_"),1)</f>
        <v>sgemm</v>
      </c>
      <c r="L7541" s="4" t="str" cm="1">
        <f t="array" ref="L7541">INDEX(_xlfn.TEXTSPLIT(Table1[[#This Row],[csv]],"_"),2)</f>
        <v>oblas</v>
      </c>
      <c r="M7541" s="4" t="str">
        <f>IF(ISNUMBER(SEARCH("epyc",Table1[[#This Row],[csv]])),"epyc",0)</f>
        <v>epyc</v>
      </c>
      <c r="N7541" s="4">
        <f>IF(ISNUMBER(SEARCH("optimized",Table1[[#This Row],[csv]])),1,0)</f>
        <v>0</v>
      </c>
      <c r="O7541" s="5" t="s">
        <v>4217</v>
      </c>
      <c r="P7541" s="5" t="s">
        <v>4218</v>
      </c>
      <c r="Q7541" s="4"/>
      <c r="R7541" s="4"/>
    </row>
    <row r="7542" spans="1:18" x14ac:dyDescent="0.25">
      <c r="A7542" t="s">
        <v>2379</v>
      </c>
      <c r="B7542" t="s">
        <v>2380</v>
      </c>
      <c r="C7542">
        <v>4</v>
      </c>
      <c r="D7542" t="s">
        <v>324</v>
      </c>
      <c r="E7542">
        <v>14500</v>
      </c>
      <c r="F7542">
        <v>14500</v>
      </c>
      <c r="G7542">
        <v>14500</v>
      </c>
      <c r="H7542">
        <v>3.834469194</v>
      </c>
      <c r="I7542">
        <v>3.8344689999999999</v>
      </c>
      <c r="J7542">
        <v>1590.115787</v>
      </c>
      <c r="K7542" s="4" t="str" cm="1">
        <f t="array" ref="K7542">INDEX(_xlfn.TEXTSPLIT(Table1[[#This Row],[csv]],"_"),1)</f>
        <v>sgemm</v>
      </c>
      <c r="L7542" s="4" t="str" cm="1">
        <f t="array" ref="L7542">INDEX(_xlfn.TEXTSPLIT(Table1[[#This Row],[csv]],"_"),2)</f>
        <v>oblas</v>
      </c>
      <c r="M7542" s="4" t="str">
        <f>IF(ISNUMBER(SEARCH("epyc",Table1[[#This Row],[csv]])),"epyc",0)</f>
        <v>epyc</v>
      </c>
      <c r="N7542" s="4">
        <f>IF(ISNUMBER(SEARCH("optimized",Table1[[#This Row],[csv]])),1,0)</f>
        <v>0</v>
      </c>
      <c r="O7542" s="5" t="s">
        <v>4217</v>
      </c>
      <c r="P7542" s="5" t="s">
        <v>4218</v>
      </c>
      <c r="Q7542" s="4"/>
      <c r="R7542" s="4"/>
    </row>
    <row r="7543" spans="1:18" x14ac:dyDescent="0.25">
      <c r="A7543" t="s">
        <v>2379</v>
      </c>
      <c r="B7543" t="s">
        <v>2380</v>
      </c>
      <c r="C7543">
        <v>4</v>
      </c>
      <c r="D7543" t="s">
        <v>325</v>
      </c>
      <c r="E7543">
        <v>15000</v>
      </c>
      <c r="F7543">
        <v>15000</v>
      </c>
      <c r="G7543">
        <v>15000</v>
      </c>
      <c r="H7543">
        <v>3.932856471</v>
      </c>
      <c r="I7543">
        <v>3.9328560000000001</v>
      </c>
      <c r="J7543">
        <v>1716.3097740000001</v>
      </c>
      <c r="K7543" s="4" t="str" cm="1">
        <f t="array" ref="K7543">INDEX(_xlfn.TEXTSPLIT(Table1[[#This Row],[csv]],"_"),1)</f>
        <v>sgemm</v>
      </c>
      <c r="L7543" s="4" t="str" cm="1">
        <f t="array" ref="L7543">INDEX(_xlfn.TEXTSPLIT(Table1[[#This Row],[csv]],"_"),2)</f>
        <v>oblas</v>
      </c>
      <c r="M7543" s="4" t="str">
        <f>IF(ISNUMBER(SEARCH("epyc",Table1[[#This Row],[csv]])),"epyc",0)</f>
        <v>epyc</v>
      </c>
      <c r="N7543" s="4">
        <f>IF(ISNUMBER(SEARCH("optimized",Table1[[#This Row],[csv]])),1,0)</f>
        <v>0</v>
      </c>
      <c r="O7543" s="5" t="s">
        <v>4217</v>
      </c>
      <c r="P7543" s="5" t="s">
        <v>4218</v>
      </c>
      <c r="Q7543" s="4"/>
      <c r="R7543" s="4"/>
    </row>
    <row r="7544" spans="1:18" x14ac:dyDescent="0.25">
      <c r="A7544" t="s">
        <v>2379</v>
      </c>
      <c r="B7544" t="s">
        <v>2380</v>
      </c>
      <c r="C7544">
        <v>4</v>
      </c>
      <c r="D7544" t="s">
        <v>326</v>
      </c>
      <c r="E7544">
        <v>15500</v>
      </c>
      <c r="F7544">
        <v>15500</v>
      </c>
      <c r="G7544">
        <v>15500</v>
      </c>
      <c r="H7544">
        <v>4.4187077649999997</v>
      </c>
      <c r="I7544">
        <v>4.4187079999999996</v>
      </c>
      <c r="J7544">
        <v>1685.5040879999999</v>
      </c>
      <c r="K7544" s="4" t="str" cm="1">
        <f t="array" ref="K7544">INDEX(_xlfn.TEXTSPLIT(Table1[[#This Row],[csv]],"_"),1)</f>
        <v>sgemm</v>
      </c>
      <c r="L7544" s="4" t="str" cm="1">
        <f t="array" ref="L7544">INDEX(_xlfn.TEXTSPLIT(Table1[[#This Row],[csv]],"_"),2)</f>
        <v>oblas</v>
      </c>
      <c r="M7544" s="4" t="str">
        <f>IF(ISNUMBER(SEARCH("epyc",Table1[[#This Row],[csv]])),"epyc",0)</f>
        <v>epyc</v>
      </c>
      <c r="N7544" s="4">
        <f>IF(ISNUMBER(SEARCH("optimized",Table1[[#This Row],[csv]])),1,0)</f>
        <v>0</v>
      </c>
      <c r="O7544" s="5" t="s">
        <v>4217</v>
      </c>
      <c r="P7544" s="5" t="s">
        <v>4218</v>
      </c>
      <c r="Q7544" s="4"/>
      <c r="R7544" s="4"/>
    </row>
    <row r="7545" spans="1:18" x14ac:dyDescent="0.25">
      <c r="A7545" t="s">
        <v>2379</v>
      </c>
      <c r="B7545" t="s">
        <v>2380</v>
      </c>
      <c r="C7545">
        <v>4</v>
      </c>
      <c r="D7545" t="s">
        <v>327</v>
      </c>
      <c r="E7545">
        <v>16000</v>
      </c>
      <c r="F7545">
        <v>16000</v>
      </c>
      <c r="G7545">
        <v>16000</v>
      </c>
      <c r="H7545">
        <v>4.5524814579999999</v>
      </c>
      <c r="I7545">
        <v>4.5524810000000002</v>
      </c>
      <c r="J7545">
        <v>1799.4581800000001</v>
      </c>
      <c r="K7545" s="4" t="str" cm="1">
        <f t="array" ref="K7545">INDEX(_xlfn.TEXTSPLIT(Table1[[#This Row],[csv]],"_"),1)</f>
        <v>sgemm</v>
      </c>
      <c r="L7545" s="4" t="str" cm="1">
        <f t="array" ref="L7545">INDEX(_xlfn.TEXTSPLIT(Table1[[#This Row],[csv]],"_"),2)</f>
        <v>oblas</v>
      </c>
      <c r="M7545" s="4" t="str">
        <f>IF(ISNUMBER(SEARCH("epyc",Table1[[#This Row],[csv]])),"epyc",0)</f>
        <v>epyc</v>
      </c>
      <c r="N7545" s="4">
        <f>IF(ISNUMBER(SEARCH("optimized",Table1[[#This Row],[csv]])),1,0)</f>
        <v>0</v>
      </c>
      <c r="O7545" s="5" t="s">
        <v>4217</v>
      </c>
      <c r="P7545" s="5" t="s">
        <v>4218</v>
      </c>
      <c r="Q7545" s="4"/>
      <c r="R7545" s="4"/>
    </row>
    <row r="7546" spans="1:18" x14ac:dyDescent="0.25">
      <c r="A7546" t="s">
        <v>2379</v>
      </c>
      <c r="B7546" t="s">
        <v>2380</v>
      </c>
      <c r="C7546">
        <v>4</v>
      </c>
      <c r="D7546" t="s">
        <v>328</v>
      </c>
      <c r="E7546">
        <v>16500</v>
      </c>
      <c r="F7546">
        <v>16500</v>
      </c>
      <c r="G7546">
        <v>16500</v>
      </c>
      <c r="H7546">
        <v>5.3564844389999999</v>
      </c>
      <c r="I7546">
        <v>5.356484</v>
      </c>
      <c r="J7546">
        <v>1677.2661439999999</v>
      </c>
      <c r="K7546" s="4" t="str" cm="1">
        <f t="array" ref="K7546">INDEX(_xlfn.TEXTSPLIT(Table1[[#This Row],[csv]],"_"),1)</f>
        <v>sgemm</v>
      </c>
      <c r="L7546" s="4" t="str" cm="1">
        <f t="array" ref="L7546">INDEX(_xlfn.TEXTSPLIT(Table1[[#This Row],[csv]],"_"),2)</f>
        <v>oblas</v>
      </c>
      <c r="M7546" s="4" t="str">
        <f>IF(ISNUMBER(SEARCH("epyc",Table1[[#This Row],[csv]])),"epyc",0)</f>
        <v>epyc</v>
      </c>
      <c r="N7546" s="4">
        <f>IF(ISNUMBER(SEARCH("optimized",Table1[[#This Row],[csv]])),1,0)</f>
        <v>0</v>
      </c>
      <c r="O7546" s="5" t="s">
        <v>4217</v>
      </c>
      <c r="P7546" s="5" t="s">
        <v>4218</v>
      </c>
      <c r="Q7546" s="4"/>
      <c r="R7546" s="4"/>
    </row>
    <row r="7547" spans="1:18" x14ac:dyDescent="0.25">
      <c r="A7547" t="s">
        <v>2379</v>
      </c>
      <c r="B7547" t="s">
        <v>2380</v>
      </c>
      <c r="C7547">
        <v>4</v>
      </c>
      <c r="D7547" t="s">
        <v>329</v>
      </c>
      <c r="E7547">
        <v>17000</v>
      </c>
      <c r="F7547">
        <v>17000</v>
      </c>
      <c r="G7547">
        <v>17000</v>
      </c>
      <c r="H7547">
        <v>5.8111466759999999</v>
      </c>
      <c r="I7547">
        <v>5.8111470000000001</v>
      </c>
      <c r="J7547">
        <v>1690.8883129999999</v>
      </c>
      <c r="K7547" s="4" t="str" cm="1">
        <f t="array" ref="K7547">INDEX(_xlfn.TEXTSPLIT(Table1[[#This Row],[csv]],"_"),1)</f>
        <v>sgemm</v>
      </c>
      <c r="L7547" s="4" t="str" cm="1">
        <f t="array" ref="L7547">INDEX(_xlfn.TEXTSPLIT(Table1[[#This Row],[csv]],"_"),2)</f>
        <v>oblas</v>
      </c>
      <c r="M7547" s="4" t="str">
        <f>IF(ISNUMBER(SEARCH("epyc",Table1[[#This Row],[csv]])),"epyc",0)</f>
        <v>epyc</v>
      </c>
      <c r="N7547" s="4">
        <f>IF(ISNUMBER(SEARCH("optimized",Table1[[#This Row],[csv]])),1,0)</f>
        <v>0</v>
      </c>
      <c r="O7547" s="5" t="s">
        <v>4217</v>
      </c>
      <c r="P7547" s="5" t="s">
        <v>4218</v>
      </c>
      <c r="Q7547" s="4"/>
      <c r="R7547" s="4"/>
    </row>
    <row r="7548" spans="1:18" x14ac:dyDescent="0.25">
      <c r="A7548" t="s">
        <v>2379</v>
      </c>
      <c r="B7548" t="s">
        <v>2380</v>
      </c>
      <c r="C7548">
        <v>4</v>
      </c>
      <c r="D7548" t="s">
        <v>330</v>
      </c>
      <c r="E7548">
        <v>17500</v>
      </c>
      <c r="F7548">
        <v>17500</v>
      </c>
      <c r="G7548">
        <v>17500</v>
      </c>
      <c r="H7548">
        <v>5.7542622550000004</v>
      </c>
      <c r="I7548">
        <v>5.7542619999999998</v>
      </c>
      <c r="J7548">
        <v>1862.74965</v>
      </c>
      <c r="K7548" s="4" t="str" cm="1">
        <f t="array" ref="K7548">INDEX(_xlfn.TEXTSPLIT(Table1[[#This Row],[csv]],"_"),1)</f>
        <v>sgemm</v>
      </c>
      <c r="L7548" s="4" t="str" cm="1">
        <f t="array" ref="L7548">INDEX(_xlfn.TEXTSPLIT(Table1[[#This Row],[csv]],"_"),2)</f>
        <v>oblas</v>
      </c>
      <c r="M7548" s="4" t="str">
        <f>IF(ISNUMBER(SEARCH("epyc",Table1[[#This Row],[csv]])),"epyc",0)</f>
        <v>epyc</v>
      </c>
      <c r="N7548" s="4">
        <f>IF(ISNUMBER(SEARCH("optimized",Table1[[#This Row],[csv]])),1,0)</f>
        <v>0</v>
      </c>
      <c r="O7548" s="5" t="s">
        <v>4217</v>
      </c>
      <c r="P7548" s="5" t="s">
        <v>4218</v>
      </c>
      <c r="Q7548" s="4"/>
      <c r="R7548" s="4"/>
    </row>
    <row r="7549" spans="1:18" x14ac:dyDescent="0.25">
      <c r="A7549" t="s">
        <v>2379</v>
      </c>
      <c r="B7549" t="s">
        <v>2380</v>
      </c>
      <c r="C7549">
        <v>4</v>
      </c>
      <c r="D7549" t="s">
        <v>331</v>
      </c>
      <c r="E7549">
        <v>18000</v>
      </c>
      <c r="F7549">
        <v>18000</v>
      </c>
      <c r="G7549">
        <v>18000</v>
      </c>
      <c r="H7549">
        <v>5.9682991159999998</v>
      </c>
      <c r="I7549">
        <v>5.968299</v>
      </c>
      <c r="J7549">
        <v>1954.325642</v>
      </c>
      <c r="K7549" s="4" t="str" cm="1">
        <f t="array" ref="K7549">INDEX(_xlfn.TEXTSPLIT(Table1[[#This Row],[csv]],"_"),1)</f>
        <v>sgemm</v>
      </c>
      <c r="L7549" s="4" t="str" cm="1">
        <f t="array" ref="L7549">INDEX(_xlfn.TEXTSPLIT(Table1[[#This Row],[csv]],"_"),2)</f>
        <v>oblas</v>
      </c>
      <c r="M7549" s="4" t="str">
        <f>IF(ISNUMBER(SEARCH("epyc",Table1[[#This Row],[csv]])),"epyc",0)</f>
        <v>epyc</v>
      </c>
      <c r="N7549" s="4">
        <f>IF(ISNUMBER(SEARCH("optimized",Table1[[#This Row],[csv]])),1,0)</f>
        <v>0</v>
      </c>
      <c r="O7549" s="5" t="s">
        <v>4217</v>
      </c>
      <c r="P7549" s="5" t="s">
        <v>4218</v>
      </c>
      <c r="Q7549" s="4"/>
      <c r="R7549" s="4"/>
    </row>
    <row r="7550" spans="1:18" x14ac:dyDescent="0.25">
      <c r="A7550" t="s">
        <v>2379</v>
      </c>
      <c r="B7550" t="s">
        <v>2380</v>
      </c>
      <c r="C7550">
        <v>4</v>
      </c>
      <c r="D7550" t="s">
        <v>332</v>
      </c>
      <c r="E7550">
        <v>18500</v>
      </c>
      <c r="F7550">
        <v>18500</v>
      </c>
      <c r="G7550">
        <v>18500</v>
      </c>
      <c r="H7550">
        <v>6.0617368259999997</v>
      </c>
      <c r="I7550">
        <v>6.0617369999999999</v>
      </c>
      <c r="J7550">
        <v>2089.0464830000001</v>
      </c>
      <c r="K7550" s="4" t="str" cm="1">
        <f t="array" ref="K7550">INDEX(_xlfn.TEXTSPLIT(Table1[[#This Row],[csv]],"_"),1)</f>
        <v>sgemm</v>
      </c>
      <c r="L7550" s="4" t="str" cm="1">
        <f t="array" ref="L7550">INDEX(_xlfn.TEXTSPLIT(Table1[[#This Row],[csv]],"_"),2)</f>
        <v>oblas</v>
      </c>
      <c r="M7550" s="4" t="str">
        <f>IF(ISNUMBER(SEARCH("epyc",Table1[[#This Row],[csv]])),"epyc",0)</f>
        <v>epyc</v>
      </c>
      <c r="N7550" s="4">
        <f>IF(ISNUMBER(SEARCH("optimized",Table1[[#This Row],[csv]])),1,0)</f>
        <v>0</v>
      </c>
      <c r="O7550" s="5" t="s">
        <v>4217</v>
      </c>
      <c r="P7550" s="5" t="s">
        <v>4218</v>
      </c>
      <c r="Q7550" s="4"/>
      <c r="R7550" s="4"/>
    </row>
    <row r="7551" spans="1:18" x14ac:dyDescent="0.25">
      <c r="A7551" t="s">
        <v>2379</v>
      </c>
      <c r="B7551" t="s">
        <v>2380</v>
      </c>
      <c r="C7551">
        <v>4</v>
      </c>
      <c r="D7551" t="s">
        <v>333</v>
      </c>
      <c r="E7551">
        <v>19000</v>
      </c>
      <c r="F7551">
        <v>19000</v>
      </c>
      <c r="G7551">
        <v>19000</v>
      </c>
      <c r="H7551">
        <v>6.6491688160000004</v>
      </c>
      <c r="I7551">
        <v>6.6491689999999997</v>
      </c>
      <c r="J7551">
        <v>2063.1150120000002</v>
      </c>
      <c r="K7551" s="4" t="str" cm="1">
        <f t="array" ref="K7551">INDEX(_xlfn.TEXTSPLIT(Table1[[#This Row],[csv]],"_"),1)</f>
        <v>sgemm</v>
      </c>
      <c r="L7551" s="4" t="str" cm="1">
        <f t="array" ref="L7551">INDEX(_xlfn.TEXTSPLIT(Table1[[#This Row],[csv]],"_"),2)</f>
        <v>oblas</v>
      </c>
      <c r="M7551" s="4" t="str">
        <f>IF(ISNUMBER(SEARCH("epyc",Table1[[#This Row],[csv]])),"epyc",0)</f>
        <v>epyc</v>
      </c>
      <c r="N7551" s="4">
        <f>IF(ISNUMBER(SEARCH("optimized",Table1[[#This Row],[csv]])),1,0)</f>
        <v>0</v>
      </c>
      <c r="O7551" s="5" t="s">
        <v>4217</v>
      </c>
      <c r="P7551" s="5" t="s">
        <v>4218</v>
      </c>
      <c r="Q7551" s="4"/>
      <c r="R7551" s="4"/>
    </row>
    <row r="7552" spans="1:18" x14ac:dyDescent="0.25">
      <c r="A7552" t="s">
        <v>2379</v>
      </c>
      <c r="B7552" t="s">
        <v>2380</v>
      </c>
      <c r="C7552">
        <v>4</v>
      </c>
      <c r="D7552" t="s">
        <v>334</v>
      </c>
      <c r="E7552">
        <v>19500</v>
      </c>
      <c r="F7552">
        <v>19500</v>
      </c>
      <c r="G7552">
        <v>19500</v>
      </c>
      <c r="H7552">
        <v>8.3228383479999994</v>
      </c>
      <c r="I7552">
        <v>8.3228380000000008</v>
      </c>
      <c r="J7552">
        <v>1781.8140129999999</v>
      </c>
      <c r="K7552" s="4" t="str" cm="1">
        <f t="array" ref="K7552">INDEX(_xlfn.TEXTSPLIT(Table1[[#This Row],[csv]],"_"),1)</f>
        <v>sgemm</v>
      </c>
      <c r="L7552" s="4" t="str" cm="1">
        <f t="array" ref="L7552">INDEX(_xlfn.TEXTSPLIT(Table1[[#This Row],[csv]],"_"),2)</f>
        <v>oblas</v>
      </c>
      <c r="M7552" s="4" t="str">
        <f>IF(ISNUMBER(SEARCH("epyc",Table1[[#This Row],[csv]])),"epyc",0)</f>
        <v>epyc</v>
      </c>
      <c r="N7552" s="4">
        <f>IF(ISNUMBER(SEARCH("optimized",Table1[[#This Row],[csv]])),1,0)</f>
        <v>0</v>
      </c>
      <c r="O7552" s="5" t="s">
        <v>4217</v>
      </c>
      <c r="P7552" s="5" t="s">
        <v>4218</v>
      </c>
      <c r="Q7552" s="4"/>
      <c r="R7552" s="4"/>
    </row>
    <row r="7553" spans="1:18" x14ac:dyDescent="0.25">
      <c r="A7553" t="s">
        <v>2379</v>
      </c>
      <c r="B7553" t="s">
        <v>2380</v>
      </c>
      <c r="C7553">
        <v>4</v>
      </c>
      <c r="D7553" t="s">
        <v>335</v>
      </c>
      <c r="E7553">
        <v>20000</v>
      </c>
      <c r="F7553">
        <v>20000</v>
      </c>
      <c r="G7553">
        <v>20000</v>
      </c>
      <c r="H7553">
        <v>8.5950837730000007</v>
      </c>
      <c r="I7553">
        <v>8.5950839999999999</v>
      </c>
      <c r="J7553">
        <v>1861.5292669999999</v>
      </c>
      <c r="K7553" s="4" t="str" cm="1">
        <f t="array" ref="K7553">INDEX(_xlfn.TEXTSPLIT(Table1[[#This Row],[csv]],"_"),1)</f>
        <v>sgemm</v>
      </c>
      <c r="L7553" s="4" t="str" cm="1">
        <f t="array" ref="L7553">INDEX(_xlfn.TEXTSPLIT(Table1[[#This Row],[csv]],"_"),2)</f>
        <v>oblas</v>
      </c>
      <c r="M7553" s="4" t="str">
        <f>IF(ISNUMBER(SEARCH("epyc",Table1[[#This Row],[csv]])),"epyc",0)</f>
        <v>epyc</v>
      </c>
      <c r="N7553" s="4">
        <f>IF(ISNUMBER(SEARCH("optimized",Table1[[#This Row],[csv]])),1,0)</f>
        <v>0</v>
      </c>
      <c r="O7553" s="5" t="s">
        <v>4217</v>
      </c>
      <c r="P7553" s="5" t="s">
        <v>4218</v>
      </c>
      <c r="Q7553" s="4"/>
      <c r="R7553" s="4"/>
    </row>
    <row r="7554" spans="1:18" x14ac:dyDescent="0.25">
      <c r="A7554" t="s">
        <v>2379</v>
      </c>
      <c r="B7554" t="s">
        <v>2380</v>
      </c>
      <c r="C7554">
        <v>4</v>
      </c>
      <c r="D7554" t="s">
        <v>336</v>
      </c>
      <c r="E7554">
        <v>2000</v>
      </c>
      <c r="F7554">
        <v>2000</v>
      </c>
      <c r="G7554">
        <v>2000</v>
      </c>
      <c r="H7554">
        <v>3.5252467000000003E-2</v>
      </c>
      <c r="I7554">
        <v>3.5251999999999999E-2</v>
      </c>
      <c r="J7554">
        <v>453.868945</v>
      </c>
      <c r="K7554" s="4" t="str" cm="1">
        <f t="array" ref="K7554">INDEX(_xlfn.TEXTSPLIT(Table1[[#This Row],[csv]],"_"),1)</f>
        <v>sgemm</v>
      </c>
      <c r="L7554" s="4" t="str" cm="1">
        <f t="array" ref="L7554">INDEX(_xlfn.TEXTSPLIT(Table1[[#This Row],[csv]],"_"),2)</f>
        <v>oblas</v>
      </c>
      <c r="M7554" s="4" t="str">
        <f>IF(ISNUMBER(SEARCH("epyc",Table1[[#This Row],[csv]])),"epyc",0)</f>
        <v>epyc</v>
      </c>
      <c r="N7554" s="4">
        <f>IF(ISNUMBER(SEARCH("optimized",Table1[[#This Row],[csv]])),1,0)</f>
        <v>0</v>
      </c>
      <c r="O7554" s="5" t="s">
        <v>4217</v>
      </c>
      <c r="P7554" s="5" t="s">
        <v>4218</v>
      </c>
      <c r="Q7554" s="4"/>
      <c r="R7554" s="4"/>
    </row>
    <row r="7555" spans="1:18" x14ac:dyDescent="0.25">
      <c r="A7555" t="s">
        <v>2379</v>
      </c>
      <c r="B7555" t="s">
        <v>2380</v>
      </c>
      <c r="C7555">
        <v>4</v>
      </c>
      <c r="D7555" t="s">
        <v>337</v>
      </c>
      <c r="E7555">
        <v>2500</v>
      </c>
      <c r="F7555">
        <v>2500</v>
      </c>
      <c r="G7555">
        <v>2500</v>
      </c>
      <c r="H7555">
        <v>5.2084527999999998E-2</v>
      </c>
      <c r="I7555">
        <v>5.2084999999999999E-2</v>
      </c>
      <c r="J7555">
        <v>599.98623799999996</v>
      </c>
      <c r="K7555" s="4" t="str" cm="1">
        <f t="array" ref="K7555">INDEX(_xlfn.TEXTSPLIT(Table1[[#This Row],[csv]],"_"),1)</f>
        <v>sgemm</v>
      </c>
      <c r="L7555" s="4" t="str" cm="1">
        <f t="array" ref="L7555">INDEX(_xlfn.TEXTSPLIT(Table1[[#This Row],[csv]],"_"),2)</f>
        <v>oblas</v>
      </c>
      <c r="M7555" s="4" t="str">
        <f>IF(ISNUMBER(SEARCH("epyc",Table1[[#This Row],[csv]])),"epyc",0)</f>
        <v>epyc</v>
      </c>
      <c r="N7555" s="4">
        <f>IF(ISNUMBER(SEARCH("optimized",Table1[[#This Row],[csv]])),1,0)</f>
        <v>0</v>
      </c>
      <c r="O7555" s="5" t="s">
        <v>4217</v>
      </c>
      <c r="P7555" s="5" t="s">
        <v>4218</v>
      </c>
      <c r="Q7555" s="4"/>
      <c r="R7555" s="4"/>
    </row>
    <row r="7556" spans="1:18" x14ac:dyDescent="0.25">
      <c r="A7556" t="s">
        <v>2379</v>
      </c>
      <c r="B7556" t="s">
        <v>2380</v>
      </c>
      <c r="C7556">
        <v>4</v>
      </c>
      <c r="D7556" t="s">
        <v>338</v>
      </c>
      <c r="E7556">
        <v>3000</v>
      </c>
      <c r="F7556">
        <v>3000</v>
      </c>
      <c r="G7556">
        <v>3000</v>
      </c>
      <c r="H7556">
        <v>8.0218806000000004E-2</v>
      </c>
      <c r="I7556">
        <v>8.0218999999999999E-2</v>
      </c>
      <c r="J7556">
        <v>673.15886</v>
      </c>
      <c r="K7556" s="4" t="str" cm="1">
        <f t="array" ref="K7556">INDEX(_xlfn.TEXTSPLIT(Table1[[#This Row],[csv]],"_"),1)</f>
        <v>sgemm</v>
      </c>
      <c r="L7556" s="4" t="str" cm="1">
        <f t="array" ref="L7556">INDEX(_xlfn.TEXTSPLIT(Table1[[#This Row],[csv]],"_"),2)</f>
        <v>oblas</v>
      </c>
      <c r="M7556" s="4" t="str">
        <f>IF(ISNUMBER(SEARCH("epyc",Table1[[#This Row],[csv]])),"epyc",0)</f>
        <v>epyc</v>
      </c>
      <c r="N7556" s="4">
        <f>IF(ISNUMBER(SEARCH("optimized",Table1[[#This Row],[csv]])),1,0)</f>
        <v>0</v>
      </c>
      <c r="O7556" s="5" t="s">
        <v>4217</v>
      </c>
      <c r="P7556" s="5" t="s">
        <v>4218</v>
      </c>
      <c r="Q7556" s="4"/>
      <c r="R7556" s="4"/>
    </row>
    <row r="7557" spans="1:18" x14ac:dyDescent="0.25">
      <c r="A7557" t="s">
        <v>2379</v>
      </c>
      <c r="B7557" t="s">
        <v>2380</v>
      </c>
      <c r="C7557">
        <v>4</v>
      </c>
      <c r="D7557" t="s">
        <v>339</v>
      </c>
      <c r="E7557">
        <v>3500</v>
      </c>
      <c r="F7557">
        <v>3500</v>
      </c>
      <c r="G7557">
        <v>3500</v>
      </c>
      <c r="H7557">
        <v>0.115447991</v>
      </c>
      <c r="I7557">
        <v>0.115448</v>
      </c>
      <c r="J7557">
        <v>742.75870199999997</v>
      </c>
      <c r="K7557" s="4" t="str" cm="1">
        <f t="array" ref="K7557">INDEX(_xlfn.TEXTSPLIT(Table1[[#This Row],[csv]],"_"),1)</f>
        <v>sgemm</v>
      </c>
      <c r="L7557" s="4" t="str" cm="1">
        <f t="array" ref="L7557">INDEX(_xlfn.TEXTSPLIT(Table1[[#This Row],[csv]],"_"),2)</f>
        <v>oblas</v>
      </c>
      <c r="M7557" s="4" t="str">
        <f>IF(ISNUMBER(SEARCH("epyc",Table1[[#This Row],[csv]])),"epyc",0)</f>
        <v>epyc</v>
      </c>
      <c r="N7557" s="4">
        <f>IF(ISNUMBER(SEARCH("optimized",Table1[[#This Row],[csv]])),1,0)</f>
        <v>0</v>
      </c>
      <c r="O7557" s="5" t="s">
        <v>4217</v>
      </c>
      <c r="P7557" s="5" t="s">
        <v>4218</v>
      </c>
      <c r="Q7557" s="4"/>
      <c r="R7557" s="4"/>
    </row>
    <row r="7558" spans="1:18" x14ac:dyDescent="0.25">
      <c r="A7558" t="s">
        <v>2379</v>
      </c>
      <c r="B7558" t="s">
        <v>2380</v>
      </c>
      <c r="C7558">
        <v>4</v>
      </c>
      <c r="D7558" t="s">
        <v>340</v>
      </c>
      <c r="E7558">
        <v>4000</v>
      </c>
      <c r="F7558">
        <v>4000</v>
      </c>
      <c r="G7558">
        <v>4000</v>
      </c>
      <c r="H7558">
        <v>0.16034836299999999</v>
      </c>
      <c r="I7558">
        <v>0.16034799999999999</v>
      </c>
      <c r="J7558">
        <v>798.26196900000002</v>
      </c>
      <c r="K7558" s="4" t="str" cm="1">
        <f t="array" ref="K7558">INDEX(_xlfn.TEXTSPLIT(Table1[[#This Row],[csv]],"_"),1)</f>
        <v>sgemm</v>
      </c>
      <c r="L7558" s="4" t="str" cm="1">
        <f t="array" ref="L7558">INDEX(_xlfn.TEXTSPLIT(Table1[[#This Row],[csv]],"_"),2)</f>
        <v>oblas</v>
      </c>
      <c r="M7558" s="4" t="str">
        <f>IF(ISNUMBER(SEARCH("epyc",Table1[[#This Row],[csv]])),"epyc",0)</f>
        <v>epyc</v>
      </c>
      <c r="N7558" s="4">
        <f>IF(ISNUMBER(SEARCH("optimized",Table1[[#This Row],[csv]])),1,0)</f>
        <v>0</v>
      </c>
      <c r="O7558" s="5" t="s">
        <v>4217</v>
      </c>
      <c r="P7558" s="5" t="s">
        <v>4218</v>
      </c>
      <c r="Q7558" s="4"/>
      <c r="R7558" s="4"/>
    </row>
    <row r="7559" spans="1:18" x14ac:dyDescent="0.25">
      <c r="A7559" t="s">
        <v>2379</v>
      </c>
      <c r="B7559" t="s">
        <v>2380</v>
      </c>
      <c r="C7559">
        <v>4</v>
      </c>
      <c r="D7559" t="s">
        <v>341</v>
      </c>
      <c r="E7559">
        <v>4500</v>
      </c>
      <c r="F7559">
        <v>4500</v>
      </c>
      <c r="G7559">
        <v>4500</v>
      </c>
      <c r="H7559">
        <v>0.23262006399999999</v>
      </c>
      <c r="I7559">
        <v>0.23261999999999999</v>
      </c>
      <c r="J7559">
        <v>783.46638199999995</v>
      </c>
      <c r="K7559" s="4" t="str" cm="1">
        <f t="array" ref="K7559">INDEX(_xlfn.TEXTSPLIT(Table1[[#This Row],[csv]],"_"),1)</f>
        <v>sgemm</v>
      </c>
      <c r="L7559" s="4" t="str" cm="1">
        <f t="array" ref="L7559">INDEX(_xlfn.TEXTSPLIT(Table1[[#This Row],[csv]],"_"),2)</f>
        <v>oblas</v>
      </c>
      <c r="M7559" s="4" t="str">
        <f>IF(ISNUMBER(SEARCH("epyc",Table1[[#This Row],[csv]])),"epyc",0)</f>
        <v>epyc</v>
      </c>
      <c r="N7559" s="4">
        <f>IF(ISNUMBER(SEARCH("optimized",Table1[[#This Row],[csv]])),1,0)</f>
        <v>0</v>
      </c>
      <c r="O7559" s="5" t="s">
        <v>4217</v>
      </c>
      <c r="P7559" s="5" t="s">
        <v>4218</v>
      </c>
      <c r="Q7559" s="4"/>
      <c r="R7559" s="4"/>
    </row>
    <row r="7560" spans="1:18" x14ac:dyDescent="0.25">
      <c r="A7560" t="s">
        <v>2379</v>
      </c>
      <c r="B7560" t="s">
        <v>2380</v>
      </c>
      <c r="C7560">
        <v>4</v>
      </c>
      <c r="D7560" t="s">
        <v>342</v>
      </c>
      <c r="E7560">
        <v>5000</v>
      </c>
      <c r="F7560">
        <v>5000</v>
      </c>
      <c r="G7560">
        <v>5000</v>
      </c>
      <c r="H7560">
        <v>0.29385007099999999</v>
      </c>
      <c r="I7560">
        <v>0.29385</v>
      </c>
      <c r="J7560">
        <v>850.773999</v>
      </c>
      <c r="K7560" s="4" t="str" cm="1">
        <f t="array" ref="K7560">INDEX(_xlfn.TEXTSPLIT(Table1[[#This Row],[csv]],"_"),1)</f>
        <v>sgemm</v>
      </c>
      <c r="L7560" s="4" t="str" cm="1">
        <f t="array" ref="L7560">INDEX(_xlfn.TEXTSPLIT(Table1[[#This Row],[csv]],"_"),2)</f>
        <v>oblas</v>
      </c>
      <c r="M7560" s="4" t="str">
        <f>IF(ISNUMBER(SEARCH("epyc",Table1[[#This Row],[csv]])),"epyc",0)</f>
        <v>epyc</v>
      </c>
      <c r="N7560" s="4">
        <f>IF(ISNUMBER(SEARCH("optimized",Table1[[#This Row],[csv]])),1,0)</f>
        <v>0</v>
      </c>
      <c r="O7560" s="5" t="s">
        <v>4217</v>
      </c>
      <c r="P7560" s="5" t="s">
        <v>4218</v>
      </c>
      <c r="Q7560" s="4"/>
      <c r="R7560" s="4"/>
    </row>
    <row r="7561" spans="1:18" x14ac:dyDescent="0.25">
      <c r="A7561" t="s">
        <v>2379</v>
      </c>
      <c r="B7561" t="s">
        <v>2380</v>
      </c>
      <c r="C7561">
        <v>4</v>
      </c>
      <c r="D7561" t="s">
        <v>343</v>
      </c>
      <c r="E7561">
        <v>5500</v>
      </c>
      <c r="F7561">
        <v>5500</v>
      </c>
      <c r="G7561">
        <v>5500</v>
      </c>
      <c r="H7561">
        <v>0.37959657099999999</v>
      </c>
      <c r="I7561">
        <v>0.37959700000000002</v>
      </c>
      <c r="J7561">
        <v>876.58852999999999</v>
      </c>
      <c r="K7561" s="4" t="str" cm="1">
        <f t="array" ref="K7561">INDEX(_xlfn.TEXTSPLIT(Table1[[#This Row],[csv]],"_"),1)</f>
        <v>sgemm</v>
      </c>
      <c r="L7561" s="4" t="str" cm="1">
        <f t="array" ref="L7561">INDEX(_xlfn.TEXTSPLIT(Table1[[#This Row],[csv]],"_"),2)</f>
        <v>oblas</v>
      </c>
      <c r="M7561" s="4" t="str">
        <f>IF(ISNUMBER(SEARCH("epyc",Table1[[#This Row],[csv]])),"epyc",0)</f>
        <v>epyc</v>
      </c>
      <c r="N7561" s="4">
        <f>IF(ISNUMBER(SEARCH("optimized",Table1[[#This Row],[csv]])),1,0)</f>
        <v>0</v>
      </c>
      <c r="O7561" s="5" t="s">
        <v>4217</v>
      </c>
      <c r="P7561" s="5" t="s">
        <v>4218</v>
      </c>
      <c r="Q7561" s="4"/>
      <c r="R7561" s="4"/>
    </row>
    <row r="7562" spans="1:18" x14ac:dyDescent="0.25">
      <c r="A7562" t="s">
        <v>2379</v>
      </c>
      <c r="B7562" t="s">
        <v>2380</v>
      </c>
      <c r="C7562">
        <v>4</v>
      </c>
      <c r="D7562" t="s">
        <v>344</v>
      </c>
      <c r="E7562">
        <v>6000</v>
      </c>
      <c r="F7562">
        <v>6000</v>
      </c>
      <c r="G7562">
        <v>6000</v>
      </c>
      <c r="H7562">
        <v>0.46585144099999998</v>
      </c>
      <c r="I7562">
        <v>0.46585100000000002</v>
      </c>
      <c r="J7562">
        <v>927.33425699999998</v>
      </c>
      <c r="K7562" s="4" t="str" cm="1">
        <f t="array" ref="K7562">INDEX(_xlfn.TEXTSPLIT(Table1[[#This Row],[csv]],"_"),1)</f>
        <v>sgemm</v>
      </c>
      <c r="L7562" s="4" t="str" cm="1">
        <f t="array" ref="L7562">INDEX(_xlfn.TEXTSPLIT(Table1[[#This Row],[csv]],"_"),2)</f>
        <v>oblas</v>
      </c>
      <c r="M7562" s="4" t="str">
        <f>IF(ISNUMBER(SEARCH("epyc",Table1[[#This Row],[csv]])),"epyc",0)</f>
        <v>epyc</v>
      </c>
      <c r="N7562" s="4">
        <f>IF(ISNUMBER(SEARCH("optimized",Table1[[#This Row],[csv]])),1,0)</f>
        <v>0</v>
      </c>
      <c r="O7562" s="5" t="s">
        <v>4217</v>
      </c>
      <c r="P7562" s="5" t="s">
        <v>4218</v>
      </c>
      <c r="Q7562" s="4"/>
      <c r="R7562" s="4"/>
    </row>
    <row r="7563" spans="1:18" x14ac:dyDescent="0.25">
      <c r="A7563" t="s">
        <v>2379</v>
      </c>
      <c r="B7563" t="s">
        <v>2380</v>
      </c>
      <c r="C7563">
        <v>4</v>
      </c>
      <c r="D7563" t="s">
        <v>345</v>
      </c>
      <c r="E7563">
        <v>6500</v>
      </c>
      <c r="F7563">
        <v>6500</v>
      </c>
      <c r="G7563">
        <v>6500</v>
      </c>
      <c r="H7563">
        <v>0.578139387</v>
      </c>
      <c r="I7563">
        <v>0.57813899999999996</v>
      </c>
      <c r="J7563">
        <v>950.03041199999996</v>
      </c>
      <c r="K7563" s="4" t="str" cm="1">
        <f t="array" ref="K7563">INDEX(_xlfn.TEXTSPLIT(Table1[[#This Row],[csv]],"_"),1)</f>
        <v>sgemm</v>
      </c>
      <c r="L7563" s="4" t="str" cm="1">
        <f t="array" ref="L7563">INDEX(_xlfn.TEXTSPLIT(Table1[[#This Row],[csv]],"_"),2)</f>
        <v>oblas</v>
      </c>
      <c r="M7563" s="4" t="str">
        <f>IF(ISNUMBER(SEARCH("epyc",Table1[[#This Row],[csv]])),"epyc",0)</f>
        <v>epyc</v>
      </c>
      <c r="N7563" s="4">
        <f>IF(ISNUMBER(SEARCH("optimized",Table1[[#This Row],[csv]])),1,0)</f>
        <v>0</v>
      </c>
      <c r="O7563" s="5" t="s">
        <v>4217</v>
      </c>
      <c r="P7563" s="5" t="s">
        <v>4218</v>
      </c>
      <c r="Q7563" s="4"/>
      <c r="R7563" s="4"/>
    </row>
    <row r="7564" spans="1:18" x14ac:dyDescent="0.25">
      <c r="A7564" t="s">
        <v>2379</v>
      </c>
      <c r="B7564" t="s">
        <v>2380</v>
      </c>
      <c r="C7564">
        <v>4</v>
      </c>
      <c r="D7564" t="s">
        <v>346</v>
      </c>
      <c r="E7564">
        <v>7000</v>
      </c>
      <c r="F7564">
        <v>7000</v>
      </c>
      <c r="G7564">
        <v>7000</v>
      </c>
      <c r="H7564">
        <v>0.684142417</v>
      </c>
      <c r="I7564">
        <v>0.68414200000000003</v>
      </c>
      <c r="J7564">
        <v>1002.715199</v>
      </c>
      <c r="K7564" s="4" t="str" cm="1">
        <f t="array" ref="K7564">INDEX(_xlfn.TEXTSPLIT(Table1[[#This Row],[csv]],"_"),1)</f>
        <v>sgemm</v>
      </c>
      <c r="L7564" s="4" t="str" cm="1">
        <f t="array" ref="L7564">INDEX(_xlfn.TEXTSPLIT(Table1[[#This Row],[csv]],"_"),2)</f>
        <v>oblas</v>
      </c>
      <c r="M7564" s="4" t="str">
        <f>IF(ISNUMBER(SEARCH("epyc",Table1[[#This Row],[csv]])),"epyc",0)</f>
        <v>epyc</v>
      </c>
      <c r="N7564" s="4">
        <f>IF(ISNUMBER(SEARCH("optimized",Table1[[#This Row],[csv]])),1,0)</f>
        <v>0</v>
      </c>
      <c r="O7564" s="5" t="s">
        <v>4217</v>
      </c>
      <c r="P7564" s="5" t="s">
        <v>4218</v>
      </c>
      <c r="Q7564" s="4"/>
      <c r="R7564" s="4"/>
    </row>
    <row r="7565" spans="1:18" x14ac:dyDescent="0.25">
      <c r="A7565" t="s">
        <v>2379</v>
      </c>
      <c r="B7565" t="s">
        <v>2380</v>
      </c>
      <c r="C7565">
        <v>4</v>
      </c>
      <c r="D7565" t="s">
        <v>347</v>
      </c>
      <c r="E7565">
        <v>7500</v>
      </c>
      <c r="F7565">
        <v>7500</v>
      </c>
      <c r="G7565">
        <v>7500</v>
      </c>
      <c r="H7565">
        <v>0.83568263899999995</v>
      </c>
      <c r="I7565">
        <v>0.83568299999999995</v>
      </c>
      <c r="J7565">
        <v>1009.6536180000001</v>
      </c>
      <c r="K7565" s="4" t="str" cm="1">
        <f t="array" ref="K7565">INDEX(_xlfn.TEXTSPLIT(Table1[[#This Row],[csv]],"_"),1)</f>
        <v>sgemm</v>
      </c>
      <c r="L7565" s="4" t="str" cm="1">
        <f t="array" ref="L7565">INDEX(_xlfn.TEXTSPLIT(Table1[[#This Row],[csv]],"_"),2)</f>
        <v>oblas</v>
      </c>
      <c r="M7565" s="4" t="str">
        <f>IF(ISNUMBER(SEARCH("epyc",Table1[[#This Row],[csv]])),"epyc",0)</f>
        <v>epyc</v>
      </c>
      <c r="N7565" s="4">
        <f>IF(ISNUMBER(SEARCH("optimized",Table1[[#This Row],[csv]])),1,0)</f>
        <v>0</v>
      </c>
      <c r="O7565" s="5" t="s">
        <v>4217</v>
      </c>
      <c r="P7565" s="5" t="s">
        <v>4218</v>
      </c>
      <c r="Q7565" s="4"/>
      <c r="R7565" s="4"/>
    </row>
    <row r="7566" spans="1:18" x14ac:dyDescent="0.25">
      <c r="A7566" t="s">
        <v>2379</v>
      </c>
      <c r="B7566" t="s">
        <v>2380</v>
      </c>
      <c r="C7566">
        <v>4</v>
      </c>
      <c r="D7566" t="s">
        <v>348</v>
      </c>
      <c r="E7566">
        <v>8000</v>
      </c>
      <c r="F7566">
        <v>8000</v>
      </c>
      <c r="G7566">
        <v>8000</v>
      </c>
      <c r="H7566">
        <v>0.947101682</v>
      </c>
      <c r="I7566">
        <v>0.947102</v>
      </c>
      <c r="J7566">
        <v>1081.193307</v>
      </c>
      <c r="K7566" s="4" t="str" cm="1">
        <f t="array" ref="K7566">INDEX(_xlfn.TEXTSPLIT(Table1[[#This Row],[csv]],"_"),1)</f>
        <v>sgemm</v>
      </c>
      <c r="L7566" s="4" t="str" cm="1">
        <f t="array" ref="L7566">INDEX(_xlfn.TEXTSPLIT(Table1[[#This Row],[csv]],"_"),2)</f>
        <v>oblas</v>
      </c>
      <c r="M7566" s="4" t="str">
        <f>IF(ISNUMBER(SEARCH("epyc",Table1[[#This Row],[csv]])),"epyc",0)</f>
        <v>epyc</v>
      </c>
      <c r="N7566" s="4">
        <f>IF(ISNUMBER(SEARCH("optimized",Table1[[#This Row],[csv]])),1,0)</f>
        <v>0</v>
      </c>
      <c r="O7566" s="5" t="s">
        <v>4217</v>
      </c>
      <c r="P7566" s="5" t="s">
        <v>4218</v>
      </c>
      <c r="Q7566" s="4"/>
      <c r="R7566" s="4"/>
    </row>
    <row r="7567" spans="1:18" x14ac:dyDescent="0.25">
      <c r="A7567" t="s">
        <v>2379</v>
      </c>
      <c r="B7567" t="s">
        <v>2380</v>
      </c>
      <c r="C7567">
        <v>4</v>
      </c>
      <c r="D7567" t="s">
        <v>349</v>
      </c>
      <c r="E7567">
        <v>8500</v>
      </c>
      <c r="F7567">
        <v>8500</v>
      </c>
      <c r="G7567">
        <v>8500</v>
      </c>
      <c r="H7567">
        <v>1.121554867</v>
      </c>
      <c r="I7567">
        <v>1.1215550000000001</v>
      </c>
      <c r="J7567">
        <v>1095.131443</v>
      </c>
      <c r="K7567" s="4" t="str" cm="1">
        <f t="array" ref="K7567">INDEX(_xlfn.TEXTSPLIT(Table1[[#This Row],[csv]],"_"),1)</f>
        <v>sgemm</v>
      </c>
      <c r="L7567" s="4" t="str" cm="1">
        <f t="array" ref="L7567">INDEX(_xlfn.TEXTSPLIT(Table1[[#This Row],[csv]],"_"),2)</f>
        <v>oblas</v>
      </c>
      <c r="M7567" s="4" t="str">
        <f>IF(ISNUMBER(SEARCH("epyc",Table1[[#This Row],[csv]])),"epyc",0)</f>
        <v>epyc</v>
      </c>
      <c r="N7567" s="4">
        <f>IF(ISNUMBER(SEARCH("optimized",Table1[[#This Row],[csv]])),1,0)</f>
        <v>0</v>
      </c>
      <c r="O7567" s="5" t="s">
        <v>4217</v>
      </c>
      <c r="P7567" s="5" t="s">
        <v>4218</v>
      </c>
      <c r="Q7567" s="4"/>
      <c r="R7567" s="4"/>
    </row>
    <row r="7568" spans="1:18" x14ac:dyDescent="0.25">
      <c r="A7568" t="s">
        <v>2379</v>
      </c>
      <c r="B7568" t="s">
        <v>2380</v>
      </c>
      <c r="C7568">
        <v>4</v>
      </c>
      <c r="D7568" t="s">
        <v>350</v>
      </c>
      <c r="E7568">
        <v>9000</v>
      </c>
      <c r="F7568">
        <v>9000</v>
      </c>
      <c r="G7568">
        <v>9000</v>
      </c>
      <c r="H7568">
        <v>1.3067863040000001</v>
      </c>
      <c r="I7568">
        <v>1.306786</v>
      </c>
      <c r="J7568">
        <v>1115.7141730000001</v>
      </c>
      <c r="K7568" s="4" t="str" cm="1">
        <f t="array" ref="K7568">INDEX(_xlfn.TEXTSPLIT(Table1[[#This Row],[csv]],"_"),1)</f>
        <v>sgemm</v>
      </c>
      <c r="L7568" s="4" t="str" cm="1">
        <f t="array" ref="L7568">INDEX(_xlfn.TEXTSPLIT(Table1[[#This Row],[csv]],"_"),2)</f>
        <v>oblas</v>
      </c>
      <c r="M7568" s="4" t="str">
        <f>IF(ISNUMBER(SEARCH("epyc",Table1[[#This Row],[csv]])),"epyc",0)</f>
        <v>epyc</v>
      </c>
      <c r="N7568" s="4">
        <f>IF(ISNUMBER(SEARCH("optimized",Table1[[#This Row],[csv]])),1,0)</f>
        <v>0</v>
      </c>
      <c r="O7568" s="5" t="s">
        <v>4217</v>
      </c>
      <c r="P7568" s="5" t="s">
        <v>4218</v>
      </c>
      <c r="Q7568" s="4"/>
      <c r="R7568" s="4"/>
    </row>
    <row r="7569" spans="1:18" x14ac:dyDescent="0.25">
      <c r="A7569" t="s">
        <v>2379</v>
      </c>
      <c r="B7569" t="s">
        <v>2380</v>
      </c>
      <c r="C7569">
        <v>4</v>
      </c>
      <c r="D7569" t="s">
        <v>351</v>
      </c>
      <c r="E7569">
        <v>9500</v>
      </c>
      <c r="F7569">
        <v>9500</v>
      </c>
      <c r="G7569">
        <v>9500</v>
      </c>
      <c r="H7569">
        <v>1.4372954229999999</v>
      </c>
      <c r="I7569">
        <v>1.437295</v>
      </c>
      <c r="J7569">
        <v>1193.039352</v>
      </c>
      <c r="K7569" s="4" t="str" cm="1">
        <f t="array" ref="K7569">INDEX(_xlfn.TEXTSPLIT(Table1[[#This Row],[csv]],"_"),1)</f>
        <v>sgemm</v>
      </c>
      <c r="L7569" s="4" t="str" cm="1">
        <f t="array" ref="L7569">INDEX(_xlfn.TEXTSPLIT(Table1[[#This Row],[csv]],"_"),2)</f>
        <v>oblas</v>
      </c>
      <c r="M7569" s="4" t="str">
        <f>IF(ISNUMBER(SEARCH("epyc",Table1[[#This Row],[csv]])),"epyc",0)</f>
        <v>epyc</v>
      </c>
      <c r="N7569" s="4">
        <f>IF(ISNUMBER(SEARCH("optimized",Table1[[#This Row],[csv]])),1,0)</f>
        <v>0</v>
      </c>
      <c r="O7569" s="5" t="s">
        <v>4217</v>
      </c>
      <c r="P7569" s="5" t="s">
        <v>4218</v>
      </c>
      <c r="Q7569" s="4"/>
      <c r="R7569" s="4"/>
    </row>
    <row r="7570" spans="1:18" x14ac:dyDescent="0.25">
      <c r="A7570" t="s">
        <v>2379</v>
      </c>
      <c r="B7570" t="s">
        <v>2380</v>
      </c>
      <c r="C7570">
        <v>4</v>
      </c>
      <c r="D7570" t="s">
        <v>352</v>
      </c>
      <c r="E7570">
        <v>10000</v>
      </c>
      <c r="F7570">
        <v>10000</v>
      </c>
      <c r="G7570">
        <v>10000</v>
      </c>
      <c r="H7570">
        <v>1.6843111740000001</v>
      </c>
      <c r="I7570">
        <v>1.6843109999999999</v>
      </c>
      <c r="J7570">
        <v>1187.42904</v>
      </c>
      <c r="K7570" s="4" t="str" cm="1">
        <f t="array" ref="K7570">INDEX(_xlfn.TEXTSPLIT(Table1[[#This Row],[csv]],"_"),1)</f>
        <v>sgemm</v>
      </c>
      <c r="L7570" s="4" t="str" cm="1">
        <f t="array" ref="L7570">INDEX(_xlfn.TEXTSPLIT(Table1[[#This Row],[csv]],"_"),2)</f>
        <v>oblas</v>
      </c>
      <c r="M7570" s="4" t="str">
        <f>IF(ISNUMBER(SEARCH("epyc",Table1[[#This Row],[csv]])),"epyc",0)</f>
        <v>epyc</v>
      </c>
      <c r="N7570" s="4">
        <f>IF(ISNUMBER(SEARCH("optimized",Table1[[#This Row],[csv]])),1,0)</f>
        <v>0</v>
      </c>
      <c r="O7570" s="5" t="s">
        <v>4217</v>
      </c>
      <c r="P7570" s="5" t="s">
        <v>4218</v>
      </c>
      <c r="Q7570" s="4"/>
      <c r="R7570" s="4"/>
    </row>
    <row r="7571" spans="1:18" x14ac:dyDescent="0.25">
      <c r="A7571" t="s">
        <v>2379</v>
      </c>
      <c r="B7571" t="s">
        <v>2380</v>
      </c>
      <c r="C7571">
        <v>4</v>
      </c>
      <c r="D7571" t="s">
        <v>353</v>
      </c>
      <c r="E7571">
        <v>10500</v>
      </c>
      <c r="F7571">
        <v>10500</v>
      </c>
      <c r="G7571">
        <v>10500</v>
      </c>
      <c r="H7571">
        <v>1.850128759</v>
      </c>
      <c r="I7571">
        <v>1.8501289999999999</v>
      </c>
      <c r="J7571">
        <v>1251.39939</v>
      </c>
      <c r="K7571" s="4" t="str" cm="1">
        <f t="array" ref="K7571">INDEX(_xlfn.TEXTSPLIT(Table1[[#This Row],[csv]],"_"),1)</f>
        <v>sgemm</v>
      </c>
      <c r="L7571" s="4" t="str" cm="1">
        <f t="array" ref="L7571">INDEX(_xlfn.TEXTSPLIT(Table1[[#This Row],[csv]],"_"),2)</f>
        <v>oblas</v>
      </c>
      <c r="M7571" s="4" t="str">
        <f>IF(ISNUMBER(SEARCH("epyc",Table1[[#This Row],[csv]])),"epyc",0)</f>
        <v>epyc</v>
      </c>
      <c r="N7571" s="4">
        <f>IF(ISNUMBER(SEARCH("optimized",Table1[[#This Row],[csv]])),1,0)</f>
        <v>0</v>
      </c>
      <c r="O7571" s="5" t="s">
        <v>4217</v>
      </c>
      <c r="P7571" s="5" t="s">
        <v>4218</v>
      </c>
      <c r="Q7571" s="4"/>
      <c r="R7571" s="4"/>
    </row>
    <row r="7572" spans="1:18" x14ac:dyDescent="0.25">
      <c r="A7572" t="s">
        <v>2379</v>
      </c>
      <c r="B7572" t="s">
        <v>2380</v>
      </c>
      <c r="C7572">
        <v>4</v>
      </c>
      <c r="D7572" t="s">
        <v>354</v>
      </c>
      <c r="E7572">
        <v>11000</v>
      </c>
      <c r="F7572">
        <v>11000</v>
      </c>
      <c r="G7572">
        <v>11000</v>
      </c>
      <c r="H7572">
        <v>2.154118473</v>
      </c>
      <c r="I7572">
        <v>2.154118</v>
      </c>
      <c r="J7572">
        <v>1235.772328</v>
      </c>
      <c r="K7572" s="4" t="str" cm="1">
        <f t="array" ref="K7572">INDEX(_xlfn.TEXTSPLIT(Table1[[#This Row],[csv]],"_"),1)</f>
        <v>sgemm</v>
      </c>
      <c r="L7572" s="4" t="str" cm="1">
        <f t="array" ref="L7572">INDEX(_xlfn.TEXTSPLIT(Table1[[#This Row],[csv]],"_"),2)</f>
        <v>oblas</v>
      </c>
      <c r="M7572" s="4" t="str">
        <f>IF(ISNUMBER(SEARCH("epyc",Table1[[#This Row],[csv]])),"epyc",0)</f>
        <v>epyc</v>
      </c>
      <c r="N7572" s="4">
        <f>IF(ISNUMBER(SEARCH("optimized",Table1[[#This Row],[csv]])),1,0)</f>
        <v>0</v>
      </c>
      <c r="O7572" s="5" t="s">
        <v>4217</v>
      </c>
      <c r="P7572" s="5" t="s">
        <v>4218</v>
      </c>
      <c r="Q7572" s="4"/>
      <c r="R7572" s="4"/>
    </row>
    <row r="7573" spans="1:18" x14ac:dyDescent="0.25">
      <c r="A7573" t="s">
        <v>2379</v>
      </c>
      <c r="B7573" t="s">
        <v>2380</v>
      </c>
      <c r="C7573">
        <v>4</v>
      </c>
      <c r="D7573" t="s">
        <v>355</v>
      </c>
      <c r="E7573">
        <v>11500</v>
      </c>
      <c r="F7573">
        <v>11500</v>
      </c>
      <c r="G7573">
        <v>11500</v>
      </c>
      <c r="H7573">
        <v>2.275327973</v>
      </c>
      <c r="I7573">
        <v>2.275328</v>
      </c>
      <c r="J7573">
        <v>1336.8402430000001</v>
      </c>
      <c r="K7573" s="4" t="str" cm="1">
        <f t="array" ref="K7573">INDEX(_xlfn.TEXTSPLIT(Table1[[#This Row],[csv]],"_"),1)</f>
        <v>sgemm</v>
      </c>
      <c r="L7573" s="4" t="str" cm="1">
        <f t="array" ref="L7573">INDEX(_xlfn.TEXTSPLIT(Table1[[#This Row],[csv]],"_"),2)</f>
        <v>oblas</v>
      </c>
      <c r="M7573" s="4" t="str">
        <f>IF(ISNUMBER(SEARCH("epyc",Table1[[#This Row],[csv]])),"epyc",0)</f>
        <v>epyc</v>
      </c>
      <c r="N7573" s="4">
        <f>IF(ISNUMBER(SEARCH("optimized",Table1[[#This Row],[csv]])),1,0)</f>
        <v>0</v>
      </c>
      <c r="O7573" s="5" t="s">
        <v>4217</v>
      </c>
      <c r="P7573" s="5" t="s">
        <v>4218</v>
      </c>
      <c r="Q7573" s="4"/>
      <c r="R7573" s="4"/>
    </row>
    <row r="7574" spans="1:18" x14ac:dyDescent="0.25">
      <c r="A7574" t="s">
        <v>2379</v>
      </c>
      <c r="B7574" t="s">
        <v>2380</v>
      </c>
      <c r="C7574">
        <v>4</v>
      </c>
      <c r="D7574" t="s">
        <v>356</v>
      </c>
      <c r="E7574">
        <v>12000</v>
      </c>
      <c r="F7574">
        <v>12000</v>
      </c>
      <c r="G7574">
        <v>12000</v>
      </c>
      <c r="H7574">
        <v>2.5551714969999999</v>
      </c>
      <c r="I7574">
        <v>2.5551710000000001</v>
      </c>
      <c r="J7574">
        <v>1352.551093</v>
      </c>
      <c r="K7574" s="4" t="str" cm="1">
        <f t="array" ref="K7574">INDEX(_xlfn.TEXTSPLIT(Table1[[#This Row],[csv]],"_"),1)</f>
        <v>sgemm</v>
      </c>
      <c r="L7574" s="4" t="str" cm="1">
        <f t="array" ref="L7574">INDEX(_xlfn.TEXTSPLIT(Table1[[#This Row],[csv]],"_"),2)</f>
        <v>oblas</v>
      </c>
      <c r="M7574" s="4" t="str">
        <f>IF(ISNUMBER(SEARCH("epyc",Table1[[#This Row],[csv]])),"epyc",0)</f>
        <v>epyc</v>
      </c>
      <c r="N7574" s="4">
        <f>IF(ISNUMBER(SEARCH("optimized",Table1[[#This Row],[csv]])),1,0)</f>
        <v>0</v>
      </c>
      <c r="O7574" s="5" t="s">
        <v>4217</v>
      </c>
      <c r="P7574" s="5" t="s">
        <v>4218</v>
      </c>
      <c r="Q7574" s="4"/>
      <c r="R7574" s="4"/>
    </row>
    <row r="7575" spans="1:18" x14ac:dyDescent="0.25">
      <c r="A7575" t="s">
        <v>2379</v>
      </c>
      <c r="B7575" t="s">
        <v>2380</v>
      </c>
      <c r="C7575">
        <v>4</v>
      </c>
      <c r="D7575" t="s">
        <v>357</v>
      </c>
      <c r="E7575">
        <v>12500</v>
      </c>
      <c r="F7575">
        <v>12500</v>
      </c>
      <c r="G7575">
        <v>12500</v>
      </c>
      <c r="H7575">
        <v>2.8447530959999998</v>
      </c>
      <c r="I7575">
        <v>2.8447529999999999</v>
      </c>
      <c r="J7575">
        <v>1373.142016</v>
      </c>
      <c r="K7575" s="4" t="str" cm="1">
        <f t="array" ref="K7575">INDEX(_xlfn.TEXTSPLIT(Table1[[#This Row],[csv]],"_"),1)</f>
        <v>sgemm</v>
      </c>
      <c r="L7575" s="4" t="str" cm="1">
        <f t="array" ref="L7575">INDEX(_xlfn.TEXTSPLIT(Table1[[#This Row],[csv]],"_"),2)</f>
        <v>oblas</v>
      </c>
      <c r="M7575" s="4" t="str">
        <f>IF(ISNUMBER(SEARCH("epyc",Table1[[#This Row],[csv]])),"epyc",0)</f>
        <v>epyc</v>
      </c>
      <c r="N7575" s="4">
        <f>IF(ISNUMBER(SEARCH("optimized",Table1[[#This Row],[csv]])),1,0)</f>
        <v>0</v>
      </c>
      <c r="O7575" s="5" t="s">
        <v>4217</v>
      </c>
      <c r="P7575" s="5" t="s">
        <v>4218</v>
      </c>
      <c r="Q7575" s="4"/>
      <c r="R7575" s="4"/>
    </row>
    <row r="7576" spans="1:18" x14ac:dyDescent="0.25">
      <c r="A7576" t="s">
        <v>2379</v>
      </c>
      <c r="B7576" t="s">
        <v>2380</v>
      </c>
      <c r="C7576">
        <v>4</v>
      </c>
      <c r="D7576" t="s">
        <v>358</v>
      </c>
      <c r="E7576">
        <v>13000</v>
      </c>
      <c r="F7576">
        <v>13000</v>
      </c>
      <c r="G7576">
        <v>13000</v>
      </c>
      <c r="H7576">
        <v>3.0592367880000002</v>
      </c>
      <c r="I7576">
        <v>3.059237</v>
      </c>
      <c r="J7576">
        <v>1436.3059499999999</v>
      </c>
      <c r="K7576" s="4" t="str" cm="1">
        <f t="array" ref="K7576">INDEX(_xlfn.TEXTSPLIT(Table1[[#This Row],[csv]],"_"),1)</f>
        <v>sgemm</v>
      </c>
      <c r="L7576" s="4" t="str" cm="1">
        <f t="array" ref="L7576">INDEX(_xlfn.TEXTSPLIT(Table1[[#This Row],[csv]],"_"),2)</f>
        <v>oblas</v>
      </c>
      <c r="M7576" s="4" t="str">
        <f>IF(ISNUMBER(SEARCH("epyc",Table1[[#This Row],[csv]])),"epyc",0)</f>
        <v>epyc</v>
      </c>
      <c r="N7576" s="4">
        <f>IF(ISNUMBER(SEARCH("optimized",Table1[[#This Row],[csv]])),1,0)</f>
        <v>0</v>
      </c>
      <c r="O7576" s="5" t="s">
        <v>4217</v>
      </c>
      <c r="P7576" s="5" t="s">
        <v>4218</v>
      </c>
      <c r="Q7576" s="4"/>
      <c r="R7576" s="4"/>
    </row>
    <row r="7577" spans="1:18" x14ac:dyDescent="0.25">
      <c r="A7577" t="s">
        <v>2379</v>
      </c>
      <c r="B7577" t="s">
        <v>2380</v>
      </c>
      <c r="C7577">
        <v>4</v>
      </c>
      <c r="D7577" t="s">
        <v>359</v>
      </c>
      <c r="E7577">
        <v>13500</v>
      </c>
      <c r="F7577">
        <v>13500</v>
      </c>
      <c r="G7577">
        <v>13500</v>
      </c>
      <c r="H7577">
        <v>3.3858742909999999</v>
      </c>
      <c r="I7577">
        <v>3.3858739999999998</v>
      </c>
      <c r="J7577">
        <v>1453.3173939999999</v>
      </c>
      <c r="K7577" s="4" t="str" cm="1">
        <f t="array" ref="K7577">INDEX(_xlfn.TEXTSPLIT(Table1[[#This Row],[csv]],"_"),1)</f>
        <v>sgemm</v>
      </c>
      <c r="L7577" s="4" t="str" cm="1">
        <f t="array" ref="L7577">INDEX(_xlfn.TEXTSPLIT(Table1[[#This Row],[csv]],"_"),2)</f>
        <v>oblas</v>
      </c>
      <c r="M7577" s="4" t="str">
        <f>IF(ISNUMBER(SEARCH("epyc",Table1[[#This Row],[csv]])),"epyc",0)</f>
        <v>epyc</v>
      </c>
      <c r="N7577" s="4">
        <f>IF(ISNUMBER(SEARCH("optimized",Table1[[#This Row],[csv]])),1,0)</f>
        <v>0</v>
      </c>
      <c r="O7577" s="5" t="s">
        <v>4217</v>
      </c>
      <c r="P7577" s="5" t="s">
        <v>4218</v>
      </c>
      <c r="Q7577" s="4"/>
      <c r="R7577" s="4"/>
    </row>
    <row r="7578" spans="1:18" x14ac:dyDescent="0.25">
      <c r="A7578" t="s">
        <v>2379</v>
      </c>
      <c r="B7578" t="s">
        <v>2380</v>
      </c>
      <c r="C7578">
        <v>4</v>
      </c>
      <c r="D7578" t="s">
        <v>360</v>
      </c>
      <c r="E7578">
        <v>14000</v>
      </c>
      <c r="F7578">
        <v>14000</v>
      </c>
      <c r="G7578">
        <v>14000</v>
      </c>
      <c r="H7578">
        <v>3.5954656219999999</v>
      </c>
      <c r="I7578">
        <v>3.5954660000000001</v>
      </c>
      <c r="J7578">
        <v>1526.3669789999999</v>
      </c>
      <c r="K7578" s="4" t="str" cm="1">
        <f t="array" ref="K7578">INDEX(_xlfn.TEXTSPLIT(Table1[[#This Row],[csv]],"_"),1)</f>
        <v>sgemm</v>
      </c>
      <c r="L7578" s="4" t="str" cm="1">
        <f t="array" ref="L7578">INDEX(_xlfn.TEXTSPLIT(Table1[[#This Row],[csv]],"_"),2)</f>
        <v>oblas</v>
      </c>
      <c r="M7578" s="4" t="str">
        <f>IF(ISNUMBER(SEARCH("epyc",Table1[[#This Row],[csv]])),"epyc",0)</f>
        <v>epyc</v>
      </c>
      <c r="N7578" s="4">
        <f>IF(ISNUMBER(SEARCH("optimized",Table1[[#This Row],[csv]])),1,0)</f>
        <v>0</v>
      </c>
      <c r="O7578" s="5" t="s">
        <v>4217</v>
      </c>
      <c r="P7578" s="5" t="s">
        <v>4218</v>
      </c>
      <c r="Q7578" s="4"/>
      <c r="R7578" s="4"/>
    </row>
    <row r="7579" spans="1:18" x14ac:dyDescent="0.25">
      <c r="A7579" t="s">
        <v>2379</v>
      </c>
      <c r="B7579" t="s">
        <v>2380</v>
      </c>
      <c r="C7579">
        <v>4</v>
      </c>
      <c r="D7579" t="s">
        <v>361</v>
      </c>
      <c r="E7579">
        <v>14500</v>
      </c>
      <c r="F7579">
        <v>14500</v>
      </c>
      <c r="G7579">
        <v>14500</v>
      </c>
      <c r="H7579">
        <v>2.9284957839999999</v>
      </c>
      <c r="I7579">
        <v>2.928496</v>
      </c>
      <c r="J7579">
        <v>2082.0415840000001</v>
      </c>
      <c r="K7579" s="4" t="str" cm="1">
        <f t="array" ref="K7579">INDEX(_xlfn.TEXTSPLIT(Table1[[#This Row],[csv]],"_"),1)</f>
        <v>sgemm</v>
      </c>
      <c r="L7579" s="4" t="str" cm="1">
        <f t="array" ref="L7579">INDEX(_xlfn.TEXTSPLIT(Table1[[#This Row],[csv]],"_"),2)</f>
        <v>oblas</v>
      </c>
      <c r="M7579" s="4" t="str">
        <f>IF(ISNUMBER(SEARCH("epyc",Table1[[#This Row],[csv]])),"epyc",0)</f>
        <v>epyc</v>
      </c>
      <c r="N7579" s="4">
        <f>IF(ISNUMBER(SEARCH("optimized",Table1[[#This Row],[csv]])),1,0)</f>
        <v>0</v>
      </c>
      <c r="O7579" s="5" t="s">
        <v>4217</v>
      </c>
      <c r="P7579" s="5" t="s">
        <v>4218</v>
      </c>
      <c r="Q7579" s="4"/>
      <c r="R7579" s="4"/>
    </row>
    <row r="7580" spans="1:18" x14ac:dyDescent="0.25">
      <c r="A7580" t="s">
        <v>2379</v>
      </c>
      <c r="B7580" t="s">
        <v>2380</v>
      </c>
      <c r="C7580">
        <v>4</v>
      </c>
      <c r="D7580" t="s">
        <v>362</v>
      </c>
      <c r="E7580">
        <v>15000</v>
      </c>
      <c r="F7580">
        <v>15000</v>
      </c>
      <c r="G7580">
        <v>15000</v>
      </c>
      <c r="H7580">
        <v>3.741454069</v>
      </c>
      <c r="I7580">
        <v>3.7414540000000001</v>
      </c>
      <c r="J7580">
        <v>1804.111416</v>
      </c>
      <c r="K7580" s="4" t="str" cm="1">
        <f t="array" ref="K7580">INDEX(_xlfn.TEXTSPLIT(Table1[[#This Row],[csv]],"_"),1)</f>
        <v>sgemm</v>
      </c>
      <c r="L7580" s="4" t="str" cm="1">
        <f t="array" ref="L7580">INDEX(_xlfn.TEXTSPLIT(Table1[[#This Row],[csv]],"_"),2)</f>
        <v>oblas</v>
      </c>
      <c r="M7580" s="4" t="str">
        <f>IF(ISNUMBER(SEARCH("epyc",Table1[[#This Row],[csv]])),"epyc",0)</f>
        <v>epyc</v>
      </c>
      <c r="N7580" s="4">
        <f>IF(ISNUMBER(SEARCH("optimized",Table1[[#This Row],[csv]])),1,0)</f>
        <v>0</v>
      </c>
      <c r="O7580" s="5" t="s">
        <v>4217</v>
      </c>
      <c r="P7580" s="5" t="s">
        <v>4218</v>
      </c>
      <c r="Q7580" s="4"/>
      <c r="R7580" s="4"/>
    </row>
    <row r="7581" spans="1:18" x14ac:dyDescent="0.25">
      <c r="A7581" t="s">
        <v>2379</v>
      </c>
      <c r="B7581" t="s">
        <v>2380</v>
      </c>
      <c r="C7581">
        <v>4</v>
      </c>
      <c r="D7581" t="s">
        <v>363</v>
      </c>
      <c r="E7581">
        <v>15500</v>
      </c>
      <c r="F7581">
        <v>15500</v>
      </c>
      <c r="G7581">
        <v>15500</v>
      </c>
      <c r="H7581">
        <v>4.4069151570000002</v>
      </c>
      <c r="I7581">
        <v>4.4069149999999997</v>
      </c>
      <c r="J7581">
        <v>1690.014383</v>
      </c>
      <c r="K7581" s="4" t="str" cm="1">
        <f t="array" ref="K7581">INDEX(_xlfn.TEXTSPLIT(Table1[[#This Row],[csv]],"_"),1)</f>
        <v>sgemm</v>
      </c>
      <c r="L7581" s="4" t="str" cm="1">
        <f t="array" ref="L7581">INDEX(_xlfn.TEXTSPLIT(Table1[[#This Row],[csv]],"_"),2)</f>
        <v>oblas</v>
      </c>
      <c r="M7581" s="4" t="str">
        <f>IF(ISNUMBER(SEARCH("epyc",Table1[[#This Row],[csv]])),"epyc",0)</f>
        <v>epyc</v>
      </c>
      <c r="N7581" s="4">
        <f>IF(ISNUMBER(SEARCH("optimized",Table1[[#This Row],[csv]])),1,0)</f>
        <v>0</v>
      </c>
      <c r="O7581" s="5" t="s">
        <v>4217</v>
      </c>
      <c r="P7581" s="5" t="s">
        <v>4218</v>
      </c>
      <c r="Q7581" s="4"/>
      <c r="R7581" s="4"/>
    </row>
    <row r="7582" spans="1:18" x14ac:dyDescent="0.25">
      <c r="A7582" t="s">
        <v>2379</v>
      </c>
      <c r="B7582" t="s">
        <v>2380</v>
      </c>
      <c r="C7582">
        <v>4</v>
      </c>
      <c r="D7582" t="s">
        <v>364</v>
      </c>
      <c r="E7582">
        <v>16000</v>
      </c>
      <c r="F7582">
        <v>16000</v>
      </c>
      <c r="G7582">
        <v>16000</v>
      </c>
      <c r="H7582">
        <v>4.8757655350000002</v>
      </c>
      <c r="I7582">
        <v>4.8757659999999996</v>
      </c>
      <c r="J7582">
        <v>1680.146418</v>
      </c>
      <c r="K7582" s="4" t="str" cm="1">
        <f t="array" ref="K7582">INDEX(_xlfn.TEXTSPLIT(Table1[[#This Row],[csv]],"_"),1)</f>
        <v>sgemm</v>
      </c>
      <c r="L7582" s="4" t="str" cm="1">
        <f t="array" ref="L7582">INDEX(_xlfn.TEXTSPLIT(Table1[[#This Row],[csv]],"_"),2)</f>
        <v>oblas</v>
      </c>
      <c r="M7582" s="4" t="str">
        <f>IF(ISNUMBER(SEARCH("epyc",Table1[[#This Row],[csv]])),"epyc",0)</f>
        <v>epyc</v>
      </c>
      <c r="N7582" s="4">
        <f>IF(ISNUMBER(SEARCH("optimized",Table1[[#This Row],[csv]])),1,0)</f>
        <v>0</v>
      </c>
      <c r="O7582" s="5" t="s">
        <v>4217</v>
      </c>
      <c r="P7582" s="5" t="s">
        <v>4218</v>
      </c>
      <c r="Q7582" s="4"/>
      <c r="R7582" s="4"/>
    </row>
    <row r="7583" spans="1:18" x14ac:dyDescent="0.25">
      <c r="A7583" t="s">
        <v>2379</v>
      </c>
      <c r="B7583" t="s">
        <v>2380</v>
      </c>
      <c r="C7583">
        <v>4</v>
      </c>
      <c r="D7583" t="s">
        <v>365</v>
      </c>
      <c r="E7583">
        <v>16500</v>
      </c>
      <c r="F7583">
        <v>16500</v>
      </c>
      <c r="G7583">
        <v>16500</v>
      </c>
      <c r="H7583">
        <v>5.441858399</v>
      </c>
      <c r="I7583">
        <v>5.4418579999999999</v>
      </c>
      <c r="J7583">
        <v>1650.95255</v>
      </c>
      <c r="K7583" s="4" t="str" cm="1">
        <f t="array" ref="K7583">INDEX(_xlfn.TEXTSPLIT(Table1[[#This Row],[csv]],"_"),1)</f>
        <v>sgemm</v>
      </c>
      <c r="L7583" s="4" t="str" cm="1">
        <f t="array" ref="L7583">INDEX(_xlfn.TEXTSPLIT(Table1[[#This Row],[csv]],"_"),2)</f>
        <v>oblas</v>
      </c>
      <c r="M7583" s="4" t="str">
        <f>IF(ISNUMBER(SEARCH("epyc",Table1[[#This Row],[csv]])),"epyc",0)</f>
        <v>epyc</v>
      </c>
      <c r="N7583" s="4">
        <f>IF(ISNUMBER(SEARCH("optimized",Table1[[#This Row],[csv]])),1,0)</f>
        <v>0</v>
      </c>
      <c r="O7583" s="5" t="s">
        <v>4217</v>
      </c>
      <c r="P7583" s="5" t="s">
        <v>4218</v>
      </c>
      <c r="Q7583" s="4"/>
      <c r="R7583" s="4"/>
    </row>
    <row r="7584" spans="1:18" x14ac:dyDescent="0.25">
      <c r="A7584" t="s">
        <v>2379</v>
      </c>
      <c r="B7584" t="s">
        <v>2380</v>
      </c>
      <c r="C7584">
        <v>4</v>
      </c>
      <c r="D7584" t="s">
        <v>366</v>
      </c>
      <c r="E7584">
        <v>17000</v>
      </c>
      <c r="F7584">
        <v>17000</v>
      </c>
      <c r="G7584">
        <v>17000</v>
      </c>
      <c r="H7584">
        <v>5.759689141</v>
      </c>
      <c r="I7584">
        <v>5.7596889999999998</v>
      </c>
      <c r="J7584">
        <v>1705.994848</v>
      </c>
      <c r="K7584" s="4" t="str" cm="1">
        <f t="array" ref="K7584">INDEX(_xlfn.TEXTSPLIT(Table1[[#This Row],[csv]],"_"),1)</f>
        <v>sgemm</v>
      </c>
      <c r="L7584" s="4" t="str" cm="1">
        <f t="array" ref="L7584">INDEX(_xlfn.TEXTSPLIT(Table1[[#This Row],[csv]],"_"),2)</f>
        <v>oblas</v>
      </c>
      <c r="M7584" s="4" t="str">
        <f>IF(ISNUMBER(SEARCH("epyc",Table1[[#This Row],[csv]])),"epyc",0)</f>
        <v>epyc</v>
      </c>
      <c r="N7584" s="4">
        <f>IF(ISNUMBER(SEARCH("optimized",Table1[[#This Row],[csv]])),1,0)</f>
        <v>0</v>
      </c>
      <c r="O7584" s="5" t="s">
        <v>4217</v>
      </c>
      <c r="P7584" s="5" t="s">
        <v>4218</v>
      </c>
      <c r="Q7584" s="4"/>
      <c r="R7584" s="4"/>
    </row>
    <row r="7585" spans="1:18" x14ac:dyDescent="0.25">
      <c r="A7585" t="s">
        <v>2379</v>
      </c>
      <c r="B7585" t="s">
        <v>2380</v>
      </c>
      <c r="C7585">
        <v>4</v>
      </c>
      <c r="D7585" t="s">
        <v>367</v>
      </c>
      <c r="E7585">
        <v>17500</v>
      </c>
      <c r="F7585">
        <v>17500</v>
      </c>
      <c r="G7585">
        <v>17500</v>
      </c>
      <c r="H7585">
        <v>5.5601528279999997</v>
      </c>
      <c r="I7585">
        <v>5.5601529999999997</v>
      </c>
      <c r="J7585">
        <v>1927.779745</v>
      </c>
      <c r="K7585" s="4" t="str" cm="1">
        <f t="array" ref="K7585">INDEX(_xlfn.TEXTSPLIT(Table1[[#This Row],[csv]],"_"),1)</f>
        <v>sgemm</v>
      </c>
      <c r="L7585" s="4" t="str" cm="1">
        <f t="array" ref="L7585">INDEX(_xlfn.TEXTSPLIT(Table1[[#This Row],[csv]],"_"),2)</f>
        <v>oblas</v>
      </c>
      <c r="M7585" s="4" t="str">
        <f>IF(ISNUMBER(SEARCH("epyc",Table1[[#This Row],[csv]])),"epyc",0)</f>
        <v>epyc</v>
      </c>
      <c r="N7585" s="4">
        <f>IF(ISNUMBER(SEARCH("optimized",Table1[[#This Row],[csv]])),1,0)</f>
        <v>0</v>
      </c>
      <c r="O7585" s="5" t="s">
        <v>4217</v>
      </c>
      <c r="P7585" s="5" t="s">
        <v>4218</v>
      </c>
      <c r="Q7585" s="4"/>
      <c r="R7585" s="4"/>
    </row>
    <row r="7586" spans="1:18" x14ac:dyDescent="0.25">
      <c r="A7586" t="s">
        <v>2379</v>
      </c>
      <c r="B7586" t="s">
        <v>2380</v>
      </c>
      <c r="C7586">
        <v>4</v>
      </c>
      <c r="D7586" t="s">
        <v>368</v>
      </c>
      <c r="E7586">
        <v>18000</v>
      </c>
      <c r="F7586">
        <v>18000</v>
      </c>
      <c r="G7586">
        <v>18000</v>
      </c>
      <c r="H7586">
        <v>5.9023248539999997</v>
      </c>
      <c r="I7586">
        <v>5.9023250000000003</v>
      </c>
      <c r="J7586">
        <v>1976.1704560000001</v>
      </c>
      <c r="K7586" s="4" t="str" cm="1">
        <f t="array" ref="K7586">INDEX(_xlfn.TEXTSPLIT(Table1[[#This Row],[csv]],"_"),1)</f>
        <v>sgemm</v>
      </c>
      <c r="L7586" s="4" t="str" cm="1">
        <f t="array" ref="L7586">INDEX(_xlfn.TEXTSPLIT(Table1[[#This Row],[csv]],"_"),2)</f>
        <v>oblas</v>
      </c>
      <c r="M7586" s="4" t="str">
        <f>IF(ISNUMBER(SEARCH("epyc",Table1[[#This Row],[csv]])),"epyc",0)</f>
        <v>epyc</v>
      </c>
      <c r="N7586" s="4">
        <f>IF(ISNUMBER(SEARCH("optimized",Table1[[#This Row],[csv]])),1,0)</f>
        <v>0</v>
      </c>
      <c r="O7586" s="5" t="s">
        <v>4217</v>
      </c>
      <c r="P7586" s="5" t="s">
        <v>4218</v>
      </c>
      <c r="Q7586" s="4"/>
      <c r="R7586" s="4"/>
    </row>
    <row r="7587" spans="1:18" x14ac:dyDescent="0.25">
      <c r="A7587" t="s">
        <v>2379</v>
      </c>
      <c r="B7587" t="s">
        <v>2380</v>
      </c>
      <c r="C7587">
        <v>4</v>
      </c>
      <c r="D7587" t="s">
        <v>369</v>
      </c>
      <c r="E7587">
        <v>18500</v>
      </c>
      <c r="F7587">
        <v>18500</v>
      </c>
      <c r="G7587">
        <v>18500</v>
      </c>
      <c r="H7587">
        <v>6.9750848449999996</v>
      </c>
      <c r="I7587">
        <v>6.975085</v>
      </c>
      <c r="J7587">
        <v>1815.497629</v>
      </c>
      <c r="K7587" s="4" t="str" cm="1">
        <f t="array" ref="K7587">INDEX(_xlfn.TEXTSPLIT(Table1[[#This Row],[csv]],"_"),1)</f>
        <v>sgemm</v>
      </c>
      <c r="L7587" s="4" t="str" cm="1">
        <f t="array" ref="L7587">INDEX(_xlfn.TEXTSPLIT(Table1[[#This Row],[csv]],"_"),2)</f>
        <v>oblas</v>
      </c>
      <c r="M7587" s="4" t="str">
        <f>IF(ISNUMBER(SEARCH("epyc",Table1[[#This Row],[csv]])),"epyc",0)</f>
        <v>epyc</v>
      </c>
      <c r="N7587" s="4">
        <f>IF(ISNUMBER(SEARCH("optimized",Table1[[#This Row],[csv]])),1,0)</f>
        <v>0</v>
      </c>
      <c r="O7587" s="5" t="s">
        <v>4217</v>
      </c>
      <c r="P7587" s="5" t="s">
        <v>4218</v>
      </c>
      <c r="Q7587" s="4"/>
      <c r="R7587" s="4"/>
    </row>
    <row r="7588" spans="1:18" x14ac:dyDescent="0.25">
      <c r="A7588" t="s">
        <v>2379</v>
      </c>
      <c r="B7588" t="s">
        <v>2380</v>
      </c>
      <c r="C7588">
        <v>4</v>
      </c>
      <c r="D7588" t="s">
        <v>370</v>
      </c>
      <c r="E7588">
        <v>19000</v>
      </c>
      <c r="F7588">
        <v>19000</v>
      </c>
      <c r="G7588">
        <v>19000</v>
      </c>
      <c r="H7588">
        <v>6.6343324509999997</v>
      </c>
      <c r="I7588">
        <v>6.6343319999999997</v>
      </c>
      <c r="J7588">
        <v>2067.7287580000002</v>
      </c>
      <c r="K7588" s="4" t="str" cm="1">
        <f t="array" ref="K7588">INDEX(_xlfn.TEXTSPLIT(Table1[[#This Row],[csv]],"_"),1)</f>
        <v>sgemm</v>
      </c>
      <c r="L7588" s="4" t="str" cm="1">
        <f t="array" ref="L7588">INDEX(_xlfn.TEXTSPLIT(Table1[[#This Row],[csv]],"_"),2)</f>
        <v>oblas</v>
      </c>
      <c r="M7588" s="4" t="str">
        <f>IF(ISNUMBER(SEARCH("epyc",Table1[[#This Row],[csv]])),"epyc",0)</f>
        <v>epyc</v>
      </c>
      <c r="N7588" s="4">
        <f>IF(ISNUMBER(SEARCH("optimized",Table1[[#This Row],[csv]])),1,0)</f>
        <v>0</v>
      </c>
      <c r="O7588" s="5" t="s">
        <v>4217</v>
      </c>
      <c r="P7588" s="5" t="s">
        <v>4218</v>
      </c>
      <c r="Q7588" s="4"/>
      <c r="R7588" s="4"/>
    </row>
    <row r="7589" spans="1:18" x14ac:dyDescent="0.25">
      <c r="A7589" t="s">
        <v>2379</v>
      </c>
      <c r="B7589" t="s">
        <v>2380</v>
      </c>
      <c r="C7589">
        <v>4</v>
      </c>
      <c r="D7589" t="s">
        <v>371</v>
      </c>
      <c r="E7589">
        <v>19500</v>
      </c>
      <c r="F7589">
        <v>19500</v>
      </c>
      <c r="G7589">
        <v>19500</v>
      </c>
      <c r="H7589">
        <v>8.1417367669999994</v>
      </c>
      <c r="I7589">
        <v>8.1417369999999991</v>
      </c>
      <c r="J7589">
        <v>1821.447981</v>
      </c>
      <c r="K7589" s="4" t="str" cm="1">
        <f t="array" ref="K7589">INDEX(_xlfn.TEXTSPLIT(Table1[[#This Row],[csv]],"_"),1)</f>
        <v>sgemm</v>
      </c>
      <c r="L7589" s="4" t="str" cm="1">
        <f t="array" ref="L7589">INDEX(_xlfn.TEXTSPLIT(Table1[[#This Row],[csv]],"_"),2)</f>
        <v>oblas</v>
      </c>
      <c r="M7589" s="4" t="str">
        <f>IF(ISNUMBER(SEARCH("epyc",Table1[[#This Row],[csv]])),"epyc",0)</f>
        <v>epyc</v>
      </c>
      <c r="N7589" s="4">
        <f>IF(ISNUMBER(SEARCH("optimized",Table1[[#This Row],[csv]])),1,0)</f>
        <v>0</v>
      </c>
      <c r="O7589" s="5" t="s">
        <v>4217</v>
      </c>
      <c r="P7589" s="5" t="s">
        <v>4218</v>
      </c>
      <c r="Q7589" s="4"/>
      <c r="R7589" s="4"/>
    </row>
    <row r="7590" spans="1:18" x14ac:dyDescent="0.25">
      <c r="A7590" t="s">
        <v>2379</v>
      </c>
      <c r="B7590" t="s">
        <v>2380</v>
      </c>
      <c r="C7590">
        <v>4</v>
      </c>
      <c r="D7590" t="s">
        <v>372</v>
      </c>
      <c r="E7590">
        <v>20000</v>
      </c>
      <c r="F7590">
        <v>20000</v>
      </c>
      <c r="G7590">
        <v>20000</v>
      </c>
      <c r="H7590">
        <v>8.6226864840000008</v>
      </c>
      <c r="I7590">
        <v>8.6226859999999999</v>
      </c>
      <c r="J7590">
        <v>1855.5701899999999</v>
      </c>
      <c r="K7590" s="4" t="str" cm="1">
        <f t="array" ref="K7590">INDEX(_xlfn.TEXTSPLIT(Table1[[#This Row],[csv]],"_"),1)</f>
        <v>sgemm</v>
      </c>
      <c r="L7590" s="4" t="str" cm="1">
        <f t="array" ref="L7590">INDEX(_xlfn.TEXTSPLIT(Table1[[#This Row],[csv]],"_"),2)</f>
        <v>oblas</v>
      </c>
      <c r="M7590" s="4" t="str">
        <f>IF(ISNUMBER(SEARCH("epyc",Table1[[#This Row],[csv]])),"epyc",0)</f>
        <v>epyc</v>
      </c>
      <c r="N7590" s="4">
        <f>IF(ISNUMBER(SEARCH("optimized",Table1[[#This Row],[csv]])),1,0)</f>
        <v>0</v>
      </c>
      <c r="O7590" s="5" t="s">
        <v>4217</v>
      </c>
      <c r="P7590" s="5" t="s">
        <v>4218</v>
      </c>
      <c r="Q7590" s="4"/>
      <c r="R7590" s="4"/>
    </row>
    <row r="7591" spans="1:18" x14ac:dyDescent="0.25">
      <c r="A7591" t="s">
        <v>2379</v>
      </c>
      <c r="B7591" t="s">
        <v>2381</v>
      </c>
      <c r="C7591">
        <v>4</v>
      </c>
      <c r="D7591" t="s">
        <v>3</v>
      </c>
      <c r="E7591">
        <v>2000</v>
      </c>
      <c r="F7591">
        <v>2000</v>
      </c>
      <c r="G7591">
        <v>2000</v>
      </c>
      <c r="H7591">
        <v>3.6150272999999997E-2</v>
      </c>
      <c r="I7591">
        <v>3.6150000000000002E-2</v>
      </c>
      <c r="J7591">
        <v>442.59693399999998</v>
      </c>
      <c r="K7591" s="4" t="str" cm="1">
        <f t="array" ref="K7591">INDEX(_xlfn.TEXTSPLIT(Table1[[#This Row],[csv]],"_"),1)</f>
        <v>sgemm</v>
      </c>
      <c r="L7591" s="4" t="str" cm="1">
        <f t="array" ref="L7591">INDEX(_xlfn.TEXTSPLIT(Table1[[#This Row],[csv]],"_"),2)</f>
        <v>oblas</v>
      </c>
      <c r="M7591" s="4" t="str">
        <f>IF(ISNUMBER(SEARCH("epyc",Table1[[#This Row],[csv]])),"epyc",0)</f>
        <v>epyc</v>
      </c>
      <c r="N7591" s="4">
        <f>IF(ISNUMBER(SEARCH("optimized",Table1[[#This Row],[csv]])),1,0)</f>
        <v>1</v>
      </c>
      <c r="O7591" s="5" t="s">
        <v>4217</v>
      </c>
      <c r="P7591" s="5" t="s">
        <v>4218</v>
      </c>
      <c r="Q7591" s="4"/>
      <c r="R7591" s="4"/>
    </row>
    <row r="7592" spans="1:18" x14ac:dyDescent="0.25">
      <c r="A7592" t="s">
        <v>2379</v>
      </c>
      <c r="B7592" t="s">
        <v>2381</v>
      </c>
      <c r="C7592">
        <v>4</v>
      </c>
      <c r="D7592" t="s">
        <v>4</v>
      </c>
      <c r="E7592">
        <v>2500</v>
      </c>
      <c r="F7592">
        <v>2500</v>
      </c>
      <c r="G7592">
        <v>2500</v>
      </c>
      <c r="H7592">
        <v>5.3768970999999999E-2</v>
      </c>
      <c r="I7592">
        <v>5.3768999999999997E-2</v>
      </c>
      <c r="J7592">
        <v>581.19021799999996</v>
      </c>
      <c r="K7592" s="4" t="str" cm="1">
        <f t="array" ref="K7592">INDEX(_xlfn.TEXTSPLIT(Table1[[#This Row],[csv]],"_"),1)</f>
        <v>sgemm</v>
      </c>
      <c r="L7592" s="4" t="str" cm="1">
        <f t="array" ref="L7592">INDEX(_xlfn.TEXTSPLIT(Table1[[#This Row],[csv]],"_"),2)</f>
        <v>oblas</v>
      </c>
      <c r="M7592" s="4" t="str">
        <f>IF(ISNUMBER(SEARCH("epyc",Table1[[#This Row],[csv]])),"epyc",0)</f>
        <v>epyc</v>
      </c>
      <c r="N7592" s="4">
        <f>IF(ISNUMBER(SEARCH("optimized",Table1[[#This Row],[csv]])),1,0)</f>
        <v>1</v>
      </c>
      <c r="O7592" s="5" t="s">
        <v>4217</v>
      </c>
      <c r="P7592" s="5" t="s">
        <v>4218</v>
      </c>
      <c r="Q7592" s="4"/>
      <c r="R7592" s="4"/>
    </row>
    <row r="7593" spans="1:18" x14ac:dyDescent="0.25">
      <c r="A7593" t="s">
        <v>2379</v>
      </c>
      <c r="B7593" t="s">
        <v>2381</v>
      </c>
      <c r="C7593">
        <v>4</v>
      </c>
      <c r="D7593" t="s">
        <v>5</v>
      </c>
      <c r="E7593">
        <v>3000</v>
      </c>
      <c r="F7593">
        <v>3000</v>
      </c>
      <c r="G7593">
        <v>3000</v>
      </c>
      <c r="H7593">
        <v>8.2337224000000001E-2</v>
      </c>
      <c r="I7593">
        <v>8.2336999999999994E-2</v>
      </c>
      <c r="J7593">
        <v>655.83945400000005</v>
      </c>
      <c r="K7593" s="4" t="str" cm="1">
        <f t="array" ref="K7593">INDEX(_xlfn.TEXTSPLIT(Table1[[#This Row],[csv]],"_"),1)</f>
        <v>sgemm</v>
      </c>
      <c r="L7593" s="4" t="str" cm="1">
        <f t="array" ref="L7593">INDEX(_xlfn.TEXTSPLIT(Table1[[#This Row],[csv]],"_"),2)</f>
        <v>oblas</v>
      </c>
      <c r="M7593" s="4" t="str">
        <f>IF(ISNUMBER(SEARCH("epyc",Table1[[#This Row],[csv]])),"epyc",0)</f>
        <v>epyc</v>
      </c>
      <c r="N7593" s="4">
        <f>IF(ISNUMBER(SEARCH("optimized",Table1[[#This Row],[csv]])),1,0)</f>
        <v>1</v>
      </c>
      <c r="O7593" s="5" t="s">
        <v>4217</v>
      </c>
      <c r="P7593" s="5" t="s">
        <v>4218</v>
      </c>
      <c r="Q7593" s="4"/>
      <c r="R7593" s="4"/>
    </row>
    <row r="7594" spans="1:18" x14ac:dyDescent="0.25">
      <c r="A7594" t="s">
        <v>2379</v>
      </c>
      <c r="B7594" t="s">
        <v>2381</v>
      </c>
      <c r="C7594">
        <v>4</v>
      </c>
      <c r="D7594" t="s">
        <v>6</v>
      </c>
      <c r="E7594">
        <v>3500</v>
      </c>
      <c r="F7594">
        <v>3500</v>
      </c>
      <c r="G7594">
        <v>3500</v>
      </c>
      <c r="H7594">
        <v>0.11546350700000001</v>
      </c>
      <c r="I7594">
        <v>0.115464</v>
      </c>
      <c r="J7594">
        <v>742.65889000000004</v>
      </c>
      <c r="K7594" s="4" t="str" cm="1">
        <f t="array" ref="K7594">INDEX(_xlfn.TEXTSPLIT(Table1[[#This Row],[csv]],"_"),1)</f>
        <v>sgemm</v>
      </c>
      <c r="L7594" s="4" t="str" cm="1">
        <f t="array" ref="L7594">INDEX(_xlfn.TEXTSPLIT(Table1[[#This Row],[csv]],"_"),2)</f>
        <v>oblas</v>
      </c>
      <c r="M7594" s="4" t="str">
        <f>IF(ISNUMBER(SEARCH("epyc",Table1[[#This Row],[csv]])),"epyc",0)</f>
        <v>epyc</v>
      </c>
      <c r="N7594" s="4">
        <f>IF(ISNUMBER(SEARCH("optimized",Table1[[#This Row],[csv]])),1,0)</f>
        <v>1</v>
      </c>
      <c r="O7594" s="5" t="s">
        <v>4217</v>
      </c>
      <c r="P7594" s="5" t="s">
        <v>4218</v>
      </c>
      <c r="Q7594" s="4"/>
      <c r="R7594" s="4"/>
    </row>
    <row r="7595" spans="1:18" x14ac:dyDescent="0.25">
      <c r="A7595" t="s">
        <v>2379</v>
      </c>
      <c r="B7595" t="s">
        <v>2381</v>
      </c>
      <c r="C7595">
        <v>4</v>
      </c>
      <c r="D7595" t="s">
        <v>7</v>
      </c>
      <c r="E7595">
        <v>4000</v>
      </c>
      <c r="F7595">
        <v>4000</v>
      </c>
      <c r="G7595">
        <v>4000</v>
      </c>
      <c r="H7595">
        <v>0.15629513</v>
      </c>
      <c r="I7595">
        <v>0.15629499999999999</v>
      </c>
      <c r="J7595">
        <v>818.96345699999995</v>
      </c>
      <c r="K7595" s="4" t="str" cm="1">
        <f t="array" ref="K7595">INDEX(_xlfn.TEXTSPLIT(Table1[[#This Row],[csv]],"_"),1)</f>
        <v>sgemm</v>
      </c>
      <c r="L7595" s="4" t="str" cm="1">
        <f t="array" ref="L7595">INDEX(_xlfn.TEXTSPLIT(Table1[[#This Row],[csv]],"_"),2)</f>
        <v>oblas</v>
      </c>
      <c r="M7595" s="4" t="str">
        <f>IF(ISNUMBER(SEARCH("epyc",Table1[[#This Row],[csv]])),"epyc",0)</f>
        <v>epyc</v>
      </c>
      <c r="N7595" s="4">
        <f>IF(ISNUMBER(SEARCH("optimized",Table1[[#This Row],[csv]])),1,0)</f>
        <v>1</v>
      </c>
      <c r="O7595" s="5" t="s">
        <v>4217</v>
      </c>
      <c r="P7595" s="5" t="s">
        <v>4218</v>
      </c>
      <c r="Q7595" s="4"/>
      <c r="R7595" s="4"/>
    </row>
    <row r="7596" spans="1:18" x14ac:dyDescent="0.25">
      <c r="A7596" t="s">
        <v>2379</v>
      </c>
      <c r="B7596" t="s">
        <v>2381</v>
      </c>
      <c r="C7596">
        <v>4</v>
      </c>
      <c r="D7596" t="s">
        <v>8</v>
      </c>
      <c r="E7596">
        <v>4500</v>
      </c>
      <c r="F7596">
        <v>4500</v>
      </c>
      <c r="G7596">
        <v>4500</v>
      </c>
      <c r="H7596">
        <v>0.23243228199999999</v>
      </c>
      <c r="I7596">
        <v>0.232432</v>
      </c>
      <c r="J7596">
        <v>784.09934499999997</v>
      </c>
      <c r="K7596" s="4" t="str" cm="1">
        <f t="array" ref="K7596">INDEX(_xlfn.TEXTSPLIT(Table1[[#This Row],[csv]],"_"),1)</f>
        <v>sgemm</v>
      </c>
      <c r="L7596" s="4" t="str" cm="1">
        <f t="array" ref="L7596">INDEX(_xlfn.TEXTSPLIT(Table1[[#This Row],[csv]],"_"),2)</f>
        <v>oblas</v>
      </c>
      <c r="M7596" s="4" t="str">
        <f>IF(ISNUMBER(SEARCH("epyc",Table1[[#This Row],[csv]])),"epyc",0)</f>
        <v>epyc</v>
      </c>
      <c r="N7596" s="4">
        <f>IF(ISNUMBER(SEARCH("optimized",Table1[[#This Row],[csv]])),1,0)</f>
        <v>1</v>
      </c>
      <c r="O7596" s="5" t="s">
        <v>4217</v>
      </c>
      <c r="P7596" s="5" t="s">
        <v>4218</v>
      </c>
      <c r="Q7596" s="4"/>
      <c r="R7596" s="4"/>
    </row>
    <row r="7597" spans="1:18" x14ac:dyDescent="0.25">
      <c r="A7597" t="s">
        <v>2379</v>
      </c>
      <c r="B7597" t="s">
        <v>2381</v>
      </c>
      <c r="C7597">
        <v>4</v>
      </c>
      <c r="D7597" t="s">
        <v>9</v>
      </c>
      <c r="E7597">
        <v>5000</v>
      </c>
      <c r="F7597">
        <v>5000</v>
      </c>
      <c r="G7597">
        <v>5000</v>
      </c>
      <c r="H7597">
        <v>0.28974124899999998</v>
      </c>
      <c r="I7597">
        <v>0.28974100000000003</v>
      </c>
      <c r="J7597">
        <v>862.83882900000003</v>
      </c>
      <c r="K7597" s="4" t="str" cm="1">
        <f t="array" ref="K7597">INDEX(_xlfn.TEXTSPLIT(Table1[[#This Row],[csv]],"_"),1)</f>
        <v>sgemm</v>
      </c>
      <c r="L7597" s="4" t="str" cm="1">
        <f t="array" ref="L7597">INDEX(_xlfn.TEXTSPLIT(Table1[[#This Row],[csv]],"_"),2)</f>
        <v>oblas</v>
      </c>
      <c r="M7597" s="4" t="str">
        <f>IF(ISNUMBER(SEARCH("epyc",Table1[[#This Row],[csv]])),"epyc",0)</f>
        <v>epyc</v>
      </c>
      <c r="N7597" s="4">
        <f>IF(ISNUMBER(SEARCH("optimized",Table1[[#This Row],[csv]])),1,0)</f>
        <v>1</v>
      </c>
      <c r="O7597" s="5" t="s">
        <v>4217</v>
      </c>
      <c r="P7597" s="5" t="s">
        <v>4218</v>
      </c>
      <c r="Q7597" s="4"/>
      <c r="R7597" s="4"/>
    </row>
    <row r="7598" spans="1:18" x14ac:dyDescent="0.25">
      <c r="A7598" t="s">
        <v>2379</v>
      </c>
      <c r="B7598" t="s">
        <v>2381</v>
      </c>
      <c r="C7598">
        <v>4</v>
      </c>
      <c r="D7598" t="s">
        <v>10</v>
      </c>
      <c r="E7598">
        <v>5500</v>
      </c>
      <c r="F7598">
        <v>5500</v>
      </c>
      <c r="G7598">
        <v>5500</v>
      </c>
      <c r="H7598">
        <v>0.37990974199999999</v>
      </c>
      <c r="I7598">
        <v>0.37991000000000003</v>
      </c>
      <c r="J7598">
        <v>875.86593100000005</v>
      </c>
      <c r="K7598" s="4" t="str" cm="1">
        <f t="array" ref="K7598">INDEX(_xlfn.TEXTSPLIT(Table1[[#This Row],[csv]],"_"),1)</f>
        <v>sgemm</v>
      </c>
      <c r="L7598" s="4" t="str" cm="1">
        <f t="array" ref="L7598">INDEX(_xlfn.TEXTSPLIT(Table1[[#This Row],[csv]],"_"),2)</f>
        <v>oblas</v>
      </c>
      <c r="M7598" s="4" t="str">
        <f>IF(ISNUMBER(SEARCH("epyc",Table1[[#This Row],[csv]])),"epyc",0)</f>
        <v>epyc</v>
      </c>
      <c r="N7598" s="4">
        <f>IF(ISNUMBER(SEARCH("optimized",Table1[[#This Row],[csv]])),1,0)</f>
        <v>1</v>
      </c>
      <c r="O7598" s="5" t="s">
        <v>4217</v>
      </c>
      <c r="P7598" s="5" t="s">
        <v>4218</v>
      </c>
      <c r="Q7598" s="4"/>
      <c r="R7598" s="4"/>
    </row>
    <row r="7599" spans="1:18" x14ac:dyDescent="0.25">
      <c r="A7599" t="s">
        <v>2379</v>
      </c>
      <c r="B7599" t="s">
        <v>2381</v>
      </c>
      <c r="C7599">
        <v>4</v>
      </c>
      <c r="D7599" t="s">
        <v>11</v>
      </c>
      <c r="E7599">
        <v>6000</v>
      </c>
      <c r="F7599">
        <v>6000</v>
      </c>
      <c r="G7599">
        <v>6000</v>
      </c>
      <c r="H7599">
        <v>0.46207900899999999</v>
      </c>
      <c r="I7599">
        <v>0.46207900000000002</v>
      </c>
      <c r="J7599">
        <v>934.90505199999996</v>
      </c>
      <c r="K7599" s="4" t="str" cm="1">
        <f t="array" ref="K7599">INDEX(_xlfn.TEXTSPLIT(Table1[[#This Row],[csv]],"_"),1)</f>
        <v>sgemm</v>
      </c>
      <c r="L7599" s="4" t="str" cm="1">
        <f t="array" ref="L7599">INDEX(_xlfn.TEXTSPLIT(Table1[[#This Row],[csv]],"_"),2)</f>
        <v>oblas</v>
      </c>
      <c r="M7599" s="4" t="str">
        <f>IF(ISNUMBER(SEARCH("epyc",Table1[[#This Row],[csv]])),"epyc",0)</f>
        <v>epyc</v>
      </c>
      <c r="N7599" s="4">
        <f>IF(ISNUMBER(SEARCH("optimized",Table1[[#This Row],[csv]])),1,0)</f>
        <v>1</v>
      </c>
      <c r="O7599" s="5" t="s">
        <v>4217</v>
      </c>
      <c r="P7599" s="5" t="s">
        <v>4218</v>
      </c>
      <c r="Q7599" s="4"/>
      <c r="R7599" s="4"/>
    </row>
    <row r="7600" spans="1:18" x14ac:dyDescent="0.25">
      <c r="A7600" t="s">
        <v>2379</v>
      </c>
      <c r="B7600" t="s">
        <v>2381</v>
      </c>
      <c r="C7600">
        <v>4</v>
      </c>
      <c r="D7600" t="s">
        <v>12</v>
      </c>
      <c r="E7600">
        <v>6500</v>
      </c>
      <c r="F7600">
        <v>6500</v>
      </c>
      <c r="G7600">
        <v>6500</v>
      </c>
      <c r="H7600">
        <v>0.57476265400000004</v>
      </c>
      <c r="I7600">
        <v>0.57476300000000002</v>
      </c>
      <c r="J7600">
        <v>955.61184500000002</v>
      </c>
      <c r="K7600" s="4" t="str" cm="1">
        <f t="array" ref="K7600">INDEX(_xlfn.TEXTSPLIT(Table1[[#This Row],[csv]],"_"),1)</f>
        <v>sgemm</v>
      </c>
      <c r="L7600" s="4" t="str" cm="1">
        <f t="array" ref="L7600">INDEX(_xlfn.TEXTSPLIT(Table1[[#This Row],[csv]],"_"),2)</f>
        <v>oblas</v>
      </c>
      <c r="M7600" s="4" t="str">
        <f>IF(ISNUMBER(SEARCH("epyc",Table1[[#This Row],[csv]])),"epyc",0)</f>
        <v>epyc</v>
      </c>
      <c r="N7600" s="4">
        <f>IF(ISNUMBER(SEARCH("optimized",Table1[[#This Row],[csv]])),1,0)</f>
        <v>1</v>
      </c>
      <c r="O7600" s="5" t="s">
        <v>4217</v>
      </c>
      <c r="P7600" s="5" t="s">
        <v>4218</v>
      </c>
      <c r="Q7600" s="4"/>
      <c r="R7600" s="4"/>
    </row>
    <row r="7601" spans="1:18" x14ac:dyDescent="0.25">
      <c r="A7601" t="s">
        <v>2379</v>
      </c>
      <c r="B7601" t="s">
        <v>2381</v>
      </c>
      <c r="C7601">
        <v>4</v>
      </c>
      <c r="D7601" t="s">
        <v>13</v>
      </c>
      <c r="E7601">
        <v>7000</v>
      </c>
      <c r="F7601">
        <v>7000</v>
      </c>
      <c r="G7601">
        <v>7000</v>
      </c>
      <c r="H7601">
        <v>0.68574204000000005</v>
      </c>
      <c r="I7601">
        <v>0.68574199999999996</v>
      </c>
      <c r="J7601">
        <v>1000.376176</v>
      </c>
      <c r="K7601" s="4" t="str" cm="1">
        <f t="array" ref="K7601">INDEX(_xlfn.TEXTSPLIT(Table1[[#This Row],[csv]],"_"),1)</f>
        <v>sgemm</v>
      </c>
      <c r="L7601" s="4" t="str" cm="1">
        <f t="array" ref="L7601">INDEX(_xlfn.TEXTSPLIT(Table1[[#This Row],[csv]],"_"),2)</f>
        <v>oblas</v>
      </c>
      <c r="M7601" s="4" t="str">
        <f>IF(ISNUMBER(SEARCH("epyc",Table1[[#This Row],[csv]])),"epyc",0)</f>
        <v>epyc</v>
      </c>
      <c r="N7601" s="4">
        <f>IF(ISNUMBER(SEARCH("optimized",Table1[[#This Row],[csv]])),1,0)</f>
        <v>1</v>
      </c>
      <c r="O7601" s="5" t="s">
        <v>4217</v>
      </c>
      <c r="P7601" s="5" t="s">
        <v>4218</v>
      </c>
      <c r="Q7601" s="4"/>
      <c r="R7601" s="4"/>
    </row>
    <row r="7602" spans="1:18" x14ac:dyDescent="0.25">
      <c r="A7602" t="s">
        <v>2379</v>
      </c>
      <c r="B7602" t="s">
        <v>2381</v>
      </c>
      <c r="C7602">
        <v>4</v>
      </c>
      <c r="D7602" t="s">
        <v>14</v>
      </c>
      <c r="E7602">
        <v>7500</v>
      </c>
      <c r="F7602">
        <v>7500</v>
      </c>
      <c r="G7602">
        <v>7500</v>
      </c>
      <c r="H7602">
        <v>0.83210511799999998</v>
      </c>
      <c r="I7602">
        <v>0.83210499999999998</v>
      </c>
      <c r="J7602">
        <v>1013.9944840000001</v>
      </c>
      <c r="K7602" s="4" t="str" cm="1">
        <f t="array" ref="K7602">INDEX(_xlfn.TEXTSPLIT(Table1[[#This Row],[csv]],"_"),1)</f>
        <v>sgemm</v>
      </c>
      <c r="L7602" s="4" t="str" cm="1">
        <f t="array" ref="L7602">INDEX(_xlfn.TEXTSPLIT(Table1[[#This Row],[csv]],"_"),2)</f>
        <v>oblas</v>
      </c>
      <c r="M7602" s="4" t="str">
        <f>IF(ISNUMBER(SEARCH("epyc",Table1[[#This Row],[csv]])),"epyc",0)</f>
        <v>epyc</v>
      </c>
      <c r="N7602" s="4">
        <f>IF(ISNUMBER(SEARCH("optimized",Table1[[#This Row],[csv]])),1,0)</f>
        <v>1</v>
      </c>
      <c r="O7602" s="5" t="s">
        <v>4217</v>
      </c>
      <c r="P7602" s="5" t="s">
        <v>4218</v>
      </c>
      <c r="Q7602" s="4"/>
      <c r="R7602" s="4"/>
    </row>
    <row r="7603" spans="1:18" x14ac:dyDescent="0.25">
      <c r="A7603" t="s">
        <v>2379</v>
      </c>
      <c r="B7603" t="s">
        <v>2381</v>
      </c>
      <c r="C7603">
        <v>4</v>
      </c>
      <c r="D7603" t="s">
        <v>15</v>
      </c>
      <c r="E7603">
        <v>8000</v>
      </c>
      <c r="F7603">
        <v>8000</v>
      </c>
      <c r="G7603">
        <v>8000</v>
      </c>
      <c r="H7603">
        <v>0.94964411199999998</v>
      </c>
      <c r="I7603">
        <v>0.94964400000000004</v>
      </c>
      <c r="J7603">
        <v>1078.2986880000001</v>
      </c>
      <c r="K7603" s="4" t="str" cm="1">
        <f t="array" ref="K7603">INDEX(_xlfn.TEXTSPLIT(Table1[[#This Row],[csv]],"_"),1)</f>
        <v>sgemm</v>
      </c>
      <c r="L7603" s="4" t="str" cm="1">
        <f t="array" ref="L7603">INDEX(_xlfn.TEXTSPLIT(Table1[[#This Row],[csv]],"_"),2)</f>
        <v>oblas</v>
      </c>
      <c r="M7603" s="4" t="str">
        <f>IF(ISNUMBER(SEARCH("epyc",Table1[[#This Row],[csv]])),"epyc",0)</f>
        <v>epyc</v>
      </c>
      <c r="N7603" s="4">
        <f>IF(ISNUMBER(SEARCH("optimized",Table1[[#This Row],[csv]])),1,0)</f>
        <v>1</v>
      </c>
      <c r="O7603" s="5" t="s">
        <v>4217</v>
      </c>
      <c r="P7603" s="5" t="s">
        <v>4218</v>
      </c>
      <c r="Q7603" s="4"/>
      <c r="R7603" s="4"/>
    </row>
    <row r="7604" spans="1:18" x14ac:dyDescent="0.25">
      <c r="A7604" t="s">
        <v>2379</v>
      </c>
      <c r="B7604" t="s">
        <v>2381</v>
      </c>
      <c r="C7604">
        <v>4</v>
      </c>
      <c r="D7604" t="s">
        <v>16</v>
      </c>
      <c r="E7604">
        <v>8500</v>
      </c>
      <c r="F7604">
        <v>8500</v>
      </c>
      <c r="G7604">
        <v>8500</v>
      </c>
      <c r="H7604">
        <v>1.128229253</v>
      </c>
      <c r="I7604">
        <v>1.1282289999999999</v>
      </c>
      <c r="J7604">
        <v>1088.652857</v>
      </c>
      <c r="K7604" s="4" t="str" cm="1">
        <f t="array" ref="K7604">INDEX(_xlfn.TEXTSPLIT(Table1[[#This Row],[csv]],"_"),1)</f>
        <v>sgemm</v>
      </c>
      <c r="L7604" s="4" t="str" cm="1">
        <f t="array" ref="L7604">INDEX(_xlfn.TEXTSPLIT(Table1[[#This Row],[csv]],"_"),2)</f>
        <v>oblas</v>
      </c>
      <c r="M7604" s="4" t="str">
        <f>IF(ISNUMBER(SEARCH("epyc",Table1[[#This Row],[csv]])),"epyc",0)</f>
        <v>epyc</v>
      </c>
      <c r="N7604" s="4">
        <f>IF(ISNUMBER(SEARCH("optimized",Table1[[#This Row],[csv]])),1,0)</f>
        <v>1</v>
      </c>
      <c r="O7604" s="5" t="s">
        <v>4217</v>
      </c>
      <c r="P7604" s="5" t="s">
        <v>4218</v>
      </c>
      <c r="Q7604" s="4"/>
      <c r="R7604" s="4"/>
    </row>
    <row r="7605" spans="1:18" x14ac:dyDescent="0.25">
      <c r="A7605" t="s">
        <v>2379</v>
      </c>
      <c r="B7605" t="s">
        <v>2381</v>
      </c>
      <c r="C7605">
        <v>4</v>
      </c>
      <c r="D7605" t="s">
        <v>17</v>
      </c>
      <c r="E7605">
        <v>9000</v>
      </c>
      <c r="F7605">
        <v>9000</v>
      </c>
      <c r="G7605">
        <v>9000</v>
      </c>
      <c r="H7605">
        <v>1.318999169</v>
      </c>
      <c r="I7605">
        <v>1.318999</v>
      </c>
      <c r="J7605">
        <v>1105.383562</v>
      </c>
      <c r="K7605" s="4" t="str" cm="1">
        <f t="array" ref="K7605">INDEX(_xlfn.TEXTSPLIT(Table1[[#This Row],[csv]],"_"),1)</f>
        <v>sgemm</v>
      </c>
      <c r="L7605" s="4" t="str" cm="1">
        <f t="array" ref="L7605">INDEX(_xlfn.TEXTSPLIT(Table1[[#This Row],[csv]],"_"),2)</f>
        <v>oblas</v>
      </c>
      <c r="M7605" s="4" t="str">
        <f>IF(ISNUMBER(SEARCH("epyc",Table1[[#This Row],[csv]])),"epyc",0)</f>
        <v>epyc</v>
      </c>
      <c r="N7605" s="4">
        <f>IF(ISNUMBER(SEARCH("optimized",Table1[[#This Row],[csv]])),1,0)</f>
        <v>1</v>
      </c>
      <c r="O7605" s="5" t="s">
        <v>4217</v>
      </c>
      <c r="P7605" s="5" t="s">
        <v>4218</v>
      </c>
      <c r="Q7605" s="4"/>
      <c r="R7605" s="4"/>
    </row>
    <row r="7606" spans="1:18" x14ac:dyDescent="0.25">
      <c r="A7606" t="s">
        <v>2379</v>
      </c>
      <c r="B7606" t="s">
        <v>2381</v>
      </c>
      <c r="C7606">
        <v>4</v>
      </c>
      <c r="D7606" t="s">
        <v>18</v>
      </c>
      <c r="E7606">
        <v>9500</v>
      </c>
      <c r="F7606">
        <v>9500</v>
      </c>
      <c r="G7606">
        <v>9500</v>
      </c>
      <c r="H7606">
        <v>1.442235194</v>
      </c>
      <c r="I7606">
        <v>1.4422349999999999</v>
      </c>
      <c r="J7606">
        <v>1188.9530970000001</v>
      </c>
      <c r="K7606" s="4" t="str" cm="1">
        <f t="array" ref="K7606">INDEX(_xlfn.TEXTSPLIT(Table1[[#This Row],[csv]],"_"),1)</f>
        <v>sgemm</v>
      </c>
      <c r="L7606" s="4" t="str" cm="1">
        <f t="array" ref="L7606">INDEX(_xlfn.TEXTSPLIT(Table1[[#This Row],[csv]],"_"),2)</f>
        <v>oblas</v>
      </c>
      <c r="M7606" s="4" t="str">
        <f>IF(ISNUMBER(SEARCH("epyc",Table1[[#This Row],[csv]])),"epyc",0)</f>
        <v>epyc</v>
      </c>
      <c r="N7606" s="4">
        <f>IF(ISNUMBER(SEARCH("optimized",Table1[[#This Row],[csv]])),1,0)</f>
        <v>1</v>
      </c>
      <c r="O7606" s="5" t="s">
        <v>4217</v>
      </c>
      <c r="P7606" s="5" t="s">
        <v>4218</v>
      </c>
      <c r="Q7606" s="4"/>
      <c r="R7606" s="4"/>
    </row>
    <row r="7607" spans="1:18" x14ac:dyDescent="0.25">
      <c r="A7607" t="s">
        <v>2379</v>
      </c>
      <c r="B7607" t="s">
        <v>2381</v>
      </c>
      <c r="C7607">
        <v>4</v>
      </c>
      <c r="D7607" t="s">
        <v>19</v>
      </c>
      <c r="E7607">
        <v>10000</v>
      </c>
      <c r="F7607">
        <v>10000</v>
      </c>
      <c r="G7607">
        <v>10000</v>
      </c>
      <c r="H7607">
        <v>1.61766568</v>
      </c>
      <c r="I7607">
        <v>1.617666</v>
      </c>
      <c r="J7607">
        <v>1236.349404</v>
      </c>
      <c r="K7607" s="4" t="str" cm="1">
        <f t="array" ref="K7607">INDEX(_xlfn.TEXTSPLIT(Table1[[#This Row],[csv]],"_"),1)</f>
        <v>sgemm</v>
      </c>
      <c r="L7607" s="4" t="str" cm="1">
        <f t="array" ref="L7607">INDEX(_xlfn.TEXTSPLIT(Table1[[#This Row],[csv]],"_"),2)</f>
        <v>oblas</v>
      </c>
      <c r="M7607" s="4" t="str">
        <f>IF(ISNUMBER(SEARCH("epyc",Table1[[#This Row],[csv]])),"epyc",0)</f>
        <v>epyc</v>
      </c>
      <c r="N7607" s="4">
        <f>IF(ISNUMBER(SEARCH("optimized",Table1[[#This Row],[csv]])),1,0)</f>
        <v>1</v>
      </c>
      <c r="O7607" s="5" t="s">
        <v>4217</v>
      </c>
      <c r="P7607" s="5" t="s">
        <v>4218</v>
      </c>
      <c r="Q7607" s="4"/>
      <c r="R7607" s="4"/>
    </row>
    <row r="7608" spans="1:18" x14ac:dyDescent="0.25">
      <c r="A7608" t="s">
        <v>2379</v>
      </c>
      <c r="B7608" t="s">
        <v>2381</v>
      </c>
      <c r="C7608">
        <v>4</v>
      </c>
      <c r="D7608" t="s">
        <v>20</v>
      </c>
      <c r="E7608">
        <v>10500</v>
      </c>
      <c r="F7608">
        <v>10500</v>
      </c>
      <c r="G7608">
        <v>10500</v>
      </c>
      <c r="H7608">
        <v>1.8619273169999999</v>
      </c>
      <c r="I7608">
        <v>1.8619270000000001</v>
      </c>
      <c r="J7608">
        <v>1243.469591</v>
      </c>
      <c r="K7608" s="4" t="str" cm="1">
        <f t="array" ref="K7608">INDEX(_xlfn.TEXTSPLIT(Table1[[#This Row],[csv]],"_"),1)</f>
        <v>sgemm</v>
      </c>
      <c r="L7608" s="4" t="str" cm="1">
        <f t="array" ref="L7608">INDEX(_xlfn.TEXTSPLIT(Table1[[#This Row],[csv]],"_"),2)</f>
        <v>oblas</v>
      </c>
      <c r="M7608" s="4" t="str">
        <f>IF(ISNUMBER(SEARCH("epyc",Table1[[#This Row],[csv]])),"epyc",0)</f>
        <v>epyc</v>
      </c>
      <c r="N7608" s="4">
        <f>IF(ISNUMBER(SEARCH("optimized",Table1[[#This Row],[csv]])),1,0)</f>
        <v>1</v>
      </c>
      <c r="O7608" s="5" t="s">
        <v>4217</v>
      </c>
      <c r="P7608" s="5" t="s">
        <v>4218</v>
      </c>
      <c r="Q7608" s="4"/>
      <c r="R7608" s="4"/>
    </row>
    <row r="7609" spans="1:18" x14ac:dyDescent="0.25">
      <c r="A7609" t="s">
        <v>2379</v>
      </c>
      <c r="B7609" t="s">
        <v>2381</v>
      </c>
      <c r="C7609">
        <v>4</v>
      </c>
      <c r="D7609" t="s">
        <v>21</v>
      </c>
      <c r="E7609">
        <v>11000</v>
      </c>
      <c r="F7609">
        <v>11000</v>
      </c>
      <c r="G7609">
        <v>11000</v>
      </c>
      <c r="H7609">
        <v>2.100573035</v>
      </c>
      <c r="I7609">
        <v>2.1005729999999998</v>
      </c>
      <c r="J7609">
        <v>1267.273242</v>
      </c>
      <c r="K7609" s="4" t="str" cm="1">
        <f t="array" ref="K7609">INDEX(_xlfn.TEXTSPLIT(Table1[[#This Row],[csv]],"_"),1)</f>
        <v>sgemm</v>
      </c>
      <c r="L7609" s="4" t="str" cm="1">
        <f t="array" ref="L7609">INDEX(_xlfn.TEXTSPLIT(Table1[[#This Row],[csv]],"_"),2)</f>
        <v>oblas</v>
      </c>
      <c r="M7609" s="4" t="str">
        <f>IF(ISNUMBER(SEARCH("epyc",Table1[[#This Row],[csv]])),"epyc",0)</f>
        <v>epyc</v>
      </c>
      <c r="N7609" s="4">
        <f>IF(ISNUMBER(SEARCH("optimized",Table1[[#This Row],[csv]])),1,0)</f>
        <v>1</v>
      </c>
      <c r="O7609" s="5" t="s">
        <v>4217</v>
      </c>
      <c r="P7609" s="5" t="s">
        <v>4218</v>
      </c>
      <c r="Q7609" s="4"/>
      <c r="R7609" s="4"/>
    </row>
    <row r="7610" spans="1:18" x14ac:dyDescent="0.25">
      <c r="A7610" t="s">
        <v>2379</v>
      </c>
      <c r="B7610" t="s">
        <v>2381</v>
      </c>
      <c r="C7610">
        <v>4</v>
      </c>
      <c r="D7610" t="s">
        <v>22</v>
      </c>
      <c r="E7610">
        <v>11500</v>
      </c>
      <c r="F7610">
        <v>11500</v>
      </c>
      <c r="G7610">
        <v>11500</v>
      </c>
      <c r="H7610">
        <v>2.2888574149999998</v>
      </c>
      <c r="I7610">
        <v>2.2888570000000001</v>
      </c>
      <c r="J7610">
        <v>1328.938177</v>
      </c>
      <c r="K7610" s="4" t="str" cm="1">
        <f t="array" ref="K7610">INDEX(_xlfn.TEXTSPLIT(Table1[[#This Row],[csv]],"_"),1)</f>
        <v>sgemm</v>
      </c>
      <c r="L7610" s="4" t="str" cm="1">
        <f t="array" ref="L7610">INDEX(_xlfn.TEXTSPLIT(Table1[[#This Row],[csv]],"_"),2)</f>
        <v>oblas</v>
      </c>
      <c r="M7610" s="4" t="str">
        <f>IF(ISNUMBER(SEARCH("epyc",Table1[[#This Row],[csv]])),"epyc",0)</f>
        <v>epyc</v>
      </c>
      <c r="N7610" s="4">
        <f>IF(ISNUMBER(SEARCH("optimized",Table1[[#This Row],[csv]])),1,0)</f>
        <v>1</v>
      </c>
      <c r="O7610" s="5" t="s">
        <v>4217</v>
      </c>
      <c r="P7610" s="5" t="s">
        <v>4218</v>
      </c>
      <c r="Q7610" s="4"/>
      <c r="R7610" s="4"/>
    </row>
    <row r="7611" spans="1:18" x14ac:dyDescent="0.25">
      <c r="A7611" t="s">
        <v>2379</v>
      </c>
      <c r="B7611" t="s">
        <v>2381</v>
      </c>
      <c r="C7611">
        <v>4</v>
      </c>
      <c r="D7611" t="s">
        <v>23</v>
      </c>
      <c r="E7611">
        <v>12000</v>
      </c>
      <c r="F7611">
        <v>12000</v>
      </c>
      <c r="G7611">
        <v>12000</v>
      </c>
      <c r="H7611">
        <v>1.99894887</v>
      </c>
      <c r="I7611">
        <v>1.9989490000000001</v>
      </c>
      <c r="J7611">
        <v>1728.9086540000001</v>
      </c>
      <c r="K7611" s="4" t="str" cm="1">
        <f t="array" ref="K7611">INDEX(_xlfn.TEXTSPLIT(Table1[[#This Row],[csv]],"_"),1)</f>
        <v>sgemm</v>
      </c>
      <c r="L7611" s="4" t="str" cm="1">
        <f t="array" ref="L7611">INDEX(_xlfn.TEXTSPLIT(Table1[[#This Row],[csv]],"_"),2)</f>
        <v>oblas</v>
      </c>
      <c r="M7611" s="4" t="str">
        <f>IF(ISNUMBER(SEARCH("epyc",Table1[[#This Row],[csv]])),"epyc",0)</f>
        <v>epyc</v>
      </c>
      <c r="N7611" s="4">
        <f>IF(ISNUMBER(SEARCH("optimized",Table1[[#This Row],[csv]])),1,0)</f>
        <v>1</v>
      </c>
      <c r="O7611" s="5" t="s">
        <v>4217</v>
      </c>
      <c r="P7611" s="5" t="s">
        <v>4218</v>
      </c>
      <c r="Q7611" s="4"/>
      <c r="R7611" s="4"/>
    </row>
    <row r="7612" spans="1:18" x14ac:dyDescent="0.25">
      <c r="A7612" t="s">
        <v>2379</v>
      </c>
      <c r="B7612" t="s">
        <v>2381</v>
      </c>
      <c r="C7612">
        <v>4</v>
      </c>
      <c r="D7612" t="s">
        <v>24</v>
      </c>
      <c r="E7612">
        <v>12500</v>
      </c>
      <c r="F7612">
        <v>12500</v>
      </c>
      <c r="G7612">
        <v>12500</v>
      </c>
      <c r="H7612">
        <v>2.8776063349999998</v>
      </c>
      <c r="I7612">
        <v>2.8776060000000001</v>
      </c>
      <c r="J7612">
        <v>1357.46504</v>
      </c>
      <c r="K7612" s="4" t="str" cm="1">
        <f t="array" ref="K7612">INDEX(_xlfn.TEXTSPLIT(Table1[[#This Row],[csv]],"_"),1)</f>
        <v>sgemm</v>
      </c>
      <c r="L7612" s="4" t="str" cm="1">
        <f t="array" ref="L7612">INDEX(_xlfn.TEXTSPLIT(Table1[[#This Row],[csv]],"_"),2)</f>
        <v>oblas</v>
      </c>
      <c r="M7612" s="4" t="str">
        <f>IF(ISNUMBER(SEARCH("epyc",Table1[[#This Row],[csv]])),"epyc",0)</f>
        <v>epyc</v>
      </c>
      <c r="N7612" s="4">
        <f>IF(ISNUMBER(SEARCH("optimized",Table1[[#This Row],[csv]])),1,0)</f>
        <v>1</v>
      </c>
      <c r="O7612" s="5" t="s">
        <v>4217</v>
      </c>
      <c r="P7612" s="5" t="s">
        <v>4218</v>
      </c>
      <c r="Q7612" s="4"/>
      <c r="R7612" s="4"/>
    </row>
    <row r="7613" spans="1:18" x14ac:dyDescent="0.25">
      <c r="A7613" t="s">
        <v>2379</v>
      </c>
      <c r="B7613" t="s">
        <v>2381</v>
      </c>
      <c r="C7613">
        <v>4</v>
      </c>
      <c r="D7613" t="s">
        <v>25</v>
      </c>
      <c r="E7613">
        <v>13000</v>
      </c>
      <c r="F7613">
        <v>13000</v>
      </c>
      <c r="G7613">
        <v>13000</v>
      </c>
      <c r="H7613">
        <v>3.0306043429999998</v>
      </c>
      <c r="I7613">
        <v>3.0306039999999999</v>
      </c>
      <c r="J7613">
        <v>1449.8758339999999</v>
      </c>
      <c r="K7613" s="4" t="str" cm="1">
        <f t="array" ref="K7613">INDEX(_xlfn.TEXTSPLIT(Table1[[#This Row],[csv]],"_"),1)</f>
        <v>sgemm</v>
      </c>
      <c r="L7613" s="4" t="str" cm="1">
        <f t="array" ref="L7613">INDEX(_xlfn.TEXTSPLIT(Table1[[#This Row],[csv]],"_"),2)</f>
        <v>oblas</v>
      </c>
      <c r="M7613" s="4" t="str">
        <f>IF(ISNUMBER(SEARCH("epyc",Table1[[#This Row],[csv]])),"epyc",0)</f>
        <v>epyc</v>
      </c>
      <c r="N7613" s="4">
        <f>IF(ISNUMBER(SEARCH("optimized",Table1[[#This Row],[csv]])),1,0)</f>
        <v>1</v>
      </c>
      <c r="O7613" s="5" t="s">
        <v>4217</v>
      </c>
      <c r="P7613" s="5" t="s">
        <v>4218</v>
      </c>
      <c r="Q7613" s="4"/>
      <c r="R7613" s="4"/>
    </row>
    <row r="7614" spans="1:18" x14ac:dyDescent="0.25">
      <c r="A7614" t="s">
        <v>2379</v>
      </c>
      <c r="B7614" t="s">
        <v>2381</v>
      </c>
      <c r="C7614">
        <v>4</v>
      </c>
      <c r="D7614" t="s">
        <v>26</v>
      </c>
      <c r="E7614">
        <v>13500</v>
      </c>
      <c r="F7614">
        <v>13500</v>
      </c>
      <c r="G7614">
        <v>13500</v>
      </c>
      <c r="H7614">
        <v>3.3079865220000002</v>
      </c>
      <c r="I7614">
        <v>3.3079869999999998</v>
      </c>
      <c r="J7614">
        <v>1487.5362909999999</v>
      </c>
      <c r="K7614" s="4" t="str" cm="1">
        <f t="array" ref="K7614">INDEX(_xlfn.TEXTSPLIT(Table1[[#This Row],[csv]],"_"),1)</f>
        <v>sgemm</v>
      </c>
      <c r="L7614" s="4" t="str" cm="1">
        <f t="array" ref="L7614">INDEX(_xlfn.TEXTSPLIT(Table1[[#This Row],[csv]],"_"),2)</f>
        <v>oblas</v>
      </c>
      <c r="M7614" s="4" t="str">
        <f>IF(ISNUMBER(SEARCH("epyc",Table1[[#This Row],[csv]])),"epyc",0)</f>
        <v>epyc</v>
      </c>
      <c r="N7614" s="4">
        <f>IF(ISNUMBER(SEARCH("optimized",Table1[[#This Row],[csv]])),1,0)</f>
        <v>1</v>
      </c>
      <c r="O7614" s="5" t="s">
        <v>4217</v>
      </c>
      <c r="P7614" s="5" t="s">
        <v>4218</v>
      </c>
      <c r="Q7614" s="4"/>
      <c r="R7614" s="4"/>
    </row>
    <row r="7615" spans="1:18" x14ac:dyDescent="0.25">
      <c r="A7615" t="s">
        <v>2379</v>
      </c>
      <c r="B7615" t="s">
        <v>2381</v>
      </c>
      <c r="C7615">
        <v>4</v>
      </c>
      <c r="D7615" t="s">
        <v>27</v>
      </c>
      <c r="E7615">
        <v>14000</v>
      </c>
      <c r="F7615">
        <v>14000</v>
      </c>
      <c r="G7615">
        <v>14000</v>
      </c>
      <c r="H7615">
        <v>3.5765360249999998</v>
      </c>
      <c r="I7615">
        <v>3.5765359999999999</v>
      </c>
      <c r="J7615">
        <v>1534.4456090000001</v>
      </c>
      <c r="K7615" s="4" t="str" cm="1">
        <f t="array" ref="K7615">INDEX(_xlfn.TEXTSPLIT(Table1[[#This Row],[csv]],"_"),1)</f>
        <v>sgemm</v>
      </c>
      <c r="L7615" s="4" t="str" cm="1">
        <f t="array" ref="L7615">INDEX(_xlfn.TEXTSPLIT(Table1[[#This Row],[csv]],"_"),2)</f>
        <v>oblas</v>
      </c>
      <c r="M7615" s="4" t="str">
        <f>IF(ISNUMBER(SEARCH("epyc",Table1[[#This Row],[csv]])),"epyc",0)</f>
        <v>epyc</v>
      </c>
      <c r="N7615" s="4">
        <f>IF(ISNUMBER(SEARCH("optimized",Table1[[#This Row],[csv]])),1,0)</f>
        <v>1</v>
      </c>
      <c r="O7615" s="5" t="s">
        <v>4217</v>
      </c>
      <c r="P7615" s="5" t="s">
        <v>4218</v>
      </c>
      <c r="Q7615" s="4"/>
      <c r="R7615" s="4"/>
    </row>
    <row r="7616" spans="1:18" x14ac:dyDescent="0.25">
      <c r="A7616" t="s">
        <v>2379</v>
      </c>
      <c r="B7616" t="s">
        <v>2381</v>
      </c>
      <c r="C7616">
        <v>4</v>
      </c>
      <c r="D7616" t="s">
        <v>28</v>
      </c>
      <c r="E7616">
        <v>14500</v>
      </c>
      <c r="F7616">
        <v>14500</v>
      </c>
      <c r="G7616">
        <v>14500</v>
      </c>
      <c r="H7616">
        <v>3.9046984569999998</v>
      </c>
      <c r="I7616">
        <v>3.9046979999999998</v>
      </c>
      <c r="J7616">
        <v>1561.516226</v>
      </c>
      <c r="K7616" s="4" t="str" cm="1">
        <f t="array" ref="K7616">INDEX(_xlfn.TEXTSPLIT(Table1[[#This Row],[csv]],"_"),1)</f>
        <v>sgemm</v>
      </c>
      <c r="L7616" s="4" t="str" cm="1">
        <f t="array" ref="L7616">INDEX(_xlfn.TEXTSPLIT(Table1[[#This Row],[csv]],"_"),2)</f>
        <v>oblas</v>
      </c>
      <c r="M7616" s="4" t="str">
        <f>IF(ISNUMBER(SEARCH("epyc",Table1[[#This Row],[csv]])),"epyc",0)</f>
        <v>epyc</v>
      </c>
      <c r="N7616" s="4">
        <f>IF(ISNUMBER(SEARCH("optimized",Table1[[#This Row],[csv]])),1,0)</f>
        <v>1</v>
      </c>
      <c r="O7616" s="5" t="s">
        <v>4217</v>
      </c>
      <c r="P7616" s="5" t="s">
        <v>4218</v>
      </c>
      <c r="Q7616" s="4"/>
      <c r="R7616" s="4"/>
    </row>
    <row r="7617" spans="1:18" x14ac:dyDescent="0.25">
      <c r="A7617" t="s">
        <v>2379</v>
      </c>
      <c r="B7617" t="s">
        <v>2381</v>
      </c>
      <c r="C7617">
        <v>4</v>
      </c>
      <c r="D7617" t="s">
        <v>29</v>
      </c>
      <c r="E7617">
        <v>15000</v>
      </c>
      <c r="F7617">
        <v>15000</v>
      </c>
      <c r="G7617">
        <v>15000</v>
      </c>
      <c r="H7617">
        <v>3.8415607820000002</v>
      </c>
      <c r="I7617">
        <v>3.841561</v>
      </c>
      <c r="J7617">
        <v>1757.0983209999999</v>
      </c>
      <c r="K7617" s="4" t="str" cm="1">
        <f t="array" ref="K7617">INDEX(_xlfn.TEXTSPLIT(Table1[[#This Row],[csv]],"_"),1)</f>
        <v>sgemm</v>
      </c>
      <c r="L7617" s="4" t="str" cm="1">
        <f t="array" ref="L7617">INDEX(_xlfn.TEXTSPLIT(Table1[[#This Row],[csv]],"_"),2)</f>
        <v>oblas</v>
      </c>
      <c r="M7617" s="4" t="str">
        <f>IF(ISNUMBER(SEARCH("epyc",Table1[[#This Row],[csv]])),"epyc",0)</f>
        <v>epyc</v>
      </c>
      <c r="N7617" s="4">
        <f>IF(ISNUMBER(SEARCH("optimized",Table1[[#This Row],[csv]])),1,0)</f>
        <v>1</v>
      </c>
      <c r="O7617" s="5" t="s">
        <v>4217</v>
      </c>
      <c r="P7617" s="5" t="s">
        <v>4218</v>
      </c>
      <c r="Q7617" s="4"/>
      <c r="R7617" s="4"/>
    </row>
    <row r="7618" spans="1:18" x14ac:dyDescent="0.25">
      <c r="A7618" t="s">
        <v>2379</v>
      </c>
      <c r="B7618" t="s">
        <v>2381</v>
      </c>
      <c r="C7618">
        <v>4</v>
      </c>
      <c r="D7618" t="s">
        <v>30</v>
      </c>
      <c r="E7618">
        <v>15500</v>
      </c>
      <c r="F7618">
        <v>15500</v>
      </c>
      <c r="G7618">
        <v>15500</v>
      </c>
      <c r="H7618">
        <v>4.4326281959999996</v>
      </c>
      <c r="I7618">
        <v>4.4326280000000002</v>
      </c>
      <c r="J7618">
        <v>1680.2108519999999</v>
      </c>
      <c r="K7618" s="4" t="str" cm="1">
        <f t="array" ref="K7618">INDEX(_xlfn.TEXTSPLIT(Table1[[#This Row],[csv]],"_"),1)</f>
        <v>sgemm</v>
      </c>
      <c r="L7618" s="4" t="str" cm="1">
        <f t="array" ref="L7618">INDEX(_xlfn.TEXTSPLIT(Table1[[#This Row],[csv]],"_"),2)</f>
        <v>oblas</v>
      </c>
      <c r="M7618" s="4" t="str">
        <f>IF(ISNUMBER(SEARCH("epyc",Table1[[#This Row],[csv]])),"epyc",0)</f>
        <v>epyc</v>
      </c>
      <c r="N7618" s="4">
        <f>IF(ISNUMBER(SEARCH("optimized",Table1[[#This Row],[csv]])),1,0)</f>
        <v>1</v>
      </c>
      <c r="O7618" s="5" t="s">
        <v>4217</v>
      </c>
      <c r="P7618" s="5" t="s">
        <v>4218</v>
      </c>
      <c r="Q7618" s="4"/>
      <c r="R7618" s="4"/>
    </row>
    <row r="7619" spans="1:18" x14ac:dyDescent="0.25">
      <c r="A7619" t="s">
        <v>2379</v>
      </c>
      <c r="B7619" t="s">
        <v>2381</v>
      </c>
      <c r="C7619">
        <v>4</v>
      </c>
      <c r="D7619" t="s">
        <v>31</v>
      </c>
      <c r="E7619">
        <v>16000</v>
      </c>
      <c r="F7619">
        <v>16000</v>
      </c>
      <c r="G7619">
        <v>16000</v>
      </c>
      <c r="H7619">
        <v>4.5591453509999997</v>
      </c>
      <c r="I7619">
        <v>4.559145</v>
      </c>
      <c r="J7619">
        <v>1796.8279950000001</v>
      </c>
      <c r="K7619" s="4" t="str" cm="1">
        <f t="array" ref="K7619">INDEX(_xlfn.TEXTSPLIT(Table1[[#This Row],[csv]],"_"),1)</f>
        <v>sgemm</v>
      </c>
      <c r="L7619" s="4" t="str" cm="1">
        <f t="array" ref="L7619">INDEX(_xlfn.TEXTSPLIT(Table1[[#This Row],[csv]],"_"),2)</f>
        <v>oblas</v>
      </c>
      <c r="M7619" s="4" t="str">
        <f>IF(ISNUMBER(SEARCH("epyc",Table1[[#This Row],[csv]])),"epyc",0)</f>
        <v>epyc</v>
      </c>
      <c r="N7619" s="4">
        <f>IF(ISNUMBER(SEARCH("optimized",Table1[[#This Row],[csv]])),1,0)</f>
        <v>1</v>
      </c>
      <c r="O7619" s="5" t="s">
        <v>4217</v>
      </c>
      <c r="P7619" s="5" t="s">
        <v>4218</v>
      </c>
      <c r="Q7619" s="4"/>
      <c r="R7619" s="4"/>
    </row>
    <row r="7620" spans="1:18" x14ac:dyDescent="0.25">
      <c r="A7620" t="s">
        <v>2379</v>
      </c>
      <c r="B7620" t="s">
        <v>2381</v>
      </c>
      <c r="C7620">
        <v>4</v>
      </c>
      <c r="D7620" t="s">
        <v>32</v>
      </c>
      <c r="E7620">
        <v>16500</v>
      </c>
      <c r="F7620">
        <v>16500</v>
      </c>
      <c r="G7620">
        <v>16500</v>
      </c>
      <c r="H7620">
        <v>5.1147559459999998</v>
      </c>
      <c r="I7620">
        <v>5.1147559999999999</v>
      </c>
      <c r="J7620">
        <v>1756.535423</v>
      </c>
      <c r="K7620" s="4" t="str" cm="1">
        <f t="array" ref="K7620">INDEX(_xlfn.TEXTSPLIT(Table1[[#This Row],[csv]],"_"),1)</f>
        <v>sgemm</v>
      </c>
      <c r="L7620" s="4" t="str" cm="1">
        <f t="array" ref="L7620">INDEX(_xlfn.TEXTSPLIT(Table1[[#This Row],[csv]],"_"),2)</f>
        <v>oblas</v>
      </c>
      <c r="M7620" s="4" t="str">
        <f>IF(ISNUMBER(SEARCH("epyc",Table1[[#This Row],[csv]])),"epyc",0)</f>
        <v>epyc</v>
      </c>
      <c r="N7620" s="4">
        <f>IF(ISNUMBER(SEARCH("optimized",Table1[[#This Row],[csv]])),1,0)</f>
        <v>1</v>
      </c>
      <c r="O7620" s="5" t="s">
        <v>4217</v>
      </c>
      <c r="P7620" s="5" t="s">
        <v>4218</v>
      </c>
      <c r="Q7620" s="4"/>
      <c r="R7620" s="4"/>
    </row>
    <row r="7621" spans="1:18" x14ac:dyDescent="0.25">
      <c r="A7621" t="s">
        <v>2379</v>
      </c>
      <c r="B7621" t="s">
        <v>2381</v>
      </c>
      <c r="C7621">
        <v>4</v>
      </c>
      <c r="D7621" t="s">
        <v>33</v>
      </c>
      <c r="E7621">
        <v>17000</v>
      </c>
      <c r="F7621">
        <v>17000</v>
      </c>
      <c r="G7621">
        <v>17000</v>
      </c>
      <c r="H7621">
        <v>3.8175524709999999</v>
      </c>
      <c r="I7621">
        <v>3.8175520000000001</v>
      </c>
      <c r="J7621">
        <v>2573.9004439999999</v>
      </c>
      <c r="K7621" s="4" t="str" cm="1">
        <f t="array" ref="K7621">INDEX(_xlfn.TEXTSPLIT(Table1[[#This Row],[csv]],"_"),1)</f>
        <v>sgemm</v>
      </c>
      <c r="L7621" s="4" t="str" cm="1">
        <f t="array" ref="L7621">INDEX(_xlfn.TEXTSPLIT(Table1[[#This Row],[csv]],"_"),2)</f>
        <v>oblas</v>
      </c>
      <c r="M7621" s="4" t="str">
        <f>IF(ISNUMBER(SEARCH("epyc",Table1[[#This Row],[csv]])),"epyc",0)</f>
        <v>epyc</v>
      </c>
      <c r="N7621" s="4">
        <f>IF(ISNUMBER(SEARCH("optimized",Table1[[#This Row],[csv]])),1,0)</f>
        <v>1</v>
      </c>
      <c r="O7621" s="5" t="s">
        <v>4217</v>
      </c>
      <c r="P7621" s="5" t="s">
        <v>4218</v>
      </c>
      <c r="Q7621" s="4"/>
      <c r="R7621" s="4"/>
    </row>
    <row r="7622" spans="1:18" x14ac:dyDescent="0.25">
      <c r="A7622" t="s">
        <v>2379</v>
      </c>
      <c r="B7622" t="s">
        <v>2381</v>
      </c>
      <c r="C7622">
        <v>4</v>
      </c>
      <c r="D7622" t="s">
        <v>34</v>
      </c>
      <c r="E7622">
        <v>17500</v>
      </c>
      <c r="F7622">
        <v>17500</v>
      </c>
      <c r="G7622">
        <v>17500</v>
      </c>
      <c r="H7622">
        <v>5.4875810710000001</v>
      </c>
      <c r="I7622">
        <v>5.4875809999999996</v>
      </c>
      <c r="J7622">
        <v>1953.2741040000001</v>
      </c>
      <c r="K7622" s="4" t="str" cm="1">
        <f t="array" ref="K7622">INDEX(_xlfn.TEXTSPLIT(Table1[[#This Row],[csv]],"_"),1)</f>
        <v>sgemm</v>
      </c>
      <c r="L7622" s="4" t="str" cm="1">
        <f t="array" ref="L7622">INDEX(_xlfn.TEXTSPLIT(Table1[[#This Row],[csv]],"_"),2)</f>
        <v>oblas</v>
      </c>
      <c r="M7622" s="4" t="str">
        <f>IF(ISNUMBER(SEARCH("epyc",Table1[[#This Row],[csv]])),"epyc",0)</f>
        <v>epyc</v>
      </c>
      <c r="N7622" s="4">
        <f>IF(ISNUMBER(SEARCH("optimized",Table1[[#This Row],[csv]])),1,0)</f>
        <v>1</v>
      </c>
      <c r="O7622" s="5" t="s">
        <v>4217</v>
      </c>
      <c r="P7622" s="5" t="s">
        <v>4218</v>
      </c>
      <c r="Q7622" s="4"/>
      <c r="R7622" s="4"/>
    </row>
    <row r="7623" spans="1:18" x14ac:dyDescent="0.25">
      <c r="A7623" t="s">
        <v>2379</v>
      </c>
      <c r="B7623" t="s">
        <v>2381</v>
      </c>
      <c r="C7623">
        <v>4</v>
      </c>
      <c r="D7623" t="s">
        <v>35</v>
      </c>
      <c r="E7623">
        <v>18000</v>
      </c>
      <c r="F7623">
        <v>18000</v>
      </c>
      <c r="G7623">
        <v>18000</v>
      </c>
      <c r="H7623">
        <v>6.0094415100000003</v>
      </c>
      <c r="I7623">
        <v>6.009442</v>
      </c>
      <c r="J7623">
        <v>1940.945757</v>
      </c>
      <c r="K7623" s="4" t="str" cm="1">
        <f t="array" ref="K7623">INDEX(_xlfn.TEXTSPLIT(Table1[[#This Row],[csv]],"_"),1)</f>
        <v>sgemm</v>
      </c>
      <c r="L7623" s="4" t="str" cm="1">
        <f t="array" ref="L7623">INDEX(_xlfn.TEXTSPLIT(Table1[[#This Row],[csv]],"_"),2)</f>
        <v>oblas</v>
      </c>
      <c r="M7623" s="4" t="str">
        <f>IF(ISNUMBER(SEARCH("epyc",Table1[[#This Row],[csv]])),"epyc",0)</f>
        <v>epyc</v>
      </c>
      <c r="N7623" s="4">
        <f>IF(ISNUMBER(SEARCH("optimized",Table1[[#This Row],[csv]])),1,0)</f>
        <v>1</v>
      </c>
      <c r="O7623" s="5" t="s">
        <v>4217</v>
      </c>
      <c r="P7623" s="5" t="s">
        <v>4218</v>
      </c>
      <c r="Q7623" s="4"/>
      <c r="R7623" s="4"/>
    </row>
    <row r="7624" spans="1:18" x14ac:dyDescent="0.25">
      <c r="A7624" t="s">
        <v>2379</v>
      </c>
      <c r="B7624" t="s">
        <v>2381</v>
      </c>
      <c r="C7624">
        <v>4</v>
      </c>
      <c r="D7624" t="s">
        <v>36</v>
      </c>
      <c r="E7624">
        <v>18500</v>
      </c>
      <c r="F7624">
        <v>18500</v>
      </c>
      <c r="G7624">
        <v>18500</v>
      </c>
      <c r="H7624">
        <v>4.9670545239999999</v>
      </c>
      <c r="I7624">
        <v>4.9670550000000002</v>
      </c>
      <c r="J7624">
        <v>2549.4485589999999</v>
      </c>
      <c r="K7624" s="4" t="str" cm="1">
        <f t="array" ref="K7624">INDEX(_xlfn.TEXTSPLIT(Table1[[#This Row],[csv]],"_"),1)</f>
        <v>sgemm</v>
      </c>
      <c r="L7624" s="4" t="str" cm="1">
        <f t="array" ref="L7624">INDEX(_xlfn.TEXTSPLIT(Table1[[#This Row],[csv]],"_"),2)</f>
        <v>oblas</v>
      </c>
      <c r="M7624" s="4" t="str">
        <f>IF(ISNUMBER(SEARCH("epyc",Table1[[#This Row],[csv]])),"epyc",0)</f>
        <v>epyc</v>
      </c>
      <c r="N7624" s="4">
        <f>IF(ISNUMBER(SEARCH("optimized",Table1[[#This Row],[csv]])),1,0)</f>
        <v>1</v>
      </c>
      <c r="O7624" s="5" t="s">
        <v>4217</v>
      </c>
      <c r="P7624" s="5" t="s">
        <v>4218</v>
      </c>
      <c r="Q7624" s="4"/>
      <c r="R7624" s="4"/>
    </row>
    <row r="7625" spans="1:18" x14ac:dyDescent="0.25">
      <c r="A7625" t="s">
        <v>2379</v>
      </c>
      <c r="B7625" t="s">
        <v>2381</v>
      </c>
      <c r="C7625">
        <v>4</v>
      </c>
      <c r="D7625" t="s">
        <v>37</v>
      </c>
      <c r="E7625">
        <v>19000</v>
      </c>
      <c r="F7625">
        <v>19000</v>
      </c>
      <c r="G7625">
        <v>19000</v>
      </c>
      <c r="H7625">
        <v>6.9229296140000001</v>
      </c>
      <c r="I7625">
        <v>6.92293</v>
      </c>
      <c r="J7625">
        <v>1981.531052</v>
      </c>
      <c r="K7625" s="4" t="str" cm="1">
        <f t="array" ref="K7625">INDEX(_xlfn.TEXTSPLIT(Table1[[#This Row],[csv]],"_"),1)</f>
        <v>sgemm</v>
      </c>
      <c r="L7625" s="4" t="str" cm="1">
        <f t="array" ref="L7625">INDEX(_xlfn.TEXTSPLIT(Table1[[#This Row],[csv]],"_"),2)</f>
        <v>oblas</v>
      </c>
      <c r="M7625" s="4" t="str">
        <f>IF(ISNUMBER(SEARCH("epyc",Table1[[#This Row],[csv]])),"epyc",0)</f>
        <v>epyc</v>
      </c>
      <c r="N7625" s="4">
        <f>IF(ISNUMBER(SEARCH("optimized",Table1[[#This Row],[csv]])),1,0)</f>
        <v>1</v>
      </c>
      <c r="O7625" s="5" t="s">
        <v>4217</v>
      </c>
      <c r="P7625" s="5" t="s">
        <v>4218</v>
      </c>
      <c r="Q7625" s="4"/>
      <c r="R7625" s="4"/>
    </row>
    <row r="7626" spans="1:18" x14ac:dyDescent="0.25">
      <c r="A7626" t="s">
        <v>2379</v>
      </c>
      <c r="B7626" t="s">
        <v>2381</v>
      </c>
      <c r="C7626">
        <v>4</v>
      </c>
      <c r="D7626" t="s">
        <v>38</v>
      </c>
      <c r="E7626">
        <v>19500</v>
      </c>
      <c r="F7626">
        <v>19500</v>
      </c>
      <c r="G7626">
        <v>19500</v>
      </c>
      <c r="H7626">
        <v>7.0770363559999998</v>
      </c>
      <c r="I7626">
        <v>7.0770359999999997</v>
      </c>
      <c r="J7626">
        <v>2095.4746100000002</v>
      </c>
      <c r="K7626" s="4" t="str" cm="1">
        <f t="array" ref="K7626">INDEX(_xlfn.TEXTSPLIT(Table1[[#This Row],[csv]],"_"),1)</f>
        <v>sgemm</v>
      </c>
      <c r="L7626" s="4" t="str" cm="1">
        <f t="array" ref="L7626">INDEX(_xlfn.TEXTSPLIT(Table1[[#This Row],[csv]],"_"),2)</f>
        <v>oblas</v>
      </c>
      <c r="M7626" s="4" t="str">
        <f>IF(ISNUMBER(SEARCH("epyc",Table1[[#This Row],[csv]])),"epyc",0)</f>
        <v>epyc</v>
      </c>
      <c r="N7626" s="4">
        <f>IF(ISNUMBER(SEARCH("optimized",Table1[[#This Row],[csv]])),1,0)</f>
        <v>1</v>
      </c>
      <c r="O7626" s="5" t="s">
        <v>4217</v>
      </c>
      <c r="P7626" s="5" t="s">
        <v>4218</v>
      </c>
      <c r="Q7626" s="4"/>
      <c r="R7626" s="4"/>
    </row>
    <row r="7627" spans="1:18" x14ac:dyDescent="0.25">
      <c r="A7627" t="s">
        <v>2379</v>
      </c>
      <c r="B7627" t="s">
        <v>2381</v>
      </c>
      <c r="C7627">
        <v>4</v>
      </c>
      <c r="D7627" t="s">
        <v>39</v>
      </c>
      <c r="E7627">
        <v>20000</v>
      </c>
      <c r="F7627">
        <v>20000</v>
      </c>
      <c r="G7627">
        <v>20000</v>
      </c>
      <c r="H7627">
        <v>6.0539596060000003</v>
      </c>
      <c r="I7627">
        <v>6.05396</v>
      </c>
      <c r="J7627">
        <v>2642.8983739999999</v>
      </c>
      <c r="K7627" s="4" t="str" cm="1">
        <f t="array" ref="K7627">INDEX(_xlfn.TEXTSPLIT(Table1[[#This Row],[csv]],"_"),1)</f>
        <v>sgemm</v>
      </c>
      <c r="L7627" s="4" t="str" cm="1">
        <f t="array" ref="L7627">INDEX(_xlfn.TEXTSPLIT(Table1[[#This Row],[csv]],"_"),2)</f>
        <v>oblas</v>
      </c>
      <c r="M7627" s="4" t="str">
        <f>IF(ISNUMBER(SEARCH("epyc",Table1[[#This Row],[csv]])),"epyc",0)</f>
        <v>epyc</v>
      </c>
      <c r="N7627" s="4">
        <f>IF(ISNUMBER(SEARCH("optimized",Table1[[#This Row],[csv]])),1,0)</f>
        <v>1</v>
      </c>
      <c r="O7627" s="5" t="s">
        <v>4217</v>
      </c>
      <c r="P7627" s="5" t="s">
        <v>4218</v>
      </c>
      <c r="Q7627" s="4"/>
      <c r="R7627" s="4"/>
    </row>
    <row r="7628" spans="1:18" x14ac:dyDescent="0.25">
      <c r="A7628" t="s">
        <v>2379</v>
      </c>
      <c r="B7628" t="s">
        <v>2381</v>
      </c>
      <c r="C7628">
        <v>4</v>
      </c>
      <c r="D7628" t="s">
        <v>40</v>
      </c>
      <c r="E7628">
        <v>2000</v>
      </c>
      <c r="F7628">
        <v>2000</v>
      </c>
      <c r="G7628">
        <v>2000</v>
      </c>
      <c r="H7628">
        <v>3.5439378000000001E-2</v>
      </c>
      <c r="I7628">
        <v>3.5438999999999998E-2</v>
      </c>
      <c r="J7628">
        <v>451.47519199999999</v>
      </c>
      <c r="K7628" s="4" t="str" cm="1">
        <f t="array" ref="K7628">INDEX(_xlfn.TEXTSPLIT(Table1[[#This Row],[csv]],"_"),1)</f>
        <v>sgemm</v>
      </c>
      <c r="L7628" s="4" t="str" cm="1">
        <f t="array" ref="L7628">INDEX(_xlfn.TEXTSPLIT(Table1[[#This Row],[csv]],"_"),2)</f>
        <v>oblas</v>
      </c>
      <c r="M7628" s="4" t="str">
        <f>IF(ISNUMBER(SEARCH("epyc",Table1[[#This Row],[csv]])),"epyc",0)</f>
        <v>epyc</v>
      </c>
      <c r="N7628" s="4">
        <f>IF(ISNUMBER(SEARCH("optimized",Table1[[#This Row],[csv]])),1,0)</f>
        <v>1</v>
      </c>
      <c r="O7628" s="5" t="s">
        <v>4217</v>
      </c>
      <c r="P7628" s="5" t="s">
        <v>4218</v>
      </c>
      <c r="Q7628" s="4"/>
      <c r="R7628" s="4"/>
    </row>
    <row r="7629" spans="1:18" x14ac:dyDescent="0.25">
      <c r="A7629" t="s">
        <v>2379</v>
      </c>
      <c r="B7629" t="s">
        <v>2381</v>
      </c>
      <c r="C7629">
        <v>4</v>
      </c>
      <c r="D7629" t="s">
        <v>41</v>
      </c>
      <c r="E7629">
        <v>2500</v>
      </c>
      <c r="F7629">
        <v>2500</v>
      </c>
      <c r="G7629">
        <v>2500</v>
      </c>
      <c r="H7629">
        <v>5.2165520999999999E-2</v>
      </c>
      <c r="I7629">
        <v>5.2165999999999997E-2</v>
      </c>
      <c r="J7629">
        <v>599.05469000000005</v>
      </c>
      <c r="K7629" s="4" t="str" cm="1">
        <f t="array" ref="K7629">INDEX(_xlfn.TEXTSPLIT(Table1[[#This Row],[csv]],"_"),1)</f>
        <v>sgemm</v>
      </c>
      <c r="L7629" s="4" t="str" cm="1">
        <f t="array" ref="L7629">INDEX(_xlfn.TEXTSPLIT(Table1[[#This Row],[csv]],"_"),2)</f>
        <v>oblas</v>
      </c>
      <c r="M7629" s="4" t="str">
        <f>IF(ISNUMBER(SEARCH("epyc",Table1[[#This Row],[csv]])),"epyc",0)</f>
        <v>epyc</v>
      </c>
      <c r="N7629" s="4">
        <f>IF(ISNUMBER(SEARCH("optimized",Table1[[#This Row],[csv]])),1,0)</f>
        <v>1</v>
      </c>
      <c r="O7629" s="5" t="s">
        <v>4217</v>
      </c>
      <c r="P7629" s="5" t="s">
        <v>4218</v>
      </c>
      <c r="Q7629" s="4"/>
      <c r="R7629" s="4"/>
    </row>
    <row r="7630" spans="1:18" x14ac:dyDescent="0.25">
      <c r="A7630" t="s">
        <v>2379</v>
      </c>
      <c r="B7630" t="s">
        <v>2381</v>
      </c>
      <c r="C7630">
        <v>4</v>
      </c>
      <c r="D7630" t="s">
        <v>42</v>
      </c>
      <c r="E7630">
        <v>3000</v>
      </c>
      <c r="F7630">
        <v>3000</v>
      </c>
      <c r="G7630">
        <v>3000</v>
      </c>
      <c r="H7630">
        <v>7.9620982000000007E-2</v>
      </c>
      <c r="I7630">
        <v>7.9620999999999997E-2</v>
      </c>
      <c r="J7630">
        <v>678.21318799999995</v>
      </c>
      <c r="K7630" s="4" t="str" cm="1">
        <f t="array" ref="K7630">INDEX(_xlfn.TEXTSPLIT(Table1[[#This Row],[csv]],"_"),1)</f>
        <v>sgemm</v>
      </c>
      <c r="L7630" s="4" t="str" cm="1">
        <f t="array" ref="L7630">INDEX(_xlfn.TEXTSPLIT(Table1[[#This Row],[csv]],"_"),2)</f>
        <v>oblas</v>
      </c>
      <c r="M7630" s="4" t="str">
        <f>IF(ISNUMBER(SEARCH("epyc",Table1[[#This Row],[csv]])),"epyc",0)</f>
        <v>epyc</v>
      </c>
      <c r="N7630" s="4">
        <f>IF(ISNUMBER(SEARCH("optimized",Table1[[#This Row],[csv]])),1,0)</f>
        <v>1</v>
      </c>
      <c r="O7630" s="5" t="s">
        <v>4217</v>
      </c>
      <c r="P7630" s="5" t="s">
        <v>4218</v>
      </c>
      <c r="Q7630" s="4"/>
      <c r="R7630" s="4"/>
    </row>
    <row r="7631" spans="1:18" x14ac:dyDescent="0.25">
      <c r="A7631" t="s">
        <v>2379</v>
      </c>
      <c r="B7631" t="s">
        <v>2381</v>
      </c>
      <c r="C7631">
        <v>4</v>
      </c>
      <c r="D7631" t="s">
        <v>43</v>
      </c>
      <c r="E7631">
        <v>3500</v>
      </c>
      <c r="F7631">
        <v>3500</v>
      </c>
      <c r="G7631">
        <v>3500</v>
      </c>
      <c r="H7631">
        <v>0.11651102300000001</v>
      </c>
      <c r="I7631">
        <v>0.116511</v>
      </c>
      <c r="J7631">
        <v>735.98186499999997</v>
      </c>
      <c r="K7631" s="4" t="str" cm="1">
        <f t="array" ref="K7631">INDEX(_xlfn.TEXTSPLIT(Table1[[#This Row],[csv]],"_"),1)</f>
        <v>sgemm</v>
      </c>
      <c r="L7631" s="4" t="str" cm="1">
        <f t="array" ref="L7631">INDEX(_xlfn.TEXTSPLIT(Table1[[#This Row],[csv]],"_"),2)</f>
        <v>oblas</v>
      </c>
      <c r="M7631" s="4" t="str">
        <f>IF(ISNUMBER(SEARCH("epyc",Table1[[#This Row],[csv]])),"epyc",0)</f>
        <v>epyc</v>
      </c>
      <c r="N7631" s="4">
        <f>IF(ISNUMBER(SEARCH("optimized",Table1[[#This Row],[csv]])),1,0)</f>
        <v>1</v>
      </c>
      <c r="O7631" s="5" t="s">
        <v>4217</v>
      </c>
      <c r="P7631" s="5" t="s">
        <v>4218</v>
      </c>
      <c r="Q7631" s="4"/>
      <c r="R7631" s="4"/>
    </row>
    <row r="7632" spans="1:18" x14ac:dyDescent="0.25">
      <c r="A7632" t="s">
        <v>2379</v>
      </c>
      <c r="B7632" t="s">
        <v>2381</v>
      </c>
      <c r="C7632">
        <v>4</v>
      </c>
      <c r="D7632" t="s">
        <v>44</v>
      </c>
      <c r="E7632">
        <v>4000</v>
      </c>
      <c r="F7632">
        <v>4000</v>
      </c>
      <c r="G7632">
        <v>4000</v>
      </c>
      <c r="H7632">
        <v>0.16049052</v>
      </c>
      <c r="I7632">
        <v>0.16049099999999999</v>
      </c>
      <c r="J7632">
        <v>797.55489599999999</v>
      </c>
      <c r="K7632" s="4" t="str" cm="1">
        <f t="array" ref="K7632">INDEX(_xlfn.TEXTSPLIT(Table1[[#This Row],[csv]],"_"),1)</f>
        <v>sgemm</v>
      </c>
      <c r="L7632" s="4" t="str" cm="1">
        <f t="array" ref="L7632">INDEX(_xlfn.TEXTSPLIT(Table1[[#This Row],[csv]],"_"),2)</f>
        <v>oblas</v>
      </c>
      <c r="M7632" s="4" t="str">
        <f>IF(ISNUMBER(SEARCH("epyc",Table1[[#This Row],[csv]])),"epyc",0)</f>
        <v>epyc</v>
      </c>
      <c r="N7632" s="4">
        <f>IF(ISNUMBER(SEARCH("optimized",Table1[[#This Row],[csv]])),1,0)</f>
        <v>1</v>
      </c>
      <c r="O7632" s="5" t="s">
        <v>4217</v>
      </c>
      <c r="P7632" s="5" t="s">
        <v>4218</v>
      </c>
      <c r="Q7632" s="4"/>
      <c r="R7632" s="4"/>
    </row>
    <row r="7633" spans="1:18" x14ac:dyDescent="0.25">
      <c r="A7633" t="s">
        <v>2379</v>
      </c>
      <c r="B7633" t="s">
        <v>2381</v>
      </c>
      <c r="C7633">
        <v>4</v>
      </c>
      <c r="D7633" t="s">
        <v>45</v>
      </c>
      <c r="E7633">
        <v>4500</v>
      </c>
      <c r="F7633">
        <v>4500</v>
      </c>
      <c r="G7633">
        <v>4500</v>
      </c>
      <c r="H7633">
        <v>0.22991985100000001</v>
      </c>
      <c r="I7633">
        <v>0.22992000000000001</v>
      </c>
      <c r="J7633">
        <v>792.66752799999995</v>
      </c>
      <c r="K7633" s="4" t="str" cm="1">
        <f t="array" ref="K7633">INDEX(_xlfn.TEXTSPLIT(Table1[[#This Row],[csv]],"_"),1)</f>
        <v>sgemm</v>
      </c>
      <c r="L7633" s="4" t="str" cm="1">
        <f t="array" ref="L7633">INDEX(_xlfn.TEXTSPLIT(Table1[[#This Row],[csv]],"_"),2)</f>
        <v>oblas</v>
      </c>
      <c r="M7633" s="4" t="str">
        <f>IF(ISNUMBER(SEARCH("epyc",Table1[[#This Row],[csv]])),"epyc",0)</f>
        <v>epyc</v>
      </c>
      <c r="N7633" s="4">
        <f>IF(ISNUMBER(SEARCH("optimized",Table1[[#This Row],[csv]])),1,0)</f>
        <v>1</v>
      </c>
      <c r="O7633" s="5" t="s">
        <v>4217</v>
      </c>
      <c r="P7633" s="5" t="s">
        <v>4218</v>
      </c>
      <c r="Q7633" s="4"/>
      <c r="R7633" s="4"/>
    </row>
    <row r="7634" spans="1:18" x14ac:dyDescent="0.25">
      <c r="A7634" t="s">
        <v>2379</v>
      </c>
      <c r="B7634" t="s">
        <v>2381</v>
      </c>
      <c r="C7634">
        <v>4</v>
      </c>
      <c r="D7634" t="s">
        <v>46</v>
      </c>
      <c r="E7634">
        <v>5000</v>
      </c>
      <c r="F7634">
        <v>5000</v>
      </c>
      <c r="G7634">
        <v>5000</v>
      </c>
      <c r="H7634">
        <v>0.29483613600000003</v>
      </c>
      <c r="I7634">
        <v>0.29483599999999999</v>
      </c>
      <c r="J7634">
        <v>847.92862700000001</v>
      </c>
      <c r="K7634" s="4" t="str" cm="1">
        <f t="array" ref="K7634">INDEX(_xlfn.TEXTSPLIT(Table1[[#This Row],[csv]],"_"),1)</f>
        <v>sgemm</v>
      </c>
      <c r="L7634" s="4" t="str" cm="1">
        <f t="array" ref="L7634">INDEX(_xlfn.TEXTSPLIT(Table1[[#This Row],[csv]],"_"),2)</f>
        <v>oblas</v>
      </c>
      <c r="M7634" s="4" t="str">
        <f>IF(ISNUMBER(SEARCH("epyc",Table1[[#This Row],[csv]])),"epyc",0)</f>
        <v>epyc</v>
      </c>
      <c r="N7634" s="4">
        <f>IF(ISNUMBER(SEARCH("optimized",Table1[[#This Row],[csv]])),1,0)</f>
        <v>1</v>
      </c>
      <c r="O7634" s="5" t="s">
        <v>4217</v>
      </c>
      <c r="P7634" s="5" t="s">
        <v>4218</v>
      </c>
      <c r="Q7634" s="4"/>
      <c r="R7634" s="4"/>
    </row>
    <row r="7635" spans="1:18" x14ac:dyDescent="0.25">
      <c r="A7635" t="s">
        <v>2379</v>
      </c>
      <c r="B7635" t="s">
        <v>2381</v>
      </c>
      <c r="C7635">
        <v>4</v>
      </c>
      <c r="D7635" t="s">
        <v>47</v>
      </c>
      <c r="E7635">
        <v>5500</v>
      </c>
      <c r="F7635">
        <v>5500</v>
      </c>
      <c r="G7635">
        <v>5500</v>
      </c>
      <c r="H7635">
        <v>0.37235754599999998</v>
      </c>
      <c r="I7635">
        <v>0.37235800000000002</v>
      </c>
      <c r="J7635">
        <v>893.63033900000005</v>
      </c>
      <c r="K7635" s="4" t="str" cm="1">
        <f t="array" ref="K7635">INDEX(_xlfn.TEXTSPLIT(Table1[[#This Row],[csv]],"_"),1)</f>
        <v>sgemm</v>
      </c>
      <c r="L7635" s="4" t="str" cm="1">
        <f t="array" ref="L7635">INDEX(_xlfn.TEXTSPLIT(Table1[[#This Row],[csv]],"_"),2)</f>
        <v>oblas</v>
      </c>
      <c r="M7635" s="4" t="str">
        <f>IF(ISNUMBER(SEARCH("epyc",Table1[[#This Row],[csv]])),"epyc",0)</f>
        <v>epyc</v>
      </c>
      <c r="N7635" s="4">
        <f>IF(ISNUMBER(SEARCH("optimized",Table1[[#This Row],[csv]])),1,0)</f>
        <v>1</v>
      </c>
      <c r="O7635" s="5" t="s">
        <v>4217</v>
      </c>
      <c r="P7635" s="5" t="s">
        <v>4218</v>
      </c>
      <c r="Q7635" s="4"/>
      <c r="R7635" s="4"/>
    </row>
    <row r="7636" spans="1:18" x14ac:dyDescent="0.25">
      <c r="A7636" t="s">
        <v>2379</v>
      </c>
      <c r="B7636" t="s">
        <v>2381</v>
      </c>
      <c r="C7636">
        <v>4</v>
      </c>
      <c r="D7636" t="s">
        <v>48</v>
      </c>
      <c r="E7636">
        <v>6000</v>
      </c>
      <c r="F7636">
        <v>6000</v>
      </c>
      <c r="G7636">
        <v>6000</v>
      </c>
      <c r="H7636">
        <v>0.464354722</v>
      </c>
      <c r="I7636">
        <v>0.46435500000000002</v>
      </c>
      <c r="J7636">
        <v>930.323263</v>
      </c>
      <c r="K7636" s="4" t="str" cm="1">
        <f t="array" ref="K7636">INDEX(_xlfn.TEXTSPLIT(Table1[[#This Row],[csv]],"_"),1)</f>
        <v>sgemm</v>
      </c>
      <c r="L7636" s="4" t="str" cm="1">
        <f t="array" ref="L7636">INDEX(_xlfn.TEXTSPLIT(Table1[[#This Row],[csv]],"_"),2)</f>
        <v>oblas</v>
      </c>
      <c r="M7636" s="4" t="str">
        <f>IF(ISNUMBER(SEARCH("epyc",Table1[[#This Row],[csv]])),"epyc",0)</f>
        <v>epyc</v>
      </c>
      <c r="N7636" s="4">
        <f>IF(ISNUMBER(SEARCH("optimized",Table1[[#This Row],[csv]])),1,0)</f>
        <v>1</v>
      </c>
      <c r="O7636" s="5" t="s">
        <v>4217</v>
      </c>
      <c r="P7636" s="5" t="s">
        <v>4218</v>
      </c>
      <c r="Q7636" s="4"/>
      <c r="R7636" s="4"/>
    </row>
    <row r="7637" spans="1:18" x14ac:dyDescent="0.25">
      <c r="A7637" t="s">
        <v>2379</v>
      </c>
      <c r="B7637" t="s">
        <v>2381</v>
      </c>
      <c r="C7637">
        <v>4</v>
      </c>
      <c r="D7637" t="s">
        <v>49</v>
      </c>
      <c r="E7637">
        <v>6500</v>
      </c>
      <c r="F7637">
        <v>6500</v>
      </c>
      <c r="G7637">
        <v>6500</v>
      </c>
      <c r="H7637">
        <v>0.57806342200000005</v>
      </c>
      <c r="I7637">
        <v>0.57806299999999999</v>
      </c>
      <c r="J7637">
        <v>950.155258</v>
      </c>
      <c r="K7637" s="4" t="str" cm="1">
        <f t="array" ref="K7637">INDEX(_xlfn.TEXTSPLIT(Table1[[#This Row],[csv]],"_"),1)</f>
        <v>sgemm</v>
      </c>
      <c r="L7637" s="4" t="str" cm="1">
        <f t="array" ref="L7637">INDEX(_xlfn.TEXTSPLIT(Table1[[#This Row],[csv]],"_"),2)</f>
        <v>oblas</v>
      </c>
      <c r="M7637" s="4" t="str">
        <f>IF(ISNUMBER(SEARCH("epyc",Table1[[#This Row],[csv]])),"epyc",0)</f>
        <v>epyc</v>
      </c>
      <c r="N7637" s="4">
        <f>IF(ISNUMBER(SEARCH("optimized",Table1[[#This Row],[csv]])),1,0)</f>
        <v>1</v>
      </c>
      <c r="O7637" s="5" t="s">
        <v>4217</v>
      </c>
      <c r="P7637" s="5" t="s">
        <v>4218</v>
      </c>
      <c r="Q7637" s="4"/>
      <c r="R7637" s="4"/>
    </row>
    <row r="7638" spans="1:18" x14ac:dyDescent="0.25">
      <c r="A7638" t="s">
        <v>2379</v>
      </c>
      <c r="B7638" t="s">
        <v>2381</v>
      </c>
      <c r="C7638">
        <v>4</v>
      </c>
      <c r="D7638" t="s">
        <v>50</v>
      </c>
      <c r="E7638">
        <v>7000</v>
      </c>
      <c r="F7638">
        <v>7000</v>
      </c>
      <c r="G7638">
        <v>7000</v>
      </c>
      <c r="H7638">
        <v>0.69218199199999997</v>
      </c>
      <c r="I7638">
        <v>0.69218199999999996</v>
      </c>
      <c r="J7638">
        <v>991.06883400000004</v>
      </c>
      <c r="K7638" s="4" t="str" cm="1">
        <f t="array" ref="K7638">INDEX(_xlfn.TEXTSPLIT(Table1[[#This Row],[csv]],"_"),1)</f>
        <v>sgemm</v>
      </c>
      <c r="L7638" s="4" t="str" cm="1">
        <f t="array" ref="L7638">INDEX(_xlfn.TEXTSPLIT(Table1[[#This Row],[csv]],"_"),2)</f>
        <v>oblas</v>
      </c>
      <c r="M7638" s="4" t="str">
        <f>IF(ISNUMBER(SEARCH("epyc",Table1[[#This Row],[csv]])),"epyc",0)</f>
        <v>epyc</v>
      </c>
      <c r="N7638" s="4">
        <f>IF(ISNUMBER(SEARCH("optimized",Table1[[#This Row],[csv]])),1,0)</f>
        <v>1</v>
      </c>
      <c r="O7638" s="5" t="s">
        <v>4217</v>
      </c>
      <c r="P7638" s="5" t="s">
        <v>4218</v>
      </c>
      <c r="Q7638" s="4"/>
      <c r="R7638" s="4"/>
    </row>
    <row r="7639" spans="1:18" x14ac:dyDescent="0.25">
      <c r="A7639" t="s">
        <v>2379</v>
      </c>
      <c r="B7639" t="s">
        <v>2381</v>
      </c>
      <c r="C7639">
        <v>4</v>
      </c>
      <c r="D7639" t="s">
        <v>51</v>
      </c>
      <c r="E7639">
        <v>7500</v>
      </c>
      <c r="F7639">
        <v>7500</v>
      </c>
      <c r="G7639">
        <v>7500</v>
      </c>
      <c r="H7639">
        <v>0.84025470899999999</v>
      </c>
      <c r="I7639">
        <v>0.84025499999999997</v>
      </c>
      <c r="J7639">
        <v>1004.159799</v>
      </c>
      <c r="K7639" s="4" t="str" cm="1">
        <f t="array" ref="K7639">INDEX(_xlfn.TEXTSPLIT(Table1[[#This Row],[csv]],"_"),1)</f>
        <v>sgemm</v>
      </c>
      <c r="L7639" s="4" t="str" cm="1">
        <f t="array" ref="L7639">INDEX(_xlfn.TEXTSPLIT(Table1[[#This Row],[csv]],"_"),2)</f>
        <v>oblas</v>
      </c>
      <c r="M7639" s="4" t="str">
        <f>IF(ISNUMBER(SEARCH("epyc",Table1[[#This Row],[csv]])),"epyc",0)</f>
        <v>epyc</v>
      </c>
      <c r="N7639" s="4">
        <f>IF(ISNUMBER(SEARCH("optimized",Table1[[#This Row],[csv]])),1,0)</f>
        <v>1</v>
      </c>
      <c r="O7639" s="5" t="s">
        <v>4217</v>
      </c>
      <c r="P7639" s="5" t="s">
        <v>4218</v>
      </c>
      <c r="Q7639" s="4"/>
      <c r="R7639" s="4"/>
    </row>
    <row r="7640" spans="1:18" x14ac:dyDescent="0.25">
      <c r="A7640" t="s">
        <v>2379</v>
      </c>
      <c r="B7640" t="s">
        <v>2381</v>
      </c>
      <c r="C7640">
        <v>4</v>
      </c>
      <c r="D7640" t="s">
        <v>52</v>
      </c>
      <c r="E7640">
        <v>8000</v>
      </c>
      <c r="F7640">
        <v>8000</v>
      </c>
      <c r="G7640">
        <v>8000</v>
      </c>
      <c r="H7640">
        <v>0.95679912700000003</v>
      </c>
      <c r="I7640">
        <v>0.95679899999999996</v>
      </c>
      <c r="J7640">
        <v>1070.2350899999999</v>
      </c>
      <c r="K7640" s="4" t="str" cm="1">
        <f t="array" ref="K7640">INDEX(_xlfn.TEXTSPLIT(Table1[[#This Row],[csv]],"_"),1)</f>
        <v>sgemm</v>
      </c>
      <c r="L7640" s="4" t="str" cm="1">
        <f t="array" ref="L7640">INDEX(_xlfn.TEXTSPLIT(Table1[[#This Row],[csv]],"_"),2)</f>
        <v>oblas</v>
      </c>
      <c r="M7640" s="4" t="str">
        <f>IF(ISNUMBER(SEARCH("epyc",Table1[[#This Row],[csv]])),"epyc",0)</f>
        <v>epyc</v>
      </c>
      <c r="N7640" s="4">
        <f>IF(ISNUMBER(SEARCH("optimized",Table1[[#This Row],[csv]])),1,0)</f>
        <v>1</v>
      </c>
      <c r="O7640" s="5" t="s">
        <v>4217</v>
      </c>
      <c r="P7640" s="5" t="s">
        <v>4218</v>
      </c>
      <c r="Q7640" s="4"/>
      <c r="R7640" s="4"/>
    </row>
    <row r="7641" spans="1:18" x14ac:dyDescent="0.25">
      <c r="A7641" t="s">
        <v>2379</v>
      </c>
      <c r="B7641" t="s">
        <v>2381</v>
      </c>
      <c r="C7641">
        <v>4</v>
      </c>
      <c r="D7641" t="s">
        <v>53</v>
      </c>
      <c r="E7641">
        <v>8500</v>
      </c>
      <c r="F7641">
        <v>8500</v>
      </c>
      <c r="G7641">
        <v>8500</v>
      </c>
      <c r="H7641">
        <v>1.1304692190000001</v>
      </c>
      <c r="I7641">
        <v>1.1304689999999999</v>
      </c>
      <c r="J7641">
        <v>1086.495748</v>
      </c>
      <c r="K7641" s="4" t="str" cm="1">
        <f t="array" ref="K7641">INDEX(_xlfn.TEXTSPLIT(Table1[[#This Row],[csv]],"_"),1)</f>
        <v>sgemm</v>
      </c>
      <c r="L7641" s="4" t="str" cm="1">
        <f t="array" ref="L7641">INDEX(_xlfn.TEXTSPLIT(Table1[[#This Row],[csv]],"_"),2)</f>
        <v>oblas</v>
      </c>
      <c r="M7641" s="4" t="str">
        <f>IF(ISNUMBER(SEARCH("epyc",Table1[[#This Row],[csv]])),"epyc",0)</f>
        <v>epyc</v>
      </c>
      <c r="N7641" s="4">
        <f>IF(ISNUMBER(SEARCH("optimized",Table1[[#This Row],[csv]])),1,0)</f>
        <v>1</v>
      </c>
      <c r="O7641" s="5" t="s">
        <v>4217</v>
      </c>
      <c r="P7641" s="5" t="s">
        <v>4218</v>
      </c>
      <c r="Q7641" s="4"/>
      <c r="R7641" s="4"/>
    </row>
    <row r="7642" spans="1:18" x14ac:dyDescent="0.25">
      <c r="A7642" t="s">
        <v>2379</v>
      </c>
      <c r="B7642" t="s">
        <v>2381</v>
      </c>
      <c r="C7642">
        <v>4</v>
      </c>
      <c r="D7642" t="s">
        <v>54</v>
      </c>
      <c r="E7642">
        <v>9000</v>
      </c>
      <c r="F7642">
        <v>9000</v>
      </c>
      <c r="G7642">
        <v>9000</v>
      </c>
      <c r="H7642">
        <v>1.3098354409999999</v>
      </c>
      <c r="I7642">
        <v>1.3098350000000001</v>
      </c>
      <c r="J7642">
        <v>1113.1169259999999</v>
      </c>
      <c r="K7642" s="4" t="str" cm="1">
        <f t="array" ref="K7642">INDEX(_xlfn.TEXTSPLIT(Table1[[#This Row],[csv]],"_"),1)</f>
        <v>sgemm</v>
      </c>
      <c r="L7642" s="4" t="str" cm="1">
        <f t="array" ref="L7642">INDEX(_xlfn.TEXTSPLIT(Table1[[#This Row],[csv]],"_"),2)</f>
        <v>oblas</v>
      </c>
      <c r="M7642" s="4" t="str">
        <f>IF(ISNUMBER(SEARCH("epyc",Table1[[#This Row],[csv]])),"epyc",0)</f>
        <v>epyc</v>
      </c>
      <c r="N7642" s="4">
        <f>IF(ISNUMBER(SEARCH("optimized",Table1[[#This Row],[csv]])),1,0)</f>
        <v>1</v>
      </c>
      <c r="O7642" s="5" t="s">
        <v>4217</v>
      </c>
      <c r="P7642" s="5" t="s">
        <v>4218</v>
      </c>
      <c r="Q7642" s="4"/>
      <c r="R7642" s="4"/>
    </row>
    <row r="7643" spans="1:18" x14ac:dyDescent="0.25">
      <c r="A7643" t="s">
        <v>2379</v>
      </c>
      <c r="B7643" t="s">
        <v>2381</v>
      </c>
      <c r="C7643">
        <v>4</v>
      </c>
      <c r="D7643" t="s">
        <v>55</v>
      </c>
      <c r="E7643">
        <v>9500</v>
      </c>
      <c r="F7643">
        <v>9500</v>
      </c>
      <c r="G7643">
        <v>9500</v>
      </c>
      <c r="H7643">
        <v>1.4570803670000001</v>
      </c>
      <c r="I7643">
        <v>1.4570799999999999</v>
      </c>
      <c r="J7643">
        <v>1176.8396849999999</v>
      </c>
      <c r="K7643" s="4" t="str" cm="1">
        <f t="array" ref="K7643">INDEX(_xlfn.TEXTSPLIT(Table1[[#This Row],[csv]],"_"),1)</f>
        <v>sgemm</v>
      </c>
      <c r="L7643" s="4" t="str" cm="1">
        <f t="array" ref="L7643">INDEX(_xlfn.TEXTSPLIT(Table1[[#This Row],[csv]],"_"),2)</f>
        <v>oblas</v>
      </c>
      <c r="M7643" s="4" t="str">
        <f>IF(ISNUMBER(SEARCH("epyc",Table1[[#This Row],[csv]])),"epyc",0)</f>
        <v>epyc</v>
      </c>
      <c r="N7643" s="4">
        <f>IF(ISNUMBER(SEARCH("optimized",Table1[[#This Row],[csv]])),1,0)</f>
        <v>1</v>
      </c>
      <c r="O7643" s="5" t="s">
        <v>4217</v>
      </c>
      <c r="P7643" s="5" t="s">
        <v>4218</v>
      </c>
      <c r="Q7643" s="4"/>
      <c r="R7643" s="4"/>
    </row>
    <row r="7644" spans="1:18" x14ac:dyDescent="0.25">
      <c r="A7644" t="s">
        <v>2379</v>
      </c>
      <c r="B7644" t="s">
        <v>2381</v>
      </c>
      <c r="C7644">
        <v>4</v>
      </c>
      <c r="D7644" t="s">
        <v>56</v>
      </c>
      <c r="E7644">
        <v>10000</v>
      </c>
      <c r="F7644">
        <v>10000</v>
      </c>
      <c r="G7644">
        <v>10000</v>
      </c>
      <c r="H7644">
        <v>1.5678994310000001</v>
      </c>
      <c r="I7644">
        <v>1.5678989999999999</v>
      </c>
      <c r="J7644">
        <v>1275.5920189999999</v>
      </c>
      <c r="K7644" s="4" t="str" cm="1">
        <f t="array" ref="K7644">INDEX(_xlfn.TEXTSPLIT(Table1[[#This Row],[csv]],"_"),1)</f>
        <v>sgemm</v>
      </c>
      <c r="L7644" s="4" t="str" cm="1">
        <f t="array" ref="L7644">INDEX(_xlfn.TEXTSPLIT(Table1[[#This Row],[csv]],"_"),2)</f>
        <v>oblas</v>
      </c>
      <c r="M7644" s="4" t="str">
        <f>IF(ISNUMBER(SEARCH("epyc",Table1[[#This Row],[csv]])),"epyc",0)</f>
        <v>epyc</v>
      </c>
      <c r="N7644" s="4">
        <f>IF(ISNUMBER(SEARCH("optimized",Table1[[#This Row],[csv]])),1,0)</f>
        <v>1</v>
      </c>
      <c r="O7644" s="5" t="s">
        <v>4217</v>
      </c>
      <c r="P7644" s="5" t="s">
        <v>4218</v>
      </c>
      <c r="Q7644" s="4"/>
      <c r="R7644" s="4"/>
    </row>
    <row r="7645" spans="1:18" x14ac:dyDescent="0.25">
      <c r="A7645" t="s">
        <v>2379</v>
      </c>
      <c r="B7645" t="s">
        <v>2381</v>
      </c>
      <c r="C7645">
        <v>4</v>
      </c>
      <c r="D7645" t="s">
        <v>57</v>
      </c>
      <c r="E7645">
        <v>10500</v>
      </c>
      <c r="F7645">
        <v>10500</v>
      </c>
      <c r="G7645">
        <v>10500</v>
      </c>
      <c r="H7645">
        <v>1.893233116</v>
      </c>
      <c r="I7645">
        <v>1.8932329999999999</v>
      </c>
      <c r="J7645">
        <v>1222.90804</v>
      </c>
      <c r="K7645" s="4" t="str" cm="1">
        <f t="array" ref="K7645">INDEX(_xlfn.TEXTSPLIT(Table1[[#This Row],[csv]],"_"),1)</f>
        <v>sgemm</v>
      </c>
      <c r="L7645" s="4" t="str" cm="1">
        <f t="array" ref="L7645">INDEX(_xlfn.TEXTSPLIT(Table1[[#This Row],[csv]],"_"),2)</f>
        <v>oblas</v>
      </c>
      <c r="M7645" s="4" t="str">
        <f>IF(ISNUMBER(SEARCH("epyc",Table1[[#This Row],[csv]])),"epyc",0)</f>
        <v>epyc</v>
      </c>
      <c r="N7645" s="4">
        <f>IF(ISNUMBER(SEARCH("optimized",Table1[[#This Row],[csv]])),1,0)</f>
        <v>1</v>
      </c>
      <c r="O7645" s="5" t="s">
        <v>4217</v>
      </c>
      <c r="P7645" s="5" t="s">
        <v>4218</v>
      </c>
      <c r="Q7645" s="4"/>
      <c r="R7645" s="4"/>
    </row>
    <row r="7646" spans="1:18" x14ac:dyDescent="0.25">
      <c r="A7646" t="s">
        <v>2379</v>
      </c>
      <c r="B7646" t="s">
        <v>2381</v>
      </c>
      <c r="C7646">
        <v>4</v>
      </c>
      <c r="D7646" t="s">
        <v>58</v>
      </c>
      <c r="E7646">
        <v>11000</v>
      </c>
      <c r="F7646">
        <v>11000</v>
      </c>
      <c r="G7646">
        <v>11000</v>
      </c>
      <c r="H7646">
        <v>2.1128997300000001</v>
      </c>
      <c r="I7646">
        <v>2.1128999999999998</v>
      </c>
      <c r="J7646">
        <v>1259.8799469999999</v>
      </c>
      <c r="K7646" s="4" t="str" cm="1">
        <f t="array" ref="K7646">INDEX(_xlfn.TEXTSPLIT(Table1[[#This Row],[csv]],"_"),1)</f>
        <v>sgemm</v>
      </c>
      <c r="L7646" s="4" t="str" cm="1">
        <f t="array" ref="L7646">INDEX(_xlfn.TEXTSPLIT(Table1[[#This Row],[csv]],"_"),2)</f>
        <v>oblas</v>
      </c>
      <c r="M7646" s="4" t="str">
        <f>IF(ISNUMBER(SEARCH("epyc",Table1[[#This Row],[csv]])),"epyc",0)</f>
        <v>epyc</v>
      </c>
      <c r="N7646" s="4">
        <f>IF(ISNUMBER(SEARCH("optimized",Table1[[#This Row],[csv]])),1,0)</f>
        <v>1</v>
      </c>
      <c r="O7646" s="5" t="s">
        <v>4217</v>
      </c>
      <c r="P7646" s="5" t="s">
        <v>4218</v>
      </c>
      <c r="Q7646" s="4"/>
      <c r="R7646" s="4"/>
    </row>
    <row r="7647" spans="1:18" x14ac:dyDescent="0.25">
      <c r="A7647" t="s">
        <v>2379</v>
      </c>
      <c r="B7647" t="s">
        <v>2381</v>
      </c>
      <c r="C7647">
        <v>4</v>
      </c>
      <c r="D7647" t="s">
        <v>59</v>
      </c>
      <c r="E7647">
        <v>11500</v>
      </c>
      <c r="F7647">
        <v>11500</v>
      </c>
      <c r="G7647">
        <v>11500</v>
      </c>
      <c r="H7647">
        <v>2.3366754740000002</v>
      </c>
      <c r="I7647">
        <v>2.3366750000000001</v>
      </c>
      <c r="J7647">
        <v>1301.7425969999999</v>
      </c>
      <c r="K7647" s="4" t="str" cm="1">
        <f t="array" ref="K7647">INDEX(_xlfn.TEXTSPLIT(Table1[[#This Row],[csv]],"_"),1)</f>
        <v>sgemm</v>
      </c>
      <c r="L7647" s="4" t="str" cm="1">
        <f t="array" ref="L7647">INDEX(_xlfn.TEXTSPLIT(Table1[[#This Row],[csv]],"_"),2)</f>
        <v>oblas</v>
      </c>
      <c r="M7647" s="4" t="str">
        <f>IF(ISNUMBER(SEARCH("epyc",Table1[[#This Row],[csv]])),"epyc",0)</f>
        <v>epyc</v>
      </c>
      <c r="N7647" s="4">
        <f>IF(ISNUMBER(SEARCH("optimized",Table1[[#This Row],[csv]])),1,0)</f>
        <v>1</v>
      </c>
      <c r="O7647" s="5" t="s">
        <v>4217</v>
      </c>
      <c r="P7647" s="5" t="s">
        <v>4218</v>
      </c>
      <c r="Q7647" s="4"/>
      <c r="R7647" s="4"/>
    </row>
    <row r="7648" spans="1:18" x14ac:dyDescent="0.25">
      <c r="A7648" t="s">
        <v>2379</v>
      </c>
      <c r="B7648" t="s">
        <v>2381</v>
      </c>
      <c r="C7648">
        <v>4</v>
      </c>
      <c r="D7648" t="s">
        <v>60</v>
      </c>
      <c r="E7648">
        <v>12000</v>
      </c>
      <c r="F7648">
        <v>12000</v>
      </c>
      <c r="G7648">
        <v>12000</v>
      </c>
      <c r="H7648">
        <v>2.1026322419999999</v>
      </c>
      <c r="I7648">
        <v>2.1026319999999998</v>
      </c>
      <c r="J7648">
        <v>1643.6540500000001</v>
      </c>
      <c r="K7648" s="4" t="str" cm="1">
        <f t="array" ref="K7648">INDEX(_xlfn.TEXTSPLIT(Table1[[#This Row],[csv]],"_"),1)</f>
        <v>sgemm</v>
      </c>
      <c r="L7648" s="4" t="str" cm="1">
        <f t="array" ref="L7648">INDEX(_xlfn.TEXTSPLIT(Table1[[#This Row],[csv]],"_"),2)</f>
        <v>oblas</v>
      </c>
      <c r="M7648" s="4" t="str">
        <f>IF(ISNUMBER(SEARCH("epyc",Table1[[#This Row],[csv]])),"epyc",0)</f>
        <v>epyc</v>
      </c>
      <c r="N7648" s="4">
        <f>IF(ISNUMBER(SEARCH("optimized",Table1[[#This Row],[csv]])),1,0)</f>
        <v>1</v>
      </c>
      <c r="O7648" s="5" t="s">
        <v>4217</v>
      </c>
      <c r="P7648" s="5" t="s">
        <v>4218</v>
      </c>
      <c r="Q7648" s="4"/>
      <c r="R7648" s="4"/>
    </row>
    <row r="7649" spans="1:18" x14ac:dyDescent="0.25">
      <c r="A7649" t="s">
        <v>2379</v>
      </c>
      <c r="B7649" t="s">
        <v>2381</v>
      </c>
      <c r="C7649">
        <v>4</v>
      </c>
      <c r="D7649" t="s">
        <v>61</v>
      </c>
      <c r="E7649">
        <v>12500</v>
      </c>
      <c r="F7649">
        <v>12500</v>
      </c>
      <c r="G7649">
        <v>12500</v>
      </c>
      <c r="H7649">
        <v>2.2019337110000001</v>
      </c>
      <c r="I7649">
        <v>2.2019340000000001</v>
      </c>
      <c r="J7649">
        <v>1774.0089</v>
      </c>
      <c r="K7649" s="4" t="str" cm="1">
        <f t="array" ref="K7649">INDEX(_xlfn.TEXTSPLIT(Table1[[#This Row],[csv]],"_"),1)</f>
        <v>sgemm</v>
      </c>
      <c r="L7649" s="4" t="str" cm="1">
        <f t="array" ref="L7649">INDEX(_xlfn.TEXTSPLIT(Table1[[#This Row],[csv]],"_"),2)</f>
        <v>oblas</v>
      </c>
      <c r="M7649" s="4" t="str">
        <f>IF(ISNUMBER(SEARCH("epyc",Table1[[#This Row],[csv]])),"epyc",0)</f>
        <v>epyc</v>
      </c>
      <c r="N7649" s="4">
        <f>IF(ISNUMBER(SEARCH("optimized",Table1[[#This Row],[csv]])),1,0)</f>
        <v>1</v>
      </c>
      <c r="O7649" s="5" t="s">
        <v>4217</v>
      </c>
      <c r="P7649" s="5" t="s">
        <v>4218</v>
      </c>
      <c r="Q7649" s="4"/>
      <c r="R7649" s="4"/>
    </row>
    <row r="7650" spans="1:18" x14ac:dyDescent="0.25">
      <c r="A7650" t="s">
        <v>2379</v>
      </c>
      <c r="B7650" t="s">
        <v>2381</v>
      </c>
      <c r="C7650">
        <v>4</v>
      </c>
      <c r="D7650" t="s">
        <v>62</v>
      </c>
      <c r="E7650">
        <v>13000</v>
      </c>
      <c r="F7650">
        <v>13000</v>
      </c>
      <c r="G7650">
        <v>13000</v>
      </c>
      <c r="H7650">
        <v>3.1643814610000001</v>
      </c>
      <c r="I7650">
        <v>3.1643810000000001</v>
      </c>
      <c r="J7650">
        <v>1388.5810080000001</v>
      </c>
      <c r="K7650" s="4" t="str" cm="1">
        <f t="array" ref="K7650">INDEX(_xlfn.TEXTSPLIT(Table1[[#This Row],[csv]],"_"),1)</f>
        <v>sgemm</v>
      </c>
      <c r="L7650" s="4" t="str" cm="1">
        <f t="array" ref="L7650">INDEX(_xlfn.TEXTSPLIT(Table1[[#This Row],[csv]],"_"),2)</f>
        <v>oblas</v>
      </c>
      <c r="M7650" s="4" t="str">
        <f>IF(ISNUMBER(SEARCH("epyc",Table1[[#This Row],[csv]])),"epyc",0)</f>
        <v>epyc</v>
      </c>
      <c r="N7650" s="4">
        <f>IF(ISNUMBER(SEARCH("optimized",Table1[[#This Row],[csv]])),1,0)</f>
        <v>1</v>
      </c>
      <c r="O7650" s="5" t="s">
        <v>4217</v>
      </c>
      <c r="P7650" s="5" t="s">
        <v>4218</v>
      </c>
      <c r="Q7650" s="4"/>
      <c r="R7650" s="4"/>
    </row>
    <row r="7651" spans="1:18" x14ac:dyDescent="0.25">
      <c r="A7651" t="s">
        <v>2379</v>
      </c>
      <c r="B7651" t="s">
        <v>2381</v>
      </c>
      <c r="C7651">
        <v>4</v>
      </c>
      <c r="D7651" t="s">
        <v>63</v>
      </c>
      <c r="E7651">
        <v>13500</v>
      </c>
      <c r="F7651">
        <v>13500</v>
      </c>
      <c r="G7651">
        <v>13500</v>
      </c>
      <c r="H7651">
        <v>3.330406129</v>
      </c>
      <c r="I7651">
        <v>3.330406</v>
      </c>
      <c r="J7651">
        <v>1477.5225029999999</v>
      </c>
      <c r="K7651" s="4" t="str" cm="1">
        <f t="array" ref="K7651">INDEX(_xlfn.TEXTSPLIT(Table1[[#This Row],[csv]],"_"),1)</f>
        <v>sgemm</v>
      </c>
      <c r="L7651" s="4" t="str" cm="1">
        <f t="array" ref="L7651">INDEX(_xlfn.TEXTSPLIT(Table1[[#This Row],[csv]],"_"),2)</f>
        <v>oblas</v>
      </c>
      <c r="M7651" s="4" t="str">
        <f>IF(ISNUMBER(SEARCH("epyc",Table1[[#This Row],[csv]])),"epyc",0)</f>
        <v>epyc</v>
      </c>
      <c r="N7651" s="4">
        <f>IF(ISNUMBER(SEARCH("optimized",Table1[[#This Row],[csv]])),1,0)</f>
        <v>1</v>
      </c>
      <c r="O7651" s="5" t="s">
        <v>4217</v>
      </c>
      <c r="P7651" s="5" t="s">
        <v>4218</v>
      </c>
      <c r="Q7651" s="4"/>
      <c r="R7651" s="4"/>
    </row>
    <row r="7652" spans="1:18" x14ac:dyDescent="0.25">
      <c r="A7652" t="s">
        <v>2379</v>
      </c>
      <c r="B7652" t="s">
        <v>2381</v>
      </c>
      <c r="C7652">
        <v>4</v>
      </c>
      <c r="D7652" t="s">
        <v>64</v>
      </c>
      <c r="E7652">
        <v>14000</v>
      </c>
      <c r="F7652">
        <v>14000</v>
      </c>
      <c r="G7652">
        <v>14000</v>
      </c>
      <c r="H7652">
        <v>3.6905018439999999</v>
      </c>
      <c r="I7652">
        <v>3.6905019999999999</v>
      </c>
      <c r="J7652">
        <v>1487.0606310000001</v>
      </c>
      <c r="K7652" s="4" t="str" cm="1">
        <f t="array" ref="K7652">INDEX(_xlfn.TEXTSPLIT(Table1[[#This Row],[csv]],"_"),1)</f>
        <v>sgemm</v>
      </c>
      <c r="L7652" s="4" t="str" cm="1">
        <f t="array" ref="L7652">INDEX(_xlfn.TEXTSPLIT(Table1[[#This Row],[csv]],"_"),2)</f>
        <v>oblas</v>
      </c>
      <c r="M7652" s="4" t="str">
        <f>IF(ISNUMBER(SEARCH("epyc",Table1[[#This Row],[csv]])),"epyc",0)</f>
        <v>epyc</v>
      </c>
      <c r="N7652" s="4">
        <f>IF(ISNUMBER(SEARCH("optimized",Table1[[#This Row],[csv]])),1,0)</f>
        <v>1</v>
      </c>
      <c r="O7652" s="5" t="s">
        <v>4217</v>
      </c>
      <c r="P7652" s="5" t="s">
        <v>4218</v>
      </c>
      <c r="Q7652" s="4"/>
      <c r="R7652" s="4"/>
    </row>
    <row r="7653" spans="1:18" x14ac:dyDescent="0.25">
      <c r="A7653" t="s">
        <v>2379</v>
      </c>
      <c r="B7653" t="s">
        <v>2381</v>
      </c>
      <c r="C7653">
        <v>4</v>
      </c>
      <c r="D7653" t="s">
        <v>65</v>
      </c>
      <c r="E7653">
        <v>14500</v>
      </c>
      <c r="F7653">
        <v>14500</v>
      </c>
      <c r="G7653">
        <v>14500</v>
      </c>
      <c r="H7653">
        <v>3.8448894440000001</v>
      </c>
      <c r="I7653">
        <v>3.8448889999999998</v>
      </c>
      <c r="J7653">
        <v>1585.806325</v>
      </c>
      <c r="K7653" s="4" t="str" cm="1">
        <f t="array" ref="K7653">INDEX(_xlfn.TEXTSPLIT(Table1[[#This Row],[csv]],"_"),1)</f>
        <v>sgemm</v>
      </c>
      <c r="L7653" s="4" t="str" cm="1">
        <f t="array" ref="L7653">INDEX(_xlfn.TEXTSPLIT(Table1[[#This Row],[csv]],"_"),2)</f>
        <v>oblas</v>
      </c>
      <c r="M7653" s="4" t="str">
        <f>IF(ISNUMBER(SEARCH("epyc",Table1[[#This Row],[csv]])),"epyc",0)</f>
        <v>epyc</v>
      </c>
      <c r="N7653" s="4">
        <f>IF(ISNUMBER(SEARCH("optimized",Table1[[#This Row],[csv]])),1,0)</f>
        <v>1</v>
      </c>
      <c r="O7653" s="5" t="s">
        <v>4217</v>
      </c>
      <c r="P7653" s="5" t="s">
        <v>4218</v>
      </c>
      <c r="Q7653" s="4"/>
      <c r="R7653" s="4"/>
    </row>
    <row r="7654" spans="1:18" x14ac:dyDescent="0.25">
      <c r="A7654" t="s">
        <v>2379</v>
      </c>
      <c r="B7654" t="s">
        <v>2381</v>
      </c>
      <c r="C7654">
        <v>4</v>
      </c>
      <c r="D7654" t="s">
        <v>66</v>
      </c>
      <c r="E7654">
        <v>15000</v>
      </c>
      <c r="F7654">
        <v>15000</v>
      </c>
      <c r="G7654">
        <v>15000</v>
      </c>
      <c r="H7654">
        <v>4.1152633600000001</v>
      </c>
      <c r="I7654">
        <v>4.1152629999999997</v>
      </c>
      <c r="J7654">
        <v>1640.235244</v>
      </c>
      <c r="K7654" s="4" t="str" cm="1">
        <f t="array" ref="K7654">INDEX(_xlfn.TEXTSPLIT(Table1[[#This Row],[csv]],"_"),1)</f>
        <v>sgemm</v>
      </c>
      <c r="L7654" s="4" t="str" cm="1">
        <f t="array" ref="L7654">INDEX(_xlfn.TEXTSPLIT(Table1[[#This Row],[csv]],"_"),2)</f>
        <v>oblas</v>
      </c>
      <c r="M7654" s="4" t="str">
        <f>IF(ISNUMBER(SEARCH("epyc",Table1[[#This Row],[csv]])),"epyc",0)</f>
        <v>epyc</v>
      </c>
      <c r="N7654" s="4">
        <f>IF(ISNUMBER(SEARCH("optimized",Table1[[#This Row],[csv]])),1,0)</f>
        <v>1</v>
      </c>
      <c r="O7654" s="5" t="s">
        <v>4217</v>
      </c>
      <c r="P7654" s="5" t="s">
        <v>4218</v>
      </c>
      <c r="Q7654" s="4"/>
      <c r="R7654" s="4"/>
    </row>
    <row r="7655" spans="1:18" x14ac:dyDescent="0.25">
      <c r="A7655" t="s">
        <v>2379</v>
      </c>
      <c r="B7655" t="s">
        <v>2381</v>
      </c>
      <c r="C7655">
        <v>4</v>
      </c>
      <c r="D7655" t="s">
        <v>67</v>
      </c>
      <c r="E7655">
        <v>15500</v>
      </c>
      <c r="F7655">
        <v>15500</v>
      </c>
      <c r="G7655">
        <v>15500</v>
      </c>
      <c r="H7655">
        <v>4.3114460010000002</v>
      </c>
      <c r="I7655">
        <v>4.3114460000000001</v>
      </c>
      <c r="J7655">
        <v>1727.436688</v>
      </c>
      <c r="K7655" s="4" t="str" cm="1">
        <f t="array" ref="K7655">INDEX(_xlfn.TEXTSPLIT(Table1[[#This Row],[csv]],"_"),1)</f>
        <v>sgemm</v>
      </c>
      <c r="L7655" s="4" t="str" cm="1">
        <f t="array" ref="L7655">INDEX(_xlfn.TEXTSPLIT(Table1[[#This Row],[csv]],"_"),2)</f>
        <v>oblas</v>
      </c>
      <c r="M7655" s="4" t="str">
        <f>IF(ISNUMBER(SEARCH("epyc",Table1[[#This Row],[csv]])),"epyc",0)</f>
        <v>epyc</v>
      </c>
      <c r="N7655" s="4">
        <f>IF(ISNUMBER(SEARCH("optimized",Table1[[#This Row],[csv]])),1,0)</f>
        <v>1</v>
      </c>
      <c r="O7655" s="5" t="s">
        <v>4217</v>
      </c>
      <c r="P7655" s="5" t="s">
        <v>4218</v>
      </c>
      <c r="Q7655" s="4"/>
      <c r="R7655" s="4"/>
    </row>
    <row r="7656" spans="1:18" x14ac:dyDescent="0.25">
      <c r="A7656" t="s">
        <v>2379</v>
      </c>
      <c r="B7656" t="s">
        <v>2381</v>
      </c>
      <c r="C7656">
        <v>4</v>
      </c>
      <c r="D7656" t="s">
        <v>68</v>
      </c>
      <c r="E7656">
        <v>16000</v>
      </c>
      <c r="F7656">
        <v>16000</v>
      </c>
      <c r="G7656">
        <v>16000</v>
      </c>
      <c r="H7656">
        <v>4.5786554859999997</v>
      </c>
      <c r="I7656">
        <v>4.5786550000000004</v>
      </c>
      <c r="J7656">
        <v>1789.171521</v>
      </c>
      <c r="K7656" s="4" t="str" cm="1">
        <f t="array" ref="K7656">INDEX(_xlfn.TEXTSPLIT(Table1[[#This Row],[csv]],"_"),1)</f>
        <v>sgemm</v>
      </c>
      <c r="L7656" s="4" t="str" cm="1">
        <f t="array" ref="L7656">INDEX(_xlfn.TEXTSPLIT(Table1[[#This Row],[csv]],"_"),2)</f>
        <v>oblas</v>
      </c>
      <c r="M7656" s="4" t="str">
        <f>IF(ISNUMBER(SEARCH("epyc",Table1[[#This Row],[csv]])),"epyc",0)</f>
        <v>epyc</v>
      </c>
      <c r="N7656" s="4">
        <f>IF(ISNUMBER(SEARCH("optimized",Table1[[#This Row],[csv]])),1,0)</f>
        <v>1</v>
      </c>
      <c r="O7656" s="5" t="s">
        <v>4217</v>
      </c>
      <c r="P7656" s="5" t="s">
        <v>4218</v>
      </c>
      <c r="Q7656" s="4"/>
      <c r="R7656" s="4"/>
    </row>
    <row r="7657" spans="1:18" x14ac:dyDescent="0.25">
      <c r="A7657" t="s">
        <v>2379</v>
      </c>
      <c r="B7657" t="s">
        <v>2381</v>
      </c>
      <c r="C7657">
        <v>4</v>
      </c>
      <c r="D7657" t="s">
        <v>69</v>
      </c>
      <c r="E7657">
        <v>16500</v>
      </c>
      <c r="F7657">
        <v>16500</v>
      </c>
      <c r="G7657">
        <v>16500</v>
      </c>
      <c r="H7657">
        <v>5.0095485650000002</v>
      </c>
      <c r="I7657">
        <v>5.0095489999999998</v>
      </c>
      <c r="J7657">
        <v>1793.4250730000001</v>
      </c>
      <c r="K7657" s="4" t="str" cm="1">
        <f t="array" ref="K7657">INDEX(_xlfn.TEXTSPLIT(Table1[[#This Row],[csv]],"_"),1)</f>
        <v>sgemm</v>
      </c>
      <c r="L7657" s="4" t="str" cm="1">
        <f t="array" ref="L7657">INDEX(_xlfn.TEXTSPLIT(Table1[[#This Row],[csv]],"_"),2)</f>
        <v>oblas</v>
      </c>
      <c r="M7657" s="4" t="str">
        <f>IF(ISNUMBER(SEARCH("epyc",Table1[[#This Row],[csv]])),"epyc",0)</f>
        <v>epyc</v>
      </c>
      <c r="N7657" s="4">
        <f>IF(ISNUMBER(SEARCH("optimized",Table1[[#This Row],[csv]])),1,0)</f>
        <v>1</v>
      </c>
      <c r="O7657" s="5" t="s">
        <v>4217</v>
      </c>
      <c r="P7657" s="5" t="s">
        <v>4218</v>
      </c>
      <c r="Q7657" s="4"/>
      <c r="R7657" s="4"/>
    </row>
    <row r="7658" spans="1:18" x14ac:dyDescent="0.25">
      <c r="A7658" t="s">
        <v>2379</v>
      </c>
      <c r="B7658" t="s">
        <v>2381</v>
      </c>
      <c r="C7658">
        <v>4</v>
      </c>
      <c r="D7658" t="s">
        <v>70</v>
      </c>
      <c r="E7658">
        <v>17000</v>
      </c>
      <c r="F7658">
        <v>17000</v>
      </c>
      <c r="G7658">
        <v>17000</v>
      </c>
      <c r="H7658">
        <v>5.3424588709999998</v>
      </c>
      <c r="I7658">
        <v>5.3424589999999998</v>
      </c>
      <c r="J7658">
        <v>1839.22801</v>
      </c>
      <c r="K7658" s="4" t="str" cm="1">
        <f t="array" ref="K7658">INDEX(_xlfn.TEXTSPLIT(Table1[[#This Row],[csv]],"_"),1)</f>
        <v>sgemm</v>
      </c>
      <c r="L7658" s="4" t="str" cm="1">
        <f t="array" ref="L7658">INDEX(_xlfn.TEXTSPLIT(Table1[[#This Row],[csv]],"_"),2)</f>
        <v>oblas</v>
      </c>
      <c r="M7658" s="4" t="str">
        <f>IF(ISNUMBER(SEARCH("epyc",Table1[[#This Row],[csv]])),"epyc",0)</f>
        <v>epyc</v>
      </c>
      <c r="N7658" s="4">
        <f>IF(ISNUMBER(SEARCH("optimized",Table1[[#This Row],[csv]])),1,0)</f>
        <v>1</v>
      </c>
      <c r="O7658" s="5" t="s">
        <v>4217</v>
      </c>
      <c r="P7658" s="5" t="s">
        <v>4218</v>
      </c>
      <c r="Q7658" s="4"/>
      <c r="R7658" s="4"/>
    </row>
    <row r="7659" spans="1:18" x14ac:dyDescent="0.25">
      <c r="A7659" t="s">
        <v>2379</v>
      </c>
      <c r="B7659" t="s">
        <v>2381</v>
      </c>
      <c r="C7659">
        <v>4</v>
      </c>
      <c r="D7659" t="s">
        <v>71</v>
      </c>
      <c r="E7659">
        <v>17500</v>
      </c>
      <c r="F7659">
        <v>17500</v>
      </c>
      <c r="G7659">
        <v>17500</v>
      </c>
      <c r="H7659">
        <v>5.5600151550000003</v>
      </c>
      <c r="I7659">
        <v>5.5600149999999999</v>
      </c>
      <c r="J7659">
        <v>1927.827479</v>
      </c>
      <c r="K7659" s="4" t="str" cm="1">
        <f t="array" ref="K7659">INDEX(_xlfn.TEXTSPLIT(Table1[[#This Row],[csv]],"_"),1)</f>
        <v>sgemm</v>
      </c>
      <c r="L7659" s="4" t="str" cm="1">
        <f t="array" ref="L7659">INDEX(_xlfn.TEXTSPLIT(Table1[[#This Row],[csv]],"_"),2)</f>
        <v>oblas</v>
      </c>
      <c r="M7659" s="4" t="str">
        <f>IF(ISNUMBER(SEARCH("epyc",Table1[[#This Row],[csv]])),"epyc",0)</f>
        <v>epyc</v>
      </c>
      <c r="N7659" s="4">
        <f>IF(ISNUMBER(SEARCH("optimized",Table1[[#This Row],[csv]])),1,0)</f>
        <v>1</v>
      </c>
      <c r="O7659" s="5" t="s">
        <v>4217</v>
      </c>
      <c r="P7659" s="5" t="s">
        <v>4218</v>
      </c>
      <c r="Q7659" s="4"/>
      <c r="R7659" s="4"/>
    </row>
    <row r="7660" spans="1:18" x14ac:dyDescent="0.25">
      <c r="A7660" t="s">
        <v>2379</v>
      </c>
      <c r="B7660" t="s">
        <v>2381</v>
      </c>
      <c r="C7660">
        <v>4</v>
      </c>
      <c r="D7660" t="s">
        <v>72</v>
      </c>
      <c r="E7660">
        <v>18000</v>
      </c>
      <c r="F7660">
        <v>18000</v>
      </c>
      <c r="G7660">
        <v>18000</v>
      </c>
      <c r="H7660">
        <v>6.0459675659999998</v>
      </c>
      <c r="I7660">
        <v>6.0459680000000002</v>
      </c>
      <c r="J7660">
        <v>1929.219744</v>
      </c>
      <c r="K7660" s="4" t="str" cm="1">
        <f t="array" ref="K7660">INDEX(_xlfn.TEXTSPLIT(Table1[[#This Row],[csv]],"_"),1)</f>
        <v>sgemm</v>
      </c>
      <c r="L7660" s="4" t="str" cm="1">
        <f t="array" ref="L7660">INDEX(_xlfn.TEXTSPLIT(Table1[[#This Row],[csv]],"_"),2)</f>
        <v>oblas</v>
      </c>
      <c r="M7660" s="4" t="str">
        <f>IF(ISNUMBER(SEARCH("epyc",Table1[[#This Row],[csv]])),"epyc",0)</f>
        <v>epyc</v>
      </c>
      <c r="N7660" s="4">
        <f>IF(ISNUMBER(SEARCH("optimized",Table1[[#This Row],[csv]])),1,0)</f>
        <v>1</v>
      </c>
      <c r="O7660" s="5" t="s">
        <v>4217</v>
      </c>
      <c r="P7660" s="5" t="s">
        <v>4218</v>
      </c>
      <c r="Q7660" s="4"/>
      <c r="R7660" s="4"/>
    </row>
    <row r="7661" spans="1:18" x14ac:dyDescent="0.25">
      <c r="A7661" t="s">
        <v>2379</v>
      </c>
      <c r="B7661" t="s">
        <v>2381</v>
      </c>
      <c r="C7661">
        <v>4</v>
      </c>
      <c r="D7661" t="s">
        <v>73</v>
      </c>
      <c r="E7661">
        <v>18500</v>
      </c>
      <c r="F7661">
        <v>18500</v>
      </c>
      <c r="G7661">
        <v>18500</v>
      </c>
      <c r="H7661">
        <v>5.4799918539999997</v>
      </c>
      <c r="I7661">
        <v>5.4799920000000002</v>
      </c>
      <c r="J7661">
        <v>2310.8154789999999</v>
      </c>
      <c r="K7661" s="4" t="str" cm="1">
        <f t="array" ref="K7661">INDEX(_xlfn.TEXTSPLIT(Table1[[#This Row],[csv]],"_"),1)</f>
        <v>sgemm</v>
      </c>
      <c r="L7661" s="4" t="str" cm="1">
        <f t="array" ref="L7661">INDEX(_xlfn.TEXTSPLIT(Table1[[#This Row],[csv]],"_"),2)</f>
        <v>oblas</v>
      </c>
      <c r="M7661" s="4" t="str">
        <f>IF(ISNUMBER(SEARCH("epyc",Table1[[#This Row],[csv]])),"epyc",0)</f>
        <v>epyc</v>
      </c>
      <c r="N7661" s="4">
        <f>IF(ISNUMBER(SEARCH("optimized",Table1[[#This Row],[csv]])),1,0)</f>
        <v>1</v>
      </c>
      <c r="O7661" s="5" t="s">
        <v>4217</v>
      </c>
      <c r="P7661" s="5" t="s">
        <v>4218</v>
      </c>
      <c r="Q7661" s="4"/>
      <c r="R7661" s="4"/>
    </row>
    <row r="7662" spans="1:18" x14ac:dyDescent="0.25">
      <c r="A7662" t="s">
        <v>2379</v>
      </c>
      <c r="B7662" t="s">
        <v>2381</v>
      </c>
      <c r="C7662">
        <v>4</v>
      </c>
      <c r="D7662" t="s">
        <v>74</v>
      </c>
      <c r="E7662">
        <v>19000</v>
      </c>
      <c r="F7662">
        <v>19000</v>
      </c>
      <c r="G7662">
        <v>19000</v>
      </c>
      <c r="H7662">
        <v>6.5652149929999997</v>
      </c>
      <c r="I7662">
        <v>6.5652150000000002</v>
      </c>
      <c r="J7662">
        <v>2089.4974520000001</v>
      </c>
      <c r="K7662" s="4" t="str" cm="1">
        <f t="array" ref="K7662">INDEX(_xlfn.TEXTSPLIT(Table1[[#This Row],[csv]],"_"),1)</f>
        <v>sgemm</v>
      </c>
      <c r="L7662" s="4" t="str" cm="1">
        <f t="array" ref="L7662">INDEX(_xlfn.TEXTSPLIT(Table1[[#This Row],[csv]],"_"),2)</f>
        <v>oblas</v>
      </c>
      <c r="M7662" s="4" t="str">
        <f>IF(ISNUMBER(SEARCH("epyc",Table1[[#This Row],[csv]])),"epyc",0)</f>
        <v>epyc</v>
      </c>
      <c r="N7662" s="4">
        <f>IF(ISNUMBER(SEARCH("optimized",Table1[[#This Row],[csv]])),1,0)</f>
        <v>1</v>
      </c>
      <c r="O7662" s="5" t="s">
        <v>4217</v>
      </c>
      <c r="P7662" s="5" t="s">
        <v>4218</v>
      </c>
      <c r="Q7662" s="4"/>
      <c r="R7662" s="4"/>
    </row>
    <row r="7663" spans="1:18" x14ac:dyDescent="0.25">
      <c r="A7663" t="s">
        <v>2379</v>
      </c>
      <c r="B7663" t="s">
        <v>2381</v>
      </c>
      <c r="C7663">
        <v>4</v>
      </c>
      <c r="D7663" t="s">
        <v>75</v>
      </c>
      <c r="E7663">
        <v>19500</v>
      </c>
      <c r="F7663">
        <v>19500</v>
      </c>
      <c r="G7663">
        <v>19500</v>
      </c>
      <c r="H7663">
        <v>7.1746242269999998</v>
      </c>
      <c r="I7663">
        <v>7.1746239999999997</v>
      </c>
      <c r="J7663">
        <v>2066.9723640000002</v>
      </c>
      <c r="K7663" s="4" t="str" cm="1">
        <f t="array" ref="K7663">INDEX(_xlfn.TEXTSPLIT(Table1[[#This Row],[csv]],"_"),1)</f>
        <v>sgemm</v>
      </c>
      <c r="L7663" s="4" t="str" cm="1">
        <f t="array" ref="L7663">INDEX(_xlfn.TEXTSPLIT(Table1[[#This Row],[csv]],"_"),2)</f>
        <v>oblas</v>
      </c>
      <c r="M7663" s="4" t="str">
        <f>IF(ISNUMBER(SEARCH("epyc",Table1[[#This Row],[csv]])),"epyc",0)</f>
        <v>epyc</v>
      </c>
      <c r="N7663" s="4">
        <f>IF(ISNUMBER(SEARCH("optimized",Table1[[#This Row],[csv]])),1,0)</f>
        <v>1</v>
      </c>
      <c r="O7663" s="5" t="s">
        <v>4217</v>
      </c>
      <c r="P7663" s="5" t="s">
        <v>4218</v>
      </c>
      <c r="Q7663" s="4"/>
      <c r="R7663" s="4"/>
    </row>
    <row r="7664" spans="1:18" x14ac:dyDescent="0.25">
      <c r="A7664" t="s">
        <v>2379</v>
      </c>
      <c r="B7664" t="s">
        <v>2381</v>
      </c>
      <c r="C7664">
        <v>4</v>
      </c>
      <c r="D7664" t="s">
        <v>76</v>
      </c>
      <c r="E7664">
        <v>20000</v>
      </c>
      <c r="F7664">
        <v>20000</v>
      </c>
      <c r="G7664">
        <v>20000</v>
      </c>
      <c r="H7664">
        <v>7.5456530710000003</v>
      </c>
      <c r="I7664">
        <v>7.5456529999999997</v>
      </c>
      <c r="J7664">
        <v>2120.4261379999998</v>
      </c>
      <c r="K7664" s="4" t="str" cm="1">
        <f t="array" ref="K7664">INDEX(_xlfn.TEXTSPLIT(Table1[[#This Row],[csv]],"_"),1)</f>
        <v>sgemm</v>
      </c>
      <c r="L7664" s="4" t="str" cm="1">
        <f t="array" ref="L7664">INDEX(_xlfn.TEXTSPLIT(Table1[[#This Row],[csv]],"_"),2)</f>
        <v>oblas</v>
      </c>
      <c r="M7664" s="4" t="str">
        <f>IF(ISNUMBER(SEARCH("epyc",Table1[[#This Row],[csv]])),"epyc",0)</f>
        <v>epyc</v>
      </c>
      <c r="N7664" s="4">
        <f>IF(ISNUMBER(SEARCH("optimized",Table1[[#This Row],[csv]])),1,0)</f>
        <v>1</v>
      </c>
      <c r="O7664" s="5" t="s">
        <v>4217</v>
      </c>
      <c r="P7664" s="5" t="s">
        <v>4218</v>
      </c>
      <c r="Q7664" s="4"/>
      <c r="R7664" s="4"/>
    </row>
    <row r="7665" spans="1:18" x14ac:dyDescent="0.25">
      <c r="A7665" t="s">
        <v>2379</v>
      </c>
      <c r="B7665" t="s">
        <v>2381</v>
      </c>
      <c r="C7665">
        <v>4</v>
      </c>
      <c r="D7665" t="s">
        <v>77</v>
      </c>
      <c r="E7665">
        <v>2000</v>
      </c>
      <c r="F7665">
        <v>2000</v>
      </c>
      <c r="G7665">
        <v>2000</v>
      </c>
      <c r="H7665">
        <v>3.4331286000000003E-2</v>
      </c>
      <c r="I7665">
        <v>3.4331E-2</v>
      </c>
      <c r="J7665">
        <v>466.04720800000001</v>
      </c>
      <c r="K7665" s="4" t="str" cm="1">
        <f t="array" ref="K7665">INDEX(_xlfn.TEXTSPLIT(Table1[[#This Row],[csv]],"_"),1)</f>
        <v>sgemm</v>
      </c>
      <c r="L7665" s="4" t="str" cm="1">
        <f t="array" ref="L7665">INDEX(_xlfn.TEXTSPLIT(Table1[[#This Row],[csv]],"_"),2)</f>
        <v>oblas</v>
      </c>
      <c r="M7665" s="4" t="str">
        <f>IF(ISNUMBER(SEARCH("epyc",Table1[[#This Row],[csv]])),"epyc",0)</f>
        <v>epyc</v>
      </c>
      <c r="N7665" s="4">
        <f>IF(ISNUMBER(SEARCH("optimized",Table1[[#This Row],[csv]])),1,0)</f>
        <v>1</v>
      </c>
      <c r="O7665" s="5" t="s">
        <v>4217</v>
      </c>
      <c r="P7665" s="5" t="s">
        <v>4218</v>
      </c>
      <c r="Q7665" s="4"/>
      <c r="R7665" s="4"/>
    </row>
    <row r="7666" spans="1:18" x14ac:dyDescent="0.25">
      <c r="A7666" t="s">
        <v>2379</v>
      </c>
      <c r="B7666" t="s">
        <v>2381</v>
      </c>
      <c r="C7666">
        <v>4</v>
      </c>
      <c r="D7666" t="s">
        <v>78</v>
      </c>
      <c r="E7666">
        <v>2500</v>
      </c>
      <c r="F7666">
        <v>2500</v>
      </c>
      <c r="G7666">
        <v>2500</v>
      </c>
      <c r="H7666">
        <v>5.1935207999999997E-2</v>
      </c>
      <c r="I7666">
        <v>5.1935000000000002E-2</v>
      </c>
      <c r="J7666">
        <v>601.71127100000001</v>
      </c>
      <c r="K7666" s="4" t="str" cm="1">
        <f t="array" ref="K7666">INDEX(_xlfn.TEXTSPLIT(Table1[[#This Row],[csv]],"_"),1)</f>
        <v>sgemm</v>
      </c>
      <c r="L7666" s="4" t="str" cm="1">
        <f t="array" ref="L7666">INDEX(_xlfn.TEXTSPLIT(Table1[[#This Row],[csv]],"_"),2)</f>
        <v>oblas</v>
      </c>
      <c r="M7666" s="4" t="str">
        <f>IF(ISNUMBER(SEARCH("epyc",Table1[[#This Row],[csv]])),"epyc",0)</f>
        <v>epyc</v>
      </c>
      <c r="N7666" s="4">
        <f>IF(ISNUMBER(SEARCH("optimized",Table1[[#This Row],[csv]])),1,0)</f>
        <v>1</v>
      </c>
      <c r="O7666" s="5" t="s">
        <v>4217</v>
      </c>
      <c r="P7666" s="5" t="s">
        <v>4218</v>
      </c>
      <c r="Q7666" s="4"/>
      <c r="R7666" s="4"/>
    </row>
    <row r="7667" spans="1:18" x14ac:dyDescent="0.25">
      <c r="A7667" t="s">
        <v>2379</v>
      </c>
      <c r="B7667" t="s">
        <v>2381</v>
      </c>
      <c r="C7667">
        <v>4</v>
      </c>
      <c r="D7667" t="s">
        <v>79</v>
      </c>
      <c r="E7667">
        <v>3000</v>
      </c>
      <c r="F7667">
        <v>3000</v>
      </c>
      <c r="G7667">
        <v>3000</v>
      </c>
      <c r="H7667">
        <v>7.9994393999999996E-2</v>
      </c>
      <c r="I7667">
        <v>7.9993999999999996E-2</v>
      </c>
      <c r="J7667">
        <v>675.04730400000005</v>
      </c>
      <c r="K7667" s="4" t="str" cm="1">
        <f t="array" ref="K7667">INDEX(_xlfn.TEXTSPLIT(Table1[[#This Row],[csv]],"_"),1)</f>
        <v>sgemm</v>
      </c>
      <c r="L7667" s="4" t="str" cm="1">
        <f t="array" ref="L7667">INDEX(_xlfn.TEXTSPLIT(Table1[[#This Row],[csv]],"_"),2)</f>
        <v>oblas</v>
      </c>
      <c r="M7667" s="4" t="str">
        <f>IF(ISNUMBER(SEARCH("epyc",Table1[[#This Row],[csv]])),"epyc",0)</f>
        <v>epyc</v>
      </c>
      <c r="N7667" s="4">
        <f>IF(ISNUMBER(SEARCH("optimized",Table1[[#This Row],[csv]])),1,0)</f>
        <v>1</v>
      </c>
      <c r="O7667" s="5" t="s">
        <v>4217</v>
      </c>
      <c r="P7667" s="5" t="s">
        <v>4218</v>
      </c>
      <c r="Q7667" s="4"/>
      <c r="R7667" s="4"/>
    </row>
    <row r="7668" spans="1:18" x14ac:dyDescent="0.25">
      <c r="A7668" t="s">
        <v>2379</v>
      </c>
      <c r="B7668" t="s">
        <v>2381</v>
      </c>
      <c r="C7668">
        <v>4</v>
      </c>
      <c r="D7668" t="s">
        <v>80</v>
      </c>
      <c r="E7668">
        <v>3500</v>
      </c>
      <c r="F7668">
        <v>3500</v>
      </c>
      <c r="G7668">
        <v>3500</v>
      </c>
      <c r="H7668">
        <v>0.115836628</v>
      </c>
      <c r="I7668">
        <v>0.115837</v>
      </c>
      <c r="J7668">
        <v>740.26671399999998</v>
      </c>
      <c r="K7668" s="4" t="str" cm="1">
        <f t="array" ref="K7668">INDEX(_xlfn.TEXTSPLIT(Table1[[#This Row],[csv]],"_"),1)</f>
        <v>sgemm</v>
      </c>
      <c r="L7668" s="4" t="str" cm="1">
        <f t="array" ref="L7668">INDEX(_xlfn.TEXTSPLIT(Table1[[#This Row],[csv]],"_"),2)</f>
        <v>oblas</v>
      </c>
      <c r="M7668" s="4" t="str">
        <f>IF(ISNUMBER(SEARCH("epyc",Table1[[#This Row],[csv]])),"epyc",0)</f>
        <v>epyc</v>
      </c>
      <c r="N7668" s="4">
        <f>IF(ISNUMBER(SEARCH("optimized",Table1[[#This Row],[csv]])),1,0)</f>
        <v>1</v>
      </c>
      <c r="O7668" s="5" t="s">
        <v>4217</v>
      </c>
      <c r="P7668" s="5" t="s">
        <v>4218</v>
      </c>
      <c r="Q7668" s="4"/>
      <c r="R7668" s="4"/>
    </row>
    <row r="7669" spans="1:18" x14ac:dyDescent="0.25">
      <c r="A7669" t="s">
        <v>2379</v>
      </c>
      <c r="B7669" t="s">
        <v>2381</v>
      </c>
      <c r="C7669">
        <v>4</v>
      </c>
      <c r="D7669" t="s">
        <v>81</v>
      </c>
      <c r="E7669">
        <v>4000</v>
      </c>
      <c r="F7669">
        <v>4000</v>
      </c>
      <c r="G7669">
        <v>4000</v>
      </c>
      <c r="H7669">
        <v>0.15708179899999999</v>
      </c>
      <c r="I7669">
        <v>0.157082</v>
      </c>
      <c r="J7669">
        <v>814.86207100000001</v>
      </c>
      <c r="K7669" s="4" t="str" cm="1">
        <f t="array" ref="K7669">INDEX(_xlfn.TEXTSPLIT(Table1[[#This Row],[csv]],"_"),1)</f>
        <v>sgemm</v>
      </c>
      <c r="L7669" s="4" t="str" cm="1">
        <f t="array" ref="L7669">INDEX(_xlfn.TEXTSPLIT(Table1[[#This Row],[csv]],"_"),2)</f>
        <v>oblas</v>
      </c>
      <c r="M7669" s="4" t="str">
        <f>IF(ISNUMBER(SEARCH("epyc",Table1[[#This Row],[csv]])),"epyc",0)</f>
        <v>epyc</v>
      </c>
      <c r="N7669" s="4">
        <f>IF(ISNUMBER(SEARCH("optimized",Table1[[#This Row],[csv]])),1,0)</f>
        <v>1</v>
      </c>
      <c r="O7669" s="5" t="s">
        <v>4217</v>
      </c>
      <c r="P7669" s="5" t="s">
        <v>4218</v>
      </c>
      <c r="Q7669" s="4"/>
      <c r="R7669" s="4"/>
    </row>
    <row r="7670" spans="1:18" x14ac:dyDescent="0.25">
      <c r="A7670" t="s">
        <v>2379</v>
      </c>
      <c r="B7670" t="s">
        <v>2381</v>
      </c>
      <c r="C7670">
        <v>4</v>
      </c>
      <c r="D7670" t="s">
        <v>82</v>
      </c>
      <c r="E7670">
        <v>4500</v>
      </c>
      <c r="F7670">
        <v>4500</v>
      </c>
      <c r="G7670">
        <v>4500</v>
      </c>
      <c r="H7670">
        <v>0.22469309600000001</v>
      </c>
      <c r="I7670">
        <v>0.224693</v>
      </c>
      <c r="J7670">
        <v>811.10636299999999</v>
      </c>
      <c r="K7670" s="4" t="str" cm="1">
        <f t="array" ref="K7670">INDEX(_xlfn.TEXTSPLIT(Table1[[#This Row],[csv]],"_"),1)</f>
        <v>sgemm</v>
      </c>
      <c r="L7670" s="4" t="str" cm="1">
        <f t="array" ref="L7670">INDEX(_xlfn.TEXTSPLIT(Table1[[#This Row],[csv]],"_"),2)</f>
        <v>oblas</v>
      </c>
      <c r="M7670" s="4" t="str">
        <f>IF(ISNUMBER(SEARCH("epyc",Table1[[#This Row],[csv]])),"epyc",0)</f>
        <v>epyc</v>
      </c>
      <c r="N7670" s="4">
        <f>IF(ISNUMBER(SEARCH("optimized",Table1[[#This Row],[csv]])),1,0)</f>
        <v>1</v>
      </c>
      <c r="O7670" s="5" t="s">
        <v>4217</v>
      </c>
      <c r="P7670" s="5" t="s">
        <v>4218</v>
      </c>
      <c r="Q7670" s="4"/>
      <c r="R7670" s="4"/>
    </row>
    <row r="7671" spans="1:18" x14ac:dyDescent="0.25">
      <c r="A7671" t="s">
        <v>2379</v>
      </c>
      <c r="B7671" t="s">
        <v>2381</v>
      </c>
      <c r="C7671">
        <v>4</v>
      </c>
      <c r="D7671" t="s">
        <v>83</v>
      </c>
      <c r="E7671">
        <v>5000</v>
      </c>
      <c r="F7671">
        <v>5000</v>
      </c>
      <c r="G7671">
        <v>5000</v>
      </c>
      <c r="H7671">
        <v>0.28592254</v>
      </c>
      <c r="I7671">
        <v>0.28592299999999998</v>
      </c>
      <c r="J7671">
        <v>874.36268600000005</v>
      </c>
      <c r="K7671" s="4" t="str" cm="1">
        <f t="array" ref="K7671">INDEX(_xlfn.TEXTSPLIT(Table1[[#This Row],[csv]],"_"),1)</f>
        <v>sgemm</v>
      </c>
      <c r="L7671" s="4" t="str" cm="1">
        <f t="array" ref="L7671">INDEX(_xlfn.TEXTSPLIT(Table1[[#This Row],[csv]],"_"),2)</f>
        <v>oblas</v>
      </c>
      <c r="M7671" s="4" t="str">
        <f>IF(ISNUMBER(SEARCH("epyc",Table1[[#This Row],[csv]])),"epyc",0)</f>
        <v>epyc</v>
      </c>
      <c r="N7671" s="4">
        <f>IF(ISNUMBER(SEARCH("optimized",Table1[[#This Row],[csv]])),1,0)</f>
        <v>1</v>
      </c>
      <c r="O7671" s="5" t="s">
        <v>4217</v>
      </c>
      <c r="P7671" s="5" t="s">
        <v>4218</v>
      </c>
      <c r="Q7671" s="4"/>
      <c r="R7671" s="4"/>
    </row>
    <row r="7672" spans="1:18" x14ac:dyDescent="0.25">
      <c r="A7672" t="s">
        <v>2379</v>
      </c>
      <c r="B7672" t="s">
        <v>2381</v>
      </c>
      <c r="C7672">
        <v>4</v>
      </c>
      <c r="D7672" t="s">
        <v>84</v>
      </c>
      <c r="E7672">
        <v>5500</v>
      </c>
      <c r="F7672">
        <v>5500</v>
      </c>
      <c r="G7672">
        <v>5500</v>
      </c>
      <c r="H7672">
        <v>0.381151252</v>
      </c>
      <c r="I7672">
        <v>0.38115100000000002</v>
      </c>
      <c r="J7672">
        <v>873.01300500000002</v>
      </c>
      <c r="K7672" s="4" t="str" cm="1">
        <f t="array" ref="K7672">INDEX(_xlfn.TEXTSPLIT(Table1[[#This Row],[csv]],"_"),1)</f>
        <v>sgemm</v>
      </c>
      <c r="L7672" s="4" t="str" cm="1">
        <f t="array" ref="L7672">INDEX(_xlfn.TEXTSPLIT(Table1[[#This Row],[csv]],"_"),2)</f>
        <v>oblas</v>
      </c>
      <c r="M7672" s="4" t="str">
        <f>IF(ISNUMBER(SEARCH("epyc",Table1[[#This Row],[csv]])),"epyc",0)</f>
        <v>epyc</v>
      </c>
      <c r="N7672" s="4">
        <f>IF(ISNUMBER(SEARCH("optimized",Table1[[#This Row],[csv]])),1,0)</f>
        <v>1</v>
      </c>
      <c r="O7672" s="5" t="s">
        <v>4217</v>
      </c>
      <c r="P7672" s="5" t="s">
        <v>4218</v>
      </c>
      <c r="Q7672" s="4"/>
      <c r="R7672" s="4"/>
    </row>
    <row r="7673" spans="1:18" x14ac:dyDescent="0.25">
      <c r="A7673" t="s">
        <v>2379</v>
      </c>
      <c r="B7673" t="s">
        <v>2381</v>
      </c>
      <c r="C7673">
        <v>4</v>
      </c>
      <c r="D7673" t="s">
        <v>85</v>
      </c>
      <c r="E7673">
        <v>6000</v>
      </c>
      <c r="F7673">
        <v>6000</v>
      </c>
      <c r="G7673">
        <v>6000</v>
      </c>
      <c r="H7673">
        <v>0.46823553200000001</v>
      </c>
      <c r="I7673">
        <v>0.46823599999999999</v>
      </c>
      <c r="J7673">
        <v>922.61259700000005</v>
      </c>
      <c r="K7673" s="4" t="str" cm="1">
        <f t="array" ref="K7673">INDEX(_xlfn.TEXTSPLIT(Table1[[#This Row],[csv]],"_"),1)</f>
        <v>sgemm</v>
      </c>
      <c r="L7673" s="4" t="str" cm="1">
        <f t="array" ref="L7673">INDEX(_xlfn.TEXTSPLIT(Table1[[#This Row],[csv]],"_"),2)</f>
        <v>oblas</v>
      </c>
      <c r="M7673" s="4" t="str">
        <f>IF(ISNUMBER(SEARCH("epyc",Table1[[#This Row],[csv]])),"epyc",0)</f>
        <v>epyc</v>
      </c>
      <c r="N7673" s="4">
        <f>IF(ISNUMBER(SEARCH("optimized",Table1[[#This Row],[csv]])),1,0)</f>
        <v>1</v>
      </c>
      <c r="O7673" s="5" t="s">
        <v>4217</v>
      </c>
      <c r="P7673" s="5" t="s">
        <v>4218</v>
      </c>
      <c r="Q7673" s="4"/>
      <c r="R7673" s="4"/>
    </row>
    <row r="7674" spans="1:18" x14ac:dyDescent="0.25">
      <c r="A7674" t="s">
        <v>2379</v>
      </c>
      <c r="B7674" t="s">
        <v>2381</v>
      </c>
      <c r="C7674">
        <v>4</v>
      </c>
      <c r="D7674" t="s">
        <v>86</v>
      </c>
      <c r="E7674">
        <v>6500</v>
      </c>
      <c r="F7674">
        <v>6500</v>
      </c>
      <c r="G7674">
        <v>6500</v>
      </c>
      <c r="H7674">
        <v>0.58286592599999998</v>
      </c>
      <c r="I7674">
        <v>0.582866</v>
      </c>
      <c r="J7674">
        <v>942.32648600000005</v>
      </c>
      <c r="K7674" s="4" t="str" cm="1">
        <f t="array" ref="K7674">INDEX(_xlfn.TEXTSPLIT(Table1[[#This Row],[csv]],"_"),1)</f>
        <v>sgemm</v>
      </c>
      <c r="L7674" s="4" t="str" cm="1">
        <f t="array" ref="L7674">INDEX(_xlfn.TEXTSPLIT(Table1[[#This Row],[csv]],"_"),2)</f>
        <v>oblas</v>
      </c>
      <c r="M7674" s="4" t="str">
        <f>IF(ISNUMBER(SEARCH("epyc",Table1[[#This Row],[csv]])),"epyc",0)</f>
        <v>epyc</v>
      </c>
      <c r="N7674" s="4">
        <f>IF(ISNUMBER(SEARCH("optimized",Table1[[#This Row],[csv]])),1,0)</f>
        <v>1</v>
      </c>
      <c r="O7674" s="5" t="s">
        <v>4217</v>
      </c>
      <c r="P7674" s="5" t="s">
        <v>4218</v>
      </c>
      <c r="Q7674" s="4"/>
      <c r="R7674" s="4"/>
    </row>
    <row r="7675" spans="1:18" x14ac:dyDescent="0.25">
      <c r="A7675" t="s">
        <v>2379</v>
      </c>
      <c r="B7675" t="s">
        <v>2381</v>
      </c>
      <c r="C7675">
        <v>4</v>
      </c>
      <c r="D7675" t="s">
        <v>87</v>
      </c>
      <c r="E7675">
        <v>7000</v>
      </c>
      <c r="F7675">
        <v>7000</v>
      </c>
      <c r="G7675">
        <v>7000</v>
      </c>
      <c r="H7675">
        <v>0.69084810900000004</v>
      </c>
      <c r="I7675">
        <v>0.69084800000000002</v>
      </c>
      <c r="J7675">
        <v>992.98238100000003</v>
      </c>
      <c r="K7675" s="4" t="str" cm="1">
        <f t="array" ref="K7675">INDEX(_xlfn.TEXTSPLIT(Table1[[#This Row],[csv]],"_"),1)</f>
        <v>sgemm</v>
      </c>
      <c r="L7675" s="4" t="str" cm="1">
        <f t="array" ref="L7675">INDEX(_xlfn.TEXTSPLIT(Table1[[#This Row],[csv]],"_"),2)</f>
        <v>oblas</v>
      </c>
      <c r="M7675" s="4" t="str">
        <f>IF(ISNUMBER(SEARCH("epyc",Table1[[#This Row],[csv]])),"epyc",0)</f>
        <v>epyc</v>
      </c>
      <c r="N7675" s="4">
        <f>IF(ISNUMBER(SEARCH("optimized",Table1[[#This Row],[csv]])),1,0)</f>
        <v>1</v>
      </c>
      <c r="O7675" s="5" t="s">
        <v>4217</v>
      </c>
      <c r="P7675" s="5" t="s">
        <v>4218</v>
      </c>
      <c r="Q7675" s="4"/>
      <c r="R7675" s="4"/>
    </row>
    <row r="7676" spans="1:18" x14ac:dyDescent="0.25">
      <c r="A7676" t="s">
        <v>2379</v>
      </c>
      <c r="B7676" t="s">
        <v>2381</v>
      </c>
      <c r="C7676">
        <v>4</v>
      </c>
      <c r="D7676" t="s">
        <v>88</v>
      </c>
      <c r="E7676">
        <v>7500</v>
      </c>
      <c r="F7676">
        <v>7500</v>
      </c>
      <c r="G7676">
        <v>7500</v>
      </c>
      <c r="H7676">
        <v>0.83728022700000004</v>
      </c>
      <c r="I7676">
        <v>0.83728000000000002</v>
      </c>
      <c r="J7676">
        <v>1007.72713</v>
      </c>
      <c r="K7676" s="4" t="str" cm="1">
        <f t="array" ref="K7676">INDEX(_xlfn.TEXTSPLIT(Table1[[#This Row],[csv]],"_"),1)</f>
        <v>sgemm</v>
      </c>
      <c r="L7676" s="4" t="str" cm="1">
        <f t="array" ref="L7676">INDEX(_xlfn.TEXTSPLIT(Table1[[#This Row],[csv]],"_"),2)</f>
        <v>oblas</v>
      </c>
      <c r="M7676" s="4" t="str">
        <f>IF(ISNUMBER(SEARCH("epyc",Table1[[#This Row],[csv]])),"epyc",0)</f>
        <v>epyc</v>
      </c>
      <c r="N7676" s="4">
        <f>IF(ISNUMBER(SEARCH("optimized",Table1[[#This Row],[csv]])),1,0)</f>
        <v>1</v>
      </c>
      <c r="O7676" s="5" t="s">
        <v>4217</v>
      </c>
      <c r="P7676" s="5" t="s">
        <v>4218</v>
      </c>
      <c r="Q7676" s="4"/>
      <c r="R7676" s="4"/>
    </row>
    <row r="7677" spans="1:18" x14ac:dyDescent="0.25">
      <c r="A7677" t="s">
        <v>2379</v>
      </c>
      <c r="B7677" t="s">
        <v>2381</v>
      </c>
      <c r="C7677">
        <v>4</v>
      </c>
      <c r="D7677" t="s">
        <v>89</v>
      </c>
      <c r="E7677">
        <v>8000</v>
      </c>
      <c r="F7677">
        <v>8000</v>
      </c>
      <c r="G7677">
        <v>8000</v>
      </c>
      <c r="H7677">
        <v>0.94317981200000001</v>
      </c>
      <c r="I7677">
        <v>0.94318000000000002</v>
      </c>
      <c r="J7677">
        <v>1085.6890559999999</v>
      </c>
      <c r="K7677" s="4" t="str" cm="1">
        <f t="array" ref="K7677">INDEX(_xlfn.TEXTSPLIT(Table1[[#This Row],[csv]],"_"),1)</f>
        <v>sgemm</v>
      </c>
      <c r="L7677" s="4" t="str" cm="1">
        <f t="array" ref="L7677">INDEX(_xlfn.TEXTSPLIT(Table1[[#This Row],[csv]],"_"),2)</f>
        <v>oblas</v>
      </c>
      <c r="M7677" s="4" t="str">
        <f>IF(ISNUMBER(SEARCH("epyc",Table1[[#This Row],[csv]])),"epyc",0)</f>
        <v>epyc</v>
      </c>
      <c r="N7677" s="4">
        <f>IF(ISNUMBER(SEARCH("optimized",Table1[[#This Row],[csv]])),1,0)</f>
        <v>1</v>
      </c>
      <c r="O7677" s="5" t="s">
        <v>4217</v>
      </c>
      <c r="P7677" s="5" t="s">
        <v>4218</v>
      </c>
      <c r="Q7677" s="4"/>
      <c r="R7677" s="4"/>
    </row>
    <row r="7678" spans="1:18" x14ac:dyDescent="0.25">
      <c r="A7678" t="s">
        <v>2379</v>
      </c>
      <c r="B7678" t="s">
        <v>2381</v>
      </c>
      <c r="C7678">
        <v>4</v>
      </c>
      <c r="D7678" t="s">
        <v>90</v>
      </c>
      <c r="E7678">
        <v>8500</v>
      </c>
      <c r="F7678">
        <v>8500</v>
      </c>
      <c r="G7678">
        <v>8500</v>
      </c>
      <c r="H7678">
        <v>1.1164506940000001</v>
      </c>
      <c r="I7678">
        <v>1.1164510000000001</v>
      </c>
      <c r="J7678">
        <v>1100.1381490000001</v>
      </c>
      <c r="K7678" s="4" t="str" cm="1">
        <f t="array" ref="K7678">INDEX(_xlfn.TEXTSPLIT(Table1[[#This Row],[csv]],"_"),1)</f>
        <v>sgemm</v>
      </c>
      <c r="L7678" s="4" t="str" cm="1">
        <f t="array" ref="L7678">INDEX(_xlfn.TEXTSPLIT(Table1[[#This Row],[csv]],"_"),2)</f>
        <v>oblas</v>
      </c>
      <c r="M7678" s="4" t="str">
        <f>IF(ISNUMBER(SEARCH("epyc",Table1[[#This Row],[csv]])),"epyc",0)</f>
        <v>epyc</v>
      </c>
      <c r="N7678" s="4">
        <f>IF(ISNUMBER(SEARCH("optimized",Table1[[#This Row],[csv]])),1,0)</f>
        <v>1</v>
      </c>
      <c r="O7678" s="5" t="s">
        <v>4217</v>
      </c>
      <c r="P7678" s="5" t="s">
        <v>4218</v>
      </c>
      <c r="Q7678" s="4"/>
      <c r="R7678" s="4"/>
    </row>
    <row r="7679" spans="1:18" x14ac:dyDescent="0.25">
      <c r="A7679" t="s">
        <v>2379</v>
      </c>
      <c r="B7679" t="s">
        <v>2381</v>
      </c>
      <c r="C7679">
        <v>4</v>
      </c>
      <c r="D7679" t="s">
        <v>91</v>
      </c>
      <c r="E7679">
        <v>9000</v>
      </c>
      <c r="F7679">
        <v>9000</v>
      </c>
      <c r="G7679">
        <v>9000</v>
      </c>
      <c r="H7679">
        <v>1.3072689319999999</v>
      </c>
      <c r="I7679">
        <v>1.307269</v>
      </c>
      <c r="J7679">
        <v>1115.3022639999999</v>
      </c>
      <c r="K7679" s="4" t="str" cm="1">
        <f t="array" ref="K7679">INDEX(_xlfn.TEXTSPLIT(Table1[[#This Row],[csv]],"_"),1)</f>
        <v>sgemm</v>
      </c>
      <c r="L7679" s="4" t="str" cm="1">
        <f t="array" ref="L7679">INDEX(_xlfn.TEXTSPLIT(Table1[[#This Row],[csv]],"_"),2)</f>
        <v>oblas</v>
      </c>
      <c r="M7679" s="4" t="str">
        <f>IF(ISNUMBER(SEARCH("epyc",Table1[[#This Row],[csv]])),"epyc",0)</f>
        <v>epyc</v>
      </c>
      <c r="N7679" s="4">
        <f>IF(ISNUMBER(SEARCH("optimized",Table1[[#This Row],[csv]])),1,0)</f>
        <v>1</v>
      </c>
      <c r="O7679" s="5" t="s">
        <v>4217</v>
      </c>
      <c r="P7679" s="5" t="s">
        <v>4218</v>
      </c>
      <c r="Q7679" s="4"/>
      <c r="R7679" s="4"/>
    </row>
    <row r="7680" spans="1:18" x14ac:dyDescent="0.25">
      <c r="A7680" t="s">
        <v>2379</v>
      </c>
      <c r="B7680" t="s">
        <v>2381</v>
      </c>
      <c r="C7680">
        <v>4</v>
      </c>
      <c r="D7680" t="s">
        <v>92</v>
      </c>
      <c r="E7680">
        <v>9500</v>
      </c>
      <c r="F7680">
        <v>9500</v>
      </c>
      <c r="G7680">
        <v>9500</v>
      </c>
      <c r="H7680">
        <v>1.4647767389999999</v>
      </c>
      <c r="I7680">
        <v>1.464777</v>
      </c>
      <c r="J7680">
        <v>1170.6562200000001</v>
      </c>
      <c r="K7680" s="4" t="str" cm="1">
        <f t="array" ref="K7680">INDEX(_xlfn.TEXTSPLIT(Table1[[#This Row],[csv]],"_"),1)</f>
        <v>sgemm</v>
      </c>
      <c r="L7680" s="4" t="str" cm="1">
        <f t="array" ref="L7680">INDEX(_xlfn.TEXTSPLIT(Table1[[#This Row],[csv]],"_"),2)</f>
        <v>oblas</v>
      </c>
      <c r="M7680" s="4" t="str">
        <f>IF(ISNUMBER(SEARCH("epyc",Table1[[#This Row],[csv]])),"epyc",0)</f>
        <v>epyc</v>
      </c>
      <c r="N7680" s="4">
        <f>IF(ISNUMBER(SEARCH("optimized",Table1[[#This Row],[csv]])),1,0)</f>
        <v>1</v>
      </c>
      <c r="O7680" s="5" t="s">
        <v>4217</v>
      </c>
      <c r="P7680" s="5" t="s">
        <v>4218</v>
      </c>
      <c r="Q7680" s="4"/>
      <c r="R7680" s="4"/>
    </row>
    <row r="7681" spans="1:18" x14ac:dyDescent="0.25">
      <c r="A7681" t="s">
        <v>2379</v>
      </c>
      <c r="B7681" t="s">
        <v>2381</v>
      </c>
      <c r="C7681">
        <v>4</v>
      </c>
      <c r="D7681" t="s">
        <v>93</v>
      </c>
      <c r="E7681">
        <v>10000</v>
      </c>
      <c r="F7681">
        <v>10000</v>
      </c>
      <c r="G7681">
        <v>10000</v>
      </c>
      <c r="H7681">
        <v>1.6670311449999999</v>
      </c>
      <c r="I7681">
        <v>1.6670309999999999</v>
      </c>
      <c r="J7681">
        <v>1199.737633</v>
      </c>
      <c r="K7681" s="4" t="str" cm="1">
        <f t="array" ref="K7681">INDEX(_xlfn.TEXTSPLIT(Table1[[#This Row],[csv]],"_"),1)</f>
        <v>sgemm</v>
      </c>
      <c r="L7681" s="4" t="str" cm="1">
        <f t="array" ref="L7681">INDEX(_xlfn.TEXTSPLIT(Table1[[#This Row],[csv]],"_"),2)</f>
        <v>oblas</v>
      </c>
      <c r="M7681" s="4" t="str">
        <f>IF(ISNUMBER(SEARCH("epyc",Table1[[#This Row],[csv]])),"epyc",0)</f>
        <v>epyc</v>
      </c>
      <c r="N7681" s="4">
        <f>IF(ISNUMBER(SEARCH("optimized",Table1[[#This Row],[csv]])),1,0)</f>
        <v>1</v>
      </c>
      <c r="O7681" s="5" t="s">
        <v>4217</v>
      </c>
      <c r="P7681" s="5" t="s">
        <v>4218</v>
      </c>
      <c r="Q7681" s="4"/>
      <c r="R7681" s="4"/>
    </row>
    <row r="7682" spans="1:18" x14ac:dyDescent="0.25">
      <c r="A7682" t="s">
        <v>2379</v>
      </c>
      <c r="B7682" t="s">
        <v>2381</v>
      </c>
      <c r="C7682">
        <v>4</v>
      </c>
      <c r="D7682" t="s">
        <v>94</v>
      </c>
      <c r="E7682">
        <v>10500</v>
      </c>
      <c r="F7682">
        <v>10500</v>
      </c>
      <c r="G7682">
        <v>10500</v>
      </c>
      <c r="H7682">
        <v>1.872271767</v>
      </c>
      <c r="I7682">
        <v>1.8722719999999999</v>
      </c>
      <c r="J7682">
        <v>1236.5993229999999</v>
      </c>
      <c r="K7682" s="4" t="str" cm="1">
        <f t="array" ref="K7682">INDEX(_xlfn.TEXTSPLIT(Table1[[#This Row],[csv]],"_"),1)</f>
        <v>sgemm</v>
      </c>
      <c r="L7682" s="4" t="str" cm="1">
        <f t="array" ref="L7682">INDEX(_xlfn.TEXTSPLIT(Table1[[#This Row],[csv]],"_"),2)</f>
        <v>oblas</v>
      </c>
      <c r="M7682" s="4" t="str">
        <f>IF(ISNUMBER(SEARCH("epyc",Table1[[#This Row],[csv]])),"epyc",0)</f>
        <v>epyc</v>
      </c>
      <c r="N7682" s="4">
        <f>IF(ISNUMBER(SEARCH("optimized",Table1[[#This Row],[csv]])),1,0)</f>
        <v>1</v>
      </c>
      <c r="O7682" s="5" t="s">
        <v>4217</v>
      </c>
      <c r="P7682" s="5" t="s">
        <v>4218</v>
      </c>
      <c r="Q7682" s="4"/>
      <c r="R7682" s="4"/>
    </row>
    <row r="7683" spans="1:18" x14ac:dyDescent="0.25">
      <c r="A7683" t="s">
        <v>2379</v>
      </c>
      <c r="B7683" t="s">
        <v>2381</v>
      </c>
      <c r="C7683">
        <v>4</v>
      </c>
      <c r="D7683" t="s">
        <v>95</v>
      </c>
      <c r="E7683">
        <v>11000</v>
      </c>
      <c r="F7683">
        <v>11000</v>
      </c>
      <c r="G7683">
        <v>11000</v>
      </c>
      <c r="H7683">
        <v>2.109156729</v>
      </c>
      <c r="I7683">
        <v>2.1091570000000002</v>
      </c>
      <c r="J7683">
        <v>1262.115785</v>
      </c>
      <c r="K7683" s="4" t="str" cm="1">
        <f t="array" ref="K7683">INDEX(_xlfn.TEXTSPLIT(Table1[[#This Row],[csv]],"_"),1)</f>
        <v>sgemm</v>
      </c>
      <c r="L7683" s="4" t="str" cm="1">
        <f t="array" ref="L7683">INDEX(_xlfn.TEXTSPLIT(Table1[[#This Row],[csv]],"_"),2)</f>
        <v>oblas</v>
      </c>
      <c r="M7683" s="4" t="str">
        <f>IF(ISNUMBER(SEARCH("epyc",Table1[[#This Row],[csv]])),"epyc",0)</f>
        <v>epyc</v>
      </c>
      <c r="N7683" s="4">
        <f>IF(ISNUMBER(SEARCH("optimized",Table1[[#This Row],[csv]])),1,0)</f>
        <v>1</v>
      </c>
      <c r="O7683" s="5" t="s">
        <v>4217</v>
      </c>
      <c r="P7683" s="5" t="s">
        <v>4218</v>
      </c>
      <c r="Q7683" s="4"/>
      <c r="R7683" s="4"/>
    </row>
    <row r="7684" spans="1:18" x14ac:dyDescent="0.25">
      <c r="A7684" t="s">
        <v>2379</v>
      </c>
      <c r="B7684" t="s">
        <v>2381</v>
      </c>
      <c r="C7684">
        <v>4</v>
      </c>
      <c r="D7684" t="s">
        <v>96</v>
      </c>
      <c r="E7684">
        <v>11500</v>
      </c>
      <c r="F7684">
        <v>11500</v>
      </c>
      <c r="G7684">
        <v>11500</v>
      </c>
      <c r="H7684">
        <v>2.3355272349999998</v>
      </c>
      <c r="I7684">
        <v>2.3355269999999999</v>
      </c>
      <c r="J7684">
        <v>1302.3825859999999</v>
      </c>
      <c r="K7684" s="4" t="str" cm="1">
        <f t="array" ref="K7684">INDEX(_xlfn.TEXTSPLIT(Table1[[#This Row],[csv]],"_"),1)</f>
        <v>sgemm</v>
      </c>
      <c r="L7684" s="4" t="str" cm="1">
        <f t="array" ref="L7684">INDEX(_xlfn.TEXTSPLIT(Table1[[#This Row],[csv]],"_"),2)</f>
        <v>oblas</v>
      </c>
      <c r="M7684" s="4" t="str">
        <f>IF(ISNUMBER(SEARCH("epyc",Table1[[#This Row],[csv]])),"epyc",0)</f>
        <v>epyc</v>
      </c>
      <c r="N7684" s="4">
        <f>IF(ISNUMBER(SEARCH("optimized",Table1[[#This Row],[csv]])),1,0)</f>
        <v>1</v>
      </c>
      <c r="O7684" s="5" t="s">
        <v>4217</v>
      </c>
      <c r="P7684" s="5" t="s">
        <v>4218</v>
      </c>
      <c r="Q7684" s="4"/>
      <c r="R7684" s="4"/>
    </row>
    <row r="7685" spans="1:18" x14ac:dyDescent="0.25">
      <c r="A7685" t="s">
        <v>2379</v>
      </c>
      <c r="B7685" t="s">
        <v>2381</v>
      </c>
      <c r="C7685">
        <v>4</v>
      </c>
      <c r="D7685" t="s">
        <v>97</v>
      </c>
      <c r="E7685">
        <v>12000</v>
      </c>
      <c r="F7685">
        <v>12000</v>
      </c>
      <c r="G7685">
        <v>12000</v>
      </c>
      <c r="H7685">
        <v>2.0468385919999998</v>
      </c>
      <c r="I7685">
        <v>2.0468389999999999</v>
      </c>
      <c r="J7685">
        <v>1688.4575139999999</v>
      </c>
      <c r="K7685" s="4" t="str" cm="1">
        <f t="array" ref="K7685">INDEX(_xlfn.TEXTSPLIT(Table1[[#This Row],[csv]],"_"),1)</f>
        <v>sgemm</v>
      </c>
      <c r="L7685" s="4" t="str" cm="1">
        <f t="array" ref="L7685">INDEX(_xlfn.TEXTSPLIT(Table1[[#This Row],[csv]],"_"),2)</f>
        <v>oblas</v>
      </c>
      <c r="M7685" s="4" t="str">
        <f>IF(ISNUMBER(SEARCH("epyc",Table1[[#This Row],[csv]])),"epyc",0)</f>
        <v>epyc</v>
      </c>
      <c r="N7685" s="4">
        <f>IF(ISNUMBER(SEARCH("optimized",Table1[[#This Row],[csv]])),1,0)</f>
        <v>1</v>
      </c>
      <c r="O7685" s="5" t="s">
        <v>4217</v>
      </c>
      <c r="P7685" s="5" t="s">
        <v>4218</v>
      </c>
      <c r="Q7685" s="4"/>
      <c r="R7685" s="4"/>
    </row>
    <row r="7686" spans="1:18" x14ac:dyDescent="0.25">
      <c r="A7686" t="s">
        <v>2379</v>
      </c>
      <c r="B7686" t="s">
        <v>2381</v>
      </c>
      <c r="C7686">
        <v>4</v>
      </c>
      <c r="D7686" t="s">
        <v>98</v>
      </c>
      <c r="E7686">
        <v>12500</v>
      </c>
      <c r="F7686">
        <v>12500</v>
      </c>
      <c r="G7686">
        <v>12500</v>
      </c>
      <c r="H7686">
        <v>2.8968590660000002</v>
      </c>
      <c r="I7686">
        <v>2.8968590000000001</v>
      </c>
      <c r="J7686">
        <v>1348.443231</v>
      </c>
      <c r="K7686" s="4" t="str" cm="1">
        <f t="array" ref="K7686">INDEX(_xlfn.TEXTSPLIT(Table1[[#This Row],[csv]],"_"),1)</f>
        <v>sgemm</v>
      </c>
      <c r="L7686" s="4" t="str" cm="1">
        <f t="array" ref="L7686">INDEX(_xlfn.TEXTSPLIT(Table1[[#This Row],[csv]],"_"),2)</f>
        <v>oblas</v>
      </c>
      <c r="M7686" s="4" t="str">
        <f>IF(ISNUMBER(SEARCH("epyc",Table1[[#This Row],[csv]])),"epyc",0)</f>
        <v>epyc</v>
      </c>
      <c r="N7686" s="4">
        <f>IF(ISNUMBER(SEARCH("optimized",Table1[[#This Row],[csv]])),1,0)</f>
        <v>1</v>
      </c>
      <c r="O7686" s="5" t="s">
        <v>4217</v>
      </c>
      <c r="P7686" s="5" t="s">
        <v>4218</v>
      </c>
      <c r="Q7686" s="4"/>
      <c r="R7686" s="4"/>
    </row>
    <row r="7687" spans="1:18" x14ac:dyDescent="0.25">
      <c r="A7687" t="s">
        <v>2379</v>
      </c>
      <c r="B7687" t="s">
        <v>2381</v>
      </c>
      <c r="C7687">
        <v>4</v>
      </c>
      <c r="D7687" t="s">
        <v>99</v>
      </c>
      <c r="E7687">
        <v>13000</v>
      </c>
      <c r="F7687">
        <v>13000</v>
      </c>
      <c r="G7687">
        <v>13000</v>
      </c>
      <c r="H7687">
        <v>3.1282797059999998</v>
      </c>
      <c r="I7687">
        <v>3.1282800000000002</v>
      </c>
      <c r="J7687">
        <v>1404.6058579999999</v>
      </c>
      <c r="K7687" s="4" t="str" cm="1">
        <f t="array" ref="K7687">INDEX(_xlfn.TEXTSPLIT(Table1[[#This Row],[csv]],"_"),1)</f>
        <v>sgemm</v>
      </c>
      <c r="L7687" s="4" t="str" cm="1">
        <f t="array" ref="L7687">INDEX(_xlfn.TEXTSPLIT(Table1[[#This Row],[csv]],"_"),2)</f>
        <v>oblas</v>
      </c>
      <c r="M7687" s="4" t="str">
        <f>IF(ISNUMBER(SEARCH("epyc",Table1[[#This Row],[csv]])),"epyc",0)</f>
        <v>epyc</v>
      </c>
      <c r="N7687" s="4">
        <f>IF(ISNUMBER(SEARCH("optimized",Table1[[#This Row],[csv]])),1,0)</f>
        <v>1</v>
      </c>
      <c r="O7687" s="5" t="s">
        <v>4217</v>
      </c>
      <c r="P7687" s="5" t="s">
        <v>4218</v>
      </c>
      <c r="Q7687" s="4"/>
      <c r="R7687" s="4"/>
    </row>
    <row r="7688" spans="1:18" x14ac:dyDescent="0.25">
      <c r="A7688" t="s">
        <v>2379</v>
      </c>
      <c r="B7688" t="s">
        <v>2381</v>
      </c>
      <c r="C7688">
        <v>4</v>
      </c>
      <c r="D7688" t="s">
        <v>100</v>
      </c>
      <c r="E7688">
        <v>13500</v>
      </c>
      <c r="F7688">
        <v>13500</v>
      </c>
      <c r="G7688">
        <v>13500</v>
      </c>
      <c r="H7688">
        <v>3.341629491</v>
      </c>
      <c r="I7688">
        <v>3.3416290000000002</v>
      </c>
      <c r="J7688">
        <v>1472.560023</v>
      </c>
      <c r="K7688" s="4" t="str" cm="1">
        <f t="array" ref="K7688">INDEX(_xlfn.TEXTSPLIT(Table1[[#This Row],[csv]],"_"),1)</f>
        <v>sgemm</v>
      </c>
      <c r="L7688" s="4" t="str" cm="1">
        <f t="array" ref="L7688">INDEX(_xlfn.TEXTSPLIT(Table1[[#This Row],[csv]],"_"),2)</f>
        <v>oblas</v>
      </c>
      <c r="M7688" s="4" t="str">
        <f>IF(ISNUMBER(SEARCH("epyc",Table1[[#This Row],[csv]])),"epyc",0)</f>
        <v>epyc</v>
      </c>
      <c r="N7688" s="4">
        <f>IF(ISNUMBER(SEARCH("optimized",Table1[[#This Row],[csv]])),1,0)</f>
        <v>1</v>
      </c>
      <c r="O7688" s="5" t="s">
        <v>4217</v>
      </c>
      <c r="P7688" s="5" t="s">
        <v>4218</v>
      </c>
      <c r="Q7688" s="4"/>
      <c r="R7688" s="4"/>
    </row>
    <row r="7689" spans="1:18" x14ac:dyDescent="0.25">
      <c r="A7689" t="s">
        <v>2379</v>
      </c>
      <c r="B7689" t="s">
        <v>2381</v>
      </c>
      <c r="C7689">
        <v>4</v>
      </c>
      <c r="D7689" t="s">
        <v>101</v>
      </c>
      <c r="E7689">
        <v>14000</v>
      </c>
      <c r="F7689">
        <v>14000</v>
      </c>
      <c r="G7689">
        <v>14000</v>
      </c>
      <c r="H7689">
        <v>3.5746877339999998</v>
      </c>
      <c r="I7689">
        <v>3.5746880000000001</v>
      </c>
      <c r="J7689">
        <v>1535.238994</v>
      </c>
      <c r="K7689" s="4" t="str" cm="1">
        <f t="array" ref="K7689">INDEX(_xlfn.TEXTSPLIT(Table1[[#This Row],[csv]],"_"),1)</f>
        <v>sgemm</v>
      </c>
      <c r="L7689" s="4" t="str" cm="1">
        <f t="array" ref="L7689">INDEX(_xlfn.TEXTSPLIT(Table1[[#This Row],[csv]],"_"),2)</f>
        <v>oblas</v>
      </c>
      <c r="M7689" s="4" t="str">
        <f>IF(ISNUMBER(SEARCH("epyc",Table1[[#This Row],[csv]])),"epyc",0)</f>
        <v>epyc</v>
      </c>
      <c r="N7689" s="4">
        <f>IF(ISNUMBER(SEARCH("optimized",Table1[[#This Row],[csv]])),1,0)</f>
        <v>1</v>
      </c>
      <c r="O7689" s="5" t="s">
        <v>4217</v>
      </c>
      <c r="P7689" s="5" t="s">
        <v>4218</v>
      </c>
      <c r="Q7689" s="4"/>
      <c r="R7689" s="4"/>
    </row>
    <row r="7690" spans="1:18" x14ac:dyDescent="0.25">
      <c r="A7690" t="s">
        <v>2379</v>
      </c>
      <c r="B7690" t="s">
        <v>2381</v>
      </c>
      <c r="C7690">
        <v>4</v>
      </c>
      <c r="D7690" t="s">
        <v>102</v>
      </c>
      <c r="E7690">
        <v>14500</v>
      </c>
      <c r="F7690">
        <v>14500</v>
      </c>
      <c r="G7690">
        <v>14500</v>
      </c>
      <c r="H7690">
        <v>3.8222732430000002</v>
      </c>
      <c r="I7690">
        <v>3.822273</v>
      </c>
      <c r="J7690">
        <v>1595.189462</v>
      </c>
      <c r="K7690" s="4" t="str" cm="1">
        <f t="array" ref="K7690">INDEX(_xlfn.TEXTSPLIT(Table1[[#This Row],[csv]],"_"),1)</f>
        <v>sgemm</v>
      </c>
      <c r="L7690" s="4" t="str" cm="1">
        <f t="array" ref="L7690">INDEX(_xlfn.TEXTSPLIT(Table1[[#This Row],[csv]],"_"),2)</f>
        <v>oblas</v>
      </c>
      <c r="M7690" s="4" t="str">
        <f>IF(ISNUMBER(SEARCH("epyc",Table1[[#This Row],[csv]])),"epyc",0)</f>
        <v>epyc</v>
      </c>
      <c r="N7690" s="4">
        <f>IF(ISNUMBER(SEARCH("optimized",Table1[[#This Row],[csv]])),1,0)</f>
        <v>1</v>
      </c>
      <c r="O7690" s="5" t="s">
        <v>4217</v>
      </c>
      <c r="P7690" s="5" t="s">
        <v>4218</v>
      </c>
      <c r="Q7690" s="4"/>
      <c r="R7690" s="4"/>
    </row>
    <row r="7691" spans="1:18" x14ac:dyDescent="0.25">
      <c r="A7691" t="s">
        <v>2379</v>
      </c>
      <c r="B7691" t="s">
        <v>2381</v>
      </c>
      <c r="C7691">
        <v>4</v>
      </c>
      <c r="D7691" t="s">
        <v>103</v>
      </c>
      <c r="E7691">
        <v>15000</v>
      </c>
      <c r="F7691">
        <v>15000</v>
      </c>
      <c r="G7691">
        <v>15000</v>
      </c>
      <c r="H7691">
        <v>4.136579448</v>
      </c>
      <c r="I7691">
        <v>4.1365790000000002</v>
      </c>
      <c r="J7691">
        <v>1631.782995</v>
      </c>
      <c r="K7691" s="4" t="str" cm="1">
        <f t="array" ref="K7691">INDEX(_xlfn.TEXTSPLIT(Table1[[#This Row],[csv]],"_"),1)</f>
        <v>sgemm</v>
      </c>
      <c r="L7691" s="4" t="str" cm="1">
        <f t="array" ref="L7691">INDEX(_xlfn.TEXTSPLIT(Table1[[#This Row],[csv]],"_"),2)</f>
        <v>oblas</v>
      </c>
      <c r="M7691" s="4" t="str">
        <f>IF(ISNUMBER(SEARCH("epyc",Table1[[#This Row],[csv]])),"epyc",0)</f>
        <v>epyc</v>
      </c>
      <c r="N7691" s="4">
        <f>IF(ISNUMBER(SEARCH("optimized",Table1[[#This Row],[csv]])),1,0)</f>
        <v>1</v>
      </c>
      <c r="O7691" s="5" t="s">
        <v>4217</v>
      </c>
      <c r="P7691" s="5" t="s">
        <v>4218</v>
      </c>
      <c r="Q7691" s="4"/>
      <c r="R7691" s="4"/>
    </row>
    <row r="7692" spans="1:18" x14ac:dyDescent="0.25">
      <c r="A7692" t="s">
        <v>2379</v>
      </c>
      <c r="B7692" t="s">
        <v>2381</v>
      </c>
      <c r="C7692">
        <v>4</v>
      </c>
      <c r="D7692" t="s">
        <v>104</v>
      </c>
      <c r="E7692">
        <v>15500</v>
      </c>
      <c r="F7692">
        <v>15500</v>
      </c>
      <c r="G7692">
        <v>15500</v>
      </c>
      <c r="H7692">
        <v>4.4037970770000001</v>
      </c>
      <c r="I7692">
        <v>4.403797</v>
      </c>
      <c r="J7692">
        <v>1691.2109869999999</v>
      </c>
      <c r="K7692" s="4" t="str" cm="1">
        <f t="array" ref="K7692">INDEX(_xlfn.TEXTSPLIT(Table1[[#This Row],[csv]],"_"),1)</f>
        <v>sgemm</v>
      </c>
      <c r="L7692" s="4" t="str" cm="1">
        <f t="array" ref="L7692">INDEX(_xlfn.TEXTSPLIT(Table1[[#This Row],[csv]],"_"),2)</f>
        <v>oblas</v>
      </c>
      <c r="M7692" s="4" t="str">
        <f>IF(ISNUMBER(SEARCH("epyc",Table1[[#This Row],[csv]])),"epyc",0)</f>
        <v>epyc</v>
      </c>
      <c r="N7692" s="4">
        <f>IF(ISNUMBER(SEARCH("optimized",Table1[[#This Row],[csv]])),1,0)</f>
        <v>1</v>
      </c>
      <c r="O7692" s="5" t="s">
        <v>4217</v>
      </c>
      <c r="P7692" s="5" t="s">
        <v>4218</v>
      </c>
      <c r="Q7692" s="4"/>
      <c r="R7692" s="4"/>
    </row>
    <row r="7693" spans="1:18" x14ac:dyDescent="0.25">
      <c r="A7693" t="s">
        <v>2379</v>
      </c>
      <c r="B7693" t="s">
        <v>2381</v>
      </c>
      <c r="C7693">
        <v>4</v>
      </c>
      <c r="D7693" t="s">
        <v>105</v>
      </c>
      <c r="E7693">
        <v>16000</v>
      </c>
      <c r="F7693">
        <v>16000</v>
      </c>
      <c r="G7693">
        <v>16000</v>
      </c>
      <c r="H7693">
        <v>4.5754153349999998</v>
      </c>
      <c r="I7693">
        <v>4.5754149999999996</v>
      </c>
      <c r="J7693">
        <v>1790.4385500000001</v>
      </c>
      <c r="K7693" s="4" t="str" cm="1">
        <f t="array" ref="K7693">INDEX(_xlfn.TEXTSPLIT(Table1[[#This Row],[csv]],"_"),1)</f>
        <v>sgemm</v>
      </c>
      <c r="L7693" s="4" t="str" cm="1">
        <f t="array" ref="L7693">INDEX(_xlfn.TEXTSPLIT(Table1[[#This Row],[csv]],"_"),2)</f>
        <v>oblas</v>
      </c>
      <c r="M7693" s="4" t="str">
        <f>IF(ISNUMBER(SEARCH("epyc",Table1[[#This Row],[csv]])),"epyc",0)</f>
        <v>epyc</v>
      </c>
      <c r="N7693" s="4">
        <f>IF(ISNUMBER(SEARCH("optimized",Table1[[#This Row],[csv]])),1,0)</f>
        <v>1</v>
      </c>
      <c r="O7693" s="5" t="s">
        <v>4217</v>
      </c>
      <c r="P7693" s="5" t="s">
        <v>4218</v>
      </c>
      <c r="Q7693" s="4"/>
      <c r="R7693" s="4"/>
    </row>
    <row r="7694" spans="1:18" x14ac:dyDescent="0.25">
      <c r="A7694" t="s">
        <v>2379</v>
      </c>
      <c r="B7694" t="s">
        <v>2381</v>
      </c>
      <c r="C7694">
        <v>4</v>
      </c>
      <c r="D7694" t="s">
        <v>106</v>
      </c>
      <c r="E7694">
        <v>16500</v>
      </c>
      <c r="F7694">
        <v>16500</v>
      </c>
      <c r="G7694">
        <v>16500</v>
      </c>
      <c r="H7694">
        <v>4.9955528549999997</v>
      </c>
      <c r="I7694">
        <v>4.9955530000000001</v>
      </c>
      <c r="J7694">
        <v>1798.449593</v>
      </c>
      <c r="K7694" s="4" t="str" cm="1">
        <f t="array" ref="K7694">INDEX(_xlfn.TEXTSPLIT(Table1[[#This Row],[csv]],"_"),1)</f>
        <v>sgemm</v>
      </c>
      <c r="L7694" s="4" t="str" cm="1">
        <f t="array" ref="L7694">INDEX(_xlfn.TEXTSPLIT(Table1[[#This Row],[csv]],"_"),2)</f>
        <v>oblas</v>
      </c>
      <c r="M7694" s="4" t="str">
        <f>IF(ISNUMBER(SEARCH("epyc",Table1[[#This Row],[csv]])),"epyc",0)</f>
        <v>epyc</v>
      </c>
      <c r="N7694" s="4">
        <f>IF(ISNUMBER(SEARCH("optimized",Table1[[#This Row],[csv]])),1,0)</f>
        <v>1</v>
      </c>
      <c r="O7694" s="5" t="s">
        <v>4217</v>
      </c>
      <c r="P7694" s="5" t="s">
        <v>4218</v>
      </c>
      <c r="Q7694" s="4"/>
      <c r="R7694" s="4"/>
    </row>
    <row r="7695" spans="1:18" x14ac:dyDescent="0.25">
      <c r="A7695" t="s">
        <v>2379</v>
      </c>
      <c r="B7695" t="s">
        <v>2381</v>
      </c>
      <c r="C7695">
        <v>4</v>
      </c>
      <c r="D7695" t="s">
        <v>107</v>
      </c>
      <c r="E7695">
        <v>17000</v>
      </c>
      <c r="F7695">
        <v>17000</v>
      </c>
      <c r="G7695">
        <v>17000</v>
      </c>
      <c r="H7695">
        <v>3.845639297</v>
      </c>
      <c r="I7695">
        <v>3.8456389999999998</v>
      </c>
      <c r="J7695">
        <v>2555.1018290000002</v>
      </c>
      <c r="K7695" s="4" t="str" cm="1">
        <f t="array" ref="K7695">INDEX(_xlfn.TEXTSPLIT(Table1[[#This Row],[csv]],"_"),1)</f>
        <v>sgemm</v>
      </c>
      <c r="L7695" s="4" t="str" cm="1">
        <f t="array" ref="L7695">INDEX(_xlfn.TEXTSPLIT(Table1[[#This Row],[csv]],"_"),2)</f>
        <v>oblas</v>
      </c>
      <c r="M7695" s="4" t="str">
        <f>IF(ISNUMBER(SEARCH("epyc",Table1[[#This Row],[csv]])),"epyc",0)</f>
        <v>epyc</v>
      </c>
      <c r="N7695" s="4">
        <f>IF(ISNUMBER(SEARCH("optimized",Table1[[#This Row],[csv]])),1,0)</f>
        <v>1</v>
      </c>
      <c r="O7695" s="5" t="s">
        <v>4217</v>
      </c>
      <c r="P7695" s="5" t="s">
        <v>4218</v>
      </c>
      <c r="Q7695" s="4"/>
      <c r="R7695" s="4"/>
    </row>
    <row r="7696" spans="1:18" x14ac:dyDescent="0.25">
      <c r="A7696" t="s">
        <v>2379</v>
      </c>
      <c r="B7696" t="s">
        <v>2381</v>
      </c>
      <c r="C7696">
        <v>4</v>
      </c>
      <c r="D7696" t="s">
        <v>108</v>
      </c>
      <c r="E7696">
        <v>17500</v>
      </c>
      <c r="F7696">
        <v>17500</v>
      </c>
      <c r="G7696">
        <v>17500</v>
      </c>
      <c r="H7696">
        <v>5.6071039730000001</v>
      </c>
      <c r="I7696">
        <v>5.6071039999999996</v>
      </c>
      <c r="J7696">
        <v>1911.637461</v>
      </c>
      <c r="K7696" s="4" t="str" cm="1">
        <f t="array" ref="K7696">INDEX(_xlfn.TEXTSPLIT(Table1[[#This Row],[csv]],"_"),1)</f>
        <v>sgemm</v>
      </c>
      <c r="L7696" s="4" t="str" cm="1">
        <f t="array" ref="L7696">INDEX(_xlfn.TEXTSPLIT(Table1[[#This Row],[csv]],"_"),2)</f>
        <v>oblas</v>
      </c>
      <c r="M7696" s="4" t="str">
        <f>IF(ISNUMBER(SEARCH("epyc",Table1[[#This Row],[csv]])),"epyc",0)</f>
        <v>epyc</v>
      </c>
      <c r="N7696" s="4">
        <f>IF(ISNUMBER(SEARCH("optimized",Table1[[#This Row],[csv]])),1,0)</f>
        <v>1</v>
      </c>
      <c r="O7696" s="5" t="s">
        <v>4217</v>
      </c>
      <c r="P7696" s="5" t="s">
        <v>4218</v>
      </c>
      <c r="Q7696" s="4"/>
      <c r="R7696" s="4"/>
    </row>
    <row r="7697" spans="1:18" x14ac:dyDescent="0.25">
      <c r="A7697" t="s">
        <v>2379</v>
      </c>
      <c r="B7697" t="s">
        <v>2381</v>
      </c>
      <c r="C7697">
        <v>4</v>
      </c>
      <c r="D7697" t="s">
        <v>109</v>
      </c>
      <c r="E7697">
        <v>18000</v>
      </c>
      <c r="F7697">
        <v>18000</v>
      </c>
      <c r="G7697">
        <v>18000</v>
      </c>
      <c r="H7697">
        <v>5.888824498</v>
      </c>
      <c r="I7697">
        <v>5.8888239999999996</v>
      </c>
      <c r="J7697">
        <v>1980.7009029999999</v>
      </c>
      <c r="K7697" s="4" t="str" cm="1">
        <f t="array" ref="K7697">INDEX(_xlfn.TEXTSPLIT(Table1[[#This Row],[csv]],"_"),1)</f>
        <v>sgemm</v>
      </c>
      <c r="L7697" s="4" t="str" cm="1">
        <f t="array" ref="L7697">INDEX(_xlfn.TEXTSPLIT(Table1[[#This Row],[csv]],"_"),2)</f>
        <v>oblas</v>
      </c>
      <c r="M7697" s="4" t="str">
        <f>IF(ISNUMBER(SEARCH("epyc",Table1[[#This Row],[csv]])),"epyc",0)</f>
        <v>epyc</v>
      </c>
      <c r="N7697" s="4">
        <f>IF(ISNUMBER(SEARCH("optimized",Table1[[#This Row],[csv]])),1,0)</f>
        <v>1</v>
      </c>
      <c r="O7697" s="5" t="s">
        <v>4217</v>
      </c>
      <c r="P7697" s="5" t="s">
        <v>4218</v>
      </c>
      <c r="Q7697" s="4"/>
      <c r="R7697" s="4"/>
    </row>
    <row r="7698" spans="1:18" x14ac:dyDescent="0.25">
      <c r="A7698" t="s">
        <v>2379</v>
      </c>
      <c r="B7698" t="s">
        <v>2381</v>
      </c>
      <c r="C7698">
        <v>4</v>
      </c>
      <c r="D7698" t="s">
        <v>110</v>
      </c>
      <c r="E7698">
        <v>18500</v>
      </c>
      <c r="F7698">
        <v>18500</v>
      </c>
      <c r="G7698">
        <v>18500</v>
      </c>
      <c r="H7698">
        <v>6.4348641720000002</v>
      </c>
      <c r="I7698">
        <v>6.4348640000000001</v>
      </c>
      <c r="J7698">
        <v>1967.912556</v>
      </c>
      <c r="K7698" s="4" t="str" cm="1">
        <f t="array" ref="K7698">INDEX(_xlfn.TEXTSPLIT(Table1[[#This Row],[csv]],"_"),1)</f>
        <v>sgemm</v>
      </c>
      <c r="L7698" s="4" t="str" cm="1">
        <f t="array" ref="L7698">INDEX(_xlfn.TEXTSPLIT(Table1[[#This Row],[csv]],"_"),2)</f>
        <v>oblas</v>
      </c>
      <c r="M7698" s="4" t="str">
        <f>IF(ISNUMBER(SEARCH("epyc",Table1[[#This Row],[csv]])),"epyc",0)</f>
        <v>epyc</v>
      </c>
      <c r="N7698" s="4">
        <f>IF(ISNUMBER(SEARCH("optimized",Table1[[#This Row],[csv]])),1,0)</f>
        <v>1</v>
      </c>
      <c r="O7698" s="5" t="s">
        <v>4217</v>
      </c>
      <c r="P7698" s="5" t="s">
        <v>4218</v>
      </c>
      <c r="Q7698" s="4"/>
      <c r="R7698" s="4"/>
    </row>
    <row r="7699" spans="1:18" x14ac:dyDescent="0.25">
      <c r="A7699" t="s">
        <v>2379</v>
      </c>
      <c r="B7699" t="s">
        <v>2381</v>
      </c>
      <c r="C7699">
        <v>4</v>
      </c>
      <c r="D7699" t="s">
        <v>111</v>
      </c>
      <c r="E7699">
        <v>19000</v>
      </c>
      <c r="F7699">
        <v>19000</v>
      </c>
      <c r="G7699">
        <v>19000</v>
      </c>
      <c r="H7699">
        <v>6.5454251379999997</v>
      </c>
      <c r="I7699">
        <v>6.5454249999999998</v>
      </c>
      <c r="J7699">
        <v>2095.8149720000001</v>
      </c>
      <c r="K7699" s="4" t="str" cm="1">
        <f t="array" ref="K7699">INDEX(_xlfn.TEXTSPLIT(Table1[[#This Row],[csv]],"_"),1)</f>
        <v>sgemm</v>
      </c>
      <c r="L7699" s="4" t="str" cm="1">
        <f t="array" ref="L7699">INDEX(_xlfn.TEXTSPLIT(Table1[[#This Row],[csv]],"_"),2)</f>
        <v>oblas</v>
      </c>
      <c r="M7699" s="4" t="str">
        <f>IF(ISNUMBER(SEARCH("epyc",Table1[[#This Row],[csv]])),"epyc",0)</f>
        <v>epyc</v>
      </c>
      <c r="N7699" s="4">
        <f>IF(ISNUMBER(SEARCH("optimized",Table1[[#This Row],[csv]])),1,0)</f>
        <v>1</v>
      </c>
      <c r="O7699" s="5" t="s">
        <v>4217</v>
      </c>
      <c r="P7699" s="5" t="s">
        <v>4218</v>
      </c>
      <c r="Q7699" s="4"/>
      <c r="R7699" s="4"/>
    </row>
    <row r="7700" spans="1:18" x14ac:dyDescent="0.25">
      <c r="A7700" t="s">
        <v>2379</v>
      </c>
      <c r="B7700" t="s">
        <v>2381</v>
      </c>
      <c r="C7700">
        <v>4</v>
      </c>
      <c r="D7700" t="s">
        <v>112</v>
      </c>
      <c r="E7700">
        <v>19500</v>
      </c>
      <c r="F7700">
        <v>19500</v>
      </c>
      <c r="G7700">
        <v>19500</v>
      </c>
      <c r="H7700">
        <v>6.885985357</v>
      </c>
      <c r="I7700">
        <v>6.8859849999999998</v>
      </c>
      <c r="J7700">
        <v>2153.613351</v>
      </c>
      <c r="K7700" s="4" t="str" cm="1">
        <f t="array" ref="K7700">INDEX(_xlfn.TEXTSPLIT(Table1[[#This Row],[csv]],"_"),1)</f>
        <v>sgemm</v>
      </c>
      <c r="L7700" s="4" t="str" cm="1">
        <f t="array" ref="L7700">INDEX(_xlfn.TEXTSPLIT(Table1[[#This Row],[csv]],"_"),2)</f>
        <v>oblas</v>
      </c>
      <c r="M7700" s="4" t="str">
        <f>IF(ISNUMBER(SEARCH("epyc",Table1[[#This Row],[csv]])),"epyc",0)</f>
        <v>epyc</v>
      </c>
      <c r="N7700" s="4">
        <f>IF(ISNUMBER(SEARCH("optimized",Table1[[#This Row],[csv]])),1,0)</f>
        <v>1</v>
      </c>
      <c r="O7700" s="5" t="s">
        <v>4217</v>
      </c>
      <c r="P7700" s="5" t="s">
        <v>4218</v>
      </c>
      <c r="Q7700" s="4"/>
      <c r="R7700" s="4"/>
    </row>
    <row r="7701" spans="1:18" x14ac:dyDescent="0.25">
      <c r="A7701" t="s">
        <v>2379</v>
      </c>
      <c r="B7701" t="s">
        <v>2381</v>
      </c>
      <c r="C7701">
        <v>4</v>
      </c>
      <c r="D7701" t="s">
        <v>113</v>
      </c>
      <c r="E7701">
        <v>20000</v>
      </c>
      <c r="F7701">
        <v>20000</v>
      </c>
      <c r="G7701">
        <v>20000</v>
      </c>
      <c r="H7701">
        <v>7.3600461990000001</v>
      </c>
      <c r="I7701">
        <v>7.3600459999999996</v>
      </c>
      <c r="J7701">
        <v>2173.899398</v>
      </c>
      <c r="K7701" s="4" t="str" cm="1">
        <f t="array" ref="K7701">INDEX(_xlfn.TEXTSPLIT(Table1[[#This Row],[csv]],"_"),1)</f>
        <v>sgemm</v>
      </c>
      <c r="L7701" s="4" t="str" cm="1">
        <f t="array" ref="L7701">INDEX(_xlfn.TEXTSPLIT(Table1[[#This Row],[csv]],"_"),2)</f>
        <v>oblas</v>
      </c>
      <c r="M7701" s="4" t="str">
        <f>IF(ISNUMBER(SEARCH("epyc",Table1[[#This Row],[csv]])),"epyc",0)</f>
        <v>epyc</v>
      </c>
      <c r="N7701" s="4">
        <f>IF(ISNUMBER(SEARCH("optimized",Table1[[#This Row],[csv]])),1,0)</f>
        <v>1</v>
      </c>
      <c r="O7701" s="5" t="s">
        <v>4217</v>
      </c>
      <c r="P7701" s="5" t="s">
        <v>4218</v>
      </c>
      <c r="Q7701" s="4"/>
      <c r="R7701" s="4"/>
    </row>
    <row r="7702" spans="1:18" x14ac:dyDescent="0.25">
      <c r="A7702" t="s">
        <v>2379</v>
      </c>
      <c r="B7702" t="s">
        <v>2381</v>
      </c>
      <c r="C7702">
        <v>4</v>
      </c>
      <c r="D7702" t="s">
        <v>114</v>
      </c>
      <c r="E7702">
        <v>2000</v>
      </c>
      <c r="F7702">
        <v>2000</v>
      </c>
      <c r="G7702">
        <v>2000</v>
      </c>
      <c r="H7702">
        <v>3.4216670999999997E-2</v>
      </c>
      <c r="I7702">
        <v>3.4216999999999997E-2</v>
      </c>
      <c r="J7702">
        <v>467.60831899999999</v>
      </c>
      <c r="K7702" s="4" t="str" cm="1">
        <f t="array" ref="K7702">INDEX(_xlfn.TEXTSPLIT(Table1[[#This Row],[csv]],"_"),1)</f>
        <v>sgemm</v>
      </c>
      <c r="L7702" s="4" t="str" cm="1">
        <f t="array" ref="L7702">INDEX(_xlfn.TEXTSPLIT(Table1[[#This Row],[csv]],"_"),2)</f>
        <v>oblas</v>
      </c>
      <c r="M7702" s="4" t="str">
        <f>IF(ISNUMBER(SEARCH("epyc",Table1[[#This Row],[csv]])),"epyc",0)</f>
        <v>epyc</v>
      </c>
      <c r="N7702" s="4">
        <f>IF(ISNUMBER(SEARCH("optimized",Table1[[#This Row],[csv]])),1,0)</f>
        <v>1</v>
      </c>
      <c r="O7702" s="5" t="s">
        <v>4217</v>
      </c>
      <c r="P7702" s="5" t="s">
        <v>4218</v>
      </c>
      <c r="Q7702" s="4"/>
      <c r="R7702" s="4"/>
    </row>
    <row r="7703" spans="1:18" x14ac:dyDescent="0.25">
      <c r="A7703" t="s">
        <v>2379</v>
      </c>
      <c r="B7703" t="s">
        <v>2381</v>
      </c>
      <c r="C7703">
        <v>4</v>
      </c>
      <c r="D7703" t="s">
        <v>115</v>
      </c>
      <c r="E7703">
        <v>2500</v>
      </c>
      <c r="F7703">
        <v>2500</v>
      </c>
      <c r="G7703">
        <v>2500</v>
      </c>
      <c r="H7703">
        <v>5.2943742000000002E-2</v>
      </c>
      <c r="I7703">
        <v>5.2943999999999998E-2</v>
      </c>
      <c r="J7703">
        <v>590.24917400000004</v>
      </c>
      <c r="K7703" s="4" t="str" cm="1">
        <f t="array" ref="K7703">INDEX(_xlfn.TEXTSPLIT(Table1[[#This Row],[csv]],"_"),1)</f>
        <v>sgemm</v>
      </c>
      <c r="L7703" s="4" t="str" cm="1">
        <f t="array" ref="L7703">INDEX(_xlfn.TEXTSPLIT(Table1[[#This Row],[csv]],"_"),2)</f>
        <v>oblas</v>
      </c>
      <c r="M7703" s="4" t="str">
        <f>IF(ISNUMBER(SEARCH("epyc",Table1[[#This Row],[csv]])),"epyc",0)</f>
        <v>epyc</v>
      </c>
      <c r="N7703" s="4">
        <f>IF(ISNUMBER(SEARCH("optimized",Table1[[#This Row],[csv]])),1,0)</f>
        <v>1</v>
      </c>
      <c r="O7703" s="5" t="s">
        <v>4217</v>
      </c>
      <c r="P7703" s="5" t="s">
        <v>4218</v>
      </c>
      <c r="Q7703" s="4"/>
      <c r="R7703" s="4"/>
    </row>
    <row r="7704" spans="1:18" x14ac:dyDescent="0.25">
      <c r="A7704" t="s">
        <v>2379</v>
      </c>
      <c r="B7704" t="s">
        <v>2381</v>
      </c>
      <c r="C7704">
        <v>4</v>
      </c>
      <c r="D7704" t="s">
        <v>116</v>
      </c>
      <c r="E7704">
        <v>3000</v>
      </c>
      <c r="F7704">
        <v>3000</v>
      </c>
      <c r="G7704">
        <v>3000</v>
      </c>
      <c r="H7704">
        <v>8.0040489000000006E-2</v>
      </c>
      <c r="I7704">
        <v>8.004E-2</v>
      </c>
      <c r="J7704">
        <v>674.658547</v>
      </c>
      <c r="K7704" s="4" t="str" cm="1">
        <f t="array" ref="K7704">INDEX(_xlfn.TEXTSPLIT(Table1[[#This Row],[csv]],"_"),1)</f>
        <v>sgemm</v>
      </c>
      <c r="L7704" s="4" t="str" cm="1">
        <f t="array" ref="L7704">INDEX(_xlfn.TEXTSPLIT(Table1[[#This Row],[csv]],"_"),2)</f>
        <v>oblas</v>
      </c>
      <c r="M7704" s="4" t="str">
        <f>IF(ISNUMBER(SEARCH("epyc",Table1[[#This Row],[csv]])),"epyc",0)</f>
        <v>epyc</v>
      </c>
      <c r="N7704" s="4">
        <f>IF(ISNUMBER(SEARCH("optimized",Table1[[#This Row],[csv]])),1,0)</f>
        <v>1</v>
      </c>
      <c r="O7704" s="5" t="s">
        <v>4217</v>
      </c>
      <c r="P7704" s="5" t="s">
        <v>4218</v>
      </c>
      <c r="Q7704" s="4"/>
      <c r="R7704" s="4"/>
    </row>
    <row r="7705" spans="1:18" x14ac:dyDescent="0.25">
      <c r="A7705" t="s">
        <v>2379</v>
      </c>
      <c r="B7705" t="s">
        <v>2381</v>
      </c>
      <c r="C7705">
        <v>4</v>
      </c>
      <c r="D7705" t="s">
        <v>117</v>
      </c>
      <c r="E7705">
        <v>3500</v>
      </c>
      <c r="F7705">
        <v>3500</v>
      </c>
      <c r="G7705">
        <v>3500</v>
      </c>
      <c r="H7705">
        <v>0.114866286</v>
      </c>
      <c r="I7705">
        <v>0.114866</v>
      </c>
      <c r="J7705">
        <v>746.52017599999999</v>
      </c>
      <c r="K7705" s="4" t="str" cm="1">
        <f t="array" ref="K7705">INDEX(_xlfn.TEXTSPLIT(Table1[[#This Row],[csv]],"_"),1)</f>
        <v>sgemm</v>
      </c>
      <c r="L7705" s="4" t="str" cm="1">
        <f t="array" ref="L7705">INDEX(_xlfn.TEXTSPLIT(Table1[[#This Row],[csv]],"_"),2)</f>
        <v>oblas</v>
      </c>
      <c r="M7705" s="4" t="str">
        <f>IF(ISNUMBER(SEARCH("epyc",Table1[[#This Row],[csv]])),"epyc",0)</f>
        <v>epyc</v>
      </c>
      <c r="N7705" s="4">
        <f>IF(ISNUMBER(SEARCH("optimized",Table1[[#This Row],[csv]])),1,0)</f>
        <v>1</v>
      </c>
      <c r="O7705" s="5" t="s">
        <v>4217</v>
      </c>
      <c r="P7705" s="5" t="s">
        <v>4218</v>
      </c>
      <c r="Q7705" s="4"/>
      <c r="R7705" s="4"/>
    </row>
    <row r="7706" spans="1:18" x14ac:dyDescent="0.25">
      <c r="A7706" t="s">
        <v>2379</v>
      </c>
      <c r="B7706" t="s">
        <v>2381</v>
      </c>
      <c r="C7706">
        <v>4</v>
      </c>
      <c r="D7706" t="s">
        <v>118</v>
      </c>
      <c r="E7706">
        <v>4000</v>
      </c>
      <c r="F7706">
        <v>4000</v>
      </c>
      <c r="G7706">
        <v>4000</v>
      </c>
      <c r="H7706">
        <v>0.157875078</v>
      </c>
      <c r="I7706">
        <v>0.15787499999999999</v>
      </c>
      <c r="J7706">
        <v>810.76761199999999</v>
      </c>
      <c r="K7706" s="4" t="str" cm="1">
        <f t="array" ref="K7706">INDEX(_xlfn.TEXTSPLIT(Table1[[#This Row],[csv]],"_"),1)</f>
        <v>sgemm</v>
      </c>
      <c r="L7706" s="4" t="str" cm="1">
        <f t="array" ref="L7706">INDEX(_xlfn.TEXTSPLIT(Table1[[#This Row],[csv]],"_"),2)</f>
        <v>oblas</v>
      </c>
      <c r="M7706" s="4" t="str">
        <f>IF(ISNUMBER(SEARCH("epyc",Table1[[#This Row],[csv]])),"epyc",0)</f>
        <v>epyc</v>
      </c>
      <c r="N7706" s="4">
        <f>IF(ISNUMBER(SEARCH("optimized",Table1[[#This Row],[csv]])),1,0)</f>
        <v>1</v>
      </c>
      <c r="O7706" s="5" t="s">
        <v>4217</v>
      </c>
      <c r="P7706" s="5" t="s">
        <v>4218</v>
      </c>
      <c r="Q7706" s="4"/>
      <c r="R7706" s="4"/>
    </row>
    <row r="7707" spans="1:18" x14ac:dyDescent="0.25">
      <c r="A7707" t="s">
        <v>2379</v>
      </c>
      <c r="B7707" t="s">
        <v>2381</v>
      </c>
      <c r="C7707">
        <v>4</v>
      </c>
      <c r="D7707" t="s">
        <v>119</v>
      </c>
      <c r="E7707">
        <v>4500</v>
      </c>
      <c r="F7707">
        <v>4500</v>
      </c>
      <c r="G7707">
        <v>4500</v>
      </c>
      <c r="H7707">
        <v>0.2282942</v>
      </c>
      <c r="I7707">
        <v>0.228294</v>
      </c>
      <c r="J7707">
        <v>798.312003</v>
      </c>
      <c r="K7707" s="4" t="str" cm="1">
        <f t="array" ref="K7707">INDEX(_xlfn.TEXTSPLIT(Table1[[#This Row],[csv]],"_"),1)</f>
        <v>sgemm</v>
      </c>
      <c r="L7707" s="4" t="str" cm="1">
        <f t="array" ref="L7707">INDEX(_xlfn.TEXTSPLIT(Table1[[#This Row],[csv]],"_"),2)</f>
        <v>oblas</v>
      </c>
      <c r="M7707" s="4" t="str">
        <f>IF(ISNUMBER(SEARCH("epyc",Table1[[#This Row],[csv]])),"epyc",0)</f>
        <v>epyc</v>
      </c>
      <c r="N7707" s="4">
        <f>IF(ISNUMBER(SEARCH("optimized",Table1[[#This Row],[csv]])),1,0)</f>
        <v>1</v>
      </c>
      <c r="O7707" s="5" t="s">
        <v>4217</v>
      </c>
      <c r="P7707" s="5" t="s">
        <v>4218</v>
      </c>
      <c r="Q7707" s="4"/>
      <c r="R7707" s="4"/>
    </row>
    <row r="7708" spans="1:18" x14ac:dyDescent="0.25">
      <c r="A7708" t="s">
        <v>2379</v>
      </c>
      <c r="B7708" t="s">
        <v>2381</v>
      </c>
      <c r="C7708">
        <v>4</v>
      </c>
      <c r="D7708" t="s">
        <v>120</v>
      </c>
      <c r="E7708">
        <v>5000</v>
      </c>
      <c r="F7708">
        <v>5000</v>
      </c>
      <c r="G7708">
        <v>5000</v>
      </c>
      <c r="H7708">
        <v>0.28946823700000002</v>
      </c>
      <c r="I7708">
        <v>0.289468</v>
      </c>
      <c r="J7708">
        <v>863.65261599999997</v>
      </c>
      <c r="K7708" s="4" t="str" cm="1">
        <f t="array" ref="K7708">INDEX(_xlfn.TEXTSPLIT(Table1[[#This Row],[csv]],"_"),1)</f>
        <v>sgemm</v>
      </c>
      <c r="L7708" s="4" t="str" cm="1">
        <f t="array" ref="L7708">INDEX(_xlfn.TEXTSPLIT(Table1[[#This Row],[csv]],"_"),2)</f>
        <v>oblas</v>
      </c>
      <c r="M7708" s="4" t="str">
        <f>IF(ISNUMBER(SEARCH("epyc",Table1[[#This Row],[csv]])),"epyc",0)</f>
        <v>epyc</v>
      </c>
      <c r="N7708" s="4">
        <f>IF(ISNUMBER(SEARCH("optimized",Table1[[#This Row],[csv]])),1,0)</f>
        <v>1</v>
      </c>
      <c r="O7708" s="5" t="s">
        <v>4217</v>
      </c>
      <c r="P7708" s="5" t="s">
        <v>4218</v>
      </c>
      <c r="Q7708" s="4"/>
      <c r="R7708" s="4"/>
    </row>
    <row r="7709" spans="1:18" x14ac:dyDescent="0.25">
      <c r="A7709" t="s">
        <v>2379</v>
      </c>
      <c r="B7709" t="s">
        <v>2381</v>
      </c>
      <c r="C7709">
        <v>4</v>
      </c>
      <c r="D7709" t="s">
        <v>121</v>
      </c>
      <c r="E7709">
        <v>5500</v>
      </c>
      <c r="F7709">
        <v>5500</v>
      </c>
      <c r="G7709">
        <v>5500</v>
      </c>
      <c r="H7709">
        <v>0.37943640200000001</v>
      </c>
      <c r="I7709">
        <v>0.379436</v>
      </c>
      <c r="J7709">
        <v>876.95855800000004</v>
      </c>
      <c r="K7709" s="4" t="str" cm="1">
        <f t="array" ref="K7709">INDEX(_xlfn.TEXTSPLIT(Table1[[#This Row],[csv]],"_"),1)</f>
        <v>sgemm</v>
      </c>
      <c r="L7709" s="4" t="str" cm="1">
        <f t="array" ref="L7709">INDEX(_xlfn.TEXTSPLIT(Table1[[#This Row],[csv]],"_"),2)</f>
        <v>oblas</v>
      </c>
      <c r="M7709" s="4" t="str">
        <f>IF(ISNUMBER(SEARCH("epyc",Table1[[#This Row],[csv]])),"epyc",0)</f>
        <v>epyc</v>
      </c>
      <c r="N7709" s="4">
        <f>IF(ISNUMBER(SEARCH("optimized",Table1[[#This Row],[csv]])),1,0)</f>
        <v>1</v>
      </c>
      <c r="O7709" s="5" t="s">
        <v>4217</v>
      </c>
      <c r="P7709" s="5" t="s">
        <v>4218</v>
      </c>
      <c r="Q7709" s="4"/>
      <c r="R7709" s="4"/>
    </row>
    <row r="7710" spans="1:18" x14ac:dyDescent="0.25">
      <c r="A7710" t="s">
        <v>2379</v>
      </c>
      <c r="B7710" t="s">
        <v>2381</v>
      </c>
      <c r="C7710">
        <v>4</v>
      </c>
      <c r="D7710" t="s">
        <v>122</v>
      </c>
      <c r="E7710">
        <v>6000</v>
      </c>
      <c r="F7710">
        <v>6000</v>
      </c>
      <c r="G7710">
        <v>6000</v>
      </c>
      <c r="H7710">
        <v>0.46076002199999999</v>
      </c>
      <c r="I7710">
        <v>0.46076</v>
      </c>
      <c r="J7710">
        <v>937.58134299999995</v>
      </c>
      <c r="K7710" s="4" t="str" cm="1">
        <f t="array" ref="K7710">INDEX(_xlfn.TEXTSPLIT(Table1[[#This Row],[csv]],"_"),1)</f>
        <v>sgemm</v>
      </c>
      <c r="L7710" s="4" t="str" cm="1">
        <f t="array" ref="L7710">INDEX(_xlfn.TEXTSPLIT(Table1[[#This Row],[csv]],"_"),2)</f>
        <v>oblas</v>
      </c>
      <c r="M7710" s="4" t="str">
        <f>IF(ISNUMBER(SEARCH("epyc",Table1[[#This Row],[csv]])),"epyc",0)</f>
        <v>epyc</v>
      </c>
      <c r="N7710" s="4">
        <f>IF(ISNUMBER(SEARCH("optimized",Table1[[#This Row],[csv]])),1,0)</f>
        <v>1</v>
      </c>
      <c r="O7710" s="5" t="s">
        <v>4217</v>
      </c>
      <c r="P7710" s="5" t="s">
        <v>4218</v>
      </c>
      <c r="Q7710" s="4"/>
      <c r="R7710" s="4"/>
    </row>
    <row r="7711" spans="1:18" x14ac:dyDescent="0.25">
      <c r="A7711" t="s">
        <v>2379</v>
      </c>
      <c r="B7711" t="s">
        <v>2381</v>
      </c>
      <c r="C7711">
        <v>4</v>
      </c>
      <c r="D7711" t="s">
        <v>123</v>
      </c>
      <c r="E7711">
        <v>6500</v>
      </c>
      <c r="F7711">
        <v>6500</v>
      </c>
      <c r="G7711">
        <v>6500</v>
      </c>
      <c r="H7711">
        <v>0.58916334999999997</v>
      </c>
      <c r="I7711">
        <v>0.58916299999999999</v>
      </c>
      <c r="J7711">
        <v>932.254187</v>
      </c>
      <c r="K7711" s="4" t="str" cm="1">
        <f t="array" ref="K7711">INDEX(_xlfn.TEXTSPLIT(Table1[[#This Row],[csv]],"_"),1)</f>
        <v>sgemm</v>
      </c>
      <c r="L7711" s="4" t="str" cm="1">
        <f t="array" ref="L7711">INDEX(_xlfn.TEXTSPLIT(Table1[[#This Row],[csv]],"_"),2)</f>
        <v>oblas</v>
      </c>
      <c r="M7711" s="4" t="str">
        <f>IF(ISNUMBER(SEARCH("epyc",Table1[[#This Row],[csv]])),"epyc",0)</f>
        <v>epyc</v>
      </c>
      <c r="N7711" s="4">
        <f>IF(ISNUMBER(SEARCH("optimized",Table1[[#This Row],[csv]])),1,0)</f>
        <v>1</v>
      </c>
      <c r="O7711" s="5" t="s">
        <v>4217</v>
      </c>
      <c r="P7711" s="5" t="s">
        <v>4218</v>
      </c>
      <c r="Q7711" s="4"/>
      <c r="R7711" s="4"/>
    </row>
    <row r="7712" spans="1:18" x14ac:dyDescent="0.25">
      <c r="A7712" t="s">
        <v>2379</v>
      </c>
      <c r="B7712" t="s">
        <v>2381</v>
      </c>
      <c r="C7712">
        <v>4</v>
      </c>
      <c r="D7712" t="s">
        <v>124</v>
      </c>
      <c r="E7712">
        <v>7000</v>
      </c>
      <c r="F7712">
        <v>7000</v>
      </c>
      <c r="G7712">
        <v>7000</v>
      </c>
      <c r="H7712">
        <v>0.68885154900000001</v>
      </c>
      <c r="I7712">
        <v>0.68885200000000002</v>
      </c>
      <c r="J7712">
        <v>995.86042999999995</v>
      </c>
      <c r="K7712" s="4" t="str" cm="1">
        <f t="array" ref="K7712">INDEX(_xlfn.TEXTSPLIT(Table1[[#This Row],[csv]],"_"),1)</f>
        <v>sgemm</v>
      </c>
      <c r="L7712" s="4" t="str" cm="1">
        <f t="array" ref="L7712">INDEX(_xlfn.TEXTSPLIT(Table1[[#This Row],[csv]],"_"),2)</f>
        <v>oblas</v>
      </c>
      <c r="M7712" s="4" t="str">
        <f>IF(ISNUMBER(SEARCH("epyc",Table1[[#This Row],[csv]])),"epyc",0)</f>
        <v>epyc</v>
      </c>
      <c r="N7712" s="4">
        <f>IF(ISNUMBER(SEARCH("optimized",Table1[[#This Row],[csv]])),1,0)</f>
        <v>1</v>
      </c>
      <c r="O7712" s="5" t="s">
        <v>4217</v>
      </c>
      <c r="P7712" s="5" t="s">
        <v>4218</v>
      </c>
      <c r="Q7712" s="4"/>
      <c r="R7712" s="4"/>
    </row>
    <row r="7713" spans="1:18" x14ac:dyDescent="0.25">
      <c r="A7713" t="s">
        <v>2379</v>
      </c>
      <c r="B7713" t="s">
        <v>2381</v>
      </c>
      <c r="C7713">
        <v>4</v>
      </c>
      <c r="D7713" t="s">
        <v>125</v>
      </c>
      <c r="E7713">
        <v>7500</v>
      </c>
      <c r="F7713">
        <v>7500</v>
      </c>
      <c r="G7713">
        <v>7500</v>
      </c>
      <c r="H7713">
        <v>0.83045296499999999</v>
      </c>
      <c r="I7713">
        <v>0.830453</v>
      </c>
      <c r="J7713">
        <v>1016.011786</v>
      </c>
      <c r="K7713" s="4" t="str" cm="1">
        <f t="array" ref="K7713">INDEX(_xlfn.TEXTSPLIT(Table1[[#This Row],[csv]],"_"),1)</f>
        <v>sgemm</v>
      </c>
      <c r="L7713" s="4" t="str" cm="1">
        <f t="array" ref="L7713">INDEX(_xlfn.TEXTSPLIT(Table1[[#This Row],[csv]],"_"),2)</f>
        <v>oblas</v>
      </c>
      <c r="M7713" s="4" t="str">
        <f>IF(ISNUMBER(SEARCH("epyc",Table1[[#This Row],[csv]])),"epyc",0)</f>
        <v>epyc</v>
      </c>
      <c r="N7713" s="4">
        <f>IF(ISNUMBER(SEARCH("optimized",Table1[[#This Row],[csv]])),1,0)</f>
        <v>1</v>
      </c>
      <c r="O7713" s="5" t="s">
        <v>4217</v>
      </c>
      <c r="P7713" s="5" t="s">
        <v>4218</v>
      </c>
      <c r="Q7713" s="4"/>
      <c r="R7713" s="4"/>
    </row>
    <row r="7714" spans="1:18" x14ac:dyDescent="0.25">
      <c r="A7714" t="s">
        <v>2379</v>
      </c>
      <c r="B7714" t="s">
        <v>2381</v>
      </c>
      <c r="C7714">
        <v>4</v>
      </c>
      <c r="D7714" t="s">
        <v>126</v>
      </c>
      <c r="E7714">
        <v>8000</v>
      </c>
      <c r="F7714">
        <v>8000</v>
      </c>
      <c r="G7714">
        <v>8000</v>
      </c>
      <c r="H7714">
        <v>0.95369223400000003</v>
      </c>
      <c r="I7714">
        <v>0.95369199999999998</v>
      </c>
      <c r="J7714">
        <v>1073.7216510000001</v>
      </c>
      <c r="K7714" s="4" t="str" cm="1">
        <f t="array" ref="K7714">INDEX(_xlfn.TEXTSPLIT(Table1[[#This Row],[csv]],"_"),1)</f>
        <v>sgemm</v>
      </c>
      <c r="L7714" s="4" t="str" cm="1">
        <f t="array" ref="L7714">INDEX(_xlfn.TEXTSPLIT(Table1[[#This Row],[csv]],"_"),2)</f>
        <v>oblas</v>
      </c>
      <c r="M7714" s="4" t="str">
        <f>IF(ISNUMBER(SEARCH("epyc",Table1[[#This Row],[csv]])),"epyc",0)</f>
        <v>epyc</v>
      </c>
      <c r="N7714" s="4">
        <f>IF(ISNUMBER(SEARCH("optimized",Table1[[#This Row],[csv]])),1,0)</f>
        <v>1</v>
      </c>
      <c r="O7714" s="5" t="s">
        <v>4217</v>
      </c>
      <c r="P7714" s="5" t="s">
        <v>4218</v>
      </c>
      <c r="Q7714" s="4"/>
      <c r="R7714" s="4"/>
    </row>
    <row r="7715" spans="1:18" x14ac:dyDescent="0.25">
      <c r="A7715" t="s">
        <v>2379</v>
      </c>
      <c r="B7715" t="s">
        <v>2381</v>
      </c>
      <c r="C7715">
        <v>4</v>
      </c>
      <c r="D7715" t="s">
        <v>127</v>
      </c>
      <c r="E7715">
        <v>8500</v>
      </c>
      <c r="F7715">
        <v>8500</v>
      </c>
      <c r="G7715">
        <v>8500</v>
      </c>
      <c r="H7715">
        <v>1.114951558</v>
      </c>
      <c r="I7715">
        <v>1.1149519999999999</v>
      </c>
      <c r="J7715">
        <v>1101.6173670000001</v>
      </c>
      <c r="K7715" s="4" t="str" cm="1">
        <f t="array" ref="K7715">INDEX(_xlfn.TEXTSPLIT(Table1[[#This Row],[csv]],"_"),1)</f>
        <v>sgemm</v>
      </c>
      <c r="L7715" s="4" t="str" cm="1">
        <f t="array" ref="L7715">INDEX(_xlfn.TEXTSPLIT(Table1[[#This Row],[csv]],"_"),2)</f>
        <v>oblas</v>
      </c>
      <c r="M7715" s="4" t="str">
        <f>IF(ISNUMBER(SEARCH("epyc",Table1[[#This Row],[csv]])),"epyc",0)</f>
        <v>epyc</v>
      </c>
      <c r="N7715" s="4">
        <f>IF(ISNUMBER(SEARCH("optimized",Table1[[#This Row],[csv]])),1,0)</f>
        <v>1</v>
      </c>
      <c r="O7715" s="5" t="s">
        <v>4217</v>
      </c>
      <c r="P7715" s="5" t="s">
        <v>4218</v>
      </c>
      <c r="Q7715" s="4"/>
      <c r="R7715" s="4"/>
    </row>
    <row r="7716" spans="1:18" x14ac:dyDescent="0.25">
      <c r="A7716" t="s">
        <v>2379</v>
      </c>
      <c r="B7716" t="s">
        <v>2381</v>
      </c>
      <c r="C7716">
        <v>4</v>
      </c>
      <c r="D7716" t="s">
        <v>128</v>
      </c>
      <c r="E7716">
        <v>9000</v>
      </c>
      <c r="F7716">
        <v>9000</v>
      </c>
      <c r="G7716">
        <v>9000</v>
      </c>
      <c r="H7716">
        <v>1.295420888</v>
      </c>
      <c r="I7716">
        <v>1.2954209999999999</v>
      </c>
      <c r="J7716">
        <v>1125.5029259999999</v>
      </c>
      <c r="K7716" s="4" t="str" cm="1">
        <f t="array" ref="K7716">INDEX(_xlfn.TEXTSPLIT(Table1[[#This Row],[csv]],"_"),1)</f>
        <v>sgemm</v>
      </c>
      <c r="L7716" s="4" t="str" cm="1">
        <f t="array" ref="L7716">INDEX(_xlfn.TEXTSPLIT(Table1[[#This Row],[csv]],"_"),2)</f>
        <v>oblas</v>
      </c>
      <c r="M7716" s="4" t="str">
        <f>IF(ISNUMBER(SEARCH("epyc",Table1[[#This Row],[csv]])),"epyc",0)</f>
        <v>epyc</v>
      </c>
      <c r="N7716" s="4">
        <f>IF(ISNUMBER(SEARCH("optimized",Table1[[#This Row],[csv]])),1,0)</f>
        <v>1</v>
      </c>
      <c r="O7716" s="5" t="s">
        <v>4217</v>
      </c>
      <c r="P7716" s="5" t="s">
        <v>4218</v>
      </c>
      <c r="Q7716" s="4"/>
      <c r="R7716" s="4"/>
    </row>
    <row r="7717" spans="1:18" x14ac:dyDescent="0.25">
      <c r="A7717" t="s">
        <v>2379</v>
      </c>
      <c r="B7717" t="s">
        <v>2381</v>
      </c>
      <c r="C7717">
        <v>4</v>
      </c>
      <c r="D7717" t="s">
        <v>129</v>
      </c>
      <c r="E7717">
        <v>9500</v>
      </c>
      <c r="F7717">
        <v>9500</v>
      </c>
      <c r="G7717">
        <v>9500</v>
      </c>
      <c r="H7717">
        <v>1.437990903</v>
      </c>
      <c r="I7717">
        <v>1.437991</v>
      </c>
      <c r="J7717">
        <v>1192.462342</v>
      </c>
      <c r="K7717" s="4" t="str" cm="1">
        <f t="array" ref="K7717">INDEX(_xlfn.TEXTSPLIT(Table1[[#This Row],[csv]],"_"),1)</f>
        <v>sgemm</v>
      </c>
      <c r="L7717" s="4" t="str" cm="1">
        <f t="array" ref="L7717">INDEX(_xlfn.TEXTSPLIT(Table1[[#This Row],[csv]],"_"),2)</f>
        <v>oblas</v>
      </c>
      <c r="M7717" s="4" t="str">
        <f>IF(ISNUMBER(SEARCH("epyc",Table1[[#This Row],[csv]])),"epyc",0)</f>
        <v>epyc</v>
      </c>
      <c r="N7717" s="4">
        <f>IF(ISNUMBER(SEARCH("optimized",Table1[[#This Row],[csv]])),1,0)</f>
        <v>1</v>
      </c>
      <c r="O7717" s="5" t="s">
        <v>4217</v>
      </c>
      <c r="P7717" s="5" t="s">
        <v>4218</v>
      </c>
      <c r="Q7717" s="4"/>
      <c r="R7717" s="4"/>
    </row>
    <row r="7718" spans="1:18" x14ac:dyDescent="0.25">
      <c r="A7718" t="s">
        <v>2379</v>
      </c>
      <c r="B7718" t="s">
        <v>2381</v>
      </c>
      <c r="C7718">
        <v>4</v>
      </c>
      <c r="D7718" t="s">
        <v>130</v>
      </c>
      <c r="E7718">
        <v>10000</v>
      </c>
      <c r="F7718">
        <v>10000</v>
      </c>
      <c r="G7718">
        <v>10000</v>
      </c>
      <c r="H7718">
        <v>1.654115926</v>
      </c>
      <c r="I7718">
        <v>1.6541159999999999</v>
      </c>
      <c r="J7718">
        <v>1209.1050990000001</v>
      </c>
      <c r="K7718" s="4" t="str" cm="1">
        <f t="array" ref="K7718">INDEX(_xlfn.TEXTSPLIT(Table1[[#This Row],[csv]],"_"),1)</f>
        <v>sgemm</v>
      </c>
      <c r="L7718" s="4" t="str" cm="1">
        <f t="array" ref="L7718">INDEX(_xlfn.TEXTSPLIT(Table1[[#This Row],[csv]],"_"),2)</f>
        <v>oblas</v>
      </c>
      <c r="M7718" s="4" t="str">
        <f>IF(ISNUMBER(SEARCH("epyc",Table1[[#This Row],[csv]])),"epyc",0)</f>
        <v>epyc</v>
      </c>
      <c r="N7718" s="4">
        <f>IF(ISNUMBER(SEARCH("optimized",Table1[[#This Row],[csv]])),1,0)</f>
        <v>1</v>
      </c>
      <c r="O7718" s="5" t="s">
        <v>4217</v>
      </c>
      <c r="P7718" s="5" t="s">
        <v>4218</v>
      </c>
      <c r="Q7718" s="4"/>
      <c r="R7718" s="4"/>
    </row>
    <row r="7719" spans="1:18" x14ac:dyDescent="0.25">
      <c r="A7719" t="s">
        <v>2379</v>
      </c>
      <c r="B7719" t="s">
        <v>2381</v>
      </c>
      <c r="C7719">
        <v>4</v>
      </c>
      <c r="D7719" t="s">
        <v>131</v>
      </c>
      <c r="E7719">
        <v>10500</v>
      </c>
      <c r="F7719">
        <v>10500</v>
      </c>
      <c r="G7719">
        <v>10500</v>
      </c>
      <c r="H7719">
        <v>1.865344965</v>
      </c>
      <c r="I7719">
        <v>1.865345</v>
      </c>
      <c r="J7719">
        <v>1241.191331</v>
      </c>
      <c r="K7719" s="4" t="str" cm="1">
        <f t="array" ref="K7719">INDEX(_xlfn.TEXTSPLIT(Table1[[#This Row],[csv]],"_"),1)</f>
        <v>sgemm</v>
      </c>
      <c r="L7719" s="4" t="str" cm="1">
        <f t="array" ref="L7719">INDEX(_xlfn.TEXTSPLIT(Table1[[#This Row],[csv]],"_"),2)</f>
        <v>oblas</v>
      </c>
      <c r="M7719" s="4" t="str">
        <f>IF(ISNUMBER(SEARCH("epyc",Table1[[#This Row],[csv]])),"epyc",0)</f>
        <v>epyc</v>
      </c>
      <c r="N7719" s="4">
        <f>IF(ISNUMBER(SEARCH("optimized",Table1[[#This Row],[csv]])),1,0)</f>
        <v>1</v>
      </c>
      <c r="O7719" s="5" t="s">
        <v>4217</v>
      </c>
      <c r="P7719" s="5" t="s">
        <v>4218</v>
      </c>
      <c r="Q7719" s="4"/>
      <c r="R7719" s="4"/>
    </row>
    <row r="7720" spans="1:18" x14ac:dyDescent="0.25">
      <c r="A7720" t="s">
        <v>2379</v>
      </c>
      <c r="B7720" t="s">
        <v>2381</v>
      </c>
      <c r="C7720">
        <v>4</v>
      </c>
      <c r="D7720" t="s">
        <v>132</v>
      </c>
      <c r="E7720">
        <v>11000</v>
      </c>
      <c r="F7720">
        <v>11000</v>
      </c>
      <c r="G7720">
        <v>11000</v>
      </c>
      <c r="H7720">
        <v>2.0953655050000002</v>
      </c>
      <c r="I7720">
        <v>2.0953659999999998</v>
      </c>
      <c r="J7720">
        <v>1270.4227470000001</v>
      </c>
      <c r="K7720" s="4" t="str" cm="1">
        <f t="array" ref="K7720">INDEX(_xlfn.TEXTSPLIT(Table1[[#This Row],[csv]],"_"),1)</f>
        <v>sgemm</v>
      </c>
      <c r="L7720" s="4" t="str" cm="1">
        <f t="array" ref="L7720">INDEX(_xlfn.TEXTSPLIT(Table1[[#This Row],[csv]],"_"),2)</f>
        <v>oblas</v>
      </c>
      <c r="M7720" s="4" t="str">
        <f>IF(ISNUMBER(SEARCH("epyc",Table1[[#This Row],[csv]])),"epyc",0)</f>
        <v>epyc</v>
      </c>
      <c r="N7720" s="4">
        <f>IF(ISNUMBER(SEARCH("optimized",Table1[[#This Row],[csv]])),1,0)</f>
        <v>1</v>
      </c>
      <c r="O7720" s="5" t="s">
        <v>4217</v>
      </c>
      <c r="P7720" s="5" t="s">
        <v>4218</v>
      </c>
      <c r="Q7720" s="4"/>
      <c r="R7720" s="4"/>
    </row>
    <row r="7721" spans="1:18" x14ac:dyDescent="0.25">
      <c r="A7721" t="s">
        <v>2379</v>
      </c>
      <c r="B7721" t="s">
        <v>2381</v>
      </c>
      <c r="C7721">
        <v>4</v>
      </c>
      <c r="D7721" t="s">
        <v>133</v>
      </c>
      <c r="E7721">
        <v>11500</v>
      </c>
      <c r="F7721">
        <v>11500</v>
      </c>
      <c r="G7721">
        <v>11500</v>
      </c>
      <c r="H7721">
        <v>2.294954004</v>
      </c>
      <c r="I7721">
        <v>2.2949540000000002</v>
      </c>
      <c r="J7721">
        <v>1325.407827</v>
      </c>
      <c r="K7721" s="4" t="str" cm="1">
        <f t="array" ref="K7721">INDEX(_xlfn.TEXTSPLIT(Table1[[#This Row],[csv]],"_"),1)</f>
        <v>sgemm</v>
      </c>
      <c r="L7721" s="4" t="str" cm="1">
        <f t="array" ref="L7721">INDEX(_xlfn.TEXTSPLIT(Table1[[#This Row],[csv]],"_"),2)</f>
        <v>oblas</v>
      </c>
      <c r="M7721" s="4" t="str">
        <f>IF(ISNUMBER(SEARCH("epyc",Table1[[#This Row],[csv]])),"epyc",0)</f>
        <v>epyc</v>
      </c>
      <c r="N7721" s="4">
        <f>IF(ISNUMBER(SEARCH("optimized",Table1[[#This Row],[csv]])),1,0)</f>
        <v>1</v>
      </c>
      <c r="O7721" s="5" t="s">
        <v>4217</v>
      </c>
      <c r="P7721" s="5" t="s">
        <v>4218</v>
      </c>
      <c r="Q7721" s="4"/>
      <c r="R7721" s="4"/>
    </row>
    <row r="7722" spans="1:18" x14ac:dyDescent="0.25">
      <c r="A7722" t="s">
        <v>2379</v>
      </c>
      <c r="B7722" t="s">
        <v>2381</v>
      </c>
      <c r="C7722">
        <v>4</v>
      </c>
      <c r="D7722" t="s">
        <v>134</v>
      </c>
      <c r="E7722">
        <v>12000</v>
      </c>
      <c r="F7722">
        <v>12000</v>
      </c>
      <c r="G7722">
        <v>12000</v>
      </c>
      <c r="H7722">
        <v>2.5177010649999998</v>
      </c>
      <c r="I7722">
        <v>2.5177010000000002</v>
      </c>
      <c r="J7722">
        <v>1372.6808349999999</v>
      </c>
      <c r="K7722" s="4" t="str" cm="1">
        <f t="array" ref="K7722">INDEX(_xlfn.TEXTSPLIT(Table1[[#This Row],[csv]],"_"),1)</f>
        <v>sgemm</v>
      </c>
      <c r="L7722" s="4" t="str" cm="1">
        <f t="array" ref="L7722">INDEX(_xlfn.TEXTSPLIT(Table1[[#This Row],[csv]],"_"),2)</f>
        <v>oblas</v>
      </c>
      <c r="M7722" s="4" t="str">
        <f>IF(ISNUMBER(SEARCH("epyc",Table1[[#This Row],[csv]])),"epyc",0)</f>
        <v>epyc</v>
      </c>
      <c r="N7722" s="4">
        <f>IF(ISNUMBER(SEARCH("optimized",Table1[[#This Row],[csv]])),1,0)</f>
        <v>1</v>
      </c>
      <c r="O7722" s="5" t="s">
        <v>4217</v>
      </c>
      <c r="P7722" s="5" t="s">
        <v>4218</v>
      </c>
      <c r="Q7722" s="4"/>
      <c r="R7722" s="4"/>
    </row>
    <row r="7723" spans="1:18" x14ac:dyDescent="0.25">
      <c r="A7723" t="s">
        <v>2379</v>
      </c>
      <c r="B7723" t="s">
        <v>2381</v>
      </c>
      <c r="C7723">
        <v>4</v>
      </c>
      <c r="D7723" t="s">
        <v>135</v>
      </c>
      <c r="E7723">
        <v>12500</v>
      </c>
      <c r="F7723">
        <v>12500</v>
      </c>
      <c r="G7723">
        <v>12500</v>
      </c>
      <c r="H7723">
        <v>2.8514889960000001</v>
      </c>
      <c r="I7723">
        <v>2.8514889999999999</v>
      </c>
      <c r="J7723">
        <v>1369.8983250000001</v>
      </c>
      <c r="K7723" s="4" t="str" cm="1">
        <f t="array" ref="K7723">INDEX(_xlfn.TEXTSPLIT(Table1[[#This Row],[csv]],"_"),1)</f>
        <v>sgemm</v>
      </c>
      <c r="L7723" s="4" t="str" cm="1">
        <f t="array" ref="L7723">INDEX(_xlfn.TEXTSPLIT(Table1[[#This Row],[csv]],"_"),2)</f>
        <v>oblas</v>
      </c>
      <c r="M7723" s="4" t="str">
        <f>IF(ISNUMBER(SEARCH("epyc",Table1[[#This Row],[csv]])),"epyc",0)</f>
        <v>epyc</v>
      </c>
      <c r="N7723" s="4">
        <f>IF(ISNUMBER(SEARCH("optimized",Table1[[#This Row],[csv]])),1,0)</f>
        <v>1</v>
      </c>
      <c r="O7723" s="5" t="s">
        <v>4217</v>
      </c>
      <c r="P7723" s="5" t="s">
        <v>4218</v>
      </c>
      <c r="Q7723" s="4"/>
      <c r="R7723" s="4"/>
    </row>
    <row r="7724" spans="1:18" x14ac:dyDescent="0.25">
      <c r="A7724" t="s">
        <v>2379</v>
      </c>
      <c r="B7724" t="s">
        <v>2381</v>
      </c>
      <c r="C7724">
        <v>4</v>
      </c>
      <c r="D7724" t="s">
        <v>136</v>
      </c>
      <c r="E7724">
        <v>13000</v>
      </c>
      <c r="F7724">
        <v>13000</v>
      </c>
      <c r="G7724">
        <v>13000</v>
      </c>
      <c r="H7724">
        <v>3.0765855000000002</v>
      </c>
      <c r="I7724">
        <v>3.0765859999999998</v>
      </c>
      <c r="J7724">
        <v>1428.206692</v>
      </c>
      <c r="K7724" s="4" t="str" cm="1">
        <f t="array" ref="K7724">INDEX(_xlfn.TEXTSPLIT(Table1[[#This Row],[csv]],"_"),1)</f>
        <v>sgemm</v>
      </c>
      <c r="L7724" s="4" t="str" cm="1">
        <f t="array" ref="L7724">INDEX(_xlfn.TEXTSPLIT(Table1[[#This Row],[csv]],"_"),2)</f>
        <v>oblas</v>
      </c>
      <c r="M7724" s="4" t="str">
        <f>IF(ISNUMBER(SEARCH("epyc",Table1[[#This Row],[csv]])),"epyc",0)</f>
        <v>epyc</v>
      </c>
      <c r="N7724" s="4">
        <f>IF(ISNUMBER(SEARCH("optimized",Table1[[#This Row],[csv]])),1,0)</f>
        <v>1</v>
      </c>
      <c r="O7724" s="5" t="s">
        <v>4217</v>
      </c>
      <c r="P7724" s="5" t="s">
        <v>4218</v>
      </c>
      <c r="Q7724" s="4"/>
      <c r="R7724" s="4"/>
    </row>
    <row r="7725" spans="1:18" x14ac:dyDescent="0.25">
      <c r="A7725" t="s">
        <v>2379</v>
      </c>
      <c r="B7725" t="s">
        <v>2381</v>
      </c>
      <c r="C7725">
        <v>4</v>
      </c>
      <c r="D7725" t="s">
        <v>137</v>
      </c>
      <c r="E7725">
        <v>13500</v>
      </c>
      <c r="F7725">
        <v>13500</v>
      </c>
      <c r="G7725">
        <v>13500</v>
      </c>
      <c r="H7725">
        <v>3.3207922499999998</v>
      </c>
      <c r="I7725">
        <v>3.320792</v>
      </c>
      <c r="J7725">
        <v>1481.800013</v>
      </c>
      <c r="K7725" s="4" t="str" cm="1">
        <f t="array" ref="K7725">INDEX(_xlfn.TEXTSPLIT(Table1[[#This Row],[csv]],"_"),1)</f>
        <v>sgemm</v>
      </c>
      <c r="L7725" s="4" t="str" cm="1">
        <f t="array" ref="L7725">INDEX(_xlfn.TEXTSPLIT(Table1[[#This Row],[csv]],"_"),2)</f>
        <v>oblas</v>
      </c>
      <c r="M7725" s="4" t="str">
        <f>IF(ISNUMBER(SEARCH("epyc",Table1[[#This Row],[csv]])),"epyc",0)</f>
        <v>epyc</v>
      </c>
      <c r="N7725" s="4">
        <f>IF(ISNUMBER(SEARCH("optimized",Table1[[#This Row],[csv]])),1,0)</f>
        <v>1</v>
      </c>
      <c r="O7725" s="5" t="s">
        <v>4217</v>
      </c>
      <c r="P7725" s="5" t="s">
        <v>4218</v>
      </c>
      <c r="Q7725" s="4"/>
      <c r="R7725" s="4"/>
    </row>
    <row r="7726" spans="1:18" x14ac:dyDescent="0.25">
      <c r="A7726" t="s">
        <v>2379</v>
      </c>
      <c r="B7726" t="s">
        <v>2381</v>
      </c>
      <c r="C7726">
        <v>4</v>
      </c>
      <c r="D7726" t="s">
        <v>138</v>
      </c>
      <c r="E7726">
        <v>14000</v>
      </c>
      <c r="F7726">
        <v>14000</v>
      </c>
      <c r="G7726">
        <v>14000</v>
      </c>
      <c r="H7726">
        <v>3.578744699</v>
      </c>
      <c r="I7726">
        <v>3.5787450000000001</v>
      </c>
      <c r="J7726">
        <v>1533.4986039999999</v>
      </c>
      <c r="K7726" s="4" t="str" cm="1">
        <f t="array" ref="K7726">INDEX(_xlfn.TEXTSPLIT(Table1[[#This Row],[csv]],"_"),1)</f>
        <v>sgemm</v>
      </c>
      <c r="L7726" s="4" t="str" cm="1">
        <f t="array" ref="L7726">INDEX(_xlfn.TEXTSPLIT(Table1[[#This Row],[csv]],"_"),2)</f>
        <v>oblas</v>
      </c>
      <c r="M7726" s="4" t="str">
        <f>IF(ISNUMBER(SEARCH("epyc",Table1[[#This Row],[csv]])),"epyc",0)</f>
        <v>epyc</v>
      </c>
      <c r="N7726" s="4">
        <f>IF(ISNUMBER(SEARCH("optimized",Table1[[#This Row],[csv]])),1,0)</f>
        <v>1</v>
      </c>
      <c r="O7726" s="5" t="s">
        <v>4217</v>
      </c>
      <c r="P7726" s="5" t="s">
        <v>4218</v>
      </c>
      <c r="Q7726" s="4"/>
      <c r="R7726" s="4"/>
    </row>
    <row r="7727" spans="1:18" x14ac:dyDescent="0.25">
      <c r="A7727" t="s">
        <v>2379</v>
      </c>
      <c r="B7727" t="s">
        <v>2381</v>
      </c>
      <c r="C7727">
        <v>4</v>
      </c>
      <c r="D7727" t="s">
        <v>139</v>
      </c>
      <c r="E7727">
        <v>14500</v>
      </c>
      <c r="F7727">
        <v>14500</v>
      </c>
      <c r="G7727">
        <v>14500</v>
      </c>
      <c r="H7727">
        <v>3.8280681790000002</v>
      </c>
      <c r="I7727">
        <v>3.828068</v>
      </c>
      <c r="J7727">
        <v>1592.774662</v>
      </c>
      <c r="K7727" s="4" t="str" cm="1">
        <f t="array" ref="K7727">INDEX(_xlfn.TEXTSPLIT(Table1[[#This Row],[csv]],"_"),1)</f>
        <v>sgemm</v>
      </c>
      <c r="L7727" s="4" t="str" cm="1">
        <f t="array" ref="L7727">INDEX(_xlfn.TEXTSPLIT(Table1[[#This Row],[csv]],"_"),2)</f>
        <v>oblas</v>
      </c>
      <c r="M7727" s="4" t="str">
        <f>IF(ISNUMBER(SEARCH("epyc",Table1[[#This Row],[csv]])),"epyc",0)</f>
        <v>epyc</v>
      </c>
      <c r="N7727" s="4">
        <f>IF(ISNUMBER(SEARCH("optimized",Table1[[#This Row],[csv]])),1,0)</f>
        <v>1</v>
      </c>
      <c r="O7727" s="5" t="s">
        <v>4217</v>
      </c>
      <c r="P7727" s="5" t="s">
        <v>4218</v>
      </c>
      <c r="Q7727" s="4"/>
      <c r="R7727" s="4"/>
    </row>
    <row r="7728" spans="1:18" x14ac:dyDescent="0.25">
      <c r="A7728" t="s">
        <v>2379</v>
      </c>
      <c r="B7728" t="s">
        <v>2381</v>
      </c>
      <c r="C7728">
        <v>4</v>
      </c>
      <c r="D7728" t="s">
        <v>140</v>
      </c>
      <c r="E7728">
        <v>15000</v>
      </c>
      <c r="F7728">
        <v>15000</v>
      </c>
      <c r="G7728">
        <v>15000</v>
      </c>
      <c r="H7728">
        <v>3.862949838</v>
      </c>
      <c r="I7728">
        <v>3.8629500000000001</v>
      </c>
      <c r="J7728">
        <v>1747.369312</v>
      </c>
      <c r="K7728" s="4" t="str" cm="1">
        <f t="array" ref="K7728">INDEX(_xlfn.TEXTSPLIT(Table1[[#This Row],[csv]],"_"),1)</f>
        <v>sgemm</v>
      </c>
      <c r="L7728" s="4" t="str" cm="1">
        <f t="array" ref="L7728">INDEX(_xlfn.TEXTSPLIT(Table1[[#This Row],[csv]],"_"),2)</f>
        <v>oblas</v>
      </c>
      <c r="M7728" s="4" t="str">
        <f>IF(ISNUMBER(SEARCH("epyc",Table1[[#This Row],[csv]])),"epyc",0)</f>
        <v>epyc</v>
      </c>
      <c r="N7728" s="4">
        <f>IF(ISNUMBER(SEARCH("optimized",Table1[[#This Row],[csv]])),1,0)</f>
        <v>1</v>
      </c>
      <c r="O7728" s="5" t="s">
        <v>4217</v>
      </c>
      <c r="P7728" s="5" t="s">
        <v>4218</v>
      </c>
      <c r="Q7728" s="4"/>
      <c r="R7728" s="4"/>
    </row>
    <row r="7729" spans="1:18" x14ac:dyDescent="0.25">
      <c r="A7729" t="s">
        <v>2379</v>
      </c>
      <c r="B7729" t="s">
        <v>2381</v>
      </c>
      <c r="C7729">
        <v>4</v>
      </c>
      <c r="D7729" t="s">
        <v>141</v>
      </c>
      <c r="E7729">
        <v>15500</v>
      </c>
      <c r="F7729">
        <v>15500</v>
      </c>
      <c r="G7729">
        <v>15500</v>
      </c>
      <c r="H7729">
        <v>4.3450680180000001</v>
      </c>
      <c r="I7729">
        <v>4.3450680000000004</v>
      </c>
      <c r="J7729">
        <v>1714.0698299999999</v>
      </c>
      <c r="K7729" s="4" t="str" cm="1">
        <f t="array" ref="K7729">INDEX(_xlfn.TEXTSPLIT(Table1[[#This Row],[csv]],"_"),1)</f>
        <v>sgemm</v>
      </c>
      <c r="L7729" s="4" t="str" cm="1">
        <f t="array" ref="L7729">INDEX(_xlfn.TEXTSPLIT(Table1[[#This Row],[csv]],"_"),2)</f>
        <v>oblas</v>
      </c>
      <c r="M7729" s="4" t="str">
        <f>IF(ISNUMBER(SEARCH("epyc",Table1[[#This Row],[csv]])),"epyc",0)</f>
        <v>epyc</v>
      </c>
      <c r="N7729" s="4">
        <f>IF(ISNUMBER(SEARCH("optimized",Table1[[#This Row],[csv]])),1,0)</f>
        <v>1</v>
      </c>
      <c r="O7729" s="5" t="s">
        <v>4217</v>
      </c>
      <c r="P7729" s="5" t="s">
        <v>4218</v>
      </c>
      <c r="Q7729" s="4"/>
      <c r="R7729" s="4"/>
    </row>
    <row r="7730" spans="1:18" x14ac:dyDescent="0.25">
      <c r="A7730" t="s">
        <v>2379</v>
      </c>
      <c r="B7730" t="s">
        <v>2381</v>
      </c>
      <c r="C7730">
        <v>4</v>
      </c>
      <c r="D7730" t="s">
        <v>142</v>
      </c>
      <c r="E7730">
        <v>16000</v>
      </c>
      <c r="F7730">
        <v>16000</v>
      </c>
      <c r="G7730">
        <v>16000</v>
      </c>
      <c r="H7730">
        <v>4.6392327489999996</v>
      </c>
      <c r="I7730">
        <v>4.6392329999999999</v>
      </c>
      <c r="J7730">
        <v>1765.8092280000001</v>
      </c>
      <c r="K7730" s="4" t="str" cm="1">
        <f t="array" ref="K7730">INDEX(_xlfn.TEXTSPLIT(Table1[[#This Row],[csv]],"_"),1)</f>
        <v>sgemm</v>
      </c>
      <c r="L7730" s="4" t="str" cm="1">
        <f t="array" ref="L7730">INDEX(_xlfn.TEXTSPLIT(Table1[[#This Row],[csv]],"_"),2)</f>
        <v>oblas</v>
      </c>
      <c r="M7730" s="4" t="str">
        <f>IF(ISNUMBER(SEARCH("epyc",Table1[[#This Row],[csv]])),"epyc",0)</f>
        <v>epyc</v>
      </c>
      <c r="N7730" s="4">
        <f>IF(ISNUMBER(SEARCH("optimized",Table1[[#This Row],[csv]])),1,0)</f>
        <v>1</v>
      </c>
      <c r="O7730" s="5" t="s">
        <v>4217</v>
      </c>
      <c r="P7730" s="5" t="s">
        <v>4218</v>
      </c>
      <c r="Q7730" s="4"/>
      <c r="R7730" s="4"/>
    </row>
    <row r="7731" spans="1:18" x14ac:dyDescent="0.25">
      <c r="A7731" t="s">
        <v>2379</v>
      </c>
      <c r="B7731" t="s">
        <v>2381</v>
      </c>
      <c r="C7731">
        <v>4</v>
      </c>
      <c r="D7731" t="s">
        <v>143</v>
      </c>
      <c r="E7731">
        <v>16500</v>
      </c>
      <c r="F7731">
        <v>16500</v>
      </c>
      <c r="G7731">
        <v>16500</v>
      </c>
      <c r="H7731">
        <v>4.9625467040000002</v>
      </c>
      <c r="I7731">
        <v>4.9625469999999998</v>
      </c>
      <c r="J7731">
        <v>1810.411173</v>
      </c>
      <c r="K7731" s="4" t="str" cm="1">
        <f t="array" ref="K7731">INDEX(_xlfn.TEXTSPLIT(Table1[[#This Row],[csv]],"_"),1)</f>
        <v>sgemm</v>
      </c>
      <c r="L7731" s="4" t="str" cm="1">
        <f t="array" ref="L7731">INDEX(_xlfn.TEXTSPLIT(Table1[[#This Row],[csv]],"_"),2)</f>
        <v>oblas</v>
      </c>
      <c r="M7731" s="4" t="str">
        <f>IF(ISNUMBER(SEARCH("epyc",Table1[[#This Row],[csv]])),"epyc",0)</f>
        <v>epyc</v>
      </c>
      <c r="N7731" s="4">
        <f>IF(ISNUMBER(SEARCH("optimized",Table1[[#This Row],[csv]])),1,0)</f>
        <v>1</v>
      </c>
      <c r="O7731" s="5" t="s">
        <v>4217</v>
      </c>
      <c r="P7731" s="5" t="s">
        <v>4218</v>
      </c>
      <c r="Q7731" s="4"/>
      <c r="R7731" s="4"/>
    </row>
    <row r="7732" spans="1:18" x14ac:dyDescent="0.25">
      <c r="A7732" t="s">
        <v>2379</v>
      </c>
      <c r="B7732" t="s">
        <v>2381</v>
      </c>
      <c r="C7732">
        <v>4</v>
      </c>
      <c r="D7732" t="s">
        <v>144</v>
      </c>
      <c r="E7732">
        <v>17000</v>
      </c>
      <c r="F7732">
        <v>17000</v>
      </c>
      <c r="G7732">
        <v>17000</v>
      </c>
      <c r="H7732">
        <v>3.9861557080000001</v>
      </c>
      <c r="I7732">
        <v>3.9861559999999998</v>
      </c>
      <c r="J7732">
        <v>2465.0316549999998</v>
      </c>
      <c r="K7732" s="4" t="str" cm="1">
        <f t="array" ref="K7732">INDEX(_xlfn.TEXTSPLIT(Table1[[#This Row],[csv]],"_"),1)</f>
        <v>sgemm</v>
      </c>
      <c r="L7732" s="4" t="str" cm="1">
        <f t="array" ref="L7732">INDEX(_xlfn.TEXTSPLIT(Table1[[#This Row],[csv]],"_"),2)</f>
        <v>oblas</v>
      </c>
      <c r="M7732" s="4" t="str">
        <f>IF(ISNUMBER(SEARCH("epyc",Table1[[#This Row],[csv]])),"epyc",0)</f>
        <v>epyc</v>
      </c>
      <c r="N7732" s="4">
        <f>IF(ISNUMBER(SEARCH("optimized",Table1[[#This Row],[csv]])),1,0)</f>
        <v>1</v>
      </c>
      <c r="O7732" s="5" t="s">
        <v>4217</v>
      </c>
      <c r="P7732" s="5" t="s">
        <v>4218</v>
      </c>
      <c r="Q7732" s="4"/>
      <c r="R7732" s="4"/>
    </row>
    <row r="7733" spans="1:18" x14ac:dyDescent="0.25">
      <c r="A7733" t="s">
        <v>2379</v>
      </c>
      <c r="B7733" t="s">
        <v>2381</v>
      </c>
      <c r="C7733">
        <v>4</v>
      </c>
      <c r="D7733" t="s">
        <v>145</v>
      </c>
      <c r="E7733">
        <v>17500</v>
      </c>
      <c r="F7733">
        <v>17500</v>
      </c>
      <c r="G7733">
        <v>17500</v>
      </c>
      <c r="H7733">
        <v>5.6982248689999997</v>
      </c>
      <c r="I7733">
        <v>5.6982249999999999</v>
      </c>
      <c r="J7733">
        <v>1881.0682710000001</v>
      </c>
      <c r="K7733" s="4" t="str" cm="1">
        <f t="array" ref="K7733">INDEX(_xlfn.TEXTSPLIT(Table1[[#This Row],[csv]],"_"),1)</f>
        <v>sgemm</v>
      </c>
      <c r="L7733" s="4" t="str" cm="1">
        <f t="array" ref="L7733">INDEX(_xlfn.TEXTSPLIT(Table1[[#This Row],[csv]],"_"),2)</f>
        <v>oblas</v>
      </c>
      <c r="M7733" s="4" t="str">
        <f>IF(ISNUMBER(SEARCH("epyc",Table1[[#This Row],[csv]])),"epyc",0)</f>
        <v>epyc</v>
      </c>
      <c r="N7733" s="4">
        <f>IF(ISNUMBER(SEARCH("optimized",Table1[[#This Row],[csv]])),1,0)</f>
        <v>1</v>
      </c>
      <c r="O7733" s="5" t="s">
        <v>4217</v>
      </c>
      <c r="P7733" s="5" t="s">
        <v>4218</v>
      </c>
      <c r="Q7733" s="4"/>
      <c r="R7733" s="4"/>
    </row>
    <row r="7734" spans="1:18" x14ac:dyDescent="0.25">
      <c r="A7734" t="s">
        <v>2379</v>
      </c>
      <c r="B7734" t="s">
        <v>2381</v>
      </c>
      <c r="C7734">
        <v>4</v>
      </c>
      <c r="D7734" t="s">
        <v>146</v>
      </c>
      <c r="E7734">
        <v>18000</v>
      </c>
      <c r="F7734">
        <v>18000</v>
      </c>
      <c r="G7734">
        <v>18000</v>
      </c>
      <c r="H7734">
        <v>6.0084426869999996</v>
      </c>
      <c r="I7734">
        <v>6.0084429999999998</v>
      </c>
      <c r="J7734">
        <v>1941.268413</v>
      </c>
      <c r="K7734" s="4" t="str" cm="1">
        <f t="array" ref="K7734">INDEX(_xlfn.TEXTSPLIT(Table1[[#This Row],[csv]],"_"),1)</f>
        <v>sgemm</v>
      </c>
      <c r="L7734" s="4" t="str" cm="1">
        <f t="array" ref="L7734">INDEX(_xlfn.TEXTSPLIT(Table1[[#This Row],[csv]],"_"),2)</f>
        <v>oblas</v>
      </c>
      <c r="M7734" s="4" t="str">
        <f>IF(ISNUMBER(SEARCH("epyc",Table1[[#This Row],[csv]])),"epyc",0)</f>
        <v>epyc</v>
      </c>
      <c r="N7734" s="4">
        <f>IF(ISNUMBER(SEARCH("optimized",Table1[[#This Row],[csv]])),1,0)</f>
        <v>1</v>
      </c>
      <c r="O7734" s="5" t="s">
        <v>4217</v>
      </c>
      <c r="P7734" s="5" t="s">
        <v>4218</v>
      </c>
      <c r="Q7734" s="4"/>
      <c r="R7734" s="4"/>
    </row>
    <row r="7735" spans="1:18" x14ac:dyDescent="0.25">
      <c r="A7735" t="s">
        <v>2379</v>
      </c>
      <c r="B7735" t="s">
        <v>2381</v>
      </c>
      <c r="C7735">
        <v>4</v>
      </c>
      <c r="D7735" t="s">
        <v>147</v>
      </c>
      <c r="E7735">
        <v>18500</v>
      </c>
      <c r="F7735">
        <v>18500</v>
      </c>
      <c r="G7735">
        <v>18500</v>
      </c>
      <c r="H7735">
        <v>6.1502635550000004</v>
      </c>
      <c r="I7735">
        <v>6.150264</v>
      </c>
      <c r="J7735">
        <v>2058.9768039999999</v>
      </c>
      <c r="K7735" s="4" t="str" cm="1">
        <f t="array" ref="K7735">INDEX(_xlfn.TEXTSPLIT(Table1[[#This Row],[csv]],"_"),1)</f>
        <v>sgemm</v>
      </c>
      <c r="L7735" s="4" t="str" cm="1">
        <f t="array" ref="L7735">INDEX(_xlfn.TEXTSPLIT(Table1[[#This Row],[csv]],"_"),2)</f>
        <v>oblas</v>
      </c>
      <c r="M7735" s="4" t="str">
        <f>IF(ISNUMBER(SEARCH("epyc",Table1[[#This Row],[csv]])),"epyc",0)</f>
        <v>epyc</v>
      </c>
      <c r="N7735" s="4">
        <f>IF(ISNUMBER(SEARCH("optimized",Table1[[#This Row],[csv]])),1,0)</f>
        <v>1</v>
      </c>
      <c r="O7735" s="5" t="s">
        <v>4217</v>
      </c>
      <c r="P7735" s="5" t="s">
        <v>4218</v>
      </c>
      <c r="Q7735" s="4"/>
      <c r="R7735" s="4"/>
    </row>
    <row r="7736" spans="1:18" x14ac:dyDescent="0.25">
      <c r="A7736" t="s">
        <v>2379</v>
      </c>
      <c r="B7736" t="s">
        <v>2381</v>
      </c>
      <c r="C7736">
        <v>4</v>
      </c>
      <c r="D7736" t="s">
        <v>148</v>
      </c>
      <c r="E7736">
        <v>19000</v>
      </c>
      <c r="F7736">
        <v>19000</v>
      </c>
      <c r="G7736">
        <v>19000</v>
      </c>
      <c r="H7736">
        <v>6.7677551669999998</v>
      </c>
      <c r="I7736">
        <v>6.7677550000000002</v>
      </c>
      <c r="J7736">
        <v>2026.964579</v>
      </c>
      <c r="K7736" s="4" t="str" cm="1">
        <f t="array" ref="K7736">INDEX(_xlfn.TEXTSPLIT(Table1[[#This Row],[csv]],"_"),1)</f>
        <v>sgemm</v>
      </c>
      <c r="L7736" s="4" t="str" cm="1">
        <f t="array" ref="L7736">INDEX(_xlfn.TEXTSPLIT(Table1[[#This Row],[csv]],"_"),2)</f>
        <v>oblas</v>
      </c>
      <c r="M7736" s="4" t="str">
        <f>IF(ISNUMBER(SEARCH("epyc",Table1[[#This Row],[csv]])),"epyc",0)</f>
        <v>epyc</v>
      </c>
      <c r="N7736" s="4">
        <f>IF(ISNUMBER(SEARCH("optimized",Table1[[#This Row],[csv]])),1,0)</f>
        <v>1</v>
      </c>
      <c r="O7736" s="5" t="s">
        <v>4217</v>
      </c>
      <c r="P7736" s="5" t="s">
        <v>4218</v>
      </c>
      <c r="Q7736" s="4"/>
      <c r="R7736" s="4"/>
    </row>
    <row r="7737" spans="1:18" x14ac:dyDescent="0.25">
      <c r="A7737" t="s">
        <v>2379</v>
      </c>
      <c r="B7737" t="s">
        <v>2381</v>
      </c>
      <c r="C7737">
        <v>4</v>
      </c>
      <c r="D7737" t="s">
        <v>149</v>
      </c>
      <c r="E7737">
        <v>19500</v>
      </c>
      <c r="F7737">
        <v>19500</v>
      </c>
      <c r="G7737">
        <v>19500</v>
      </c>
      <c r="H7737">
        <v>7.1674094840000002</v>
      </c>
      <c r="I7737">
        <v>7.1674090000000001</v>
      </c>
      <c r="J7737">
        <v>2069.052987</v>
      </c>
      <c r="K7737" s="4" t="str" cm="1">
        <f t="array" ref="K7737">INDEX(_xlfn.TEXTSPLIT(Table1[[#This Row],[csv]],"_"),1)</f>
        <v>sgemm</v>
      </c>
      <c r="L7737" s="4" t="str" cm="1">
        <f t="array" ref="L7737">INDEX(_xlfn.TEXTSPLIT(Table1[[#This Row],[csv]],"_"),2)</f>
        <v>oblas</v>
      </c>
      <c r="M7737" s="4" t="str">
        <f>IF(ISNUMBER(SEARCH("epyc",Table1[[#This Row],[csv]])),"epyc",0)</f>
        <v>epyc</v>
      </c>
      <c r="N7737" s="4">
        <f>IF(ISNUMBER(SEARCH("optimized",Table1[[#This Row],[csv]])),1,0)</f>
        <v>1</v>
      </c>
      <c r="O7737" s="5" t="s">
        <v>4217</v>
      </c>
      <c r="P7737" s="5" t="s">
        <v>4218</v>
      </c>
      <c r="Q7737" s="4"/>
      <c r="R7737" s="4"/>
    </row>
    <row r="7738" spans="1:18" x14ac:dyDescent="0.25">
      <c r="A7738" t="s">
        <v>2379</v>
      </c>
      <c r="B7738" t="s">
        <v>2381</v>
      </c>
      <c r="C7738">
        <v>4</v>
      </c>
      <c r="D7738" t="s">
        <v>150</v>
      </c>
      <c r="E7738">
        <v>20000</v>
      </c>
      <c r="F7738">
        <v>20000</v>
      </c>
      <c r="G7738">
        <v>20000</v>
      </c>
      <c r="H7738">
        <v>7.1981491359999996</v>
      </c>
      <c r="I7738">
        <v>7.1981489999999999</v>
      </c>
      <c r="J7738">
        <v>2222.793623</v>
      </c>
      <c r="K7738" s="4" t="str" cm="1">
        <f t="array" ref="K7738">INDEX(_xlfn.TEXTSPLIT(Table1[[#This Row],[csv]],"_"),1)</f>
        <v>sgemm</v>
      </c>
      <c r="L7738" s="4" t="str" cm="1">
        <f t="array" ref="L7738">INDEX(_xlfn.TEXTSPLIT(Table1[[#This Row],[csv]],"_"),2)</f>
        <v>oblas</v>
      </c>
      <c r="M7738" s="4" t="str">
        <f>IF(ISNUMBER(SEARCH("epyc",Table1[[#This Row],[csv]])),"epyc",0)</f>
        <v>epyc</v>
      </c>
      <c r="N7738" s="4">
        <f>IF(ISNUMBER(SEARCH("optimized",Table1[[#This Row],[csv]])),1,0)</f>
        <v>1</v>
      </c>
      <c r="O7738" s="5" t="s">
        <v>4217</v>
      </c>
      <c r="P7738" s="5" t="s">
        <v>4218</v>
      </c>
      <c r="Q7738" s="4"/>
      <c r="R7738" s="4"/>
    </row>
    <row r="7739" spans="1:18" x14ac:dyDescent="0.25">
      <c r="A7739" t="s">
        <v>2379</v>
      </c>
      <c r="B7739" t="s">
        <v>2381</v>
      </c>
      <c r="C7739">
        <v>4</v>
      </c>
      <c r="D7739" t="s">
        <v>151</v>
      </c>
      <c r="E7739">
        <v>2000</v>
      </c>
      <c r="F7739">
        <v>2000</v>
      </c>
      <c r="G7739">
        <v>2000</v>
      </c>
      <c r="H7739">
        <v>3.4243883000000003E-2</v>
      </c>
      <c r="I7739">
        <v>3.4243999999999997E-2</v>
      </c>
      <c r="J7739">
        <v>467.23673200000002</v>
      </c>
      <c r="K7739" s="4" t="str" cm="1">
        <f t="array" ref="K7739">INDEX(_xlfn.TEXTSPLIT(Table1[[#This Row],[csv]],"_"),1)</f>
        <v>sgemm</v>
      </c>
      <c r="L7739" s="4" t="str" cm="1">
        <f t="array" ref="L7739">INDEX(_xlfn.TEXTSPLIT(Table1[[#This Row],[csv]],"_"),2)</f>
        <v>oblas</v>
      </c>
      <c r="M7739" s="4" t="str">
        <f>IF(ISNUMBER(SEARCH("epyc",Table1[[#This Row],[csv]])),"epyc",0)</f>
        <v>epyc</v>
      </c>
      <c r="N7739" s="4">
        <f>IF(ISNUMBER(SEARCH("optimized",Table1[[#This Row],[csv]])),1,0)</f>
        <v>1</v>
      </c>
      <c r="O7739" s="5" t="s">
        <v>4217</v>
      </c>
      <c r="P7739" s="5" t="s">
        <v>4218</v>
      </c>
      <c r="Q7739" s="4"/>
      <c r="R7739" s="4"/>
    </row>
    <row r="7740" spans="1:18" x14ac:dyDescent="0.25">
      <c r="A7740" t="s">
        <v>2379</v>
      </c>
      <c r="B7740" t="s">
        <v>2381</v>
      </c>
      <c r="C7740">
        <v>4</v>
      </c>
      <c r="D7740" t="s">
        <v>152</v>
      </c>
      <c r="E7740">
        <v>2500</v>
      </c>
      <c r="F7740">
        <v>2500</v>
      </c>
      <c r="G7740">
        <v>2500</v>
      </c>
      <c r="H7740">
        <v>5.2935847000000001E-2</v>
      </c>
      <c r="I7740">
        <v>5.2935999999999997E-2</v>
      </c>
      <c r="J7740">
        <v>590.33720600000004</v>
      </c>
      <c r="K7740" s="4" t="str" cm="1">
        <f t="array" ref="K7740">INDEX(_xlfn.TEXTSPLIT(Table1[[#This Row],[csv]],"_"),1)</f>
        <v>sgemm</v>
      </c>
      <c r="L7740" s="4" t="str" cm="1">
        <f t="array" ref="L7740">INDEX(_xlfn.TEXTSPLIT(Table1[[#This Row],[csv]],"_"),2)</f>
        <v>oblas</v>
      </c>
      <c r="M7740" s="4" t="str">
        <f>IF(ISNUMBER(SEARCH("epyc",Table1[[#This Row],[csv]])),"epyc",0)</f>
        <v>epyc</v>
      </c>
      <c r="N7740" s="4">
        <f>IF(ISNUMBER(SEARCH("optimized",Table1[[#This Row],[csv]])),1,0)</f>
        <v>1</v>
      </c>
      <c r="O7740" s="5" t="s">
        <v>4217</v>
      </c>
      <c r="P7740" s="5" t="s">
        <v>4218</v>
      </c>
      <c r="Q7740" s="4"/>
      <c r="R7740" s="4"/>
    </row>
    <row r="7741" spans="1:18" x14ac:dyDescent="0.25">
      <c r="A7741" t="s">
        <v>2379</v>
      </c>
      <c r="B7741" t="s">
        <v>2381</v>
      </c>
      <c r="C7741">
        <v>4</v>
      </c>
      <c r="D7741" t="s">
        <v>153</v>
      </c>
      <c r="E7741">
        <v>3000</v>
      </c>
      <c r="F7741">
        <v>3000</v>
      </c>
      <c r="G7741">
        <v>3000</v>
      </c>
      <c r="H7741">
        <v>7.9984447E-2</v>
      </c>
      <c r="I7741">
        <v>7.9984E-2</v>
      </c>
      <c r="J7741">
        <v>675.13125400000001</v>
      </c>
      <c r="K7741" s="4" t="str" cm="1">
        <f t="array" ref="K7741">INDEX(_xlfn.TEXTSPLIT(Table1[[#This Row],[csv]],"_"),1)</f>
        <v>sgemm</v>
      </c>
      <c r="L7741" s="4" t="str" cm="1">
        <f t="array" ref="L7741">INDEX(_xlfn.TEXTSPLIT(Table1[[#This Row],[csv]],"_"),2)</f>
        <v>oblas</v>
      </c>
      <c r="M7741" s="4" t="str">
        <f>IF(ISNUMBER(SEARCH("epyc",Table1[[#This Row],[csv]])),"epyc",0)</f>
        <v>epyc</v>
      </c>
      <c r="N7741" s="4">
        <f>IF(ISNUMBER(SEARCH("optimized",Table1[[#This Row],[csv]])),1,0)</f>
        <v>1</v>
      </c>
      <c r="O7741" s="5" t="s">
        <v>4217</v>
      </c>
      <c r="P7741" s="5" t="s">
        <v>4218</v>
      </c>
      <c r="Q7741" s="4"/>
      <c r="R7741" s="4"/>
    </row>
    <row r="7742" spans="1:18" x14ac:dyDescent="0.25">
      <c r="A7742" t="s">
        <v>2379</v>
      </c>
      <c r="B7742" t="s">
        <v>2381</v>
      </c>
      <c r="C7742">
        <v>4</v>
      </c>
      <c r="D7742" t="s">
        <v>154</v>
      </c>
      <c r="E7742">
        <v>3500</v>
      </c>
      <c r="F7742">
        <v>3500</v>
      </c>
      <c r="G7742">
        <v>3500</v>
      </c>
      <c r="H7742">
        <v>0.11456988</v>
      </c>
      <c r="I7742">
        <v>0.11457000000000001</v>
      </c>
      <c r="J7742">
        <v>748.45151299999998</v>
      </c>
      <c r="K7742" s="4" t="str" cm="1">
        <f t="array" ref="K7742">INDEX(_xlfn.TEXTSPLIT(Table1[[#This Row],[csv]],"_"),1)</f>
        <v>sgemm</v>
      </c>
      <c r="L7742" s="4" t="str" cm="1">
        <f t="array" ref="L7742">INDEX(_xlfn.TEXTSPLIT(Table1[[#This Row],[csv]],"_"),2)</f>
        <v>oblas</v>
      </c>
      <c r="M7742" s="4" t="str">
        <f>IF(ISNUMBER(SEARCH("epyc",Table1[[#This Row],[csv]])),"epyc",0)</f>
        <v>epyc</v>
      </c>
      <c r="N7742" s="4">
        <f>IF(ISNUMBER(SEARCH("optimized",Table1[[#This Row],[csv]])),1,0)</f>
        <v>1</v>
      </c>
      <c r="O7742" s="5" t="s">
        <v>4217</v>
      </c>
      <c r="P7742" s="5" t="s">
        <v>4218</v>
      </c>
      <c r="Q7742" s="4"/>
      <c r="R7742" s="4"/>
    </row>
    <row r="7743" spans="1:18" x14ac:dyDescent="0.25">
      <c r="A7743" t="s">
        <v>2379</v>
      </c>
      <c r="B7743" t="s">
        <v>2381</v>
      </c>
      <c r="C7743">
        <v>4</v>
      </c>
      <c r="D7743" t="s">
        <v>155</v>
      </c>
      <c r="E7743">
        <v>4000</v>
      </c>
      <c r="F7743">
        <v>4000</v>
      </c>
      <c r="G7743">
        <v>4000</v>
      </c>
      <c r="H7743">
        <v>0.157468158</v>
      </c>
      <c r="I7743">
        <v>0.157468</v>
      </c>
      <c r="J7743">
        <v>812.86275000000001</v>
      </c>
      <c r="K7743" s="4" t="str" cm="1">
        <f t="array" ref="K7743">INDEX(_xlfn.TEXTSPLIT(Table1[[#This Row],[csv]],"_"),1)</f>
        <v>sgemm</v>
      </c>
      <c r="L7743" s="4" t="str" cm="1">
        <f t="array" ref="L7743">INDEX(_xlfn.TEXTSPLIT(Table1[[#This Row],[csv]],"_"),2)</f>
        <v>oblas</v>
      </c>
      <c r="M7743" s="4" t="str">
        <f>IF(ISNUMBER(SEARCH("epyc",Table1[[#This Row],[csv]])),"epyc",0)</f>
        <v>epyc</v>
      </c>
      <c r="N7743" s="4">
        <f>IF(ISNUMBER(SEARCH("optimized",Table1[[#This Row],[csv]])),1,0)</f>
        <v>1</v>
      </c>
      <c r="O7743" s="5" t="s">
        <v>4217</v>
      </c>
      <c r="P7743" s="5" t="s">
        <v>4218</v>
      </c>
      <c r="Q7743" s="4"/>
      <c r="R7743" s="4"/>
    </row>
    <row r="7744" spans="1:18" x14ac:dyDescent="0.25">
      <c r="A7744" t="s">
        <v>2379</v>
      </c>
      <c r="B7744" t="s">
        <v>2381</v>
      </c>
      <c r="C7744">
        <v>4</v>
      </c>
      <c r="D7744" t="s">
        <v>156</v>
      </c>
      <c r="E7744">
        <v>4500</v>
      </c>
      <c r="F7744">
        <v>4500</v>
      </c>
      <c r="G7744">
        <v>4500</v>
      </c>
      <c r="H7744">
        <v>0.22864089400000001</v>
      </c>
      <c r="I7744">
        <v>0.22864100000000001</v>
      </c>
      <c r="J7744">
        <v>797.10150199999998</v>
      </c>
      <c r="K7744" s="4" t="str" cm="1">
        <f t="array" ref="K7744">INDEX(_xlfn.TEXTSPLIT(Table1[[#This Row],[csv]],"_"),1)</f>
        <v>sgemm</v>
      </c>
      <c r="L7744" s="4" t="str" cm="1">
        <f t="array" ref="L7744">INDEX(_xlfn.TEXTSPLIT(Table1[[#This Row],[csv]],"_"),2)</f>
        <v>oblas</v>
      </c>
      <c r="M7744" s="4" t="str">
        <f>IF(ISNUMBER(SEARCH("epyc",Table1[[#This Row],[csv]])),"epyc",0)</f>
        <v>epyc</v>
      </c>
      <c r="N7744" s="4">
        <f>IF(ISNUMBER(SEARCH("optimized",Table1[[#This Row],[csv]])),1,0)</f>
        <v>1</v>
      </c>
      <c r="O7744" s="5" t="s">
        <v>4217</v>
      </c>
      <c r="P7744" s="5" t="s">
        <v>4218</v>
      </c>
      <c r="Q7744" s="4"/>
      <c r="R7744" s="4"/>
    </row>
    <row r="7745" spans="1:18" x14ac:dyDescent="0.25">
      <c r="A7745" t="s">
        <v>2379</v>
      </c>
      <c r="B7745" t="s">
        <v>2381</v>
      </c>
      <c r="C7745">
        <v>4</v>
      </c>
      <c r="D7745" t="s">
        <v>157</v>
      </c>
      <c r="E7745">
        <v>5000</v>
      </c>
      <c r="F7745">
        <v>5000</v>
      </c>
      <c r="G7745">
        <v>5000</v>
      </c>
      <c r="H7745">
        <v>0.28559382500000002</v>
      </c>
      <c r="I7745">
        <v>0.28559400000000001</v>
      </c>
      <c r="J7745">
        <v>875.36906699999997</v>
      </c>
      <c r="K7745" s="4" t="str" cm="1">
        <f t="array" ref="K7745">INDEX(_xlfn.TEXTSPLIT(Table1[[#This Row],[csv]],"_"),1)</f>
        <v>sgemm</v>
      </c>
      <c r="L7745" s="4" t="str" cm="1">
        <f t="array" ref="L7745">INDEX(_xlfn.TEXTSPLIT(Table1[[#This Row],[csv]],"_"),2)</f>
        <v>oblas</v>
      </c>
      <c r="M7745" s="4" t="str">
        <f>IF(ISNUMBER(SEARCH("epyc",Table1[[#This Row],[csv]])),"epyc",0)</f>
        <v>epyc</v>
      </c>
      <c r="N7745" s="4">
        <f>IF(ISNUMBER(SEARCH("optimized",Table1[[#This Row],[csv]])),1,0)</f>
        <v>1</v>
      </c>
      <c r="O7745" s="5" t="s">
        <v>4217</v>
      </c>
      <c r="P7745" s="5" t="s">
        <v>4218</v>
      </c>
      <c r="Q7745" s="4"/>
      <c r="R7745" s="4"/>
    </row>
    <row r="7746" spans="1:18" x14ac:dyDescent="0.25">
      <c r="A7746" t="s">
        <v>2379</v>
      </c>
      <c r="B7746" t="s">
        <v>2381</v>
      </c>
      <c r="C7746">
        <v>4</v>
      </c>
      <c r="D7746" t="s">
        <v>158</v>
      </c>
      <c r="E7746">
        <v>5500</v>
      </c>
      <c r="F7746">
        <v>5500</v>
      </c>
      <c r="G7746">
        <v>5500</v>
      </c>
      <c r="H7746">
        <v>0.38123723900000001</v>
      </c>
      <c r="I7746">
        <v>0.38123699999999999</v>
      </c>
      <c r="J7746">
        <v>872.81610000000001</v>
      </c>
      <c r="K7746" s="4" t="str" cm="1">
        <f t="array" ref="K7746">INDEX(_xlfn.TEXTSPLIT(Table1[[#This Row],[csv]],"_"),1)</f>
        <v>sgemm</v>
      </c>
      <c r="L7746" s="4" t="str" cm="1">
        <f t="array" ref="L7746">INDEX(_xlfn.TEXTSPLIT(Table1[[#This Row],[csv]],"_"),2)</f>
        <v>oblas</v>
      </c>
      <c r="M7746" s="4" t="str">
        <f>IF(ISNUMBER(SEARCH("epyc",Table1[[#This Row],[csv]])),"epyc",0)</f>
        <v>epyc</v>
      </c>
      <c r="N7746" s="4">
        <f>IF(ISNUMBER(SEARCH("optimized",Table1[[#This Row],[csv]])),1,0)</f>
        <v>1</v>
      </c>
      <c r="O7746" s="5" t="s">
        <v>4217</v>
      </c>
      <c r="P7746" s="5" t="s">
        <v>4218</v>
      </c>
      <c r="Q7746" s="4"/>
      <c r="R7746" s="4"/>
    </row>
    <row r="7747" spans="1:18" x14ac:dyDescent="0.25">
      <c r="A7747" t="s">
        <v>2379</v>
      </c>
      <c r="B7747" t="s">
        <v>2381</v>
      </c>
      <c r="C7747">
        <v>4</v>
      </c>
      <c r="D7747" t="s">
        <v>159</v>
      </c>
      <c r="E7747">
        <v>6000</v>
      </c>
      <c r="F7747">
        <v>6000</v>
      </c>
      <c r="G7747">
        <v>6000</v>
      </c>
      <c r="H7747">
        <v>0.46947400299999997</v>
      </c>
      <c r="I7747">
        <v>0.469474</v>
      </c>
      <c r="J7747">
        <v>920.17874700000004</v>
      </c>
      <c r="K7747" s="4" t="str" cm="1">
        <f t="array" ref="K7747">INDEX(_xlfn.TEXTSPLIT(Table1[[#This Row],[csv]],"_"),1)</f>
        <v>sgemm</v>
      </c>
      <c r="L7747" s="4" t="str" cm="1">
        <f t="array" ref="L7747">INDEX(_xlfn.TEXTSPLIT(Table1[[#This Row],[csv]],"_"),2)</f>
        <v>oblas</v>
      </c>
      <c r="M7747" s="4" t="str">
        <f>IF(ISNUMBER(SEARCH("epyc",Table1[[#This Row],[csv]])),"epyc",0)</f>
        <v>epyc</v>
      </c>
      <c r="N7747" s="4">
        <f>IF(ISNUMBER(SEARCH("optimized",Table1[[#This Row],[csv]])),1,0)</f>
        <v>1</v>
      </c>
      <c r="O7747" s="5" t="s">
        <v>4217</v>
      </c>
      <c r="P7747" s="5" t="s">
        <v>4218</v>
      </c>
      <c r="Q7747" s="4"/>
      <c r="R7747" s="4"/>
    </row>
    <row r="7748" spans="1:18" x14ac:dyDescent="0.25">
      <c r="A7748" t="s">
        <v>2379</v>
      </c>
      <c r="B7748" t="s">
        <v>2381</v>
      </c>
      <c r="C7748">
        <v>4</v>
      </c>
      <c r="D7748" t="s">
        <v>160</v>
      </c>
      <c r="E7748">
        <v>6500</v>
      </c>
      <c r="F7748">
        <v>6500</v>
      </c>
      <c r="G7748">
        <v>6500</v>
      </c>
      <c r="H7748">
        <v>0.57122547300000004</v>
      </c>
      <c r="I7748">
        <v>0.57122499999999998</v>
      </c>
      <c r="J7748">
        <v>961.52924900000005</v>
      </c>
      <c r="K7748" s="4" t="str" cm="1">
        <f t="array" ref="K7748">INDEX(_xlfn.TEXTSPLIT(Table1[[#This Row],[csv]],"_"),1)</f>
        <v>sgemm</v>
      </c>
      <c r="L7748" s="4" t="str" cm="1">
        <f t="array" ref="L7748">INDEX(_xlfn.TEXTSPLIT(Table1[[#This Row],[csv]],"_"),2)</f>
        <v>oblas</v>
      </c>
      <c r="M7748" s="4" t="str">
        <f>IF(ISNUMBER(SEARCH("epyc",Table1[[#This Row],[csv]])),"epyc",0)</f>
        <v>epyc</v>
      </c>
      <c r="N7748" s="4">
        <f>IF(ISNUMBER(SEARCH("optimized",Table1[[#This Row],[csv]])),1,0)</f>
        <v>1</v>
      </c>
      <c r="O7748" s="5" t="s">
        <v>4217</v>
      </c>
      <c r="P7748" s="5" t="s">
        <v>4218</v>
      </c>
      <c r="Q7748" s="4"/>
      <c r="R7748" s="4"/>
    </row>
    <row r="7749" spans="1:18" x14ac:dyDescent="0.25">
      <c r="A7749" t="s">
        <v>2379</v>
      </c>
      <c r="B7749" t="s">
        <v>2381</v>
      </c>
      <c r="C7749">
        <v>4</v>
      </c>
      <c r="D7749" t="s">
        <v>161</v>
      </c>
      <c r="E7749">
        <v>7000</v>
      </c>
      <c r="F7749">
        <v>7000</v>
      </c>
      <c r="G7749">
        <v>7000</v>
      </c>
      <c r="H7749">
        <v>0.69140654800000001</v>
      </c>
      <c r="I7749">
        <v>0.69140699999999999</v>
      </c>
      <c r="J7749">
        <v>992.18036300000006</v>
      </c>
      <c r="K7749" s="4" t="str" cm="1">
        <f t="array" ref="K7749">INDEX(_xlfn.TEXTSPLIT(Table1[[#This Row],[csv]],"_"),1)</f>
        <v>sgemm</v>
      </c>
      <c r="L7749" s="4" t="str" cm="1">
        <f t="array" ref="L7749">INDEX(_xlfn.TEXTSPLIT(Table1[[#This Row],[csv]],"_"),2)</f>
        <v>oblas</v>
      </c>
      <c r="M7749" s="4" t="str">
        <f>IF(ISNUMBER(SEARCH("epyc",Table1[[#This Row],[csv]])),"epyc",0)</f>
        <v>epyc</v>
      </c>
      <c r="N7749" s="4">
        <f>IF(ISNUMBER(SEARCH("optimized",Table1[[#This Row],[csv]])),1,0)</f>
        <v>1</v>
      </c>
      <c r="O7749" s="5" t="s">
        <v>4217</v>
      </c>
      <c r="P7749" s="5" t="s">
        <v>4218</v>
      </c>
      <c r="Q7749" s="4"/>
      <c r="R7749" s="4"/>
    </row>
    <row r="7750" spans="1:18" x14ac:dyDescent="0.25">
      <c r="A7750" t="s">
        <v>2379</v>
      </c>
      <c r="B7750" t="s">
        <v>2381</v>
      </c>
      <c r="C7750">
        <v>4</v>
      </c>
      <c r="D7750" t="s">
        <v>162</v>
      </c>
      <c r="E7750">
        <v>7500</v>
      </c>
      <c r="F7750">
        <v>7500</v>
      </c>
      <c r="G7750">
        <v>7500</v>
      </c>
      <c r="H7750">
        <v>0.83913657500000005</v>
      </c>
      <c r="I7750">
        <v>0.83913700000000002</v>
      </c>
      <c r="J7750">
        <v>1005.497824</v>
      </c>
      <c r="K7750" s="4" t="str" cm="1">
        <f t="array" ref="K7750">INDEX(_xlfn.TEXTSPLIT(Table1[[#This Row],[csv]],"_"),1)</f>
        <v>sgemm</v>
      </c>
      <c r="L7750" s="4" t="str" cm="1">
        <f t="array" ref="L7750">INDEX(_xlfn.TEXTSPLIT(Table1[[#This Row],[csv]],"_"),2)</f>
        <v>oblas</v>
      </c>
      <c r="M7750" s="4" t="str">
        <f>IF(ISNUMBER(SEARCH("epyc",Table1[[#This Row],[csv]])),"epyc",0)</f>
        <v>epyc</v>
      </c>
      <c r="N7750" s="4">
        <f>IF(ISNUMBER(SEARCH("optimized",Table1[[#This Row],[csv]])),1,0)</f>
        <v>1</v>
      </c>
      <c r="O7750" s="5" t="s">
        <v>4217</v>
      </c>
      <c r="P7750" s="5" t="s">
        <v>4218</v>
      </c>
      <c r="Q7750" s="4"/>
      <c r="R7750" s="4"/>
    </row>
    <row r="7751" spans="1:18" x14ac:dyDescent="0.25">
      <c r="A7751" t="s">
        <v>2379</v>
      </c>
      <c r="B7751" t="s">
        <v>2381</v>
      </c>
      <c r="C7751">
        <v>4</v>
      </c>
      <c r="D7751" t="s">
        <v>163</v>
      </c>
      <c r="E7751">
        <v>8000</v>
      </c>
      <c r="F7751">
        <v>8000</v>
      </c>
      <c r="G7751">
        <v>8000</v>
      </c>
      <c r="H7751">
        <v>0.96865627099999996</v>
      </c>
      <c r="I7751">
        <v>0.96865599999999996</v>
      </c>
      <c r="J7751">
        <v>1057.134538</v>
      </c>
      <c r="K7751" s="4" t="str" cm="1">
        <f t="array" ref="K7751">INDEX(_xlfn.TEXTSPLIT(Table1[[#This Row],[csv]],"_"),1)</f>
        <v>sgemm</v>
      </c>
      <c r="L7751" s="4" t="str" cm="1">
        <f t="array" ref="L7751">INDEX(_xlfn.TEXTSPLIT(Table1[[#This Row],[csv]],"_"),2)</f>
        <v>oblas</v>
      </c>
      <c r="M7751" s="4" t="str">
        <f>IF(ISNUMBER(SEARCH("epyc",Table1[[#This Row],[csv]])),"epyc",0)</f>
        <v>epyc</v>
      </c>
      <c r="N7751" s="4">
        <f>IF(ISNUMBER(SEARCH("optimized",Table1[[#This Row],[csv]])),1,0)</f>
        <v>1</v>
      </c>
      <c r="O7751" s="5" t="s">
        <v>4217</v>
      </c>
      <c r="P7751" s="5" t="s">
        <v>4218</v>
      </c>
      <c r="Q7751" s="4"/>
      <c r="R7751" s="4"/>
    </row>
    <row r="7752" spans="1:18" x14ac:dyDescent="0.25">
      <c r="A7752" t="s">
        <v>2379</v>
      </c>
      <c r="B7752" t="s">
        <v>2381</v>
      </c>
      <c r="C7752">
        <v>4</v>
      </c>
      <c r="D7752" t="s">
        <v>164</v>
      </c>
      <c r="E7752">
        <v>8500</v>
      </c>
      <c r="F7752">
        <v>8500</v>
      </c>
      <c r="G7752">
        <v>8500</v>
      </c>
      <c r="H7752">
        <v>1.1316953110000001</v>
      </c>
      <c r="I7752">
        <v>1.1316949999999999</v>
      </c>
      <c r="J7752">
        <v>1085.318626</v>
      </c>
      <c r="K7752" s="4" t="str" cm="1">
        <f t="array" ref="K7752">INDEX(_xlfn.TEXTSPLIT(Table1[[#This Row],[csv]],"_"),1)</f>
        <v>sgemm</v>
      </c>
      <c r="L7752" s="4" t="str" cm="1">
        <f t="array" ref="L7752">INDEX(_xlfn.TEXTSPLIT(Table1[[#This Row],[csv]],"_"),2)</f>
        <v>oblas</v>
      </c>
      <c r="M7752" s="4" t="str">
        <f>IF(ISNUMBER(SEARCH("epyc",Table1[[#This Row],[csv]])),"epyc",0)</f>
        <v>epyc</v>
      </c>
      <c r="N7752" s="4">
        <f>IF(ISNUMBER(SEARCH("optimized",Table1[[#This Row],[csv]])),1,0)</f>
        <v>1</v>
      </c>
      <c r="O7752" s="5" t="s">
        <v>4217</v>
      </c>
      <c r="P7752" s="5" t="s">
        <v>4218</v>
      </c>
      <c r="Q7752" s="4"/>
      <c r="R7752" s="4"/>
    </row>
    <row r="7753" spans="1:18" x14ac:dyDescent="0.25">
      <c r="A7753" t="s">
        <v>2379</v>
      </c>
      <c r="B7753" t="s">
        <v>2381</v>
      </c>
      <c r="C7753">
        <v>4</v>
      </c>
      <c r="D7753" t="s">
        <v>165</v>
      </c>
      <c r="E7753">
        <v>9000</v>
      </c>
      <c r="F7753">
        <v>9000</v>
      </c>
      <c r="G7753">
        <v>9000</v>
      </c>
      <c r="H7753">
        <v>1.3133401920000001</v>
      </c>
      <c r="I7753">
        <v>1.31334</v>
      </c>
      <c r="J7753">
        <v>1110.146487</v>
      </c>
      <c r="K7753" s="4" t="str" cm="1">
        <f t="array" ref="K7753">INDEX(_xlfn.TEXTSPLIT(Table1[[#This Row],[csv]],"_"),1)</f>
        <v>sgemm</v>
      </c>
      <c r="L7753" s="4" t="str" cm="1">
        <f t="array" ref="L7753">INDEX(_xlfn.TEXTSPLIT(Table1[[#This Row],[csv]],"_"),2)</f>
        <v>oblas</v>
      </c>
      <c r="M7753" s="4" t="str">
        <f>IF(ISNUMBER(SEARCH("epyc",Table1[[#This Row],[csv]])),"epyc",0)</f>
        <v>epyc</v>
      </c>
      <c r="N7753" s="4">
        <f>IF(ISNUMBER(SEARCH("optimized",Table1[[#This Row],[csv]])),1,0)</f>
        <v>1</v>
      </c>
      <c r="O7753" s="5" t="s">
        <v>4217</v>
      </c>
      <c r="P7753" s="5" t="s">
        <v>4218</v>
      </c>
      <c r="Q7753" s="4"/>
      <c r="R7753" s="4"/>
    </row>
    <row r="7754" spans="1:18" x14ac:dyDescent="0.25">
      <c r="A7754" t="s">
        <v>2379</v>
      </c>
      <c r="B7754" t="s">
        <v>2381</v>
      </c>
      <c r="C7754">
        <v>4</v>
      </c>
      <c r="D7754" t="s">
        <v>166</v>
      </c>
      <c r="E7754">
        <v>9500</v>
      </c>
      <c r="F7754">
        <v>9500</v>
      </c>
      <c r="G7754">
        <v>9500</v>
      </c>
      <c r="H7754">
        <v>1.454746584</v>
      </c>
      <c r="I7754">
        <v>1.454747</v>
      </c>
      <c r="J7754">
        <v>1178.727635</v>
      </c>
      <c r="K7754" s="4" t="str" cm="1">
        <f t="array" ref="K7754">INDEX(_xlfn.TEXTSPLIT(Table1[[#This Row],[csv]],"_"),1)</f>
        <v>sgemm</v>
      </c>
      <c r="L7754" s="4" t="str" cm="1">
        <f t="array" ref="L7754">INDEX(_xlfn.TEXTSPLIT(Table1[[#This Row],[csv]],"_"),2)</f>
        <v>oblas</v>
      </c>
      <c r="M7754" s="4" t="str">
        <f>IF(ISNUMBER(SEARCH("epyc",Table1[[#This Row],[csv]])),"epyc",0)</f>
        <v>epyc</v>
      </c>
      <c r="N7754" s="4">
        <f>IF(ISNUMBER(SEARCH("optimized",Table1[[#This Row],[csv]])),1,0)</f>
        <v>1</v>
      </c>
      <c r="O7754" s="5" t="s">
        <v>4217</v>
      </c>
      <c r="P7754" s="5" t="s">
        <v>4218</v>
      </c>
      <c r="Q7754" s="4"/>
      <c r="R7754" s="4"/>
    </row>
    <row r="7755" spans="1:18" x14ac:dyDescent="0.25">
      <c r="A7755" t="s">
        <v>2379</v>
      </c>
      <c r="B7755" t="s">
        <v>2381</v>
      </c>
      <c r="C7755">
        <v>4</v>
      </c>
      <c r="D7755" t="s">
        <v>167</v>
      </c>
      <c r="E7755">
        <v>10000</v>
      </c>
      <c r="F7755">
        <v>10000</v>
      </c>
      <c r="G7755">
        <v>10000</v>
      </c>
      <c r="H7755">
        <v>1.6547857699999999</v>
      </c>
      <c r="I7755">
        <v>1.6547860000000001</v>
      </c>
      <c r="J7755">
        <v>1208.615663</v>
      </c>
      <c r="K7755" s="4" t="str" cm="1">
        <f t="array" ref="K7755">INDEX(_xlfn.TEXTSPLIT(Table1[[#This Row],[csv]],"_"),1)</f>
        <v>sgemm</v>
      </c>
      <c r="L7755" s="4" t="str" cm="1">
        <f t="array" ref="L7755">INDEX(_xlfn.TEXTSPLIT(Table1[[#This Row],[csv]],"_"),2)</f>
        <v>oblas</v>
      </c>
      <c r="M7755" s="4" t="str">
        <f>IF(ISNUMBER(SEARCH("epyc",Table1[[#This Row],[csv]])),"epyc",0)</f>
        <v>epyc</v>
      </c>
      <c r="N7755" s="4">
        <f>IF(ISNUMBER(SEARCH("optimized",Table1[[#This Row],[csv]])),1,0)</f>
        <v>1</v>
      </c>
      <c r="O7755" s="5" t="s">
        <v>4217</v>
      </c>
      <c r="P7755" s="5" t="s">
        <v>4218</v>
      </c>
      <c r="Q7755" s="4"/>
      <c r="R7755" s="4"/>
    </row>
    <row r="7756" spans="1:18" x14ac:dyDescent="0.25">
      <c r="A7756" t="s">
        <v>2379</v>
      </c>
      <c r="B7756" t="s">
        <v>2381</v>
      </c>
      <c r="C7756">
        <v>4</v>
      </c>
      <c r="D7756" t="s">
        <v>168</v>
      </c>
      <c r="E7756">
        <v>10500</v>
      </c>
      <c r="F7756">
        <v>10500</v>
      </c>
      <c r="G7756">
        <v>10500</v>
      </c>
      <c r="H7756">
        <v>1.8609837840000001</v>
      </c>
      <c r="I7756">
        <v>1.860984</v>
      </c>
      <c r="J7756">
        <v>1244.10004</v>
      </c>
      <c r="K7756" s="4" t="str" cm="1">
        <f t="array" ref="K7756">INDEX(_xlfn.TEXTSPLIT(Table1[[#This Row],[csv]],"_"),1)</f>
        <v>sgemm</v>
      </c>
      <c r="L7756" s="4" t="str" cm="1">
        <f t="array" ref="L7756">INDEX(_xlfn.TEXTSPLIT(Table1[[#This Row],[csv]],"_"),2)</f>
        <v>oblas</v>
      </c>
      <c r="M7756" s="4" t="str">
        <f>IF(ISNUMBER(SEARCH("epyc",Table1[[#This Row],[csv]])),"epyc",0)</f>
        <v>epyc</v>
      </c>
      <c r="N7756" s="4">
        <f>IF(ISNUMBER(SEARCH("optimized",Table1[[#This Row],[csv]])),1,0)</f>
        <v>1</v>
      </c>
      <c r="O7756" s="5" t="s">
        <v>4217</v>
      </c>
      <c r="P7756" s="5" t="s">
        <v>4218</v>
      </c>
      <c r="Q7756" s="4"/>
      <c r="R7756" s="4"/>
    </row>
    <row r="7757" spans="1:18" x14ac:dyDescent="0.25">
      <c r="A7757" t="s">
        <v>2379</v>
      </c>
      <c r="B7757" t="s">
        <v>2381</v>
      </c>
      <c r="C7757">
        <v>4</v>
      </c>
      <c r="D7757" t="s">
        <v>169</v>
      </c>
      <c r="E7757">
        <v>11000</v>
      </c>
      <c r="F7757">
        <v>11000</v>
      </c>
      <c r="G7757">
        <v>11000</v>
      </c>
      <c r="H7757">
        <v>2.1586080700000001</v>
      </c>
      <c r="I7757">
        <v>2.1586080000000001</v>
      </c>
      <c r="J7757">
        <v>1233.202098</v>
      </c>
      <c r="K7757" s="4" t="str" cm="1">
        <f t="array" ref="K7757">INDEX(_xlfn.TEXTSPLIT(Table1[[#This Row],[csv]],"_"),1)</f>
        <v>sgemm</v>
      </c>
      <c r="L7757" s="4" t="str" cm="1">
        <f t="array" ref="L7757">INDEX(_xlfn.TEXTSPLIT(Table1[[#This Row],[csv]],"_"),2)</f>
        <v>oblas</v>
      </c>
      <c r="M7757" s="4" t="str">
        <f>IF(ISNUMBER(SEARCH("epyc",Table1[[#This Row],[csv]])),"epyc",0)</f>
        <v>epyc</v>
      </c>
      <c r="N7757" s="4">
        <f>IF(ISNUMBER(SEARCH("optimized",Table1[[#This Row],[csv]])),1,0)</f>
        <v>1</v>
      </c>
      <c r="O7757" s="5" t="s">
        <v>4217</v>
      </c>
      <c r="P7757" s="5" t="s">
        <v>4218</v>
      </c>
      <c r="Q7757" s="4"/>
      <c r="R7757" s="4"/>
    </row>
    <row r="7758" spans="1:18" x14ac:dyDescent="0.25">
      <c r="A7758" t="s">
        <v>2379</v>
      </c>
      <c r="B7758" t="s">
        <v>2381</v>
      </c>
      <c r="C7758">
        <v>4</v>
      </c>
      <c r="D7758" t="s">
        <v>170</v>
      </c>
      <c r="E7758">
        <v>11500</v>
      </c>
      <c r="F7758">
        <v>11500</v>
      </c>
      <c r="G7758">
        <v>11500</v>
      </c>
      <c r="H7758">
        <v>2.3088345979999998</v>
      </c>
      <c r="I7758">
        <v>2.3088350000000002</v>
      </c>
      <c r="J7758">
        <v>1317.4395440000001</v>
      </c>
      <c r="K7758" s="4" t="str" cm="1">
        <f t="array" ref="K7758">INDEX(_xlfn.TEXTSPLIT(Table1[[#This Row],[csv]],"_"),1)</f>
        <v>sgemm</v>
      </c>
      <c r="L7758" s="4" t="str" cm="1">
        <f t="array" ref="L7758">INDEX(_xlfn.TEXTSPLIT(Table1[[#This Row],[csv]],"_"),2)</f>
        <v>oblas</v>
      </c>
      <c r="M7758" s="4" t="str">
        <f>IF(ISNUMBER(SEARCH("epyc",Table1[[#This Row],[csv]])),"epyc",0)</f>
        <v>epyc</v>
      </c>
      <c r="N7758" s="4">
        <f>IF(ISNUMBER(SEARCH("optimized",Table1[[#This Row],[csv]])),1,0)</f>
        <v>1</v>
      </c>
      <c r="O7758" s="5" t="s">
        <v>4217</v>
      </c>
      <c r="P7758" s="5" t="s">
        <v>4218</v>
      </c>
      <c r="Q7758" s="4"/>
      <c r="R7758" s="4"/>
    </row>
    <row r="7759" spans="1:18" x14ac:dyDescent="0.25">
      <c r="A7759" t="s">
        <v>2379</v>
      </c>
      <c r="B7759" t="s">
        <v>2381</v>
      </c>
      <c r="C7759">
        <v>4</v>
      </c>
      <c r="D7759" t="s">
        <v>171</v>
      </c>
      <c r="E7759">
        <v>12000</v>
      </c>
      <c r="F7759">
        <v>12000</v>
      </c>
      <c r="G7759">
        <v>12000</v>
      </c>
      <c r="H7759">
        <v>2.0555542080000002</v>
      </c>
      <c r="I7759">
        <v>2.0555539999999999</v>
      </c>
      <c r="J7759">
        <v>1681.2983999999999</v>
      </c>
      <c r="K7759" s="4" t="str" cm="1">
        <f t="array" ref="K7759">INDEX(_xlfn.TEXTSPLIT(Table1[[#This Row],[csv]],"_"),1)</f>
        <v>sgemm</v>
      </c>
      <c r="L7759" s="4" t="str" cm="1">
        <f t="array" ref="L7759">INDEX(_xlfn.TEXTSPLIT(Table1[[#This Row],[csv]],"_"),2)</f>
        <v>oblas</v>
      </c>
      <c r="M7759" s="4" t="str">
        <f>IF(ISNUMBER(SEARCH("epyc",Table1[[#This Row],[csv]])),"epyc",0)</f>
        <v>epyc</v>
      </c>
      <c r="N7759" s="4">
        <f>IF(ISNUMBER(SEARCH("optimized",Table1[[#This Row],[csv]])),1,0)</f>
        <v>1</v>
      </c>
      <c r="O7759" s="5" t="s">
        <v>4217</v>
      </c>
      <c r="P7759" s="5" t="s">
        <v>4218</v>
      </c>
      <c r="Q7759" s="4"/>
      <c r="R7759" s="4"/>
    </row>
    <row r="7760" spans="1:18" x14ac:dyDescent="0.25">
      <c r="A7760" t="s">
        <v>2379</v>
      </c>
      <c r="B7760" t="s">
        <v>2381</v>
      </c>
      <c r="C7760">
        <v>4</v>
      </c>
      <c r="D7760" t="s">
        <v>172</v>
      </c>
      <c r="E7760">
        <v>12500</v>
      </c>
      <c r="F7760">
        <v>12500</v>
      </c>
      <c r="G7760">
        <v>12500</v>
      </c>
      <c r="H7760">
        <v>2.9084099409999999</v>
      </c>
      <c r="I7760">
        <v>2.9084099999999999</v>
      </c>
      <c r="J7760">
        <v>1343.0878310000001</v>
      </c>
      <c r="K7760" s="4" t="str" cm="1">
        <f t="array" ref="K7760">INDEX(_xlfn.TEXTSPLIT(Table1[[#This Row],[csv]],"_"),1)</f>
        <v>sgemm</v>
      </c>
      <c r="L7760" s="4" t="str" cm="1">
        <f t="array" ref="L7760">INDEX(_xlfn.TEXTSPLIT(Table1[[#This Row],[csv]],"_"),2)</f>
        <v>oblas</v>
      </c>
      <c r="M7760" s="4" t="str">
        <f>IF(ISNUMBER(SEARCH("epyc",Table1[[#This Row],[csv]])),"epyc",0)</f>
        <v>epyc</v>
      </c>
      <c r="N7760" s="4">
        <f>IF(ISNUMBER(SEARCH("optimized",Table1[[#This Row],[csv]])),1,0)</f>
        <v>1</v>
      </c>
      <c r="O7760" s="5" t="s">
        <v>4217</v>
      </c>
      <c r="P7760" s="5" t="s">
        <v>4218</v>
      </c>
      <c r="Q7760" s="4"/>
      <c r="R7760" s="4"/>
    </row>
    <row r="7761" spans="1:18" x14ac:dyDescent="0.25">
      <c r="A7761" t="s">
        <v>2379</v>
      </c>
      <c r="B7761" t="s">
        <v>2381</v>
      </c>
      <c r="C7761">
        <v>4</v>
      </c>
      <c r="D7761" t="s">
        <v>173</v>
      </c>
      <c r="E7761">
        <v>13000</v>
      </c>
      <c r="F7761">
        <v>13000</v>
      </c>
      <c r="G7761">
        <v>13000</v>
      </c>
      <c r="H7761">
        <v>3.120121449</v>
      </c>
      <c r="I7761">
        <v>3.1201210000000001</v>
      </c>
      <c r="J7761">
        <v>1408.278515</v>
      </c>
      <c r="K7761" s="4" t="str" cm="1">
        <f t="array" ref="K7761">INDEX(_xlfn.TEXTSPLIT(Table1[[#This Row],[csv]],"_"),1)</f>
        <v>sgemm</v>
      </c>
      <c r="L7761" s="4" t="str" cm="1">
        <f t="array" ref="L7761">INDEX(_xlfn.TEXTSPLIT(Table1[[#This Row],[csv]],"_"),2)</f>
        <v>oblas</v>
      </c>
      <c r="M7761" s="4" t="str">
        <f>IF(ISNUMBER(SEARCH("epyc",Table1[[#This Row],[csv]])),"epyc",0)</f>
        <v>epyc</v>
      </c>
      <c r="N7761" s="4">
        <f>IF(ISNUMBER(SEARCH("optimized",Table1[[#This Row],[csv]])),1,0)</f>
        <v>1</v>
      </c>
      <c r="O7761" s="5" t="s">
        <v>4217</v>
      </c>
      <c r="P7761" s="5" t="s">
        <v>4218</v>
      </c>
      <c r="Q7761" s="4"/>
      <c r="R7761" s="4"/>
    </row>
    <row r="7762" spans="1:18" x14ac:dyDescent="0.25">
      <c r="A7762" t="s">
        <v>2379</v>
      </c>
      <c r="B7762" t="s">
        <v>2381</v>
      </c>
      <c r="C7762">
        <v>4</v>
      </c>
      <c r="D7762" t="s">
        <v>174</v>
      </c>
      <c r="E7762">
        <v>13500</v>
      </c>
      <c r="F7762">
        <v>13500</v>
      </c>
      <c r="G7762">
        <v>13500</v>
      </c>
      <c r="H7762">
        <v>3.4159384209999999</v>
      </c>
      <c r="I7762">
        <v>3.4159380000000001</v>
      </c>
      <c r="J7762">
        <v>1440.5265529999999</v>
      </c>
      <c r="K7762" s="4" t="str" cm="1">
        <f t="array" ref="K7762">INDEX(_xlfn.TEXTSPLIT(Table1[[#This Row],[csv]],"_"),1)</f>
        <v>sgemm</v>
      </c>
      <c r="L7762" s="4" t="str" cm="1">
        <f t="array" ref="L7762">INDEX(_xlfn.TEXTSPLIT(Table1[[#This Row],[csv]],"_"),2)</f>
        <v>oblas</v>
      </c>
      <c r="M7762" s="4" t="str">
        <f>IF(ISNUMBER(SEARCH("epyc",Table1[[#This Row],[csv]])),"epyc",0)</f>
        <v>epyc</v>
      </c>
      <c r="N7762" s="4">
        <f>IF(ISNUMBER(SEARCH("optimized",Table1[[#This Row],[csv]])),1,0)</f>
        <v>1</v>
      </c>
      <c r="O7762" s="5" t="s">
        <v>4217</v>
      </c>
      <c r="P7762" s="5" t="s">
        <v>4218</v>
      </c>
      <c r="Q7762" s="4"/>
      <c r="R7762" s="4"/>
    </row>
    <row r="7763" spans="1:18" x14ac:dyDescent="0.25">
      <c r="A7763" t="s">
        <v>2379</v>
      </c>
      <c r="B7763" t="s">
        <v>2381</v>
      </c>
      <c r="C7763">
        <v>4</v>
      </c>
      <c r="D7763" t="s">
        <v>175</v>
      </c>
      <c r="E7763">
        <v>14000</v>
      </c>
      <c r="F7763">
        <v>14000</v>
      </c>
      <c r="G7763">
        <v>14000</v>
      </c>
      <c r="H7763">
        <v>3.581034061</v>
      </c>
      <c r="I7763">
        <v>3.5810339999999998</v>
      </c>
      <c r="J7763">
        <v>1532.518235</v>
      </c>
      <c r="K7763" s="4" t="str" cm="1">
        <f t="array" ref="K7763">INDEX(_xlfn.TEXTSPLIT(Table1[[#This Row],[csv]],"_"),1)</f>
        <v>sgemm</v>
      </c>
      <c r="L7763" s="4" t="str" cm="1">
        <f t="array" ref="L7763">INDEX(_xlfn.TEXTSPLIT(Table1[[#This Row],[csv]],"_"),2)</f>
        <v>oblas</v>
      </c>
      <c r="M7763" s="4" t="str">
        <f>IF(ISNUMBER(SEARCH("epyc",Table1[[#This Row],[csv]])),"epyc",0)</f>
        <v>epyc</v>
      </c>
      <c r="N7763" s="4">
        <f>IF(ISNUMBER(SEARCH("optimized",Table1[[#This Row],[csv]])),1,0)</f>
        <v>1</v>
      </c>
      <c r="O7763" s="5" t="s">
        <v>4217</v>
      </c>
      <c r="P7763" s="5" t="s">
        <v>4218</v>
      </c>
      <c r="Q7763" s="4"/>
      <c r="R7763" s="4"/>
    </row>
    <row r="7764" spans="1:18" x14ac:dyDescent="0.25">
      <c r="A7764" t="s">
        <v>2379</v>
      </c>
      <c r="B7764" t="s">
        <v>2381</v>
      </c>
      <c r="C7764">
        <v>4</v>
      </c>
      <c r="D7764" t="s">
        <v>176</v>
      </c>
      <c r="E7764">
        <v>14500</v>
      </c>
      <c r="F7764">
        <v>14500</v>
      </c>
      <c r="G7764">
        <v>14500</v>
      </c>
      <c r="H7764">
        <v>3.903611417</v>
      </c>
      <c r="I7764">
        <v>3.9036110000000002</v>
      </c>
      <c r="J7764">
        <v>1561.9510620000001</v>
      </c>
      <c r="K7764" s="4" t="str" cm="1">
        <f t="array" ref="K7764">INDEX(_xlfn.TEXTSPLIT(Table1[[#This Row],[csv]],"_"),1)</f>
        <v>sgemm</v>
      </c>
      <c r="L7764" s="4" t="str" cm="1">
        <f t="array" ref="L7764">INDEX(_xlfn.TEXTSPLIT(Table1[[#This Row],[csv]],"_"),2)</f>
        <v>oblas</v>
      </c>
      <c r="M7764" s="4" t="str">
        <f>IF(ISNUMBER(SEARCH("epyc",Table1[[#This Row],[csv]])),"epyc",0)</f>
        <v>epyc</v>
      </c>
      <c r="N7764" s="4">
        <f>IF(ISNUMBER(SEARCH("optimized",Table1[[#This Row],[csv]])),1,0)</f>
        <v>1</v>
      </c>
      <c r="O7764" s="5" t="s">
        <v>4217</v>
      </c>
      <c r="P7764" s="5" t="s">
        <v>4218</v>
      </c>
      <c r="Q7764" s="4"/>
      <c r="R7764" s="4"/>
    </row>
    <row r="7765" spans="1:18" x14ac:dyDescent="0.25">
      <c r="A7765" t="s">
        <v>2379</v>
      </c>
      <c r="B7765" t="s">
        <v>2381</v>
      </c>
      <c r="C7765">
        <v>4</v>
      </c>
      <c r="D7765" t="s">
        <v>177</v>
      </c>
      <c r="E7765">
        <v>15000</v>
      </c>
      <c r="F7765">
        <v>15000</v>
      </c>
      <c r="G7765">
        <v>15000</v>
      </c>
      <c r="H7765">
        <v>4.1294550939999999</v>
      </c>
      <c r="I7765">
        <v>4.1294550000000001</v>
      </c>
      <c r="J7765">
        <v>1634.5982329999999</v>
      </c>
      <c r="K7765" s="4" t="str" cm="1">
        <f t="array" ref="K7765">INDEX(_xlfn.TEXTSPLIT(Table1[[#This Row],[csv]],"_"),1)</f>
        <v>sgemm</v>
      </c>
      <c r="L7765" s="4" t="str" cm="1">
        <f t="array" ref="L7765">INDEX(_xlfn.TEXTSPLIT(Table1[[#This Row],[csv]],"_"),2)</f>
        <v>oblas</v>
      </c>
      <c r="M7765" s="4" t="str">
        <f>IF(ISNUMBER(SEARCH("epyc",Table1[[#This Row],[csv]])),"epyc",0)</f>
        <v>epyc</v>
      </c>
      <c r="N7765" s="4">
        <f>IF(ISNUMBER(SEARCH("optimized",Table1[[#This Row],[csv]])),1,0)</f>
        <v>1</v>
      </c>
      <c r="O7765" s="5" t="s">
        <v>4217</v>
      </c>
      <c r="P7765" s="5" t="s">
        <v>4218</v>
      </c>
      <c r="Q7765" s="4"/>
      <c r="R7765" s="4"/>
    </row>
    <row r="7766" spans="1:18" x14ac:dyDescent="0.25">
      <c r="A7766" t="s">
        <v>2379</v>
      </c>
      <c r="B7766" t="s">
        <v>2381</v>
      </c>
      <c r="C7766">
        <v>4</v>
      </c>
      <c r="D7766" t="s">
        <v>178</v>
      </c>
      <c r="E7766">
        <v>15500</v>
      </c>
      <c r="F7766">
        <v>15500</v>
      </c>
      <c r="G7766">
        <v>15500</v>
      </c>
      <c r="H7766">
        <v>4.326690664</v>
      </c>
      <c r="I7766">
        <v>4.3266910000000003</v>
      </c>
      <c r="J7766">
        <v>1721.3502370000001</v>
      </c>
      <c r="K7766" s="4" t="str" cm="1">
        <f t="array" ref="K7766">INDEX(_xlfn.TEXTSPLIT(Table1[[#This Row],[csv]],"_"),1)</f>
        <v>sgemm</v>
      </c>
      <c r="L7766" s="4" t="str" cm="1">
        <f t="array" ref="L7766">INDEX(_xlfn.TEXTSPLIT(Table1[[#This Row],[csv]],"_"),2)</f>
        <v>oblas</v>
      </c>
      <c r="M7766" s="4" t="str">
        <f>IF(ISNUMBER(SEARCH("epyc",Table1[[#This Row],[csv]])),"epyc",0)</f>
        <v>epyc</v>
      </c>
      <c r="N7766" s="4">
        <f>IF(ISNUMBER(SEARCH("optimized",Table1[[#This Row],[csv]])),1,0)</f>
        <v>1</v>
      </c>
      <c r="O7766" s="5" t="s">
        <v>4217</v>
      </c>
      <c r="P7766" s="5" t="s">
        <v>4218</v>
      </c>
      <c r="Q7766" s="4"/>
      <c r="R7766" s="4"/>
    </row>
    <row r="7767" spans="1:18" x14ac:dyDescent="0.25">
      <c r="A7767" t="s">
        <v>2379</v>
      </c>
      <c r="B7767" t="s">
        <v>2381</v>
      </c>
      <c r="C7767">
        <v>4</v>
      </c>
      <c r="D7767" t="s">
        <v>179</v>
      </c>
      <c r="E7767">
        <v>16000</v>
      </c>
      <c r="F7767">
        <v>16000</v>
      </c>
      <c r="G7767">
        <v>16000</v>
      </c>
      <c r="H7767">
        <v>4.6501127279999999</v>
      </c>
      <c r="I7767">
        <v>4.6501130000000002</v>
      </c>
      <c r="J7767">
        <v>1761.6777219999999</v>
      </c>
      <c r="K7767" s="4" t="str" cm="1">
        <f t="array" ref="K7767">INDEX(_xlfn.TEXTSPLIT(Table1[[#This Row],[csv]],"_"),1)</f>
        <v>sgemm</v>
      </c>
      <c r="L7767" s="4" t="str" cm="1">
        <f t="array" ref="L7767">INDEX(_xlfn.TEXTSPLIT(Table1[[#This Row],[csv]],"_"),2)</f>
        <v>oblas</v>
      </c>
      <c r="M7767" s="4" t="str">
        <f>IF(ISNUMBER(SEARCH("epyc",Table1[[#This Row],[csv]])),"epyc",0)</f>
        <v>epyc</v>
      </c>
      <c r="N7767" s="4">
        <f>IF(ISNUMBER(SEARCH("optimized",Table1[[#This Row],[csv]])),1,0)</f>
        <v>1</v>
      </c>
      <c r="O7767" s="5" t="s">
        <v>4217</v>
      </c>
      <c r="P7767" s="5" t="s">
        <v>4218</v>
      </c>
      <c r="Q7767" s="4"/>
      <c r="R7767" s="4"/>
    </row>
    <row r="7768" spans="1:18" x14ac:dyDescent="0.25">
      <c r="A7768" t="s">
        <v>2379</v>
      </c>
      <c r="B7768" t="s">
        <v>2381</v>
      </c>
      <c r="C7768">
        <v>4</v>
      </c>
      <c r="D7768" t="s">
        <v>180</v>
      </c>
      <c r="E7768">
        <v>16500</v>
      </c>
      <c r="F7768">
        <v>16500</v>
      </c>
      <c r="G7768">
        <v>16500</v>
      </c>
      <c r="H7768">
        <v>5.0625988599999996</v>
      </c>
      <c r="I7768">
        <v>5.0625989999999996</v>
      </c>
      <c r="J7768">
        <v>1774.632012</v>
      </c>
      <c r="K7768" s="4" t="str" cm="1">
        <f t="array" ref="K7768">INDEX(_xlfn.TEXTSPLIT(Table1[[#This Row],[csv]],"_"),1)</f>
        <v>sgemm</v>
      </c>
      <c r="L7768" s="4" t="str" cm="1">
        <f t="array" ref="L7768">INDEX(_xlfn.TEXTSPLIT(Table1[[#This Row],[csv]],"_"),2)</f>
        <v>oblas</v>
      </c>
      <c r="M7768" s="4" t="str">
        <f>IF(ISNUMBER(SEARCH("epyc",Table1[[#This Row],[csv]])),"epyc",0)</f>
        <v>epyc</v>
      </c>
      <c r="N7768" s="4">
        <f>IF(ISNUMBER(SEARCH("optimized",Table1[[#This Row],[csv]])),1,0)</f>
        <v>1</v>
      </c>
      <c r="O7768" s="5" t="s">
        <v>4217</v>
      </c>
      <c r="P7768" s="5" t="s">
        <v>4218</v>
      </c>
      <c r="Q7768" s="4"/>
      <c r="R7768" s="4"/>
    </row>
    <row r="7769" spans="1:18" x14ac:dyDescent="0.25">
      <c r="A7769" t="s">
        <v>2379</v>
      </c>
      <c r="B7769" t="s">
        <v>2381</v>
      </c>
      <c r="C7769">
        <v>4</v>
      </c>
      <c r="D7769" t="s">
        <v>181</v>
      </c>
      <c r="E7769">
        <v>17000</v>
      </c>
      <c r="F7769">
        <v>17000</v>
      </c>
      <c r="G7769">
        <v>17000</v>
      </c>
      <c r="H7769">
        <v>4.0077353440000003</v>
      </c>
      <c r="I7769">
        <v>4.0077350000000003</v>
      </c>
      <c r="J7769">
        <v>2451.7587010000002</v>
      </c>
      <c r="K7769" s="4" t="str" cm="1">
        <f t="array" ref="K7769">INDEX(_xlfn.TEXTSPLIT(Table1[[#This Row],[csv]],"_"),1)</f>
        <v>sgemm</v>
      </c>
      <c r="L7769" s="4" t="str" cm="1">
        <f t="array" ref="L7769">INDEX(_xlfn.TEXTSPLIT(Table1[[#This Row],[csv]],"_"),2)</f>
        <v>oblas</v>
      </c>
      <c r="M7769" s="4" t="str">
        <f>IF(ISNUMBER(SEARCH("epyc",Table1[[#This Row],[csv]])),"epyc",0)</f>
        <v>epyc</v>
      </c>
      <c r="N7769" s="4">
        <f>IF(ISNUMBER(SEARCH("optimized",Table1[[#This Row],[csv]])),1,0)</f>
        <v>1</v>
      </c>
      <c r="O7769" s="5" t="s">
        <v>4217</v>
      </c>
      <c r="P7769" s="5" t="s">
        <v>4218</v>
      </c>
      <c r="Q7769" s="4"/>
      <c r="R7769" s="4"/>
    </row>
    <row r="7770" spans="1:18" x14ac:dyDescent="0.25">
      <c r="A7770" t="s">
        <v>2379</v>
      </c>
      <c r="B7770" t="s">
        <v>2381</v>
      </c>
      <c r="C7770">
        <v>4</v>
      </c>
      <c r="D7770" t="s">
        <v>182</v>
      </c>
      <c r="E7770">
        <v>17500</v>
      </c>
      <c r="F7770">
        <v>17500</v>
      </c>
      <c r="G7770">
        <v>17500</v>
      </c>
      <c r="H7770">
        <v>5.6521805340000002</v>
      </c>
      <c r="I7770">
        <v>5.6521809999999997</v>
      </c>
      <c r="J7770">
        <v>1896.3920089999999</v>
      </c>
      <c r="K7770" s="4" t="str" cm="1">
        <f t="array" ref="K7770">INDEX(_xlfn.TEXTSPLIT(Table1[[#This Row],[csv]],"_"),1)</f>
        <v>sgemm</v>
      </c>
      <c r="L7770" s="4" t="str" cm="1">
        <f t="array" ref="L7770">INDEX(_xlfn.TEXTSPLIT(Table1[[#This Row],[csv]],"_"),2)</f>
        <v>oblas</v>
      </c>
      <c r="M7770" s="4" t="str">
        <f>IF(ISNUMBER(SEARCH("epyc",Table1[[#This Row],[csv]])),"epyc",0)</f>
        <v>epyc</v>
      </c>
      <c r="N7770" s="4">
        <f>IF(ISNUMBER(SEARCH("optimized",Table1[[#This Row],[csv]])),1,0)</f>
        <v>1</v>
      </c>
      <c r="O7770" s="5" t="s">
        <v>4217</v>
      </c>
      <c r="P7770" s="5" t="s">
        <v>4218</v>
      </c>
      <c r="Q7770" s="4"/>
      <c r="R7770" s="4"/>
    </row>
    <row r="7771" spans="1:18" x14ac:dyDescent="0.25">
      <c r="A7771" t="s">
        <v>2379</v>
      </c>
      <c r="B7771" t="s">
        <v>2381</v>
      </c>
      <c r="C7771">
        <v>4</v>
      </c>
      <c r="D7771" t="s">
        <v>183</v>
      </c>
      <c r="E7771">
        <v>18000</v>
      </c>
      <c r="F7771">
        <v>18000</v>
      </c>
      <c r="G7771">
        <v>18000</v>
      </c>
      <c r="H7771">
        <v>5.8595908129999996</v>
      </c>
      <c r="I7771">
        <v>5.859591</v>
      </c>
      <c r="J7771">
        <v>1990.5826830000001</v>
      </c>
      <c r="K7771" s="4" t="str" cm="1">
        <f t="array" ref="K7771">INDEX(_xlfn.TEXTSPLIT(Table1[[#This Row],[csv]],"_"),1)</f>
        <v>sgemm</v>
      </c>
      <c r="L7771" s="4" t="str" cm="1">
        <f t="array" ref="L7771">INDEX(_xlfn.TEXTSPLIT(Table1[[#This Row],[csv]],"_"),2)</f>
        <v>oblas</v>
      </c>
      <c r="M7771" s="4" t="str">
        <f>IF(ISNUMBER(SEARCH("epyc",Table1[[#This Row],[csv]])),"epyc",0)</f>
        <v>epyc</v>
      </c>
      <c r="N7771" s="4">
        <f>IF(ISNUMBER(SEARCH("optimized",Table1[[#This Row],[csv]])),1,0)</f>
        <v>1</v>
      </c>
      <c r="O7771" s="5" t="s">
        <v>4217</v>
      </c>
      <c r="P7771" s="5" t="s">
        <v>4218</v>
      </c>
      <c r="Q7771" s="4"/>
      <c r="R7771" s="4"/>
    </row>
    <row r="7772" spans="1:18" x14ac:dyDescent="0.25">
      <c r="A7772" t="s">
        <v>2379</v>
      </c>
      <c r="B7772" t="s">
        <v>2381</v>
      </c>
      <c r="C7772">
        <v>4</v>
      </c>
      <c r="D7772" t="s">
        <v>184</v>
      </c>
      <c r="E7772">
        <v>18500</v>
      </c>
      <c r="F7772">
        <v>18500</v>
      </c>
      <c r="G7772">
        <v>18500</v>
      </c>
      <c r="H7772">
        <v>6.312402477</v>
      </c>
      <c r="I7772">
        <v>6.3124019999999996</v>
      </c>
      <c r="J7772">
        <v>2006.0903980000001</v>
      </c>
      <c r="K7772" s="4" t="str" cm="1">
        <f t="array" ref="K7772">INDEX(_xlfn.TEXTSPLIT(Table1[[#This Row],[csv]],"_"),1)</f>
        <v>sgemm</v>
      </c>
      <c r="L7772" s="4" t="str" cm="1">
        <f t="array" ref="L7772">INDEX(_xlfn.TEXTSPLIT(Table1[[#This Row],[csv]],"_"),2)</f>
        <v>oblas</v>
      </c>
      <c r="M7772" s="4" t="str">
        <f>IF(ISNUMBER(SEARCH("epyc",Table1[[#This Row],[csv]])),"epyc",0)</f>
        <v>epyc</v>
      </c>
      <c r="N7772" s="4">
        <f>IF(ISNUMBER(SEARCH("optimized",Table1[[#This Row],[csv]])),1,0)</f>
        <v>1</v>
      </c>
      <c r="O7772" s="5" t="s">
        <v>4217</v>
      </c>
      <c r="P7772" s="5" t="s">
        <v>4218</v>
      </c>
      <c r="Q7772" s="4"/>
      <c r="R7772" s="4"/>
    </row>
    <row r="7773" spans="1:18" x14ac:dyDescent="0.25">
      <c r="A7773" t="s">
        <v>2379</v>
      </c>
      <c r="B7773" t="s">
        <v>2381</v>
      </c>
      <c r="C7773">
        <v>4</v>
      </c>
      <c r="D7773" t="s">
        <v>185</v>
      </c>
      <c r="E7773">
        <v>19000</v>
      </c>
      <c r="F7773">
        <v>19000</v>
      </c>
      <c r="G7773">
        <v>19000</v>
      </c>
      <c r="H7773">
        <v>6.5880951430000003</v>
      </c>
      <c r="I7773">
        <v>6.588095</v>
      </c>
      <c r="J7773">
        <v>2082.2407240000002</v>
      </c>
      <c r="K7773" s="4" t="str" cm="1">
        <f t="array" ref="K7773">INDEX(_xlfn.TEXTSPLIT(Table1[[#This Row],[csv]],"_"),1)</f>
        <v>sgemm</v>
      </c>
      <c r="L7773" s="4" t="str" cm="1">
        <f t="array" ref="L7773">INDEX(_xlfn.TEXTSPLIT(Table1[[#This Row],[csv]],"_"),2)</f>
        <v>oblas</v>
      </c>
      <c r="M7773" s="4" t="str">
        <f>IF(ISNUMBER(SEARCH("epyc",Table1[[#This Row],[csv]])),"epyc",0)</f>
        <v>epyc</v>
      </c>
      <c r="N7773" s="4">
        <f>IF(ISNUMBER(SEARCH("optimized",Table1[[#This Row],[csv]])),1,0)</f>
        <v>1</v>
      </c>
      <c r="O7773" s="5" t="s">
        <v>4217</v>
      </c>
      <c r="P7773" s="5" t="s">
        <v>4218</v>
      </c>
      <c r="Q7773" s="4"/>
      <c r="R7773" s="4"/>
    </row>
    <row r="7774" spans="1:18" x14ac:dyDescent="0.25">
      <c r="A7774" t="s">
        <v>2379</v>
      </c>
      <c r="B7774" t="s">
        <v>2381</v>
      </c>
      <c r="C7774">
        <v>4</v>
      </c>
      <c r="D7774" t="s">
        <v>186</v>
      </c>
      <c r="E7774">
        <v>19500</v>
      </c>
      <c r="F7774">
        <v>19500</v>
      </c>
      <c r="G7774">
        <v>19500</v>
      </c>
      <c r="H7774">
        <v>6.9307164080000003</v>
      </c>
      <c r="I7774">
        <v>6.9307160000000003</v>
      </c>
      <c r="J7774">
        <v>2139.7138660000001</v>
      </c>
      <c r="K7774" s="4" t="str" cm="1">
        <f t="array" ref="K7774">INDEX(_xlfn.TEXTSPLIT(Table1[[#This Row],[csv]],"_"),1)</f>
        <v>sgemm</v>
      </c>
      <c r="L7774" s="4" t="str" cm="1">
        <f t="array" ref="L7774">INDEX(_xlfn.TEXTSPLIT(Table1[[#This Row],[csv]],"_"),2)</f>
        <v>oblas</v>
      </c>
      <c r="M7774" s="4" t="str">
        <f>IF(ISNUMBER(SEARCH("epyc",Table1[[#This Row],[csv]])),"epyc",0)</f>
        <v>epyc</v>
      </c>
      <c r="N7774" s="4">
        <f>IF(ISNUMBER(SEARCH("optimized",Table1[[#This Row],[csv]])),1,0)</f>
        <v>1</v>
      </c>
      <c r="O7774" s="5" t="s">
        <v>4217</v>
      </c>
      <c r="P7774" s="5" t="s">
        <v>4218</v>
      </c>
      <c r="Q7774" s="4"/>
      <c r="R7774" s="4"/>
    </row>
    <row r="7775" spans="1:18" x14ac:dyDescent="0.25">
      <c r="A7775" t="s">
        <v>2379</v>
      </c>
      <c r="B7775" t="s">
        <v>2381</v>
      </c>
      <c r="C7775">
        <v>4</v>
      </c>
      <c r="D7775" t="s">
        <v>187</v>
      </c>
      <c r="E7775">
        <v>20000</v>
      </c>
      <c r="F7775">
        <v>20000</v>
      </c>
      <c r="G7775">
        <v>20000</v>
      </c>
      <c r="H7775">
        <v>5.8822454259999999</v>
      </c>
      <c r="I7775">
        <v>5.8822450000000002</v>
      </c>
      <c r="J7775">
        <v>2720.049716</v>
      </c>
      <c r="K7775" s="4" t="str" cm="1">
        <f t="array" ref="K7775">INDEX(_xlfn.TEXTSPLIT(Table1[[#This Row],[csv]],"_"),1)</f>
        <v>sgemm</v>
      </c>
      <c r="L7775" s="4" t="str" cm="1">
        <f t="array" ref="L7775">INDEX(_xlfn.TEXTSPLIT(Table1[[#This Row],[csv]],"_"),2)</f>
        <v>oblas</v>
      </c>
      <c r="M7775" s="4" t="str">
        <f>IF(ISNUMBER(SEARCH("epyc",Table1[[#This Row],[csv]])),"epyc",0)</f>
        <v>epyc</v>
      </c>
      <c r="N7775" s="4">
        <f>IF(ISNUMBER(SEARCH("optimized",Table1[[#This Row],[csv]])),1,0)</f>
        <v>1</v>
      </c>
      <c r="O7775" s="5" t="s">
        <v>4217</v>
      </c>
      <c r="P7775" s="5" t="s">
        <v>4218</v>
      </c>
      <c r="Q7775" s="4"/>
      <c r="R7775" s="4"/>
    </row>
    <row r="7776" spans="1:18" x14ac:dyDescent="0.25">
      <c r="A7776" t="s">
        <v>2379</v>
      </c>
      <c r="B7776" t="s">
        <v>2381</v>
      </c>
      <c r="C7776">
        <v>4</v>
      </c>
      <c r="D7776" t="s">
        <v>188</v>
      </c>
      <c r="E7776">
        <v>2000</v>
      </c>
      <c r="F7776">
        <v>2000</v>
      </c>
      <c r="G7776">
        <v>2000</v>
      </c>
      <c r="H7776">
        <v>3.4413200999999997E-2</v>
      </c>
      <c r="I7776">
        <v>3.4412999999999999E-2</v>
      </c>
      <c r="J7776">
        <v>464.937859</v>
      </c>
      <c r="K7776" s="4" t="str" cm="1">
        <f t="array" ref="K7776">INDEX(_xlfn.TEXTSPLIT(Table1[[#This Row],[csv]],"_"),1)</f>
        <v>sgemm</v>
      </c>
      <c r="L7776" s="4" t="str" cm="1">
        <f t="array" ref="L7776">INDEX(_xlfn.TEXTSPLIT(Table1[[#This Row],[csv]],"_"),2)</f>
        <v>oblas</v>
      </c>
      <c r="M7776" s="4" t="str">
        <f>IF(ISNUMBER(SEARCH("epyc",Table1[[#This Row],[csv]])),"epyc",0)</f>
        <v>epyc</v>
      </c>
      <c r="N7776" s="4">
        <f>IF(ISNUMBER(SEARCH("optimized",Table1[[#This Row],[csv]])),1,0)</f>
        <v>1</v>
      </c>
      <c r="O7776" s="5" t="s">
        <v>4217</v>
      </c>
      <c r="P7776" s="5" t="s">
        <v>4218</v>
      </c>
      <c r="Q7776" s="4"/>
      <c r="R7776" s="4"/>
    </row>
    <row r="7777" spans="1:18" x14ac:dyDescent="0.25">
      <c r="A7777" t="s">
        <v>2379</v>
      </c>
      <c r="B7777" t="s">
        <v>2381</v>
      </c>
      <c r="C7777">
        <v>4</v>
      </c>
      <c r="D7777" t="s">
        <v>189</v>
      </c>
      <c r="E7777">
        <v>2500</v>
      </c>
      <c r="F7777">
        <v>2500</v>
      </c>
      <c r="G7777">
        <v>2500</v>
      </c>
      <c r="H7777">
        <v>5.5633724000000002E-2</v>
      </c>
      <c r="I7777">
        <v>5.5634000000000003E-2</v>
      </c>
      <c r="J7777">
        <v>561.70965699999999</v>
      </c>
      <c r="K7777" s="4" t="str" cm="1">
        <f t="array" ref="K7777">INDEX(_xlfn.TEXTSPLIT(Table1[[#This Row],[csv]],"_"),1)</f>
        <v>sgemm</v>
      </c>
      <c r="L7777" s="4" t="str" cm="1">
        <f t="array" ref="L7777">INDEX(_xlfn.TEXTSPLIT(Table1[[#This Row],[csv]],"_"),2)</f>
        <v>oblas</v>
      </c>
      <c r="M7777" s="4" t="str">
        <f>IF(ISNUMBER(SEARCH("epyc",Table1[[#This Row],[csv]])),"epyc",0)</f>
        <v>epyc</v>
      </c>
      <c r="N7777" s="4">
        <f>IF(ISNUMBER(SEARCH("optimized",Table1[[#This Row],[csv]])),1,0)</f>
        <v>1</v>
      </c>
      <c r="O7777" s="5" t="s">
        <v>4217</v>
      </c>
      <c r="P7777" s="5" t="s">
        <v>4218</v>
      </c>
      <c r="Q7777" s="4"/>
      <c r="R7777" s="4"/>
    </row>
    <row r="7778" spans="1:18" x14ac:dyDescent="0.25">
      <c r="A7778" t="s">
        <v>2379</v>
      </c>
      <c r="B7778" t="s">
        <v>2381</v>
      </c>
      <c r="C7778">
        <v>4</v>
      </c>
      <c r="D7778" t="s">
        <v>190</v>
      </c>
      <c r="E7778">
        <v>3000</v>
      </c>
      <c r="F7778">
        <v>3000</v>
      </c>
      <c r="G7778">
        <v>3000</v>
      </c>
      <c r="H7778">
        <v>8.0022567000000003E-2</v>
      </c>
      <c r="I7778">
        <v>8.0022999999999997E-2</v>
      </c>
      <c r="J7778">
        <v>674.80964500000005</v>
      </c>
      <c r="K7778" s="4" t="str" cm="1">
        <f t="array" ref="K7778">INDEX(_xlfn.TEXTSPLIT(Table1[[#This Row],[csv]],"_"),1)</f>
        <v>sgemm</v>
      </c>
      <c r="L7778" s="4" t="str" cm="1">
        <f t="array" ref="L7778">INDEX(_xlfn.TEXTSPLIT(Table1[[#This Row],[csv]],"_"),2)</f>
        <v>oblas</v>
      </c>
      <c r="M7778" s="4" t="str">
        <f>IF(ISNUMBER(SEARCH("epyc",Table1[[#This Row],[csv]])),"epyc",0)</f>
        <v>epyc</v>
      </c>
      <c r="N7778" s="4">
        <f>IF(ISNUMBER(SEARCH("optimized",Table1[[#This Row],[csv]])),1,0)</f>
        <v>1</v>
      </c>
      <c r="O7778" s="5" t="s">
        <v>4217</v>
      </c>
      <c r="P7778" s="5" t="s">
        <v>4218</v>
      </c>
      <c r="Q7778" s="4"/>
      <c r="R7778" s="4"/>
    </row>
    <row r="7779" spans="1:18" x14ac:dyDescent="0.25">
      <c r="A7779" t="s">
        <v>2379</v>
      </c>
      <c r="B7779" t="s">
        <v>2381</v>
      </c>
      <c r="C7779">
        <v>4</v>
      </c>
      <c r="D7779" t="s">
        <v>191</v>
      </c>
      <c r="E7779">
        <v>3500</v>
      </c>
      <c r="F7779">
        <v>3500</v>
      </c>
      <c r="G7779">
        <v>3500</v>
      </c>
      <c r="H7779">
        <v>0.11646564099999999</v>
      </c>
      <c r="I7779">
        <v>0.116466</v>
      </c>
      <c r="J7779">
        <v>736.26864799999998</v>
      </c>
      <c r="K7779" s="4" t="str" cm="1">
        <f t="array" ref="K7779">INDEX(_xlfn.TEXTSPLIT(Table1[[#This Row],[csv]],"_"),1)</f>
        <v>sgemm</v>
      </c>
      <c r="L7779" s="4" t="str" cm="1">
        <f t="array" ref="L7779">INDEX(_xlfn.TEXTSPLIT(Table1[[#This Row],[csv]],"_"),2)</f>
        <v>oblas</v>
      </c>
      <c r="M7779" s="4" t="str">
        <f>IF(ISNUMBER(SEARCH("epyc",Table1[[#This Row],[csv]])),"epyc",0)</f>
        <v>epyc</v>
      </c>
      <c r="N7779" s="4">
        <f>IF(ISNUMBER(SEARCH("optimized",Table1[[#This Row],[csv]])),1,0)</f>
        <v>1</v>
      </c>
      <c r="O7779" s="5" t="s">
        <v>4217</v>
      </c>
      <c r="P7779" s="5" t="s">
        <v>4218</v>
      </c>
      <c r="Q7779" s="4"/>
      <c r="R7779" s="4"/>
    </row>
    <row r="7780" spans="1:18" x14ac:dyDescent="0.25">
      <c r="A7780" t="s">
        <v>2379</v>
      </c>
      <c r="B7780" t="s">
        <v>2381</v>
      </c>
      <c r="C7780">
        <v>4</v>
      </c>
      <c r="D7780" t="s">
        <v>192</v>
      </c>
      <c r="E7780">
        <v>4000</v>
      </c>
      <c r="F7780">
        <v>4000</v>
      </c>
      <c r="G7780">
        <v>4000</v>
      </c>
      <c r="H7780">
        <v>0.15690372499999999</v>
      </c>
      <c r="I7780">
        <v>0.15690399999999999</v>
      </c>
      <c r="J7780">
        <v>815.786878</v>
      </c>
      <c r="K7780" s="4" t="str" cm="1">
        <f t="array" ref="K7780">INDEX(_xlfn.TEXTSPLIT(Table1[[#This Row],[csv]],"_"),1)</f>
        <v>sgemm</v>
      </c>
      <c r="L7780" s="4" t="str" cm="1">
        <f t="array" ref="L7780">INDEX(_xlfn.TEXTSPLIT(Table1[[#This Row],[csv]],"_"),2)</f>
        <v>oblas</v>
      </c>
      <c r="M7780" s="4" t="str">
        <f>IF(ISNUMBER(SEARCH("epyc",Table1[[#This Row],[csv]])),"epyc",0)</f>
        <v>epyc</v>
      </c>
      <c r="N7780" s="4">
        <f>IF(ISNUMBER(SEARCH("optimized",Table1[[#This Row],[csv]])),1,0)</f>
        <v>1</v>
      </c>
      <c r="O7780" s="5" t="s">
        <v>4217</v>
      </c>
      <c r="P7780" s="5" t="s">
        <v>4218</v>
      </c>
      <c r="Q7780" s="4"/>
      <c r="R7780" s="4"/>
    </row>
    <row r="7781" spans="1:18" x14ac:dyDescent="0.25">
      <c r="A7781" t="s">
        <v>2379</v>
      </c>
      <c r="B7781" t="s">
        <v>2381</v>
      </c>
      <c r="C7781">
        <v>4</v>
      </c>
      <c r="D7781" t="s">
        <v>193</v>
      </c>
      <c r="E7781">
        <v>4500</v>
      </c>
      <c r="F7781">
        <v>4500</v>
      </c>
      <c r="G7781">
        <v>4500</v>
      </c>
      <c r="H7781">
        <v>0.22870522200000001</v>
      </c>
      <c r="I7781">
        <v>0.22870499999999999</v>
      </c>
      <c r="J7781">
        <v>796.87730099999999</v>
      </c>
      <c r="K7781" s="4" t="str" cm="1">
        <f t="array" ref="K7781">INDEX(_xlfn.TEXTSPLIT(Table1[[#This Row],[csv]],"_"),1)</f>
        <v>sgemm</v>
      </c>
      <c r="L7781" s="4" t="str" cm="1">
        <f t="array" ref="L7781">INDEX(_xlfn.TEXTSPLIT(Table1[[#This Row],[csv]],"_"),2)</f>
        <v>oblas</v>
      </c>
      <c r="M7781" s="4" t="str">
        <f>IF(ISNUMBER(SEARCH("epyc",Table1[[#This Row],[csv]])),"epyc",0)</f>
        <v>epyc</v>
      </c>
      <c r="N7781" s="4">
        <f>IF(ISNUMBER(SEARCH("optimized",Table1[[#This Row],[csv]])),1,0)</f>
        <v>1</v>
      </c>
      <c r="O7781" s="5" t="s">
        <v>4217</v>
      </c>
      <c r="P7781" s="5" t="s">
        <v>4218</v>
      </c>
      <c r="Q7781" s="4"/>
      <c r="R7781" s="4"/>
    </row>
    <row r="7782" spans="1:18" x14ac:dyDescent="0.25">
      <c r="A7782" t="s">
        <v>2379</v>
      </c>
      <c r="B7782" t="s">
        <v>2381</v>
      </c>
      <c r="C7782">
        <v>4</v>
      </c>
      <c r="D7782" t="s">
        <v>194</v>
      </c>
      <c r="E7782">
        <v>5000</v>
      </c>
      <c r="F7782">
        <v>5000</v>
      </c>
      <c r="G7782">
        <v>5000</v>
      </c>
      <c r="H7782">
        <v>0.29148870500000001</v>
      </c>
      <c r="I7782">
        <v>0.291489</v>
      </c>
      <c r="J7782">
        <v>857.66616599999998</v>
      </c>
      <c r="K7782" s="4" t="str" cm="1">
        <f t="array" ref="K7782">INDEX(_xlfn.TEXTSPLIT(Table1[[#This Row],[csv]],"_"),1)</f>
        <v>sgemm</v>
      </c>
      <c r="L7782" s="4" t="str" cm="1">
        <f t="array" ref="L7782">INDEX(_xlfn.TEXTSPLIT(Table1[[#This Row],[csv]],"_"),2)</f>
        <v>oblas</v>
      </c>
      <c r="M7782" s="4" t="str">
        <f>IF(ISNUMBER(SEARCH("epyc",Table1[[#This Row],[csv]])),"epyc",0)</f>
        <v>epyc</v>
      </c>
      <c r="N7782" s="4">
        <f>IF(ISNUMBER(SEARCH("optimized",Table1[[#This Row],[csv]])),1,0)</f>
        <v>1</v>
      </c>
      <c r="O7782" s="5" t="s">
        <v>4217</v>
      </c>
      <c r="P7782" s="5" t="s">
        <v>4218</v>
      </c>
      <c r="Q7782" s="4"/>
      <c r="R7782" s="4"/>
    </row>
    <row r="7783" spans="1:18" x14ac:dyDescent="0.25">
      <c r="A7783" t="s">
        <v>2379</v>
      </c>
      <c r="B7783" t="s">
        <v>2381</v>
      </c>
      <c r="C7783">
        <v>4</v>
      </c>
      <c r="D7783" t="s">
        <v>195</v>
      </c>
      <c r="E7783">
        <v>5500</v>
      </c>
      <c r="F7783">
        <v>5500</v>
      </c>
      <c r="G7783">
        <v>5500</v>
      </c>
      <c r="H7783">
        <v>0.37384943500000001</v>
      </c>
      <c r="I7783">
        <v>0.37384899999999999</v>
      </c>
      <c r="J7783">
        <v>890.06420500000002</v>
      </c>
      <c r="K7783" s="4" t="str" cm="1">
        <f t="array" ref="K7783">INDEX(_xlfn.TEXTSPLIT(Table1[[#This Row],[csv]],"_"),1)</f>
        <v>sgemm</v>
      </c>
      <c r="L7783" s="4" t="str" cm="1">
        <f t="array" ref="L7783">INDEX(_xlfn.TEXTSPLIT(Table1[[#This Row],[csv]],"_"),2)</f>
        <v>oblas</v>
      </c>
      <c r="M7783" s="4" t="str">
        <f>IF(ISNUMBER(SEARCH("epyc",Table1[[#This Row],[csv]])),"epyc",0)</f>
        <v>epyc</v>
      </c>
      <c r="N7783" s="4">
        <f>IF(ISNUMBER(SEARCH("optimized",Table1[[#This Row],[csv]])),1,0)</f>
        <v>1</v>
      </c>
      <c r="O7783" s="5" t="s">
        <v>4217</v>
      </c>
      <c r="P7783" s="5" t="s">
        <v>4218</v>
      </c>
      <c r="Q7783" s="4"/>
      <c r="R7783" s="4"/>
    </row>
    <row r="7784" spans="1:18" x14ac:dyDescent="0.25">
      <c r="A7784" t="s">
        <v>2379</v>
      </c>
      <c r="B7784" t="s">
        <v>2381</v>
      </c>
      <c r="C7784">
        <v>4</v>
      </c>
      <c r="D7784" t="s">
        <v>196</v>
      </c>
      <c r="E7784">
        <v>6000</v>
      </c>
      <c r="F7784">
        <v>6000</v>
      </c>
      <c r="G7784">
        <v>6000</v>
      </c>
      <c r="H7784">
        <v>0.475210735</v>
      </c>
      <c r="I7784">
        <v>0.47521099999999999</v>
      </c>
      <c r="J7784">
        <v>909.07037300000002</v>
      </c>
      <c r="K7784" s="4" t="str" cm="1">
        <f t="array" ref="K7784">INDEX(_xlfn.TEXTSPLIT(Table1[[#This Row],[csv]],"_"),1)</f>
        <v>sgemm</v>
      </c>
      <c r="L7784" s="4" t="str" cm="1">
        <f t="array" ref="L7784">INDEX(_xlfn.TEXTSPLIT(Table1[[#This Row],[csv]],"_"),2)</f>
        <v>oblas</v>
      </c>
      <c r="M7784" s="4" t="str">
        <f>IF(ISNUMBER(SEARCH("epyc",Table1[[#This Row],[csv]])),"epyc",0)</f>
        <v>epyc</v>
      </c>
      <c r="N7784" s="4">
        <f>IF(ISNUMBER(SEARCH("optimized",Table1[[#This Row],[csv]])),1,0)</f>
        <v>1</v>
      </c>
      <c r="O7784" s="5" t="s">
        <v>4217</v>
      </c>
      <c r="P7784" s="5" t="s">
        <v>4218</v>
      </c>
      <c r="Q7784" s="4"/>
      <c r="R7784" s="4"/>
    </row>
    <row r="7785" spans="1:18" x14ac:dyDescent="0.25">
      <c r="A7785" t="s">
        <v>2379</v>
      </c>
      <c r="B7785" t="s">
        <v>2381</v>
      </c>
      <c r="C7785">
        <v>4</v>
      </c>
      <c r="D7785" t="s">
        <v>197</v>
      </c>
      <c r="E7785">
        <v>6500</v>
      </c>
      <c r="F7785">
        <v>6500</v>
      </c>
      <c r="G7785">
        <v>6500</v>
      </c>
      <c r="H7785">
        <v>0.57043581499999996</v>
      </c>
      <c r="I7785">
        <v>0.57043600000000005</v>
      </c>
      <c r="J7785">
        <v>962.86030000000005</v>
      </c>
      <c r="K7785" s="4" t="str" cm="1">
        <f t="array" ref="K7785">INDEX(_xlfn.TEXTSPLIT(Table1[[#This Row],[csv]],"_"),1)</f>
        <v>sgemm</v>
      </c>
      <c r="L7785" s="4" t="str" cm="1">
        <f t="array" ref="L7785">INDEX(_xlfn.TEXTSPLIT(Table1[[#This Row],[csv]],"_"),2)</f>
        <v>oblas</v>
      </c>
      <c r="M7785" s="4" t="str">
        <f>IF(ISNUMBER(SEARCH("epyc",Table1[[#This Row],[csv]])),"epyc",0)</f>
        <v>epyc</v>
      </c>
      <c r="N7785" s="4">
        <f>IF(ISNUMBER(SEARCH("optimized",Table1[[#This Row],[csv]])),1,0)</f>
        <v>1</v>
      </c>
      <c r="O7785" s="5" t="s">
        <v>4217</v>
      </c>
      <c r="P7785" s="5" t="s">
        <v>4218</v>
      </c>
      <c r="Q7785" s="4"/>
      <c r="R7785" s="4"/>
    </row>
    <row r="7786" spans="1:18" x14ac:dyDescent="0.25">
      <c r="A7786" t="s">
        <v>2379</v>
      </c>
      <c r="B7786" t="s">
        <v>2381</v>
      </c>
      <c r="C7786">
        <v>4</v>
      </c>
      <c r="D7786" t="s">
        <v>198</v>
      </c>
      <c r="E7786">
        <v>7000</v>
      </c>
      <c r="F7786">
        <v>7000</v>
      </c>
      <c r="G7786">
        <v>7000</v>
      </c>
      <c r="H7786">
        <v>0.69645339299999998</v>
      </c>
      <c r="I7786">
        <v>0.69645299999999999</v>
      </c>
      <c r="J7786">
        <v>984.99053500000002</v>
      </c>
      <c r="K7786" s="4" t="str" cm="1">
        <f t="array" ref="K7786">INDEX(_xlfn.TEXTSPLIT(Table1[[#This Row],[csv]],"_"),1)</f>
        <v>sgemm</v>
      </c>
      <c r="L7786" s="4" t="str" cm="1">
        <f t="array" ref="L7786">INDEX(_xlfn.TEXTSPLIT(Table1[[#This Row],[csv]],"_"),2)</f>
        <v>oblas</v>
      </c>
      <c r="M7786" s="4" t="str">
        <f>IF(ISNUMBER(SEARCH("epyc",Table1[[#This Row],[csv]])),"epyc",0)</f>
        <v>epyc</v>
      </c>
      <c r="N7786" s="4">
        <f>IF(ISNUMBER(SEARCH("optimized",Table1[[#This Row],[csv]])),1,0)</f>
        <v>1</v>
      </c>
      <c r="O7786" s="5" t="s">
        <v>4217</v>
      </c>
      <c r="P7786" s="5" t="s">
        <v>4218</v>
      </c>
      <c r="Q7786" s="4"/>
      <c r="R7786" s="4"/>
    </row>
    <row r="7787" spans="1:18" x14ac:dyDescent="0.25">
      <c r="A7787" t="s">
        <v>2379</v>
      </c>
      <c r="B7787" t="s">
        <v>2381</v>
      </c>
      <c r="C7787">
        <v>4</v>
      </c>
      <c r="D7787" t="s">
        <v>199</v>
      </c>
      <c r="E7787">
        <v>7500</v>
      </c>
      <c r="F7787">
        <v>7500</v>
      </c>
      <c r="G7787">
        <v>7500</v>
      </c>
      <c r="H7787">
        <v>0.84001345800000005</v>
      </c>
      <c r="I7787">
        <v>0.84001300000000001</v>
      </c>
      <c r="J7787">
        <v>1004.4481929999999</v>
      </c>
      <c r="K7787" s="4" t="str" cm="1">
        <f t="array" ref="K7787">INDEX(_xlfn.TEXTSPLIT(Table1[[#This Row],[csv]],"_"),1)</f>
        <v>sgemm</v>
      </c>
      <c r="L7787" s="4" t="str" cm="1">
        <f t="array" ref="L7787">INDEX(_xlfn.TEXTSPLIT(Table1[[#This Row],[csv]],"_"),2)</f>
        <v>oblas</v>
      </c>
      <c r="M7787" s="4" t="str">
        <f>IF(ISNUMBER(SEARCH("epyc",Table1[[#This Row],[csv]])),"epyc",0)</f>
        <v>epyc</v>
      </c>
      <c r="N7787" s="4">
        <f>IF(ISNUMBER(SEARCH("optimized",Table1[[#This Row],[csv]])),1,0)</f>
        <v>1</v>
      </c>
      <c r="O7787" s="5" t="s">
        <v>4217</v>
      </c>
      <c r="P7787" s="5" t="s">
        <v>4218</v>
      </c>
      <c r="Q7787" s="4"/>
      <c r="R7787" s="4"/>
    </row>
    <row r="7788" spans="1:18" x14ac:dyDescent="0.25">
      <c r="A7788" t="s">
        <v>2379</v>
      </c>
      <c r="B7788" t="s">
        <v>2381</v>
      </c>
      <c r="C7788">
        <v>4</v>
      </c>
      <c r="D7788" t="s">
        <v>200</v>
      </c>
      <c r="E7788">
        <v>8000</v>
      </c>
      <c r="F7788">
        <v>8000</v>
      </c>
      <c r="G7788">
        <v>8000</v>
      </c>
      <c r="H7788">
        <v>0.95631599199999995</v>
      </c>
      <c r="I7788">
        <v>0.95631600000000005</v>
      </c>
      <c r="J7788">
        <v>1070.7757779999999</v>
      </c>
      <c r="K7788" s="4" t="str" cm="1">
        <f t="array" ref="K7788">INDEX(_xlfn.TEXTSPLIT(Table1[[#This Row],[csv]],"_"),1)</f>
        <v>sgemm</v>
      </c>
      <c r="L7788" s="4" t="str" cm="1">
        <f t="array" ref="L7788">INDEX(_xlfn.TEXTSPLIT(Table1[[#This Row],[csv]],"_"),2)</f>
        <v>oblas</v>
      </c>
      <c r="M7788" s="4" t="str">
        <f>IF(ISNUMBER(SEARCH("epyc",Table1[[#This Row],[csv]])),"epyc",0)</f>
        <v>epyc</v>
      </c>
      <c r="N7788" s="4">
        <f>IF(ISNUMBER(SEARCH("optimized",Table1[[#This Row],[csv]])),1,0)</f>
        <v>1</v>
      </c>
      <c r="O7788" s="5" t="s">
        <v>4217</v>
      </c>
      <c r="P7788" s="5" t="s">
        <v>4218</v>
      </c>
      <c r="Q7788" s="4"/>
      <c r="R7788" s="4"/>
    </row>
    <row r="7789" spans="1:18" x14ac:dyDescent="0.25">
      <c r="A7789" t="s">
        <v>2379</v>
      </c>
      <c r="B7789" t="s">
        <v>2381</v>
      </c>
      <c r="C7789">
        <v>4</v>
      </c>
      <c r="D7789" t="s">
        <v>201</v>
      </c>
      <c r="E7789">
        <v>8500</v>
      </c>
      <c r="F7789">
        <v>8500</v>
      </c>
      <c r="G7789">
        <v>8500</v>
      </c>
      <c r="H7789">
        <v>1.121833815</v>
      </c>
      <c r="I7789">
        <v>1.121834</v>
      </c>
      <c r="J7789">
        <v>1094.8591349999999</v>
      </c>
      <c r="K7789" s="4" t="str" cm="1">
        <f t="array" ref="K7789">INDEX(_xlfn.TEXTSPLIT(Table1[[#This Row],[csv]],"_"),1)</f>
        <v>sgemm</v>
      </c>
      <c r="L7789" s="4" t="str" cm="1">
        <f t="array" ref="L7789">INDEX(_xlfn.TEXTSPLIT(Table1[[#This Row],[csv]],"_"),2)</f>
        <v>oblas</v>
      </c>
      <c r="M7789" s="4" t="str">
        <f>IF(ISNUMBER(SEARCH("epyc",Table1[[#This Row],[csv]])),"epyc",0)</f>
        <v>epyc</v>
      </c>
      <c r="N7789" s="4">
        <f>IF(ISNUMBER(SEARCH("optimized",Table1[[#This Row],[csv]])),1,0)</f>
        <v>1</v>
      </c>
      <c r="O7789" s="5" t="s">
        <v>4217</v>
      </c>
      <c r="P7789" s="5" t="s">
        <v>4218</v>
      </c>
      <c r="Q7789" s="4"/>
      <c r="R7789" s="4"/>
    </row>
    <row r="7790" spans="1:18" x14ac:dyDescent="0.25">
      <c r="A7790" t="s">
        <v>2379</v>
      </c>
      <c r="B7790" t="s">
        <v>2381</v>
      </c>
      <c r="C7790">
        <v>4</v>
      </c>
      <c r="D7790" t="s">
        <v>202</v>
      </c>
      <c r="E7790">
        <v>9000</v>
      </c>
      <c r="F7790">
        <v>9000</v>
      </c>
      <c r="G7790">
        <v>9000</v>
      </c>
      <c r="H7790">
        <v>1.31173396</v>
      </c>
      <c r="I7790">
        <v>1.311734</v>
      </c>
      <c r="J7790">
        <v>1111.5058730000001</v>
      </c>
      <c r="K7790" s="4" t="str" cm="1">
        <f t="array" ref="K7790">INDEX(_xlfn.TEXTSPLIT(Table1[[#This Row],[csv]],"_"),1)</f>
        <v>sgemm</v>
      </c>
      <c r="L7790" s="4" t="str" cm="1">
        <f t="array" ref="L7790">INDEX(_xlfn.TEXTSPLIT(Table1[[#This Row],[csv]],"_"),2)</f>
        <v>oblas</v>
      </c>
      <c r="M7790" s="4" t="str">
        <f>IF(ISNUMBER(SEARCH("epyc",Table1[[#This Row],[csv]])),"epyc",0)</f>
        <v>epyc</v>
      </c>
      <c r="N7790" s="4">
        <f>IF(ISNUMBER(SEARCH("optimized",Table1[[#This Row],[csv]])),1,0)</f>
        <v>1</v>
      </c>
      <c r="O7790" s="5" t="s">
        <v>4217</v>
      </c>
      <c r="P7790" s="5" t="s">
        <v>4218</v>
      </c>
      <c r="Q7790" s="4"/>
      <c r="R7790" s="4"/>
    </row>
    <row r="7791" spans="1:18" x14ac:dyDescent="0.25">
      <c r="A7791" t="s">
        <v>2379</v>
      </c>
      <c r="B7791" t="s">
        <v>2381</v>
      </c>
      <c r="C7791">
        <v>4</v>
      </c>
      <c r="D7791" t="s">
        <v>203</v>
      </c>
      <c r="E7791">
        <v>9500</v>
      </c>
      <c r="F7791">
        <v>9500</v>
      </c>
      <c r="G7791">
        <v>9500</v>
      </c>
      <c r="H7791">
        <v>1.442956793</v>
      </c>
      <c r="I7791">
        <v>1.442957</v>
      </c>
      <c r="J7791">
        <v>1188.3585210000001</v>
      </c>
      <c r="K7791" s="4" t="str" cm="1">
        <f t="array" ref="K7791">INDEX(_xlfn.TEXTSPLIT(Table1[[#This Row],[csv]],"_"),1)</f>
        <v>sgemm</v>
      </c>
      <c r="L7791" s="4" t="str" cm="1">
        <f t="array" ref="L7791">INDEX(_xlfn.TEXTSPLIT(Table1[[#This Row],[csv]],"_"),2)</f>
        <v>oblas</v>
      </c>
      <c r="M7791" s="4" t="str">
        <f>IF(ISNUMBER(SEARCH("epyc",Table1[[#This Row],[csv]])),"epyc",0)</f>
        <v>epyc</v>
      </c>
      <c r="N7791" s="4">
        <f>IF(ISNUMBER(SEARCH("optimized",Table1[[#This Row],[csv]])),1,0)</f>
        <v>1</v>
      </c>
      <c r="O7791" s="5" t="s">
        <v>4217</v>
      </c>
      <c r="P7791" s="5" t="s">
        <v>4218</v>
      </c>
      <c r="Q7791" s="4"/>
      <c r="R7791" s="4"/>
    </row>
    <row r="7792" spans="1:18" x14ac:dyDescent="0.25">
      <c r="A7792" t="s">
        <v>2379</v>
      </c>
      <c r="B7792" t="s">
        <v>2381</v>
      </c>
      <c r="C7792">
        <v>4</v>
      </c>
      <c r="D7792" t="s">
        <v>204</v>
      </c>
      <c r="E7792">
        <v>10000</v>
      </c>
      <c r="F7792">
        <v>10000</v>
      </c>
      <c r="G7792">
        <v>10000</v>
      </c>
      <c r="H7792">
        <v>1.6648628059999999</v>
      </c>
      <c r="I7792">
        <v>1.664863</v>
      </c>
      <c r="J7792">
        <v>1201.3001870000001</v>
      </c>
      <c r="K7792" s="4" t="str" cm="1">
        <f t="array" ref="K7792">INDEX(_xlfn.TEXTSPLIT(Table1[[#This Row],[csv]],"_"),1)</f>
        <v>sgemm</v>
      </c>
      <c r="L7792" s="4" t="str" cm="1">
        <f t="array" ref="L7792">INDEX(_xlfn.TEXTSPLIT(Table1[[#This Row],[csv]],"_"),2)</f>
        <v>oblas</v>
      </c>
      <c r="M7792" s="4" t="str">
        <f>IF(ISNUMBER(SEARCH("epyc",Table1[[#This Row],[csv]])),"epyc",0)</f>
        <v>epyc</v>
      </c>
      <c r="N7792" s="4">
        <f>IF(ISNUMBER(SEARCH("optimized",Table1[[#This Row],[csv]])),1,0)</f>
        <v>1</v>
      </c>
      <c r="O7792" s="5" t="s">
        <v>4217</v>
      </c>
      <c r="P7792" s="5" t="s">
        <v>4218</v>
      </c>
      <c r="Q7792" s="4"/>
      <c r="R7792" s="4"/>
    </row>
    <row r="7793" spans="1:18" x14ac:dyDescent="0.25">
      <c r="A7793" t="s">
        <v>2379</v>
      </c>
      <c r="B7793" t="s">
        <v>2381</v>
      </c>
      <c r="C7793">
        <v>4</v>
      </c>
      <c r="D7793" t="s">
        <v>205</v>
      </c>
      <c r="E7793">
        <v>10500</v>
      </c>
      <c r="F7793">
        <v>10500</v>
      </c>
      <c r="G7793">
        <v>10500</v>
      </c>
      <c r="H7793">
        <v>1.8874253729999999</v>
      </c>
      <c r="I7793">
        <v>1.8874249999999999</v>
      </c>
      <c r="J7793">
        <v>1226.671016</v>
      </c>
      <c r="K7793" s="4" t="str" cm="1">
        <f t="array" ref="K7793">INDEX(_xlfn.TEXTSPLIT(Table1[[#This Row],[csv]],"_"),1)</f>
        <v>sgemm</v>
      </c>
      <c r="L7793" s="4" t="str" cm="1">
        <f t="array" ref="L7793">INDEX(_xlfn.TEXTSPLIT(Table1[[#This Row],[csv]],"_"),2)</f>
        <v>oblas</v>
      </c>
      <c r="M7793" s="4" t="str">
        <f>IF(ISNUMBER(SEARCH("epyc",Table1[[#This Row],[csv]])),"epyc",0)</f>
        <v>epyc</v>
      </c>
      <c r="N7793" s="4">
        <f>IF(ISNUMBER(SEARCH("optimized",Table1[[#This Row],[csv]])),1,0)</f>
        <v>1</v>
      </c>
      <c r="O7793" s="5" t="s">
        <v>4217</v>
      </c>
      <c r="P7793" s="5" t="s">
        <v>4218</v>
      </c>
      <c r="Q7793" s="4"/>
      <c r="R7793" s="4"/>
    </row>
    <row r="7794" spans="1:18" x14ac:dyDescent="0.25">
      <c r="A7794" t="s">
        <v>2379</v>
      </c>
      <c r="B7794" t="s">
        <v>2381</v>
      </c>
      <c r="C7794">
        <v>4</v>
      </c>
      <c r="D7794" t="s">
        <v>206</v>
      </c>
      <c r="E7794">
        <v>11000</v>
      </c>
      <c r="F7794">
        <v>11000</v>
      </c>
      <c r="G7794">
        <v>11000</v>
      </c>
      <c r="H7794">
        <v>2.1070664219999999</v>
      </c>
      <c r="I7794">
        <v>2.1070660000000001</v>
      </c>
      <c r="J7794">
        <v>1263.3678620000001</v>
      </c>
      <c r="K7794" s="4" t="str" cm="1">
        <f t="array" ref="K7794">INDEX(_xlfn.TEXTSPLIT(Table1[[#This Row],[csv]],"_"),1)</f>
        <v>sgemm</v>
      </c>
      <c r="L7794" s="4" t="str" cm="1">
        <f t="array" ref="L7794">INDEX(_xlfn.TEXTSPLIT(Table1[[#This Row],[csv]],"_"),2)</f>
        <v>oblas</v>
      </c>
      <c r="M7794" s="4" t="str">
        <f>IF(ISNUMBER(SEARCH("epyc",Table1[[#This Row],[csv]])),"epyc",0)</f>
        <v>epyc</v>
      </c>
      <c r="N7794" s="4">
        <f>IF(ISNUMBER(SEARCH("optimized",Table1[[#This Row],[csv]])),1,0)</f>
        <v>1</v>
      </c>
      <c r="O7794" s="5" t="s">
        <v>4217</v>
      </c>
      <c r="P7794" s="5" t="s">
        <v>4218</v>
      </c>
      <c r="Q7794" s="4"/>
      <c r="R7794" s="4"/>
    </row>
    <row r="7795" spans="1:18" x14ac:dyDescent="0.25">
      <c r="A7795" t="s">
        <v>2379</v>
      </c>
      <c r="B7795" t="s">
        <v>2381</v>
      </c>
      <c r="C7795">
        <v>4</v>
      </c>
      <c r="D7795" t="s">
        <v>207</v>
      </c>
      <c r="E7795">
        <v>11500</v>
      </c>
      <c r="F7795">
        <v>11500</v>
      </c>
      <c r="G7795">
        <v>11500</v>
      </c>
      <c r="H7795">
        <v>2.2878369909999998</v>
      </c>
      <c r="I7795">
        <v>2.2878370000000001</v>
      </c>
      <c r="J7795">
        <v>1329.5309110000001</v>
      </c>
      <c r="K7795" s="4" t="str" cm="1">
        <f t="array" ref="K7795">INDEX(_xlfn.TEXTSPLIT(Table1[[#This Row],[csv]],"_"),1)</f>
        <v>sgemm</v>
      </c>
      <c r="L7795" s="4" t="str" cm="1">
        <f t="array" ref="L7795">INDEX(_xlfn.TEXTSPLIT(Table1[[#This Row],[csv]],"_"),2)</f>
        <v>oblas</v>
      </c>
      <c r="M7795" s="4" t="str">
        <f>IF(ISNUMBER(SEARCH("epyc",Table1[[#This Row],[csv]])),"epyc",0)</f>
        <v>epyc</v>
      </c>
      <c r="N7795" s="4">
        <f>IF(ISNUMBER(SEARCH("optimized",Table1[[#This Row],[csv]])),1,0)</f>
        <v>1</v>
      </c>
      <c r="O7795" s="5" t="s">
        <v>4217</v>
      </c>
      <c r="P7795" s="5" t="s">
        <v>4218</v>
      </c>
      <c r="Q7795" s="4"/>
      <c r="R7795" s="4"/>
    </row>
    <row r="7796" spans="1:18" x14ac:dyDescent="0.25">
      <c r="A7796" t="s">
        <v>2379</v>
      </c>
      <c r="B7796" t="s">
        <v>2381</v>
      </c>
      <c r="C7796">
        <v>4</v>
      </c>
      <c r="D7796" t="s">
        <v>208</v>
      </c>
      <c r="E7796">
        <v>12000</v>
      </c>
      <c r="F7796">
        <v>12000</v>
      </c>
      <c r="G7796">
        <v>12000</v>
      </c>
      <c r="H7796">
        <v>2.0728573880000001</v>
      </c>
      <c r="I7796">
        <v>2.0728569999999999</v>
      </c>
      <c r="J7796">
        <v>1667.2637589999999</v>
      </c>
      <c r="K7796" s="4" t="str" cm="1">
        <f t="array" ref="K7796">INDEX(_xlfn.TEXTSPLIT(Table1[[#This Row],[csv]],"_"),1)</f>
        <v>sgemm</v>
      </c>
      <c r="L7796" s="4" t="str" cm="1">
        <f t="array" ref="L7796">INDEX(_xlfn.TEXTSPLIT(Table1[[#This Row],[csv]],"_"),2)</f>
        <v>oblas</v>
      </c>
      <c r="M7796" s="4" t="str">
        <f>IF(ISNUMBER(SEARCH("epyc",Table1[[#This Row],[csv]])),"epyc",0)</f>
        <v>epyc</v>
      </c>
      <c r="N7796" s="4">
        <f>IF(ISNUMBER(SEARCH("optimized",Table1[[#This Row],[csv]])),1,0)</f>
        <v>1</v>
      </c>
      <c r="O7796" s="5" t="s">
        <v>4217</v>
      </c>
      <c r="P7796" s="5" t="s">
        <v>4218</v>
      </c>
      <c r="Q7796" s="4"/>
      <c r="R7796" s="4"/>
    </row>
    <row r="7797" spans="1:18" x14ac:dyDescent="0.25">
      <c r="A7797" t="s">
        <v>2379</v>
      </c>
      <c r="B7797" t="s">
        <v>2381</v>
      </c>
      <c r="C7797">
        <v>4</v>
      </c>
      <c r="D7797" t="s">
        <v>209</v>
      </c>
      <c r="E7797">
        <v>12500</v>
      </c>
      <c r="F7797">
        <v>12500</v>
      </c>
      <c r="G7797">
        <v>12500</v>
      </c>
      <c r="H7797">
        <v>2.8493827</v>
      </c>
      <c r="I7797">
        <v>2.849383</v>
      </c>
      <c r="J7797">
        <v>1370.9109699999999</v>
      </c>
      <c r="K7797" s="4" t="str" cm="1">
        <f t="array" ref="K7797">INDEX(_xlfn.TEXTSPLIT(Table1[[#This Row],[csv]],"_"),1)</f>
        <v>sgemm</v>
      </c>
      <c r="L7797" s="4" t="str" cm="1">
        <f t="array" ref="L7797">INDEX(_xlfn.TEXTSPLIT(Table1[[#This Row],[csv]],"_"),2)</f>
        <v>oblas</v>
      </c>
      <c r="M7797" s="4" t="str">
        <f>IF(ISNUMBER(SEARCH("epyc",Table1[[#This Row],[csv]])),"epyc",0)</f>
        <v>epyc</v>
      </c>
      <c r="N7797" s="4">
        <f>IF(ISNUMBER(SEARCH("optimized",Table1[[#This Row],[csv]])),1,0)</f>
        <v>1</v>
      </c>
      <c r="O7797" s="5" t="s">
        <v>4217</v>
      </c>
      <c r="P7797" s="5" t="s">
        <v>4218</v>
      </c>
      <c r="Q7797" s="4"/>
      <c r="R7797" s="4"/>
    </row>
    <row r="7798" spans="1:18" x14ac:dyDescent="0.25">
      <c r="A7798" t="s">
        <v>2379</v>
      </c>
      <c r="B7798" t="s">
        <v>2381</v>
      </c>
      <c r="C7798">
        <v>4</v>
      </c>
      <c r="D7798" t="s">
        <v>210</v>
      </c>
      <c r="E7798">
        <v>13000</v>
      </c>
      <c r="F7798">
        <v>13000</v>
      </c>
      <c r="G7798">
        <v>13000</v>
      </c>
      <c r="H7798">
        <v>3.1161291840000001</v>
      </c>
      <c r="I7798">
        <v>3.1161289999999999</v>
      </c>
      <c r="J7798">
        <v>1410.0827469999999</v>
      </c>
      <c r="K7798" s="4" t="str" cm="1">
        <f t="array" ref="K7798">INDEX(_xlfn.TEXTSPLIT(Table1[[#This Row],[csv]],"_"),1)</f>
        <v>sgemm</v>
      </c>
      <c r="L7798" s="4" t="str" cm="1">
        <f t="array" ref="L7798">INDEX(_xlfn.TEXTSPLIT(Table1[[#This Row],[csv]],"_"),2)</f>
        <v>oblas</v>
      </c>
      <c r="M7798" s="4" t="str">
        <f>IF(ISNUMBER(SEARCH("epyc",Table1[[#This Row],[csv]])),"epyc",0)</f>
        <v>epyc</v>
      </c>
      <c r="N7798" s="4">
        <f>IF(ISNUMBER(SEARCH("optimized",Table1[[#This Row],[csv]])),1,0)</f>
        <v>1</v>
      </c>
      <c r="O7798" s="5" t="s">
        <v>4217</v>
      </c>
      <c r="P7798" s="5" t="s">
        <v>4218</v>
      </c>
      <c r="Q7798" s="4"/>
      <c r="R7798" s="4"/>
    </row>
    <row r="7799" spans="1:18" x14ac:dyDescent="0.25">
      <c r="A7799" t="s">
        <v>2379</v>
      </c>
      <c r="B7799" t="s">
        <v>2381</v>
      </c>
      <c r="C7799">
        <v>4</v>
      </c>
      <c r="D7799" t="s">
        <v>211</v>
      </c>
      <c r="E7799">
        <v>13500</v>
      </c>
      <c r="F7799">
        <v>13500</v>
      </c>
      <c r="G7799">
        <v>13500</v>
      </c>
      <c r="H7799">
        <v>3.3195471470000002</v>
      </c>
      <c r="I7799">
        <v>3.319547</v>
      </c>
      <c r="J7799">
        <v>1482.35581</v>
      </c>
      <c r="K7799" s="4" t="str" cm="1">
        <f t="array" ref="K7799">INDEX(_xlfn.TEXTSPLIT(Table1[[#This Row],[csv]],"_"),1)</f>
        <v>sgemm</v>
      </c>
      <c r="L7799" s="4" t="str" cm="1">
        <f t="array" ref="L7799">INDEX(_xlfn.TEXTSPLIT(Table1[[#This Row],[csv]],"_"),2)</f>
        <v>oblas</v>
      </c>
      <c r="M7799" s="4" t="str">
        <f>IF(ISNUMBER(SEARCH("epyc",Table1[[#This Row],[csv]])),"epyc",0)</f>
        <v>epyc</v>
      </c>
      <c r="N7799" s="4">
        <f>IF(ISNUMBER(SEARCH("optimized",Table1[[#This Row],[csv]])),1,0)</f>
        <v>1</v>
      </c>
      <c r="O7799" s="5" t="s">
        <v>4217</v>
      </c>
      <c r="P7799" s="5" t="s">
        <v>4218</v>
      </c>
      <c r="Q7799" s="4"/>
      <c r="R7799" s="4"/>
    </row>
    <row r="7800" spans="1:18" x14ac:dyDescent="0.25">
      <c r="A7800" t="s">
        <v>2379</v>
      </c>
      <c r="B7800" t="s">
        <v>2381</v>
      </c>
      <c r="C7800">
        <v>4</v>
      </c>
      <c r="D7800" t="s">
        <v>212</v>
      </c>
      <c r="E7800">
        <v>14000</v>
      </c>
      <c r="F7800">
        <v>14000</v>
      </c>
      <c r="G7800">
        <v>14000</v>
      </c>
      <c r="H7800">
        <v>3.6770342999999999</v>
      </c>
      <c r="I7800">
        <v>3.6770339999999999</v>
      </c>
      <c r="J7800">
        <v>1492.5071539999999</v>
      </c>
      <c r="K7800" s="4" t="str" cm="1">
        <f t="array" ref="K7800">INDEX(_xlfn.TEXTSPLIT(Table1[[#This Row],[csv]],"_"),1)</f>
        <v>sgemm</v>
      </c>
      <c r="L7800" s="4" t="str" cm="1">
        <f t="array" ref="L7800">INDEX(_xlfn.TEXTSPLIT(Table1[[#This Row],[csv]],"_"),2)</f>
        <v>oblas</v>
      </c>
      <c r="M7800" s="4" t="str">
        <f>IF(ISNUMBER(SEARCH("epyc",Table1[[#This Row],[csv]])),"epyc",0)</f>
        <v>epyc</v>
      </c>
      <c r="N7800" s="4">
        <f>IF(ISNUMBER(SEARCH("optimized",Table1[[#This Row],[csv]])),1,0)</f>
        <v>1</v>
      </c>
      <c r="O7800" s="5" t="s">
        <v>4217</v>
      </c>
      <c r="P7800" s="5" t="s">
        <v>4218</v>
      </c>
      <c r="Q7800" s="4"/>
      <c r="R7800" s="4"/>
    </row>
    <row r="7801" spans="1:18" x14ac:dyDescent="0.25">
      <c r="A7801" t="s">
        <v>2379</v>
      </c>
      <c r="B7801" t="s">
        <v>2381</v>
      </c>
      <c r="C7801">
        <v>4</v>
      </c>
      <c r="D7801" t="s">
        <v>213</v>
      </c>
      <c r="E7801">
        <v>14500</v>
      </c>
      <c r="F7801">
        <v>14500</v>
      </c>
      <c r="G7801">
        <v>14500</v>
      </c>
      <c r="H7801">
        <v>3.8511028719999998</v>
      </c>
      <c r="I7801">
        <v>3.8511030000000002</v>
      </c>
      <c r="J7801">
        <v>1583.2477610000001</v>
      </c>
      <c r="K7801" s="4" t="str" cm="1">
        <f t="array" ref="K7801">INDEX(_xlfn.TEXTSPLIT(Table1[[#This Row],[csv]],"_"),1)</f>
        <v>sgemm</v>
      </c>
      <c r="L7801" s="4" t="str" cm="1">
        <f t="array" ref="L7801">INDEX(_xlfn.TEXTSPLIT(Table1[[#This Row],[csv]],"_"),2)</f>
        <v>oblas</v>
      </c>
      <c r="M7801" s="4" t="str">
        <f>IF(ISNUMBER(SEARCH("epyc",Table1[[#This Row],[csv]])),"epyc",0)</f>
        <v>epyc</v>
      </c>
      <c r="N7801" s="4">
        <f>IF(ISNUMBER(SEARCH("optimized",Table1[[#This Row],[csv]])),1,0)</f>
        <v>1</v>
      </c>
      <c r="O7801" s="5" t="s">
        <v>4217</v>
      </c>
      <c r="P7801" s="5" t="s">
        <v>4218</v>
      </c>
      <c r="Q7801" s="4"/>
      <c r="R7801" s="4"/>
    </row>
    <row r="7802" spans="1:18" x14ac:dyDescent="0.25">
      <c r="A7802" t="s">
        <v>2379</v>
      </c>
      <c r="B7802" t="s">
        <v>2381</v>
      </c>
      <c r="C7802">
        <v>4</v>
      </c>
      <c r="D7802" t="s">
        <v>214</v>
      </c>
      <c r="E7802">
        <v>15000</v>
      </c>
      <c r="F7802">
        <v>15000</v>
      </c>
      <c r="G7802">
        <v>15000</v>
      </c>
      <c r="H7802">
        <v>4.1420060249999997</v>
      </c>
      <c r="I7802">
        <v>4.1420060000000003</v>
      </c>
      <c r="J7802">
        <v>1629.645143</v>
      </c>
      <c r="K7802" s="4" t="str" cm="1">
        <f t="array" ref="K7802">INDEX(_xlfn.TEXTSPLIT(Table1[[#This Row],[csv]],"_"),1)</f>
        <v>sgemm</v>
      </c>
      <c r="L7802" s="4" t="str" cm="1">
        <f t="array" ref="L7802">INDEX(_xlfn.TEXTSPLIT(Table1[[#This Row],[csv]],"_"),2)</f>
        <v>oblas</v>
      </c>
      <c r="M7802" s="4" t="str">
        <f>IF(ISNUMBER(SEARCH("epyc",Table1[[#This Row],[csv]])),"epyc",0)</f>
        <v>epyc</v>
      </c>
      <c r="N7802" s="4">
        <f>IF(ISNUMBER(SEARCH("optimized",Table1[[#This Row],[csv]])),1,0)</f>
        <v>1</v>
      </c>
      <c r="O7802" s="5" t="s">
        <v>4217</v>
      </c>
      <c r="P7802" s="5" t="s">
        <v>4218</v>
      </c>
      <c r="Q7802" s="4"/>
      <c r="R7802" s="4"/>
    </row>
    <row r="7803" spans="1:18" x14ac:dyDescent="0.25">
      <c r="A7803" t="s">
        <v>2379</v>
      </c>
      <c r="B7803" t="s">
        <v>2381</v>
      </c>
      <c r="C7803">
        <v>4</v>
      </c>
      <c r="D7803" t="s">
        <v>215</v>
      </c>
      <c r="E7803">
        <v>15500</v>
      </c>
      <c r="F7803">
        <v>15500</v>
      </c>
      <c r="G7803">
        <v>15500</v>
      </c>
      <c r="H7803">
        <v>4.404576789</v>
      </c>
      <c r="I7803">
        <v>4.4045769999999997</v>
      </c>
      <c r="J7803">
        <v>1690.911603</v>
      </c>
      <c r="K7803" s="4" t="str" cm="1">
        <f t="array" ref="K7803">INDEX(_xlfn.TEXTSPLIT(Table1[[#This Row],[csv]],"_"),1)</f>
        <v>sgemm</v>
      </c>
      <c r="L7803" s="4" t="str" cm="1">
        <f t="array" ref="L7803">INDEX(_xlfn.TEXTSPLIT(Table1[[#This Row],[csv]],"_"),2)</f>
        <v>oblas</v>
      </c>
      <c r="M7803" s="4" t="str">
        <f>IF(ISNUMBER(SEARCH("epyc",Table1[[#This Row],[csv]])),"epyc",0)</f>
        <v>epyc</v>
      </c>
      <c r="N7803" s="4">
        <f>IF(ISNUMBER(SEARCH("optimized",Table1[[#This Row],[csv]])),1,0)</f>
        <v>1</v>
      </c>
      <c r="O7803" s="5" t="s">
        <v>4217</v>
      </c>
      <c r="P7803" s="5" t="s">
        <v>4218</v>
      </c>
      <c r="Q7803" s="4"/>
      <c r="R7803" s="4"/>
    </row>
    <row r="7804" spans="1:18" x14ac:dyDescent="0.25">
      <c r="A7804" t="s">
        <v>2379</v>
      </c>
      <c r="B7804" t="s">
        <v>2381</v>
      </c>
      <c r="C7804">
        <v>4</v>
      </c>
      <c r="D7804" t="s">
        <v>216</v>
      </c>
      <c r="E7804">
        <v>16000</v>
      </c>
      <c r="F7804">
        <v>16000</v>
      </c>
      <c r="G7804">
        <v>16000</v>
      </c>
      <c r="H7804">
        <v>4.5854093330000003</v>
      </c>
      <c r="I7804">
        <v>4.5854090000000003</v>
      </c>
      <c r="J7804">
        <v>1786.536251</v>
      </c>
      <c r="K7804" s="4" t="str" cm="1">
        <f t="array" ref="K7804">INDEX(_xlfn.TEXTSPLIT(Table1[[#This Row],[csv]],"_"),1)</f>
        <v>sgemm</v>
      </c>
      <c r="L7804" s="4" t="str" cm="1">
        <f t="array" ref="L7804">INDEX(_xlfn.TEXTSPLIT(Table1[[#This Row],[csv]],"_"),2)</f>
        <v>oblas</v>
      </c>
      <c r="M7804" s="4" t="str">
        <f>IF(ISNUMBER(SEARCH("epyc",Table1[[#This Row],[csv]])),"epyc",0)</f>
        <v>epyc</v>
      </c>
      <c r="N7804" s="4">
        <f>IF(ISNUMBER(SEARCH("optimized",Table1[[#This Row],[csv]])),1,0)</f>
        <v>1</v>
      </c>
      <c r="O7804" s="5" t="s">
        <v>4217</v>
      </c>
      <c r="P7804" s="5" t="s">
        <v>4218</v>
      </c>
      <c r="Q7804" s="4"/>
      <c r="R7804" s="4"/>
    </row>
    <row r="7805" spans="1:18" x14ac:dyDescent="0.25">
      <c r="A7805" t="s">
        <v>2379</v>
      </c>
      <c r="B7805" t="s">
        <v>2381</v>
      </c>
      <c r="C7805">
        <v>4</v>
      </c>
      <c r="D7805" t="s">
        <v>217</v>
      </c>
      <c r="E7805">
        <v>16500</v>
      </c>
      <c r="F7805">
        <v>16500</v>
      </c>
      <c r="G7805">
        <v>16500</v>
      </c>
      <c r="H7805">
        <v>5.0191783000000001</v>
      </c>
      <c r="I7805">
        <v>5.0191780000000001</v>
      </c>
      <c r="J7805">
        <v>1789.9842289999999</v>
      </c>
      <c r="K7805" s="4" t="str" cm="1">
        <f t="array" ref="K7805">INDEX(_xlfn.TEXTSPLIT(Table1[[#This Row],[csv]],"_"),1)</f>
        <v>sgemm</v>
      </c>
      <c r="L7805" s="4" t="str" cm="1">
        <f t="array" ref="L7805">INDEX(_xlfn.TEXTSPLIT(Table1[[#This Row],[csv]],"_"),2)</f>
        <v>oblas</v>
      </c>
      <c r="M7805" s="4" t="str">
        <f>IF(ISNUMBER(SEARCH("epyc",Table1[[#This Row],[csv]])),"epyc",0)</f>
        <v>epyc</v>
      </c>
      <c r="N7805" s="4">
        <f>IF(ISNUMBER(SEARCH("optimized",Table1[[#This Row],[csv]])),1,0)</f>
        <v>1</v>
      </c>
      <c r="O7805" s="5" t="s">
        <v>4217</v>
      </c>
      <c r="P7805" s="5" t="s">
        <v>4218</v>
      </c>
      <c r="Q7805" s="4"/>
      <c r="R7805" s="4"/>
    </row>
    <row r="7806" spans="1:18" x14ac:dyDescent="0.25">
      <c r="A7806" t="s">
        <v>2379</v>
      </c>
      <c r="B7806" t="s">
        <v>2381</v>
      </c>
      <c r="C7806">
        <v>4</v>
      </c>
      <c r="D7806" t="s">
        <v>218</v>
      </c>
      <c r="E7806">
        <v>17000</v>
      </c>
      <c r="F7806">
        <v>17000</v>
      </c>
      <c r="G7806">
        <v>17000</v>
      </c>
      <c r="H7806">
        <v>3.9759265519999998</v>
      </c>
      <c r="I7806">
        <v>3.975927</v>
      </c>
      <c r="J7806">
        <v>2471.3736210000002</v>
      </c>
      <c r="K7806" s="4" t="str" cm="1">
        <f t="array" ref="K7806">INDEX(_xlfn.TEXTSPLIT(Table1[[#This Row],[csv]],"_"),1)</f>
        <v>sgemm</v>
      </c>
      <c r="L7806" s="4" t="str" cm="1">
        <f t="array" ref="L7806">INDEX(_xlfn.TEXTSPLIT(Table1[[#This Row],[csv]],"_"),2)</f>
        <v>oblas</v>
      </c>
      <c r="M7806" s="4" t="str">
        <f>IF(ISNUMBER(SEARCH("epyc",Table1[[#This Row],[csv]])),"epyc",0)</f>
        <v>epyc</v>
      </c>
      <c r="N7806" s="4">
        <f>IF(ISNUMBER(SEARCH("optimized",Table1[[#This Row],[csv]])),1,0)</f>
        <v>1</v>
      </c>
      <c r="O7806" s="5" t="s">
        <v>4217</v>
      </c>
      <c r="P7806" s="5" t="s">
        <v>4218</v>
      </c>
      <c r="Q7806" s="4"/>
      <c r="R7806" s="4"/>
    </row>
    <row r="7807" spans="1:18" x14ac:dyDescent="0.25">
      <c r="A7807" t="s">
        <v>2379</v>
      </c>
      <c r="B7807" t="s">
        <v>2381</v>
      </c>
      <c r="C7807">
        <v>4</v>
      </c>
      <c r="D7807" t="s">
        <v>219</v>
      </c>
      <c r="E7807">
        <v>17500</v>
      </c>
      <c r="F7807">
        <v>17500</v>
      </c>
      <c r="G7807">
        <v>17500</v>
      </c>
      <c r="H7807">
        <v>5.6678539319999999</v>
      </c>
      <c r="I7807">
        <v>5.6678540000000002</v>
      </c>
      <c r="J7807">
        <v>1891.1478890000001</v>
      </c>
      <c r="K7807" s="4" t="str" cm="1">
        <f t="array" ref="K7807">INDEX(_xlfn.TEXTSPLIT(Table1[[#This Row],[csv]],"_"),1)</f>
        <v>sgemm</v>
      </c>
      <c r="L7807" s="4" t="str" cm="1">
        <f t="array" ref="L7807">INDEX(_xlfn.TEXTSPLIT(Table1[[#This Row],[csv]],"_"),2)</f>
        <v>oblas</v>
      </c>
      <c r="M7807" s="4" t="str">
        <f>IF(ISNUMBER(SEARCH("epyc",Table1[[#This Row],[csv]])),"epyc",0)</f>
        <v>epyc</v>
      </c>
      <c r="N7807" s="4">
        <f>IF(ISNUMBER(SEARCH("optimized",Table1[[#This Row],[csv]])),1,0)</f>
        <v>1</v>
      </c>
      <c r="O7807" s="5" t="s">
        <v>4217</v>
      </c>
      <c r="P7807" s="5" t="s">
        <v>4218</v>
      </c>
      <c r="Q7807" s="4"/>
      <c r="R7807" s="4"/>
    </row>
    <row r="7808" spans="1:18" x14ac:dyDescent="0.25">
      <c r="A7808" t="s">
        <v>2379</v>
      </c>
      <c r="B7808" t="s">
        <v>2381</v>
      </c>
      <c r="C7808">
        <v>4</v>
      </c>
      <c r="D7808" t="s">
        <v>220</v>
      </c>
      <c r="E7808">
        <v>18000</v>
      </c>
      <c r="F7808">
        <v>18000</v>
      </c>
      <c r="G7808">
        <v>18000</v>
      </c>
      <c r="H7808">
        <v>6.1006222389999998</v>
      </c>
      <c r="I7808">
        <v>6.1006220000000004</v>
      </c>
      <c r="J7808">
        <v>1911.9361180000001</v>
      </c>
      <c r="K7808" s="4" t="str" cm="1">
        <f t="array" ref="K7808">INDEX(_xlfn.TEXTSPLIT(Table1[[#This Row],[csv]],"_"),1)</f>
        <v>sgemm</v>
      </c>
      <c r="L7808" s="4" t="str" cm="1">
        <f t="array" ref="L7808">INDEX(_xlfn.TEXTSPLIT(Table1[[#This Row],[csv]],"_"),2)</f>
        <v>oblas</v>
      </c>
      <c r="M7808" s="4" t="str">
        <f>IF(ISNUMBER(SEARCH("epyc",Table1[[#This Row],[csv]])),"epyc",0)</f>
        <v>epyc</v>
      </c>
      <c r="N7808" s="4">
        <f>IF(ISNUMBER(SEARCH("optimized",Table1[[#This Row],[csv]])),1,0)</f>
        <v>1</v>
      </c>
      <c r="O7808" s="5" t="s">
        <v>4217</v>
      </c>
      <c r="P7808" s="5" t="s">
        <v>4218</v>
      </c>
      <c r="Q7808" s="4"/>
      <c r="R7808" s="4"/>
    </row>
    <row r="7809" spans="1:18" x14ac:dyDescent="0.25">
      <c r="A7809" t="s">
        <v>2379</v>
      </c>
      <c r="B7809" t="s">
        <v>2381</v>
      </c>
      <c r="C7809">
        <v>4</v>
      </c>
      <c r="D7809" t="s">
        <v>221</v>
      </c>
      <c r="E7809">
        <v>18500</v>
      </c>
      <c r="F7809">
        <v>18500</v>
      </c>
      <c r="G7809">
        <v>18500</v>
      </c>
      <c r="H7809">
        <v>6.2738471479999998</v>
      </c>
      <c r="I7809">
        <v>6.273847</v>
      </c>
      <c r="J7809">
        <v>2018.4186360000001</v>
      </c>
      <c r="K7809" s="4" t="str" cm="1">
        <f t="array" ref="K7809">INDEX(_xlfn.TEXTSPLIT(Table1[[#This Row],[csv]],"_"),1)</f>
        <v>sgemm</v>
      </c>
      <c r="L7809" s="4" t="str" cm="1">
        <f t="array" ref="L7809">INDEX(_xlfn.TEXTSPLIT(Table1[[#This Row],[csv]],"_"),2)</f>
        <v>oblas</v>
      </c>
      <c r="M7809" s="4" t="str">
        <f>IF(ISNUMBER(SEARCH("epyc",Table1[[#This Row],[csv]])),"epyc",0)</f>
        <v>epyc</v>
      </c>
      <c r="N7809" s="4">
        <f>IF(ISNUMBER(SEARCH("optimized",Table1[[#This Row],[csv]])),1,0)</f>
        <v>1</v>
      </c>
      <c r="O7809" s="5" t="s">
        <v>4217</v>
      </c>
      <c r="P7809" s="5" t="s">
        <v>4218</v>
      </c>
      <c r="Q7809" s="4"/>
      <c r="R7809" s="4"/>
    </row>
    <row r="7810" spans="1:18" x14ac:dyDescent="0.25">
      <c r="A7810" t="s">
        <v>2379</v>
      </c>
      <c r="B7810" t="s">
        <v>2381</v>
      </c>
      <c r="C7810">
        <v>4</v>
      </c>
      <c r="D7810" t="s">
        <v>222</v>
      </c>
      <c r="E7810">
        <v>19000</v>
      </c>
      <c r="F7810">
        <v>19000</v>
      </c>
      <c r="G7810">
        <v>19000</v>
      </c>
      <c r="H7810">
        <v>6.5606102630000001</v>
      </c>
      <c r="I7810">
        <v>6.5606099999999996</v>
      </c>
      <c r="J7810">
        <v>2090.964019</v>
      </c>
      <c r="K7810" s="4" t="str" cm="1">
        <f t="array" ref="K7810">INDEX(_xlfn.TEXTSPLIT(Table1[[#This Row],[csv]],"_"),1)</f>
        <v>sgemm</v>
      </c>
      <c r="L7810" s="4" t="str" cm="1">
        <f t="array" ref="L7810">INDEX(_xlfn.TEXTSPLIT(Table1[[#This Row],[csv]],"_"),2)</f>
        <v>oblas</v>
      </c>
      <c r="M7810" s="4" t="str">
        <f>IF(ISNUMBER(SEARCH("epyc",Table1[[#This Row],[csv]])),"epyc",0)</f>
        <v>epyc</v>
      </c>
      <c r="N7810" s="4">
        <f>IF(ISNUMBER(SEARCH("optimized",Table1[[#This Row],[csv]])),1,0)</f>
        <v>1</v>
      </c>
      <c r="O7810" s="5" t="s">
        <v>4217</v>
      </c>
      <c r="P7810" s="5" t="s">
        <v>4218</v>
      </c>
      <c r="Q7810" s="4"/>
      <c r="R7810" s="4"/>
    </row>
    <row r="7811" spans="1:18" x14ac:dyDescent="0.25">
      <c r="A7811" t="s">
        <v>2379</v>
      </c>
      <c r="B7811" t="s">
        <v>2381</v>
      </c>
      <c r="C7811">
        <v>4</v>
      </c>
      <c r="D7811" t="s">
        <v>223</v>
      </c>
      <c r="E7811">
        <v>19500</v>
      </c>
      <c r="F7811">
        <v>19500</v>
      </c>
      <c r="G7811">
        <v>19500</v>
      </c>
      <c r="H7811">
        <v>7.2499671899999996</v>
      </c>
      <c r="I7811">
        <v>7.2499669999999998</v>
      </c>
      <c r="J7811">
        <v>2045.4920159999999</v>
      </c>
      <c r="K7811" s="4" t="str" cm="1">
        <f t="array" ref="K7811">INDEX(_xlfn.TEXTSPLIT(Table1[[#This Row],[csv]],"_"),1)</f>
        <v>sgemm</v>
      </c>
      <c r="L7811" s="4" t="str" cm="1">
        <f t="array" ref="L7811">INDEX(_xlfn.TEXTSPLIT(Table1[[#This Row],[csv]],"_"),2)</f>
        <v>oblas</v>
      </c>
      <c r="M7811" s="4" t="str">
        <f>IF(ISNUMBER(SEARCH("epyc",Table1[[#This Row],[csv]])),"epyc",0)</f>
        <v>epyc</v>
      </c>
      <c r="N7811" s="4">
        <f>IF(ISNUMBER(SEARCH("optimized",Table1[[#This Row],[csv]])),1,0)</f>
        <v>1</v>
      </c>
      <c r="O7811" s="5" t="s">
        <v>4217</v>
      </c>
      <c r="P7811" s="5" t="s">
        <v>4218</v>
      </c>
      <c r="Q7811" s="4"/>
      <c r="R7811" s="4"/>
    </row>
    <row r="7812" spans="1:18" x14ac:dyDescent="0.25">
      <c r="A7812" t="s">
        <v>2379</v>
      </c>
      <c r="B7812" t="s">
        <v>2381</v>
      </c>
      <c r="C7812">
        <v>4</v>
      </c>
      <c r="D7812" t="s">
        <v>224</v>
      </c>
      <c r="E7812">
        <v>20000</v>
      </c>
      <c r="F7812">
        <v>20000</v>
      </c>
      <c r="G7812">
        <v>20000</v>
      </c>
      <c r="H7812">
        <v>7.3167087640000004</v>
      </c>
      <c r="I7812">
        <v>7.3167090000000004</v>
      </c>
      <c r="J7812">
        <v>2186.7755729999999</v>
      </c>
      <c r="K7812" s="4" t="str" cm="1">
        <f t="array" ref="K7812">INDEX(_xlfn.TEXTSPLIT(Table1[[#This Row],[csv]],"_"),1)</f>
        <v>sgemm</v>
      </c>
      <c r="L7812" s="4" t="str" cm="1">
        <f t="array" ref="L7812">INDEX(_xlfn.TEXTSPLIT(Table1[[#This Row],[csv]],"_"),2)</f>
        <v>oblas</v>
      </c>
      <c r="M7812" s="4" t="str">
        <f>IF(ISNUMBER(SEARCH("epyc",Table1[[#This Row],[csv]])),"epyc",0)</f>
        <v>epyc</v>
      </c>
      <c r="N7812" s="4">
        <f>IF(ISNUMBER(SEARCH("optimized",Table1[[#This Row],[csv]])),1,0)</f>
        <v>1</v>
      </c>
      <c r="O7812" s="5" t="s">
        <v>4217</v>
      </c>
      <c r="P7812" s="5" t="s">
        <v>4218</v>
      </c>
      <c r="Q7812" s="4"/>
      <c r="R7812" s="4"/>
    </row>
    <row r="7813" spans="1:18" x14ac:dyDescent="0.25">
      <c r="A7813" t="s">
        <v>2379</v>
      </c>
      <c r="B7813" t="s">
        <v>2381</v>
      </c>
      <c r="C7813">
        <v>4</v>
      </c>
      <c r="D7813" t="s">
        <v>225</v>
      </c>
      <c r="E7813">
        <v>2000</v>
      </c>
      <c r="F7813">
        <v>2000</v>
      </c>
      <c r="G7813">
        <v>2000</v>
      </c>
      <c r="H7813">
        <v>3.4247960000000001E-2</v>
      </c>
      <c r="I7813">
        <v>3.4248000000000001E-2</v>
      </c>
      <c r="J7813">
        <v>467.18111099999999</v>
      </c>
      <c r="K7813" s="4" t="str" cm="1">
        <f t="array" ref="K7813">INDEX(_xlfn.TEXTSPLIT(Table1[[#This Row],[csv]],"_"),1)</f>
        <v>sgemm</v>
      </c>
      <c r="L7813" s="4" t="str" cm="1">
        <f t="array" ref="L7813">INDEX(_xlfn.TEXTSPLIT(Table1[[#This Row],[csv]],"_"),2)</f>
        <v>oblas</v>
      </c>
      <c r="M7813" s="4" t="str">
        <f>IF(ISNUMBER(SEARCH("epyc",Table1[[#This Row],[csv]])),"epyc",0)</f>
        <v>epyc</v>
      </c>
      <c r="N7813" s="4">
        <f>IF(ISNUMBER(SEARCH("optimized",Table1[[#This Row],[csv]])),1,0)</f>
        <v>1</v>
      </c>
      <c r="O7813" s="5" t="s">
        <v>4217</v>
      </c>
      <c r="P7813" s="5" t="s">
        <v>4218</v>
      </c>
      <c r="Q7813" s="4"/>
      <c r="R7813" s="4"/>
    </row>
    <row r="7814" spans="1:18" x14ac:dyDescent="0.25">
      <c r="A7814" t="s">
        <v>2379</v>
      </c>
      <c r="B7814" t="s">
        <v>2381</v>
      </c>
      <c r="C7814">
        <v>4</v>
      </c>
      <c r="D7814" t="s">
        <v>226</v>
      </c>
      <c r="E7814">
        <v>2500</v>
      </c>
      <c r="F7814">
        <v>2500</v>
      </c>
      <c r="G7814">
        <v>2500</v>
      </c>
      <c r="H7814">
        <v>5.2632057000000003E-2</v>
      </c>
      <c r="I7814">
        <v>5.2631999999999998E-2</v>
      </c>
      <c r="J7814">
        <v>593.74460699999997</v>
      </c>
      <c r="K7814" s="4" t="str" cm="1">
        <f t="array" ref="K7814">INDEX(_xlfn.TEXTSPLIT(Table1[[#This Row],[csv]],"_"),1)</f>
        <v>sgemm</v>
      </c>
      <c r="L7814" s="4" t="str" cm="1">
        <f t="array" ref="L7814">INDEX(_xlfn.TEXTSPLIT(Table1[[#This Row],[csv]],"_"),2)</f>
        <v>oblas</v>
      </c>
      <c r="M7814" s="4" t="str">
        <f>IF(ISNUMBER(SEARCH("epyc",Table1[[#This Row],[csv]])),"epyc",0)</f>
        <v>epyc</v>
      </c>
      <c r="N7814" s="4">
        <f>IF(ISNUMBER(SEARCH("optimized",Table1[[#This Row],[csv]])),1,0)</f>
        <v>1</v>
      </c>
      <c r="O7814" s="5" t="s">
        <v>4217</v>
      </c>
      <c r="P7814" s="5" t="s">
        <v>4218</v>
      </c>
      <c r="Q7814" s="4"/>
      <c r="R7814" s="4"/>
    </row>
    <row r="7815" spans="1:18" x14ac:dyDescent="0.25">
      <c r="A7815" t="s">
        <v>2379</v>
      </c>
      <c r="B7815" t="s">
        <v>2381</v>
      </c>
      <c r="C7815">
        <v>4</v>
      </c>
      <c r="D7815" t="s">
        <v>227</v>
      </c>
      <c r="E7815">
        <v>3000</v>
      </c>
      <c r="F7815">
        <v>3000</v>
      </c>
      <c r="G7815">
        <v>3000</v>
      </c>
      <c r="H7815">
        <v>7.9501078000000003E-2</v>
      </c>
      <c r="I7815">
        <v>7.9501000000000002E-2</v>
      </c>
      <c r="J7815">
        <v>679.23607300000003</v>
      </c>
      <c r="K7815" s="4" t="str" cm="1">
        <f t="array" ref="K7815">INDEX(_xlfn.TEXTSPLIT(Table1[[#This Row],[csv]],"_"),1)</f>
        <v>sgemm</v>
      </c>
      <c r="L7815" s="4" t="str" cm="1">
        <f t="array" ref="L7815">INDEX(_xlfn.TEXTSPLIT(Table1[[#This Row],[csv]],"_"),2)</f>
        <v>oblas</v>
      </c>
      <c r="M7815" s="4" t="str">
        <f>IF(ISNUMBER(SEARCH("epyc",Table1[[#This Row],[csv]])),"epyc",0)</f>
        <v>epyc</v>
      </c>
      <c r="N7815" s="4">
        <f>IF(ISNUMBER(SEARCH("optimized",Table1[[#This Row],[csv]])),1,0)</f>
        <v>1</v>
      </c>
      <c r="O7815" s="5" t="s">
        <v>4217</v>
      </c>
      <c r="P7815" s="5" t="s">
        <v>4218</v>
      </c>
      <c r="Q7815" s="4"/>
      <c r="R7815" s="4"/>
    </row>
    <row r="7816" spans="1:18" x14ac:dyDescent="0.25">
      <c r="A7816" t="s">
        <v>2379</v>
      </c>
      <c r="B7816" t="s">
        <v>2381</v>
      </c>
      <c r="C7816">
        <v>4</v>
      </c>
      <c r="D7816" t="s">
        <v>228</v>
      </c>
      <c r="E7816">
        <v>3500</v>
      </c>
      <c r="F7816">
        <v>3500</v>
      </c>
      <c r="G7816">
        <v>3500</v>
      </c>
      <c r="H7816">
        <v>0.113049836</v>
      </c>
      <c r="I7816">
        <v>0.11305</v>
      </c>
      <c r="J7816">
        <v>758.51503200000002</v>
      </c>
      <c r="K7816" s="4" t="str" cm="1">
        <f t="array" ref="K7816">INDEX(_xlfn.TEXTSPLIT(Table1[[#This Row],[csv]],"_"),1)</f>
        <v>sgemm</v>
      </c>
      <c r="L7816" s="4" t="str" cm="1">
        <f t="array" ref="L7816">INDEX(_xlfn.TEXTSPLIT(Table1[[#This Row],[csv]],"_"),2)</f>
        <v>oblas</v>
      </c>
      <c r="M7816" s="4" t="str">
        <f>IF(ISNUMBER(SEARCH("epyc",Table1[[#This Row],[csv]])),"epyc",0)</f>
        <v>epyc</v>
      </c>
      <c r="N7816" s="4">
        <f>IF(ISNUMBER(SEARCH("optimized",Table1[[#This Row],[csv]])),1,0)</f>
        <v>1</v>
      </c>
      <c r="O7816" s="5" t="s">
        <v>4217</v>
      </c>
      <c r="P7816" s="5" t="s">
        <v>4218</v>
      </c>
      <c r="Q7816" s="4"/>
      <c r="R7816" s="4"/>
    </row>
    <row r="7817" spans="1:18" x14ac:dyDescent="0.25">
      <c r="A7817" t="s">
        <v>2379</v>
      </c>
      <c r="B7817" t="s">
        <v>2381</v>
      </c>
      <c r="C7817">
        <v>4</v>
      </c>
      <c r="D7817" t="s">
        <v>229</v>
      </c>
      <c r="E7817">
        <v>4000</v>
      </c>
      <c r="F7817">
        <v>4000</v>
      </c>
      <c r="G7817">
        <v>4000</v>
      </c>
      <c r="H7817">
        <v>0.155798359</v>
      </c>
      <c r="I7817">
        <v>0.15579799999999999</v>
      </c>
      <c r="J7817">
        <v>821.57476399999996</v>
      </c>
      <c r="K7817" s="4" t="str" cm="1">
        <f t="array" ref="K7817">INDEX(_xlfn.TEXTSPLIT(Table1[[#This Row],[csv]],"_"),1)</f>
        <v>sgemm</v>
      </c>
      <c r="L7817" s="4" t="str" cm="1">
        <f t="array" ref="L7817">INDEX(_xlfn.TEXTSPLIT(Table1[[#This Row],[csv]],"_"),2)</f>
        <v>oblas</v>
      </c>
      <c r="M7817" s="4" t="str">
        <f>IF(ISNUMBER(SEARCH("epyc",Table1[[#This Row],[csv]])),"epyc",0)</f>
        <v>epyc</v>
      </c>
      <c r="N7817" s="4">
        <f>IF(ISNUMBER(SEARCH("optimized",Table1[[#This Row],[csv]])),1,0)</f>
        <v>1</v>
      </c>
      <c r="O7817" s="5" t="s">
        <v>4217</v>
      </c>
      <c r="P7817" s="5" t="s">
        <v>4218</v>
      </c>
      <c r="Q7817" s="4"/>
      <c r="R7817" s="4"/>
    </row>
    <row r="7818" spans="1:18" x14ac:dyDescent="0.25">
      <c r="A7818" t="s">
        <v>2379</v>
      </c>
      <c r="B7818" t="s">
        <v>2381</v>
      </c>
      <c r="C7818">
        <v>4</v>
      </c>
      <c r="D7818" t="s">
        <v>230</v>
      </c>
      <c r="E7818">
        <v>4500</v>
      </c>
      <c r="F7818">
        <v>4500</v>
      </c>
      <c r="G7818">
        <v>4500</v>
      </c>
      <c r="H7818">
        <v>0.228774164</v>
      </c>
      <c r="I7818">
        <v>0.22877400000000001</v>
      </c>
      <c r="J7818">
        <v>796.637159</v>
      </c>
      <c r="K7818" s="4" t="str" cm="1">
        <f t="array" ref="K7818">INDEX(_xlfn.TEXTSPLIT(Table1[[#This Row],[csv]],"_"),1)</f>
        <v>sgemm</v>
      </c>
      <c r="L7818" s="4" t="str" cm="1">
        <f t="array" ref="L7818">INDEX(_xlfn.TEXTSPLIT(Table1[[#This Row],[csv]],"_"),2)</f>
        <v>oblas</v>
      </c>
      <c r="M7818" s="4" t="str">
        <f>IF(ISNUMBER(SEARCH("epyc",Table1[[#This Row],[csv]])),"epyc",0)</f>
        <v>epyc</v>
      </c>
      <c r="N7818" s="4">
        <f>IF(ISNUMBER(SEARCH("optimized",Table1[[#This Row],[csv]])),1,0)</f>
        <v>1</v>
      </c>
      <c r="O7818" s="5" t="s">
        <v>4217</v>
      </c>
      <c r="P7818" s="5" t="s">
        <v>4218</v>
      </c>
      <c r="Q7818" s="4"/>
      <c r="R7818" s="4"/>
    </row>
    <row r="7819" spans="1:18" x14ac:dyDescent="0.25">
      <c r="A7819" t="s">
        <v>2379</v>
      </c>
      <c r="B7819" t="s">
        <v>2381</v>
      </c>
      <c r="C7819">
        <v>4</v>
      </c>
      <c r="D7819" t="s">
        <v>231</v>
      </c>
      <c r="E7819">
        <v>5000</v>
      </c>
      <c r="F7819">
        <v>5000</v>
      </c>
      <c r="G7819">
        <v>5000</v>
      </c>
      <c r="H7819">
        <v>0.29075919500000003</v>
      </c>
      <c r="I7819">
        <v>0.29075899999999999</v>
      </c>
      <c r="J7819">
        <v>859.81803600000001</v>
      </c>
      <c r="K7819" s="4" t="str" cm="1">
        <f t="array" ref="K7819">INDEX(_xlfn.TEXTSPLIT(Table1[[#This Row],[csv]],"_"),1)</f>
        <v>sgemm</v>
      </c>
      <c r="L7819" s="4" t="str" cm="1">
        <f t="array" ref="L7819">INDEX(_xlfn.TEXTSPLIT(Table1[[#This Row],[csv]],"_"),2)</f>
        <v>oblas</v>
      </c>
      <c r="M7819" s="4" t="str">
        <f>IF(ISNUMBER(SEARCH("epyc",Table1[[#This Row],[csv]])),"epyc",0)</f>
        <v>epyc</v>
      </c>
      <c r="N7819" s="4">
        <f>IF(ISNUMBER(SEARCH("optimized",Table1[[#This Row],[csv]])),1,0)</f>
        <v>1</v>
      </c>
      <c r="O7819" s="5" t="s">
        <v>4217</v>
      </c>
      <c r="P7819" s="5" t="s">
        <v>4218</v>
      </c>
      <c r="Q7819" s="4"/>
      <c r="R7819" s="4"/>
    </row>
    <row r="7820" spans="1:18" x14ac:dyDescent="0.25">
      <c r="A7820" t="s">
        <v>2379</v>
      </c>
      <c r="B7820" t="s">
        <v>2381</v>
      </c>
      <c r="C7820">
        <v>4</v>
      </c>
      <c r="D7820" t="s">
        <v>232</v>
      </c>
      <c r="E7820">
        <v>5500</v>
      </c>
      <c r="F7820">
        <v>5500</v>
      </c>
      <c r="G7820">
        <v>5500</v>
      </c>
      <c r="H7820">
        <v>0.38361084499999998</v>
      </c>
      <c r="I7820">
        <v>0.38361099999999998</v>
      </c>
      <c r="J7820">
        <v>867.41551800000002</v>
      </c>
      <c r="K7820" s="4" t="str" cm="1">
        <f t="array" ref="K7820">INDEX(_xlfn.TEXTSPLIT(Table1[[#This Row],[csv]],"_"),1)</f>
        <v>sgemm</v>
      </c>
      <c r="L7820" s="4" t="str" cm="1">
        <f t="array" ref="L7820">INDEX(_xlfn.TEXTSPLIT(Table1[[#This Row],[csv]],"_"),2)</f>
        <v>oblas</v>
      </c>
      <c r="M7820" s="4" t="str">
        <f>IF(ISNUMBER(SEARCH("epyc",Table1[[#This Row],[csv]])),"epyc",0)</f>
        <v>epyc</v>
      </c>
      <c r="N7820" s="4">
        <f>IF(ISNUMBER(SEARCH("optimized",Table1[[#This Row],[csv]])),1,0)</f>
        <v>1</v>
      </c>
      <c r="O7820" s="5" t="s">
        <v>4217</v>
      </c>
      <c r="P7820" s="5" t="s">
        <v>4218</v>
      </c>
      <c r="Q7820" s="4"/>
      <c r="R7820" s="4"/>
    </row>
    <row r="7821" spans="1:18" x14ac:dyDescent="0.25">
      <c r="A7821" t="s">
        <v>2379</v>
      </c>
      <c r="B7821" t="s">
        <v>2381</v>
      </c>
      <c r="C7821">
        <v>4</v>
      </c>
      <c r="D7821" t="s">
        <v>233</v>
      </c>
      <c r="E7821">
        <v>6000</v>
      </c>
      <c r="F7821">
        <v>6000</v>
      </c>
      <c r="G7821">
        <v>6000</v>
      </c>
      <c r="H7821">
        <v>0.46359238600000002</v>
      </c>
      <c r="I7821">
        <v>0.463592</v>
      </c>
      <c r="J7821">
        <v>931.85309600000005</v>
      </c>
      <c r="K7821" s="4" t="str" cm="1">
        <f t="array" ref="K7821">INDEX(_xlfn.TEXTSPLIT(Table1[[#This Row],[csv]],"_"),1)</f>
        <v>sgemm</v>
      </c>
      <c r="L7821" s="4" t="str" cm="1">
        <f t="array" ref="L7821">INDEX(_xlfn.TEXTSPLIT(Table1[[#This Row],[csv]],"_"),2)</f>
        <v>oblas</v>
      </c>
      <c r="M7821" s="4" t="str">
        <f>IF(ISNUMBER(SEARCH("epyc",Table1[[#This Row],[csv]])),"epyc",0)</f>
        <v>epyc</v>
      </c>
      <c r="N7821" s="4">
        <f>IF(ISNUMBER(SEARCH("optimized",Table1[[#This Row],[csv]])),1,0)</f>
        <v>1</v>
      </c>
      <c r="O7821" s="5" t="s">
        <v>4217</v>
      </c>
      <c r="P7821" s="5" t="s">
        <v>4218</v>
      </c>
      <c r="Q7821" s="4"/>
      <c r="R7821" s="4"/>
    </row>
    <row r="7822" spans="1:18" x14ac:dyDescent="0.25">
      <c r="A7822" t="s">
        <v>2379</v>
      </c>
      <c r="B7822" t="s">
        <v>2381</v>
      </c>
      <c r="C7822">
        <v>4</v>
      </c>
      <c r="D7822" t="s">
        <v>234</v>
      </c>
      <c r="E7822">
        <v>6500</v>
      </c>
      <c r="F7822">
        <v>6500</v>
      </c>
      <c r="G7822">
        <v>6500</v>
      </c>
      <c r="H7822">
        <v>0.58036635800000003</v>
      </c>
      <c r="I7822">
        <v>0.58036600000000005</v>
      </c>
      <c r="J7822">
        <v>946.38497299999995</v>
      </c>
      <c r="K7822" s="4" t="str" cm="1">
        <f t="array" ref="K7822">INDEX(_xlfn.TEXTSPLIT(Table1[[#This Row],[csv]],"_"),1)</f>
        <v>sgemm</v>
      </c>
      <c r="L7822" s="4" t="str" cm="1">
        <f t="array" ref="L7822">INDEX(_xlfn.TEXTSPLIT(Table1[[#This Row],[csv]],"_"),2)</f>
        <v>oblas</v>
      </c>
      <c r="M7822" s="4" t="str">
        <f>IF(ISNUMBER(SEARCH("epyc",Table1[[#This Row],[csv]])),"epyc",0)</f>
        <v>epyc</v>
      </c>
      <c r="N7822" s="4">
        <f>IF(ISNUMBER(SEARCH("optimized",Table1[[#This Row],[csv]])),1,0)</f>
        <v>1</v>
      </c>
      <c r="O7822" s="5" t="s">
        <v>4217</v>
      </c>
      <c r="P7822" s="5" t="s">
        <v>4218</v>
      </c>
      <c r="Q7822" s="4"/>
      <c r="R7822" s="4"/>
    </row>
    <row r="7823" spans="1:18" x14ac:dyDescent="0.25">
      <c r="A7823" t="s">
        <v>2379</v>
      </c>
      <c r="B7823" t="s">
        <v>2381</v>
      </c>
      <c r="C7823">
        <v>4</v>
      </c>
      <c r="D7823" t="s">
        <v>235</v>
      </c>
      <c r="E7823">
        <v>7000</v>
      </c>
      <c r="F7823">
        <v>7000</v>
      </c>
      <c r="G7823">
        <v>7000</v>
      </c>
      <c r="H7823">
        <v>0.692076566</v>
      </c>
      <c r="I7823">
        <v>0.69207700000000005</v>
      </c>
      <c r="J7823">
        <v>991.21980699999995</v>
      </c>
      <c r="K7823" s="4" t="str" cm="1">
        <f t="array" ref="K7823">INDEX(_xlfn.TEXTSPLIT(Table1[[#This Row],[csv]],"_"),1)</f>
        <v>sgemm</v>
      </c>
      <c r="L7823" s="4" t="str" cm="1">
        <f t="array" ref="L7823">INDEX(_xlfn.TEXTSPLIT(Table1[[#This Row],[csv]],"_"),2)</f>
        <v>oblas</v>
      </c>
      <c r="M7823" s="4" t="str">
        <f>IF(ISNUMBER(SEARCH("epyc",Table1[[#This Row],[csv]])),"epyc",0)</f>
        <v>epyc</v>
      </c>
      <c r="N7823" s="4">
        <f>IF(ISNUMBER(SEARCH("optimized",Table1[[#This Row],[csv]])),1,0)</f>
        <v>1</v>
      </c>
      <c r="O7823" s="5" t="s">
        <v>4217</v>
      </c>
      <c r="P7823" s="5" t="s">
        <v>4218</v>
      </c>
      <c r="Q7823" s="4"/>
      <c r="R7823" s="4"/>
    </row>
    <row r="7824" spans="1:18" x14ac:dyDescent="0.25">
      <c r="A7824" t="s">
        <v>2379</v>
      </c>
      <c r="B7824" t="s">
        <v>2381</v>
      </c>
      <c r="C7824">
        <v>4</v>
      </c>
      <c r="D7824" t="s">
        <v>236</v>
      </c>
      <c r="E7824">
        <v>7500</v>
      </c>
      <c r="F7824">
        <v>7500</v>
      </c>
      <c r="G7824">
        <v>7500</v>
      </c>
      <c r="H7824">
        <v>0.84001666500000005</v>
      </c>
      <c r="I7824">
        <v>0.84001700000000001</v>
      </c>
      <c r="J7824">
        <v>1004.444358</v>
      </c>
      <c r="K7824" s="4" t="str" cm="1">
        <f t="array" ref="K7824">INDEX(_xlfn.TEXTSPLIT(Table1[[#This Row],[csv]],"_"),1)</f>
        <v>sgemm</v>
      </c>
      <c r="L7824" s="4" t="str" cm="1">
        <f t="array" ref="L7824">INDEX(_xlfn.TEXTSPLIT(Table1[[#This Row],[csv]],"_"),2)</f>
        <v>oblas</v>
      </c>
      <c r="M7824" s="4" t="str">
        <f>IF(ISNUMBER(SEARCH("epyc",Table1[[#This Row],[csv]])),"epyc",0)</f>
        <v>epyc</v>
      </c>
      <c r="N7824" s="4">
        <f>IF(ISNUMBER(SEARCH("optimized",Table1[[#This Row],[csv]])),1,0)</f>
        <v>1</v>
      </c>
      <c r="O7824" s="5" t="s">
        <v>4217</v>
      </c>
      <c r="P7824" s="5" t="s">
        <v>4218</v>
      </c>
      <c r="Q7824" s="4"/>
      <c r="R7824" s="4"/>
    </row>
    <row r="7825" spans="1:18" x14ac:dyDescent="0.25">
      <c r="A7825" t="s">
        <v>2379</v>
      </c>
      <c r="B7825" t="s">
        <v>2381</v>
      </c>
      <c r="C7825">
        <v>4</v>
      </c>
      <c r="D7825" t="s">
        <v>237</v>
      </c>
      <c r="E7825">
        <v>8000</v>
      </c>
      <c r="F7825">
        <v>8000</v>
      </c>
      <c r="G7825">
        <v>8000</v>
      </c>
      <c r="H7825">
        <v>0.95628521300000002</v>
      </c>
      <c r="I7825">
        <v>0.95628500000000005</v>
      </c>
      <c r="J7825">
        <v>1070.810242</v>
      </c>
      <c r="K7825" s="4" t="str" cm="1">
        <f t="array" ref="K7825">INDEX(_xlfn.TEXTSPLIT(Table1[[#This Row],[csv]],"_"),1)</f>
        <v>sgemm</v>
      </c>
      <c r="L7825" s="4" t="str" cm="1">
        <f t="array" ref="L7825">INDEX(_xlfn.TEXTSPLIT(Table1[[#This Row],[csv]],"_"),2)</f>
        <v>oblas</v>
      </c>
      <c r="M7825" s="4" t="str">
        <f>IF(ISNUMBER(SEARCH("epyc",Table1[[#This Row],[csv]])),"epyc",0)</f>
        <v>epyc</v>
      </c>
      <c r="N7825" s="4">
        <f>IF(ISNUMBER(SEARCH("optimized",Table1[[#This Row],[csv]])),1,0)</f>
        <v>1</v>
      </c>
      <c r="O7825" s="5" t="s">
        <v>4217</v>
      </c>
      <c r="P7825" s="5" t="s">
        <v>4218</v>
      </c>
      <c r="Q7825" s="4"/>
      <c r="R7825" s="4"/>
    </row>
    <row r="7826" spans="1:18" x14ac:dyDescent="0.25">
      <c r="A7826" t="s">
        <v>2379</v>
      </c>
      <c r="B7826" t="s">
        <v>2381</v>
      </c>
      <c r="C7826">
        <v>4</v>
      </c>
      <c r="D7826" t="s">
        <v>238</v>
      </c>
      <c r="E7826">
        <v>8500</v>
      </c>
      <c r="F7826">
        <v>8500</v>
      </c>
      <c r="G7826">
        <v>8500</v>
      </c>
      <c r="H7826">
        <v>1.126532307</v>
      </c>
      <c r="I7826">
        <v>1.1265320000000001</v>
      </c>
      <c r="J7826">
        <v>1090.2927440000001</v>
      </c>
      <c r="K7826" s="4" t="str" cm="1">
        <f t="array" ref="K7826">INDEX(_xlfn.TEXTSPLIT(Table1[[#This Row],[csv]],"_"),1)</f>
        <v>sgemm</v>
      </c>
      <c r="L7826" s="4" t="str" cm="1">
        <f t="array" ref="L7826">INDEX(_xlfn.TEXTSPLIT(Table1[[#This Row],[csv]],"_"),2)</f>
        <v>oblas</v>
      </c>
      <c r="M7826" s="4" t="str">
        <f>IF(ISNUMBER(SEARCH("epyc",Table1[[#This Row],[csv]])),"epyc",0)</f>
        <v>epyc</v>
      </c>
      <c r="N7826" s="4">
        <f>IF(ISNUMBER(SEARCH("optimized",Table1[[#This Row],[csv]])),1,0)</f>
        <v>1</v>
      </c>
      <c r="O7826" s="5" t="s">
        <v>4217</v>
      </c>
      <c r="P7826" s="5" t="s">
        <v>4218</v>
      </c>
      <c r="Q7826" s="4"/>
      <c r="R7826" s="4"/>
    </row>
    <row r="7827" spans="1:18" x14ac:dyDescent="0.25">
      <c r="A7827" t="s">
        <v>2379</v>
      </c>
      <c r="B7827" t="s">
        <v>2381</v>
      </c>
      <c r="C7827">
        <v>4</v>
      </c>
      <c r="D7827" t="s">
        <v>239</v>
      </c>
      <c r="E7827">
        <v>9000</v>
      </c>
      <c r="F7827">
        <v>9000</v>
      </c>
      <c r="G7827">
        <v>9000</v>
      </c>
      <c r="H7827">
        <v>1.297923433</v>
      </c>
      <c r="I7827">
        <v>1.2979229999999999</v>
      </c>
      <c r="J7827">
        <v>1123.3328280000001</v>
      </c>
      <c r="K7827" s="4" t="str" cm="1">
        <f t="array" ref="K7827">INDEX(_xlfn.TEXTSPLIT(Table1[[#This Row],[csv]],"_"),1)</f>
        <v>sgemm</v>
      </c>
      <c r="L7827" s="4" t="str" cm="1">
        <f t="array" ref="L7827">INDEX(_xlfn.TEXTSPLIT(Table1[[#This Row],[csv]],"_"),2)</f>
        <v>oblas</v>
      </c>
      <c r="M7827" s="4" t="str">
        <f>IF(ISNUMBER(SEARCH("epyc",Table1[[#This Row],[csv]])),"epyc",0)</f>
        <v>epyc</v>
      </c>
      <c r="N7827" s="4">
        <f>IF(ISNUMBER(SEARCH("optimized",Table1[[#This Row],[csv]])),1,0)</f>
        <v>1</v>
      </c>
      <c r="O7827" s="5" t="s">
        <v>4217</v>
      </c>
      <c r="P7827" s="5" t="s">
        <v>4218</v>
      </c>
      <c r="Q7827" s="4"/>
      <c r="R7827" s="4"/>
    </row>
    <row r="7828" spans="1:18" x14ac:dyDescent="0.25">
      <c r="A7828" t="s">
        <v>2379</v>
      </c>
      <c r="B7828" t="s">
        <v>2381</v>
      </c>
      <c r="C7828">
        <v>4</v>
      </c>
      <c r="D7828" t="s">
        <v>240</v>
      </c>
      <c r="E7828">
        <v>9500</v>
      </c>
      <c r="F7828">
        <v>9500</v>
      </c>
      <c r="G7828">
        <v>9500</v>
      </c>
      <c r="H7828">
        <v>1.461257834</v>
      </c>
      <c r="I7828">
        <v>1.4612579999999999</v>
      </c>
      <c r="J7828">
        <v>1173.4753169999999</v>
      </c>
      <c r="K7828" s="4" t="str" cm="1">
        <f t="array" ref="K7828">INDEX(_xlfn.TEXTSPLIT(Table1[[#This Row],[csv]],"_"),1)</f>
        <v>sgemm</v>
      </c>
      <c r="L7828" s="4" t="str" cm="1">
        <f t="array" ref="L7828">INDEX(_xlfn.TEXTSPLIT(Table1[[#This Row],[csv]],"_"),2)</f>
        <v>oblas</v>
      </c>
      <c r="M7828" s="4" t="str">
        <f>IF(ISNUMBER(SEARCH("epyc",Table1[[#This Row],[csv]])),"epyc",0)</f>
        <v>epyc</v>
      </c>
      <c r="N7828" s="4">
        <f>IF(ISNUMBER(SEARCH("optimized",Table1[[#This Row],[csv]])),1,0)</f>
        <v>1</v>
      </c>
      <c r="O7828" s="5" t="s">
        <v>4217</v>
      </c>
      <c r="P7828" s="5" t="s">
        <v>4218</v>
      </c>
      <c r="Q7828" s="4"/>
      <c r="R7828" s="4"/>
    </row>
    <row r="7829" spans="1:18" x14ac:dyDescent="0.25">
      <c r="A7829" t="s">
        <v>2379</v>
      </c>
      <c r="B7829" t="s">
        <v>2381</v>
      </c>
      <c r="C7829">
        <v>4</v>
      </c>
      <c r="D7829" t="s">
        <v>241</v>
      </c>
      <c r="E7829">
        <v>10000</v>
      </c>
      <c r="F7829">
        <v>10000</v>
      </c>
      <c r="G7829">
        <v>10000</v>
      </c>
      <c r="H7829">
        <v>1.634264231</v>
      </c>
      <c r="I7829">
        <v>1.6342639999999999</v>
      </c>
      <c r="J7829">
        <v>1223.7923109999999</v>
      </c>
      <c r="K7829" s="4" t="str" cm="1">
        <f t="array" ref="K7829">INDEX(_xlfn.TEXTSPLIT(Table1[[#This Row],[csv]],"_"),1)</f>
        <v>sgemm</v>
      </c>
      <c r="L7829" s="4" t="str" cm="1">
        <f t="array" ref="L7829">INDEX(_xlfn.TEXTSPLIT(Table1[[#This Row],[csv]],"_"),2)</f>
        <v>oblas</v>
      </c>
      <c r="M7829" s="4" t="str">
        <f>IF(ISNUMBER(SEARCH("epyc",Table1[[#This Row],[csv]])),"epyc",0)</f>
        <v>epyc</v>
      </c>
      <c r="N7829" s="4">
        <f>IF(ISNUMBER(SEARCH("optimized",Table1[[#This Row],[csv]])),1,0)</f>
        <v>1</v>
      </c>
      <c r="O7829" s="5" t="s">
        <v>4217</v>
      </c>
      <c r="P7829" s="5" t="s">
        <v>4218</v>
      </c>
      <c r="Q7829" s="4"/>
      <c r="R7829" s="4"/>
    </row>
    <row r="7830" spans="1:18" x14ac:dyDescent="0.25">
      <c r="A7830" t="s">
        <v>2379</v>
      </c>
      <c r="B7830" t="s">
        <v>2381</v>
      </c>
      <c r="C7830">
        <v>4</v>
      </c>
      <c r="D7830" t="s">
        <v>242</v>
      </c>
      <c r="E7830">
        <v>10500</v>
      </c>
      <c r="F7830">
        <v>10500</v>
      </c>
      <c r="G7830">
        <v>10500</v>
      </c>
      <c r="H7830">
        <v>1.882522566</v>
      </c>
      <c r="I7830">
        <v>1.8825229999999999</v>
      </c>
      <c r="J7830">
        <v>1229.8657350000001</v>
      </c>
      <c r="K7830" s="4" t="str" cm="1">
        <f t="array" ref="K7830">INDEX(_xlfn.TEXTSPLIT(Table1[[#This Row],[csv]],"_"),1)</f>
        <v>sgemm</v>
      </c>
      <c r="L7830" s="4" t="str" cm="1">
        <f t="array" ref="L7830">INDEX(_xlfn.TEXTSPLIT(Table1[[#This Row],[csv]],"_"),2)</f>
        <v>oblas</v>
      </c>
      <c r="M7830" s="4" t="str">
        <f>IF(ISNUMBER(SEARCH("epyc",Table1[[#This Row],[csv]])),"epyc",0)</f>
        <v>epyc</v>
      </c>
      <c r="N7830" s="4">
        <f>IF(ISNUMBER(SEARCH("optimized",Table1[[#This Row],[csv]])),1,0)</f>
        <v>1</v>
      </c>
      <c r="O7830" s="5" t="s">
        <v>4217</v>
      </c>
      <c r="P7830" s="5" t="s">
        <v>4218</v>
      </c>
      <c r="Q7830" s="4"/>
      <c r="R7830" s="4"/>
    </row>
    <row r="7831" spans="1:18" x14ac:dyDescent="0.25">
      <c r="A7831" t="s">
        <v>2379</v>
      </c>
      <c r="B7831" t="s">
        <v>2381</v>
      </c>
      <c r="C7831">
        <v>4</v>
      </c>
      <c r="D7831" t="s">
        <v>243</v>
      </c>
      <c r="E7831">
        <v>11000</v>
      </c>
      <c r="F7831">
        <v>11000</v>
      </c>
      <c r="G7831">
        <v>11000</v>
      </c>
      <c r="H7831">
        <v>2.1167220480000002</v>
      </c>
      <c r="I7831">
        <v>2.1167220000000002</v>
      </c>
      <c r="J7831">
        <v>1257.604891</v>
      </c>
      <c r="K7831" s="4" t="str" cm="1">
        <f t="array" ref="K7831">INDEX(_xlfn.TEXTSPLIT(Table1[[#This Row],[csv]],"_"),1)</f>
        <v>sgemm</v>
      </c>
      <c r="L7831" s="4" t="str" cm="1">
        <f t="array" ref="L7831">INDEX(_xlfn.TEXTSPLIT(Table1[[#This Row],[csv]],"_"),2)</f>
        <v>oblas</v>
      </c>
      <c r="M7831" s="4" t="str">
        <f>IF(ISNUMBER(SEARCH("epyc",Table1[[#This Row],[csv]])),"epyc",0)</f>
        <v>epyc</v>
      </c>
      <c r="N7831" s="4">
        <f>IF(ISNUMBER(SEARCH("optimized",Table1[[#This Row],[csv]])),1,0)</f>
        <v>1</v>
      </c>
      <c r="O7831" s="5" t="s">
        <v>4217</v>
      </c>
      <c r="P7831" s="5" t="s">
        <v>4218</v>
      </c>
      <c r="Q7831" s="4"/>
      <c r="R7831" s="4"/>
    </row>
    <row r="7832" spans="1:18" x14ac:dyDescent="0.25">
      <c r="A7832" t="s">
        <v>2379</v>
      </c>
      <c r="B7832" t="s">
        <v>2381</v>
      </c>
      <c r="C7832">
        <v>4</v>
      </c>
      <c r="D7832" t="s">
        <v>244</v>
      </c>
      <c r="E7832">
        <v>11500</v>
      </c>
      <c r="F7832">
        <v>11500</v>
      </c>
      <c r="G7832">
        <v>11500</v>
      </c>
      <c r="H7832">
        <v>2.2983965130000001</v>
      </c>
      <c r="I7832">
        <v>2.298397</v>
      </c>
      <c r="J7832">
        <v>1323.422648</v>
      </c>
      <c r="K7832" s="4" t="str" cm="1">
        <f t="array" ref="K7832">INDEX(_xlfn.TEXTSPLIT(Table1[[#This Row],[csv]],"_"),1)</f>
        <v>sgemm</v>
      </c>
      <c r="L7832" s="4" t="str" cm="1">
        <f t="array" ref="L7832">INDEX(_xlfn.TEXTSPLIT(Table1[[#This Row],[csv]],"_"),2)</f>
        <v>oblas</v>
      </c>
      <c r="M7832" s="4" t="str">
        <f>IF(ISNUMBER(SEARCH("epyc",Table1[[#This Row],[csv]])),"epyc",0)</f>
        <v>epyc</v>
      </c>
      <c r="N7832" s="4">
        <f>IF(ISNUMBER(SEARCH("optimized",Table1[[#This Row],[csv]])),1,0)</f>
        <v>1</v>
      </c>
      <c r="O7832" s="5" t="s">
        <v>4217</v>
      </c>
      <c r="P7832" s="5" t="s">
        <v>4218</v>
      </c>
      <c r="Q7832" s="4"/>
      <c r="R7832" s="4"/>
    </row>
    <row r="7833" spans="1:18" x14ac:dyDescent="0.25">
      <c r="A7833" t="s">
        <v>2379</v>
      </c>
      <c r="B7833" t="s">
        <v>2381</v>
      </c>
      <c r="C7833">
        <v>4</v>
      </c>
      <c r="D7833" t="s">
        <v>245</v>
      </c>
      <c r="E7833">
        <v>12000</v>
      </c>
      <c r="F7833">
        <v>12000</v>
      </c>
      <c r="G7833">
        <v>12000</v>
      </c>
      <c r="H7833">
        <v>2.0828839170000002</v>
      </c>
      <c r="I7833">
        <v>2.082884</v>
      </c>
      <c r="J7833">
        <v>1659.2379309999999</v>
      </c>
      <c r="K7833" s="4" t="str" cm="1">
        <f t="array" ref="K7833">INDEX(_xlfn.TEXTSPLIT(Table1[[#This Row],[csv]],"_"),1)</f>
        <v>sgemm</v>
      </c>
      <c r="L7833" s="4" t="str" cm="1">
        <f t="array" ref="L7833">INDEX(_xlfn.TEXTSPLIT(Table1[[#This Row],[csv]],"_"),2)</f>
        <v>oblas</v>
      </c>
      <c r="M7833" s="4" t="str">
        <f>IF(ISNUMBER(SEARCH("epyc",Table1[[#This Row],[csv]])),"epyc",0)</f>
        <v>epyc</v>
      </c>
      <c r="N7833" s="4">
        <f>IF(ISNUMBER(SEARCH("optimized",Table1[[#This Row],[csv]])),1,0)</f>
        <v>1</v>
      </c>
      <c r="O7833" s="5" t="s">
        <v>4217</v>
      </c>
      <c r="P7833" s="5" t="s">
        <v>4218</v>
      </c>
      <c r="Q7833" s="4"/>
      <c r="R7833" s="4"/>
    </row>
    <row r="7834" spans="1:18" x14ac:dyDescent="0.25">
      <c r="A7834" t="s">
        <v>2379</v>
      </c>
      <c r="B7834" t="s">
        <v>2381</v>
      </c>
      <c r="C7834">
        <v>4</v>
      </c>
      <c r="D7834" t="s">
        <v>246</v>
      </c>
      <c r="E7834">
        <v>12500</v>
      </c>
      <c r="F7834">
        <v>12500</v>
      </c>
      <c r="G7834">
        <v>12500</v>
      </c>
      <c r="H7834">
        <v>2.8546142529999998</v>
      </c>
      <c r="I7834">
        <v>2.8546140000000002</v>
      </c>
      <c r="J7834">
        <v>1368.3985479999999</v>
      </c>
      <c r="K7834" s="4" t="str" cm="1">
        <f t="array" ref="K7834">INDEX(_xlfn.TEXTSPLIT(Table1[[#This Row],[csv]],"_"),1)</f>
        <v>sgemm</v>
      </c>
      <c r="L7834" s="4" t="str" cm="1">
        <f t="array" ref="L7834">INDEX(_xlfn.TEXTSPLIT(Table1[[#This Row],[csv]],"_"),2)</f>
        <v>oblas</v>
      </c>
      <c r="M7834" s="4" t="str">
        <f>IF(ISNUMBER(SEARCH("epyc",Table1[[#This Row],[csv]])),"epyc",0)</f>
        <v>epyc</v>
      </c>
      <c r="N7834" s="4">
        <f>IF(ISNUMBER(SEARCH("optimized",Table1[[#This Row],[csv]])),1,0)</f>
        <v>1</v>
      </c>
      <c r="O7834" s="5" t="s">
        <v>4217</v>
      </c>
      <c r="P7834" s="5" t="s">
        <v>4218</v>
      </c>
      <c r="Q7834" s="4"/>
      <c r="R7834" s="4"/>
    </row>
    <row r="7835" spans="1:18" x14ac:dyDescent="0.25">
      <c r="A7835" t="s">
        <v>2379</v>
      </c>
      <c r="B7835" t="s">
        <v>2381</v>
      </c>
      <c r="C7835">
        <v>4</v>
      </c>
      <c r="D7835" t="s">
        <v>247</v>
      </c>
      <c r="E7835">
        <v>13000</v>
      </c>
      <c r="F7835">
        <v>13000</v>
      </c>
      <c r="G7835">
        <v>13000</v>
      </c>
      <c r="H7835">
        <v>3.1759315890000002</v>
      </c>
      <c r="I7835">
        <v>3.175932</v>
      </c>
      <c r="J7835">
        <v>1383.5310609999999</v>
      </c>
      <c r="K7835" s="4" t="str" cm="1">
        <f t="array" ref="K7835">INDEX(_xlfn.TEXTSPLIT(Table1[[#This Row],[csv]],"_"),1)</f>
        <v>sgemm</v>
      </c>
      <c r="L7835" s="4" t="str" cm="1">
        <f t="array" ref="L7835">INDEX(_xlfn.TEXTSPLIT(Table1[[#This Row],[csv]],"_"),2)</f>
        <v>oblas</v>
      </c>
      <c r="M7835" s="4" t="str">
        <f>IF(ISNUMBER(SEARCH("epyc",Table1[[#This Row],[csv]])),"epyc",0)</f>
        <v>epyc</v>
      </c>
      <c r="N7835" s="4">
        <f>IF(ISNUMBER(SEARCH("optimized",Table1[[#This Row],[csv]])),1,0)</f>
        <v>1</v>
      </c>
      <c r="O7835" s="5" t="s">
        <v>4217</v>
      </c>
      <c r="P7835" s="5" t="s">
        <v>4218</v>
      </c>
      <c r="Q7835" s="4"/>
      <c r="R7835" s="4"/>
    </row>
    <row r="7836" spans="1:18" x14ac:dyDescent="0.25">
      <c r="A7836" t="s">
        <v>2379</v>
      </c>
      <c r="B7836" t="s">
        <v>2381</v>
      </c>
      <c r="C7836">
        <v>4</v>
      </c>
      <c r="D7836" t="s">
        <v>248</v>
      </c>
      <c r="E7836">
        <v>13500</v>
      </c>
      <c r="F7836">
        <v>13500</v>
      </c>
      <c r="G7836">
        <v>13500</v>
      </c>
      <c r="H7836">
        <v>3.4416624470000001</v>
      </c>
      <c r="I7836">
        <v>3.441662</v>
      </c>
      <c r="J7836">
        <v>1429.759622</v>
      </c>
      <c r="K7836" s="4" t="str" cm="1">
        <f t="array" ref="K7836">INDEX(_xlfn.TEXTSPLIT(Table1[[#This Row],[csv]],"_"),1)</f>
        <v>sgemm</v>
      </c>
      <c r="L7836" s="4" t="str" cm="1">
        <f t="array" ref="L7836">INDEX(_xlfn.TEXTSPLIT(Table1[[#This Row],[csv]],"_"),2)</f>
        <v>oblas</v>
      </c>
      <c r="M7836" s="4" t="str">
        <f>IF(ISNUMBER(SEARCH("epyc",Table1[[#This Row],[csv]])),"epyc",0)</f>
        <v>epyc</v>
      </c>
      <c r="N7836" s="4">
        <f>IF(ISNUMBER(SEARCH("optimized",Table1[[#This Row],[csv]])),1,0)</f>
        <v>1</v>
      </c>
      <c r="O7836" s="5" t="s">
        <v>4217</v>
      </c>
      <c r="P7836" s="5" t="s">
        <v>4218</v>
      </c>
      <c r="Q7836" s="4"/>
      <c r="R7836" s="4"/>
    </row>
    <row r="7837" spans="1:18" x14ac:dyDescent="0.25">
      <c r="A7837" t="s">
        <v>2379</v>
      </c>
      <c r="B7837" t="s">
        <v>2381</v>
      </c>
      <c r="C7837">
        <v>4</v>
      </c>
      <c r="D7837" t="s">
        <v>249</v>
      </c>
      <c r="E7837">
        <v>14000</v>
      </c>
      <c r="F7837">
        <v>14000</v>
      </c>
      <c r="G7837">
        <v>14000</v>
      </c>
      <c r="H7837">
        <v>3.5821007260000002</v>
      </c>
      <c r="I7837">
        <v>3.5821010000000002</v>
      </c>
      <c r="J7837">
        <v>1532.061888</v>
      </c>
      <c r="K7837" s="4" t="str" cm="1">
        <f t="array" ref="K7837">INDEX(_xlfn.TEXTSPLIT(Table1[[#This Row],[csv]],"_"),1)</f>
        <v>sgemm</v>
      </c>
      <c r="L7837" s="4" t="str" cm="1">
        <f t="array" ref="L7837">INDEX(_xlfn.TEXTSPLIT(Table1[[#This Row],[csv]],"_"),2)</f>
        <v>oblas</v>
      </c>
      <c r="M7837" s="4" t="str">
        <f>IF(ISNUMBER(SEARCH("epyc",Table1[[#This Row],[csv]])),"epyc",0)</f>
        <v>epyc</v>
      </c>
      <c r="N7837" s="4">
        <f>IF(ISNUMBER(SEARCH("optimized",Table1[[#This Row],[csv]])),1,0)</f>
        <v>1</v>
      </c>
      <c r="O7837" s="5" t="s">
        <v>4217</v>
      </c>
      <c r="P7837" s="5" t="s">
        <v>4218</v>
      </c>
      <c r="Q7837" s="4"/>
      <c r="R7837" s="4"/>
    </row>
    <row r="7838" spans="1:18" x14ac:dyDescent="0.25">
      <c r="A7838" t="s">
        <v>2379</v>
      </c>
      <c r="B7838" t="s">
        <v>2381</v>
      </c>
      <c r="C7838">
        <v>4</v>
      </c>
      <c r="D7838" t="s">
        <v>250</v>
      </c>
      <c r="E7838">
        <v>14500</v>
      </c>
      <c r="F7838">
        <v>14500</v>
      </c>
      <c r="G7838">
        <v>14500</v>
      </c>
      <c r="H7838">
        <v>3.8756320080000002</v>
      </c>
      <c r="I7838">
        <v>3.875632</v>
      </c>
      <c r="J7838">
        <v>1573.227279</v>
      </c>
      <c r="K7838" s="4" t="str" cm="1">
        <f t="array" ref="K7838">INDEX(_xlfn.TEXTSPLIT(Table1[[#This Row],[csv]],"_"),1)</f>
        <v>sgemm</v>
      </c>
      <c r="L7838" s="4" t="str" cm="1">
        <f t="array" ref="L7838">INDEX(_xlfn.TEXTSPLIT(Table1[[#This Row],[csv]],"_"),2)</f>
        <v>oblas</v>
      </c>
      <c r="M7838" s="4" t="str">
        <f>IF(ISNUMBER(SEARCH("epyc",Table1[[#This Row],[csv]])),"epyc",0)</f>
        <v>epyc</v>
      </c>
      <c r="N7838" s="4">
        <f>IF(ISNUMBER(SEARCH("optimized",Table1[[#This Row],[csv]])),1,0)</f>
        <v>1</v>
      </c>
      <c r="O7838" s="5" t="s">
        <v>4217</v>
      </c>
      <c r="P7838" s="5" t="s">
        <v>4218</v>
      </c>
      <c r="Q7838" s="4"/>
      <c r="R7838" s="4"/>
    </row>
    <row r="7839" spans="1:18" x14ac:dyDescent="0.25">
      <c r="A7839" t="s">
        <v>2379</v>
      </c>
      <c r="B7839" t="s">
        <v>2381</v>
      </c>
      <c r="C7839">
        <v>4</v>
      </c>
      <c r="D7839" t="s">
        <v>251</v>
      </c>
      <c r="E7839">
        <v>15000</v>
      </c>
      <c r="F7839">
        <v>15000</v>
      </c>
      <c r="G7839">
        <v>15000</v>
      </c>
      <c r="H7839">
        <v>4.1582219489999996</v>
      </c>
      <c r="I7839">
        <v>4.1582220000000003</v>
      </c>
      <c r="J7839">
        <v>1623.289974</v>
      </c>
      <c r="K7839" s="4" t="str" cm="1">
        <f t="array" ref="K7839">INDEX(_xlfn.TEXTSPLIT(Table1[[#This Row],[csv]],"_"),1)</f>
        <v>sgemm</v>
      </c>
      <c r="L7839" s="4" t="str" cm="1">
        <f t="array" ref="L7839">INDEX(_xlfn.TEXTSPLIT(Table1[[#This Row],[csv]],"_"),2)</f>
        <v>oblas</v>
      </c>
      <c r="M7839" s="4" t="str">
        <f>IF(ISNUMBER(SEARCH("epyc",Table1[[#This Row],[csv]])),"epyc",0)</f>
        <v>epyc</v>
      </c>
      <c r="N7839" s="4">
        <f>IF(ISNUMBER(SEARCH("optimized",Table1[[#This Row],[csv]])),1,0)</f>
        <v>1</v>
      </c>
      <c r="O7839" s="5" t="s">
        <v>4217</v>
      </c>
      <c r="P7839" s="5" t="s">
        <v>4218</v>
      </c>
      <c r="Q7839" s="4"/>
      <c r="R7839" s="4"/>
    </row>
    <row r="7840" spans="1:18" x14ac:dyDescent="0.25">
      <c r="A7840" t="s">
        <v>2379</v>
      </c>
      <c r="B7840" t="s">
        <v>2381</v>
      </c>
      <c r="C7840">
        <v>4</v>
      </c>
      <c r="D7840" t="s">
        <v>252</v>
      </c>
      <c r="E7840">
        <v>15500</v>
      </c>
      <c r="F7840">
        <v>15500</v>
      </c>
      <c r="G7840">
        <v>15500</v>
      </c>
      <c r="H7840">
        <v>4.3576746929999999</v>
      </c>
      <c r="I7840">
        <v>4.3576750000000004</v>
      </c>
      <c r="J7840">
        <v>1709.1110570000001</v>
      </c>
      <c r="K7840" s="4" t="str" cm="1">
        <f t="array" ref="K7840">INDEX(_xlfn.TEXTSPLIT(Table1[[#This Row],[csv]],"_"),1)</f>
        <v>sgemm</v>
      </c>
      <c r="L7840" s="4" t="str" cm="1">
        <f t="array" ref="L7840">INDEX(_xlfn.TEXTSPLIT(Table1[[#This Row],[csv]],"_"),2)</f>
        <v>oblas</v>
      </c>
      <c r="M7840" s="4" t="str">
        <f>IF(ISNUMBER(SEARCH("epyc",Table1[[#This Row],[csv]])),"epyc",0)</f>
        <v>epyc</v>
      </c>
      <c r="N7840" s="4">
        <f>IF(ISNUMBER(SEARCH("optimized",Table1[[#This Row],[csv]])),1,0)</f>
        <v>1</v>
      </c>
      <c r="O7840" s="5" t="s">
        <v>4217</v>
      </c>
      <c r="P7840" s="5" t="s">
        <v>4218</v>
      </c>
      <c r="Q7840" s="4"/>
      <c r="R7840" s="4"/>
    </row>
    <row r="7841" spans="1:18" x14ac:dyDescent="0.25">
      <c r="A7841" t="s">
        <v>2379</v>
      </c>
      <c r="B7841" t="s">
        <v>2381</v>
      </c>
      <c r="C7841">
        <v>4</v>
      </c>
      <c r="D7841" t="s">
        <v>253</v>
      </c>
      <c r="E7841">
        <v>16000</v>
      </c>
      <c r="F7841">
        <v>16000</v>
      </c>
      <c r="G7841">
        <v>16000</v>
      </c>
      <c r="H7841">
        <v>4.5381460340000004</v>
      </c>
      <c r="I7841">
        <v>4.5381460000000002</v>
      </c>
      <c r="J7841">
        <v>1805.142439</v>
      </c>
      <c r="K7841" s="4" t="str" cm="1">
        <f t="array" ref="K7841">INDEX(_xlfn.TEXTSPLIT(Table1[[#This Row],[csv]],"_"),1)</f>
        <v>sgemm</v>
      </c>
      <c r="L7841" s="4" t="str" cm="1">
        <f t="array" ref="L7841">INDEX(_xlfn.TEXTSPLIT(Table1[[#This Row],[csv]],"_"),2)</f>
        <v>oblas</v>
      </c>
      <c r="M7841" s="4" t="str">
        <f>IF(ISNUMBER(SEARCH("epyc",Table1[[#This Row],[csv]])),"epyc",0)</f>
        <v>epyc</v>
      </c>
      <c r="N7841" s="4">
        <f>IF(ISNUMBER(SEARCH("optimized",Table1[[#This Row],[csv]])),1,0)</f>
        <v>1</v>
      </c>
      <c r="O7841" s="5" t="s">
        <v>4217</v>
      </c>
      <c r="P7841" s="5" t="s">
        <v>4218</v>
      </c>
      <c r="Q7841" s="4"/>
      <c r="R7841" s="4"/>
    </row>
    <row r="7842" spans="1:18" x14ac:dyDescent="0.25">
      <c r="A7842" t="s">
        <v>2379</v>
      </c>
      <c r="B7842" t="s">
        <v>2381</v>
      </c>
      <c r="C7842">
        <v>4</v>
      </c>
      <c r="D7842" t="s">
        <v>254</v>
      </c>
      <c r="E7842">
        <v>16500</v>
      </c>
      <c r="F7842">
        <v>16500</v>
      </c>
      <c r="G7842">
        <v>16500</v>
      </c>
      <c r="H7842">
        <v>5.2172730249999999</v>
      </c>
      <c r="I7842">
        <v>5.2172729999999996</v>
      </c>
      <c r="J7842">
        <v>1722.020289</v>
      </c>
      <c r="K7842" s="4" t="str" cm="1">
        <f t="array" ref="K7842">INDEX(_xlfn.TEXTSPLIT(Table1[[#This Row],[csv]],"_"),1)</f>
        <v>sgemm</v>
      </c>
      <c r="L7842" s="4" t="str" cm="1">
        <f t="array" ref="L7842">INDEX(_xlfn.TEXTSPLIT(Table1[[#This Row],[csv]],"_"),2)</f>
        <v>oblas</v>
      </c>
      <c r="M7842" s="4" t="str">
        <f>IF(ISNUMBER(SEARCH("epyc",Table1[[#This Row],[csv]])),"epyc",0)</f>
        <v>epyc</v>
      </c>
      <c r="N7842" s="4">
        <f>IF(ISNUMBER(SEARCH("optimized",Table1[[#This Row],[csv]])),1,0)</f>
        <v>1</v>
      </c>
      <c r="O7842" s="5" t="s">
        <v>4217</v>
      </c>
      <c r="P7842" s="5" t="s">
        <v>4218</v>
      </c>
      <c r="Q7842" s="4"/>
      <c r="R7842" s="4"/>
    </row>
    <row r="7843" spans="1:18" x14ac:dyDescent="0.25">
      <c r="A7843" t="s">
        <v>2379</v>
      </c>
      <c r="B7843" t="s">
        <v>2381</v>
      </c>
      <c r="C7843">
        <v>4</v>
      </c>
      <c r="D7843" t="s">
        <v>255</v>
      </c>
      <c r="E7843">
        <v>17000</v>
      </c>
      <c r="F7843">
        <v>17000</v>
      </c>
      <c r="G7843">
        <v>17000</v>
      </c>
      <c r="H7843">
        <v>4.1115919859999996</v>
      </c>
      <c r="I7843">
        <v>4.1115919999999999</v>
      </c>
      <c r="J7843">
        <v>2389.828571</v>
      </c>
      <c r="K7843" s="4" t="str" cm="1">
        <f t="array" ref="K7843">INDEX(_xlfn.TEXTSPLIT(Table1[[#This Row],[csv]],"_"),1)</f>
        <v>sgemm</v>
      </c>
      <c r="L7843" s="4" t="str" cm="1">
        <f t="array" ref="L7843">INDEX(_xlfn.TEXTSPLIT(Table1[[#This Row],[csv]],"_"),2)</f>
        <v>oblas</v>
      </c>
      <c r="M7843" s="4" t="str">
        <f>IF(ISNUMBER(SEARCH("epyc",Table1[[#This Row],[csv]])),"epyc",0)</f>
        <v>epyc</v>
      </c>
      <c r="N7843" s="4">
        <f>IF(ISNUMBER(SEARCH("optimized",Table1[[#This Row],[csv]])),1,0)</f>
        <v>1</v>
      </c>
      <c r="O7843" s="5" t="s">
        <v>4217</v>
      </c>
      <c r="P7843" s="5" t="s">
        <v>4218</v>
      </c>
      <c r="Q7843" s="4"/>
      <c r="R7843" s="4"/>
    </row>
    <row r="7844" spans="1:18" x14ac:dyDescent="0.25">
      <c r="A7844" t="s">
        <v>2379</v>
      </c>
      <c r="B7844" t="s">
        <v>2381</v>
      </c>
      <c r="C7844">
        <v>4</v>
      </c>
      <c r="D7844" t="s">
        <v>256</v>
      </c>
      <c r="E7844">
        <v>17500</v>
      </c>
      <c r="F7844">
        <v>17500</v>
      </c>
      <c r="G7844">
        <v>17500</v>
      </c>
      <c r="H7844">
        <v>5.70570282</v>
      </c>
      <c r="I7844">
        <v>5.7057029999999997</v>
      </c>
      <c r="J7844">
        <v>1878.602924</v>
      </c>
      <c r="K7844" s="4" t="str" cm="1">
        <f t="array" ref="K7844">INDEX(_xlfn.TEXTSPLIT(Table1[[#This Row],[csv]],"_"),1)</f>
        <v>sgemm</v>
      </c>
      <c r="L7844" s="4" t="str" cm="1">
        <f t="array" ref="L7844">INDEX(_xlfn.TEXTSPLIT(Table1[[#This Row],[csv]],"_"),2)</f>
        <v>oblas</v>
      </c>
      <c r="M7844" s="4" t="str">
        <f>IF(ISNUMBER(SEARCH("epyc",Table1[[#This Row],[csv]])),"epyc",0)</f>
        <v>epyc</v>
      </c>
      <c r="N7844" s="4">
        <f>IF(ISNUMBER(SEARCH("optimized",Table1[[#This Row],[csv]])),1,0)</f>
        <v>1</v>
      </c>
      <c r="O7844" s="5" t="s">
        <v>4217</v>
      </c>
      <c r="P7844" s="5" t="s">
        <v>4218</v>
      </c>
      <c r="Q7844" s="4"/>
      <c r="R7844" s="4"/>
    </row>
    <row r="7845" spans="1:18" x14ac:dyDescent="0.25">
      <c r="A7845" t="s">
        <v>2379</v>
      </c>
      <c r="B7845" t="s">
        <v>2381</v>
      </c>
      <c r="C7845">
        <v>4</v>
      </c>
      <c r="D7845" t="s">
        <v>257</v>
      </c>
      <c r="E7845">
        <v>18000</v>
      </c>
      <c r="F7845">
        <v>18000</v>
      </c>
      <c r="G7845">
        <v>18000</v>
      </c>
      <c r="H7845">
        <v>5.8337340040000001</v>
      </c>
      <c r="I7845">
        <v>5.8337339999999998</v>
      </c>
      <c r="J7845">
        <v>1999.4055249999999</v>
      </c>
      <c r="K7845" s="4" t="str" cm="1">
        <f t="array" ref="K7845">INDEX(_xlfn.TEXTSPLIT(Table1[[#This Row],[csv]],"_"),1)</f>
        <v>sgemm</v>
      </c>
      <c r="L7845" s="4" t="str" cm="1">
        <f t="array" ref="L7845">INDEX(_xlfn.TEXTSPLIT(Table1[[#This Row],[csv]],"_"),2)</f>
        <v>oblas</v>
      </c>
      <c r="M7845" s="4" t="str">
        <f>IF(ISNUMBER(SEARCH("epyc",Table1[[#This Row],[csv]])),"epyc",0)</f>
        <v>epyc</v>
      </c>
      <c r="N7845" s="4">
        <f>IF(ISNUMBER(SEARCH("optimized",Table1[[#This Row],[csv]])),1,0)</f>
        <v>1</v>
      </c>
      <c r="O7845" s="5" t="s">
        <v>4217</v>
      </c>
      <c r="P7845" s="5" t="s">
        <v>4218</v>
      </c>
      <c r="Q7845" s="4"/>
      <c r="R7845" s="4"/>
    </row>
    <row r="7846" spans="1:18" x14ac:dyDescent="0.25">
      <c r="A7846" t="s">
        <v>2379</v>
      </c>
      <c r="B7846" t="s">
        <v>2381</v>
      </c>
      <c r="C7846">
        <v>4</v>
      </c>
      <c r="D7846" t="s">
        <v>258</v>
      </c>
      <c r="E7846">
        <v>18500</v>
      </c>
      <c r="F7846">
        <v>18500</v>
      </c>
      <c r="G7846">
        <v>18500</v>
      </c>
      <c r="H7846">
        <v>4.8017410859999998</v>
      </c>
      <c r="I7846">
        <v>4.8017409999999998</v>
      </c>
      <c r="J7846">
        <v>2637.2204940000001</v>
      </c>
      <c r="K7846" s="4" t="str" cm="1">
        <f t="array" ref="K7846">INDEX(_xlfn.TEXTSPLIT(Table1[[#This Row],[csv]],"_"),1)</f>
        <v>sgemm</v>
      </c>
      <c r="L7846" s="4" t="str" cm="1">
        <f t="array" ref="L7846">INDEX(_xlfn.TEXTSPLIT(Table1[[#This Row],[csv]],"_"),2)</f>
        <v>oblas</v>
      </c>
      <c r="M7846" s="4" t="str">
        <f>IF(ISNUMBER(SEARCH("epyc",Table1[[#This Row],[csv]])),"epyc",0)</f>
        <v>epyc</v>
      </c>
      <c r="N7846" s="4">
        <f>IF(ISNUMBER(SEARCH("optimized",Table1[[#This Row],[csv]])),1,0)</f>
        <v>1</v>
      </c>
      <c r="O7846" s="5" t="s">
        <v>4217</v>
      </c>
      <c r="P7846" s="5" t="s">
        <v>4218</v>
      </c>
      <c r="Q7846" s="4"/>
      <c r="R7846" s="4"/>
    </row>
    <row r="7847" spans="1:18" x14ac:dyDescent="0.25">
      <c r="A7847" t="s">
        <v>2379</v>
      </c>
      <c r="B7847" t="s">
        <v>2381</v>
      </c>
      <c r="C7847">
        <v>4</v>
      </c>
      <c r="D7847" t="s">
        <v>259</v>
      </c>
      <c r="E7847">
        <v>19000</v>
      </c>
      <c r="F7847">
        <v>19000</v>
      </c>
      <c r="G7847">
        <v>19000</v>
      </c>
      <c r="H7847">
        <v>6.5686243510000004</v>
      </c>
      <c r="I7847">
        <v>6.5686239999999998</v>
      </c>
      <c r="J7847">
        <v>2088.412926</v>
      </c>
      <c r="K7847" s="4" t="str" cm="1">
        <f t="array" ref="K7847">INDEX(_xlfn.TEXTSPLIT(Table1[[#This Row],[csv]],"_"),1)</f>
        <v>sgemm</v>
      </c>
      <c r="L7847" s="4" t="str" cm="1">
        <f t="array" ref="L7847">INDEX(_xlfn.TEXTSPLIT(Table1[[#This Row],[csv]],"_"),2)</f>
        <v>oblas</v>
      </c>
      <c r="M7847" s="4" t="str">
        <f>IF(ISNUMBER(SEARCH("epyc",Table1[[#This Row],[csv]])),"epyc",0)</f>
        <v>epyc</v>
      </c>
      <c r="N7847" s="4">
        <f>IF(ISNUMBER(SEARCH("optimized",Table1[[#This Row],[csv]])),1,0)</f>
        <v>1</v>
      </c>
      <c r="O7847" s="5" t="s">
        <v>4217</v>
      </c>
      <c r="P7847" s="5" t="s">
        <v>4218</v>
      </c>
      <c r="Q7847" s="4"/>
      <c r="R7847" s="4"/>
    </row>
    <row r="7848" spans="1:18" x14ac:dyDescent="0.25">
      <c r="A7848" t="s">
        <v>2379</v>
      </c>
      <c r="B7848" t="s">
        <v>2381</v>
      </c>
      <c r="C7848">
        <v>4</v>
      </c>
      <c r="D7848" t="s">
        <v>260</v>
      </c>
      <c r="E7848">
        <v>19500</v>
      </c>
      <c r="F7848">
        <v>19500</v>
      </c>
      <c r="G7848">
        <v>19500</v>
      </c>
      <c r="H7848">
        <v>7.0080170260000001</v>
      </c>
      <c r="I7848">
        <v>7.0080169999999997</v>
      </c>
      <c r="J7848">
        <v>2116.112153</v>
      </c>
      <c r="K7848" s="4" t="str" cm="1">
        <f t="array" ref="K7848">INDEX(_xlfn.TEXTSPLIT(Table1[[#This Row],[csv]],"_"),1)</f>
        <v>sgemm</v>
      </c>
      <c r="L7848" s="4" t="str" cm="1">
        <f t="array" ref="L7848">INDEX(_xlfn.TEXTSPLIT(Table1[[#This Row],[csv]],"_"),2)</f>
        <v>oblas</v>
      </c>
      <c r="M7848" s="4" t="str">
        <f>IF(ISNUMBER(SEARCH("epyc",Table1[[#This Row],[csv]])),"epyc",0)</f>
        <v>epyc</v>
      </c>
      <c r="N7848" s="4">
        <f>IF(ISNUMBER(SEARCH("optimized",Table1[[#This Row],[csv]])),1,0)</f>
        <v>1</v>
      </c>
      <c r="O7848" s="5" t="s">
        <v>4217</v>
      </c>
      <c r="P7848" s="5" t="s">
        <v>4218</v>
      </c>
      <c r="Q7848" s="4"/>
      <c r="R7848" s="4"/>
    </row>
    <row r="7849" spans="1:18" x14ac:dyDescent="0.25">
      <c r="A7849" t="s">
        <v>2379</v>
      </c>
      <c r="B7849" t="s">
        <v>2381</v>
      </c>
      <c r="C7849">
        <v>4</v>
      </c>
      <c r="D7849" t="s">
        <v>261</v>
      </c>
      <c r="E7849">
        <v>20000</v>
      </c>
      <c r="F7849">
        <v>20000</v>
      </c>
      <c r="G7849">
        <v>20000</v>
      </c>
      <c r="H7849">
        <v>7.4434398990000004</v>
      </c>
      <c r="I7849">
        <v>7.4434399999999998</v>
      </c>
      <c r="J7849">
        <v>2149.5437889999998</v>
      </c>
      <c r="K7849" s="4" t="str" cm="1">
        <f t="array" ref="K7849">INDEX(_xlfn.TEXTSPLIT(Table1[[#This Row],[csv]],"_"),1)</f>
        <v>sgemm</v>
      </c>
      <c r="L7849" s="4" t="str" cm="1">
        <f t="array" ref="L7849">INDEX(_xlfn.TEXTSPLIT(Table1[[#This Row],[csv]],"_"),2)</f>
        <v>oblas</v>
      </c>
      <c r="M7849" s="4" t="str">
        <f>IF(ISNUMBER(SEARCH("epyc",Table1[[#This Row],[csv]])),"epyc",0)</f>
        <v>epyc</v>
      </c>
      <c r="N7849" s="4">
        <f>IF(ISNUMBER(SEARCH("optimized",Table1[[#This Row],[csv]])),1,0)</f>
        <v>1</v>
      </c>
      <c r="O7849" s="5" t="s">
        <v>4217</v>
      </c>
      <c r="P7849" s="5" t="s">
        <v>4218</v>
      </c>
      <c r="Q7849" s="4"/>
      <c r="R7849" s="4"/>
    </row>
    <row r="7850" spans="1:18" x14ac:dyDescent="0.25">
      <c r="A7850" t="s">
        <v>2379</v>
      </c>
      <c r="B7850" t="s">
        <v>2381</v>
      </c>
      <c r="C7850">
        <v>4</v>
      </c>
      <c r="D7850" t="s">
        <v>262</v>
      </c>
      <c r="E7850">
        <v>2000</v>
      </c>
      <c r="F7850">
        <v>2000</v>
      </c>
      <c r="G7850">
        <v>2000</v>
      </c>
      <c r="H7850">
        <v>3.4255404000000003E-2</v>
      </c>
      <c r="I7850">
        <v>3.4255000000000001E-2</v>
      </c>
      <c r="J7850">
        <v>467.079588</v>
      </c>
      <c r="K7850" s="4" t="str" cm="1">
        <f t="array" ref="K7850">INDEX(_xlfn.TEXTSPLIT(Table1[[#This Row],[csv]],"_"),1)</f>
        <v>sgemm</v>
      </c>
      <c r="L7850" s="4" t="str" cm="1">
        <f t="array" ref="L7850">INDEX(_xlfn.TEXTSPLIT(Table1[[#This Row],[csv]],"_"),2)</f>
        <v>oblas</v>
      </c>
      <c r="M7850" s="4" t="str">
        <f>IF(ISNUMBER(SEARCH("epyc",Table1[[#This Row],[csv]])),"epyc",0)</f>
        <v>epyc</v>
      </c>
      <c r="N7850" s="4">
        <f>IF(ISNUMBER(SEARCH("optimized",Table1[[#This Row],[csv]])),1,0)</f>
        <v>1</v>
      </c>
      <c r="O7850" s="5" t="s">
        <v>4217</v>
      </c>
      <c r="P7850" s="5" t="s">
        <v>4218</v>
      </c>
      <c r="Q7850" s="4"/>
      <c r="R7850" s="4"/>
    </row>
    <row r="7851" spans="1:18" x14ac:dyDescent="0.25">
      <c r="A7851" t="s">
        <v>2379</v>
      </c>
      <c r="B7851" t="s">
        <v>2381</v>
      </c>
      <c r="C7851">
        <v>4</v>
      </c>
      <c r="D7851" t="s">
        <v>263</v>
      </c>
      <c r="E7851">
        <v>2500</v>
      </c>
      <c r="F7851">
        <v>2500</v>
      </c>
      <c r="G7851">
        <v>2500</v>
      </c>
      <c r="H7851">
        <v>5.3390290999999999E-2</v>
      </c>
      <c r="I7851">
        <v>5.339E-2</v>
      </c>
      <c r="J7851">
        <v>585.31241199999999</v>
      </c>
      <c r="K7851" s="4" t="str" cm="1">
        <f t="array" ref="K7851">INDEX(_xlfn.TEXTSPLIT(Table1[[#This Row],[csv]],"_"),1)</f>
        <v>sgemm</v>
      </c>
      <c r="L7851" s="4" t="str" cm="1">
        <f t="array" ref="L7851">INDEX(_xlfn.TEXTSPLIT(Table1[[#This Row],[csv]],"_"),2)</f>
        <v>oblas</v>
      </c>
      <c r="M7851" s="4" t="str">
        <f>IF(ISNUMBER(SEARCH("epyc",Table1[[#This Row],[csv]])),"epyc",0)</f>
        <v>epyc</v>
      </c>
      <c r="N7851" s="4">
        <f>IF(ISNUMBER(SEARCH("optimized",Table1[[#This Row],[csv]])),1,0)</f>
        <v>1</v>
      </c>
      <c r="O7851" s="5" t="s">
        <v>4217</v>
      </c>
      <c r="P7851" s="5" t="s">
        <v>4218</v>
      </c>
      <c r="Q7851" s="4"/>
      <c r="R7851" s="4"/>
    </row>
    <row r="7852" spans="1:18" x14ac:dyDescent="0.25">
      <c r="A7852" t="s">
        <v>2379</v>
      </c>
      <c r="B7852" t="s">
        <v>2381</v>
      </c>
      <c r="C7852">
        <v>4</v>
      </c>
      <c r="D7852" t="s">
        <v>264</v>
      </c>
      <c r="E7852">
        <v>3000</v>
      </c>
      <c r="F7852">
        <v>3000</v>
      </c>
      <c r="G7852">
        <v>3000</v>
      </c>
      <c r="H7852">
        <v>8.1072721E-2</v>
      </c>
      <c r="I7852">
        <v>8.1073000000000006E-2</v>
      </c>
      <c r="J7852">
        <v>666.06867699999998</v>
      </c>
      <c r="K7852" s="4" t="str" cm="1">
        <f t="array" ref="K7852">INDEX(_xlfn.TEXTSPLIT(Table1[[#This Row],[csv]],"_"),1)</f>
        <v>sgemm</v>
      </c>
      <c r="L7852" s="4" t="str" cm="1">
        <f t="array" ref="L7852">INDEX(_xlfn.TEXTSPLIT(Table1[[#This Row],[csv]],"_"),2)</f>
        <v>oblas</v>
      </c>
      <c r="M7852" s="4" t="str">
        <f>IF(ISNUMBER(SEARCH("epyc",Table1[[#This Row],[csv]])),"epyc",0)</f>
        <v>epyc</v>
      </c>
      <c r="N7852" s="4">
        <f>IF(ISNUMBER(SEARCH("optimized",Table1[[#This Row],[csv]])),1,0)</f>
        <v>1</v>
      </c>
      <c r="O7852" s="5" t="s">
        <v>4217</v>
      </c>
      <c r="P7852" s="5" t="s">
        <v>4218</v>
      </c>
      <c r="Q7852" s="4"/>
      <c r="R7852" s="4"/>
    </row>
    <row r="7853" spans="1:18" x14ac:dyDescent="0.25">
      <c r="A7853" t="s">
        <v>2379</v>
      </c>
      <c r="B7853" t="s">
        <v>2381</v>
      </c>
      <c r="C7853">
        <v>4</v>
      </c>
      <c r="D7853" t="s">
        <v>265</v>
      </c>
      <c r="E7853">
        <v>3500</v>
      </c>
      <c r="F7853">
        <v>3500</v>
      </c>
      <c r="G7853">
        <v>3500</v>
      </c>
      <c r="H7853">
        <v>0.11665874399999999</v>
      </c>
      <c r="I7853">
        <v>0.116659</v>
      </c>
      <c r="J7853">
        <v>735.04991600000005</v>
      </c>
      <c r="K7853" s="4" t="str" cm="1">
        <f t="array" ref="K7853">INDEX(_xlfn.TEXTSPLIT(Table1[[#This Row],[csv]],"_"),1)</f>
        <v>sgemm</v>
      </c>
      <c r="L7853" s="4" t="str" cm="1">
        <f t="array" ref="L7853">INDEX(_xlfn.TEXTSPLIT(Table1[[#This Row],[csv]],"_"),2)</f>
        <v>oblas</v>
      </c>
      <c r="M7853" s="4" t="str">
        <f>IF(ISNUMBER(SEARCH("epyc",Table1[[#This Row],[csv]])),"epyc",0)</f>
        <v>epyc</v>
      </c>
      <c r="N7853" s="4">
        <f>IF(ISNUMBER(SEARCH("optimized",Table1[[#This Row],[csv]])),1,0)</f>
        <v>1</v>
      </c>
      <c r="O7853" s="5" t="s">
        <v>4217</v>
      </c>
      <c r="P7853" s="5" t="s">
        <v>4218</v>
      </c>
      <c r="Q7853" s="4"/>
      <c r="R7853" s="4"/>
    </row>
    <row r="7854" spans="1:18" x14ac:dyDescent="0.25">
      <c r="A7854" t="s">
        <v>2379</v>
      </c>
      <c r="B7854" t="s">
        <v>2381</v>
      </c>
      <c r="C7854">
        <v>4</v>
      </c>
      <c r="D7854" t="s">
        <v>266</v>
      </c>
      <c r="E7854">
        <v>4000</v>
      </c>
      <c r="F7854">
        <v>4000</v>
      </c>
      <c r="G7854">
        <v>4000</v>
      </c>
      <c r="H7854">
        <v>0.16062061499999999</v>
      </c>
      <c r="I7854">
        <v>0.16062100000000001</v>
      </c>
      <c r="J7854">
        <v>796.90891499999998</v>
      </c>
      <c r="K7854" s="4" t="str" cm="1">
        <f t="array" ref="K7854">INDEX(_xlfn.TEXTSPLIT(Table1[[#This Row],[csv]],"_"),1)</f>
        <v>sgemm</v>
      </c>
      <c r="L7854" s="4" t="str" cm="1">
        <f t="array" ref="L7854">INDEX(_xlfn.TEXTSPLIT(Table1[[#This Row],[csv]],"_"),2)</f>
        <v>oblas</v>
      </c>
      <c r="M7854" s="4" t="str">
        <f>IF(ISNUMBER(SEARCH("epyc",Table1[[#This Row],[csv]])),"epyc",0)</f>
        <v>epyc</v>
      </c>
      <c r="N7854" s="4">
        <f>IF(ISNUMBER(SEARCH("optimized",Table1[[#This Row],[csv]])),1,0)</f>
        <v>1</v>
      </c>
      <c r="O7854" s="5" t="s">
        <v>4217</v>
      </c>
      <c r="P7854" s="5" t="s">
        <v>4218</v>
      </c>
      <c r="Q7854" s="4"/>
      <c r="R7854" s="4"/>
    </row>
    <row r="7855" spans="1:18" x14ac:dyDescent="0.25">
      <c r="A7855" t="s">
        <v>2379</v>
      </c>
      <c r="B7855" t="s">
        <v>2381</v>
      </c>
      <c r="C7855">
        <v>4</v>
      </c>
      <c r="D7855" t="s">
        <v>267</v>
      </c>
      <c r="E7855">
        <v>4500</v>
      </c>
      <c r="F7855">
        <v>4500</v>
      </c>
      <c r="G7855">
        <v>4500</v>
      </c>
      <c r="H7855">
        <v>0.22976428199999999</v>
      </c>
      <c r="I7855">
        <v>0.229764</v>
      </c>
      <c r="J7855">
        <v>793.20422799999994</v>
      </c>
      <c r="K7855" s="4" t="str" cm="1">
        <f t="array" ref="K7855">INDEX(_xlfn.TEXTSPLIT(Table1[[#This Row],[csv]],"_"),1)</f>
        <v>sgemm</v>
      </c>
      <c r="L7855" s="4" t="str" cm="1">
        <f t="array" ref="L7855">INDEX(_xlfn.TEXTSPLIT(Table1[[#This Row],[csv]],"_"),2)</f>
        <v>oblas</v>
      </c>
      <c r="M7855" s="4" t="str">
        <f>IF(ISNUMBER(SEARCH("epyc",Table1[[#This Row],[csv]])),"epyc",0)</f>
        <v>epyc</v>
      </c>
      <c r="N7855" s="4">
        <f>IF(ISNUMBER(SEARCH("optimized",Table1[[#This Row],[csv]])),1,0)</f>
        <v>1</v>
      </c>
      <c r="O7855" s="5" t="s">
        <v>4217</v>
      </c>
      <c r="P7855" s="5" t="s">
        <v>4218</v>
      </c>
      <c r="Q7855" s="4"/>
      <c r="R7855" s="4"/>
    </row>
    <row r="7856" spans="1:18" x14ac:dyDescent="0.25">
      <c r="A7856" t="s">
        <v>2379</v>
      </c>
      <c r="B7856" t="s">
        <v>2381</v>
      </c>
      <c r="C7856">
        <v>4</v>
      </c>
      <c r="D7856" t="s">
        <v>268</v>
      </c>
      <c r="E7856">
        <v>5000</v>
      </c>
      <c r="F7856">
        <v>5000</v>
      </c>
      <c r="G7856">
        <v>5000</v>
      </c>
      <c r="H7856">
        <v>0.28082066999999999</v>
      </c>
      <c r="I7856">
        <v>0.28082099999999999</v>
      </c>
      <c r="J7856">
        <v>890.24785799999995</v>
      </c>
      <c r="K7856" s="4" t="str" cm="1">
        <f t="array" ref="K7856">INDEX(_xlfn.TEXTSPLIT(Table1[[#This Row],[csv]],"_"),1)</f>
        <v>sgemm</v>
      </c>
      <c r="L7856" s="4" t="str" cm="1">
        <f t="array" ref="L7856">INDEX(_xlfn.TEXTSPLIT(Table1[[#This Row],[csv]],"_"),2)</f>
        <v>oblas</v>
      </c>
      <c r="M7856" s="4" t="str">
        <f>IF(ISNUMBER(SEARCH("epyc",Table1[[#This Row],[csv]])),"epyc",0)</f>
        <v>epyc</v>
      </c>
      <c r="N7856" s="4">
        <f>IF(ISNUMBER(SEARCH("optimized",Table1[[#This Row],[csv]])),1,0)</f>
        <v>1</v>
      </c>
      <c r="O7856" s="5" t="s">
        <v>4217</v>
      </c>
      <c r="P7856" s="5" t="s">
        <v>4218</v>
      </c>
      <c r="Q7856" s="4"/>
      <c r="R7856" s="4"/>
    </row>
    <row r="7857" spans="1:18" x14ac:dyDescent="0.25">
      <c r="A7857" t="s">
        <v>2379</v>
      </c>
      <c r="B7857" t="s">
        <v>2381</v>
      </c>
      <c r="C7857">
        <v>4</v>
      </c>
      <c r="D7857" t="s">
        <v>269</v>
      </c>
      <c r="E7857">
        <v>5500</v>
      </c>
      <c r="F7857">
        <v>5500</v>
      </c>
      <c r="G7857">
        <v>5500</v>
      </c>
      <c r="H7857">
        <v>0.37859543600000001</v>
      </c>
      <c r="I7857">
        <v>0.37859500000000001</v>
      </c>
      <c r="J7857">
        <v>878.90652799999998</v>
      </c>
      <c r="K7857" s="4" t="str" cm="1">
        <f t="array" ref="K7857">INDEX(_xlfn.TEXTSPLIT(Table1[[#This Row],[csv]],"_"),1)</f>
        <v>sgemm</v>
      </c>
      <c r="L7857" s="4" t="str" cm="1">
        <f t="array" ref="L7857">INDEX(_xlfn.TEXTSPLIT(Table1[[#This Row],[csv]],"_"),2)</f>
        <v>oblas</v>
      </c>
      <c r="M7857" s="4" t="str">
        <f>IF(ISNUMBER(SEARCH("epyc",Table1[[#This Row],[csv]])),"epyc",0)</f>
        <v>epyc</v>
      </c>
      <c r="N7857" s="4">
        <f>IF(ISNUMBER(SEARCH("optimized",Table1[[#This Row],[csv]])),1,0)</f>
        <v>1</v>
      </c>
      <c r="O7857" s="5" t="s">
        <v>4217</v>
      </c>
      <c r="P7857" s="5" t="s">
        <v>4218</v>
      </c>
      <c r="Q7857" s="4"/>
      <c r="R7857" s="4"/>
    </row>
    <row r="7858" spans="1:18" x14ac:dyDescent="0.25">
      <c r="A7858" t="s">
        <v>2379</v>
      </c>
      <c r="B7858" t="s">
        <v>2381</v>
      </c>
      <c r="C7858">
        <v>4</v>
      </c>
      <c r="D7858" t="s">
        <v>270</v>
      </c>
      <c r="E7858">
        <v>6000</v>
      </c>
      <c r="F7858">
        <v>6000</v>
      </c>
      <c r="G7858">
        <v>6000</v>
      </c>
      <c r="H7858">
        <v>0.46741250099999998</v>
      </c>
      <c r="I7858">
        <v>0.46741300000000002</v>
      </c>
      <c r="J7858">
        <v>924.23715500000003</v>
      </c>
      <c r="K7858" s="4" t="str" cm="1">
        <f t="array" ref="K7858">INDEX(_xlfn.TEXTSPLIT(Table1[[#This Row],[csv]],"_"),1)</f>
        <v>sgemm</v>
      </c>
      <c r="L7858" s="4" t="str" cm="1">
        <f t="array" ref="L7858">INDEX(_xlfn.TEXTSPLIT(Table1[[#This Row],[csv]],"_"),2)</f>
        <v>oblas</v>
      </c>
      <c r="M7858" s="4" t="str">
        <f>IF(ISNUMBER(SEARCH("epyc",Table1[[#This Row],[csv]])),"epyc",0)</f>
        <v>epyc</v>
      </c>
      <c r="N7858" s="4">
        <f>IF(ISNUMBER(SEARCH("optimized",Table1[[#This Row],[csv]])),1,0)</f>
        <v>1</v>
      </c>
      <c r="O7858" s="5" t="s">
        <v>4217</v>
      </c>
      <c r="P7858" s="5" t="s">
        <v>4218</v>
      </c>
      <c r="Q7858" s="4"/>
      <c r="R7858" s="4"/>
    </row>
    <row r="7859" spans="1:18" x14ac:dyDescent="0.25">
      <c r="A7859" t="s">
        <v>2379</v>
      </c>
      <c r="B7859" t="s">
        <v>2381</v>
      </c>
      <c r="C7859">
        <v>4</v>
      </c>
      <c r="D7859" t="s">
        <v>271</v>
      </c>
      <c r="E7859">
        <v>6500</v>
      </c>
      <c r="F7859">
        <v>6500</v>
      </c>
      <c r="G7859">
        <v>6500</v>
      </c>
      <c r="H7859">
        <v>0.57458887299999994</v>
      </c>
      <c r="I7859">
        <v>0.57458900000000002</v>
      </c>
      <c r="J7859">
        <v>955.90086399999996</v>
      </c>
      <c r="K7859" s="4" t="str" cm="1">
        <f t="array" ref="K7859">INDEX(_xlfn.TEXTSPLIT(Table1[[#This Row],[csv]],"_"),1)</f>
        <v>sgemm</v>
      </c>
      <c r="L7859" s="4" t="str" cm="1">
        <f t="array" ref="L7859">INDEX(_xlfn.TEXTSPLIT(Table1[[#This Row],[csv]],"_"),2)</f>
        <v>oblas</v>
      </c>
      <c r="M7859" s="4" t="str">
        <f>IF(ISNUMBER(SEARCH("epyc",Table1[[#This Row],[csv]])),"epyc",0)</f>
        <v>epyc</v>
      </c>
      <c r="N7859" s="4">
        <f>IF(ISNUMBER(SEARCH("optimized",Table1[[#This Row],[csv]])),1,0)</f>
        <v>1</v>
      </c>
      <c r="O7859" s="5" t="s">
        <v>4217</v>
      </c>
      <c r="P7859" s="5" t="s">
        <v>4218</v>
      </c>
      <c r="Q7859" s="4"/>
      <c r="R7859" s="4"/>
    </row>
    <row r="7860" spans="1:18" x14ac:dyDescent="0.25">
      <c r="A7860" t="s">
        <v>2379</v>
      </c>
      <c r="B7860" t="s">
        <v>2381</v>
      </c>
      <c r="C7860">
        <v>4</v>
      </c>
      <c r="D7860" t="s">
        <v>272</v>
      </c>
      <c r="E7860">
        <v>7000</v>
      </c>
      <c r="F7860">
        <v>7000</v>
      </c>
      <c r="G7860">
        <v>7000</v>
      </c>
      <c r="H7860">
        <v>0.69783630200000002</v>
      </c>
      <c r="I7860">
        <v>0.69783600000000001</v>
      </c>
      <c r="J7860">
        <v>983.03856900000005</v>
      </c>
      <c r="K7860" s="4" t="str" cm="1">
        <f t="array" ref="K7860">INDEX(_xlfn.TEXTSPLIT(Table1[[#This Row],[csv]],"_"),1)</f>
        <v>sgemm</v>
      </c>
      <c r="L7860" s="4" t="str" cm="1">
        <f t="array" ref="L7860">INDEX(_xlfn.TEXTSPLIT(Table1[[#This Row],[csv]],"_"),2)</f>
        <v>oblas</v>
      </c>
      <c r="M7860" s="4" t="str">
        <f>IF(ISNUMBER(SEARCH("epyc",Table1[[#This Row],[csv]])),"epyc",0)</f>
        <v>epyc</v>
      </c>
      <c r="N7860" s="4">
        <f>IF(ISNUMBER(SEARCH("optimized",Table1[[#This Row],[csv]])),1,0)</f>
        <v>1</v>
      </c>
      <c r="O7860" s="5" t="s">
        <v>4217</v>
      </c>
      <c r="P7860" s="5" t="s">
        <v>4218</v>
      </c>
      <c r="Q7860" s="4"/>
      <c r="R7860" s="4"/>
    </row>
    <row r="7861" spans="1:18" x14ac:dyDescent="0.25">
      <c r="A7861" t="s">
        <v>2379</v>
      </c>
      <c r="B7861" t="s">
        <v>2381</v>
      </c>
      <c r="C7861">
        <v>4</v>
      </c>
      <c r="D7861" t="s">
        <v>273</v>
      </c>
      <c r="E7861">
        <v>7500</v>
      </c>
      <c r="F7861">
        <v>7500</v>
      </c>
      <c r="G7861">
        <v>7500</v>
      </c>
      <c r="H7861">
        <v>0.82937627199999997</v>
      </c>
      <c r="I7861">
        <v>0.829376</v>
      </c>
      <c r="J7861">
        <v>1017.330768</v>
      </c>
      <c r="K7861" s="4" t="str" cm="1">
        <f t="array" ref="K7861">INDEX(_xlfn.TEXTSPLIT(Table1[[#This Row],[csv]],"_"),1)</f>
        <v>sgemm</v>
      </c>
      <c r="L7861" s="4" t="str" cm="1">
        <f t="array" ref="L7861">INDEX(_xlfn.TEXTSPLIT(Table1[[#This Row],[csv]],"_"),2)</f>
        <v>oblas</v>
      </c>
      <c r="M7861" s="4" t="str">
        <f>IF(ISNUMBER(SEARCH("epyc",Table1[[#This Row],[csv]])),"epyc",0)</f>
        <v>epyc</v>
      </c>
      <c r="N7861" s="4">
        <f>IF(ISNUMBER(SEARCH("optimized",Table1[[#This Row],[csv]])),1,0)</f>
        <v>1</v>
      </c>
      <c r="O7861" s="5" t="s">
        <v>4217</v>
      </c>
      <c r="P7861" s="5" t="s">
        <v>4218</v>
      </c>
      <c r="Q7861" s="4"/>
      <c r="R7861" s="4"/>
    </row>
    <row r="7862" spans="1:18" x14ac:dyDescent="0.25">
      <c r="A7862" t="s">
        <v>2379</v>
      </c>
      <c r="B7862" t="s">
        <v>2381</v>
      </c>
      <c r="C7862">
        <v>4</v>
      </c>
      <c r="D7862" t="s">
        <v>274</v>
      </c>
      <c r="E7862">
        <v>8000</v>
      </c>
      <c r="F7862">
        <v>8000</v>
      </c>
      <c r="G7862">
        <v>8000</v>
      </c>
      <c r="H7862">
        <v>0.95490310899999997</v>
      </c>
      <c r="I7862">
        <v>0.95490299999999995</v>
      </c>
      <c r="J7862">
        <v>1072.360107</v>
      </c>
      <c r="K7862" s="4" t="str" cm="1">
        <f t="array" ref="K7862">INDEX(_xlfn.TEXTSPLIT(Table1[[#This Row],[csv]],"_"),1)</f>
        <v>sgemm</v>
      </c>
      <c r="L7862" s="4" t="str" cm="1">
        <f t="array" ref="L7862">INDEX(_xlfn.TEXTSPLIT(Table1[[#This Row],[csv]],"_"),2)</f>
        <v>oblas</v>
      </c>
      <c r="M7862" s="4" t="str">
        <f>IF(ISNUMBER(SEARCH("epyc",Table1[[#This Row],[csv]])),"epyc",0)</f>
        <v>epyc</v>
      </c>
      <c r="N7862" s="4">
        <f>IF(ISNUMBER(SEARCH("optimized",Table1[[#This Row],[csv]])),1,0)</f>
        <v>1</v>
      </c>
      <c r="O7862" s="5" t="s">
        <v>4217</v>
      </c>
      <c r="P7862" s="5" t="s">
        <v>4218</v>
      </c>
      <c r="Q7862" s="4"/>
      <c r="R7862" s="4"/>
    </row>
    <row r="7863" spans="1:18" x14ac:dyDescent="0.25">
      <c r="A7863" t="s">
        <v>2379</v>
      </c>
      <c r="B7863" t="s">
        <v>2381</v>
      </c>
      <c r="C7863">
        <v>4</v>
      </c>
      <c r="D7863" t="s">
        <v>275</v>
      </c>
      <c r="E7863">
        <v>8500</v>
      </c>
      <c r="F7863">
        <v>8500</v>
      </c>
      <c r="G7863">
        <v>8500</v>
      </c>
      <c r="H7863">
        <v>1.1275075889999999</v>
      </c>
      <c r="I7863">
        <v>1.127508</v>
      </c>
      <c r="J7863">
        <v>1089.3496520000001</v>
      </c>
      <c r="K7863" s="4" t="str" cm="1">
        <f t="array" ref="K7863">INDEX(_xlfn.TEXTSPLIT(Table1[[#This Row],[csv]],"_"),1)</f>
        <v>sgemm</v>
      </c>
      <c r="L7863" s="4" t="str" cm="1">
        <f t="array" ref="L7863">INDEX(_xlfn.TEXTSPLIT(Table1[[#This Row],[csv]],"_"),2)</f>
        <v>oblas</v>
      </c>
      <c r="M7863" s="4" t="str">
        <f>IF(ISNUMBER(SEARCH("epyc",Table1[[#This Row],[csv]])),"epyc",0)</f>
        <v>epyc</v>
      </c>
      <c r="N7863" s="4">
        <f>IF(ISNUMBER(SEARCH("optimized",Table1[[#This Row],[csv]])),1,0)</f>
        <v>1</v>
      </c>
      <c r="O7863" s="5" t="s">
        <v>4217</v>
      </c>
      <c r="P7863" s="5" t="s">
        <v>4218</v>
      </c>
      <c r="Q7863" s="4"/>
      <c r="R7863" s="4"/>
    </row>
    <row r="7864" spans="1:18" x14ac:dyDescent="0.25">
      <c r="A7864" t="s">
        <v>2379</v>
      </c>
      <c r="B7864" t="s">
        <v>2381</v>
      </c>
      <c r="C7864">
        <v>4</v>
      </c>
      <c r="D7864" t="s">
        <v>276</v>
      </c>
      <c r="E7864">
        <v>9000</v>
      </c>
      <c r="F7864">
        <v>9000</v>
      </c>
      <c r="G7864">
        <v>9000</v>
      </c>
      <c r="H7864">
        <v>1.3147370469999999</v>
      </c>
      <c r="I7864">
        <v>1.314737</v>
      </c>
      <c r="J7864">
        <v>1108.967001</v>
      </c>
      <c r="K7864" s="4" t="str" cm="1">
        <f t="array" ref="K7864">INDEX(_xlfn.TEXTSPLIT(Table1[[#This Row],[csv]],"_"),1)</f>
        <v>sgemm</v>
      </c>
      <c r="L7864" s="4" t="str" cm="1">
        <f t="array" ref="L7864">INDEX(_xlfn.TEXTSPLIT(Table1[[#This Row],[csv]],"_"),2)</f>
        <v>oblas</v>
      </c>
      <c r="M7864" s="4" t="str">
        <f>IF(ISNUMBER(SEARCH("epyc",Table1[[#This Row],[csv]])),"epyc",0)</f>
        <v>epyc</v>
      </c>
      <c r="N7864" s="4">
        <f>IF(ISNUMBER(SEARCH("optimized",Table1[[#This Row],[csv]])),1,0)</f>
        <v>1</v>
      </c>
      <c r="O7864" s="5" t="s">
        <v>4217</v>
      </c>
      <c r="P7864" s="5" t="s">
        <v>4218</v>
      </c>
      <c r="Q7864" s="4"/>
      <c r="R7864" s="4"/>
    </row>
    <row r="7865" spans="1:18" x14ac:dyDescent="0.25">
      <c r="A7865" t="s">
        <v>2379</v>
      </c>
      <c r="B7865" t="s">
        <v>2381</v>
      </c>
      <c r="C7865">
        <v>4</v>
      </c>
      <c r="D7865" t="s">
        <v>277</v>
      </c>
      <c r="E7865">
        <v>9500</v>
      </c>
      <c r="F7865">
        <v>9500</v>
      </c>
      <c r="G7865">
        <v>9500</v>
      </c>
      <c r="H7865">
        <v>1.4493483359999999</v>
      </c>
      <c r="I7865">
        <v>1.4493480000000001</v>
      </c>
      <c r="J7865">
        <v>1183.1179279999999</v>
      </c>
      <c r="K7865" s="4" t="str" cm="1">
        <f t="array" ref="K7865">INDEX(_xlfn.TEXTSPLIT(Table1[[#This Row],[csv]],"_"),1)</f>
        <v>sgemm</v>
      </c>
      <c r="L7865" s="4" t="str" cm="1">
        <f t="array" ref="L7865">INDEX(_xlfn.TEXTSPLIT(Table1[[#This Row],[csv]],"_"),2)</f>
        <v>oblas</v>
      </c>
      <c r="M7865" s="4" t="str">
        <f>IF(ISNUMBER(SEARCH("epyc",Table1[[#This Row],[csv]])),"epyc",0)</f>
        <v>epyc</v>
      </c>
      <c r="N7865" s="4">
        <f>IF(ISNUMBER(SEARCH("optimized",Table1[[#This Row],[csv]])),1,0)</f>
        <v>1</v>
      </c>
      <c r="O7865" s="5" t="s">
        <v>4217</v>
      </c>
      <c r="P7865" s="5" t="s">
        <v>4218</v>
      </c>
      <c r="Q7865" s="4"/>
      <c r="R7865" s="4"/>
    </row>
    <row r="7866" spans="1:18" x14ac:dyDescent="0.25">
      <c r="A7866" t="s">
        <v>2379</v>
      </c>
      <c r="B7866" t="s">
        <v>2381</v>
      </c>
      <c r="C7866">
        <v>4</v>
      </c>
      <c r="D7866" t="s">
        <v>278</v>
      </c>
      <c r="E7866">
        <v>10000</v>
      </c>
      <c r="F7866">
        <v>10000</v>
      </c>
      <c r="G7866">
        <v>10000</v>
      </c>
      <c r="H7866">
        <v>1.6373169139999999</v>
      </c>
      <c r="I7866">
        <v>1.6373169999999999</v>
      </c>
      <c r="J7866">
        <v>1221.5106209999999</v>
      </c>
      <c r="K7866" s="4" t="str" cm="1">
        <f t="array" ref="K7866">INDEX(_xlfn.TEXTSPLIT(Table1[[#This Row],[csv]],"_"),1)</f>
        <v>sgemm</v>
      </c>
      <c r="L7866" s="4" t="str" cm="1">
        <f t="array" ref="L7866">INDEX(_xlfn.TEXTSPLIT(Table1[[#This Row],[csv]],"_"),2)</f>
        <v>oblas</v>
      </c>
      <c r="M7866" s="4" t="str">
        <f>IF(ISNUMBER(SEARCH("epyc",Table1[[#This Row],[csv]])),"epyc",0)</f>
        <v>epyc</v>
      </c>
      <c r="N7866" s="4">
        <f>IF(ISNUMBER(SEARCH("optimized",Table1[[#This Row],[csv]])),1,0)</f>
        <v>1</v>
      </c>
      <c r="O7866" s="5" t="s">
        <v>4217</v>
      </c>
      <c r="P7866" s="5" t="s">
        <v>4218</v>
      </c>
      <c r="Q7866" s="4"/>
      <c r="R7866" s="4"/>
    </row>
    <row r="7867" spans="1:18" x14ac:dyDescent="0.25">
      <c r="A7867" t="s">
        <v>2379</v>
      </c>
      <c r="B7867" t="s">
        <v>2381</v>
      </c>
      <c r="C7867">
        <v>4</v>
      </c>
      <c r="D7867" t="s">
        <v>279</v>
      </c>
      <c r="E7867">
        <v>10500</v>
      </c>
      <c r="F7867">
        <v>10500</v>
      </c>
      <c r="G7867">
        <v>10500</v>
      </c>
      <c r="H7867">
        <v>1.8426639279999999</v>
      </c>
      <c r="I7867">
        <v>1.8426640000000001</v>
      </c>
      <c r="J7867">
        <v>1256.468944</v>
      </c>
      <c r="K7867" s="4" t="str" cm="1">
        <f t="array" ref="K7867">INDEX(_xlfn.TEXTSPLIT(Table1[[#This Row],[csv]],"_"),1)</f>
        <v>sgemm</v>
      </c>
      <c r="L7867" s="4" t="str" cm="1">
        <f t="array" ref="L7867">INDEX(_xlfn.TEXTSPLIT(Table1[[#This Row],[csv]],"_"),2)</f>
        <v>oblas</v>
      </c>
      <c r="M7867" s="4" t="str">
        <f>IF(ISNUMBER(SEARCH("epyc",Table1[[#This Row],[csv]])),"epyc",0)</f>
        <v>epyc</v>
      </c>
      <c r="N7867" s="4">
        <f>IF(ISNUMBER(SEARCH("optimized",Table1[[#This Row],[csv]])),1,0)</f>
        <v>1</v>
      </c>
      <c r="O7867" s="5" t="s">
        <v>4217</v>
      </c>
      <c r="P7867" s="5" t="s">
        <v>4218</v>
      </c>
      <c r="Q7867" s="4"/>
      <c r="R7867" s="4"/>
    </row>
    <row r="7868" spans="1:18" x14ac:dyDescent="0.25">
      <c r="A7868" t="s">
        <v>2379</v>
      </c>
      <c r="B7868" t="s">
        <v>2381</v>
      </c>
      <c r="C7868">
        <v>4</v>
      </c>
      <c r="D7868" t="s">
        <v>280</v>
      </c>
      <c r="E7868">
        <v>11000</v>
      </c>
      <c r="F7868">
        <v>11000</v>
      </c>
      <c r="G7868">
        <v>11000</v>
      </c>
      <c r="H7868">
        <v>2.1043567009999999</v>
      </c>
      <c r="I7868">
        <v>2.1043569999999998</v>
      </c>
      <c r="J7868">
        <v>1264.9946649999999</v>
      </c>
      <c r="K7868" s="4" t="str" cm="1">
        <f t="array" ref="K7868">INDEX(_xlfn.TEXTSPLIT(Table1[[#This Row],[csv]],"_"),1)</f>
        <v>sgemm</v>
      </c>
      <c r="L7868" s="4" t="str" cm="1">
        <f t="array" ref="L7868">INDEX(_xlfn.TEXTSPLIT(Table1[[#This Row],[csv]],"_"),2)</f>
        <v>oblas</v>
      </c>
      <c r="M7868" s="4" t="str">
        <f>IF(ISNUMBER(SEARCH("epyc",Table1[[#This Row],[csv]])),"epyc",0)</f>
        <v>epyc</v>
      </c>
      <c r="N7868" s="4">
        <f>IF(ISNUMBER(SEARCH("optimized",Table1[[#This Row],[csv]])),1,0)</f>
        <v>1</v>
      </c>
      <c r="O7868" s="5" t="s">
        <v>4217</v>
      </c>
      <c r="P7868" s="5" t="s">
        <v>4218</v>
      </c>
      <c r="Q7868" s="4"/>
      <c r="R7868" s="4"/>
    </row>
    <row r="7869" spans="1:18" x14ac:dyDescent="0.25">
      <c r="A7869" t="s">
        <v>2379</v>
      </c>
      <c r="B7869" t="s">
        <v>2381</v>
      </c>
      <c r="C7869">
        <v>4</v>
      </c>
      <c r="D7869" t="s">
        <v>281</v>
      </c>
      <c r="E7869">
        <v>11500</v>
      </c>
      <c r="F7869">
        <v>11500</v>
      </c>
      <c r="G7869">
        <v>11500</v>
      </c>
      <c r="H7869">
        <v>2.2140559729999998</v>
      </c>
      <c r="I7869">
        <v>2.2140559999999998</v>
      </c>
      <c r="J7869">
        <v>1373.83609</v>
      </c>
      <c r="K7869" s="4" t="str" cm="1">
        <f t="array" ref="K7869">INDEX(_xlfn.TEXTSPLIT(Table1[[#This Row],[csv]],"_"),1)</f>
        <v>sgemm</v>
      </c>
      <c r="L7869" s="4" t="str" cm="1">
        <f t="array" ref="L7869">INDEX(_xlfn.TEXTSPLIT(Table1[[#This Row],[csv]],"_"),2)</f>
        <v>oblas</v>
      </c>
      <c r="M7869" s="4" t="str">
        <f>IF(ISNUMBER(SEARCH("epyc",Table1[[#This Row],[csv]])),"epyc",0)</f>
        <v>epyc</v>
      </c>
      <c r="N7869" s="4">
        <f>IF(ISNUMBER(SEARCH("optimized",Table1[[#This Row],[csv]])),1,0)</f>
        <v>1</v>
      </c>
      <c r="O7869" s="5" t="s">
        <v>4217</v>
      </c>
      <c r="P7869" s="5" t="s">
        <v>4218</v>
      </c>
      <c r="Q7869" s="4"/>
      <c r="R7869" s="4"/>
    </row>
    <row r="7870" spans="1:18" x14ac:dyDescent="0.25">
      <c r="A7870" t="s">
        <v>2379</v>
      </c>
      <c r="B7870" t="s">
        <v>2381</v>
      </c>
      <c r="C7870">
        <v>4</v>
      </c>
      <c r="D7870" t="s">
        <v>282</v>
      </c>
      <c r="E7870">
        <v>12000</v>
      </c>
      <c r="F7870">
        <v>12000</v>
      </c>
      <c r="G7870">
        <v>12000</v>
      </c>
      <c r="H7870">
        <v>2.0717856549999998</v>
      </c>
      <c r="I7870">
        <v>2.0717859999999999</v>
      </c>
      <c r="J7870">
        <v>1668.126233</v>
      </c>
      <c r="K7870" s="4" t="str" cm="1">
        <f t="array" ref="K7870">INDEX(_xlfn.TEXTSPLIT(Table1[[#This Row],[csv]],"_"),1)</f>
        <v>sgemm</v>
      </c>
      <c r="L7870" s="4" t="str" cm="1">
        <f t="array" ref="L7870">INDEX(_xlfn.TEXTSPLIT(Table1[[#This Row],[csv]],"_"),2)</f>
        <v>oblas</v>
      </c>
      <c r="M7870" s="4" t="str">
        <f>IF(ISNUMBER(SEARCH("epyc",Table1[[#This Row],[csv]])),"epyc",0)</f>
        <v>epyc</v>
      </c>
      <c r="N7870" s="4">
        <f>IF(ISNUMBER(SEARCH("optimized",Table1[[#This Row],[csv]])),1,0)</f>
        <v>1</v>
      </c>
      <c r="O7870" s="5" t="s">
        <v>4217</v>
      </c>
      <c r="P7870" s="5" t="s">
        <v>4218</v>
      </c>
      <c r="Q7870" s="4"/>
      <c r="R7870" s="4"/>
    </row>
    <row r="7871" spans="1:18" x14ac:dyDescent="0.25">
      <c r="A7871" t="s">
        <v>2379</v>
      </c>
      <c r="B7871" t="s">
        <v>2381</v>
      </c>
      <c r="C7871">
        <v>4</v>
      </c>
      <c r="D7871" t="s">
        <v>283</v>
      </c>
      <c r="E7871">
        <v>12500</v>
      </c>
      <c r="F7871">
        <v>12500</v>
      </c>
      <c r="G7871">
        <v>12500</v>
      </c>
      <c r="H7871">
        <v>2.7004571369999999</v>
      </c>
      <c r="I7871">
        <v>2.7004570000000001</v>
      </c>
      <c r="J7871">
        <v>1446.5143499999999</v>
      </c>
      <c r="K7871" s="4" t="str" cm="1">
        <f t="array" ref="K7871">INDEX(_xlfn.TEXTSPLIT(Table1[[#This Row],[csv]],"_"),1)</f>
        <v>sgemm</v>
      </c>
      <c r="L7871" s="4" t="str" cm="1">
        <f t="array" ref="L7871">INDEX(_xlfn.TEXTSPLIT(Table1[[#This Row],[csv]],"_"),2)</f>
        <v>oblas</v>
      </c>
      <c r="M7871" s="4" t="str">
        <f>IF(ISNUMBER(SEARCH("epyc",Table1[[#This Row],[csv]])),"epyc",0)</f>
        <v>epyc</v>
      </c>
      <c r="N7871" s="4">
        <f>IF(ISNUMBER(SEARCH("optimized",Table1[[#This Row],[csv]])),1,0)</f>
        <v>1</v>
      </c>
      <c r="O7871" s="5" t="s">
        <v>4217</v>
      </c>
      <c r="P7871" s="5" t="s">
        <v>4218</v>
      </c>
      <c r="Q7871" s="4"/>
      <c r="R7871" s="4"/>
    </row>
    <row r="7872" spans="1:18" x14ac:dyDescent="0.25">
      <c r="A7872" t="s">
        <v>2379</v>
      </c>
      <c r="B7872" t="s">
        <v>2381</v>
      </c>
      <c r="C7872">
        <v>4</v>
      </c>
      <c r="D7872" t="s">
        <v>284</v>
      </c>
      <c r="E7872">
        <v>13000</v>
      </c>
      <c r="F7872">
        <v>13000</v>
      </c>
      <c r="G7872">
        <v>13000</v>
      </c>
      <c r="H7872">
        <v>3.1337621530000002</v>
      </c>
      <c r="I7872">
        <v>3.1337619999999999</v>
      </c>
      <c r="J7872">
        <v>1402.148531</v>
      </c>
      <c r="K7872" s="4" t="str" cm="1">
        <f t="array" ref="K7872">INDEX(_xlfn.TEXTSPLIT(Table1[[#This Row],[csv]],"_"),1)</f>
        <v>sgemm</v>
      </c>
      <c r="L7872" s="4" t="str" cm="1">
        <f t="array" ref="L7872">INDEX(_xlfn.TEXTSPLIT(Table1[[#This Row],[csv]],"_"),2)</f>
        <v>oblas</v>
      </c>
      <c r="M7872" s="4" t="str">
        <f>IF(ISNUMBER(SEARCH("epyc",Table1[[#This Row],[csv]])),"epyc",0)</f>
        <v>epyc</v>
      </c>
      <c r="N7872" s="4">
        <f>IF(ISNUMBER(SEARCH("optimized",Table1[[#This Row],[csv]])),1,0)</f>
        <v>1</v>
      </c>
      <c r="O7872" s="5" t="s">
        <v>4217</v>
      </c>
      <c r="P7872" s="5" t="s">
        <v>4218</v>
      </c>
      <c r="Q7872" s="4"/>
      <c r="R7872" s="4"/>
    </row>
    <row r="7873" spans="1:18" x14ac:dyDescent="0.25">
      <c r="A7873" t="s">
        <v>2379</v>
      </c>
      <c r="B7873" t="s">
        <v>2381</v>
      </c>
      <c r="C7873">
        <v>4</v>
      </c>
      <c r="D7873" t="s">
        <v>285</v>
      </c>
      <c r="E7873">
        <v>13500</v>
      </c>
      <c r="F7873">
        <v>13500</v>
      </c>
      <c r="G7873">
        <v>13500</v>
      </c>
      <c r="H7873">
        <v>3.473854717</v>
      </c>
      <c r="I7873">
        <v>3.4738549999999999</v>
      </c>
      <c r="J7873">
        <v>1416.510016</v>
      </c>
      <c r="K7873" s="4" t="str" cm="1">
        <f t="array" ref="K7873">INDEX(_xlfn.TEXTSPLIT(Table1[[#This Row],[csv]],"_"),1)</f>
        <v>sgemm</v>
      </c>
      <c r="L7873" s="4" t="str" cm="1">
        <f t="array" ref="L7873">INDEX(_xlfn.TEXTSPLIT(Table1[[#This Row],[csv]],"_"),2)</f>
        <v>oblas</v>
      </c>
      <c r="M7873" s="4" t="str">
        <f>IF(ISNUMBER(SEARCH("epyc",Table1[[#This Row],[csv]])),"epyc",0)</f>
        <v>epyc</v>
      </c>
      <c r="N7873" s="4">
        <f>IF(ISNUMBER(SEARCH("optimized",Table1[[#This Row],[csv]])),1,0)</f>
        <v>1</v>
      </c>
      <c r="O7873" s="5" t="s">
        <v>4217</v>
      </c>
      <c r="P7873" s="5" t="s">
        <v>4218</v>
      </c>
      <c r="Q7873" s="4"/>
      <c r="R7873" s="4"/>
    </row>
    <row r="7874" spans="1:18" x14ac:dyDescent="0.25">
      <c r="A7874" t="s">
        <v>2379</v>
      </c>
      <c r="B7874" t="s">
        <v>2381</v>
      </c>
      <c r="C7874">
        <v>4</v>
      </c>
      <c r="D7874" t="s">
        <v>286</v>
      </c>
      <c r="E7874">
        <v>14000</v>
      </c>
      <c r="F7874">
        <v>14000</v>
      </c>
      <c r="G7874">
        <v>14000</v>
      </c>
      <c r="H7874">
        <v>3.555524884</v>
      </c>
      <c r="I7874">
        <v>3.5555249999999998</v>
      </c>
      <c r="J7874">
        <v>1543.5133149999999</v>
      </c>
      <c r="K7874" s="4" t="str" cm="1">
        <f t="array" ref="K7874">INDEX(_xlfn.TEXTSPLIT(Table1[[#This Row],[csv]],"_"),1)</f>
        <v>sgemm</v>
      </c>
      <c r="L7874" s="4" t="str" cm="1">
        <f t="array" ref="L7874">INDEX(_xlfn.TEXTSPLIT(Table1[[#This Row],[csv]],"_"),2)</f>
        <v>oblas</v>
      </c>
      <c r="M7874" s="4" t="str">
        <f>IF(ISNUMBER(SEARCH("epyc",Table1[[#This Row],[csv]])),"epyc",0)</f>
        <v>epyc</v>
      </c>
      <c r="N7874" s="4">
        <f>IF(ISNUMBER(SEARCH("optimized",Table1[[#This Row],[csv]])),1,0)</f>
        <v>1</v>
      </c>
      <c r="O7874" s="5" t="s">
        <v>4217</v>
      </c>
      <c r="P7874" s="5" t="s">
        <v>4218</v>
      </c>
      <c r="Q7874" s="4"/>
      <c r="R7874" s="4"/>
    </row>
    <row r="7875" spans="1:18" x14ac:dyDescent="0.25">
      <c r="A7875" t="s">
        <v>2379</v>
      </c>
      <c r="B7875" t="s">
        <v>2381</v>
      </c>
      <c r="C7875">
        <v>4</v>
      </c>
      <c r="D7875" t="s">
        <v>287</v>
      </c>
      <c r="E7875">
        <v>14500</v>
      </c>
      <c r="F7875">
        <v>14500</v>
      </c>
      <c r="G7875">
        <v>14500</v>
      </c>
      <c r="H7875">
        <v>3.8621102450000002</v>
      </c>
      <c r="I7875">
        <v>3.8621099999999999</v>
      </c>
      <c r="J7875">
        <v>1578.7353579999999</v>
      </c>
      <c r="K7875" s="4" t="str" cm="1">
        <f t="array" ref="K7875">INDEX(_xlfn.TEXTSPLIT(Table1[[#This Row],[csv]],"_"),1)</f>
        <v>sgemm</v>
      </c>
      <c r="L7875" s="4" t="str" cm="1">
        <f t="array" ref="L7875">INDEX(_xlfn.TEXTSPLIT(Table1[[#This Row],[csv]],"_"),2)</f>
        <v>oblas</v>
      </c>
      <c r="M7875" s="4" t="str">
        <f>IF(ISNUMBER(SEARCH("epyc",Table1[[#This Row],[csv]])),"epyc",0)</f>
        <v>epyc</v>
      </c>
      <c r="N7875" s="4">
        <f>IF(ISNUMBER(SEARCH("optimized",Table1[[#This Row],[csv]])),1,0)</f>
        <v>1</v>
      </c>
      <c r="O7875" s="5" t="s">
        <v>4217</v>
      </c>
      <c r="P7875" s="5" t="s">
        <v>4218</v>
      </c>
      <c r="Q7875" s="4"/>
      <c r="R7875" s="4"/>
    </row>
    <row r="7876" spans="1:18" x14ac:dyDescent="0.25">
      <c r="A7876" t="s">
        <v>2379</v>
      </c>
      <c r="B7876" t="s">
        <v>2381</v>
      </c>
      <c r="C7876">
        <v>4</v>
      </c>
      <c r="D7876" t="s">
        <v>288</v>
      </c>
      <c r="E7876">
        <v>15000</v>
      </c>
      <c r="F7876">
        <v>15000</v>
      </c>
      <c r="G7876">
        <v>15000</v>
      </c>
      <c r="H7876">
        <v>4.1636413640000001</v>
      </c>
      <c r="I7876">
        <v>4.1636410000000001</v>
      </c>
      <c r="J7876">
        <v>1621.1770919999999</v>
      </c>
      <c r="K7876" s="4" t="str" cm="1">
        <f t="array" ref="K7876">INDEX(_xlfn.TEXTSPLIT(Table1[[#This Row],[csv]],"_"),1)</f>
        <v>sgemm</v>
      </c>
      <c r="L7876" s="4" t="str" cm="1">
        <f t="array" ref="L7876">INDEX(_xlfn.TEXTSPLIT(Table1[[#This Row],[csv]],"_"),2)</f>
        <v>oblas</v>
      </c>
      <c r="M7876" s="4" t="str">
        <f>IF(ISNUMBER(SEARCH("epyc",Table1[[#This Row],[csv]])),"epyc",0)</f>
        <v>epyc</v>
      </c>
      <c r="N7876" s="4">
        <f>IF(ISNUMBER(SEARCH("optimized",Table1[[#This Row],[csv]])),1,0)</f>
        <v>1</v>
      </c>
      <c r="O7876" s="5" t="s">
        <v>4217</v>
      </c>
      <c r="P7876" s="5" t="s">
        <v>4218</v>
      </c>
      <c r="Q7876" s="4"/>
      <c r="R7876" s="4"/>
    </row>
    <row r="7877" spans="1:18" x14ac:dyDescent="0.25">
      <c r="A7877" t="s">
        <v>2379</v>
      </c>
      <c r="B7877" t="s">
        <v>2381</v>
      </c>
      <c r="C7877">
        <v>4</v>
      </c>
      <c r="D7877" t="s">
        <v>289</v>
      </c>
      <c r="E7877">
        <v>15500</v>
      </c>
      <c r="F7877">
        <v>15500</v>
      </c>
      <c r="G7877">
        <v>15500</v>
      </c>
      <c r="H7877">
        <v>4.3944656960000001</v>
      </c>
      <c r="I7877">
        <v>4.3944660000000004</v>
      </c>
      <c r="J7877">
        <v>1694.802171</v>
      </c>
      <c r="K7877" s="4" t="str" cm="1">
        <f t="array" ref="K7877">INDEX(_xlfn.TEXTSPLIT(Table1[[#This Row],[csv]],"_"),1)</f>
        <v>sgemm</v>
      </c>
      <c r="L7877" s="4" t="str" cm="1">
        <f t="array" ref="L7877">INDEX(_xlfn.TEXTSPLIT(Table1[[#This Row],[csv]],"_"),2)</f>
        <v>oblas</v>
      </c>
      <c r="M7877" s="4" t="str">
        <f>IF(ISNUMBER(SEARCH("epyc",Table1[[#This Row],[csv]])),"epyc",0)</f>
        <v>epyc</v>
      </c>
      <c r="N7877" s="4">
        <f>IF(ISNUMBER(SEARCH("optimized",Table1[[#This Row],[csv]])),1,0)</f>
        <v>1</v>
      </c>
      <c r="O7877" s="5" t="s">
        <v>4217</v>
      </c>
      <c r="P7877" s="5" t="s">
        <v>4218</v>
      </c>
      <c r="Q7877" s="4"/>
      <c r="R7877" s="4"/>
    </row>
    <row r="7878" spans="1:18" x14ac:dyDescent="0.25">
      <c r="A7878" t="s">
        <v>2379</v>
      </c>
      <c r="B7878" t="s">
        <v>2381</v>
      </c>
      <c r="C7878">
        <v>4</v>
      </c>
      <c r="D7878" t="s">
        <v>290</v>
      </c>
      <c r="E7878">
        <v>16000</v>
      </c>
      <c r="F7878">
        <v>16000</v>
      </c>
      <c r="G7878">
        <v>16000</v>
      </c>
      <c r="H7878">
        <v>4.6083473210000001</v>
      </c>
      <c r="I7878">
        <v>4.6083470000000002</v>
      </c>
      <c r="J7878">
        <v>1777.643791</v>
      </c>
      <c r="K7878" s="4" t="str" cm="1">
        <f t="array" ref="K7878">INDEX(_xlfn.TEXTSPLIT(Table1[[#This Row],[csv]],"_"),1)</f>
        <v>sgemm</v>
      </c>
      <c r="L7878" s="4" t="str" cm="1">
        <f t="array" ref="L7878">INDEX(_xlfn.TEXTSPLIT(Table1[[#This Row],[csv]],"_"),2)</f>
        <v>oblas</v>
      </c>
      <c r="M7878" s="4" t="str">
        <f>IF(ISNUMBER(SEARCH("epyc",Table1[[#This Row],[csv]])),"epyc",0)</f>
        <v>epyc</v>
      </c>
      <c r="N7878" s="4">
        <f>IF(ISNUMBER(SEARCH("optimized",Table1[[#This Row],[csv]])),1,0)</f>
        <v>1</v>
      </c>
      <c r="O7878" s="5" t="s">
        <v>4217</v>
      </c>
      <c r="P7878" s="5" t="s">
        <v>4218</v>
      </c>
      <c r="Q7878" s="4"/>
      <c r="R7878" s="4"/>
    </row>
    <row r="7879" spans="1:18" x14ac:dyDescent="0.25">
      <c r="A7879" t="s">
        <v>2379</v>
      </c>
      <c r="B7879" t="s">
        <v>2381</v>
      </c>
      <c r="C7879">
        <v>4</v>
      </c>
      <c r="D7879" t="s">
        <v>291</v>
      </c>
      <c r="E7879">
        <v>16500</v>
      </c>
      <c r="F7879">
        <v>16500</v>
      </c>
      <c r="G7879">
        <v>16500</v>
      </c>
      <c r="H7879">
        <v>4.9746369960000001</v>
      </c>
      <c r="I7879">
        <v>4.9746370000000004</v>
      </c>
      <c r="J7879">
        <v>1806.011174</v>
      </c>
      <c r="K7879" s="4" t="str" cm="1">
        <f t="array" ref="K7879">INDEX(_xlfn.TEXTSPLIT(Table1[[#This Row],[csv]],"_"),1)</f>
        <v>sgemm</v>
      </c>
      <c r="L7879" s="4" t="str" cm="1">
        <f t="array" ref="L7879">INDEX(_xlfn.TEXTSPLIT(Table1[[#This Row],[csv]],"_"),2)</f>
        <v>oblas</v>
      </c>
      <c r="M7879" s="4" t="str">
        <f>IF(ISNUMBER(SEARCH("epyc",Table1[[#This Row],[csv]])),"epyc",0)</f>
        <v>epyc</v>
      </c>
      <c r="N7879" s="4">
        <f>IF(ISNUMBER(SEARCH("optimized",Table1[[#This Row],[csv]])),1,0)</f>
        <v>1</v>
      </c>
      <c r="O7879" s="5" t="s">
        <v>4217</v>
      </c>
      <c r="P7879" s="5" t="s">
        <v>4218</v>
      </c>
      <c r="Q7879" s="4"/>
      <c r="R7879" s="4"/>
    </row>
    <row r="7880" spans="1:18" x14ac:dyDescent="0.25">
      <c r="A7880" t="s">
        <v>2379</v>
      </c>
      <c r="B7880" t="s">
        <v>2381</v>
      </c>
      <c r="C7880">
        <v>4</v>
      </c>
      <c r="D7880" t="s">
        <v>292</v>
      </c>
      <c r="E7880">
        <v>17000</v>
      </c>
      <c r="F7880">
        <v>17000</v>
      </c>
      <c r="G7880">
        <v>17000</v>
      </c>
      <c r="H7880">
        <v>3.8689889499999999</v>
      </c>
      <c r="I7880">
        <v>3.868989</v>
      </c>
      <c r="J7880">
        <v>2539.6815879999999</v>
      </c>
      <c r="K7880" s="4" t="str" cm="1">
        <f t="array" ref="K7880">INDEX(_xlfn.TEXTSPLIT(Table1[[#This Row],[csv]],"_"),1)</f>
        <v>sgemm</v>
      </c>
      <c r="L7880" s="4" t="str" cm="1">
        <f t="array" ref="L7880">INDEX(_xlfn.TEXTSPLIT(Table1[[#This Row],[csv]],"_"),2)</f>
        <v>oblas</v>
      </c>
      <c r="M7880" s="4" t="str">
        <f>IF(ISNUMBER(SEARCH("epyc",Table1[[#This Row],[csv]])),"epyc",0)</f>
        <v>epyc</v>
      </c>
      <c r="N7880" s="4">
        <f>IF(ISNUMBER(SEARCH("optimized",Table1[[#This Row],[csv]])),1,0)</f>
        <v>1</v>
      </c>
      <c r="O7880" s="5" t="s">
        <v>4217</v>
      </c>
      <c r="P7880" s="5" t="s">
        <v>4218</v>
      </c>
      <c r="Q7880" s="4"/>
      <c r="R7880" s="4"/>
    </row>
    <row r="7881" spans="1:18" x14ac:dyDescent="0.25">
      <c r="A7881" t="s">
        <v>2379</v>
      </c>
      <c r="B7881" t="s">
        <v>2381</v>
      </c>
      <c r="C7881">
        <v>4</v>
      </c>
      <c r="D7881" t="s">
        <v>293</v>
      </c>
      <c r="E7881">
        <v>17500</v>
      </c>
      <c r="F7881">
        <v>17500</v>
      </c>
      <c r="G7881">
        <v>17500</v>
      </c>
      <c r="H7881">
        <v>5.602717363</v>
      </c>
      <c r="I7881">
        <v>5.6027170000000002</v>
      </c>
      <c r="J7881">
        <v>1913.1341640000001</v>
      </c>
      <c r="K7881" s="4" t="str" cm="1">
        <f t="array" ref="K7881">INDEX(_xlfn.TEXTSPLIT(Table1[[#This Row],[csv]],"_"),1)</f>
        <v>sgemm</v>
      </c>
      <c r="L7881" s="4" t="str" cm="1">
        <f t="array" ref="L7881">INDEX(_xlfn.TEXTSPLIT(Table1[[#This Row],[csv]],"_"),2)</f>
        <v>oblas</v>
      </c>
      <c r="M7881" s="4" t="str">
        <f>IF(ISNUMBER(SEARCH("epyc",Table1[[#This Row],[csv]])),"epyc",0)</f>
        <v>epyc</v>
      </c>
      <c r="N7881" s="4">
        <f>IF(ISNUMBER(SEARCH("optimized",Table1[[#This Row],[csv]])),1,0)</f>
        <v>1</v>
      </c>
      <c r="O7881" s="5" t="s">
        <v>4217</v>
      </c>
      <c r="P7881" s="5" t="s">
        <v>4218</v>
      </c>
      <c r="Q7881" s="4"/>
      <c r="R7881" s="4"/>
    </row>
    <row r="7882" spans="1:18" x14ac:dyDescent="0.25">
      <c r="A7882" t="s">
        <v>2379</v>
      </c>
      <c r="B7882" t="s">
        <v>2381</v>
      </c>
      <c r="C7882">
        <v>4</v>
      </c>
      <c r="D7882" t="s">
        <v>294</v>
      </c>
      <c r="E7882">
        <v>18000</v>
      </c>
      <c r="F7882">
        <v>18000</v>
      </c>
      <c r="G7882">
        <v>18000</v>
      </c>
      <c r="H7882">
        <v>6.1776293320000004</v>
      </c>
      <c r="I7882">
        <v>6.1776289999999996</v>
      </c>
      <c r="J7882">
        <v>1888.1029229999999</v>
      </c>
      <c r="K7882" s="4" t="str" cm="1">
        <f t="array" ref="K7882">INDEX(_xlfn.TEXTSPLIT(Table1[[#This Row],[csv]],"_"),1)</f>
        <v>sgemm</v>
      </c>
      <c r="L7882" s="4" t="str" cm="1">
        <f t="array" ref="L7882">INDEX(_xlfn.TEXTSPLIT(Table1[[#This Row],[csv]],"_"),2)</f>
        <v>oblas</v>
      </c>
      <c r="M7882" s="4" t="str">
        <f>IF(ISNUMBER(SEARCH("epyc",Table1[[#This Row],[csv]])),"epyc",0)</f>
        <v>epyc</v>
      </c>
      <c r="N7882" s="4">
        <f>IF(ISNUMBER(SEARCH("optimized",Table1[[#This Row],[csv]])),1,0)</f>
        <v>1</v>
      </c>
      <c r="O7882" s="5" t="s">
        <v>4217</v>
      </c>
      <c r="P7882" s="5" t="s">
        <v>4218</v>
      </c>
      <c r="Q7882" s="4"/>
      <c r="R7882" s="4"/>
    </row>
    <row r="7883" spans="1:18" x14ac:dyDescent="0.25">
      <c r="A7883" t="s">
        <v>2379</v>
      </c>
      <c r="B7883" t="s">
        <v>2381</v>
      </c>
      <c r="C7883">
        <v>4</v>
      </c>
      <c r="D7883" t="s">
        <v>295</v>
      </c>
      <c r="E7883">
        <v>18500</v>
      </c>
      <c r="F7883">
        <v>18500</v>
      </c>
      <c r="G7883">
        <v>18500</v>
      </c>
      <c r="H7883">
        <v>6.3482315749999998</v>
      </c>
      <c r="I7883">
        <v>6.3482320000000003</v>
      </c>
      <c r="J7883">
        <v>1994.7681259999999</v>
      </c>
      <c r="K7883" s="4" t="str" cm="1">
        <f t="array" ref="K7883">INDEX(_xlfn.TEXTSPLIT(Table1[[#This Row],[csv]],"_"),1)</f>
        <v>sgemm</v>
      </c>
      <c r="L7883" s="4" t="str" cm="1">
        <f t="array" ref="L7883">INDEX(_xlfn.TEXTSPLIT(Table1[[#This Row],[csv]],"_"),2)</f>
        <v>oblas</v>
      </c>
      <c r="M7883" s="4" t="str">
        <f>IF(ISNUMBER(SEARCH("epyc",Table1[[#This Row],[csv]])),"epyc",0)</f>
        <v>epyc</v>
      </c>
      <c r="N7883" s="4">
        <f>IF(ISNUMBER(SEARCH("optimized",Table1[[#This Row],[csv]])),1,0)</f>
        <v>1</v>
      </c>
      <c r="O7883" s="5" t="s">
        <v>4217</v>
      </c>
      <c r="P7883" s="5" t="s">
        <v>4218</v>
      </c>
      <c r="Q7883" s="4"/>
      <c r="R7883" s="4"/>
    </row>
    <row r="7884" spans="1:18" x14ac:dyDescent="0.25">
      <c r="A7884" t="s">
        <v>2379</v>
      </c>
      <c r="B7884" t="s">
        <v>2381</v>
      </c>
      <c r="C7884">
        <v>4</v>
      </c>
      <c r="D7884" t="s">
        <v>296</v>
      </c>
      <c r="E7884">
        <v>19000</v>
      </c>
      <c r="F7884">
        <v>19000</v>
      </c>
      <c r="G7884">
        <v>19000</v>
      </c>
      <c r="H7884">
        <v>6.7331224470000004</v>
      </c>
      <c r="I7884">
        <v>6.7331219999999998</v>
      </c>
      <c r="J7884">
        <v>2037.390543</v>
      </c>
      <c r="K7884" s="4" t="str" cm="1">
        <f t="array" ref="K7884">INDEX(_xlfn.TEXTSPLIT(Table1[[#This Row],[csv]],"_"),1)</f>
        <v>sgemm</v>
      </c>
      <c r="L7884" s="4" t="str" cm="1">
        <f t="array" ref="L7884">INDEX(_xlfn.TEXTSPLIT(Table1[[#This Row],[csv]],"_"),2)</f>
        <v>oblas</v>
      </c>
      <c r="M7884" s="4" t="str">
        <f>IF(ISNUMBER(SEARCH("epyc",Table1[[#This Row],[csv]])),"epyc",0)</f>
        <v>epyc</v>
      </c>
      <c r="N7884" s="4">
        <f>IF(ISNUMBER(SEARCH("optimized",Table1[[#This Row],[csv]])),1,0)</f>
        <v>1</v>
      </c>
      <c r="O7884" s="5" t="s">
        <v>4217</v>
      </c>
      <c r="P7884" s="5" t="s">
        <v>4218</v>
      </c>
      <c r="Q7884" s="4"/>
      <c r="R7884" s="4"/>
    </row>
    <row r="7885" spans="1:18" x14ac:dyDescent="0.25">
      <c r="A7885" t="s">
        <v>2379</v>
      </c>
      <c r="B7885" t="s">
        <v>2381</v>
      </c>
      <c r="C7885">
        <v>4</v>
      </c>
      <c r="D7885" t="s">
        <v>297</v>
      </c>
      <c r="E7885">
        <v>19500</v>
      </c>
      <c r="F7885">
        <v>19500</v>
      </c>
      <c r="G7885">
        <v>19500</v>
      </c>
      <c r="H7885">
        <v>7.3016295739999997</v>
      </c>
      <c r="I7885">
        <v>7.3016300000000003</v>
      </c>
      <c r="J7885">
        <v>2031.0192199999999</v>
      </c>
      <c r="K7885" s="4" t="str" cm="1">
        <f t="array" ref="K7885">INDEX(_xlfn.TEXTSPLIT(Table1[[#This Row],[csv]],"_"),1)</f>
        <v>sgemm</v>
      </c>
      <c r="L7885" s="4" t="str" cm="1">
        <f t="array" ref="L7885">INDEX(_xlfn.TEXTSPLIT(Table1[[#This Row],[csv]],"_"),2)</f>
        <v>oblas</v>
      </c>
      <c r="M7885" s="4" t="str">
        <f>IF(ISNUMBER(SEARCH("epyc",Table1[[#This Row],[csv]])),"epyc",0)</f>
        <v>epyc</v>
      </c>
      <c r="N7885" s="4">
        <f>IF(ISNUMBER(SEARCH("optimized",Table1[[#This Row],[csv]])),1,0)</f>
        <v>1</v>
      </c>
      <c r="O7885" s="5" t="s">
        <v>4217</v>
      </c>
      <c r="P7885" s="5" t="s">
        <v>4218</v>
      </c>
      <c r="Q7885" s="4"/>
      <c r="R7885" s="4"/>
    </row>
    <row r="7886" spans="1:18" x14ac:dyDescent="0.25">
      <c r="A7886" t="s">
        <v>2379</v>
      </c>
      <c r="B7886" t="s">
        <v>2381</v>
      </c>
      <c r="C7886">
        <v>4</v>
      </c>
      <c r="D7886" t="s">
        <v>298</v>
      </c>
      <c r="E7886">
        <v>20000</v>
      </c>
      <c r="F7886">
        <v>20000</v>
      </c>
      <c r="G7886">
        <v>20000</v>
      </c>
      <c r="H7886">
        <v>7.4754281669999996</v>
      </c>
      <c r="I7886">
        <v>7.475428</v>
      </c>
      <c r="J7886">
        <v>2140.3456289999999</v>
      </c>
      <c r="K7886" s="4" t="str" cm="1">
        <f t="array" ref="K7886">INDEX(_xlfn.TEXTSPLIT(Table1[[#This Row],[csv]],"_"),1)</f>
        <v>sgemm</v>
      </c>
      <c r="L7886" s="4" t="str" cm="1">
        <f t="array" ref="L7886">INDEX(_xlfn.TEXTSPLIT(Table1[[#This Row],[csv]],"_"),2)</f>
        <v>oblas</v>
      </c>
      <c r="M7886" s="4" t="str">
        <f>IF(ISNUMBER(SEARCH("epyc",Table1[[#This Row],[csv]])),"epyc",0)</f>
        <v>epyc</v>
      </c>
      <c r="N7886" s="4">
        <f>IF(ISNUMBER(SEARCH("optimized",Table1[[#This Row],[csv]])),1,0)</f>
        <v>1</v>
      </c>
      <c r="O7886" s="5" t="s">
        <v>4217</v>
      </c>
      <c r="P7886" s="5" t="s">
        <v>4218</v>
      </c>
      <c r="Q7886" s="4"/>
      <c r="R7886" s="4"/>
    </row>
    <row r="7887" spans="1:18" x14ac:dyDescent="0.25">
      <c r="A7887" t="s">
        <v>2379</v>
      </c>
      <c r="B7887" t="s">
        <v>2381</v>
      </c>
      <c r="C7887">
        <v>4</v>
      </c>
      <c r="D7887" t="s">
        <v>299</v>
      </c>
      <c r="E7887">
        <v>2000</v>
      </c>
      <c r="F7887">
        <v>2000</v>
      </c>
      <c r="G7887">
        <v>2000</v>
      </c>
      <c r="H7887">
        <v>3.4321840999999999E-2</v>
      </c>
      <c r="I7887">
        <v>3.4321999999999998E-2</v>
      </c>
      <c r="J7887">
        <v>466.17545999999999</v>
      </c>
      <c r="K7887" s="4" t="str" cm="1">
        <f t="array" ref="K7887">INDEX(_xlfn.TEXTSPLIT(Table1[[#This Row],[csv]],"_"),1)</f>
        <v>sgemm</v>
      </c>
      <c r="L7887" s="4" t="str" cm="1">
        <f t="array" ref="L7887">INDEX(_xlfn.TEXTSPLIT(Table1[[#This Row],[csv]],"_"),2)</f>
        <v>oblas</v>
      </c>
      <c r="M7887" s="4" t="str">
        <f>IF(ISNUMBER(SEARCH("epyc",Table1[[#This Row],[csv]])),"epyc",0)</f>
        <v>epyc</v>
      </c>
      <c r="N7887" s="4">
        <f>IF(ISNUMBER(SEARCH("optimized",Table1[[#This Row],[csv]])),1,0)</f>
        <v>1</v>
      </c>
      <c r="O7887" s="5" t="s">
        <v>4217</v>
      </c>
      <c r="P7887" s="5" t="s">
        <v>4218</v>
      </c>
      <c r="Q7887" s="4"/>
      <c r="R7887" s="4"/>
    </row>
    <row r="7888" spans="1:18" x14ac:dyDescent="0.25">
      <c r="A7888" t="s">
        <v>2379</v>
      </c>
      <c r="B7888" t="s">
        <v>2381</v>
      </c>
      <c r="C7888">
        <v>4</v>
      </c>
      <c r="D7888" t="s">
        <v>300</v>
      </c>
      <c r="E7888">
        <v>2500</v>
      </c>
      <c r="F7888">
        <v>2500</v>
      </c>
      <c r="G7888">
        <v>2500</v>
      </c>
      <c r="H7888">
        <v>5.1908869000000003E-2</v>
      </c>
      <c r="I7888">
        <v>5.1908999999999997E-2</v>
      </c>
      <c r="J7888">
        <v>602.01658399999997</v>
      </c>
      <c r="K7888" s="4" t="str" cm="1">
        <f t="array" ref="K7888">INDEX(_xlfn.TEXTSPLIT(Table1[[#This Row],[csv]],"_"),1)</f>
        <v>sgemm</v>
      </c>
      <c r="L7888" s="4" t="str" cm="1">
        <f t="array" ref="L7888">INDEX(_xlfn.TEXTSPLIT(Table1[[#This Row],[csv]],"_"),2)</f>
        <v>oblas</v>
      </c>
      <c r="M7888" s="4" t="str">
        <f>IF(ISNUMBER(SEARCH("epyc",Table1[[#This Row],[csv]])),"epyc",0)</f>
        <v>epyc</v>
      </c>
      <c r="N7888" s="4">
        <f>IF(ISNUMBER(SEARCH("optimized",Table1[[#This Row],[csv]])),1,0)</f>
        <v>1</v>
      </c>
      <c r="O7888" s="5" t="s">
        <v>4217</v>
      </c>
      <c r="P7888" s="5" t="s">
        <v>4218</v>
      </c>
      <c r="Q7888" s="4"/>
      <c r="R7888" s="4"/>
    </row>
    <row r="7889" spans="1:18" x14ac:dyDescent="0.25">
      <c r="A7889" t="s">
        <v>2379</v>
      </c>
      <c r="B7889" t="s">
        <v>2381</v>
      </c>
      <c r="C7889">
        <v>4</v>
      </c>
      <c r="D7889" t="s">
        <v>301</v>
      </c>
      <c r="E7889">
        <v>3000</v>
      </c>
      <c r="F7889">
        <v>3000</v>
      </c>
      <c r="G7889">
        <v>3000</v>
      </c>
      <c r="H7889">
        <v>7.9084580000000002E-2</v>
      </c>
      <c r="I7889">
        <v>7.9085000000000003E-2</v>
      </c>
      <c r="J7889">
        <v>682.81326100000001</v>
      </c>
      <c r="K7889" s="4" t="str" cm="1">
        <f t="array" ref="K7889">INDEX(_xlfn.TEXTSPLIT(Table1[[#This Row],[csv]],"_"),1)</f>
        <v>sgemm</v>
      </c>
      <c r="L7889" s="4" t="str" cm="1">
        <f t="array" ref="L7889">INDEX(_xlfn.TEXTSPLIT(Table1[[#This Row],[csv]],"_"),2)</f>
        <v>oblas</v>
      </c>
      <c r="M7889" s="4" t="str">
        <f>IF(ISNUMBER(SEARCH("epyc",Table1[[#This Row],[csv]])),"epyc",0)</f>
        <v>epyc</v>
      </c>
      <c r="N7889" s="4">
        <f>IF(ISNUMBER(SEARCH("optimized",Table1[[#This Row],[csv]])),1,0)</f>
        <v>1</v>
      </c>
      <c r="O7889" s="5" t="s">
        <v>4217</v>
      </c>
      <c r="P7889" s="5" t="s">
        <v>4218</v>
      </c>
      <c r="Q7889" s="4"/>
      <c r="R7889" s="4"/>
    </row>
    <row r="7890" spans="1:18" x14ac:dyDescent="0.25">
      <c r="A7890" t="s">
        <v>2379</v>
      </c>
      <c r="B7890" t="s">
        <v>2381</v>
      </c>
      <c r="C7890">
        <v>4</v>
      </c>
      <c r="D7890" t="s">
        <v>302</v>
      </c>
      <c r="E7890">
        <v>3500</v>
      </c>
      <c r="F7890">
        <v>3500</v>
      </c>
      <c r="G7890">
        <v>3500</v>
      </c>
      <c r="H7890">
        <v>0.113700863</v>
      </c>
      <c r="I7890">
        <v>0.113701</v>
      </c>
      <c r="J7890">
        <v>754.17193599999996</v>
      </c>
      <c r="K7890" s="4" t="str" cm="1">
        <f t="array" ref="K7890">INDEX(_xlfn.TEXTSPLIT(Table1[[#This Row],[csv]],"_"),1)</f>
        <v>sgemm</v>
      </c>
      <c r="L7890" s="4" t="str" cm="1">
        <f t="array" ref="L7890">INDEX(_xlfn.TEXTSPLIT(Table1[[#This Row],[csv]],"_"),2)</f>
        <v>oblas</v>
      </c>
      <c r="M7890" s="4" t="str">
        <f>IF(ISNUMBER(SEARCH("epyc",Table1[[#This Row],[csv]])),"epyc",0)</f>
        <v>epyc</v>
      </c>
      <c r="N7890" s="4">
        <f>IF(ISNUMBER(SEARCH("optimized",Table1[[#This Row],[csv]])),1,0)</f>
        <v>1</v>
      </c>
      <c r="O7890" s="5" t="s">
        <v>4217</v>
      </c>
      <c r="P7890" s="5" t="s">
        <v>4218</v>
      </c>
      <c r="Q7890" s="4"/>
      <c r="R7890" s="4"/>
    </row>
    <row r="7891" spans="1:18" x14ac:dyDescent="0.25">
      <c r="A7891" t="s">
        <v>2379</v>
      </c>
      <c r="B7891" t="s">
        <v>2381</v>
      </c>
      <c r="C7891">
        <v>4</v>
      </c>
      <c r="D7891" t="s">
        <v>303</v>
      </c>
      <c r="E7891">
        <v>4000</v>
      </c>
      <c r="F7891">
        <v>4000</v>
      </c>
      <c r="G7891">
        <v>4000</v>
      </c>
      <c r="H7891">
        <v>0.15885368599999999</v>
      </c>
      <c r="I7891">
        <v>0.158854</v>
      </c>
      <c r="J7891">
        <v>805.77292999999997</v>
      </c>
      <c r="K7891" s="4" t="str" cm="1">
        <f t="array" ref="K7891">INDEX(_xlfn.TEXTSPLIT(Table1[[#This Row],[csv]],"_"),1)</f>
        <v>sgemm</v>
      </c>
      <c r="L7891" s="4" t="str" cm="1">
        <f t="array" ref="L7891">INDEX(_xlfn.TEXTSPLIT(Table1[[#This Row],[csv]],"_"),2)</f>
        <v>oblas</v>
      </c>
      <c r="M7891" s="4" t="str">
        <f>IF(ISNUMBER(SEARCH("epyc",Table1[[#This Row],[csv]])),"epyc",0)</f>
        <v>epyc</v>
      </c>
      <c r="N7891" s="4">
        <f>IF(ISNUMBER(SEARCH("optimized",Table1[[#This Row],[csv]])),1,0)</f>
        <v>1</v>
      </c>
      <c r="O7891" s="5" t="s">
        <v>4217</v>
      </c>
      <c r="P7891" s="5" t="s">
        <v>4218</v>
      </c>
      <c r="Q7891" s="4"/>
      <c r="R7891" s="4"/>
    </row>
    <row r="7892" spans="1:18" x14ac:dyDescent="0.25">
      <c r="A7892" t="s">
        <v>2379</v>
      </c>
      <c r="B7892" t="s">
        <v>2381</v>
      </c>
      <c r="C7892">
        <v>4</v>
      </c>
      <c r="D7892" t="s">
        <v>304</v>
      </c>
      <c r="E7892">
        <v>4500</v>
      </c>
      <c r="F7892">
        <v>4500</v>
      </c>
      <c r="G7892">
        <v>4500</v>
      </c>
      <c r="H7892">
        <v>0.23140913199999999</v>
      </c>
      <c r="I7892">
        <v>0.231409</v>
      </c>
      <c r="J7892">
        <v>787.56615399999998</v>
      </c>
      <c r="K7892" s="4" t="str" cm="1">
        <f t="array" ref="K7892">INDEX(_xlfn.TEXTSPLIT(Table1[[#This Row],[csv]],"_"),1)</f>
        <v>sgemm</v>
      </c>
      <c r="L7892" s="4" t="str" cm="1">
        <f t="array" ref="L7892">INDEX(_xlfn.TEXTSPLIT(Table1[[#This Row],[csv]],"_"),2)</f>
        <v>oblas</v>
      </c>
      <c r="M7892" s="4" t="str">
        <f>IF(ISNUMBER(SEARCH("epyc",Table1[[#This Row],[csv]])),"epyc",0)</f>
        <v>epyc</v>
      </c>
      <c r="N7892" s="4">
        <f>IF(ISNUMBER(SEARCH("optimized",Table1[[#This Row],[csv]])),1,0)</f>
        <v>1</v>
      </c>
      <c r="O7892" s="5" t="s">
        <v>4217</v>
      </c>
      <c r="P7892" s="5" t="s">
        <v>4218</v>
      </c>
      <c r="Q7892" s="4"/>
      <c r="R7892" s="4"/>
    </row>
    <row r="7893" spans="1:18" x14ac:dyDescent="0.25">
      <c r="A7893" t="s">
        <v>2379</v>
      </c>
      <c r="B7893" t="s">
        <v>2381</v>
      </c>
      <c r="C7893">
        <v>4</v>
      </c>
      <c r="D7893" t="s">
        <v>305</v>
      </c>
      <c r="E7893">
        <v>5000</v>
      </c>
      <c r="F7893">
        <v>5000</v>
      </c>
      <c r="G7893">
        <v>5000</v>
      </c>
      <c r="H7893">
        <v>0.28809247199999999</v>
      </c>
      <c r="I7893">
        <v>0.28809200000000001</v>
      </c>
      <c r="J7893">
        <v>867.776927</v>
      </c>
      <c r="K7893" s="4" t="str" cm="1">
        <f t="array" ref="K7893">INDEX(_xlfn.TEXTSPLIT(Table1[[#This Row],[csv]],"_"),1)</f>
        <v>sgemm</v>
      </c>
      <c r="L7893" s="4" t="str" cm="1">
        <f t="array" ref="L7893">INDEX(_xlfn.TEXTSPLIT(Table1[[#This Row],[csv]],"_"),2)</f>
        <v>oblas</v>
      </c>
      <c r="M7893" s="4" t="str">
        <f>IF(ISNUMBER(SEARCH("epyc",Table1[[#This Row],[csv]])),"epyc",0)</f>
        <v>epyc</v>
      </c>
      <c r="N7893" s="4">
        <f>IF(ISNUMBER(SEARCH("optimized",Table1[[#This Row],[csv]])),1,0)</f>
        <v>1</v>
      </c>
      <c r="O7893" s="5" t="s">
        <v>4217</v>
      </c>
      <c r="P7893" s="5" t="s">
        <v>4218</v>
      </c>
      <c r="Q7893" s="4"/>
      <c r="R7893" s="4"/>
    </row>
    <row r="7894" spans="1:18" x14ac:dyDescent="0.25">
      <c r="A7894" t="s">
        <v>2379</v>
      </c>
      <c r="B7894" t="s">
        <v>2381</v>
      </c>
      <c r="C7894">
        <v>4</v>
      </c>
      <c r="D7894" t="s">
        <v>306</v>
      </c>
      <c r="E7894">
        <v>5500</v>
      </c>
      <c r="F7894">
        <v>5500</v>
      </c>
      <c r="G7894">
        <v>5500</v>
      </c>
      <c r="H7894">
        <v>0.38250921999999998</v>
      </c>
      <c r="I7894">
        <v>0.38250899999999999</v>
      </c>
      <c r="J7894">
        <v>869.91367200000002</v>
      </c>
      <c r="K7894" s="4" t="str" cm="1">
        <f t="array" ref="K7894">INDEX(_xlfn.TEXTSPLIT(Table1[[#This Row],[csv]],"_"),1)</f>
        <v>sgemm</v>
      </c>
      <c r="L7894" s="4" t="str" cm="1">
        <f t="array" ref="L7894">INDEX(_xlfn.TEXTSPLIT(Table1[[#This Row],[csv]],"_"),2)</f>
        <v>oblas</v>
      </c>
      <c r="M7894" s="4" t="str">
        <f>IF(ISNUMBER(SEARCH("epyc",Table1[[#This Row],[csv]])),"epyc",0)</f>
        <v>epyc</v>
      </c>
      <c r="N7894" s="4">
        <f>IF(ISNUMBER(SEARCH("optimized",Table1[[#This Row],[csv]])),1,0)</f>
        <v>1</v>
      </c>
      <c r="O7894" s="5" t="s">
        <v>4217</v>
      </c>
      <c r="P7894" s="5" t="s">
        <v>4218</v>
      </c>
      <c r="Q7894" s="4"/>
      <c r="R7894" s="4"/>
    </row>
    <row r="7895" spans="1:18" x14ac:dyDescent="0.25">
      <c r="A7895" t="s">
        <v>2379</v>
      </c>
      <c r="B7895" t="s">
        <v>2381</v>
      </c>
      <c r="C7895">
        <v>4</v>
      </c>
      <c r="D7895" t="s">
        <v>307</v>
      </c>
      <c r="E7895">
        <v>6000</v>
      </c>
      <c r="F7895">
        <v>6000</v>
      </c>
      <c r="G7895">
        <v>6000</v>
      </c>
      <c r="H7895">
        <v>0.46682869900000001</v>
      </c>
      <c r="I7895">
        <v>0.46682899999999999</v>
      </c>
      <c r="J7895">
        <v>925.39297799999997</v>
      </c>
      <c r="K7895" s="4" t="str" cm="1">
        <f t="array" ref="K7895">INDEX(_xlfn.TEXTSPLIT(Table1[[#This Row],[csv]],"_"),1)</f>
        <v>sgemm</v>
      </c>
      <c r="L7895" s="4" t="str" cm="1">
        <f t="array" ref="L7895">INDEX(_xlfn.TEXTSPLIT(Table1[[#This Row],[csv]],"_"),2)</f>
        <v>oblas</v>
      </c>
      <c r="M7895" s="4" t="str">
        <f>IF(ISNUMBER(SEARCH("epyc",Table1[[#This Row],[csv]])),"epyc",0)</f>
        <v>epyc</v>
      </c>
      <c r="N7895" s="4">
        <f>IF(ISNUMBER(SEARCH("optimized",Table1[[#This Row],[csv]])),1,0)</f>
        <v>1</v>
      </c>
      <c r="O7895" s="5" t="s">
        <v>4217</v>
      </c>
      <c r="P7895" s="5" t="s">
        <v>4218</v>
      </c>
      <c r="Q7895" s="4"/>
      <c r="R7895" s="4"/>
    </row>
    <row r="7896" spans="1:18" x14ac:dyDescent="0.25">
      <c r="A7896" t="s">
        <v>2379</v>
      </c>
      <c r="B7896" t="s">
        <v>2381</v>
      </c>
      <c r="C7896">
        <v>4</v>
      </c>
      <c r="D7896" t="s">
        <v>308</v>
      </c>
      <c r="E7896">
        <v>6500</v>
      </c>
      <c r="F7896">
        <v>6500</v>
      </c>
      <c r="G7896">
        <v>6500</v>
      </c>
      <c r="H7896">
        <v>0.57657580799999997</v>
      </c>
      <c r="I7896">
        <v>0.57657599999999998</v>
      </c>
      <c r="J7896">
        <v>952.60673899999995</v>
      </c>
      <c r="K7896" s="4" t="str" cm="1">
        <f t="array" ref="K7896">INDEX(_xlfn.TEXTSPLIT(Table1[[#This Row],[csv]],"_"),1)</f>
        <v>sgemm</v>
      </c>
      <c r="L7896" s="4" t="str" cm="1">
        <f t="array" ref="L7896">INDEX(_xlfn.TEXTSPLIT(Table1[[#This Row],[csv]],"_"),2)</f>
        <v>oblas</v>
      </c>
      <c r="M7896" s="4" t="str">
        <f>IF(ISNUMBER(SEARCH("epyc",Table1[[#This Row],[csv]])),"epyc",0)</f>
        <v>epyc</v>
      </c>
      <c r="N7896" s="4">
        <f>IF(ISNUMBER(SEARCH("optimized",Table1[[#This Row],[csv]])),1,0)</f>
        <v>1</v>
      </c>
      <c r="O7896" s="5" t="s">
        <v>4217</v>
      </c>
      <c r="P7896" s="5" t="s">
        <v>4218</v>
      </c>
      <c r="Q7896" s="4"/>
      <c r="R7896" s="4"/>
    </row>
    <row r="7897" spans="1:18" x14ac:dyDescent="0.25">
      <c r="A7897" t="s">
        <v>2379</v>
      </c>
      <c r="B7897" t="s">
        <v>2381</v>
      </c>
      <c r="C7897">
        <v>4</v>
      </c>
      <c r="D7897" t="s">
        <v>309</v>
      </c>
      <c r="E7897">
        <v>7000</v>
      </c>
      <c r="F7897">
        <v>7000</v>
      </c>
      <c r="G7897">
        <v>7000</v>
      </c>
      <c r="H7897">
        <v>0.69903126999999998</v>
      </c>
      <c r="I7897">
        <v>0.69903099999999996</v>
      </c>
      <c r="J7897">
        <v>981.35810100000003</v>
      </c>
      <c r="K7897" s="4" t="str" cm="1">
        <f t="array" ref="K7897">INDEX(_xlfn.TEXTSPLIT(Table1[[#This Row],[csv]],"_"),1)</f>
        <v>sgemm</v>
      </c>
      <c r="L7897" s="4" t="str" cm="1">
        <f t="array" ref="L7897">INDEX(_xlfn.TEXTSPLIT(Table1[[#This Row],[csv]],"_"),2)</f>
        <v>oblas</v>
      </c>
      <c r="M7897" s="4" t="str">
        <f>IF(ISNUMBER(SEARCH("epyc",Table1[[#This Row],[csv]])),"epyc",0)</f>
        <v>epyc</v>
      </c>
      <c r="N7897" s="4">
        <f>IF(ISNUMBER(SEARCH("optimized",Table1[[#This Row],[csv]])),1,0)</f>
        <v>1</v>
      </c>
      <c r="O7897" s="5" t="s">
        <v>4217</v>
      </c>
      <c r="P7897" s="5" t="s">
        <v>4218</v>
      </c>
      <c r="Q7897" s="4"/>
      <c r="R7897" s="4"/>
    </row>
    <row r="7898" spans="1:18" x14ac:dyDescent="0.25">
      <c r="A7898" t="s">
        <v>2379</v>
      </c>
      <c r="B7898" t="s">
        <v>2381</v>
      </c>
      <c r="C7898">
        <v>4</v>
      </c>
      <c r="D7898" t="s">
        <v>310</v>
      </c>
      <c r="E7898">
        <v>7500</v>
      </c>
      <c r="F7898">
        <v>7500</v>
      </c>
      <c r="G7898">
        <v>7500</v>
      </c>
      <c r="H7898">
        <v>0.84188421999999996</v>
      </c>
      <c r="I7898">
        <v>0.84188399999999997</v>
      </c>
      <c r="J7898">
        <v>1002.216195</v>
      </c>
      <c r="K7898" s="4" t="str" cm="1">
        <f t="array" ref="K7898">INDEX(_xlfn.TEXTSPLIT(Table1[[#This Row],[csv]],"_"),1)</f>
        <v>sgemm</v>
      </c>
      <c r="L7898" s="4" t="str" cm="1">
        <f t="array" ref="L7898">INDEX(_xlfn.TEXTSPLIT(Table1[[#This Row],[csv]],"_"),2)</f>
        <v>oblas</v>
      </c>
      <c r="M7898" s="4" t="str">
        <f>IF(ISNUMBER(SEARCH("epyc",Table1[[#This Row],[csv]])),"epyc",0)</f>
        <v>epyc</v>
      </c>
      <c r="N7898" s="4">
        <f>IF(ISNUMBER(SEARCH("optimized",Table1[[#This Row],[csv]])),1,0)</f>
        <v>1</v>
      </c>
      <c r="O7898" s="5" t="s">
        <v>4217</v>
      </c>
      <c r="P7898" s="5" t="s">
        <v>4218</v>
      </c>
      <c r="Q7898" s="4"/>
      <c r="R7898" s="4"/>
    </row>
    <row r="7899" spans="1:18" x14ac:dyDescent="0.25">
      <c r="A7899" t="s">
        <v>2379</v>
      </c>
      <c r="B7899" t="s">
        <v>2381</v>
      </c>
      <c r="C7899">
        <v>4</v>
      </c>
      <c r="D7899" t="s">
        <v>311</v>
      </c>
      <c r="E7899">
        <v>8000</v>
      </c>
      <c r="F7899">
        <v>8000</v>
      </c>
      <c r="G7899">
        <v>8000</v>
      </c>
      <c r="H7899">
        <v>0.94664026999999995</v>
      </c>
      <c r="I7899">
        <v>0.94664000000000004</v>
      </c>
      <c r="J7899">
        <v>1081.7203030000001</v>
      </c>
      <c r="K7899" s="4" t="str" cm="1">
        <f t="array" ref="K7899">INDEX(_xlfn.TEXTSPLIT(Table1[[#This Row],[csv]],"_"),1)</f>
        <v>sgemm</v>
      </c>
      <c r="L7899" s="4" t="str" cm="1">
        <f t="array" ref="L7899">INDEX(_xlfn.TEXTSPLIT(Table1[[#This Row],[csv]],"_"),2)</f>
        <v>oblas</v>
      </c>
      <c r="M7899" s="4" t="str">
        <f>IF(ISNUMBER(SEARCH("epyc",Table1[[#This Row],[csv]])),"epyc",0)</f>
        <v>epyc</v>
      </c>
      <c r="N7899" s="4">
        <f>IF(ISNUMBER(SEARCH("optimized",Table1[[#This Row],[csv]])),1,0)</f>
        <v>1</v>
      </c>
      <c r="O7899" s="5" t="s">
        <v>4217</v>
      </c>
      <c r="P7899" s="5" t="s">
        <v>4218</v>
      </c>
      <c r="Q7899" s="4"/>
      <c r="R7899" s="4"/>
    </row>
    <row r="7900" spans="1:18" x14ac:dyDescent="0.25">
      <c r="A7900" t="s">
        <v>2379</v>
      </c>
      <c r="B7900" t="s">
        <v>2381</v>
      </c>
      <c r="C7900">
        <v>4</v>
      </c>
      <c r="D7900" t="s">
        <v>312</v>
      </c>
      <c r="E7900">
        <v>8500</v>
      </c>
      <c r="F7900">
        <v>8500</v>
      </c>
      <c r="G7900">
        <v>8500</v>
      </c>
      <c r="H7900">
        <v>1.106018696</v>
      </c>
      <c r="I7900">
        <v>1.1060190000000001</v>
      </c>
      <c r="J7900">
        <v>1110.514682</v>
      </c>
      <c r="K7900" s="4" t="str" cm="1">
        <f t="array" ref="K7900">INDEX(_xlfn.TEXTSPLIT(Table1[[#This Row],[csv]],"_"),1)</f>
        <v>sgemm</v>
      </c>
      <c r="L7900" s="4" t="str" cm="1">
        <f t="array" ref="L7900">INDEX(_xlfn.TEXTSPLIT(Table1[[#This Row],[csv]],"_"),2)</f>
        <v>oblas</v>
      </c>
      <c r="M7900" s="4" t="str">
        <f>IF(ISNUMBER(SEARCH("epyc",Table1[[#This Row],[csv]])),"epyc",0)</f>
        <v>epyc</v>
      </c>
      <c r="N7900" s="4">
        <f>IF(ISNUMBER(SEARCH("optimized",Table1[[#This Row],[csv]])),1,0)</f>
        <v>1</v>
      </c>
      <c r="O7900" s="5" t="s">
        <v>4217</v>
      </c>
      <c r="P7900" s="5" t="s">
        <v>4218</v>
      </c>
      <c r="Q7900" s="4"/>
      <c r="R7900" s="4"/>
    </row>
    <row r="7901" spans="1:18" x14ac:dyDescent="0.25">
      <c r="A7901" t="s">
        <v>2379</v>
      </c>
      <c r="B7901" t="s">
        <v>2381</v>
      </c>
      <c r="C7901">
        <v>4</v>
      </c>
      <c r="D7901" t="s">
        <v>313</v>
      </c>
      <c r="E7901">
        <v>9000</v>
      </c>
      <c r="F7901">
        <v>9000</v>
      </c>
      <c r="G7901">
        <v>9000</v>
      </c>
      <c r="H7901">
        <v>1.312854878</v>
      </c>
      <c r="I7901">
        <v>1.3128550000000001</v>
      </c>
      <c r="J7901">
        <v>1110.556867</v>
      </c>
      <c r="K7901" s="4" t="str" cm="1">
        <f t="array" ref="K7901">INDEX(_xlfn.TEXTSPLIT(Table1[[#This Row],[csv]],"_"),1)</f>
        <v>sgemm</v>
      </c>
      <c r="L7901" s="4" t="str" cm="1">
        <f t="array" ref="L7901">INDEX(_xlfn.TEXTSPLIT(Table1[[#This Row],[csv]],"_"),2)</f>
        <v>oblas</v>
      </c>
      <c r="M7901" s="4" t="str">
        <f>IF(ISNUMBER(SEARCH("epyc",Table1[[#This Row],[csv]])),"epyc",0)</f>
        <v>epyc</v>
      </c>
      <c r="N7901" s="4">
        <f>IF(ISNUMBER(SEARCH("optimized",Table1[[#This Row],[csv]])),1,0)</f>
        <v>1</v>
      </c>
      <c r="O7901" s="5" t="s">
        <v>4217</v>
      </c>
      <c r="P7901" s="5" t="s">
        <v>4218</v>
      </c>
      <c r="Q7901" s="4"/>
      <c r="R7901" s="4"/>
    </row>
    <row r="7902" spans="1:18" x14ac:dyDescent="0.25">
      <c r="A7902" t="s">
        <v>2379</v>
      </c>
      <c r="B7902" t="s">
        <v>2381</v>
      </c>
      <c r="C7902">
        <v>4</v>
      </c>
      <c r="D7902" t="s">
        <v>314</v>
      </c>
      <c r="E7902">
        <v>9500</v>
      </c>
      <c r="F7902">
        <v>9500</v>
      </c>
      <c r="G7902">
        <v>9500</v>
      </c>
      <c r="H7902">
        <v>1.4693519100000001</v>
      </c>
      <c r="I7902">
        <v>1.469352</v>
      </c>
      <c r="J7902">
        <v>1167.0111079999999</v>
      </c>
      <c r="K7902" s="4" t="str" cm="1">
        <f t="array" ref="K7902">INDEX(_xlfn.TEXTSPLIT(Table1[[#This Row],[csv]],"_"),1)</f>
        <v>sgemm</v>
      </c>
      <c r="L7902" s="4" t="str" cm="1">
        <f t="array" ref="L7902">INDEX(_xlfn.TEXTSPLIT(Table1[[#This Row],[csv]],"_"),2)</f>
        <v>oblas</v>
      </c>
      <c r="M7902" s="4" t="str">
        <f>IF(ISNUMBER(SEARCH("epyc",Table1[[#This Row],[csv]])),"epyc",0)</f>
        <v>epyc</v>
      </c>
      <c r="N7902" s="4">
        <f>IF(ISNUMBER(SEARCH("optimized",Table1[[#This Row],[csv]])),1,0)</f>
        <v>1</v>
      </c>
      <c r="O7902" s="5" t="s">
        <v>4217</v>
      </c>
      <c r="P7902" s="5" t="s">
        <v>4218</v>
      </c>
      <c r="Q7902" s="4"/>
      <c r="R7902" s="4"/>
    </row>
    <row r="7903" spans="1:18" x14ac:dyDescent="0.25">
      <c r="A7903" t="s">
        <v>2379</v>
      </c>
      <c r="B7903" t="s">
        <v>2381</v>
      </c>
      <c r="C7903">
        <v>4</v>
      </c>
      <c r="D7903" t="s">
        <v>315</v>
      </c>
      <c r="E7903">
        <v>10000</v>
      </c>
      <c r="F7903">
        <v>10000</v>
      </c>
      <c r="G7903">
        <v>10000</v>
      </c>
      <c r="H7903">
        <v>1.588039459</v>
      </c>
      <c r="I7903">
        <v>1.588039</v>
      </c>
      <c r="J7903">
        <v>1259.41455</v>
      </c>
      <c r="K7903" s="4" t="str" cm="1">
        <f t="array" ref="K7903">INDEX(_xlfn.TEXTSPLIT(Table1[[#This Row],[csv]],"_"),1)</f>
        <v>sgemm</v>
      </c>
      <c r="L7903" s="4" t="str" cm="1">
        <f t="array" ref="L7903">INDEX(_xlfn.TEXTSPLIT(Table1[[#This Row],[csv]],"_"),2)</f>
        <v>oblas</v>
      </c>
      <c r="M7903" s="4" t="str">
        <f>IF(ISNUMBER(SEARCH("epyc",Table1[[#This Row],[csv]])),"epyc",0)</f>
        <v>epyc</v>
      </c>
      <c r="N7903" s="4">
        <f>IF(ISNUMBER(SEARCH("optimized",Table1[[#This Row],[csv]])),1,0)</f>
        <v>1</v>
      </c>
      <c r="O7903" s="5" t="s">
        <v>4217</v>
      </c>
      <c r="P7903" s="5" t="s">
        <v>4218</v>
      </c>
      <c r="Q7903" s="4"/>
      <c r="R7903" s="4"/>
    </row>
    <row r="7904" spans="1:18" x14ac:dyDescent="0.25">
      <c r="A7904" t="s">
        <v>2379</v>
      </c>
      <c r="B7904" t="s">
        <v>2381</v>
      </c>
      <c r="C7904">
        <v>4</v>
      </c>
      <c r="D7904" t="s">
        <v>316</v>
      </c>
      <c r="E7904">
        <v>10500</v>
      </c>
      <c r="F7904">
        <v>10500</v>
      </c>
      <c r="G7904">
        <v>10500</v>
      </c>
      <c r="H7904">
        <v>1.901450552</v>
      </c>
      <c r="I7904">
        <v>1.901451</v>
      </c>
      <c r="J7904">
        <v>1217.6230390000001</v>
      </c>
      <c r="K7904" s="4" t="str" cm="1">
        <f t="array" ref="K7904">INDEX(_xlfn.TEXTSPLIT(Table1[[#This Row],[csv]],"_"),1)</f>
        <v>sgemm</v>
      </c>
      <c r="L7904" s="4" t="str" cm="1">
        <f t="array" ref="L7904">INDEX(_xlfn.TEXTSPLIT(Table1[[#This Row],[csv]],"_"),2)</f>
        <v>oblas</v>
      </c>
      <c r="M7904" s="4" t="str">
        <f>IF(ISNUMBER(SEARCH("epyc",Table1[[#This Row],[csv]])),"epyc",0)</f>
        <v>epyc</v>
      </c>
      <c r="N7904" s="4">
        <f>IF(ISNUMBER(SEARCH("optimized",Table1[[#This Row],[csv]])),1,0)</f>
        <v>1</v>
      </c>
      <c r="O7904" s="5" t="s">
        <v>4217</v>
      </c>
      <c r="P7904" s="5" t="s">
        <v>4218</v>
      </c>
      <c r="Q7904" s="4"/>
      <c r="R7904" s="4"/>
    </row>
    <row r="7905" spans="1:18" x14ac:dyDescent="0.25">
      <c r="A7905" t="s">
        <v>2379</v>
      </c>
      <c r="B7905" t="s">
        <v>2381</v>
      </c>
      <c r="C7905">
        <v>4</v>
      </c>
      <c r="D7905" t="s">
        <v>317</v>
      </c>
      <c r="E7905">
        <v>11000</v>
      </c>
      <c r="F7905">
        <v>11000</v>
      </c>
      <c r="G7905">
        <v>11000</v>
      </c>
      <c r="H7905">
        <v>2.1627654829999998</v>
      </c>
      <c r="I7905">
        <v>2.1627649999999998</v>
      </c>
      <c r="J7905">
        <v>1230.8315540000001</v>
      </c>
      <c r="K7905" s="4" t="str" cm="1">
        <f t="array" ref="K7905">INDEX(_xlfn.TEXTSPLIT(Table1[[#This Row],[csv]],"_"),1)</f>
        <v>sgemm</v>
      </c>
      <c r="L7905" s="4" t="str" cm="1">
        <f t="array" ref="L7905">INDEX(_xlfn.TEXTSPLIT(Table1[[#This Row],[csv]],"_"),2)</f>
        <v>oblas</v>
      </c>
      <c r="M7905" s="4" t="str">
        <f>IF(ISNUMBER(SEARCH("epyc",Table1[[#This Row],[csv]])),"epyc",0)</f>
        <v>epyc</v>
      </c>
      <c r="N7905" s="4">
        <f>IF(ISNUMBER(SEARCH("optimized",Table1[[#This Row],[csv]])),1,0)</f>
        <v>1</v>
      </c>
      <c r="O7905" s="5" t="s">
        <v>4217</v>
      </c>
      <c r="P7905" s="5" t="s">
        <v>4218</v>
      </c>
      <c r="Q7905" s="4"/>
      <c r="R7905" s="4"/>
    </row>
    <row r="7906" spans="1:18" x14ac:dyDescent="0.25">
      <c r="A7906" t="s">
        <v>2379</v>
      </c>
      <c r="B7906" t="s">
        <v>2381</v>
      </c>
      <c r="C7906">
        <v>4</v>
      </c>
      <c r="D7906" t="s">
        <v>318</v>
      </c>
      <c r="E7906">
        <v>11500</v>
      </c>
      <c r="F7906">
        <v>11500</v>
      </c>
      <c r="G7906">
        <v>11500</v>
      </c>
      <c r="H7906">
        <v>2.2998043890000002</v>
      </c>
      <c r="I7906">
        <v>2.299804</v>
      </c>
      <c r="J7906">
        <v>1322.612486</v>
      </c>
      <c r="K7906" s="4" t="str" cm="1">
        <f t="array" ref="K7906">INDEX(_xlfn.TEXTSPLIT(Table1[[#This Row],[csv]],"_"),1)</f>
        <v>sgemm</v>
      </c>
      <c r="L7906" s="4" t="str" cm="1">
        <f t="array" ref="L7906">INDEX(_xlfn.TEXTSPLIT(Table1[[#This Row],[csv]],"_"),2)</f>
        <v>oblas</v>
      </c>
      <c r="M7906" s="4" t="str">
        <f>IF(ISNUMBER(SEARCH("epyc",Table1[[#This Row],[csv]])),"epyc",0)</f>
        <v>epyc</v>
      </c>
      <c r="N7906" s="4">
        <f>IF(ISNUMBER(SEARCH("optimized",Table1[[#This Row],[csv]])),1,0)</f>
        <v>1</v>
      </c>
      <c r="O7906" s="5" t="s">
        <v>4217</v>
      </c>
      <c r="P7906" s="5" t="s">
        <v>4218</v>
      </c>
      <c r="Q7906" s="4"/>
      <c r="R7906" s="4"/>
    </row>
    <row r="7907" spans="1:18" x14ac:dyDescent="0.25">
      <c r="A7907" t="s">
        <v>2379</v>
      </c>
      <c r="B7907" t="s">
        <v>2381</v>
      </c>
      <c r="C7907">
        <v>4</v>
      </c>
      <c r="D7907" t="s">
        <v>319</v>
      </c>
      <c r="E7907">
        <v>12000</v>
      </c>
      <c r="F7907">
        <v>12000</v>
      </c>
      <c r="G7907">
        <v>12000</v>
      </c>
      <c r="H7907">
        <v>2.0804275940000001</v>
      </c>
      <c r="I7907">
        <v>2.0804279999999999</v>
      </c>
      <c r="J7907">
        <v>1661.1969630000001</v>
      </c>
      <c r="K7907" s="4" t="str" cm="1">
        <f t="array" ref="K7907">INDEX(_xlfn.TEXTSPLIT(Table1[[#This Row],[csv]],"_"),1)</f>
        <v>sgemm</v>
      </c>
      <c r="L7907" s="4" t="str" cm="1">
        <f t="array" ref="L7907">INDEX(_xlfn.TEXTSPLIT(Table1[[#This Row],[csv]],"_"),2)</f>
        <v>oblas</v>
      </c>
      <c r="M7907" s="4" t="str">
        <f>IF(ISNUMBER(SEARCH("epyc",Table1[[#This Row],[csv]])),"epyc",0)</f>
        <v>epyc</v>
      </c>
      <c r="N7907" s="4">
        <f>IF(ISNUMBER(SEARCH("optimized",Table1[[#This Row],[csv]])),1,0)</f>
        <v>1</v>
      </c>
      <c r="O7907" s="5" t="s">
        <v>4217</v>
      </c>
      <c r="P7907" s="5" t="s">
        <v>4218</v>
      </c>
      <c r="Q7907" s="4"/>
      <c r="R7907" s="4"/>
    </row>
    <row r="7908" spans="1:18" x14ac:dyDescent="0.25">
      <c r="A7908" t="s">
        <v>2379</v>
      </c>
      <c r="B7908" t="s">
        <v>2381</v>
      </c>
      <c r="C7908">
        <v>4</v>
      </c>
      <c r="D7908" t="s">
        <v>320</v>
      </c>
      <c r="E7908">
        <v>12500</v>
      </c>
      <c r="F7908">
        <v>12500</v>
      </c>
      <c r="G7908">
        <v>12500</v>
      </c>
      <c r="H7908">
        <v>2.8058935869999999</v>
      </c>
      <c r="I7908">
        <v>2.8058939999999999</v>
      </c>
      <c r="J7908">
        <v>1392.1589959999999</v>
      </c>
      <c r="K7908" s="4" t="str" cm="1">
        <f t="array" ref="K7908">INDEX(_xlfn.TEXTSPLIT(Table1[[#This Row],[csv]],"_"),1)</f>
        <v>sgemm</v>
      </c>
      <c r="L7908" s="4" t="str" cm="1">
        <f t="array" ref="L7908">INDEX(_xlfn.TEXTSPLIT(Table1[[#This Row],[csv]],"_"),2)</f>
        <v>oblas</v>
      </c>
      <c r="M7908" s="4" t="str">
        <f>IF(ISNUMBER(SEARCH("epyc",Table1[[#This Row],[csv]])),"epyc",0)</f>
        <v>epyc</v>
      </c>
      <c r="N7908" s="4">
        <f>IF(ISNUMBER(SEARCH("optimized",Table1[[#This Row],[csv]])),1,0)</f>
        <v>1</v>
      </c>
      <c r="O7908" s="5" t="s">
        <v>4217</v>
      </c>
      <c r="P7908" s="5" t="s">
        <v>4218</v>
      </c>
      <c r="Q7908" s="4"/>
      <c r="R7908" s="4"/>
    </row>
    <row r="7909" spans="1:18" x14ac:dyDescent="0.25">
      <c r="A7909" t="s">
        <v>2379</v>
      </c>
      <c r="B7909" t="s">
        <v>2381</v>
      </c>
      <c r="C7909">
        <v>4</v>
      </c>
      <c r="D7909" t="s">
        <v>321</v>
      </c>
      <c r="E7909">
        <v>13000</v>
      </c>
      <c r="F7909">
        <v>13000</v>
      </c>
      <c r="G7909">
        <v>13000</v>
      </c>
      <c r="H7909">
        <v>3.0557915630000001</v>
      </c>
      <c r="I7909">
        <v>3.0557919999999998</v>
      </c>
      <c r="J7909">
        <v>1437.9253000000001</v>
      </c>
      <c r="K7909" s="4" t="str" cm="1">
        <f t="array" ref="K7909">INDEX(_xlfn.TEXTSPLIT(Table1[[#This Row],[csv]],"_"),1)</f>
        <v>sgemm</v>
      </c>
      <c r="L7909" s="4" t="str" cm="1">
        <f t="array" ref="L7909">INDEX(_xlfn.TEXTSPLIT(Table1[[#This Row],[csv]],"_"),2)</f>
        <v>oblas</v>
      </c>
      <c r="M7909" s="4" t="str">
        <f>IF(ISNUMBER(SEARCH("epyc",Table1[[#This Row],[csv]])),"epyc",0)</f>
        <v>epyc</v>
      </c>
      <c r="N7909" s="4">
        <f>IF(ISNUMBER(SEARCH("optimized",Table1[[#This Row],[csv]])),1,0)</f>
        <v>1</v>
      </c>
      <c r="O7909" s="5" t="s">
        <v>4217</v>
      </c>
      <c r="P7909" s="5" t="s">
        <v>4218</v>
      </c>
      <c r="Q7909" s="4"/>
      <c r="R7909" s="4"/>
    </row>
    <row r="7910" spans="1:18" x14ac:dyDescent="0.25">
      <c r="A7910" t="s">
        <v>2379</v>
      </c>
      <c r="B7910" t="s">
        <v>2381</v>
      </c>
      <c r="C7910">
        <v>4</v>
      </c>
      <c r="D7910" t="s">
        <v>322</v>
      </c>
      <c r="E7910">
        <v>13500</v>
      </c>
      <c r="F7910">
        <v>13500</v>
      </c>
      <c r="G7910">
        <v>13500</v>
      </c>
      <c r="H7910">
        <v>3.3753699109999999</v>
      </c>
      <c r="I7910">
        <v>3.3753700000000002</v>
      </c>
      <c r="J7910">
        <v>1457.8402160000001</v>
      </c>
      <c r="K7910" s="4" t="str" cm="1">
        <f t="array" ref="K7910">INDEX(_xlfn.TEXTSPLIT(Table1[[#This Row],[csv]],"_"),1)</f>
        <v>sgemm</v>
      </c>
      <c r="L7910" s="4" t="str" cm="1">
        <f t="array" ref="L7910">INDEX(_xlfn.TEXTSPLIT(Table1[[#This Row],[csv]],"_"),2)</f>
        <v>oblas</v>
      </c>
      <c r="M7910" s="4" t="str">
        <f>IF(ISNUMBER(SEARCH("epyc",Table1[[#This Row],[csv]])),"epyc",0)</f>
        <v>epyc</v>
      </c>
      <c r="N7910" s="4">
        <f>IF(ISNUMBER(SEARCH("optimized",Table1[[#This Row],[csv]])),1,0)</f>
        <v>1</v>
      </c>
      <c r="O7910" s="5" t="s">
        <v>4217</v>
      </c>
      <c r="P7910" s="5" t="s">
        <v>4218</v>
      </c>
      <c r="Q7910" s="4"/>
      <c r="R7910" s="4"/>
    </row>
    <row r="7911" spans="1:18" x14ac:dyDescent="0.25">
      <c r="A7911" t="s">
        <v>2379</v>
      </c>
      <c r="B7911" t="s">
        <v>2381</v>
      </c>
      <c r="C7911">
        <v>4</v>
      </c>
      <c r="D7911" t="s">
        <v>323</v>
      </c>
      <c r="E7911">
        <v>14000</v>
      </c>
      <c r="F7911">
        <v>14000</v>
      </c>
      <c r="G7911">
        <v>14000</v>
      </c>
      <c r="H7911">
        <v>3.6368695729999998</v>
      </c>
      <c r="I7911">
        <v>3.63687</v>
      </c>
      <c r="J7911">
        <v>1508.9900500000001</v>
      </c>
      <c r="K7911" s="4" t="str" cm="1">
        <f t="array" ref="K7911">INDEX(_xlfn.TEXTSPLIT(Table1[[#This Row],[csv]],"_"),1)</f>
        <v>sgemm</v>
      </c>
      <c r="L7911" s="4" t="str" cm="1">
        <f t="array" ref="L7911">INDEX(_xlfn.TEXTSPLIT(Table1[[#This Row],[csv]],"_"),2)</f>
        <v>oblas</v>
      </c>
      <c r="M7911" s="4" t="str">
        <f>IF(ISNUMBER(SEARCH("epyc",Table1[[#This Row],[csv]])),"epyc",0)</f>
        <v>epyc</v>
      </c>
      <c r="N7911" s="4">
        <f>IF(ISNUMBER(SEARCH("optimized",Table1[[#This Row],[csv]])),1,0)</f>
        <v>1</v>
      </c>
      <c r="O7911" s="5" t="s">
        <v>4217</v>
      </c>
      <c r="P7911" s="5" t="s">
        <v>4218</v>
      </c>
      <c r="Q7911" s="4"/>
      <c r="R7911" s="4"/>
    </row>
    <row r="7912" spans="1:18" x14ac:dyDescent="0.25">
      <c r="A7912" t="s">
        <v>2379</v>
      </c>
      <c r="B7912" t="s">
        <v>2381</v>
      </c>
      <c r="C7912">
        <v>4</v>
      </c>
      <c r="D7912" t="s">
        <v>324</v>
      </c>
      <c r="E7912">
        <v>14500</v>
      </c>
      <c r="F7912">
        <v>14500</v>
      </c>
      <c r="G7912">
        <v>14500</v>
      </c>
      <c r="H7912">
        <v>3.8682966240000001</v>
      </c>
      <c r="I7912">
        <v>3.8682970000000001</v>
      </c>
      <c r="J7912">
        <v>1576.2105630000001</v>
      </c>
      <c r="K7912" s="4" t="str" cm="1">
        <f t="array" ref="K7912">INDEX(_xlfn.TEXTSPLIT(Table1[[#This Row],[csv]],"_"),1)</f>
        <v>sgemm</v>
      </c>
      <c r="L7912" s="4" t="str" cm="1">
        <f t="array" ref="L7912">INDEX(_xlfn.TEXTSPLIT(Table1[[#This Row],[csv]],"_"),2)</f>
        <v>oblas</v>
      </c>
      <c r="M7912" s="4" t="str">
        <f>IF(ISNUMBER(SEARCH("epyc",Table1[[#This Row],[csv]])),"epyc",0)</f>
        <v>epyc</v>
      </c>
      <c r="N7912" s="4">
        <f>IF(ISNUMBER(SEARCH("optimized",Table1[[#This Row],[csv]])),1,0)</f>
        <v>1</v>
      </c>
      <c r="O7912" s="5" t="s">
        <v>4217</v>
      </c>
      <c r="P7912" s="5" t="s">
        <v>4218</v>
      </c>
      <c r="Q7912" s="4"/>
      <c r="R7912" s="4"/>
    </row>
    <row r="7913" spans="1:18" x14ac:dyDescent="0.25">
      <c r="A7913" t="s">
        <v>2379</v>
      </c>
      <c r="B7913" t="s">
        <v>2381</v>
      </c>
      <c r="C7913">
        <v>4</v>
      </c>
      <c r="D7913" t="s">
        <v>325</v>
      </c>
      <c r="E7913">
        <v>15000</v>
      </c>
      <c r="F7913">
        <v>15000</v>
      </c>
      <c r="G7913">
        <v>15000</v>
      </c>
      <c r="H7913">
        <v>3.921981803</v>
      </c>
      <c r="I7913">
        <v>3.9219819999999999</v>
      </c>
      <c r="J7913">
        <v>1721.068669</v>
      </c>
      <c r="K7913" s="4" t="str" cm="1">
        <f t="array" ref="K7913">INDEX(_xlfn.TEXTSPLIT(Table1[[#This Row],[csv]],"_"),1)</f>
        <v>sgemm</v>
      </c>
      <c r="L7913" s="4" t="str" cm="1">
        <f t="array" ref="L7913">INDEX(_xlfn.TEXTSPLIT(Table1[[#This Row],[csv]],"_"),2)</f>
        <v>oblas</v>
      </c>
      <c r="M7913" s="4" t="str">
        <f>IF(ISNUMBER(SEARCH("epyc",Table1[[#This Row],[csv]])),"epyc",0)</f>
        <v>epyc</v>
      </c>
      <c r="N7913" s="4">
        <f>IF(ISNUMBER(SEARCH("optimized",Table1[[#This Row],[csv]])),1,0)</f>
        <v>1</v>
      </c>
      <c r="O7913" s="5" t="s">
        <v>4217</v>
      </c>
      <c r="P7913" s="5" t="s">
        <v>4218</v>
      </c>
      <c r="Q7913" s="4"/>
      <c r="R7913" s="4"/>
    </row>
    <row r="7914" spans="1:18" x14ac:dyDescent="0.25">
      <c r="A7914" t="s">
        <v>2379</v>
      </c>
      <c r="B7914" t="s">
        <v>2381</v>
      </c>
      <c r="C7914">
        <v>4</v>
      </c>
      <c r="D7914" t="s">
        <v>326</v>
      </c>
      <c r="E7914">
        <v>15500</v>
      </c>
      <c r="F7914">
        <v>15500</v>
      </c>
      <c r="G7914">
        <v>15500</v>
      </c>
      <c r="H7914">
        <v>4.3937866239999996</v>
      </c>
      <c r="I7914">
        <v>4.3937869999999997</v>
      </c>
      <c r="J7914">
        <v>1695.0641069999999</v>
      </c>
      <c r="K7914" s="4" t="str" cm="1">
        <f t="array" ref="K7914">INDEX(_xlfn.TEXTSPLIT(Table1[[#This Row],[csv]],"_"),1)</f>
        <v>sgemm</v>
      </c>
      <c r="L7914" s="4" t="str" cm="1">
        <f t="array" ref="L7914">INDEX(_xlfn.TEXTSPLIT(Table1[[#This Row],[csv]],"_"),2)</f>
        <v>oblas</v>
      </c>
      <c r="M7914" s="4" t="str">
        <f>IF(ISNUMBER(SEARCH("epyc",Table1[[#This Row],[csv]])),"epyc",0)</f>
        <v>epyc</v>
      </c>
      <c r="N7914" s="4">
        <f>IF(ISNUMBER(SEARCH("optimized",Table1[[#This Row],[csv]])),1,0)</f>
        <v>1</v>
      </c>
      <c r="O7914" s="5" t="s">
        <v>4217</v>
      </c>
      <c r="P7914" s="5" t="s">
        <v>4218</v>
      </c>
      <c r="Q7914" s="4"/>
      <c r="R7914" s="4"/>
    </row>
    <row r="7915" spans="1:18" x14ac:dyDescent="0.25">
      <c r="A7915" t="s">
        <v>2379</v>
      </c>
      <c r="B7915" t="s">
        <v>2381</v>
      </c>
      <c r="C7915">
        <v>4</v>
      </c>
      <c r="D7915" t="s">
        <v>327</v>
      </c>
      <c r="E7915">
        <v>16000</v>
      </c>
      <c r="F7915">
        <v>16000</v>
      </c>
      <c r="G7915">
        <v>16000</v>
      </c>
      <c r="H7915">
        <v>4.5264965730000002</v>
      </c>
      <c r="I7915">
        <v>4.526497</v>
      </c>
      <c r="J7915">
        <v>1809.7881809999999</v>
      </c>
      <c r="K7915" s="4" t="str" cm="1">
        <f t="array" ref="K7915">INDEX(_xlfn.TEXTSPLIT(Table1[[#This Row],[csv]],"_"),1)</f>
        <v>sgemm</v>
      </c>
      <c r="L7915" s="4" t="str" cm="1">
        <f t="array" ref="L7915">INDEX(_xlfn.TEXTSPLIT(Table1[[#This Row],[csv]],"_"),2)</f>
        <v>oblas</v>
      </c>
      <c r="M7915" s="4" t="str">
        <f>IF(ISNUMBER(SEARCH("epyc",Table1[[#This Row],[csv]])),"epyc",0)</f>
        <v>epyc</v>
      </c>
      <c r="N7915" s="4">
        <f>IF(ISNUMBER(SEARCH("optimized",Table1[[#This Row],[csv]])),1,0)</f>
        <v>1</v>
      </c>
      <c r="O7915" s="5" t="s">
        <v>4217</v>
      </c>
      <c r="P7915" s="5" t="s">
        <v>4218</v>
      </c>
      <c r="Q7915" s="4"/>
      <c r="R7915" s="4"/>
    </row>
    <row r="7916" spans="1:18" x14ac:dyDescent="0.25">
      <c r="A7916" t="s">
        <v>2379</v>
      </c>
      <c r="B7916" t="s">
        <v>2381</v>
      </c>
      <c r="C7916">
        <v>4</v>
      </c>
      <c r="D7916" t="s">
        <v>328</v>
      </c>
      <c r="E7916">
        <v>16500</v>
      </c>
      <c r="F7916">
        <v>16500</v>
      </c>
      <c r="G7916">
        <v>16500</v>
      </c>
      <c r="H7916">
        <v>5.0068561530000002</v>
      </c>
      <c r="I7916">
        <v>5.006856</v>
      </c>
      <c r="J7916">
        <v>1794.3894780000001</v>
      </c>
      <c r="K7916" s="4" t="str" cm="1">
        <f t="array" ref="K7916">INDEX(_xlfn.TEXTSPLIT(Table1[[#This Row],[csv]],"_"),1)</f>
        <v>sgemm</v>
      </c>
      <c r="L7916" s="4" t="str" cm="1">
        <f t="array" ref="L7916">INDEX(_xlfn.TEXTSPLIT(Table1[[#This Row],[csv]],"_"),2)</f>
        <v>oblas</v>
      </c>
      <c r="M7916" s="4" t="str">
        <f>IF(ISNUMBER(SEARCH("epyc",Table1[[#This Row],[csv]])),"epyc",0)</f>
        <v>epyc</v>
      </c>
      <c r="N7916" s="4">
        <f>IF(ISNUMBER(SEARCH("optimized",Table1[[#This Row],[csv]])),1,0)</f>
        <v>1</v>
      </c>
      <c r="O7916" s="5" t="s">
        <v>4217</v>
      </c>
      <c r="P7916" s="5" t="s">
        <v>4218</v>
      </c>
      <c r="Q7916" s="4"/>
      <c r="R7916" s="4"/>
    </row>
    <row r="7917" spans="1:18" x14ac:dyDescent="0.25">
      <c r="A7917" t="s">
        <v>2379</v>
      </c>
      <c r="B7917" t="s">
        <v>2381</v>
      </c>
      <c r="C7917">
        <v>4</v>
      </c>
      <c r="D7917" t="s">
        <v>329</v>
      </c>
      <c r="E7917">
        <v>17000</v>
      </c>
      <c r="F7917">
        <v>17000</v>
      </c>
      <c r="G7917">
        <v>17000</v>
      </c>
      <c r="H7917">
        <v>4.172604915</v>
      </c>
      <c r="I7917">
        <v>4.1726049999999999</v>
      </c>
      <c r="J7917">
        <v>2354.8838679999999</v>
      </c>
      <c r="K7917" s="4" t="str" cm="1">
        <f t="array" ref="K7917">INDEX(_xlfn.TEXTSPLIT(Table1[[#This Row],[csv]],"_"),1)</f>
        <v>sgemm</v>
      </c>
      <c r="L7917" s="4" t="str" cm="1">
        <f t="array" ref="L7917">INDEX(_xlfn.TEXTSPLIT(Table1[[#This Row],[csv]],"_"),2)</f>
        <v>oblas</v>
      </c>
      <c r="M7917" s="4" t="str">
        <f>IF(ISNUMBER(SEARCH("epyc",Table1[[#This Row],[csv]])),"epyc",0)</f>
        <v>epyc</v>
      </c>
      <c r="N7917" s="4">
        <f>IF(ISNUMBER(SEARCH("optimized",Table1[[#This Row],[csv]])),1,0)</f>
        <v>1</v>
      </c>
      <c r="O7917" s="5" t="s">
        <v>4217</v>
      </c>
      <c r="P7917" s="5" t="s">
        <v>4218</v>
      </c>
      <c r="Q7917" s="4"/>
      <c r="R7917" s="4"/>
    </row>
    <row r="7918" spans="1:18" x14ac:dyDescent="0.25">
      <c r="A7918" t="s">
        <v>2379</v>
      </c>
      <c r="B7918" t="s">
        <v>2381</v>
      </c>
      <c r="C7918">
        <v>4</v>
      </c>
      <c r="D7918" t="s">
        <v>330</v>
      </c>
      <c r="E7918">
        <v>17500</v>
      </c>
      <c r="F7918">
        <v>17500</v>
      </c>
      <c r="G7918">
        <v>17500</v>
      </c>
      <c r="H7918">
        <v>5.5411862770000004</v>
      </c>
      <c r="I7918">
        <v>5.5411859999999997</v>
      </c>
      <c r="J7918">
        <v>1934.378211</v>
      </c>
      <c r="K7918" s="4" t="str" cm="1">
        <f t="array" ref="K7918">INDEX(_xlfn.TEXTSPLIT(Table1[[#This Row],[csv]],"_"),1)</f>
        <v>sgemm</v>
      </c>
      <c r="L7918" s="4" t="str" cm="1">
        <f t="array" ref="L7918">INDEX(_xlfn.TEXTSPLIT(Table1[[#This Row],[csv]],"_"),2)</f>
        <v>oblas</v>
      </c>
      <c r="M7918" s="4" t="str">
        <f>IF(ISNUMBER(SEARCH("epyc",Table1[[#This Row],[csv]])),"epyc",0)</f>
        <v>epyc</v>
      </c>
      <c r="N7918" s="4">
        <f>IF(ISNUMBER(SEARCH("optimized",Table1[[#This Row],[csv]])),1,0)</f>
        <v>1</v>
      </c>
      <c r="O7918" s="5" t="s">
        <v>4217</v>
      </c>
      <c r="P7918" s="5" t="s">
        <v>4218</v>
      </c>
      <c r="Q7918" s="4"/>
      <c r="R7918" s="4"/>
    </row>
    <row r="7919" spans="1:18" x14ac:dyDescent="0.25">
      <c r="A7919" t="s">
        <v>2379</v>
      </c>
      <c r="B7919" t="s">
        <v>2381</v>
      </c>
      <c r="C7919">
        <v>4</v>
      </c>
      <c r="D7919" t="s">
        <v>331</v>
      </c>
      <c r="E7919">
        <v>18000</v>
      </c>
      <c r="F7919">
        <v>18000</v>
      </c>
      <c r="G7919">
        <v>18000</v>
      </c>
      <c r="H7919">
        <v>6.0506798240000004</v>
      </c>
      <c r="I7919">
        <v>6.0506799999999998</v>
      </c>
      <c r="J7919">
        <v>1927.717271</v>
      </c>
      <c r="K7919" s="4" t="str" cm="1">
        <f t="array" ref="K7919">INDEX(_xlfn.TEXTSPLIT(Table1[[#This Row],[csv]],"_"),1)</f>
        <v>sgemm</v>
      </c>
      <c r="L7919" s="4" t="str" cm="1">
        <f t="array" ref="L7919">INDEX(_xlfn.TEXTSPLIT(Table1[[#This Row],[csv]],"_"),2)</f>
        <v>oblas</v>
      </c>
      <c r="M7919" s="4" t="str">
        <f>IF(ISNUMBER(SEARCH("epyc",Table1[[#This Row],[csv]])),"epyc",0)</f>
        <v>epyc</v>
      </c>
      <c r="N7919" s="4">
        <f>IF(ISNUMBER(SEARCH("optimized",Table1[[#This Row],[csv]])),1,0)</f>
        <v>1</v>
      </c>
      <c r="O7919" s="5" t="s">
        <v>4217</v>
      </c>
      <c r="P7919" s="5" t="s">
        <v>4218</v>
      </c>
      <c r="Q7919" s="4"/>
      <c r="R7919" s="4"/>
    </row>
    <row r="7920" spans="1:18" x14ac:dyDescent="0.25">
      <c r="A7920" t="s">
        <v>2379</v>
      </c>
      <c r="B7920" t="s">
        <v>2381</v>
      </c>
      <c r="C7920">
        <v>4</v>
      </c>
      <c r="D7920" t="s">
        <v>332</v>
      </c>
      <c r="E7920">
        <v>18500</v>
      </c>
      <c r="F7920">
        <v>18500</v>
      </c>
      <c r="G7920">
        <v>18500</v>
      </c>
      <c r="H7920">
        <v>4.5626499799999998</v>
      </c>
      <c r="I7920">
        <v>4.5626499999999997</v>
      </c>
      <c r="J7920">
        <v>2775.4156149999999</v>
      </c>
      <c r="K7920" s="4" t="str" cm="1">
        <f t="array" ref="K7920">INDEX(_xlfn.TEXTSPLIT(Table1[[#This Row],[csv]],"_"),1)</f>
        <v>sgemm</v>
      </c>
      <c r="L7920" s="4" t="str" cm="1">
        <f t="array" ref="L7920">INDEX(_xlfn.TEXTSPLIT(Table1[[#This Row],[csv]],"_"),2)</f>
        <v>oblas</v>
      </c>
      <c r="M7920" s="4" t="str">
        <f>IF(ISNUMBER(SEARCH("epyc",Table1[[#This Row],[csv]])),"epyc",0)</f>
        <v>epyc</v>
      </c>
      <c r="N7920" s="4">
        <f>IF(ISNUMBER(SEARCH("optimized",Table1[[#This Row],[csv]])),1,0)</f>
        <v>1</v>
      </c>
      <c r="O7920" s="5" t="s">
        <v>4217</v>
      </c>
      <c r="P7920" s="5" t="s">
        <v>4218</v>
      </c>
      <c r="Q7920" s="4"/>
      <c r="R7920" s="4"/>
    </row>
    <row r="7921" spans="1:18" x14ac:dyDescent="0.25">
      <c r="A7921" t="s">
        <v>2379</v>
      </c>
      <c r="B7921" t="s">
        <v>2381</v>
      </c>
      <c r="C7921">
        <v>4</v>
      </c>
      <c r="D7921" t="s">
        <v>333</v>
      </c>
      <c r="E7921">
        <v>19000</v>
      </c>
      <c r="F7921">
        <v>19000</v>
      </c>
      <c r="G7921">
        <v>19000</v>
      </c>
      <c r="H7921">
        <v>6.8782530169999996</v>
      </c>
      <c r="I7921">
        <v>6.878253</v>
      </c>
      <c r="J7921">
        <v>1994.4017710000001</v>
      </c>
      <c r="K7921" s="4" t="str" cm="1">
        <f t="array" ref="K7921">INDEX(_xlfn.TEXTSPLIT(Table1[[#This Row],[csv]],"_"),1)</f>
        <v>sgemm</v>
      </c>
      <c r="L7921" s="4" t="str" cm="1">
        <f t="array" ref="L7921">INDEX(_xlfn.TEXTSPLIT(Table1[[#This Row],[csv]],"_"),2)</f>
        <v>oblas</v>
      </c>
      <c r="M7921" s="4" t="str">
        <f>IF(ISNUMBER(SEARCH("epyc",Table1[[#This Row],[csv]])),"epyc",0)</f>
        <v>epyc</v>
      </c>
      <c r="N7921" s="4">
        <f>IF(ISNUMBER(SEARCH("optimized",Table1[[#This Row],[csv]])),1,0)</f>
        <v>1</v>
      </c>
      <c r="O7921" s="5" t="s">
        <v>4217</v>
      </c>
      <c r="P7921" s="5" t="s">
        <v>4218</v>
      </c>
      <c r="Q7921" s="4"/>
      <c r="R7921" s="4"/>
    </row>
    <row r="7922" spans="1:18" x14ac:dyDescent="0.25">
      <c r="A7922" t="s">
        <v>2379</v>
      </c>
      <c r="B7922" t="s">
        <v>2381</v>
      </c>
      <c r="C7922">
        <v>4</v>
      </c>
      <c r="D7922" t="s">
        <v>334</v>
      </c>
      <c r="E7922">
        <v>19500</v>
      </c>
      <c r="F7922">
        <v>19500</v>
      </c>
      <c r="G7922">
        <v>19500</v>
      </c>
      <c r="H7922">
        <v>7.1392824179999996</v>
      </c>
      <c r="I7922">
        <v>7.1392819999999997</v>
      </c>
      <c r="J7922">
        <v>2077.204561</v>
      </c>
      <c r="K7922" s="4" t="str" cm="1">
        <f t="array" ref="K7922">INDEX(_xlfn.TEXTSPLIT(Table1[[#This Row],[csv]],"_"),1)</f>
        <v>sgemm</v>
      </c>
      <c r="L7922" s="4" t="str" cm="1">
        <f t="array" ref="L7922">INDEX(_xlfn.TEXTSPLIT(Table1[[#This Row],[csv]],"_"),2)</f>
        <v>oblas</v>
      </c>
      <c r="M7922" s="4" t="str">
        <f>IF(ISNUMBER(SEARCH("epyc",Table1[[#This Row],[csv]])),"epyc",0)</f>
        <v>epyc</v>
      </c>
      <c r="N7922" s="4">
        <f>IF(ISNUMBER(SEARCH("optimized",Table1[[#This Row],[csv]])),1,0)</f>
        <v>1</v>
      </c>
      <c r="O7922" s="5" t="s">
        <v>4217</v>
      </c>
      <c r="P7922" s="5" t="s">
        <v>4218</v>
      </c>
      <c r="Q7922" s="4"/>
      <c r="R7922" s="4"/>
    </row>
    <row r="7923" spans="1:18" x14ac:dyDescent="0.25">
      <c r="A7923" t="s">
        <v>2379</v>
      </c>
      <c r="B7923" t="s">
        <v>2381</v>
      </c>
      <c r="C7923">
        <v>4</v>
      </c>
      <c r="D7923" t="s">
        <v>335</v>
      </c>
      <c r="E7923">
        <v>20000</v>
      </c>
      <c r="F7923">
        <v>20000</v>
      </c>
      <c r="G7923">
        <v>20000</v>
      </c>
      <c r="H7923">
        <v>6.1629482060000003</v>
      </c>
      <c r="I7923">
        <v>6.1629480000000001</v>
      </c>
      <c r="J7923">
        <v>2596.1600629999998</v>
      </c>
      <c r="K7923" s="4" t="str" cm="1">
        <f t="array" ref="K7923">INDEX(_xlfn.TEXTSPLIT(Table1[[#This Row],[csv]],"_"),1)</f>
        <v>sgemm</v>
      </c>
      <c r="L7923" s="4" t="str" cm="1">
        <f t="array" ref="L7923">INDEX(_xlfn.TEXTSPLIT(Table1[[#This Row],[csv]],"_"),2)</f>
        <v>oblas</v>
      </c>
      <c r="M7923" s="4" t="str">
        <f>IF(ISNUMBER(SEARCH("epyc",Table1[[#This Row],[csv]])),"epyc",0)</f>
        <v>epyc</v>
      </c>
      <c r="N7923" s="4">
        <f>IF(ISNUMBER(SEARCH("optimized",Table1[[#This Row],[csv]])),1,0)</f>
        <v>1</v>
      </c>
      <c r="O7923" s="5" t="s">
        <v>4217</v>
      </c>
      <c r="P7923" s="5" t="s">
        <v>4218</v>
      </c>
      <c r="Q7923" s="4"/>
      <c r="R7923" s="4"/>
    </row>
    <row r="7924" spans="1:18" x14ac:dyDescent="0.25">
      <c r="A7924" t="s">
        <v>2379</v>
      </c>
      <c r="B7924" t="s">
        <v>2381</v>
      </c>
      <c r="C7924">
        <v>4</v>
      </c>
      <c r="D7924" t="s">
        <v>336</v>
      </c>
      <c r="E7924">
        <v>2000</v>
      </c>
      <c r="F7924">
        <v>2000</v>
      </c>
      <c r="G7924">
        <v>2000</v>
      </c>
      <c r="H7924">
        <v>3.4197146999999997E-2</v>
      </c>
      <c r="I7924">
        <v>3.4196999999999998E-2</v>
      </c>
      <c r="J7924">
        <v>467.87528800000001</v>
      </c>
      <c r="K7924" s="4" t="str" cm="1">
        <f t="array" ref="K7924">INDEX(_xlfn.TEXTSPLIT(Table1[[#This Row],[csv]],"_"),1)</f>
        <v>sgemm</v>
      </c>
      <c r="L7924" s="4" t="str" cm="1">
        <f t="array" ref="L7924">INDEX(_xlfn.TEXTSPLIT(Table1[[#This Row],[csv]],"_"),2)</f>
        <v>oblas</v>
      </c>
      <c r="M7924" s="4" t="str">
        <f>IF(ISNUMBER(SEARCH("epyc",Table1[[#This Row],[csv]])),"epyc",0)</f>
        <v>epyc</v>
      </c>
      <c r="N7924" s="4">
        <f>IF(ISNUMBER(SEARCH("optimized",Table1[[#This Row],[csv]])),1,0)</f>
        <v>1</v>
      </c>
      <c r="O7924" s="5" t="s">
        <v>4217</v>
      </c>
      <c r="P7924" s="5" t="s">
        <v>4218</v>
      </c>
      <c r="Q7924" s="4"/>
      <c r="R7924" s="4"/>
    </row>
    <row r="7925" spans="1:18" x14ac:dyDescent="0.25">
      <c r="A7925" t="s">
        <v>2379</v>
      </c>
      <c r="B7925" t="s">
        <v>2381</v>
      </c>
      <c r="C7925">
        <v>4</v>
      </c>
      <c r="D7925" t="s">
        <v>337</v>
      </c>
      <c r="E7925">
        <v>2500</v>
      </c>
      <c r="F7925">
        <v>2500</v>
      </c>
      <c r="G7925">
        <v>2500</v>
      </c>
      <c r="H7925">
        <v>5.2362194000000001E-2</v>
      </c>
      <c r="I7925">
        <v>5.2361999999999999E-2</v>
      </c>
      <c r="J7925">
        <v>596.80463399999996</v>
      </c>
      <c r="K7925" s="4" t="str" cm="1">
        <f t="array" ref="K7925">INDEX(_xlfn.TEXTSPLIT(Table1[[#This Row],[csv]],"_"),1)</f>
        <v>sgemm</v>
      </c>
      <c r="L7925" s="4" t="str" cm="1">
        <f t="array" ref="L7925">INDEX(_xlfn.TEXTSPLIT(Table1[[#This Row],[csv]],"_"),2)</f>
        <v>oblas</v>
      </c>
      <c r="M7925" s="4" t="str">
        <f>IF(ISNUMBER(SEARCH("epyc",Table1[[#This Row],[csv]])),"epyc",0)</f>
        <v>epyc</v>
      </c>
      <c r="N7925" s="4">
        <f>IF(ISNUMBER(SEARCH("optimized",Table1[[#This Row],[csv]])),1,0)</f>
        <v>1</v>
      </c>
      <c r="O7925" s="5" t="s">
        <v>4217</v>
      </c>
      <c r="P7925" s="5" t="s">
        <v>4218</v>
      </c>
      <c r="Q7925" s="4"/>
      <c r="R7925" s="4"/>
    </row>
    <row r="7926" spans="1:18" x14ac:dyDescent="0.25">
      <c r="A7926" t="s">
        <v>2379</v>
      </c>
      <c r="B7926" t="s">
        <v>2381</v>
      </c>
      <c r="C7926">
        <v>4</v>
      </c>
      <c r="D7926" t="s">
        <v>338</v>
      </c>
      <c r="E7926">
        <v>3000</v>
      </c>
      <c r="F7926">
        <v>3000</v>
      </c>
      <c r="G7926">
        <v>3000</v>
      </c>
      <c r="H7926">
        <v>7.9644093999999999E-2</v>
      </c>
      <c r="I7926">
        <v>7.9644000000000006E-2</v>
      </c>
      <c r="J7926">
        <v>678.01637600000004</v>
      </c>
      <c r="K7926" s="4" t="str" cm="1">
        <f t="array" ref="K7926">INDEX(_xlfn.TEXTSPLIT(Table1[[#This Row],[csv]],"_"),1)</f>
        <v>sgemm</v>
      </c>
      <c r="L7926" s="4" t="str" cm="1">
        <f t="array" ref="L7926">INDEX(_xlfn.TEXTSPLIT(Table1[[#This Row],[csv]],"_"),2)</f>
        <v>oblas</v>
      </c>
      <c r="M7926" s="4" t="str">
        <f>IF(ISNUMBER(SEARCH("epyc",Table1[[#This Row],[csv]])),"epyc",0)</f>
        <v>epyc</v>
      </c>
      <c r="N7926" s="4">
        <f>IF(ISNUMBER(SEARCH("optimized",Table1[[#This Row],[csv]])),1,0)</f>
        <v>1</v>
      </c>
      <c r="O7926" s="5" t="s">
        <v>4217</v>
      </c>
      <c r="P7926" s="5" t="s">
        <v>4218</v>
      </c>
      <c r="Q7926" s="4"/>
      <c r="R7926" s="4"/>
    </row>
    <row r="7927" spans="1:18" x14ac:dyDescent="0.25">
      <c r="A7927" t="s">
        <v>2379</v>
      </c>
      <c r="B7927" t="s">
        <v>2381</v>
      </c>
      <c r="C7927">
        <v>4</v>
      </c>
      <c r="D7927" t="s">
        <v>339</v>
      </c>
      <c r="E7927">
        <v>3500</v>
      </c>
      <c r="F7927">
        <v>3500</v>
      </c>
      <c r="G7927">
        <v>3500</v>
      </c>
      <c r="H7927">
        <v>0.132040931</v>
      </c>
      <c r="I7927">
        <v>0.13204099999999999</v>
      </c>
      <c r="J7927">
        <v>649.41983800000003</v>
      </c>
      <c r="K7927" s="4" t="str" cm="1">
        <f t="array" ref="K7927">INDEX(_xlfn.TEXTSPLIT(Table1[[#This Row],[csv]],"_"),1)</f>
        <v>sgemm</v>
      </c>
      <c r="L7927" s="4" t="str" cm="1">
        <f t="array" ref="L7927">INDEX(_xlfn.TEXTSPLIT(Table1[[#This Row],[csv]],"_"),2)</f>
        <v>oblas</v>
      </c>
      <c r="M7927" s="4" t="str">
        <f>IF(ISNUMBER(SEARCH("epyc",Table1[[#This Row],[csv]])),"epyc",0)</f>
        <v>epyc</v>
      </c>
      <c r="N7927" s="4">
        <f>IF(ISNUMBER(SEARCH("optimized",Table1[[#This Row],[csv]])),1,0)</f>
        <v>1</v>
      </c>
      <c r="O7927" s="5" t="s">
        <v>4217</v>
      </c>
      <c r="P7927" s="5" t="s">
        <v>4218</v>
      </c>
      <c r="Q7927" s="4"/>
      <c r="R7927" s="4"/>
    </row>
    <row r="7928" spans="1:18" x14ac:dyDescent="0.25">
      <c r="A7928" t="s">
        <v>2379</v>
      </c>
      <c r="B7928" t="s">
        <v>2381</v>
      </c>
      <c r="C7928">
        <v>4</v>
      </c>
      <c r="D7928" t="s">
        <v>340</v>
      </c>
      <c r="E7928">
        <v>4000</v>
      </c>
      <c r="F7928">
        <v>4000</v>
      </c>
      <c r="G7928">
        <v>4000</v>
      </c>
      <c r="H7928">
        <v>0.159728182</v>
      </c>
      <c r="I7928">
        <v>0.15972800000000001</v>
      </c>
      <c r="J7928">
        <v>801.361403</v>
      </c>
      <c r="K7928" s="4" t="str" cm="1">
        <f t="array" ref="K7928">INDEX(_xlfn.TEXTSPLIT(Table1[[#This Row],[csv]],"_"),1)</f>
        <v>sgemm</v>
      </c>
      <c r="L7928" s="4" t="str" cm="1">
        <f t="array" ref="L7928">INDEX(_xlfn.TEXTSPLIT(Table1[[#This Row],[csv]],"_"),2)</f>
        <v>oblas</v>
      </c>
      <c r="M7928" s="4" t="str">
        <f>IF(ISNUMBER(SEARCH("epyc",Table1[[#This Row],[csv]])),"epyc",0)</f>
        <v>epyc</v>
      </c>
      <c r="N7928" s="4">
        <f>IF(ISNUMBER(SEARCH("optimized",Table1[[#This Row],[csv]])),1,0)</f>
        <v>1</v>
      </c>
      <c r="O7928" s="5" t="s">
        <v>4217</v>
      </c>
      <c r="P7928" s="5" t="s">
        <v>4218</v>
      </c>
      <c r="Q7928" s="4"/>
      <c r="R7928" s="4"/>
    </row>
    <row r="7929" spans="1:18" x14ac:dyDescent="0.25">
      <c r="A7929" t="s">
        <v>2379</v>
      </c>
      <c r="B7929" t="s">
        <v>2381</v>
      </c>
      <c r="C7929">
        <v>4</v>
      </c>
      <c r="D7929" t="s">
        <v>341</v>
      </c>
      <c r="E7929">
        <v>4500</v>
      </c>
      <c r="F7929">
        <v>4500</v>
      </c>
      <c r="G7929">
        <v>4500</v>
      </c>
      <c r="H7929">
        <v>0.23540254899999999</v>
      </c>
      <c r="I7929">
        <v>0.235403</v>
      </c>
      <c r="J7929">
        <v>774.20572000000004</v>
      </c>
      <c r="K7929" s="4" t="str" cm="1">
        <f t="array" ref="K7929">INDEX(_xlfn.TEXTSPLIT(Table1[[#This Row],[csv]],"_"),1)</f>
        <v>sgemm</v>
      </c>
      <c r="L7929" s="4" t="str" cm="1">
        <f t="array" ref="L7929">INDEX(_xlfn.TEXTSPLIT(Table1[[#This Row],[csv]],"_"),2)</f>
        <v>oblas</v>
      </c>
      <c r="M7929" s="4" t="str">
        <f>IF(ISNUMBER(SEARCH("epyc",Table1[[#This Row],[csv]])),"epyc",0)</f>
        <v>epyc</v>
      </c>
      <c r="N7929" s="4">
        <f>IF(ISNUMBER(SEARCH("optimized",Table1[[#This Row],[csv]])),1,0)</f>
        <v>1</v>
      </c>
      <c r="O7929" s="5" t="s">
        <v>4217</v>
      </c>
      <c r="P7929" s="5" t="s">
        <v>4218</v>
      </c>
      <c r="Q7929" s="4"/>
      <c r="R7929" s="4"/>
    </row>
    <row r="7930" spans="1:18" x14ac:dyDescent="0.25">
      <c r="A7930" t="s">
        <v>2379</v>
      </c>
      <c r="B7930" t="s">
        <v>2381</v>
      </c>
      <c r="C7930">
        <v>4</v>
      </c>
      <c r="D7930" t="s">
        <v>342</v>
      </c>
      <c r="E7930">
        <v>5000</v>
      </c>
      <c r="F7930">
        <v>5000</v>
      </c>
      <c r="G7930">
        <v>5000</v>
      </c>
      <c r="H7930">
        <v>0.29076932599999999</v>
      </c>
      <c r="I7930">
        <v>0.290769</v>
      </c>
      <c r="J7930">
        <v>859.78807800000004</v>
      </c>
      <c r="K7930" s="4" t="str" cm="1">
        <f t="array" ref="K7930">INDEX(_xlfn.TEXTSPLIT(Table1[[#This Row],[csv]],"_"),1)</f>
        <v>sgemm</v>
      </c>
      <c r="L7930" s="4" t="str" cm="1">
        <f t="array" ref="L7930">INDEX(_xlfn.TEXTSPLIT(Table1[[#This Row],[csv]],"_"),2)</f>
        <v>oblas</v>
      </c>
      <c r="M7930" s="4" t="str">
        <f>IF(ISNUMBER(SEARCH("epyc",Table1[[#This Row],[csv]])),"epyc",0)</f>
        <v>epyc</v>
      </c>
      <c r="N7930" s="4">
        <f>IF(ISNUMBER(SEARCH("optimized",Table1[[#This Row],[csv]])),1,0)</f>
        <v>1</v>
      </c>
      <c r="O7930" s="5" t="s">
        <v>4217</v>
      </c>
      <c r="P7930" s="5" t="s">
        <v>4218</v>
      </c>
      <c r="Q7930" s="4"/>
      <c r="R7930" s="4"/>
    </row>
    <row r="7931" spans="1:18" x14ac:dyDescent="0.25">
      <c r="A7931" t="s">
        <v>2379</v>
      </c>
      <c r="B7931" t="s">
        <v>2381</v>
      </c>
      <c r="C7931">
        <v>4</v>
      </c>
      <c r="D7931" t="s">
        <v>343</v>
      </c>
      <c r="E7931">
        <v>5500</v>
      </c>
      <c r="F7931">
        <v>5500</v>
      </c>
      <c r="G7931">
        <v>5500</v>
      </c>
      <c r="H7931">
        <v>0.384400358</v>
      </c>
      <c r="I7931">
        <v>0.38440000000000002</v>
      </c>
      <c r="J7931">
        <v>865.63394900000003</v>
      </c>
      <c r="K7931" s="4" t="str" cm="1">
        <f t="array" ref="K7931">INDEX(_xlfn.TEXTSPLIT(Table1[[#This Row],[csv]],"_"),1)</f>
        <v>sgemm</v>
      </c>
      <c r="L7931" s="4" t="str" cm="1">
        <f t="array" ref="L7931">INDEX(_xlfn.TEXTSPLIT(Table1[[#This Row],[csv]],"_"),2)</f>
        <v>oblas</v>
      </c>
      <c r="M7931" s="4" t="str">
        <f>IF(ISNUMBER(SEARCH("epyc",Table1[[#This Row],[csv]])),"epyc",0)</f>
        <v>epyc</v>
      </c>
      <c r="N7931" s="4">
        <f>IF(ISNUMBER(SEARCH("optimized",Table1[[#This Row],[csv]])),1,0)</f>
        <v>1</v>
      </c>
      <c r="O7931" s="5" t="s">
        <v>4217</v>
      </c>
      <c r="P7931" s="5" t="s">
        <v>4218</v>
      </c>
      <c r="Q7931" s="4"/>
      <c r="R7931" s="4"/>
    </row>
    <row r="7932" spans="1:18" x14ac:dyDescent="0.25">
      <c r="A7932" t="s">
        <v>2379</v>
      </c>
      <c r="B7932" t="s">
        <v>2381</v>
      </c>
      <c r="C7932">
        <v>4</v>
      </c>
      <c r="D7932" t="s">
        <v>344</v>
      </c>
      <c r="E7932">
        <v>6000</v>
      </c>
      <c r="F7932">
        <v>6000</v>
      </c>
      <c r="G7932">
        <v>6000</v>
      </c>
      <c r="H7932">
        <v>0.458521548</v>
      </c>
      <c r="I7932">
        <v>0.45852199999999999</v>
      </c>
      <c r="J7932">
        <v>942.15855699999997</v>
      </c>
      <c r="K7932" s="4" t="str" cm="1">
        <f t="array" ref="K7932">INDEX(_xlfn.TEXTSPLIT(Table1[[#This Row],[csv]],"_"),1)</f>
        <v>sgemm</v>
      </c>
      <c r="L7932" s="4" t="str" cm="1">
        <f t="array" ref="L7932">INDEX(_xlfn.TEXTSPLIT(Table1[[#This Row],[csv]],"_"),2)</f>
        <v>oblas</v>
      </c>
      <c r="M7932" s="4" t="str">
        <f>IF(ISNUMBER(SEARCH("epyc",Table1[[#This Row],[csv]])),"epyc",0)</f>
        <v>epyc</v>
      </c>
      <c r="N7932" s="4">
        <f>IF(ISNUMBER(SEARCH("optimized",Table1[[#This Row],[csv]])),1,0)</f>
        <v>1</v>
      </c>
      <c r="O7932" s="5" t="s">
        <v>4217</v>
      </c>
      <c r="P7932" s="5" t="s">
        <v>4218</v>
      </c>
      <c r="Q7932" s="4"/>
      <c r="R7932" s="4"/>
    </row>
    <row r="7933" spans="1:18" x14ac:dyDescent="0.25">
      <c r="A7933" t="s">
        <v>2379</v>
      </c>
      <c r="B7933" t="s">
        <v>2381</v>
      </c>
      <c r="C7933">
        <v>4</v>
      </c>
      <c r="D7933" t="s">
        <v>345</v>
      </c>
      <c r="E7933">
        <v>6500</v>
      </c>
      <c r="F7933">
        <v>6500</v>
      </c>
      <c r="G7933">
        <v>6500</v>
      </c>
      <c r="H7933">
        <v>0.58014370100000001</v>
      </c>
      <c r="I7933">
        <v>0.58014399999999999</v>
      </c>
      <c r="J7933">
        <v>946.74819200000002</v>
      </c>
      <c r="K7933" s="4" t="str" cm="1">
        <f t="array" ref="K7933">INDEX(_xlfn.TEXTSPLIT(Table1[[#This Row],[csv]],"_"),1)</f>
        <v>sgemm</v>
      </c>
      <c r="L7933" s="4" t="str" cm="1">
        <f t="array" ref="L7933">INDEX(_xlfn.TEXTSPLIT(Table1[[#This Row],[csv]],"_"),2)</f>
        <v>oblas</v>
      </c>
      <c r="M7933" s="4" t="str">
        <f>IF(ISNUMBER(SEARCH("epyc",Table1[[#This Row],[csv]])),"epyc",0)</f>
        <v>epyc</v>
      </c>
      <c r="N7933" s="4">
        <f>IF(ISNUMBER(SEARCH("optimized",Table1[[#This Row],[csv]])),1,0)</f>
        <v>1</v>
      </c>
      <c r="O7933" s="5" t="s">
        <v>4217</v>
      </c>
      <c r="P7933" s="5" t="s">
        <v>4218</v>
      </c>
      <c r="Q7933" s="4"/>
      <c r="R7933" s="4"/>
    </row>
    <row r="7934" spans="1:18" x14ac:dyDescent="0.25">
      <c r="A7934" t="s">
        <v>2379</v>
      </c>
      <c r="B7934" t="s">
        <v>2381</v>
      </c>
      <c r="C7934">
        <v>4</v>
      </c>
      <c r="D7934" t="s">
        <v>346</v>
      </c>
      <c r="E7934">
        <v>7000</v>
      </c>
      <c r="F7934">
        <v>7000</v>
      </c>
      <c r="G7934">
        <v>7000</v>
      </c>
      <c r="H7934">
        <v>0.69545532200000004</v>
      </c>
      <c r="I7934">
        <v>0.69545500000000005</v>
      </c>
      <c r="J7934">
        <v>986.40412700000002</v>
      </c>
      <c r="K7934" s="4" t="str" cm="1">
        <f t="array" ref="K7934">INDEX(_xlfn.TEXTSPLIT(Table1[[#This Row],[csv]],"_"),1)</f>
        <v>sgemm</v>
      </c>
      <c r="L7934" s="4" t="str" cm="1">
        <f t="array" ref="L7934">INDEX(_xlfn.TEXTSPLIT(Table1[[#This Row],[csv]],"_"),2)</f>
        <v>oblas</v>
      </c>
      <c r="M7934" s="4" t="str">
        <f>IF(ISNUMBER(SEARCH("epyc",Table1[[#This Row],[csv]])),"epyc",0)</f>
        <v>epyc</v>
      </c>
      <c r="N7934" s="4">
        <f>IF(ISNUMBER(SEARCH("optimized",Table1[[#This Row],[csv]])),1,0)</f>
        <v>1</v>
      </c>
      <c r="O7934" s="5" t="s">
        <v>4217</v>
      </c>
      <c r="P7934" s="5" t="s">
        <v>4218</v>
      </c>
      <c r="Q7934" s="4"/>
      <c r="R7934" s="4"/>
    </row>
    <row r="7935" spans="1:18" x14ac:dyDescent="0.25">
      <c r="A7935" t="s">
        <v>2379</v>
      </c>
      <c r="B7935" t="s">
        <v>2381</v>
      </c>
      <c r="C7935">
        <v>4</v>
      </c>
      <c r="D7935" t="s">
        <v>347</v>
      </c>
      <c r="E7935">
        <v>7500</v>
      </c>
      <c r="F7935">
        <v>7500</v>
      </c>
      <c r="G7935">
        <v>7500</v>
      </c>
      <c r="H7935">
        <v>0.84904619699999995</v>
      </c>
      <c r="I7935">
        <v>0.84904599999999997</v>
      </c>
      <c r="J7935">
        <v>993.76217999999994</v>
      </c>
      <c r="K7935" s="4" t="str" cm="1">
        <f t="array" ref="K7935">INDEX(_xlfn.TEXTSPLIT(Table1[[#This Row],[csv]],"_"),1)</f>
        <v>sgemm</v>
      </c>
      <c r="L7935" s="4" t="str" cm="1">
        <f t="array" ref="L7935">INDEX(_xlfn.TEXTSPLIT(Table1[[#This Row],[csv]],"_"),2)</f>
        <v>oblas</v>
      </c>
      <c r="M7935" s="4" t="str">
        <f>IF(ISNUMBER(SEARCH("epyc",Table1[[#This Row],[csv]])),"epyc",0)</f>
        <v>epyc</v>
      </c>
      <c r="N7935" s="4">
        <f>IF(ISNUMBER(SEARCH("optimized",Table1[[#This Row],[csv]])),1,0)</f>
        <v>1</v>
      </c>
      <c r="O7935" s="5" t="s">
        <v>4217</v>
      </c>
      <c r="P7935" s="5" t="s">
        <v>4218</v>
      </c>
      <c r="Q7935" s="4"/>
      <c r="R7935" s="4"/>
    </row>
    <row r="7936" spans="1:18" x14ac:dyDescent="0.25">
      <c r="A7936" t="s">
        <v>2379</v>
      </c>
      <c r="B7936" t="s">
        <v>2381</v>
      </c>
      <c r="C7936">
        <v>4</v>
      </c>
      <c r="D7936" t="s">
        <v>348</v>
      </c>
      <c r="E7936">
        <v>8000</v>
      </c>
      <c r="F7936">
        <v>8000</v>
      </c>
      <c r="G7936">
        <v>8000</v>
      </c>
      <c r="H7936">
        <v>0.944013832</v>
      </c>
      <c r="I7936">
        <v>0.94401400000000002</v>
      </c>
      <c r="J7936">
        <v>1084.729869</v>
      </c>
      <c r="K7936" s="4" t="str" cm="1">
        <f t="array" ref="K7936">INDEX(_xlfn.TEXTSPLIT(Table1[[#This Row],[csv]],"_"),1)</f>
        <v>sgemm</v>
      </c>
      <c r="L7936" s="4" t="str" cm="1">
        <f t="array" ref="L7936">INDEX(_xlfn.TEXTSPLIT(Table1[[#This Row],[csv]],"_"),2)</f>
        <v>oblas</v>
      </c>
      <c r="M7936" s="4" t="str">
        <f>IF(ISNUMBER(SEARCH("epyc",Table1[[#This Row],[csv]])),"epyc",0)</f>
        <v>epyc</v>
      </c>
      <c r="N7936" s="4">
        <f>IF(ISNUMBER(SEARCH("optimized",Table1[[#This Row],[csv]])),1,0)</f>
        <v>1</v>
      </c>
      <c r="O7936" s="5" t="s">
        <v>4217</v>
      </c>
      <c r="P7936" s="5" t="s">
        <v>4218</v>
      </c>
      <c r="Q7936" s="4"/>
      <c r="R7936" s="4"/>
    </row>
    <row r="7937" spans="1:18" x14ac:dyDescent="0.25">
      <c r="A7937" t="s">
        <v>2379</v>
      </c>
      <c r="B7937" t="s">
        <v>2381</v>
      </c>
      <c r="C7937">
        <v>4</v>
      </c>
      <c r="D7937" t="s">
        <v>349</v>
      </c>
      <c r="E7937">
        <v>8500</v>
      </c>
      <c r="F7937">
        <v>8500</v>
      </c>
      <c r="G7937">
        <v>8500</v>
      </c>
      <c r="H7937">
        <v>1.1055958610000001</v>
      </c>
      <c r="I7937">
        <v>1.105596</v>
      </c>
      <c r="J7937">
        <v>1110.939398</v>
      </c>
      <c r="K7937" s="4" t="str" cm="1">
        <f t="array" ref="K7937">INDEX(_xlfn.TEXTSPLIT(Table1[[#This Row],[csv]],"_"),1)</f>
        <v>sgemm</v>
      </c>
      <c r="L7937" s="4" t="str" cm="1">
        <f t="array" ref="L7937">INDEX(_xlfn.TEXTSPLIT(Table1[[#This Row],[csv]],"_"),2)</f>
        <v>oblas</v>
      </c>
      <c r="M7937" s="4" t="str">
        <f>IF(ISNUMBER(SEARCH("epyc",Table1[[#This Row],[csv]])),"epyc",0)</f>
        <v>epyc</v>
      </c>
      <c r="N7937" s="4">
        <f>IF(ISNUMBER(SEARCH("optimized",Table1[[#This Row],[csv]])),1,0)</f>
        <v>1</v>
      </c>
      <c r="O7937" s="5" t="s">
        <v>4217</v>
      </c>
      <c r="P7937" s="5" t="s">
        <v>4218</v>
      </c>
      <c r="Q7937" s="4"/>
      <c r="R7937" s="4"/>
    </row>
    <row r="7938" spans="1:18" x14ac:dyDescent="0.25">
      <c r="A7938" t="s">
        <v>2379</v>
      </c>
      <c r="B7938" t="s">
        <v>2381</v>
      </c>
      <c r="C7938">
        <v>4</v>
      </c>
      <c r="D7938" t="s">
        <v>350</v>
      </c>
      <c r="E7938">
        <v>9000</v>
      </c>
      <c r="F7938">
        <v>9000</v>
      </c>
      <c r="G7938">
        <v>9000</v>
      </c>
      <c r="H7938">
        <v>1.269876475</v>
      </c>
      <c r="I7938">
        <v>1.269876</v>
      </c>
      <c r="J7938">
        <v>1148.1431689999999</v>
      </c>
      <c r="K7938" s="4" t="str" cm="1">
        <f t="array" ref="K7938">INDEX(_xlfn.TEXTSPLIT(Table1[[#This Row],[csv]],"_"),1)</f>
        <v>sgemm</v>
      </c>
      <c r="L7938" s="4" t="str" cm="1">
        <f t="array" ref="L7938">INDEX(_xlfn.TEXTSPLIT(Table1[[#This Row],[csv]],"_"),2)</f>
        <v>oblas</v>
      </c>
      <c r="M7938" s="4" t="str">
        <f>IF(ISNUMBER(SEARCH("epyc",Table1[[#This Row],[csv]])),"epyc",0)</f>
        <v>epyc</v>
      </c>
      <c r="N7938" s="4">
        <f>IF(ISNUMBER(SEARCH("optimized",Table1[[#This Row],[csv]])),1,0)</f>
        <v>1</v>
      </c>
      <c r="O7938" s="5" t="s">
        <v>4217</v>
      </c>
      <c r="P7938" s="5" t="s">
        <v>4218</v>
      </c>
      <c r="Q7938" s="4"/>
      <c r="R7938" s="4"/>
    </row>
    <row r="7939" spans="1:18" x14ac:dyDescent="0.25">
      <c r="A7939" t="s">
        <v>2379</v>
      </c>
      <c r="B7939" t="s">
        <v>2381</v>
      </c>
      <c r="C7939">
        <v>4</v>
      </c>
      <c r="D7939" t="s">
        <v>351</v>
      </c>
      <c r="E7939">
        <v>9500</v>
      </c>
      <c r="F7939">
        <v>9500</v>
      </c>
      <c r="G7939">
        <v>9500</v>
      </c>
      <c r="H7939">
        <v>1.453446478</v>
      </c>
      <c r="I7939">
        <v>1.453446</v>
      </c>
      <c r="J7939">
        <v>1179.782005</v>
      </c>
      <c r="K7939" s="4" t="str" cm="1">
        <f t="array" ref="K7939">INDEX(_xlfn.TEXTSPLIT(Table1[[#This Row],[csv]],"_"),1)</f>
        <v>sgemm</v>
      </c>
      <c r="L7939" s="4" t="str" cm="1">
        <f t="array" ref="L7939">INDEX(_xlfn.TEXTSPLIT(Table1[[#This Row],[csv]],"_"),2)</f>
        <v>oblas</v>
      </c>
      <c r="M7939" s="4" t="str">
        <f>IF(ISNUMBER(SEARCH("epyc",Table1[[#This Row],[csv]])),"epyc",0)</f>
        <v>epyc</v>
      </c>
      <c r="N7939" s="4">
        <f>IF(ISNUMBER(SEARCH("optimized",Table1[[#This Row],[csv]])),1,0)</f>
        <v>1</v>
      </c>
      <c r="O7939" s="5" t="s">
        <v>4217</v>
      </c>
      <c r="P7939" s="5" t="s">
        <v>4218</v>
      </c>
      <c r="Q7939" s="4"/>
      <c r="R7939" s="4"/>
    </row>
    <row r="7940" spans="1:18" x14ac:dyDescent="0.25">
      <c r="A7940" t="s">
        <v>2379</v>
      </c>
      <c r="B7940" t="s">
        <v>2381</v>
      </c>
      <c r="C7940">
        <v>4</v>
      </c>
      <c r="D7940" t="s">
        <v>352</v>
      </c>
      <c r="E7940">
        <v>10000</v>
      </c>
      <c r="F7940">
        <v>10000</v>
      </c>
      <c r="G7940">
        <v>10000</v>
      </c>
      <c r="H7940">
        <v>1.6370097260000001</v>
      </c>
      <c r="I7940">
        <v>1.6370100000000001</v>
      </c>
      <c r="J7940">
        <v>1221.73984</v>
      </c>
      <c r="K7940" s="4" t="str" cm="1">
        <f t="array" ref="K7940">INDEX(_xlfn.TEXTSPLIT(Table1[[#This Row],[csv]],"_"),1)</f>
        <v>sgemm</v>
      </c>
      <c r="L7940" s="4" t="str" cm="1">
        <f t="array" ref="L7940">INDEX(_xlfn.TEXTSPLIT(Table1[[#This Row],[csv]],"_"),2)</f>
        <v>oblas</v>
      </c>
      <c r="M7940" s="4" t="str">
        <f>IF(ISNUMBER(SEARCH("epyc",Table1[[#This Row],[csv]])),"epyc",0)</f>
        <v>epyc</v>
      </c>
      <c r="N7940" s="4">
        <f>IF(ISNUMBER(SEARCH("optimized",Table1[[#This Row],[csv]])),1,0)</f>
        <v>1</v>
      </c>
      <c r="O7940" s="5" t="s">
        <v>4217</v>
      </c>
      <c r="P7940" s="5" t="s">
        <v>4218</v>
      </c>
      <c r="Q7940" s="4"/>
      <c r="R7940" s="4"/>
    </row>
    <row r="7941" spans="1:18" x14ac:dyDescent="0.25">
      <c r="A7941" t="s">
        <v>2379</v>
      </c>
      <c r="B7941" t="s">
        <v>2381</v>
      </c>
      <c r="C7941">
        <v>4</v>
      </c>
      <c r="D7941" t="s">
        <v>353</v>
      </c>
      <c r="E7941">
        <v>10500</v>
      </c>
      <c r="F7941">
        <v>10500</v>
      </c>
      <c r="G7941">
        <v>10500</v>
      </c>
      <c r="H7941">
        <v>1.8763841889999999</v>
      </c>
      <c r="I7941">
        <v>1.8763840000000001</v>
      </c>
      <c r="J7941">
        <v>1233.889101</v>
      </c>
      <c r="K7941" s="4" t="str" cm="1">
        <f t="array" ref="K7941">INDEX(_xlfn.TEXTSPLIT(Table1[[#This Row],[csv]],"_"),1)</f>
        <v>sgemm</v>
      </c>
      <c r="L7941" s="4" t="str" cm="1">
        <f t="array" ref="L7941">INDEX(_xlfn.TEXTSPLIT(Table1[[#This Row],[csv]],"_"),2)</f>
        <v>oblas</v>
      </c>
      <c r="M7941" s="4" t="str">
        <f>IF(ISNUMBER(SEARCH("epyc",Table1[[#This Row],[csv]])),"epyc",0)</f>
        <v>epyc</v>
      </c>
      <c r="N7941" s="4">
        <f>IF(ISNUMBER(SEARCH("optimized",Table1[[#This Row],[csv]])),1,0)</f>
        <v>1</v>
      </c>
      <c r="O7941" s="5" t="s">
        <v>4217</v>
      </c>
      <c r="P7941" s="5" t="s">
        <v>4218</v>
      </c>
      <c r="Q7941" s="4"/>
      <c r="R7941" s="4"/>
    </row>
    <row r="7942" spans="1:18" x14ac:dyDescent="0.25">
      <c r="A7942" t="s">
        <v>2379</v>
      </c>
      <c r="B7942" t="s">
        <v>2381</v>
      </c>
      <c r="C7942">
        <v>4</v>
      </c>
      <c r="D7942" t="s">
        <v>354</v>
      </c>
      <c r="E7942">
        <v>11000</v>
      </c>
      <c r="F7942">
        <v>11000</v>
      </c>
      <c r="G7942">
        <v>11000</v>
      </c>
      <c r="H7942">
        <v>2.0891079530000001</v>
      </c>
      <c r="I7942">
        <v>2.089108</v>
      </c>
      <c r="J7942">
        <v>1274.2280720000001</v>
      </c>
      <c r="K7942" s="4" t="str" cm="1">
        <f t="array" ref="K7942">INDEX(_xlfn.TEXTSPLIT(Table1[[#This Row],[csv]],"_"),1)</f>
        <v>sgemm</v>
      </c>
      <c r="L7942" s="4" t="str" cm="1">
        <f t="array" ref="L7942">INDEX(_xlfn.TEXTSPLIT(Table1[[#This Row],[csv]],"_"),2)</f>
        <v>oblas</v>
      </c>
      <c r="M7942" s="4" t="str">
        <f>IF(ISNUMBER(SEARCH("epyc",Table1[[#This Row],[csv]])),"epyc",0)</f>
        <v>epyc</v>
      </c>
      <c r="N7942" s="4">
        <f>IF(ISNUMBER(SEARCH("optimized",Table1[[#This Row],[csv]])),1,0)</f>
        <v>1</v>
      </c>
      <c r="O7942" s="5" t="s">
        <v>4217</v>
      </c>
      <c r="P7942" s="5" t="s">
        <v>4218</v>
      </c>
      <c r="Q7942" s="4"/>
      <c r="R7942" s="4"/>
    </row>
    <row r="7943" spans="1:18" x14ac:dyDescent="0.25">
      <c r="A7943" t="s">
        <v>2379</v>
      </c>
      <c r="B7943" t="s">
        <v>2381</v>
      </c>
      <c r="C7943">
        <v>4</v>
      </c>
      <c r="D7943" t="s">
        <v>355</v>
      </c>
      <c r="E7943">
        <v>11500</v>
      </c>
      <c r="F7943">
        <v>11500</v>
      </c>
      <c r="G7943">
        <v>11500</v>
      </c>
      <c r="H7943">
        <v>2.254898587</v>
      </c>
      <c r="I7943">
        <v>2.254899</v>
      </c>
      <c r="J7943">
        <v>1348.952018</v>
      </c>
      <c r="K7943" s="4" t="str" cm="1">
        <f t="array" ref="K7943">INDEX(_xlfn.TEXTSPLIT(Table1[[#This Row],[csv]],"_"),1)</f>
        <v>sgemm</v>
      </c>
      <c r="L7943" s="4" t="str" cm="1">
        <f t="array" ref="L7943">INDEX(_xlfn.TEXTSPLIT(Table1[[#This Row],[csv]],"_"),2)</f>
        <v>oblas</v>
      </c>
      <c r="M7943" s="4" t="str">
        <f>IF(ISNUMBER(SEARCH("epyc",Table1[[#This Row],[csv]])),"epyc",0)</f>
        <v>epyc</v>
      </c>
      <c r="N7943" s="4">
        <f>IF(ISNUMBER(SEARCH("optimized",Table1[[#This Row],[csv]])),1,0)</f>
        <v>1</v>
      </c>
      <c r="O7943" s="5" t="s">
        <v>4217</v>
      </c>
      <c r="P7943" s="5" t="s">
        <v>4218</v>
      </c>
      <c r="Q7943" s="4"/>
      <c r="R7943" s="4"/>
    </row>
    <row r="7944" spans="1:18" x14ac:dyDescent="0.25">
      <c r="A7944" t="s">
        <v>2379</v>
      </c>
      <c r="B7944" t="s">
        <v>2381</v>
      </c>
      <c r="C7944">
        <v>4</v>
      </c>
      <c r="D7944" t="s">
        <v>356</v>
      </c>
      <c r="E7944">
        <v>12000</v>
      </c>
      <c r="F7944">
        <v>12000</v>
      </c>
      <c r="G7944">
        <v>12000</v>
      </c>
      <c r="H7944">
        <v>2.5372645829999998</v>
      </c>
      <c r="I7944">
        <v>2.5372650000000001</v>
      </c>
      <c r="J7944">
        <v>1362.096812</v>
      </c>
      <c r="K7944" s="4" t="str" cm="1">
        <f t="array" ref="K7944">INDEX(_xlfn.TEXTSPLIT(Table1[[#This Row],[csv]],"_"),1)</f>
        <v>sgemm</v>
      </c>
      <c r="L7944" s="4" t="str" cm="1">
        <f t="array" ref="L7944">INDEX(_xlfn.TEXTSPLIT(Table1[[#This Row],[csv]],"_"),2)</f>
        <v>oblas</v>
      </c>
      <c r="M7944" s="4" t="str">
        <f>IF(ISNUMBER(SEARCH("epyc",Table1[[#This Row],[csv]])),"epyc",0)</f>
        <v>epyc</v>
      </c>
      <c r="N7944" s="4">
        <f>IF(ISNUMBER(SEARCH("optimized",Table1[[#This Row],[csv]])),1,0)</f>
        <v>1</v>
      </c>
      <c r="O7944" s="5" t="s">
        <v>4217</v>
      </c>
      <c r="P7944" s="5" t="s">
        <v>4218</v>
      </c>
      <c r="Q7944" s="4"/>
      <c r="R7944" s="4"/>
    </row>
    <row r="7945" spans="1:18" x14ac:dyDescent="0.25">
      <c r="A7945" t="s">
        <v>2379</v>
      </c>
      <c r="B7945" t="s">
        <v>2381</v>
      </c>
      <c r="C7945">
        <v>4</v>
      </c>
      <c r="D7945" t="s">
        <v>357</v>
      </c>
      <c r="E7945">
        <v>12500</v>
      </c>
      <c r="F7945">
        <v>12500</v>
      </c>
      <c r="G7945">
        <v>12500</v>
      </c>
      <c r="H7945">
        <v>2.7760677349999998</v>
      </c>
      <c r="I7945">
        <v>2.776068</v>
      </c>
      <c r="J7945">
        <v>1407.1162420000001</v>
      </c>
      <c r="K7945" s="4" t="str" cm="1">
        <f t="array" ref="K7945">INDEX(_xlfn.TEXTSPLIT(Table1[[#This Row],[csv]],"_"),1)</f>
        <v>sgemm</v>
      </c>
      <c r="L7945" s="4" t="str" cm="1">
        <f t="array" ref="L7945">INDEX(_xlfn.TEXTSPLIT(Table1[[#This Row],[csv]],"_"),2)</f>
        <v>oblas</v>
      </c>
      <c r="M7945" s="4" t="str">
        <f>IF(ISNUMBER(SEARCH("epyc",Table1[[#This Row],[csv]])),"epyc",0)</f>
        <v>epyc</v>
      </c>
      <c r="N7945" s="4">
        <f>IF(ISNUMBER(SEARCH("optimized",Table1[[#This Row],[csv]])),1,0)</f>
        <v>1</v>
      </c>
      <c r="O7945" s="5" t="s">
        <v>4217</v>
      </c>
      <c r="P7945" s="5" t="s">
        <v>4218</v>
      </c>
      <c r="Q7945" s="4"/>
      <c r="R7945" s="4"/>
    </row>
    <row r="7946" spans="1:18" x14ac:dyDescent="0.25">
      <c r="A7946" t="s">
        <v>2379</v>
      </c>
      <c r="B7946" t="s">
        <v>2381</v>
      </c>
      <c r="C7946">
        <v>4</v>
      </c>
      <c r="D7946" t="s">
        <v>358</v>
      </c>
      <c r="E7946">
        <v>13000</v>
      </c>
      <c r="F7946">
        <v>13000</v>
      </c>
      <c r="G7946">
        <v>13000</v>
      </c>
      <c r="H7946">
        <v>3.1187182770000001</v>
      </c>
      <c r="I7946">
        <v>3.1187179999999999</v>
      </c>
      <c r="J7946">
        <v>1408.9121270000001</v>
      </c>
      <c r="K7946" s="4" t="str" cm="1">
        <f t="array" ref="K7946">INDEX(_xlfn.TEXTSPLIT(Table1[[#This Row],[csv]],"_"),1)</f>
        <v>sgemm</v>
      </c>
      <c r="L7946" s="4" t="str" cm="1">
        <f t="array" ref="L7946">INDEX(_xlfn.TEXTSPLIT(Table1[[#This Row],[csv]],"_"),2)</f>
        <v>oblas</v>
      </c>
      <c r="M7946" s="4" t="str">
        <f>IF(ISNUMBER(SEARCH("epyc",Table1[[#This Row],[csv]])),"epyc",0)</f>
        <v>epyc</v>
      </c>
      <c r="N7946" s="4">
        <f>IF(ISNUMBER(SEARCH("optimized",Table1[[#This Row],[csv]])),1,0)</f>
        <v>1</v>
      </c>
      <c r="O7946" s="5" t="s">
        <v>4217</v>
      </c>
      <c r="P7946" s="5" t="s">
        <v>4218</v>
      </c>
      <c r="Q7946" s="4"/>
      <c r="R7946" s="4"/>
    </row>
    <row r="7947" spans="1:18" x14ac:dyDescent="0.25">
      <c r="A7947" t="s">
        <v>2379</v>
      </c>
      <c r="B7947" t="s">
        <v>2381</v>
      </c>
      <c r="C7947">
        <v>4</v>
      </c>
      <c r="D7947" t="s">
        <v>359</v>
      </c>
      <c r="E7947">
        <v>13500</v>
      </c>
      <c r="F7947">
        <v>13500</v>
      </c>
      <c r="G7947">
        <v>13500</v>
      </c>
      <c r="H7947">
        <v>3.3789524690000001</v>
      </c>
      <c r="I7947">
        <v>3.378952</v>
      </c>
      <c r="J7947">
        <v>1456.294531</v>
      </c>
      <c r="K7947" s="4" t="str" cm="1">
        <f t="array" ref="K7947">INDEX(_xlfn.TEXTSPLIT(Table1[[#This Row],[csv]],"_"),1)</f>
        <v>sgemm</v>
      </c>
      <c r="L7947" s="4" t="str" cm="1">
        <f t="array" ref="L7947">INDEX(_xlfn.TEXTSPLIT(Table1[[#This Row],[csv]],"_"),2)</f>
        <v>oblas</v>
      </c>
      <c r="M7947" s="4" t="str">
        <f>IF(ISNUMBER(SEARCH("epyc",Table1[[#This Row],[csv]])),"epyc",0)</f>
        <v>epyc</v>
      </c>
      <c r="N7947" s="4">
        <f>IF(ISNUMBER(SEARCH("optimized",Table1[[#This Row],[csv]])),1,0)</f>
        <v>1</v>
      </c>
      <c r="O7947" s="5" t="s">
        <v>4217</v>
      </c>
      <c r="P7947" s="5" t="s">
        <v>4218</v>
      </c>
      <c r="Q7947" s="4"/>
      <c r="R7947" s="4"/>
    </row>
    <row r="7948" spans="1:18" x14ac:dyDescent="0.25">
      <c r="A7948" t="s">
        <v>2379</v>
      </c>
      <c r="B7948" t="s">
        <v>2381</v>
      </c>
      <c r="C7948">
        <v>4</v>
      </c>
      <c r="D7948" t="s">
        <v>360</v>
      </c>
      <c r="E7948">
        <v>14000</v>
      </c>
      <c r="F7948">
        <v>14000</v>
      </c>
      <c r="G7948">
        <v>14000</v>
      </c>
      <c r="H7948">
        <v>3.605012748</v>
      </c>
      <c r="I7948">
        <v>3.605013</v>
      </c>
      <c r="J7948">
        <v>1522.3247140000001</v>
      </c>
      <c r="K7948" s="4" t="str" cm="1">
        <f t="array" ref="K7948">INDEX(_xlfn.TEXTSPLIT(Table1[[#This Row],[csv]],"_"),1)</f>
        <v>sgemm</v>
      </c>
      <c r="L7948" s="4" t="str" cm="1">
        <f t="array" ref="L7948">INDEX(_xlfn.TEXTSPLIT(Table1[[#This Row],[csv]],"_"),2)</f>
        <v>oblas</v>
      </c>
      <c r="M7948" s="4" t="str">
        <f>IF(ISNUMBER(SEARCH("epyc",Table1[[#This Row],[csv]])),"epyc",0)</f>
        <v>epyc</v>
      </c>
      <c r="N7948" s="4">
        <f>IF(ISNUMBER(SEARCH("optimized",Table1[[#This Row],[csv]])),1,0)</f>
        <v>1</v>
      </c>
      <c r="O7948" s="5" t="s">
        <v>4217</v>
      </c>
      <c r="P7948" s="5" t="s">
        <v>4218</v>
      </c>
      <c r="Q7948" s="4"/>
      <c r="R7948" s="4"/>
    </row>
    <row r="7949" spans="1:18" x14ac:dyDescent="0.25">
      <c r="A7949" t="s">
        <v>2379</v>
      </c>
      <c r="B7949" t="s">
        <v>2381</v>
      </c>
      <c r="C7949">
        <v>4</v>
      </c>
      <c r="D7949" t="s">
        <v>361</v>
      </c>
      <c r="E7949">
        <v>14500</v>
      </c>
      <c r="F7949">
        <v>14500</v>
      </c>
      <c r="G7949">
        <v>14500</v>
      </c>
      <c r="H7949">
        <v>3.9146135559999999</v>
      </c>
      <c r="I7949">
        <v>3.9146139999999998</v>
      </c>
      <c r="J7949">
        <v>1557.561152</v>
      </c>
      <c r="K7949" s="4" t="str" cm="1">
        <f t="array" ref="K7949">INDEX(_xlfn.TEXTSPLIT(Table1[[#This Row],[csv]],"_"),1)</f>
        <v>sgemm</v>
      </c>
      <c r="L7949" s="4" t="str" cm="1">
        <f t="array" ref="L7949">INDEX(_xlfn.TEXTSPLIT(Table1[[#This Row],[csv]],"_"),2)</f>
        <v>oblas</v>
      </c>
      <c r="M7949" s="4" t="str">
        <f>IF(ISNUMBER(SEARCH("epyc",Table1[[#This Row],[csv]])),"epyc",0)</f>
        <v>epyc</v>
      </c>
      <c r="N7949" s="4">
        <f>IF(ISNUMBER(SEARCH("optimized",Table1[[#This Row],[csv]])),1,0)</f>
        <v>1</v>
      </c>
      <c r="O7949" s="5" t="s">
        <v>4217</v>
      </c>
      <c r="P7949" s="5" t="s">
        <v>4218</v>
      </c>
      <c r="Q7949" s="4"/>
      <c r="R7949" s="4"/>
    </row>
    <row r="7950" spans="1:18" x14ac:dyDescent="0.25">
      <c r="A7950" t="s">
        <v>2379</v>
      </c>
      <c r="B7950" t="s">
        <v>2381</v>
      </c>
      <c r="C7950">
        <v>4</v>
      </c>
      <c r="D7950" t="s">
        <v>362</v>
      </c>
      <c r="E7950">
        <v>15000</v>
      </c>
      <c r="F7950">
        <v>15000</v>
      </c>
      <c r="G7950">
        <v>15000</v>
      </c>
      <c r="H7950">
        <v>4.1149602710000002</v>
      </c>
      <c r="I7950">
        <v>4.11496</v>
      </c>
      <c r="J7950">
        <v>1640.3560560000001</v>
      </c>
      <c r="K7950" s="4" t="str" cm="1">
        <f t="array" ref="K7950">INDEX(_xlfn.TEXTSPLIT(Table1[[#This Row],[csv]],"_"),1)</f>
        <v>sgemm</v>
      </c>
      <c r="L7950" s="4" t="str" cm="1">
        <f t="array" ref="L7950">INDEX(_xlfn.TEXTSPLIT(Table1[[#This Row],[csv]],"_"),2)</f>
        <v>oblas</v>
      </c>
      <c r="M7950" s="4" t="str">
        <f>IF(ISNUMBER(SEARCH("epyc",Table1[[#This Row],[csv]])),"epyc",0)</f>
        <v>epyc</v>
      </c>
      <c r="N7950" s="4">
        <f>IF(ISNUMBER(SEARCH("optimized",Table1[[#This Row],[csv]])),1,0)</f>
        <v>1</v>
      </c>
      <c r="O7950" s="5" t="s">
        <v>4217</v>
      </c>
      <c r="P7950" s="5" t="s">
        <v>4218</v>
      </c>
      <c r="Q7950" s="4"/>
      <c r="R7950" s="4"/>
    </row>
    <row r="7951" spans="1:18" x14ac:dyDescent="0.25">
      <c r="A7951" t="s">
        <v>2379</v>
      </c>
      <c r="B7951" t="s">
        <v>2381</v>
      </c>
      <c r="C7951">
        <v>4</v>
      </c>
      <c r="D7951" t="s">
        <v>363</v>
      </c>
      <c r="E7951">
        <v>15500</v>
      </c>
      <c r="F7951">
        <v>15500</v>
      </c>
      <c r="G7951">
        <v>15500</v>
      </c>
      <c r="H7951">
        <v>4.289616026</v>
      </c>
      <c r="I7951">
        <v>4.2896159999999997</v>
      </c>
      <c r="J7951">
        <v>1736.2276609999999</v>
      </c>
      <c r="K7951" s="4" t="str" cm="1">
        <f t="array" ref="K7951">INDEX(_xlfn.TEXTSPLIT(Table1[[#This Row],[csv]],"_"),1)</f>
        <v>sgemm</v>
      </c>
      <c r="L7951" s="4" t="str" cm="1">
        <f t="array" ref="L7951">INDEX(_xlfn.TEXTSPLIT(Table1[[#This Row],[csv]],"_"),2)</f>
        <v>oblas</v>
      </c>
      <c r="M7951" s="4" t="str">
        <f>IF(ISNUMBER(SEARCH("epyc",Table1[[#This Row],[csv]])),"epyc",0)</f>
        <v>epyc</v>
      </c>
      <c r="N7951" s="4">
        <f>IF(ISNUMBER(SEARCH("optimized",Table1[[#This Row],[csv]])),1,0)</f>
        <v>1</v>
      </c>
      <c r="O7951" s="5" t="s">
        <v>4217</v>
      </c>
      <c r="P7951" s="5" t="s">
        <v>4218</v>
      </c>
      <c r="Q7951" s="4"/>
      <c r="R7951" s="4"/>
    </row>
    <row r="7952" spans="1:18" x14ac:dyDescent="0.25">
      <c r="A7952" t="s">
        <v>2379</v>
      </c>
      <c r="B7952" t="s">
        <v>2381</v>
      </c>
      <c r="C7952">
        <v>4</v>
      </c>
      <c r="D7952" t="s">
        <v>364</v>
      </c>
      <c r="E7952">
        <v>16000</v>
      </c>
      <c r="F7952">
        <v>16000</v>
      </c>
      <c r="G7952">
        <v>16000</v>
      </c>
      <c r="H7952">
        <v>4.6780540220000004</v>
      </c>
      <c r="I7952">
        <v>4.6780540000000004</v>
      </c>
      <c r="J7952">
        <v>1751.1554940000001</v>
      </c>
      <c r="K7952" s="4" t="str" cm="1">
        <f t="array" ref="K7952">INDEX(_xlfn.TEXTSPLIT(Table1[[#This Row],[csv]],"_"),1)</f>
        <v>sgemm</v>
      </c>
      <c r="L7952" s="4" t="str" cm="1">
        <f t="array" ref="L7952">INDEX(_xlfn.TEXTSPLIT(Table1[[#This Row],[csv]],"_"),2)</f>
        <v>oblas</v>
      </c>
      <c r="M7952" s="4" t="str">
        <f>IF(ISNUMBER(SEARCH("epyc",Table1[[#This Row],[csv]])),"epyc",0)</f>
        <v>epyc</v>
      </c>
      <c r="N7952" s="4">
        <f>IF(ISNUMBER(SEARCH("optimized",Table1[[#This Row],[csv]])),1,0)</f>
        <v>1</v>
      </c>
      <c r="O7952" s="5" t="s">
        <v>4217</v>
      </c>
      <c r="P7952" s="5" t="s">
        <v>4218</v>
      </c>
      <c r="Q7952" s="4"/>
      <c r="R7952" s="4"/>
    </row>
    <row r="7953" spans="1:18" x14ac:dyDescent="0.25">
      <c r="A7953" t="s">
        <v>2379</v>
      </c>
      <c r="B7953" t="s">
        <v>2381</v>
      </c>
      <c r="C7953">
        <v>4</v>
      </c>
      <c r="D7953" t="s">
        <v>365</v>
      </c>
      <c r="E7953">
        <v>16500</v>
      </c>
      <c r="F7953">
        <v>16500</v>
      </c>
      <c r="G7953">
        <v>16500</v>
      </c>
      <c r="H7953">
        <v>5.0207825870000002</v>
      </c>
      <c r="I7953">
        <v>5.0207829999999998</v>
      </c>
      <c r="J7953">
        <v>1789.4122769999999</v>
      </c>
      <c r="K7953" s="4" t="str" cm="1">
        <f t="array" ref="K7953">INDEX(_xlfn.TEXTSPLIT(Table1[[#This Row],[csv]],"_"),1)</f>
        <v>sgemm</v>
      </c>
      <c r="L7953" s="4" t="str" cm="1">
        <f t="array" ref="L7953">INDEX(_xlfn.TEXTSPLIT(Table1[[#This Row],[csv]],"_"),2)</f>
        <v>oblas</v>
      </c>
      <c r="M7953" s="4" t="str">
        <f>IF(ISNUMBER(SEARCH("epyc",Table1[[#This Row],[csv]])),"epyc",0)</f>
        <v>epyc</v>
      </c>
      <c r="N7953" s="4">
        <f>IF(ISNUMBER(SEARCH("optimized",Table1[[#This Row],[csv]])),1,0)</f>
        <v>1</v>
      </c>
      <c r="O7953" s="5" t="s">
        <v>4217</v>
      </c>
      <c r="P7953" s="5" t="s">
        <v>4218</v>
      </c>
      <c r="Q7953" s="4"/>
      <c r="R7953" s="4"/>
    </row>
    <row r="7954" spans="1:18" x14ac:dyDescent="0.25">
      <c r="A7954" t="s">
        <v>2379</v>
      </c>
      <c r="B7954" t="s">
        <v>2381</v>
      </c>
      <c r="C7954">
        <v>4</v>
      </c>
      <c r="D7954" t="s">
        <v>366</v>
      </c>
      <c r="E7954">
        <v>17000</v>
      </c>
      <c r="F7954">
        <v>17000</v>
      </c>
      <c r="G7954">
        <v>17000</v>
      </c>
      <c r="H7954">
        <v>4.2212965760000003</v>
      </c>
      <c r="I7954">
        <v>4.2212969999999999</v>
      </c>
      <c r="J7954">
        <v>2327.7208369999998</v>
      </c>
      <c r="K7954" s="4" t="str" cm="1">
        <f t="array" ref="K7954">INDEX(_xlfn.TEXTSPLIT(Table1[[#This Row],[csv]],"_"),1)</f>
        <v>sgemm</v>
      </c>
      <c r="L7954" s="4" t="str" cm="1">
        <f t="array" ref="L7954">INDEX(_xlfn.TEXTSPLIT(Table1[[#This Row],[csv]],"_"),2)</f>
        <v>oblas</v>
      </c>
      <c r="M7954" s="4" t="str">
        <f>IF(ISNUMBER(SEARCH("epyc",Table1[[#This Row],[csv]])),"epyc",0)</f>
        <v>epyc</v>
      </c>
      <c r="N7954" s="4">
        <f>IF(ISNUMBER(SEARCH("optimized",Table1[[#This Row],[csv]])),1,0)</f>
        <v>1</v>
      </c>
      <c r="O7954" s="5" t="s">
        <v>4217</v>
      </c>
      <c r="P7954" s="5" t="s">
        <v>4218</v>
      </c>
      <c r="Q7954" s="4"/>
      <c r="R7954" s="4"/>
    </row>
    <row r="7955" spans="1:18" x14ac:dyDescent="0.25">
      <c r="A7955" t="s">
        <v>2379</v>
      </c>
      <c r="B7955" t="s">
        <v>2381</v>
      </c>
      <c r="C7955">
        <v>4</v>
      </c>
      <c r="D7955" t="s">
        <v>367</v>
      </c>
      <c r="E7955">
        <v>17500</v>
      </c>
      <c r="F7955">
        <v>17500</v>
      </c>
      <c r="G7955">
        <v>17500</v>
      </c>
      <c r="H7955">
        <v>5.7804214380000003</v>
      </c>
      <c r="I7955">
        <v>5.7804209999999996</v>
      </c>
      <c r="J7955">
        <v>1854.3198130000001</v>
      </c>
      <c r="K7955" s="4" t="str" cm="1">
        <f t="array" ref="K7955">INDEX(_xlfn.TEXTSPLIT(Table1[[#This Row],[csv]],"_"),1)</f>
        <v>sgemm</v>
      </c>
      <c r="L7955" s="4" t="str" cm="1">
        <f t="array" ref="L7955">INDEX(_xlfn.TEXTSPLIT(Table1[[#This Row],[csv]],"_"),2)</f>
        <v>oblas</v>
      </c>
      <c r="M7955" s="4" t="str">
        <f>IF(ISNUMBER(SEARCH("epyc",Table1[[#This Row],[csv]])),"epyc",0)</f>
        <v>epyc</v>
      </c>
      <c r="N7955" s="4">
        <f>IF(ISNUMBER(SEARCH("optimized",Table1[[#This Row],[csv]])),1,0)</f>
        <v>1</v>
      </c>
      <c r="O7955" s="5" t="s">
        <v>4217</v>
      </c>
      <c r="P7955" s="5" t="s">
        <v>4218</v>
      </c>
      <c r="Q7955" s="4"/>
      <c r="R7955" s="4"/>
    </row>
    <row r="7956" spans="1:18" x14ac:dyDescent="0.25">
      <c r="A7956" t="s">
        <v>2379</v>
      </c>
      <c r="B7956" t="s">
        <v>2381</v>
      </c>
      <c r="C7956">
        <v>4</v>
      </c>
      <c r="D7956" t="s">
        <v>368</v>
      </c>
      <c r="E7956">
        <v>18000</v>
      </c>
      <c r="F7956">
        <v>18000</v>
      </c>
      <c r="G7956">
        <v>18000</v>
      </c>
      <c r="H7956">
        <v>6.0718722730000003</v>
      </c>
      <c r="I7956">
        <v>6.0718719999999999</v>
      </c>
      <c r="J7956">
        <v>1920.9890250000001</v>
      </c>
      <c r="K7956" s="4" t="str" cm="1">
        <f t="array" ref="K7956">INDEX(_xlfn.TEXTSPLIT(Table1[[#This Row],[csv]],"_"),1)</f>
        <v>sgemm</v>
      </c>
      <c r="L7956" s="4" t="str" cm="1">
        <f t="array" ref="L7956">INDEX(_xlfn.TEXTSPLIT(Table1[[#This Row],[csv]],"_"),2)</f>
        <v>oblas</v>
      </c>
      <c r="M7956" s="4" t="str">
        <f>IF(ISNUMBER(SEARCH("epyc",Table1[[#This Row],[csv]])),"epyc",0)</f>
        <v>epyc</v>
      </c>
      <c r="N7956" s="4">
        <f>IF(ISNUMBER(SEARCH("optimized",Table1[[#This Row],[csv]])),1,0)</f>
        <v>1</v>
      </c>
      <c r="O7956" s="5" t="s">
        <v>4217</v>
      </c>
      <c r="P7956" s="5" t="s">
        <v>4218</v>
      </c>
      <c r="Q7956" s="4"/>
      <c r="R7956" s="4"/>
    </row>
    <row r="7957" spans="1:18" x14ac:dyDescent="0.25">
      <c r="A7957" t="s">
        <v>2379</v>
      </c>
      <c r="B7957" t="s">
        <v>2381</v>
      </c>
      <c r="C7957">
        <v>4</v>
      </c>
      <c r="D7957" t="s">
        <v>369</v>
      </c>
      <c r="E7957">
        <v>18500</v>
      </c>
      <c r="F7957">
        <v>18500</v>
      </c>
      <c r="G7957">
        <v>18500</v>
      </c>
      <c r="H7957">
        <v>4.7648308899999998</v>
      </c>
      <c r="I7957">
        <v>4.764831</v>
      </c>
      <c r="J7957">
        <v>2657.6494090000001</v>
      </c>
      <c r="K7957" s="4" t="str" cm="1">
        <f t="array" ref="K7957">INDEX(_xlfn.TEXTSPLIT(Table1[[#This Row],[csv]],"_"),1)</f>
        <v>sgemm</v>
      </c>
      <c r="L7957" s="4" t="str" cm="1">
        <f t="array" ref="L7957">INDEX(_xlfn.TEXTSPLIT(Table1[[#This Row],[csv]],"_"),2)</f>
        <v>oblas</v>
      </c>
      <c r="M7957" s="4" t="str">
        <f>IF(ISNUMBER(SEARCH("epyc",Table1[[#This Row],[csv]])),"epyc",0)</f>
        <v>epyc</v>
      </c>
      <c r="N7957" s="4">
        <f>IF(ISNUMBER(SEARCH("optimized",Table1[[#This Row],[csv]])),1,0)</f>
        <v>1</v>
      </c>
      <c r="O7957" s="5" t="s">
        <v>4217</v>
      </c>
      <c r="P7957" s="5" t="s">
        <v>4218</v>
      </c>
      <c r="Q7957" s="4"/>
      <c r="R7957" s="4"/>
    </row>
    <row r="7958" spans="1:18" x14ac:dyDescent="0.25">
      <c r="A7958" t="s">
        <v>2379</v>
      </c>
      <c r="B7958" t="s">
        <v>2381</v>
      </c>
      <c r="C7958">
        <v>4</v>
      </c>
      <c r="D7958" t="s">
        <v>370</v>
      </c>
      <c r="E7958">
        <v>19000</v>
      </c>
      <c r="F7958">
        <v>19000</v>
      </c>
      <c r="G7958">
        <v>19000</v>
      </c>
      <c r="H7958">
        <v>6.6231341889999999</v>
      </c>
      <c r="I7958">
        <v>6.6231340000000003</v>
      </c>
      <c r="J7958">
        <v>2071.2248319999999</v>
      </c>
      <c r="K7958" s="4" t="str" cm="1">
        <f t="array" ref="K7958">INDEX(_xlfn.TEXTSPLIT(Table1[[#This Row],[csv]],"_"),1)</f>
        <v>sgemm</v>
      </c>
      <c r="L7958" s="4" t="str" cm="1">
        <f t="array" ref="L7958">INDEX(_xlfn.TEXTSPLIT(Table1[[#This Row],[csv]],"_"),2)</f>
        <v>oblas</v>
      </c>
      <c r="M7958" s="4" t="str">
        <f>IF(ISNUMBER(SEARCH("epyc",Table1[[#This Row],[csv]])),"epyc",0)</f>
        <v>epyc</v>
      </c>
      <c r="N7958" s="4">
        <f>IF(ISNUMBER(SEARCH("optimized",Table1[[#This Row],[csv]])),1,0)</f>
        <v>1</v>
      </c>
      <c r="O7958" s="5" t="s">
        <v>4217</v>
      </c>
      <c r="P7958" s="5" t="s">
        <v>4218</v>
      </c>
      <c r="Q7958" s="4"/>
      <c r="R7958" s="4"/>
    </row>
    <row r="7959" spans="1:18" x14ac:dyDescent="0.25">
      <c r="A7959" t="s">
        <v>2379</v>
      </c>
      <c r="B7959" t="s">
        <v>2381</v>
      </c>
      <c r="C7959">
        <v>4</v>
      </c>
      <c r="D7959" t="s">
        <v>371</v>
      </c>
      <c r="E7959">
        <v>19500</v>
      </c>
      <c r="F7959">
        <v>19500</v>
      </c>
      <c r="G7959">
        <v>19500</v>
      </c>
      <c r="H7959">
        <v>7.1454097279999997</v>
      </c>
      <c r="I7959">
        <v>7.14541</v>
      </c>
      <c r="J7959">
        <v>2075.423323</v>
      </c>
      <c r="K7959" s="4" t="str" cm="1">
        <f t="array" ref="K7959">INDEX(_xlfn.TEXTSPLIT(Table1[[#This Row],[csv]],"_"),1)</f>
        <v>sgemm</v>
      </c>
      <c r="L7959" s="4" t="str" cm="1">
        <f t="array" ref="L7959">INDEX(_xlfn.TEXTSPLIT(Table1[[#This Row],[csv]],"_"),2)</f>
        <v>oblas</v>
      </c>
      <c r="M7959" s="4" t="str">
        <f>IF(ISNUMBER(SEARCH("epyc",Table1[[#This Row],[csv]])),"epyc",0)</f>
        <v>epyc</v>
      </c>
      <c r="N7959" s="4">
        <f>IF(ISNUMBER(SEARCH("optimized",Table1[[#This Row],[csv]])),1,0)</f>
        <v>1</v>
      </c>
      <c r="O7959" s="5" t="s">
        <v>4217</v>
      </c>
      <c r="P7959" s="5" t="s">
        <v>4218</v>
      </c>
      <c r="Q7959" s="4"/>
      <c r="R7959" s="4"/>
    </row>
    <row r="7960" spans="1:18" x14ac:dyDescent="0.25">
      <c r="A7960" t="s">
        <v>2379</v>
      </c>
      <c r="B7960" t="s">
        <v>2381</v>
      </c>
      <c r="C7960">
        <v>4</v>
      </c>
      <c r="D7960" t="s">
        <v>372</v>
      </c>
      <c r="E7960">
        <v>20000</v>
      </c>
      <c r="F7960">
        <v>20000</v>
      </c>
      <c r="G7960">
        <v>20000</v>
      </c>
      <c r="H7960">
        <v>7.5935483110000002</v>
      </c>
      <c r="I7960">
        <v>7.5935480000000002</v>
      </c>
      <c r="J7960">
        <v>2107.0518480000001</v>
      </c>
      <c r="K7960" s="4" t="str" cm="1">
        <f t="array" ref="K7960">INDEX(_xlfn.TEXTSPLIT(Table1[[#This Row],[csv]],"_"),1)</f>
        <v>sgemm</v>
      </c>
      <c r="L7960" s="4" t="str" cm="1">
        <f t="array" ref="L7960">INDEX(_xlfn.TEXTSPLIT(Table1[[#This Row],[csv]],"_"),2)</f>
        <v>oblas</v>
      </c>
      <c r="M7960" s="4" t="str">
        <f>IF(ISNUMBER(SEARCH("epyc",Table1[[#This Row],[csv]])),"epyc",0)</f>
        <v>epyc</v>
      </c>
      <c r="N7960" s="4">
        <f>IF(ISNUMBER(SEARCH("optimized",Table1[[#This Row],[csv]])),1,0)</f>
        <v>1</v>
      </c>
      <c r="O7960" s="5" t="s">
        <v>4217</v>
      </c>
      <c r="P7960" s="5" t="s">
        <v>4218</v>
      </c>
      <c r="Q7960" s="4"/>
      <c r="R7960" s="4"/>
    </row>
    <row r="7961" spans="1:18" x14ac:dyDescent="0.25">
      <c r="A7961" t="s">
        <v>2379</v>
      </c>
      <c r="B7961" t="s">
        <v>2382</v>
      </c>
      <c r="C7961">
        <v>4</v>
      </c>
      <c r="D7961" t="s">
        <v>3</v>
      </c>
      <c r="E7961">
        <v>2000</v>
      </c>
      <c r="F7961">
        <v>2000</v>
      </c>
      <c r="G7961">
        <v>2000</v>
      </c>
      <c r="H7961">
        <v>3.8800142000000003E-2</v>
      </c>
      <c r="I7961">
        <v>3.8800000000000001E-2</v>
      </c>
      <c r="J7961">
        <v>412.36962499999998</v>
      </c>
      <c r="K7961" s="4" t="str" cm="1">
        <f t="array" ref="K7961">INDEX(_xlfn.TEXTSPLIT(Table1[[#This Row],[csv]],"_"),1)</f>
        <v>sgemm</v>
      </c>
      <c r="L7961" s="4" t="str" cm="1">
        <f t="array" ref="L7961">INDEX(_xlfn.TEXTSPLIT(Table1[[#This Row],[csv]],"_"),2)</f>
        <v>mkl</v>
      </c>
      <c r="M7961" s="4" t="str">
        <f>IF(ISNUMBER(SEARCH("epyc",Table1[[#This Row],[csv]])),"epyc",0)</f>
        <v>epyc</v>
      </c>
      <c r="N7961" s="4">
        <f>IF(ISNUMBER(SEARCH("optimized",Table1[[#This Row],[csv]])),1,0)</f>
        <v>0</v>
      </c>
      <c r="O7961" s="5" t="s">
        <v>4217</v>
      </c>
      <c r="P7961" s="5" t="s">
        <v>4218</v>
      </c>
      <c r="Q7961" s="4"/>
      <c r="R7961" s="4"/>
    </row>
    <row r="7962" spans="1:18" x14ac:dyDescent="0.25">
      <c r="A7962" t="s">
        <v>2379</v>
      </c>
      <c r="B7962" t="s">
        <v>2382</v>
      </c>
      <c r="C7962">
        <v>4</v>
      </c>
      <c r="D7962" t="s">
        <v>4</v>
      </c>
      <c r="E7962">
        <v>2500</v>
      </c>
      <c r="F7962">
        <v>2500</v>
      </c>
      <c r="G7962">
        <v>2500</v>
      </c>
      <c r="H7962">
        <v>4.6982259999999998E-2</v>
      </c>
      <c r="I7962">
        <v>4.6982000000000003E-2</v>
      </c>
      <c r="J7962">
        <v>665.14467400000001</v>
      </c>
      <c r="K7962" s="4" t="str" cm="1">
        <f t="array" ref="K7962">INDEX(_xlfn.TEXTSPLIT(Table1[[#This Row],[csv]],"_"),1)</f>
        <v>sgemm</v>
      </c>
      <c r="L7962" s="4" t="str" cm="1">
        <f t="array" ref="L7962">INDEX(_xlfn.TEXTSPLIT(Table1[[#This Row],[csv]],"_"),2)</f>
        <v>mkl</v>
      </c>
      <c r="M7962" s="4" t="str">
        <f>IF(ISNUMBER(SEARCH("epyc",Table1[[#This Row],[csv]])),"epyc",0)</f>
        <v>epyc</v>
      </c>
      <c r="N7962" s="4">
        <f>IF(ISNUMBER(SEARCH("optimized",Table1[[#This Row],[csv]])),1,0)</f>
        <v>0</v>
      </c>
      <c r="O7962" s="5" t="s">
        <v>4217</v>
      </c>
      <c r="P7962" s="5" t="s">
        <v>4218</v>
      </c>
      <c r="Q7962" s="4"/>
      <c r="R7962" s="4"/>
    </row>
    <row r="7963" spans="1:18" x14ac:dyDescent="0.25">
      <c r="A7963" t="s">
        <v>2379</v>
      </c>
      <c r="B7963" t="s">
        <v>2382</v>
      </c>
      <c r="C7963">
        <v>4</v>
      </c>
      <c r="D7963" t="s">
        <v>5</v>
      </c>
      <c r="E7963">
        <v>3000</v>
      </c>
      <c r="F7963">
        <v>3000</v>
      </c>
      <c r="G7963">
        <v>3000</v>
      </c>
      <c r="H7963">
        <v>6.1680802999999999E-2</v>
      </c>
      <c r="I7963">
        <v>6.1681E-2</v>
      </c>
      <c r="J7963">
        <v>875.47498399999995</v>
      </c>
      <c r="K7963" s="4" t="str" cm="1">
        <f t="array" ref="K7963">INDEX(_xlfn.TEXTSPLIT(Table1[[#This Row],[csv]],"_"),1)</f>
        <v>sgemm</v>
      </c>
      <c r="L7963" s="4" t="str" cm="1">
        <f t="array" ref="L7963">INDEX(_xlfn.TEXTSPLIT(Table1[[#This Row],[csv]],"_"),2)</f>
        <v>mkl</v>
      </c>
      <c r="M7963" s="4" t="str">
        <f>IF(ISNUMBER(SEARCH("epyc",Table1[[#This Row],[csv]])),"epyc",0)</f>
        <v>epyc</v>
      </c>
      <c r="N7963" s="4">
        <f>IF(ISNUMBER(SEARCH("optimized",Table1[[#This Row],[csv]])),1,0)</f>
        <v>0</v>
      </c>
      <c r="O7963" s="5" t="s">
        <v>4217</v>
      </c>
      <c r="P7963" s="5" t="s">
        <v>4218</v>
      </c>
      <c r="Q7963" s="4"/>
      <c r="R7963" s="4"/>
    </row>
    <row r="7964" spans="1:18" x14ac:dyDescent="0.25">
      <c r="A7964" t="s">
        <v>2379</v>
      </c>
      <c r="B7964" t="s">
        <v>2382</v>
      </c>
      <c r="C7964">
        <v>4</v>
      </c>
      <c r="D7964" t="s">
        <v>6</v>
      </c>
      <c r="E7964">
        <v>3500</v>
      </c>
      <c r="F7964">
        <v>3500</v>
      </c>
      <c r="G7964">
        <v>3500</v>
      </c>
      <c r="H7964">
        <v>7.7319409000000006E-2</v>
      </c>
      <c r="I7964">
        <v>7.7318999999999999E-2</v>
      </c>
      <c r="J7964">
        <v>1109.0358960000001</v>
      </c>
      <c r="K7964" s="4" t="str" cm="1">
        <f t="array" ref="K7964">INDEX(_xlfn.TEXTSPLIT(Table1[[#This Row],[csv]],"_"),1)</f>
        <v>sgemm</v>
      </c>
      <c r="L7964" s="4" t="str" cm="1">
        <f t="array" ref="L7964">INDEX(_xlfn.TEXTSPLIT(Table1[[#This Row],[csv]],"_"),2)</f>
        <v>mkl</v>
      </c>
      <c r="M7964" s="4" t="str">
        <f>IF(ISNUMBER(SEARCH("epyc",Table1[[#This Row],[csv]])),"epyc",0)</f>
        <v>epyc</v>
      </c>
      <c r="N7964" s="4">
        <f>IF(ISNUMBER(SEARCH("optimized",Table1[[#This Row],[csv]])),1,0)</f>
        <v>0</v>
      </c>
      <c r="O7964" s="5" t="s">
        <v>4217</v>
      </c>
      <c r="P7964" s="5" t="s">
        <v>4218</v>
      </c>
      <c r="Q7964" s="4"/>
      <c r="R7964" s="4"/>
    </row>
    <row r="7965" spans="1:18" x14ac:dyDescent="0.25">
      <c r="A7965" t="s">
        <v>2379</v>
      </c>
      <c r="B7965" t="s">
        <v>2382</v>
      </c>
      <c r="C7965">
        <v>4</v>
      </c>
      <c r="D7965" t="s">
        <v>7</v>
      </c>
      <c r="E7965">
        <v>4000</v>
      </c>
      <c r="F7965">
        <v>4000</v>
      </c>
      <c r="G7965">
        <v>4000</v>
      </c>
      <c r="H7965">
        <v>9.6977235999999994E-2</v>
      </c>
      <c r="I7965">
        <v>9.6976999999999994E-2</v>
      </c>
      <c r="J7965">
        <v>1319.897383</v>
      </c>
      <c r="K7965" s="4" t="str" cm="1">
        <f t="array" ref="K7965">INDEX(_xlfn.TEXTSPLIT(Table1[[#This Row],[csv]],"_"),1)</f>
        <v>sgemm</v>
      </c>
      <c r="L7965" s="4" t="str" cm="1">
        <f t="array" ref="L7965">INDEX(_xlfn.TEXTSPLIT(Table1[[#This Row],[csv]],"_"),2)</f>
        <v>mkl</v>
      </c>
      <c r="M7965" s="4" t="str">
        <f>IF(ISNUMBER(SEARCH("epyc",Table1[[#This Row],[csv]])),"epyc",0)</f>
        <v>epyc</v>
      </c>
      <c r="N7965" s="4">
        <f>IF(ISNUMBER(SEARCH("optimized",Table1[[#This Row],[csv]])),1,0)</f>
        <v>0</v>
      </c>
      <c r="O7965" s="5" t="s">
        <v>4217</v>
      </c>
      <c r="P7965" s="5" t="s">
        <v>4218</v>
      </c>
      <c r="Q7965" s="4"/>
      <c r="R7965" s="4"/>
    </row>
    <row r="7966" spans="1:18" x14ac:dyDescent="0.25">
      <c r="A7966" t="s">
        <v>2379</v>
      </c>
      <c r="B7966" t="s">
        <v>2382</v>
      </c>
      <c r="C7966">
        <v>4</v>
      </c>
      <c r="D7966" t="s">
        <v>8</v>
      </c>
      <c r="E7966">
        <v>4500</v>
      </c>
      <c r="F7966">
        <v>4500</v>
      </c>
      <c r="G7966">
        <v>4500</v>
      </c>
      <c r="H7966">
        <v>0.11849499199999999</v>
      </c>
      <c r="I7966">
        <v>0.118495</v>
      </c>
      <c r="J7966">
        <v>1538.0396840000001</v>
      </c>
      <c r="K7966" s="4" t="str" cm="1">
        <f t="array" ref="K7966">INDEX(_xlfn.TEXTSPLIT(Table1[[#This Row],[csv]],"_"),1)</f>
        <v>sgemm</v>
      </c>
      <c r="L7966" s="4" t="str" cm="1">
        <f t="array" ref="L7966">INDEX(_xlfn.TEXTSPLIT(Table1[[#This Row],[csv]],"_"),2)</f>
        <v>mkl</v>
      </c>
      <c r="M7966" s="4" t="str">
        <f>IF(ISNUMBER(SEARCH("epyc",Table1[[#This Row],[csv]])),"epyc",0)</f>
        <v>epyc</v>
      </c>
      <c r="N7966" s="4">
        <f>IF(ISNUMBER(SEARCH("optimized",Table1[[#This Row],[csv]])),1,0)</f>
        <v>0</v>
      </c>
      <c r="O7966" s="5" t="s">
        <v>4217</v>
      </c>
      <c r="P7966" s="5" t="s">
        <v>4218</v>
      </c>
      <c r="Q7966" s="4"/>
      <c r="R7966" s="4"/>
    </row>
    <row r="7967" spans="1:18" x14ac:dyDescent="0.25">
      <c r="A7967" t="s">
        <v>2379</v>
      </c>
      <c r="B7967" t="s">
        <v>2382</v>
      </c>
      <c r="C7967">
        <v>4</v>
      </c>
      <c r="D7967" t="s">
        <v>9</v>
      </c>
      <c r="E7967">
        <v>5000</v>
      </c>
      <c r="F7967">
        <v>5000</v>
      </c>
      <c r="G7967">
        <v>5000</v>
      </c>
      <c r="H7967">
        <v>0.16777874100000001</v>
      </c>
      <c r="I7967">
        <v>0.16777900000000001</v>
      </c>
      <c r="J7967">
        <v>1490.057671</v>
      </c>
      <c r="K7967" s="4" t="str" cm="1">
        <f t="array" ref="K7967">INDEX(_xlfn.TEXTSPLIT(Table1[[#This Row],[csv]],"_"),1)</f>
        <v>sgemm</v>
      </c>
      <c r="L7967" s="4" t="str" cm="1">
        <f t="array" ref="L7967">INDEX(_xlfn.TEXTSPLIT(Table1[[#This Row],[csv]],"_"),2)</f>
        <v>mkl</v>
      </c>
      <c r="M7967" s="4" t="str">
        <f>IF(ISNUMBER(SEARCH("epyc",Table1[[#This Row],[csv]])),"epyc",0)</f>
        <v>epyc</v>
      </c>
      <c r="N7967" s="4">
        <f>IF(ISNUMBER(SEARCH("optimized",Table1[[#This Row],[csv]])),1,0)</f>
        <v>0</v>
      </c>
      <c r="O7967" s="5" t="s">
        <v>4217</v>
      </c>
      <c r="P7967" s="5" t="s">
        <v>4218</v>
      </c>
      <c r="Q7967" s="4"/>
      <c r="R7967" s="4"/>
    </row>
    <row r="7968" spans="1:18" x14ac:dyDescent="0.25">
      <c r="A7968" t="s">
        <v>2379</v>
      </c>
      <c r="B7968" t="s">
        <v>2382</v>
      </c>
      <c r="C7968">
        <v>4</v>
      </c>
      <c r="D7968" t="s">
        <v>10</v>
      </c>
      <c r="E7968">
        <v>5500</v>
      </c>
      <c r="F7968">
        <v>5500</v>
      </c>
      <c r="G7968">
        <v>5500</v>
      </c>
      <c r="H7968">
        <v>0.237346849</v>
      </c>
      <c r="I7968">
        <v>0.237347</v>
      </c>
      <c r="J7968">
        <v>1401.956678</v>
      </c>
      <c r="K7968" s="4" t="str" cm="1">
        <f t="array" ref="K7968">INDEX(_xlfn.TEXTSPLIT(Table1[[#This Row],[csv]],"_"),1)</f>
        <v>sgemm</v>
      </c>
      <c r="L7968" s="4" t="str" cm="1">
        <f t="array" ref="L7968">INDEX(_xlfn.TEXTSPLIT(Table1[[#This Row],[csv]],"_"),2)</f>
        <v>mkl</v>
      </c>
      <c r="M7968" s="4" t="str">
        <f>IF(ISNUMBER(SEARCH("epyc",Table1[[#This Row],[csv]])),"epyc",0)</f>
        <v>epyc</v>
      </c>
      <c r="N7968" s="4">
        <f>IF(ISNUMBER(SEARCH("optimized",Table1[[#This Row],[csv]])),1,0)</f>
        <v>0</v>
      </c>
      <c r="O7968" s="5" t="s">
        <v>4217</v>
      </c>
      <c r="P7968" s="5" t="s">
        <v>4218</v>
      </c>
      <c r="Q7968" s="4"/>
      <c r="R7968" s="4"/>
    </row>
    <row r="7969" spans="1:18" x14ac:dyDescent="0.25">
      <c r="A7969" t="s">
        <v>2379</v>
      </c>
      <c r="B7969" t="s">
        <v>2382</v>
      </c>
      <c r="C7969">
        <v>4</v>
      </c>
      <c r="D7969" t="s">
        <v>11</v>
      </c>
      <c r="E7969">
        <v>6000</v>
      </c>
      <c r="F7969">
        <v>6000</v>
      </c>
      <c r="G7969">
        <v>6000</v>
      </c>
      <c r="H7969">
        <v>0.32135510900000003</v>
      </c>
      <c r="I7969">
        <v>0.321355</v>
      </c>
      <c r="J7969">
        <v>1344.307241</v>
      </c>
      <c r="K7969" s="4" t="str" cm="1">
        <f t="array" ref="K7969">INDEX(_xlfn.TEXTSPLIT(Table1[[#This Row],[csv]],"_"),1)</f>
        <v>sgemm</v>
      </c>
      <c r="L7969" s="4" t="str" cm="1">
        <f t="array" ref="L7969">INDEX(_xlfn.TEXTSPLIT(Table1[[#This Row],[csv]],"_"),2)</f>
        <v>mkl</v>
      </c>
      <c r="M7969" s="4" t="str">
        <f>IF(ISNUMBER(SEARCH("epyc",Table1[[#This Row],[csv]])),"epyc",0)</f>
        <v>epyc</v>
      </c>
      <c r="N7969" s="4">
        <f>IF(ISNUMBER(SEARCH("optimized",Table1[[#This Row],[csv]])),1,0)</f>
        <v>0</v>
      </c>
      <c r="O7969" s="5" t="s">
        <v>4217</v>
      </c>
      <c r="P7969" s="5" t="s">
        <v>4218</v>
      </c>
      <c r="Q7969" s="4"/>
      <c r="R7969" s="4"/>
    </row>
    <row r="7970" spans="1:18" x14ac:dyDescent="0.25">
      <c r="A7970" t="s">
        <v>2379</v>
      </c>
      <c r="B7970" t="s">
        <v>2382</v>
      </c>
      <c r="C7970">
        <v>4</v>
      </c>
      <c r="D7970" t="s">
        <v>12</v>
      </c>
      <c r="E7970">
        <v>6500</v>
      </c>
      <c r="F7970">
        <v>6500</v>
      </c>
      <c r="G7970">
        <v>6500</v>
      </c>
      <c r="H7970">
        <v>0.467171852</v>
      </c>
      <c r="I7970">
        <v>0.46717199999999998</v>
      </c>
      <c r="J7970">
        <v>1175.6915530000001</v>
      </c>
      <c r="K7970" s="4" t="str" cm="1">
        <f t="array" ref="K7970">INDEX(_xlfn.TEXTSPLIT(Table1[[#This Row],[csv]],"_"),1)</f>
        <v>sgemm</v>
      </c>
      <c r="L7970" s="4" t="str" cm="1">
        <f t="array" ref="L7970">INDEX(_xlfn.TEXTSPLIT(Table1[[#This Row],[csv]],"_"),2)</f>
        <v>mkl</v>
      </c>
      <c r="M7970" s="4" t="str">
        <f>IF(ISNUMBER(SEARCH("epyc",Table1[[#This Row],[csv]])),"epyc",0)</f>
        <v>epyc</v>
      </c>
      <c r="N7970" s="4">
        <f>IF(ISNUMBER(SEARCH("optimized",Table1[[#This Row],[csv]])),1,0)</f>
        <v>0</v>
      </c>
      <c r="O7970" s="5" t="s">
        <v>4217</v>
      </c>
      <c r="P7970" s="5" t="s">
        <v>4218</v>
      </c>
      <c r="Q7970" s="4"/>
      <c r="R7970" s="4"/>
    </row>
    <row r="7971" spans="1:18" x14ac:dyDescent="0.25">
      <c r="A7971" t="s">
        <v>2379</v>
      </c>
      <c r="B7971" t="s">
        <v>2382</v>
      </c>
      <c r="C7971">
        <v>4</v>
      </c>
      <c r="D7971" t="s">
        <v>13</v>
      </c>
      <c r="E7971">
        <v>7000</v>
      </c>
      <c r="F7971">
        <v>7000</v>
      </c>
      <c r="G7971">
        <v>7000</v>
      </c>
      <c r="H7971">
        <v>0.62282241000000005</v>
      </c>
      <c r="I7971">
        <v>0.62282199999999999</v>
      </c>
      <c r="J7971">
        <v>1101.4375669999999</v>
      </c>
      <c r="K7971" s="4" t="str" cm="1">
        <f t="array" ref="K7971">INDEX(_xlfn.TEXTSPLIT(Table1[[#This Row],[csv]],"_"),1)</f>
        <v>sgemm</v>
      </c>
      <c r="L7971" s="4" t="str" cm="1">
        <f t="array" ref="L7971">INDEX(_xlfn.TEXTSPLIT(Table1[[#This Row],[csv]],"_"),2)</f>
        <v>mkl</v>
      </c>
      <c r="M7971" s="4" t="str">
        <f>IF(ISNUMBER(SEARCH("epyc",Table1[[#This Row],[csv]])),"epyc",0)</f>
        <v>epyc</v>
      </c>
      <c r="N7971" s="4">
        <f>IF(ISNUMBER(SEARCH("optimized",Table1[[#This Row],[csv]])),1,0)</f>
        <v>0</v>
      </c>
      <c r="O7971" s="5" t="s">
        <v>4217</v>
      </c>
      <c r="P7971" s="5" t="s">
        <v>4218</v>
      </c>
      <c r="Q7971" s="4"/>
      <c r="R7971" s="4"/>
    </row>
    <row r="7972" spans="1:18" x14ac:dyDescent="0.25">
      <c r="A7972" t="s">
        <v>2379</v>
      </c>
      <c r="B7972" t="s">
        <v>2382</v>
      </c>
      <c r="C7972">
        <v>4</v>
      </c>
      <c r="D7972" t="s">
        <v>14</v>
      </c>
      <c r="E7972">
        <v>7500</v>
      </c>
      <c r="F7972">
        <v>7500</v>
      </c>
      <c r="G7972">
        <v>7500</v>
      </c>
      <c r="H7972">
        <v>0.864278243</v>
      </c>
      <c r="I7972">
        <v>0.86427799999999999</v>
      </c>
      <c r="J7972">
        <v>976.248109</v>
      </c>
      <c r="K7972" s="4" t="str" cm="1">
        <f t="array" ref="K7972">INDEX(_xlfn.TEXTSPLIT(Table1[[#This Row],[csv]],"_"),1)</f>
        <v>sgemm</v>
      </c>
      <c r="L7972" s="4" t="str" cm="1">
        <f t="array" ref="L7972">INDEX(_xlfn.TEXTSPLIT(Table1[[#This Row],[csv]],"_"),2)</f>
        <v>mkl</v>
      </c>
      <c r="M7972" s="4" t="str">
        <f>IF(ISNUMBER(SEARCH("epyc",Table1[[#This Row],[csv]])),"epyc",0)</f>
        <v>epyc</v>
      </c>
      <c r="N7972" s="4">
        <f>IF(ISNUMBER(SEARCH("optimized",Table1[[#This Row],[csv]])),1,0)</f>
        <v>0</v>
      </c>
      <c r="O7972" s="5" t="s">
        <v>4217</v>
      </c>
      <c r="P7972" s="5" t="s">
        <v>4218</v>
      </c>
      <c r="Q7972" s="4"/>
      <c r="R7972" s="4"/>
    </row>
    <row r="7973" spans="1:18" x14ac:dyDescent="0.25">
      <c r="A7973" t="s">
        <v>2379</v>
      </c>
      <c r="B7973" t="s">
        <v>2382</v>
      </c>
      <c r="C7973">
        <v>4</v>
      </c>
      <c r="D7973" t="s">
        <v>15</v>
      </c>
      <c r="E7973">
        <v>8000</v>
      </c>
      <c r="F7973">
        <v>8000</v>
      </c>
      <c r="G7973">
        <v>8000</v>
      </c>
      <c r="H7973">
        <v>1.0271694680000001</v>
      </c>
      <c r="I7973">
        <v>1.027169</v>
      </c>
      <c r="J7973">
        <v>996.91436699999997</v>
      </c>
      <c r="K7973" s="4" t="str" cm="1">
        <f t="array" ref="K7973">INDEX(_xlfn.TEXTSPLIT(Table1[[#This Row],[csv]],"_"),1)</f>
        <v>sgemm</v>
      </c>
      <c r="L7973" s="4" t="str" cm="1">
        <f t="array" ref="L7973">INDEX(_xlfn.TEXTSPLIT(Table1[[#This Row],[csv]],"_"),2)</f>
        <v>mkl</v>
      </c>
      <c r="M7973" s="4" t="str">
        <f>IF(ISNUMBER(SEARCH("epyc",Table1[[#This Row],[csv]])),"epyc",0)</f>
        <v>epyc</v>
      </c>
      <c r="N7973" s="4">
        <f>IF(ISNUMBER(SEARCH("optimized",Table1[[#This Row],[csv]])),1,0)</f>
        <v>0</v>
      </c>
      <c r="O7973" s="5" t="s">
        <v>4217</v>
      </c>
      <c r="P7973" s="5" t="s">
        <v>4218</v>
      </c>
      <c r="Q7973" s="4"/>
      <c r="R7973" s="4"/>
    </row>
    <row r="7974" spans="1:18" x14ac:dyDescent="0.25">
      <c r="A7974" t="s">
        <v>2379</v>
      </c>
      <c r="B7974" t="s">
        <v>2382</v>
      </c>
      <c r="C7974">
        <v>4</v>
      </c>
      <c r="D7974" t="s">
        <v>16</v>
      </c>
      <c r="E7974">
        <v>8500</v>
      </c>
      <c r="F7974">
        <v>8500</v>
      </c>
      <c r="G7974">
        <v>8500</v>
      </c>
      <c r="H7974">
        <v>1.231301846</v>
      </c>
      <c r="I7974">
        <v>1.2313019999999999</v>
      </c>
      <c r="J7974">
        <v>997.52144799999996</v>
      </c>
      <c r="K7974" s="4" t="str" cm="1">
        <f t="array" ref="K7974">INDEX(_xlfn.TEXTSPLIT(Table1[[#This Row],[csv]],"_"),1)</f>
        <v>sgemm</v>
      </c>
      <c r="L7974" s="4" t="str" cm="1">
        <f t="array" ref="L7974">INDEX(_xlfn.TEXTSPLIT(Table1[[#This Row],[csv]],"_"),2)</f>
        <v>mkl</v>
      </c>
      <c r="M7974" s="4" t="str">
        <f>IF(ISNUMBER(SEARCH("epyc",Table1[[#This Row],[csv]])),"epyc",0)</f>
        <v>epyc</v>
      </c>
      <c r="N7974" s="4">
        <f>IF(ISNUMBER(SEARCH("optimized",Table1[[#This Row],[csv]])),1,0)</f>
        <v>0</v>
      </c>
      <c r="O7974" s="5" t="s">
        <v>4217</v>
      </c>
      <c r="P7974" s="5" t="s">
        <v>4218</v>
      </c>
      <c r="Q7974" s="4"/>
      <c r="R7974" s="4"/>
    </row>
    <row r="7975" spans="1:18" x14ac:dyDescent="0.25">
      <c r="A7975" t="s">
        <v>2379</v>
      </c>
      <c r="B7975" t="s">
        <v>2382</v>
      </c>
      <c r="C7975">
        <v>4</v>
      </c>
      <c r="D7975" t="s">
        <v>17</v>
      </c>
      <c r="E7975">
        <v>9000</v>
      </c>
      <c r="F7975">
        <v>9000</v>
      </c>
      <c r="G7975">
        <v>9000</v>
      </c>
      <c r="H7975">
        <v>1.397911785</v>
      </c>
      <c r="I7975">
        <v>1.397912</v>
      </c>
      <c r="J7975">
        <v>1042.9842679999999</v>
      </c>
      <c r="K7975" s="4" t="str" cm="1">
        <f t="array" ref="K7975">INDEX(_xlfn.TEXTSPLIT(Table1[[#This Row],[csv]],"_"),1)</f>
        <v>sgemm</v>
      </c>
      <c r="L7975" s="4" t="str" cm="1">
        <f t="array" ref="L7975">INDEX(_xlfn.TEXTSPLIT(Table1[[#This Row],[csv]],"_"),2)</f>
        <v>mkl</v>
      </c>
      <c r="M7975" s="4" t="str">
        <f>IF(ISNUMBER(SEARCH("epyc",Table1[[#This Row],[csv]])),"epyc",0)</f>
        <v>epyc</v>
      </c>
      <c r="N7975" s="4">
        <f>IF(ISNUMBER(SEARCH("optimized",Table1[[#This Row],[csv]])),1,0)</f>
        <v>0</v>
      </c>
      <c r="O7975" s="5" t="s">
        <v>4217</v>
      </c>
      <c r="P7975" s="5" t="s">
        <v>4218</v>
      </c>
      <c r="Q7975" s="4"/>
      <c r="R7975" s="4"/>
    </row>
    <row r="7976" spans="1:18" x14ac:dyDescent="0.25">
      <c r="A7976" t="s">
        <v>2379</v>
      </c>
      <c r="B7976" t="s">
        <v>2382</v>
      </c>
      <c r="C7976">
        <v>4</v>
      </c>
      <c r="D7976" t="s">
        <v>18</v>
      </c>
      <c r="E7976">
        <v>9500</v>
      </c>
      <c r="F7976">
        <v>9500</v>
      </c>
      <c r="G7976">
        <v>9500</v>
      </c>
      <c r="H7976">
        <v>1.6108930809999999</v>
      </c>
      <c r="I7976">
        <v>1.6108929999999999</v>
      </c>
      <c r="J7976">
        <v>1064.47164</v>
      </c>
      <c r="K7976" s="4" t="str" cm="1">
        <f t="array" ref="K7976">INDEX(_xlfn.TEXTSPLIT(Table1[[#This Row],[csv]],"_"),1)</f>
        <v>sgemm</v>
      </c>
      <c r="L7976" s="4" t="str" cm="1">
        <f t="array" ref="L7976">INDEX(_xlfn.TEXTSPLIT(Table1[[#This Row],[csv]],"_"),2)</f>
        <v>mkl</v>
      </c>
      <c r="M7976" s="4" t="str">
        <f>IF(ISNUMBER(SEARCH("epyc",Table1[[#This Row],[csv]])),"epyc",0)</f>
        <v>epyc</v>
      </c>
      <c r="N7976" s="4">
        <f>IF(ISNUMBER(SEARCH("optimized",Table1[[#This Row],[csv]])),1,0)</f>
        <v>0</v>
      </c>
      <c r="O7976" s="5" t="s">
        <v>4217</v>
      </c>
      <c r="P7976" s="5" t="s">
        <v>4218</v>
      </c>
      <c r="Q7976" s="4"/>
      <c r="R7976" s="4"/>
    </row>
    <row r="7977" spans="1:18" x14ac:dyDescent="0.25">
      <c r="A7977" t="s">
        <v>2379</v>
      </c>
      <c r="B7977" t="s">
        <v>2382</v>
      </c>
      <c r="C7977">
        <v>4</v>
      </c>
      <c r="D7977" t="s">
        <v>19</v>
      </c>
      <c r="E7977">
        <v>10000</v>
      </c>
      <c r="F7977">
        <v>10000</v>
      </c>
      <c r="G7977">
        <v>10000</v>
      </c>
      <c r="H7977">
        <v>1.828148479</v>
      </c>
      <c r="I7977">
        <v>1.8281480000000001</v>
      </c>
      <c r="J7977">
        <v>1094.003044</v>
      </c>
      <c r="K7977" s="4" t="str" cm="1">
        <f t="array" ref="K7977">INDEX(_xlfn.TEXTSPLIT(Table1[[#This Row],[csv]],"_"),1)</f>
        <v>sgemm</v>
      </c>
      <c r="L7977" s="4" t="str" cm="1">
        <f t="array" ref="L7977">INDEX(_xlfn.TEXTSPLIT(Table1[[#This Row],[csv]],"_"),2)</f>
        <v>mkl</v>
      </c>
      <c r="M7977" s="4" t="str">
        <f>IF(ISNUMBER(SEARCH("epyc",Table1[[#This Row],[csv]])),"epyc",0)</f>
        <v>epyc</v>
      </c>
      <c r="N7977" s="4">
        <f>IF(ISNUMBER(SEARCH("optimized",Table1[[#This Row],[csv]])),1,0)</f>
        <v>0</v>
      </c>
      <c r="O7977" s="5" t="s">
        <v>4217</v>
      </c>
      <c r="P7977" s="5" t="s">
        <v>4218</v>
      </c>
      <c r="Q7977" s="4"/>
      <c r="R7977" s="4"/>
    </row>
    <row r="7978" spans="1:18" x14ac:dyDescent="0.25">
      <c r="A7978" t="s">
        <v>2379</v>
      </c>
      <c r="B7978" t="s">
        <v>2382</v>
      </c>
      <c r="C7978">
        <v>4</v>
      </c>
      <c r="D7978" t="s">
        <v>20</v>
      </c>
      <c r="E7978">
        <v>10500</v>
      </c>
      <c r="F7978">
        <v>10500</v>
      </c>
      <c r="G7978">
        <v>10500</v>
      </c>
      <c r="H7978">
        <v>1.981894745</v>
      </c>
      <c r="I7978">
        <v>1.981895</v>
      </c>
      <c r="J7978">
        <v>1168.200282</v>
      </c>
      <c r="K7978" s="4" t="str" cm="1">
        <f t="array" ref="K7978">INDEX(_xlfn.TEXTSPLIT(Table1[[#This Row],[csv]],"_"),1)</f>
        <v>sgemm</v>
      </c>
      <c r="L7978" s="4" t="str" cm="1">
        <f t="array" ref="L7978">INDEX(_xlfn.TEXTSPLIT(Table1[[#This Row],[csv]],"_"),2)</f>
        <v>mkl</v>
      </c>
      <c r="M7978" s="4" t="str">
        <f>IF(ISNUMBER(SEARCH("epyc",Table1[[#This Row],[csv]])),"epyc",0)</f>
        <v>epyc</v>
      </c>
      <c r="N7978" s="4">
        <f>IF(ISNUMBER(SEARCH("optimized",Table1[[#This Row],[csv]])),1,0)</f>
        <v>0</v>
      </c>
      <c r="O7978" s="5" t="s">
        <v>4217</v>
      </c>
      <c r="P7978" s="5" t="s">
        <v>4218</v>
      </c>
      <c r="Q7978" s="4"/>
      <c r="R7978" s="4"/>
    </row>
    <row r="7979" spans="1:18" x14ac:dyDescent="0.25">
      <c r="A7979" t="s">
        <v>2379</v>
      </c>
      <c r="B7979" t="s">
        <v>2382</v>
      </c>
      <c r="C7979">
        <v>4</v>
      </c>
      <c r="D7979" t="s">
        <v>21</v>
      </c>
      <c r="E7979">
        <v>11000</v>
      </c>
      <c r="F7979">
        <v>11000</v>
      </c>
      <c r="G7979">
        <v>11000</v>
      </c>
      <c r="H7979">
        <v>2.2222926269999999</v>
      </c>
      <c r="I7979">
        <v>2.2222930000000001</v>
      </c>
      <c r="J7979">
        <v>1197.8620490000001</v>
      </c>
      <c r="K7979" s="4" t="str" cm="1">
        <f t="array" ref="K7979">INDEX(_xlfn.TEXTSPLIT(Table1[[#This Row],[csv]],"_"),1)</f>
        <v>sgemm</v>
      </c>
      <c r="L7979" s="4" t="str" cm="1">
        <f t="array" ref="L7979">INDEX(_xlfn.TEXTSPLIT(Table1[[#This Row],[csv]],"_"),2)</f>
        <v>mkl</v>
      </c>
      <c r="M7979" s="4" t="str">
        <f>IF(ISNUMBER(SEARCH("epyc",Table1[[#This Row],[csv]])),"epyc",0)</f>
        <v>epyc</v>
      </c>
      <c r="N7979" s="4">
        <f>IF(ISNUMBER(SEARCH("optimized",Table1[[#This Row],[csv]])),1,0)</f>
        <v>0</v>
      </c>
      <c r="O7979" s="5" t="s">
        <v>4217</v>
      </c>
      <c r="P7979" s="5" t="s">
        <v>4218</v>
      </c>
      <c r="Q7979" s="4"/>
      <c r="R7979" s="4"/>
    </row>
    <row r="7980" spans="1:18" x14ac:dyDescent="0.25">
      <c r="A7980" t="s">
        <v>2379</v>
      </c>
      <c r="B7980" t="s">
        <v>2382</v>
      </c>
      <c r="C7980">
        <v>4</v>
      </c>
      <c r="D7980" t="s">
        <v>22</v>
      </c>
      <c r="E7980">
        <v>11500</v>
      </c>
      <c r="F7980">
        <v>11500</v>
      </c>
      <c r="G7980">
        <v>11500</v>
      </c>
      <c r="H7980">
        <v>2.4922941679999999</v>
      </c>
      <c r="I7980">
        <v>2.4922939999999998</v>
      </c>
      <c r="J7980">
        <v>1220.4618700000001</v>
      </c>
      <c r="K7980" s="4" t="str" cm="1">
        <f t="array" ref="K7980">INDEX(_xlfn.TEXTSPLIT(Table1[[#This Row],[csv]],"_"),1)</f>
        <v>sgemm</v>
      </c>
      <c r="L7980" s="4" t="str" cm="1">
        <f t="array" ref="L7980">INDEX(_xlfn.TEXTSPLIT(Table1[[#This Row],[csv]],"_"),2)</f>
        <v>mkl</v>
      </c>
      <c r="M7980" s="4" t="str">
        <f>IF(ISNUMBER(SEARCH("epyc",Table1[[#This Row],[csv]])),"epyc",0)</f>
        <v>epyc</v>
      </c>
      <c r="N7980" s="4">
        <f>IF(ISNUMBER(SEARCH("optimized",Table1[[#This Row],[csv]])),1,0)</f>
        <v>0</v>
      </c>
      <c r="O7980" s="5" t="s">
        <v>4217</v>
      </c>
      <c r="P7980" s="5" t="s">
        <v>4218</v>
      </c>
      <c r="Q7980" s="4"/>
      <c r="R7980" s="4"/>
    </row>
    <row r="7981" spans="1:18" x14ac:dyDescent="0.25">
      <c r="A7981" t="s">
        <v>2379</v>
      </c>
      <c r="B7981" t="s">
        <v>2382</v>
      </c>
      <c r="C7981">
        <v>4</v>
      </c>
      <c r="D7981" t="s">
        <v>23</v>
      </c>
      <c r="E7981">
        <v>12000</v>
      </c>
      <c r="F7981">
        <v>12000</v>
      </c>
      <c r="G7981">
        <v>12000</v>
      </c>
      <c r="H7981">
        <v>2.7829646769999998</v>
      </c>
      <c r="I7981">
        <v>2.7829649999999999</v>
      </c>
      <c r="J7981">
        <v>1241.84113</v>
      </c>
      <c r="K7981" s="4" t="str" cm="1">
        <f t="array" ref="K7981">INDEX(_xlfn.TEXTSPLIT(Table1[[#This Row],[csv]],"_"),1)</f>
        <v>sgemm</v>
      </c>
      <c r="L7981" s="4" t="str" cm="1">
        <f t="array" ref="L7981">INDEX(_xlfn.TEXTSPLIT(Table1[[#This Row],[csv]],"_"),2)</f>
        <v>mkl</v>
      </c>
      <c r="M7981" s="4" t="str">
        <f>IF(ISNUMBER(SEARCH("epyc",Table1[[#This Row],[csv]])),"epyc",0)</f>
        <v>epyc</v>
      </c>
      <c r="N7981" s="4">
        <f>IF(ISNUMBER(SEARCH("optimized",Table1[[#This Row],[csv]])),1,0)</f>
        <v>0</v>
      </c>
      <c r="O7981" s="5" t="s">
        <v>4217</v>
      </c>
      <c r="P7981" s="5" t="s">
        <v>4218</v>
      </c>
      <c r="Q7981" s="4"/>
      <c r="R7981" s="4"/>
    </row>
    <row r="7982" spans="1:18" x14ac:dyDescent="0.25">
      <c r="A7982" t="s">
        <v>2379</v>
      </c>
      <c r="B7982" t="s">
        <v>2382</v>
      </c>
      <c r="C7982">
        <v>4</v>
      </c>
      <c r="D7982" t="s">
        <v>24</v>
      </c>
      <c r="E7982">
        <v>12500</v>
      </c>
      <c r="F7982">
        <v>12500</v>
      </c>
      <c r="G7982">
        <v>12500</v>
      </c>
      <c r="H7982">
        <v>3.0487139710000002</v>
      </c>
      <c r="I7982">
        <v>3.0487139999999999</v>
      </c>
      <c r="J7982">
        <v>1281.2779539999999</v>
      </c>
      <c r="K7982" s="4" t="str" cm="1">
        <f t="array" ref="K7982">INDEX(_xlfn.TEXTSPLIT(Table1[[#This Row],[csv]],"_"),1)</f>
        <v>sgemm</v>
      </c>
      <c r="L7982" s="4" t="str" cm="1">
        <f t="array" ref="L7982">INDEX(_xlfn.TEXTSPLIT(Table1[[#This Row],[csv]],"_"),2)</f>
        <v>mkl</v>
      </c>
      <c r="M7982" s="4" t="str">
        <f>IF(ISNUMBER(SEARCH("epyc",Table1[[#This Row],[csv]])),"epyc",0)</f>
        <v>epyc</v>
      </c>
      <c r="N7982" s="4">
        <f>IF(ISNUMBER(SEARCH("optimized",Table1[[#This Row],[csv]])),1,0)</f>
        <v>0</v>
      </c>
      <c r="O7982" s="5" t="s">
        <v>4217</v>
      </c>
      <c r="P7982" s="5" t="s">
        <v>4218</v>
      </c>
      <c r="Q7982" s="4"/>
      <c r="R7982" s="4"/>
    </row>
    <row r="7983" spans="1:18" x14ac:dyDescent="0.25">
      <c r="A7983" t="s">
        <v>2379</v>
      </c>
      <c r="B7983" t="s">
        <v>2382</v>
      </c>
      <c r="C7983">
        <v>4</v>
      </c>
      <c r="D7983" t="s">
        <v>25</v>
      </c>
      <c r="E7983">
        <v>13000</v>
      </c>
      <c r="F7983">
        <v>13000</v>
      </c>
      <c r="G7983">
        <v>13000</v>
      </c>
      <c r="H7983">
        <v>2.7955096880000001</v>
      </c>
      <c r="I7983">
        <v>2.7955100000000002</v>
      </c>
      <c r="J7983">
        <v>1571.8063930000001</v>
      </c>
      <c r="K7983" s="4" t="str" cm="1">
        <f t="array" ref="K7983">INDEX(_xlfn.TEXTSPLIT(Table1[[#This Row],[csv]],"_"),1)</f>
        <v>sgemm</v>
      </c>
      <c r="L7983" s="4" t="str" cm="1">
        <f t="array" ref="L7983">INDEX(_xlfn.TEXTSPLIT(Table1[[#This Row],[csv]],"_"),2)</f>
        <v>mkl</v>
      </c>
      <c r="M7983" s="4" t="str">
        <f>IF(ISNUMBER(SEARCH("epyc",Table1[[#This Row],[csv]])),"epyc",0)</f>
        <v>epyc</v>
      </c>
      <c r="N7983" s="4">
        <f>IF(ISNUMBER(SEARCH("optimized",Table1[[#This Row],[csv]])),1,0)</f>
        <v>0</v>
      </c>
      <c r="O7983" s="5" t="s">
        <v>4217</v>
      </c>
      <c r="P7983" s="5" t="s">
        <v>4218</v>
      </c>
      <c r="Q7983" s="4"/>
      <c r="R7983" s="4"/>
    </row>
    <row r="7984" spans="1:18" x14ac:dyDescent="0.25">
      <c r="A7984" t="s">
        <v>2379</v>
      </c>
      <c r="B7984" t="s">
        <v>2382</v>
      </c>
      <c r="C7984">
        <v>4</v>
      </c>
      <c r="D7984" t="s">
        <v>26</v>
      </c>
      <c r="E7984">
        <v>13500</v>
      </c>
      <c r="F7984">
        <v>13500</v>
      </c>
      <c r="G7984">
        <v>13500</v>
      </c>
      <c r="H7984">
        <v>3.8323733340000001</v>
      </c>
      <c r="I7984">
        <v>3.832373</v>
      </c>
      <c r="J7984">
        <v>1283.9954700000001</v>
      </c>
      <c r="K7984" s="4" t="str" cm="1">
        <f t="array" ref="K7984">INDEX(_xlfn.TEXTSPLIT(Table1[[#This Row],[csv]],"_"),1)</f>
        <v>sgemm</v>
      </c>
      <c r="L7984" s="4" t="str" cm="1">
        <f t="array" ref="L7984">INDEX(_xlfn.TEXTSPLIT(Table1[[#This Row],[csv]],"_"),2)</f>
        <v>mkl</v>
      </c>
      <c r="M7984" s="4" t="str">
        <f>IF(ISNUMBER(SEARCH("epyc",Table1[[#This Row],[csv]])),"epyc",0)</f>
        <v>epyc</v>
      </c>
      <c r="N7984" s="4">
        <f>IF(ISNUMBER(SEARCH("optimized",Table1[[#This Row],[csv]])),1,0)</f>
        <v>0</v>
      </c>
      <c r="O7984" s="5" t="s">
        <v>4217</v>
      </c>
      <c r="P7984" s="5" t="s">
        <v>4218</v>
      </c>
      <c r="Q7984" s="4"/>
      <c r="R7984" s="4"/>
    </row>
    <row r="7985" spans="1:18" x14ac:dyDescent="0.25">
      <c r="A7985" t="s">
        <v>2379</v>
      </c>
      <c r="B7985" t="s">
        <v>2382</v>
      </c>
      <c r="C7985">
        <v>4</v>
      </c>
      <c r="D7985" t="s">
        <v>27</v>
      </c>
      <c r="E7985">
        <v>14000</v>
      </c>
      <c r="F7985">
        <v>14000</v>
      </c>
      <c r="G7985">
        <v>14000</v>
      </c>
      <c r="H7985">
        <v>4.1761472590000004</v>
      </c>
      <c r="I7985">
        <v>4.1761470000000003</v>
      </c>
      <c r="J7985">
        <v>1314.129905</v>
      </c>
      <c r="K7985" s="4" t="str" cm="1">
        <f t="array" ref="K7985">INDEX(_xlfn.TEXTSPLIT(Table1[[#This Row],[csv]],"_"),1)</f>
        <v>sgemm</v>
      </c>
      <c r="L7985" s="4" t="str" cm="1">
        <f t="array" ref="L7985">INDEX(_xlfn.TEXTSPLIT(Table1[[#This Row],[csv]],"_"),2)</f>
        <v>mkl</v>
      </c>
      <c r="M7985" s="4" t="str">
        <f>IF(ISNUMBER(SEARCH("epyc",Table1[[#This Row],[csv]])),"epyc",0)</f>
        <v>epyc</v>
      </c>
      <c r="N7985" s="4">
        <f>IF(ISNUMBER(SEARCH("optimized",Table1[[#This Row],[csv]])),1,0)</f>
        <v>0</v>
      </c>
      <c r="O7985" s="5" t="s">
        <v>4217</v>
      </c>
      <c r="P7985" s="5" t="s">
        <v>4218</v>
      </c>
      <c r="Q7985" s="4"/>
      <c r="R7985" s="4"/>
    </row>
    <row r="7986" spans="1:18" x14ac:dyDescent="0.25">
      <c r="A7986" t="s">
        <v>2379</v>
      </c>
      <c r="B7986" t="s">
        <v>2382</v>
      </c>
      <c r="C7986">
        <v>4</v>
      </c>
      <c r="D7986" t="s">
        <v>28</v>
      </c>
      <c r="E7986">
        <v>14500</v>
      </c>
      <c r="F7986">
        <v>14500</v>
      </c>
      <c r="G7986">
        <v>14500</v>
      </c>
      <c r="H7986">
        <v>3.4720492549999999</v>
      </c>
      <c r="I7986">
        <v>3.4720490000000002</v>
      </c>
      <c r="J7986">
        <v>1756.0954790000001</v>
      </c>
      <c r="K7986" s="4" t="str" cm="1">
        <f t="array" ref="K7986">INDEX(_xlfn.TEXTSPLIT(Table1[[#This Row],[csv]],"_"),1)</f>
        <v>sgemm</v>
      </c>
      <c r="L7986" s="4" t="str" cm="1">
        <f t="array" ref="L7986">INDEX(_xlfn.TEXTSPLIT(Table1[[#This Row],[csv]],"_"),2)</f>
        <v>mkl</v>
      </c>
      <c r="M7986" s="4" t="str">
        <f>IF(ISNUMBER(SEARCH("epyc",Table1[[#This Row],[csv]])),"epyc",0)</f>
        <v>epyc</v>
      </c>
      <c r="N7986" s="4">
        <f>IF(ISNUMBER(SEARCH("optimized",Table1[[#This Row],[csv]])),1,0)</f>
        <v>0</v>
      </c>
      <c r="O7986" s="5" t="s">
        <v>4217</v>
      </c>
      <c r="P7986" s="5" t="s">
        <v>4218</v>
      </c>
      <c r="Q7986" s="4"/>
      <c r="R7986" s="4"/>
    </row>
    <row r="7987" spans="1:18" x14ac:dyDescent="0.25">
      <c r="A7987" t="s">
        <v>2379</v>
      </c>
      <c r="B7987" t="s">
        <v>2382</v>
      </c>
      <c r="C7987">
        <v>4</v>
      </c>
      <c r="D7987" t="s">
        <v>29</v>
      </c>
      <c r="E7987">
        <v>15000</v>
      </c>
      <c r="F7987">
        <v>15000</v>
      </c>
      <c r="G7987">
        <v>15000</v>
      </c>
      <c r="H7987">
        <v>5.0037485290000001</v>
      </c>
      <c r="I7987">
        <v>5.003749</v>
      </c>
      <c r="J7987">
        <v>1348.9886550000001</v>
      </c>
      <c r="K7987" s="4" t="str" cm="1">
        <f t="array" ref="K7987">INDEX(_xlfn.TEXTSPLIT(Table1[[#This Row],[csv]],"_"),1)</f>
        <v>sgemm</v>
      </c>
      <c r="L7987" s="4" t="str" cm="1">
        <f t="array" ref="L7987">INDEX(_xlfn.TEXTSPLIT(Table1[[#This Row],[csv]],"_"),2)</f>
        <v>mkl</v>
      </c>
      <c r="M7987" s="4" t="str">
        <f>IF(ISNUMBER(SEARCH("epyc",Table1[[#This Row],[csv]])),"epyc",0)</f>
        <v>epyc</v>
      </c>
      <c r="N7987" s="4">
        <f>IF(ISNUMBER(SEARCH("optimized",Table1[[#This Row],[csv]])),1,0)</f>
        <v>0</v>
      </c>
      <c r="O7987" s="5" t="s">
        <v>4217</v>
      </c>
      <c r="P7987" s="5" t="s">
        <v>4218</v>
      </c>
      <c r="Q7987" s="4"/>
      <c r="R7987" s="4"/>
    </row>
    <row r="7988" spans="1:18" x14ac:dyDescent="0.25">
      <c r="A7988" t="s">
        <v>2379</v>
      </c>
      <c r="B7988" t="s">
        <v>2382</v>
      </c>
      <c r="C7988">
        <v>4</v>
      </c>
      <c r="D7988" t="s">
        <v>30</v>
      </c>
      <c r="E7988">
        <v>15500</v>
      </c>
      <c r="F7988">
        <v>15500</v>
      </c>
      <c r="G7988">
        <v>15500</v>
      </c>
      <c r="H7988">
        <v>5.3301494460000001</v>
      </c>
      <c r="I7988">
        <v>5.3301489999999996</v>
      </c>
      <c r="J7988">
        <v>1397.287276</v>
      </c>
      <c r="K7988" s="4" t="str" cm="1">
        <f t="array" ref="K7988">INDEX(_xlfn.TEXTSPLIT(Table1[[#This Row],[csv]],"_"),1)</f>
        <v>sgemm</v>
      </c>
      <c r="L7988" s="4" t="str" cm="1">
        <f t="array" ref="L7988">INDEX(_xlfn.TEXTSPLIT(Table1[[#This Row],[csv]],"_"),2)</f>
        <v>mkl</v>
      </c>
      <c r="M7988" s="4" t="str">
        <f>IF(ISNUMBER(SEARCH("epyc",Table1[[#This Row],[csv]])),"epyc",0)</f>
        <v>epyc</v>
      </c>
      <c r="N7988" s="4">
        <f>IF(ISNUMBER(SEARCH("optimized",Table1[[#This Row],[csv]])),1,0)</f>
        <v>0</v>
      </c>
      <c r="O7988" s="5" t="s">
        <v>4217</v>
      </c>
      <c r="P7988" s="5" t="s">
        <v>4218</v>
      </c>
      <c r="Q7988" s="4"/>
      <c r="R7988" s="4"/>
    </row>
    <row r="7989" spans="1:18" x14ac:dyDescent="0.25">
      <c r="A7989" t="s">
        <v>2379</v>
      </c>
      <c r="B7989" t="s">
        <v>2382</v>
      </c>
      <c r="C7989">
        <v>4</v>
      </c>
      <c r="D7989" t="s">
        <v>31</v>
      </c>
      <c r="E7989">
        <v>16000</v>
      </c>
      <c r="F7989">
        <v>16000</v>
      </c>
      <c r="G7989">
        <v>16000</v>
      </c>
      <c r="H7989">
        <v>6.2607432159999998</v>
      </c>
      <c r="I7989">
        <v>6.2607429999999997</v>
      </c>
      <c r="J7989">
        <v>1308.4708499999999</v>
      </c>
      <c r="K7989" s="4" t="str" cm="1">
        <f t="array" ref="K7989">INDEX(_xlfn.TEXTSPLIT(Table1[[#This Row],[csv]],"_"),1)</f>
        <v>sgemm</v>
      </c>
      <c r="L7989" s="4" t="str" cm="1">
        <f t="array" ref="L7989">INDEX(_xlfn.TEXTSPLIT(Table1[[#This Row],[csv]],"_"),2)</f>
        <v>mkl</v>
      </c>
      <c r="M7989" s="4" t="str">
        <f>IF(ISNUMBER(SEARCH("epyc",Table1[[#This Row],[csv]])),"epyc",0)</f>
        <v>epyc</v>
      </c>
      <c r="N7989" s="4">
        <f>IF(ISNUMBER(SEARCH("optimized",Table1[[#This Row],[csv]])),1,0)</f>
        <v>0</v>
      </c>
      <c r="O7989" s="5" t="s">
        <v>4217</v>
      </c>
      <c r="P7989" s="5" t="s">
        <v>4218</v>
      </c>
      <c r="Q7989" s="4"/>
      <c r="R7989" s="4"/>
    </row>
    <row r="7990" spans="1:18" x14ac:dyDescent="0.25">
      <c r="A7990" t="s">
        <v>2379</v>
      </c>
      <c r="B7990" t="s">
        <v>2382</v>
      </c>
      <c r="C7990">
        <v>4</v>
      </c>
      <c r="D7990" t="s">
        <v>32</v>
      </c>
      <c r="E7990">
        <v>16500</v>
      </c>
      <c r="F7990">
        <v>16500</v>
      </c>
      <c r="G7990">
        <v>16500</v>
      </c>
      <c r="H7990">
        <v>4.6900395159999997</v>
      </c>
      <c r="I7990">
        <v>4.6900399999999998</v>
      </c>
      <c r="J7990">
        <v>1915.6021969999999</v>
      </c>
      <c r="K7990" s="4" t="str" cm="1">
        <f t="array" ref="K7990">INDEX(_xlfn.TEXTSPLIT(Table1[[#This Row],[csv]],"_"),1)</f>
        <v>sgemm</v>
      </c>
      <c r="L7990" s="4" t="str" cm="1">
        <f t="array" ref="L7990">INDEX(_xlfn.TEXTSPLIT(Table1[[#This Row],[csv]],"_"),2)</f>
        <v>mkl</v>
      </c>
      <c r="M7990" s="4" t="str">
        <f>IF(ISNUMBER(SEARCH("epyc",Table1[[#This Row],[csv]])),"epyc",0)</f>
        <v>epyc</v>
      </c>
      <c r="N7990" s="4">
        <f>IF(ISNUMBER(SEARCH("optimized",Table1[[#This Row],[csv]])),1,0)</f>
        <v>0</v>
      </c>
      <c r="O7990" s="5" t="s">
        <v>4217</v>
      </c>
      <c r="P7990" s="5" t="s">
        <v>4218</v>
      </c>
      <c r="Q7990" s="4"/>
      <c r="R7990" s="4"/>
    </row>
    <row r="7991" spans="1:18" x14ac:dyDescent="0.25">
      <c r="A7991" t="s">
        <v>2379</v>
      </c>
      <c r="B7991" t="s">
        <v>2382</v>
      </c>
      <c r="C7991">
        <v>4</v>
      </c>
      <c r="D7991" t="s">
        <v>33</v>
      </c>
      <c r="E7991">
        <v>17000</v>
      </c>
      <c r="F7991">
        <v>17000</v>
      </c>
      <c r="G7991">
        <v>17000</v>
      </c>
      <c r="H7991">
        <v>7.5637677759999997</v>
      </c>
      <c r="I7991">
        <v>7.5637679999999996</v>
      </c>
      <c r="J7991">
        <v>1299.088006</v>
      </c>
      <c r="K7991" s="4" t="str" cm="1">
        <f t="array" ref="K7991">INDEX(_xlfn.TEXTSPLIT(Table1[[#This Row],[csv]],"_"),1)</f>
        <v>sgemm</v>
      </c>
      <c r="L7991" s="4" t="str" cm="1">
        <f t="array" ref="L7991">INDEX(_xlfn.TEXTSPLIT(Table1[[#This Row],[csv]],"_"),2)</f>
        <v>mkl</v>
      </c>
      <c r="M7991" s="4" t="str">
        <f>IF(ISNUMBER(SEARCH("epyc",Table1[[#This Row],[csv]])),"epyc",0)</f>
        <v>epyc</v>
      </c>
      <c r="N7991" s="4">
        <f>IF(ISNUMBER(SEARCH("optimized",Table1[[#This Row],[csv]])),1,0)</f>
        <v>0</v>
      </c>
      <c r="O7991" s="5" t="s">
        <v>4217</v>
      </c>
      <c r="P7991" s="5" t="s">
        <v>4218</v>
      </c>
      <c r="Q7991" s="4"/>
      <c r="R7991" s="4"/>
    </row>
    <row r="7992" spans="1:18" x14ac:dyDescent="0.25">
      <c r="A7992" t="s">
        <v>2379</v>
      </c>
      <c r="B7992" t="s">
        <v>2382</v>
      </c>
      <c r="C7992">
        <v>4</v>
      </c>
      <c r="D7992" t="s">
        <v>34</v>
      </c>
      <c r="E7992">
        <v>17500</v>
      </c>
      <c r="F7992">
        <v>17500</v>
      </c>
      <c r="G7992">
        <v>17500</v>
      </c>
      <c r="H7992">
        <v>7.0346401570000001</v>
      </c>
      <c r="I7992">
        <v>7.0346399999999996</v>
      </c>
      <c r="J7992">
        <v>1523.709779</v>
      </c>
      <c r="K7992" s="4" t="str" cm="1">
        <f t="array" ref="K7992">INDEX(_xlfn.TEXTSPLIT(Table1[[#This Row],[csv]],"_"),1)</f>
        <v>sgemm</v>
      </c>
      <c r="L7992" s="4" t="str" cm="1">
        <f t="array" ref="L7992">INDEX(_xlfn.TEXTSPLIT(Table1[[#This Row],[csv]],"_"),2)</f>
        <v>mkl</v>
      </c>
      <c r="M7992" s="4" t="str">
        <f>IF(ISNUMBER(SEARCH("epyc",Table1[[#This Row],[csv]])),"epyc",0)</f>
        <v>epyc</v>
      </c>
      <c r="N7992" s="4">
        <f>IF(ISNUMBER(SEARCH("optimized",Table1[[#This Row],[csv]])),1,0)</f>
        <v>0</v>
      </c>
      <c r="O7992" s="5" t="s">
        <v>4217</v>
      </c>
      <c r="P7992" s="5" t="s">
        <v>4218</v>
      </c>
      <c r="Q7992" s="4"/>
      <c r="R7992" s="4"/>
    </row>
    <row r="7993" spans="1:18" x14ac:dyDescent="0.25">
      <c r="A7993" t="s">
        <v>2379</v>
      </c>
      <c r="B7993" t="s">
        <v>2382</v>
      </c>
      <c r="C7993">
        <v>4</v>
      </c>
      <c r="D7993" t="s">
        <v>35</v>
      </c>
      <c r="E7993">
        <v>18000</v>
      </c>
      <c r="F7993">
        <v>18000</v>
      </c>
      <c r="G7993">
        <v>18000</v>
      </c>
      <c r="H7993">
        <v>7.4602287550000002</v>
      </c>
      <c r="I7993">
        <v>7.460229</v>
      </c>
      <c r="J7993">
        <v>1563.490931</v>
      </c>
      <c r="K7993" s="4" t="str" cm="1">
        <f t="array" ref="K7993">INDEX(_xlfn.TEXTSPLIT(Table1[[#This Row],[csv]],"_"),1)</f>
        <v>sgemm</v>
      </c>
      <c r="L7993" s="4" t="str" cm="1">
        <f t="array" ref="L7993">INDEX(_xlfn.TEXTSPLIT(Table1[[#This Row],[csv]],"_"),2)</f>
        <v>mkl</v>
      </c>
      <c r="M7993" s="4" t="str">
        <f>IF(ISNUMBER(SEARCH("epyc",Table1[[#This Row],[csv]])),"epyc",0)</f>
        <v>epyc</v>
      </c>
      <c r="N7993" s="4">
        <f>IF(ISNUMBER(SEARCH("optimized",Table1[[#This Row],[csv]])),1,0)</f>
        <v>0</v>
      </c>
      <c r="O7993" s="5" t="s">
        <v>4217</v>
      </c>
      <c r="P7993" s="5" t="s">
        <v>4218</v>
      </c>
      <c r="Q7993" s="4"/>
      <c r="R7993" s="4"/>
    </row>
    <row r="7994" spans="1:18" x14ac:dyDescent="0.25">
      <c r="A7994" t="s">
        <v>2379</v>
      </c>
      <c r="B7994" t="s">
        <v>2382</v>
      </c>
      <c r="C7994">
        <v>4</v>
      </c>
      <c r="D7994" t="s">
        <v>36</v>
      </c>
      <c r="E7994">
        <v>18500</v>
      </c>
      <c r="F7994">
        <v>18500</v>
      </c>
      <c r="G7994">
        <v>18500</v>
      </c>
      <c r="H7994">
        <v>9.4779756519999996</v>
      </c>
      <c r="I7994">
        <v>9.477976</v>
      </c>
      <c r="J7994">
        <v>1336.0711679999999</v>
      </c>
      <c r="K7994" s="4" t="str" cm="1">
        <f t="array" ref="K7994">INDEX(_xlfn.TEXTSPLIT(Table1[[#This Row],[csv]],"_"),1)</f>
        <v>sgemm</v>
      </c>
      <c r="L7994" s="4" t="str" cm="1">
        <f t="array" ref="L7994">INDEX(_xlfn.TEXTSPLIT(Table1[[#This Row],[csv]],"_"),2)</f>
        <v>mkl</v>
      </c>
      <c r="M7994" s="4" t="str">
        <f>IF(ISNUMBER(SEARCH("epyc",Table1[[#This Row],[csv]])),"epyc",0)</f>
        <v>epyc</v>
      </c>
      <c r="N7994" s="4">
        <f>IF(ISNUMBER(SEARCH("optimized",Table1[[#This Row],[csv]])),1,0)</f>
        <v>0</v>
      </c>
      <c r="O7994" s="5" t="s">
        <v>4217</v>
      </c>
      <c r="P7994" s="5" t="s">
        <v>4218</v>
      </c>
      <c r="Q7994" s="4"/>
      <c r="R7994" s="4"/>
    </row>
    <row r="7995" spans="1:18" x14ac:dyDescent="0.25">
      <c r="A7995" t="s">
        <v>2379</v>
      </c>
      <c r="B7995" t="s">
        <v>2382</v>
      </c>
      <c r="C7995">
        <v>4</v>
      </c>
      <c r="D7995" t="s">
        <v>37</v>
      </c>
      <c r="E7995">
        <v>19000</v>
      </c>
      <c r="F7995">
        <v>19000</v>
      </c>
      <c r="G7995">
        <v>19000</v>
      </c>
      <c r="H7995">
        <v>8.6861992239999992</v>
      </c>
      <c r="I7995">
        <v>8.6861990000000002</v>
      </c>
      <c r="J7995">
        <v>1579.286826</v>
      </c>
      <c r="K7995" s="4" t="str" cm="1">
        <f t="array" ref="K7995">INDEX(_xlfn.TEXTSPLIT(Table1[[#This Row],[csv]],"_"),1)</f>
        <v>sgemm</v>
      </c>
      <c r="L7995" s="4" t="str" cm="1">
        <f t="array" ref="L7995">INDEX(_xlfn.TEXTSPLIT(Table1[[#This Row],[csv]],"_"),2)</f>
        <v>mkl</v>
      </c>
      <c r="M7995" s="4" t="str">
        <f>IF(ISNUMBER(SEARCH("epyc",Table1[[#This Row],[csv]])),"epyc",0)</f>
        <v>epyc</v>
      </c>
      <c r="N7995" s="4">
        <f>IF(ISNUMBER(SEARCH("optimized",Table1[[#This Row],[csv]])),1,0)</f>
        <v>0</v>
      </c>
      <c r="O7995" s="5" t="s">
        <v>4217</v>
      </c>
      <c r="P7995" s="5" t="s">
        <v>4218</v>
      </c>
      <c r="Q7995" s="4"/>
      <c r="R7995" s="4"/>
    </row>
    <row r="7996" spans="1:18" x14ac:dyDescent="0.25">
      <c r="A7996" t="s">
        <v>2379</v>
      </c>
      <c r="B7996" t="s">
        <v>2382</v>
      </c>
      <c r="C7996">
        <v>4</v>
      </c>
      <c r="D7996" t="s">
        <v>38</v>
      </c>
      <c r="E7996">
        <v>19500</v>
      </c>
      <c r="F7996">
        <v>19500</v>
      </c>
      <c r="G7996">
        <v>19500</v>
      </c>
      <c r="H7996">
        <v>11.074428863</v>
      </c>
      <c r="I7996">
        <v>11.074429</v>
      </c>
      <c r="J7996">
        <v>1339.098403</v>
      </c>
      <c r="K7996" s="4" t="str" cm="1">
        <f t="array" ref="K7996">INDEX(_xlfn.TEXTSPLIT(Table1[[#This Row],[csv]],"_"),1)</f>
        <v>sgemm</v>
      </c>
      <c r="L7996" s="4" t="str" cm="1">
        <f t="array" ref="L7996">INDEX(_xlfn.TEXTSPLIT(Table1[[#This Row],[csv]],"_"),2)</f>
        <v>mkl</v>
      </c>
      <c r="M7996" s="4" t="str">
        <f>IF(ISNUMBER(SEARCH("epyc",Table1[[#This Row],[csv]])),"epyc",0)</f>
        <v>epyc</v>
      </c>
      <c r="N7996" s="4">
        <f>IF(ISNUMBER(SEARCH("optimized",Table1[[#This Row],[csv]])),1,0)</f>
        <v>0</v>
      </c>
      <c r="O7996" s="5" t="s">
        <v>4217</v>
      </c>
      <c r="P7996" s="5" t="s">
        <v>4218</v>
      </c>
      <c r="Q7996" s="4"/>
      <c r="R7996" s="4"/>
    </row>
    <row r="7997" spans="1:18" x14ac:dyDescent="0.25">
      <c r="A7997" t="s">
        <v>2379</v>
      </c>
      <c r="B7997" t="s">
        <v>2382</v>
      </c>
      <c r="C7997">
        <v>4</v>
      </c>
      <c r="D7997" t="s">
        <v>39</v>
      </c>
      <c r="E7997">
        <v>20000</v>
      </c>
      <c r="F7997">
        <v>20000</v>
      </c>
      <c r="G7997">
        <v>20000</v>
      </c>
      <c r="H7997">
        <v>11.949303311</v>
      </c>
      <c r="I7997">
        <v>11.949303</v>
      </c>
      <c r="J7997">
        <v>1338.9901970000001</v>
      </c>
      <c r="K7997" s="4" t="str" cm="1">
        <f t="array" ref="K7997">INDEX(_xlfn.TEXTSPLIT(Table1[[#This Row],[csv]],"_"),1)</f>
        <v>sgemm</v>
      </c>
      <c r="L7997" s="4" t="str" cm="1">
        <f t="array" ref="L7997">INDEX(_xlfn.TEXTSPLIT(Table1[[#This Row],[csv]],"_"),2)</f>
        <v>mkl</v>
      </c>
      <c r="M7997" s="4" t="str">
        <f>IF(ISNUMBER(SEARCH("epyc",Table1[[#This Row],[csv]])),"epyc",0)</f>
        <v>epyc</v>
      </c>
      <c r="N7997" s="4">
        <f>IF(ISNUMBER(SEARCH("optimized",Table1[[#This Row],[csv]])),1,0)</f>
        <v>0</v>
      </c>
      <c r="O7997" s="5" t="s">
        <v>4217</v>
      </c>
      <c r="P7997" s="5" t="s">
        <v>4218</v>
      </c>
      <c r="Q7997" s="4"/>
      <c r="R7997" s="4"/>
    </row>
    <row r="7998" spans="1:18" x14ac:dyDescent="0.25">
      <c r="A7998" t="s">
        <v>2379</v>
      </c>
      <c r="B7998" t="s">
        <v>2382</v>
      </c>
      <c r="C7998">
        <v>4</v>
      </c>
      <c r="D7998" t="s">
        <v>40</v>
      </c>
      <c r="E7998">
        <v>2000</v>
      </c>
      <c r="F7998">
        <v>2000</v>
      </c>
      <c r="G7998">
        <v>2000</v>
      </c>
      <c r="H7998">
        <v>4.0756617000000002E-2</v>
      </c>
      <c r="I7998">
        <v>4.0757000000000002E-2</v>
      </c>
      <c r="J7998">
        <v>392.57429000000002</v>
      </c>
      <c r="K7998" s="4" t="str" cm="1">
        <f t="array" ref="K7998">INDEX(_xlfn.TEXTSPLIT(Table1[[#This Row],[csv]],"_"),1)</f>
        <v>sgemm</v>
      </c>
      <c r="L7998" s="4" t="str" cm="1">
        <f t="array" ref="L7998">INDEX(_xlfn.TEXTSPLIT(Table1[[#This Row],[csv]],"_"),2)</f>
        <v>mkl</v>
      </c>
      <c r="M7998" s="4" t="str">
        <f>IF(ISNUMBER(SEARCH("epyc",Table1[[#This Row],[csv]])),"epyc",0)</f>
        <v>epyc</v>
      </c>
      <c r="N7998" s="4">
        <f>IF(ISNUMBER(SEARCH("optimized",Table1[[#This Row],[csv]])),1,0)</f>
        <v>0</v>
      </c>
      <c r="O7998" s="5" t="s">
        <v>4217</v>
      </c>
      <c r="P7998" s="5" t="s">
        <v>4218</v>
      </c>
      <c r="Q7998" s="4"/>
      <c r="R7998" s="4"/>
    </row>
    <row r="7999" spans="1:18" x14ac:dyDescent="0.25">
      <c r="A7999" t="s">
        <v>2379</v>
      </c>
      <c r="B7999" t="s">
        <v>2382</v>
      </c>
      <c r="C7999">
        <v>4</v>
      </c>
      <c r="D7999" t="s">
        <v>41</v>
      </c>
      <c r="E7999">
        <v>2500</v>
      </c>
      <c r="F7999">
        <v>2500</v>
      </c>
      <c r="G7999">
        <v>2500</v>
      </c>
      <c r="H7999">
        <v>4.8364896999999997E-2</v>
      </c>
      <c r="I7999">
        <v>4.8364999999999998E-2</v>
      </c>
      <c r="J7999">
        <v>646.129775</v>
      </c>
      <c r="K7999" s="4" t="str" cm="1">
        <f t="array" ref="K7999">INDEX(_xlfn.TEXTSPLIT(Table1[[#This Row],[csv]],"_"),1)</f>
        <v>sgemm</v>
      </c>
      <c r="L7999" s="4" t="str" cm="1">
        <f t="array" ref="L7999">INDEX(_xlfn.TEXTSPLIT(Table1[[#This Row],[csv]],"_"),2)</f>
        <v>mkl</v>
      </c>
      <c r="M7999" s="4" t="str">
        <f>IF(ISNUMBER(SEARCH("epyc",Table1[[#This Row],[csv]])),"epyc",0)</f>
        <v>epyc</v>
      </c>
      <c r="N7999" s="4">
        <f>IF(ISNUMBER(SEARCH("optimized",Table1[[#This Row],[csv]])),1,0)</f>
        <v>0</v>
      </c>
      <c r="O7999" s="5" t="s">
        <v>4217</v>
      </c>
      <c r="P7999" s="5" t="s">
        <v>4218</v>
      </c>
      <c r="Q7999" s="4"/>
      <c r="R7999" s="4"/>
    </row>
    <row r="8000" spans="1:18" x14ac:dyDescent="0.25">
      <c r="A8000" t="s">
        <v>2379</v>
      </c>
      <c r="B8000" t="s">
        <v>2382</v>
      </c>
      <c r="C8000">
        <v>4</v>
      </c>
      <c r="D8000" t="s">
        <v>42</v>
      </c>
      <c r="E8000">
        <v>3000</v>
      </c>
      <c r="F8000">
        <v>3000</v>
      </c>
      <c r="G8000">
        <v>3000</v>
      </c>
      <c r="H8000">
        <v>6.2787096000000001E-2</v>
      </c>
      <c r="I8000">
        <v>6.2786999999999996E-2</v>
      </c>
      <c r="J8000">
        <v>860.04933200000005</v>
      </c>
      <c r="K8000" s="4" t="str" cm="1">
        <f t="array" ref="K8000">INDEX(_xlfn.TEXTSPLIT(Table1[[#This Row],[csv]],"_"),1)</f>
        <v>sgemm</v>
      </c>
      <c r="L8000" s="4" t="str" cm="1">
        <f t="array" ref="L8000">INDEX(_xlfn.TEXTSPLIT(Table1[[#This Row],[csv]],"_"),2)</f>
        <v>mkl</v>
      </c>
      <c r="M8000" s="4" t="str">
        <f>IF(ISNUMBER(SEARCH("epyc",Table1[[#This Row],[csv]])),"epyc",0)</f>
        <v>epyc</v>
      </c>
      <c r="N8000" s="4">
        <f>IF(ISNUMBER(SEARCH("optimized",Table1[[#This Row],[csv]])),1,0)</f>
        <v>0</v>
      </c>
      <c r="O8000" s="5" t="s">
        <v>4217</v>
      </c>
      <c r="P8000" s="5" t="s">
        <v>4218</v>
      </c>
      <c r="Q8000" s="4"/>
      <c r="R8000" s="4"/>
    </row>
    <row r="8001" spans="1:18" x14ac:dyDescent="0.25">
      <c r="A8001" t="s">
        <v>2379</v>
      </c>
      <c r="B8001" t="s">
        <v>2382</v>
      </c>
      <c r="C8001">
        <v>4</v>
      </c>
      <c r="D8001" t="s">
        <v>43</v>
      </c>
      <c r="E8001">
        <v>3500</v>
      </c>
      <c r="F8001">
        <v>3500</v>
      </c>
      <c r="G8001">
        <v>3500</v>
      </c>
      <c r="H8001">
        <v>7.7637574000000001E-2</v>
      </c>
      <c r="I8001">
        <v>7.7637999999999999E-2</v>
      </c>
      <c r="J8001">
        <v>1104.490978</v>
      </c>
      <c r="K8001" s="4" t="str" cm="1">
        <f t="array" ref="K8001">INDEX(_xlfn.TEXTSPLIT(Table1[[#This Row],[csv]],"_"),1)</f>
        <v>sgemm</v>
      </c>
      <c r="L8001" s="4" t="str" cm="1">
        <f t="array" ref="L8001">INDEX(_xlfn.TEXTSPLIT(Table1[[#This Row],[csv]],"_"),2)</f>
        <v>mkl</v>
      </c>
      <c r="M8001" s="4" t="str">
        <f>IF(ISNUMBER(SEARCH("epyc",Table1[[#This Row],[csv]])),"epyc",0)</f>
        <v>epyc</v>
      </c>
      <c r="N8001" s="4">
        <f>IF(ISNUMBER(SEARCH("optimized",Table1[[#This Row],[csv]])),1,0)</f>
        <v>0</v>
      </c>
      <c r="O8001" s="5" t="s">
        <v>4217</v>
      </c>
      <c r="P8001" s="5" t="s">
        <v>4218</v>
      </c>
      <c r="Q8001" s="4"/>
      <c r="R8001" s="4"/>
    </row>
    <row r="8002" spans="1:18" x14ac:dyDescent="0.25">
      <c r="A8002" t="s">
        <v>2379</v>
      </c>
      <c r="B8002" t="s">
        <v>2382</v>
      </c>
      <c r="C8002">
        <v>4</v>
      </c>
      <c r="D8002" t="s">
        <v>44</v>
      </c>
      <c r="E8002">
        <v>4000</v>
      </c>
      <c r="F8002">
        <v>4000</v>
      </c>
      <c r="G8002">
        <v>4000</v>
      </c>
      <c r="H8002">
        <v>9.7202090000000005E-2</v>
      </c>
      <c r="I8002">
        <v>9.7201999999999997E-2</v>
      </c>
      <c r="J8002">
        <v>1316.8441130000001</v>
      </c>
      <c r="K8002" s="4" t="str" cm="1">
        <f t="array" ref="K8002">INDEX(_xlfn.TEXTSPLIT(Table1[[#This Row],[csv]],"_"),1)</f>
        <v>sgemm</v>
      </c>
      <c r="L8002" s="4" t="str" cm="1">
        <f t="array" ref="L8002">INDEX(_xlfn.TEXTSPLIT(Table1[[#This Row],[csv]],"_"),2)</f>
        <v>mkl</v>
      </c>
      <c r="M8002" s="4" t="str">
        <f>IF(ISNUMBER(SEARCH("epyc",Table1[[#This Row],[csv]])),"epyc",0)</f>
        <v>epyc</v>
      </c>
      <c r="N8002" s="4">
        <f>IF(ISNUMBER(SEARCH("optimized",Table1[[#This Row],[csv]])),1,0)</f>
        <v>0</v>
      </c>
      <c r="O8002" s="5" t="s">
        <v>4217</v>
      </c>
      <c r="P8002" s="5" t="s">
        <v>4218</v>
      </c>
      <c r="Q8002" s="4"/>
      <c r="R8002" s="4"/>
    </row>
    <row r="8003" spans="1:18" x14ac:dyDescent="0.25">
      <c r="A8003" t="s">
        <v>2379</v>
      </c>
      <c r="B8003" t="s">
        <v>2382</v>
      </c>
      <c r="C8003">
        <v>4</v>
      </c>
      <c r="D8003" t="s">
        <v>45</v>
      </c>
      <c r="E8003">
        <v>4500</v>
      </c>
      <c r="F8003">
        <v>4500</v>
      </c>
      <c r="G8003">
        <v>4500</v>
      </c>
      <c r="H8003">
        <v>0.13261511100000001</v>
      </c>
      <c r="I8003">
        <v>0.13261500000000001</v>
      </c>
      <c r="J8003">
        <v>1374.277777</v>
      </c>
      <c r="K8003" s="4" t="str" cm="1">
        <f t="array" ref="K8003">INDEX(_xlfn.TEXTSPLIT(Table1[[#This Row],[csv]],"_"),1)</f>
        <v>sgemm</v>
      </c>
      <c r="L8003" s="4" t="str" cm="1">
        <f t="array" ref="L8003">INDEX(_xlfn.TEXTSPLIT(Table1[[#This Row],[csv]],"_"),2)</f>
        <v>mkl</v>
      </c>
      <c r="M8003" s="4" t="str">
        <f>IF(ISNUMBER(SEARCH("epyc",Table1[[#This Row],[csv]])),"epyc",0)</f>
        <v>epyc</v>
      </c>
      <c r="N8003" s="4">
        <f>IF(ISNUMBER(SEARCH("optimized",Table1[[#This Row],[csv]])),1,0)</f>
        <v>0</v>
      </c>
      <c r="O8003" s="5" t="s">
        <v>4217</v>
      </c>
      <c r="P8003" s="5" t="s">
        <v>4218</v>
      </c>
      <c r="Q8003" s="4"/>
      <c r="R8003" s="4"/>
    </row>
    <row r="8004" spans="1:18" x14ac:dyDescent="0.25">
      <c r="A8004" t="s">
        <v>2379</v>
      </c>
      <c r="B8004" t="s">
        <v>2382</v>
      </c>
      <c r="C8004">
        <v>4</v>
      </c>
      <c r="D8004" t="s">
        <v>46</v>
      </c>
      <c r="E8004">
        <v>5000</v>
      </c>
      <c r="F8004">
        <v>5000</v>
      </c>
      <c r="G8004">
        <v>5000</v>
      </c>
      <c r="H8004">
        <v>0.163640863</v>
      </c>
      <c r="I8004">
        <v>0.16364100000000001</v>
      </c>
      <c r="J8004">
        <v>1527.7357710000001</v>
      </c>
      <c r="K8004" s="4" t="str" cm="1">
        <f t="array" ref="K8004">INDEX(_xlfn.TEXTSPLIT(Table1[[#This Row],[csv]],"_"),1)</f>
        <v>sgemm</v>
      </c>
      <c r="L8004" s="4" t="str" cm="1">
        <f t="array" ref="L8004">INDEX(_xlfn.TEXTSPLIT(Table1[[#This Row],[csv]],"_"),2)</f>
        <v>mkl</v>
      </c>
      <c r="M8004" s="4" t="str">
        <f>IF(ISNUMBER(SEARCH("epyc",Table1[[#This Row],[csv]])),"epyc",0)</f>
        <v>epyc</v>
      </c>
      <c r="N8004" s="4">
        <f>IF(ISNUMBER(SEARCH("optimized",Table1[[#This Row],[csv]])),1,0)</f>
        <v>0</v>
      </c>
      <c r="O8004" s="5" t="s">
        <v>4217</v>
      </c>
      <c r="P8004" s="5" t="s">
        <v>4218</v>
      </c>
      <c r="Q8004" s="4"/>
      <c r="R8004" s="4"/>
    </row>
    <row r="8005" spans="1:18" x14ac:dyDescent="0.25">
      <c r="A8005" t="s">
        <v>2379</v>
      </c>
      <c r="B8005" t="s">
        <v>2382</v>
      </c>
      <c r="C8005">
        <v>4</v>
      </c>
      <c r="D8005" t="s">
        <v>47</v>
      </c>
      <c r="E8005">
        <v>5500</v>
      </c>
      <c r="F8005">
        <v>5500</v>
      </c>
      <c r="G8005">
        <v>5500</v>
      </c>
      <c r="H8005">
        <v>0.226713373</v>
      </c>
      <c r="I8005">
        <v>0.226713</v>
      </c>
      <c r="J8005">
        <v>1467.7122730000001</v>
      </c>
      <c r="K8005" s="4" t="str" cm="1">
        <f t="array" ref="K8005">INDEX(_xlfn.TEXTSPLIT(Table1[[#This Row],[csv]],"_"),1)</f>
        <v>sgemm</v>
      </c>
      <c r="L8005" s="4" t="str" cm="1">
        <f t="array" ref="L8005">INDEX(_xlfn.TEXTSPLIT(Table1[[#This Row],[csv]],"_"),2)</f>
        <v>mkl</v>
      </c>
      <c r="M8005" s="4" t="str">
        <f>IF(ISNUMBER(SEARCH("epyc",Table1[[#This Row],[csv]])),"epyc",0)</f>
        <v>epyc</v>
      </c>
      <c r="N8005" s="4">
        <f>IF(ISNUMBER(SEARCH("optimized",Table1[[#This Row],[csv]])),1,0)</f>
        <v>0</v>
      </c>
      <c r="O8005" s="5" t="s">
        <v>4217</v>
      </c>
      <c r="P8005" s="5" t="s">
        <v>4218</v>
      </c>
      <c r="Q8005" s="4"/>
      <c r="R8005" s="4"/>
    </row>
    <row r="8006" spans="1:18" x14ac:dyDescent="0.25">
      <c r="A8006" t="s">
        <v>2379</v>
      </c>
      <c r="B8006" t="s">
        <v>2382</v>
      </c>
      <c r="C8006">
        <v>4</v>
      </c>
      <c r="D8006" t="s">
        <v>48</v>
      </c>
      <c r="E8006">
        <v>6000</v>
      </c>
      <c r="F8006">
        <v>6000</v>
      </c>
      <c r="G8006">
        <v>6000</v>
      </c>
      <c r="H8006">
        <v>0.32875205600000001</v>
      </c>
      <c r="I8006">
        <v>0.32875199999999999</v>
      </c>
      <c r="J8006">
        <v>1314.060223</v>
      </c>
      <c r="K8006" s="4" t="str" cm="1">
        <f t="array" ref="K8006">INDEX(_xlfn.TEXTSPLIT(Table1[[#This Row],[csv]],"_"),1)</f>
        <v>sgemm</v>
      </c>
      <c r="L8006" s="4" t="str" cm="1">
        <f t="array" ref="L8006">INDEX(_xlfn.TEXTSPLIT(Table1[[#This Row],[csv]],"_"),2)</f>
        <v>mkl</v>
      </c>
      <c r="M8006" s="4" t="str">
        <f>IF(ISNUMBER(SEARCH("epyc",Table1[[#This Row],[csv]])),"epyc",0)</f>
        <v>epyc</v>
      </c>
      <c r="N8006" s="4">
        <f>IF(ISNUMBER(SEARCH("optimized",Table1[[#This Row],[csv]])),1,0)</f>
        <v>0</v>
      </c>
      <c r="O8006" s="5" t="s">
        <v>4217</v>
      </c>
      <c r="P8006" s="5" t="s">
        <v>4218</v>
      </c>
      <c r="Q8006" s="4"/>
      <c r="R8006" s="4"/>
    </row>
    <row r="8007" spans="1:18" x14ac:dyDescent="0.25">
      <c r="A8007" t="s">
        <v>2379</v>
      </c>
      <c r="B8007" t="s">
        <v>2382</v>
      </c>
      <c r="C8007">
        <v>4</v>
      </c>
      <c r="D8007" t="s">
        <v>49</v>
      </c>
      <c r="E8007">
        <v>6500</v>
      </c>
      <c r="F8007">
        <v>6500</v>
      </c>
      <c r="G8007">
        <v>6500</v>
      </c>
      <c r="H8007">
        <v>0.44868444699999999</v>
      </c>
      <c r="I8007">
        <v>0.44868400000000003</v>
      </c>
      <c r="J8007">
        <v>1224.1342520000001</v>
      </c>
      <c r="K8007" s="4" t="str" cm="1">
        <f t="array" ref="K8007">INDEX(_xlfn.TEXTSPLIT(Table1[[#This Row],[csv]],"_"),1)</f>
        <v>sgemm</v>
      </c>
      <c r="L8007" s="4" t="str" cm="1">
        <f t="array" ref="L8007">INDEX(_xlfn.TEXTSPLIT(Table1[[#This Row],[csv]],"_"),2)</f>
        <v>mkl</v>
      </c>
      <c r="M8007" s="4" t="str">
        <f>IF(ISNUMBER(SEARCH("epyc",Table1[[#This Row],[csv]])),"epyc",0)</f>
        <v>epyc</v>
      </c>
      <c r="N8007" s="4">
        <f>IF(ISNUMBER(SEARCH("optimized",Table1[[#This Row],[csv]])),1,0)</f>
        <v>0</v>
      </c>
      <c r="O8007" s="5" t="s">
        <v>4217</v>
      </c>
      <c r="P8007" s="5" t="s">
        <v>4218</v>
      </c>
      <c r="Q8007" s="4"/>
      <c r="R8007" s="4"/>
    </row>
    <row r="8008" spans="1:18" x14ac:dyDescent="0.25">
      <c r="A8008" t="s">
        <v>2379</v>
      </c>
      <c r="B8008" t="s">
        <v>2382</v>
      </c>
      <c r="C8008">
        <v>4</v>
      </c>
      <c r="D8008" t="s">
        <v>50</v>
      </c>
      <c r="E8008">
        <v>7000</v>
      </c>
      <c r="F8008">
        <v>7000</v>
      </c>
      <c r="G8008">
        <v>7000</v>
      </c>
      <c r="H8008">
        <v>0.61940221699999998</v>
      </c>
      <c r="I8008">
        <v>0.61940200000000001</v>
      </c>
      <c r="J8008">
        <v>1107.519446</v>
      </c>
      <c r="K8008" s="4" t="str" cm="1">
        <f t="array" ref="K8008">INDEX(_xlfn.TEXTSPLIT(Table1[[#This Row],[csv]],"_"),1)</f>
        <v>sgemm</v>
      </c>
      <c r="L8008" s="4" t="str" cm="1">
        <f t="array" ref="L8008">INDEX(_xlfn.TEXTSPLIT(Table1[[#This Row],[csv]],"_"),2)</f>
        <v>mkl</v>
      </c>
      <c r="M8008" s="4" t="str">
        <f>IF(ISNUMBER(SEARCH("epyc",Table1[[#This Row],[csv]])),"epyc",0)</f>
        <v>epyc</v>
      </c>
      <c r="N8008" s="4">
        <f>IF(ISNUMBER(SEARCH("optimized",Table1[[#This Row],[csv]])),1,0)</f>
        <v>0</v>
      </c>
      <c r="O8008" s="5" t="s">
        <v>4217</v>
      </c>
      <c r="P8008" s="5" t="s">
        <v>4218</v>
      </c>
      <c r="Q8008" s="4"/>
      <c r="R8008" s="4"/>
    </row>
    <row r="8009" spans="1:18" x14ac:dyDescent="0.25">
      <c r="A8009" t="s">
        <v>2379</v>
      </c>
      <c r="B8009" t="s">
        <v>2382</v>
      </c>
      <c r="C8009">
        <v>4</v>
      </c>
      <c r="D8009" t="s">
        <v>51</v>
      </c>
      <c r="E8009">
        <v>7500</v>
      </c>
      <c r="F8009">
        <v>7500</v>
      </c>
      <c r="G8009">
        <v>7500</v>
      </c>
      <c r="H8009">
        <v>0.83121901300000001</v>
      </c>
      <c r="I8009">
        <v>0.83121900000000004</v>
      </c>
      <c r="J8009">
        <v>1015.075434</v>
      </c>
      <c r="K8009" s="4" t="str" cm="1">
        <f t="array" ref="K8009">INDEX(_xlfn.TEXTSPLIT(Table1[[#This Row],[csv]],"_"),1)</f>
        <v>sgemm</v>
      </c>
      <c r="L8009" s="4" t="str" cm="1">
        <f t="array" ref="L8009">INDEX(_xlfn.TEXTSPLIT(Table1[[#This Row],[csv]],"_"),2)</f>
        <v>mkl</v>
      </c>
      <c r="M8009" s="4" t="str">
        <f>IF(ISNUMBER(SEARCH("epyc",Table1[[#This Row],[csv]])),"epyc",0)</f>
        <v>epyc</v>
      </c>
      <c r="N8009" s="4">
        <f>IF(ISNUMBER(SEARCH("optimized",Table1[[#This Row],[csv]])),1,0)</f>
        <v>0</v>
      </c>
      <c r="O8009" s="5" t="s">
        <v>4217</v>
      </c>
      <c r="P8009" s="5" t="s">
        <v>4218</v>
      </c>
      <c r="Q8009" s="4"/>
      <c r="R8009" s="4"/>
    </row>
    <row r="8010" spans="1:18" x14ac:dyDescent="0.25">
      <c r="A8010" t="s">
        <v>2379</v>
      </c>
      <c r="B8010" t="s">
        <v>2382</v>
      </c>
      <c r="C8010">
        <v>4</v>
      </c>
      <c r="D8010" t="s">
        <v>52</v>
      </c>
      <c r="E8010">
        <v>8000</v>
      </c>
      <c r="F8010">
        <v>8000</v>
      </c>
      <c r="G8010">
        <v>8000</v>
      </c>
      <c r="H8010">
        <v>1.042620801</v>
      </c>
      <c r="I8010">
        <v>1.042621</v>
      </c>
      <c r="J8010">
        <v>982.14039000000002</v>
      </c>
      <c r="K8010" s="4" t="str" cm="1">
        <f t="array" ref="K8010">INDEX(_xlfn.TEXTSPLIT(Table1[[#This Row],[csv]],"_"),1)</f>
        <v>sgemm</v>
      </c>
      <c r="L8010" s="4" t="str" cm="1">
        <f t="array" ref="L8010">INDEX(_xlfn.TEXTSPLIT(Table1[[#This Row],[csv]],"_"),2)</f>
        <v>mkl</v>
      </c>
      <c r="M8010" s="4" t="str">
        <f>IF(ISNUMBER(SEARCH("epyc",Table1[[#This Row],[csv]])),"epyc",0)</f>
        <v>epyc</v>
      </c>
      <c r="N8010" s="4">
        <f>IF(ISNUMBER(SEARCH("optimized",Table1[[#This Row],[csv]])),1,0)</f>
        <v>0</v>
      </c>
      <c r="O8010" s="5" t="s">
        <v>4217</v>
      </c>
      <c r="P8010" s="5" t="s">
        <v>4218</v>
      </c>
      <c r="Q8010" s="4"/>
      <c r="R8010" s="4"/>
    </row>
    <row r="8011" spans="1:18" x14ac:dyDescent="0.25">
      <c r="A8011" t="s">
        <v>2379</v>
      </c>
      <c r="B8011" t="s">
        <v>2382</v>
      </c>
      <c r="C8011">
        <v>4</v>
      </c>
      <c r="D8011" t="s">
        <v>53</v>
      </c>
      <c r="E8011">
        <v>8500</v>
      </c>
      <c r="F8011">
        <v>8500</v>
      </c>
      <c r="G8011">
        <v>8500</v>
      </c>
      <c r="H8011">
        <v>1.224000059</v>
      </c>
      <c r="I8011">
        <v>1.224</v>
      </c>
      <c r="J8011">
        <v>1003.472174</v>
      </c>
      <c r="K8011" s="4" t="str" cm="1">
        <f t="array" ref="K8011">INDEX(_xlfn.TEXTSPLIT(Table1[[#This Row],[csv]],"_"),1)</f>
        <v>sgemm</v>
      </c>
      <c r="L8011" s="4" t="str" cm="1">
        <f t="array" ref="L8011">INDEX(_xlfn.TEXTSPLIT(Table1[[#This Row],[csv]],"_"),2)</f>
        <v>mkl</v>
      </c>
      <c r="M8011" s="4" t="str">
        <f>IF(ISNUMBER(SEARCH("epyc",Table1[[#This Row],[csv]])),"epyc",0)</f>
        <v>epyc</v>
      </c>
      <c r="N8011" s="4">
        <f>IF(ISNUMBER(SEARCH("optimized",Table1[[#This Row],[csv]])),1,0)</f>
        <v>0</v>
      </c>
      <c r="O8011" s="5" t="s">
        <v>4217</v>
      </c>
      <c r="P8011" s="5" t="s">
        <v>4218</v>
      </c>
      <c r="Q8011" s="4"/>
      <c r="R8011" s="4"/>
    </row>
    <row r="8012" spans="1:18" x14ac:dyDescent="0.25">
      <c r="A8012" t="s">
        <v>2379</v>
      </c>
      <c r="B8012" t="s">
        <v>2382</v>
      </c>
      <c r="C8012">
        <v>4</v>
      </c>
      <c r="D8012" t="s">
        <v>54</v>
      </c>
      <c r="E8012">
        <v>9000</v>
      </c>
      <c r="F8012">
        <v>9000</v>
      </c>
      <c r="G8012">
        <v>9000</v>
      </c>
      <c r="H8012">
        <v>1.4055958129999999</v>
      </c>
      <c r="I8012">
        <v>1.4055960000000001</v>
      </c>
      <c r="J8012">
        <v>1037.282543</v>
      </c>
      <c r="K8012" s="4" t="str" cm="1">
        <f t="array" ref="K8012">INDEX(_xlfn.TEXTSPLIT(Table1[[#This Row],[csv]],"_"),1)</f>
        <v>sgemm</v>
      </c>
      <c r="L8012" s="4" t="str" cm="1">
        <f t="array" ref="L8012">INDEX(_xlfn.TEXTSPLIT(Table1[[#This Row],[csv]],"_"),2)</f>
        <v>mkl</v>
      </c>
      <c r="M8012" s="4" t="str">
        <f>IF(ISNUMBER(SEARCH("epyc",Table1[[#This Row],[csv]])),"epyc",0)</f>
        <v>epyc</v>
      </c>
      <c r="N8012" s="4">
        <f>IF(ISNUMBER(SEARCH("optimized",Table1[[#This Row],[csv]])),1,0)</f>
        <v>0</v>
      </c>
      <c r="O8012" s="5" t="s">
        <v>4217</v>
      </c>
      <c r="P8012" s="5" t="s">
        <v>4218</v>
      </c>
      <c r="Q8012" s="4"/>
      <c r="R8012" s="4"/>
    </row>
    <row r="8013" spans="1:18" x14ac:dyDescent="0.25">
      <c r="A8013" t="s">
        <v>2379</v>
      </c>
      <c r="B8013" t="s">
        <v>2382</v>
      </c>
      <c r="C8013">
        <v>4</v>
      </c>
      <c r="D8013" t="s">
        <v>55</v>
      </c>
      <c r="E8013">
        <v>9500</v>
      </c>
      <c r="F8013">
        <v>9500</v>
      </c>
      <c r="G8013">
        <v>9500</v>
      </c>
      <c r="H8013">
        <v>1.6066010150000001</v>
      </c>
      <c r="I8013">
        <v>1.6066009999999999</v>
      </c>
      <c r="J8013">
        <v>1067.3153970000001</v>
      </c>
      <c r="K8013" s="4" t="str" cm="1">
        <f t="array" ref="K8013">INDEX(_xlfn.TEXTSPLIT(Table1[[#This Row],[csv]],"_"),1)</f>
        <v>sgemm</v>
      </c>
      <c r="L8013" s="4" t="str" cm="1">
        <f t="array" ref="L8013">INDEX(_xlfn.TEXTSPLIT(Table1[[#This Row],[csv]],"_"),2)</f>
        <v>mkl</v>
      </c>
      <c r="M8013" s="4" t="str">
        <f>IF(ISNUMBER(SEARCH("epyc",Table1[[#This Row],[csv]])),"epyc",0)</f>
        <v>epyc</v>
      </c>
      <c r="N8013" s="4">
        <f>IF(ISNUMBER(SEARCH("optimized",Table1[[#This Row],[csv]])),1,0)</f>
        <v>0</v>
      </c>
      <c r="O8013" s="5" t="s">
        <v>4217</v>
      </c>
      <c r="P8013" s="5" t="s">
        <v>4218</v>
      </c>
      <c r="Q8013" s="4"/>
      <c r="R8013" s="4"/>
    </row>
    <row r="8014" spans="1:18" x14ac:dyDescent="0.25">
      <c r="A8014" t="s">
        <v>2379</v>
      </c>
      <c r="B8014" t="s">
        <v>2382</v>
      </c>
      <c r="C8014">
        <v>4</v>
      </c>
      <c r="D8014" t="s">
        <v>56</v>
      </c>
      <c r="E8014">
        <v>10000</v>
      </c>
      <c r="F8014">
        <v>10000</v>
      </c>
      <c r="G8014">
        <v>10000</v>
      </c>
      <c r="H8014">
        <v>1.813059398</v>
      </c>
      <c r="I8014">
        <v>1.813059</v>
      </c>
      <c r="J8014">
        <v>1103.1078199999999</v>
      </c>
      <c r="K8014" s="4" t="str" cm="1">
        <f t="array" ref="K8014">INDEX(_xlfn.TEXTSPLIT(Table1[[#This Row],[csv]],"_"),1)</f>
        <v>sgemm</v>
      </c>
      <c r="L8014" s="4" t="str" cm="1">
        <f t="array" ref="L8014">INDEX(_xlfn.TEXTSPLIT(Table1[[#This Row],[csv]],"_"),2)</f>
        <v>mkl</v>
      </c>
      <c r="M8014" s="4" t="str">
        <f>IF(ISNUMBER(SEARCH("epyc",Table1[[#This Row],[csv]])),"epyc",0)</f>
        <v>epyc</v>
      </c>
      <c r="N8014" s="4">
        <f>IF(ISNUMBER(SEARCH("optimized",Table1[[#This Row],[csv]])),1,0)</f>
        <v>0</v>
      </c>
      <c r="O8014" s="5" t="s">
        <v>4217</v>
      </c>
      <c r="P8014" s="5" t="s">
        <v>4218</v>
      </c>
      <c r="Q8014" s="4"/>
      <c r="R8014" s="4"/>
    </row>
    <row r="8015" spans="1:18" x14ac:dyDescent="0.25">
      <c r="A8015" t="s">
        <v>2379</v>
      </c>
      <c r="B8015" t="s">
        <v>2382</v>
      </c>
      <c r="C8015">
        <v>4</v>
      </c>
      <c r="D8015" t="s">
        <v>57</v>
      </c>
      <c r="E8015">
        <v>10500</v>
      </c>
      <c r="F8015">
        <v>10500</v>
      </c>
      <c r="G8015">
        <v>10500</v>
      </c>
      <c r="H8015">
        <v>1.9707165630000001</v>
      </c>
      <c r="I8015">
        <v>1.9707170000000001</v>
      </c>
      <c r="J8015">
        <v>1174.8264790000001</v>
      </c>
      <c r="K8015" s="4" t="str" cm="1">
        <f t="array" ref="K8015">INDEX(_xlfn.TEXTSPLIT(Table1[[#This Row],[csv]],"_"),1)</f>
        <v>sgemm</v>
      </c>
      <c r="L8015" s="4" t="str" cm="1">
        <f t="array" ref="L8015">INDEX(_xlfn.TEXTSPLIT(Table1[[#This Row],[csv]],"_"),2)</f>
        <v>mkl</v>
      </c>
      <c r="M8015" s="4" t="str">
        <f>IF(ISNUMBER(SEARCH("epyc",Table1[[#This Row],[csv]])),"epyc",0)</f>
        <v>epyc</v>
      </c>
      <c r="N8015" s="4">
        <f>IF(ISNUMBER(SEARCH("optimized",Table1[[#This Row],[csv]])),1,0)</f>
        <v>0</v>
      </c>
      <c r="O8015" s="5" t="s">
        <v>4217</v>
      </c>
      <c r="P8015" s="5" t="s">
        <v>4218</v>
      </c>
      <c r="Q8015" s="4"/>
      <c r="R8015" s="4"/>
    </row>
    <row r="8016" spans="1:18" x14ac:dyDescent="0.25">
      <c r="A8016" t="s">
        <v>2379</v>
      </c>
      <c r="B8016" t="s">
        <v>2382</v>
      </c>
      <c r="C8016">
        <v>4</v>
      </c>
      <c r="D8016" t="s">
        <v>58</v>
      </c>
      <c r="E8016">
        <v>11000</v>
      </c>
      <c r="F8016">
        <v>11000</v>
      </c>
      <c r="G8016">
        <v>11000</v>
      </c>
      <c r="H8016">
        <v>2.2132920180000002</v>
      </c>
      <c r="I8016">
        <v>2.213292</v>
      </c>
      <c r="J8016">
        <v>1202.7332939999999</v>
      </c>
      <c r="K8016" s="4" t="str" cm="1">
        <f t="array" ref="K8016">INDEX(_xlfn.TEXTSPLIT(Table1[[#This Row],[csv]],"_"),1)</f>
        <v>sgemm</v>
      </c>
      <c r="L8016" s="4" t="str" cm="1">
        <f t="array" ref="L8016">INDEX(_xlfn.TEXTSPLIT(Table1[[#This Row],[csv]],"_"),2)</f>
        <v>mkl</v>
      </c>
      <c r="M8016" s="4" t="str">
        <f>IF(ISNUMBER(SEARCH("epyc",Table1[[#This Row],[csv]])),"epyc",0)</f>
        <v>epyc</v>
      </c>
      <c r="N8016" s="4">
        <f>IF(ISNUMBER(SEARCH("optimized",Table1[[#This Row],[csv]])),1,0)</f>
        <v>0</v>
      </c>
      <c r="O8016" s="5" t="s">
        <v>4217</v>
      </c>
      <c r="P8016" s="5" t="s">
        <v>4218</v>
      </c>
      <c r="Q8016" s="4"/>
      <c r="R8016" s="4"/>
    </row>
    <row r="8017" spans="1:18" x14ac:dyDescent="0.25">
      <c r="A8017" t="s">
        <v>2379</v>
      </c>
      <c r="B8017" t="s">
        <v>2382</v>
      </c>
      <c r="C8017">
        <v>4</v>
      </c>
      <c r="D8017" t="s">
        <v>59</v>
      </c>
      <c r="E8017">
        <v>11500</v>
      </c>
      <c r="F8017">
        <v>11500</v>
      </c>
      <c r="G8017">
        <v>11500</v>
      </c>
      <c r="H8017">
        <v>2.4838573340000001</v>
      </c>
      <c r="I8017">
        <v>2.483857</v>
      </c>
      <c r="J8017">
        <v>1224.6073710000001</v>
      </c>
      <c r="K8017" s="4" t="str" cm="1">
        <f t="array" ref="K8017">INDEX(_xlfn.TEXTSPLIT(Table1[[#This Row],[csv]],"_"),1)</f>
        <v>sgemm</v>
      </c>
      <c r="L8017" s="4" t="str" cm="1">
        <f t="array" ref="L8017">INDEX(_xlfn.TEXTSPLIT(Table1[[#This Row],[csv]],"_"),2)</f>
        <v>mkl</v>
      </c>
      <c r="M8017" s="4" t="str">
        <f>IF(ISNUMBER(SEARCH("epyc",Table1[[#This Row],[csv]])),"epyc",0)</f>
        <v>epyc</v>
      </c>
      <c r="N8017" s="4">
        <f>IF(ISNUMBER(SEARCH("optimized",Table1[[#This Row],[csv]])),1,0)</f>
        <v>0</v>
      </c>
      <c r="O8017" s="5" t="s">
        <v>4217</v>
      </c>
      <c r="P8017" s="5" t="s">
        <v>4218</v>
      </c>
      <c r="Q8017" s="4"/>
      <c r="R8017" s="4"/>
    </row>
    <row r="8018" spans="1:18" x14ac:dyDescent="0.25">
      <c r="A8018" t="s">
        <v>2379</v>
      </c>
      <c r="B8018" t="s">
        <v>2382</v>
      </c>
      <c r="C8018">
        <v>4</v>
      </c>
      <c r="D8018" t="s">
        <v>60</v>
      </c>
      <c r="E8018">
        <v>12000</v>
      </c>
      <c r="F8018">
        <v>12000</v>
      </c>
      <c r="G8018">
        <v>12000</v>
      </c>
      <c r="H8018">
        <v>2.7470563229999998</v>
      </c>
      <c r="I8018">
        <v>2.7470560000000002</v>
      </c>
      <c r="J8018">
        <v>1258.07395</v>
      </c>
      <c r="K8018" s="4" t="str" cm="1">
        <f t="array" ref="K8018">INDEX(_xlfn.TEXTSPLIT(Table1[[#This Row],[csv]],"_"),1)</f>
        <v>sgemm</v>
      </c>
      <c r="L8018" s="4" t="str" cm="1">
        <f t="array" ref="L8018">INDEX(_xlfn.TEXTSPLIT(Table1[[#This Row],[csv]],"_"),2)</f>
        <v>mkl</v>
      </c>
      <c r="M8018" s="4" t="str">
        <f>IF(ISNUMBER(SEARCH("epyc",Table1[[#This Row],[csv]])),"epyc",0)</f>
        <v>epyc</v>
      </c>
      <c r="N8018" s="4">
        <f>IF(ISNUMBER(SEARCH("optimized",Table1[[#This Row],[csv]])),1,0)</f>
        <v>0</v>
      </c>
      <c r="O8018" s="5" t="s">
        <v>4217</v>
      </c>
      <c r="P8018" s="5" t="s">
        <v>4218</v>
      </c>
      <c r="Q8018" s="4"/>
      <c r="R8018" s="4"/>
    </row>
    <row r="8019" spans="1:18" x14ac:dyDescent="0.25">
      <c r="A8019" t="s">
        <v>2379</v>
      </c>
      <c r="B8019" t="s">
        <v>2382</v>
      </c>
      <c r="C8019">
        <v>4</v>
      </c>
      <c r="D8019" t="s">
        <v>61</v>
      </c>
      <c r="E8019">
        <v>12500</v>
      </c>
      <c r="F8019">
        <v>12500</v>
      </c>
      <c r="G8019">
        <v>12500</v>
      </c>
      <c r="H8019">
        <v>3.0405716850000002</v>
      </c>
      <c r="I8019">
        <v>3.0405720000000001</v>
      </c>
      <c r="J8019">
        <v>1284.709063</v>
      </c>
      <c r="K8019" s="4" t="str" cm="1">
        <f t="array" ref="K8019">INDEX(_xlfn.TEXTSPLIT(Table1[[#This Row],[csv]],"_"),1)</f>
        <v>sgemm</v>
      </c>
      <c r="L8019" s="4" t="str" cm="1">
        <f t="array" ref="L8019">INDEX(_xlfn.TEXTSPLIT(Table1[[#This Row],[csv]],"_"),2)</f>
        <v>mkl</v>
      </c>
      <c r="M8019" s="4" t="str">
        <f>IF(ISNUMBER(SEARCH("epyc",Table1[[#This Row],[csv]])),"epyc",0)</f>
        <v>epyc</v>
      </c>
      <c r="N8019" s="4">
        <f>IF(ISNUMBER(SEARCH("optimized",Table1[[#This Row],[csv]])),1,0)</f>
        <v>0</v>
      </c>
      <c r="O8019" s="5" t="s">
        <v>4217</v>
      </c>
      <c r="P8019" s="5" t="s">
        <v>4218</v>
      </c>
      <c r="Q8019" s="4"/>
      <c r="R8019" s="4"/>
    </row>
    <row r="8020" spans="1:18" x14ac:dyDescent="0.25">
      <c r="A8020" t="s">
        <v>2379</v>
      </c>
      <c r="B8020" t="s">
        <v>2382</v>
      </c>
      <c r="C8020">
        <v>4</v>
      </c>
      <c r="D8020" t="s">
        <v>62</v>
      </c>
      <c r="E8020">
        <v>13000</v>
      </c>
      <c r="F8020">
        <v>13000</v>
      </c>
      <c r="G8020">
        <v>13000</v>
      </c>
      <c r="H8020">
        <v>2.7689221009999998</v>
      </c>
      <c r="I8020">
        <v>2.7689219999999999</v>
      </c>
      <c r="J8020">
        <v>1586.8991040000001</v>
      </c>
      <c r="K8020" s="4" t="str" cm="1">
        <f t="array" ref="K8020">INDEX(_xlfn.TEXTSPLIT(Table1[[#This Row],[csv]],"_"),1)</f>
        <v>sgemm</v>
      </c>
      <c r="L8020" s="4" t="str" cm="1">
        <f t="array" ref="L8020">INDEX(_xlfn.TEXTSPLIT(Table1[[#This Row],[csv]],"_"),2)</f>
        <v>mkl</v>
      </c>
      <c r="M8020" s="4" t="str">
        <f>IF(ISNUMBER(SEARCH("epyc",Table1[[#This Row],[csv]])),"epyc",0)</f>
        <v>epyc</v>
      </c>
      <c r="N8020" s="4">
        <f>IF(ISNUMBER(SEARCH("optimized",Table1[[#This Row],[csv]])),1,0)</f>
        <v>0</v>
      </c>
      <c r="O8020" s="5" t="s">
        <v>4217</v>
      </c>
      <c r="P8020" s="5" t="s">
        <v>4218</v>
      </c>
      <c r="Q8020" s="4"/>
      <c r="R8020" s="4"/>
    </row>
    <row r="8021" spans="1:18" x14ac:dyDescent="0.25">
      <c r="A8021" t="s">
        <v>2379</v>
      </c>
      <c r="B8021" t="s">
        <v>2382</v>
      </c>
      <c r="C8021">
        <v>4</v>
      </c>
      <c r="D8021" t="s">
        <v>63</v>
      </c>
      <c r="E8021">
        <v>13500</v>
      </c>
      <c r="F8021">
        <v>13500</v>
      </c>
      <c r="G8021">
        <v>13500</v>
      </c>
      <c r="H8021">
        <v>3.7923236149999999</v>
      </c>
      <c r="I8021">
        <v>3.7923239999999998</v>
      </c>
      <c r="J8021">
        <v>1297.555404</v>
      </c>
      <c r="K8021" s="4" t="str" cm="1">
        <f t="array" ref="K8021">INDEX(_xlfn.TEXTSPLIT(Table1[[#This Row],[csv]],"_"),1)</f>
        <v>sgemm</v>
      </c>
      <c r="L8021" s="4" t="str" cm="1">
        <f t="array" ref="L8021">INDEX(_xlfn.TEXTSPLIT(Table1[[#This Row],[csv]],"_"),2)</f>
        <v>mkl</v>
      </c>
      <c r="M8021" s="4" t="str">
        <f>IF(ISNUMBER(SEARCH("epyc",Table1[[#This Row],[csv]])),"epyc",0)</f>
        <v>epyc</v>
      </c>
      <c r="N8021" s="4">
        <f>IF(ISNUMBER(SEARCH("optimized",Table1[[#This Row],[csv]])),1,0)</f>
        <v>0</v>
      </c>
      <c r="O8021" s="5" t="s">
        <v>4217</v>
      </c>
      <c r="P8021" s="5" t="s">
        <v>4218</v>
      </c>
      <c r="Q8021" s="4"/>
      <c r="R8021" s="4"/>
    </row>
    <row r="8022" spans="1:18" x14ac:dyDescent="0.25">
      <c r="A8022" t="s">
        <v>2379</v>
      </c>
      <c r="B8022" t="s">
        <v>2382</v>
      </c>
      <c r="C8022">
        <v>4</v>
      </c>
      <c r="D8022" t="s">
        <v>64</v>
      </c>
      <c r="E8022">
        <v>14000</v>
      </c>
      <c r="F8022">
        <v>14000</v>
      </c>
      <c r="G8022">
        <v>14000</v>
      </c>
      <c r="H8022">
        <v>4.1585152409999999</v>
      </c>
      <c r="I8022">
        <v>4.1585150000000004</v>
      </c>
      <c r="J8022">
        <v>1319.7017880000001</v>
      </c>
      <c r="K8022" s="4" t="str" cm="1">
        <f t="array" ref="K8022">INDEX(_xlfn.TEXTSPLIT(Table1[[#This Row],[csv]],"_"),1)</f>
        <v>sgemm</v>
      </c>
      <c r="L8022" s="4" t="str" cm="1">
        <f t="array" ref="L8022">INDEX(_xlfn.TEXTSPLIT(Table1[[#This Row],[csv]],"_"),2)</f>
        <v>mkl</v>
      </c>
      <c r="M8022" s="4" t="str">
        <f>IF(ISNUMBER(SEARCH("epyc",Table1[[#This Row],[csv]])),"epyc",0)</f>
        <v>epyc</v>
      </c>
      <c r="N8022" s="4">
        <f>IF(ISNUMBER(SEARCH("optimized",Table1[[#This Row],[csv]])),1,0)</f>
        <v>0</v>
      </c>
      <c r="O8022" s="5" t="s">
        <v>4217</v>
      </c>
      <c r="P8022" s="5" t="s">
        <v>4218</v>
      </c>
      <c r="Q8022" s="4"/>
      <c r="R8022" s="4"/>
    </row>
    <row r="8023" spans="1:18" x14ac:dyDescent="0.25">
      <c r="A8023" t="s">
        <v>2379</v>
      </c>
      <c r="B8023" t="s">
        <v>2382</v>
      </c>
      <c r="C8023">
        <v>4</v>
      </c>
      <c r="D8023" t="s">
        <v>65</v>
      </c>
      <c r="E8023">
        <v>14500</v>
      </c>
      <c r="F8023">
        <v>14500</v>
      </c>
      <c r="G8023">
        <v>14500</v>
      </c>
      <c r="H8023">
        <v>4.8175026450000002</v>
      </c>
      <c r="I8023">
        <v>4.8175030000000003</v>
      </c>
      <c r="J8023">
        <v>1265.645387</v>
      </c>
      <c r="K8023" s="4" t="str" cm="1">
        <f t="array" ref="K8023">INDEX(_xlfn.TEXTSPLIT(Table1[[#This Row],[csv]],"_"),1)</f>
        <v>sgemm</v>
      </c>
      <c r="L8023" s="4" t="str" cm="1">
        <f t="array" ref="L8023">INDEX(_xlfn.TEXTSPLIT(Table1[[#This Row],[csv]],"_"),2)</f>
        <v>mkl</v>
      </c>
      <c r="M8023" s="4" t="str">
        <f>IF(ISNUMBER(SEARCH("epyc",Table1[[#This Row],[csv]])),"epyc",0)</f>
        <v>epyc</v>
      </c>
      <c r="N8023" s="4">
        <f>IF(ISNUMBER(SEARCH("optimized",Table1[[#This Row],[csv]])),1,0)</f>
        <v>0</v>
      </c>
      <c r="O8023" s="5" t="s">
        <v>4217</v>
      </c>
      <c r="P8023" s="5" t="s">
        <v>4218</v>
      </c>
      <c r="Q8023" s="4"/>
      <c r="R8023" s="4"/>
    </row>
    <row r="8024" spans="1:18" x14ac:dyDescent="0.25">
      <c r="A8024" t="s">
        <v>2379</v>
      </c>
      <c r="B8024" t="s">
        <v>2382</v>
      </c>
      <c r="C8024">
        <v>4</v>
      </c>
      <c r="D8024" t="s">
        <v>66</v>
      </c>
      <c r="E8024">
        <v>15000</v>
      </c>
      <c r="F8024">
        <v>15000</v>
      </c>
      <c r="G8024">
        <v>15000</v>
      </c>
      <c r="H8024">
        <v>4.9576724409999997</v>
      </c>
      <c r="I8024">
        <v>4.9576719999999996</v>
      </c>
      <c r="J8024">
        <v>1361.5260149999999</v>
      </c>
      <c r="K8024" s="4" t="str" cm="1">
        <f t="array" ref="K8024">INDEX(_xlfn.TEXTSPLIT(Table1[[#This Row],[csv]],"_"),1)</f>
        <v>sgemm</v>
      </c>
      <c r="L8024" s="4" t="str" cm="1">
        <f t="array" ref="L8024">INDEX(_xlfn.TEXTSPLIT(Table1[[#This Row],[csv]],"_"),2)</f>
        <v>mkl</v>
      </c>
      <c r="M8024" s="4" t="str">
        <f>IF(ISNUMBER(SEARCH("epyc",Table1[[#This Row],[csv]])),"epyc",0)</f>
        <v>epyc</v>
      </c>
      <c r="N8024" s="4">
        <f>IF(ISNUMBER(SEARCH("optimized",Table1[[#This Row],[csv]])),1,0)</f>
        <v>0</v>
      </c>
      <c r="O8024" s="5" t="s">
        <v>4217</v>
      </c>
      <c r="P8024" s="5" t="s">
        <v>4218</v>
      </c>
      <c r="Q8024" s="4"/>
      <c r="R8024" s="4"/>
    </row>
    <row r="8025" spans="1:18" x14ac:dyDescent="0.25">
      <c r="A8025" t="s">
        <v>2379</v>
      </c>
      <c r="B8025" t="s">
        <v>2382</v>
      </c>
      <c r="C8025">
        <v>4</v>
      </c>
      <c r="D8025" t="s">
        <v>67</v>
      </c>
      <c r="E8025">
        <v>15500</v>
      </c>
      <c r="F8025">
        <v>15500</v>
      </c>
      <c r="G8025">
        <v>15500</v>
      </c>
      <c r="H8025">
        <v>5.3666367050000003</v>
      </c>
      <c r="I8025">
        <v>5.3666369999999999</v>
      </c>
      <c r="J8025">
        <v>1387.787251</v>
      </c>
      <c r="K8025" s="4" t="str" cm="1">
        <f t="array" ref="K8025">INDEX(_xlfn.TEXTSPLIT(Table1[[#This Row],[csv]],"_"),1)</f>
        <v>sgemm</v>
      </c>
      <c r="L8025" s="4" t="str" cm="1">
        <f t="array" ref="L8025">INDEX(_xlfn.TEXTSPLIT(Table1[[#This Row],[csv]],"_"),2)</f>
        <v>mkl</v>
      </c>
      <c r="M8025" s="4" t="str">
        <f>IF(ISNUMBER(SEARCH("epyc",Table1[[#This Row],[csv]])),"epyc",0)</f>
        <v>epyc</v>
      </c>
      <c r="N8025" s="4">
        <f>IF(ISNUMBER(SEARCH("optimized",Table1[[#This Row],[csv]])),1,0)</f>
        <v>0</v>
      </c>
      <c r="O8025" s="5" t="s">
        <v>4217</v>
      </c>
      <c r="P8025" s="5" t="s">
        <v>4218</v>
      </c>
      <c r="Q8025" s="4"/>
      <c r="R8025" s="4"/>
    </row>
    <row r="8026" spans="1:18" x14ac:dyDescent="0.25">
      <c r="A8026" t="s">
        <v>2379</v>
      </c>
      <c r="B8026" t="s">
        <v>2382</v>
      </c>
      <c r="C8026">
        <v>4</v>
      </c>
      <c r="D8026" t="s">
        <v>68</v>
      </c>
      <c r="E8026">
        <v>16000</v>
      </c>
      <c r="F8026">
        <v>16000</v>
      </c>
      <c r="G8026">
        <v>16000</v>
      </c>
      <c r="H8026">
        <v>6.3128471890000002</v>
      </c>
      <c r="I8026">
        <v>6.3128469999999997</v>
      </c>
      <c r="J8026">
        <v>1297.671202</v>
      </c>
      <c r="K8026" s="4" t="str" cm="1">
        <f t="array" ref="K8026">INDEX(_xlfn.TEXTSPLIT(Table1[[#This Row],[csv]],"_"),1)</f>
        <v>sgemm</v>
      </c>
      <c r="L8026" s="4" t="str" cm="1">
        <f t="array" ref="L8026">INDEX(_xlfn.TEXTSPLIT(Table1[[#This Row],[csv]],"_"),2)</f>
        <v>mkl</v>
      </c>
      <c r="M8026" s="4" t="str">
        <f>IF(ISNUMBER(SEARCH("epyc",Table1[[#This Row],[csv]])),"epyc",0)</f>
        <v>epyc</v>
      </c>
      <c r="N8026" s="4">
        <f>IF(ISNUMBER(SEARCH("optimized",Table1[[#This Row],[csv]])),1,0)</f>
        <v>0</v>
      </c>
      <c r="O8026" s="5" t="s">
        <v>4217</v>
      </c>
      <c r="P8026" s="5" t="s">
        <v>4218</v>
      </c>
      <c r="Q8026" s="4"/>
      <c r="R8026" s="4"/>
    </row>
    <row r="8027" spans="1:18" x14ac:dyDescent="0.25">
      <c r="A8027" t="s">
        <v>2379</v>
      </c>
      <c r="B8027" t="s">
        <v>2382</v>
      </c>
      <c r="C8027">
        <v>4</v>
      </c>
      <c r="D8027" t="s">
        <v>69</v>
      </c>
      <c r="E8027">
        <v>16500</v>
      </c>
      <c r="F8027">
        <v>16500</v>
      </c>
      <c r="G8027">
        <v>16500</v>
      </c>
      <c r="H8027">
        <v>6.9502040709999999</v>
      </c>
      <c r="I8027">
        <v>6.9502040000000003</v>
      </c>
      <c r="J8027">
        <v>1292.6598859999999</v>
      </c>
      <c r="K8027" s="4" t="str" cm="1">
        <f t="array" ref="K8027">INDEX(_xlfn.TEXTSPLIT(Table1[[#This Row],[csv]],"_"),1)</f>
        <v>sgemm</v>
      </c>
      <c r="L8027" s="4" t="str" cm="1">
        <f t="array" ref="L8027">INDEX(_xlfn.TEXTSPLIT(Table1[[#This Row],[csv]],"_"),2)</f>
        <v>mkl</v>
      </c>
      <c r="M8027" s="4" t="str">
        <f>IF(ISNUMBER(SEARCH("epyc",Table1[[#This Row],[csv]])),"epyc",0)</f>
        <v>epyc</v>
      </c>
      <c r="N8027" s="4">
        <f>IF(ISNUMBER(SEARCH("optimized",Table1[[#This Row],[csv]])),1,0)</f>
        <v>0</v>
      </c>
      <c r="O8027" s="5" t="s">
        <v>4217</v>
      </c>
      <c r="P8027" s="5" t="s">
        <v>4218</v>
      </c>
      <c r="Q8027" s="4"/>
      <c r="R8027" s="4"/>
    </row>
    <row r="8028" spans="1:18" x14ac:dyDescent="0.25">
      <c r="A8028" t="s">
        <v>2379</v>
      </c>
      <c r="B8028" t="s">
        <v>2382</v>
      </c>
      <c r="C8028">
        <v>4</v>
      </c>
      <c r="D8028" t="s">
        <v>70</v>
      </c>
      <c r="E8028">
        <v>17000</v>
      </c>
      <c r="F8028">
        <v>17000</v>
      </c>
      <c r="G8028">
        <v>17000</v>
      </c>
      <c r="H8028">
        <v>7.5173848720000001</v>
      </c>
      <c r="I8028">
        <v>7.517385</v>
      </c>
      <c r="J8028">
        <v>1307.10349</v>
      </c>
      <c r="K8028" s="4" t="str" cm="1">
        <f t="array" ref="K8028">INDEX(_xlfn.TEXTSPLIT(Table1[[#This Row],[csv]],"_"),1)</f>
        <v>sgemm</v>
      </c>
      <c r="L8028" s="4" t="str" cm="1">
        <f t="array" ref="L8028">INDEX(_xlfn.TEXTSPLIT(Table1[[#This Row],[csv]],"_"),2)</f>
        <v>mkl</v>
      </c>
      <c r="M8028" s="4" t="str">
        <f>IF(ISNUMBER(SEARCH("epyc",Table1[[#This Row],[csv]])),"epyc",0)</f>
        <v>epyc</v>
      </c>
      <c r="N8028" s="4">
        <f>IF(ISNUMBER(SEARCH("optimized",Table1[[#This Row],[csv]])),1,0)</f>
        <v>0</v>
      </c>
      <c r="O8028" s="5" t="s">
        <v>4217</v>
      </c>
      <c r="P8028" s="5" t="s">
        <v>4218</v>
      </c>
      <c r="Q8028" s="4"/>
      <c r="R8028" s="4"/>
    </row>
    <row r="8029" spans="1:18" x14ac:dyDescent="0.25">
      <c r="A8029" t="s">
        <v>2379</v>
      </c>
      <c r="B8029" t="s">
        <v>2382</v>
      </c>
      <c r="C8029">
        <v>4</v>
      </c>
      <c r="D8029" t="s">
        <v>71</v>
      </c>
      <c r="E8029">
        <v>17500</v>
      </c>
      <c r="F8029">
        <v>17500</v>
      </c>
      <c r="G8029">
        <v>17500</v>
      </c>
      <c r="H8029">
        <v>7.0557963690000003</v>
      </c>
      <c r="I8029">
        <v>7.055796</v>
      </c>
      <c r="J8029">
        <v>1519.1410639999999</v>
      </c>
      <c r="K8029" s="4" t="str" cm="1">
        <f t="array" ref="K8029">INDEX(_xlfn.TEXTSPLIT(Table1[[#This Row],[csv]],"_"),1)</f>
        <v>sgemm</v>
      </c>
      <c r="L8029" s="4" t="str" cm="1">
        <f t="array" ref="L8029">INDEX(_xlfn.TEXTSPLIT(Table1[[#This Row],[csv]],"_"),2)</f>
        <v>mkl</v>
      </c>
      <c r="M8029" s="4" t="str">
        <f>IF(ISNUMBER(SEARCH("epyc",Table1[[#This Row],[csv]])),"epyc",0)</f>
        <v>epyc</v>
      </c>
      <c r="N8029" s="4">
        <f>IF(ISNUMBER(SEARCH("optimized",Table1[[#This Row],[csv]])),1,0)</f>
        <v>0</v>
      </c>
      <c r="O8029" s="5" t="s">
        <v>4217</v>
      </c>
      <c r="P8029" s="5" t="s">
        <v>4218</v>
      </c>
      <c r="Q8029" s="4"/>
      <c r="R8029" s="4"/>
    </row>
    <row r="8030" spans="1:18" x14ac:dyDescent="0.25">
      <c r="A8030" t="s">
        <v>2379</v>
      </c>
      <c r="B8030" t="s">
        <v>2382</v>
      </c>
      <c r="C8030">
        <v>4</v>
      </c>
      <c r="D8030" t="s">
        <v>72</v>
      </c>
      <c r="E8030">
        <v>18000</v>
      </c>
      <c r="F8030">
        <v>18000</v>
      </c>
      <c r="G8030">
        <v>18000</v>
      </c>
      <c r="H8030">
        <v>5.7526259050000004</v>
      </c>
      <c r="I8030">
        <v>5.7526260000000002</v>
      </c>
      <c r="J8030">
        <v>2027.5957780000001</v>
      </c>
      <c r="K8030" s="4" t="str" cm="1">
        <f t="array" ref="K8030">INDEX(_xlfn.TEXTSPLIT(Table1[[#This Row],[csv]],"_"),1)</f>
        <v>sgemm</v>
      </c>
      <c r="L8030" s="4" t="str" cm="1">
        <f t="array" ref="L8030">INDEX(_xlfn.TEXTSPLIT(Table1[[#This Row],[csv]],"_"),2)</f>
        <v>mkl</v>
      </c>
      <c r="M8030" s="4" t="str">
        <f>IF(ISNUMBER(SEARCH("epyc",Table1[[#This Row],[csv]])),"epyc",0)</f>
        <v>epyc</v>
      </c>
      <c r="N8030" s="4">
        <f>IF(ISNUMBER(SEARCH("optimized",Table1[[#This Row],[csv]])),1,0)</f>
        <v>0</v>
      </c>
      <c r="O8030" s="5" t="s">
        <v>4217</v>
      </c>
      <c r="P8030" s="5" t="s">
        <v>4218</v>
      </c>
      <c r="Q8030" s="4"/>
      <c r="R8030" s="4"/>
    </row>
    <row r="8031" spans="1:18" x14ac:dyDescent="0.25">
      <c r="A8031" t="s">
        <v>2379</v>
      </c>
      <c r="B8031" t="s">
        <v>2382</v>
      </c>
      <c r="C8031">
        <v>4</v>
      </c>
      <c r="D8031" t="s">
        <v>73</v>
      </c>
      <c r="E8031">
        <v>18500</v>
      </c>
      <c r="F8031">
        <v>18500</v>
      </c>
      <c r="G8031">
        <v>18500</v>
      </c>
      <c r="H8031">
        <v>9.5855892399999991</v>
      </c>
      <c r="I8031">
        <v>9.5855890000000006</v>
      </c>
      <c r="J8031">
        <v>1321.0716299999999</v>
      </c>
      <c r="K8031" s="4" t="str" cm="1">
        <f t="array" ref="K8031">INDEX(_xlfn.TEXTSPLIT(Table1[[#This Row],[csv]],"_"),1)</f>
        <v>sgemm</v>
      </c>
      <c r="L8031" s="4" t="str" cm="1">
        <f t="array" ref="L8031">INDEX(_xlfn.TEXTSPLIT(Table1[[#This Row],[csv]],"_"),2)</f>
        <v>mkl</v>
      </c>
      <c r="M8031" s="4" t="str">
        <f>IF(ISNUMBER(SEARCH("epyc",Table1[[#This Row],[csv]])),"epyc",0)</f>
        <v>epyc</v>
      </c>
      <c r="N8031" s="4">
        <f>IF(ISNUMBER(SEARCH("optimized",Table1[[#This Row],[csv]])),1,0)</f>
        <v>0</v>
      </c>
      <c r="O8031" s="5" t="s">
        <v>4217</v>
      </c>
      <c r="P8031" s="5" t="s">
        <v>4218</v>
      </c>
      <c r="Q8031" s="4"/>
      <c r="R8031" s="4"/>
    </row>
    <row r="8032" spans="1:18" x14ac:dyDescent="0.25">
      <c r="A8032" t="s">
        <v>2379</v>
      </c>
      <c r="B8032" t="s">
        <v>2382</v>
      </c>
      <c r="C8032">
        <v>4</v>
      </c>
      <c r="D8032" t="s">
        <v>74</v>
      </c>
      <c r="E8032">
        <v>19000</v>
      </c>
      <c r="F8032">
        <v>19000</v>
      </c>
      <c r="G8032">
        <v>19000</v>
      </c>
      <c r="H8032">
        <v>7.6468316229999997</v>
      </c>
      <c r="I8032">
        <v>7.6468319999999999</v>
      </c>
      <c r="J8032">
        <v>1793.9456070000001</v>
      </c>
      <c r="K8032" s="4" t="str" cm="1">
        <f t="array" ref="K8032">INDEX(_xlfn.TEXTSPLIT(Table1[[#This Row],[csv]],"_"),1)</f>
        <v>sgemm</v>
      </c>
      <c r="L8032" s="4" t="str" cm="1">
        <f t="array" ref="L8032">INDEX(_xlfn.TEXTSPLIT(Table1[[#This Row],[csv]],"_"),2)</f>
        <v>mkl</v>
      </c>
      <c r="M8032" s="4" t="str">
        <f>IF(ISNUMBER(SEARCH("epyc",Table1[[#This Row],[csv]])),"epyc",0)</f>
        <v>epyc</v>
      </c>
      <c r="N8032" s="4">
        <f>IF(ISNUMBER(SEARCH("optimized",Table1[[#This Row],[csv]])),1,0)</f>
        <v>0</v>
      </c>
      <c r="O8032" s="5" t="s">
        <v>4217</v>
      </c>
      <c r="P8032" s="5" t="s">
        <v>4218</v>
      </c>
      <c r="Q8032" s="4"/>
      <c r="R8032" s="4"/>
    </row>
    <row r="8033" spans="1:18" x14ac:dyDescent="0.25">
      <c r="A8033" t="s">
        <v>2379</v>
      </c>
      <c r="B8033" t="s">
        <v>2382</v>
      </c>
      <c r="C8033">
        <v>4</v>
      </c>
      <c r="D8033" t="s">
        <v>75</v>
      </c>
      <c r="E8033">
        <v>19500</v>
      </c>
      <c r="F8033">
        <v>19500</v>
      </c>
      <c r="G8033">
        <v>19500</v>
      </c>
      <c r="H8033">
        <v>10.720234335000001</v>
      </c>
      <c r="I8033">
        <v>10.720234</v>
      </c>
      <c r="J8033">
        <v>1383.341962</v>
      </c>
      <c r="K8033" s="4" t="str" cm="1">
        <f t="array" ref="K8033">INDEX(_xlfn.TEXTSPLIT(Table1[[#This Row],[csv]],"_"),1)</f>
        <v>sgemm</v>
      </c>
      <c r="L8033" s="4" t="str" cm="1">
        <f t="array" ref="L8033">INDEX(_xlfn.TEXTSPLIT(Table1[[#This Row],[csv]],"_"),2)</f>
        <v>mkl</v>
      </c>
      <c r="M8033" s="4" t="str">
        <f>IF(ISNUMBER(SEARCH("epyc",Table1[[#This Row],[csv]])),"epyc",0)</f>
        <v>epyc</v>
      </c>
      <c r="N8033" s="4">
        <f>IF(ISNUMBER(SEARCH("optimized",Table1[[#This Row],[csv]])),1,0)</f>
        <v>0</v>
      </c>
      <c r="O8033" s="5" t="s">
        <v>4217</v>
      </c>
      <c r="P8033" s="5" t="s">
        <v>4218</v>
      </c>
      <c r="Q8033" s="4"/>
      <c r="R8033" s="4"/>
    </row>
    <row r="8034" spans="1:18" x14ac:dyDescent="0.25">
      <c r="A8034" t="s">
        <v>2379</v>
      </c>
      <c r="B8034" t="s">
        <v>2382</v>
      </c>
      <c r="C8034">
        <v>4</v>
      </c>
      <c r="D8034" t="s">
        <v>76</v>
      </c>
      <c r="E8034">
        <v>20000</v>
      </c>
      <c r="F8034">
        <v>20000</v>
      </c>
      <c r="G8034">
        <v>20000</v>
      </c>
      <c r="H8034">
        <v>11.666160342</v>
      </c>
      <c r="I8034">
        <v>11.66616</v>
      </c>
      <c r="J8034">
        <v>1371.4880929999999</v>
      </c>
      <c r="K8034" s="4" t="str" cm="1">
        <f t="array" ref="K8034">INDEX(_xlfn.TEXTSPLIT(Table1[[#This Row],[csv]],"_"),1)</f>
        <v>sgemm</v>
      </c>
      <c r="L8034" s="4" t="str" cm="1">
        <f t="array" ref="L8034">INDEX(_xlfn.TEXTSPLIT(Table1[[#This Row],[csv]],"_"),2)</f>
        <v>mkl</v>
      </c>
      <c r="M8034" s="4" t="str">
        <f>IF(ISNUMBER(SEARCH("epyc",Table1[[#This Row],[csv]])),"epyc",0)</f>
        <v>epyc</v>
      </c>
      <c r="N8034" s="4">
        <f>IF(ISNUMBER(SEARCH("optimized",Table1[[#This Row],[csv]])),1,0)</f>
        <v>0</v>
      </c>
      <c r="O8034" s="5" t="s">
        <v>4217</v>
      </c>
      <c r="P8034" s="5" t="s">
        <v>4218</v>
      </c>
      <c r="Q8034" s="4"/>
      <c r="R8034" s="4"/>
    </row>
    <row r="8035" spans="1:18" x14ac:dyDescent="0.25">
      <c r="A8035" t="s">
        <v>2379</v>
      </c>
      <c r="B8035" t="s">
        <v>2382</v>
      </c>
      <c r="C8035">
        <v>4</v>
      </c>
      <c r="D8035" t="s">
        <v>77</v>
      </c>
      <c r="E8035">
        <v>2000</v>
      </c>
      <c r="F8035">
        <v>2000</v>
      </c>
      <c r="G8035">
        <v>2000</v>
      </c>
      <c r="H8035">
        <v>4.0963189999999997E-2</v>
      </c>
      <c r="I8035">
        <v>4.0962999999999999E-2</v>
      </c>
      <c r="J8035">
        <v>390.59458000000001</v>
      </c>
      <c r="K8035" s="4" t="str" cm="1">
        <f t="array" ref="K8035">INDEX(_xlfn.TEXTSPLIT(Table1[[#This Row],[csv]],"_"),1)</f>
        <v>sgemm</v>
      </c>
      <c r="L8035" s="4" t="str" cm="1">
        <f t="array" ref="L8035">INDEX(_xlfn.TEXTSPLIT(Table1[[#This Row],[csv]],"_"),2)</f>
        <v>mkl</v>
      </c>
      <c r="M8035" s="4" t="str">
        <f>IF(ISNUMBER(SEARCH("epyc",Table1[[#This Row],[csv]])),"epyc",0)</f>
        <v>epyc</v>
      </c>
      <c r="N8035" s="4">
        <f>IF(ISNUMBER(SEARCH("optimized",Table1[[#This Row],[csv]])),1,0)</f>
        <v>0</v>
      </c>
      <c r="O8035" s="5" t="s">
        <v>4217</v>
      </c>
      <c r="P8035" s="5" t="s">
        <v>4218</v>
      </c>
      <c r="Q8035" s="4"/>
      <c r="R8035" s="4"/>
    </row>
    <row r="8036" spans="1:18" x14ac:dyDescent="0.25">
      <c r="A8036" t="s">
        <v>2379</v>
      </c>
      <c r="B8036" t="s">
        <v>2382</v>
      </c>
      <c r="C8036">
        <v>4</v>
      </c>
      <c r="D8036" t="s">
        <v>78</v>
      </c>
      <c r="E8036">
        <v>2500</v>
      </c>
      <c r="F8036">
        <v>2500</v>
      </c>
      <c r="G8036">
        <v>2500</v>
      </c>
      <c r="H8036">
        <v>4.7640952E-2</v>
      </c>
      <c r="I8036">
        <v>4.7641000000000003E-2</v>
      </c>
      <c r="J8036">
        <v>655.94826899999998</v>
      </c>
      <c r="K8036" s="4" t="str" cm="1">
        <f t="array" ref="K8036">INDEX(_xlfn.TEXTSPLIT(Table1[[#This Row],[csv]],"_"),1)</f>
        <v>sgemm</v>
      </c>
      <c r="L8036" s="4" t="str" cm="1">
        <f t="array" ref="L8036">INDEX(_xlfn.TEXTSPLIT(Table1[[#This Row],[csv]],"_"),2)</f>
        <v>mkl</v>
      </c>
      <c r="M8036" s="4" t="str">
        <f>IF(ISNUMBER(SEARCH("epyc",Table1[[#This Row],[csv]])),"epyc",0)</f>
        <v>epyc</v>
      </c>
      <c r="N8036" s="4">
        <f>IF(ISNUMBER(SEARCH("optimized",Table1[[#This Row],[csv]])),1,0)</f>
        <v>0</v>
      </c>
      <c r="O8036" s="5" t="s">
        <v>4217</v>
      </c>
      <c r="P8036" s="5" t="s">
        <v>4218</v>
      </c>
      <c r="Q8036" s="4"/>
      <c r="R8036" s="4"/>
    </row>
    <row r="8037" spans="1:18" x14ac:dyDescent="0.25">
      <c r="A8037" t="s">
        <v>2379</v>
      </c>
      <c r="B8037" t="s">
        <v>2382</v>
      </c>
      <c r="C8037">
        <v>4</v>
      </c>
      <c r="D8037" t="s">
        <v>79</v>
      </c>
      <c r="E8037">
        <v>3000</v>
      </c>
      <c r="F8037">
        <v>3000</v>
      </c>
      <c r="G8037">
        <v>3000</v>
      </c>
      <c r="H8037">
        <v>6.1873681999999999E-2</v>
      </c>
      <c r="I8037">
        <v>6.1873999999999998E-2</v>
      </c>
      <c r="J8037">
        <v>872.74586299999999</v>
      </c>
      <c r="K8037" s="4" t="str" cm="1">
        <f t="array" ref="K8037">INDEX(_xlfn.TEXTSPLIT(Table1[[#This Row],[csv]],"_"),1)</f>
        <v>sgemm</v>
      </c>
      <c r="L8037" s="4" t="str" cm="1">
        <f t="array" ref="L8037">INDEX(_xlfn.TEXTSPLIT(Table1[[#This Row],[csv]],"_"),2)</f>
        <v>mkl</v>
      </c>
      <c r="M8037" s="4" t="str">
        <f>IF(ISNUMBER(SEARCH("epyc",Table1[[#This Row],[csv]])),"epyc",0)</f>
        <v>epyc</v>
      </c>
      <c r="N8037" s="4">
        <f>IF(ISNUMBER(SEARCH("optimized",Table1[[#This Row],[csv]])),1,0)</f>
        <v>0</v>
      </c>
      <c r="O8037" s="5" t="s">
        <v>4217</v>
      </c>
      <c r="P8037" s="5" t="s">
        <v>4218</v>
      </c>
      <c r="Q8037" s="4"/>
      <c r="R8037" s="4"/>
    </row>
    <row r="8038" spans="1:18" x14ac:dyDescent="0.25">
      <c r="A8038" t="s">
        <v>2379</v>
      </c>
      <c r="B8038" t="s">
        <v>2382</v>
      </c>
      <c r="C8038">
        <v>4</v>
      </c>
      <c r="D8038" t="s">
        <v>80</v>
      </c>
      <c r="E8038">
        <v>3500</v>
      </c>
      <c r="F8038">
        <v>3500</v>
      </c>
      <c r="G8038">
        <v>3500</v>
      </c>
      <c r="H8038">
        <v>7.8873857000000006E-2</v>
      </c>
      <c r="I8038">
        <v>7.8874E-2</v>
      </c>
      <c r="J8038">
        <v>1087.1789879999999</v>
      </c>
      <c r="K8038" s="4" t="str" cm="1">
        <f t="array" ref="K8038">INDEX(_xlfn.TEXTSPLIT(Table1[[#This Row],[csv]],"_"),1)</f>
        <v>sgemm</v>
      </c>
      <c r="L8038" s="4" t="str" cm="1">
        <f t="array" ref="L8038">INDEX(_xlfn.TEXTSPLIT(Table1[[#This Row],[csv]],"_"),2)</f>
        <v>mkl</v>
      </c>
      <c r="M8038" s="4" t="str">
        <f>IF(ISNUMBER(SEARCH("epyc",Table1[[#This Row],[csv]])),"epyc",0)</f>
        <v>epyc</v>
      </c>
      <c r="N8038" s="4">
        <f>IF(ISNUMBER(SEARCH("optimized",Table1[[#This Row],[csv]])),1,0)</f>
        <v>0</v>
      </c>
      <c r="O8038" s="5" t="s">
        <v>4217</v>
      </c>
      <c r="P8038" s="5" t="s">
        <v>4218</v>
      </c>
      <c r="Q8038" s="4"/>
      <c r="R8038" s="4"/>
    </row>
    <row r="8039" spans="1:18" x14ac:dyDescent="0.25">
      <c r="A8039" t="s">
        <v>2379</v>
      </c>
      <c r="B8039" t="s">
        <v>2382</v>
      </c>
      <c r="C8039">
        <v>4</v>
      </c>
      <c r="D8039" t="s">
        <v>81</v>
      </c>
      <c r="E8039">
        <v>4000</v>
      </c>
      <c r="F8039">
        <v>4000</v>
      </c>
      <c r="G8039">
        <v>4000</v>
      </c>
      <c r="H8039">
        <v>9.6768825000000003E-2</v>
      </c>
      <c r="I8039">
        <v>9.6768999999999994E-2</v>
      </c>
      <c r="J8039">
        <v>1322.7400459999999</v>
      </c>
      <c r="K8039" s="4" t="str" cm="1">
        <f t="array" ref="K8039">INDEX(_xlfn.TEXTSPLIT(Table1[[#This Row],[csv]],"_"),1)</f>
        <v>sgemm</v>
      </c>
      <c r="L8039" s="4" t="str" cm="1">
        <f t="array" ref="L8039">INDEX(_xlfn.TEXTSPLIT(Table1[[#This Row],[csv]],"_"),2)</f>
        <v>mkl</v>
      </c>
      <c r="M8039" s="4" t="str">
        <f>IF(ISNUMBER(SEARCH("epyc",Table1[[#This Row],[csv]])),"epyc",0)</f>
        <v>epyc</v>
      </c>
      <c r="N8039" s="4">
        <f>IF(ISNUMBER(SEARCH("optimized",Table1[[#This Row],[csv]])),1,0)</f>
        <v>0</v>
      </c>
      <c r="O8039" s="5" t="s">
        <v>4217</v>
      </c>
      <c r="P8039" s="5" t="s">
        <v>4218</v>
      </c>
      <c r="Q8039" s="4"/>
      <c r="R8039" s="4"/>
    </row>
    <row r="8040" spans="1:18" x14ac:dyDescent="0.25">
      <c r="A8040" t="s">
        <v>2379</v>
      </c>
      <c r="B8040" t="s">
        <v>2382</v>
      </c>
      <c r="C8040">
        <v>4</v>
      </c>
      <c r="D8040" t="s">
        <v>82</v>
      </c>
      <c r="E8040">
        <v>4500</v>
      </c>
      <c r="F8040">
        <v>4500</v>
      </c>
      <c r="G8040">
        <v>4500</v>
      </c>
      <c r="H8040">
        <v>0.11785567600000001</v>
      </c>
      <c r="I8040">
        <v>0.117856</v>
      </c>
      <c r="J8040">
        <v>1546.382883</v>
      </c>
      <c r="K8040" s="4" t="str" cm="1">
        <f t="array" ref="K8040">INDEX(_xlfn.TEXTSPLIT(Table1[[#This Row],[csv]],"_"),1)</f>
        <v>sgemm</v>
      </c>
      <c r="L8040" s="4" t="str" cm="1">
        <f t="array" ref="L8040">INDEX(_xlfn.TEXTSPLIT(Table1[[#This Row],[csv]],"_"),2)</f>
        <v>mkl</v>
      </c>
      <c r="M8040" s="4" t="str">
        <f>IF(ISNUMBER(SEARCH("epyc",Table1[[#This Row],[csv]])),"epyc",0)</f>
        <v>epyc</v>
      </c>
      <c r="N8040" s="4">
        <f>IF(ISNUMBER(SEARCH("optimized",Table1[[#This Row],[csv]])),1,0)</f>
        <v>0</v>
      </c>
      <c r="O8040" s="5" t="s">
        <v>4217</v>
      </c>
      <c r="P8040" s="5" t="s">
        <v>4218</v>
      </c>
      <c r="Q8040" s="4"/>
      <c r="R8040" s="4"/>
    </row>
    <row r="8041" spans="1:18" x14ac:dyDescent="0.25">
      <c r="A8041" t="s">
        <v>2379</v>
      </c>
      <c r="B8041" t="s">
        <v>2382</v>
      </c>
      <c r="C8041">
        <v>4</v>
      </c>
      <c r="D8041" t="s">
        <v>83</v>
      </c>
      <c r="E8041">
        <v>5000</v>
      </c>
      <c r="F8041">
        <v>5000</v>
      </c>
      <c r="G8041">
        <v>5000</v>
      </c>
      <c r="H8041">
        <v>0.175596264</v>
      </c>
      <c r="I8041">
        <v>0.175596</v>
      </c>
      <c r="J8041">
        <v>1423.7204959999999</v>
      </c>
      <c r="K8041" s="4" t="str" cm="1">
        <f t="array" ref="K8041">INDEX(_xlfn.TEXTSPLIT(Table1[[#This Row],[csv]],"_"),1)</f>
        <v>sgemm</v>
      </c>
      <c r="L8041" s="4" t="str" cm="1">
        <f t="array" ref="L8041">INDEX(_xlfn.TEXTSPLIT(Table1[[#This Row],[csv]],"_"),2)</f>
        <v>mkl</v>
      </c>
      <c r="M8041" s="4" t="str">
        <f>IF(ISNUMBER(SEARCH("epyc",Table1[[#This Row],[csv]])),"epyc",0)</f>
        <v>epyc</v>
      </c>
      <c r="N8041" s="4">
        <f>IF(ISNUMBER(SEARCH("optimized",Table1[[#This Row],[csv]])),1,0)</f>
        <v>0</v>
      </c>
      <c r="O8041" s="5" t="s">
        <v>4217</v>
      </c>
      <c r="P8041" s="5" t="s">
        <v>4218</v>
      </c>
      <c r="Q8041" s="4"/>
      <c r="R8041" s="4"/>
    </row>
    <row r="8042" spans="1:18" x14ac:dyDescent="0.25">
      <c r="A8042" t="s">
        <v>2379</v>
      </c>
      <c r="B8042" t="s">
        <v>2382</v>
      </c>
      <c r="C8042">
        <v>4</v>
      </c>
      <c r="D8042" t="s">
        <v>84</v>
      </c>
      <c r="E8042">
        <v>5500</v>
      </c>
      <c r="F8042">
        <v>5500</v>
      </c>
      <c r="G8042">
        <v>5500</v>
      </c>
      <c r="H8042">
        <v>0.232257087</v>
      </c>
      <c r="I8042">
        <v>0.23225699999999999</v>
      </c>
      <c r="J8042">
        <v>1432.6796409999999</v>
      </c>
      <c r="K8042" s="4" t="str" cm="1">
        <f t="array" ref="K8042">INDEX(_xlfn.TEXTSPLIT(Table1[[#This Row],[csv]],"_"),1)</f>
        <v>sgemm</v>
      </c>
      <c r="L8042" s="4" t="str" cm="1">
        <f t="array" ref="L8042">INDEX(_xlfn.TEXTSPLIT(Table1[[#This Row],[csv]],"_"),2)</f>
        <v>mkl</v>
      </c>
      <c r="M8042" s="4" t="str">
        <f>IF(ISNUMBER(SEARCH("epyc",Table1[[#This Row],[csv]])),"epyc",0)</f>
        <v>epyc</v>
      </c>
      <c r="N8042" s="4">
        <f>IF(ISNUMBER(SEARCH("optimized",Table1[[#This Row],[csv]])),1,0)</f>
        <v>0</v>
      </c>
      <c r="O8042" s="5" t="s">
        <v>4217</v>
      </c>
      <c r="P8042" s="5" t="s">
        <v>4218</v>
      </c>
      <c r="Q8042" s="4"/>
      <c r="R8042" s="4"/>
    </row>
    <row r="8043" spans="1:18" x14ac:dyDescent="0.25">
      <c r="A8043" t="s">
        <v>2379</v>
      </c>
      <c r="B8043" t="s">
        <v>2382</v>
      </c>
      <c r="C8043">
        <v>4</v>
      </c>
      <c r="D8043" t="s">
        <v>85</v>
      </c>
      <c r="E8043">
        <v>6000</v>
      </c>
      <c r="F8043">
        <v>6000</v>
      </c>
      <c r="G8043">
        <v>6000</v>
      </c>
      <c r="H8043">
        <v>0.31916961999999999</v>
      </c>
      <c r="I8043">
        <v>0.31917000000000001</v>
      </c>
      <c r="J8043">
        <v>1353.5122799999999</v>
      </c>
      <c r="K8043" s="4" t="str" cm="1">
        <f t="array" ref="K8043">INDEX(_xlfn.TEXTSPLIT(Table1[[#This Row],[csv]],"_"),1)</f>
        <v>sgemm</v>
      </c>
      <c r="L8043" s="4" t="str" cm="1">
        <f t="array" ref="L8043">INDEX(_xlfn.TEXTSPLIT(Table1[[#This Row],[csv]],"_"),2)</f>
        <v>mkl</v>
      </c>
      <c r="M8043" s="4" t="str">
        <f>IF(ISNUMBER(SEARCH("epyc",Table1[[#This Row],[csv]])),"epyc",0)</f>
        <v>epyc</v>
      </c>
      <c r="N8043" s="4">
        <f>IF(ISNUMBER(SEARCH("optimized",Table1[[#This Row],[csv]])),1,0)</f>
        <v>0</v>
      </c>
      <c r="O8043" s="5" t="s">
        <v>4217</v>
      </c>
      <c r="P8043" s="5" t="s">
        <v>4218</v>
      </c>
      <c r="Q8043" s="4"/>
      <c r="R8043" s="4"/>
    </row>
    <row r="8044" spans="1:18" x14ac:dyDescent="0.25">
      <c r="A8044" t="s">
        <v>2379</v>
      </c>
      <c r="B8044" t="s">
        <v>2382</v>
      </c>
      <c r="C8044">
        <v>4</v>
      </c>
      <c r="D8044" t="s">
        <v>86</v>
      </c>
      <c r="E8044">
        <v>6500</v>
      </c>
      <c r="F8044">
        <v>6500</v>
      </c>
      <c r="G8044">
        <v>6500</v>
      </c>
      <c r="H8044">
        <v>0.452942289</v>
      </c>
      <c r="I8044">
        <v>0.45294200000000001</v>
      </c>
      <c r="J8044">
        <v>1212.626892</v>
      </c>
      <c r="K8044" s="4" t="str" cm="1">
        <f t="array" ref="K8044">INDEX(_xlfn.TEXTSPLIT(Table1[[#This Row],[csv]],"_"),1)</f>
        <v>sgemm</v>
      </c>
      <c r="L8044" s="4" t="str" cm="1">
        <f t="array" ref="L8044">INDEX(_xlfn.TEXTSPLIT(Table1[[#This Row],[csv]],"_"),2)</f>
        <v>mkl</v>
      </c>
      <c r="M8044" s="4" t="str">
        <f>IF(ISNUMBER(SEARCH("epyc",Table1[[#This Row],[csv]])),"epyc",0)</f>
        <v>epyc</v>
      </c>
      <c r="N8044" s="4">
        <f>IF(ISNUMBER(SEARCH("optimized",Table1[[#This Row],[csv]])),1,0)</f>
        <v>0</v>
      </c>
      <c r="O8044" s="5" t="s">
        <v>4217</v>
      </c>
      <c r="P8044" s="5" t="s">
        <v>4218</v>
      </c>
      <c r="Q8044" s="4"/>
      <c r="R8044" s="4"/>
    </row>
    <row r="8045" spans="1:18" x14ac:dyDescent="0.25">
      <c r="A8045" t="s">
        <v>2379</v>
      </c>
      <c r="B8045" t="s">
        <v>2382</v>
      </c>
      <c r="C8045">
        <v>4</v>
      </c>
      <c r="D8045" t="s">
        <v>87</v>
      </c>
      <c r="E8045">
        <v>7000</v>
      </c>
      <c r="F8045">
        <v>7000</v>
      </c>
      <c r="G8045">
        <v>7000</v>
      </c>
      <c r="H8045">
        <v>0.63821175900000005</v>
      </c>
      <c r="I8045">
        <v>0.638212</v>
      </c>
      <c r="J8045">
        <v>1074.878346</v>
      </c>
      <c r="K8045" s="4" t="str" cm="1">
        <f t="array" ref="K8045">INDEX(_xlfn.TEXTSPLIT(Table1[[#This Row],[csv]],"_"),1)</f>
        <v>sgemm</v>
      </c>
      <c r="L8045" s="4" t="str" cm="1">
        <f t="array" ref="L8045">INDEX(_xlfn.TEXTSPLIT(Table1[[#This Row],[csv]],"_"),2)</f>
        <v>mkl</v>
      </c>
      <c r="M8045" s="4" t="str">
        <f>IF(ISNUMBER(SEARCH("epyc",Table1[[#This Row],[csv]])),"epyc",0)</f>
        <v>epyc</v>
      </c>
      <c r="N8045" s="4">
        <f>IF(ISNUMBER(SEARCH("optimized",Table1[[#This Row],[csv]])),1,0)</f>
        <v>0</v>
      </c>
      <c r="O8045" s="5" t="s">
        <v>4217</v>
      </c>
      <c r="P8045" s="5" t="s">
        <v>4218</v>
      </c>
      <c r="Q8045" s="4"/>
      <c r="R8045" s="4"/>
    </row>
    <row r="8046" spans="1:18" x14ac:dyDescent="0.25">
      <c r="A8046" t="s">
        <v>2379</v>
      </c>
      <c r="B8046" t="s">
        <v>2382</v>
      </c>
      <c r="C8046">
        <v>4</v>
      </c>
      <c r="D8046" t="s">
        <v>88</v>
      </c>
      <c r="E8046">
        <v>7500</v>
      </c>
      <c r="F8046">
        <v>7500</v>
      </c>
      <c r="G8046">
        <v>7500</v>
      </c>
      <c r="H8046">
        <v>0.82582632700000003</v>
      </c>
      <c r="I8046">
        <v>0.82582599999999995</v>
      </c>
      <c r="J8046">
        <v>1021.703925</v>
      </c>
      <c r="K8046" s="4" t="str" cm="1">
        <f t="array" ref="K8046">INDEX(_xlfn.TEXTSPLIT(Table1[[#This Row],[csv]],"_"),1)</f>
        <v>sgemm</v>
      </c>
      <c r="L8046" s="4" t="str" cm="1">
        <f t="array" ref="L8046">INDEX(_xlfn.TEXTSPLIT(Table1[[#This Row],[csv]],"_"),2)</f>
        <v>mkl</v>
      </c>
      <c r="M8046" s="4" t="str">
        <f>IF(ISNUMBER(SEARCH("epyc",Table1[[#This Row],[csv]])),"epyc",0)</f>
        <v>epyc</v>
      </c>
      <c r="N8046" s="4">
        <f>IF(ISNUMBER(SEARCH("optimized",Table1[[#This Row],[csv]])),1,0)</f>
        <v>0</v>
      </c>
      <c r="O8046" s="5" t="s">
        <v>4217</v>
      </c>
      <c r="P8046" s="5" t="s">
        <v>4218</v>
      </c>
      <c r="Q8046" s="4"/>
      <c r="R8046" s="4"/>
    </row>
    <row r="8047" spans="1:18" x14ac:dyDescent="0.25">
      <c r="A8047" t="s">
        <v>2379</v>
      </c>
      <c r="B8047" t="s">
        <v>2382</v>
      </c>
      <c r="C8047">
        <v>4</v>
      </c>
      <c r="D8047" t="s">
        <v>89</v>
      </c>
      <c r="E8047">
        <v>8000</v>
      </c>
      <c r="F8047">
        <v>8000</v>
      </c>
      <c r="G8047">
        <v>8000</v>
      </c>
      <c r="H8047">
        <v>1.0182359670000001</v>
      </c>
      <c r="I8047">
        <v>1.0182359999999999</v>
      </c>
      <c r="J8047">
        <v>1005.660803</v>
      </c>
      <c r="K8047" s="4" t="str" cm="1">
        <f t="array" ref="K8047">INDEX(_xlfn.TEXTSPLIT(Table1[[#This Row],[csv]],"_"),1)</f>
        <v>sgemm</v>
      </c>
      <c r="L8047" s="4" t="str" cm="1">
        <f t="array" ref="L8047">INDEX(_xlfn.TEXTSPLIT(Table1[[#This Row],[csv]],"_"),2)</f>
        <v>mkl</v>
      </c>
      <c r="M8047" s="4" t="str">
        <f>IF(ISNUMBER(SEARCH("epyc",Table1[[#This Row],[csv]])),"epyc",0)</f>
        <v>epyc</v>
      </c>
      <c r="N8047" s="4">
        <f>IF(ISNUMBER(SEARCH("optimized",Table1[[#This Row],[csv]])),1,0)</f>
        <v>0</v>
      </c>
      <c r="O8047" s="5" t="s">
        <v>4217</v>
      </c>
      <c r="P8047" s="5" t="s">
        <v>4218</v>
      </c>
      <c r="Q8047" s="4"/>
      <c r="R8047" s="4"/>
    </row>
    <row r="8048" spans="1:18" x14ac:dyDescent="0.25">
      <c r="A8048" t="s">
        <v>2379</v>
      </c>
      <c r="B8048" t="s">
        <v>2382</v>
      </c>
      <c r="C8048">
        <v>4</v>
      </c>
      <c r="D8048" t="s">
        <v>90</v>
      </c>
      <c r="E8048">
        <v>8500</v>
      </c>
      <c r="F8048">
        <v>8500</v>
      </c>
      <c r="G8048">
        <v>8500</v>
      </c>
      <c r="H8048">
        <v>1.2282399399999999</v>
      </c>
      <c r="I8048">
        <v>1.22824</v>
      </c>
      <c r="J8048">
        <v>1000.008191</v>
      </c>
      <c r="K8048" s="4" t="str" cm="1">
        <f t="array" ref="K8048">INDEX(_xlfn.TEXTSPLIT(Table1[[#This Row],[csv]],"_"),1)</f>
        <v>sgemm</v>
      </c>
      <c r="L8048" s="4" t="str" cm="1">
        <f t="array" ref="L8048">INDEX(_xlfn.TEXTSPLIT(Table1[[#This Row],[csv]],"_"),2)</f>
        <v>mkl</v>
      </c>
      <c r="M8048" s="4" t="str">
        <f>IF(ISNUMBER(SEARCH("epyc",Table1[[#This Row],[csv]])),"epyc",0)</f>
        <v>epyc</v>
      </c>
      <c r="N8048" s="4">
        <f>IF(ISNUMBER(SEARCH("optimized",Table1[[#This Row],[csv]])),1,0)</f>
        <v>0</v>
      </c>
      <c r="O8048" s="5" t="s">
        <v>4217</v>
      </c>
      <c r="P8048" s="5" t="s">
        <v>4218</v>
      </c>
      <c r="Q8048" s="4"/>
      <c r="R8048" s="4"/>
    </row>
    <row r="8049" spans="1:18" x14ac:dyDescent="0.25">
      <c r="A8049" t="s">
        <v>2379</v>
      </c>
      <c r="B8049" t="s">
        <v>2382</v>
      </c>
      <c r="C8049">
        <v>4</v>
      </c>
      <c r="D8049" t="s">
        <v>91</v>
      </c>
      <c r="E8049">
        <v>9000</v>
      </c>
      <c r="F8049">
        <v>9000</v>
      </c>
      <c r="G8049">
        <v>9000</v>
      </c>
      <c r="H8049">
        <v>1.403234965</v>
      </c>
      <c r="I8049">
        <v>1.403235</v>
      </c>
      <c r="J8049">
        <v>1039.027701</v>
      </c>
      <c r="K8049" s="4" t="str" cm="1">
        <f t="array" ref="K8049">INDEX(_xlfn.TEXTSPLIT(Table1[[#This Row],[csv]],"_"),1)</f>
        <v>sgemm</v>
      </c>
      <c r="L8049" s="4" t="str" cm="1">
        <f t="array" ref="L8049">INDEX(_xlfn.TEXTSPLIT(Table1[[#This Row],[csv]],"_"),2)</f>
        <v>mkl</v>
      </c>
      <c r="M8049" s="4" t="str">
        <f>IF(ISNUMBER(SEARCH("epyc",Table1[[#This Row],[csv]])),"epyc",0)</f>
        <v>epyc</v>
      </c>
      <c r="N8049" s="4">
        <f>IF(ISNUMBER(SEARCH("optimized",Table1[[#This Row],[csv]])),1,0)</f>
        <v>0</v>
      </c>
      <c r="O8049" s="5" t="s">
        <v>4217</v>
      </c>
      <c r="P8049" s="5" t="s">
        <v>4218</v>
      </c>
      <c r="Q8049" s="4"/>
      <c r="R8049" s="4"/>
    </row>
    <row r="8050" spans="1:18" x14ac:dyDescent="0.25">
      <c r="A8050" t="s">
        <v>2379</v>
      </c>
      <c r="B8050" t="s">
        <v>2382</v>
      </c>
      <c r="C8050">
        <v>4</v>
      </c>
      <c r="D8050" t="s">
        <v>92</v>
      </c>
      <c r="E8050">
        <v>9500</v>
      </c>
      <c r="F8050">
        <v>9500</v>
      </c>
      <c r="G8050">
        <v>9500</v>
      </c>
      <c r="H8050">
        <v>1.619734499</v>
      </c>
      <c r="I8050">
        <v>1.619734</v>
      </c>
      <c r="J8050">
        <v>1058.6611579999999</v>
      </c>
      <c r="K8050" s="4" t="str" cm="1">
        <f t="array" ref="K8050">INDEX(_xlfn.TEXTSPLIT(Table1[[#This Row],[csv]],"_"),1)</f>
        <v>sgemm</v>
      </c>
      <c r="L8050" s="4" t="str" cm="1">
        <f t="array" ref="L8050">INDEX(_xlfn.TEXTSPLIT(Table1[[#This Row],[csv]],"_"),2)</f>
        <v>mkl</v>
      </c>
      <c r="M8050" s="4" t="str">
        <f>IF(ISNUMBER(SEARCH("epyc",Table1[[#This Row],[csv]])),"epyc",0)</f>
        <v>epyc</v>
      </c>
      <c r="N8050" s="4">
        <f>IF(ISNUMBER(SEARCH("optimized",Table1[[#This Row],[csv]])),1,0)</f>
        <v>0</v>
      </c>
      <c r="O8050" s="5" t="s">
        <v>4217</v>
      </c>
      <c r="P8050" s="5" t="s">
        <v>4218</v>
      </c>
      <c r="Q8050" s="4"/>
      <c r="R8050" s="4"/>
    </row>
    <row r="8051" spans="1:18" x14ac:dyDescent="0.25">
      <c r="A8051" t="s">
        <v>2379</v>
      </c>
      <c r="B8051" t="s">
        <v>2382</v>
      </c>
      <c r="C8051">
        <v>4</v>
      </c>
      <c r="D8051" t="s">
        <v>93</v>
      </c>
      <c r="E8051">
        <v>10000</v>
      </c>
      <c r="F8051">
        <v>10000</v>
      </c>
      <c r="G8051">
        <v>10000</v>
      </c>
      <c r="H8051">
        <v>1.8235114589999999</v>
      </c>
      <c r="I8051">
        <v>1.8235110000000001</v>
      </c>
      <c r="J8051">
        <v>1096.784991</v>
      </c>
      <c r="K8051" s="4" t="str" cm="1">
        <f t="array" ref="K8051">INDEX(_xlfn.TEXTSPLIT(Table1[[#This Row],[csv]],"_"),1)</f>
        <v>sgemm</v>
      </c>
      <c r="L8051" s="4" t="str" cm="1">
        <f t="array" ref="L8051">INDEX(_xlfn.TEXTSPLIT(Table1[[#This Row],[csv]],"_"),2)</f>
        <v>mkl</v>
      </c>
      <c r="M8051" s="4" t="str">
        <f>IF(ISNUMBER(SEARCH("epyc",Table1[[#This Row],[csv]])),"epyc",0)</f>
        <v>epyc</v>
      </c>
      <c r="N8051" s="4">
        <f>IF(ISNUMBER(SEARCH("optimized",Table1[[#This Row],[csv]])),1,0)</f>
        <v>0</v>
      </c>
      <c r="O8051" s="5" t="s">
        <v>4217</v>
      </c>
      <c r="P8051" s="5" t="s">
        <v>4218</v>
      </c>
      <c r="Q8051" s="4"/>
      <c r="R8051" s="4"/>
    </row>
    <row r="8052" spans="1:18" x14ac:dyDescent="0.25">
      <c r="A8052" t="s">
        <v>2379</v>
      </c>
      <c r="B8052" t="s">
        <v>2382</v>
      </c>
      <c r="C8052">
        <v>4</v>
      </c>
      <c r="D8052" t="s">
        <v>94</v>
      </c>
      <c r="E8052">
        <v>10500</v>
      </c>
      <c r="F8052">
        <v>10500</v>
      </c>
      <c r="G8052">
        <v>10500</v>
      </c>
      <c r="H8052">
        <v>1.964121413</v>
      </c>
      <c r="I8052">
        <v>1.964121</v>
      </c>
      <c r="J8052">
        <v>1178.7713249999999</v>
      </c>
      <c r="K8052" s="4" t="str" cm="1">
        <f t="array" ref="K8052">INDEX(_xlfn.TEXTSPLIT(Table1[[#This Row],[csv]],"_"),1)</f>
        <v>sgemm</v>
      </c>
      <c r="L8052" s="4" t="str" cm="1">
        <f t="array" ref="L8052">INDEX(_xlfn.TEXTSPLIT(Table1[[#This Row],[csv]],"_"),2)</f>
        <v>mkl</v>
      </c>
      <c r="M8052" s="4" t="str">
        <f>IF(ISNUMBER(SEARCH("epyc",Table1[[#This Row],[csv]])),"epyc",0)</f>
        <v>epyc</v>
      </c>
      <c r="N8052" s="4">
        <f>IF(ISNUMBER(SEARCH("optimized",Table1[[#This Row],[csv]])),1,0)</f>
        <v>0</v>
      </c>
      <c r="O8052" s="5" t="s">
        <v>4217</v>
      </c>
      <c r="P8052" s="5" t="s">
        <v>4218</v>
      </c>
      <c r="Q8052" s="4"/>
      <c r="R8052" s="4"/>
    </row>
    <row r="8053" spans="1:18" x14ac:dyDescent="0.25">
      <c r="A8053" t="s">
        <v>2379</v>
      </c>
      <c r="B8053" t="s">
        <v>2382</v>
      </c>
      <c r="C8053">
        <v>4</v>
      </c>
      <c r="D8053" t="s">
        <v>95</v>
      </c>
      <c r="E8053">
        <v>11000</v>
      </c>
      <c r="F8053">
        <v>11000</v>
      </c>
      <c r="G8053">
        <v>11000</v>
      </c>
      <c r="H8053">
        <v>2.2223491040000001</v>
      </c>
      <c r="I8053">
        <v>2.2223489999999999</v>
      </c>
      <c r="J8053">
        <v>1197.831608</v>
      </c>
      <c r="K8053" s="4" t="str" cm="1">
        <f t="array" ref="K8053">INDEX(_xlfn.TEXTSPLIT(Table1[[#This Row],[csv]],"_"),1)</f>
        <v>sgemm</v>
      </c>
      <c r="L8053" s="4" t="str" cm="1">
        <f t="array" ref="L8053">INDEX(_xlfn.TEXTSPLIT(Table1[[#This Row],[csv]],"_"),2)</f>
        <v>mkl</v>
      </c>
      <c r="M8053" s="4" t="str">
        <f>IF(ISNUMBER(SEARCH("epyc",Table1[[#This Row],[csv]])),"epyc",0)</f>
        <v>epyc</v>
      </c>
      <c r="N8053" s="4">
        <f>IF(ISNUMBER(SEARCH("optimized",Table1[[#This Row],[csv]])),1,0)</f>
        <v>0</v>
      </c>
      <c r="O8053" s="5" t="s">
        <v>4217</v>
      </c>
      <c r="P8053" s="5" t="s">
        <v>4218</v>
      </c>
      <c r="Q8053" s="4"/>
      <c r="R8053" s="4"/>
    </row>
    <row r="8054" spans="1:18" x14ac:dyDescent="0.25">
      <c r="A8054" t="s">
        <v>2379</v>
      </c>
      <c r="B8054" t="s">
        <v>2382</v>
      </c>
      <c r="C8054">
        <v>4</v>
      </c>
      <c r="D8054" t="s">
        <v>96</v>
      </c>
      <c r="E8054">
        <v>11500</v>
      </c>
      <c r="F8054">
        <v>11500</v>
      </c>
      <c r="G8054">
        <v>11500</v>
      </c>
      <c r="H8054">
        <v>2.4839648240000001</v>
      </c>
      <c r="I8054">
        <v>2.483965</v>
      </c>
      <c r="J8054">
        <v>1224.554378</v>
      </c>
      <c r="K8054" s="4" t="str" cm="1">
        <f t="array" ref="K8054">INDEX(_xlfn.TEXTSPLIT(Table1[[#This Row],[csv]],"_"),1)</f>
        <v>sgemm</v>
      </c>
      <c r="L8054" s="4" t="str" cm="1">
        <f t="array" ref="L8054">INDEX(_xlfn.TEXTSPLIT(Table1[[#This Row],[csv]],"_"),2)</f>
        <v>mkl</v>
      </c>
      <c r="M8054" s="4" t="str">
        <f>IF(ISNUMBER(SEARCH("epyc",Table1[[#This Row],[csv]])),"epyc",0)</f>
        <v>epyc</v>
      </c>
      <c r="N8054" s="4">
        <f>IF(ISNUMBER(SEARCH("optimized",Table1[[#This Row],[csv]])),1,0)</f>
        <v>0</v>
      </c>
      <c r="O8054" s="5" t="s">
        <v>4217</v>
      </c>
      <c r="P8054" s="5" t="s">
        <v>4218</v>
      </c>
      <c r="Q8054" s="4"/>
      <c r="R8054" s="4"/>
    </row>
    <row r="8055" spans="1:18" x14ac:dyDescent="0.25">
      <c r="A8055" t="s">
        <v>2379</v>
      </c>
      <c r="B8055" t="s">
        <v>2382</v>
      </c>
      <c r="C8055">
        <v>4</v>
      </c>
      <c r="D8055" t="s">
        <v>97</v>
      </c>
      <c r="E8055">
        <v>12000</v>
      </c>
      <c r="F8055">
        <v>12000</v>
      </c>
      <c r="G8055">
        <v>12000</v>
      </c>
      <c r="H8055">
        <v>2.439608276</v>
      </c>
      <c r="I8055">
        <v>2.4396080000000002</v>
      </c>
      <c r="J8055">
        <v>1416.6208710000001</v>
      </c>
      <c r="K8055" s="4" t="str" cm="1">
        <f t="array" ref="K8055">INDEX(_xlfn.TEXTSPLIT(Table1[[#This Row],[csv]],"_"),1)</f>
        <v>sgemm</v>
      </c>
      <c r="L8055" s="4" t="str" cm="1">
        <f t="array" ref="L8055">INDEX(_xlfn.TEXTSPLIT(Table1[[#This Row],[csv]],"_"),2)</f>
        <v>mkl</v>
      </c>
      <c r="M8055" s="4" t="str">
        <f>IF(ISNUMBER(SEARCH("epyc",Table1[[#This Row],[csv]])),"epyc",0)</f>
        <v>epyc</v>
      </c>
      <c r="N8055" s="4">
        <f>IF(ISNUMBER(SEARCH("optimized",Table1[[#This Row],[csv]])),1,0)</f>
        <v>0</v>
      </c>
      <c r="O8055" s="5" t="s">
        <v>4217</v>
      </c>
      <c r="P8055" s="5" t="s">
        <v>4218</v>
      </c>
      <c r="Q8055" s="4"/>
      <c r="R8055" s="4"/>
    </row>
    <row r="8056" spans="1:18" x14ac:dyDescent="0.25">
      <c r="A8056" t="s">
        <v>2379</v>
      </c>
      <c r="B8056" t="s">
        <v>2382</v>
      </c>
      <c r="C8056">
        <v>4</v>
      </c>
      <c r="D8056" t="s">
        <v>98</v>
      </c>
      <c r="E8056">
        <v>12500</v>
      </c>
      <c r="F8056">
        <v>12500</v>
      </c>
      <c r="G8056">
        <v>12500</v>
      </c>
      <c r="H8056">
        <v>3.0401066590000001</v>
      </c>
      <c r="I8056">
        <v>3.0401069999999999</v>
      </c>
      <c r="J8056">
        <v>1284.905577</v>
      </c>
      <c r="K8056" s="4" t="str" cm="1">
        <f t="array" ref="K8056">INDEX(_xlfn.TEXTSPLIT(Table1[[#This Row],[csv]],"_"),1)</f>
        <v>sgemm</v>
      </c>
      <c r="L8056" s="4" t="str" cm="1">
        <f t="array" ref="L8056">INDEX(_xlfn.TEXTSPLIT(Table1[[#This Row],[csv]],"_"),2)</f>
        <v>mkl</v>
      </c>
      <c r="M8056" s="4" t="str">
        <f>IF(ISNUMBER(SEARCH("epyc",Table1[[#This Row],[csv]])),"epyc",0)</f>
        <v>epyc</v>
      </c>
      <c r="N8056" s="4">
        <f>IF(ISNUMBER(SEARCH("optimized",Table1[[#This Row],[csv]])),1,0)</f>
        <v>0</v>
      </c>
      <c r="O8056" s="5" t="s">
        <v>4217</v>
      </c>
      <c r="P8056" s="5" t="s">
        <v>4218</v>
      </c>
      <c r="Q8056" s="4"/>
      <c r="R8056" s="4"/>
    </row>
    <row r="8057" spans="1:18" x14ac:dyDescent="0.25">
      <c r="A8057" t="s">
        <v>2379</v>
      </c>
      <c r="B8057" t="s">
        <v>2382</v>
      </c>
      <c r="C8057">
        <v>4</v>
      </c>
      <c r="D8057" t="s">
        <v>99</v>
      </c>
      <c r="E8057">
        <v>13000</v>
      </c>
      <c r="F8057">
        <v>13000</v>
      </c>
      <c r="G8057">
        <v>13000</v>
      </c>
      <c r="H8057">
        <v>2.78885608</v>
      </c>
      <c r="I8057">
        <v>2.788856</v>
      </c>
      <c r="J8057">
        <v>1575.556384</v>
      </c>
      <c r="K8057" s="4" t="str" cm="1">
        <f t="array" ref="K8057">INDEX(_xlfn.TEXTSPLIT(Table1[[#This Row],[csv]],"_"),1)</f>
        <v>sgemm</v>
      </c>
      <c r="L8057" s="4" t="str" cm="1">
        <f t="array" ref="L8057">INDEX(_xlfn.TEXTSPLIT(Table1[[#This Row],[csv]],"_"),2)</f>
        <v>mkl</v>
      </c>
      <c r="M8057" s="4" t="str">
        <f>IF(ISNUMBER(SEARCH("epyc",Table1[[#This Row],[csv]])),"epyc",0)</f>
        <v>epyc</v>
      </c>
      <c r="N8057" s="4">
        <f>IF(ISNUMBER(SEARCH("optimized",Table1[[#This Row],[csv]])),1,0)</f>
        <v>0</v>
      </c>
      <c r="O8057" s="5" t="s">
        <v>4217</v>
      </c>
      <c r="P8057" s="5" t="s">
        <v>4218</v>
      </c>
      <c r="Q8057" s="4"/>
      <c r="R8057" s="4"/>
    </row>
    <row r="8058" spans="1:18" x14ac:dyDescent="0.25">
      <c r="A8058" t="s">
        <v>2379</v>
      </c>
      <c r="B8058" t="s">
        <v>2382</v>
      </c>
      <c r="C8058">
        <v>4</v>
      </c>
      <c r="D8058" t="s">
        <v>100</v>
      </c>
      <c r="E8058">
        <v>13500</v>
      </c>
      <c r="F8058">
        <v>13500</v>
      </c>
      <c r="G8058">
        <v>13500</v>
      </c>
      <c r="H8058">
        <v>3.8221156079999998</v>
      </c>
      <c r="I8058">
        <v>3.8221159999999998</v>
      </c>
      <c r="J8058">
        <v>1287.4414340000001</v>
      </c>
      <c r="K8058" s="4" t="str" cm="1">
        <f t="array" ref="K8058">INDEX(_xlfn.TEXTSPLIT(Table1[[#This Row],[csv]],"_"),1)</f>
        <v>sgemm</v>
      </c>
      <c r="L8058" s="4" t="str" cm="1">
        <f t="array" ref="L8058">INDEX(_xlfn.TEXTSPLIT(Table1[[#This Row],[csv]],"_"),2)</f>
        <v>mkl</v>
      </c>
      <c r="M8058" s="4" t="str">
        <f>IF(ISNUMBER(SEARCH("epyc",Table1[[#This Row],[csv]])),"epyc",0)</f>
        <v>epyc</v>
      </c>
      <c r="N8058" s="4">
        <f>IF(ISNUMBER(SEARCH("optimized",Table1[[#This Row],[csv]])),1,0)</f>
        <v>0</v>
      </c>
      <c r="O8058" s="5" t="s">
        <v>4217</v>
      </c>
      <c r="P8058" s="5" t="s">
        <v>4218</v>
      </c>
      <c r="Q8058" s="4"/>
      <c r="R8058" s="4"/>
    </row>
    <row r="8059" spans="1:18" x14ac:dyDescent="0.25">
      <c r="A8059" t="s">
        <v>2379</v>
      </c>
      <c r="B8059" t="s">
        <v>2382</v>
      </c>
      <c r="C8059">
        <v>4</v>
      </c>
      <c r="D8059" t="s">
        <v>101</v>
      </c>
      <c r="E8059">
        <v>14000</v>
      </c>
      <c r="F8059">
        <v>14000</v>
      </c>
      <c r="G8059">
        <v>14000</v>
      </c>
      <c r="H8059">
        <v>4.1315804370000002</v>
      </c>
      <c r="I8059">
        <v>4.1315799999999996</v>
      </c>
      <c r="J8059">
        <v>1328.3052540000001</v>
      </c>
      <c r="K8059" s="4" t="str" cm="1">
        <f t="array" ref="K8059">INDEX(_xlfn.TEXTSPLIT(Table1[[#This Row],[csv]],"_"),1)</f>
        <v>sgemm</v>
      </c>
      <c r="L8059" s="4" t="str" cm="1">
        <f t="array" ref="L8059">INDEX(_xlfn.TEXTSPLIT(Table1[[#This Row],[csv]],"_"),2)</f>
        <v>mkl</v>
      </c>
      <c r="M8059" s="4" t="str">
        <f>IF(ISNUMBER(SEARCH("epyc",Table1[[#This Row],[csv]])),"epyc",0)</f>
        <v>epyc</v>
      </c>
      <c r="N8059" s="4">
        <f>IF(ISNUMBER(SEARCH("optimized",Table1[[#This Row],[csv]])),1,0)</f>
        <v>0</v>
      </c>
      <c r="O8059" s="5" t="s">
        <v>4217</v>
      </c>
      <c r="P8059" s="5" t="s">
        <v>4218</v>
      </c>
      <c r="Q8059" s="4"/>
      <c r="R8059" s="4"/>
    </row>
    <row r="8060" spans="1:18" x14ac:dyDescent="0.25">
      <c r="A8060" t="s">
        <v>2379</v>
      </c>
      <c r="B8060" t="s">
        <v>2382</v>
      </c>
      <c r="C8060">
        <v>4</v>
      </c>
      <c r="D8060" t="s">
        <v>102</v>
      </c>
      <c r="E8060">
        <v>14500</v>
      </c>
      <c r="F8060">
        <v>14500</v>
      </c>
      <c r="G8060">
        <v>14500</v>
      </c>
      <c r="H8060">
        <v>3.8039548299999999</v>
      </c>
      <c r="I8060">
        <v>3.8039550000000002</v>
      </c>
      <c r="J8060">
        <v>1602.871294</v>
      </c>
      <c r="K8060" s="4" t="str" cm="1">
        <f t="array" ref="K8060">INDEX(_xlfn.TEXTSPLIT(Table1[[#This Row],[csv]],"_"),1)</f>
        <v>sgemm</v>
      </c>
      <c r="L8060" s="4" t="str" cm="1">
        <f t="array" ref="L8060">INDEX(_xlfn.TEXTSPLIT(Table1[[#This Row],[csv]],"_"),2)</f>
        <v>mkl</v>
      </c>
      <c r="M8060" s="4" t="str">
        <f>IF(ISNUMBER(SEARCH("epyc",Table1[[#This Row],[csv]])),"epyc",0)</f>
        <v>epyc</v>
      </c>
      <c r="N8060" s="4">
        <f>IF(ISNUMBER(SEARCH("optimized",Table1[[#This Row],[csv]])),1,0)</f>
        <v>0</v>
      </c>
      <c r="O8060" s="5" t="s">
        <v>4217</v>
      </c>
      <c r="P8060" s="5" t="s">
        <v>4218</v>
      </c>
      <c r="Q8060" s="4"/>
      <c r="R8060" s="4"/>
    </row>
    <row r="8061" spans="1:18" x14ac:dyDescent="0.25">
      <c r="A8061" t="s">
        <v>2379</v>
      </c>
      <c r="B8061" t="s">
        <v>2382</v>
      </c>
      <c r="C8061">
        <v>4</v>
      </c>
      <c r="D8061" t="s">
        <v>103</v>
      </c>
      <c r="E8061">
        <v>15000</v>
      </c>
      <c r="F8061">
        <v>15000</v>
      </c>
      <c r="G8061">
        <v>15000</v>
      </c>
      <c r="H8061">
        <v>4.9559080819999997</v>
      </c>
      <c r="I8061">
        <v>4.955908</v>
      </c>
      <c r="J8061">
        <v>1362.0107330000001</v>
      </c>
      <c r="K8061" s="4" t="str" cm="1">
        <f t="array" ref="K8061">INDEX(_xlfn.TEXTSPLIT(Table1[[#This Row],[csv]],"_"),1)</f>
        <v>sgemm</v>
      </c>
      <c r="L8061" s="4" t="str" cm="1">
        <f t="array" ref="L8061">INDEX(_xlfn.TEXTSPLIT(Table1[[#This Row],[csv]],"_"),2)</f>
        <v>mkl</v>
      </c>
      <c r="M8061" s="4" t="str">
        <f>IF(ISNUMBER(SEARCH("epyc",Table1[[#This Row],[csv]])),"epyc",0)</f>
        <v>epyc</v>
      </c>
      <c r="N8061" s="4">
        <f>IF(ISNUMBER(SEARCH("optimized",Table1[[#This Row],[csv]])),1,0)</f>
        <v>0</v>
      </c>
      <c r="O8061" s="5" t="s">
        <v>4217</v>
      </c>
      <c r="P8061" s="5" t="s">
        <v>4218</v>
      </c>
      <c r="Q8061" s="4"/>
      <c r="R8061" s="4"/>
    </row>
    <row r="8062" spans="1:18" x14ac:dyDescent="0.25">
      <c r="A8062" t="s">
        <v>2379</v>
      </c>
      <c r="B8062" t="s">
        <v>2382</v>
      </c>
      <c r="C8062">
        <v>4</v>
      </c>
      <c r="D8062" t="s">
        <v>104</v>
      </c>
      <c r="E8062">
        <v>15500</v>
      </c>
      <c r="F8062">
        <v>15500</v>
      </c>
      <c r="G8062">
        <v>15500</v>
      </c>
      <c r="H8062">
        <v>5.4117992949999998</v>
      </c>
      <c r="I8062">
        <v>5.4117990000000002</v>
      </c>
      <c r="J8062">
        <v>1376.205878</v>
      </c>
      <c r="K8062" s="4" t="str" cm="1">
        <f t="array" ref="K8062">INDEX(_xlfn.TEXTSPLIT(Table1[[#This Row],[csv]],"_"),1)</f>
        <v>sgemm</v>
      </c>
      <c r="L8062" s="4" t="str" cm="1">
        <f t="array" ref="L8062">INDEX(_xlfn.TEXTSPLIT(Table1[[#This Row],[csv]],"_"),2)</f>
        <v>mkl</v>
      </c>
      <c r="M8062" s="4" t="str">
        <f>IF(ISNUMBER(SEARCH("epyc",Table1[[#This Row],[csv]])),"epyc",0)</f>
        <v>epyc</v>
      </c>
      <c r="N8062" s="4">
        <f>IF(ISNUMBER(SEARCH("optimized",Table1[[#This Row],[csv]])),1,0)</f>
        <v>0</v>
      </c>
      <c r="O8062" s="5" t="s">
        <v>4217</v>
      </c>
      <c r="P8062" s="5" t="s">
        <v>4218</v>
      </c>
      <c r="Q8062" s="4"/>
      <c r="R8062" s="4"/>
    </row>
    <row r="8063" spans="1:18" x14ac:dyDescent="0.25">
      <c r="A8063" t="s">
        <v>2379</v>
      </c>
      <c r="B8063" t="s">
        <v>2382</v>
      </c>
      <c r="C8063">
        <v>4</v>
      </c>
      <c r="D8063" t="s">
        <v>105</v>
      </c>
      <c r="E8063">
        <v>16000</v>
      </c>
      <c r="F8063">
        <v>16000</v>
      </c>
      <c r="G8063">
        <v>16000</v>
      </c>
      <c r="H8063">
        <v>6.2956814379999999</v>
      </c>
      <c r="I8063">
        <v>6.2956810000000001</v>
      </c>
      <c r="J8063">
        <v>1301.209421</v>
      </c>
      <c r="K8063" s="4" t="str" cm="1">
        <f t="array" ref="K8063">INDEX(_xlfn.TEXTSPLIT(Table1[[#This Row],[csv]],"_"),1)</f>
        <v>sgemm</v>
      </c>
      <c r="L8063" s="4" t="str" cm="1">
        <f t="array" ref="L8063">INDEX(_xlfn.TEXTSPLIT(Table1[[#This Row],[csv]],"_"),2)</f>
        <v>mkl</v>
      </c>
      <c r="M8063" s="4" t="str">
        <f>IF(ISNUMBER(SEARCH("epyc",Table1[[#This Row],[csv]])),"epyc",0)</f>
        <v>epyc</v>
      </c>
      <c r="N8063" s="4">
        <f>IF(ISNUMBER(SEARCH("optimized",Table1[[#This Row],[csv]])),1,0)</f>
        <v>0</v>
      </c>
      <c r="O8063" s="5" t="s">
        <v>4217</v>
      </c>
      <c r="P8063" s="5" t="s">
        <v>4218</v>
      </c>
      <c r="Q8063" s="4"/>
      <c r="R8063" s="4"/>
    </row>
    <row r="8064" spans="1:18" x14ac:dyDescent="0.25">
      <c r="A8064" t="s">
        <v>2379</v>
      </c>
      <c r="B8064" t="s">
        <v>2382</v>
      </c>
      <c r="C8064">
        <v>4</v>
      </c>
      <c r="D8064" t="s">
        <v>106</v>
      </c>
      <c r="E8064">
        <v>16500</v>
      </c>
      <c r="F8064">
        <v>16500</v>
      </c>
      <c r="G8064">
        <v>16500</v>
      </c>
      <c r="H8064">
        <v>6.931191847</v>
      </c>
      <c r="I8064">
        <v>6.9311920000000002</v>
      </c>
      <c r="J8064">
        <v>1296.205645</v>
      </c>
      <c r="K8064" s="4" t="str" cm="1">
        <f t="array" ref="K8064">INDEX(_xlfn.TEXTSPLIT(Table1[[#This Row],[csv]],"_"),1)</f>
        <v>sgemm</v>
      </c>
      <c r="L8064" s="4" t="str" cm="1">
        <f t="array" ref="L8064">INDEX(_xlfn.TEXTSPLIT(Table1[[#This Row],[csv]],"_"),2)</f>
        <v>mkl</v>
      </c>
      <c r="M8064" s="4" t="str">
        <f>IF(ISNUMBER(SEARCH("epyc",Table1[[#This Row],[csv]])),"epyc",0)</f>
        <v>epyc</v>
      </c>
      <c r="N8064" s="4">
        <f>IF(ISNUMBER(SEARCH("optimized",Table1[[#This Row],[csv]])),1,0)</f>
        <v>0</v>
      </c>
      <c r="O8064" s="5" t="s">
        <v>4217</v>
      </c>
      <c r="P8064" s="5" t="s">
        <v>4218</v>
      </c>
      <c r="Q8064" s="4"/>
      <c r="R8064" s="4"/>
    </row>
    <row r="8065" spans="1:18" x14ac:dyDescent="0.25">
      <c r="A8065" t="s">
        <v>2379</v>
      </c>
      <c r="B8065" t="s">
        <v>2382</v>
      </c>
      <c r="C8065">
        <v>4</v>
      </c>
      <c r="D8065" t="s">
        <v>107</v>
      </c>
      <c r="E8065">
        <v>17000</v>
      </c>
      <c r="F8065">
        <v>17000</v>
      </c>
      <c r="G8065">
        <v>17000</v>
      </c>
      <c r="H8065">
        <v>6.6356266450000003</v>
      </c>
      <c r="I8065">
        <v>6.6356270000000004</v>
      </c>
      <c r="J8065">
        <v>1480.794584</v>
      </c>
      <c r="K8065" s="4" t="str" cm="1">
        <f t="array" ref="K8065">INDEX(_xlfn.TEXTSPLIT(Table1[[#This Row],[csv]],"_"),1)</f>
        <v>sgemm</v>
      </c>
      <c r="L8065" s="4" t="str" cm="1">
        <f t="array" ref="L8065">INDEX(_xlfn.TEXTSPLIT(Table1[[#This Row],[csv]],"_"),2)</f>
        <v>mkl</v>
      </c>
      <c r="M8065" s="4" t="str">
        <f>IF(ISNUMBER(SEARCH("epyc",Table1[[#This Row],[csv]])),"epyc",0)</f>
        <v>epyc</v>
      </c>
      <c r="N8065" s="4">
        <f>IF(ISNUMBER(SEARCH("optimized",Table1[[#This Row],[csv]])),1,0)</f>
        <v>0</v>
      </c>
      <c r="O8065" s="5" t="s">
        <v>4217</v>
      </c>
      <c r="P8065" s="5" t="s">
        <v>4218</v>
      </c>
      <c r="Q8065" s="4"/>
      <c r="R8065" s="4"/>
    </row>
    <row r="8066" spans="1:18" x14ac:dyDescent="0.25">
      <c r="A8066" t="s">
        <v>2379</v>
      </c>
      <c r="B8066" t="s">
        <v>2382</v>
      </c>
      <c r="C8066">
        <v>4</v>
      </c>
      <c r="D8066" t="s">
        <v>108</v>
      </c>
      <c r="E8066">
        <v>17500</v>
      </c>
      <c r="F8066">
        <v>17500</v>
      </c>
      <c r="G8066">
        <v>17500</v>
      </c>
      <c r="H8066">
        <v>5.3023854259999998</v>
      </c>
      <c r="I8066">
        <v>5.3023850000000001</v>
      </c>
      <c r="J8066">
        <v>2021.495825</v>
      </c>
      <c r="K8066" s="4" t="str" cm="1">
        <f t="array" ref="K8066">INDEX(_xlfn.TEXTSPLIT(Table1[[#This Row],[csv]],"_"),1)</f>
        <v>sgemm</v>
      </c>
      <c r="L8066" s="4" t="str" cm="1">
        <f t="array" ref="L8066">INDEX(_xlfn.TEXTSPLIT(Table1[[#This Row],[csv]],"_"),2)</f>
        <v>mkl</v>
      </c>
      <c r="M8066" s="4" t="str">
        <f>IF(ISNUMBER(SEARCH("epyc",Table1[[#This Row],[csv]])),"epyc",0)</f>
        <v>epyc</v>
      </c>
      <c r="N8066" s="4">
        <f>IF(ISNUMBER(SEARCH("optimized",Table1[[#This Row],[csv]])),1,0)</f>
        <v>0</v>
      </c>
      <c r="O8066" s="5" t="s">
        <v>4217</v>
      </c>
      <c r="P8066" s="5" t="s">
        <v>4218</v>
      </c>
      <c r="Q8066" s="4"/>
      <c r="R8066" s="4"/>
    </row>
    <row r="8067" spans="1:18" x14ac:dyDescent="0.25">
      <c r="A8067" t="s">
        <v>2379</v>
      </c>
      <c r="B8067" t="s">
        <v>2382</v>
      </c>
      <c r="C8067">
        <v>4</v>
      </c>
      <c r="D8067" t="s">
        <v>109</v>
      </c>
      <c r="E8067">
        <v>18000</v>
      </c>
      <c r="F8067">
        <v>18000</v>
      </c>
      <c r="G8067">
        <v>18000</v>
      </c>
      <c r="H8067">
        <v>7.3773712949999997</v>
      </c>
      <c r="I8067">
        <v>7.3773710000000001</v>
      </c>
      <c r="J8067">
        <v>1581.050964</v>
      </c>
      <c r="K8067" s="4" t="str" cm="1">
        <f t="array" ref="K8067">INDEX(_xlfn.TEXTSPLIT(Table1[[#This Row],[csv]],"_"),1)</f>
        <v>sgemm</v>
      </c>
      <c r="L8067" s="4" t="str" cm="1">
        <f t="array" ref="L8067">INDEX(_xlfn.TEXTSPLIT(Table1[[#This Row],[csv]],"_"),2)</f>
        <v>mkl</v>
      </c>
      <c r="M8067" s="4" t="str">
        <f>IF(ISNUMBER(SEARCH("epyc",Table1[[#This Row],[csv]])),"epyc",0)</f>
        <v>epyc</v>
      </c>
      <c r="N8067" s="4">
        <f>IF(ISNUMBER(SEARCH("optimized",Table1[[#This Row],[csv]])),1,0)</f>
        <v>0</v>
      </c>
      <c r="O8067" s="5" t="s">
        <v>4217</v>
      </c>
      <c r="P8067" s="5" t="s">
        <v>4218</v>
      </c>
      <c r="Q8067" s="4"/>
      <c r="R8067" s="4"/>
    </row>
    <row r="8068" spans="1:18" x14ac:dyDescent="0.25">
      <c r="A8068" t="s">
        <v>2379</v>
      </c>
      <c r="B8068" t="s">
        <v>2382</v>
      </c>
      <c r="C8068">
        <v>4</v>
      </c>
      <c r="D8068" t="s">
        <v>110</v>
      </c>
      <c r="E8068">
        <v>18500</v>
      </c>
      <c r="F8068">
        <v>18500</v>
      </c>
      <c r="G8068">
        <v>18500</v>
      </c>
      <c r="H8068">
        <v>8.0195881930000006</v>
      </c>
      <c r="I8068">
        <v>8.0195880000000006</v>
      </c>
      <c r="J8068">
        <v>1579.039933</v>
      </c>
      <c r="K8068" s="4" t="str" cm="1">
        <f t="array" ref="K8068">INDEX(_xlfn.TEXTSPLIT(Table1[[#This Row],[csv]],"_"),1)</f>
        <v>sgemm</v>
      </c>
      <c r="L8068" s="4" t="str" cm="1">
        <f t="array" ref="L8068">INDEX(_xlfn.TEXTSPLIT(Table1[[#This Row],[csv]],"_"),2)</f>
        <v>mkl</v>
      </c>
      <c r="M8068" s="4" t="str">
        <f>IF(ISNUMBER(SEARCH("epyc",Table1[[#This Row],[csv]])),"epyc",0)</f>
        <v>epyc</v>
      </c>
      <c r="N8068" s="4">
        <f>IF(ISNUMBER(SEARCH("optimized",Table1[[#This Row],[csv]])),1,0)</f>
        <v>0</v>
      </c>
      <c r="O8068" s="5" t="s">
        <v>4217</v>
      </c>
      <c r="P8068" s="5" t="s">
        <v>4218</v>
      </c>
      <c r="Q8068" s="4"/>
      <c r="R8068" s="4"/>
    </row>
    <row r="8069" spans="1:18" x14ac:dyDescent="0.25">
      <c r="A8069" t="s">
        <v>2379</v>
      </c>
      <c r="B8069" t="s">
        <v>2382</v>
      </c>
      <c r="C8069">
        <v>4</v>
      </c>
      <c r="D8069" t="s">
        <v>111</v>
      </c>
      <c r="E8069">
        <v>19000</v>
      </c>
      <c r="F8069">
        <v>19000</v>
      </c>
      <c r="G8069">
        <v>19000</v>
      </c>
      <c r="H8069">
        <v>8.5551455470000004</v>
      </c>
      <c r="I8069">
        <v>8.5551460000000006</v>
      </c>
      <c r="J8069">
        <v>1603.479441</v>
      </c>
      <c r="K8069" s="4" t="str" cm="1">
        <f t="array" ref="K8069">INDEX(_xlfn.TEXTSPLIT(Table1[[#This Row],[csv]],"_"),1)</f>
        <v>sgemm</v>
      </c>
      <c r="L8069" s="4" t="str" cm="1">
        <f t="array" ref="L8069">INDEX(_xlfn.TEXTSPLIT(Table1[[#This Row],[csv]],"_"),2)</f>
        <v>mkl</v>
      </c>
      <c r="M8069" s="4" t="str">
        <f>IF(ISNUMBER(SEARCH("epyc",Table1[[#This Row],[csv]])),"epyc",0)</f>
        <v>epyc</v>
      </c>
      <c r="N8069" s="4">
        <f>IF(ISNUMBER(SEARCH("optimized",Table1[[#This Row],[csv]])),1,0)</f>
        <v>0</v>
      </c>
      <c r="O8069" s="5" t="s">
        <v>4217</v>
      </c>
      <c r="P8069" s="5" t="s">
        <v>4218</v>
      </c>
      <c r="Q8069" s="4"/>
      <c r="R8069" s="4"/>
    </row>
    <row r="8070" spans="1:18" x14ac:dyDescent="0.25">
      <c r="A8070" t="s">
        <v>2379</v>
      </c>
      <c r="B8070" t="s">
        <v>2382</v>
      </c>
      <c r="C8070">
        <v>4</v>
      </c>
      <c r="D8070" t="s">
        <v>112</v>
      </c>
      <c r="E8070">
        <v>19500</v>
      </c>
      <c r="F8070">
        <v>19500</v>
      </c>
      <c r="G8070">
        <v>19500</v>
      </c>
      <c r="H8070">
        <v>11.156045928999999</v>
      </c>
      <c r="I8070">
        <v>11.156046</v>
      </c>
      <c r="J8070">
        <v>1329.3016270000001</v>
      </c>
      <c r="K8070" s="4" t="str" cm="1">
        <f t="array" ref="K8070">INDEX(_xlfn.TEXTSPLIT(Table1[[#This Row],[csv]],"_"),1)</f>
        <v>sgemm</v>
      </c>
      <c r="L8070" s="4" t="str" cm="1">
        <f t="array" ref="L8070">INDEX(_xlfn.TEXTSPLIT(Table1[[#This Row],[csv]],"_"),2)</f>
        <v>mkl</v>
      </c>
      <c r="M8070" s="4" t="str">
        <f>IF(ISNUMBER(SEARCH("epyc",Table1[[#This Row],[csv]])),"epyc",0)</f>
        <v>epyc</v>
      </c>
      <c r="N8070" s="4">
        <f>IF(ISNUMBER(SEARCH("optimized",Table1[[#This Row],[csv]])),1,0)</f>
        <v>0</v>
      </c>
      <c r="O8070" s="5" t="s">
        <v>4217</v>
      </c>
      <c r="P8070" s="5" t="s">
        <v>4218</v>
      </c>
      <c r="Q8070" s="4"/>
      <c r="R8070" s="4"/>
    </row>
    <row r="8071" spans="1:18" x14ac:dyDescent="0.25">
      <c r="A8071" t="s">
        <v>2379</v>
      </c>
      <c r="B8071" t="s">
        <v>2382</v>
      </c>
      <c r="C8071">
        <v>4</v>
      </c>
      <c r="D8071" t="s">
        <v>113</v>
      </c>
      <c r="E8071">
        <v>20000</v>
      </c>
      <c r="F8071">
        <v>20000</v>
      </c>
      <c r="G8071">
        <v>20000</v>
      </c>
      <c r="H8071">
        <v>11.620095171999999</v>
      </c>
      <c r="I8071">
        <v>11.620094999999999</v>
      </c>
      <c r="J8071">
        <v>1376.925039</v>
      </c>
      <c r="K8071" s="4" t="str" cm="1">
        <f t="array" ref="K8071">INDEX(_xlfn.TEXTSPLIT(Table1[[#This Row],[csv]],"_"),1)</f>
        <v>sgemm</v>
      </c>
      <c r="L8071" s="4" t="str" cm="1">
        <f t="array" ref="L8071">INDEX(_xlfn.TEXTSPLIT(Table1[[#This Row],[csv]],"_"),2)</f>
        <v>mkl</v>
      </c>
      <c r="M8071" s="4" t="str">
        <f>IF(ISNUMBER(SEARCH("epyc",Table1[[#This Row],[csv]])),"epyc",0)</f>
        <v>epyc</v>
      </c>
      <c r="N8071" s="4">
        <f>IF(ISNUMBER(SEARCH("optimized",Table1[[#This Row],[csv]])),1,0)</f>
        <v>0</v>
      </c>
      <c r="O8071" s="5" t="s">
        <v>4217</v>
      </c>
      <c r="P8071" s="5" t="s">
        <v>4218</v>
      </c>
      <c r="Q8071" s="4"/>
      <c r="R8071" s="4"/>
    </row>
    <row r="8072" spans="1:18" x14ac:dyDescent="0.25">
      <c r="A8072" t="s">
        <v>2379</v>
      </c>
      <c r="B8072" t="s">
        <v>2382</v>
      </c>
      <c r="C8072">
        <v>4</v>
      </c>
      <c r="D8072" t="s">
        <v>114</v>
      </c>
      <c r="E8072">
        <v>2000</v>
      </c>
      <c r="F8072">
        <v>2000</v>
      </c>
      <c r="G8072">
        <v>2000</v>
      </c>
      <c r="H8072">
        <v>3.9102588000000001E-2</v>
      </c>
      <c r="I8072">
        <v>3.9102999999999999E-2</v>
      </c>
      <c r="J8072">
        <v>409.18007799999998</v>
      </c>
      <c r="K8072" s="4" t="str" cm="1">
        <f t="array" ref="K8072">INDEX(_xlfn.TEXTSPLIT(Table1[[#This Row],[csv]],"_"),1)</f>
        <v>sgemm</v>
      </c>
      <c r="L8072" s="4" t="str" cm="1">
        <f t="array" ref="L8072">INDEX(_xlfn.TEXTSPLIT(Table1[[#This Row],[csv]],"_"),2)</f>
        <v>mkl</v>
      </c>
      <c r="M8072" s="4" t="str">
        <f>IF(ISNUMBER(SEARCH("epyc",Table1[[#This Row],[csv]])),"epyc",0)</f>
        <v>epyc</v>
      </c>
      <c r="N8072" s="4">
        <f>IF(ISNUMBER(SEARCH("optimized",Table1[[#This Row],[csv]])),1,0)</f>
        <v>0</v>
      </c>
      <c r="O8072" s="5" t="s">
        <v>4217</v>
      </c>
      <c r="P8072" s="5" t="s">
        <v>4218</v>
      </c>
      <c r="Q8072" s="4"/>
      <c r="R8072" s="4"/>
    </row>
    <row r="8073" spans="1:18" x14ac:dyDescent="0.25">
      <c r="A8073" t="s">
        <v>2379</v>
      </c>
      <c r="B8073" t="s">
        <v>2382</v>
      </c>
      <c r="C8073">
        <v>4</v>
      </c>
      <c r="D8073" t="s">
        <v>115</v>
      </c>
      <c r="E8073">
        <v>2500</v>
      </c>
      <c r="F8073">
        <v>2500</v>
      </c>
      <c r="G8073">
        <v>2500</v>
      </c>
      <c r="H8073">
        <v>4.7339377000000002E-2</v>
      </c>
      <c r="I8073">
        <v>4.7338999999999999E-2</v>
      </c>
      <c r="J8073">
        <v>660.126981</v>
      </c>
      <c r="K8073" s="4" t="str" cm="1">
        <f t="array" ref="K8073">INDEX(_xlfn.TEXTSPLIT(Table1[[#This Row],[csv]],"_"),1)</f>
        <v>sgemm</v>
      </c>
      <c r="L8073" s="4" t="str" cm="1">
        <f t="array" ref="L8073">INDEX(_xlfn.TEXTSPLIT(Table1[[#This Row],[csv]],"_"),2)</f>
        <v>mkl</v>
      </c>
      <c r="M8073" s="4" t="str">
        <f>IF(ISNUMBER(SEARCH("epyc",Table1[[#This Row],[csv]])),"epyc",0)</f>
        <v>epyc</v>
      </c>
      <c r="N8073" s="4">
        <f>IF(ISNUMBER(SEARCH("optimized",Table1[[#This Row],[csv]])),1,0)</f>
        <v>0</v>
      </c>
      <c r="O8073" s="5" t="s">
        <v>4217</v>
      </c>
      <c r="P8073" s="5" t="s">
        <v>4218</v>
      </c>
      <c r="Q8073" s="4"/>
      <c r="R8073" s="4"/>
    </row>
    <row r="8074" spans="1:18" x14ac:dyDescent="0.25">
      <c r="A8074" t="s">
        <v>2379</v>
      </c>
      <c r="B8074" t="s">
        <v>2382</v>
      </c>
      <c r="C8074">
        <v>4</v>
      </c>
      <c r="D8074" t="s">
        <v>116</v>
      </c>
      <c r="E8074">
        <v>3000</v>
      </c>
      <c r="F8074">
        <v>3000</v>
      </c>
      <c r="G8074">
        <v>3000</v>
      </c>
      <c r="H8074">
        <v>6.2721806000000005E-2</v>
      </c>
      <c r="I8074">
        <v>6.2722E-2</v>
      </c>
      <c r="J8074">
        <v>860.94459700000004</v>
      </c>
      <c r="K8074" s="4" t="str" cm="1">
        <f t="array" ref="K8074">INDEX(_xlfn.TEXTSPLIT(Table1[[#This Row],[csv]],"_"),1)</f>
        <v>sgemm</v>
      </c>
      <c r="L8074" s="4" t="str" cm="1">
        <f t="array" ref="L8074">INDEX(_xlfn.TEXTSPLIT(Table1[[#This Row],[csv]],"_"),2)</f>
        <v>mkl</v>
      </c>
      <c r="M8074" s="4" t="str">
        <f>IF(ISNUMBER(SEARCH("epyc",Table1[[#This Row],[csv]])),"epyc",0)</f>
        <v>epyc</v>
      </c>
      <c r="N8074" s="4">
        <f>IF(ISNUMBER(SEARCH("optimized",Table1[[#This Row],[csv]])),1,0)</f>
        <v>0</v>
      </c>
      <c r="O8074" s="5" t="s">
        <v>4217</v>
      </c>
      <c r="P8074" s="5" t="s">
        <v>4218</v>
      </c>
      <c r="Q8074" s="4"/>
      <c r="R8074" s="4"/>
    </row>
    <row r="8075" spans="1:18" x14ac:dyDescent="0.25">
      <c r="A8075" t="s">
        <v>2379</v>
      </c>
      <c r="B8075" t="s">
        <v>2382</v>
      </c>
      <c r="C8075">
        <v>4</v>
      </c>
      <c r="D8075" t="s">
        <v>117</v>
      </c>
      <c r="E8075">
        <v>3500</v>
      </c>
      <c r="F8075">
        <v>3500</v>
      </c>
      <c r="G8075">
        <v>3500</v>
      </c>
      <c r="H8075">
        <v>7.7745131999999995E-2</v>
      </c>
      <c r="I8075">
        <v>7.7744999999999995E-2</v>
      </c>
      <c r="J8075">
        <v>1102.9629480000001</v>
      </c>
      <c r="K8075" s="4" t="str" cm="1">
        <f t="array" ref="K8075">INDEX(_xlfn.TEXTSPLIT(Table1[[#This Row],[csv]],"_"),1)</f>
        <v>sgemm</v>
      </c>
      <c r="L8075" s="4" t="str" cm="1">
        <f t="array" ref="L8075">INDEX(_xlfn.TEXTSPLIT(Table1[[#This Row],[csv]],"_"),2)</f>
        <v>mkl</v>
      </c>
      <c r="M8075" s="4" t="str">
        <f>IF(ISNUMBER(SEARCH("epyc",Table1[[#This Row],[csv]])),"epyc",0)</f>
        <v>epyc</v>
      </c>
      <c r="N8075" s="4">
        <f>IF(ISNUMBER(SEARCH("optimized",Table1[[#This Row],[csv]])),1,0)</f>
        <v>0</v>
      </c>
      <c r="O8075" s="5" t="s">
        <v>4217</v>
      </c>
      <c r="P8075" s="5" t="s">
        <v>4218</v>
      </c>
      <c r="Q8075" s="4"/>
      <c r="R8075" s="4"/>
    </row>
    <row r="8076" spans="1:18" x14ac:dyDescent="0.25">
      <c r="A8076" t="s">
        <v>2379</v>
      </c>
      <c r="B8076" t="s">
        <v>2382</v>
      </c>
      <c r="C8076">
        <v>4</v>
      </c>
      <c r="D8076" t="s">
        <v>118</v>
      </c>
      <c r="E8076">
        <v>4000</v>
      </c>
      <c r="F8076">
        <v>4000</v>
      </c>
      <c r="G8076">
        <v>4000</v>
      </c>
      <c r="H8076">
        <v>9.5679914000000005E-2</v>
      </c>
      <c r="I8076">
        <v>9.5680000000000001E-2</v>
      </c>
      <c r="J8076">
        <v>1337.7938449999999</v>
      </c>
      <c r="K8076" s="4" t="str" cm="1">
        <f t="array" ref="K8076">INDEX(_xlfn.TEXTSPLIT(Table1[[#This Row],[csv]],"_"),1)</f>
        <v>sgemm</v>
      </c>
      <c r="L8076" s="4" t="str" cm="1">
        <f t="array" ref="L8076">INDEX(_xlfn.TEXTSPLIT(Table1[[#This Row],[csv]],"_"),2)</f>
        <v>mkl</v>
      </c>
      <c r="M8076" s="4" t="str">
        <f>IF(ISNUMBER(SEARCH("epyc",Table1[[#This Row],[csv]])),"epyc",0)</f>
        <v>epyc</v>
      </c>
      <c r="N8076" s="4">
        <f>IF(ISNUMBER(SEARCH("optimized",Table1[[#This Row],[csv]])),1,0)</f>
        <v>0</v>
      </c>
      <c r="O8076" s="5" t="s">
        <v>4217</v>
      </c>
      <c r="P8076" s="5" t="s">
        <v>4218</v>
      </c>
      <c r="Q8076" s="4"/>
      <c r="R8076" s="4"/>
    </row>
    <row r="8077" spans="1:18" x14ac:dyDescent="0.25">
      <c r="A8077" t="s">
        <v>2379</v>
      </c>
      <c r="B8077" t="s">
        <v>2382</v>
      </c>
      <c r="C8077">
        <v>4</v>
      </c>
      <c r="D8077" t="s">
        <v>119</v>
      </c>
      <c r="E8077">
        <v>4500</v>
      </c>
      <c r="F8077">
        <v>4500</v>
      </c>
      <c r="G8077">
        <v>4500</v>
      </c>
      <c r="H8077">
        <v>0.117502499</v>
      </c>
      <c r="I8077">
        <v>0.117502</v>
      </c>
      <c r="J8077">
        <v>1551.0308419999999</v>
      </c>
      <c r="K8077" s="4" t="str" cm="1">
        <f t="array" ref="K8077">INDEX(_xlfn.TEXTSPLIT(Table1[[#This Row],[csv]],"_"),1)</f>
        <v>sgemm</v>
      </c>
      <c r="L8077" s="4" t="str" cm="1">
        <f t="array" ref="L8077">INDEX(_xlfn.TEXTSPLIT(Table1[[#This Row],[csv]],"_"),2)</f>
        <v>mkl</v>
      </c>
      <c r="M8077" s="4" t="str">
        <f>IF(ISNUMBER(SEARCH("epyc",Table1[[#This Row],[csv]])),"epyc",0)</f>
        <v>epyc</v>
      </c>
      <c r="N8077" s="4">
        <f>IF(ISNUMBER(SEARCH("optimized",Table1[[#This Row],[csv]])),1,0)</f>
        <v>0</v>
      </c>
      <c r="O8077" s="5" t="s">
        <v>4217</v>
      </c>
      <c r="P8077" s="5" t="s">
        <v>4218</v>
      </c>
      <c r="Q8077" s="4"/>
      <c r="R8077" s="4"/>
    </row>
    <row r="8078" spans="1:18" x14ac:dyDescent="0.25">
      <c r="A8078" t="s">
        <v>2379</v>
      </c>
      <c r="B8078" t="s">
        <v>2382</v>
      </c>
      <c r="C8078">
        <v>4</v>
      </c>
      <c r="D8078" t="s">
        <v>120</v>
      </c>
      <c r="E8078">
        <v>5000</v>
      </c>
      <c r="F8078">
        <v>5000</v>
      </c>
      <c r="G8078">
        <v>5000</v>
      </c>
      <c r="H8078">
        <v>0.17671667799999999</v>
      </c>
      <c r="I8078">
        <v>0.17671700000000001</v>
      </c>
      <c r="J8078">
        <v>1414.6938640000001</v>
      </c>
      <c r="K8078" s="4" t="str" cm="1">
        <f t="array" ref="K8078">INDEX(_xlfn.TEXTSPLIT(Table1[[#This Row],[csv]],"_"),1)</f>
        <v>sgemm</v>
      </c>
      <c r="L8078" s="4" t="str" cm="1">
        <f t="array" ref="L8078">INDEX(_xlfn.TEXTSPLIT(Table1[[#This Row],[csv]],"_"),2)</f>
        <v>mkl</v>
      </c>
      <c r="M8078" s="4" t="str">
        <f>IF(ISNUMBER(SEARCH("epyc",Table1[[#This Row],[csv]])),"epyc",0)</f>
        <v>epyc</v>
      </c>
      <c r="N8078" s="4">
        <f>IF(ISNUMBER(SEARCH("optimized",Table1[[#This Row],[csv]])),1,0)</f>
        <v>0</v>
      </c>
      <c r="O8078" s="5" t="s">
        <v>4217</v>
      </c>
      <c r="P8078" s="5" t="s">
        <v>4218</v>
      </c>
      <c r="Q8078" s="4"/>
      <c r="R8078" s="4"/>
    </row>
    <row r="8079" spans="1:18" x14ac:dyDescent="0.25">
      <c r="A8079" t="s">
        <v>2379</v>
      </c>
      <c r="B8079" t="s">
        <v>2382</v>
      </c>
      <c r="C8079">
        <v>4</v>
      </c>
      <c r="D8079" t="s">
        <v>121</v>
      </c>
      <c r="E8079">
        <v>5500</v>
      </c>
      <c r="F8079">
        <v>5500</v>
      </c>
      <c r="G8079">
        <v>5500</v>
      </c>
      <c r="H8079">
        <v>0.236457325</v>
      </c>
      <c r="I8079">
        <v>0.236457</v>
      </c>
      <c r="J8079">
        <v>1407.2306699999999</v>
      </c>
      <c r="K8079" s="4" t="str" cm="1">
        <f t="array" ref="K8079">INDEX(_xlfn.TEXTSPLIT(Table1[[#This Row],[csv]],"_"),1)</f>
        <v>sgemm</v>
      </c>
      <c r="L8079" s="4" t="str" cm="1">
        <f t="array" ref="L8079">INDEX(_xlfn.TEXTSPLIT(Table1[[#This Row],[csv]],"_"),2)</f>
        <v>mkl</v>
      </c>
      <c r="M8079" s="4" t="str">
        <f>IF(ISNUMBER(SEARCH("epyc",Table1[[#This Row],[csv]])),"epyc",0)</f>
        <v>epyc</v>
      </c>
      <c r="N8079" s="4">
        <f>IF(ISNUMBER(SEARCH("optimized",Table1[[#This Row],[csv]])),1,0)</f>
        <v>0</v>
      </c>
      <c r="O8079" s="5" t="s">
        <v>4217</v>
      </c>
      <c r="P8079" s="5" t="s">
        <v>4218</v>
      </c>
      <c r="Q8079" s="4"/>
      <c r="R8079" s="4"/>
    </row>
    <row r="8080" spans="1:18" x14ac:dyDescent="0.25">
      <c r="A8080" t="s">
        <v>2379</v>
      </c>
      <c r="B8080" t="s">
        <v>2382</v>
      </c>
      <c r="C8080">
        <v>4</v>
      </c>
      <c r="D8080" t="s">
        <v>122</v>
      </c>
      <c r="E8080">
        <v>6000</v>
      </c>
      <c r="F8080">
        <v>6000</v>
      </c>
      <c r="G8080">
        <v>6000</v>
      </c>
      <c r="H8080">
        <v>0.31274086200000001</v>
      </c>
      <c r="I8080">
        <v>0.31274099999999999</v>
      </c>
      <c r="J8080">
        <v>1381.3353239999999</v>
      </c>
      <c r="K8080" s="4" t="str" cm="1">
        <f t="array" ref="K8080">INDEX(_xlfn.TEXTSPLIT(Table1[[#This Row],[csv]],"_"),1)</f>
        <v>sgemm</v>
      </c>
      <c r="L8080" s="4" t="str" cm="1">
        <f t="array" ref="L8080">INDEX(_xlfn.TEXTSPLIT(Table1[[#This Row],[csv]],"_"),2)</f>
        <v>mkl</v>
      </c>
      <c r="M8080" s="4" t="str">
        <f>IF(ISNUMBER(SEARCH("epyc",Table1[[#This Row],[csv]])),"epyc",0)</f>
        <v>epyc</v>
      </c>
      <c r="N8080" s="4">
        <f>IF(ISNUMBER(SEARCH("optimized",Table1[[#This Row],[csv]])),1,0)</f>
        <v>0</v>
      </c>
      <c r="O8080" s="5" t="s">
        <v>4217</v>
      </c>
      <c r="P8080" s="5" t="s">
        <v>4218</v>
      </c>
      <c r="Q8080" s="4"/>
      <c r="R8080" s="4"/>
    </row>
    <row r="8081" spans="1:18" x14ac:dyDescent="0.25">
      <c r="A8081" t="s">
        <v>2379</v>
      </c>
      <c r="B8081" t="s">
        <v>2382</v>
      </c>
      <c r="C8081">
        <v>4</v>
      </c>
      <c r="D8081" t="s">
        <v>123</v>
      </c>
      <c r="E8081">
        <v>6500</v>
      </c>
      <c r="F8081">
        <v>6500</v>
      </c>
      <c r="G8081">
        <v>6500</v>
      </c>
      <c r="H8081">
        <v>0.46285752200000002</v>
      </c>
      <c r="I8081">
        <v>0.46285799999999999</v>
      </c>
      <c r="J8081">
        <v>1186.650263</v>
      </c>
      <c r="K8081" s="4" t="str" cm="1">
        <f t="array" ref="K8081">INDEX(_xlfn.TEXTSPLIT(Table1[[#This Row],[csv]],"_"),1)</f>
        <v>sgemm</v>
      </c>
      <c r="L8081" s="4" t="str" cm="1">
        <f t="array" ref="L8081">INDEX(_xlfn.TEXTSPLIT(Table1[[#This Row],[csv]],"_"),2)</f>
        <v>mkl</v>
      </c>
      <c r="M8081" s="4" t="str">
        <f>IF(ISNUMBER(SEARCH("epyc",Table1[[#This Row],[csv]])),"epyc",0)</f>
        <v>epyc</v>
      </c>
      <c r="N8081" s="4">
        <f>IF(ISNUMBER(SEARCH("optimized",Table1[[#This Row],[csv]])),1,0)</f>
        <v>0</v>
      </c>
      <c r="O8081" s="5" t="s">
        <v>4217</v>
      </c>
      <c r="P8081" s="5" t="s">
        <v>4218</v>
      </c>
      <c r="Q8081" s="4"/>
      <c r="R8081" s="4"/>
    </row>
    <row r="8082" spans="1:18" x14ac:dyDescent="0.25">
      <c r="A8082" t="s">
        <v>2379</v>
      </c>
      <c r="B8082" t="s">
        <v>2382</v>
      </c>
      <c r="C8082">
        <v>4</v>
      </c>
      <c r="D8082" t="s">
        <v>124</v>
      </c>
      <c r="E8082">
        <v>7000</v>
      </c>
      <c r="F8082">
        <v>7000</v>
      </c>
      <c r="G8082">
        <v>7000</v>
      </c>
      <c r="H8082">
        <v>0.64036683599999999</v>
      </c>
      <c r="I8082">
        <v>0.64036700000000002</v>
      </c>
      <c r="J8082">
        <v>1071.2609729999999</v>
      </c>
      <c r="K8082" s="4" t="str" cm="1">
        <f t="array" ref="K8082">INDEX(_xlfn.TEXTSPLIT(Table1[[#This Row],[csv]],"_"),1)</f>
        <v>sgemm</v>
      </c>
      <c r="L8082" s="4" t="str" cm="1">
        <f t="array" ref="L8082">INDEX(_xlfn.TEXTSPLIT(Table1[[#This Row],[csv]],"_"),2)</f>
        <v>mkl</v>
      </c>
      <c r="M8082" s="4" t="str">
        <f>IF(ISNUMBER(SEARCH("epyc",Table1[[#This Row],[csv]])),"epyc",0)</f>
        <v>epyc</v>
      </c>
      <c r="N8082" s="4">
        <f>IF(ISNUMBER(SEARCH("optimized",Table1[[#This Row],[csv]])),1,0)</f>
        <v>0</v>
      </c>
      <c r="O8082" s="5" t="s">
        <v>4217</v>
      </c>
      <c r="P8082" s="5" t="s">
        <v>4218</v>
      </c>
      <c r="Q8082" s="4"/>
      <c r="R8082" s="4"/>
    </row>
    <row r="8083" spans="1:18" x14ac:dyDescent="0.25">
      <c r="A8083" t="s">
        <v>2379</v>
      </c>
      <c r="B8083" t="s">
        <v>2382</v>
      </c>
      <c r="C8083">
        <v>4</v>
      </c>
      <c r="D8083" t="s">
        <v>125</v>
      </c>
      <c r="E8083">
        <v>7500</v>
      </c>
      <c r="F8083">
        <v>7500</v>
      </c>
      <c r="G8083">
        <v>7500</v>
      </c>
      <c r="H8083">
        <v>0.83976380699999997</v>
      </c>
      <c r="I8083">
        <v>0.83976399999999995</v>
      </c>
      <c r="J8083">
        <v>1004.746803</v>
      </c>
      <c r="K8083" s="4" t="str" cm="1">
        <f t="array" ref="K8083">INDEX(_xlfn.TEXTSPLIT(Table1[[#This Row],[csv]],"_"),1)</f>
        <v>sgemm</v>
      </c>
      <c r="L8083" s="4" t="str" cm="1">
        <f t="array" ref="L8083">INDEX(_xlfn.TEXTSPLIT(Table1[[#This Row],[csv]],"_"),2)</f>
        <v>mkl</v>
      </c>
      <c r="M8083" s="4" t="str">
        <f>IF(ISNUMBER(SEARCH("epyc",Table1[[#This Row],[csv]])),"epyc",0)</f>
        <v>epyc</v>
      </c>
      <c r="N8083" s="4">
        <f>IF(ISNUMBER(SEARCH("optimized",Table1[[#This Row],[csv]])),1,0)</f>
        <v>0</v>
      </c>
      <c r="O8083" s="5" t="s">
        <v>4217</v>
      </c>
      <c r="P8083" s="5" t="s">
        <v>4218</v>
      </c>
      <c r="Q8083" s="4"/>
      <c r="R8083" s="4"/>
    </row>
    <row r="8084" spans="1:18" x14ac:dyDescent="0.25">
      <c r="A8084" t="s">
        <v>2379</v>
      </c>
      <c r="B8084" t="s">
        <v>2382</v>
      </c>
      <c r="C8084">
        <v>4</v>
      </c>
      <c r="D8084" t="s">
        <v>126</v>
      </c>
      <c r="E8084">
        <v>8000</v>
      </c>
      <c r="F8084">
        <v>8000</v>
      </c>
      <c r="G8084">
        <v>8000</v>
      </c>
      <c r="H8084">
        <v>1.012506361</v>
      </c>
      <c r="I8084">
        <v>1.0125059999999999</v>
      </c>
      <c r="J8084">
        <v>1011.351671</v>
      </c>
      <c r="K8084" s="4" t="str" cm="1">
        <f t="array" ref="K8084">INDEX(_xlfn.TEXTSPLIT(Table1[[#This Row],[csv]],"_"),1)</f>
        <v>sgemm</v>
      </c>
      <c r="L8084" s="4" t="str" cm="1">
        <f t="array" ref="L8084">INDEX(_xlfn.TEXTSPLIT(Table1[[#This Row],[csv]],"_"),2)</f>
        <v>mkl</v>
      </c>
      <c r="M8084" s="4" t="str">
        <f>IF(ISNUMBER(SEARCH("epyc",Table1[[#This Row],[csv]])),"epyc",0)</f>
        <v>epyc</v>
      </c>
      <c r="N8084" s="4">
        <f>IF(ISNUMBER(SEARCH("optimized",Table1[[#This Row],[csv]])),1,0)</f>
        <v>0</v>
      </c>
      <c r="O8084" s="5" t="s">
        <v>4217</v>
      </c>
      <c r="P8084" s="5" t="s">
        <v>4218</v>
      </c>
      <c r="Q8084" s="4"/>
      <c r="R8084" s="4"/>
    </row>
    <row r="8085" spans="1:18" x14ac:dyDescent="0.25">
      <c r="A8085" t="s">
        <v>2379</v>
      </c>
      <c r="B8085" t="s">
        <v>2382</v>
      </c>
      <c r="C8085">
        <v>4</v>
      </c>
      <c r="D8085" t="s">
        <v>127</v>
      </c>
      <c r="E8085">
        <v>8500</v>
      </c>
      <c r="F8085">
        <v>8500</v>
      </c>
      <c r="G8085">
        <v>8500</v>
      </c>
      <c r="H8085">
        <v>1.232100975</v>
      </c>
      <c r="I8085">
        <v>1.2321009999999999</v>
      </c>
      <c r="J8085">
        <v>996.87446499999999</v>
      </c>
      <c r="K8085" s="4" t="str" cm="1">
        <f t="array" ref="K8085">INDEX(_xlfn.TEXTSPLIT(Table1[[#This Row],[csv]],"_"),1)</f>
        <v>sgemm</v>
      </c>
      <c r="L8085" s="4" t="str" cm="1">
        <f t="array" ref="L8085">INDEX(_xlfn.TEXTSPLIT(Table1[[#This Row],[csv]],"_"),2)</f>
        <v>mkl</v>
      </c>
      <c r="M8085" s="4" t="str">
        <f>IF(ISNUMBER(SEARCH("epyc",Table1[[#This Row],[csv]])),"epyc",0)</f>
        <v>epyc</v>
      </c>
      <c r="N8085" s="4">
        <f>IF(ISNUMBER(SEARCH("optimized",Table1[[#This Row],[csv]])),1,0)</f>
        <v>0</v>
      </c>
      <c r="O8085" s="5" t="s">
        <v>4217</v>
      </c>
      <c r="P8085" s="5" t="s">
        <v>4218</v>
      </c>
      <c r="Q8085" s="4"/>
      <c r="R8085" s="4"/>
    </row>
    <row r="8086" spans="1:18" x14ac:dyDescent="0.25">
      <c r="A8086" t="s">
        <v>2379</v>
      </c>
      <c r="B8086" t="s">
        <v>2382</v>
      </c>
      <c r="C8086">
        <v>4</v>
      </c>
      <c r="D8086" t="s">
        <v>128</v>
      </c>
      <c r="E8086">
        <v>9000</v>
      </c>
      <c r="F8086">
        <v>9000</v>
      </c>
      <c r="G8086">
        <v>9000</v>
      </c>
      <c r="H8086">
        <v>1.3917930190000001</v>
      </c>
      <c r="I8086">
        <v>1.3917930000000001</v>
      </c>
      <c r="J8086">
        <v>1047.5695599999999</v>
      </c>
      <c r="K8086" s="4" t="str" cm="1">
        <f t="array" ref="K8086">INDEX(_xlfn.TEXTSPLIT(Table1[[#This Row],[csv]],"_"),1)</f>
        <v>sgemm</v>
      </c>
      <c r="L8086" s="4" t="str" cm="1">
        <f t="array" ref="L8086">INDEX(_xlfn.TEXTSPLIT(Table1[[#This Row],[csv]],"_"),2)</f>
        <v>mkl</v>
      </c>
      <c r="M8086" s="4" t="str">
        <f>IF(ISNUMBER(SEARCH("epyc",Table1[[#This Row],[csv]])),"epyc",0)</f>
        <v>epyc</v>
      </c>
      <c r="N8086" s="4">
        <f>IF(ISNUMBER(SEARCH("optimized",Table1[[#This Row],[csv]])),1,0)</f>
        <v>0</v>
      </c>
      <c r="O8086" s="5" t="s">
        <v>4217</v>
      </c>
      <c r="P8086" s="5" t="s">
        <v>4218</v>
      </c>
      <c r="Q8086" s="4"/>
      <c r="R8086" s="4"/>
    </row>
    <row r="8087" spans="1:18" x14ac:dyDescent="0.25">
      <c r="A8087" t="s">
        <v>2379</v>
      </c>
      <c r="B8087" t="s">
        <v>2382</v>
      </c>
      <c r="C8087">
        <v>4</v>
      </c>
      <c r="D8087" t="s">
        <v>129</v>
      </c>
      <c r="E8087">
        <v>9500</v>
      </c>
      <c r="F8087">
        <v>9500</v>
      </c>
      <c r="G8087">
        <v>9500</v>
      </c>
      <c r="H8087">
        <v>1.6037956950000001</v>
      </c>
      <c r="I8087">
        <v>1.603796</v>
      </c>
      <c r="J8087">
        <v>1069.182319</v>
      </c>
      <c r="K8087" s="4" t="str" cm="1">
        <f t="array" ref="K8087">INDEX(_xlfn.TEXTSPLIT(Table1[[#This Row],[csv]],"_"),1)</f>
        <v>sgemm</v>
      </c>
      <c r="L8087" s="4" t="str" cm="1">
        <f t="array" ref="L8087">INDEX(_xlfn.TEXTSPLIT(Table1[[#This Row],[csv]],"_"),2)</f>
        <v>mkl</v>
      </c>
      <c r="M8087" s="4" t="str">
        <f>IF(ISNUMBER(SEARCH("epyc",Table1[[#This Row],[csv]])),"epyc",0)</f>
        <v>epyc</v>
      </c>
      <c r="N8087" s="4">
        <f>IF(ISNUMBER(SEARCH("optimized",Table1[[#This Row],[csv]])),1,0)</f>
        <v>0</v>
      </c>
      <c r="O8087" s="5" t="s">
        <v>4217</v>
      </c>
      <c r="P8087" s="5" t="s">
        <v>4218</v>
      </c>
      <c r="Q8087" s="4"/>
      <c r="R8087" s="4"/>
    </row>
    <row r="8088" spans="1:18" x14ac:dyDescent="0.25">
      <c r="A8088" t="s">
        <v>2379</v>
      </c>
      <c r="B8088" t="s">
        <v>2382</v>
      </c>
      <c r="C8088">
        <v>4</v>
      </c>
      <c r="D8088" t="s">
        <v>130</v>
      </c>
      <c r="E8088">
        <v>10000</v>
      </c>
      <c r="F8088">
        <v>10000</v>
      </c>
      <c r="G8088">
        <v>10000</v>
      </c>
      <c r="H8088">
        <v>1.826944576</v>
      </c>
      <c r="I8088">
        <v>1.826945</v>
      </c>
      <c r="J8088">
        <v>1094.7239589999999</v>
      </c>
      <c r="K8088" s="4" t="str" cm="1">
        <f t="array" ref="K8088">INDEX(_xlfn.TEXTSPLIT(Table1[[#This Row],[csv]],"_"),1)</f>
        <v>sgemm</v>
      </c>
      <c r="L8088" s="4" t="str" cm="1">
        <f t="array" ref="L8088">INDEX(_xlfn.TEXTSPLIT(Table1[[#This Row],[csv]],"_"),2)</f>
        <v>mkl</v>
      </c>
      <c r="M8088" s="4" t="str">
        <f>IF(ISNUMBER(SEARCH("epyc",Table1[[#This Row],[csv]])),"epyc",0)</f>
        <v>epyc</v>
      </c>
      <c r="N8088" s="4">
        <f>IF(ISNUMBER(SEARCH("optimized",Table1[[#This Row],[csv]])),1,0)</f>
        <v>0</v>
      </c>
      <c r="O8088" s="5" t="s">
        <v>4217</v>
      </c>
      <c r="P8088" s="5" t="s">
        <v>4218</v>
      </c>
      <c r="Q8088" s="4"/>
      <c r="R8088" s="4"/>
    </row>
    <row r="8089" spans="1:18" x14ac:dyDescent="0.25">
      <c r="A8089" t="s">
        <v>2379</v>
      </c>
      <c r="B8089" t="s">
        <v>2382</v>
      </c>
      <c r="C8089">
        <v>4</v>
      </c>
      <c r="D8089" t="s">
        <v>131</v>
      </c>
      <c r="E8089">
        <v>10500</v>
      </c>
      <c r="F8089">
        <v>10500</v>
      </c>
      <c r="G8089">
        <v>10500</v>
      </c>
      <c r="H8089">
        <v>1.9568369000000001</v>
      </c>
      <c r="I8089">
        <v>1.9568369999999999</v>
      </c>
      <c r="J8089">
        <v>1183.159414</v>
      </c>
      <c r="K8089" s="4" t="str" cm="1">
        <f t="array" ref="K8089">INDEX(_xlfn.TEXTSPLIT(Table1[[#This Row],[csv]],"_"),1)</f>
        <v>sgemm</v>
      </c>
      <c r="L8089" s="4" t="str" cm="1">
        <f t="array" ref="L8089">INDEX(_xlfn.TEXTSPLIT(Table1[[#This Row],[csv]],"_"),2)</f>
        <v>mkl</v>
      </c>
      <c r="M8089" s="4" t="str">
        <f>IF(ISNUMBER(SEARCH("epyc",Table1[[#This Row],[csv]])),"epyc",0)</f>
        <v>epyc</v>
      </c>
      <c r="N8089" s="4">
        <f>IF(ISNUMBER(SEARCH("optimized",Table1[[#This Row],[csv]])),1,0)</f>
        <v>0</v>
      </c>
      <c r="O8089" s="5" t="s">
        <v>4217</v>
      </c>
      <c r="P8089" s="5" t="s">
        <v>4218</v>
      </c>
      <c r="Q8089" s="4"/>
      <c r="R8089" s="4"/>
    </row>
    <row r="8090" spans="1:18" x14ac:dyDescent="0.25">
      <c r="A8090" t="s">
        <v>2379</v>
      </c>
      <c r="B8090" t="s">
        <v>2382</v>
      </c>
      <c r="C8090">
        <v>4</v>
      </c>
      <c r="D8090" t="s">
        <v>132</v>
      </c>
      <c r="E8090">
        <v>11000</v>
      </c>
      <c r="F8090">
        <v>11000</v>
      </c>
      <c r="G8090">
        <v>11000</v>
      </c>
      <c r="H8090">
        <v>2.2011401840000002</v>
      </c>
      <c r="I8090">
        <v>2.2011400000000001</v>
      </c>
      <c r="J8090">
        <v>1209.3732239999999</v>
      </c>
      <c r="K8090" s="4" t="str" cm="1">
        <f t="array" ref="K8090">INDEX(_xlfn.TEXTSPLIT(Table1[[#This Row],[csv]],"_"),1)</f>
        <v>sgemm</v>
      </c>
      <c r="L8090" s="4" t="str" cm="1">
        <f t="array" ref="L8090">INDEX(_xlfn.TEXTSPLIT(Table1[[#This Row],[csv]],"_"),2)</f>
        <v>mkl</v>
      </c>
      <c r="M8090" s="4" t="str">
        <f>IF(ISNUMBER(SEARCH("epyc",Table1[[#This Row],[csv]])),"epyc",0)</f>
        <v>epyc</v>
      </c>
      <c r="N8090" s="4">
        <f>IF(ISNUMBER(SEARCH("optimized",Table1[[#This Row],[csv]])),1,0)</f>
        <v>0</v>
      </c>
      <c r="O8090" s="5" t="s">
        <v>4217</v>
      </c>
      <c r="P8090" s="5" t="s">
        <v>4218</v>
      </c>
      <c r="Q8090" s="4"/>
      <c r="R8090" s="4"/>
    </row>
    <row r="8091" spans="1:18" x14ac:dyDescent="0.25">
      <c r="A8091" t="s">
        <v>2379</v>
      </c>
      <c r="B8091" t="s">
        <v>2382</v>
      </c>
      <c r="C8091">
        <v>4</v>
      </c>
      <c r="D8091" t="s">
        <v>133</v>
      </c>
      <c r="E8091">
        <v>11500</v>
      </c>
      <c r="F8091">
        <v>11500</v>
      </c>
      <c r="G8091">
        <v>11500</v>
      </c>
      <c r="H8091">
        <v>2.4768984289999998</v>
      </c>
      <c r="I8091">
        <v>2.4768979999999998</v>
      </c>
      <c r="J8091">
        <v>1228.0479350000001</v>
      </c>
      <c r="K8091" s="4" t="str" cm="1">
        <f t="array" ref="K8091">INDEX(_xlfn.TEXTSPLIT(Table1[[#This Row],[csv]],"_"),1)</f>
        <v>sgemm</v>
      </c>
      <c r="L8091" s="4" t="str" cm="1">
        <f t="array" ref="L8091">INDEX(_xlfn.TEXTSPLIT(Table1[[#This Row],[csv]],"_"),2)</f>
        <v>mkl</v>
      </c>
      <c r="M8091" s="4" t="str">
        <f>IF(ISNUMBER(SEARCH("epyc",Table1[[#This Row],[csv]])),"epyc",0)</f>
        <v>epyc</v>
      </c>
      <c r="N8091" s="4">
        <f>IF(ISNUMBER(SEARCH("optimized",Table1[[#This Row],[csv]])),1,0)</f>
        <v>0</v>
      </c>
      <c r="O8091" s="5" t="s">
        <v>4217</v>
      </c>
      <c r="P8091" s="5" t="s">
        <v>4218</v>
      </c>
      <c r="Q8091" s="4"/>
      <c r="R8091" s="4"/>
    </row>
    <row r="8092" spans="1:18" x14ac:dyDescent="0.25">
      <c r="A8092" t="s">
        <v>2379</v>
      </c>
      <c r="B8092" t="s">
        <v>2382</v>
      </c>
      <c r="C8092">
        <v>4</v>
      </c>
      <c r="D8092" t="s">
        <v>134</v>
      </c>
      <c r="E8092">
        <v>12000</v>
      </c>
      <c r="F8092">
        <v>12000</v>
      </c>
      <c r="G8092">
        <v>12000</v>
      </c>
      <c r="H8092">
        <v>2.763988618</v>
      </c>
      <c r="I8092">
        <v>2.763989</v>
      </c>
      <c r="J8092">
        <v>1250.366943</v>
      </c>
      <c r="K8092" s="4" t="str" cm="1">
        <f t="array" ref="K8092">INDEX(_xlfn.TEXTSPLIT(Table1[[#This Row],[csv]],"_"),1)</f>
        <v>sgemm</v>
      </c>
      <c r="L8092" s="4" t="str" cm="1">
        <f t="array" ref="L8092">INDEX(_xlfn.TEXTSPLIT(Table1[[#This Row],[csv]],"_"),2)</f>
        <v>mkl</v>
      </c>
      <c r="M8092" s="4" t="str">
        <f>IF(ISNUMBER(SEARCH("epyc",Table1[[#This Row],[csv]])),"epyc",0)</f>
        <v>epyc</v>
      </c>
      <c r="N8092" s="4">
        <f>IF(ISNUMBER(SEARCH("optimized",Table1[[#This Row],[csv]])),1,0)</f>
        <v>0</v>
      </c>
      <c r="O8092" s="5" t="s">
        <v>4217</v>
      </c>
      <c r="P8092" s="5" t="s">
        <v>4218</v>
      </c>
      <c r="Q8092" s="4"/>
      <c r="R8092" s="4"/>
    </row>
    <row r="8093" spans="1:18" x14ac:dyDescent="0.25">
      <c r="A8093" t="s">
        <v>2379</v>
      </c>
      <c r="B8093" t="s">
        <v>2382</v>
      </c>
      <c r="C8093">
        <v>4</v>
      </c>
      <c r="D8093" t="s">
        <v>135</v>
      </c>
      <c r="E8093">
        <v>12500</v>
      </c>
      <c r="F8093">
        <v>12500</v>
      </c>
      <c r="G8093">
        <v>12500</v>
      </c>
      <c r="H8093">
        <v>3.0546714800000001</v>
      </c>
      <c r="I8093">
        <v>3.0546709999999999</v>
      </c>
      <c r="J8093">
        <v>1278.7790849999999</v>
      </c>
      <c r="K8093" s="4" t="str" cm="1">
        <f t="array" ref="K8093">INDEX(_xlfn.TEXTSPLIT(Table1[[#This Row],[csv]],"_"),1)</f>
        <v>sgemm</v>
      </c>
      <c r="L8093" s="4" t="str" cm="1">
        <f t="array" ref="L8093">INDEX(_xlfn.TEXTSPLIT(Table1[[#This Row],[csv]],"_"),2)</f>
        <v>mkl</v>
      </c>
      <c r="M8093" s="4" t="str">
        <f>IF(ISNUMBER(SEARCH("epyc",Table1[[#This Row],[csv]])),"epyc",0)</f>
        <v>epyc</v>
      </c>
      <c r="N8093" s="4">
        <f>IF(ISNUMBER(SEARCH("optimized",Table1[[#This Row],[csv]])),1,0)</f>
        <v>0</v>
      </c>
      <c r="O8093" s="5" t="s">
        <v>4217</v>
      </c>
      <c r="P8093" s="5" t="s">
        <v>4218</v>
      </c>
      <c r="Q8093" s="4"/>
      <c r="R8093" s="4"/>
    </row>
    <row r="8094" spans="1:18" x14ac:dyDescent="0.25">
      <c r="A8094" t="s">
        <v>2379</v>
      </c>
      <c r="B8094" t="s">
        <v>2382</v>
      </c>
      <c r="C8094">
        <v>4</v>
      </c>
      <c r="D8094" t="s">
        <v>136</v>
      </c>
      <c r="E8094">
        <v>13000</v>
      </c>
      <c r="F8094">
        <v>13000</v>
      </c>
      <c r="G8094">
        <v>13000</v>
      </c>
      <c r="H8094">
        <v>2.8055606769999999</v>
      </c>
      <c r="I8094">
        <v>2.805561</v>
      </c>
      <c r="J8094">
        <v>1566.1753590000001</v>
      </c>
      <c r="K8094" s="4" t="str" cm="1">
        <f t="array" ref="K8094">INDEX(_xlfn.TEXTSPLIT(Table1[[#This Row],[csv]],"_"),1)</f>
        <v>sgemm</v>
      </c>
      <c r="L8094" s="4" t="str" cm="1">
        <f t="array" ref="L8094">INDEX(_xlfn.TEXTSPLIT(Table1[[#This Row],[csv]],"_"),2)</f>
        <v>mkl</v>
      </c>
      <c r="M8094" s="4" t="str">
        <f>IF(ISNUMBER(SEARCH("epyc",Table1[[#This Row],[csv]])),"epyc",0)</f>
        <v>epyc</v>
      </c>
      <c r="N8094" s="4">
        <f>IF(ISNUMBER(SEARCH("optimized",Table1[[#This Row],[csv]])),1,0)</f>
        <v>0</v>
      </c>
      <c r="O8094" s="5" t="s">
        <v>4217</v>
      </c>
      <c r="P8094" s="5" t="s">
        <v>4218</v>
      </c>
      <c r="Q8094" s="4"/>
      <c r="R8094" s="4"/>
    </row>
    <row r="8095" spans="1:18" x14ac:dyDescent="0.25">
      <c r="A8095" t="s">
        <v>2379</v>
      </c>
      <c r="B8095" t="s">
        <v>2382</v>
      </c>
      <c r="C8095">
        <v>4</v>
      </c>
      <c r="D8095" t="s">
        <v>137</v>
      </c>
      <c r="E8095">
        <v>13500</v>
      </c>
      <c r="F8095">
        <v>13500</v>
      </c>
      <c r="G8095">
        <v>13500</v>
      </c>
      <c r="H8095">
        <v>3.7937329360000001</v>
      </c>
      <c r="I8095">
        <v>3.793733</v>
      </c>
      <c r="J8095">
        <v>1297.0733789999999</v>
      </c>
      <c r="K8095" s="4" t="str" cm="1">
        <f t="array" ref="K8095">INDEX(_xlfn.TEXTSPLIT(Table1[[#This Row],[csv]],"_"),1)</f>
        <v>sgemm</v>
      </c>
      <c r="L8095" s="4" t="str" cm="1">
        <f t="array" ref="L8095">INDEX(_xlfn.TEXTSPLIT(Table1[[#This Row],[csv]],"_"),2)</f>
        <v>mkl</v>
      </c>
      <c r="M8095" s="4" t="str">
        <f>IF(ISNUMBER(SEARCH("epyc",Table1[[#This Row],[csv]])),"epyc",0)</f>
        <v>epyc</v>
      </c>
      <c r="N8095" s="4">
        <f>IF(ISNUMBER(SEARCH("optimized",Table1[[#This Row],[csv]])),1,0)</f>
        <v>0</v>
      </c>
      <c r="O8095" s="5" t="s">
        <v>4217</v>
      </c>
      <c r="P8095" s="5" t="s">
        <v>4218</v>
      </c>
      <c r="Q8095" s="4"/>
      <c r="R8095" s="4"/>
    </row>
    <row r="8096" spans="1:18" x14ac:dyDescent="0.25">
      <c r="A8096" t="s">
        <v>2379</v>
      </c>
      <c r="B8096" t="s">
        <v>2382</v>
      </c>
      <c r="C8096">
        <v>4</v>
      </c>
      <c r="D8096" t="s">
        <v>138</v>
      </c>
      <c r="E8096">
        <v>14000</v>
      </c>
      <c r="F8096">
        <v>14000</v>
      </c>
      <c r="G8096">
        <v>14000</v>
      </c>
      <c r="H8096">
        <v>4.1992706069999999</v>
      </c>
      <c r="I8096">
        <v>4.1992710000000004</v>
      </c>
      <c r="J8096">
        <v>1306.893628</v>
      </c>
      <c r="K8096" s="4" t="str" cm="1">
        <f t="array" ref="K8096">INDEX(_xlfn.TEXTSPLIT(Table1[[#This Row],[csv]],"_"),1)</f>
        <v>sgemm</v>
      </c>
      <c r="L8096" s="4" t="str" cm="1">
        <f t="array" ref="L8096">INDEX(_xlfn.TEXTSPLIT(Table1[[#This Row],[csv]],"_"),2)</f>
        <v>mkl</v>
      </c>
      <c r="M8096" s="4" t="str">
        <f>IF(ISNUMBER(SEARCH("epyc",Table1[[#This Row],[csv]])),"epyc",0)</f>
        <v>epyc</v>
      </c>
      <c r="N8096" s="4">
        <f>IF(ISNUMBER(SEARCH("optimized",Table1[[#This Row],[csv]])),1,0)</f>
        <v>0</v>
      </c>
      <c r="O8096" s="5" t="s">
        <v>4217</v>
      </c>
      <c r="P8096" s="5" t="s">
        <v>4218</v>
      </c>
      <c r="Q8096" s="4"/>
      <c r="R8096" s="4"/>
    </row>
    <row r="8097" spans="1:18" x14ac:dyDescent="0.25">
      <c r="A8097" t="s">
        <v>2379</v>
      </c>
      <c r="B8097" t="s">
        <v>2382</v>
      </c>
      <c r="C8097">
        <v>4</v>
      </c>
      <c r="D8097" t="s">
        <v>139</v>
      </c>
      <c r="E8097">
        <v>14500</v>
      </c>
      <c r="F8097">
        <v>14500</v>
      </c>
      <c r="G8097">
        <v>14500</v>
      </c>
      <c r="H8097">
        <v>4.7958572740000003</v>
      </c>
      <c r="I8097">
        <v>4.7958569999999998</v>
      </c>
      <c r="J8097">
        <v>1271.3576849999999</v>
      </c>
      <c r="K8097" s="4" t="str" cm="1">
        <f t="array" ref="K8097">INDEX(_xlfn.TEXTSPLIT(Table1[[#This Row],[csv]],"_"),1)</f>
        <v>sgemm</v>
      </c>
      <c r="L8097" s="4" t="str" cm="1">
        <f t="array" ref="L8097">INDEX(_xlfn.TEXTSPLIT(Table1[[#This Row],[csv]],"_"),2)</f>
        <v>mkl</v>
      </c>
      <c r="M8097" s="4" t="str">
        <f>IF(ISNUMBER(SEARCH("epyc",Table1[[#This Row],[csv]])),"epyc",0)</f>
        <v>epyc</v>
      </c>
      <c r="N8097" s="4">
        <f>IF(ISNUMBER(SEARCH("optimized",Table1[[#This Row],[csv]])),1,0)</f>
        <v>0</v>
      </c>
      <c r="O8097" s="5" t="s">
        <v>4217</v>
      </c>
      <c r="P8097" s="5" t="s">
        <v>4218</v>
      </c>
      <c r="Q8097" s="4"/>
      <c r="R8097" s="4"/>
    </row>
    <row r="8098" spans="1:18" x14ac:dyDescent="0.25">
      <c r="A8098" t="s">
        <v>2379</v>
      </c>
      <c r="B8098" t="s">
        <v>2382</v>
      </c>
      <c r="C8098">
        <v>4</v>
      </c>
      <c r="D8098" t="s">
        <v>140</v>
      </c>
      <c r="E8098">
        <v>15000</v>
      </c>
      <c r="F8098">
        <v>15000</v>
      </c>
      <c r="G8098">
        <v>15000</v>
      </c>
      <c r="H8098">
        <v>5.0021789090000004</v>
      </c>
      <c r="I8098">
        <v>5.0021789999999999</v>
      </c>
      <c r="J8098">
        <v>1349.411951</v>
      </c>
      <c r="K8098" s="4" t="str" cm="1">
        <f t="array" ref="K8098">INDEX(_xlfn.TEXTSPLIT(Table1[[#This Row],[csv]],"_"),1)</f>
        <v>sgemm</v>
      </c>
      <c r="L8098" s="4" t="str" cm="1">
        <f t="array" ref="L8098">INDEX(_xlfn.TEXTSPLIT(Table1[[#This Row],[csv]],"_"),2)</f>
        <v>mkl</v>
      </c>
      <c r="M8098" s="4" t="str">
        <f>IF(ISNUMBER(SEARCH("epyc",Table1[[#This Row],[csv]])),"epyc",0)</f>
        <v>epyc</v>
      </c>
      <c r="N8098" s="4">
        <f>IF(ISNUMBER(SEARCH("optimized",Table1[[#This Row],[csv]])),1,0)</f>
        <v>0</v>
      </c>
      <c r="O8098" s="5" t="s">
        <v>4217</v>
      </c>
      <c r="P8098" s="5" t="s">
        <v>4218</v>
      </c>
      <c r="Q8098" s="4"/>
      <c r="R8098" s="4"/>
    </row>
    <row r="8099" spans="1:18" x14ac:dyDescent="0.25">
      <c r="A8099" t="s">
        <v>2379</v>
      </c>
      <c r="B8099" t="s">
        <v>2382</v>
      </c>
      <c r="C8099">
        <v>4</v>
      </c>
      <c r="D8099" t="s">
        <v>141</v>
      </c>
      <c r="E8099">
        <v>15500</v>
      </c>
      <c r="F8099">
        <v>15500</v>
      </c>
      <c r="G8099">
        <v>15500</v>
      </c>
      <c r="H8099">
        <v>5.3385829710000001</v>
      </c>
      <c r="I8099">
        <v>5.3385829999999999</v>
      </c>
      <c r="J8099">
        <v>1395.0799380000001</v>
      </c>
      <c r="K8099" s="4" t="str" cm="1">
        <f t="array" ref="K8099">INDEX(_xlfn.TEXTSPLIT(Table1[[#This Row],[csv]],"_"),1)</f>
        <v>sgemm</v>
      </c>
      <c r="L8099" s="4" t="str" cm="1">
        <f t="array" ref="L8099">INDEX(_xlfn.TEXTSPLIT(Table1[[#This Row],[csv]],"_"),2)</f>
        <v>mkl</v>
      </c>
      <c r="M8099" s="4" t="str">
        <f>IF(ISNUMBER(SEARCH("epyc",Table1[[#This Row],[csv]])),"epyc",0)</f>
        <v>epyc</v>
      </c>
      <c r="N8099" s="4">
        <f>IF(ISNUMBER(SEARCH("optimized",Table1[[#This Row],[csv]])),1,0)</f>
        <v>0</v>
      </c>
      <c r="O8099" s="5" t="s">
        <v>4217</v>
      </c>
      <c r="P8099" s="5" t="s">
        <v>4218</v>
      </c>
      <c r="Q8099" s="4"/>
      <c r="R8099" s="4"/>
    </row>
    <row r="8100" spans="1:18" x14ac:dyDescent="0.25">
      <c r="A8100" t="s">
        <v>2379</v>
      </c>
      <c r="B8100" t="s">
        <v>2382</v>
      </c>
      <c r="C8100">
        <v>4</v>
      </c>
      <c r="D8100" t="s">
        <v>142</v>
      </c>
      <c r="E8100">
        <v>16000</v>
      </c>
      <c r="F8100">
        <v>16000</v>
      </c>
      <c r="G8100">
        <v>16000</v>
      </c>
      <c r="H8100">
        <v>5.84656311</v>
      </c>
      <c r="I8100">
        <v>5.8465629999999997</v>
      </c>
      <c r="J8100">
        <v>1401.165068</v>
      </c>
      <c r="K8100" s="4" t="str" cm="1">
        <f t="array" ref="K8100">INDEX(_xlfn.TEXTSPLIT(Table1[[#This Row],[csv]],"_"),1)</f>
        <v>sgemm</v>
      </c>
      <c r="L8100" s="4" t="str" cm="1">
        <f t="array" ref="L8100">INDEX(_xlfn.TEXTSPLIT(Table1[[#This Row],[csv]],"_"),2)</f>
        <v>mkl</v>
      </c>
      <c r="M8100" s="4" t="str">
        <f>IF(ISNUMBER(SEARCH("epyc",Table1[[#This Row],[csv]])),"epyc",0)</f>
        <v>epyc</v>
      </c>
      <c r="N8100" s="4">
        <f>IF(ISNUMBER(SEARCH("optimized",Table1[[#This Row],[csv]])),1,0)</f>
        <v>0</v>
      </c>
      <c r="O8100" s="5" t="s">
        <v>4217</v>
      </c>
      <c r="P8100" s="5" t="s">
        <v>4218</v>
      </c>
      <c r="Q8100" s="4"/>
      <c r="R8100" s="4"/>
    </row>
    <row r="8101" spans="1:18" x14ac:dyDescent="0.25">
      <c r="A8101" t="s">
        <v>2379</v>
      </c>
      <c r="B8101" t="s">
        <v>2382</v>
      </c>
      <c r="C8101">
        <v>4</v>
      </c>
      <c r="D8101" t="s">
        <v>143</v>
      </c>
      <c r="E8101">
        <v>16500</v>
      </c>
      <c r="F8101">
        <v>16500</v>
      </c>
      <c r="G8101">
        <v>16500</v>
      </c>
      <c r="H8101">
        <v>6.984202443</v>
      </c>
      <c r="I8101">
        <v>6.9842019999999998</v>
      </c>
      <c r="J8101">
        <v>1286.367352</v>
      </c>
      <c r="K8101" s="4" t="str" cm="1">
        <f t="array" ref="K8101">INDEX(_xlfn.TEXTSPLIT(Table1[[#This Row],[csv]],"_"),1)</f>
        <v>sgemm</v>
      </c>
      <c r="L8101" s="4" t="str" cm="1">
        <f t="array" ref="L8101">INDEX(_xlfn.TEXTSPLIT(Table1[[#This Row],[csv]],"_"),2)</f>
        <v>mkl</v>
      </c>
      <c r="M8101" s="4" t="str">
        <f>IF(ISNUMBER(SEARCH("epyc",Table1[[#This Row],[csv]])),"epyc",0)</f>
        <v>epyc</v>
      </c>
      <c r="N8101" s="4">
        <f>IF(ISNUMBER(SEARCH("optimized",Table1[[#This Row],[csv]])),1,0)</f>
        <v>0</v>
      </c>
      <c r="O8101" s="5" t="s">
        <v>4217</v>
      </c>
      <c r="P8101" s="5" t="s">
        <v>4218</v>
      </c>
      <c r="Q8101" s="4"/>
      <c r="R8101" s="4"/>
    </row>
    <row r="8102" spans="1:18" x14ac:dyDescent="0.25">
      <c r="A8102" t="s">
        <v>2379</v>
      </c>
      <c r="B8102" t="s">
        <v>2382</v>
      </c>
      <c r="C8102">
        <v>4</v>
      </c>
      <c r="D8102" t="s">
        <v>144</v>
      </c>
      <c r="E8102">
        <v>17000</v>
      </c>
      <c r="F8102">
        <v>17000</v>
      </c>
      <c r="G8102">
        <v>17000</v>
      </c>
      <c r="H8102">
        <v>6.3706012889999997</v>
      </c>
      <c r="I8102">
        <v>6.3706009999999997</v>
      </c>
      <c r="J8102">
        <v>1542.3975780000001</v>
      </c>
      <c r="K8102" s="4" t="str" cm="1">
        <f t="array" ref="K8102">INDEX(_xlfn.TEXTSPLIT(Table1[[#This Row],[csv]],"_"),1)</f>
        <v>sgemm</v>
      </c>
      <c r="L8102" s="4" t="str" cm="1">
        <f t="array" ref="L8102">INDEX(_xlfn.TEXTSPLIT(Table1[[#This Row],[csv]],"_"),2)</f>
        <v>mkl</v>
      </c>
      <c r="M8102" s="4" t="str">
        <f>IF(ISNUMBER(SEARCH("epyc",Table1[[#This Row],[csv]])),"epyc",0)</f>
        <v>epyc</v>
      </c>
      <c r="N8102" s="4">
        <f>IF(ISNUMBER(SEARCH("optimized",Table1[[#This Row],[csv]])),1,0)</f>
        <v>0</v>
      </c>
      <c r="O8102" s="5" t="s">
        <v>4217</v>
      </c>
      <c r="P8102" s="5" t="s">
        <v>4218</v>
      </c>
      <c r="Q8102" s="4"/>
      <c r="R8102" s="4"/>
    </row>
    <row r="8103" spans="1:18" x14ac:dyDescent="0.25">
      <c r="A8103" t="s">
        <v>2379</v>
      </c>
      <c r="B8103" t="s">
        <v>2382</v>
      </c>
      <c r="C8103">
        <v>4</v>
      </c>
      <c r="D8103" t="s">
        <v>145</v>
      </c>
      <c r="E8103">
        <v>17500</v>
      </c>
      <c r="F8103">
        <v>17500</v>
      </c>
      <c r="G8103">
        <v>17500</v>
      </c>
      <c r="H8103">
        <v>6.5981692580000004</v>
      </c>
      <c r="I8103">
        <v>6.5981690000000004</v>
      </c>
      <c r="J8103">
        <v>1624.503643</v>
      </c>
      <c r="K8103" s="4" t="str" cm="1">
        <f t="array" ref="K8103">INDEX(_xlfn.TEXTSPLIT(Table1[[#This Row],[csv]],"_"),1)</f>
        <v>sgemm</v>
      </c>
      <c r="L8103" s="4" t="str" cm="1">
        <f t="array" ref="L8103">INDEX(_xlfn.TEXTSPLIT(Table1[[#This Row],[csv]],"_"),2)</f>
        <v>mkl</v>
      </c>
      <c r="M8103" s="4" t="str">
        <f>IF(ISNUMBER(SEARCH("epyc",Table1[[#This Row],[csv]])),"epyc",0)</f>
        <v>epyc</v>
      </c>
      <c r="N8103" s="4">
        <f>IF(ISNUMBER(SEARCH("optimized",Table1[[#This Row],[csv]])),1,0)</f>
        <v>0</v>
      </c>
      <c r="O8103" s="5" t="s">
        <v>4217</v>
      </c>
      <c r="P8103" s="5" t="s">
        <v>4218</v>
      </c>
      <c r="Q8103" s="4"/>
      <c r="R8103" s="4"/>
    </row>
    <row r="8104" spans="1:18" x14ac:dyDescent="0.25">
      <c r="A8104" t="s">
        <v>2379</v>
      </c>
      <c r="B8104" t="s">
        <v>2382</v>
      </c>
      <c r="C8104">
        <v>4</v>
      </c>
      <c r="D8104" t="s">
        <v>146</v>
      </c>
      <c r="E8104">
        <v>18000</v>
      </c>
      <c r="F8104">
        <v>18000</v>
      </c>
      <c r="G8104">
        <v>18000</v>
      </c>
      <c r="H8104">
        <v>6.0001941219999999</v>
      </c>
      <c r="I8104">
        <v>6.0001939999999996</v>
      </c>
      <c r="J8104">
        <v>1943.937107</v>
      </c>
      <c r="K8104" s="4" t="str" cm="1">
        <f t="array" ref="K8104">INDEX(_xlfn.TEXTSPLIT(Table1[[#This Row],[csv]],"_"),1)</f>
        <v>sgemm</v>
      </c>
      <c r="L8104" s="4" t="str" cm="1">
        <f t="array" ref="L8104">INDEX(_xlfn.TEXTSPLIT(Table1[[#This Row],[csv]],"_"),2)</f>
        <v>mkl</v>
      </c>
      <c r="M8104" s="4" t="str">
        <f>IF(ISNUMBER(SEARCH("epyc",Table1[[#This Row],[csv]])),"epyc",0)</f>
        <v>epyc</v>
      </c>
      <c r="N8104" s="4">
        <f>IF(ISNUMBER(SEARCH("optimized",Table1[[#This Row],[csv]])),1,0)</f>
        <v>0</v>
      </c>
      <c r="O8104" s="5" t="s">
        <v>4217</v>
      </c>
      <c r="P8104" s="5" t="s">
        <v>4218</v>
      </c>
      <c r="Q8104" s="4"/>
      <c r="R8104" s="4"/>
    </row>
    <row r="8105" spans="1:18" x14ac:dyDescent="0.25">
      <c r="A8105" t="s">
        <v>2379</v>
      </c>
      <c r="B8105" t="s">
        <v>2382</v>
      </c>
      <c r="C8105">
        <v>4</v>
      </c>
      <c r="D8105" t="s">
        <v>147</v>
      </c>
      <c r="E8105">
        <v>18500</v>
      </c>
      <c r="F8105">
        <v>18500</v>
      </c>
      <c r="G8105">
        <v>18500</v>
      </c>
      <c r="H8105">
        <v>7.9819042019999999</v>
      </c>
      <c r="I8105">
        <v>7.9819040000000001</v>
      </c>
      <c r="J8105">
        <v>1586.4948609999999</v>
      </c>
      <c r="K8105" s="4" t="str" cm="1">
        <f t="array" ref="K8105">INDEX(_xlfn.TEXTSPLIT(Table1[[#This Row],[csv]],"_"),1)</f>
        <v>sgemm</v>
      </c>
      <c r="L8105" s="4" t="str" cm="1">
        <f t="array" ref="L8105">INDEX(_xlfn.TEXTSPLIT(Table1[[#This Row],[csv]],"_"),2)</f>
        <v>mkl</v>
      </c>
      <c r="M8105" s="4" t="str">
        <f>IF(ISNUMBER(SEARCH("epyc",Table1[[#This Row],[csv]])),"epyc",0)</f>
        <v>epyc</v>
      </c>
      <c r="N8105" s="4">
        <f>IF(ISNUMBER(SEARCH("optimized",Table1[[#This Row],[csv]])),1,0)</f>
        <v>0</v>
      </c>
      <c r="O8105" s="5" t="s">
        <v>4217</v>
      </c>
      <c r="P8105" s="5" t="s">
        <v>4218</v>
      </c>
      <c r="Q8105" s="4"/>
      <c r="R8105" s="4"/>
    </row>
    <row r="8106" spans="1:18" x14ac:dyDescent="0.25">
      <c r="A8106" t="s">
        <v>2379</v>
      </c>
      <c r="B8106" t="s">
        <v>2382</v>
      </c>
      <c r="C8106">
        <v>4</v>
      </c>
      <c r="D8106" t="s">
        <v>148</v>
      </c>
      <c r="E8106">
        <v>19000</v>
      </c>
      <c r="F8106">
        <v>19000</v>
      </c>
      <c r="G8106">
        <v>19000</v>
      </c>
      <c r="H8106">
        <v>8.6689615310000008</v>
      </c>
      <c r="I8106">
        <v>8.6689620000000005</v>
      </c>
      <c r="J8106">
        <v>1582.42714</v>
      </c>
      <c r="K8106" s="4" t="str" cm="1">
        <f t="array" ref="K8106">INDEX(_xlfn.TEXTSPLIT(Table1[[#This Row],[csv]],"_"),1)</f>
        <v>sgemm</v>
      </c>
      <c r="L8106" s="4" t="str" cm="1">
        <f t="array" ref="L8106">INDEX(_xlfn.TEXTSPLIT(Table1[[#This Row],[csv]],"_"),2)</f>
        <v>mkl</v>
      </c>
      <c r="M8106" s="4" t="str">
        <f>IF(ISNUMBER(SEARCH("epyc",Table1[[#This Row],[csv]])),"epyc",0)</f>
        <v>epyc</v>
      </c>
      <c r="N8106" s="4">
        <f>IF(ISNUMBER(SEARCH("optimized",Table1[[#This Row],[csv]])),1,0)</f>
        <v>0</v>
      </c>
      <c r="O8106" s="5" t="s">
        <v>4217</v>
      </c>
      <c r="P8106" s="5" t="s">
        <v>4218</v>
      </c>
      <c r="Q8106" s="4"/>
      <c r="R8106" s="4"/>
    </row>
    <row r="8107" spans="1:18" x14ac:dyDescent="0.25">
      <c r="A8107" t="s">
        <v>2379</v>
      </c>
      <c r="B8107" t="s">
        <v>2382</v>
      </c>
      <c r="C8107">
        <v>4</v>
      </c>
      <c r="D8107" t="s">
        <v>149</v>
      </c>
      <c r="E8107">
        <v>19500</v>
      </c>
      <c r="F8107">
        <v>19500</v>
      </c>
      <c r="G8107">
        <v>19500</v>
      </c>
      <c r="H8107">
        <v>8.5691761960000008</v>
      </c>
      <c r="I8107">
        <v>8.5691760000000006</v>
      </c>
      <c r="J8107">
        <v>1730.5922599999999</v>
      </c>
      <c r="K8107" s="4" t="str" cm="1">
        <f t="array" ref="K8107">INDEX(_xlfn.TEXTSPLIT(Table1[[#This Row],[csv]],"_"),1)</f>
        <v>sgemm</v>
      </c>
      <c r="L8107" s="4" t="str" cm="1">
        <f t="array" ref="L8107">INDEX(_xlfn.TEXTSPLIT(Table1[[#This Row],[csv]],"_"),2)</f>
        <v>mkl</v>
      </c>
      <c r="M8107" s="4" t="str">
        <f>IF(ISNUMBER(SEARCH("epyc",Table1[[#This Row],[csv]])),"epyc",0)</f>
        <v>epyc</v>
      </c>
      <c r="N8107" s="4">
        <f>IF(ISNUMBER(SEARCH("optimized",Table1[[#This Row],[csv]])),1,0)</f>
        <v>0</v>
      </c>
      <c r="O8107" s="5" t="s">
        <v>4217</v>
      </c>
      <c r="P8107" s="5" t="s">
        <v>4218</v>
      </c>
      <c r="Q8107" s="4"/>
      <c r="R8107" s="4"/>
    </row>
    <row r="8108" spans="1:18" x14ac:dyDescent="0.25">
      <c r="A8108" t="s">
        <v>2379</v>
      </c>
      <c r="B8108" t="s">
        <v>2382</v>
      </c>
      <c r="C8108">
        <v>4</v>
      </c>
      <c r="D8108" t="s">
        <v>150</v>
      </c>
      <c r="E8108">
        <v>20000</v>
      </c>
      <c r="F8108">
        <v>20000</v>
      </c>
      <c r="G8108">
        <v>20000</v>
      </c>
      <c r="H8108">
        <v>11.861757776999999</v>
      </c>
      <c r="I8108">
        <v>11.861758</v>
      </c>
      <c r="J8108">
        <v>1348.8725959999999</v>
      </c>
      <c r="K8108" s="4" t="str" cm="1">
        <f t="array" ref="K8108">INDEX(_xlfn.TEXTSPLIT(Table1[[#This Row],[csv]],"_"),1)</f>
        <v>sgemm</v>
      </c>
      <c r="L8108" s="4" t="str" cm="1">
        <f t="array" ref="L8108">INDEX(_xlfn.TEXTSPLIT(Table1[[#This Row],[csv]],"_"),2)</f>
        <v>mkl</v>
      </c>
      <c r="M8108" s="4" t="str">
        <f>IF(ISNUMBER(SEARCH("epyc",Table1[[#This Row],[csv]])),"epyc",0)</f>
        <v>epyc</v>
      </c>
      <c r="N8108" s="4">
        <f>IF(ISNUMBER(SEARCH("optimized",Table1[[#This Row],[csv]])),1,0)</f>
        <v>0</v>
      </c>
      <c r="O8108" s="5" t="s">
        <v>4217</v>
      </c>
      <c r="P8108" s="5" t="s">
        <v>4218</v>
      </c>
      <c r="Q8108" s="4"/>
      <c r="R8108" s="4"/>
    </row>
    <row r="8109" spans="1:18" x14ac:dyDescent="0.25">
      <c r="A8109" t="s">
        <v>2379</v>
      </c>
      <c r="B8109" t="s">
        <v>2382</v>
      </c>
      <c r="C8109">
        <v>4</v>
      </c>
      <c r="D8109" t="s">
        <v>151</v>
      </c>
      <c r="E8109">
        <v>2000</v>
      </c>
      <c r="F8109">
        <v>2000</v>
      </c>
      <c r="G8109">
        <v>2000</v>
      </c>
      <c r="H8109">
        <v>4.2069914E-2</v>
      </c>
      <c r="I8109">
        <v>4.2070000000000003E-2</v>
      </c>
      <c r="J8109">
        <v>380.31929400000001</v>
      </c>
      <c r="K8109" s="4" t="str" cm="1">
        <f t="array" ref="K8109">INDEX(_xlfn.TEXTSPLIT(Table1[[#This Row],[csv]],"_"),1)</f>
        <v>sgemm</v>
      </c>
      <c r="L8109" s="4" t="str" cm="1">
        <f t="array" ref="L8109">INDEX(_xlfn.TEXTSPLIT(Table1[[#This Row],[csv]],"_"),2)</f>
        <v>mkl</v>
      </c>
      <c r="M8109" s="4" t="str">
        <f>IF(ISNUMBER(SEARCH("epyc",Table1[[#This Row],[csv]])),"epyc",0)</f>
        <v>epyc</v>
      </c>
      <c r="N8109" s="4">
        <f>IF(ISNUMBER(SEARCH("optimized",Table1[[#This Row],[csv]])),1,0)</f>
        <v>0</v>
      </c>
      <c r="O8109" s="5" t="s">
        <v>4217</v>
      </c>
      <c r="P8109" s="5" t="s">
        <v>4218</v>
      </c>
      <c r="Q8109" s="4"/>
      <c r="R8109" s="4"/>
    </row>
    <row r="8110" spans="1:18" x14ac:dyDescent="0.25">
      <c r="A8110" t="s">
        <v>2379</v>
      </c>
      <c r="B8110" t="s">
        <v>2382</v>
      </c>
      <c r="C8110">
        <v>4</v>
      </c>
      <c r="D8110" t="s">
        <v>152</v>
      </c>
      <c r="E8110">
        <v>2500</v>
      </c>
      <c r="F8110">
        <v>2500</v>
      </c>
      <c r="G8110">
        <v>2500</v>
      </c>
      <c r="H8110">
        <v>4.7868476E-2</v>
      </c>
      <c r="I8110">
        <v>4.7868000000000001E-2</v>
      </c>
      <c r="J8110">
        <v>652.83047699999997</v>
      </c>
      <c r="K8110" s="4" t="str" cm="1">
        <f t="array" ref="K8110">INDEX(_xlfn.TEXTSPLIT(Table1[[#This Row],[csv]],"_"),1)</f>
        <v>sgemm</v>
      </c>
      <c r="L8110" s="4" t="str" cm="1">
        <f t="array" ref="L8110">INDEX(_xlfn.TEXTSPLIT(Table1[[#This Row],[csv]],"_"),2)</f>
        <v>mkl</v>
      </c>
      <c r="M8110" s="4" t="str">
        <f>IF(ISNUMBER(SEARCH("epyc",Table1[[#This Row],[csv]])),"epyc",0)</f>
        <v>epyc</v>
      </c>
      <c r="N8110" s="4">
        <f>IF(ISNUMBER(SEARCH("optimized",Table1[[#This Row],[csv]])),1,0)</f>
        <v>0</v>
      </c>
      <c r="O8110" s="5" t="s">
        <v>4217</v>
      </c>
      <c r="P8110" s="5" t="s">
        <v>4218</v>
      </c>
      <c r="Q8110" s="4"/>
      <c r="R8110" s="4"/>
    </row>
    <row r="8111" spans="1:18" x14ac:dyDescent="0.25">
      <c r="A8111" t="s">
        <v>2379</v>
      </c>
      <c r="B8111" t="s">
        <v>2382</v>
      </c>
      <c r="C8111">
        <v>4</v>
      </c>
      <c r="D8111" t="s">
        <v>153</v>
      </c>
      <c r="E8111">
        <v>3000</v>
      </c>
      <c r="F8111">
        <v>3000</v>
      </c>
      <c r="G8111">
        <v>3000</v>
      </c>
      <c r="H8111">
        <v>6.3484851999999994E-2</v>
      </c>
      <c r="I8111">
        <v>6.3485E-2</v>
      </c>
      <c r="J8111">
        <v>850.59661200000005</v>
      </c>
      <c r="K8111" s="4" t="str" cm="1">
        <f t="array" ref="K8111">INDEX(_xlfn.TEXTSPLIT(Table1[[#This Row],[csv]],"_"),1)</f>
        <v>sgemm</v>
      </c>
      <c r="L8111" s="4" t="str" cm="1">
        <f t="array" ref="L8111">INDEX(_xlfn.TEXTSPLIT(Table1[[#This Row],[csv]],"_"),2)</f>
        <v>mkl</v>
      </c>
      <c r="M8111" s="4" t="str">
        <f>IF(ISNUMBER(SEARCH("epyc",Table1[[#This Row],[csv]])),"epyc",0)</f>
        <v>epyc</v>
      </c>
      <c r="N8111" s="4">
        <f>IF(ISNUMBER(SEARCH("optimized",Table1[[#This Row],[csv]])),1,0)</f>
        <v>0</v>
      </c>
      <c r="O8111" s="5" t="s">
        <v>4217</v>
      </c>
      <c r="P8111" s="5" t="s">
        <v>4218</v>
      </c>
      <c r="Q8111" s="4"/>
      <c r="R8111" s="4"/>
    </row>
    <row r="8112" spans="1:18" x14ac:dyDescent="0.25">
      <c r="A8112" t="s">
        <v>2379</v>
      </c>
      <c r="B8112" t="s">
        <v>2382</v>
      </c>
      <c r="C8112">
        <v>4</v>
      </c>
      <c r="D8112" t="s">
        <v>154</v>
      </c>
      <c r="E8112">
        <v>3500</v>
      </c>
      <c r="F8112">
        <v>3500</v>
      </c>
      <c r="G8112">
        <v>3500</v>
      </c>
      <c r="H8112">
        <v>7.8623513000000006E-2</v>
      </c>
      <c r="I8112">
        <v>7.8623999999999999E-2</v>
      </c>
      <c r="J8112">
        <v>1090.6406589999999</v>
      </c>
      <c r="K8112" s="4" t="str" cm="1">
        <f t="array" ref="K8112">INDEX(_xlfn.TEXTSPLIT(Table1[[#This Row],[csv]],"_"),1)</f>
        <v>sgemm</v>
      </c>
      <c r="L8112" s="4" t="str" cm="1">
        <f t="array" ref="L8112">INDEX(_xlfn.TEXTSPLIT(Table1[[#This Row],[csv]],"_"),2)</f>
        <v>mkl</v>
      </c>
      <c r="M8112" s="4" t="str">
        <f>IF(ISNUMBER(SEARCH("epyc",Table1[[#This Row],[csv]])),"epyc",0)</f>
        <v>epyc</v>
      </c>
      <c r="N8112" s="4">
        <f>IF(ISNUMBER(SEARCH("optimized",Table1[[#This Row],[csv]])),1,0)</f>
        <v>0</v>
      </c>
      <c r="O8112" s="5" t="s">
        <v>4217</v>
      </c>
      <c r="P8112" s="5" t="s">
        <v>4218</v>
      </c>
      <c r="Q8112" s="4"/>
      <c r="R8112" s="4"/>
    </row>
    <row r="8113" spans="1:18" x14ac:dyDescent="0.25">
      <c r="A8113" t="s">
        <v>2379</v>
      </c>
      <c r="B8113" t="s">
        <v>2382</v>
      </c>
      <c r="C8113">
        <v>4</v>
      </c>
      <c r="D8113" t="s">
        <v>155</v>
      </c>
      <c r="E8113">
        <v>4000</v>
      </c>
      <c r="F8113">
        <v>4000</v>
      </c>
      <c r="G8113">
        <v>4000</v>
      </c>
      <c r="H8113">
        <v>9.7569331999999995E-2</v>
      </c>
      <c r="I8113">
        <v>9.7569000000000003E-2</v>
      </c>
      <c r="J8113">
        <v>1311.8876330000001</v>
      </c>
      <c r="K8113" s="4" t="str" cm="1">
        <f t="array" ref="K8113">INDEX(_xlfn.TEXTSPLIT(Table1[[#This Row],[csv]],"_"),1)</f>
        <v>sgemm</v>
      </c>
      <c r="L8113" s="4" t="str" cm="1">
        <f t="array" ref="L8113">INDEX(_xlfn.TEXTSPLIT(Table1[[#This Row],[csv]],"_"),2)</f>
        <v>mkl</v>
      </c>
      <c r="M8113" s="4" t="str">
        <f>IF(ISNUMBER(SEARCH("epyc",Table1[[#This Row],[csv]])),"epyc",0)</f>
        <v>epyc</v>
      </c>
      <c r="N8113" s="4">
        <f>IF(ISNUMBER(SEARCH("optimized",Table1[[#This Row],[csv]])),1,0)</f>
        <v>0</v>
      </c>
      <c r="O8113" s="5" t="s">
        <v>4217</v>
      </c>
      <c r="P8113" s="5" t="s">
        <v>4218</v>
      </c>
      <c r="Q8113" s="4"/>
      <c r="R8113" s="4"/>
    </row>
    <row r="8114" spans="1:18" x14ac:dyDescent="0.25">
      <c r="A8114" t="s">
        <v>2379</v>
      </c>
      <c r="B8114" t="s">
        <v>2382</v>
      </c>
      <c r="C8114">
        <v>4</v>
      </c>
      <c r="D8114" t="s">
        <v>156</v>
      </c>
      <c r="E8114">
        <v>4500</v>
      </c>
      <c r="F8114">
        <v>4500</v>
      </c>
      <c r="G8114">
        <v>4500</v>
      </c>
      <c r="H8114">
        <v>0.121437105</v>
      </c>
      <c r="I8114">
        <v>0.121437</v>
      </c>
      <c r="J8114">
        <v>1500.7768840000001</v>
      </c>
      <c r="K8114" s="4" t="str" cm="1">
        <f t="array" ref="K8114">INDEX(_xlfn.TEXTSPLIT(Table1[[#This Row],[csv]],"_"),1)</f>
        <v>sgemm</v>
      </c>
      <c r="L8114" s="4" t="str" cm="1">
        <f t="array" ref="L8114">INDEX(_xlfn.TEXTSPLIT(Table1[[#This Row],[csv]],"_"),2)</f>
        <v>mkl</v>
      </c>
      <c r="M8114" s="4" t="str">
        <f>IF(ISNUMBER(SEARCH("epyc",Table1[[#This Row],[csv]])),"epyc",0)</f>
        <v>epyc</v>
      </c>
      <c r="N8114" s="4">
        <f>IF(ISNUMBER(SEARCH("optimized",Table1[[#This Row],[csv]])),1,0)</f>
        <v>0</v>
      </c>
      <c r="O8114" s="5" t="s">
        <v>4217</v>
      </c>
      <c r="P8114" s="5" t="s">
        <v>4218</v>
      </c>
      <c r="Q8114" s="4"/>
      <c r="R8114" s="4"/>
    </row>
    <row r="8115" spans="1:18" x14ac:dyDescent="0.25">
      <c r="A8115" t="s">
        <v>2379</v>
      </c>
      <c r="B8115" t="s">
        <v>2382</v>
      </c>
      <c r="C8115">
        <v>4</v>
      </c>
      <c r="D8115" t="s">
        <v>157</v>
      </c>
      <c r="E8115">
        <v>5000</v>
      </c>
      <c r="F8115">
        <v>5000</v>
      </c>
      <c r="G8115">
        <v>5000</v>
      </c>
      <c r="H8115">
        <v>0.17875110899999999</v>
      </c>
      <c r="I8115">
        <v>0.17875099999999999</v>
      </c>
      <c r="J8115">
        <v>1398.592721</v>
      </c>
      <c r="K8115" s="4" t="str" cm="1">
        <f t="array" ref="K8115">INDEX(_xlfn.TEXTSPLIT(Table1[[#This Row],[csv]],"_"),1)</f>
        <v>sgemm</v>
      </c>
      <c r="L8115" s="4" t="str" cm="1">
        <f t="array" ref="L8115">INDEX(_xlfn.TEXTSPLIT(Table1[[#This Row],[csv]],"_"),2)</f>
        <v>mkl</v>
      </c>
      <c r="M8115" s="4" t="str">
        <f>IF(ISNUMBER(SEARCH("epyc",Table1[[#This Row],[csv]])),"epyc",0)</f>
        <v>epyc</v>
      </c>
      <c r="N8115" s="4">
        <f>IF(ISNUMBER(SEARCH("optimized",Table1[[#This Row],[csv]])),1,0)</f>
        <v>0</v>
      </c>
      <c r="O8115" s="5" t="s">
        <v>4217</v>
      </c>
      <c r="P8115" s="5" t="s">
        <v>4218</v>
      </c>
      <c r="Q8115" s="4"/>
      <c r="R8115" s="4"/>
    </row>
    <row r="8116" spans="1:18" x14ac:dyDescent="0.25">
      <c r="A8116" t="s">
        <v>2379</v>
      </c>
      <c r="B8116" t="s">
        <v>2382</v>
      </c>
      <c r="C8116">
        <v>4</v>
      </c>
      <c r="D8116" t="s">
        <v>158</v>
      </c>
      <c r="E8116">
        <v>5500</v>
      </c>
      <c r="F8116">
        <v>5500</v>
      </c>
      <c r="G8116">
        <v>5500</v>
      </c>
      <c r="H8116">
        <v>0.24713847799999999</v>
      </c>
      <c r="I8116">
        <v>0.247138</v>
      </c>
      <c r="J8116">
        <v>1346.4111399999999</v>
      </c>
      <c r="K8116" s="4" t="str" cm="1">
        <f t="array" ref="K8116">INDEX(_xlfn.TEXTSPLIT(Table1[[#This Row],[csv]],"_"),1)</f>
        <v>sgemm</v>
      </c>
      <c r="L8116" s="4" t="str" cm="1">
        <f t="array" ref="L8116">INDEX(_xlfn.TEXTSPLIT(Table1[[#This Row],[csv]],"_"),2)</f>
        <v>mkl</v>
      </c>
      <c r="M8116" s="4" t="str">
        <f>IF(ISNUMBER(SEARCH("epyc",Table1[[#This Row],[csv]])),"epyc",0)</f>
        <v>epyc</v>
      </c>
      <c r="N8116" s="4">
        <f>IF(ISNUMBER(SEARCH("optimized",Table1[[#This Row],[csv]])),1,0)</f>
        <v>0</v>
      </c>
      <c r="O8116" s="5" t="s">
        <v>4217</v>
      </c>
      <c r="P8116" s="5" t="s">
        <v>4218</v>
      </c>
      <c r="Q8116" s="4"/>
      <c r="R8116" s="4"/>
    </row>
    <row r="8117" spans="1:18" x14ac:dyDescent="0.25">
      <c r="A8117" t="s">
        <v>2379</v>
      </c>
      <c r="B8117" t="s">
        <v>2382</v>
      </c>
      <c r="C8117">
        <v>4</v>
      </c>
      <c r="D8117" t="s">
        <v>159</v>
      </c>
      <c r="E8117">
        <v>6000</v>
      </c>
      <c r="F8117">
        <v>6000</v>
      </c>
      <c r="G8117">
        <v>6000</v>
      </c>
      <c r="H8117">
        <v>0.33546059299999997</v>
      </c>
      <c r="I8117">
        <v>0.33546100000000001</v>
      </c>
      <c r="J8117">
        <v>1287.7816620000001</v>
      </c>
      <c r="K8117" s="4" t="str" cm="1">
        <f t="array" ref="K8117">INDEX(_xlfn.TEXTSPLIT(Table1[[#This Row],[csv]],"_"),1)</f>
        <v>sgemm</v>
      </c>
      <c r="L8117" s="4" t="str" cm="1">
        <f t="array" ref="L8117">INDEX(_xlfn.TEXTSPLIT(Table1[[#This Row],[csv]],"_"),2)</f>
        <v>mkl</v>
      </c>
      <c r="M8117" s="4" t="str">
        <f>IF(ISNUMBER(SEARCH("epyc",Table1[[#This Row],[csv]])),"epyc",0)</f>
        <v>epyc</v>
      </c>
      <c r="N8117" s="4">
        <f>IF(ISNUMBER(SEARCH("optimized",Table1[[#This Row],[csv]])),1,0)</f>
        <v>0</v>
      </c>
      <c r="O8117" s="5" t="s">
        <v>4217</v>
      </c>
      <c r="P8117" s="5" t="s">
        <v>4218</v>
      </c>
      <c r="Q8117" s="4"/>
      <c r="R8117" s="4"/>
    </row>
    <row r="8118" spans="1:18" x14ac:dyDescent="0.25">
      <c r="A8118" t="s">
        <v>2379</v>
      </c>
      <c r="B8118" t="s">
        <v>2382</v>
      </c>
      <c r="C8118">
        <v>4</v>
      </c>
      <c r="D8118" t="s">
        <v>160</v>
      </c>
      <c r="E8118">
        <v>6500</v>
      </c>
      <c r="F8118">
        <v>6500</v>
      </c>
      <c r="G8118">
        <v>6500</v>
      </c>
      <c r="H8118">
        <v>0.452376693</v>
      </c>
      <c r="I8118">
        <v>0.45237699999999997</v>
      </c>
      <c r="J8118">
        <v>1214.1430109999999</v>
      </c>
      <c r="K8118" s="4" t="str" cm="1">
        <f t="array" ref="K8118">INDEX(_xlfn.TEXTSPLIT(Table1[[#This Row],[csv]],"_"),1)</f>
        <v>sgemm</v>
      </c>
      <c r="L8118" s="4" t="str" cm="1">
        <f t="array" ref="L8118">INDEX(_xlfn.TEXTSPLIT(Table1[[#This Row],[csv]],"_"),2)</f>
        <v>mkl</v>
      </c>
      <c r="M8118" s="4" t="str">
        <f>IF(ISNUMBER(SEARCH("epyc",Table1[[#This Row],[csv]])),"epyc",0)</f>
        <v>epyc</v>
      </c>
      <c r="N8118" s="4">
        <f>IF(ISNUMBER(SEARCH("optimized",Table1[[#This Row],[csv]])),1,0)</f>
        <v>0</v>
      </c>
      <c r="O8118" s="5" t="s">
        <v>4217</v>
      </c>
      <c r="P8118" s="5" t="s">
        <v>4218</v>
      </c>
      <c r="Q8118" s="4"/>
      <c r="R8118" s="4"/>
    </row>
    <row r="8119" spans="1:18" x14ac:dyDescent="0.25">
      <c r="A8119" t="s">
        <v>2379</v>
      </c>
      <c r="B8119" t="s">
        <v>2382</v>
      </c>
      <c r="C8119">
        <v>4</v>
      </c>
      <c r="D8119" t="s">
        <v>161</v>
      </c>
      <c r="E8119">
        <v>7000</v>
      </c>
      <c r="F8119">
        <v>7000</v>
      </c>
      <c r="G8119">
        <v>7000</v>
      </c>
      <c r="H8119">
        <v>0.64984582400000002</v>
      </c>
      <c r="I8119">
        <v>0.64984600000000003</v>
      </c>
      <c r="J8119">
        <v>1055.635006</v>
      </c>
      <c r="K8119" s="4" t="str" cm="1">
        <f t="array" ref="K8119">INDEX(_xlfn.TEXTSPLIT(Table1[[#This Row],[csv]],"_"),1)</f>
        <v>sgemm</v>
      </c>
      <c r="L8119" s="4" t="str" cm="1">
        <f t="array" ref="L8119">INDEX(_xlfn.TEXTSPLIT(Table1[[#This Row],[csv]],"_"),2)</f>
        <v>mkl</v>
      </c>
      <c r="M8119" s="4" t="str">
        <f>IF(ISNUMBER(SEARCH("epyc",Table1[[#This Row],[csv]])),"epyc",0)</f>
        <v>epyc</v>
      </c>
      <c r="N8119" s="4">
        <f>IF(ISNUMBER(SEARCH("optimized",Table1[[#This Row],[csv]])),1,0)</f>
        <v>0</v>
      </c>
      <c r="O8119" s="5" t="s">
        <v>4217</v>
      </c>
      <c r="P8119" s="5" t="s">
        <v>4218</v>
      </c>
      <c r="Q8119" s="4"/>
      <c r="R8119" s="4"/>
    </row>
    <row r="8120" spans="1:18" x14ac:dyDescent="0.25">
      <c r="A8120" t="s">
        <v>2379</v>
      </c>
      <c r="B8120" t="s">
        <v>2382</v>
      </c>
      <c r="C8120">
        <v>4</v>
      </c>
      <c r="D8120" t="s">
        <v>162</v>
      </c>
      <c r="E8120">
        <v>7500</v>
      </c>
      <c r="F8120">
        <v>7500</v>
      </c>
      <c r="G8120">
        <v>7500</v>
      </c>
      <c r="H8120">
        <v>0.849937057</v>
      </c>
      <c r="I8120">
        <v>0.84993700000000005</v>
      </c>
      <c r="J8120">
        <v>992.72056999999995</v>
      </c>
      <c r="K8120" s="4" t="str" cm="1">
        <f t="array" ref="K8120">INDEX(_xlfn.TEXTSPLIT(Table1[[#This Row],[csv]],"_"),1)</f>
        <v>sgemm</v>
      </c>
      <c r="L8120" s="4" t="str" cm="1">
        <f t="array" ref="L8120">INDEX(_xlfn.TEXTSPLIT(Table1[[#This Row],[csv]],"_"),2)</f>
        <v>mkl</v>
      </c>
      <c r="M8120" s="4" t="str">
        <f>IF(ISNUMBER(SEARCH("epyc",Table1[[#This Row],[csv]])),"epyc",0)</f>
        <v>epyc</v>
      </c>
      <c r="N8120" s="4">
        <f>IF(ISNUMBER(SEARCH("optimized",Table1[[#This Row],[csv]])),1,0)</f>
        <v>0</v>
      </c>
      <c r="O8120" s="5" t="s">
        <v>4217</v>
      </c>
      <c r="P8120" s="5" t="s">
        <v>4218</v>
      </c>
      <c r="Q8120" s="4"/>
      <c r="R8120" s="4"/>
    </row>
    <row r="8121" spans="1:18" x14ac:dyDescent="0.25">
      <c r="A8121" t="s">
        <v>2379</v>
      </c>
      <c r="B8121" t="s">
        <v>2382</v>
      </c>
      <c r="C8121">
        <v>4</v>
      </c>
      <c r="D8121" t="s">
        <v>163</v>
      </c>
      <c r="E8121">
        <v>8000</v>
      </c>
      <c r="F8121">
        <v>8000</v>
      </c>
      <c r="G8121">
        <v>8000</v>
      </c>
      <c r="H8121">
        <v>1.023744507</v>
      </c>
      <c r="I8121">
        <v>1.0237449999999999</v>
      </c>
      <c r="J8121">
        <v>1000.249567</v>
      </c>
      <c r="K8121" s="4" t="str" cm="1">
        <f t="array" ref="K8121">INDEX(_xlfn.TEXTSPLIT(Table1[[#This Row],[csv]],"_"),1)</f>
        <v>sgemm</v>
      </c>
      <c r="L8121" s="4" t="str" cm="1">
        <f t="array" ref="L8121">INDEX(_xlfn.TEXTSPLIT(Table1[[#This Row],[csv]],"_"),2)</f>
        <v>mkl</v>
      </c>
      <c r="M8121" s="4" t="str">
        <f>IF(ISNUMBER(SEARCH("epyc",Table1[[#This Row],[csv]])),"epyc",0)</f>
        <v>epyc</v>
      </c>
      <c r="N8121" s="4">
        <f>IF(ISNUMBER(SEARCH("optimized",Table1[[#This Row],[csv]])),1,0)</f>
        <v>0</v>
      </c>
      <c r="O8121" s="5" t="s">
        <v>4217</v>
      </c>
      <c r="P8121" s="5" t="s">
        <v>4218</v>
      </c>
      <c r="Q8121" s="4"/>
      <c r="R8121" s="4"/>
    </row>
    <row r="8122" spans="1:18" x14ac:dyDescent="0.25">
      <c r="A8122" t="s">
        <v>2379</v>
      </c>
      <c r="B8122" t="s">
        <v>2382</v>
      </c>
      <c r="C8122">
        <v>4</v>
      </c>
      <c r="D8122" t="s">
        <v>164</v>
      </c>
      <c r="E8122">
        <v>8500</v>
      </c>
      <c r="F8122">
        <v>8500</v>
      </c>
      <c r="G8122">
        <v>8500</v>
      </c>
      <c r="H8122">
        <v>1.222133165</v>
      </c>
      <c r="I8122">
        <v>1.2221329999999999</v>
      </c>
      <c r="J8122">
        <v>1005.005048</v>
      </c>
      <c r="K8122" s="4" t="str" cm="1">
        <f t="array" ref="K8122">INDEX(_xlfn.TEXTSPLIT(Table1[[#This Row],[csv]],"_"),1)</f>
        <v>sgemm</v>
      </c>
      <c r="L8122" s="4" t="str" cm="1">
        <f t="array" ref="L8122">INDEX(_xlfn.TEXTSPLIT(Table1[[#This Row],[csv]],"_"),2)</f>
        <v>mkl</v>
      </c>
      <c r="M8122" s="4" t="str">
        <f>IF(ISNUMBER(SEARCH("epyc",Table1[[#This Row],[csv]])),"epyc",0)</f>
        <v>epyc</v>
      </c>
      <c r="N8122" s="4">
        <f>IF(ISNUMBER(SEARCH("optimized",Table1[[#This Row],[csv]])),1,0)</f>
        <v>0</v>
      </c>
      <c r="O8122" s="5" t="s">
        <v>4217</v>
      </c>
      <c r="P8122" s="5" t="s">
        <v>4218</v>
      </c>
      <c r="Q8122" s="4"/>
      <c r="R8122" s="4"/>
    </row>
    <row r="8123" spans="1:18" x14ac:dyDescent="0.25">
      <c r="A8123" t="s">
        <v>2379</v>
      </c>
      <c r="B8123" t="s">
        <v>2382</v>
      </c>
      <c r="C8123">
        <v>4</v>
      </c>
      <c r="D8123" t="s">
        <v>165</v>
      </c>
      <c r="E8123">
        <v>9000</v>
      </c>
      <c r="F8123">
        <v>9000</v>
      </c>
      <c r="G8123">
        <v>9000</v>
      </c>
      <c r="H8123">
        <v>1.3974849359999999</v>
      </c>
      <c r="I8123">
        <v>1.3974850000000001</v>
      </c>
      <c r="J8123">
        <v>1043.3028380000001</v>
      </c>
      <c r="K8123" s="4" t="str" cm="1">
        <f t="array" ref="K8123">INDEX(_xlfn.TEXTSPLIT(Table1[[#This Row],[csv]],"_"),1)</f>
        <v>sgemm</v>
      </c>
      <c r="L8123" s="4" t="str" cm="1">
        <f t="array" ref="L8123">INDEX(_xlfn.TEXTSPLIT(Table1[[#This Row],[csv]],"_"),2)</f>
        <v>mkl</v>
      </c>
      <c r="M8123" s="4" t="str">
        <f>IF(ISNUMBER(SEARCH("epyc",Table1[[#This Row],[csv]])),"epyc",0)</f>
        <v>epyc</v>
      </c>
      <c r="N8123" s="4">
        <f>IF(ISNUMBER(SEARCH("optimized",Table1[[#This Row],[csv]])),1,0)</f>
        <v>0</v>
      </c>
      <c r="O8123" s="5" t="s">
        <v>4217</v>
      </c>
      <c r="P8123" s="5" t="s">
        <v>4218</v>
      </c>
      <c r="Q8123" s="4"/>
      <c r="R8123" s="4"/>
    </row>
    <row r="8124" spans="1:18" x14ac:dyDescent="0.25">
      <c r="A8124" t="s">
        <v>2379</v>
      </c>
      <c r="B8124" t="s">
        <v>2382</v>
      </c>
      <c r="C8124">
        <v>4</v>
      </c>
      <c r="D8124" t="s">
        <v>166</v>
      </c>
      <c r="E8124">
        <v>9500</v>
      </c>
      <c r="F8124">
        <v>9500</v>
      </c>
      <c r="G8124">
        <v>9500</v>
      </c>
      <c r="H8124">
        <v>1.61486942</v>
      </c>
      <c r="I8124">
        <v>1.6148690000000001</v>
      </c>
      <c r="J8124">
        <v>1061.850561</v>
      </c>
      <c r="K8124" s="4" t="str" cm="1">
        <f t="array" ref="K8124">INDEX(_xlfn.TEXTSPLIT(Table1[[#This Row],[csv]],"_"),1)</f>
        <v>sgemm</v>
      </c>
      <c r="L8124" s="4" t="str" cm="1">
        <f t="array" ref="L8124">INDEX(_xlfn.TEXTSPLIT(Table1[[#This Row],[csv]],"_"),2)</f>
        <v>mkl</v>
      </c>
      <c r="M8124" s="4" t="str">
        <f>IF(ISNUMBER(SEARCH("epyc",Table1[[#This Row],[csv]])),"epyc",0)</f>
        <v>epyc</v>
      </c>
      <c r="N8124" s="4">
        <f>IF(ISNUMBER(SEARCH("optimized",Table1[[#This Row],[csv]])),1,0)</f>
        <v>0</v>
      </c>
      <c r="O8124" s="5" t="s">
        <v>4217</v>
      </c>
      <c r="P8124" s="5" t="s">
        <v>4218</v>
      </c>
      <c r="Q8124" s="4"/>
      <c r="R8124" s="4"/>
    </row>
    <row r="8125" spans="1:18" x14ac:dyDescent="0.25">
      <c r="A8125" t="s">
        <v>2379</v>
      </c>
      <c r="B8125" t="s">
        <v>2382</v>
      </c>
      <c r="C8125">
        <v>4</v>
      </c>
      <c r="D8125" t="s">
        <v>167</v>
      </c>
      <c r="E8125">
        <v>10000</v>
      </c>
      <c r="F8125">
        <v>10000</v>
      </c>
      <c r="G8125">
        <v>10000</v>
      </c>
      <c r="H8125">
        <v>1.833434553</v>
      </c>
      <c r="I8125">
        <v>1.8334349999999999</v>
      </c>
      <c r="J8125">
        <v>1090.848864</v>
      </c>
      <c r="K8125" s="4" t="str" cm="1">
        <f t="array" ref="K8125">INDEX(_xlfn.TEXTSPLIT(Table1[[#This Row],[csv]],"_"),1)</f>
        <v>sgemm</v>
      </c>
      <c r="L8125" s="4" t="str" cm="1">
        <f t="array" ref="L8125">INDEX(_xlfn.TEXTSPLIT(Table1[[#This Row],[csv]],"_"),2)</f>
        <v>mkl</v>
      </c>
      <c r="M8125" s="4" t="str">
        <f>IF(ISNUMBER(SEARCH("epyc",Table1[[#This Row],[csv]])),"epyc",0)</f>
        <v>epyc</v>
      </c>
      <c r="N8125" s="4">
        <f>IF(ISNUMBER(SEARCH("optimized",Table1[[#This Row],[csv]])),1,0)</f>
        <v>0</v>
      </c>
      <c r="O8125" s="5" t="s">
        <v>4217</v>
      </c>
      <c r="P8125" s="5" t="s">
        <v>4218</v>
      </c>
      <c r="Q8125" s="4"/>
      <c r="R8125" s="4"/>
    </row>
    <row r="8126" spans="1:18" x14ac:dyDescent="0.25">
      <c r="A8126" t="s">
        <v>2379</v>
      </c>
      <c r="B8126" t="s">
        <v>2382</v>
      </c>
      <c r="C8126">
        <v>4</v>
      </c>
      <c r="D8126" t="s">
        <v>168</v>
      </c>
      <c r="E8126">
        <v>10500</v>
      </c>
      <c r="F8126">
        <v>10500</v>
      </c>
      <c r="G8126">
        <v>10500</v>
      </c>
      <c r="H8126">
        <v>1.9817420830000001</v>
      </c>
      <c r="I8126">
        <v>1.9817419999999999</v>
      </c>
      <c r="J8126">
        <v>1168.2902730000001</v>
      </c>
      <c r="K8126" s="4" t="str" cm="1">
        <f t="array" ref="K8126">INDEX(_xlfn.TEXTSPLIT(Table1[[#This Row],[csv]],"_"),1)</f>
        <v>sgemm</v>
      </c>
      <c r="L8126" s="4" t="str" cm="1">
        <f t="array" ref="L8126">INDEX(_xlfn.TEXTSPLIT(Table1[[#This Row],[csv]],"_"),2)</f>
        <v>mkl</v>
      </c>
      <c r="M8126" s="4" t="str">
        <f>IF(ISNUMBER(SEARCH("epyc",Table1[[#This Row],[csv]])),"epyc",0)</f>
        <v>epyc</v>
      </c>
      <c r="N8126" s="4">
        <f>IF(ISNUMBER(SEARCH("optimized",Table1[[#This Row],[csv]])),1,0)</f>
        <v>0</v>
      </c>
      <c r="O8126" s="5" t="s">
        <v>4217</v>
      </c>
      <c r="P8126" s="5" t="s">
        <v>4218</v>
      </c>
      <c r="Q8126" s="4"/>
      <c r="R8126" s="4"/>
    </row>
    <row r="8127" spans="1:18" x14ac:dyDescent="0.25">
      <c r="A8127" t="s">
        <v>2379</v>
      </c>
      <c r="B8127" t="s">
        <v>2382</v>
      </c>
      <c r="C8127">
        <v>4</v>
      </c>
      <c r="D8127" t="s">
        <v>169</v>
      </c>
      <c r="E8127">
        <v>11000</v>
      </c>
      <c r="F8127">
        <v>11000</v>
      </c>
      <c r="G8127">
        <v>11000</v>
      </c>
      <c r="H8127">
        <v>2.2256625880000001</v>
      </c>
      <c r="I8127">
        <v>2.2256629999999999</v>
      </c>
      <c r="J8127">
        <v>1196.0483200000001</v>
      </c>
      <c r="K8127" s="4" t="str" cm="1">
        <f t="array" ref="K8127">INDEX(_xlfn.TEXTSPLIT(Table1[[#This Row],[csv]],"_"),1)</f>
        <v>sgemm</v>
      </c>
      <c r="L8127" s="4" t="str" cm="1">
        <f t="array" ref="L8127">INDEX(_xlfn.TEXTSPLIT(Table1[[#This Row],[csv]],"_"),2)</f>
        <v>mkl</v>
      </c>
      <c r="M8127" s="4" t="str">
        <f>IF(ISNUMBER(SEARCH("epyc",Table1[[#This Row],[csv]])),"epyc",0)</f>
        <v>epyc</v>
      </c>
      <c r="N8127" s="4">
        <f>IF(ISNUMBER(SEARCH("optimized",Table1[[#This Row],[csv]])),1,0)</f>
        <v>0</v>
      </c>
      <c r="O8127" s="5" t="s">
        <v>4217</v>
      </c>
      <c r="P8127" s="5" t="s">
        <v>4218</v>
      </c>
      <c r="Q8127" s="4"/>
      <c r="R8127" s="4"/>
    </row>
    <row r="8128" spans="1:18" x14ac:dyDescent="0.25">
      <c r="A8128" t="s">
        <v>2379</v>
      </c>
      <c r="B8128" t="s">
        <v>2382</v>
      </c>
      <c r="C8128">
        <v>4</v>
      </c>
      <c r="D8128" t="s">
        <v>170</v>
      </c>
      <c r="E8128">
        <v>11500</v>
      </c>
      <c r="F8128">
        <v>11500</v>
      </c>
      <c r="G8128">
        <v>11500</v>
      </c>
      <c r="H8128">
        <v>2.4731976659999999</v>
      </c>
      <c r="I8128">
        <v>2.473198</v>
      </c>
      <c r="J8128">
        <v>1229.8855209999999</v>
      </c>
      <c r="K8128" s="4" t="str" cm="1">
        <f t="array" ref="K8128">INDEX(_xlfn.TEXTSPLIT(Table1[[#This Row],[csv]],"_"),1)</f>
        <v>sgemm</v>
      </c>
      <c r="L8128" s="4" t="str" cm="1">
        <f t="array" ref="L8128">INDEX(_xlfn.TEXTSPLIT(Table1[[#This Row],[csv]],"_"),2)</f>
        <v>mkl</v>
      </c>
      <c r="M8128" s="4" t="str">
        <f>IF(ISNUMBER(SEARCH("epyc",Table1[[#This Row],[csv]])),"epyc",0)</f>
        <v>epyc</v>
      </c>
      <c r="N8128" s="4">
        <f>IF(ISNUMBER(SEARCH("optimized",Table1[[#This Row],[csv]])),1,0)</f>
        <v>0</v>
      </c>
      <c r="O8128" s="5" t="s">
        <v>4217</v>
      </c>
      <c r="P8128" s="5" t="s">
        <v>4218</v>
      </c>
      <c r="Q8128" s="4"/>
      <c r="R8128" s="4"/>
    </row>
    <row r="8129" spans="1:18" x14ac:dyDescent="0.25">
      <c r="A8129" t="s">
        <v>2379</v>
      </c>
      <c r="B8129" t="s">
        <v>2382</v>
      </c>
      <c r="C8129">
        <v>4</v>
      </c>
      <c r="D8129" t="s">
        <v>171</v>
      </c>
      <c r="E8129">
        <v>12000</v>
      </c>
      <c r="F8129">
        <v>12000</v>
      </c>
      <c r="G8129">
        <v>12000</v>
      </c>
      <c r="H8129">
        <v>2.764948591</v>
      </c>
      <c r="I8129">
        <v>2.7649490000000001</v>
      </c>
      <c r="J8129">
        <v>1249.932824</v>
      </c>
      <c r="K8129" s="4" t="str" cm="1">
        <f t="array" ref="K8129">INDEX(_xlfn.TEXTSPLIT(Table1[[#This Row],[csv]],"_"),1)</f>
        <v>sgemm</v>
      </c>
      <c r="L8129" s="4" t="str" cm="1">
        <f t="array" ref="L8129">INDEX(_xlfn.TEXTSPLIT(Table1[[#This Row],[csv]],"_"),2)</f>
        <v>mkl</v>
      </c>
      <c r="M8129" s="4" t="str">
        <f>IF(ISNUMBER(SEARCH("epyc",Table1[[#This Row],[csv]])),"epyc",0)</f>
        <v>epyc</v>
      </c>
      <c r="N8129" s="4">
        <f>IF(ISNUMBER(SEARCH("optimized",Table1[[#This Row],[csv]])),1,0)</f>
        <v>0</v>
      </c>
      <c r="O8129" s="5" t="s">
        <v>4217</v>
      </c>
      <c r="P8129" s="5" t="s">
        <v>4218</v>
      </c>
      <c r="Q8129" s="4"/>
      <c r="R8129" s="4"/>
    </row>
    <row r="8130" spans="1:18" x14ac:dyDescent="0.25">
      <c r="A8130" t="s">
        <v>2379</v>
      </c>
      <c r="B8130" t="s">
        <v>2382</v>
      </c>
      <c r="C8130">
        <v>4</v>
      </c>
      <c r="D8130" t="s">
        <v>172</v>
      </c>
      <c r="E8130">
        <v>12500</v>
      </c>
      <c r="F8130">
        <v>12500</v>
      </c>
      <c r="G8130">
        <v>12500</v>
      </c>
      <c r="H8130">
        <v>3.0342025960000001</v>
      </c>
      <c r="I8130">
        <v>3.0342030000000002</v>
      </c>
      <c r="J8130">
        <v>1287.4057929999999</v>
      </c>
      <c r="K8130" s="4" t="str" cm="1">
        <f t="array" ref="K8130">INDEX(_xlfn.TEXTSPLIT(Table1[[#This Row],[csv]],"_"),1)</f>
        <v>sgemm</v>
      </c>
      <c r="L8130" s="4" t="str" cm="1">
        <f t="array" ref="L8130">INDEX(_xlfn.TEXTSPLIT(Table1[[#This Row],[csv]],"_"),2)</f>
        <v>mkl</v>
      </c>
      <c r="M8130" s="4" t="str">
        <f>IF(ISNUMBER(SEARCH("epyc",Table1[[#This Row],[csv]])),"epyc",0)</f>
        <v>epyc</v>
      </c>
      <c r="N8130" s="4">
        <f>IF(ISNUMBER(SEARCH("optimized",Table1[[#This Row],[csv]])),1,0)</f>
        <v>0</v>
      </c>
      <c r="O8130" s="5" t="s">
        <v>4217</v>
      </c>
      <c r="P8130" s="5" t="s">
        <v>4218</v>
      </c>
      <c r="Q8130" s="4"/>
      <c r="R8130" s="4"/>
    </row>
    <row r="8131" spans="1:18" x14ac:dyDescent="0.25">
      <c r="A8131" t="s">
        <v>2379</v>
      </c>
      <c r="B8131" t="s">
        <v>2382</v>
      </c>
      <c r="C8131">
        <v>4</v>
      </c>
      <c r="D8131" t="s">
        <v>173</v>
      </c>
      <c r="E8131">
        <v>13000</v>
      </c>
      <c r="F8131">
        <v>13000</v>
      </c>
      <c r="G8131">
        <v>13000</v>
      </c>
      <c r="H8131">
        <v>2.799540656</v>
      </c>
      <c r="I8131">
        <v>2.7995410000000001</v>
      </c>
      <c r="J8131">
        <v>1569.5432000000001</v>
      </c>
      <c r="K8131" s="4" t="str" cm="1">
        <f t="array" ref="K8131">INDEX(_xlfn.TEXTSPLIT(Table1[[#This Row],[csv]],"_"),1)</f>
        <v>sgemm</v>
      </c>
      <c r="L8131" s="4" t="str" cm="1">
        <f t="array" ref="L8131">INDEX(_xlfn.TEXTSPLIT(Table1[[#This Row],[csv]],"_"),2)</f>
        <v>mkl</v>
      </c>
      <c r="M8131" s="4" t="str">
        <f>IF(ISNUMBER(SEARCH("epyc",Table1[[#This Row],[csv]])),"epyc",0)</f>
        <v>epyc</v>
      </c>
      <c r="N8131" s="4">
        <f>IF(ISNUMBER(SEARCH("optimized",Table1[[#This Row],[csv]])),1,0)</f>
        <v>0</v>
      </c>
      <c r="O8131" s="5" t="s">
        <v>4217</v>
      </c>
      <c r="P8131" s="5" t="s">
        <v>4218</v>
      </c>
      <c r="Q8131" s="4"/>
      <c r="R8131" s="4"/>
    </row>
    <row r="8132" spans="1:18" x14ac:dyDescent="0.25">
      <c r="A8132" t="s">
        <v>2379</v>
      </c>
      <c r="B8132" t="s">
        <v>2382</v>
      </c>
      <c r="C8132">
        <v>4</v>
      </c>
      <c r="D8132" t="s">
        <v>174</v>
      </c>
      <c r="E8132">
        <v>13500</v>
      </c>
      <c r="F8132">
        <v>13500</v>
      </c>
      <c r="G8132">
        <v>13500</v>
      </c>
      <c r="H8132">
        <v>3.7999953359999998</v>
      </c>
      <c r="I8132">
        <v>3.799995</v>
      </c>
      <c r="J8132">
        <v>1294.9358</v>
      </c>
      <c r="K8132" s="4" t="str" cm="1">
        <f t="array" ref="K8132">INDEX(_xlfn.TEXTSPLIT(Table1[[#This Row],[csv]],"_"),1)</f>
        <v>sgemm</v>
      </c>
      <c r="L8132" s="4" t="str" cm="1">
        <f t="array" ref="L8132">INDEX(_xlfn.TEXTSPLIT(Table1[[#This Row],[csv]],"_"),2)</f>
        <v>mkl</v>
      </c>
      <c r="M8132" s="4" t="str">
        <f>IF(ISNUMBER(SEARCH("epyc",Table1[[#This Row],[csv]])),"epyc",0)</f>
        <v>epyc</v>
      </c>
      <c r="N8132" s="4">
        <f>IF(ISNUMBER(SEARCH("optimized",Table1[[#This Row],[csv]])),1,0)</f>
        <v>0</v>
      </c>
      <c r="O8132" s="5" t="s">
        <v>4217</v>
      </c>
      <c r="P8132" s="5" t="s">
        <v>4218</v>
      </c>
      <c r="Q8132" s="4"/>
      <c r="R8132" s="4"/>
    </row>
    <row r="8133" spans="1:18" x14ac:dyDescent="0.25">
      <c r="A8133" t="s">
        <v>2379</v>
      </c>
      <c r="B8133" t="s">
        <v>2382</v>
      </c>
      <c r="C8133">
        <v>4</v>
      </c>
      <c r="D8133" t="s">
        <v>175</v>
      </c>
      <c r="E8133">
        <v>14000</v>
      </c>
      <c r="F8133">
        <v>14000</v>
      </c>
      <c r="G8133">
        <v>14000</v>
      </c>
      <c r="H8133">
        <v>4.1980516699999999</v>
      </c>
      <c r="I8133">
        <v>4.1980519999999997</v>
      </c>
      <c r="J8133">
        <v>1307.273095</v>
      </c>
      <c r="K8133" s="4" t="str" cm="1">
        <f t="array" ref="K8133">INDEX(_xlfn.TEXTSPLIT(Table1[[#This Row],[csv]],"_"),1)</f>
        <v>sgemm</v>
      </c>
      <c r="L8133" s="4" t="str" cm="1">
        <f t="array" ref="L8133">INDEX(_xlfn.TEXTSPLIT(Table1[[#This Row],[csv]],"_"),2)</f>
        <v>mkl</v>
      </c>
      <c r="M8133" s="4" t="str">
        <f>IF(ISNUMBER(SEARCH("epyc",Table1[[#This Row],[csv]])),"epyc",0)</f>
        <v>epyc</v>
      </c>
      <c r="N8133" s="4">
        <f>IF(ISNUMBER(SEARCH("optimized",Table1[[#This Row],[csv]])),1,0)</f>
        <v>0</v>
      </c>
      <c r="O8133" s="5" t="s">
        <v>4217</v>
      </c>
      <c r="P8133" s="5" t="s">
        <v>4218</v>
      </c>
      <c r="Q8133" s="4"/>
      <c r="R8133" s="4"/>
    </row>
    <row r="8134" spans="1:18" x14ac:dyDescent="0.25">
      <c r="A8134" t="s">
        <v>2379</v>
      </c>
      <c r="B8134" t="s">
        <v>2382</v>
      </c>
      <c r="C8134">
        <v>4</v>
      </c>
      <c r="D8134" t="s">
        <v>176</v>
      </c>
      <c r="E8134">
        <v>14500</v>
      </c>
      <c r="F8134">
        <v>14500</v>
      </c>
      <c r="G8134">
        <v>14500</v>
      </c>
      <c r="H8134">
        <v>3.8526472539999999</v>
      </c>
      <c r="I8134">
        <v>3.8526470000000002</v>
      </c>
      <c r="J8134">
        <v>1582.613096</v>
      </c>
      <c r="K8134" s="4" t="str" cm="1">
        <f t="array" ref="K8134">INDEX(_xlfn.TEXTSPLIT(Table1[[#This Row],[csv]],"_"),1)</f>
        <v>sgemm</v>
      </c>
      <c r="L8134" s="4" t="str" cm="1">
        <f t="array" ref="L8134">INDEX(_xlfn.TEXTSPLIT(Table1[[#This Row],[csv]],"_"),2)</f>
        <v>mkl</v>
      </c>
      <c r="M8134" s="4" t="str">
        <f>IF(ISNUMBER(SEARCH("epyc",Table1[[#This Row],[csv]])),"epyc",0)</f>
        <v>epyc</v>
      </c>
      <c r="N8134" s="4">
        <f>IF(ISNUMBER(SEARCH("optimized",Table1[[#This Row],[csv]])),1,0)</f>
        <v>0</v>
      </c>
      <c r="O8134" s="5" t="s">
        <v>4217</v>
      </c>
      <c r="P8134" s="5" t="s">
        <v>4218</v>
      </c>
      <c r="Q8134" s="4"/>
      <c r="R8134" s="4"/>
    </row>
    <row r="8135" spans="1:18" x14ac:dyDescent="0.25">
      <c r="A8135" t="s">
        <v>2379</v>
      </c>
      <c r="B8135" t="s">
        <v>2382</v>
      </c>
      <c r="C8135">
        <v>4</v>
      </c>
      <c r="D8135" t="s">
        <v>177</v>
      </c>
      <c r="E8135">
        <v>15000</v>
      </c>
      <c r="F8135">
        <v>15000</v>
      </c>
      <c r="G8135">
        <v>15000</v>
      </c>
      <c r="H8135">
        <v>5.0440671889999997</v>
      </c>
      <c r="I8135">
        <v>5.0440670000000001</v>
      </c>
      <c r="J8135">
        <v>1338.2058059999999</v>
      </c>
      <c r="K8135" s="4" t="str" cm="1">
        <f t="array" ref="K8135">INDEX(_xlfn.TEXTSPLIT(Table1[[#This Row],[csv]],"_"),1)</f>
        <v>sgemm</v>
      </c>
      <c r="L8135" s="4" t="str" cm="1">
        <f t="array" ref="L8135">INDEX(_xlfn.TEXTSPLIT(Table1[[#This Row],[csv]],"_"),2)</f>
        <v>mkl</v>
      </c>
      <c r="M8135" s="4" t="str">
        <f>IF(ISNUMBER(SEARCH("epyc",Table1[[#This Row],[csv]])),"epyc",0)</f>
        <v>epyc</v>
      </c>
      <c r="N8135" s="4">
        <f>IF(ISNUMBER(SEARCH("optimized",Table1[[#This Row],[csv]])),1,0)</f>
        <v>0</v>
      </c>
      <c r="O8135" s="5" t="s">
        <v>4217</v>
      </c>
      <c r="P8135" s="5" t="s">
        <v>4218</v>
      </c>
      <c r="Q8135" s="4"/>
      <c r="R8135" s="4"/>
    </row>
    <row r="8136" spans="1:18" x14ac:dyDescent="0.25">
      <c r="A8136" t="s">
        <v>2379</v>
      </c>
      <c r="B8136" t="s">
        <v>2382</v>
      </c>
      <c r="C8136">
        <v>4</v>
      </c>
      <c r="D8136" t="s">
        <v>178</v>
      </c>
      <c r="E8136">
        <v>15500</v>
      </c>
      <c r="F8136">
        <v>15500</v>
      </c>
      <c r="G8136">
        <v>15500</v>
      </c>
      <c r="H8136">
        <v>5.3669230539999999</v>
      </c>
      <c r="I8136">
        <v>5.3669229999999999</v>
      </c>
      <c r="J8136">
        <v>1387.7132059999999</v>
      </c>
      <c r="K8136" s="4" t="str" cm="1">
        <f t="array" ref="K8136">INDEX(_xlfn.TEXTSPLIT(Table1[[#This Row],[csv]],"_"),1)</f>
        <v>sgemm</v>
      </c>
      <c r="L8136" s="4" t="str" cm="1">
        <f t="array" ref="L8136">INDEX(_xlfn.TEXTSPLIT(Table1[[#This Row],[csv]],"_"),2)</f>
        <v>mkl</v>
      </c>
      <c r="M8136" s="4" t="str">
        <f>IF(ISNUMBER(SEARCH("epyc",Table1[[#This Row],[csv]])),"epyc",0)</f>
        <v>epyc</v>
      </c>
      <c r="N8136" s="4">
        <f>IF(ISNUMBER(SEARCH("optimized",Table1[[#This Row],[csv]])),1,0)</f>
        <v>0</v>
      </c>
      <c r="O8136" s="5" t="s">
        <v>4217</v>
      </c>
      <c r="P8136" s="5" t="s">
        <v>4218</v>
      </c>
      <c r="Q8136" s="4"/>
      <c r="R8136" s="4"/>
    </row>
    <row r="8137" spans="1:18" x14ac:dyDescent="0.25">
      <c r="A8137" t="s">
        <v>2379</v>
      </c>
      <c r="B8137" t="s">
        <v>2382</v>
      </c>
      <c r="C8137">
        <v>4</v>
      </c>
      <c r="D8137" t="s">
        <v>179</v>
      </c>
      <c r="E8137">
        <v>16000</v>
      </c>
      <c r="F8137">
        <v>16000</v>
      </c>
      <c r="G8137">
        <v>16000</v>
      </c>
      <c r="H8137">
        <v>4.0136564129999996</v>
      </c>
      <c r="I8137">
        <v>4.0136560000000001</v>
      </c>
      <c r="J8137">
        <v>2041.0317070000001</v>
      </c>
      <c r="K8137" s="4" t="str" cm="1">
        <f t="array" ref="K8137">INDEX(_xlfn.TEXTSPLIT(Table1[[#This Row],[csv]],"_"),1)</f>
        <v>sgemm</v>
      </c>
      <c r="L8137" s="4" t="str" cm="1">
        <f t="array" ref="L8137">INDEX(_xlfn.TEXTSPLIT(Table1[[#This Row],[csv]],"_"),2)</f>
        <v>mkl</v>
      </c>
      <c r="M8137" s="4" t="str">
        <f>IF(ISNUMBER(SEARCH("epyc",Table1[[#This Row],[csv]])),"epyc",0)</f>
        <v>epyc</v>
      </c>
      <c r="N8137" s="4">
        <f>IF(ISNUMBER(SEARCH("optimized",Table1[[#This Row],[csv]])),1,0)</f>
        <v>0</v>
      </c>
      <c r="O8137" s="5" t="s">
        <v>4217</v>
      </c>
      <c r="P8137" s="5" t="s">
        <v>4218</v>
      </c>
      <c r="Q8137" s="4"/>
      <c r="R8137" s="4"/>
    </row>
    <row r="8138" spans="1:18" x14ac:dyDescent="0.25">
      <c r="A8138" t="s">
        <v>2379</v>
      </c>
      <c r="B8138" t="s">
        <v>2382</v>
      </c>
      <c r="C8138">
        <v>4</v>
      </c>
      <c r="D8138" t="s">
        <v>180</v>
      </c>
      <c r="E8138">
        <v>16500</v>
      </c>
      <c r="F8138">
        <v>16500</v>
      </c>
      <c r="G8138">
        <v>16500</v>
      </c>
      <c r="H8138">
        <v>6.8394526239999998</v>
      </c>
      <c r="I8138">
        <v>6.8394529999999998</v>
      </c>
      <c r="J8138">
        <v>1313.5919630000001</v>
      </c>
      <c r="K8138" s="4" t="str" cm="1">
        <f t="array" ref="K8138">INDEX(_xlfn.TEXTSPLIT(Table1[[#This Row],[csv]],"_"),1)</f>
        <v>sgemm</v>
      </c>
      <c r="L8138" s="4" t="str" cm="1">
        <f t="array" ref="L8138">INDEX(_xlfn.TEXTSPLIT(Table1[[#This Row],[csv]],"_"),2)</f>
        <v>mkl</v>
      </c>
      <c r="M8138" s="4" t="str">
        <f>IF(ISNUMBER(SEARCH("epyc",Table1[[#This Row],[csv]])),"epyc",0)</f>
        <v>epyc</v>
      </c>
      <c r="N8138" s="4">
        <f>IF(ISNUMBER(SEARCH("optimized",Table1[[#This Row],[csv]])),1,0)</f>
        <v>0</v>
      </c>
      <c r="O8138" s="5" t="s">
        <v>4217</v>
      </c>
      <c r="P8138" s="5" t="s">
        <v>4218</v>
      </c>
      <c r="Q8138" s="4"/>
      <c r="R8138" s="4"/>
    </row>
    <row r="8139" spans="1:18" x14ac:dyDescent="0.25">
      <c r="A8139" t="s">
        <v>2379</v>
      </c>
      <c r="B8139" t="s">
        <v>2382</v>
      </c>
      <c r="C8139">
        <v>4</v>
      </c>
      <c r="D8139" t="s">
        <v>181</v>
      </c>
      <c r="E8139">
        <v>17000</v>
      </c>
      <c r="F8139">
        <v>17000</v>
      </c>
      <c r="G8139">
        <v>17000</v>
      </c>
      <c r="H8139">
        <v>6.7288955450000003</v>
      </c>
      <c r="I8139">
        <v>6.7288959999999998</v>
      </c>
      <c r="J8139">
        <v>1460.2693609999999</v>
      </c>
      <c r="K8139" s="4" t="str" cm="1">
        <f t="array" ref="K8139">INDEX(_xlfn.TEXTSPLIT(Table1[[#This Row],[csv]],"_"),1)</f>
        <v>sgemm</v>
      </c>
      <c r="L8139" s="4" t="str" cm="1">
        <f t="array" ref="L8139">INDEX(_xlfn.TEXTSPLIT(Table1[[#This Row],[csv]],"_"),2)</f>
        <v>mkl</v>
      </c>
      <c r="M8139" s="4" t="str">
        <f>IF(ISNUMBER(SEARCH("epyc",Table1[[#This Row],[csv]])),"epyc",0)</f>
        <v>epyc</v>
      </c>
      <c r="N8139" s="4">
        <f>IF(ISNUMBER(SEARCH("optimized",Table1[[#This Row],[csv]])),1,0)</f>
        <v>0</v>
      </c>
      <c r="O8139" s="5" t="s">
        <v>4217</v>
      </c>
      <c r="P8139" s="5" t="s">
        <v>4218</v>
      </c>
      <c r="Q8139" s="4"/>
      <c r="R8139" s="4"/>
    </row>
    <row r="8140" spans="1:18" x14ac:dyDescent="0.25">
      <c r="A8140" t="s">
        <v>2379</v>
      </c>
      <c r="B8140" t="s">
        <v>2382</v>
      </c>
      <c r="C8140">
        <v>4</v>
      </c>
      <c r="D8140" t="s">
        <v>182</v>
      </c>
      <c r="E8140">
        <v>17500</v>
      </c>
      <c r="F8140">
        <v>17500</v>
      </c>
      <c r="G8140">
        <v>17500</v>
      </c>
      <c r="H8140">
        <v>5.1981997729999998</v>
      </c>
      <c r="I8140">
        <v>5.1981999999999999</v>
      </c>
      <c r="J8140">
        <v>2062.0119399999999</v>
      </c>
      <c r="K8140" s="4" t="str" cm="1">
        <f t="array" ref="K8140">INDEX(_xlfn.TEXTSPLIT(Table1[[#This Row],[csv]],"_"),1)</f>
        <v>sgemm</v>
      </c>
      <c r="L8140" s="4" t="str" cm="1">
        <f t="array" ref="L8140">INDEX(_xlfn.TEXTSPLIT(Table1[[#This Row],[csv]],"_"),2)</f>
        <v>mkl</v>
      </c>
      <c r="M8140" s="4" t="str">
        <f>IF(ISNUMBER(SEARCH("epyc",Table1[[#This Row],[csv]])),"epyc",0)</f>
        <v>epyc</v>
      </c>
      <c r="N8140" s="4">
        <f>IF(ISNUMBER(SEARCH("optimized",Table1[[#This Row],[csv]])),1,0)</f>
        <v>0</v>
      </c>
      <c r="O8140" s="5" t="s">
        <v>4217</v>
      </c>
      <c r="P8140" s="5" t="s">
        <v>4218</v>
      </c>
      <c r="Q8140" s="4"/>
      <c r="R8140" s="4"/>
    </row>
    <row r="8141" spans="1:18" x14ac:dyDescent="0.25">
      <c r="A8141" t="s">
        <v>2379</v>
      </c>
      <c r="B8141" t="s">
        <v>2382</v>
      </c>
      <c r="C8141">
        <v>4</v>
      </c>
      <c r="D8141" t="s">
        <v>183</v>
      </c>
      <c r="E8141">
        <v>18000</v>
      </c>
      <c r="F8141">
        <v>18000</v>
      </c>
      <c r="G8141">
        <v>18000</v>
      </c>
      <c r="H8141">
        <v>7.3564454369999996</v>
      </c>
      <c r="I8141">
        <v>7.3564449999999999</v>
      </c>
      <c r="J8141">
        <v>1585.54836</v>
      </c>
      <c r="K8141" s="4" t="str" cm="1">
        <f t="array" ref="K8141">INDEX(_xlfn.TEXTSPLIT(Table1[[#This Row],[csv]],"_"),1)</f>
        <v>sgemm</v>
      </c>
      <c r="L8141" s="4" t="str" cm="1">
        <f t="array" ref="L8141">INDEX(_xlfn.TEXTSPLIT(Table1[[#This Row],[csv]],"_"),2)</f>
        <v>mkl</v>
      </c>
      <c r="M8141" s="4" t="str">
        <f>IF(ISNUMBER(SEARCH("epyc",Table1[[#This Row],[csv]])),"epyc",0)</f>
        <v>epyc</v>
      </c>
      <c r="N8141" s="4">
        <f>IF(ISNUMBER(SEARCH("optimized",Table1[[#This Row],[csv]])),1,0)</f>
        <v>0</v>
      </c>
      <c r="O8141" s="5" t="s">
        <v>4217</v>
      </c>
      <c r="P8141" s="5" t="s">
        <v>4218</v>
      </c>
      <c r="Q8141" s="4"/>
      <c r="R8141" s="4"/>
    </row>
    <row r="8142" spans="1:18" x14ac:dyDescent="0.25">
      <c r="A8142" t="s">
        <v>2379</v>
      </c>
      <c r="B8142" t="s">
        <v>2382</v>
      </c>
      <c r="C8142">
        <v>4</v>
      </c>
      <c r="D8142" t="s">
        <v>184</v>
      </c>
      <c r="E8142">
        <v>18500</v>
      </c>
      <c r="F8142">
        <v>18500</v>
      </c>
      <c r="G8142">
        <v>18500</v>
      </c>
      <c r="H8142">
        <v>6.3588663490000004</v>
      </c>
      <c r="I8142">
        <v>6.3588659999999999</v>
      </c>
      <c r="J8142">
        <v>1991.4320110000001</v>
      </c>
      <c r="K8142" s="4" t="str" cm="1">
        <f t="array" ref="K8142">INDEX(_xlfn.TEXTSPLIT(Table1[[#This Row],[csv]],"_"),1)</f>
        <v>sgemm</v>
      </c>
      <c r="L8142" s="4" t="str" cm="1">
        <f t="array" ref="L8142">INDEX(_xlfn.TEXTSPLIT(Table1[[#This Row],[csv]],"_"),2)</f>
        <v>mkl</v>
      </c>
      <c r="M8142" s="4" t="str">
        <f>IF(ISNUMBER(SEARCH("epyc",Table1[[#This Row],[csv]])),"epyc",0)</f>
        <v>epyc</v>
      </c>
      <c r="N8142" s="4">
        <f>IF(ISNUMBER(SEARCH("optimized",Table1[[#This Row],[csv]])),1,0)</f>
        <v>0</v>
      </c>
      <c r="O8142" s="5" t="s">
        <v>4217</v>
      </c>
      <c r="P8142" s="5" t="s">
        <v>4218</v>
      </c>
      <c r="Q8142" s="4"/>
      <c r="R8142" s="4"/>
    </row>
    <row r="8143" spans="1:18" x14ac:dyDescent="0.25">
      <c r="A8143" t="s">
        <v>2379</v>
      </c>
      <c r="B8143" t="s">
        <v>2382</v>
      </c>
      <c r="C8143">
        <v>4</v>
      </c>
      <c r="D8143" t="s">
        <v>185</v>
      </c>
      <c r="E8143">
        <v>19000</v>
      </c>
      <c r="F8143">
        <v>19000</v>
      </c>
      <c r="G8143">
        <v>19000</v>
      </c>
      <c r="H8143">
        <v>6.30559504</v>
      </c>
      <c r="I8143">
        <v>6.3055950000000003</v>
      </c>
      <c r="J8143">
        <v>2175.5282269999998</v>
      </c>
      <c r="K8143" s="4" t="str" cm="1">
        <f t="array" ref="K8143">INDEX(_xlfn.TEXTSPLIT(Table1[[#This Row],[csv]],"_"),1)</f>
        <v>sgemm</v>
      </c>
      <c r="L8143" s="4" t="str" cm="1">
        <f t="array" ref="L8143">INDEX(_xlfn.TEXTSPLIT(Table1[[#This Row],[csv]],"_"),2)</f>
        <v>mkl</v>
      </c>
      <c r="M8143" s="4" t="str">
        <f>IF(ISNUMBER(SEARCH("epyc",Table1[[#This Row],[csv]])),"epyc",0)</f>
        <v>epyc</v>
      </c>
      <c r="N8143" s="4">
        <f>IF(ISNUMBER(SEARCH("optimized",Table1[[#This Row],[csv]])),1,0)</f>
        <v>0</v>
      </c>
      <c r="O8143" s="5" t="s">
        <v>4217</v>
      </c>
      <c r="P8143" s="5" t="s">
        <v>4218</v>
      </c>
      <c r="Q8143" s="4"/>
      <c r="R8143" s="4"/>
    </row>
    <row r="8144" spans="1:18" x14ac:dyDescent="0.25">
      <c r="A8144" t="s">
        <v>2379</v>
      </c>
      <c r="B8144" t="s">
        <v>2382</v>
      </c>
      <c r="C8144">
        <v>4</v>
      </c>
      <c r="D8144" t="s">
        <v>186</v>
      </c>
      <c r="E8144">
        <v>19500</v>
      </c>
      <c r="F8144">
        <v>19500</v>
      </c>
      <c r="G8144">
        <v>19500</v>
      </c>
      <c r="H8144">
        <v>10.707626510000001</v>
      </c>
      <c r="I8144">
        <v>10.707627</v>
      </c>
      <c r="J8144">
        <v>1384.970795</v>
      </c>
      <c r="K8144" s="4" t="str" cm="1">
        <f t="array" ref="K8144">INDEX(_xlfn.TEXTSPLIT(Table1[[#This Row],[csv]],"_"),1)</f>
        <v>sgemm</v>
      </c>
      <c r="L8144" s="4" t="str" cm="1">
        <f t="array" ref="L8144">INDEX(_xlfn.TEXTSPLIT(Table1[[#This Row],[csv]],"_"),2)</f>
        <v>mkl</v>
      </c>
      <c r="M8144" s="4" t="str">
        <f>IF(ISNUMBER(SEARCH("epyc",Table1[[#This Row],[csv]])),"epyc",0)</f>
        <v>epyc</v>
      </c>
      <c r="N8144" s="4">
        <f>IF(ISNUMBER(SEARCH("optimized",Table1[[#This Row],[csv]])),1,0)</f>
        <v>0</v>
      </c>
      <c r="O8144" s="5" t="s">
        <v>4217</v>
      </c>
      <c r="P8144" s="5" t="s">
        <v>4218</v>
      </c>
      <c r="Q8144" s="4"/>
      <c r="R8144" s="4"/>
    </row>
    <row r="8145" spans="1:18" x14ac:dyDescent="0.25">
      <c r="A8145" t="s">
        <v>2379</v>
      </c>
      <c r="B8145" t="s">
        <v>2382</v>
      </c>
      <c r="C8145">
        <v>4</v>
      </c>
      <c r="D8145" t="s">
        <v>187</v>
      </c>
      <c r="E8145">
        <v>20000</v>
      </c>
      <c r="F8145">
        <v>20000</v>
      </c>
      <c r="G8145">
        <v>20000</v>
      </c>
      <c r="H8145">
        <v>9.9988040060000003</v>
      </c>
      <c r="I8145">
        <v>9.9988039999999998</v>
      </c>
      <c r="J8145">
        <v>1600.191382</v>
      </c>
      <c r="K8145" s="4" t="str" cm="1">
        <f t="array" ref="K8145">INDEX(_xlfn.TEXTSPLIT(Table1[[#This Row],[csv]],"_"),1)</f>
        <v>sgemm</v>
      </c>
      <c r="L8145" s="4" t="str" cm="1">
        <f t="array" ref="L8145">INDEX(_xlfn.TEXTSPLIT(Table1[[#This Row],[csv]],"_"),2)</f>
        <v>mkl</v>
      </c>
      <c r="M8145" s="4" t="str">
        <f>IF(ISNUMBER(SEARCH("epyc",Table1[[#This Row],[csv]])),"epyc",0)</f>
        <v>epyc</v>
      </c>
      <c r="N8145" s="4">
        <f>IF(ISNUMBER(SEARCH("optimized",Table1[[#This Row],[csv]])),1,0)</f>
        <v>0</v>
      </c>
      <c r="O8145" s="5" t="s">
        <v>4217</v>
      </c>
      <c r="P8145" s="5" t="s">
        <v>4218</v>
      </c>
      <c r="Q8145" s="4"/>
      <c r="R8145" s="4"/>
    </row>
    <row r="8146" spans="1:18" x14ac:dyDescent="0.25">
      <c r="A8146" t="s">
        <v>2379</v>
      </c>
      <c r="B8146" t="s">
        <v>2382</v>
      </c>
      <c r="C8146">
        <v>4</v>
      </c>
      <c r="D8146" t="s">
        <v>188</v>
      </c>
      <c r="E8146">
        <v>2000</v>
      </c>
      <c r="F8146">
        <v>2000</v>
      </c>
      <c r="G8146">
        <v>2000</v>
      </c>
      <c r="H8146">
        <v>5.4025530000000002E-2</v>
      </c>
      <c r="I8146">
        <v>5.4025999999999998E-2</v>
      </c>
      <c r="J8146">
        <v>296.15627999999998</v>
      </c>
      <c r="K8146" s="4" t="str" cm="1">
        <f t="array" ref="K8146">INDEX(_xlfn.TEXTSPLIT(Table1[[#This Row],[csv]],"_"),1)</f>
        <v>sgemm</v>
      </c>
      <c r="L8146" s="4" t="str" cm="1">
        <f t="array" ref="L8146">INDEX(_xlfn.TEXTSPLIT(Table1[[#This Row],[csv]],"_"),2)</f>
        <v>mkl</v>
      </c>
      <c r="M8146" s="4" t="str">
        <f>IF(ISNUMBER(SEARCH("epyc",Table1[[#This Row],[csv]])),"epyc",0)</f>
        <v>epyc</v>
      </c>
      <c r="N8146" s="4">
        <f>IF(ISNUMBER(SEARCH("optimized",Table1[[#This Row],[csv]])),1,0)</f>
        <v>0</v>
      </c>
      <c r="O8146" s="5" t="s">
        <v>4217</v>
      </c>
      <c r="P8146" s="5" t="s">
        <v>4218</v>
      </c>
      <c r="Q8146" s="4"/>
      <c r="R8146" s="4"/>
    </row>
    <row r="8147" spans="1:18" x14ac:dyDescent="0.25">
      <c r="A8147" t="s">
        <v>2379</v>
      </c>
      <c r="B8147" t="s">
        <v>2382</v>
      </c>
      <c r="C8147">
        <v>4</v>
      </c>
      <c r="D8147" t="s">
        <v>189</v>
      </c>
      <c r="E8147">
        <v>2500</v>
      </c>
      <c r="F8147">
        <v>2500</v>
      </c>
      <c r="G8147">
        <v>2500</v>
      </c>
      <c r="H8147">
        <v>4.6809657999999997E-2</v>
      </c>
      <c r="I8147">
        <v>4.6809999999999997E-2</v>
      </c>
      <c r="J8147">
        <v>667.59727199999998</v>
      </c>
      <c r="K8147" s="4" t="str" cm="1">
        <f t="array" ref="K8147">INDEX(_xlfn.TEXTSPLIT(Table1[[#This Row],[csv]],"_"),1)</f>
        <v>sgemm</v>
      </c>
      <c r="L8147" s="4" t="str" cm="1">
        <f t="array" ref="L8147">INDEX(_xlfn.TEXTSPLIT(Table1[[#This Row],[csv]],"_"),2)</f>
        <v>mkl</v>
      </c>
      <c r="M8147" s="4" t="str">
        <f>IF(ISNUMBER(SEARCH("epyc",Table1[[#This Row],[csv]])),"epyc",0)</f>
        <v>epyc</v>
      </c>
      <c r="N8147" s="4">
        <f>IF(ISNUMBER(SEARCH("optimized",Table1[[#This Row],[csv]])),1,0)</f>
        <v>0</v>
      </c>
      <c r="O8147" s="5" t="s">
        <v>4217</v>
      </c>
      <c r="P8147" s="5" t="s">
        <v>4218</v>
      </c>
      <c r="Q8147" s="4"/>
      <c r="R8147" s="4"/>
    </row>
    <row r="8148" spans="1:18" x14ac:dyDescent="0.25">
      <c r="A8148" t="s">
        <v>2379</v>
      </c>
      <c r="B8148" t="s">
        <v>2382</v>
      </c>
      <c r="C8148">
        <v>4</v>
      </c>
      <c r="D8148" t="s">
        <v>190</v>
      </c>
      <c r="E8148">
        <v>3000</v>
      </c>
      <c r="F8148">
        <v>3000</v>
      </c>
      <c r="G8148">
        <v>3000</v>
      </c>
      <c r="H8148">
        <v>6.2145218000000002E-2</v>
      </c>
      <c r="I8148">
        <v>6.2144999999999999E-2</v>
      </c>
      <c r="J8148">
        <v>868.93250599999999</v>
      </c>
      <c r="K8148" s="4" t="str" cm="1">
        <f t="array" ref="K8148">INDEX(_xlfn.TEXTSPLIT(Table1[[#This Row],[csv]],"_"),1)</f>
        <v>sgemm</v>
      </c>
      <c r="L8148" s="4" t="str" cm="1">
        <f t="array" ref="L8148">INDEX(_xlfn.TEXTSPLIT(Table1[[#This Row],[csv]],"_"),2)</f>
        <v>mkl</v>
      </c>
      <c r="M8148" s="4" t="str">
        <f>IF(ISNUMBER(SEARCH("epyc",Table1[[#This Row],[csv]])),"epyc",0)</f>
        <v>epyc</v>
      </c>
      <c r="N8148" s="4">
        <f>IF(ISNUMBER(SEARCH("optimized",Table1[[#This Row],[csv]])),1,0)</f>
        <v>0</v>
      </c>
      <c r="O8148" s="5" t="s">
        <v>4217</v>
      </c>
      <c r="P8148" s="5" t="s">
        <v>4218</v>
      </c>
      <c r="Q8148" s="4"/>
      <c r="R8148" s="4"/>
    </row>
    <row r="8149" spans="1:18" x14ac:dyDescent="0.25">
      <c r="A8149" t="s">
        <v>2379</v>
      </c>
      <c r="B8149" t="s">
        <v>2382</v>
      </c>
      <c r="C8149">
        <v>4</v>
      </c>
      <c r="D8149" t="s">
        <v>191</v>
      </c>
      <c r="E8149">
        <v>3500</v>
      </c>
      <c r="F8149">
        <v>3500</v>
      </c>
      <c r="G8149">
        <v>3500</v>
      </c>
      <c r="H8149">
        <v>7.7279972000000002E-2</v>
      </c>
      <c r="I8149">
        <v>7.7280000000000001E-2</v>
      </c>
      <c r="J8149">
        <v>1109.6018509999999</v>
      </c>
      <c r="K8149" s="4" t="str" cm="1">
        <f t="array" ref="K8149">INDEX(_xlfn.TEXTSPLIT(Table1[[#This Row],[csv]],"_"),1)</f>
        <v>sgemm</v>
      </c>
      <c r="L8149" s="4" t="str" cm="1">
        <f t="array" ref="L8149">INDEX(_xlfn.TEXTSPLIT(Table1[[#This Row],[csv]],"_"),2)</f>
        <v>mkl</v>
      </c>
      <c r="M8149" s="4" t="str">
        <f>IF(ISNUMBER(SEARCH("epyc",Table1[[#This Row],[csv]])),"epyc",0)</f>
        <v>epyc</v>
      </c>
      <c r="N8149" s="4">
        <f>IF(ISNUMBER(SEARCH("optimized",Table1[[#This Row],[csv]])),1,0)</f>
        <v>0</v>
      </c>
      <c r="O8149" s="5" t="s">
        <v>4217</v>
      </c>
      <c r="P8149" s="5" t="s">
        <v>4218</v>
      </c>
      <c r="Q8149" s="4"/>
      <c r="R8149" s="4"/>
    </row>
    <row r="8150" spans="1:18" x14ac:dyDescent="0.25">
      <c r="A8150" t="s">
        <v>2379</v>
      </c>
      <c r="B8150" t="s">
        <v>2382</v>
      </c>
      <c r="C8150">
        <v>4</v>
      </c>
      <c r="D8150" t="s">
        <v>192</v>
      </c>
      <c r="E8150">
        <v>4000</v>
      </c>
      <c r="F8150">
        <v>4000</v>
      </c>
      <c r="G8150">
        <v>4000</v>
      </c>
      <c r="H8150">
        <v>9.6490517999999997E-2</v>
      </c>
      <c r="I8150">
        <v>9.6490999999999993E-2</v>
      </c>
      <c r="J8150">
        <v>1326.5552170000001</v>
      </c>
      <c r="K8150" s="4" t="str" cm="1">
        <f t="array" ref="K8150">INDEX(_xlfn.TEXTSPLIT(Table1[[#This Row],[csv]],"_"),1)</f>
        <v>sgemm</v>
      </c>
      <c r="L8150" s="4" t="str" cm="1">
        <f t="array" ref="L8150">INDEX(_xlfn.TEXTSPLIT(Table1[[#This Row],[csv]],"_"),2)</f>
        <v>mkl</v>
      </c>
      <c r="M8150" s="4" t="str">
        <f>IF(ISNUMBER(SEARCH("epyc",Table1[[#This Row],[csv]])),"epyc",0)</f>
        <v>epyc</v>
      </c>
      <c r="N8150" s="4">
        <f>IF(ISNUMBER(SEARCH("optimized",Table1[[#This Row],[csv]])),1,0)</f>
        <v>0</v>
      </c>
      <c r="O8150" s="5" t="s">
        <v>4217</v>
      </c>
      <c r="P8150" s="5" t="s">
        <v>4218</v>
      </c>
      <c r="Q8150" s="4"/>
      <c r="R8150" s="4"/>
    </row>
    <row r="8151" spans="1:18" x14ac:dyDescent="0.25">
      <c r="A8151" t="s">
        <v>2379</v>
      </c>
      <c r="B8151" t="s">
        <v>2382</v>
      </c>
      <c r="C8151">
        <v>4</v>
      </c>
      <c r="D8151" t="s">
        <v>193</v>
      </c>
      <c r="E8151">
        <v>4500</v>
      </c>
      <c r="F8151">
        <v>4500</v>
      </c>
      <c r="G8151">
        <v>4500</v>
      </c>
      <c r="H8151">
        <v>0.12985375299999999</v>
      </c>
      <c r="I8151">
        <v>0.129854</v>
      </c>
      <c r="J8151">
        <v>1403.501984</v>
      </c>
      <c r="K8151" s="4" t="str" cm="1">
        <f t="array" ref="K8151">INDEX(_xlfn.TEXTSPLIT(Table1[[#This Row],[csv]],"_"),1)</f>
        <v>sgemm</v>
      </c>
      <c r="L8151" s="4" t="str" cm="1">
        <f t="array" ref="L8151">INDEX(_xlfn.TEXTSPLIT(Table1[[#This Row],[csv]],"_"),2)</f>
        <v>mkl</v>
      </c>
      <c r="M8151" s="4" t="str">
        <f>IF(ISNUMBER(SEARCH("epyc",Table1[[#This Row],[csv]])),"epyc",0)</f>
        <v>epyc</v>
      </c>
      <c r="N8151" s="4">
        <f>IF(ISNUMBER(SEARCH("optimized",Table1[[#This Row],[csv]])),1,0)</f>
        <v>0</v>
      </c>
      <c r="O8151" s="5" t="s">
        <v>4217</v>
      </c>
      <c r="P8151" s="5" t="s">
        <v>4218</v>
      </c>
      <c r="Q8151" s="4"/>
      <c r="R8151" s="4"/>
    </row>
    <row r="8152" spans="1:18" x14ac:dyDescent="0.25">
      <c r="A8152" t="s">
        <v>2379</v>
      </c>
      <c r="B8152" t="s">
        <v>2382</v>
      </c>
      <c r="C8152">
        <v>4</v>
      </c>
      <c r="D8152" t="s">
        <v>194</v>
      </c>
      <c r="E8152">
        <v>5000</v>
      </c>
      <c r="F8152">
        <v>5000</v>
      </c>
      <c r="G8152">
        <v>5000</v>
      </c>
      <c r="H8152">
        <v>0.167964004</v>
      </c>
      <c r="I8152">
        <v>0.167964</v>
      </c>
      <c r="J8152">
        <v>1488.414149</v>
      </c>
      <c r="K8152" s="4" t="str" cm="1">
        <f t="array" ref="K8152">INDEX(_xlfn.TEXTSPLIT(Table1[[#This Row],[csv]],"_"),1)</f>
        <v>sgemm</v>
      </c>
      <c r="L8152" s="4" t="str" cm="1">
        <f t="array" ref="L8152">INDEX(_xlfn.TEXTSPLIT(Table1[[#This Row],[csv]],"_"),2)</f>
        <v>mkl</v>
      </c>
      <c r="M8152" s="4" t="str">
        <f>IF(ISNUMBER(SEARCH("epyc",Table1[[#This Row],[csv]])),"epyc",0)</f>
        <v>epyc</v>
      </c>
      <c r="N8152" s="4">
        <f>IF(ISNUMBER(SEARCH("optimized",Table1[[#This Row],[csv]])),1,0)</f>
        <v>0</v>
      </c>
      <c r="O8152" s="5" t="s">
        <v>4217</v>
      </c>
      <c r="P8152" s="5" t="s">
        <v>4218</v>
      </c>
      <c r="Q8152" s="4"/>
      <c r="R8152" s="4"/>
    </row>
    <row r="8153" spans="1:18" x14ac:dyDescent="0.25">
      <c r="A8153" t="s">
        <v>2379</v>
      </c>
      <c r="B8153" t="s">
        <v>2382</v>
      </c>
      <c r="C8153">
        <v>4</v>
      </c>
      <c r="D8153" t="s">
        <v>195</v>
      </c>
      <c r="E8153">
        <v>5500</v>
      </c>
      <c r="F8153">
        <v>5500</v>
      </c>
      <c r="G8153">
        <v>5500</v>
      </c>
      <c r="H8153">
        <v>0.227483361</v>
      </c>
      <c r="I8153">
        <v>0.22748299999999999</v>
      </c>
      <c r="J8153">
        <v>1462.744346</v>
      </c>
      <c r="K8153" s="4" t="str" cm="1">
        <f t="array" ref="K8153">INDEX(_xlfn.TEXTSPLIT(Table1[[#This Row],[csv]],"_"),1)</f>
        <v>sgemm</v>
      </c>
      <c r="L8153" s="4" t="str" cm="1">
        <f t="array" ref="L8153">INDEX(_xlfn.TEXTSPLIT(Table1[[#This Row],[csv]],"_"),2)</f>
        <v>mkl</v>
      </c>
      <c r="M8153" s="4" t="str">
        <f>IF(ISNUMBER(SEARCH("epyc",Table1[[#This Row],[csv]])),"epyc",0)</f>
        <v>epyc</v>
      </c>
      <c r="N8153" s="4">
        <f>IF(ISNUMBER(SEARCH("optimized",Table1[[#This Row],[csv]])),1,0)</f>
        <v>0</v>
      </c>
      <c r="O8153" s="5" t="s">
        <v>4217</v>
      </c>
      <c r="P8153" s="5" t="s">
        <v>4218</v>
      </c>
      <c r="Q8153" s="4"/>
      <c r="R8153" s="4"/>
    </row>
    <row r="8154" spans="1:18" x14ac:dyDescent="0.25">
      <c r="A8154" t="s">
        <v>2379</v>
      </c>
      <c r="B8154" t="s">
        <v>2382</v>
      </c>
      <c r="C8154">
        <v>4</v>
      </c>
      <c r="D8154" t="s">
        <v>196</v>
      </c>
      <c r="E8154">
        <v>6000</v>
      </c>
      <c r="F8154">
        <v>6000</v>
      </c>
      <c r="G8154">
        <v>6000</v>
      </c>
      <c r="H8154">
        <v>0.32850185900000001</v>
      </c>
      <c r="I8154">
        <v>0.32850200000000002</v>
      </c>
      <c r="J8154">
        <v>1315.0610509999999</v>
      </c>
      <c r="K8154" s="4" t="str" cm="1">
        <f t="array" ref="K8154">INDEX(_xlfn.TEXTSPLIT(Table1[[#This Row],[csv]],"_"),1)</f>
        <v>sgemm</v>
      </c>
      <c r="L8154" s="4" t="str" cm="1">
        <f t="array" ref="L8154">INDEX(_xlfn.TEXTSPLIT(Table1[[#This Row],[csv]],"_"),2)</f>
        <v>mkl</v>
      </c>
      <c r="M8154" s="4" t="str">
        <f>IF(ISNUMBER(SEARCH("epyc",Table1[[#This Row],[csv]])),"epyc",0)</f>
        <v>epyc</v>
      </c>
      <c r="N8154" s="4">
        <f>IF(ISNUMBER(SEARCH("optimized",Table1[[#This Row],[csv]])),1,0)</f>
        <v>0</v>
      </c>
      <c r="O8154" s="5" t="s">
        <v>4217</v>
      </c>
      <c r="P8154" s="5" t="s">
        <v>4218</v>
      </c>
      <c r="Q8154" s="4"/>
      <c r="R8154" s="4"/>
    </row>
    <row r="8155" spans="1:18" x14ac:dyDescent="0.25">
      <c r="A8155" t="s">
        <v>2379</v>
      </c>
      <c r="B8155" t="s">
        <v>2382</v>
      </c>
      <c r="C8155">
        <v>4</v>
      </c>
      <c r="D8155" t="s">
        <v>197</v>
      </c>
      <c r="E8155">
        <v>6500</v>
      </c>
      <c r="F8155">
        <v>6500</v>
      </c>
      <c r="G8155">
        <v>6500</v>
      </c>
      <c r="H8155">
        <v>0.43644085900000001</v>
      </c>
      <c r="I8155">
        <v>0.43644100000000002</v>
      </c>
      <c r="J8155">
        <v>1258.4752060000001</v>
      </c>
      <c r="K8155" s="4" t="str" cm="1">
        <f t="array" ref="K8155">INDEX(_xlfn.TEXTSPLIT(Table1[[#This Row],[csv]],"_"),1)</f>
        <v>sgemm</v>
      </c>
      <c r="L8155" s="4" t="str" cm="1">
        <f t="array" ref="L8155">INDEX(_xlfn.TEXTSPLIT(Table1[[#This Row],[csv]],"_"),2)</f>
        <v>mkl</v>
      </c>
      <c r="M8155" s="4" t="str">
        <f>IF(ISNUMBER(SEARCH("epyc",Table1[[#This Row],[csv]])),"epyc",0)</f>
        <v>epyc</v>
      </c>
      <c r="N8155" s="4">
        <f>IF(ISNUMBER(SEARCH("optimized",Table1[[#This Row],[csv]])),1,0)</f>
        <v>0</v>
      </c>
      <c r="O8155" s="5" t="s">
        <v>4217</v>
      </c>
      <c r="P8155" s="5" t="s">
        <v>4218</v>
      </c>
      <c r="Q8155" s="4"/>
      <c r="R8155" s="4"/>
    </row>
    <row r="8156" spans="1:18" x14ac:dyDescent="0.25">
      <c r="A8156" t="s">
        <v>2379</v>
      </c>
      <c r="B8156" t="s">
        <v>2382</v>
      </c>
      <c r="C8156">
        <v>4</v>
      </c>
      <c r="D8156" t="s">
        <v>198</v>
      </c>
      <c r="E8156">
        <v>7000</v>
      </c>
      <c r="F8156">
        <v>7000</v>
      </c>
      <c r="G8156">
        <v>7000</v>
      </c>
      <c r="H8156">
        <v>0.63646235600000001</v>
      </c>
      <c r="I8156">
        <v>0.63646199999999997</v>
      </c>
      <c r="J8156">
        <v>1077.832795</v>
      </c>
      <c r="K8156" s="4" t="str" cm="1">
        <f t="array" ref="K8156">INDEX(_xlfn.TEXTSPLIT(Table1[[#This Row],[csv]],"_"),1)</f>
        <v>sgemm</v>
      </c>
      <c r="L8156" s="4" t="str" cm="1">
        <f t="array" ref="L8156">INDEX(_xlfn.TEXTSPLIT(Table1[[#This Row],[csv]],"_"),2)</f>
        <v>mkl</v>
      </c>
      <c r="M8156" s="4" t="str">
        <f>IF(ISNUMBER(SEARCH("epyc",Table1[[#This Row],[csv]])),"epyc",0)</f>
        <v>epyc</v>
      </c>
      <c r="N8156" s="4">
        <f>IF(ISNUMBER(SEARCH("optimized",Table1[[#This Row],[csv]])),1,0)</f>
        <v>0</v>
      </c>
      <c r="O8156" s="5" t="s">
        <v>4217</v>
      </c>
      <c r="P8156" s="5" t="s">
        <v>4218</v>
      </c>
      <c r="Q8156" s="4"/>
      <c r="R8156" s="4"/>
    </row>
    <row r="8157" spans="1:18" x14ac:dyDescent="0.25">
      <c r="A8157" t="s">
        <v>2379</v>
      </c>
      <c r="B8157" t="s">
        <v>2382</v>
      </c>
      <c r="C8157">
        <v>4</v>
      </c>
      <c r="D8157" t="s">
        <v>199</v>
      </c>
      <c r="E8157">
        <v>7500</v>
      </c>
      <c r="F8157">
        <v>7500</v>
      </c>
      <c r="G8157">
        <v>7500</v>
      </c>
      <c r="H8157">
        <v>0.83553245799999998</v>
      </c>
      <c r="I8157">
        <v>0.83553200000000005</v>
      </c>
      <c r="J8157">
        <v>1009.835096</v>
      </c>
      <c r="K8157" s="4" t="str" cm="1">
        <f t="array" ref="K8157">INDEX(_xlfn.TEXTSPLIT(Table1[[#This Row],[csv]],"_"),1)</f>
        <v>sgemm</v>
      </c>
      <c r="L8157" s="4" t="str" cm="1">
        <f t="array" ref="L8157">INDEX(_xlfn.TEXTSPLIT(Table1[[#This Row],[csv]],"_"),2)</f>
        <v>mkl</v>
      </c>
      <c r="M8157" s="4" t="str">
        <f>IF(ISNUMBER(SEARCH("epyc",Table1[[#This Row],[csv]])),"epyc",0)</f>
        <v>epyc</v>
      </c>
      <c r="N8157" s="4">
        <f>IF(ISNUMBER(SEARCH("optimized",Table1[[#This Row],[csv]])),1,0)</f>
        <v>0</v>
      </c>
      <c r="O8157" s="5" t="s">
        <v>4217</v>
      </c>
      <c r="P8157" s="5" t="s">
        <v>4218</v>
      </c>
      <c r="Q8157" s="4"/>
      <c r="R8157" s="4"/>
    </row>
    <row r="8158" spans="1:18" x14ac:dyDescent="0.25">
      <c r="A8158" t="s">
        <v>2379</v>
      </c>
      <c r="B8158" t="s">
        <v>2382</v>
      </c>
      <c r="C8158">
        <v>4</v>
      </c>
      <c r="D8158" t="s">
        <v>200</v>
      </c>
      <c r="E8158">
        <v>8000</v>
      </c>
      <c r="F8158">
        <v>8000</v>
      </c>
      <c r="G8158">
        <v>8000</v>
      </c>
      <c r="H8158">
        <v>1.0372183189999999</v>
      </c>
      <c r="I8158">
        <v>1.037218</v>
      </c>
      <c r="J8158">
        <v>987.25599199999999</v>
      </c>
      <c r="K8158" s="4" t="str" cm="1">
        <f t="array" ref="K8158">INDEX(_xlfn.TEXTSPLIT(Table1[[#This Row],[csv]],"_"),1)</f>
        <v>sgemm</v>
      </c>
      <c r="L8158" s="4" t="str" cm="1">
        <f t="array" ref="L8158">INDEX(_xlfn.TEXTSPLIT(Table1[[#This Row],[csv]],"_"),2)</f>
        <v>mkl</v>
      </c>
      <c r="M8158" s="4" t="str">
        <f>IF(ISNUMBER(SEARCH("epyc",Table1[[#This Row],[csv]])),"epyc",0)</f>
        <v>epyc</v>
      </c>
      <c r="N8158" s="4">
        <f>IF(ISNUMBER(SEARCH("optimized",Table1[[#This Row],[csv]])),1,0)</f>
        <v>0</v>
      </c>
      <c r="O8158" s="5" t="s">
        <v>4217</v>
      </c>
      <c r="P8158" s="5" t="s">
        <v>4218</v>
      </c>
      <c r="Q8158" s="4"/>
      <c r="R8158" s="4"/>
    </row>
    <row r="8159" spans="1:18" x14ac:dyDescent="0.25">
      <c r="A8159" t="s">
        <v>2379</v>
      </c>
      <c r="B8159" t="s">
        <v>2382</v>
      </c>
      <c r="C8159">
        <v>4</v>
      </c>
      <c r="D8159" t="s">
        <v>201</v>
      </c>
      <c r="E8159">
        <v>8500</v>
      </c>
      <c r="F8159">
        <v>8500</v>
      </c>
      <c r="G8159">
        <v>8500</v>
      </c>
      <c r="H8159">
        <v>1.215592655</v>
      </c>
      <c r="I8159">
        <v>1.2155929999999999</v>
      </c>
      <c r="J8159">
        <v>1010.4124890000001</v>
      </c>
      <c r="K8159" s="4" t="str" cm="1">
        <f t="array" ref="K8159">INDEX(_xlfn.TEXTSPLIT(Table1[[#This Row],[csv]],"_"),1)</f>
        <v>sgemm</v>
      </c>
      <c r="L8159" s="4" t="str" cm="1">
        <f t="array" ref="L8159">INDEX(_xlfn.TEXTSPLIT(Table1[[#This Row],[csv]],"_"),2)</f>
        <v>mkl</v>
      </c>
      <c r="M8159" s="4" t="str">
        <f>IF(ISNUMBER(SEARCH("epyc",Table1[[#This Row],[csv]])),"epyc",0)</f>
        <v>epyc</v>
      </c>
      <c r="N8159" s="4">
        <f>IF(ISNUMBER(SEARCH("optimized",Table1[[#This Row],[csv]])),1,0)</f>
        <v>0</v>
      </c>
      <c r="O8159" s="5" t="s">
        <v>4217</v>
      </c>
      <c r="P8159" s="5" t="s">
        <v>4218</v>
      </c>
      <c r="Q8159" s="4"/>
      <c r="R8159" s="4"/>
    </row>
    <row r="8160" spans="1:18" x14ac:dyDescent="0.25">
      <c r="A8160" t="s">
        <v>2379</v>
      </c>
      <c r="B8160" t="s">
        <v>2382</v>
      </c>
      <c r="C8160">
        <v>4</v>
      </c>
      <c r="D8160" t="s">
        <v>202</v>
      </c>
      <c r="E8160">
        <v>9000</v>
      </c>
      <c r="F8160">
        <v>9000</v>
      </c>
      <c r="G8160">
        <v>9000</v>
      </c>
      <c r="H8160">
        <v>1.397323452</v>
      </c>
      <c r="I8160">
        <v>1.3973230000000001</v>
      </c>
      <c r="J8160">
        <v>1043.423409</v>
      </c>
      <c r="K8160" s="4" t="str" cm="1">
        <f t="array" ref="K8160">INDEX(_xlfn.TEXTSPLIT(Table1[[#This Row],[csv]],"_"),1)</f>
        <v>sgemm</v>
      </c>
      <c r="L8160" s="4" t="str" cm="1">
        <f t="array" ref="L8160">INDEX(_xlfn.TEXTSPLIT(Table1[[#This Row],[csv]],"_"),2)</f>
        <v>mkl</v>
      </c>
      <c r="M8160" s="4" t="str">
        <f>IF(ISNUMBER(SEARCH("epyc",Table1[[#This Row],[csv]])),"epyc",0)</f>
        <v>epyc</v>
      </c>
      <c r="N8160" s="4">
        <f>IF(ISNUMBER(SEARCH("optimized",Table1[[#This Row],[csv]])),1,0)</f>
        <v>0</v>
      </c>
      <c r="O8160" s="5" t="s">
        <v>4217</v>
      </c>
      <c r="P8160" s="5" t="s">
        <v>4218</v>
      </c>
      <c r="Q8160" s="4"/>
      <c r="R8160" s="4"/>
    </row>
    <row r="8161" spans="1:18" x14ac:dyDescent="0.25">
      <c r="A8161" t="s">
        <v>2379</v>
      </c>
      <c r="B8161" t="s">
        <v>2382</v>
      </c>
      <c r="C8161">
        <v>4</v>
      </c>
      <c r="D8161" t="s">
        <v>203</v>
      </c>
      <c r="E8161">
        <v>9500</v>
      </c>
      <c r="F8161">
        <v>9500</v>
      </c>
      <c r="G8161">
        <v>9500</v>
      </c>
      <c r="H8161">
        <v>1.618201803</v>
      </c>
      <c r="I8161">
        <v>1.6182019999999999</v>
      </c>
      <c r="J8161">
        <v>1059.663879</v>
      </c>
      <c r="K8161" s="4" t="str" cm="1">
        <f t="array" ref="K8161">INDEX(_xlfn.TEXTSPLIT(Table1[[#This Row],[csv]],"_"),1)</f>
        <v>sgemm</v>
      </c>
      <c r="L8161" s="4" t="str" cm="1">
        <f t="array" ref="L8161">INDEX(_xlfn.TEXTSPLIT(Table1[[#This Row],[csv]],"_"),2)</f>
        <v>mkl</v>
      </c>
      <c r="M8161" s="4" t="str">
        <f>IF(ISNUMBER(SEARCH("epyc",Table1[[#This Row],[csv]])),"epyc",0)</f>
        <v>epyc</v>
      </c>
      <c r="N8161" s="4">
        <f>IF(ISNUMBER(SEARCH("optimized",Table1[[#This Row],[csv]])),1,0)</f>
        <v>0</v>
      </c>
      <c r="O8161" s="5" t="s">
        <v>4217</v>
      </c>
      <c r="P8161" s="5" t="s">
        <v>4218</v>
      </c>
      <c r="Q8161" s="4"/>
      <c r="R8161" s="4"/>
    </row>
    <row r="8162" spans="1:18" x14ac:dyDescent="0.25">
      <c r="A8162" t="s">
        <v>2379</v>
      </c>
      <c r="B8162" t="s">
        <v>2382</v>
      </c>
      <c r="C8162">
        <v>4</v>
      </c>
      <c r="D8162" t="s">
        <v>204</v>
      </c>
      <c r="E8162">
        <v>10000</v>
      </c>
      <c r="F8162">
        <v>10000</v>
      </c>
      <c r="G8162">
        <v>10000</v>
      </c>
      <c r="H8162">
        <v>1.8245879199999999</v>
      </c>
      <c r="I8162">
        <v>1.8245880000000001</v>
      </c>
      <c r="J8162">
        <v>1096.1379159999999</v>
      </c>
      <c r="K8162" s="4" t="str" cm="1">
        <f t="array" ref="K8162">INDEX(_xlfn.TEXTSPLIT(Table1[[#This Row],[csv]],"_"),1)</f>
        <v>sgemm</v>
      </c>
      <c r="L8162" s="4" t="str" cm="1">
        <f t="array" ref="L8162">INDEX(_xlfn.TEXTSPLIT(Table1[[#This Row],[csv]],"_"),2)</f>
        <v>mkl</v>
      </c>
      <c r="M8162" s="4" t="str">
        <f>IF(ISNUMBER(SEARCH("epyc",Table1[[#This Row],[csv]])),"epyc",0)</f>
        <v>epyc</v>
      </c>
      <c r="N8162" s="4">
        <f>IF(ISNUMBER(SEARCH("optimized",Table1[[#This Row],[csv]])),1,0)</f>
        <v>0</v>
      </c>
      <c r="O8162" s="5" t="s">
        <v>4217</v>
      </c>
      <c r="P8162" s="5" t="s">
        <v>4218</v>
      </c>
      <c r="Q8162" s="4"/>
      <c r="R8162" s="4"/>
    </row>
    <row r="8163" spans="1:18" x14ac:dyDescent="0.25">
      <c r="A8163" t="s">
        <v>2379</v>
      </c>
      <c r="B8163" t="s">
        <v>2382</v>
      </c>
      <c r="C8163">
        <v>4</v>
      </c>
      <c r="D8163" t="s">
        <v>205</v>
      </c>
      <c r="E8163">
        <v>10500</v>
      </c>
      <c r="F8163">
        <v>10500</v>
      </c>
      <c r="G8163">
        <v>10500</v>
      </c>
      <c r="H8163">
        <v>1.976500919</v>
      </c>
      <c r="I8163">
        <v>1.9765010000000001</v>
      </c>
      <c r="J8163">
        <v>1171.3882739999999</v>
      </c>
      <c r="K8163" s="4" t="str" cm="1">
        <f t="array" ref="K8163">INDEX(_xlfn.TEXTSPLIT(Table1[[#This Row],[csv]],"_"),1)</f>
        <v>sgemm</v>
      </c>
      <c r="L8163" s="4" t="str" cm="1">
        <f t="array" ref="L8163">INDEX(_xlfn.TEXTSPLIT(Table1[[#This Row],[csv]],"_"),2)</f>
        <v>mkl</v>
      </c>
      <c r="M8163" s="4" t="str">
        <f>IF(ISNUMBER(SEARCH("epyc",Table1[[#This Row],[csv]])),"epyc",0)</f>
        <v>epyc</v>
      </c>
      <c r="N8163" s="4">
        <f>IF(ISNUMBER(SEARCH("optimized",Table1[[#This Row],[csv]])),1,0)</f>
        <v>0</v>
      </c>
      <c r="O8163" s="5" t="s">
        <v>4217</v>
      </c>
      <c r="P8163" s="5" t="s">
        <v>4218</v>
      </c>
      <c r="Q8163" s="4"/>
      <c r="R8163" s="4"/>
    </row>
    <row r="8164" spans="1:18" x14ac:dyDescent="0.25">
      <c r="A8164" t="s">
        <v>2379</v>
      </c>
      <c r="B8164" t="s">
        <v>2382</v>
      </c>
      <c r="C8164">
        <v>4</v>
      </c>
      <c r="D8164" t="s">
        <v>206</v>
      </c>
      <c r="E8164">
        <v>11000</v>
      </c>
      <c r="F8164">
        <v>11000</v>
      </c>
      <c r="G8164">
        <v>11000</v>
      </c>
      <c r="H8164">
        <v>2.2215241899999998</v>
      </c>
      <c r="I8164">
        <v>2.2215240000000001</v>
      </c>
      <c r="J8164">
        <v>1198.276396</v>
      </c>
      <c r="K8164" s="4" t="str" cm="1">
        <f t="array" ref="K8164">INDEX(_xlfn.TEXTSPLIT(Table1[[#This Row],[csv]],"_"),1)</f>
        <v>sgemm</v>
      </c>
      <c r="L8164" s="4" t="str" cm="1">
        <f t="array" ref="L8164">INDEX(_xlfn.TEXTSPLIT(Table1[[#This Row],[csv]],"_"),2)</f>
        <v>mkl</v>
      </c>
      <c r="M8164" s="4" t="str">
        <f>IF(ISNUMBER(SEARCH("epyc",Table1[[#This Row],[csv]])),"epyc",0)</f>
        <v>epyc</v>
      </c>
      <c r="N8164" s="4">
        <f>IF(ISNUMBER(SEARCH("optimized",Table1[[#This Row],[csv]])),1,0)</f>
        <v>0</v>
      </c>
      <c r="O8164" s="5" t="s">
        <v>4217</v>
      </c>
      <c r="P8164" s="5" t="s">
        <v>4218</v>
      </c>
      <c r="Q8164" s="4"/>
      <c r="R8164" s="4"/>
    </row>
    <row r="8165" spans="1:18" x14ac:dyDescent="0.25">
      <c r="A8165" t="s">
        <v>2379</v>
      </c>
      <c r="B8165" t="s">
        <v>2382</v>
      </c>
      <c r="C8165">
        <v>4</v>
      </c>
      <c r="D8165" t="s">
        <v>207</v>
      </c>
      <c r="E8165">
        <v>11500</v>
      </c>
      <c r="F8165">
        <v>11500</v>
      </c>
      <c r="G8165">
        <v>11500</v>
      </c>
      <c r="H8165">
        <v>2.494376092</v>
      </c>
      <c r="I8165">
        <v>2.4943759999999999</v>
      </c>
      <c r="J8165">
        <v>1219.443215</v>
      </c>
      <c r="K8165" s="4" t="str" cm="1">
        <f t="array" ref="K8165">INDEX(_xlfn.TEXTSPLIT(Table1[[#This Row],[csv]],"_"),1)</f>
        <v>sgemm</v>
      </c>
      <c r="L8165" s="4" t="str" cm="1">
        <f t="array" ref="L8165">INDEX(_xlfn.TEXTSPLIT(Table1[[#This Row],[csv]],"_"),2)</f>
        <v>mkl</v>
      </c>
      <c r="M8165" s="4" t="str">
        <f>IF(ISNUMBER(SEARCH("epyc",Table1[[#This Row],[csv]])),"epyc",0)</f>
        <v>epyc</v>
      </c>
      <c r="N8165" s="4">
        <f>IF(ISNUMBER(SEARCH("optimized",Table1[[#This Row],[csv]])),1,0)</f>
        <v>0</v>
      </c>
      <c r="O8165" s="5" t="s">
        <v>4217</v>
      </c>
      <c r="P8165" s="5" t="s">
        <v>4218</v>
      </c>
      <c r="Q8165" s="4"/>
      <c r="R8165" s="4"/>
    </row>
    <row r="8166" spans="1:18" x14ac:dyDescent="0.25">
      <c r="A8166" t="s">
        <v>2379</v>
      </c>
      <c r="B8166" t="s">
        <v>2382</v>
      </c>
      <c r="C8166">
        <v>4</v>
      </c>
      <c r="D8166" t="s">
        <v>208</v>
      </c>
      <c r="E8166">
        <v>12000</v>
      </c>
      <c r="F8166">
        <v>12000</v>
      </c>
      <c r="G8166">
        <v>12000</v>
      </c>
      <c r="H8166">
        <v>1.7945311049999999</v>
      </c>
      <c r="I8166">
        <v>1.7945310000000001</v>
      </c>
      <c r="J8166">
        <v>1925.8512659999999</v>
      </c>
      <c r="K8166" s="4" t="str" cm="1">
        <f t="array" ref="K8166">INDEX(_xlfn.TEXTSPLIT(Table1[[#This Row],[csv]],"_"),1)</f>
        <v>sgemm</v>
      </c>
      <c r="L8166" s="4" t="str" cm="1">
        <f t="array" ref="L8166">INDEX(_xlfn.TEXTSPLIT(Table1[[#This Row],[csv]],"_"),2)</f>
        <v>mkl</v>
      </c>
      <c r="M8166" s="4" t="str">
        <f>IF(ISNUMBER(SEARCH("epyc",Table1[[#This Row],[csv]])),"epyc",0)</f>
        <v>epyc</v>
      </c>
      <c r="N8166" s="4">
        <f>IF(ISNUMBER(SEARCH("optimized",Table1[[#This Row],[csv]])),1,0)</f>
        <v>0</v>
      </c>
      <c r="O8166" s="5" t="s">
        <v>4217</v>
      </c>
      <c r="P8166" s="5" t="s">
        <v>4218</v>
      </c>
      <c r="Q8166" s="4"/>
      <c r="R8166" s="4"/>
    </row>
    <row r="8167" spans="1:18" x14ac:dyDescent="0.25">
      <c r="A8167" t="s">
        <v>2379</v>
      </c>
      <c r="B8167" t="s">
        <v>2382</v>
      </c>
      <c r="C8167">
        <v>4</v>
      </c>
      <c r="D8167" t="s">
        <v>209</v>
      </c>
      <c r="E8167">
        <v>12500</v>
      </c>
      <c r="F8167">
        <v>12500</v>
      </c>
      <c r="G8167">
        <v>12500</v>
      </c>
      <c r="H8167">
        <v>3.042671956</v>
      </c>
      <c r="I8167">
        <v>3.042672</v>
      </c>
      <c r="J8167">
        <v>1283.8222639999999</v>
      </c>
      <c r="K8167" s="4" t="str" cm="1">
        <f t="array" ref="K8167">INDEX(_xlfn.TEXTSPLIT(Table1[[#This Row],[csv]],"_"),1)</f>
        <v>sgemm</v>
      </c>
      <c r="L8167" s="4" t="str" cm="1">
        <f t="array" ref="L8167">INDEX(_xlfn.TEXTSPLIT(Table1[[#This Row],[csv]],"_"),2)</f>
        <v>mkl</v>
      </c>
      <c r="M8167" s="4" t="str">
        <f>IF(ISNUMBER(SEARCH("epyc",Table1[[#This Row],[csv]])),"epyc",0)</f>
        <v>epyc</v>
      </c>
      <c r="N8167" s="4">
        <f>IF(ISNUMBER(SEARCH("optimized",Table1[[#This Row],[csv]])),1,0)</f>
        <v>0</v>
      </c>
      <c r="O8167" s="5" t="s">
        <v>4217</v>
      </c>
      <c r="P8167" s="5" t="s">
        <v>4218</v>
      </c>
      <c r="Q8167" s="4"/>
      <c r="R8167" s="4"/>
    </row>
    <row r="8168" spans="1:18" x14ac:dyDescent="0.25">
      <c r="A8168" t="s">
        <v>2379</v>
      </c>
      <c r="B8168" t="s">
        <v>2382</v>
      </c>
      <c r="C8168">
        <v>4</v>
      </c>
      <c r="D8168" t="s">
        <v>210</v>
      </c>
      <c r="E8168">
        <v>13000</v>
      </c>
      <c r="F8168">
        <v>13000</v>
      </c>
      <c r="G8168">
        <v>13000</v>
      </c>
      <c r="H8168">
        <v>2.8504258220000001</v>
      </c>
      <c r="I8168">
        <v>2.8504260000000001</v>
      </c>
      <c r="J8168">
        <v>1541.5240650000001</v>
      </c>
      <c r="K8168" s="4" t="str" cm="1">
        <f t="array" ref="K8168">INDEX(_xlfn.TEXTSPLIT(Table1[[#This Row],[csv]],"_"),1)</f>
        <v>sgemm</v>
      </c>
      <c r="L8168" s="4" t="str" cm="1">
        <f t="array" ref="L8168">INDEX(_xlfn.TEXTSPLIT(Table1[[#This Row],[csv]],"_"),2)</f>
        <v>mkl</v>
      </c>
      <c r="M8168" s="4" t="str">
        <f>IF(ISNUMBER(SEARCH("epyc",Table1[[#This Row],[csv]])),"epyc",0)</f>
        <v>epyc</v>
      </c>
      <c r="N8168" s="4">
        <f>IF(ISNUMBER(SEARCH("optimized",Table1[[#This Row],[csv]])),1,0)</f>
        <v>0</v>
      </c>
      <c r="O8168" s="5" t="s">
        <v>4217</v>
      </c>
      <c r="P8168" s="5" t="s">
        <v>4218</v>
      </c>
      <c r="Q8168" s="4"/>
      <c r="R8168" s="4"/>
    </row>
    <row r="8169" spans="1:18" x14ac:dyDescent="0.25">
      <c r="A8169" t="s">
        <v>2379</v>
      </c>
      <c r="B8169" t="s">
        <v>2382</v>
      </c>
      <c r="C8169">
        <v>4</v>
      </c>
      <c r="D8169" t="s">
        <v>211</v>
      </c>
      <c r="E8169">
        <v>13500</v>
      </c>
      <c r="F8169">
        <v>13500</v>
      </c>
      <c r="G8169">
        <v>13500</v>
      </c>
      <c r="H8169">
        <v>3.8514201830000001</v>
      </c>
      <c r="I8169">
        <v>3.8514200000000001</v>
      </c>
      <c r="J8169">
        <v>1277.645587</v>
      </c>
      <c r="K8169" s="4" t="str" cm="1">
        <f t="array" ref="K8169">INDEX(_xlfn.TEXTSPLIT(Table1[[#This Row],[csv]],"_"),1)</f>
        <v>sgemm</v>
      </c>
      <c r="L8169" s="4" t="str" cm="1">
        <f t="array" ref="L8169">INDEX(_xlfn.TEXTSPLIT(Table1[[#This Row],[csv]],"_"),2)</f>
        <v>mkl</v>
      </c>
      <c r="M8169" s="4" t="str">
        <f>IF(ISNUMBER(SEARCH("epyc",Table1[[#This Row],[csv]])),"epyc",0)</f>
        <v>epyc</v>
      </c>
      <c r="N8169" s="4">
        <f>IF(ISNUMBER(SEARCH("optimized",Table1[[#This Row],[csv]])),1,0)</f>
        <v>0</v>
      </c>
      <c r="O8169" s="5" t="s">
        <v>4217</v>
      </c>
      <c r="P8169" s="5" t="s">
        <v>4218</v>
      </c>
      <c r="Q8169" s="4"/>
      <c r="R8169" s="4"/>
    </row>
    <row r="8170" spans="1:18" x14ac:dyDescent="0.25">
      <c r="A8170" t="s">
        <v>2379</v>
      </c>
      <c r="B8170" t="s">
        <v>2382</v>
      </c>
      <c r="C8170">
        <v>4</v>
      </c>
      <c r="D8170" t="s">
        <v>212</v>
      </c>
      <c r="E8170">
        <v>14000</v>
      </c>
      <c r="F8170">
        <v>14000</v>
      </c>
      <c r="G8170">
        <v>14000</v>
      </c>
      <c r="H8170">
        <v>4.2346774729999996</v>
      </c>
      <c r="I8170">
        <v>4.2346769999999996</v>
      </c>
      <c r="J8170">
        <v>1295.9664660000001</v>
      </c>
      <c r="K8170" s="4" t="str" cm="1">
        <f t="array" ref="K8170">INDEX(_xlfn.TEXTSPLIT(Table1[[#This Row],[csv]],"_"),1)</f>
        <v>sgemm</v>
      </c>
      <c r="L8170" s="4" t="str" cm="1">
        <f t="array" ref="L8170">INDEX(_xlfn.TEXTSPLIT(Table1[[#This Row],[csv]],"_"),2)</f>
        <v>mkl</v>
      </c>
      <c r="M8170" s="4" t="str">
        <f>IF(ISNUMBER(SEARCH("epyc",Table1[[#This Row],[csv]])),"epyc",0)</f>
        <v>epyc</v>
      </c>
      <c r="N8170" s="4">
        <f>IF(ISNUMBER(SEARCH("optimized",Table1[[#This Row],[csv]])),1,0)</f>
        <v>0</v>
      </c>
      <c r="O8170" s="5" t="s">
        <v>4217</v>
      </c>
      <c r="P8170" s="5" t="s">
        <v>4218</v>
      </c>
      <c r="Q8170" s="4"/>
      <c r="R8170" s="4"/>
    </row>
    <row r="8171" spans="1:18" x14ac:dyDescent="0.25">
      <c r="A8171" t="s">
        <v>2379</v>
      </c>
      <c r="B8171" t="s">
        <v>2382</v>
      </c>
      <c r="C8171">
        <v>4</v>
      </c>
      <c r="D8171" t="s">
        <v>213</v>
      </c>
      <c r="E8171">
        <v>14500</v>
      </c>
      <c r="F8171">
        <v>14500</v>
      </c>
      <c r="G8171">
        <v>14500</v>
      </c>
      <c r="H8171">
        <v>4.820517701</v>
      </c>
      <c r="I8171">
        <v>4.8205179999999999</v>
      </c>
      <c r="J8171">
        <v>1264.853773</v>
      </c>
      <c r="K8171" s="4" t="str" cm="1">
        <f t="array" ref="K8171">INDEX(_xlfn.TEXTSPLIT(Table1[[#This Row],[csv]],"_"),1)</f>
        <v>sgemm</v>
      </c>
      <c r="L8171" s="4" t="str" cm="1">
        <f t="array" ref="L8171">INDEX(_xlfn.TEXTSPLIT(Table1[[#This Row],[csv]],"_"),2)</f>
        <v>mkl</v>
      </c>
      <c r="M8171" s="4" t="str">
        <f>IF(ISNUMBER(SEARCH("epyc",Table1[[#This Row],[csv]])),"epyc",0)</f>
        <v>epyc</v>
      </c>
      <c r="N8171" s="4">
        <f>IF(ISNUMBER(SEARCH("optimized",Table1[[#This Row],[csv]])),1,0)</f>
        <v>0</v>
      </c>
      <c r="O8171" s="5" t="s">
        <v>4217</v>
      </c>
      <c r="P8171" s="5" t="s">
        <v>4218</v>
      </c>
      <c r="Q8171" s="4"/>
      <c r="R8171" s="4"/>
    </row>
    <row r="8172" spans="1:18" x14ac:dyDescent="0.25">
      <c r="A8172" t="s">
        <v>2379</v>
      </c>
      <c r="B8172" t="s">
        <v>2382</v>
      </c>
      <c r="C8172">
        <v>4</v>
      </c>
      <c r="D8172" t="s">
        <v>214</v>
      </c>
      <c r="E8172">
        <v>15000</v>
      </c>
      <c r="F8172">
        <v>15000</v>
      </c>
      <c r="G8172">
        <v>15000</v>
      </c>
      <c r="H8172">
        <v>5.0575778380000003</v>
      </c>
      <c r="I8172">
        <v>5.0575780000000004</v>
      </c>
      <c r="J8172">
        <v>1334.6309670000001</v>
      </c>
      <c r="K8172" s="4" t="str" cm="1">
        <f t="array" ref="K8172">INDEX(_xlfn.TEXTSPLIT(Table1[[#This Row],[csv]],"_"),1)</f>
        <v>sgemm</v>
      </c>
      <c r="L8172" s="4" t="str" cm="1">
        <f t="array" ref="L8172">INDEX(_xlfn.TEXTSPLIT(Table1[[#This Row],[csv]],"_"),2)</f>
        <v>mkl</v>
      </c>
      <c r="M8172" s="4" t="str">
        <f>IF(ISNUMBER(SEARCH("epyc",Table1[[#This Row],[csv]])),"epyc",0)</f>
        <v>epyc</v>
      </c>
      <c r="N8172" s="4">
        <f>IF(ISNUMBER(SEARCH("optimized",Table1[[#This Row],[csv]])),1,0)</f>
        <v>0</v>
      </c>
      <c r="O8172" s="5" t="s">
        <v>4217</v>
      </c>
      <c r="P8172" s="5" t="s">
        <v>4218</v>
      </c>
      <c r="Q8172" s="4"/>
      <c r="R8172" s="4"/>
    </row>
    <row r="8173" spans="1:18" x14ac:dyDescent="0.25">
      <c r="A8173" t="s">
        <v>2379</v>
      </c>
      <c r="B8173" t="s">
        <v>2382</v>
      </c>
      <c r="C8173">
        <v>4</v>
      </c>
      <c r="D8173" t="s">
        <v>215</v>
      </c>
      <c r="E8173">
        <v>15500</v>
      </c>
      <c r="F8173">
        <v>15500</v>
      </c>
      <c r="G8173">
        <v>15500</v>
      </c>
      <c r="H8173">
        <v>5.4637115490000001</v>
      </c>
      <c r="I8173">
        <v>5.4637120000000001</v>
      </c>
      <c r="J8173">
        <v>1363.1301599999999</v>
      </c>
      <c r="K8173" s="4" t="str" cm="1">
        <f t="array" ref="K8173">INDEX(_xlfn.TEXTSPLIT(Table1[[#This Row],[csv]],"_"),1)</f>
        <v>sgemm</v>
      </c>
      <c r="L8173" s="4" t="str" cm="1">
        <f t="array" ref="L8173">INDEX(_xlfn.TEXTSPLIT(Table1[[#This Row],[csv]],"_"),2)</f>
        <v>mkl</v>
      </c>
      <c r="M8173" s="4" t="str">
        <f>IF(ISNUMBER(SEARCH("epyc",Table1[[#This Row],[csv]])),"epyc",0)</f>
        <v>epyc</v>
      </c>
      <c r="N8173" s="4">
        <f>IF(ISNUMBER(SEARCH("optimized",Table1[[#This Row],[csv]])),1,0)</f>
        <v>0</v>
      </c>
      <c r="O8173" s="5" t="s">
        <v>4217</v>
      </c>
      <c r="P8173" s="5" t="s">
        <v>4218</v>
      </c>
      <c r="Q8173" s="4"/>
      <c r="R8173" s="4"/>
    </row>
    <row r="8174" spans="1:18" x14ac:dyDescent="0.25">
      <c r="A8174" t="s">
        <v>2379</v>
      </c>
      <c r="B8174" t="s">
        <v>2382</v>
      </c>
      <c r="C8174">
        <v>4</v>
      </c>
      <c r="D8174" t="s">
        <v>216</v>
      </c>
      <c r="E8174">
        <v>16000</v>
      </c>
      <c r="F8174">
        <v>16000</v>
      </c>
      <c r="G8174">
        <v>16000</v>
      </c>
      <c r="H8174">
        <v>6.3111439850000002</v>
      </c>
      <c r="I8174">
        <v>6.3111439999999996</v>
      </c>
      <c r="J8174">
        <v>1298.0214080000001</v>
      </c>
      <c r="K8174" s="4" t="str" cm="1">
        <f t="array" ref="K8174">INDEX(_xlfn.TEXTSPLIT(Table1[[#This Row],[csv]],"_"),1)</f>
        <v>sgemm</v>
      </c>
      <c r="L8174" s="4" t="str" cm="1">
        <f t="array" ref="L8174">INDEX(_xlfn.TEXTSPLIT(Table1[[#This Row],[csv]],"_"),2)</f>
        <v>mkl</v>
      </c>
      <c r="M8174" s="4" t="str">
        <f>IF(ISNUMBER(SEARCH("epyc",Table1[[#This Row],[csv]])),"epyc",0)</f>
        <v>epyc</v>
      </c>
      <c r="N8174" s="4">
        <f>IF(ISNUMBER(SEARCH("optimized",Table1[[#This Row],[csv]])),1,0)</f>
        <v>0</v>
      </c>
      <c r="O8174" s="5" t="s">
        <v>4217</v>
      </c>
      <c r="P8174" s="5" t="s">
        <v>4218</v>
      </c>
      <c r="Q8174" s="4"/>
      <c r="R8174" s="4"/>
    </row>
    <row r="8175" spans="1:18" x14ac:dyDescent="0.25">
      <c r="A8175" t="s">
        <v>2379</v>
      </c>
      <c r="B8175" t="s">
        <v>2382</v>
      </c>
      <c r="C8175">
        <v>4</v>
      </c>
      <c r="D8175" t="s">
        <v>217</v>
      </c>
      <c r="E8175">
        <v>16500</v>
      </c>
      <c r="F8175">
        <v>16500</v>
      </c>
      <c r="G8175">
        <v>16500</v>
      </c>
      <c r="H8175">
        <v>4.8899870449999998</v>
      </c>
      <c r="I8175">
        <v>4.8899869999999996</v>
      </c>
      <c r="J8175">
        <v>1837.2748059999999</v>
      </c>
      <c r="K8175" s="4" t="str" cm="1">
        <f t="array" ref="K8175">INDEX(_xlfn.TEXTSPLIT(Table1[[#This Row],[csv]],"_"),1)</f>
        <v>sgemm</v>
      </c>
      <c r="L8175" s="4" t="str" cm="1">
        <f t="array" ref="L8175">INDEX(_xlfn.TEXTSPLIT(Table1[[#This Row],[csv]],"_"),2)</f>
        <v>mkl</v>
      </c>
      <c r="M8175" s="4" t="str">
        <f>IF(ISNUMBER(SEARCH("epyc",Table1[[#This Row],[csv]])),"epyc",0)</f>
        <v>epyc</v>
      </c>
      <c r="N8175" s="4">
        <f>IF(ISNUMBER(SEARCH("optimized",Table1[[#This Row],[csv]])),1,0)</f>
        <v>0</v>
      </c>
      <c r="O8175" s="5" t="s">
        <v>4217</v>
      </c>
      <c r="P8175" s="5" t="s">
        <v>4218</v>
      </c>
      <c r="Q8175" s="4"/>
      <c r="R8175" s="4"/>
    </row>
    <row r="8176" spans="1:18" x14ac:dyDescent="0.25">
      <c r="A8176" t="s">
        <v>2379</v>
      </c>
      <c r="B8176" t="s">
        <v>2382</v>
      </c>
      <c r="C8176">
        <v>4</v>
      </c>
      <c r="D8176" t="s">
        <v>218</v>
      </c>
      <c r="E8176">
        <v>17000</v>
      </c>
      <c r="F8176">
        <v>17000</v>
      </c>
      <c r="G8176">
        <v>17000</v>
      </c>
      <c r="H8176">
        <v>6.7969488890000003</v>
      </c>
      <c r="I8176">
        <v>6.7969489999999997</v>
      </c>
      <c r="J8176">
        <v>1445.6486520000001</v>
      </c>
      <c r="K8176" s="4" t="str" cm="1">
        <f t="array" ref="K8176">INDEX(_xlfn.TEXTSPLIT(Table1[[#This Row],[csv]],"_"),1)</f>
        <v>sgemm</v>
      </c>
      <c r="L8176" s="4" t="str" cm="1">
        <f t="array" ref="L8176">INDEX(_xlfn.TEXTSPLIT(Table1[[#This Row],[csv]],"_"),2)</f>
        <v>mkl</v>
      </c>
      <c r="M8176" s="4" t="str">
        <f>IF(ISNUMBER(SEARCH("epyc",Table1[[#This Row],[csv]])),"epyc",0)</f>
        <v>epyc</v>
      </c>
      <c r="N8176" s="4">
        <f>IF(ISNUMBER(SEARCH("optimized",Table1[[#This Row],[csv]])),1,0)</f>
        <v>0</v>
      </c>
      <c r="O8176" s="5" t="s">
        <v>4217</v>
      </c>
      <c r="P8176" s="5" t="s">
        <v>4218</v>
      </c>
      <c r="Q8176" s="4"/>
      <c r="R8176" s="4"/>
    </row>
    <row r="8177" spans="1:18" x14ac:dyDescent="0.25">
      <c r="A8177" t="s">
        <v>2379</v>
      </c>
      <c r="B8177" t="s">
        <v>2382</v>
      </c>
      <c r="C8177">
        <v>4</v>
      </c>
      <c r="D8177" t="s">
        <v>219</v>
      </c>
      <c r="E8177">
        <v>17500</v>
      </c>
      <c r="F8177">
        <v>17500</v>
      </c>
      <c r="G8177">
        <v>17500</v>
      </c>
      <c r="H8177">
        <v>7.9889187719999999</v>
      </c>
      <c r="I8177">
        <v>7.9889190000000001</v>
      </c>
      <c r="J8177">
        <v>1341.7022139999999</v>
      </c>
      <c r="K8177" s="4" t="str" cm="1">
        <f t="array" ref="K8177">INDEX(_xlfn.TEXTSPLIT(Table1[[#This Row],[csv]],"_"),1)</f>
        <v>sgemm</v>
      </c>
      <c r="L8177" s="4" t="str" cm="1">
        <f t="array" ref="L8177">INDEX(_xlfn.TEXTSPLIT(Table1[[#This Row],[csv]],"_"),2)</f>
        <v>mkl</v>
      </c>
      <c r="M8177" s="4" t="str">
        <f>IF(ISNUMBER(SEARCH("epyc",Table1[[#This Row],[csv]])),"epyc",0)</f>
        <v>epyc</v>
      </c>
      <c r="N8177" s="4">
        <f>IF(ISNUMBER(SEARCH("optimized",Table1[[#This Row],[csv]])),1,0)</f>
        <v>0</v>
      </c>
      <c r="O8177" s="5" t="s">
        <v>4217</v>
      </c>
      <c r="P8177" s="5" t="s">
        <v>4218</v>
      </c>
      <c r="Q8177" s="4"/>
      <c r="R8177" s="4"/>
    </row>
    <row r="8178" spans="1:18" x14ac:dyDescent="0.25">
      <c r="A8178" t="s">
        <v>2379</v>
      </c>
      <c r="B8178" t="s">
        <v>2382</v>
      </c>
      <c r="C8178">
        <v>4</v>
      </c>
      <c r="D8178" t="s">
        <v>220</v>
      </c>
      <c r="E8178">
        <v>18000</v>
      </c>
      <c r="F8178">
        <v>18000</v>
      </c>
      <c r="G8178">
        <v>18000</v>
      </c>
      <c r="H8178">
        <v>6.0877611570000001</v>
      </c>
      <c r="I8178">
        <v>6.0877610000000004</v>
      </c>
      <c r="J8178">
        <v>1915.9752989999999</v>
      </c>
      <c r="K8178" s="4" t="str" cm="1">
        <f t="array" ref="K8178">INDEX(_xlfn.TEXTSPLIT(Table1[[#This Row],[csv]],"_"),1)</f>
        <v>sgemm</v>
      </c>
      <c r="L8178" s="4" t="str" cm="1">
        <f t="array" ref="L8178">INDEX(_xlfn.TEXTSPLIT(Table1[[#This Row],[csv]],"_"),2)</f>
        <v>mkl</v>
      </c>
      <c r="M8178" s="4" t="str">
        <f>IF(ISNUMBER(SEARCH("epyc",Table1[[#This Row],[csv]])),"epyc",0)</f>
        <v>epyc</v>
      </c>
      <c r="N8178" s="4">
        <f>IF(ISNUMBER(SEARCH("optimized",Table1[[#This Row],[csv]])),1,0)</f>
        <v>0</v>
      </c>
      <c r="O8178" s="5" t="s">
        <v>4217</v>
      </c>
      <c r="P8178" s="5" t="s">
        <v>4218</v>
      </c>
      <c r="Q8178" s="4"/>
      <c r="R8178" s="4"/>
    </row>
    <row r="8179" spans="1:18" x14ac:dyDescent="0.25">
      <c r="A8179" t="s">
        <v>2379</v>
      </c>
      <c r="B8179" t="s">
        <v>2382</v>
      </c>
      <c r="C8179">
        <v>4</v>
      </c>
      <c r="D8179" t="s">
        <v>221</v>
      </c>
      <c r="E8179">
        <v>18500</v>
      </c>
      <c r="F8179">
        <v>18500</v>
      </c>
      <c r="G8179">
        <v>18500</v>
      </c>
      <c r="H8179">
        <v>7.6612783110000002</v>
      </c>
      <c r="I8179">
        <v>7.6612780000000003</v>
      </c>
      <c r="J8179">
        <v>1652.88996</v>
      </c>
      <c r="K8179" s="4" t="str" cm="1">
        <f t="array" ref="K8179">INDEX(_xlfn.TEXTSPLIT(Table1[[#This Row],[csv]],"_"),1)</f>
        <v>sgemm</v>
      </c>
      <c r="L8179" s="4" t="str" cm="1">
        <f t="array" ref="L8179">INDEX(_xlfn.TEXTSPLIT(Table1[[#This Row],[csv]],"_"),2)</f>
        <v>mkl</v>
      </c>
      <c r="M8179" s="4" t="str">
        <f>IF(ISNUMBER(SEARCH("epyc",Table1[[#This Row],[csv]])),"epyc",0)</f>
        <v>epyc</v>
      </c>
      <c r="N8179" s="4">
        <f>IF(ISNUMBER(SEARCH("optimized",Table1[[#This Row],[csv]])),1,0)</f>
        <v>0</v>
      </c>
      <c r="O8179" s="5" t="s">
        <v>4217</v>
      </c>
      <c r="P8179" s="5" t="s">
        <v>4218</v>
      </c>
      <c r="Q8179" s="4"/>
      <c r="R8179" s="4"/>
    </row>
    <row r="8180" spans="1:18" x14ac:dyDescent="0.25">
      <c r="A8180" t="s">
        <v>2379</v>
      </c>
      <c r="B8180" t="s">
        <v>2382</v>
      </c>
      <c r="C8180">
        <v>4</v>
      </c>
      <c r="D8180" t="s">
        <v>222</v>
      </c>
      <c r="E8180">
        <v>19000</v>
      </c>
      <c r="F8180">
        <v>19000</v>
      </c>
      <c r="G8180">
        <v>19000</v>
      </c>
      <c r="H8180">
        <v>9.3978174289999998</v>
      </c>
      <c r="I8180">
        <v>9.3978169999999999</v>
      </c>
      <c r="J8180">
        <v>1459.7006280000001</v>
      </c>
      <c r="K8180" s="4" t="str" cm="1">
        <f t="array" ref="K8180">INDEX(_xlfn.TEXTSPLIT(Table1[[#This Row],[csv]],"_"),1)</f>
        <v>sgemm</v>
      </c>
      <c r="L8180" s="4" t="str" cm="1">
        <f t="array" ref="L8180">INDEX(_xlfn.TEXTSPLIT(Table1[[#This Row],[csv]],"_"),2)</f>
        <v>mkl</v>
      </c>
      <c r="M8180" s="4" t="str">
        <f>IF(ISNUMBER(SEARCH("epyc",Table1[[#This Row],[csv]])),"epyc",0)</f>
        <v>epyc</v>
      </c>
      <c r="N8180" s="4">
        <f>IF(ISNUMBER(SEARCH("optimized",Table1[[#This Row],[csv]])),1,0)</f>
        <v>0</v>
      </c>
      <c r="O8180" s="5" t="s">
        <v>4217</v>
      </c>
      <c r="P8180" s="5" t="s">
        <v>4218</v>
      </c>
      <c r="Q8180" s="4"/>
      <c r="R8180" s="4"/>
    </row>
    <row r="8181" spans="1:18" x14ac:dyDescent="0.25">
      <c r="A8181" t="s">
        <v>2379</v>
      </c>
      <c r="B8181" t="s">
        <v>2382</v>
      </c>
      <c r="C8181">
        <v>4</v>
      </c>
      <c r="D8181" t="s">
        <v>223</v>
      </c>
      <c r="E8181">
        <v>19500</v>
      </c>
      <c r="F8181">
        <v>19500</v>
      </c>
      <c r="G8181">
        <v>19500</v>
      </c>
      <c r="H8181">
        <v>11.019066848</v>
      </c>
      <c r="I8181">
        <v>11.019067</v>
      </c>
      <c r="J8181">
        <v>1345.8263030000001</v>
      </c>
      <c r="K8181" s="4" t="str" cm="1">
        <f t="array" ref="K8181">INDEX(_xlfn.TEXTSPLIT(Table1[[#This Row],[csv]],"_"),1)</f>
        <v>sgemm</v>
      </c>
      <c r="L8181" s="4" t="str" cm="1">
        <f t="array" ref="L8181">INDEX(_xlfn.TEXTSPLIT(Table1[[#This Row],[csv]],"_"),2)</f>
        <v>mkl</v>
      </c>
      <c r="M8181" s="4" t="str">
        <f>IF(ISNUMBER(SEARCH("epyc",Table1[[#This Row],[csv]])),"epyc",0)</f>
        <v>epyc</v>
      </c>
      <c r="N8181" s="4">
        <f>IF(ISNUMBER(SEARCH("optimized",Table1[[#This Row],[csv]])),1,0)</f>
        <v>0</v>
      </c>
      <c r="O8181" s="5" t="s">
        <v>4217</v>
      </c>
      <c r="P8181" s="5" t="s">
        <v>4218</v>
      </c>
      <c r="Q8181" s="4"/>
      <c r="R8181" s="4"/>
    </row>
    <row r="8182" spans="1:18" x14ac:dyDescent="0.25">
      <c r="A8182" t="s">
        <v>2379</v>
      </c>
      <c r="B8182" t="s">
        <v>2382</v>
      </c>
      <c r="C8182">
        <v>4</v>
      </c>
      <c r="D8182" t="s">
        <v>224</v>
      </c>
      <c r="E8182">
        <v>20000</v>
      </c>
      <c r="F8182">
        <v>20000</v>
      </c>
      <c r="G8182">
        <v>20000</v>
      </c>
      <c r="H8182">
        <v>10.583136688</v>
      </c>
      <c r="I8182">
        <v>10.583137000000001</v>
      </c>
      <c r="J8182">
        <v>1511.839115</v>
      </c>
      <c r="K8182" s="4" t="str" cm="1">
        <f t="array" ref="K8182">INDEX(_xlfn.TEXTSPLIT(Table1[[#This Row],[csv]],"_"),1)</f>
        <v>sgemm</v>
      </c>
      <c r="L8182" s="4" t="str" cm="1">
        <f t="array" ref="L8182">INDEX(_xlfn.TEXTSPLIT(Table1[[#This Row],[csv]],"_"),2)</f>
        <v>mkl</v>
      </c>
      <c r="M8182" s="4" t="str">
        <f>IF(ISNUMBER(SEARCH("epyc",Table1[[#This Row],[csv]])),"epyc",0)</f>
        <v>epyc</v>
      </c>
      <c r="N8182" s="4">
        <f>IF(ISNUMBER(SEARCH("optimized",Table1[[#This Row],[csv]])),1,0)</f>
        <v>0</v>
      </c>
      <c r="O8182" s="5" t="s">
        <v>4217</v>
      </c>
      <c r="P8182" s="5" t="s">
        <v>4218</v>
      </c>
      <c r="Q8182" s="4"/>
      <c r="R8182" s="4"/>
    </row>
    <row r="8183" spans="1:18" x14ac:dyDescent="0.25">
      <c r="A8183" t="s">
        <v>2379</v>
      </c>
      <c r="B8183" t="s">
        <v>2382</v>
      </c>
      <c r="C8183">
        <v>4</v>
      </c>
      <c r="D8183" t="s">
        <v>225</v>
      </c>
      <c r="E8183">
        <v>2000</v>
      </c>
      <c r="F8183">
        <v>2000</v>
      </c>
      <c r="G8183">
        <v>2000</v>
      </c>
      <c r="H8183">
        <v>4.0766430999999999E-2</v>
      </c>
      <c r="I8183">
        <v>4.0765999999999997E-2</v>
      </c>
      <c r="J8183">
        <v>392.479783</v>
      </c>
      <c r="K8183" s="4" t="str" cm="1">
        <f t="array" ref="K8183">INDEX(_xlfn.TEXTSPLIT(Table1[[#This Row],[csv]],"_"),1)</f>
        <v>sgemm</v>
      </c>
      <c r="L8183" s="4" t="str" cm="1">
        <f t="array" ref="L8183">INDEX(_xlfn.TEXTSPLIT(Table1[[#This Row],[csv]],"_"),2)</f>
        <v>mkl</v>
      </c>
      <c r="M8183" s="4" t="str">
        <f>IF(ISNUMBER(SEARCH("epyc",Table1[[#This Row],[csv]])),"epyc",0)</f>
        <v>epyc</v>
      </c>
      <c r="N8183" s="4">
        <f>IF(ISNUMBER(SEARCH("optimized",Table1[[#This Row],[csv]])),1,0)</f>
        <v>0</v>
      </c>
      <c r="O8183" s="5" t="s">
        <v>4217</v>
      </c>
      <c r="P8183" s="5" t="s">
        <v>4218</v>
      </c>
      <c r="Q8183" s="4"/>
      <c r="R8183" s="4"/>
    </row>
    <row r="8184" spans="1:18" x14ac:dyDescent="0.25">
      <c r="A8184" t="s">
        <v>2379</v>
      </c>
      <c r="B8184" t="s">
        <v>2382</v>
      </c>
      <c r="C8184">
        <v>4</v>
      </c>
      <c r="D8184" t="s">
        <v>226</v>
      </c>
      <c r="E8184">
        <v>2500</v>
      </c>
      <c r="F8184">
        <v>2500</v>
      </c>
      <c r="G8184">
        <v>2500</v>
      </c>
      <c r="H8184">
        <v>4.7473399999999999E-2</v>
      </c>
      <c r="I8184">
        <v>4.7473000000000001E-2</v>
      </c>
      <c r="J8184">
        <v>658.26336400000002</v>
      </c>
      <c r="K8184" s="4" t="str" cm="1">
        <f t="array" ref="K8184">INDEX(_xlfn.TEXTSPLIT(Table1[[#This Row],[csv]],"_"),1)</f>
        <v>sgemm</v>
      </c>
      <c r="L8184" s="4" t="str" cm="1">
        <f t="array" ref="L8184">INDEX(_xlfn.TEXTSPLIT(Table1[[#This Row],[csv]],"_"),2)</f>
        <v>mkl</v>
      </c>
      <c r="M8184" s="4" t="str">
        <f>IF(ISNUMBER(SEARCH("epyc",Table1[[#This Row],[csv]])),"epyc",0)</f>
        <v>epyc</v>
      </c>
      <c r="N8184" s="4">
        <f>IF(ISNUMBER(SEARCH("optimized",Table1[[#This Row],[csv]])),1,0)</f>
        <v>0</v>
      </c>
      <c r="O8184" s="5" t="s">
        <v>4217</v>
      </c>
      <c r="P8184" s="5" t="s">
        <v>4218</v>
      </c>
      <c r="Q8184" s="4"/>
      <c r="R8184" s="4"/>
    </row>
    <row r="8185" spans="1:18" x14ac:dyDescent="0.25">
      <c r="A8185" t="s">
        <v>2379</v>
      </c>
      <c r="B8185" t="s">
        <v>2382</v>
      </c>
      <c r="C8185">
        <v>4</v>
      </c>
      <c r="D8185" t="s">
        <v>227</v>
      </c>
      <c r="E8185">
        <v>3000</v>
      </c>
      <c r="F8185">
        <v>3000</v>
      </c>
      <c r="G8185">
        <v>3000</v>
      </c>
      <c r="H8185">
        <v>6.1615967000000001E-2</v>
      </c>
      <c r="I8185">
        <v>6.1615999999999997E-2</v>
      </c>
      <c r="J8185">
        <v>876.39621099999999</v>
      </c>
      <c r="K8185" s="4" t="str" cm="1">
        <f t="array" ref="K8185">INDEX(_xlfn.TEXTSPLIT(Table1[[#This Row],[csv]],"_"),1)</f>
        <v>sgemm</v>
      </c>
      <c r="L8185" s="4" t="str" cm="1">
        <f t="array" ref="L8185">INDEX(_xlfn.TEXTSPLIT(Table1[[#This Row],[csv]],"_"),2)</f>
        <v>mkl</v>
      </c>
      <c r="M8185" s="4" t="str">
        <f>IF(ISNUMBER(SEARCH("epyc",Table1[[#This Row],[csv]])),"epyc",0)</f>
        <v>epyc</v>
      </c>
      <c r="N8185" s="4">
        <f>IF(ISNUMBER(SEARCH("optimized",Table1[[#This Row],[csv]])),1,0)</f>
        <v>0</v>
      </c>
      <c r="O8185" s="5" t="s">
        <v>4217</v>
      </c>
      <c r="P8185" s="5" t="s">
        <v>4218</v>
      </c>
      <c r="Q8185" s="4"/>
      <c r="R8185" s="4"/>
    </row>
    <row r="8186" spans="1:18" x14ac:dyDescent="0.25">
      <c r="A8186" t="s">
        <v>2379</v>
      </c>
      <c r="B8186" t="s">
        <v>2382</v>
      </c>
      <c r="C8186">
        <v>4</v>
      </c>
      <c r="D8186" t="s">
        <v>228</v>
      </c>
      <c r="E8186">
        <v>3500</v>
      </c>
      <c r="F8186">
        <v>3500</v>
      </c>
      <c r="G8186">
        <v>3500</v>
      </c>
      <c r="H8186">
        <v>7.8214938999999997E-2</v>
      </c>
      <c r="I8186">
        <v>7.8215000000000007E-2</v>
      </c>
      <c r="J8186">
        <v>1096.3378749999999</v>
      </c>
      <c r="K8186" s="4" t="str" cm="1">
        <f t="array" ref="K8186">INDEX(_xlfn.TEXTSPLIT(Table1[[#This Row],[csv]],"_"),1)</f>
        <v>sgemm</v>
      </c>
      <c r="L8186" s="4" t="str" cm="1">
        <f t="array" ref="L8186">INDEX(_xlfn.TEXTSPLIT(Table1[[#This Row],[csv]],"_"),2)</f>
        <v>mkl</v>
      </c>
      <c r="M8186" s="4" t="str">
        <f>IF(ISNUMBER(SEARCH("epyc",Table1[[#This Row],[csv]])),"epyc",0)</f>
        <v>epyc</v>
      </c>
      <c r="N8186" s="4">
        <f>IF(ISNUMBER(SEARCH("optimized",Table1[[#This Row],[csv]])),1,0)</f>
        <v>0</v>
      </c>
      <c r="O8186" s="5" t="s">
        <v>4217</v>
      </c>
      <c r="P8186" s="5" t="s">
        <v>4218</v>
      </c>
      <c r="Q8186" s="4"/>
      <c r="R8186" s="4"/>
    </row>
    <row r="8187" spans="1:18" x14ac:dyDescent="0.25">
      <c r="A8187" t="s">
        <v>2379</v>
      </c>
      <c r="B8187" t="s">
        <v>2382</v>
      </c>
      <c r="C8187">
        <v>4</v>
      </c>
      <c r="D8187" t="s">
        <v>229</v>
      </c>
      <c r="E8187">
        <v>4000</v>
      </c>
      <c r="F8187">
        <v>4000</v>
      </c>
      <c r="G8187">
        <v>4000</v>
      </c>
      <c r="H8187">
        <v>9.7805569999999994E-2</v>
      </c>
      <c r="I8187">
        <v>9.7806000000000004E-2</v>
      </c>
      <c r="J8187">
        <v>1308.7189209999999</v>
      </c>
      <c r="K8187" s="4" t="str" cm="1">
        <f t="array" ref="K8187">INDEX(_xlfn.TEXTSPLIT(Table1[[#This Row],[csv]],"_"),1)</f>
        <v>sgemm</v>
      </c>
      <c r="L8187" s="4" t="str" cm="1">
        <f t="array" ref="L8187">INDEX(_xlfn.TEXTSPLIT(Table1[[#This Row],[csv]],"_"),2)</f>
        <v>mkl</v>
      </c>
      <c r="M8187" s="4" t="str">
        <f>IF(ISNUMBER(SEARCH("epyc",Table1[[#This Row],[csv]])),"epyc",0)</f>
        <v>epyc</v>
      </c>
      <c r="N8187" s="4">
        <f>IF(ISNUMBER(SEARCH("optimized",Table1[[#This Row],[csv]])),1,0)</f>
        <v>0</v>
      </c>
      <c r="O8187" s="5" t="s">
        <v>4217</v>
      </c>
      <c r="P8187" s="5" t="s">
        <v>4218</v>
      </c>
      <c r="Q8187" s="4"/>
      <c r="R8187" s="4"/>
    </row>
    <row r="8188" spans="1:18" x14ac:dyDescent="0.25">
      <c r="A8188" t="s">
        <v>2379</v>
      </c>
      <c r="B8188" t="s">
        <v>2382</v>
      </c>
      <c r="C8188">
        <v>4</v>
      </c>
      <c r="D8188" t="s">
        <v>230</v>
      </c>
      <c r="E8188">
        <v>4500</v>
      </c>
      <c r="F8188">
        <v>4500</v>
      </c>
      <c r="G8188">
        <v>4500</v>
      </c>
      <c r="H8188">
        <v>0.118768397</v>
      </c>
      <c r="I8188">
        <v>0.118768</v>
      </c>
      <c r="J8188">
        <v>1534.499114</v>
      </c>
      <c r="K8188" s="4" t="str" cm="1">
        <f t="array" ref="K8188">INDEX(_xlfn.TEXTSPLIT(Table1[[#This Row],[csv]],"_"),1)</f>
        <v>sgemm</v>
      </c>
      <c r="L8188" s="4" t="str" cm="1">
        <f t="array" ref="L8188">INDEX(_xlfn.TEXTSPLIT(Table1[[#This Row],[csv]],"_"),2)</f>
        <v>mkl</v>
      </c>
      <c r="M8188" s="4" t="str">
        <f>IF(ISNUMBER(SEARCH("epyc",Table1[[#This Row],[csv]])),"epyc",0)</f>
        <v>epyc</v>
      </c>
      <c r="N8188" s="4">
        <f>IF(ISNUMBER(SEARCH("optimized",Table1[[#This Row],[csv]])),1,0)</f>
        <v>0</v>
      </c>
      <c r="O8188" s="5" t="s">
        <v>4217</v>
      </c>
      <c r="P8188" s="5" t="s">
        <v>4218</v>
      </c>
      <c r="Q8188" s="4"/>
      <c r="R8188" s="4"/>
    </row>
    <row r="8189" spans="1:18" x14ac:dyDescent="0.25">
      <c r="A8189" t="s">
        <v>2379</v>
      </c>
      <c r="B8189" t="s">
        <v>2382</v>
      </c>
      <c r="C8189">
        <v>4</v>
      </c>
      <c r="D8189" t="s">
        <v>231</v>
      </c>
      <c r="E8189">
        <v>5000</v>
      </c>
      <c r="F8189">
        <v>5000</v>
      </c>
      <c r="G8189">
        <v>5000</v>
      </c>
      <c r="H8189">
        <v>0.1685141</v>
      </c>
      <c r="I8189">
        <v>0.168514</v>
      </c>
      <c r="J8189">
        <v>1483.555382</v>
      </c>
      <c r="K8189" s="4" t="str" cm="1">
        <f t="array" ref="K8189">INDEX(_xlfn.TEXTSPLIT(Table1[[#This Row],[csv]],"_"),1)</f>
        <v>sgemm</v>
      </c>
      <c r="L8189" s="4" t="str" cm="1">
        <f t="array" ref="L8189">INDEX(_xlfn.TEXTSPLIT(Table1[[#This Row],[csv]],"_"),2)</f>
        <v>mkl</v>
      </c>
      <c r="M8189" s="4" t="str">
        <f>IF(ISNUMBER(SEARCH("epyc",Table1[[#This Row],[csv]])),"epyc",0)</f>
        <v>epyc</v>
      </c>
      <c r="N8189" s="4">
        <f>IF(ISNUMBER(SEARCH("optimized",Table1[[#This Row],[csv]])),1,0)</f>
        <v>0</v>
      </c>
      <c r="O8189" s="5" t="s">
        <v>4217</v>
      </c>
      <c r="P8189" s="5" t="s">
        <v>4218</v>
      </c>
      <c r="Q8189" s="4"/>
      <c r="R8189" s="4"/>
    </row>
    <row r="8190" spans="1:18" x14ac:dyDescent="0.25">
      <c r="A8190" t="s">
        <v>2379</v>
      </c>
      <c r="B8190" t="s">
        <v>2382</v>
      </c>
      <c r="C8190">
        <v>4</v>
      </c>
      <c r="D8190" t="s">
        <v>232</v>
      </c>
      <c r="E8190">
        <v>5500</v>
      </c>
      <c r="F8190">
        <v>5500</v>
      </c>
      <c r="G8190">
        <v>5500</v>
      </c>
      <c r="H8190">
        <v>0.237735156</v>
      </c>
      <c r="I8190">
        <v>0.237735</v>
      </c>
      <c r="J8190">
        <v>1399.6667789999999</v>
      </c>
      <c r="K8190" s="4" t="str" cm="1">
        <f t="array" ref="K8190">INDEX(_xlfn.TEXTSPLIT(Table1[[#This Row],[csv]],"_"),1)</f>
        <v>sgemm</v>
      </c>
      <c r="L8190" s="4" t="str" cm="1">
        <f t="array" ref="L8190">INDEX(_xlfn.TEXTSPLIT(Table1[[#This Row],[csv]],"_"),2)</f>
        <v>mkl</v>
      </c>
      <c r="M8190" s="4" t="str">
        <f>IF(ISNUMBER(SEARCH("epyc",Table1[[#This Row],[csv]])),"epyc",0)</f>
        <v>epyc</v>
      </c>
      <c r="N8190" s="4">
        <f>IF(ISNUMBER(SEARCH("optimized",Table1[[#This Row],[csv]])),1,0)</f>
        <v>0</v>
      </c>
      <c r="O8190" s="5" t="s">
        <v>4217</v>
      </c>
      <c r="P8190" s="5" t="s">
        <v>4218</v>
      </c>
      <c r="Q8190" s="4"/>
      <c r="R8190" s="4"/>
    </row>
    <row r="8191" spans="1:18" x14ac:dyDescent="0.25">
      <c r="A8191" t="s">
        <v>2379</v>
      </c>
      <c r="B8191" t="s">
        <v>2382</v>
      </c>
      <c r="C8191">
        <v>4</v>
      </c>
      <c r="D8191" t="s">
        <v>233</v>
      </c>
      <c r="E8191">
        <v>6000</v>
      </c>
      <c r="F8191">
        <v>6000</v>
      </c>
      <c r="G8191">
        <v>6000</v>
      </c>
      <c r="H8191">
        <v>0.34112032599999997</v>
      </c>
      <c r="I8191">
        <v>0.34111999999999998</v>
      </c>
      <c r="J8191">
        <v>1266.4152999999999</v>
      </c>
      <c r="K8191" s="4" t="str" cm="1">
        <f t="array" ref="K8191">INDEX(_xlfn.TEXTSPLIT(Table1[[#This Row],[csv]],"_"),1)</f>
        <v>sgemm</v>
      </c>
      <c r="L8191" s="4" t="str" cm="1">
        <f t="array" ref="L8191">INDEX(_xlfn.TEXTSPLIT(Table1[[#This Row],[csv]],"_"),2)</f>
        <v>mkl</v>
      </c>
      <c r="M8191" s="4" t="str">
        <f>IF(ISNUMBER(SEARCH("epyc",Table1[[#This Row],[csv]])),"epyc",0)</f>
        <v>epyc</v>
      </c>
      <c r="N8191" s="4">
        <f>IF(ISNUMBER(SEARCH("optimized",Table1[[#This Row],[csv]])),1,0)</f>
        <v>0</v>
      </c>
      <c r="O8191" s="5" t="s">
        <v>4217</v>
      </c>
      <c r="P8191" s="5" t="s">
        <v>4218</v>
      </c>
      <c r="Q8191" s="4"/>
      <c r="R8191" s="4"/>
    </row>
    <row r="8192" spans="1:18" x14ac:dyDescent="0.25">
      <c r="A8192" t="s">
        <v>2379</v>
      </c>
      <c r="B8192" t="s">
        <v>2382</v>
      </c>
      <c r="C8192">
        <v>4</v>
      </c>
      <c r="D8192" t="s">
        <v>234</v>
      </c>
      <c r="E8192">
        <v>6500</v>
      </c>
      <c r="F8192">
        <v>6500</v>
      </c>
      <c r="G8192">
        <v>6500</v>
      </c>
      <c r="H8192">
        <v>0.44365438499999998</v>
      </c>
      <c r="I8192">
        <v>0.44365399999999999</v>
      </c>
      <c r="J8192">
        <v>1238.013234</v>
      </c>
      <c r="K8192" s="4" t="str" cm="1">
        <f t="array" ref="K8192">INDEX(_xlfn.TEXTSPLIT(Table1[[#This Row],[csv]],"_"),1)</f>
        <v>sgemm</v>
      </c>
      <c r="L8192" s="4" t="str" cm="1">
        <f t="array" ref="L8192">INDEX(_xlfn.TEXTSPLIT(Table1[[#This Row],[csv]],"_"),2)</f>
        <v>mkl</v>
      </c>
      <c r="M8192" s="4" t="str">
        <f>IF(ISNUMBER(SEARCH("epyc",Table1[[#This Row],[csv]])),"epyc",0)</f>
        <v>epyc</v>
      </c>
      <c r="N8192" s="4">
        <f>IF(ISNUMBER(SEARCH("optimized",Table1[[#This Row],[csv]])),1,0)</f>
        <v>0</v>
      </c>
      <c r="O8192" s="5" t="s">
        <v>4217</v>
      </c>
      <c r="P8192" s="5" t="s">
        <v>4218</v>
      </c>
      <c r="Q8192" s="4"/>
      <c r="R8192" s="4"/>
    </row>
    <row r="8193" spans="1:18" x14ac:dyDescent="0.25">
      <c r="A8193" t="s">
        <v>2379</v>
      </c>
      <c r="B8193" t="s">
        <v>2382</v>
      </c>
      <c r="C8193">
        <v>4</v>
      </c>
      <c r="D8193" t="s">
        <v>235</v>
      </c>
      <c r="E8193">
        <v>7000</v>
      </c>
      <c r="F8193">
        <v>7000</v>
      </c>
      <c r="G8193">
        <v>7000</v>
      </c>
      <c r="H8193">
        <v>0.628013661</v>
      </c>
      <c r="I8193">
        <v>0.62801399999999996</v>
      </c>
      <c r="J8193">
        <v>1092.332926</v>
      </c>
      <c r="K8193" s="4" t="str" cm="1">
        <f t="array" ref="K8193">INDEX(_xlfn.TEXTSPLIT(Table1[[#This Row],[csv]],"_"),1)</f>
        <v>sgemm</v>
      </c>
      <c r="L8193" s="4" t="str" cm="1">
        <f t="array" ref="L8193">INDEX(_xlfn.TEXTSPLIT(Table1[[#This Row],[csv]],"_"),2)</f>
        <v>mkl</v>
      </c>
      <c r="M8193" s="4" t="str">
        <f>IF(ISNUMBER(SEARCH("epyc",Table1[[#This Row],[csv]])),"epyc",0)</f>
        <v>epyc</v>
      </c>
      <c r="N8193" s="4">
        <f>IF(ISNUMBER(SEARCH("optimized",Table1[[#This Row],[csv]])),1,0)</f>
        <v>0</v>
      </c>
      <c r="O8193" s="5" t="s">
        <v>4217</v>
      </c>
      <c r="P8193" s="5" t="s">
        <v>4218</v>
      </c>
      <c r="Q8193" s="4"/>
      <c r="R8193" s="4"/>
    </row>
    <row r="8194" spans="1:18" x14ac:dyDescent="0.25">
      <c r="A8194" t="s">
        <v>2379</v>
      </c>
      <c r="B8194" t="s">
        <v>2382</v>
      </c>
      <c r="C8194">
        <v>4</v>
      </c>
      <c r="D8194" t="s">
        <v>236</v>
      </c>
      <c r="E8194">
        <v>7500</v>
      </c>
      <c r="F8194">
        <v>7500</v>
      </c>
      <c r="G8194">
        <v>7500</v>
      </c>
      <c r="H8194">
        <v>0.81104338200000003</v>
      </c>
      <c r="I8194">
        <v>0.81104299999999996</v>
      </c>
      <c r="J8194">
        <v>1040.326595</v>
      </c>
      <c r="K8194" s="4" t="str" cm="1">
        <f t="array" ref="K8194">INDEX(_xlfn.TEXTSPLIT(Table1[[#This Row],[csv]],"_"),1)</f>
        <v>sgemm</v>
      </c>
      <c r="L8194" s="4" t="str" cm="1">
        <f t="array" ref="L8194">INDEX(_xlfn.TEXTSPLIT(Table1[[#This Row],[csv]],"_"),2)</f>
        <v>mkl</v>
      </c>
      <c r="M8194" s="4" t="str">
        <f>IF(ISNUMBER(SEARCH("epyc",Table1[[#This Row],[csv]])),"epyc",0)</f>
        <v>epyc</v>
      </c>
      <c r="N8194" s="4">
        <f>IF(ISNUMBER(SEARCH("optimized",Table1[[#This Row],[csv]])),1,0)</f>
        <v>0</v>
      </c>
      <c r="O8194" s="5" t="s">
        <v>4217</v>
      </c>
      <c r="P8194" s="5" t="s">
        <v>4218</v>
      </c>
      <c r="Q8194" s="4"/>
      <c r="R8194" s="4"/>
    </row>
    <row r="8195" spans="1:18" x14ac:dyDescent="0.25">
      <c r="A8195" t="s">
        <v>2379</v>
      </c>
      <c r="B8195" t="s">
        <v>2382</v>
      </c>
      <c r="C8195">
        <v>4</v>
      </c>
      <c r="D8195" t="s">
        <v>237</v>
      </c>
      <c r="E8195">
        <v>8000</v>
      </c>
      <c r="F8195">
        <v>8000</v>
      </c>
      <c r="G8195">
        <v>8000</v>
      </c>
      <c r="H8195">
        <v>1.026888048</v>
      </c>
      <c r="I8195">
        <v>1.026888</v>
      </c>
      <c r="J8195">
        <v>997.18757300000004</v>
      </c>
      <c r="K8195" s="4" t="str" cm="1">
        <f t="array" ref="K8195">INDEX(_xlfn.TEXTSPLIT(Table1[[#This Row],[csv]],"_"),1)</f>
        <v>sgemm</v>
      </c>
      <c r="L8195" s="4" t="str" cm="1">
        <f t="array" ref="L8195">INDEX(_xlfn.TEXTSPLIT(Table1[[#This Row],[csv]],"_"),2)</f>
        <v>mkl</v>
      </c>
      <c r="M8195" s="4" t="str">
        <f>IF(ISNUMBER(SEARCH("epyc",Table1[[#This Row],[csv]])),"epyc",0)</f>
        <v>epyc</v>
      </c>
      <c r="N8195" s="4">
        <f>IF(ISNUMBER(SEARCH("optimized",Table1[[#This Row],[csv]])),1,0)</f>
        <v>0</v>
      </c>
      <c r="O8195" s="5" t="s">
        <v>4217</v>
      </c>
      <c r="P8195" s="5" t="s">
        <v>4218</v>
      </c>
      <c r="Q8195" s="4"/>
      <c r="R8195" s="4"/>
    </row>
    <row r="8196" spans="1:18" x14ac:dyDescent="0.25">
      <c r="A8196" t="s">
        <v>2379</v>
      </c>
      <c r="B8196" t="s">
        <v>2382</v>
      </c>
      <c r="C8196">
        <v>4</v>
      </c>
      <c r="D8196" t="s">
        <v>238</v>
      </c>
      <c r="E8196">
        <v>8500</v>
      </c>
      <c r="F8196">
        <v>8500</v>
      </c>
      <c r="G8196">
        <v>8500</v>
      </c>
      <c r="H8196">
        <v>1.228211564</v>
      </c>
      <c r="I8196">
        <v>1.2282120000000001</v>
      </c>
      <c r="J8196">
        <v>1000.031294</v>
      </c>
      <c r="K8196" s="4" t="str" cm="1">
        <f t="array" ref="K8196">INDEX(_xlfn.TEXTSPLIT(Table1[[#This Row],[csv]],"_"),1)</f>
        <v>sgemm</v>
      </c>
      <c r="L8196" s="4" t="str" cm="1">
        <f t="array" ref="L8196">INDEX(_xlfn.TEXTSPLIT(Table1[[#This Row],[csv]],"_"),2)</f>
        <v>mkl</v>
      </c>
      <c r="M8196" s="4" t="str">
        <f>IF(ISNUMBER(SEARCH("epyc",Table1[[#This Row],[csv]])),"epyc",0)</f>
        <v>epyc</v>
      </c>
      <c r="N8196" s="4">
        <f>IF(ISNUMBER(SEARCH("optimized",Table1[[#This Row],[csv]])),1,0)</f>
        <v>0</v>
      </c>
      <c r="O8196" s="5" t="s">
        <v>4217</v>
      </c>
      <c r="P8196" s="5" t="s">
        <v>4218</v>
      </c>
      <c r="Q8196" s="4"/>
      <c r="R8196" s="4"/>
    </row>
    <row r="8197" spans="1:18" x14ac:dyDescent="0.25">
      <c r="A8197" t="s">
        <v>2379</v>
      </c>
      <c r="B8197" t="s">
        <v>2382</v>
      </c>
      <c r="C8197">
        <v>4</v>
      </c>
      <c r="D8197" t="s">
        <v>239</v>
      </c>
      <c r="E8197">
        <v>9000</v>
      </c>
      <c r="F8197">
        <v>9000</v>
      </c>
      <c r="G8197">
        <v>9000</v>
      </c>
      <c r="H8197">
        <v>1.3939424869999999</v>
      </c>
      <c r="I8197">
        <v>1.393942</v>
      </c>
      <c r="J8197">
        <v>1045.954201</v>
      </c>
      <c r="K8197" s="4" t="str" cm="1">
        <f t="array" ref="K8197">INDEX(_xlfn.TEXTSPLIT(Table1[[#This Row],[csv]],"_"),1)</f>
        <v>sgemm</v>
      </c>
      <c r="L8197" s="4" t="str" cm="1">
        <f t="array" ref="L8197">INDEX(_xlfn.TEXTSPLIT(Table1[[#This Row],[csv]],"_"),2)</f>
        <v>mkl</v>
      </c>
      <c r="M8197" s="4" t="str">
        <f>IF(ISNUMBER(SEARCH("epyc",Table1[[#This Row],[csv]])),"epyc",0)</f>
        <v>epyc</v>
      </c>
      <c r="N8197" s="4">
        <f>IF(ISNUMBER(SEARCH("optimized",Table1[[#This Row],[csv]])),1,0)</f>
        <v>0</v>
      </c>
      <c r="O8197" s="5" t="s">
        <v>4217</v>
      </c>
      <c r="P8197" s="5" t="s">
        <v>4218</v>
      </c>
      <c r="Q8197" s="4"/>
      <c r="R8197" s="4"/>
    </row>
    <row r="8198" spans="1:18" x14ac:dyDescent="0.25">
      <c r="A8198" t="s">
        <v>2379</v>
      </c>
      <c r="B8198" t="s">
        <v>2382</v>
      </c>
      <c r="C8198">
        <v>4</v>
      </c>
      <c r="D8198" t="s">
        <v>240</v>
      </c>
      <c r="E8198">
        <v>9500</v>
      </c>
      <c r="F8198">
        <v>9500</v>
      </c>
      <c r="G8198">
        <v>9500</v>
      </c>
      <c r="H8198">
        <v>1.609350595</v>
      </c>
      <c r="I8198">
        <v>1.609351</v>
      </c>
      <c r="J8198">
        <v>1065.491886</v>
      </c>
      <c r="K8198" s="4" t="str" cm="1">
        <f t="array" ref="K8198">INDEX(_xlfn.TEXTSPLIT(Table1[[#This Row],[csv]],"_"),1)</f>
        <v>sgemm</v>
      </c>
      <c r="L8198" s="4" t="str" cm="1">
        <f t="array" ref="L8198">INDEX(_xlfn.TEXTSPLIT(Table1[[#This Row],[csv]],"_"),2)</f>
        <v>mkl</v>
      </c>
      <c r="M8198" s="4" t="str">
        <f>IF(ISNUMBER(SEARCH("epyc",Table1[[#This Row],[csv]])),"epyc",0)</f>
        <v>epyc</v>
      </c>
      <c r="N8198" s="4">
        <f>IF(ISNUMBER(SEARCH("optimized",Table1[[#This Row],[csv]])),1,0)</f>
        <v>0</v>
      </c>
      <c r="O8198" s="5" t="s">
        <v>4217</v>
      </c>
      <c r="P8198" s="5" t="s">
        <v>4218</v>
      </c>
      <c r="Q8198" s="4"/>
      <c r="R8198" s="4"/>
    </row>
    <row r="8199" spans="1:18" x14ac:dyDescent="0.25">
      <c r="A8199" t="s">
        <v>2379</v>
      </c>
      <c r="B8199" t="s">
        <v>2382</v>
      </c>
      <c r="C8199">
        <v>4</v>
      </c>
      <c r="D8199" t="s">
        <v>241</v>
      </c>
      <c r="E8199">
        <v>10000</v>
      </c>
      <c r="F8199">
        <v>10000</v>
      </c>
      <c r="G8199">
        <v>10000</v>
      </c>
      <c r="H8199">
        <v>1.8171850000000001</v>
      </c>
      <c r="I8199">
        <v>1.8171850000000001</v>
      </c>
      <c r="J8199">
        <v>1100.6034059999999</v>
      </c>
      <c r="K8199" s="4" t="str" cm="1">
        <f t="array" ref="K8199">INDEX(_xlfn.TEXTSPLIT(Table1[[#This Row],[csv]],"_"),1)</f>
        <v>sgemm</v>
      </c>
      <c r="L8199" s="4" t="str" cm="1">
        <f t="array" ref="L8199">INDEX(_xlfn.TEXTSPLIT(Table1[[#This Row],[csv]],"_"),2)</f>
        <v>mkl</v>
      </c>
      <c r="M8199" s="4" t="str">
        <f>IF(ISNUMBER(SEARCH("epyc",Table1[[#This Row],[csv]])),"epyc",0)</f>
        <v>epyc</v>
      </c>
      <c r="N8199" s="4">
        <f>IF(ISNUMBER(SEARCH("optimized",Table1[[#This Row],[csv]])),1,0)</f>
        <v>0</v>
      </c>
      <c r="O8199" s="5" t="s">
        <v>4217</v>
      </c>
      <c r="P8199" s="5" t="s">
        <v>4218</v>
      </c>
      <c r="Q8199" s="4"/>
      <c r="R8199" s="4"/>
    </row>
    <row r="8200" spans="1:18" x14ac:dyDescent="0.25">
      <c r="A8200" t="s">
        <v>2379</v>
      </c>
      <c r="B8200" t="s">
        <v>2382</v>
      </c>
      <c r="C8200">
        <v>4</v>
      </c>
      <c r="D8200" t="s">
        <v>242</v>
      </c>
      <c r="E8200">
        <v>10500</v>
      </c>
      <c r="F8200">
        <v>10500</v>
      </c>
      <c r="G8200">
        <v>10500</v>
      </c>
      <c r="H8200">
        <v>1.97467656</v>
      </c>
      <c r="I8200">
        <v>1.974677</v>
      </c>
      <c r="J8200">
        <v>1172.470493</v>
      </c>
      <c r="K8200" s="4" t="str" cm="1">
        <f t="array" ref="K8200">INDEX(_xlfn.TEXTSPLIT(Table1[[#This Row],[csv]],"_"),1)</f>
        <v>sgemm</v>
      </c>
      <c r="L8200" s="4" t="str" cm="1">
        <f t="array" ref="L8200">INDEX(_xlfn.TEXTSPLIT(Table1[[#This Row],[csv]],"_"),2)</f>
        <v>mkl</v>
      </c>
      <c r="M8200" s="4" t="str">
        <f>IF(ISNUMBER(SEARCH("epyc",Table1[[#This Row],[csv]])),"epyc",0)</f>
        <v>epyc</v>
      </c>
      <c r="N8200" s="4">
        <f>IF(ISNUMBER(SEARCH("optimized",Table1[[#This Row],[csv]])),1,0)</f>
        <v>0</v>
      </c>
      <c r="O8200" s="5" t="s">
        <v>4217</v>
      </c>
      <c r="P8200" s="5" t="s">
        <v>4218</v>
      </c>
      <c r="Q8200" s="4"/>
      <c r="R8200" s="4"/>
    </row>
    <row r="8201" spans="1:18" x14ac:dyDescent="0.25">
      <c r="A8201" t="s">
        <v>2379</v>
      </c>
      <c r="B8201" t="s">
        <v>2382</v>
      </c>
      <c r="C8201">
        <v>4</v>
      </c>
      <c r="D8201" t="s">
        <v>243</v>
      </c>
      <c r="E8201">
        <v>11000</v>
      </c>
      <c r="F8201">
        <v>11000</v>
      </c>
      <c r="G8201">
        <v>11000</v>
      </c>
      <c r="H8201">
        <v>2.221385224</v>
      </c>
      <c r="I8201">
        <v>2.2213850000000002</v>
      </c>
      <c r="J8201">
        <v>1198.3513579999999</v>
      </c>
      <c r="K8201" s="4" t="str" cm="1">
        <f t="array" ref="K8201">INDEX(_xlfn.TEXTSPLIT(Table1[[#This Row],[csv]],"_"),1)</f>
        <v>sgemm</v>
      </c>
      <c r="L8201" s="4" t="str" cm="1">
        <f t="array" ref="L8201">INDEX(_xlfn.TEXTSPLIT(Table1[[#This Row],[csv]],"_"),2)</f>
        <v>mkl</v>
      </c>
      <c r="M8201" s="4" t="str">
        <f>IF(ISNUMBER(SEARCH("epyc",Table1[[#This Row],[csv]])),"epyc",0)</f>
        <v>epyc</v>
      </c>
      <c r="N8201" s="4">
        <f>IF(ISNUMBER(SEARCH("optimized",Table1[[#This Row],[csv]])),1,0)</f>
        <v>0</v>
      </c>
      <c r="O8201" s="5" t="s">
        <v>4217</v>
      </c>
      <c r="P8201" s="5" t="s">
        <v>4218</v>
      </c>
      <c r="Q8201" s="4"/>
      <c r="R8201" s="4"/>
    </row>
    <row r="8202" spans="1:18" x14ac:dyDescent="0.25">
      <c r="A8202" t="s">
        <v>2379</v>
      </c>
      <c r="B8202" t="s">
        <v>2382</v>
      </c>
      <c r="C8202">
        <v>4</v>
      </c>
      <c r="D8202" t="s">
        <v>244</v>
      </c>
      <c r="E8202">
        <v>11500</v>
      </c>
      <c r="F8202">
        <v>11500</v>
      </c>
      <c r="G8202">
        <v>11500</v>
      </c>
      <c r="H8202">
        <v>2.4858801690000001</v>
      </c>
      <c r="I8202">
        <v>2.4858799999999999</v>
      </c>
      <c r="J8202">
        <v>1223.6108710000001</v>
      </c>
      <c r="K8202" s="4" t="str" cm="1">
        <f t="array" ref="K8202">INDEX(_xlfn.TEXTSPLIT(Table1[[#This Row],[csv]],"_"),1)</f>
        <v>sgemm</v>
      </c>
      <c r="L8202" s="4" t="str" cm="1">
        <f t="array" ref="L8202">INDEX(_xlfn.TEXTSPLIT(Table1[[#This Row],[csv]],"_"),2)</f>
        <v>mkl</v>
      </c>
      <c r="M8202" s="4" t="str">
        <f>IF(ISNUMBER(SEARCH("epyc",Table1[[#This Row],[csv]])),"epyc",0)</f>
        <v>epyc</v>
      </c>
      <c r="N8202" s="4">
        <f>IF(ISNUMBER(SEARCH("optimized",Table1[[#This Row],[csv]])),1,0)</f>
        <v>0</v>
      </c>
      <c r="O8202" s="5" t="s">
        <v>4217</v>
      </c>
      <c r="P8202" s="5" t="s">
        <v>4218</v>
      </c>
      <c r="Q8202" s="4"/>
      <c r="R8202" s="4"/>
    </row>
    <row r="8203" spans="1:18" x14ac:dyDescent="0.25">
      <c r="A8203" t="s">
        <v>2379</v>
      </c>
      <c r="B8203" t="s">
        <v>2382</v>
      </c>
      <c r="C8203">
        <v>4</v>
      </c>
      <c r="D8203" t="s">
        <v>245</v>
      </c>
      <c r="E8203">
        <v>12000</v>
      </c>
      <c r="F8203">
        <v>12000</v>
      </c>
      <c r="G8203">
        <v>12000</v>
      </c>
      <c r="H8203">
        <v>2.7356267179999998</v>
      </c>
      <c r="I8203">
        <v>2.735627</v>
      </c>
      <c r="J8203">
        <v>1263.3302550000001</v>
      </c>
      <c r="K8203" s="4" t="str" cm="1">
        <f t="array" ref="K8203">INDEX(_xlfn.TEXTSPLIT(Table1[[#This Row],[csv]],"_"),1)</f>
        <v>sgemm</v>
      </c>
      <c r="L8203" s="4" t="str" cm="1">
        <f t="array" ref="L8203">INDEX(_xlfn.TEXTSPLIT(Table1[[#This Row],[csv]],"_"),2)</f>
        <v>mkl</v>
      </c>
      <c r="M8203" s="4" t="str">
        <f>IF(ISNUMBER(SEARCH("epyc",Table1[[#This Row],[csv]])),"epyc",0)</f>
        <v>epyc</v>
      </c>
      <c r="N8203" s="4">
        <f>IF(ISNUMBER(SEARCH("optimized",Table1[[#This Row],[csv]])),1,0)</f>
        <v>0</v>
      </c>
      <c r="O8203" s="5" t="s">
        <v>4217</v>
      </c>
      <c r="P8203" s="5" t="s">
        <v>4218</v>
      </c>
      <c r="Q8203" s="4"/>
      <c r="R8203" s="4"/>
    </row>
    <row r="8204" spans="1:18" x14ac:dyDescent="0.25">
      <c r="A8204" t="s">
        <v>2379</v>
      </c>
      <c r="B8204" t="s">
        <v>2382</v>
      </c>
      <c r="C8204">
        <v>4</v>
      </c>
      <c r="D8204" t="s">
        <v>246</v>
      </c>
      <c r="E8204">
        <v>12500</v>
      </c>
      <c r="F8204">
        <v>12500</v>
      </c>
      <c r="G8204">
        <v>12500</v>
      </c>
      <c r="H8204">
        <v>3.02036924</v>
      </c>
      <c r="I8204">
        <v>3.0203690000000001</v>
      </c>
      <c r="J8204">
        <v>1293.3021389999999</v>
      </c>
      <c r="K8204" s="4" t="str" cm="1">
        <f t="array" ref="K8204">INDEX(_xlfn.TEXTSPLIT(Table1[[#This Row],[csv]],"_"),1)</f>
        <v>sgemm</v>
      </c>
      <c r="L8204" s="4" t="str" cm="1">
        <f t="array" ref="L8204">INDEX(_xlfn.TEXTSPLIT(Table1[[#This Row],[csv]],"_"),2)</f>
        <v>mkl</v>
      </c>
      <c r="M8204" s="4" t="str">
        <f>IF(ISNUMBER(SEARCH("epyc",Table1[[#This Row],[csv]])),"epyc",0)</f>
        <v>epyc</v>
      </c>
      <c r="N8204" s="4">
        <f>IF(ISNUMBER(SEARCH("optimized",Table1[[#This Row],[csv]])),1,0)</f>
        <v>0</v>
      </c>
      <c r="O8204" s="5" t="s">
        <v>4217</v>
      </c>
      <c r="P8204" s="5" t="s">
        <v>4218</v>
      </c>
      <c r="Q8204" s="4"/>
      <c r="R8204" s="4"/>
    </row>
    <row r="8205" spans="1:18" x14ac:dyDescent="0.25">
      <c r="A8205" t="s">
        <v>2379</v>
      </c>
      <c r="B8205" t="s">
        <v>2382</v>
      </c>
      <c r="C8205">
        <v>4</v>
      </c>
      <c r="D8205" t="s">
        <v>247</v>
      </c>
      <c r="E8205">
        <v>13000</v>
      </c>
      <c r="F8205">
        <v>13000</v>
      </c>
      <c r="G8205">
        <v>13000</v>
      </c>
      <c r="H8205">
        <v>2.8091220539999999</v>
      </c>
      <c r="I8205">
        <v>2.8091219999999999</v>
      </c>
      <c r="J8205">
        <v>1564.189777</v>
      </c>
      <c r="K8205" s="4" t="str" cm="1">
        <f t="array" ref="K8205">INDEX(_xlfn.TEXTSPLIT(Table1[[#This Row],[csv]],"_"),1)</f>
        <v>sgemm</v>
      </c>
      <c r="L8205" s="4" t="str" cm="1">
        <f t="array" ref="L8205">INDEX(_xlfn.TEXTSPLIT(Table1[[#This Row],[csv]],"_"),2)</f>
        <v>mkl</v>
      </c>
      <c r="M8205" s="4" t="str">
        <f>IF(ISNUMBER(SEARCH("epyc",Table1[[#This Row],[csv]])),"epyc",0)</f>
        <v>epyc</v>
      </c>
      <c r="N8205" s="4">
        <f>IF(ISNUMBER(SEARCH("optimized",Table1[[#This Row],[csv]])),1,0)</f>
        <v>0</v>
      </c>
      <c r="O8205" s="5" t="s">
        <v>4217</v>
      </c>
      <c r="P8205" s="5" t="s">
        <v>4218</v>
      </c>
      <c r="Q8205" s="4"/>
      <c r="R8205" s="4"/>
    </row>
    <row r="8206" spans="1:18" x14ac:dyDescent="0.25">
      <c r="A8206" t="s">
        <v>2379</v>
      </c>
      <c r="B8206" t="s">
        <v>2382</v>
      </c>
      <c r="C8206">
        <v>4</v>
      </c>
      <c r="D8206" t="s">
        <v>248</v>
      </c>
      <c r="E8206">
        <v>13500</v>
      </c>
      <c r="F8206">
        <v>13500</v>
      </c>
      <c r="G8206">
        <v>13500</v>
      </c>
      <c r="H8206">
        <v>3.8189441799999999</v>
      </c>
      <c r="I8206">
        <v>3.8189440000000001</v>
      </c>
      <c r="J8206">
        <v>1288.510585</v>
      </c>
      <c r="K8206" s="4" t="str" cm="1">
        <f t="array" ref="K8206">INDEX(_xlfn.TEXTSPLIT(Table1[[#This Row],[csv]],"_"),1)</f>
        <v>sgemm</v>
      </c>
      <c r="L8206" s="4" t="str" cm="1">
        <f t="array" ref="L8206">INDEX(_xlfn.TEXTSPLIT(Table1[[#This Row],[csv]],"_"),2)</f>
        <v>mkl</v>
      </c>
      <c r="M8206" s="4" t="str">
        <f>IF(ISNUMBER(SEARCH("epyc",Table1[[#This Row],[csv]])),"epyc",0)</f>
        <v>epyc</v>
      </c>
      <c r="N8206" s="4">
        <f>IF(ISNUMBER(SEARCH("optimized",Table1[[#This Row],[csv]])),1,0)</f>
        <v>0</v>
      </c>
      <c r="O8206" s="5" t="s">
        <v>4217</v>
      </c>
      <c r="P8206" s="5" t="s">
        <v>4218</v>
      </c>
      <c r="Q8206" s="4"/>
      <c r="R8206" s="4"/>
    </row>
    <row r="8207" spans="1:18" x14ac:dyDescent="0.25">
      <c r="A8207" t="s">
        <v>2379</v>
      </c>
      <c r="B8207" t="s">
        <v>2382</v>
      </c>
      <c r="C8207">
        <v>4</v>
      </c>
      <c r="D8207" t="s">
        <v>249</v>
      </c>
      <c r="E8207">
        <v>14000</v>
      </c>
      <c r="F8207">
        <v>14000</v>
      </c>
      <c r="G8207">
        <v>14000</v>
      </c>
      <c r="H8207">
        <v>4.158023869</v>
      </c>
      <c r="I8207">
        <v>4.1580240000000002</v>
      </c>
      <c r="J8207">
        <v>1319.857743</v>
      </c>
      <c r="K8207" s="4" t="str" cm="1">
        <f t="array" ref="K8207">INDEX(_xlfn.TEXTSPLIT(Table1[[#This Row],[csv]],"_"),1)</f>
        <v>sgemm</v>
      </c>
      <c r="L8207" s="4" t="str" cm="1">
        <f t="array" ref="L8207">INDEX(_xlfn.TEXTSPLIT(Table1[[#This Row],[csv]],"_"),2)</f>
        <v>mkl</v>
      </c>
      <c r="M8207" s="4" t="str">
        <f>IF(ISNUMBER(SEARCH("epyc",Table1[[#This Row],[csv]])),"epyc",0)</f>
        <v>epyc</v>
      </c>
      <c r="N8207" s="4">
        <f>IF(ISNUMBER(SEARCH("optimized",Table1[[#This Row],[csv]])),1,0)</f>
        <v>0</v>
      </c>
      <c r="O8207" s="5" t="s">
        <v>4217</v>
      </c>
      <c r="P8207" s="5" t="s">
        <v>4218</v>
      </c>
      <c r="Q8207" s="4"/>
      <c r="R8207" s="4"/>
    </row>
    <row r="8208" spans="1:18" x14ac:dyDescent="0.25">
      <c r="A8208" t="s">
        <v>2379</v>
      </c>
      <c r="B8208" t="s">
        <v>2382</v>
      </c>
      <c r="C8208">
        <v>4</v>
      </c>
      <c r="D8208" t="s">
        <v>250</v>
      </c>
      <c r="E8208">
        <v>14500</v>
      </c>
      <c r="F8208">
        <v>14500</v>
      </c>
      <c r="G8208">
        <v>14500</v>
      </c>
      <c r="H8208">
        <v>3.8499469039999998</v>
      </c>
      <c r="I8208">
        <v>3.8499469999999998</v>
      </c>
      <c r="J8208">
        <v>1583.7231400000001</v>
      </c>
      <c r="K8208" s="4" t="str" cm="1">
        <f t="array" ref="K8208">INDEX(_xlfn.TEXTSPLIT(Table1[[#This Row],[csv]],"_"),1)</f>
        <v>sgemm</v>
      </c>
      <c r="L8208" s="4" t="str" cm="1">
        <f t="array" ref="L8208">INDEX(_xlfn.TEXTSPLIT(Table1[[#This Row],[csv]],"_"),2)</f>
        <v>mkl</v>
      </c>
      <c r="M8208" s="4" t="str">
        <f>IF(ISNUMBER(SEARCH("epyc",Table1[[#This Row],[csv]])),"epyc",0)</f>
        <v>epyc</v>
      </c>
      <c r="N8208" s="4">
        <f>IF(ISNUMBER(SEARCH("optimized",Table1[[#This Row],[csv]])),1,0)</f>
        <v>0</v>
      </c>
      <c r="O8208" s="5" t="s">
        <v>4217</v>
      </c>
      <c r="P8208" s="5" t="s">
        <v>4218</v>
      </c>
      <c r="Q8208" s="4"/>
      <c r="R8208" s="4"/>
    </row>
    <row r="8209" spans="1:18" x14ac:dyDescent="0.25">
      <c r="A8209" t="s">
        <v>2379</v>
      </c>
      <c r="B8209" t="s">
        <v>2382</v>
      </c>
      <c r="C8209">
        <v>4</v>
      </c>
      <c r="D8209" t="s">
        <v>251</v>
      </c>
      <c r="E8209">
        <v>15000</v>
      </c>
      <c r="F8209">
        <v>15000</v>
      </c>
      <c r="G8209">
        <v>15000</v>
      </c>
      <c r="H8209">
        <v>5.0109678439999996</v>
      </c>
      <c r="I8209">
        <v>5.0109680000000001</v>
      </c>
      <c r="J8209">
        <v>1347.0451640000001</v>
      </c>
      <c r="K8209" s="4" t="str" cm="1">
        <f t="array" ref="K8209">INDEX(_xlfn.TEXTSPLIT(Table1[[#This Row],[csv]],"_"),1)</f>
        <v>sgemm</v>
      </c>
      <c r="L8209" s="4" t="str" cm="1">
        <f t="array" ref="L8209">INDEX(_xlfn.TEXTSPLIT(Table1[[#This Row],[csv]],"_"),2)</f>
        <v>mkl</v>
      </c>
      <c r="M8209" s="4" t="str">
        <f>IF(ISNUMBER(SEARCH("epyc",Table1[[#This Row],[csv]])),"epyc",0)</f>
        <v>epyc</v>
      </c>
      <c r="N8209" s="4">
        <f>IF(ISNUMBER(SEARCH("optimized",Table1[[#This Row],[csv]])),1,0)</f>
        <v>0</v>
      </c>
      <c r="O8209" s="5" t="s">
        <v>4217</v>
      </c>
      <c r="P8209" s="5" t="s">
        <v>4218</v>
      </c>
      <c r="Q8209" s="4"/>
      <c r="R8209" s="4"/>
    </row>
    <row r="8210" spans="1:18" x14ac:dyDescent="0.25">
      <c r="A8210" t="s">
        <v>2379</v>
      </c>
      <c r="B8210" t="s">
        <v>2382</v>
      </c>
      <c r="C8210">
        <v>4</v>
      </c>
      <c r="D8210" t="s">
        <v>252</v>
      </c>
      <c r="E8210">
        <v>15500</v>
      </c>
      <c r="F8210">
        <v>15500</v>
      </c>
      <c r="G8210">
        <v>15500</v>
      </c>
      <c r="H8210">
        <v>5.3769414749999997</v>
      </c>
      <c r="I8210">
        <v>5.3769410000000004</v>
      </c>
      <c r="J8210">
        <v>1385.127592</v>
      </c>
      <c r="K8210" s="4" t="str" cm="1">
        <f t="array" ref="K8210">INDEX(_xlfn.TEXTSPLIT(Table1[[#This Row],[csv]],"_"),1)</f>
        <v>sgemm</v>
      </c>
      <c r="L8210" s="4" t="str" cm="1">
        <f t="array" ref="L8210">INDEX(_xlfn.TEXTSPLIT(Table1[[#This Row],[csv]],"_"),2)</f>
        <v>mkl</v>
      </c>
      <c r="M8210" s="4" t="str">
        <f>IF(ISNUMBER(SEARCH("epyc",Table1[[#This Row],[csv]])),"epyc",0)</f>
        <v>epyc</v>
      </c>
      <c r="N8210" s="4">
        <f>IF(ISNUMBER(SEARCH("optimized",Table1[[#This Row],[csv]])),1,0)</f>
        <v>0</v>
      </c>
      <c r="O8210" s="5" t="s">
        <v>4217</v>
      </c>
      <c r="P8210" s="5" t="s">
        <v>4218</v>
      </c>
      <c r="Q8210" s="4"/>
      <c r="R8210" s="4"/>
    </row>
    <row r="8211" spans="1:18" x14ac:dyDescent="0.25">
      <c r="A8211" t="s">
        <v>2379</v>
      </c>
      <c r="B8211" t="s">
        <v>2382</v>
      </c>
      <c r="C8211">
        <v>4</v>
      </c>
      <c r="D8211" t="s">
        <v>253</v>
      </c>
      <c r="E8211">
        <v>16000</v>
      </c>
      <c r="F8211">
        <v>16000</v>
      </c>
      <c r="G8211">
        <v>16000</v>
      </c>
      <c r="H8211">
        <v>6.3185864660000002</v>
      </c>
      <c r="I8211">
        <v>6.3185859999999998</v>
      </c>
      <c r="J8211">
        <v>1296.492506</v>
      </c>
      <c r="K8211" s="4" t="str" cm="1">
        <f t="array" ref="K8211">INDEX(_xlfn.TEXTSPLIT(Table1[[#This Row],[csv]],"_"),1)</f>
        <v>sgemm</v>
      </c>
      <c r="L8211" s="4" t="str" cm="1">
        <f t="array" ref="L8211">INDEX(_xlfn.TEXTSPLIT(Table1[[#This Row],[csv]],"_"),2)</f>
        <v>mkl</v>
      </c>
      <c r="M8211" s="4" t="str">
        <f>IF(ISNUMBER(SEARCH("epyc",Table1[[#This Row],[csv]])),"epyc",0)</f>
        <v>epyc</v>
      </c>
      <c r="N8211" s="4">
        <f>IF(ISNUMBER(SEARCH("optimized",Table1[[#This Row],[csv]])),1,0)</f>
        <v>0</v>
      </c>
      <c r="O8211" s="5" t="s">
        <v>4217</v>
      </c>
      <c r="P8211" s="5" t="s">
        <v>4218</v>
      </c>
      <c r="Q8211" s="4"/>
      <c r="R8211" s="4"/>
    </row>
    <row r="8212" spans="1:18" x14ac:dyDescent="0.25">
      <c r="A8212" t="s">
        <v>2379</v>
      </c>
      <c r="B8212" t="s">
        <v>2382</v>
      </c>
      <c r="C8212">
        <v>4</v>
      </c>
      <c r="D8212" t="s">
        <v>254</v>
      </c>
      <c r="E8212">
        <v>16500</v>
      </c>
      <c r="F8212">
        <v>16500</v>
      </c>
      <c r="G8212">
        <v>16500</v>
      </c>
      <c r="H8212">
        <v>6.9352057499999997</v>
      </c>
      <c r="I8212">
        <v>6.935206</v>
      </c>
      <c r="J8212">
        <v>1295.455438</v>
      </c>
      <c r="K8212" s="4" t="str" cm="1">
        <f t="array" ref="K8212">INDEX(_xlfn.TEXTSPLIT(Table1[[#This Row],[csv]],"_"),1)</f>
        <v>sgemm</v>
      </c>
      <c r="L8212" s="4" t="str" cm="1">
        <f t="array" ref="L8212">INDEX(_xlfn.TEXTSPLIT(Table1[[#This Row],[csv]],"_"),2)</f>
        <v>mkl</v>
      </c>
      <c r="M8212" s="4" t="str">
        <f>IF(ISNUMBER(SEARCH("epyc",Table1[[#This Row],[csv]])),"epyc",0)</f>
        <v>epyc</v>
      </c>
      <c r="N8212" s="4">
        <f>IF(ISNUMBER(SEARCH("optimized",Table1[[#This Row],[csv]])),1,0)</f>
        <v>0</v>
      </c>
      <c r="O8212" s="5" t="s">
        <v>4217</v>
      </c>
      <c r="P8212" s="5" t="s">
        <v>4218</v>
      </c>
      <c r="Q8212" s="4"/>
      <c r="R8212" s="4"/>
    </row>
    <row r="8213" spans="1:18" x14ac:dyDescent="0.25">
      <c r="A8213" t="s">
        <v>2379</v>
      </c>
      <c r="B8213" t="s">
        <v>2382</v>
      </c>
      <c r="C8213">
        <v>4</v>
      </c>
      <c r="D8213" t="s">
        <v>255</v>
      </c>
      <c r="E8213">
        <v>17000</v>
      </c>
      <c r="F8213">
        <v>17000</v>
      </c>
      <c r="G8213">
        <v>17000</v>
      </c>
      <c r="H8213">
        <v>7.5667697990000002</v>
      </c>
      <c r="I8213">
        <v>7.56677</v>
      </c>
      <c r="J8213">
        <v>1298.5726090000001</v>
      </c>
      <c r="K8213" s="4" t="str" cm="1">
        <f t="array" ref="K8213">INDEX(_xlfn.TEXTSPLIT(Table1[[#This Row],[csv]],"_"),1)</f>
        <v>sgemm</v>
      </c>
      <c r="L8213" s="4" t="str" cm="1">
        <f t="array" ref="L8213">INDEX(_xlfn.TEXTSPLIT(Table1[[#This Row],[csv]],"_"),2)</f>
        <v>mkl</v>
      </c>
      <c r="M8213" s="4" t="str">
        <f>IF(ISNUMBER(SEARCH("epyc",Table1[[#This Row],[csv]])),"epyc",0)</f>
        <v>epyc</v>
      </c>
      <c r="N8213" s="4">
        <f>IF(ISNUMBER(SEARCH("optimized",Table1[[#This Row],[csv]])),1,0)</f>
        <v>0</v>
      </c>
      <c r="O8213" s="5" t="s">
        <v>4217</v>
      </c>
      <c r="P8213" s="5" t="s">
        <v>4218</v>
      </c>
      <c r="Q8213" s="4"/>
      <c r="R8213" s="4"/>
    </row>
    <row r="8214" spans="1:18" x14ac:dyDescent="0.25">
      <c r="A8214" t="s">
        <v>2379</v>
      </c>
      <c r="B8214" t="s">
        <v>2382</v>
      </c>
      <c r="C8214">
        <v>4</v>
      </c>
      <c r="D8214" t="s">
        <v>256</v>
      </c>
      <c r="E8214">
        <v>17500</v>
      </c>
      <c r="F8214">
        <v>17500</v>
      </c>
      <c r="G8214">
        <v>17500</v>
      </c>
      <c r="H8214">
        <v>5.5337047510000001</v>
      </c>
      <c r="I8214">
        <v>5.5337050000000003</v>
      </c>
      <c r="J8214">
        <v>1936.9934760000001</v>
      </c>
      <c r="K8214" s="4" t="str" cm="1">
        <f t="array" ref="K8214">INDEX(_xlfn.TEXTSPLIT(Table1[[#This Row],[csv]],"_"),1)</f>
        <v>sgemm</v>
      </c>
      <c r="L8214" s="4" t="str" cm="1">
        <f t="array" ref="L8214">INDEX(_xlfn.TEXTSPLIT(Table1[[#This Row],[csv]],"_"),2)</f>
        <v>mkl</v>
      </c>
      <c r="M8214" s="4" t="str">
        <f>IF(ISNUMBER(SEARCH("epyc",Table1[[#This Row],[csv]])),"epyc",0)</f>
        <v>epyc</v>
      </c>
      <c r="N8214" s="4">
        <f>IF(ISNUMBER(SEARCH("optimized",Table1[[#This Row],[csv]])),1,0)</f>
        <v>0</v>
      </c>
      <c r="O8214" s="5" t="s">
        <v>4217</v>
      </c>
      <c r="P8214" s="5" t="s">
        <v>4218</v>
      </c>
      <c r="Q8214" s="4"/>
      <c r="R8214" s="4"/>
    </row>
    <row r="8215" spans="1:18" x14ac:dyDescent="0.25">
      <c r="A8215" t="s">
        <v>2379</v>
      </c>
      <c r="B8215" t="s">
        <v>2382</v>
      </c>
      <c r="C8215">
        <v>4</v>
      </c>
      <c r="D8215" t="s">
        <v>257</v>
      </c>
      <c r="E8215">
        <v>18000</v>
      </c>
      <c r="F8215">
        <v>18000</v>
      </c>
      <c r="G8215">
        <v>18000</v>
      </c>
      <c r="H8215">
        <v>7.394086862</v>
      </c>
      <c r="I8215">
        <v>7.3940869999999999</v>
      </c>
      <c r="J8215">
        <v>1577.476735</v>
      </c>
      <c r="K8215" s="4" t="str" cm="1">
        <f t="array" ref="K8215">INDEX(_xlfn.TEXTSPLIT(Table1[[#This Row],[csv]],"_"),1)</f>
        <v>sgemm</v>
      </c>
      <c r="L8215" s="4" t="str" cm="1">
        <f t="array" ref="L8215">INDEX(_xlfn.TEXTSPLIT(Table1[[#This Row],[csv]],"_"),2)</f>
        <v>mkl</v>
      </c>
      <c r="M8215" s="4" t="str">
        <f>IF(ISNUMBER(SEARCH("epyc",Table1[[#This Row],[csv]])),"epyc",0)</f>
        <v>epyc</v>
      </c>
      <c r="N8215" s="4">
        <f>IF(ISNUMBER(SEARCH("optimized",Table1[[#This Row],[csv]])),1,0)</f>
        <v>0</v>
      </c>
      <c r="O8215" s="5" t="s">
        <v>4217</v>
      </c>
      <c r="P8215" s="5" t="s">
        <v>4218</v>
      </c>
      <c r="Q8215" s="4"/>
      <c r="R8215" s="4"/>
    </row>
    <row r="8216" spans="1:18" x14ac:dyDescent="0.25">
      <c r="A8216" t="s">
        <v>2379</v>
      </c>
      <c r="B8216" t="s">
        <v>2382</v>
      </c>
      <c r="C8216">
        <v>4</v>
      </c>
      <c r="D8216" t="s">
        <v>258</v>
      </c>
      <c r="E8216">
        <v>18500</v>
      </c>
      <c r="F8216">
        <v>18500</v>
      </c>
      <c r="G8216">
        <v>18500</v>
      </c>
      <c r="H8216">
        <v>7.9526813350000003</v>
      </c>
      <c r="I8216">
        <v>7.9526810000000001</v>
      </c>
      <c r="J8216">
        <v>1592.324584</v>
      </c>
      <c r="K8216" s="4" t="str" cm="1">
        <f t="array" ref="K8216">INDEX(_xlfn.TEXTSPLIT(Table1[[#This Row],[csv]],"_"),1)</f>
        <v>sgemm</v>
      </c>
      <c r="L8216" s="4" t="str" cm="1">
        <f t="array" ref="L8216">INDEX(_xlfn.TEXTSPLIT(Table1[[#This Row],[csv]],"_"),2)</f>
        <v>mkl</v>
      </c>
      <c r="M8216" s="4" t="str">
        <f>IF(ISNUMBER(SEARCH("epyc",Table1[[#This Row],[csv]])),"epyc",0)</f>
        <v>epyc</v>
      </c>
      <c r="N8216" s="4">
        <f>IF(ISNUMBER(SEARCH("optimized",Table1[[#This Row],[csv]])),1,0)</f>
        <v>0</v>
      </c>
      <c r="O8216" s="5" t="s">
        <v>4217</v>
      </c>
      <c r="P8216" s="5" t="s">
        <v>4218</v>
      </c>
      <c r="Q8216" s="4"/>
      <c r="R8216" s="4"/>
    </row>
    <row r="8217" spans="1:18" x14ac:dyDescent="0.25">
      <c r="A8217" t="s">
        <v>2379</v>
      </c>
      <c r="B8217" t="s">
        <v>2382</v>
      </c>
      <c r="C8217">
        <v>4</v>
      </c>
      <c r="D8217" t="s">
        <v>259</v>
      </c>
      <c r="E8217">
        <v>19000</v>
      </c>
      <c r="F8217">
        <v>19000</v>
      </c>
      <c r="G8217">
        <v>19000</v>
      </c>
      <c r="H8217">
        <v>8.578470909</v>
      </c>
      <c r="I8217">
        <v>8.5784710000000004</v>
      </c>
      <c r="J8217">
        <v>1599.1194869999999</v>
      </c>
      <c r="K8217" s="4" t="str" cm="1">
        <f t="array" ref="K8217">INDEX(_xlfn.TEXTSPLIT(Table1[[#This Row],[csv]],"_"),1)</f>
        <v>sgemm</v>
      </c>
      <c r="L8217" s="4" t="str" cm="1">
        <f t="array" ref="L8217">INDEX(_xlfn.TEXTSPLIT(Table1[[#This Row],[csv]],"_"),2)</f>
        <v>mkl</v>
      </c>
      <c r="M8217" s="4" t="str">
        <f>IF(ISNUMBER(SEARCH("epyc",Table1[[#This Row],[csv]])),"epyc",0)</f>
        <v>epyc</v>
      </c>
      <c r="N8217" s="4">
        <f>IF(ISNUMBER(SEARCH("optimized",Table1[[#This Row],[csv]])),1,0)</f>
        <v>0</v>
      </c>
      <c r="O8217" s="5" t="s">
        <v>4217</v>
      </c>
      <c r="P8217" s="5" t="s">
        <v>4218</v>
      </c>
      <c r="Q8217" s="4"/>
      <c r="R8217" s="4"/>
    </row>
    <row r="8218" spans="1:18" x14ac:dyDescent="0.25">
      <c r="A8218" t="s">
        <v>2379</v>
      </c>
      <c r="B8218" t="s">
        <v>2382</v>
      </c>
      <c r="C8218">
        <v>4</v>
      </c>
      <c r="D8218" t="s">
        <v>260</v>
      </c>
      <c r="E8218">
        <v>19500</v>
      </c>
      <c r="F8218">
        <v>19500</v>
      </c>
      <c r="G8218">
        <v>19500</v>
      </c>
      <c r="H8218">
        <v>8.9891851230000004</v>
      </c>
      <c r="I8218">
        <v>8.9891850000000009</v>
      </c>
      <c r="J8218">
        <v>1649.7324060000001</v>
      </c>
      <c r="K8218" s="4" t="str" cm="1">
        <f t="array" ref="K8218">INDEX(_xlfn.TEXTSPLIT(Table1[[#This Row],[csv]],"_"),1)</f>
        <v>sgemm</v>
      </c>
      <c r="L8218" s="4" t="str" cm="1">
        <f t="array" ref="L8218">INDEX(_xlfn.TEXTSPLIT(Table1[[#This Row],[csv]],"_"),2)</f>
        <v>mkl</v>
      </c>
      <c r="M8218" s="4" t="str">
        <f>IF(ISNUMBER(SEARCH("epyc",Table1[[#This Row],[csv]])),"epyc",0)</f>
        <v>epyc</v>
      </c>
      <c r="N8218" s="4">
        <f>IF(ISNUMBER(SEARCH("optimized",Table1[[#This Row],[csv]])),1,0)</f>
        <v>0</v>
      </c>
      <c r="O8218" s="5" t="s">
        <v>4217</v>
      </c>
      <c r="P8218" s="5" t="s">
        <v>4218</v>
      </c>
      <c r="Q8218" s="4"/>
      <c r="R8218" s="4"/>
    </row>
    <row r="8219" spans="1:18" x14ac:dyDescent="0.25">
      <c r="A8219" t="s">
        <v>2379</v>
      </c>
      <c r="B8219" t="s">
        <v>2382</v>
      </c>
      <c r="C8219">
        <v>4</v>
      </c>
      <c r="D8219" t="s">
        <v>261</v>
      </c>
      <c r="E8219">
        <v>20000</v>
      </c>
      <c r="F8219">
        <v>20000</v>
      </c>
      <c r="G8219">
        <v>20000</v>
      </c>
      <c r="H8219">
        <v>11.883244209000001</v>
      </c>
      <c r="I8219">
        <v>11.883243999999999</v>
      </c>
      <c r="J8219">
        <v>1346.433661</v>
      </c>
      <c r="K8219" s="4" t="str" cm="1">
        <f t="array" ref="K8219">INDEX(_xlfn.TEXTSPLIT(Table1[[#This Row],[csv]],"_"),1)</f>
        <v>sgemm</v>
      </c>
      <c r="L8219" s="4" t="str" cm="1">
        <f t="array" ref="L8219">INDEX(_xlfn.TEXTSPLIT(Table1[[#This Row],[csv]],"_"),2)</f>
        <v>mkl</v>
      </c>
      <c r="M8219" s="4" t="str">
        <f>IF(ISNUMBER(SEARCH("epyc",Table1[[#This Row],[csv]])),"epyc",0)</f>
        <v>epyc</v>
      </c>
      <c r="N8219" s="4">
        <f>IF(ISNUMBER(SEARCH("optimized",Table1[[#This Row],[csv]])),1,0)</f>
        <v>0</v>
      </c>
      <c r="O8219" s="5" t="s">
        <v>4217</v>
      </c>
      <c r="P8219" s="5" t="s">
        <v>4218</v>
      </c>
      <c r="Q8219" s="4"/>
      <c r="R8219" s="4"/>
    </row>
    <row r="8220" spans="1:18" x14ac:dyDescent="0.25">
      <c r="A8220" t="s">
        <v>2379</v>
      </c>
      <c r="B8220" t="s">
        <v>2382</v>
      </c>
      <c r="C8220">
        <v>4</v>
      </c>
      <c r="D8220" t="s">
        <v>262</v>
      </c>
      <c r="E8220">
        <v>2000</v>
      </c>
      <c r="F8220">
        <v>2000</v>
      </c>
      <c r="G8220">
        <v>2000</v>
      </c>
      <c r="H8220">
        <v>4.2686137999999998E-2</v>
      </c>
      <c r="I8220">
        <v>4.2686000000000002E-2</v>
      </c>
      <c r="J8220">
        <v>374.82894299999998</v>
      </c>
      <c r="K8220" s="4" t="str" cm="1">
        <f t="array" ref="K8220">INDEX(_xlfn.TEXTSPLIT(Table1[[#This Row],[csv]],"_"),1)</f>
        <v>sgemm</v>
      </c>
      <c r="L8220" s="4" t="str" cm="1">
        <f t="array" ref="L8220">INDEX(_xlfn.TEXTSPLIT(Table1[[#This Row],[csv]],"_"),2)</f>
        <v>mkl</v>
      </c>
      <c r="M8220" s="4" t="str">
        <f>IF(ISNUMBER(SEARCH("epyc",Table1[[#This Row],[csv]])),"epyc",0)</f>
        <v>epyc</v>
      </c>
      <c r="N8220" s="4">
        <f>IF(ISNUMBER(SEARCH("optimized",Table1[[#This Row],[csv]])),1,0)</f>
        <v>0</v>
      </c>
      <c r="O8220" s="5" t="s">
        <v>4217</v>
      </c>
      <c r="P8220" s="5" t="s">
        <v>4218</v>
      </c>
      <c r="Q8220" s="4"/>
      <c r="R8220" s="4"/>
    </row>
    <row r="8221" spans="1:18" x14ac:dyDescent="0.25">
      <c r="A8221" t="s">
        <v>2379</v>
      </c>
      <c r="B8221" t="s">
        <v>2382</v>
      </c>
      <c r="C8221">
        <v>4</v>
      </c>
      <c r="D8221" t="s">
        <v>263</v>
      </c>
      <c r="E8221">
        <v>2500</v>
      </c>
      <c r="F8221">
        <v>2500</v>
      </c>
      <c r="G8221">
        <v>2500</v>
      </c>
      <c r="H8221">
        <v>4.7290733000000001E-2</v>
      </c>
      <c r="I8221">
        <v>4.7291E-2</v>
      </c>
      <c r="J8221">
        <v>660.80599800000005</v>
      </c>
      <c r="K8221" s="4" t="str" cm="1">
        <f t="array" ref="K8221">INDEX(_xlfn.TEXTSPLIT(Table1[[#This Row],[csv]],"_"),1)</f>
        <v>sgemm</v>
      </c>
      <c r="L8221" s="4" t="str" cm="1">
        <f t="array" ref="L8221">INDEX(_xlfn.TEXTSPLIT(Table1[[#This Row],[csv]],"_"),2)</f>
        <v>mkl</v>
      </c>
      <c r="M8221" s="4" t="str">
        <f>IF(ISNUMBER(SEARCH("epyc",Table1[[#This Row],[csv]])),"epyc",0)</f>
        <v>epyc</v>
      </c>
      <c r="N8221" s="4">
        <f>IF(ISNUMBER(SEARCH("optimized",Table1[[#This Row],[csv]])),1,0)</f>
        <v>0</v>
      </c>
      <c r="O8221" s="5" t="s">
        <v>4217</v>
      </c>
      <c r="P8221" s="5" t="s">
        <v>4218</v>
      </c>
      <c r="Q8221" s="4"/>
      <c r="R8221" s="4"/>
    </row>
    <row r="8222" spans="1:18" x14ac:dyDescent="0.25">
      <c r="A8222" t="s">
        <v>2379</v>
      </c>
      <c r="B8222" t="s">
        <v>2382</v>
      </c>
      <c r="C8222">
        <v>4</v>
      </c>
      <c r="D8222" t="s">
        <v>264</v>
      </c>
      <c r="E8222">
        <v>3000</v>
      </c>
      <c r="F8222">
        <v>3000</v>
      </c>
      <c r="G8222">
        <v>3000</v>
      </c>
      <c r="H8222">
        <v>6.0572677999999998E-2</v>
      </c>
      <c r="I8222">
        <v>6.0573000000000002E-2</v>
      </c>
      <c r="J8222">
        <v>891.49104499999999</v>
      </c>
      <c r="K8222" s="4" t="str" cm="1">
        <f t="array" ref="K8222">INDEX(_xlfn.TEXTSPLIT(Table1[[#This Row],[csv]],"_"),1)</f>
        <v>sgemm</v>
      </c>
      <c r="L8222" s="4" t="str" cm="1">
        <f t="array" ref="L8222">INDEX(_xlfn.TEXTSPLIT(Table1[[#This Row],[csv]],"_"),2)</f>
        <v>mkl</v>
      </c>
      <c r="M8222" s="4" t="str">
        <f>IF(ISNUMBER(SEARCH("epyc",Table1[[#This Row],[csv]])),"epyc",0)</f>
        <v>epyc</v>
      </c>
      <c r="N8222" s="4">
        <f>IF(ISNUMBER(SEARCH("optimized",Table1[[#This Row],[csv]])),1,0)</f>
        <v>0</v>
      </c>
      <c r="O8222" s="5" t="s">
        <v>4217</v>
      </c>
      <c r="P8222" s="5" t="s">
        <v>4218</v>
      </c>
      <c r="Q8222" s="4"/>
      <c r="R8222" s="4"/>
    </row>
    <row r="8223" spans="1:18" x14ac:dyDescent="0.25">
      <c r="A8223" t="s">
        <v>2379</v>
      </c>
      <c r="B8223" t="s">
        <v>2382</v>
      </c>
      <c r="C8223">
        <v>4</v>
      </c>
      <c r="D8223" t="s">
        <v>265</v>
      </c>
      <c r="E8223">
        <v>3500</v>
      </c>
      <c r="F8223">
        <v>3500</v>
      </c>
      <c r="G8223">
        <v>3500</v>
      </c>
      <c r="H8223">
        <v>7.9468123000000002E-2</v>
      </c>
      <c r="I8223">
        <v>7.9467999999999997E-2</v>
      </c>
      <c r="J8223">
        <v>1079.049017</v>
      </c>
      <c r="K8223" s="4" t="str" cm="1">
        <f t="array" ref="K8223">INDEX(_xlfn.TEXTSPLIT(Table1[[#This Row],[csv]],"_"),1)</f>
        <v>sgemm</v>
      </c>
      <c r="L8223" s="4" t="str" cm="1">
        <f t="array" ref="L8223">INDEX(_xlfn.TEXTSPLIT(Table1[[#This Row],[csv]],"_"),2)</f>
        <v>mkl</v>
      </c>
      <c r="M8223" s="4" t="str">
        <f>IF(ISNUMBER(SEARCH("epyc",Table1[[#This Row],[csv]])),"epyc",0)</f>
        <v>epyc</v>
      </c>
      <c r="N8223" s="4">
        <f>IF(ISNUMBER(SEARCH("optimized",Table1[[#This Row],[csv]])),1,0)</f>
        <v>0</v>
      </c>
      <c r="O8223" s="5" t="s">
        <v>4217</v>
      </c>
      <c r="P8223" s="5" t="s">
        <v>4218</v>
      </c>
      <c r="Q8223" s="4"/>
      <c r="R8223" s="4"/>
    </row>
    <row r="8224" spans="1:18" x14ac:dyDescent="0.25">
      <c r="A8224" t="s">
        <v>2379</v>
      </c>
      <c r="B8224" t="s">
        <v>2382</v>
      </c>
      <c r="C8224">
        <v>4</v>
      </c>
      <c r="D8224" t="s">
        <v>266</v>
      </c>
      <c r="E8224">
        <v>4000</v>
      </c>
      <c r="F8224">
        <v>4000</v>
      </c>
      <c r="G8224">
        <v>4000</v>
      </c>
      <c r="H8224">
        <v>9.6811827000000003E-2</v>
      </c>
      <c r="I8224">
        <v>9.6811999999999995E-2</v>
      </c>
      <c r="J8224">
        <v>1322.152509</v>
      </c>
      <c r="K8224" s="4" t="str" cm="1">
        <f t="array" ref="K8224">INDEX(_xlfn.TEXTSPLIT(Table1[[#This Row],[csv]],"_"),1)</f>
        <v>sgemm</v>
      </c>
      <c r="L8224" s="4" t="str" cm="1">
        <f t="array" ref="L8224">INDEX(_xlfn.TEXTSPLIT(Table1[[#This Row],[csv]],"_"),2)</f>
        <v>mkl</v>
      </c>
      <c r="M8224" s="4" t="str">
        <f>IF(ISNUMBER(SEARCH("epyc",Table1[[#This Row],[csv]])),"epyc",0)</f>
        <v>epyc</v>
      </c>
      <c r="N8224" s="4">
        <f>IF(ISNUMBER(SEARCH("optimized",Table1[[#This Row],[csv]])),1,0)</f>
        <v>0</v>
      </c>
      <c r="O8224" s="5" t="s">
        <v>4217</v>
      </c>
      <c r="P8224" s="5" t="s">
        <v>4218</v>
      </c>
      <c r="Q8224" s="4"/>
      <c r="R8224" s="4"/>
    </row>
    <row r="8225" spans="1:18" x14ac:dyDescent="0.25">
      <c r="A8225" t="s">
        <v>2379</v>
      </c>
      <c r="B8225" t="s">
        <v>2382</v>
      </c>
      <c r="C8225">
        <v>4</v>
      </c>
      <c r="D8225" t="s">
        <v>267</v>
      </c>
      <c r="E8225">
        <v>4500</v>
      </c>
      <c r="F8225">
        <v>4500</v>
      </c>
      <c r="G8225">
        <v>4500</v>
      </c>
      <c r="H8225">
        <v>0.128310863</v>
      </c>
      <c r="I8225">
        <v>0.12831100000000001</v>
      </c>
      <c r="J8225">
        <v>1420.378569</v>
      </c>
      <c r="K8225" s="4" t="str" cm="1">
        <f t="array" ref="K8225">INDEX(_xlfn.TEXTSPLIT(Table1[[#This Row],[csv]],"_"),1)</f>
        <v>sgemm</v>
      </c>
      <c r="L8225" s="4" t="str" cm="1">
        <f t="array" ref="L8225">INDEX(_xlfn.TEXTSPLIT(Table1[[#This Row],[csv]],"_"),2)</f>
        <v>mkl</v>
      </c>
      <c r="M8225" s="4" t="str">
        <f>IF(ISNUMBER(SEARCH("epyc",Table1[[#This Row],[csv]])),"epyc",0)</f>
        <v>epyc</v>
      </c>
      <c r="N8225" s="4">
        <f>IF(ISNUMBER(SEARCH("optimized",Table1[[#This Row],[csv]])),1,0)</f>
        <v>0</v>
      </c>
      <c r="O8225" s="5" t="s">
        <v>4217</v>
      </c>
      <c r="P8225" s="5" t="s">
        <v>4218</v>
      </c>
      <c r="Q8225" s="4"/>
      <c r="R8225" s="4"/>
    </row>
    <row r="8226" spans="1:18" x14ac:dyDescent="0.25">
      <c r="A8226" t="s">
        <v>2379</v>
      </c>
      <c r="B8226" t="s">
        <v>2382</v>
      </c>
      <c r="C8226">
        <v>4</v>
      </c>
      <c r="D8226" t="s">
        <v>268</v>
      </c>
      <c r="E8226">
        <v>5000</v>
      </c>
      <c r="F8226">
        <v>5000</v>
      </c>
      <c r="G8226">
        <v>5000</v>
      </c>
      <c r="H8226">
        <v>0.168688012</v>
      </c>
      <c r="I8226">
        <v>0.168688</v>
      </c>
      <c r="J8226">
        <v>1482.025883</v>
      </c>
      <c r="K8226" s="4" t="str" cm="1">
        <f t="array" ref="K8226">INDEX(_xlfn.TEXTSPLIT(Table1[[#This Row],[csv]],"_"),1)</f>
        <v>sgemm</v>
      </c>
      <c r="L8226" s="4" t="str" cm="1">
        <f t="array" ref="L8226">INDEX(_xlfn.TEXTSPLIT(Table1[[#This Row],[csv]],"_"),2)</f>
        <v>mkl</v>
      </c>
      <c r="M8226" s="4" t="str">
        <f>IF(ISNUMBER(SEARCH("epyc",Table1[[#This Row],[csv]])),"epyc",0)</f>
        <v>epyc</v>
      </c>
      <c r="N8226" s="4">
        <f>IF(ISNUMBER(SEARCH("optimized",Table1[[#This Row],[csv]])),1,0)</f>
        <v>0</v>
      </c>
      <c r="O8226" s="5" t="s">
        <v>4217</v>
      </c>
      <c r="P8226" s="5" t="s">
        <v>4218</v>
      </c>
      <c r="Q8226" s="4"/>
      <c r="R8226" s="4"/>
    </row>
    <row r="8227" spans="1:18" x14ac:dyDescent="0.25">
      <c r="A8227" t="s">
        <v>2379</v>
      </c>
      <c r="B8227" t="s">
        <v>2382</v>
      </c>
      <c r="C8227">
        <v>4</v>
      </c>
      <c r="D8227" t="s">
        <v>269</v>
      </c>
      <c r="E8227">
        <v>5500</v>
      </c>
      <c r="F8227">
        <v>5500</v>
      </c>
      <c r="G8227">
        <v>5500</v>
      </c>
      <c r="H8227">
        <v>0.22971512299999999</v>
      </c>
      <c r="I8227">
        <v>0.229715</v>
      </c>
      <c r="J8227">
        <v>1448.533277</v>
      </c>
      <c r="K8227" s="4" t="str" cm="1">
        <f t="array" ref="K8227">INDEX(_xlfn.TEXTSPLIT(Table1[[#This Row],[csv]],"_"),1)</f>
        <v>sgemm</v>
      </c>
      <c r="L8227" s="4" t="str" cm="1">
        <f t="array" ref="L8227">INDEX(_xlfn.TEXTSPLIT(Table1[[#This Row],[csv]],"_"),2)</f>
        <v>mkl</v>
      </c>
      <c r="M8227" s="4" t="str">
        <f>IF(ISNUMBER(SEARCH("epyc",Table1[[#This Row],[csv]])),"epyc",0)</f>
        <v>epyc</v>
      </c>
      <c r="N8227" s="4">
        <f>IF(ISNUMBER(SEARCH("optimized",Table1[[#This Row],[csv]])),1,0)</f>
        <v>0</v>
      </c>
      <c r="O8227" s="5" t="s">
        <v>4217</v>
      </c>
      <c r="P8227" s="5" t="s">
        <v>4218</v>
      </c>
      <c r="Q8227" s="4"/>
      <c r="R8227" s="4"/>
    </row>
    <row r="8228" spans="1:18" x14ac:dyDescent="0.25">
      <c r="A8228" t="s">
        <v>2379</v>
      </c>
      <c r="B8228" t="s">
        <v>2382</v>
      </c>
      <c r="C8228">
        <v>4</v>
      </c>
      <c r="D8228" t="s">
        <v>270</v>
      </c>
      <c r="E8228">
        <v>6000</v>
      </c>
      <c r="F8228">
        <v>6000</v>
      </c>
      <c r="G8228">
        <v>6000</v>
      </c>
      <c r="H8228">
        <v>0.33500717499999999</v>
      </c>
      <c r="I8228">
        <v>0.335007</v>
      </c>
      <c r="J8228">
        <v>1289.5246199999999</v>
      </c>
      <c r="K8228" s="4" t="str" cm="1">
        <f t="array" ref="K8228">INDEX(_xlfn.TEXTSPLIT(Table1[[#This Row],[csv]],"_"),1)</f>
        <v>sgemm</v>
      </c>
      <c r="L8228" s="4" t="str" cm="1">
        <f t="array" ref="L8228">INDEX(_xlfn.TEXTSPLIT(Table1[[#This Row],[csv]],"_"),2)</f>
        <v>mkl</v>
      </c>
      <c r="M8228" s="4" t="str">
        <f>IF(ISNUMBER(SEARCH("epyc",Table1[[#This Row],[csv]])),"epyc",0)</f>
        <v>epyc</v>
      </c>
      <c r="N8228" s="4">
        <f>IF(ISNUMBER(SEARCH("optimized",Table1[[#This Row],[csv]])),1,0)</f>
        <v>0</v>
      </c>
      <c r="O8228" s="5" t="s">
        <v>4217</v>
      </c>
      <c r="P8228" s="5" t="s">
        <v>4218</v>
      </c>
      <c r="Q8228" s="4"/>
      <c r="R8228" s="4"/>
    </row>
    <row r="8229" spans="1:18" x14ac:dyDescent="0.25">
      <c r="A8229" t="s">
        <v>2379</v>
      </c>
      <c r="B8229" t="s">
        <v>2382</v>
      </c>
      <c r="C8229">
        <v>4</v>
      </c>
      <c r="D8229" t="s">
        <v>271</v>
      </c>
      <c r="E8229">
        <v>6500</v>
      </c>
      <c r="F8229">
        <v>6500</v>
      </c>
      <c r="G8229">
        <v>6500</v>
      </c>
      <c r="H8229">
        <v>0.444331851</v>
      </c>
      <c r="I8229">
        <v>0.444332</v>
      </c>
      <c r="J8229">
        <v>1236.1256539999999</v>
      </c>
      <c r="K8229" s="4" t="str" cm="1">
        <f t="array" ref="K8229">INDEX(_xlfn.TEXTSPLIT(Table1[[#This Row],[csv]],"_"),1)</f>
        <v>sgemm</v>
      </c>
      <c r="L8229" s="4" t="str" cm="1">
        <f t="array" ref="L8229">INDEX(_xlfn.TEXTSPLIT(Table1[[#This Row],[csv]],"_"),2)</f>
        <v>mkl</v>
      </c>
      <c r="M8229" s="4" t="str">
        <f>IF(ISNUMBER(SEARCH("epyc",Table1[[#This Row],[csv]])),"epyc",0)</f>
        <v>epyc</v>
      </c>
      <c r="N8229" s="4">
        <f>IF(ISNUMBER(SEARCH("optimized",Table1[[#This Row],[csv]])),1,0)</f>
        <v>0</v>
      </c>
      <c r="O8229" s="5" t="s">
        <v>4217</v>
      </c>
      <c r="P8229" s="5" t="s">
        <v>4218</v>
      </c>
      <c r="Q8229" s="4"/>
      <c r="R8229" s="4"/>
    </row>
    <row r="8230" spans="1:18" x14ac:dyDescent="0.25">
      <c r="A8230" t="s">
        <v>2379</v>
      </c>
      <c r="B8230" t="s">
        <v>2382</v>
      </c>
      <c r="C8230">
        <v>4</v>
      </c>
      <c r="D8230" t="s">
        <v>272</v>
      </c>
      <c r="E8230">
        <v>7000</v>
      </c>
      <c r="F8230">
        <v>7000</v>
      </c>
      <c r="G8230">
        <v>7000</v>
      </c>
      <c r="H8230">
        <v>0.62008452400000003</v>
      </c>
      <c r="I8230">
        <v>0.620085</v>
      </c>
      <c r="J8230">
        <v>1106.300792</v>
      </c>
      <c r="K8230" s="4" t="str" cm="1">
        <f t="array" ref="K8230">INDEX(_xlfn.TEXTSPLIT(Table1[[#This Row],[csv]],"_"),1)</f>
        <v>sgemm</v>
      </c>
      <c r="L8230" s="4" t="str" cm="1">
        <f t="array" ref="L8230">INDEX(_xlfn.TEXTSPLIT(Table1[[#This Row],[csv]],"_"),2)</f>
        <v>mkl</v>
      </c>
      <c r="M8230" s="4" t="str">
        <f>IF(ISNUMBER(SEARCH("epyc",Table1[[#This Row],[csv]])),"epyc",0)</f>
        <v>epyc</v>
      </c>
      <c r="N8230" s="4">
        <f>IF(ISNUMBER(SEARCH("optimized",Table1[[#This Row],[csv]])),1,0)</f>
        <v>0</v>
      </c>
      <c r="O8230" s="5" t="s">
        <v>4217</v>
      </c>
      <c r="P8230" s="5" t="s">
        <v>4218</v>
      </c>
      <c r="Q8230" s="4"/>
      <c r="R8230" s="4"/>
    </row>
    <row r="8231" spans="1:18" x14ac:dyDescent="0.25">
      <c r="A8231" t="s">
        <v>2379</v>
      </c>
      <c r="B8231" t="s">
        <v>2382</v>
      </c>
      <c r="C8231">
        <v>4</v>
      </c>
      <c r="D8231" t="s">
        <v>273</v>
      </c>
      <c r="E8231">
        <v>7500</v>
      </c>
      <c r="F8231">
        <v>7500</v>
      </c>
      <c r="G8231">
        <v>7500</v>
      </c>
      <c r="H8231">
        <v>0.81832272500000003</v>
      </c>
      <c r="I8231">
        <v>0.81832300000000002</v>
      </c>
      <c r="J8231">
        <v>1031.0724290000001</v>
      </c>
      <c r="K8231" s="4" t="str" cm="1">
        <f t="array" ref="K8231">INDEX(_xlfn.TEXTSPLIT(Table1[[#This Row],[csv]],"_"),1)</f>
        <v>sgemm</v>
      </c>
      <c r="L8231" s="4" t="str" cm="1">
        <f t="array" ref="L8231">INDEX(_xlfn.TEXTSPLIT(Table1[[#This Row],[csv]],"_"),2)</f>
        <v>mkl</v>
      </c>
      <c r="M8231" s="4" t="str">
        <f>IF(ISNUMBER(SEARCH("epyc",Table1[[#This Row],[csv]])),"epyc",0)</f>
        <v>epyc</v>
      </c>
      <c r="N8231" s="4">
        <f>IF(ISNUMBER(SEARCH("optimized",Table1[[#This Row],[csv]])),1,0)</f>
        <v>0</v>
      </c>
      <c r="O8231" s="5" t="s">
        <v>4217</v>
      </c>
      <c r="P8231" s="5" t="s">
        <v>4218</v>
      </c>
      <c r="Q8231" s="4"/>
      <c r="R8231" s="4"/>
    </row>
    <row r="8232" spans="1:18" x14ac:dyDescent="0.25">
      <c r="A8232" t="s">
        <v>2379</v>
      </c>
      <c r="B8232" t="s">
        <v>2382</v>
      </c>
      <c r="C8232">
        <v>4</v>
      </c>
      <c r="D8232" t="s">
        <v>274</v>
      </c>
      <c r="E8232">
        <v>8000</v>
      </c>
      <c r="F8232">
        <v>8000</v>
      </c>
      <c r="G8232">
        <v>8000</v>
      </c>
      <c r="H8232">
        <v>1.007541494</v>
      </c>
      <c r="I8232">
        <v>1.007541</v>
      </c>
      <c r="J8232">
        <v>1016.335313</v>
      </c>
      <c r="K8232" s="4" t="str" cm="1">
        <f t="array" ref="K8232">INDEX(_xlfn.TEXTSPLIT(Table1[[#This Row],[csv]],"_"),1)</f>
        <v>sgemm</v>
      </c>
      <c r="L8232" s="4" t="str" cm="1">
        <f t="array" ref="L8232">INDEX(_xlfn.TEXTSPLIT(Table1[[#This Row],[csv]],"_"),2)</f>
        <v>mkl</v>
      </c>
      <c r="M8232" s="4" t="str">
        <f>IF(ISNUMBER(SEARCH("epyc",Table1[[#This Row],[csv]])),"epyc",0)</f>
        <v>epyc</v>
      </c>
      <c r="N8232" s="4">
        <f>IF(ISNUMBER(SEARCH("optimized",Table1[[#This Row],[csv]])),1,0)</f>
        <v>0</v>
      </c>
      <c r="O8232" s="5" t="s">
        <v>4217</v>
      </c>
      <c r="P8232" s="5" t="s">
        <v>4218</v>
      </c>
      <c r="Q8232" s="4"/>
      <c r="R8232" s="4"/>
    </row>
    <row r="8233" spans="1:18" x14ac:dyDescent="0.25">
      <c r="A8233" t="s">
        <v>2379</v>
      </c>
      <c r="B8233" t="s">
        <v>2382</v>
      </c>
      <c r="C8233">
        <v>4</v>
      </c>
      <c r="D8233" t="s">
        <v>275</v>
      </c>
      <c r="E8233">
        <v>8500</v>
      </c>
      <c r="F8233">
        <v>8500</v>
      </c>
      <c r="G8233">
        <v>8500</v>
      </c>
      <c r="H8233">
        <v>1.2263710370000001</v>
      </c>
      <c r="I8233">
        <v>1.2263710000000001</v>
      </c>
      <c r="J8233">
        <v>1001.532133</v>
      </c>
      <c r="K8233" s="4" t="str" cm="1">
        <f t="array" ref="K8233">INDEX(_xlfn.TEXTSPLIT(Table1[[#This Row],[csv]],"_"),1)</f>
        <v>sgemm</v>
      </c>
      <c r="L8233" s="4" t="str" cm="1">
        <f t="array" ref="L8233">INDEX(_xlfn.TEXTSPLIT(Table1[[#This Row],[csv]],"_"),2)</f>
        <v>mkl</v>
      </c>
      <c r="M8233" s="4" t="str">
        <f>IF(ISNUMBER(SEARCH("epyc",Table1[[#This Row],[csv]])),"epyc",0)</f>
        <v>epyc</v>
      </c>
      <c r="N8233" s="4">
        <f>IF(ISNUMBER(SEARCH("optimized",Table1[[#This Row],[csv]])),1,0)</f>
        <v>0</v>
      </c>
      <c r="O8233" s="5" t="s">
        <v>4217</v>
      </c>
      <c r="P8233" s="5" t="s">
        <v>4218</v>
      </c>
      <c r="Q8233" s="4"/>
      <c r="R8233" s="4"/>
    </row>
    <row r="8234" spans="1:18" x14ac:dyDescent="0.25">
      <c r="A8234" t="s">
        <v>2379</v>
      </c>
      <c r="B8234" t="s">
        <v>2382</v>
      </c>
      <c r="C8234">
        <v>4</v>
      </c>
      <c r="D8234" t="s">
        <v>276</v>
      </c>
      <c r="E8234">
        <v>9000</v>
      </c>
      <c r="F8234">
        <v>9000</v>
      </c>
      <c r="G8234">
        <v>9000</v>
      </c>
      <c r="H8234">
        <v>1.3897785810000001</v>
      </c>
      <c r="I8234">
        <v>1.3897790000000001</v>
      </c>
      <c r="J8234">
        <v>1049.0879769999999</v>
      </c>
      <c r="K8234" s="4" t="str" cm="1">
        <f t="array" ref="K8234">INDEX(_xlfn.TEXTSPLIT(Table1[[#This Row],[csv]],"_"),1)</f>
        <v>sgemm</v>
      </c>
      <c r="L8234" s="4" t="str" cm="1">
        <f t="array" ref="L8234">INDEX(_xlfn.TEXTSPLIT(Table1[[#This Row],[csv]],"_"),2)</f>
        <v>mkl</v>
      </c>
      <c r="M8234" s="4" t="str">
        <f>IF(ISNUMBER(SEARCH("epyc",Table1[[#This Row],[csv]])),"epyc",0)</f>
        <v>epyc</v>
      </c>
      <c r="N8234" s="4">
        <f>IF(ISNUMBER(SEARCH("optimized",Table1[[#This Row],[csv]])),1,0)</f>
        <v>0</v>
      </c>
      <c r="O8234" s="5" t="s">
        <v>4217</v>
      </c>
      <c r="P8234" s="5" t="s">
        <v>4218</v>
      </c>
      <c r="Q8234" s="4"/>
      <c r="R8234" s="4"/>
    </row>
    <row r="8235" spans="1:18" x14ac:dyDescent="0.25">
      <c r="A8235" t="s">
        <v>2379</v>
      </c>
      <c r="B8235" t="s">
        <v>2382</v>
      </c>
      <c r="C8235">
        <v>4</v>
      </c>
      <c r="D8235" t="s">
        <v>277</v>
      </c>
      <c r="E8235">
        <v>9500</v>
      </c>
      <c r="F8235">
        <v>9500</v>
      </c>
      <c r="G8235">
        <v>9500</v>
      </c>
      <c r="H8235">
        <v>1.6069892729999999</v>
      </c>
      <c r="I8235">
        <v>1.606989</v>
      </c>
      <c r="J8235">
        <v>1067.0575269999999</v>
      </c>
      <c r="K8235" s="4" t="str" cm="1">
        <f t="array" ref="K8235">INDEX(_xlfn.TEXTSPLIT(Table1[[#This Row],[csv]],"_"),1)</f>
        <v>sgemm</v>
      </c>
      <c r="L8235" s="4" t="str" cm="1">
        <f t="array" ref="L8235">INDEX(_xlfn.TEXTSPLIT(Table1[[#This Row],[csv]],"_"),2)</f>
        <v>mkl</v>
      </c>
      <c r="M8235" s="4" t="str">
        <f>IF(ISNUMBER(SEARCH("epyc",Table1[[#This Row],[csv]])),"epyc",0)</f>
        <v>epyc</v>
      </c>
      <c r="N8235" s="4">
        <f>IF(ISNUMBER(SEARCH("optimized",Table1[[#This Row],[csv]])),1,0)</f>
        <v>0</v>
      </c>
      <c r="O8235" s="5" t="s">
        <v>4217</v>
      </c>
      <c r="P8235" s="5" t="s">
        <v>4218</v>
      </c>
      <c r="Q8235" s="4"/>
      <c r="R8235" s="4"/>
    </row>
    <row r="8236" spans="1:18" x14ac:dyDescent="0.25">
      <c r="A8236" t="s">
        <v>2379</v>
      </c>
      <c r="B8236" t="s">
        <v>2382</v>
      </c>
      <c r="C8236">
        <v>4</v>
      </c>
      <c r="D8236" t="s">
        <v>278</v>
      </c>
      <c r="E8236">
        <v>10000</v>
      </c>
      <c r="F8236">
        <v>10000</v>
      </c>
      <c r="G8236">
        <v>10000</v>
      </c>
      <c r="H8236">
        <v>1.833515418</v>
      </c>
      <c r="I8236">
        <v>1.833515</v>
      </c>
      <c r="J8236">
        <v>1090.8007540000001</v>
      </c>
      <c r="K8236" s="4" t="str" cm="1">
        <f t="array" ref="K8236">INDEX(_xlfn.TEXTSPLIT(Table1[[#This Row],[csv]],"_"),1)</f>
        <v>sgemm</v>
      </c>
      <c r="L8236" s="4" t="str" cm="1">
        <f t="array" ref="L8236">INDEX(_xlfn.TEXTSPLIT(Table1[[#This Row],[csv]],"_"),2)</f>
        <v>mkl</v>
      </c>
      <c r="M8236" s="4" t="str">
        <f>IF(ISNUMBER(SEARCH("epyc",Table1[[#This Row],[csv]])),"epyc",0)</f>
        <v>epyc</v>
      </c>
      <c r="N8236" s="4">
        <f>IF(ISNUMBER(SEARCH("optimized",Table1[[#This Row],[csv]])),1,0)</f>
        <v>0</v>
      </c>
      <c r="O8236" s="5" t="s">
        <v>4217</v>
      </c>
      <c r="P8236" s="5" t="s">
        <v>4218</v>
      </c>
      <c r="Q8236" s="4"/>
      <c r="R8236" s="4"/>
    </row>
    <row r="8237" spans="1:18" x14ac:dyDescent="0.25">
      <c r="A8237" t="s">
        <v>2379</v>
      </c>
      <c r="B8237" t="s">
        <v>2382</v>
      </c>
      <c r="C8237">
        <v>4</v>
      </c>
      <c r="D8237" t="s">
        <v>279</v>
      </c>
      <c r="E8237">
        <v>10500</v>
      </c>
      <c r="F8237">
        <v>10500</v>
      </c>
      <c r="G8237">
        <v>10500</v>
      </c>
      <c r="H8237">
        <v>1.975259769</v>
      </c>
      <c r="I8237">
        <v>1.97526</v>
      </c>
      <c r="J8237">
        <v>1172.124313</v>
      </c>
      <c r="K8237" s="4" t="str" cm="1">
        <f t="array" ref="K8237">INDEX(_xlfn.TEXTSPLIT(Table1[[#This Row],[csv]],"_"),1)</f>
        <v>sgemm</v>
      </c>
      <c r="L8237" s="4" t="str" cm="1">
        <f t="array" ref="L8237">INDEX(_xlfn.TEXTSPLIT(Table1[[#This Row],[csv]],"_"),2)</f>
        <v>mkl</v>
      </c>
      <c r="M8237" s="4" t="str">
        <f>IF(ISNUMBER(SEARCH("epyc",Table1[[#This Row],[csv]])),"epyc",0)</f>
        <v>epyc</v>
      </c>
      <c r="N8237" s="4">
        <f>IF(ISNUMBER(SEARCH("optimized",Table1[[#This Row],[csv]])),1,0)</f>
        <v>0</v>
      </c>
      <c r="O8237" s="5" t="s">
        <v>4217</v>
      </c>
      <c r="P8237" s="5" t="s">
        <v>4218</v>
      </c>
      <c r="Q8237" s="4"/>
      <c r="R8237" s="4"/>
    </row>
    <row r="8238" spans="1:18" x14ac:dyDescent="0.25">
      <c r="A8238" t="s">
        <v>2379</v>
      </c>
      <c r="B8238" t="s">
        <v>2382</v>
      </c>
      <c r="C8238">
        <v>4</v>
      </c>
      <c r="D8238" t="s">
        <v>280</v>
      </c>
      <c r="E8238">
        <v>11000</v>
      </c>
      <c r="F8238">
        <v>11000</v>
      </c>
      <c r="G8238">
        <v>11000</v>
      </c>
      <c r="H8238">
        <v>2.2282633920000001</v>
      </c>
      <c r="I8238">
        <v>2.2282630000000001</v>
      </c>
      <c r="J8238">
        <v>1194.652306</v>
      </c>
      <c r="K8238" s="4" t="str" cm="1">
        <f t="array" ref="K8238">INDEX(_xlfn.TEXTSPLIT(Table1[[#This Row],[csv]],"_"),1)</f>
        <v>sgemm</v>
      </c>
      <c r="L8238" s="4" t="str" cm="1">
        <f t="array" ref="L8238">INDEX(_xlfn.TEXTSPLIT(Table1[[#This Row],[csv]],"_"),2)</f>
        <v>mkl</v>
      </c>
      <c r="M8238" s="4" t="str">
        <f>IF(ISNUMBER(SEARCH("epyc",Table1[[#This Row],[csv]])),"epyc",0)</f>
        <v>epyc</v>
      </c>
      <c r="N8238" s="4">
        <f>IF(ISNUMBER(SEARCH("optimized",Table1[[#This Row],[csv]])),1,0)</f>
        <v>0</v>
      </c>
      <c r="O8238" s="5" t="s">
        <v>4217</v>
      </c>
      <c r="P8238" s="5" t="s">
        <v>4218</v>
      </c>
      <c r="Q8238" s="4"/>
      <c r="R8238" s="4"/>
    </row>
    <row r="8239" spans="1:18" x14ac:dyDescent="0.25">
      <c r="A8239" t="s">
        <v>2379</v>
      </c>
      <c r="B8239" t="s">
        <v>2382</v>
      </c>
      <c r="C8239">
        <v>4</v>
      </c>
      <c r="D8239" t="s">
        <v>281</v>
      </c>
      <c r="E8239">
        <v>11500</v>
      </c>
      <c r="F8239">
        <v>11500</v>
      </c>
      <c r="G8239">
        <v>11500</v>
      </c>
      <c r="H8239">
        <v>2.4663792330000001</v>
      </c>
      <c r="I8239">
        <v>2.4663789999999999</v>
      </c>
      <c r="J8239">
        <v>1233.285603</v>
      </c>
      <c r="K8239" s="4" t="str" cm="1">
        <f t="array" ref="K8239">INDEX(_xlfn.TEXTSPLIT(Table1[[#This Row],[csv]],"_"),1)</f>
        <v>sgemm</v>
      </c>
      <c r="L8239" s="4" t="str" cm="1">
        <f t="array" ref="L8239">INDEX(_xlfn.TEXTSPLIT(Table1[[#This Row],[csv]],"_"),2)</f>
        <v>mkl</v>
      </c>
      <c r="M8239" s="4" t="str">
        <f>IF(ISNUMBER(SEARCH("epyc",Table1[[#This Row],[csv]])),"epyc",0)</f>
        <v>epyc</v>
      </c>
      <c r="N8239" s="4">
        <f>IF(ISNUMBER(SEARCH("optimized",Table1[[#This Row],[csv]])),1,0)</f>
        <v>0</v>
      </c>
      <c r="O8239" s="5" t="s">
        <v>4217</v>
      </c>
      <c r="P8239" s="5" t="s">
        <v>4218</v>
      </c>
      <c r="Q8239" s="4"/>
      <c r="R8239" s="4"/>
    </row>
    <row r="8240" spans="1:18" x14ac:dyDescent="0.25">
      <c r="A8240" t="s">
        <v>2379</v>
      </c>
      <c r="B8240" t="s">
        <v>2382</v>
      </c>
      <c r="C8240">
        <v>4</v>
      </c>
      <c r="D8240" t="s">
        <v>282</v>
      </c>
      <c r="E8240">
        <v>12000</v>
      </c>
      <c r="F8240">
        <v>12000</v>
      </c>
      <c r="G8240">
        <v>12000</v>
      </c>
      <c r="H8240">
        <v>2.763368813</v>
      </c>
      <c r="I8240">
        <v>2.763369</v>
      </c>
      <c r="J8240">
        <v>1250.6473920000001</v>
      </c>
      <c r="K8240" s="4" t="str" cm="1">
        <f t="array" ref="K8240">INDEX(_xlfn.TEXTSPLIT(Table1[[#This Row],[csv]],"_"),1)</f>
        <v>sgemm</v>
      </c>
      <c r="L8240" s="4" t="str" cm="1">
        <f t="array" ref="L8240">INDEX(_xlfn.TEXTSPLIT(Table1[[#This Row],[csv]],"_"),2)</f>
        <v>mkl</v>
      </c>
      <c r="M8240" s="4" t="str">
        <f>IF(ISNUMBER(SEARCH("epyc",Table1[[#This Row],[csv]])),"epyc",0)</f>
        <v>epyc</v>
      </c>
      <c r="N8240" s="4">
        <f>IF(ISNUMBER(SEARCH("optimized",Table1[[#This Row],[csv]])),1,0)</f>
        <v>0</v>
      </c>
      <c r="O8240" s="5" t="s">
        <v>4217</v>
      </c>
      <c r="P8240" s="5" t="s">
        <v>4218</v>
      </c>
      <c r="Q8240" s="4"/>
      <c r="R8240" s="4"/>
    </row>
    <row r="8241" spans="1:18" x14ac:dyDescent="0.25">
      <c r="A8241" t="s">
        <v>2379</v>
      </c>
      <c r="B8241" t="s">
        <v>2382</v>
      </c>
      <c r="C8241">
        <v>4</v>
      </c>
      <c r="D8241" t="s">
        <v>283</v>
      </c>
      <c r="E8241">
        <v>12500</v>
      </c>
      <c r="F8241">
        <v>12500</v>
      </c>
      <c r="G8241">
        <v>12500</v>
      </c>
      <c r="H8241">
        <v>3.043968408</v>
      </c>
      <c r="I8241">
        <v>3.043968</v>
      </c>
      <c r="J8241">
        <v>1283.2754729999999</v>
      </c>
      <c r="K8241" s="4" t="str" cm="1">
        <f t="array" ref="K8241">INDEX(_xlfn.TEXTSPLIT(Table1[[#This Row],[csv]],"_"),1)</f>
        <v>sgemm</v>
      </c>
      <c r="L8241" s="4" t="str" cm="1">
        <f t="array" ref="L8241">INDEX(_xlfn.TEXTSPLIT(Table1[[#This Row],[csv]],"_"),2)</f>
        <v>mkl</v>
      </c>
      <c r="M8241" s="4" t="str">
        <f>IF(ISNUMBER(SEARCH("epyc",Table1[[#This Row],[csv]])),"epyc",0)</f>
        <v>epyc</v>
      </c>
      <c r="N8241" s="4">
        <f>IF(ISNUMBER(SEARCH("optimized",Table1[[#This Row],[csv]])),1,0)</f>
        <v>0</v>
      </c>
      <c r="O8241" s="5" t="s">
        <v>4217</v>
      </c>
      <c r="P8241" s="5" t="s">
        <v>4218</v>
      </c>
      <c r="Q8241" s="4"/>
      <c r="R8241" s="4"/>
    </row>
    <row r="8242" spans="1:18" x14ac:dyDescent="0.25">
      <c r="A8242" t="s">
        <v>2379</v>
      </c>
      <c r="B8242" t="s">
        <v>2382</v>
      </c>
      <c r="C8242">
        <v>4</v>
      </c>
      <c r="D8242" t="s">
        <v>284</v>
      </c>
      <c r="E8242">
        <v>13000</v>
      </c>
      <c r="F8242">
        <v>13000</v>
      </c>
      <c r="G8242">
        <v>13000</v>
      </c>
      <c r="H8242">
        <v>2.752967387</v>
      </c>
      <c r="I8242">
        <v>2.7529669999999999</v>
      </c>
      <c r="J8242">
        <v>1596.0959150000001</v>
      </c>
      <c r="K8242" s="4" t="str" cm="1">
        <f t="array" ref="K8242">INDEX(_xlfn.TEXTSPLIT(Table1[[#This Row],[csv]],"_"),1)</f>
        <v>sgemm</v>
      </c>
      <c r="L8242" s="4" t="str" cm="1">
        <f t="array" ref="L8242">INDEX(_xlfn.TEXTSPLIT(Table1[[#This Row],[csv]],"_"),2)</f>
        <v>mkl</v>
      </c>
      <c r="M8242" s="4" t="str">
        <f>IF(ISNUMBER(SEARCH("epyc",Table1[[#This Row],[csv]])),"epyc",0)</f>
        <v>epyc</v>
      </c>
      <c r="N8242" s="4">
        <f>IF(ISNUMBER(SEARCH("optimized",Table1[[#This Row],[csv]])),1,0)</f>
        <v>0</v>
      </c>
      <c r="O8242" s="5" t="s">
        <v>4217</v>
      </c>
      <c r="P8242" s="5" t="s">
        <v>4218</v>
      </c>
      <c r="Q8242" s="4"/>
      <c r="R8242" s="4"/>
    </row>
    <row r="8243" spans="1:18" x14ac:dyDescent="0.25">
      <c r="A8243" t="s">
        <v>2379</v>
      </c>
      <c r="B8243" t="s">
        <v>2382</v>
      </c>
      <c r="C8243">
        <v>4</v>
      </c>
      <c r="D8243" t="s">
        <v>285</v>
      </c>
      <c r="E8243">
        <v>13500</v>
      </c>
      <c r="F8243">
        <v>13500</v>
      </c>
      <c r="G8243">
        <v>13500</v>
      </c>
      <c r="H8243">
        <v>3.7952364900000002</v>
      </c>
      <c r="I8243">
        <v>3.7952360000000001</v>
      </c>
      <c r="J8243">
        <v>1296.55952</v>
      </c>
      <c r="K8243" s="4" t="str" cm="1">
        <f t="array" ref="K8243">INDEX(_xlfn.TEXTSPLIT(Table1[[#This Row],[csv]],"_"),1)</f>
        <v>sgemm</v>
      </c>
      <c r="L8243" s="4" t="str" cm="1">
        <f t="array" ref="L8243">INDEX(_xlfn.TEXTSPLIT(Table1[[#This Row],[csv]],"_"),2)</f>
        <v>mkl</v>
      </c>
      <c r="M8243" s="4" t="str">
        <f>IF(ISNUMBER(SEARCH("epyc",Table1[[#This Row],[csv]])),"epyc",0)</f>
        <v>epyc</v>
      </c>
      <c r="N8243" s="4">
        <f>IF(ISNUMBER(SEARCH("optimized",Table1[[#This Row],[csv]])),1,0)</f>
        <v>0</v>
      </c>
      <c r="O8243" s="5" t="s">
        <v>4217</v>
      </c>
      <c r="P8243" s="5" t="s">
        <v>4218</v>
      </c>
      <c r="Q8243" s="4"/>
      <c r="R8243" s="4"/>
    </row>
    <row r="8244" spans="1:18" x14ac:dyDescent="0.25">
      <c r="A8244" t="s">
        <v>2379</v>
      </c>
      <c r="B8244" t="s">
        <v>2382</v>
      </c>
      <c r="C8244">
        <v>4</v>
      </c>
      <c r="D8244" t="s">
        <v>286</v>
      </c>
      <c r="E8244">
        <v>14000</v>
      </c>
      <c r="F8244">
        <v>14000</v>
      </c>
      <c r="G8244">
        <v>14000</v>
      </c>
      <c r="H8244">
        <v>4.1360518129999999</v>
      </c>
      <c r="I8244">
        <v>4.1360520000000003</v>
      </c>
      <c r="J8244">
        <v>1326.8692579999999</v>
      </c>
      <c r="K8244" s="4" t="str" cm="1">
        <f t="array" ref="K8244">INDEX(_xlfn.TEXTSPLIT(Table1[[#This Row],[csv]],"_"),1)</f>
        <v>sgemm</v>
      </c>
      <c r="L8244" s="4" t="str" cm="1">
        <f t="array" ref="L8244">INDEX(_xlfn.TEXTSPLIT(Table1[[#This Row],[csv]],"_"),2)</f>
        <v>mkl</v>
      </c>
      <c r="M8244" s="4" t="str">
        <f>IF(ISNUMBER(SEARCH("epyc",Table1[[#This Row],[csv]])),"epyc",0)</f>
        <v>epyc</v>
      </c>
      <c r="N8244" s="4">
        <f>IF(ISNUMBER(SEARCH("optimized",Table1[[#This Row],[csv]])),1,0)</f>
        <v>0</v>
      </c>
      <c r="O8244" s="5" t="s">
        <v>4217</v>
      </c>
      <c r="P8244" s="5" t="s">
        <v>4218</v>
      </c>
      <c r="Q8244" s="4"/>
      <c r="R8244" s="4"/>
    </row>
    <row r="8245" spans="1:18" x14ac:dyDescent="0.25">
      <c r="A8245" t="s">
        <v>2379</v>
      </c>
      <c r="B8245" t="s">
        <v>2382</v>
      </c>
      <c r="C8245">
        <v>4</v>
      </c>
      <c r="D8245" t="s">
        <v>287</v>
      </c>
      <c r="E8245">
        <v>14500</v>
      </c>
      <c r="F8245">
        <v>14500</v>
      </c>
      <c r="G8245">
        <v>14500</v>
      </c>
      <c r="H8245">
        <v>4.8095549909999997</v>
      </c>
      <c r="I8245">
        <v>4.8095549999999996</v>
      </c>
      <c r="J8245">
        <v>1267.7368300000001</v>
      </c>
      <c r="K8245" s="4" t="str" cm="1">
        <f t="array" ref="K8245">INDEX(_xlfn.TEXTSPLIT(Table1[[#This Row],[csv]],"_"),1)</f>
        <v>sgemm</v>
      </c>
      <c r="L8245" s="4" t="str" cm="1">
        <f t="array" ref="L8245">INDEX(_xlfn.TEXTSPLIT(Table1[[#This Row],[csv]],"_"),2)</f>
        <v>mkl</v>
      </c>
      <c r="M8245" s="4" t="str">
        <f>IF(ISNUMBER(SEARCH("epyc",Table1[[#This Row],[csv]])),"epyc",0)</f>
        <v>epyc</v>
      </c>
      <c r="N8245" s="4">
        <f>IF(ISNUMBER(SEARCH("optimized",Table1[[#This Row],[csv]])),1,0)</f>
        <v>0</v>
      </c>
      <c r="O8245" s="5" t="s">
        <v>4217</v>
      </c>
      <c r="P8245" s="5" t="s">
        <v>4218</v>
      </c>
      <c r="Q8245" s="4"/>
      <c r="R8245" s="4"/>
    </row>
    <row r="8246" spans="1:18" x14ac:dyDescent="0.25">
      <c r="A8246" t="s">
        <v>2379</v>
      </c>
      <c r="B8246" t="s">
        <v>2382</v>
      </c>
      <c r="C8246">
        <v>4</v>
      </c>
      <c r="D8246" t="s">
        <v>288</v>
      </c>
      <c r="E8246">
        <v>15000</v>
      </c>
      <c r="F8246">
        <v>15000</v>
      </c>
      <c r="G8246">
        <v>15000</v>
      </c>
      <c r="H8246">
        <v>5.0387074700000003</v>
      </c>
      <c r="I8246">
        <v>5.0387069999999996</v>
      </c>
      <c r="J8246">
        <v>1339.6292679999999</v>
      </c>
      <c r="K8246" s="4" t="str" cm="1">
        <f t="array" ref="K8246">INDEX(_xlfn.TEXTSPLIT(Table1[[#This Row],[csv]],"_"),1)</f>
        <v>sgemm</v>
      </c>
      <c r="L8246" s="4" t="str" cm="1">
        <f t="array" ref="L8246">INDEX(_xlfn.TEXTSPLIT(Table1[[#This Row],[csv]],"_"),2)</f>
        <v>mkl</v>
      </c>
      <c r="M8246" s="4" t="str">
        <f>IF(ISNUMBER(SEARCH("epyc",Table1[[#This Row],[csv]])),"epyc",0)</f>
        <v>epyc</v>
      </c>
      <c r="N8246" s="4">
        <f>IF(ISNUMBER(SEARCH("optimized",Table1[[#This Row],[csv]])),1,0)</f>
        <v>0</v>
      </c>
      <c r="O8246" s="5" t="s">
        <v>4217</v>
      </c>
      <c r="P8246" s="5" t="s">
        <v>4218</v>
      </c>
      <c r="Q8246" s="4"/>
      <c r="R8246" s="4"/>
    </row>
    <row r="8247" spans="1:18" x14ac:dyDescent="0.25">
      <c r="A8247" t="s">
        <v>2379</v>
      </c>
      <c r="B8247" t="s">
        <v>2382</v>
      </c>
      <c r="C8247">
        <v>4</v>
      </c>
      <c r="D8247" t="s">
        <v>289</v>
      </c>
      <c r="E8247">
        <v>15500</v>
      </c>
      <c r="F8247">
        <v>15500</v>
      </c>
      <c r="G8247">
        <v>15500</v>
      </c>
      <c r="H8247">
        <v>5.3632640709999997</v>
      </c>
      <c r="I8247">
        <v>5.363264</v>
      </c>
      <c r="J8247">
        <v>1388.6599470000001</v>
      </c>
      <c r="K8247" s="4" t="str" cm="1">
        <f t="array" ref="K8247">INDEX(_xlfn.TEXTSPLIT(Table1[[#This Row],[csv]],"_"),1)</f>
        <v>sgemm</v>
      </c>
      <c r="L8247" s="4" t="str" cm="1">
        <f t="array" ref="L8247">INDEX(_xlfn.TEXTSPLIT(Table1[[#This Row],[csv]],"_"),2)</f>
        <v>mkl</v>
      </c>
      <c r="M8247" s="4" t="str">
        <f>IF(ISNUMBER(SEARCH("epyc",Table1[[#This Row],[csv]])),"epyc",0)</f>
        <v>epyc</v>
      </c>
      <c r="N8247" s="4">
        <f>IF(ISNUMBER(SEARCH("optimized",Table1[[#This Row],[csv]])),1,0)</f>
        <v>0</v>
      </c>
      <c r="O8247" s="5" t="s">
        <v>4217</v>
      </c>
      <c r="P8247" s="5" t="s">
        <v>4218</v>
      </c>
      <c r="Q8247" s="4"/>
      <c r="R8247" s="4"/>
    </row>
    <row r="8248" spans="1:18" x14ac:dyDescent="0.25">
      <c r="A8248" t="s">
        <v>2379</v>
      </c>
      <c r="B8248" t="s">
        <v>2382</v>
      </c>
      <c r="C8248">
        <v>4</v>
      </c>
      <c r="D8248" t="s">
        <v>290</v>
      </c>
      <c r="E8248">
        <v>16000</v>
      </c>
      <c r="F8248">
        <v>16000</v>
      </c>
      <c r="G8248">
        <v>16000</v>
      </c>
      <c r="H8248">
        <v>6.3444846760000004</v>
      </c>
      <c r="I8248">
        <v>6.3444849999999997</v>
      </c>
      <c r="J8248">
        <v>1291.2002190000001</v>
      </c>
      <c r="K8248" s="4" t="str" cm="1">
        <f t="array" ref="K8248">INDEX(_xlfn.TEXTSPLIT(Table1[[#This Row],[csv]],"_"),1)</f>
        <v>sgemm</v>
      </c>
      <c r="L8248" s="4" t="str" cm="1">
        <f t="array" ref="L8248">INDEX(_xlfn.TEXTSPLIT(Table1[[#This Row],[csv]],"_"),2)</f>
        <v>mkl</v>
      </c>
      <c r="M8248" s="4" t="str">
        <f>IF(ISNUMBER(SEARCH("epyc",Table1[[#This Row],[csv]])),"epyc",0)</f>
        <v>epyc</v>
      </c>
      <c r="N8248" s="4">
        <f>IF(ISNUMBER(SEARCH("optimized",Table1[[#This Row],[csv]])),1,0)</f>
        <v>0</v>
      </c>
      <c r="O8248" s="5" t="s">
        <v>4217</v>
      </c>
      <c r="P8248" s="5" t="s">
        <v>4218</v>
      </c>
      <c r="Q8248" s="4"/>
      <c r="R8248" s="4"/>
    </row>
    <row r="8249" spans="1:18" x14ac:dyDescent="0.25">
      <c r="A8249" t="s">
        <v>2379</v>
      </c>
      <c r="B8249" t="s">
        <v>2382</v>
      </c>
      <c r="C8249">
        <v>4</v>
      </c>
      <c r="D8249" t="s">
        <v>291</v>
      </c>
      <c r="E8249">
        <v>16500</v>
      </c>
      <c r="F8249">
        <v>16500</v>
      </c>
      <c r="G8249">
        <v>16500</v>
      </c>
      <c r="H8249">
        <v>6.9802200729999999</v>
      </c>
      <c r="I8249">
        <v>6.9802200000000001</v>
      </c>
      <c r="J8249">
        <v>1287.101253</v>
      </c>
      <c r="K8249" s="4" t="str" cm="1">
        <f t="array" ref="K8249">INDEX(_xlfn.TEXTSPLIT(Table1[[#This Row],[csv]],"_"),1)</f>
        <v>sgemm</v>
      </c>
      <c r="L8249" s="4" t="str" cm="1">
        <f t="array" ref="L8249">INDEX(_xlfn.TEXTSPLIT(Table1[[#This Row],[csv]],"_"),2)</f>
        <v>mkl</v>
      </c>
      <c r="M8249" s="4" t="str">
        <f>IF(ISNUMBER(SEARCH("epyc",Table1[[#This Row],[csv]])),"epyc",0)</f>
        <v>epyc</v>
      </c>
      <c r="N8249" s="4">
        <f>IF(ISNUMBER(SEARCH("optimized",Table1[[#This Row],[csv]])),1,0)</f>
        <v>0</v>
      </c>
      <c r="O8249" s="5" t="s">
        <v>4217</v>
      </c>
      <c r="P8249" s="5" t="s">
        <v>4218</v>
      </c>
      <c r="Q8249" s="4"/>
      <c r="R8249" s="4"/>
    </row>
    <row r="8250" spans="1:18" x14ac:dyDescent="0.25">
      <c r="A8250" t="s">
        <v>2379</v>
      </c>
      <c r="B8250" t="s">
        <v>2382</v>
      </c>
      <c r="C8250">
        <v>4</v>
      </c>
      <c r="D8250" t="s">
        <v>292</v>
      </c>
      <c r="E8250">
        <v>17000</v>
      </c>
      <c r="F8250">
        <v>17000</v>
      </c>
      <c r="G8250">
        <v>17000</v>
      </c>
      <c r="H8250">
        <v>7.5922973779999996</v>
      </c>
      <c r="I8250">
        <v>7.5922970000000003</v>
      </c>
      <c r="J8250">
        <v>1294.2064190000001</v>
      </c>
      <c r="K8250" s="4" t="str" cm="1">
        <f t="array" ref="K8250">INDEX(_xlfn.TEXTSPLIT(Table1[[#This Row],[csv]],"_"),1)</f>
        <v>sgemm</v>
      </c>
      <c r="L8250" s="4" t="str" cm="1">
        <f t="array" ref="L8250">INDEX(_xlfn.TEXTSPLIT(Table1[[#This Row],[csv]],"_"),2)</f>
        <v>mkl</v>
      </c>
      <c r="M8250" s="4" t="str">
        <f>IF(ISNUMBER(SEARCH("epyc",Table1[[#This Row],[csv]])),"epyc",0)</f>
        <v>epyc</v>
      </c>
      <c r="N8250" s="4">
        <f>IF(ISNUMBER(SEARCH("optimized",Table1[[#This Row],[csv]])),1,0)</f>
        <v>0</v>
      </c>
      <c r="O8250" s="5" t="s">
        <v>4217</v>
      </c>
      <c r="P8250" s="5" t="s">
        <v>4218</v>
      </c>
      <c r="Q8250" s="4"/>
      <c r="R8250" s="4"/>
    </row>
    <row r="8251" spans="1:18" x14ac:dyDescent="0.25">
      <c r="A8251" t="s">
        <v>2379</v>
      </c>
      <c r="B8251" t="s">
        <v>2382</v>
      </c>
      <c r="C8251">
        <v>4</v>
      </c>
      <c r="D8251" t="s">
        <v>293</v>
      </c>
      <c r="E8251">
        <v>17500</v>
      </c>
      <c r="F8251">
        <v>17500</v>
      </c>
      <c r="G8251">
        <v>17500</v>
      </c>
      <c r="H8251">
        <v>7.0749633129999996</v>
      </c>
      <c r="I8251">
        <v>7.0749630000000003</v>
      </c>
      <c r="J8251">
        <v>1515.0255239999999</v>
      </c>
      <c r="K8251" s="4" t="str" cm="1">
        <f t="array" ref="K8251">INDEX(_xlfn.TEXTSPLIT(Table1[[#This Row],[csv]],"_"),1)</f>
        <v>sgemm</v>
      </c>
      <c r="L8251" s="4" t="str" cm="1">
        <f t="array" ref="L8251">INDEX(_xlfn.TEXTSPLIT(Table1[[#This Row],[csv]],"_"),2)</f>
        <v>mkl</v>
      </c>
      <c r="M8251" s="4" t="str">
        <f>IF(ISNUMBER(SEARCH("epyc",Table1[[#This Row],[csv]])),"epyc",0)</f>
        <v>epyc</v>
      </c>
      <c r="N8251" s="4">
        <f>IF(ISNUMBER(SEARCH("optimized",Table1[[#This Row],[csv]])),1,0)</f>
        <v>0</v>
      </c>
      <c r="O8251" s="5" t="s">
        <v>4217</v>
      </c>
      <c r="P8251" s="5" t="s">
        <v>4218</v>
      </c>
      <c r="Q8251" s="4"/>
      <c r="R8251" s="4"/>
    </row>
    <row r="8252" spans="1:18" x14ac:dyDescent="0.25">
      <c r="A8252" t="s">
        <v>2379</v>
      </c>
      <c r="B8252" t="s">
        <v>2382</v>
      </c>
      <c r="C8252">
        <v>4</v>
      </c>
      <c r="D8252" t="s">
        <v>294</v>
      </c>
      <c r="E8252">
        <v>18000</v>
      </c>
      <c r="F8252">
        <v>18000</v>
      </c>
      <c r="G8252">
        <v>18000</v>
      </c>
      <c r="H8252">
        <v>5.7593978449999996</v>
      </c>
      <c r="I8252">
        <v>5.759398</v>
      </c>
      <c r="J8252">
        <v>2025.2117169999999</v>
      </c>
      <c r="K8252" s="4" t="str" cm="1">
        <f t="array" ref="K8252">INDEX(_xlfn.TEXTSPLIT(Table1[[#This Row],[csv]],"_"),1)</f>
        <v>sgemm</v>
      </c>
      <c r="L8252" s="4" t="str" cm="1">
        <f t="array" ref="L8252">INDEX(_xlfn.TEXTSPLIT(Table1[[#This Row],[csv]],"_"),2)</f>
        <v>mkl</v>
      </c>
      <c r="M8252" s="4" t="str">
        <f>IF(ISNUMBER(SEARCH("epyc",Table1[[#This Row],[csv]])),"epyc",0)</f>
        <v>epyc</v>
      </c>
      <c r="N8252" s="4">
        <f>IF(ISNUMBER(SEARCH("optimized",Table1[[#This Row],[csv]])),1,0)</f>
        <v>0</v>
      </c>
      <c r="O8252" s="5" t="s">
        <v>4217</v>
      </c>
      <c r="P8252" s="5" t="s">
        <v>4218</v>
      </c>
      <c r="Q8252" s="4"/>
      <c r="R8252" s="4"/>
    </row>
    <row r="8253" spans="1:18" x14ac:dyDescent="0.25">
      <c r="A8253" t="s">
        <v>2379</v>
      </c>
      <c r="B8253" t="s">
        <v>2382</v>
      </c>
      <c r="C8253">
        <v>4</v>
      </c>
      <c r="D8253" t="s">
        <v>295</v>
      </c>
      <c r="E8253">
        <v>18500</v>
      </c>
      <c r="F8253">
        <v>18500</v>
      </c>
      <c r="G8253">
        <v>18500</v>
      </c>
      <c r="H8253">
        <v>8.0309302959999993</v>
      </c>
      <c r="I8253">
        <v>8.0309299999999997</v>
      </c>
      <c r="J8253">
        <v>1576.809851</v>
      </c>
      <c r="K8253" s="4" t="str" cm="1">
        <f t="array" ref="K8253">INDEX(_xlfn.TEXTSPLIT(Table1[[#This Row],[csv]],"_"),1)</f>
        <v>sgemm</v>
      </c>
      <c r="L8253" s="4" t="str" cm="1">
        <f t="array" ref="L8253">INDEX(_xlfn.TEXTSPLIT(Table1[[#This Row],[csv]],"_"),2)</f>
        <v>mkl</v>
      </c>
      <c r="M8253" s="4" t="str">
        <f>IF(ISNUMBER(SEARCH("epyc",Table1[[#This Row],[csv]])),"epyc",0)</f>
        <v>epyc</v>
      </c>
      <c r="N8253" s="4">
        <f>IF(ISNUMBER(SEARCH("optimized",Table1[[#This Row],[csv]])),1,0)</f>
        <v>0</v>
      </c>
      <c r="O8253" s="5" t="s">
        <v>4217</v>
      </c>
      <c r="P8253" s="5" t="s">
        <v>4218</v>
      </c>
      <c r="Q8253" s="4"/>
      <c r="R8253" s="4"/>
    </row>
    <row r="8254" spans="1:18" x14ac:dyDescent="0.25">
      <c r="A8254" t="s">
        <v>2379</v>
      </c>
      <c r="B8254" t="s">
        <v>2382</v>
      </c>
      <c r="C8254">
        <v>4</v>
      </c>
      <c r="D8254" t="s">
        <v>296</v>
      </c>
      <c r="E8254">
        <v>19000</v>
      </c>
      <c r="F8254">
        <v>19000</v>
      </c>
      <c r="G8254">
        <v>19000</v>
      </c>
      <c r="H8254">
        <v>8.574772415</v>
      </c>
      <c r="I8254">
        <v>8.5747719999999994</v>
      </c>
      <c r="J8254">
        <v>1599.8092240000001</v>
      </c>
      <c r="K8254" s="4" t="str" cm="1">
        <f t="array" ref="K8254">INDEX(_xlfn.TEXTSPLIT(Table1[[#This Row],[csv]],"_"),1)</f>
        <v>sgemm</v>
      </c>
      <c r="L8254" s="4" t="str" cm="1">
        <f t="array" ref="L8254">INDEX(_xlfn.TEXTSPLIT(Table1[[#This Row],[csv]],"_"),2)</f>
        <v>mkl</v>
      </c>
      <c r="M8254" s="4" t="str">
        <f>IF(ISNUMBER(SEARCH("epyc",Table1[[#This Row],[csv]])),"epyc",0)</f>
        <v>epyc</v>
      </c>
      <c r="N8254" s="4">
        <f>IF(ISNUMBER(SEARCH("optimized",Table1[[#This Row],[csv]])),1,0)</f>
        <v>0</v>
      </c>
      <c r="O8254" s="5" t="s">
        <v>4217</v>
      </c>
      <c r="P8254" s="5" t="s">
        <v>4218</v>
      </c>
      <c r="Q8254" s="4"/>
      <c r="R8254" s="4"/>
    </row>
    <row r="8255" spans="1:18" x14ac:dyDescent="0.25">
      <c r="A8255" t="s">
        <v>2379</v>
      </c>
      <c r="B8255" t="s">
        <v>2382</v>
      </c>
      <c r="C8255">
        <v>4</v>
      </c>
      <c r="D8255" t="s">
        <v>297</v>
      </c>
      <c r="E8255">
        <v>19500</v>
      </c>
      <c r="F8255">
        <v>19500</v>
      </c>
      <c r="G8255">
        <v>19500</v>
      </c>
      <c r="H8255">
        <v>10.962541741000001</v>
      </c>
      <c r="I8255">
        <v>10.962541999999999</v>
      </c>
      <c r="J8255">
        <v>1352.7656589999999</v>
      </c>
      <c r="K8255" s="4" t="str" cm="1">
        <f t="array" ref="K8255">INDEX(_xlfn.TEXTSPLIT(Table1[[#This Row],[csv]],"_"),1)</f>
        <v>sgemm</v>
      </c>
      <c r="L8255" s="4" t="str" cm="1">
        <f t="array" ref="L8255">INDEX(_xlfn.TEXTSPLIT(Table1[[#This Row],[csv]],"_"),2)</f>
        <v>mkl</v>
      </c>
      <c r="M8255" s="4" t="str">
        <f>IF(ISNUMBER(SEARCH("epyc",Table1[[#This Row],[csv]])),"epyc",0)</f>
        <v>epyc</v>
      </c>
      <c r="N8255" s="4">
        <f>IF(ISNUMBER(SEARCH("optimized",Table1[[#This Row],[csv]])),1,0)</f>
        <v>0</v>
      </c>
      <c r="O8255" s="5" t="s">
        <v>4217</v>
      </c>
      <c r="P8255" s="5" t="s">
        <v>4218</v>
      </c>
      <c r="Q8255" s="4"/>
      <c r="R8255" s="4"/>
    </row>
    <row r="8256" spans="1:18" x14ac:dyDescent="0.25">
      <c r="A8256" t="s">
        <v>2379</v>
      </c>
      <c r="B8256" t="s">
        <v>2382</v>
      </c>
      <c r="C8256">
        <v>4</v>
      </c>
      <c r="D8256" t="s">
        <v>298</v>
      </c>
      <c r="E8256">
        <v>20000</v>
      </c>
      <c r="F8256">
        <v>20000</v>
      </c>
      <c r="G8256">
        <v>20000</v>
      </c>
      <c r="H8256">
        <v>11.670527117000001</v>
      </c>
      <c r="I8256">
        <v>11.670527</v>
      </c>
      <c r="J8256">
        <v>1370.9749220000001</v>
      </c>
      <c r="K8256" s="4" t="str" cm="1">
        <f t="array" ref="K8256">INDEX(_xlfn.TEXTSPLIT(Table1[[#This Row],[csv]],"_"),1)</f>
        <v>sgemm</v>
      </c>
      <c r="L8256" s="4" t="str" cm="1">
        <f t="array" ref="L8256">INDEX(_xlfn.TEXTSPLIT(Table1[[#This Row],[csv]],"_"),2)</f>
        <v>mkl</v>
      </c>
      <c r="M8256" s="4" t="str">
        <f>IF(ISNUMBER(SEARCH("epyc",Table1[[#This Row],[csv]])),"epyc",0)</f>
        <v>epyc</v>
      </c>
      <c r="N8256" s="4">
        <f>IF(ISNUMBER(SEARCH("optimized",Table1[[#This Row],[csv]])),1,0)</f>
        <v>0</v>
      </c>
      <c r="O8256" s="5" t="s">
        <v>4217</v>
      </c>
      <c r="P8256" s="5" t="s">
        <v>4218</v>
      </c>
      <c r="Q8256" s="4"/>
      <c r="R8256" s="4"/>
    </row>
    <row r="8257" spans="1:18" x14ac:dyDescent="0.25">
      <c r="A8257" t="s">
        <v>2379</v>
      </c>
      <c r="B8257" t="s">
        <v>2382</v>
      </c>
      <c r="C8257">
        <v>4</v>
      </c>
      <c r="D8257" t="s">
        <v>299</v>
      </c>
      <c r="E8257">
        <v>2000</v>
      </c>
      <c r="F8257">
        <v>2000</v>
      </c>
      <c r="G8257">
        <v>2000</v>
      </c>
      <c r="H8257">
        <v>5.9889734E-2</v>
      </c>
      <c r="I8257">
        <v>5.9889999999999999E-2</v>
      </c>
      <c r="J8257">
        <v>267.15764000000001</v>
      </c>
      <c r="K8257" s="4" t="str" cm="1">
        <f t="array" ref="K8257">INDEX(_xlfn.TEXTSPLIT(Table1[[#This Row],[csv]],"_"),1)</f>
        <v>sgemm</v>
      </c>
      <c r="L8257" s="4" t="str" cm="1">
        <f t="array" ref="L8257">INDEX(_xlfn.TEXTSPLIT(Table1[[#This Row],[csv]],"_"),2)</f>
        <v>mkl</v>
      </c>
      <c r="M8257" s="4" t="str">
        <f>IF(ISNUMBER(SEARCH("epyc",Table1[[#This Row],[csv]])),"epyc",0)</f>
        <v>epyc</v>
      </c>
      <c r="N8257" s="4">
        <f>IF(ISNUMBER(SEARCH("optimized",Table1[[#This Row],[csv]])),1,0)</f>
        <v>0</v>
      </c>
      <c r="O8257" s="5" t="s">
        <v>4217</v>
      </c>
      <c r="P8257" s="5" t="s">
        <v>4218</v>
      </c>
      <c r="Q8257" s="4"/>
      <c r="R8257" s="4"/>
    </row>
    <row r="8258" spans="1:18" x14ac:dyDescent="0.25">
      <c r="A8258" t="s">
        <v>2379</v>
      </c>
      <c r="B8258" t="s">
        <v>2382</v>
      </c>
      <c r="C8258">
        <v>4</v>
      </c>
      <c r="D8258" t="s">
        <v>300</v>
      </c>
      <c r="E8258">
        <v>2500</v>
      </c>
      <c r="F8258">
        <v>2500</v>
      </c>
      <c r="G8258">
        <v>2500</v>
      </c>
      <c r="H8258">
        <v>4.9135579999999998E-2</v>
      </c>
      <c r="I8258">
        <v>4.9135999999999999E-2</v>
      </c>
      <c r="J8258">
        <v>635.99534200000005</v>
      </c>
      <c r="K8258" s="4" t="str" cm="1">
        <f t="array" ref="K8258">INDEX(_xlfn.TEXTSPLIT(Table1[[#This Row],[csv]],"_"),1)</f>
        <v>sgemm</v>
      </c>
      <c r="L8258" s="4" t="str" cm="1">
        <f t="array" ref="L8258">INDEX(_xlfn.TEXTSPLIT(Table1[[#This Row],[csv]],"_"),2)</f>
        <v>mkl</v>
      </c>
      <c r="M8258" s="4" t="str">
        <f>IF(ISNUMBER(SEARCH("epyc",Table1[[#This Row],[csv]])),"epyc",0)</f>
        <v>epyc</v>
      </c>
      <c r="N8258" s="4">
        <f>IF(ISNUMBER(SEARCH("optimized",Table1[[#This Row],[csv]])),1,0)</f>
        <v>0</v>
      </c>
      <c r="O8258" s="5" t="s">
        <v>4217</v>
      </c>
      <c r="P8258" s="5" t="s">
        <v>4218</v>
      </c>
      <c r="Q8258" s="4"/>
      <c r="R8258" s="4"/>
    </row>
    <row r="8259" spans="1:18" x14ac:dyDescent="0.25">
      <c r="A8259" t="s">
        <v>2379</v>
      </c>
      <c r="B8259" t="s">
        <v>2382</v>
      </c>
      <c r="C8259">
        <v>4</v>
      </c>
      <c r="D8259" t="s">
        <v>301</v>
      </c>
      <c r="E8259">
        <v>3000</v>
      </c>
      <c r="F8259">
        <v>3000</v>
      </c>
      <c r="G8259">
        <v>3000</v>
      </c>
      <c r="H8259">
        <v>6.3376533999999998E-2</v>
      </c>
      <c r="I8259">
        <v>6.3377000000000003E-2</v>
      </c>
      <c r="J8259">
        <v>852.05038200000001</v>
      </c>
      <c r="K8259" s="4" t="str" cm="1">
        <f t="array" ref="K8259">INDEX(_xlfn.TEXTSPLIT(Table1[[#This Row],[csv]],"_"),1)</f>
        <v>sgemm</v>
      </c>
      <c r="L8259" s="4" t="str" cm="1">
        <f t="array" ref="L8259">INDEX(_xlfn.TEXTSPLIT(Table1[[#This Row],[csv]],"_"),2)</f>
        <v>mkl</v>
      </c>
      <c r="M8259" s="4" t="str">
        <f>IF(ISNUMBER(SEARCH("epyc",Table1[[#This Row],[csv]])),"epyc",0)</f>
        <v>epyc</v>
      </c>
      <c r="N8259" s="4">
        <f>IF(ISNUMBER(SEARCH("optimized",Table1[[#This Row],[csv]])),1,0)</f>
        <v>0</v>
      </c>
      <c r="O8259" s="5" t="s">
        <v>4217</v>
      </c>
      <c r="P8259" s="5" t="s">
        <v>4218</v>
      </c>
      <c r="Q8259" s="4"/>
      <c r="R8259" s="4"/>
    </row>
    <row r="8260" spans="1:18" x14ac:dyDescent="0.25">
      <c r="A8260" t="s">
        <v>2379</v>
      </c>
      <c r="B8260" t="s">
        <v>2382</v>
      </c>
      <c r="C8260">
        <v>4</v>
      </c>
      <c r="D8260" t="s">
        <v>302</v>
      </c>
      <c r="E8260">
        <v>3500</v>
      </c>
      <c r="F8260">
        <v>3500</v>
      </c>
      <c r="G8260">
        <v>3500</v>
      </c>
      <c r="H8260">
        <v>7.9319130000000002E-2</v>
      </c>
      <c r="I8260">
        <v>7.9319000000000001E-2</v>
      </c>
      <c r="J8260">
        <v>1081.075902</v>
      </c>
      <c r="K8260" s="4" t="str" cm="1">
        <f t="array" ref="K8260">INDEX(_xlfn.TEXTSPLIT(Table1[[#This Row],[csv]],"_"),1)</f>
        <v>sgemm</v>
      </c>
      <c r="L8260" s="4" t="str" cm="1">
        <f t="array" ref="L8260">INDEX(_xlfn.TEXTSPLIT(Table1[[#This Row],[csv]],"_"),2)</f>
        <v>mkl</v>
      </c>
      <c r="M8260" s="4" t="str">
        <f>IF(ISNUMBER(SEARCH("epyc",Table1[[#This Row],[csv]])),"epyc",0)</f>
        <v>epyc</v>
      </c>
      <c r="N8260" s="4">
        <f>IF(ISNUMBER(SEARCH("optimized",Table1[[#This Row],[csv]])),1,0)</f>
        <v>0</v>
      </c>
      <c r="O8260" s="5" t="s">
        <v>4217</v>
      </c>
      <c r="P8260" s="5" t="s">
        <v>4218</v>
      </c>
      <c r="Q8260" s="4"/>
      <c r="R8260" s="4"/>
    </row>
    <row r="8261" spans="1:18" x14ac:dyDescent="0.25">
      <c r="A8261" t="s">
        <v>2379</v>
      </c>
      <c r="B8261" t="s">
        <v>2382</v>
      </c>
      <c r="C8261">
        <v>4</v>
      </c>
      <c r="D8261" t="s">
        <v>303</v>
      </c>
      <c r="E8261">
        <v>4000</v>
      </c>
      <c r="F8261">
        <v>4000</v>
      </c>
      <c r="G8261">
        <v>4000</v>
      </c>
      <c r="H8261">
        <v>9.7141368000000006E-2</v>
      </c>
      <c r="I8261">
        <v>9.7141000000000005E-2</v>
      </c>
      <c r="J8261">
        <v>1317.6672579999999</v>
      </c>
      <c r="K8261" s="4" t="str" cm="1">
        <f t="array" ref="K8261">INDEX(_xlfn.TEXTSPLIT(Table1[[#This Row],[csv]],"_"),1)</f>
        <v>sgemm</v>
      </c>
      <c r="L8261" s="4" t="str" cm="1">
        <f t="array" ref="L8261">INDEX(_xlfn.TEXTSPLIT(Table1[[#This Row],[csv]],"_"),2)</f>
        <v>mkl</v>
      </c>
      <c r="M8261" s="4" t="str">
        <f>IF(ISNUMBER(SEARCH("epyc",Table1[[#This Row],[csv]])),"epyc",0)</f>
        <v>epyc</v>
      </c>
      <c r="N8261" s="4">
        <f>IF(ISNUMBER(SEARCH("optimized",Table1[[#This Row],[csv]])),1,0)</f>
        <v>0</v>
      </c>
      <c r="O8261" s="5" t="s">
        <v>4217</v>
      </c>
      <c r="P8261" s="5" t="s">
        <v>4218</v>
      </c>
      <c r="Q8261" s="4"/>
      <c r="R8261" s="4"/>
    </row>
    <row r="8262" spans="1:18" x14ac:dyDescent="0.25">
      <c r="A8262" t="s">
        <v>2379</v>
      </c>
      <c r="B8262" t="s">
        <v>2382</v>
      </c>
      <c r="C8262">
        <v>4</v>
      </c>
      <c r="D8262" t="s">
        <v>304</v>
      </c>
      <c r="E8262">
        <v>4500</v>
      </c>
      <c r="F8262">
        <v>4500</v>
      </c>
      <c r="G8262">
        <v>4500</v>
      </c>
      <c r="H8262">
        <v>0.118691356</v>
      </c>
      <c r="I8262">
        <v>0.118691</v>
      </c>
      <c r="J8262">
        <v>1535.4951370000001</v>
      </c>
      <c r="K8262" s="4" t="str" cm="1">
        <f t="array" ref="K8262">INDEX(_xlfn.TEXTSPLIT(Table1[[#This Row],[csv]],"_"),1)</f>
        <v>sgemm</v>
      </c>
      <c r="L8262" s="4" t="str" cm="1">
        <f t="array" ref="L8262">INDEX(_xlfn.TEXTSPLIT(Table1[[#This Row],[csv]],"_"),2)</f>
        <v>mkl</v>
      </c>
      <c r="M8262" s="4" t="str">
        <f>IF(ISNUMBER(SEARCH("epyc",Table1[[#This Row],[csv]])),"epyc",0)</f>
        <v>epyc</v>
      </c>
      <c r="N8262" s="4">
        <f>IF(ISNUMBER(SEARCH("optimized",Table1[[#This Row],[csv]])),1,0)</f>
        <v>0</v>
      </c>
      <c r="O8262" s="5" t="s">
        <v>4217</v>
      </c>
      <c r="P8262" s="5" t="s">
        <v>4218</v>
      </c>
      <c r="Q8262" s="4"/>
      <c r="R8262" s="4"/>
    </row>
    <row r="8263" spans="1:18" x14ac:dyDescent="0.25">
      <c r="A8263" t="s">
        <v>2379</v>
      </c>
      <c r="B8263" t="s">
        <v>2382</v>
      </c>
      <c r="C8263">
        <v>4</v>
      </c>
      <c r="D8263" t="s">
        <v>305</v>
      </c>
      <c r="E8263">
        <v>5000</v>
      </c>
      <c r="F8263">
        <v>5000</v>
      </c>
      <c r="G8263">
        <v>5000</v>
      </c>
      <c r="H8263">
        <v>0.169888448</v>
      </c>
      <c r="I8263">
        <v>0.16988800000000001</v>
      </c>
      <c r="J8263">
        <v>1471.553852</v>
      </c>
      <c r="K8263" s="4" t="str" cm="1">
        <f t="array" ref="K8263">INDEX(_xlfn.TEXTSPLIT(Table1[[#This Row],[csv]],"_"),1)</f>
        <v>sgemm</v>
      </c>
      <c r="L8263" s="4" t="str" cm="1">
        <f t="array" ref="L8263">INDEX(_xlfn.TEXTSPLIT(Table1[[#This Row],[csv]],"_"),2)</f>
        <v>mkl</v>
      </c>
      <c r="M8263" s="4" t="str">
        <f>IF(ISNUMBER(SEARCH("epyc",Table1[[#This Row],[csv]])),"epyc",0)</f>
        <v>epyc</v>
      </c>
      <c r="N8263" s="4">
        <f>IF(ISNUMBER(SEARCH("optimized",Table1[[#This Row],[csv]])),1,0)</f>
        <v>0</v>
      </c>
      <c r="O8263" s="5" t="s">
        <v>4217</v>
      </c>
      <c r="P8263" s="5" t="s">
        <v>4218</v>
      </c>
      <c r="Q8263" s="4"/>
      <c r="R8263" s="4"/>
    </row>
    <row r="8264" spans="1:18" x14ac:dyDescent="0.25">
      <c r="A8264" t="s">
        <v>2379</v>
      </c>
      <c r="B8264" t="s">
        <v>2382</v>
      </c>
      <c r="C8264">
        <v>4</v>
      </c>
      <c r="D8264" t="s">
        <v>306</v>
      </c>
      <c r="E8264">
        <v>5500</v>
      </c>
      <c r="F8264">
        <v>5500</v>
      </c>
      <c r="G8264">
        <v>5500</v>
      </c>
      <c r="H8264">
        <v>0.22960190999999999</v>
      </c>
      <c r="I8264">
        <v>0.229602</v>
      </c>
      <c r="J8264">
        <v>1449.2475260000001</v>
      </c>
      <c r="K8264" s="4" t="str" cm="1">
        <f t="array" ref="K8264">INDEX(_xlfn.TEXTSPLIT(Table1[[#This Row],[csv]],"_"),1)</f>
        <v>sgemm</v>
      </c>
      <c r="L8264" s="4" t="str" cm="1">
        <f t="array" ref="L8264">INDEX(_xlfn.TEXTSPLIT(Table1[[#This Row],[csv]],"_"),2)</f>
        <v>mkl</v>
      </c>
      <c r="M8264" s="4" t="str">
        <f>IF(ISNUMBER(SEARCH("epyc",Table1[[#This Row],[csv]])),"epyc",0)</f>
        <v>epyc</v>
      </c>
      <c r="N8264" s="4">
        <f>IF(ISNUMBER(SEARCH("optimized",Table1[[#This Row],[csv]])),1,0)</f>
        <v>0</v>
      </c>
      <c r="O8264" s="5" t="s">
        <v>4217</v>
      </c>
      <c r="P8264" s="5" t="s">
        <v>4218</v>
      </c>
      <c r="Q8264" s="4"/>
      <c r="R8264" s="4"/>
    </row>
    <row r="8265" spans="1:18" x14ac:dyDescent="0.25">
      <c r="A8265" t="s">
        <v>2379</v>
      </c>
      <c r="B8265" t="s">
        <v>2382</v>
      </c>
      <c r="C8265">
        <v>4</v>
      </c>
      <c r="D8265" t="s">
        <v>307</v>
      </c>
      <c r="E8265">
        <v>6000</v>
      </c>
      <c r="F8265">
        <v>6000</v>
      </c>
      <c r="G8265">
        <v>6000</v>
      </c>
      <c r="H8265">
        <v>0.32132445100000001</v>
      </c>
      <c r="I8265">
        <v>0.321324</v>
      </c>
      <c r="J8265">
        <v>1344.4355029999999</v>
      </c>
      <c r="K8265" s="4" t="str" cm="1">
        <f t="array" ref="K8265">INDEX(_xlfn.TEXTSPLIT(Table1[[#This Row],[csv]],"_"),1)</f>
        <v>sgemm</v>
      </c>
      <c r="L8265" s="4" t="str" cm="1">
        <f t="array" ref="L8265">INDEX(_xlfn.TEXTSPLIT(Table1[[#This Row],[csv]],"_"),2)</f>
        <v>mkl</v>
      </c>
      <c r="M8265" s="4" t="str">
        <f>IF(ISNUMBER(SEARCH("epyc",Table1[[#This Row],[csv]])),"epyc",0)</f>
        <v>epyc</v>
      </c>
      <c r="N8265" s="4">
        <f>IF(ISNUMBER(SEARCH("optimized",Table1[[#This Row],[csv]])),1,0)</f>
        <v>0</v>
      </c>
      <c r="O8265" s="5" t="s">
        <v>4217</v>
      </c>
      <c r="P8265" s="5" t="s">
        <v>4218</v>
      </c>
      <c r="Q8265" s="4"/>
      <c r="R8265" s="4"/>
    </row>
    <row r="8266" spans="1:18" x14ac:dyDescent="0.25">
      <c r="A8266" t="s">
        <v>2379</v>
      </c>
      <c r="B8266" t="s">
        <v>2382</v>
      </c>
      <c r="C8266">
        <v>4</v>
      </c>
      <c r="D8266" t="s">
        <v>308</v>
      </c>
      <c r="E8266">
        <v>6500</v>
      </c>
      <c r="F8266">
        <v>6500</v>
      </c>
      <c r="G8266">
        <v>6500</v>
      </c>
      <c r="H8266">
        <v>0.43524978600000003</v>
      </c>
      <c r="I8266">
        <v>0.43525000000000003</v>
      </c>
      <c r="J8266">
        <v>1261.9190579999999</v>
      </c>
      <c r="K8266" s="4" t="str" cm="1">
        <f t="array" ref="K8266">INDEX(_xlfn.TEXTSPLIT(Table1[[#This Row],[csv]],"_"),1)</f>
        <v>sgemm</v>
      </c>
      <c r="L8266" s="4" t="str" cm="1">
        <f t="array" ref="L8266">INDEX(_xlfn.TEXTSPLIT(Table1[[#This Row],[csv]],"_"),2)</f>
        <v>mkl</v>
      </c>
      <c r="M8266" s="4" t="str">
        <f>IF(ISNUMBER(SEARCH("epyc",Table1[[#This Row],[csv]])),"epyc",0)</f>
        <v>epyc</v>
      </c>
      <c r="N8266" s="4">
        <f>IF(ISNUMBER(SEARCH("optimized",Table1[[#This Row],[csv]])),1,0)</f>
        <v>0</v>
      </c>
      <c r="O8266" s="5" t="s">
        <v>4217</v>
      </c>
      <c r="P8266" s="5" t="s">
        <v>4218</v>
      </c>
      <c r="Q8266" s="4"/>
      <c r="R8266" s="4"/>
    </row>
    <row r="8267" spans="1:18" x14ac:dyDescent="0.25">
      <c r="A8267" t="s">
        <v>2379</v>
      </c>
      <c r="B8267" t="s">
        <v>2382</v>
      </c>
      <c r="C8267">
        <v>4</v>
      </c>
      <c r="D8267" t="s">
        <v>309</v>
      </c>
      <c r="E8267">
        <v>7000</v>
      </c>
      <c r="F8267">
        <v>7000</v>
      </c>
      <c r="G8267">
        <v>7000</v>
      </c>
      <c r="H8267">
        <v>0.64815341000000004</v>
      </c>
      <c r="I8267">
        <v>0.64815299999999998</v>
      </c>
      <c r="J8267">
        <v>1058.391408</v>
      </c>
      <c r="K8267" s="4" t="str" cm="1">
        <f t="array" ref="K8267">INDEX(_xlfn.TEXTSPLIT(Table1[[#This Row],[csv]],"_"),1)</f>
        <v>sgemm</v>
      </c>
      <c r="L8267" s="4" t="str" cm="1">
        <f t="array" ref="L8267">INDEX(_xlfn.TEXTSPLIT(Table1[[#This Row],[csv]],"_"),2)</f>
        <v>mkl</v>
      </c>
      <c r="M8267" s="4" t="str">
        <f>IF(ISNUMBER(SEARCH("epyc",Table1[[#This Row],[csv]])),"epyc",0)</f>
        <v>epyc</v>
      </c>
      <c r="N8267" s="4">
        <f>IF(ISNUMBER(SEARCH("optimized",Table1[[#This Row],[csv]])),1,0)</f>
        <v>0</v>
      </c>
      <c r="O8267" s="5" t="s">
        <v>4217</v>
      </c>
      <c r="P8267" s="5" t="s">
        <v>4218</v>
      </c>
      <c r="Q8267" s="4"/>
      <c r="R8267" s="4"/>
    </row>
    <row r="8268" spans="1:18" x14ac:dyDescent="0.25">
      <c r="A8268" t="s">
        <v>2379</v>
      </c>
      <c r="B8268" t="s">
        <v>2382</v>
      </c>
      <c r="C8268">
        <v>4</v>
      </c>
      <c r="D8268" t="s">
        <v>310</v>
      </c>
      <c r="E8268">
        <v>7500</v>
      </c>
      <c r="F8268">
        <v>7500</v>
      </c>
      <c r="G8268">
        <v>7500</v>
      </c>
      <c r="H8268">
        <v>0.80559114799999998</v>
      </c>
      <c r="I8268">
        <v>0.80559099999999995</v>
      </c>
      <c r="J8268">
        <v>1047.3675169999999</v>
      </c>
      <c r="K8268" s="4" t="str" cm="1">
        <f t="array" ref="K8268">INDEX(_xlfn.TEXTSPLIT(Table1[[#This Row],[csv]],"_"),1)</f>
        <v>sgemm</v>
      </c>
      <c r="L8268" s="4" t="str" cm="1">
        <f t="array" ref="L8268">INDEX(_xlfn.TEXTSPLIT(Table1[[#This Row],[csv]],"_"),2)</f>
        <v>mkl</v>
      </c>
      <c r="M8268" s="4" t="str">
        <f>IF(ISNUMBER(SEARCH("epyc",Table1[[#This Row],[csv]])),"epyc",0)</f>
        <v>epyc</v>
      </c>
      <c r="N8268" s="4">
        <f>IF(ISNUMBER(SEARCH("optimized",Table1[[#This Row],[csv]])),1,0)</f>
        <v>0</v>
      </c>
      <c r="O8268" s="5" t="s">
        <v>4217</v>
      </c>
      <c r="P8268" s="5" t="s">
        <v>4218</v>
      </c>
      <c r="Q8268" s="4"/>
      <c r="R8268" s="4"/>
    </row>
    <row r="8269" spans="1:18" x14ac:dyDescent="0.25">
      <c r="A8269" t="s">
        <v>2379</v>
      </c>
      <c r="B8269" t="s">
        <v>2382</v>
      </c>
      <c r="C8269">
        <v>4</v>
      </c>
      <c r="D8269" t="s">
        <v>311</v>
      </c>
      <c r="E8269">
        <v>8000</v>
      </c>
      <c r="F8269">
        <v>8000</v>
      </c>
      <c r="G8269">
        <v>8000</v>
      </c>
      <c r="H8269">
        <v>1.0293493920000001</v>
      </c>
      <c r="I8269">
        <v>1.0293490000000001</v>
      </c>
      <c r="J8269">
        <v>994.803133</v>
      </c>
      <c r="K8269" s="4" t="str" cm="1">
        <f t="array" ref="K8269">INDEX(_xlfn.TEXTSPLIT(Table1[[#This Row],[csv]],"_"),1)</f>
        <v>sgemm</v>
      </c>
      <c r="L8269" s="4" t="str" cm="1">
        <f t="array" ref="L8269">INDEX(_xlfn.TEXTSPLIT(Table1[[#This Row],[csv]],"_"),2)</f>
        <v>mkl</v>
      </c>
      <c r="M8269" s="4" t="str">
        <f>IF(ISNUMBER(SEARCH("epyc",Table1[[#This Row],[csv]])),"epyc",0)</f>
        <v>epyc</v>
      </c>
      <c r="N8269" s="4">
        <f>IF(ISNUMBER(SEARCH("optimized",Table1[[#This Row],[csv]])),1,0)</f>
        <v>0</v>
      </c>
      <c r="O8269" s="5" t="s">
        <v>4217</v>
      </c>
      <c r="P8269" s="5" t="s">
        <v>4218</v>
      </c>
      <c r="Q8269" s="4"/>
      <c r="R8269" s="4"/>
    </row>
    <row r="8270" spans="1:18" x14ac:dyDescent="0.25">
      <c r="A8270" t="s">
        <v>2379</v>
      </c>
      <c r="B8270" t="s">
        <v>2382</v>
      </c>
      <c r="C8270">
        <v>4</v>
      </c>
      <c r="D8270" t="s">
        <v>312</v>
      </c>
      <c r="E8270">
        <v>8500</v>
      </c>
      <c r="F8270">
        <v>8500</v>
      </c>
      <c r="G8270">
        <v>8500</v>
      </c>
      <c r="H8270">
        <v>1.2329188170000001</v>
      </c>
      <c r="I8270">
        <v>1.2329190000000001</v>
      </c>
      <c r="J8270">
        <v>996.21320000000003</v>
      </c>
      <c r="K8270" s="4" t="str" cm="1">
        <f t="array" ref="K8270">INDEX(_xlfn.TEXTSPLIT(Table1[[#This Row],[csv]],"_"),1)</f>
        <v>sgemm</v>
      </c>
      <c r="L8270" s="4" t="str" cm="1">
        <f t="array" ref="L8270">INDEX(_xlfn.TEXTSPLIT(Table1[[#This Row],[csv]],"_"),2)</f>
        <v>mkl</v>
      </c>
      <c r="M8270" s="4" t="str">
        <f>IF(ISNUMBER(SEARCH("epyc",Table1[[#This Row],[csv]])),"epyc",0)</f>
        <v>epyc</v>
      </c>
      <c r="N8270" s="4">
        <f>IF(ISNUMBER(SEARCH("optimized",Table1[[#This Row],[csv]])),1,0)</f>
        <v>0</v>
      </c>
      <c r="O8270" s="5" t="s">
        <v>4217</v>
      </c>
      <c r="P8270" s="5" t="s">
        <v>4218</v>
      </c>
      <c r="Q8270" s="4"/>
      <c r="R8270" s="4"/>
    </row>
    <row r="8271" spans="1:18" x14ac:dyDescent="0.25">
      <c r="A8271" t="s">
        <v>2379</v>
      </c>
      <c r="B8271" t="s">
        <v>2382</v>
      </c>
      <c r="C8271">
        <v>4</v>
      </c>
      <c r="D8271" t="s">
        <v>313</v>
      </c>
      <c r="E8271">
        <v>9000</v>
      </c>
      <c r="F8271">
        <v>9000</v>
      </c>
      <c r="G8271">
        <v>9000</v>
      </c>
      <c r="H8271">
        <v>1.3995001920000001</v>
      </c>
      <c r="I8271">
        <v>1.3995</v>
      </c>
      <c r="J8271">
        <v>1041.8005000000001</v>
      </c>
      <c r="K8271" s="4" t="str" cm="1">
        <f t="array" ref="K8271">INDEX(_xlfn.TEXTSPLIT(Table1[[#This Row],[csv]],"_"),1)</f>
        <v>sgemm</v>
      </c>
      <c r="L8271" s="4" t="str" cm="1">
        <f t="array" ref="L8271">INDEX(_xlfn.TEXTSPLIT(Table1[[#This Row],[csv]],"_"),2)</f>
        <v>mkl</v>
      </c>
      <c r="M8271" s="4" t="str">
        <f>IF(ISNUMBER(SEARCH("epyc",Table1[[#This Row],[csv]])),"epyc",0)</f>
        <v>epyc</v>
      </c>
      <c r="N8271" s="4">
        <f>IF(ISNUMBER(SEARCH("optimized",Table1[[#This Row],[csv]])),1,0)</f>
        <v>0</v>
      </c>
      <c r="O8271" s="5" t="s">
        <v>4217</v>
      </c>
      <c r="P8271" s="5" t="s">
        <v>4218</v>
      </c>
      <c r="Q8271" s="4"/>
      <c r="R8271" s="4"/>
    </row>
    <row r="8272" spans="1:18" x14ac:dyDescent="0.25">
      <c r="A8272" t="s">
        <v>2379</v>
      </c>
      <c r="B8272" t="s">
        <v>2382</v>
      </c>
      <c r="C8272">
        <v>4</v>
      </c>
      <c r="D8272" t="s">
        <v>314</v>
      </c>
      <c r="E8272">
        <v>9500</v>
      </c>
      <c r="F8272">
        <v>9500</v>
      </c>
      <c r="G8272">
        <v>9500</v>
      </c>
      <c r="H8272">
        <v>1.616777584</v>
      </c>
      <c r="I8272">
        <v>1.616778</v>
      </c>
      <c r="J8272">
        <v>1060.5973369999999</v>
      </c>
      <c r="K8272" s="4" t="str" cm="1">
        <f t="array" ref="K8272">INDEX(_xlfn.TEXTSPLIT(Table1[[#This Row],[csv]],"_"),1)</f>
        <v>sgemm</v>
      </c>
      <c r="L8272" s="4" t="str" cm="1">
        <f t="array" ref="L8272">INDEX(_xlfn.TEXTSPLIT(Table1[[#This Row],[csv]],"_"),2)</f>
        <v>mkl</v>
      </c>
      <c r="M8272" s="4" t="str">
        <f>IF(ISNUMBER(SEARCH("epyc",Table1[[#This Row],[csv]])),"epyc",0)</f>
        <v>epyc</v>
      </c>
      <c r="N8272" s="4">
        <f>IF(ISNUMBER(SEARCH("optimized",Table1[[#This Row],[csv]])),1,0)</f>
        <v>0</v>
      </c>
      <c r="O8272" s="5" t="s">
        <v>4217</v>
      </c>
      <c r="P8272" s="5" t="s">
        <v>4218</v>
      </c>
      <c r="Q8272" s="4"/>
      <c r="R8272" s="4"/>
    </row>
    <row r="8273" spans="1:18" x14ac:dyDescent="0.25">
      <c r="A8273" t="s">
        <v>2379</v>
      </c>
      <c r="B8273" t="s">
        <v>2382</v>
      </c>
      <c r="C8273">
        <v>4</v>
      </c>
      <c r="D8273" t="s">
        <v>315</v>
      </c>
      <c r="E8273">
        <v>10000</v>
      </c>
      <c r="F8273">
        <v>10000</v>
      </c>
      <c r="G8273">
        <v>10000</v>
      </c>
      <c r="H8273">
        <v>1.833298882</v>
      </c>
      <c r="I8273">
        <v>1.833299</v>
      </c>
      <c r="J8273">
        <v>1090.9295910000001</v>
      </c>
      <c r="K8273" s="4" t="str" cm="1">
        <f t="array" ref="K8273">INDEX(_xlfn.TEXTSPLIT(Table1[[#This Row],[csv]],"_"),1)</f>
        <v>sgemm</v>
      </c>
      <c r="L8273" s="4" t="str" cm="1">
        <f t="array" ref="L8273">INDEX(_xlfn.TEXTSPLIT(Table1[[#This Row],[csv]],"_"),2)</f>
        <v>mkl</v>
      </c>
      <c r="M8273" s="4" t="str">
        <f>IF(ISNUMBER(SEARCH("epyc",Table1[[#This Row],[csv]])),"epyc",0)</f>
        <v>epyc</v>
      </c>
      <c r="N8273" s="4">
        <f>IF(ISNUMBER(SEARCH("optimized",Table1[[#This Row],[csv]])),1,0)</f>
        <v>0</v>
      </c>
      <c r="O8273" s="5" t="s">
        <v>4217</v>
      </c>
      <c r="P8273" s="5" t="s">
        <v>4218</v>
      </c>
      <c r="Q8273" s="4"/>
      <c r="R8273" s="4"/>
    </row>
    <row r="8274" spans="1:18" x14ac:dyDescent="0.25">
      <c r="A8274" t="s">
        <v>2379</v>
      </c>
      <c r="B8274" t="s">
        <v>2382</v>
      </c>
      <c r="C8274">
        <v>4</v>
      </c>
      <c r="D8274" t="s">
        <v>316</v>
      </c>
      <c r="E8274">
        <v>10500</v>
      </c>
      <c r="F8274">
        <v>10500</v>
      </c>
      <c r="G8274">
        <v>10500</v>
      </c>
      <c r="H8274">
        <v>2.0179578729999998</v>
      </c>
      <c r="I8274">
        <v>2.0179580000000001</v>
      </c>
      <c r="J8274">
        <v>1147.323257</v>
      </c>
      <c r="K8274" s="4" t="str" cm="1">
        <f t="array" ref="K8274">INDEX(_xlfn.TEXTSPLIT(Table1[[#This Row],[csv]],"_"),1)</f>
        <v>sgemm</v>
      </c>
      <c r="L8274" s="4" t="str" cm="1">
        <f t="array" ref="L8274">INDEX(_xlfn.TEXTSPLIT(Table1[[#This Row],[csv]],"_"),2)</f>
        <v>mkl</v>
      </c>
      <c r="M8274" s="4" t="str">
        <f>IF(ISNUMBER(SEARCH("epyc",Table1[[#This Row],[csv]])),"epyc",0)</f>
        <v>epyc</v>
      </c>
      <c r="N8274" s="4">
        <f>IF(ISNUMBER(SEARCH("optimized",Table1[[#This Row],[csv]])),1,0)</f>
        <v>0</v>
      </c>
      <c r="O8274" s="5" t="s">
        <v>4217</v>
      </c>
      <c r="P8274" s="5" t="s">
        <v>4218</v>
      </c>
      <c r="Q8274" s="4"/>
      <c r="R8274" s="4"/>
    </row>
    <row r="8275" spans="1:18" x14ac:dyDescent="0.25">
      <c r="A8275" t="s">
        <v>2379</v>
      </c>
      <c r="B8275" t="s">
        <v>2382</v>
      </c>
      <c r="C8275">
        <v>4</v>
      </c>
      <c r="D8275" t="s">
        <v>317</v>
      </c>
      <c r="E8275">
        <v>11000</v>
      </c>
      <c r="F8275">
        <v>11000</v>
      </c>
      <c r="G8275">
        <v>11000</v>
      </c>
      <c r="H8275">
        <v>2.219695776</v>
      </c>
      <c r="I8275">
        <v>2.2196959999999999</v>
      </c>
      <c r="J8275">
        <v>1199.2634439999999</v>
      </c>
      <c r="K8275" s="4" t="str" cm="1">
        <f t="array" ref="K8275">INDEX(_xlfn.TEXTSPLIT(Table1[[#This Row],[csv]],"_"),1)</f>
        <v>sgemm</v>
      </c>
      <c r="L8275" s="4" t="str" cm="1">
        <f t="array" ref="L8275">INDEX(_xlfn.TEXTSPLIT(Table1[[#This Row],[csv]],"_"),2)</f>
        <v>mkl</v>
      </c>
      <c r="M8275" s="4" t="str">
        <f>IF(ISNUMBER(SEARCH("epyc",Table1[[#This Row],[csv]])),"epyc",0)</f>
        <v>epyc</v>
      </c>
      <c r="N8275" s="4">
        <f>IF(ISNUMBER(SEARCH("optimized",Table1[[#This Row],[csv]])),1,0)</f>
        <v>0</v>
      </c>
      <c r="O8275" s="5" t="s">
        <v>4217</v>
      </c>
      <c r="P8275" s="5" t="s">
        <v>4218</v>
      </c>
      <c r="Q8275" s="4"/>
      <c r="R8275" s="4"/>
    </row>
    <row r="8276" spans="1:18" x14ac:dyDescent="0.25">
      <c r="A8276" t="s">
        <v>2379</v>
      </c>
      <c r="B8276" t="s">
        <v>2382</v>
      </c>
      <c r="C8276">
        <v>4</v>
      </c>
      <c r="D8276" t="s">
        <v>318</v>
      </c>
      <c r="E8276">
        <v>11500</v>
      </c>
      <c r="F8276">
        <v>11500</v>
      </c>
      <c r="G8276">
        <v>11500</v>
      </c>
      <c r="H8276">
        <v>2.5056201140000001</v>
      </c>
      <c r="I8276">
        <v>2.50562</v>
      </c>
      <c r="J8276">
        <v>1213.9709379999999</v>
      </c>
      <c r="K8276" s="4" t="str" cm="1">
        <f t="array" ref="K8276">INDEX(_xlfn.TEXTSPLIT(Table1[[#This Row],[csv]],"_"),1)</f>
        <v>sgemm</v>
      </c>
      <c r="L8276" s="4" t="str" cm="1">
        <f t="array" ref="L8276">INDEX(_xlfn.TEXTSPLIT(Table1[[#This Row],[csv]],"_"),2)</f>
        <v>mkl</v>
      </c>
      <c r="M8276" s="4" t="str">
        <f>IF(ISNUMBER(SEARCH("epyc",Table1[[#This Row],[csv]])),"epyc",0)</f>
        <v>epyc</v>
      </c>
      <c r="N8276" s="4">
        <f>IF(ISNUMBER(SEARCH("optimized",Table1[[#This Row],[csv]])),1,0)</f>
        <v>0</v>
      </c>
      <c r="O8276" s="5" t="s">
        <v>4217</v>
      </c>
      <c r="P8276" s="5" t="s">
        <v>4218</v>
      </c>
      <c r="Q8276" s="4"/>
      <c r="R8276" s="4"/>
    </row>
    <row r="8277" spans="1:18" x14ac:dyDescent="0.25">
      <c r="A8277" t="s">
        <v>2379</v>
      </c>
      <c r="B8277" t="s">
        <v>2382</v>
      </c>
      <c r="C8277">
        <v>4</v>
      </c>
      <c r="D8277" t="s">
        <v>319</v>
      </c>
      <c r="E8277">
        <v>12000</v>
      </c>
      <c r="F8277">
        <v>12000</v>
      </c>
      <c r="G8277">
        <v>12000</v>
      </c>
      <c r="H8277">
        <v>2.780177814</v>
      </c>
      <c r="I8277">
        <v>2.7801779999999998</v>
      </c>
      <c r="J8277">
        <v>1243.0859579999999</v>
      </c>
      <c r="K8277" s="4" t="str" cm="1">
        <f t="array" ref="K8277">INDEX(_xlfn.TEXTSPLIT(Table1[[#This Row],[csv]],"_"),1)</f>
        <v>sgemm</v>
      </c>
      <c r="L8277" s="4" t="str" cm="1">
        <f t="array" ref="L8277">INDEX(_xlfn.TEXTSPLIT(Table1[[#This Row],[csv]],"_"),2)</f>
        <v>mkl</v>
      </c>
      <c r="M8277" s="4" t="str">
        <f>IF(ISNUMBER(SEARCH("epyc",Table1[[#This Row],[csv]])),"epyc",0)</f>
        <v>epyc</v>
      </c>
      <c r="N8277" s="4">
        <f>IF(ISNUMBER(SEARCH("optimized",Table1[[#This Row],[csv]])),1,0)</f>
        <v>0</v>
      </c>
      <c r="O8277" s="5" t="s">
        <v>4217</v>
      </c>
      <c r="P8277" s="5" t="s">
        <v>4218</v>
      </c>
      <c r="Q8277" s="4"/>
      <c r="R8277" s="4"/>
    </row>
    <row r="8278" spans="1:18" x14ac:dyDescent="0.25">
      <c r="A8278" t="s">
        <v>2379</v>
      </c>
      <c r="B8278" t="s">
        <v>2382</v>
      </c>
      <c r="C8278">
        <v>4</v>
      </c>
      <c r="D8278" t="s">
        <v>320</v>
      </c>
      <c r="E8278">
        <v>12500</v>
      </c>
      <c r="F8278">
        <v>12500</v>
      </c>
      <c r="G8278">
        <v>12500</v>
      </c>
      <c r="H8278">
        <v>3.039830507</v>
      </c>
      <c r="I8278">
        <v>3.0398309999999999</v>
      </c>
      <c r="J8278">
        <v>1285.022303</v>
      </c>
      <c r="K8278" s="4" t="str" cm="1">
        <f t="array" ref="K8278">INDEX(_xlfn.TEXTSPLIT(Table1[[#This Row],[csv]],"_"),1)</f>
        <v>sgemm</v>
      </c>
      <c r="L8278" s="4" t="str" cm="1">
        <f t="array" ref="L8278">INDEX(_xlfn.TEXTSPLIT(Table1[[#This Row],[csv]],"_"),2)</f>
        <v>mkl</v>
      </c>
      <c r="M8278" s="4" t="str">
        <f>IF(ISNUMBER(SEARCH("epyc",Table1[[#This Row],[csv]])),"epyc",0)</f>
        <v>epyc</v>
      </c>
      <c r="N8278" s="4">
        <f>IF(ISNUMBER(SEARCH("optimized",Table1[[#This Row],[csv]])),1,0)</f>
        <v>0</v>
      </c>
      <c r="O8278" s="5" t="s">
        <v>4217</v>
      </c>
      <c r="P8278" s="5" t="s">
        <v>4218</v>
      </c>
      <c r="Q8278" s="4"/>
      <c r="R8278" s="4"/>
    </row>
    <row r="8279" spans="1:18" x14ac:dyDescent="0.25">
      <c r="A8279" t="s">
        <v>2379</v>
      </c>
      <c r="B8279" t="s">
        <v>2382</v>
      </c>
      <c r="C8279">
        <v>4</v>
      </c>
      <c r="D8279" t="s">
        <v>321</v>
      </c>
      <c r="E8279">
        <v>13000</v>
      </c>
      <c r="F8279">
        <v>13000</v>
      </c>
      <c r="G8279">
        <v>13000</v>
      </c>
      <c r="H8279">
        <v>3.5187154490000001</v>
      </c>
      <c r="I8279">
        <v>3.5187149999999998</v>
      </c>
      <c r="J8279">
        <v>1248.75116</v>
      </c>
      <c r="K8279" s="4" t="str" cm="1">
        <f t="array" ref="K8279">INDEX(_xlfn.TEXTSPLIT(Table1[[#This Row],[csv]],"_"),1)</f>
        <v>sgemm</v>
      </c>
      <c r="L8279" s="4" t="str" cm="1">
        <f t="array" ref="L8279">INDEX(_xlfn.TEXTSPLIT(Table1[[#This Row],[csv]],"_"),2)</f>
        <v>mkl</v>
      </c>
      <c r="M8279" s="4" t="str">
        <f>IF(ISNUMBER(SEARCH("epyc",Table1[[#This Row],[csv]])),"epyc",0)</f>
        <v>epyc</v>
      </c>
      <c r="N8279" s="4">
        <f>IF(ISNUMBER(SEARCH("optimized",Table1[[#This Row],[csv]])),1,0)</f>
        <v>0</v>
      </c>
      <c r="O8279" s="5" t="s">
        <v>4217</v>
      </c>
      <c r="P8279" s="5" t="s">
        <v>4218</v>
      </c>
      <c r="Q8279" s="4"/>
      <c r="R8279" s="4"/>
    </row>
    <row r="8280" spans="1:18" x14ac:dyDescent="0.25">
      <c r="A8280" t="s">
        <v>2379</v>
      </c>
      <c r="B8280" t="s">
        <v>2382</v>
      </c>
      <c r="C8280">
        <v>4</v>
      </c>
      <c r="D8280" t="s">
        <v>322</v>
      </c>
      <c r="E8280">
        <v>13500</v>
      </c>
      <c r="F8280">
        <v>13500</v>
      </c>
      <c r="G8280">
        <v>13500</v>
      </c>
      <c r="H8280">
        <v>3.7961927430000002</v>
      </c>
      <c r="I8280">
        <v>3.7961930000000002</v>
      </c>
      <c r="J8280">
        <v>1296.232919</v>
      </c>
      <c r="K8280" s="4" t="str" cm="1">
        <f t="array" ref="K8280">INDEX(_xlfn.TEXTSPLIT(Table1[[#This Row],[csv]],"_"),1)</f>
        <v>sgemm</v>
      </c>
      <c r="L8280" s="4" t="str" cm="1">
        <f t="array" ref="L8280">INDEX(_xlfn.TEXTSPLIT(Table1[[#This Row],[csv]],"_"),2)</f>
        <v>mkl</v>
      </c>
      <c r="M8280" s="4" t="str">
        <f>IF(ISNUMBER(SEARCH("epyc",Table1[[#This Row],[csv]])),"epyc",0)</f>
        <v>epyc</v>
      </c>
      <c r="N8280" s="4">
        <f>IF(ISNUMBER(SEARCH("optimized",Table1[[#This Row],[csv]])),1,0)</f>
        <v>0</v>
      </c>
      <c r="O8280" s="5" t="s">
        <v>4217</v>
      </c>
      <c r="P8280" s="5" t="s">
        <v>4218</v>
      </c>
      <c r="Q8280" s="4"/>
      <c r="R8280" s="4"/>
    </row>
    <row r="8281" spans="1:18" x14ac:dyDescent="0.25">
      <c r="A8281" t="s">
        <v>2379</v>
      </c>
      <c r="B8281" t="s">
        <v>2382</v>
      </c>
      <c r="C8281">
        <v>4</v>
      </c>
      <c r="D8281" t="s">
        <v>323</v>
      </c>
      <c r="E8281">
        <v>14000</v>
      </c>
      <c r="F8281">
        <v>14000</v>
      </c>
      <c r="G8281">
        <v>14000</v>
      </c>
      <c r="H8281">
        <v>4.1780843350000003</v>
      </c>
      <c r="I8281">
        <v>4.1780840000000001</v>
      </c>
      <c r="J8281">
        <v>1313.520638</v>
      </c>
      <c r="K8281" s="4" t="str" cm="1">
        <f t="array" ref="K8281">INDEX(_xlfn.TEXTSPLIT(Table1[[#This Row],[csv]],"_"),1)</f>
        <v>sgemm</v>
      </c>
      <c r="L8281" s="4" t="str" cm="1">
        <f t="array" ref="L8281">INDEX(_xlfn.TEXTSPLIT(Table1[[#This Row],[csv]],"_"),2)</f>
        <v>mkl</v>
      </c>
      <c r="M8281" s="4" t="str">
        <f>IF(ISNUMBER(SEARCH("epyc",Table1[[#This Row],[csv]])),"epyc",0)</f>
        <v>epyc</v>
      </c>
      <c r="N8281" s="4">
        <f>IF(ISNUMBER(SEARCH("optimized",Table1[[#This Row],[csv]])),1,0)</f>
        <v>0</v>
      </c>
      <c r="O8281" s="5" t="s">
        <v>4217</v>
      </c>
      <c r="P8281" s="5" t="s">
        <v>4218</v>
      </c>
      <c r="Q8281" s="4"/>
      <c r="R8281" s="4"/>
    </row>
    <row r="8282" spans="1:18" x14ac:dyDescent="0.25">
      <c r="A8282" t="s">
        <v>2379</v>
      </c>
      <c r="B8282" t="s">
        <v>2382</v>
      </c>
      <c r="C8282">
        <v>4</v>
      </c>
      <c r="D8282" t="s">
        <v>324</v>
      </c>
      <c r="E8282">
        <v>14500</v>
      </c>
      <c r="F8282">
        <v>14500</v>
      </c>
      <c r="G8282">
        <v>14500</v>
      </c>
      <c r="H8282">
        <v>3.8441452859999998</v>
      </c>
      <c r="I8282">
        <v>3.8441450000000001</v>
      </c>
      <c r="J8282">
        <v>1586.1133090000001</v>
      </c>
      <c r="K8282" s="4" t="str" cm="1">
        <f t="array" ref="K8282">INDEX(_xlfn.TEXTSPLIT(Table1[[#This Row],[csv]],"_"),1)</f>
        <v>sgemm</v>
      </c>
      <c r="L8282" s="4" t="str" cm="1">
        <f t="array" ref="L8282">INDEX(_xlfn.TEXTSPLIT(Table1[[#This Row],[csv]],"_"),2)</f>
        <v>mkl</v>
      </c>
      <c r="M8282" s="4" t="str">
        <f>IF(ISNUMBER(SEARCH("epyc",Table1[[#This Row],[csv]])),"epyc",0)</f>
        <v>epyc</v>
      </c>
      <c r="N8282" s="4">
        <f>IF(ISNUMBER(SEARCH("optimized",Table1[[#This Row],[csv]])),1,0)</f>
        <v>0</v>
      </c>
      <c r="O8282" s="5" t="s">
        <v>4217</v>
      </c>
      <c r="P8282" s="5" t="s">
        <v>4218</v>
      </c>
      <c r="Q8282" s="4"/>
      <c r="R8282" s="4"/>
    </row>
    <row r="8283" spans="1:18" x14ac:dyDescent="0.25">
      <c r="A8283" t="s">
        <v>2379</v>
      </c>
      <c r="B8283" t="s">
        <v>2382</v>
      </c>
      <c r="C8283">
        <v>4</v>
      </c>
      <c r="D8283" t="s">
        <v>325</v>
      </c>
      <c r="E8283">
        <v>15000</v>
      </c>
      <c r="F8283">
        <v>15000</v>
      </c>
      <c r="G8283">
        <v>15000</v>
      </c>
      <c r="H8283">
        <v>5.0151998600000001</v>
      </c>
      <c r="I8283">
        <v>5.0152000000000001</v>
      </c>
      <c r="J8283">
        <v>1345.9084760000001</v>
      </c>
      <c r="K8283" s="4" t="str" cm="1">
        <f t="array" ref="K8283">INDEX(_xlfn.TEXTSPLIT(Table1[[#This Row],[csv]],"_"),1)</f>
        <v>sgemm</v>
      </c>
      <c r="L8283" s="4" t="str" cm="1">
        <f t="array" ref="L8283">INDEX(_xlfn.TEXTSPLIT(Table1[[#This Row],[csv]],"_"),2)</f>
        <v>mkl</v>
      </c>
      <c r="M8283" s="4" t="str">
        <f>IF(ISNUMBER(SEARCH("epyc",Table1[[#This Row],[csv]])),"epyc",0)</f>
        <v>epyc</v>
      </c>
      <c r="N8283" s="4">
        <f>IF(ISNUMBER(SEARCH("optimized",Table1[[#This Row],[csv]])),1,0)</f>
        <v>0</v>
      </c>
      <c r="O8283" s="5" t="s">
        <v>4217</v>
      </c>
      <c r="P8283" s="5" t="s">
        <v>4218</v>
      </c>
      <c r="Q8283" s="4"/>
      <c r="R8283" s="4"/>
    </row>
    <row r="8284" spans="1:18" x14ac:dyDescent="0.25">
      <c r="A8284" t="s">
        <v>2379</v>
      </c>
      <c r="B8284" t="s">
        <v>2382</v>
      </c>
      <c r="C8284">
        <v>4</v>
      </c>
      <c r="D8284" t="s">
        <v>326</v>
      </c>
      <c r="E8284">
        <v>15500</v>
      </c>
      <c r="F8284">
        <v>15500</v>
      </c>
      <c r="G8284">
        <v>15500</v>
      </c>
      <c r="H8284">
        <v>5.3623018220000001</v>
      </c>
      <c r="I8284">
        <v>5.3623019999999997</v>
      </c>
      <c r="J8284">
        <v>1388.909138</v>
      </c>
      <c r="K8284" s="4" t="str" cm="1">
        <f t="array" ref="K8284">INDEX(_xlfn.TEXTSPLIT(Table1[[#This Row],[csv]],"_"),1)</f>
        <v>sgemm</v>
      </c>
      <c r="L8284" s="4" t="str" cm="1">
        <f t="array" ref="L8284">INDEX(_xlfn.TEXTSPLIT(Table1[[#This Row],[csv]],"_"),2)</f>
        <v>mkl</v>
      </c>
      <c r="M8284" s="4" t="str">
        <f>IF(ISNUMBER(SEARCH("epyc",Table1[[#This Row],[csv]])),"epyc",0)</f>
        <v>epyc</v>
      </c>
      <c r="N8284" s="4">
        <f>IF(ISNUMBER(SEARCH("optimized",Table1[[#This Row],[csv]])),1,0)</f>
        <v>0</v>
      </c>
      <c r="O8284" s="5" t="s">
        <v>4217</v>
      </c>
      <c r="P8284" s="5" t="s">
        <v>4218</v>
      </c>
      <c r="Q8284" s="4"/>
      <c r="R8284" s="4"/>
    </row>
    <row r="8285" spans="1:18" x14ac:dyDescent="0.25">
      <c r="A8285" t="s">
        <v>2379</v>
      </c>
      <c r="B8285" t="s">
        <v>2382</v>
      </c>
      <c r="C8285">
        <v>4</v>
      </c>
      <c r="D8285" t="s">
        <v>327</v>
      </c>
      <c r="E8285">
        <v>16000</v>
      </c>
      <c r="F8285">
        <v>16000</v>
      </c>
      <c r="G8285">
        <v>16000</v>
      </c>
      <c r="H8285">
        <v>3.6648380710000001</v>
      </c>
      <c r="I8285">
        <v>3.664838</v>
      </c>
      <c r="J8285">
        <v>2235.296578</v>
      </c>
      <c r="K8285" s="4" t="str" cm="1">
        <f t="array" ref="K8285">INDEX(_xlfn.TEXTSPLIT(Table1[[#This Row],[csv]],"_"),1)</f>
        <v>sgemm</v>
      </c>
      <c r="L8285" s="4" t="str" cm="1">
        <f t="array" ref="L8285">INDEX(_xlfn.TEXTSPLIT(Table1[[#This Row],[csv]],"_"),2)</f>
        <v>mkl</v>
      </c>
      <c r="M8285" s="4" t="str">
        <f>IF(ISNUMBER(SEARCH("epyc",Table1[[#This Row],[csv]])),"epyc",0)</f>
        <v>epyc</v>
      </c>
      <c r="N8285" s="4">
        <f>IF(ISNUMBER(SEARCH("optimized",Table1[[#This Row],[csv]])),1,0)</f>
        <v>0</v>
      </c>
      <c r="O8285" s="5" t="s">
        <v>4217</v>
      </c>
      <c r="P8285" s="5" t="s">
        <v>4218</v>
      </c>
      <c r="Q8285" s="4"/>
      <c r="R8285" s="4"/>
    </row>
    <row r="8286" spans="1:18" x14ac:dyDescent="0.25">
      <c r="A8286" t="s">
        <v>2379</v>
      </c>
      <c r="B8286" t="s">
        <v>2382</v>
      </c>
      <c r="C8286">
        <v>4</v>
      </c>
      <c r="D8286" t="s">
        <v>328</v>
      </c>
      <c r="E8286">
        <v>16500</v>
      </c>
      <c r="F8286">
        <v>16500</v>
      </c>
      <c r="G8286">
        <v>16500</v>
      </c>
      <c r="H8286">
        <v>6.1269949239999999</v>
      </c>
      <c r="I8286">
        <v>6.126995</v>
      </c>
      <c r="J8286">
        <v>1466.338737</v>
      </c>
      <c r="K8286" s="4" t="str" cm="1">
        <f t="array" ref="K8286">INDEX(_xlfn.TEXTSPLIT(Table1[[#This Row],[csv]],"_"),1)</f>
        <v>sgemm</v>
      </c>
      <c r="L8286" s="4" t="str" cm="1">
        <f t="array" ref="L8286">INDEX(_xlfn.TEXTSPLIT(Table1[[#This Row],[csv]],"_"),2)</f>
        <v>mkl</v>
      </c>
      <c r="M8286" s="4" t="str">
        <f>IF(ISNUMBER(SEARCH("epyc",Table1[[#This Row],[csv]])),"epyc",0)</f>
        <v>epyc</v>
      </c>
      <c r="N8286" s="4">
        <f>IF(ISNUMBER(SEARCH("optimized",Table1[[#This Row],[csv]])),1,0)</f>
        <v>0</v>
      </c>
      <c r="O8286" s="5" t="s">
        <v>4217</v>
      </c>
      <c r="P8286" s="5" t="s">
        <v>4218</v>
      </c>
      <c r="Q8286" s="4"/>
      <c r="R8286" s="4"/>
    </row>
    <row r="8287" spans="1:18" x14ac:dyDescent="0.25">
      <c r="A8287" t="s">
        <v>2379</v>
      </c>
      <c r="B8287" t="s">
        <v>2382</v>
      </c>
      <c r="C8287">
        <v>4</v>
      </c>
      <c r="D8287" t="s">
        <v>329</v>
      </c>
      <c r="E8287">
        <v>17000</v>
      </c>
      <c r="F8287">
        <v>17000</v>
      </c>
      <c r="G8287">
        <v>17000</v>
      </c>
      <c r="H8287">
        <v>7.5387835120000002</v>
      </c>
      <c r="I8287">
        <v>7.5387839999999997</v>
      </c>
      <c r="J8287">
        <v>1303.393311</v>
      </c>
      <c r="K8287" s="4" t="str" cm="1">
        <f t="array" ref="K8287">INDEX(_xlfn.TEXTSPLIT(Table1[[#This Row],[csv]],"_"),1)</f>
        <v>sgemm</v>
      </c>
      <c r="L8287" s="4" t="str" cm="1">
        <f t="array" ref="L8287">INDEX(_xlfn.TEXTSPLIT(Table1[[#This Row],[csv]],"_"),2)</f>
        <v>mkl</v>
      </c>
      <c r="M8287" s="4" t="str">
        <f>IF(ISNUMBER(SEARCH("epyc",Table1[[#This Row],[csv]])),"epyc",0)</f>
        <v>epyc</v>
      </c>
      <c r="N8287" s="4">
        <f>IF(ISNUMBER(SEARCH("optimized",Table1[[#This Row],[csv]])),1,0)</f>
        <v>0</v>
      </c>
      <c r="O8287" s="5" t="s">
        <v>4217</v>
      </c>
      <c r="P8287" s="5" t="s">
        <v>4218</v>
      </c>
      <c r="Q8287" s="4"/>
      <c r="R8287" s="4"/>
    </row>
    <row r="8288" spans="1:18" x14ac:dyDescent="0.25">
      <c r="A8288" t="s">
        <v>2379</v>
      </c>
      <c r="B8288" t="s">
        <v>2382</v>
      </c>
      <c r="C8288">
        <v>4</v>
      </c>
      <c r="D8288" t="s">
        <v>330</v>
      </c>
      <c r="E8288">
        <v>17500</v>
      </c>
      <c r="F8288">
        <v>17500</v>
      </c>
      <c r="G8288">
        <v>17500</v>
      </c>
      <c r="H8288">
        <v>5.2128830700000002</v>
      </c>
      <c r="I8288">
        <v>5.2128829999999997</v>
      </c>
      <c r="J8288">
        <v>2056.2038040000002</v>
      </c>
      <c r="K8288" s="4" t="str" cm="1">
        <f t="array" ref="K8288">INDEX(_xlfn.TEXTSPLIT(Table1[[#This Row],[csv]],"_"),1)</f>
        <v>sgemm</v>
      </c>
      <c r="L8288" s="4" t="str" cm="1">
        <f t="array" ref="L8288">INDEX(_xlfn.TEXTSPLIT(Table1[[#This Row],[csv]],"_"),2)</f>
        <v>mkl</v>
      </c>
      <c r="M8288" s="4" t="str">
        <f>IF(ISNUMBER(SEARCH("epyc",Table1[[#This Row],[csv]])),"epyc",0)</f>
        <v>epyc</v>
      </c>
      <c r="N8288" s="4">
        <f>IF(ISNUMBER(SEARCH("optimized",Table1[[#This Row],[csv]])),1,0)</f>
        <v>0</v>
      </c>
      <c r="O8288" s="5" t="s">
        <v>4217</v>
      </c>
      <c r="P8288" s="5" t="s">
        <v>4218</v>
      </c>
      <c r="Q8288" s="4"/>
      <c r="R8288" s="4"/>
    </row>
    <row r="8289" spans="1:18" x14ac:dyDescent="0.25">
      <c r="A8289" t="s">
        <v>2379</v>
      </c>
      <c r="B8289" t="s">
        <v>2382</v>
      </c>
      <c r="C8289">
        <v>4</v>
      </c>
      <c r="D8289" t="s">
        <v>331</v>
      </c>
      <c r="E8289">
        <v>18000</v>
      </c>
      <c r="F8289">
        <v>18000</v>
      </c>
      <c r="G8289">
        <v>18000</v>
      </c>
      <c r="H8289">
        <v>7.3283561229999998</v>
      </c>
      <c r="I8289">
        <v>7.3283560000000003</v>
      </c>
      <c r="J8289">
        <v>1591.625708</v>
      </c>
      <c r="K8289" s="4" t="str" cm="1">
        <f t="array" ref="K8289">INDEX(_xlfn.TEXTSPLIT(Table1[[#This Row],[csv]],"_"),1)</f>
        <v>sgemm</v>
      </c>
      <c r="L8289" s="4" t="str" cm="1">
        <f t="array" ref="L8289">INDEX(_xlfn.TEXTSPLIT(Table1[[#This Row],[csv]],"_"),2)</f>
        <v>mkl</v>
      </c>
      <c r="M8289" s="4" t="str">
        <f>IF(ISNUMBER(SEARCH("epyc",Table1[[#This Row],[csv]])),"epyc",0)</f>
        <v>epyc</v>
      </c>
      <c r="N8289" s="4">
        <f>IF(ISNUMBER(SEARCH("optimized",Table1[[#This Row],[csv]])),1,0)</f>
        <v>0</v>
      </c>
      <c r="O8289" s="5" t="s">
        <v>4217</v>
      </c>
      <c r="P8289" s="5" t="s">
        <v>4218</v>
      </c>
      <c r="Q8289" s="4"/>
      <c r="R8289" s="4"/>
    </row>
    <row r="8290" spans="1:18" x14ac:dyDescent="0.25">
      <c r="A8290" t="s">
        <v>2379</v>
      </c>
      <c r="B8290" t="s">
        <v>2382</v>
      </c>
      <c r="C8290">
        <v>4</v>
      </c>
      <c r="D8290" t="s">
        <v>332</v>
      </c>
      <c r="E8290">
        <v>18500</v>
      </c>
      <c r="F8290">
        <v>18500</v>
      </c>
      <c r="G8290">
        <v>18500</v>
      </c>
      <c r="H8290">
        <v>7.9621189960000001</v>
      </c>
      <c r="I8290">
        <v>7.9621190000000004</v>
      </c>
      <c r="J8290">
        <v>1590.4371699999999</v>
      </c>
      <c r="K8290" s="4" t="str" cm="1">
        <f t="array" ref="K8290">INDEX(_xlfn.TEXTSPLIT(Table1[[#This Row],[csv]],"_"),1)</f>
        <v>sgemm</v>
      </c>
      <c r="L8290" s="4" t="str" cm="1">
        <f t="array" ref="L8290">INDEX(_xlfn.TEXTSPLIT(Table1[[#This Row],[csv]],"_"),2)</f>
        <v>mkl</v>
      </c>
      <c r="M8290" s="4" t="str">
        <f>IF(ISNUMBER(SEARCH("epyc",Table1[[#This Row],[csv]])),"epyc",0)</f>
        <v>epyc</v>
      </c>
      <c r="N8290" s="4">
        <f>IF(ISNUMBER(SEARCH("optimized",Table1[[#This Row],[csv]])),1,0)</f>
        <v>0</v>
      </c>
      <c r="O8290" s="5" t="s">
        <v>4217</v>
      </c>
      <c r="P8290" s="5" t="s">
        <v>4218</v>
      </c>
      <c r="Q8290" s="4"/>
      <c r="R8290" s="4"/>
    </row>
    <row r="8291" spans="1:18" x14ac:dyDescent="0.25">
      <c r="A8291" t="s">
        <v>2379</v>
      </c>
      <c r="B8291" t="s">
        <v>2382</v>
      </c>
      <c r="C8291">
        <v>4</v>
      </c>
      <c r="D8291" t="s">
        <v>333</v>
      </c>
      <c r="E8291">
        <v>19000</v>
      </c>
      <c r="F8291">
        <v>19000</v>
      </c>
      <c r="G8291">
        <v>19000</v>
      </c>
      <c r="H8291">
        <v>8.5041808779999997</v>
      </c>
      <c r="I8291">
        <v>8.5041810000000009</v>
      </c>
      <c r="J8291">
        <v>1613.0889259999999</v>
      </c>
      <c r="K8291" s="4" t="str" cm="1">
        <f t="array" ref="K8291">INDEX(_xlfn.TEXTSPLIT(Table1[[#This Row],[csv]],"_"),1)</f>
        <v>sgemm</v>
      </c>
      <c r="L8291" s="4" t="str" cm="1">
        <f t="array" ref="L8291">INDEX(_xlfn.TEXTSPLIT(Table1[[#This Row],[csv]],"_"),2)</f>
        <v>mkl</v>
      </c>
      <c r="M8291" s="4" t="str">
        <f>IF(ISNUMBER(SEARCH("epyc",Table1[[#This Row],[csv]])),"epyc",0)</f>
        <v>epyc</v>
      </c>
      <c r="N8291" s="4">
        <f>IF(ISNUMBER(SEARCH("optimized",Table1[[#This Row],[csv]])),1,0)</f>
        <v>0</v>
      </c>
      <c r="O8291" s="5" t="s">
        <v>4217</v>
      </c>
      <c r="P8291" s="5" t="s">
        <v>4218</v>
      </c>
      <c r="Q8291" s="4"/>
      <c r="R8291" s="4"/>
    </row>
    <row r="8292" spans="1:18" x14ac:dyDescent="0.25">
      <c r="A8292" t="s">
        <v>2379</v>
      </c>
      <c r="B8292" t="s">
        <v>2382</v>
      </c>
      <c r="C8292">
        <v>4</v>
      </c>
      <c r="D8292" t="s">
        <v>334</v>
      </c>
      <c r="E8292">
        <v>19500</v>
      </c>
      <c r="F8292">
        <v>19500</v>
      </c>
      <c r="G8292">
        <v>19500</v>
      </c>
      <c r="H8292">
        <v>11.023924039000001</v>
      </c>
      <c r="I8292">
        <v>11.023923999999999</v>
      </c>
      <c r="J8292">
        <v>1345.233326</v>
      </c>
      <c r="K8292" s="4" t="str" cm="1">
        <f t="array" ref="K8292">INDEX(_xlfn.TEXTSPLIT(Table1[[#This Row],[csv]],"_"),1)</f>
        <v>sgemm</v>
      </c>
      <c r="L8292" s="4" t="str" cm="1">
        <f t="array" ref="L8292">INDEX(_xlfn.TEXTSPLIT(Table1[[#This Row],[csv]],"_"),2)</f>
        <v>mkl</v>
      </c>
      <c r="M8292" s="4" t="str">
        <f>IF(ISNUMBER(SEARCH("epyc",Table1[[#This Row],[csv]])),"epyc",0)</f>
        <v>epyc</v>
      </c>
      <c r="N8292" s="4">
        <f>IF(ISNUMBER(SEARCH("optimized",Table1[[#This Row],[csv]])),1,0)</f>
        <v>0</v>
      </c>
      <c r="O8292" s="5" t="s">
        <v>4217</v>
      </c>
      <c r="P8292" s="5" t="s">
        <v>4218</v>
      </c>
      <c r="Q8292" s="4"/>
      <c r="R8292" s="4"/>
    </row>
    <row r="8293" spans="1:18" x14ac:dyDescent="0.25">
      <c r="A8293" t="s">
        <v>2379</v>
      </c>
      <c r="B8293" t="s">
        <v>2382</v>
      </c>
      <c r="C8293">
        <v>4</v>
      </c>
      <c r="D8293" t="s">
        <v>335</v>
      </c>
      <c r="E8293">
        <v>20000</v>
      </c>
      <c r="F8293">
        <v>20000</v>
      </c>
      <c r="G8293">
        <v>20000</v>
      </c>
      <c r="H8293">
        <v>11.763396981</v>
      </c>
      <c r="I8293">
        <v>11.763396999999999</v>
      </c>
      <c r="J8293">
        <v>1360.1513259999999</v>
      </c>
      <c r="K8293" s="4" t="str" cm="1">
        <f t="array" ref="K8293">INDEX(_xlfn.TEXTSPLIT(Table1[[#This Row],[csv]],"_"),1)</f>
        <v>sgemm</v>
      </c>
      <c r="L8293" s="4" t="str" cm="1">
        <f t="array" ref="L8293">INDEX(_xlfn.TEXTSPLIT(Table1[[#This Row],[csv]],"_"),2)</f>
        <v>mkl</v>
      </c>
      <c r="M8293" s="4" t="str">
        <f>IF(ISNUMBER(SEARCH("epyc",Table1[[#This Row],[csv]])),"epyc",0)</f>
        <v>epyc</v>
      </c>
      <c r="N8293" s="4">
        <f>IF(ISNUMBER(SEARCH("optimized",Table1[[#This Row],[csv]])),1,0)</f>
        <v>0</v>
      </c>
      <c r="O8293" s="5" t="s">
        <v>4217</v>
      </c>
      <c r="P8293" s="5" t="s">
        <v>4218</v>
      </c>
      <c r="Q8293" s="4"/>
      <c r="R8293" s="4"/>
    </row>
    <row r="8294" spans="1:18" x14ac:dyDescent="0.25">
      <c r="A8294" t="s">
        <v>2379</v>
      </c>
      <c r="B8294" t="s">
        <v>2382</v>
      </c>
      <c r="C8294">
        <v>4</v>
      </c>
      <c r="D8294" t="s">
        <v>336</v>
      </c>
      <c r="E8294">
        <v>2000</v>
      </c>
      <c r="F8294">
        <v>2000</v>
      </c>
      <c r="G8294">
        <v>2000</v>
      </c>
      <c r="H8294">
        <v>4.1825381000000002E-2</v>
      </c>
      <c r="I8294">
        <v>4.1825000000000001E-2</v>
      </c>
      <c r="J8294">
        <v>382.54283900000001</v>
      </c>
      <c r="K8294" s="4" t="str" cm="1">
        <f t="array" ref="K8294">INDEX(_xlfn.TEXTSPLIT(Table1[[#This Row],[csv]],"_"),1)</f>
        <v>sgemm</v>
      </c>
      <c r="L8294" s="4" t="str" cm="1">
        <f t="array" ref="L8294">INDEX(_xlfn.TEXTSPLIT(Table1[[#This Row],[csv]],"_"),2)</f>
        <v>mkl</v>
      </c>
      <c r="M8294" s="4" t="str">
        <f>IF(ISNUMBER(SEARCH("epyc",Table1[[#This Row],[csv]])),"epyc",0)</f>
        <v>epyc</v>
      </c>
      <c r="N8294" s="4">
        <f>IF(ISNUMBER(SEARCH("optimized",Table1[[#This Row],[csv]])),1,0)</f>
        <v>0</v>
      </c>
      <c r="O8294" s="5" t="s">
        <v>4217</v>
      </c>
      <c r="P8294" s="5" t="s">
        <v>4218</v>
      </c>
      <c r="Q8294" s="4"/>
      <c r="R8294" s="4"/>
    </row>
    <row r="8295" spans="1:18" x14ac:dyDescent="0.25">
      <c r="A8295" t="s">
        <v>2379</v>
      </c>
      <c r="B8295" t="s">
        <v>2382</v>
      </c>
      <c r="C8295">
        <v>4</v>
      </c>
      <c r="D8295" t="s">
        <v>337</v>
      </c>
      <c r="E8295">
        <v>2500</v>
      </c>
      <c r="F8295">
        <v>2500</v>
      </c>
      <c r="G8295">
        <v>2500</v>
      </c>
      <c r="H8295">
        <v>4.7659669000000002E-2</v>
      </c>
      <c r="I8295">
        <v>4.7660000000000001E-2</v>
      </c>
      <c r="J8295">
        <v>655.69066399999997</v>
      </c>
      <c r="K8295" s="4" t="str" cm="1">
        <f t="array" ref="K8295">INDEX(_xlfn.TEXTSPLIT(Table1[[#This Row],[csv]],"_"),1)</f>
        <v>sgemm</v>
      </c>
      <c r="L8295" s="4" t="str" cm="1">
        <f t="array" ref="L8295">INDEX(_xlfn.TEXTSPLIT(Table1[[#This Row],[csv]],"_"),2)</f>
        <v>mkl</v>
      </c>
      <c r="M8295" s="4" t="str">
        <f>IF(ISNUMBER(SEARCH("epyc",Table1[[#This Row],[csv]])),"epyc",0)</f>
        <v>epyc</v>
      </c>
      <c r="N8295" s="4">
        <f>IF(ISNUMBER(SEARCH("optimized",Table1[[#This Row],[csv]])),1,0)</f>
        <v>0</v>
      </c>
      <c r="O8295" s="5" t="s">
        <v>4217</v>
      </c>
      <c r="P8295" s="5" t="s">
        <v>4218</v>
      </c>
      <c r="Q8295" s="4"/>
      <c r="R8295" s="4"/>
    </row>
    <row r="8296" spans="1:18" x14ac:dyDescent="0.25">
      <c r="A8296" t="s">
        <v>2379</v>
      </c>
      <c r="B8296" t="s">
        <v>2382</v>
      </c>
      <c r="C8296">
        <v>4</v>
      </c>
      <c r="D8296" t="s">
        <v>338</v>
      </c>
      <c r="E8296">
        <v>3000</v>
      </c>
      <c r="F8296">
        <v>3000</v>
      </c>
      <c r="G8296">
        <v>3000</v>
      </c>
      <c r="H8296">
        <v>6.1727088999999999E-2</v>
      </c>
      <c r="I8296">
        <v>6.1726999999999997E-2</v>
      </c>
      <c r="J8296">
        <v>874.81850999999995</v>
      </c>
      <c r="K8296" s="4" t="str" cm="1">
        <f t="array" ref="K8296">INDEX(_xlfn.TEXTSPLIT(Table1[[#This Row],[csv]],"_"),1)</f>
        <v>sgemm</v>
      </c>
      <c r="L8296" s="4" t="str" cm="1">
        <f t="array" ref="L8296">INDEX(_xlfn.TEXTSPLIT(Table1[[#This Row],[csv]],"_"),2)</f>
        <v>mkl</v>
      </c>
      <c r="M8296" s="4" t="str">
        <f>IF(ISNUMBER(SEARCH("epyc",Table1[[#This Row],[csv]])),"epyc",0)</f>
        <v>epyc</v>
      </c>
      <c r="N8296" s="4">
        <f>IF(ISNUMBER(SEARCH("optimized",Table1[[#This Row],[csv]])),1,0)</f>
        <v>0</v>
      </c>
      <c r="O8296" s="5" t="s">
        <v>4217</v>
      </c>
      <c r="P8296" s="5" t="s">
        <v>4218</v>
      </c>
      <c r="Q8296" s="4"/>
      <c r="R8296" s="4"/>
    </row>
    <row r="8297" spans="1:18" x14ac:dyDescent="0.25">
      <c r="A8297" t="s">
        <v>2379</v>
      </c>
      <c r="B8297" t="s">
        <v>2382</v>
      </c>
      <c r="C8297">
        <v>4</v>
      </c>
      <c r="D8297" t="s">
        <v>339</v>
      </c>
      <c r="E8297">
        <v>3500</v>
      </c>
      <c r="F8297">
        <v>3500</v>
      </c>
      <c r="G8297">
        <v>3500</v>
      </c>
      <c r="H8297">
        <v>7.8295815000000005E-2</v>
      </c>
      <c r="I8297">
        <v>7.8296000000000004E-2</v>
      </c>
      <c r="J8297">
        <v>1095.205408</v>
      </c>
      <c r="K8297" s="4" t="str" cm="1">
        <f t="array" ref="K8297">INDEX(_xlfn.TEXTSPLIT(Table1[[#This Row],[csv]],"_"),1)</f>
        <v>sgemm</v>
      </c>
      <c r="L8297" s="4" t="str" cm="1">
        <f t="array" ref="L8297">INDEX(_xlfn.TEXTSPLIT(Table1[[#This Row],[csv]],"_"),2)</f>
        <v>mkl</v>
      </c>
      <c r="M8297" s="4" t="str">
        <f>IF(ISNUMBER(SEARCH("epyc",Table1[[#This Row],[csv]])),"epyc",0)</f>
        <v>epyc</v>
      </c>
      <c r="N8297" s="4">
        <f>IF(ISNUMBER(SEARCH("optimized",Table1[[#This Row],[csv]])),1,0)</f>
        <v>0</v>
      </c>
      <c r="O8297" s="5" t="s">
        <v>4217</v>
      </c>
      <c r="P8297" s="5" t="s">
        <v>4218</v>
      </c>
      <c r="Q8297" s="4"/>
      <c r="R8297" s="4"/>
    </row>
    <row r="8298" spans="1:18" x14ac:dyDescent="0.25">
      <c r="A8298" t="s">
        <v>2379</v>
      </c>
      <c r="B8298" t="s">
        <v>2382</v>
      </c>
      <c r="C8298">
        <v>4</v>
      </c>
      <c r="D8298" t="s">
        <v>340</v>
      </c>
      <c r="E8298">
        <v>4000</v>
      </c>
      <c r="F8298">
        <v>4000</v>
      </c>
      <c r="G8298">
        <v>4000</v>
      </c>
      <c r="H8298">
        <v>9.6091757E-2</v>
      </c>
      <c r="I8298">
        <v>9.6091999999999997E-2</v>
      </c>
      <c r="J8298">
        <v>1332.0601469999999</v>
      </c>
      <c r="K8298" s="4" t="str" cm="1">
        <f t="array" ref="K8298">INDEX(_xlfn.TEXTSPLIT(Table1[[#This Row],[csv]],"_"),1)</f>
        <v>sgemm</v>
      </c>
      <c r="L8298" s="4" t="str" cm="1">
        <f t="array" ref="L8298">INDEX(_xlfn.TEXTSPLIT(Table1[[#This Row],[csv]],"_"),2)</f>
        <v>mkl</v>
      </c>
      <c r="M8298" s="4" t="str">
        <f>IF(ISNUMBER(SEARCH("epyc",Table1[[#This Row],[csv]])),"epyc",0)</f>
        <v>epyc</v>
      </c>
      <c r="N8298" s="4">
        <f>IF(ISNUMBER(SEARCH("optimized",Table1[[#This Row],[csv]])),1,0)</f>
        <v>0</v>
      </c>
      <c r="O8298" s="5" t="s">
        <v>4217</v>
      </c>
      <c r="P8298" s="5" t="s">
        <v>4218</v>
      </c>
      <c r="Q8298" s="4"/>
      <c r="R8298" s="4"/>
    </row>
    <row r="8299" spans="1:18" x14ac:dyDescent="0.25">
      <c r="A8299" t="s">
        <v>2379</v>
      </c>
      <c r="B8299" t="s">
        <v>2382</v>
      </c>
      <c r="C8299">
        <v>4</v>
      </c>
      <c r="D8299" t="s">
        <v>341</v>
      </c>
      <c r="E8299">
        <v>4500</v>
      </c>
      <c r="F8299">
        <v>4500</v>
      </c>
      <c r="G8299">
        <v>4500</v>
      </c>
      <c r="H8299">
        <v>0.119787591</v>
      </c>
      <c r="I8299">
        <v>0.11978800000000001</v>
      </c>
      <c r="J8299">
        <v>1521.443068</v>
      </c>
      <c r="K8299" s="4" t="str" cm="1">
        <f t="array" ref="K8299">INDEX(_xlfn.TEXTSPLIT(Table1[[#This Row],[csv]],"_"),1)</f>
        <v>sgemm</v>
      </c>
      <c r="L8299" s="4" t="str" cm="1">
        <f t="array" ref="L8299">INDEX(_xlfn.TEXTSPLIT(Table1[[#This Row],[csv]],"_"),2)</f>
        <v>mkl</v>
      </c>
      <c r="M8299" s="4" t="str">
        <f>IF(ISNUMBER(SEARCH("epyc",Table1[[#This Row],[csv]])),"epyc",0)</f>
        <v>epyc</v>
      </c>
      <c r="N8299" s="4">
        <f>IF(ISNUMBER(SEARCH("optimized",Table1[[#This Row],[csv]])),1,0)</f>
        <v>0</v>
      </c>
      <c r="O8299" s="5" t="s">
        <v>4217</v>
      </c>
      <c r="P8299" s="5" t="s">
        <v>4218</v>
      </c>
      <c r="Q8299" s="4"/>
      <c r="R8299" s="4"/>
    </row>
    <row r="8300" spans="1:18" x14ac:dyDescent="0.25">
      <c r="A8300" t="s">
        <v>2379</v>
      </c>
      <c r="B8300" t="s">
        <v>2382</v>
      </c>
      <c r="C8300">
        <v>4</v>
      </c>
      <c r="D8300" t="s">
        <v>342</v>
      </c>
      <c r="E8300">
        <v>5000</v>
      </c>
      <c r="F8300">
        <v>5000</v>
      </c>
      <c r="G8300">
        <v>5000</v>
      </c>
      <c r="H8300">
        <v>0.16535466900000001</v>
      </c>
      <c r="I8300">
        <v>0.165355</v>
      </c>
      <c r="J8300">
        <v>1511.9016690000001</v>
      </c>
      <c r="K8300" s="4" t="str" cm="1">
        <f t="array" ref="K8300">INDEX(_xlfn.TEXTSPLIT(Table1[[#This Row],[csv]],"_"),1)</f>
        <v>sgemm</v>
      </c>
      <c r="L8300" s="4" t="str" cm="1">
        <f t="array" ref="L8300">INDEX(_xlfn.TEXTSPLIT(Table1[[#This Row],[csv]],"_"),2)</f>
        <v>mkl</v>
      </c>
      <c r="M8300" s="4" t="str">
        <f>IF(ISNUMBER(SEARCH("epyc",Table1[[#This Row],[csv]])),"epyc",0)</f>
        <v>epyc</v>
      </c>
      <c r="N8300" s="4">
        <f>IF(ISNUMBER(SEARCH("optimized",Table1[[#This Row],[csv]])),1,0)</f>
        <v>0</v>
      </c>
      <c r="O8300" s="5" t="s">
        <v>4217</v>
      </c>
      <c r="P8300" s="5" t="s">
        <v>4218</v>
      </c>
      <c r="Q8300" s="4"/>
      <c r="R8300" s="4"/>
    </row>
    <row r="8301" spans="1:18" x14ac:dyDescent="0.25">
      <c r="A8301" t="s">
        <v>2379</v>
      </c>
      <c r="B8301" t="s">
        <v>2382</v>
      </c>
      <c r="C8301">
        <v>4</v>
      </c>
      <c r="D8301" t="s">
        <v>343</v>
      </c>
      <c r="E8301">
        <v>5500</v>
      </c>
      <c r="F8301">
        <v>5500</v>
      </c>
      <c r="G8301">
        <v>5500</v>
      </c>
      <c r="H8301">
        <v>0.23149387399999999</v>
      </c>
      <c r="I8301">
        <v>0.23149400000000001</v>
      </c>
      <c r="J8301">
        <v>1437.4030479999999</v>
      </c>
      <c r="K8301" s="4" t="str" cm="1">
        <f t="array" ref="K8301">INDEX(_xlfn.TEXTSPLIT(Table1[[#This Row],[csv]],"_"),1)</f>
        <v>sgemm</v>
      </c>
      <c r="L8301" s="4" t="str" cm="1">
        <f t="array" ref="L8301">INDEX(_xlfn.TEXTSPLIT(Table1[[#This Row],[csv]],"_"),2)</f>
        <v>mkl</v>
      </c>
      <c r="M8301" s="4" t="str">
        <f>IF(ISNUMBER(SEARCH("epyc",Table1[[#This Row],[csv]])),"epyc",0)</f>
        <v>epyc</v>
      </c>
      <c r="N8301" s="4">
        <f>IF(ISNUMBER(SEARCH("optimized",Table1[[#This Row],[csv]])),1,0)</f>
        <v>0</v>
      </c>
      <c r="O8301" s="5" t="s">
        <v>4217</v>
      </c>
      <c r="P8301" s="5" t="s">
        <v>4218</v>
      </c>
      <c r="Q8301" s="4"/>
      <c r="R8301" s="4"/>
    </row>
    <row r="8302" spans="1:18" x14ac:dyDescent="0.25">
      <c r="A8302" t="s">
        <v>2379</v>
      </c>
      <c r="B8302" t="s">
        <v>2382</v>
      </c>
      <c r="C8302">
        <v>4</v>
      </c>
      <c r="D8302" t="s">
        <v>344</v>
      </c>
      <c r="E8302">
        <v>6000</v>
      </c>
      <c r="F8302">
        <v>6000</v>
      </c>
      <c r="G8302">
        <v>6000</v>
      </c>
      <c r="H8302">
        <v>0.329925405</v>
      </c>
      <c r="I8302">
        <v>0.32992500000000002</v>
      </c>
      <c r="J8302">
        <v>1309.38689</v>
      </c>
      <c r="K8302" s="4" t="str" cm="1">
        <f t="array" ref="K8302">INDEX(_xlfn.TEXTSPLIT(Table1[[#This Row],[csv]],"_"),1)</f>
        <v>sgemm</v>
      </c>
      <c r="L8302" s="4" t="str" cm="1">
        <f t="array" ref="L8302">INDEX(_xlfn.TEXTSPLIT(Table1[[#This Row],[csv]],"_"),2)</f>
        <v>mkl</v>
      </c>
      <c r="M8302" s="4" t="str">
        <f>IF(ISNUMBER(SEARCH("epyc",Table1[[#This Row],[csv]])),"epyc",0)</f>
        <v>epyc</v>
      </c>
      <c r="N8302" s="4">
        <f>IF(ISNUMBER(SEARCH("optimized",Table1[[#This Row],[csv]])),1,0)</f>
        <v>0</v>
      </c>
      <c r="O8302" s="5" t="s">
        <v>4217</v>
      </c>
      <c r="P8302" s="5" t="s">
        <v>4218</v>
      </c>
      <c r="Q8302" s="4"/>
      <c r="R8302" s="4"/>
    </row>
    <row r="8303" spans="1:18" x14ac:dyDescent="0.25">
      <c r="A8303" t="s">
        <v>2379</v>
      </c>
      <c r="B8303" t="s">
        <v>2382</v>
      </c>
      <c r="C8303">
        <v>4</v>
      </c>
      <c r="D8303" t="s">
        <v>345</v>
      </c>
      <c r="E8303">
        <v>6500</v>
      </c>
      <c r="F8303">
        <v>6500</v>
      </c>
      <c r="G8303">
        <v>6500</v>
      </c>
      <c r="H8303">
        <v>0.47017191000000003</v>
      </c>
      <c r="I8303">
        <v>0.47017199999999998</v>
      </c>
      <c r="J8303">
        <v>1168.1897369999999</v>
      </c>
      <c r="K8303" s="4" t="str" cm="1">
        <f t="array" ref="K8303">INDEX(_xlfn.TEXTSPLIT(Table1[[#This Row],[csv]],"_"),1)</f>
        <v>sgemm</v>
      </c>
      <c r="L8303" s="4" t="str" cm="1">
        <f t="array" ref="L8303">INDEX(_xlfn.TEXTSPLIT(Table1[[#This Row],[csv]],"_"),2)</f>
        <v>mkl</v>
      </c>
      <c r="M8303" s="4" t="str">
        <f>IF(ISNUMBER(SEARCH("epyc",Table1[[#This Row],[csv]])),"epyc",0)</f>
        <v>epyc</v>
      </c>
      <c r="N8303" s="4">
        <f>IF(ISNUMBER(SEARCH("optimized",Table1[[#This Row],[csv]])),1,0)</f>
        <v>0</v>
      </c>
      <c r="O8303" s="5" t="s">
        <v>4217</v>
      </c>
      <c r="P8303" s="5" t="s">
        <v>4218</v>
      </c>
      <c r="Q8303" s="4"/>
      <c r="R8303" s="4"/>
    </row>
    <row r="8304" spans="1:18" x14ac:dyDescent="0.25">
      <c r="A8304" t="s">
        <v>2379</v>
      </c>
      <c r="B8304" t="s">
        <v>2382</v>
      </c>
      <c r="C8304">
        <v>4</v>
      </c>
      <c r="D8304" t="s">
        <v>346</v>
      </c>
      <c r="E8304">
        <v>7000</v>
      </c>
      <c r="F8304">
        <v>7000</v>
      </c>
      <c r="G8304">
        <v>7000</v>
      </c>
      <c r="H8304">
        <v>0.627111635</v>
      </c>
      <c r="I8304">
        <v>0.627112</v>
      </c>
      <c r="J8304">
        <v>1093.9041179999999</v>
      </c>
      <c r="K8304" s="4" t="str" cm="1">
        <f t="array" ref="K8304">INDEX(_xlfn.TEXTSPLIT(Table1[[#This Row],[csv]],"_"),1)</f>
        <v>sgemm</v>
      </c>
      <c r="L8304" s="4" t="str" cm="1">
        <f t="array" ref="L8304">INDEX(_xlfn.TEXTSPLIT(Table1[[#This Row],[csv]],"_"),2)</f>
        <v>mkl</v>
      </c>
      <c r="M8304" s="4" t="str">
        <f>IF(ISNUMBER(SEARCH("epyc",Table1[[#This Row],[csv]])),"epyc",0)</f>
        <v>epyc</v>
      </c>
      <c r="N8304" s="4">
        <f>IF(ISNUMBER(SEARCH("optimized",Table1[[#This Row],[csv]])),1,0)</f>
        <v>0</v>
      </c>
      <c r="O8304" s="5" t="s">
        <v>4217</v>
      </c>
      <c r="P8304" s="5" t="s">
        <v>4218</v>
      </c>
      <c r="Q8304" s="4"/>
      <c r="R8304" s="4"/>
    </row>
    <row r="8305" spans="1:18" x14ac:dyDescent="0.25">
      <c r="A8305" t="s">
        <v>2379</v>
      </c>
      <c r="B8305" t="s">
        <v>2382</v>
      </c>
      <c r="C8305">
        <v>4</v>
      </c>
      <c r="D8305" t="s">
        <v>347</v>
      </c>
      <c r="E8305">
        <v>7500</v>
      </c>
      <c r="F8305">
        <v>7500</v>
      </c>
      <c r="G8305">
        <v>7500</v>
      </c>
      <c r="H8305">
        <v>0.84285330700000005</v>
      </c>
      <c r="I8305">
        <v>0.84285299999999996</v>
      </c>
      <c r="J8305">
        <v>1001.063878</v>
      </c>
      <c r="K8305" s="4" t="str" cm="1">
        <f t="array" ref="K8305">INDEX(_xlfn.TEXTSPLIT(Table1[[#This Row],[csv]],"_"),1)</f>
        <v>sgemm</v>
      </c>
      <c r="L8305" s="4" t="str" cm="1">
        <f t="array" ref="L8305">INDEX(_xlfn.TEXTSPLIT(Table1[[#This Row],[csv]],"_"),2)</f>
        <v>mkl</v>
      </c>
      <c r="M8305" s="4" t="str">
        <f>IF(ISNUMBER(SEARCH("epyc",Table1[[#This Row],[csv]])),"epyc",0)</f>
        <v>epyc</v>
      </c>
      <c r="N8305" s="4">
        <f>IF(ISNUMBER(SEARCH("optimized",Table1[[#This Row],[csv]])),1,0)</f>
        <v>0</v>
      </c>
      <c r="O8305" s="5" t="s">
        <v>4217</v>
      </c>
      <c r="P8305" s="5" t="s">
        <v>4218</v>
      </c>
      <c r="Q8305" s="4"/>
      <c r="R8305" s="4"/>
    </row>
    <row r="8306" spans="1:18" x14ac:dyDescent="0.25">
      <c r="A8306" t="s">
        <v>2379</v>
      </c>
      <c r="B8306" t="s">
        <v>2382</v>
      </c>
      <c r="C8306">
        <v>4</v>
      </c>
      <c r="D8306" t="s">
        <v>348</v>
      </c>
      <c r="E8306">
        <v>8000</v>
      </c>
      <c r="F8306">
        <v>8000</v>
      </c>
      <c r="G8306">
        <v>8000</v>
      </c>
      <c r="H8306">
        <v>1.0288084930000001</v>
      </c>
      <c r="I8306">
        <v>1.0288079999999999</v>
      </c>
      <c r="J8306">
        <v>995.32615299999998</v>
      </c>
      <c r="K8306" s="4" t="str" cm="1">
        <f t="array" ref="K8306">INDEX(_xlfn.TEXTSPLIT(Table1[[#This Row],[csv]],"_"),1)</f>
        <v>sgemm</v>
      </c>
      <c r="L8306" s="4" t="str" cm="1">
        <f t="array" ref="L8306">INDEX(_xlfn.TEXTSPLIT(Table1[[#This Row],[csv]],"_"),2)</f>
        <v>mkl</v>
      </c>
      <c r="M8306" s="4" t="str">
        <f>IF(ISNUMBER(SEARCH("epyc",Table1[[#This Row],[csv]])),"epyc",0)</f>
        <v>epyc</v>
      </c>
      <c r="N8306" s="4">
        <f>IF(ISNUMBER(SEARCH("optimized",Table1[[#This Row],[csv]])),1,0)</f>
        <v>0</v>
      </c>
      <c r="O8306" s="5" t="s">
        <v>4217</v>
      </c>
      <c r="P8306" s="5" t="s">
        <v>4218</v>
      </c>
      <c r="Q8306" s="4"/>
      <c r="R8306" s="4"/>
    </row>
    <row r="8307" spans="1:18" x14ac:dyDescent="0.25">
      <c r="A8307" t="s">
        <v>2379</v>
      </c>
      <c r="B8307" t="s">
        <v>2382</v>
      </c>
      <c r="C8307">
        <v>4</v>
      </c>
      <c r="D8307" t="s">
        <v>349</v>
      </c>
      <c r="E8307">
        <v>8500</v>
      </c>
      <c r="F8307">
        <v>8500</v>
      </c>
      <c r="G8307">
        <v>8500</v>
      </c>
      <c r="H8307">
        <v>1.224769464</v>
      </c>
      <c r="I8307">
        <v>1.224769</v>
      </c>
      <c r="J8307">
        <v>1002.8417889999999</v>
      </c>
      <c r="K8307" s="4" t="str" cm="1">
        <f t="array" ref="K8307">INDEX(_xlfn.TEXTSPLIT(Table1[[#This Row],[csv]],"_"),1)</f>
        <v>sgemm</v>
      </c>
      <c r="L8307" s="4" t="str" cm="1">
        <f t="array" ref="L8307">INDEX(_xlfn.TEXTSPLIT(Table1[[#This Row],[csv]],"_"),2)</f>
        <v>mkl</v>
      </c>
      <c r="M8307" s="4" t="str">
        <f>IF(ISNUMBER(SEARCH("epyc",Table1[[#This Row],[csv]])),"epyc",0)</f>
        <v>epyc</v>
      </c>
      <c r="N8307" s="4">
        <f>IF(ISNUMBER(SEARCH("optimized",Table1[[#This Row],[csv]])),1,0)</f>
        <v>0</v>
      </c>
      <c r="O8307" s="5" t="s">
        <v>4217</v>
      </c>
      <c r="P8307" s="5" t="s">
        <v>4218</v>
      </c>
      <c r="Q8307" s="4"/>
      <c r="R8307" s="4"/>
    </row>
    <row r="8308" spans="1:18" x14ac:dyDescent="0.25">
      <c r="A8308" t="s">
        <v>2379</v>
      </c>
      <c r="B8308" t="s">
        <v>2382</v>
      </c>
      <c r="C8308">
        <v>4</v>
      </c>
      <c r="D8308" t="s">
        <v>350</v>
      </c>
      <c r="E8308">
        <v>9000</v>
      </c>
      <c r="F8308">
        <v>9000</v>
      </c>
      <c r="G8308">
        <v>9000</v>
      </c>
      <c r="H8308">
        <v>1.386088191</v>
      </c>
      <c r="I8308">
        <v>1.386088</v>
      </c>
      <c r="J8308">
        <v>1051.8811209999999</v>
      </c>
      <c r="K8308" s="4" t="str" cm="1">
        <f t="array" ref="K8308">INDEX(_xlfn.TEXTSPLIT(Table1[[#This Row],[csv]],"_"),1)</f>
        <v>sgemm</v>
      </c>
      <c r="L8308" s="4" t="str" cm="1">
        <f t="array" ref="L8308">INDEX(_xlfn.TEXTSPLIT(Table1[[#This Row],[csv]],"_"),2)</f>
        <v>mkl</v>
      </c>
      <c r="M8308" s="4" t="str">
        <f>IF(ISNUMBER(SEARCH("epyc",Table1[[#This Row],[csv]])),"epyc",0)</f>
        <v>epyc</v>
      </c>
      <c r="N8308" s="4">
        <f>IF(ISNUMBER(SEARCH("optimized",Table1[[#This Row],[csv]])),1,0)</f>
        <v>0</v>
      </c>
      <c r="O8308" s="5" t="s">
        <v>4217</v>
      </c>
      <c r="P8308" s="5" t="s">
        <v>4218</v>
      </c>
      <c r="Q8308" s="4"/>
      <c r="R8308" s="4"/>
    </row>
    <row r="8309" spans="1:18" x14ac:dyDescent="0.25">
      <c r="A8309" t="s">
        <v>2379</v>
      </c>
      <c r="B8309" t="s">
        <v>2382</v>
      </c>
      <c r="C8309">
        <v>4</v>
      </c>
      <c r="D8309" t="s">
        <v>351</v>
      </c>
      <c r="E8309">
        <v>9500</v>
      </c>
      <c r="F8309">
        <v>9500</v>
      </c>
      <c r="G8309">
        <v>9500</v>
      </c>
      <c r="H8309">
        <v>1.609715574</v>
      </c>
      <c r="I8309">
        <v>1.6097159999999999</v>
      </c>
      <c r="J8309">
        <v>1065.250301</v>
      </c>
      <c r="K8309" s="4" t="str" cm="1">
        <f t="array" ref="K8309">INDEX(_xlfn.TEXTSPLIT(Table1[[#This Row],[csv]],"_"),1)</f>
        <v>sgemm</v>
      </c>
      <c r="L8309" s="4" t="str" cm="1">
        <f t="array" ref="L8309">INDEX(_xlfn.TEXTSPLIT(Table1[[#This Row],[csv]],"_"),2)</f>
        <v>mkl</v>
      </c>
      <c r="M8309" s="4" t="str">
        <f>IF(ISNUMBER(SEARCH("epyc",Table1[[#This Row],[csv]])),"epyc",0)</f>
        <v>epyc</v>
      </c>
      <c r="N8309" s="4">
        <f>IF(ISNUMBER(SEARCH("optimized",Table1[[#This Row],[csv]])),1,0)</f>
        <v>0</v>
      </c>
      <c r="O8309" s="5" t="s">
        <v>4217</v>
      </c>
      <c r="P8309" s="5" t="s">
        <v>4218</v>
      </c>
      <c r="Q8309" s="4"/>
      <c r="R8309" s="4"/>
    </row>
    <row r="8310" spans="1:18" x14ac:dyDescent="0.25">
      <c r="A8310" t="s">
        <v>2379</v>
      </c>
      <c r="B8310" t="s">
        <v>2382</v>
      </c>
      <c r="C8310">
        <v>4</v>
      </c>
      <c r="D8310" t="s">
        <v>352</v>
      </c>
      <c r="E8310">
        <v>10000</v>
      </c>
      <c r="F8310">
        <v>10000</v>
      </c>
      <c r="G8310">
        <v>10000</v>
      </c>
      <c r="H8310">
        <v>1.8114683570000001</v>
      </c>
      <c r="I8310">
        <v>1.8114680000000001</v>
      </c>
      <c r="J8310">
        <v>1104.076697</v>
      </c>
      <c r="K8310" s="4" t="str" cm="1">
        <f t="array" ref="K8310">INDEX(_xlfn.TEXTSPLIT(Table1[[#This Row],[csv]],"_"),1)</f>
        <v>sgemm</v>
      </c>
      <c r="L8310" s="4" t="str" cm="1">
        <f t="array" ref="L8310">INDEX(_xlfn.TEXTSPLIT(Table1[[#This Row],[csv]],"_"),2)</f>
        <v>mkl</v>
      </c>
      <c r="M8310" s="4" t="str">
        <f>IF(ISNUMBER(SEARCH("epyc",Table1[[#This Row],[csv]])),"epyc",0)</f>
        <v>epyc</v>
      </c>
      <c r="N8310" s="4">
        <f>IF(ISNUMBER(SEARCH("optimized",Table1[[#This Row],[csv]])),1,0)</f>
        <v>0</v>
      </c>
      <c r="O8310" s="5" t="s">
        <v>4217</v>
      </c>
      <c r="P8310" s="5" t="s">
        <v>4218</v>
      </c>
      <c r="Q8310" s="4"/>
      <c r="R8310" s="4"/>
    </row>
    <row r="8311" spans="1:18" x14ac:dyDescent="0.25">
      <c r="A8311" t="s">
        <v>2379</v>
      </c>
      <c r="B8311" t="s">
        <v>2382</v>
      </c>
      <c r="C8311">
        <v>4</v>
      </c>
      <c r="D8311" t="s">
        <v>353</v>
      </c>
      <c r="E8311">
        <v>10500</v>
      </c>
      <c r="F8311">
        <v>10500</v>
      </c>
      <c r="G8311">
        <v>10500</v>
      </c>
      <c r="H8311">
        <v>1.9550528810000001</v>
      </c>
      <c r="I8311">
        <v>1.9550529999999999</v>
      </c>
      <c r="J8311">
        <v>1184.239067</v>
      </c>
      <c r="K8311" s="4" t="str" cm="1">
        <f t="array" ref="K8311">INDEX(_xlfn.TEXTSPLIT(Table1[[#This Row],[csv]],"_"),1)</f>
        <v>sgemm</v>
      </c>
      <c r="L8311" s="4" t="str" cm="1">
        <f t="array" ref="L8311">INDEX(_xlfn.TEXTSPLIT(Table1[[#This Row],[csv]],"_"),2)</f>
        <v>mkl</v>
      </c>
      <c r="M8311" s="4" t="str">
        <f>IF(ISNUMBER(SEARCH("epyc",Table1[[#This Row],[csv]])),"epyc",0)</f>
        <v>epyc</v>
      </c>
      <c r="N8311" s="4">
        <f>IF(ISNUMBER(SEARCH("optimized",Table1[[#This Row],[csv]])),1,0)</f>
        <v>0</v>
      </c>
      <c r="O8311" s="5" t="s">
        <v>4217</v>
      </c>
      <c r="P8311" s="5" t="s">
        <v>4218</v>
      </c>
      <c r="Q8311" s="4"/>
      <c r="R8311" s="4"/>
    </row>
    <row r="8312" spans="1:18" x14ac:dyDescent="0.25">
      <c r="A8312" t="s">
        <v>2379</v>
      </c>
      <c r="B8312" t="s">
        <v>2382</v>
      </c>
      <c r="C8312">
        <v>4</v>
      </c>
      <c r="D8312" t="s">
        <v>354</v>
      </c>
      <c r="E8312">
        <v>11000</v>
      </c>
      <c r="F8312">
        <v>11000</v>
      </c>
      <c r="G8312">
        <v>11000</v>
      </c>
      <c r="H8312">
        <v>2.2114282009999999</v>
      </c>
      <c r="I8312">
        <v>2.2114280000000002</v>
      </c>
      <c r="J8312">
        <v>1203.7469719999999</v>
      </c>
      <c r="K8312" s="4" t="str" cm="1">
        <f t="array" ref="K8312">INDEX(_xlfn.TEXTSPLIT(Table1[[#This Row],[csv]],"_"),1)</f>
        <v>sgemm</v>
      </c>
      <c r="L8312" s="4" t="str" cm="1">
        <f t="array" ref="L8312">INDEX(_xlfn.TEXTSPLIT(Table1[[#This Row],[csv]],"_"),2)</f>
        <v>mkl</v>
      </c>
      <c r="M8312" s="4" t="str">
        <f>IF(ISNUMBER(SEARCH("epyc",Table1[[#This Row],[csv]])),"epyc",0)</f>
        <v>epyc</v>
      </c>
      <c r="N8312" s="4">
        <f>IF(ISNUMBER(SEARCH("optimized",Table1[[#This Row],[csv]])),1,0)</f>
        <v>0</v>
      </c>
      <c r="O8312" s="5" t="s">
        <v>4217</v>
      </c>
      <c r="P8312" s="5" t="s">
        <v>4218</v>
      </c>
      <c r="Q8312" s="4"/>
      <c r="R8312" s="4"/>
    </row>
    <row r="8313" spans="1:18" x14ac:dyDescent="0.25">
      <c r="A8313" t="s">
        <v>2379</v>
      </c>
      <c r="B8313" t="s">
        <v>2382</v>
      </c>
      <c r="C8313">
        <v>4</v>
      </c>
      <c r="D8313" t="s">
        <v>355</v>
      </c>
      <c r="E8313">
        <v>11500</v>
      </c>
      <c r="F8313">
        <v>11500</v>
      </c>
      <c r="G8313">
        <v>11500</v>
      </c>
      <c r="H8313">
        <v>2.4744968460000001</v>
      </c>
      <c r="I8313">
        <v>2.4744969999999999</v>
      </c>
      <c r="J8313">
        <v>1229.239797</v>
      </c>
      <c r="K8313" s="4" t="str" cm="1">
        <f t="array" ref="K8313">INDEX(_xlfn.TEXTSPLIT(Table1[[#This Row],[csv]],"_"),1)</f>
        <v>sgemm</v>
      </c>
      <c r="L8313" s="4" t="str" cm="1">
        <f t="array" ref="L8313">INDEX(_xlfn.TEXTSPLIT(Table1[[#This Row],[csv]],"_"),2)</f>
        <v>mkl</v>
      </c>
      <c r="M8313" s="4" t="str">
        <f>IF(ISNUMBER(SEARCH("epyc",Table1[[#This Row],[csv]])),"epyc",0)</f>
        <v>epyc</v>
      </c>
      <c r="N8313" s="4">
        <f>IF(ISNUMBER(SEARCH("optimized",Table1[[#This Row],[csv]])),1,0)</f>
        <v>0</v>
      </c>
      <c r="O8313" s="5" t="s">
        <v>4217</v>
      </c>
      <c r="P8313" s="5" t="s">
        <v>4218</v>
      </c>
      <c r="Q8313" s="4"/>
      <c r="R8313" s="4"/>
    </row>
    <row r="8314" spans="1:18" x14ac:dyDescent="0.25">
      <c r="A8314" t="s">
        <v>2379</v>
      </c>
      <c r="B8314" t="s">
        <v>2382</v>
      </c>
      <c r="C8314">
        <v>4</v>
      </c>
      <c r="D8314" t="s">
        <v>356</v>
      </c>
      <c r="E8314">
        <v>12000</v>
      </c>
      <c r="F8314">
        <v>12000</v>
      </c>
      <c r="G8314">
        <v>12000</v>
      </c>
      <c r="H8314">
        <v>2.7685366600000001</v>
      </c>
      <c r="I8314">
        <v>2.7685369999999998</v>
      </c>
      <c r="J8314">
        <v>1248.3128899999999</v>
      </c>
      <c r="K8314" s="4" t="str" cm="1">
        <f t="array" ref="K8314">INDEX(_xlfn.TEXTSPLIT(Table1[[#This Row],[csv]],"_"),1)</f>
        <v>sgemm</v>
      </c>
      <c r="L8314" s="4" t="str" cm="1">
        <f t="array" ref="L8314">INDEX(_xlfn.TEXTSPLIT(Table1[[#This Row],[csv]],"_"),2)</f>
        <v>mkl</v>
      </c>
      <c r="M8314" s="4" t="str">
        <f>IF(ISNUMBER(SEARCH("epyc",Table1[[#This Row],[csv]])),"epyc",0)</f>
        <v>epyc</v>
      </c>
      <c r="N8314" s="4">
        <f>IF(ISNUMBER(SEARCH("optimized",Table1[[#This Row],[csv]])),1,0)</f>
        <v>0</v>
      </c>
      <c r="O8314" s="5" t="s">
        <v>4217</v>
      </c>
      <c r="P8314" s="5" t="s">
        <v>4218</v>
      </c>
      <c r="Q8314" s="4"/>
      <c r="R8314" s="4"/>
    </row>
    <row r="8315" spans="1:18" x14ac:dyDescent="0.25">
      <c r="A8315" t="s">
        <v>2379</v>
      </c>
      <c r="B8315" t="s">
        <v>2382</v>
      </c>
      <c r="C8315">
        <v>4</v>
      </c>
      <c r="D8315" t="s">
        <v>357</v>
      </c>
      <c r="E8315">
        <v>12500</v>
      </c>
      <c r="F8315">
        <v>12500</v>
      </c>
      <c r="G8315">
        <v>12500</v>
      </c>
      <c r="H8315">
        <v>3.058183337</v>
      </c>
      <c r="I8315">
        <v>3.0581830000000001</v>
      </c>
      <c r="J8315">
        <v>1277.310602</v>
      </c>
      <c r="K8315" s="4" t="str" cm="1">
        <f t="array" ref="K8315">INDEX(_xlfn.TEXTSPLIT(Table1[[#This Row],[csv]],"_"),1)</f>
        <v>sgemm</v>
      </c>
      <c r="L8315" s="4" t="str" cm="1">
        <f t="array" ref="L8315">INDEX(_xlfn.TEXTSPLIT(Table1[[#This Row],[csv]],"_"),2)</f>
        <v>mkl</v>
      </c>
      <c r="M8315" s="4" t="str">
        <f>IF(ISNUMBER(SEARCH("epyc",Table1[[#This Row],[csv]])),"epyc",0)</f>
        <v>epyc</v>
      </c>
      <c r="N8315" s="4">
        <f>IF(ISNUMBER(SEARCH("optimized",Table1[[#This Row],[csv]])),1,0)</f>
        <v>0</v>
      </c>
      <c r="O8315" s="5" t="s">
        <v>4217</v>
      </c>
      <c r="P8315" s="5" t="s">
        <v>4218</v>
      </c>
      <c r="Q8315" s="4"/>
      <c r="R8315" s="4"/>
    </row>
    <row r="8316" spans="1:18" x14ac:dyDescent="0.25">
      <c r="A8316" t="s">
        <v>2379</v>
      </c>
      <c r="B8316" t="s">
        <v>2382</v>
      </c>
      <c r="C8316">
        <v>4</v>
      </c>
      <c r="D8316" t="s">
        <v>358</v>
      </c>
      <c r="E8316">
        <v>13000</v>
      </c>
      <c r="F8316">
        <v>13000</v>
      </c>
      <c r="G8316">
        <v>13000</v>
      </c>
      <c r="H8316">
        <v>2.7723082940000001</v>
      </c>
      <c r="I8316">
        <v>2.7723080000000002</v>
      </c>
      <c r="J8316">
        <v>1584.96081</v>
      </c>
      <c r="K8316" s="4" t="str" cm="1">
        <f t="array" ref="K8316">INDEX(_xlfn.TEXTSPLIT(Table1[[#This Row],[csv]],"_"),1)</f>
        <v>sgemm</v>
      </c>
      <c r="L8316" s="4" t="str" cm="1">
        <f t="array" ref="L8316">INDEX(_xlfn.TEXTSPLIT(Table1[[#This Row],[csv]],"_"),2)</f>
        <v>mkl</v>
      </c>
      <c r="M8316" s="4" t="str">
        <f>IF(ISNUMBER(SEARCH("epyc",Table1[[#This Row],[csv]])),"epyc",0)</f>
        <v>epyc</v>
      </c>
      <c r="N8316" s="4">
        <f>IF(ISNUMBER(SEARCH("optimized",Table1[[#This Row],[csv]])),1,0)</f>
        <v>0</v>
      </c>
      <c r="O8316" s="5" t="s">
        <v>4217</v>
      </c>
      <c r="P8316" s="5" t="s">
        <v>4218</v>
      </c>
      <c r="Q8316" s="4"/>
      <c r="R8316" s="4"/>
    </row>
    <row r="8317" spans="1:18" x14ac:dyDescent="0.25">
      <c r="A8317" t="s">
        <v>2379</v>
      </c>
      <c r="B8317" t="s">
        <v>2382</v>
      </c>
      <c r="C8317">
        <v>4</v>
      </c>
      <c r="D8317" t="s">
        <v>359</v>
      </c>
      <c r="E8317">
        <v>13500</v>
      </c>
      <c r="F8317">
        <v>13500</v>
      </c>
      <c r="G8317">
        <v>13500</v>
      </c>
      <c r="H8317">
        <v>3.7757252710000002</v>
      </c>
      <c r="I8317">
        <v>3.775725</v>
      </c>
      <c r="J8317">
        <v>1303.2595449999999</v>
      </c>
      <c r="K8317" s="4" t="str" cm="1">
        <f t="array" ref="K8317">INDEX(_xlfn.TEXTSPLIT(Table1[[#This Row],[csv]],"_"),1)</f>
        <v>sgemm</v>
      </c>
      <c r="L8317" s="4" t="str" cm="1">
        <f t="array" ref="L8317">INDEX(_xlfn.TEXTSPLIT(Table1[[#This Row],[csv]],"_"),2)</f>
        <v>mkl</v>
      </c>
      <c r="M8317" s="4" t="str">
        <f>IF(ISNUMBER(SEARCH("epyc",Table1[[#This Row],[csv]])),"epyc",0)</f>
        <v>epyc</v>
      </c>
      <c r="N8317" s="4">
        <f>IF(ISNUMBER(SEARCH("optimized",Table1[[#This Row],[csv]])),1,0)</f>
        <v>0</v>
      </c>
      <c r="O8317" s="5" t="s">
        <v>4217</v>
      </c>
      <c r="P8317" s="5" t="s">
        <v>4218</v>
      </c>
      <c r="Q8317" s="4"/>
      <c r="R8317" s="4"/>
    </row>
    <row r="8318" spans="1:18" x14ac:dyDescent="0.25">
      <c r="A8318" t="s">
        <v>2379</v>
      </c>
      <c r="B8318" t="s">
        <v>2382</v>
      </c>
      <c r="C8318">
        <v>4</v>
      </c>
      <c r="D8318" t="s">
        <v>360</v>
      </c>
      <c r="E8318">
        <v>14000</v>
      </c>
      <c r="F8318">
        <v>14000</v>
      </c>
      <c r="G8318">
        <v>14000</v>
      </c>
      <c r="H8318">
        <v>4.1391271510000003</v>
      </c>
      <c r="I8318">
        <v>4.1391270000000002</v>
      </c>
      <c r="J8318">
        <v>1325.883405</v>
      </c>
      <c r="K8318" s="4" t="str" cm="1">
        <f t="array" ref="K8318">INDEX(_xlfn.TEXTSPLIT(Table1[[#This Row],[csv]],"_"),1)</f>
        <v>sgemm</v>
      </c>
      <c r="L8318" s="4" t="str" cm="1">
        <f t="array" ref="L8318">INDEX(_xlfn.TEXTSPLIT(Table1[[#This Row],[csv]],"_"),2)</f>
        <v>mkl</v>
      </c>
      <c r="M8318" s="4" t="str">
        <f>IF(ISNUMBER(SEARCH("epyc",Table1[[#This Row],[csv]])),"epyc",0)</f>
        <v>epyc</v>
      </c>
      <c r="N8318" s="4">
        <f>IF(ISNUMBER(SEARCH("optimized",Table1[[#This Row],[csv]])),1,0)</f>
        <v>0</v>
      </c>
      <c r="O8318" s="5" t="s">
        <v>4217</v>
      </c>
      <c r="P8318" s="5" t="s">
        <v>4218</v>
      </c>
      <c r="Q8318" s="4"/>
      <c r="R8318" s="4"/>
    </row>
    <row r="8319" spans="1:18" x14ac:dyDescent="0.25">
      <c r="A8319" t="s">
        <v>2379</v>
      </c>
      <c r="B8319" t="s">
        <v>2382</v>
      </c>
      <c r="C8319">
        <v>4</v>
      </c>
      <c r="D8319" t="s">
        <v>361</v>
      </c>
      <c r="E8319">
        <v>14500</v>
      </c>
      <c r="F8319">
        <v>14500</v>
      </c>
      <c r="G8319">
        <v>14500</v>
      </c>
      <c r="H8319">
        <v>3.128438644</v>
      </c>
      <c r="I8319">
        <v>3.1284390000000002</v>
      </c>
      <c r="J8319">
        <v>1948.975414</v>
      </c>
      <c r="K8319" s="4" t="str" cm="1">
        <f t="array" ref="K8319">INDEX(_xlfn.TEXTSPLIT(Table1[[#This Row],[csv]],"_"),1)</f>
        <v>sgemm</v>
      </c>
      <c r="L8319" s="4" t="str" cm="1">
        <f t="array" ref="L8319">INDEX(_xlfn.TEXTSPLIT(Table1[[#This Row],[csv]],"_"),2)</f>
        <v>mkl</v>
      </c>
      <c r="M8319" s="4" t="str">
        <f>IF(ISNUMBER(SEARCH("epyc",Table1[[#This Row],[csv]])),"epyc",0)</f>
        <v>epyc</v>
      </c>
      <c r="N8319" s="4">
        <f>IF(ISNUMBER(SEARCH("optimized",Table1[[#This Row],[csv]])),1,0)</f>
        <v>0</v>
      </c>
      <c r="O8319" s="5" t="s">
        <v>4217</v>
      </c>
      <c r="P8319" s="5" t="s">
        <v>4218</v>
      </c>
      <c r="Q8319" s="4"/>
      <c r="R8319" s="4"/>
    </row>
    <row r="8320" spans="1:18" x14ac:dyDescent="0.25">
      <c r="A8320" t="s">
        <v>2379</v>
      </c>
      <c r="B8320" t="s">
        <v>2382</v>
      </c>
      <c r="C8320">
        <v>4</v>
      </c>
      <c r="D8320" t="s">
        <v>362</v>
      </c>
      <c r="E8320">
        <v>15000</v>
      </c>
      <c r="F8320">
        <v>15000</v>
      </c>
      <c r="G8320">
        <v>15000</v>
      </c>
      <c r="H8320">
        <v>5.0116204900000003</v>
      </c>
      <c r="I8320">
        <v>5.0116199999999997</v>
      </c>
      <c r="J8320">
        <v>1346.869743</v>
      </c>
      <c r="K8320" s="4" t="str" cm="1">
        <f t="array" ref="K8320">INDEX(_xlfn.TEXTSPLIT(Table1[[#This Row],[csv]],"_"),1)</f>
        <v>sgemm</v>
      </c>
      <c r="L8320" s="4" t="str" cm="1">
        <f t="array" ref="L8320">INDEX(_xlfn.TEXTSPLIT(Table1[[#This Row],[csv]],"_"),2)</f>
        <v>mkl</v>
      </c>
      <c r="M8320" s="4" t="str">
        <f>IF(ISNUMBER(SEARCH("epyc",Table1[[#This Row],[csv]])),"epyc",0)</f>
        <v>epyc</v>
      </c>
      <c r="N8320" s="4">
        <f>IF(ISNUMBER(SEARCH("optimized",Table1[[#This Row],[csv]])),1,0)</f>
        <v>0</v>
      </c>
      <c r="O8320" s="5" t="s">
        <v>4217</v>
      </c>
      <c r="P8320" s="5" t="s">
        <v>4218</v>
      </c>
      <c r="Q8320" s="4"/>
      <c r="R8320" s="4"/>
    </row>
    <row r="8321" spans="1:18" x14ac:dyDescent="0.25">
      <c r="A8321" t="s">
        <v>2379</v>
      </c>
      <c r="B8321" t="s">
        <v>2382</v>
      </c>
      <c r="C8321">
        <v>4</v>
      </c>
      <c r="D8321" t="s">
        <v>363</v>
      </c>
      <c r="E8321">
        <v>15500</v>
      </c>
      <c r="F8321">
        <v>15500</v>
      </c>
      <c r="G8321">
        <v>15500</v>
      </c>
      <c r="H8321">
        <v>5.366718895</v>
      </c>
      <c r="I8321">
        <v>5.3667189999999998</v>
      </c>
      <c r="J8321">
        <v>1387.765997</v>
      </c>
      <c r="K8321" s="4" t="str" cm="1">
        <f t="array" ref="K8321">INDEX(_xlfn.TEXTSPLIT(Table1[[#This Row],[csv]],"_"),1)</f>
        <v>sgemm</v>
      </c>
      <c r="L8321" s="4" t="str" cm="1">
        <f t="array" ref="L8321">INDEX(_xlfn.TEXTSPLIT(Table1[[#This Row],[csv]],"_"),2)</f>
        <v>mkl</v>
      </c>
      <c r="M8321" s="4" t="str">
        <f>IF(ISNUMBER(SEARCH("epyc",Table1[[#This Row],[csv]])),"epyc",0)</f>
        <v>epyc</v>
      </c>
      <c r="N8321" s="4">
        <f>IF(ISNUMBER(SEARCH("optimized",Table1[[#This Row],[csv]])),1,0)</f>
        <v>0</v>
      </c>
      <c r="O8321" s="5" t="s">
        <v>4217</v>
      </c>
      <c r="P8321" s="5" t="s">
        <v>4218</v>
      </c>
      <c r="Q8321" s="4"/>
      <c r="R8321" s="4"/>
    </row>
    <row r="8322" spans="1:18" x14ac:dyDescent="0.25">
      <c r="A8322" t="s">
        <v>2379</v>
      </c>
      <c r="B8322" t="s">
        <v>2382</v>
      </c>
      <c r="C8322">
        <v>4</v>
      </c>
      <c r="D8322" t="s">
        <v>364</v>
      </c>
      <c r="E8322">
        <v>16000</v>
      </c>
      <c r="F8322">
        <v>16000</v>
      </c>
      <c r="G8322">
        <v>16000</v>
      </c>
      <c r="H8322">
        <v>6.3103514619999999</v>
      </c>
      <c r="I8322">
        <v>6.3103509999999998</v>
      </c>
      <c r="J8322">
        <v>1298.1844269999999</v>
      </c>
      <c r="K8322" s="4" t="str" cm="1">
        <f t="array" ref="K8322">INDEX(_xlfn.TEXTSPLIT(Table1[[#This Row],[csv]],"_"),1)</f>
        <v>sgemm</v>
      </c>
      <c r="L8322" s="4" t="str" cm="1">
        <f t="array" ref="L8322">INDEX(_xlfn.TEXTSPLIT(Table1[[#This Row],[csv]],"_"),2)</f>
        <v>mkl</v>
      </c>
      <c r="M8322" s="4" t="str">
        <f>IF(ISNUMBER(SEARCH("epyc",Table1[[#This Row],[csv]])),"epyc",0)</f>
        <v>epyc</v>
      </c>
      <c r="N8322" s="4">
        <f>IF(ISNUMBER(SEARCH("optimized",Table1[[#This Row],[csv]])),1,0)</f>
        <v>0</v>
      </c>
      <c r="O8322" s="5" t="s">
        <v>4217</v>
      </c>
      <c r="P8322" s="5" t="s">
        <v>4218</v>
      </c>
      <c r="Q8322" s="4"/>
      <c r="R8322" s="4"/>
    </row>
    <row r="8323" spans="1:18" x14ac:dyDescent="0.25">
      <c r="A8323" t="s">
        <v>2379</v>
      </c>
      <c r="B8323" t="s">
        <v>2382</v>
      </c>
      <c r="C8323">
        <v>4</v>
      </c>
      <c r="D8323" t="s">
        <v>365</v>
      </c>
      <c r="E8323">
        <v>16500</v>
      </c>
      <c r="F8323">
        <v>16500</v>
      </c>
      <c r="G8323">
        <v>16500</v>
      </c>
      <c r="H8323">
        <v>6.3873571040000003</v>
      </c>
      <c r="I8323">
        <v>6.3873569999999997</v>
      </c>
      <c r="J8323">
        <v>1406.5676699999999</v>
      </c>
      <c r="K8323" s="4" t="str" cm="1">
        <f t="array" ref="K8323">INDEX(_xlfn.TEXTSPLIT(Table1[[#This Row],[csv]],"_"),1)</f>
        <v>sgemm</v>
      </c>
      <c r="L8323" s="4" t="str" cm="1">
        <f t="array" ref="L8323">INDEX(_xlfn.TEXTSPLIT(Table1[[#This Row],[csv]],"_"),2)</f>
        <v>mkl</v>
      </c>
      <c r="M8323" s="4" t="str">
        <f>IF(ISNUMBER(SEARCH("epyc",Table1[[#This Row],[csv]])),"epyc",0)</f>
        <v>epyc</v>
      </c>
      <c r="N8323" s="4">
        <f>IF(ISNUMBER(SEARCH("optimized",Table1[[#This Row],[csv]])),1,0)</f>
        <v>0</v>
      </c>
      <c r="O8323" s="5" t="s">
        <v>4217</v>
      </c>
      <c r="P8323" s="5" t="s">
        <v>4218</v>
      </c>
      <c r="Q8323" s="4"/>
      <c r="R8323" s="4"/>
    </row>
    <row r="8324" spans="1:18" x14ac:dyDescent="0.25">
      <c r="A8324" t="s">
        <v>2379</v>
      </c>
      <c r="B8324" t="s">
        <v>2382</v>
      </c>
      <c r="C8324">
        <v>4</v>
      </c>
      <c r="D8324" t="s">
        <v>366</v>
      </c>
      <c r="E8324">
        <v>17000</v>
      </c>
      <c r="F8324">
        <v>17000</v>
      </c>
      <c r="G8324">
        <v>17000</v>
      </c>
      <c r="H8324">
        <v>7.5187886930000003</v>
      </c>
      <c r="I8324">
        <v>7.5187889999999999</v>
      </c>
      <c r="J8324">
        <v>1306.8594430000001</v>
      </c>
      <c r="K8324" s="4" t="str" cm="1">
        <f t="array" ref="K8324">INDEX(_xlfn.TEXTSPLIT(Table1[[#This Row],[csv]],"_"),1)</f>
        <v>sgemm</v>
      </c>
      <c r="L8324" s="4" t="str" cm="1">
        <f t="array" ref="L8324">INDEX(_xlfn.TEXTSPLIT(Table1[[#This Row],[csv]],"_"),2)</f>
        <v>mkl</v>
      </c>
      <c r="M8324" s="4" t="str">
        <f>IF(ISNUMBER(SEARCH("epyc",Table1[[#This Row],[csv]])),"epyc",0)</f>
        <v>epyc</v>
      </c>
      <c r="N8324" s="4">
        <f>IF(ISNUMBER(SEARCH("optimized",Table1[[#This Row],[csv]])),1,0)</f>
        <v>0</v>
      </c>
      <c r="O8324" s="5" t="s">
        <v>4217</v>
      </c>
      <c r="P8324" s="5" t="s">
        <v>4218</v>
      </c>
      <c r="Q8324" s="4"/>
      <c r="R8324" s="4"/>
    </row>
    <row r="8325" spans="1:18" x14ac:dyDescent="0.25">
      <c r="A8325" t="s">
        <v>2379</v>
      </c>
      <c r="B8325" t="s">
        <v>2382</v>
      </c>
      <c r="C8325">
        <v>4</v>
      </c>
      <c r="D8325" t="s">
        <v>367</v>
      </c>
      <c r="E8325">
        <v>17500</v>
      </c>
      <c r="F8325">
        <v>17500</v>
      </c>
      <c r="G8325">
        <v>17500</v>
      </c>
      <c r="H8325">
        <v>5.3166359400000003</v>
      </c>
      <c r="I8325">
        <v>5.3166359999999999</v>
      </c>
      <c r="J8325">
        <v>2016.0774819999999</v>
      </c>
      <c r="K8325" s="4" t="str" cm="1">
        <f t="array" ref="K8325">INDEX(_xlfn.TEXTSPLIT(Table1[[#This Row],[csv]],"_"),1)</f>
        <v>sgemm</v>
      </c>
      <c r="L8325" s="4" t="str" cm="1">
        <f t="array" ref="L8325">INDEX(_xlfn.TEXTSPLIT(Table1[[#This Row],[csv]],"_"),2)</f>
        <v>mkl</v>
      </c>
      <c r="M8325" s="4" t="str">
        <f>IF(ISNUMBER(SEARCH("epyc",Table1[[#This Row],[csv]])),"epyc",0)</f>
        <v>epyc</v>
      </c>
      <c r="N8325" s="4">
        <f>IF(ISNUMBER(SEARCH("optimized",Table1[[#This Row],[csv]])),1,0)</f>
        <v>0</v>
      </c>
      <c r="O8325" s="5" t="s">
        <v>4217</v>
      </c>
      <c r="P8325" s="5" t="s">
        <v>4218</v>
      </c>
      <c r="Q8325" s="4"/>
      <c r="R8325" s="4"/>
    </row>
    <row r="8326" spans="1:18" x14ac:dyDescent="0.25">
      <c r="A8326" t="s">
        <v>2379</v>
      </c>
      <c r="B8326" t="s">
        <v>2382</v>
      </c>
      <c r="C8326">
        <v>4</v>
      </c>
      <c r="D8326" t="s">
        <v>368</v>
      </c>
      <c r="E8326">
        <v>18000</v>
      </c>
      <c r="F8326">
        <v>18000</v>
      </c>
      <c r="G8326">
        <v>18000</v>
      </c>
      <c r="H8326">
        <v>7.2881689390000002</v>
      </c>
      <c r="I8326">
        <v>7.2881689999999999</v>
      </c>
      <c r="J8326">
        <v>1600.4019800000001</v>
      </c>
      <c r="K8326" s="4" t="str" cm="1">
        <f t="array" ref="K8326">INDEX(_xlfn.TEXTSPLIT(Table1[[#This Row],[csv]],"_"),1)</f>
        <v>sgemm</v>
      </c>
      <c r="L8326" s="4" t="str" cm="1">
        <f t="array" ref="L8326">INDEX(_xlfn.TEXTSPLIT(Table1[[#This Row],[csv]],"_"),2)</f>
        <v>mkl</v>
      </c>
      <c r="M8326" s="4" t="str">
        <f>IF(ISNUMBER(SEARCH("epyc",Table1[[#This Row],[csv]])),"epyc",0)</f>
        <v>epyc</v>
      </c>
      <c r="N8326" s="4">
        <f>IF(ISNUMBER(SEARCH("optimized",Table1[[#This Row],[csv]])),1,0)</f>
        <v>0</v>
      </c>
      <c r="O8326" s="5" t="s">
        <v>4217</v>
      </c>
      <c r="P8326" s="5" t="s">
        <v>4218</v>
      </c>
      <c r="Q8326" s="4"/>
      <c r="R8326" s="4"/>
    </row>
    <row r="8327" spans="1:18" x14ac:dyDescent="0.25">
      <c r="A8327" t="s">
        <v>2379</v>
      </c>
      <c r="B8327" t="s">
        <v>2382</v>
      </c>
      <c r="C8327">
        <v>4</v>
      </c>
      <c r="D8327" t="s">
        <v>369</v>
      </c>
      <c r="E8327">
        <v>18500</v>
      </c>
      <c r="F8327">
        <v>18500</v>
      </c>
      <c r="G8327">
        <v>18500</v>
      </c>
      <c r="H8327">
        <v>7.9684837990000004</v>
      </c>
      <c r="I8327">
        <v>7.9684840000000001</v>
      </c>
      <c r="J8327">
        <v>1589.166813</v>
      </c>
      <c r="K8327" s="4" t="str" cm="1">
        <f t="array" ref="K8327">INDEX(_xlfn.TEXTSPLIT(Table1[[#This Row],[csv]],"_"),1)</f>
        <v>sgemm</v>
      </c>
      <c r="L8327" s="4" t="str" cm="1">
        <f t="array" ref="L8327">INDEX(_xlfn.TEXTSPLIT(Table1[[#This Row],[csv]],"_"),2)</f>
        <v>mkl</v>
      </c>
      <c r="M8327" s="4" t="str">
        <f>IF(ISNUMBER(SEARCH("epyc",Table1[[#This Row],[csv]])),"epyc",0)</f>
        <v>epyc</v>
      </c>
      <c r="N8327" s="4">
        <f>IF(ISNUMBER(SEARCH("optimized",Table1[[#This Row],[csv]])),1,0)</f>
        <v>0</v>
      </c>
      <c r="O8327" s="5" t="s">
        <v>4217</v>
      </c>
      <c r="P8327" s="5" t="s">
        <v>4218</v>
      </c>
      <c r="Q8327" s="4"/>
      <c r="R8327" s="4"/>
    </row>
    <row r="8328" spans="1:18" x14ac:dyDescent="0.25">
      <c r="A8328" t="s">
        <v>2379</v>
      </c>
      <c r="B8328" t="s">
        <v>2382</v>
      </c>
      <c r="C8328">
        <v>4</v>
      </c>
      <c r="D8328" t="s">
        <v>370</v>
      </c>
      <c r="E8328">
        <v>19000</v>
      </c>
      <c r="F8328">
        <v>19000</v>
      </c>
      <c r="G8328">
        <v>19000</v>
      </c>
      <c r="H8328">
        <v>8.5620808329999996</v>
      </c>
      <c r="I8328">
        <v>8.5620809999999992</v>
      </c>
      <c r="J8328">
        <v>1602.180623</v>
      </c>
      <c r="K8328" s="4" t="str" cm="1">
        <f t="array" ref="K8328">INDEX(_xlfn.TEXTSPLIT(Table1[[#This Row],[csv]],"_"),1)</f>
        <v>sgemm</v>
      </c>
      <c r="L8328" s="4" t="str" cm="1">
        <f t="array" ref="L8328">INDEX(_xlfn.TEXTSPLIT(Table1[[#This Row],[csv]],"_"),2)</f>
        <v>mkl</v>
      </c>
      <c r="M8328" s="4" t="str">
        <f>IF(ISNUMBER(SEARCH("epyc",Table1[[#This Row],[csv]])),"epyc",0)</f>
        <v>epyc</v>
      </c>
      <c r="N8328" s="4">
        <f>IF(ISNUMBER(SEARCH("optimized",Table1[[#This Row],[csv]])),1,0)</f>
        <v>0</v>
      </c>
      <c r="O8328" s="5" t="s">
        <v>4217</v>
      </c>
      <c r="P8328" s="5" t="s">
        <v>4218</v>
      </c>
      <c r="Q8328" s="4"/>
      <c r="R8328" s="4"/>
    </row>
    <row r="8329" spans="1:18" x14ac:dyDescent="0.25">
      <c r="A8329" t="s">
        <v>2379</v>
      </c>
      <c r="B8329" t="s">
        <v>2382</v>
      </c>
      <c r="C8329">
        <v>4</v>
      </c>
      <c r="D8329" t="s">
        <v>371</v>
      </c>
      <c r="E8329">
        <v>19500</v>
      </c>
      <c r="F8329">
        <v>19500</v>
      </c>
      <c r="G8329">
        <v>19500</v>
      </c>
      <c r="H8329">
        <v>10.930548146</v>
      </c>
      <c r="I8329">
        <v>10.930548</v>
      </c>
      <c r="J8329">
        <v>1356.725189</v>
      </c>
      <c r="K8329" s="4" t="str" cm="1">
        <f t="array" ref="K8329">INDEX(_xlfn.TEXTSPLIT(Table1[[#This Row],[csv]],"_"),1)</f>
        <v>sgemm</v>
      </c>
      <c r="L8329" s="4" t="str" cm="1">
        <f t="array" ref="L8329">INDEX(_xlfn.TEXTSPLIT(Table1[[#This Row],[csv]],"_"),2)</f>
        <v>mkl</v>
      </c>
      <c r="M8329" s="4" t="str">
        <f>IF(ISNUMBER(SEARCH("epyc",Table1[[#This Row],[csv]])),"epyc",0)</f>
        <v>epyc</v>
      </c>
      <c r="N8329" s="4">
        <f>IF(ISNUMBER(SEARCH("optimized",Table1[[#This Row],[csv]])),1,0)</f>
        <v>0</v>
      </c>
      <c r="O8329" s="5" t="s">
        <v>4217</v>
      </c>
      <c r="P8329" s="5" t="s">
        <v>4218</v>
      </c>
      <c r="Q8329" s="4"/>
      <c r="R8329" s="4"/>
    </row>
    <row r="8330" spans="1:18" x14ac:dyDescent="0.25">
      <c r="A8330" t="s">
        <v>2379</v>
      </c>
      <c r="B8330" t="s">
        <v>2382</v>
      </c>
      <c r="C8330">
        <v>4</v>
      </c>
      <c r="D8330" t="s">
        <v>372</v>
      </c>
      <c r="E8330">
        <v>20000</v>
      </c>
      <c r="F8330">
        <v>20000</v>
      </c>
      <c r="G8330">
        <v>20000</v>
      </c>
      <c r="H8330">
        <v>9.4656587929999993</v>
      </c>
      <c r="I8330">
        <v>9.4656590000000005</v>
      </c>
      <c r="J8330">
        <v>1690.3208059999999</v>
      </c>
      <c r="K8330" s="4" t="str" cm="1">
        <f t="array" ref="K8330">INDEX(_xlfn.TEXTSPLIT(Table1[[#This Row],[csv]],"_"),1)</f>
        <v>sgemm</v>
      </c>
      <c r="L8330" s="4" t="str" cm="1">
        <f t="array" ref="L8330">INDEX(_xlfn.TEXTSPLIT(Table1[[#This Row],[csv]],"_"),2)</f>
        <v>mkl</v>
      </c>
      <c r="M8330" s="4" t="str">
        <f>IF(ISNUMBER(SEARCH("epyc",Table1[[#This Row],[csv]])),"epyc",0)</f>
        <v>epyc</v>
      </c>
      <c r="N8330" s="4">
        <f>IF(ISNUMBER(SEARCH("optimized",Table1[[#This Row],[csv]])),1,0)</f>
        <v>0</v>
      </c>
      <c r="O8330" s="5" t="s">
        <v>4217</v>
      </c>
      <c r="P8330" s="5" t="s">
        <v>4218</v>
      </c>
      <c r="Q8330" s="4"/>
      <c r="R8330" s="4"/>
    </row>
    <row r="8331" spans="1:18" x14ac:dyDescent="0.25">
      <c r="A8331" t="s">
        <v>2379</v>
      </c>
      <c r="B8331" t="s">
        <v>2383</v>
      </c>
      <c r="C8331">
        <v>4</v>
      </c>
      <c r="D8331" t="s">
        <v>3</v>
      </c>
      <c r="E8331">
        <v>2000</v>
      </c>
      <c r="F8331">
        <v>2000</v>
      </c>
      <c r="G8331">
        <v>2000</v>
      </c>
      <c r="H8331">
        <v>3.9112073999999997E-2</v>
      </c>
      <c r="I8331">
        <v>3.9112000000000001E-2</v>
      </c>
      <c r="J8331">
        <v>409.08083800000003</v>
      </c>
      <c r="K8331" s="4" t="str" cm="1">
        <f t="array" ref="K8331">INDEX(_xlfn.TEXTSPLIT(Table1[[#This Row],[csv]],"_"),1)</f>
        <v>sgemm</v>
      </c>
      <c r="L8331" s="4" t="str" cm="1">
        <f t="array" ref="L8331">INDEX(_xlfn.TEXTSPLIT(Table1[[#This Row],[csv]],"_"),2)</f>
        <v>mkl</v>
      </c>
      <c r="M8331" s="4" t="str">
        <f>IF(ISNUMBER(SEARCH("epyc",Table1[[#This Row],[csv]])),"epyc",0)</f>
        <v>epyc</v>
      </c>
      <c r="N8331" s="4">
        <f>IF(ISNUMBER(SEARCH("optimized",Table1[[#This Row],[csv]])),1,0)</f>
        <v>1</v>
      </c>
      <c r="O8331" s="5" t="s">
        <v>4217</v>
      </c>
      <c r="P8331" s="5" t="s">
        <v>4218</v>
      </c>
      <c r="Q8331" s="4"/>
      <c r="R8331" s="4"/>
    </row>
    <row r="8332" spans="1:18" x14ac:dyDescent="0.25">
      <c r="A8332" t="s">
        <v>2379</v>
      </c>
      <c r="B8332" t="s">
        <v>2383</v>
      </c>
      <c r="C8332">
        <v>4</v>
      </c>
      <c r="D8332" t="s">
        <v>4</v>
      </c>
      <c r="E8332">
        <v>2500</v>
      </c>
      <c r="F8332">
        <v>2500</v>
      </c>
      <c r="G8332">
        <v>2500</v>
      </c>
      <c r="H8332">
        <v>4.7514283999999997E-2</v>
      </c>
      <c r="I8332">
        <v>4.7514000000000001E-2</v>
      </c>
      <c r="J8332">
        <v>657.696957</v>
      </c>
      <c r="K8332" s="4" t="str" cm="1">
        <f t="array" ref="K8332">INDEX(_xlfn.TEXTSPLIT(Table1[[#This Row],[csv]],"_"),1)</f>
        <v>sgemm</v>
      </c>
      <c r="L8332" s="4" t="str" cm="1">
        <f t="array" ref="L8332">INDEX(_xlfn.TEXTSPLIT(Table1[[#This Row],[csv]],"_"),2)</f>
        <v>mkl</v>
      </c>
      <c r="M8332" s="4" t="str">
        <f>IF(ISNUMBER(SEARCH("epyc",Table1[[#This Row],[csv]])),"epyc",0)</f>
        <v>epyc</v>
      </c>
      <c r="N8332" s="4">
        <f>IF(ISNUMBER(SEARCH("optimized",Table1[[#This Row],[csv]])),1,0)</f>
        <v>1</v>
      </c>
      <c r="O8332" s="5" t="s">
        <v>4217</v>
      </c>
      <c r="P8332" s="5" t="s">
        <v>4218</v>
      </c>
      <c r="Q8332" s="4"/>
      <c r="R8332" s="4"/>
    </row>
    <row r="8333" spans="1:18" x14ac:dyDescent="0.25">
      <c r="A8333" t="s">
        <v>2379</v>
      </c>
      <c r="B8333" t="s">
        <v>2383</v>
      </c>
      <c r="C8333">
        <v>4</v>
      </c>
      <c r="D8333" t="s">
        <v>5</v>
      </c>
      <c r="E8333">
        <v>3000</v>
      </c>
      <c r="F8333">
        <v>3000</v>
      </c>
      <c r="G8333">
        <v>3000</v>
      </c>
      <c r="H8333">
        <v>6.4128578000000006E-2</v>
      </c>
      <c r="I8333">
        <v>6.4129000000000005E-2</v>
      </c>
      <c r="J8333">
        <v>842.05827899999997</v>
      </c>
      <c r="K8333" s="4" t="str" cm="1">
        <f t="array" ref="K8333">INDEX(_xlfn.TEXTSPLIT(Table1[[#This Row],[csv]],"_"),1)</f>
        <v>sgemm</v>
      </c>
      <c r="L8333" s="4" t="str" cm="1">
        <f t="array" ref="L8333">INDEX(_xlfn.TEXTSPLIT(Table1[[#This Row],[csv]],"_"),2)</f>
        <v>mkl</v>
      </c>
      <c r="M8333" s="4" t="str">
        <f>IF(ISNUMBER(SEARCH("epyc",Table1[[#This Row],[csv]])),"epyc",0)</f>
        <v>epyc</v>
      </c>
      <c r="N8333" s="4">
        <f>IF(ISNUMBER(SEARCH("optimized",Table1[[#This Row],[csv]])),1,0)</f>
        <v>1</v>
      </c>
      <c r="O8333" s="5" t="s">
        <v>4217</v>
      </c>
      <c r="P8333" s="5" t="s">
        <v>4218</v>
      </c>
      <c r="Q8333" s="4"/>
      <c r="R8333" s="4"/>
    </row>
    <row r="8334" spans="1:18" x14ac:dyDescent="0.25">
      <c r="A8334" t="s">
        <v>2379</v>
      </c>
      <c r="B8334" t="s">
        <v>2383</v>
      </c>
      <c r="C8334">
        <v>4</v>
      </c>
      <c r="D8334" t="s">
        <v>6</v>
      </c>
      <c r="E8334">
        <v>3500</v>
      </c>
      <c r="F8334">
        <v>3500</v>
      </c>
      <c r="G8334">
        <v>3500</v>
      </c>
      <c r="H8334">
        <v>7.6576795000000003E-2</v>
      </c>
      <c r="I8334">
        <v>7.6577000000000006E-2</v>
      </c>
      <c r="J8334">
        <v>1119.7909239999999</v>
      </c>
      <c r="K8334" s="4" t="str" cm="1">
        <f t="array" ref="K8334">INDEX(_xlfn.TEXTSPLIT(Table1[[#This Row],[csv]],"_"),1)</f>
        <v>sgemm</v>
      </c>
      <c r="L8334" s="4" t="str" cm="1">
        <f t="array" ref="L8334">INDEX(_xlfn.TEXTSPLIT(Table1[[#This Row],[csv]],"_"),2)</f>
        <v>mkl</v>
      </c>
      <c r="M8334" s="4" t="str">
        <f>IF(ISNUMBER(SEARCH("epyc",Table1[[#This Row],[csv]])),"epyc",0)</f>
        <v>epyc</v>
      </c>
      <c r="N8334" s="4">
        <f>IF(ISNUMBER(SEARCH("optimized",Table1[[#This Row],[csv]])),1,0)</f>
        <v>1</v>
      </c>
      <c r="O8334" s="5" t="s">
        <v>4217</v>
      </c>
      <c r="P8334" s="5" t="s">
        <v>4218</v>
      </c>
      <c r="Q8334" s="4"/>
      <c r="R8334" s="4"/>
    </row>
    <row r="8335" spans="1:18" x14ac:dyDescent="0.25">
      <c r="A8335" t="s">
        <v>2379</v>
      </c>
      <c r="B8335" t="s">
        <v>2383</v>
      </c>
      <c r="C8335">
        <v>4</v>
      </c>
      <c r="D8335" t="s">
        <v>7</v>
      </c>
      <c r="E8335">
        <v>4000</v>
      </c>
      <c r="F8335">
        <v>4000</v>
      </c>
      <c r="G8335">
        <v>4000</v>
      </c>
      <c r="H8335">
        <v>9.6257376000000006E-2</v>
      </c>
      <c r="I8335">
        <v>9.6256999999999995E-2</v>
      </c>
      <c r="J8335">
        <v>1329.768225</v>
      </c>
      <c r="K8335" s="4" t="str" cm="1">
        <f t="array" ref="K8335">INDEX(_xlfn.TEXTSPLIT(Table1[[#This Row],[csv]],"_"),1)</f>
        <v>sgemm</v>
      </c>
      <c r="L8335" s="4" t="str" cm="1">
        <f t="array" ref="L8335">INDEX(_xlfn.TEXTSPLIT(Table1[[#This Row],[csv]],"_"),2)</f>
        <v>mkl</v>
      </c>
      <c r="M8335" s="4" t="str">
        <f>IF(ISNUMBER(SEARCH("epyc",Table1[[#This Row],[csv]])),"epyc",0)</f>
        <v>epyc</v>
      </c>
      <c r="N8335" s="4">
        <f>IF(ISNUMBER(SEARCH("optimized",Table1[[#This Row],[csv]])),1,0)</f>
        <v>1</v>
      </c>
      <c r="O8335" s="5" t="s">
        <v>4217</v>
      </c>
      <c r="P8335" s="5" t="s">
        <v>4218</v>
      </c>
      <c r="Q8335" s="4"/>
      <c r="R8335" s="4"/>
    </row>
    <row r="8336" spans="1:18" x14ac:dyDescent="0.25">
      <c r="A8336" t="s">
        <v>2379</v>
      </c>
      <c r="B8336" t="s">
        <v>2383</v>
      </c>
      <c r="C8336">
        <v>4</v>
      </c>
      <c r="D8336" t="s">
        <v>8</v>
      </c>
      <c r="E8336">
        <v>4500</v>
      </c>
      <c r="F8336">
        <v>4500</v>
      </c>
      <c r="G8336">
        <v>4500</v>
      </c>
      <c r="H8336">
        <v>0.13157476200000001</v>
      </c>
      <c r="I8336">
        <v>0.131575</v>
      </c>
      <c r="J8336">
        <v>1385.1440600000001</v>
      </c>
      <c r="K8336" s="4" t="str" cm="1">
        <f t="array" ref="K8336">INDEX(_xlfn.TEXTSPLIT(Table1[[#This Row],[csv]],"_"),1)</f>
        <v>sgemm</v>
      </c>
      <c r="L8336" s="4" t="str" cm="1">
        <f t="array" ref="L8336">INDEX(_xlfn.TEXTSPLIT(Table1[[#This Row],[csv]],"_"),2)</f>
        <v>mkl</v>
      </c>
      <c r="M8336" s="4" t="str">
        <f>IF(ISNUMBER(SEARCH("epyc",Table1[[#This Row],[csv]])),"epyc",0)</f>
        <v>epyc</v>
      </c>
      <c r="N8336" s="4">
        <f>IF(ISNUMBER(SEARCH("optimized",Table1[[#This Row],[csv]])),1,0)</f>
        <v>1</v>
      </c>
      <c r="O8336" s="5" t="s">
        <v>4217</v>
      </c>
      <c r="P8336" s="5" t="s">
        <v>4218</v>
      </c>
      <c r="Q8336" s="4"/>
      <c r="R8336" s="4"/>
    </row>
    <row r="8337" spans="1:18" x14ac:dyDescent="0.25">
      <c r="A8337" t="s">
        <v>2379</v>
      </c>
      <c r="B8337" t="s">
        <v>2383</v>
      </c>
      <c r="C8337">
        <v>4</v>
      </c>
      <c r="D8337" t="s">
        <v>9</v>
      </c>
      <c r="E8337">
        <v>5000</v>
      </c>
      <c r="F8337">
        <v>5000</v>
      </c>
      <c r="G8337">
        <v>5000</v>
      </c>
      <c r="H8337">
        <v>0.18290220700000001</v>
      </c>
      <c r="I8337">
        <v>0.18290200000000001</v>
      </c>
      <c r="J8337">
        <v>1366.850647</v>
      </c>
      <c r="K8337" s="4" t="str" cm="1">
        <f t="array" ref="K8337">INDEX(_xlfn.TEXTSPLIT(Table1[[#This Row],[csv]],"_"),1)</f>
        <v>sgemm</v>
      </c>
      <c r="L8337" s="4" t="str" cm="1">
        <f t="array" ref="L8337">INDEX(_xlfn.TEXTSPLIT(Table1[[#This Row],[csv]],"_"),2)</f>
        <v>mkl</v>
      </c>
      <c r="M8337" s="4" t="str">
        <f>IF(ISNUMBER(SEARCH("epyc",Table1[[#This Row],[csv]])),"epyc",0)</f>
        <v>epyc</v>
      </c>
      <c r="N8337" s="4">
        <f>IF(ISNUMBER(SEARCH("optimized",Table1[[#This Row],[csv]])),1,0)</f>
        <v>1</v>
      </c>
      <c r="O8337" s="5" t="s">
        <v>4217</v>
      </c>
      <c r="P8337" s="5" t="s">
        <v>4218</v>
      </c>
      <c r="Q8337" s="4"/>
      <c r="R8337" s="4"/>
    </row>
    <row r="8338" spans="1:18" x14ac:dyDescent="0.25">
      <c r="A8338" t="s">
        <v>2379</v>
      </c>
      <c r="B8338" t="s">
        <v>2383</v>
      </c>
      <c r="C8338">
        <v>4</v>
      </c>
      <c r="D8338" t="s">
        <v>10</v>
      </c>
      <c r="E8338">
        <v>5500</v>
      </c>
      <c r="F8338">
        <v>5500</v>
      </c>
      <c r="G8338">
        <v>5500</v>
      </c>
      <c r="H8338">
        <v>0.23562820800000001</v>
      </c>
      <c r="I8338">
        <v>0.235628</v>
      </c>
      <c r="J8338">
        <v>1412.1823649999999</v>
      </c>
      <c r="K8338" s="4" t="str" cm="1">
        <f t="array" ref="K8338">INDEX(_xlfn.TEXTSPLIT(Table1[[#This Row],[csv]],"_"),1)</f>
        <v>sgemm</v>
      </c>
      <c r="L8338" s="4" t="str" cm="1">
        <f t="array" ref="L8338">INDEX(_xlfn.TEXTSPLIT(Table1[[#This Row],[csv]],"_"),2)</f>
        <v>mkl</v>
      </c>
      <c r="M8338" s="4" t="str">
        <f>IF(ISNUMBER(SEARCH("epyc",Table1[[#This Row],[csv]])),"epyc",0)</f>
        <v>epyc</v>
      </c>
      <c r="N8338" s="4">
        <f>IF(ISNUMBER(SEARCH("optimized",Table1[[#This Row],[csv]])),1,0)</f>
        <v>1</v>
      </c>
      <c r="O8338" s="5" t="s">
        <v>4217</v>
      </c>
      <c r="P8338" s="5" t="s">
        <v>4218</v>
      </c>
      <c r="Q8338" s="4"/>
      <c r="R8338" s="4"/>
    </row>
    <row r="8339" spans="1:18" x14ac:dyDescent="0.25">
      <c r="A8339" t="s">
        <v>2379</v>
      </c>
      <c r="B8339" t="s">
        <v>2383</v>
      </c>
      <c r="C8339">
        <v>4</v>
      </c>
      <c r="D8339" t="s">
        <v>11</v>
      </c>
      <c r="E8339">
        <v>6000</v>
      </c>
      <c r="F8339">
        <v>6000</v>
      </c>
      <c r="G8339">
        <v>6000</v>
      </c>
      <c r="H8339">
        <v>0.33375053500000001</v>
      </c>
      <c r="I8339">
        <v>0.33375100000000002</v>
      </c>
      <c r="J8339">
        <v>1294.379948</v>
      </c>
      <c r="K8339" s="4" t="str" cm="1">
        <f t="array" ref="K8339">INDEX(_xlfn.TEXTSPLIT(Table1[[#This Row],[csv]],"_"),1)</f>
        <v>sgemm</v>
      </c>
      <c r="L8339" s="4" t="str" cm="1">
        <f t="array" ref="L8339">INDEX(_xlfn.TEXTSPLIT(Table1[[#This Row],[csv]],"_"),2)</f>
        <v>mkl</v>
      </c>
      <c r="M8339" s="4" t="str">
        <f>IF(ISNUMBER(SEARCH("epyc",Table1[[#This Row],[csv]])),"epyc",0)</f>
        <v>epyc</v>
      </c>
      <c r="N8339" s="4">
        <f>IF(ISNUMBER(SEARCH("optimized",Table1[[#This Row],[csv]])),1,0)</f>
        <v>1</v>
      </c>
      <c r="O8339" s="5" t="s">
        <v>4217</v>
      </c>
      <c r="P8339" s="5" t="s">
        <v>4218</v>
      </c>
      <c r="Q8339" s="4"/>
      <c r="R8339" s="4"/>
    </row>
    <row r="8340" spans="1:18" x14ac:dyDescent="0.25">
      <c r="A8340" t="s">
        <v>2379</v>
      </c>
      <c r="B8340" t="s">
        <v>2383</v>
      </c>
      <c r="C8340">
        <v>4</v>
      </c>
      <c r="D8340" t="s">
        <v>12</v>
      </c>
      <c r="E8340">
        <v>6500</v>
      </c>
      <c r="F8340">
        <v>6500</v>
      </c>
      <c r="G8340">
        <v>6500</v>
      </c>
      <c r="H8340">
        <v>0.44278462699999999</v>
      </c>
      <c r="I8340">
        <v>0.44278499999999998</v>
      </c>
      <c r="J8340">
        <v>1240.4450529999999</v>
      </c>
      <c r="K8340" s="4" t="str" cm="1">
        <f t="array" ref="K8340">INDEX(_xlfn.TEXTSPLIT(Table1[[#This Row],[csv]],"_"),1)</f>
        <v>sgemm</v>
      </c>
      <c r="L8340" s="4" t="str" cm="1">
        <f t="array" ref="L8340">INDEX(_xlfn.TEXTSPLIT(Table1[[#This Row],[csv]],"_"),2)</f>
        <v>mkl</v>
      </c>
      <c r="M8340" s="4" t="str">
        <f>IF(ISNUMBER(SEARCH("epyc",Table1[[#This Row],[csv]])),"epyc",0)</f>
        <v>epyc</v>
      </c>
      <c r="N8340" s="4">
        <f>IF(ISNUMBER(SEARCH("optimized",Table1[[#This Row],[csv]])),1,0)</f>
        <v>1</v>
      </c>
      <c r="O8340" s="5" t="s">
        <v>4217</v>
      </c>
      <c r="P8340" s="5" t="s">
        <v>4218</v>
      </c>
      <c r="Q8340" s="4"/>
      <c r="R8340" s="4"/>
    </row>
    <row r="8341" spans="1:18" x14ac:dyDescent="0.25">
      <c r="A8341" t="s">
        <v>2379</v>
      </c>
      <c r="B8341" t="s">
        <v>2383</v>
      </c>
      <c r="C8341">
        <v>4</v>
      </c>
      <c r="D8341" t="s">
        <v>13</v>
      </c>
      <c r="E8341">
        <v>7000</v>
      </c>
      <c r="F8341">
        <v>7000</v>
      </c>
      <c r="G8341">
        <v>7000</v>
      </c>
      <c r="H8341">
        <v>0.63961010699999998</v>
      </c>
      <c r="I8341">
        <v>0.63961000000000001</v>
      </c>
      <c r="J8341">
        <v>1072.5283930000001</v>
      </c>
      <c r="K8341" s="4" t="str" cm="1">
        <f t="array" ref="K8341">INDEX(_xlfn.TEXTSPLIT(Table1[[#This Row],[csv]],"_"),1)</f>
        <v>sgemm</v>
      </c>
      <c r="L8341" s="4" t="str" cm="1">
        <f t="array" ref="L8341">INDEX(_xlfn.TEXTSPLIT(Table1[[#This Row],[csv]],"_"),2)</f>
        <v>mkl</v>
      </c>
      <c r="M8341" s="4" t="str">
        <f>IF(ISNUMBER(SEARCH("epyc",Table1[[#This Row],[csv]])),"epyc",0)</f>
        <v>epyc</v>
      </c>
      <c r="N8341" s="4">
        <f>IF(ISNUMBER(SEARCH("optimized",Table1[[#This Row],[csv]])),1,0)</f>
        <v>1</v>
      </c>
      <c r="O8341" s="5" t="s">
        <v>4217</v>
      </c>
      <c r="P8341" s="5" t="s">
        <v>4218</v>
      </c>
      <c r="Q8341" s="4"/>
      <c r="R8341" s="4"/>
    </row>
    <row r="8342" spans="1:18" x14ac:dyDescent="0.25">
      <c r="A8342" t="s">
        <v>2379</v>
      </c>
      <c r="B8342" t="s">
        <v>2383</v>
      </c>
      <c r="C8342">
        <v>4</v>
      </c>
      <c r="D8342" t="s">
        <v>14</v>
      </c>
      <c r="E8342">
        <v>7500</v>
      </c>
      <c r="F8342">
        <v>7500</v>
      </c>
      <c r="G8342">
        <v>7500</v>
      </c>
      <c r="H8342">
        <v>0.83138680899999995</v>
      </c>
      <c r="I8342">
        <v>0.83138699999999999</v>
      </c>
      <c r="J8342">
        <v>1014.8705639999999</v>
      </c>
      <c r="K8342" s="4" t="str" cm="1">
        <f t="array" ref="K8342">INDEX(_xlfn.TEXTSPLIT(Table1[[#This Row],[csv]],"_"),1)</f>
        <v>sgemm</v>
      </c>
      <c r="L8342" s="4" t="str" cm="1">
        <f t="array" ref="L8342">INDEX(_xlfn.TEXTSPLIT(Table1[[#This Row],[csv]],"_"),2)</f>
        <v>mkl</v>
      </c>
      <c r="M8342" s="4" t="str">
        <f>IF(ISNUMBER(SEARCH("epyc",Table1[[#This Row],[csv]])),"epyc",0)</f>
        <v>epyc</v>
      </c>
      <c r="N8342" s="4">
        <f>IF(ISNUMBER(SEARCH("optimized",Table1[[#This Row],[csv]])),1,0)</f>
        <v>1</v>
      </c>
      <c r="O8342" s="5" t="s">
        <v>4217</v>
      </c>
      <c r="P8342" s="5" t="s">
        <v>4218</v>
      </c>
      <c r="Q8342" s="4"/>
      <c r="R8342" s="4"/>
    </row>
    <row r="8343" spans="1:18" x14ac:dyDescent="0.25">
      <c r="A8343" t="s">
        <v>2379</v>
      </c>
      <c r="B8343" t="s">
        <v>2383</v>
      </c>
      <c r="C8343">
        <v>4</v>
      </c>
      <c r="D8343" t="s">
        <v>15</v>
      </c>
      <c r="E8343">
        <v>8000</v>
      </c>
      <c r="F8343">
        <v>8000</v>
      </c>
      <c r="G8343">
        <v>8000</v>
      </c>
      <c r="H8343">
        <v>1.0268226869999999</v>
      </c>
      <c r="I8343">
        <v>1.026823</v>
      </c>
      <c r="J8343">
        <v>997.25104699999997</v>
      </c>
      <c r="K8343" s="4" t="str" cm="1">
        <f t="array" ref="K8343">INDEX(_xlfn.TEXTSPLIT(Table1[[#This Row],[csv]],"_"),1)</f>
        <v>sgemm</v>
      </c>
      <c r="L8343" s="4" t="str" cm="1">
        <f t="array" ref="L8343">INDEX(_xlfn.TEXTSPLIT(Table1[[#This Row],[csv]],"_"),2)</f>
        <v>mkl</v>
      </c>
      <c r="M8343" s="4" t="str">
        <f>IF(ISNUMBER(SEARCH("epyc",Table1[[#This Row],[csv]])),"epyc",0)</f>
        <v>epyc</v>
      </c>
      <c r="N8343" s="4">
        <f>IF(ISNUMBER(SEARCH("optimized",Table1[[#This Row],[csv]])),1,0)</f>
        <v>1</v>
      </c>
      <c r="O8343" s="5" t="s">
        <v>4217</v>
      </c>
      <c r="P8343" s="5" t="s">
        <v>4218</v>
      </c>
      <c r="Q8343" s="4"/>
      <c r="R8343" s="4"/>
    </row>
    <row r="8344" spans="1:18" x14ac:dyDescent="0.25">
      <c r="A8344" t="s">
        <v>2379</v>
      </c>
      <c r="B8344" t="s">
        <v>2383</v>
      </c>
      <c r="C8344">
        <v>4</v>
      </c>
      <c r="D8344" t="s">
        <v>16</v>
      </c>
      <c r="E8344">
        <v>8500</v>
      </c>
      <c r="F8344">
        <v>8500</v>
      </c>
      <c r="G8344">
        <v>8500</v>
      </c>
      <c r="H8344">
        <v>1.2297114360000001</v>
      </c>
      <c r="I8344">
        <v>1.229711</v>
      </c>
      <c r="J8344">
        <v>998.81156199999998</v>
      </c>
      <c r="K8344" s="4" t="str" cm="1">
        <f t="array" ref="K8344">INDEX(_xlfn.TEXTSPLIT(Table1[[#This Row],[csv]],"_"),1)</f>
        <v>sgemm</v>
      </c>
      <c r="L8344" s="4" t="str" cm="1">
        <f t="array" ref="L8344">INDEX(_xlfn.TEXTSPLIT(Table1[[#This Row],[csv]],"_"),2)</f>
        <v>mkl</v>
      </c>
      <c r="M8344" s="4" t="str">
        <f>IF(ISNUMBER(SEARCH("epyc",Table1[[#This Row],[csv]])),"epyc",0)</f>
        <v>epyc</v>
      </c>
      <c r="N8344" s="4">
        <f>IF(ISNUMBER(SEARCH("optimized",Table1[[#This Row],[csv]])),1,0)</f>
        <v>1</v>
      </c>
      <c r="O8344" s="5" t="s">
        <v>4217</v>
      </c>
      <c r="P8344" s="5" t="s">
        <v>4218</v>
      </c>
      <c r="Q8344" s="4"/>
      <c r="R8344" s="4"/>
    </row>
    <row r="8345" spans="1:18" x14ac:dyDescent="0.25">
      <c r="A8345" t="s">
        <v>2379</v>
      </c>
      <c r="B8345" t="s">
        <v>2383</v>
      </c>
      <c r="C8345">
        <v>4</v>
      </c>
      <c r="D8345" t="s">
        <v>17</v>
      </c>
      <c r="E8345">
        <v>9000</v>
      </c>
      <c r="F8345">
        <v>9000</v>
      </c>
      <c r="G8345">
        <v>9000</v>
      </c>
      <c r="H8345">
        <v>1.4000252799999999</v>
      </c>
      <c r="I8345">
        <v>1.4000250000000001</v>
      </c>
      <c r="J8345">
        <v>1041.4097670000001</v>
      </c>
      <c r="K8345" s="4" t="str" cm="1">
        <f t="array" ref="K8345">INDEX(_xlfn.TEXTSPLIT(Table1[[#This Row],[csv]],"_"),1)</f>
        <v>sgemm</v>
      </c>
      <c r="L8345" s="4" t="str" cm="1">
        <f t="array" ref="L8345">INDEX(_xlfn.TEXTSPLIT(Table1[[#This Row],[csv]],"_"),2)</f>
        <v>mkl</v>
      </c>
      <c r="M8345" s="4" t="str">
        <f>IF(ISNUMBER(SEARCH("epyc",Table1[[#This Row],[csv]])),"epyc",0)</f>
        <v>epyc</v>
      </c>
      <c r="N8345" s="4">
        <f>IF(ISNUMBER(SEARCH("optimized",Table1[[#This Row],[csv]])),1,0)</f>
        <v>1</v>
      </c>
      <c r="O8345" s="5" t="s">
        <v>4217</v>
      </c>
      <c r="P8345" s="5" t="s">
        <v>4218</v>
      </c>
      <c r="Q8345" s="4"/>
      <c r="R8345" s="4"/>
    </row>
    <row r="8346" spans="1:18" x14ac:dyDescent="0.25">
      <c r="A8346" t="s">
        <v>2379</v>
      </c>
      <c r="B8346" t="s">
        <v>2383</v>
      </c>
      <c r="C8346">
        <v>4</v>
      </c>
      <c r="D8346" t="s">
        <v>18</v>
      </c>
      <c r="E8346">
        <v>9500</v>
      </c>
      <c r="F8346">
        <v>9500</v>
      </c>
      <c r="G8346">
        <v>9500</v>
      </c>
      <c r="H8346">
        <v>1.616992722</v>
      </c>
      <c r="I8346">
        <v>1.6169929999999999</v>
      </c>
      <c r="J8346">
        <v>1060.456226</v>
      </c>
      <c r="K8346" s="4" t="str" cm="1">
        <f t="array" ref="K8346">INDEX(_xlfn.TEXTSPLIT(Table1[[#This Row],[csv]],"_"),1)</f>
        <v>sgemm</v>
      </c>
      <c r="L8346" s="4" t="str" cm="1">
        <f t="array" ref="L8346">INDEX(_xlfn.TEXTSPLIT(Table1[[#This Row],[csv]],"_"),2)</f>
        <v>mkl</v>
      </c>
      <c r="M8346" s="4" t="str">
        <f>IF(ISNUMBER(SEARCH("epyc",Table1[[#This Row],[csv]])),"epyc",0)</f>
        <v>epyc</v>
      </c>
      <c r="N8346" s="4">
        <f>IF(ISNUMBER(SEARCH("optimized",Table1[[#This Row],[csv]])),1,0)</f>
        <v>1</v>
      </c>
      <c r="O8346" s="5" t="s">
        <v>4217</v>
      </c>
      <c r="P8346" s="5" t="s">
        <v>4218</v>
      </c>
      <c r="Q8346" s="4"/>
      <c r="R8346" s="4"/>
    </row>
    <row r="8347" spans="1:18" x14ac:dyDescent="0.25">
      <c r="A8347" t="s">
        <v>2379</v>
      </c>
      <c r="B8347" t="s">
        <v>2383</v>
      </c>
      <c r="C8347">
        <v>4</v>
      </c>
      <c r="D8347" t="s">
        <v>19</v>
      </c>
      <c r="E8347">
        <v>10000</v>
      </c>
      <c r="F8347">
        <v>10000</v>
      </c>
      <c r="G8347">
        <v>10000</v>
      </c>
      <c r="H8347">
        <v>1.8288614080000001</v>
      </c>
      <c r="I8347">
        <v>1.8288610000000001</v>
      </c>
      <c r="J8347">
        <v>1093.5765779999999</v>
      </c>
      <c r="K8347" s="4" t="str" cm="1">
        <f t="array" ref="K8347">INDEX(_xlfn.TEXTSPLIT(Table1[[#This Row],[csv]],"_"),1)</f>
        <v>sgemm</v>
      </c>
      <c r="L8347" s="4" t="str" cm="1">
        <f t="array" ref="L8347">INDEX(_xlfn.TEXTSPLIT(Table1[[#This Row],[csv]],"_"),2)</f>
        <v>mkl</v>
      </c>
      <c r="M8347" s="4" t="str">
        <f>IF(ISNUMBER(SEARCH("epyc",Table1[[#This Row],[csv]])),"epyc",0)</f>
        <v>epyc</v>
      </c>
      <c r="N8347" s="4">
        <f>IF(ISNUMBER(SEARCH("optimized",Table1[[#This Row],[csv]])),1,0)</f>
        <v>1</v>
      </c>
      <c r="O8347" s="5" t="s">
        <v>4217</v>
      </c>
      <c r="P8347" s="5" t="s">
        <v>4218</v>
      </c>
      <c r="Q8347" s="4"/>
      <c r="R8347" s="4"/>
    </row>
    <row r="8348" spans="1:18" x14ac:dyDescent="0.25">
      <c r="A8348" t="s">
        <v>2379</v>
      </c>
      <c r="B8348" t="s">
        <v>2383</v>
      </c>
      <c r="C8348">
        <v>4</v>
      </c>
      <c r="D8348" t="s">
        <v>20</v>
      </c>
      <c r="E8348">
        <v>10500</v>
      </c>
      <c r="F8348">
        <v>10500</v>
      </c>
      <c r="G8348">
        <v>10500</v>
      </c>
      <c r="H8348">
        <v>1.9690834020000001</v>
      </c>
      <c r="I8348">
        <v>1.9690829999999999</v>
      </c>
      <c r="J8348">
        <v>1175.800882</v>
      </c>
      <c r="K8348" s="4" t="str" cm="1">
        <f t="array" ref="K8348">INDEX(_xlfn.TEXTSPLIT(Table1[[#This Row],[csv]],"_"),1)</f>
        <v>sgemm</v>
      </c>
      <c r="L8348" s="4" t="str" cm="1">
        <f t="array" ref="L8348">INDEX(_xlfn.TEXTSPLIT(Table1[[#This Row],[csv]],"_"),2)</f>
        <v>mkl</v>
      </c>
      <c r="M8348" s="4" t="str">
        <f>IF(ISNUMBER(SEARCH("epyc",Table1[[#This Row],[csv]])),"epyc",0)</f>
        <v>epyc</v>
      </c>
      <c r="N8348" s="4">
        <f>IF(ISNUMBER(SEARCH("optimized",Table1[[#This Row],[csv]])),1,0)</f>
        <v>1</v>
      </c>
      <c r="O8348" s="5" t="s">
        <v>4217</v>
      </c>
      <c r="P8348" s="5" t="s">
        <v>4218</v>
      </c>
      <c r="Q8348" s="4"/>
      <c r="R8348" s="4"/>
    </row>
    <row r="8349" spans="1:18" x14ac:dyDescent="0.25">
      <c r="A8349" t="s">
        <v>2379</v>
      </c>
      <c r="B8349" t="s">
        <v>2383</v>
      </c>
      <c r="C8349">
        <v>4</v>
      </c>
      <c r="D8349" t="s">
        <v>21</v>
      </c>
      <c r="E8349">
        <v>11000</v>
      </c>
      <c r="F8349">
        <v>11000</v>
      </c>
      <c r="G8349">
        <v>11000</v>
      </c>
      <c r="H8349">
        <v>2.0939350370000001</v>
      </c>
      <c r="I8349">
        <v>2.0939350000000001</v>
      </c>
      <c r="J8349">
        <v>1271.290634</v>
      </c>
      <c r="K8349" s="4" t="str" cm="1">
        <f t="array" ref="K8349">INDEX(_xlfn.TEXTSPLIT(Table1[[#This Row],[csv]],"_"),1)</f>
        <v>sgemm</v>
      </c>
      <c r="L8349" s="4" t="str" cm="1">
        <f t="array" ref="L8349">INDEX(_xlfn.TEXTSPLIT(Table1[[#This Row],[csv]],"_"),2)</f>
        <v>mkl</v>
      </c>
      <c r="M8349" s="4" t="str">
        <f>IF(ISNUMBER(SEARCH("epyc",Table1[[#This Row],[csv]])),"epyc",0)</f>
        <v>epyc</v>
      </c>
      <c r="N8349" s="4">
        <f>IF(ISNUMBER(SEARCH("optimized",Table1[[#This Row],[csv]])),1,0)</f>
        <v>1</v>
      </c>
      <c r="O8349" s="5" t="s">
        <v>4217</v>
      </c>
      <c r="P8349" s="5" t="s">
        <v>4218</v>
      </c>
      <c r="Q8349" s="4"/>
      <c r="R8349" s="4"/>
    </row>
    <row r="8350" spans="1:18" x14ac:dyDescent="0.25">
      <c r="A8350" t="s">
        <v>2379</v>
      </c>
      <c r="B8350" t="s">
        <v>2383</v>
      </c>
      <c r="C8350">
        <v>4</v>
      </c>
      <c r="D8350" t="s">
        <v>22</v>
      </c>
      <c r="E8350">
        <v>11500</v>
      </c>
      <c r="F8350">
        <v>11500</v>
      </c>
      <c r="G8350">
        <v>11500</v>
      </c>
      <c r="H8350">
        <v>2.4985307890000001</v>
      </c>
      <c r="I8350">
        <v>2.4985309999999998</v>
      </c>
      <c r="J8350">
        <v>1217.4154559999999</v>
      </c>
      <c r="K8350" s="4" t="str" cm="1">
        <f t="array" ref="K8350">INDEX(_xlfn.TEXTSPLIT(Table1[[#This Row],[csv]],"_"),1)</f>
        <v>sgemm</v>
      </c>
      <c r="L8350" s="4" t="str" cm="1">
        <f t="array" ref="L8350">INDEX(_xlfn.TEXTSPLIT(Table1[[#This Row],[csv]],"_"),2)</f>
        <v>mkl</v>
      </c>
      <c r="M8350" s="4" t="str">
        <f>IF(ISNUMBER(SEARCH("epyc",Table1[[#This Row],[csv]])),"epyc",0)</f>
        <v>epyc</v>
      </c>
      <c r="N8350" s="4">
        <f>IF(ISNUMBER(SEARCH("optimized",Table1[[#This Row],[csv]])),1,0)</f>
        <v>1</v>
      </c>
      <c r="O8350" s="5" t="s">
        <v>4217</v>
      </c>
      <c r="P8350" s="5" t="s">
        <v>4218</v>
      </c>
      <c r="Q8350" s="4"/>
      <c r="R8350" s="4"/>
    </row>
    <row r="8351" spans="1:18" x14ac:dyDescent="0.25">
      <c r="A8351" t="s">
        <v>2379</v>
      </c>
      <c r="B8351" t="s">
        <v>2383</v>
      </c>
      <c r="C8351">
        <v>4</v>
      </c>
      <c r="D8351" t="s">
        <v>23</v>
      </c>
      <c r="E8351">
        <v>12000</v>
      </c>
      <c r="F8351">
        <v>12000</v>
      </c>
      <c r="G8351">
        <v>12000</v>
      </c>
      <c r="H8351">
        <v>2.360514808</v>
      </c>
      <c r="I8351">
        <v>2.3605149999999999</v>
      </c>
      <c r="J8351">
        <v>1464.087405</v>
      </c>
      <c r="K8351" s="4" t="str" cm="1">
        <f t="array" ref="K8351">INDEX(_xlfn.TEXTSPLIT(Table1[[#This Row],[csv]],"_"),1)</f>
        <v>sgemm</v>
      </c>
      <c r="L8351" s="4" t="str" cm="1">
        <f t="array" ref="L8351">INDEX(_xlfn.TEXTSPLIT(Table1[[#This Row],[csv]],"_"),2)</f>
        <v>mkl</v>
      </c>
      <c r="M8351" s="4" t="str">
        <f>IF(ISNUMBER(SEARCH("epyc",Table1[[#This Row],[csv]])),"epyc",0)</f>
        <v>epyc</v>
      </c>
      <c r="N8351" s="4">
        <f>IF(ISNUMBER(SEARCH("optimized",Table1[[#This Row],[csv]])),1,0)</f>
        <v>1</v>
      </c>
      <c r="O8351" s="5" t="s">
        <v>4217</v>
      </c>
      <c r="P8351" s="5" t="s">
        <v>4218</v>
      </c>
      <c r="Q8351" s="4"/>
      <c r="R8351" s="4"/>
    </row>
    <row r="8352" spans="1:18" x14ac:dyDescent="0.25">
      <c r="A8352" t="s">
        <v>2379</v>
      </c>
      <c r="B8352" t="s">
        <v>2383</v>
      </c>
      <c r="C8352">
        <v>4</v>
      </c>
      <c r="D8352" t="s">
        <v>24</v>
      </c>
      <c r="E8352">
        <v>12500</v>
      </c>
      <c r="F8352">
        <v>12500</v>
      </c>
      <c r="G8352">
        <v>12500</v>
      </c>
      <c r="H8352">
        <v>2.4508046650000002</v>
      </c>
      <c r="I8352">
        <v>2.4508049999999999</v>
      </c>
      <c r="J8352">
        <v>1593.8642749999999</v>
      </c>
      <c r="K8352" s="4" t="str" cm="1">
        <f t="array" ref="K8352">INDEX(_xlfn.TEXTSPLIT(Table1[[#This Row],[csv]],"_"),1)</f>
        <v>sgemm</v>
      </c>
      <c r="L8352" s="4" t="str" cm="1">
        <f t="array" ref="L8352">INDEX(_xlfn.TEXTSPLIT(Table1[[#This Row],[csv]],"_"),2)</f>
        <v>mkl</v>
      </c>
      <c r="M8352" s="4" t="str">
        <f>IF(ISNUMBER(SEARCH("epyc",Table1[[#This Row],[csv]])),"epyc",0)</f>
        <v>epyc</v>
      </c>
      <c r="N8352" s="4">
        <f>IF(ISNUMBER(SEARCH("optimized",Table1[[#This Row],[csv]])),1,0)</f>
        <v>1</v>
      </c>
      <c r="O8352" s="5" t="s">
        <v>4217</v>
      </c>
      <c r="P8352" s="5" t="s">
        <v>4218</v>
      </c>
      <c r="Q8352" s="4"/>
      <c r="R8352" s="4"/>
    </row>
    <row r="8353" spans="1:18" x14ac:dyDescent="0.25">
      <c r="A8353" t="s">
        <v>2379</v>
      </c>
      <c r="B8353" t="s">
        <v>2383</v>
      </c>
      <c r="C8353">
        <v>4</v>
      </c>
      <c r="D8353" t="s">
        <v>25</v>
      </c>
      <c r="E8353">
        <v>13000</v>
      </c>
      <c r="F8353">
        <v>13000</v>
      </c>
      <c r="G8353">
        <v>13000</v>
      </c>
      <c r="H8353">
        <v>3.4938516960000001</v>
      </c>
      <c r="I8353">
        <v>3.493852</v>
      </c>
      <c r="J8353">
        <v>1257.6378110000001</v>
      </c>
      <c r="K8353" s="4" t="str" cm="1">
        <f t="array" ref="K8353">INDEX(_xlfn.TEXTSPLIT(Table1[[#This Row],[csv]],"_"),1)</f>
        <v>sgemm</v>
      </c>
      <c r="L8353" s="4" t="str" cm="1">
        <f t="array" ref="L8353">INDEX(_xlfn.TEXTSPLIT(Table1[[#This Row],[csv]],"_"),2)</f>
        <v>mkl</v>
      </c>
      <c r="M8353" s="4" t="str">
        <f>IF(ISNUMBER(SEARCH("epyc",Table1[[#This Row],[csv]])),"epyc",0)</f>
        <v>epyc</v>
      </c>
      <c r="N8353" s="4">
        <f>IF(ISNUMBER(SEARCH("optimized",Table1[[#This Row],[csv]])),1,0)</f>
        <v>1</v>
      </c>
      <c r="O8353" s="5" t="s">
        <v>4217</v>
      </c>
      <c r="P8353" s="5" t="s">
        <v>4218</v>
      </c>
      <c r="Q8353" s="4"/>
      <c r="R8353" s="4"/>
    </row>
    <row r="8354" spans="1:18" x14ac:dyDescent="0.25">
      <c r="A8354" t="s">
        <v>2379</v>
      </c>
      <c r="B8354" t="s">
        <v>2383</v>
      </c>
      <c r="C8354">
        <v>4</v>
      </c>
      <c r="D8354" t="s">
        <v>26</v>
      </c>
      <c r="E8354">
        <v>13500</v>
      </c>
      <c r="F8354">
        <v>13500</v>
      </c>
      <c r="G8354">
        <v>13500</v>
      </c>
      <c r="H8354">
        <v>3.7846814700000002</v>
      </c>
      <c r="I8354">
        <v>3.784681</v>
      </c>
      <c r="J8354">
        <v>1300.1754679999999</v>
      </c>
      <c r="K8354" s="4" t="str" cm="1">
        <f t="array" ref="K8354">INDEX(_xlfn.TEXTSPLIT(Table1[[#This Row],[csv]],"_"),1)</f>
        <v>sgemm</v>
      </c>
      <c r="L8354" s="4" t="str" cm="1">
        <f t="array" ref="L8354">INDEX(_xlfn.TEXTSPLIT(Table1[[#This Row],[csv]],"_"),2)</f>
        <v>mkl</v>
      </c>
      <c r="M8354" s="4" t="str">
        <f>IF(ISNUMBER(SEARCH("epyc",Table1[[#This Row],[csv]])),"epyc",0)</f>
        <v>epyc</v>
      </c>
      <c r="N8354" s="4">
        <f>IF(ISNUMBER(SEARCH("optimized",Table1[[#This Row],[csv]])),1,0)</f>
        <v>1</v>
      </c>
      <c r="O8354" s="5" t="s">
        <v>4217</v>
      </c>
      <c r="P8354" s="5" t="s">
        <v>4218</v>
      </c>
      <c r="Q8354" s="4"/>
      <c r="R8354" s="4"/>
    </row>
    <row r="8355" spans="1:18" x14ac:dyDescent="0.25">
      <c r="A8355" t="s">
        <v>2379</v>
      </c>
      <c r="B8355" t="s">
        <v>2383</v>
      </c>
      <c r="C8355">
        <v>4</v>
      </c>
      <c r="D8355" t="s">
        <v>27</v>
      </c>
      <c r="E8355">
        <v>14000</v>
      </c>
      <c r="F8355">
        <v>14000</v>
      </c>
      <c r="G8355">
        <v>14000</v>
      </c>
      <c r="H8355">
        <v>4.1887434490000004</v>
      </c>
      <c r="I8355">
        <v>4.1887429999999997</v>
      </c>
      <c r="J8355">
        <v>1310.178116</v>
      </c>
      <c r="K8355" s="4" t="str" cm="1">
        <f t="array" ref="K8355">INDEX(_xlfn.TEXTSPLIT(Table1[[#This Row],[csv]],"_"),1)</f>
        <v>sgemm</v>
      </c>
      <c r="L8355" s="4" t="str" cm="1">
        <f t="array" ref="L8355">INDEX(_xlfn.TEXTSPLIT(Table1[[#This Row],[csv]],"_"),2)</f>
        <v>mkl</v>
      </c>
      <c r="M8355" s="4" t="str">
        <f>IF(ISNUMBER(SEARCH("epyc",Table1[[#This Row],[csv]])),"epyc",0)</f>
        <v>epyc</v>
      </c>
      <c r="N8355" s="4">
        <f>IF(ISNUMBER(SEARCH("optimized",Table1[[#This Row],[csv]])),1,0)</f>
        <v>1</v>
      </c>
      <c r="O8355" s="5" t="s">
        <v>4217</v>
      </c>
      <c r="P8355" s="5" t="s">
        <v>4218</v>
      </c>
      <c r="Q8355" s="4"/>
      <c r="R8355" s="4"/>
    </row>
    <row r="8356" spans="1:18" x14ac:dyDescent="0.25">
      <c r="A8356" t="s">
        <v>2379</v>
      </c>
      <c r="B8356" t="s">
        <v>2383</v>
      </c>
      <c r="C8356">
        <v>4</v>
      </c>
      <c r="D8356" t="s">
        <v>28</v>
      </c>
      <c r="E8356">
        <v>14500</v>
      </c>
      <c r="F8356">
        <v>14500</v>
      </c>
      <c r="G8356">
        <v>14500</v>
      </c>
      <c r="H8356">
        <v>3.2930784360000001</v>
      </c>
      <c r="I8356">
        <v>3.2930779999999999</v>
      </c>
      <c r="J8356">
        <v>1851.535005</v>
      </c>
      <c r="K8356" s="4" t="str" cm="1">
        <f t="array" ref="K8356">INDEX(_xlfn.TEXTSPLIT(Table1[[#This Row],[csv]],"_"),1)</f>
        <v>sgemm</v>
      </c>
      <c r="L8356" s="4" t="str" cm="1">
        <f t="array" ref="L8356">INDEX(_xlfn.TEXTSPLIT(Table1[[#This Row],[csv]],"_"),2)</f>
        <v>mkl</v>
      </c>
      <c r="M8356" s="4" t="str">
        <f>IF(ISNUMBER(SEARCH("epyc",Table1[[#This Row],[csv]])),"epyc",0)</f>
        <v>epyc</v>
      </c>
      <c r="N8356" s="4">
        <f>IF(ISNUMBER(SEARCH("optimized",Table1[[#This Row],[csv]])),1,0)</f>
        <v>1</v>
      </c>
      <c r="O8356" s="5" t="s">
        <v>4217</v>
      </c>
      <c r="P8356" s="5" t="s">
        <v>4218</v>
      </c>
      <c r="Q8356" s="4"/>
      <c r="R8356" s="4"/>
    </row>
    <row r="8357" spans="1:18" x14ac:dyDescent="0.25">
      <c r="A8357" t="s">
        <v>2379</v>
      </c>
      <c r="B8357" t="s">
        <v>2383</v>
      </c>
      <c r="C8357">
        <v>4</v>
      </c>
      <c r="D8357" t="s">
        <v>29</v>
      </c>
      <c r="E8357">
        <v>15000</v>
      </c>
      <c r="F8357">
        <v>15000</v>
      </c>
      <c r="G8357">
        <v>15000</v>
      </c>
      <c r="H8357">
        <v>5.0141498899999997</v>
      </c>
      <c r="I8357">
        <v>5.0141499999999999</v>
      </c>
      <c r="J8357">
        <v>1346.1903110000001</v>
      </c>
      <c r="K8357" s="4" t="str" cm="1">
        <f t="array" ref="K8357">INDEX(_xlfn.TEXTSPLIT(Table1[[#This Row],[csv]],"_"),1)</f>
        <v>sgemm</v>
      </c>
      <c r="L8357" s="4" t="str" cm="1">
        <f t="array" ref="L8357">INDEX(_xlfn.TEXTSPLIT(Table1[[#This Row],[csv]],"_"),2)</f>
        <v>mkl</v>
      </c>
      <c r="M8357" s="4" t="str">
        <f>IF(ISNUMBER(SEARCH("epyc",Table1[[#This Row],[csv]])),"epyc",0)</f>
        <v>epyc</v>
      </c>
      <c r="N8357" s="4">
        <f>IF(ISNUMBER(SEARCH("optimized",Table1[[#This Row],[csv]])),1,0)</f>
        <v>1</v>
      </c>
      <c r="O8357" s="5" t="s">
        <v>4217</v>
      </c>
      <c r="P8357" s="5" t="s">
        <v>4218</v>
      </c>
      <c r="Q8357" s="4"/>
      <c r="R8357" s="4"/>
    </row>
    <row r="8358" spans="1:18" x14ac:dyDescent="0.25">
      <c r="A8358" t="s">
        <v>2379</v>
      </c>
      <c r="B8358" t="s">
        <v>2383</v>
      </c>
      <c r="C8358">
        <v>4</v>
      </c>
      <c r="D8358" t="s">
        <v>30</v>
      </c>
      <c r="E8358">
        <v>15500</v>
      </c>
      <c r="F8358">
        <v>15500</v>
      </c>
      <c r="G8358">
        <v>15500</v>
      </c>
      <c r="H8358">
        <v>5.3942195399999999</v>
      </c>
      <c r="I8358">
        <v>5.3942199999999998</v>
      </c>
      <c r="J8358">
        <v>1380.6909310000001</v>
      </c>
      <c r="K8358" s="4" t="str" cm="1">
        <f t="array" ref="K8358">INDEX(_xlfn.TEXTSPLIT(Table1[[#This Row],[csv]],"_"),1)</f>
        <v>sgemm</v>
      </c>
      <c r="L8358" s="4" t="str" cm="1">
        <f t="array" ref="L8358">INDEX(_xlfn.TEXTSPLIT(Table1[[#This Row],[csv]],"_"),2)</f>
        <v>mkl</v>
      </c>
      <c r="M8358" s="4" t="str">
        <f>IF(ISNUMBER(SEARCH("epyc",Table1[[#This Row],[csv]])),"epyc",0)</f>
        <v>epyc</v>
      </c>
      <c r="N8358" s="4">
        <f>IF(ISNUMBER(SEARCH("optimized",Table1[[#This Row],[csv]])),1,0)</f>
        <v>1</v>
      </c>
      <c r="O8358" s="5" t="s">
        <v>4217</v>
      </c>
      <c r="P8358" s="5" t="s">
        <v>4218</v>
      </c>
      <c r="Q8358" s="4"/>
      <c r="R8358" s="4"/>
    </row>
    <row r="8359" spans="1:18" x14ac:dyDescent="0.25">
      <c r="A8359" t="s">
        <v>2379</v>
      </c>
      <c r="B8359" t="s">
        <v>2383</v>
      </c>
      <c r="C8359">
        <v>4</v>
      </c>
      <c r="D8359" t="s">
        <v>31</v>
      </c>
      <c r="E8359">
        <v>16000</v>
      </c>
      <c r="F8359">
        <v>16000</v>
      </c>
      <c r="G8359">
        <v>16000</v>
      </c>
      <c r="H8359">
        <v>5.8528447970000004</v>
      </c>
      <c r="I8359">
        <v>5.8528450000000003</v>
      </c>
      <c r="J8359">
        <v>1399.661239</v>
      </c>
      <c r="K8359" s="4" t="str" cm="1">
        <f t="array" ref="K8359">INDEX(_xlfn.TEXTSPLIT(Table1[[#This Row],[csv]],"_"),1)</f>
        <v>sgemm</v>
      </c>
      <c r="L8359" s="4" t="str" cm="1">
        <f t="array" ref="L8359">INDEX(_xlfn.TEXTSPLIT(Table1[[#This Row],[csv]],"_"),2)</f>
        <v>mkl</v>
      </c>
      <c r="M8359" s="4" t="str">
        <f>IF(ISNUMBER(SEARCH("epyc",Table1[[#This Row],[csv]])),"epyc",0)</f>
        <v>epyc</v>
      </c>
      <c r="N8359" s="4">
        <f>IF(ISNUMBER(SEARCH("optimized",Table1[[#This Row],[csv]])),1,0)</f>
        <v>1</v>
      </c>
      <c r="O8359" s="5" t="s">
        <v>4217</v>
      </c>
      <c r="P8359" s="5" t="s">
        <v>4218</v>
      </c>
      <c r="Q8359" s="4"/>
      <c r="R8359" s="4"/>
    </row>
    <row r="8360" spans="1:18" x14ac:dyDescent="0.25">
      <c r="A8360" t="s">
        <v>2379</v>
      </c>
      <c r="B8360" t="s">
        <v>2383</v>
      </c>
      <c r="C8360">
        <v>4</v>
      </c>
      <c r="D8360" t="s">
        <v>32</v>
      </c>
      <c r="E8360">
        <v>16500</v>
      </c>
      <c r="F8360">
        <v>16500</v>
      </c>
      <c r="G8360">
        <v>16500</v>
      </c>
      <c r="H8360">
        <v>4.3983323150000002</v>
      </c>
      <c r="I8360">
        <v>4.3983319999999999</v>
      </c>
      <c r="J8360">
        <v>2042.6492040000001</v>
      </c>
      <c r="K8360" s="4" t="str" cm="1">
        <f t="array" ref="K8360">INDEX(_xlfn.TEXTSPLIT(Table1[[#This Row],[csv]],"_"),1)</f>
        <v>sgemm</v>
      </c>
      <c r="L8360" s="4" t="str" cm="1">
        <f t="array" ref="L8360">INDEX(_xlfn.TEXTSPLIT(Table1[[#This Row],[csv]],"_"),2)</f>
        <v>mkl</v>
      </c>
      <c r="M8360" s="4" t="str">
        <f>IF(ISNUMBER(SEARCH("epyc",Table1[[#This Row],[csv]])),"epyc",0)</f>
        <v>epyc</v>
      </c>
      <c r="N8360" s="4">
        <f>IF(ISNUMBER(SEARCH("optimized",Table1[[#This Row],[csv]])),1,0)</f>
        <v>1</v>
      </c>
      <c r="O8360" s="5" t="s">
        <v>4217</v>
      </c>
      <c r="P8360" s="5" t="s">
        <v>4218</v>
      </c>
      <c r="Q8360" s="4"/>
      <c r="R8360" s="4"/>
    </row>
    <row r="8361" spans="1:18" x14ac:dyDescent="0.25">
      <c r="A8361" t="s">
        <v>2379</v>
      </c>
      <c r="B8361" t="s">
        <v>2383</v>
      </c>
      <c r="C8361">
        <v>4</v>
      </c>
      <c r="D8361" t="s">
        <v>33</v>
      </c>
      <c r="E8361">
        <v>17000</v>
      </c>
      <c r="F8361">
        <v>17000</v>
      </c>
      <c r="G8361">
        <v>17000</v>
      </c>
      <c r="H8361">
        <v>7.4301905069999998</v>
      </c>
      <c r="I8361">
        <v>7.4301909999999998</v>
      </c>
      <c r="J8361">
        <v>1322.4425389999999</v>
      </c>
      <c r="K8361" s="4" t="str" cm="1">
        <f t="array" ref="K8361">INDEX(_xlfn.TEXTSPLIT(Table1[[#This Row],[csv]],"_"),1)</f>
        <v>sgemm</v>
      </c>
      <c r="L8361" s="4" t="str" cm="1">
        <f t="array" ref="L8361">INDEX(_xlfn.TEXTSPLIT(Table1[[#This Row],[csv]],"_"),2)</f>
        <v>mkl</v>
      </c>
      <c r="M8361" s="4" t="str">
        <f>IF(ISNUMBER(SEARCH("epyc",Table1[[#This Row],[csv]])),"epyc",0)</f>
        <v>epyc</v>
      </c>
      <c r="N8361" s="4">
        <f>IF(ISNUMBER(SEARCH("optimized",Table1[[#This Row],[csv]])),1,0)</f>
        <v>1</v>
      </c>
      <c r="O8361" s="5" t="s">
        <v>4217</v>
      </c>
      <c r="P8361" s="5" t="s">
        <v>4218</v>
      </c>
      <c r="Q8361" s="4"/>
      <c r="R8361" s="4"/>
    </row>
    <row r="8362" spans="1:18" x14ac:dyDescent="0.25">
      <c r="A8362" t="s">
        <v>2379</v>
      </c>
      <c r="B8362" t="s">
        <v>2383</v>
      </c>
      <c r="C8362">
        <v>4</v>
      </c>
      <c r="D8362" t="s">
        <v>34</v>
      </c>
      <c r="E8362">
        <v>17500</v>
      </c>
      <c r="F8362">
        <v>17500</v>
      </c>
      <c r="G8362">
        <v>17500</v>
      </c>
      <c r="H8362">
        <v>7.0583960059999997</v>
      </c>
      <c r="I8362">
        <v>7.0583960000000001</v>
      </c>
      <c r="J8362">
        <v>1518.581557</v>
      </c>
      <c r="K8362" s="4" t="str" cm="1">
        <f t="array" ref="K8362">INDEX(_xlfn.TEXTSPLIT(Table1[[#This Row],[csv]],"_"),1)</f>
        <v>sgemm</v>
      </c>
      <c r="L8362" s="4" t="str" cm="1">
        <f t="array" ref="L8362">INDEX(_xlfn.TEXTSPLIT(Table1[[#This Row],[csv]],"_"),2)</f>
        <v>mkl</v>
      </c>
      <c r="M8362" s="4" t="str">
        <f>IF(ISNUMBER(SEARCH("epyc",Table1[[#This Row],[csv]])),"epyc",0)</f>
        <v>epyc</v>
      </c>
      <c r="N8362" s="4">
        <f>IF(ISNUMBER(SEARCH("optimized",Table1[[#This Row],[csv]])),1,0)</f>
        <v>1</v>
      </c>
      <c r="O8362" s="5" t="s">
        <v>4217</v>
      </c>
      <c r="P8362" s="5" t="s">
        <v>4218</v>
      </c>
      <c r="Q8362" s="4"/>
      <c r="R8362" s="4"/>
    </row>
    <row r="8363" spans="1:18" x14ac:dyDescent="0.25">
      <c r="A8363" t="s">
        <v>2379</v>
      </c>
      <c r="B8363" t="s">
        <v>2383</v>
      </c>
      <c r="C8363">
        <v>4</v>
      </c>
      <c r="D8363" t="s">
        <v>35</v>
      </c>
      <c r="E8363">
        <v>18000</v>
      </c>
      <c r="F8363">
        <v>18000</v>
      </c>
      <c r="G8363">
        <v>18000</v>
      </c>
      <c r="H8363">
        <v>5.373823979</v>
      </c>
      <c r="I8363">
        <v>5.3738239999999999</v>
      </c>
      <c r="J8363">
        <v>2170.5214099999998</v>
      </c>
      <c r="K8363" s="4" t="str" cm="1">
        <f t="array" ref="K8363">INDEX(_xlfn.TEXTSPLIT(Table1[[#This Row],[csv]],"_"),1)</f>
        <v>sgemm</v>
      </c>
      <c r="L8363" s="4" t="str" cm="1">
        <f t="array" ref="L8363">INDEX(_xlfn.TEXTSPLIT(Table1[[#This Row],[csv]],"_"),2)</f>
        <v>mkl</v>
      </c>
      <c r="M8363" s="4" t="str">
        <f>IF(ISNUMBER(SEARCH("epyc",Table1[[#This Row],[csv]])),"epyc",0)</f>
        <v>epyc</v>
      </c>
      <c r="N8363" s="4">
        <f>IF(ISNUMBER(SEARCH("optimized",Table1[[#This Row],[csv]])),1,0)</f>
        <v>1</v>
      </c>
      <c r="O8363" s="5" t="s">
        <v>4217</v>
      </c>
      <c r="P8363" s="5" t="s">
        <v>4218</v>
      </c>
      <c r="Q8363" s="4"/>
      <c r="R8363" s="4"/>
    </row>
    <row r="8364" spans="1:18" x14ac:dyDescent="0.25">
      <c r="A8364" t="s">
        <v>2379</v>
      </c>
      <c r="B8364" t="s">
        <v>2383</v>
      </c>
      <c r="C8364">
        <v>4</v>
      </c>
      <c r="D8364" t="s">
        <v>36</v>
      </c>
      <c r="E8364">
        <v>18500</v>
      </c>
      <c r="F8364">
        <v>18500</v>
      </c>
      <c r="G8364">
        <v>18500</v>
      </c>
      <c r="H8364">
        <v>5.4425853599999998</v>
      </c>
      <c r="I8364">
        <v>5.4425850000000002</v>
      </c>
      <c r="J8364">
        <v>2326.6975459999999</v>
      </c>
      <c r="K8364" s="4" t="str" cm="1">
        <f t="array" ref="K8364">INDEX(_xlfn.TEXTSPLIT(Table1[[#This Row],[csv]],"_"),1)</f>
        <v>sgemm</v>
      </c>
      <c r="L8364" s="4" t="str" cm="1">
        <f t="array" ref="L8364">INDEX(_xlfn.TEXTSPLIT(Table1[[#This Row],[csv]],"_"),2)</f>
        <v>mkl</v>
      </c>
      <c r="M8364" s="4" t="str">
        <f>IF(ISNUMBER(SEARCH("epyc",Table1[[#This Row],[csv]])),"epyc",0)</f>
        <v>epyc</v>
      </c>
      <c r="N8364" s="4">
        <f>IF(ISNUMBER(SEARCH("optimized",Table1[[#This Row],[csv]])),1,0)</f>
        <v>1</v>
      </c>
      <c r="O8364" s="5" t="s">
        <v>4217</v>
      </c>
      <c r="P8364" s="5" t="s">
        <v>4218</v>
      </c>
      <c r="Q8364" s="4"/>
      <c r="R8364" s="4"/>
    </row>
    <row r="8365" spans="1:18" x14ac:dyDescent="0.25">
      <c r="A8365" t="s">
        <v>2379</v>
      </c>
      <c r="B8365" t="s">
        <v>2383</v>
      </c>
      <c r="C8365">
        <v>4</v>
      </c>
      <c r="D8365" t="s">
        <v>37</v>
      </c>
      <c r="E8365">
        <v>19000</v>
      </c>
      <c r="F8365">
        <v>19000</v>
      </c>
      <c r="G8365">
        <v>19000</v>
      </c>
      <c r="H8365">
        <v>8.5181689859999992</v>
      </c>
      <c r="I8365">
        <v>8.5181690000000003</v>
      </c>
      <c r="J8365">
        <v>1610.439993</v>
      </c>
      <c r="K8365" s="4" t="str" cm="1">
        <f t="array" ref="K8365">INDEX(_xlfn.TEXTSPLIT(Table1[[#This Row],[csv]],"_"),1)</f>
        <v>sgemm</v>
      </c>
      <c r="L8365" s="4" t="str" cm="1">
        <f t="array" ref="L8365">INDEX(_xlfn.TEXTSPLIT(Table1[[#This Row],[csv]],"_"),2)</f>
        <v>mkl</v>
      </c>
      <c r="M8365" s="4" t="str">
        <f>IF(ISNUMBER(SEARCH("epyc",Table1[[#This Row],[csv]])),"epyc",0)</f>
        <v>epyc</v>
      </c>
      <c r="N8365" s="4">
        <f>IF(ISNUMBER(SEARCH("optimized",Table1[[#This Row],[csv]])),1,0)</f>
        <v>1</v>
      </c>
      <c r="O8365" s="5" t="s">
        <v>4217</v>
      </c>
      <c r="P8365" s="5" t="s">
        <v>4218</v>
      </c>
      <c r="Q8365" s="4"/>
      <c r="R8365" s="4"/>
    </row>
    <row r="8366" spans="1:18" x14ac:dyDescent="0.25">
      <c r="A8366" t="s">
        <v>2379</v>
      </c>
      <c r="B8366" t="s">
        <v>2383</v>
      </c>
      <c r="C8366">
        <v>4</v>
      </c>
      <c r="D8366" t="s">
        <v>38</v>
      </c>
      <c r="E8366">
        <v>19500</v>
      </c>
      <c r="F8366">
        <v>19500</v>
      </c>
      <c r="G8366">
        <v>19500</v>
      </c>
      <c r="H8366">
        <v>6.6850038129999998</v>
      </c>
      <c r="I8366">
        <v>6.6850040000000002</v>
      </c>
      <c r="J8366">
        <v>2218.3607390000002</v>
      </c>
      <c r="K8366" s="4" t="str" cm="1">
        <f t="array" ref="K8366">INDEX(_xlfn.TEXTSPLIT(Table1[[#This Row],[csv]],"_"),1)</f>
        <v>sgemm</v>
      </c>
      <c r="L8366" s="4" t="str" cm="1">
        <f t="array" ref="L8366">INDEX(_xlfn.TEXTSPLIT(Table1[[#This Row],[csv]],"_"),2)</f>
        <v>mkl</v>
      </c>
      <c r="M8366" s="4" t="str">
        <f>IF(ISNUMBER(SEARCH("epyc",Table1[[#This Row],[csv]])),"epyc",0)</f>
        <v>epyc</v>
      </c>
      <c r="N8366" s="4">
        <f>IF(ISNUMBER(SEARCH("optimized",Table1[[#This Row],[csv]])),1,0)</f>
        <v>1</v>
      </c>
      <c r="O8366" s="5" t="s">
        <v>4217</v>
      </c>
      <c r="P8366" s="5" t="s">
        <v>4218</v>
      </c>
      <c r="Q8366" s="4"/>
      <c r="R8366" s="4"/>
    </row>
    <row r="8367" spans="1:18" x14ac:dyDescent="0.25">
      <c r="A8367" t="s">
        <v>2379</v>
      </c>
      <c r="B8367" t="s">
        <v>2383</v>
      </c>
      <c r="C8367">
        <v>4</v>
      </c>
      <c r="D8367" t="s">
        <v>39</v>
      </c>
      <c r="E8367">
        <v>20000</v>
      </c>
      <c r="F8367">
        <v>20000</v>
      </c>
      <c r="G8367">
        <v>20000</v>
      </c>
      <c r="H8367">
        <v>7.1435512870000002</v>
      </c>
      <c r="I8367">
        <v>7.1435510000000004</v>
      </c>
      <c r="J8367">
        <v>2239.782338</v>
      </c>
      <c r="K8367" s="4" t="str" cm="1">
        <f t="array" ref="K8367">INDEX(_xlfn.TEXTSPLIT(Table1[[#This Row],[csv]],"_"),1)</f>
        <v>sgemm</v>
      </c>
      <c r="L8367" s="4" t="str" cm="1">
        <f t="array" ref="L8367">INDEX(_xlfn.TEXTSPLIT(Table1[[#This Row],[csv]],"_"),2)</f>
        <v>mkl</v>
      </c>
      <c r="M8367" s="4" t="str">
        <f>IF(ISNUMBER(SEARCH("epyc",Table1[[#This Row],[csv]])),"epyc",0)</f>
        <v>epyc</v>
      </c>
      <c r="N8367" s="4">
        <f>IF(ISNUMBER(SEARCH("optimized",Table1[[#This Row],[csv]])),1,0)</f>
        <v>1</v>
      </c>
      <c r="O8367" s="5" t="s">
        <v>4217</v>
      </c>
      <c r="P8367" s="5" t="s">
        <v>4218</v>
      </c>
      <c r="Q8367" s="4"/>
      <c r="R8367" s="4"/>
    </row>
    <row r="8368" spans="1:18" x14ac:dyDescent="0.25">
      <c r="A8368" t="s">
        <v>2379</v>
      </c>
      <c r="B8368" t="s">
        <v>2383</v>
      </c>
      <c r="C8368">
        <v>4</v>
      </c>
      <c r="D8368" t="s">
        <v>40</v>
      </c>
      <c r="E8368">
        <v>2000</v>
      </c>
      <c r="F8368">
        <v>2000</v>
      </c>
      <c r="G8368">
        <v>2000</v>
      </c>
      <c r="H8368">
        <v>4.0127634000000002E-2</v>
      </c>
      <c r="I8368">
        <v>4.0127999999999997E-2</v>
      </c>
      <c r="J8368">
        <v>398.72771999999998</v>
      </c>
      <c r="K8368" s="4" t="str" cm="1">
        <f t="array" ref="K8368">INDEX(_xlfn.TEXTSPLIT(Table1[[#This Row],[csv]],"_"),1)</f>
        <v>sgemm</v>
      </c>
      <c r="L8368" s="4" t="str" cm="1">
        <f t="array" ref="L8368">INDEX(_xlfn.TEXTSPLIT(Table1[[#This Row],[csv]],"_"),2)</f>
        <v>mkl</v>
      </c>
      <c r="M8368" s="4" t="str">
        <f>IF(ISNUMBER(SEARCH("epyc",Table1[[#This Row],[csv]])),"epyc",0)</f>
        <v>epyc</v>
      </c>
      <c r="N8368" s="4">
        <f>IF(ISNUMBER(SEARCH("optimized",Table1[[#This Row],[csv]])),1,0)</f>
        <v>1</v>
      </c>
      <c r="O8368" s="5" t="s">
        <v>4217</v>
      </c>
      <c r="P8368" s="5" t="s">
        <v>4218</v>
      </c>
      <c r="Q8368" s="4"/>
      <c r="R8368" s="4"/>
    </row>
    <row r="8369" spans="1:18" x14ac:dyDescent="0.25">
      <c r="A8369" t="s">
        <v>2379</v>
      </c>
      <c r="B8369" t="s">
        <v>2383</v>
      </c>
      <c r="C8369">
        <v>4</v>
      </c>
      <c r="D8369" t="s">
        <v>41</v>
      </c>
      <c r="E8369">
        <v>2500</v>
      </c>
      <c r="F8369">
        <v>2500</v>
      </c>
      <c r="G8369">
        <v>2500</v>
      </c>
      <c r="H8369">
        <v>4.9149313E-2</v>
      </c>
      <c r="I8369">
        <v>4.9148999999999998E-2</v>
      </c>
      <c r="J8369">
        <v>635.81763599999999</v>
      </c>
      <c r="K8369" s="4" t="str" cm="1">
        <f t="array" ref="K8369">INDEX(_xlfn.TEXTSPLIT(Table1[[#This Row],[csv]],"_"),1)</f>
        <v>sgemm</v>
      </c>
      <c r="L8369" s="4" t="str" cm="1">
        <f t="array" ref="L8369">INDEX(_xlfn.TEXTSPLIT(Table1[[#This Row],[csv]],"_"),2)</f>
        <v>mkl</v>
      </c>
      <c r="M8369" s="4" t="str">
        <f>IF(ISNUMBER(SEARCH("epyc",Table1[[#This Row],[csv]])),"epyc",0)</f>
        <v>epyc</v>
      </c>
      <c r="N8369" s="4">
        <f>IF(ISNUMBER(SEARCH("optimized",Table1[[#This Row],[csv]])),1,0)</f>
        <v>1</v>
      </c>
      <c r="O8369" s="5" t="s">
        <v>4217</v>
      </c>
      <c r="P8369" s="5" t="s">
        <v>4218</v>
      </c>
      <c r="Q8369" s="4"/>
      <c r="R8369" s="4"/>
    </row>
    <row r="8370" spans="1:18" x14ac:dyDescent="0.25">
      <c r="A8370" t="s">
        <v>2379</v>
      </c>
      <c r="B8370" t="s">
        <v>2383</v>
      </c>
      <c r="C8370">
        <v>4</v>
      </c>
      <c r="D8370" t="s">
        <v>42</v>
      </c>
      <c r="E8370">
        <v>3000</v>
      </c>
      <c r="F8370">
        <v>3000</v>
      </c>
      <c r="G8370">
        <v>3000</v>
      </c>
      <c r="H8370">
        <v>6.2068668E-2</v>
      </c>
      <c r="I8370">
        <v>6.2068999999999999E-2</v>
      </c>
      <c r="J8370">
        <v>870.00417000000004</v>
      </c>
      <c r="K8370" s="4" t="str" cm="1">
        <f t="array" ref="K8370">INDEX(_xlfn.TEXTSPLIT(Table1[[#This Row],[csv]],"_"),1)</f>
        <v>sgemm</v>
      </c>
      <c r="L8370" s="4" t="str" cm="1">
        <f t="array" ref="L8370">INDEX(_xlfn.TEXTSPLIT(Table1[[#This Row],[csv]],"_"),2)</f>
        <v>mkl</v>
      </c>
      <c r="M8370" s="4" t="str">
        <f>IF(ISNUMBER(SEARCH("epyc",Table1[[#This Row],[csv]])),"epyc",0)</f>
        <v>epyc</v>
      </c>
      <c r="N8370" s="4">
        <f>IF(ISNUMBER(SEARCH("optimized",Table1[[#This Row],[csv]])),1,0)</f>
        <v>1</v>
      </c>
      <c r="O8370" s="5" t="s">
        <v>4217</v>
      </c>
      <c r="P8370" s="5" t="s">
        <v>4218</v>
      </c>
      <c r="Q8370" s="4"/>
      <c r="R8370" s="4"/>
    </row>
    <row r="8371" spans="1:18" x14ac:dyDescent="0.25">
      <c r="A8371" t="s">
        <v>2379</v>
      </c>
      <c r="B8371" t="s">
        <v>2383</v>
      </c>
      <c r="C8371">
        <v>4</v>
      </c>
      <c r="D8371" t="s">
        <v>43</v>
      </c>
      <c r="E8371">
        <v>3500</v>
      </c>
      <c r="F8371">
        <v>3500</v>
      </c>
      <c r="G8371">
        <v>3500</v>
      </c>
      <c r="H8371">
        <v>7.8778722999999995E-2</v>
      </c>
      <c r="I8371">
        <v>7.8779000000000002E-2</v>
      </c>
      <c r="J8371">
        <v>1088.491876</v>
      </c>
      <c r="K8371" s="4" t="str" cm="1">
        <f t="array" ref="K8371">INDEX(_xlfn.TEXTSPLIT(Table1[[#This Row],[csv]],"_"),1)</f>
        <v>sgemm</v>
      </c>
      <c r="L8371" s="4" t="str" cm="1">
        <f t="array" ref="L8371">INDEX(_xlfn.TEXTSPLIT(Table1[[#This Row],[csv]],"_"),2)</f>
        <v>mkl</v>
      </c>
      <c r="M8371" s="4" t="str">
        <f>IF(ISNUMBER(SEARCH("epyc",Table1[[#This Row],[csv]])),"epyc",0)</f>
        <v>epyc</v>
      </c>
      <c r="N8371" s="4">
        <f>IF(ISNUMBER(SEARCH("optimized",Table1[[#This Row],[csv]])),1,0)</f>
        <v>1</v>
      </c>
      <c r="O8371" s="5" t="s">
        <v>4217</v>
      </c>
      <c r="P8371" s="5" t="s">
        <v>4218</v>
      </c>
      <c r="Q8371" s="4"/>
      <c r="R8371" s="4"/>
    </row>
    <row r="8372" spans="1:18" x14ac:dyDescent="0.25">
      <c r="A8372" t="s">
        <v>2379</v>
      </c>
      <c r="B8372" t="s">
        <v>2383</v>
      </c>
      <c r="C8372">
        <v>4</v>
      </c>
      <c r="D8372" t="s">
        <v>44</v>
      </c>
      <c r="E8372">
        <v>4000</v>
      </c>
      <c r="F8372">
        <v>4000</v>
      </c>
      <c r="G8372">
        <v>4000</v>
      </c>
      <c r="H8372">
        <v>9.6778349999999999E-2</v>
      </c>
      <c r="I8372">
        <v>9.6778000000000003E-2</v>
      </c>
      <c r="J8372">
        <v>1322.6098609999999</v>
      </c>
      <c r="K8372" s="4" t="str" cm="1">
        <f t="array" ref="K8372">INDEX(_xlfn.TEXTSPLIT(Table1[[#This Row],[csv]],"_"),1)</f>
        <v>sgemm</v>
      </c>
      <c r="L8372" s="4" t="str" cm="1">
        <f t="array" ref="L8372">INDEX(_xlfn.TEXTSPLIT(Table1[[#This Row],[csv]],"_"),2)</f>
        <v>mkl</v>
      </c>
      <c r="M8372" s="4" t="str">
        <f>IF(ISNUMBER(SEARCH("epyc",Table1[[#This Row],[csv]])),"epyc",0)</f>
        <v>epyc</v>
      </c>
      <c r="N8372" s="4">
        <f>IF(ISNUMBER(SEARCH("optimized",Table1[[#This Row],[csv]])),1,0)</f>
        <v>1</v>
      </c>
      <c r="O8372" s="5" t="s">
        <v>4217</v>
      </c>
      <c r="P8372" s="5" t="s">
        <v>4218</v>
      </c>
      <c r="Q8372" s="4"/>
      <c r="R8372" s="4"/>
    </row>
    <row r="8373" spans="1:18" x14ac:dyDescent="0.25">
      <c r="A8373" t="s">
        <v>2379</v>
      </c>
      <c r="B8373" t="s">
        <v>2383</v>
      </c>
      <c r="C8373">
        <v>4</v>
      </c>
      <c r="D8373" t="s">
        <v>45</v>
      </c>
      <c r="E8373">
        <v>4500</v>
      </c>
      <c r="F8373">
        <v>4500</v>
      </c>
      <c r="G8373">
        <v>4500</v>
      </c>
      <c r="H8373">
        <v>0.11943276999999999</v>
      </c>
      <c r="I8373">
        <v>0.119433</v>
      </c>
      <c r="J8373">
        <v>1525.9630999999999</v>
      </c>
      <c r="K8373" s="4" t="str" cm="1">
        <f t="array" ref="K8373">INDEX(_xlfn.TEXTSPLIT(Table1[[#This Row],[csv]],"_"),1)</f>
        <v>sgemm</v>
      </c>
      <c r="L8373" s="4" t="str" cm="1">
        <f t="array" ref="L8373">INDEX(_xlfn.TEXTSPLIT(Table1[[#This Row],[csv]],"_"),2)</f>
        <v>mkl</v>
      </c>
      <c r="M8373" s="4" t="str">
        <f>IF(ISNUMBER(SEARCH("epyc",Table1[[#This Row],[csv]])),"epyc",0)</f>
        <v>epyc</v>
      </c>
      <c r="N8373" s="4">
        <f>IF(ISNUMBER(SEARCH("optimized",Table1[[#This Row],[csv]])),1,0)</f>
        <v>1</v>
      </c>
      <c r="O8373" s="5" t="s">
        <v>4217</v>
      </c>
      <c r="P8373" s="5" t="s">
        <v>4218</v>
      </c>
      <c r="Q8373" s="4"/>
      <c r="R8373" s="4"/>
    </row>
    <row r="8374" spans="1:18" x14ac:dyDescent="0.25">
      <c r="A8374" t="s">
        <v>2379</v>
      </c>
      <c r="B8374" t="s">
        <v>2383</v>
      </c>
      <c r="C8374">
        <v>4</v>
      </c>
      <c r="D8374" t="s">
        <v>46</v>
      </c>
      <c r="E8374">
        <v>5000</v>
      </c>
      <c r="F8374">
        <v>5000</v>
      </c>
      <c r="G8374">
        <v>5000</v>
      </c>
      <c r="H8374">
        <v>0.177551338</v>
      </c>
      <c r="I8374">
        <v>0.17755099999999999</v>
      </c>
      <c r="J8374">
        <v>1408.0434580000001</v>
      </c>
      <c r="K8374" s="4" t="str" cm="1">
        <f t="array" ref="K8374">INDEX(_xlfn.TEXTSPLIT(Table1[[#This Row],[csv]],"_"),1)</f>
        <v>sgemm</v>
      </c>
      <c r="L8374" s="4" t="str" cm="1">
        <f t="array" ref="L8374">INDEX(_xlfn.TEXTSPLIT(Table1[[#This Row],[csv]],"_"),2)</f>
        <v>mkl</v>
      </c>
      <c r="M8374" s="4" t="str">
        <f>IF(ISNUMBER(SEARCH("epyc",Table1[[#This Row],[csv]])),"epyc",0)</f>
        <v>epyc</v>
      </c>
      <c r="N8374" s="4">
        <f>IF(ISNUMBER(SEARCH("optimized",Table1[[#This Row],[csv]])),1,0)</f>
        <v>1</v>
      </c>
      <c r="O8374" s="5" t="s">
        <v>4217</v>
      </c>
      <c r="P8374" s="5" t="s">
        <v>4218</v>
      </c>
      <c r="Q8374" s="4"/>
      <c r="R8374" s="4"/>
    </row>
    <row r="8375" spans="1:18" x14ac:dyDescent="0.25">
      <c r="A8375" t="s">
        <v>2379</v>
      </c>
      <c r="B8375" t="s">
        <v>2383</v>
      </c>
      <c r="C8375">
        <v>4</v>
      </c>
      <c r="D8375" t="s">
        <v>47</v>
      </c>
      <c r="E8375">
        <v>5500</v>
      </c>
      <c r="F8375">
        <v>5500</v>
      </c>
      <c r="G8375">
        <v>5500</v>
      </c>
      <c r="H8375">
        <v>0.23090374399999999</v>
      </c>
      <c r="I8375">
        <v>0.230904</v>
      </c>
      <c r="J8375">
        <v>1441.076677</v>
      </c>
      <c r="K8375" s="4" t="str" cm="1">
        <f t="array" ref="K8375">INDEX(_xlfn.TEXTSPLIT(Table1[[#This Row],[csv]],"_"),1)</f>
        <v>sgemm</v>
      </c>
      <c r="L8375" s="4" t="str" cm="1">
        <f t="array" ref="L8375">INDEX(_xlfn.TEXTSPLIT(Table1[[#This Row],[csv]],"_"),2)</f>
        <v>mkl</v>
      </c>
      <c r="M8375" s="4" t="str">
        <f>IF(ISNUMBER(SEARCH("epyc",Table1[[#This Row],[csv]])),"epyc",0)</f>
        <v>epyc</v>
      </c>
      <c r="N8375" s="4">
        <f>IF(ISNUMBER(SEARCH("optimized",Table1[[#This Row],[csv]])),1,0)</f>
        <v>1</v>
      </c>
      <c r="O8375" s="5" t="s">
        <v>4217</v>
      </c>
      <c r="P8375" s="5" t="s">
        <v>4218</v>
      </c>
      <c r="Q8375" s="4"/>
      <c r="R8375" s="4"/>
    </row>
    <row r="8376" spans="1:18" x14ac:dyDescent="0.25">
      <c r="A8376" t="s">
        <v>2379</v>
      </c>
      <c r="B8376" t="s">
        <v>2383</v>
      </c>
      <c r="C8376">
        <v>4</v>
      </c>
      <c r="D8376" t="s">
        <v>48</v>
      </c>
      <c r="E8376">
        <v>6000</v>
      </c>
      <c r="F8376">
        <v>6000</v>
      </c>
      <c r="G8376">
        <v>6000</v>
      </c>
      <c r="H8376">
        <v>0.33181659800000002</v>
      </c>
      <c r="I8376">
        <v>0.33181699999999997</v>
      </c>
      <c r="J8376">
        <v>1301.9240219999999</v>
      </c>
      <c r="K8376" s="4" t="str" cm="1">
        <f t="array" ref="K8376">INDEX(_xlfn.TEXTSPLIT(Table1[[#This Row],[csv]],"_"),1)</f>
        <v>sgemm</v>
      </c>
      <c r="L8376" s="4" t="str" cm="1">
        <f t="array" ref="L8376">INDEX(_xlfn.TEXTSPLIT(Table1[[#This Row],[csv]],"_"),2)</f>
        <v>mkl</v>
      </c>
      <c r="M8376" s="4" t="str">
        <f>IF(ISNUMBER(SEARCH("epyc",Table1[[#This Row],[csv]])),"epyc",0)</f>
        <v>epyc</v>
      </c>
      <c r="N8376" s="4">
        <f>IF(ISNUMBER(SEARCH("optimized",Table1[[#This Row],[csv]])),1,0)</f>
        <v>1</v>
      </c>
      <c r="O8376" s="5" t="s">
        <v>4217</v>
      </c>
      <c r="P8376" s="5" t="s">
        <v>4218</v>
      </c>
      <c r="Q8376" s="4"/>
      <c r="R8376" s="4"/>
    </row>
    <row r="8377" spans="1:18" x14ac:dyDescent="0.25">
      <c r="A8377" t="s">
        <v>2379</v>
      </c>
      <c r="B8377" t="s">
        <v>2383</v>
      </c>
      <c r="C8377">
        <v>4</v>
      </c>
      <c r="D8377" t="s">
        <v>49</v>
      </c>
      <c r="E8377">
        <v>6500</v>
      </c>
      <c r="F8377">
        <v>6500</v>
      </c>
      <c r="G8377">
        <v>6500</v>
      </c>
      <c r="H8377">
        <v>0.44353934699999997</v>
      </c>
      <c r="I8377">
        <v>0.44353900000000002</v>
      </c>
      <c r="J8377">
        <v>1238.3343299999999</v>
      </c>
      <c r="K8377" s="4" t="str" cm="1">
        <f t="array" ref="K8377">INDEX(_xlfn.TEXTSPLIT(Table1[[#This Row],[csv]],"_"),1)</f>
        <v>sgemm</v>
      </c>
      <c r="L8377" s="4" t="str" cm="1">
        <f t="array" ref="L8377">INDEX(_xlfn.TEXTSPLIT(Table1[[#This Row],[csv]],"_"),2)</f>
        <v>mkl</v>
      </c>
      <c r="M8377" s="4" t="str">
        <f>IF(ISNUMBER(SEARCH("epyc",Table1[[#This Row],[csv]])),"epyc",0)</f>
        <v>epyc</v>
      </c>
      <c r="N8377" s="4">
        <f>IF(ISNUMBER(SEARCH("optimized",Table1[[#This Row],[csv]])),1,0)</f>
        <v>1</v>
      </c>
      <c r="O8377" s="5" t="s">
        <v>4217</v>
      </c>
      <c r="P8377" s="5" t="s">
        <v>4218</v>
      </c>
      <c r="Q8377" s="4"/>
      <c r="R8377" s="4"/>
    </row>
    <row r="8378" spans="1:18" x14ac:dyDescent="0.25">
      <c r="A8378" t="s">
        <v>2379</v>
      </c>
      <c r="B8378" t="s">
        <v>2383</v>
      </c>
      <c r="C8378">
        <v>4</v>
      </c>
      <c r="D8378" t="s">
        <v>50</v>
      </c>
      <c r="E8378">
        <v>7000</v>
      </c>
      <c r="F8378">
        <v>7000</v>
      </c>
      <c r="G8378">
        <v>7000</v>
      </c>
      <c r="H8378">
        <v>0.61755103600000005</v>
      </c>
      <c r="I8378">
        <v>0.61755099999999996</v>
      </c>
      <c r="J8378">
        <v>1110.8393639999999</v>
      </c>
      <c r="K8378" s="4" t="str" cm="1">
        <f t="array" ref="K8378">INDEX(_xlfn.TEXTSPLIT(Table1[[#This Row],[csv]],"_"),1)</f>
        <v>sgemm</v>
      </c>
      <c r="L8378" s="4" t="str" cm="1">
        <f t="array" ref="L8378">INDEX(_xlfn.TEXTSPLIT(Table1[[#This Row],[csv]],"_"),2)</f>
        <v>mkl</v>
      </c>
      <c r="M8378" s="4" t="str">
        <f>IF(ISNUMBER(SEARCH("epyc",Table1[[#This Row],[csv]])),"epyc",0)</f>
        <v>epyc</v>
      </c>
      <c r="N8378" s="4">
        <f>IF(ISNUMBER(SEARCH("optimized",Table1[[#This Row],[csv]])),1,0)</f>
        <v>1</v>
      </c>
      <c r="O8378" s="5" t="s">
        <v>4217</v>
      </c>
      <c r="P8378" s="5" t="s">
        <v>4218</v>
      </c>
      <c r="Q8378" s="4"/>
      <c r="R8378" s="4"/>
    </row>
    <row r="8379" spans="1:18" x14ac:dyDescent="0.25">
      <c r="A8379" t="s">
        <v>2379</v>
      </c>
      <c r="B8379" t="s">
        <v>2383</v>
      </c>
      <c r="C8379">
        <v>4</v>
      </c>
      <c r="D8379" t="s">
        <v>51</v>
      </c>
      <c r="E8379">
        <v>7500</v>
      </c>
      <c r="F8379">
        <v>7500</v>
      </c>
      <c r="G8379">
        <v>7500</v>
      </c>
      <c r="H8379">
        <v>0.84086847300000001</v>
      </c>
      <c r="I8379">
        <v>0.84086799999999995</v>
      </c>
      <c r="J8379">
        <v>1003.426846</v>
      </c>
      <c r="K8379" s="4" t="str" cm="1">
        <f t="array" ref="K8379">INDEX(_xlfn.TEXTSPLIT(Table1[[#This Row],[csv]],"_"),1)</f>
        <v>sgemm</v>
      </c>
      <c r="L8379" s="4" t="str" cm="1">
        <f t="array" ref="L8379">INDEX(_xlfn.TEXTSPLIT(Table1[[#This Row],[csv]],"_"),2)</f>
        <v>mkl</v>
      </c>
      <c r="M8379" s="4" t="str">
        <f>IF(ISNUMBER(SEARCH("epyc",Table1[[#This Row],[csv]])),"epyc",0)</f>
        <v>epyc</v>
      </c>
      <c r="N8379" s="4">
        <f>IF(ISNUMBER(SEARCH("optimized",Table1[[#This Row],[csv]])),1,0)</f>
        <v>1</v>
      </c>
      <c r="O8379" s="5" t="s">
        <v>4217</v>
      </c>
      <c r="P8379" s="5" t="s">
        <v>4218</v>
      </c>
      <c r="Q8379" s="4"/>
      <c r="R8379" s="4"/>
    </row>
    <row r="8380" spans="1:18" x14ac:dyDescent="0.25">
      <c r="A8380" t="s">
        <v>2379</v>
      </c>
      <c r="B8380" t="s">
        <v>2383</v>
      </c>
      <c r="C8380">
        <v>4</v>
      </c>
      <c r="D8380" t="s">
        <v>52</v>
      </c>
      <c r="E8380">
        <v>8000</v>
      </c>
      <c r="F8380">
        <v>8000</v>
      </c>
      <c r="G8380">
        <v>8000</v>
      </c>
      <c r="H8380">
        <v>1.0175382129999999</v>
      </c>
      <c r="I8380">
        <v>1.0175380000000001</v>
      </c>
      <c r="J8380">
        <v>1006.350412</v>
      </c>
      <c r="K8380" s="4" t="str" cm="1">
        <f t="array" ref="K8380">INDEX(_xlfn.TEXTSPLIT(Table1[[#This Row],[csv]],"_"),1)</f>
        <v>sgemm</v>
      </c>
      <c r="L8380" s="4" t="str" cm="1">
        <f t="array" ref="L8380">INDEX(_xlfn.TEXTSPLIT(Table1[[#This Row],[csv]],"_"),2)</f>
        <v>mkl</v>
      </c>
      <c r="M8380" s="4" t="str">
        <f>IF(ISNUMBER(SEARCH("epyc",Table1[[#This Row],[csv]])),"epyc",0)</f>
        <v>epyc</v>
      </c>
      <c r="N8380" s="4">
        <f>IF(ISNUMBER(SEARCH("optimized",Table1[[#This Row],[csv]])),1,0)</f>
        <v>1</v>
      </c>
      <c r="O8380" s="5" t="s">
        <v>4217</v>
      </c>
      <c r="P8380" s="5" t="s">
        <v>4218</v>
      </c>
      <c r="Q8380" s="4"/>
      <c r="R8380" s="4"/>
    </row>
    <row r="8381" spans="1:18" x14ac:dyDescent="0.25">
      <c r="A8381" t="s">
        <v>2379</v>
      </c>
      <c r="B8381" t="s">
        <v>2383</v>
      </c>
      <c r="C8381">
        <v>4</v>
      </c>
      <c r="D8381" t="s">
        <v>53</v>
      </c>
      <c r="E8381">
        <v>8500</v>
      </c>
      <c r="F8381">
        <v>8500</v>
      </c>
      <c r="G8381">
        <v>8500</v>
      </c>
      <c r="H8381">
        <v>1.2204672169999999</v>
      </c>
      <c r="I8381">
        <v>1.220467</v>
      </c>
      <c r="J8381">
        <v>1006.376888</v>
      </c>
      <c r="K8381" s="4" t="str" cm="1">
        <f t="array" ref="K8381">INDEX(_xlfn.TEXTSPLIT(Table1[[#This Row],[csv]],"_"),1)</f>
        <v>sgemm</v>
      </c>
      <c r="L8381" s="4" t="str" cm="1">
        <f t="array" ref="L8381">INDEX(_xlfn.TEXTSPLIT(Table1[[#This Row],[csv]],"_"),2)</f>
        <v>mkl</v>
      </c>
      <c r="M8381" s="4" t="str">
        <f>IF(ISNUMBER(SEARCH("epyc",Table1[[#This Row],[csv]])),"epyc",0)</f>
        <v>epyc</v>
      </c>
      <c r="N8381" s="4">
        <f>IF(ISNUMBER(SEARCH("optimized",Table1[[#This Row],[csv]])),1,0)</f>
        <v>1</v>
      </c>
      <c r="O8381" s="5" t="s">
        <v>4217</v>
      </c>
      <c r="P8381" s="5" t="s">
        <v>4218</v>
      </c>
      <c r="Q8381" s="4"/>
      <c r="R8381" s="4"/>
    </row>
    <row r="8382" spans="1:18" x14ac:dyDescent="0.25">
      <c r="A8382" t="s">
        <v>2379</v>
      </c>
      <c r="B8382" t="s">
        <v>2383</v>
      </c>
      <c r="C8382">
        <v>4</v>
      </c>
      <c r="D8382" t="s">
        <v>54</v>
      </c>
      <c r="E8382">
        <v>9000</v>
      </c>
      <c r="F8382">
        <v>9000</v>
      </c>
      <c r="G8382">
        <v>9000</v>
      </c>
      <c r="H8382">
        <v>1.3976605929999999</v>
      </c>
      <c r="I8382">
        <v>1.397661</v>
      </c>
      <c r="J8382">
        <v>1043.1717169999999</v>
      </c>
      <c r="K8382" s="4" t="str" cm="1">
        <f t="array" ref="K8382">INDEX(_xlfn.TEXTSPLIT(Table1[[#This Row],[csv]],"_"),1)</f>
        <v>sgemm</v>
      </c>
      <c r="L8382" s="4" t="str" cm="1">
        <f t="array" ref="L8382">INDEX(_xlfn.TEXTSPLIT(Table1[[#This Row],[csv]],"_"),2)</f>
        <v>mkl</v>
      </c>
      <c r="M8382" s="4" t="str">
        <f>IF(ISNUMBER(SEARCH("epyc",Table1[[#This Row],[csv]])),"epyc",0)</f>
        <v>epyc</v>
      </c>
      <c r="N8382" s="4">
        <f>IF(ISNUMBER(SEARCH("optimized",Table1[[#This Row],[csv]])),1,0)</f>
        <v>1</v>
      </c>
      <c r="O8382" s="5" t="s">
        <v>4217</v>
      </c>
      <c r="P8382" s="5" t="s">
        <v>4218</v>
      </c>
      <c r="Q8382" s="4"/>
      <c r="R8382" s="4"/>
    </row>
    <row r="8383" spans="1:18" x14ac:dyDescent="0.25">
      <c r="A8383" t="s">
        <v>2379</v>
      </c>
      <c r="B8383" t="s">
        <v>2383</v>
      </c>
      <c r="C8383">
        <v>4</v>
      </c>
      <c r="D8383" t="s">
        <v>55</v>
      </c>
      <c r="E8383">
        <v>9500</v>
      </c>
      <c r="F8383">
        <v>9500</v>
      </c>
      <c r="G8383">
        <v>9500</v>
      </c>
      <c r="H8383">
        <v>1.6145611259999999</v>
      </c>
      <c r="I8383">
        <v>1.6145609999999999</v>
      </c>
      <c r="J8383">
        <v>1062.0533170000001</v>
      </c>
      <c r="K8383" s="4" t="str" cm="1">
        <f t="array" ref="K8383">INDEX(_xlfn.TEXTSPLIT(Table1[[#This Row],[csv]],"_"),1)</f>
        <v>sgemm</v>
      </c>
      <c r="L8383" s="4" t="str" cm="1">
        <f t="array" ref="L8383">INDEX(_xlfn.TEXTSPLIT(Table1[[#This Row],[csv]],"_"),2)</f>
        <v>mkl</v>
      </c>
      <c r="M8383" s="4" t="str">
        <f>IF(ISNUMBER(SEARCH("epyc",Table1[[#This Row],[csv]])),"epyc",0)</f>
        <v>epyc</v>
      </c>
      <c r="N8383" s="4">
        <f>IF(ISNUMBER(SEARCH("optimized",Table1[[#This Row],[csv]])),1,0)</f>
        <v>1</v>
      </c>
      <c r="O8383" s="5" t="s">
        <v>4217</v>
      </c>
      <c r="P8383" s="5" t="s">
        <v>4218</v>
      </c>
      <c r="Q8383" s="4"/>
      <c r="R8383" s="4"/>
    </row>
    <row r="8384" spans="1:18" x14ac:dyDescent="0.25">
      <c r="A8384" t="s">
        <v>2379</v>
      </c>
      <c r="B8384" t="s">
        <v>2383</v>
      </c>
      <c r="C8384">
        <v>4</v>
      </c>
      <c r="D8384" t="s">
        <v>56</v>
      </c>
      <c r="E8384">
        <v>10000</v>
      </c>
      <c r="F8384">
        <v>10000</v>
      </c>
      <c r="G8384">
        <v>10000</v>
      </c>
      <c r="H8384">
        <v>1.812944683</v>
      </c>
      <c r="I8384">
        <v>1.812945</v>
      </c>
      <c r="J8384">
        <v>1103.1776199999999</v>
      </c>
      <c r="K8384" s="4" t="str" cm="1">
        <f t="array" ref="K8384">INDEX(_xlfn.TEXTSPLIT(Table1[[#This Row],[csv]],"_"),1)</f>
        <v>sgemm</v>
      </c>
      <c r="L8384" s="4" t="str" cm="1">
        <f t="array" ref="L8384">INDEX(_xlfn.TEXTSPLIT(Table1[[#This Row],[csv]],"_"),2)</f>
        <v>mkl</v>
      </c>
      <c r="M8384" s="4" t="str">
        <f>IF(ISNUMBER(SEARCH("epyc",Table1[[#This Row],[csv]])),"epyc",0)</f>
        <v>epyc</v>
      </c>
      <c r="N8384" s="4">
        <f>IF(ISNUMBER(SEARCH("optimized",Table1[[#This Row],[csv]])),1,0)</f>
        <v>1</v>
      </c>
      <c r="O8384" s="5" t="s">
        <v>4217</v>
      </c>
      <c r="P8384" s="5" t="s">
        <v>4218</v>
      </c>
      <c r="Q8384" s="4"/>
      <c r="R8384" s="4"/>
    </row>
    <row r="8385" spans="1:18" x14ac:dyDescent="0.25">
      <c r="A8385" t="s">
        <v>2379</v>
      </c>
      <c r="B8385" t="s">
        <v>2383</v>
      </c>
      <c r="C8385">
        <v>4</v>
      </c>
      <c r="D8385" t="s">
        <v>57</v>
      </c>
      <c r="E8385">
        <v>10500</v>
      </c>
      <c r="F8385">
        <v>10500</v>
      </c>
      <c r="G8385">
        <v>10500</v>
      </c>
      <c r="H8385">
        <v>1.9574283539999999</v>
      </c>
      <c r="I8385">
        <v>1.9574279999999999</v>
      </c>
      <c r="J8385">
        <v>1182.8019119999999</v>
      </c>
      <c r="K8385" s="4" t="str" cm="1">
        <f t="array" ref="K8385">INDEX(_xlfn.TEXTSPLIT(Table1[[#This Row],[csv]],"_"),1)</f>
        <v>sgemm</v>
      </c>
      <c r="L8385" s="4" t="str" cm="1">
        <f t="array" ref="L8385">INDEX(_xlfn.TEXTSPLIT(Table1[[#This Row],[csv]],"_"),2)</f>
        <v>mkl</v>
      </c>
      <c r="M8385" s="4" t="str">
        <f>IF(ISNUMBER(SEARCH("epyc",Table1[[#This Row],[csv]])),"epyc",0)</f>
        <v>epyc</v>
      </c>
      <c r="N8385" s="4">
        <f>IF(ISNUMBER(SEARCH("optimized",Table1[[#This Row],[csv]])),1,0)</f>
        <v>1</v>
      </c>
      <c r="O8385" s="5" t="s">
        <v>4217</v>
      </c>
      <c r="P8385" s="5" t="s">
        <v>4218</v>
      </c>
      <c r="Q8385" s="4"/>
      <c r="R8385" s="4"/>
    </row>
    <row r="8386" spans="1:18" x14ac:dyDescent="0.25">
      <c r="A8386" t="s">
        <v>2379</v>
      </c>
      <c r="B8386" t="s">
        <v>2383</v>
      </c>
      <c r="C8386">
        <v>4</v>
      </c>
      <c r="D8386" t="s">
        <v>58</v>
      </c>
      <c r="E8386">
        <v>11000</v>
      </c>
      <c r="F8386">
        <v>11000</v>
      </c>
      <c r="G8386">
        <v>11000</v>
      </c>
      <c r="H8386">
        <v>2.1298315419999998</v>
      </c>
      <c r="I8386">
        <v>2.1298319999999999</v>
      </c>
      <c r="J8386">
        <v>1249.864108</v>
      </c>
      <c r="K8386" s="4" t="str" cm="1">
        <f t="array" ref="K8386">INDEX(_xlfn.TEXTSPLIT(Table1[[#This Row],[csv]],"_"),1)</f>
        <v>sgemm</v>
      </c>
      <c r="L8386" s="4" t="str" cm="1">
        <f t="array" ref="L8386">INDEX(_xlfn.TEXTSPLIT(Table1[[#This Row],[csv]],"_"),2)</f>
        <v>mkl</v>
      </c>
      <c r="M8386" s="4" t="str">
        <f>IF(ISNUMBER(SEARCH("epyc",Table1[[#This Row],[csv]])),"epyc",0)</f>
        <v>epyc</v>
      </c>
      <c r="N8386" s="4">
        <f>IF(ISNUMBER(SEARCH("optimized",Table1[[#This Row],[csv]])),1,0)</f>
        <v>1</v>
      </c>
      <c r="O8386" s="5" t="s">
        <v>4217</v>
      </c>
      <c r="P8386" s="5" t="s">
        <v>4218</v>
      </c>
      <c r="Q8386" s="4"/>
      <c r="R8386" s="4"/>
    </row>
    <row r="8387" spans="1:18" x14ac:dyDescent="0.25">
      <c r="A8387" t="s">
        <v>2379</v>
      </c>
      <c r="B8387" t="s">
        <v>2383</v>
      </c>
      <c r="C8387">
        <v>4</v>
      </c>
      <c r="D8387" t="s">
        <v>59</v>
      </c>
      <c r="E8387">
        <v>11500</v>
      </c>
      <c r="F8387">
        <v>11500</v>
      </c>
      <c r="G8387">
        <v>11500</v>
      </c>
      <c r="H8387">
        <v>2.4959279479999998</v>
      </c>
      <c r="I8387">
        <v>2.4959280000000001</v>
      </c>
      <c r="J8387">
        <v>1218.6850199999999</v>
      </c>
      <c r="K8387" s="4" t="str" cm="1">
        <f t="array" ref="K8387">INDEX(_xlfn.TEXTSPLIT(Table1[[#This Row],[csv]],"_"),1)</f>
        <v>sgemm</v>
      </c>
      <c r="L8387" s="4" t="str" cm="1">
        <f t="array" ref="L8387">INDEX(_xlfn.TEXTSPLIT(Table1[[#This Row],[csv]],"_"),2)</f>
        <v>mkl</v>
      </c>
      <c r="M8387" s="4" t="str">
        <f>IF(ISNUMBER(SEARCH("epyc",Table1[[#This Row],[csv]])),"epyc",0)</f>
        <v>epyc</v>
      </c>
      <c r="N8387" s="4">
        <f>IF(ISNUMBER(SEARCH("optimized",Table1[[#This Row],[csv]])),1,0)</f>
        <v>1</v>
      </c>
      <c r="O8387" s="5" t="s">
        <v>4217</v>
      </c>
      <c r="P8387" s="5" t="s">
        <v>4218</v>
      </c>
      <c r="Q8387" s="4"/>
      <c r="R8387" s="4"/>
    </row>
    <row r="8388" spans="1:18" x14ac:dyDescent="0.25">
      <c r="A8388" t="s">
        <v>2379</v>
      </c>
      <c r="B8388" t="s">
        <v>2383</v>
      </c>
      <c r="C8388">
        <v>4</v>
      </c>
      <c r="D8388" t="s">
        <v>60</v>
      </c>
      <c r="E8388">
        <v>12000</v>
      </c>
      <c r="F8388">
        <v>12000</v>
      </c>
      <c r="G8388">
        <v>12000</v>
      </c>
      <c r="H8388">
        <v>2.3364985159999998</v>
      </c>
      <c r="I8388">
        <v>2.3364989999999999</v>
      </c>
      <c r="J8388">
        <v>1479.1363980000001</v>
      </c>
      <c r="K8388" s="4" t="str" cm="1">
        <f t="array" ref="K8388">INDEX(_xlfn.TEXTSPLIT(Table1[[#This Row],[csv]],"_"),1)</f>
        <v>sgemm</v>
      </c>
      <c r="L8388" s="4" t="str" cm="1">
        <f t="array" ref="L8388">INDEX(_xlfn.TEXTSPLIT(Table1[[#This Row],[csv]],"_"),2)</f>
        <v>mkl</v>
      </c>
      <c r="M8388" s="4" t="str">
        <f>IF(ISNUMBER(SEARCH("epyc",Table1[[#This Row],[csv]])),"epyc",0)</f>
        <v>epyc</v>
      </c>
      <c r="N8388" s="4">
        <f>IF(ISNUMBER(SEARCH("optimized",Table1[[#This Row],[csv]])),1,0)</f>
        <v>1</v>
      </c>
      <c r="O8388" s="5" t="s">
        <v>4217</v>
      </c>
      <c r="P8388" s="5" t="s">
        <v>4218</v>
      </c>
      <c r="Q8388" s="4"/>
      <c r="R8388" s="4"/>
    </row>
    <row r="8389" spans="1:18" x14ac:dyDescent="0.25">
      <c r="A8389" t="s">
        <v>2379</v>
      </c>
      <c r="B8389" t="s">
        <v>2383</v>
      </c>
      <c r="C8389">
        <v>4</v>
      </c>
      <c r="D8389" t="s">
        <v>61</v>
      </c>
      <c r="E8389">
        <v>12500</v>
      </c>
      <c r="F8389">
        <v>12500</v>
      </c>
      <c r="G8389">
        <v>12500</v>
      </c>
      <c r="H8389">
        <v>3.045681772</v>
      </c>
      <c r="I8389">
        <v>3.0456819999999998</v>
      </c>
      <c r="J8389">
        <v>1282.5535600000001</v>
      </c>
      <c r="K8389" s="4" t="str" cm="1">
        <f t="array" ref="K8389">INDEX(_xlfn.TEXTSPLIT(Table1[[#This Row],[csv]],"_"),1)</f>
        <v>sgemm</v>
      </c>
      <c r="L8389" s="4" t="str" cm="1">
        <f t="array" ref="L8389">INDEX(_xlfn.TEXTSPLIT(Table1[[#This Row],[csv]],"_"),2)</f>
        <v>mkl</v>
      </c>
      <c r="M8389" s="4" t="str">
        <f>IF(ISNUMBER(SEARCH("epyc",Table1[[#This Row],[csv]])),"epyc",0)</f>
        <v>epyc</v>
      </c>
      <c r="N8389" s="4">
        <f>IF(ISNUMBER(SEARCH("optimized",Table1[[#This Row],[csv]])),1,0)</f>
        <v>1</v>
      </c>
      <c r="O8389" s="5" t="s">
        <v>4217</v>
      </c>
      <c r="P8389" s="5" t="s">
        <v>4218</v>
      </c>
      <c r="Q8389" s="4"/>
      <c r="R8389" s="4"/>
    </row>
    <row r="8390" spans="1:18" x14ac:dyDescent="0.25">
      <c r="A8390" t="s">
        <v>2379</v>
      </c>
      <c r="B8390" t="s">
        <v>2383</v>
      </c>
      <c r="C8390">
        <v>4</v>
      </c>
      <c r="D8390" t="s">
        <v>62</v>
      </c>
      <c r="E8390">
        <v>13000</v>
      </c>
      <c r="F8390">
        <v>13000</v>
      </c>
      <c r="G8390">
        <v>13000</v>
      </c>
      <c r="H8390">
        <v>3.4901571420000002</v>
      </c>
      <c r="I8390">
        <v>3.490157</v>
      </c>
      <c r="J8390">
        <v>1258.9691009999999</v>
      </c>
      <c r="K8390" s="4" t="str" cm="1">
        <f t="array" ref="K8390">INDEX(_xlfn.TEXTSPLIT(Table1[[#This Row],[csv]],"_"),1)</f>
        <v>sgemm</v>
      </c>
      <c r="L8390" s="4" t="str" cm="1">
        <f t="array" ref="L8390">INDEX(_xlfn.TEXTSPLIT(Table1[[#This Row],[csv]],"_"),2)</f>
        <v>mkl</v>
      </c>
      <c r="M8390" s="4" t="str">
        <f>IF(ISNUMBER(SEARCH("epyc",Table1[[#This Row],[csv]])),"epyc",0)</f>
        <v>epyc</v>
      </c>
      <c r="N8390" s="4">
        <f>IF(ISNUMBER(SEARCH("optimized",Table1[[#This Row],[csv]])),1,0)</f>
        <v>1</v>
      </c>
      <c r="O8390" s="5" t="s">
        <v>4217</v>
      </c>
      <c r="P8390" s="5" t="s">
        <v>4218</v>
      </c>
      <c r="Q8390" s="4"/>
      <c r="R8390" s="4"/>
    </row>
    <row r="8391" spans="1:18" x14ac:dyDescent="0.25">
      <c r="A8391" t="s">
        <v>2379</v>
      </c>
      <c r="B8391" t="s">
        <v>2383</v>
      </c>
      <c r="C8391">
        <v>4</v>
      </c>
      <c r="D8391" t="s">
        <v>63</v>
      </c>
      <c r="E8391">
        <v>13500</v>
      </c>
      <c r="F8391">
        <v>13500</v>
      </c>
      <c r="G8391">
        <v>13500</v>
      </c>
      <c r="H8391">
        <v>3.8047923319999999</v>
      </c>
      <c r="I8391">
        <v>3.804792</v>
      </c>
      <c r="J8391">
        <v>1293.3031739999999</v>
      </c>
      <c r="K8391" s="4" t="str" cm="1">
        <f t="array" ref="K8391">INDEX(_xlfn.TEXTSPLIT(Table1[[#This Row],[csv]],"_"),1)</f>
        <v>sgemm</v>
      </c>
      <c r="L8391" s="4" t="str" cm="1">
        <f t="array" ref="L8391">INDEX(_xlfn.TEXTSPLIT(Table1[[#This Row],[csv]],"_"),2)</f>
        <v>mkl</v>
      </c>
      <c r="M8391" s="4" t="str">
        <f>IF(ISNUMBER(SEARCH("epyc",Table1[[#This Row],[csv]])),"epyc",0)</f>
        <v>epyc</v>
      </c>
      <c r="N8391" s="4">
        <f>IF(ISNUMBER(SEARCH("optimized",Table1[[#This Row],[csv]])),1,0)</f>
        <v>1</v>
      </c>
      <c r="O8391" s="5" t="s">
        <v>4217</v>
      </c>
      <c r="P8391" s="5" t="s">
        <v>4218</v>
      </c>
      <c r="Q8391" s="4"/>
      <c r="R8391" s="4"/>
    </row>
    <row r="8392" spans="1:18" x14ac:dyDescent="0.25">
      <c r="A8392" t="s">
        <v>2379</v>
      </c>
      <c r="B8392" t="s">
        <v>2383</v>
      </c>
      <c r="C8392">
        <v>4</v>
      </c>
      <c r="D8392" t="s">
        <v>64</v>
      </c>
      <c r="E8392">
        <v>14000</v>
      </c>
      <c r="F8392">
        <v>14000</v>
      </c>
      <c r="G8392">
        <v>14000</v>
      </c>
      <c r="H8392">
        <v>4.180662484</v>
      </c>
      <c r="I8392">
        <v>4.1806619999999999</v>
      </c>
      <c r="J8392">
        <v>1312.7106100000001</v>
      </c>
      <c r="K8392" s="4" t="str" cm="1">
        <f t="array" ref="K8392">INDEX(_xlfn.TEXTSPLIT(Table1[[#This Row],[csv]],"_"),1)</f>
        <v>sgemm</v>
      </c>
      <c r="L8392" s="4" t="str" cm="1">
        <f t="array" ref="L8392">INDEX(_xlfn.TEXTSPLIT(Table1[[#This Row],[csv]],"_"),2)</f>
        <v>mkl</v>
      </c>
      <c r="M8392" s="4" t="str">
        <f>IF(ISNUMBER(SEARCH("epyc",Table1[[#This Row],[csv]])),"epyc",0)</f>
        <v>epyc</v>
      </c>
      <c r="N8392" s="4">
        <f>IF(ISNUMBER(SEARCH("optimized",Table1[[#This Row],[csv]])),1,0)</f>
        <v>1</v>
      </c>
      <c r="O8392" s="5" t="s">
        <v>4217</v>
      </c>
      <c r="P8392" s="5" t="s">
        <v>4218</v>
      </c>
      <c r="Q8392" s="4"/>
      <c r="R8392" s="4"/>
    </row>
    <row r="8393" spans="1:18" x14ac:dyDescent="0.25">
      <c r="A8393" t="s">
        <v>2379</v>
      </c>
      <c r="B8393" t="s">
        <v>2383</v>
      </c>
      <c r="C8393">
        <v>4</v>
      </c>
      <c r="D8393" t="s">
        <v>65</v>
      </c>
      <c r="E8393">
        <v>14500</v>
      </c>
      <c r="F8393">
        <v>14500</v>
      </c>
      <c r="G8393">
        <v>14500</v>
      </c>
      <c r="H8393">
        <v>4.1678138770000004</v>
      </c>
      <c r="I8393">
        <v>4.1678139999999999</v>
      </c>
      <c r="J8393">
        <v>1462.9372089999999</v>
      </c>
      <c r="K8393" s="4" t="str" cm="1">
        <f t="array" ref="K8393">INDEX(_xlfn.TEXTSPLIT(Table1[[#This Row],[csv]],"_"),1)</f>
        <v>sgemm</v>
      </c>
      <c r="L8393" s="4" t="str" cm="1">
        <f t="array" ref="L8393">INDEX(_xlfn.TEXTSPLIT(Table1[[#This Row],[csv]],"_"),2)</f>
        <v>mkl</v>
      </c>
      <c r="M8393" s="4" t="str">
        <f>IF(ISNUMBER(SEARCH("epyc",Table1[[#This Row],[csv]])),"epyc",0)</f>
        <v>epyc</v>
      </c>
      <c r="N8393" s="4">
        <f>IF(ISNUMBER(SEARCH("optimized",Table1[[#This Row],[csv]])),1,0)</f>
        <v>1</v>
      </c>
      <c r="O8393" s="5" t="s">
        <v>4217</v>
      </c>
      <c r="P8393" s="5" t="s">
        <v>4218</v>
      </c>
      <c r="Q8393" s="4"/>
      <c r="R8393" s="4"/>
    </row>
    <row r="8394" spans="1:18" x14ac:dyDescent="0.25">
      <c r="A8394" t="s">
        <v>2379</v>
      </c>
      <c r="B8394" t="s">
        <v>2383</v>
      </c>
      <c r="C8394">
        <v>4</v>
      </c>
      <c r="D8394" t="s">
        <v>66</v>
      </c>
      <c r="E8394">
        <v>15000</v>
      </c>
      <c r="F8394">
        <v>15000</v>
      </c>
      <c r="G8394">
        <v>15000</v>
      </c>
      <c r="H8394">
        <v>5.0066645699999999</v>
      </c>
      <c r="I8394">
        <v>5.0066649999999999</v>
      </c>
      <c r="J8394">
        <v>1348.202961</v>
      </c>
      <c r="K8394" s="4" t="str" cm="1">
        <f t="array" ref="K8394">INDEX(_xlfn.TEXTSPLIT(Table1[[#This Row],[csv]],"_"),1)</f>
        <v>sgemm</v>
      </c>
      <c r="L8394" s="4" t="str" cm="1">
        <f t="array" ref="L8394">INDEX(_xlfn.TEXTSPLIT(Table1[[#This Row],[csv]],"_"),2)</f>
        <v>mkl</v>
      </c>
      <c r="M8394" s="4" t="str">
        <f>IF(ISNUMBER(SEARCH("epyc",Table1[[#This Row],[csv]])),"epyc",0)</f>
        <v>epyc</v>
      </c>
      <c r="N8394" s="4">
        <f>IF(ISNUMBER(SEARCH("optimized",Table1[[#This Row],[csv]])),1,0)</f>
        <v>1</v>
      </c>
      <c r="O8394" s="5" t="s">
        <v>4217</v>
      </c>
      <c r="P8394" s="5" t="s">
        <v>4218</v>
      </c>
      <c r="Q8394" s="4"/>
      <c r="R8394" s="4"/>
    </row>
    <row r="8395" spans="1:18" x14ac:dyDescent="0.25">
      <c r="A8395" t="s">
        <v>2379</v>
      </c>
      <c r="B8395" t="s">
        <v>2383</v>
      </c>
      <c r="C8395">
        <v>4</v>
      </c>
      <c r="D8395" t="s">
        <v>67</v>
      </c>
      <c r="E8395">
        <v>15500</v>
      </c>
      <c r="F8395">
        <v>15500</v>
      </c>
      <c r="G8395">
        <v>15500</v>
      </c>
      <c r="H8395">
        <v>4.3368798220000002</v>
      </c>
      <c r="I8395">
        <v>4.3368799999999998</v>
      </c>
      <c r="J8395">
        <v>1717.3060599999999</v>
      </c>
      <c r="K8395" s="4" t="str" cm="1">
        <f t="array" ref="K8395">INDEX(_xlfn.TEXTSPLIT(Table1[[#This Row],[csv]],"_"),1)</f>
        <v>sgemm</v>
      </c>
      <c r="L8395" s="4" t="str" cm="1">
        <f t="array" ref="L8395">INDEX(_xlfn.TEXTSPLIT(Table1[[#This Row],[csv]],"_"),2)</f>
        <v>mkl</v>
      </c>
      <c r="M8395" s="4" t="str">
        <f>IF(ISNUMBER(SEARCH("epyc",Table1[[#This Row],[csv]])),"epyc",0)</f>
        <v>epyc</v>
      </c>
      <c r="N8395" s="4">
        <f>IF(ISNUMBER(SEARCH("optimized",Table1[[#This Row],[csv]])),1,0)</f>
        <v>1</v>
      </c>
      <c r="O8395" s="5" t="s">
        <v>4217</v>
      </c>
      <c r="P8395" s="5" t="s">
        <v>4218</v>
      </c>
      <c r="Q8395" s="4"/>
      <c r="R8395" s="4"/>
    </row>
    <row r="8396" spans="1:18" x14ac:dyDescent="0.25">
      <c r="A8396" t="s">
        <v>2379</v>
      </c>
      <c r="B8396" t="s">
        <v>2383</v>
      </c>
      <c r="C8396">
        <v>4</v>
      </c>
      <c r="D8396" t="s">
        <v>68</v>
      </c>
      <c r="E8396">
        <v>16000</v>
      </c>
      <c r="F8396">
        <v>16000</v>
      </c>
      <c r="G8396">
        <v>16000</v>
      </c>
      <c r="H8396">
        <v>5.8107833959999997</v>
      </c>
      <c r="I8396">
        <v>5.8107829999999998</v>
      </c>
      <c r="J8396">
        <v>1409.792698</v>
      </c>
      <c r="K8396" s="4" t="str" cm="1">
        <f t="array" ref="K8396">INDEX(_xlfn.TEXTSPLIT(Table1[[#This Row],[csv]],"_"),1)</f>
        <v>sgemm</v>
      </c>
      <c r="L8396" s="4" t="str" cm="1">
        <f t="array" ref="L8396">INDEX(_xlfn.TEXTSPLIT(Table1[[#This Row],[csv]],"_"),2)</f>
        <v>mkl</v>
      </c>
      <c r="M8396" s="4" t="str">
        <f>IF(ISNUMBER(SEARCH("epyc",Table1[[#This Row],[csv]])),"epyc",0)</f>
        <v>epyc</v>
      </c>
      <c r="N8396" s="4">
        <f>IF(ISNUMBER(SEARCH("optimized",Table1[[#This Row],[csv]])),1,0)</f>
        <v>1</v>
      </c>
      <c r="O8396" s="5" t="s">
        <v>4217</v>
      </c>
      <c r="P8396" s="5" t="s">
        <v>4218</v>
      </c>
      <c r="Q8396" s="4"/>
      <c r="R8396" s="4"/>
    </row>
    <row r="8397" spans="1:18" x14ac:dyDescent="0.25">
      <c r="A8397" t="s">
        <v>2379</v>
      </c>
      <c r="B8397" t="s">
        <v>2383</v>
      </c>
      <c r="C8397">
        <v>4</v>
      </c>
      <c r="D8397" t="s">
        <v>69</v>
      </c>
      <c r="E8397">
        <v>16500</v>
      </c>
      <c r="F8397">
        <v>16500</v>
      </c>
      <c r="G8397">
        <v>16500</v>
      </c>
      <c r="H8397">
        <v>4.4129167760000003</v>
      </c>
      <c r="I8397">
        <v>4.4129170000000002</v>
      </c>
      <c r="J8397">
        <v>2035.8983539999999</v>
      </c>
      <c r="K8397" s="4" t="str" cm="1">
        <f t="array" ref="K8397">INDEX(_xlfn.TEXTSPLIT(Table1[[#This Row],[csv]],"_"),1)</f>
        <v>sgemm</v>
      </c>
      <c r="L8397" s="4" t="str" cm="1">
        <f t="array" ref="L8397">INDEX(_xlfn.TEXTSPLIT(Table1[[#This Row],[csv]],"_"),2)</f>
        <v>mkl</v>
      </c>
      <c r="M8397" s="4" t="str">
        <f>IF(ISNUMBER(SEARCH("epyc",Table1[[#This Row],[csv]])),"epyc",0)</f>
        <v>epyc</v>
      </c>
      <c r="N8397" s="4">
        <f>IF(ISNUMBER(SEARCH("optimized",Table1[[#This Row],[csv]])),1,0)</f>
        <v>1</v>
      </c>
      <c r="O8397" s="5" t="s">
        <v>4217</v>
      </c>
      <c r="P8397" s="5" t="s">
        <v>4218</v>
      </c>
      <c r="Q8397" s="4"/>
      <c r="R8397" s="4"/>
    </row>
    <row r="8398" spans="1:18" x14ac:dyDescent="0.25">
      <c r="A8398" t="s">
        <v>2379</v>
      </c>
      <c r="B8398" t="s">
        <v>2383</v>
      </c>
      <c r="C8398">
        <v>4</v>
      </c>
      <c r="D8398" t="s">
        <v>70</v>
      </c>
      <c r="E8398">
        <v>17000</v>
      </c>
      <c r="F8398">
        <v>17000</v>
      </c>
      <c r="G8398">
        <v>17000</v>
      </c>
      <c r="H8398">
        <v>4.7446258490000002</v>
      </c>
      <c r="I8398">
        <v>4.7446260000000002</v>
      </c>
      <c r="J8398">
        <v>2070.9746799999998</v>
      </c>
      <c r="K8398" s="4" t="str" cm="1">
        <f t="array" ref="K8398">INDEX(_xlfn.TEXTSPLIT(Table1[[#This Row],[csv]],"_"),1)</f>
        <v>sgemm</v>
      </c>
      <c r="L8398" s="4" t="str" cm="1">
        <f t="array" ref="L8398">INDEX(_xlfn.TEXTSPLIT(Table1[[#This Row],[csv]],"_"),2)</f>
        <v>mkl</v>
      </c>
      <c r="M8398" s="4" t="str">
        <f>IF(ISNUMBER(SEARCH("epyc",Table1[[#This Row],[csv]])),"epyc",0)</f>
        <v>epyc</v>
      </c>
      <c r="N8398" s="4">
        <f>IF(ISNUMBER(SEARCH("optimized",Table1[[#This Row],[csv]])),1,0)</f>
        <v>1</v>
      </c>
      <c r="O8398" s="5" t="s">
        <v>4217</v>
      </c>
      <c r="P8398" s="5" t="s">
        <v>4218</v>
      </c>
      <c r="Q8398" s="4"/>
      <c r="R8398" s="4"/>
    </row>
    <row r="8399" spans="1:18" x14ac:dyDescent="0.25">
      <c r="A8399" t="s">
        <v>2379</v>
      </c>
      <c r="B8399" t="s">
        <v>2383</v>
      </c>
      <c r="C8399">
        <v>4</v>
      </c>
      <c r="D8399" t="s">
        <v>71</v>
      </c>
      <c r="E8399">
        <v>17500</v>
      </c>
      <c r="F8399">
        <v>17500</v>
      </c>
      <c r="G8399">
        <v>17500</v>
      </c>
      <c r="H8399">
        <v>7.0609082580000004</v>
      </c>
      <c r="I8399">
        <v>7.0609080000000004</v>
      </c>
      <c r="J8399">
        <v>1518.04125</v>
      </c>
      <c r="K8399" s="4" t="str" cm="1">
        <f t="array" ref="K8399">INDEX(_xlfn.TEXTSPLIT(Table1[[#This Row],[csv]],"_"),1)</f>
        <v>sgemm</v>
      </c>
      <c r="L8399" s="4" t="str" cm="1">
        <f t="array" ref="L8399">INDEX(_xlfn.TEXTSPLIT(Table1[[#This Row],[csv]],"_"),2)</f>
        <v>mkl</v>
      </c>
      <c r="M8399" s="4" t="str">
        <f>IF(ISNUMBER(SEARCH("epyc",Table1[[#This Row],[csv]])),"epyc",0)</f>
        <v>epyc</v>
      </c>
      <c r="N8399" s="4">
        <f>IF(ISNUMBER(SEARCH("optimized",Table1[[#This Row],[csv]])),1,0)</f>
        <v>1</v>
      </c>
      <c r="O8399" s="5" t="s">
        <v>4217</v>
      </c>
      <c r="P8399" s="5" t="s">
        <v>4218</v>
      </c>
      <c r="Q8399" s="4"/>
      <c r="R8399" s="4"/>
    </row>
    <row r="8400" spans="1:18" x14ac:dyDescent="0.25">
      <c r="A8400" t="s">
        <v>2379</v>
      </c>
      <c r="B8400" t="s">
        <v>2383</v>
      </c>
      <c r="C8400">
        <v>4</v>
      </c>
      <c r="D8400" t="s">
        <v>72</v>
      </c>
      <c r="E8400">
        <v>18000</v>
      </c>
      <c r="F8400">
        <v>18000</v>
      </c>
      <c r="G8400">
        <v>18000</v>
      </c>
      <c r="H8400">
        <v>5.3667833460000001</v>
      </c>
      <c r="I8400">
        <v>5.3667829999999999</v>
      </c>
      <c r="J8400">
        <v>2173.3688969999998</v>
      </c>
      <c r="K8400" s="4" t="str" cm="1">
        <f t="array" ref="K8400">INDEX(_xlfn.TEXTSPLIT(Table1[[#This Row],[csv]],"_"),1)</f>
        <v>sgemm</v>
      </c>
      <c r="L8400" s="4" t="str" cm="1">
        <f t="array" ref="L8400">INDEX(_xlfn.TEXTSPLIT(Table1[[#This Row],[csv]],"_"),2)</f>
        <v>mkl</v>
      </c>
      <c r="M8400" s="4" t="str">
        <f>IF(ISNUMBER(SEARCH("epyc",Table1[[#This Row],[csv]])),"epyc",0)</f>
        <v>epyc</v>
      </c>
      <c r="N8400" s="4">
        <f>IF(ISNUMBER(SEARCH("optimized",Table1[[#This Row],[csv]])),1,0)</f>
        <v>1</v>
      </c>
      <c r="O8400" s="5" t="s">
        <v>4217</v>
      </c>
      <c r="P8400" s="5" t="s">
        <v>4218</v>
      </c>
      <c r="Q8400" s="4"/>
      <c r="R8400" s="4"/>
    </row>
    <row r="8401" spans="1:18" x14ac:dyDescent="0.25">
      <c r="A8401" t="s">
        <v>2379</v>
      </c>
      <c r="B8401" t="s">
        <v>2383</v>
      </c>
      <c r="C8401">
        <v>4</v>
      </c>
      <c r="D8401" t="s">
        <v>73</v>
      </c>
      <c r="E8401">
        <v>18500</v>
      </c>
      <c r="F8401">
        <v>18500</v>
      </c>
      <c r="G8401">
        <v>18500</v>
      </c>
      <c r="H8401">
        <v>7.8766570040000001</v>
      </c>
      <c r="I8401">
        <v>7.8766569999999998</v>
      </c>
      <c r="J8401">
        <v>1607.6934659999999</v>
      </c>
      <c r="K8401" s="4" t="str" cm="1">
        <f t="array" ref="K8401">INDEX(_xlfn.TEXTSPLIT(Table1[[#This Row],[csv]],"_"),1)</f>
        <v>sgemm</v>
      </c>
      <c r="L8401" s="4" t="str" cm="1">
        <f t="array" ref="L8401">INDEX(_xlfn.TEXTSPLIT(Table1[[#This Row],[csv]],"_"),2)</f>
        <v>mkl</v>
      </c>
      <c r="M8401" s="4" t="str">
        <f>IF(ISNUMBER(SEARCH("epyc",Table1[[#This Row],[csv]])),"epyc",0)</f>
        <v>epyc</v>
      </c>
      <c r="N8401" s="4">
        <f>IF(ISNUMBER(SEARCH("optimized",Table1[[#This Row],[csv]])),1,0)</f>
        <v>1</v>
      </c>
      <c r="O8401" s="5" t="s">
        <v>4217</v>
      </c>
      <c r="P8401" s="5" t="s">
        <v>4218</v>
      </c>
      <c r="Q8401" s="4"/>
      <c r="R8401" s="4"/>
    </row>
    <row r="8402" spans="1:18" x14ac:dyDescent="0.25">
      <c r="A8402" t="s">
        <v>2379</v>
      </c>
      <c r="B8402" t="s">
        <v>2383</v>
      </c>
      <c r="C8402">
        <v>4</v>
      </c>
      <c r="D8402" t="s">
        <v>74</v>
      </c>
      <c r="E8402">
        <v>19000</v>
      </c>
      <c r="F8402">
        <v>19000</v>
      </c>
      <c r="G8402">
        <v>19000</v>
      </c>
      <c r="H8402">
        <v>8.3904629580000005</v>
      </c>
      <c r="I8402">
        <v>8.3904630000000004</v>
      </c>
      <c r="J8402">
        <v>1634.9514999999999</v>
      </c>
      <c r="K8402" s="4" t="str" cm="1">
        <f t="array" ref="K8402">INDEX(_xlfn.TEXTSPLIT(Table1[[#This Row],[csv]],"_"),1)</f>
        <v>sgemm</v>
      </c>
      <c r="L8402" s="4" t="str" cm="1">
        <f t="array" ref="L8402">INDEX(_xlfn.TEXTSPLIT(Table1[[#This Row],[csv]],"_"),2)</f>
        <v>mkl</v>
      </c>
      <c r="M8402" s="4" t="str">
        <f>IF(ISNUMBER(SEARCH("epyc",Table1[[#This Row],[csv]])),"epyc",0)</f>
        <v>epyc</v>
      </c>
      <c r="N8402" s="4">
        <f>IF(ISNUMBER(SEARCH("optimized",Table1[[#This Row],[csv]])),1,0)</f>
        <v>1</v>
      </c>
      <c r="O8402" s="5" t="s">
        <v>4217</v>
      </c>
      <c r="P8402" s="5" t="s">
        <v>4218</v>
      </c>
      <c r="Q8402" s="4"/>
      <c r="R8402" s="4"/>
    </row>
    <row r="8403" spans="1:18" x14ac:dyDescent="0.25">
      <c r="A8403" t="s">
        <v>2379</v>
      </c>
      <c r="B8403" t="s">
        <v>2383</v>
      </c>
      <c r="C8403">
        <v>4</v>
      </c>
      <c r="D8403" t="s">
        <v>75</v>
      </c>
      <c r="E8403">
        <v>19500</v>
      </c>
      <c r="F8403">
        <v>19500</v>
      </c>
      <c r="G8403">
        <v>19500</v>
      </c>
      <c r="H8403">
        <v>6.6339536649999999</v>
      </c>
      <c r="I8403">
        <v>6.6339540000000001</v>
      </c>
      <c r="J8403">
        <v>2235.4316520000002</v>
      </c>
      <c r="K8403" s="4" t="str" cm="1">
        <f t="array" ref="K8403">INDEX(_xlfn.TEXTSPLIT(Table1[[#This Row],[csv]],"_"),1)</f>
        <v>sgemm</v>
      </c>
      <c r="L8403" s="4" t="str" cm="1">
        <f t="array" ref="L8403">INDEX(_xlfn.TEXTSPLIT(Table1[[#This Row],[csv]],"_"),2)</f>
        <v>mkl</v>
      </c>
      <c r="M8403" s="4" t="str">
        <f>IF(ISNUMBER(SEARCH("epyc",Table1[[#This Row],[csv]])),"epyc",0)</f>
        <v>epyc</v>
      </c>
      <c r="N8403" s="4">
        <f>IF(ISNUMBER(SEARCH("optimized",Table1[[#This Row],[csv]])),1,0)</f>
        <v>1</v>
      </c>
      <c r="O8403" s="5" t="s">
        <v>4217</v>
      </c>
      <c r="P8403" s="5" t="s">
        <v>4218</v>
      </c>
      <c r="Q8403" s="4"/>
      <c r="R8403" s="4"/>
    </row>
    <row r="8404" spans="1:18" x14ac:dyDescent="0.25">
      <c r="A8404" t="s">
        <v>2379</v>
      </c>
      <c r="B8404" t="s">
        <v>2383</v>
      </c>
      <c r="C8404">
        <v>4</v>
      </c>
      <c r="D8404" t="s">
        <v>76</v>
      </c>
      <c r="E8404">
        <v>20000</v>
      </c>
      <c r="F8404">
        <v>20000</v>
      </c>
      <c r="G8404">
        <v>20000</v>
      </c>
      <c r="H8404">
        <v>9.0686515560000007</v>
      </c>
      <c r="I8404">
        <v>9.0686520000000002</v>
      </c>
      <c r="J8404">
        <v>1764.3196350000001</v>
      </c>
      <c r="K8404" s="4" t="str" cm="1">
        <f t="array" ref="K8404">INDEX(_xlfn.TEXTSPLIT(Table1[[#This Row],[csv]],"_"),1)</f>
        <v>sgemm</v>
      </c>
      <c r="L8404" s="4" t="str" cm="1">
        <f t="array" ref="L8404">INDEX(_xlfn.TEXTSPLIT(Table1[[#This Row],[csv]],"_"),2)</f>
        <v>mkl</v>
      </c>
      <c r="M8404" s="4" t="str">
        <f>IF(ISNUMBER(SEARCH("epyc",Table1[[#This Row],[csv]])),"epyc",0)</f>
        <v>epyc</v>
      </c>
      <c r="N8404" s="4">
        <f>IF(ISNUMBER(SEARCH("optimized",Table1[[#This Row],[csv]])),1,0)</f>
        <v>1</v>
      </c>
      <c r="O8404" s="5" t="s">
        <v>4217</v>
      </c>
      <c r="P8404" s="5" t="s">
        <v>4218</v>
      </c>
      <c r="Q8404" s="4"/>
      <c r="R8404" s="4"/>
    </row>
    <row r="8405" spans="1:18" x14ac:dyDescent="0.25">
      <c r="A8405" t="s">
        <v>2379</v>
      </c>
      <c r="B8405" t="s">
        <v>2383</v>
      </c>
      <c r="C8405">
        <v>4</v>
      </c>
      <c r="D8405" t="s">
        <v>77</v>
      </c>
      <c r="E8405">
        <v>2000</v>
      </c>
      <c r="F8405">
        <v>2000</v>
      </c>
      <c r="G8405">
        <v>2000</v>
      </c>
      <c r="H8405">
        <v>3.9126595E-2</v>
      </c>
      <c r="I8405">
        <v>3.9127000000000002E-2</v>
      </c>
      <c r="J8405">
        <v>408.92901599999999</v>
      </c>
      <c r="K8405" s="4" t="str" cm="1">
        <f t="array" ref="K8405">INDEX(_xlfn.TEXTSPLIT(Table1[[#This Row],[csv]],"_"),1)</f>
        <v>sgemm</v>
      </c>
      <c r="L8405" s="4" t="str" cm="1">
        <f t="array" ref="L8405">INDEX(_xlfn.TEXTSPLIT(Table1[[#This Row],[csv]],"_"),2)</f>
        <v>mkl</v>
      </c>
      <c r="M8405" s="4" t="str">
        <f>IF(ISNUMBER(SEARCH("epyc",Table1[[#This Row],[csv]])),"epyc",0)</f>
        <v>epyc</v>
      </c>
      <c r="N8405" s="4">
        <f>IF(ISNUMBER(SEARCH("optimized",Table1[[#This Row],[csv]])),1,0)</f>
        <v>1</v>
      </c>
      <c r="O8405" s="5" t="s">
        <v>4217</v>
      </c>
      <c r="P8405" s="5" t="s">
        <v>4218</v>
      </c>
      <c r="Q8405" s="4"/>
      <c r="R8405" s="4"/>
    </row>
    <row r="8406" spans="1:18" x14ac:dyDescent="0.25">
      <c r="A8406" t="s">
        <v>2379</v>
      </c>
      <c r="B8406" t="s">
        <v>2383</v>
      </c>
      <c r="C8406">
        <v>4</v>
      </c>
      <c r="D8406" t="s">
        <v>78</v>
      </c>
      <c r="E8406">
        <v>2500</v>
      </c>
      <c r="F8406">
        <v>2500</v>
      </c>
      <c r="G8406">
        <v>2500</v>
      </c>
      <c r="H8406">
        <v>4.7207329999999999E-2</v>
      </c>
      <c r="I8406">
        <v>4.7206999999999999E-2</v>
      </c>
      <c r="J8406">
        <v>661.97346900000002</v>
      </c>
      <c r="K8406" s="4" t="str" cm="1">
        <f t="array" ref="K8406">INDEX(_xlfn.TEXTSPLIT(Table1[[#This Row],[csv]],"_"),1)</f>
        <v>sgemm</v>
      </c>
      <c r="L8406" s="4" t="str" cm="1">
        <f t="array" ref="L8406">INDEX(_xlfn.TEXTSPLIT(Table1[[#This Row],[csv]],"_"),2)</f>
        <v>mkl</v>
      </c>
      <c r="M8406" s="4" t="str">
        <f>IF(ISNUMBER(SEARCH("epyc",Table1[[#This Row],[csv]])),"epyc",0)</f>
        <v>epyc</v>
      </c>
      <c r="N8406" s="4">
        <f>IF(ISNUMBER(SEARCH("optimized",Table1[[#This Row],[csv]])),1,0)</f>
        <v>1</v>
      </c>
      <c r="O8406" s="5" t="s">
        <v>4217</v>
      </c>
      <c r="P8406" s="5" t="s">
        <v>4218</v>
      </c>
      <c r="Q8406" s="4"/>
      <c r="R8406" s="4"/>
    </row>
    <row r="8407" spans="1:18" x14ac:dyDescent="0.25">
      <c r="A8407" t="s">
        <v>2379</v>
      </c>
      <c r="B8407" t="s">
        <v>2383</v>
      </c>
      <c r="C8407">
        <v>4</v>
      </c>
      <c r="D8407" t="s">
        <v>79</v>
      </c>
      <c r="E8407">
        <v>3000</v>
      </c>
      <c r="F8407">
        <v>3000</v>
      </c>
      <c r="G8407">
        <v>3000</v>
      </c>
      <c r="H8407">
        <v>6.2413880999999997E-2</v>
      </c>
      <c r="I8407">
        <v>6.2413999999999997E-2</v>
      </c>
      <c r="J8407">
        <v>865.19215199999996</v>
      </c>
      <c r="K8407" s="4" t="str" cm="1">
        <f t="array" ref="K8407">INDEX(_xlfn.TEXTSPLIT(Table1[[#This Row],[csv]],"_"),1)</f>
        <v>sgemm</v>
      </c>
      <c r="L8407" s="4" t="str" cm="1">
        <f t="array" ref="L8407">INDEX(_xlfn.TEXTSPLIT(Table1[[#This Row],[csv]],"_"),2)</f>
        <v>mkl</v>
      </c>
      <c r="M8407" s="4" t="str">
        <f>IF(ISNUMBER(SEARCH("epyc",Table1[[#This Row],[csv]])),"epyc",0)</f>
        <v>epyc</v>
      </c>
      <c r="N8407" s="4">
        <f>IF(ISNUMBER(SEARCH("optimized",Table1[[#This Row],[csv]])),1,0)</f>
        <v>1</v>
      </c>
      <c r="O8407" s="5" t="s">
        <v>4217</v>
      </c>
      <c r="P8407" s="5" t="s">
        <v>4218</v>
      </c>
      <c r="Q8407" s="4"/>
      <c r="R8407" s="4"/>
    </row>
    <row r="8408" spans="1:18" x14ac:dyDescent="0.25">
      <c r="A8408" t="s">
        <v>2379</v>
      </c>
      <c r="B8408" t="s">
        <v>2383</v>
      </c>
      <c r="C8408">
        <v>4</v>
      </c>
      <c r="D8408" t="s">
        <v>80</v>
      </c>
      <c r="E8408">
        <v>3500</v>
      </c>
      <c r="F8408">
        <v>3500</v>
      </c>
      <c r="G8408">
        <v>3500</v>
      </c>
      <c r="H8408">
        <v>7.6936274999999998E-2</v>
      </c>
      <c r="I8408">
        <v>7.6936000000000004E-2</v>
      </c>
      <c r="J8408">
        <v>1114.5587700000001</v>
      </c>
      <c r="K8408" s="4" t="str" cm="1">
        <f t="array" ref="K8408">INDEX(_xlfn.TEXTSPLIT(Table1[[#This Row],[csv]],"_"),1)</f>
        <v>sgemm</v>
      </c>
      <c r="L8408" s="4" t="str" cm="1">
        <f t="array" ref="L8408">INDEX(_xlfn.TEXTSPLIT(Table1[[#This Row],[csv]],"_"),2)</f>
        <v>mkl</v>
      </c>
      <c r="M8408" s="4" t="str">
        <f>IF(ISNUMBER(SEARCH("epyc",Table1[[#This Row],[csv]])),"epyc",0)</f>
        <v>epyc</v>
      </c>
      <c r="N8408" s="4">
        <f>IF(ISNUMBER(SEARCH("optimized",Table1[[#This Row],[csv]])),1,0)</f>
        <v>1</v>
      </c>
      <c r="O8408" s="5" t="s">
        <v>4217</v>
      </c>
      <c r="P8408" s="5" t="s">
        <v>4218</v>
      </c>
      <c r="Q8408" s="4"/>
      <c r="R8408" s="4"/>
    </row>
    <row r="8409" spans="1:18" x14ac:dyDescent="0.25">
      <c r="A8409" t="s">
        <v>2379</v>
      </c>
      <c r="B8409" t="s">
        <v>2383</v>
      </c>
      <c r="C8409">
        <v>4</v>
      </c>
      <c r="D8409" t="s">
        <v>81</v>
      </c>
      <c r="E8409">
        <v>4000</v>
      </c>
      <c r="F8409">
        <v>4000</v>
      </c>
      <c r="G8409">
        <v>4000</v>
      </c>
      <c r="H8409">
        <v>0.101898505</v>
      </c>
      <c r="I8409">
        <v>0.101899</v>
      </c>
      <c r="J8409">
        <v>1256.151893</v>
      </c>
      <c r="K8409" s="4" t="str" cm="1">
        <f t="array" ref="K8409">INDEX(_xlfn.TEXTSPLIT(Table1[[#This Row],[csv]],"_"),1)</f>
        <v>sgemm</v>
      </c>
      <c r="L8409" s="4" t="str" cm="1">
        <f t="array" ref="L8409">INDEX(_xlfn.TEXTSPLIT(Table1[[#This Row],[csv]],"_"),2)</f>
        <v>mkl</v>
      </c>
      <c r="M8409" s="4" t="str">
        <f>IF(ISNUMBER(SEARCH("epyc",Table1[[#This Row],[csv]])),"epyc",0)</f>
        <v>epyc</v>
      </c>
      <c r="N8409" s="4">
        <f>IF(ISNUMBER(SEARCH("optimized",Table1[[#This Row],[csv]])),1,0)</f>
        <v>1</v>
      </c>
      <c r="O8409" s="5" t="s">
        <v>4217</v>
      </c>
      <c r="P8409" s="5" t="s">
        <v>4218</v>
      </c>
      <c r="Q8409" s="4"/>
      <c r="R8409" s="4"/>
    </row>
    <row r="8410" spans="1:18" x14ac:dyDescent="0.25">
      <c r="A8410" t="s">
        <v>2379</v>
      </c>
      <c r="B8410" t="s">
        <v>2383</v>
      </c>
      <c r="C8410">
        <v>4</v>
      </c>
      <c r="D8410" t="s">
        <v>82</v>
      </c>
      <c r="E8410">
        <v>4500</v>
      </c>
      <c r="F8410">
        <v>4500</v>
      </c>
      <c r="G8410">
        <v>4500</v>
      </c>
      <c r="H8410">
        <v>0.118413834</v>
      </c>
      <c r="I8410">
        <v>0.11841400000000001</v>
      </c>
      <c r="J8410">
        <v>1539.0938189999999</v>
      </c>
      <c r="K8410" s="4" t="str" cm="1">
        <f t="array" ref="K8410">INDEX(_xlfn.TEXTSPLIT(Table1[[#This Row],[csv]],"_"),1)</f>
        <v>sgemm</v>
      </c>
      <c r="L8410" s="4" t="str" cm="1">
        <f t="array" ref="L8410">INDEX(_xlfn.TEXTSPLIT(Table1[[#This Row],[csv]],"_"),2)</f>
        <v>mkl</v>
      </c>
      <c r="M8410" s="4" t="str">
        <f>IF(ISNUMBER(SEARCH("epyc",Table1[[#This Row],[csv]])),"epyc",0)</f>
        <v>epyc</v>
      </c>
      <c r="N8410" s="4">
        <f>IF(ISNUMBER(SEARCH("optimized",Table1[[#This Row],[csv]])),1,0)</f>
        <v>1</v>
      </c>
      <c r="O8410" s="5" t="s">
        <v>4217</v>
      </c>
      <c r="P8410" s="5" t="s">
        <v>4218</v>
      </c>
      <c r="Q8410" s="4"/>
      <c r="R8410" s="4"/>
    </row>
    <row r="8411" spans="1:18" x14ac:dyDescent="0.25">
      <c r="A8411" t="s">
        <v>2379</v>
      </c>
      <c r="B8411" t="s">
        <v>2383</v>
      </c>
      <c r="C8411">
        <v>4</v>
      </c>
      <c r="D8411" t="s">
        <v>83</v>
      </c>
      <c r="E8411">
        <v>5000</v>
      </c>
      <c r="F8411">
        <v>5000</v>
      </c>
      <c r="G8411">
        <v>5000</v>
      </c>
      <c r="H8411">
        <v>0.174102282</v>
      </c>
      <c r="I8411">
        <v>0.17410200000000001</v>
      </c>
      <c r="J8411">
        <v>1435.9375259999999</v>
      </c>
      <c r="K8411" s="4" t="str" cm="1">
        <f t="array" ref="K8411">INDEX(_xlfn.TEXTSPLIT(Table1[[#This Row],[csv]],"_"),1)</f>
        <v>sgemm</v>
      </c>
      <c r="L8411" s="4" t="str" cm="1">
        <f t="array" ref="L8411">INDEX(_xlfn.TEXTSPLIT(Table1[[#This Row],[csv]],"_"),2)</f>
        <v>mkl</v>
      </c>
      <c r="M8411" s="4" t="str">
        <f>IF(ISNUMBER(SEARCH("epyc",Table1[[#This Row],[csv]])),"epyc",0)</f>
        <v>epyc</v>
      </c>
      <c r="N8411" s="4">
        <f>IF(ISNUMBER(SEARCH("optimized",Table1[[#This Row],[csv]])),1,0)</f>
        <v>1</v>
      </c>
      <c r="O8411" s="5" t="s">
        <v>4217</v>
      </c>
      <c r="P8411" s="5" t="s">
        <v>4218</v>
      </c>
      <c r="Q8411" s="4"/>
      <c r="R8411" s="4"/>
    </row>
    <row r="8412" spans="1:18" x14ac:dyDescent="0.25">
      <c r="A8412" t="s">
        <v>2379</v>
      </c>
      <c r="B8412" t="s">
        <v>2383</v>
      </c>
      <c r="C8412">
        <v>4</v>
      </c>
      <c r="D8412" t="s">
        <v>84</v>
      </c>
      <c r="E8412">
        <v>5500</v>
      </c>
      <c r="F8412">
        <v>5500</v>
      </c>
      <c r="G8412">
        <v>5500</v>
      </c>
      <c r="H8412">
        <v>0.227746433</v>
      </c>
      <c r="I8412">
        <v>0.227746</v>
      </c>
      <c r="J8412">
        <v>1461.0547160000001</v>
      </c>
      <c r="K8412" s="4" t="str" cm="1">
        <f t="array" ref="K8412">INDEX(_xlfn.TEXTSPLIT(Table1[[#This Row],[csv]],"_"),1)</f>
        <v>sgemm</v>
      </c>
      <c r="L8412" s="4" t="str" cm="1">
        <f t="array" ref="L8412">INDEX(_xlfn.TEXTSPLIT(Table1[[#This Row],[csv]],"_"),2)</f>
        <v>mkl</v>
      </c>
      <c r="M8412" s="4" t="str">
        <f>IF(ISNUMBER(SEARCH("epyc",Table1[[#This Row],[csv]])),"epyc",0)</f>
        <v>epyc</v>
      </c>
      <c r="N8412" s="4">
        <f>IF(ISNUMBER(SEARCH("optimized",Table1[[#This Row],[csv]])),1,0)</f>
        <v>1</v>
      </c>
      <c r="O8412" s="5" t="s">
        <v>4217</v>
      </c>
      <c r="P8412" s="5" t="s">
        <v>4218</v>
      </c>
      <c r="Q8412" s="4"/>
      <c r="R8412" s="4"/>
    </row>
    <row r="8413" spans="1:18" x14ac:dyDescent="0.25">
      <c r="A8413" t="s">
        <v>2379</v>
      </c>
      <c r="B8413" t="s">
        <v>2383</v>
      </c>
      <c r="C8413">
        <v>4</v>
      </c>
      <c r="D8413" t="s">
        <v>85</v>
      </c>
      <c r="E8413">
        <v>6000</v>
      </c>
      <c r="F8413">
        <v>6000</v>
      </c>
      <c r="G8413">
        <v>6000</v>
      </c>
      <c r="H8413">
        <v>0.33742329999999998</v>
      </c>
      <c r="I8413">
        <v>0.33742299999999997</v>
      </c>
      <c r="J8413">
        <v>1280.290958</v>
      </c>
      <c r="K8413" s="4" t="str" cm="1">
        <f t="array" ref="K8413">INDEX(_xlfn.TEXTSPLIT(Table1[[#This Row],[csv]],"_"),1)</f>
        <v>sgemm</v>
      </c>
      <c r="L8413" s="4" t="str" cm="1">
        <f t="array" ref="L8413">INDEX(_xlfn.TEXTSPLIT(Table1[[#This Row],[csv]],"_"),2)</f>
        <v>mkl</v>
      </c>
      <c r="M8413" s="4" t="str">
        <f>IF(ISNUMBER(SEARCH("epyc",Table1[[#This Row],[csv]])),"epyc",0)</f>
        <v>epyc</v>
      </c>
      <c r="N8413" s="4">
        <f>IF(ISNUMBER(SEARCH("optimized",Table1[[#This Row],[csv]])),1,0)</f>
        <v>1</v>
      </c>
      <c r="O8413" s="5" t="s">
        <v>4217</v>
      </c>
      <c r="P8413" s="5" t="s">
        <v>4218</v>
      </c>
      <c r="Q8413" s="4"/>
      <c r="R8413" s="4"/>
    </row>
    <row r="8414" spans="1:18" x14ac:dyDescent="0.25">
      <c r="A8414" t="s">
        <v>2379</v>
      </c>
      <c r="B8414" t="s">
        <v>2383</v>
      </c>
      <c r="C8414">
        <v>4</v>
      </c>
      <c r="D8414" t="s">
        <v>86</v>
      </c>
      <c r="E8414">
        <v>6500</v>
      </c>
      <c r="F8414">
        <v>6500</v>
      </c>
      <c r="G8414">
        <v>6500</v>
      </c>
      <c r="H8414">
        <v>0.44890202000000001</v>
      </c>
      <c r="I8414">
        <v>0.44890200000000002</v>
      </c>
      <c r="J8414">
        <v>1223.540941</v>
      </c>
      <c r="K8414" s="4" t="str" cm="1">
        <f t="array" ref="K8414">INDEX(_xlfn.TEXTSPLIT(Table1[[#This Row],[csv]],"_"),1)</f>
        <v>sgemm</v>
      </c>
      <c r="L8414" s="4" t="str" cm="1">
        <f t="array" ref="L8414">INDEX(_xlfn.TEXTSPLIT(Table1[[#This Row],[csv]],"_"),2)</f>
        <v>mkl</v>
      </c>
      <c r="M8414" s="4" t="str">
        <f>IF(ISNUMBER(SEARCH("epyc",Table1[[#This Row],[csv]])),"epyc",0)</f>
        <v>epyc</v>
      </c>
      <c r="N8414" s="4">
        <f>IF(ISNUMBER(SEARCH("optimized",Table1[[#This Row],[csv]])),1,0)</f>
        <v>1</v>
      </c>
      <c r="O8414" s="5" t="s">
        <v>4217</v>
      </c>
      <c r="P8414" s="5" t="s">
        <v>4218</v>
      </c>
      <c r="Q8414" s="4"/>
      <c r="R8414" s="4"/>
    </row>
    <row r="8415" spans="1:18" x14ac:dyDescent="0.25">
      <c r="A8415" t="s">
        <v>2379</v>
      </c>
      <c r="B8415" t="s">
        <v>2383</v>
      </c>
      <c r="C8415">
        <v>4</v>
      </c>
      <c r="D8415" t="s">
        <v>87</v>
      </c>
      <c r="E8415">
        <v>7000</v>
      </c>
      <c r="F8415">
        <v>7000</v>
      </c>
      <c r="G8415">
        <v>7000</v>
      </c>
      <c r="H8415">
        <v>0.62966077600000003</v>
      </c>
      <c r="I8415">
        <v>0.62966100000000003</v>
      </c>
      <c r="J8415">
        <v>1089.475518</v>
      </c>
      <c r="K8415" s="4" t="str" cm="1">
        <f t="array" ref="K8415">INDEX(_xlfn.TEXTSPLIT(Table1[[#This Row],[csv]],"_"),1)</f>
        <v>sgemm</v>
      </c>
      <c r="L8415" s="4" t="str" cm="1">
        <f t="array" ref="L8415">INDEX(_xlfn.TEXTSPLIT(Table1[[#This Row],[csv]],"_"),2)</f>
        <v>mkl</v>
      </c>
      <c r="M8415" s="4" t="str">
        <f>IF(ISNUMBER(SEARCH("epyc",Table1[[#This Row],[csv]])),"epyc",0)</f>
        <v>epyc</v>
      </c>
      <c r="N8415" s="4">
        <f>IF(ISNUMBER(SEARCH("optimized",Table1[[#This Row],[csv]])),1,0)</f>
        <v>1</v>
      </c>
      <c r="O8415" s="5" t="s">
        <v>4217</v>
      </c>
      <c r="P8415" s="5" t="s">
        <v>4218</v>
      </c>
      <c r="Q8415" s="4"/>
      <c r="R8415" s="4"/>
    </row>
    <row r="8416" spans="1:18" x14ac:dyDescent="0.25">
      <c r="A8416" t="s">
        <v>2379</v>
      </c>
      <c r="B8416" t="s">
        <v>2383</v>
      </c>
      <c r="C8416">
        <v>4</v>
      </c>
      <c r="D8416" t="s">
        <v>88</v>
      </c>
      <c r="E8416">
        <v>7500</v>
      </c>
      <c r="F8416">
        <v>7500</v>
      </c>
      <c r="G8416">
        <v>7500</v>
      </c>
      <c r="H8416">
        <v>0.854790567</v>
      </c>
      <c r="I8416">
        <v>0.85479099999999997</v>
      </c>
      <c r="J8416">
        <v>987.08389199999999</v>
      </c>
      <c r="K8416" s="4" t="str" cm="1">
        <f t="array" ref="K8416">INDEX(_xlfn.TEXTSPLIT(Table1[[#This Row],[csv]],"_"),1)</f>
        <v>sgemm</v>
      </c>
      <c r="L8416" s="4" t="str" cm="1">
        <f t="array" ref="L8416">INDEX(_xlfn.TEXTSPLIT(Table1[[#This Row],[csv]],"_"),2)</f>
        <v>mkl</v>
      </c>
      <c r="M8416" s="4" t="str">
        <f>IF(ISNUMBER(SEARCH("epyc",Table1[[#This Row],[csv]])),"epyc",0)</f>
        <v>epyc</v>
      </c>
      <c r="N8416" s="4">
        <f>IF(ISNUMBER(SEARCH("optimized",Table1[[#This Row],[csv]])),1,0)</f>
        <v>1</v>
      </c>
      <c r="O8416" s="5" t="s">
        <v>4217</v>
      </c>
      <c r="P8416" s="5" t="s">
        <v>4218</v>
      </c>
      <c r="Q8416" s="4"/>
      <c r="R8416" s="4"/>
    </row>
    <row r="8417" spans="1:18" x14ac:dyDescent="0.25">
      <c r="A8417" t="s">
        <v>2379</v>
      </c>
      <c r="B8417" t="s">
        <v>2383</v>
      </c>
      <c r="C8417">
        <v>4</v>
      </c>
      <c r="D8417" t="s">
        <v>89</v>
      </c>
      <c r="E8417">
        <v>8000</v>
      </c>
      <c r="F8417">
        <v>8000</v>
      </c>
      <c r="G8417">
        <v>8000</v>
      </c>
      <c r="H8417">
        <v>1.027856887</v>
      </c>
      <c r="I8417">
        <v>1.027857</v>
      </c>
      <c r="J8417">
        <v>996.24764200000004</v>
      </c>
      <c r="K8417" s="4" t="str" cm="1">
        <f t="array" ref="K8417">INDEX(_xlfn.TEXTSPLIT(Table1[[#This Row],[csv]],"_"),1)</f>
        <v>sgemm</v>
      </c>
      <c r="L8417" s="4" t="str" cm="1">
        <f t="array" ref="L8417">INDEX(_xlfn.TEXTSPLIT(Table1[[#This Row],[csv]],"_"),2)</f>
        <v>mkl</v>
      </c>
      <c r="M8417" s="4" t="str">
        <f>IF(ISNUMBER(SEARCH("epyc",Table1[[#This Row],[csv]])),"epyc",0)</f>
        <v>epyc</v>
      </c>
      <c r="N8417" s="4">
        <f>IF(ISNUMBER(SEARCH("optimized",Table1[[#This Row],[csv]])),1,0)</f>
        <v>1</v>
      </c>
      <c r="O8417" s="5" t="s">
        <v>4217</v>
      </c>
      <c r="P8417" s="5" t="s">
        <v>4218</v>
      </c>
      <c r="Q8417" s="4"/>
      <c r="R8417" s="4"/>
    </row>
    <row r="8418" spans="1:18" x14ac:dyDescent="0.25">
      <c r="A8418" t="s">
        <v>2379</v>
      </c>
      <c r="B8418" t="s">
        <v>2383</v>
      </c>
      <c r="C8418">
        <v>4</v>
      </c>
      <c r="D8418" t="s">
        <v>90</v>
      </c>
      <c r="E8418">
        <v>8500</v>
      </c>
      <c r="F8418">
        <v>8500</v>
      </c>
      <c r="G8418">
        <v>8500</v>
      </c>
      <c r="H8418">
        <v>1.2357940059999999</v>
      </c>
      <c r="I8418">
        <v>1.2357940000000001</v>
      </c>
      <c r="J8418">
        <v>993.89541799999995</v>
      </c>
      <c r="K8418" s="4" t="str" cm="1">
        <f t="array" ref="K8418">INDEX(_xlfn.TEXTSPLIT(Table1[[#This Row],[csv]],"_"),1)</f>
        <v>sgemm</v>
      </c>
      <c r="L8418" s="4" t="str" cm="1">
        <f t="array" ref="L8418">INDEX(_xlfn.TEXTSPLIT(Table1[[#This Row],[csv]],"_"),2)</f>
        <v>mkl</v>
      </c>
      <c r="M8418" s="4" t="str">
        <f>IF(ISNUMBER(SEARCH("epyc",Table1[[#This Row],[csv]])),"epyc",0)</f>
        <v>epyc</v>
      </c>
      <c r="N8418" s="4">
        <f>IF(ISNUMBER(SEARCH("optimized",Table1[[#This Row],[csv]])),1,0)</f>
        <v>1</v>
      </c>
      <c r="O8418" s="5" t="s">
        <v>4217</v>
      </c>
      <c r="P8418" s="5" t="s">
        <v>4218</v>
      </c>
      <c r="Q8418" s="4"/>
      <c r="R8418" s="4"/>
    </row>
    <row r="8419" spans="1:18" x14ac:dyDescent="0.25">
      <c r="A8419" t="s">
        <v>2379</v>
      </c>
      <c r="B8419" t="s">
        <v>2383</v>
      </c>
      <c r="C8419">
        <v>4</v>
      </c>
      <c r="D8419" t="s">
        <v>91</v>
      </c>
      <c r="E8419">
        <v>9000</v>
      </c>
      <c r="F8419">
        <v>9000</v>
      </c>
      <c r="G8419">
        <v>9000</v>
      </c>
      <c r="H8419">
        <v>1.4033112919999999</v>
      </c>
      <c r="I8419">
        <v>1.403311</v>
      </c>
      <c r="J8419">
        <v>1038.971188</v>
      </c>
      <c r="K8419" s="4" t="str" cm="1">
        <f t="array" ref="K8419">INDEX(_xlfn.TEXTSPLIT(Table1[[#This Row],[csv]],"_"),1)</f>
        <v>sgemm</v>
      </c>
      <c r="L8419" s="4" t="str" cm="1">
        <f t="array" ref="L8419">INDEX(_xlfn.TEXTSPLIT(Table1[[#This Row],[csv]],"_"),2)</f>
        <v>mkl</v>
      </c>
      <c r="M8419" s="4" t="str">
        <f>IF(ISNUMBER(SEARCH("epyc",Table1[[#This Row],[csv]])),"epyc",0)</f>
        <v>epyc</v>
      </c>
      <c r="N8419" s="4">
        <f>IF(ISNUMBER(SEARCH("optimized",Table1[[#This Row],[csv]])),1,0)</f>
        <v>1</v>
      </c>
      <c r="O8419" s="5" t="s">
        <v>4217</v>
      </c>
      <c r="P8419" s="5" t="s">
        <v>4218</v>
      </c>
      <c r="Q8419" s="4"/>
      <c r="R8419" s="4"/>
    </row>
    <row r="8420" spans="1:18" x14ac:dyDescent="0.25">
      <c r="A8420" t="s">
        <v>2379</v>
      </c>
      <c r="B8420" t="s">
        <v>2383</v>
      </c>
      <c r="C8420">
        <v>4</v>
      </c>
      <c r="D8420" t="s">
        <v>92</v>
      </c>
      <c r="E8420">
        <v>9500</v>
      </c>
      <c r="F8420">
        <v>9500</v>
      </c>
      <c r="G8420">
        <v>9500</v>
      </c>
      <c r="H8420">
        <v>1.6221770680000001</v>
      </c>
      <c r="I8420">
        <v>1.622177</v>
      </c>
      <c r="J8420">
        <v>1057.067094</v>
      </c>
      <c r="K8420" s="4" t="str" cm="1">
        <f t="array" ref="K8420">INDEX(_xlfn.TEXTSPLIT(Table1[[#This Row],[csv]],"_"),1)</f>
        <v>sgemm</v>
      </c>
      <c r="L8420" s="4" t="str" cm="1">
        <f t="array" ref="L8420">INDEX(_xlfn.TEXTSPLIT(Table1[[#This Row],[csv]],"_"),2)</f>
        <v>mkl</v>
      </c>
      <c r="M8420" s="4" t="str">
        <f>IF(ISNUMBER(SEARCH("epyc",Table1[[#This Row],[csv]])),"epyc",0)</f>
        <v>epyc</v>
      </c>
      <c r="N8420" s="4">
        <f>IF(ISNUMBER(SEARCH("optimized",Table1[[#This Row],[csv]])),1,0)</f>
        <v>1</v>
      </c>
      <c r="O8420" s="5" t="s">
        <v>4217</v>
      </c>
      <c r="P8420" s="5" t="s">
        <v>4218</v>
      </c>
      <c r="Q8420" s="4"/>
      <c r="R8420" s="4"/>
    </row>
    <row r="8421" spans="1:18" x14ac:dyDescent="0.25">
      <c r="A8421" t="s">
        <v>2379</v>
      </c>
      <c r="B8421" t="s">
        <v>2383</v>
      </c>
      <c r="C8421">
        <v>4</v>
      </c>
      <c r="D8421" t="s">
        <v>93</v>
      </c>
      <c r="E8421">
        <v>10000</v>
      </c>
      <c r="F8421">
        <v>10000</v>
      </c>
      <c r="G8421">
        <v>10000</v>
      </c>
      <c r="H8421">
        <v>1.826101985</v>
      </c>
      <c r="I8421">
        <v>1.8261019999999999</v>
      </c>
      <c r="J8421">
        <v>1095.2290820000001</v>
      </c>
      <c r="K8421" s="4" t="str" cm="1">
        <f t="array" ref="K8421">INDEX(_xlfn.TEXTSPLIT(Table1[[#This Row],[csv]],"_"),1)</f>
        <v>sgemm</v>
      </c>
      <c r="L8421" s="4" t="str" cm="1">
        <f t="array" ref="L8421">INDEX(_xlfn.TEXTSPLIT(Table1[[#This Row],[csv]],"_"),2)</f>
        <v>mkl</v>
      </c>
      <c r="M8421" s="4" t="str">
        <f>IF(ISNUMBER(SEARCH("epyc",Table1[[#This Row],[csv]])),"epyc",0)</f>
        <v>epyc</v>
      </c>
      <c r="N8421" s="4">
        <f>IF(ISNUMBER(SEARCH("optimized",Table1[[#This Row],[csv]])),1,0)</f>
        <v>1</v>
      </c>
      <c r="O8421" s="5" t="s">
        <v>4217</v>
      </c>
      <c r="P8421" s="5" t="s">
        <v>4218</v>
      </c>
      <c r="Q8421" s="4"/>
      <c r="R8421" s="4"/>
    </row>
    <row r="8422" spans="1:18" x14ac:dyDescent="0.25">
      <c r="A8422" t="s">
        <v>2379</v>
      </c>
      <c r="B8422" t="s">
        <v>2383</v>
      </c>
      <c r="C8422">
        <v>4</v>
      </c>
      <c r="D8422" t="s">
        <v>94</v>
      </c>
      <c r="E8422">
        <v>10500</v>
      </c>
      <c r="F8422">
        <v>10500</v>
      </c>
      <c r="G8422">
        <v>10500</v>
      </c>
      <c r="H8422">
        <v>1.9802280139999999</v>
      </c>
      <c r="I8422">
        <v>1.9802280000000001</v>
      </c>
      <c r="J8422">
        <v>1169.18354</v>
      </c>
      <c r="K8422" s="4" t="str" cm="1">
        <f t="array" ref="K8422">INDEX(_xlfn.TEXTSPLIT(Table1[[#This Row],[csv]],"_"),1)</f>
        <v>sgemm</v>
      </c>
      <c r="L8422" s="4" t="str" cm="1">
        <f t="array" ref="L8422">INDEX(_xlfn.TEXTSPLIT(Table1[[#This Row],[csv]],"_"),2)</f>
        <v>mkl</v>
      </c>
      <c r="M8422" s="4" t="str">
        <f>IF(ISNUMBER(SEARCH("epyc",Table1[[#This Row],[csv]])),"epyc",0)</f>
        <v>epyc</v>
      </c>
      <c r="N8422" s="4">
        <f>IF(ISNUMBER(SEARCH("optimized",Table1[[#This Row],[csv]])),1,0)</f>
        <v>1</v>
      </c>
      <c r="O8422" s="5" t="s">
        <v>4217</v>
      </c>
      <c r="P8422" s="5" t="s">
        <v>4218</v>
      </c>
      <c r="Q8422" s="4"/>
      <c r="R8422" s="4"/>
    </row>
    <row r="8423" spans="1:18" x14ac:dyDescent="0.25">
      <c r="A8423" t="s">
        <v>2379</v>
      </c>
      <c r="B8423" t="s">
        <v>2383</v>
      </c>
      <c r="C8423">
        <v>4</v>
      </c>
      <c r="D8423" t="s">
        <v>95</v>
      </c>
      <c r="E8423">
        <v>11000</v>
      </c>
      <c r="F8423">
        <v>11000</v>
      </c>
      <c r="G8423">
        <v>11000</v>
      </c>
      <c r="H8423">
        <v>2.1025218400000001</v>
      </c>
      <c r="I8423">
        <v>2.102522</v>
      </c>
      <c r="J8423">
        <v>1266.09862</v>
      </c>
      <c r="K8423" s="4" t="str" cm="1">
        <f t="array" ref="K8423">INDEX(_xlfn.TEXTSPLIT(Table1[[#This Row],[csv]],"_"),1)</f>
        <v>sgemm</v>
      </c>
      <c r="L8423" s="4" t="str" cm="1">
        <f t="array" ref="L8423">INDEX(_xlfn.TEXTSPLIT(Table1[[#This Row],[csv]],"_"),2)</f>
        <v>mkl</v>
      </c>
      <c r="M8423" s="4" t="str">
        <f>IF(ISNUMBER(SEARCH("epyc",Table1[[#This Row],[csv]])),"epyc",0)</f>
        <v>epyc</v>
      </c>
      <c r="N8423" s="4">
        <f>IF(ISNUMBER(SEARCH("optimized",Table1[[#This Row],[csv]])),1,0)</f>
        <v>1</v>
      </c>
      <c r="O8423" s="5" t="s">
        <v>4217</v>
      </c>
      <c r="P8423" s="5" t="s">
        <v>4218</v>
      </c>
      <c r="Q8423" s="4"/>
      <c r="R8423" s="4"/>
    </row>
    <row r="8424" spans="1:18" x14ac:dyDescent="0.25">
      <c r="A8424" t="s">
        <v>2379</v>
      </c>
      <c r="B8424" t="s">
        <v>2383</v>
      </c>
      <c r="C8424">
        <v>4</v>
      </c>
      <c r="D8424" t="s">
        <v>96</v>
      </c>
      <c r="E8424">
        <v>11500</v>
      </c>
      <c r="F8424">
        <v>11500</v>
      </c>
      <c r="G8424">
        <v>11500</v>
      </c>
      <c r="H8424">
        <v>2.4938362409999999</v>
      </c>
      <c r="I8424">
        <v>2.4938359999999999</v>
      </c>
      <c r="J8424">
        <v>1219.7071920000001</v>
      </c>
      <c r="K8424" s="4" t="str" cm="1">
        <f t="array" ref="K8424">INDEX(_xlfn.TEXTSPLIT(Table1[[#This Row],[csv]],"_"),1)</f>
        <v>sgemm</v>
      </c>
      <c r="L8424" s="4" t="str" cm="1">
        <f t="array" ref="L8424">INDEX(_xlfn.TEXTSPLIT(Table1[[#This Row],[csv]],"_"),2)</f>
        <v>mkl</v>
      </c>
      <c r="M8424" s="4" t="str">
        <f>IF(ISNUMBER(SEARCH("epyc",Table1[[#This Row],[csv]])),"epyc",0)</f>
        <v>epyc</v>
      </c>
      <c r="N8424" s="4">
        <f>IF(ISNUMBER(SEARCH("optimized",Table1[[#This Row],[csv]])),1,0)</f>
        <v>1</v>
      </c>
      <c r="O8424" s="5" t="s">
        <v>4217</v>
      </c>
      <c r="P8424" s="5" t="s">
        <v>4218</v>
      </c>
      <c r="Q8424" s="4"/>
      <c r="R8424" s="4"/>
    </row>
    <row r="8425" spans="1:18" x14ac:dyDescent="0.25">
      <c r="A8425" t="s">
        <v>2379</v>
      </c>
      <c r="B8425" t="s">
        <v>2383</v>
      </c>
      <c r="C8425">
        <v>4</v>
      </c>
      <c r="D8425" t="s">
        <v>97</v>
      </c>
      <c r="E8425">
        <v>12000</v>
      </c>
      <c r="F8425">
        <v>12000</v>
      </c>
      <c r="G8425">
        <v>12000</v>
      </c>
      <c r="H8425">
        <v>2.3648668399999999</v>
      </c>
      <c r="I8425">
        <v>2.3648669999999998</v>
      </c>
      <c r="J8425">
        <v>1461.393065</v>
      </c>
      <c r="K8425" s="4" t="str" cm="1">
        <f t="array" ref="K8425">INDEX(_xlfn.TEXTSPLIT(Table1[[#This Row],[csv]],"_"),1)</f>
        <v>sgemm</v>
      </c>
      <c r="L8425" s="4" t="str" cm="1">
        <f t="array" ref="L8425">INDEX(_xlfn.TEXTSPLIT(Table1[[#This Row],[csv]],"_"),2)</f>
        <v>mkl</v>
      </c>
      <c r="M8425" s="4" t="str">
        <f>IF(ISNUMBER(SEARCH("epyc",Table1[[#This Row],[csv]])),"epyc",0)</f>
        <v>epyc</v>
      </c>
      <c r="N8425" s="4">
        <f>IF(ISNUMBER(SEARCH("optimized",Table1[[#This Row],[csv]])),1,0)</f>
        <v>1</v>
      </c>
      <c r="O8425" s="5" t="s">
        <v>4217</v>
      </c>
      <c r="P8425" s="5" t="s">
        <v>4218</v>
      </c>
      <c r="Q8425" s="4"/>
      <c r="R8425" s="4"/>
    </row>
    <row r="8426" spans="1:18" x14ac:dyDescent="0.25">
      <c r="A8426" t="s">
        <v>2379</v>
      </c>
      <c r="B8426" t="s">
        <v>2383</v>
      </c>
      <c r="C8426">
        <v>4</v>
      </c>
      <c r="D8426" t="s">
        <v>98</v>
      </c>
      <c r="E8426">
        <v>12500</v>
      </c>
      <c r="F8426">
        <v>12500</v>
      </c>
      <c r="G8426">
        <v>12500</v>
      </c>
      <c r="H8426">
        <v>2.4701182130000001</v>
      </c>
      <c r="I8426">
        <v>2.4701179999999998</v>
      </c>
      <c r="J8426">
        <v>1581.4020479999999</v>
      </c>
      <c r="K8426" s="4" t="str" cm="1">
        <f t="array" ref="K8426">INDEX(_xlfn.TEXTSPLIT(Table1[[#This Row],[csv]],"_"),1)</f>
        <v>sgemm</v>
      </c>
      <c r="L8426" s="4" t="str" cm="1">
        <f t="array" ref="L8426">INDEX(_xlfn.TEXTSPLIT(Table1[[#This Row],[csv]],"_"),2)</f>
        <v>mkl</v>
      </c>
      <c r="M8426" s="4" t="str">
        <f>IF(ISNUMBER(SEARCH("epyc",Table1[[#This Row],[csv]])),"epyc",0)</f>
        <v>epyc</v>
      </c>
      <c r="N8426" s="4">
        <f>IF(ISNUMBER(SEARCH("optimized",Table1[[#This Row],[csv]])),1,0)</f>
        <v>1</v>
      </c>
      <c r="O8426" s="5" t="s">
        <v>4217</v>
      </c>
      <c r="P8426" s="5" t="s">
        <v>4218</v>
      </c>
      <c r="Q8426" s="4"/>
      <c r="R8426" s="4"/>
    </row>
    <row r="8427" spans="1:18" x14ac:dyDescent="0.25">
      <c r="A8427" t="s">
        <v>2379</v>
      </c>
      <c r="B8427" t="s">
        <v>2383</v>
      </c>
      <c r="C8427">
        <v>4</v>
      </c>
      <c r="D8427" t="s">
        <v>99</v>
      </c>
      <c r="E8427">
        <v>13000</v>
      </c>
      <c r="F8427">
        <v>13000</v>
      </c>
      <c r="G8427">
        <v>13000</v>
      </c>
      <c r="H8427">
        <v>3.4938837789999999</v>
      </c>
      <c r="I8427">
        <v>3.493884</v>
      </c>
      <c r="J8427">
        <v>1257.6262630000001</v>
      </c>
      <c r="K8427" s="4" t="str" cm="1">
        <f t="array" ref="K8427">INDEX(_xlfn.TEXTSPLIT(Table1[[#This Row],[csv]],"_"),1)</f>
        <v>sgemm</v>
      </c>
      <c r="L8427" s="4" t="str" cm="1">
        <f t="array" ref="L8427">INDEX(_xlfn.TEXTSPLIT(Table1[[#This Row],[csv]],"_"),2)</f>
        <v>mkl</v>
      </c>
      <c r="M8427" s="4" t="str">
        <f>IF(ISNUMBER(SEARCH("epyc",Table1[[#This Row],[csv]])),"epyc",0)</f>
        <v>epyc</v>
      </c>
      <c r="N8427" s="4">
        <f>IF(ISNUMBER(SEARCH("optimized",Table1[[#This Row],[csv]])),1,0)</f>
        <v>1</v>
      </c>
      <c r="O8427" s="5" t="s">
        <v>4217</v>
      </c>
      <c r="P8427" s="5" t="s">
        <v>4218</v>
      </c>
      <c r="Q8427" s="4"/>
      <c r="R8427" s="4"/>
    </row>
    <row r="8428" spans="1:18" x14ac:dyDescent="0.25">
      <c r="A8428" t="s">
        <v>2379</v>
      </c>
      <c r="B8428" t="s">
        <v>2383</v>
      </c>
      <c r="C8428">
        <v>4</v>
      </c>
      <c r="D8428" t="s">
        <v>100</v>
      </c>
      <c r="E8428">
        <v>13500</v>
      </c>
      <c r="F8428">
        <v>13500</v>
      </c>
      <c r="G8428">
        <v>13500</v>
      </c>
      <c r="H8428">
        <v>3.777030839</v>
      </c>
      <c r="I8428">
        <v>3.777031</v>
      </c>
      <c r="J8428">
        <v>1302.8090609999999</v>
      </c>
      <c r="K8428" s="4" t="str" cm="1">
        <f t="array" ref="K8428">INDEX(_xlfn.TEXTSPLIT(Table1[[#This Row],[csv]],"_"),1)</f>
        <v>sgemm</v>
      </c>
      <c r="L8428" s="4" t="str" cm="1">
        <f t="array" ref="L8428">INDEX(_xlfn.TEXTSPLIT(Table1[[#This Row],[csv]],"_"),2)</f>
        <v>mkl</v>
      </c>
      <c r="M8428" s="4" t="str">
        <f>IF(ISNUMBER(SEARCH("epyc",Table1[[#This Row],[csv]])),"epyc",0)</f>
        <v>epyc</v>
      </c>
      <c r="N8428" s="4">
        <f>IF(ISNUMBER(SEARCH("optimized",Table1[[#This Row],[csv]])),1,0)</f>
        <v>1</v>
      </c>
      <c r="O8428" s="5" t="s">
        <v>4217</v>
      </c>
      <c r="P8428" s="5" t="s">
        <v>4218</v>
      </c>
      <c r="Q8428" s="4"/>
      <c r="R8428" s="4"/>
    </row>
    <row r="8429" spans="1:18" x14ac:dyDescent="0.25">
      <c r="A8429" t="s">
        <v>2379</v>
      </c>
      <c r="B8429" t="s">
        <v>2383</v>
      </c>
      <c r="C8429">
        <v>4</v>
      </c>
      <c r="D8429" t="s">
        <v>101</v>
      </c>
      <c r="E8429">
        <v>14000</v>
      </c>
      <c r="F8429">
        <v>14000</v>
      </c>
      <c r="G8429">
        <v>14000</v>
      </c>
      <c r="H8429">
        <v>4.1607923189999996</v>
      </c>
      <c r="I8429">
        <v>4.1607919999999998</v>
      </c>
      <c r="J8429">
        <v>1318.9795549999999</v>
      </c>
      <c r="K8429" s="4" t="str" cm="1">
        <f t="array" ref="K8429">INDEX(_xlfn.TEXTSPLIT(Table1[[#This Row],[csv]],"_"),1)</f>
        <v>sgemm</v>
      </c>
      <c r="L8429" s="4" t="str" cm="1">
        <f t="array" ref="L8429">INDEX(_xlfn.TEXTSPLIT(Table1[[#This Row],[csv]],"_"),2)</f>
        <v>mkl</v>
      </c>
      <c r="M8429" s="4" t="str">
        <f>IF(ISNUMBER(SEARCH("epyc",Table1[[#This Row],[csv]])),"epyc",0)</f>
        <v>epyc</v>
      </c>
      <c r="N8429" s="4">
        <f>IF(ISNUMBER(SEARCH("optimized",Table1[[#This Row],[csv]])),1,0)</f>
        <v>1</v>
      </c>
      <c r="O8429" s="5" t="s">
        <v>4217</v>
      </c>
      <c r="P8429" s="5" t="s">
        <v>4218</v>
      </c>
      <c r="Q8429" s="4"/>
      <c r="R8429" s="4"/>
    </row>
    <row r="8430" spans="1:18" x14ac:dyDescent="0.25">
      <c r="A8430" t="s">
        <v>2379</v>
      </c>
      <c r="B8430" t="s">
        <v>2383</v>
      </c>
      <c r="C8430">
        <v>4</v>
      </c>
      <c r="D8430" t="s">
        <v>102</v>
      </c>
      <c r="E8430">
        <v>14500</v>
      </c>
      <c r="F8430">
        <v>14500</v>
      </c>
      <c r="G8430">
        <v>14500</v>
      </c>
      <c r="H8430">
        <v>3.3073708329999998</v>
      </c>
      <c r="I8430">
        <v>3.3073709999999998</v>
      </c>
      <c r="J8430">
        <v>1843.5338240000001</v>
      </c>
      <c r="K8430" s="4" t="str" cm="1">
        <f t="array" ref="K8430">INDEX(_xlfn.TEXTSPLIT(Table1[[#This Row],[csv]],"_"),1)</f>
        <v>sgemm</v>
      </c>
      <c r="L8430" s="4" t="str" cm="1">
        <f t="array" ref="L8430">INDEX(_xlfn.TEXTSPLIT(Table1[[#This Row],[csv]],"_"),2)</f>
        <v>mkl</v>
      </c>
      <c r="M8430" s="4" t="str">
        <f>IF(ISNUMBER(SEARCH("epyc",Table1[[#This Row],[csv]])),"epyc",0)</f>
        <v>epyc</v>
      </c>
      <c r="N8430" s="4">
        <f>IF(ISNUMBER(SEARCH("optimized",Table1[[#This Row],[csv]])),1,0)</f>
        <v>1</v>
      </c>
      <c r="O8430" s="5" t="s">
        <v>4217</v>
      </c>
      <c r="P8430" s="5" t="s">
        <v>4218</v>
      </c>
      <c r="Q8430" s="4"/>
      <c r="R8430" s="4"/>
    </row>
    <row r="8431" spans="1:18" x14ac:dyDescent="0.25">
      <c r="A8431" t="s">
        <v>2379</v>
      </c>
      <c r="B8431" t="s">
        <v>2383</v>
      </c>
      <c r="C8431">
        <v>4</v>
      </c>
      <c r="D8431" t="s">
        <v>103</v>
      </c>
      <c r="E8431">
        <v>15000</v>
      </c>
      <c r="F8431">
        <v>15000</v>
      </c>
      <c r="G8431">
        <v>15000</v>
      </c>
      <c r="H8431">
        <v>4.9980368029999998</v>
      </c>
      <c r="I8431">
        <v>4.9980370000000001</v>
      </c>
      <c r="J8431">
        <v>1350.5302710000001</v>
      </c>
      <c r="K8431" s="4" t="str" cm="1">
        <f t="array" ref="K8431">INDEX(_xlfn.TEXTSPLIT(Table1[[#This Row],[csv]],"_"),1)</f>
        <v>sgemm</v>
      </c>
      <c r="L8431" s="4" t="str" cm="1">
        <f t="array" ref="L8431">INDEX(_xlfn.TEXTSPLIT(Table1[[#This Row],[csv]],"_"),2)</f>
        <v>mkl</v>
      </c>
      <c r="M8431" s="4" t="str">
        <f>IF(ISNUMBER(SEARCH("epyc",Table1[[#This Row],[csv]])),"epyc",0)</f>
        <v>epyc</v>
      </c>
      <c r="N8431" s="4">
        <f>IF(ISNUMBER(SEARCH("optimized",Table1[[#This Row],[csv]])),1,0)</f>
        <v>1</v>
      </c>
      <c r="O8431" s="5" t="s">
        <v>4217</v>
      </c>
      <c r="P8431" s="5" t="s">
        <v>4218</v>
      </c>
      <c r="Q8431" s="4"/>
      <c r="R8431" s="4"/>
    </row>
    <row r="8432" spans="1:18" x14ac:dyDescent="0.25">
      <c r="A8432" t="s">
        <v>2379</v>
      </c>
      <c r="B8432" t="s">
        <v>2383</v>
      </c>
      <c r="C8432">
        <v>4</v>
      </c>
      <c r="D8432" t="s">
        <v>104</v>
      </c>
      <c r="E8432">
        <v>15500</v>
      </c>
      <c r="F8432">
        <v>15500</v>
      </c>
      <c r="G8432">
        <v>15500</v>
      </c>
      <c r="H8432">
        <v>3.80305537</v>
      </c>
      <c r="I8432">
        <v>3.8030550000000001</v>
      </c>
      <c r="J8432">
        <v>1958.359602</v>
      </c>
      <c r="K8432" s="4" t="str" cm="1">
        <f t="array" ref="K8432">INDEX(_xlfn.TEXTSPLIT(Table1[[#This Row],[csv]],"_"),1)</f>
        <v>sgemm</v>
      </c>
      <c r="L8432" s="4" t="str" cm="1">
        <f t="array" ref="L8432">INDEX(_xlfn.TEXTSPLIT(Table1[[#This Row],[csv]],"_"),2)</f>
        <v>mkl</v>
      </c>
      <c r="M8432" s="4" t="str">
        <f>IF(ISNUMBER(SEARCH("epyc",Table1[[#This Row],[csv]])),"epyc",0)</f>
        <v>epyc</v>
      </c>
      <c r="N8432" s="4">
        <f>IF(ISNUMBER(SEARCH("optimized",Table1[[#This Row],[csv]])),1,0)</f>
        <v>1</v>
      </c>
      <c r="O8432" s="5" t="s">
        <v>4217</v>
      </c>
      <c r="P8432" s="5" t="s">
        <v>4218</v>
      </c>
      <c r="Q8432" s="4"/>
      <c r="R8432" s="4"/>
    </row>
    <row r="8433" spans="1:18" x14ac:dyDescent="0.25">
      <c r="A8433" t="s">
        <v>2379</v>
      </c>
      <c r="B8433" t="s">
        <v>2383</v>
      </c>
      <c r="C8433">
        <v>4</v>
      </c>
      <c r="D8433" t="s">
        <v>105</v>
      </c>
      <c r="E8433">
        <v>16000</v>
      </c>
      <c r="F8433">
        <v>16000</v>
      </c>
      <c r="G8433">
        <v>16000</v>
      </c>
      <c r="H8433">
        <v>4.0837963129999997</v>
      </c>
      <c r="I8433">
        <v>4.0837960000000004</v>
      </c>
      <c r="J8433">
        <v>2005.9766380000001</v>
      </c>
      <c r="K8433" s="4" t="str" cm="1">
        <f t="array" ref="K8433">INDEX(_xlfn.TEXTSPLIT(Table1[[#This Row],[csv]],"_"),1)</f>
        <v>sgemm</v>
      </c>
      <c r="L8433" s="4" t="str" cm="1">
        <f t="array" ref="L8433">INDEX(_xlfn.TEXTSPLIT(Table1[[#This Row],[csv]],"_"),2)</f>
        <v>mkl</v>
      </c>
      <c r="M8433" s="4" t="str">
        <f>IF(ISNUMBER(SEARCH("epyc",Table1[[#This Row],[csv]])),"epyc",0)</f>
        <v>epyc</v>
      </c>
      <c r="N8433" s="4">
        <f>IF(ISNUMBER(SEARCH("optimized",Table1[[#This Row],[csv]])),1,0)</f>
        <v>1</v>
      </c>
      <c r="O8433" s="5" t="s">
        <v>4217</v>
      </c>
      <c r="P8433" s="5" t="s">
        <v>4218</v>
      </c>
      <c r="Q8433" s="4"/>
      <c r="R8433" s="4"/>
    </row>
    <row r="8434" spans="1:18" x14ac:dyDescent="0.25">
      <c r="A8434" t="s">
        <v>2379</v>
      </c>
      <c r="B8434" t="s">
        <v>2383</v>
      </c>
      <c r="C8434">
        <v>4</v>
      </c>
      <c r="D8434" t="s">
        <v>106</v>
      </c>
      <c r="E8434">
        <v>16500</v>
      </c>
      <c r="F8434">
        <v>16500</v>
      </c>
      <c r="G8434">
        <v>16500</v>
      </c>
      <c r="H8434">
        <v>5.505249075</v>
      </c>
      <c r="I8434">
        <v>5.5052490000000001</v>
      </c>
      <c r="J8434">
        <v>1631.942511</v>
      </c>
      <c r="K8434" s="4" t="str" cm="1">
        <f t="array" ref="K8434">INDEX(_xlfn.TEXTSPLIT(Table1[[#This Row],[csv]],"_"),1)</f>
        <v>sgemm</v>
      </c>
      <c r="L8434" s="4" t="str" cm="1">
        <f t="array" ref="L8434">INDEX(_xlfn.TEXTSPLIT(Table1[[#This Row],[csv]],"_"),2)</f>
        <v>mkl</v>
      </c>
      <c r="M8434" s="4" t="str">
        <f>IF(ISNUMBER(SEARCH("epyc",Table1[[#This Row],[csv]])),"epyc",0)</f>
        <v>epyc</v>
      </c>
      <c r="N8434" s="4">
        <f>IF(ISNUMBER(SEARCH("optimized",Table1[[#This Row],[csv]])),1,0)</f>
        <v>1</v>
      </c>
      <c r="O8434" s="5" t="s">
        <v>4217</v>
      </c>
      <c r="P8434" s="5" t="s">
        <v>4218</v>
      </c>
      <c r="Q8434" s="4"/>
      <c r="R8434" s="4"/>
    </row>
    <row r="8435" spans="1:18" x14ac:dyDescent="0.25">
      <c r="A8435" t="s">
        <v>2379</v>
      </c>
      <c r="B8435" t="s">
        <v>2383</v>
      </c>
      <c r="C8435">
        <v>4</v>
      </c>
      <c r="D8435" t="s">
        <v>107</v>
      </c>
      <c r="E8435">
        <v>17000</v>
      </c>
      <c r="F8435">
        <v>17000</v>
      </c>
      <c r="G8435">
        <v>17000</v>
      </c>
      <c r="H8435">
        <v>4.7959682680000002</v>
      </c>
      <c r="I8435">
        <v>4.7959680000000002</v>
      </c>
      <c r="J8435">
        <v>2048.8042139999998</v>
      </c>
      <c r="K8435" s="4" t="str" cm="1">
        <f t="array" ref="K8435">INDEX(_xlfn.TEXTSPLIT(Table1[[#This Row],[csv]],"_"),1)</f>
        <v>sgemm</v>
      </c>
      <c r="L8435" s="4" t="str" cm="1">
        <f t="array" ref="L8435">INDEX(_xlfn.TEXTSPLIT(Table1[[#This Row],[csv]],"_"),2)</f>
        <v>mkl</v>
      </c>
      <c r="M8435" s="4" t="str">
        <f>IF(ISNUMBER(SEARCH("epyc",Table1[[#This Row],[csv]])),"epyc",0)</f>
        <v>epyc</v>
      </c>
      <c r="N8435" s="4">
        <f>IF(ISNUMBER(SEARCH("optimized",Table1[[#This Row],[csv]])),1,0)</f>
        <v>1</v>
      </c>
      <c r="O8435" s="5" t="s">
        <v>4217</v>
      </c>
      <c r="P8435" s="5" t="s">
        <v>4218</v>
      </c>
      <c r="Q8435" s="4"/>
      <c r="R8435" s="4"/>
    </row>
    <row r="8436" spans="1:18" x14ac:dyDescent="0.25">
      <c r="A8436" t="s">
        <v>2379</v>
      </c>
      <c r="B8436" t="s">
        <v>2383</v>
      </c>
      <c r="C8436">
        <v>4</v>
      </c>
      <c r="D8436" t="s">
        <v>108</v>
      </c>
      <c r="E8436">
        <v>17500</v>
      </c>
      <c r="F8436">
        <v>17500</v>
      </c>
      <c r="G8436">
        <v>17500</v>
      </c>
      <c r="H8436">
        <v>6.9843209970000002</v>
      </c>
      <c r="I8436">
        <v>6.9843209999999996</v>
      </c>
      <c r="J8436">
        <v>1534.6874809999999</v>
      </c>
      <c r="K8436" s="4" t="str" cm="1">
        <f t="array" ref="K8436">INDEX(_xlfn.TEXTSPLIT(Table1[[#This Row],[csv]],"_"),1)</f>
        <v>sgemm</v>
      </c>
      <c r="L8436" s="4" t="str" cm="1">
        <f t="array" ref="L8436">INDEX(_xlfn.TEXTSPLIT(Table1[[#This Row],[csv]],"_"),2)</f>
        <v>mkl</v>
      </c>
      <c r="M8436" s="4" t="str">
        <f>IF(ISNUMBER(SEARCH("epyc",Table1[[#This Row],[csv]])),"epyc",0)</f>
        <v>epyc</v>
      </c>
      <c r="N8436" s="4">
        <f>IF(ISNUMBER(SEARCH("optimized",Table1[[#This Row],[csv]])),1,0)</f>
        <v>1</v>
      </c>
      <c r="O8436" s="5" t="s">
        <v>4217</v>
      </c>
      <c r="P8436" s="5" t="s">
        <v>4218</v>
      </c>
      <c r="Q8436" s="4"/>
      <c r="R8436" s="4"/>
    </row>
    <row r="8437" spans="1:18" x14ac:dyDescent="0.25">
      <c r="A8437" t="s">
        <v>2379</v>
      </c>
      <c r="B8437" t="s">
        <v>2383</v>
      </c>
      <c r="C8437">
        <v>4</v>
      </c>
      <c r="D8437" t="s">
        <v>109</v>
      </c>
      <c r="E8437">
        <v>18000</v>
      </c>
      <c r="F8437">
        <v>18000</v>
      </c>
      <c r="G8437">
        <v>18000</v>
      </c>
      <c r="H8437">
        <v>5.398606483</v>
      </c>
      <c r="I8437">
        <v>5.398606</v>
      </c>
      <c r="J8437">
        <v>2160.5575509999999</v>
      </c>
      <c r="K8437" s="4" t="str" cm="1">
        <f t="array" ref="K8437">INDEX(_xlfn.TEXTSPLIT(Table1[[#This Row],[csv]],"_"),1)</f>
        <v>sgemm</v>
      </c>
      <c r="L8437" s="4" t="str" cm="1">
        <f t="array" ref="L8437">INDEX(_xlfn.TEXTSPLIT(Table1[[#This Row],[csv]],"_"),2)</f>
        <v>mkl</v>
      </c>
      <c r="M8437" s="4" t="str">
        <f>IF(ISNUMBER(SEARCH("epyc",Table1[[#This Row],[csv]])),"epyc",0)</f>
        <v>epyc</v>
      </c>
      <c r="N8437" s="4">
        <f>IF(ISNUMBER(SEARCH("optimized",Table1[[#This Row],[csv]])),1,0)</f>
        <v>1</v>
      </c>
      <c r="O8437" s="5" t="s">
        <v>4217</v>
      </c>
      <c r="P8437" s="5" t="s">
        <v>4218</v>
      </c>
      <c r="Q8437" s="4"/>
      <c r="R8437" s="4"/>
    </row>
    <row r="8438" spans="1:18" x14ac:dyDescent="0.25">
      <c r="A8438" t="s">
        <v>2379</v>
      </c>
      <c r="B8438" t="s">
        <v>2383</v>
      </c>
      <c r="C8438">
        <v>4</v>
      </c>
      <c r="D8438" t="s">
        <v>110</v>
      </c>
      <c r="E8438">
        <v>18500</v>
      </c>
      <c r="F8438">
        <v>18500</v>
      </c>
      <c r="G8438">
        <v>18500</v>
      </c>
      <c r="H8438">
        <v>9.6121678660000001</v>
      </c>
      <c r="I8438">
        <v>9.6121680000000005</v>
      </c>
      <c r="J8438">
        <v>1317.4187320000001</v>
      </c>
      <c r="K8438" s="4" t="str" cm="1">
        <f t="array" ref="K8438">INDEX(_xlfn.TEXTSPLIT(Table1[[#This Row],[csv]],"_"),1)</f>
        <v>sgemm</v>
      </c>
      <c r="L8438" s="4" t="str" cm="1">
        <f t="array" ref="L8438">INDEX(_xlfn.TEXTSPLIT(Table1[[#This Row],[csv]],"_"),2)</f>
        <v>mkl</v>
      </c>
      <c r="M8438" s="4" t="str">
        <f>IF(ISNUMBER(SEARCH("epyc",Table1[[#This Row],[csv]])),"epyc",0)</f>
        <v>epyc</v>
      </c>
      <c r="N8438" s="4">
        <f>IF(ISNUMBER(SEARCH("optimized",Table1[[#This Row],[csv]])),1,0)</f>
        <v>1</v>
      </c>
      <c r="O8438" s="5" t="s">
        <v>4217</v>
      </c>
      <c r="P8438" s="5" t="s">
        <v>4218</v>
      </c>
      <c r="Q8438" s="4"/>
      <c r="R8438" s="4"/>
    </row>
    <row r="8439" spans="1:18" x14ac:dyDescent="0.25">
      <c r="A8439" t="s">
        <v>2379</v>
      </c>
      <c r="B8439" t="s">
        <v>2383</v>
      </c>
      <c r="C8439">
        <v>4</v>
      </c>
      <c r="D8439" t="s">
        <v>111</v>
      </c>
      <c r="E8439">
        <v>19000</v>
      </c>
      <c r="F8439">
        <v>19000</v>
      </c>
      <c r="G8439">
        <v>19000</v>
      </c>
      <c r="H8439">
        <v>7.2178995659999998</v>
      </c>
      <c r="I8439">
        <v>7.2179000000000002</v>
      </c>
      <c r="J8439">
        <v>1900.552907</v>
      </c>
      <c r="K8439" s="4" t="str" cm="1">
        <f t="array" ref="K8439">INDEX(_xlfn.TEXTSPLIT(Table1[[#This Row],[csv]],"_"),1)</f>
        <v>sgemm</v>
      </c>
      <c r="L8439" s="4" t="str" cm="1">
        <f t="array" ref="L8439">INDEX(_xlfn.TEXTSPLIT(Table1[[#This Row],[csv]],"_"),2)</f>
        <v>mkl</v>
      </c>
      <c r="M8439" s="4" t="str">
        <f>IF(ISNUMBER(SEARCH("epyc",Table1[[#This Row],[csv]])),"epyc",0)</f>
        <v>epyc</v>
      </c>
      <c r="N8439" s="4">
        <f>IF(ISNUMBER(SEARCH("optimized",Table1[[#This Row],[csv]])),1,0)</f>
        <v>1</v>
      </c>
      <c r="O8439" s="5" t="s">
        <v>4217</v>
      </c>
      <c r="P8439" s="5" t="s">
        <v>4218</v>
      </c>
      <c r="Q8439" s="4"/>
      <c r="R8439" s="4"/>
    </row>
    <row r="8440" spans="1:18" x14ac:dyDescent="0.25">
      <c r="A8440" t="s">
        <v>2379</v>
      </c>
      <c r="B8440" t="s">
        <v>2383</v>
      </c>
      <c r="C8440">
        <v>4</v>
      </c>
      <c r="D8440" t="s">
        <v>112</v>
      </c>
      <c r="E8440">
        <v>19500</v>
      </c>
      <c r="F8440">
        <v>19500</v>
      </c>
      <c r="G8440">
        <v>19500</v>
      </c>
      <c r="H8440">
        <v>6.671075342</v>
      </c>
      <c r="I8440">
        <v>6.6710750000000001</v>
      </c>
      <c r="J8440">
        <v>2222.992432</v>
      </c>
      <c r="K8440" s="4" t="str" cm="1">
        <f t="array" ref="K8440">INDEX(_xlfn.TEXTSPLIT(Table1[[#This Row],[csv]],"_"),1)</f>
        <v>sgemm</v>
      </c>
      <c r="L8440" s="4" t="str" cm="1">
        <f t="array" ref="L8440">INDEX(_xlfn.TEXTSPLIT(Table1[[#This Row],[csv]],"_"),2)</f>
        <v>mkl</v>
      </c>
      <c r="M8440" s="4" t="str">
        <f>IF(ISNUMBER(SEARCH("epyc",Table1[[#This Row],[csv]])),"epyc",0)</f>
        <v>epyc</v>
      </c>
      <c r="N8440" s="4">
        <f>IF(ISNUMBER(SEARCH("optimized",Table1[[#This Row],[csv]])),1,0)</f>
        <v>1</v>
      </c>
      <c r="O8440" s="5" t="s">
        <v>4217</v>
      </c>
      <c r="P8440" s="5" t="s">
        <v>4218</v>
      </c>
      <c r="Q8440" s="4"/>
      <c r="R8440" s="4"/>
    </row>
    <row r="8441" spans="1:18" x14ac:dyDescent="0.25">
      <c r="A8441" t="s">
        <v>2379</v>
      </c>
      <c r="B8441" t="s">
        <v>2383</v>
      </c>
      <c r="C8441">
        <v>4</v>
      </c>
      <c r="D8441" t="s">
        <v>113</v>
      </c>
      <c r="E8441">
        <v>20000</v>
      </c>
      <c r="F8441">
        <v>20000</v>
      </c>
      <c r="G8441">
        <v>20000</v>
      </c>
      <c r="H8441">
        <v>7.0598947680000004</v>
      </c>
      <c r="I8441">
        <v>7.059895</v>
      </c>
      <c r="J8441">
        <v>2266.3227320000001</v>
      </c>
      <c r="K8441" s="4" t="str" cm="1">
        <f t="array" ref="K8441">INDEX(_xlfn.TEXTSPLIT(Table1[[#This Row],[csv]],"_"),1)</f>
        <v>sgemm</v>
      </c>
      <c r="L8441" s="4" t="str" cm="1">
        <f t="array" ref="L8441">INDEX(_xlfn.TEXTSPLIT(Table1[[#This Row],[csv]],"_"),2)</f>
        <v>mkl</v>
      </c>
      <c r="M8441" s="4" t="str">
        <f>IF(ISNUMBER(SEARCH("epyc",Table1[[#This Row],[csv]])),"epyc",0)</f>
        <v>epyc</v>
      </c>
      <c r="N8441" s="4">
        <f>IF(ISNUMBER(SEARCH("optimized",Table1[[#This Row],[csv]])),1,0)</f>
        <v>1</v>
      </c>
      <c r="O8441" s="5" t="s">
        <v>4217</v>
      </c>
      <c r="P8441" s="5" t="s">
        <v>4218</v>
      </c>
      <c r="Q8441" s="4"/>
      <c r="R8441" s="4"/>
    </row>
    <row r="8442" spans="1:18" x14ac:dyDescent="0.25">
      <c r="A8442" t="s">
        <v>2379</v>
      </c>
      <c r="B8442" t="s">
        <v>2383</v>
      </c>
      <c r="C8442">
        <v>4</v>
      </c>
      <c r="D8442" t="s">
        <v>114</v>
      </c>
      <c r="E8442">
        <v>2000</v>
      </c>
      <c r="F8442">
        <v>2000</v>
      </c>
      <c r="G8442">
        <v>2000</v>
      </c>
      <c r="H8442">
        <v>4.2531342E-2</v>
      </c>
      <c r="I8442">
        <v>4.2530999999999999E-2</v>
      </c>
      <c r="J8442">
        <v>376.19316099999998</v>
      </c>
      <c r="K8442" s="4" t="str" cm="1">
        <f t="array" ref="K8442">INDEX(_xlfn.TEXTSPLIT(Table1[[#This Row],[csv]],"_"),1)</f>
        <v>sgemm</v>
      </c>
      <c r="L8442" s="4" t="str" cm="1">
        <f t="array" ref="L8442">INDEX(_xlfn.TEXTSPLIT(Table1[[#This Row],[csv]],"_"),2)</f>
        <v>mkl</v>
      </c>
      <c r="M8442" s="4" t="str">
        <f>IF(ISNUMBER(SEARCH("epyc",Table1[[#This Row],[csv]])),"epyc",0)</f>
        <v>epyc</v>
      </c>
      <c r="N8442" s="4">
        <f>IF(ISNUMBER(SEARCH("optimized",Table1[[#This Row],[csv]])),1,0)</f>
        <v>1</v>
      </c>
      <c r="O8442" s="5" t="s">
        <v>4217</v>
      </c>
      <c r="P8442" s="5" t="s">
        <v>4218</v>
      </c>
      <c r="Q8442" s="4"/>
      <c r="R8442" s="4"/>
    </row>
    <row r="8443" spans="1:18" x14ac:dyDescent="0.25">
      <c r="A8443" t="s">
        <v>2379</v>
      </c>
      <c r="B8443" t="s">
        <v>2383</v>
      </c>
      <c r="C8443">
        <v>4</v>
      </c>
      <c r="D8443" t="s">
        <v>115</v>
      </c>
      <c r="E8443">
        <v>2500</v>
      </c>
      <c r="F8443">
        <v>2500</v>
      </c>
      <c r="G8443">
        <v>2500</v>
      </c>
      <c r="H8443">
        <v>4.8845791999999999E-2</v>
      </c>
      <c r="I8443">
        <v>4.8846000000000001E-2</v>
      </c>
      <c r="J8443">
        <v>639.76851899999997</v>
      </c>
      <c r="K8443" s="4" t="str" cm="1">
        <f t="array" ref="K8443">INDEX(_xlfn.TEXTSPLIT(Table1[[#This Row],[csv]],"_"),1)</f>
        <v>sgemm</v>
      </c>
      <c r="L8443" s="4" t="str" cm="1">
        <f t="array" ref="L8443">INDEX(_xlfn.TEXTSPLIT(Table1[[#This Row],[csv]],"_"),2)</f>
        <v>mkl</v>
      </c>
      <c r="M8443" s="4" t="str">
        <f>IF(ISNUMBER(SEARCH("epyc",Table1[[#This Row],[csv]])),"epyc",0)</f>
        <v>epyc</v>
      </c>
      <c r="N8443" s="4">
        <f>IF(ISNUMBER(SEARCH("optimized",Table1[[#This Row],[csv]])),1,0)</f>
        <v>1</v>
      </c>
      <c r="O8443" s="5" t="s">
        <v>4217</v>
      </c>
      <c r="P8443" s="5" t="s">
        <v>4218</v>
      </c>
      <c r="Q8443" s="4"/>
      <c r="R8443" s="4"/>
    </row>
    <row r="8444" spans="1:18" x14ac:dyDescent="0.25">
      <c r="A8444" t="s">
        <v>2379</v>
      </c>
      <c r="B8444" t="s">
        <v>2383</v>
      </c>
      <c r="C8444">
        <v>4</v>
      </c>
      <c r="D8444" t="s">
        <v>116</v>
      </c>
      <c r="E8444">
        <v>3000</v>
      </c>
      <c r="F8444">
        <v>3000</v>
      </c>
      <c r="G8444">
        <v>3000</v>
      </c>
      <c r="H8444">
        <v>6.3046665000000002E-2</v>
      </c>
      <c r="I8444">
        <v>6.3047000000000006E-2</v>
      </c>
      <c r="J8444">
        <v>856.50842899999998</v>
      </c>
      <c r="K8444" s="4" t="str" cm="1">
        <f t="array" ref="K8444">INDEX(_xlfn.TEXTSPLIT(Table1[[#This Row],[csv]],"_"),1)</f>
        <v>sgemm</v>
      </c>
      <c r="L8444" s="4" t="str" cm="1">
        <f t="array" ref="L8444">INDEX(_xlfn.TEXTSPLIT(Table1[[#This Row],[csv]],"_"),2)</f>
        <v>mkl</v>
      </c>
      <c r="M8444" s="4" t="str">
        <f>IF(ISNUMBER(SEARCH("epyc",Table1[[#This Row],[csv]])),"epyc",0)</f>
        <v>epyc</v>
      </c>
      <c r="N8444" s="4">
        <f>IF(ISNUMBER(SEARCH("optimized",Table1[[#This Row],[csv]])),1,0)</f>
        <v>1</v>
      </c>
      <c r="O8444" s="5" t="s">
        <v>4217</v>
      </c>
      <c r="P8444" s="5" t="s">
        <v>4218</v>
      </c>
      <c r="Q8444" s="4"/>
      <c r="R8444" s="4"/>
    </row>
    <row r="8445" spans="1:18" x14ac:dyDescent="0.25">
      <c r="A8445" t="s">
        <v>2379</v>
      </c>
      <c r="B8445" t="s">
        <v>2383</v>
      </c>
      <c r="C8445">
        <v>4</v>
      </c>
      <c r="D8445" t="s">
        <v>117</v>
      </c>
      <c r="E8445">
        <v>3500</v>
      </c>
      <c r="F8445">
        <v>3500</v>
      </c>
      <c r="G8445">
        <v>3500</v>
      </c>
      <c r="H8445">
        <v>7.8508913999999999E-2</v>
      </c>
      <c r="I8445">
        <v>7.8508999999999995E-2</v>
      </c>
      <c r="J8445">
        <v>1092.2326599999999</v>
      </c>
      <c r="K8445" s="4" t="str" cm="1">
        <f t="array" ref="K8445">INDEX(_xlfn.TEXTSPLIT(Table1[[#This Row],[csv]],"_"),1)</f>
        <v>sgemm</v>
      </c>
      <c r="L8445" s="4" t="str" cm="1">
        <f t="array" ref="L8445">INDEX(_xlfn.TEXTSPLIT(Table1[[#This Row],[csv]],"_"),2)</f>
        <v>mkl</v>
      </c>
      <c r="M8445" s="4" t="str">
        <f>IF(ISNUMBER(SEARCH("epyc",Table1[[#This Row],[csv]])),"epyc",0)</f>
        <v>epyc</v>
      </c>
      <c r="N8445" s="4">
        <f>IF(ISNUMBER(SEARCH("optimized",Table1[[#This Row],[csv]])),1,0)</f>
        <v>1</v>
      </c>
      <c r="O8445" s="5" t="s">
        <v>4217</v>
      </c>
      <c r="P8445" s="5" t="s">
        <v>4218</v>
      </c>
      <c r="Q8445" s="4"/>
      <c r="R8445" s="4"/>
    </row>
    <row r="8446" spans="1:18" x14ac:dyDescent="0.25">
      <c r="A8446" t="s">
        <v>2379</v>
      </c>
      <c r="B8446" t="s">
        <v>2383</v>
      </c>
      <c r="C8446">
        <v>4</v>
      </c>
      <c r="D8446" t="s">
        <v>118</v>
      </c>
      <c r="E8446">
        <v>4000</v>
      </c>
      <c r="F8446">
        <v>4000</v>
      </c>
      <c r="G8446">
        <v>4000</v>
      </c>
      <c r="H8446">
        <v>9.6985018000000006E-2</v>
      </c>
      <c r="I8446">
        <v>9.6985000000000002E-2</v>
      </c>
      <c r="J8446">
        <v>1319.791475</v>
      </c>
      <c r="K8446" s="4" t="str" cm="1">
        <f t="array" ref="K8446">INDEX(_xlfn.TEXTSPLIT(Table1[[#This Row],[csv]],"_"),1)</f>
        <v>sgemm</v>
      </c>
      <c r="L8446" s="4" t="str" cm="1">
        <f t="array" ref="L8446">INDEX(_xlfn.TEXTSPLIT(Table1[[#This Row],[csv]],"_"),2)</f>
        <v>mkl</v>
      </c>
      <c r="M8446" s="4" t="str">
        <f>IF(ISNUMBER(SEARCH("epyc",Table1[[#This Row],[csv]])),"epyc",0)</f>
        <v>epyc</v>
      </c>
      <c r="N8446" s="4">
        <f>IF(ISNUMBER(SEARCH("optimized",Table1[[#This Row],[csv]])),1,0)</f>
        <v>1</v>
      </c>
      <c r="O8446" s="5" t="s">
        <v>4217</v>
      </c>
      <c r="P8446" s="5" t="s">
        <v>4218</v>
      </c>
      <c r="Q8446" s="4"/>
      <c r="R8446" s="4"/>
    </row>
    <row r="8447" spans="1:18" x14ac:dyDescent="0.25">
      <c r="A8447" t="s">
        <v>2379</v>
      </c>
      <c r="B8447" t="s">
        <v>2383</v>
      </c>
      <c r="C8447">
        <v>4</v>
      </c>
      <c r="D8447" t="s">
        <v>119</v>
      </c>
      <c r="E8447">
        <v>4500</v>
      </c>
      <c r="F8447">
        <v>4500</v>
      </c>
      <c r="G8447">
        <v>4500</v>
      </c>
      <c r="H8447">
        <v>0.11921532899999999</v>
      </c>
      <c r="I8447">
        <v>0.119215</v>
      </c>
      <c r="J8447">
        <v>1528.7463580000001</v>
      </c>
      <c r="K8447" s="4" t="str" cm="1">
        <f t="array" ref="K8447">INDEX(_xlfn.TEXTSPLIT(Table1[[#This Row],[csv]],"_"),1)</f>
        <v>sgemm</v>
      </c>
      <c r="L8447" s="4" t="str" cm="1">
        <f t="array" ref="L8447">INDEX(_xlfn.TEXTSPLIT(Table1[[#This Row],[csv]],"_"),2)</f>
        <v>mkl</v>
      </c>
      <c r="M8447" s="4" t="str">
        <f>IF(ISNUMBER(SEARCH("epyc",Table1[[#This Row],[csv]])),"epyc",0)</f>
        <v>epyc</v>
      </c>
      <c r="N8447" s="4">
        <f>IF(ISNUMBER(SEARCH("optimized",Table1[[#This Row],[csv]])),1,0)</f>
        <v>1</v>
      </c>
      <c r="O8447" s="5" t="s">
        <v>4217</v>
      </c>
      <c r="P8447" s="5" t="s">
        <v>4218</v>
      </c>
      <c r="Q8447" s="4"/>
      <c r="R8447" s="4"/>
    </row>
    <row r="8448" spans="1:18" x14ac:dyDescent="0.25">
      <c r="A8448" t="s">
        <v>2379</v>
      </c>
      <c r="B8448" t="s">
        <v>2383</v>
      </c>
      <c r="C8448">
        <v>4</v>
      </c>
      <c r="D8448" t="s">
        <v>120</v>
      </c>
      <c r="E8448">
        <v>5000</v>
      </c>
      <c r="F8448">
        <v>5000</v>
      </c>
      <c r="G8448">
        <v>5000</v>
      </c>
      <c r="H8448">
        <v>0.18457563699999999</v>
      </c>
      <c r="I8448">
        <v>0.18457599999999999</v>
      </c>
      <c r="J8448">
        <v>1354.4582809999999</v>
      </c>
      <c r="K8448" s="4" t="str" cm="1">
        <f t="array" ref="K8448">INDEX(_xlfn.TEXTSPLIT(Table1[[#This Row],[csv]],"_"),1)</f>
        <v>sgemm</v>
      </c>
      <c r="L8448" s="4" t="str" cm="1">
        <f t="array" ref="L8448">INDEX(_xlfn.TEXTSPLIT(Table1[[#This Row],[csv]],"_"),2)</f>
        <v>mkl</v>
      </c>
      <c r="M8448" s="4" t="str">
        <f>IF(ISNUMBER(SEARCH("epyc",Table1[[#This Row],[csv]])),"epyc",0)</f>
        <v>epyc</v>
      </c>
      <c r="N8448" s="4">
        <f>IF(ISNUMBER(SEARCH("optimized",Table1[[#This Row],[csv]])),1,0)</f>
        <v>1</v>
      </c>
      <c r="O8448" s="5" t="s">
        <v>4217</v>
      </c>
      <c r="P8448" s="5" t="s">
        <v>4218</v>
      </c>
      <c r="Q8448" s="4"/>
      <c r="R8448" s="4"/>
    </row>
    <row r="8449" spans="1:18" x14ac:dyDescent="0.25">
      <c r="A8449" t="s">
        <v>2379</v>
      </c>
      <c r="B8449" t="s">
        <v>2383</v>
      </c>
      <c r="C8449">
        <v>4</v>
      </c>
      <c r="D8449" t="s">
        <v>121</v>
      </c>
      <c r="E8449">
        <v>5500</v>
      </c>
      <c r="F8449">
        <v>5500</v>
      </c>
      <c r="G8449">
        <v>5500</v>
      </c>
      <c r="H8449">
        <v>0.22622036600000001</v>
      </c>
      <c r="I8449">
        <v>0.22622</v>
      </c>
      <c r="J8449">
        <v>1470.9108900000001</v>
      </c>
      <c r="K8449" s="4" t="str" cm="1">
        <f t="array" ref="K8449">INDEX(_xlfn.TEXTSPLIT(Table1[[#This Row],[csv]],"_"),1)</f>
        <v>sgemm</v>
      </c>
      <c r="L8449" s="4" t="str" cm="1">
        <f t="array" ref="L8449">INDEX(_xlfn.TEXTSPLIT(Table1[[#This Row],[csv]],"_"),2)</f>
        <v>mkl</v>
      </c>
      <c r="M8449" s="4" t="str">
        <f>IF(ISNUMBER(SEARCH("epyc",Table1[[#This Row],[csv]])),"epyc",0)</f>
        <v>epyc</v>
      </c>
      <c r="N8449" s="4">
        <f>IF(ISNUMBER(SEARCH("optimized",Table1[[#This Row],[csv]])),1,0)</f>
        <v>1</v>
      </c>
      <c r="O8449" s="5" t="s">
        <v>4217</v>
      </c>
      <c r="P8449" s="5" t="s">
        <v>4218</v>
      </c>
      <c r="Q8449" s="4"/>
      <c r="R8449" s="4"/>
    </row>
    <row r="8450" spans="1:18" x14ac:dyDescent="0.25">
      <c r="A8450" t="s">
        <v>2379</v>
      </c>
      <c r="B8450" t="s">
        <v>2383</v>
      </c>
      <c r="C8450">
        <v>4</v>
      </c>
      <c r="D8450" t="s">
        <v>122</v>
      </c>
      <c r="E8450">
        <v>6000</v>
      </c>
      <c r="F8450">
        <v>6000</v>
      </c>
      <c r="G8450">
        <v>6000</v>
      </c>
      <c r="H8450">
        <v>0.32696375300000002</v>
      </c>
      <c r="I8450">
        <v>0.32696399999999998</v>
      </c>
      <c r="J8450">
        <v>1321.247374</v>
      </c>
      <c r="K8450" s="4" t="str" cm="1">
        <f t="array" ref="K8450">INDEX(_xlfn.TEXTSPLIT(Table1[[#This Row],[csv]],"_"),1)</f>
        <v>sgemm</v>
      </c>
      <c r="L8450" s="4" t="str" cm="1">
        <f t="array" ref="L8450">INDEX(_xlfn.TEXTSPLIT(Table1[[#This Row],[csv]],"_"),2)</f>
        <v>mkl</v>
      </c>
      <c r="M8450" s="4" t="str">
        <f>IF(ISNUMBER(SEARCH("epyc",Table1[[#This Row],[csv]])),"epyc",0)</f>
        <v>epyc</v>
      </c>
      <c r="N8450" s="4">
        <f>IF(ISNUMBER(SEARCH("optimized",Table1[[#This Row],[csv]])),1,0)</f>
        <v>1</v>
      </c>
      <c r="O8450" s="5" t="s">
        <v>4217</v>
      </c>
      <c r="P8450" s="5" t="s">
        <v>4218</v>
      </c>
      <c r="Q8450" s="4"/>
      <c r="R8450" s="4"/>
    </row>
    <row r="8451" spans="1:18" x14ac:dyDescent="0.25">
      <c r="A8451" t="s">
        <v>2379</v>
      </c>
      <c r="B8451" t="s">
        <v>2383</v>
      </c>
      <c r="C8451">
        <v>4</v>
      </c>
      <c r="D8451" t="s">
        <v>123</v>
      </c>
      <c r="E8451">
        <v>6500</v>
      </c>
      <c r="F8451">
        <v>6500</v>
      </c>
      <c r="G8451">
        <v>6500</v>
      </c>
      <c r="H8451">
        <v>0.4553951</v>
      </c>
      <c r="I8451">
        <v>0.45539499999999999</v>
      </c>
      <c r="J8451">
        <v>1206.095542</v>
      </c>
      <c r="K8451" s="4" t="str" cm="1">
        <f t="array" ref="K8451">INDEX(_xlfn.TEXTSPLIT(Table1[[#This Row],[csv]],"_"),1)</f>
        <v>sgemm</v>
      </c>
      <c r="L8451" s="4" t="str" cm="1">
        <f t="array" ref="L8451">INDEX(_xlfn.TEXTSPLIT(Table1[[#This Row],[csv]],"_"),2)</f>
        <v>mkl</v>
      </c>
      <c r="M8451" s="4" t="str">
        <f>IF(ISNUMBER(SEARCH("epyc",Table1[[#This Row],[csv]])),"epyc",0)</f>
        <v>epyc</v>
      </c>
      <c r="N8451" s="4">
        <f>IF(ISNUMBER(SEARCH("optimized",Table1[[#This Row],[csv]])),1,0)</f>
        <v>1</v>
      </c>
      <c r="O8451" s="5" t="s">
        <v>4217</v>
      </c>
      <c r="P8451" s="5" t="s">
        <v>4218</v>
      </c>
      <c r="Q8451" s="4"/>
      <c r="R8451" s="4"/>
    </row>
    <row r="8452" spans="1:18" x14ac:dyDescent="0.25">
      <c r="A8452" t="s">
        <v>2379</v>
      </c>
      <c r="B8452" t="s">
        <v>2383</v>
      </c>
      <c r="C8452">
        <v>4</v>
      </c>
      <c r="D8452" t="s">
        <v>124</v>
      </c>
      <c r="E8452">
        <v>7000</v>
      </c>
      <c r="F8452">
        <v>7000</v>
      </c>
      <c r="G8452">
        <v>7000</v>
      </c>
      <c r="H8452">
        <v>0.62580596300000002</v>
      </c>
      <c r="I8452">
        <v>0.62580599999999997</v>
      </c>
      <c r="J8452">
        <v>1096.1864230000001</v>
      </c>
      <c r="K8452" s="4" t="str" cm="1">
        <f t="array" ref="K8452">INDEX(_xlfn.TEXTSPLIT(Table1[[#This Row],[csv]],"_"),1)</f>
        <v>sgemm</v>
      </c>
      <c r="L8452" s="4" t="str" cm="1">
        <f t="array" ref="L8452">INDEX(_xlfn.TEXTSPLIT(Table1[[#This Row],[csv]],"_"),2)</f>
        <v>mkl</v>
      </c>
      <c r="M8452" s="4" t="str">
        <f>IF(ISNUMBER(SEARCH("epyc",Table1[[#This Row],[csv]])),"epyc",0)</f>
        <v>epyc</v>
      </c>
      <c r="N8452" s="4">
        <f>IF(ISNUMBER(SEARCH("optimized",Table1[[#This Row],[csv]])),1,0)</f>
        <v>1</v>
      </c>
      <c r="O8452" s="5" t="s">
        <v>4217</v>
      </c>
      <c r="P8452" s="5" t="s">
        <v>4218</v>
      </c>
      <c r="Q8452" s="4"/>
      <c r="R8452" s="4"/>
    </row>
    <row r="8453" spans="1:18" x14ac:dyDescent="0.25">
      <c r="A8453" t="s">
        <v>2379</v>
      </c>
      <c r="B8453" t="s">
        <v>2383</v>
      </c>
      <c r="C8453">
        <v>4</v>
      </c>
      <c r="D8453" t="s">
        <v>125</v>
      </c>
      <c r="E8453">
        <v>7500</v>
      </c>
      <c r="F8453">
        <v>7500</v>
      </c>
      <c r="G8453">
        <v>7500</v>
      </c>
      <c r="H8453">
        <v>0.82596839499999997</v>
      </c>
      <c r="I8453">
        <v>0.82596800000000004</v>
      </c>
      <c r="J8453">
        <v>1021.528191</v>
      </c>
      <c r="K8453" s="4" t="str" cm="1">
        <f t="array" ref="K8453">INDEX(_xlfn.TEXTSPLIT(Table1[[#This Row],[csv]],"_"),1)</f>
        <v>sgemm</v>
      </c>
      <c r="L8453" s="4" t="str" cm="1">
        <f t="array" ref="L8453">INDEX(_xlfn.TEXTSPLIT(Table1[[#This Row],[csv]],"_"),2)</f>
        <v>mkl</v>
      </c>
      <c r="M8453" s="4" t="str">
        <f>IF(ISNUMBER(SEARCH("epyc",Table1[[#This Row],[csv]])),"epyc",0)</f>
        <v>epyc</v>
      </c>
      <c r="N8453" s="4">
        <f>IF(ISNUMBER(SEARCH("optimized",Table1[[#This Row],[csv]])),1,0)</f>
        <v>1</v>
      </c>
      <c r="O8453" s="5" t="s">
        <v>4217</v>
      </c>
      <c r="P8453" s="5" t="s">
        <v>4218</v>
      </c>
      <c r="Q8453" s="4"/>
      <c r="R8453" s="4"/>
    </row>
    <row r="8454" spans="1:18" x14ac:dyDescent="0.25">
      <c r="A8454" t="s">
        <v>2379</v>
      </c>
      <c r="B8454" t="s">
        <v>2383</v>
      </c>
      <c r="C8454">
        <v>4</v>
      </c>
      <c r="D8454" t="s">
        <v>126</v>
      </c>
      <c r="E8454">
        <v>8000</v>
      </c>
      <c r="F8454">
        <v>8000</v>
      </c>
      <c r="G8454">
        <v>8000</v>
      </c>
      <c r="H8454">
        <v>1.021238522</v>
      </c>
      <c r="I8454">
        <v>1.021239</v>
      </c>
      <c r="J8454">
        <v>1002.7040479999999</v>
      </c>
      <c r="K8454" s="4" t="str" cm="1">
        <f t="array" ref="K8454">INDEX(_xlfn.TEXTSPLIT(Table1[[#This Row],[csv]],"_"),1)</f>
        <v>sgemm</v>
      </c>
      <c r="L8454" s="4" t="str" cm="1">
        <f t="array" ref="L8454">INDEX(_xlfn.TEXTSPLIT(Table1[[#This Row],[csv]],"_"),2)</f>
        <v>mkl</v>
      </c>
      <c r="M8454" s="4" t="str">
        <f>IF(ISNUMBER(SEARCH("epyc",Table1[[#This Row],[csv]])),"epyc",0)</f>
        <v>epyc</v>
      </c>
      <c r="N8454" s="4">
        <f>IF(ISNUMBER(SEARCH("optimized",Table1[[#This Row],[csv]])),1,0)</f>
        <v>1</v>
      </c>
      <c r="O8454" s="5" t="s">
        <v>4217</v>
      </c>
      <c r="P8454" s="5" t="s">
        <v>4218</v>
      </c>
      <c r="Q8454" s="4"/>
      <c r="R8454" s="4"/>
    </row>
    <row r="8455" spans="1:18" x14ac:dyDescent="0.25">
      <c r="A8455" t="s">
        <v>2379</v>
      </c>
      <c r="B8455" t="s">
        <v>2383</v>
      </c>
      <c r="C8455">
        <v>4</v>
      </c>
      <c r="D8455" t="s">
        <v>127</v>
      </c>
      <c r="E8455">
        <v>8500</v>
      </c>
      <c r="F8455">
        <v>8500</v>
      </c>
      <c r="G8455">
        <v>8500</v>
      </c>
      <c r="H8455">
        <v>1.219825223</v>
      </c>
      <c r="I8455">
        <v>1.2198249999999999</v>
      </c>
      <c r="J8455">
        <v>1006.9065440000001</v>
      </c>
      <c r="K8455" s="4" t="str" cm="1">
        <f t="array" ref="K8455">INDEX(_xlfn.TEXTSPLIT(Table1[[#This Row],[csv]],"_"),1)</f>
        <v>sgemm</v>
      </c>
      <c r="L8455" s="4" t="str" cm="1">
        <f t="array" ref="L8455">INDEX(_xlfn.TEXTSPLIT(Table1[[#This Row],[csv]],"_"),2)</f>
        <v>mkl</v>
      </c>
      <c r="M8455" s="4" t="str">
        <f>IF(ISNUMBER(SEARCH("epyc",Table1[[#This Row],[csv]])),"epyc",0)</f>
        <v>epyc</v>
      </c>
      <c r="N8455" s="4">
        <f>IF(ISNUMBER(SEARCH("optimized",Table1[[#This Row],[csv]])),1,0)</f>
        <v>1</v>
      </c>
      <c r="O8455" s="5" t="s">
        <v>4217</v>
      </c>
      <c r="P8455" s="5" t="s">
        <v>4218</v>
      </c>
      <c r="Q8455" s="4"/>
      <c r="R8455" s="4"/>
    </row>
    <row r="8456" spans="1:18" x14ac:dyDescent="0.25">
      <c r="A8456" t="s">
        <v>2379</v>
      </c>
      <c r="B8456" t="s">
        <v>2383</v>
      </c>
      <c r="C8456">
        <v>4</v>
      </c>
      <c r="D8456" t="s">
        <v>128</v>
      </c>
      <c r="E8456">
        <v>9000</v>
      </c>
      <c r="F8456">
        <v>9000</v>
      </c>
      <c r="G8456">
        <v>9000</v>
      </c>
      <c r="H8456">
        <v>1.4036883929999999</v>
      </c>
      <c r="I8456">
        <v>1.403688</v>
      </c>
      <c r="J8456">
        <v>1038.6920680000001</v>
      </c>
      <c r="K8456" s="4" t="str" cm="1">
        <f t="array" ref="K8456">INDEX(_xlfn.TEXTSPLIT(Table1[[#This Row],[csv]],"_"),1)</f>
        <v>sgemm</v>
      </c>
      <c r="L8456" s="4" t="str" cm="1">
        <f t="array" ref="L8456">INDEX(_xlfn.TEXTSPLIT(Table1[[#This Row],[csv]],"_"),2)</f>
        <v>mkl</v>
      </c>
      <c r="M8456" s="4" t="str">
        <f>IF(ISNUMBER(SEARCH("epyc",Table1[[#This Row],[csv]])),"epyc",0)</f>
        <v>epyc</v>
      </c>
      <c r="N8456" s="4">
        <f>IF(ISNUMBER(SEARCH("optimized",Table1[[#This Row],[csv]])),1,0)</f>
        <v>1</v>
      </c>
      <c r="O8456" s="5" t="s">
        <v>4217</v>
      </c>
      <c r="P8456" s="5" t="s">
        <v>4218</v>
      </c>
      <c r="Q8456" s="4"/>
      <c r="R8456" s="4"/>
    </row>
    <row r="8457" spans="1:18" x14ac:dyDescent="0.25">
      <c r="A8457" t="s">
        <v>2379</v>
      </c>
      <c r="B8457" t="s">
        <v>2383</v>
      </c>
      <c r="C8457">
        <v>4</v>
      </c>
      <c r="D8457" t="s">
        <v>129</v>
      </c>
      <c r="E8457">
        <v>9500</v>
      </c>
      <c r="F8457">
        <v>9500</v>
      </c>
      <c r="G8457">
        <v>9500</v>
      </c>
      <c r="H8457">
        <v>1.6169099730000001</v>
      </c>
      <c r="I8457">
        <v>1.6169100000000001</v>
      </c>
      <c r="J8457">
        <v>1060.5104980000001</v>
      </c>
      <c r="K8457" s="4" t="str" cm="1">
        <f t="array" ref="K8457">INDEX(_xlfn.TEXTSPLIT(Table1[[#This Row],[csv]],"_"),1)</f>
        <v>sgemm</v>
      </c>
      <c r="L8457" s="4" t="str" cm="1">
        <f t="array" ref="L8457">INDEX(_xlfn.TEXTSPLIT(Table1[[#This Row],[csv]],"_"),2)</f>
        <v>mkl</v>
      </c>
      <c r="M8457" s="4" t="str">
        <f>IF(ISNUMBER(SEARCH("epyc",Table1[[#This Row],[csv]])),"epyc",0)</f>
        <v>epyc</v>
      </c>
      <c r="N8457" s="4">
        <f>IF(ISNUMBER(SEARCH("optimized",Table1[[#This Row],[csv]])),1,0)</f>
        <v>1</v>
      </c>
      <c r="O8457" s="5" t="s">
        <v>4217</v>
      </c>
      <c r="P8457" s="5" t="s">
        <v>4218</v>
      </c>
      <c r="Q8457" s="4"/>
      <c r="R8457" s="4"/>
    </row>
    <row r="8458" spans="1:18" x14ac:dyDescent="0.25">
      <c r="A8458" t="s">
        <v>2379</v>
      </c>
      <c r="B8458" t="s">
        <v>2383</v>
      </c>
      <c r="C8458">
        <v>4</v>
      </c>
      <c r="D8458" t="s">
        <v>130</v>
      </c>
      <c r="E8458">
        <v>10000</v>
      </c>
      <c r="F8458">
        <v>10000</v>
      </c>
      <c r="G8458">
        <v>10000</v>
      </c>
      <c r="H8458">
        <v>1.8252070970000001</v>
      </c>
      <c r="I8458">
        <v>1.825207</v>
      </c>
      <c r="J8458">
        <v>1095.7660659999999</v>
      </c>
      <c r="K8458" s="4" t="str" cm="1">
        <f t="array" ref="K8458">INDEX(_xlfn.TEXTSPLIT(Table1[[#This Row],[csv]],"_"),1)</f>
        <v>sgemm</v>
      </c>
      <c r="L8458" s="4" t="str" cm="1">
        <f t="array" ref="L8458">INDEX(_xlfn.TEXTSPLIT(Table1[[#This Row],[csv]],"_"),2)</f>
        <v>mkl</v>
      </c>
      <c r="M8458" s="4" t="str">
        <f>IF(ISNUMBER(SEARCH("epyc",Table1[[#This Row],[csv]])),"epyc",0)</f>
        <v>epyc</v>
      </c>
      <c r="N8458" s="4">
        <f>IF(ISNUMBER(SEARCH("optimized",Table1[[#This Row],[csv]])),1,0)</f>
        <v>1</v>
      </c>
      <c r="O8458" s="5" t="s">
        <v>4217</v>
      </c>
      <c r="P8458" s="5" t="s">
        <v>4218</v>
      </c>
      <c r="Q8458" s="4"/>
      <c r="R8458" s="4"/>
    </row>
    <row r="8459" spans="1:18" x14ac:dyDescent="0.25">
      <c r="A8459" t="s">
        <v>2379</v>
      </c>
      <c r="B8459" t="s">
        <v>2383</v>
      </c>
      <c r="C8459">
        <v>4</v>
      </c>
      <c r="D8459" t="s">
        <v>131</v>
      </c>
      <c r="E8459">
        <v>10500</v>
      </c>
      <c r="F8459">
        <v>10500</v>
      </c>
      <c r="G8459">
        <v>10500</v>
      </c>
      <c r="H8459">
        <v>1.970766193</v>
      </c>
      <c r="I8459">
        <v>1.970766</v>
      </c>
      <c r="J8459">
        <v>1174.796893</v>
      </c>
      <c r="K8459" s="4" t="str" cm="1">
        <f t="array" ref="K8459">INDEX(_xlfn.TEXTSPLIT(Table1[[#This Row],[csv]],"_"),1)</f>
        <v>sgemm</v>
      </c>
      <c r="L8459" s="4" t="str" cm="1">
        <f t="array" ref="L8459">INDEX(_xlfn.TEXTSPLIT(Table1[[#This Row],[csv]],"_"),2)</f>
        <v>mkl</v>
      </c>
      <c r="M8459" s="4" t="str">
        <f>IF(ISNUMBER(SEARCH("epyc",Table1[[#This Row],[csv]])),"epyc",0)</f>
        <v>epyc</v>
      </c>
      <c r="N8459" s="4">
        <f>IF(ISNUMBER(SEARCH("optimized",Table1[[#This Row],[csv]])),1,0)</f>
        <v>1</v>
      </c>
      <c r="O8459" s="5" t="s">
        <v>4217</v>
      </c>
      <c r="P8459" s="5" t="s">
        <v>4218</v>
      </c>
      <c r="Q8459" s="4"/>
      <c r="R8459" s="4"/>
    </row>
    <row r="8460" spans="1:18" x14ac:dyDescent="0.25">
      <c r="A8460" t="s">
        <v>2379</v>
      </c>
      <c r="B8460" t="s">
        <v>2383</v>
      </c>
      <c r="C8460">
        <v>4</v>
      </c>
      <c r="D8460" t="s">
        <v>132</v>
      </c>
      <c r="E8460">
        <v>11000</v>
      </c>
      <c r="F8460">
        <v>11000</v>
      </c>
      <c r="G8460">
        <v>11000</v>
      </c>
      <c r="H8460">
        <v>2.1118129950000002</v>
      </c>
      <c r="I8460">
        <v>2.1118130000000002</v>
      </c>
      <c r="J8460">
        <v>1260.5282790000001</v>
      </c>
      <c r="K8460" s="4" t="str" cm="1">
        <f t="array" ref="K8460">INDEX(_xlfn.TEXTSPLIT(Table1[[#This Row],[csv]],"_"),1)</f>
        <v>sgemm</v>
      </c>
      <c r="L8460" s="4" t="str" cm="1">
        <f t="array" ref="L8460">INDEX(_xlfn.TEXTSPLIT(Table1[[#This Row],[csv]],"_"),2)</f>
        <v>mkl</v>
      </c>
      <c r="M8460" s="4" t="str">
        <f>IF(ISNUMBER(SEARCH("epyc",Table1[[#This Row],[csv]])),"epyc",0)</f>
        <v>epyc</v>
      </c>
      <c r="N8460" s="4">
        <f>IF(ISNUMBER(SEARCH("optimized",Table1[[#This Row],[csv]])),1,0)</f>
        <v>1</v>
      </c>
      <c r="O8460" s="5" t="s">
        <v>4217</v>
      </c>
      <c r="P8460" s="5" t="s">
        <v>4218</v>
      </c>
      <c r="Q8460" s="4"/>
      <c r="R8460" s="4"/>
    </row>
    <row r="8461" spans="1:18" x14ac:dyDescent="0.25">
      <c r="A8461" t="s">
        <v>2379</v>
      </c>
      <c r="B8461" t="s">
        <v>2383</v>
      </c>
      <c r="C8461">
        <v>4</v>
      </c>
      <c r="D8461" t="s">
        <v>133</v>
      </c>
      <c r="E8461">
        <v>11500</v>
      </c>
      <c r="F8461">
        <v>11500</v>
      </c>
      <c r="G8461">
        <v>11500</v>
      </c>
      <c r="H8461">
        <v>2.4854100250000002</v>
      </c>
      <c r="I8461">
        <v>2.4854099999999999</v>
      </c>
      <c r="J8461">
        <v>1223.8423319999999</v>
      </c>
      <c r="K8461" s="4" t="str" cm="1">
        <f t="array" ref="K8461">INDEX(_xlfn.TEXTSPLIT(Table1[[#This Row],[csv]],"_"),1)</f>
        <v>sgemm</v>
      </c>
      <c r="L8461" s="4" t="str" cm="1">
        <f t="array" ref="L8461">INDEX(_xlfn.TEXTSPLIT(Table1[[#This Row],[csv]],"_"),2)</f>
        <v>mkl</v>
      </c>
      <c r="M8461" s="4" t="str">
        <f>IF(ISNUMBER(SEARCH("epyc",Table1[[#This Row],[csv]])),"epyc",0)</f>
        <v>epyc</v>
      </c>
      <c r="N8461" s="4">
        <f>IF(ISNUMBER(SEARCH("optimized",Table1[[#This Row],[csv]])),1,0)</f>
        <v>1</v>
      </c>
      <c r="O8461" s="5" t="s">
        <v>4217</v>
      </c>
      <c r="P8461" s="5" t="s">
        <v>4218</v>
      </c>
      <c r="Q8461" s="4"/>
      <c r="R8461" s="4"/>
    </row>
    <row r="8462" spans="1:18" x14ac:dyDescent="0.25">
      <c r="A8462" t="s">
        <v>2379</v>
      </c>
      <c r="B8462" t="s">
        <v>2383</v>
      </c>
      <c r="C8462">
        <v>4</v>
      </c>
      <c r="D8462" t="s">
        <v>134</v>
      </c>
      <c r="E8462">
        <v>12000</v>
      </c>
      <c r="F8462">
        <v>12000</v>
      </c>
      <c r="G8462">
        <v>12000</v>
      </c>
      <c r="H8462">
        <v>2.3558343850000001</v>
      </c>
      <c r="I8462">
        <v>2.3558340000000002</v>
      </c>
      <c r="J8462">
        <v>1466.9961619999999</v>
      </c>
      <c r="K8462" s="4" t="str" cm="1">
        <f t="array" ref="K8462">INDEX(_xlfn.TEXTSPLIT(Table1[[#This Row],[csv]],"_"),1)</f>
        <v>sgemm</v>
      </c>
      <c r="L8462" s="4" t="str" cm="1">
        <f t="array" ref="L8462">INDEX(_xlfn.TEXTSPLIT(Table1[[#This Row],[csv]],"_"),2)</f>
        <v>mkl</v>
      </c>
      <c r="M8462" s="4" t="str">
        <f>IF(ISNUMBER(SEARCH("epyc",Table1[[#This Row],[csv]])),"epyc",0)</f>
        <v>epyc</v>
      </c>
      <c r="N8462" s="4">
        <f>IF(ISNUMBER(SEARCH("optimized",Table1[[#This Row],[csv]])),1,0)</f>
        <v>1</v>
      </c>
      <c r="O8462" s="5" t="s">
        <v>4217</v>
      </c>
      <c r="P8462" s="5" t="s">
        <v>4218</v>
      </c>
      <c r="Q8462" s="4"/>
      <c r="R8462" s="4"/>
    </row>
    <row r="8463" spans="1:18" x14ac:dyDescent="0.25">
      <c r="A8463" t="s">
        <v>2379</v>
      </c>
      <c r="B8463" t="s">
        <v>2383</v>
      </c>
      <c r="C8463">
        <v>4</v>
      </c>
      <c r="D8463" t="s">
        <v>135</v>
      </c>
      <c r="E8463">
        <v>12500</v>
      </c>
      <c r="F8463">
        <v>12500</v>
      </c>
      <c r="G8463">
        <v>12500</v>
      </c>
      <c r="H8463">
        <v>2.4533549749999999</v>
      </c>
      <c r="I8463">
        <v>2.4533550000000002</v>
      </c>
      <c r="J8463">
        <v>1592.207422</v>
      </c>
      <c r="K8463" s="4" t="str" cm="1">
        <f t="array" ref="K8463">INDEX(_xlfn.TEXTSPLIT(Table1[[#This Row],[csv]],"_"),1)</f>
        <v>sgemm</v>
      </c>
      <c r="L8463" s="4" t="str" cm="1">
        <f t="array" ref="L8463">INDEX(_xlfn.TEXTSPLIT(Table1[[#This Row],[csv]],"_"),2)</f>
        <v>mkl</v>
      </c>
      <c r="M8463" s="4" t="str">
        <f>IF(ISNUMBER(SEARCH("epyc",Table1[[#This Row],[csv]])),"epyc",0)</f>
        <v>epyc</v>
      </c>
      <c r="N8463" s="4">
        <f>IF(ISNUMBER(SEARCH("optimized",Table1[[#This Row],[csv]])),1,0)</f>
        <v>1</v>
      </c>
      <c r="O8463" s="5" t="s">
        <v>4217</v>
      </c>
      <c r="P8463" s="5" t="s">
        <v>4218</v>
      </c>
      <c r="Q8463" s="4"/>
      <c r="R8463" s="4"/>
    </row>
    <row r="8464" spans="1:18" x14ac:dyDescent="0.25">
      <c r="A8464" t="s">
        <v>2379</v>
      </c>
      <c r="B8464" t="s">
        <v>2383</v>
      </c>
      <c r="C8464">
        <v>4</v>
      </c>
      <c r="D8464" t="s">
        <v>136</v>
      </c>
      <c r="E8464">
        <v>13000</v>
      </c>
      <c r="F8464">
        <v>13000</v>
      </c>
      <c r="G8464">
        <v>13000</v>
      </c>
      <c r="H8464">
        <v>3.470387798</v>
      </c>
      <c r="I8464">
        <v>3.4703879999999998</v>
      </c>
      <c r="J8464">
        <v>1266.1409200000001</v>
      </c>
      <c r="K8464" s="4" t="str" cm="1">
        <f t="array" ref="K8464">INDEX(_xlfn.TEXTSPLIT(Table1[[#This Row],[csv]],"_"),1)</f>
        <v>sgemm</v>
      </c>
      <c r="L8464" s="4" t="str" cm="1">
        <f t="array" ref="L8464">INDEX(_xlfn.TEXTSPLIT(Table1[[#This Row],[csv]],"_"),2)</f>
        <v>mkl</v>
      </c>
      <c r="M8464" s="4" t="str">
        <f>IF(ISNUMBER(SEARCH("epyc",Table1[[#This Row],[csv]])),"epyc",0)</f>
        <v>epyc</v>
      </c>
      <c r="N8464" s="4">
        <f>IF(ISNUMBER(SEARCH("optimized",Table1[[#This Row],[csv]])),1,0)</f>
        <v>1</v>
      </c>
      <c r="O8464" s="5" t="s">
        <v>4217</v>
      </c>
      <c r="P8464" s="5" t="s">
        <v>4218</v>
      </c>
      <c r="Q8464" s="4"/>
      <c r="R8464" s="4"/>
    </row>
    <row r="8465" spans="1:18" x14ac:dyDescent="0.25">
      <c r="A8465" t="s">
        <v>2379</v>
      </c>
      <c r="B8465" t="s">
        <v>2383</v>
      </c>
      <c r="C8465">
        <v>4</v>
      </c>
      <c r="D8465" t="s">
        <v>137</v>
      </c>
      <c r="E8465">
        <v>13500</v>
      </c>
      <c r="F8465">
        <v>13500</v>
      </c>
      <c r="G8465">
        <v>13500</v>
      </c>
      <c r="H8465">
        <v>3.814829445</v>
      </c>
      <c r="I8465">
        <v>3.814829</v>
      </c>
      <c r="J8465">
        <v>1289.9003929999999</v>
      </c>
      <c r="K8465" s="4" t="str" cm="1">
        <f t="array" ref="K8465">INDEX(_xlfn.TEXTSPLIT(Table1[[#This Row],[csv]],"_"),1)</f>
        <v>sgemm</v>
      </c>
      <c r="L8465" s="4" t="str" cm="1">
        <f t="array" ref="L8465">INDEX(_xlfn.TEXTSPLIT(Table1[[#This Row],[csv]],"_"),2)</f>
        <v>mkl</v>
      </c>
      <c r="M8465" s="4" t="str">
        <f>IF(ISNUMBER(SEARCH("epyc",Table1[[#This Row],[csv]])),"epyc",0)</f>
        <v>epyc</v>
      </c>
      <c r="N8465" s="4">
        <f>IF(ISNUMBER(SEARCH("optimized",Table1[[#This Row],[csv]])),1,0)</f>
        <v>1</v>
      </c>
      <c r="O8465" s="5" t="s">
        <v>4217</v>
      </c>
      <c r="P8465" s="5" t="s">
        <v>4218</v>
      </c>
      <c r="Q8465" s="4"/>
      <c r="R8465" s="4"/>
    </row>
    <row r="8466" spans="1:18" x14ac:dyDescent="0.25">
      <c r="A8466" t="s">
        <v>2379</v>
      </c>
      <c r="B8466" t="s">
        <v>2383</v>
      </c>
      <c r="C8466">
        <v>4</v>
      </c>
      <c r="D8466" t="s">
        <v>138</v>
      </c>
      <c r="E8466">
        <v>14000</v>
      </c>
      <c r="F8466">
        <v>14000</v>
      </c>
      <c r="G8466">
        <v>14000</v>
      </c>
      <c r="H8466">
        <v>4.1714967959999996</v>
      </c>
      <c r="I8466">
        <v>4.1714969999999996</v>
      </c>
      <c r="J8466">
        <v>1315.594922</v>
      </c>
      <c r="K8466" s="4" t="str" cm="1">
        <f t="array" ref="K8466">INDEX(_xlfn.TEXTSPLIT(Table1[[#This Row],[csv]],"_"),1)</f>
        <v>sgemm</v>
      </c>
      <c r="L8466" s="4" t="str" cm="1">
        <f t="array" ref="L8466">INDEX(_xlfn.TEXTSPLIT(Table1[[#This Row],[csv]],"_"),2)</f>
        <v>mkl</v>
      </c>
      <c r="M8466" s="4" t="str">
        <f>IF(ISNUMBER(SEARCH("epyc",Table1[[#This Row],[csv]])),"epyc",0)</f>
        <v>epyc</v>
      </c>
      <c r="N8466" s="4">
        <f>IF(ISNUMBER(SEARCH("optimized",Table1[[#This Row],[csv]])),1,0)</f>
        <v>1</v>
      </c>
      <c r="O8466" s="5" t="s">
        <v>4217</v>
      </c>
      <c r="P8466" s="5" t="s">
        <v>4218</v>
      </c>
      <c r="Q8466" s="4"/>
      <c r="R8466" s="4"/>
    </row>
    <row r="8467" spans="1:18" x14ac:dyDescent="0.25">
      <c r="A8467" t="s">
        <v>2379</v>
      </c>
      <c r="B8467" t="s">
        <v>2383</v>
      </c>
      <c r="C8467">
        <v>4</v>
      </c>
      <c r="D8467" t="s">
        <v>139</v>
      </c>
      <c r="E8467">
        <v>14500</v>
      </c>
      <c r="F8467">
        <v>14500</v>
      </c>
      <c r="G8467">
        <v>14500</v>
      </c>
      <c r="H8467">
        <v>3.265002065</v>
      </c>
      <c r="I8467">
        <v>3.265002</v>
      </c>
      <c r="J8467">
        <v>1867.4567059999999</v>
      </c>
      <c r="K8467" s="4" t="str" cm="1">
        <f t="array" ref="K8467">INDEX(_xlfn.TEXTSPLIT(Table1[[#This Row],[csv]],"_"),1)</f>
        <v>sgemm</v>
      </c>
      <c r="L8467" s="4" t="str" cm="1">
        <f t="array" ref="L8467">INDEX(_xlfn.TEXTSPLIT(Table1[[#This Row],[csv]],"_"),2)</f>
        <v>mkl</v>
      </c>
      <c r="M8467" s="4" t="str">
        <f>IF(ISNUMBER(SEARCH("epyc",Table1[[#This Row],[csv]])),"epyc",0)</f>
        <v>epyc</v>
      </c>
      <c r="N8467" s="4">
        <f>IF(ISNUMBER(SEARCH("optimized",Table1[[#This Row],[csv]])),1,0)</f>
        <v>1</v>
      </c>
      <c r="O8467" s="5" t="s">
        <v>4217</v>
      </c>
      <c r="P8467" s="5" t="s">
        <v>4218</v>
      </c>
      <c r="Q8467" s="4"/>
      <c r="R8467" s="4"/>
    </row>
    <row r="8468" spans="1:18" x14ac:dyDescent="0.25">
      <c r="A8468" t="s">
        <v>2379</v>
      </c>
      <c r="B8468" t="s">
        <v>2383</v>
      </c>
      <c r="C8468">
        <v>4</v>
      </c>
      <c r="D8468" t="s">
        <v>140</v>
      </c>
      <c r="E8468">
        <v>15000</v>
      </c>
      <c r="F8468">
        <v>15000</v>
      </c>
      <c r="G8468">
        <v>15000</v>
      </c>
      <c r="H8468">
        <v>4.966815092</v>
      </c>
      <c r="I8468">
        <v>4.9668150000000004</v>
      </c>
      <c r="J8468">
        <v>1359.0197889999999</v>
      </c>
      <c r="K8468" s="4" t="str" cm="1">
        <f t="array" ref="K8468">INDEX(_xlfn.TEXTSPLIT(Table1[[#This Row],[csv]],"_"),1)</f>
        <v>sgemm</v>
      </c>
      <c r="L8468" s="4" t="str" cm="1">
        <f t="array" ref="L8468">INDEX(_xlfn.TEXTSPLIT(Table1[[#This Row],[csv]],"_"),2)</f>
        <v>mkl</v>
      </c>
      <c r="M8468" s="4" t="str">
        <f>IF(ISNUMBER(SEARCH("epyc",Table1[[#This Row],[csv]])),"epyc",0)</f>
        <v>epyc</v>
      </c>
      <c r="N8468" s="4">
        <f>IF(ISNUMBER(SEARCH("optimized",Table1[[#This Row],[csv]])),1,0)</f>
        <v>1</v>
      </c>
      <c r="O8468" s="5" t="s">
        <v>4217</v>
      </c>
      <c r="P8468" s="5" t="s">
        <v>4218</v>
      </c>
      <c r="Q8468" s="4"/>
      <c r="R8468" s="4"/>
    </row>
    <row r="8469" spans="1:18" x14ac:dyDescent="0.25">
      <c r="A8469" t="s">
        <v>2379</v>
      </c>
      <c r="B8469" t="s">
        <v>2383</v>
      </c>
      <c r="C8469">
        <v>4</v>
      </c>
      <c r="D8469" t="s">
        <v>141</v>
      </c>
      <c r="E8469">
        <v>15500</v>
      </c>
      <c r="F8469">
        <v>15500</v>
      </c>
      <c r="G8469">
        <v>15500</v>
      </c>
      <c r="H8469">
        <v>5.3565327439999999</v>
      </c>
      <c r="I8469">
        <v>5.3565329999999998</v>
      </c>
      <c r="J8469">
        <v>1390.405017</v>
      </c>
      <c r="K8469" s="4" t="str" cm="1">
        <f t="array" ref="K8469">INDEX(_xlfn.TEXTSPLIT(Table1[[#This Row],[csv]],"_"),1)</f>
        <v>sgemm</v>
      </c>
      <c r="L8469" s="4" t="str" cm="1">
        <f t="array" ref="L8469">INDEX(_xlfn.TEXTSPLIT(Table1[[#This Row],[csv]],"_"),2)</f>
        <v>mkl</v>
      </c>
      <c r="M8469" s="4" t="str">
        <f>IF(ISNUMBER(SEARCH("epyc",Table1[[#This Row],[csv]])),"epyc",0)</f>
        <v>epyc</v>
      </c>
      <c r="N8469" s="4">
        <f>IF(ISNUMBER(SEARCH("optimized",Table1[[#This Row],[csv]])),1,0)</f>
        <v>1</v>
      </c>
      <c r="O8469" s="5" t="s">
        <v>4217</v>
      </c>
      <c r="P8469" s="5" t="s">
        <v>4218</v>
      </c>
      <c r="Q8469" s="4"/>
      <c r="R8469" s="4"/>
    </row>
    <row r="8470" spans="1:18" x14ac:dyDescent="0.25">
      <c r="A8470" t="s">
        <v>2379</v>
      </c>
      <c r="B8470" t="s">
        <v>2383</v>
      </c>
      <c r="C8470">
        <v>4</v>
      </c>
      <c r="D8470" t="s">
        <v>142</v>
      </c>
      <c r="E8470">
        <v>16000</v>
      </c>
      <c r="F8470">
        <v>16000</v>
      </c>
      <c r="G8470">
        <v>16000</v>
      </c>
      <c r="H8470">
        <v>4.1489318739999996</v>
      </c>
      <c r="I8470">
        <v>4.1489320000000003</v>
      </c>
      <c r="J8470">
        <v>1974.4840959999999</v>
      </c>
      <c r="K8470" s="4" t="str" cm="1">
        <f t="array" ref="K8470">INDEX(_xlfn.TEXTSPLIT(Table1[[#This Row],[csv]],"_"),1)</f>
        <v>sgemm</v>
      </c>
      <c r="L8470" s="4" t="str" cm="1">
        <f t="array" ref="L8470">INDEX(_xlfn.TEXTSPLIT(Table1[[#This Row],[csv]],"_"),2)</f>
        <v>mkl</v>
      </c>
      <c r="M8470" s="4" t="str">
        <f>IF(ISNUMBER(SEARCH("epyc",Table1[[#This Row],[csv]])),"epyc",0)</f>
        <v>epyc</v>
      </c>
      <c r="N8470" s="4">
        <f>IF(ISNUMBER(SEARCH("optimized",Table1[[#This Row],[csv]])),1,0)</f>
        <v>1</v>
      </c>
      <c r="O8470" s="5" t="s">
        <v>4217</v>
      </c>
      <c r="P8470" s="5" t="s">
        <v>4218</v>
      </c>
      <c r="Q8470" s="4"/>
      <c r="R8470" s="4"/>
    </row>
    <row r="8471" spans="1:18" x14ac:dyDescent="0.25">
      <c r="A8471" t="s">
        <v>2379</v>
      </c>
      <c r="B8471" t="s">
        <v>2383</v>
      </c>
      <c r="C8471">
        <v>4</v>
      </c>
      <c r="D8471" t="s">
        <v>143</v>
      </c>
      <c r="E8471">
        <v>16500</v>
      </c>
      <c r="F8471">
        <v>16500</v>
      </c>
      <c r="G8471">
        <v>16500</v>
      </c>
      <c r="H8471">
        <v>6.091913098</v>
      </c>
      <c r="I8471">
        <v>6.0919129999999999</v>
      </c>
      <c r="J8471">
        <v>1474.783021</v>
      </c>
      <c r="K8471" s="4" t="str" cm="1">
        <f t="array" ref="K8471">INDEX(_xlfn.TEXTSPLIT(Table1[[#This Row],[csv]],"_"),1)</f>
        <v>sgemm</v>
      </c>
      <c r="L8471" s="4" t="str" cm="1">
        <f t="array" ref="L8471">INDEX(_xlfn.TEXTSPLIT(Table1[[#This Row],[csv]],"_"),2)</f>
        <v>mkl</v>
      </c>
      <c r="M8471" s="4" t="str">
        <f>IF(ISNUMBER(SEARCH("epyc",Table1[[#This Row],[csv]])),"epyc",0)</f>
        <v>epyc</v>
      </c>
      <c r="N8471" s="4">
        <f>IF(ISNUMBER(SEARCH("optimized",Table1[[#This Row],[csv]])),1,0)</f>
        <v>1</v>
      </c>
      <c r="O8471" s="5" t="s">
        <v>4217</v>
      </c>
      <c r="P8471" s="5" t="s">
        <v>4218</v>
      </c>
      <c r="Q8471" s="4"/>
      <c r="R8471" s="4"/>
    </row>
    <row r="8472" spans="1:18" x14ac:dyDescent="0.25">
      <c r="A8472" t="s">
        <v>2379</v>
      </c>
      <c r="B8472" t="s">
        <v>2383</v>
      </c>
      <c r="C8472">
        <v>4</v>
      </c>
      <c r="D8472" t="s">
        <v>144</v>
      </c>
      <c r="E8472">
        <v>17000</v>
      </c>
      <c r="F8472">
        <v>17000</v>
      </c>
      <c r="G8472">
        <v>17000</v>
      </c>
      <c r="H8472">
        <v>4.7666912410000002</v>
      </c>
      <c r="I8472">
        <v>4.7666909999999998</v>
      </c>
      <c r="J8472">
        <v>2061.3879740000002</v>
      </c>
      <c r="K8472" s="4" t="str" cm="1">
        <f t="array" ref="K8472">INDEX(_xlfn.TEXTSPLIT(Table1[[#This Row],[csv]],"_"),1)</f>
        <v>sgemm</v>
      </c>
      <c r="L8472" s="4" t="str" cm="1">
        <f t="array" ref="L8472">INDEX(_xlfn.TEXTSPLIT(Table1[[#This Row],[csv]],"_"),2)</f>
        <v>mkl</v>
      </c>
      <c r="M8472" s="4" t="str">
        <f>IF(ISNUMBER(SEARCH("epyc",Table1[[#This Row],[csv]])),"epyc",0)</f>
        <v>epyc</v>
      </c>
      <c r="N8472" s="4">
        <f>IF(ISNUMBER(SEARCH("optimized",Table1[[#This Row],[csv]])),1,0)</f>
        <v>1</v>
      </c>
      <c r="O8472" s="5" t="s">
        <v>4217</v>
      </c>
      <c r="P8472" s="5" t="s">
        <v>4218</v>
      </c>
      <c r="Q8472" s="4"/>
      <c r="R8472" s="4"/>
    </row>
    <row r="8473" spans="1:18" x14ac:dyDescent="0.25">
      <c r="A8473" t="s">
        <v>2379</v>
      </c>
      <c r="B8473" t="s">
        <v>2383</v>
      </c>
      <c r="C8473">
        <v>4</v>
      </c>
      <c r="D8473" t="s">
        <v>145</v>
      </c>
      <c r="E8473">
        <v>17500</v>
      </c>
      <c r="F8473">
        <v>17500</v>
      </c>
      <c r="G8473">
        <v>17500</v>
      </c>
      <c r="H8473">
        <v>7.0436738979999998</v>
      </c>
      <c r="I8473">
        <v>7.0436740000000002</v>
      </c>
      <c r="J8473">
        <v>1521.755572</v>
      </c>
      <c r="K8473" s="4" t="str" cm="1">
        <f t="array" ref="K8473">INDEX(_xlfn.TEXTSPLIT(Table1[[#This Row],[csv]],"_"),1)</f>
        <v>sgemm</v>
      </c>
      <c r="L8473" s="4" t="str" cm="1">
        <f t="array" ref="L8473">INDEX(_xlfn.TEXTSPLIT(Table1[[#This Row],[csv]],"_"),2)</f>
        <v>mkl</v>
      </c>
      <c r="M8473" s="4" t="str">
        <f>IF(ISNUMBER(SEARCH("epyc",Table1[[#This Row],[csv]])),"epyc",0)</f>
        <v>epyc</v>
      </c>
      <c r="N8473" s="4">
        <f>IF(ISNUMBER(SEARCH("optimized",Table1[[#This Row],[csv]])),1,0)</f>
        <v>1</v>
      </c>
      <c r="O8473" s="5" t="s">
        <v>4217</v>
      </c>
      <c r="P8473" s="5" t="s">
        <v>4218</v>
      </c>
      <c r="Q8473" s="4"/>
      <c r="R8473" s="4"/>
    </row>
    <row r="8474" spans="1:18" x14ac:dyDescent="0.25">
      <c r="A8474" t="s">
        <v>2379</v>
      </c>
      <c r="B8474" t="s">
        <v>2383</v>
      </c>
      <c r="C8474">
        <v>4</v>
      </c>
      <c r="D8474" t="s">
        <v>146</v>
      </c>
      <c r="E8474">
        <v>18000</v>
      </c>
      <c r="F8474">
        <v>18000</v>
      </c>
      <c r="G8474">
        <v>18000</v>
      </c>
      <c r="H8474">
        <v>7.2549190699999997</v>
      </c>
      <c r="I8474">
        <v>7.2549190000000001</v>
      </c>
      <c r="J8474">
        <v>1607.7367489999999</v>
      </c>
      <c r="K8474" s="4" t="str" cm="1">
        <f t="array" ref="K8474">INDEX(_xlfn.TEXTSPLIT(Table1[[#This Row],[csv]],"_"),1)</f>
        <v>sgemm</v>
      </c>
      <c r="L8474" s="4" t="str" cm="1">
        <f t="array" ref="L8474">INDEX(_xlfn.TEXTSPLIT(Table1[[#This Row],[csv]],"_"),2)</f>
        <v>mkl</v>
      </c>
      <c r="M8474" s="4" t="str">
        <f>IF(ISNUMBER(SEARCH("epyc",Table1[[#This Row],[csv]])),"epyc",0)</f>
        <v>epyc</v>
      </c>
      <c r="N8474" s="4">
        <f>IF(ISNUMBER(SEARCH("optimized",Table1[[#This Row],[csv]])),1,0)</f>
        <v>1</v>
      </c>
      <c r="O8474" s="5" t="s">
        <v>4217</v>
      </c>
      <c r="P8474" s="5" t="s">
        <v>4218</v>
      </c>
      <c r="Q8474" s="4"/>
      <c r="R8474" s="4"/>
    </row>
    <row r="8475" spans="1:18" x14ac:dyDescent="0.25">
      <c r="A8475" t="s">
        <v>2379</v>
      </c>
      <c r="B8475" t="s">
        <v>2383</v>
      </c>
      <c r="C8475">
        <v>4</v>
      </c>
      <c r="D8475" t="s">
        <v>147</v>
      </c>
      <c r="E8475">
        <v>18500</v>
      </c>
      <c r="F8475">
        <v>18500</v>
      </c>
      <c r="G8475">
        <v>18500</v>
      </c>
      <c r="H8475">
        <v>5.8547423930000004</v>
      </c>
      <c r="I8475">
        <v>5.8547419999999999</v>
      </c>
      <c r="J8475">
        <v>2162.9047270000001</v>
      </c>
      <c r="K8475" s="4" t="str" cm="1">
        <f t="array" ref="K8475">INDEX(_xlfn.TEXTSPLIT(Table1[[#This Row],[csv]],"_"),1)</f>
        <v>sgemm</v>
      </c>
      <c r="L8475" s="4" t="str" cm="1">
        <f t="array" ref="L8475">INDEX(_xlfn.TEXTSPLIT(Table1[[#This Row],[csv]],"_"),2)</f>
        <v>mkl</v>
      </c>
      <c r="M8475" s="4" t="str">
        <f>IF(ISNUMBER(SEARCH("epyc",Table1[[#This Row],[csv]])),"epyc",0)</f>
        <v>epyc</v>
      </c>
      <c r="N8475" s="4">
        <f>IF(ISNUMBER(SEARCH("optimized",Table1[[#This Row],[csv]])),1,0)</f>
        <v>1</v>
      </c>
      <c r="O8475" s="5" t="s">
        <v>4217</v>
      </c>
      <c r="P8475" s="5" t="s">
        <v>4218</v>
      </c>
      <c r="Q8475" s="4"/>
      <c r="R8475" s="4"/>
    </row>
    <row r="8476" spans="1:18" x14ac:dyDescent="0.25">
      <c r="A8476" t="s">
        <v>2379</v>
      </c>
      <c r="B8476" t="s">
        <v>2383</v>
      </c>
      <c r="C8476">
        <v>4</v>
      </c>
      <c r="D8476" t="s">
        <v>148</v>
      </c>
      <c r="E8476">
        <v>19000</v>
      </c>
      <c r="F8476">
        <v>19000</v>
      </c>
      <c r="G8476">
        <v>19000</v>
      </c>
      <c r="H8476">
        <v>8.5974314659999997</v>
      </c>
      <c r="I8476">
        <v>8.5974310000000003</v>
      </c>
      <c r="J8476">
        <v>1595.59283</v>
      </c>
      <c r="K8476" s="4" t="str" cm="1">
        <f t="array" ref="K8476">INDEX(_xlfn.TEXTSPLIT(Table1[[#This Row],[csv]],"_"),1)</f>
        <v>sgemm</v>
      </c>
      <c r="L8476" s="4" t="str" cm="1">
        <f t="array" ref="L8476">INDEX(_xlfn.TEXTSPLIT(Table1[[#This Row],[csv]],"_"),2)</f>
        <v>mkl</v>
      </c>
      <c r="M8476" s="4" t="str">
        <f>IF(ISNUMBER(SEARCH("epyc",Table1[[#This Row],[csv]])),"epyc",0)</f>
        <v>epyc</v>
      </c>
      <c r="N8476" s="4">
        <f>IF(ISNUMBER(SEARCH("optimized",Table1[[#This Row],[csv]])),1,0)</f>
        <v>1</v>
      </c>
      <c r="O8476" s="5" t="s">
        <v>4217</v>
      </c>
      <c r="P8476" s="5" t="s">
        <v>4218</v>
      </c>
      <c r="Q8476" s="4"/>
      <c r="R8476" s="4"/>
    </row>
    <row r="8477" spans="1:18" x14ac:dyDescent="0.25">
      <c r="A8477" t="s">
        <v>2379</v>
      </c>
      <c r="B8477" t="s">
        <v>2383</v>
      </c>
      <c r="C8477">
        <v>4</v>
      </c>
      <c r="D8477" t="s">
        <v>149</v>
      </c>
      <c r="E8477">
        <v>19500</v>
      </c>
      <c r="F8477">
        <v>19500</v>
      </c>
      <c r="G8477">
        <v>19500</v>
      </c>
      <c r="H8477">
        <v>6.7059834189999998</v>
      </c>
      <c r="I8477">
        <v>6.7059829999999998</v>
      </c>
      <c r="J8477">
        <v>2211.4206180000001</v>
      </c>
      <c r="K8477" s="4" t="str" cm="1">
        <f t="array" ref="K8477">INDEX(_xlfn.TEXTSPLIT(Table1[[#This Row],[csv]],"_"),1)</f>
        <v>sgemm</v>
      </c>
      <c r="L8477" s="4" t="str" cm="1">
        <f t="array" ref="L8477">INDEX(_xlfn.TEXTSPLIT(Table1[[#This Row],[csv]],"_"),2)</f>
        <v>mkl</v>
      </c>
      <c r="M8477" s="4" t="str">
        <f>IF(ISNUMBER(SEARCH("epyc",Table1[[#This Row],[csv]])),"epyc",0)</f>
        <v>epyc</v>
      </c>
      <c r="N8477" s="4">
        <f>IF(ISNUMBER(SEARCH("optimized",Table1[[#This Row],[csv]])),1,0)</f>
        <v>1</v>
      </c>
      <c r="O8477" s="5" t="s">
        <v>4217</v>
      </c>
      <c r="P8477" s="5" t="s">
        <v>4218</v>
      </c>
      <c r="Q8477" s="4"/>
      <c r="R8477" s="4"/>
    </row>
    <row r="8478" spans="1:18" x14ac:dyDescent="0.25">
      <c r="A8478" t="s">
        <v>2379</v>
      </c>
      <c r="B8478" t="s">
        <v>2383</v>
      </c>
      <c r="C8478">
        <v>4</v>
      </c>
      <c r="D8478" t="s">
        <v>150</v>
      </c>
      <c r="E8478">
        <v>20000</v>
      </c>
      <c r="F8478">
        <v>20000</v>
      </c>
      <c r="G8478">
        <v>20000</v>
      </c>
      <c r="H8478">
        <v>7.0190175549999996</v>
      </c>
      <c r="I8478">
        <v>7.019018</v>
      </c>
      <c r="J8478">
        <v>2279.5212969999998</v>
      </c>
      <c r="K8478" s="4" t="str" cm="1">
        <f t="array" ref="K8478">INDEX(_xlfn.TEXTSPLIT(Table1[[#This Row],[csv]],"_"),1)</f>
        <v>sgemm</v>
      </c>
      <c r="L8478" s="4" t="str" cm="1">
        <f t="array" ref="L8478">INDEX(_xlfn.TEXTSPLIT(Table1[[#This Row],[csv]],"_"),2)</f>
        <v>mkl</v>
      </c>
      <c r="M8478" s="4" t="str">
        <f>IF(ISNUMBER(SEARCH("epyc",Table1[[#This Row],[csv]])),"epyc",0)</f>
        <v>epyc</v>
      </c>
      <c r="N8478" s="4">
        <f>IF(ISNUMBER(SEARCH("optimized",Table1[[#This Row],[csv]])),1,0)</f>
        <v>1</v>
      </c>
      <c r="O8478" s="5" t="s">
        <v>4217</v>
      </c>
      <c r="P8478" s="5" t="s">
        <v>4218</v>
      </c>
      <c r="Q8478" s="4"/>
      <c r="R8478" s="4"/>
    </row>
    <row r="8479" spans="1:18" x14ac:dyDescent="0.25">
      <c r="A8479" t="s">
        <v>2379</v>
      </c>
      <c r="B8479" t="s">
        <v>2383</v>
      </c>
      <c r="C8479">
        <v>4</v>
      </c>
      <c r="D8479" t="s">
        <v>151</v>
      </c>
      <c r="E8479">
        <v>2000</v>
      </c>
      <c r="F8479">
        <v>2000</v>
      </c>
      <c r="G8479">
        <v>2000</v>
      </c>
      <c r="H8479">
        <v>3.9956195E-2</v>
      </c>
      <c r="I8479">
        <v>3.9955999999999998E-2</v>
      </c>
      <c r="J8479">
        <v>400.43853000000001</v>
      </c>
      <c r="K8479" s="4" t="str" cm="1">
        <f t="array" ref="K8479">INDEX(_xlfn.TEXTSPLIT(Table1[[#This Row],[csv]],"_"),1)</f>
        <v>sgemm</v>
      </c>
      <c r="L8479" s="4" t="str" cm="1">
        <f t="array" ref="L8479">INDEX(_xlfn.TEXTSPLIT(Table1[[#This Row],[csv]],"_"),2)</f>
        <v>mkl</v>
      </c>
      <c r="M8479" s="4" t="str">
        <f>IF(ISNUMBER(SEARCH("epyc",Table1[[#This Row],[csv]])),"epyc",0)</f>
        <v>epyc</v>
      </c>
      <c r="N8479" s="4">
        <f>IF(ISNUMBER(SEARCH("optimized",Table1[[#This Row],[csv]])),1,0)</f>
        <v>1</v>
      </c>
      <c r="O8479" s="5" t="s">
        <v>4217</v>
      </c>
      <c r="P8479" s="5" t="s">
        <v>4218</v>
      </c>
      <c r="Q8479" s="4"/>
      <c r="R8479" s="4"/>
    </row>
    <row r="8480" spans="1:18" x14ac:dyDescent="0.25">
      <c r="A8480" t="s">
        <v>2379</v>
      </c>
      <c r="B8480" t="s">
        <v>2383</v>
      </c>
      <c r="C8480">
        <v>4</v>
      </c>
      <c r="D8480" t="s">
        <v>152</v>
      </c>
      <c r="E8480">
        <v>2500</v>
      </c>
      <c r="F8480">
        <v>2500</v>
      </c>
      <c r="G8480">
        <v>2500</v>
      </c>
      <c r="H8480">
        <v>4.8837457000000001E-2</v>
      </c>
      <c r="I8480">
        <v>4.8836999999999998E-2</v>
      </c>
      <c r="J8480">
        <v>639.87770699999999</v>
      </c>
      <c r="K8480" s="4" t="str" cm="1">
        <f t="array" ref="K8480">INDEX(_xlfn.TEXTSPLIT(Table1[[#This Row],[csv]],"_"),1)</f>
        <v>sgemm</v>
      </c>
      <c r="L8480" s="4" t="str" cm="1">
        <f t="array" ref="L8480">INDEX(_xlfn.TEXTSPLIT(Table1[[#This Row],[csv]],"_"),2)</f>
        <v>mkl</v>
      </c>
      <c r="M8480" s="4" t="str">
        <f>IF(ISNUMBER(SEARCH("epyc",Table1[[#This Row],[csv]])),"epyc",0)</f>
        <v>epyc</v>
      </c>
      <c r="N8480" s="4">
        <f>IF(ISNUMBER(SEARCH("optimized",Table1[[#This Row],[csv]])),1,0)</f>
        <v>1</v>
      </c>
      <c r="O8480" s="5" t="s">
        <v>4217</v>
      </c>
      <c r="P8480" s="5" t="s">
        <v>4218</v>
      </c>
      <c r="Q8480" s="4"/>
      <c r="R8480" s="4"/>
    </row>
    <row r="8481" spans="1:18" x14ac:dyDescent="0.25">
      <c r="A8481" t="s">
        <v>2379</v>
      </c>
      <c r="B8481" t="s">
        <v>2383</v>
      </c>
      <c r="C8481">
        <v>4</v>
      </c>
      <c r="D8481" t="s">
        <v>153</v>
      </c>
      <c r="E8481">
        <v>3000</v>
      </c>
      <c r="F8481">
        <v>3000</v>
      </c>
      <c r="G8481">
        <v>3000</v>
      </c>
      <c r="H8481">
        <v>6.1535123999999997E-2</v>
      </c>
      <c r="I8481">
        <v>6.1534999999999999E-2</v>
      </c>
      <c r="J8481">
        <v>877.547594</v>
      </c>
      <c r="K8481" s="4" t="str" cm="1">
        <f t="array" ref="K8481">INDEX(_xlfn.TEXTSPLIT(Table1[[#This Row],[csv]],"_"),1)</f>
        <v>sgemm</v>
      </c>
      <c r="L8481" s="4" t="str" cm="1">
        <f t="array" ref="L8481">INDEX(_xlfn.TEXTSPLIT(Table1[[#This Row],[csv]],"_"),2)</f>
        <v>mkl</v>
      </c>
      <c r="M8481" s="4" t="str">
        <f>IF(ISNUMBER(SEARCH("epyc",Table1[[#This Row],[csv]])),"epyc",0)</f>
        <v>epyc</v>
      </c>
      <c r="N8481" s="4">
        <f>IF(ISNUMBER(SEARCH("optimized",Table1[[#This Row],[csv]])),1,0)</f>
        <v>1</v>
      </c>
      <c r="O8481" s="5" t="s">
        <v>4217</v>
      </c>
      <c r="P8481" s="5" t="s">
        <v>4218</v>
      </c>
      <c r="Q8481" s="4"/>
      <c r="R8481" s="4"/>
    </row>
    <row r="8482" spans="1:18" x14ac:dyDescent="0.25">
      <c r="A8482" t="s">
        <v>2379</v>
      </c>
      <c r="B8482" t="s">
        <v>2383</v>
      </c>
      <c r="C8482">
        <v>4</v>
      </c>
      <c r="D8482" t="s">
        <v>154</v>
      </c>
      <c r="E8482">
        <v>3500</v>
      </c>
      <c r="F8482">
        <v>3500</v>
      </c>
      <c r="G8482">
        <v>3500</v>
      </c>
      <c r="H8482">
        <v>7.7946828999999995E-2</v>
      </c>
      <c r="I8482">
        <v>7.7947000000000002E-2</v>
      </c>
      <c r="J8482">
        <v>1100.108896</v>
      </c>
      <c r="K8482" s="4" t="str" cm="1">
        <f t="array" ref="K8482">INDEX(_xlfn.TEXTSPLIT(Table1[[#This Row],[csv]],"_"),1)</f>
        <v>sgemm</v>
      </c>
      <c r="L8482" s="4" t="str" cm="1">
        <f t="array" ref="L8482">INDEX(_xlfn.TEXTSPLIT(Table1[[#This Row],[csv]],"_"),2)</f>
        <v>mkl</v>
      </c>
      <c r="M8482" s="4" t="str">
        <f>IF(ISNUMBER(SEARCH("epyc",Table1[[#This Row],[csv]])),"epyc",0)</f>
        <v>epyc</v>
      </c>
      <c r="N8482" s="4">
        <f>IF(ISNUMBER(SEARCH("optimized",Table1[[#This Row],[csv]])),1,0)</f>
        <v>1</v>
      </c>
      <c r="O8482" s="5" t="s">
        <v>4217</v>
      </c>
      <c r="P8482" s="5" t="s">
        <v>4218</v>
      </c>
      <c r="Q8482" s="4"/>
      <c r="R8482" s="4"/>
    </row>
    <row r="8483" spans="1:18" x14ac:dyDescent="0.25">
      <c r="A8483" t="s">
        <v>2379</v>
      </c>
      <c r="B8483" t="s">
        <v>2383</v>
      </c>
      <c r="C8483">
        <v>4</v>
      </c>
      <c r="D8483" t="s">
        <v>155</v>
      </c>
      <c r="E8483">
        <v>4000</v>
      </c>
      <c r="F8483">
        <v>4000</v>
      </c>
      <c r="G8483">
        <v>4000</v>
      </c>
      <c r="H8483">
        <v>9.6050491000000002E-2</v>
      </c>
      <c r="I8483">
        <v>9.6049999999999996E-2</v>
      </c>
      <c r="J8483">
        <v>1332.6324380000001</v>
      </c>
      <c r="K8483" s="4" t="str" cm="1">
        <f t="array" ref="K8483">INDEX(_xlfn.TEXTSPLIT(Table1[[#This Row],[csv]],"_"),1)</f>
        <v>sgemm</v>
      </c>
      <c r="L8483" s="4" t="str" cm="1">
        <f t="array" ref="L8483">INDEX(_xlfn.TEXTSPLIT(Table1[[#This Row],[csv]],"_"),2)</f>
        <v>mkl</v>
      </c>
      <c r="M8483" s="4" t="str">
        <f>IF(ISNUMBER(SEARCH("epyc",Table1[[#This Row],[csv]])),"epyc",0)</f>
        <v>epyc</v>
      </c>
      <c r="N8483" s="4">
        <f>IF(ISNUMBER(SEARCH("optimized",Table1[[#This Row],[csv]])),1,0)</f>
        <v>1</v>
      </c>
      <c r="O8483" s="5" t="s">
        <v>4217</v>
      </c>
      <c r="P8483" s="5" t="s">
        <v>4218</v>
      </c>
      <c r="Q8483" s="4"/>
      <c r="R8483" s="4"/>
    </row>
    <row r="8484" spans="1:18" x14ac:dyDescent="0.25">
      <c r="A8484" t="s">
        <v>2379</v>
      </c>
      <c r="B8484" t="s">
        <v>2383</v>
      </c>
      <c r="C8484">
        <v>4</v>
      </c>
      <c r="D8484" t="s">
        <v>156</v>
      </c>
      <c r="E8484">
        <v>4500</v>
      </c>
      <c r="F8484">
        <v>4500</v>
      </c>
      <c r="G8484">
        <v>4500</v>
      </c>
      <c r="H8484">
        <v>0.12137268</v>
      </c>
      <c r="I8484">
        <v>0.12137299999999999</v>
      </c>
      <c r="J8484">
        <v>1501.5735010000001</v>
      </c>
      <c r="K8484" s="4" t="str" cm="1">
        <f t="array" ref="K8484">INDEX(_xlfn.TEXTSPLIT(Table1[[#This Row],[csv]],"_"),1)</f>
        <v>sgemm</v>
      </c>
      <c r="L8484" s="4" t="str" cm="1">
        <f t="array" ref="L8484">INDEX(_xlfn.TEXTSPLIT(Table1[[#This Row],[csv]],"_"),2)</f>
        <v>mkl</v>
      </c>
      <c r="M8484" s="4" t="str">
        <f>IF(ISNUMBER(SEARCH("epyc",Table1[[#This Row],[csv]])),"epyc",0)</f>
        <v>epyc</v>
      </c>
      <c r="N8484" s="4">
        <f>IF(ISNUMBER(SEARCH("optimized",Table1[[#This Row],[csv]])),1,0)</f>
        <v>1</v>
      </c>
      <c r="O8484" s="5" t="s">
        <v>4217</v>
      </c>
      <c r="P8484" s="5" t="s">
        <v>4218</v>
      </c>
      <c r="Q8484" s="4"/>
      <c r="R8484" s="4"/>
    </row>
    <row r="8485" spans="1:18" x14ac:dyDescent="0.25">
      <c r="A8485" t="s">
        <v>2379</v>
      </c>
      <c r="B8485" t="s">
        <v>2383</v>
      </c>
      <c r="C8485">
        <v>4</v>
      </c>
      <c r="D8485" t="s">
        <v>157</v>
      </c>
      <c r="E8485">
        <v>5000</v>
      </c>
      <c r="F8485">
        <v>5000</v>
      </c>
      <c r="G8485">
        <v>5000</v>
      </c>
      <c r="H8485">
        <v>0.177798649</v>
      </c>
      <c r="I8485">
        <v>0.17779900000000001</v>
      </c>
      <c r="J8485">
        <v>1406.0849250000001</v>
      </c>
      <c r="K8485" s="4" t="str" cm="1">
        <f t="array" ref="K8485">INDEX(_xlfn.TEXTSPLIT(Table1[[#This Row],[csv]],"_"),1)</f>
        <v>sgemm</v>
      </c>
      <c r="L8485" s="4" t="str" cm="1">
        <f t="array" ref="L8485">INDEX(_xlfn.TEXTSPLIT(Table1[[#This Row],[csv]],"_"),2)</f>
        <v>mkl</v>
      </c>
      <c r="M8485" s="4" t="str">
        <f>IF(ISNUMBER(SEARCH("epyc",Table1[[#This Row],[csv]])),"epyc",0)</f>
        <v>epyc</v>
      </c>
      <c r="N8485" s="4">
        <f>IF(ISNUMBER(SEARCH("optimized",Table1[[#This Row],[csv]])),1,0)</f>
        <v>1</v>
      </c>
      <c r="O8485" s="5" t="s">
        <v>4217</v>
      </c>
      <c r="P8485" s="5" t="s">
        <v>4218</v>
      </c>
      <c r="Q8485" s="4"/>
      <c r="R8485" s="4"/>
    </row>
    <row r="8486" spans="1:18" x14ac:dyDescent="0.25">
      <c r="A8486" t="s">
        <v>2379</v>
      </c>
      <c r="B8486" t="s">
        <v>2383</v>
      </c>
      <c r="C8486">
        <v>4</v>
      </c>
      <c r="D8486" t="s">
        <v>158</v>
      </c>
      <c r="E8486">
        <v>5500</v>
      </c>
      <c r="F8486">
        <v>5500</v>
      </c>
      <c r="G8486">
        <v>5500</v>
      </c>
      <c r="H8486">
        <v>0.232222175</v>
      </c>
      <c r="I8486">
        <v>0.23222200000000001</v>
      </c>
      <c r="J8486">
        <v>1432.8950279999999</v>
      </c>
      <c r="K8486" s="4" t="str" cm="1">
        <f t="array" ref="K8486">INDEX(_xlfn.TEXTSPLIT(Table1[[#This Row],[csv]],"_"),1)</f>
        <v>sgemm</v>
      </c>
      <c r="L8486" s="4" t="str" cm="1">
        <f t="array" ref="L8486">INDEX(_xlfn.TEXTSPLIT(Table1[[#This Row],[csv]],"_"),2)</f>
        <v>mkl</v>
      </c>
      <c r="M8486" s="4" t="str">
        <f>IF(ISNUMBER(SEARCH("epyc",Table1[[#This Row],[csv]])),"epyc",0)</f>
        <v>epyc</v>
      </c>
      <c r="N8486" s="4">
        <f>IF(ISNUMBER(SEARCH("optimized",Table1[[#This Row],[csv]])),1,0)</f>
        <v>1</v>
      </c>
      <c r="O8486" s="5" t="s">
        <v>4217</v>
      </c>
      <c r="P8486" s="5" t="s">
        <v>4218</v>
      </c>
      <c r="Q8486" s="4"/>
      <c r="R8486" s="4"/>
    </row>
    <row r="8487" spans="1:18" x14ac:dyDescent="0.25">
      <c r="A8487" t="s">
        <v>2379</v>
      </c>
      <c r="B8487" t="s">
        <v>2383</v>
      </c>
      <c r="C8487">
        <v>4</v>
      </c>
      <c r="D8487" t="s">
        <v>159</v>
      </c>
      <c r="E8487">
        <v>6000</v>
      </c>
      <c r="F8487">
        <v>6000</v>
      </c>
      <c r="G8487">
        <v>6000</v>
      </c>
      <c r="H8487">
        <v>0.33034586900000001</v>
      </c>
      <c r="I8487">
        <v>0.33034599999999997</v>
      </c>
      <c r="J8487">
        <v>1307.7203030000001</v>
      </c>
      <c r="K8487" s="4" t="str" cm="1">
        <f t="array" ref="K8487">INDEX(_xlfn.TEXTSPLIT(Table1[[#This Row],[csv]],"_"),1)</f>
        <v>sgemm</v>
      </c>
      <c r="L8487" s="4" t="str" cm="1">
        <f t="array" ref="L8487">INDEX(_xlfn.TEXTSPLIT(Table1[[#This Row],[csv]],"_"),2)</f>
        <v>mkl</v>
      </c>
      <c r="M8487" s="4" t="str">
        <f>IF(ISNUMBER(SEARCH("epyc",Table1[[#This Row],[csv]])),"epyc",0)</f>
        <v>epyc</v>
      </c>
      <c r="N8487" s="4">
        <f>IF(ISNUMBER(SEARCH("optimized",Table1[[#This Row],[csv]])),1,0)</f>
        <v>1</v>
      </c>
      <c r="O8487" s="5" t="s">
        <v>4217</v>
      </c>
      <c r="P8487" s="5" t="s">
        <v>4218</v>
      </c>
      <c r="Q8487" s="4"/>
      <c r="R8487" s="4"/>
    </row>
    <row r="8488" spans="1:18" x14ac:dyDescent="0.25">
      <c r="A8488" t="s">
        <v>2379</v>
      </c>
      <c r="B8488" t="s">
        <v>2383</v>
      </c>
      <c r="C8488">
        <v>4</v>
      </c>
      <c r="D8488" t="s">
        <v>160</v>
      </c>
      <c r="E8488">
        <v>6500</v>
      </c>
      <c r="F8488">
        <v>6500</v>
      </c>
      <c r="G8488">
        <v>6500</v>
      </c>
      <c r="H8488">
        <v>0.45271036399999998</v>
      </c>
      <c r="I8488">
        <v>0.45271</v>
      </c>
      <c r="J8488">
        <v>1213.248124</v>
      </c>
      <c r="K8488" s="4" t="str" cm="1">
        <f t="array" ref="K8488">INDEX(_xlfn.TEXTSPLIT(Table1[[#This Row],[csv]],"_"),1)</f>
        <v>sgemm</v>
      </c>
      <c r="L8488" s="4" t="str" cm="1">
        <f t="array" ref="L8488">INDEX(_xlfn.TEXTSPLIT(Table1[[#This Row],[csv]],"_"),2)</f>
        <v>mkl</v>
      </c>
      <c r="M8488" s="4" t="str">
        <f>IF(ISNUMBER(SEARCH("epyc",Table1[[#This Row],[csv]])),"epyc",0)</f>
        <v>epyc</v>
      </c>
      <c r="N8488" s="4">
        <f>IF(ISNUMBER(SEARCH("optimized",Table1[[#This Row],[csv]])),1,0)</f>
        <v>1</v>
      </c>
      <c r="O8488" s="5" t="s">
        <v>4217</v>
      </c>
      <c r="P8488" s="5" t="s">
        <v>4218</v>
      </c>
      <c r="Q8488" s="4"/>
      <c r="R8488" s="4"/>
    </row>
    <row r="8489" spans="1:18" x14ac:dyDescent="0.25">
      <c r="A8489" t="s">
        <v>2379</v>
      </c>
      <c r="B8489" t="s">
        <v>2383</v>
      </c>
      <c r="C8489">
        <v>4</v>
      </c>
      <c r="D8489" t="s">
        <v>161</v>
      </c>
      <c r="E8489">
        <v>7000</v>
      </c>
      <c r="F8489">
        <v>7000</v>
      </c>
      <c r="G8489">
        <v>7000</v>
      </c>
      <c r="H8489">
        <v>0.630849251</v>
      </c>
      <c r="I8489">
        <v>0.63084899999999999</v>
      </c>
      <c r="J8489">
        <v>1087.4230239999999</v>
      </c>
      <c r="K8489" s="4" t="str" cm="1">
        <f t="array" ref="K8489">INDEX(_xlfn.TEXTSPLIT(Table1[[#This Row],[csv]],"_"),1)</f>
        <v>sgemm</v>
      </c>
      <c r="L8489" s="4" t="str" cm="1">
        <f t="array" ref="L8489">INDEX(_xlfn.TEXTSPLIT(Table1[[#This Row],[csv]],"_"),2)</f>
        <v>mkl</v>
      </c>
      <c r="M8489" s="4" t="str">
        <f>IF(ISNUMBER(SEARCH("epyc",Table1[[#This Row],[csv]])),"epyc",0)</f>
        <v>epyc</v>
      </c>
      <c r="N8489" s="4">
        <f>IF(ISNUMBER(SEARCH("optimized",Table1[[#This Row],[csv]])),1,0)</f>
        <v>1</v>
      </c>
      <c r="O8489" s="5" t="s">
        <v>4217</v>
      </c>
      <c r="P8489" s="5" t="s">
        <v>4218</v>
      </c>
      <c r="Q8489" s="4"/>
      <c r="R8489" s="4"/>
    </row>
    <row r="8490" spans="1:18" x14ac:dyDescent="0.25">
      <c r="A8490" t="s">
        <v>2379</v>
      </c>
      <c r="B8490" t="s">
        <v>2383</v>
      </c>
      <c r="C8490">
        <v>4</v>
      </c>
      <c r="D8490" t="s">
        <v>162</v>
      </c>
      <c r="E8490">
        <v>7500</v>
      </c>
      <c r="F8490">
        <v>7500</v>
      </c>
      <c r="G8490">
        <v>7500</v>
      </c>
      <c r="H8490">
        <v>0.82752342999999995</v>
      </c>
      <c r="I8490">
        <v>0.82752300000000001</v>
      </c>
      <c r="J8490">
        <v>1019.608593</v>
      </c>
      <c r="K8490" s="4" t="str" cm="1">
        <f t="array" ref="K8490">INDEX(_xlfn.TEXTSPLIT(Table1[[#This Row],[csv]],"_"),1)</f>
        <v>sgemm</v>
      </c>
      <c r="L8490" s="4" t="str" cm="1">
        <f t="array" ref="L8490">INDEX(_xlfn.TEXTSPLIT(Table1[[#This Row],[csv]],"_"),2)</f>
        <v>mkl</v>
      </c>
      <c r="M8490" s="4" t="str">
        <f>IF(ISNUMBER(SEARCH("epyc",Table1[[#This Row],[csv]])),"epyc",0)</f>
        <v>epyc</v>
      </c>
      <c r="N8490" s="4">
        <f>IF(ISNUMBER(SEARCH("optimized",Table1[[#This Row],[csv]])),1,0)</f>
        <v>1</v>
      </c>
      <c r="O8490" s="5" t="s">
        <v>4217</v>
      </c>
      <c r="P8490" s="5" t="s">
        <v>4218</v>
      </c>
      <c r="Q8490" s="4"/>
      <c r="R8490" s="4"/>
    </row>
    <row r="8491" spans="1:18" x14ac:dyDescent="0.25">
      <c r="A8491" t="s">
        <v>2379</v>
      </c>
      <c r="B8491" t="s">
        <v>2383</v>
      </c>
      <c r="C8491">
        <v>4</v>
      </c>
      <c r="D8491" t="s">
        <v>163</v>
      </c>
      <c r="E8491">
        <v>8000</v>
      </c>
      <c r="F8491">
        <v>8000</v>
      </c>
      <c r="G8491">
        <v>8000</v>
      </c>
      <c r="H8491">
        <v>1.0171204579999999</v>
      </c>
      <c r="I8491">
        <v>1.01712</v>
      </c>
      <c r="J8491">
        <v>1006.763744</v>
      </c>
      <c r="K8491" s="4" t="str" cm="1">
        <f t="array" ref="K8491">INDEX(_xlfn.TEXTSPLIT(Table1[[#This Row],[csv]],"_"),1)</f>
        <v>sgemm</v>
      </c>
      <c r="L8491" s="4" t="str" cm="1">
        <f t="array" ref="L8491">INDEX(_xlfn.TEXTSPLIT(Table1[[#This Row],[csv]],"_"),2)</f>
        <v>mkl</v>
      </c>
      <c r="M8491" s="4" t="str">
        <f>IF(ISNUMBER(SEARCH("epyc",Table1[[#This Row],[csv]])),"epyc",0)</f>
        <v>epyc</v>
      </c>
      <c r="N8491" s="4">
        <f>IF(ISNUMBER(SEARCH("optimized",Table1[[#This Row],[csv]])),1,0)</f>
        <v>1</v>
      </c>
      <c r="O8491" s="5" t="s">
        <v>4217</v>
      </c>
      <c r="P8491" s="5" t="s">
        <v>4218</v>
      </c>
      <c r="Q8491" s="4"/>
      <c r="R8491" s="4"/>
    </row>
    <row r="8492" spans="1:18" x14ac:dyDescent="0.25">
      <c r="A8492" t="s">
        <v>2379</v>
      </c>
      <c r="B8492" t="s">
        <v>2383</v>
      </c>
      <c r="C8492">
        <v>4</v>
      </c>
      <c r="D8492" t="s">
        <v>164</v>
      </c>
      <c r="E8492">
        <v>8500</v>
      </c>
      <c r="F8492">
        <v>8500</v>
      </c>
      <c r="G8492">
        <v>8500</v>
      </c>
      <c r="H8492">
        <v>1.2224517479999999</v>
      </c>
      <c r="I8492">
        <v>1.2224520000000001</v>
      </c>
      <c r="J8492">
        <v>1004.7431340000001</v>
      </c>
      <c r="K8492" s="4" t="str" cm="1">
        <f t="array" ref="K8492">INDEX(_xlfn.TEXTSPLIT(Table1[[#This Row],[csv]],"_"),1)</f>
        <v>sgemm</v>
      </c>
      <c r="L8492" s="4" t="str" cm="1">
        <f t="array" ref="L8492">INDEX(_xlfn.TEXTSPLIT(Table1[[#This Row],[csv]],"_"),2)</f>
        <v>mkl</v>
      </c>
      <c r="M8492" s="4" t="str">
        <f>IF(ISNUMBER(SEARCH("epyc",Table1[[#This Row],[csv]])),"epyc",0)</f>
        <v>epyc</v>
      </c>
      <c r="N8492" s="4">
        <f>IF(ISNUMBER(SEARCH("optimized",Table1[[#This Row],[csv]])),1,0)</f>
        <v>1</v>
      </c>
      <c r="O8492" s="5" t="s">
        <v>4217</v>
      </c>
      <c r="P8492" s="5" t="s">
        <v>4218</v>
      </c>
      <c r="Q8492" s="4"/>
      <c r="R8492" s="4"/>
    </row>
    <row r="8493" spans="1:18" x14ac:dyDescent="0.25">
      <c r="A8493" t="s">
        <v>2379</v>
      </c>
      <c r="B8493" t="s">
        <v>2383</v>
      </c>
      <c r="C8493">
        <v>4</v>
      </c>
      <c r="D8493" t="s">
        <v>165</v>
      </c>
      <c r="E8493">
        <v>9000</v>
      </c>
      <c r="F8493">
        <v>9000</v>
      </c>
      <c r="G8493">
        <v>9000</v>
      </c>
      <c r="H8493">
        <v>1.394551885</v>
      </c>
      <c r="I8493">
        <v>1.394552</v>
      </c>
      <c r="J8493">
        <v>1045.4971350000001</v>
      </c>
      <c r="K8493" s="4" t="str" cm="1">
        <f t="array" ref="K8493">INDEX(_xlfn.TEXTSPLIT(Table1[[#This Row],[csv]],"_"),1)</f>
        <v>sgemm</v>
      </c>
      <c r="L8493" s="4" t="str" cm="1">
        <f t="array" ref="L8493">INDEX(_xlfn.TEXTSPLIT(Table1[[#This Row],[csv]],"_"),2)</f>
        <v>mkl</v>
      </c>
      <c r="M8493" s="4" t="str">
        <f>IF(ISNUMBER(SEARCH("epyc",Table1[[#This Row],[csv]])),"epyc",0)</f>
        <v>epyc</v>
      </c>
      <c r="N8493" s="4">
        <f>IF(ISNUMBER(SEARCH("optimized",Table1[[#This Row],[csv]])),1,0)</f>
        <v>1</v>
      </c>
      <c r="O8493" s="5" t="s">
        <v>4217</v>
      </c>
      <c r="P8493" s="5" t="s">
        <v>4218</v>
      </c>
      <c r="Q8493" s="4"/>
      <c r="R8493" s="4"/>
    </row>
    <row r="8494" spans="1:18" x14ac:dyDescent="0.25">
      <c r="A8494" t="s">
        <v>2379</v>
      </c>
      <c r="B8494" t="s">
        <v>2383</v>
      </c>
      <c r="C8494">
        <v>4</v>
      </c>
      <c r="D8494" t="s">
        <v>166</v>
      </c>
      <c r="E8494">
        <v>9500</v>
      </c>
      <c r="F8494">
        <v>9500</v>
      </c>
      <c r="G8494">
        <v>9500</v>
      </c>
      <c r="H8494">
        <v>1.6285023249999999</v>
      </c>
      <c r="I8494">
        <v>1.6285019999999999</v>
      </c>
      <c r="J8494">
        <v>1052.961346</v>
      </c>
      <c r="K8494" s="4" t="str" cm="1">
        <f t="array" ref="K8494">INDEX(_xlfn.TEXTSPLIT(Table1[[#This Row],[csv]],"_"),1)</f>
        <v>sgemm</v>
      </c>
      <c r="L8494" s="4" t="str" cm="1">
        <f t="array" ref="L8494">INDEX(_xlfn.TEXTSPLIT(Table1[[#This Row],[csv]],"_"),2)</f>
        <v>mkl</v>
      </c>
      <c r="M8494" s="4" t="str">
        <f>IF(ISNUMBER(SEARCH("epyc",Table1[[#This Row],[csv]])),"epyc",0)</f>
        <v>epyc</v>
      </c>
      <c r="N8494" s="4">
        <f>IF(ISNUMBER(SEARCH("optimized",Table1[[#This Row],[csv]])),1,0)</f>
        <v>1</v>
      </c>
      <c r="O8494" s="5" t="s">
        <v>4217</v>
      </c>
      <c r="P8494" s="5" t="s">
        <v>4218</v>
      </c>
      <c r="Q8494" s="4"/>
      <c r="R8494" s="4"/>
    </row>
    <row r="8495" spans="1:18" x14ac:dyDescent="0.25">
      <c r="A8495" t="s">
        <v>2379</v>
      </c>
      <c r="B8495" t="s">
        <v>2383</v>
      </c>
      <c r="C8495">
        <v>4</v>
      </c>
      <c r="D8495" t="s">
        <v>167</v>
      </c>
      <c r="E8495">
        <v>10000</v>
      </c>
      <c r="F8495">
        <v>10000</v>
      </c>
      <c r="G8495">
        <v>10000</v>
      </c>
      <c r="H8495">
        <v>1.831341294</v>
      </c>
      <c r="I8495">
        <v>1.8313410000000001</v>
      </c>
      <c r="J8495">
        <v>1092.095726</v>
      </c>
      <c r="K8495" s="4" t="str" cm="1">
        <f t="array" ref="K8495">INDEX(_xlfn.TEXTSPLIT(Table1[[#This Row],[csv]],"_"),1)</f>
        <v>sgemm</v>
      </c>
      <c r="L8495" s="4" t="str" cm="1">
        <f t="array" ref="L8495">INDEX(_xlfn.TEXTSPLIT(Table1[[#This Row],[csv]],"_"),2)</f>
        <v>mkl</v>
      </c>
      <c r="M8495" s="4" t="str">
        <f>IF(ISNUMBER(SEARCH("epyc",Table1[[#This Row],[csv]])),"epyc",0)</f>
        <v>epyc</v>
      </c>
      <c r="N8495" s="4">
        <f>IF(ISNUMBER(SEARCH("optimized",Table1[[#This Row],[csv]])),1,0)</f>
        <v>1</v>
      </c>
      <c r="O8495" s="5" t="s">
        <v>4217</v>
      </c>
      <c r="P8495" s="5" t="s">
        <v>4218</v>
      </c>
      <c r="Q8495" s="4"/>
      <c r="R8495" s="4"/>
    </row>
    <row r="8496" spans="1:18" x14ac:dyDescent="0.25">
      <c r="A8496" t="s">
        <v>2379</v>
      </c>
      <c r="B8496" t="s">
        <v>2383</v>
      </c>
      <c r="C8496">
        <v>4</v>
      </c>
      <c r="D8496" t="s">
        <v>168</v>
      </c>
      <c r="E8496">
        <v>10500</v>
      </c>
      <c r="F8496">
        <v>10500</v>
      </c>
      <c r="G8496">
        <v>10500</v>
      </c>
      <c r="H8496">
        <v>2.0010317340000001</v>
      </c>
      <c r="I8496">
        <v>2.0010319999999999</v>
      </c>
      <c r="J8496">
        <v>1157.028127</v>
      </c>
      <c r="K8496" s="4" t="str" cm="1">
        <f t="array" ref="K8496">INDEX(_xlfn.TEXTSPLIT(Table1[[#This Row],[csv]],"_"),1)</f>
        <v>sgemm</v>
      </c>
      <c r="L8496" s="4" t="str" cm="1">
        <f t="array" ref="L8496">INDEX(_xlfn.TEXTSPLIT(Table1[[#This Row],[csv]],"_"),2)</f>
        <v>mkl</v>
      </c>
      <c r="M8496" s="4" t="str">
        <f>IF(ISNUMBER(SEARCH("epyc",Table1[[#This Row],[csv]])),"epyc",0)</f>
        <v>epyc</v>
      </c>
      <c r="N8496" s="4">
        <f>IF(ISNUMBER(SEARCH("optimized",Table1[[#This Row],[csv]])),1,0)</f>
        <v>1</v>
      </c>
      <c r="O8496" s="5" t="s">
        <v>4217</v>
      </c>
      <c r="P8496" s="5" t="s">
        <v>4218</v>
      </c>
      <c r="Q8496" s="4"/>
      <c r="R8496" s="4"/>
    </row>
    <row r="8497" spans="1:18" x14ac:dyDescent="0.25">
      <c r="A8497" t="s">
        <v>2379</v>
      </c>
      <c r="B8497" t="s">
        <v>2383</v>
      </c>
      <c r="C8497">
        <v>4</v>
      </c>
      <c r="D8497" t="s">
        <v>169</v>
      </c>
      <c r="E8497">
        <v>11000</v>
      </c>
      <c r="F8497">
        <v>11000</v>
      </c>
      <c r="G8497">
        <v>11000</v>
      </c>
      <c r="H8497">
        <v>2.089435972</v>
      </c>
      <c r="I8497">
        <v>2.0894360000000001</v>
      </c>
      <c r="J8497">
        <v>1274.0280319999999</v>
      </c>
      <c r="K8497" s="4" t="str" cm="1">
        <f t="array" ref="K8497">INDEX(_xlfn.TEXTSPLIT(Table1[[#This Row],[csv]],"_"),1)</f>
        <v>sgemm</v>
      </c>
      <c r="L8497" s="4" t="str" cm="1">
        <f t="array" ref="L8497">INDEX(_xlfn.TEXTSPLIT(Table1[[#This Row],[csv]],"_"),2)</f>
        <v>mkl</v>
      </c>
      <c r="M8497" s="4" t="str">
        <f>IF(ISNUMBER(SEARCH("epyc",Table1[[#This Row],[csv]])),"epyc",0)</f>
        <v>epyc</v>
      </c>
      <c r="N8497" s="4">
        <f>IF(ISNUMBER(SEARCH("optimized",Table1[[#This Row],[csv]])),1,0)</f>
        <v>1</v>
      </c>
      <c r="O8497" s="5" t="s">
        <v>4217</v>
      </c>
      <c r="P8497" s="5" t="s">
        <v>4218</v>
      </c>
      <c r="Q8497" s="4"/>
      <c r="R8497" s="4"/>
    </row>
    <row r="8498" spans="1:18" x14ac:dyDescent="0.25">
      <c r="A8498" t="s">
        <v>2379</v>
      </c>
      <c r="B8498" t="s">
        <v>2383</v>
      </c>
      <c r="C8498">
        <v>4</v>
      </c>
      <c r="D8498" t="s">
        <v>170</v>
      </c>
      <c r="E8498">
        <v>11500</v>
      </c>
      <c r="F8498">
        <v>11500</v>
      </c>
      <c r="G8498">
        <v>11500</v>
      </c>
      <c r="H8498">
        <v>2.498746154</v>
      </c>
      <c r="I8498">
        <v>2.4987460000000001</v>
      </c>
      <c r="J8498">
        <v>1217.310528</v>
      </c>
      <c r="K8498" s="4" t="str" cm="1">
        <f t="array" ref="K8498">INDEX(_xlfn.TEXTSPLIT(Table1[[#This Row],[csv]],"_"),1)</f>
        <v>sgemm</v>
      </c>
      <c r="L8498" s="4" t="str" cm="1">
        <f t="array" ref="L8498">INDEX(_xlfn.TEXTSPLIT(Table1[[#This Row],[csv]],"_"),2)</f>
        <v>mkl</v>
      </c>
      <c r="M8498" s="4" t="str">
        <f>IF(ISNUMBER(SEARCH("epyc",Table1[[#This Row],[csv]])),"epyc",0)</f>
        <v>epyc</v>
      </c>
      <c r="N8498" s="4">
        <f>IF(ISNUMBER(SEARCH("optimized",Table1[[#This Row],[csv]])),1,0)</f>
        <v>1</v>
      </c>
      <c r="O8498" s="5" t="s">
        <v>4217</v>
      </c>
      <c r="P8498" s="5" t="s">
        <v>4218</v>
      </c>
      <c r="Q8498" s="4"/>
      <c r="R8498" s="4"/>
    </row>
    <row r="8499" spans="1:18" x14ac:dyDescent="0.25">
      <c r="A8499" t="s">
        <v>2379</v>
      </c>
      <c r="B8499" t="s">
        <v>2383</v>
      </c>
      <c r="C8499">
        <v>4</v>
      </c>
      <c r="D8499" t="s">
        <v>171</v>
      </c>
      <c r="E8499">
        <v>12000</v>
      </c>
      <c r="F8499">
        <v>12000</v>
      </c>
      <c r="G8499">
        <v>12000</v>
      </c>
      <c r="H8499">
        <v>2.3360723000000001</v>
      </c>
      <c r="I8499">
        <v>2.3360720000000001</v>
      </c>
      <c r="J8499">
        <v>1479.4062670000001</v>
      </c>
      <c r="K8499" s="4" t="str" cm="1">
        <f t="array" ref="K8499">INDEX(_xlfn.TEXTSPLIT(Table1[[#This Row],[csv]],"_"),1)</f>
        <v>sgemm</v>
      </c>
      <c r="L8499" s="4" t="str" cm="1">
        <f t="array" ref="L8499">INDEX(_xlfn.TEXTSPLIT(Table1[[#This Row],[csv]],"_"),2)</f>
        <v>mkl</v>
      </c>
      <c r="M8499" s="4" t="str">
        <f>IF(ISNUMBER(SEARCH("epyc",Table1[[#This Row],[csv]])),"epyc",0)</f>
        <v>epyc</v>
      </c>
      <c r="N8499" s="4">
        <f>IF(ISNUMBER(SEARCH("optimized",Table1[[#This Row],[csv]])),1,0)</f>
        <v>1</v>
      </c>
      <c r="O8499" s="5" t="s">
        <v>4217</v>
      </c>
      <c r="P8499" s="5" t="s">
        <v>4218</v>
      </c>
      <c r="Q8499" s="4"/>
      <c r="R8499" s="4"/>
    </row>
    <row r="8500" spans="1:18" x14ac:dyDescent="0.25">
      <c r="A8500" t="s">
        <v>2379</v>
      </c>
      <c r="B8500" t="s">
        <v>2383</v>
      </c>
      <c r="C8500">
        <v>4</v>
      </c>
      <c r="D8500" t="s">
        <v>172</v>
      </c>
      <c r="E8500">
        <v>12500</v>
      </c>
      <c r="F8500">
        <v>12500</v>
      </c>
      <c r="G8500">
        <v>12500</v>
      </c>
      <c r="H8500">
        <v>2.4673860510000001</v>
      </c>
      <c r="I8500">
        <v>2.4673859999999999</v>
      </c>
      <c r="J8500">
        <v>1583.1531500000001</v>
      </c>
      <c r="K8500" s="4" t="str" cm="1">
        <f t="array" ref="K8500">INDEX(_xlfn.TEXTSPLIT(Table1[[#This Row],[csv]],"_"),1)</f>
        <v>sgemm</v>
      </c>
      <c r="L8500" s="4" t="str" cm="1">
        <f t="array" ref="L8500">INDEX(_xlfn.TEXTSPLIT(Table1[[#This Row],[csv]],"_"),2)</f>
        <v>mkl</v>
      </c>
      <c r="M8500" s="4" t="str">
        <f>IF(ISNUMBER(SEARCH("epyc",Table1[[#This Row],[csv]])),"epyc",0)</f>
        <v>epyc</v>
      </c>
      <c r="N8500" s="4">
        <f>IF(ISNUMBER(SEARCH("optimized",Table1[[#This Row],[csv]])),1,0)</f>
        <v>1</v>
      </c>
      <c r="O8500" s="5" t="s">
        <v>4217</v>
      </c>
      <c r="P8500" s="5" t="s">
        <v>4218</v>
      </c>
      <c r="Q8500" s="4"/>
      <c r="R8500" s="4"/>
    </row>
    <row r="8501" spans="1:18" x14ac:dyDescent="0.25">
      <c r="A8501" t="s">
        <v>2379</v>
      </c>
      <c r="B8501" t="s">
        <v>2383</v>
      </c>
      <c r="C8501">
        <v>4</v>
      </c>
      <c r="D8501" t="s">
        <v>173</v>
      </c>
      <c r="E8501">
        <v>13000</v>
      </c>
      <c r="F8501">
        <v>13000</v>
      </c>
      <c r="G8501">
        <v>13000</v>
      </c>
      <c r="H8501">
        <v>3.4749848399999999</v>
      </c>
      <c r="I8501">
        <v>3.4749850000000002</v>
      </c>
      <c r="J8501">
        <v>1264.465948</v>
      </c>
      <c r="K8501" s="4" t="str" cm="1">
        <f t="array" ref="K8501">INDEX(_xlfn.TEXTSPLIT(Table1[[#This Row],[csv]],"_"),1)</f>
        <v>sgemm</v>
      </c>
      <c r="L8501" s="4" t="str" cm="1">
        <f t="array" ref="L8501">INDEX(_xlfn.TEXTSPLIT(Table1[[#This Row],[csv]],"_"),2)</f>
        <v>mkl</v>
      </c>
      <c r="M8501" s="4" t="str">
        <f>IF(ISNUMBER(SEARCH("epyc",Table1[[#This Row],[csv]])),"epyc",0)</f>
        <v>epyc</v>
      </c>
      <c r="N8501" s="4">
        <f>IF(ISNUMBER(SEARCH("optimized",Table1[[#This Row],[csv]])),1,0)</f>
        <v>1</v>
      </c>
      <c r="O8501" s="5" t="s">
        <v>4217</v>
      </c>
      <c r="P8501" s="5" t="s">
        <v>4218</v>
      </c>
      <c r="Q8501" s="4"/>
      <c r="R8501" s="4"/>
    </row>
    <row r="8502" spans="1:18" x14ac:dyDescent="0.25">
      <c r="A8502" t="s">
        <v>2379</v>
      </c>
      <c r="B8502" t="s">
        <v>2383</v>
      </c>
      <c r="C8502">
        <v>4</v>
      </c>
      <c r="D8502" t="s">
        <v>174</v>
      </c>
      <c r="E8502">
        <v>13500</v>
      </c>
      <c r="F8502">
        <v>13500</v>
      </c>
      <c r="G8502">
        <v>13500</v>
      </c>
      <c r="H8502">
        <v>3.7968637840000001</v>
      </c>
      <c r="I8502">
        <v>3.7968639999999998</v>
      </c>
      <c r="J8502">
        <v>1296.0038280000001</v>
      </c>
      <c r="K8502" s="4" t="str" cm="1">
        <f t="array" ref="K8502">INDEX(_xlfn.TEXTSPLIT(Table1[[#This Row],[csv]],"_"),1)</f>
        <v>sgemm</v>
      </c>
      <c r="L8502" s="4" t="str" cm="1">
        <f t="array" ref="L8502">INDEX(_xlfn.TEXTSPLIT(Table1[[#This Row],[csv]],"_"),2)</f>
        <v>mkl</v>
      </c>
      <c r="M8502" s="4" t="str">
        <f>IF(ISNUMBER(SEARCH("epyc",Table1[[#This Row],[csv]])),"epyc",0)</f>
        <v>epyc</v>
      </c>
      <c r="N8502" s="4">
        <f>IF(ISNUMBER(SEARCH("optimized",Table1[[#This Row],[csv]])),1,0)</f>
        <v>1</v>
      </c>
      <c r="O8502" s="5" t="s">
        <v>4217</v>
      </c>
      <c r="P8502" s="5" t="s">
        <v>4218</v>
      </c>
      <c r="Q8502" s="4"/>
      <c r="R8502" s="4"/>
    </row>
    <row r="8503" spans="1:18" x14ac:dyDescent="0.25">
      <c r="A8503" t="s">
        <v>2379</v>
      </c>
      <c r="B8503" t="s">
        <v>2383</v>
      </c>
      <c r="C8503">
        <v>4</v>
      </c>
      <c r="D8503" t="s">
        <v>175</v>
      </c>
      <c r="E8503">
        <v>14000</v>
      </c>
      <c r="F8503">
        <v>14000</v>
      </c>
      <c r="G8503">
        <v>14000</v>
      </c>
      <c r="H8503">
        <v>4.1608099620000001</v>
      </c>
      <c r="I8503">
        <v>4.1608099999999997</v>
      </c>
      <c r="J8503">
        <v>1318.973962</v>
      </c>
      <c r="K8503" s="4" t="str" cm="1">
        <f t="array" ref="K8503">INDEX(_xlfn.TEXTSPLIT(Table1[[#This Row],[csv]],"_"),1)</f>
        <v>sgemm</v>
      </c>
      <c r="L8503" s="4" t="str" cm="1">
        <f t="array" ref="L8503">INDEX(_xlfn.TEXTSPLIT(Table1[[#This Row],[csv]],"_"),2)</f>
        <v>mkl</v>
      </c>
      <c r="M8503" s="4" t="str">
        <f>IF(ISNUMBER(SEARCH("epyc",Table1[[#This Row],[csv]])),"epyc",0)</f>
        <v>epyc</v>
      </c>
      <c r="N8503" s="4">
        <f>IF(ISNUMBER(SEARCH("optimized",Table1[[#This Row],[csv]])),1,0)</f>
        <v>1</v>
      </c>
      <c r="O8503" s="5" t="s">
        <v>4217</v>
      </c>
      <c r="P8503" s="5" t="s">
        <v>4218</v>
      </c>
      <c r="Q8503" s="4"/>
      <c r="R8503" s="4"/>
    </row>
    <row r="8504" spans="1:18" x14ac:dyDescent="0.25">
      <c r="A8504" t="s">
        <v>2379</v>
      </c>
      <c r="B8504" t="s">
        <v>2383</v>
      </c>
      <c r="C8504">
        <v>4</v>
      </c>
      <c r="D8504" t="s">
        <v>176</v>
      </c>
      <c r="E8504">
        <v>14500</v>
      </c>
      <c r="F8504">
        <v>14500</v>
      </c>
      <c r="G8504">
        <v>14500</v>
      </c>
      <c r="H8504">
        <v>3.29015966</v>
      </c>
      <c r="I8504">
        <v>3.2901600000000002</v>
      </c>
      <c r="J8504">
        <v>1853.177545</v>
      </c>
      <c r="K8504" s="4" t="str" cm="1">
        <f t="array" ref="K8504">INDEX(_xlfn.TEXTSPLIT(Table1[[#This Row],[csv]],"_"),1)</f>
        <v>sgemm</v>
      </c>
      <c r="L8504" s="4" t="str" cm="1">
        <f t="array" ref="L8504">INDEX(_xlfn.TEXTSPLIT(Table1[[#This Row],[csv]],"_"),2)</f>
        <v>mkl</v>
      </c>
      <c r="M8504" s="4" t="str">
        <f>IF(ISNUMBER(SEARCH("epyc",Table1[[#This Row],[csv]])),"epyc",0)</f>
        <v>epyc</v>
      </c>
      <c r="N8504" s="4">
        <f>IF(ISNUMBER(SEARCH("optimized",Table1[[#This Row],[csv]])),1,0)</f>
        <v>1</v>
      </c>
      <c r="O8504" s="5" t="s">
        <v>4217</v>
      </c>
      <c r="P8504" s="5" t="s">
        <v>4218</v>
      </c>
      <c r="Q8504" s="4"/>
      <c r="R8504" s="4"/>
    </row>
    <row r="8505" spans="1:18" x14ac:dyDescent="0.25">
      <c r="A8505" t="s">
        <v>2379</v>
      </c>
      <c r="B8505" t="s">
        <v>2383</v>
      </c>
      <c r="C8505">
        <v>4</v>
      </c>
      <c r="D8505" t="s">
        <v>177</v>
      </c>
      <c r="E8505">
        <v>15000</v>
      </c>
      <c r="F8505">
        <v>15000</v>
      </c>
      <c r="G8505">
        <v>15000</v>
      </c>
      <c r="H8505">
        <v>5.008545013</v>
      </c>
      <c r="I8505">
        <v>5.0085449999999998</v>
      </c>
      <c r="J8505">
        <v>1347.6967830000001</v>
      </c>
      <c r="K8505" s="4" t="str" cm="1">
        <f t="array" ref="K8505">INDEX(_xlfn.TEXTSPLIT(Table1[[#This Row],[csv]],"_"),1)</f>
        <v>sgemm</v>
      </c>
      <c r="L8505" s="4" t="str" cm="1">
        <f t="array" ref="L8505">INDEX(_xlfn.TEXTSPLIT(Table1[[#This Row],[csv]],"_"),2)</f>
        <v>mkl</v>
      </c>
      <c r="M8505" s="4" t="str">
        <f>IF(ISNUMBER(SEARCH("epyc",Table1[[#This Row],[csv]])),"epyc",0)</f>
        <v>epyc</v>
      </c>
      <c r="N8505" s="4">
        <f>IF(ISNUMBER(SEARCH("optimized",Table1[[#This Row],[csv]])),1,0)</f>
        <v>1</v>
      </c>
      <c r="O8505" s="5" t="s">
        <v>4217</v>
      </c>
      <c r="P8505" s="5" t="s">
        <v>4218</v>
      </c>
      <c r="Q8505" s="4"/>
      <c r="R8505" s="4"/>
    </row>
    <row r="8506" spans="1:18" x14ac:dyDescent="0.25">
      <c r="A8506" t="s">
        <v>2379</v>
      </c>
      <c r="B8506" t="s">
        <v>2383</v>
      </c>
      <c r="C8506">
        <v>4</v>
      </c>
      <c r="D8506" t="s">
        <v>178</v>
      </c>
      <c r="E8506">
        <v>15500</v>
      </c>
      <c r="F8506">
        <v>15500</v>
      </c>
      <c r="G8506">
        <v>15500</v>
      </c>
      <c r="H8506">
        <v>5.323020928</v>
      </c>
      <c r="I8506">
        <v>5.3230209999999998</v>
      </c>
      <c r="J8506">
        <v>1399.158504</v>
      </c>
      <c r="K8506" s="4" t="str" cm="1">
        <f t="array" ref="K8506">INDEX(_xlfn.TEXTSPLIT(Table1[[#This Row],[csv]],"_"),1)</f>
        <v>sgemm</v>
      </c>
      <c r="L8506" s="4" t="str" cm="1">
        <f t="array" ref="L8506">INDEX(_xlfn.TEXTSPLIT(Table1[[#This Row],[csv]],"_"),2)</f>
        <v>mkl</v>
      </c>
      <c r="M8506" s="4" t="str">
        <f>IF(ISNUMBER(SEARCH("epyc",Table1[[#This Row],[csv]])),"epyc",0)</f>
        <v>epyc</v>
      </c>
      <c r="N8506" s="4">
        <f>IF(ISNUMBER(SEARCH("optimized",Table1[[#This Row],[csv]])),1,0)</f>
        <v>1</v>
      </c>
      <c r="O8506" s="5" t="s">
        <v>4217</v>
      </c>
      <c r="P8506" s="5" t="s">
        <v>4218</v>
      </c>
      <c r="Q8506" s="4"/>
      <c r="R8506" s="4"/>
    </row>
    <row r="8507" spans="1:18" x14ac:dyDescent="0.25">
      <c r="A8507" t="s">
        <v>2379</v>
      </c>
      <c r="B8507" t="s">
        <v>2383</v>
      </c>
      <c r="C8507">
        <v>4</v>
      </c>
      <c r="D8507" t="s">
        <v>179</v>
      </c>
      <c r="E8507">
        <v>16000</v>
      </c>
      <c r="F8507">
        <v>16000</v>
      </c>
      <c r="G8507">
        <v>16000</v>
      </c>
      <c r="H8507">
        <v>4.1047229280000002</v>
      </c>
      <c r="I8507">
        <v>4.1047229999999999</v>
      </c>
      <c r="J8507">
        <v>1995.7498089999999</v>
      </c>
      <c r="K8507" s="4" t="str" cm="1">
        <f t="array" ref="K8507">INDEX(_xlfn.TEXTSPLIT(Table1[[#This Row],[csv]],"_"),1)</f>
        <v>sgemm</v>
      </c>
      <c r="L8507" s="4" t="str" cm="1">
        <f t="array" ref="L8507">INDEX(_xlfn.TEXTSPLIT(Table1[[#This Row],[csv]],"_"),2)</f>
        <v>mkl</v>
      </c>
      <c r="M8507" s="4" t="str">
        <f>IF(ISNUMBER(SEARCH("epyc",Table1[[#This Row],[csv]])),"epyc",0)</f>
        <v>epyc</v>
      </c>
      <c r="N8507" s="4">
        <f>IF(ISNUMBER(SEARCH("optimized",Table1[[#This Row],[csv]])),1,0)</f>
        <v>1</v>
      </c>
      <c r="O8507" s="5" t="s">
        <v>4217</v>
      </c>
      <c r="P8507" s="5" t="s">
        <v>4218</v>
      </c>
      <c r="Q8507" s="4"/>
      <c r="R8507" s="4"/>
    </row>
    <row r="8508" spans="1:18" x14ac:dyDescent="0.25">
      <c r="A8508" t="s">
        <v>2379</v>
      </c>
      <c r="B8508" t="s">
        <v>2383</v>
      </c>
      <c r="C8508">
        <v>4</v>
      </c>
      <c r="D8508" t="s">
        <v>180</v>
      </c>
      <c r="E8508">
        <v>16500</v>
      </c>
      <c r="F8508">
        <v>16500</v>
      </c>
      <c r="G8508">
        <v>16500</v>
      </c>
      <c r="H8508">
        <v>6.1408036539999999</v>
      </c>
      <c r="I8508">
        <v>6.1408040000000002</v>
      </c>
      <c r="J8508">
        <v>1463.0414040000001</v>
      </c>
      <c r="K8508" s="4" t="str" cm="1">
        <f t="array" ref="K8508">INDEX(_xlfn.TEXTSPLIT(Table1[[#This Row],[csv]],"_"),1)</f>
        <v>sgemm</v>
      </c>
      <c r="L8508" s="4" t="str" cm="1">
        <f t="array" ref="L8508">INDEX(_xlfn.TEXTSPLIT(Table1[[#This Row],[csv]],"_"),2)</f>
        <v>mkl</v>
      </c>
      <c r="M8508" s="4" t="str">
        <f>IF(ISNUMBER(SEARCH("epyc",Table1[[#This Row],[csv]])),"epyc",0)</f>
        <v>epyc</v>
      </c>
      <c r="N8508" s="4">
        <f>IF(ISNUMBER(SEARCH("optimized",Table1[[#This Row],[csv]])),1,0)</f>
        <v>1</v>
      </c>
      <c r="O8508" s="5" t="s">
        <v>4217</v>
      </c>
      <c r="P8508" s="5" t="s">
        <v>4218</v>
      </c>
      <c r="Q8508" s="4"/>
      <c r="R8508" s="4"/>
    </row>
    <row r="8509" spans="1:18" x14ac:dyDescent="0.25">
      <c r="A8509" t="s">
        <v>2379</v>
      </c>
      <c r="B8509" t="s">
        <v>2383</v>
      </c>
      <c r="C8509">
        <v>4</v>
      </c>
      <c r="D8509" t="s">
        <v>181</v>
      </c>
      <c r="E8509">
        <v>17000</v>
      </c>
      <c r="F8509">
        <v>17000</v>
      </c>
      <c r="G8509">
        <v>17000</v>
      </c>
      <c r="H8509">
        <v>4.7598835770000001</v>
      </c>
      <c r="I8509">
        <v>4.7598839999999996</v>
      </c>
      <c r="J8509">
        <v>2064.3362050000001</v>
      </c>
      <c r="K8509" s="4" t="str" cm="1">
        <f t="array" ref="K8509">INDEX(_xlfn.TEXTSPLIT(Table1[[#This Row],[csv]],"_"),1)</f>
        <v>sgemm</v>
      </c>
      <c r="L8509" s="4" t="str" cm="1">
        <f t="array" ref="L8509">INDEX(_xlfn.TEXTSPLIT(Table1[[#This Row],[csv]],"_"),2)</f>
        <v>mkl</v>
      </c>
      <c r="M8509" s="4" t="str">
        <f>IF(ISNUMBER(SEARCH("epyc",Table1[[#This Row],[csv]])),"epyc",0)</f>
        <v>epyc</v>
      </c>
      <c r="N8509" s="4">
        <f>IF(ISNUMBER(SEARCH("optimized",Table1[[#This Row],[csv]])),1,0)</f>
        <v>1</v>
      </c>
      <c r="O8509" s="5" t="s">
        <v>4217</v>
      </c>
      <c r="P8509" s="5" t="s">
        <v>4218</v>
      </c>
      <c r="Q8509" s="4"/>
      <c r="R8509" s="4"/>
    </row>
    <row r="8510" spans="1:18" x14ac:dyDescent="0.25">
      <c r="A8510" t="s">
        <v>2379</v>
      </c>
      <c r="B8510" t="s">
        <v>2383</v>
      </c>
      <c r="C8510">
        <v>4</v>
      </c>
      <c r="D8510" t="s">
        <v>182</v>
      </c>
      <c r="E8510">
        <v>17500</v>
      </c>
      <c r="F8510">
        <v>17500</v>
      </c>
      <c r="G8510">
        <v>17500</v>
      </c>
      <c r="H8510">
        <v>7.0008162</v>
      </c>
      <c r="I8510">
        <v>7.0008160000000004</v>
      </c>
      <c r="J8510">
        <v>1531.071477</v>
      </c>
      <c r="K8510" s="4" t="str" cm="1">
        <f t="array" ref="K8510">INDEX(_xlfn.TEXTSPLIT(Table1[[#This Row],[csv]],"_"),1)</f>
        <v>sgemm</v>
      </c>
      <c r="L8510" s="4" t="str" cm="1">
        <f t="array" ref="L8510">INDEX(_xlfn.TEXTSPLIT(Table1[[#This Row],[csv]],"_"),2)</f>
        <v>mkl</v>
      </c>
      <c r="M8510" s="4" t="str">
        <f>IF(ISNUMBER(SEARCH("epyc",Table1[[#This Row],[csv]])),"epyc",0)</f>
        <v>epyc</v>
      </c>
      <c r="N8510" s="4">
        <f>IF(ISNUMBER(SEARCH("optimized",Table1[[#This Row],[csv]])),1,0)</f>
        <v>1</v>
      </c>
      <c r="O8510" s="5" t="s">
        <v>4217</v>
      </c>
      <c r="P8510" s="5" t="s">
        <v>4218</v>
      </c>
      <c r="Q8510" s="4"/>
      <c r="R8510" s="4"/>
    </row>
    <row r="8511" spans="1:18" x14ac:dyDescent="0.25">
      <c r="A8511" t="s">
        <v>2379</v>
      </c>
      <c r="B8511" t="s">
        <v>2383</v>
      </c>
      <c r="C8511">
        <v>4</v>
      </c>
      <c r="D8511" t="s">
        <v>183</v>
      </c>
      <c r="E8511">
        <v>18000</v>
      </c>
      <c r="F8511">
        <v>18000</v>
      </c>
      <c r="G8511">
        <v>18000</v>
      </c>
      <c r="H8511">
        <v>6.8504053559999996</v>
      </c>
      <c r="I8511">
        <v>6.8504050000000003</v>
      </c>
      <c r="J8511">
        <v>1702.672965</v>
      </c>
      <c r="K8511" s="4" t="str" cm="1">
        <f t="array" ref="K8511">INDEX(_xlfn.TEXTSPLIT(Table1[[#This Row],[csv]],"_"),1)</f>
        <v>sgemm</v>
      </c>
      <c r="L8511" s="4" t="str" cm="1">
        <f t="array" ref="L8511">INDEX(_xlfn.TEXTSPLIT(Table1[[#This Row],[csv]],"_"),2)</f>
        <v>mkl</v>
      </c>
      <c r="M8511" s="4" t="str">
        <f>IF(ISNUMBER(SEARCH("epyc",Table1[[#This Row],[csv]])),"epyc",0)</f>
        <v>epyc</v>
      </c>
      <c r="N8511" s="4">
        <f>IF(ISNUMBER(SEARCH("optimized",Table1[[#This Row],[csv]])),1,0)</f>
        <v>1</v>
      </c>
      <c r="O8511" s="5" t="s">
        <v>4217</v>
      </c>
      <c r="P8511" s="5" t="s">
        <v>4218</v>
      </c>
      <c r="Q8511" s="4"/>
      <c r="R8511" s="4"/>
    </row>
    <row r="8512" spans="1:18" x14ac:dyDescent="0.25">
      <c r="A8512" t="s">
        <v>2379</v>
      </c>
      <c r="B8512" t="s">
        <v>2383</v>
      </c>
      <c r="C8512">
        <v>4</v>
      </c>
      <c r="D8512" t="s">
        <v>184</v>
      </c>
      <c r="E8512">
        <v>18500</v>
      </c>
      <c r="F8512">
        <v>18500</v>
      </c>
      <c r="G8512">
        <v>18500</v>
      </c>
      <c r="H8512">
        <v>9.5579417749999998</v>
      </c>
      <c r="I8512">
        <v>9.5579420000000006</v>
      </c>
      <c r="J8512">
        <v>1324.8929840000001</v>
      </c>
      <c r="K8512" s="4" t="str" cm="1">
        <f t="array" ref="K8512">INDEX(_xlfn.TEXTSPLIT(Table1[[#This Row],[csv]],"_"),1)</f>
        <v>sgemm</v>
      </c>
      <c r="L8512" s="4" t="str" cm="1">
        <f t="array" ref="L8512">INDEX(_xlfn.TEXTSPLIT(Table1[[#This Row],[csv]],"_"),2)</f>
        <v>mkl</v>
      </c>
      <c r="M8512" s="4" t="str">
        <f>IF(ISNUMBER(SEARCH("epyc",Table1[[#This Row],[csv]])),"epyc",0)</f>
        <v>epyc</v>
      </c>
      <c r="N8512" s="4">
        <f>IF(ISNUMBER(SEARCH("optimized",Table1[[#This Row],[csv]])),1,0)</f>
        <v>1</v>
      </c>
      <c r="O8512" s="5" t="s">
        <v>4217</v>
      </c>
      <c r="P8512" s="5" t="s">
        <v>4218</v>
      </c>
      <c r="Q8512" s="4"/>
      <c r="R8512" s="4"/>
    </row>
    <row r="8513" spans="1:18" x14ac:dyDescent="0.25">
      <c r="A8513" t="s">
        <v>2379</v>
      </c>
      <c r="B8513" t="s">
        <v>2383</v>
      </c>
      <c r="C8513">
        <v>4</v>
      </c>
      <c r="D8513" t="s">
        <v>185</v>
      </c>
      <c r="E8513">
        <v>19000</v>
      </c>
      <c r="F8513">
        <v>19000</v>
      </c>
      <c r="G8513">
        <v>19000</v>
      </c>
      <c r="H8513">
        <v>10.232833543</v>
      </c>
      <c r="I8513">
        <v>10.232834</v>
      </c>
      <c r="J8513">
        <v>1340.586646</v>
      </c>
      <c r="K8513" s="4" t="str" cm="1">
        <f t="array" ref="K8513">INDEX(_xlfn.TEXTSPLIT(Table1[[#This Row],[csv]],"_"),1)</f>
        <v>sgemm</v>
      </c>
      <c r="L8513" s="4" t="str" cm="1">
        <f t="array" ref="L8513">INDEX(_xlfn.TEXTSPLIT(Table1[[#This Row],[csv]],"_"),2)</f>
        <v>mkl</v>
      </c>
      <c r="M8513" s="4" t="str">
        <f>IF(ISNUMBER(SEARCH("epyc",Table1[[#This Row],[csv]])),"epyc",0)</f>
        <v>epyc</v>
      </c>
      <c r="N8513" s="4">
        <f>IF(ISNUMBER(SEARCH("optimized",Table1[[#This Row],[csv]])),1,0)</f>
        <v>1</v>
      </c>
      <c r="O8513" s="5" t="s">
        <v>4217</v>
      </c>
      <c r="P8513" s="5" t="s">
        <v>4218</v>
      </c>
      <c r="Q8513" s="4"/>
      <c r="R8513" s="4"/>
    </row>
    <row r="8514" spans="1:18" x14ac:dyDescent="0.25">
      <c r="A8514" t="s">
        <v>2379</v>
      </c>
      <c r="B8514" t="s">
        <v>2383</v>
      </c>
      <c r="C8514">
        <v>4</v>
      </c>
      <c r="D8514" t="s">
        <v>186</v>
      </c>
      <c r="E8514">
        <v>19500</v>
      </c>
      <c r="F8514">
        <v>19500</v>
      </c>
      <c r="G8514">
        <v>19500</v>
      </c>
      <c r="H8514">
        <v>8.8625163889999996</v>
      </c>
      <c r="I8514">
        <v>8.8625159999999994</v>
      </c>
      <c r="J8514">
        <v>1673.3114330000001</v>
      </c>
      <c r="K8514" s="4" t="str" cm="1">
        <f t="array" ref="K8514">INDEX(_xlfn.TEXTSPLIT(Table1[[#This Row],[csv]],"_"),1)</f>
        <v>sgemm</v>
      </c>
      <c r="L8514" s="4" t="str" cm="1">
        <f t="array" ref="L8514">INDEX(_xlfn.TEXTSPLIT(Table1[[#This Row],[csv]],"_"),2)</f>
        <v>mkl</v>
      </c>
      <c r="M8514" s="4" t="str">
        <f>IF(ISNUMBER(SEARCH("epyc",Table1[[#This Row],[csv]])),"epyc",0)</f>
        <v>epyc</v>
      </c>
      <c r="N8514" s="4">
        <f>IF(ISNUMBER(SEARCH("optimized",Table1[[#This Row],[csv]])),1,0)</f>
        <v>1</v>
      </c>
      <c r="O8514" s="5" t="s">
        <v>4217</v>
      </c>
      <c r="P8514" s="5" t="s">
        <v>4218</v>
      </c>
      <c r="Q8514" s="4"/>
      <c r="R8514" s="4"/>
    </row>
    <row r="8515" spans="1:18" x14ac:dyDescent="0.25">
      <c r="A8515" t="s">
        <v>2379</v>
      </c>
      <c r="B8515" t="s">
        <v>2383</v>
      </c>
      <c r="C8515">
        <v>4</v>
      </c>
      <c r="D8515" t="s">
        <v>187</v>
      </c>
      <c r="E8515">
        <v>20000</v>
      </c>
      <c r="F8515">
        <v>20000</v>
      </c>
      <c r="G8515">
        <v>20000</v>
      </c>
      <c r="H8515">
        <v>7.3349579269999996</v>
      </c>
      <c r="I8515">
        <v>7.3349580000000003</v>
      </c>
      <c r="J8515">
        <v>2181.3349389999998</v>
      </c>
      <c r="K8515" s="4" t="str" cm="1">
        <f t="array" ref="K8515">INDEX(_xlfn.TEXTSPLIT(Table1[[#This Row],[csv]],"_"),1)</f>
        <v>sgemm</v>
      </c>
      <c r="L8515" s="4" t="str" cm="1">
        <f t="array" ref="L8515">INDEX(_xlfn.TEXTSPLIT(Table1[[#This Row],[csv]],"_"),2)</f>
        <v>mkl</v>
      </c>
      <c r="M8515" s="4" t="str">
        <f>IF(ISNUMBER(SEARCH("epyc",Table1[[#This Row],[csv]])),"epyc",0)</f>
        <v>epyc</v>
      </c>
      <c r="N8515" s="4">
        <f>IF(ISNUMBER(SEARCH("optimized",Table1[[#This Row],[csv]])),1,0)</f>
        <v>1</v>
      </c>
      <c r="O8515" s="5" t="s">
        <v>4217</v>
      </c>
      <c r="P8515" s="5" t="s">
        <v>4218</v>
      </c>
      <c r="Q8515" s="4"/>
      <c r="R8515" s="4"/>
    </row>
    <row r="8516" spans="1:18" x14ac:dyDescent="0.25">
      <c r="A8516" t="s">
        <v>2379</v>
      </c>
      <c r="B8516" t="s">
        <v>2383</v>
      </c>
      <c r="C8516">
        <v>4</v>
      </c>
      <c r="D8516" t="s">
        <v>188</v>
      </c>
      <c r="E8516">
        <v>2000</v>
      </c>
      <c r="F8516">
        <v>2000</v>
      </c>
      <c r="G8516">
        <v>2000</v>
      </c>
      <c r="H8516">
        <v>4.0790112000000003E-2</v>
      </c>
      <c r="I8516">
        <v>4.079E-2</v>
      </c>
      <c r="J8516">
        <v>392.25192600000003</v>
      </c>
      <c r="K8516" s="4" t="str" cm="1">
        <f t="array" ref="K8516">INDEX(_xlfn.TEXTSPLIT(Table1[[#This Row],[csv]],"_"),1)</f>
        <v>sgemm</v>
      </c>
      <c r="L8516" s="4" t="str" cm="1">
        <f t="array" ref="L8516">INDEX(_xlfn.TEXTSPLIT(Table1[[#This Row],[csv]],"_"),2)</f>
        <v>mkl</v>
      </c>
      <c r="M8516" s="4" t="str">
        <f>IF(ISNUMBER(SEARCH("epyc",Table1[[#This Row],[csv]])),"epyc",0)</f>
        <v>epyc</v>
      </c>
      <c r="N8516" s="4">
        <f>IF(ISNUMBER(SEARCH("optimized",Table1[[#This Row],[csv]])),1,0)</f>
        <v>1</v>
      </c>
      <c r="O8516" s="5" t="s">
        <v>4217</v>
      </c>
      <c r="P8516" s="5" t="s">
        <v>4218</v>
      </c>
      <c r="Q8516" s="4"/>
      <c r="R8516" s="4"/>
    </row>
    <row r="8517" spans="1:18" x14ac:dyDescent="0.25">
      <c r="A8517" t="s">
        <v>2379</v>
      </c>
      <c r="B8517" t="s">
        <v>2383</v>
      </c>
      <c r="C8517">
        <v>4</v>
      </c>
      <c r="D8517" t="s">
        <v>189</v>
      </c>
      <c r="E8517">
        <v>2500</v>
      </c>
      <c r="F8517">
        <v>2500</v>
      </c>
      <c r="G8517">
        <v>2500</v>
      </c>
      <c r="H8517">
        <v>4.8531441000000002E-2</v>
      </c>
      <c r="I8517">
        <v>4.8530999999999998E-2</v>
      </c>
      <c r="J8517">
        <v>643.91246899999999</v>
      </c>
      <c r="K8517" s="4" t="str" cm="1">
        <f t="array" ref="K8517">INDEX(_xlfn.TEXTSPLIT(Table1[[#This Row],[csv]],"_"),1)</f>
        <v>sgemm</v>
      </c>
      <c r="L8517" s="4" t="str" cm="1">
        <f t="array" ref="L8517">INDEX(_xlfn.TEXTSPLIT(Table1[[#This Row],[csv]],"_"),2)</f>
        <v>mkl</v>
      </c>
      <c r="M8517" s="4" t="str">
        <f>IF(ISNUMBER(SEARCH("epyc",Table1[[#This Row],[csv]])),"epyc",0)</f>
        <v>epyc</v>
      </c>
      <c r="N8517" s="4">
        <f>IF(ISNUMBER(SEARCH("optimized",Table1[[#This Row],[csv]])),1,0)</f>
        <v>1</v>
      </c>
      <c r="O8517" s="5" t="s">
        <v>4217</v>
      </c>
      <c r="P8517" s="5" t="s">
        <v>4218</v>
      </c>
      <c r="Q8517" s="4"/>
      <c r="R8517" s="4"/>
    </row>
    <row r="8518" spans="1:18" x14ac:dyDescent="0.25">
      <c r="A8518" t="s">
        <v>2379</v>
      </c>
      <c r="B8518" t="s">
        <v>2383</v>
      </c>
      <c r="C8518">
        <v>4</v>
      </c>
      <c r="D8518" t="s">
        <v>190</v>
      </c>
      <c r="E8518">
        <v>3000</v>
      </c>
      <c r="F8518">
        <v>3000</v>
      </c>
      <c r="G8518">
        <v>3000</v>
      </c>
      <c r="H8518">
        <v>6.2860795999999997E-2</v>
      </c>
      <c r="I8518">
        <v>6.2861E-2</v>
      </c>
      <c r="J8518">
        <v>859.04098299999998</v>
      </c>
      <c r="K8518" s="4" t="str" cm="1">
        <f t="array" ref="K8518">INDEX(_xlfn.TEXTSPLIT(Table1[[#This Row],[csv]],"_"),1)</f>
        <v>sgemm</v>
      </c>
      <c r="L8518" s="4" t="str" cm="1">
        <f t="array" ref="L8518">INDEX(_xlfn.TEXTSPLIT(Table1[[#This Row],[csv]],"_"),2)</f>
        <v>mkl</v>
      </c>
      <c r="M8518" s="4" t="str">
        <f>IF(ISNUMBER(SEARCH("epyc",Table1[[#This Row],[csv]])),"epyc",0)</f>
        <v>epyc</v>
      </c>
      <c r="N8518" s="4">
        <f>IF(ISNUMBER(SEARCH("optimized",Table1[[#This Row],[csv]])),1,0)</f>
        <v>1</v>
      </c>
      <c r="O8518" s="5" t="s">
        <v>4217</v>
      </c>
      <c r="P8518" s="5" t="s">
        <v>4218</v>
      </c>
      <c r="Q8518" s="4"/>
      <c r="R8518" s="4"/>
    </row>
    <row r="8519" spans="1:18" x14ac:dyDescent="0.25">
      <c r="A8519" t="s">
        <v>2379</v>
      </c>
      <c r="B8519" t="s">
        <v>2383</v>
      </c>
      <c r="C8519">
        <v>4</v>
      </c>
      <c r="D8519" t="s">
        <v>191</v>
      </c>
      <c r="E8519">
        <v>3500</v>
      </c>
      <c r="F8519">
        <v>3500</v>
      </c>
      <c r="G8519">
        <v>3500</v>
      </c>
      <c r="H8519">
        <v>7.7188825000000003E-2</v>
      </c>
      <c r="I8519">
        <v>7.7188999999999994E-2</v>
      </c>
      <c r="J8519">
        <v>1110.912104</v>
      </c>
      <c r="K8519" s="4" t="str" cm="1">
        <f t="array" ref="K8519">INDEX(_xlfn.TEXTSPLIT(Table1[[#This Row],[csv]],"_"),1)</f>
        <v>sgemm</v>
      </c>
      <c r="L8519" s="4" t="str" cm="1">
        <f t="array" ref="L8519">INDEX(_xlfn.TEXTSPLIT(Table1[[#This Row],[csv]],"_"),2)</f>
        <v>mkl</v>
      </c>
      <c r="M8519" s="4" t="str">
        <f>IF(ISNUMBER(SEARCH("epyc",Table1[[#This Row],[csv]])),"epyc",0)</f>
        <v>epyc</v>
      </c>
      <c r="N8519" s="4">
        <f>IF(ISNUMBER(SEARCH("optimized",Table1[[#This Row],[csv]])),1,0)</f>
        <v>1</v>
      </c>
      <c r="O8519" s="5" t="s">
        <v>4217</v>
      </c>
      <c r="P8519" s="5" t="s">
        <v>4218</v>
      </c>
      <c r="Q8519" s="4"/>
      <c r="R8519" s="4"/>
    </row>
    <row r="8520" spans="1:18" x14ac:dyDescent="0.25">
      <c r="A8520" t="s">
        <v>2379</v>
      </c>
      <c r="B8520" t="s">
        <v>2383</v>
      </c>
      <c r="C8520">
        <v>4</v>
      </c>
      <c r="D8520" t="s">
        <v>192</v>
      </c>
      <c r="E8520">
        <v>4000</v>
      </c>
      <c r="F8520">
        <v>4000</v>
      </c>
      <c r="G8520">
        <v>4000</v>
      </c>
      <c r="H8520">
        <v>9.5360194999999995E-2</v>
      </c>
      <c r="I8520">
        <v>9.536E-2</v>
      </c>
      <c r="J8520">
        <v>1342.2791340000001</v>
      </c>
      <c r="K8520" s="4" t="str" cm="1">
        <f t="array" ref="K8520">INDEX(_xlfn.TEXTSPLIT(Table1[[#This Row],[csv]],"_"),1)</f>
        <v>sgemm</v>
      </c>
      <c r="L8520" s="4" t="str" cm="1">
        <f t="array" ref="L8520">INDEX(_xlfn.TEXTSPLIT(Table1[[#This Row],[csv]],"_"),2)</f>
        <v>mkl</v>
      </c>
      <c r="M8520" s="4" t="str">
        <f>IF(ISNUMBER(SEARCH("epyc",Table1[[#This Row],[csv]])),"epyc",0)</f>
        <v>epyc</v>
      </c>
      <c r="N8520" s="4">
        <f>IF(ISNUMBER(SEARCH("optimized",Table1[[#This Row],[csv]])),1,0)</f>
        <v>1</v>
      </c>
      <c r="O8520" s="5" t="s">
        <v>4217</v>
      </c>
      <c r="P8520" s="5" t="s">
        <v>4218</v>
      </c>
      <c r="Q8520" s="4"/>
      <c r="R8520" s="4"/>
    </row>
    <row r="8521" spans="1:18" x14ac:dyDescent="0.25">
      <c r="A8521" t="s">
        <v>2379</v>
      </c>
      <c r="B8521" t="s">
        <v>2383</v>
      </c>
      <c r="C8521">
        <v>4</v>
      </c>
      <c r="D8521" t="s">
        <v>193</v>
      </c>
      <c r="E8521">
        <v>4500</v>
      </c>
      <c r="F8521">
        <v>4500</v>
      </c>
      <c r="G8521">
        <v>4500</v>
      </c>
      <c r="H8521">
        <v>0.119374799</v>
      </c>
      <c r="I8521">
        <v>0.119375</v>
      </c>
      <c r="J8521">
        <v>1526.7041409999999</v>
      </c>
      <c r="K8521" s="4" t="str" cm="1">
        <f t="array" ref="K8521">INDEX(_xlfn.TEXTSPLIT(Table1[[#This Row],[csv]],"_"),1)</f>
        <v>sgemm</v>
      </c>
      <c r="L8521" s="4" t="str" cm="1">
        <f t="array" ref="L8521">INDEX(_xlfn.TEXTSPLIT(Table1[[#This Row],[csv]],"_"),2)</f>
        <v>mkl</v>
      </c>
      <c r="M8521" s="4" t="str">
        <f>IF(ISNUMBER(SEARCH("epyc",Table1[[#This Row],[csv]])),"epyc",0)</f>
        <v>epyc</v>
      </c>
      <c r="N8521" s="4">
        <f>IF(ISNUMBER(SEARCH("optimized",Table1[[#This Row],[csv]])),1,0)</f>
        <v>1</v>
      </c>
      <c r="O8521" s="5" t="s">
        <v>4217</v>
      </c>
      <c r="P8521" s="5" t="s">
        <v>4218</v>
      </c>
      <c r="Q8521" s="4"/>
      <c r="R8521" s="4"/>
    </row>
    <row r="8522" spans="1:18" x14ac:dyDescent="0.25">
      <c r="A8522" t="s">
        <v>2379</v>
      </c>
      <c r="B8522" t="s">
        <v>2383</v>
      </c>
      <c r="C8522">
        <v>4</v>
      </c>
      <c r="D8522" t="s">
        <v>194</v>
      </c>
      <c r="E8522">
        <v>5000</v>
      </c>
      <c r="F8522">
        <v>5000</v>
      </c>
      <c r="G8522">
        <v>5000</v>
      </c>
      <c r="H8522">
        <v>0.16845115399999999</v>
      </c>
      <c r="I8522">
        <v>0.16845099999999999</v>
      </c>
      <c r="J8522">
        <v>1484.1097500000001</v>
      </c>
      <c r="K8522" s="4" t="str" cm="1">
        <f t="array" ref="K8522">INDEX(_xlfn.TEXTSPLIT(Table1[[#This Row],[csv]],"_"),1)</f>
        <v>sgemm</v>
      </c>
      <c r="L8522" s="4" t="str" cm="1">
        <f t="array" ref="L8522">INDEX(_xlfn.TEXTSPLIT(Table1[[#This Row],[csv]],"_"),2)</f>
        <v>mkl</v>
      </c>
      <c r="M8522" s="4" t="str">
        <f>IF(ISNUMBER(SEARCH("epyc",Table1[[#This Row],[csv]])),"epyc",0)</f>
        <v>epyc</v>
      </c>
      <c r="N8522" s="4">
        <f>IF(ISNUMBER(SEARCH("optimized",Table1[[#This Row],[csv]])),1,0)</f>
        <v>1</v>
      </c>
      <c r="O8522" s="5" t="s">
        <v>4217</v>
      </c>
      <c r="P8522" s="5" t="s">
        <v>4218</v>
      </c>
      <c r="Q8522" s="4"/>
      <c r="R8522" s="4"/>
    </row>
    <row r="8523" spans="1:18" x14ac:dyDescent="0.25">
      <c r="A8523" t="s">
        <v>2379</v>
      </c>
      <c r="B8523" t="s">
        <v>2383</v>
      </c>
      <c r="C8523">
        <v>4</v>
      </c>
      <c r="D8523" t="s">
        <v>195</v>
      </c>
      <c r="E8523">
        <v>5500</v>
      </c>
      <c r="F8523">
        <v>5500</v>
      </c>
      <c r="G8523">
        <v>5500</v>
      </c>
      <c r="H8523">
        <v>0.22844294200000001</v>
      </c>
      <c r="I8523">
        <v>0.22844300000000001</v>
      </c>
      <c r="J8523">
        <v>1456.6000469999999</v>
      </c>
      <c r="K8523" s="4" t="str" cm="1">
        <f t="array" ref="K8523">INDEX(_xlfn.TEXTSPLIT(Table1[[#This Row],[csv]],"_"),1)</f>
        <v>sgemm</v>
      </c>
      <c r="L8523" s="4" t="str" cm="1">
        <f t="array" ref="L8523">INDEX(_xlfn.TEXTSPLIT(Table1[[#This Row],[csv]],"_"),2)</f>
        <v>mkl</v>
      </c>
      <c r="M8523" s="4" t="str">
        <f>IF(ISNUMBER(SEARCH("epyc",Table1[[#This Row],[csv]])),"epyc",0)</f>
        <v>epyc</v>
      </c>
      <c r="N8523" s="4">
        <f>IF(ISNUMBER(SEARCH("optimized",Table1[[#This Row],[csv]])),1,0)</f>
        <v>1</v>
      </c>
      <c r="O8523" s="5" t="s">
        <v>4217</v>
      </c>
      <c r="P8523" s="5" t="s">
        <v>4218</v>
      </c>
      <c r="Q8523" s="4"/>
      <c r="R8523" s="4"/>
    </row>
    <row r="8524" spans="1:18" x14ac:dyDescent="0.25">
      <c r="A8524" t="s">
        <v>2379</v>
      </c>
      <c r="B8524" t="s">
        <v>2383</v>
      </c>
      <c r="C8524">
        <v>4</v>
      </c>
      <c r="D8524" t="s">
        <v>196</v>
      </c>
      <c r="E8524">
        <v>6000</v>
      </c>
      <c r="F8524">
        <v>6000</v>
      </c>
      <c r="G8524">
        <v>6000</v>
      </c>
      <c r="H8524">
        <v>0.318105574</v>
      </c>
      <c r="I8524">
        <v>0.318106</v>
      </c>
      <c r="J8524">
        <v>1358.0397049999999</v>
      </c>
      <c r="K8524" s="4" t="str" cm="1">
        <f t="array" ref="K8524">INDEX(_xlfn.TEXTSPLIT(Table1[[#This Row],[csv]],"_"),1)</f>
        <v>sgemm</v>
      </c>
      <c r="L8524" s="4" t="str" cm="1">
        <f t="array" ref="L8524">INDEX(_xlfn.TEXTSPLIT(Table1[[#This Row],[csv]],"_"),2)</f>
        <v>mkl</v>
      </c>
      <c r="M8524" s="4" t="str">
        <f>IF(ISNUMBER(SEARCH("epyc",Table1[[#This Row],[csv]])),"epyc",0)</f>
        <v>epyc</v>
      </c>
      <c r="N8524" s="4">
        <f>IF(ISNUMBER(SEARCH("optimized",Table1[[#This Row],[csv]])),1,0)</f>
        <v>1</v>
      </c>
      <c r="O8524" s="5" t="s">
        <v>4217</v>
      </c>
      <c r="P8524" s="5" t="s">
        <v>4218</v>
      </c>
      <c r="Q8524" s="4"/>
      <c r="R8524" s="4"/>
    </row>
    <row r="8525" spans="1:18" x14ac:dyDescent="0.25">
      <c r="A8525" t="s">
        <v>2379</v>
      </c>
      <c r="B8525" t="s">
        <v>2383</v>
      </c>
      <c r="C8525">
        <v>4</v>
      </c>
      <c r="D8525" t="s">
        <v>197</v>
      </c>
      <c r="E8525">
        <v>6500</v>
      </c>
      <c r="F8525">
        <v>6500</v>
      </c>
      <c r="G8525">
        <v>6500</v>
      </c>
      <c r="H8525">
        <v>0.44015319400000003</v>
      </c>
      <c r="I8525">
        <v>0.44015300000000002</v>
      </c>
      <c r="J8525">
        <v>1247.860989</v>
      </c>
      <c r="K8525" s="4" t="str" cm="1">
        <f t="array" ref="K8525">INDEX(_xlfn.TEXTSPLIT(Table1[[#This Row],[csv]],"_"),1)</f>
        <v>sgemm</v>
      </c>
      <c r="L8525" s="4" t="str" cm="1">
        <f t="array" ref="L8525">INDEX(_xlfn.TEXTSPLIT(Table1[[#This Row],[csv]],"_"),2)</f>
        <v>mkl</v>
      </c>
      <c r="M8525" s="4" t="str">
        <f>IF(ISNUMBER(SEARCH("epyc",Table1[[#This Row],[csv]])),"epyc",0)</f>
        <v>epyc</v>
      </c>
      <c r="N8525" s="4">
        <f>IF(ISNUMBER(SEARCH("optimized",Table1[[#This Row],[csv]])),1,0)</f>
        <v>1</v>
      </c>
      <c r="O8525" s="5" t="s">
        <v>4217</v>
      </c>
      <c r="P8525" s="5" t="s">
        <v>4218</v>
      </c>
      <c r="Q8525" s="4"/>
      <c r="R8525" s="4"/>
    </row>
    <row r="8526" spans="1:18" x14ac:dyDescent="0.25">
      <c r="A8526" t="s">
        <v>2379</v>
      </c>
      <c r="B8526" t="s">
        <v>2383</v>
      </c>
      <c r="C8526">
        <v>4</v>
      </c>
      <c r="D8526" t="s">
        <v>198</v>
      </c>
      <c r="E8526">
        <v>7000</v>
      </c>
      <c r="F8526">
        <v>7000</v>
      </c>
      <c r="G8526">
        <v>7000</v>
      </c>
      <c r="H8526">
        <v>0.62374069099999996</v>
      </c>
      <c r="I8526">
        <v>0.62374099999999999</v>
      </c>
      <c r="J8526">
        <v>1099.8160130000001</v>
      </c>
      <c r="K8526" s="4" t="str" cm="1">
        <f t="array" ref="K8526">INDEX(_xlfn.TEXTSPLIT(Table1[[#This Row],[csv]],"_"),1)</f>
        <v>sgemm</v>
      </c>
      <c r="L8526" s="4" t="str" cm="1">
        <f t="array" ref="L8526">INDEX(_xlfn.TEXTSPLIT(Table1[[#This Row],[csv]],"_"),2)</f>
        <v>mkl</v>
      </c>
      <c r="M8526" s="4" t="str">
        <f>IF(ISNUMBER(SEARCH("epyc",Table1[[#This Row],[csv]])),"epyc",0)</f>
        <v>epyc</v>
      </c>
      <c r="N8526" s="4">
        <f>IF(ISNUMBER(SEARCH("optimized",Table1[[#This Row],[csv]])),1,0)</f>
        <v>1</v>
      </c>
      <c r="O8526" s="5" t="s">
        <v>4217</v>
      </c>
      <c r="P8526" s="5" t="s">
        <v>4218</v>
      </c>
      <c r="Q8526" s="4"/>
      <c r="R8526" s="4"/>
    </row>
    <row r="8527" spans="1:18" x14ac:dyDescent="0.25">
      <c r="A8527" t="s">
        <v>2379</v>
      </c>
      <c r="B8527" t="s">
        <v>2383</v>
      </c>
      <c r="C8527">
        <v>4</v>
      </c>
      <c r="D8527" t="s">
        <v>199</v>
      </c>
      <c r="E8527">
        <v>7500</v>
      </c>
      <c r="F8527">
        <v>7500</v>
      </c>
      <c r="G8527">
        <v>7500</v>
      </c>
      <c r="H8527">
        <v>0.84054255499999997</v>
      </c>
      <c r="I8527">
        <v>0.84054300000000004</v>
      </c>
      <c r="J8527">
        <v>1003.815922</v>
      </c>
      <c r="K8527" s="4" t="str" cm="1">
        <f t="array" ref="K8527">INDEX(_xlfn.TEXTSPLIT(Table1[[#This Row],[csv]],"_"),1)</f>
        <v>sgemm</v>
      </c>
      <c r="L8527" s="4" t="str" cm="1">
        <f t="array" ref="L8527">INDEX(_xlfn.TEXTSPLIT(Table1[[#This Row],[csv]],"_"),2)</f>
        <v>mkl</v>
      </c>
      <c r="M8527" s="4" t="str">
        <f>IF(ISNUMBER(SEARCH("epyc",Table1[[#This Row],[csv]])),"epyc",0)</f>
        <v>epyc</v>
      </c>
      <c r="N8527" s="4">
        <f>IF(ISNUMBER(SEARCH("optimized",Table1[[#This Row],[csv]])),1,0)</f>
        <v>1</v>
      </c>
      <c r="O8527" s="5" t="s">
        <v>4217</v>
      </c>
      <c r="P8527" s="5" t="s">
        <v>4218</v>
      </c>
      <c r="Q8527" s="4"/>
      <c r="R8527" s="4"/>
    </row>
    <row r="8528" spans="1:18" x14ac:dyDescent="0.25">
      <c r="A8528" t="s">
        <v>2379</v>
      </c>
      <c r="B8528" t="s">
        <v>2383</v>
      </c>
      <c r="C8528">
        <v>4</v>
      </c>
      <c r="D8528" t="s">
        <v>200</v>
      </c>
      <c r="E8528">
        <v>8000</v>
      </c>
      <c r="F8528">
        <v>8000</v>
      </c>
      <c r="G8528">
        <v>8000</v>
      </c>
      <c r="H8528">
        <v>1.0220667919999999</v>
      </c>
      <c r="I8528">
        <v>1.0220670000000001</v>
      </c>
      <c r="J8528">
        <v>1001.891469</v>
      </c>
      <c r="K8528" s="4" t="str" cm="1">
        <f t="array" ref="K8528">INDEX(_xlfn.TEXTSPLIT(Table1[[#This Row],[csv]],"_"),1)</f>
        <v>sgemm</v>
      </c>
      <c r="L8528" s="4" t="str" cm="1">
        <f t="array" ref="L8528">INDEX(_xlfn.TEXTSPLIT(Table1[[#This Row],[csv]],"_"),2)</f>
        <v>mkl</v>
      </c>
      <c r="M8528" s="4" t="str">
        <f>IF(ISNUMBER(SEARCH("epyc",Table1[[#This Row],[csv]])),"epyc",0)</f>
        <v>epyc</v>
      </c>
      <c r="N8528" s="4">
        <f>IF(ISNUMBER(SEARCH("optimized",Table1[[#This Row],[csv]])),1,0)</f>
        <v>1</v>
      </c>
      <c r="O8528" s="5" t="s">
        <v>4217</v>
      </c>
      <c r="P8528" s="5" t="s">
        <v>4218</v>
      </c>
      <c r="Q8528" s="4"/>
      <c r="R8528" s="4"/>
    </row>
    <row r="8529" spans="1:18" x14ac:dyDescent="0.25">
      <c r="A8529" t="s">
        <v>2379</v>
      </c>
      <c r="B8529" t="s">
        <v>2383</v>
      </c>
      <c r="C8529">
        <v>4</v>
      </c>
      <c r="D8529" t="s">
        <v>201</v>
      </c>
      <c r="E8529">
        <v>8500</v>
      </c>
      <c r="F8529">
        <v>8500</v>
      </c>
      <c r="G8529">
        <v>8500</v>
      </c>
      <c r="H8529">
        <v>1.2276658439999999</v>
      </c>
      <c r="I8529">
        <v>1.2276659999999999</v>
      </c>
      <c r="J8529">
        <v>1000.475827</v>
      </c>
      <c r="K8529" s="4" t="str" cm="1">
        <f t="array" ref="K8529">INDEX(_xlfn.TEXTSPLIT(Table1[[#This Row],[csv]],"_"),1)</f>
        <v>sgemm</v>
      </c>
      <c r="L8529" s="4" t="str" cm="1">
        <f t="array" ref="L8529">INDEX(_xlfn.TEXTSPLIT(Table1[[#This Row],[csv]],"_"),2)</f>
        <v>mkl</v>
      </c>
      <c r="M8529" s="4" t="str">
        <f>IF(ISNUMBER(SEARCH("epyc",Table1[[#This Row],[csv]])),"epyc",0)</f>
        <v>epyc</v>
      </c>
      <c r="N8529" s="4">
        <f>IF(ISNUMBER(SEARCH("optimized",Table1[[#This Row],[csv]])),1,0)</f>
        <v>1</v>
      </c>
      <c r="O8529" s="5" t="s">
        <v>4217</v>
      </c>
      <c r="P8529" s="5" t="s">
        <v>4218</v>
      </c>
      <c r="Q8529" s="4"/>
      <c r="R8529" s="4"/>
    </row>
    <row r="8530" spans="1:18" x14ac:dyDescent="0.25">
      <c r="A8530" t="s">
        <v>2379</v>
      </c>
      <c r="B8530" t="s">
        <v>2383</v>
      </c>
      <c r="C8530">
        <v>4</v>
      </c>
      <c r="D8530" t="s">
        <v>202</v>
      </c>
      <c r="E8530">
        <v>9000</v>
      </c>
      <c r="F8530">
        <v>9000</v>
      </c>
      <c r="G8530">
        <v>9000</v>
      </c>
      <c r="H8530">
        <v>1.384771006</v>
      </c>
      <c r="I8530">
        <v>1.384771</v>
      </c>
      <c r="J8530">
        <v>1052.8816629999999</v>
      </c>
      <c r="K8530" s="4" t="str" cm="1">
        <f t="array" ref="K8530">INDEX(_xlfn.TEXTSPLIT(Table1[[#This Row],[csv]],"_"),1)</f>
        <v>sgemm</v>
      </c>
      <c r="L8530" s="4" t="str" cm="1">
        <f t="array" ref="L8530">INDEX(_xlfn.TEXTSPLIT(Table1[[#This Row],[csv]],"_"),2)</f>
        <v>mkl</v>
      </c>
      <c r="M8530" s="4" t="str">
        <f>IF(ISNUMBER(SEARCH("epyc",Table1[[#This Row],[csv]])),"epyc",0)</f>
        <v>epyc</v>
      </c>
      <c r="N8530" s="4">
        <f>IF(ISNUMBER(SEARCH("optimized",Table1[[#This Row],[csv]])),1,0)</f>
        <v>1</v>
      </c>
      <c r="O8530" s="5" t="s">
        <v>4217</v>
      </c>
      <c r="P8530" s="5" t="s">
        <v>4218</v>
      </c>
      <c r="Q8530" s="4"/>
      <c r="R8530" s="4"/>
    </row>
    <row r="8531" spans="1:18" x14ac:dyDescent="0.25">
      <c r="A8531" t="s">
        <v>2379</v>
      </c>
      <c r="B8531" t="s">
        <v>2383</v>
      </c>
      <c r="C8531">
        <v>4</v>
      </c>
      <c r="D8531" t="s">
        <v>203</v>
      </c>
      <c r="E8531">
        <v>9500</v>
      </c>
      <c r="F8531">
        <v>9500</v>
      </c>
      <c r="G8531">
        <v>9500</v>
      </c>
      <c r="H8531">
        <v>1.616547486</v>
      </c>
      <c r="I8531">
        <v>1.616547</v>
      </c>
      <c r="J8531">
        <v>1060.7483010000001</v>
      </c>
      <c r="K8531" s="4" t="str" cm="1">
        <f t="array" ref="K8531">INDEX(_xlfn.TEXTSPLIT(Table1[[#This Row],[csv]],"_"),1)</f>
        <v>sgemm</v>
      </c>
      <c r="L8531" s="4" t="str" cm="1">
        <f t="array" ref="L8531">INDEX(_xlfn.TEXTSPLIT(Table1[[#This Row],[csv]],"_"),2)</f>
        <v>mkl</v>
      </c>
      <c r="M8531" s="4" t="str">
        <f>IF(ISNUMBER(SEARCH("epyc",Table1[[#This Row],[csv]])),"epyc",0)</f>
        <v>epyc</v>
      </c>
      <c r="N8531" s="4">
        <f>IF(ISNUMBER(SEARCH("optimized",Table1[[#This Row],[csv]])),1,0)</f>
        <v>1</v>
      </c>
      <c r="O8531" s="5" t="s">
        <v>4217</v>
      </c>
      <c r="P8531" s="5" t="s">
        <v>4218</v>
      </c>
      <c r="Q8531" s="4"/>
      <c r="R8531" s="4"/>
    </row>
    <row r="8532" spans="1:18" x14ac:dyDescent="0.25">
      <c r="A8532" t="s">
        <v>2379</v>
      </c>
      <c r="B8532" t="s">
        <v>2383</v>
      </c>
      <c r="C8532">
        <v>4</v>
      </c>
      <c r="D8532" t="s">
        <v>204</v>
      </c>
      <c r="E8532">
        <v>10000</v>
      </c>
      <c r="F8532">
        <v>10000</v>
      </c>
      <c r="G8532">
        <v>10000</v>
      </c>
      <c r="H8532">
        <v>1.8208244769999999</v>
      </c>
      <c r="I8532">
        <v>1.820824</v>
      </c>
      <c r="J8532">
        <v>1098.4035120000001</v>
      </c>
      <c r="K8532" s="4" t="str" cm="1">
        <f t="array" ref="K8532">INDEX(_xlfn.TEXTSPLIT(Table1[[#This Row],[csv]],"_"),1)</f>
        <v>sgemm</v>
      </c>
      <c r="L8532" s="4" t="str" cm="1">
        <f t="array" ref="L8532">INDEX(_xlfn.TEXTSPLIT(Table1[[#This Row],[csv]],"_"),2)</f>
        <v>mkl</v>
      </c>
      <c r="M8532" s="4" t="str">
        <f>IF(ISNUMBER(SEARCH("epyc",Table1[[#This Row],[csv]])),"epyc",0)</f>
        <v>epyc</v>
      </c>
      <c r="N8532" s="4">
        <f>IF(ISNUMBER(SEARCH("optimized",Table1[[#This Row],[csv]])),1,0)</f>
        <v>1</v>
      </c>
      <c r="O8532" s="5" t="s">
        <v>4217</v>
      </c>
      <c r="P8532" s="5" t="s">
        <v>4218</v>
      </c>
      <c r="Q8532" s="4"/>
      <c r="R8532" s="4"/>
    </row>
    <row r="8533" spans="1:18" x14ac:dyDescent="0.25">
      <c r="A8533" t="s">
        <v>2379</v>
      </c>
      <c r="B8533" t="s">
        <v>2383</v>
      </c>
      <c r="C8533">
        <v>4</v>
      </c>
      <c r="D8533" t="s">
        <v>205</v>
      </c>
      <c r="E8533">
        <v>10500</v>
      </c>
      <c r="F8533">
        <v>10500</v>
      </c>
      <c r="G8533">
        <v>10500</v>
      </c>
      <c r="H8533">
        <v>1.980770264</v>
      </c>
      <c r="I8533">
        <v>1.9807699999999999</v>
      </c>
      <c r="J8533">
        <v>1168.863468</v>
      </c>
      <c r="K8533" s="4" t="str" cm="1">
        <f t="array" ref="K8533">INDEX(_xlfn.TEXTSPLIT(Table1[[#This Row],[csv]],"_"),1)</f>
        <v>sgemm</v>
      </c>
      <c r="L8533" s="4" t="str" cm="1">
        <f t="array" ref="L8533">INDEX(_xlfn.TEXTSPLIT(Table1[[#This Row],[csv]],"_"),2)</f>
        <v>mkl</v>
      </c>
      <c r="M8533" s="4" t="str">
        <f>IF(ISNUMBER(SEARCH("epyc",Table1[[#This Row],[csv]])),"epyc",0)</f>
        <v>epyc</v>
      </c>
      <c r="N8533" s="4">
        <f>IF(ISNUMBER(SEARCH("optimized",Table1[[#This Row],[csv]])),1,0)</f>
        <v>1</v>
      </c>
      <c r="O8533" s="5" t="s">
        <v>4217</v>
      </c>
      <c r="P8533" s="5" t="s">
        <v>4218</v>
      </c>
      <c r="Q8533" s="4"/>
      <c r="R8533" s="4"/>
    </row>
    <row r="8534" spans="1:18" x14ac:dyDescent="0.25">
      <c r="A8534" t="s">
        <v>2379</v>
      </c>
      <c r="B8534" t="s">
        <v>2383</v>
      </c>
      <c r="C8534">
        <v>4</v>
      </c>
      <c r="D8534" t="s">
        <v>206</v>
      </c>
      <c r="E8534">
        <v>11000</v>
      </c>
      <c r="F8534">
        <v>11000</v>
      </c>
      <c r="G8534">
        <v>11000</v>
      </c>
      <c r="H8534">
        <v>2.105027475</v>
      </c>
      <c r="I8534">
        <v>2.1050270000000002</v>
      </c>
      <c r="J8534">
        <v>1264.59157</v>
      </c>
      <c r="K8534" s="4" t="str" cm="1">
        <f t="array" ref="K8534">INDEX(_xlfn.TEXTSPLIT(Table1[[#This Row],[csv]],"_"),1)</f>
        <v>sgemm</v>
      </c>
      <c r="L8534" s="4" t="str" cm="1">
        <f t="array" ref="L8534">INDEX(_xlfn.TEXTSPLIT(Table1[[#This Row],[csv]],"_"),2)</f>
        <v>mkl</v>
      </c>
      <c r="M8534" s="4" t="str">
        <f>IF(ISNUMBER(SEARCH("epyc",Table1[[#This Row],[csv]])),"epyc",0)</f>
        <v>epyc</v>
      </c>
      <c r="N8534" s="4">
        <f>IF(ISNUMBER(SEARCH("optimized",Table1[[#This Row],[csv]])),1,0)</f>
        <v>1</v>
      </c>
      <c r="O8534" s="5" t="s">
        <v>4217</v>
      </c>
      <c r="P8534" s="5" t="s">
        <v>4218</v>
      </c>
      <c r="Q8534" s="4"/>
      <c r="R8534" s="4"/>
    </row>
    <row r="8535" spans="1:18" x14ac:dyDescent="0.25">
      <c r="A8535" t="s">
        <v>2379</v>
      </c>
      <c r="B8535" t="s">
        <v>2383</v>
      </c>
      <c r="C8535">
        <v>4</v>
      </c>
      <c r="D8535" t="s">
        <v>207</v>
      </c>
      <c r="E8535">
        <v>11500</v>
      </c>
      <c r="F8535">
        <v>11500</v>
      </c>
      <c r="G8535">
        <v>11500</v>
      </c>
      <c r="H8535">
        <v>2.4777345350000002</v>
      </c>
      <c r="I8535">
        <v>2.477735</v>
      </c>
      <c r="J8535">
        <v>1227.6335329999999</v>
      </c>
      <c r="K8535" s="4" t="str" cm="1">
        <f t="array" ref="K8535">INDEX(_xlfn.TEXTSPLIT(Table1[[#This Row],[csv]],"_"),1)</f>
        <v>sgemm</v>
      </c>
      <c r="L8535" s="4" t="str" cm="1">
        <f t="array" ref="L8535">INDEX(_xlfn.TEXTSPLIT(Table1[[#This Row],[csv]],"_"),2)</f>
        <v>mkl</v>
      </c>
      <c r="M8535" s="4" t="str">
        <f>IF(ISNUMBER(SEARCH("epyc",Table1[[#This Row],[csv]])),"epyc",0)</f>
        <v>epyc</v>
      </c>
      <c r="N8535" s="4">
        <f>IF(ISNUMBER(SEARCH("optimized",Table1[[#This Row],[csv]])),1,0)</f>
        <v>1</v>
      </c>
      <c r="O8535" s="5" t="s">
        <v>4217</v>
      </c>
      <c r="P8535" s="5" t="s">
        <v>4218</v>
      </c>
      <c r="Q8535" s="4"/>
      <c r="R8535" s="4"/>
    </row>
    <row r="8536" spans="1:18" x14ac:dyDescent="0.25">
      <c r="A8536" t="s">
        <v>2379</v>
      </c>
      <c r="B8536" t="s">
        <v>2383</v>
      </c>
      <c r="C8536">
        <v>4</v>
      </c>
      <c r="D8536" t="s">
        <v>208</v>
      </c>
      <c r="E8536">
        <v>12000</v>
      </c>
      <c r="F8536">
        <v>12000</v>
      </c>
      <c r="G8536">
        <v>12000</v>
      </c>
      <c r="H8536">
        <v>2.3437307820000002</v>
      </c>
      <c r="I8536">
        <v>2.343731</v>
      </c>
      <c r="J8536">
        <v>1474.572091</v>
      </c>
      <c r="K8536" s="4" t="str" cm="1">
        <f t="array" ref="K8536">INDEX(_xlfn.TEXTSPLIT(Table1[[#This Row],[csv]],"_"),1)</f>
        <v>sgemm</v>
      </c>
      <c r="L8536" s="4" t="str" cm="1">
        <f t="array" ref="L8536">INDEX(_xlfn.TEXTSPLIT(Table1[[#This Row],[csv]],"_"),2)</f>
        <v>mkl</v>
      </c>
      <c r="M8536" s="4" t="str">
        <f>IF(ISNUMBER(SEARCH("epyc",Table1[[#This Row],[csv]])),"epyc",0)</f>
        <v>epyc</v>
      </c>
      <c r="N8536" s="4">
        <f>IF(ISNUMBER(SEARCH("optimized",Table1[[#This Row],[csv]])),1,0)</f>
        <v>1</v>
      </c>
      <c r="O8536" s="5" t="s">
        <v>4217</v>
      </c>
      <c r="P8536" s="5" t="s">
        <v>4218</v>
      </c>
      <c r="Q8536" s="4"/>
      <c r="R8536" s="4"/>
    </row>
    <row r="8537" spans="1:18" x14ac:dyDescent="0.25">
      <c r="A8537" t="s">
        <v>2379</v>
      </c>
      <c r="B8537" t="s">
        <v>2383</v>
      </c>
      <c r="C8537">
        <v>4</v>
      </c>
      <c r="D8537" t="s">
        <v>209</v>
      </c>
      <c r="E8537">
        <v>12500</v>
      </c>
      <c r="F8537">
        <v>12500</v>
      </c>
      <c r="G8537">
        <v>12500</v>
      </c>
      <c r="H8537">
        <v>2.4649329519999998</v>
      </c>
      <c r="I8537">
        <v>2.4649329999999998</v>
      </c>
      <c r="J8537">
        <v>1584.728703</v>
      </c>
      <c r="K8537" s="4" t="str" cm="1">
        <f t="array" ref="K8537">INDEX(_xlfn.TEXTSPLIT(Table1[[#This Row],[csv]],"_"),1)</f>
        <v>sgemm</v>
      </c>
      <c r="L8537" s="4" t="str" cm="1">
        <f t="array" ref="L8537">INDEX(_xlfn.TEXTSPLIT(Table1[[#This Row],[csv]],"_"),2)</f>
        <v>mkl</v>
      </c>
      <c r="M8537" s="4" t="str">
        <f>IF(ISNUMBER(SEARCH("epyc",Table1[[#This Row],[csv]])),"epyc",0)</f>
        <v>epyc</v>
      </c>
      <c r="N8537" s="4">
        <f>IF(ISNUMBER(SEARCH("optimized",Table1[[#This Row],[csv]])),1,0)</f>
        <v>1</v>
      </c>
      <c r="O8537" s="5" t="s">
        <v>4217</v>
      </c>
      <c r="P8537" s="5" t="s">
        <v>4218</v>
      </c>
      <c r="Q8537" s="4"/>
      <c r="R8537" s="4"/>
    </row>
    <row r="8538" spans="1:18" x14ac:dyDescent="0.25">
      <c r="A8538" t="s">
        <v>2379</v>
      </c>
      <c r="B8538" t="s">
        <v>2383</v>
      </c>
      <c r="C8538">
        <v>4</v>
      </c>
      <c r="D8538" t="s">
        <v>210</v>
      </c>
      <c r="E8538">
        <v>13000</v>
      </c>
      <c r="F8538">
        <v>13000</v>
      </c>
      <c r="G8538">
        <v>13000</v>
      </c>
      <c r="H8538">
        <v>3.5048543670000001</v>
      </c>
      <c r="I8538">
        <v>3.5048539999999999</v>
      </c>
      <c r="J8538">
        <v>1253.6897509999999</v>
      </c>
      <c r="K8538" s="4" t="str" cm="1">
        <f t="array" ref="K8538">INDEX(_xlfn.TEXTSPLIT(Table1[[#This Row],[csv]],"_"),1)</f>
        <v>sgemm</v>
      </c>
      <c r="L8538" s="4" t="str" cm="1">
        <f t="array" ref="L8538">INDEX(_xlfn.TEXTSPLIT(Table1[[#This Row],[csv]],"_"),2)</f>
        <v>mkl</v>
      </c>
      <c r="M8538" s="4" t="str">
        <f>IF(ISNUMBER(SEARCH("epyc",Table1[[#This Row],[csv]])),"epyc",0)</f>
        <v>epyc</v>
      </c>
      <c r="N8538" s="4">
        <f>IF(ISNUMBER(SEARCH("optimized",Table1[[#This Row],[csv]])),1,0)</f>
        <v>1</v>
      </c>
      <c r="O8538" s="5" t="s">
        <v>4217</v>
      </c>
      <c r="P8538" s="5" t="s">
        <v>4218</v>
      </c>
      <c r="Q8538" s="4"/>
      <c r="R8538" s="4"/>
    </row>
    <row r="8539" spans="1:18" x14ac:dyDescent="0.25">
      <c r="A8539" t="s">
        <v>2379</v>
      </c>
      <c r="B8539" t="s">
        <v>2383</v>
      </c>
      <c r="C8539">
        <v>4</v>
      </c>
      <c r="D8539" t="s">
        <v>211</v>
      </c>
      <c r="E8539">
        <v>13500</v>
      </c>
      <c r="F8539">
        <v>13500</v>
      </c>
      <c r="G8539">
        <v>13500</v>
      </c>
      <c r="H8539">
        <v>3.7876171900000002</v>
      </c>
      <c r="I8539">
        <v>3.787617</v>
      </c>
      <c r="J8539">
        <v>1299.167723</v>
      </c>
      <c r="K8539" s="4" t="str" cm="1">
        <f t="array" ref="K8539">INDEX(_xlfn.TEXTSPLIT(Table1[[#This Row],[csv]],"_"),1)</f>
        <v>sgemm</v>
      </c>
      <c r="L8539" s="4" t="str" cm="1">
        <f t="array" ref="L8539">INDEX(_xlfn.TEXTSPLIT(Table1[[#This Row],[csv]],"_"),2)</f>
        <v>mkl</v>
      </c>
      <c r="M8539" s="4" t="str">
        <f>IF(ISNUMBER(SEARCH("epyc",Table1[[#This Row],[csv]])),"epyc",0)</f>
        <v>epyc</v>
      </c>
      <c r="N8539" s="4">
        <f>IF(ISNUMBER(SEARCH("optimized",Table1[[#This Row],[csv]])),1,0)</f>
        <v>1</v>
      </c>
      <c r="O8539" s="5" t="s">
        <v>4217</v>
      </c>
      <c r="P8539" s="5" t="s">
        <v>4218</v>
      </c>
      <c r="Q8539" s="4"/>
      <c r="R8539" s="4"/>
    </row>
    <row r="8540" spans="1:18" x14ac:dyDescent="0.25">
      <c r="A8540" t="s">
        <v>2379</v>
      </c>
      <c r="B8540" t="s">
        <v>2383</v>
      </c>
      <c r="C8540">
        <v>4</v>
      </c>
      <c r="D8540" t="s">
        <v>212</v>
      </c>
      <c r="E8540">
        <v>14000</v>
      </c>
      <c r="F8540">
        <v>14000</v>
      </c>
      <c r="G8540">
        <v>14000</v>
      </c>
      <c r="H8540">
        <v>4.1881306179999997</v>
      </c>
      <c r="I8540">
        <v>4.1881310000000003</v>
      </c>
      <c r="J8540">
        <v>1310.369829</v>
      </c>
      <c r="K8540" s="4" t="str" cm="1">
        <f t="array" ref="K8540">INDEX(_xlfn.TEXTSPLIT(Table1[[#This Row],[csv]],"_"),1)</f>
        <v>sgemm</v>
      </c>
      <c r="L8540" s="4" t="str" cm="1">
        <f t="array" ref="L8540">INDEX(_xlfn.TEXTSPLIT(Table1[[#This Row],[csv]],"_"),2)</f>
        <v>mkl</v>
      </c>
      <c r="M8540" s="4" t="str">
        <f>IF(ISNUMBER(SEARCH("epyc",Table1[[#This Row],[csv]])),"epyc",0)</f>
        <v>epyc</v>
      </c>
      <c r="N8540" s="4">
        <f>IF(ISNUMBER(SEARCH("optimized",Table1[[#This Row],[csv]])),1,0)</f>
        <v>1</v>
      </c>
      <c r="O8540" s="5" t="s">
        <v>4217</v>
      </c>
      <c r="P8540" s="5" t="s">
        <v>4218</v>
      </c>
      <c r="Q8540" s="4"/>
      <c r="R8540" s="4"/>
    </row>
    <row r="8541" spans="1:18" x14ac:dyDescent="0.25">
      <c r="A8541" t="s">
        <v>2379</v>
      </c>
      <c r="B8541" t="s">
        <v>2383</v>
      </c>
      <c r="C8541">
        <v>4</v>
      </c>
      <c r="D8541" t="s">
        <v>213</v>
      </c>
      <c r="E8541">
        <v>14500</v>
      </c>
      <c r="F8541">
        <v>14500</v>
      </c>
      <c r="G8541">
        <v>14500</v>
      </c>
      <c r="H8541">
        <v>4.5088011149999998</v>
      </c>
      <c r="I8541">
        <v>4.5088010000000001</v>
      </c>
      <c r="J8541">
        <v>1352.299612</v>
      </c>
      <c r="K8541" s="4" t="str" cm="1">
        <f t="array" ref="K8541">INDEX(_xlfn.TEXTSPLIT(Table1[[#This Row],[csv]],"_"),1)</f>
        <v>sgemm</v>
      </c>
      <c r="L8541" s="4" t="str" cm="1">
        <f t="array" ref="L8541">INDEX(_xlfn.TEXTSPLIT(Table1[[#This Row],[csv]],"_"),2)</f>
        <v>mkl</v>
      </c>
      <c r="M8541" s="4" t="str">
        <f>IF(ISNUMBER(SEARCH("epyc",Table1[[#This Row],[csv]])),"epyc",0)</f>
        <v>epyc</v>
      </c>
      <c r="N8541" s="4">
        <f>IF(ISNUMBER(SEARCH("optimized",Table1[[#This Row],[csv]])),1,0)</f>
        <v>1</v>
      </c>
      <c r="O8541" s="5" t="s">
        <v>4217</v>
      </c>
      <c r="P8541" s="5" t="s">
        <v>4218</v>
      </c>
      <c r="Q8541" s="4"/>
      <c r="R8541" s="4"/>
    </row>
    <row r="8542" spans="1:18" x14ac:dyDescent="0.25">
      <c r="A8542" t="s">
        <v>2379</v>
      </c>
      <c r="B8542" t="s">
        <v>2383</v>
      </c>
      <c r="C8542">
        <v>4</v>
      </c>
      <c r="D8542" t="s">
        <v>214</v>
      </c>
      <c r="E8542">
        <v>15000</v>
      </c>
      <c r="F8542">
        <v>15000</v>
      </c>
      <c r="G8542">
        <v>15000</v>
      </c>
      <c r="H8542">
        <v>5.0303284509999999</v>
      </c>
      <c r="I8542">
        <v>5.0303279999999999</v>
      </c>
      <c r="J8542">
        <v>1341.8606890000001</v>
      </c>
      <c r="K8542" s="4" t="str" cm="1">
        <f t="array" ref="K8542">INDEX(_xlfn.TEXTSPLIT(Table1[[#This Row],[csv]],"_"),1)</f>
        <v>sgemm</v>
      </c>
      <c r="L8542" s="4" t="str" cm="1">
        <f t="array" ref="L8542">INDEX(_xlfn.TEXTSPLIT(Table1[[#This Row],[csv]],"_"),2)</f>
        <v>mkl</v>
      </c>
      <c r="M8542" s="4" t="str">
        <f>IF(ISNUMBER(SEARCH("epyc",Table1[[#This Row],[csv]])),"epyc",0)</f>
        <v>epyc</v>
      </c>
      <c r="N8542" s="4">
        <f>IF(ISNUMBER(SEARCH("optimized",Table1[[#This Row],[csv]])),1,0)</f>
        <v>1</v>
      </c>
      <c r="O8542" s="5" t="s">
        <v>4217</v>
      </c>
      <c r="P8542" s="5" t="s">
        <v>4218</v>
      </c>
      <c r="Q8542" s="4"/>
      <c r="R8542" s="4"/>
    </row>
    <row r="8543" spans="1:18" x14ac:dyDescent="0.25">
      <c r="A8543" t="s">
        <v>2379</v>
      </c>
      <c r="B8543" t="s">
        <v>2383</v>
      </c>
      <c r="C8543">
        <v>4</v>
      </c>
      <c r="D8543" t="s">
        <v>215</v>
      </c>
      <c r="E8543">
        <v>15500</v>
      </c>
      <c r="F8543">
        <v>15500</v>
      </c>
      <c r="G8543">
        <v>15500</v>
      </c>
      <c r="H8543">
        <v>5.3841126030000002</v>
      </c>
      <c r="I8543">
        <v>5.3841130000000001</v>
      </c>
      <c r="J8543">
        <v>1383.2827339999999</v>
      </c>
      <c r="K8543" s="4" t="str" cm="1">
        <f t="array" ref="K8543">INDEX(_xlfn.TEXTSPLIT(Table1[[#This Row],[csv]],"_"),1)</f>
        <v>sgemm</v>
      </c>
      <c r="L8543" s="4" t="str" cm="1">
        <f t="array" ref="L8543">INDEX(_xlfn.TEXTSPLIT(Table1[[#This Row],[csv]],"_"),2)</f>
        <v>mkl</v>
      </c>
      <c r="M8543" s="4" t="str">
        <f>IF(ISNUMBER(SEARCH("epyc",Table1[[#This Row],[csv]])),"epyc",0)</f>
        <v>epyc</v>
      </c>
      <c r="N8543" s="4">
        <f>IF(ISNUMBER(SEARCH("optimized",Table1[[#This Row],[csv]])),1,0)</f>
        <v>1</v>
      </c>
      <c r="O8543" s="5" t="s">
        <v>4217</v>
      </c>
      <c r="P8543" s="5" t="s">
        <v>4218</v>
      </c>
      <c r="Q8543" s="4"/>
      <c r="R8543" s="4"/>
    </row>
    <row r="8544" spans="1:18" x14ac:dyDescent="0.25">
      <c r="A8544" t="s">
        <v>2379</v>
      </c>
      <c r="B8544" t="s">
        <v>2383</v>
      </c>
      <c r="C8544">
        <v>4</v>
      </c>
      <c r="D8544" t="s">
        <v>216</v>
      </c>
      <c r="E8544">
        <v>16000</v>
      </c>
      <c r="F8544">
        <v>16000</v>
      </c>
      <c r="G8544">
        <v>16000</v>
      </c>
      <c r="H8544">
        <v>4.1644622440000001</v>
      </c>
      <c r="I8544">
        <v>4.1644620000000003</v>
      </c>
      <c r="J8544">
        <v>1967.1207280000001</v>
      </c>
      <c r="K8544" s="4" t="str" cm="1">
        <f t="array" ref="K8544">INDEX(_xlfn.TEXTSPLIT(Table1[[#This Row],[csv]],"_"),1)</f>
        <v>sgemm</v>
      </c>
      <c r="L8544" s="4" t="str" cm="1">
        <f t="array" ref="L8544">INDEX(_xlfn.TEXTSPLIT(Table1[[#This Row],[csv]],"_"),2)</f>
        <v>mkl</v>
      </c>
      <c r="M8544" s="4" t="str">
        <f>IF(ISNUMBER(SEARCH("epyc",Table1[[#This Row],[csv]])),"epyc",0)</f>
        <v>epyc</v>
      </c>
      <c r="N8544" s="4">
        <f>IF(ISNUMBER(SEARCH("optimized",Table1[[#This Row],[csv]])),1,0)</f>
        <v>1</v>
      </c>
      <c r="O8544" s="5" t="s">
        <v>4217</v>
      </c>
      <c r="P8544" s="5" t="s">
        <v>4218</v>
      </c>
      <c r="Q8544" s="4"/>
      <c r="R8544" s="4"/>
    </row>
    <row r="8545" spans="1:18" x14ac:dyDescent="0.25">
      <c r="A8545" t="s">
        <v>2379</v>
      </c>
      <c r="B8545" t="s">
        <v>2383</v>
      </c>
      <c r="C8545">
        <v>4</v>
      </c>
      <c r="D8545" t="s">
        <v>217</v>
      </c>
      <c r="E8545">
        <v>16500</v>
      </c>
      <c r="F8545">
        <v>16500</v>
      </c>
      <c r="G8545">
        <v>16500</v>
      </c>
      <c r="H8545">
        <v>6.0723955759999999</v>
      </c>
      <c r="I8545">
        <v>6.0723960000000003</v>
      </c>
      <c r="J8545">
        <v>1479.5231779999999</v>
      </c>
      <c r="K8545" s="4" t="str" cm="1">
        <f t="array" ref="K8545">INDEX(_xlfn.TEXTSPLIT(Table1[[#This Row],[csv]],"_"),1)</f>
        <v>sgemm</v>
      </c>
      <c r="L8545" s="4" t="str" cm="1">
        <f t="array" ref="L8545">INDEX(_xlfn.TEXTSPLIT(Table1[[#This Row],[csv]],"_"),2)</f>
        <v>mkl</v>
      </c>
      <c r="M8545" s="4" t="str">
        <f>IF(ISNUMBER(SEARCH("epyc",Table1[[#This Row],[csv]])),"epyc",0)</f>
        <v>epyc</v>
      </c>
      <c r="N8545" s="4">
        <f>IF(ISNUMBER(SEARCH("optimized",Table1[[#This Row],[csv]])),1,0)</f>
        <v>1</v>
      </c>
      <c r="O8545" s="5" t="s">
        <v>4217</v>
      </c>
      <c r="P8545" s="5" t="s">
        <v>4218</v>
      </c>
      <c r="Q8545" s="4"/>
      <c r="R8545" s="4"/>
    </row>
    <row r="8546" spans="1:18" x14ac:dyDescent="0.25">
      <c r="A8546" t="s">
        <v>2379</v>
      </c>
      <c r="B8546" t="s">
        <v>2383</v>
      </c>
      <c r="C8546">
        <v>4</v>
      </c>
      <c r="D8546" t="s">
        <v>218</v>
      </c>
      <c r="E8546">
        <v>17000</v>
      </c>
      <c r="F8546">
        <v>17000</v>
      </c>
      <c r="G8546">
        <v>17000</v>
      </c>
      <c r="H8546">
        <v>4.6737930240000001</v>
      </c>
      <c r="I8546">
        <v>4.6737929999999999</v>
      </c>
      <c r="J8546">
        <v>2102.3609620000002</v>
      </c>
      <c r="K8546" s="4" t="str" cm="1">
        <f t="array" ref="K8546">INDEX(_xlfn.TEXTSPLIT(Table1[[#This Row],[csv]],"_"),1)</f>
        <v>sgemm</v>
      </c>
      <c r="L8546" s="4" t="str" cm="1">
        <f t="array" ref="L8546">INDEX(_xlfn.TEXTSPLIT(Table1[[#This Row],[csv]],"_"),2)</f>
        <v>mkl</v>
      </c>
      <c r="M8546" s="4" t="str">
        <f>IF(ISNUMBER(SEARCH("epyc",Table1[[#This Row],[csv]])),"epyc",0)</f>
        <v>epyc</v>
      </c>
      <c r="N8546" s="4">
        <f>IF(ISNUMBER(SEARCH("optimized",Table1[[#This Row],[csv]])),1,0)</f>
        <v>1</v>
      </c>
      <c r="O8546" s="5" t="s">
        <v>4217</v>
      </c>
      <c r="P8546" s="5" t="s">
        <v>4218</v>
      </c>
      <c r="Q8546" s="4"/>
      <c r="R8546" s="4"/>
    </row>
    <row r="8547" spans="1:18" x14ac:dyDescent="0.25">
      <c r="A8547" t="s">
        <v>2379</v>
      </c>
      <c r="B8547" t="s">
        <v>2383</v>
      </c>
      <c r="C8547">
        <v>4</v>
      </c>
      <c r="D8547" t="s">
        <v>219</v>
      </c>
      <c r="E8547">
        <v>17500</v>
      </c>
      <c r="F8547">
        <v>17500</v>
      </c>
      <c r="G8547">
        <v>17500</v>
      </c>
      <c r="H8547">
        <v>7.070481365</v>
      </c>
      <c r="I8547">
        <v>7.070481</v>
      </c>
      <c r="J8547">
        <v>1515.9858919999999</v>
      </c>
      <c r="K8547" s="4" t="str" cm="1">
        <f t="array" ref="K8547">INDEX(_xlfn.TEXTSPLIT(Table1[[#This Row],[csv]],"_"),1)</f>
        <v>sgemm</v>
      </c>
      <c r="L8547" s="4" t="str" cm="1">
        <f t="array" ref="L8547">INDEX(_xlfn.TEXTSPLIT(Table1[[#This Row],[csv]],"_"),2)</f>
        <v>mkl</v>
      </c>
      <c r="M8547" s="4" t="str">
        <f>IF(ISNUMBER(SEARCH("epyc",Table1[[#This Row],[csv]])),"epyc",0)</f>
        <v>epyc</v>
      </c>
      <c r="N8547" s="4">
        <f>IF(ISNUMBER(SEARCH("optimized",Table1[[#This Row],[csv]])),1,0)</f>
        <v>1</v>
      </c>
      <c r="O8547" s="5" t="s">
        <v>4217</v>
      </c>
      <c r="P8547" s="5" t="s">
        <v>4218</v>
      </c>
      <c r="Q8547" s="4"/>
      <c r="R8547" s="4"/>
    </row>
    <row r="8548" spans="1:18" x14ac:dyDescent="0.25">
      <c r="A8548" t="s">
        <v>2379</v>
      </c>
      <c r="B8548" t="s">
        <v>2383</v>
      </c>
      <c r="C8548">
        <v>4</v>
      </c>
      <c r="D8548" t="s">
        <v>220</v>
      </c>
      <c r="E8548">
        <v>18000</v>
      </c>
      <c r="F8548">
        <v>18000</v>
      </c>
      <c r="G8548">
        <v>18000</v>
      </c>
      <c r="H8548">
        <v>5.3772028770000002</v>
      </c>
      <c r="I8548">
        <v>5.3772029999999997</v>
      </c>
      <c r="J8548">
        <v>2169.1575090000001</v>
      </c>
      <c r="K8548" s="4" t="str" cm="1">
        <f t="array" ref="K8548">INDEX(_xlfn.TEXTSPLIT(Table1[[#This Row],[csv]],"_"),1)</f>
        <v>sgemm</v>
      </c>
      <c r="L8548" s="4" t="str" cm="1">
        <f t="array" ref="L8548">INDEX(_xlfn.TEXTSPLIT(Table1[[#This Row],[csv]],"_"),2)</f>
        <v>mkl</v>
      </c>
      <c r="M8548" s="4" t="str">
        <f>IF(ISNUMBER(SEARCH("epyc",Table1[[#This Row],[csv]])),"epyc",0)</f>
        <v>epyc</v>
      </c>
      <c r="N8548" s="4">
        <f>IF(ISNUMBER(SEARCH("optimized",Table1[[#This Row],[csv]])),1,0)</f>
        <v>1</v>
      </c>
      <c r="O8548" s="5" t="s">
        <v>4217</v>
      </c>
      <c r="P8548" s="5" t="s">
        <v>4218</v>
      </c>
      <c r="Q8548" s="4"/>
      <c r="R8548" s="4"/>
    </row>
    <row r="8549" spans="1:18" x14ac:dyDescent="0.25">
      <c r="A8549" t="s">
        <v>2379</v>
      </c>
      <c r="B8549" t="s">
        <v>2383</v>
      </c>
      <c r="C8549">
        <v>4</v>
      </c>
      <c r="D8549" t="s">
        <v>221</v>
      </c>
      <c r="E8549">
        <v>18500</v>
      </c>
      <c r="F8549">
        <v>18500</v>
      </c>
      <c r="G8549">
        <v>18500</v>
      </c>
      <c r="H8549">
        <v>5.9156489179999996</v>
      </c>
      <c r="I8549">
        <v>5.9156490000000002</v>
      </c>
      <c r="J8549">
        <v>2140.6358249999998</v>
      </c>
      <c r="K8549" s="4" t="str" cm="1">
        <f t="array" ref="K8549">INDEX(_xlfn.TEXTSPLIT(Table1[[#This Row],[csv]],"_"),1)</f>
        <v>sgemm</v>
      </c>
      <c r="L8549" s="4" t="str" cm="1">
        <f t="array" ref="L8549">INDEX(_xlfn.TEXTSPLIT(Table1[[#This Row],[csv]],"_"),2)</f>
        <v>mkl</v>
      </c>
      <c r="M8549" s="4" t="str">
        <f>IF(ISNUMBER(SEARCH("epyc",Table1[[#This Row],[csv]])),"epyc",0)</f>
        <v>epyc</v>
      </c>
      <c r="N8549" s="4">
        <f>IF(ISNUMBER(SEARCH("optimized",Table1[[#This Row],[csv]])),1,0)</f>
        <v>1</v>
      </c>
      <c r="O8549" s="5" t="s">
        <v>4217</v>
      </c>
      <c r="P8549" s="5" t="s">
        <v>4218</v>
      </c>
      <c r="Q8549" s="4"/>
      <c r="R8549" s="4"/>
    </row>
    <row r="8550" spans="1:18" x14ac:dyDescent="0.25">
      <c r="A8550" t="s">
        <v>2379</v>
      </c>
      <c r="B8550" t="s">
        <v>2383</v>
      </c>
      <c r="C8550">
        <v>4</v>
      </c>
      <c r="D8550" t="s">
        <v>222</v>
      </c>
      <c r="E8550">
        <v>19000</v>
      </c>
      <c r="F8550">
        <v>19000</v>
      </c>
      <c r="G8550">
        <v>19000</v>
      </c>
      <c r="H8550">
        <v>8.5132377810000008</v>
      </c>
      <c r="I8550">
        <v>8.5132379999999994</v>
      </c>
      <c r="J8550">
        <v>1611.3728229999999</v>
      </c>
      <c r="K8550" s="4" t="str" cm="1">
        <f t="array" ref="K8550">INDEX(_xlfn.TEXTSPLIT(Table1[[#This Row],[csv]],"_"),1)</f>
        <v>sgemm</v>
      </c>
      <c r="L8550" s="4" t="str" cm="1">
        <f t="array" ref="L8550">INDEX(_xlfn.TEXTSPLIT(Table1[[#This Row],[csv]],"_"),2)</f>
        <v>mkl</v>
      </c>
      <c r="M8550" s="4" t="str">
        <f>IF(ISNUMBER(SEARCH("epyc",Table1[[#This Row],[csv]])),"epyc",0)</f>
        <v>epyc</v>
      </c>
      <c r="N8550" s="4">
        <f>IF(ISNUMBER(SEARCH("optimized",Table1[[#This Row],[csv]])),1,0)</f>
        <v>1</v>
      </c>
      <c r="O8550" s="5" t="s">
        <v>4217</v>
      </c>
      <c r="P8550" s="5" t="s">
        <v>4218</v>
      </c>
      <c r="Q8550" s="4"/>
      <c r="R8550" s="4"/>
    </row>
    <row r="8551" spans="1:18" x14ac:dyDescent="0.25">
      <c r="A8551" t="s">
        <v>2379</v>
      </c>
      <c r="B8551" t="s">
        <v>2383</v>
      </c>
      <c r="C8551">
        <v>4</v>
      </c>
      <c r="D8551" t="s">
        <v>223</v>
      </c>
      <c r="E8551">
        <v>19500</v>
      </c>
      <c r="F8551">
        <v>19500</v>
      </c>
      <c r="G8551">
        <v>19500</v>
      </c>
      <c r="H8551">
        <v>8.1075966640000008</v>
      </c>
      <c r="I8551">
        <v>8.1075970000000002</v>
      </c>
      <c r="J8551">
        <v>1829.1178769999999</v>
      </c>
      <c r="K8551" s="4" t="str" cm="1">
        <f t="array" ref="K8551">INDEX(_xlfn.TEXTSPLIT(Table1[[#This Row],[csv]],"_"),1)</f>
        <v>sgemm</v>
      </c>
      <c r="L8551" s="4" t="str" cm="1">
        <f t="array" ref="L8551">INDEX(_xlfn.TEXTSPLIT(Table1[[#This Row],[csv]],"_"),2)</f>
        <v>mkl</v>
      </c>
      <c r="M8551" s="4" t="str">
        <f>IF(ISNUMBER(SEARCH("epyc",Table1[[#This Row],[csv]])),"epyc",0)</f>
        <v>epyc</v>
      </c>
      <c r="N8551" s="4">
        <f>IF(ISNUMBER(SEARCH("optimized",Table1[[#This Row],[csv]])),1,0)</f>
        <v>1</v>
      </c>
      <c r="O8551" s="5" t="s">
        <v>4217</v>
      </c>
      <c r="P8551" s="5" t="s">
        <v>4218</v>
      </c>
      <c r="Q8551" s="4"/>
      <c r="R8551" s="4"/>
    </row>
    <row r="8552" spans="1:18" x14ac:dyDescent="0.25">
      <c r="A8552" t="s">
        <v>2379</v>
      </c>
      <c r="B8552" t="s">
        <v>2383</v>
      </c>
      <c r="C8552">
        <v>4</v>
      </c>
      <c r="D8552" t="s">
        <v>224</v>
      </c>
      <c r="E8552">
        <v>20000</v>
      </c>
      <c r="F8552">
        <v>20000</v>
      </c>
      <c r="G8552">
        <v>20000</v>
      </c>
      <c r="H8552">
        <v>7.0412259219999997</v>
      </c>
      <c r="I8552">
        <v>7.041226</v>
      </c>
      <c r="J8552">
        <v>2272.3315769999999</v>
      </c>
      <c r="K8552" s="4" t="str" cm="1">
        <f t="array" ref="K8552">INDEX(_xlfn.TEXTSPLIT(Table1[[#This Row],[csv]],"_"),1)</f>
        <v>sgemm</v>
      </c>
      <c r="L8552" s="4" t="str" cm="1">
        <f t="array" ref="L8552">INDEX(_xlfn.TEXTSPLIT(Table1[[#This Row],[csv]],"_"),2)</f>
        <v>mkl</v>
      </c>
      <c r="M8552" s="4" t="str">
        <f>IF(ISNUMBER(SEARCH("epyc",Table1[[#This Row],[csv]])),"epyc",0)</f>
        <v>epyc</v>
      </c>
      <c r="N8552" s="4">
        <f>IF(ISNUMBER(SEARCH("optimized",Table1[[#This Row],[csv]])),1,0)</f>
        <v>1</v>
      </c>
      <c r="O8552" s="5" t="s">
        <v>4217</v>
      </c>
      <c r="P8552" s="5" t="s">
        <v>4218</v>
      </c>
      <c r="Q8552" s="4"/>
      <c r="R8552" s="4"/>
    </row>
    <row r="8553" spans="1:18" x14ac:dyDescent="0.25">
      <c r="A8553" t="s">
        <v>2379</v>
      </c>
      <c r="B8553" t="s">
        <v>2383</v>
      </c>
      <c r="C8553">
        <v>4</v>
      </c>
      <c r="D8553" t="s">
        <v>225</v>
      </c>
      <c r="E8553">
        <v>2000</v>
      </c>
      <c r="F8553">
        <v>2000</v>
      </c>
      <c r="G8553">
        <v>2000</v>
      </c>
      <c r="H8553">
        <v>4.0110043999999997E-2</v>
      </c>
      <c r="I8553">
        <v>4.011E-2</v>
      </c>
      <c r="J8553">
        <v>398.902579</v>
      </c>
      <c r="K8553" s="4" t="str" cm="1">
        <f t="array" ref="K8553">INDEX(_xlfn.TEXTSPLIT(Table1[[#This Row],[csv]],"_"),1)</f>
        <v>sgemm</v>
      </c>
      <c r="L8553" s="4" t="str" cm="1">
        <f t="array" ref="L8553">INDEX(_xlfn.TEXTSPLIT(Table1[[#This Row],[csv]],"_"),2)</f>
        <v>mkl</v>
      </c>
      <c r="M8553" s="4" t="str">
        <f>IF(ISNUMBER(SEARCH("epyc",Table1[[#This Row],[csv]])),"epyc",0)</f>
        <v>epyc</v>
      </c>
      <c r="N8553" s="4">
        <f>IF(ISNUMBER(SEARCH("optimized",Table1[[#This Row],[csv]])),1,0)</f>
        <v>1</v>
      </c>
      <c r="O8553" s="5" t="s">
        <v>4217</v>
      </c>
      <c r="P8553" s="5" t="s">
        <v>4218</v>
      </c>
      <c r="Q8553" s="4"/>
      <c r="R8553" s="4"/>
    </row>
    <row r="8554" spans="1:18" x14ac:dyDescent="0.25">
      <c r="A8554" t="s">
        <v>2379</v>
      </c>
      <c r="B8554" t="s">
        <v>2383</v>
      </c>
      <c r="C8554">
        <v>4</v>
      </c>
      <c r="D8554" t="s">
        <v>226</v>
      </c>
      <c r="E8554">
        <v>2500</v>
      </c>
      <c r="F8554">
        <v>2500</v>
      </c>
      <c r="G8554">
        <v>2500</v>
      </c>
      <c r="H8554">
        <v>4.7576928999999997E-2</v>
      </c>
      <c r="I8554">
        <v>4.7577000000000001E-2</v>
      </c>
      <c r="J8554">
        <v>656.830961</v>
      </c>
      <c r="K8554" s="4" t="str" cm="1">
        <f t="array" ref="K8554">INDEX(_xlfn.TEXTSPLIT(Table1[[#This Row],[csv]],"_"),1)</f>
        <v>sgemm</v>
      </c>
      <c r="L8554" s="4" t="str" cm="1">
        <f t="array" ref="L8554">INDEX(_xlfn.TEXTSPLIT(Table1[[#This Row],[csv]],"_"),2)</f>
        <v>mkl</v>
      </c>
      <c r="M8554" s="4" t="str">
        <f>IF(ISNUMBER(SEARCH("epyc",Table1[[#This Row],[csv]])),"epyc",0)</f>
        <v>epyc</v>
      </c>
      <c r="N8554" s="4">
        <f>IF(ISNUMBER(SEARCH("optimized",Table1[[#This Row],[csv]])),1,0)</f>
        <v>1</v>
      </c>
      <c r="O8554" s="5" t="s">
        <v>4217</v>
      </c>
      <c r="P8554" s="5" t="s">
        <v>4218</v>
      </c>
      <c r="Q8554" s="4"/>
      <c r="R8554" s="4"/>
    </row>
    <row r="8555" spans="1:18" x14ac:dyDescent="0.25">
      <c r="A8555" t="s">
        <v>2379</v>
      </c>
      <c r="B8555" t="s">
        <v>2383</v>
      </c>
      <c r="C8555">
        <v>4</v>
      </c>
      <c r="D8555" t="s">
        <v>227</v>
      </c>
      <c r="E8555">
        <v>3000</v>
      </c>
      <c r="F8555">
        <v>3000</v>
      </c>
      <c r="G8555">
        <v>3000</v>
      </c>
      <c r="H8555">
        <v>6.1646123999999997E-2</v>
      </c>
      <c r="I8555">
        <v>6.1645999999999999E-2</v>
      </c>
      <c r="J8555">
        <v>875.96748200000002</v>
      </c>
      <c r="K8555" s="4" t="str" cm="1">
        <f t="array" ref="K8555">INDEX(_xlfn.TEXTSPLIT(Table1[[#This Row],[csv]],"_"),1)</f>
        <v>sgemm</v>
      </c>
      <c r="L8555" s="4" t="str" cm="1">
        <f t="array" ref="L8555">INDEX(_xlfn.TEXTSPLIT(Table1[[#This Row],[csv]],"_"),2)</f>
        <v>mkl</v>
      </c>
      <c r="M8555" s="4" t="str">
        <f>IF(ISNUMBER(SEARCH("epyc",Table1[[#This Row],[csv]])),"epyc",0)</f>
        <v>epyc</v>
      </c>
      <c r="N8555" s="4">
        <f>IF(ISNUMBER(SEARCH("optimized",Table1[[#This Row],[csv]])),1,0)</f>
        <v>1</v>
      </c>
      <c r="O8555" s="5" t="s">
        <v>4217</v>
      </c>
      <c r="P8555" s="5" t="s">
        <v>4218</v>
      </c>
      <c r="Q8555" s="4"/>
      <c r="R8555" s="4"/>
    </row>
    <row r="8556" spans="1:18" x14ac:dyDescent="0.25">
      <c r="A8556" t="s">
        <v>2379</v>
      </c>
      <c r="B8556" t="s">
        <v>2383</v>
      </c>
      <c r="C8556">
        <v>4</v>
      </c>
      <c r="D8556" t="s">
        <v>228</v>
      </c>
      <c r="E8556">
        <v>3500</v>
      </c>
      <c r="F8556">
        <v>3500</v>
      </c>
      <c r="G8556">
        <v>3500</v>
      </c>
      <c r="H8556">
        <v>7.7248690999999994E-2</v>
      </c>
      <c r="I8556">
        <v>7.7248999999999998E-2</v>
      </c>
      <c r="J8556">
        <v>1110.051172</v>
      </c>
      <c r="K8556" s="4" t="str" cm="1">
        <f t="array" ref="K8556">INDEX(_xlfn.TEXTSPLIT(Table1[[#This Row],[csv]],"_"),1)</f>
        <v>sgemm</v>
      </c>
      <c r="L8556" s="4" t="str" cm="1">
        <f t="array" ref="L8556">INDEX(_xlfn.TEXTSPLIT(Table1[[#This Row],[csv]],"_"),2)</f>
        <v>mkl</v>
      </c>
      <c r="M8556" s="4" t="str">
        <f>IF(ISNUMBER(SEARCH("epyc",Table1[[#This Row],[csv]])),"epyc",0)</f>
        <v>epyc</v>
      </c>
      <c r="N8556" s="4">
        <f>IF(ISNUMBER(SEARCH("optimized",Table1[[#This Row],[csv]])),1,0)</f>
        <v>1</v>
      </c>
      <c r="O8556" s="5" t="s">
        <v>4217</v>
      </c>
      <c r="P8556" s="5" t="s">
        <v>4218</v>
      </c>
      <c r="Q8556" s="4"/>
      <c r="R8556" s="4"/>
    </row>
    <row r="8557" spans="1:18" x14ac:dyDescent="0.25">
      <c r="A8557" t="s">
        <v>2379</v>
      </c>
      <c r="B8557" t="s">
        <v>2383</v>
      </c>
      <c r="C8557">
        <v>4</v>
      </c>
      <c r="D8557" t="s">
        <v>229</v>
      </c>
      <c r="E8557">
        <v>4000</v>
      </c>
      <c r="F8557">
        <v>4000</v>
      </c>
      <c r="G8557">
        <v>4000</v>
      </c>
      <c r="H8557">
        <v>9.7800340999999999E-2</v>
      </c>
      <c r="I8557">
        <v>9.7799999999999998E-2</v>
      </c>
      <c r="J8557">
        <v>1308.7888929999999</v>
      </c>
      <c r="K8557" s="4" t="str" cm="1">
        <f t="array" ref="K8557">INDEX(_xlfn.TEXTSPLIT(Table1[[#This Row],[csv]],"_"),1)</f>
        <v>sgemm</v>
      </c>
      <c r="L8557" s="4" t="str" cm="1">
        <f t="array" ref="L8557">INDEX(_xlfn.TEXTSPLIT(Table1[[#This Row],[csv]],"_"),2)</f>
        <v>mkl</v>
      </c>
      <c r="M8557" s="4" t="str">
        <f>IF(ISNUMBER(SEARCH("epyc",Table1[[#This Row],[csv]])),"epyc",0)</f>
        <v>epyc</v>
      </c>
      <c r="N8557" s="4">
        <f>IF(ISNUMBER(SEARCH("optimized",Table1[[#This Row],[csv]])),1,0)</f>
        <v>1</v>
      </c>
      <c r="O8557" s="5" t="s">
        <v>4217</v>
      </c>
      <c r="P8557" s="5" t="s">
        <v>4218</v>
      </c>
      <c r="Q8557" s="4"/>
      <c r="R8557" s="4"/>
    </row>
    <row r="8558" spans="1:18" x14ac:dyDescent="0.25">
      <c r="A8558" t="s">
        <v>2379</v>
      </c>
      <c r="B8558" t="s">
        <v>2383</v>
      </c>
      <c r="C8558">
        <v>4</v>
      </c>
      <c r="D8558" t="s">
        <v>230</v>
      </c>
      <c r="E8558">
        <v>4500</v>
      </c>
      <c r="F8558">
        <v>4500</v>
      </c>
      <c r="G8558">
        <v>4500</v>
      </c>
      <c r="H8558">
        <v>0.130583168</v>
      </c>
      <c r="I8558">
        <v>0.130583</v>
      </c>
      <c r="J8558">
        <v>1395.6622649999999</v>
      </c>
      <c r="K8558" s="4" t="str" cm="1">
        <f t="array" ref="K8558">INDEX(_xlfn.TEXTSPLIT(Table1[[#This Row],[csv]],"_"),1)</f>
        <v>sgemm</v>
      </c>
      <c r="L8558" s="4" t="str" cm="1">
        <f t="array" ref="L8558">INDEX(_xlfn.TEXTSPLIT(Table1[[#This Row],[csv]],"_"),2)</f>
        <v>mkl</v>
      </c>
      <c r="M8558" s="4" t="str">
        <f>IF(ISNUMBER(SEARCH("epyc",Table1[[#This Row],[csv]])),"epyc",0)</f>
        <v>epyc</v>
      </c>
      <c r="N8558" s="4">
        <f>IF(ISNUMBER(SEARCH("optimized",Table1[[#This Row],[csv]])),1,0)</f>
        <v>1</v>
      </c>
      <c r="O8558" s="5" t="s">
        <v>4217</v>
      </c>
      <c r="P8558" s="5" t="s">
        <v>4218</v>
      </c>
      <c r="Q8558" s="4"/>
      <c r="R8558" s="4"/>
    </row>
    <row r="8559" spans="1:18" x14ac:dyDescent="0.25">
      <c r="A8559" t="s">
        <v>2379</v>
      </c>
      <c r="B8559" t="s">
        <v>2383</v>
      </c>
      <c r="C8559">
        <v>4</v>
      </c>
      <c r="D8559" t="s">
        <v>231</v>
      </c>
      <c r="E8559">
        <v>5000</v>
      </c>
      <c r="F8559">
        <v>5000</v>
      </c>
      <c r="G8559">
        <v>5000</v>
      </c>
      <c r="H8559">
        <v>0.17439907599999999</v>
      </c>
      <c r="I8559">
        <v>0.174399</v>
      </c>
      <c r="J8559">
        <v>1433.493833</v>
      </c>
      <c r="K8559" s="4" t="str" cm="1">
        <f t="array" ref="K8559">INDEX(_xlfn.TEXTSPLIT(Table1[[#This Row],[csv]],"_"),1)</f>
        <v>sgemm</v>
      </c>
      <c r="L8559" s="4" t="str" cm="1">
        <f t="array" ref="L8559">INDEX(_xlfn.TEXTSPLIT(Table1[[#This Row],[csv]],"_"),2)</f>
        <v>mkl</v>
      </c>
      <c r="M8559" s="4" t="str">
        <f>IF(ISNUMBER(SEARCH("epyc",Table1[[#This Row],[csv]])),"epyc",0)</f>
        <v>epyc</v>
      </c>
      <c r="N8559" s="4">
        <f>IF(ISNUMBER(SEARCH("optimized",Table1[[#This Row],[csv]])),1,0)</f>
        <v>1</v>
      </c>
      <c r="O8559" s="5" t="s">
        <v>4217</v>
      </c>
      <c r="P8559" s="5" t="s">
        <v>4218</v>
      </c>
      <c r="Q8559" s="4"/>
      <c r="R8559" s="4"/>
    </row>
    <row r="8560" spans="1:18" x14ac:dyDescent="0.25">
      <c r="A8560" t="s">
        <v>2379</v>
      </c>
      <c r="B8560" t="s">
        <v>2383</v>
      </c>
      <c r="C8560">
        <v>4</v>
      </c>
      <c r="D8560" t="s">
        <v>232</v>
      </c>
      <c r="E8560">
        <v>5500</v>
      </c>
      <c r="F8560">
        <v>5500</v>
      </c>
      <c r="G8560">
        <v>5500</v>
      </c>
      <c r="H8560">
        <v>0.23940952600000001</v>
      </c>
      <c r="I8560">
        <v>0.23941000000000001</v>
      </c>
      <c r="J8560">
        <v>1389.8778609999999</v>
      </c>
      <c r="K8560" s="4" t="str" cm="1">
        <f t="array" ref="K8560">INDEX(_xlfn.TEXTSPLIT(Table1[[#This Row],[csv]],"_"),1)</f>
        <v>sgemm</v>
      </c>
      <c r="L8560" s="4" t="str" cm="1">
        <f t="array" ref="L8560">INDEX(_xlfn.TEXTSPLIT(Table1[[#This Row],[csv]],"_"),2)</f>
        <v>mkl</v>
      </c>
      <c r="M8560" s="4" t="str">
        <f>IF(ISNUMBER(SEARCH("epyc",Table1[[#This Row],[csv]])),"epyc",0)</f>
        <v>epyc</v>
      </c>
      <c r="N8560" s="4">
        <f>IF(ISNUMBER(SEARCH("optimized",Table1[[#This Row],[csv]])),1,0)</f>
        <v>1</v>
      </c>
      <c r="O8560" s="5" t="s">
        <v>4217</v>
      </c>
      <c r="P8560" s="5" t="s">
        <v>4218</v>
      </c>
      <c r="Q8560" s="4"/>
      <c r="R8560" s="4"/>
    </row>
    <row r="8561" spans="1:18" x14ac:dyDescent="0.25">
      <c r="A8561" t="s">
        <v>2379</v>
      </c>
      <c r="B8561" t="s">
        <v>2383</v>
      </c>
      <c r="C8561">
        <v>4</v>
      </c>
      <c r="D8561" t="s">
        <v>233</v>
      </c>
      <c r="E8561">
        <v>6000</v>
      </c>
      <c r="F8561">
        <v>6000</v>
      </c>
      <c r="G8561">
        <v>6000</v>
      </c>
      <c r="H8561">
        <v>0.32617477700000003</v>
      </c>
      <c r="I8561">
        <v>0.32617499999999999</v>
      </c>
      <c r="J8561">
        <v>1324.4433059999999</v>
      </c>
      <c r="K8561" s="4" t="str" cm="1">
        <f t="array" ref="K8561">INDEX(_xlfn.TEXTSPLIT(Table1[[#This Row],[csv]],"_"),1)</f>
        <v>sgemm</v>
      </c>
      <c r="L8561" s="4" t="str" cm="1">
        <f t="array" ref="L8561">INDEX(_xlfn.TEXTSPLIT(Table1[[#This Row],[csv]],"_"),2)</f>
        <v>mkl</v>
      </c>
      <c r="M8561" s="4" t="str">
        <f>IF(ISNUMBER(SEARCH("epyc",Table1[[#This Row],[csv]])),"epyc",0)</f>
        <v>epyc</v>
      </c>
      <c r="N8561" s="4">
        <f>IF(ISNUMBER(SEARCH("optimized",Table1[[#This Row],[csv]])),1,0)</f>
        <v>1</v>
      </c>
      <c r="O8561" s="5" t="s">
        <v>4217</v>
      </c>
      <c r="P8561" s="5" t="s">
        <v>4218</v>
      </c>
      <c r="Q8561" s="4"/>
      <c r="R8561" s="4"/>
    </row>
    <row r="8562" spans="1:18" x14ac:dyDescent="0.25">
      <c r="A8562" t="s">
        <v>2379</v>
      </c>
      <c r="B8562" t="s">
        <v>2383</v>
      </c>
      <c r="C8562">
        <v>4</v>
      </c>
      <c r="D8562" t="s">
        <v>234</v>
      </c>
      <c r="E8562">
        <v>6500</v>
      </c>
      <c r="F8562">
        <v>6500</v>
      </c>
      <c r="G8562">
        <v>6500</v>
      </c>
      <c r="H8562">
        <v>0.45701467800000001</v>
      </c>
      <c r="I8562">
        <v>0.457015</v>
      </c>
      <c r="J8562">
        <v>1201.8213559999999</v>
      </c>
      <c r="K8562" s="4" t="str" cm="1">
        <f t="array" ref="K8562">INDEX(_xlfn.TEXTSPLIT(Table1[[#This Row],[csv]],"_"),1)</f>
        <v>sgemm</v>
      </c>
      <c r="L8562" s="4" t="str" cm="1">
        <f t="array" ref="L8562">INDEX(_xlfn.TEXTSPLIT(Table1[[#This Row],[csv]],"_"),2)</f>
        <v>mkl</v>
      </c>
      <c r="M8562" s="4" t="str">
        <f>IF(ISNUMBER(SEARCH("epyc",Table1[[#This Row],[csv]])),"epyc",0)</f>
        <v>epyc</v>
      </c>
      <c r="N8562" s="4">
        <f>IF(ISNUMBER(SEARCH("optimized",Table1[[#This Row],[csv]])),1,0)</f>
        <v>1</v>
      </c>
      <c r="O8562" s="5" t="s">
        <v>4217</v>
      </c>
      <c r="P8562" s="5" t="s">
        <v>4218</v>
      </c>
      <c r="Q8562" s="4"/>
      <c r="R8562" s="4"/>
    </row>
    <row r="8563" spans="1:18" x14ac:dyDescent="0.25">
      <c r="A8563" t="s">
        <v>2379</v>
      </c>
      <c r="B8563" t="s">
        <v>2383</v>
      </c>
      <c r="C8563">
        <v>4</v>
      </c>
      <c r="D8563" t="s">
        <v>235</v>
      </c>
      <c r="E8563">
        <v>7000</v>
      </c>
      <c r="F8563">
        <v>7000</v>
      </c>
      <c r="G8563">
        <v>7000</v>
      </c>
      <c r="H8563">
        <v>0.63299388999999995</v>
      </c>
      <c r="I8563">
        <v>0.63299399999999995</v>
      </c>
      <c r="J8563">
        <v>1083.7387389999999</v>
      </c>
      <c r="K8563" s="4" t="str" cm="1">
        <f t="array" ref="K8563">INDEX(_xlfn.TEXTSPLIT(Table1[[#This Row],[csv]],"_"),1)</f>
        <v>sgemm</v>
      </c>
      <c r="L8563" s="4" t="str" cm="1">
        <f t="array" ref="L8563">INDEX(_xlfn.TEXTSPLIT(Table1[[#This Row],[csv]],"_"),2)</f>
        <v>mkl</v>
      </c>
      <c r="M8563" s="4" t="str">
        <f>IF(ISNUMBER(SEARCH("epyc",Table1[[#This Row],[csv]])),"epyc",0)</f>
        <v>epyc</v>
      </c>
      <c r="N8563" s="4">
        <f>IF(ISNUMBER(SEARCH("optimized",Table1[[#This Row],[csv]])),1,0)</f>
        <v>1</v>
      </c>
      <c r="O8563" s="5" t="s">
        <v>4217</v>
      </c>
      <c r="P8563" s="5" t="s">
        <v>4218</v>
      </c>
      <c r="Q8563" s="4"/>
      <c r="R8563" s="4"/>
    </row>
    <row r="8564" spans="1:18" x14ac:dyDescent="0.25">
      <c r="A8564" t="s">
        <v>2379</v>
      </c>
      <c r="B8564" t="s">
        <v>2383</v>
      </c>
      <c r="C8564">
        <v>4</v>
      </c>
      <c r="D8564" t="s">
        <v>236</v>
      </c>
      <c r="E8564">
        <v>7500</v>
      </c>
      <c r="F8564">
        <v>7500</v>
      </c>
      <c r="G8564">
        <v>7500</v>
      </c>
      <c r="H8564">
        <v>0.84614909400000005</v>
      </c>
      <c r="I8564">
        <v>0.84614900000000004</v>
      </c>
      <c r="J8564">
        <v>997.16469099999995</v>
      </c>
      <c r="K8564" s="4" t="str" cm="1">
        <f t="array" ref="K8564">INDEX(_xlfn.TEXTSPLIT(Table1[[#This Row],[csv]],"_"),1)</f>
        <v>sgemm</v>
      </c>
      <c r="L8564" s="4" t="str" cm="1">
        <f t="array" ref="L8564">INDEX(_xlfn.TEXTSPLIT(Table1[[#This Row],[csv]],"_"),2)</f>
        <v>mkl</v>
      </c>
      <c r="M8564" s="4" t="str">
        <f>IF(ISNUMBER(SEARCH("epyc",Table1[[#This Row],[csv]])),"epyc",0)</f>
        <v>epyc</v>
      </c>
      <c r="N8564" s="4">
        <f>IF(ISNUMBER(SEARCH("optimized",Table1[[#This Row],[csv]])),1,0)</f>
        <v>1</v>
      </c>
      <c r="O8564" s="5" t="s">
        <v>4217</v>
      </c>
      <c r="P8564" s="5" t="s">
        <v>4218</v>
      </c>
      <c r="Q8564" s="4"/>
      <c r="R8564" s="4"/>
    </row>
    <row r="8565" spans="1:18" x14ac:dyDescent="0.25">
      <c r="A8565" t="s">
        <v>2379</v>
      </c>
      <c r="B8565" t="s">
        <v>2383</v>
      </c>
      <c r="C8565">
        <v>4</v>
      </c>
      <c r="D8565" t="s">
        <v>237</v>
      </c>
      <c r="E8565">
        <v>8000</v>
      </c>
      <c r="F8565">
        <v>8000</v>
      </c>
      <c r="G8565">
        <v>8000</v>
      </c>
      <c r="H8565">
        <v>1.025282021</v>
      </c>
      <c r="I8565">
        <v>1.025282</v>
      </c>
      <c r="J8565">
        <v>998.74959200000001</v>
      </c>
      <c r="K8565" s="4" t="str" cm="1">
        <f t="array" ref="K8565">INDEX(_xlfn.TEXTSPLIT(Table1[[#This Row],[csv]],"_"),1)</f>
        <v>sgemm</v>
      </c>
      <c r="L8565" s="4" t="str" cm="1">
        <f t="array" ref="L8565">INDEX(_xlfn.TEXTSPLIT(Table1[[#This Row],[csv]],"_"),2)</f>
        <v>mkl</v>
      </c>
      <c r="M8565" s="4" t="str">
        <f>IF(ISNUMBER(SEARCH("epyc",Table1[[#This Row],[csv]])),"epyc",0)</f>
        <v>epyc</v>
      </c>
      <c r="N8565" s="4">
        <f>IF(ISNUMBER(SEARCH("optimized",Table1[[#This Row],[csv]])),1,0)</f>
        <v>1</v>
      </c>
      <c r="O8565" s="5" t="s">
        <v>4217</v>
      </c>
      <c r="P8565" s="5" t="s">
        <v>4218</v>
      </c>
      <c r="Q8565" s="4"/>
      <c r="R8565" s="4"/>
    </row>
    <row r="8566" spans="1:18" x14ac:dyDescent="0.25">
      <c r="A8566" t="s">
        <v>2379</v>
      </c>
      <c r="B8566" t="s">
        <v>2383</v>
      </c>
      <c r="C8566">
        <v>4</v>
      </c>
      <c r="D8566" t="s">
        <v>238</v>
      </c>
      <c r="E8566">
        <v>8500</v>
      </c>
      <c r="F8566">
        <v>8500</v>
      </c>
      <c r="G8566">
        <v>8500</v>
      </c>
      <c r="H8566">
        <v>1.2289527119999999</v>
      </c>
      <c r="I8566">
        <v>1.228953</v>
      </c>
      <c r="J8566">
        <v>999.42820300000005</v>
      </c>
      <c r="K8566" s="4" t="str" cm="1">
        <f t="array" ref="K8566">INDEX(_xlfn.TEXTSPLIT(Table1[[#This Row],[csv]],"_"),1)</f>
        <v>sgemm</v>
      </c>
      <c r="L8566" s="4" t="str" cm="1">
        <f t="array" ref="L8566">INDEX(_xlfn.TEXTSPLIT(Table1[[#This Row],[csv]],"_"),2)</f>
        <v>mkl</v>
      </c>
      <c r="M8566" s="4" t="str">
        <f>IF(ISNUMBER(SEARCH("epyc",Table1[[#This Row],[csv]])),"epyc",0)</f>
        <v>epyc</v>
      </c>
      <c r="N8566" s="4">
        <f>IF(ISNUMBER(SEARCH("optimized",Table1[[#This Row],[csv]])),1,0)</f>
        <v>1</v>
      </c>
      <c r="O8566" s="5" t="s">
        <v>4217</v>
      </c>
      <c r="P8566" s="5" t="s">
        <v>4218</v>
      </c>
      <c r="Q8566" s="4"/>
      <c r="R8566" s="4"/>
    </row>
    <row r="8567" spans="1:18" x14ac:dyDescent="0.25">
      <c r="A8567" t="s">
        <v>2379</v>
      </c>
      <c r="B8567" t="s">
        <v>2383</v>
      </c>
      <c r="C8567">
        <v>4</v>
      </c>
      <c r="D8567" t="s">
        <v>239</v>
      </c>
      <c r="E8567">
        <v>9000</v>
      </c>
      <c r="F8567">
        <v>9000</v>
      </c>
      <c r="G8567">
        <v>9000</v>
      </c>
      <c r="H8567">
        <v>1.4031680499999999</v>
      </c>
      <c r="I8567">
        <v>1.403168</v>
      </c>
      <c r="J8567">
        <v>1039.0772509999999</v>
      </c>
      <c r="K8567" s="4" t="str" cm="1">
        <f t="array" ref="K8567">INDEX(_xlfn.TEXTSPLIT(Table1[[#This Row],[csv]],"_"),1)</f>
        <v>sgemm</v>
      </c>
      <c r="L8567" s="4" t="str" cm="1">
        <f t="array" ref="L8567">INDEX(_xlfn.TEXTSPLIT(Table1[[#This Row],[csv]],"_"),2)</f>
        <v>mkl</v>
      </c>
      <c r="M8567" s="4" t="str">
        <f>IF(ISNUMBER(SEARCH("epyc",Table1[[#This Row],[csv]])),"epyc",0)</f>
        <v>epyc</v>
      </c>
      <c r="N8567" s="4">
        <f>IF(ISNUMBER(SEARCH("optimized",Table1[[#This Row],[csv]])),1,0)</f>
        <v>1</v>
      </c>
      <c r="O8567" s="5" t="s">
        <v>4217</v>
      </c>
      <c r="P8567" s="5" t="s">
        <v>4218</v>
      </c>
      <c r="Q8567" s="4"/>
      <c r="R8567" s="4"/>
    </row>
    <row r="8568" spans="1:18" x14ac:dyDescent="0.25">
      <c r="A8568" t="s">
        <v>2379</v>
      </c>
      <c r="B8568" t="s">
        <v>2383</v>
      </c>
      <c r="C8568">
        <v>4</v>
      </c>
      <c r="D8568" t="s">
        <v>240</v>
      </c>
      <c r="E8568">
        <v>9500</v>
      </c>
      <c r="F8568">
        <v>9500</v>
      </c>
      <c r="G8568">
        <v>9500</v>
      </c>
      <c r="H8568">
        <v>1.6230569509999999</v>
      </c>
      <c r="I8568">
        <v>1.623057</v>
      </c>
      <c r="J8568">
        <v>1056.4940429999999</v>
      </c>
      <c r="K8568" s="4" t="str" cm="1">
        <f t="array" ref="K8568">INDEX(_xlfn.TEXTSPLIT(Table1[[#This Row],[csv]],"_"),1)</f>
        <v>sgemm</v>
      </c>
      <c r="L8568" s="4" t="str" cm="1">
        <f t="array" ref="L8568">INDEX(_xlfn.TEXTSPLIT(Table1[[#This Row],[csv]],"_"),2)</f>
        <v>mkl</v>
      </c>
      <c r="M8568" s="4" t="str">
        <f>IF(ISNUMBER(SEARCH("epyc",Table1[[#This Row],[csv]])),"epyc",0)</f>
        <v>epyc</v>
      </c>
      <c r="N8568" s="4">
        <f>IF(ISNUMBER(SEARCH("optimized",Table1[[#This Row],[csv]])),1,0)</f>
        <v>1</v>
      </c>
      <c r="O8568" s="5" t="s">
        <v>4217</v>
      </c>
      <c r="P8568" s="5" t="s">
        <v>4218</v>
      </c>
      <c r="Q8568" s="4"/>
      <c r="R8568" s="4"/>
    </row>
    <row r="8569" spans="1:18" x14ac:dyDescent="0.25">
      <c r="A8569" t="s">
        <v>2379</v>
      </c>
      <c r="B8569" t="s">
        <v>2383</v>
      </c>
      <c r="C8569">
        <v>4</v>
      </c>
      <c r="D8569" t="s">
        <v>241</v>
      </c>
      <c r="E8569">
        <v>10000</v>
      </c>
      <c r="F8569">
        <v>10000</v>
      </c>
      <c r="G8569">
        <v>10000</v>
      </c>
      <c r="H8569">
        <v>1.8239217219999999</v>
      </c>
      <c r="I8569">
        <v>1.823922</v>
      </c>
      <c r="J8569">
        <v>1096.5382870000001</v>
      </c>
      <c r="K8569" s="4" t="str" cm="1">
        <f t="array" ref="K8569">INDEX(_xlfn.TEXTSPLIT(Table1[[#This Row],[csv]],"_"),1)</f>
        <v>sgemm</v>
      </c>
      <c r="L8569" s="4" t="str" cm="1">
        <f t="array" ref="L8569">INDEX(_xlfn.TEXTSPLIT(Table1[[#This Row],[csv]],"_"),2)</f>
        <v>mkl</v>
      </c>
      <c r="M8569" s="4" t="str">
        <f>IF(ISNUMBER(SEARCH("epyc",Table1[[#This Row],[csv]])),"epyc",0)</f>
        <v>epyc</v>
      </c>
      <c r="N8569" s="4">
        <f>IF(ISNUMBER(SEARCH("optimized",Table1[[#This Row],[csv]])),1,0)</f>
        <v>1</v>
      </c>
      <c r="O8569" s="5" t="s">
        <v>4217</v>
      </c>
      <c r="P8569" s="5" t="s">
        <v>4218</v>
      </c>
      <c r="Q8569" s="4"/>
      <c r="R8569" s="4"/>
    </row>
    <row r="8570" spans="1:18" x14ac:dyDescent="0.25">
      <c r="A8570" t="s">
        <v>2379</v>
      </c>
      <c r="B8570" t="s">
        <v>2383</v>
      </c>
      <c r="C8570">
        <v>4</v>
      </c>
      <c r="D8570" t="s">
        <v>242</v>
      </c>
      <c r="E8570">
        <v>10500</v>
      </c>
      <c r="F8570">
        <v>10500</v>
      </c>
      <c r="G8570">
        <v>10500</v>
      </c>
      <c r="H8570">
        <v>1.978629411</v>
      </c>
      <c r="I8570">
        <v>1.978629</v>
      </c>
      <c r="J8570">
        <v>1170.128164</v>
      </c>
      <c r="K8570" s="4" t="str" cm="1">
        <f t="array" ref="K8570">INDEX(_xlfn.TEXTSPLIT(Table1[[#This Row],[csv]],"_"),1)</f>
        <v>sgemm</v>
      </c>
      <c r="L8570" s="4" t="str" cm="1">
        <f t="array" ref="L8570">INDEX(_xlfn.TEXTSPLIT(Table1[[#This Row],[csv]],"_"),2)</f>
        <v>mkl</v>
      </c>
      <c r="M8570" s="4" t="str">
        <f>IF(ISNUMBER(SEARCH("epyc",Table1[[#This Row],[csv]])),"epyc",0)</f>
        <v>epyc</v>
      </c>
      <c r="N8570" s="4">
        <f>IF(ISNUMBER(SEARCH("optimized",Table1[[#This Row],[csv]])),1,0)</f>
        <v>1</v>
      </c>
      <c r="O8570" s="5" t="s">
        <v>4217</v>
      </c>
      <c r="P8570" s="5" t="s">
        <v>4218</v>
      </c>
      <c r="Q8570" s="4"/>
      <c r="R8570" s="4"/>
    </row>
    <row r="8571" spans="1:18" x14ac:dyDescent="0.25">
      <c r="A8571" t="s">
        <v>2379</v>
      </c>
      <c r="B8571" t="s">
        <v>2383</v>
      </c>
      <c r="C8571">
        <v>4</v>
      </c>
      <c r="D8571" t="s">
        <v>243</v>
      </c>
      <c r="E8571">
        <v>11000</v>
      </c>
      <c r="F8571">
        <v>11000</v>
      </c>
      <c r="G8571">
        <v>11000</v>
      </c>
      <c r="H8571">
        <v>2.1028244919999999</v>
      </c>
      <c r="I8571">
        <v>2.102824</v>
      </c>
      <c r="J8571">
        <v>1265.916395</v>
      </c>
      <c r="K8571" s="4" t="str" cm="1">
        <f t="array" ref="K8571">INDEX(_xlfn.TEXTSPLIT(Table1[[#This Row],[csv]],"_"),1)</f>
        <v>sgemm</v>
      </c>
      <c r="L8571" s="4" t="str" cm="1">
        <f t="array" ref="L8571">INDEX(_xlfn.TEXTSPLIT(Table1[[#This Row],[csv]],"_"),2)</f>
        <v>mkl</v>
      </c>
      <c r="M8571" s="4" t="str">
        <f>IF(ISNUMBER(SEARCH("epyc",Table1[[#This Row],[csv]])),"epyc",0)</f>
        <v>epyc</v>
      </c>
      <c r="N8571" s="4">
        <f>IF(ISNUMBER(SEARCH("optimized",Table1[[#This Row],[csv]])),1,0)</f>
        <v>1</v>
      </c>
      <c r="O8571" s="5" t="s">
        <v>4217</v>
      </c>
      <c r="P8571" s="5" t="s">
        <v>4218</v>
      </c>
      <c r="Q8571" s="4"/>
      <c r="R8571" s="4"/>
    </row>
    <row r="8572" spans="1:18" x14ac:dyDescent="0.25">
      <c r="A8572" t="s">
        <v>2379</v>
      </c>
      <c r="B8572" t="s">
        <v>2383</v>
      </c>
      <c r="C8572">
        <v>4</v>
      </c>
      <c r="D8572" t="s">
        <v>244</v>
      </c>
      <c r="E8572">
        <v>11500</v>
      </c>
      <c r="F8572">
        <v>11500</v>
      </c>
      <c r="G8572">
        <v>11500</v>
      </c>
      <c r="H8572">
        <v>2.4799780089999999</v>
      </c>
      <c r="I8572">
        <v>2.479978</v>
      </c>
      <c r="J8572">
        <v>1226.5229730000001</v>
      </c>
      <c r="K8572" s="4" t="str" cm="1">
        <f t="array" ref="K8572">INDEX(_xlfn.TEXTSPLIT(Table1[[#This Row],[csv]],"_"),1)</f>
        <v>sgemm</v>
      </c>
      <c r="L8572" s="4" t="str" cm="1">
        <f t="array" ref="L8572">INDEX(_xlfn.TEXTSPLIT(Table1[[#This Row],[csv]],"_"),2)</f>
        <v>mkl</v>
      </c>
      <c r="M8572" s="4" t="str">
        <f>IF(ISNUMBER(SEARCH("epyc",Table1[[#This Row],[csv]])),"epyc",0)</f>
        <v>epyc</v>
      </c>
      <c r="N8572" s="4">
        <f>IF(ISNUMBER(SEARCH("optimized",Table1[[#This Row],[csv]])),1,0)</f>
        <v>1</v>
      </c>
      <c r="O8572" s="5" t="s">
        <v>4217</v>
      </c>
      <c r="P8572" s="5" t="s">
        <v>4218</v>
      </c>
      <c r="Q8572" s="4"/>
      <c r="R8572" s="4"/>
    </row>
    <row r="8573" spans="1:18" x14ac:dyDescent="0.25">
      <c r="A8573" t="s">
        <v>2379</v>
      </c>
      <c r="B8573" t="s">
        <v>2383</v>
      </c>
      <c r="C8573">
        <v>4</v>
      </c>
      <c r="D8573" t="s">
        <v>245</v>
      </c>
      <c r="E8573">
        <v>12000</v>
      </c>
      <c r="F8573">
        <v>12000</v>
      </c>
      <c r="G8573">
        <v>12000</v>
      </c>
      <c r="H8573">
        <v>2.328117545</v>
      </c>
      <c r="I8573">
        <v>2.3281179999999999</v>
      </c>
      <c r="J8573">
        <v>1484.461129</v>
      </c>
      <c r="K8573" s="4" t="str" cm="1">
        <f t="array" ref="K8573">INDEX(_xlfn.TEXTSPLIT(Table1[[#This Row],[csv]],"_"),1)</f>
        <v>sgemm</v>
      </c>
      <c r="L8573" s="4" t="str" cm="1">
        <f t="array" ref="L8573">INDEX(_xlfn.TEXTSPLIT(Table1[[#This Row],[csv]],"_"),2)</f>
        <v>mkl</v>
      </c>
      <c r="M8573" s="4" t="str">
        <f>IF(ISNUMBER(SEARCH("epyc",Table1[[#This Row],[csv]])),"epyc",0)</f>
        <v>epyc</v>
      </c>
      <c r="N8573" s="4">
        <f>IF(ISNUMBER(SEARCH("optimized",Table1[[#This Row],[csv]])),1,0)</f>
        <v>1</v>
      </c>
      <c r="O8573" s="5" t="s">
        <v>4217</v>
      </c>
      <c r="P8573" s="5" t="s">
        <v>4218</v>
      </c>
      <c r="Q8573" s="4"/>
      <c r="R8573" s="4"/>
    </row>
    <row r="8574" spans="1:18" x14ac:dyDescent="0.25">
      <c r="A8574" t="s">
        <v>2379</v>
      </c>
      <c r="B8574" t="s">
        <v>2383</v>
      </c>
      <c r="C8574">
        <v>4</v>
      </c>
      <c r="D8574" t="s">
        <v>246</v>
      </c>
      <c r="E8574">
        <v>12500</v>
      </c>
      <c r="F8574">
        <v>12500</v>
      </c>
      <c r="G8574">
        <v>12500</v>
      </c>
      <c r="H8574">
        <v>2.4594422279999999</v>
      </c>
      <c r="I8574">
        <v>2.4594420000000001</v>
      </c>
      <c r="J8574">
        <v>1588.2666220000001</v>
      </c>
      <c r="K8574" s="4" t="str" cm="1">
        <f t="array" ref="K8574">INDEX(_xlfn.TEXTSPLIT(Table1[[#This Row],[csv]],"_"),1)</f>
        <v>sgemm</v>
      </c>
      <c r="L8574" s="4" t="str" cm="1">
        <f t="array" ref="L8574">INDEX(_xlfn.TEXTSPLIT(Table1[[#This Row],[csv]],"_"),2)</f>
        <v>mkl</v>
      </c>
      <c r="M8574" s="4" t="str">
        <f>IF(ISNUMBER(SEARCH("epyc",Table1[[#This Row],[csv]])),"epyc",0)</f>
        <v>epyc</v>
      </c>
      <c r="N8574" s="4">
        <f>IF(ISNUMBER(SEARCH("optimized",Table1[[#This Row],[csv]])),1,0)</f>
        <v>1</v>
      </c>
      <c r="O8574" s="5" t="s">
        <v>4217</v>
      </c>
      <c r="P8574" s="5" t="s">
        <v>4218</v>
      </c>
      <c r="Q8574" s="4"/>
      <c r="R8574" s="4"/>
    </row>
    <row r="8575" spans="1:18" x14ac:dyDescent="0.25">
      <c r="A8575" t="s">
        <v>2379</v>
      </c>
      <c r="B8575" t="s">
        <v>2383</v>
      </c>
      <c r="C8575">
        <v>4</v>
      </c>
      <c r="D8575" t="s">
        <v>247</v>
      </c>
      <c r="E8575">
        <v>13000</v>
      </c>
      <c r="F8575">
        <v>13000</v>
      </c>
      <c r="G8575">
        <v>13000</v>
      </c>
      <c r="H8575">
        <v>3.4658170049999999</v>
      </c>
      <c r="I8575">
        <v>3.4658169999999999</v>
      </c>
      <c r="J8575">
        <v>1267.8107339999999</v>
      </c>
      <c r="K8575" s="4" t="str" cm="1">
        <f t="array" ref="K8575">INDEX(_xlfn.TEXTSPLIT(Table1[[#This Row],[csv]],"_"),1)</f>
        <v>sgemm</v>
      </c>
      <c r="L8575" s="4" t="str" cm="1">
        <f t="array" ref="L8575">INDEX(_xlfn.TEXTSPLIT(Table1[[#This Row],[csv]],"_"),2)</f>
        <v>mkl</v>
      </c>
      <c r="M8575" s="4" t="str">
        <f>IF(ISNUMBER(SEARCH("epyc",Table1[[#This Row],[csv]])),"epyc",0)</f>
        <v>epyc</v>
      </c>
      <c r="N8575" s="4">
        <f>IF(ISNUMBER(SEARCH("optimized",Table1[[#This Row],[csv]])),1,0)</f>
        <v>1</v>
      </c>
      <c r="O8575" s="5" t="s">
        <v>4217</v>
      </c>
      <c r="P8575" s="5" t="s">
        <v>4218</v>
      </c>
      <c r="Q8575" s="4"/>
      <c r="R8575" s="4"/>
    </row>
    <row r="8576" spans="1:18" x14ac:dyDescent="0.25">
      <c r="A8576" t="s">
        <v>2379</v>
      </c>
      <c r="B8576" t="s">
        <v>2383</v>
      </c>
      <c r="C8576">
        <v>4</v>
      </c>
      <c r="D8576" t="s">
        <v>248</v>
      </c>
      <c r="E8576">
        <v>13500</v>
      </c>
      <c r="F8576">
        <v>13500</v>
      </c>
      <c r="G8576">
        <v>13500</v>
      </c>
      <c r="H8576">
        <v>3.769129001</v>
      </c>
      <c r="I8576">
        <v>3.769129</v>
      </c>
      <c r="J8576">
        <v>1305.5403510000001</v>
      </c>
      <c r="K8576" s="4" t="str" cm="1">
        <f t="array" ref="K8576">INDEX(_xlfn.TEXTSPLIT(Table1[[#This Row],[csv]],"_"),1)</f>
        <v>sgemm</v>
      </c>
      <c r="L8576" s="4" t="str" cm="1">
        <f t="array" ref="L8576">INDEX(_xlfn.TEXTSPLIT(Table1[[#This Row],[csv]],"_"),2)</f>
        <v>mkl</v>
      </c>
      <c r="M8576" s="4" t="str">
        <f>IF(ISNUMBER(SEARCH("epyc",Table1[[#This Row],[csv]])),"epyc",0)</f>
        <v>epyc</v>
      </c>
      <c r="N8576" s="4">
        <f>IF(ISNUMBER(SEARCH("optimized",Table1[[#This Row],[csv]])),1,0)</f>
        <v>1</v>
      </c>
      <c r="O8576" s="5" t="s">
        <v>4217</v>
      </c>
      <c r="P8576" s="5" t="s">
        <v>4218</v>
      </c>
      <c r="Q8576" s="4"/>
      <c r="R8576" s="4"/>
    </row>
    <row r="8577" spans="1:18" x14ac:dyDescent="0.25">
      <c r="A8577" t="s">
        <v>2379</v>
      </c>
      <c r="B8577" t="s">
        <v>2383</v>
      </c>
      <c r="C8577">
        <v>4</v>
      </c>
      <c r="D8577" t="s">
        <v>249</v>
      </c>
      <c r="E8577">
        <v>14000</v>
      </c>
      <c r="F8577">
        <v>14000</v>
      </c>
      <c r="G8577">
        <v>14000</v>
      </c>
      <c r="H8577">
        <v>4.1672405169999998</v>
      </c>
      <c r="I8577">
        <v>4.1672409999999998</v>
      </c>
      <c r="J8577">
        <v>1316.9386260000001</v>
      </c>
      <c r="K8577" s="4" t="str" cm="1">
        <f t="array" ref="K8577">INDEX(_xlfn.TEXTSPLIT(Table1[[#This Row],[csv]],"_"),1)</f>
        <v>sgemm</v>
      </c>
      <c r="L8577" s="4" t="str" cm="1">
        <f t="array" ref="L8577">INDEX(_xlfn.TEXTSPLIT(Table1[[#This Row],[csv]],"_"),2)</f>
        <v>mkl</v>
      </c>
      <c r="M8577" s="4" t="str">
        <f>IF(ISNUMBER(SEARCH("epyc",Table1[[#This Row],[csv]])),"epyc",0)</f>
        <v>epyc</v>
      </c>
      <c r="N8577" s="4">
        <f>IF(ISNUMBER(SEARCH("optimized",Table1[[#This Row],[csv]])),1,0)</f>
        <v>1</v>
      </c>
      <c r="O8577" s="5" t="s">
        <v>4217</v>
      </c>
      <c r="P8577" s="5" t="s">
        <v>4218</v>
      </c>
      <c r="Q8577" s="4"/>
      <c r="R8577" s="4"/>
    </row>
    <row r="8578" spans="1:18" x14ac:dyDescent="0.25">
      <c r="A8578" t="s">
        <v>2379</v>
      </c>
      <c r="B8578" t="s">
        <v>2383</v>
      </c>
      <c r="C8578">
        <v>4</v>
      </c>
      <c r="D8578" t="s">
        <v>250</v>
      </c>
      <c r="E8578">
        <v>14500</v>
      </c>
      <c r="F8578">
        <v>14500</v>
      </c>
      <c r="G8578">
        <v>14500</v>
      </c>
      <c r="H8578">
        <v>4.5216825380000003</v>
      </c>
      <c r="I8578">
        <v>4.5216830000000003</v>
      </c>
      <c r="J8578">
        <v>1348.447165</v>
      </c>
      <c r="K8578" s="4" t="str" cm="1">
        <f t="array" ref="K8578">INDEX(_xlfn.TEXTSPLIT(Table1[[#This Row],[csv]],"_"),1)</f>
        <v>sgemm</v>
      </c>
      <c r="L8578" s="4" t="str" cm="1">
        <f t="array" ref="L8578">INDEX(_xlfn.TEXTSPLIT(Table1[[#This Row],[csv]],"_"),2)</f>
        <v>mkl</v>
      </c>
      <c r="M8578" s="4" t="str">
        <f>IF(ISNUMBER(SEARCH("epyc",Table1[[#This Row],[csv]])),"epyc",0)</f>
        <v>epyc</v>
      </c>
      <c r="N8578" s="4">
        <f>IF(ISNUMBER(SEARCH("optimized",Table1[[#This Row],[csv]])),1,0)</f>
        <v>1</v>
      </c>
      <c r="O8578" s="5" t="s">
        <v>4217</v>
      </c>
      <c r="P8578" s="5" t="s">
        <v>4218</v>
      </c>
      <c r="Q8578" s="4"/>
      <c r="R8578" s="4"/>
    </row>
    <row r="8579" spans="1:18" x14ac:dyDescent="0.25">
      <c r="A8579" t="s">
        <v>2379</v>
      </c>
      <c r="B8579" t="s">
        <v>2383</v>
      </c>
      <c r="C8579">
        <v>4</v>
      </c>
      <c r="D8579" t="s">
        <v>251</v>
      </c>
      <c r="E8579">
        <v>15000</v>
      </c>
      <c r="F8579">
        <v>15000</v>
      </c>
      <c r="G8579">
        <v>15000</v>
      </c>
      <c r="H8579">
        <v>5.0034237140000002</v>
      </c>
      <c r="I8579">
        <v>5.0034239999999999</v>
      </c>
      <c r="J8579">
        <v>1349.0762299999999</v>
      </c>
      <c r="K8579" s="4" t="str" cm="1">
        <f t="array" ref="K8579">INDEX(_xlfn.TEXTSPLIT(Table1[[#This Row],[csv]],"_"),1)</f>
        <v>sgemm</v>
      </c>
      <c r="L8579" s="4" t="str" cm="1">
        <f t="array" ref="L8579">INDEX(_xlfn.TEXTSPLIT(Table1[[#This Row],[csv]],"_"),2)</f>
        <v>mkl</v>
      </c>
      <c r="M8579" s="4" t="str">
        <f>IF(ISNUMBER(SEARCH("epyc",Table1[[#This Row],[csv]])),"epyc",0)</f>
        <v>epyc</v>
      </c>
      <c r="N8579" s="4">
        <f>IF(ISNUMBER(SEARCH("optimized",Table1[[#This Row],[csv]])),1,0)</f>
        <v>1</v>
      </c>
      <c r="O8579" s="5" t="s">
        <v>4217</v>
      </c>
      <c r="P8579" s="5" t="s">
        <v>4218</v>
      </c>
      <c r="Q8579" s="4"/>
      <c r="R8579" s="4"/>
    </row>
    <row r="8580" spans="1:18" x14ac:dyDescent="0.25">
      <c r="A8580" t="s">
        <v>2379</v>
      </c>
      <c r="B8580" t="s">
        <v>2383</v>
      </c>
      <c r="C8580">
        <v>4</v>
      </c>
      <c r="D8580" t="s">
        <v>252</v>
      </c>
      <c r="E8580">
        <v>15500</v>
      </c>
      <c r="F8580">
        <v>15500</v>
      </c>
      <c r="G8580">
        <v>15500</v>
      </c>
      <c r="H8580">
        <v>5.363661156</v>
      </c>
      <c r="I8580">
        <v>5.3636609999999996</v>
      </c>
      <c r="J8580">
        <v>1388.557141</v>
      </c>
      <c r="K8580" s="4" t="str" cm="1">
        <f t="array" ref="K8580">INDEX(_xlfn.TEXTSPLIT(Table1[[#This Row],[csv]],"_"),1)</f>
        <v>sgemm</v>
      </c>
      <c r="L8580" s="4" t="str" cm="1">
        <f t="array" ref="L8580">INDEX(_xlfn.TEXTSPLIT(Table1[[#This Row],[csv]],"_"),2)</f>
        <v>mkl</v>
      </c>
      <c r="M8580" s="4" t="str">
        <f>IF(ISNUMBER(SEARCH("epyc",Table1[[#This Row],[csv]])),"epyc",0)</f>
        <v>epyc</v>
      </c>
      <c r="N8580" s="4">
        <f>IF(ISNUMBER(SEARCH("optimized",Table1[[#This Row],[csv]])),1,0)</f>
        <v>1</v>
      </c>
      <c r="O8580" s="5" t="s">
        <v>4217</v>
      </c>
      <c r="P8580" s="5" t="s">
        <v>4218</v>
      </c>
      <c r="Q8580" s="4"/>
      <c r="R8580" s="4"/>
    </row>
    <row r="8581" spans="1:18" x14ac:dyDescent="0.25">
      <c r="A8581" t="s">
        <v>2379</v>
      </c>
      <c r="B8581" t="s">
        <v>2383</v>
      </c>
      <c r="C8581">
        <v>4</v>
      </c>
      <c r="D8581" t="s">
        <v>253</v>
      </c>
      <c r="E8581">
        <v>16000</v>
      </c>
      <c r="F8581">
        <v>16000</v>
      </c>
      <c r="G8581">
        <v>16000</v>
      </c>
      <c r="H8581">
        <v>5.7960523579999998</v>
      </c>
      <c r="I8581">
        <v>5.7960520000000004</v>
      </c>
      <c r="J8581">
        <v>1413.3757760000001</v>
      </c>
      <c r="K8581" s="4" t="str" cm="1">
        <f t="array" ref="K8581">INDEX(_xlfn.TEXTSPLIT(Table1[[#This Row],[csv]],"_"),1)</f>
        <v>sgemm</v>
      </c>
      <c r="L8581" s="4" t="str" cm="1">
        <f t="array" ref="L8581">INDEX(_xlfn.TEXTSPLIT(Table1[[#This Row],[csv]],"_"),2)</f>
        <v>mkl</v>
      </c>
      <c r="M8581" s="4" t="str">
        <f>IF(ISNUMBER(SEARCH("epyc",Table1[[#This Row],[csv]])),"epyc",0)</f>
        <v>epyc</v>
      </c>
      <c r="N8581" s="4">
        <f>IF(ISNUMBER(SEARCH("optimized",Table1[[#This Row],[csv]])),1,0)</f>
        <v>1</v>
      </c>
      <c r="O8581" s="5" t="s">
        <v>4217</v>
      </c>
      <c r="P8581" s="5" t="s">
        <v>4218</v>
      </c>
      <c r="Q8581" s="4"/>
      <c r="R8581" s="4"/>
    </row>
    <row r="8582" spans="1:18" x14ac:dyDescent="0.25">
      <c r="A8582" t="s">
        <v>2379</v>
      </c>
      <c r="B8582" t="s">
        <v>2383</v>
      </c>
      <c r="C8582">
        <v>4</v>
      </c>
      <c r="D8582" t="s">
        <v>254</v>
      </c>
      <c r="E8582">
        <v>16500</v>
      </c>
      <c r="F8582">
        <v>16500</v>
      </c>
      <c r="G8582">
        <v>16500</v>
      </c>
      <c r="H8582">
        <v>6.1855109590000001</v>
      </c>
      <c r="I8582">
        <v>6.185511</v>
      </c>
      <c r="J8582">
        <v>1452.4669120000001</v>
      </c>
      <c r="K8582" s="4" t="str" cm="1">
        <f t="array" ref="K8582">INDEX(_xlfn.TEXTSPLIT(Table1[[#This Row],[csv]],"_"),1)</f>
        <v>sgemm</v>
      </c>
      <c r="L8582" s="4" t="str" cm="1">
        <f t="array" ref="L8582">INDEX(_xlfn.TEXTSPLIT(Table1[[#This Row],[csv]],"_"),2)</f>
        <v>mkl</v>
      </c>
      <c r="M8582" s="4" t="str">
        <f>IF(ISNUMBER(SEARCH("epyc",Table1[[#This Row],[csv]])),"epyc",0)</f>
        <v>epyc</v>
      </c>
      <c r="N8582" s="4">
        <f>IF(ISNUMBER(SEARCH("optimized",Table1[[#This Row],[csv]])),1,0)</f>
        <v>1</v>
      </c>
      <c r="O8582" s="5" t="s">
        <v>4217</v>
      </c>
      <c r="P8582" s="5" t="s">
        <v>4218</v>
      </c>
      <c r="Q8582" s="4"/>
      <c r="R8582" s="4"/>
    </row>
    <row r="8583" spans="1:18" x14ac:dyDescent="0.25">
      <c r="A8583" t="s">
        <v>2379</v>
      </c>
      <c r="B8583" t="s">
        <v>2383</v>
      </c>
      <c r="C8583">
        <v>4</v>
      </c>
      <c r="D8583" t="s">
        <v>255</v>
      </c>
      <c r="E8583">
        <v>17000</v>
      </c>
      <c r="F8583">
        <v>17000</v>
      </c>
      <c r="G8583">
        <v>17000</v>
      </c>
      <c r="H8583">
        <v>4.7519414070000003</v>
      </c>
      <c r="I8583">
        <v>4.7519410000000004</v>
      </c>
      <c r="J8583">
        <v>2067.786439</v>
      </c>
      <c r="K8583" s="4" t="str" cm="1">
        <f t="array" ref="K8583">INDEX(_xlfn.TEXTSPLIT(Table1[[#This Row],[csv]],"_"),1)</f>
        <v>sgemm</v>
      </c>
      <c r="L8583" s="4" t="str" cm="1">
        <f t="array" ref="L8583">INDEX(_xlfn.TEXTSPLIT(Table1[[#This Row],[csv]],"_"),2)</f>
        <v>mkl</v>
      </c>
      <c r="M8583" s="4" t="str">
        <f>IF(ISNUMBER(SEARCH("epyc",Table1[[#This Row],[csv]])),"epyc",0)</f>
        <v>epyc</v>
      </c>
      <c r="N8583" s="4">
        <f>IF(ISNUMBER(SEARCH("optimized",Table1[[#This Row],[csv]])),1,0)</f>
        <v>1</v>
      </c>
      <c r="O8583" s="5" t="s">
        <v>4217</v>
      </c>
      <c r="P8583" s="5" t="s">
        <v>4218</v>
      </c>
      <c r="Q8583" s="4"/>
      <c r="R8583" s="4"/>
    </row>
    <row r="8584" spans="1:18" x14ac:dyDescent="0.25">
      <c r="A8584" t="s">
        <v>2379</v>
      </c>
      <c r="B8584" t="s">
        <v>2383</v>
      </c>
      <c r="C8584">
        <v>4</v>
      </c>
      <c r="D8584" t="s">
        <v>256</v>
      </c>
      <c r="E8584">
        <v>17500</v>
      </c>
      <c r="F8584">
        <v>17500</v>
      </c>
      <c r="G8584">
        <v>17500</v>
      </c>
      <c r="H8584">
        <v>7.0638682880000001</v>
      </c>
      <c r="I8584">
        <v>7.0638680000000003</v>
      </c>
      <c r="J8584">
        <v>1517.405133</v>
      </c>
      <c r="K8584" s="4" t="str" cm="1">
        <f t="array" ref="K8584">INDEX(_xlfn.TEXTSPLIT(Table1[[#This Row],[csv]],"_"),1)</f>
        <v>sgemm</v>
      </c>
      <c r="L8584" s="4" t="str" cm="1">
        <f t="array" ref="L8584">INDEX(_xlfn.TEXTSPLIT(Table1[[#This Row],[csv]],"_"),2)</f>
        <v>mkl</v>
      </c>
      <c r="M8584" s="4" t="str">
        <f>IF(ISNUMBER(SEARCH("epyc",Table1[[#This Row],[csv]])),"epyc",0)</f>
        <v>epyc</v>
      </c>
      <c r="N8584" s="4">
        <f>IF(ISNUMBER(SEARCH("optimized",Table1[[#This Row],[csv]])),1,0)</f>
        <v>1</v>
      </c>
      <c r="O8584" s="5" t="s">
        <v>4217</v>
      </c>
      <c r="P8584" s="5" t="s">
        <v>4218</v>
      </c>
      <c r="Q8584" s="4"/>
      <c r="R8584" s="4"/>
    </row>
    <row r="8585" spans="1:18" x14ac:dyDescent="0.25">
      <c r="A8585" t="s">
        <v>2379</v>
      </c>
      <c r="B8585" t="s">
        <v>2383</v>
      </c>
      <c r="C8585">
        <v>4</v>
      </c>
      <c r="D8585" t="s">
        <v>257</v>
      </c>
      <c r="E8585">
        <v>18000</v>
      </c>
      <c r="F8585">
        <v>18000</v>
      </c>
      <c r="G8585">
        <v>18000</v>
      </c>
      <c r="H8585">
        <v>6.8816525689999999</v>
      </c>
      <c r="I8585">
        <v>6.881653</v>
      </c>
      <c r="J8585">
        <v>1694.941714</v>
      </c>
      <c r="K8585" s="4" t="str" cm="1">
        <f t="array" ref="K8585">INDEX(_xlfn.TEXTSPLIT(Table1[[#This Row],[csv]],"_"),1)</f>
        <v>sgemm</v>
      </c>
      <c r="L8585" s="4" t="str" cm="1">
        <f t="array" ref="L8585">INDEX(_xlfn.TEXTSPLIT(Table1[[#This Row],[csv]],"_"),2)</f>
        <v>mkl</v>
      </c>
      <c r="M8585" s="4" t="str">
        <f>IF(ISNUMBER(SEARCH("epyc",Table1[[#This Row],[csv]])),"epyc",0)</f>
        <v>epyc</v>
      </c>
      <c r="N8585" s="4">
        <f>IF(ISNUMBER(SEARCH("optimized",Table1[[#This Row],[csv]])),1,0)</f>
        <v>1</v>
      </c>
      <c r="O8585" s="5" t="s">
        <v>4217</v>
      </c>
      <c r="P8585" s="5" t="s">
        <v>4218</v>
      </c>
      <c r="Q8585" s="4"/>
      <c r="R8585" s="4"/>
    </row>
    <row r="8586" spans="1:18" x14ac:dyDescent="0.25">
      <c r="A8586" t="s">
        <v>2379</v>
      </c>
      <c r="B8586" t="s">
        <v>2383</v>
      </c>
      <c r="C8586">
        <v>4</v>
      </c>
      <c r="D8586" t="s">
        <v>258</v>
      </c>
      <c r="E8586">
        <v>18500</v>
      </c>
      <c r="F8586">
        <v>18500</v>
      </c>
      <c r="G8586">
        <v>18500</v>
      </c>
      <c r="H8586">
        <v>9.5714521730000008</v>
      </c>
      <c r="I8586">
        <v>9.5714520000000007</v>
      </c>
      <c r="J8586">
        <v>1323.0228569999999</v>
      </c>
      <c r="K8586" s="4" t="str" cm="1">
        <f t="array" ref="K8586">INDEX(_xlfn.TEXTSPLIT(Table1[[#This Row],[csv]],"_"),1)</f>
        <v>sgemm</v>
      </c>
      <c r="L8586" s="4" t="str" cm="1">
        <f t="array" ref="L8586">INDEX(_xlfn.TEXTSPLIT(Table1[[#This Row],[csv]],"_"),2)</f>
        <v>mkl</v>
      </c>
      <c r="M8586" s="4" t="str">
        <f>IF(ISNUMBER(SEARCH("epyc",Table1[[#This Row],[csv]])),"epyc",0)</f>
        <v>epyc</v>
      </c>
      <c r="N8586" s="4">
        <f>IF(ISNUMBER(SEARCH("optimized",Table1[[#This Row],[csv]])),1,0)</f>
        <v>1</v>
      </c>
      <c r="O8586" s="5" t="s">
        <v>4217</v>
      </c>
      <c r="P8586" s="5" t="s">
        <v>4218</v>
      </c>
      <c r="Q8586" s="4"/>
      <c r="R8586" s="4"/>
    </row>
    <row r="8587" spans="1:18" x14ac:dyDescent="0.25">
      <c r="A8587" t="s">
        <v>2379</v>
      </c>
      <c r="B8587" t="s">
        <v>2383</v>
      </c>
      <c r="C8587">
        <v>4</v>
      </c>
      <c r="D8587" t="s">
        <v>259</v>
      </c>
      <c r="E8587">
        <v>19000</v>
      </c>
      <c r="F8587">
        <v>19000</v>
      </c>
      <c r="G8587">
        <v>19000</v>
      </c>
      <c r="H8587">
        <v>8.6193350990000006</v>
      </c>
      <c r="I8587">
        <v>8.6193349999999995</v>
      </c>
      <c r="J8587">
        <v>1591.538076</v>
      </c>
      <c r="K8587" s="4" t="str" cm="1">
        <f t="array" ref="K8587">INDEX(_xlfn.TEXTSPLIT(Table1[[#This Row],[csv]],"_"),1)</f>
        <v>sgemm</v>
      </c>
      <c r="L8587" s="4" t="str" cm="1">
        <f t="array" ref="L8587">INDEX(_xlfn.TEXTSPLIT(Table1[[#This Row],[csv]],"_"),2)</f>
        <v>mkl</v>
      </c>
      <c r="M8587" s="4" t="str">
        <f>IF(ISNUMBER(SEARCH("epyc",Table1[[#This Row],[csv]])),"epyc",0)</f>
        <v>epyc</v>
      </c>
      <c r="N8587" s="4">
        <f>IF(ISNUMBER(SEARCH("optimized",Table1[[#This Row],[csv]])),1,0)</f>
        <v>1</v>
      </c>
      <c r="O8587" s="5" t="s">
        <v>4217</v>
      </c>
      <c r="P8587" s="5" t="s">
        <v>4218</v>
      </c>
      <c r="Q8587" s="4"/>
      <c r="R8587" s="4"/>
    </row>
    <row r="8588" spans="1:18" x14ac:dyDescent="0.25">
      <c r="A8588" t="s">
        <v>2379</v>
      </c>
      <c r="B8588" t="s">
        <v>2383</v>
      </c>
      <c r="C8588">
        <v>4</v>
      </c>
      <c r="D8588" t="s">
        <v>260</v>
      </c>
      <c r="E8588">
        <v>19500</v>
      </c>
      <c r="F8588">
        <v>19500</v>
      </c>
      <c r="G8588">
        <v>19500</v>
      </c>
      <c r="H8588">
        <v>6.6718264200000004</v>
      </c>
      <c r="I8588">
        <v>6.6718260000000003</v>
      </c>
      <c r="J8588">
        <v>2222.7421800000002</v>
      </c>
      <c r="K8588" s="4" t="str" cm="1">
        <f t="array" ref="K8588">INDEX(_xlfn.TEXTSPLIT(Table1[[#This Row],[csv]],"_"),1)</f>
        <v>sgemm</v>
      </c>
      <c r="L8588" s="4" t="str" cm="1">
        <f t="array" ref="L8588">INDEX(_xlfn.TEXTSPLIT(Table1[[#This Row],[csv]],"_"),2)</f>
        <v>mkl</v>
      </c>
      <c r="M8588" s="4" t="str">
        <f>IF(ISNUMBER(SEARCH("epyc",Table1[[#This Row],[csv]])),"epyc",0)</f>
        <v>epyc</v>
      </c>
      <c r="N8588" s="4">
        <f>IF(ISNUMBER(SEARCH("optimized",Table1[[#This Row],[csv]])),1,0)</f>
        <v>1</v>
      </c>
      <c r="O8588" s="5" t="s">
        <v>4217</v>
      </c>
      <c r="P8588" s="5" t="s">
        <v>4218</v>
      </c>
      <c r="Q8588" s="4"/>
      <c r="R8588" s="4"/>
    </row>
    <row r="8589" spans="1:18" x14ac:dyDescent="0.25">
      <c r="A8589" t="s">
        <v>2379</v>
      </c>
      <c r="B8589" t="s">
        <v>2383</v>
      </c>
      <c r="C8589">
        <v>4</v>
      </c>
      <c r="D8589" t="s">
        <v>261</v>
      </c>
      <c r="E8589">
        <v>20000</v>
      </c>
      <c r="F8589">
        <v>20000</v>
      </c>
      <c r="G8589">
        <v>20000</v>
      </c>
      <c r="H8589">
        <v>7.1220707870000002</v>
      </c>
      <c r="I8589">
        <v>7.122071</v>
      </c>
      <c r="J8589">
        <v>2246.5376259999998</v>
      </c>
      <c r="K8589" s="4" t="str" cm="1">
        <f t="array" ref="K8589">INDEX(_xlfn.TEXTSPLIT(Table1[[#This Row],[csv]],"_"),1)</f>
        <v>sgemm</v>
      </c>
      <c r="L8589" s="4" t="str" cm="1">
        <f t="array" ref="L8589">INDEX(_xlfn.TEXTSPLIT(Table1[[#This Row],[csv]],"_"),2)</f>
        <v>mkl</v>
      </c>
      <c r="M8589" s="4" t="str">
        <f>IF(ISNUMBER(SEARCH("epyc",Table1[[#This Row],[csv]])),"epyc",0)</f>
        <v>epyc</v>
      </c>
      <c r="N8589" s="4">
        <f>IF(ISNUMBER(SEARCH("optimized",Table1[[#This Row],[csv]])),1,0)</f>
        <v>1</v>
      </c>
      <c r="O8589" s="5" t="s">
        <v>4217</v>
      </c>
      <c r="P8589" s="5" t="s">
        <v>4218</v>
      </c>
      <c r="Q8589" s="4"/>
      <c r="R8589" s="4"/>
    </row>
    <row r="8590" spans="1:18" x14ac:dyDescent="0.25">
      <c r="A8590" t="s">
        <v>2379</v>
      </c>
      <c r="B8590" t="s">
        <v>2383</v>
      </c>
      <c r="C8590">
        <v>4</v>
      </c>
      <c r="D8590" t="s">
        <v>262</v>
      </c>
      <c r="E8590">
        <v>2000</v>
      </c>
      <c r="F8590">
        <v>2000</v>
      </c>
      <c r="G8590">
        <v>2000</v>
      </c>
      <c r="H8590">
        <v>6.2328667999999997E-2</v>
      </c>
      <c r="I8590">
        <v>6.2329000000000002E-2</v>
      </c>
      <c r="J8590">
        <v>256.70370500000001</v>
      </c>
      <c r="K8590" s="4" t="str" cm="1">
        <f t="array" ref="K8590">INDEX(_xlfn.TEXTSPLIT(Table1[[#This Row],[csv]],"_"),1)</f>
        <v>sgemm</v>
      </c>
      <c r="L8590" s="4" t="str" cm="1">
        <f t="array" ref="L8590">INDEX(_xlfn.TEXTSPLIT(Table1[[#This Row],[csv]],"_"),2)</f>
        <v>mkl</v>
      </c>
      <c r="M8590" s="4" t="str">
        <f>IF(ISNUMBER(SEARCH("epyc",Table1[[#This Row],[csv]])),"epyc",0)</f>
        <v>epyc</v>
      </c>
      <c r="N8590" s="4">
        <f>IF(ISNUMBER(SEARCH("optimized",Table1[[#This Row],[csv]])),1,0)</f>
        <v>1</v>
      </c>
      <c r="O8590" s="5" t="s">
        <v>4217</v>
      </c>
      <c r="P8590" s="5" t="s">
        <v>4218</v>
      </c>
      <c r="Q8590" s="4"/>
      <c r="R8590" s="4"/>
    </row>
    <row r="8591" spans="1:18" x14ac:dyDescent="0.25">
      <c r="A8591" t="s">
        <v>2379</v>
      </c>
      <c r="B8591" t="s">
        <v>2383</v>
      </c>
      <c r="C8591">
        <v>4</v>
      </c>
      <c r="D8591" t="s">
        <v>263</v>
      </c>
      <c r="E8591">
        <v>2500</v>
      </c>
      <c r="F8591">
        <v>2500</v>
      </c>
      <c r="G8591">
        <v>2500</v>
      </c>
      <c r="H8591">
        <v>4.7414800999999999E-2</v>
      </c>
      <c r="I8591">
        <v>4.7414999999999999E-2</v>
      </c>
      <c r="J8591">
        <v>659.07689900000003</v>
      </c>
      <c r="K8591" s="4" t="str" cm="1">
        <f t="array" ref="K8591">INDEX(_xlfn.TEXTSPLIT(Table1[[#This Row],[csv]],"_"),1)</f>
        <v>sgemm</v>
      </c>
      <c r="L8591" s="4" t="str" cm="1">
        <f t="array" ref="L8591">INDEX(_xlfn.TEXTSPLIT(Table1[[#This Row],[csv]],"_"),2)</f>
        <v>mkl</v>
      </c>
      <c r="M8591" s="4" t="str">
        <f>IF(ISNUMBER(SEARCH("epyc",Table1[[#This Row],[csv]])),"epyc",0)</f>
        <v>epyc</v>
      </c>
      <c r="N8591" s="4">
        <f>IF(ISNUMBER(SEARCH("optimized",Table1[[#This Row],[csv]])),1,0)</f>
        <v>1</v>
      </c>
      <c r="O8591" s="5" t="s">
        <v>4217</v>
      </c>
      <c r="P8591" s="5" t="s">
        <v>4218</v>
      </c>
      <c r="Q8591" s="4"/>
      <c r="R8591" s="4"/>
    </row>
    <row r="8592" spans="1:18" x14ac:dyDescent="0.25">
      <c r="A8592" t="s">
        <v>2379</v>
      </c>
      <c r="B8592" t="s">
        <v>2383</v>
      </c>
      <c r="C8592">
        <v>4</v>
      </c>
      <c r="D8592" t="s">
        <v>264</v>
      </c>
      <c r="E8592">
        <v>3000</v>
      </c>
      <c r="F8592">
        <v>3000</v>
      </c>
      <c r="G8592">
        <v>3000</v>
      </c>
      <c r="H8592">
        <v>6.2959743999999998E-2</v>
      </c>
      <c r="I8592">
        <v>6.2960000000000002E-2</v>
      </c>
      <c r="J8592">
        <v>857.69090800000004</v>
      </c>
      <c r="K8592" s="4" t="str" cm="1">
        <f t="array" ref="K8592">INDEX(_xlfn.TEXTSPLIT(Table1[[#This Row],[csv]],"_"),1)</f>
        <v>sgemm</v>
      </c>
      <c r="L8592" s="4" t="str" cm="1">
        <f t="array" ref="L8592">INDEX(_xlfn.TEXTSPLIT(Table1[[#This Row],[csv]],"_"),2)</f>
        <v>mkl</v>
      </c>
      <c r="M8592" s="4" t="str">
        <f>IF(ISNUMBER(SEARCH("epyc",Table1[[#This Row],[csv]])),"epyc",0)</f>
        <v>epyc</v>
      </c>
      <c r="N8592" s="4">
        <f>IF(ISNUMBER(SEARCH("optimized",Table1[[#This Row],[csv]])),1,0)</f>
        <v>1</v>
      </c>
      <c r="O8592" s="5" t="s">
        <v>4217</v>
      </c>
      <c r="P8592" s="5" t="s">
        <v>4218</v>
      </c>
      <c r="Q8592" s="4"/>
      <c r="R8592" s="4"/>
    </row>
    <row r="8593" spans="1:18" x14ac:dyDescent="0.25">
      <c r="A8593" t="s">
        <v>2379</v>
      </c>
      <c r="B8593" t="s">
        <v>2383</v>
      </c>
      <c r="C8593">
        <v>4</v>
      </c>
      <c r="D8593" t="s">
        <v>265</v>
      </c>
      <c r="E8593">
        <v>3500</v>
      </c>
      <c r="F8593">
        <v>3500</v>
      </c>
      <c r="G8593">
        <v>3500</v>
      </c>
      <c r="H8593">
        <v>7.8407341000000005E-2</v>
      </c>
      <c r="I8593">
        <v>7.8407000000000004E-2</v>
      </c>
      <c r="J8593">
        <v>1093.647596</v>
      </c>
      <c r="K8593" s="4" t="str" cm="1">
        <f t="array" ref="K8593">INDEX(_xlfn.TEXTSPLIT(Table1[[#This Row],[csv]],"_"),1)</f>
        <v>sgemm</v>
      </c>
      <c r="L8593" s="4" t="str" cm="1">
        <f t="array" ref="L8593">INDEX(_xlfn.TEXTSPLIT(Table1[[#This Row],[csv]],"_"),2)</f>
        <v>mkl</v>
      </c>
      <c r="M8593" s="4" t="str">
        <f>IF(ISNUMBER(SEARCH("epyc",Table1[[#This Row],[csv]])),"epyc",0)</f>
        <v>epyc</v>
      </c>
      <c r="N8593" s="4">
        <f>IF(ISNUMBER(SEARCH("optimized",Table1[[#This Row],[csv]])),1,0)</f>
        <v>1</v>
      </c>
      <c r="O8593" s="5" t="s">
        <v>4217</v>
      </c>
      <c r="P8593" s="5" t="s">
        <v>4218</v>
      </c>
      <c r="Q8593" s="4"/>
      <c r="R8593" s="4"/>
    </row>
    <row r="8594" spans="1:18" x14ac:dyDescent="0.25">
      <c r="A8594" t="s">
        <v>2379</v>
      </c>
      <c r="B8594" t="s">
        <v>2383</v>
      </c>
      <c r="C8594">
        <v>4</v>
      </c>
      <c r="D8594" t="s">
        <v>266</v>
      </c>
      <c r="E8594">
        <v>4000</v>
      </c>
      <c r="F8594">
        <v>4000</v>
      </c>
      <c r="G8594">
        <v>4000</v>
      </c>
      <c r="H8594">
        <v>9.7125604000000004E-2</v>
      </c>
      <c r="I8594">
        <v>9.7126000000000004E-2</v>
      </c>
      <c r="J8594">
        <v>1317.881122</v>
      </c>
      <c r="K8594" s="4" t="str" cm="1">
        <f t="array" ref="K8594">INDEX(_xlfn.TEXTSPLIT(Table1[[#This Row],[csv]],"_"),1)</f>
        <v>sgemm</v>
      </c>
      <c r="L8594" s="4" t="str" cm="1">
        <f t="array" ref="L8594">INDEX(_xlfn.TEXTSPLIT(Table1[[#This Row],[csv]],"_"),2)</f>
        <v>mkl</v>
      </c>
      <c r="M8594" s="4" t="str">
        <f>IF(ISNUMBER(SEARCH("epyc",Table1[[#This Row],[csv]])),"epyc",0)</f>
        <v>epyc</v>
      </c>
      <c r="N8594" s="4">
        <f>IF(ISNUMBER(SEARCH("optimized",Table1[[#This Row],[csv]])),1,0)</f>
        <v>1</v>
      </c>
      <c r="O8594" s="5" t="s">
        <v>4217</v>
      </c>
      <c r="P8594" s="5" t="s">
        <v>4218</v>
      </c>
      <c r="Q8594" s="4"/>
      <c r="R8594" s="4"/>
    </row>
    <row r="8595" spans="1:18" x14ac:dyDescent="0.25">
      <c r="A8595" t="s">
        <v>2379</v>
      </c>
      <c r="B8595" t="s">
        <v>2383</v>
      </c>
      <c r="C8595">
        <v>4</v>
      </c>
      <c r="D8595" t="s">
        <v>267</v>
      </c>
      <c r="E8595">
        <v>4500</v>
      </c>
      <c r="F8595">
        <v>4500</v>
      </c>
      <c r="G8595">
        <v>4500</v>
      </c>
      <c r="H8595">
        <v>0.118686021</v>
      </c>
      <c r="I8595">
        <v>0.118686</v>
      </c>
      <c r="J8595">
        <v>1535.564159</v>
      </c>
      <c r="K8595" s="4" t="str" cm="1">
        <f t="array" ref="K8595">INDEX(_xlfn.TEXTSPLIT(Table1[[#This Row],[csv]],"_"),1)</f>
        <v>sgemm</v>
      </c>
      <c r="L8595" s="4" t="str" cm="1">
        <f t="array" ref="L8595">INDEX(_xlfn.TEXTSPLIT(Table1[[#This Row],[csv]],"_"),2)</f>
        <v>mkl</v>
      </c>
      <c r="M8595" s="4" t="str">
        <f>IF(ISNUMBER(SEARCH("epyc",Table1[[#This Row],[csv]])),"epyc",0)</f>
        <v>epyc</v>
      </c>
      <c r="N8595" s="4">
        <f>IF(ISNUMBER(SEARCH("optimized",Table1[[#This Row],[csv]])),1,0)</f>
        <v>1</v>
      </c>
      <c r="O8595" s="5" t="s">
        <v>4217</v>
      </c>
      <c r="P8595" s="5" t="s">
        <v>4218</v>
      </c>
      <c r="Q8595" s="4"/>
      <c r="R8595" s="4"/>
    </row>
    <row r="8596" spans="1:18" x14ac:dyDescent="0.25">
      <c r="A8596" t="s">
        <v>2379</v>
      </c>
      <c r="B8596" t="s">
        <v>2383</v>
      </c>
      <c r="C8596">
        <v>4</v>
      </c>
      <c r="D8596" t="s">
        <v>268</v>
      </c>
      <c r="E8596">
        <v>5000</v>
      </c>
      <c r="F8596">
        <v>5000</v>
      </c>
      <c r="G8596">
        <v>5000</v>
      </c>
      <c r="H8596">
        <v>0.164584497</v>
      </c>
      <c r="I8596">
        <v>0.16458400000000001</v>
      </c>
      <c r="J8596">
        <v>1518.976602</v>
      </c>
      <c r="K8596" s="4" t="str" cm="1">
        <f t="array" ref="K8596">INDEX(_xlfn.TEXTSPLIT(Table1[[#This Row],[csv]],"_"),1)</f>
        <v>sgemm</v>
      </c>
      <c r="L8596" s="4" t="str" cm="1">
        <f t="array" ref="L8596">INDEX(_xlfn.TEXTSPLIT(Table1[[#This Row],[csv]],"_"),2)</f>
        <v>mkl</v>
      </c>
      <c r="M8596" s="4" t="str">
        <f>IF(ISNUMBER(SEARCH("epyc",Table1[[#This Row],[csv]])),"epyc",0)</f>
        <v>epyc</v>
      </c>
      <c r="N8596" s="4">
        <f>IF(ISNUMBER(SEARCH("optimized",Table1[[#This Row],[csv]])),1,0)</f>
        <v>1</v>
      </c>
      <c r="O8596" s="5" t="s">
        <v>4217</v>
      </c>
      <c r="P8596" s="5" t="s">
        <v>4218</v>
      </c>
      <c r="Q8596" s="4"/>
      <c r="R8596" s="4"/>
    </row>
    <row r="8597" spans="1:18" x14ac:dyDescent="0.25">
      <c r="A8597" t="s">
        <v>2379</v>
      </c>
      <c r="B8597" t="s">
        <v>2383</v>
      </c>
      <c r="C8597">
        <v>4</v>
      </c>
      <c r="D8597" t="s">
        <v>269</v>
      </c>
      <c r="E8597">
        <v>5500</v>
      </c>
      <c r="F8597">
        <v>5500</v>
      </c>
      <c r="G8597">
        <v>5500</v>
      </c>
      <c r="H8597">
        <v>0.22568876199999999</v>
      </c>
      <c r="I8597">
        <v>0.225689</v>
      </c>
      <c r="J8597">
        <v>1474.375583</v>
      </c>
      <c r="K8597" s="4" t="str" cm="1">
        <f t="array" ref="K8597">INDEX(_xlfn.TEXTSPLIT(Table1[[#This Row],[csv]],"_"),1)</f>
        <v>sgemm</v>
      </c>
      <c r="L8597" s="4" t="str" cm="1">
        <f t="array" ref="L8597">INDEX(_xlfn.TEXTSPLIT(Table1[[#This Row],[csv]],"_"),2)</f>
        <v>mkl</v>
      </c>
      <c r="M8597" s="4" t="str">
        <f>IF(ISNUMBER(SEARCH("epyc",Table1[[#This Row],[csv]])),"epyc",0)</f>
        <v>epyc</v>
      </c>
      <c r="N8597" s="4">
        <f>IF(ISNUMBER(SEARCH("optimized",Table1[[#This Row],[csv]])),1,0)</f>
        <v>1</v>
      </c>
      <c r="O8597" s="5" t="s">
        <v>4217</v>
      </c>
      <c r="P8597" s="5" t="s">
        <v>4218</v>
      </c>
      <c r="Q8597" s="4"/>
      <c r="R8597" s="4"/>
    </row>
    <row r="8598" spans="1:18" x14ac:dyDescent="0.25">
      <c r="A8598" t="s">
        <v>2379</v>
      </c>
      <c r="B8598" t="s">
        <v>2383</v>
      </c>
      <c r="C8598">
        <v>4</v>
      </c>
      <c r="D8598" t="s">
        <v>270</v>
      </c>
      <c r="E8598">
        <v>6000</v>
      </c>
      <c r="F8598">
        <v>6000</v>
      </c>
      <c r="G8598">
        <v>6000</v>
      </c>
      <c r="H8598">
        <v>0.31639504899999998</v>
      </c>
      <c r="I8598">
        <v>0.31639499999999998</v>
      </c>
      <c r="J8598">
        <v>1365.3816690000001</v>
      </c>
      <c r="K8598" s="4" t="str" cm="1">
        <f t="array" ref="K8598">INDEX(_xlfn.TEXTSPLIT(Table1[[#This Row],[csv]],"_"),1)</f>
        <v>sgemm</v>
      </c>
      <c r="L8598" s="4" t="str" cm="1">
        <f t="array" ref="L8598">INDEX(_xlfn.TEXTSPLIT(Table1[[#This Row],[csv]],"_"),2)</f>
        <v>mkl</v>
      </c>
      <c r="M8598" s="4" t="str">
        <f>IF(ISNUMBER(SEARCH("epyc",Table1[[#This Row],[csv]])),"epyc",0)</f>
        <v>epyc</v>
      </c>
      <c r="N8598" s="4">
        <f>IF(ISNUMBER(SEARCH("optimized",Table1[[#This Row],[csv]])),1,0)</f>
        <v>1</v>
      </c>
      <c r="O8598" s="5" t="s">
        <v>4217</v>
      </c>
      <c r="P8598" s="5" t="s">
        <v>4218</v>
      </c>
      <c r="Q8598" s="4"/>
      <c r="R8598" s="4"/>
    </row>
    <row r="8599" spans="1:18" x14ac:dyDescent="0.25">
      <c r="A8599" t="s">
        <v>2379</v>
      </c>
      <c r="B8599" t="s">
        <v>2383</v>
      </c>
      <c r="C8599">
        <v>4</v>
      </c>
      <c r="D8599" t="s">
        <v>271</v>
      </c>
      <c r="E8599">
        <v>6500</v>
      </c>
      <c r="F8599">
        <v>6500</v>
      </c>
      <c r="G8599">
        <v>6500</v>
      </c>
      <c r="H8599">
        <v>0.44080288499999998</v>
      </c>
      <c r="I8599">
        <v>0.440803</v>
      </c>
      <c r="J8599">
        <v>1246.02179</v>
      </c>
      <c r="K8599" s="4" t="str" cm="1">
        <f t="array" ref="K8599">INDEX(_xlfn.TEXTSPLIT(Table1[[#This Row],[csv]],"_"),1)</f>
        <v>sgemm</v>
      </c>
      <c r="L8599" s="4" t="str" cm="1">
        <f t="array" ref="L8599">INDEX(_xlfn.TEXTSPLIT(Table1[[#This Row],[csv]],"_"),2)</f>
        <v>mkl</v>
      </c>
      <c r="M8599" s="4" t="str">
        <f>IF(ISNUMBER(SEARCH("epyc",Table1[[#This Row],[csv]])),"epyc",0)</f>
        <v>epyc</v>
      </c>
      <c r="N8599" s="4">
        <f>IF(ISNUMBER(SEARCH("optimized",Table1[[#This Row],[csv]])),1,0)</f>
        <v>1</v>
      </c>
      <c r="O8599" s="5" t="s">
        <v>4217</v>
      </c>
      <c r="P8599" s="5" t="s">
        <v>4218</v>
      </c>
      <c r="Q8599" s="4"/>
      <c r="R8599" s="4"/>
    </row>
    <row r="8600" spans="1:18" x14ac:dyDescent="0.25">
      <c r="A8600" t="s">
        <v>2379</v>
      </c>
      <c r="B8600" t="s">
        <v>2383</v>
      </c>
      <c r="C8600">
        <v>4</v>
      </c>
      <c r="D8600" t="s">
        <v>272</v>
      </c>
      <c r="E8600">
        <v>7000</v>
      </c>
      <c r="F8600">
        <v>7000</v>
      </c>
      <c r="G8600">
        <v>7000</v>
      </c>
      <c r="H8600">
        <v>0.61932469099999998</v>
      </c>
      <c r="I8600">
        <v>0.61932500000000001</v>
      </c>
      <c r="J8600">
        <v>1107.658083</v>
      </c>
      <c r="K8600" s="4" t="str" cm="1">
        <f t="array" ref="K8600">INDEX(_xlfn.TEXTSPLIT(Table1[[#This Row],[csv]],"_"),1)</f>
        <v>sgemm</v>
      </c>
      <c r="L8600" s="4" t="str" cm="1">
        <f t="array" ref="L8600">INDEX(_xlfn.TEXTSPLIT(Table1[[#This Row],[csv]],"_"),2)</f>
        <v>mkl</v>
      </c>
      <c r="M8600" s="4" t="str">
        <f>IF(ISNUMBER(SEARCH("epyc",Table1[[#This Row],[csv]])),"epyc",0)</f>
        <v>epyc</v>
      </c>
      <c r="N8600" s="4">
        <f>IF(ISNUMBER(SEARCH("optimized",Table1[[#This Row],[csv]])),1,0)</f>
        <v>1</v>
      </c>
      <c r="O8600" s="5" t="s">
        <v>4217</v>
      </c>
      <c r="P8600" s="5" t="s">
        <v>4218</v>
      </c>
      <c r="Q8600" s="4"/>
      <c r="R8600" s="4"/>
    </row>
    <row r="8601" spans="1:18" x14ac:dyDescent="0.25">
      <c r="A8601" t="s">
        <v>2379</v>
      </c>
      <c r="B8601" t="s">
        <v>2383</v>
      </c>
      <c r="C8601">
        <v>4</v>
      </c>
      <c r="D8601" t="s">
        <v>273</v>
      </c>
      <c r="E8601">
        <v>7500</v>
      </c>
      <c r="F8601">
        <v>7500</v>
      </c>
      <c r="G8601">
        <v>7500</v>
      </c>
      <c r="H8601">
        <v>0.83943034800000005</v>
      </c>
      <c r="I8601">
        <v>0.83943000000000001</v>
      </c>
      <c r="J8601">
        <v>1005.145933</v>
      </c>
      <c r="K8601" s="4" t="str" cm="1">
        <f t="array" ref="K8601">INDEX(_xlfn.TEXTSPLIT(Table1[[#This Row],[csv]],"_"),1)</f>
        <v>sgemm</v>
      </c>
      <c r="L8601" s="4" t="str" cm="1">
        <f t="array" ref="L8601">INDEX(_xlfn.TEXTSPLIT(Table1[[#This Row],[csv]],"_"),2)</f>
        <v>mkl</v>
      </c>
      <c r="M8601" s="4" t="str">
        <f>IF(ISNUMBER(SEARCH("epyc",Table1[[#This Row],[csv]])),"epyc",0)</f>
        <v>epyc</v>
      </c>
      <c r="N8601" s="4">
        <f>IF(ISNUMBER(SEARCH("optimized",Table1[[#This Row],[csv]])),1,0)</f>
        <v>1</v>
      </c>
      <c r="O8601" s="5" t="s">
        <v>4217</v>
      </c>
      <c r="P8601" s="5" t="s">
        <v>4218</v>
      </c>
      <c r="Q8601" s="4"/>
      <c r="R8601" s="4"/>
    </row>
    <row r="8602" spans="1:18" x14ac:dyDescent="0.25">
      <c r="A8602" t="s">
        <v>2379</v>
      </c>
      <c r="B8602" t="s">
        <v>2383</v>
      </c>
      <c r="C8602">
        <v>4</v>
      </c>
      <c r="D8602" t="s">
        <v>274</v>
      </c>
      <c r="E8602">
        <v>8000</v>
      </c>
      <c r="F8602">
        <v>8000</v>
      </c>
      <c r="G8602">
        <v>8000</v>
      </c>
      <c r="H8602">
        <v>1.018648658</v>
      </c>
      <c r="I8602">
        <v>1.0186489999999999</v>
      </c>
      <c r="J8602">
        <v>1005.253374</v>
      </c>
      <c r="K8602" s="4" t="str" cm="1">
        <f t="array" ref="K8602">INDEX(_xlfn.TEXTSPLIT(Table1[[#This Row],[csv]],"_"),1)</f>
        <v>sgemm</v>
      </c>
      <c r="L8602" s="4" t="str" cm="1">
        <f t="array" ref="L8602">INDEX(_xlfn.TEXTSPLIT(Table1[[#This Row],[csv]],"_"),2)</f>
        <v>mkl</v>
      </c>
      <c r="M8602" s="4" t="str">
        <f>IF(ISNUMBER(SEARCH("epyc",Table1[[#This Row],[csv]])),"epyc",0)</f>
        <v>epyc</v>
      </c>
      <c r="N8602" s="4">
        <f>IF(ISNUMBER(SEARCH("optimized",Table1[[#This Row],[csv]])),1,0)</f>
        <v>1</v>
      </c>
      <c r="O8602" s="5" t="s">
        <v>4217</v>
      </c>
      <c r="P8602" s="5" t="s">
        <v>4218</v>
      </c>
      <c r="Q8602" s="4"/>
      <c r="R8602" s="4"/>
    </row>
    <row r="8603" spans="1:18" x14ac:dyDescent="0.25">
      <c r="A8603" t="s">
        <v>2379</v>
      </c>
      <c r="B8603" t="s">
        <v>2383</v>
      </c>
      <c r="C8603">
        <v>4</v>
      </c>
      <c r="D8603" t="s">
        <v>275</v>
      </c>
      <c r="E8603">
        <v>8500</v>
      </c>
      <c r="F8603">
        <v>8500</v>
      </c>
      <c r="G8603">
        <v>8500</v>
      </c>
      <c r="H8603">
        <v>1.2171033330000001</v>
      </c>
      <c r="I8603">
        <v>1.217103</v>
      </c>
      <c r="J8603">
        <v>1009.158357</v>
      </c>
      <c r="K8603" s="4" t="str" cm="1">
        <f t="array" ref="K8603">INDEX(_xlfn.TEXTSPLIT(Table1[[#This Row],[csv]],"_"),1)</f>
        <v>sgemm</v>
      </c>
      <c r="L8603" s="4" t="str" cm="1">
        <f t="array" ref="L8603">INDEX(_xlfn.TEXTSPLIT(Table1[[#This Row],[csv]],"_"),2)</f>
        <v>mkl</v>
      </c>
      <c r="M8603" s="4" t="str">
        <f>IF(ISNUMBER(SEARCH("epyc",Table1[[#This Row],[csv]])),"epyc",0)</f>
        <v>epyc</v>
      </c>
      <c r="N8603" s="4">
        <f>IF(ISNUMBER(SEARCH("optimized",Table1[[#This Row],[csv]])),1,0)</f>
        <v>1</v>
      </c>
      <c r="O8603" s="5" t="s">
        <v>4217</v>
      </c>
      <c r="P8603" s="5" t="s">
        <v>4218</v>
      </c>
      <c r="Q8603" s="4"/>
      <c r="R8603" s="4"/>
    </row>
    <row r="8604" spans="1:18" x14ac:dyDescent="0.25">
      <c r="A8604" t="s">
        <v>2379</v>
      </c>
      <c r="B8604" t="s">
        <v>2383</v>
      </c>
      <c r="C8604">
        <v>4</v>
      </c>
      <c r="D8604" t="s">
        <v>276</v>
      </c>
      <c r="E8604">
        <v>9000</v>
      </c>
      <c r="F8604">
        <v>9000</v>
      </c>
      <c r="G8604">
        <v>9000</v>
      </c>
      <c r="H8604">
        <v>1.39696105</v>
      </c>
      <c r="I8604">
        <v>1.3969609999999999</v>
      </c>
      <c r="J8604">
        <v>1043.6940959999999</v>
      </c>
      <c r="K8604" s="4" t="str" cm="1">
        <f t="array" ref="K8604">INDEX(_xlfn.TEXTSPLIT(Table1[[#This Row],[csv]],"_"),1)</f>
        <v>sgemm</v>
      </c>
      <c r="L8604" s="4" t="str" cm="1">
        <f t="array" ref="L8604">INDEX(_xlfn.TEXTSPLIT(Table1[[#This Row],[csv]],"_"),2)</f>
        <v>mkl</v>
      </c>
      <c r="M8604" s="4" t="str">
        <f>IF(ISNUMBER(SEARCH("epyc",Table1[[#This Row],[csv]])),"epyc",0)</f>
        <v>epyc</v>
      </c>
      <c r="N8604" s="4">
        <f>IF(ISNUMBER(SEARCH("optimized",Table1[[#This Row],[csv]])),1,0)</f>
        <v>1</v>
      </c>
      <c r="O8604" s="5" t="s">
        <v>4217</v>
      </c>
      <c r="P8604" s="5" t="s">
        <v>4218</v>
      </c>
      <c r="Q8604" s="4"/>
      <c r="R8604" s="4"/>
    </row>
    <row r="8605" spans="1:18" x14ac:dyDescent="0.25">
      <c r="A8605" t="s">
        <v>2379</v>
      </c>
      <c r="B8605" t="s">
        <v>2383</v>
      </c>
      <c r="C8605">
        <v>4</v>
      </c>
      <c r="D8605" t="s">
        <v>277</v>
      </c>
      <c r="E8605">
        <v>9500</v>
      </c>
      <c r="F8605">
        <v>9500</v>
      </c>
      <c r="G8605">
        <v>9500</v>
      </c>
      <c r="H8605">
        <v>1.6242770449999999</v>
      </c>
      <c r="I8605">
        <v>1.624277</v>
      </c>
      <c r="J8605">
        <v>1055.7004449999999</v>
      </c>
      <c r="K8605" s="4" t="str" cm="1">
        <f t="array" ref="K8605">INDEX(_xlfn.TEXTSPLIT(Table1[[#This Row],[csv]],"_"),1)</f>
        <v>sgemm</v>
      </c>
      <c r="L8605" s="4" t="str" cm="1">
        <f t="array" ref="L8605">INDEX(_xlfn.TEXTSPLIT(Table1[[#This Row],[csv]],"_"),2)</f>
        <v>mkl</v>
      </c>
      <c r="M8605" s="4" t="str">
        <f>IF(ISNUMBER(SEARCH("epyc",Table1[[#This Row],[csv]])),"epyc",0)</f>
        <v>epyc</v>
      </c>
      <c r="N8605" s="4">
        <f>IF(ISNUMBER(SEARCH("optimized",Table1[[#This Row],[csv]])),1,0)</f>
        <v>1</v>
      </c>
      <c r="O8605" s="5" t="s">
        <v>4217</v>
      </c>
      <c r="P8605" s="5" t="s">
        <v>4218</v>
      </c>
      <c r="Q8605" s="4"/>
      <c r="R8605" s="4"/>
    </row>
    <row r="8606" spans="1:18" x14ac:dyDescent="0.25">
      <c r="A8606" t="s">
        <v>2379</v>
      </c>
      <c r="B8606" t="s">
        <v>2383</v>
      </c>
      <c r="C8606">
        <v>4</v>
      </c>
      <c r="D8606" t="s">
        <v>278</v>
      </c>
      <c r="E8606">
        <v>10000</v>
      </c>
      <c r="F8606">
        <v>10000</v>
      </c>
      <c r="G8606">
        <v>10000</v>
      </c>
      <c r="H8606">
        <v>1.8276072569999999</v>
      </c>
      <c r="I8606">
        <v>1.827607</v>
      </c>
      <c r="J8606">
        <v>1094.327018</v>
      </c>
      <c r="K8606" s="4" t="str" cm="1">
        <f t="array" ref="K8606">INDEX(_xlfn.TEXTSPLIT(Table1[[#This Row],[csv]],"_"),1)</f>
        <v>sgemm</v>
      </c>
      <c r="L8606" s="4" t="str" cm="1">
        <f t="array" ref="L8606">INDEX(_xlfn.TEXTSPLIT(Table1[[#This Row],[csv]],"_"),2)</f>
        <v>mkl</v>
      </c>
      <c r="M8606" s="4" t="str">
        <f>IF(ISNUMBER(SEARCH("epyc",Table1[[#This Row],[csv]])),"epyc",0)</f>
        <v>epyc</v>
      </c>
      <c r="N8606" s="4">
        <f>IF(ISNUMBER(SEARCH("optimized",Table1[[#This Row],[csv]])),1,0)</f>
        <v>1</v>
      </c>
      <c r="O8606" s="5" t="s">
        <v>4217</v>
      </c>
      <c r="P8606" s="5" t="s">
        <v>4218</v>
      </c>
      <c r="Q8606" s="4"/>
      <c r="R8606" s="4"/>
    </row>
    <row r="8607" spans="1:18" x14ac:dyDescent="0.25">
      <c r="A8607" t="s">
        <v>2379</v>
      </c>
      <c r="B8607" t="s">
        <v>2383</v>
      </c>
      <c r="C8607">
        <v>4</v>
      </c>
      <c r="D8607" t="s">
        <v>279</v>
      </c>
      <c r="E8607">
        <v>10500</v>
      </c>
      <c r="F8607">
        <v>10500</v>
      </c>
      <c r="G8607">
        <v>10500</v>
      </c>
      <c r="H8607">
        <v>1.9953517590000001</v>
      </c>
      <c r="I8607">
        <v>1.995352</v>
      </c>
      <c r="J8607">
        <v>1160.3217279999999</v>
      </c>
      <c r="K8607" s="4" t="str" cm="1">
        <f t="array" ref="K8607">INDEX(_xlfn.TEXTSPLIT(Table1[[#This Row],[csv]],"_"),1)</f>
        <v>sgemm</v>
      </c>
      <c r="L8607" s="4" t="str" cm="1">
        <f t="array" ref="L8607">INDEX(_xlfn.TEXTSPLIT(Table1[[#This Row],[csv]],"_"),2)</f>
        <v>mkl</v>
      </c>
      <c r="M8607" s="4" t="str">
        <f>IF(ISNUMBER(SEARCH("epyc",Table1[[#This Row],[csv]])),"epyc",0)</f>
        <v>epyc</v>
      </c>
      <c r="N8607" s="4">
        <f>IF(ISNUMBER(SEARCH("optimized",Table1[[#This Row],[csv]])),1,0)</f>
        <v>1</v>
      </c>
      <c r="O8607" s="5" t="s">
        <v>4217</v>
      </c>
      <c r="P8607" s="5" t="s">
        <v>4218</v>
      </c>
      <c r="Q8607" s="4"/>
      <c r="R8607" s="4"/>
    </row>
    <row r="8608" spans="1:18" x14ac:dyDescent="0.25">
      <c r="A8608" t="s">
        <v>2379</v>
      </c>
      <c r="B8608" t="s">
        <v>2383</v>
      </c>
      <c r="C8608">
        <v>4</v>
      </c>
      <c r="D8608" t="s">
        <v>280</v>
      </c>
      <c r="E8608">
        <v>11000</v>
      </c>
      <c r="F8608">
        <v>11000</v>
      </c>
      <c r="G8608">
        <v>11000</v>
      </c>
      <c r="H8608">
        <v>2.0952742209999999</v>
      </c>
      <c r="I8608">
        <v>2.0952739999999999</v>
      </c>
      <c r="J8608">
        <v>1270.4780949999999</v>
      </c>
      <c r="K8608" s="4" t="str" cm="1">
        <f t="array" ref="K8608">INDEX(_xlfn.TEXTSPLIT(Table1[[#This Row],[csv]],"_"),1)</f>
        <v>sgemm</v>
      </c>
      <c r="L8608" s="4" t="str" cm="1">
        <f t="array" ref="L8608">INDEX(_xlfn.TEXTSPLIT(Table1[[#This Row],[csv]],"_"),2)</f>
        <v>mkl</v>
      </c>
      <c r="M8608" s="4" t="str">
        <f>IF(ISNUMBER(SEARCH("epyc",Table1[[#This Row],[csv]])),"epyc",0)</f>
        <v>epyc</v>
      </c>
      <c r="N8608" s="4">
        <f>IF(ISNUMBER(SEARCH("optimized",Table1[[#This Row],[csv]])),1,0)</f>
        <v>1</v>
      </c>
      <c r="O8608" s="5" t="s">
        <v>4217</v>
      </c>
      <c r="P8608" s="5" t="s">
        <v>4218</v>
      </c>
      <c r="Q8608" s="4"/>
      <c r="R8608" s="4"/>
    </row>
    <row r="8609" spans="1:18" x14ac:dyDescent="0.25">
      <c r="A8609" t="s">
        <v>2379</v>
      </c>
      <c r="B8609" t="s">
        <v>2383</v>
      </c>
      <c r="C8609">
        <v>4</v>
      </c>
      <c r="D8609" t="s">
        <v>281</v>
      </c>
      <c r="E8609">
        <v>11500</v>
      </c>
      <c r="F8609">
        <v>11500</v>
      </c>
      <c r="G8609">
        <v>11500</v>
      </c>
      <c r="H8609">
        <v>2.4907949870000001</v>
      </c>
      <c r="I8609">
        <v>2.4907949999999999</v>
      </c>
      <c r="J8609">
        <v>1221.1964519999999</v>
      </c>
      <c r="K8609" s="4" t="str" cm="1">
        <f t="array" ref="K8609">INDEX(_xlfn.TEXTSPLIT(Table1[[#This Row],[csv]],"_"),1)</f>
        <v>sgemm</v>
      </c>
      <c r="L8609" s="4" t="str" cm="1">
        <f t="array" ref="L8609">INDEX(_xlfn.TEXTSPLIT(Table1[[#This Row],[csv]],"_"),2)</f>
        <v>mkl</v>
      </c>
      <c r="M8609" s="4" t="str">
        <f>IF(ISNUMBER(SEARCH("epyc",Table1[[#This Row],[csv]])),"epyc",0)</f>
        <v>epyc</v>
      </c>
      <c r="N8609" s="4">
        <f>IF(ISNUMBER(SEARCH("optimized",Table1[[#This Row],[csv]])),1,0)</f>
        <v>1</v>
      </c>
      <c r="O8609" s="5" t="s">
        <v>4217</v>
      </c>
      <c r="P8609" s="5" t="s">
        <v>4218</v>
      </c>
      <c r="Q8609" s="4"/>
      <c r="R8609" s="4"/>
    </row>
    <row r="8610" spans="1:18" x14ac:dyDescent="0.25">
      <c r="A8610" t="s">
        <v>2379</v>
      </c>
      <c r="B8610" t="s">
        <v>2383</v>
      </c>
      <c r="C8610">
        <v>4</v>
      </c>
      <c r="D8610" t="s">
        <v>282</v>
      </c>
      <c r="E8610">
        <v>12000</v>
      </c>
      <c r="F8610">
        <v>12000</v>
      </c>
      <c r="G8610">
        <v>12000</v>
      </c>
      <c r="H8610">
        <v>2.3246626789999998</v>
      </c>
      <c r="I8610">
        <v>2.3246630000000001</v>
      </c>
      <c r="J8610">
        <v>1486.6673049999999</v>
      </c>
      <c r="K8610" s="4" t="str" cm="1">
        <f t="array" ref="K8610">INDEX(_xlfn.TEXTSPLIT(Table1[[#This Row],[csv]],"_"),1)</f>
        <v>sgemm</v>
      </c>
      <c r="L8610" s="4" t="str" cm="1">
        <f t="array" ref="L8610">INDEX(_xlfn.TEXTSPLIT(Table1[[#This Row],[csv]],"_"),2)</f>
        <v>mkl</v>
      </c>
      <c r="M8610" s="4" t="str">
        <f>IF(ISNUMBER(SEARCH("epyc",Table1[[#This Row],[csv]])),"epyc",0)</f>
        <v>epyc</v>
      </c>
      <c r="N8610" s="4">
        <f>IF(ISNUMBER(SEARCH("optimized",Table1[[#This Row],[csv]])),1,0)</f>
        <v>1</v>
      </c>
      <c r="O8610" s="5" t="s">
        <v>4217</v>
      </c>
      <c r="P8610" s="5" t="s">
        <v>4218</v>
      </c>
      <c r="Q8610" s="4"/>
      <c r="R8610" s="4"/>
    </row>
    <row r="8611" spans="1:18" x14ac:dyDescent="0.25">
      <c r="A8611" t="s">
        <v>2379</v>
      </c>
      <c r="B8611" t="s">
        <v>2383</v>
      </c>
      <c r="C8611">
        <v>4</v>
      </c>
      <c r="D8611" t="s">
        <v>283</v>
      </c>
      <c r="E8611">
        <v>12500</v>
      </c>
      <c r="F8611">
        <v>12500</v>
      </c>
      <c r="G8611">
        <v>12500</v>
      </c>
      <c r="H8611">
        <v>2.440922864</v>
      </c>
      <c r="I8611">
        <v>2.4409230000000002</v>
      </c>
      <c r="J8611">
        <v>1600.316855</v>
      </c>
      <c r="K8611" s="4" t="str" cm="1">
        <f t="array" ref="K8611">INDEX(_xlfn.TEXTSPLIT(Table1[[#This Row],[csv]],"_"),1)</f>
        <v>sgemm</v>
      </c>
      <c r="L8611" s="4" t="str" cm="1">
        <f t="array" ref="L8611">INDEX(_xlfn.TEXTSPLIT(Table1[[#This Row],[csv]],"_"),2)</f>
        <v>mkl</v>
      </c>
      <c r="M8611" s="4" t="str">
        <f>IF(ISNUMBER(SEARCH("epyc",Table1[[#This Row],[csv]])),"epyc",0)</f>
        <v>epyc</v>
      </c>
      <c r="N8611" s="4">
        <f>IF(ISNUMBER(SEARCH("optimized",Table1[[#This Row],[csv]])),1,0)</f>
        <v>1</v>
      </c>
      <c r="O8611" s="5" t="s">
        <v>4217</v>
      </c>
      <c r="P8611" s="5" t="s">
        <v>4218</v>
      </c>
      <c r="Q8611" s="4"/>
      <c r="R8611" s="4"/>
    </row>
    <row r="8612" spans="1:18" x14ac:dyDescent="0.25">
      <c r="A8612" t="s">
        <v>2379</v>
      </c>
      <c r="B8612" t="s">
        <v>2383</v>
      </c>
      <c r="C8612">
        <v>4</v>
      </c>
      <c r="D8612" t="s">
        <v>284</v>
      </c>
      <c r="E8612">
        <v>13000</v>
      </c>
      <c r="F8612">
        <v>13000</v>
      </c>
      <c r="G8612">
        <v>13000</v>
      </c>
      <c r="H8612">
        <v>3.4649556779999999</v>
      </c>
      <c r="I8612">
        <v>3.4649559999999999</v>
      </c>
      <c r="J8612">
        <v>1268.1258889999999</v>
      </c>
      <c r="K8612" s="4" t="str" cm="1">
        <f t="array" ref="K8612">INDEX(_xlfn.TEXTSPLIT(Table1[[#This Row],[csv]],"_"),1)</f>
        <v>sgemm</v>
      </c>
      <c r="L8612" s="4" t="str" cm="1">
        <f t="array" ref="L8612">INDEX(_xlfn.TEXTSPLIT(Table1[[#This Row],[csv]],"_"),2)</f>
        <v>mkl</v>
      </c>
      <c r="M8612" s="4" t="str">
        <f>IF(ISNUMBER(SEARCH("epyc",Table1[[#This Row],[csv]])),"epyc",0)</f>
        <v>epyc</v>
      </c>
      <c r="N8612" s="4">
        <f>IF(ISNUMBER(SEARCH("optimized",Table1[[#This Row],[csv]])),1,0)</f>
        <v>1</v>
      </c>
      <c r="O8612" s="5" t="s">
        <v>4217</v>
      </c>
      <c r="P8612" s="5" t="s">
        <v>4218</v>
      </c>
      <c r="Q8612" s="4"/>
      <c r="R8612" s="4"/>
    </row>
    <row r="8613" spans="1:18" x14ac:dyDescent="0.25">
      <c r="A8613" t="s">
        <v>2379</v>
      </c>
      <c r="B8613" t="s">
        <v>2383</v>
      </c>
      <c r="C8613">
        <v>4</v>
      </c>
      <c r="D8613" t="s">
        <v>285</v>
      </c>
      <c r="E8613">
        <v>13500</v>
      </c>
      <c r="F8613">
        <v>13500</v>
      </c>
      <c r="G8613">
        <v>13500</v>
      </c>
      <c r="H8613">
        <v>3.7893280840000001</v>
      </c>
      <c r="I8613">
        <v>3.7893279999999998</v>
      </c>
      <c r="J8613">
        <v>1298.581144</v>
      </c>
      <c r="K8613" s="4" t="str" cm="1">
        <f t="array" ref="K8613">INDEX(_xlfn.TEXTSPLIT(Table1[[#This Row],[csv]],"_"),1)</f>
        <v>sgemm</v>
      </c>
      <c r="L8613" s="4" t="str" cm="1">
        <f t="array" ref="L8613">INDEX(_xlfn.TEXTSPLIT(Table1[[#This Row],[csv]],"_"),2)</f>
        <v>mkl</v>
      </c>
      <c r="M8613" s="4" t="str">
        <f>IF(ISNUMBER(SEARCH("epyc",Table1[[#This Row],[csv]])),"epyc",0)</f>
        <v>epyc</v>
      </c>
      <c r="N8613" s="4">
        <f>IF(ISNUMBER(SEARCH("optimized",Table1[[#This Row],[csv]])),1,0)</f>
        <v>1</v>
      </c>
      <c r="O8613" s="5" t="s">
        <v>4217</v>
      </c>
      <c r="P8613" s="5" t="s">
        <v>4218</v>
      </c>
      <c r="Q8613" s="4"/>
      <c r="R8613" s="4"/>
    </row>
    <row r="8614" spans="1:18" x14ac:dyDescent="0.25">
      <c r="A8614" t="s">
        <v>2379</v>
      </c>
      <c r="B8614" t="s">
        <v>2383</v>
      </c>
      <c r="C8614">
        <v>4</v>
      </c>
      <c r="D8614" t="s">
        <v>286</v>
      </c>
      <c r="E8614">
        <v>14000</v>
      </c>
      <c r="F8614">
        <v>14000</v>
      </c>
      <c r="G8614">
        <v>14000</v>
      </c>
      <c r="H8614">
        <v>4.1919777060000003</v>
      </c>
      <c r="I8614">
        <v>4.1919779999999998</v>
      </c>
      <c r="J8614">
        <v>1309.1672679999999</v>
      </c>
      <c r="K8614" s="4" t="str" cm="1">
        <f t="array" ref="K8614">INDEX(_xlfn.TEXTSPLIT(Table1[[#This Row],[csv]],"_"),1)</f>
        <v>sgemm</v>
      </c>
      <c r="L8614" s="4" t="str" cm="1">
        <f t="array" ref="L8614">INDEX(_xlfn.TEXTSPLIT(Table1[[#This Row],[csv]],"_"),2)</f>
        <v>mkl</v>
      </c>
      <c r="M8614" s="4" t="str">
        <f>IF(ISNUMBER(SEARCH("epyc",Table1[[#This Row],[csv]])),"epyc",0)</f>
        <v>epyc</v>
      </c>
      <c r="N8614" s="4">
        <f>IF(ISNUMBER(SEARCH("optimized",Table1[[#This Row],[csv]])),1,0)</f>
        <v>1</v>
      </c>
      <c r="O8614" s="5" t="s">
        <v>4217</v>
      </c>
      <c r="P8614" s="5" t="s">
        <v>4218</v>
      </c>
      <c r="Q8614" s="4"/>
      <c r="R8614" s="4"/>
    </row>
    <row r="8615" spans="1:18" x14ac:dyDescent="0.25">
      <c r="A8615" t="s">
        <v>2379</v>
      </c>
      <c r="B8615" t="s">
        <v>2383</v>
      </c>
      <c r="C8615">
        <v>4</v>
      </c>
      <c r="D8615" t="s">
        <v>287</v>
      </c>
      <c r="E8615">
        <v>14500</v>
      </c>
      <c r="F8615">
        <v>14500</v>
      </c>
      <c r="G8615">
        <v>14500</v>
      </c>
      <c r="H8615">
        <v>4.5199623769999997</v>
      </c>
      <c r="I8615">
        <v>4.5199619999999996</v>
      </c>
      <c r="J8615">
        <v>1348.960343</v>
      </c>
      <c r="K8615" s="4" t="str" cm="1">
        <f t="array" ref="K8615">INDEX(_xlfn.TEXTSPLIT(Table1[[#This Row],[csv]],"_"),1)</f>
        <v>sgemm</v>
      </c>
      <c r="L8615" s="4" t="str" cm="1">
        <f t="array" ref="L8615">INDEX(_xlfn.TEXTSPLIT(Table1[[#This Row],[csv]],"_"),2)</f>
        <v>mkl</v>
      </c>
      <c r="M8615" s="4" t="str">
        <f>IF(ISNUMBER(SEARCH("epyc",Table1[[#This Row],[csv]])),"epyc",0)</f>
        <v>epyc</v>
      </c>
      <c r="N8615" s="4">
        <f>IF(ISNUMBER(SEARCH("optimized",Table1[[#This Row],[csv]])),1,0)</f>
        <v>1</v>
      </c>
      <c r="O8615" s="5" t="s">
        <v>4217</v>
      </c>
      <c r="P8615" s="5" t="s">
        <v>4218</v>
      </c>
      <c r="Q8615" s="4"/>
      <c r="R8615" s="4"/>
    </row>
    <row r="8616" spans="1:18" x14ac:dyDescent="0.25">
      <c r="A8616" t="s">
        <v>2384</v>
      </c>
      <c r="B8616" t="s">
        <v>2385</v>
      </c>
      <c r="C8616">
        <v>6</v>
      </c>
      <c r="D8616" t="s">
        <v>2386</v>
      </c>
      <c r="E8616">
        <v>2000</v>
      </c>
      <c r="F8616">
        <v>2000</v>
      </c>
      <c r="G8616">
        <v>2000</v>
      </c>
      <c r="H8616">
        <v>2.2201543000000001E-2</v>
      </c>
      <c r="I8616">
        <v>2.2202E-2</v>
      </c>
      <c r="J8616">
        <v>720.67063099999996</v>
      </c>
      <c r="K8616" s="4" t="str" cm="1">
        <f t="array" ref="K8616">INDEX(_xlfn.TEXTSPLIT(Table1[[#This Row],[csv]],"_"),1)</f>
        <v>sgemm</v>
      </c>
      <c r="L8616" s="4" t="str" cm="1">
        <f t="array" ref="L8616">INDEX(_xlfn.TEXTSPLIT(Table1[[#This Row],[csv]],"_"),2)</f>
        <v>oblas</v>
      </c>
      <c r="M8616" s="4" t="str">
        <f>IF(ISNUMBER(SEARCH("epyc",Table1[[#This Row],[csv]])),"epyc",0)</f>
        <v>epyc</v>
      </c>
      <c r="N8616" s="4">
        <f>IF(ISNUMBER(SEARCH("optimized",Table1[[#This Row],[csv]])),1,0)</f>
        <v>0</v>
      </c>
      <c r="O8616" s="5" t="s">
        <v>4217</v>
      </c>
      <c r="P8616" s="5" t="s">
        <v>4218</v>
      </c>
      <c r="Q8616" s="4"/>
      <c r="R8616" s="4"/>
    </row>
    <row r="8617" spans="1:18" x14ac:dyDescent="0.25">
      <c r="A8617" t="s">
        <v>2384</v>
      </c>
      <c r="B8617" t="s">
        <v>2385</v>
      </c>
      <c r="C8617">
        <v>6</v>
      </c>
      <c r="D8617" t="s">
        <v>2387</v>
      </c>
      <c r="E8617">
        <v>2500</v>
      </c>
      <c r="F8617">
        <v>2500</v>
      </c>
      <c r="G8617">
        <v>2500</v>
      </c>
      <c r="H8617">
        <v>3.4819659000000003E-2</v>
      </c>
      <c r="I8617">
        <v>3.4819999999999997E-2</v>
      </c>
      <c r="J8617">
        <v>897.48150599999997</v>
      </c>
      <c r="K8617" s="4" t="str" cm="1">
        <f t="array" ref="K8617">INDEX(_xlfn.TEXTSPLIT(Table1[[#This Row],[csv]],"_"),1)</f>
        <v>sgemm</v>
      </c>
      <c r="L8617" s="4" t="str" cm="1">
        <f t="array" ref="L8617">INDEX(_xlfn.TEXTSPLIT(Table1[[#This Row],[csv]],"_"),2)</f>
        <v>oblas</v>
      </c>
      <c r="M8617" s="4" t="str">
        <f>IF(ISNUMBER(SEARCH("epyc",Table1[[#This Row],[csv]])),"epyc",0)</f>
        <v>epyc</v>
      </c>
      <c r="N8617" s="4">
        <f>IF(ISNUMBER(SEARCH("optimized",Table1[[#This Row],[csv]])),1,0)</f>
        <v>0</v>
      </c>
      <c r="O8617" s="5" t="s">
        <v>4217</v>
      </c>
      <c r="P8617" s="5" t="s">
        <v>4218</v>
      </c>
      <c r="Q8617" s="4"/>
      <c r="R8617" s="4"/>
    </row>
    <row r="8618" spans="1:18" x14ac:dyDescent="0.25">
      <c r="A8618" t="s">
        <v>2384</v>
      </c>
      <c r="B8618" t="s">
        <v>2385</v>
      </c>
      <c r="C8618">
        <v>6</v>
      </c>
      <c r="D8618" t="s">
        <v>2388</v>
      </c>
      <c r="E8618">
        <v>3000</v>
      </c>
      <c r="F8618">
        <v>3000</v>
      </c>
      <c r="G8618">
        <v>3000</v>
      </c>
      <c r="H8618">
        <v>4.7508208000000003E-2</v>
      </c>
      <c r="I8618">
        <v>4.7508000000000002E-2</v>
      </c>
      <c r="J8618">
        <v>1136.6456929999999</v>
      </c>
      <c r="K8618" s="4" t="str" cm="1">
        <f t="array" ref="K8618">INDEX(_xlfn.TEXTSPLIT(Table1[[#This Row],[csv]],"_"),1)</f>
        <v>sgemm</v>
      </c>
      <c r="L8618" s="4" t="str" cm="1">
        <f t="array" ref="L8618">INDEX(_xlfn.TEXTSPLIT(Table1[[#This Row],[csv]],"_"),2)</f>
        <v>oblas</v>
      </c>
      <c r="M8618" s="4" t="str">
        <f>IF(ISNUMBER(SEARCH("epyc",Table1[[#This Row],[csv]])),"epyc",0)</f>
        <v>epyc</v>
      </c>
      <c r="N8618" s="4">
        <f>IF(ISNUMBER(SEARCH("optimized",Table1[[#This Row],[csv]])),1,0)</f>
        <v>0</v>
      </c>
      <c r="O8618" s="5" t="s">
        <v>4217</v>
      </c>
      <c r="P8618" s="5" t="s">
        <v>4218</v>
      </c>
      <c r="Q8618" s="4"/>
      <c r="R8618" s="4"/>
    </row>
    <row r="8619" spans="1:18" x14ac:dyDescent="0.25">
      <c r="A8619" t="s">
        <v>2384</v>
      </c>
      <c r="B8619" t="s">
        <v>2385</v>
      </c>
      <c r="C8619">
        <v>6</v>
      </c>
      <c r="D8619" t="s">
        <v>2389</v>
      </c>
      <c r="E8619">
        <v>3500</v>
      </c>
      <c r="F8619">
        <v>3500</v>
      </c>
      <c r="G8619">
        <v>3500</v>
      </c>
      <c r="H8619">
        <v>5.9742483999999998E-2</v>
      </c>
      <c r="I8619">
        <v>5.9742000000000003E-2</v>
      </c>
      <c r="J8619">
        <v>1435.326994</v>
      </c>
      <c r="K8619" s="4" t="str" cm="1">
        <f t="array" ref="K8619">INDEX(_xlfn.TEXTSPLIT(Table1[[#This Row],[csv]],"_"),1)</f>
        <v>sgemm</v>
      </c>
      <c r="L8619" s="4" t="str" cm="1">
        <f t="array" ref="L8619">INDEX(_xlfn.TEXTSPLIT(Table1[[#This Row],[csv]],"_"),2)</f>
        <v>oblas</v>
      </c>
      <c r="M8619" s="4" t="str">
        <f>IF(ISNUMBER(SEARCH("epyc",Table1[[#This Row],[csv]])),"epyc",0)</f>
        <v>epyc</v>
      </c>
      <c r="N8619" s="4">
        <f>IF(ISNUMBER(SEARCH("optimized",Table1[[#This Row],[csv]])),1,0)</f>
        <v>0</v>
      </c>
      <c r="O8619" s="5" t="s">
        <v>4217</v>
      </c>
      <c r="P8619" s="5" t="s">
        <v>4218</v>
      </c>
      <c r="Q8619" s="4"/>
      <c r="R8619" s="4"/>
    </row>
    <row r="8620" spans="1:18" x14ac:dyDescent="0.25">
      <c r="A8620" t="s">
        <v>2384</v>
      </c>
      <c r="B8620" t="s">
        <v>2385</v>
      </c>
      <c r="C8620">
        <v>6</v>
      </c>
      <c r="D8620" t="s">
        <v>2390</v>
      </c>
      <c r="E8620">
        <v>4000</v>
      </c>
      <c r="F8620">
        <v>4000</v>
      </c>
      <c r="G8620">
        <v>4000</v>
      </c>
      <c r="H8620">
        <v>8.0489522999999993E-2</v>
      </c>
      <c r="I8620">
        <v>8.0490000000000006E-2</v>
      </c>
      <c r="J8620">
        <v>1590.269084</v>
      </c>
      <c r="K8620" s="4" t="str" cm="1">
        <f t="array" ref="K8620">INDEX(_xlfn.TEXTSPLIT(Table1[[#This Row],[csv]],"_"),1)</f>
        <v>sgemm</v>
      </c>
      <c r="L8620" s="4" t="str" cm="1">
        <f t="array" ref="L8620">INDEX(_xlfn.TEXTSPLIT(Table1[[#This Row],[csv]],"_"),2)</f>
        <v>oblas</v>
      </c>
      <c r="M8620" s="4" t="str">
        <f>IF(ISNUMBER(SEARCH("epyc",Table1[[#This Row],[csv]])),"epyc",0)</f>
        <v>epyc</v>
      </c>
      <c r="N8620" s="4">
        <f>IF(ISNUMBER(SEARCH("optimized",Table1[[#This Row],[csv]])),1,0)</f>
        <v>0</v>
      </c>
      <c r="O8620" s="5" t="s">
        <v>4217</v>
      </c>
      <c r="P8620" s="5" t="s">
        <v>4218</v>
      </c>
      <c r="Q8620" s="4"/>
      <c r="R8620" s="4"/>
    </row>
    <row r="8621" spans="1:18" x14ac:dyDescent="0.25">
      <c r="A8621" t="s">
        <v>2384</v>
      </c>
      <c r="B8621" t="s">
        <v>2385</v>
      </c>
      <c r="C8621">
        <v>6</v>
      </c>
      <c r="D8621" t="s">
        <v>2391</v>
      </c>
      <c r="E8621">
        <v>4500</v>
      </c>
      <c r="F8621">
        <v>4500</v>
      </c>
      <c r="G8621">
        <v>4500</v>
      </c>
      <c r="H8621">
        <v>0.106367774</v>
      </c>
      <c r="I8621">
        <v>0.106368</v>
      </c>
      <c r="J8621">
        <v>1713.394886</v>
      </c>
      <c r="K8621" s="4" t="str" cm="1">
        <f t="array" ref="K8621">INDEX(_xlfn.TEXTSPLIT(Table1[[#This Row],[csv]],"_"),1)</f>
        <v>sgemm</v>
      </c>
      <c r="L8621" s="4" t="str" cm="1">
        <f t="array" ref="L8621">INDEX(_xlfn.TEXTSPLIT(Table1[[#This Row],[csv]],"_"),2)</f>
        <v>oblas</v>
      </c>
      <c r="M8621" s="4" t="str">
        <f>IF(ISNUMBER(SEARCH("epyc",Table1[[#This Row],[csv]])),"epyc",0)</f>
        <v>epyc</v>
      </c>
      <c r="N8621" s="4">
        <f>IF(ISNUMBER(SEARCH("optimized",Table1[[#This Row],[csv]])),1,0)</f>
        <v>0</v>
      </c>
      <c r="O8621" s="5" t="s">
        <v>4217</v>
      </c>
      <c r="P8621" s="5" t="s">
        <v>4218</v>
      </c>
      <c r="Q8621" s="4"/>
      <c r="R8621" s="4"/>
    </row>
    <row r="8622" spans="1:18" x14ac:dyDescent="0.25">
      <c r="A8622" t="s">
        <v>2384</v>
      </c>
      <c r="B8622" t="s">
        <v>2385</v>
      </c>
      <c r="C8622">
        <v>6</v>
      </c>
      <c r="D8622" t="s">
        <v>2392</v>
      </c>
      <c r="E8622">
        <v>5000</v>
      </c>
      <c r="F8622">
        <v>5000</v>
      </c>
      <c r="G8622">
        <v>5000</v>
      </c>
      <c r="H8622">
        <v>0.13583701300000001</v>
      </c>
      <c r="I8622">
        <v>0.13583700000000001</v>
      </c>
      <c r="J8622">
        <v>1840.4409410000001</v>
      </c>
      <c r="K8622" s="4" t="str" cm="1">
        <f t="array" ref="K8622">INDEX(_xlfn.TEXTSPLIT(Table1[[#This Row],[csv]],"_"),1)</f>
        <v>sgemm</v>
      </c>
      <c r="L8622" s="4" t="str" cm="1">
        <f t="array" ref="L8622">INDEX(_xlfn.TEXTSPLIT(Table1[[#This Row],[csv]],"_"),2)</f>
        <v>oblas</v>
      </c>
      <c r="M8622" s="4" t="str">
        <f>IF(ISNUMBER(SEARCH("epyc",Table1[[#This Row],[csv]])),"epyc",0)</f>
        <v>epyc</v>
      </c>
      <c r="N8622" s="4">
        <f>IF(ISNUMBER(SEARCH("optimized",Table1[[#This Row],[csv]])),1,0)</f>
        <v>0</v>
      </c>
      <c r="O8622" s="5" t="s">
        <v>4217</v>
      </c>
      <c r="P8622" s="5" t="s">
        <v>4218</v>
      </c>
      <c r="Q8622" s="4"/>
      <c r="R8622" s="4"/>
    </row>
    <row r="8623" spans="1:18" x14ac:dyDescent="0.25">
      <c r="A8623" t="s">
        <v>2384</v>
      </c>
      <c r="B8623" t="s">
        <v>2385</v>
      </c>
      <c r="C8623">
        <v>6</v>
      </c>
      <c r="D8623" t="s">
        <v>2393</v>
      </c>
      <c r="E8623">
        <v>5500</v>
      </c>
      <c r="F8623">
        <v>5500</v>
      </c>
      <c r="G8623">
        <v>5500</v>
      </c>
      <c r="H8623">
        <v>0.18396032300000001</v>
      </c>
      <c r="I8623">
        <v>0.18396000000000001</v>
      </c>
      <c r="J8623">
        <v>1808.813958</v>
      </c>
      <c r="K8623" s="4" t="str" cm="1">
        <f t="array" ref="K8623">INDEX(_xlfn.TEXTSPLIT(Table1[[#This Row],[csv]],"_"),1)</f>
        <v>sgemm</v>
      </c>
      <c r="L8623" s="4" t="str" cm="1">
        <f t="array" ref="L8623">INDEX(_xlfn.TEXTSPLIT(Table1[[#This Row],[csv]],"_"),2)</f>
        <v>oblas</v>
      </c>
      <c r="M8623" s="4" t="str">
        <f>IF(ISNUMBER(SEARCH("epyc",Table1[[#This Row],[csv]])),"epyc",0)</f>
        <v>epyc</v>
      </c>
      <c r="N8623" s="4">
        <f>IF(ISNUMBER(SEARCH("optimized",Table1[[#This Row],[csv]])),1,0)</f>
        <v>0</v>
      </c>
      <c r="O8623" s="5" t="s">
        <v>4217</v>
      </c>
      <c r="P8623" s="5" t="s">
        <v>4218</v>
      </c>
      <c r="Q8623" s="4"/>
      <c r="R8623" s="4"/>
    </row>
    <row r="8624" spans="1:18" x14ac:dyDescent="0.25">
      <c r="A8624" t="s">
        <v>2384</v>
      </c>
      <c r="B8624" t="s">
        <v>2385</v>
      </c>
      <c r="C8624">
        <v>6</v>
      </c>
      <c r="D8624" t="s">
        <v>2394</v>
      </c>
      <c r="E8624">
        <v>6000</v>
      </c>
      <c r="F8624">
        <v>6000</v>
      </c>
      <c r="G8624">
        <v>6000</v>
      </c>
      <c r="H8624">
        <v>0.25810140799999998</v>
      </c>
      <c r="I8624">
        <v>0.25810100000000002</v>
      </c>
      <c r="J8624">
        <v>1673.760726</v>
      </c>
      <c r="K8624" s="4" t="str" cm="1">
        <f t="array" ref="K8624">INDEX(_xlfn.TEXTSPLIT(Table1[[#This Row],[csv]],"_"),1)</f>
        <v>sgemm</v>
      </c>
      <c r="L8624" s="4" t="str" cm="1">
        <f t="array" ref="L8624">INDEX(_xlfn.TEXTSPLIT(Table1[[#This Row],[csv]],"_"),2)</f>
        <v>oblas</v>
      </c>
      <c r="M8624" s="4" t="str">
        <f>IF(ISNUMBER(SEARCH("epyc",Table1[[#This Row],[csv]])),"epyc",0)</f>
        <v>epyc</v>
      </c>
      <c r="N8624" s="4">
        <f>IF(ISNUMBER(SEARCH("optimized",Table1[[#This Row],[csv]])),1,0)</f>
        <v>0</v>
      </c>
      <c r="O8624" s="5" t="s">
        <v>4217</v>
      </c>
      <c r="P8624" s="5" t="s">
        <v>4218</v>
      </c>
      <c r="Q8624" s="4"/>
      <c r="R8624" s="4"/>
    </row>
    <row r="8625" spans="1:18" x14ac:dyDescent="0.25">
      <c r="A8625" t="s">
        <v>2384</v>
      </c>
      <c r="B8625" t="s">
        <v>2385</v>
      </c>
      <c r="C8625">
        <v>6</v>
      </c>
      <c r="D8625" t="s">
        <v>2395</v>
      </c>
      <c r="E8625">
        <v>6500</v>
      </c>
      <c r="F8625">
        <v>6500</v>
      </c>
      <c r="G8625">
        <v>6500</v>
      </c>
      <c r="H8625">
        <v>0.34915542399999999</v>
      </c>
      <c r="I8625">
        <v>0.34915499999999999</v>
      </c>
      <c r="J8625">
        <v>1573.0816769999999</v>
      </c>
      <c r="K8625" s="4" t="str" cm="1">
        <f t="array" ref="K8625">INDEX(_xlfn.TEXTSPLIT(Table1[[#This Row],[csv]],"_"),1)</f>
        <v>sgemm</v>
      </c>
      <c r="L8625" s="4" t="str" cm="1">
        <f t="array" ref="L8625">INDEX(_xlfn.TEXTSPLIT(Table1[[#This Row],[csv]],"_"),2)</f>
        <v>oblas</v>
      </c>
      <c r="M8625" s="4" t="str">
        <f>IF(ISNUMBER(SEARCH("epyc",Table1[[#This Row],[csv]])),"epyc",0)</f>
        <v>epyc</v>
      </c>
      <c r="N8625" s="4">
        <f>IF(ISNUMBER(SEARCH("optimized",Table1[[#This Row],[csv]])),1,0)</f>
        <v>0</v>
      </c>
      <c r="O8625" s="5" t="s">
        <v>4217</v>
      </c>
      <c r="P8625" s="5" t="s">
        <v>4218</v>
      </c>
      <c r="Q8625" s="4"/>
      <c r="R8625" s="4"/>
    </row>
    <row r="8626" spans="1:18" x14ac:dyDescent="0.25">
      <c r="A8626" t="s">
        <v>2384</v>
      </c>
      <c r="B8626" t="s">
        <v>2385</v>
      </c>
      <c r="C8626">
        <v>6</v>
      </c>
      <c r="D8626" t="s">
        <v>2396</v>
      </c>
      <c r="E8626">
        <v>7000</v>
      </c>
      <c r="F8626">
        <v>7000</v>
      </c>
      <c r="G8626">
        <v>7000</v>
      </c>
      <c r="H8626">
        <v>0.409843972</v>
      </c>
      <c r="I8626">
        <v>0.40984399999999999</v>
      </c>
      <c r="J8626">
        <v>1673.8077089999999</v>
      </c>
      <c r="K8626" s="4" t="str" cm="1">
        <f t="array" ref="K8626">INDEX(_xlfn.TEXTSPLIT(Table1[[#This Row],[csv]],"_"),1)</f>
        <v>sgemm</v>
      </c>
      <c r="L8626" s="4" t="str" cm="1">
        <f t="array" ref="L8626">INDEX(_xlfn.TEXTSPLIT(Table1[[#This Row],[csv]],"_"),2)</f>
        <v>oblas</v>
      </c>
      <c r="M8626" s="4" t="str">
        <f>IF(ISNUMBER(SEARCH("epyc",Table1[[#This Row],[csv]])),"epyc",0)</f>
        <v>epyc</v>
      </c>
      <c r="N8626" s="4">
        <f>IF(ISNUMBER(SEARCH("optimized",Table1[[#This Row],[csv]])),1,0)</f>
        <v>0</v>
      </c>
      <c r="O8626" s="5" t="s">
        <v>4217</v>
      </c>
      <c r="P8626" s="5" t="s">
        <v>4218</v>
      </c>
      <c r="Q8626" s="4"/>
      <c r="R8626" s="4"/>
    </row>
    <row r="8627" spans="1:18" x14ac:dyDescent="0.25">
      <c r="A8627" t="s">
        <v>2384</v>
      </c>
      <c r="B8627" t="s">
        <v>2385</v>
      </c>
      <c r="C8627">
        <v>6</v>
      </c>
      <c r="D8627" t="s">
        <v>2397</v>
      </c>
      <c r="E8627">
        <v>7500</v>
      </c>
      <c r="F8627">
        <v>7500</v>
      </c>
      <c r="G8627">
        <v>7500</v>
      </c>
      <c r="H8627">
        <v>0.53810507100000005</v>
      </c>
      <c r="I8627">
        <v>0.53810500000000006</v>
      </c>
      <c r="J8627">
        <v>1568.0023200000001</v>
      </c>
      <c r="K8627" s="4" t="str" cm="1">
        <f t="array" ref="K8627">INDEX(_xlfn.TEXTSPLIT(Table1[[#This Row],[csv]],"_"),1)</f>
        <v>sgemm</v>
      </c>
      <c r="L8627" s="4" t="str" cm="1">
        <f t="array" ref="L8627">INDEX(_xlfn.TEXTSPLIT(Table1[[#This Row],[csv]],"_"),2)</f>
        <v>oblas</v>
      </c>
      <c r="M8627" s="4" t="str">
        <f>IF(ISNUMBER(SEARCH("epyc",Table1[[#This Row],[csv]])),"epyc",0)</f>
        <v>epyc</v>
      </c>
      <c r="N8627" s="4">
        <f>IF(ISNUMBER(SEARCH("optimized",Table1[[#This Row],[csv]])),1,0)</f>
        <v>0</v>
      </c>
      <c r="O8627" s="5" t="s">
        <v>4217</v>
      </c>
      <c r="P8627" s="5" t="s">
        <v>4218</v>
      </c>
      <c r="Q8627" s="4"/>
      <c r="R8627" s="4"/>
    </row>
    <row r="8628" spans="1:18" x14ac:dyDescent="0.25">
      <c r="A8628" t="s">
        <v>2384</v>
      </c>
      <c r="B8628" t="s">
        <v>2385</v>
      </c>
      <c r="C8628">
        <v>6</v>
      </c>
      <c r="D8628" t="s">
        <v>2398</v>
      </c>
      <c r="E8628">
        <v>8000</v>
      </c>
      <c r="F8628">
        <v>8000</v>
      </c>
      <c r="G8628">
        <v>8000</v>
      </c>
      <c r="H8628">
        <v>0.64659116800000005</v>
      </c>
      <c r="I8628">
        <v>0.64659100000000003</v>
      </c>
      <c r="J8628">
        <v>1583.690051</v>
      </c>
      <c r="K8628" s="4" t="str" cm="1">
        <f t="array" ref="K8628">INDEX(_xlfn.TEXTSPLIT(Table1[[#This Row],[csv]],"_"),1)</f>
        <v>sgemm</v>
      </c>
      <c r="L8628" s="4" t="str" cm="1">
        <f t="array" ref="L8628">INDEX(_xlfn.TEXTSPLIT(Table1[[#This Row],[csv]],"_"),2)</f>
        <v>oblas</v>
      </c>
      <c r="M8628" s="4" t="str">
        <f>IF(ISNUMBER(SEARCH("epyc",Table1[[#This Row],[csv]])),"epyc",0)</f>
        <v>epyc</v>
      </c>
      <c r="N8628" s="4">
        <f>IF(ISNUMBER(SEARCH("optimized",Table1[[#This Row],[csv]])),1,0)</f>
        <v>0</v>
      </c>
      <c r="O8628" s="5" t="s">
        <v>4217</v>
      </c>
      <c r="P8628" s="5" t="s">
        <v>4218</v>
      </c>
      <c r="Q8628" s="4"/>
      <c r="R8628" s="4"/>
    </row>
    <row r="8629" spans="1:18" x14ac:dyDescent="0.25">
      <c r="A8629" t="s">
        <v>2384</v>
      </c>
      <c r="B8629" t="s">
        <v>2385</v>
      </c>
      <c r="C8629">
        <v>6</v>
      </c>
      <c r="D8629" t="s">
        <v>2399</v>
      </c>
      <c r="E8629">
        <v>8500</v>
      </c>
      <c r="F8629">
        <v>8500</v>
      </c>
      <c r="G8629">
        <v>8500</v>
      </c>
      <c r="H8629">
        <v>0.72985596600000002</v>
      </c>
      <c r="I8629">
        <v>0.72985599999999995</v>
      </c>
      <c r="J8629">
        <v>1682.8662879999999</v>
      </c>
      <c r="K8629" s="4" t="str" cm="1">
        <f t="array" ref="K8629">INDEX(_xlfn.TEXTSPLIT(Table1[[#This Row],[csv]],"_"),1)</f>
        <v>sgemm</v>
      </c>
      <c r="L8629" s="4" t="str" cm="1">
        <f t="array" ref="L8629">INDEX(_xlfn.TEXTSPLIT(Table1[[#This Row],[csv]],"_"),2)</f>
        <v>oblas</v>
      </c>
      <c r="M8629" s="4" t="str">
        <f>IF(ISNUMBER(SEARCH("epyc",Table1[[#This Row],[csv]])),"epyc",0)</f>
        <v>epyc</v>
      </c>
      <c r="N8629" s="4">
        <f>IF(ISNUMBER(SEARCH("optimized",Table1[[#This Row],[csv]])),1,0)</f>
        <v>0</v>
      </c>
      <c r="O8629" s="5" t="s">
        <v>4217</v>
      </c>
      <c r="P8629" s="5" t="s">
        <v>4218</v>
      </c>
      <c r="Q8629" s="4"/>
      <c r="R8629" s="4"/>
    </row>
    <row r="8630" spans="1:18" x14ac:dyDescent="0.25">
      <c r="A8630" t="s">
        <v>2384</v>
      </c>
      <c r="B8630" t="s">
        <v>2385</v>
      </c>
      <c r="C8630">
        <v>6</v>
      </c>
      <c r="D8630" t="s">
        <v>2400</v>
      </c>
      <c r="E8630">
        <v>9000</v>
      </c>
      <c r="F8630">
        <v>9000</v>
      </c>
      <c r="G8630">
        <v>9000</v>
      </c>
      <c r="H8630">
        <v>0.84561802799999997</v>
      </c>
      <c r="I8630">
        <v>0.84561799999999998</v>
      </c>
      <c r="J8630">
        <v>1724.18273</v>
      </c>
      <c r="K8630" s="4" t="str" cm="1">
        <f t="array" ref="K8630">INDEX(_xlfn.TEXTSPLIT(Table1[[#This Row],[csv]],"_"),1)</f>
        <v>sgemm</v>
      </c>
      <c r="L8630" s="4" t="str" cm="1">
        <f t="array" ref="L8630">INDEX(_xlfn.TEXTSPLIT(Table1[[#This Row],[csv]],"_"),2)</f>
        <v>oblas</v>
      </c>
      <c r="M8630" s="4" t="str">
        <f>IF(ISNUMBER(SEARCH("epyc",Table1[[#This Row],[csv]])),"epyc",0)</f>
        <v>epyc</v>
      </c>
      <c r="N8630" s="4">
        <f>IF(ISNUMBER(SEARCH("optimized",Table1[[#This Row],[csv]])),1,0)</f>
        <v>0</v>
      </c>
      <c r="O8630" s="5" t="s">
        <v>4217</v>
      </c>
      <c r="P8630" s="5" t="s">
        <v>4218</v>
      </c>
      <c r="Q8630" s="4"/>
      <c r="R8630" s="4"/>
    </row>
    <row r="8631" spans="1:18" x14ac:dyDescent="0.25">
      <c r="A8631" t="s">
        <v>2384</v>
      </c>
      <c r="B8631" t="s">
        <v>2385</v>
      </c>
      <c r="C8631">
        <v>6</v>
      </c>
      <c r="D8631" t="s">
        <v>2401</v>
      </c>
      <c r="E8631">
        <v>9500</v>
      </c>
      <c r="F8631">
        <v>9500</v>
      </c>
      <c r="G8631">
        <v>9500</v>
      </c>
      <c r="H8631">
        <v>0.99305107000000004</v>
      </c>
      <c r="I8631">
        <v>0.99305100000000002</v>
      </c>
      <c r="J8631">
        <v>1726.7490580000001</v>
      </c>
      <c r="K8631" s="4" t="str" cm="1">
        <f t="array" ref="K8631">INDEX(_xlfn.TEXTSPLIT(Table1[[#This Row],[csv]],"_"),1)</f>
        <v>sgemm</v>
      </c>
      <c r="L8631" s="4" t="str" cm="1">
        <f t="array" ref="L8631">INDEX(_xlfn.TEXTSPLIT(Table1[[#This Row],[csv]],"_"),2)</f>
        <v>oblas</v>
      </c>
      <c r="M8631" s="4" t="str">
        <f>IF(ISNUMBER(SEARCH("epyc",Table1[[#This Row],[csv]])),"epyc",0)</f>
        <v>epyc</v>
      </c>
      <c r="N8631" s="4">
        <f>IF(ISNUMBER(SEARCH("optimized",Table1[[#This Row],[csv]])),1,0)</f>
        <v>0</v>
      </c>
      <c r="O8631" s="5" t="s">
        <v>4217</v>
      </c>
      <c r="P8631" s="5" t="s">
        <v>4218</v>
      </c>
      <c r="Q8631" s="4"/>
      <c r="R8631" s="4"/>
    </row>
    <row r="8632" spans="1:18" x14ac:dyDescent="0.25">
      <c r="A8632" t="s">
        <v>2384</v>
      </c>
      <c r="B8632" t="s">
        <v>2385</v>
      </c>
      <c r="C8632">
        <v>6</v>
      </c>
      <c r="D8632" t="s">
        <v>2402</v>
      </c>
      <c r="E8632">
        <v>10000</v>
      </c>
      <c r="F8632">
        <v>10000</v>
      </c>
      <c r="G8632">
        <v>10000</v>
      </c>
      <c r="H8632">
        <v>1.112598929</v>
      </c>
      <c r="I8632">
        <v>1.1125989999999999</v>
      </c>
      <c r="J8632">
        <v>1797.592958</v>
      </c>
      <c r="K8632" s="4" t="str" cm="1">
        <f t="array" ref="K8632">INDEX(_xlfn.TEXTSPLIT(Table1[[#This Row],[csv]],"_"),1)</f>
        <v>sgemm</v>
      </c>
      <c r="L8632" s="4" t="str" cm="1">
        <f t="array" ref="L8632">INDEX(_xlfn.TEXTSPLIT(Table1[[#This Row],[csv]],"_"),2)</f>
        <v>oblas</v>
      </c>
      <c r="M8632" s="4" t="str">
        <f>IF(ISNUMBER(SEARCH("epyc",Table1[[#This Row],[csv]])),"epyc",0)</f>
        <v>epyc</v>
      </c>
      <c r="N8632" s="4">
        <f>IF(ISNUMBER(SEARCH("optimized",Table1[[#This Row],[csv]])),1,0)</f>
        <v>0</v>
      </c>
      <c r="O8632" s="5" t="s">
        <v>4217</v>
      </c>
      <c r="P8632" s="5" t="s">
        <v>4218</v>
      </c>
      <c r="Q8632" s="4"/>
      <c r="R8632" s="4"/>
    </row>
    <row r="8633" spans="1:18" x14ac:dyDescent="0.25">
      <c r="A8633" t="s">
        <v>2384</v>
      </c>
      <c r="B8633" t="s">
        <v>2385</v>
      </c>
      <c r="C8633">
        <v>6</v>
      </c>
      <c r="D8633" t="s">
        <v>2403</v>
      </c>
      <c r="E8633">
        <v>10500</v>
      </c>
      <c r="F8633">
        <v>10500</v>
      </c>
      <c r="G8633">
        <v>10500</v>
      </c>
      <c r="H8633">
        <v>1.32192537</v>
      </c>
      <c r="I8633">
        <v>1.321925</v>
      </c>
      <c r="J8633">
        <v>1751.422624</v>
      </c>
      <c r="K8633" s="4" t="str" cm="1">
        <f t="array" ref="K8633">INDEX(_xlfn.TEXTSPLIT(Table1[[#This Row],[csv]],"_"),1)</f>
        <v>sgemm</v>
      </c>
      <c r="L8633" s="4" t="str" cm="1">
        <f t="array" ref="L8633">INDEX(_xlfn.TEXTSPLIT(Table1[[#This Row],[csv]],"_"),2)</f>
        <v>oblas</v>
      </c>
      <c r="M8633" s="4" t="str">
        <f>IF(ISNUMBER(SEARCH("epyc",Table1[[#This Row],[csv]])),"epyc",0)</f>
        <v>epyc</v>
      </c>
      <c r="N8633" s="4">
        <f>IF(ISNUMBER(SEARCH("optimized",Table1[[#This Row],[csv]])),1,0)</f>
        <v>0</v>
      </c>
      <c r="O8633" s="5" t="s">
        <v>4217</v>
      </c>
      <c r="P8633" s="5" t="s">
        <v>4218</v>
      </c>
      <c r="Q8633" s="4"/>
      <c r="R8633" s="4"/>
    </row>
    <row r="8634" spans="1:18" x14ac:dyDescent="0.25">
      <c r="A8634" t="s">
        <v>2384</v>
      </c>
      <c r="B8634" t="s">
        <v>2385</v>
      </c>
      <c r="C8634">
        <v>6</v>
      </c>
      <c r="D8634" t="s">
        <v>2404</v>
      </c>
      <c r="E8634">
        <v>11000</v>
      </c>
      <c r="F8634">
        <v>11000</v>
      </c>
      <c r="G8634">
        <v>11000</v>
      </c>
      <c r="H8634">
        <v>1.5056120630000001</v>
      </c>
      <c r="I8634">
        <v>1.505612</v>
      </c>
      <c r="J8634">
        <v>1768.0517219999999</v>
      </c>
      <c r="K8634" s="4" t="str" cm="1">
        <f t="array" ref="K8634">INDEX(_xlfn.TEXTSPLIT(Table1[[#This Row],[csv]],"_"),1)</f>
        <v>sgemm</v>
      </c>
      <c r="L8634" s="4" t="str" cm="1">
        <f t="array" ref="L8634">INDEX(_xlfn.TEXTSPLIT(Table1[[#This Row],[csv]],"_"),2)</f>
        <v>oblas</v>
      </c>
      <c r="M8634" s="4" t="str">
        <f>IF(ISNUMBER(SEARCH("epyc",Table1[[#This Row],[csv]])),"epyc",0)</f>
        <v>epyc</v>
      </c>
      <c r="N8634" s="4">
        <f>IF(ISNUMBER(SEARCH("optimized",Table1[[#This Row],[csv]])),1,0)</f>
        <v>0</v>
      </c>
      <c r="O8634" s="5" t="s">
        <v>4217</v>
      </c>
      <c r="P8634" s="5" t="s">
        <v>4218</v>
      </c>
      <c r="Q8634" s="4"/>
      <c r="R8634" s="4"/>
    </row>
    <row r="8635" spans="1:18" x14ac:dyDescent="0.25">
      <c r="A8635" t="s">
        <v>2384</v>
      </c>
      <c r="B8635" t="s">
        <v>2385</v>
      </c>
      <c r="C8635">
        <v>6</v>
      </c>
      <c r="D8635" t="s">
        <v>2405</v>
      </c>
      <c r="E8635">
        <v>11500</v>
      </c>
      <c r="F8635">
        <v>11500</v>
      </c>
      <c r="G8635">
        <v>11500</v>
      </c>
      <c r="H8635">
        <v>1.5712271840000001</v>
      </c>
      <c r="I8635">
        <v>1.5712269999999999</v>
      </c>
      <c r="J8635">
        <v>1935.9071879999999</v>
      </c>
      <c r="K8635" s="4" t="str" cm="1">
        <f t="array" ref="K8635">INDEX(_xlfn.TEXTSPLIT(Table1[[#This Row],[csv]],"_"),1)</f>
        <v>sgemm</v>
      </c>
      <c r="L8635" s="4" t="str" cm="1">
        <f t="array" ref="L8635">INDEX(_xlfn.TEXTSPLIT(Table1[[#This Row],[csv]],"_"),2)</f>
        <v>oblas</v>
      </c>
      <c r="M8635" s="4" t="str">
        <f>IF(ISNUMBER(SEARCH("epyc",Table1[[#This Row],[csv]])),"epyc",0)</f>
        <v>epyc</v>
      </c>
      <c r="N8635" s="4">
        <f>IF(ISNUMBER(SEARCH("optimized",Table1[[#This Row],[csv]])),1,0)</f>
        <v>0</v>
      </c>
      <c r="O8635" s="5" t="s">
        <v>4217</v>
      </c>
      <c r="P8635" s="5" t="s">
        <v>4218</v>
      </c>
      <c r="Q8635" s="4"/>
      <c r="R8635" s="4"/>
    </row>
    <row r="8636" spans="1:18" x14ac:dyDescent="0.25">
      <c r="A8636" t="s">
        <v>2384</v>
      </c>
      <c r="B8636" t="s">
        <v>2385</v>
      </c>
      <c r="C8636">
        <v>6</v>
      </c>
      <c r="D8636" t="s">
        <v>2406</v>
      </c>
      <c r="E8636">
        <v>12000</v>
      </c>
      <c r="F8636">
        <v>12000</v>
      </c>
      <c r="G8636">
        <v>12000</v>
      </c>
      <c r="H8636">
        <v>1.7876010879999999</v>
      </c>
      <c r="I8636">
        <v>1.787601</v>
      </c>
      <c r="J8636">
        <v>1933.317239</v>
      </c>
      <c r="K8636" s="4" t="str" cm="1">
        <f t="array" ref="K8636">INDEX(_xlfn.TEXTSPLIT(Table1[[#This Row],[csv]],"_"),1)</f>
        <v>sgemm</v>
      </c>
      <c r="L8636" s="4" t="str" cm="1">
        <f t="array" ref="L8636">INDEX(_xlfn.TEXTSPLIT(Table1[[#This Row],[csv]],"_"),2)</f>
        <v>oblas</v>
      </c>
      <c r="M8636" s="4" t="str">
        <f>IF(ISNUMBER(SEARCH("epyc",Table1[[#This Row],[csv]])),"epyc",0)</f>
        <v>epyc</v>
      </c>
      <c r="N8636" s="4">
        <f>IF(ISNUMBER(SEARCH("optimized",Table1[[#This Row],[csv]])),1,0)</f>
        <v>0</v>
      </c>
      <c r="O8636" s="5" t="s">
        <v>4217</v>
      </c>
      <c r="P8636" s="5" t="s">
        <v>4218</v>
      </c>
      <c r="Q8636" s="4"/>
      <c r="R8636" s="4"/>
    </row>
    <row r="8637" spans="1:18" x14ac:dyDescent="0.25">
      <c r="A8637" t="s">
        <v>2384</v>
      </c>
      <c r="B8637" t="s">
        <v>2385</v>
      </c>
      <c r="C8637">
        <v>6</v>
      </c>
      <c r="D8637" t="s">
        <v>2407</v>
      </c>
      <c r="E8637">
        <v>12500</v>
      </c>
      <c r="F8637">
        <v>12500</v>
      </c>
      <c r="G8637">
        <v>12500</v>
      </c>
      <c r="H8637">
        <v>1.9850579669999999</v>
      </c>
      <c r="I8637">
        <v>1.985058</v>
      </c>
      <c r="J8637">
        <v>1967.826665</v>
      </c>
      <c r="K8637" s="4" t="str" cm="1">
        <f t="array" ref="K8637">INDEX(_xlfn.TEXTSPLIT(Table1[[#This Row],[csv]],"_"),1)</f>
        <v>sgemm</v>
      </c>
      <c r="L8637" s="4" t="str" cm="1">
        <f t="array" ref="L8637">INDEX(_xlfn.TEXTSPLIT(Table1[[#This Row],[csv]],"_"),2)</f>
        <v>oblas</v>
      </c>
      <c r="M8637" s="4" t="str">
        <f>IF(ISNUMBER(SEARCH("epyc",Table1[[#This Row],[csv]])),"epyc",0)</f>
        <v>epyc</v>
      </c>
      <c r="N8637" s="4">
        <f>IF(ISNUMBER(SEARCH("optimized",Table1[[#This Row],[csv]])),1,0)</f>
        <v>0</v>
      </c>
      <c r="O8637" s="5" t="s">
        <v>4217</v>
      </c>
      <c r="P8637" s="5" t="s">
        <v>4218</v>
      </c>
      <c r="Q8637" s="4"/>
      <c r="R8637" s="4"/>
    </row>
    <row r="8638" spans="1:18" x14ac:dyDescent="0.25">
      <c r="A8638" t="s">
        <v>2384</v>
      </c>
      <c r="B8638" t="s">
        <v>2385</v>
      </c>
      <c r="C8638">
        <v>6</v>
      </c>
      <c r="D8638" t="s">
        <v>2408</v>
      </c>
      <c r="E8638">
        <v>13000</v>
      </c>
      <c r="F8638">
        <v>13000</v>
      </c>
      <c r="G8638">
        <v>13000</v>
      </c>
      <c r="H8638">
        <v>2.3982987360000001</v>
      </c>
      <c r="I8638">
        <v>2.3982990000000002</v>
      </c>
      <c r="J8638">
        <v>1832.1320579999999</v>
      </c>
      <c r="K8638" s="4" t="str" cm="1">
        <f t="array" ref="K8638">INDEX(_xlfn.TEXTSPLIT(Table1[[#This Row],[csv]],"_"),1)</f>
        <v>sgemm</v>
      </c>
      <c r="L8638" s="4" t="str" cm="1">
        <f t="array" ref="L8638">INDEX(_xlfn.TEXTSPLIT(Table1[[#This Row],[csv]],"_"),2)</f>
        <v>oblas</v>
      </c>
      <c r="M8638" s="4" t="str">
        <f>IF(ISNUMBER(SEARCH("epyc",Table1[[#This Row],[csv]])),"epyc",0)</f>
        <v>epyc</v>
      </c>
      <c r="N8638" s="4">
        <f>IF(ISNUMBER(SEARCH("optimized",Table1[[#This Row],[csv]])),1,0)</f>
        <v>0</v>
      </c>
      <c r="O8638" s="5" t="s">
        <v>4217</v>
      </c>
      <c r="P8638" s="5" t="s">
        <v>4218</v>
      </c>
      <c r="Q8638" s="4"/>
      <c r="R8638" s="4"/>
    </row>
    <row r="8639" spans="1:18" x14ac:dyDescent="0.25">
      <c r="A8639" t="s">
        <v>2384</v>
      </c>
      <c r="B8639" t="s">
        <v>2385</v>
      </c>
      <c r="C8639">
        <v>6</v>
      </c>
      <c r="D8639" t="s">
        <v>2409</v>
      </c>
      <c r="E8639">
        <v>13500</v>
      </c>
      <c r="F8639">
        <v>13500</v>
      </c>
      <c r="G8639">
        <v>13500</v>
      </c>
      <c r="H8639">
        <v>2.624639127</v>
      </c>
      <c r="I8639">
        <v>2.6246390000000002</v>
      </c>
      <c r="J8639">
        <v>1874.829172</v>
      </c>
      <c r="K8639" s="4" t="str" cm="1">
        <f t="array" ref="K8639">INDEX(_xlfn.TEXTSPLIT(Table1[[#This Row],[csv]],"_"),1)</f>
        <v>sgemm</v>
      </c>
      <c r="L8639" s="4" t="str" cm="1">
        <f t="array" ref="L8639">INDEX(_xlfn.TEXTSPLIT(Table1[[#This Row],[csv]],"_"),2)</f>
        <v>oblas</v>
      </c>
      <c r="M8639" s="4" t="str">
        <f>IF(ISNUMBER(SEARCH("epyc",Table1[[#This Row],[csv]])),"epyc",0)</f>
        <v>epyc</v>
      </c>
      <c r="N8639" s="4">
        <f>IF(ISNUMBER(SEARCH("optimized",Table1[[#This Row],[csv]])),1,0)</f>
        <v>0</v>
      </c>
      <c r="O8639" s="5" t="s">
        <v>4217</v>
      </c>
      <c r="P8639" s="5" t="s">
        <v>4218</v>
      </c>
      <c r="Q8639" s="4"/>
      <c r="R8639" s="4"/>
    </row>
    <row r="8640" spans="1:18" x14ac:dyDescent="0.25">
      <c r="A8640" t="s">
        <v>2384</v>
      </c>
      <c r="B8640" t="s">
        <v>2385</v>
      </c>
      <c r="C8640">
        <v>6</v>
      </c>
      <c r="D8640" t="s">
        <v>2410</v>
      </c>
      <c r="E8640">
        <v>14000</v>
      </c>
      <c r="F8640">
        <v>14000</v>
      </c>
      <c r="G8640">
        <v>14000</v>
      </c>
      <c r="H8640">
        <v>2.8297858439999999</v>
      </c>
      <c r="I8640">
        <v>2.8297859999999999</v>
      </c>
      <c r="J8640">
        <v>1939.3693740000001</v>
      </c>
      <c r="K8640" s="4" t="str" cm="1">
        <f t="array" ref="K8640">INDEX(_xlfn.TEXTSPLIT(Table1[[#This Row],[csv]],"_"),1)</f>
        <v>sgemm</v>
      </c>
      <c r="L8640" s="4" t="str" cm="1">
        <f t="array" ref="L8640">INDEX(_xlfn.TEXTSPLIT(Table1[[#This Row],[csv]],"_"),2)</f>
        <v>oblas</v>
      </c>
      <c r="M8640" s="4" t="str">
        <f>IF(ISNUMBER(SEARCH("epyc",Table1[[#This Row],[csv]])),"epyc",0)</f>
        <v>epyc</v>
      </c>
      <c r="N8640" s="4">
        <f>IF(ISNUMBER(SEARCH("optimized",Table1[[#This Row],[csv]])),1,0)</f>
        <v>0</v>
      </c>
      <c r="O8640" s="5" t="s">
        <v>4217</v>
      </c>
      <c r="P8640" s="5" t="s">
        <v>4218</v>
      </c>
      <c r="Q8640" s="4"/>
      <c r="R8640" s="4"/>
    </row>
    <row r="8641" spans="1:18" x14ac:dyDescent="0.25">
      <c r="A8641" t="s">
        <v>2384</v>
      </c>
      <c r="B8641" t="s">
        <v>2385</v>
      </c>
      <c r="C8641">
        <v>6</v>
      </c>
      <c r="D8641" t="s">
        <v>2411</v>
      </c>
      <c r="E8641">
        <v>14500</v>
      </c>
      <c r="F8641">
        <v>14500</v>
      </c>
      <c r="G8641">
        <v>14500</v>
      </c>
      <c r="H8641">
        <v>3.0299137429999998</v>
      </c>
      <c r="I8641">
        <v>3.0299140000000002</v>
      </c>
      <c r="J8641">
        <v>2012.3510160000001</v>
      </c>
      <c r="K8641" s="4" t="str" cm="1">
        <f t="array" ref="K8641">INDEX(_xlfn.TEXTSPLIT(Table1[[#This Row],[csv]],"_"),1)</f>
        <v>sgemm</v>
      </c>
      <c r="L8641" s="4" t="str" cm="1">
        <f t="array" ref="L8641">INDEX(_xlfn.TEXTSPLIT(Table1[[#This Row],[csv]],"_"),2)</f>
        <v>oblas</v>
      </c>
      <c r="M8641" s="4" t="str">
        <f>IF(ISNUMBER(SEARCH("epyc",Table1[[#This Row],[csv]])),"epyc",0)</f>
        <v>epyc</v>
      </c>
      <c r="N8641" s="4">
        <f>IF(ISNUMBER(SEARCH("optimized",Table1[[#This Row],[csv]])),1,0)</f>
        <v>0</v>
      </c>
      <c r="O8641" s="5" t="s">
        <v>4217</v>
      </c>
      <c r="P8641" s="5" t="s">
        <v>4218</v>
      </c>
      <c r="Q8641" s="4"/>
      <c r="R8641" s="4"/>
    </row>
    <row r="8642" spans="1:18" x14ac:dyDescent="0.25">
      <c r="A8642" t="s">
        <v>2384</v>
      </c>
      <c r="B8642" t="s">
        <v>2385</v>
      </c>
      <c r="C8642">
        <v>6</v>
      </c>
      <c r="D8642" t="s">
        <v>2412</v>
      </c>
      <c r="E8642">
        <v>15000</v>
      </c>
      <c r="F8642">
        <v>15000</v>
      </c>
      <c r="G8642">
        <v>15000</v>
      </c>
      <c r="H8642">
        <v>3.464719128</v>
      </c>
      <c r="I8642">
        <v>3.4647190000000001</v>
      </c>
      <c r="J8642">
        <v>1948.209869</v>
      </c>
      <c r="K8642" s="4" t="str" cm="1">
        <f t="array" ref="K8642">INDEX(_xlfn.TEXTSPLIT(Table1[[#This Row],[csv]],"_"),1)</f>
        <v>sgemm</v>
      </c>
      <c r="L8642" s="4" t="str" cm="1">
        <f t="array" ref="L8642">INDEX(_xlfn.TEXTSPLIT(Table1[[#This Row],[csv]],"_"),2)</f>
        <v>oblas</v>
      </c>
      <c r="M8642" s="4" t="str">
        <f>IF(ISNUMBER(SEARCH("epyc",Table1[[#This Row],[csv]])),"epyc",0)</f>
        <v>epyc</v>
      </c>
      <c r="N8642" s="4">
        <f>IF(ISNUMBER(SEARCH("optimized",Table1[[#This Row],[csv]])),1,0)</f>
        <v>0</v>
      </c>
      <c r="O8642" s="5" t="s">
        <v>4217</v>
      </c>
      <c r="P8642" s="5" t="s">
        <v>4218</v>
      </c>
      <c r="Q8642" s="4"/>
      <c r="R8642" s="4"/>
    </row>
    <row r="8643" spans="1:18" x14ac:dyDescent="0.25">
      <c r="A8643" t="s">
        <v>2384</v>
      </c>
      <c r="B8643" t="s">
        <v>2385</v>
      </c>
      <c r="C8643">
        <v>6</v>
      </c>
      <c r="D8643" t="s">
        <v>2413</v>
      </c>
      <c r="E8643">
        <v>15500</v>
      </c>
      <c r="F8643">
        <v>15500</v>
      </c>
      <c r="G8643">
        <v>15500</v>
      </c>
      <c r="H8643">
        <v>3.6268234540000002</v>
      </c>
      <c r="I8643">
        <v>3.6268229999999999</v>
      </c>
      <c r="J8643">
        <v>2053.518759</v>
      </c>
      <c r="K8643" s="4" t="str" cm="1">
        <f t="array" ref="K8643">INDEX(_xlfn.TEXTSPLIT(Table1[[#This Row],[csv]],"_"),1)</f>
        <v>sgemm</v>
      </c>
      <c r="L8643" s="4" t="str" cm="1">
        <f t="array" ref="L8643">INDEX(_xlfn.TEXTSPLIT(Table1[[#This Row],[csv]],"_"),2)</f>
        <v>oblas</v>
      </c>
      <c r="M8643" s="4" t="str">
        <f>IF(ISNUMBER(SEARCH("epyc",Table1[[#This Row],[csv]])),"epyc",0)</f>
        <v>epyc</v>
      </c>
      <c r="N8643" s="4">
        <f>IF(ISNUMBER(SEARCH("optimized",Table1[[#This Row],[csv]])),1,0)</f>
        <v>0</v>
      </c>
      <c r="O8643" s="5" t="s">
        <v>4217</v>
      </c>
      <c r="P8643" s="5" t="s">
        <v>4218</v>
      </c>
      <c r="Q8643" s="4"/>
      <c r="R8643" s="4"/>
    </row>
    <row r="8644" spans="1:18" x14ac:dyDescent="0.25">
      <c r="A8644" t="s">
        <v>2384</v>
      </c>
      <c r="B8644" t="s">
        <v>2385</v>
      </c>
      <c r="C8644">
        <v>6</v>
      </c>
      <c r="D8644" t="s">
        <v>2414</v>
      </c>
      <c r="E8644">
        <v>16000</v>
      </c>
      <c r="F8644">
        <v>16000</v>
      </c>
      <c r="G8644">
        <v>16000</v>
      </c>
      <c r="H8644">
        <v>3.9820708979999999</v>
      </c>
      <c r="I8644">
        <v>3.9820709999999999</v>
      </c>
      <c r="J8644">
        <v>2057.221031</v>
      </c>
      <c r="K8644" s="4" t="str" cm="1">
        <f t="array" ref="K8644">INDEX(_xlfn.TEXTSPLIT(Table1[[#This Row],[csv]],"_"),1)</f>
        <v>sgemm</v>
      </c>
      <c r="L8644" s="4" t="str" cm="1">
        <f t="array" ref="L8644">INDEX(_xlfn.TEXTSPLIT(Table1[[#This Row],[csv]],"_"),2)</f>
        <v>oblas</v>
      </c>
      <c r="M8644" s="4" t="str">
        <f>IF(ISNUMBER(SEARCH("epyc",Table1[[#This Row],[csv]])),"epyc",0)</f>
        <v>epyc</v>
      </c>
      <c r="N8644" s="4">
        <f>IF(ISNUMBER(SEARCH("optimized",Table1[[#This Row],[csv]])),1,0)</f>
        <v>0</v>
      </c>
      <c r="O8644" s="5" t="s">
        <v>4217</v>
      </c>
      <c r="P8644" s="5" t="s">
        <v>4218</v>
      </c>
      <c r="Q8644" s="4"/>
      <c r="R8644" s="4"/>
    </row>
    <row r="8645" spans="1:18" x14ac:dyDescent="0.25">
      <c r="A8645" t="s">
        <v>2384</v>
      </c>
      <c r="B8645" t="s">
        <v>2385</v>
      </c>
      <c r="C8645">
        <v>6</v>
      </c>
      <c r="D8645" t="s">
        <v>2415</v>
      </c>
      <c r="E8645">
        <v>16500</v>
      </c>
      <c r="F8645">
        <v>16500</v>
      </c>
      <c r="G8645">
        <v>16500</v>
      </c>
      <c r="H8645">
        <v>4.3666954789999997</v>
      </c>
      <c r="I8645">
        <v>4.366695</v>
      </c>
      <c r="J8645">
        <v>2057.448257</v>
      </c>
      <c r="K8645" s="4" t="str" cm="1">
        <f t="array" ref="K8645">INDEX(_xlfn.TEXTSPLIT(Table1[[#This Row],[csv]],"_"),1)</f>
        <v>sgemm</v>
      </c>
      <c r="L8645" s="4" t="str" cm="1">
        <f t="array" ref="L8645">INDEX(_xlfn.TEXTSPLIT(Table1[[#This Row],[csv]],"_"),2)</f>
        <v>oblas</v>
      </c>
      <c r="M8645" s="4" t="str">
        <f>IF(ISNUMBER(SEARCH("epyc",Table1[[#This Row],[csv]])),"epyc",0)</f>
        <v>epyc</v>
      </c>
      <c r="N8645" s="4">
        <f>IF(ISNUMBER(SEARCH("optimized",Table1[[#This Row],[csv]])),1,0)</f>
        <v>0</v>
      </c>
      <c r="O8645" s="5" t="s">
        <v>4217</v>
      </c>
      <c r="P8645" s="5" t="s">
        <v>4218</v>
      </c>
      <c r="Q8645" s="4"/>
      <c r="R8645" s="4"/>
    </row>
    <row r="8646" spans="1:18" x14ac:dyDescent="0.25">
      <c r="A8646" t="s">
        <v>2384</v>
      </c>
      <c r="B8646" t="s">
        <v>2385</v>
      </c>
      <c r="C8646">
        <v>6</v>
      </c>
      <c r="D8646" t="s">
        <v>2416</v>
      </c>
      <c r="E8646">
        <v>17000</v>
      </c>
      <c r="F8646">
        <v>17000</v>
      </c>
      <c r="G8646">
        <v>17000</v>
      </c>
      <c r="H8646">
        <v>4.7223776229999999</v>
      </c>
      <c r="I8646">
        <v>4.722378</v>
      </c>
      <c r="J8646">
        <v>2080.731526</v>
      </c>
      <c r="K8646" s="4" t="str" cm="1">
        <f t="array" ref="K8646">INDEX(_xlfn.TEXTSPLIT(Table1[[#This Row],[csv]],"_"),1)</f>
        <v>sgemm</v>
      </c>
      <c r="L8646" s="4" t="str" cm="1">
        <f t="array" ref="L8646">INDEX(_xlfn.TEXTSPLIT(Table1[[#This Row],[csv]],"_"),2)</f>
        <v>oblas</v>
      </c>
      <c r="M8646" s="4" t="str">
        <f>IF(ISNUMBER(SEARCH("epyc",Table1[[#This Row],[csv]])),"epyc",0)</f>
        <v>epyc</v>
      </c>
      <c r="N8646" s="4">
        <f>IF(ISNUMBER(SEARCH("optimized",Table1[[#This Row],[csv]])),1,0)</f>
        <v>0</v>
      </c>
      <c r="O8646" s="5" t="s">
        <v>4217</v>
      </c>
      <c r="P8646" s="5" t="s">
        <v>4218</v>
      </c>
      <c r="Q8646" s="4"/>
      <c r="R8646" s="4"/>
    </row>
    <row r="8647" spans="1:18" x14ac:dyDescent="0.25">
      <c r="A8647" t="s">
        <v>2384</v>
      </c>
      <c r="B8647" t="s">
        <v>2385</v>
      </c>
      <c r="C8647">
        <v>6</v>
      </c>
      <c r="D8647" t="s">
        <v>2417</v>
      </c>
      <c r="E8647">
        <v>17500</v>
      </c>
      <c r="F8647">
        <v>17500</v>
      </c>
      <c r="G8647">
        <v>17500</v>
      </c>
      <c r="H8647">
        <v>4.8515617850000003</v>
      </c>
      <c r="I8647">
        <v>4.8515620000000004</v>
      </c>
      <c r="J8647">
        <v>2209.3400999999999</v>
      </c>
      <c r="K8647" s="4" t="str" cm="1">
        <f t="array" ref="K8647">INDEX(_xlfn.TEXTSPLIT(Table1[[#This Row],[csv]],"_"),1)</f>
        <v>sgemm</v>
      </c>
      <c r="L8647" s="4" t="str" cm="1">
        <f t="array" ref="L8647">INDEX(_xlfn.TEXTSPLIT(Table1[[#This Row],[csv]],"_"),2)</f>
        <v>oblas</v>
      </c>
      <c r="M8647" s="4" t="str">
        <f>IF(ISNUMBER(SEARCH("epyc",Table1[[#This Row],[csv]])),"epyc",0)</f>
        <v>epyc</v>
      </c>
      <c r="N8647" s="4">
        <f>IF(ISNUMBER(SEARCH("optimized",Table1[[#This Row],[csv]])),1,0)</f>
        <v>0</v>
      </c>
      <c r="O8647" s="5" t="s">
        <v>4217</v>
      </c>
      <c r="P8647" s="5" t="s">
        <v>4218</v>
      </c>
      <c r="Q8647" s="4"/>
      <c r="R8647" s="4"/>
    </row>
    <row r="8648" spans="1:18" x14ac:dyDescent="0.25">
      <c r="A8648" t="s">
        <v>2384</v>
      </c>
      <c r="B8648" t="s">
        <v>2385</v>
      </c>
      <c r="C8648">
        <v>6</v>
      </c>
      <c r="D8648" t="s">
        <v>2418</v>
      </c>
      <c r="E8648">
        <v>18000</v>
      </c>
      <c r="F8648">
        <v>18000</v>
      </c>
      <c r="G8648">
        <v>18000</v>
      </c>
      <c r="H8648">
        <v>4.6257376829999997</v>
      </c>
      <c r="I8648">
        <v>4.6257380000000001</v>
      </c>
      <c r="J8648">
        <v>2521.5437619999998</v>
      </c>
      <c r="K8648" s="4" t="str" cm="1">
        <f t="array" ref="K8648">INDEX(_xlfn.TEXTSPLIT(Table1[[#This Row],[csv]],"_"),1)</f>
        <v>sgemm</v>
      </c>
      <c r="L8648" s="4" t="str" cm="1">
        <f t="array" ref="L8648">INDEX(_xlfn.TEXTSPLIT(Table1[[#This Row],[csv]],"_"),2)</f>
        <v>oblas</v>
      </c>
      <c r="M8648" s="4" t="str">
        <f>IF(ISNUMBER(SEARCH("epyc",Table1[[#This Row],[csv]])),"epyc",0)</f>
        <v>epyc</v>
      </c>
      <c r="N8648" s="4">
        <f>IF(ISNUMBER(SEARCH("optimized",Table1[[#This Row],[csv]])),1,0)</f>
        <v>0</v>
      </c>
      <c r="O8648" s="5" t="s">
        <v>4217</v>
      </c>
      <c r="P8648" s="5" t="s">
        <v>4218</v>
      </c>
      <c r="Q8648" s="4"/>
      <c r="R8648" s="4"/>
    </row>
    <row r="8649" spans="1:18" x14ac:dyDescent="0.25">
      <c r="A8649" t="s">
        <v>2384</v>
      </c>
      <c r="B8649" t="s">
        <v>2385</v>
      </c>
      <c r="C8649">
        <v>6</v>
      </c>
      <c r="D8649" t="s">
        <v>2419</v>
      </c>
      <c r="E8649">
        <v>18500</v>
      </c>
      <c r="F8649">
        <v>18500</v>
      </c>
      <c r="G8649">
        <v>18500</v>
      </c>
      <c r="H8649">
        <v>4.3805203009999998</v>
      </c>
      <c r="I8649">
        <v>4.3805199999999997</v>
      </c>
      <c r="J8649">
        <v>2890.8095680000001</v>
      </c>
      <c r="K8649" s="4" t="str" cm="1">
        <f t="array" ref="K8649">INDEX(_xlfn.TEXTSPLIT(Table1[[#This Row],[csv]],"_"),1)</f>
        <v>sgemm</v>
      </c>
      <c r="L8649" s="4" t="str" cm="1">
        <f t="array" ref="L8649">INDEX(_xlfn.TEXTSPLIT(Table1[[#This Row],[csv]],"_"),2)</f>
        <v>oblas</v>
      </c>
      <c r="M8649" s="4" t="str">
        <f>IF(ISNUMBER(SEARCH("epyc",Table1[[#This Row],[csv]])),"epyc",0)</f>
        <v>epyc</v>
      </c>
      <c r="N8649" s="4">
        <f>IF(ISNUMBER(SEARCH("optimized",Table1[[#This Row],[csv]])),1,0)</f>
        <v>0</v>
      </c>
      <c r="O8649" s="5" t="s">
        <v>4217</v>
      </c>
      <c r="P8649" s="5" t="s">
        <v>4218</v>
      </c>
      <c r="Q8649" s="4"/>
      <c r="R8649" s="4"/>
    </row>
    <row r="8650" spans="1:18" x14ac:dyDescent="0.25">
      <c r="A8650" t="s">
        <v>2384</v>
      </c>
      <c r="B8650" t="s">
        <v>2385</v>
      </c>
      <c r="C8650">
        <v>6</v>
      </c>
      <c r="D8650" t="s">
        <v>2420</v>
      </c>
      <c r="E8650">
        <v>19000</v>
      </c>
      <c r="F8650">
        <v>19000</v>
      </c>
      <c r="G8650">
        <v>19000</v>
      </c>
      <c r="H8650">
        <v>5.7887468679999996</v>
      </c>
      <c r="I8650">
        <v>5.7887469999999999</v>
      </c>
      <c r="J8650">
        <v>2369.770231</v>
      </c>
      <c r="K8650" s="4" t="str" cm="1">
        <f t="array" ref="K8650">INDEX(_xlfn.TEXTSPLIT(Table1[[#This Row],[csv]],"_"),1)</f>
        <v>sgemm</v>
      </c>
      <c r="L8650" s="4" t="str" cm="1">
        <f t="array" ref="L8650">INDEX(_xlfn.TEXTSPLIT(Table1[[#This Row],[csv]],"_"),2)</f>
        <v>oblas</v>
      </c>
      <c r="M8650" s="4" t="str">
        <f>IF(ISNUMBER(SEARCH("epyc",Table1[[#This Row],[csv]])),"epyc",0)</f>
        <v>epyc</v>
      </c>
      <c r="N8650" s="4">
        <f>IF(ISNUMBER(SEARCH("optimized",Table1[[#This Row],[csv]])),1,0)</f>
        <v>0</v>
      </c>
      <c r="O8650" s="5" t="s">
        <v>4217</v>
      </c>
      <c r="P8650" s="5" t="s">
        <v>4218</v>
      </c>
      <c r="Q8650" s="4"/>
      <c r="R8650" s="4"/>
    </row>
    <row r="8651" spans="1:18" x14ac:dyDescent="0.25">
      <c r="A8651" t="s">
        <v>2384</v>
      </c>
      <c r="B8651" t="s">
        <v>2385</v>
      </c>
      <c r="C8651">
        <v>6</v>
      </c>
      <c r="D8651" t="s">
        <v>2421</v>
      </c>
      <c r="E8651">
        <v>19500</v>
      </c>
      <c r="F8651">
        <v>19500</v>
      </c>
      <c r="G8651">
        <v>19500</v>
      </c>
      <c r="H8651">
        <v>6.6109992760000003</v>
      </c>
      <c r="I8651">
        <v>6.6109989999999996</v>
      </c>
      <c r="J8651">
        <v>2243.193409</v>
      </c>
      <c r="K8651" s="4" t="str" cm="1">
        <f t="array" ref="K8651">INDEX(_xlfn.TEXTSPLIT(Table1[[#This Row],[csv]],"_"),1)</f>
        <v>sgemm</v>
      </c>
      <c r="L8651" s="4" t="str" cm="1">
        <f t="array" ref="L8651">INDEX(_xlfn.TEXTSPLIT(Table1[[#This Row],[csv]],"_"),2)</f>
        <v>oblas</v>
      </c>
      <c r="M8651" s="4" t="str">
        <f>IF(ISNUMBER(SEARCH("epyc",Table1[[#This Row],[csv]])),"epyc",0)</f>
        <v>epyc</v>
      </c>
      <c r="N8651" s="4">
        <f>IF(ISNUMBER(SEARCH("optimized",Table1[[#This Row],[csv]])),1,0)</f>
        <v>0</v>
      </c>
      <c r="O8651" s="5" t="s">
        <v>4217</v>
      </c>
      <c r="P8651" s="5" t="s">
        <v>4218</v>
      </c>
      <c r="Q8651" s="4"/>
      <c r="R8651" s="4"/>
    </row>
    <row r="8652" spans="1:18" x14ac:dyDescent="0.25">
      <c r="A8652" t="s">
        <v>2384</v>
      </c>
      <c r="B8652" t="s">
        <v>2385</v>
      </c>
      <c r="C8652">
        <v>6</v>
      </c>
      <c r="D8652" t="s">
        <v>2422</v>
      </c>
      <c r="E8652">
        <v>20000</v>
      </c>
      <c r="F8652">
        <v>20000</v>
      </c>
      <c r="G8652">
        <v>20000</v>
      </c>
      <c r="H8652">
        <v>7.1498535370000003</v>
      </c>
      <c r="I8652">
        <v>7.1498540000000004</v>
      </c>
      <c r="J8652">
        <v>2237.808078</v>
      </c>
      <c r="K8652" s="4" t="str" cm="1">
        <f t="array" ref="K8652">INDEX(_xlfn.TEXTSPLIT(Table1[[#This Row],[csv]],"_"),1)</f>
        <v>sgemm</v>
      </c>
      <c r="L8652" s="4" t="str" cm="1">
        <f t="array" ref="L8652">INDEX(_xlfn.TEXTSPLIT(Table1[[#This Row],[csv]],"_"),2)</f>
        <v>oblas</v>
      </c>
      <c r="M8652" s="4" t="str">
        <f>IF(ISNUMBER(SEARCH("epyc",Table1[[#This Row],[csv]])),"epyc",0)</f>
        <v>epyc</v>
      </c>
      <c r="N8652" s="4">
        <f>IF(ISNUMBER(SEARCH("optimized",Table1[[#This Row],[csv]])),1,0)</f>
        <v>0</v>
      </c>
      <c r="O8652" s="5" t="s">
        <v>4217</v>
      </c>
      <c r="P8652" s="5" t="s">
        <v>4218</v>
      </c>
      <c r="Q8652" s="4"/>
      <c r="R8652" s="4"/>
    </row>
    <row r="8653" spans="1:18" x14ac:dyDescent="0.25">
      <c r="A8653" t="s">
        <v>2384</v>
      </c>
      <c r="B8653" t="s">
        <v>2385</v>
      </c>
      <c r="C8653">
        <v>6</v>
      </c>
      <c r="D8653" t="s">
        <v>2423</v>
      </c>
      <c r="E8653">
        <v>2000</v>
      </c>
      <c r="F8653">
        <v>2000</v>
      </c>
      <c r="G8653">
        <v>2000</v>
      </c>
      <c r="H8653">
        <v>2.6855342000000001E-2</v>
      </c>
      <c r="I8653">
        <v>2.6855E-2</v>
      </c>
      <c r="J8653">
        <v>595.78462999999999</v>
      </c>
      <c r="K8653" s="4" t="str" cm="1">
        <f t="array" ref="K8653">INDEX(_xlfn.TEXTSPLIT(Table1[[#This Row],[csv]],"_"),1)</f>
        <v>sgemm</v>
      </c>
      <c r="L8653" s="4" t="str" cm="1">
        <f t="array" ref="L8653">INDEX(_xlfn.TEXTSPLIT(Table1[[#This Row],[csv]],"_"),2)</f>
        <v>oblas</v>
      </c>
      <c r="M8653" s="4" t="str">
        <f>IF(ISNUMBER(SEARCH("epyc",Table1[[#This Row],[csv]])),"epyc",0)</f>
        <v>epyc</v>
      </c>
      <c r="N8653" s="4">
        <f>IF(ISNUMBER(SEARCH("optimized",Table1[[#This Row],[csv]])),1,0)</f>
        <v>0</v>
      </c>
      <c r="O8653" s="5" t="s">
        <v>4217</v>
      </c>
      <c r="P8653" s="5" t="s">
        <v>4218</v>
      </c>
      <c r="Q8653" s="4"/>
      <c r="R8653" s="4"/>
    </row>
    <row r="8654" spans="1:18" x14ac:dyDescent="0.25">
      <c r="A8654" t="s">
        <v>2384</v>
      </c>
      <c r="B8654" t="s">
        <v>2385</v>
      </c>
      <c r="C8654">
        <v>6</v>
      </c>
      <c r="D8654" t="s">
        <v>2424</v>
      </c>
      <c r="E8654">
        <v>2500</v>
      </c>
      <c r="F8654">
        <v>2500</v>
      </c>
      <c r="G8654">
        <v>2500</v>
      </c>
      <c r="H8654">
        <v>3.6605200999999997E-2</v>
      </c>
      <c r="I8654">
        <v>3.6604999999999999E-2</v>
      </c>
      <c r="J8654">
        <v>853.70382199999995</v>
      </c>
      <c r="K8654" s="4" t="str" cm="1">
        <f t="array" ref="K8654">INDEX(_xlfn.TEXTSPLIT(Table1[[#This Row],[csv]],"_"),1)</f>
        <v>sgemm</v>
      </c>
      <c r="L8654" s="4" t="str" cm="1">
        <f t="array" ref="L8654">INDEX(_xlfn.TEXTSPLIT(Table1[[#This Row],[csv]],"_"),2)</f>
        <v>oblas</v>
      </c>
      <c r="M8654" s="4" t="str">
        <f>IF(ISNUMBER(SEARCH("epyc",Table1[[#This Row],[csv]])),"epyc",0)</f>
        <v>epyc</v>
      </c>
      <c r="N8654" s="4">
        <f>IF(ISNUMBER(SEARCH("optimized",Table1[[#This Row],[csv]])),1,0)</f>
        <v>0</v>
      </c>
      <c r="O8654" s="5" t="s">
        <v>4217</v>
      </c>
      <c r="P8654" s="5" t="s">
        <v>4218</v>
      </c>
      <c r="Q8654" s="4"/>
      <c r="R8654" s="4"/>
    </row>
    <row r="8655" spans="1:18" x14ac:dyDescent="0.25">
      <c r="A8655" t="s">
        <v>2384</v>
      </c>
      <c r="B8655" t="s">
        <v>2385</v>
      </c>
      <c r="C8655">
        <v>6</v>
      </c>
      <c r="D8655" t="s">
        <v>2425</v>
      </c>
      <c r="E8655">
        <v>3000</v>
      </c>
      <c r="F8655">
        <v>3000</v>
      </c>
      <c r="G8655">
        <v>3000</v>
      </c>
      <c r="H8655">
        <v>4.7414120999999997E-2</v>
      </c>
      <c r="I8655">
        <v>4.7413999999999998E-2</v>
      </c>
      <c r="J8655">
        <v>1138.9012150000001</v>
      </c>
      <c r="K8655" s="4" t="str" cm="1">
        <f t="array" ref="K8655">INDEX(_xlfn.TEXTSPLIT(Table1[[#This Row],[csv]],"_"),1)</f>
        <v>sgemm</v>
      </c>
      <c r="L8655" s="4" t="str" cm="1">
        <f t="array" ref="L8655">INDEX(_xlfn.TEXTSPLIT(Table1[[#This Row],[csv]],"_"),2)</f>
        <v>oblas</v>
      </c>
      <c r="M8655" s="4" t="str">
        <f>IF(ISNUMBER(SEARCH("epyc",Table1[[#This Row],[csv]])),"epyc",0)</f>
        <v>epyc</v>
      </c>
      <c r="N8655" s="4">
        <f>IF(ISNUMBER(SEARCH("optimized",Table1[[#This Row],[csv]])),1,0)</f>
        <v>0</v>
      </c>
      <c r="O8655" s="5" t="s">
        <v>4217</v>
      </c>
      <c r="P8655" s="5" t="s">
        <v>4218</v>
      </c>
      <c r="Q8655" s="4"/>
      <c r="R8655" s="4"/>
    </row>
    <row r="8656" spans="1:18" x14ac:dyDescent="0.25">
      <c r="A8656" t="s">
        <v>2384</v>
      </c>
      <c r="B8656" t="s">
        <v>2385</v>
      </c>
      <c r="C8656">
        <v>6</v>
      </c>
      <c r="D8656" t="s">
        <v>2426</v>
      </c>
      <c r="E8656">
        <v>3500</v>
      </c>
      <c r="F8656">
        <v>3500</v>
      </c>
      <c r="G8656">
        <v>3500</v>
      </c>
      <c r="H8656">
        <v>6.5918170999999998E-2</v>
      </c>
      <c r="I8656">
        <v>6.5918000000000004E-2</v>
      </c>
      <c r="J8656">
        <v>1300.855268</v>
      </c>
      <c r="K8656" s="4" t="str" cm="1">
        <f t="array" ref="K8656">INDEX(_xlfn.TEXTSPLIT(Table1[[#This Row],[csv]],"_"),1)</f>
        <v>sgemm</v>
      </c>
      <c r="L8656" s="4" t="str" cm="1">
        <f t="array" ref="L8656">INDEX(_xlfn.TEXTSPLIT(Table1[[#This Row],[csv]],"_"),2)</f>
        <v>oblas</v>
      </c>
      <c r="M8656" s="4" t="str">
        <f>IF(ISNUMBER(SEARCH("epyc",Table1[[#This Row],[csv]])),"epyc",0)</f>
        <v>epyc</v>
      </c>
      <c r="N8656" s="4">
        <f>IF(ISNUMBER(SEARCH("optimized",Table1[[#This Row],[csv]])),1,0)</f>
        <v>0</v>
      </c>
      <c r="O8656" s="5" t="s">
        <v>4217</v>
      </c>
      <c r="P8656" s="5" t="s">
        <v>4218</v>
      </c>
      <c r="Q8656" s="4"/>
      <c r="R8656" s="4"/>
    </row>
    <row r="8657" spans="1:18" x14ac:dyDescent="0.25">
      <c r="A8657" t="s">
        <v>2384</v>
      </c>
      <c r="B8657" t="s">
        <v>2385</v>
      </c>
      <c r="C8657">
        <v>6</v>
      </c>
      <c r="D8657" t="s">
        <v>2427</v>
      </c>
      <c r="E8657">
        <v>4000</v>
      </c>
      <c r="F8657">
        <v>4000</v>
      </c>
      <c r="G8657">
        <v>4000</v>
      </c>
      <c r="H8657">
        <v>7.6479324000000001E-2</v>
      </c>
      <c r="I8657">
        <v>7.6479000000000005E-2</v>
      </c>
      <c r="J8657">
        <v>1673.654961</v>
      </c>
      <c r="K8657" s="4" t="str" cm="1">
        <f t="array" ref="K8657">INDEX(_xlfn.TEXTSPLIT(Table1[[#This Row],[csv]],"_"),1)</f>
        <v>sgemm</v>
      </c>
      <c r="L8657" s="4" t="str" cm="1">
        <f t="array" ref="L8657">INDEX(_xlfn.TEXTSPLIT(Table1[[#This Row],[csv]],"_"),2)</f>
        <v>oblas</v>
      </c>
      <c r="M8657" s="4" t="str">
        <f>IF(ISNUMBER(SEARCH("epyc",Table1[[#This Row],[csv]])),"epyc",0)</f>
        <v>epyc</v>
      </c>
      <c r="N8657" s="4">
        <f>IF(ISNUMBER(SEARCH("optimized",Table1[[#This Row],[csv]])),1,0)</f>
        <v>0</v>
      </c>
      <c r="O8657" s="5" t="s">
        <v>4217</v>
      </c>
      <c r="P8657" s="5" t="s">
        <v>4218</v>
      </c>
      <c r="Q8657" s="4"/>
      <c r="R8657" s="4"/>
    </row>
    <row r="8658" spans="1:18" x14ac:dyDescent="0.25">
      <c r="A8658" t="s">
        <v>2384</v>
      </c>
      <c r="B8658" t="s">
        <v>2385</v>
      </c>
      <c r="C8658">
        <v>6</v>
      </c>
      <c r="D8658" t="s">
        <v>2428</v>
      </c>
      <c r="E8658">
        <v>4500</v>
      </c>
      <c r="F8658">
        <v>4500</v>
      </c>
      <c r="G8658">
        <v>4500</v>
      </c>
      <c r="H8658">
        <v>0.11075220700000001</v>
      </c>
      <c r="I8658">
        <v>0.110752</v>
      </c>
      <c r="J8658">
        <v>1645.5654019999999</v>
      </c>
      <c r="K8658" s="4" t="str" cm="1">
        <f t="array" ref="K8658">INDEX(_xlfn.TEXTSPLIT(Table1[[#This Row],[csv]],"_"),1)</f>
        <v>sgemm</v>
      </c>
      <c r="L8658" s="4" t="str" cm="1">
        <f t="array" ref="L8658">INDEX(_xlfn.TEXTSPLIT(Table1[[#This Row],[csv]],"_"),2)</f>
        <v>oblas</v>
      </c>
      <c r="M8658" s="4" t="str">
        <f>IF(ISNUMBER(SEARCH("epyc",Table1[[#This Row],[csv]])),"epyc",0)</f>
        <v>epyc</v>
      </c>
      <c r="N8658" s="4">
        <f>IF(ISNUMBER(SEARCH("optimized",Table1[[#This Row],[csv]])),1,0)</f>
        <v>0</v>
      </c>
      <c r="O8658" s="5" t="s">
        <v>4217</v>
      </c>
      <c r="P8658" s="5" t="s">
        <v>4218</v>
      </c>
      <c r="Q8658" s="4"/>
      <c r="R8658" s="4"/>
    </row>
    <row r="8659" spans="1:18" x14ac:dyDescent="0.25">
      <c r="A8659" t="s">
        <v>2384</v>
      </c>
      <c r="B8659" t="s">
        <v>2385</v>
      </c>
      <c r="C8659">
        <v>6</v>
      </c>
      <c r="D8659" t="s">
        <v>2429</v>
      </c>
      <c r="E8659">
        <v>5000</v>
      </c>
      <c r="F8659">
        <v>5000</v>
      </c>
      <c r="G8659">
        <v>5000</v>
      </c>
      <c r="H8659">
        <v>0.136034826</v>
      </c>
      <c r="I8659">
        <v>0.13603499999999999</v>
      </c>
      <c r="J8659">
        <v>1837.7646910000001</v>
      </c>
      <c r="K8659" s="4" t="str" cm="1">
        <f t="array" ref="K8659">INDEX(_xlfn.TEXTSPLIT(Table1[[#This Row],[csv]],"_"),1)</f>
        <v>sgemm</v>
      </c>
      <c r="L8659" s="4" t="str" cm="1">
        <f t="array" ref="L8659">INDEX(_xlfn.TEXTSPLIT(Table1[[#This Row],[csv]],"_"),2)</f>
        <v>oblas</v>
      </c>
      <c r="M8659" s="4" t="str">
        <f>IF(ISNUMBER(SEARCH("epyc",Table1[[#This Row],[csv]])),"epyc",0)</f>
        <v>epyc</v>
      </c>
      <c r="N8659" s="4">
        <f>IF(ISNUMBER(SEARCH("optimized",Table1[[#This Row],[csv]])),1,0)</f>
        <v>0</v>
      </c>
      <c r="O8659" s="5" t="s">
        <v>4217</v>
      </c>
      <c r="P8659" s="5" t="s">
        <v>4218</v>
      </c>
      <c r="Q8659" s="4"/>
      <c r="R8659" s="4"/>
    </row>
    <row r="8660" spans="1:18" x14ac:dyDescent="0.25">
      <c r="A8660" t="s">
        <v>2384</v>
      </c>
      <c r="B8660" t="s">
        <v>2385</v>
      </c>
      <c r="C8660">
        <v>6</v>
      </c>
      <c r="D8660" t="s">
        <v>2430</v>
      </c>
      <c r="E8660">
        <v>5500</v>
      </c>
      <c r="F8660">
        <v>5500</v>
      </c>
      <c r="G8660">
        <v>5500</v>
      </c>
      <c r="H8660">
        <v>0.175221346</v>
      </c>
      <c r="I8660">
        <v>0.17522099999999999</v>
      </c>
      <c r="J8660">
        <v>1899.026617</v>
      </c>
      <c r="K8660" s="4" t="str" cm="1">
        <f t="array" ref="K8660">INDEX(_xlfn.TEXTSPLIT(Table1[[#This Row],[csv]],"_"),1)</f>
        <v>sgemm</v>
      </c>
      <c r="L8660" s="4" t="str" cm="1">
        <f t="array" ref="L8660">INDEX(_xlfn.TEXTSPLIT(Table1[[#This Row],[csv]],"_"),2)</f>
        <v>oblas</v>
      </c>
      <c r="M8660" s="4" t="str">
        <f>IF(ISNUMBER(SEARCH("epyc",Table1[[#This Row],[csv]])),"epyc",0)</f>
        <v>epyc</v>
      </c>
      <c r="N8660" s="4">
        <f>IF(ISNUMBER(SEARCH("optimized",Table1[[#This Row],[csv]])),1,0)</f>
        <v>0</v>
      </c>
      <c r="O8660" s="5" t="s">
        <v>4217</v>
      </c>
      <c r="P8660" s="5" t="s">
        <v>4218</v>
      </c>
      <c r="Q8660" s="4"/>
      <c r="R8660" s="4"/>
    </row>
    <row r="8661" spans="1:18" x14ac:dyDescent="0.25">
      <c r="A8661" t="s">
        <v>2384</v>
      </c>
      <c r="B8661" t="s">
        <v>2385</v>
      </c>
      <c r="C8661">
        <v>6</v>
      </c>
      <c r="D8661" t="s">
        <v>2431</v>
      </c>
      <c r="E8661">
        <v>6000</v>
      </c>
      <c r="F8661">
        <v>6000</v>
      </c>
      <c r="G8661">
        <v>6000</v>
      </c>
      <c r="H8661">
        <v>0.25515656199999998</v>
      </c>
      <c r="I8661">
        <v>0.25515700000000002</v>
      </c>
      <c r="J8661">
        <v>1693.0781500000001</v>
      </c>
      <c r="K8661" s="4" t="str" cm="1">
        <f t="array" ref="K8661">INDEX(_xlfn.TEXTSPLIT(Table1[[#This Row],[csv]],"_"),1)</f>
        <v>sgemm</v>
      </c>
      <c r="L8661" s="4" t="str" cm="1">
        <f t="array" ref="L8661">INDEX(_xlfn.TEXTSPLIT(Table1[[#This Row],[csv]],"_"),2)</f>
        <v>oblas</v>
      </c>
      <c r="M8661" s="4" t="str">
        <f>IF(ISNUMBER(SEARCH("epyc",Table1[[#This Row],[csv]])),"epyc",0)</f>
        <v>epyc</v>
      </c>
      <c r="N8661" s="4">
        <f>IF(ISNUMBER(SEARCH("optimized",Table1[[#This Row],[csv]])),1,0)</f>
        <v>0</v>
      </c>
      <c r="O8661" s="5" t="s">
        <v>4217</v>
      </c>
      <c r="P8661" s="5" t="s">
        <v>4218</v>
      </c>
      <c r="Q8661" s="4"/>
      <c r="R8661" s="4"/>
    </row>
    <row r="8662" spans="1:18" x14ac:dyDescent="0.25">
      <c r="A8662" t="s">
        <v>2384</v>
      </c>
      <c r="B8662" t="s">
        <v>2385</v>
      </c>
      <c r="C8662">
        <v>6</v>
      </c>
      <c r="D8662" t="s">
        <v>2432</v>
      </c>
      <c r="E8662">
        <v>6500</v>
      </c>
      <c r="F8662">
        <v>6500</v>
      </c>
      <c r="G8662">
        <v>6500</v>
      </c>
      <c r="H8662">
        <v>0.33253839000000002</v>
      </c>
      <c r="I8662">
        <v>0.332538</v>
      </c>
      <c r="J8662">
        <v>1651.688997</v>
      </c>
      <c r="K8662" s="4" t="str" cm="1">
        <f t="array" ref="K8662">INDEX(_xlfn.TEXTSPLIT(Table1[[#This Row],[csv]],"_"),1)</f>
        <v>sgemm</v>
      </c>
      <c r="L8662" s="4" t="str" cm="1">
        <f t="array" ref="L8662">INDEX(_xlfn.TEXTSPLIT(Table1[[#This Row],[csv]],"_"),2)</f>
        <v>oblas</v>
      </c>
      <c r="M8662" s="4" t="str">
        <f>IF(ISNUMBER(SEARCH("epyc",Table1[[#This Row],[csv]])),"epyc",0)</f>
        <v>epyc</v>
      </c>
      <c r="N8662" s="4">
        <f>IF(ISNUMBER(SEARCH("optimized",Table1[[#This Row],[csv]])),1,0)</f>
        <v>0</v>
      </c>
      <c r="O8662" s="5" t="s">
        <v>4217</v>
      </c>
      <c r="P8662" s="5" t="s">
        <v>4218</v>
      </c>
      <c r="Q8662" s="4"/>
      <c r="R8662" s="4"/>
    </row>
    <row r="8663" spans="1:18" x14ac:dyDescent="0.25">
      <c r="A8663" t="s">
        <v>2384</v>
      </c>
      <c r="B8663" t="s">
        <v>2385</v>
      </c>
      <c r="C8663">
        <v>6</v>
      </c>
      <c r="D8663" t="s">
        <v>2433</v>
      </c>
      <c r="E8663">
        <v>7000</v>
      </c>
      <c r="F8663">
        <v>7000</v>
      </c>
      <c r="G8663">
        <v>7000</v>
      </c>
      <c r="H8663">
        <v>0.455244025</v>
      </c>
      <c r="I8663">
        <v>0.45524399999999998</v>
      </c>
      <c r="J8663">
        <v>1506.8841379999999</v>
      </c>
      <c r="K8663" s="4" t="str" cm="1">
        <f t="array" ref="K8663">INDEX(_xlfn.TEXTSPLIT(Table1[[#This Row],[csv]],"_"),1)</f>
        <v>sgemm</v>
      </c>
      <c r="L8663" s="4" t="str" cm="1">
        <f t="array" ref="L8663">INDEX(_xlfn.TEXTSPLIT(Table1[[#This Row],[csv]],"_"),2)</f>
        <v>oblas</v>
      </c>
      <c r="M8663" s="4" t="str">
        <f>IF(ISNUMBER(SEARCH("epyc",Table1[[#This Row],[csv]])),"epyc",0)</f>
        <v>epyc</v>
      </c>
      <c r="N8663" s="4">
        <f>IF(ISNUMBER(SEARCH("optimized",Table1[[#This Row],[csv]])),1,0)</f>
        <v>0</v>
      </c>
      <c r="O8663" s="5" t="s">
        <v>4217</v>
      </c>
      <c r="P8663" s="5" t="s">
        <v>4218</v>
      </c>
      <c r="Q8663" s="4"/>
      <c r="R8663" s="4"/>
    </row>
    <row r="8664" spans="1:18" x14ac:dyDescent="0.25">
      <c r="A8664" t="s">
        <v>2384</v>
      </c>
      <c r="B8664" t="s">
        <v>2385</v>
      </c>
      <c r="C8664">
        <v>6</v>
      </c>
      <c r="D8664" t="s">
        <v>2434</v>
      </c>
      <c r="E8664">
        <v>7500</v>
      </c>
      <c r="F8664">
        <v>7500</v>
      </c>
      <c r="G8664">
        <v>7500</v>
      </c>
      <c r="H8664">
        <v>0.52418645600000002</v>
      </c>
      <c r="I8664">
        <v>0.52418600000000004</v>
      </c>
      <c r="J8664">
        <v>1609.6371630000001</v>
      </c>
      <c r="K8664" s="4" t="str" cm="1">
        <f t="array" ref="K8664">INDEX(_xlfn.TEXTSPLIT(Table1[[#This Row],[csv]],"_"),1)</f>
        <v>sgemm</v>
      </c>
      <c r="L8664" s="4" t="str" cm="1">
        <f t="array" ref="L8664">INDEX(_xlfn.TEXTSPLIT(Table1[[#This Row],[csv]],"_"),2)</f>
        <v>oblas</v>
      </c>
      <c r="M8664" s="4" t="str">
        <f>IF(ISNUMBER(SEARCH("epyc",Table1[[#This Row],[csv]])),"epyc",0)</f>
        <v>epyc</v>
      </c>
      <c r="N8664" s="4">
        <f>IF(ISNUMBER(SEARCH("optimized",Table1[[#This Row],[csv]])),1,0)</f>
        <v>0</v>
      </c>
      <c r="O8664" s="5" t="s">
        <v>4217</v>
      </c>
      <c r="P8664" s="5" t="s">
        <v>4218</v>
      </c>
      <c r="Q8664" s="4"/>
      <c r="R8664" s="4"/>
    </row>
    <row r="8665" spans="1:18" x14ac:dyDescent="0.25">
      <c r="A8665" t="s">
        <v>2384</v>
      </c>
      <c r="B8665" t="s">
        <v>2385</v>
      </c>
      <c r="C8665">
        <v>6</v>
      </c>
      <c r="D8665" t="s">
        <v>2435</v>
      </c>
      <c r="E8665">
        <v>8000</v>
      </c>
      <c r="F8665">
        <v>8000</v>
      </c>
      <c r="G8665">
        <v>8000</v>
      </c>
      <c r="H8665">
        <v>0.61695392900000001</v>
      </c>
      <c r="I8665">
        <v>0.616954</v>
      </c>
      <c r="J8665">
        <v>1659.76737</v>
      </c>
      <c r="K8665" s="4" t="str" cm="1">
        <f t="array" ref="K8665">INDEX(_xlfn.TEXTSPLIT(Table1[[#This Row],[csv]],"_"),1)</f>
        <v>sgemm</v>
      </c>
      <c r="L8665" s="4" t="str" cm="1">
        <f t="array" ref="L8665">INDEX(_xlfn.TEXTSPLIT(Table1[[#This Row],[csv]],"_"),2)</f>
        <v>oblas</v>
      </c>
      <c r="M8665" s="4" t="str">
        <f>IF(ISNUMBER(SEARCH("epyc",Table1[[#This Row],[csv]])),"epyc",0)</f>
        <v>epyc</v>
      </c>
      <c r="N8665" s="4">
        <f>IF(ISNUMBER(SEARCH("optimized",Table1[[#This Row],[csv]])),1,0)</f>
        <v>0</v>
      </c>
      <c r="O8665" s="5" t="s">
        <v>4217</v>
      </c>
      <c r="P8665" s="5" t="s">
        <v>4218</v>
      </c>
      <c r="Q8665" s="4"/>
      <c r="R8665" s="4"/>
    </row>
    <row r="8666" spans="1:18" x14ac:dyDescent="0.25">
      <c r="A8666" t="s">
        <v>2384</v>
      </c>
      <c r="B8666" t="s">
        <v>2385</v>
      </c>
      <c r="C8666">
        <v>6</v>
      </c>
      <c r="D8666" t="s">
        <v>2436</v>
      </c>
      <c r="E8666">
        <v>8500</v>
      </c>
      <c r="F8666">
        <v>8500</v>
      </c>
      <c r="G8666">
        <v>8500</v>
      </c>
      <c r="H8666">
        <v>0.734104121</v>
      </c>
      <c r="I8666">
        <v>0.73410399999999998</v>
      </c>
      <c r="J8666">
        <v>1673.127782</v>
      </c>
      <c r="K8666" s="4" t="str" cm="1">
        <f t="array" ref="K8666">INDEX(_xlfn.TEXTSPLIT(Table1[[#This Row],[csv]],"_"),1)</f>
        <v>sgemm</v>
      </c>
      <c r="L8666" s="4" t="str" cm="1">
        <f t="array" ref="L8666">INDEX(_xlfn.TEXTSPLIT(Table1[[#This Row],[csv]],"_"),2)</f>
        <v>oblas</v>
      </c>
      <c r="M8666" s="4" t="str">
        <f>IF(ISNUMBER(SEARCH("epyc",Table1[[#This Row],[csv]])),"epyc",0)</f>
        <v>epyc</v>
      </c>
      <c r="N8666" s="4">
        <f>IF(ISNUMBER(SEARCH("optimized",Table1[[#This Row],[csv]])),1,0)</f>
        <v>0</v>
      </c>
      <c r="O8666" s="5" t="s">
        <v>4217</v>
      </c>
      <c r="P8666" s="5" t="s">
        <v>4218</v>
      </c>
      <c r="Q8666" s="4"/>
      <c r="R8666" s="4"/>
    </row>
    <row r="8667" spans="1:18" x14ac:dyDescent="0.25">
      <c r="A8667" t="s">
        <v>2384</v>
      </c>
      <c r="B8667" t="s">
        <v>2385</v>
      </c>
      <c r="C8667">
        <v>6</v>
      </c>
      <c r="D8667" t="s">
        <v>2437</v>
      </c>
      <c r="E8667">
        <v>9000</v>
      </c>
      <c r="F8667">
        <v>9000</v>
      </c>
      <c r="G8667">
        <v>9000</v>
      </c>
      <c r="H8667">
        <v>0.84696026999999996</v>
      </c>
      <c r="I8667">
        <v>0.84696000000000005</v>
      </c>
      <c r="J8667">
        <v>1721.4502869999999</v>
      </c>
      <c r="K8667" s="4" t="str" cm="1">
        <f t="array" ref="K8667">INDEX(_xlfn.TEXTSPLIT(Table1[[#This Row],[csv]],"_"),1)</f>
        <v>sgemm</v>
      </c>
      <c r="L8667" s="4" t="str" cm="1">
        <f t="array" ref="L8667">INDEX(_xlfn.TEXTSPLIT(Table1[[#This Row],[csv]],"_"),2)</f>
        <v>oblas</v>
      </c>
      <c r="M8667" s="4" t="str">
        <f>IF(ISNUMBER(SEARCH("epyc",Table1[[#This Row],[csv]])),"epyc",0)</f>
        <v>epyc</v>
      </c>
      <c r="N8667" s="4">
        <f>IF(ISNUMBER(SEARCH("optimized",Table1[[#This Row],[csv]])),1,0)</f>
        <v>0</v>
      </c>
      <c r="O8667" s="5" t="s">
        <v>4217</v>
      </c>
      <c r="P8667" s="5" t="s">
        <v>4218</v>
      </c>
      <c r="Q8667" s="4"/>
      <c r="R8667" s="4"/>
    </row>
    <row r="8668" spans="1:18" x14ac:dyDescent="0.25">
      <c r="A8668" t="s">
        <v>2384</v>
      </c>
      <c r="B8668" t="s">
        <v>2385</v>
      </c>
      <c r="C8668">
        <v>6</v>
      </c>
      <c r="D8668" t="s">
        <v>2438</v>
      </c>
      <c r="E8668">
        <v>9500</v>
      </c>
      <c r="F8668">
        <v>9500</v>
      </c>
      <c r="G8668">
        <v>9500</v>
      </c>
      <c r="H8668">
        <v>1.0056800079999999</v>
      </c>
      <c r="I8668">
        <v>1.0056799999999999</v>
      </c>
      <c r="J8668">
        <v>1705.065216</v>
      </c>
      <c r="K8668" s="4" t="str" cm="1">
        <f t="array" ref="K8668">INDEX(_xlfn.TEXTSPLIT(Table1[[#This Row],[csv]],"_"),1)</f>
        <v>sgemm</v>
      </c>
      <c r="L8668" s="4" t="str" cm="1">
        <f t="array" ref="L8668">INDEX(_xlfn.TEXTSPLIT(Table1[[#This Row],[csv]],"_"),2)</f>
        <v>oblas</v>
      </c>
      <c r="M8668" s="4" t="str">
        <f>IF(ISNUMBER(SEARCH("epyc",Table1[[#This Row],[csv]])),"epyc",0)</f>
        <v>epyc</v>
      </c>
      <c r="N8668" s="4">
        <f>IF(ISNUMBER(SEARCH("optimized",Table1[[#This Row],[csv]])),1,0)</f>
        <v>0</v>
      </c>
      <c r="O8668" s="5" t="s">
        <v>4217</v>
      </c>
      <c r="P8668" s="5" t="s">
        <v>4218</v>
      </c>
      <c r="Q8668" s="4"/>
      <c r="R8668" s="4"/>
    </row>
    <row r="8669" spans="1:18" x14ac:dyDescent="0.25">
      <c r="A8669" t="s">
        <v>2384</v>
      </c>
      <c r="B8669" t="s">
        <v>2385</v>
      </c>
      <c r="C8669">
        <v>6</v>
      </c>
      <c r="D8669" t="s">
        <v>2439</v>
      </c>
      <c r="E8669">
        <v>10000</v>
      </c>
      <c r="F8669">
        <v>10000</v>
      </c>
      <c r="G8669">
        <v>10000</v>
      </c>
      <c r="H8669">
        <v>1.1111633809999999</v>
      </c>
      <c r="I8669">
        <v>1.1111629999999999</v>
      </c>
      <c r="J8669">
        <v>1799.9153269999999</v>
      </c>
      <c r="K8669" s="4" t="str" cm="1">
        <f t="array" ref="K8669">INDEX(_xlfn.TEXTSPLIT(Table1[[#This Row],[csv]],"_"),1)</f>
        <v>sgemm</v>
      </c>
      <c r="L8669" s="4" t="str" cm="1">
        <f t="array" ref="L8669">INDEX(_xlfn.TEXTSPLIT(Table1[[#This Row],[csv]],"_"),2)</f>
        <v>oblas</v>
      </c>
      <c r="M8669" s="4" t="str">
        <f>IF(ISNUMBER(SEARCH("epyc",Table1[[#This Row],[csv]])),"epyc",0)</f>
        <v>epyc</v>
      </c>
      <c r="N8669" s="4">
        <f>IF(ISNUMBER(SEARCH("optimized",Table1[[#This Row],[csv]])),1,0)</f>
        <v>0</v>
      </c>
      <c r="O8669" s="5" t="s">
        <v>4217</v>
      </c>
      <c r="P8669" s="5" t="s">
        <v>4218</v>
      </c>
      <c r="Q8669" s="4"/>
      <c r="R8669" s="4"/>
    </row>
    <row r="8670" spans="1:18" x14ac:dyDescent="0.25">
      <c r="A8670" t="s">
        <v>2384</v>
      </c>
      <c r="B8670" t="s">
        <v>2385</v>
      </c>
      <c r="C8670">
        <v>6</v>
      </c>
      <c r="D8670" t="s">
        <v>2440</v>
      </c>
      <c r="E8670">
        <v>10500</v>
      </c>
      <c r="F8670">
        <v>10500</v>
      </c>
      <c r="G8670">
        <v>10500</v>
      </c>
      <c r="H8670">
        <v>1.3292703239999999</v>
      </c>
      <c r="I8670">
        <v>1.32927</v>
      </c>
      <c r="J8670">
        <v>1741.7450449999999</v>
      </c>
      <c r="K8670" s="4" t="str" cm="1">
        <f t="array" ref="K8670">INDEX(_xlfn.TEXTSPLIT(Table1[[#This Row],[csv]],"_"),1)</f>
        <v>sgemm</v>
      </c>
      <c r="L8670" s="4" t="str" cm="1">
        <f t="array" ref="L8670">INDEX(_xlfn.TEXTSPLIT(Table1[[#This Row],[csv]],"_"),2)</f>
        <v>oblas</v>
      </c>
      <c r="M8670" s="4" t="str">
        <f>IF(ISNUMBER(SEARCH("epyc",Table1[[#This Row],[csv]])),"epyc",0)</f>
        <v>epyc</v>
      </c>
      <c r="N8670" s="4">
        <f>IF(ISNUMBER(SEARCH("optimized",Table1[[#This Row],[csv]])),1,0)</f>
        <v>0</v>
      </c>
      <c r="O8670" s="5" t="s">
        <v>4217</v>
      </c>
      <c r="P8670" s="5" t="s">
        <v>4218</v>
      </c>
      <c r="Q8670" s="4"/>
      <c r="R8670" s="4"/>
    </row>
    <row r="8671" spans="1:18" x14ac:dyDescent="0.25">
      <c r="A8671" t="s">
        <v>2384</v>
      </c>
      <c r="B8671" t="s">
        <v>2385</v>
      </c>
      <c r="C8671">
        <v>6</v>
      </c>
      <c r="D8671" t="s">
        <v>2441</v>
      </c>
      <c r="E8671">
        <v>11000</v>
      </c>
      <c r="F8671">
        <v>11000</v>
      </c>
      <c r="G8671">
        <v>11000</v>
      </c>
      <c r="H8671">
        <v>1.477798637</v>
      </c>
      <c r="I8671">
        <v>1.4777990000000001</v>
      </c>
      <c r="J8671">
        <v>1801.327957</v>
      </c>
      <c r="K8671" s="4" t="str" cm="1">
        <f t="array" ref="K8671">INDEX(_xlfn.TEXTSPLIT(Table1[[#This Row],[csv]],"_"),1)</f>
        <v>sgemm</v>
      </c>
      <c r="L8671" s="4" t="str" cm="1">
        <f t="array" ref="L8671">INDEX(_xlfn.TEXTSPLIT(Table1[[#This Row],[csv]],"_"),2)</f>
        <v>oblas</v>
      </c>
      <c r="M8671" s="4" t="str">
        <f>IF(ISNUMBER(SEARCH("epyc",Table1[[#This Row],[csv]])),"epyc",0)</f>
        <v>epyc</v>
      </c>
      <c r="N8671" s="4">
        <f>IF(ISNUMBER(SEARCH("optimized",Table1[[#This Row],[csv]])),1,0)</f>
        <v>0</v>
      </c>
      <c r="O8671" s="5" t="s">
        <v>4217</v>
      </c>
      <c r="P8671" s="5" t="s">
        <v>4218</v>
      </c>
      <c r="Q8671" s="4"/>
      <c r="R8671" s="4"/>
    </row>
    <row r="8672" spans="1:18" x14ac:dyDescent="0.25">
      <c r="A8672" t="s">
        <v>2384</v>
      </c>
      <c r="B8672" t="s">
        <v>2385</v>
      </c>
      <c r="C8672">
        <v>6</v>
      </c>
      <c r="D8672" t="s">
        <v>2442</v>
      </c>
      <c r="E8672">
        <v>11500</v>
      </c>
      <c r="F8672">
        <v>11500</v>
      </c>
      <c r="G8672">
        <v>11500</v>
      </c>
      <c r="H8672">
        <v>1.60807334</v>
      </c>
      <c r="I8672">
        <v>1.6080730000000001</v>
      </c>
      <c r="J8672">
        <v>1891.5492999999999</v>
      </c>
      <c r="K8672" s="4" t="str" cm="1">
        <f t="array" ref="K8672">INDEX(_xlfn.TEXTSPLIT(Table1[[#This Row],[csv]],"_"),1)</f>
        <v>sgemm</v>
      </c>
      <c r="L8672" s="4" t="str" cm="1">
        <f t="array" ref="L8672">INDEX(_xlfn.TEXTSPLIT(Table1[[#This Row],[csv]],"_"),2)</f>
        <v>oblas</v>
      </c>
      <c r="M8672" s="4" t="str">
        <f>IF(ISNUMBER(SEARCH("epyc",Table1[[#This Row],[csv]])),"epyc",0)</f>
        <v>epyc</v>
      </c>
      <c r="N8672" s="4">
        <f>IF(ISNUMBER(SEARCH("optimized",Table1[[#This Row],[csv]])),1,0)</f>
        <v>0</v>
      </c>
      <c r="O8672" s="5" t="s">
        <v>4217</v>
      </c>
      <c r="P8672" s="5" t="s">
        <v>4218</v>
      </c>
      <c r="Q8672" s="4"/>
      <c r="R8672" s="4"/>
    </row>
    <row r="8673" spans="1:18" x14ac:dyDescent="0.25">
      <c r="A8673" t="s">
        <v>2384</v>
      </c>
      <c r="B8673" t="s">
        <v>2385</v>
      </c>
      <c r="C8673">
        <v>6</v>
      </c>
      <c r="D8673" t="s">
        <v>2443</v>
      </c>
      <c r="E8673">
        <v>12000</v>
      </c>
      <c r="F8673">
        <v>12000</v>
      </c>
      <c r="G8673">
        <v>12000</v>
      </c>
      <c r="H8673">
        <v>1.726565103</v>
      </c>
      <c r="I8673">
        <v>1.7265649999999999</v>
      </c>
      <c r="J8673">
        <v>2001.662141</v>
      </c>
      <c r="K8673" s="4" t="str" cm="1">
        <f t="array" ref="K8673">INDEX(_xlfn.TEXTSPLIT(Table1[[#This Row],[csv]],"_"),1)</f>
        <v>sgemm</v>
      </c>
      <c r="L8673" s="4" t="str" cm="1">
        <f t="array" ref="L8673">INDEX(_xlfn.TEXTSPLIT(Table1[[#This Row],[csv]],"_"),2)</f>
        <v>oblas</v>
      </c>
      <c r="M8673" s="4" t="str">
        <f>IF(ISNUMBER(SEARCH("epyc",Table1[[#This Row],[csv]])),"epyc",0)</f>
        <v>epyc</v>
      </c>
      <c r="N8673" s="4">
        <f>IF(ISNUMBER(SEARCH("optimized",Table1[[#This Row],[csv]])),1,0)</f>
        <v>0</v>
      </c>
      <c r="O8673" s="5" t="s">
        <v>4217</v>
      </c>
      <c r="P8673" s="5" t="s">
        <v>4218</v>
      </c>
      <c r="Q8673" s="4"/>
      <c r="R8673" s="4"/>
    </row>
    <row r="8674" spans="1:18" x14ac:dyDescent="0.25">
      <c r="A8674" t="s">
        <v>2384</v>
      </c>
      <c r="B8674" t="s">
        <v>2385</v>
      </c>
      <c r="C8674">
        <v>6</v>
      </c>
      <c r="D8674" t="s">
        <v>2444</v>
      </c>
      <c r="E8674">
        <v>12500</v>
      </c>
      <c r="F8674">
        <v>12500</v>
      </c>
      <c r="G8674">
        <v>12500</v>
      </c>
      <c r="H8674">
        <v>1.993601473</v>
      </c>
      <c r="I8674">
        <v>1.993601</v>
      </c>
      <c r="J8674">
        <v>1959.3936160000001</v>
      </c>
      <c r="K8674" s="4" t="str" cm="1">
        <f t="array" ref="K8674">INDEX(_xlfn.TEXTSPLIT(Table1[[#This Row],[csv]],"_"),1)</f>
        <v>sgemm</v>
      </c>
      <c r="L8674" s="4" t="str" cm="1">
        <f t="array" ref="L8674">INDEX(_xlfn.TEXTSPLIT(Table1[[#This Row],[csv]],"_"),2)</f>
        <v>oblas</v>
      </c>
      <c r="M8674" s="4" t="str">
        <f>IF(ISNUMBER(SEARCH("epyc",Table1[[#This Row],[csv]])),"epyc",0)</f>
        <v>epyc</v>
      </c>
      <c r="N8674" s="4">
        <f>IF(ISNUMBER(SEARCH("optimized",Table1[[#This Row],[csv]])),1,0)</f>
        <v>0</v>
      </c>
      <c r="O8674" s="5" t="s">
        <v>4217</v>
      </c>
      <c r="P8674" s="5" t="s">
        <v>4218</v>
      </c>
      <c r="Q8674" s="4"/>
      <c r="R8674" s="4"/>
    </row>
    <row r="8675" spans="1:18" x14ac:dyDescent="0.25">
      <c r="A8675" t="s">
        <v>2384</v>
      </c>
      <c r="B8675" t="s">
        <v>2385</v>
      </c>
      <c r="C8675">
        <v>6</v>
      </c>
      <c r="D8675" t="s">
        <v>2445</v>
      </c>
      <c r="E8675">
        <v>13000</v>
      </c>
      <c r="F8675">
        <v>13000</v>
      </c>
      <c r="G8675">
        <v>13000</v>
      </c>
      <c r="H8675">
        <v>2.3393431200000001</v>
      </c>
      <c r="I8675">
        <v>2.339343</v>
      </c>
      <c r="J8675">
        <v>1878.3050519999999</v>
      </c>
      <c r="K8675" s="4" t="str" cm="1">
        <f t="array" ref="K8675">INDEX(_xlfn.TEXTSPLIT(Table1[[#This Row],[csv]],"_"),1)</f>
        <v>sgemm</v>
      </c>
      <c r="L8675" s="4" t="str" cm="1">
        <f t="array" ref="L8675">INDEX(_xlfn.TEXTSPLIT(Table1[[#This Row],[csv]],"_"),2)</f>
        <v>oblas</v>
      </c>
      <c r="M8675" s="4" t="str">
        <f>IF(ISNUMBER(SEARCH("epyc",Table1[[#This Row],[csv]])),"epyc",0)</f>
        <v>epyc</v>
      </c>
      <c r="N8675" s="4">
        <f>IF(ISNUMBER(SEARCH("optimized",Table1[[#This Row],[csv]])),1,0)</f>
        <v>0</v>
      </c>
      <c r="O8675" s="5" t="s">
        <v>4217</v>
      </c>
      <c r="P8675" s="5" t="s">
        <v>4218</v>
      </c>
      <c r="Q8675" s="4"/>
      <c r="R8675" s="4"/>
    </row>
    <row r="8676" spans="1:18" x14ac:dyDescent="0.25">
      <c r="A8676" t="s">
        <v>2384</v>
      </c>
      <c r="B8676" t="s">
        <v>2385</v>
      </c>
      <c r="C8676">
        <v>6</v>
      </c>
      <c r="D8676" t="s">
        <v>2446</v>
      </c>
      <c r="E8676">
        <v>13500</v>
      </c>
      <c r="F8676">
        <v>13500</v>
      </c>
      <c r="G8676">
        <v>13500</v>
      </c>
      <c r="H8676">
        <v>2.2919863039999999</v>
      </c>
      <c r="I8676">
        <v>2.2919860000000001</v>
      </c>
      <c r="J8676">
        <v>2146.936913</v>
      </c>
      <c r="K8676" s="4" t="str" cm="1">
        <f t="array" ref="K8676">INDEX(_xlfn.TEXTSPLIT(Table1[[#This Row],[csv]],"_"),1)</f>
        <v>sgemm</v>
      </c>
      <c r="L8676" s="4" t="str" cm="1">
        <f t="array" ref="L8676">INDEX(_xlfn.TEXTSPLIT(Table1[[#This Row],[csv]],"_"),2)</f>
        <v>oblas</v>
      </c>
      <c r="M8676" s="4" t="str">
        <f>IF(ISNUMBER(SEARCH("epyc",Table1[[#This Row],[csv]])),"epyc",0)</f>
        <v>epyc</v>
      </c>
      <c r="N8676" s="4">
        <f>IF(ISNUMBER(SEARCH("optimized",Table1[[#This Row],[csv]])),1,0)</f>
        <v>0</v>
      </c>
      <c r="O8676" s="5" t="s">
        <v>4217</v>
      </c>
      <c r="P8676" s="5" t="s">
        <v>4218</v>
      </c>
      <c r="Q8676" s="4"/>
      <c r="R8676" s="4"/>
    </row>
    <row r="8677" spans="1:18" x14ac:dyDescent="0.25">
      <c r="A8677" t="s">
        <v>2384</v>
      </c>
      <c r="B8677" t="s">
        <v>2385</v>
      </c>
      <c r="C8677">
        <v>6</v>
      </c>
      <c r="D8677" t="s">
        <v>2447</v>
      </c>
      <c r="E8677">
        <v>14000</v>
      </c>
      <c r="F8677">
        <v>14000</v>
      </c>
      <c r="G8677">
        <v>14000</v>
      </c>
      <c r="H8677">
        <v>2.7709750980000001</v>
      </c>
      <c r="I8677">
        <v>2.770975</v>
      </c>
      <c r="J8677">
        <v>1980.5302489999999</v>
      </c>
      <c r="K8677" s="4" t="str" cm="1">
        <f t="array" ref="K8677">INDEX(_xlfn.TEXTSPLIT(Table1[[#This Row],[csv]],"_"),1)</f>
        <v>sgemm</v>
      </c>
      <c r="L8677" s="4" t="str" cm="1">
        <f t="array" ref="L8677">INDEX(_xlfn.TEXTSPLIT(Table1[[#This Row],[csv]],"_"),2)</f>
        <v>oblas</v>
      </c>
      <c r="M8677" s="4" t="str">
        <f>IF(ISNUMBER(SEARCH("epyc",Table1[[#This Row],[csv]])),"epyc",0)</f>
        <v>epyc</v>
      </c>
      <c r="N8677" s="4">
        <f>IF(ISNUMBER(SEARCH("optimized",Table1[[#This Row],[csv]])),1,0)</f>
        <v>0</v>
      </c>
      <c r="O8677" s="5" t="s">
        <v>4217</v>
      </c>
      <c r="P8677" s="5" t="s">
        <v>4218</v>
      </c>
      <c r="Q8677" s="4"/>
      <c r="R8677" s="4"/>
    </row>
    <row r="8678" spans="1:18" x14ac:dyDescent="0.25">
      <c r="A8678" t="s">
        <v>2384</v>
      </c>
      <c r="B8678" t="s">
        <v>2385</v>
      </c>
      <c r="C8678">
        <v>6</v>
      </c>
      <c r="D8678" t="s">
        <v>2448</v>
      </c>
      <c r="E8678">
        <v>14500</v>
      </c>
      <c r="F8678">
        <v>14500</v>
      </c>
      <c r="G8678">
        <v>14500</v>
      </c>
      <c r="H8678">
        <v>2.807169714</v>
      </c>
      <c r="I8678">
        <v>2.8071700000000002</v>
      </c>
      <c r="J8678">
        <v>2172.0275660000002</v>
      </c>
      <c r="K8678" s="4" t="str" cm="1">
        <f t="array" ref="K8678">INDEX(_xlfn.TEXTSPLIT(Table1[[#This Row],[csv]],"_"),1)</f>
        <v>sgemm</v>
      </c>
      <c r="L8678" s="4" t="str" cm="1">
        <f t="array" ref="L8678">INDEX(_xlfn.TEXTSPLIT(Table1[[#This Row],[csv]],"_"),2)</f>
        <v>oblas</v>
      </c>
      <c r="M8678" s="4" t="str">
        <f>IF(ISNUMBER(SEARCH("epyc",Table1[[#This Row],[csv]])),"epyc",0)</f>
        <v>epyc</v>
      </c>
      <c r="N8678" s="4">
        <f>IF(ISNUMBER(SEARCH("optimized",Table1[[#This Row],[csv]])),1,0)</f>
        <v>0</v>
      </c>
      <c r="O8678" s="5" t="s">
        <v>4217</v>
      </c>
      <c r="P8678" s="5" t="s">
        <v>4218</v>
      </c>
      <c r="Q8678" s="4"/>
      <c r="R8678" s="4"/>
    </row>
    <row r="8679" spans="1:18" x14ac:dyDescent="0.25">
      <c r="A8679" t="s">
        <v>2384</v>
      </c>
      <c r="B8679" t="s">
        <v>2385</v>
      </c>
      <c r="C8679">
        <v>6</v>
      </c>
      <c r="D8679" t="s">
        <v>2449</v>
      </c>
      <c r="E8679">
        <v>15000</v>
      </c>
      <c r="F8679">
        <v>15000</v>
      </c>
      <c r="G8679">
        <v>15000</v>
      </c>
      <c r="H8679">
        <v>3.2262258529999999</v>
      </c>
      <c r="I8679">
        <v>3.226226</v>
      </c>
      <c r="J8679">
        <v>2092.2279800000001</v>
      </c>
      <c r="K8679" s="4" t="str" cm="1">
        <f t="array" ref="K8679">INDEX(_xlfn.TEXTSPLIT(Table1[[#This Row],[csv]],"_"),1)</f>
        <v>sgemm</v>
      </c>
      <c r="L8679" s="4" t="str" cm="1">
        <f t="array" ref="L8679">INDEX(_xlfn.TEXTSPLIT(Table1[[#This Row],[csv]],"_"),2)</f>
        <v>oblas</v>
      </c>
      <c r="M8679" s="4" t="str">
        <f>IF(ISNUMBER(SEARCH("epyc",Table1[[#This Row],[csv]])),"epyc",0)</f>
        <v>epyc</v>
      </c>
      <c r="N8679" s="4">
        <f>IF(ISNUMBER(SEARCH("optimized",Table1[[#This Row],[csv]])),1,0)</f>
        <v>0</v>
      </c>
      <c r="O8679" s="5" t="s">
        <v>4217</v>
      </c>
      <c r="P8679" s="5" t="s">
        <v>4218</v>
      </c>
      <c r="Q8679" s="4"/>
      <c r="R8679" s="4"/>
    </row>
    <row r="8680" spans="1:18" x14ac:dyDescent="0.25">
      <c r="A8680" t="s">
        <v>2384</v>
      </c>
      <c r="B8680" t="s">
        <v>2385</v>
      </c>
      <c r="C8680">
        <v>6</v>
      </c>
      <c r="D8680" t="s">
        <v>2450</v>
      </c>
      <c r="E8680">
        <v>15500</v>
      </c>
      <c r="F8680">
        <v>15500</v>
      </c>
      <c r="G8680">
        <v>15500</v>
      </c>
      <c r="H8680">
        <v>3.5196214430000001</v>
      </c>
      <c r="I8680">
        <v>3.5196209999999999</v>
      </c>
      <c r="J8680">
        <v>2116.0656399999998</v>
      </c>
      <c r="K8680" s="4" t="str" cm="1">
        <f t="array" ref="K8680">INDEX(_xlfn.TEXTSPLIT(Table1[[#This Row],[csv]],"_"),1)</f>
        <v>sgemm</v>
      </c>
      <c r="L8680" s="4" t="str" cm="1">
        <f t="array" ref="L8680">INDEX(_xlfn.TEXTSPLIT(Table1[[#This Row],[csv]],"_"),2)</f>
        <v>oblas</v>
      </c>
      <c r="M8680" s="4" t="str">
        <f>IF(ISNUMBER(SEARCH("epyc",Table1[[#This Row],[csv]])),"epyc",0)</f>
        <v>epyc</v>
      </c>
      <c r="N8680" s="4">
        <f>IF(ISNUMBER(SEARCH("optimized",Table1[[#This Row],[csv]])),1,0)</f>
        <v>0</v>
      </c>
      <c r="O8680" s="5" t="s">
        <v>4217</v>
      </c>
      <c r="P8680" s="5" t="s">
        <v>4218</v>
      </c>
      <c r="Q8680" s="4"/>
      <c r="R8680" s="4"/>
    </row>
    <row r="8681" spans="1:18" x14ac:dyDescent="0.25">
      <c r="A8681" t="s">
        <v>2384</v>
      </c>
      <c r="B8681" t="s">
        <v>2385</v>
      </c>
      <c r="C8681">
        <v>6</v>
      </c>
      <c r="D8681" t="s">
        <v>2451</v>
      </c>
      <c r="E8681">
        <v>16000</v>
      </c>
      <c r="F8681">
        <v>16000</v>
      </c>
      <c r="G8681">
        <v>16000</v>
      </c>
      <c r="H8681">
        <v>3.9833909479999998</v>
      </c>
      <c r="I8681">
        <v>3.9833910000000001</v>
      </c>
      <c r="J8681">
        <v>2056.5392919999999</v>
      </c>
      <c r="K8681" s="4" t="str" cm="1">
        <f t="array" ref="K8681">INDEX(_xlfn.TEXTSPLIT(Table1[[#This Row],[csv]],"_"),1)</f>
        <v>sgemm</v>
      </c>
      <c r="L8681" s="4" t="str" cm="1">
        <f t="array" ref="L8681">INDEX(_xlfn.TEXTSPLIT(Table1[[#This Row],[csv]],"_"),2)</f>
        <v>oblas</v>
      </c>
      <c r="M8681" s="4" t="str">
        <f>IF(ISNUMBER(SEARCH("epyc",Table1[[#This Row],[csv]])),"epyc",0)</f>
        <v>epyc</v>
      </c>
      <c r="N8681" s="4">
        <f>IF(ISNUMBER(SEARCH("optimized",Table1[[#This Row],[csv]])),1,0)</f>
        <v>0</v>
      </c>
      <c r="O8681" s="5" t="s">
        <v>4217</v>
      </c>
      <c r="P8681" s="5" t="s">
        <v>4218</v>
      </c>
      <c r="Q8681" s="4"/>
      <c r="R8681" s="4"/>
    </row>
    <row r="8682" spans="1:18" x14ac:dyDescent="0.25">
      <c r="A8682" t="s">
        <v>2384</v>
      </c>
      <c r="B8682" t="s">
        <v>2385</v>
      </c>
      <c r="C8682">
        <v>6</v>
      </c>
      <c r="D8682" t="s">
        <v>2452</v>
      </c>
      <c r="E8682">
        <v>16500</v>
      </c>
      <c r="F8682">
        <v>16500</v>
      </c>
      <c r="G8682">
        <v>16500</v>
      </c>
      <c r="H8682">
        <v>4.5057769949999997</v>
      </c>
      <c r="I8682">
        <v>4.5057770000000001</v>
      </c>
      <c r="J8682">
        <v>1993.9402259999999</v>
      </c>
      <c r="K8682" s="4" t="str" cm="1">
        <f t="array" ref="K8682">INDEX(_xlfn.TEXTSPLIT(Table1[[#This Row],[csv]],"_"),1)</f>
        <v>sgemm</v>
      </c>
      <c r="L8682" s="4" t="str" cm="1">
        <f t="array" ref="L8682">INDEX(_xlfn.TEXTSPLIT(Table1[[#This Row],[csv]],"_"),2)</f>
        <v>oblas</v>
      </c>
      <c r="M8682" s="4" t="str">
        <f>IF(ISNUMBER(SEARCH("epyc",Table1[[#This Row],[csv]])),"epyc",0)</f>
        <v>epyc</v>
      </c>
      <c r="N8682" s="4">
        <f>IF(ISNUMBER(SEARCH("optimized",Table1[[#This Row],[csv]])),1,0)</f>
        <v>0</v>
      </c>
      <c r="O8682" s="5" t="s">
        <v>4217</v>
      </c>
      <c r="P8682" s="5" t="s">
        <v>4218</v>
      </c>
      <c r="Q8682" s="4"/>
      <c r="R8682" s="4"/>
    </row>
    <row r="8683" spans="1:18" x14ac:dyDescent="0.25">
      <c r="A8683" t="s">
        <v>2384</v>
      </c>
      <c r="B8683" t="s">
        <v>2385</v>
      </c>
      <c r="C8683">
        <v>6</v>
      </c>
      <c r="D8683" t="s">
        <v>2453</v>
      </c>
      <c r="E8683">
        <v>17000</v>
      </c>
      <c r="F8683">
        <v>17000</v>
      </c>
      <c r="G8683">
        <v>17000</v>
      </c>
      <c r="H8683">
        <v>4.8155240829999997</v>
      </c>
      <c r="I8683">
        <v>4.8155239999999999</v>
      </c>
      <c r="J8683">
        <v>2040.484033</v>
      </c>
      <c r="K8683" s="4" t="str" cm="1">
        <f t="array" ref="K8683">INDEX(_xlfn.TEXTSPLIT(Table1[[#This Row],[csv]],"_"),1)</f>
        <v>sgemm</v>
      </c>
      <c r="L8683" s="4" t="str" cm="1">
        <f t="array" ref="L8683">INDEX(_xlfn.TEXTSPLIT(Table1[[#This Row],[csv]],"_"),2)</f>
        <v>oblas</v>
      </c>
      <c r="M8683" s="4" t="str">
        <f>IF(ISNUMBER(SEARCH("epyc",Table1[[#This Row],[csv]])),"epyc",0)</f>
        <v>epyc</v>
      </c>
      <c r="N8683" s="4">
        <f>IF(ISNUMBER(SEARCH("optimized",Table1[[#This Row],[csv]])),1,0)</f>
        <v>0</v>
      </c>
      <c r="O8683" s="5" t="s">
        <v>4217</v>
      </c>
      <c r="P8683" s="5" t="s">
        <v>4218</v>
      </c>
      <c r="Q8683" s="4"/>
      <c r="R8683" s="4"/>
    </row>
    <row r="8684" spans="1:18" x14ac:dyDescent="0.25">
      <c r="A8684" t="s">
        <v>2384</v>
      </c>
      <c r="B8684" t="s">
        <v>2385</v>
      </c>
      <c r="C8684">
        <v>6</v>
      </c>
      <c r="D8684" t="s">
        <v>2454</v>
      </c>
      <c r="E8684">
        <v>17500</v>
      </c>
      <c r="F8684">
        <v>17500</v>
      </c>
      <c r="G8684">
        <v>17500</v>
      </c>
      <c r="H8684">
        <v>4.802249539</v>
      </c>
      <c r="I8684">
        <v>4.8022499999999999</v>
      </c>
      <c r="J8684">
        <v>2232.0268679999999</v>
      </c>
      <c r="K8684" s="4" t="str" cm="1">
        <f t="array" ref="K8684">INDEX(_xlfn.TEXTSPLIT(Table1[[#This Row],[csv]],"_"),1)</f>
        <v>sgemm</v>
      </c>
      <c r="L8684" s="4" t="str" cm="1">
        <f t="array" ref="L8684">INDEX(_xlfn.TEXTSPLIT(Table1[[#This Row],[csv]],"_"),2)</f>
        <v>oblas</v>
      </c>
      <c r="M8684" s="4" t="str">
        <f>IF(ISNUMBER(SEARCH("epyc",Table1[[#This Row],[csv]])),"epyc",0)</f>
        <v>epyc</v>
      </c>
      <c r="N8684" s="4">
        <f>IF(ISNUMBER(SEARCH("optimized",Table1[[#This Row],[csv]])),1,0)</f>
        <v>0</v>
      </c>
      <c r="O8684" s="5" t="s">
        <v>4217</v>
      </c>
      <c r="P8684" s="5" t="s">
        <v>4218</v>
      </c>
      <c r="Q8684" s="4"/>
      <c r="R8684" s="4"/>
    </row>
    <row r="8685" spans="1:18" x14ac:dyDescent="0.25">
      <c r="A8685" t="s">
        <v>2384</v>
      </c>
      <c r="B8685" t="s">
        <v>2385</v>
      </c>
      <c r="C8685">
        <v>6</v>
      </c>
      <c r="D8685" t="s">
        <v>2455</v>
      </c>
      <c r="E8685">
        <v>18000</v>
      </c>
      <c r="F8685">
        <v>18000</v>
      </c>
      <c r="G8685">
        <v>18000</v>
      </c>
      <c r="H8685">
        <v>5.1069145169999999</v>
      </c>
      <c r="I8685">
        <v>5.1069149999999999</v>
      </c>
      <c r="J8685">
        <v>2283.9622559999998</v>
      </c>
      <c r="K8685" s="4" t="str" cm="1">
        <f t="array" ref="K8685">INDEX(_xlfn.TEXTSPLIT(Table1[[#This Row],[csv]],"_"),1)</f>
        <v>sgemm</v>
      </c>
      <c r="L8685" s="4" t="str" cm="1">
        <f t="array" ref="L8685">INDEX(_xlfn.TEXTSPLIT(Table1[[#This Row],[csv]],"_"),2)</f>
        <v>oblas</v>
      </c>
      <c r="M8685" s="4" t="str">
        <f>IF(ISNUMBER(SEARCH("epyc",Table1[[#This Row],[csv]])),"epyc",0)</f>
        <v>epyc</v>
      </c>
      <c r="N8685" s="4">
        <f>IF(ISNUMBER(SEARCH("optimized",Table1[[#This Row],[csv]])),1,0)</f>
        <v>0</v>
      </c>
      <c r="O8685" s="5" t="s">
        <v>4217</v>
      </c>
      <c r="P8685" s="5" t="s">
        <v>4218</v>
      </c>
      <c r="Q8685" s="4"/>
      <c r="R8685" s="4"/>
    </row>
    <row r="8686" spans="1:18" x14ac:dyDescent="0.25">
      <c r="A8686" t="s">
        <v>2384</v>
      </c>
      <c r="B8686" t="s">
        <v>2385</v>
      </c>
      <c r="C8686">
        <v>6</v>
      </c>
      <c r="D8686" t="s">
        <v>2456</v>
      </c>
      <c r="E8686">
        <v>18500</v>
      </c>
      <c r="F8686">
        <v>18500</v>
      </c>
      <c r="G8686">
        <v>18500</v>
      </c>
      <c r="H8686">
        <v>4.4269081950000002</v>
      </c>
      <c r="I8686">
        <v>4.4269080000000001</v>
      </c>
      <c r="J8686">
        <v>2860.5178700000001</v>
      </c>
      <c r="K8686" s="4" t="str" cm="1">
        <f t="array" ref="K8686">INDEX(_xlfn.TEXTSPLIT(Table1[[#This Row],[csv]],"_"),1)</f>
        <v>sgemm</v>
      </c>
      <c r="L8686" s="4" t="str" cm="1">
        <f t="array" ref="L8686">INDEX(_xlfn.TEXTSPLIT(Table1[[#This Row],[csv]],"_"),2)</f>
        <v>oblas</v>
      </c>
      <c r="M8686" s="4" t="str">
        <f>IF(ISNUMBER(SEARCH("epyc",Table1[[#This Row],[csv]])),"epyc",0)</f>
        <v>epyc</v>
      </c>
      <c r="N8686" s="4">
        <f>IF(ISNUMBER(SEARCH("optimized",Table1[[#This Row],[csv]])),1,0)</f>
        <v>0</v>
      </c>
      <c r="O8686" s="5" t="s">
        <v>4217</v>
      </c>
      <c r="P8686" s="5" t="s">
        <v>4218</v>
      </c>
      <c r="Q8686" s="4"/>
      <c r="R8686" s="4"/>
    </row>
    <row r="8687" spans="1:18" x14ac:dyDescent="0.25">
      <c r="A8687" t="s">
        <v>2384</v>
      </c>
      <c r="B8687" t="s">
        <v>2385</v>
      </c>
      <c r="C8687">
        <v>6</v>
      </c>
      <c r="D8687" t="s">
        <v>2457</v>
      </c>
      <c r="E8687">
        <v>19000</v>
      </c>
      <c r="F8687">
        <v>19000</v>
      </c>
      <c r="G8687">
        <v>19000</v>
      </c>
      <c r="H8687">
        <v>5.4619438689999997</v>
      </c>
      <c r="I8687">
        <v>5.4619439999999999</v>
      </c>
      <c r="J8687">
        <v>2511.5600469999999</v>
      </c>
      <c r="K8687" s="4" t="str" cm="1">
        <f t="array" ref="K8687">INDEX(_xlfn.TEXTSPLIT(Table1[[#This Row],[csv]],"_"),1)</f>
        <v>sgemm</v>
      </c>
      <c r="L8687" s="4" t="str" cm="1">
        <f t="array" ref="L8687">INDEX(_xlfn.TEXTSPLIT(Table1[[#This Row],[csv]],"_"),2)</f>
        <v>oblas</v>
      </c>
      <c r="M8687" s="4" t="str">
        <f>IF(ISNUMBER(SEARCH("epyc",Table1[[#This Row],[csv]])),"epyc",0)</f>
        <v>epyc</v>
      </c>
      <c r="N8687" s="4">
        <f>IF(ISNUMBER(SEARCH("optimized",Table1[[#This Row],[csv]])),1,0)</f>
        <v>0</v>
      </c>
      <c r="O8687" s="5" t="s">
        <v>4217</v>
      </c>
      <c r="P8687" s="5" t="s">
        <v>4218</v>
      </c>
      <c r="Q8687" s="4"/>
      <c r="R8687" s="4"/>
    </row>
    <row r="8688" spans="1:18" x14ac:dyDescent="0.25">
      <c r="A8688" t="s">
        <v>2384</v>
      </c>
      <c r="B8688" t="s">
        <v>2385</v>
      </c>
      <c r="C8688">
        <v>6</v>
      </c>
      <c r="D8688" t="s">
        <v>2458</v>
      </c>
      <c r="E8688">
        <v>19500</v>
      </c>
      <c r="F8688">
        <v>19500</v>
      </c>
      <c r="G8688">
        <v>19500</v>
      </c>
      <c r="H8688">
        <v>6.3012383119999997</v>
      </c>
      <c r="I8688">
        <v>6.3012379999999997</v>
      </c>
      <c r="J8688">
        <v>2353.4659799999999</v>
      </c>
      <c r="K8688" s="4" t="str" cm="1">
        <f t="array" ref="K8688">INDEX(_xlfn.TEXTSPLIT(Table1[[#This Row],[csv]],"_"),1)</f>
        <v>sgemm</v>
      </c>
      <c r="L8688" s="4" t="str" cm="1">
        <f t="array" ref="L8688">INDEX(_xlfn.TEXTSPLIT(Table1[[#This Row],[csv]],"_"),2)</f>
        <v>oblas</v>
      </c>
      <c r="M8688" s="4" t="str">
        <f>IF(ISNUMBER(SEARCH("epyc",Table1[[#This Row],[csv]])),"epyc",0)</f>
        <v>epyc</v>
      </c>
      <c r="N8688" s="4">
        <f>IF(ISNUMBER(SEARCH("optimized",Table1[[#This Row],[csv]])),1,0)</f>
        <v>0</v>
      </c>
      <c r="O8688" s="5" t="s">
        <v>4217</v>
      </c>
      <c r="P8688" s="5" t="s">
        <v>4218</v>
      </c>
      <c r="Q8688" s="4"/>
      <c r="R8688" s="4"/>
    </row>
    <row r="8689" spans="1:18" x14ac:dyDescent="0.25">
      <c r="A8689" t="s">
        <v>2384</v>
      </c>
      <c r="B8689" t="s">
        <v>2385</v>
      </c>
      <c r="C8689">
        <v>6</v>
      </c>
      <c r="D8689" t="s">
        <v>2459</v>
      </c>
      <c r="E8689">
        <v>20000</v>
      </c>
      <c r="F8689">
        <v>20000</v>
      </c>
      <c r="G8689">
        <v>20000</v>
      </c>
      <c r="H8689">
        <v>7.2107791929999996</v>
      </c>
      <c r="I8689">
        <v>7.2107789999999996</v>
      </c>
      <c r="J8689">
        <v>2218.9002839999998</v>
      </c>
      <c r="K8689" s="4" t="str" cm="1">
        <f t="array" ref="K8689">INDEX(_xlfn.TEXTSPLIT(Table1[[#This Row],[csv]],"_"),1)</f>
        <v>sgemm</v>
      </c>
      <c r="L8689" s="4" t="str" cm="1">
        <f t="array" ref="L8689">INDEX(_xlfn.TEXTSPLIT(Table1[[#This Row],[csv]],"_"),2)</f>
        <v>oblas</v>
      </c>
      <c r="M8689" s="4" t="str">
        <f>IF(ISNUMBER(SEARCH("epyc",Table1[[#This Row],[csv]])),"epyc",0)</f>
        <v>epyc</v>
      </c>
      <c r="N8689" s="4">
        <f>IF(ISNUMBER(SEARCH("optimized",Table1[[#This Row],[csv]])),1,0)</f>
        <v>0</v>
      </c>
      <c r="O8689" s="5" t="s">
        <v>4217</v>
      </c>
      <c r="P8689" s="5" t="s">
        <v>4218</v>
      </c>
      <c r="Q8689" s="4"/>
      <c r="R8689" s="4"/>
    </row>
    <row r="8690" spans="1:18" x14ac:dyDescent="0.25">
      <c r="A8690" t="s">
        <v>2384</v>
      </c>
      <c r="B8690" t="s">
        <v>2385</v>
      </c>
      <c r="C8690">
        <v>6</v>
      </c>
      <c r="D8690" t="s">
        <v>2460</v>
      </c>
      <c r="E8690">
        <v>2000</v>
      </c>
      <c r="F8690">
        <v>2000</v>
      </c>
      <c r="G8690">
        <v>2000</v>
      </c>
      <c r="H8690">
        <v>2.5758329E-2</v>
      </c>
      <c r="I8690">
        <v>2.5758E-2</v>
      </c>
      <c r="J8690">
        <v>621.15830600000004</v>
      </c>
      <c r="K8690" s="4" t="str" cm="1">
        <f t="array" ref="K8690">INDEX(_xlfn.TEXTSPLIT(Table1[[#This Row],[csv]],"_"),1)</f>
        <v>sgemm</v>
      </c>
      <c r="L8690" s="4" t="str" cm="1">
        <f t="array" ref="L8690">INDEX(_xlfn.TEXTSPLIT(Table1[[#This Row],[csv]],"_"),2)</f>
        <v>oblas</v>
      </c>
      <c r="M8690" s="4" t="str">
        <f>IF(ISNUMBER(SEARCH("epyc",Table1[[#This Row],[csv]])),"epyc",0)</f>
        <v>epyc</v>
      </c>
      <c r="N8690" s="4">
        <f>IF(ISNUMBER(SEARCH("optimized",Table1[[#This Row],[csv]])),1,0)</f>
        <v>0</v>
      </c>
      <c r="O8690" s="5" t="s">
        <v>4217</v>
      </c>
      <c r="P8690" s="5" t="s">
        <v>4218</v>
      </c>
      <c r="Q8690" s="4"/>
      <c r="R8690" s="4"/>
    </row>
    <row r="8691" spans="1:18" x14ac:dyDescent="0.25">
      <c r="A8691" t="s">
        <v>2384</v>
      </c>
      <c r="B8691" t="s">
        <v>2385</v>
      </c>
      <c r="C8691">
        <v>6</v>
      </c>
      <c r="D8691" t="s">
        <v>2461</v>
      </c>
      <c r="E8691">
        <v>2500</v>
      </c>
      <c r="F8691">
        <v>2500</v>
      </c>
      <c r="G8691">
        <v>2500</v>
      </c>
      <c r="H8691">
        <v>3.5552063000000002E-2</v>
      </c>
      <c r="I8691">
        <v>3.5552E-2</v>
      </c>
      <c r="J8691">
        <v>878.99259199999995</v>
      </c>
      <c r="K8691" s="4" t="str" cm="1">
        <f t="array" ref="K8691">INDEX(_xlfn.TEXTSPLIT(Table1[[#This Row],[csv]],"_"),1)</f>
        <v>sgemm</v>
      </c>
      <c r="L8691" s="4" t="str" cm="1">
        <f t="array" ref="L8691">INDEX(_xlfn.TEXTSPLIT(Table1[[#This Row],[csv]],"_"),2)</f>
        <v>oblas</v>
      </c>
      <c r="M8691" s="4" t="str">
        <f>IF(ISNUMBER(SEARCH("epyc",Table1[[#This Row],[csv]])),"epyc",0)</f>
        <v>epyc</v>
      </c>
      <c r="N8691" s="4">
        <f>IF(ISNUMBER(SEARCH("optimized",Table1[[#This Row],[csv]])),1,0)</f>
        <v>0</v>
      </c>
      <c r="O8691" s="5" t="s">
        <v>4217</v>
      </c>
      <c r="P8691" s="5" t="s">
        <v>4218</v>
      </c>
      <c r="Q8691" s="4"/>
      <c r="R8691" s="4"/>
    </row>
    <row r="8692" spans="1:18" x14ac:dyDescent="0.25">
      <c r="A8692" t="s">
        <v>2384</v>
      </c>
      <c r="B8692" t="s">
        <v>2385</v>
      </c>
      <c r="C8692">
        <v>6</v>
      </c>
      <c r="D8692" t="s">
        <v>2462</v>
      </c>
      <c r="E8692">
        <v>3000</v>
      </c>
      <c r="F8692">
        <v>3000</v>
      </c>
      <c r="G8692">
        <v>3000</v>
      </c>
      <c r="H8692">
        <v>4.8207218000000003E-2</v>
      </c>
      <c r="I8692">
        <v>4.8207E-2</v>
      </c>
      <c r="J8692">
        <v>1120.1642039999999</v>
      </c>
      <c r="K8692" s="4" t="str" cm="1">
        <f t="array" ref="K8692">INDEX(_xlfn.TEXTSPLIT(Table1[[#This Row],[csv]],"_"),1)</f>
        <v>sgemm</v>
      </c>
      <c r="L8692" s="4" t="str" cm="1">
        <f t="array" ref="L8692">INDEX(_xlfn.TEXTSPLIT(Table1[[#This Row],[csv]],"_"),2)</f>
        <v>oblas</v>
      </c>
      <c r="M8692" s="4" t="str">
        <f>IF(ISNUMBER(SEARCH("epyc",Table1[[#This Row],[csv]])),"epyc",0)</f>
        <v>epyc</v>
      </c>
      <c r="N8692" s="4">
        <f>IF(ISNUMBER(SEARCH("optimized",Table1[[#This Row],[csv]])),1,0)</f>
        <v>0</v>
      </c>
      <c r="O8692" s="5" t="s">
        <v>4217</v>
      </c>
      <c r="P8692" s="5" t="s">
        <v>4218</v>
      </c>
      <c r="Q8692" s="4"/>
      <c r="R8692" s="4"/>
    </row>
    <row r="8693" spans="1:18" x14ac:dyDescent="0.25">
      <c r="A8693" t="s">
        <v>2384</v>
      </c>
      <c r="B8693" t="s">
        <v>2385</v>
      </c>
      <c r="C8693">
        <v>6</v>
      </c>
      <c r="D8693" t="s">
        <v>2463</v>
      </c>
      <c r="E8693">
        <v>3500</v>
      </c>
      <c r="F8693">
        <v>3500</v>
      </c>
      <c r="G8693">
        <v>3500</v>
      </c>
      <c r="H8693">
        <v>5.7564480000000001E-2</v>
      </c>
      <c r="I8693">
        <v>5.7563999999999997E-2</v>
      </c>
      <c r="J8693">
        <v>1489.633885</v>
      </c>
      <c r="K8693" s="4" t="str" cm="1">
        <f t="array" ref="K8693">INDEX(_xlfn.TEXTSPLIT(Table1[[#This Row],[csv]],"_"),1)</f>
        <v>sgemm</v>
      </c>
      <c r="L8693" s="4" t="str" cm="1">
        <f t="array" ref="L8693">INDEX(_xlfn.TEXTSPLIT(Table1[[#This Row],[csv]],"_"),2)</f>
        <v>oblas</v>
      </c>
      <c r="M8693" s="4" t="str">
        <f>IF(ISNUMBER(SEARCH("epyc",Table1[[#This Row],[csv]])),"epyc",0)</f>
        <v>epyc</v>
      </c>
      <c r="N8693" s="4">
        <f>IF(ISNUMBER(SEARCH("optimized",Table1[[#This Row],[csv]])),1,0)</f>
        <v>0</v>
      </c>
      <c r="O8693" s="5" t="s">
        <v>4217</v>
      </c>
      <c r="P8693" s="5" t="s">
        <v>4218</v>
      </c>
      <c r="Q8693" s="4"/>
      <c r="R8693" s="4"/>
    </row>
    <row r="8694" spans="1:18" x14ac:dyDescent="0.25">
      <c r="A8694" t="s">
        <v>2384</v>
      </c>
      <c r="B8694" t="s">
        <v>2385</v>
      </c>
      <c r="C8694">
        <v>6</v>
      </c>
      <c r="D8694" t="s">
        <v>2464</v>
      </c>
      <c r="E8694">
        <v>4000</v>
      </c>
      <c r="F8694">
        <v>4000</v>
      </c>
      <c r="G8694">
        <v>4000</v>
      </c>
      <c r="H8694">
        <v>8.4366459000000005E-2</v>
      </c>
      <c r="I8694">
        <v>8.4365999999999997E-2</v>
      </c>
      <c r="J8694">
        <v>1517.190617</v>
      </c>
      <c r="K8694" s="4" t="str" cm="1">
        <f t="array" ref="K8694">INDEX(_xlfn.TEXTSPLIT(Table1[[#This Row],[csv]],"_"),1)</f>
        <v>sgemm</v>
      </c>
      <c r="L8694" s="4" t="str" cm="1">
        <f t="array" ref="L8694">INDEX(_xlfn.TEXTSPLIT(Table1[[#This Row],[csv]],"_"),2)</f>
        <v>oblas</v>
      </c>
      <c r="M8694" s="4" t="str">
        <f>IF(ISNUMBER(SEARCH("epyc",Table1[[#This Row],[csv]])),"epyc",0)</f>
        <v>epyc</v>
      </c>
      <c r="N8694" s="4">
        <f>IF(ISNUMBER(SEARCH("optimized",Table1[[#This Row],[csv]])),1,0)</f>
        <v>0</v>
      </c>
      <c r="O8694" s="5" t="s">
        <v>4217</v>
      </c>
      <c r="P8694" s="5" t="s">
        <v>4218</v>
      </c>
      <c r="Q8694" s="4"/>
      <c r="R8694" s="4"/>
    </row>
    <row r="8695" spans="1:18" x14ac:dyDescent="0.25">
      <c r="A8695" t="s">
        <v>2384</v>
      </c>
      <c r="B8695" t="s">
        <v>2385</v>
      </c>
      <c r="C8695">
        <v>6</v>
      </c>
      <c r="D8695" t="s">
        <v>2465</v>
      </c>
      <c r="E8695">
        <v>4500</v>
      </c>
      <c r="F8695">
        <v>4500</v>
      </c>
      <c r="G8695">
        <v>4500</v>
      </c>
      <c r="H8695">
        <v>0.11060395200000001</v>
      </c>
      <c r="I8695">
        <v>0.11060399999999999</v>
      </c>
      <c r="J8695">
        <v>1647.7711389999999</v>
      </c>
      <c r="K8695" s="4" t="str" cm="1">
        <f t="array" ref="K8695">INDEX(_xlfn.TEXTSPLIT(Table1[[#This Row],[csv]],"_"),1)</f>
        <v>sgemm</v>
      </c>
      <c r="L8695" s="4" t="str" cm="1">
        <f t="array" ref="L8695">INDEX(_xlfn.TEXTSPLIT(Table1[[#This Row],[csv]],"_"),2)</f>
        <v>oblas</v>
      </c>
      <c r="M8695" s="4" t="str">
        <f>IF(ISNUMBER(SEARCH("epyc",Table1[[#This Row],[csv]])),"epyc",0)</f>
        <v>epyc</v>
      </c>
      <c r="N8695" s="4">
        <f>IF(ISNUMBER(SEARCH("optimized",Table1[[#This Row],[csv]])),1,0)</f>
        <v>0</v>
      </c>
      <c r="O8695" s="5" t="s">
        <v>4217</v>
      </c>
      <c r="P8695" s="5" t="s">
        <v>4218</v>
      </c>
      <c r="Q8695" s="4"/>
      <c r="R8695" s="4"/>
    </row>
    <row r="8696" spans="1:18" x14ac:dyDescent="0.25">
      <c r="A8696" t="s">
        <v>2384</v>
      </c>
      <c r="B8696" t="s">
        <v>2385</v>
      </c>
      <c r="C8696">
        <v>6</v>
      </c>
      <c r="D8696" t="s">
        <v>2466</v>
      </c>
      <c r="E8696">
        <v>5000</v>
      </c>
      <c r="F8696">
        <v>5000</v>
      </c>
      <c r="G8696">
        <v>5000</v>
      </c>
      <c r="H8696">
        <v>0.139019476</v>
      </c>
      <c r="I8696">
        <v>0.139019</v>
      </c>
      <c r="J8696">
        <v>1798.3091810000001</v>
      </c>
      <c r="K8696" s="4" t="str" cm="1">
        <f t="array" ref="K8696">INDEX(_xlfn.TEXTSPLIT(Table1[[#This Row],[csv]],"_"),1)</f>
        <v>sgemm</v>
      </c>
      <c r="L8696" s="4" t="str" cm="1">
        <f t="array" ref="L8696">INDEX(_xlfn.TEXTSPLIT(Table1[[#This Row],[csv]],"_"),2)</f>
        <v>oblas</v>
      </c>
      <c r="M8696" s="4" t="str">
        <f>IF(ISNUMBER(SEARCH("epyc",Table1[[#This Row],[csv]])),"epyc",0)</f>
        <v>epyc</v>
      </c>
      <c r="N8696" s="4">
        <f>IF(ISNUMBER(SEARCH("optimized",Table1[[#This Row],[csv]])),1,0)</f>
        <v>0</v>
      </c>
      <c r="O8696" s="5" t="s">
        <v>4217</v>
      </c>
      <c r="P8696" s="5" t="s">
        <v>4218</v>
      </c>
      <c r="Q8696" s="4"/>
      <c r="R8696" s="4"/>
    </row>
    <row r="8697" spans="1:18" x14ac:dyDescent="0.25">
      <c r="A8697" t="s">
        <v>2384</v>
      </c>
      <c r="B8697" t="s">
        <v>2385</v>
      </c>
      <c r="C8697">
        <v>6</v>
      </c>
      <c r="D8697" t="s">
        <v>2467</v>
      </c>
      <c r="E8697">
        <v>5500</v>
      </c>
      <c r="F8697">
        <v>5500</v>
      </c>
      <c r="G8697">
        <v>5500</v>
      </c>
      <c r="H8697">
        <v>0.17776378300000001</v>
      </c>
      <c r="I8697">
        <v>0.17776400000000001</v>
      </c>
      <c r="J8697">
        <v>1871.866104</v>
      </c>
      <c r="K8697" s="4" t="str" cm="1">
        <f t="array" ref="K8697">INDEX(_xlfn.TEXTSPLIT(Table1[[#This Row],[csv]],"_"),1)</f>
        <v>sgemm</v>
      </c>
      <c r="L8697" s="4" t="str" cm="1">
        <f t="array" ref="L8697">INDEX(_xlfn.TEXTSPLIT(Table1[[#This Row],[csv]],"_"),2)</f>
        <v>oblas</v>
      </c>
      <c r="M8697" s="4" t="str">
        <f>IF(ISNUMBER(SEARCH("epyc",Table1[[#This Row],[csv]])),"epyc",0)</f>
        <v>epyc</v>
      </c>
      <c r="N8697" s="4">
        <f>IF(ISNUMBER(SEARCH("optimized",Table1[[#This Row],[csv]])),1,0)</f>
        <v>0</v>
      </c>
      <c r="O8697" s="5" t="s">
        <v>4217</v>
      </c>
      <c r="P8697" s="5" t="s">
        <v>4218</v>
      </c>
      <c r="Q8697" s="4"/>
      <c r="R8697" s="4"/>
    </row>
    <row r="8698" spans="1:18" x14ac:dyDescent="0.25">
      <c r="A8698" t="s">
        <v>2384</v>
      </c>
      <c r="B8698" t="s">
        <v>2385</v>
      </c>
      <c r="C8698">
        <v>6</v>
      </c>
      <c r="D8698" t="s">
        <v>2468</v>
      </c>
      <c r="E8698">
        <v>6000</v>
      </c>
      <c r="F8698">
        <v>6000</v>
      </c>
      <c r="G8698">
        <v>6000</v>
      </c>
      <c r="H8698">
        <v>0.254851308</v>
      </c>
      <c r="I8698">
        <v>0.25485099999999999</v>
      </c>
      <c r="J8698">
        <v>1695.1060729999999</v>
      </c>
      <c r="K8698" s="4" t="str" cm="1">
        <f t="array" ref="K8698">INDEX(_xlfn.TEXTSPLIT(Table1[[#This Row],[csv]],"_"),1)</f>
        <v>sgemm</v>
      </c>
      <c r="L8698" s="4" t="str" cm="1">
        <f t="array" ref="L8698">INDEX(_xlfn.TEXTSPLIT(Table1[[#This Row],[csv]],"_"),2)</f>
        <v>oblas</v>
      </c>
      <c r="M8698" s="4" t="str">
        <f>IF(ISNUMBER(SEARCH("epyc",Table1[[#This Row],[csv]])),"epyc",0)</f>
        <v>epyc</v>
      </c>
      <c r="N8698" s="4">
        <f>IF(ISNUMBER(SEARCH("optimized",Table1[[#This Row],[csv]])),1,0)</f>
        <v>0</v>
      </c>
      <c r="O8698" s="5" t="s">
        <v>4217</v>
      </c>
      <c r="P8698" s="5" t="s">
        <v>4218</v>
      </c>
      <c r="Q8698" s="4"/>
      <c r="R8698" s="4"/>
    </row>
    <row r="8699" spans="1:18" x14ac:dyDescent="0.25">
      <c r="A8699" t="s">
        <v>2384</v>
      </c>
      <c r="B8699" t="s">
        <v>2385</v>
      </c>
      <c r="C8699">
        <v>6</v>
      </c>
      <c r="D8699" t="s">
        <v>2469</v>
      </c>
      <c r="E8699">
        <v>6500</v>
      </c>
      <c r="F8699">
        <v>6500</v>
      </c>
      <c r="G8699">
        <v>6500</v>
      </c>
      <c r="H8699">
        <v>0.36960646600000002</v>
      </c>
      <c r="I8699">
        <v>0.36960599999999999</v>
      </c>
      <c r="J8699">
        <v>1486.0400199999999</v>
      </c>
      <c r="K8699" s="4" t="str" cm="1">
        <f t="array" ref="K8699">INDEX(_xlfn.TEXTSPLIT(Table1[[#This Row],[csv]],"_"),1)</f>
        <v>sgemm</v>
      </c>
      <c r="L8699" s="4" t="str" cm="1">
        <f t="array" ref="L8699">INDEX(_xlfn.TEXTSPLIT(Table1[[#This Row],[csv]],"_"),2)</f>
        <v>oblas</v>
      </c>
      <c r="M8699" s="4" t="str">
        <f>IF(ISNUMBER(SEARCH("epyc",Table1[[#This Row],[csv]])),"epyc",0)</f>
        <v>epyc</v>
      </c>
      <c r="N8699" s="4">
        <f>IF(ISNUMBER(SEARCH("optimized",Table1[[#This Row],[csv]])),1,0)</f>
        <v>0</v>
      </c>
      <c r="O8699" s="5" t="s">
        <v>4217</v>
      </c>
      <c r="P8699" s="5" t="s">
        <v>4218</v>
      </c>
      <c r="Q8699" s="4"/>
      <c r="R8699" s="4"/>
    </row>
    <row r="8700" spans="1:18" x14ac:dyDescent="0.25">
      <c r="A8700" t="s">
        <v>2384</v>
      </c>
      <c r="B8700" t="s">
        <v>2385</v>
      </c>
      <c r="C8700">
        <v>6</v>
      </c>
      <c r="D8700" t="s">
        <v>2470</v>
      </c>
      <c r="E8700">
        <v>7000</v>
      </c>
      <c r="F8700">
        <v>7000</v>
      </c>
      <c r="G8700">
        <v>7000</v>
      </c>
      <c r="H8700">
        <v>0.42556359100000002</v>
      </c>
      <c r="I8700">
        <v>0.425564</v>
      </c>
      <c r="J8700">
        <v>1611.980006</v>
      </c>
      <c r="K8700" s="4" t="str" cm="1">
        <f t="array" ref="K8700">INDEX(_xlfn.TEXTSPLIT(Table1[[#This Row],[csv]],"_"),1)</f>
        <v>sgemm</v>
      </c>
      <c r="L8700" s="4" t="str" cm="1">
        <f t="array" ref="L8700">INDEX(_xlfn.TEXTSPLIT(Table1[[#This Row],[csv]],"_"),2)</f>
        <v>oblas</v>
      </c>
      <c r="M8700" s="4" t="str">
        <f>IF(ISNUMBER(SEARCH("epyc",Table1[[#This Row],[csv]])),"epyc",0)</f>
        <v>epyc</v>
      </c>
      <c r="N8700" s="4">
        <f>IF(ISNUMBER(SEARCH("optimized",Table1[[#This Row],[csv]])),1,0)</f>
        <v>0</v>
      </c>
      <c r="O8700" s="5" t="s">
        <v>4217</v>
      </c>
      <c r="P8700" s="5" t="s">
        <v>4218</v>
      </c>
      <c r="Q8700" s="4"/>
      <c r="R8700" s="4"/>
    </row>
    <row r="8701" spans="1:18" x14ac:dyDescent="0.25">
      <c r="A8701" t="s">
        <v>2384</v>
      </c>
      <c r="B8701" t="s">
        <v>2385</v>
      </c>
      <c r="C8701">
        <v>6</v>
      </c>
      <c r="D8701" t="s">
        <v>2471</v>
      </c>
      <c r="E8701">
        <v>7500</v>
      </c>
      <c r="F8701">
        <v>7500</v>
      </c>
      <c r="G8701">
        <v>7500</v>
      </c>
      <c r="H8701">
        <v>0.55624159799999995</v>
      </c>
      <c r="I8701">
        <v>0.55624200000000001</v>
      </c>
      <c r="J8701">
        <v>1516.876845</v>
      </c>
      <c r="K8701" s="4" t="str" cm="1">
        <f t="array" ref="K8701">INDEX(_xlfn.TEXTSPLIT(Table1[[#This Row],[csv]],"_"),1)</f>
        <v>sgemm</v>
      </c>
      <c r="L8701" s="4" t="str" cm="1">
        <f t="array" ref="L8701">INDEX(_xlfn.TEXTSPLIT(Table1[[#This Row],[csv]],"_"),2)</f>
        <v>oblas</v>
      </c>
      <c r="M8701" s="4" t="str">
        <f>IF(ISNUMBER(SEARCH("epyc",Table1[[#This Row],[csv]])),"epyc",0)</f>
        <v>epyc</v>
      </c>
      <c r="N8701" s="4">
        <f>IF(ISNUMBER(SEARCH("optimized",Table1[[#This Row],[csv]])),1,0)</f>
        <v>0</v>
      </c>
      <c r="O8701" s="5" t="s">
        <v>4217</v>
      </c>
      <c r="P8701" s="5" t="s">
        <v>4218</v>
      </c>
      <c r="Q8701" s="4"/>
      <c r="R8701" s="4"/>
    </row>
    <row r="8702" spans="1:18" x14ac:dyDescent="0.25">
      <c r="A8702" t="s">
        <v>2384</v>
      </c>
      <c r="B8702" t="s">
        <v>2385</v>
      </c>
      <c r="C8702">
        <v>6</v>
      </c>
      <c r="D8702" t="s">
        <v>2472</v>
      </c>
      <c r="E8702">
        <v>8000</v>
      </c>
      <c r="F8702">
        <v>8000</v>
      </c>
      <c r="G8702">
        <v>8000</v>
      </c>
      <c r="H8702">
        <v>0.62727826600000003</v>
      </c>
      <c r="I8702">
        <v>0.627278</v>
      </c>
      <c r="J8702">
        <v>1632.4493540000001</v>
      </c>
      <c r="K8702" s="4" t="str" cm="1">
        <f t="array" ref="K8702">INDEX(_xlfn.TEXTSPLIT(Table1[[#This Row],[csv]],"_"),1)</f>
        <v>sgemm</v>
      </c>
      <c r="L8702" s="4" t="str" cm="1">
        <f t="array" ref="L8702">INDEX(_xlfn.TEXTSPLIT(Table1[[#This Row],[csv]],"_"),2)</f>
        <v>oblas</v>
      </c>
      <c r="M8702" s="4" t="str">
        <f>IF(ISNUMBER(SEARCH("epyc",Table1[[#This Row],[csv]])),"epyc",0)</f>
        <v>epyc</v>
      </c>
      <c r="N8702" s="4">
        <f>IF(ISNUMBER(SEARCH("optimized",Table1[[#This Row],[csv]])),1,0)</f>
        <v>0</v>
      </c>
      <c r="O8702" s="5" t="s">
        <v>4217</v>
      </c>
      <c r="P8702" s="5" t="s">
        <v>4218</v>
      </c>
      <c r="Q8702" s="4"/>
      <c r="R8702" s="4"/>
    </row>
    <row r="8703" spans="1:18" x14ac:dyDescent="0.25">
      <c r="A8703" t="s">
        <v>2384</v>
      </c>
      <c r="B8703" t="s">
        <v>2385</v>
      </c>
      <c r="C8703">
        <v>6</v>
      </c>
      <c r="D8703" t="s">
        <v>2473</v>
      </c>
      <c r="E8703">
        <v>8500</v>
      </c>
      <c r="F8703">
        <v>8500</v>
      </c>
      <c r="G8703">
        <v>8500</v>
      </c>
      <c r="H8703">
        <v>0.76883470399999998</v>
      </c>
      <c r="I8703">
        <v>0.76883500000000005</v>
      </c>
      <c r="J8703">
        <v>1597.5475530000001</v>
      </c>
      <c r="K8703" s="4" t="str" cm="1">
        <f t="array" ref="K8703">INDEX(_xlfn.TEXTSPLIT(Table1[[#This Row],[csv]],"_"),1)</f>
        <v>sgemm</v>
      </c>
      <c r="L8703" s="4" t="str" cm="1">
        <f t="array" ref="L8703">INDEX(_xlfn.TEXTSPLIT(Table1[[#This Row],[csv]],"_"),2)</f>
        <v>oblas</v>
      </c>
      <c r="M8703" s="4" t="str">
        <f>IF(ISNUMBER(SEARCH("epyc",Table1[[#This Row],[csv]])),"epyc",0)</f>
        <v>epyc</v>
      </c>
      <c r="N8703" s="4">
        <f>IF(ISNUMBER(SEARCH("optimized",Table1[[#This Row],[csv]])),1,0)</f>
        <v>0</v>
      </c>
      <c r="O8703" s="5" t="s">
        <v>4217</v>
      </c>
      <c r="P8703" s="5" t="s">
        <v>4218</v>
      </c>
      <c r="Q8703" s="4"/>
      <c r="R8703" s="4"/>
    </row>
    <row r="8704" spans="1:18" x14ac:dyDescent="0.25">
      <c r="A8704" t="s">
        <v>2384</v>
      </c>
      <c r="B8704" t="s">
        <v>2385</v>
      </c>
      <c r="C8704">
        <v>6</v>
      </c>
      <c r="D8704" t="s">
        <v>2474</v>
      </c>
      <c r="E8704">
        <v>9000</v>
      </c>
      <c r="F8704">
        <v>9000</v>
      </c>
      <c r="G8704">
        <v>9000</v>
      </c>
      <c r="H8704">
        <v>0.84007261499999997</v>
      </c>
      <c r="I8704">
        <v>0.84007299999999996</v>
      </c>
      <c r="J8704">
        <v>1735.5642519999999</v>
      </c>
      <c r="K8704" s="4" t="str" cm="1">
        <f t="array" ref="K8704">INDEX(_xlfn.TEXTSPLIT(Table1[[#This Row],[csv]],"_"),1)</f>
        <v>sgemm</v>
      </c>
      <c r="L8704" s="4" t="str" cm="1">
        <f t="array" ref="L8704">INDEX(_xlfn.TEXTSPLIT(Table1[[#This Row],[csv]],"_"),2)</f>
        <v>oblas</v>
      </c>
      <c r="M8704" s="4" t="str">
        <f>IF(ISNUMBER(SEARCH("epyc",Table1[[#This Row],[csv]])),"epyc",0)</f>
        <v>epyc</v>
      </c>
      <c r="N8704" s="4">
        <f>IF(ISNUMBER(SEARCH("optimized",Table1[[#This Row],[csv]])),1,0)</f>
        <v>0</v>
      </c>
      <c r="O8704" s="5" t="s">
        <v>4217</v>
      </c>
      <c r="P8704" s="5" t="s">
        <v>4218</v>
      </c>
      <c r="Q8704" s="4"/>
      <c r="R8704" s="4"/>
    </row>
    <row r="8705" spans="1:18" x14ac:dyDescent="0.25">
      <c r="A8705" t="s">
        <v>2384</v>
      </c>
      <c r="B8705" t="s">
        <v>2385</v>
      </c>
      <c r="C8705">
        <v>6</v>
      </c>
      <c r="D8705" t="s">
        <v>2475</v>
      </c>
      <c r="E8705">
        <v>9500</v>
      </c>
      <c r="F8705">
        <v>9500</v>
      </c>
      <c r="G8705">
        <v>9500</v>
      </c>
      <c r="H8705">
        <v>1.0112215470000001</v>
      </c>
      <c r="I8705">
        <v>1.0112220000000001</v>
      </c>
      <c r="J8705">
        <v>1695.7213830000001</v>
      </c>
      <c r="K8705" s="4" t="str" cm="1">
        <f t="array" ref="K8705">INDEX(_xlfn.TEXTSPLIT(Table1[[#This Row],[csv]],"_"),1)</f>
        <v>sgemm</v>
      </c>
      <c r="L8705" s="4" t="str" cm="1">
        <f t="array" ref="L8705">INDEX(_xlfn.TEXTSPLIT(Table1[[#This Row],[csv]],"_"),2)</f>
        <v>oblas</v>
      </c>
      <c r="M8705" s="4" t="str">
        <f>IF(ISNUMBER(SEARCH("epyc",Table1[[#This Row],[csv]])),"epyc",0)</f>
        <v>epyc</v>
      </c>
      <c r="N8705" s="4">
        <f>IF(ISNUMBER(SEARCH("optimized",Table1[[#This Row],[csv]])),1,0)</f>
        <v>0</v>
      </c>
      <c r="O8705" s="5" t="s">
        <v>4217</v>
      </c>
      <c r="P8705" s="5" t="s">
        <v>4218</v>
      </c>
      <c r="Q8705" s="4"/>
      <c r="R8705" s="4"/>
    </row>
    <row r="8706" spans="1:18" x14ac:dyDescent="0.25">
      <c r="A8706" t="s">
        <v>2384</v>
      </c>
      <c r="B8706" t="s">
        <v>2385</v>
      </c>
      <c r="C8706">
        <v>6</v>
      </c>
      <c r="D8706" t="s">
        <v>2476</v>
      </c>
      <c r="E8706">
        <v>10000</v>
      </c>
      <c r="F8706">
        <v>10000</v>
      </c>
      <c r="G8706">
        <v>10000</v>
      </c>
      <c r="H8706">
        <v>1.1567414730000001</v>
      </c>
      <c r="I8706">
        <v>1.156741</v>
      </c>
      <c r="J8706">
        <v>1728.994807</v>
      </c>
      <c r="K8706" s="4" t="str" cm="1">
        <f t="array" ref="K8706">INDEX(_xlfn.TEXTSPLIT(Table1[[#This Row],[csv]],"_"),1)</f>
        <v>sgemm</v>
      </c>
      <c r="L8706" s="4" t="str" cm="1">
        <f t="array" ref="L8706">INDEX(_xlfn.TEXTSPLIT(Table1[[#This Row],[csv]],"_"),2)</f>
        <v>oblas</v>
      </c>
      <c r="M8706" s="4" t="str">
        <f>IF(ISNUMBER(SEARCH("epyc",Table1[[#This Row],[csv]])),"epyc",0)</f>
        <v>epyc</v>
      </c>
      <c r="N8706" s="4">
        <f>IF(ISNUMBER(SEARCH("optimized",Table1[[#This Row],[csv]])),1,0)</f>
        <v>0</v>
      </c>
      <c r="O8706" s="5" t="s">
        <v>4217</v>
      </c>
      <c r="P8706" s="5" t="s">
        <v>4218</v>
      </c>
      <c r="Q8706" s="4"/>
      <c r="R8706" s="4"/>
    </row>
    <row r="8707" spans="1:18" x14ac:dyDescent="0.25">
      <c r="A8707" t="s">
        <v>2384</v>
      </c>
      <c r="B8707" t="s">
        <v>2385</v>
      </c>
      <c r="C8707">
        <v>6</v>
      </c>
      <c r="D8707" t="s">
        <v>2477</v>
      </c>
      <c r="E8707">
        <v>10500</v>
      </c>
      <c r="F8707">
        <v>10500</v>
      </c>
      <c r="G8707">
        <v>10500</v>
      </c>
      <c r="H8707">
        <v>1.243461997</v>
      </c>
      <c r="I8707">
        <v>1.2434620000000001</v>
      </c>
      <c r="J8707">
        <v>1861.9386890000001</v>
      </c>
      <c r="K8707" s="4" t="str" cm="1">
        <f t="array" ref="K8707">INDEX(_xlfn.TEXTSPLIT(Table1[[#This Row],[csv]],"_"),1)</f>
        <v>sgemm</v>
      </c>
      <c r="L8707" s="4" t="str" cm="1">
        <f t="array" ref="L8707">INDEX(_xlfn.TEXTSPLIT(Table1[[#This Row],[csv]],"_"),2)</f>
        <v>oblas</v>
      </c>
      <c r="M8707" s="4" t="str">
        <f>IF(ISNUMBER(SEARCH("epyc",Table1[[#This Row],[csv]])),"epyc",0)</f>
        <v>epyc</v>
      </c>
      <c r="N8707" s="4">
        <f>IF(ISNUMBER(SEARCH("optimized",Table1[[#This Row],[csv]])),1,0)</f>
        <v>0</v>
      </c>
      <c r="O8707" s="5" t="s">
        <v>4217</v>
      </c>
      <c r="P8707" s="5" t="s">
        <v>4218</v>
      </c>
      <c r="Q8707" s="4"/>
      <c r="R8707" s="4"/>
    </row>
    <row r="8708" spans="1:18" x14ac:dyDescent="0.25">
      <c r="A8708" t="s">
        <v>2384</v>
      </c>
      <c r="B8708" t="s">
        <v>2385</v>
      </c>
      <c r="C8708">
        <v>6</v>
      </c>
      <c r="D8708" t="s">
        <v>2478</v>
      </c>
      <c r="E8708">
        <v>11000</v>
      </c>
      <c r="F8708">
        <v>11000</v>
      </c>
      <c r="G8708">
        <v>11000</v>
      </c>
      <c r="H8708">
        <v>1.4596036320000001</v>
      </c>
      <c r="I8708">
        <v>1.4596039999999999</v>
      </c>
      <c r="J8708">
        <v>1823.7828010000001</v>
      </c>
      <c r="K8708" s="4" t="str" cm="1">
        <f t="array" ref="K8708">INDEX(_xlfn.TEXTSPLIT(Table1[[#This Row],[csv]],"_"),1)</f>
        <v>sgemm</v>
      </c>
      <c r="L8708" s="4" t="str" cm="1">
        <f t="array" ref="L8708">INDEX(_xlfn.TEXTSPLIT(Table1[[#This Row],[csv]],"_"),2)</f>
        <v>oblas</v>
      </c>
      <c r="M8708" s="4" t="str">
        <f>IF(ISNUMBER(SEARCH("epyc",Table1[[#This Row],[csv]])),"epyc",0)</f>
        <v>epyc</v>
      </c>
      <c r="N8708" s="4">
        <f>IF(ISNUMBER(SEARCH("optimized",Table1[[#This Row],[csv]])),1,0)</f>
        <v>0</v>
      </c>
      <c r="O8708" s="5" t="s">
        <v>4217</v>
      </c>
      <c r="P8708" s="5" t="s">
        <v>4218</v>
      </c>
      <c r="Q8708" s="4"/>
      <c r="R8708" s="4"/>
    </row>
    <row r="8709" spans="1:18" x14ac:dyDescent="0.25">
      <c r="A8709" t="s">
        <v>2384</v>
      </c>
      <c r="B8709" t="s">
        <v>2385</v>
      </c>
      <c r="C8709">
        <v>6</v>
      </c>
      <c r="D8709" t="s">
        <v>2479</v>
      </c>
      <c r="E8709">
        <v>11500</v>
      </c>
      <c r="F8709">
        <v>11500</v>
      </c>
      <c r="G8709">
        <v>11500</v>
      </c>
      <c r="H8709">
        <v>1.603397521</v>
      </c>
      <c r="I8709">
        <v>1.6033980000000001</v>
      </c>
      <c r="J8709">
        <v>1897.065425</v>
      </c>
      <c r="K8709" s="4" t="str" cm="1">
        <f t="array" ref="K8709">INDEX(_xlfn.TEXTSPLIT(Table1[[#This Row],[csv]],"_"),1)</f>
        <v>sgemm</v>
      </c>
      <c r="L8709" s="4" t="str" cm="1">
        <f t="array" ref="L8709">INDEX(_xlfn.TEXTSPLIT(Table1[[#This Row],[csv]],"_"),2)</f>
        <v>oblas</v>
      </c>
      <c r="M8709" s="4" t="str">
        <f>IF(ISNUMBER(SEARCH("epyc",Table1[[#This Row],[csv]])),"epyc",0)</f>
        <v>epyc</v>
      </c>
      <c r="N8709" s="4">
        <f>IF(ISNUMBER(SEARCH("optimized",Table1[[#This Row],[csv]])),1,0)</f>
        <v>0</v>
      </c>
      <c r="O8709" s="5" t="s">
        <v>4217</v>
      </c>
      <c r="P8709" s="5" t="s">
        <v>4218</v>
      </c>
      <c r="Q8709" s="4"/>
      <c r="R8709" s="4"/>
    </row>
    <row r="8710" spans="1:18" x14ac:dyDescent="0.25">
      <c r="A8710" t="s">
        <v>2384</v>
      </c>
      <c r="B8710" t="s">
        <v>2385</v>
      </c>
      <c r="C8710">
        <v>6</v>
      </c>
      <c r="D8710" t="s">
        <v>2480</v>
      </c>
      <c r="E8710">
        <v>12000</v>
      </c>
      <c r="F8710">
        <v>12000</v>
      </c>
      <c r="G8710">
        <v>12000</v>
      </c>
      <c r="H8710">
        <v>1.778171537</v>
      </c>
      <c r="I8710">
        <v>1.7781720000000001</v>
      </c>
      <c r="J8710">
        <v>1943.56952</v>
      </c>
      <c r="K8710" s="4" t="str" cm="1">
        <f t="array" ref="K8710">INDEX(_xlfn.TEXTSPLIT(Table1[[#This Row],[csv]],"_"),1)</f>
        <v>sgemm</v>
      </c>
      <c r="L8710" s="4" t="str" cm="1">
        <f t="array" ref="L8710">INDEX(_xlfn.TEXTSPLIT(Table1[[#This Row],[csv]],"_"),2)</f>
        <v>oblas</v>
      </c>
      <c r="M8710" s="4" t="str">
        <f>IF(ISNUMBER(SEARCH("epyc",Table1[[#This Row],[csv]])),"epyc",0)</f>
        <v>epyc</v>
      </c>
      <c r="N8710" s="4">
        <f>IF(ISNUMBER(SEARCH("optimized",Table1[[#This Row],[csv]])),1,0)</f>
        <v>0</v>
      </c>
      <c r="O8710" s="5" t="s">
        <v>4217</v>
      </c>
      <c r="P8710" s="5" t="s">
        <v>4218</v>
      </c>
      <c r="Q8710" s="4"/>
      <c r="R8710" s="4"/>
    </row>
    <row r="8711" spans="1:18" x14ac:dyDescent="0.25">
      <c r="A8711" t="s">
        <v>2384</v>
      </c>
      <c r="B8711" t="s">
        <v>2385</v>
      </c>
      <c r="C8711">
        <v>6</v>
      </c>
      <c r="D8711" t="s">
        <v>2481</v>
      </c>
      <c r="E8711">
        <v>12500</v>
      </c>
      <c r="F8711">
        <v>12500</v>
      </c>
      <c r="G8711">
        <v>12500</v>
      </c>
      <c r="H8711">
        <v>1.9724211309999999</v>
      </c>
      <c r="I8711">
        <v>1.972421</v>
      </c>
      <c r="J8711">
        <v>1980.434066</v>
      </c>
      <c r="K8711" s="4" t="str" cm="1">
        <f t="array" ref="K8711">INDEX(_xlfn.TEXTSPLIT(Table1[[#This Row],[csv]],"_"),1)</f>
        <v>sgemm</v>
      </c>
      <c r="L8711" s="4" t="str" cm="1">
        <f t="array" ref="L8711">INDEX(_xlfn.TEXTSPLIT(Table1[[#This Row],[csv]],"_"),2)</f>
        <v>oblas</v>
      </c>
      <c r="M8711" s="4" t="str">
        <f>IF(ISNUMBER(SEARCH("epyc",Table1[[#This Row],[csv]])),"epyc",0)</f>
        <v>epyc</v>
      </c>
      <c r="N8711" s="4">
        <f>IF(ISNUMBER(SEARCH("optimized",Table1[[#This Row],[csv]])),1,0)</f>
        <v>0</v>
      </c>
      <c r="O8711" s="5" t="s">
        <v>4217</v>
      </c>
      <c r="P8711" s="5" t="s">
        <v>4218</v>
      </c>
      <c r="Q8711" s="4"/>
      <c r="R8711" s="4"/>
    </row>
    <row r="8712" spans="1:18" x14ac:dyDescent="0.25">
      <c r="A8712" t="s">
        <v>2384</v>
      </c>
      <c r="B8712" t="s">
        <v>2385</v>
      </c>
      <c r="C8712">
        <v>6</v>
      </c>
      <c r="D8712" t="s">
        <v>2482</v>
      </c>
      <c r="E8712">
        <v>13000</v>
      </c>
      <c r="F8712">
        <v>13000</v>
      </c>
      <c r="G8712">
        <v>13000</v>
      </c>
      <c r="H8712">
        <v>2.2341587980000002</v>
      </c>
      <c r="I8712">
        <v>2.234159</v>
      </c>
      <c r="J8712">
        <v>1966.7357589999999</v>
      </c>
      <c r="K8712" s="4" t="str" cm="1">
        <f t="array" ref="K8712">INDEX(_xlfn.TEXTSPLIT(Table1[[#This Row],[csv]],"_"),1)</f>
        <v>sgemm</v>
      </c>
      <c r="L8712" s="4" t="str" cm="1">
        <f t="array" ref="L8712">INDEX(_xlfn.TEXTSPLIT(Table1[[#This Row],[csv]],"_"),2)</f>
        <v>oblas</v>
      </c>
      <c r="M8712" s="4" t="str">
        <f>IF(ISNUMBER(SEARCH("epyc",Table1[[#This Row],[csv]])),"epyc",0)</f>
        <v>epyc</v>
      </c>
      <c r="N8712" s="4">
        <f>IF(ISNUMBER(SEARCH("optimized",Table1[[#This Row],[csv]])),1,0)</f>
        <v>0</v>
      </c>
      <c r="O8712" s="5" t="s">
        <v>4217</v>
      </c>
      <c r="P8712" s="5" t="s">
        <v>4218</v>
      </c>
      <c r="Q8712" s="4"/>
      <c r="R8712" s="4"/>
    </row>
    <row r="8713" spans="1:18" x14ac:dyDescent="0.25">
      <c r="A8713" t="s">
        <v>2384</v>
      </c>
      <c r="B8713" t="s">
        <v>2385</v>
      </c>
      <c r="C8713">
        <v>6</v>
      </c>
      <c r="D8713" t="s">
        <v>2483</v>
      </c>
      <c r="E8713">
        <v>13500</v>
      </c>
      <c r="F8713">
        <v>13500</v>
      </c>
      <c r="G8713">
        <v>13500</v>
      </c>
      <c r="H8713">
        <v>2.5100863310000001</v>
      </c>
      <c r="I8713">
        <v>2.5100859999999998</v>
      </c>
      <c r="J8713">
        <v>1960.3907400000001</v>
      </c>
      <c r="K8713" s="4" t="str" cm="1">
        <f t="array" ref="K8713">INDEX(_xlfn.TEXTSPLIT(Table1[[#This Row],[csv]],"_"),1)</f>
        <v>sgemm</v>
      </c>
      <c r="L8713" s="4" t="str" cm="1">
        <f t="array" ref="L8713">INDEX(_xlfn.TEXTSPLIT(Table1[[#This Row],[csv]],"_"),2)</f>
        <v>oblas</v>
      </c>
      <c r="M8713" s="4" t="str">
        <f>IF(ISNUMBER(SEARCH("epyc",Table1[[#This Row],[csv]])),"epyc",0)</f>
        <v>epyc</v>
      </c>
      <c r="N8713" s="4">
        <f>IF(ISNUMBER(SEARCH("optimized",Table1[[#This Row],[csv]])),1,0)</f>
        <v>0</v>
      </c>
      <c r="O8713" s="5" t="s">
        <v>4217</v>
      </c>
      <c r="P8713" s="5" t="s">
        <v>4218</v>
      </c>
      <c r="Q8713" s="4"/>
      <c r="R8713" s="4"/>
    </row>
    <row r="8714" spans="1:18" x14ac:dyDescent="0.25">
      <c r="A8714" t="s">
        <v>2384</v>
      </c>
      <c r="B8714" t="s">
        <v>2385</v>
      </c>
      <c r="C8714">
        <v>6</v>
      </c>
      <c r="D8714" t="s">
        <v>2484</v>
      </c>
      <c r="E8714">
        <v>14000</v>
      </c>
      <c r="F8714">
        <v>14000</v>
      </c>
      <c r="G8714">
        <v>14000</v>
      </c>
      <c r="H8714">
        <v>2.8451197960000001</v>
      </c>
      <c r="I8714">
        <v>2.8451200000000001</v>
      </c>
      <c r="J8714">
        <v>1928.917021</v>
      </c>
      <c r="K8714" s="4" t="str" cm="1">
        <f t="array" ref="K8714">INDEX(_xlfn.TEXTSPLIT(Table1[[#This Row],[csv]],"_"),1)</f>
        <v>sgemm</v>
      </c>
      <c r="L8714" s="4" t="str" cm="1">
        <f t="array" ref="L8714">INDEX(_xlfn.TEXTSPLIT(Table1[[#This Row],[csv]],"_"),2)</f>
        <v>oblas</v>
      </c>
      <c r="M8714" s="4" t="str">
        <f>IF(ISNUMBER(SEARCH("epyc",Table1[[#This Row],[csv]])),"epyc",0)</f>
        <v>epyc</v>
      </c>
      <c r="N8714" s="4">
        <f>IF(ISNUMBER(SEARCH("optimized",Table1[[#This Row],[csv]])),1,0)</f>
        <v>0</v>
      </c>
      <c r="O8714" s="5" t="s">
        <v>4217</v>
      </c>
      <c r="P8714" s="5" t="s">
        <v>4218</v>
      </c>
      <c r="Q8714" s="4"/>
      <c r="R8714" s="4"/>
    </row>
    <row r="8715" spans="1:18" x14ac:dyDescent="0.25">
      <c r="A8715" t="s">
        <v>2384</v>
      </c>
      <c r="B8715" t="s">
        <v>2385</v>
      </c>
      <c r="C8715">
        <v>6</v>
      </c>
      <c r="D8715" t="s">
        <v>2485</v>
      </c>
      <c r="E8715">
        <v>14500</v>
      </c>
      <c r="F8715">
        <v>14500</v>
      </c>
      <c r="G8715">
        <v>14500</v>
      </c>
      <c r="H8715">
        <v>2.9376569940000001</v>
      </c>
      <c r="I8715">
        <v>2.9376570000000002</v>
      </c>
      <c r="J8715">
        <v>2075.5486470000001</v>
      </c>
      <c r="K8715" s="4" t="str" cm="1">
        <f t="array" ref="K8715">INDEX(_xlfn.TEXTSPLIT(Table1[[#This Row],[csv]],"_"),1)</f>
        <v>sgemm</v>
      </c>
      <c r="L8715" s="4" t="str" cm="1">
        <f t="array" ref="L8715">INDEX(_xlfn.TEXTSPLIT(Table1[[#This Row],[csv]],"_"),2)</f>
        <v>oblas</v>
      </c>
      <c r="M8715" s="4" t="str">
        <f>IF(ISNUMBER(SEARCH("epyc",Table1[[#This Row],[csv]])),"epyc",0)</f>
        <v>epyc</v>
      </c>
      <c r="N8715" s="4">
        <f>IF(ISNUMBER(SEARCH("optimized",Table1[[#This Row],[csv]])),1,0)</f>
        <v>0</v>
      </c>
      <c r="O8715" s="5" t="s">
        <v>4217</v>
      </c>
      <c r="P8715" s="5" t="s">
        <v>4218</v>
      </c>
      <c r="Q8715" s="4"/>
      <c r="R8715" s="4"/>
    </row>
    <row r="8716" spans="1:18" x14ac:dyDescent="0.25">
      <c r="A8716" t="s">
        <v>2384</v>
      </c>
      <c r="B8716" t="s">
        <v>2385</v>
      </c>
      <c r="C8716">
        <v>6</v>
      </c>
      <c r="D8716" t="s">
        <v>2486</v>
      </c>
      <c r="E8716">
        <v>15000</v>
      </c>
      <c r="F8716">
        <v>15000</v>
      </c>
      <c r="G8716">
        <v>15000</v>
      </c>
      <c r="H8716">
        <v>3.2483876650000001</v>
      </c>
      <c r="I8716">
        <v>3.2483879999999998</v>
      </c>
      <c r="J8716">
        <v>2077.9539559999998</v>
      </c>
      <c r="K8716" s="4" t="str" cm="1">
        <f t="array" ref="K8716">INDEX(_xlfn.TEXTSPLIT(Table1[[#This Row],[csv]],"_"),1)</f>
        <v>sgemm</v>
      </c>
      <c r="L8716" s="4" t="str" cm="1">
        <f t="array" ref="L8716">INDEX(_xlfn.TEXTSPLIT(Table1[[#This Row],[csv]],"_"),2)</f>
        <v>oblas</v>
      </c>
      <c r="M8716" s="4" t="str">
        <f>IF(ISNUMBER(SEARCH("epyc",Table1[[#This Row],[csv]])),"epyc",0)</f>
        <v>epyc</v>
      </c>
      <c r="N8716" s="4">
        <f>IF(ISNUMBER(SEARCH("optimized",Table1[[#This Row],[csv]])),1,0)</f>
        <v>0</v>
      </c>
      <c r="O8716" s="5" t="s">
        <v>4217</v>
      </c>
      <c r="P8716" s="5" t="s">
        <v>4218</v>
      </c>
      <c r="Q8716" s="4"/>
      <c r="R8716" s="4"/>
    </row>
    <row r="8717" spans="1:18" x14ac:dyDescent="0.25">
      <c r="A8717" t="s">
        <v>2384</v>
      </c>
      <c r="B8717" t="s">
        <v>2385</v>
      </c>
      <c r="C8717">
        <v>6</v>
      </c>
      <c r="D8717" t="s">
        <v>2487</v>
      </c>
      <c r="E8717">
        <v>15500</v>
      </c>
      <c r="F8717">
        <v>15500</v>
      </c>
      <c r="G8717">
        <v>15500</v>
      </c>
      <c r="H8717">
        <v>3.6912092909999998</v>
      </c>
      <c r="I8717">
        <v>3.6912090000000002</v>
      </c>
      <c r="J8717">
        <v>2017.6991909999999</v>
      </c>
      <c r="K8717" s="4" t="str" cm="1">
        <f t="array" ref="K8717">INDEX(_xlfn.TEXTSPLIT(Table1[[#This Row],[csv]],"_"),1)</f>
        <v>sgemm</v>
      </c>
      <c r="L8717" s="4" t="str" cm="1">
        <f t="array" ref="L8717">INDEX(_xlfn.TEXTSPLIT(Table1[[#This Row],[csv]],"_"),2)</f>
        <v>oblas</v>
      </c>
      <c r="M8717" s="4" t="str">
        <f>IF(ISNUMBER(SEARCH("epyc",Table1[[#This Row],[csv]])),"epyc",0)</f>
        <v>epyc</v>
      </c>
      <c r="N8717" s="4">
        <f>IF(ISNUMBER(SEARCH("optimized",Table1[[#This Row],[csv]])),1,0)</f>
        <v>0</v>
      </c>
      <c r="O8717" s="5" t="s">
        <v>4217</v>
      </c>
      <c r="P8717" s="5" t="s">
        <v>4218</v>
      </c>
      <c r="Q8717" s="4"/>
      <c r="R8717" s="4"/>
    </row>
    <row r="8718" spans="1:18" x14ac:dyDescent="0.25">
      <c r="A8718" t="s">
        <v>2384</v>
      </c>
      <c r="B8718" t="s">
        <v>2385</v>
      </c>
      <c r="C8718">
        <v>6</v>
      </c>
      <c r="D8718" t="s">
        <v>2488</v>
      </c>
      <c r="E8718">
        <v>16000</v>
      </c>
      <c r="F8718">
        <v>16000</v>
      </c>
      <c r="G8718">
        <v>16000</v>
      </c>
      <c r="H8718">
        <v>4.0670680140000002</v>
      </c>
      <c r="I8718">
        <v>4.0670679999999999</v>
      </c>
      <c r="J8718">
        <v>2014.227441</v>
      </c>
      <c r="K8718" s="4" t="str" cm="1">
        <f t="array" ref="K8718">INDEX(_xlfn.TEXTSPLIT(Table1[[#This Row],[csv]],"_"),1)</f>
        <v>sgemm</v>
      </c>
      <c r="L8718" s="4" t="str" cm="1">
        <f t="array" ref="L8718">INDEX(_xlfn.TEXTSPLIT(Table1[[#This Row],[csv]],"_"),2)</f>
        <v>oblas</v>
      </c>
      <c r="M8718" s="4" t="str">
        <f>IF(ISNUMBER(SEARCH("epyc",Table1[[#This Row],[csv]])),"epyc",0)</f>
        <v>epyc</v>
      </c>
      <c r="N8718" s="4">
        <f>IF(ISNUMBER(SEARCH("optimized",Table1[[#This Row],[csv]])),1,0)</f>
        <v>0</v>
      </c>
      <c r="O8718" s="5" t="s">
        <v>4217</v>
      </c>
      <c r="P8718" s="5" t="s">
        <v>4218</v>
      </c>
      <c r="Q8718" s="4"/>
      <c r="R8718" s="4"/>
    </row>
    <row r="8719" spans="1:18" x14ac:dyDescent="0.25">
      <c r="A8719" t="s">
        <v>2384</v>
      </c>
      <c r="B8719" t="s">
        <v>2385</v>
      </c>
      <c r="C8719">
        <v>6</v>
      </c>
      <c r="D8719" t="s">
        <v>2489</v>
      </c>
      <c r="E8719">
        <v>16500</v>
      </c>
      <c r="F8719">
        <v>16500</v>
      </c>
      <c r="G8719">
        <v>16500</v>
      </c>
      <c r="H8719">
        <v>4.5164352560000003</v>
      </c>
      <c r="I8719">
        <v>4.5164350000000004</v>
      </c>
      <c r="J8719">
        <v>1989.2347589999999</v>
      </c>
      <c r="K8719" s="4" t="str" cm="1">
        <f t="array" ref="K8719">INDEX(_xlfn.TEXTSPLIT(Table1[[#This Row],[csv]],"_"),1)</f>
        <v>sgemm</v>
      </c>
      <c r="L8719" s="4" t="str" cm="1">
        <f t="array" ref="L8719">INDEX(_xlfn.TEXTSPLIT(Table1[[#This Row],[csv]],"_"),2)</f>
        <v>oblas</v>
      </c>
      <c r="M8719" s="4" t="str">
        <f>IF(ISNUMBER(SEARCH("epyc",Table1[[#This Row],[csv]])),"epyc",0)</f>
        <v>epyc</v>
      </c>
      <c r="N8719" s="4">
        <f>IF(ISNUMBER(SEARCH("optimized",Table1[[#This Row],[csv]])),1,0)</f>
        <v>0</v>
      </c>
      <c r="O8719" s="5" t="s">
        <v>4217</v>
      </c>
      <c r="P8719" s="5" t="s">
        <v>4218</v>
      </c>
      <c r="Q8719" s="4"/>
      <c r="R8719" s="4"/>
    </row>
    <row r="8720" spans="1:18" x14ac:dyDescent="0.25">
      <c r="A8720" t="s">
        <v>2384</v>
      </c>
      <c r="B8720" t="s">
        <v>2385</v>
      </c>
      <c r="C8720">
        <v>6</v>
      </c>
      <c r="D8720" t="s">
        <v>2490</v>
      </c>
      <c r="E8720">
        <v>17000</v>
      </c>
      <c r="F8720">
        <v>17000</v>
      </c>
      <c r="G8720">
        <v>17000</v>
      </c>
      <c r="H8720">
        <v>4.7626100640000004</v>
      </c>
      <c r="I8720">
        <v>4.7626099999999996</v>
      </c>
      <c r="J8720">
        <v>2063.154419</v>
      </c>
      <c r="K8720" s="4" t="str" cm="1">
        <f t="array" ref="K8720">INDEX(_xlfn.TEXTSPLIT(Table1[[#This Row],[csv]],"_"),1)</f>
        <v>sgemm</v>
      </c>
      <c r="L8720" s="4" t="str" cm="1">
        <f t="array" ref="L8720">INDEX(_xlfn.TEXTSPLIT(Table1[[#This Row],[csv]],"_"),2)</f>
        <v>oblas</v>
      </c>
      <c r="M8720" s="4" t="str">
        <f>IF(ISNUMBER(SEARCH("epyc",Table1[[#This Row],[csv]])),"epyc",0)</f>
        <v>epyc</v>
      </c>
      <c r="N8720" s="4">
        <f>IF(ISNUMBER(SEARCH("optimized",Table1[[#This Row],[csv]])),1,0)</f>
        <v>0</v>
      </c>
      <c r="O8720" s="5" t="s">
        <v>4217</v>
      </c>
      <c r="P8720" s="5" t="s">
        <v>4218</v>
      </c>
      <c r="Q8720" s="4"/>
      <c r="R8720" s="4"/>
    </row>
    <row r="8721" spans="1:18" x14ac:dyDescent="0.25">
      <c r="A8721" t="s">
        <v>2384</v>
      </c>
      <c r="B8721" t="s">
        <v>2385</v>
      </c>
      <c r="C8721">
        <v>6</v>
      </c>
      <c r="D8721" t="s">
        <v>2491</v>
      </c>
      <c r="E8721">
        <v>17500</v>
      </c>
      <c r="F8721">
        <v>17500</v>
      </c>
      <c r="G8721">
        <v>17500</v>
      </c>
      <c r="H8721">
        <v>4.6450672019999999</v>
      </c>
      <c r="I8721">
        <v>4.6450670000000001</v>
      </c>
      <c r="J8721">
        <v>2307.5554200000001</v>
      </c>
      <c r="K8721" s="4" t="str" cm="1">
        <f t="array" ref="K8721">INDEX(_xlfn.TEXTSPLIT(Table1[[#This Row],[csv]],"_"),1)</f>
        <v>sgemm</v>
      </c>
      <c r="L8721" s="4" t="str" cm="1">
        <f t="array" ref="L8721">INDEX(_xlfn.TEXTSPLIT(Table1[[#This Row],[csv]],"_"),2)</f>
        <v>oblas</v>
      </c>
      <c r="M8721" s="4" t="str">
        <f>IF(ISNUMBER(SEARCH("epyc",Table1[[#This Row],[csv]])),"epyc",0)</f>
        <v>epyc</v>
      </c>
      <c r="N8721" s="4">
        <f>IF(ISNUMBER(SEARCH("optimized",Table1[[#This Row],[csv]])),1,0)</f>
        <v>0</v>
      </c>
      <c r="O8721" s="5" t="s">
        <v>4217</v>
      </c>
      <c r="P8721" s="5" t="s">
        <v>4218</v>
      </c>
      <c r="Q8721" s="4"/>
      <c r="R8721" s="4"/>
    </row>
    <row r="8722" spans="1:18" x14ac:dyDescent="0.25">
      <c r="A8722" t="s">
        <v>2384</v>
      </c>
      <c r="B8722" t="s">
        <v>2385</v>
      </c>
      <c r="C8722">
        <v>6</v>
      </c>
      <c r="D8722" t="s">
        <v>2492</v>
      </c>
      <c r="E8722">
        <v>18000</v>
      </c>
      <c r="F8722">
        <v>18000</v>
      </c>
      <c r="G8722">
        <v>18000</v>
      </c>
      <c r="H8722">
        <v>5.3081918090000002</v>
      </c>
      <c r="I8722">
        <v>5.308192</v>
      </c>
      <c r="J8722">
        <v>2197.3584259999998</v>
      </c>
      <c r="K8722" s="4" t="str" cm="1">
        <f t="array" ref="K8722">INDEX(_xlfn.TEXTSPLIT(Table1[[#This Row],[csv]],"_"),1)</f>
        <v>sgemm</v>
      </c>
      <c r="L8722" s="4" t="str" cm="1">
        <f t="array" ref="L8722">INDEX(_xlfn.TEXTSPLIT(Table1[[#This Row],[csv]],"_"),2)</f>
        <v>oblas</v>
      </c>
      <c r="M8722" s="4" t="str">
        <f>IF(ISNUMBER(SEARCH("epyc",Table1[[#This Row],[csv]])),"epyc",0)</f>
        <v>epyc</v>
      </c>
      <c r="N8722" s="4">
        <f>IF(ISNUMBER(SEARCH("optimized",Table1[[#This Row],[csv]])),1,0)</f>
        <v>0</v>
      </c>
      <c r="O8722" s="5" t="s">
        <v>4217</v>
      </c>
      <c r="P8722" s="5" t="s">
        <v>4218</v>
      </c>
      <c r="Q8722" s="4"/>
      <c r="R8722" s="4"/>
    </row>
    <row r="8723" spans="1:18" x14ac:dyDescent="0.25">
      <c r="A8723" t="s">
        <v>2384</v>
      </c>
      <c r="B8723" t="s">
        <v>2385</v>
      </c>
      <c r="C8723">
        <v>6</v>
      </c>
      <c r="D8723" t="s">
        <v>2493</v>
      </c>
      <c r="E8723">
        <v>18500</v>
      </c>
      <c r="F8723">
        <v>18500</v>
      </c>
      <c r="G8723">
        <v>18500</v>
      </c>
      <c r="H8723">
        <v>5.7560227140000002</v>
      </c>
      <c r="I8723">
        <v>5.7560229999999999</v>
      </c>
      <c r="J8723">
        <v>2200.0000049999999</v>
      </c>
      <c r="K8723" s="4" t="str" cm="1">
        <f t="array" ref="K8723">INDEX(_xlfn.TEXTSPLIT(Table1[[#This Row],[csv]],"_"),1)</f>
        <v>sgemm</v>
      </c>
      <c r="L8723" s="4" t="str" cm="1">
        <f t="array" ref="L8723">INDEX(_xlfn.TEXTSPLIT(Table1[[#This Row],[csv]],"_"),2)</f>
        <v>oblas</v>
      </c>
      <c r="M8723" s="4" t="str">
        <f>IF(ISNUMBER(SEARCH("epyc",Table1[[#This Row],[csv]])),"epyc",0)</f>
        <v>epyc</v>
      </c>
      <c r="N8723" s="4">
        <f>IF(ISNUMBER(SEARCH("optimized",Table1[[#This Row],[csv]])),1,0)</f>
        <v>0</v>
      </c>
      <c r="O8723" s="5" t="s">
        <v>4217</v>
      </c>
      <c r="P8723" s="5" t="s">
        <v>4218</v>
      </c>
      <c r="Q8723" s="4"/>
      <c r="R8723" s="4"/>
    </row>
    <row r="8724" spans="1:18" x14ac:dyDescent="0.25">
      <c r="A8724" t="s">
        <v>2384</v>
      </c>
      <c r="B8724" t="s">
        <v>2385</v>
      </c>
      <c r="C8724">
        <v>6</v>
      </c>
      <c r="D8724" t="s">
        <v>2494</v>
      </c>
      <c r="E8724">
        <v>19000</v>
      </c>
      <c r="F8724">
        <v>19000</v>
      </c>
      <c r="G8724">
        <v>19000</v>
      </c>
      <c r="H8724">
        <v>5.7891992119999998</v>
      </c>
      <c r="I8724">
        <v>5.789199</v>
      </c>
      <c r="J8724">
        <v>2369.585067</v>
      </c>
      <c r="K8724" s="4" t="str" cm="1">
        <f t="array" ref="K8724">INDEX(_xlfn.TEXTSPLIT(Table1[[#This Row],[csv]],"_"),1)</f>
        <v>sgemm</v>
      </c>
      <c r="L8724" s="4" t="str" cm="1">
        <f t="array" ref="L8724">INDEX(_xlfn.TEXTSPLIT(Table1[[#This Row],[csv]],"_"),2)</f>
        <v>oblas</v>
      </c>
      <c r="M8724" s="4" t="str">
        <f>IF(ISNUMBER(SEARCH("epyc",Table1[[#This Row],[csv]])),"epyc",0)</f>
        <v>epyc</v>
      </c>
      <c r="N8724" s="4">
        <f>IF(ISNUMBER(SEARCH("optimized",Table1[[#This Row],[csv]])),1,0)</f>
        <v>0</v>
      </c>
      <c r="O8724" s="5" t="s">
        <v>4217</v>
      </c>
      <c r="P8724" s="5" t="s">
        <v>4218</v>
      </c>
      <c r="Q8724" s="4"/>
      <c r="R8724" s="4"/>
    </row>
    <row r="8725" spans="1:18" x14ac:dyDescent="0.25">
      <c r="A8725" t="s">
        <v>2384</v>
      </c>
      <c r="B8725" t="s">
        <v>2385</v>
      </c>
      <c r="C8725">
        <v>6</v>
      </c>
      <c r="D8725" t="s">
        <v>2495</v>
      </c>
      <c r="E8725">
        <v>19500</v>
      </c>
      <c r="F8725">
        <v>19500</v>
      </c>
      <c r="G8725">
        <v>19500</v>
      </c>
      <c r="H8725">
        <v>6.5427570849999999</v>
      </c>
      <c r="I8725">
        <v>6.5427569999999999</v>
      </c>
      <c r="J8725">
        <v>2266.5903389999999</v>
      </c>
      <c r="K8725" s="4" t="str" cm="1">
        <f t="array" ref="K8725">INDEX(_xlfn.TEXTSPLIT(Table1[[#This Row],[csv]],"_"),1)</f>
        <v>sgemm</v>
      </c>
      <c r="L8725" s="4" t="str" cm="1">
        <f t="array" ref="L8725">INDEX(_xlfn.TEXTSPLIT(Table1[[#This Row],[csv]],"_"),2)</f>
        <v>oblas</v>
      </c>
      <c r="M8725" s="4" t="str">
        <f>IF(ISNUMBER(SEARCH("epyc",Table1[[#This Row],[csv]])),"epyc",0)</f>
        <v>epyc</v>
      </c>
      <c r="N8725" s="4">
        <f>IF(ISNUMBER(SEARCH("optimized",Table1[[#This Row],[csv]])),1,0)</f>
        <v>0</v>
      </c>
      <c r="O8725" s="5" t="s">
        <v>4217</v>
      </c>
      <c r="P8725" s="5" t="s">
        <v>4218</v>
      </c>
      <c r="Q8725" s="4"/>
      <c r="R8725" s="4"/>
    </row>
    <row r="8726" spans="1:18" x14ac:dyDescent="0.25">
      <c r="A8726" t="s">
        <v>2384</v>
      </c>
      <c r="B8726" t="s">
        <v>2385</v>
      </c>
      <c r="C8726">
        <v>6</v>
      </c>
      <c r="D8726" t="s">
        <v>2496</v>
      </c>
      <c r="E8726">
        <v>20000</v>
      </c>
      <c r="F8726">
        <v>20000</v>
      </c>
      <c r="G8726">
        <v>20000</v>
      </c>
      <c r="H8726">
        <v>7.2764248780000003</v>
      </c>
      <c r="I8726">
        <v>7.2764249999999997</v>
      </c>
      <c r="J8726">
        <v>2198.8820430000001</v>
      </c>
      <c r="K8726" s="4" t="str" cm="1">
        <f t="array" ref="K8726">INDEX(_xlfn.TEXTSPLIT(Table1[[#This Row],[csv]],"_"),1)</f>
        <v>sgemm</v>
      </c>
      <c r="L8726" s="4" t="str" cm="1">
        <f t="array" ref="L8726">INDEX(_xlfn.TEXTSPLIT(Table1[[#This Row],[csv]],"_"),2)</f>
        <v>oblas</v>
      </c>
      <c r="M8726" s="4" t="str">
        <f>IF(ISNUMBER(SEARCH("epyc",Table1[[#This Row],[csv]])),"epyc",0)</f>
        <v>epyc</v>
      </c>
      <c r="N8726" s="4">
        <f>IF(ISNUMBER(SEARCH("optimized",Table1[[#This Row],[csv]])),1,0)</f>
        <v>0</v>
      </c>
      <c r="O8726" s="5" t="s">
        <v>4217</v>
      </c>
      <c r="P8726" s="5" t="s">
        <v>4218</v>
      </c>
      <c r="Q8726" s="4"/>
      <c r="R8726" s="4"/>
    </row>
    <row r="8727" spans="1:18" x14ac:dyDescent="0.25">
      <c r="A8727" t="s">
        <v>2384</v>
      </c>
      <c r="B8727" t="s">
        <v>2385</v>
      </c>
      <c r="C8727">
        <v>6</v>
      </c>
      <c r="D8727" t="s">
        <v>2497</v>
      </c>
      <c r="E8727">
        <v>2000</v>
      </c>
      <c r="F8727">
        <v>2000</v>
      </c>
      <c r="G8727">
        <v>2000</v>
      </c>
      <c r="H8727">
        <v>2.4211344999999999E-2</v>
      </c>
      <c r="I8727">
        <v>2.4211E-2</v>
      </c>
      <c r="J8727">
        <v>660.847219</v>
      </c>
      <c r="K8727" s="4" t="str" cm="1">
        <f t="array" ref="K8727">INDEX(_xlfn.TEXTSPLIT(Table1[[#This Row],[csv]],"_"),1)</f>
        <v>sgemm</v>
      </c>
      <c r="L8727" s="4" t="str" cm="1">
        <f t="array" ref="L8727">INDEX(_xlfn.TEXTSPLIT(Table1[[#This Row],[csv]],"_"),2)</f>
        <v>oblas</v>
      </c>
      <c r="M8727" s="4" t="str">
        <f>IF(ISNUMBER(SEARCH("epyc",Table1[[#This Row],[csv]])),"epyc",0)</f>
        <v>epyc</v>
      </c>
      <c r="N8727" s="4">
        <f>IF(ISNUMBER(SEARCH("optimized",Table1[[#This Row],[csv]])),1,0)</f>
        <v>0</v>
      </c>
      <c r="O8727" s="5" t="s">
        <v>4217</v>
      </c>
      <c r="P8727" s="5" t="s">
        <v>4218</v>
      </c>
      <c r="Q8727" s="4"/>
      <c r="R8727" s="4"/>
    </row>
    <row r="8728" spans="1:18" x14ac:dyDescent="0.25">
      <c r="A8728" t="s">
        <v>2384</v>
      </c>
      <c r="B8728" t="s">
        <v>2385</v>
      </c>
      <c r="C8728">
        <v>6</v>
      </c>
      <c r="D8728" t="s">
        <v>2498</v>
      </c>
      <c r="E8728">
        <v>2500</v>
      </c>
      <c r="F8728">
        <v>2500</v>
      </c>
      <c r="G8728">
        <v>2500</v>
      </c>
      <c r="H8728">
        <v>3.8021579999999999E-2</v>
      </c>
      <c r="I8728">
        <v>3.8022E-2</v>
      </c>
      <c r="J8728">
        <v>821.90166699999997</v>
      </c>
      <c r="K8728" s="4" t="str" cm="1">
        <f t="array" ref="K8728">INDEX(_xlfn.TEXTSPLIT(Table1[[#This Row],[csv]],"_"),1)</f>
        <v>sgemm</v>
      </c>
      <c r="L8728" s="4" t="str" cm="1">
        <f t="array" ref="L8728">INDEX(_xlfn.TEXTSPLIT(Table1[[#This Row],[csv]],"_"),2)</f>
        <v>oblas</v>
      </c>
      <c r="M8728" s="4" t="str">
        <f>IF(ISNUMBER(SEARCH("epyc",Table1[[#This Row],[csv]])),"epyc",0)</f>
        <v>epyc</v>
      </c>
      <c r="N8728" s="4">
        <f>IF(ISNUMBER(SEARCH("optimized",Table1[[#This Row],[csv]])),1,0)</f>
        <v>0</v>
      </c>
      <c r="O8728" s="5" t="s">
        <v>4217</v>
      </c>
      <c r="P8728" s="5" t="s">
        <v>4218</v>
      </c>
      <c r="Q8728" s="4"/>
      <c r="R8728" s="4"/>
    </row>
    <row r="8729" spans="1:18" x14ac:dyDescent="0.25">
      <c r="A8729" t="s">
        <v>2384</v>
      </c>
      <c r="B8729" t="s">
        <v>2385</v>
      </c>
      <c r="C8729">
        <v>6</v>
      </c>
      <c r="D8729" t="s">
        <v>2499</v>
      </c>
      <c r="E8729">
        <v>3000</v>
      </c>
      <c r="F8729">
        <v>3000</v>
      </c>
      <c r="G8729">
        <v>3000</v>
      </c>
      <c r="H8729">
        <v>4.7296014999999997E-2</v>
      </c>
      <c r="I8729">
        <v>4.7295999999999998E-2</v>
      </c>
      <c r="J8729">
        <v>1141.74524</v>
      </c>
      <c r="K8729" s="4" t="str" cm="1">
        <f t="array" ref="K8729">INDEX(_xlfn.TEXTSPLIT(Table1[[#This Row],[csv]],"_"),1)</f>
        <v>sgemm</v>
      </c>
      <c r="L8729" s="4" t="str" cm="1">
        <f t="array" ref="L8729">INDEX(_xlfn.TEXTSPLIT(Table1[[#This Row],[csv]],"_"),2)</f>
        <v>oblas</v>
      </c>
      <c r="M8729" s="4" t="str">
        <f>IF(ISNUMBER(SEARCH("epyc",Table1[[#This Row],[csv]])),"epyc",0)</f>
        <v>epyc</v>
      </c>
      <c r="N8729" s="4">
        <f>IF(ISNUMBER(SEARCH("optimized",Table1[[#This Row],[csv]])),1,0)</f>
        <v>0</v>
      </c>
      <c r="O8729" s="5" t="s">
        <v>4217</v>
      </c>
      <c r="P8729" s="5" t="s">
        <v>4218</v>
      </c>
      <c r="Q8729" s="4"/>
      <c r="R8729" s="4"/>
    </row>
    <row r="8730" spans="1:18" x14ac:dyDescent="0.25">
      <c r="A8730" t="s">
        <v>2384</v>
      </c>
      <c r="B8730" t="s">
        <v>2385</v>
      </c>
      <c r="C8730">
        <v>6</v>
      </c>
      <c r="D8730" t="s">
        <v>2500</v>
      </c>
      <c r="E8730">
        <v>3500</v>
      </c>
      <c r="F8730">
        <v>3500</v>
      </c>
      <c r="G8730">
        <v>3500</v>
      </c>
      <c r="H8730">
        <v>5.8290198000000001E-2</v>
      </c>
      <c r="I8730">
        <v>5.8290000000000002E-2</v>
      </c>
      <c r="J8730">
        <v>1471.0878150000001</v>
      </c>
      <c r="K8730" s="4" t="str" cm="1">
        <f t="array" ref="K8730">INDEX(_xlfn.TEXTSPLIT(Table1[[#This Row],[csv]],"_"),1)</f>
        <v>sgemm</v>
      </c>
      <c r="L8730" s="4" t="str" cm="1">
        <f t="array" ref="L8730">INDEX(_xlfn.TEXTSPLIT(Table1[[#This Row],[csv]],"_"),2)</f>
        <v>oblas</v>
      </c>
      <c r="M8730" s="4" t="str">
        <f>IF(ISNUMBER(SEARCH("epyc",Table1[[#This Row],[csv]])),"epyc",0)</f>
        <v>epyc</v>
      </c>
      <c r="N8730" s="4">
        <f>IF(ISNUMBER(SEARCH("optimized",Table1[[#This Row],[csv]])),1,0)</f>
        <v>0</v>
      </c>
      <c r="O8730" s="5" t="s">
        <v>4217</v>
      </c>
      <c r="P8730" s="5" t="s">
        <v>4218</v>
      </c>
      <c r="Q8730" s="4"/>
      <c r="R8730" s="4"/>
    </row>
    <row r="8731" spans="1:18" x14ac:dyDescent="0.25">
      <c r="A8731" t="s">
        <v>2384</v>
      </c>
      <c r="B8731" t="s">
        <v>2385</v>
      </c>
      <c r="C8731">
        <v>6</v>
      </c>
      <c r="D8731" t="s">
        <v>2501</v>
      </c>
      <c r="E8731">
        <v>4000</v>
      </c>
      <c r="F8731">
        <v>4000</v>
      </c>
      <c r="G8731">
        <v>4000</v>
      </c>
      <c r="H8731">
        <v>7.6045461999999994E-2</v>
      </c>
      <c r="I8731">
        <v>7.6045000000000001E-2</v>
      </c>
      <c r="J8731">
        <v>1683.2036599999999</v>
      </c>
      <c r="K8731" s="4" t="str" cm="1">
        <f t="array" ref="K8731">INDEX(_xlfn.TEXTSPLIT(Table1[[#This Row],[csv]],"_"),1)</f>
        <v>sgemm</v>
      </c>
      <c r="L8731" s="4" t="str" cm="1">
        <f t="array" ref="L8731">INDEX(_xlfn.TEXTSPLIT(Table1[[#This Row],[csv]],"_"),2)</f>
        <v>oblas</v>
      </c>
      <c r="M8731" s="4" t="str">
        <f>IF(ISNUMBER(SEARCH("epyc",Table1[[#This Row],[csv]])),"epyc",0)</f>
        <v>epyc</v>
      </c>
      <c r="N8731" s="4">
        <f>IF(ISNUMBER(SEARCH("optimized",Table1[[#This Row],[csv]])),1,0)</f>
        <v>0</v>
      </c>
      <c r="O8731" s="5" t="s">
        <v>4217</v>
      </c>
      <c r="P8731" s="5" t="s">
        <v>4218</v>
      </c>
      <c r="Q8731" s="4"/>
      <c r="R8731" s="4"/>
    </row>
    <row r="8732" spans="1:18" x14ac:dyDescent="0.25">
      <c r="A8732" t="s">
        <v>2384</v>
      </c>
      <c r="B8732" t="s">
        <v>2385</v>
      </c>
      <c r="C8732">
        <v>6</v>
      </c>
      <c r="D8732" t="s">
        <v>2502</v>
      </c>
      <c r="E8732">
        <v>4500</v>
      </c>
      <c r="F8732">
        <v>4500</v>
      </c>
      <c r="G8732">
        <v>4500</v>
      </c>
      <c r="H8732">
        <v>0.11005793899999999</v>
      </c>
      <c r="I8732">
        <v>0.110058</v>
      </c>
      <c r="J8732">
        <v>1655.9459649999999</v>
      </c>
      <c r="K8732" s="4" t="str" cm="1">
        <f t="array" ref="K8732">INDEX(_xlfn.TEXTSPLIT(Table1[[#This Row],[csv]],"_"),1)</f>
        <v>sgemm</v>
      </c>
      <c r="L8732" s="4" t="str" cm="1">
        <f t="array" ref="L8732">INDEX(_xlfn.TEXTSPLIT(Table1[[#This Row],[csv]],"_"),2)</f>
        <v>oblas</v>
      </c>
      <c r="M8732" s="4" t="str">
        <f>IF(ISNUMBER(SEARCH("epyc",Table1[[#This Row],[csv]])),"epyc",0)</f>
        <v>epyc</v>
      </c>
      <c r="N8732" s="4">
        <f>IF(ISNUMBER(SEARCH("optimized",Table1[[#This Row],[csv]])),1,0)</f>
        <v>0</v>
      </c>
      <c r="O8732" s="5" t="s">
        <v>4217</v>
      </c>
      <c r="P8732" s="5" t="s">
        <v>4218</v>
      </c>
      <c r="Q8732" s="4"/>
      <c r="R8732" s="4"/>
    </row>
    <row r="8733" spans="1:18" x14ac:dyDescent="0.25">
      <c r="A8733" t="s">
        <v>2384</v>
      </c>
      <c r="B8733" t="s">
        <v>2385</v>
      </c>
      <c r="C8733">
        <v>6</v>
      </c>
      <c r="D8733" t="s">
        <v>2503</v>
      </c>
      <c r="E8733">
        <v>5000</v>
      </c>
      <c r="F8733">
        <v>5000</v>
      </c>
      <c r="G8733">
        <v>5000</v>
      </c>
      <c r="H8733">
        <v>0.13535884200000001</v>
      </c>
      <c r="I8733">
        <v>0.13535900000000001</v>
      </c>
      <c r="J8733">
        <v>1846.9425140000001</v>
      </c>
      <c r="K8733" s="4" t="str" cm="1">
        <f t="array" ref="K8733">INDEX(_xlfn.TEXTSPLIT(Table1[[#This Row],[csv]],"_"),1)</f>
        <v>sgemm</v>
      </c>
      <c r="L8733" s="4" t="str" cm="1">
        <f t="array" ref="L8733">INDEX(_xlfn.TEXTSPLIT(Table1[[#This Row],[csv]],"_"),2)</f>
        <v>oblas</v>
      </c>
      <c r="M8733" s="4" t="str">
        <f>IF(ISNUMBER(SEARCH("epyc",Table1[[#This Row],[csv]])),"epyc",0)</f>
        <v>epyc</v>
      </c>
      <c r="N8733" s="4">
        <f>IF(ISNUMBER(SEARCH("optimized",Table1[[#This Row],[csv]])),1,0)</f>
        <v>0</v>
      </c>
      <c r="O8733" s="5" t="s">
        <v>4217</v>
      </c>
      <c r="P8733" s="5" t="s">
        <v>4218</v>
      </c>
      <c r="Q8733" s="4"/>
      <c r="R8733" s="4"/>
    </row>
    <row r="8734" spans="1:18" x14ac:dyDescent="0.25">
      <c r="A8734" t="s">
        <v>2384</v>
      </c>
      <c r="B8734" t="s">
        <v>2385</v>
      </c>
      <c r="C8734">
        <v>6</v>
      </c>
      <c r="D8734" t="s">
        <v>2504</v>
      </c>
      <c r="E8734">
        <v>5500</v>
      </c>
      <c r="F8734">
        <v>5500</v>
      </c>
      <c r="G8734">
        <v>5500</v>
      </c>
      <c r="H8734">
        <v>0.17434971899999999</v>
      </c>
      <c r="I8734">
        <v>0.17435</v>
      </c>
      <c r="J8734">
        <v>1908.520426</v>
      </c>
      <c r="K8734" s="4" t="str" cm="1">
        <f t="array" ref="K8734">INDEX(_xlfn.TEXTSPLIT(Table1[[#This Row],[csv]],"_"),1)</f>
        <v>sgemm</v>
      </c>
      <c r="L8734" s="4" t="str" cm="1">
        <f t="array" ref="L8734">INDEX(_xlfn.TEXTSPLIT(Table1[[#This Row],[csv]],"_"),2)</f>
        <v>oblas</v>
      </c>
      <c r="M8734" s="4" t="str">
        <f>IF(ISNUMBER(SEARCH("epyc",Table1[[#This Row],[csv]])),"epyc",0)</f>
        <v>epyc</v>
      </c>
      <c r="N8734" s="4">
        <f>IF(ISNUMBER(SEARCH("optimized",Table1[[#This Row],[csv]])),1,0)</f>
        <v>0</v>
      </c>
      <c r="O8734" s="5" t="s">
        <v>4217</v>
      </c>
      <c r="P8734" s="5" t="s">
        <v>4218</v>
      </c>
      <c r="Q8734" s="4"/>
      <c r="R8734" s="4"/>
    </row>
    <row r="8735" spans="1:18" x14ac:dyDescent="0.25">
      <c r="A8735" t="s">
        <v>2384</v>
      </c>
      <c r="B8735" t="s">
        <v>2385</v>
      </c>
      <c r="C8735">
        <v>6</v>
      </c>
      <c r="D8735" t="s">
        <v>2505</v>
      </c>
      <c r="E8735">
        <v>6000</v>
      </c>
      <c r="F8735">
        <v>6000</v>
      </c>
      <c r="G8735">
        <v>6000</v>
      </c>
      <c r="H8735">
        <v>0.249585009</v>
      </c>
      <c r="I8735">
        <v>0.249585</v>
      </c>
      <c r="J8735">
        <v>1730.8731869999999</v>
      </c>
      <c r="K8735" s="4" t="str" cm="1">
        <f t="array" ref="K8735">INDEX(_xlfn.TEXTSPLIT(Table1[[#This Row],[csv]],"_"),1)</f>
        <v>sgemm</v>
      </c>
      <c r="L8735" s="4" t="str" cm="1">
        <f t="array" ref="L8735">INDEX(_xlfn.TEXTSPLIT(Table1[[#This Row],[csv]],"_"),2)</f>
        <v>oblas</v>
      </c>
      <c r="M8735" s="4" t="str">
        <f>IF(ISNUMBER(SEARCH("epyc",Table1[[#This Row],[csv]])),"epyc",0)</f>
        <v>epyc</v>
      </c>
      <c r="N8735" s="4">
        <f>IF(ISNUMBER(SEARCH("optimized",Table1[[#This Row],[csv]])),1,0)</f>
        <v>0</v>
      </c>
      <c r="O8735" s="5" t="s">
        <v>4217</v>
      </c>
      <c r="P8735" s="5" t="s">
        <v>4218</v>
      </c>
      <c r="Q8735" s="4"/>
      <c r="R8735" s="4"/>
    </row>
    <row r="8736" spans="1:18" x14ac:dyDescent="0.25">
      <c r="A8736" t="s">
        <v>2384</v>
      </c>
      <c r="B8736" t="s">
        <v>2385</v>
      </c>
      <c r="C8736">
        <v>6</v>
      </c>
      <c r="D8736" t="s">
        <v>2506</v>
      </c>
      <c r="E8736">
        <v>6500</v>
      </c>
      <c r="F8736">
        <v>6500</v>
      </c>
      <c r="G8736">
        <v>6500</v>
      </c>
      <c r="H8736">
        <v>0.32924664599999998</v>
      </c>
      <c r="I8736">
        <v>0.32924700000000001</v>
      </c>
      <c r="J8736">
        <v>1668.2022629999999</v>
      </c>
      <c r="K8736" s="4" t="str" cm="1">
        <f t="array" ref="K8736">INDEX(_xlfn.TEXTSPLIT(Table1[[#This Row],[csv]],"_"),1)</f>
        <v>sgemm</v>
      </c>
      <c r="L8736" s="4" t="str" cm="1">
        <f t="array" ref="L8736">INDEX(_xlfn.TEXTSPLIT(Table1[[#This Row],[csv]],"_"),2)</f>
        <v>oblas</v>
      </c>
      <c r="M8736" s="4" t="str">
        <f>IF(ISNUMBER(SEARCH("epyc",Table1[[#This Row],[csv]])),"epyc",0)</f>
        <v>epyc</v>
      </c>
      <c r="N8736" s="4">
        <f>IF(ISNUMBER(SEARCH("optimized",Table1[[#This Row],[csv]])),1,0)</f>
        <v>0</v>
      </c>
      <c r="O8736" s="5" t="s">
        <v>4217</v>
      </c>
      <c r="P8736" s="5" t="s">
        <v>4218</v>
      </c>
      <c r="Q8736" s="4"/>
      <c r="R8736" s="4"/>
    </row>
    <row r="8737" spans="1:18" x14ac:dyDescent="0.25">
      <c r="A8737" t="s">
        <v>2384</v>
      </c>
      <c r="B8737" t="s">
        <v>2385</v>
      </c>
      <c r="C8737">
        <v>6</v>
      </c>
      <c r="D8737" t="s">
        <v>2507</v>
      </c>
      <c r="E8737">
        <v>7000</v>
      </c>
      <c r="F8737">
        <v>7000</v>
      </c>
      <c r="G8737">
        <v>7000</v>
      </c>
      <c r="H8737">
        <v>0.42646862800000002</v>
      </c>
      <c r="I8737">
        <v>0.42646899999999999</v>
      </c>
      <c r="J8737">
        <v>1608.5591179999999</v>
      </c>
      <c r="K8737" s="4" t="str" cm="1">
        <f t="array" ref="K8737">INDEX(_xlfn.TEXTSPLIT(Table1[[#This Row],[csv]],"_"),1)</f>
        <v>sgemm</v>
      </c>
      <c r="L8737" s="4" t="str" cm="1">
        <f t="array" ref="L8737">INDEX(_xlfn.TEXTSPLIT(Table1[[#This Row],[csv]],"_"),2)</f>
        <v>oblas</v>
      </c>
      <c r="M8737" s="4" t="str">
        <f>IF(ISNUMBER(SEARCH("epyc",Table1[[#This Row],[csv]])),"epyc",0)</f>
        <v>epyc</v>
      </c>
      <c r="N8737" s="4">
        <f>IF(ISNUMBER(SEARCH("optimized",Table1[[#This Row],[csv]])),1,0)</f>
        <v>0</v>
      </c>
      <c r="O8737" s="5" t="s">
        <v>4217</v>
      </c>
      <c r="P8737" s="5" t="s">
        <v>4218</v>
      </c>
      <c r="Q8737" s="4"/>
      <c r="R8737" s="4"/>
    </row>
    <row r="8738" spans="1:18" x14ac:dyDescent="0.25">
      <c r="A8738" t="s">
        <v>2384</v>
      </c>
      <c r="B8738" t="s">
        <v>2385</v>
      </c>
      <c r="C8738">
        <v>6</v>
      </c>
      <c r="D8738" t="s">
        <v>2508</v>
      </c>
      <c r="E8738">
        <v>7500</v>
      </c>
      <c r="F8738">
        <v>7500</v>
      </c>
      <c r="G8738">
        <v>7500</v>
      </c>
      <c r="H8738">
        <v>0.52632460199999997</v>
      </c>
      <c r="I8738">
        <v>0.52632500000000004</v>
      </c>
      <c r="J8738">
        <v>1603.098158</v>
      </c>
      <c r="K8738" s="4" t="str" cm="1">
        <f t="array" ref="K8738">INDEX(_xlfn.TEXTSPLIT(Table1[[#This Row],[csv]],"_"),1)</f>
        <v>sgemm</v>
      </c>
      <c r="L8738" s="4" t="str" cm="1">
        <f t="array" ref="L8738">INDEX(_xlfn.TEXTSPLIT(Table1[[#This Row],[csv]],"_"),2)</f>
        <v>oblas</v>
      </c>
      <c r="M8738" s="4" t="str">
        <f>IF(ISNUMBER(SEARCH("epyc",Table1[[#This Row],[csv]])),"epyc",0)</f>
        <v>epyc</v>
      </c>
      <c r="N8738" s="4">
        <f>IF(ISNUMBER(SEARCH("optimized",Table1[[#This Row],[csv]])),1,0)</f>
        <v>0</v>
      </c>
      <c r="O8738" s="5" t="s">
        <v>4217</v>
      </c>
      <c r="P8738" s="5" t="s">
        <v>4218</v>
      </c>
      <c r="Q8738" s="4"/>
      <c r="R8738" s="4"/>
    </row>
    <row r="8739" spans="1:18" x14ac:dyDescent="0.25">
      <c r="A8739" t="s">
        <v>2384</v>
      </c>
      <c r="B8739" t="s">
        <v>2385</v>
      </c>
      <c r="C8739">
        <v>6</v>
      </c>
      <c r="D8739" t="s">
        <v>2509</v>
      </c>
      <c r="E8739">
        <v>8000</v>
      </c>
      <c r="F8739">
        <v>8000</v>
      </c>
      <c r="G8739">
        <v>8000</v>
      </c>
      <c r="H8739">
        <v>0.62220561900000004</v>
      </c>
      <c r="I8739">
        <v>0.62220600000000004</v>
      </c>
      <c r="J8739">
        <v>1645.7582010000001</v>
      </c>
      <c r="K8739" s="4" t="str" cm="1">
        <f t="array" ref="K8739">INDEX(_xlfn.TEXTSPLIT(Table1[[#This Row],[csv]],"_"),1)</f>
        <v>sgemm</v>
      </c>
      <c r="L8739" s="4" t="str" cm="1">
        <f t="array" ref="L8739">INDEX(_xlfn.TEXTSPLIT(Table1[[#This Row],[csv]],"_"),2)</f>
        <v>oblas</v>
      </c>
      <c r="M8739" s="4" t="str">
        <f>IF(ISNUMBER(SEARCH("epyc",Table1[[#This Row],[csv]])),"epyc",0)</f>
        <v>epyc</v>
      </c>
      <c r="N8739" s="4">
        <f>IF(ISNUMBER(SEARCH("optimized",Table1[[#This Row],[csv]])),1,0)</f>
        <v>0</v>
      </c>
      <c r="O8739" s="5" t="s">
        <v>4217</v>
      </c>
      <c r="P8739" s="5" t="s">
        <v>4218</v>
      </c>
      <c r="Q8739" s="4"/>
      <c r="R8739" s="4"/>
    </row>
    <row r="8740" spans="1:18" x14ac:dyDescent="0.25">
      <c r="A8740" t="s">
        <v>2384</v>
      </c>
      <c r="B8740" t="s">
        <v>2385</v>
      </c>
      <c r="C8740">
        <v>6</v>
      </c>
      <c r="D8740" t="s">
        <v>2510</v>
      </c>
      <c r="E8740">
        <v>8500</v>
      </c>
      <c r="F8740">
        <v>8500</v>
      </c>
      <c r="G8740">
        <v>8500</v>
      </c>
      <c r="H8740">
        <v>0.73123475500000001</v>
      </c>
      <c r="I8740">
        <v>0.73123499999999997</v>
      </c>
      <c r="J8740">
        <v>1679.6931380000001</v>
      </c>
      <c r="K8740" s="4" t="str" cm="1">
        <f t="array" ref="K8740">INDEX(_xlfn.TEXTSPLIT(Table1[[#This Row],[csv]],"_"),1)</f>
        <v>sgemm</v>
      </c>
      <c r="L8740" s="4" t="str" cm="1">
        <f t="array" ref="L8740">INDEX(_xlfn.TEXTSPLIT(Table1[[#This Row],[csv]],"_"),2)</f>
        <v>oblas</v>
      </c>
      <c r="M8740" s="4" t="str">
        <f>IF(ISNUMBER(SEARCH("epyc",Table1[[#This Row],[csv]])),"epyc",0)</f>
        <v>epyc</v>
      </c>
      <c r="N8740" s="4">
        <f>IF(ISNUMBER(SEARCH("optimized",Table1[[#This Row],[csv]])),1,0)</f>
        <v>0</v>
      </c>
      <c r="O8740" s="5" t="s">
        <v>4217</v>
      </c>
      <c r="P8740" s="5" t="s">
        <v>4218</v>
      </c>
      <c r="Q8740" s="4"/>
      <c r="R8740" s="4"/>
    </row>
    <row r="8741" spans="1:18" x14ac:dyDescent="0.25">
      <c r="A8741" t="s">
        <v>2384</v>
      </c>
      <c r="B8741" t="s">
        <v>2385</v>
      </c>
      <c r="C8741">
        <v>6</v>
      </c>
      <c r="D8741" t="s">
        <v>2511</v>
      </c>
      <c r="E8741">
        <v>9000</v>
      </c>
      <c r="F8741">
        <v>9000</v>
      </c>
      <c r="G8741">
        <v>9000</v>
      </c>
      <c r="H8741">
        <v>0.89598454699999996</v>
      </c>
      <c r="I8741">
        <v>0.89598500000000003</v>
      </c>
      <c r="J8741">
        <v>1627.2602079999999</v>
      </c>
      <c r="K8741" s="4" t="str" cm="1">
        <f t="array" ref="K8741">INDEX(_xlfn.TEXTSPLIT(Table1[[#This Row],[csv]],"_"),1)</f>
        <v>sgemm</v>
      </c>
      <c r="L8741" s="4" t="str" cm="1">
        <f t="array" ref="L8741">INDEX(_xlfn.TEXTSPLIT(Table1[[#This Row],[csv]],"_"),2)</f>
        <v>oblas</v>
      </c>
      <c r="M8741" s="4" t="str">
        <f>IF(ISNUMBER(SEARCH("epyc",Table1[[#This Row],[csv]])),"epyc",0)</f>
        <v>epyc</v>
      </c>
      <c r="N8741" s="4">
        <f>IF(ISNUMBER(SEARCH("optimized",Table1[[#This Row],[csv]])),1,0)</f>
        <v>0</v>
      </c>
      <c r="O8741" s="5" t="s">
        <v>4217</v>
      </c>
      <c r="P8741" s="5" t="s">
        <v>4218</v>
      </c>
      <c r="Q8741" s="4"/>
      <c r="R8741" s="4"/>
    </row>
    <row r="8742" spans="1:18" x14ac:dyDescent="0.25">
      <c r="A8742" t="s">
        <v>2384</v>
      </c>
      <c r="B8742" t="s">
        <v>2385</v>
      </c>
      <c r="C8742">
        <v>6</v>
      </c>
      <c r="D8742" t="s">
        <v>2512</v>
      </c>
      <c r="E8742">
        <v>9500</v>
      </c>
      <c r="F8742">
        <v>9500</v>
      </c>
      <c r="G8742">
        <v>9500</v>
      </c>
      <c r="H8742">
        <v>0.98653501799999999</v>
      </c>
      <c r="I8742">
        <v>0.98653500000000005</v>
      </c>
      <c r="J8742">
        <v>1738.154215</v>
      </c>
      <c r="K8742" s="4" t="str" cm="1">
        <f t="array" ref="K8742">INDEX(_xlfn.TEXTSPLIT(Table1[[#This Row],[csv]],"_"),1)</f>
        <v>sgemm</v>
      </c>
      <c r="L8742" s="4" t="str" cm="1">
        <f t="array" ref="L8742">INDEX(_xlfn.TEXTSPLIT(Table1[[#This Row],[csv]],"_"),2)</f>
        <v>oblas</v>
      </c>
      <c r="M8742" s="4" t="str">
        <f>IF(ISNUMBER(SEARCH("epyc",Table1[[#This Row],[csv]])),"epyc",0)</f>
        <v>epyc</v>
      </c>
      <c r="N8742" s="4">
        <f>IF(ISNUMBER(SEARCH("optimized",Table1[[#This Row],[csv]])),1,0)</f>
        <v>0</v>
      </c>
      <c r="O8742" s="5" t="s">
        <v>4217</v>
      </c>
      <c r="P8742" s="5" t="s">
        <v>4218</v>
      </c>
      <c r="Q8742" s="4"/>
      <c r="R8742" s="4"/>
    </row>
    <row r="8743" spans="1:18" x14ac:dyDescent="0.25">
      <c r="A8743" t="s">
        <v>2384</v>
      </c>
      <c r="B8743" t="s">
        <v>2385</v>
      </c>
      <c r="C8743">
        <v>6</v>
      </c>
      <c r="D8743" t="s">
        <v>2513</v>
      </c>
      <c r="E8743">
        <v>10000</v>
      </c>
      <c r="F8743">
        <v>10000</v>
      </c>
      <c r="G8743">
        <v>10000</v>
      </c>
      <c r="H8743">
        <v>1.1842629870000001</v>
      </c>
      <c r="I8743">
        <v>1.1842630000000001</v>
      </c>
      <c r="J8743">
        <v>1688.8140739999999</v>
      </c>
      <c r="K8743" s="4" t="str" cm="1">
        <f t="array" ref="K8743">INDEX(_xlfn.TEXTSPLIT(Table1[[#This Row],[csv]],"_"),1)</f>
        <v>sgemm</v>
      </c>
      <c r="L8743" s="4" t="str" cm="1">
        <f t="array" ref="L8743">INDEX(_xlfn.TEXTSPLIT(Table1[[#This Row],[csv]],"_"),2)</f>
        <v>oblas</v>
      </c>
      <c r="M8743" s="4" t="str">
        <f>IF(ISNUMBER(SEARCH("epyc",Table1[[#This Row],[csv]])),"epyc",0)</f>
        <v>epyc</v>
      </c>
      <c r="N8743" s="4">
        <f>IF(ISNUMBER(SEARCH("optimized",Table1[[#This Row],[csv]])),1,0)</f>
        <v>0</v>
      </c>
      <c r="O8743" s="5" t="s">
        <v>4217</v>
      </c>
      <c r="P8743" s="5" t="s">
        <v>4218</v>
      </c>
      <c r="Q8743" s="4"/>
      <c r="R8743" s="4"/>
    </row>
    <row r="8744" spans="1:18" x14ac:dyDescent="0.25">
      <c r="A8744" t="s">
        <v>2384</v>
      </c>
      <c r="B8744" t="s">
        <v>2385</v>
      </c>
      <c r="C8744">
        <v>6</v>
      </c>
      <c r="D8744" t="s">
        <v>2514</v>
      </c>
      <c r="E8744">
        <v>10500</v>
      </c>
      <c r="F8744">
        <v>10500</v>
      </c>
      <c r="G8744">
        <v>10500</v>
      </c>
      <c r="H8744">
        <v>1.2500015369999999</v>
      </c>
      <c r="I8744">
        <v>1.2500020000000001</v>
      </c>
      <c r="J8744">
        <v>1852.197723</v>
      </c>
      <c r="K8744" s="4" t="str" cm="1">
        <f t="array" ref="K8744">INDEX(_xlfn.TEXTSPLIT(Table1[[#This Row],[csv]],"_"),1)</f>
        <v>sgemm</v>
      </c>
      <c r="L8744" s="4" t="str" cm="1">
        <f t="array" ref="L8744">INDEX(_xlfn.TEXTSPLIT(Table1[[#This Row],[csv]],"_"),2)</f>
        <v>oblas</v>
      </c>
      <c r="M8744" s="4" t="str">
        <f>IF(ISNUMBER(SEARCH("epyc",Table1[[#This Row],[csv]])),"epyc",0)</f>
        <v>epyc</v>
      </c>
      <c r="N8744" s="4">
        <f>IF(ISNUMBER(SEARCH("optimized",Table1[[#This Row],[csv]])),1,0)</f>
        <v>0</v>
      </c>
      <c r="O8744" s="5" t="s">
        <v>4217</v>
      </c>
      <c r="P8744" s="5" t="s">
        <v>4218</v>
      </c>
      <c r="Q8744" s="4"/>
      <c r="R8744" s="4"/>
    </row>
    <row r="8745" spans="1:18" x14ac:dyDescent="0.25">
      <c r="A8745" t="s">
        <v>2384</v>
      </c>
      <c r="B8745" t="s">
        <v>2385</v>
      </c>
      <c r="C8745">
        <v>6</v>
      </c>
      <c r="D8745" t="s">
        <v>2515</v>
      </c>
      <c r="E8745">
        <v>11000</v>
      </c>
      <c r="F8745">
        <v>11000</v>
      </c>
      <c r="G8745">
        <v>11000</v>
      </c>
      <c r="H8745">
        <v>1.449237117</v>
      </c>
      <c r="I8745">
        <v>1.4492370000000001</v>
      </c>
      <c r="J8745">
        <v>1836.828473</v>
      </c>
      <c r="K8745" s="4" t="str" cm="1">
        <f t="array" ref="K8745">INDEX(_xlfn.TEXTSPLIT(Table1[[#This Row],[csv]],"_"),1)</f>
        <v>sgemm</v>
      </c>
      <c r="L8745" s="4" t="str" cm="1">
        <f t="array" ref="L8745">INDEX(_xlfn.TEXTSPLIT(Table1[[#This Row],[csv]],"_"),2)</f>
        <v>oblas</v>
      </c>
      <c r="M8745" s="4" t="str">
        <f>IF(ISNUMBER(SEARCH("epyc",Table1[[#This Row],[csv]])),"epyc",0)</f>
        <v>epyc</v>
      </c>
      <c r="N8745" s="4">
        <f>IF(ISNUMBER(SEARCH("optimized",Table1[[#This Row],[csv]])),1,0)</f>
        <v>0</v>
      </c>
      <c r="O8745" s="5" t="s">
        <v>4217</v>
      </c>
      <c r="P8745" s="5" t="s">
        <v>4218</v>
      </c>
      <c r="Q8745" s="4"/>
      <c r="R8745" s="4"/>
    </row>
    <row r="8746" spans="1:18" x14ac:dyDescent="0.25">
      <c r="A8746" t="s">
        <v>2384</v>
      </c>
      <c r="B8746" t="s">
        <v>2385</v>
      </c>
      <c r="C8746">
        <v>6</v>
      </c>
      <c r="D8746" t="s">
        <v>2516</v>
      </c>
      <c r="E8746">
        <v>11500</v>
      </c>
      <c r="F8746">
        <v>11500</v>
      </c>
      <c r="G8746">
        <v>11500</v>
      </c>
      <c r="H8746">
        <v>1.5868267389999999</v>
      </c>
      <c r="I8746">
        <v>1.586827</v>
      </c>
      <c r="J8746">
        <v>1916.8759419999999</v>
      </c>
      <c r="K8746" s="4" t="str" cm="1">
        <f t="array" ref="K8746">INDEX(_xlfn.TEXTSPLIT(Table1[[#This Row],[csv]],"_"),1)</f>
        <v>sgemm</v>
      </c>
      <c r="L8746" s="4" t="str" cm="1">
        <f t="array" ref="L8746">INDEX(_xlfn.TEXTSPLIT(Table1[[#This Row],[csv]],"_"),2)</f>
        <v>oblas</v>
      </c>
      <c r="M8746" s="4" t="str">
        <f>IF(ISNUMBER(SEARCH("epyc",Table1[[#This Row],[csv]])),"epyc",0)</f>
        <v>epyc</v>
      </c>
      <c r="N8746" s="4">
        <f>IF(ISNUMBER(SEARCH("optimized",Table1[[#This Row],[csv]])),1,0)</f>
        <v>0</v>
      </c>
      <c r="O8746" s="5" t="s">
        <v>4217</v>
      </c>
      <c r="P8746" s="5" t="s">
        <v>4218</v>
      </c>
      <c r="Q8746" s="4"/>
      <c r="R8746" s="4"/>
    </row>
    <row r="8747" spans="1:18" x14ac:dyDescent="0.25">
      <c r="A8747" t="s">
        <v>2384</v>
      </c>
      <c r="B8747" t="s">
        <v>2385</v>
      </c>
      <c r="C8747">
        <v>6</v>
      </c>
      <c r="D8747" t="s">
        <v>2517</v>
      </c>
      <c r="E8747">
        <v>12000</v>
      </c>
      <c r="F8747">
        <v>12000</v>
      </c>
      <c r="G8747">
        <v>12000</v>
      </c>
      <c r="H8747">
        <v>1.743188164</v>
      </c>
      <c r="I8747">
        <v>1.743188</v>
      </c>
      <c r="J8747">
        <v>1982.574269</v>
      </c>
      <c r="K8747" s="4" t="str" cm="1">
        <f t="array" ref="K8747">INDEX(_xlfn.TEXTSPLIT(Table1[[#This Row],[csv]],"_"),1)</f>
        <v>sgemm</v>
      </c>
      <c r="L8747" s="4" t="str" cm="1">
        <f t="array" ref="L8747">INDEX(_xlfn.TEXTSPLIT(Table1[[#This Row],[csv]],"_"),2)</f>
        <v>oblas</v>
      </c>
      <c r="M8747" s="4" t="str">
        <f>IF(ISNUMBER(SEARCH("epyc",Table1[[#This Row],[csv]])),"epyc",0)</f>
        <v>epyc</v>
      </c>
      <c r="N8747" s="4">
        <f>IF(ISNUMBER(SEARCH("optimized",Table1[[#This Row],[csv]])),1,0)</f>
        <v>0</v>
      </c>
      <c r="O8747" s="5" t="s">
        <v>4217</v>
      </c>
      <c r="P8747" s="5" t="s">
        <v>4218</v>
      </c>
      <c r="Q8747" s="4"/>
      <c r="R8747" s="4"/>
    </row>
    <row r="8748" spans="1:18" x14ac:dyDescent="0.25">
      <c r="A8748" t="s">
        <v>2384</v>
      </c>
      <c r="B8748" t="s">
        <v>2385</v>
      </c>
      <c r="C8748">
        <v>6</v>
      </c>
      <c r="D8748" t="s">
        <v>2518</v>
      </c>
      <c r="E8748">
        <v>12500</v>
      </c>
      <c r="F8748">
        <v>12500</v>
      </c>
      <c r="G8748">
        <v>12500</v>
      </c>
      <c r="H8748">
        <v>1.99116395</v>
      </c>
      <c r="I8748">
        <v>1.9911639999999999</v>
      </c>
      <c r="J8748">
        <v>1961.7922470000001</v>
      </c>
      <c r="K8748" s="4" t="str" cm="1">
        <f t="array" ref="K8748">INDEX(_xlfn.TEXTSPLIT(Table1[[#This Row],[csv]],"_"),1)</f>
        <v>sgemm</v>
      </c>
      <c r="L8748" s="4" t="str" cm="1">
        <f t="array" ref="L8748">INDEX(_xlfn.TEXTSPLIT(Table1[[#This Row],[csv]],"_"),2)</f>
        <v>oblas</v>
      </c>
      <c r="M8748" s="4" t="str">
        <f>IF(ISNUMBER(SEARCH("epyc",Table1[[#This Row],[csv]])),"epyc",0)</f>
        <v>epyc</v>
      </c>
      <c r="N8748" s="4">
        <f>IF(ISNUMBER(SEARCH("optimized",Table1[[#This Row],[csv]])),1,0)</f>
        <v>0</v>
      </c>
      <c r="O8748" s="5" t="s">
        <v>4217</v>
      </c>
      <c r="P8748" s="5" t="s">
        <v>4218</v>
      </c>
      <c r="Q8748" s="4"/>
      <c r="R8748" s="4"/>
    </row>
    <row r="8749" spans="1:18" x14ac:dyDescent="0.25">
      <c r="A8749" t="s">
        <v>2384</v>
      </c>
      <c r="B8749" t="s">
        <v>2385</v>
      </c>
      <c r="C8749">
        <v>6</v>
      </c>
      <c r="D8749" t="s">
        <v>2519</v>
      </c>
      <c r="E8749">
        <v>13000</v>
      </c>
      <c r="F8749">
        <v>13000</v>
      </c>
      <c r="G8749">
        <v>13000</v>
      </c>
      <c r="H8749">
        <v>2.4206610670000002</v>
      </c>
      <c r="I8749">
        <v>2.420661</v>
      </c>
      <c r="J8749">
        <v>1815.206623</v>
      </c>
      <c r="K8749" s="4" t="str" cm="1">
        <f t="array" ref="K8749">INDEX(_xlfn.TEXTSPLIT(Table1[[#This Row],[csv]],"_"),1)</f>
        <v>sgemm</v>
      </c>
      <c r="L8749" s="4" t="str" cm="1">
        <f t="array" ref="L8749">INDEX(_xlfn.TEXTSPLIT(Table1[[#This Row],[csv]],"_"),2)</f>
        <v>oblas</v>
      </c>
      <c r="M8749" s="4" t="str">
        <f>IF(ISNUMBER(SEARCH("epyc",Table1[[#This Row],[csv]])),"epyc",0)</f>
        <v>epyc</v>
      </c>
      <c r="N8749" s="4">
        <f>IF(ISNUMBER(SEARCH("optimized",Table1[[#This Row],[csv]])),1,0)</f>
        <v>0</v>
      </c>
      <c r="O8749" s="5" t="s">
        <v>4217</v>
      </c>
      <c r="P8749" s="5" t="s">
        <v>4218</v>
      </c>
      <c r="Q8749" s="4"/>
      <c r="R8749" s="4"/>
    </row>
    <row r="8750" spans="1:18" x14ac:dyDescent="0.25">
      <c r="A8750" t="s">
        <v>2384</v>
      </c>
      <c r="B8750" t="s">
        <v>2385</v>
      </c>
      <c r="C8750">
        <v>6</v>
      </c>
      <c r="D8750" t="s">
        <v>2520</v>
      </c>
      <c r="E8750">
        <v>13500</v>
      </c>
      <c r="F8750">
        <v>13500</v>
      </c>
      <c r="G8750">
        <v>13500</v>
      </c>
      <c r="H8750">
        <v>2.443261895</v>
      </c>
      <c r="I8750">
        <v>2.4432619999999998</v>
      </c>
      <c r="J8750">
        <v>2014.0084079999999</v>
      </c>
      <c r="K8750" s="4" t="str" cm="1">
        <f t="array" ref="K8750">INDEX(_xlfn.TEXTSPLIT(Table1[[#This Row],[csv]],"_"),1)</f>
        <v>sgemm</v>
      </c>
      <c r="L8750" s="4" t="str" cm="1">
        <f t="array" ref="L8750">INDEX(_xlfn.TEXTSPLIT(Table1[[#This Row],[csv]],"_"),2)</f>
        <v>oblas</v>
      </c>
      <c r="M8750" s="4" t="str">
        <f>IF(ISNUMBER(SEARCH("epyc",Table1[[#This Row],[csv]])),"epyc",0)</f>
        <v>epyc</v>
      </c>
      <c r="N8750" s="4">
        <f>IF(ISNUMBER(SEARCH("optimized",Table1[[#This Row],[csv]])),1,0)</f>
        <v>0</v>
      </c>
      <c r="O8750" s="5" t="s">
        <v>4217</v>
      </c>
      <c r="P8750" s="5" t="s">
        <v>4218</v>
      </c>
      <c r="Q8750" s="4"/>
      <c r="R8750" s="4"/>
    </row>
    <row r="8751" spans="1:18" x14ac:dyDescent="0.25">
      <c r="A8751" t="s">
        <v>2384</v>
      </c>
      <c r="B8751" t="s">
        <v>2385</v>
      </c>
      <c r="C8751">
        <v>6</v>
      </c>
      <c r="D8751" t="s">
        <v>2521</v>
      </c>
      <c r="E8751">
        <v>14000</v>
      </c>
      <c r="F8751">
        <v>14000</v>
      </c>
      <c r="G8751">
        <v>14000</v>
      </c>
      <c r="H8751">
        <v>2.784714573</v>
      </c>
      <c r="I8751">
        <v>2.7847149999999998</v>
      </c>
      <c r="J8751">
        <v>1970.7585309999999</v>
      </c>
      <c r="K8751" s="4" t="str" cm="1">
        <f t="array" ref="K8751">INDEX(_xlfn.TEXTSPLIT(Table1[[#This Row],[csv]],"_"),1)</f>
        <v>sgemm</v>
      </c>
      <c r="L8751" s="4" t="str" cm="1">
        <f t="array" ref="L8751">INDEX(_xlfn.TEXTSPLIT(Table1[[#This Row],[csv]],"_"),2)</f>
        <v>oblas</v>
      </c>
      <c r="M8751" s="4" t="str">
        <f>IF(ISNUMBER(SEARCH("epyc",Table1[[#This Row],[csv]])),"epyc",0)</f>
        <v>epyc</v>
      </c>
      <c r="N8751" s="4">
        <f>IF(ISNUMBER(SEARCH("optimized",Table1[[#This Row],[csv]])),1,0)</f>
        <v>0</v>
      </c>
      <c r="O8751" s="5" t="s">
        <v>4217</v>
      </c>
      <c r="P8751" s="5" t="s">
        <v>4218</v>
      </c>
      <c r="Q8751" s="4"/>
      <c r="R8751" s="4"/>
    </row>
    <row r="8752" spans="1:18" x14ac:dyDescent="0.25">
      <c r="A8752" t="s">
        <v>2384</v>
      </c>
      <c r="B8752" t="s">
        <v>2385</v>
      </c>
      <c r="C8752">
        <v>6</v>
      </c>
      <c r="D8752" t="s">
        <v>2522</v>
      </c>
      <c r="E8752">
        <v>14500</v>
      </c>
      <c r="F8752">
        <v>14500</v>
      </c>
      <c r="G8752">
        <v>14500</v>
      </c>
      <c r="H8752">
        <v>2.9266650759999999</v>
      </c>
      <c r="I8752">
        <v>2.9266649999999998</v>
      </c>
      <c r="J8752">
        <v>2083.343957</v>
      </c>
      <c r="K8752" s="4" t="str" cm="1">
        <f t="array" ref="K8752">INDEX(_xlfn.TEXTSPLIT(Table1[[#This Row],[csv]],"_"),1)</f>
        <v>sgemm</v>
      </c>
      <c r="L8752" s="4" t="str" cm="1">
        <f t="array" ref="L8752">INDEX(_xlfn.TEXTSPLIT(Table1[[#This Row],[csv]],"_"),2)</f>
        <v>oblas</v>
      </c>
      <c r="M8752" s="4" t="str">
        <f>IF(ISNUMBER(SEARCH("epyc",Table1[[#This Row],[csv]])),"epyc",0)</f>
        <v>epyc</v>
      </c>
      <c r="N8752" s="4">
        <f>IF(ISNUMBER(SEARCH("optimized",Table1[[#This Row],[csv]])),1,0)</f>
        <v>0</v>
      </c>
      <c r="O8752" s="5" t="s">
        <v>4217</v>
      </c>
      <c r="P8752" s="5" t="s">
        <v>4218</v>
      </c>
      <c r="Q8752" s="4"/>
      <c r="R8752" s="4"/>
    </row>
    <row r="8753" spans="1:18" x14ac:dyDescent="0.25">
      <c r="A8753" t="s">
        <v>2384</v>
      </c>
      <c r="B8753" t="s">
        <v>2385</v>
      </c>
      <c r="C8753">
        <v>6</v>
      </c>
      <c r="D8753" t="s">
        <v>2523</v>
      </c>
      <c r="E8753">
        <v>15000</v>
      </c>
      <c r="F8753">
        <v>15000</v>
      </c>
      <c r="G8753">
        <v>15000</v>
      </c>
      <c r="H8753">
        <v>3.1608448419999999</v>
      </c>
      <c r="I8753">
        <v>3.1608450000000001</v>
      </c>
      <c r="J8753">
        <v>2135.5050110000002</v>
      </c>
      <c r="K8753" s="4" t="str" cm="1">
        <f t="array" ref="K8753">INDEX(_xlfn.TEXTSPLIT(Table1[[#This Row],[csv]],"_"),1)</f>
        <v>sgemm</v>
      </c>
      <c r="L8753" s="4" t="str" cm="1">
        <f t="array" ref="L8753">INDEX(_xlfn.TEXTSPLIT(Table1[[#This Row],[csv]],"_"),2)</f>
        <v>oblas</v>
      </c>
      <c r="M8753" s="4" t="str">
        <f>IF(ISNUMBER(SEARCH("epyc",Table1[[#This Row],[csv]])),"epyc",0)</f>
        <v>epyc</v>
      </c>
      <c r="N8753" s="4">
        <f>IF(ISNUMBER(SEARCH("optimized",Table1[[#This Row],[csv]])),1,0)</f>
        <v>0</v>
      </c>
      <c r="O8753" s="5" t="s">
        <v>4217</v>
      </c>
      <c r="P8753" s="5" t="s">
        <v>4218</v>
      </c>
      <c r="Q8753" s="4"/>
      <c r="R8753" s="4"/>
    </row>
    <row r="8754" spans="1:18" x14ac:dyDescent="0.25">
      <c r="A8754" t="s">
        <v>2384</v>
      </c>
      <c r="B8754" t="s">
        <v>2385</v>
      </c>
      <c r="C8754">
        <v>6</v>
      </c>
      <c r="D8754" t="s">
        <v>2524</v>
      </c>
      <c r="E8754">
        <v>15500</v>
      </c>
      <c r="F8754">
        <v>15500</v>
      </c>
      <c r="G8754">
        <v>15500</v>
      </c>
      <c r="H8754">
        <v>3.511264465</v>
      </c>
      <c r="I8754">
        <v>3.5112640000000002</v>
      </c>
      <c r="J8754">
        <v>2121.1019769999998</v>
      </c>
      <c r="K8754" s="4" t="str" cm="1">
        <f t="array" ref="K8754">INDEX(_xlfn.TEXTSPLIT(Table1[[#This Row],[csv]],"_"),1)</f>
        <v>sgemm</v>
      </c>
      <c r="L8754" s="4" t="str" cm="1">
        <f t="array" ref="L8754">INDEX(_xlfn.TEXTSPLIT(Table1[[#This Row],[csv]],"_"),2)</f>
        <v>oblas</v>
      </c>
      <c r="M8754" s="4" t="str">
        <f>IF(ISNUMBER(SEARCH("epyc",Table1[[#This Row],[csv]])),"epyc",0)</f>
        <v>epyc</v>
      </c>
      <c r="N8754" s="4">
        <f>IF(ISNUMBER(SEARCH("optimized",Table1[[#This Row],[csv]])),1,0)</f>
        <v>0</v>
      </c>
      <c r="O8754" s="5" t="s">
        <v>4217</v>
      </c>
      <c r="P8754" s="5" t="s">
        <v>4218</v>
      </c>
      <c r="Q8754" s="4"/>
      <c r="R8754" s="4"/>
    </row>
    <row r="8755" spans="1:18" x14ac:dyDescent="0.25">
      <c r="A8755" t="s">
        <v>2384</v>
      </c>
      <c r="B8755" t="s">
        <v>2385</v>
      </c>
      <c r="C8755">
        <v>6</v>
      </c>
      <c r="D8755" t="s">
        <v>2525</v>
      </c>
      <c r="E8755">
        <v>16000</v>
      </c>
      <c r="F8755">
        <v>16000</v>
      </c>
      <c r="G8755">
        <v>16000</v>
      </c>
      <c r="H8755">
        <v>4.2550099750000001</v>
      </c>
      <c r="I8755">
        <v>4.2550100000000004</v>
      </c>
      <c r="J8755">
        <v>1925.259881</v>
      </c>
      <c r="K8755" s="4" t="str" cm="1">
        <f t="array" ref="K8755">INDEX(_xlfn.TEXTSPLIT(Table1[[#This Row],[csv]],"_"),1)</f>
        <v>sgemm</v>
      </c>
      <c r="L8755" s="4" t="str" cm="1">
        <f t="array" ref="L8755">INDEX(_xlfn.TEXTSPLIT(Table1[[#This Row],[csv]],"_"),2)</f>
        <v>oblas</v>
      </c>
      <c r="M8755" s="4" t="str">
        <f>IF(ISNUMBER(SEARCH("epyc",Table1[[#This Row],[csv]])),"epyc",0)</f>
        <v>epyc</v>
      </c>
      <c r="N8755" s="4">
        <f>IF(ISNUMBER(SEARCH("optimized",Table1[[#This Row],[csv]])),1,0)</f>
        <v>0</v>
      </c>
      <c r="O8755" s="5" t="s">
        <v>4217</v>
      </c>
      <c r="P8755" s="5" t="s">
        <v>4218</v>
      </c>
      <c r="Q8755" s="4"/>
      <c r="R8755" s="4"/>
    </row>
    <row r="8756" spans="1:18" x14ac:dyDescent="0.25">
      <c r="A8756" t="s">
        <v>2384</v>
      </c>
      <c r="B8756" t="s">
        <v>2385</v>
      </c>
      <c r="C8756">
        <v>6</v>
      </c>
      <c r="D8756" t="s">
        <v>2526</v>
      </c>
      <c r="E8756">
        <v>16500</v>
      </c>
      <c r="F8756">
        <v>16500</v>
      </c>
      <c r="G8756">
        <v>16500</v>
      </c>
      <c r="H8756">
        <v>4.547595512</v>
      </c>
      <c r="I8756">
        <v>4.5475960000000004</v>
      </c>
      <c r="J8756">
        <v>1975.6044649999999</v>
      </c>
      <c r="K8756" s="4" t="str" cm="1">
        <f t="array" ref="K8756">INDEX(_xlfn.TEXTSPLIT(Table1[[#This Row],[csv]],"_"),1)</f>
        <v>sgemm</v>
      </c>
      <c r="L8756" s="4" t="str" cm="1">
        <f t="array" ref="L8756">INDEX(_xlfn.TEXTSPLIT(Table1[[#This Row],[csv]],"_"),2)</f>
        <v>oblas</v>
      </c>
      <c r="M8756" s="4" t="str">
        <f>IF(ISNUMBER(SEARCH("epyc",Table1[[#This Row],[csv]])),"epyc",0)</f>
        <v>epyc</v>
      </c>
      <c r="N8756" s="4">
        <f>IF(ISNUMBER(SEARCH("optimized",Table1[[#This Row],[csv]])),1,0)</f>
        <v>0</v>
      </c>
      <c r="O8756" s="5" t="s">
        <v>4217</v>
      </c>
      <c r="P8756" s="5" t="s">
        <v>4218</v>
      </c>
      <c r="Q8756" s="4"/>
      <c r="R8756" s="4"/>
    </row>
    <row r="8757" spans="1:18" x14ac:dyDescent="0.25">
      <c r="A8757" t="s">
        <v>2384</v>
      </c>
      <c r="B8757" t="s">
        <v>2385</v>
      </c>
      <c r="C8757">
        <v>6</v>
      </c>
      <c r="D8757" t="s">
        <v>2527</v>
      </c>
      <c r="E8757">
        <v>17000</v>
      </c>
      <c r="F8757">
        <v>17000</v>
      </c>
      <c r="G8757">
        <v>17000</v>
      </c>
      <c r="H8757">
        <v>4.6741516860000001</v>
      </c>
      <c r="I8757">
        <v>4.6741520000000003</v>
      </c>
      <c r="J8757">
        <v>2102.199642</v>
      </c>
      <c r="K8757" s="4" t="str" cm="1">
        <f t="array" ref="K8757">INDEX(_xlfn.TEXTSPLIT(Table1[[#This Row],[csv]],"_"),1)</f>
        <v>sgemm</v>
      </c>
      <c r="L8757" s="4" t="str" cm="1">
        <f t="array" ref="L8757">INDEX(_xlfn.TEXTSPLIT(Table1[[#This Row],[csv]],"_"),2)</f>
        <v>oblas</v>
      </c>
      <c r="M8757" s="4" t="str">
        <f>IF(ISNUMBER(SEARCH("epyc",Table1[[#This Row],[csv]])),"epyc",0)</f>
        <v>epyc</v>
      </c>
      <c r="N8757" s="4">
        <f>IF(ISNUMBER(SEARCH("optimized",Table1[[#This Row],[csv]])),1,0)</f>
        <v>0</v>
      </c>
      <c r="O8757" s="5" t="s">
        <v>4217</v>
      </c>
      <c r="P8757" s="5" t="s">
        <v>4218</v>
      </c>
      <c r="Q8757" s="4"/>
      <c r="R8757" s="4"/>
    </row>
    <row r="8758" spans="1:18" x14ac:dyDescent="0.25">
      <c r="A8758" t="s">
        <v>2384</v>
      </c>
      <c r="B8758" t="s">
        <v>2385</v>
      </c>
      <c r="C8758">
        <v>6</v>
      </c>
      <c r="D8758" t="s">
        <v>2528</v>
      </c>
      <c r="E8758">
        <v>17500</v>
      </c>
      <c r="F8758">
        <v>17500</v>
      </c>
      <c r="G8758">
        <v>17500</v>
      </c>
      <c r="H8758">
        <v>4.6488788449999996</v>
      </c>
      <c r="I8758">
        <v>4.648879</v>
      </c>
      <c r="J8758">
        <v>2305.663442</v>
      </c>
      <c r="K8758" s="4" t="str" cm="1">
        <f t="array" ref="K8758">INDEX(_xlfn.TEXTSPLIT(Table1[[#This Row],[csv]],"_"),1)</f>
        <v>sgemm</v>
      </c>
      <c r="L8758" s="4" t="str" cm="1">
        <f t="array" ref="L8758">INDEX(_xlfn.TEXTSPLIT(Table1[[#This Row],[csv]],"_"),2)</f>
        <v>oblas</v>
      </c>
      <c r="M8758" s="4" t="str">
        <f>IF(ISNUMBER(SEARCH("epyc",Table1[[#This Row],[csv]])),"epyc",0)</f>
        <v>epyc</v>
      </c>
      <c r="N8758" s="4">
        <f>IF(ISNUMBER(SEARCH("optimized",Table1[[#This Row],[csv]])),1,0)</f>
        <v>0</v>
      </c>
      <c r="O8758" s="5" t="s">
        <v>4217</v>
      </c>
      <c r="P8758" s="5" t="s">
        <v>4218</v>
      </c>
      <c r="Q8758" s="4"/>
      <c r="R8758" s="4"/>
    </row>
    <row r="8759" spans="1:18" x14ac:dyDescent="0.25">
      <c r="A8759" t="s">
        <v>2384</v>
      </c>
      <c r="B8759" t="s">
        <v>2385</v>
      </c>
      <c r="C8759">
        <v>6</v>
      </c>
      <c r="D8759" t="s">
        <v>2529</v>
      </c>
      <c r="E8759">
        <v>18000</v>
      </c>
      <c r="F8759">
        <v>18000</v>
      </c>
      <c r="G8759">
        <v>18000</v>
      </c>
      <c r="H8759">
        <v>5.5329212339999998</v>
      </c>
      <c r="I8759">
        <v>5.532921</v>
      </c>
      <c r="J8759">
        <v>2108.1088100000002</v>
      </c>
      <c r="K8759" s="4" t="str" cm="1">
        <f t="array" ref="K8759">INDEX(_xlfn.TEXTSPLIT(Table1[[#This Row],[csv]],"_"),1)</f>
        <v>sgemm</v>
      </c>
      <c r="L8759" s="4" t="str" cm="1">
        <f t="array" ref="L8759">INDEX(_xlfn.TEXTSPLIT(Table1[[#This Row],[csv]],"_"),2)</f>
        <v>oblas</v>
      </c>
      <c r="M8759" s="4" t="str">
        <f>IF(ISNUMBER(SEARCH("epyc",Table1[[#This Row],[csv]])),"epyc",0)</f>
        <v>epyc</v>
      </c>
      <c r="N8759" s="4">
        <f>IF(ISNUMBER(SEARCH("optimized",Table1[[#This Row],[csv]])),1,0)</f>
        <v>0</v>
      </c>
      <c r="O8759" s="5" t="s">
        <v>4217</v>
      </c>
      <c r="P8759" s="5" t="s">
        <v>4218</v>
      </c>
      <c r="Q8759" s="4"/>
      <c r="R8759" s="4"/>
    </row>
    <row r="8760" spans="1:18" x14ac:dyDescent="0.25">
      <c r="A8760" t="s">
        <v>2384</v>
      </c>
      <c r="B8760" t="s">
        <v>2385</v>
      </c>
      <c r="C8760">
        <v>6</v>
      </c>
      <c r="D8760" t="s">
        <v>2530</v>
      </c>
      <c r="E8760">
        <v>18500</v>
      </c>
      <c r="F8760">
        <v>18500</v>
      </c>
      <c r="G8760">
        <v>18500</v>
      </c>
      <c r="H8760">
        <v>5.8146832799999997</v>
      </c>
      <c r="I8760">
        <v>5.8146829999999996</v>
      </c>
      <c r="J8760">
        <v>2177.8056329999999</v>
      </c>
      <c r="K8760" s="4" t="str" cm="1">
        <f t="array" ref="K8760">INDEX(_xlfn.TEXTSPLIT(Table1[[#This Row],[csv]],"_"),1)</f>
        <v>sgemm</v>
      </c>
      <c r="L8760" s="4" t="str" cm="1">
        <f t="array" ref="L8760">INDEX(_xlfn.TEXTSPLIT(Table1[[#This Row],[csv]],"_"),2)</f>
        <v>oblas</v>
      </c>
      <c r="M8760" s="4" t="str">
        <f>IF(ISNUMBER(SEARCH("epyc",Table1[[#This Row],[csv]])),"epyc",0)</f>
        <v>epyc</v>
      </c>
      <c r="N8760" s="4">
        <f>IF(ISNUMBER(SEARCH("optimized",Table1[[#This Row],[csv]])),1,0)</f>
        <v>0</v>
      </c>
      <c r="O8760" s="5" t="s">
        <v>4217</v>
      </c>
      <c r="P8760" s="5" t="s">
        <v>4218</v>
      </c>
      <c r="Q8760" s="4"/>
      <c r="R8760" s="4"/>
    </row>
    <row r="8761" spans="1:18" x14ac:dyDescent="0.25">
      <c r="A8761" t="s">
        <v>2384</v>
      </c>
      <c r="B8761" t="s">
        <v>2385</v>
      </c>
      <c r="C8761">
        <v>6</v>
      </c>
      <c r="D8761" t="s">
        <v>2531</v>
      </c>
      <c r="E8761">
        <v>19000</v>
      </c>
      <c r="F8761">
        <v>19000</v>
      </c>
      <c r="G8761">
        <v>19000</v>
      </c>
      <c r="H8761">
        <v>5.9464792869999998</v>
      </c>
      <c r="I8761">
        <v>5.9464790000000001</v>
      </c>
      <c r="J8761">
        <v>2306.9112559999999</v>
      </c>
      <c r="K8761" s="4" t="str" cm="1">
        <f t="array" ref="K8761">INDEX(_xlfn.TEXTSPLIT(Table1[[#This Row],[csv]],"_"),1)</f>
        <v>sgemm</v>
      </c>
      <c r="L8761" s="4" t="str" cm="1">
        <f t="array" ref="L8761">INDEX(_xlfn.TEXTSPLIT(Table1[[#This Row],[csv]],"_"),2)</f>
        <v>oblas</v>
      </c>
      <c r="M8761" s="4" t="str">
        <f>IF(ISNUMBER(SEARCH("epyc",Table1[[#This Row],[csv]])),"epyc",0)</f>
        <v>epyc</v>
      </c>
      <c r="N8761" s="4">
        <f>IF(ISNUMBER(SEARCH("optimized",Table1[[#This Row],[csv]])),1,0)</f>
        <v>0</v>
      </c>
      <c r="O8761" s="5" t="s">
        <v>4217</v>
      </c>
      <c r="P8761" s="5" t="s">
        <v>4218</v>
      </c>
      <c r="Q8761" s="4"/>
      <c r="R8761" s="4"/>
    </row>
    <row r="8762" spans="1:18" x14ac:dyDescent="0.25">
      <c r="A8762" t="s">
        <v>2384</v>
      </c>
      <c r="B8762" t="s">
        <v>2385</v>
      </c>
      <c r="C8762">
        <v>6</v>
      </c>
      <c r="D8762" t="s">
        <v>2532</v>
      </c>
      <c r="E8762">
        <v>19500</v>
      </c>
      <c r="F8762">
        <v>19500</v>
      </c>
      <c r="G8762">
        <v>19500</v>
      </c>
      <c r="H8762">
        <v>6.5473614050000002</v>
      </c>
      <c r="I8762">
        <v>6.5473610000000004</v>
      </c>
      <c r="J8762">
        <v>2264.9963980000002</v>
      </c>
      <c r="K8762" s="4" t="str" cm="1">
        <f t="array" ref="K8762">INDEX(_xlfn.TEXTSPLIT(Table1[[#This Row],[csv]],"_"),1)</f>
        <v>sgemm</v>
      </c>
      <c r="L8762" s="4" t="str" cm="1">
        <f t="array" ref="L8762">INDEX(_xlfn.TEXTSPLIT(Table1[[#This Row],[csv]],"_"),2)</f>
        <v>oblas</v>
      </c>
      <c r="M8762" s="4" t="str">
        <f>IF(ISNUMBER(SEARCH("epyc",Table1[[#This Row],[csv]])),"epyc",0)</f>
        <v>epyc</v>
      </c>
      <c r="N8762" s="4">
        <f>IF(ISNUMBER(SEARCH("optimized",Table1[[#This Row],[csv]])),1,0)</f>
        <v>0</v>
      </c>
      <c r="O8762" s="5" t="s">
        <v>4217</v>
      </c>
      <c r="P8762" s="5" t="s">
        <v>4218</v>
      </c>
      <c r="Q8762" s="4"/>
      <c r="R8762" s="4"/>
    </row>
    <row r="8763" spans="1:18" x14ac:dyDescent="0.25">
      <c r="A8763" t="s">
        <v>2384</v>
      </c>
      <c r="B8763" t="s">
        <v>2385</v>
      </c>
      <c r="C8763">
        <v>6</v>
      </c>
      <c r="D8763" t="s">
        <v>2533</v>
      </c>
      <c r="E8763">
        <v>20000</v>
      </c>
      <c r="F8763">
        <v>20000</v>
      </c>
      <c r="G8763">
        <v>20000</v>
      </c>
      <c r="H8763">
        <v>7.1559441100000001</v>
      </c>
      <c r="I8763">
        <v>7.1559439999999999</v>
      </c>
      <c r="J8763">
        <v>2235.9034329999999</v>
      </c>
      <c r="K8763" s="4" t="str" cm="1">
        <f t="array" ref="K8763">INDEX(_xlfn.TEXTSPLIT(Table1[[#This Row],[csv]],"_"),1)</f>
        <v>sgemm</v>
      </c>
      <c r="L8763" s="4" t="str" cm="1">
        <f t="array" ref="L8763">INDEX(_xlfn.TEXTSPLIT(Table1[[#This Row],[csv]],"_"),2)</f>
        <v>oblas</v>
      </c>
      <c r="M8763" s="4" t="str">
        <f>IF(ISNUMBER(SEARCH("epyc",Table1[[#This Row],[csv]])),"epyc",0)</f>
        <v>epyc</v>
      </c>
      <c r="N8763" s="4">
        <f>IF(ISNUMBER(SEARCH("optimized",Table1[[#This Row],[csv]])),1,0)</f>
        <v>0</v>
      </c>
      <c r="O8763" s="5" t="s">
        <v>4217</v>
      </c>
      <c r="P8763" s="5" t="s">
        <v>4218</v>
      </c>
      <c r="Q8763" s="4"/>
      <c r="R8763" s="4"/>
    </row>
    <row r="8764" spans="1:18" x14ac:dyDescent="0.25">
      <c r="A8764" t="s">
        <v>2384</v>
      </c>
      <c r="B8764" t="s">
        <v>2385</v>
      </c>
      <c r="C8764">
        <v>6</v>
      </c>
      <c r="D8764" t="s">
        <v>2534</v>
      </c>
      <c r="E8764">
        <v>2000</v>
      </c>
      <c r="F8764">
        <v>2000</v>
      </c>
      <c r="G8764">
        <v>2000</v>
      </c>
      <c r="H8764">
        <v>2.7397787E-2</v>
      </c>
      <c r="I8764">
        <v>2.7397999999999999E-2</v>
      </c>
      <c r="J8764">
        <v>583.98877300000004</v>
      </c>
      <c r="K8764" s="4" t="str" cm="1">
        <f t="array" ref="K8764">INDEX(_xlfn.TEXTSPLIT(Table1[[#This Row],[csv]],"_"),1)</f>
        <v>sgemm</v>
      </c>
      <c r="L8764" s="4" t="str" cm="1">
        <f t="array" ref="L8764">INDEX(_xlfn.TEXTSPLIT(Table1[[#This Row],[csv]],"_"),2)</f>
        <v>oblas</v>
      </c>
      <c r="M8764" s="4" t="str">
        <f>IF(ISNUMBER(SEARCH("epyc",Table1[[#This Row],[csv]])),"epyc",0)</f>
        <v>epyc</v>
      </c>
      <c r="N8764" s="4">
        <f>IF(ISNUMBER(SEARCH("optimized",Table1[[#This Row],[csv]])),1,0)</f>
        <v>0</v>
      </c>
      <c r="O8764" s="5" t="s">
        <v>4217</v>
      </c>
      <c r="P8764" s="5" t="s">
        <v>4218</v>
      </c>
      <c r="Q8764" s="4"/>
      <c r="R8764" s="4"/>
    </row>
    <row r="8765" spans="1:18" x14ac:dyDescent="0.25">
      <c r="A8765" t="s">
        <v>2384</v>
      </c>
      <c r="B8765" t="s">
        <v>2385</v>
      </c>
      <c r="C8765">
        <v>6</v>
      </c>
      <c r="D8765" t="s">
        <v>2535</v>
      </c>
      <c r="E8765">
        <v>2500</v>
      </c>
      <c r="F8765">
        <v>2500</v>
      </c>
      <c r="G8765">
        <v>2500</v>
      </c>
      <c r="H8765">
        <v>3.4111961000000003E-2</v>
      </c>
      <c r="I8765">
        <v>3.4112000000000003E-2</v>
      </c>
      <c r="J8765">
        <v>916.100954</v>
      </c>
      <c r="K8765" s="4" t="str" cm="1">
        <f t="array" ref="K8765">INDEX(_xlfn.TEXTSPLIT(Table1[[#This Row],[csv]],"_"),1)</f>
        <v>sgemm</v>
      </c>
      <c r="L8765" s="4" t="str" cm="1">
        <f t="array" ref="L8765">INDEX(_xlfn.TEXTSPLIT(Table1[[#This Row],[csv]],"_"),2)</f>
        <v>oblas</v>
      </c>
      <c r="M8765" s="4" t="str">
        <f>IF(ISNUMBER(SEARCH("epyc",Table1[[#This Row],[csv]])),"epyc",0)</f>
        <v>epyc</v>
      </c>
      <c r="N8765" s="4">
        <f>IF(ISNUMBER(SEARCH("optimized",Table1[[#This Row],[csv]])),1,0)</f>
        <v>0</v>
      </c>
      <c r="O8765" s="5" t="s">
        <v>4217</v>
      </c>
      <c r="P8765" s="5" t="s">
        <v>4218</v>
      </c>
      <c r="Q8765" s="4"/>
      <c r="R8765" s="4"/>
    </row>
    <row r="8766" spans="1:18" x14ac:dyDescent="0.25">
      <c r="A8766" t="s">
        <v>2384</v>
      </c>
      <c r="B8766" t="s">
        <v>2385</v>
      </c>
      <c r="C8766">
        <v>6</v>
      </c>
      <c r="D8766" t="s">
        <v>2536</v>
      </c>
      <c r="E8766">
        <v>3000</v>
      </c>
      <c r="F8766">
        <v>3000</v>
      </c>
      <c r="G8766">
        <v>3000</v>
      </c>
      <c r="H8766">
        <v>4.6097336000000003E-2</v>
      </c>
      <c r="I8766">
        <v>4.6096999999999999E-2</v>
      </c>
      <c r="J8766">
        <v>1171.434289</v>
      </c>
      <c r="K8766" s="4" t="str" cm="1">
        <f t="array" ref="K8766">INDEX(_xlfn.TEXTSPLIT(Table1[[#This Row],[csv]],"_"),1)</f>
        <v>sgemm</v>
      </c>
      <c r="L8766" s="4" t="str" cm="1">
        <f t="array" ref="L8766">INDEX(_xlfn.TEXTSPLIT(Table1[[#This Row],[csv]],"_"),2)</f>
        <v>oblas</v>
      </c>
      <c r="M8766" s="4" t="str">
        <f>IF(ISNUMBER(SEARCH("epyc",Table1[[#This Row],[csv]])),"epyc",0)</f>
        <v>epyc</v>
      </c>
      <c r="N8766" s="4">
        <f>IF(ISNUMBER(SEARCH("optimized",Table1[[#This Row],[csv]])),1,0)</f>
        <v>0</v>
      </c>
      <c r="O8766" s="5" t="s">
        <v>4217</v>
      </c>
      <c r="P8766" s="5" t="s">
        <v>4218</v>
      </c>
      <c r="Q8766" s="4"/>
      <c r="R8766" s="4"/>
    </row>
    <row r="8767" spans="1:18" x14ac:dyDescent="0.25">
      <c r="A8767" t="s">
        <v>2384</v>
      </c>
      <c r="B8767" t="s">
        <v>2385</v>
      </c>
      <c r="C8767">
        <v>6</v>
      </c>
      <c r="D8767" t="s">
        <v>2537</v>
      </c>
      <c r="E8767">
        <v>3500</v>
      </c>
      <c r="F8767">
        <v>3500</v>
      </c>
      <c r="G8767">
        <v>3500</v>
      </c>
      <c r="H8767">
        <v>5.9758599000000003E-2</v>
      </c>
      <c r="I8767">
        <v>5.9759E-2</v>
      </c>
      <c r="J8767">
        <v>1434.939932</v>
      </c>
      <c r="K8767" s="4" t="str" cm="1">
        <f t="array" ref="K8767">INDEX(_xlfn.TEXTSPLIT(Table1[[#This Row],[csv]],"_"),1)</f>
        <v>sgemm</v>
      </c>
      <c r="L8767" s="4" t="str" cm="1">
        <f t="array" ref="L8767">INDEX(_xlfn.TEXTSPLIT(Table1[[#This Row],[csv]],"_"),2)</f>
        <v>oblas</v>
      </c>
      <c r="M8767" s="4" t="str">
        <f>IF(ISNUMBER(SEARCH("epyc",Table1[[#This Row],[csv]])),"epyc",0)</f>
        <v>epyc</v>
      </c>
      <c r="N8767" s="4">
        <f>IF(ISNUMBER(SEARCH("optimized",Table1[[#This Row],[csv]])),1,0)</f>
        <v>0</v>
      </c>
      <c r="O8767" s="5" t="s">
        <v>4217</v>
      </c>
      <c r="P8767" s="5" t="s">
        <v>4218</v>
      </c>
      <c r="Q8767" s="4"/>
      <c r="R8767" s="4"/>
    </row>
    <row r="8768" spans="1:18" x14ac:dyDescent="0.25">
      <c r="A8768" t="s">
        <v>2384</v>
      </c>
      <c r="B8768" t="s">
        <v>2385</v>
      </c>
      <c r="C8768">
        <v>6</v>
      </c>
      <c r="D8768" t="s">
        <v>2538</v>
      </c>
      <c r="E8768">
        <v>4000</v>
      </c>
      <c r="F8768">
        <v>4000</v>
      </c>
      <c r="G8768">
        <v>4000</v>
      </c>
      <c r="H8768">
        <v>8.3982433999999995E-2</v>
      </c>
      <c r="I8768">
        <v>8.3982000000000001E-2</v>
      </c>
      <c r="J8768">
        <v>1524.128248</v>
      </c>
      <c r="K8768" s="4" t="str" cm="1">
        <f t="array" ref="K8768">INDEX(_xlfn.TEXTSPLIT(Table1[[#This Row],[csv]],"_"),1)</f>
        <v>sgemm</v>
      </c>
      <c r="L8768" s="4" t="str" cm="1">
        <f t="array" ref="L8768">INDEX(_xlfn.TEXTSPLIT(Table1[[#This Row],[csv]],"_"),2)</f>
        <v>oblas</v>
      </c>
      <c r="M8768" s="4" t="str">
        <f>IF(ISNUMBER(SEARCH("epyc",Table1[[#This Row],[csv]])),"epyc",0)</f>
        <v>epyc</v>
      </c>
      <c r="N8768" s="4">
        <f>IF(ISNUMBER(SEARCH("optimized",Table1[[#This Row],[csv]])),1,0)</f>
        <v>0</v>
      </c>
      <c r="O8768" s="5" t="s">
        <v>4217</v>
      </c>
      <c r="P8768" s="5" t="s">
        <v>4218</v>
      </c>
      <c r="Q8768" s="4"/>
      <c r="R8768" s="4"/>
    </row>
    <row r="8769" spans="1:18" x14ac:dyDescent="0.25">
      <c r="A8769" t="s">
        <v>2384</v>
      </c>
      <c r="B8769" t="s">
        <v>2385</v>
      </c>
      <c r="C8769">
        <v>6</v>
      </c>
      <c r="D8769" t="s">
        <v>2539</v>
      </c>
      <c r="E8769">
        <v>4500</v>
      </c>
      <c r="F8769">
        <v>4500</v>
      </c>
      <c r="G8769">
        <v>4500</v>
      </c>
      <c r="H8769">
        <v>0.10434334100000001</v>
      </c>
      <c r="I8769">
        <v>0.10434300000000001</v>
      </c>
      <c r="J8769">
        <v>1746.6375740000001</v>
      </c>
      <c r="K8769" s="4" t="str" cm="1">
        <f t="array" ref="K8769">INDEX(_xlfn.TEXTSPLIT(Table1[[#This Row],[csv]],"_"),1)</f>
        <v>sgemm</v>
      </c>
      <c r="L8769" s="4" t="str" cm="1">
        <f t="array" ref="L8769">INDEX(_xlfn.TEXTSPLIT(Table1[[#This Row],[csv]],"_"),2)</f>
        <v>oblas</v>
      </c>
      <c r="M8769" s="4" t="str">
        <f>IF(ISNUMBER(SEARCH("epyc",Table1[[#This Row],[csv]])),"epyc",0)</f>
        <v>epyc</v>
      </c>
      <c r="N8769" s="4">
        <f>IF(ISNUMBER(SEARCH("optimized",Table1[[#This Row],[csv]])),1,0)</f>
        <v>0</v>
      </c>
      <c r="O8769" s="5" t="s">
        <v>4217</v>
      </c>
      <c r="P8769" s="5" t="s">
        <v>4218</v>
      </c>
      <c r="Q8769" s="4"/>
      <c r="R8769" s="4"/>
    </row>
    <row r="8770" spans="1:18" x14ac:dyDescent="0.25">
      <c r="A8770" t="s">
        <v>2384</v>
      </c>
      <c r="B8770" t="s">
        <v>2385</v>
      </c>
      <c r="C8770">
        <v>6</v>
      </c>
      <c r="D8770" t="s">
        <v>2540</v>
      </c>
      <c r="E8770">
        <v>5000</v>
      </c>
      <c r="F8770">
        <v>5000</v>
      </c>
      <c r="G8770">
        <v>5000</v>
      </c>
      <c r="H8770">
        <v>0.134488209</v>
      </c>
      <c r="I8770">
        <v>0.134488</v>
      </c>
      <c r="J8770">
        <v>1858.8990209999999</v>
      </c>
      <c r="K8770" s="4" t="str" cm="1">
        <f t="array" ref="K8770">INDEX(_xlfn.TEXTSPLIT(Table1[[#This Row],[csv]],"_"),1)</f>
        <v>sgemm</v>
      </c>
      <c r="L8770" s="4" t="str" cm="1">
        <f t="array" ref="L8770">INDEX(_xlfn.TEXTSPLIT(Table1[[#This Row],[csv]],"_"),2)</f>
        <v>oblas</v>
      </c>
      <c r="M8770" s="4" t="str">
        <f>IF(ISNUMBER(SEARCH("epyc",Table1[[#This Row],[csv]])),"epyc",0)</f>
        <v>epyc</v>
      </c>
      <c r="N8770" s="4">
        <f>IF(ISNUMBER(SEARCH("optimized",Table1[[#This Row],[csv]])),1,0)</f>
        <v>0</v>
      </c>
      <c r="O8770" s="5" t="s">
        <v>4217</v>
      </c>
      <c r="P8770" s="5" t="s">
        <v>4218</v>
      </c>
      <c r="Q8770" s="4"/>
      <c r="R8770" s="4"/>
    </row>
    <row r="8771" spans="1:18" x14ac:dyDescent="0.25">
      <c r="A8771" t="s">
        <v>2384</v>
      </c>
      <c r="B8771" t="s">
        <v>2385</v>
      </c>
      <c r="C8771">
        <v>6</v>
      </c>
      <c r="D8771" t="s">
        <v>2541</v>
      </c>
      <c r="E8771">
        <v>5500</v>
      </c>
      <c r="F8771">
        <v>5500</v>
      </c>
      <c r="G8771">
        <v>5500</v>
      </c>
      <c r="H8771">
        <v>0.17937420100000001</v>
      </c>
      <c r="I8771">
        <v>0.17937400000000001</v>
      </c>
      <c r="J8771">
        <v>1855.060528</v>
      </c>
      <c r="K8771" s="4" t="str" cm="1">
        <f t="array" ref="K8771">INDEX(_xlfn.TEXTSPLIT(Table1[[#This Row],[csv]],"_"),1)</f>
        <v>sgemm</v>
      </c>
      <c r="L8771" s="4" t="str" cm="1">
        <f t="array" ref="L8771">INDEX(_xlfn.TEXTSPLIT(Table1[[#This Row],[csv]],"_"),2)</f>
        <v>oblas</v>
      </c>
      <c r="M8771" s="4" t="str">
        <f>IF(ISNUMBER(SEARCH("epyc",Table1[[#This Row],[csv]])),"epyc",0)</f>
        <v>epyc</v>
      </c>
      <c r="N8771" s="4">
        <f>IF(ISNUMBER(SEARCH("optimized",Table1[[#This Row],[csv]])),1,0)</f>
        <v>0</v>
      </c>
      <c r="O8771" s="5" t="s">
        <v>4217</v>
      </c>
      <c r="P8771" s="5" t="s">
        <v>4218</v>
      </c>
      <c r="Q8771" s="4"/>
      <c r="R8771" s="4"/>
    </row>
    <row r="8772" spans="1:18" x14ac:dyDescent="0.25">
      <c r="A8772" t="s">
        <v>2384</v>
      </c>
      <c r="B8772" t="s">
        <v>2385</v>
      </c>
      <c r="C8772">
        <v>6</v>
      </c>
      <c r="D8772" t="s">
        <v>2542</v>
      </c>
      <c r="E8772">
        <v>6000</v>
      </c>
      <c r="F8772">
        <v>6000</v>
      </c>
      <c r="G8772">
        <v>6000</v>
      </c>
      <c r="H8772">
        <v>0.25545086</v>
      </c>
      <c r="I8772">
        <v>0.25545099999999998</v>
      </c>
      <c r="J8772">
        <v>1691.1276009999999</v>
      </c>
      <c r="K8772" s="4" t="str" cm="1">
        <f t="array" ref="K8772">INDEX(_xlfn.TEXTSPLIT(Table1[[#This Row],[csv]],"_"),1)</f>
        <v>sgemm</v>
      </c>
      <c r="L8772" s="4" t="str" cm="1">
        <f t="array" ref="L8772">INDEX(_xlfn.TEXTSPLIT(Table1[[#This Row],[csv]],"_"),2)</f>
        <v>oblas</v>
      </c>
      <c r="M8772" s="4" t="str">
        <f>IF(ISNUMBER(SEARCH("epyc",Table1[[#This Row],[csv]])),"epyc",0)</f>
        <v>epyc</v>
      </c>
      <c r="N8772" s="4">
        <f>IF(ISNUMBER(SEARCH("optimized",Table1[[#This Row],[csv]])),1,0)</f>
        <v>0</v>
      </c>
      <c r="O8772" s="5" t="s">
        <v>4217</v>
      </c>
      <c r="P8772" s="5" t="s">
        <v>4218</v>
      </c>
      <c r="Q8772" s="4"/>
      <c r="R8772" s="4"/>
    </row>
    <row r="8773" spans="1:18" x14ac:dyDescent="0.25">
      <c r="A8773" t="s">
        <v>2384</v>
      </c>
      <c r="B8773" t="s">
        <v>2385</v>
      </c>
      <c r="C8773">
        <v>6</v>
      </c>
      <c r="D8773" t="s">
        <v>2543</v>
      </c>
      <c r="E8773">
        <v>6500</v>
      </c>
      <c r="F8773">
        <v>6500</v>
      </c>
      <c r="G8773">
        <v>6500</v>
      </c>
      <c r="H8773">
        <v>0.35860065899999999</v>
      </c>
      <c r="I8773">
        <v>0.358601</v>
      </c>
      <c r="J8773">
        <v>1531.64805</v>
      </c>
      <c r="K8773" s="4" t="str" cm="1">
        <f t="array" ref="K8773">INDEX(_xlfn.TEXTSPLIT(Table1[[#This Row],[csv]],"_"),1)</f>
        <v>sgemm</v>
      </c>
      <c r="L8773" s="4" t="str" cm="1">
        <f t="array" ref="L8773">INDEX(_xlfn.TEXTSPLIT(Table1[[#This Row],[csv]],"_"),2)</f>
        <v>oblas</v>
      </c>
      <c r="M8773" s="4" t="str">
        <f>IF(ISNUMBER(SEARCH("epyc",Table1[[#This Row],[csv]])),"epyc",0)</f>
        <v>epyc</v>
      </c>
      <c r="N8773" s="4">
        <f>IF(ISNUMBER(SEARCH("optimized",Table1[[#This Row],[csv]])),1,0)</f>
        <v>0</v>
      </c>
      <c r="O8773" s="5" t="s">
        <v>4217</v>
      </c>
      <c r="P8773" s="5" t="s">
        <v>4218</v>
      </c>
      <c r="Q8773" s="4"/>
      <c r="R8773" s="4"/>
    </row>
    <row r="8774" spans="1:18" x14ac:dyDescent="0.25">
      <c r="A8774" t="s">
        <v>2384</v>
      </c>
      <c r="B8774" t="s">
        <v>2385</v>
      </c>
      <c r="C8774">
        <v>6</v>
      </c>
      <c r="D8774" t="s">
        <v>2544</v>
      </c>
      <c r="E8774">
        <v>7000</v>
      </c>
      <c r="F8774">
        <v>7000</v>
      </c>
      <c r="G8774">
        <v>7000</v>
      </c>
      <c r="H8774">
        <v>0.40952739700000002</v>
      </c>
      <c r="I8774">
        <v>0.40952699999999997</v>
      </c>
      <c r="J8774">
        <v>1675.1016050000001</v>
      </c>
      <c r="K8774" s="4" t="str" cm="1">
        <f t="array" ref="K8774">INDEX(_xlfn.TEXTSPLIT(Table1[[#This Row],[csv]],"_"),1)</f>
        <v>sgemm</v>
      </c>
      <c r="L8774" s="4" t="str" cm="1">
        <f t="array" ref="L8774">INDEX(_xlfn.TEXTSPLIT(Table1[[#This Row],[csv]],"_"),2)</f>
        <v>oblas</v>
      </c>
      <c r="M8774" s="4" t="str">
        <f>IF(ISNUMBER(SEARCH("epyc",Table1[[#This Row],[csv]])),"epyc",0)</f>
        <v>epyc</v>
      </c>
      <c r="N8774" s="4">
        <f>IF(ISNUMBER(SEARCH("optimized",Table1[[#This Row],[csv]])),1,0)</f>
        <v>0</v>
      </c>
      <c r="O8774" s="5" t="s">
        <v>4217</v>
      </c>
      <c r="P8774" s="5" t="s">
        <v>4218</v>
      </c>
      <c r="Q8774" s="4"/>
      <c r="R8774" s="4"/>
    </row>
    <row r="8775" spans="1:18" x14ac:dyDescent="0.25">
      <c r="A8775" t="s">
        <v>2384</v>
      </c>
      <c r="B8775" t="s">
        <v>2385</v>
      </c>
      <c r="C8775">
        <v>6</v>
      </c>
      <c r="D8775" t="s">
        <v>2545</v>
      </c>
      <c r="E8775">
        <v>7500</v>
      </c>
      <c r="F8775">
        <v>7500</v>
      </c>
      <c r="G8775">
        <v>7500</v>
      </c>
      <c r="H8775">
        <v>0.53143710700000002</v>
      </c>
      <c r="I8775">
        <v>0.53143700000000005</v>
      </c>
      <c r="J8775">
        <v>1587.6761120000001</v>
      </c>
      <c r="K8775" s="4" t="str" cm="1">
        <f t="array" ref="K8775">INDEX(_xlfn.TEXTSPLIT(Table1[[#This Row],[csv]],"_"),1)</f>
        <v>sgemm</v>
      </c>
      <c r="L8775" s="4" t="str" cm="1">
        <f t="array" ref="L8775">INDEX(_xlfn.TEXTSPLIT(Table1[[#This Row],[csv]],"_"),2)</f>
        <v>oblas</v>
      </c>
      <c r="M8775" s="4" t="str">
        <f>IF(ISNUMBER(SEARCH("epyc",Table1[[#This Row],[csv]])),"epyc",0)</f>
        <v>epyc</v>
      </c>
      <c r="N8775" s="4">
        <f>IF(ISNUMBER(SEARCH("optimized",Table1[[#This Row],[csv]])),1,0)</f>
        <v>0</v>
      </c>
      <c r="O8775" s="5" t="s">
        <v>4217</v>
      </c>
      <c r="P8775" s="5" t="s">
        <v>4218</v>
      </c>
      <c r="Q8775" s="4"/>
      <c r="R8775" s="4"/>
    </row>
    <row r="8776" spans="1:18" x14ac:dyDescent="0.25">
      <c r="A8776" t="s">
        <v>2384</v>
      </c>
      <c r="B8776" t="s">
        <v>2385</v>
      </c>
      <c r="C8776">
        <v>6</v>
      </c>
      <c r="D8776" t="s">
        <v>2546</v>
      </c>
      <c r="E8776">
        <v>8000</v>
      </c>
      <c r="F8776">
        <v>8000</v>
      </c>
      <c r="G8776">
        <v>8000</v>
      </c>
      <c r="H8776">
        <v>0.62353429199999999</v>
      </c>
      <c r="I8776">
        <v>0.62353400000000003</v>
      </c>
      <c r="J8776">
        <v>1642.251297</v>
      </c>
      <c r="K8776" s="4" t="str" cm="1">
        <f t="array" ref="K8776">INDEX(_xlfn.TEXTSPLIT(Table1[[#This Row],[csv]],"_"),1)</f>
        <v>sgemm</v>
      </c>
      <c r="L8776" s="4" t="str" cm="1">
        <f t="array" ref="L8776">INDEX(_xlfn.TEXTSPLIT(Table1[[#This Row],[csv]],"_"),2)</f>
        <v>oblas</v>
      </c>
      <c r="M8776" s="4" t="str">
        <f>IF(ISNUMBER(SEARCH("epyc",Table1[[#This Row],[csv]])),"epyc",0)</f>
        <v>epyc</v>
      </c>
      <c r="N8776" s="4">
        <f>IF(ISNUMBER(SEARCH("optimized",Table1[[#This Row],[csv]])),1,0)</f>
        <v>0</v>
      </c>
      <c r="O8776" s="5" t="s">
        <v>4217</v>
      </c>
      <c r="P8776" s="5" t="s">
        <v>4218</v>
      </c>
      <c r="Q8776" s="4"/>
      <c r="R8776" s="4"/>
    </row>
    <row r="8777" spans="1:18" x14ac:dyDescent="0.25">
      <c r="A8777" t="s">
        <v>2384</v>
      </c>
      <c r="B8777" t="s">
        <v>2385</v>
      </c>
      <c r="C8777">
        <v>6</v>
      </c>
      <c r="D8777" t="s">
        <v>2547</v>
      </c>
      <c r="E8777">
        <v>8500</v>
      </c>
      <c r="F8777">
        <v>8500</v>
      </c>
      <c r="G8777">
        <v>8500</v>
      </c>
      <c r="H8777">
        <v>0.73882293399999999</v>
      </c>
      <c r="I8777">
        <v>0.73882300000000001</v>
      </c>
      <c r="J8777">
        <v>1662.441626</v>
      </c>
      <c r="K8777" s="4" t="str" cm="1">
        <f t="array" ref="K8777">INDEX(_xlfn.TEXTSPLIT(Table1[[#This Row],[csv]],"_"),1)</f>
        <v>sgemm</v>
      </c>
      <c r="L8777" s="4" t="str" cm="1">
        <f t="array" ref="L8777">INDEX(_xlfn.TEXTSPLIT(Table1[[#This Row],[csv]],"_"),2)</f>
        <v>oblas</v>
      </c>
      <c r="M8777" s="4" t="str">
        <f>IF(ISNUMBER(SEARCH("epyc",Table1[[#This Row],[csv]])),"epyc",0)</f>
        <v>epyc</v>
      </c>
      <c r="N8777" s="4">
        <f>IF(ISNUMBER(SEARCH("optimized",Table1[[#This Row],[csv]])),1,0)</f>
        <v>0</v>
      </c>
      <c r="O8777" s="5" t="s">
        <v>4217</v>
      </c>
      <c r="P8777" s="5" t="s">
        <v>4218</v>
      </c>
      <c r="Q8777" s="4"/>
      <c r="R8777" s="4"/>
    </row>
    <row r="8778" spans="1:18" x14ac:dyDescent="0.25">
      <c r="A8778" t="s">
        <v>2384</v>
      </c>
      <c r="B8778" t="s">
        <v>2385</v>
      </c>
      <c r="C8778">
        <v>6</v>
      </c>
      <c r="D8778" t="s">
        <v>2548</v>
      </c>
      <c r="E8778">
        <v>9000</v>
      </c>
      <c r="F8778">
        <v>9000</v>
      </c>
      <c r="G8778">
        <v>9000</v>
      </c>
      <c r="H8778">
        <v>0.87390403299999997</v>
      </c>
      <c r="I8778">
        <v>0.87390400000000001</v>
      </c>
      <c r="J8778">
        <v>1668.375411</v>
      </c>
      <c r="K8778" s="4" t="str" cm="1">
        <f t="array" ref="K8778">INDEX(_xlfn.TEXTSPLIT(Table1[[#This Row],[csv]],"_"),1)</f>
        <v>sgemm</v>
      </c>
      <c r="L8778" s="4" t="str" cm="1">
        <f t="array" ref="L8778">INDEX(_xlfn.TEXTSPLIT(Table1[[#This Row],[csv]],"_"),2)</f>
        <v>oblas</v>
      </c>
      <c r="M8778" s="4" t="str">
        <f>IF(ISNUMBER(SEARCH("epyc",Table1[[#This Row],[csv]])),"epyc",0)</f>
        <v>epyc</v>
      </c>
      <c r="N8778" s="4">
        <f>IF(ISNUMBER(SEARCH("optimized",Table1[[#This Row],[csv]])),1,0)</f>
        <v>0</v>
      </c>
      <c r="O8778" s="5" t="s">
        <v>4217</v>
      </c>
      <c r="P8778" s="5" t="s">
        <v>4218</v>
      </c>
      <c r="Q8778" s="4"/>
      <c r="R8778" s="4"/>
    </row>
    <row r="8779" spans="1:18" x14ac:dyDescent="0.25">
      <c r="A8779" t="s">
        <v>2384</v>
      </c>
      <c r="B8779" t="s">
        <v>2385</v>
      </c>
      <c r="C8779">
        <v>6</v>
      </c>
      <c r="D8779" t="s">
        <v>2549</v>
      </c>
      <c r="E8779">
        <v>9500</v>
      </c>
      <c r="F8779">
        <v>9500</v>
      </c>
      <c r="G8779">
        <v>9500</v>
      </c>
      <c r="H8779">
        <v>0.99904925899999997</v>
      </c>
      <c r="I8779">
        <v>0.99904899999999996</v>
      </c>
      <c r="J8779">
        <v>1716.3818349999999</v>
      </c>
      <c r="K8779" s="4" t="str" cm="1">
        <f t="array" ref="K8779">INDEX(_xlfn.TEXTSPLIT(Table1[[#This Row],[csv]],"_"),1)</f>
        <v>sgemm</v>
      </c>
      <c r="L8779" s="4" t="str" cm="1">
        <f t="array" ref="L8779">INDEX(_xlfn.TEXTSPLIT(Table1[[#This Row],[csv]],"_"),2)</f>
        <v>oblas</v>
      </c>
      <c r="M8779" s="4" t="str">
        <f>IF(ISNUMBER(SEARCH("epyc",Table1[[#This Row],[csv]])),"epyc",0)</f>
        <v>epyc</v>
      </c>
      <c r="N8779" s="4">
        <f>IF(ISNUMBER(SEARCH("optimized",Table1[[#This Row],[csv]])),1,0)</f>
        <v>0</v>
      </c>
      <c r="O8779" s="5" t="s">
        <v>4217</v>
      </c>
      <c r="P8779" s="5" t="s">
        <v>4218</v>
      </c>
      <c r="Q8779" s="4"/>
      <c r="R8779" s="4"/>
    </row>
    <row r="8780" spans="1:18" x14ac:dyDescent="0.25">
      <c r="A8780" t="s">
        <v>2384</v>
      </c>
      <c r="B8780" t="s">
        <v>2385</v>
      </c>
      <c r="C8780">
        <v>6</v>
      </c>
      <c r="D8780" t="s">
        <v>2550</v>
      </c>
      <c r="E8780">
        <v>10000</v>
      </c>
      <c r="F8780">
        <v>10000</v>
      </c>
      <c r="G8780">
        <v>10000</v>
      </c>
      <c r="H8780">
        <v>1.1901186130000001</v>
      </c>
      <c r="I8780">
        <v>1.1901189999999999</v>
      </c>
      <c r="J8780">
        <v>1680.5047649999999</v>
      </c>
      <c r="K8780" s="4" t="str" cm="1">
        <f t="array" ref="K8780">INDEX(_xlfn.TEXTSPLIT(Table1[[#This Row],[csv]],"_"),1)</f>
        <v>sgemm</v>
      </c>
      <c r="L8780" s="4" t="str" cm="1">
        <f t="array" ref="L8780">INDEX(_xlfn.TEXTSPLIT(Table1[[#This Row],[csv]],"_"),2)</f>
        <v>oblas</v>
      </c>
      <c r="M8780" s="4" t="str">
        <f>IF(ISNUMBER(SEARCH("epyc",Table1[[#This Row],[csv]])),"epyc",0)</f>
        <v>epyc</v>
      </c>
      <c r="N8780" s="4">
        <f>IF(ISNUMBER(SEARCH("optimized",Table1[[#This Row],[csv]])),1,0)</f>
        <v>0</v>
      </c>
      <c r="O8780" s="5" t="s">
        <v>4217</v>
      </c>
      <c r="P8780" s="5" t="s">
        <v>4218</v>
      </c>
      <c r="Q8780" s="4"/>
      <c r="R8780" s="4"/>
    </row>
    <row r="8781" spans="1:18" x14ac:dyDescent="0.25">
      <c r="A8781" t="s">
        <v>2384</v>
      </c>
      <c r="B8781" t="s">
        <v>2385</v>
      </c>
      <c r="C8781">
        <v>6</v>
      </c>
      <c r="D8781" t="s">
        <v>2551</v>
      </c>
      <c r="E8781">
        <v>10500</v>
      </c>
      <c r="F8781">
        <v>10500</v>
      </c>
      <c r="G8781">
        <v>10500</v>
      </c>
      <c r="H8781">
        <v>1.314377353</v>
      </c>
      <c r="I8781">
        <v>1.3143769999999999</v>
      </c>
      <c r="J8781">
        <v>1761.4804409999999</v>
      </c>
      <c r="K8781" s="4" t="str" cm="1">
        <f t="array" ref="K8781">INDEX(_xlfn.TEXTSPLIT(Table1[[#This Row],[csv]],"_"),1)</f>
        <v>sgemm</v>
      </c>
      <c r="L8781" s="4" t="str" cm="1">
        <f t="array" ref="L8781">INDEX(_xlfn.TEXTSPLIT(Table1[[#This Row],[csv]],"_"),2)</f>
        <v>oblas</v>
      </c>
      <c r="M8781" s="4" t="str">
        <f>IF(ISNUMBER(SEARCH("epyc",Table1[[#This Row],[csv]])),"epyc",0)</f>
        <v>epyc</v>
      </c>
      <c r="N8781" s="4">
        <f>IF(ISNUMBER(SEARCH("optimized",Table1[[#This Row],[csv]])),1,0)</f>
        <v>0</v>
      </c>
      <c r="O8781" s="5" t="s">
        <v>4217</v>
      </c>
      <c r="P8781" s="5" t="s">
        <v>4218</v>
      </c>
      <c r="Q8781" s="4"/>
      <c r="R8781" s="4"/>
    </row>
    <row r="8782" spans="1:18" x14ac:dyDescent="0.25">
      <c r="A8782" t="s">
        <v>2384</v>
      </c>
      <c r="B8782" t="s">
        <v>2385</v>
      </c>
      <c r="C8782">
        <v>6</v>
      </c>
      <c r="D8782" t="s">
        <v>2552</v>
      </c>
      <c r="E8782">
        <v>11000</v>
      </c>
      <c r="F8782">
        <v>11000</v>
      </c>
      <c r="G8782">
        <v>11000</v>
      </c>
      <c r="H8782">
        <v>1.4883912619999999</v>
      </c>
      <c r="I8782">
        <v>1.488391</v>
      </c>
      <c r="J8782">
        <v>1788.5082159999999</v>
      </c>
      <c r="K8782" s="4" t="str" cm="1">
        <f t="array" ref="K8782">INDEX(_xlfn.TEXTSPLIT(Table1[[#This Row],[csv]],"_"),1)</f>
        <v>sgemm</v>
      </c>
      <c r="L8782" s="4" t="str" cm="1">
        <f t="array" ref="L8782">INDEX(_xlfn.TEXTSPLIT(Table1[[#This Row],[csv]],"_"),2)</f>
        <v>oblas</v>
      </c>
      <c r="M8782" s="4" t="str">
        <f>IF(ISNUMBER(SEARCH("epyc",Table1[[#This Row],[csv]])),"epyc",0)</f>
        <v>epyc</v>
      </c>
      <c r="N8782" s="4">
        <f>IF(ISNUMBER(SEARCH("optimized",Table1[[#This Row],[csv]])),1,0)</f>
        <v>0</v>
      </c>
      <c r="O8782" s="5" t="s">
        <v>4217</v>
      </c>
      <c r="P8782" s="5" t="s">
        <v>4218</v>
      </c>
      <c r="Q8782" s="4"/>
      <c r="R8782" s="4"/>
    </row>
    <row r="8783" spans="1:18" x14ac:dyDescent="0.25">
      <c r="A8783" t="s">
        <v>2384</v>
      </c>
      <c r="B8783" t="s">
        <v>2385</v>
      </c>
      <c r="C8783">
        <v>6</v>
      </c>
      <c r="D8783" t="s">
        <v>2553</v>
      </c>
      <c r="E8783">
        <v>11500</v>
      </c>
      <c r="F8783">
        <v>11500</v>
      </c>
      <c r="G8783">
        <v>11500</v>
      </c>
      <c r="H8783">
        <v>1.5802504260000001</v>
      </c>
      <c r="I8783">
        <v>1.5802499999999999</v>
      </c>
      <c r="J8783">
        <v>1924.853143</v>
      </c>
      <c r="K8783" s="4" t="str" cm="1">
        <f t="array" ref="K8783">INDEX(_xlfn.TEXTSPLIT(Table1[[#This Row],[csv]],"_"),1)</f>
        <v>sgemm</v>
      </c>
      <c r="L8783" s="4" t="str" cm="1">
        <f t="array" ref="L8783">INDEX(_xlfn.TEXTSPLIT(Table1[[#This Row],[csv]],"_"),2)</f>
        <v>oblas</v>
      </c>
      <c r="M8783" s="4" t="str">
        <f>IF(ISNUMBER(SEARCH("epyc",Table1[[#This Row],[csv]])),"epyc",0)</f>
        <v>epyc</v>
      </c>
      <c r="N8783" s="4">
        <f>IF(ISNUMBER(SEARCH("optimized",Table1[[#This Row],[csv]])),1,0)</f>
        <v>0</v>
      </c>
      <c r="O8783" s="5" t="s">
        <v>4217</v>
      </c>
      <c r="P8783" s="5" t="s">
        <v>4218</v>
      </c>
      <c r="Q8783" s="4"/>
      <c r="R8783" s="4"/>
    </row>
    <row r="8784" spans="1:18" x14ac:dyDescent="0.25">
      <c r="A8784" t="s">
        <v>2384</v>
      </c>
      <c r="B8784" t="s">
        <v>2385</v>
      </c>
      <c r="C8784">
        <v>6</v>
      </c>
      <c r="D8784" t="s">
        <v>2554</v>
      </c>
      <c r="E8784">
        <v>12000</v>
      </c>
      <c r="F8784">
        <v>12000</v>
      </c>
      <c r="G8784">
        <v>12000</v>
      </c>
      <c r="H8784">
        <v>1.7418503139999999</v>
      </c>
      <c r="I8784">
        <v>1.7418499999999999</v>
      </c>
      <c r="J8784">
        <v>1984.09701</v>
      </c>
      <c r="K8784" s="4" t="str" cm="1">
        <f t="array" ref="K8784">INDEX(_xlfn.TEXTSPLIT(Table1[[#This Row],[csv]],"_"),1)</f>
        <v>sgemm</v>
      </c>
      <c r="L8784" s="4" t="str" cm="1">
        <f t="array" ref="L8784">INDEX(_xlfn.TEXTSPLIT(Table1[[#This Row],[csv]],"_"),2)</f>
        <v>oblas</v>
      </c>
      <c r="M8784" s="4" t="str">
        <f>IF(ISNUMBER(SEARCH("epyc",Table1[[#This Row],[csv]])),"epyc",0)</f>
        <v>epyc</v>
      </c>
      <c r="N8784" s="4">
        <f>IF(ISNUMBER(SEARCH("optimized",Table1[[#This Row],[csv]])),1,0)</f>
        <v>0</v>
      </c>
      <c r="O8784" s="5" t="s">
        <v>4217</v>
      </c>
      <c r="P8784" s="5" t="s">
        <v>4218</v>
      </c>
      <c r="Q8784" s="4"/>
      <c r="R8784" s="4"/>
    </row>
    <row r="8785" spans="1:18" x14ac:dyDescent="0.25">
      <c r="A8785" t="s">
        <v>2384</v>
      </c>
      <c r="B8785" t="s">
        <v>2385</v>
      </c>
      <c r="C8785">
        <v>6</v>
      </c>
      <c r="D8785" t="s">
        <v>2555</v>
      </c>
      <c r="E8785">
        <v>12500</v>
      </c>
      <c r="F8785">
        <v>12500</v>
      </c>
      <c r="G8785">
        <v>12500</v>
      </c>
      <c r="H8785">
        <v>1.9811585270000001</v>
      </c>
      <c r="I8785">
        <v>1.9811589999999999</v>
      </c>
      <c r="J8785">
        <v>1971.699865</v>
      </c>
      <c r="K8785" s="4" t="str" cm="1">
        <f t="array" ref="K8785">INDEX(_xlfn.TEXTSPLIT(Table1[[#This Row],[csv]],"_"),1)</f>
        <v>sgemm</v>
      </c>
      <c r="L8785" s="4" t="str" cm="1">
        <f t="array" ref="L8785">INDEX(_xlfn.TEXTSPLIT(Table1[[#This Row],[csv]],"_"),2)</f>
        <v>oblas</v>
      </c>
      <c r="M8785" s="4" t="str">
        <f>IF(ISNUMBER(SEARCH("epyc",Table1[[#This Row],[csv]])),"epyc",0)</f>
        <v>epyc</v>
      </c>
      <c r="N8785" s="4">
        <f>IF(ISNUMBER(SEARCH("optimized",Table1[[#This Row],[csv]])),1,0)</f>
        <v>0</v>
      </c>
      <c r="O8785" s="5" t="s">
        <v>4217</v>
      </c>
      <c r="P8785" s="5" t="s">
        <v>4218</v>
      </c>
      <c r="Q8785" s="4"/>
      <c r="R8785" s="4"/>
    </row>
    <row r="8786" spans="1:18" x14ac:dyDescent="0.25">
      <c r="A8786" t="s">
        <v>2384</v>
      </c>
      <c r="B8786" t="s">
        <v>2385</v>
      </c>
      <c r="C8786">
        <v>6</v>
      </c>
      <c r="D8786" t="s">
        <v>2556</v>
      </c>
      <c r="E8786">
        <v>13000</v>
      </c>
      <c r="F8786">
        <v>13000</v>
      </c>
      <c r="G8786">
        <v>13000</v>
      </c>
      <c r="H8786">
        <v>2.1914502379999998</v>
      </c>
      <c r="I8786">
        <v>2.1914500000000001</v>
      </c>
      <c r="J8786">
        <v>2005.064922</v>
      </c>
      <c r="K8786" s="4" t="str" cm="1">
        <f t="array" ref="K8786">INDEX(_xlfn.TEXTSPLIT(Table1[[#This Row],[csv]],"_"),1)</f>
        <v>sgemm</v>
      </c>
      <c r="L8786" s="4" t="str" cm="1">
        <f t="array" ref="L8786">INDEX(_xlfn.TEXTSPLIT(Table1[[#This Row],[csv]],"_"),2)</f>
        <v>oblas</v>
      </c>
      <c r="M8786" s="4" t="str">
        <f>IF(ISNUMBER(SEARCH("epyc",Table1[[#This Row],[csv]])),"epyc",0)</f>
        <v>epyc</v>
      </c>
      <c r="N8786" s="4">
        <f>IF(ISNUMBER(SEARCH("optimized",Table1[[#This Row],[csv]])),1,0)</f>
        <v>0</v>
      </c>
      <c r="O8786" s="5" t="s">
        <v>4217</v>
      </c>
      <c r="P8786" s="5" t="s">
        <v>4218</v>
      </c>
      <c r="Q8786" s="4"/>
      <c r="R8786" s="4"/>
    </row>
    <row r="8787" spans="1:18" x14ac:dyDescent="0.25">
      <c r="A8787" t="s">
        <v>2384</v>
      </c>
      <c r="B8787" t="s">
        <v>2385</v>
      </c>
      <c r="C8787">
        <v>6</v>
      </c>
      <c r="D8787" t="s">
        <v>2557</v>
      </c>
      <c r="E8787">
        <v>13500</v>
      </c>
      <c r="F8787">
        <v>13500</v>
      </c>
      <c r="G8787">
        <v>13500</v>
      </c>
      <c r="H8787">
        <v>2.5009353170000002</v>
      </c>
      <c r="I8787">
        <v>2.5009350000000001</v>
      </c>
      <c r="J8787">
        <v>1967.5638819999999</v>
      </c>
      <c r="K8787" s="4" t="str" cm="1">
        <f t="array" ref="K8787">INDEX(_xlfn.TEXTSPLIT(Table1[[#This Row],[csv]],"_"),1)</f>
        <v>sgemm</v>
      </c>
      <c r="L8787" s="4" t="str" cm="1">
        <f t="array" ref="L8787">INDEX(_xlfn.TEXTSPLIT(Table1[[#This Row],[csv]],"_"),2)</f>
        <v>oblas</v>
      </c>
      <c r="M8787" s="4" t="str">
        <f>IF(ISNUMBER(SEARCH("epyc",Table1[[#This Row],[csv]])),"epyc",0)</f>
        <v>epyc</v>
      </c>
      <c r="N8787" s="4">
        <f>IF(ISNUMBER(SEARCH("optimized",Table1[[#This Row],[csv]])),1,0)</f>
        <v>0</v>
      </c>
      <c r="O8787" s="5" t="s">
        <v>4217</v>
      </c>
      <c r="P8787" s="5" t="s">
        <v>4218</v>
      </c>
      <c r="Q8787" s="4"/>
      <c r="R8787" s="4"/>
    </row>
    <row r="8788" spans="1:18" x14ac:dyDescent="0.25">
      <c r="A8788" t="s">
        <v>2384</v>
      </c>
      <c r="B8788" t="s">
        <v>2385</v>
      </c>
      <c r="C8788">
        <v>6</v>
      </c>
      <c r="D8788" t="s">
        <v>2558</v>
      </c>
      <c r="E8788">
        <v>14000</v>
      </c>
      <c r="F8788">
        <v>14000</v>
      </c>
      <c r="G8788">
        <v>14000</v>
      </c>
      <c r="H8788">
        <v>2.7471891670000002</v>
      </c>
      <c r="I8788">
        <v>2.7471890000000001</v>
      </c>
      <c r="J8788">
        <v>1997.6782330000001</v>
      </c>
      <c r="K8788" s="4" t="str" cm="1">
        <f t="array" ref="K8788">INDEX(_xlfn.TEXTSPLIT(Table1[[#This Row],[csv]],"_"),1)</f>
        <v>sgemm</v>
      </c>
      <c r="L8788" s="4" t="str" cm="1">
        <f t="array" ref="L8788">INDEX(_xlfn.TEXTSPLIT(Table1[[#This Row],[csv]],"_"),2)</f>
        <v>oblas</v>
      </c>
      <c r="M8788" s="4" t="str">
        <f>IF(ISNUMBER(SEARCH("epyc",Table1[[#This Row],[csv]])),"epyc",0)</f>
        <v>epyc</v>
      </c>
      <c r="N8788" s="4">
        <f>IF(ISNUMBER(SEARCH("optimized",Table1[[#This Row],[csv]])),1,0)</f>
        <v>0</v>
      </c>
      <c r="O8788" s="5" t="s">
        <v>4217</v>
      </c>
      <c r="P8788" s="5" t="s">
        <v>4218</v>
      </c>
      <c r="Q8788" s="4"/>
      <c r="R8788" s="4"/>
    </row>
    <row r="8789" spans="1:18" x14ac:dyDescent="0.25">
      <c r="A8789" t="s">
        <v>2384</v>
      </c>
      <c r="B8789" t="s">
        <v>2385</v>
      </c>
      <c r="C8789">
        <v>6</v>
      </c>
      <c r="D8789" t="s">
        <v>2559</v>
      </c>
      <c r="E8789">
        <v>14500</v>
      </c>
      <c r="F8789">
        <v>14500</v>
      </c>
      <c r="G8789">
        <v>14500</v>
      </c>
      <c r="H8789">
        <v>2.8528201869999998</v>
      </c>
      <c r="I8789">
        <v>2.8528199999999999</v>
      </c>
      <c r="J8789">
        <v>2137.2710510000002</v>
      </c>
      <c r="K8789" s="4" t="str" cm="1">
        <f t="array" ref="K8789">INDEX(_xlfn.TEXTSPLIT(Table1[[#This Row],[csv]],"_"),1)</f>
        <v>sgemm</v>
      </c>
      <c r="L8789" s="4" t="str" cm="1">
        <f t="array" ref="L8789">INDEX(_xlfn.TEXTSPLIT(Table1[[#This Row],[csv]],"_"),2)</f>
        <v>oblas</v>
      </c>
      <c r="M8789" s="4" t="str">
        <f>IF(ISNUMBER(SEARCH("epyc",Table1[[#This Row],[csv]])),"epyc",0)</f>
        <v>epyc</v>
      </c>
      <c r="N8789" s="4">
        <f>IF(ISNUMBER(SEARCH("optimized",Table1[[#This Row],[csv]])),1,0)</f>
        <v>0</v>
      </c>
      <c r="O8789" s="5" t="s">
        <v>4217</v>
      </c>
      <c r="P8789" s="5" t="s">
        <v>4218</v>
      </c>
      <c r="Q8789" s="4"/>
      <c r="R8789" s="4"/>
    </row>
    <row r="8790" spans="1:18" x14ac:dyDescent="0.25">
      <c r="A8790" t="s">
        <v>2384</v>
      </c>
      <c r="B8790" t="s">
        <v>2385</v>
      </c>
      <c r="C8790">
        <v>6</v>
      </c>
      <c r="D8790" t="s">
        <v>2560</v>
      </c>
      <c r="E8790">
        <v>15000</v>
      </c>
      <c r="F8790">
        <v>15000</v>
      </c>
      <c r="G8790">
        <v>15000</v>
      </c>
      <c r="H8790">
        <v>3.2983117750000002</v>
      </c>
      <c r="I8790">
        <v>3.2983120000000001</v>
      </c>
      <c r="J8790">
        <v>2046.5015020000001</v>
      </c>
      <c r="K8790" s="4" t="str" cm="1">
        <f t="array" ref="K8790">INDEX(_xlfn.TEXTSPLIT(Table1[[#This Row],[csv]],"_"),1)</f>
        <v>sgemm</v>
      </c>
      <c r="L8790" s="4" t="str" cm="1">
        <f t="array" ref="L8790">INDEX(_xlfn.TEXTSPLIT(Table1[[#This Row],[csv]],"_"),2)</f>
        <v>oblas</v>
      </c>
      <c r="M8790" s="4" t="str">
        <f>IF(ISNUMBER(SEARCH("epyc",Table1[[#This Row],[csv]])),"epyc",0)</f>
        <v>epyc</v>
      </c>
      <c r="N8790" s="4">
        <f>IF(ISNUMBER(SEARCH("optimized",Table1[[#This Row],[csv]])),1,0)</f>
        <v>0</v>
      </c>
      <c r="O8790" s="5" t="s">
        <v>4217</v>
      </c>
      <c r="P8790" s="5" t="s">
        <v>4218</v>
      </c>
      <c r="Q8790" s="4"/>
      <c r="R8790" s="4"/>
    </row>
    <row r="8791" spans="1:18" x14ac:dyDescent="0.25">
      <c r="A8791" t="s">
        <v>2384</v>
      </c>
      <c r="B8791" t="s">
        <v>2385</v>
      </c>
      <c r="C8791">
        <v>6</v>
      </c>
      <c r="D8791" t="s">
        <v>2561</v>
      </c>
      <c r="E8791">
        <v>15500</v>
      </c>
      <c r="F8791">
        <v>15500</v>
      </c>
      <c r="G8791">
        <v>15500</v>
      </c>
      <c r="H8791">
        <v>3.664123966</v>
      </c>
      <c r="I8791">
        <v>3.6641240000000002</v>
      </c>
      <c r="J8791">
        <v>2032.61409</v>
      </c>
      <c r="K8791" s="4" t="str" cm="1">
        <f t="array" ref="K8791">INDEX(_xlfn.TEXTSPLIT(Table1[[#This Row],[csv]],"_"),1)</f>
        <v>sgemm</v>
      </c>
      <c r="L8791" s="4" t="str" cm="1">
        <f t="array" ref="L8791">INDEX(_xlfn.TEXTSPLIT(Table1[[#This Row],[csv]],"_"),2)</f>
        <v>oblas</v>
      </c>
      <c r="M8791" s="4" t="str">
        <f>IF(ISNUMBER(SEARCH("epyc",Table1[[#This Row],[csv]])),"epyc",0)</f>
        <v>epyc</v>
      </c>
      <c r="N8791" s="4">
        <f>IF(ISNUMBER(SEARCH("optimized",Table1[[#This Row],[csv]])),1,0)</f>
        <v>0</v>
      </c>
      <c r="O8791" s="5" t="s">
        <v>4217</v>
      </c>
      <c r="P8791" s="5" t="s">
        <v>4218</v>
      </c>
      <c r="Q8791" s="4"/>
      <c r="R8791" s="4"/>
    </row>
    <row r="8792" spans="1:18" x14ac:dyDescent="0.25">
      <c r="A8792" t="s">
        <v>2384</v>
      </c>
      <c r="B8792" t="s">
        <v>2385</v>
      </c>
      <c r="C8792">
        <v>6</v>
      </c>
      <c r="D8792" t="s">
        <v>2562</v>
      </c>
      <c r="E8792">
        <v>16000</v>
      </c>
      <c r="F8792">
        <v>16000</v>
      </c>
      <c r="G8792">
        <v>16000</v>
      </c>
      <c r="H8792">
        <v>3.9163344000000002</v>
      </c>
      <c r="I8792">
        <v>3.916334</v>
      </c>
      <c r="J8792">
        <v>2091.7519200000002</v>
      </c>
      <c r="K8792" s="4" t="str" cm="1">
        <f t="array" ref="K8792">INDEX(_xlfn.TEXTSPLIT(Table1[[#This Row],[csv]],"_"),1)</f>
        <v>sgemm</v>
      </c>
      <c r="L8792" s="4" t="str" cm="1">
        <f t="array" ref="L8792">INDEX(_xlfn.TEXTSPLIT(Table1[[#This Row],[csv]],"_"),2)</f>
        <v>oblas</v>
      </c>
      <c r="M8792" s="4" t="str">
        <f>IF(ISNUMBER(SEARCH("epyc",Table1[[#This Row],[csv]])),"epyc",0)</f>
        <v>epyc</v>
      </c>
      <c r="N8792" s="4">
        <f>IF(ISNUMBER(SEARCH("optimized",Table1[[#This Row],[csv]])),1,0)</f>
        <v>0</v>
      </c>
      <c r="O8792" s="5" t="s">
        <v>4217</v>
      </c>
      <c r="P8792" s="5" t="s">
        <v>4218</v>
      </c>
      <c r="Q8792" s="4"/>
      <c r="R8792" s="4"/>
    </row>
    <row r="8793" spans="1:18" x14ac:dyDescent="0.25">
      <c r="A8793" t="s">
        <v>2384</v>
      </c>
      <c r="B8793" t="s">
        <v>2385</v>
      </c>
      <c r="C8793">
        <v>6</v>
      </c>
      <c r="D8793" t="s">
        <v>2563</v>
      </c>
      <c r="E8793">
        <v>16500</v>
      </c>
      <c r="F8793">
        <v>16500</v>
      </c>
      <c r="G8793">
        <v>16500</v>
      </c>
      <c r="H8793">
        <v>4.5648895539999996</v>
      </c>
      <c r="I8793">
        <v>4.5648900000000001</v>
      </c>
      <c r="J8793">
        <v>1968.1199059999999</v>
      </c>
      <c r="K8793" s="4" t="str" cm="1">
        <f t="array" ref="K8793">INDEX(_xlfn.TEXTSPLIT(Table1[[#This Row],[csv]],"_"),1)</f>
        <v>sgemm</v>
      </c>
      <c r="L8793" s="4" t="str" cm="1">
        <f t="array" ref="L8793">INDEX(_xlfn.TEXTSPLIT(Table1[[#This Row],[csv]],"_"),2)</f>
        <v>oblas</v>
      </c>
      <c r="M8793" s="4" t="str">
        <f>IF(ISNUMBER(SEARCH("epyc",Table1[[#This Row],[csv]])),"epyc",0)</f>
        <v>epyc</v>
      </c>
      <c r="N8793" s="4">
        <f>IF(ISNUMBER(SEARCH("optimized",Table1[[#This Row],[csv]])),1,0)</f>
        <v>0</v>
      </c>
      <c r="O8793" s="5" t="s">
        <v>4217</v>
      </c>
      <c r="P8793" s="5" t="s">
        <v>4218</v>
      </c>
      <c r="Q8793" s="4"/>
      <c r="R8793" s="4"/>
    </row>
    <row r="8794" spans="1:18" x14ac:dyDescent="0.25">
      <c r="A8794" t="s">
        <v>2384</v>
      </c>
      <c r="B8794" t="s">
        <v>2385</v>
      </c>
      <c r="C8794">
        <v>6</v>
      </c>
      <c r="D8794" t="s">
        <v>2564</v>
      </c>
      <c r="E8794">
        <v>17000</v>
      </c>
      <c r="F8794">
        <v>17000</v>
      </c>
      <c r="G8794">
        <v>17000</v>
      </c>
      <c r="H8794">
        <v>4.3975808340000002</v>
      </c>
      <c r="I8794">
        <v>4.3975809999999997</v>
      </c>
      <c r="J8794">
        <v>2234.41032</v>
      </c>
      <c r="K8794" s="4" t="str" cm="1">
        <f t="array" ref="K8794">INDEX(_xlfn.TEXTSPLIT(Table1[[#This Row],[csv]],"_"),1)</f>
        <v>sgemm</v>
      </c>
      <c r="L8794" s="4" t="str" cm="1">
        <f t="array" ref="L8794">INDEX(_xlfn.TEXTSPLIT(Table1[[#This Row],[csv]],"_"),2)</f>
        <v>oblas</v>
      </c>
      <c r="M8794" s="4" t="str">
        <f>IF(ISNUMBER(SEARCH("epyc",Table1[[#This Row],[csv]])),"epyc",0)</f>
        <v>epyc</v>
      </c>
      <c r="N8794" s="4">
        <f>IF(ISNUMBER(SEARCH("optimized",Table1[[#This Row],[csv]])),1,0)</f>
        <v>0</v>
      </c>
      <c r="O8794" s="5" t="s">
        <v>4217</v>
      </c>
      <c r="P8794" s="5" t="s">
        <v>4218</v>
      </c>
      <c r="Q8794" s="4"/>
      <c r="R8794" s="4"/>
    </row>
    <row r="8795" spans="1:18" x14ac:dyDescent="0.25">
      <c r="A8795" t="s">
        <v>2384</v>
      </c>
      <c r="B8795" t="s">
        <v>2385</v>
      </c>
      <c r="C8795">
        <v>6</v>
      </c>
      <c r="D8795" t="s">
        <v>2565</v>
      </c>
      <c r="E8795">
        <v>17500</v>
      </c>
      <c r="F8795">
        <v>17500</v>
      </c>
      <c r="G8795">
        <v>17500</v>
      </c>
      <c r="H8795">
        <v>4.663449849</v>
      </c>
      <c r="I8795">
        <v>4.6634500000000001</v>
      </c>
      <c r="J8795">
        <v>2298.45937</v>
      </c>
      <c r="K8795" s="4" t="str" cm="1">
        <f t="array" ref="K8795">INDEX(_xlfn.TEXTSPLIT(Table1[[#This Row],[csv]],"_"),1)</f>
        <v>sgemm</v>
      </c>
      <c r="L8795" s="4" t="str" cm="1">
        <f t="array" ref="L8795">INDEX(_xlfn.TEXTSPLIT(Table1[[#This Row],[csv]],"_"),2)</f>
        <v>oblas</v>
      </c>
      <c r="M8795" s="4" t="str">
        <f>IF(ISNUMBER(SEARCH("epyc",Table1[[#This Row],[csv]])),"epyc",0)</f>
        <v>epyc</v>
      </c>
      <c r="N8795" s="4">
        <f>IF(ISNUMBER(SEARCH("optimized",Table1[[#This Row],[csv]])),1,0)</f>
        <v>0</v>
      </c>
      <c r="O8795" s="5" t="s">
        <v>4217</v>
      </c>
      <c r="P8795" s="5" t="s">
        <v>4218</v>
      </c>
      <c r="Q8795" s="4"/>
      <c r="R8795" s="4"/>
    </row>
    <row r="8796" spans="1:18" x14ac:dyDescent="0.25">
      <c r="A8796" t="s">
        <v>2384</v>
      </c>
      <c r="B8796" t="s">
        <v>2385</v>
      </c>
      <c r="C8796">
        <v>6</v>
      </c>
      <c r="D8796" t="s">
        <v>2566</v>
      </c>
      <c r="E8796">
        <v>18000</v>
      </c>
      <c r="F8796">
        <v>18000</v>
      </c>
      <c r="G8796">
        <v>18000</v>
      </c>
      <c r="H8796">
        <v>4.7748265139999999</v>
      </c>
      <c r="I8796">
        <v>4.7748270000000002</v>
      </c>
      <c r="J8796">
        <v>2442.8112660000002</v>
      </c>
      <c r="K8796" s="4" t="str" cm="1">
        <f t="array" ref="K8796">INDEX(_xlfn.TEXTSPLIT(Table1[[#This Row],[csv]],"_"),1)</f>
        <v>sgemm</v>
      </c>
      <c r="L8796" s="4" t="str" cm="1">
        <f t="array" ref="L8796">INDEX(_xlfn.TEXTSPLIT(Table1[[#This Row],[csv]],"_"),2)</f>
        <v>oblas</v>
      </c>
      <c r="M8796" s="4" t="str">
        <f>IF(ISNUMBER(SEARCH("epyc",Table1[[#This Row],[csv]])),"epyc",0)</f>
        <v>epyc</v>
      </c>
      <c r="N8796" s="4">
        <f>IF(ISNUMBER(SEARCH("optimized",Table1[[#This Row],[csv]])),1,0)</f>
        <v>0</v>
      </c>
      <c r="O8796" s="5" t="s">
        <v>4217</v>
      </c>
      <c r="P8796" s="5" t="s">
        <v>4218</v>
      </c>
      <c r="Q8796" s="4"/>
      <c r="R8796" s="4"/>
    </row>
    <row r="8797" spans="1:18" x14ac:dyDescent="0.25">
      <c r="A8797" t="s">
        <v>2384</v>
      </c>
      <c r="B8797" t="s">
        <v>2385</v>
      </c>
      <c r="C8797">
        <v>6</v>
      </c>
      <c r="D8797" t="s">
        <v>2567</v>
      </c>
      <c r="E8797">
        <v>18500</v>
      </c>
      <c r="F8797">
        <v>18500</v>
      </c>
      <c r="G8797">
        <v>18500</v>
      </c>
      <c r="H8797">
        <v>5.8026827369999996</v>
      </c>
      <c r="I8797">
        <v>5.802683</v>
      </c>
      <c r="J8797">
        <v>2182.3095579999999</v>
      </c>
      <c r="K8797" s="4" t="str" cm="1">
        <f t="array" ref="K8797">INDEX(_xlfn.TEXTSPLIT(Table1[[#This Row],[csv]],"_"),1)</f>
        <v>sgemm</v>
      </c>
      <c r="L8797" s="4" t="str" cm="1">
        <f t="array" ref="L8797">INDEX(_xlfn.TEXTSPLIT(Table1[[#This Row],[csv]],"_"),2)</f>
        <v>oblas</v>
      </c>
      <c r="M8797" s="4" t="str">
        <f>IF(ISNUMBER(SEARCH("epyc",Table1[[#This Row],[csv]])),"epyc",0)</f>
        <v>epyc</v>
      </c>
      <c r="N8797" s="4">
        <f>IF(ISNUMBER(SEARCH("optimized",Table1[[#This Row],[csv]])),1,0)</f>
        <v>0</v>
      </c>
      <c r="O8797" s="5" t="s">
        <v>4217</v>
      </c>
      <c r="P8797" s="5" t="s">
        <v>4218</v>
      </c>
      <c r="Q8797" s="4"/>
      <c r="R8797" s="4"/>
    </row>
    <row r="8798" spans="1:18" x14ac:dyDescent="0.25">
      <c r="A8798" t="s">
        <v>2384</v>
      </c>
      <c r="B8798" t="s">
        <v>2385</v>
      </c>
      <c r="C8798">
        <v>6</v>
      </c>
      <c r="D8798" t="s">
        <v>2568</v>
      </c>
      <c r="E8798">
        <v>19000</v>
      </c>
      <c r="F8798">
        <v>19000</v>
      </c>
      <c r="G8798">
        <v>19000</v>
      </c>
      <c r="H8798">
        <v>5.4123897909999998</v>
      </c>
      <c r="I8798">
        <v>5.4123900000000003</v>
      </c>
      <c r="J8798">
        <v>2534.555073</v>
      </c>
      <c r="K8798" s="4" t="str" cm="1">
        <f t="array" ref="K8798">INDEX(_xlfn.TEXTSPLIT(Table1[[#This Row],[csv]],"_"),1)</f>
        <v>sgemm</v>
      </c>
      <c r="L8798" s="4" t="str" cm="1">
        <f t="array" ref="L8798">INDEX(_xlfn.TEXTSPLIT(Table1[[#This Row],[csv]],"_"),2)</f>
        <v>oblas</v>
      </c>
      <c r="M8798" s="4" t="str">
        <f>IF(ISNUMBER(SEARCH("epyc",Table1[[#This Row],[csv]])),"epyc",0)</f>
        <v>epyc</v>
      </c>
      <c r="N8798" s="4">
        <f>IF(ISNUMBER(SEARCH("optimized",Table1[[#This Row],[csv]])),1,0)</f>
        <v>0</v>
      </c>
      <c r="O8798" s="5" t="s">
        <v>4217</v>
      </c>
      <c r="P8798" s="5" t="s">
        <v>4218</v>
      </c>
      <c r="Q8798" s="4"/>
      <c r="R8798" s="4"/>
    </row>
    <row r="8799" spans="1:18" x14ac:dyDescent="0.25">
      <c r="A8799" t="s">
        <v>2384</v>
      </c>
      <c r="B8799" t="s">
        <v>2385</v>
      </c>
      <c r="C8799">
        <v>6</v>
      </c>
      <c r="D8799" t="s">
        <v>2569</v>
      </c>
      <c r="E8799">
        <v>19500</v>
      </c>
      <c r="F8799">
        <v>19500</v>
      </c>
      <c r="G8799">
        <v>19500</v>
      </c>
      <c r="H8799">
        <v>6.6177503890000002</v>
      </c>
      <c r="I8799">
        <v>6.61775</v>
      </c>
      <c r="J8799">
        <v>2240.9050099999999</v>
      </c>
      <c r="K8799" s="4" t="str" cm="1">
        <f t="array" ref="K8799">INDEX(_xlfn.TEXTSPLIT(Table1[[#This Row],[csv]],"_"),1)</f>
        <v>sgemm</v>
      </c>
      <c r="L8799" s="4" t="str" cm="1">
        <f t="array" ref="L8799">INDEX(_xlfn.TEXTSPLIT(Table1[[#This Row],[csv]],"_"),2)</f>
        <v>oblas</v>
      </c>
      <c r="M8799" s="4" t="str">
        <f>IF(ISNUMBER(SEARCH("epyc",Table1[[#This Row],[csv]])),"epyc",0)</f>
        <v>epyc</v>
      </c>
      <c r="N8799" s="4">
        <f>IF(ISNUMBER(SEARCH("optimized",Table1[[#This Row],[csv]])),1,0)</f>
        <v>0</v>
      </c>
      <c r="O8799" s="5" t="s">
        <v>4217</v>
      </c>
      <c r="P8799" s="5" t="s">
        <v>4218</v>
      </c>
      <c r="Q8799" s="4"/>
      <c r="R8799" s="4"/>
    </row>
    <row r="8800" spans="1:18" x14ac:dyDescent="0.25">
      <c r="A8800" t="s">
        <v>2384</v>
      </c>
      <c r="B8800" t="s">
        <v>2385</v>
      </c>
      <c r="C8800">
        <v>6</v>
      </c>
      <c r="D8800" t="s">
        <v>2570</v>
      </c>
      <c r="E8800">
        <v>20000</v>
      </c>
      <c r="F8800">
        <v>20000</v>
      </c>
      <c r="G8800">
        <v>20000</v>
      </c>
      <c r="H8800">
        <v>7.1674507629999997</v>
      </c>
      <c r="I8800">
        <v>7.1674509999999998</v>
      </c>
      <c r="J8800">
        <v>2232.313905</v>
      </c>
      <c r="K8800" s="4" t="str" cm="1">
        <f t="array" ref="K8800">INDEX(_xlfn.TEXTSPLIT(Table1[[#This Row],[csv]],"_"),1)</f>
        <v>sgemm</v>
      </c>
      <c r="L8800" s="4" t="str" cm="1">
        <f t="array" ref="L8800">INDEX(_xlfn.TEXTSPLIT(Table1[[#This Row],[csv]],"_"),2)</f>
        <v>oblas</v>
      </c>
      <c r="M8800" s="4" t="str">
        <f>IF(ISNUMBER(SEARCH("epyc",Table1[[#This Row],[csv]])),"epyc",0)</f>
        <v>epyc</v>
      </c>
      <c r="N8800" s="4">
        <f>IF(ISNUMBER(SEARCH("optimized",Table1[[#This Row],[csv]])),1,0)</f>
        <v>0</v>
      </c>
      <c r="O8800" s="5" t="s">
        <v>4217</v>
      </c>
      <c r="P8800" s="5" t="s">
        <v>4218</v>
      </c>
      <c r="Q8800" s="4"/>
      <c r="R8800" s="4"/>
    </row>
    <row r="8801" spans="1:18" x14ac:dyDescent="0.25">
      <c r="A8801" t="s">
        <v>2384</v>
      </c>
      <c r="B8801" t="s">
        <v>2385</v>
      </c>
      <c r="C8801">
        <v>6</v>
      </c>
      <c r="D8801" t="s">
        <v>2571</v>
      </c>
      <c r="E8801">
        <v>2000</v>
      </c>
      <c r="F8801">
        <v>2000</v>
      </c>
      <c r="G8801">
        <v>2000</v>
      </c>
      <c r="H8801">
        <v>2.5681789999999999E-2</v>
      </c>
      <c r="I8801">
        <v>2.5682E-2</v>
      </c>
      <c r="J8801">
        <v>623.00953300000003</v>
      </c>
      <c r="K8801" s="4" t="str" cm="1">
        <f t="array" ref="K8801">INDEX(_xlfn.TEXTSPLIT(Table1[[#This Row],[csv]],"_"),1)</f>
        <v>sgemm</v>
      </c>
      <c r="L8801" s="4" t="str" cm="1">
        <f t="array" ref="L8801">INDEX(_xlfn.TEXTSPLIT(Table1[[#This Row],[csv]],"_"),2)</f>
        <v>oblas</v>
      </c>
      <c r="M8801" s="4" t="str">
        <f>IF(ISNUMBER(SEARCH("epyc",Table1[[#This Row],[csv]])),"epyc",0)</f>
        <v>epyc</v>
      </c>
      <c r="N8801" s="4">
        <f>IF(ISNUMBER(SEARCH("optimized",Table1[[#This Row],[csv]])),1,0)</f>
        <v>0</v>
      </c>
      <c r="O8801" s="5" t="s">
        <v>4217</v>
      </c>
      <c r="P8801" s="5" t="s">
        <v>4218</v>
      </c>
      <c r="Q8801" s="4"/>
      <c r="R8801" s="4"/>
    </row>
    <row r="8802" spans="1:18" x14ac:dyDescent="0.25">
      <c r="A8802" t="s">
        <v>2384</v>
      </c>
      <c r="B8802" t="s">
        <v>2385</v>
      </c>
      <c r="C8802">
        <v>6</v>
      </c>
      <c r="D8802" t="s">
        <v>2572</v>
      </c>
      <c r="E8802">
        <v>2500</v>
      </c>
      <c r="F8802">
        <v>2500</v>
      </c>
      <c r="G8802">
        <v>2500</v>
      </c>
      <c r="H8802">
        <v>3.6778172999999997E-2</v>
      </c>
      <c r="I8802">
        <v>3.6777999999999998E-2</v>
      </c>
      <c r="J8802">
        <v>849.68875400000002</v>
      </c>
      <c r="K8802" s="4" t="str" cm="1">
        <f t="array" ref="K8802">INDEX(_xlfn.TEXTSPLIT(Table1[[#This Row],[csv]],"_"),1)</f>
        <v>sgemm</v>
      </c>
      <c r="L8802" s="4" t="str" cm="1">
        <f t="array" ref="L8802">INDEX(_xlfn.TEXTSPLIT(Table1[[#This Row],[csv]],"_"),2)</f>
        <v>oblas</v>
      </c>
      <c r="M8802" s="4" t="str">
        <f>IF(ISNUMBER(SEARCH("epyc",Table1[[#This Row],[csv]])),"epyc",0)</f>
        <v>epyc</v>
      </c>
      <c r="N8802" s="4">
        <f>IF(ISNUMBER(SEARCH("optimized",Table1[[#This Row],[csv]])),1,0)</f>
        <v>0</v>
      </c>
      <c r="O8802" s="5" t="s">
        <v>4217</v>
      </c>
      <c r="P8802" s="5" t="s">
        <v>4218</v>
      </c>
      <c r="Q8802" s="4"/>
      <c r="R8802" s="4"/>
    </row>
    <row r="8803" spans="1:18" x14ac:dyDescent="0.25">
      <c r="A8803" t="s">
        <v>2384</v>
      </c>
      <c r="B8803" t="s">
        <v>2385</v>
      </c>
      <c r="C8803">
        <v>6</v>
      </c>
      <c r="D8803" t="s">
        <v>2573</v>
      </c>
      <c r="E8803">
        <v>3000</v>
      </c>
      <c r="F8803">
        <v>3000</v>
      </c>
      <c r="G8803">
        <v>3000</v>
      </c>
      <c r="H8803">
        <v>4.6625560000000003E-2</v>
      </c>
      <c r="I8803">
        <v>4.6626000000000001E-2</v>
      </c>
      <c r="J8803">
        <v>1158.163033</v>
      </c>
      <c r="K8803" s="4" t="str" cm="1">
        <f t="array" ref="K8803">INDEX(_xlfn.TEXTSPLIT(Table1[[#This Row],[csv]],"_"),1)</f>
        <v>sgemm</v>
      </c>
      <c r="L8803" s="4" t="str" cm="1">
        <f t="array" ref="L8803">INDEX(_xlfn.TEXTSPLIT(Table1[[#This Row],[csv]],"_"),2)</f>
        <v>oblas</v>
      </c>
      <c r="M8803" s="4" t="str">
        <f>IF(ISNUMBER(SEARCH("epyc",Table1[[#This Row],[csv]])),"epyc",0)</f>
        <v>epyc</v>
      </c>
      <c r="N8803" s="4">
        <f>IF(ISNUMBER(SEARCH("optimized",Table1[[#This Row],[csv]])),1,0)</f>
        <v>0</v>
      </c>
      <c r="O8803" s="5" t="s">
        <v>4217</v>
      </c>
      <c r="P8803" s="5" t="s">
        <v>4218</v>
      </c>
      <c r="Q8803" s="4"/>
      <c r="R8803" s="4"/>
    </row>
    <row r="8804" spans="1:18" x14ac:dyDescent="0.25">
      <c r="A8804" t="s">
        <v>2384</v>
      </c>
      <c r="B8804" t="s">
        <v>2385</v>
      </c>
      <c r="C8804">
        <v>6</v>
      </c>
      <c r="D8804" t="s">
        <v>2574</v>
      </c>
      <c r="E8804">
        <v>3500</v>
      </c>
      <c r="F8804">
        <v>3500</v>
      </c>
      <c r="G8804">
        <v>3500</v>
      </c>
      <c r="H8804">
        <v>5.8341645999999997E-2</v>
      </c>
      <c r="I8804">
        <v>5.8341999999999998E-2</v>
      </c>
      <c r="J8804">
        <v>1469.7905510000001</v>
      </c>
      <c r="K8804" s="4" t="str" cm="1">
        <f t="array" ref="K8804">INDEX(_xlfn.TEXTSPLIT(Table1[[#This Row],[csv]],"_"),1)</f>
        <v>sgemm</v>
      </c>
      <c r="L8804" s="4" t="str" cm="1">
        <f t="array" ref="L8804">INDEX(_xlfn.TEXTSPLIT(Table1[[#This Row],[csv]],"_"),2)</f>
        <v>oblas</v>
      </c>
      <c r="M8804" s="4" t="str">
        <f>IF(ISNUMBER(SEARCH("epyc",Table1[[#This Row],[csv]])),"epyc",0)</f>
        <v>epyc</v>
      </c>
      <c r="N8804" s="4">
        <f>IF(ISNUMBER(SEARCH("optimized",Table1[[#This Row],[csv]])),1,0)</f>
        <v>0</v>
      </c>
      <c r="O8804" s="5" t="s">
        <v>4217</v>
      </c>
      <c r="P8804" s="5" t="s">
        <v>4218</v>
      </c>
      <c r="Q8804" s="4"/>
      <c r="R8804" s="4"/>
    </row>
    <row r="8805" spans="1:18" x14ac:dyDescent="0.25">
      <c r="A8805" t="s">
        <v>2384</v>
      </c>
      <c r="B8805" t="s">
        <v>2385</v>
      </c>
      <c r="C8805">
        <v>6</v>
      </c>
      <c r="D8805" t="s">
        <v>2575</v>
      </c>
      <c r="E8805">
        <v>4000</v>
      </c>
      <c r="F8805">
        <v>4000</v>
      </c>
      <c r="G8805">
        <v>4000</v>
      </c>
      <c r="H8805">
        <v>7.8810113000000001E-2</v>
      </c>
      <c r="I8805">
        <v>7.8810000000000005E-2</v>
      </c>
      <c r="J8805">
        <v>1624.157042</v>
      </c>
      <c r="K8805" s="4" t="str" cm="1">
        <f t="array" ref="K8805">INDEX(_xlfn.TEXTSPLIT(Table1[[#This Row],[csv]],"_"),1)</f>
        <v>sgemm</v>
      </c>
      <c r="L8805" s="4" t="str" cm="1">
        <f t="array" ref="L8805">INDEX(_xlfn.TEXTSPLIT(Table1[[#This Row],[csv]],"_"),2)</f>
        <v>oblas</v>
      </c>
      <c r="M8805" s="4" t="str">
        <f>IF(ISNUMBER(SEARCH("epyc",Table1[[#This Row],[csv]])),"epyc",0)</f>
        <v>epyc</v>
      </c>
      <c r="N8805" s="4">
        <f>IF(ISNUMBER(SEARCH("optimized",Table1[[#This Row],[csv]])),1,0)</f>
        <v>0</v>
      </c>
      <c r="O8805" s="5" t="s">
        <v>4217</v>
      </c>
      <c r="P8805" s="5" t="s">
        <v>4218</v>
      </c>
      <c r="Q8805" s="4"/>
      <c r="R8805" s="4"/>
    </row>
    <row r="8806" spans="1:18" x14ac:dyDescent="0.25">
      <c r="A8806" t="s">
        <v>2384</v>
      </c>
      <c r="B8806" t="s">
        <v>2385</v>
      </c>
      <c r="C8806">
        <v>6</v>
      </c>
      <c r="D8806" t="s">
        <v>2576</v>
      </c>
      <c r="E8806">
        <v>4500</v>
      </c>
      <c r="F8806">
        <v>4500</v>
      </c>
      <c r="G8806">
        <v>4500</v>
      </c>
      <c r="H8806">
        <v>0.109487588</v>
      </c>
      <c r="I8806">
        <v>0.109488</v>
      </c>
      <c r="J8806">
        <v>1664.572244</v>
      </c>
      <c r="K8806" s="4" t="str" cm="1">
        <f t="array" ref="K8806">INDEX(_xlfn.TEXTSPLIT(Table1[[#This Row],[csv]],"_"),1)</f>
        <v>sgemm</v>
      </c>
      <c r="L8806" s="4" t="str" cm="1">
        <f t="array" ref="L8806">INDEX(_xlfn.TEXTSPLIT(Table1[[#This Row],[csv]],"_"),2)</f>
        <v>oblas</v>
      </c>
      <c r="M8806" s="4" t="str">
        <f>IF(ISNUMBER(SEARCH("epyc",Table1[[#This Row],[csv]])),"epyc",0)</f>
        <v>epyc</v>
      </c>
      <c r="N8806" s="4">
        <f>IF(ISNUMBER(SEARCH("optimized",Table1[[#This Row],[csv]])),1,0)</f>
        <v>0</v>
      </c>
      <c r="O8806" s="5" t="s">
        <v>4217</v>
      </c>
      <c r="P8806" s="5" t="s">
        <v>4218</v>
      </c>
      <c r="Q8806" s="4"/>
      <c r="R8806" s="4"/>
    </row>
    <row r="8807" spans="1:18" x14ac:dyDescent="0.25">
      <c r="A8807" t="s">
        <v>2384</v>
      </c>
      <c r="B8807" t="s">
        <v>2385</v>
      </c>
      <c r="C8807">
        <v>6</v>
      </c>
      <c r="D8807" t="s">
        <v>2577</v>
      </c>
      <c r="E8807">
        <v>5000</v>
      </c>
      <c r="F8807">
        <v>5000</v>
      </c>
      <c r="G8807">
        <v>5000</v>
      </c>
      <c r="H8807">
        <v>0.12816830600000001</v>
      </c>
      <c r="I8807">
        <v>0.128168</v>
      </c>
      <c r="J8807">
        <v>1950.5602269999999</v>
      </c>
      <c r="K8807" s="4" t="str" cm="1">
        <f t="array" ref="K8807">INDEX(_xlfn.TEXTSPLIT(Table1[[#This Row],[csv]],"_"),1)</f>
        <v>sgemm</v>
      </c>
      <c r="L8807" s="4" t="str" cm="1">
        <f t="array" ref="L8807">INDEX(_xlfn.TEXTSPLIT(Table1[[#This Row],[csv]],"_"),2)</f>
        <v>oblas</v>
      </c>
      <c r="M8807" s="4" t="str">
        <f>IF(ISNUMBER(SEARCH("epyc",Table1[[#This Row],[csv]])),"epyc",0)</f>
        <v>epyc</v>
      </c>
      <c r="N8807" s="4">
        <f>IF(ISNUMBER(SEARCH("optimized",Table1[[#This Row],[csv]])),1,0)</f>
        <v>0</v>
      </c>
      <c r="O8807" s="5" t="s">
        <v>4217</v>
      </c>
      <c r="P8807" s="5" t="s">
        <v>4218</v>
      </c>
      <c r="Q8807" s="4"/>
      <c r="R8807" s="4"/>
    </row>
    <row r="8808" spans="1:18" x14ac:dyDescent="0.25">
      <c r="A8808" t="s">
        <v>2384</v>
      </c>
      <c r="B8808" t="s">
        <v>2385</v>
      </c>
      <c r="C8808">
        <v>6</v>
      </c>
      <c r="D8808" t="s">
        <v>2578</v>
      </c>
      <c r="E8808">
        <v>5500</v>
      </c>
      <c r="F8808">
        <v>5500</v>
      </c>
      <c r="G8808">
        <v>5500</v>
      </c>
      <c r="H8808">
        <v>0.173968132</v>
      </c>
      <c r="I8808">
        <v>0.17396800000000001</v>
      </c>
      <c r="J8808">
        <v>1912.706633</v>
      </c>
      <c r="K8808" s="4" t="str" cm="1">
        <f t="array" ref="K8808">INDEX(_xlfn.TEXTSPLIT(Table1[[#This Row],[csv]],"_"),1)</f>
        <v>sgemm</v>
      </c>
      <c r="L8808" s="4" t="str" cm="1">
        <f t="array" ref="L8808">INDEX(_xlfn.TEXTSPLIT(Table1[[#This Row],[csv]],"_"),2)</f>
        <v>oblas</v>
      </c>
      <c r="M8808" s="4" t="str">
        <f>IF(ISNUMBER(SEARCH("epyc",Table1[[#This Row],[csv]])),"epyc",0)</f>
        <v>epyc</v>
      </c>
      <c r="N8808" s="4">
        <f>IF(ISNUMBER(SEARCH("optimized",Table1[[#This Row],[csv]])),1,0)</f>
        <v>0</v>
      </c>
      <c r="O8808" s="5" t="s">
        <v>4217</v>
      </c>
      <c r="P8808" s="5" t="s">
        <v>4218</v>
      </c>
      <c r="Q8808" s="4"/>
      <c r="R8808" s="4"/>
    </row>
    <row r="8809" spans="1:18" x14ac:dyDescent="0.25">
      <c r="A8809" t="s">
        <v>2384</v>
      </c>
      <c r="B8809" t="s">
        <v>2385</v>
      </c>
      <c r="C8809">
        <v>6</v>
      </c>
      <c r="D8809" t="s">
        <v>2579</v>
      </c>
      <c r="E8809">
        <v>6000</v>
      </c>
      <c r="F8809">
        <v>6000</v>
      </c>
      <c r="G8809">
        <v>6000</v>
      </c>
      <c r="H8809">
        <v>0.23794569800000001</v>
      </c>
      <c r="I8809">
        <v>0.23794599999999999</v>
      </c>
      <c r="J8809">
        <v>1815.540283</v>
      </c>
      <c r="K8809" s="4" t="str" cm="1">
        <f t="array" ref="K8809">INDEX(_xlfn.TEXTSPLIT(Table1[[#This Row],[csv]],"_"),1)</f>
        <v>sgemm</v>
      </c>
      <c r="L8809" s="4" t="str" cm="1">
        <f t="array" ref="L8809">INDEX(_xlfn.TEXTSPLIT(Table1[[#This Row],[csv]],"_"),2)</f>
        <v>oblas</v>
      </c>
      <c r="M8809" s="4" t="str">
        <f>IF(ISNUMBER(SEARCH("epyc",Table1[[#This Row],[csv]])),"epyc",0)</f>
        <v>epyc</v>
      </c>
      <c r="N8809" s="4">
        <f>IF(ISNUMBER(SEARCH("optimized",Table1[[#This Row],[csv]])),1,0)</f>
        <v>0</v>
      </c>
      <c r="O8809" s="5" t="s">
        <v>4217</v>
      </c>
      <c r="P8809" s="5" t="s">
        <v>4218</v>
      </c>
      <c r="Q8809" s="4"/>
      <c r="R8809" s="4"/>
    </row>
    <row r="8810" spans="1:18" x14ac:dyDescent="0.25">
      <c r="A8810" t="s">
        <v>2384</v>
      </c>
      <c r="B8810" t="s">
        <v>2385</v>
      </c>
      <c r="C8810">
        <v>6</v>
      </c>
      <c r="D8810" t="s">
        <v>2580</v>
      </c>
      <c r="E8810">
        <v>6500</v>
      </c>
      <c r="F8810">
        <v>6500</v>
      </c>
      <c r="G8810">
        <v>6500</v>
      </c>
      <c r="H8810">
        <v>0.34658857599999998</v>
      </c>
      <c r="I8810">
        <v>0.34658899999999998</v>
      </c>
      <c r="J8810">
        <v>1584.7319789999999</v>
      </c>
      <c r="K8810" s="4" t="str" cm="1">
        <f t="array" ref="K8810">INDEX(_xlfn.TEXTSPLIT(Table1[[#This Row],[csv]],"_"),1)</f>
        <v>sgemm</v>
      </c>
      <c r="L8810" s="4" t="str" cm="1">
        <f t="array" ref="L8810">INDEX(_xlfn.TEXTSPLIT(Table1[[#This Row],[csv]],"_"),2)</f>
        <v>oblas</v>
      </c>
      <c r="M8810" s="4" t="str">
        <f>IF(ISNUMBER(SEARCH("epyc",Table1[[#This Row],[csv]])),"epyc",0)</f>
        <v>epyc</v>
      </c>
      <c r="N8810" s="4">
        <f>IF(ISNUMBER(SEARCH("optimized",Table1[[#This Row],[csv]])),1,0)</f>
        <v>0</v>
      </c>
      <c r="O8810" s="5" t="s">
        <v>4217</v>
      </c>
      <c r="P8810" s="5" t="s">
        <v>4218</v>
      </c>
      <c r="Q8810" s="4"/>
      <c r="R8810" s="4"/>
    </row>
    <row r="8811" spans="1:18" x14ac:dyDescent="0.25">
      <c r="A8811" t="s">
        <v>2384</v>
      </c>
      <c r="B8811" t="s">
        <v>2385</v>
      </c>
      <c r="C8811">
        <v>6</v>
      </c>
      <c r="D8811" t="s">
        <v>2581</v>
      </c>
      <c r="E8811">
        <v>7000</v>
      </c>
      <c r="F8811">
        <v>7000</v>
      </c>
      <c r="G8811">
        <v>7000</v>
      </c>
      <c r="H8811">
        <v>0.41195161000000002</v>
      </c>
      <c r="I8811">
        <v>0.41195199999999998</v>
      </c>
      <c r="J8811">
        <v>1665.2441289999999</v>
      </c>
      <c r="K8811" s="4" t="str" cm="1">
        <f t="array" ref="K8811">INDEX(_xlfn.TEXTSPLIT(Table1[[#This Row],[csv]],"_"),1)</f>
        <v>sgemm</v>
      </c>
      <c r="L8811" s="4" t="str" cm="1">
        <f t="array" ref="L8811">INDEX(_xlfn.TEXTSPLIT(Table1[[#This Row],[csv]],"_"),2)</f>
        <v>oblas</v>
      </c>
      <c r="M8811" s="4" t="str">
        <f>IF(ISNUMBER(SEARCH("epyc",Table1[[#This Row],[csv]])),"epyc",0)</f>
        <v>epyc</v>
      </c>
      <c r="N8811" s="4">
        <f>IF(ISNUMBER(SEARCH("optimized",Table1[[#This Row],[csv]])),1,0)</f>
        <v>0</v>
      </c>
      <c r="O8811" s="5" t="s">
        <v>4217</v>
      </c>
      <c r="P8811" s="5" t="s">
        <v>4218</v>
      </c>
      <c r="Q8811" s="4"/>
      <c r="R8811" s="4"/>
    </row>
    <row r="8812" spans="1:18" x14ac:dyDescent="0.25">
      <c r="A8812" t="s">
        <v>2384</v>
      </c>
      <c r="B8812" t="s">
        <v>2385</v>
      </c>
      <c r="C8812">
        <v>6</v>
      </c>
      <c r="D8812" t="s">
        <v>2582</v>
      </c>
      <c r="E8812">
        <v>7500</v>
      </c>
      <c r="F8812">
        <v>7500</v>
      </c>
      <c r="G8812">
        <v>7500</v>
      </c>
      <c r="H8812">
        <v>0.53446633399999999</v>
      </c>
      <c r="I8812">
        <v>0.534466</v>
      </c>
      <c r="J8812">
        <v>1578.677545</v>
      </c>
      <c r="K8812" s="4" t="str" cm="1">
        <f t="array" ref="K8812">INDEX(_xlfn.TEXTSPLIT(Table1[[#This Row],[csv]],"_"),1)</f>
        <v>sgemm</v>
      </c>
      <c r="L8812" s="4" t="str" cm="1">
        <f t="array" ref="L8812">INDEX(_xlfn.TEXTSPLIT(Table1[[#This Row],[csv]],"_"),2)</f>
        <v>oblas</v>
      </c>
      <c r="M8812" s="4" t="str">
        <f>IF(ISNUMBER(SEARCH("epyc",Table1[[#This Row],[csv]])),"epyc",0)</f>
        <v>epyc</v>
      </c>
      <c r="N8812" s="4">
        <f>IF(ISNUMBER(SEARCH("optimized",Table1[[#This Row],[csv]])),1,0)</f>
        <v>0</v>
      </c>
      <c r="O8812" s="5" t="s">
        <v>4217</v>
      </c>
      <c r="P8812" s="5" t="s">
        <v>4218</v>
      </c>
      <c r="Q8812" s="4"/>
      <c r="R8812" s="4"/>
    </row>
    <row r="8813" spans="1:18" x14ac:dyDescent="0.25">
      <c r="A8813" t="s">
        <v>2384</v>
      </c>
      <c r="B8813" t="s">
        <v>2385</v>
      </c>
      <c r="C8813">
        <v>6</v>
      </c>
      <c r="D8813" t="s">
        <v>2583</v>
      </c>
      <c r="E8813">
        <v>8000</v>
      </c>
      <c r="F8813">
        <v>8000</v>
      </c>
      <c r="G8813">
        <v>8000</v>
      </c>
      <c r="H8813">
        <v>0.613372378</v>
      </c>
      <c r="I8813">
        <v>0.61337200000000003</v>
      </c>
      <c r="J8813">
        <v>1669.45894</v>
      </c>
      <c r="K8813" s="4" t="str" cm="1">
        <f t="array" ref="K8813">INDEX(_xlfn.TEXTSPLIT(Table1[[#This Row],[csv]],"_"),1)</f>
        <v>sgemm</v>
      </c>
      <c r="L8813" s="4" t="str" cm="1">
        <f t="array" ref="L8813">INDEX(_xlfn.TEXTSPLIT(Table1[[#This Row],[csv]],"_"),2)</f>
        <v>oblas</v>
      </c>
      <c r="M8813" s="4" t="str">
        <f>IF(ISNUMBER(SEARCH("epyc",Table1[[#This Row],[csv]])),"epyc",0)</f>
        <v>epyc</v>
      </c>
      <c r="N8813" s="4">
        <f>IF(ISNUMBER(SEARCH("optimized",Table1[[#This Row],[csv]])),1,0)</f>
        <v>0</v>
      </c>
      <c r="O8813" s="5" t="s">
        <v>4217</v>
      </c>
      <c r="P8813" s="5" t="s">
        <v>4218</v>
      </c>
      <c r="Q8813" s="4"/>
      <c r="R8813" s="4"/>
    </row>
    <row r="8814" spans="1:18" x14ac:dyDescent="0.25">
      <c r="A8814" t="s">
        <v>2384</v>
      </c>
      <c r="B8814" t="s">
        <v>2385</v>
      </c>
      <c r="C8814">
        <v>6</v>
      </c>
      <c r="D8814" t="s">
        <v>2584</v>
      </c>
      <c r="E8814">
        <v>8500</v>
      </c>
      <c r="F8814">
        <v>8500</v>
      </c>
      <c r="G8814">
        <v>8500</v>
      </c>
      <c r="H8814">
        <v>0.73426676000000002</v>
      </c>
      <c r="I8814">
        <v>0.734267</v>
      </c>
      <c r="J8814">
        <v>1672.7571869999999</v>
      </c>
      <c r="K8814" s="4" t="str" cm="1">
        <f t="array" ref="K8814">INDEX(_xlfn.TEXTSPLIT(Table1[[#This Row],[csv]],"_"),1)</f>
        <v>sgemm</v>
      </c>
      <c r="L8814" s="4" t="str" cm="1">
        <f t="array" ref="L8814">INDEX(_xlfn.TEXTSPLIT(Table1[[#This Row],[csv]],"_"),2)</f>
        <v>oblas</v>
      </c>
      <c r="M8814" s="4" t="str">
        <f>IF(ISNUMBER(SEARCH("epyc",Table1[[#This Row],[csv]])),"epyc",0)</f>
        <v>epyc</v>
      </c>
      <c r="N8814" s="4">
        <f>IF(ISNUMBER(SEARCH("optimized",Table1[[#This Row],[csv]])),1,0)</f>
        <v>0</v>
      </c>
      <c r="O8814" s="5" t="s">
        <v>4217</v>
      </c>
      <c r="P8814" s="5" t="s">
        <v>4218</v>
      </c>
      <c r="Q8814" s="4"/>
      <c r="R8814" s="4"/>
    </row>
    <row r="8815" spans="1:18" x14ac:dyDescent="0.25">
      <c r="A8815" t="s">
        <v>2384</v>
      </c>
      <c r="B8815" t="s">
        <v>2385</v>
      </c>
      <c r="C8815">
        <v>6</v>
      </c>
      <c r="D8815" t="s">
        <v>2585</v>
      </c>
      <c r="E8815">
        <v>9000</v>
      </c>
      <c r="F8815">
        <v>9000</v>
      </c>
      <c r="G8815">
        <v>9000</v>
      </c>
      <c r="H8815">
        <v>0.88583644299999997</v>
      </c>
      <c r="I8815">
        <v>0.88583599999999996</v>
      </c>
      <c r="J8815">
        <v>1645.90203</v>
      </c>
      <c r="K8815" s="4" t="str" cm="1">
        <f t="array" ref="K8815">INDEX(_xlfn.TEXTSPLIT(Table1[[#This Row],[csv]],"_"),1)</f>
        <v>sgemm</v>
      </c>
      <c r="L8815" s="4" t="str" cm="1">
        <f t="array" ref="L8815">INDEX(_xlfn.TEXTSPLIT(Table1[[#This Row],[csv]],"_"),2)</f>
        <v>oblas</v>
      </c>
      <c r="M8815" s="4" t="str">
        <f>IF(ISNUMBER(SEARCH("epyc",Table1[[#This Row],[csv]])),"epyc",0)</f>
        <v>epyc</v>
      </c>
      <c r="N8815" s="4">
        <f>IF(ISNUMBER(SEARCH("optimized",Table1[[#This Row],[csv]])),1,0)</f>
        <v>0</v>
      </c>
      <c r="O8815" s="5" t="s">
        <v>4217</v>
      </c>
      <c r="P8815" s="5" t="s">
        <v>4218</v>
      </c>
      <c r="Q8815" s="4"/>
      <c r="R8815" s="4"/>
    </row>
    <row r="8816" spans="1:18" x14ac:dyDescent="0.25">
      <c r="A8816" t="s">
        <v>2384</v>
      </c>
      <c r="B8816" t="s">
        <v>2385</v>
      </c>
      <c r="C8816">
        <v>6</v>
      </c>
      <c r="D8816" t="s">
        <v>2586</v>
      </c>
      <c r="E8816">
        <v>9500</v>
      </c>
      <c r="F8816">
        <v>9500</v>
      </c>
      <c r="G8816">
        <v>9500</v>
      </c>
      <c r="H8816">
        <v>0.98275852600000002</v>
      </c>
      <c r="I8816">
        <v>0.98275900000000005</v>
      </c>
      <c r="J8816">
        <v>1744.8335010000001</v>
      </c>
      <c r="K8816" s="4" t="str" cm="1">
        <f t="array" ref="K8816">INDEX(_xlfn.TEXTSPLIT(Table1[[#This Row],[csv]],"_"),1)</f>
        <v>sgemm</v>
      </c>
      <c r="L8816" s="4" t="str" cm="1">
        <f t="array" ref="L8816">INDEX(_xlfn.TEXTSPLIT(Table1[[#This Row],[csv]],"_"),2)</f>
        <v>oblas</v>
      </c>
      <c r="M8816" s="4" t="str">
        <f>IF(ISNUMBER(SEARCH("epyc",Table1[[#This Row],[csv]])),"epyc",0)</f>
        <v>epyc</v>
      </c>
      <c r="N8816" s="4">
        <f>IF(ISNUMBER(SEARCH("optimized",Table1[[#This Row],[csv]])),1,0)</f>
        <v>0</v>
      </c>
      <c r="O8816" s="5" t="s">
        <v>4217</v>
      </c>
      <c r="P8816" s="5" t="s">
        <v>4218</v>
      </c>
      <c r="Q8816" s="4"/>
      <c r="R8816" s="4"/>
    </row>
    <row r="8817" spans="1:18" x14ac:dyDescent="0.25">
      <c r="A8817" t="s">
        <v>2384</v>
      </c>
      <c r="B8817" t="s">
        <v>2385</v>
      </c>
      <c r="C8817">
        <v>6</v>
      </c>
      <c r="D8817" t="s">
        <v>2587</v>
      </c>
      <c r="E8817">
        <v>10000</v>
      </c>
      <c r="F8817">
        <v>10000</v>
      </c>
      <c r="G8817">
        <v>10000</v>
      </c>
      <c r="H8817">
        <v>1.170276418</v>
      </c>
      <c r="I8817">
        <v>1.1702760000000001</v>
      </c>
      <c r="J8817">
        <v>1708.9979510000001</v>
      </c>
      <c r="K8817" s="4" t="str" cm="1">
        <f t="array" ref="K8817">INDEX(_xlfn.TEXTSPLIT(Table1[[#This Row],[csv]],"_"),1)</f>
        <v>sgemm</v>
      </c>
      <c r="L8817" s="4" t="str" cm="1">
        <f t="array" ref="L8817">INDEX(_xlfn.TEXTSPLIT(Table1[[#This Row],[csv]],"_"),2)</f>
        <v>oblas</v>
      </c>
      <c r="M8817" s="4" t="str">
        <f>IF(ISNUMBER(SEARCH("epyc",Table1[[#This Row],[csv]])),"epyc",0)</f>
        <v>epyc</v>
      </c>
      <c r="N8817" s="4">
        <f>IF(ISNUMBER(SEARCH("optimized",Table1[[#This Row],[csv]])),1,0)</f>
        <v>0</v>
      </c>
      <c r="O8817" s="5" t="s">
        <v>4217</v>
      </c>
      <c r="P8817" s="5" t="s">
        <v>4218</v>
      </c>
      <c r="Q8817" s="4"/>
      <c r="R8817" s="4"/>
    </row>
    <row r="8818" spans="1:18" x14ac:dyDescent="0.25">
      <c r="A8818" t="s">
        <v>2384</v>
      </c>
      <c r="B8818" t="s">
        <v>2385</v>
      </c>
      <c r="C8818">
        <v>6</v>
      </c>
      <c r="D8818" t="s">
        <v>2588</v>
      </c>
      <c r="E8818">
        <v>10500</v>
      </c>
      <c r="F8818">
        <v>10500</v>
      </c>
      <c r="G8818">
        <v>10500</v>
      </c>
      <c r="H8818">
        <v>1.3002367669999999</v>
      </c>
      <c r="I8818">
        <v>1.3002370000000001</v>
      </c>
      <c r="J8818">
        <v>1780.637234</v>
      </c>
      <c r="K8818" s="4" t="str" cm="1">
        <f t="array" ref="K8818">INDEX(_xlfn.TEXTSPLIT(Table1[[#This Row],[csv]],"_"),1)</f>
        <v>sgemm</v>
      </c>
      <c r="L8818" s="4" t="str" cm="1">
        <f t="array" ref="L8818">INDEX(_xlfn.TEXTSPLIT(Table1[[#This Row],[csv]],"_"),2)</f>
        <v>oblas</v>
      </c>
      <c r="M8818" s="4" t="str">
        <f>IF(ISNUMBER(SEARCH("epyc",Table1[[#This Row],[csv]])),"epyc",0)</f>
        <v>epyc</v>
      </c>
      <c r="N8818" s="4">
        <f>IF(ISNUMBER(SEARCH("optimized",Table1[[#This Row],[csv]])),1,0)</f>
        <v>0</v>
      </c>
      <c r="O8818" s="5" t="s">
        <v>4217</v>
      </c>
      <c r="P8818" s="5" t="s">
        <v>4218</v>
      </c>
      <c r="Q8818" s="4"/>
      <c r="R8818" s="4"/>
    </row>
    <row r="8819" spans="1:18" x14ac:dyDescent="0.25">
      <c r="A8819" t="s">
        <v>2384</v>
      </c>
      <c r="B8819" t="s">
        <v>2385</v>
      </c>
      <c r="C8819">
        <v>6</v>
      </c>
      <c r="D8819" t="s">
        <v>2589</v>
      </c>
      <c r="E8819">
        <v>11000</v>
      </c>
      <c r="F8819">
        <v>11000</v>
      </c>
      <c r="G8819">
        <v>11000</v>
      </c>
      <c r="H8819">
        <v>1.483884848</v>
      </c>
      <c r="I8819">
        <v>1.4838849999999999</v>
      </c>
      <c r="J8819">
        <v>1793.9397409999999</v>
      </c>
      <c r="K8819" s="4" t="str" cm="1">
        <f t="array" ref="K8819">INDEX(_xlfn.TEXTSPLIT(Table1[[#This Row],[csv]],"_"),1)</f>
        <v>sgemm</v>
      </c>
      <c r="L8819" s="4" t="str" cm="1">
        <f t="array" ref="L8819">INDEX(_xlfn.TEXTSPLIT(Table1[[#This Row],[csv]],"_"),2)</f>
        <v>oblas</v>
      </c>
      <c r="M8819" s="4" t="str">
        <f>IF(ISNUMBER(SEARCH("epyc",Table1[[#This Row],[csv]])),"epyc",0)</f>
        <v>epyc</v>
      </c>
      <c r="N8819" s="4">
        <f>IF(ISNUMBER(SEARCH("optimized",Table1[[#This Row],[csv]])),1,0)</f>
        <v>0</v>
      </c>
      <c r="O8819" s="5" t="s">
        <v>4217</v>
      </c>
      <c r="P8819" s="5" t="s">
        <v>4218</v>
      </c>
      <c r="Q8819" s="4"/>
      <c r="R8819" s="4"/>
    </row>
    <row r="8820" spans="1:18" x14ac:dyDescent="0.25">
      <c r="A8820" t="s">
        <v>2384</v>
      </c>
      <c r="B8820" t="s">
        <v>2385</v>
      </c>
      <c r="C8820">
        <v>6</v>
      </c>
      <c r="D8820" t="s">
        <v>2590</v>
      </c>
      <c r="E8820">
        <v>11500</v>
      </c>
      <c r="F8820">
        <v>11500</v>
      </c>
      <c r="G8820">
        <v>11500</v>
      </c>
      <c r="H8820">
        <v>1.5535457210000001</v>
      </c>
      <c r="I8820">
        <v>1.5535460000000001</v>
      </c>
      <c r="J8820">
        <v>1957.940445</v>
      </c>
      <c r="K8820" s="4" t="str" cm="1">
        <f t="array" ref="K8820">INDEX(_xlfn.TEXTSPLIT(Table1[[#This Row],[csv]],"_"),1)</f>
        <v>sgemm</v>
      </c>
      <c r="L8820" s="4" t="str" cm="1">
        <f t="array" ref="L8820">INDEX(_xlfn.TEXTSPLIT(Table1[[#This Row],[csv]],"_"),2)</f>
        <v>oblas</v>
      </c>
      <c r="M8820" s="4" t="str">
        <f>IF(ISNUMBER(SEARCH("epyc",Table1[[#This Row],[csv]])),"epyc",0)</f>
        <v>epyc</v>
      </c>
      <c r="N8820" s="4">
        <f>IF(ISNUMBER(SEARCH("optimized",Table1[[#This Row],[csv]])),1,0)</f>
        <v>0</v>
      </c>
      <c r="O8820" s="5" t="s">
        <v>4217</v>
      </c>
      <c r="P8820" s="5" t="s">
        <v>4218</v>
      </c>
      <c r="Q8820" s="4"/>
      <c r="R8820" s="4"/>
    </row>
    <row r="8821" spans="1:18" x14ac:dyDescent="0.25">
      <c r="A8821" t="s">
        <v>2384</v>
      </c>
      <c r="B8821" t="s">
        <v>2385</v>
      </c>
      <c r="C8821">
        <v>6</v>
      </c>
      <c r="D8821" t="s">
        <v>2591</v>
      </c>
      <c r="E8821">
        <v>12000</v>
      </c>
      <c r="F8821">
        <v>12000</v>
      </c>
      <c r="G8821">
        <v>12000</v>
      </c>
      <c r="H8821">
        <v>1.8189635340000001</v>
      </c>
      <c r="I8821">
        <v>1.818964</v>
      </c>
      <c r="J8821">
        <v>1899.9831139999999</v>
      </c>
      <c r="K8821" s="4" t="str" cm="1">
        <f t="array" ref="K8821">INDEX(_xlfn.TEXTSPLIT(Table1[[#This Row],[csv]],"_"),1)</f>
        <v>sgemm</v>
      </c>
      <c r="L8821" s="4" t="str" cm="1">
        <f t="array" ref="L8821">INDEX(_xlfn.TEXTSPLIT(Table1[[#This Row],[csv]],"_"),2)</f>
        <v>oblas</v>
      </c>
      <c r="M8821" s="4" t="str">
        <f>IF(ISNUMBER(SEARCH("epyc",Table1[[#This Row],[csv]])),"epyc",0)</f>
        <v>epyc</v>
      </c>
      <c r="N8821" s="4">
        <f>IF(ISNUMBER(SEARCH("optimized",Table1[[#This Row],[csv]])),1,0)</f>
        <v>0</v>
      </c>
      <c r="O8821" s="5" t="s">
        <v>4217</v>
      </c>
      <c r="P8821" s="5" t="s">
        <v>4218</v>
      </c>
      <c r="Q8821" s="4"/>
      <c r="R8821" s="4"/>
    </row>
    <row r="8822" spans="1:18" x14ac:dyDescent="0.25">
      <c r="A8822" t="s">
        <v>2384</v>
      </c>
      <c r="B8822" t="s">
        <v>2385</v>
      </c>
      <c r="C8822">
        <v>6</v>
      </c>
      <c r="D8822" t="s">
        <v>2592</v>
      </c>
      <c r="E8822">
        <v>12500</v>
      </c>
      <c r="F8822">
        <v>12500</v>
      </c>
      <c r="G8822">
        <v>12500</v>
      </c>
      <c r="H8822">
        <v>1.979111015</v>
      </c>
      <c r="I8822">
        <v>1.9791110000000001</v>
      </c>
      <c r="J8822">
        <v>1973.7397100000001</v>
      </c>
      <c r="K8822" s="4" t="str" cm="1">
        <f t="array" ref="K8822">INDEX(_xlfn.TEXTSPLIT(Table1[[#This Row],[csv]],"_"),1)</f>
        <v>sgemm</v>
      </c>
      <c r="L8822" s="4" t="str" cm="1">
        <f t="array" ref="L8822">INDEX(_xlfn.TEXTSPLIT(Table1[[#This Row],[csv]],"_"),2)</f>
        <v>oblas</v>
      </c>
      <c r="M8822" s="4" t="str">
        <f>IF(ISNUMBER(SEARCH("epyc",Table1[[#This Row],[csv]])),"epyc",0)</f>
        <v>epyc</v>
      </c>
      <c r="N8822" s="4">
        <f>IF(ISNUMBER(SEARCH("optimized",Table1[[#This Row],[csv]])),1,0)</f>
        <v>0</v>
      </c>
      <c r="O8822" s="5" t="s">
        <v>4217</v>
      </c>
      <c r="P8822" s="5" t="s">
        <v>4218</v>
      </c>
      <c r="Q8822" s="4"/>
      <c r="R8822" s="4"/>
    </row>
    <row r="8823" spans="1:18" x14ac:dyDescent="0.25">
      <c r="A8823" t="s">
        <v>2384</v>
      </c>
      <c r="B8823" t="s">
        <v>2385</v>
      </c>
      <c r="C8823">
        <v>6</v>
      </c>
      <c r="D8823" t="s">
        <v>2593</v>
      </c>
      <c r="E8823">
        <v>13000</v>
      </c>
      <c r="F8823">
        <v>13000</v>
      </c>
      <c r="G8823">
        <v>13000</v>
      </c>
      <c r="H8823">
        <v>2.4657118200000001</v>
      </c>
      <c r="I8823">
        <v>2.4657119999999999</v>
      </c>
      <c r="J8823">
        <v>1782.0411790000001</v>
      </c>
      <c r="K8823" s="4" t="str" cm="1">
        <f t="array" ref="K8823">INDEX(_xlfn.TEXTSPLIT(Table1[[#This Row],[csv]],"_"),1)</f>
        <v>sgemm</v>
      </c>
      <c r="L8823" s="4" t="str" cm="1">
        <f t="array" ref="L8823">INDEX(_xlfn.TEXTSPLIT(Table1[[#This Row],[csv]],"_"),2)</f>
        <v>oblas</v>
      </c>
      <c r="M8823" s="4" t="str">
        <f>IF(ISNUMBER(SEARCH("epyc",Table1[[#This Row],[csv]])),"epyc",0)</f>
        <v>epyc</v>
      </c>
      <c r="N8823" s="4">
        <f>IF(ISNUMBER(SEARCH("optimized",Table1[[#This Row],[csv]])),1,0)</f>
        <v>0</v>
      </c>
      <c r="O8823" s="5" t="s">
        <v>4217</v>
      </c>
      <c r="P8823" s="5" t="s">
        <v>4218</v>
      </c>
      <c r="Q8823" s="4"/>
      <c r="R8823" s="4"/>
    </row>
    <row r="8824" spans="1:18" x14ac:dyDescent="0.25">
      <c r="A8824" t="s">
        <v>2384</v>
      </c>
      <c r="B8824" t="s">
        <v>2385</v>
      </c>
      <c r="C8824">
        <v>6</v>
      </c>
      <c r="D8824" t="s">
        <v>2594</v>
      </c>
      <c r="E8824">
        <v>13500</v>
      </c>
      <c r="F8824">
        <v>13500</v>
      </c>
      <c r="G8824">
        <v>13500</v>
      </c>
      <c r="H8824">
        <v>2.5720859429999998</v>
      </c>
      <c r="I8824">
        <v>2.5720860000000001</v>
      </c>
      <c r="J8824">
        <v>1913.1359170000001</v>
      </c>
      <c r="K8824" s="4" t="str" cm="1">
        <f t="array" ref="K8824">INDEX(_xlfn.TEXTSPLIT(Table1[[#This Row],[csv]],"_"),1)</f>
        <v>sgemm</v>
      </c>
      <c r="L8824" s="4" t="str" cm="1">
        <f t="array" ref="L8824">INDEX(_xlfn.TEXTSPLIT(Table1[[#This Row],[csv]],"_"),2)</f>
        <v>oblas</v>
      </c>
      <c r="M8824" s="4" t="str">
        <f>IF(ISNUMBER(SEARCH("epyc",Table1[[#This Row],[csv]])),"epyc",0)</f>
        <v>epyc</v>
      </c>
      <c r="N8824" s="4">
        <f>IF(ISNUMBER(SEARCH("optimized",Table1[[#This Row],[csv]])),1,0)</f>
        <v>0</v>
      </c>
      <c r="O8824" s="5" t="s">
        <v>4217</v>
      </c>
      <c r="P8824" s="5" t="s">
        <v>4218</v>
      </c>
      <c r="Q8824" s="4"/>
      <c r="R8824" s="4"/>
    </row>
    <row r="8825" spans="1:18" x14ac:dyDescent="0.25">
      <c r="A8825" t="s">
        <v>2384</v>
      </c>
      <c r="B8825" t="s">
        <v>2385</v>
      </c>
      <c r="C8825">
        <v>6</v>
      </c>
      <c r="D8825" t="s">
        <v>2595</v>
      </c>
      <c r="E8825">
        <v>14000</v>
      </c>
      <c r="F8825">
        <v>14000</v>
      </c>
      <c r="G8825">
        <v>14000</v>
      </c>
      <c r="H8825">
        <v>2.7789628450000001</v>
      </c>
      <c r="I8825">
        <v>2.7789630000000001</v>
      </c>
      <c r="J8825">
        <v>1974.837487</v>
      </c>
      <c r="K8825" s="4" t="str" cm="1">
        <f t="array" ref="K8825">INDEX(_xlfn.TEXTSPLIT(Table1[[#This Row],[csv]],"_"),1)</f>
        <v>sgemm</v>
      </c>
      <c r="L8825" s="4" t="str" cm="1">
        <f t="array" ref="L8825">INDEX(_xlfn.TEXTSPLIT(Table1[[#This Row],[csv]],"_"),2)</f>
        <v>oblas</v>
      </c>
      <c r="M8825" s="4" t="str">
        <f>IF(ISNUMBER(SEARCH("epyc",Table1[[#This Row],[csv]])),"epyc",0)</f>
        <v>epyc</v>
      </c>
      <c r="N8825" s="4">
        <f>IF(ISNUMBER(SEARCH("optimized",Table1[[#This Row],[csv]])),1,0)</f>
        <v>0</v>
      </c>
      <c r="O8825" s="5" t="s">
        <v>4217</v>
      </c>
      <c r="P8825" s="5" t="s">
        <v>4218</v>
      </c>
      <c r="Q8825" s="4"/>
      <c r="R8825" s="4"/>
    </row>
    <row r="8826" spans="1:18" x14ac:dyDescent="0.25">
      <c r="A8826" t="s">
        <v>2384</v>
      </c>
      <c r="B8826" t="s">
        <v>2385</v>
      </c>
      <c r="C8826">
        <v>6</v>
      </c>
      <c r="D8826" t="s">
        <v>2596</v>
      </c>
      <c r="E8826">
        <v>14500</v>
      </c>
      <c r="F8826">
        <v>14500</v>
      </c>
      <c r="G8826">
        <v>14500</v>
      </c>
      <c r="H8826">
        <v>2.7490153730000002</v>
      </c>
      <c r="I8826">
        <v>2.749015</v>
      </c>
      <c r="J8826">
        <v>2217.9759560000002</v>
      </c>
      <c r="K8826" s="4" t="str" cm="1">
        <f t="array" ref="K8826">INDEX(_xlfn.TEXTSPLIT(Table1[[#This Row],[csv]],"_"),1)</f>
        <v>sgemm</v>
      </c>
      <c r="L8826" s="4" t="str" cm="1">
        <f t="array" ref="L8826">INDEX(_xlfn.TEXTSPLIT(Table1[[#This Row],[csv]],"_"),2)</f>
        <v>oblas</v>
      </c>
      <c r="M8826" s="4" t="str">
        <f>IF(ISNUMBER(SEARCH("epyc",Table1[[#This Row],[csv]])),"epyc",0)</f>
        <v>epyc</v>
      </c>
      <c r="N8826" s="4">
        <f>IF(ISNUMBER(SEARCH("optimized",Table1[[#This Row],[csv]])),1,0)</f>
        <v>0</v>
      </c>
      <c r="O8826" s="5" t="s">
        <v>4217</v>
      </c>
      <c r="P8826" s="5" t="s">
        <v>4218</v>
      </c>
      <c r="Q8826" s="4"/>
      <c r="R8826" s="4"/>
    </row>
    <row r="8827" spans="1:18" x14ac:dyDescent="0.25">
      <c r="A8827" t="s">
        <v>2384</v>
      </c>
      <c r="B8827" t="s">
        <v>2385</v>
      </c>
      <c r="C8827">
        <v>6</v>
      </c>
      <c r="D8827" t="s">
        <v>2597</v>
      </c>
      <c r="E8827">
        <v>15000</v>
      </c>
      <c r="F8827">
        <v>15000</v>
      </c>
      <c r="G8827">
        <v>15000</v>
      </c>
      <c r="H8827">
        <v>3.5022926129999998</v>
      </c>
      <c r="I8827">
        <v>3.5022929999999999</v>
      </c>
      <c r="J8827">
        <v>1927.3089789999999</v>
      </c>
      <c r="K8827" s="4" t="str" cm="1">
        <f t="array" ref="K8827">INDEX(_xlfn.TEXTSPLIT(Table1[[#This Row],[csv]],"_"),1)</f>
        <v>sgemm</v>
      </c>
      <c r="L8827" s="4" t="str" cm="1">
        <f t="array" ref="L8827">INDEX(_xlfn.TEXTSPLIT(Table1[[#This Row],[csv]],"_"),2)</f>
        <v>oblas</v>
      </c>
      <c r="M8827" s="4" t="str">
        <f>IF(ISNUMBER(SEARCH("epyc",Table1[[#This Row],[csv]])),"epyc",0)</f>
        <v>epyc</v>
      </c>
      <c r="N8827" s="4">
        <f>IF(ISNUMBER(SEARCH("optimized",Table1[[#This Row],[csv]])),1,0)</f>
        <v>0</v>
      </c>
      <c r="O8827" s="5" t="s">
        <v>4217</v>
      </c>
      <c r="P8827" s="5" t="s">
        <v>4218</v>
      </c>
      <c r="Q8827" s="4"/>
      <c r="R8827" s="4"/>
    </row>
    <row r="8828" spans="1:18" x14ac:dyDescent="0.25">
      <c r="A8828" t="s">
        <v>2384</v>
      </c>
      <c r="B8828" t="s">
        <v>2385</v>
      </c>
      <c r="C8828">
        <v>6</v>
      </c>
      <c r="D8828" t="s">
        <v>2598</v>
      </c>
      <c r="E8828">
        <v>15500</v>
      </c>
      <c r="F8828">
        <v>15500</v>
      </c>
      <c r="G8828">
        <v>15500</v>
      </c>
      <c r="H8828">
        <v>3.2893583130000001</v>
      </c>
      <c r="I8828">
        <v>3.289358</v>
      </c>
      <c r="J8828">
        <v>2264.195412</v>
      </c>
      <c r="K8828" s="4" t="str" cm="1">
        <f t="array" ref="K8828">INDEX(_xlfn.TEXTSPLIT(Table1[[#This Row],[csv]],"_"),1)</f>
        <v>sgemm</v>
      </c>
      <c r="L8828" s="4" t="str" cm="1">
        <f t="array" ref="L8828">INDEX(_xlfn.TEXTSPLIT(Table1[[#This Row],[csv]],"_"),2)</f>
        <v>oblas</v>
      </c>
      <c r="M8828" s="4" t="str">
        <f>IF(ISNUMBER(SEARCH("epyc",Table1[[#This Row],[csv]])),"epyc",0)</f>
        <v>epyc</v>
      </c>
      <c r="N8828" s="4">
        <f>IF(ISNUMBER(SEARCH("optimized",Table1[[#This Row],[csv]])),1,0)</f>
        <v>0</v>
      </c>
      <c r="O8828" s="5" t="s">
        <v>4217</v>
      </c>
      <c r="P8828" s="5" t="s">
        <v>4218</v>
      </c>
      <c r="Q8828" s="4"/>
      <c r="R8828" s="4"/>
    </row>
    <row r="8829" spans="1:18" x14ac:dyDescent="0.25">
      <c r="A8829" t="s">
        <v>2384</v>
      </c>
      <c r="B8829" t="s">
        <v>2385</v>
      </c>
      <c r="C8829">
        <v>6</v>
      </c>
      <c r="D8829" t="s">
        <v>2599</v>
      </c>
      <c r="E8829">
        <v>16000</v>
      </c>
      <c r="F8829">
        <v>16000</v>
      </c>
      <c r="G8829">
        <v>16000</v>
      </c>
      <c r="H8829">
        <v>3.9351108859999999</v>
      </c>
      <c r="I8829">
        <v>3.935111</v>
      </c>
      <c r="J8829">
        <v>2081.7710699999998</v>
      </c>
      <c r="K8829" s="4" t="str" cm="1">
        <f t="array" ref="K8829">INDEX(_xlfn.TEXTSPLIT(Table1[[#This Row],[csv]],"_"),1)</f>
        <v>sgemm</v>
      </c>
      <c r="L8829" s="4" t="str" cm="1">
        <f t="array" ref="L8829">INDEX(_xlfn.TEXTSPLIT(Table1[[#This Row],[csv]],"_"),2)</f>
        <v>oblas</v>
      </c>
      <c r="M8829" s="4" t="str">
        <f>IF(ISNUMBER(SEARCH("epyc",Table1[[#This Row],[csv]])),"epyc",0)</f>
        <v>epyc</v>
      </c>
      <c r="N8829" s="4">
        <f>IF(ISNUMBER(SEARCH("optimized",Table1[[#This Row],[csv]])),1,0)</f>
        <v>0</v>
      </c>
      <c r="O8829" s="5" t="s">
        <v>4217</v>
      </c>
      <c r="P8829" s="5" t="s">
        <v>4218</v>
      </c>
      <c r="Q8829" s="4"/>
      <c r="R8829" s="4"/>
    </row>
    <row r="8830" spans="1:18" x14ac:dyDescent="0.25">
      <c r="A8830" t="s">
        <v>2384</v>
      </c>
      <c r="B8830" t="s">
        <v>2385</v>
      </c>
      <c r="C8830">
        <v>6</v>
      </c>
      <c r="D8830" t="s">
        <v>2600</v>
      </c>
      <c r="E8830">
        <v>16500</v>
      </c>
      <c r="F8830">
        <v>16500</v>
      </c>
      <c r="G8830">
        <v>16500</v>
      </c>
      <c r="H8830">
        <v>4.3060443140000002</v>
      </c>
      <c r="I8830">
        <v>4.306044</v>
      </c>
      <c r="J8830">
        <v>2086.4276690000002</v>
      </c>
      <c r="K8830" s="4" t="str" cm="1">
        <f t="array" ref="K8830">INDEX(_xlfn.TEXTSPLIT(Table1[[#This Row],[csv]],"_"),1)</f>
        <v>sgemm</v>
      </c>
      <c r="L8830" s="4" t="str" cm="1">
        <f t="array" ref="L8830">INDEX(_xlfn.TEXTSPLIT(Table1[[#This Row],[csv]],"_"),2)</f>
        <v>oblas</v>
      </c>
      <c r="M8830" s="4" t="str">
        <f>IF(ISNUMBER(SEARCH("epyc",Table1[[#This Row],[csv]])),"epyc",0)</f>
        <v>epyc</v>
      </c>
      <c r="N8830" s="4">
        <f>IF(ISNUMBER(SEARCH("optimized",Table1[[#This Row],[csv]])),1,0)</f>
        <v>0</v>
      </c>
      <c r="O8830" s="5" t="s">
        <v>4217</v>
      </c>
      <c r="P8830" s="5" t="s">
        <v>4218</v>
      </c>
      <c r="Q8830" s="4"/>
      <c r="R8830" s="4"/>
    </row>
    <row r="8831" spans="1:18" x14ac:dyDescent="0.25">
      <c r="A8831" t="s">
        <v>2384</v>
      </c>
      <c r="B8831" t="s">
        <v>2385</v>
      </c>
      <c r="C8831">
        <v>6</v>
      </c>
      <c r="D8831" t="s">
        <v>2601</v>
      </c>
      <c r="E8831">
        <v>17000</v>
      </c>
      <c r="F8831">
        <v>17000</v>
      </c>
      <c r="G8831">
        <v>17000</v>
      </c>
      <c r="H8831">
        <v>4.7183052639999996</v>
      </c>
      <c r="I8831">
        <v>4.718305</v>
      </c>
      <c r="J8831">
        <v>2082.5274009999998</v>
      </c>
      <c r="K8831" s="4" t="str" cm="1">
        <f t="array" ref="K8831">INDEX(_xlfn.TEXTSPLIT(Table1[[#This Row],[csv]],"_"),1)</f>
        <v>sgemm</v>
      </c>
      <c r="L8831" s="4" t="str" cm="1">
        <f t="array" ref="L8831">INDEX(_xlfn.TEXTSPLIT(Table1[[#This Row],[csv]],"_"),2)</f>
        <v>oblas</v>
      </c>
      <c r="M8831" s="4" t="str">
        <f>IF(ISNUMBER(SEARCH("epyc",Table1[[#This Row],[csv]])),"epyc",0)</f>
        <v>epyc</v>
      </c>
      <c r="N8831" s="4">
        <f>IF(ISNUMBER(SEARCH("optimized",Table1[[#This Row],[csv]])),1,0)</f>
        <v>0</v>
      </c>
      <c r="O8831" s="5" t="s">
        <v>4217</v>
      </c>
      <c r="P8831" s="5" t="s">
        <v>4218</v>
      </c>
      <c r="Q8831" s="4"/>
      <c r="R8831" s="4"/>
    </row>
    <row r="8832" spans="1:18" x14ac:dyDescent="0.25">
      <c r="A8832" t="s">
        <v>2384</v>
      </c>
      <c r="B8832" t="s">
        <v>2385</v>
      </c>
      <c r="C8832">
        <v>6</v>
      </c>
      <c r="D8832" t="s">
        <v>2602</v>
      </c>
      <c r="E8832">
        <v>17500</v>
      </c>
      <c r="F8832">
        <v>17500</v>
      </c>
      <c r="G8832">
        <v>17500</v>
      </c>
      <c r="H8832">
        <v>4.5493761099999999</v>
      </c>
      <c r="I8832">
        <v>4.5493759999999996</v>
      </c>
      <c r="J8832">
        <v>2356.0922949999999</v>
      </c>
      <c r="K8832" s="4" t="str" cm="1">
        <f t="array" ref="K8832">INDEX(_xlfn.TEXTSPLIT(Table1[[#This Row],[csv]],"_"),1)</f>
        <v>sgemm</v>
      </c>
      <c r="L8832" s="4" t="str" cm="1">
        <f t="array" ref="L8832">INDEX(_xlfn.TEXTSPLIT(Table1[[#This Row],[csv]],"_"),2)</f>
        <v>oblas</v>
      </c>
      <c r="M8832" s="4" t="str">
        <f>IF(ISNUMBER(SEARCH("epyc",Table1[[#This Row],[csv]])),"epyc",0)</f>
        <v>epyc</v>
      </c>
      <c r="N8832" s="4">
        <f>IF(ISNUMBER(SEARCH("optimized",Table1[[#This Row],[csv]])),1,0)</f>
        <v>0</v>
      </c>
      <c r="O8832" s="5" t="s">
        <v>4217</v>
      </c>
      <c r="P8832" s="5" t="s">
        <v>4218</v>
      </c>
      <c r="Q8832" s="4"/>
      <c r="R8832" s="4"/>
    </row>
    <row r="8833" spans="1:18" x14ac:dyDescent="0.25">
      <c r="A8833" t="s">
        <v>2384</v>
      </c>
      <c r="B8833" t="s">
        <v>2385</v>
      </c>
      <c r="C8833">
        <v>6</v>
      </c>
      <c r="D8833" t="s">
        <v>2603</v>
      </c>
      <c r="E8833">
        <v>18000</v>
      </c>
      <c r="F8833">
        <v>18000</v>
      </c>
      <c r="G8833">
        <v>18000</v>
      </c>
      <c r="H8833">
        <v>5.0441483600000003</v>
      </c>
      <c r="I8833">
        <v>5.0441479999999999</v>
      </c>
      <c r="J8833">
        <v>2312.3824220000001</v>
      </c>
      <c r="K8833" s="4" t="str" cm="1">
        <f t="array" ref="K8833">INDEX(_xlfn.TEXTSPLIT(Table1[[#This Row],[csv]],"_"),1)</f>
        <v>sgemm</v>
      </c>
      <c r="L8833" s="4" t="str" cm="1">
        <f t="array" ref="L8833">INDEX(_xlfn.TEXTSPLIT(Table1[[#This Row],[csv]],"_"),2)</f>
        <v>oblas</v>
      </c>
      <c r="M8833" s="4" t="str">
        <f>IF(ISNUMBER(SEARCH("epyc",Table1[[#This Row],[csv]])),"epyc",0)</f>
        <v>epyc</v>
      </c>
      <c r="N8833" s="4">
        <f>IF(ISNUMBER(SEARCH("optimized",Table1[[#This Row],[csv]])),1,0)</f>
        <v>0</v>
      </c>
      <c r="O8833" s="5" t="s">
        <v>4217</v>
      </c>
      <c r="P8833" s="5" t="s">
        <v>4218</v>
      </c>
      <c r="Q8833" s="4"/>
      <c r="R8833" s="4"/>
    </row>
    <row r="8834" spans="1:18" x14ac:dyDescent="0.25">
      <c r="A8834" t="s">
        <v>2384</v>
      </c>
      <c r="B8834" t="s">
        <v>2385</v>
      </c>
      <c r="C8834">
        <v>6</v>
      </c>
      <c r="D8834" t="s">
        <v>2604</v>
      </c>
      <c r="E8834">
        <v>18500</v>
      </c>
      <c r="F8834">
        <v>18500</v>
      </c>
      <c r="G8834">
        <v>18500</v>
      </c>
      <c r="H8834">
        <v>5.8026749879999997</v>
      </c>
      <c r="I8834">
        <v>5.8026749999999998</v>
      </c>
      <c r="J8834">
        <v>2182.3124720000001</v>
      </c>
      <c r="K8834" s="4" t="str" cm="1">
        <f t="array" ref="K8834">INDEX(_xlfn.TEXTSPLIT(Table1[[#This Row],[csv]],"_"),1)</f>
        <v>sgemm</v>
      </c>
      <c r="L8834" s="4" t="str" cm="1">
        <f t="array" ref="L8834">INDEX(_xlfn.TEXTSPLIT(Table1[[#This Row],[csv]],"_"),2)</f>
        <v>oblas</v>
      </c>
      <c r="M8834" s="4" t="str">
        <f>IF(ISNUMBER(SEARCH("epyc",Table1[[#This Row],[csv]])),"epyc",0)</f>
        <v>epyc</v>
      </c>
      <c r="N8834" s="4">
        <f>IF(ISNUMBER(SEARCH("optimized",Table1[[#This Row],[csv]])),1,0)</f>
        <v>0</v>
      </c>
      <c r="O8834" s="5" t="s">
        <v>4217</v>
      </c>
      <c r="P8834" s="5" t="s">
        <v>4218</v>
      </c>
      <c r="Q8834" s="4"/>
      <c r="R8834" s="4"/>
    </row>
    <row r="8835" spans="1:18" x14ac:dyDescent="0.25">
      <c r="A8835" t="s">
        <v>2384</v>
      </c>
      <c r="B8835" t="s">
        <v>2385</v>
      </c>
      <c r="C8835">
        <v>6</v>
      </c>
      <c r="D8835" t="s">
        <v>2605</v>
      </c>
      <c r="E8835">
        <v>19000</v>
      </c>
      <c r="F8835">
        <v>19000</v>
      </c>
      <c r="G8835">
        <v>19000</v>
      </c>
      <c r="H8835">
        <v>5.9116983999999997</v>
      </c>
      <c r="I8835">
        <v>5.9116980000000003</v>
      </c>
      <c r="J8835">
        <v>2320.4837379999999</v>
      </c>
      <c r="K8835" s="4" t="str" cm="1">
        <f t="array" ref="K8835">INDEX(_xlfn.TEXTSPLIT(Table1[[#This Row],[csv]],"_"),1)</f>
        <v>sgemm</v>
      </c>
      <c r="L8835" s="4" t="str" cm="1">
        <f t="array" ref="L8835">INDEX(_xlfn.TEXTSPLIT(Table1[[#This Row],[csv]],"_"),2)</f>
        <v>oblas</v>
      </c>
      <c r="M8835" s="4" t="str">
        <f>IF(ISNUMBER(SEARCH("epyc",Table1[[#This Row],[csv]])),"epyc",0)</f>
        <v>epyc</v>
      </c>
      <c r="N8835" s="4">
        <f>IF(ISNUMBER(SEARCH("optimized",Table1[[#This Row],[csv]])),1,0)</f>
        <v>0</v>
      </c>
      <c r="O8835" s="5" t="s">
        <v>4217</v>
      </c>
      <c r="P8835" s="5" t="s">
        <v>4218</v>
      </c>
      <c r="Q8835" s="4"/>
      <c r="R8835" s="4"/>
    </row>
    <row r="8836" spans="1:18" x14ac:dyDescent="0.25">
      <c r="A8836" t="s">
        <v>2384</v>
      </c>
      <c r="B8836" t="s">
        <v>2385</v>
      </c>
      <c r="C8836">
        <v>6</v>
      </c>
      <c r="D8836" t="s">
        <v>2606</v>
      </c>
      <c r="E8836">
        <v>19500</v>
      </c>
      <c r="F8836">
        <v>19500</v>
      </c>
      <c r="G8836">
        <v>19500</v>
      </c>
      <c r="H8836">
        <v>6.616853088</v>
      </c>
      <c r="I8836">
        <v>6.6168529999999999</v>
      </c>
      <c r="J8836">
        <v>2241.2088950000002</v>
      </c>
      <c r="K8836" s="4" t="str" cm="1">
        <f t="array" ref="K8836">INDEX(_xlfn.TEXTSPLIT(Table1[[#This Row],[csv]],"_"),1)</f>
        <v>sgemm</v>
      </c>
      <c r="L8836" s="4" t="str" cm="1">
        <f t="array" ref="L8836">INDEX(_xlfn.TEXTSPLIT(Table1[[#This Row],[csv]],"_"),2)</f>
        <v>oblas</v>
      </c>
      <c r="M8836" s="4" t="str">
        <f>IF(ISNUMBER(SEARCH("epyc",Table1[[#This Row],[csv]])),"epyc",0)</f>
        <v>epyc</v>
      </c>
      <c r="N8836" s="4">
        <f>IF(ISNUMBER(SEARCH("optimized",Table1[[#This Row],[csv]])),1,0)</f>
        <v>0</v>
      </c>
      <c r="O8836" s="5" t="s">
        <v>4217</v>
      </c>
      <c r="P8836" s="5" t="s">
        <v>4218</v>
      </c>
      <c r="Q8836" s="4"/>
      <c r="R8836" s="4"/>
    </row>
    <row r="8837" spans="1:18" x14ac:dyDescent="0.25">
      <c r="A8837" t="s">
        <v>2384</v>
      </c>
      <c r="B8837" t="s">
        <v>2385</v>
      </c>
      <c r="C8837">
        <v>6</v>
      </c>
      <c r="D8837" t="s">
        <v>2607</v>
      </c>
      <c r="E8837">
        <v>20000</v>
      </c>
      <c r="F8837">
        <v>20000</v>
      </c>
      <c r="G8837">
        <v>20000</v>
      </c>
      <c r="H8837">
        <v>7.1799400169999998</v>
      </c>
      <c r="I8837">
        <v>7.1799400000000002</v>
      </c>
      <c r="J8837">
        <v>2228.4308729999998</v>
      </c>
      <c r="K8837" s="4" t="str" cm="1">
        <f t="array" ref="K8837">INDEX(_xlfn.TEXTSPLIT(Table1[[#This Row],[csv]],"_"),1)</f>
        <v>sgemm</v>
      </c>
      <c r="L8837" s="4" t="str" cm="1">
        <f t="array" ref="L8837">INDEX(_xlfn.TEXTSPLIT(Table1[[#This Row],[csv]],"_"),2)</f>
        <v>oblas</v>
      </c>
      <c r="M8837" s="4" t="str">
        <f>IF(ISNUMBER(SEARCH("epyc",Table1[[#This Row],[csv]])),"epyc",0)</f>
        <v>epyc</v>
      </c>
      <c r="N8837" s="4">
        <f>IF(ISNUMBER(SEARCH("optimized",Table1[[#This Row],[csv]])),1,0)</f>
        <v>0</v>
      </c>
      <c r="O8837" s="5" t="s">
        <v>4217</v>
      </c>
      <c r="P8837" s="5" t="s">
        <v>4218</v>
      </c>
      <c r="Q8837" s="4"/>
      <c r="R8837" s="4"/>
    </row>
    <row r="8838" spans="1:18" x14ac:dyDescent="0.25">
      <c r="A8838" t="s">
        <v>2384</v>
      </c>
      <c r="B8838" t="s">
        <v>2385</v>
      </c>
      <c r="C8838">
        <v>6</v>
      </c>
      <c r="D8838" t="s">
        <v>2608</v>
      </c>
      <c r="E8838">
        <v>2000</v>
      </c>
      <c r="F8838">
        <v>2000</v>
      </c>
      <c r="G8838">
        <v>2000</v>
      </c>
      <c r="H8838">
        <v>2.5878178000000002E-2</v>
      </c>
      <c r="I8838">
        <v>2.5878000000000002E-2</v>
      </c>
      <c r="J8838">
        <v>618.28155000000004</v>
      </c>
      <c r="K8838" s="4" t="str" cm="1">
        <f t="array" ref="K8838">INDEX(_xlfn.TEXTSPLIT(Table1[[#This Row],[csv]],"_"),1)</f>
        <v>sgemm</v>
      </c>
      <c r="L8838" s="4" t="str" cm="1">
        <f t="array" ref="L8838">INDEX(_xlfn.TEXTSPLIT(Table1[[#This Row],[csv]],"_"),2)</f>
        <v>oblas</v>
      </c>
      <c r="M8838" s="4" t="str">
        <f>IF(ISNUMBER(SEARCH("epyc",Table1[[#This Row],[csv]])),"epyc",0)</f>
        <v>epyc</v>
      </c>
      <c r="N8838" s="4">
        <f>IF(ISNUMBER(SEARCH("optimized",Table1[[#This Row],[csv]])),1,0)</f>
        <v>0</v>
      </c>
      <c r="O8838" s="5" t="s">
        <v>4217</v>
      </c>
      <c r="P8838" s="5" t="s">
        <v>4218</v>
      </c>
      <c r="Q8838" s="4"/>
      <c r="R8838" s="4"/>
    </row>
    <row r="8839" spans="1:18" x14ac:dyDescent="0.25">
      <c r="A8839" t="s">
        <v>2384</v>
      </c>
      <c r="B8839" t="s">
        <v>2385</v>
      </c>
      <c r="C8839">
        <v>6</v>
      </c>
      <c r="D8839" t="s">
        <v>2609</v>
      </c>
      <c r="E8839">
        <v>2500</v>
      </c>
      <c r="F8839">
        <v>2500</v>
      </c>
      <c r="G8839">
        <v>2500</v>
      </c>
      <c r="H8839">
        <v>3.4104572E-2</v>
      </c>
      <c r="I8839">
        <v>3.4105000000000003E-2</v>
      </c>
      <c r="J8839">
        <v>916.29943300000002</v>
      </c>
      <c r="K8839" s="4" t="str" cm="1">
        <f t="array" ref="K8839">INDEX(_xlfn.TEXTSPLIT(Table1[[#This Row],[csv]],"_"),1)</f>
        <v>sgemm</v>
      </c>
      <c r="L8839" s="4" t="str" cm="1">
        <f t="array" ref="L8839">INDEX(_xlfn.TEXTSPLIT(Table1[[#This Row],[csv]],"_"),2)</f>
        <v>oblas</v>
      </c>
      <c r="M8839" s="4" t="str">
        <f>IF(ISNUMBER(SEARCH("epyc",Table1[[#This Row],[csv]])),"epyc",0)</f>
        <v>epyc</v>
      </c>
      <c r="N8839" s="4">
        <f>IF(ISNUMBER(SEARCH("optimized",Table1[[#This Row],[csv]])),1,0)</f>
        <v>0</v>
      </c>
      <c r="O8839" s="5" t="s">
        <v>4217</v>
      </c>
      <c r="P8839" s="5" t="s">
        <v>4218</v>
      </c>
      <c r="Q8839" s="4"/>
      <c r="R8839" s="4"/>
    </row>
    <row r="8840" spans="1:18" x14ac:dyDescent="0.25">
      <c r="A8840" t="s">
        <v>2384</v>
      </c>
      <c r="B8840" t="s">
        <v>2385</v>
      </c>
      <c r="C8840">
        <v>6</v>
      </c>
      <c r="D8840" t="s">
        <v>2610</v>
      </c>
      <c r="E8840">
        <v>3000</v>
      </c>
      <c r="F8840">
        <v>3000</v>
      </c>
      <c r="G8840">
        <v>3000</v>
      </c>
      <c r="H8840">
        <v>4.5644997999999999E-2</v>
      </c>
      <c r="I8840">
        <v>4.5644999999999998E-2</v>
      </c>
      <c r="J8840">
        <v>1183.043101</v>
      </c>
      <c r="K8840" s="4" t="str" cm="1">
        <f t="array" ref="K8840">INDEX(_xlfn.TEXTSPLIT(Table1[[#This Row],[csv]],"_"),1)</f>
        <v>sgemm</v>
      </c>
      <c r="L8840" s="4" t="str" cm="1">
        <f t="array" ref="L8840">INDEX(_xlfn.TEXTSPLIT(Table1[[#This Row],[csv]],"_"),2)</f>
        <v>oblas</v>
      </c>
      <c r="M8840" s="4" t="str">
        <f>IF(ISNUMBER(SEARCH("epyc",Table1[[#This Row],[csv]])),"epyc",0)</f>
        <v>epyc</v>
      </c>
      <c r="N8840" s="4">
        <f>IF(ISNUMBER(SEARCH("optimized",Table1[[#This Row],[csv]])),1,0)</f>
        <v>0</v>
      </c>
      <c r="O8840" s="5" t="s">
        <v>4217</v>
      </c>
      <c r="P8840" s="5" t="s">
        <v>4218</v>
      </c>
      <c r="Q8840" s="4"/>
      <c r="R8840" s="4"/>
    </row>
    <row r="8841" spans="1:18" x14ac:dyDescent="0.25">
      <c r="A8841" t="s">
        <v>2384</v>
      </c>
      <c r="B8841" t="s">
        <v>2385</v>
      </c>
      <c r="C8841">
        <v>6</v>
      </c>
      <c r="D8841" t="s">
        <v>2611</v>
      </c>
      <c r="E8841">
        <v>3500</v>
      </c>
      <c r="F8841">
        <v>3500</v>
      </c>
      <c r="G8841">
        <v>3500</v>
      </c>
      <c r="H8841">
        <v>5.8555536999999998E-2</v>
      </c>
      <c r="I8841">
        <v>5.8555999999999997E-2</v>
      </c>
      <c r="J8841">
        <v>1464.4217160000001</v>
      </c>
      <c r="K8841" s="4" t="str" cm="1">
        <f t="array" ref="K8841">INDEX(_xlfn.TEXTSPLIT(Table1[[#This Row],[csv]],"_"),1)</f>
        <v>sgemm</v>
      </c>
      <c r="L8841" s="4" t="str" cm="1">
        <f t="array" ref="L8841">INDEX(_xlfn.TEXTSPLIT(Table1[[#This Row],[csv]],"_"),2)</f>
        <v>oblas</v>
      </c>
      <c r="M8841" s="4" t="str">
        <f>IF(ISNUMBER(SEARCH("epyc",Table1[[#This Row],[csv]])),"epyc",0)</f>
        <v>epyc</v>
      </c>
      <c r="N8841" s="4">
        <f>IF(ISNUMBER(SEARCH("optimized",Table1[[#This Row],[csv]])),1,0)</f>
        <v>0</v>
      </c>
      <c r="O8841" s="5" t="s">
        <v>4217</v>
      </c>
      <c r="P8841" s="5" t="s">
        <v>4218</v>
      </c>
      <c r="Q8841" s="4"/>
      <c r="R8841" s="4"/>
    </row>
    <row r="8842" spans="1:18" x14ac:dyDescent="0.25">
      <c r="A8842" t="s">
        <v>2384</v>
      </c>
      <c r="B8842" t="s">
        <v>2385</v>
      </c>
      <c r="C8842">
        <v>6</v>
      </c>
      <c r="D8842" t="s">
        <v>2612</v>
      </c>
      <c r="E8842">
        <v>4000</v>
      </c>
      <c r="F8842">
        <v>4000</v>
      </c>
      <c r="G8842">
        <v>4000</v>
      </c>
      <c r="H8842">
        <v>8.3462821000000006E-2</v>
      </c>
      <c r="I8842">
        <v>8.3462999999999996E-2</v>
      </c>
      <c r="J8842">
        <v>1533.616986</v>
      </c>
      <c r="K8842" s="4" t="str" cm="1">
        <f t="array" ref="K8842">INDEX(_xlfn.TEXTSPLIT(Table1[[#This Row],[csv]],"_"),1)</f>
        <v>sgemm</v>
      </c>
      <c r="L8842" s="4" t="str" cm="1">
        <f t="array" ref="L8842">INDEX(_xlfn.TEXTSPLIT(Table1[[#This Row],[csv]],"_"),2)</f>
        <v>oblas</v>
      </c>
      <c r="M8842" s="4" t="str">
        <f>IF(ISNUMBER(SEARCH("epyc",Table1[[#This Row],[csv]])),"epyc",0)</f>
        <v>epyc</v>
      </c>
      <c r="N8842" s="4">
        <f>IF(ISNUMBER(SEARCH("optimized",Table1[[#This Row],[csv]])),1,0)</f>
        <v>0</v>
      </c>
      <c r="O8842" s="5" t="s">
        <v>4217</v>
      </c>
      <c r="P8842" s="5" t="s">
        <v>4218</v>
      </c>
      <c r="Q8842" s="4"/>
      <c r="R8842" s="4"/>
    </row>
    <row r="8843" spans="1:18" x14ac:dyDescent="0.25">
      <c r="A8843" t="s">
        <v>2384</v>
      </c>
      <c r="B8843" t="s">
        <v>2385</v>
      </c>
      <c r="C8843">
        <v>6</v>
      </c>
      <c r="D8843" t="s">
        <v>2613</v>
      </c>
      <c r="E8843">
        <v>4500</v>
      </c>
      <c r="F8843">
        <v>4500</v>
      </c>
      <c r="G8843">
        <v>4500</v>
      </c>
      <c r="H8843">
        <v>0.120821663</v>
      </c>
      <c r="I8843">
        <v>0.120822</v>
      </c>
      <c r="J8843">
        <v>1508.4215489999999</v>
      </c>
      <c r="K8843" s="4" t="str" cm="1">
        <f t="array" ref="K8843">INDEX(_xlfn.TEXTSPLIT(Table1[[#This Row],[csv]],"_"),1)</f>
        <v>sgemm</v>
      </c>
      <c r="L8843" s="4" t="str" cm="1">
        <f t="array" ref="L8843">INDEX(_xlfn.TEXTSPLIT(Table1[[#This Row],[csv]],"_"),2)</f>
        <v>oblas</v>
      </c>
      <c r="M8843" s="4" t="str">
        <f>IF(ISNUMBER(SEARCH("epyc",Table1[[#This Row],[csv]])),"epyc",0)</f>
        <v>epyc</v>
      </c>
      <c r="N8843" s="4">
        <f>IF(ISNUMBER(SEARCH("optimized",Table1[[#This Row],[csv]])),1,0)</f>
        <v>0</v>
      </c>
      <c r="O8843" s="5" t="s">
        <v>4217</v>
      </c>
      <c r="P8843" s="5" t="s">
        <v>4218</v>
      </c>
      <c r="Q8843" s="4"/>
      <c r="R8843" s="4"/>
    </row>
    <row r="8844" spans="1:18" x14ac:dyDescent="0.25">
      <c r="A8844" t="s">
        <v>2384</v>
      </c>
      <c r="B8844" t="s">
        <v>2385</v>
      </c>
      <c r="C8844">
        <v>6</v>
      </c>
      <c r="D8844" t="s">
        <v>2614</v>
      </c>
      <c r="E8844">
        <v>5000</v>
      </c>
      <c r="F8844">
        <v>5000</v>
      </c>
      <c r="G8844">
        <v>5000</v>
      </c>
      <c r="H8844">
        <v>0.13456811199999999</v>
      </c>
      <c r="I8844">
        <v>0.13456799999999999</v>
      </c>
      <c r="J8844">
        <v>1857.795255</v>
      </c>
      <c r="K8844" s="4" t="str" cm="1">
        <f t="array" ref="K8844">INDEX(_xlfn.TEXTSPLIT(Table1[[#This Row],[csv]],"_"),1)</f>
        <v>sgemm</v>
      </c>
      <c r="L8844" s="4" t="str" cm="1">
        <f t="array" ref="L8844">INDEX(_xlfn.TEXTSPLIT(Table1[[#This Row],[csv]],"_"),2)</f>
        <v>oblas</v>
      </c>
      <c r="M8844" s="4" t="str">
        <f>IF(ISNUMBER(SEARCH("epyc",Table1[[#This Row],[csv]])),"epyc",0)</f>
        <v>epyc</v>
      </c>
      <c r="N8844" s="4">
        <f>IF(ISNUMBER(SEARCH("optimized",Table1[[#This Row],[csv]])),1,0)</f>
        <v>0</v>
      </c>
      <c r="O8844" s="5" t="s">
        <v>4217</v>
      </c>
      <c r="P8844" s="5" t="s">
        <v>4218</v>
      </c>
      <c r="Q8844" s="4"/>
      <c r="R8844" s="4"/>
    </row>
    <row r="8845" spans="1:18" x14ac:dyDescent="0.25">
      <c r="A8845" t="s">
        <v>2384</v>
      </c>
      <c r="B8845" t="s">
        <v>2385</v>
      </c>
      <c r="C8845">
        <v>6</v>
      </c>
      <c r="D8845" t="s">
        <v>2615</v>
      </c>
      <c r="E8845">
        <v>5500</v>
      </c>
      <c r="F8845">
        <v>5500</v>
      </c>
      <c r="G8845">
        <v>5500</v>
      </c>
      <c r="H8845">
        <v>0.17875405799999999</v>
      </c>
      <c r="I8845">
        <v>0.178754</v>
      </c>
      <c r="J8845">
        <v>1861.496202</v>
      </c>
      <c r="K8845" s="4" t="str" cm="1">
        <f t="array" ref="K8845">INDEX(_xlfn.TEXTSPLIT(Table1[[#This Row],[csv]],"_"),1)</f>
        <v>sgemm</v>
      </c>
      <c r="L8845" s="4" t="str" cm="1">
        <f t="array" ref="L8845">INDEX(_xlfn.TEXTSPLIT(Table1[[#This Row],[csv]],"_"),2)</f>
        <v>oblas</v>
      </c>
      <c r="M8845" s="4" t="str">
        <f>IF(ISNUMBER(SEARCH("epyc",Table1[[#This Row],[csv]])),"epyc",0)</f>
        <v>epyc</v>
      </c>
      <c r="N8845" s="4">
        <f>IF(ISNUMBER(SEARCH("optimized",Table1[[#This Row],[csv]])),1,0)</f>
        <v>0</v>
      </c>
      <c r="O8845" s="5" t="s">
        <v>4217</v>
      </c>
      <c r="P8845" s="5" t="s">
        <v>4218</v>
      </c>
      <c r="Q8845" s="4"/>
      <c r="R8845" s="4"/>
    </row>
    <row r="8846" spans="1:18" x14ac:dyDescent="0.25">
      <c r="A8846" t="s">
        <v>2384</v>
      </c>
      <c r="B8846" t="s">
        <v>2385</v>
      </c>
      <c r="C8846">
        <v>6</v>
      </c>
      <c r="D8846" t="s">
        <v>2616</v>
      </c>
      <c r="E8846">
        <v>6000</v>
      </c>
      <c r="F8846">
        <v>6000</v>
      </c>
      <c r="G8846">
        <v>6000</v>
      </c>
      <c r="H8846">
        <v>0.26128143100000001</v>
      </c>
      <c r="I8846">
        <v>0.26128099999999999</v>
      </c>
      <c r="J8846">
        <v>1653.3895970000001</v>
      </c>
      <c r="K8846" s="4" t="str" cm="1">
        <f t="array" ref="K8846">INDEX(_xlfn.TEXTSPLIT(Table1[[#This Row],[csv]],"_"),1)</f>
        <v>sgemm</v>
      </c>
      <c r="L8846" s="4" t="str" cm="1">
        <f t="array" ref="L8846">INDEX(_xlfn.TEXTSPLIT(Table1[[#This Row],[csv]],"_"),2)</f>
        <v>oblas</v>
      </c>
      <c r="M8846" s="4" t="str">
        <f>IF(ISNUMBER(SEARCH("epyc",Table1[[#This Row],[csv]])),"epyc",0)</f>
        <v>epyc</v>
      </c>
      <c r="N8846" s="4">
        <f>IF(ISNUMBER(SEARCH("optimized",Table1[[#This Row],[csv]])),1,0)</f>
        <v>0</v>
      </c>
      <c r="O8846" s="5" t="s">
        <v>4217</v>
      </c>
      <c r="P8846" s="5" t="s">
        <v>4218</v>
      </c>
      <c r="Q8846" s="4"/>
      <c r="R8846" s="4"/>
    </row>
    <row r="8847" spans="1:18" x14ac:dyDescent="0.25">
      <c r="A8847" t="s">
        <v>2384</v>
      </c>
      <c r="B8847" t="s">
        <v>2385</v>
      </c>
      <c r="C8847">
        <v>6</v>
      </c>
      <c r="D8847" t="s">
        <v>2617</v>
      </c>
      <c r="E8847">
        <v>6500</v>
      </c>
      <c r="F8847">
        <v>6500</v>
      </c>
      <c r="G8847">
        <v>6500</v>
      </c>
      <c r="H8847">
        <v>0.32127385800000002</v>
      </c>
      <c r="I8847">
        <v>0.321274</v>
      </c>
      <c r="J8847">
        <v>1709.6006609999999</v>
      </c>
      <c r="K8847" s="4" t="str" cm="1">
        <f t="array" ref="K8847">INDEX(_xlfn.TEXTSPLIT(Table1[[#This Row],[csv]],"_"),1)</f>
        <v>sgemm</v>
      </c>
      <c r="L8847" s="4" t="str" cm="1">
        <f t="array" ref="L8847">INDEX(_xlfn.TEXTSPLIT(Table1[[#This Row],[csv]],"_"),2)</f>
        <v>oblas</v>
      </c>
      <c r="M8847" s="4" t="str">
        <f>IF(ISNUMBER(SEARCH("epyc",Table1[[#This Row],[csv]])),"epyc",0)</f>
        <v>epyc</v>
      </c>
      <c r="N8847" s="4">
        <f>IF(ISNUMBER(SEARCH("optimized",Table1[[#This Row],[csv]])),1,0)</f>
        <v>0</v>
      </c>
      <c r="O8847" s="5" t="s">
        <v>4217</v>
      </c>
      <c r="P8847" s="5" t="s">
        <v>4218</v>
      </c>
      <c r="Q8847" s="4"/>
      <c r="R8847" s="4"/>
    </row>
    <row r="8848" spans="1:18" x14ac:dyDescent="0.25">
      <c r="A8848" t="s">
        <v>2384</v>
      </c>
      <c r="B8848" t="s">
        <v>2385</v>
      </c>
      <c r="C8848">
        <v>6</v>
      </c>
      <c r="D8848" t="s">
        <v>2618</v>
      </c>
      <c r="E8848">
        <v>7000</v>
      </c>
      <c r="F8848">
        <v>7000</v>
      </c>
      <c r="G8848">
        <v>7000</v>
      </c>
      <c r="H8848">
        <v>0.44187621700000002</v>
      </c>
      <c r="I8848">
        <v>0.44187599999999999</v>
      </c>
      <c r="J8848">
        <v>1552.4709720000001</v>
      </c>
      <c r="K8848" s="4" t="str" cm="1">
        <f t="array" ref="K8848">INDEX(_xlfn.TEXTSPLIT(Table1[[#This Row],[csv]],"_"),1)</f>
        <v>sgemm</v>
      </c>
      <c r="L8848" s="4" t="str" cm="1">
        <f t="array" ref="L8848">INDEX(_xlfn.TEXTSPLIT(Table1[[#This Row],[csv]],"_"),2)</f>
        <v>oblas</v>
      </c>
      <c r="M8848" s="4" t="str">
        <f>IF(ISNUMBER(SEARCH("epyc",Table1[[#This Row],[csv]])),"epyc",0)</f>
        <v>epyc</v>
      </c>
      <c r="N8848" s="4">
        <f>IF(ISNUMBER(SEARCH("optimized",Table1[[#This Row],[csv]])),1,0)</f>
        <v>0</v>
      </c>
      <c r="O8848" s="5" t="s">
        <v>4217</v>
      </c>
      <c r="P8848" s="5" t="s">
        <v>4218</v>
      </c>
      <c r="Q8848" s="4"/>
      <c r="R8848" s="4"/>
    </row>
    <row r="8849" spans="1:18" x14ac:dyDescent="0.25">
      <c r="A8849" t="s">
        <v>2384</v>
      </c>
      <c r="B8849" t="s">
        <v>2385</v>
      </c>
      <c r="C8849">
        <v>6</v>
      </c>
      <c r="D8849" t="s">
        <v>2619</v>
      </c>
      <c r="E8849">
        <v>7500</v>
      </c>
      <c r="F8849">
        <v>7500</v>
      </c>
      <c r="G8849">
        <v>7500</v>
      </c>
      <c r="H8849">
        <v>0.56646562499999997</v>
      </c>
      <c r="I8849">
        <v>0.56646600000000003</v>
      </c>
      <c r="J8849">
        <v>1489.4990319999999</v>
      </c>
      <c r="K8849" s="4" t="str" cm="1">
        <f t="array" ref="K8849">INDEX(_xlfn.TEXTSPLIT(Table1[[#This Row],[csv]],"_"),1)</f>
        <v>sgemm</v>
      </c>
      <c r="L8849" s="4" t="str" cm="1">
        <f t="array" ref="L8849">INDEX(_xlfn.TEXTSPLIT(Table1[[#This Row],[csv]],"_"),2)</f>
        <v>oblas</v>
      </c>
      <c r="M8849" s="4" t="str">
        <f>IF(ISNUMBER(SEARCH("epyc",Table1[[#This Row],[csv]])),"epyc",0)</f>
        <v>epyc</v>
      </c>
      <c r="N8849" s="4">
        <f>IF(ISNUMBER(SEARCH("optimized",Table1[[#This Row],[csv]])),1,0)</f>
        <v>0</v>
      </c>
      <c r="O8849" s="5" t="s">
        <v>4217</v>
      </c>
      <c r="P8849" s="5" t="s">
        <v>4218</v>
      </c>
      <c r="Q8849" s="4"/>
      <c r="R8849" s="4"/>
    </row>
    <row r="8850" spans="1:18" x14ac:dyDescent="0.25">
      <c r="A8850" t="s">
        <v>2384</v>
      </c>
      <c r="B8850" t="s">
        <v>2385</v>
      </c>
      <c r="C8850">
        <v>6</v>
      </c>
      <c r="D8850" t="s">
        <v>2620</v>
      </c>
      <c r="E8850">
        <v>8000</v>
      </c>
      <c r="F8850">
        <v>8000</v>
      </c>
      <c r="G8850">
        <v>8000</v>
      </c>
      <c r="H8850">
        <v>0.63142713500000003</v>
      </c>
      <c r="I8850">
        <v>0.63142699999999996</v>
      </c>
      <c r="J8850">
        <v>1621.723146</v>
      </c>
      <c r="K8850" s="4" t="str" cm="1">
        <f t="array" ref="K8850">INDEX(_xlfn.TEXTSPLIT(Table1[[#This Row],[csv]],"_"),1)</f>
        <v>sgemm</v>
      </c>
      <c r="L8850" s="4" t="str" cm="1">
        <f t="array" ref="L8850">INDEX(_xlfn.TEXTSPLIT(Table1[[#This Row],[csv]],"_"),2)</f>
        <v>oblas</v>
      </c>
      <c r="M8850" s="4" t="str">
        <f>IF(ISNUMBER(SEARCH("epyc",Table1[[#This Row],[csv]])),"epyc",0)</f>
        <v>epyc</v>
      </c>
      <c r="N8850" s="4">
        <f>IF(ISNUMBER(SEARCH("optimized",Table1[[#This Row],[csv]])),1,0)</f>
        <v>0</v>
      </c>
      <c r="O8850" s="5" t="s">
        <v>4217</v>
      </c>
      <c r="P8850" s="5" t="s">
        <v>4218</v>
      </c>
      <c r="Q8850" s="4"/>
      <c r="R8850" s="4"/>
    </row>
    <row r="8851" spans="1:18" x14ac:dyDescent="0.25">
      <c r="A8851" t="s">
        <v>2384</v>
      </c>
      <c r="B8851" t="s">
        <v>2385</v>
      </c>
      <c r="C8851">
        <v>6</v>
      </c>
      <c r="D8851" t="s">
        <v>2621</v>
      </c>
      <c r="E8851">
        <v>8500</v>
      </c>
      <c r="F8851">
        <v>8500</v>
      </c>
      <c r="G8851">
        <v>8500</v>
      </c>
      <c r="H8851">
        <v>0.72740234599999998</v>
      </c>
      <c r="I8851">
        <v>0.72740199999999999</v>
      </c>
      <c r="J8851">
        <v>1688.5428079999999</v>
      </c>
      <c r="K8851" s="4" t="str" cm="1">
        <f t="array" ref="K8851">INDEX(_xlfn.TEXTSPLIT(Table1[[#This Row],[csv]],"_"),1)</f>
        <v>sgemm</v>
      </c>
      <c r="L8851" s="4" t="str" cm="1">
        <f t="array" ref="L8851">INDEX(_xlfn.TEXTSPLIT(Table1[[#This Row],[csv]],"_"),2)</f>
        <v>oblas</v>
      </c>
      <c r="M8851" s="4" t="str">
        <f>IF(ISNUMBER(SEARCH("epyc",Table1[[#This Row],[csv]])),"epyc",0)</f>
        <v>epyc</v>
      </c>
      <c r="N8851" s="4">
        <f>IF(ISNUMBER(SEARCH("optimized",Table1[[#This Row],[csv]])),1,0)</f>
        <v>0</v>
      </c>
      <c r="O8851" s="5" t="s">
        <v>4217</v>
      </c>
      <c r="P8851" s="5" t="s">
        <v>4218</v>
      </c>
      <c r="Q8851" s="4"/>
      <c r="R8851" s="4"/>
    </row>
    <row r="8852" spans="1:18" x14ac:dyDescent="0.25">
      <c r="A8852" t="s">
        <v>2384</v>
      </c>
      <c r="B8852" t="s">
        <v>2385</v>
      </c>
      <c r="C8852">
        <v>6</v>
      </c>
      <c r="D8852" t="s">
        <v>2622</v>
      </c>
      <c r="E8852">
        <v>9000</v>
      </c>
      <c r="F8852">
        <v>9000</v>
      </c>
      <c r="G8852">
        <v>9000</v>
      </c>
      <c r="H8852">
        <v>0.90428719400000002</v>
      </c>
      <c r="I8852">
        <v>0.90428699999999995</v>
      </c>
      <c r="J8852">
        <v>1612.3196370000001</v>
      </c>
      <c r="K8852" s="4" t="str" cm="1">
        <f t="array" ref="K8852">INDEX(_xlfn.TEXTSPLIT(Table1[[#This Row],[csv]],"_"),1)</f>
        <v>sgemm</v>
      </c>
      <c r="L8852" s="4" t="str" cm="1">
        <f t="array" ref="L8852">INDEX(_xlfn.TEXTSPLIT(Table1[[#This Row],[csv]],"_"),2)</f>
        <v>oblas</v>
      </c>
      <c r="M8852" s="4" t="str">
        <f>IF(ISNUMBER(SEARCH("epyc",Table1[[#This Row],[csv]])),"epyc",0)</f>
        <v>epyc</v>
      </c>
      <c r="N8852" s="4">
        <f>IF(ISNUMBER(SEARCH("optimized",Table1[[#This Row],[csv]])),1,0)</f>
        <v>0</v>
      </c>
      <c r="O8852" s="5" t="s">
        <v>4217</v>
      </c>
      <c r="P8852" s="5" t="s">
        <v>4218</v>
      </c>
      <c r="Q8852" s="4"/>
      <c r="R8852" s="4"/>
    </row>
    <row r="8853" spans="1:18" x14ac:dyDescent="0.25">
      <c r="A8853" t="s">
        <v>2384</v>
      </c>
      <c r="B8853" t="s">
        <v>2385</v>
      </c>
      <c r="C8853">
        <v>6</v>
      </c>
      <c r="D8853" t="s">
        <v>2623</v>
      </c>
      <c r="E8853">
        <v>9500</v>
      </c>
      <c r="F8853">
        <v>9500</v>
      </c>
      <c r="G8853">
        <v>9500</v>
      </c>
      <c r="H8853">
        <v>1.017490418</v>
      </c>
      <c r="I8853">
        <v>1.01749</v>
      </c>
      <c r="J8853">
        <v>1685.273856</v>
      </c>
      <c r="K8853" s="4" t="str" cm="1">
        <f t="array" ref="K8853">INDEX(_xlfn.TEXTSPLIT(Table1[[#This Row],[csv]],"_"),1)</f>
        <v>sgemm</v>
      </c>
      <c r="L8853" s="4" t="str" cm="1">
        <f t="array" ref="L8853">INDEX(_xlfn.TEXTSPLIT(Table1[[#This Row],[csv]],"_"),2)</f>
        <v>oblas</v>
      </c>
      <c r="M8853" s="4" t="str">
        <f>IF(ISNUMBER(SEARCH("epyc",Table1[[#This Row],[csv]])),"epyc",0)</f>
        <v>epyc</v>
      </c>
      <c r="N8853" s="4">
        <f>IF(ISNUMBER(SEARCH("optimized",Table1[[#This Row],[csv]])),1,0)</f>
        <v>0</v>
      </c>
      <c r="O8853" s="5" t="s">
        <v>4217</v>
      </c>
      <c r="P8853" s="5" t="s">
        <v>4218</v>
      </c>
      <c r="Q8853" s="4"/>
      <c r="R8853" s="4"/>
    </row>
    <row r="8854" spans="1:18" x14ac:dyDescent="0.25">
      <c r="A8854" t="s">
        <v>2384</v>
      </c>
      <c r="B8854" t="s">
        <v>2385</v>
      </c>
      <c r="C8854">
        <v>6</v>
      </c>
      <c r="D8854" t="s">
        <v>2624</v>
      </c>
      <c r="E8854">
        <v>10000</v>
      </c>
      <c r="F8854">
        <v>10000</v>
      </c>
      <c r="G8854">
        <v>10000</v>
      </c>
      <c r="H8854">
        <v>1.1424663129999999</v>
      </c>
      <c r="I8854">
        <v>1.142466</v>
      </c>
      <c r="J8854">
        <v>1750.598663</v>
      </c>
      <c r="K8854" s="4" t="str" cm="1">
        <f t="array" ref="K8854">INDEX(_xlfn.TEXTSPLIT(Table1[[#This Row],[csv]],"_"),1)</f>
        <v>sgemm</v>
      </c>
      <c r="L8854" s="4" t="str" cm="1">
        <f t="array" ref="L8854">INDEX(_xlfn.TEXTSPLIT(Table1[[#This Row],[csv]],"_"),2)</f>
        <v>oblas</v>
      </c>
      <c r="M8854" s="4" t="str">
        <f>IF(ISNUMBER(SEARCH("epyc",Table1[[#This Row],[csv]])),"epyc",0)</f>
        <v>epyc</v>
      </c>
      <c r="N8854" s="4">
        <f>IF(ISNUMBER(SEARCH("optimized",Table1[[#This Row],[csv]])),1,0)</f>
        <v>0</v>
      </c>
      <c r="O8854" s="5" t="s">
        <v>4217</v>
      </c>
      <c r="P8854" s="5" t="s">
        <v>4218</v>
      </c>
      <c r="Q8854" s="4"/>
      <c r="R8854" s="4"/>
    </row>
    <row r="8855" spans="1:18" x14ac:dyDescent="0.25">
      <c r="A8855" t="s">
        <v>2384</v>
      </c>
      <c r="B8855" t="s">
        <v>2385</v>
      </c>
      <c r="C8855">
        <v>6</v>
      </c>
      <c r="D8855" t="s">
        <v>2625</v>
      </c>
      <c r="E8855">
        <v>10500</v>
      </c>
      <c r="F8855">
        <v>10500</v>
      </c>
      <c r="G8855">
        <v>10500</v>
      </c>
      <c r="H8855">
        <v>1.2543697629999999</v>
      </c>
      <c r="I8855">
        <v>1.25437</v>
      </c>
      <c r="J8855">
        <v>1845.7476160000001</v>
      </c>
      <c r="K8855" s="4" t="str" cm="1">
        <f t="array" ref="K8855">INDEX(_xlfn.TEXTSPLIT(Table1[[#This Row],[csv]],"_"),1)</f>
        <v>sgemm</v>
      </c>
      <c r="L8855" s="4" t="str" cm="1">
        <f t="array" ref="L8855">INDEX(_xlfn.TEXTSPLIT(Table1[[#This Row],[csv]],"_"),2)</f>
        <v>oblas</v>
      </c>
      <c r="M8855" s="4" t="str">
        <f>IF(ISNUMBER(SEARCH("epyc",Table1[[#This Row],[csv]])),"epyc",0)</f>
        <v>epyc</v>
      </c>
      <c r="N8855" s="4">
        <f>IF(ISNUMBER(SEARCH("optimized",Table1[[#This Row],[csv]])),1,0)</f>
        <v>0</v>
      </c>
      <c r="O8855" s="5" t="s">
        <v>4217</v>
      </c>
      <c r="P8855" s="5" t="s">
        <v>4218</v>
      </c>
      <c r="Q8855" s="4"/>
      <c r="R8855" s="4"/>
    </row>
    <row r="8856" spans="1:18" x14ac:dyDescent="0.25">
      <c r="A8856" t="s">
        <v>2384</v>
      </c>
      <c r="B8856" t="s">
        <v>2385</v>
      </c>
      <c r="C8856">
        <v>6</v>
      </c>
      <c r="D8856" t="s">
        <v>2626</v>
      </c>
      <c r="E8856">
        <v>11000</v>
      </c>
      <c r="F8856">
        <v>11000</v>
      </c>
      <c r="G8856">
        <v>11000</v>
      </c>
      <c r="H8856">
        <v>1.4673763200000001</v>
      </c>
      <c r="I8856">
        <v>1.467376</v>
      </c>
      <c r="J8856">
        <v>1814.1222290000001</v>
      </c>
      <c r="K8856" s="4" t="str" cm="1">
        <f t="array" ref="K8856">INDEX(_xlfn.TEXTSPLIT(Table1[[#This Row],[csv]],"_"),1)</f>
        <v>sgemm</v>
      </c>
      <c r="L8856" s="4" t="str" cm="1">
        <f t="array" ref="L8856">INDEX(_xlfn.TEXTSPLIT(Table1[[#This Row],[csv]],"_"),2)</f>
        <v>oblas</v>
      </c>
      <c r="M8856" s="4" t="str">
        <f>IF(ISNUMBER(SEARCH("epyc",Table1[[#This Row],[csv]])),"epyc",0)</f>
        <v>epyc</v>
      </c>
      <c r="N8856" s="4">
        <f>IF(ISNUMBER(SEARCH("optimized",Table1[[#This Row],[csv]])),1,0)</f>
        <v>0</v>
      </c>
      <c r="O8856" s="5" t="s">
        <v>4217</v>
      </c>
      <c r="P8856" s="5" t="s">
        <v>4218</v>
      </c>
      <c r="Q8856" s="4"/>
      <c r="R8856" s="4"/>
    </row>
    <row r="8857" spans="1:18" x14ac:dyDescent="0.25">
      <c r="A8857" t="s">
        <v>2384</v>
      </c>
      <c r="B8857" t="s">
        <v>2385</v>
      </c>
      <c r="C8857">
        <v>6</v>
      </c>
      <c r="D8857" t="s">
        <v>2627</v>
      </c>
      <c r="E8857">
        <v>11500</v>
      </c>
      <c r="F8857">
        <v>11500</v>
      </c>
      <c r="G8857">
        <v>11500</v>
      </c>
      <c r="H8857">
        <v>1.5409766840000001</v>
      </c>
      <c r="I8857">
        <v>1.540977</v>
      </c>
      <c r="J8857">
        <v>1973.9104629999999</v>
      </c>
      <c r="K8857" s="4" t="str" cm="1">
        <f t="array" ref="K8857">INDEX(_xlfn.TEXTSPLIT(Table1[[#This Row],[csv]],"_"),1)</f>
        <v>sgemm</v>
      </c>
      <c r="L8857" s="4" t="str" cm="1">
        <f t="array" ref="L8857">INDEX(_xlfn.TEXTSPLIT(Table1[[#This Row],[csv]],"_"),2)</f>
        <v>oblas</v>
      </c>
      <c r="M8857" s="4" t="str">
        <f>IF(ISNUMBER(SEARCH("epyc",Table1[[#This Row],[csv]])),"epyc",0)</f>
        <v>epyc</v>
      </c>
      <c r="N8857" s="4">
        <f>IF(ISNUMBER(SEARCH("optimized",Table1[[#This Row],[csv]])),1,0)</f>
        <v>0</v>
      </c>
      <c r="O8857" s="5" t="s">
        <v>4217</v>
      </c>
      <c r="P8857" s="5" t="s">
        <v>4218</v>
      </c>
      <c r="Q8857" s="4"/>
      <c r="R8857" s="4"/>
    </row>
    <row r="8858" spans="1:18" x14ac:dyDescent="0.25">
      <c r="A8858" t="s">
        <v>2384</v>
      </c>
      <c r="B8858" t="s">
        <v>2385</v>
      </c>
      <c r="C8858">
        <v>6</v>
      </c>
      <c r="D8858" t="s">
        <v>2628</v>
      </c>
      <c r="E8858">
        <v>12000</v>
      </c>
      <c r="F8858">
        <v>12000</v>
      </c>
      <c r="G8858">
        <v>12000</v>
      </c>
      <c r="H8858">
        <v>1.766589315</v>
      </c>
      <c r="I8858">
        <v>1.766589</v>
      </c>
      <c r="J8858">
        <v>1956.3120699999999</v>
      </c>
      <c r="K8858" s="4" t="str" cm="1">
        <f t="array" ref="K8858">INDEX(_xlfn.TEXTSPLIT(Table1[[#This Row],[csv]],"_"),1)</f>
        <v>sgemm</v>
      </c>
      <c r="L8858" s="4" t="str" cm="1">
        <f t="array" ref="L8858">INDEX(_xlfn.TEXTSPLIT(Table1[[#This Row],[csv]],"_"),2)</f>
        <v>oblas</v>
      </c>
      <c r="M8858" s="4" t="str">
        <f>IF(ISNUMBER(SEARCH("epyc",Table1[[#This Row],[csv]])),"epyc",0)</f>
        <v>epyc</v>
      </c>
      <c r="N8858" s="4">
        <f>IF(ISNUMBER(SEARCH("optimized",Table1[[#This Row],[csv]])),1,0)</f>
        <v>0</v>
      </c>
      <c r="O8858" s="5" t="s">
        <v>4217</v>
      </c>
      <c r="P8858" s="5" t="s">
        <v>4218</v>
      </c>
      <c r="Q8858" s="4"/>
      <c r="R8858" s="4"/>
    </row>
    <row r="8859" spans="1:18" x14ac:dyDescent="0.25">
      <c r="A8859" t="s">
        <v>2384</v>
      </c>
      <c r="B8859" t="s">
        <v>2385</v>
      </c>
      <c r="C8859">
        <v>6</v>
      </c>
      <c r="D8859" t="s">
        <v>2629</v>
      </c>
      <c r="E8859">
        <v>12500</v>
      </c>
      <c r="F8859">
        <v>12500</v>
      </c>
      <c r="G8859">
        <v>12500</v>
      </c>
      <c r="H8859">
        <v>1.9329071680000001</v>
      </c>
      <c r="I8859">
        <v>1.9329069999999999</v>
      </c>
      <c r="J8859">
        <v>2020.9196099999999</v>
      </c>
      <c r="K8859" s="4" t="str" cm="1">
        <f t="array" ref="K8859">INDEX(_xlfn.TEXTSPLIT(Table1[[#This Row],[csv]],"_"),1)</f>
        <v>sgemm</v>
      </c>
      <c r="L8859" s="4" t="str" cm="1">
        <f t="array" ref="L8859">INDEX(_xlfn.TEXTSPLIT(Table1[[#This Row],[csv]],"_"),2)</f>
        <v>oblas</v>
      </c>
      <c r="M8859" s="4" t="str">
        <f>IF(ISNUMBER(SEARCH("epyc",Table1[[#This Row],[csv]])),"epyc",0)</f>
        <v>epyc</v>
      </c>
      <c r="N8859" s="4">
        <f>IF(ISNUMBER(SEARCH("optimized",Table1[[#This Row],[csv]])),1,0)</f>
        <v>0</v>
      </c>
      <c r="O8859" s="5" t="s">
        <v>4217</v>
      </c>
      <c r="P8859" s="5" t="s">
        <v>4218</v>
      </c>
      <c r="Q8859" s="4"/>
      <c r="R8859" s="4"/>
    </row>
    <row r="8860" spans="1:18" x14ac:dyDescent="0.25">
      <c r="A8860" t="s">
        <v>2384</v>
      </c>
      <c r="B8860" t="s">
        <v>2385</v>
      </c>
      <c r="C8860">
        <v>6</v>
      </c>
      <c r="D8860" t="s">
        <v>2630</v>
      </c>
      <c r="E8860">
        <v>13000</v>
      </c>
      <c r="F8860">
        <v>13000</v>
      </c>
      <c r="G8860">
        <v>13000</v>
      </c>
      <c r="H8860">
        <v>2.2293601029999999</v>
      </c>
      <c r="I8860">
        <v>2.2293599999999998</v>
      </c>
      <c r="J8860">
        <v>1970.9691560000001</v>
      </c>
      <c r="K8860" s="4" t="str" cm="1">
        <f t="array" ref="K8860">INDEX(_xlfn.TEXTSPLIT(Table1[[#This Row],[csv]],"_"),1)</f>
        <v>sgemm</v>
      </c>
      <c r="L8860" s="4" t="str" cm="1">
        <f t="array" ref="L8860">INDEX(_xlfn.TEXTSPLIT(Table1[[#This Row],[csv]],"_"),2)</f>
        <v>oblas</v>
      </c>
      <c r="M8860" s="4" t="str">
        <f>IF(ISNUMBER(SEARCH("epyc",Table1[[#This Row],[csv]])),"epyc",0)</f>
        <v>epyc</v>
      </c>
      <c r="N8860" s="4">
        <f>IF(ISNUMBER(SEARCH("optimized",Table1[[#This Row],[csv]])),1,0)</f>
        <v>0</v>
      </c>
      <c r="O8860" s="5" t="s">
        <v>4217</v>
      </c>
      <c r="P8860" s="5" t="s">
        <v>4218</v>
      </c>
      <c r="Q8860" s="4"/>
      <c r="R8860" s="4"/>
    </row>
    <row r="8861" spans="1:18" x14ac:dyDescent="0.25">
      <c r="A8861" t="s">
        <v>2384</v>
      </c>
      <c r="B8861" t="s">
        <v>2385</v>
      </c>
      <c r="C8861">
        <v>6</v>
      </c>
      <c r="D8861" t="s">
        <v>2631</v>
      </c>
      <c r="E8861">
        <v>13500</v>
      </c>
      <c r="F8861">
        <v>13500</v>
      </c>
      <c r="G8861">
        <v>13500</v>
      </c>
      <c r="H8861">
        <v>2.6341396810000002</v>
      </c>
      <c r="I8861">
        <v>2.6341399999999999</v>
      </c>
      <c r="J8861">
        <v>1868.067223</v>
      </c>
      <c r="K8861" s="4" t="str" cm="1">
        <f t="array" ref="K8861">INDEX(_xlfn.TEXTSPLIT(Table1[[#This Row],[csv]],"_"),1)</f>
        <v>sgemm</v>
      </c>
      <c r="L8861" s="4" t="str" cm="1">
        <f t="array" ref="L8861">INDEX(_xlfn.TEXTSPLIT(Table1[[#This Row],[csv]],"_"),2)</f>
        <v>oblas</v>
      </c>
      <c r="M8861" s="4" t="str">
        <f>IF(ISNUMBER(SEARCH("epyc",Table1[[#This Row],[csv]])),"epyc",0)</f>
        <v>epyc</v>
      </c>
      <c r="N8861" s="4">
        <f>IF(ISNUMBER(SEARCH("optimized",Table1[[#This Row],[csv]])),1,0)</f>
        <v>0</v>
      </c>
      <c r="O8861" s="5" t="s">
        <v>4217</v>
      </c>
      <c r="P8861" s="5" t="s">
        <v>4218</v>
      </c>
      <c r="Q8861" s="4"/>
      <c r="R8861" s="4"/>
    </row>
    <row r="8862" spans="1:18" x14ac:dyDescent="0.25">
      <c r="A8862" t="s">
        <v>2384</v>
      </c>
      <c r="B8862" t="s">
        <v>2385</v>
      </c>
      <c r="C8862">
        <v>6</v>
      </c>
      <c r="D8862" t="s">
        <v>2632</v>
      </c>
      <c r="E8862">
        <v>14000</v>
      </c>
      <c r="F8862">
        <v>14000</v>
      </c>
      <c r="G8862">
        <v>14000</v>
      </c>
      <c r="H8862">
        <v>2.790841559</v>
      </c>
      <c r="I8862">
        <v>2.790842</v>
      </c>
      <c r="J8862">
        <v>1966.431947</v>
      </c>
      <c r="K8862" s="4" t="str" cm="1">
        <f t="array" ref="K8862">INDEX(_xlfn.TEXTSPLIT(Table1[[#This Row],[csv]],"_"),1)</f>
        <v>sgemm</v>
      </c>
      <c r="L8862" s="4" t="str" cm="1">
        <f t="array" ref="L8862">INDEX(_xlfn.TEXTSPLIT(Table1[[#This Row],[csv]],"_"),2)</f>
        <v>oblas</v>
      </c>
      <c r="M8862" s="4" t="str">
        <f>IF(ISNUMBER(SEARCH("epyc",Table1[[#This Row],[csv]])),"epyc",0)</f>
        <v>epyc</v>
      </c>
      <c r="N8862" s="4">
        <f>IF(ISNUMBER(SEARCH("optimized",Table1[[#This Row],[csv]])),1,0)</f>
        <v>0</v>
      </c>
      <c r="O8862" s="5" t="s">
        <v>4217</v>
      </c>
      <c r="P8862" s="5" t="s">
        <v>4218</v>
      </c>
      <c r="Q8862" s="4"/>
      <c r="R8862" s="4"/>
    </row>
    <row r="8863" spans="1:18" x14ac:dyDescent="0.25">
      <c r="A8863" t="s">
        <v>2384</v>
      </c>
      <c r="B8863" t="s">
        <v>2385</v>
      </c>
      <c r="C8863">
        <v>6</v>
      </c>
      <c r="D8863" t="s">
        <v>2633</v>
      </c>
      <c r="E8863">
        <v>14500</v>
      </c>
      <c r="F8863">
        <v>14500</v>
      </c>
      <c r="G8863">
        <v>14500</v>
      </c>
      <c r="H8863">
        <v>3.0344559019999999</v>
      </c>
      <c r="I8863">
        <v>3.034456</v>
      </c>
      <c r="J8863">
        <v>2009.338806</v>
      </c>
      <c r="K8863" s="4" t="str" cm="1">
        <f t="array" ref="K8863">INDEX(_xlfn.TEXTSPLIT(Table1[[#This Row],[csv]],"_"),1)</f>
        <v>sgemm</v>
      </c>
      <c r="L8863" s="4" t="str" cm="1">
        <f t="array" ref="L8863">INDEX(_xlfn.TEXTSPLIT(Table1[[#This Row],[csv]],"_"),2)</f>
        <v>oblas</v>
      </c>
      <c r="M8863" s="4" t="str">
        <f>IF(ISNUMBER(SEARCH("epyc",Table1[[#This Row],[csv]])),"epyc",0)</f>
        <v>epyc</v>
      </c>
      <c r="N8863" s="4">
        <f>IF(ISNUMBER(SEARCH("optimized",Table1[[#This Row],[csv]])),1,0)</f>
        <v>0</v>
      </c>
      <c r="O8863" s="5" t="s">
        <v>4217</v>
      </c>
      <c r="P8863" s="5" t="s">
        <v>4218</v>
      </c>
      <c r="Q8863" s="4"/>
      <c r="R8863" s="4"/>
    </row>
    <row r="8864" spans="1:18" x14ac:dyDescent="0.25">
      <c r="A8864" t="s">
        <v>2384</v>
      </c>
      <c r="B8864" t="s">
        <v>2385</v>
      </c>
      <c r="C8864">
        <v>6</v>
      </c>
      <c r="D8864" t="s">
        <v>2634</v>
      </c>
      <c r="E8864">
        <v>15000</v>
      </c>
      <c r="F8864">
        <v>15000</v>
      </c>
      <c r="G8864">
        <v>15000</v>
      </c>
      <c r="H8864">
        <v>3.204301123</v>
      </c>
      <c r="I8864">
        <v>3.2043010000000001</v>
      </c>
      <c r="J8864">
        <v>2106.5435929999999</v>
      </c>
      <c r="K8864" s="4" t="str" cm="1">
        <f t="array" ref="K8864">INDEX(_xlfn.TEXTSPLIT(Table1[[#This Row],[csv]],"_"),1)</f>
        <v>sgemm</v>
      </c>
      <c r="L8864" s="4" t="str" cm="1">
        <f t="array" ref="L8864">INDEX(_xlfn.TEXTSPLIT(Table1[[#This Row],[csv]],"_"),2)</f>
        <v>oblas</v>
      </c>
      <c r="M8864" s="4" t="str">
        <f>IF(ISNUMBER(SEARCH("epyc",Table1[[#This Row],[csv]])),"epyc",0)</f>
        <v>epyc</v>
      </c>
      <c r="N8864" s="4">
        <f>IF(ISNUMBER(SEARCH("optimized",Table1[[#This Row],[csv]])),1,0)</f>
        <v>0</v>
      </c>
      <c r="O8864" s="5" t="s">
        <v>4217</v>
      </c>
      <c r="P8864" s="5" t="s">
        <v>4218</v>
      </c>
      <c r="Q8864" s="4"/>
      <c r="R8864" s="4"/>
    </row>
    <row r="8865" spans="1:18" x14ac:dyDescent="0.25">
      <c r="A8865" t="s">
        <v>2384</v>
      </c>
      <c r="B8865" t="s">
        <v>2385</v>
      </c>
      <c r="C8865">
        <v>6</v>
      </c>
      <c r="D8865" t="s">
        <v>2635</v>
      </c>
      <c r="E8865">
        <v>15500</v>
      </c>
      <c r="F8865">
        <v>15500</v>
      </c>
      <c r="G8865">
        <v>15500</v>
      </c>
      <c r="H8865">
        <v>3.4314192509999999</v>
      </c>
      <c r="I8865">
        <v>3.431419</v>
      </c>
      <c r="J8865">
        <v>2170.457602</v>
      </c>
      <c r="K8865" s="4" t="str" cm="1">
        <f t="array" ref="K8865">INDEX(_xlfn.TEXTSPLIT(Table1[[#This Row],[csv]],"_"),1)</f>
        <v>sgemm</v>
      </c>
      <c r="L8865" s="4" t="str" cm="1">
        <f t="array" ref="L8865">INDEX(_xlfn.TEXTSPLIT(Table1[[#This Row],[csv]],"_"),2)</f>
        <v>oblas</v>
      </c>
      <c r="M8865" s="4" t="str">
        <f>IF(ISNUMBER(SEARCH("epyc",Table1[[#This Row],[csv]])),"epyc",0)</f>
        <v>epyc</v>
      </c>
      <c r="N8865" s="4">
        <f>IF(ISNUMBER(SEARCH("optimized",Table1[[#This Row],[csv]])),1,0)</f>
        <v>0</v>
      </c>
      <c r="O8865" s="5" t="s">
        <v>4217</v>
      </c>
      <c r="P8865" s="5" t="s">
        <v>4218</v>
      </c>
      <c r="Q8865" s="4"/>
      <c r="R8865" s="4"/>
    </row>
    <row r="8866" spans="1:18" x14ac:dyDescent="0.25">
      <c r="A8866" t="s">
        <v>2384</v>
      </c>
      <c r="B8866" t="s">
        <v>2385</v>
      </c>
      <c r="C8866">
        <v>6</v>
      </c>
      <c r="D8866" t="s">
        <v>2636</v>
      </c>
      <c r="E8866">
        <v>16000</v>
      </c>
      <c r="F8866">
        <v>16000</v>
      </c>
      <c r="G8866">
        <v>16000</v>
      </c>
      <c r="H8866">
        <v>4.0505488449999998</v>
      </c>
      <c r="I8866">
        <v>4.0505490000000002</v>
      </c>
      <c r="J8866">
        <v>2022.4419740000001</v>
      </c>
      <c r="K8866" s="4" t="str" cm="1">
        <f t="array" ref="K8866">INDEX(_xlfn.TEXTSPLIT(Table1[[#This Row],[csv]],"_"),1)</f>
        <v>sgemm</v>
      </c>
      <c r="L8866" s="4" t="str" cm="1">
        <f t="array" ref="L8866">INDEX(_xlfn.TEXTSPLIT(Table1[[#This Row],[csv]],"_"),2)</f>
        <v>oblas</v>
      </c>
      <c r="M8866" s="4" t="str">
        <f>IF(ISNUMBER(SEARCH("epyc",Table1[[#This Row],[csv]])),"epyc",0)</f>
        <v>epyc</v>
      </c>
      <c r="N8866" s="4">
        <f>IF(ISNUMBER(SEARCH("optimized",Table1[[#This Row],[csv]])),1,0)</f>
        <v>0</v>
      </c>
      <c r="O8866" s="5" t="s">
        <v>4217</v>
      </c>
      <c r="P8866" s="5" t="s">
        <v>4218</v>
      </c>
      <c r="Q8866" s="4"/>
      <c r="R8866" s="4"/>
    </row>
    <row r="8867" spans="1:18" x14ac:dyDescent="0.25">
      <c r="A8867" t="s">
        <v>2384</v>
      </c>
      <c r="B8867" t="s">
        <v>2385</v>
      </c>
      <c r="C8867">
        <v>6</v>
      </c>
      <c r="D8867" t="s">
        <v>2637</v>
      </c>
      <c r="E8867">
        <v>16500</v>
      </c>
      <c r="F8867">
        <v>16500</v>
      </c>
      <c r="G8867">
        <v>16500</v>
      </c>
      <c r="H8867">
        <v>4.3135114220000004</v>
      </c>
      <c r="I8867">
        <v>4.3135110000000001</v>
      </c>
      <c r="J8867">
        <v>2082.8158600000002</v>
      </c>
      <c r="K8867" s="4" t="str" cm="1">
        <f t="array" ref="K8867">INDEX(_xlfn.TEXTSPLIT(Table1[[#This Row],[csv]],"_"),1)</f>
        <v>sgemm</v>
      </c>
      <c r="L8867" s="4" t="str" cm="1">
        <f t="array" ref="L8867">INDEX(_xlfn.TEXTSPLIT(Table1[[#This Row],[csv]],"_"),2)</f>
        <v>oblas</v>
      </c>
      <c r="M8867" s="4" t="str">
        <f>IF(ISNUMBER(SEARCH("epyc",Table1[[#This Row],[csv]])),"epyc",0)</f>
        <v>epyc</v>
      </c>
      <c r="N8867" s="4">
        <f>IF(ISNUMBER(SEARCH("optimized",Table1[[#This Row],[csv]])),1,0)</f>
        <v>0</v>
      </c>
      <c r="O8867" s="5" t="s">
        <v>4217</v>
      </c>
      <c r="P8867" s="5" t="s">
        <v>4218</v>
      </c>
      <c r="Q8867" s="4"/>
      <c r="R8867" s="4"/>
    </row>
    <row r="8868" spans="1:18" x14ac:dyDescent="0.25">
      <c r="A8868" t="s">
        <v>2384</v>
      </c>
      <c r="B8868" t="s">
        <v>2385</v>
      </c>
      <c r="C8868">
        <v>6</v>
      </c>
      <c r="D8868" t="s">
        <v>2638</v>
      </c>
      <c r="E8868">
        <v>17000</v>
      </c>
      <c r="F8868">
        <v>17000</v>
      </c>
      <c r="G8868">
        <v>17000</v>
      </c>
      <c r="H8868">
        <v>4.6993656130000003</v>
      </c>
      <c r="I8868">
        <v>4.6993660000000004</v>
      </c>
      <c r="J8868">
        <v>2090.9205219999999</v>
      </c>
      <c r="K8868" s="4" t="str" cm="1">
        <f t="array" ref="K8868">INDEX(_xlfn.TEXTSPLIT(Table1[[#This Row],[csv]],"_"),1)</f>
        <v>sgemm</v>
      </c>
      <c r="L8868" s="4" t="str" cm="1">
        <f t="array" ref="L8868">INDEX(_xlfn.TEXTSPLIT(Table1[[#This Row],[csv]],"_"),2)</f>
        <v>oblas</v>
      </c>
      <c r="M8868" s="4" t="str">
        <f>IF(ISNUMBER(SEARCH("epyc",Table1[[#This Row],[csv]])),"epyc",0)</f>
        <v>epyc</v>
      </c>
      <c r="N8868" s="4">
        <f>IF(ISNUMBER(SEARCH("optimized",Table1[[#This Row],[csv]])),1,0)</f>
        <v>0</v>
      </c>
      <c r="O8868" s="5" t="s">
        <v>4217</v>
      </c>
      <c r="P8868" s="5" t="s">
        <v>4218</v>
      </c>
      <c r="Q8868" s="4"/>
      <c r="R8868" s="4"/>
    </row>
    <row r="8869" spans="1:18" x14ac:dyDescent="0.25">
      <c r="A8869" t="s">
        <v>2384</v>
      </c>
      <c r="B8869" t="s">
        <v>2385</v>
      </c>
      <c r="C8869">
        <v>6</v>
      </c>
      <c r="D8869" t="s">
        <v>2639</v>
      </c>
      <c r="E8869">
        <v>17500</v>
      </c>
      <c r="F8869">
        <v>17500</v>
      </c>
      <c r="G8869">
        <v>17500</v>
      </c>
      <c r="H8869">
        <v>4.5991614429999998</v>
      </c>
      <c r="I8869">
        <v>4.5991609999999996</v>
      </c>
      <c r="J8869">
        <v>2330.5878980000002</v>
      </c>
      <c r="K8869" s="4" t="str" cm="1">
        <f t="array" ref="K8869">INDEX(_xlfn.TEXTSPLIT(Table1[[#This Row],[csv]],"_"),1)</f>
        <v>sgemm</v>
      </c>
      <c r="L8869" s="4" t="str" cm="1">
        <f t="array" ref="L8869">INDEX(_xlfn.TEXTSPLIT(Table1[[#This Row],[csv]],"_"),2)</f>
        <v>oblas</v>
      </c>
      <c r="M8869" s="4" t="str">
        <f>IF(ISNUMBER(SEARCH("epyc",Table1[[#This Row],[csv]])),"epyc",0)</f>
        <v>epyc</v>
      </c>
      <c r="N8869" s="4">
        <f>IF(ISNUMBER(SEARCH("optimized",Table1[[#This Row],[csv]])),1,0)</f>
        <v>0</v>
      </c>
      <c r="O8869" s="5" t="s">
        <v>4217</v>
      </c>
      <c r="P8869" s="5" t="s">
        <v>4218</v>
      </c>
      <c r="Q8869" s="4"/>
      <c r="R8869" s="4"/>
    </row>
    <row r="8870" spans="1:18" x14ac:dyDescent="0.25">
      <c r="A8870" t="s">
        <v>2384</v>
      </c>
      <c r="B8870" t="s">
        <v>2385</v>
      </c>
      <c r="C8870">
        <v>6</v>
      </c>
      <c r="D8870" t="s">
        <v>2640</v>
      </c>
      <c r="E8870">
        <v>18000</v>
      </c>
      <c r="F8870">
        <v>18000</v>
      </c>
      <c r="G8870">
        <v>18000</v>
      </c>
      <c r="H8870">
        <v>5.0034851649999998</v>
      </c>
      <c r="I8870">
        <v>5.0034850000000004</v>
      </c>
      <c r="J8870">
        <v>2331.1750940000002</v>
      </c>
      <c r="K8870" s="4" t="str" cm="1">
        <f t="array" ref="K8870">INDEX(_xlfn.TEXTSPLIT(Table1[[#This Row],[csv]],"_"),1)</f>
        <v>sgemm</v>
      </c>
      <c r="L8870" s="4" t="str" cm="1">
        <f t="array" ref="L8870">INDEX(_xlfn.TEXTSPLIT(Table1[[#This Row],[csv]],"_"),2)</f>
        <v>oblas</v>
      </c>
      <c r="M8870" s="4" t="str">
        <f>IF(ISNUMBER(SEARCH("epyc",Table1[[#This Row],[csv]])),"epyc",0)</f>
        <v>epyc</v>
      </c>
      <c r="N8870" s="4">
        <f>IF(ISNUMBER(SEARCH("optimized",Table1[[#This Row],[csv]])),1,0)</f>
        <v>0</v>
      </c>
      <c r="O8870" s="5" t="s">
        <v>4217</v>
      </c>
      <c r="P8870" s="5" t="s">
        <v>4218</v>
      </c>
      <c r="Q8870" s="4"/>
      <c r="R8870" s="4"/>
    </row>
    <row r="8871" spans="1:18" x14ac:dyDescent="0.25">
      <c r="A8871" t="s">
        <v>2384</v>
      </c>
      <c r="B8871" t="s">
        <v>2385</v>
      </c>
      <c r="C8871">
        <v>6</v>
      </c>
      <c r="D8871" t="s">
        <v>2641</v>
      </c>
      <c r="E8871">
        <v>18500</v>
      </c>
      <c r="F8871">
        <v>18500</v>
      </c>
      <c r="G8871">
        <v>18500</v>
      </c>
      <c r="H8871">
        <v>5.8156382530000004</v>
      </c>
      <c r="I8871">
        <v>5.8156379999999999</v>
      </c>
      <c r="J8871">
        <v>2177.4480199999998</v>
      </c>
      <c r="K8871" s="4" t="str" cm="1">
        <f t="array" ref="K8871">INDEX(_xlfn.TEXTSPLIT(Table1[[#This Row],[csv]],"_"),1)</f>
        <v>sgemm</v>
      </c>
      <c r="L8871" s="4" t="str" cm="1">
        <f t="array" ref="L8871">INDEX(_xlfn.TEXTSPLIT(Table1[[#This Row],[csv]],"_"),2)</f>
        <v>oblas</v>
      </c>
      <c r="M8871" s="4" t="str">
        <f>IF(ISNUMBER(SEARCH("epyc",Table1[[#This Row],[csv]])),"epyc",0)</f>
        <v>epyc</v>
      </c>
      <c r="N8871" s="4">
        <f>IF(ISNUMBER(SEARCH("optimized",Table1[[#This Row],[csv]])),1,0)</f>
        <v>0</v>
      </c>
      <c r="O8871" s="5" t="s">
        <v>4217</v>
      </c>
      <c r="P8871" s="5" t="s">
        <v>4218</v>
      </c>
      <c r="Q8871" s="4"/>
      <c r="R8871" s="4"/>
    </row>
    <row r="8872" spans="1:18" x14ac:dyDescent="0.25">
      <c r="A8872" t="s">
        <v>2384</v>
      </c>
      <c r="B8872" t="s">
        <v>2385</v>
      </c>
      <c r="C8872">
        <v>6</v>
      </c>
      <c r="D8872" t="s">
        <v>2642</v>
      </c>
      <c r="E8872">
        <v>19000</v>
      </c>
      <c r="F8872">
        <v>19000</v>
      </c>
      <c r="G8872">
        <v>19000</v>
      </c>
      <c r="H8872">
        <v>5.5348834739999999</v>
      </c>
      <c r="I8872">
        <v>5.5348829999999998</v>
      </c>
      <c r="J8872">
        <v>2478.4622949999998</v>
      </c>
      <c r="K8872" s="4" t="str" cm="1">
        <f t="array" ref="K8872">INDEX(_xlfn.TEXTSPLIT(Table1[[#This Row],[csv]],"_"),1)</f>
        <v>sgemm</v>
      </c>
      <c r="L8872" s="4" t="str" cm="1">
        <f t="array" ref="L8872">INDEX(_xlfn.TEXTSPLIT(Table1[[#This Row],[csv]],"_"),2)</f>
        <v>oblas</v>
      </c>
      <c r="M8872" s="4" t="str">
        <f>IF(ISNUMBER(SEARCH("epyc",Table1[[#This Row],[csv]])),"epyc",0)</f>
        <v>epyc</v>
      </c>
      <c r="N8872" s="4">
        <f>IF(ISNUMBER(SEARCH("optimized",Table1[[#This Row],[csv]])),1,0)</f>
        <v>0</v>
      </c>
      <c r="O8872" s="5" t="s">
        <v>4217</v>
      </c>
      <c r="P8872" s="5" t="s">
        <v>4218</v>
      </c>
      <c r="Q8872" s="4"/>
      <c r="R8872" s="4"/>
    </row>
    <row r="8873" spans="1:18" x14ac:dyDescent="0.25">
      <c r="A8873" t="s">
        <v>2384</v>
      </c>
      <c r="B8873" t="s">
        <v>2385</v>
      </c>
      <c r="C8873">
        <v>6</v>
      </c>
      <c r="D8873" t="s">
        <v>2643</v>
      </c>
      <c r="E8873">
        <v>19500</v>
      </c>
      <c r="F8873">
        <v>19500</v>
      </c>
      <c r="G8873">
        <v>19500</v>
      </c>
      <c r="H8873">
        <v>6.6164675070000003</v>
      </c>
      <c r="I8873">
        <v>6.6164680000000002</v>
      </c>
      <c r="J8873">
        <v>2241.339504</v>
      </c>
      <c r="K8873" s="4" t="str" cm="1">
        <f t="array" ref="K8873">INDEX(_xlfn.TEXTSPLIT(Table1[[#This Row],[csv]],"_"),1)</f>
        <v>sgemm</v>
      </c>
      <c r="L8873" s="4" t="str" cm="1">
        <f t="array" ref="L8873">INDEX(_xlfn.TEXTSPLIT(Table1[[#This Row],[csv]],"_"),2)</f>
        <v>oblas</v>
      </c>
      <c r="M8873" s="4" t="str">
        <f>IF(ISNUMBER(SEARCH("epyc",Table1[[#This Row],[csv]])),"epyc",0)</f>
        <v>epyc</v>
      </c>
      <c r="N8873" s="4">
        <f>IF(ISNUMBER(SEARCH("optimized",Table1[[#This Row],[csv]])),1,0)</f>
        <v>0</v>
      </c>
      <c r="O8873" s="5" t="s">
        <v>4217</v>
      </c>
      <c r="P8873" s="5" t="s">
        <v>4218</v>
      </c>
      <c r="Q8873" s="4"/>
      <c r="R8873" s="4"/>
    </row>
    <row r="8874" spans="1:18" x14ac:dyDescent="0.25">
      <c r="A8874" t="s">
        <v>2384</v>
      </c>
      <c r="B8874" t="s">
        <v>2385</v>
      </c>
      <c r="C8874">
        <v>6</v>
      </c>
      <c r="D8874" t="s">
        <v>2644</v>
      </c>
      <c r="E8874">
        <v>20000</v>
      </c>
      <c r="F8874">
        <v>20000</v>
      </c>
      <c r="G8874">
        <v>20000</v>
      </c>
      <c r="H8874">
        <v>7.1782454549999999</v>
      </c>
      <c r="I8874">
        <v>7.1782450000000004</v>
      </c>
      <c r="J8874">
        <v>2228.9569369999999</v>
      </c>
      <c r="K8874" s="4" t="str" cm="1">
        <f t="array" ref="K8874">INDEX(_xlfn.TEXTSPLIT(Table1[[#This Row],[csv]],"_"),1)</f>
        <v>sgemm</v>
      </c>
      <c r="L8874" s="4" t="str" cm="1">
        <f t="array" ref="L8874">INDEX(_xlfn.TEXTSPLIT(Table1[[#This Row],[csv]],"_"),2)</f>
        <v>oblas</v>
      </c>
      <c r="M8874" s="4" t="str">
        <f>IF(ISNUMBER(SEARCH("epyc",Table1[[#This Row],[csv]])),"epyc",0)</f>
        <v>epyc</v>
      </c>
      <c r="N8874" s="4">
        <f>IF(ISNUMBER(SEARCH("optimized",Table1[[#This Row],[csv]])),1,0)</f>
        <v>0</v>
      </c>
      <c r="O8874" s="5" t="s">
        <v>4217</v>
      </c>
      <c r="P8874" s="5" t="s">
        <v>4218</v>
      </c>
      <c r="Q8874" s="4"/>
      <c r="R8874" s="4"/>
    </row>
    <row r="8875" spans="1:18" x14ac:dyDescent="0.25">
      <c r="A8875" t="s">
        <v>2384</v>
      </c>
      <c r="B8875" t="s">
        <v>2385</v>
      </c>
      <c r="C8875">
        <v>6</v>
      </c>
      <c r="D8875" t="s">
        <v>2645</v>
      </c>
      <c r="E8875">
        <v>2000</v>
      </c>
      <c r="F8875">
        <v>2000</v>
      </c>
      <c r="G8875">
        <v>2000</v>
      </c>
      <c r="H8875">
        <v>2.7448005000000001E-2</v>
      </c>
      <c r="I8875">
        <v>2.7448E-2</v>
      </c>
      <c r="J8875">
        <v>582.92032500000005</v>
      </c>
      <c r="K8875" s="4" t="str" cm="1">
        <f t="array" ref="K8875">INDEX(_xlfn.TEXTSPLIT(Table1[[#This Row],[csv]],"_"),1)</f>
        <v>sgemm</v>
      </c>
      <c r="L8875" s="4" t="str" cm="1">
        <f t="array" ref="L8875">INDEX(_xlfn.TEXTSPLIT(Table1[[#This Row],[csv]],"_"),2)</f>
        <v>oblas</v>
      </c>
      <c r="M8875" s="4" t="str">
        <f>IF(ISNUMBER(SEARCH("epyc",Table1[[#This Row],[csv]])),"epyc",0)</f>
        <v>epyc</v>
      </c>
      <c r="N8875" s="4">
        <f>IF(ISNUMBER(SEARCH("optimized",Table1[[#This Row],[csv]])),1,0)</f>
        <v>0</v>
      </c>
      <c r="O8875" s="5" t="s">
        <v>4217</v>
      </c>
      <c r="P8875" s="5" t="s">
        <v>4218</v>
      </c>
      <c r="Q8875" s="4"/>
      <c r="R8875" s="4"/>
    </row>
    <row r="8876" spans="1:18" x14ac:dyDescent="0.25">
      <c r="A8876" t="s">
        <v>2384</v>
      </c>
      <c r="B8876" t="s">
        <v>2385</v>
      </c>
      <c r="C8876">
        <v>6</v>
      </c>
      <c r="D8876" t="s">
        <v>2646</v>
      </c>
      <c r="E8876">
        <v>2500</v>
      </c>
      <c r="F8876">
        <v>2500</v>
      </c>
      <c r="G8876">
        <v>2500</v>
      </c>
      <c r="H8876">
        <v>3.7248093000000003E-2</v>
      </c>
      <c r="I8876">
        <v>3.7248000000000003E-2</v>
      </c>
      <c r="J8876">
        <v>838.96912499999996</v>
      </c>
      <c r="K8876" s="4" t="str" cm="1">
        <f t="array" ref="K8876">INDEX(_xlfn.TEXTSPLIT(Table1[[#This Row],[csv]],"_"),1)</f>
        <v>sgemm</v>
      </c>
      <c r="L8876" s="4" t="str" cm="1">
        <f t="array" ref="L8876">INDEX(_xlfn.TEXTSPLIT(Table1[[#This Row],[csv]],"_"),2)</f>
        <v>oblas</v>
      </c>
      <c r="M8876" s="4" t="str">
        <f>IF(ISNUMBER(SEARCH("epyc",Table1[[#This Row],[csv]])),"epyc",0)</f>
        <v>epyc</v>
      </c>
      <c r="N8876" s="4">
        <f>IF(ISNUMBER(SEARCH("optimized",Table1[[#This Row],[csv]])),1,0)</f>
        <v>0</v>
      </c>
      <c r="O8876" s="5" t="s">
        <v>4217</v>
      </c>
      <c r="P8876" s="5" t="s">
        <v>4218</v>
      </c>
      <c r="Q8876" s="4"/>
      <c r="R8876" s="4"/>
    </row>
    <row r="8877" spans="1:18" x14ac:dyDescent="0.25">
      <c r="A8877" t="s">
        <v>2384</v>
      </c>
      <c r="B8877" t="s">
        <v>2385</v>
      </c>
      <c r="C8877">
        <v>6</v>
      </c>
      <c r="D8877" t="s">
        <v>2647</v>
      </c>
      <c r="E8877">
        <v>3000</v>
      </c>
      <c r="F8877">
        <v>3000</v>
      </c>
      <c r="G8877">
        <v>3000</v>
      </c>
      <c r="H8877">
        <v>4.8924374E-2</v>
      </c>
      <c r="I8877">
        <v>4.8924000000000002E-2</v>
      </c>
      <c r="J8877">
        <v>1103.744322</v>
      </c>
      <c r="K8877" s="4" t="str" cm="1">
        <f t="array" ref="K8877">INDEX(_xlfn.TEXTSPLIT(Table1[[#This Row],[csv]],"_"),1)</f>
        <v>sgemm</v>
      </c>
      <c r="L8877" s="4" t="str" cm="1">
        <f t="array" ref="L8877">INDEX(_xlfn.TEXTSPLIT(Table1[[#This Row],[csv]],"_"),2)</f>
        <v>oblas</v>
      </c>
      <c r="M8877" s="4" t="str">
        <f>IF(ISNUMBER(SEARCH("epyc",Table1[[#This Row],[csv]])),"epyc",0)</f>
        <v>epyc</v>
      </c>
      <c r="N8877" s="4">
        <f>IF(ISNUMBER(SEARCH("optimized",Table1[[#This Row],[csv]])),1,0)</f>
        <v>0</v>
      </c>
      <c r="O8877" s="5" t="s">
        <v>4217</v>
      </c>
      <c r="P8877" s="5" t="s">
        <v>4218</v>
      </c>
      <c r="Q8877" s="4"/>
      <c r="R8877" s="4"/>
    </row>
    <row r="8878" spans="1:18" x14ac:dyDescent="0.25">
      <c r="A8878" t="s">
        <v>2384</v>
      </c>
      <c r="B8878" t="s">
        <v>2385</v>
      </c>
      <c r="C8878">
        <v>6</v>
      </c>
      <c r="D8878" t="s">
        <v>2648</v>
      </c>
      <c r="E8878">
        <v>3500</v>
      </c>
      <c r="F8878">
        <v>3500</v>
      </c>
      <c r="G8878">
        <v>3500</v>
      </c>
      <c r="H8878">
        <v>6.3671375000000002E-2</v>
      </c>
      <c r="I8878">
        <v>6.3671000000000005E-2</v>
      </c>
      <c r="J8878">
        <v>1346.7590419999999</v>
      </c>
      <c r="K8878" s="4" t="str" cm="1">
        <f t="array" ref="K8878">INDEX(_xlfn.TEXTSPLIT(Table1[[#This Row],[csv]],"_"),1)</f>
        <v>sgemm</v>
      </c>
      <c r="L8878" s="4" t="str" cm="1">
        <f t="array" ref="L8878">INDEX(_xlfn.TEXTSPLIT(Table1[[#This Row],[csv]],"_"),2)</f>
        <v>oblas</v>
      </c>
      <c r="M8878" s="4" t="str">
        <f>IF(ISNUMBER(SEARCH("epyc",Table1[[#This Row],[csv]])),"epyc",0)</f>
        <v>epyc</v>
      </c>
      <c r="N8878" s="4">
        <f>IF(ISNUMBER(SEARCH("optimized",Table1[[#This Row],[csv]])),1,0)</f>
        <v>0</v>
      </c>
      <c r="O8878" s="5" t="s">
        <v>4217</v>
      </c>
      <c r="P8878" s="5" t="s">
        <v>4218</v>
      </c>
      <c r="Q8878" s="4"/>
      <c r="R8878" s="4"/>
    </row>
    <row r="8879" spans="1:18" x14ac:dyDescent="0.25">
      <c r="A8879" t="s">
        <v>2384</v>
      </c>
      <c r="B8879" t="s">
        <v>2385</v>
      </c>
      <c r="C8879">
        <v>6</v>
      </c>
      <c r="D8879" t="s">
        <v>2649</v>
      </c>
      <c r="E8879">
        <v>4000</v>
      </c>
      <c r="F8879">
        <v>4000</v>
      </c>
      <c r="G8879">
        <v>4000</v>
      </c>
      <c r="H8879">
        <v>8.6319504000000005E-2</v>
      </c>
      <c r="I8879">
        <v>8.6319999999999994E-2</v>
      </c>
      <c r="J8879">
        <v>1482.863016</v>
      </c>
      <c r="K8879" s="4" t="str" cm="1">
        <f t="array" ref="K8879">INDEX(_xlfn.TEXTSPLIT(Table1[[#This Row],[csv]],"_"),1)</f>
        <v>sgemm</v>
      </c>
      <c r="L8879" s="4" t="str" cm="1">
        <f t="array" ref="L8879">INDEX(_xlfn.TEXTSPLIT(Table1[[#This Row],[csv]],"_"),2)</f>
        <v>oblas</v>
      </c>
      <c r="M8879" s="4" t="str">
        <f>IF(ISNUMBER(SEARCH("epyc",Table1[[#This Row],[csv]])),"epyc",0)</f>
        <v>epyc</v>
      </c>
      <c r="N8879" s="4">
        <f>IF(ISNUMBER(SEARCH("optimized",Table1[[#This Row],[csv]])),1,0)</f>
        <v>0</v>
      </c>
      <c r="O8879" s="5" t="s">
        <v>4217</v>
      </c>
      <c r="P8879" s="5" t="s">
        <v>4218</v>
      </c>
      <c r="Q8879" s="4"/>
      <c r="R8879" s="4"/>
    </row>
    <row r="8880" spans="1:18" x14ac:dyDescent="0.25">
      <c r="A8880" t="s">
        <v>2384</v>
      </c>
      <c r="B8880" t="s">
        <v>2385</v>
      </c>
      <c r="C8880">
        <v>6</v>
      </c>
      <c r="D8880" t="s">
        <v>2650</v>
      </c>
      <c r="E8880">
        <v>4500</v>
      </c>
      <c r="F8880">
        <v>4500</v>
      </c>
      <c r="G8880">
        <v>4500</v>
      </c>
      <c r="H8880">
        <v>0.10629200699999999</v>
      </c>
      <c r="I8880">
        <v>0.106292</v>
      </c>
      <c r="J8880">
        <v>1714.616227</v>
      </c>
      <c r="K8880" s="4" t="str" cm="1">
        <f t="array" ref="K8880">INDEX(_xlfn.TEXTSPLIT(Table1[[#This Row],[csv]],"_"),1)</f>
        <v>sgemm</v>
      </c>
      <c r="L8880" s="4" t="str" cm="1">
        <f t="array" ref="L8880">INDEX(_xlfn.TEXTSPLIT(Table1[[#This Row],[csv]],"_"),2)</f>
        <v>oblas</v>
      </c>
      <c r="M8880" s="4" t="str">
        <f>IF(ISNUMBER(SEARCH("epyc",Table1[[#This Row],[csv]])),"epyc",0)</f>
        <v>epyc</v>
      </c>
      <c r="N8880" s="4">
        <f>IF(ISNUMBER(SEARCH("optimized",Table1[[#This Row],[csv]])),1,0)</f>
        <v>0</v>
      </c>
      <c r="O8880" s="5" t="s">
        <v>4217</v>
      </c>
      <c r="P8880" s="5" t="s">
        <v>4218</v>
      </c>
      <c r="Q8880" s="4"/>
      <c r="R8880" s="4"/>
    </row>
    <row r="8881" spans="1:18" x14ac:dyDescent="0.25">
      <c r="A8881" t="s">
        <v>2384</v>
      </c>
      <c r="B8881" t="s">
        <v>2385</v>
      </c>
      <c r="C8881">
        <v>6</v>
      </c>
      <c r="D8881" t="s">
        <v>2651</v>
      </c>
      <c r="E8881">
        <v>5000</v>
      </c>
      <c r="F8881">
        <v>5000</v>
      </c>
      <c r="G8881">
        <v>5000</v>
      </c>
      <c r="H8881">
        <v>0.13621645900000001</v>
      </c>
      <c r="I8881">
        <v>0.136216</v>
      </c>
      <c r="J8881">
        <v>1835.3141889999999</v>
      </c>
      <c r="K8881" s="4" t="str" cm="1">
        <f t="array" ref="K8881">INDEX(_xlfn.TEXTSPLIT(Table1[[#This Row],[csv]],"_"),1)</f>
        <v>sgemm</v>
      </c>
      <c r="L8881" s="4" t="str" cm="1">
        <f t="array" ref="L8881">INDEX(_xlfn.TEXTSPLIT(Table1[[#This Row],[csv]],"_"),2)</f>
        <v>oblas</v>
      </c>
      <c r="M8881" s="4" t="str">
        <f>IF(ISNUMBER(SEARCH("epyc",Table1[[#This Row],[csv]])),"epyc",0)</f>
        <v>epyc</v>
      </c>
      <c r="N8881" s="4">
        <f>IF(ISNUMBER(SEARCH("optimized",Table1[[#This Row],[csv]])),1,0)</f>
        <v>0</v>
      </c>
      <c r="O8881" s="5" t="s">
        <v>4217</v>
      </c>
      <c r="P8881" s="5" t="s">
        <v>4218</v>
      </c>
      <c r="Q8881" s="4"/>
      <c r="R8881" s="4"/>
    </row>
    <row r="8882" spans="1:18" x14ac:dyDescent="0.25">
      <c r="A8882" t="s">
        <v>2384</v>
      </c>
      <c r="B8882" t="s">
        <v>2385</v>
      </c>
      <c r="C8882">
        <v>6</v>
      </c>
      <c r="D8882" t="s">
        <v>2652</v>
      </c>
      <c r="E8882">
        <v>5500</v>
      </c>
      <c r="F8882">
        <v>5500</v>
      </c>
      <c r="G8882">
        <v>5500</v>
      </c>
      <c r="H8882">
        <v>0.17372451899999999</v>
      </c>
      <c r="I8882">
        <v>0.17372499999999999</v>
      </c>
      <c r="J8882">
        <v>1915.3888119999999</v>
      </c>
      <c r="K8882" s="4" t="str" cm="1">
        <f t="array" ref="K8882">INDEX(_xlfn.TEXTSPLIT(Table1[[#This Row],[csv]],"_"),1)</f>
        <v>sgemm</v>
      </c>
      <c r="L8882" s="4" t="str" cm="1">
        <f t="array" ref="L8882">INDEX(_xlfn.TEXTSPLIT(Table1[[#This Row],[csv]],"_"),2)</f>
        <v>oblas</v>
      </c>
      <c r="M8882" s="4" t="str">
        <f>IF(ISNUMBER(SEARCH("epyc",Table1[[#This Row],[csv]])),"epyc",0)</f>
        <v>epyc</v>
      </c>
      <c r="N8882" s="4">
        <f>IF(ISNUMBER(SEARCH("optimized",Table1[[#This Row],[csv]])),1,0)</f>
        <v>0</v>
      </c>
      <c r="O8882" s="5" t="s">
        <v>4217</v>
      </c>
      <c r="P8882" s="5" t="s">
        <v>4218</v>
      </c>
      <c r="Q8882" s="4"/>
      <c r="R8882" s="4"/>
    </row>
    <row r="8883" spans="1:18" x14ac:dyDescent="0.25">
      <c r="A8883" t="s">
        <v>2384</v>
      </c>
      <c r="B8883" t="s">
        <v>2385</v>
      </c>
      <c r="C8883">
        <v>6</v>
      </c>
      <c r="D8883" t="s">
        <v>2653</v>
      </c>
      <c r="E8883">
        <v>6000</v>
      </c>
      <c r="F8883">
        <v>6000</v>
      </c>
      <c r="G8883">
        <v>6000</v>
      </c>
      <c r="H8883">
        <v>0.27508738300000002</v>
      </c>
      <c r="I8883">
        <v>0.27508700000000003</v>
      </c>
      <c r="J8883">
        <v>1570.410083</v>
      </c>
      <c r="K8883" s="4" t="str" cm="1">
        <f t="array" ref="K8883">INDEX(_xlfn.TEXTSPLIT(Table1[[#This Row],[csv]],"_"),1)</f>
        <v>sgemm</v>
      </c>
      <c r="L8883" s="4" t="str" cm="1">
        <f t="array" ref="L8883">INDEX(_xlfn.TEXTSPLIT(Table1[[#This Row],[csv]],"_"),2)</f>
        <v>oblas</v>
      </c>
      <c r="M8883" s="4" t="str">
        <f>IF(ISNUMBER(SEARCH("epyc",Table1[[#This Row],[csv]])),"epyc",0)</f>
        <v>epyc</v>
      </c>
      <c r="N8883" s="4">
        <f>IF(ISNUMBER(SEARCH("optimized",Table1[[#This Row],[csv]])),1,0)</f>
        <v>0</v>
      </c>
      <c r="O8883" s="5" t="s">
        <v>4217</v>
      </c>
      <c r="P8883" s="5" t="s">
        <v>4218</v>
      </c>
      <c r="Q8883" s="4"/>
      <c r="R8883" s="4"/>
    </row>
    <row r="8884" spans="1:18" x14ac:dyDescent="0.25">
      <c r="A8884" t="s">
        <v>2384</v>
      </c>
      <c r="B8884" t="s">
        <v>2385</v>
      </c>
      <c r="C8884">
        <v>6</v>
      </c>
      <c r="D8884" t="s">
        <v>2654</v>
      </c>
      <c r="E8884">
        <v>6500</v>
      </c>
      <c r="F8884">
        <v>6500</v>
      </c>
      <c r="G8884">
        <v>6500</v>
      </c>
      <c r="H8884">
        <v>0.33795117699999999</v>
      </c>
      <c r="I8884">
        <v>0.337951</v>
      </c>
      <c r="J8884">
        <v>1625.2347600000001</v>
      </c>
      <c r="K8884" s="4" t="str" cm="1">
        <f t="array" ref="K8884">INDEX(_xlfn.TEXTSPLIT(Table1[[#This Row],[csv]],"_"),1)</f>
        <v>sgemm</v>
      </c>
      <c r="L8884" s="4" t="str" cm="1">
        <f t="array" ref="L8884">INDEX(_xlfn.TEXTSPLIT(Table1[[#This Row],[csv]],"_"),2)</f>
        <v>oblas</v>
      </c>
      <c r="M8884" s="4" t="str">
        <f>IF(ISNUMBER(SEARCH("epyc",Table1[[#This Row],[csv]])),"epyc",0)</f>
        <v>epyc</v>
      </c>
      <c r="N8884" s="4">
        <f>IF(ISNUMBER(SEARCH("optimized",Table1[[#This Row],[csv]])),1,0)</f>
        <v>0</v>
      </c>
      <c r="O8884" s="5" t="s">
        <v>4217</v>
      </c>
      <c r="P8884" s="5" t="s">
        <v>4218</v>
      </c>
      <c r="Q8884" s="4"/>
      <c r="R8884" s="4"/>
    </row>
    <row r="8885" spans="1:18" x14ac:dyDescent="0.25">
      <c r="A8885" t="s">
        <v>2384</v>
      </c>
      <c r="B8885" t="s">
        <v>2385</v>
      </c>
      <c r="C8885">
        <v>6</v>
      </c>
      <c r="D8885" t="s">
        <v>2655</v>
      </c>
      <c r="E8885">
        <v>7000</v>
      </c>
      <c r="F8885">
        <v>7000</v>
      </c>
      <c r="G8885">
        <v>7000</v>
      </c>
      <c r="H8885">
        <v>0.44344778400000001</v>
      </c>
      <c r="I8885">
        <v>0.44344800000000001</v>
      </c>
      <c r="J8885">
        <v>1546.9690559999999</v>
      </c>
      <c r="K8885" s="4" t="str" cm="1">
        <f t="array" ref="K8885">INDEX(_xlfn.TEXTSPLIT(Table1[[#This Row],[csv]],"_"),1)</f>
        <v>sgemm</v>
      </c>
      <c r="L8885" s="4" t="str" cm="1">
        <f t="array" ref="L8885">INDEX(_xlfn.TEXTSPLIT(Table1[[#This Row],[csv]],"_"),2)</f>
        <v>oblas</v>
      </c>
      <c r="M8885" s="4" t="str">
        <f>IF(ISNUMBER(SEARCH("epyc",Table1[[#This Row],[csv]])),"epyc",0)</f>
        <v>epyc</v>
      </c>
      <c r="N8885" s="4">
        <f>IF(ISNUMBER(SEARCH("optimized",Table1[[#This Row],[csv]])),1,0)</f>
        <v>0</v>
      </c>
      <c r="O8885" s="5" t="s">
        <v>4217</v>
      </c>
      <c r="P8885" s="5" t="s">
        <v>4218</v>
      </c>
      <c r="Q8885" s="4"/>
      <c r="R8885" s="4"/>
    </row>
    <row r="8886" spans="1:18" x14ac:dyDescent="0.25">
      <c r="A8886" t="s">
        <v>2384</v>
      </c>
      <c r="B8886" t="s">
        <v>2385</v>
      </c>
      <c r="C8886">
        <v>6</v>
      </c>
      <c r="D8886" t="s">
        <v>2656</v>
      </c>
      <c r="E8886">
        <v>7500</v>
      </c>
      <c r="F8886">
        <v>7500</v>
      </c>
      <c r="G8886">
        <v>7500</v>
      </c>
      <c r="H8886">
        <v>0.52550000299999999</v>
      </c>
      <c r="I8886">
        <v>0.52549999999999997</v>
      </c>
      <c r="J8886">
        <v>1605.6136919999999</v>
      </c>
      <c r="K8886" s="4" t="str" cm="1">
        <f t="array" ref="K8886">INDEX(_xlfn.TEXTSPLIT(Table1[[#This Row],[csv]],"_"),1)</f>
        <v>sgemm</v>
      </c>
      <c r="L8886" s="4" t="str" cm="1">
        <f t="array" ref="L8886">INDEX(_xlfn.TEXTSPLIT(Table1[[#This Row],[csv]],"_"),2)</f>
        <v>oblas</v>
      </c>
      <c r="M8886" s="4" t="str">
        <f>IF(ISNUMBER(SEARCH("epyc",Table1[[#This Row],[csv]])),"epyc",0)</f>
        <v>epyc</v>
      </c>
      <c r="N8886" s="4">
        <f>IF(ISNUMBER(SEARCH("optimized",Table1[[#This Row],[csv]])),1,0)</f>
        <v>0</v>
      </c>
      <c r="O8886" s="5" t="s">
        <v>4217</v>
      </c>
      <c r="P8886" s="5" t="s">
        <v>4218</v>
      </c>
      <c r="Q8886" s="4"/>
      <c r="R8886" s="4"/>
    </row>
    <row r="8887" spans="1:18" x14ac:dyDescent="0.25">
      <c r="A8887" t="s">
        <v>2384</v>
      </c>
      <c r="B8887" t="s">
        <v>2385</v>
      </c>
      <c r="C8887">
        <v>6</v>
      </c>
      <c r="D8887" t="s">
        <v>2657</v>
      </c>
      <c r="E8887">
        <v>8000</v>
      </c>
      <c r="F8887">
        <v>8000</v>
      </c>
      <c r="G8887">
        <v>8000</v>
      </c>
      <c r="H8887">
        <v>0.65619874899999997</v>
      </c>
      <c r="I8887">
        <v>0.65619899999999998</v>
      </c>
      <c r="J8887">
        <v>1560.502823</v>
      </c>
      <c r="K8887" s="4" t="str" cm="1">
        <f t="array" ref="K8887">INDEX(_xlfn.TEXTSPLIT(Table1[[#This Row],[csv]],"_"),1)</f>
        <v>sgemm</v>
      </c>
      <c r="L8887" s="4" t="str" cm="1">
        <f t="array" ref="L8887">INDEX(_xlfn.TEXTSPLIT(Table1[[#This Row],[csv]],"_"),2)</f>
        <v>oblas</v>
      </c>
      <c r="M8887" s="4" t="str">
        <f>IF(ISNUMBER(SEARCH("epyc",Table1[[#This Row],[csv]])),"epyc",0)</f>
        <v>epyc</v>
      </c>
      <c r="N8887" s="4">
        <f>IF(ISNUMBER(SEARCH("optimized",Table1[[#This Row],[csv]])),1,0)</f>
        <v>0</v>
      </c>
      <c r="O8887" s="5" t="s">
        <v>4217</v>
      </c>
      <c r="P8887" s="5" t="s">
        <v>4218</v>
      </c>
      <c r="Q8887" s="4"/>
      <c r="R8887" s="4"/>
    </row>
    <row r="8888" spans="1:18" x14ac:dyDescent="0.25">
      <c r="A8888" t="s">
        <v>2384</v>
      </c>
      <c r="B8888" t="s">
        <v>2385</v>
      </c>
      <c r="C8888">
        <v>6</v>
      </c>
      <c r="D8888" t="s">
        <v>2658</v>
      </c>
      <c r="E8888">
        <v>8500</v>
      </c>
      <c r="F8888">
        <v>8500</v>
      </c>
      <c r="G8888">
        <v>8500</v>
      </c>
      <c r="H8888">
        <v>0.74169885199999996</v>
      </c>
      <c r="I8888">
        <v>0.741699</v>
      </c>
      <c r="J8888">
        <v>1655.9955520000001</v>
      </c>
      <c r="K8888" s="4" t="str" cm="1">
        <f t="array" ref="K8888">INDEX(_xlfn.TEXTSPLIT(Table1[[#This Row],[csv]],"_"),1)</f>
        <v>sgemm</v>
      </c>
      <c r="L8888" s="4" t="str" cm="1">
        <f t="array" ref="L8888">INDEX(_xlfn.TEXTSPLIT(Table1[[#This Row],[csv]],"_"),2)</f>
        <v>oblas</v>
      </c>
      <c r="M8888" s="4" t="str">
        <f>IF(ISNUMBER(SEARCH("epyc",Table1[[#This Row],[csv]])),"epyc",0)</f>
        <v>epyc</v>
      </c>
      <c r="N8888" s="4">
        <f>IF(ISNUMBER(SEARCH("optimized",Table1[[#This Row],[csv]])),1,0)</f>
        <v>0</v>
      </c>
      <c r="O8888" s="5" t="s">
        <v>4217</v>
      </c>
      <c r="P8888" s="5" t="s">
        <v>4218</v>
      </c>
      <c r="Q8888" s="4"/>
      <c r="R8888" s="4"/>
    </row>
    <row r="8889" spans="1:18" x14ac:dyDescent="0.25">
      <c r="A8889" t="s">
        <v>2384</v>
      </c>
      <c r="B8889" t="s">
        <v>2385</v>
      </c>
      <c r="C8889">
        <v>6</v>
      </c>
      <c r="D8889" t="s">
        <v>2659</v>
      </c>
      <c r="E8889">
        <v>9000</v>
      </c>
      <c r="F8889">
        <v>9000</v>
      </c>
      <c r="G8889">
        <v>9000</v>
      </c>
      <c r="H8889">
        <v>0.84903881000000003</v>
      </c>
      <c r="I8889">
        <v>0.84903899999999999</v>
      </c>
      <c r="J8889">
        <v>1717.2359879999999</v>
      </c>
      <c r="K8889" s="4" t="str" cm="1">
        <f t="array" ref="K8889">INDEX(_xlfn.TEXTSPLIT(Table1[[#This Row],[csv]],"_"),1)</f>
        <v>sgemm</v>
      </c>
      <c r="L8889" s="4" t="str" cm="1">
        <f t="array" ref="L8889">INDEX(_xlfn.TEXTSPLIT(Table1[[#This Row],[csv]],"_"),2)</f>
        <v>oblas</v>
      </c>
      <c r="M8889" s="4" t="str">
        <f>IF(ISNUMBER(SEARCH("epyc",Table1[[#This Row],[csv]])),"epyc",0)</f>
        <v>epyc</v>
      </c>
      <c r="N8889" s="4">
        <f>IF(ISNUMBER(SEARCH("optimized",Table1[[#This Row],[csv]])),1,0)</f>
        <v>0</v>
      </c>
      <c r="O8889" s="5" t="s">
        <v>4217</v>
      </c>
      <c r="P8889" s="5" t="s">
        <v>4218</v>
      </c>
      <c r="Q8889" s="4"/>
      <c r="R8889" s="4"/>
    </row>
    <row r="8890" spans="1:18" x14ac:dyDescent="0.25">
      <c r="A8890" t="s">
        <v>2384</v>
      </c>
      <c r="B8890" t="s">
        <v>2385</v>
      </c>
      <c r="C8890">
        <v>6</v>
      </c>
      <c r="D8890" t="s">
        <v>2660</v>
      </c>
      <c r="E8890">
        <v>9500</v>
      </c>
      <c r="F8890">
        <v>9500</v>
      </c>
      <c r="G8890">
        <v>9500</v>
      </c>
      <c r="H8890">
        <v>1.0420648729999999</v>
      </c>
      <c r="I8890">
        <v>1.042065</v>
      </c>
      <c r="J8890">
        <v>1645.5309500000001</v>
      </c>
      <c r="K8890" s="4" t="str" cm="1">
        <f t="array" ref="K8890">INDEX(_xlfn.TEXTSPLIT(Table1[[#This Row],[csv]],"_"),1)</f>
        <v>sgemm</v>
      </c>
      <c r="L8890" s="4" t="str" cm="1">
        <f t="array" ref="L8890">INDEX(_xlfn.TEXTSPLIT(Table1[[#This Row],[csv]],"_"),2)</f>
        <v>oblas</v>
      </c>
      <c r="M8890" s="4" t="str">
        <f>IF(ISNUMBER(SEARCH("epyc",Table1[[#This Row],[csv]])),"epyc",0)</f>
        <v>epyc</v>
      </c>
      <c r="N8890" s="4">
        <f>IF(ISNUMBER(SEARCH("optimized",Table1[[#This Row],[csv]])),1,0)</f>
        <v>0</v>
      </c>
      <c r="O8890" s="5" t="s">
        <v>4217</v>
      </c>
      <c r="P8890" s="5" t="s">
        <v>4218</v>
      </c>
      <c r="Q8890" s="4"/>
      <c r="R8890" s="4"/>
    </row>
    <row r="8891" spans="1:18" x14ac:dyDescent="0.25">
      <c r="A8891" t="s">
        <v>2384</v>
      </c>
      <c r="B8891" t="s">
        <v>2385</v>
      </c>
      <c r="C8891">
        <v>6</v>
      </c>
      <c r="D8891" t="s">
        <v>2661</v>
      </c>
      <c r="E8891">
        <v>10000</v>
      </c>
      <c r="F8891">
        <v>10000</v>
      </c>
      <c r="G8891">
        <v>10000</v>
      </c>
      <c r="H8891">
        <v>1.1495827359999999</v>
      </c>
      <c r="I8891">
        <v>1.149583</v>
      </c>
      <c r="J8891">
        <v>1739.7616869999999</v>
      </c>
      <c r="K8891" s="4" t="str" cm="1">
        <f t="array" ref="K8891">INDEX(_xlfn.TEXTSPLIT(Table1[[#This Row],[csv]],"_"),1)</f>
        <v>sgemm</v>
      </c>
      <c r="L8891" s="4" t="str" cm="1">
        <f t="array" ref="L8891">INDEX(_xlfn.TEXTSPLIT(Table1[[#This Row],[csv]],"_"),2)</f>
        <v>oblas</v>
      </c>
      <c r="M8891" s="4" t="str">
        <f>IF(ISNUMBER(SEARCH("epyc",Table1[[#This Row],[csv]])),"epyc",0)</f>
        <v>epyc</v>
      </c>
      <c r="N8891" s="4">
        <f>IF(ISNUMBER(SEARCH("optimized",Table1[[#This Row],[csv]])),1,0)</f>
        <v>0</v>
      </c>
      <c r="O8891" s="5" t="s">
        <v>4217</v>
      </c>
      <c r="P8891" s="5" t="s">
        <v>4218</v>
      </c>
      <c r="Q8891" s="4"/>
      <c r="R8891" s="4"/>
    </row>
    <row r="8892" spans="1:18" x14ac:dyDescent="0.25">
      <c r="A8892" t="s">
        <v>2384</v>
      </c>
      <c r="B8892" t="s">
        <v>2385</v>
      </c>
      <c r="C8892">
        <v>6</v>
      </c>
      <c r="D8892" t="s">
        <v>2662</v>
      </c>
      <c r="E8892">
        <v>10500</v>
      </c>
      <c r="F8892">
        <v>10500</v>
      </c>
      <c r="G8892">
        <v>10500</v>
      </c>
      <c r="H8892">
        <v>1.218027556</v>
      </c>
      <c r="I8892">
        <v>1.2180280000000001</v>
      </c>
      <c r="J8892">
        <v>1900.8190649999999</v>
      </c>
      <c r="K8892" s="4" t="str" cm="1">
        <f t="array" ref="K8892">INDEX(_xlfn.TEXTSPLIT(Table1[[#This Row],[csv]],"_"),1)</f>
        <v>sgemm</v>
      </c>
      <c r="L8892" s="4" t="str" cm="1">
        <f t="array" ref="L8892">INDEX(_xlfn.TEXTSPLIT(Table1[[#This Row],[csv]],"_"),2)</f>
        <v>oblas</v>
      </c>
      <c r="M8892" s="4" t="str">
        <f>IF(ISNUMBER(SEARCH("epyc",Table1[[#This Row],[csv]])),"epyc",0)</f>
        <v>epyc</v>
      </c>
      <c r="N8892" s="4">
        <f>IF(ISNUMBER(SEARCH("optimized",Table1[[#This Row],[csv]])),1,0)</f>
        <v>0</v>
      </c>
      <c r="O8892" s="5" t="s">
        <v>4217</v>
      </c>
      <c r="P8892" s="5" t="s">
        <v>4218</v>
      </c>
      <c r="Q8892" s="4"/>
      <c r="R8892" s="4"/>
    </row>
    <row r="8893" spans="1:18" x14ac:dyDescent="0.25">
      <c r="A8893" t="s">
        <v>2384</v>
      </c>
      <c r="B8893" t="s">
        <v>2385</v>
      </c>
      <c r="C8893">
        <v>6</v>
      </c>
      <c r="D8893" t="s">
        <v>2663</v>
      </c>
      <c r="E8893">
        <v>11000</v>
      </c>
      <c r="F8893">
        <v>11000</v>
      </c>
      <c r="G8893">
        <v>11000</v>
      </c>
      <c r="H8893">
        <v>1.482257132</v>
      </c>
      <c r="I8893">
        <v>1.4822569999999999</v>
      </c>
      <c r="J8893">
        <v>1795.9097260000001</v>
      </c>
      <c r="K8893" s="4" t="str" cm="1">
        <f t="array" ref="K8893">INDEX(_xlfn.TEXTSPLIT(Table1[[#This Row],[csv]],"_"),1)</f>
        <v>sgemm</v>
      </c>
      <c r="L8893" s="4" t="str" cm="1">
        <f t="array" ref="L8893">INDEX(_xlfn.TEXTSPLIT(Table1[[#This Row],[csv]],"_"),2)</f>
        <v>oblas</v>
      </c>
      <c r="M8893" s="4" t="str">
        <f>IF(ISNUMBER(SEARCH("epyc",Table1[[#This Row],[csv]])),"epyc",0)</f>
        <v>epyc</v>
      </c>
      <c r="N8893" s="4">
        <f>IF(ISNUMBER(SEARCH("optimized",Table1[[#This Row],[csv]])),1,0)</f>
        <v>0</v>
      </c>
      <c r="O8893" s="5" t="s">
        <v>4217</v>
      </c>
      <c r="P8893" s="5" t="s">
        <v>4218</v>
      </c>
      <c r="Q8893" s="4"/>
      <c r="R8893" s="4"/>
    </row>
    <row r="8894" spans="1:18" x14ac:dyDescent="0.25">
      <c r="A8894" t="s">
        <v>2384</v>
      </c>
      <c r="B8894" t="s">
        <v>2385</v>
      </c>
      <c r="C8894">
        <v>6</v>
      </c>
      <c r="D8894" t="s">
        <v>2664</v>
      </c>
      <c r="E8894">
        <v>11500</v>
      </c>
      <c r="F8894">
        <v>11500</v>
      </c>
      <c r="G8894">
        <v>11500</v>
      </c>
      <c r="H8894">
        <v>1.560999365</v>
      </c>
      <c r="I8894">
        <v>1.560999</v>
      </c>
      <c r="J8894">
        <v>1948.5914399999999</v>
      </c>
      <c r="K8894" s="4" t="str" cm="1">
        <f t="array" ref="K8894">INDEX(_xlfn.TEXTSPLIT(Table1[[#This Row],[csv]],"_"),1)</f>
        <v>sgemm</v>
      </c>
      <c r="L8894" s="4" t="str" cm="1">
        <f t="array" ref="L8894">INDEX(_xlfn.TEXTSPLIT(Table1[[#This Row],[csv]],"_"),2)</f>
        <v>oblas</v>
      </c>
      <c r="M8894" s="4" t="str">
        <f>IF(ISNUMBER(SEARCH("epyc",Table1[[#This Row],[csv]])),"epyc",0)</f>
        <v>epyc</v>
      </c>
      <c r="N8894" s="4">
        <f>IF(ISNUMBER(SEARCH("optimized",Table1[[#This Row],[csv]])),1,0)</f>
        <v>0</v>
      </c>
      <c r="O8894" s="5" t="s">
        <v>4217</v>
      </c>
      <c r="P8894" s="5" t="s">
        <v>4218</v>
      </c>
      <c r="Q8894" s="4"/>
      <c r="R8894" s="4"/>
    </row>
    <row r="8895" spans="1:18" x14ac:dyDescent="0.25">
      <c r="A8895" t="s">
        <v>2384</v>
      </c>
      <c r="B8895" t="s">
        <v>2385</v>
      </c>
      <c r="C8895">
        <v>6</v>
      </c>
      <c r="D8895" t="s">
        <v>2665</v>
      </c>
      <c r="E8895">
        <v>12000</v>
      </c>
      <c r="F8895">
        <v>12000</v>
      </c>
      <c r="G8895">
        <v>12000</v>
      </c>
      <c r="H8895">
        <v>1.742401716</v>
      </c>
      <c r="I8895">
        <v>1.742402</v>
      </c>
      <c r="J8895">
        <v>1983.4691210000001</v>
      </c>
      <c r="K8895" s="4" t="str" cm="1">
        <f t="array" ref="K8895">INDEX(_xlfn.TEXTSPLIT(Table1[[#This Row],[csv]],"_"),1)</f>
        <v>sgemm</v>
      </c>
      <c r="L8895" s="4" t="str" cm="1">
        <f t="array" ref="L8895">INDEX(_xlfn.TEXTSPLIT(Table1[[#This Row],[csv]],"_"),2)</f>
        <v>oblas</v>
      </c>
      <c r="M8895" s="4" t="str">
        <f>IF(ISNUMBER(SEARCH("epyc",Table1[[#This Row],[csv]])),"epyc",0)</f>
        <v>epyc</v>
      </c>
      <c r="N8895" s="4">
        <f>IF(ISNUMBER(SEARCH("optimized",Table1[[#This Row],[csv]])),1,0)</f>
        <v>0</v>
      </c>
      <c r="O8895" s="5" t="s">
        <v>4217</v>
      </c>
      <c r="P8895" s="5" t="s">
        <v>4218</v>
      </c>
      <c r="Q8895" s="4"/>
      <c r="R8895" s="4"/>
    </row>
    <row r="8896" spans="1:18" x14ac:dyDescent="0.25">
      <c r="A8896" t="s">
        <v>2384</v>
      </c>
      <c r="B8896" t="s">
        <v>2385</v>
      </c>
      <c r="C8896">
        <v>6</v>
      </c>
      <c r="D8896" t="s">
        <v>2666</v>
      </c>
      <c r="E8896">
        <v>12500</v>
      </c>
      <c r="F8896">
        <v>12500</v>
      </c>
      <c r="G8896">
        <v>12500</v>
      </c>
      <c r="H8896">
        <v>1.9794346469999999</v>
      </c>
      <c r="I8896">
        <v>1.9794350000000001</v>
      </c>
      <c r="J8896">
        <v>1973.417009</v>
      </c>
      <c r="K8896" s="4" t="str" cm="1">
        <f t="array" ref="K8896">INDEX(_xlfn.TEXTSPLIT(Table1[[#This Row],[csv]],"_"),1)</f>
        <v>sgemm</v>
      </c>
      <c r="L8896" s="4" t="str" cm="1">
        <f t="array" ref="L8896">INDEX(_xlfn.TEXTSPLIT(Table1[[#This Row],[csv]],"_"),2)</f>
        <v>oblas</v>
      </c>
      <c r="M8896" s="4" t="str">
        <f>IF(ISNUMBER(SEARCH("epyc",Table1[[#This Row],[csv]])),"epyc",0)</f>
        <v>epyc</v>
      </c>
      <c r="N8896" s="4">
        <f>IF(ISNUMBER(SEARCH("optimized",Table1[[#This Row],[csv]])),1,0)</f>
        <v>0</v>
      </c>
      <c r="O8896" s="5" t="s">
        <v>4217</v>
      </c>
      <c r="P8896" s="5" t="s">
        <v>4218</v>
      </c>
      <c r="Q8896" s="4"/>
      <c r="R8896" s="4"/>
    </row>
    <row r="8897" spans="1:18" x14ac:dyDescent="0.25">
      <c r="A8897" t="s">
        <v>2384</v>
      </c>
      <c r="B8897" t="s">
        <v>2385</v>
      </c>
      <c r="C8897">
        <v>6</v>
      </c>
      <c r="D8897" t="s">
        <v>2667</v>
      </c>
      <c r="E8897">
        <v>13000</v>
      </c>
      <c r="F8897">
        <v>13000</v>
      </c>
      <c r="G8897">
        <v>13000</v>
      </c>
      <c r="H8897">
        <v>2.3611516610000001</v>
      </c>
      <c r="I8897">
        <v>2.3611520000000001</v>
      </c>
      <c r="J8897">
        <v>1860.956275</v>
      </c>
      <c r="K8897" s="4" t="str" cm="1">
        <f t="array" ref="K8897">INDEX(_xlfn.TEXTSPLIT(Table1[[#This Row],[csv]],"_"),1)</f>
        <v>sgemm</v>
      </c>
      <c r="L8897" s="4" t="str" cm="1">
        <f t="array" ref="L8897">INDEX(_xlfn.TEXTSPLIT(Table1[[#This Row],[csv]],"_"),2)</f>
        <v>oblas</v>
      </c>
      <c r="M8897" s="4" t="str">
        <f>IF(ISNUMBER(SEARCH("epyc",Table1[[#This Row],[csv]])),"epyc",0)</f>
        <v>epyc</v>
      </c>
      <c r="N8897" s="4">
        <f>IF(ISNUMBER(SEARCH("optimized",Table1[[#This Row],[csv]])),1,0)</f>
        <v>0</v>
      </c>
      <c r="O8897" s="5" t="s">
        <v>4217</v>
      </c>
      <c r="P8897" s="5" t="s">
        <v>4218</v>
      </c>
      <c r="Q8897" s="4"/>
      <c r="R8897" s="4"/>
    </row>
    <row r="8898" spans="1:18" x14ac:dyDescent="0.25">
      <c r="A8898" t="s">
        <v>2384</v>
      </c>
      <c r="B8898" t="s">
        <v>2385</v>
      </c>
      <c r="C8898">
        <v>6</v>
      </c>
      <c r="D8898" t="s">
        <v>2668</v>
      </c>
      <c r="E8898">
        <v>13500</v>
      </c>
      <c r="F8898">
        <v>13500</v>
      </c>
      <c r="G8898">
        <v>13500</v>
      </c>
      <c r="H8898">
        <v>2.529529267</v>
      </c>
      <c r="I8898">
        <v>2.5295290000000001</v>
      </c>
      <c r="J8898">
        <v>1945.322422</v>
      </c>
      <c r="K8898" s="4" t="str" cm="1">
        <f t="array" ref="K8898">INDEX(_xlfn.TEXTSPLIT(Table1[[#This Row],[csv]],"_"),1)</f>
        <v>sgemm</v>
      </c>
      <c r="L8898" s="4" t="str" cm="1">
        <f t="array" ref="L8898">INDEX(_xlfn.TEXTSPLIT(Table1[[#This Row],[csv]],"_"),2)</f>
        <v>oblas</v>
      </c>
      <c r="M8898" s="4" t="str">
        <f>IF(ISNUMBER(SEARCH("epyc",Table1[[#This Row],[csv]])),"epyc",0)</f>
        <v>epyc</v>
      </c>
      <c r="N8898" s="4">
        <f>IF(ISNUMBER(SEARCH("optimized",Table1[[#This Row],[csv]])),1,0)</f>
        <v>0</v>
      </c>
      <c r="O8898" s="5" t="s">
        <v>4217</v>
      </c>
      <c r="P8898" s="5" t="s">
        <v>4218</v>
      </c>
      <c r="Q8898" s="4"/>
      <c r="R8898" s="4"/>
    </row>
    <row r="8899" spans="1:18" x14ac:dyDescent="0.25">
      <c r="A8899" t="s">
        <v>2384</v>
      </c>
      <c r="B8899" t="s">
        <v>2385</v>
      </c>
      <c r="C8899">
        <v>6</v>
      </c>
      <c r="D8899" t="s">
        <v>2669</v>
      </c>
      <c r="E8899">
        <v>14000</v>
      </c>
      <c r="F8899">
        <v>14000</v>
      </c>
      <c r="G8899">
        <v>14000</v>
      </c>
      <c r="H8899">
        <v>2.8307347620000001</v>
      </c>
      <c r="I8899">
        <v>2.8307349999999998</v>
      </c>
      <c r="J8899">
        <v>1938.719259</v>
      </c>
      <c r="K8899" s="4" t="str" cm="1">
        <f t="array" ref="K8899">INDEX(_xlfn.TEXTSPLIT(Table1[[#This Row],[csv]],"_"),1)</f>
        <v>sgemm</v>
      </c>
      <c r="L8899" s="4" t="str" cm="1">
        <f t="array" ref="L8899">INDEX(_xlfn.TEXTSPLIT(Table1[[#This Row],[csv]],"_"),2)</f>
        <v>oblas</v>
      </c>
      <c r="M8899" s="4" t="str">
        <f>IF(ISNUMBER(SEARCH("epyc",Table1[[#This Row],[csv]])),"epyc",0)</f>
        <v>epyc</v>
      </c>
      <c r="N8899" s="4">
        <f>IF(ISNUMBER(SEARCH("optimized",Table1[[#This Row],[csv]])),1,0)</f>
        <v>0</v>
      </c>
      <c r="O8899" s="5" t="s">
        <v>4217</v>
      </c>
      <c r="P8899" s="5" t="s">
        <v>4218</v>
      </c>
      <c r="Q8899" s="4"/>
      <c r="R8899" s="4"/>
    </row>
    <row r="8900" spans="1:18" x14ac:dyDescent="0.25">
      <c r="A8900" t="s">
        <v>2384</v>
      </c>
      <c r="B8900" t="s">
        <v>2385</v>
      </c>
      <c r="C8900">
        <v>6</v>
      </c>
      <c r="D8900" t="s">
        <v>2670</v>
      </c>
      <c r="E8900">
        <v>14500</v>
      </c>
      <c r="F8900">
        <v>14500</v>
      </c>
      <c r="G8900">
        <v>14500</v>
      </c>
      <c r="H8900">
        <v>2.9358225999999998</v>
      </c>
      <c r="I8900">
        <v>2.9358230000000001</v>
      </c>
      <c r="J8900">
        <v>2076.845515</v>
      </c>
      <c r="K8900" s="4" t="str" cm="1">
        <f t="array" ref="K8900">INDEX(_xlfn.TEXTSPLIT(Table1[[#This Row],[csv]],"_"),1)</f>
        <v>sgemm</v>
      </c>
      <c r="L8900" s="4" t="str" cm="1">
        <f t="array" ref="L8900">INDEX(_xlfn.TEXTSPLIT(Table1[[#This Row],[csv]],"_"),2)</f>
        <v>oblas</v>
      </c>
      <c r="M8900" s="4" t="str">
        <f>IF(ISNUMBER(SEARCH("epyc",Table1[[#This Row],[csv]])),"epyc",0)</f>
        <v>epyc</v>
      </c>
      <c r="N8900" s="4">
        <f>IF(ISNUMBER(SEARCH("optimized",Table1[[#This Row],[csv]])),1,0)</f>
        <v>0</v>
      </c>
      <c r="O8900" s="5" t="s">
        <v>4217</v>
      </c>
      <c r="P8900" s="5" t="s">
        <v>4218</v>
      </c>
      <c r="Q8900" s="4"/>
      <c r="R8900" s="4"/>
    </row>
    <row r="8901" spans="1:18" x14ac:dyDescent="0.25">
      <c r="A8901" t="s">
        <v>2384</v>
      </c>
      <c r="B8901" t="s">
        <v>2385</v>
      </c>
      <c r="C8901">
        <v>6</v>
      </c>
      <c r="D8901" t="s">
        <v>2671</v>
      </c>
      <c r="E8901">
        <v>15000</v>
      </c>
      <c r="F8901">
        <v>15000</v>
      </c>
      <c r="G8901">
        <v>15000</v>
      </c>
      <c r="H8901">
        <v>3.4406492050000002</v>
      </c>
      <c r="I8901">
        <v>3.4406490000000001</v>
      </c>
      <c r="J8901">
        <v>1961.8390589999999</v>
      </c>
      <c r="K8901" s="4" t="str" cm="1">
        <f t="array" ref="K8901">INDEX(_xlfn.TEXTSPLIT(Table1[[#This Row],[csv]],"_"),1)</f>
        <v>sgemm</v>
      </c>
      <c r="L8901" s="4" t="str" cm="1">
        <f t="array" ref="L8901">INDEX(_xlfn.TEXTSPLIT(Table1[[#This Row],[csv]],"_"),2)</f>
        <v>oblas</v>
      </c>
      <c r="M8901" s="4" t="str">
        <f>IF(ISNUMBER(SEARCH("epyc",Table1[[#This Row],[csv]])),"epyc",0)</f>
        <v>epyc</v>
      </c>
      <c r="N8901" s="4">
        <f>IF(ISNUMBER(SEARCH("optimized",Table1[[#This Row],[csv]])),1,0)</f>
        <v>0</v>
      </c>
      <c r="O8901" s="5" t="s">
        <v>4217</v>
      </c>
      <c r="P8901" s="5" t="s">
        <v>4218</v>
      </c>
      <c r="Q8901" s="4"/>
      <c r="R8901" s="4"/>
    </row>
    <row r="8902" spans="1:18" x14ac:dyDescent="0.25">
      <c r="A8902" t="s">
        <v>2384</v>
      </c>
      <c r="B8902" t="s">
        <v>2385</v>
      </c>
      <c r="C8902">
        <v>6</v>
      </c>
      <c r="D8902" t="s">
        <v>2672</v>
      </c>
      <c r="E8902">
        <v>15500</v>
      </c>
      <c r="F8902">
        <v>15500</v>
      </c>
      <c r="G8902">
        <v>15500</v>
      </c>
      <c r="H8902">
        <v>3.4172026940000002</v>
      </c>
      <c r="I8902">
        <v>3.4172030000000002</v>
      </c>
      <c r="J8902">
        <v>2179.487337</v>
      </c>
      <c r="K8902" s="4" t="str" cm="1">
        <f t="array" ref="K8902">INDEX(_xlfn.TEXTSPLIT(Table1[[#This Row],[csv]],"_"),1)</f>
        <v>sgemm</v>
      </c>
      <c r="L8902" s="4" t="str" cm="1">
        <f t="array" ref="L8902">INDEX(_xlfn.TEXTSPLIT(Table1[[#This Row],[csv]],"_"),2)</f>
        <v>oblas</v>
      </c>
      <c r="M8902" s="4" t="str">
        <f>IF(ISNUMBER(SEARCH("epyc",Table1[[#This Row],[csv]])),"epyc",0)</f>
        <v>epyc</v>
      </c>
      <c r="N8902" s="4">
        <f>IF(ISNUMBER(SEARCH("optimized",Table1[[#This Row],[csv]])),1,0)</f>
        <v>0</v>
      </c>
      <c r="O8902" s="5" t="s">
        <v>4217</v>
      </c>
      <c r="P8902" s="5" t="s">
        <v>4218</v>
      </c>
      <c r="Q8902" s="4"/>
      <c r="R8902" s="4"/>
    </row>
    <row r="8903" spans="1:18" x14ac:dyDescent="0.25">
      <c r="A8903" t="s">
        <v>2384</v>
      </c>
      <c r="B8903" t="s">
        <v>2385</v>
      </c>
      <c r="C8903">
        <v>6</v>
      </c>
      <c r="D8903" t="s">
        <v>2673</v>
      </c>
      <c r="E8903">
        <v>16000</v>
      </c>
      <c r="F8903">
        <v>16000</v>
      </c>
      <c r="G8903">
        <v>16000</v>
      </c>
      <c r="H8903">
        <v>3.9297743719999998</v>
      </c>
      <c r="I8903">
        <v>3.9297740000000001</v>
      </c>
      <c r="J8903">
        <v>2084.5980519999998</v>
      </c>
      <c r="K8903" s="4" t="str" cm="1">
        <f t="array" ref="K8903">INDEX(_xlfn.TEXTSPLIT(Table1[[#This Row],[csv]],"_"),1)</f>
        <v>sgemm</v>
      </c>
      <c r="L8903" s="4" t="str" cm="1">
        <f t="array" ref="L8903">INDEX(_xlfn.TEXTSPLIT(Table1[[#This Row],[csv]],"_"),2)</f>
        <v>oblas</v>
      </c>
      <c r="M8903" s="4" t="str">
        <f>IF(ISNUMBER(SEARCH("epyc",Table1[[#This Row],[csv]])),"epyc",0)</f>
        <v>epyc</v>
      </c>
      <c r="N8903" s="4">
        <f>IF(ISNUMBER(SEARCH("optimized",Table1[[#This Row],[csv]])),1,0)</f>
        <v>0</v>
      </c>
      <c r="O8903" s="5" t="s">
        <v>4217</v>
      </c>
      <c r="P8903" s="5" t="s">
        <v>4218</v>
      </c>
      <c r="Q8903" s="4"/>
      <c r="R8903" s="4"/>
    </row>
    <row r="8904" spans="1:18" x14ac:dyDescent="0.25">
      <c r="A8904" t="s">
        <v>2384</v>
      </c>
      <c r="B8904" t="s">
        <v>2385</v>
      </c>
      <c r="C8904">
        <v>6</v>
      </c>
      <c r="D8904" t="s">
        <v>2674</v>
      </c>
      <c r="E8904">
        <v>16500</v>
      </c>
      <c r="F8904">
        <v>16500</v>
      </c>
      <c r="G8904">
        <v>16500</v>
      </c>
      <c r="H8904">
        <v>4.4724097949999999</v>
      </c>
      <c r="I8904">
        <v>4.47241</v>
      </c>
      <c r="J8904">
        <v>2008.816368</v>
      </c>
      <c r="K8904" s="4" t="str" cm="1">
        <f t="array" ref="K8904">INDEX(_xlfn.TEXTSPLIT(Table1[[#This Row],[csv]],"_"),1)</f>
        <v>sgemm</v>
      </c>
      <c r="L8904" s="4" t="str" cm="1">
        <f t="array" ref="L8904">INDEX(_xlfn.TEXTSPLIT(Table1[[#This Row],[csv]],"_"),2)</f>
        <v>oblas</v>
      </c>
      <c r="M8904" s="4" t="str">
        <f>IF(ISNUMBER(SEARCH("epyc",Table1[[#This Row],[csv]])),"epyc",0)</f>
        <v>epyc</v>
      </c>
      <c r="N8904" s="4">
        <f>IF(ISNUMBER(SEARCH("optimized",Table1[[#This Row],[csv]])),1,0)</f>
        <v>0</v>
      </c>
      <c r="O8904" s="5" t="s">
        <v>4217</v>
      </c>
      <c r="P8904" s="5" t="s">
        <v>4218</v>
      </c>
      <c r="Q8904" s="4"/>
      <c r="R8904" s="4"/>
    </row>
    <row r="8905" spans="1:18" x14ac:dyDescent="0.25">
      <c r="A8905" t="s">
        <v>2384</v>
      </c>
      <c r="B8905" t="s">
        <v>2385</v>
      </c>
      <c r="C8905">
        <v>6</v>
      </c>
      <c r="D8905" t="s">
        <v>2675</v>
      </c>
      <c r="E8905">
        <v>17000</v>
      </c>
      <c r="F8905">
        <v>17000</v>
      </c>
      <c r="G8905">
        <v>17000</v>
      </c>
      <c r="H8905">
        <v>4.2492081160000001</v>
      </c>
      <c r="I8905">
        <v>4.2492080000000003</v>
      </c>
      <c r="J8905">
        <v>2312.4308649999998</v>
      </c>
      <c r="K8905" s="4" t="str" cm="1">
        <f t="array" ref="K8905">INDEX(_xlfn.TEXTSPLIT(Table1[[#This Row],[csv]],"_"),1)</f>
        <v>sgemm</v>
      </c>
      <c r="L8905" s="4" t="str" cm="1">
        <f t="array" ref="L8905">INDEX(_xlfn.TEXTSPLIT(Table1[[#This Row],[csv]],"_"),2)</f>
        <v>oblas</v>
      </c>
      <c r="M8905" s="4" t="str">
        <f>IF(ISNUMBER(SEARCH("epyc",Table1[[#This Row],[csv]])),"epyc",0)</f>
        <v>epyc</v>
      </c>
      <c r="N8905" s="4">
        <f>IF(ISNUMBER(SEARCH("optimized",Table1[[#This Row],[csv]])),1,0)</f>
        <v>0</v>
      </c>
      <c r="O8905" s="5" t="s">
        <v>4217</v>
      </c>
      <c r="P8905" s="5" t="s">
        <v>4218</v>
      </c>
      <c r="Q8905" s="4"/>
      <c r="R8905" s="4"/>
    </row>
    <row r="8906" spans="1:18" x14ac:dyDescent="0.25">
      <c r="A8906" t="s">
        <v>2384</v>
      </c>
      <c r="B8906" t="s">
        <v>2385</v>
      </c>
      <c r="C8906">
        <v>6</v>
      </c>
      <c r="D8906" t="s">
        <v>2676</v>
      </c>
      <c r="E8906">
        <v>17500</v>
      </c>
      <c r="F8906">
        <v>17500</v>
      </c>
      <c r="G8906">
        <v>17500</v>
      </c>
      <c r="H8906">
        <v>4.8286684480000002</v>
      </c>
      <c r="I8906">
        <v>4.8286680000000004</v>
      </c>
      <c r="J8906">
        <v>2219.8148649999998</v>
      </c>
      <c r="K8906" s="4" t="str" cm="1">
        <f t="array" ref="K8906">INDEX(_xlfn.TEXTSPLIT(Table1[[#This Row],[csv]],"_"),1)</f>
        <v>sgemm</v>
      </c>
      <c r="L8906" s="4" t="str" cm="1">
        <f t="array" ref="L8906">INDEX(_xlfn.TEXTSPLIT(Table1[[#This Row],[csv]],"_"),2)</f>
        <v>oblas</v>
      </c>
      <c r="M8906" s="4" t="str">
        <f>IF(ISNUMBER(SEARCH("epyc",Table1[[#This Row],[csv]])),"epyc",0)</f>
        <v>epyc</v>
      </c>
      <c r="N8906" s="4">
        <f>IF(ISNUMBER(SEARCH("optimized",Table1[[#This Row],[csv]])),1,0)</f>
        <v>0</v>
      </c>
      <c r="O8906" s="5" t="s">
        <v>4217</v>
      </c>
      <c r="P8906" s="5" t="s">
        <v>4218</v>
      </c>
      <c r="Q8906" s="4"/>
      <c r="R8906" s="4"/>
    </row>
    <row r="8907" spans="1:18" x14ac:dyDescent="0.25">
      <c r="A8907" t="s">
        <v>2384</v>
      </c>
      <c r="B8907" t="s">
        <v>2385</v>
      </c>
      <c r="C8907">
        <v>6</v>
      </c>
      <c r="D8907" t="s">
        <v>2677</v>
      </c>
      <c r="E8907">
        <v>18000</v>
      </c>
      <c r="F8907">
        <v>18000</v>
      </c>
      <c r="G8907">
        <v>18000</v>
      </c>
      <c r="H8907">
        <v>5.1256707879999999</v>
      </c>
      <c r="I8907">
        <v>5.1256709999999996</v>
      </c>
      <c r="J8907">
        <v>2275.6045949999998</v>
      </c>
      <c r="K8907" s="4" t="str" cm="1">
        <f t="array" ref="K8907">INDEX(_xlfn.TEXTSPLIT(Table1[[#This Row],[csv]],"_"),1)</f>
        <v>sgemm</v>
      </c>
      <c r="L8907" s="4" t="str" cm="1">
        <f t="array" ref="L8907">INDEX(_xlfn.TEXTSPLIT(Table1[[#This Row],[csv]],"_"),2)</f>
        <v>oblas</v>
      </c>
      <c r="M8907" s="4" t="str">
        <f>IF(ISNUMBER(SEARCH("epyc",Table1[[#This Row],[csv]])),"epyc",0)</f>
        <v>epyc</v>
      </c>
      <c r="N8907" s="4">
        <f>IF(ISNUMBER(SEARCH("optimized",Table1[[#This Row],[csv]])),1,0)</f>
        <v>0</v>
      </c>
      <c r="O8907" s="5" t="s">
        <v>4217</v>
      </c>
      <c r="P8907" s="5" t="s">
        <v>4218</v>
      </c>
      <c r="Q8907" s="4"/>
      <c r="R8907" s="4"/>
    </row>
    <row r="8908" spans="1:18" x14ac:dyDescent="0.25">
      <c r="A8908" t="s">
        <v>2384</v>
      </c>
      <c r="B8908" t="s">
        <v>2385</v>
      </c>
      <c r="C8908">
        <v>6</v>
      </c>
      <c r="D8908" t="s">
        <v>2678</v>
      </c>
      <c r="E8908">
        <v>18500</v>
      </c>
      <c r="F8908">
        <v>18500</v>
      </c>
      <c r="G8908">
        <v>18500</v>
      </c>
      <c r="H8908">
        <v>5.8036455289999997</v>
      </c>
      <c r="I8908">
        <v>5.8036459999999996</v>
      </c>
      <c r="J8908">
        <v>2181.947525</v>
      </c>
      <c r="K8908" s="4" t="str" cm="1">
        <f t="array" ref="K8908">INDEX(_xlfn.TEXTSPLIT(Table1[[#This Row],[csv]],"_"),1)</f>
        <v>sgemm</v>
      </c>
      <c r="L8908" s="4" t="str" cm="1">
        <f t="array" ref="L8908">INDEX(_xlfn.TEXTSPLIT(Table1[[#This Row],[csv]],"_"),2)</f>
        <v>oblas</v>
      </c>
      <c r="M8908" s="4" t="str">
        <f>IF(ISNUMBER(SEARCH("epyc",Table1[[#This Row],[csv]])),"epyc",0)</f>
        <v>epyc</v>
      </c>
      <c r="N8908" s="4">
        <f>IF(ISNUMBER(SEARCH("optimized",Table1[[#This Row],[csv]])),1,0)</f>
        <v>0</v>
      </c>
      <c r="O8908" s="5" t="s">
        <v>4217</v>
      </c>
      <c r="P8908" s="5" t="s">
        <v>4218</v>
      </c>
      <c r="Q8908" s="4"/>
      <c r="R8908" s="4"/>
    </row>
    <row r="8909" spans="1:18" x14ac:dyDescent="0.25">
      <c r="A8909" t="s">
        <v>2384</v>
      </c>
      <c r="B8909" t="s">
        <v>2385</v>
      </c>
      <c r="C8909">
        <v>6</v>
      </c>
      <c r="D8909" t="s">
        <v>2679</v>
      </c>
      <c r="E8909">
        <v>19000</v>
      </c>
      <c r="F8909">
        <v>19000</v>
      </c>
      <c r="G8909">
        <v>19000</v>
      </c>
      <c r="H8909">
        <v>6.3042816909999999</v>
      </c>
      <c r="I8909">
        <v>6.3042819999999997</v>
      </c>
      <c r="J8909">
        <v>2175.981448</v>
      </c>
      <c r="K8909" s="4" t="str" cm="1">
        <f t="array" ref="K8909">INDEX(_xlfn.TEXTSPLIT(Table1[[#This Row],[csv]],"_"),1)</f>
        <v>sgemm</v>
      </c>
      <c r="L8909" s="4" t="str" cm="1">
        <f t="array" ref="L8909">INDEX(_xlfn.TEXTSPLIT(Table1[[#This Row],[csv]],"_"),2)</f>
        <v>oblas</v>
      </c>
      <c r="M8909" s="4" t="str">
        <f>IF(ISNUMBER(SEARCH("epyc",Table1[[#This Row],[csv]])),"epyc",0)</f>
        <v>epyc</v>
      </c>
      <c r="N8909" s="4">
        <f>IF(ISNUMBER(SEARCH("optimized",Table1[[#This Row],[csv]])),1,0)</f>
        <v>0</v>
      </c>
      <c r="O8909" s="5" t="s">
        <v>4217</v>
      </c>
      <c r="P8909" s="5" t="s">
        <v>4218</v>
      </c>
      <c r="Q8909" s="4"/>
      <c r="R8909" s="4"/>
    </row>
    <row r="8910" spans="1:18" x14ac:dyDescent="0.25">
      <c r="A8910" t="s">
        <v>2384</v>
      </c>
      <c r="B8910" t="s">
        <v>2385</v>
      </c>
      <c r="C8910">
        <v>6</v>
      </c>
      <c r="D8910" t="s">
        <v>2680</v>
      </c>
      <c r="E8910">
        <v>19500</v>
      </c>
      <c r="F8910">
        <v>19500</v>
      </c>
      <c r="G8910">
        <v>19500</v>
      </c>
      <c r="H8910">
        <v>6.532517404</v>
      </c>
      <c r="I8910">
        <v>6.5325170000000004</v>
      </c>
      <c r="J8910">
        <v>2270.1432060000002</v>
      </c>
      <c r="K8910" s="4" t="str" cm="1">
        <f t="array" ref="K8910">INDEX(_xlfn.TEXTSPLIT(Table1[[#This Row],[csv]],"_"),1)</f>
        <v>sgemm</v>
      </c>
      <c r="L8910" s="4" t="str" cm="1">
        <f t="array" ref="L8910">INDEX(_xlfn.TEXTSPLIT(Table1[[#This Row],[csv]],"_"),2)</f>
        <v>oblas</v>
      </c>
      <c r="M8910" s="4" t="str">
        <f>IF(ISNUMBER(SEARCH("epyc",Table1[[#This Row],[csv]])),"epyc",0)</f>
        <v>epyc</v>
      </c>
      <c r="N8910" s="4">
        <f>IF(ISNUMBER(SEARCH("optimized",Table1[[#This Row],[csv]])),1,0)</f>
        <v>0</v>
      </c>
      <c r="O8910" s="5" t="s">
        <v>4217</v>
      </c>
      <c r="P8910" s="5" t="s">
        <v>4218</v>
      </c>
      <c r="Q8910" s="4"/>
      <c r="R8910" s="4"/>
    </row>
    <row r="8911" spans="1:18" x14ac:dyDescent="0.25">
      <c r="A8911" t="s">
        <v>2384</v>
      </c>
      <c r="B8911" t="s">
        <v>2385</v>
      </c>
      <c r="C8911">
        <v>6</v>
      </c>
      <c r="D8911" t="s">
        <v>2681</v>
      </c>
      <c r="E8911">
        <v>20000</v>
      </c>
      <c r="F8911">
        <v>20000</v>
      </c>
      <c r="G8911">
        <v>20000</v>
      </c>
      <c r="H8911">
        <v>7.1845048709999997</v>
      </c>
      <c r="I8911">
        <v>7.1845049999999997</v>
      </c>
      <c r="J8911">
        <v>2227.0149839999999</v>
      </c>
      <c r="K8911" s="4" t="str" cm="1">
        <f t="array" ref="K8911">INDEX(_xlfn.TEXTSPLIT(Table1[[#This Row],[csv]],"_"),1)</f>
        <v>sgemm</v>
      </c>
      <c r="L8911" s="4" t="str" cm="1">
        <f t="array" ref="L8911">INDEX(_xlfn.TEXTSPLIT(Table1[[#This Row],[csv]],"_"),2)</f>
        <v>oblas</v>
      </c>
      <c r="M8911" s="4" t="str">
        <f>IF(ISNUMBER(SEARCH("epyc",Table1[[#This Row],[csv]])),"epyc",0)</f>
        <v>epyc</v>
      </c>
      <c r="N8911" s="4">
        <f>IF(ISNUMBER(SEARCH("optimized",Table1[[#This Row],[csv]])),1,0)</f>
        <v>0</v>
      </c>
      <c r="O8911" s="5" t="s">
        <v>4217</v>
      </c>
      <c r="P8911" s="5" t="s">
        <v>4218</v>
      </c>
      <c r="Q8911" s="4"/>
      <c r="R8911" s="4"/>
    </row>
    <row r="8912" spans="1:18" x14ac:dyDescent="0.25">
      <c r="A8912" t="s">
        <v>2384</v>
      </c>
      <c r="B8912" t="s">
        <v>2385</v>
      </c>
      <c r="C8912">
        <v>6</v>
      </c>
      <c r="D8912" t="s">
        <v>2682</v>
      </c>
      <c r="E8912">
        <v>2000</v>
      </c>
      <c r="F8912">
        <v>2000</v>
      </c>
      <c r="G8912">
        <v>2000</v>
      </c>
      <c r="H8912">
        <v>3.1145683E-2</v>
      </c>
      <c r="I8912">
        <v>3.1146E-2</v>
      </c>
      <c r="J8912">
        <v>513.71485399999995</v>
      </c>
      <c r="K8912" s="4" t="str" cm="1">
        <f t="array" ref="K8912">INDEX(_xlfn.TEXTSPLIT(Table1[[#This Row],[csv]],"_"),1)</f>
        <v>sgemm</v>
      </c>
      <c r="L8912" s="4" t="str" cm="1">
        <f t="array" ref="L8912">INDEX(_xlfn.TEXTSPLIT(Table1[[#This Row],[csv]],"_"),2)</f>
        <v>oblas</v>
      </c>
      <c r="M8912" s="4" t="str">
        <f>IF(ISNUMBER(SEARCH("epyc",Table1[[#This Row],[csv]])),"epyc",0)</f>
        <v>epyc</v>
      </c>
      <c r="N8912" s="4">
        <f>IF(ISNUMBER(SEARCH("optimized",Table1[[#This Row],[csv]])),1,0)</f>
        <v>0</v>
      </c>
      <c r="O8912" s="5" t="s">
        <v>4217</v>
      </c>
      <c r="P8912" s="5" t="s">
        <v>4218</v>
      </c>
      <c r="Q8912" s="4"/>
      <c r="R8912" s="4"/>
    </row>
    <row r="8913" spans="1:18" x14ac:dyDescent="0.25">
      <c r="A8913" t="s">
        <v>2384</v>
      </c>
      <c r="B8913" t="s">
        <v>2385</v>
      </c>
      <c r="C8913">
        <v>6</v>
      </c>
      <c r="D8913" t="s">
        <v>2683</v>
      </c>
      <c r="E8913">
        <v>2500</v>
      </c>
      <c r="F8913">
        <v>2500</v>
      </c>
      <c r="G8913">
        <v>2500</v>
      </c>
      <c r="H8913">
        <v>4.0742449999999999E-2</v>
      </c>
      <c r="I8913">
        <v>4.0742E-2</v>
      </c>
      <c r="J8913">
        <v>767.01327500000002</v>
      </c>
      <c r="K8913" s="4" t="str" cm="1">
        <f t="array" ref="K8913">INDEX(_xlfn.TEXTSPLIT(Table1[[#This Row],[csv]],"_"),1)</f>
        <v>sgemm</v>
      </c>
      <c r="L8913" s="4" t="str" cm="1">
        <f t="array" ref="L8913">INDEX(_xlfn.TEXTSPLIT(Table1[[#This Row],[csv]],"_"),2)</f>
        <v>oblas</v>
      </c>
      <c r="M8913" s="4" t="str">
        <f>IF(ISNUMBER(SEARCH("epyc",Table1[[#This Row],[csv]])),"epyc",0)</f>
        <v>epyc</v>
      </c>
      <c r="N8913" s="4">
        <f>IF(ISNUMBER(SEARCH("optimized",Table1[[#This Row],[csv]])),1,0)</f>
        <v>0</v>
      </c>
      <c r="O8913" s="5" t="s">
        <v>4217</v>
      </c>
      <c r="P8913" s="5" t="s">
        <v>4218</v>
      </c>
      <c r="Q8913" s="4"/>
      <c r="R8913" s="4"/>
    </row>
    <row r="8914" spans="1:18" x14ac:dyDescent="0.25">
      <c r="A8914" t="s">
        <v>2384</v>
      </c>
      <c r="B8914" t="s">
        <v>2385</v>
      </c>
      <c r="C8914">
        <v>6</v>
      </c>
      <c r="D8914" t="s">
        <v>2684</v>
      </c>
      <c r="E8914">
        <v>3000</v>
      </c>
      <c r="F8914">
        <v>3000</v>
      </c>
      <c r="G8914">
        <v>3000</v>
      </c>
      <c r="H8914">
        <v>5.1917751999999998E-2</v>
      </c>
      <c r="I8914">
        <v>5.1917999999999999E-2</v>
      </c>
      <c r="J8914">
        <v>1040.106667</v>
      </c>
      <c r="K8914" s="4" t="str" cm="1">
        <f t="array" ref="K8914">INDEX(_xlfn.TEXTSPLIT(Table1[[#This Row],[csv]],"_"),1)</f>
        <v>sgemm</v>
      </c>
      <c r="L8914" s="4" t="str" cm="1">
        <f t="array" ref="L8914">INDEX(_xlfn.TEXTSPLIT(Table1[[#This Row],[csv]],"_"),2)</f>
        <v>oblas</v>
      </c>
      <c r="M8914" s="4" t="str">
        <f>IF(ISNUMBER(SEARCH("epyc",Table1[[#This Row],[csv]])),"epyc",0)</f>
        <v>epyc</v>
      </c>
      <c r="N8914" s="4">
        <f>IF(ISNUMBER(SEARCH("optimized",Table1[[#This Row],[csv]])),1,0)</f>
        <v>0</v>
      </c>
      <c r="O8914" s="5" t="s">
        <v>4217</v>
      </c>
      <c r="P8914" s="5" t="s">
        <v>4218</v>
      </c>
      <c r="Q8914" s="4"/>
      <c r="R8914" s="4"/>
    </row>
    <row r="8915" spans="1:18" x14ac:dyDescent="0.25">
      <c r="A8915" t="s">
        <v>2384</v>
      </c>
      <c r="B8915" t="s">
        <v>2385</v>
      </c>
      <c r="C8915">
        <v>6</v>
      </c>
      <c r="D8915" t="s">
        <v>2685</v>
      </c>
      <c r="E8915">
        <v>3500</v>
      </c>
      <c r="F8915">
        <v>3500</v>
      </c>
      <c r="G8915">
        <v>3500</v>
      </c>
      <c r="H8915">
        <v>6.9824398999999995E-2</v>
      </c>
      <c r="I8915">
        <v>6.9823999999999997E-2</v>
      </c>
      <c r="J8915">
        <v>1228.0807460000001</v>
      </c>
      <c r="K8915" s="4" t="str" cm="1">
        <f t="array" ref="K8915">INDEX(_xlfn.TEXTSPLIT(Table1[[#This Row],[csv]],"_"),1)</f>
        <v>sgemm</v>
      </c>
      <c r="L8915" s="4" t="str" cm="1">
        <f t="array" ref="L8915">INDEX(_xlfn.TEXTSPLIT(Table1[[#This Row],[csv]],"_"),2)</f>
        <v>oblas</v>
      </c>
      <c r="M8915" s="4" t="str">
        <f>IF(ISNUMBER(SEARCH("epyc",Table1[[#This Row],[csv]])),"epyc",0)</f>
        <v>epyc</v>
      </c>
      <c r="N8915" s="4">
        <f>IF(ISNUMBER(SEARCH("optimized",Table1[[#This Row],[csv]])),1,0)</f>
        <v>0</v>
      </c>
      <c r="O8915" s="5" t="s">
        <v>4217</v>
      </c>
      <c r="P8915" s="5" t="s">
        <v>4218</v>
      </c>
      <c r="Q8915" s="4"/>
      <c r="R8915" s="4"/>
    </row>
    <row r="8916" spans="1:18" x14ac:dyDescent="0.25">
      <c r="A8916" t="s">
        <v>2384</v>
      </c>
      <c r="B8916" t="s">
        <v>2385</v>
      </c>
      <c r="C8916">
        <v>6</v>
      </c>
      <c r="D8916" t="s">
        <v>2686</v>
      </c>
      <c r="E8916">
        <v>4000</v>
      </c>
      <c r="F8916">
        <v>4000</v>
      </c>
      <c r="G8916">
        <v>4000</v>
      </c>
      <c r="H8916">
        <v>7.5605640000000002E-2</v>
      </c>
      <c r="I8916">
        <v>7.5606000000000007E-2</v>
      </c>
      <c r="J8916">
        <v>1692.99539</v>
      </c>
      <c r="K8916" s="4" t="str" cm="1">
        <f t="array" ref="K8916">INDEX(_xlfn.TEXTSPLIT(Table1[[#This Row],[csv]],"_"),1)</f>
        <v>sgemm</v>
      </c>
      <c r="L8916" s="4" t="str" cm="1">
        <f t="array" ref="L8916">INDEX(_xlfn.TEXTSPLIT(Table1[[#This Row],[csv]],"_"),2)</f>
        <v>oblas</v>
      </c>
      <c r="M8916" s="4" t="str">
        <f>IF(ISNUMBER(SEARCH("epyc",Table1[[#This Row],[csv]])),"epyc",0)</f>
        <v>epyc</v>
      </c>
      <c r="N8916" s="4">
        <f>IF(ISNUMBER(SEARCH("optimized",Table1[[#This Row],[csv]])),1,0)</f>
        <v>0</v>
      </c>
      <c r="O8916" s="5" t="s">
        <v>4217</v>
      </c>
      <c r="P8916" s="5" t="s">
        <v>4218</v>
      </c>
      <c r="Q8916" s="4"/>
      <c r="R8916" s="4"/>
    </row>
    <row r="8917" spans="1:18" x14ac:dyDescent="0.25">
      <c r="A8917" t="s">
        <v>2384</v>
      </c>
      <c r="B8917" t="s">
        <v>2385</v>
      </c>
      <c r="C8917">
        <v>6</v>
      </c>
      <c r="D8917" t="s">
        <v>2687</v>
      </c>
      <c r="E8917">
        <v>4500</v>
      </c>
      <c r="F8917">
        <v>4500</v>
      </c>
      <c r="G8917">
        <v>4500</v>
      </c>
      <c r="H8917">
        <v>0.105609116</v>
      </c>
      <c r="I8917">
        <v>0.10560899999999999</v>
      </c>
      <c r="J8917">
        <v>1725.7032999999999</v>
      </c>
      <c r="K8917" s="4" t="str" cm="1">
        <f t="array" ref="K8917">INDEX(_xlfn.TEXTSPLIT(Table1[[#This Row],[csv]],"_"),1)</f>
        <v>sgemm</v>
      </c>
      <c r="L8917" s="4" t="str" cm="1">
        <f t="array" ref="L8917">INDEX(_xlfn.TEXTSPLIT(Table1[[#This Row],[csv]],"_"),2)</f>
        <v>oblas</v>
      </c>
      <c r="M8917" s="4" t="str">
        <f>IF(ISNUMBER(SEARCH("epyc",Table1[[#This Row],[csv]])),"epyc",0)</f>
        <v>epyc</v>
      </c>
      <c r="N8917" s="4">
        <f>IF(ISNUMBER(SEARCH("optimized",Table1[[#This Row],[csv]])),1,0)</f>
        <v>0</v>
      </c>
      <c r="O8917" s="5" t="s">
        <v>4217</v>
      </c>
      <c r="P8917" s="5" t="s">
        <v>4218</v>
      </c>
      <c r="Q8917" s="4"/>
      <c r="R8917" s="4"/>
    </row>
    <row r="8918" spans="1:18" x14ac:dyDescent="0.25">
      <c r="A8918" t="s">
        <v>2384</v>
      </c>
      <c r="B8918" t="s">
        <v>2385</v>
      </c>
      <c r="C8918">
        <v>6</v>
      </c>
      <c r="D8918" t="s">
        <v>2688</v>
      </c>
      <c r="E8918">
        <v>5000</v>
      </c>
      <c r="F8918">
        <v>5000</v>
      </c>
      <c r="G8918">
        <v>5000</v>
      </c>
      <c r="H8918">
        <v>0.136470797</v>
      </c>
      <c r="I8918">
        <v>0.13647100000000001</v>
      </c>
      <c r="J8918">
        <v>1831.8937490000001</v>
      </c>
      <c r="K8918" s="4" t="str" cm="1">
        <f t="array" ref="K8918">INDEX(_xlfn.TEXTSPLIT(Table1[[#This Row],[csv]],"_"),1)</f>
        <v>sgemm</v>
      </c>
      <c r="L8918" s="4" t="str" cm="1">
        <f t="array" ref="L8918">INDEX(_xlfn.TEXTSPLIT(Table1[[#This Row],[csv]],"_"),2)</f>
        <v>oblas</v>
      </c>
      <c r="M8918" s="4" t="str">
        <f>IF(ISNUMBER(SEARCH("epyc",Table1[[#This Row],[csv]])),"epyc",0)</f>
        <v>epyc</v>
      </c>
      <c r="N8918" s="4">
        <f>IF(ISNUMBER(SEARCH("optimized",Table1[[#This Row],[csv]])),1,0)</f>
        <v>0</v>
      </c>
      <c r="O8918" s="5" t="s">
        <v>4217</v>
      </c>
      <c r="P8918" s="5" t="s">
        <v>4218</v>
      </c>
      <c r="Q8918" s="4"/>
      <c r="R8918" s="4"/>
    </row>
    <row r="8919" spans="1:18" x14ac:dyDescent="0.25">
      <c r="A8919" t="s">
        <v>2384</v>
      </c>
      <c r="B8919" t="s">
        <v>2385</v>
      </c>
      <c r="C8919">
        <v>6</v>
      </c>
      <c r="D8919" t="s">
        <v>2689</v>
      </c>
      <c r="E8919">
        <v>5500</v>
      </c>
      <c r="F8919">
        <v>5500</v>
      </c>
      <c r="G8919">
        <v>5500</v>
      </c>
      <c r="H8919">
        <v>0.18955037499999999</v>
      </c>
      <c r="I8919">
        <v>0.18955</v>
      </c>
      <c r="J8919">
        <v>1755.4700170000001</v>
      </c>
      <c r="K8919" s="4" t="str" cm="1">
        <f t="array" ref="K8919">INDEX(_xlfn.TEXTSPLIT(Table1[[#This Row],[csv]],"_"),1)</f>
        <v>sgemm</v>
      </c>
      <c r="L8919" s="4" t="str" cm="1">
        <f t="array" ref="L8919">INDEX(_xlfn.TEXTSPLIT(Table1[[#This Row],[csv]],"_"),2)</f>
        <v>oblas</v>
      </c>
      <c r="M8919" s="4" t="str">
        <f>IF(ISNUMBER(SEARCH("epyc",Table1[[#This Row],[csv]])),"epyc",0)</f>
        <v>epyc</v>
      </c>
      <c r="N8919" s="4">
        <f>IF(ISNUMBER(SEARCH("optimized",Table1[[#This Row],[csv]])),1,0)</f>
        <v>0</v>
      </c>
      <c r="O8919" s="5" t="s">
        <v>4217</v>
      </c>
      <c r="P8919" s="5" t="s">
        <v>4218</v>
      </c>
      <c r="Q8919" s="4"/>
      <c r="R8919" s="4"/>
    </row>
    <row r="8920" spans="1:18" x14ac:dyDescent="0.25">
      <c r="A8920" t="s">
        <v>2384</v>
      </c>
      <c r="B8920" t="s">
        <v>2385</v>
      </c>
      <c r="C8920">
        <v>6</v>
      </c>
      <c r="D8920" t="s">
        <v>2690</v>
      </c>
      <c r="E8920">
        <v>6000</v>
      </c>
      <c r="F8920">
        <v>6000</v>
      </c>
      <c r="G8920">
        <v>6000</v>
      </c>
      <c r="H8920">
        <v>0.24541149600000001</v>
      </c>
      <c r="I8920">
        <v>0.24541099999999999</v>
      </c>
      <c r="J8920">
        <v>1760.3087350000001</v>
      </c>
      <c r="K8920" s="4" t="str" cm="1">
        <f t="array" ref="K8920">INDEX(_xlfn.TEXTSPLIT(Table1[[#This Row],[csv]],"_"),1)</f>
        <v>sgemm</v>
      </c>
      <c r="L8920" s="4" t="str" cm="1">
        <f t="array" ref="L8920">INDEX(_xlfn.TEXTSPLIT(Table1[[#This Row],[csv]],"_"),2)</f>
        <v>oblas</v>
      </c>
      <c r="M8920" s="4" t="str">
        <f>IF(ISNUMBER(SEARCH("epyc",Table1[[#This Row],[csv]])),"epyc",0)</f>
        <v>epyc</v>
      </c>
      <c r="N8920" s="4">
        <f>IF(ISNUMBER(SEARCH("optimized",Table1[[#This Row],[csv]])),1,0)</f>
        <v>0</v>
      </c>
      <c r="O8920" s="5" t="s">
        <v>4217</v>
      </c>
      <c r="P8920" s="5" t="s">
        <v>4218</v>
      </c>
      <c r="Q8920" s="4"/>
      <c r="R8920" s="4"/>
    </row>
    <row r="8921" spans="1:18" x14ac:dyDescent="0.25">
      <c r="A8921" t="s">
        <v>2384</v>
      </c>
      <c r="B8921" t="s">
        <v>2385</v>
      </c>
      <c r="C8921">
        <v>6</v>
      </c>
      <c r="D8921" t="s">
        <v>2691</v>
      </c>
      <c r="E8921">
        <v>6500</v>
      </c>
      <c r="F8921">
        <v>6500</v>
      </c>
      <c r="G8921">
        <v>6500</v>
      </c>
      <c r="H8921">
        <v>0.332796961</v>
      </c>
      <c r="I8921">
        <v>0.33279700000000001</v>
      </c>
      <c r="J8921">
        <v>1650.405696</v>
      </c>
      <c r="K8921" s="4" t="str" cm="1">
        <f t="array" ref="K8921">INDEX(_xlfn.TEXTSPLIT(Table1[[#This Row],[csv]],"_"),1)</f>
        <v>sgemm</v>
      </c>
      <c r="L8921" s="4" t="str" cm="1">
        <f t="array" ref="L8921">INDEX(_xlfn.TEXTSPLIT(Table1[[#This Row],[csv]],"_"),2)</f>
        <v>oblas</v>
      </c>
      <c r="M8921" s="4" t="str">
        <f>IF(ISNUMBER(SEARCH("epyc",Table1[[#This Row],[csv]])),"epyc",0)</f>
        <v>epyc</v>
      </c>
      <c r="N8921" s="4">
        <f>IF(ISNUMBER(SEARCH("optimized",Table1[[#This Row],[csv]])),1,0)</f>
        <v>0</v>
      </c>
      <c r="O8921" s="5" t="s">
        <v>4217</v>
      </c>
      <c r="P8921" s="5" t="s">
        <v>4218</v>
      </c>
      <c r="Q8921" s="4"/>
      <c r="R8921" s="4"/>
    </row>
    <row r="8922" spans="1:18" x14ac:dyDescent="0.25">
      <c r="A8922" t="s">
        <v>2384</v>
      </c>
      <c r="B8922" t="s">
        <v>2385</v>
      </c>
      <c r="C8922">
        <v>6</v>
      </c>
      <c r="D8922" t="s">
        <v>2692</v>
      </c>
      <c r="E8922">
        <v>7000</v>
      </c>
      <c r="F8922">
        <v>7000</v>
      </c>
      <c r="G8922">
        <v>7000</v>
      </c>
      <c r="H8922">
        <v>0.44925609500000002</v>
      </c>
      <c r="I8922">
        <v>0.44925599999999999</v>
      </c>
      <c r="J8922">
        <v>1526.9687100000001</v>
      </c>
      <c r="K8922" s="4" t="str" cm="1">
        <f t="array" ref="K8922">INDEX(_xlfn.TEXTSPLIT(Table1[[#This Row],[csv]],"_"),1)</f>
        <v>sgemm</v>
      </c>
      <c r="L8922" s="4" t="str" cm="1">
        <f t="array" ref="L8922">INDEX(_xlfn.TEXTSPLIT(Table1[[#This Row],[csv]],"_"),2)</f>
        <v>oblas</v>
      </c>
      <c r="M8922" s="4" t="str">
        <f>IF(ISNUMBER(SEARCH("epyc",Table1[[#This Row],[csv]])),"epyc",0)</f>
        <v>epyc</v>
      </c>
      <c r="N8922" s="4">
        <f>IF(ISNUMBER(SEARCH("optimized",Table1[[#This Row],[csv]])),1,0)</f>
        <v>0</v>
      </c>
      <c r="O8922" s="5" t="s">
        <v>4217</v>
      </c>
      <c r="P8922" s="5" t="s">
        <v>4218</v>
      </c>
      <c r="Q8922" s="4"/>
      <c r="R8922" s="4"/>
    </row>
    <row r="8923" spans="1:18" x14ac:dyDescent="0.25">
      <c r="A8923" t="s">
        <v>2384</v>
      </c>
      <c r="B8923" t="s">
        <v>2385</v>
      </c>
      <c r="C8923">
        <v>6</v>
      </c>
      <c r="D8923" t="s">
        <v>2693</v>
      </c>
      <c r="E8923">
        <v>7500</v>
      </c>
      <c r="F8923">
        <v>7500</v>
      </c>
      <c r="G8923">
        <v>7500</v>
      </c>
      <c r="H8923">
        <v>0.52488658700000002</v>
      </c>
      <c r="I8923">
        <v>0.52488699999999999</v>
      </c>
      <c r="J8923">
        <v>1607.4901150000001</v>
      </c>
      <c r="K8923" s="4" t="str" cm="1">
        <f t="array" ref="K8923">INDEX(_xlfn.TEXTSPLIT(Table1[[#This Row],[csv]],"_"),1)</f>
        <v>sgemm</v>
      </c>
      <c r="L8923" s="4" t="str" cm="1">
        <f t="array" ref="L8923">INDEX(_xlfn.TEXTSPLIT(Table1[[#This Row],[csv]],"_"),2)</f>
        <v>oblas</v>
      </c>
      <c r="M8923" s="4" t="str">
        <f>IF(ISNUMBER(SEARCH("epyc",Table1[[#This Row],[csv]])),"epyc",0)</f>
        <v>epyc</v>
      </c>
      <c r="N8923" s="4">
        <f>IF(ISNUMBER(SEARCH("optimized",Table1[[#This Row],[csv]])),1,0)</f>
        <v>0</v>
      </c>
      <c r="O8923" s="5" t="s">
        <v>4217</v>
      </c>
      <c r="P8923" s="5" t="s">
        <v>4218</v>
      </c>
      <c r="Q8923" s="4"/>
      <c r="R8923" s="4"/>
    </row>
    <row r="8924" spans="1:18" x14ac:dyDescent="0.25">
      <c r="A8924" t="s">
        <v>2384</v>
      </c>
      <c r="B8924" t="s">
        <v>2385</v>
      </c>
      <c r="C8924">
        <v>6</v>
      </c>
      <c r="D8924" t="s">
        <v>2694</v>
      </c>
      <c r="E8924">
        <v>8000</v>
      </c>
      <c r="F8924">
        <v>8000</v>
      </c>
      <c r="G8924">
        <v>8000</v>
      </c>
      <c r="H8924">
        <v>0.64396712599999995</v>
      </c>
      <c r="I8924">
        <v>0.64396699999999996</v>
      </c>
      <c r="J8924">
        <v>1590.1432830000001</v>
      </c>
      <c r="K8924" s="4" t="str" cm="1">
        <f t="array" ref="K8924">INDEX(_xlfn.TEXTSPLIT(Table1[[#This Row],[csv]],"_"),1)</f>
        <v>sgemm</v>
      </c>
      <c r="L8924" s="4" t="str" cm="1">
        <f t="array" ref="L8924">INDEX(_xlfn.TEXTSPLIT(Table1[[#This Row],[csv]],"_"),2)</f>
        <v>oblas</v>
      </c>
      <c r="M8924" s="4" t="str">
        <f>IF(ISNUMBER(SEARCH("epyc",Table1[[#This Row],[csv]])),"epyc",0)</f>
        <v>epyc</v>
      </c>
      <c r="N8924" s="4">
        <f>IF(ISNUMBER(SEARCH("optimized",Table1[[#This Row],[csv]])),1,0)</f>
        <v>0</v>
      </c>
      <c r="O8924" s="5" t="s">
        <v>4217</v>
      </c>
      <c r="P8924" s="5" t="s">
        <v>4218</v>
      </c>
      <c r="Q8924" s="4"/>
      <c r="R8924" s="4"/>
    </row>
    <row r="8925" spans="1:18" x14ac:dyDescent="0.25">
      <c r="A8925" t="s">
        <v>2384</v>
      </c>
      <c r="B8925" t="s">
        <v>2385</v>
      </c>
      <c r="C8925">
        <v>6</v>
      </c>
      <c r="D8925" t="s">
        <v>2695</v>
      </c>
      <c r="E8925">
        <v>8500</v>
      </c>
      <c r="F8925">
        <v>8500</v>
      </c>
      <c r="G8925">
        <v>8500</v>
      </c>
      <c r="H8925">
        <v>0.74402471800000003</v>
      </c>
      <c r="I8925">
        <v>0.74402500000000005</v>
      </c>
      <c r="J8925">
        <v>1650.8188110000001</v>
      </c>
      <c r="K8925" s="4" t="str" cm="1">
        <f t="array" ref="K8925">INDEX(_xlfn.TEXTSPLIT(Table1[[#This Row],[csv]],"_"),1)</f>
        <v>sgemm</v>
      </c>
      <c r="L8925" s="4" t="str" cm="1">
        <f t="array" ref="L8925">INDEX(_xlfn.TEXTSPLIT(Table1[[#This Row],[csv]],"_"),2)</f>
        <v>oblas</v>
      </c>
      <c r="M8925" s="4" t="str">
        <f>IF(ISNUMBER(SEARCH("epyc",Table1[[#This Row],[csv]])),"epyc",0)</f>
        <v>epyc</v>
      </c>
      <c r="N8925" s="4">
        <f>IF(ISNUMBER(SEARCH("optimized",Table1[[#This Row],[csv]])),1,0)</f>
        <v>0</v>
      </c>
      <c r="O8925" s="5" t="s">
        <v>4217</v>
      </c>
      <c r="P8925" s="5" t="s">
        <v>4218</v>
      </c>
      <c r="Q8925" s="4"/>
      <c r="R8925" s="4"/>
    </row>
    <row r="8926" spans="1:18" x14ac:dyDescent="0.25">
      <c r="A8926" t="s">
        <v>2384</v>
      </c>
      <c r="B8926" t="s">
        <v>2385</v>
      </c>
      <c r="C8926">
        <v>6</v>
      </c>
      <c r="D8926" t="s">
        <v>2696</v>
      </c>
      <c r="E8926">
        <v>9000</v>
      </c>
      <c r="F8926">
        <v>9000</v>
      </c>
      <c r="G8926">
        <v>9000</v>
      </c>
      <c r="H8926">
        <v>0.84325934400000002</v>
      </c>
      <c r="I8926">
        <v>0.84325899999999998</v>
      </c>
      <c r="J8926">
        <v>1729.0054479999999</v>
      </c>
      <c r="K8926" s="4" t="str" cm="1">
        <f t="array" ref="K8926">INDEX(_xlfn.TEXTSPLIT(Table1[[#This Row],[csv]],"_"),1)</f>
        <v>sgemm</v>
      </c>
      <c r="L8926" s="4" t="str" cm="1">
        <f t="array" ref="L8926">INDEX(_xlfn.TEXTSPLIT(Table1[[#This Row],[csv]],"_"),2)</f>
        <v>oblas</v>
      </c>
      <c r="M8926" s="4" t="str">
        <f>IF(ISNUMBER(SEARCH("epyc",Table1[[#This Row],[csv]])),"epyc",0)</f>
        <v>epyc</v>
      </c>
      <c r="N8926" s="4">
        <f>IF(ISNUMBER(SEARCH("optimized",Table1[[#This Row],[csv]])),1,0)</f>
        <v>0</v>
      </c>
      <c r="O8926" s="5" t="s">
        <v>4217</v>
      </c>
      <c r="P8926" s="5" t="s">
        <v>4218</v>
      </c>
      <c r="Q8926" s="4"/>
      <c r="R8926" s="4"/>
    </row>
    <row r="8927" spans="1:18" x14ac:dyDescent="0.25">
      <c r="A8927" t="s">
        <v>2384</v>
      </c>
      <c r="B8927" t="s">
        <v>2385</v>
      </c>
      <c r="C8927">
        <v>6</v>
      </c>
      <c r="D8927" t="s">
        <v>2697</v>
      </c>
      <c r="E8927">
        <v>9500</v>
      </c>
      <c r="F8927">
        <v>9500</v>
      </c>
      <c r="G8927">
        <v>9500</v>
      </c>
      <c r="H8927">
        <v>0.96773381199999997</v>
      </c>
      <c r="I8927">
        <v>0.96773399999999998</v>
      </c>
      <c r="J8927">
        <v>1771.923207</v>
      </c>
      <c r="K8927" s="4" t="str" cm="1">
        <f t="array" ref="K8927">INDEX(_xlfn.TEXTSPLIT(Table1[[#This Row],[csv]],"_"),1)</f>
        <v>sgemm</v>
      </c>
      <c r="L8927" s="4" t="str" cm="1">
        <f t="array" ref="L8927">INDEX(_xlfn.TEXTSPLIT(Table1[[#This Row],[csv]],"_"),2)</f>
        <v>oblas</v>
      </c>
      <c r="M8927" s="4" t="str">
        <f>IF(ISNUMBER(SEARCH("epyc",Table1[[#This Row],[csv]])),"epyc",0)</f>
        <v>epyc</v>
      </c>
      <c r="N8927" s="4">
        <f>IF(ISNUMBER(SEARCH("optimized",Table1[[#This Row],[csv]])),1,0)</f>
        <v>0</v>
      </c>
      <c r="O8927" s="5" t="s">
        <v>4217</v>
      </c>
      <c r="P8927" s="5" t="s">
        <v>4218</v>
      </c>
      <c r="Q8927" s="4"/>
      <c r="R8927" s="4"/>
    </row>
    <row r="8928" spans="1:18" x14ac:dyDescent="0.25">
      <c r="A8928" t="s">
        <v>2384</v>
      </c>
      <c r="B8928" t="s">
        <v>2385</v>
      </c>
      <c r="C8928">
        <v>6</v>
      </c>
      <c r="D8928" t="s">
        <v>2698</v>
      </c>
      <c r="E8928">
        <v>10000</v>
      </c>
      <c r="F8928">
        <v>10000</v>
      </c>
      <c r="G8928">
        <v>10000</v>
      </c>
      <c r="H8928">
        <v>1.124550986</v>
      </c>
      <c r="I8928">
        <v>1.1245510000000001</v>
      </c>
      <c r="J8928">
        <v>1778.4876139999999</v>
      </c>
      <c r="K8928" s="4" t="str" cm="1">
        <f t="array" ref="K8928">INDEX(_xlfn.TEXTSPLIT(Table1[[#This Row],[csv]],"_"),1)</f>
        <v>sgemm</v>
      </c>
      <c r="L8928" s="4" t="str" cm="1">
        <f t="array" ref="L8928">INDEX(_xlfn.TEXTSPLIT(Table1[[#This Row],[csv]],"_"),2)</f>
        <v>oblas</v>
      </c>
      <c r="M8928" s="4" t="str">
        <f>IF(ISNUMBER(SEARCH("epyc",Table1[[#This Row],[csv]])),"epyc",0)</f>
        <v>epyc</v>
      </c>
      <c r="N8928" s="4">
        <f>IF(ISNUMBER(SEARCH("optimized",Table1[[#This Row],[csv]])),1,0)</f>
        <v>0</v>
      </c>
      <c r="O8928" s="5" t="s">
        <v>4217</v>
      </c>
      <c r="P8928" s="5" t="s">
        <v>4218</v>
      </c>
      <c r="Q8928" s="4"/>
      <c r="R8928" s="4"/>
    </row>
    <row r="8929" spans="1:18" x14ac:dyDescent="0.25">
      <c r="A8929" t="s">
        <v>2384</v>
      </c>
      <c r="B8929" t="s">
        <v>2385</v>
      </c>
      <c r="C8929">
        <v>6</v>
      </c>
      <c r="D8929" t="s">
        <v>2699</v>
      </c>
      <c r="E8929">
        <v>10500</v>
      </c>
      <c r="F8929">
        <v>10500</v>
      </c>
      <c r="G8929">
        <v>10500</v>
      </c>
      <c r="H8929">
        <v>1.3185293730000001</v>
      </c>
      <c r="I8929">
        <v>1.3185290000000001</v>
      </c>
      <c r="J8929">
        <v>1755.9335779999999</v>
      </c>
      <c r="K8929" s="4" t="str" cm="1">
        <f t="array" ref="K8929">INDEX(_xlfn.TEXTSPLIT(Table1[[#This Row],[csv]],"_"),1)</f>
        <v>sgemm</v>
      </c>
      <c r="L8929" s="4" t="str" cm="1">
        <f t="array" ref="L8929">INDEX(_xlfn.TEXTSPLIT(Table1[[#This Row],[csv]],"_"),2)</f>
        <v>oblas</v>
      </c>
      <c r="M8929" s="4" t="str">
        <f>IF(ISNUMBER(SEARCH("epyc",Table1[[#This Row],[csv]])),"epyc",0)</f>
        <v>epyc</v>
      </c>
      <c r="N8929" s="4">
        <f>IF(ISNUMBER(SEARCH("optimized",Table1[[#This Row],[csv]])),1,0)</f>
        <v>0</v>
      </c>
      <c r="O8929" s="5" t="s">
        <v>4217</v>
      </c>
      <c r="P8929" s="5" t="s">
        <v>4218</v>
      </c>
      <c r="Q8929" s="4"/>
      <c r="R8929" s="4"/>
    </row>
    <row r="8930" spans="1:18" x14ac:dyDescent="0.25">
      <c r="A8930" t="s">
        <v>2384</v>
      </c>
      <c r="B8930" t="s">
        <v>2385</v>
      </c>
      <c r="C8930">
        <v>6</v>
      </c>
      <c r="D8930" t="s">
        <v>2700</v>
      </c>
      <c r="E8930">
        <v>11000</v>
      </c>
      <c r="F8930">
        <v>11000</v>
      </c>
      <c r="G8930">
        <v>11000</v>
      </c>
      <c r="H8930">
        <v>1.5075967159999999</v>
      </c>
      <c r="I8930">
        <v>1.5075970000000001</v>
      </c>
      <c r="J8930">
        <v>1765.7241959999999</v>
      </c>
      <c r="K8930" s="4" t="str" cm="1">
        <f t="array" ref="K8930">INDEX(_xlfn.TEXTSPLIT(Table1[[#This Row],[csv]],"_"),1)</f>
        <v>sgemm</v>
      </c>
      <c r="L8930" s="4" t="str" cm="1">
        <f t="array" ref="L8930">INDEX(_xlfn.TEXTSPLIT(Table1[[#This Row],[csv]],"_"),2)</f>
        <v>oblas</v>
      </c>
      <c r="M8930" s="4" t="str">
        <f>IF(ISNUMBER(SEARCH("epyc",Table1[[#This Row],[csv]])),"epyc",0)</f>
        <v>epyc</v>
      </c>
      <c r="N8930" s="4">
        <f>IF(ISNUMBER(SEARCH("optimized",Table1[[#This Row],[csv]])),1,0)</f>
        <v>0</v>
      </c>
      <c r="O8930" s="5" t="s">
        <v>4217</v>
      </c>
      <c r="P8930" s="5" t="s">
        <v>4218</v>
      </c>
      <c r="Q8930" s="4"/>
      <c r="R8930" s="4"/>
    </row>
    <row r="8931" spans="1:18" x14ac:dyDescent="0.25">
      <c r="A8931" t="s">
        <v>2384</v>
      </c>
      <c r="B8931" t="s">
        <v>2385</v>
      </c>
      <c r="C8931">
        <v>6</v>
      </c>
      <c r="D8931" t="s">
        <v>2701</v>
      </c>
      <c r="E8931">
        <v>11500</v>
      </c>
      <c r="F8931">
        <v>11500</v>
      </c>
      <c r="G8931">
        <v>11500</v>
      </c>
      <c r="H8931">
        <v>1.5603277419999999</v>
      </c>
      <c r="I8931">
        <v>1.5603279999999999</v>
      </c>
      <c r="J8931">
        <v>1949.430186</v>
      </c>
      <c r="K8931" s="4" t="str" cm="1">
        <f t="array" ref="K8931">INDEX(_xlfn.TEXTSPLIT(Table1[[#This Row],[csv]],"_"),1)</f>
        <v>sgemm</v>
      </c>
      <c r="L8931" s="4" t="str" cm="1">
        <f t="array" ref="L8931">INDEX(_xlfn.TEXTSPLIT(Table1[[#This Row],[csv]],"_"),2)</f>
        <v>oblas</v>
      </c>
      <c r="M8931" s="4" t="str">
        <f>IF(ISNUMBER(SEARCH("epyc",Table1[[#This Row],[csv]])),"epyc",0)</f>
        <v>epyc</v>
      </c>
      <c r="N8931" s="4">
        <f>IF(ISNUMBER(SEARCH("optimized",Table1[[#This Row],[csv]])),1,0)</f>
        <v>0</v>
      </c>
      <c r="O8931" s="5" t="s">
        <v>4217</v>
      </c>
      <c r="P8931" s="5" t="s">
        <v>4218</v>
      </c>
      <c r="Q8931" s="4"/>
      <c r="R8931" s="4"/>
    </row>
    <row r="8932" spans="1:18" x14ac:dyDescent="0.25">
      <c r="A8932" t="s">
        <v>2384</v>
      </c>
      <c r="B8932" t="s">
        <v>2385</v>
      </c>
      <c r="C8932">
        <v>6</v>
      </c>
      <c r="D8932" t="s">
        <v>2702</v>
      </c>
      <c r="E8932">
        <v>12000</v>
      </c>
      <c r="F8932">
        <v>12000</v>
      </c>
      <c r="G8932">
        <v>12000</v>
      </c>
      <c r="H8932">
        <v>1.77097668</v>
      </c>
      <c r="I8932">
        <v>1.770977</v>
      </c>
      <c r="J8932">
        <v>1951.465561</v>
      </c>
      <c r="K8932" s="4" t="str" cm="1">
        <f t="array" ref="K8932">INDEX(_xlfn.TEXTSPLIT(Table1[[#This Row],[csv]],"_"),1)</f>
        <v>sgemm</v>
      </c>
      <c r="L8932" s="4" t="str" cm="1">
        <f t="array" ref="L8932">INDEX(_xlfn.TEXTSPLIT(Table1[[#This Row],[csv]],"_"),2)</f>
        <v>oblas</v>
      </c>
      <c r="M8932" s="4" t="str">
        <f>IF(ISNUMBER(SEARCH("epyc",Table1[[#This Row],[csv]])),"epyc",0)</f>
        <v>epyc</v>
      </c>
      <c r="N8932" s="4">
        <f>IF(ISNUMBER(SEARCH("optimized",Table1[[#This Row],[csv]])),1,0)</f>
        <v>0</v>
      </c>
      <c r="O8932" s="5" t="s">
        <v>4217</v>
      </c>
      <c r="P8932" s="5" t="s">
        <v>4218</v>
      </c>
      <c r="Q8932" s="4"/>
      <c r="R8932" s="4"/>
    </row>
    <row r="8933" spans="1:18" x14ac:dyDescent="0.25">
      <c r="A8933" t="s">
        <v>2384</v>
      </c>
      <c r="B8933" t="s">
        <v>2385</v>
      </c>
      <c r="C8933">
        <v>6</v>
      </c>
      <c r="D8933" t="s">
        <v>2703</v>
      </c>
      <c r="E8933">
        <v>12500</v>
      </c>
      <c r="F8933">
        <v>12500</v>
      </c>
      <c r="G8933">
        <v>12500</v>
      </c>
      <c r="H8933">
        <v>2.032463167</v>
      </c>
      <c r="I8933">
        <v>2.0324629999999999</v>
      </c>
      <c r="J8933">
        <v>1921.929048</v>
      </c>
      <c r="K8933" s="4" t="str" cm="1">
        <f t="array" ref="K8933">INDEX(_xlfn.TEXTSPLIT(Table1[[#This Row],[csv]],"_"),1)</f>
        <v>sgemm</v>
      </c>
      <c r="L8933" s="4" t="str" cm="1">
        <f t="array" ref="L8933">INDEX(_xlfn.TEXTSPLIT(Table1[[#This Row],[csv]],"_"),2)</f>
        <v>oblas</v>
      </c>
      <c r="M8933" s="4" t="str">
        <f>IF(ISNUMBER(SEARCH("epyc",Table1[[#This Row],[csv]])),"epyc",0)</f>
        <v>epyc</v>
      </c>
      <c r="N8933" s="4">
        <f>IF(ISNUMBER(SEARCH("optimized",Table1[[#This Row],[csv]])),1,0)</f>
        <v>0</v>
      </c>
      <c r="O8933" s="5" t="s">
        <v>4217</v>
      </c>
      <c r="P8933" s="5" t="s">
        <v>4218</v>
      </c>
      <c r="Q8933" s="4"/>
      <c r="R8933" s="4"/>
    </row>
    <row r="8934" spans="1:18" x14ac:dyDescent="0.25">
      <c r="A8934" t="s">
        <v>2384</v>
      </c>
      <c r="B8934" t="s">
        <v>2385</v>
      </c>
      <c r="C8934">
        <v>6</v>
      </c>
      <c r="D8934" t="s">
        <v>2704</v>
      </c>
      <c r="E8934">
        <v>13000</v>
      </c>
      <c r="F8934">
        <v>13000</v>
      </c>
      <c r="G8934">
        <v>13000</v>
      </c>
      <c r="H8934">
        <v>2.3957611089999999</v>
      </c>
      <c r="I8934">
        <v>2.3957609999999998</v>
      </c>
      <c r="J8934">
        <v>1834.0726810000001</v>
      </c>
      <c r="K8934" s="4" t="str" cm="1">
        <f t="array" ref="K8934">INDEX(_xlfn.TEXTSPLIT(Table1[[#This Row],[csv]],"_"),1)</f>
        <v>sgemm</v>
      </c>
      <c r="L8934" s="4" t="str" cm="1">
        <f t="array" ref="L8934">INDEX(_xlfn.TEXTSPLIT(Table1[[#This Row],[csv]],"_"),2)</f>
        <v>oblas</v>
      </c>
      <c r="M8934" s="4" t="str">
        <f>IF(ISNUMBER(SEARCH("epyc",Table1[[#This Row],[csv]])),"epyc",0)</f>
        <v>epyc</v>
      </c>
      <c r="N8934" s="4">
        <f>IF(ISNUMBER(SEARCH("optimized",Table1[[#This Row],[csv]])),1,0)</f>
        <v>0</v>
      </c>
      <c r="O8934" s="5" t="s">
        <v>4217</v>
      </c>
      <c r="P8934" s="5" t="s">
        <v>4218</v>
      </c>
      <c r="Q8934" s="4"/>
      <c r="R8934" s="4"/>
    </row>
    <row r="8935" spans="1:18" x14ac:dyDescent="0.25">
      <c r="A8935" t="s">
        <v>2384</v>
      </c>
      <c r="B8935" t="s">
        <v>2385</v>
      </c>
      <c r="C8935">
        <v>6</v>
      </c>
      <c r="D8935" t="s">
        <v>2705</v>
      </c>
      <c r="E8935">
        <v>13500</v>
      </c>
      <c r="F8935">
        <v>13500</v>
      </c>
      <c r="G8935">
        <v>13500</v>
      </c>
      <c r="H8935">
        <v>2.4990510970000002</v>
      </c>
      <c r="I8935">
        <v>2.4990510000000001</v>
      </c>
      <c r="J8935">
        <v>1969.047374</v>
      </c>
      <c r="K8935" s="4" t="str" cm="1">
        <f t="array" ref="K8935">INDEX(_xlfn.TEXTSPLIT(Table1[[#This Row],[csv]],"_"),1)</f>
        <v>sgemm</v>
      </c>
      <c r="L8935" s="4" t="str" cm="1">
        <f t="array" ref="L8935">INDEX(_xlfn.TEXTSPLIT(Table1[[#This Row],[csv]],"_"),2)</f>
        <v>oblas</v>
      </c>
      <c r="M8935" s="4" t="str">
        <f>IF(ISNUMBER(SEARCH("epyc",Table1[[#This Row],[csv]])),"epyc",0)</f>
        <v>epyc</v>
      </c>
      <c r="N8935" s="4">
        <f>IF(ISNUMBER(SEARCH("optimized",Table1[[#This Row],[csv]])),1,0)</f>
        <v>0</v>
      </c>
      <c r="O8935" s="5" t="s">
        <v>4217</v>
      </c>
      <c r="P8935" s="5" t="s">
        <v>4218</v>
      </c>
      <c r="Q8935" s="4"/>
      <c r="R8935" s="4"/>
    </row>
    <row r="8936" spans="1:18" x14ac:dyDescent="0.25">
      <c r="A8936" t="s">
        <v>2384</v>
      </c>
      <c r="B8936" t="s">
        <v>2385</v>
      </c>
      <c r="C8936">
        <v>6</v>
      </c>
      <c r="D8936" t="s">
        <v>2706</v>
      </c>
      <c r="E8936">
        <v>14000</v>
      </c>
      <c r="F8936">
        <v>14000</v>
      </c>
      <c r="G8936">
        <v>14000</v>
      </c>
      <c r="H8936">
        <v>2.7853973879999998</v>
      </c>
      <c r="I8936">
        <v>2.7853970000000001</v>
      </c>
      <c r="J8936">
        <v>1970.2754170000001</v>
      </c>
      <c r="K8936" s="4" t="str" cm="1">
        <f t="array" ref="K8936">INDEX(_xlfn.TEXTSPLIT(Table1[[#This Row],[csv]],"_"),1)</f>
        <v>sgemm</v>
      </c>
      <c r="L8936" s="4" t="str" cm="1">
        <f t="array" ref="L8936">INDEX(_xlfn.TEXTSPLIT(Table1[[#This Row],[csv]],"_"),2)</f>
        <v>oblas</v>
      </c>
      <c r="M8936" s="4" t="str">
        <f>IF(ISNUMBER(SEARCH("epyc",Table1[[#This Row],[csv]])),"epyc",0)</f>
        <v>epyc</v>
      </c>
      <c r="N8936" s="4">
        <f>IF(ISNUMBER(SEARCH("optimized",Table1[[#This Row],[csv]])),1,0)</f>
        <v>0</v>
      </c>
      <c r="O8936" s="5" t="s">
        <v>4217</v>
      </c>
      <c r="P8936" s="5" t="s">
        <v>4218</v>
      </c>
      <c r="Q8936" s="4"/>
      <c r="R8936" s="4"/>
    </row>
    <row r="8937" spans="1:18" x14ac:dyDescent="0.25">
      <c r="A8937" t="s">
        <v>2384</v>
      </c>
      <c r="B8937" t="s">
        <v>2385</v>
      </c>
      <c r="C8937">
        <v>6</v>
      </c>
      <c r="D8937" t="s">
        <v>2707</v>
      </c>
      <c r="E8937">
        <v>14500</v>
      </c>
      <c r="F8937">
        <v>14500</v>
      </c>
      <c r="G8937">
        <v>14500</v>
      </c>
      <c r="H8937">
        <v>2.7431354959999998</v>
      </c>
      <c r="I8937">
        <v>2.7431350000000001</v>
      </c>
      <c r="J8937">
        <v>2222.7301600000001</v>
      </c>
      <c r="K8937" s="4" t="str" cm="1">
        <f t="array" ref="K8937">INDEX(_xlfn.TEXTSPLIT(Table1[[#This Row],[csv]],"_"),1)</f>
        <v>sgemm</v>
      </c>
      <c r="L8937" s="4" t="str" cm="1">
        <f t="array" ref="L8937">INDEX(_xlfn.TEXTSPLIT(Table1[[#This Row],[csv]],"_"),2)</f>
        <v>oblas</v>
      </c>
      <c r="M8937" s="4" t="str">
        <f>IF(ISNUMBER(SEARCH("epyc",Table1[[#This Row],[csv]])),"epyc",0)</f>
        <v>epyc</v>
      </c>
      <c r="N8937" s="4">
        <f>IF(ISNUMBER(SEARCH("optimized",Table1[[#This Row],[csv]])),1,0)</f>
        <v>0</v>
      </c>
      <c r="O8937" s="5" t="s">
        <v>4217</v>
      </c>
      <c r="P8937" s="5" t="s">
        <v>4218</v>
      </c>
      <c r="Q8937" s="4"/>
      <c r="R8937" s="4"/>
    </row>
    <row r="8938" spans="1:18" x14ac:dyDescent="0.25">
      <c r="A8938" t="s">
        <v>2384</v>
      </c>
      <c r="B8938" t="s">
        <v>2385</v>
      </c>
      <c r="C8938">
        <v>6</v>
      </c>
      <c r="D8938" t="s">
        <v>2708</v>
      </c>
      <c r="E8938">
        <v>15000</v>
      </c>
      <c r="F8938">
        <v>15000</v>
      </c>
      <c r="G8938">
        <v>15000</v>
      </c>
      <c r="H8938">
        <v>3.9046478520000001</v>
      </c>
      <c r="I8938">
        <v>3.9046479999999999</v>
      </c>
      <c r="J8938">
        <v>1728.70903</v>
      </c>
      <c r="K8938" s="4" t="str" cm="1">
        <f t="array" ref="K8938">INDEX(_xlfn.TEXTSPLIT(Table1[[#This Row],[csv]],"_"),1)</f>
        <v>sgemm</v>
      </c>
      <c r="L8938" s="4" t="str" cm="1">
        <f t="array" ref="L8938">INDEX(_xlfn.TEXTSPLIT(Table1[[#This Row],[csv]],"_"),2)</f>
        <v>oblas</v>
      </c>
      <c r="M8938" s="4" t="str">
        <f>IF(ISNUMBER(SEARCH("epyc",Table1[[#This Row],[csv]])),"epyc",0)</f>
        <v>epyc</v>
      </c>
      <c r="N8938" s="4">
        <f>IF(ISNUMBER(SEARCH("optimized",Table1[[#This Row],[csv]])),1,0)</f>
        <v>0</v>
      </c>
      <c r="O8938" s="5" t="s">
        <v>4217</v>
      </c>
      <c r="P8938" s="5" t="s">
        <v>4218</v>
      </c>
      <c r="Q8938" s="4"/>
      <c r="R8938" s="4"/>
    </row>
    <row r="8939" spans="1:18" x14ac:dyDescent="0.25">
      <c r="A8939" t="s">
        <v>2384</v>
      </c>
      <c r="B8939" t="s">
        <v>2385</v>
      </c>
      <c r="C8939">
        <v>6</v>
      </c>
      <c r="D8939" t="s">
        <v>2709</v>
      </c>
      <c r="E8939">
        <v>15500</v>
      </c>
      <c r="F8939">
        <v>15500</v>
      </c>
      <c r="G8939">
        <v>15500</v>
      </c>
      <c r="H8939">
        <v>3.6690866980000001</v>
      </c>
      <c r="I8939">
        <v>3.6690870000000002</v>
      </c>
      <c r="J8939">
        <v>2029.8648169999999</v>
      </c>
      <c r="K8939" s="4" t="str" cm="1">
        <f t="array" ref="K8939">INDEX(_xlfn.TEXTSPLIT(Table1[[#This Row],[csv]],"_"),1)</f>
        <v>sgemm</v>
      </c>
      <c r="L8939" s="4" t="str" cm="1">
        <f t="array" ref="L8939">INDEX(_xlfn.TEXTSPLIT(Table1[[#This Row],[csv]],"_"),2)</f>
        <v>oblas</v>
      </c>
      <c r="M8939" s="4" t="str">
        <f>IF(ISNUMBER(SEARCH("epyc",Table1[[#This Row],[csv]])),"epyc",0)</f>
        <v>epyc</v>
      </c>
      <c r="N8939" s="4">
        <f>IF(ISNUMBER(SEARCH("optimized",Table1[[#This Row],[csv]])),1,0)</f>
        <v>0</v>
      </c>
      <c r="O8939" s="5" t="s">
        <v>4217</v>
      </c>
      <c r="P8939" s="5" t="s">
        <v>4218</v>
      </c>
      <c r="Q8939" s="4"/>
      <c r="R8939" s="4"/>
    </row>
    <row r="8940" spans="1:18" x14ac:dyDescent="0.25">
      <c r="A8940" t="s">
        <v>2384</v>
      </c>
      <c r="B8940" t="s">
        <v>2385</v>
      </c>
      <c r="C8940">
        <v>6</v>
      </c>
      <c r="D8940" t="s">
        <v>2710</v>
      </c>
      <c r="E8940">
        <v>16000</v>
      </c>
      <c r="F8940">
        <v>16000</v>
      </c>
      <c r="G8940">
        <v>16000</v>
      </c>
      <c r="H8940">
        <v>4.5452776989999997</v>
      </c>
      <c r="I8940">
        <v>4.5452779999999997</v>
      </c>
      <c r="J8940">
        <v>1802.310121</v>
      </c>
      <c r="K8940" s="4" t="str" cm="1">
        <f t="array" ref="K8940">INDEX(_xlfn.TEXTSPLIT(Table1[[#This Row],[csv]],"_"),1)</f>
        <v>sgemm</v>
      </c>
      <c r="L8940" s="4" t="str" cm="1">
        <f t="array" ref="L8940">INDEX(_xlfn.TEXTSPLIT(Table1[[#This Row],[csv]],"_"),2)</f>
        <v>oblas</v>
      </c>
      <c r="M8940" s="4" t="str">
        <f>IF(ISNUMBER(SEARCH("epyc",Table1[[#This Row],[csv]])),"epyc",0)</f>
        <v>epyc</v>
      </c>
      <c r="N8940" s="4">
        <f>IF(ISNUMBER(SEARCH("optimized",Table1[[#This Row],[csv]])),1,0)</f>
        <v>0</v>
      </c>
      <c r="O8940" s="5" t="s">
        <v>4217</v>
      </c>
      <c r="P8940" s="5" t="s">
        <v>4218</v>
      </c>
      <c r="Q8940" s="4"/>
      <c r="R8940" s="4"/>
    </row>
    <row r="8941" spans="1:18" x14ac:dyDescent="0.25">
      <c r="A8941" t="s">
        <v>2384</v>
      </c>
      <c r="B8941" t="s">
        <v>2385</v>
      </c>
      <c r="C8941">
        <v>6</v>
      </c>
      <c r="D8941" t="s">
        <v>2711</v>
      </c>
      <c r="E8941">
        <v>16500</v>
      </c>
      <c r="F8941">
        <v>16500</v>
      </c>
      <c r="G8941">
        <v>16500</v>
      </c>
      <c r="H8941">
        <v>4.5097777380000004</v>
      </c>
      <c r="I8941">
        <v>4.5097779999999998</v>
      </c>
      <c r="J8941">
        <v>1992.171349</v>
      </c>
      <c r="K8941" s="4" t="str" cm="1">
        <f t="array" ref="K8941">INDEX(_xlfn.TEXTSPLIT(Table1[[#This Row],[csv]],"_"),1)</f>
        <v>sgemm</v>
      </c>
      <c r="L8941" s="4" t="str" cm="1">
        <f t="array" ref="L8941">INDEX(_xlfn.TEXTSPLIT(Table1[[#This Row],[csv]],"_"),2)</f>
        <v>oblas</v>
      </c>
      <c r="M8941" s="4" t="str">
        <f>IF(ISNUMBER(SEARCH("epyc",Table1[[#This Row],[csv]])),"epyc",0)</f>
        <v>epyc</v>
      </c>
      <c r="N8941" s="4">
        <f>IF(ISNUMBER(SEARCH("optimized",Table1[[#This Row],[csv]])),1,0)</f>
        <v>0</v>
      </c>
      <c r="O8941" s="5" t="s">
        <v>4217</v>
      </c>
      <c r="P8941" s="5" t="s">
        <v>4218</v>
      </c>
      <c r="Q8941" s="4"/>
      <c r="R8941" s="4"/>
    </row>
    <row r="8942" spans="1:18" x14ac:dyDescent="0.25">
      <c r="A8942" t="s">
        <v>2384</v>
      </c>
      <c r="B8942" t="s">
        <v>2385</v>
      </c>
      <c r="C8942">
        <v>6</v>
      </c>
      <c r="D8942" t="s">
        <v>2712</v>
      </c>
      <c r="E8942">
        <v>17000</v>
      </c>
      <c r="F8942">
        <v>17000</v>
      </c>
      <c r="G8942">
        <v>17000</v>
      </c>
      <c r="H8942">
        <v>4.8462137859999999</v>
      </c>
      <c r="I8942">
        <v>4.8462139999999998</v>
      </c>
      <c r="J8942">
        <v>2027.562224</v>
      </c>
      <c r="K8942" s="4" t="str" cm="1">
        <f t="array" ref="K8942">INDEX(_xlfn.TEXTSPLIT(Table1[[#This Row],[csv]],"_"),1)</f>
        <v>sgemm</v>
      </c>
      <c r="L8942" s="4" t="str" cm="1">
        <f t="array" ref="L8942">INDEX(_xlfn.TEXTSPLIT(Table1[[#This Row],[csv]],"_"),2)</f>
        <v>oblas</v>
      </c>
      <c r="M8942" s="4" t="str">
        <f>IF(ISNUMBER(SEARCH("epyc",Table1[[#This Row],[csv]])),"epyc",0)</f>
        <v>epyc</v>
      </c>
      <c r="N8942" s="4">
        <f>IF(ISNUMBER(SEARCH("optimized",Table1[[#This Row],[csv]])),1,0)</f>
        <v>0</v>
      </c>
      <c r="O8942" s="5" t="s">
        <v>4217</v>
      </c>
      <c r="P8942" s="5" t="s">
        <v>4218</v>
      </c>
      <c r="Q8942" s="4"/>
      <c r="R8942" s="4"/>
    </row>
    <row r="8943" spans="1:18" x14ac:dyDescent="0.25">
      <c r="A8943" t="s">
        <v>2384</v>
      </c>
      <c r="B8943" t="s">
        <v>2385</v>
      </c>
      <c r="C8943">
        <v>6</v>
      </c>
      <c r="D8943" t="s">
        <v>2713</v>
      </c>
      <c r="E8943">
        <v>17500</v>
      </c>
      <c r="F8943">
        <v>17500</v>
      </c>
      <c r="G8943">
        <v>17500</v>
      </c>
      <c r="H8943">
        <v>4.7859787660000004</v>
      </c>
      <c r="I8943">
        <v>4.7859790000000002</v>
      </c>
      <c r="J8943">
        <v>2239.6150349999998</v>
      </c>
      <c r="K8943" s="4" t="str" cm="1">
        <f t="array" ref="K8943">INDEX(_xlfn.TEXTSPLIT(Table1[[#This Row],[csv]],"_"),1)</f>
        <v>sgemm</v>
      </c>
      <c r="L8943" s="4" t="str" cm="1">
        <f t="array" ref="L8943">INDEX(_xlfn.TEXTSPLIT(Table1[[#This Row],[csv]],"_"),2)</f>
        <v>oblas</v>
      </c>
      <c r="M8943" s="4" t="str">
        <f>IF(ISNUMBER(SEARCH("epyc",Table1[[#This Row],[csv]])),"epyc",0)</f>
        <v>epyc</v>
      </c>
      <c r="N8943" s="4">
        <f>IF(ISNUMBER(SEARCH("optimized",Table1[[#This Row],[csv]])),1,0)</f>
        <v>0</v>
      </c>
      <c r="O8943" s="5" t="s">
        <v>4217</v>
      </c>
      <c r="P8943" s="5" t="s">
        <v>4218</v>
      </c>
      <c r="Q8943" s="4"/>
      <c r="R8943" s="4"/>
    </row>
    <row r="8944" spans="1:18" x14ac:dyDescent="0.25">
      <c r="A8944" t="s">
        <v>2384</v>
      </c>
      <c r="B8944" t="s">
        <v>2385</v>
      </c>
      <c r="C8944">
        <v>6</v>
      </c>
      <c r="D8944" t="s">
        <v>2714</v>
      </c>
      <c r="E8944">
        <v>18000</v>
      </c>
      <c r="F8944">
        <v>18000</v>
      </c>
      <c r="G8944">
        <v>18000</v>
      </c>
      <c r="H8944">
        <v>4.48187523</v>
      </c>
      <c r="I8944">
        <v>4.4818749999999996</v>
      </c>
      <c r="J8944">
        <v>2602.482086</v>
      </c>
      <c r="K8944" s="4" t="str" cm="1">
        <f t="array" ref="K8944">INDEX(_xlfn.TEXTSPLIT(Table1[[#This Row],[csv]],"_"),1)</f>
        <v>sgemm</v>
      </c>
      <c r="L8944" s="4" t="str" cm="1">
        <f t="array" ref="L8944">INDEX(_xlfn.TEXTSPLIT(Table1[[#This Row],[csv]],"_"),2)</f>
        <v>oblas</v>
      </c>
      <c r="M8944" s="4" t="str">
        <f>IF(ISNUMBER(SEARCH("epyc",Table1[[#This Row],[csv]])),"epyc",0)</f>
        <v>epyc</v>
      </c>
      <c r="N8944" s="4">
        <f>IF(ISNUMBER(SEARCH("optimized",Table1[[#This Row],[csv]])),1,0)</f>
        <v>0</v>
      </c>
      <c r="O8944" s="5" t="s">
        <v>4217</v>
      </c>
      <c r="P8944" s="5" t="s">
        <v>4218</v>
      </c>
      <c r="Q8944" s="4"/>
      <c r="R8944" s="4"/>
    </row>
    <row r="8945" spans="1:18" x14ac:dyDescent="0.25">
      <c r="A8945" t="s">
        <v>2384</v>
      </c>
      <c r="B8945" t="s">
        <v>2385</v>
      </c>
      <c r="C8945">
        <v>6</v>
      </c>
      <c r="D8945" t="s">
        <v>2715</v>
      </c>
      <c r="E8945">
        <v>18500</v>
      </c>
      <c r="F8945">
        <v>18500</v>
      </c>
      <c r="G8945">
        <v>18500</v>
      </c>
      <c r="H8945">
        <v>5.7655107069999998</v>
      </c>
      <c r="I8945">
        <v>5.7655110000000001</v>
      </c>
      <c r="J8945">
        <v>2196.3795829999999</v>
      </c>
      <c r="K8945" s="4" t="str" cm="1">
        <f t="array" ref="K8945">INDEX(_xlfn.TEXTSPLIT(Table1[[#This Row],[csv]],"_"),1)</f>
        <v>sgemm</v>
      </c>
      <c r="L8945" s="4" t="str" cm="1">
        <f t="array" ref="L8945">INDEX(_xlfn.TEXTSPLIT(Table1[[#This Row],[csv]],"_"),2)</f>
        <v>oblas</v>
      </c>
      <c r="M8945" s="4" t="str">
        <f>IF(ISNUMBER(SEARCH("epyc",Table1[[#This Row],[csv]])),"epyc",0)</f>
        <v>epyc</v>
      </c>
      <c r="N8945" s="4">
        <f>IF(ISNUMBER(SEARCH("optimized",Table1[[#This Row],[csv]])),1,0)</f>
        <v>0</v>
      </c>
      <c r="O8945" s="5" t="s">
        <v>4217</v>
      </c>
      <c r="P8945" s="5" t="s">
        <v>4218</v>
      </c>
      <c r="Q8945" s="4"/>
      <c r="R8945" s="4"/>
    </row>
    <row r="8946" spans="1:18" x14ac:dyDescent="0.25">
      <c r="A8946" t="s">
        <v>2384</v>
      </c>
      <c r="B8946" t="s">
        <v>2385</v>
      </c>
      <c r="C8946">
        <v>6</v>
      </c>
      <c r="D8946" t="s">
        <v>2716</v>
      </c>
      <c r="E8946">
        <v>19000</v>
      </c>
      <c r="F8946">
        <v>19000</v>
      </c>
      <c r="G8946">
        <v>19000</v>
      </c>
      <c r="H8946">
        <v>5.6814694609999998</v>
      </c>
      <c r="I8946">
        <v>5.6814689999999999</v>
      </c>
      <c r="J8946">
        <v>2414.5161910000002</v>
      </c>
      <c r="K8946" s="4" t="str" cm="1">
        <f t="array" ref="K8946">INDEX(_xlfn.TEXTSPLIT(Table1[[#This Row],[csv]],"_"),1)</f>
        <v>sgemm</v>
      </c>
      <c r="L8946" s="4" t="str" cm="1">
        <f t="array" ref="L8946">INDEX(_xlfn.TEXTSPLIT(Table1[[#This Row],[csv]],"_"),2)</f>
        <v>oblas</v>
      </c>
      <c r="M8946" s="4" t="str">
        <f>IF(ISNUMBER(SEARCH("epyc",Table1[[#This Row],[csv]])),"epyc",0)</f>
        <v>epyc</v>
      </c>
      <c r="N8946" s="4">
        <f>IF(ISNUMBER(SEARCH("optimized",Table1[[#This Row],[csv]])),1,0)</f>
        <v>0</v>
      </c>
      <c r="O8946" s="5" t="s">
        <v>4217</v>
      </c>
      <c r="P8946" s="5" t="s">
        <v>4218</v>
      </c>
      <c r="Q8946" s="4"/>
      <c r="R8946" s="4"/>
    </row>
    <row r="8947" spans="1:18" x14ac:dyDescent="0.25">
      <c r="A8947" t="s">
        <v>2384</v>
      </c>
      <c r="B8947" t="s">
        <v>2385</v>
      </c>
      <c r="C8947">
        <v>6</v>
      </c>
      <c r="D8947" t="s">
        <v>2717</v>
      </c>
      <c r="E8947">
        <v>19500</v>
      </c>
      <c r="F8947">
        <v>19500</v>
      </c>
      <c r="G8947">
        <v>19500</v>
      </c>
      <c r="H8947">
        <v>6.3266763460000002</v>
      </c>
      <c r="I8947">
        <v>6.326676</v>
      </c>
      <c r="J8947">
        <v>2344.0032630000001</v>
      </c>
      <c r="K8947" s="4" t="str" cm="1">
        <f t="array" ref="K8947">INDEX(_xlfn.TEXTSPLIT(Table1[[#This Row],[csv]],"_"),1)</f>
        <v>sgemm</v>
      </c>
      <c r="L8947" s="4" t="str" cm="1">
        <f t="array" ref="L8947">INDEX(_xlfn.TEXTSPLIT(Table1[[#This Row],[csv]],"_"),2)</f>
        <v>oblas</v>
      </c>
      <c r="M8947" s="4" t="str">
        <f>IF(ISNUMBER(SEARCH("epyc",Table1[[#This Row],[csv]])),"epyc",0)</f>
        <v>epyc</v>
      </c>
      <c r="N8947" s="4">
        <f>IF(ISNUMBER(SEARCH("optimized",Table1[[#This Row],[csv]])),1,0)</f>
        <v>0</v>
      </c>
      <c r="O8947" s="5" t="s">
        <v>4217</v>
      </c>
      <c r="P8947" s="5" t="s">
        <v>4218</v>
      </c>
      <c r="Q8947" s="4"/>
      <c r="R8947" s="4"/>
    </row>
    <row r="8948" spans="1:18" x14ac:dyDescent="0.25">
      <c r="A8948" t="s">
        <v>2384</v>
      </c>
      <c r="B8948" t="s">
        <v>2385</v>
      </c>
      <c r="C8948">
        <v>6</v>
      </c>
      <c r="D8948" t="s">
        <v>2718</v>
      </c>
      <c r="E8948">
        <v>20000</v>
      </c>
      <c r="F8948">
        <v>20000</v>
      </c>
      <c r="G8948">
        <v>20000</v>
      </c>
      <c r="H8948">
        <v>6.8873071189999999</v>
      </c>
      <c r="I8948">
        <v>6.8873069999999998</v>
      </c>
      <c r="J8948">
        <v>2323.114059</v>
      </c>
      <c r="K8948" s="4" t="str" cm="1">
        <f t="array" ref="K8948">INDEX(_xlfn.TEXTSPLIT(Table1[[#This Row],[csv]],"_"),1)</f>
        <v>sgemm</v>
      </c>
      <c r="L8948" s="4" t="str" cm="1">
        <f t="array" ref="L8948">INDEX(_xlfn.TEXTSPLIT(Table1[[#This Row],[csv]],"_"),2)</f>
        <v>oblas</v>
      </c>
      <c r="M8948" s="4" t="str">
        <f>IF(ISNUMBER(SEARCH("epyc",Table1[[#This Row],[csv]])),"epyc",0)</f>
        <v>epyc</v>
      </c>
      <c r="N8948" s="4">
        <f>IF(ISNUMBER(SEARCH("optimized",Table1[[#This Row],[csv]])),1,0)</f>
        <v>0</v>
      </c>
      <c r="O8948" s="5" t="s">
        <v>4217</v>
      </c>
      <c r="P8948" s="5" t="s">
        <v>4218</v>
      </c>
      <c r="Q8948" s="4"/>
      <c r="R8948" s="4"/>
    </row>
    <row r="8949" spans="1:18" x14ac:dyDescent="0.25">
      <c r="A8949" t="s">
        <v>2384</v>
      </c>
      <c r="B8949" t="s">
        <v>2385</v>
      </c>
      <c r="C8949">
        <v>6</v>
      </c>
      <c r="D8949" t="s">
        <v>2719</v>
      </c>
      <c r="E8949">
        <v>2000</v>
      </c>
      <c r="F8949">
        <v>2000</v>
      </c>
      <c r="G8949">
        <v>2000</v>
      </c>
      <c r="H8949">
        <v>2.4935736E-2</v>
      </c>
      <c r="I8949">
        <v>2.4936E-2</v>
      </c>
      <c r="J8949">
        <v>641.64939800000002</v>
      </c>
      <c r="K8949" s="4" t="str" cm="1">
        <f t="array" ref="K8949">INDEX(_xlfn.TEXTSPLIT(Table1[[#This Row],[csv]],"_"),1)</f>
        <v>sgemm</v>
      </c>
      <c r="L8949" s="4" t="str" cm="1">
        <f t="array" ref="L8949">INDEX(_xlfn.TEXTSPLIT(Table1[[#This Row],[csv]],"_"),2)</f>
        <v>oblas</v>
      </c>
      <c r="M8949" s="4" t="str">
        <f>IF(ISNUMBER(SEARCH("epyc",Table1[[#This Row],[csv]])),"epyc",0)</f>
        <v>epyc</v>
      </c>
      <c r="N8949" s="4">
        <f>IF(ISNUMBER(SEARCH("optimized",Table1[[#This Row],[csv]])),1,0)</f>
        <v>0</v>
      </c>
      <c r="O8949" s="5" t="s">
        <v>4217</v>
      </c>
      <c r="P8949" s="5" t="s">
        <v>4218</v>
      </c>
      <c r="Q8949" s="4"/>
      <c r="R8949" s="4"/>
    </row>
    <row r="8950" spans="1:18" x14ac:dyDescent="0.25">
      <c r="A8950" t="s">
        <v>2384</v>
      </c>
      <c r="B8950" t="s">
        <v>2385</v>
      </c>
      <c r="C8950">
        <v>6</v>
      </c>
      <c r="D8950" t="s">
        <v>2720</v>
      </c>
      <c r="E8950">
        <v>2500</v>
      </c>
      <c r="F8950">
        <v>2500</v>
      </c>
      <c r="G8950">
        <v>2500</v>
      </c>
      <c r="H8950">
        <v>3.4982869999999999E-2</v>
      </c>
      <c r="I8950">
        <v>3.4983E-2</v>
      </c>
      <c r="J8950">
        <v>893.29434700000002</v>
      </c>
      <c r="K8950" s="4" t="str" cm="1">
        <f t="array" ref="K8950">INDEX(_xlfn.TEXTSPLIT(Table1[[#This Row],[csv]],"_"),1)</f>
        <v>sgemm</v>
      </c>
      <c r="L8950" s="4" t="str" cm="1">
        <f t="array" ref="L8950">INDEX(_xlfn.TEXTSPLIT(Table1[[#This Row],[csv]],"_"),2)</f>
        <v>oblas</v>
      </c>
      <c r="M8950" s="4" t="str">
        <f>IF(ISNUMBER(SEARCH("epyc",Table1[[#This Row],[csv]])),"epyc",0)</f>
        <v>epyc</v>
      </c>
      <c r="N8950" s="4">
        <f>IF(ISNUMBER(SEARCH("optimized",Table1[[#This Row],[csv]])),1,0)</f>
        <v>0</v>
      </c>
      <c r="O8950" s="5" t="s">
        <v>4217</v>
      </c>
      <c r="P8950" s="5" t="s">
        <v>4218</v>
      </c>
      <c r="Q8950" s="4"/>
      <c r="R8950" s="4"/>
    </row>
    <row r="8951" spans="1:18" x14ac:dyDescent="0.25">
      <c r="A8951" t="s">
        <v>2384</v>
      </c>
      <c r="B8951" t="s">
        <v>2385</v>
      </c>
      <c r="C8951">
        <v>6</v>
      </c>
      <c r="D8951" t="s">
        <v>2721</v>
      </c>
      <c r="E8951">
        <v>3000</v>
      </c>
      <c r="F8951">
        <v>3000</v>
      </c>
      <c r="G8951">
        <v>3000</v>
      </c>
      <c r="H8951">
        <v>4.5980317E-2</v>
      </c>
      <c r="I8951">
        <v>4.598E-2</v>
      </c>
      <c r="J8951">
        <v>1174.4155659999999</v>
      </c>
      <c r="K8951" s="4" t="str" cm="1">
        <f t="array" ref="K8951">INDEX(_xlfn.TEXTSPLIT(Table1[[#This Row],[csv]],"_"),1)</f>
        <v>sgemm</v>
      </c>
      <c r="L8951" s="4" t="str" cm="1">
        <f t="array" ref="L8951">INDEX(_xlfn.TEXTSPLIT(Table1[[#This Row],[csv]],"_"),2)</f>
        <v>oblas</v>
      </c>
      <c r="M8951" s="4" t="str">
        <f>IF(ISNUMBER(SEARCH("epyc",Table1[[#This Row],[csv]])),"epyc",0)</f>
        <v>epyc</v>
      </c>
      <c r="N8951" s="4">
        <f>IF(ISNUMBER(SEARCH("optimized",Table1[[#This Row],[csv]])),1,0)</f>
        <v>0</v>
      </c>
      <c r="O8951" s="5" t="s">
        <v>4217</v>
      </c>
      <c r="P8951" s="5" t="s">
        <v>4218</v>
      </c>
      <c r="Q8951" s="4"/>
      <c r="R8951" s="4"/>
    </row>
    <row r="8952" spans="1:18" x14ac:dyDescent="0.25">
      <c r="A8952" t="s">
        <v>2384</v>
      </c>
      <c r="B8952" t="s">
        <v>2385</v>
      </c>
      <c r="C8952">
        <v>6</v>
      </c>
      <c r="D8952" t="s">
        <v>2722</v>
      </c>
      <c r="E8952">
        <v>3500</v>
      </c>
      <c r="F8952">
        <v>3500</v>
      </c>
      <c r="G8952">
        <v>3500</v>
      </c>
      <c r="H8952">
        <v>5.8379917000000003E-2</v>
      </c>
      <c r="I8952">
        <v>5.8380000000000001E-2</v>
      </c>
      <c r="J8952">
        <v>1468.8270279999999</v>
      </c>
      <c r="K8952" s="4" t="str" cm="1">
        <f t="array" ref="K8952">INDEX(_xlfn.TEXTSPLIT(Table1[[#This Row],[csv]],"_"),1)</f>
        <v>sgemm</v>
      </c>
      <c r="L8952" s="4" t="str" cm="1">
        <f t="array" ref="L8952">INDEX(_xlfn.TEXTSPLIT(Table1[[#This Row],[csv]],"_"),2)</f>
        <v>oblas</v>
      </c>
      <c r="M8952" s="4" t="str">
        <f>IF(ISNUMBER(SEARCH("epyc",Table1[[#This Row],[csv]])),"epyc",0)</f>
        <v>epyc</v>
      </c>
      <c r="N8952" s="4">
        <f>IF(ISNUMBER(SEARCH("optimized",Table1[[#This Row],[csv]])),1,0)</f>
        <v>0</v>
      </c>
      <c r="O8952" s="5" t="s">
        <v>4217</v>
      </c>
      <c r="P8952" s="5" t="s">
        <v>4218</v>
      </c>
      <c r="Q8952" s="4"/>
      <c r="R8952" s="4"/>
    </row>
    <row r="8953" spans="1:18" x14ac:dyDescent="0.25">
      <c r="A8953" t="s">
        <v>2384</v>
      </c>
      <c r="B8953" t="s">
        <v>2385</v>
      </c>
      <c r="C8953">
        <v>6</v>
      </c>
      <c r="D8953" t="s">
        <v>2723</v>
      </c>
      <c r="E8953">
        <v>4000</v>
      </c>
      <c r="F8953">
        <v>4000</v>
      </c>
      <c r="G8953">
        <v>4000</v>
      </c>
      <c r="H8953">
        <v>7.5175944999999994E-2</v>
      </c>
      <c r="I8953">
        <v>7.5176000000000007E-2</v>
      </c>
      <c r="J8953">
        <v>1702.672311</v>
      </c>
      <c r="K8953" s="4" t="str" cm="1">
        <f t="array" ref="K8953">INDEX(_xlfn.TEXTSPLIT(Table1[[#This Row],[csv]],"_"),1)</f>
        <v>sgemm</v>
      </c>
      <c r="L8953" s="4" t="str" cm="1">
        <f t="array" ref="L8953">INDEX(_xlfn.TEXTSPLIT(Table1[[#This Row],[csv]],"_"),2)</f>
        <v>oblas</v>
      </c>
      <c r="M8953" s="4" t="str">
        <f>IF(ISNUMBER(SEARCH("epyc",Table1[[#This Row],[csv]])),"epyc",0)</f>
        <v>epyc</v>
      </c>
      <c r="N8953" s="4">
        <f>IF(ISNUMBER(SEARCH("optimized",Table1[[#This Row],[csv]])),1,0)</f>
        <v>0</v>
      </c>
      <c r="O8953" s="5" t="s">
        <v>4217</v>
      </c>
      <c r="P8953" s="5" t="s">
        <v>4218</v>
      </c>
      <c r="Q8953" s="4"/>
      <c r="R8953" s="4"/>
    </row>
    <row r="8954" spans="1:18" x14ac:dyDescent="0.25">
      <c r="A8954" t="s">
        <v>2384</v>
      </c>
      <c r="B8954" t="s">
        <v>2385</v>
      </c>
      <c r="C8954">
        <v>6</v>
      </c>
      <c r="D8954" t="s">
        <v>2724</v>
      </c>
      <c r="E8954">
        <v>4500</v>
      </c>
      <c r="F8954">
        <v>4500</v>
      </c>
      <c r="G8954">
        <v>4500</v>
      </c>
      <c r="H8954">
        <v>0.101760881</v>
      </c>
      <c r="I8954">
        <v>0.101761</v>
      </c>
      <c r="J8954">
        <v>1790.963268</v>
      </c>
      <c r="K8954" s="4" t="str" cm="1">
        <f t="array" ref="K8954">INDEX(_xlfn.TEXTSPLIT(Table1[[#This Row],[csv]],"_"),1)</f>
        <v>sgemm</v>
      </c>
      <c r="L8954" s="4" t="str" cm="1">
        <f t="array" ref="L8954">INDEX(_xlfn.TEXTSPLIT(Table1[[#This Row],[csv]],"_"),2)</f>
        <v>oblas</v>
      </c>
      <c r="M8954" s="4" t="str">
        <f>IF(ISNUMBER(SEARCH("epyc",Table1[[#This Row],[csv]])),"epyc",0)</f>
        <v>epyc</v>
      </c>
      <c r="N8954" s="4">
        <f>IF(ISNUMBER(SEARCH("optimized",Table1[[#This Row],[csv]])),1,0)</f>
        <v>0</v>
      </c>
      <c r="O8954" s="5" t="s">
        <v>4217</v>
      </c>
      <c r="P8954" s="5" t="s">
        <v>4218</v>
      </c>
      <c r="Q8954" s="4"/>
      <c r="R8954" s="4"/>
    </row>
    <row r="8955" spans="1:18" x14ac:dyDescent="0.25">
      <c r="A8955" t="s">
        <v>2384</v>
      </c>
      <c r="B8955" t="s">
        <v>2385</v>
      </c>
      <c r="C8955">
        <v>6</v>
      </c>
      <c r="D8955" t="s">
        <v>2725</v>
      </c>
      <c r="E8955">
        <v>5000</v>
      </c>
      <c r="F8955">
        <v>5000</v>
      </c>
      <c r="G8955">
        <v>5000</v>
      </c>
      <c r="H8955">
        <v>0.13524660899999999</v>
      </c>
      <c r="I8955">
        <v>0.13524700000000001</v>
      </c>
      <c r="J8955">
        <v>1848.475181</v>
      </c>
      <c r="K8955" s="4" t="str" cm="1">
        <f t="array" ref="K8955">INDEX(_xlfn.TEXTSPLIT(Table1[[#This Row],[csv]],"_"),1)</f>
        <v>sgemm</v>
      </c>
      <c r="L8955" s="4" t="str" cm="1">
        <f t="array" ref="L8955">INDEX(_xlfn.TEXTSPLIT(Table1[[#This Row],[csv]],"_"),2)</f>
        <v>oblas</v>
      </c>
      <c r="M8955" s="4" t="str">
        <f>IF(ISNUMBER(SEARCH("epyc",Table1[[#This Row],[csv]])),"epyc",0)</f>
        <v>epyc</v>
      </c>
      <c r="N8955" s="4">
        <f>IF(ISNUMBER(SEARCH("optimized",Table1[[#This Row],[csv]])),1,0)</f>
        <v>0</v>
      </c>
      <c r="O8955" s="5" t="s">
        <v>4217</v>
      </c>
      <c r="P8955" s="5" t="s">
        <v>4218</v>
      </c>
      <c r="Q8955" s="4"/>
      <c r="R8955" s="4"/>
    </row>
    <row r="8956" spans="1:18" x14ac:dyDescent="0.25">
      <c r="A8956" t="s">
        <v>2384</v>
      </c>
      <c r="B8956" t="s">
        <v>2385</v>
      </c>
      <c r="C8956">
        <v>6</v>
      </c>
      <c r="D8956" t="s">
        <v>2726</v>
      </c>
      <c r="E8956">
        <v>5500</v>
      </c>
      <c r="F8956">
        <v>5500</v>
      </c>
      <c r="G8956">
        <v>5500</v>
      </c>
      <c r="H8956">
        <v>0.17487972199999999</v>
      </c>
      <c r="I8956">
        <v>0.17488000000000001</v>
      </c>
      <c r="J8956">
        <v>1902.736328</v>
      </c>
      <c r="K8956" s="4" t="str" cm="1">
        <f t="array" ref="K8956">INDEX(_xlfn.TEXTSPLIT(Table1[[#This Row],[csv]],"_"),1)</f>
        <v>sgemm</v>
      </c>
      <c r="L8956" s="4" t="str" cm="1">
        <f t="array" ref="L8956">INDEX(_xlfn.TEXTSPLIT(Table1[[#This Row],[csv]],"_"),2)</f>
        <v>oblas</v>
      </c>
      <c r="M8956" s="4" t="str">
        <f>IF(ISNUMBER(SEARCH("epyc",Table1[[#This Row],[csv]])),"epyc",0)</f>
        <v>epyc</v>
      </c>
      <c r="N8956" s="4">
        <f>IF(ISNUMBER(SEARCH("optimized",Table1[[#This Row],[csv]])),1,0)</f>
        <v>0</v>
      </c>
      <c r="O8956" s="5" t="s">
        <v>4217</v>
      </c>
      <c r="P8956" s="5" t="s">
        <v>4218</v>
      </c>
      <c r="Q8956" s="4"/>
      <c r="R8956" s="4"/>
    </row>
    <row r="8957" spans="1:18" x14ac:dyDescent="0.25">
      <c r="A8957" t="s">
        <v>2384</v>
      </c>
      <c r="B8957" t="s">
        <v>2385</v>
      </c>
      <c r="C8957">
        <v>6</v>
      </c>
      <c r="D8957" t="s">
        <v>2727</v>
      </c>
      <c r="E8957">
        <v>6000</v>
      </c>
      <c r="F8957">
        <v>6000</v>
      </c>
      <c r="G8957">
        <v>6000</v>
      </c>
      <c r="H8957">
        <v>0.24836791799999999</v>
      </c>
      <c r="I8957">
        <v>0.24836800000000001</v>
      </c>
      <c r="J8957">
        <v>1739.35508</v>
      </c>
      <c r="K8957" s="4" t="str" cm="1">
        <f t="array" ref="K8957">INDEX(_xlfn.TEXTSPLIT(Table1[[#This Row],[csv]],"_"),1)</f>
        <v>sgemm</v>
      </c>
      <c r="L8957" s="4" t="str" cm="1">
        <f t="array" ref="L8957">INDEX(_xlfn.TEXTSPLIT(Table1[[#This Row],[csv]],"_"),2)</f>
        <v>oblas</v>
      </c>
      <c r="M8957" s="4" t="str">
        <f>IF(ISNUMBER(SEARCH("epyc",Table1[[#This Row],[csv]])),"epyc",0)</f>
        <v>epyc</v>
      </c>
      <c r="N8957" s="4">
        <f>IF(ISNUMBER(SEARCH("optimized",Table1[[#This Row],[csv]])),1,0)</f>
        <v>0</v>
      </c>
      <c r="O8957" s="5" t="s">
        <v>4217</v>
      </c>
      <c r="P8957" s="5" t="s">
        <v>4218</v>
      </c>
      <c r="Q8957" s="4"/>
      <c r="R8957" s="4"/>
    </row>
    <row r="8958" spans="1:18" x14ac:dyDescent="0.25">
      <c r="A8958" t="s">
        <v>2384</v>
      </c>
      <c r="B8958" t="s">
        <v>2385</v>
      </c>
      <c r="C8958">
        <v>6</v>
      </c>
      <c r="D8958" t="s">
        <v>2728</v>
      </c>
      <c r="E8958">
        <v>6500</v>
      </c>
      <c r="F8958">
        <v>6500</v>
      </c>
      <c r="G8958">
        <v>6500</v>
      </c>
      <c r="H8958">
        <v>0.35793739600000002</v>
      </c>
      <c r="I8958">
        <v>0.35793700000000001</v>
      </c>
      <c r="J8958">
        <v>1534.4862149999999</v>
      </c>
      <c r="K8958" s="4" t="str" cm="1">
        <f t="array" ref="K8958">INDEX(_xlfn.TEXTSPLIT(Table1[[#This Row],[csv]],"_"),1)</f>
        <v>sgemm</v>
      </c>
      <c r="L8958" s="4" t="str" cm="1">
        <f t="array" ref="L8958">INDEX(_xlfn.TEXTSPLIT(Table1[[#This Row],[csv]],"_"),2)</f>
        <v>oblas</v>
      </c>
      <c r="M8958" s="4" t="str">
        <f>IF(ISNUMBER(SEARCH("epyc",Table1[[#This Row],[csv]])),"epyc",0)</f>
        <v>epyc</v>
      </c>
      <c r="N8958" s="4">
        <f>IF(ISNUMBER(SEARCH("optimized",Table1[[#This Row],[csv]])),1,0)</f>
        <v>0</v>
      </c>
      <c r="O8958" s="5" t="s">
        <v>4217</v>
      </c>
      <c r="P8958" s="5" t="s">
        <v>4218</v>
      </c>
      <c r="Q8958" s="4"/>
      <c r="R8958" s="4"/>
    </row>
    <row r="8959" spans="1:18" x14ac:dyDescent="0.25">
      <c r="A8959" t="s">
        <v>2384</v>
      </c>
      <c r="B8959" t="s">
        <v>2385</v>
      </c>
      <c r="C8959">
        <v>6</v>
      </c>
      <c r="D8959" t="s">
        <v>2729</v>
      </c>
      <c r="E8959">
        <v>7000</v>
      </c>
      <c r="F8959">
        <v>7000</v>
      </c>
      <c r="G8959">
        <v>7000</v>
      </c>
      <c r="H8959">
        <v>0.45484505200000003</v>
      </c>
      <c r="I8959">
        <v>0.454845</v>
      </c>
      <c r="J8959">
        <v>1508.2059200000001</v>
      </c>
      <c r="K8959" s="4" t="str" cm="1">
        <f t="array" ref="K8959">INDEX(_xlfn.TEXTSPLIT(Table1[[#This Row],[csv]],"_"),1)</f>
        <v>sgemm</v>
      </c>
      <c r="L8959" s="4" t="str" cm="1">
        <f t="array" ref="L8959">INDEX(_xlfn.TEXTSPLIT(Table1[[#This Row],[csv]],"_"),2)</f>
        <v>oblas</v>
      </c>
      <c r="M8959" s="4" t="str">
        <f>IF(ISNUMBER(SEARCH("epyc",Table1[[#This Row],[csv]])),"epyc",0)</f>
        <v>epyc</v>
      </c>
      <c r="N8959" s="4">
        <f>IF(ISNUMBER(SEARCH("optimized",Table1[[#This Row],[csv]])),1,0)</f>
        <v>0</v>
      </c>
      <c r="O8959" s="5" t="s">
        <v>4217</v>
      </c>
      <c r="P8959" s="5" t="s">
        <v>4218</v>
      </c>
      <c r="Q8959" s="4"/>
      <c r="R8959" s="4"/>
    </row>
    <row r="8960" spans="1:18" x14ac:dyDescent="0.25">
      <c r="A8960" t="s">
        <v>2384</v>
      </c>
      <c r="B8960" t="s">
        <v>2385</v>
      </c>
      <c r="C8960">
        <v>6</v>
      </c>
      <c r="D8960" t="s">
        <v>2730</v>
      </c>
      <c r="E8960">
        <v>7500</v>
      </c>
      <c r="F8960">
        <v>7500</v>
      </c>
      <c r="G8960">
        <v>7500</v>
      </c>
      <c r="H8960">
        <v>0.53612898200000003</v>
      </c>
      <c r="I8960">
        <v>0.53612899999999997</v>
      </c>
      <c r="J8960">
        <v>1573.7817359999999</v>
      </c>
      <c r="K8960" s="4" t="str" cm="1">
        <f t="array" ref="K8960">INDEX(_xlfn.TEXTSPLIT(Table1[[#This Row],[csv]],"_"),1)</f>
        <v>sgemm</v>
      </c>
      <c r="L8960" s="4" t="str" cm="1">
        <f t="array" ref="L8960">INDEX(_xlfn.TEXTSPLIT(Table1[[#This Row],[csv]],"_"),2)</f>
        <v>oblas</v>
      </c>
      <c r="M8960" s="4" t="str">
        <f>IF(ISNUMBER(SEARCH("epyc",Table1[[#This Row],[csv]])),"epyc",0)</f>
        <v>epyc</v>
      </c>
      <c r="N8960" s="4">
        <f>IF(ISNUMBER(SEARCH("optimized",Table1[[#This Row],[csv]])),1,0)</f>
        <v>0</v>
      </c>
      <c r="O8960" s="5" t="s">
        <v>4217</v>
      </c>
      <c r="P8960" s="5" t="s">
        <v>4218</v>
      </c>
      <c r="Q8960" s="4"/>
      <c r="R8960" s="4"/>
    </row>
    <row r="8961" spans="1:18" x14ac:dyDescent="0.25">
      <c r="A8961" t="s">
        <v>2384</v>
      </c>
      <c r="B8961" t="s">
        <v>2385</v>
      </c>
      <c r="C8961">
        <v>6</v>
      </c>
      <c r="D8961" t="s">
        <v>2731</v>
      </c>
      <c r="E8961">
        <v>8000</v>
      </c>
      <c r="F8961">
        <v>8000</v>
      </c>
      <c r="G8961">
        <v>8000</v>
      </c>
      <c r="H8961">
        <v>0.61196850400000002</v>
      </c>
      <c r="I8961">
        <v>0.61196899999999999</v>
      </c>
      <c r="J8961">
        <v>1673.2887290000001</v>
      </c>
      <c r="K8961" s="4" t="str" cm="1">
        <f t="array" ref="K8961">INDEX(_xlfn.TEXTSPLIT(Table1[[#This Row],[csv]],"_"),1)</f>
        <v>sgemm</v>
      </c>
      <c r="L8961" s="4" t="str" cm="1">
        <f t="array" ref="L8961">INDEX(_xlfn.TEXTSPLIT(Table1[[#This Row],[csv]],"_"),2)</f>
        <v>oblas</v>
      </c>
      <c r="M8961" s="4" t="str">
        <f>IF(ISNUMBER(SEARCH("epyc",Table1[[#This Row],[csv]])),"epyc",0)</f>
        <v>epyc</v>
      </c>
      <c r="N8961" s="4">
        <f>IF(ISNUMBER(SEARCH("optimized",Table1[[#This Row],[csv]])),1,0)</f>
        <v>0</v>
      </c>
      <c r="O8961" s="5" t="s">
        <v>4217</v>
      </c>
      <c r="P8961" s="5" t="s">
        <v>4218</v>
      </c>
      <c r="Q8961" s="4"/>
      <c r="R8961" s="4"/>
    </row>
    <row r="8962" spans="1:18" x14ac:dyDescent="0.25">
      <c r="A8962" t="s">
        <v>2384</v>
      </c>
      <c r="B8962" t="s">
        <v>2385</v>
      </c>
      <c r="C8962">
        <v>6</v>
      </c>
      <c r="D8962" t="s">
        <v>2732</v>
      </c>
      <c r="E8962">
        <v>8500</v>
      </c>
      <c r="F8962">
        <v>8500</v>
      </c>
      <c r="G8962">
        <v>8500</v>
      </c>
      <c r="H8962">
        <v>0.73040702300000004</v>
      </c>
      <c r="I8962">
        <v>0.73040700000000003</v>
      </c>
      <c r="J8962">
        <v>1681.596646</v>
      </c>
      <c r="K8962" s="4" t="str" cm="1">
        <f t="array" ref="K8962">INDEX(_xlfn.TEXTSPLIT(Table1[[#This Row],[csv]],"_"),1)</f>
        <v>sgemm</v>
      </c>
      <c r="L8962" s="4" t="str" cm="1">
        <f t="array" ref="L8962">INDEX(_xlfn.TEXTSPLIT(Table1[[#This Row],[csv]],"_"),2)</f>
        <v>oblas</v>
      </c>
      <c r="M8962" s="4" t="str">
        <f>IF(ISNUMBER(SEARCH("epyc",Table1[[#This Row],[csv]])),"epyc",0)</f>
        <v>epyc</v>
      </c>
      <c r="N8962" s="4">
        <f>IF(ISNUMBER(SEARCH("optimized",Table1[[#This Row],[csv]])),1,0)</f>
        <v>0</v>
      </c>
      <c r="O8962" s="5" t="s">
        <v>4217</v>
      </c>
      <c r="P8962" s="5" t="s">
        <v>4218</v>
      </c>
      <c r="Q8962" s="4"/>
      <c r="R8962" s="4"/>
    </row>
    <row r="8963" spans="1:18" x14ac:dyDescent="0.25">
      <c r="A8963" t="s">
        <v>2384</v>
      </c>
      <c r="B8963" t="s">
        <v>2385</v>
      </c>
      <c r="C8963">
        <v>6</v>
      </c>
      <c r="D8963" t="s">
        <v>2733</v>
      </c>
      <c r="E8963">
        <v>9000</v>
      </c>
      <c r="F8963">
        <v>9000</v>
      </c>
      <c r="G8963">
        <v>9000</v>
      </c>
      <c r="H8963">
        <v>0.88971436400000004</v>
      </c>
      <c r="I8963">
        <v>0.889714</v>
      </c>
      <c r="J8963">
        <v>1638.7281800000001</v>
      </c>
      <c r="K8963" s="4" t="str" cm="1">
        <f t="array" ref="K8963">INDEX(_xlfn.TEXTSPLIT(Table1[[#This Row],[csv]],"_"),1)</f>
        <v>sgemm</v>
      </c>
      <c r="L8963" s="4" t="str" cm="1">
        <f t="array" ref="L8963">INDEX(_xlfn.TEXTSPLIT(Table1[[#This Row],[csv]],"_"),2)</f>
        <v>oblas</v>
      </c>
      <c r="M8963" s="4" t="str">
        <f>IF(ISNUMBER(SEARCH("epyc",Table1[[#This Row],[csv]])),"epyc",0)</f>
        <v>epyc</v>
      </c>
      <c r="N8963" s="4">
        <f>IF(ISNUMBER(SEARCH("optimized",Table1[[#This Row],[csv]])),1,0)</f>
        <v>0</v>
      </c>
      <c r="O8963" s="5" t="s">
        <v>4217</v>
      </c>
      <c r="P8963" s="5" t="s">
        <v>4218</v>
      </c>
      <c r="Q8963" s="4"/>
      <c r="R8963" s="4"/>
    </row>
    <row r="8964" spans="1:18" x14ac:dyDescent="0.25">
      <c r="A8964" t="s">
        <v>2384</v>
      </c>
      <c r="B8964" t="s">
        <v>2385</v>
      </c>
      <c r="C8964">
        <v>6</v>
      </c>
      <c r="D8964" t="s">
        <v>2734</v>
      </c>
      <c r="E8964">
        <v>9500</v>
      </c>
      <c r="F8964">
        <v>9500</v>
      </c>
      <c r="G8964">
        <v>9500</v>
      </c>
      <c r="H8964">
        <v>0.95114969900000002</v>
      </c>
      <c r="I8964">
        <v>0.95115000000000005</v>
      </c>
      <c r="J8964">
        <v>1802.8182119999999</v>
      </c>
      <c r="K8964" s="4" t="str" cm="1">
        <f t="array" ref="K8964">INDEX(_xlfn.TEXTSPLIT(Table1[[#This Row],[csv]],"_"),1)</f>
        <v>sgemm</v>
      </c>
      <c r="L8964" s="4" t="str" cm="1">
        <f t="array" ref="L8964">INDEX(_xlfn.TEXTSPLIT(Table1[[#This Row],[csv]],"_"),2)</f>
        <v>oblas</v>
      </c>
      <c r="M8964" s="4" t="str">
        <f>IF(ISNUMBER(SEARCH("epyc",Table1[[#This Row],[csv]])),"epyc",0)</f>
        <v>epyc</v>
      </c>
      <c r="N8964" s="4">
        <f>IF(ISNUMBER(SEARCH("optimized",Table1[[#This Row],[csv]])),1,0)</f>
        <v>0</v>
      </c>
      <c r="O8964" s="5" t="s">
        <v>4217</v>
      </c>
      <c r="P8964" s="5" t="s">
        <v>4218</v>
      </c>
      <c r="Q8964" s="4"/>
      <c r="R8964" s="4"/>
    </row>
    <row r="8965" spans="1:18" x14ac:dyDescent="0.25">
      <c r="A8965" t="s">
        <v>2384</v>
      </c>
      <c r="B8965" t="s">
        <v>2385</v>
      </c>
      <c r="C8965">
        <v>6</v>
      </c>
      <c r="D8965" t="s">
        <v>2735</v>
      </c>
      <c r="E8965">
        <v>10000</v>
      </c>
      <c r="F8965">
        <v>10000</v>
      </c>
      <c r="G8965">
        <v>10000</v>
      </c>
      <c r="H8965">
        <v>1.2139063329999999</v>
      </c>
      <c r="I8965">
        <v>1.2139059999999999</v>
      </c>
      <c r="J8965">
        <v>1647.573578</v>
      </c>
      <c r="K8965" s="4" t="str" cm="1">
        <f t="array" ref="K8965">INDEX(_xlfn.TEXTSPLIT(Table1[[#This Row],[csv]],"_"),1)</f>
        <v>sgemm</v>
      </c>
      <c r="L8965" s="4" t="str" cm="1">
        <f t="array" ref="L8965">INDEX(_xlfn.TEXTSPLIT(Table1[[#This Row],[csv]],"_"),2)</f>
        <v>oblas</v>
      </c>
      <c r="M8965" s="4" t="str">
        <f>IF(ISNUMBER(SEARCH("epyc",Table1[[#This Row],[csv]])),"epyc",0)</f>
        <v>epyc</v>
      </c>
      <c r="N8965" s="4">
        <f>IF(ISNUMBER(SEARCH("optimized",Table1[[#This Row],[csv]])),1,0)</f>
        <v>0</v>
      </c>
      <c r="O8965" s="5" t="s">
        <v>4217</v>
      </c>
      <c r="P8965" s="5" t="s">
        <v>4218</v>
      </c>
      <c r="Q8965" s="4"/>
      <c r="R8965" s="4"/>
    </row>
    <row r="8966" spans="1:18" x14ac:dyDescent="0.25">
      <c r="A8966" t="s">
        <v>2384</v>
      </c>
      <c r="B8966" t="s">
        <v>2385</v>
      </c>
      <c r="C8966">
        <v>6</v>
      </c>
      <c r="D8966" t="s">
        <v>2736</v>
      </c>
      <c r="E8966">
        <v>10500</v>
      </c>
      <c r="F8966">
        <v>10500</v>
      </c>
      <c r="G8966">
        <v>10500</v>
      </c>
      <c r="H8966">
        <v>1.308378343</v>
      </c>
      <c r="I8966">
        <v>1.308378</v>
      </c>
      <c r="J8966">
        <v>1769.5569579999999</v>
      </c>
      <c r="K8966" s="4" t="str" cm="1">
        <f t="array" ref="K8966">INDEX(_xlfn.TEXTSPLIT(Table1[[#This Row],[csv]],"_"),1)</f>
        <v>sgemm</v>
      </c>
      <c r="L8966" s="4" t="str" cm="1">
        <f t="array" ref="L8966">INDEX(_xlfn.TEXTSPLIT(Table1[[#This Row],[csv]],"_"),2)</f>
        <v>oblas</v>
      </c>
      <c r="M8966" s="4" t="str">
        <f>IF(ISNUMBER(SEARCH("epyc",Table1[[#This Row],[csv]])),"epyc",0)</f>
        <v>epyc</v>
      </c>
      <c r="N8966" s="4">
        <f>IF(ISNUMBER(SEARCH("optimized",Table1[[#This Row],[csv]])),1,0)</f>
        <v>0</v>
      </c>
      <c r="O8966" s="5" t="s">
        <v>4217</v>
      </c>
      <c r="P8966" s="5" t="s">
        <v>4218</v>
      </c>
      <c r="Q8966" s="4"/>
      <c r="R8966" s="4"/>
    </row>
    <row r="8967" spans="1:18" x14ac:dyDescent="0.25">
      <c r="A8967" t="s">
        <v>2384</v>
      </c>
      <c r="B8967" t="s">
        <v>2385</v>
      </c>
      <c r="C8967">
        <v>6</v>
      </c>
      <c r="D8967" t="s">
        <v>2737</v>
      </c>
      <c r="E8967">
        <v>11000</v>
      </c>
      <c r="F8967">
        <v>11000</v>
      </c>
      <c r="G8967">
        <v>11000</v>
      </c>
      <c r="H8967">
        <v>1.4494017539999999</v>
      </c>
      <c r="I8967">
        <v>1.4494020000000001</v>
      </c>
      <c r="J8967">
        <v>1836.6198280000001</v>
      </c>
      <c r="K8967" s="4" t="str" cm="1">
        <f t="array" ref="K8967">INDEX(_xlfn.TEXTSPLIT(Table1[[#This Row],[csv]],"_"),1)</f>
        <v>sgemm</v>
      </c>
      <c r="L8967" s="4" t="str" cm="1">
        <f t="array" ref="L8967">INDEX(_xlfn.TEXTSPLIT(Table1[[#This Row],[csv]],"_"),2)</f>
        <v>oblas</v>
      </c>
      <c r="M8967" s="4" t="str">
        <f>IF(ISNUMBER(SEARCH("epyc",Table1[[#This Row],[csv]])),"epyc",0)</f>
        <v>epyc</v>
      </c>
      <c r="N8967" s="4">
        <f>IF(ISNUMBER(SEARCH("optimized",Table1[[#This Row],[csv]])),1,0)</f>
        <v>0</v>
      </c>
      <c r="O8967" s="5" t="s">
        <v>4217</v>
      </c>
      <c r="P8967" s="5" t="s">
        <v>4218</v>
      </c>
      <c r="Q8967" s="4"/>
      <c r="R8967" s="4"/>
    </row>
    <row r="8968" spans="1:18" x14ac:dyDescent="0.25">
      <c r="A8968" t="s">
        <v>2384</v>
      </c>
      <c r="B8968" t="s">
        <v>2385</v>
      </c>
      <c r="C8968">
        <v>6</v>
      </c>
      <c r="D8968" t="s">
        <v>2738</v>
      </c>
      <c r="E8968">
        <v>11500</v>
      </c>
      <c r="F8968">
        <v>11500</v>
      </c>
      <c r="G8968">
        <v>11500</v>
      </c>
      <c r="H8968">
        <v>1.58130415</v>
      </c>
      <c r="I8968">
        <v>1.581304</v>
      </c>
      <c r="J8968">
        <v>1923.5704909999999</v>
      </c>
      <c r="K8968" s="4" t="str" cm="1">
        <f t="array" ref="K8968">INDEX(_xlfn.TEXTSPLIT(Table1[[#This Row],[csv]],"_"),1)</f>
        <v>sgemm</v>
      </c>
      <c r="L8968" s="4" t="str" cm="1">
        <f t="array" ref="L8968">INDEX(_xlfn.TEXTSPLIT(Table1[[#This Row],[csv]],"_"),2)</f>
        <v>oblas</v>
      </c>
      <c r="M8968" s="4" t="str">
        <f>IF(ISNUMBER(SEARCH("epyc",Table1[[#This Row],[csv]])),"epyc",0)</f>
        <v>epyc</v>
      </c>
      <c r="N8968" s="4">
        <f>IF(ISNUMBER(SEARCH("optimized",Table1[[#This Row],[csv]])),1,0)</f>
        <v>0</v>
      </c>
      <c r="O8968" s="5" t="s">
        <v>4217</v>
      </c>
      <c r="P8968" s="5" t="s">
        <v>4218</v>
      </c>
      <c r="Q8968" s="4"/>
      <c r="R8968" s="4"/>
    </row>
    <row r="8969" spans="1:18" x14ac:dyDescent="0.25">
      <c r="A8969" t="s">
        <v>2384</v>
      </c>
      <c r="B8969" t="s">
        <v>2385</v>
      </c>
      <c r="C8969">
        <v>6</v>
      </c>
      <c r="D8969" t="s">
        <v>2739</v>
      </c>
      <c r="E8969">
        <v>12000</v>
      </c>
      <c r="F8969">
        <v>12000</v>
      </c>
      <c r="G8969">
        <v>12000</v>
      </c>
      <c r="H8969">
        <v>1.764386982</v>
      </c>
      <c r="I8969">
        <v>1.7643869999999999</v>
      </c>
      <c r="J8969">
        <v>1958.7539670000001</v>
      </c>
      <c r="K8969" s="4" t="str" cm="1">
        <f t="array" ref="K8969">INDEX(_xlfn.TEXTSPLIT(Table1[[#This Row],[csv]],"_"),1)</f>
        <v>sgemm</v>
      </c>
      <c r="L8969" s="4" t="str" cm="1">
        <f t="array" ref="L8969">INDEX(_xlfn.TEXTSPLIT(Table1[[#This Row],[csv]],"_"),2)</f>
        <v>oblas</v>
      </c>
      <c r="M8969" s="4" t="str">
        <f>IF(ISNUMBER(SEARCH("epyc",Table1[[#This Row],[csv]])),"epyc",0)</f>
        <v>epyc</v>
      </c>
      <c r="N8969" s="4">
        <f>IF(ISNUMBER(SEARCH("optimized",Table1[[#This Row],[csv]])),1,0)</f>
        <v>0</v>
      </c>
      <c r="O8969" s="5" t="s">
        <v>4217</v>
      </c>
      <c r="P8969" s="5" t="s">
        <v>4218</v>
      </c>
      <c r="Q8969" s="4"/>
      <c r="R8969" s="4"/>
    </row>
    <row r="8970" spans="1:18" x14ac:dyDescent="0.25">
      <c r="A8970" t="s">
        <v>2384</v>
      </c>
      <c r="B8970" t="s">
        <v>2385</v>
      </c>
      <c r="C8970">
        <v>6</v>
      </c>
      <c r="D8970" t="s">
        <v>2740</v>
      </c>
      <c r="E8970">
        <v>12500</v>
      </c>
      <c r="F8970">
        <v>12500</v>
      </c>
      <c r="G8970">
        <v>12500</v>
      </c>
      <c r="H8970">
        <v>1.9775132529999999</v>
      </c>
      <c r="I8970">
        <v>1.9775130000000001</v>
      </c>
      <c r="J8970">
        <v>1975.334423</v>
      </c>
      <c r="K8970" s="4" t="str" cm="1">
        <f t="array" ref="K8970">INDEX(_xlfn.TEXTSPLIT(Table1[[#This Row],[csv]],"_"),1)</f>
        <v>sgemm</v>
      </c>
      <c r="L8970" s="4" t="str" cm="1">
        <f t="array" ref="L8970">INDEX(_xlfn.TEXTSPLIT(Table1[[#This Row],[csv]],"_"),2)</f>
        <v>oblas</v>
      </c>
      <c r="M8970" s="4" t="str">
        <f>IF(ISNUMBER(SEARCH("epyc",Table1[[#This Row],[csv]])),"epyc",0)</f>
        <v>epyc</v>
      </c>
      <c r="N8970" s="4">
        <f>IF(ISNUMBER(SEARCH("optimized",Table1[[#This Row],[csv]])),1,0)</f>
        <v>0</v>
      </c>
      <c r="O8970" s="5" t="s">
        <v>4217</v>
      </c>
      <c r="P8970" s="5" t="s">
        <v>4218</v>
      </c>
      <c r="Q8970" s="4"/>
      <c r="R8970" s="4"/>
    </row>
    <row r="8971" spans="1:18" x14ac:dyDescent="0.25">
      <c r="A8971" t="s">
        <v>2384</v>
      </c>
      <c r="B8971" t="s">
        <v>2385</v>
      </c>
      <c r="C8971">
        <v>6</v>
      </c>
      <c r="D8971" t="s">
        <v>2741</v>
      </c>
      <c r="E8971">
        <v>13000</v>
      </c>
      <c r="F8971">
        <v>13000</v>
      </c>
      <c r="G8971">
        <v>13000</v>
      </c>
      <c r="H8971">
        <v>2.1664208949999999</v>
      </c>
      <c r="I8971">
        <v>2.1664210000000002</v>
      </c>
      <c r="J8971">
        <v>2028.2300680000001</v>
      </c>
      <c r="K8971" s="4" t="str" cm="1">
        <f t="array" ref="K8971">INDEX(_xlfn.TEXTSPLIT(Table1[[#This Row],[csv]],"_"),1)</f>
        <v>sgemm</v>
      </c>
      <c r="L8971" s="4" t="str" cm="1">
        <f t="array" ref="L8971">INDEX(_xlfn.TEXTSPLIT(Table1[[#This Row],[csv]],"_"),2)</f>
        <v>oblas</v>
      </c>
      <c r="M8971" s="4" t="str">
        <f>IF(ISNUMBER(SEARCH("epyc",Table1[[#This Row],[csv]])),"epyc",0)</f>
        <v>epyc</v>
      </c>
      <c r="N8971" s="4">
        <f>IF(ISNUMBER(SEARCH("optimized",Table1[[#This Row],[csv]])),1,0)</f>
        <v>0</v>
      </c>
      <c r="O8971" s="5" t="s">
        <v>4217</v>
      </c>
      <c r="P8971" s="5" t="s">
        <v>4218</v>
      </c>
      <c r="Q8971" s="4"/>
      <c r="R8971" s="4"/>
    </row>
    <row r="8972" spans="1:18" x14ac:dyDescent="0.25">
      <c r="A8972" t="s">
        <v>2384</v>
      </c>
      <c r="B8972" t="s">
        <v>2385</v>
      </c>
      <c r="C8972">
        <v>6</v>
      </c>
      <c r="D8972" t="s">
        <v>2742</v>
      </c>
      <c r="E8972">
        <v>13500</v>
      </c>
      <c r="F8972">
        <v>13500</v>
      </c>
      <c r="G8972">
        <v>13500</v>
      </c>
      <c r="H8972">
        <v>2.5834381739999999</v>
      </c>
      <c r="I8972">
        <v>2.5834380000000001</v>
      </c>
      <c r="J8972">
        <v>1904.729151</v>
      </c>
      <c r="K8972" s="4" t="str" cm="1">
        <f t="array" ref="K8972">INDEX(_xlfn.TEXTSPLIT(Table1[[#This Row],[csv]],"_"),1)</f>
        <v>sgemm</v>
      </c>
      <c r="L8972" s="4" t="str" cm="1">
        <f t="array" ref="L8972">INDEX(_xlfn.TEXTSPLIT(Table1[[#This Row],[csv]],"_"),2)</f>
        <v>oblas</v>
      </c>
      <c r="M8972" s="4" t="str">
        <f>IF(ISNUMBER(SEARCH("epyc",Table1[[#This Row],[csv]])),"epyc",0)</f>
        <v>epyc</v>
      </c>
      <c r="N8972" s="4">
        <f>IF(ISNUMBER(SEARCH("optimized",Table1[[#This Row],[csv]])),1,0)</f>
        <v>0</v>
      </c>
      <c r="O8972" s="5" t="s">
        <v>4217</v>
      </c>
      <c r="P8972" s="5" t="s">
        <v>4218</v>
      </c>
      <c r="Q8972" s="4"/>
      <c r="R8972" s="4"/>
    </row>
    <row r="8973" spans="1:18" x14ac:dyDescent="0.25">
      <c r="A8973" t="s">
        <v>2384</v>
      </c>
      <c r="B8973" t="s">
        <v>2385</v>
      </c>
      <c r="C8973">
        <v>6</v>
      </c>
      <c r="D8973" t="s">
        <v>2743</v>
      </c>
      <c r="E8973">
        <v>14000</v>
      </c>
      <c r="F8973">
        <v>14000</v>
      </c>
      <c r="G8973">
        <v>14000</v>
      </c>
      <c r="H8973">
        <v>2.838545941</v>
      </c>
      <c r="I8973">
        <v>2.838546</v>
      </c>
      <c r="J8973">
        <v>1933.384245</v>
      </c>
      <c r="K8973" s="4" t="str" cm="1">
        <f t="array" ref="K8973">INDEX(_xlfn.TEXTSPLIT(Table1[[#This Row],[csv]],"_"),1)</f>
        <v>sgemm</v>
      </c>
      <c r="L8973" s="4" t="str" cm="1">
        <f t="array" ref="L8973">INDEX(_xlfn.TEXTSPLIT(Table1[[#This Row],[csv]],"_"),2)</f>
        <v>oblas</v>
      </c>
      <c r="M8973" s="4" t="str">
        <f>IF(ISNUMBER(SEARCH("epyc",Table1[[#This Row],[csv]])),"epyc",0)</f>
        <v>epyc</v>
      </c>
      <c r="N8973" s="4">
        <f>IF(ISNUMBER(SEARCH("optimized",Table1[[#This Row],[csv]])),1,0)</f>
        <v>0</v>
      </c>
      <c r="O8973" s="5" t="s">
        <v>4217</v>
      </c>
      <c r="P8973" s="5" t="s">
        <v>4218</v>
      </c>
      <c r="Q8973" s="4"/>
      <c r="R8973" s="4"/>
    </row>
    <row r="8974" spans="1:18" x14ac:dyDescent="0.25">
      <c r="A8974" t="s">
        <v>2384</v>
      </c>
      <c r="B8974" t="s">
        <v>2385</v>
      </c>
      <c r="C8974">
        <v>6</v>
      </c>
      <c r="D8974" t="s">
        <v>2744</v>
      </c>
      <c r="E8974">
        <v>14500</v>
      </c>
      <c r="F8974">
        <v>14500</v>
      </c>
      <c r="G8974">
        <v>14500</v>
      </c>
      <c r="H8974">
        <v>2.6735631290000001</v>
      </c>
      <c r="I8974">
        <v>2.6735630000000001</v>
      </c>
      <c r="J8974">
        <v>2280.5707990000001</v>
      </c>
      <c r="K8974" s="4" t="str" cm="1">
        <f t="array" ref="K8974">INDEX(_xlfn.TEXTSPLIT(Table1[[#This Row],[csv]],"_"),1)</f>
        <v>sgemm</v>
      </c>
      <c r="L8974" s="4" t="str" cm="1">
        <f t="array" ref="L8974">INDEX(_xlfn.TEXTSPLIT(Table1[[#This Row],[csv]],"_"),2)</f>
        <v>oblas</v>
      </c>
      <c r="M8974" s="4" t="str">
        <f>IF(ISNUMBER(SEARCH("epyc",Table1[[#This Row],[csv]])),"epyc",0)</f>
        <v>epyc</v>
      </c>
      <c r="N8974" s="4">
        <f>IF(ISNUMBER(SEARCH("optimized",Table1[[#This Row],[csv]])),1,0)</f>
        <v>0</v>
      </c>
      <c r="O8974" s="5" t="s">
        <v>4217</v>
      </c>
      <c r="P8974" s="5" t="s">
        <v>4218</v>
      </c>
      <c r="Q8974" s="4"/>
      <c r="R8974" s="4"/>
    </row>
    <row r="8975" spans="1:18" x14ac:dyDescent="0.25">
      <c r="A8975" t="s">
        <v>2384</v>
      </c>
      <c r="B8975" t="s">
        <v>2385</v>
      </c>
      <c r="C8975">
        <v>6</v>
      </c>
      <c r="D8975" t="s">
        <v>2745</v>
      </c>
      <c r="E8975">
        <v>15000</v>
      </c>
      <c r="F8975">
        <v>15000</v>
      </c>
      <c r="G8975">
        <v>15000</v>
      </c>
      <c r="H8975">
        <v>2.9883433419999998</v>
      </c>
      <c r="I8975">
        <v>2.988343</v>
      </c>
      <c r="J8975">
        <v>2258.7765949999998</v>
      </c>
      <c r="K8975" s="4" t="str" cm="1">
        <f t="array" ref="K8975">INDEX(_xlfn.TEXTSPLIT(Table1[[#This Row],[csv]],"_"),1)</f>
        <v>sgemm</v>
      </c>
      <c r="L8975" s="4" t="str" cm="1">
        <f t="array" ref="L8975">INDEX(_xlfn.TEXTSPLIT(Table1[[#This Row],[csv]],"_"),2)</f>
        <v>oblas</v>
      </c>
      <c r="M8975" s="4" t="str">
        <f>IF(ISNUMBER(SEARCH("epyc",Table1[[#This Row],[csv]])),"epyc",0)</f>
        <v>epyc</v>
      </c>
      <c r="N8975" s="4">
        <f>IF(ISNUMBER(SEARCH("optimized",Table1[[#This Row],[csv]])),1,0)</f>
        <v>0</v>
      </c>
      <c r="O8975" s="5" t="s">
        <v>4217</v>
      </c>
      <c r="P8975" s="5" t="s">
        <v>4218</v>
      </c>
      <c r="Q8975" s="4"/>
      <c r="R8975" s="4"/>
    </row>
    <row r="8976" spans="1:18" x14ac:dyDescent="0.25">
      <c r="A8976" t="s">
        <v>2384</v>
      </c>
      <c r="B8976" t="s">
        <v>2385</v>
      </c>
      <c r="C8976">
        <v>6</v>
      </c>
      <c r="D8976" t="s">
        <v>2746</v>
      </c>
      <c r="E8976">
        <v>15500</v>
      </c>
      <c r="F8976">
        <v>15500</v>
      </c>
      <c r="G8976">
        <v>15500</v>
      </c>
      <c r="H8976">
        <v>3.6455777579999999</v>
      </c>
      <c r="I8976">
        <v>3.645578</v>
      </c>
      <c r="J8976">
        <v>2042.954641</v>
      </c>
      <c r="K8976" s="4" t="str" cm="1">
        <f t="array" ref="K8976">INDEX(_xlfn.TEXTSPLIT(Table1[[#This Row],[csv]],"_"),1)</f>
        <v>sgemm</v>
      </c>
      <c r="L8976" s="4" t="str" cm="1">
        <f t="array" ref="L8976">INDEX(_xlfn.TEXTSPLIT(Table1[[#This Row],[csv]],"_"),2)</f>
        <v>oblas</v>
      </c>
      <c r="M8976" s="4" t="str">
        <f>IF(ISNUMBER(SEARCH("epyc",Table1[[#This Row],[csv]])),"epyc",0)</f>
        <v>epyc</v>
      </c>
      <c r="N8976" s="4">
        <f>IF(ISNUMBER(SEARCH("optimized",Table1[[#This Row],[csv]])),1,0)</f>
        <v>0</v>
      </c>
      <c r="O8976" s="5" t="s">
        <v>4217</v>
      </c>
      <c r="P8976" s="5" t="s">
        <v>4218</v>
      </c>
      <c r="Q8976" s="4"/>
      <c r="R8976" s="4"/>
    </row>
    <row r="8977" spans="1:18" x14ac:dyDescent="0.25">
      <c r="A8977" t="s">
        <v>2384</v>
      </c>
      <c r="B8977" t="s">
        <v>2385</v>
      </c>
      <c r="C8977">
        <v>6</v>
      </c>
      <c r="D8977" t="s">
        <v>2747</v>
      </c>
      <c r="E8977">
        <v>16000</v>
      </c>
      <c r="F8977">
        <v>16000</v>
      </c>
      <c r="G8977">
        <v>16000</v>
      </c>
      <c r="H8977">
        <v>4.4100031460000002</v>
      </c>
      <c r="I8977">
        <v>4.4100029999999997</v>
      </c>
      <c r="J8977">
        <v>1857.595047</v>
      </c>
      <c r="K8977" s="4" t="str" cm="1">
        <f t="array" ref="K8977">INDEX(_xlfn.TEXTSPLIT(Table1[[#This Row],[csv]],"_"),1)</f>
        <v>sgemm</v>
      </c>
      <c r="L8977" s="4" t="str" cm="1">
        <f t="array" ref="L8977">INDEX(_xlfn.TEXTSPLIT(Table1[[#This Row],[csv]],"_"),2)</f>
        <v>oblas</v>
      </c>
      <c r="M8977" s="4" t="str">
        <f>IF(ISNUMBER(SEARCH("epyc",Table1[[#This Row],[csv]])),"epyc",0)</f>
        <v>epyc</v>
      </c>
      <c r="N8977" s="4">
        <f>IF(ISNUMBER(SEARCH("optimized",Table1[[#This Row],[csv]])),1,0)</f>
        <v>0</v>
      </c>
      <c r="O8977" s="5" t="s">
        <v>4217</v>
      </c>
      <c r="P8977" s="5" t="s">
        <v>4218</v>
      </c>
      <c r="Q8977" s="4"/>
      <c r="R8977" s="4"/>
    </row>
    <row r="8978" spans="1:18" x14ac:dyDescent="0.25">
      <c r="A8978" t="s">
        <v>2384</v>
      </c>
      <c r="B8978" t="s">
        <v>2385</v>
      </c>
      <c r="C8978">
        <v>6</v>
      </c>
      <c r="D8978" t="s">
        <v>2748</v>
      </c>
      <c r="E8978">
        <v>16500</v>
      </c>
      <c r="F8978">
        <v>16500</v>
      </c>
      <c r="G8978">
        <v>16500</v>
      </c>
      <c r="H8978">
        <v>4.296803529</v>
      </c>
      <c r="I8978">
        <v>4.2968039999999998</v>
      </c>
      <c r="J8978">
        <v>2090.9147790000002</v>
      </c>
      <c r="K8978" s="4" t="str" cm="1">
        <f t="array" ref="K8978">INDEX(_xlfn.TEXTSPLIT(Table1[[#This Row],[csv]],"_"),1)</f>
        <v>sgemm</v>
      </c>
      <c r="L8978" s="4" t="str" cm="1">
        <f t="array" ref="L8978">INDEX(_xlfn.TEXTSPLIT(Table1[[#This Row],[csv]],"_"),2)</f>
        <v>oblas</v>
      </c>
      <c r="M8978" s="4" t="str">
        <f>IF(ISNUMBER(SEARCH("epyc",Table1[[#This Row],[csv]])),"epyc",0)</f>
        <v>epyc</v>
      </c>
      <c r="N8978" s="4">
        <f>IF(ISNUMBER(SEARCH("optimized",Table1[[#This Row],[csv]])),1,0)</f>
        <v>0</v>
      </c>
      <c r="O8978" s="5" t="s">
        <v>4217</v>
      </c>
      <c r="P8978" s="5" t="s">
        <v>4218</v>
      </c>
      <c r="Q8978" s="4"/>
      <c r="R8978" s="4"/>
    </row>
    <row r="8979" spans="1:18" x14ac:dyDescent="0.25">
      <c r="A8979" t="s">
        <v>2384</v>
      </c>
      <c r="B8979" t="s">
        <v>2385</v>
      </c>
      <c r="C8979">
        <v>6</v>
      </c>
      <c r="D8979" t="s">
        <v>2749</v>
      </c>
      <c r="E8979">
        <v>17000</v>
      </c>
      <c r="F8979">
        <v>17000</v>
      </c>
      <c r="G8979">
        <v>17000</v>
      </c>
      <c r="H8979">
        <v>4.7941102400000002</v>
      </c>
      <c r="I8979">
        <v>4.7941099999999999</v>
      </c>
      <c r="J8979">
        <v>2049.5982589999999</v>
      </c>
      <c r="K8979" s="4" t="str" cm="1">
        <f t="array" ref="K8979">INDEX(_xlfn.TEXTSPLIT(Table1[[#This Row],[csv]],"_"),1)</f>
        <v>sgemm</v>
      </c>
      <c r="L8979" s="4" t="str" cm="1">
        <f t="array" ref="L8979">INDEX(_xlfn.TEXTSPLIT(Table1[[#This Row],[csv]],"_"),2)</f>
        <v>oblas</v>
      </c>
      <c r="M8979" s="4" t="str">
        <f>IF(ISNUMBER(SEARCH("epyc",Table1[[#This Row],[csv]])),"epyc",0)</f>
        <v>epyc</v>
      </c>
      <c r="N8979" s="4">
        <f>IF(ISNUMBER(SEARCH("optimized",Table1[[#This Row],[csv]])),1,0)</f>
        <v>0</v>
      </c>
      <c r="O8979" s="5" t="s">
        <v>4217</v>
      </c>
      <c r="P8979" s="5" t="s">
        <v>4218</v>
      </c>
      <c r="Q8979" s="4"/>
      <c r="R8979" s="4"/>
    </row>
    <row r="8980" spans="1:18" x14ac:dyDescent="0.25">
      <c r="A8980" t="s">
        <v>2384</v>
      </c>
      <c r="B8980" t="s">
        <v>2385</v>
      </c>
      <c r="C8980">
        <v>6</v>
      </c>
      <c r="D8980" t="s">
        <v>2750</v>
      </c>
      <c r="E8980">
        <v>17500</v>
      </c>
      <c r="F8980">
        <v>17500</v>
      </c>
      <c r="G8980">
        <v>17500</v>
      </c>
      <c r="H8980">
        <v>4.8332998390000004</v>
      </c>
      <c r="I8980">
        <v>4.8333000000000004</v>
      </c>
      <c r="J8980">
        <v>2217.687782</v>
      </c>
      <c r="K8980" s="4" t="str" cm="1">
        <f t="array" ref="K8980">INDEX(_xlfn.TEXTSPLIT(Table1[[#This Row],[csv]],"_"),1)</f>
        <v>sgemm</v>
      </c>
      <c r="L8980" s="4" t="str" cm="1">
        <f t="array" ref="L8980">INDEX(_xlfn.TEXTSPLIT(Table1[[#This Row],[csv]],"_"),2)</f>
        <v>oblas</v>
      </c>
      <c r="M8980" s="4" t="str">
        <f>IF(ISNUMBER(SEARCH("epyc",Table1[[#This Row],[csv]])),"epyc",0)</f>
        <v>epyc</v>
      </c>
      <c r="N8980" s="4">
        <f>IF(ISNUMBER(SEARCH("optimized",Table1[[#This Row],[csv]])),1,0)</f>
        <v>0</v>
      </c>
      <c r="O8980" s="5" t="s">
        <v>4217</v>
      </c>
      <c r="P8980" s="5" t="s">
        <v>4218</v>
      </c>
      <c r="Q8980" s="4"/>
      <c r="R8980" s="4"/>
    </row>
    <row r="8981" spans="1:18" x14ac:dyDescent="0.25">
      <c r="A8981" t="s">
        <v>2384</v>
      </c>
      <c r="B8981" t="s">
        <v>2385</v>
      </c>
      <c r="C8981">
        <v>6</v>
      </c>
      <c r="D8981" t="s">
        <v>2751</v>
      </c>
      <c r="E8981">
        <v>18000</v>
      </c>
      <c r="F8981">
        <v>18000</v>
      </c>
      <c r="G8981">
        <v>18000</v>
      </c>
      <c r="H8981">
        <v>4.6257800769999999</v>
      </c>
      <c r="I8981">
        <v>4.6257799999999998</v>
      </c>
      <c r="J8981">
        <v>2521.520653</v>
      </c>
      <c r="K8981" s="4" t="str" cm="1">
        <f t="array" ref="K8981">INDEX(_xlfn.TEXTSPLIT(Table1[[#This Row],[csv]],"_"),1)</f>
        <v>sgemm</v>
      </c>
      <c r="L8981" s="4" t="str" cm="1">
        <f t="array" ref="L8981">INDEX(_xlfn.TEXTSPLIT(Table1[[#This Row],[csv]],"_"),2)</f>
        <v>oblas</v>
      </c>
      <c r="M8981" s="4" t="str">
        <f>IF(ISNUMBER(SEARCH("epyc",Table1[[#This Row],[csv]])),"epyc",0)</f>
        <v>epyc</v>
      </c>
      <c r="N8981" s="4">
        <f>IF(ISNUMBER(SEARCH("optimized",Table1[[#This Row],[csv]])),1,0)</f>
        <v>0</v>
      </c>
      <c r="O8981" s="5" t="s">
        <v>4217</v>
      </c>
      <c r="P8981" s="5" t="s">
        <v>4218</v>
      </c>
      <c r="Q8981" s="4"/>
      <c r="R8981" s="4"/>
    </row>
    <row r="8982" spans="1:18" x14ac:dyDescent="0.25">
      <c r="A8982" t="s">
        <v>2384</v>
      </c>
      <c r="B8982" t="s">
        <v>2385</v>
      </c>
      <c r="C8982">
        <v>6</v>
      </c>
      <c r="D8982" t="s">
        <v>2752</v>
      </c>
      <c r="E8982">
        <v>18500</v>
      </c>
      <c r="F8982">
        <v>18500</v>
      </c>
      <c r="G8982">
        <v>18500</v>
      </c>
      <c r="H8982">
        <v>4.7197272830000001</v>
      </c>
      <c r="I8982">
        <v>4.7197269999999998</v>
      </c>
      <c r="J8982">
        <v>2683.046973</v>
      </c>
      <c r="K8982" s="4" t="str" cm="1">
        <f t="array" ref="K8982">INDEX(_xlfn.TEXTSPLIT(Table1[[#This Row],[csv]],"_"),1)</f>
        <v>sgemm</v>
      </c>
      <c r="L8982" s="4" t="str" cm="1">
        <f t="array" ref="L8982">INDEX(_xlfn.TEXTSPLIT(Table1[[#This Row],[csv]],"_"),2)</f>
        <v>oblas</v>
      </c>
      <c r="M8982" s="4" t="str">
        <f>IF(ISNUMBER(SEARCH("epyc",Table1[[#This Row],[csv]])),"epyc",0)</f>
        <v>epyc</v>
      </c>
      <c r="N8982" s="4">
        <f>IF(ISNUMBER(SEARCH("optimized",Table1[[#This Row],[csv]])),1,0)</f>
        <v>0</v>
      </c>
      <c r="O8982" s="5" t="s">
        <v>4217</v>
      </c>
      <c r="P8982" s="5" t="s">
        <v>4218</v>
      </c>
      <c r="Q8982" s="4"/>
      <c r="R8982" s="4"/>
    </row>
    <row r="8983" spans="1:18" x14ac:dyDescent="0.25">
      <c r="A8983" t="s">
        <v>2384</v>
      </c>
      <c r="B8983" t="s">
        <v>2385</v>
      </c>
      <c r="C8983">
        <v>6</v>
      </c>
      <c r="D8983" t="s">
        <v>2753</v>
      </c>
      <c r="E8983">
        <v>19000</v>
      </c>
      <c r="F8983">
        <v>19000</v>
      </c>
      <c r="G8983">
        <v>19000</v>
      </c>
      <c r="H8983">
        <v>5.7595294900000003</v>
      </c>
      <c r="I8983">
        <v>5.7595289999999997</v>
      </c>
      <c r="J8983">
        <v>2381.7917809999999</v>
      </c>
      <c r="K8983" s="4" t="str" cm="1">
        <f t="array" ref="K8983">INDEX(_xlfn.TEXTSPLIT(Table1[[#This Row],[csv]],"_"),1)</f>
        <v>sgemm</v>
      </c>
      <c r="L8983" s="4" t="str" cm="1">
        <f t="array" ref="L8983">INDEX(_xlfn.TEXTSPLIT(Table1[[#This Row],[csv]],"_"),2)</f>
        <v>oblas</v>
      </c>
      <c r="M8983" s="4" t="str">
        <f>IF(ISNUMBER(SEARCH("epyc",Table1[[#This Row],[csv]])),"epyc",0)</f>
        <v>epyc</v>
      </c>
      <c r="N8983" s="4">
        <f>IF(ISNUMBER(SEARCH("optimized",Table1[[#This Row],[csv]])),1,0)</f>
        <v>0</v>
      </c>
      <c r="O8983" s="5" t="s">
        <v>4217</v>
      </c>
      <c r="P8983" s="5" t="s">
        <v>4218</v>
      </c>
      <c r="Q8983" s="4"/>
      <c r="R8983" s="4"/>
    </row>
    <row r="8984" spans="1:18" x14ac:dyDescent="0.25">
      <c r="A8984" t="s">
        <v>2384</v>
      </c>
      <c r="B8984" t="s">
        <v>2385</v>
      </c>
      <c r="C8984">
        <v>6</v>
      </c>
      <c r="D8984" t="s">
        <v>2754</v>
      </c>
      <c r="E8984">
        <v>19500</v>
      </c>
      <c r="F8984">
        <v>19500</v>
      </c>
      <c r="G8984">
        <v>19500</v>
      </c>
      <c r="H8984">
        <v>6.5879464829999996</v>
      </c>
      <c r="I8984">
        <v>6.5879459999999996</v>
      </c>
      <c r="J8984">
        <v>2251.042876</v>
      </c>
      <c r="K8984" s="4" t="str" cm="1">
        <f t="array" ref="K8984">INDEX(_xlfn.TEXTSPLIT(Table1[[#This Row],[csv]],"_"),1)</f>
        <v>sgemm</v>
      </c>
      <c r="L8984" s="4" t="str" cm="1">
        <f t="array" ref="L8984">INDEX(_xlfn.TEXTSPLIT(Table1[[#This Row],[csv]],"_"),2)</f>
        <v>oblas</v>
      </c>
      <c r="M8984" s="4" t="str">
        <f>IF(ISNUMBER(SEARCH("epyc",Table1[[#This Row],[csv]])),"epyc",0)</f>
        <v>epyc</v>
      </c>
      <c r="N8984" s="4">
        <f>IF(ISNUMBER(SEARCH("optimized",Table1[[#This Row],[csv]])),1,0)</f>
        <v>0</v>
      </c>
      <c r="O8984" s="5" t="s">
        <v>4217</v>
      </c>
      <c r="P8984" s="5" t="s">
        <v>4218</v>
      </c>
      <c r="Q8984" s="4"/>
      <c r="R8984" s="4"/>
    </row>
    <row r="8985" spans="1:18" x14ac:dyDescent="0.25">
      <c r="A8985" t="s">
        <v>2384</v>
      </c>
      <c r="B8985" t="s">
        <v>2385</v>
      </c>
      <c r="C8985">
        <v>6</v>
      </c>
      <c r="D8985" t="s">
        <v>2755</v>
      </c>
      <c r="E8985">
        <v>20000</v>
      </c>
      <c r="F8985">
        <v>20000</v>
      </c>
      <c r="G8985">
        <v>20000</v>
      </c>
      <c r="H8985">
        <v>6.8774816520000002</v>
      </c>
      <c r="I8985">
        <v>6.8774819999999997</v>
      </c>
      <c r="J8985">
        <v>2326.4329600000001</v>
      </c>
      <c r="K8985" s="4" t="str" cm="1">
        <f t="array" ref="K8985">INDEX(_xlfn.TEXTSPLIT(Table1[[#This Row],[csv]],"_"),1)</f>
        <v>sgemm</v>
      </c>
      <c r="L8985" s="4" t="str" cm="1">
        <f t="array" ref="L8985">INDEX(_xlfn.TEXTSPLIT(Table1[[#This Row],[csv]],"_"),2)</f>
        <v>oblas</v>
      </c>
      <c r="M8985" s="4" t="str">
        <f>IF(ISNUMBER(SEARCH("epyc",Table1[[#This Row],[csv]])),"epyc",0)</f>
        <v>epyc</v>
      </c>
      <c r="N8985" s="4">
        <f>IF(ISNUMBER(SEARCH("optimized",Table1[[#This Row],[csv]])),1,0)</f>
        <v>0</v>
      </c>
      <c r="O8985" s="5" t="s">
        <v>4217</v>
      </c>
      <c r="P8985" s="5" t="s">
        <v>4218</v>
      </c>
      <c r="Q8985" s="4"/>
      <c r="R8985" s="4"/>
    </row>
    <row r="8986" spans="1:18" x14ac:dyDescent="0.25">
      <c r="A8986" t="s">
        <v>2384</v>
      </c>
      <c r="B8986" t="s">
        <v>2756</v>
      </c>
      <c r="C8986">
        <v>6</v>
      </c>
      <c r="D8986" t="s">
        <v>2757</v>
      </c>
      <c r="E8986">
        <v>2000</v>
      </c>
      <c r="F8986">
        <v>2000</v>
      </c>
      <c r="G8986">
        <v>2000</v>
      </c>
      <c r="H8986">
        <v>2.4910511E-2</v>
      </c>
      <c r="I8986">
        <v>2.4910999999999999E-2</v>
      </c>
      <c r="J8986">
        <v>642.29914799999995</v>
      </c>
      <c r="K8986" s="4" t="str" cm="1">
        <f t="array" ref="K8986">INDEX(_xlfn.TEXTSPLIT(Table1[[#This Row],[csv]],"_"),1)</f>
        <v>sgemm</v>
      </c>
      <c r="L8986" s="4" t="str" cm="1">
        <f t="array" ref="L8986">INDEX(_xlfn.TEXTSPLIT(Table1[[#This Row],[csv]],"_"),2)</f>
        <v>oblas</v>
      </c>
      <c r="M8986" s="4" t="str">
        <f>IF(ISNUMBER(SEARCH("epyc",Table1[[#This Row],[csv]])),"epyc",0)</f>
        <v>epyc</v>
      </c>
      <c r="N8986" s="4">
        <f>IF(ISNUMBER(SEARCH("optimized",Table1[[#This Row],[csv]])),1,0)</f>
        <v>1</v>
      </c>
      <c r="O8986" s="5" t="s">
        <v>4217</v>
      </c>
      <c r="P8986" s="5" t="s">
        <v>4218</v>
      </c>
      <c r="Q8986" s="4"/>
      <c r="R8986" s="4"/>
    </row>
    <row r="8987" spans="1:18" x14ac:dyDescent="0.25">
      <c r="A8987" t="s">
        <v>2384</v>
      </c>
      <c r="B8987" t="s">
        <v>2756</v>
      </c>
      <c r="C8987">
        <v>6</v>
      </c>
      <c r="D8987" t="s">
        <v>2758</v>
      </c>
      <c r="E8987">
        <v>2500</v>
      </c>
      <c r="F8987">
        <v>2500</v>
      </c>
      <c r="G8987">
        <v>2500</v>
      </c>
      <c r="H8987">
        <v>3.3074004999999997E-2</v>
      </c>
      <c r="I8987">
        <v>3.3073999999999999E-2</v>
      </c>
      <c r="J8987">
        <v>944.85079700000006</v>
      </c>
      <c r="K8987" s="4" t="str" cm="1">
        <f t="array" ref="K8987">INDEX(_xlfn.TEXTSPLIT(Table1[[#This Row],[csv]],"_"),1)</f>
        <v>sgemm</v>
      </c>
      <c r="L8987" s="4" t="str" cm="1">
        <f t="array" ref="L8987">INDEX(_xlfn.TEXTSPLIT(Table1[[#This Row],[csv]],"_"),2)</f>
        <v>oblas</v>
      </c>
      <c r="M8987" s="4" t="str">
        <f>IF(ISNUMBER(SEARCH("epyc",Table1[[#This Row],[csv]])),"epyc",0)</f>
        <v>epyc</v>
      </c>
      <c r="N8987" s="4">
        <f>IF(ISNUMBER(SEARCH("optimized",Table1[[#This Row],[csv]])),1,0)</f>
        <v>1</v>
      </c>
      <c r="O8987" s="5" t="s">
        <v>4217</v>
      </c>
      <c r="P8987" s="5" t="s">
        <v>4218</v>
      </c>
      <c r="Q8987" s="4"/>
      <c r="R8987" s="4"/>
    </row>
    <row r="8988" spans="1:18" x14ac:dyDescent="0.25">
      <c r="A8988" t="s">
        <v>2384</v>
      </c>
      <c r="B8988" t="s">
        <v>2756</v>
      </c>
      <c r="C8988">
        <v>6</v>
      </c>
      <c r="D8988" t="s">
        <v>2759</v>
      </c>
      <c r="E8988">
        <v>3000</v>
      </c>
      <c r="F8988">
        <v>3000</v>
      </c>
      <c r="G8988">
        <v>3000</v>
      </c>
      <c r="H8988">
        <v>4.4785633999999998E-2</v>
      </c>
      <c r="I8988">
        <v>4.4785999999999999E-2</v>
      </c>
      <c r="J8988">
        <v>1205.743788</v>
      </c>
      <c r="K8988" s="4" t="str" cm="1">
        <f t="array" ref="K8988">INDEX(_xlfn.TEXTSPLIT(Table1[[#This Row],[csv]],"_"),1)</f>
        <v>sgemm</v>
      </c>
      <c r="L8988" s="4" t="str" cm="1">
        <f t="array" ref="L8988">INDEX(_xlfn.TEXTSPLIT(Table1[[#This Row],[csv]],"_"),2)</f>
        <v>oblas</v>
      </c>
      <c r="M8988" s="4" t="str">
        <f>IF(ISNUMBER(SEARCH("epyc",Table1[[#This Row],[csv]])),"epyc",0)</f>
        <v>epyc</v>
      </c>
      <c r="N8988" s="4">
        <f>IF(ISNUMBER(SEARCH("optimized",Table1[[#This Row],[csv]])),1,0)</f>
        <v>1</v>
      </c>
      <c r="O8988" s="5" t="s">
        <v>4217</v>
      </c>
      <c r="P8988" s="5" t="s">
        <v>4218</v>
      </c>
      <c r="Q8988" s="4"/>
      <c r="R8988" s="4"/>
    </row>
    <row r="8989" spans="1:18" x14ac:dyDescent="0.25">
      <c r="A8989" t="s">
        <v>2384</v>
      </c>
      <c r="B8989" t="s">
        <v>2756</v>
      </c>
      <c r="C8989">
        <v>6</v>
      </c>
      <c r="D8989" t="s">
        <v>2760</v>
      </c>
      <c r="E8989">
        <v>3500</v>
      </c>
      <c r="F8989">
        <v>3500</v>
      </c>
      <c r="G8989">
        <v>3500</v>
      </c>
      <c r="H8989">
        <v>5.8878201999999998E-2</v>
      </c>
      <c r="I8989">
        <v>5.8878E-2</v>
      </c>
      <c r="J8989">
        <v>1456.3963759999999</v>
      </c>
      <c r="K8989" s="4" t="str" cm="1">
        <f t="array" ref="K8989">INDEX(_xlfn.TEXTSPLIT(Table1[[#This Row],[csv]],"_"),1)</f>
        <v>sgemm</v>
      </c>
      <c r="L8989" s="4" t="str" cm="1">
        <f t="array" ref="L8989">INDEX(_xlfn.TEXTSPLIT(Table1[[#This Row],[csv]],"_"),2)</f>
        <v>oblas</v>
      </c>
      <c r="M8989" s="4" t="str">
        <f>IF(ISNUMBER(SEARCH("epyc",Table1[[#This Row],[csv]])),"epyc",0)</f>
        <v>epyc</v>
      </c>
      <c r="N8989" s="4">
        <f>IF(ISNUMBER(SEARCH("optimized",Table1[[#This Row],[csv]])),1,0)</f>
        <v>1</v>
      </c>
      <c r="O8989" s="5" t="s">
        <v>4217</v>
      </c>
      <c r="P8989" s="5" t="s">
        <v>4218</v>
      </c>
      <c r="Q8989" s="4"/>
      <c r="R8989" s="4"/>
    </row>
    <row r="8990" spans="1:18" x14ac:dyDescent="0.25">
      <c r="A8990" t="s">
        <v>2384</v>
      </c>
      <c r="B8990" t="s">
        <v>2756</v>
      </c>
      <c r="C8990">
        <v>6</v>
      </c>
      <c r="D8990" t="s">
        <v>2761</v>
      </c>
      <c r="E8990">
        <v>4000</v>
      </c>
      <c r="F8990">
        <v>4000</v>
      </c>
      <c r="G8990">
        <v>4000</v>
      </c>
      <c r="H8990">
        <v>7.6018085999999999E-2</v>
      </c>
      <c r="I8990">
        <v>7.6018000000000002E-2</v>
      </c>
      <c r="J8990">
        <v>1683.8098239999999</v>
      </c>
      <c r="K8990" s="4" t="str" cm="1">
        <f t="array" ref="K8990">INDEX(_xlfn.TEXTSPLIT(Table1[[#This Row],[csv]],"_"),1)</f>
        <v>sgemm</v>
      </c>
      <c r="L8990" s="4" t="str" cm="1">
        <f t="array" ref="L8990">INDEX(_xlfn.TEXTSPLIT(Table1[[#This Row],[csv]],"_"),2)</f>
        <v>oblas</v>
      </c>
      <c r="M8990" s="4" t="str">
        <f>IF(ISNUMBER(SEARCH("epyc",Table1[[#This Row],[csv]])),"epyc",0)</f>
        <v>epyc</v>
      </c>
      <c r="N8990" s="4">
        <f>IF(ISNUMBER(SEARCH("optimized",Table1[[#This Row],[csv]])),1,0)</f>
        <v>1</v>
      </c>
      <c r="O8990" s="5" t="s">
        <v>4217</v>
      </c>
      <c r="P8990" s="5" t="s">
        <v>4218</v>
      </c>
      <c r="Q8990" s="4"/>
      <c r="R8990" s="4"/>
    </row>
    <row r="8991" spans="1:18" x14ac:dyDescent="0.25">
      <c r="A8991" t="s">
        <v>2384</v>
      </c>
      <c r="B8991" t="s">
        <v>2756</v>
      </c>
      <c r="C8991">
        <v>6</v>
      </c>
      <c r="D8991" t="s">
        <v>2762</v>
      </c>
      <c r="E8991">
        <v>4500</v>
      </c>
      <c r="F8991">
        <v>4500</v>
      </c>
      <c r="G8991">
        <v>4500</v>
      </c>
      <c r="H8991">
        <v>0.10052277499999999</v>
      </c>
      <c r="I8991">
        <v>0.100523</v>
      </c>
      <c r="J8991">
        <v>1813.021974</v>
      </c>
      <c r="K8991" s="4" t="str" cm="1">
        <f t="array" ref="K8991">INDEX(_xlfn.TEXTSPLIT(Table1[[#This Row],[csv]],"_"),1)</f>
        <v>sgemm</v>
      </c>
      <c r="L8991" s="4" t="str" cm="1">
        <f t="array" ref="L8991">INDEX(_xlfn.TEXTSPLIT(Table1[[#This Row],[csv]],"_"),2)</f>
        <v>oblas</v>
      </c>
      <c r="M8991" s="4" t="str">
        <f>IF(ISNUMBER(SEARCH("epyc",Table1[[#This Row],[csv]])),"epyc",0)</f>
        <v>epyc</v>
      </c>
      <c r="N8991" s="4">
        <f>IF(ISNUMBER(SEARCH("optimized",Table1[[#This Row],[csv]])),1,0)</f>
        <v>1</v>
      </c>
      <c r="O8991" s="5" t="s">
        <v>4217</v>
      </c>
      <c r="P8991" s="5" t="s">
        <v>4218</v>
      </c>
      <c r="Q8991" s="4"/>
      <c r="R8991" s="4"/>
    </row>
    <row r="8992" spans="1:18" x14ac:dyDescent="0.25">
      <c r="A8992" t="s">
        <v>2384</v>
      </c>
      <c r="B8992" t="s">
        <v>2756</v>
      </c>
      <c r="C8992">
        <v>6</v>
      </c>
      <c r="D8992" t="s">
        <v>2763</v>
      </c>
      <c r="E8992">
        <v>5000</v>
      </c>
      <c r="F8992">
        <v>5000</v>
      </c>
      <c r="G8992">
        <v>5000</v>
      </c>
      <c r="H8992">
        <v>0.13425781000000001</v>
      </c>
      <c r="I8992">
        <v>0.13425799999999999</v>
      </c>
      <c r="J8992">
        <v>1862.089066</v>
      </c>
      <c r="K8992" s="4" t="str" cm="1">
        <f t="array" ref="K8992">INDEX(_xlfn.TEXTSPLIT(Table1[[#This Row],[csv]],"_"),1)</f>
        <v>sgemm</v>
      </c>
      <c r="L8992" s="4" t="str" cm="1">
        <f t="array" ref="L8992">INDEX(_xlfn.TEXTSPLIT(Table1[[#This Row],[csv]],"_"),2)</f>
        <v>oblas</v>
      </c>
      <c r="M8992" s="4" t="str">
        <f>IF(ISNUMBER(SEARCH("epyc",Table1[[#This Row],[csv]])),"epyc",0)</f>
        <v>epyc</v>
      </c>
      <c r="N8992" s="4">
        <f>IF(ISNUMBER(SEARCH("optimized",Table1[[#This Row],[csv]])),1,0)</f>
        <v>1</v>
      </c>
      <c r="O8992" s="5" t="s">
        <v>4217</v>
      </c>
      <c r="P8992" s="5" t="s">
        <v>4218</v>
      </c>
      <c r="Q8992" s="4"/>
      <c r="R8992" s="4"/>
    </row>
    <row r="8993" spans="1:18" x14ac:dyDescent="0.25">
      <c r="A8993" t="s">
        <v>2384</v>
      </c>
      <c r="B8993" t="s">
        <v>2756</v>
      </c>
      <c r="C8993">
        <v>6</v>
      </c>
      <c r="D8993" t="s">
        <v>2764</v>
      </c>
      <c r="E8993">
        <v>5500</v>
      </c>
      <c r="F8993">
        <v>5500</v>
      </c>
      <c r="G8993">
        <v>5500</v>
      </c>
      <c r="H8993">
        <v>0.17389438400000001</v>
      </c>
      <c r="I8993">
        <v>0.17389399999999999</v>
      </c>
      <c r="J8993">
        <v>1913.517805</v>
      </c>
      <c r="K8993" s="4" t="str" cm="1">
        <f t="array" ref="K8993">INDEX(_xlfn.TEXTSPLIT(Table1[[#This Row],[csv]],"_"),1)</f>
        <v>sgemm</v>
      </c>
      <c r="L8993" s="4" t="str" cm="1">
        <f t="array" ref="L8993">INDEX(_xlfn.TEXTSPLIT(Table1[[#This Row],[csv]],"_"),2)</f>
        <v>oblas</v>
      </c>
      <c r="M8993" s="4" t="str">
        <f>IF(ISNUMBER(SEARCH("epyc",Table1[[#This Row],[csv]])),"epyc",0)</f>
        <v>epyc</v>
      </c>
      <c r="N8993" s="4">
        <f>IF(ISNUMBER(SEARCH("optimized",Table1[[#This Row],[csv]])),1,0)</f>
        <v>1</v>
      </c>
      <c r="O8993" s="5" t="s">
        <v>4217</v>
      </c>
      <c r="P8993" s="5" t="s">
        <v>4218</v>
      </c>
      <c r="Q8993" s="4"/>
      <c r="R8993" s="4"/>
    </row>
    <row r="8994" spans="1:18" x14ac:dyDescent="0.25">
      <c r="A8994" t="s">
        <v>2384</v>
      </c>
      <c r="B8994" t="s">
        <v>2756</v>
      </c>
      <c r="C8994">
        <v>6</v>
      </c>
      <c r="D8994" t="s">
        <v>2765</v>
      </c>
      <c r="E8994">
        <v>6000</v>
      </c>
      <c r="F8994">
        <v>6000</v>
      </c>
      <c r="G8994">
        <v>6000</v>
      </c>
      <c r="H8994">
        <v>0.24648906000000001</v>
      </c>
      <c r="I8994">
        <v>0.24648900000000001</v>
      </c>
      <c r="J8994">
        <v>1752.61328</v>
      </c>
      <c r="K8994" s="4" t="str" cm="1">
        <f t="array" ref="K8994">INDEX(_xlfn.TEXTSPLIT(Table1[[#This Row],[csv]],"_"),1)</f>
        <v>sgemm</v>
      </c>
      <c r="L8994" s="4" t="str" cm="1">
        <f t="array" ref="L8994">INDEX(_xlfn.TEXTSPLIT(Table1[[#This Row],[csv]],"_"),2)</f>
        <v>oblas</v>
      </c>
      <c r="M8994" s="4" t="str">
        <f>IF(ISNUMBER(SEARCH("epyc",Table1[[#This Row],[csv]])),"epyc",0)</f>
        <v>epyc</v>
      </c>
      <c r="N8994" s="4">
        <f>IF(ISNUMBER(SEARCH("optimized",Table1[[#This Row],[csv]])),1,0)</f>
        <v>1</v>
      </c>
      <c r="O8994" s="5" t="s">
        <v>4217</v>
      </c>
      <c r="P8994" s="5" t="s">
        <v>4218</v>
      </c>
      <c r="Q8994" s="4"/>
      <c r="R8994" s="4"/>
    </row>
    <row r="8995" spans="1:18" x14ac:dyDescent="0.25">
      <c r="A8995" t="s">
        <v>2384</v>
      </c>
      <c r="B8995" t="s">
        <v>2756</v>
      </c>
      <c r="C8995">
        <v>6</v>
      </c>
      <c r="D8995" t="s">
        <v>2766</v>
      </c>
      <c r="E8995">
        <v>6500</v>
      </c>
      <c r="F8995">
        <v>6500</v>
      </c>
      <c r="G8995">
        <v>6500</v>
      </c>
      <c r="H8995">
        <v>0.36039126700000002</v>
      </c>
      <c r="I8995">
        <v>0.36039100000000002</v>
      </c>
      <c r="J8995">
        <v>1524.038039</v>
      </c>
      <c r="K8995" s="4" t="str" cm="1">
        <f t="array" ref="K8995">INDEX(_xlfn.TEXTSPLIT(Table1[[#This Row],[csv]],"_"),1)</f>
        <v>sgemm</v>
      </c>
      <c r="L8995" s="4" t="str" cm="1">
        <f t="array" ref="L8995">INDEX(_xlfn.TEXTSPLIT(Table1[[#This Row],[csv]],"_"),2)</f>
        <v>oblas</v>
      </c>
      <c r="M8995" s="4" t="str">
        <f>IF(ISNUMBER(SEARCH("epyc",Table1[[#This Row],[csv]])),"epyc",0)</f>
        <v>epyc</v>
      </c>
      <c r="N8995" s="4">
        <f>IF(ISNUMBER(SEARCH("optimized",Table1[[#This Row],[csv]])),1,0)</f>
        <v>1</v>
      </c>
      <c r="O8995" s="5" t="s">
        <v>4217</v>
      </c>
      <c r="P8995" s="5" t="s">
        <v>4218</v>
      </c>
      <c r="Q8995" s="4"/>
      <c r="R8995" s="4"/>
    </row>
    <row r="8996" spans="1:18" x14ac:dyDescent="0.25">
      <c r="A8996" t="s">
        <v>2384</v>
      </c>
      <c r="B8996" t="s">
        <v>2756</v>
      </c>
      <c r="C8996">
        <v>6</v>
      </c>
      <c r="D8996" t="s">
        <v>2767</v>
      </c>
      <c r="E8996">
        <v>7000</v>
      </c>
      <c r="F8996">
        <v>7000</v>
      </c>
      <c r="G8996">
        <v>7000</v>
      </c>
      <c r="H8996">
        <v>0.41396780700000002</v>
      </c>
      <c r="I8996">
        <v>0.413968</v>
      </c>
      <c r="J8996">
        <v>1657.133691</v>
      </c>
      <c r="K8996" s="4" t="str" cm="1">
        <f t="array" ref="K8996">INDEX(_xlfn.TEXTSPLIT(Table1[[#This Row],[csv]],"_"),1)</f>
        <v>sgemm</v>
      </c>
      <c r="L8996" s="4" t="str" cm="1">
        <f t="array" ref="L8996">INDEX(_xlfn.TEXTSPLIT(Table1[[#This Row],[csv]],"_"),2)</f>
        <v>oblas</v>
      </c>
      <c r="M8996" s="4" t="str">
        <f>IF(ISNUMBER(SEARCH("epyc",Table1[[#This Row],[csv]])),"epyc",0)</f>
        <v>epyc</v>
      </c>
      <c r="N8996" s="4">
        <f>IF(ISNUMBER(SEARCH("optimized",Table1[[#This Row],[csv]])),1,0)</f>
        <v>1</v>
      </c>
      <c r="O8996" s="5" t="s">
        <v>4217</v>
      </c>
      <c r="P8996" s="5" t="s">
        <v>4218</v>
      </c>
      <c r="Q8996" s="4"/>
      <c r="R8996" s="4"/>
    </row>
    <row r="8997" spans="1:18" x14ac:dyDescent="0.25">
      <c r="A8997" t="s">
        <v>2384</v>
      </c>
      <c r="B8997" t="s">
        <v>2756</v>
      </c>
      <c r="C8997">
        <v>6</v>
      </c>
      <c r="D8997" t="s">
        <v>2768</v>
      </c>
      <c r="E8997">
        <v>7500</v>
      </c>
      <c r="F8997">
        <v>7500</v>
      </c>
      <c r="G8997">
        <v>7500</v>
      </c>
      <c r="H8997">
        <v>0.52253951099999996</v>
      </c>
      <c r="I8997">
        <v>0.52254</v>
      </c>
      <c r="J8997">
        <v>1614.710433</v>
      </c>
      <c r="K8997" s="4" t="str" cm="1">
        <f t="array" ref="K8997">INDEX(_xlfn.TEXTSPLIT(Table1[[#This Row],[csv]],"_"),1)</f>
        <v>sgemm</v>
      </c>
      <c r="L8997" s="4" t="str" cm="1">
        <f t="array" ref="L8997">INDEX(_xlfn.TEXTSPLIT(Table1[[#This Row],[csv]],"_"),2)</f>
        <v>oblas</v>
      </c>
      <c r="M8997" s="4" t="str">
        <f>IF(ISNUMBER(SEARCH("epyc",Table1[[#This Row],[csv]])),"epyc",0)</f>
        <v>epyc</v>
      </c>
      <c r="N8997" s="4">
        <f>IF(ISNUMBER(SEARCH("optimized",Table1[[#This Row],[csv]])),1,0)</f>
        <v>1</v>
      </c>
      <c r="O8997" s="5" t="s">
        <v>4217</v>
      </c>
      <c r="P8997" s="5" t="s">
        <v>4218</v>
      </c>
      <c r="Q8997" s="4"/>
      <c r="R8997" s="4"/>
    </row>
    <row r="8998" spans="1:18" x14ac:dyDescent="0.25">
      <c r="A8998" t="s">
        <v>2384</v>
      </c>
      <c r="B8998" t="s">
        <v>2756</v>
      </c>
      <c r="C8998">
        <v>6</v>
      </c>
      <c r="D8998" t="s">
        <v>2769</v>
      </c>
      <c r="E8998">
        <v>8000</v>
      </c>
      <c r="F8998">
        <v>8000</v>
      </c>
      <c r="G8998">
        <v>8000</v>
      </c>
      <c r="H8998">
        <v>0.60879050000000001</v>
      </c>
      <c r="I8998">
        <v>0.60879099999999997</v>
      </c>
      <c r="J8998">
        <v>1682.0236190000001</v>
      </c>
      <c r="K8998" s="4" t="str" cm="1">
        <f t="array" ref="K8998">INDEX(_xlfn.TEXTSPLIT(Table1[[#This Row],[csv]],"_"),1)</f>
        <v>sgemm</v>
      </c>
      <c r="L8998" s="4" t="str" cm="1">
        <f t="array" ref="L8998">INDEX(_xlfn.TEXTSPLIT(Table1[[#This Row],[csv]],"_"),2)</f>
        <v>oblas</v>
      </c>
      <c r="M8998" s="4" t="str">
        <f>IF(ISNUMBER(SEARCH("epyc",Table1[[#This Row],[csv]])),"epyc",0)</f>
        <v>epyc</v>
      </c>
      <c r="N8998" s="4">
        <f>IF(ISNUMBER(SEARCH("optimized",Table1[[#This Row],[csv]])),1,0)</f>
        <v>1</v>
      </c>
      <c r="O8998" s="5" t="s">
        <v>4217</v>
      </c>
      <c r="P8998" s="5" t="s">
        <v>4218</v>
      </c>
      <c r="Q8998" s="4"/>
      <c r="R8998" s="4"/>
    </row>
    <row r="8999" spans="1:18" x14ac:dyDescent="0.25">
      <c r="A8999" t="s">
        <v>2384</v>
      </c>
      <c r="B8999" t="s">
        <v>2756</v>
      </c>
      <c r="C8999">
        <v>6</v>
      </c>
      <c r="D8999" t="s">
        <v>2770</v>
      </c>
      <c r="E8999">
        <v>8500</v>
      </c>
      <c r="F8999">
        <v>8500</v>
      </c>
      <c r="G8999">
        <v>8500</v>
      </c>
      <c r="H8999">
        <v>0.75419899599999995</v>
      </c>
      <c r="I8999">
        <v>0.75419899999999995</v>
      </c>
      <c r="J8999">
        <v>1628.5489729999999</v>
      </c>
      <c r="K8999" s="4" t="str" cm="1">
        <f t="array" ref="K8999">INDEX(_xlfn.TEXTSPLIT(Table1[[#This Row],[csv]],"_"),1)</f>
        <v>sgemm</v>
      </c>
      <c r="L8999" s="4" t="str" cm="1">
        <f t="array" ref="L8999">INDEX(_xlfn.TEXTSPLIT(Table1[[#This Row],[csv]],"_"),2)</f>
        <v>oblas</v>
      </c>
      <c r="M8999" s="4" t="str">
        <f>IF(ISNUMBER(SEARCH("epyc",Table1[[#This Row],[csv]])),"epyc",0)</f>
        <v>epyc</v>
      </c>
      <c r="N8999" s="4">
        <f>IF(ISNUMBER(SEARCH("optimized",Table1[[#This Row],[csv]])),1,0)</f>
        <v>1</v>
      </c>
      <c r="O8999" s="5" t="s">
        <v>4217</v>
      </c>
      <c r="P8999" s="5" t="s">
        <v>4218</v>
      </c>
      <c r="Q8999" s="4"/>
      <c r="R8999" s="4"/>
    </row>
    <row r="9000" spans="1:18" x14ac:dyDescent="0.25">
      <c r="A9000" t="s">
        <v>2384</v>
      </c>
      <c r="B9000" t="s">
        <v>2756</v>
      </c>
      <c r="C9000">
        <v>6</v>
      </c>
      <c r="D9000" t="s">
        <v>2771</v>
      </c>
      <c r="E9000">
        <v>9000</v>
      </c>
      <c r="F9000">
        <v>9000</v>
      </c>
      <c r="G9000">
        <v>9000</v>
      </c>
      <c r="H9000">
        <v>0.84888978599999998</v>
      </c>
      <c r="I9000">
        <v>0.84889000000000003</v>
      </c>
      <c r="J9000">
        <v>1717.537452</v>
      </c>
      <c r="K9000" s="4" t="str" cm="1">
        <f t="array" ref="K9000">INDEX(_xlfn.TEXTSPLIT(Table1[[#This Row],[csv]],"_"),1)</f>
        <v>sgemm</v>
      </c>
      <c r="L9000" s="4" t="str" cm="1">
        <f t="array" ref="L9000">INDEX(_xlfn.TEXTSPLIT(Table1[[#This Row],[csv]],"_"),2)</f>
        <v>oblas</v>
      </c>
      <c r="M9000" s="4" t="str">
        <f>IF(ISNUMBER(SEARCH("epyc",Table1[[#This Row],[csv]])),"epyc",0)</f>
        <v>epyc</v>
      </c>
      <c r="N9000" s="4">
        <f>IF(ISNUMBER(SEARCH("optimized",Table1[[#This Row],[csv]])),1,0)</f>
        <v>1</v>
      </c>
      <c r="O9000" s="5" t="s">
        <v>4217</v>
      </c>
      <c r="P9000" s="5" t="s">
        <v>4218</v>
      </c>
      <c r="Q9000" s="4"/>
      <c r="R9000" s="4"/>
    </row>
    <row r="9001" spans="1:18" x14ac:dyDescent="0.25">
      <c r="A9001" t="s">
        <v>2384</v>
      </c>
      <c r="B9001" t="s">
        <v>2756</v>
      </c>
      <c r="C9001">
        <v>6</v>
      </c>
      <c r="D9001" t="s">
        <v>2772</v>
      </c>
      <c r="E9001">
        <v>9500</v>
      </c>
      <c r="F9001">
        <v>9500</v>
      </c>
      <c r="G9001">
        <v>9500</v>
      </c>
      <c r="H9001">
        <v>0.97620340299999997</v>
      </c>
      <c r="I9001">
        <v>0.97620300000000004</v>
      </c>
      <c r="J9001">
        <v>1756.54991</v>
      </c>
      <c r="K9001" s="4" t="str" cm="1">
        <f t="array" ref="K9001">INDEX(_xlfn.TEXTSPLIT(Table1[[#This Row],[csv]],"_"),1)</f>
        <v>sgemm</v>
      </c>
      <c r="L9001" s="4" t="str" cm="1">
        <f t="array" ref="L9001">INDEX(_xlfn.TEXTSPLIT(Table1[[#This Row],[csv]],"_"),2)</f>
        <v>oblas</v>
      </c>
      <c r="M9001" s="4" t="str">
        <f>IF(ISNUMBER(SEARCH("epyc",Table1[[#This Row],[csv]])),"epyc",0)</f>
        <v>epyc</v>
      </c>
      <c r="N9001" s="4">
        <f>IF(ISNUMBER(SEARCH("optimized",Table1[[#This Row],[csv]])),1,0)</f>
        <v>1</v>
      </c>
      <c r="O9001" s="5" t="s">
        <v>4217</v>
      </c>
      <c r="P9001" s="5" t="s">
        <v>4218</v>
      </c>
      <c r="Q9001" s="4"/>
      <c r="R9001" s="4"/>
    </row>
    <row r="9002" spans="1:18" x14ac:dyDescent="0.25">
      <c r="A9002" t="s">
        <v>2384</v>
      </c>
      <c r="B9002" t="s">
        <v>2756</v>
      </c>
      <c r="C9002">
        <v>6</v>
      </c>
      <c r="D9002" t="s">
        <v>2773</v>
      </c>
      <c r="E9002">
        <v>10000</v>
      </c>
      <c r="F9002">
        <v>10000</v>
      </c>
      <c r="G9002">
        <v>10000</v>
      </c>
      <c r="H9002">
        <v>1.1774840129999999</v>
      </c>
      <c r="I9002">
        <v>1.177484</v>
      </c>
      <c r="J9002">
        <v>1698.5368619999999</v>
      </c>
      <c r="K9002" s="4" t="str" cm="1">
        <f t="array" ref="K9002">INDEX(_xlfn.TEXTSPLIT(Table1[[#This Row],[csv]],"_"),1)</f>
        <v>sgemm</v>
      </c>
      <c r="L9002" s="4" t="str" cm="1">
        <f t="array" ref="L9002">INDEX(_xlfn.TEXTSPLIT(Table1[[#This Row],[csv]],"_"),2)</f>
        <v>oblas</v>
      </c>
      <c r="M9002" s="4" t="str">
        <f>IF(ISNUMBER(SEARCH("epyc",Table1[[#This Row],[csv]])),"epyc",0)</f>
        <v>epyc</v>
      </c>
      <c r="N9002" s="4">
        <f>IF(ISNUMBER(SEARCH("optimized",Table1[[#This Row],[csv]])),1,0)</f>
        <v>1</v>
      </c>
      <c r="O9002" s="5" t="s">
        <v>4217</v>
      </c>
      <c r="P9002" s="5" t="s">
        <v>4218</v>
      </c>
      <c r="Q9002" s="4"/>
      <c r="R9002" s="4"/>
    </row>
    <row r="9003" spans="1:18" x14ac:dyDescent="0.25">
      <c r="A9003" t="s">
        <v>2384</v>
      </c>
      <c r="B9003" t="s">
        <v>2756</v>
      </c>
      <c r="C9003">
        <v>6</v>
      </c>
      <c r="D9003" t="s">
        <v>2774</v>
      </c>
      <c r="E9003">
        <v>10500</v>
      </c>
      <c r="F9003">
        <v>10500</v>
      </c>
      <c r="G9003">
        <v>10500</v>
      </c>
      <c r="H9003">
        <v>1.246304391</v>
      </c>
      <c r="I9003">
        <v>1.2463040000000001</v>
      </c>
      <c r="J9003">
        <v>1857.692243</v>
      </c>
      <c r="K9003" s="4" t="str" cm="1">
        <f t="array" ref="K9003">INDEX(_xlfn.TEXTSPLIT(Table1[[#This Row],[csv]],"_"),1)</f>
        <v>sgemm</v>
      </c>
      <c r="L9003" s="4" t="str" cm="1">
        <f t="array" ref="L9003">INDEX(_xlfn.TEXTSPLIT(Table1[[#This Row],[csv]],"_"),2)</f>
        <v>oblas</v>
      </c>
      <c r="M9003" s="4" t="str">
        <f>IF(ISNUMBER(SEARCH("epyc",Table1[[#This Row],[csv]])),"epyc",0)</f>
        <v>epyc</v>
      </c>
      <c r="N9003" s="4">
        <f>IF(ISNUMBER(SEARCH("optimized",Table1[[#This Row],[csv]])),1,0)</f>
        <v>1</v>
      </c>
      <c r="O9003" s="5" t="s">
        <v>4217</v>
      </c>
      <c r="P9003" s="5" t="s">
        <v>4218</v>
      </c>
      <c r="Q9003" s="4"/>
      <c r="R9003" s="4"/>
    </row>
    <row r="9004" spans="1:18" x14ac:dyDescent="0.25">
      <c r="A9004" t="s">
        <v>2384</v>
      </c>
      <c r="B9004" t="s">
        <v>2756</v>
      </c>
      <c r="C9004">
        <v>6</v>
      </c>
      <c r="D9004" t="s">
        <v>2775</v>
      </c>
      <c r="E9004">
        <v>11000</v>
      </c>
      <c r="F9004">
        <v>11000</v>
      </c>
      <c r="G9004">
        <v>11000</v>
      </c>
      <c r="H9004">
        <v>1.450727989</v>
      </c>
      <c r="I9004">
        <v>1.450728</v>
      </c>
      <c r="J9004">
        <v>1834.940816</v>
      </c>
      <c r="K9004" s="4" t="str" cm="1">
        <f t="array" ref="K9004">INDEX(_xlfn.TEXTSPLIT(Table1[[#This Row],[csv]],"_"),1)</f>
        <v>sgemm</v>
      </c>
      <c r="L9004" s="4" t="str" cm="1">
        <f t="array" ref="L9004">INDEX(_xlfn.TEXTSPLIT(Table1[[#This Row],[csv]],"_"),2)</f>
        <v>oblas</v>
      </c>
      <c r="M9004" s="4" t="str">
        <f>IF(ISNUMBER(SEARCH("epyc",Table1[[#This Row],[csv]])),"epyc",0)</f>
        <v>epyc</v>
      </c>
      <c r="N9004" s="4">
        <f>IF(ISNUMBER(SEARCH("optimized",Table1[[#This Row],[csv]])),1,0)</f>
        <v>1</v>
      </c>
      <c r="O9004" s="5" t="s">
        <v>4217</v>
      </c>
      <c r="P9004" s="5" t="s">
        <v>4218</v>
      </c>
      <c r="Q9004" s="4"/>
      <c r="R9004" s="4"/>
    </row>
    <row r="9005" spans="1:18" x14ac:dyDescent="0.25">
      <c r="A9005" t="s">
        <v>2384</v>
      </c>
      <c r="B9005" t="s">
        <v>2756</v>
      </c>
      <c r="C9005">
        <v>6</v>
      </c>
      <c r="D9005" t="s">
        <v>2776</v>
      </c>
      <c r="E9005">
        <v>11500</v>
      </c>
      <c r="F9005">
        <v>11500</v>
      </c>
      <c r="G9005">
        <v>11500</v>
      </c>
      <c r="H9005">
        <v>1.591056939</v>
      </c>
      <c r="I9005">
        <v>1.5910569999999999</v>
      </c>
      <c r="J9005">
        <v>1911.779475</v>
      </c>
      <c r="K9005" s="4" t="str" cm="1">
        <f t="array" ref="K9005">INDEX(_xlfn.TEXTSPLIT(Table1[[#This Row],[csv]],"_"),1)</f>
        <v>sgemm</v>
      </c>
      <c r="L9005" s="4" t="str" cm="1">
        <f t="array" ref="L9005">INDEX(_xlfn.TEXTSPLIT(Table1[[#This Row],[csv]],"_"),2)</f>
        <v>oblas</v>
      </c>
      <c r="M9005" s="4" t="str">
        <f>IF(ISNUMBER(SEARCH("epyc",Table1[[#This Row],[csv]])),"epyc",0)</f>
        <v>epyc</v>
      </c>
      <c r="N9005" s="4">
        <f>IF(ISNUMBER(SEARCH("optimized",Table1[[#This Row],[csv]])),1,0)</f>
        <v>1</v>
      </c>
      <c r="O9005" s="5" t="s">
        <v>4217</v>
      </c>
      <c r="P9005" s="5" t="s">
        <v>4218</v>
      </c>
      <c r="Q9005" s="4"/>
      <c r="R9005" s="4"/>
    </row>
    <row r="9006" spans="1:18" x14ac:dyDescent="0.25">
      <c r="A9006" t="s">
        <v>2384</v>
      </c>
      <c r="B9006" t="s">
        <v>2756</v>
      </c>
      <c r="C9006">
        <v>6</v>
      </c>
      <c r="D9006" t="s">
        <v>2777</v>
      </c>
      <c r="E9006">
        <v>12000</v>
      </c>
      <c r="F9006">
        <v>12000</v>
      </c>
      <c r="G9006">
        <v>12000</v>
      </c>
      <c r="H9006">
        <v>1.716720818</v>
      </c>
      <c r="I9006">
        <v>1.7167209999999999</v>
      </c>
      <c r="J9006">
        <v>2013.1403800000001</v>
      </c>
      <c r="K9006" s="4" t="str" cm="1">
        <f t="array" ref="K9006">INDEX(_xlfn.TEXTSPLIT(Table1[[#This Row],[csv]],"_"),1)</f>
        <v>sgemm</v>
      </c>
      <c r="L9006" s="4" t="str" cm="1">
        <f t="array" ref="L9006">INDEX(_xlfn.TEXTSPLIT(Table1[[#This Row],[csv]],"_"),2)</f>
        <v>oblas</v>
      </c>
      <c r="M9006" s="4" t="str">
        <f>IF(ISNUMBER(SEARCH("epyc",Table1[[#This Row],[csv]])),"epyc",0)</f>
        <v>epyc</v>
      </c>
      <c r="N9006" s="4">
        <f>IF(ISNUMBER(SEARCH("optimized",Table1[[#This Row],[csv]])),1,0)</f>
        <v>1</v>
      </c>
      <c r="O9006" s="5" t="s">
        <v>4217</v>
      </c>
      <c r="P9006" s="5" t="s">
        <v>4218</v>
      </c>
      <c r="Q9006" s="4"/>
      <c r="R9006" s="4"/>
    </row>
    <row r="9007" spans="1:18" x14ac:dyDescent="0.25">
      <c r="A9007" t="s">
        <v>2384</v>
      </c>
      <c r="B9007" t="s">
        <v>2756</v>
      </c>
      <c r="C9007">
        <v>6</v>
      </c>
      <c r="D9007" t="s">
        <v>2778</v>
      </c>
      <c r="E9007">
        <v>12500</v>
      </c>
      <c r="F9007">
        <v>12500</v>
      </c>
      <c r="G9007">
        <v>12500</v>
      </c>
      <c r="H9007">
        <v>1.77636566</v>
      </c>
      <c r="I9007">
        <v>1.7763659999999999</v>
      </c>
      <c r="J9007">
        <v>2199.0123359999998</v>
      </c>
      <c r="K9007" s="4" t="str" cm="1">
        <f t="array" ref="K9007">INDEX(_xlfn.TEXTSPLIT(Table1[[#This Row],[csv]],"_"),1)</f>
        <v>sgemm</v>
      </c>
      <c r="L9007" s="4" t="str" cm="1">
        <f t="array" ref="L9007">INDEX(_xlfn.TEXTSPLIT(Table1[[#This Row],[csv]],"_"),2)</f>
        <v>oblas</v>
      </c>
      <c r="M9007" s="4" t="str">
        <f>IF(ISNUMBER(SEARCH("epyc",Table1[[#This Row],[csv]])),"epyc",0)</f>
        <v>epyc</v>
      </c>
      <c r="N9007" s="4">
        <f>IF(ISNUMBER(SEARCH("optimized",Table1[[#This Row],[csv]])),1,0)</f>
        <v>1</v>
      </c>
      <c r="O9007" s="5" t="s">
        <v>4217</v>
      </c>
      <c r="P9007" s="5" t="s">
        <v>4218</v>
      </c>
      <c r="Q9007" s="4"/>
      <c r="R9007" s="4"/>
    </row>
    <row r="9008" spans="1:18" x14ac:dyDescent="0.25">
      <c r="A9008" t="s">
        <v>2384</v>
      </c>
      <c r="B9008" t="s">
        <v>2756</v>
      </c>
      <c r="C9008">
        <v>6</v>
      </c>
      <c r="D9008" t="s">
        <v>2779</v>
      </c>
      <c r="E9008">
        <v>13000</v>
      </c>
      <c r="F9008">
        <v>13000</v>
      </c>
      <c r="G9008">
        <v>13000</v>
      </c>
      <c r="H9008">
        <v>2.165510211</v>
      </c>
      <c r="I9008">
        <v>2.1655099999999998</v>
      </c>
      <c r="J9008">
        <v>2029.0830209999999</v>
      </c>
      <c r="K9008" s="4" t="str" cm="1">
        <f t="array" ref="K9008">INDEX(_xlfn.TEXTSPLIT(Table1[[#This Row],[csv]],"_"),1)</f>
        <v>sgemm</v>
      </c>
      <c r="L9008" s="4" t="str" cm="1">
        <f t="array" ref="L9008">INDEX(_xlfn.TEXTSPLIT(Table1[[#This Row],[csv]],"_"),2)</f>
        <v>oblas</v>
      </c>
      <c r="M9008" s="4" t="str">
        <f>IF(ISNUMBER(SEARCH("epyc",Table1[[#This Row],[csv]])),"epyc",0)</f>
        <v>epyc</v>
      </c>
      <c r="N9008" s="4">
        <f>IF(ISNUMBER(SEARCH("optimized",Table1[[#This Row],[csv]])),1,0)</f>
        <v>1</v>
      </c>
      <c r="O9008" s="5" t="s">
        <v>4217</v>
      </c>
      <c r="P9008" s="5" t="s">
        <v>4218</v>
      </c>
      <c r="Q9008" s="4"/>
      <c r="R9008" s="4"/>
    </row>
    <row r="9009" spans="1:18" x14ac:dyDescent="0.25">
      <c r="A9009" t="s">
        <v>2384</v>
      </c>
      <c r="B9009" t="s">
        <v>2756</v>
      </c>
      <c r="C9009">
        <v>6</v>
      </c>
      <c r="D9009" t="s">
        <v>2780</v>
      </c>
      <c r="E9009">
        <v>13500</v>
      </c>
      <c r="F9009">
        <v>13500</v>
      </c>
      <c r="G9009">
        <v>13500</v>
      </c>
      <c r="H9009">
        <v>2.4671581690000002</v>
      </c>
      <c r="I9009">
        <v>2.467158</v>
      </c>
      <c r="J9009">
        <v>1994.501229</v>
      </c>
      <c r="K9009" s="4" t="str" cm="1">
        <f t="array" ref="K9009">INDEX(_xlfn.TEXTSPLIT(Table1[[#This Row],[csv]],"_"),1)</f>
        <v>sgemm</v>
      </c>
      <c r="L9009" s="4" t="str" cm="1">
        <f t="array" ref="L9009">INDEX(_xlfn.TEXTSPLIT(Table1[[#This Row],[csv]],"_"),2)</f>
        <v>oblas</v>
      </c>
      <c r="M9009" s="4" t="str">
        <f>IF(ISNUMBER(SEARCH("epyc",Table1[[#This Row],[csv]])),"epyc",0)</f>
        <v>epyc</v>
      </c>
      <c r="N9009" s="4">
        <f>IF(ISNUMBER(SEARCH("optimized",Table1[[#This Row],[csv]])),1,0)</f>
        <v>1</v>
      </c>
      <c r="O9009" s="5" t="s">
        <v>4217</v>
      </c>
      <c r="P9009" s="5" t="s">
        <v>4218</v>
      </c>
      <c r="Q9009" s="4"/>
      <c r="R9009" s="4"/>
    </row>
    <row r="9010" spans="1:18" x14ac:dyDescent="0.25">
      <c r="A9010" t="s">
        <v>2384</v>
      </c>
      <c r="B9010" t="s">
        <v>2756</v>
      </c>
      <c r="C9010">
        <v>6</v>
      </c>
      <c r="D9010" t="s">
        <v>2781</v>
      </c>
      <c r="E9010">
        <v>14000</v>
      </c>
      <c r="F9010">
        <v>14000</v>
      </c>
      <c r="G9010">
        <v>14000</v>
      </c>
      <c r="H9010">
        <v>2.597487509</v>
      </c>
      <c r="I9010">
        <v>2.5974879999999998</v>
      </c>
      <c r="J9010">
        <v>2112.8109300000001</v>
      </c>
      <c r="K9010" s="4" t="str" cm="1">
        <f t="array" ref="K9010">INDEX(_xlfn.TEXTSPLIT(Table1[[#This Row],[csv]],"_"),1)</f>
        <v>sgemm</v>
      </c>
      <c r="L9010" s="4" t="str" cm="1">
        <f t="array" ref="L9010">INDEX(_xlfn.TEXTSPLIT(Table1[[#This Row],[csv]],"_"),2)</f>
        <v>oblas</v>
      </c>
      <c r="M9010" s="4" t="str">
        <f>IF(ISNUMBER(SEARCH("epyc",Table1[[#This Row],[csv]])),"epyc",0)</f>
        <v>epyc</v>
      </c>
      <c r="N9010" s="4">
        <f>IF(ISNUMBER(SEARCH("optimized",Table1[[#This Row],[csv]])),1,0)</f>
        <v>1</v>
      </c>
      <c r="O9010" s="5" t="s">
        <v>4217</v>
      </c>
      <c r="P9010" s="5" t="s">
        <v>4218</v>
      </c>
      <c r="Q9010" s="4"/>
      <c r="R9010" s="4"/>
    </row>
    <row r="9011" spans="1:18" x14ac:dyDescent="0.25">
      <c r="A9011" t="s">
        <v>2384</v>
      </c>
      <c r="B9011" t="s">
        <v>2756</v>
      </c>
      <c r="C9011">
        <v>6</v>
      </c>
      <c r="D9011" t="s">
        <v>2782</v>
      </c>
      <c r="E9011">
        <v>14500</v>
      </c>
      <c r="F9011">
        <v>14500</v>
      </c>
      <c r="G9011">
        <v>14500</v>
      </c>
      <c r="H9011">
        <v>2.870698628</v>
      </c>
      <c r="I9011">
        <v>2.8706990000000001</v>
      </c>
      <c r="J9011">
        <v>2123.9603280000001</v>
      </c>
      <c r="K9011" s="4" t="str" cm="1">
        <f t="array" ref="K9011">INDEX(_xlfn.TEXTSPLIT(Table1[[#This Row],[csv]],"_"),1)</f>
        <v>sgemm</v>
      </c>
      <c r="L9011" s="4" t="str" cm="1">
        <f t="array" ref="L9011">INDEX(_xlfn.TEXTSPLIT(Table1[[#This Row],[csv]],"_"),2)</f>
        <v>oblas</v>
      </c>
      <c r="M9011" s="4" t="str">
        <f>IF(ISNUMBER(SEARCH("epyc",Table1[[#This Row],[csv]])),"epyc",0)</f>
        <v>epyc</v>
      </c>
      <c r="N9011" s="4">
        <f>IF(ISNUMBER(SEARCH("optimized",Table1[[#This Row],[csv]])),1,0)</f>
        <v>1</v>
      </c>
      <c r="O9011" s="5" t="s">
        <v>4217</v>
      </c>
      <c r="P9011" s="5" t="s">
        <v>4218</v>
      </c>
      <c r="Q9011" s="4"/>
      <c r="R9011" s="4"/>
    </row>
    <row r="9012" spans="1:18" x14ac:dyDescent="0.25">
      <c r="A9012" t="s">
        <v>2384</v>
      </c>
      <c r="B9012" t="s">
        <v>2756</v>
      </c>
      <c r="C9012">
        <v>6</v>
      </c>
      <c r="D9012" t="s">
        <v>2783</v>
      </c>
      <c r="E9012">
        <v>15000</v>
      </c>
      <c r="F9012">
        <v>15000</v>
      </c>
      <c r="G9012">
        <v>15000</v>
      </c>
      <c r="H9012">
        <v>2.9270783460000001</v>
      </c>
      <c r="I9012">
        <v>2.9270779999999998</v>
      </c>
      <c r="J9012">
        <v>2306.0537509999999</v>
      </c>
      <c r="K9012" s="4" t="str" cm="1">
        <f t="array" ref="K9012">INDEX(_xlfn.TEXTSPLIT(Table1[[#This Row],[csv]],"_"),1)</f>
        <v>sgemm</v>
      </c>
      <c r="L9012" s="4" t="str" cm="1">
        <f t="array" ref="L9012">INDEX(_xlfn.TEXTSPLIT(Table1[[#This Row],[csv]],"_"),2)</f>
        <v>oblas</v>
      </c>
      <c r="M9012" s="4" t="str">
        <f>IF(ISNUMBER(SEARCH("epyc",Table1[[#This Row],[csv]])),"epyc",0)</f>
        <v>epyc</v>
      </c>
      <c r="N9012" s="4">
        <f>IF(ISNUMBER(SEARCH("optimized",Table1[[#This Row],[csv]])),1,0)</f>
        <v>1</v>
      </c>
      <c r="O9012" s="5" t="s">
        <v>4217</v>
      </c>
      <c r="P9012" s="5" t="s">
        <v>4218</v>
      </c>
      <c r="Q9012" s="4"/>
      <c r="R9012" s="4"/>
    </row>
    <row r="9013" spans="1:18" x14ac:dyDescent="0.25">
      <c r="A9013" t="s">
        <v>2384</v>
      </c>
      <c r="B9013" t="s">
        <v>2756</v>
      </c>
      <c r="C9013">
        <v>6</v>
      </c>
      <c r="D9013" t="s">
        <v>2784</v>
      </c>
      <c r="E9013">
        <v>15500</v>
      </c>
      <c r="F9013">
        <v>15500</v>
      </c>
      <c r="G9013">
        <v>15500</v>
      </c>
      <c r="H9013">
        <v>3.458148864</v>
      </c>
      <c r="I9013">
        <v>3.4581490000000001</v>
      </c>
      <c r="J9013">
        <v>2153.6811440000001</v>
      </c>
      <c r="K9013" s="4" t="str" cm="1">
        <f t="array" ref="K9013">INDEX(_xlfn.TEXTSPLIT(Table1[[#This Row],[csv]],"_"),1)</f>
        <v>sgemm</v>
      </c>
      <c r="L9013" s="4" t="str" cm="1">
        <f t="array" ref="L9013">INDEX(_xlfn.TEXTSPLIT(Table1[[#This Row],[csv]],"_"),2)</f>
        <v>oblas</v>
      </c>
      <c r="M9013" s="4" t="str">
        <f>IF(ISNUMBER(SEARCH("epyc",Table1[[#This Row],[csv]])),"epyc",0)</f>
        <v>epyc</v>
      </c>
      <c r="N9013" s="4">
        <f>IF(ISNUMBER(SEARCH("optimized",Table1[[#This Row],[csv]])),1,0)</f>
        <v>1</v>
      </c>
      <c r="O9013" s="5" t="s">
        <v>4217</v>
      </c>
      <c r="P9013" s="5" t="s">
        <v>4218</v>
      </c>
      <c r="Q9013" s="4"/>
      <c r="R9013" s="4"/>
    </row>
    <row r="9014" spans="1:18" x14ac:dyDescent="0.25">
      <c r="A9014" t="s">
        <v>2384</v>
      </c>
      <c r="B9014" t="s">
        <v>2756</v>
      </c>
      <c r="C9014">
        <v>6</v>
      </c>
      <c r="D9014" t="s">
        <v>2785</v>
      </c>
      <c r="E9014">
        <v>16000</v>
      </c>
      <c r="F9014">
        <v>16000</v>
      </c>
      <c r="G9014">
        <v>16000</v>
      </c>
      <c r="H9014">
        <v>3.670407263</v>
      </c>
      <c r="I9014">
        <v>3.670407</v>
      </c>
      <c r="J9014">
        <v>2231.904912</v>
      </c>
      <c r="K9014" s="4" t="str" cm="1">
        <f t="array" ref="K9014">INDEX(_xlfn.TEXTSPLIT(Table1[[#This Row],[csv]],"_"),1)</f>
        <v>sgemm</v>
      </c>
      <c r="L9014" s="4" t="str" cm="1">
        <f t="array" ref="L9014">INDEX(_xlfn.TEXTSPLIT(Table1[[#This Row],[csv]],"_"),2)</f>
        <v>oblas</v>
      </c>
      <c r="M9014" s="4" t="str">
        <f>IF(ISNUMBER(SEARCH("epyc",Table1[[#This Row],[csv]])),"epyc",0)</f>
        <v>epyc</v>
      </c>
      <c r="N9014" s="4">
        <f>IF(ISNUMBER(SEARCH("optimized",Table1[[#This Row],[csv]])),1,0)</f>
        <v>1</v>
      </c>
      <c r="O9014" s="5" t="s">
        <v>4217</v>
      </c>
      <c r="P9014" s="5" t="s">
        <v>4218</v>
      </c>
      <c r="Q9014" s="4"/>
      <c r="R9014" s="4"/>
    </row>
    <row r="9015" spans="1:18" x14ac:dyDescent="0.25">
      <c r="A9015" t="s">
        <v>2384</v>
      </c>
      <c r="B9015" t="s">
        <v>2756</v>
      </c>
      <c r="C9015">
        <v>6</v>
      </c>
      <c r="D9015" t="s">
        <v>2786</v>
      </c>
      <c r="E9015">
        <v>16500</v>
      </c>
      <c r="F9015">
        <v>16500</v>
      </c>
      <c r="G9015">
        <v>16500</v>
      </c>
      <c r="H9015">
        <v>3.965396508</v>
      </c>
      <c r="I9015">
        <v>3.9653969999999998</v>
      </c>
      <c r="J9015">
        <v>2265.6624579999998</v>
      </c>
      <c r="K9015" s="4" t="str" cm="1">
        <f t="array" ref="K9015">INDEX(_xlfn.TEXTSPLIT(Table1[[#This Row],[csv]],"_"),1)</f>
        <v>sgemm</v>
      </c>
      <c r="L9015" s="4" t="str" cm="1">
        <f t="array" ref="L9015">INDEX(_xlfn.TEXTSPLIT(Table1[[#This Row],[csv]],"_"),2)</f>
        <v>oblas</v>
      </c>
      <c r="M9015" s="4" t="str">
        <f>IF(ISNUMBER(SEARCH("epyc",Table1[[#This Row],[csv]])),"epyc",0)</f>
        <v>epyc</v>
      </c>
      <c r="N9015" s="4">
        <f>IF(ISNUMBER(SEARCH("optimized",Table1[[#This Row],[csv]])),1,0)</f>
        <v>1</v>
      </c>
      <c r="O9015" s="5" t="s">
        <v>4217</v>
      </c>
      <c r="P9015" s="5" t="s">
        <v>4218</v>
      </c>
      <c r="Q9015" s="4"/>
      <c r="R9015" s="4"/>
    </row>
    <row r="9016" spans="1:18" x14ac:dyDescent="0.25">
      <c r="A9016" t="s">
        <v>2384</v>
      </c>
      <c r="B9016" t="s">
        <v>2756</v>
      </c>
      <c r="C9016">
        <v>6</v>
      </c>
      <c r="D9016" t="s">
        <v>2787</v>
      </c>
      <c r="E9016">
        <v>17000</v>
      </c>
      <c r="F9016">
        <v>17000</v>
      </c>
      <c r="G9016">
        <v>17000</v>
      </c>
      <c r="H9016">
        <v>3.7934976370000002</v>
      </c>
      <c r="I9016">
        <v>3.793498</v>
      </c>
      <c r="J9016">
        <v>2590.2217270000001</v>
      </c>
      <c r="K9016" s="4" t="str" cm="1">
        <f t="array" ref="K9016">INDEX(_xlfn.TEXTSPLIT(Table1[[#This Row],[csv]],"_"),1)</f>
        <v>sgemm</v>
      </c>
      <c r="L9016" s="4" t="str" cm="1">
        <f t="array" ref="L9016">INDEX(_xlfn.TEXTSPLIT(Table1[[#This Row],[csv]],"_"),2)</f>
        <v>oblas</v>
      </c>
      <c r="M9016" s="4" t="str">
        <f>IF(ISNUMBER(SEARCH("epyc",Table1[[#This Row],[csv]])),"epyc",0)</f>
        <v>epyc</v>
      </c>
      <c r="N9016" s="4">
        <f>IF(ISNUMBER(SEARCH("optimized",Table1[[#This Row],[csv]])),1,0)</f>
        <v>1</v>
      </c>
      <c r="O9016" s="5" t="s">
        <v>4217</v>
      </c>
      <c r="P9016" s="5" t="s">
        <v>4218</v>
      </c>
      <c r="Q9016" s="4"/>
      <c r="R9016" s="4"/>
    </row>
    <row r="9017" spans="1:18" x14ac:dyDescent="0.25">
      <c r="A9017" t="s">
        <v>2384</v>
      </c>
      <c r="B9017" t="s">
        <v>2756</v>
      </c>
      <c r="C9017">
        <v>6</v>
      </c>
      <c r="D9017" t="s">
        <v>2788</v>
      </c>
      <c r="E9017">
        <v>17500</v>
      </c>
      <c r="F9017">
        <v>17500</v>
      </c>
      <c r="G9017">
        <v>17500</v>
      </c>
      <c r="H9017">
        <v>4.6669453179999998</v>
      </c>
      <c r="I9017">
        <v>4.6669450000000001</v>
      </c>
      <c r="J9017">
        <v>2296.7378589999998</v>
      </c>
      <c r="K9017" s="4" t="str" cm="1">
        <f t="array" ref="K9017">INDEX(_xlfn.TEXTSPLIT(Table1[[#This Row],[csv]],"_"),1)</f>
        <v>sgemm</v>
      </c>
      <c r="L9017" s="4" t="str" cm="1">
        <f t="array" ref="L9017">INDEX(_xlfn.TEXTSPLIT(Table1[[#This Row],[csv]],"_"),2)</f>
        <v>oblas</v>
      </c>
      <c r="M9017" s="4" t="str">
        <f>IF(ISNUMBER(SEARCH("epyc",Table1[[#This Row],[csv]])),"epyc",0)</f>
        <v>epyc</v>
      </c>
      <c r="N9017" s="4">
        <f>IF(ISNUMBER(SEARCH("optimized",Table1[[#This Row],[csv]])),1,0)</f>
        <v>1</v>
      </c>
      <c r="O9017" s="5" t="s">
        <v>4217</v>
      </c>
      <c r="P9017" s="5" t="s">
        <v>4218</v>
      </c>
      <c r="Q9017" s="4"/>
      <c r="R9017" s="4"/>
    </row>
    <row r="9018" spans="1:18" x14ac:dyDescent="0.25">
      <c r="A9018" t="s">
        <v>2384</v>
      </c>
      <c r="B9018" t="s">
        <v>2756</v>
      </c>
      <c r="C9018">
        <v>6</v>
      </c>
      <c r="D9018" t="s">
        <v>2789</v>
      </c>
      <c r="E9018">
        <v>18000</v>
      </c>
      <c r="F9018">
        <v>18000</v>
      </c>
      <c r="G9018">
        <v>18000</v>
      </c>
      <c r="H9018">
        <v>5.0526892410000004</v>
      </c>
      <c r="I9018">
        <v>5.052689</v>
      </c>
      <c r="J9018">
        <v>2308.4736549999998</v>
      </c>
      <c r="K9018" s="4" t="str" cm="1">
        <f t="array" ref="K9018">INDEX(_xlfn.TEXTSPLIT(Table1[[#This Row],[csv]],"_"),1)</f>
        <v>sgemm</v>
      </c>
      <c r="L9018" s="4" t="str" cm="1">
        <f t="array" ref="L9018">INDEX(_xlfn.TEXTSPLIT(Table1[[#This Row],[csv]],"_"),2)</f>
        <v>oblas</v>
      </c>
      <c r="M9018" s="4" t="str">
        <f>IF(ISNUMBER(SEARCH("epyc",Table1[[#This Row],[csv]])),"epyc",0)</f>
        <v>epyc</v>
      </c>
      <c r="N9018" s="4">
        <f>IF(ISNUMBER(SEARCH("optimized",Table1[[#This Row],[csv]])),1,0)</f>
        <v>1</v>
      </c>
      <c r="O9018" s="5" t="s">
        <v>4217</v>
      </c>
      <c r="P9018" s="5" t="s">
        <v>4218</v>
      </c>
      <c r="Q9018" s="4"/>
      <c r="R9018" s="4"/>
    </row>
    <row r="9019" spans="1:18" x14ac:dyDescent="0.25">
      <c r="A9019" t="s">
        <v>2384</v>
      </c>
      <c r="B9019" t="s">
        <v>2756</v>
      </c>
      <c r="C9019">
        <v>6</v>
      </c>
      <c r="D9019" t="s">
        <v>2790</v>
      </c>
      <c r="E9019">
        <v>18500</v>
      </c>
      <c r="F9019">
        <v>18500</v>
      </c>
      <c r="G9019">
        <v>18500</v>
      </c>
      <c r="H9019">
        <v>4.5872467859999997</v>
      </c>
      <c r="I9019">
        <v>4.5872469999999996</v>
      </c>
      <c r="J9019">
        <v>2760.5338430000002</v>
      </c>
      <c r="K9019" s="4" t="str" cm="1">
        <f t="array" ref="K9019">INDEX(_xlfn.TEXTSPLIT(Table1[[#This Row],[csv]],"_"),1)</f>
        <v>sgemm</v>
      </c>
      <c r="L9019" s="4" t="str" cm="1">
        <f t="array" ref="L9019">INDEX(_xlfn.TEXTSPLIT(Table1[[#This Row],[csv]],"_"),2)</f>
        <v>oblas</v>
      </c>
      <c r="M9019" s="4" t="str">
        <f>IF(ISNUMBER(SEARCH("epyc",Table1[[#This Row],[csv]])),"epyc",0)</f>
        <v>epyc</v>
      </c>
      <c r="N9019" s="4">
        <f>IF(ISNUMBER(SEARCH("optimized",Table1[[#This Row],[csv]])),1,0)</f>
        <v>1</v>
      </c>
      <c r="O9019" s="5" t="s">
        <v>4217</v>
      </c>
      <c r="P9019" s="5" t="s">
        <v>4218</v>
      </c>
      <c r="Q9019" s="4"/>
      <c r="R9019" s="4"/>
    </row>
    <row r="9020" spans="1:18" x14ac:dyDescent="0.25">
      <c r="A9020" t="s">
        <v>2384</v>
      </c>
      <c r="B9020" t="s">
        <v>2756</v>
      </c>
      <c r="C9020">
        <v>6</v>
      </c>
      <c r="D9020" t="s">
        <v>2791</v>
      </c>
      <c r="E9020">
        <v>19000</v>
      </c>
      <c r="F9020">
        <v>19000</v>
      </c>
      <c r="G9020">
        <v>19000</v>
      </c>
      <c r="H9020">
        <v>5.730374351</v>
      </c>
      <c r="I9020">
        <v>5.7303740000000003</v>
      </c>
      <c r="J9020">
        <v>2393.9099190000002</v>
      </c>
      <c r="K9020" s="4" t="str" cm="1">
        <f t="array" ref="K9020">INDEX(_xlfn.TEXTSPLIT(Table1[[#This Row],[csv]],"_"),1)</f>
        <v>sgemm</v>
      </c>
      <c r="L9020" s="4" t="str" cm="1">
        <f t="array" ref="L9020">INDEX(_xlfn.TEXTSPLIT(Table1[[#This Row],[csv]],"_"),2)</f>
        <v>oblas</v>
      </c>
      <c r="M9020" s="4" t="str">
        <f>IF(ISNUMBER(SEARCH("epyc",Table1[[#This Row],[csv]])),"epyc",0)</f>
        <v>epyc</v>
      </c>
      <c r="N9020" s="4">
        <f>IF(ISNUMBER(SEARCH("optimized",Table1[[#This Row],[csv]])),1,0)</f>
        <v>1</v>
      </c>
      <c r="O9020" s="5" t="s">
        <v>4217</v>
      </c>
      <c r="P9020" s="5" t="s">
        <v>4218</v>
      </c>
      <c r="Q9020" s="4"/>
      <c r="R9020" s="4"/>
    </row>
    <row r="9021" spans="1:18" x14ac:dyDescent="0.25">
      <c r="A9021" t="s">
        <v>2384</v>
      </c>
      <c r="B9021" t="s">
        <v>2756</v>
      </c>
      <c r="C9021">
        <v>6</v>
      </c>
      <c r="D9021" t="s">
        <v>2792</v>
      </c>
      <c r="E9021">
        <v>19500</v>
      </c>
      <c r="F9021">
        <v>19500</v>
      </c>
      <c r="G9021">
        <v>19500</v>
      </c>
      <c r="H9021">
        <v>6.0511744089999997</v>
      </c>
      <c r="I9021">
        <v>6.0511739999999996</v>
      </c>
      <c r="J9021">
        <v>2450.72262</v>
      </c>
      <c r="K9021" s="4" t="str" cm="1">
        <f t="array" ref="K9021">INDEX(_xlfn.TEXTSPLIT(Table1[[#This Row],[csv]],"_"),1)</f>
        <v>sgemm</v>
      </c>
      <c r="L9021" s="4" t="str" cm="1">
        <f t="array" ref="L9021">INDEX(_xlfn.TEXTSPLIT(Table1[[#This Row],[csv]],"_"),2)</f>
        <v>oblas</v>
      </c>
      <c r="M9021" s="4" t="str">
        <f>IF(ISNUMBER(SEARCH("epyc",Table1[[#This Row],[csv]])),"epyc",0)</f>
        <v>epyc</v>
      </c>
      <c r="N9021" s="4">
        <f>IF(ISNUMBER(SEARCH("optimized",Table1[[#This Row],[csv]])),1,0)</f>
        <v>1</v>
      </c>
      <c r="O9021" s="5" t="s">
        <v>4217</v>
      </c>
      <c r="P9021" s="5" t="s">
        <v>4218</v>
      </c>
      <c r="Q9021" s="4"/>
      <c r="R9021" s="4"/>
    </row>
    <row r="9022" spans="1:18" x14ac:dyDescent="0.25">
      <c r="A9022" t="s">
        <v>2384</v>
      </c>
      <c r="B9022" t="s">
        <v>2756</v>
      </c>
      <c r="C9022">
        <v>6</v>
      </c>
      <c r="D9022" t="s">
        <v>2793</v>
      </c>
      <c r="E9022">
        <v>20000</v>
      </c>
      <c r="F9022">
        <v>20000</v>
      </c>
      <c r="G9022">
        <v>20000</v>
      </c>
      <c r="H9022">
        <v>6.3177039060000002</v>
      </c>
      <c r="I9022">
        <v>6.317704</v>
      </c>
      <c r="J9022">
        <v>2532.565666</v>
      </c>
      <c r="K9022" s="4" t="str" cm="1">
        <f t="array" ref="K9022">INDEX(_xlfn.TEXTSPLIT(Table1[[#This Row],[csv]],"_"),1)</f>
        <v>sgemm</v>
      </c>
      <c r="L9022" s="4" t="str" cm="1">
        <f t="array" ref="L9022">INDEX(_xlfn.TEXTSPLIT(Table1[[#This Row],[csv]],"_"),2)</f>
        <v>oblas</v>
      </c>
      <c r="M9022" s="4" t="str">
        <f>IF(ISNUMBER(SEARCH("epyc",Table1[[#This Row],[csv]])),"epyc",0)</f>
        <v>epyc</v>
      </c>
      <c r="N9022" s="4">
        <f>IF(ISNUMBER(SEARCH("optimized",Table1[[#This Row],[csv]])),1,0)</f>
        <v>1</v>
      </c>
      <c r="O9022" s="5" t="s">
        <v>4217</v>
      </c>
      <c r="P9022" s="5" t="s">
        <v>4218</v>
      </c>
      <c r="Q9022" s="4"/>
      <c r="R9022" s="4"/>
    </row>
    <row r="9023" spans="1:18" x14ac:dyDescent="0.25">
      <c r="A9023" t="s">
        <v>2384</v>
      </c>
      <c r="B9023" t="s">
        <v>2756</v>
      </c>
      <c r="C9023">
        <v>6</v>
      </c>
      <c r="D9023" t="s">
        <v>2794</v>
      </c>
      <c r="E9023">
        <v>2000</v>
      </c>
      <c r="F9023">
        <v>2000</v>
      </c>
      <c r="G9023">
        <v>2000</v>
      </c>
      <c r="H9023">
        <v>2.3348085000000001E-2</v>
      </c>
      <c r="I9023">
        <v>2.3348000000000001E-2</v>
      </c>
      <c r="J9023">
        <v>685.28104099999996</v>
      </c>
      <c r="K9023" s="4" t="str" cm="1">
        <f t="array" ref="K9023">INDEX(_xlfn.TEXTSPLIT(Table1[[#This Row],[csv]],"_"),1)</f>
        <v>sgemm</v>
      </c>
      <c r="L9023" s="4" t="str" cm="1">
        <f t="array" ref="L9023">INDEX(_xlfn.TEXTSPLIT(Table1[[#This Row],[csv]],"_"),2)</f>
        <v>oblas</v>
      </c>
      <c r="M9023" s="4" t="str">
        <f>IF(ISNUMBER(SEARCH("epyc",Table1[[#This Row],[csv]])),"epyc",0)</f>
        <v>epyc</v>
      </c>
      <c r="N9023" s="4">
        <f>IF(ISNUMBER(SEARCH("optimized",Table1[[#This Row],[csv]])),1,0)</f>
        <v>1</v>
      </c>
      <c r="O9023" s="5" t="s">
        <v>4217</v>
      </c>
      <c r="P9023" s="5" t="s">
        <v>4218</v>
      </c>
      <c r="Q9023" s="4"/>
      <c r="R9023" s="4"/>
    </row>
    <row r="9024" spans="1:18" x14ac:dyDescent="0.25">
      <c r="A9024" t="s">
        <v>2384</v>
      </c>
      <c r="B9024" t="s">
        <v>2756</v>
      </c>
      <c r="C9024">
        <v>6</v>
      </c>
      <c r="D9024" t="s">
        <v>2795</v>
      </c>
      <c r="E9024">
        <v>2500</v>
      </c>
      <c r="F9024">
        <v>2500</v>
      </c>
      <c r="G9024">
        <v>2500</v>
      </c>
      <c r="H9024">
        <v>3.1885060999999999E-2</v>
      </c>
      <c r="I9024">
        <v>3.1884999999999997E-2</v>
      </c>
      <c r="J9024">
        <v>980.08280400000001</v>
      </c>
      <c r="K9024" s="4" t="str" cm="1">
        <f t="array" ref="K9024">INDEX(_xlfn.TEXTSPLIT(Table1[[#This Row],[csv]],"_"),1)</f>
        <v>sgemm</v>
      </c>
      <c r="L9024" s="4" t="str" cm="1">
        <f t="array" ref="L9024">INDEX(_xlfn.TEXTSPLIT(Table1[[#This Row],[csv]],"_"),2)</f>
        <v>oblas</v>
      </c>
      <c r="M9024" s="4" t="str">
        <f>IF(ISNUMBER(SEARCH("epyc",Table1[[#This Row],[csv]])),"epyc",0)</f>
        <v>epyc</v>
      </c>
      <c r="N9024" s="4">
        <f>IF(ISNUMBER(SEARCH("optimized",Table1[[#This Row],[csv]])),1,0)</f>
        <v>1</v>
      </c>
      <c r="O9024" s="5" t="s">
        <v>4217</v>
      </c>
      <c r="P9024" s="5" t="s">
        <v>4218</v>
      </c>
      <c r="Q9024" s="4"/>
      <c r="R9024" s="4"/>
    </row>
    <row r="9025" spans="1:18" x14ac:dyDescent="0.25">
      <c r="A9025" t="s">
        <v>2384</v>
      </c>
      <c r="B9025" t="s">
        <v>2756</v>
      </c>
      <c r="C9025">
        <v>6</v>
      </c>
      <c r="D9025" t="s">
        <v>2796</v>
      </c>
      <c r="E9025">
        <v>3000</v>
      </c>
      <c r="F9025">
        <v>3000</v>
      </c>
      <c r="G9025">
        <v>3000</v>
      </c>
      <c r="H9025">
        <v>4.5556910999999999E-2</v>
      </c>
      <c r="I9025">
        <v>4.5557E-2</v>
      </c>
      <c r="J9025">
        <v>1185.330586</v>
      </c>
      <c r="K9025" s="4" t="str" cm="1">
        <f t="array" ref="K9025">INDEX(_xlfn.TEXTSPLIT(Table1[[#This Row],[csv]],"_"),1)</f>
        <v>sgemm</v>
      </c>
      <c r="L9025" s="4" t="str" cm="1">
        <f t="array" ref="L9025">INDEX(_xlfn.TEXTSPLIT(Table1[[#This Row],[csv]],"_"),2)</f>
        <v>oblas</v>
      </c>
      <c r="M9025" s="4" t="str">
        <f>IF(ISNUMBER(SEARCH("epyc",Table1[[#This Row],[csv]])),"epyc",0)</f>
        <v>epyc</v>
      </c>
      <c r="N9025" s="4">
        <f>IF(ISNUMBER(SEARCH("optimized",Table1[[#This Row],[csv]])),1,0)</f>
        <v>1</v>
      </c>
      <c r="O9025" s="5" t="s">
        <v>4217</v>
      </c>
      <c r="P9025" s="5" t="s">
        <v>4218</v>
      </c>
      <c r="Q9025" s="4"/>
      <c r="R9025" s="4"/>
    </row>
    <row r="9026" spans="1:18" x14ac:dyDescent="0.25">
      <c r="A9026" t="s">
        <v>2384</v>
      </c>
      <c r="B9026" t="s">
        <v>2756</v>
      </c>
      <c r="C9026">
        <v>6</v>
      </c>
      <c r="D9026" t="s">
        <v>2797</v>
      </c>
      <c r="E9026">
        <v>3500</v>
      </c>
      <c r="F9026">
        <v>3500</v>
      </c>
      <c r="G9026">
        <v>3500</v>
      </c>
      <c r="H9026">
        <v>5.6813243999999999E-2</v>
      </c>
      <c r="I9026">
        <v>5.6813000000000002E-2</v>
      </c>
      <c r="J9026">
        <v>1509.331169</v>
      </c>
      <c r="K9026" s="4" t="str" cm="1">
        <f t="array" ref="K9026">INDEX(_xlfn.TEXTSPLIT(Table1[[#This Row],[csv]],"_"),1)</f>
        <v>sgemm</v>
      </c>
      <c r="L9026" s="4" t="str" cm="1">
        <f t="array" ref="L9026">INDEX(_xlfn.TEXTSPLIT(Table1[[#This Row],[csv]],"_"),2)</f>
        <v>oblas</v>
      </c>
      <c r="M9026" s="4" t="str">
        <f>IF(ISNUMBER(SEARCH("epyc",Table1[[#This Row],[csv]])),"epyc",0)</f>
        <v>epyc</v>
      </c>
      <c r="N9026" s="4">
        <f>IF(ISNUMBER(SEARCH("optimized",Table1[[#This Row],[csv]])),1,0)</f>
        <v>1</v>
      </c>
      <c r="O9026" s="5" t="s">
        <v>4217</v>
      </c>
      <c r="P9026" s="5" t="s">
        <v>4218</v>
      </c>
      <c r="Q9026" s="4"/>
      <c r="R9026" s="4"/>
    </row>
    <row r="9027" spans="1:18" x14ac:dyDescent="0.25">
      <c r="A9027" t="s">
        <v>2384</v>
      </c>
      <c r="B9027" t="s">
        <v>2756</v>
      </c>
      <c r="C9027">
        <v>6</v>
      </c>
      <c r="D9027" t="s">
        <v>2798</v>
      </c>
      <c r="E9027">
        <v>4000</v>
      </c>
      <c r="F9027">
        <v>4000</v>
      </c>
      <c r="G9027">
        <v>4000</v>
      </c>
      <c r="H9027">
        <v>7.6827469999999995E-2</v>
      </c>
      <c r="I9027">
        <v>7.6827000000000006E-2</v>
      </c>
      <c r="J9027">
        <v>1666.070743</v>
      </c>
      <c r="K9027" s="4" t="str" cm="1">
        <f t="array" ref="K9027">INDEX(_xlfn.TEXTSPLIT(Table1[[#This Row],[csv]],"_"),1)</f>
        <v>sgemm</v>
      </c>
      <c r="L9027" s="4" t="str" cm="1">
        <f t="array" ref="L9027">INDEX(_xlfn.TEXTSPLIT(Table1[[#This Row],[csv]],"_"),2)</f>
        <v>oblas</v>
      </c>
      <c r="M9027" s="4" t="str">
        <f>IF(ISNUMBER(SEARCH("epyc",Table1[[#This Row],[csv]])),"epyc",0)</f>
        <v>epyc</v>
      </c>
      <c r="N9027" s="4">
        <f>IF(ISNUMBER(SEARCH("optimized",Table1[[#This Row],[csv]])),1,0)</f>
        <v>1</v>
      </c>
      <c r="O9027" s="5" t="s">
        <v>4217</v>
      </c>
      <c r="P9027" s="5" t="s">
        <v>4218</v>
      </c>
      <c r="Q9027" s="4"/>
      <c r="R9027" s="4"/>
    </row>
    <row r="9028" spans="1:18" x14ac:dyDescent="0.25">
      <c r="A9028" t="s">
        <v>2384</v>
      </c>
      <c r="B9028" t="s">
        <v>2756</v>
      </c>
      <c r="C9028">
        <v>6</v>
      </c>
      <c r="D9028" t="s">
        <v>2799</v>
      </c>
      <c r="E9028">
        <v>4500</v>
      </c>
      <c r="F9028">
        <v>4500</v>
      </c>
      <c r="G9028">
        <v>4500</v>
      </c>
      <c r="H9028">
        <v>0.101682282</v>
      </c>
      <c r="I9028">
        <v>0.10168199999999999</v>
      </c>
      <c r="J9028">
        <v>1792.3476579999999</v>
      </c>
      <c r="K9028" s="4" t="str" cm="1">
        <f t="array" ref="K9028">INDEX(_xlfn.TEXTSPLIT(Table1[[#This Row],[csv]],"_"),1)</f>
        <v>sgemm</v>
      </c>
      <c r="L9028" s="4" t="str" cm="1">
        <f t="array" ref="L9028">INDEX(_xlfn.TEXTSPLIT(Table1[[#This Row],[csv]],"_"),2)</f>
        <v>oblas</v>
      </c>
      <c r="M9028" s="4" t="str">
        <f>IF(ISNUMBER(SEARCH("epyc",Table1[[#This Row],[csv]])),"epyc",0)</f>
        <v>epyc</v>
      </c>
      <c r="N9028" s="4">
        <f>IF(ISNUMBER(SEARCH("optimized",Table1[[#This Row],[csv]])),1,0)</f>
        <v>1</v>
      </c>
      <c r="O9028" s="5" t="s">
        <v>4217</v>
      </c>
      <c r="P9028" s="5" t="s">
        <v>4218</v>
      </c>
      <c r="Q9028" s="4"/>
      <c r="R9028" s="4"/>
    </row>
    <row r="9029" spans="1:18" x14ac:dyDescent="0.25">
      <c r="A9029" t="s">
        <v>2384</v>
      </c>
      <c r="B9029" t="s">
        <v>2756</v>
      </c>
      <c r="C9029">
        <v>6</v>
      </c>
      <c r="D9029" t="s">
        <v>2800</v>
      </c>
      <c r="E9029">
        <v>5000</v>
      </c>
      <c r="F9029">
        <v>5000</v>
      </c>
      <c r="G9029">
        <v>5000</v>
      </c>
      <c r="H9029">
        <v>0.133624299</v>
      </c>
      <c r="I9029">
        <v>0.13362399999999999</v>
      </c>
      <c r="J9029">
        <v>1870.917205</v>
      </c>
      <c r="K9029" s="4" t="str" cm="1">
        <f t="array" ref="K9029">INDEX(_xlfn.TEXTSPLIT(Table1[[#This Row],[csv]],"_"),1)</f>
        <v>sgemm</v>
      </c>
      <c r="L9029" s="4" t="str" cm="1">
        <f t="array" ref="L9029">INDEX(_xlfn.TEXTSPLIT(Table1[[#This Row],[csv]],"_"),2)</f>
        <v>oblas</v>
      </c>
      <c r="M9029" s="4" t="str">
        <f>IF(ISNUMBER(SEARCH("epyc",Table1[[#This Row],[csv]])),"epyc",0)</f>
        <v>epyc</v>
      </c>
      <c r="N9029" s="4">
        <f>IF(ISNUMBER(SEARCH("optimized",Table1[[#This Row],[csv]])),1,0)</f>
        <v>1</v>
      </c>
      <c r="O9029" s="5" t="s">
        <v>4217</v>
      </c>
      <c r="P9029" s="5" t="s">
        <v>4218</v>
      </c>
      <c r="Q9029" s="4"/>
      <c r="R9029" s="4"/>
    </row>
    <row r="9030" spans="1:18" x14ac:dyDescent="0.25">
      <c r="A9030" t="s">
        <v>2384</v>
      </c>
      <c r="B9030" t="s">
        <v>2756</v>
      </c>
      <c r="C9030">
        <v>6</v>
      </c>
      <c r="D9030" t="s">
        <v>2801</v>
      </c>
      <c r="E9030">
        <v>5500</v>
      </c>
      <c r="F9030">
        <v>5500</v>
      </c>
      <c r="G9030">
        <v>5500</v>
      </c>
      <c r="H9030">
        <v>0.17408580000000001</v>
      </c>
      <c r="I9030">
        <v>0.17408599999999999</v>
      </c>
      <c r="J9030">
        <v>1911.4137969999999</v>
      </c>
      <c r="K9030" s="4" t="str" cm="1">
        <f t="array" ref="K9030">INDEX(_xlfn.TEXTSPLIT(Table1[[#This Row],[csv]],"_"),1)</f>
        <v>sgemm</v>
      </c>
      <c r="L9030" s="4" t="str" cm="1">
        <f t="array" ref="L9030">INDEX(_xlfn.TEXTSPLIT(Table1[[#This Row],[csv]],"_"),2)</f>
        <v>oblas</v>
      </c>
      <c r="M9030" s="4" t="str">
        <f>IF(ISNUMBER(SEARCH("epyc",Table1[[#This Row],[csv]])),"epyc",0)</f>
        <v>epyc</v>
      </c>
      <c r="N9030" s="4">
        <f>IF(ISNUMBER(SEARCH("optimized",Table1[[#This Row],[csv]])),1,0)</f>
        <v>1</v>
      </c>
      <c r="O9030" s="5" t="s">
        <v>4217</v>
      </c>
      <c r="P9030" s="5" t="s">
        <v>4218</v>
      </c>
      <c r="Q9030" s="4"/>
      <c r="R9030" s="4"/>
    </row>
    <row r="9031" spans="1:18" x14ac:dyDescent="0.25">
      <c r="A9031" t="s">
        <v>2384</v>
      </c>
      <c r="B9031" t="s">
        <v>2756</v>
      </c>
      <c r="C9031">
        <v>6</v>
      </c>
      <c r="D9031" t="s">
        <v>2802</v>
      </c>
      <c r="E9031">
        <v>6000</v>
      </c>
      <c r="F9031">
        <v>6000</v>
      </c>
      <c r="G9031">
        <v>6000</v>
      </c>
      <c r="H9031">
        <v>0.23699055299999999</v>
      </c>
      <c r="I9031">
        <v>0.23699100000000001</v>
      </c>
      <c r="J9031">
        <v>1822.857471</v>
      </c>
      <c r="K9031" s="4" t="str" cm="1">
        <f t="array" ref="K9031">INDEX(_xlfn.TEXTSPLIT(Table1[[#This Row],[csv]],"_"),1)</f>
        <v>sgemm</v>
      </c>
      <c r="L9031" s="4" t="str" cm="1">
        <f t="array" ref="L9031">INDEX(_xlfn.TEXTSPLIT(Table1[[#This Row],[csv]],"_"),2)</f>
        <v>oblas</v>
      </c>
      <c r="M9031" s="4" t="str">
        <f>IF(ISNUMBER(SEARCH("epyc",Table1[[#This Row],[csv]])),"epyc",0)</f>
        <v>epyc</v>
      </c>
      <c r="N9031" s="4">
        <f>IF(ISNUMBER(SEARCH("optimized",Table1[[#This Row],[csv]])),1,0)</f>
        <v>1</v>
      </c>
      <c r="O9031" s="5" t="s">
        <v>4217</v>
      </c>
      <c r="P9031" s="5" t="s">
        <v>4218</v>
      </c>
      <c r="Q9031" s="4"/>
      <c r="R9031" s="4"/>
    </row>
    <row r="9032" spans="1:18" x14ac:dyDescent="0.25">
      <c r="A9032" t="s">
        <v>2384</v>
      </c>
      <c r="B9032" t="s">
        <v>2756</v>
      </c>
      <c r="C9032">
        <v>6</v>
      </c>
      <c r="D9032" t="s">
        <v>2803</v>
      </c>
      <c r="E9032">
        <v>6500</v>
      </c>
      <c r="F9032">
        <v>6500</v>
      </c>
      <c r="G9032">
        <v>6500</v>
      </c>
      <c r="H9032">
        <v>0.330285</v>
      </c>
      <c r="I9032">
        <v>0.330285</v>
      </c>
      <c r="J9032">
        <v>1662.9577489999999</v>
      </c>
      <c r="K9032" s="4" t="str" cm="1">
        <f t="array" ref="K9032">INDEX(_xlfn.TEXTSPLIT(Table1[[#This Row],[csv]],"_"),1)</f>
        <v>sgemm</v>
      </c>
      <c r="L9032" s="4" t="str" cm="1">
        <f t="array" ref="L9032">INDEX(_xlfn.TEXTSPLIT(Table1[[#This Row],[csv]],"_"),2)</f>
        <v>oblas</v>
      </c>
      <c r="M9032" s="4" t="str">
        <f>IF(ISNUMBER(SEARCH("epyc",Table1[[#This Row],[csv]])),"epyc",0)</f>
        <v>epyc</v>
      </c>
      <c r="N9032" s="4">
        <f>IF(ISNUMBER(SEARCH("optimized",Table1[[#This Row],[csv]])),1,0)</f>
        <v>1</v>
      </c>
      <c r="O9032" s="5" t="s">
        <v>4217</v>
      </c>
      <c r="P9032" s="5" t="s">
        <v>4218</v>
      </c>
      <c r="Q9032" s="4"/>
      <c r="R9032" s="4"/>
    </row>
    <row r="9033" spans="1:18" x14ac:dyDescent="0.25">
      <c r="A9033" t="s">
        <v>2384</v>
      </c>
      <c r="B9033" t="s">
        <v>2756</v>
      </c>
      <c r="C9033">
        <v>6</v>
      </c>
      <c r="D9033" t="s">
        <v>2804</v>
      </c>
      <c r="E9033">
        <v>7000</v>
      </c>
      <c r="F9033">
        <v>7000</v>
      </c>
      <c r="G9033">
        <v>7000</v>
      </c>
      <c r="H9033">
        <v>0.42840456100000002</v>
      </c>
      <c r="I9033">
        <v>0.42840499999999998</v>
      </c>
      <c r="J9033">
        <v>1601.2901409999999</v>
      </c>
      <c r="K9033" s="4" t="str" cm="1">
        <f t="array" ref="K9033">INDEX(_xlfn.TEXTSPLIT(Table1[[#This Row],[csv]],"_"),1)</f>
        <v>sgemm</v>
      </c>
      <c r="L9033" s="4" t="str" cm="1">
        <f t="array" ref="L9033">INDEX(_xlfn.TEXTSPLIT(Table1[[#This Row],[csv]],"_"),2)</f>
        <v>oblas</v>
      </c>
      <c r="M9033" s="4" t="str">
        <f>IF(ISNUMBER(SEARCH("epyc",Table1[[#This Row],[csv]])),"epyc",0)</f>
        <v>epyc</v>
      </c>
      <c r="N9033" s="4">
        <f>IF(ISNUMBER(SEARCH("optimized",Table1[[#This Row],[csv]])),1,0)</f>
        <v>1</v>
      </c>
      <c r="O9033" s="5" t="s">
        <v>4217</v>
      </c>
      <c r="P9033" s="5" t="s">
        <v>4218</v>
      </c>
      <c r="Q9033" s="4"/>
      <c r="R9033" s="4"/>
    </row>
    <row r="9034" spans="1:18" x14ac:dyDescent="0.25">
      <c r="A9034" t="s">
        <v>2384</v>
      </c>
      <c r="B9034" t="s">
        <v>2756</v>
      </c>
      <c r="C9034">
        <v>6</v>
      </c>
      <c r="D9034" t="s">
        <v>2805</v>
      </c>
      <c r="E9034">
        <v>7500</v>
      </c>
      <c r="F9034">
        <v>7500</v>
      </c>
      <c r="G9034">
        <v>7500</v>
      </c>
      <c r="H9034">
        <v>0.51042215400000002</v>
      </c>
      <c r="I9034">
        <v>0.51042200000000004</v>
      </c>
      <c r="J9034">
        <v>1653.043453</v>
      </c>
      <c r="K9034" s="4" t="str" cm="1">
        <f t="array" ref="K9034">INDEX(_xlfn.TEXTSPLIT(Table1[[#This Row],[csv]],"_"),1)</f>
        <v>sgemm</v>
      </c>
      <c r="L9034" s="4" t="str" cm="1">
        <f t="array" ref="L9034">INDEX(_xlfn.TEXTSPLIT(Table1[[#This Row],[csv]],"_"),2)</f>
        <v>oblas</v>
      </c>
      <c r="M9034" s="4" t="str">
        <f>IF(ISNUMBER(SEARCH("epyc",Table1[[#This Row],[csv]])),"epyc",0)</f>
        <v>epyc</v>
      </c>
      <c r="N9034" s="4">
        <f>IF(ISNUMBER(SEARCH("optimized",Table1[[#This Row],[csv]])),1,0)</f>
        <v>1</v>
      </c>
      <c r="O9034" s="5" t="s">
        <v>4217</v>
      </c>
      <c r="P9034" s="5" t="s">
        <v>4218</v>
      </c>
      <c r="Q9034" s="4"/>
      <c r="R9034" s="4"/>
    </row>
    <row r="9035" spans="1:18" x14ac:dyDescent="0.25">
      <c r="A9035" t="s">
        <v>2384</v>
      </c>
      <c r="B9035" t="s">
        <v>2756</v>
      </c>
      <c r="C9035">
        <v>6</v>
      </c>
      <c r="D9035" t="s">
        <v>2806</v>
      </c>
      <c r="E9035">
        <v>8000</v>
      </c>
      <c r="F9035">
        <v>8000</v>
      </c>
      <c r="G9035">
        <v>8000</v>
      </c>
      <c r="H9035">
        <v>0.64272841800000002</v>
      </c>
      <c r="I9035">
        <v>0.64272799999999997</v>
      </c>
      <c r="J9035">
        <v>1593.207911</v>
      </c>
      <c r="K9035" s="4" t="str" cm="1">
        <f t="array" ref="K9035">INDEX(_xlfn.TEXTSPLIT(Table1[[#This Row],[csv]],"_"),1)</f>
        <v>sgemm</v>
      </c>
      <c r="L9035" s="4" t="str" cm="1">
        <f t="array" ref="L9035">INDEX(_xlfn.TEXTSPLIT(Table1[[#This Row],[csv]],"_"),2)</f>
        <v>oblas</v>
      </c>
      <c r="M9035" s="4" t="str">
        <f>IF(ISNUMBER(SEARCH("epyc",Table1[[#This Row],[csv]])),"epyc",0)</f>
        <v>epyc</v>
      </c>
      <c r="N9035" s="4">
        <f>IF(ISNUMBER(SEARCH("optimized",Table1[[#This Row],[csv]])),1,0)</f>
        <v>1</v>
      </c>
      <c r="O9035" s="5" t="s">
        <v>4217</v>
      </c>
      <c r="P9035" s="5" t="s">
        <v>4218</v>
      </c>
      <c r="Q9035" s="4"/>
      <c r="R9035" s="4"/>
    </row>
    <row r="9036" spans="1:18" x14ac:dyDescent="0.25">
      <c r="A9036" t="s">
        <v>2384</v>
      </c>
      <c r="B9036" t="s">
        <v>2756</v>
      </c>
      <c r="C9036">
        <v>6</v>
      </c>
      <c r="D9036" t="s">
        <v>2807</v>
      </c>
      <c r="E9036">
        <v>8500</v>
      </c>
      <c r="F9036">
        <v>8500</v>
      </c>
      <c r="G9036">
        <v>8500</v>
      </c>
      <c r="H9036">
        <v>0.75511510299999995</v>
      </c>
      <c r="I9036">
        <v>0.75511499999999998</v>
      </c>
      <c r="J9036">
        <v>1626.573214</v>
      </c>
      <c r="K9036" s="4" t="str" cm="1">
        <f t="array" ref="K9036">INDEX(_xlfn.TEXTSPLIT(Table1[[#This Row],[csv]],"_"),1)</f>
        <v>sgemm</v>
      </c>
      <c r="L9036" s="4" t="str" cm="1">
        <f t="array" ref="L9036">INDEX(_xlfn.TEXTSPLIT(Table1[[#This Row],[csv]],"_"),2)</f>
        <v>oblas</v>
      </c>
      <c r="M9036" s="4" t="str">
        <f>IF(ISNUMBER(SEARCH("epyc",Table1[[#This Row],[csv]])),"epyc",0)</f>
        <v>epyc</v>
      </c>
      <c r="N9036" s="4">
        <f>IF(ISNUMBER(SEARCH("optimized",Table1[[#This Row],[csv]])),1,0)</f>
        <v>1</v>
      </c>
      <c r="O9036" s="5" t="s">
        <v>4217</v>
      </c>
      <c r="P9036" s="5" t="s">
        <v>4218</v>
      </c>
      <c r="Q9036" s="4"/>
      <c r="R9036" s="4"/>
    </row>
    <row r="9037" spans="1:18" x14ac:dyDescent="0.25">
      <c r="A9037" t="s">
        <v>2384</v>
      </c>
      <c r="B9037" t="s">
        <v>2756</v>
      </c>
      <c r="C9037">
        <v>6</v>
      </c>
      <c r="D9037" t="s">
        <v>2808</v>
      </c>
      <c r="E9037">
        <v>9000</v>
      </c>
      <c r="F9037">
        <v>9000</v>
      </c>
      <c r="G9037">
        <v>9000</v>
      </c>
      <c r="H9037">
        <v>0.90960366199999998</v>
      </c>
      <c r="I9037">
        <v>0.90960399999999997</v>
      </c>
      <c r="J9037">
        <v>1602.895921</v>
      </c>
      <c r="K9037" s="4" t="str" cm="1">
        <f t="array" ref="K9037">INDEX(_xlfn.TEXTSPLIT(Table1[[#This Row],[csv]],"_"),1)</f>
        <v>sgemm</v>
      </c>
      <c r="L9037" s="4" t="str" cm="1">
        <f t="array" ref="L9037">INDEX(_xlfn.TEXTSPLIT(Table1[[#This Row],[csv]],"_"),2)</f>
        <v>oblas</v>
      </c>
      <c r="M9037" s="4" t="str">
        <f>IF(ISNUMBER(SEARCH("epyc",Table1[[#This Row],[csv]])),"epyc",0)</f>
        <v>epyc</v>
      </c>
      <c r="N9037" s="4">
        <f>IF(ISNUMBER(SEARCH("optimized",Table1[[#This Row],[csv]])),1,0)</f>
        <v>1</v>
      </c>
      <c r="O9037" s="5" t="s">
        <v>4217</v>
      </c>
      <c r="P9037" s="5" t="s">
        <v>4218</v>
      </c>
      <c r="Q9037" s="4"/>
      <c r="R9037" s="4"/>
    </row>
    <row r="9038" spans="1:18" x14ac:dyDescent="0.25">
      <c r="A9038" t="s">
        <v>2384</v>
      </c>
      <c r="B9038" t="s">
        <v>2756</v>
      </c>
      <c r="C9038">
        <v>6</v>
      </c>
      <c r="D9038" t="s">
        <v>2809</v>
      </c>
      <c r="E9038">
        <v>9500</v>
      </c>
      <c r="F9038">
        <v>9500</v>
      </c>
      <c r="G9038">
        <v>9500</v>
      </c>
      <c r="H9038">
        <v>1.0144834359999999</v>
      </c>
      <c r="I9038">
        <v>1.014483</v>
      </c>
      <c r="J9038">
        <v>1690.269096</v>
      </c>
      <c r="K9038" s="4" t="str" cm="1">
        <f t="array" ref="K9038">INDEX(_xlfn.TEXTSPLIT(Table1[[#This Row],[csv]],"_"),1)</f>
        <v>sgemm</v>
      </c>
      <c r="L9038" s="4" t="str" cm="1">
        <f t="array" ref="L9038">INDEX(_xlfn.TEXTSPLIT(Table1[[#This Row],[csv]],"_"),2)</f>
        <v>oblas</v>
      </c>
      <c r="M9038" s="4" t="str">
        <f>IF(ISNUMBER(SEARCH("epyc",Table1[[#This Row],[csv]])),"epyc",0)</f>
        <v>epyc</v>
      </c>
      <c r="N9038" s="4">
        <f>IF(ISNUMBER(SEARCH("optimized",Table1[[#This Row],[csv]])),1,0)</f>
        <v>1</v>
      </c>
      <c r="O9038" s="5" t="s">
        <v>4217</v>
      </c>
      <c r="P9038" s="5" t="s">
        <v>4218</v>
      </c>
      <c r="Q9038" s="4"/>
      <c r="R9038" s="4"/>
    </row>
    <row r="9039" spans="1:18" x14ac:dyDescent="0.25">
      <c r="A9039" t="s">
        <v>2384</v>
      </c>
      <c r="B9039" t="s">
        <v>2756</v>
      </c>
      <c r="C9039">
        <v>6</v>
      </c>
      <c r="D9039" t="s">
        <v>2810</v>
      </c>
      <c r="E9039">
        <v>10000</v>
      </c>
      <c r="F9039">
        <v>10000</v>
      </c>
      <c r="G9039">
        <v>10000</v>
      </c>
      <c r="H9039">
        <v>1.1167898359999999</v>
      </c>
      <c r="I9039">
        <v>1.1167899999999999</v>
      </c>
      <c r="J9039">
        <v>1790.847244</v>
      </c>
      <c r="K9039" s="4" t="str" cm="1">
        <f t="array" ref="K9039">INDEX(_xlfn.TEXTSPLIT(Table1[[#This Row],[csv]],"_"),1)</f>
        <v>sgemm</v>
      </c>
      <c r="L9039" s="4" t="str" cm="1">
        <f t="array" ref="L9039">INDEX(_xlfn.TEXTSPLIT(Table1[[#This Row],[csv]],"_"),2)</f>
        <v>oblas</v>
      </c>
      <c r="M9039" s="4" t="str">
        <f>IF(ISNUMBER(SEARCH("epyc",Table1[[#This Row],[csv]])),"epyc",0)</f>
        <v>epyc</v>
      </c>
      <c r="N9039" s="4">
        <f>IF(ISNUMBER(SEARCH("optimized",Table1[[#This Row],[csv]])),1,0)</f>
        <v>1</v>
      </c>
      <c r="O9039" s="5" t="s">
        <v>4217</v>
      </c>
      <c r="P9039" s="5" t="s">
        <v>4218</v>
      </c>
      <c r="Q9039" s="4"/>
      <c r="R9039" s="4"/>
    </row>
    <row r="9040" spans="1:18" x14ac:dyDescent="0.25">
      <c r="A9040" t="s">
        <v>2384</v>
      </c>
      <c r="B9040" t="s">
        <v>2756</v>
      </c>
      <c r="C9040">
        <v>6</v>
      </c>
      <c r="D9040" t="s">
        <v>2811</v>
      </c>
      <c r="E9040">
        <v>10500</v>
      </c>
      <c r="F9040">
        <v>10500</v>
      </c>
      <c r="G9040">
        <v>10500</v>
      </c>
      <c r="H9040">
        <v>1.3049277340000001</v>
      </c>
      <c r="I9040">
        <v>1.3049280000000001</v>
      </c>
      <c r="J9040">
        <v>1774.2361820000001</v>
      </c>
      <c r="K9040" s="4" t="str" cm="1">
        <f t="array" ref="K9040">INDEX(_xlfn.TEXTSPLIT(Table1[[#This Row],[csv]],"_"),1)</f>
        <v>sgemm</v>
      </c>
      <c r="L9040" s="4" t="str" cm="1">
        <f t="array" ref="L9040">INDEX(_xlfn.TEXTSPLIT(Table1[[#This Row],[csv]],"_"),2)</f>
        <v>oblas</v>
      </c>
      <c r="M9040" s="4" t="str">
        <f>IF(ISNUMBER(SEARCH("epyc",Table1[[#This Row],[csv]])),"epyc",0)</f>
        <v>epyc</v>
      </c>
      <c r="N9040" s="4">
        <f>IF(ISNUMBER(SEARCH("optimized",Table1[[#This Row],[csv]])),1,0)</f>
        <v>1</v>
      </c>
      <c r="O9040" s="5" t="s">
        <v>4217</v>
      </c>
      <c r="P9040" s="5" t="s">
        <v>4218</v>
      </c>
      <c r="Q9040" s="4"/>
      <c r="R9040" s="4"/>
    </row>
    <row r="9041" spans="1:18" x14ac:dyDescent="0.25">
      <c r="A9041" t="s">
        <v>2384</v>
      </c>
      <c r="B9041" t="s">
        <v>2756</v>
      </c>
      <c r="C9041">
        <v>6</v>
      </c>
      <c r="D9041" t="s">
        <v>2812</v>
      </c>
      <c r="E9041">
        <v>11000</v>
      </c>
      <c r="F9041">
        <v>11000</v>
      </c>
      <c r="G9041">
        <v>11000</v>
      </c>
      <c r="H9041">
        <v>1.4642859939999999</v>
      </c>
      <c r="I9041">
        <v>1.464286</v>
      </c>
      <c r="J9041">
        <v>1817.9508719999999</v>
      </c>
      <c r="K9041" s="4" t="str" cm="1">
        <f t="array" ref="K9041">INDEX(_xlfn.TEXTSPLIT(Table1[[#This Row],[csv]],"_"),1)</f>
        <v>sgemm</v>
      </c>
      <c r="L9041" s="4" t="str" cm="1">
        <f t="array" ref="L9041">INDEX(_xlfn.TEXTSPLIT(Table1[[#This Row],[csv]],"_"),2)</f>
        <v>oblas</v>
      </c>
      <c r="M9041" s="4" t="str">
        <f>IF(ISNUMBER(SEARCH("epyc",Table1[[#This Row],[csv]])),"epyc",0)</f>
        <v>epyc</v>
      </c>
      <c r="N9041" s="4">
        <f>IF(ISNUMBER(SEARCH("optimized",Table1[[#This Row],[csv]])),1,0)</f>
        <v>1</v>
      </c>
      <c r="O9041" s="5" t="s">
        <v>4217</v>
      </c>
      <c r="P9041" s="5" t="s">
        <v>4218</v>
      </c>
      <c r="Q9041" s="4"/>
      <c r="R9041" s="4"/>
    </row>
    <row r="9042" spans="1:18" x14ac:dyDescent="0.25">
      <c r="A9042" t="s">
        <v>2384</v>
      </c>
      <c r="B9042" t="s">
        <v>2756</v>
      </c>
      <c r="C9042">
        <v>6</v>
      </c>
      <c r="D9042" t="s">
        <v>2813</v>
      </c>
      <c r="E9042">
        <v>11500</v>
      </c>
      <c r="F9042">
        <v>11500</v>
      </c>
      <c r="G9042">
        <v>11500</v>
      </c>
      <c r="H9042">
        <v>1.578889905</v>
      </c>
      <c r="I9042">
        <v>1.5788899999999999</v>
      </c>
      <c r="J9042">
        <v>1926.5117789999999</v>
      </c>
      <c r="K9042" s="4" t="str" cm="1">
        <f t="array" ref="K9042">INDEX(_xlfn.TEXTSPLIT(Table1[[#This Row],[csv]],"_"),1)</f>
        <v>sgemm</v>
      </c>
      <c r="L9042" s="4" t="str" cm="1">
        <f t="array" ref="L9042">INDEX(_xlfn.TEXTSPLIT(Table1[[#This Row],[csv]],"_"),2)</f>
        <v>oblas</v>
      </c>
      <c r="M9042" s="4" t="str">
        <f>IF(ISNUMBER(SEARCH("epyc",Table1[[#This Row],[csv]])),"epyc",0)</f>
        <v>epyc</v>
      </c>
      <c r="N9042" s="4">
        <f>IF(ISNUMBER(SEARCH("optimized",Table1[[#This Row],[csv]])),1,0)</f>
        <v>1</v>
      </c>
      <c r="O9042" s="5" t="s">
        <v>4217</v>
      </c>
      <c r="P9042" s="5" t="s">
        <v>4218</v>
      </c>
      <c r="Q9042" s="4"/>
      <c r="R9042" s="4"/>
    </row>
    <row r="9043" spans="1:18" x14ac:dyDescent="0.25">
      <c r="A9043" t="s">
        <v>2384</v>
      </c>
      <c r="B9043" t="s">
        <v>2756</v>
      </c>
      <c r="C9043">
        <v>6</v>
      </c>
      <c r="D9043" t="s">
        <v>2814</v>
      </c>
      <c r="E9043">
        <v>12000</v>
      </c>
      <c r="F9043">
        <v>12000</v>
      </c>
      <c r="G9043">
        <v>12000</v>
      </c>
      <c r="H9043">
        <v>1.768918794</v>
      </c>
      <c r="I9043">
        <v>1.7689189999999999</v>
      </c>
      <c r="J9043">
        <v>1953.7358139999999</v>
      </c>
      <c r="K9043" s="4" t="str" cm="1">
        <f t="array" ref="K9043">INDEX(_xlfn.TEXTSPLIT(Table1[[#This Row],[csv]],"_"),1)</f>
        <v>sgemm</v>
      </c>
      <c r="L9043" s="4" t="str" cm="1">
        <f t="array" ref="L9043">INDEX(_xlfn.TEXTSPLIT(Table1[[#This Row],[csv]],"_"),2)</f>
        <v>oblas</v>
      </c>
      <c r="M9043" s="4" t="str">
        <f>IF(ISNUMBER(SEARCH("epyc",Table1[[#This Row],[csv]])),"epyc",0)</f>
        <v>epyc</v>
      </c>
      <c r="N9043" s="4">
        <f>IF(ISNUMBER(SEARCH("optimized",Table1[[#This Row],[csv]])),1,0)</f>
        <v>1</v>
      </c>
      <c r="O9043" s="5" t="s">
        <v>4217</v>
      </c>
      <c r="P9043" s="5" t="s">
        <v>4218</v>
      </c>
      <c r="Q9043" s="4"/>
      <c r="R9043" s="4"/>
    </row>
    <row r="9044" spans="1:18" x14ac:dyDescent="0.25">
      <c r="A9044" t="s">
        <v>2384</v>
      </c>
      <c r="B9044" t="s">
        <v>2756</v>
      </c>
      <c r="C9044">
        <v>6</v>
      </c>
      <c r="D9044" t="s">
        <v>2815</v>
      </c>
      <c r="E9044">
        <v>12500</v>
      </c>
      <c r="F9044">
        <v>12500</v>
      </c>
      <c r="G9044">
        <v>12500</v>
      </c>
      <c r="H9044">
        <v>1.9448781319999999</v>
      </c>
      <c r="I9044">
        <v>1.9448780000000001</v>
      </c>
      <c r="J9044">
        <v>2008.480601</v>
      </c>
      <c r="K9044" s="4" t="str" cm="1">
        <f t="array" ref="K9044">INDEX(_xlfn.TEXTSPLIT(Table1[[#This Row],[csv]],"_"),1)</f>
        <v>sgemm</v>
      </c>
      <c r="L9044" s="4" t="str" cm="1">
        <f t="array" ref="L9044">INDEX(_xlfn.TEXTSPLIT(Table1[[#This Row],[csv]],"_"),2)</f>
        <v>oblas</v>
      </c>
      <c r="M9044" s="4" t="str">
        <f>IF(ISNUMBER(SEARCH("epyc",Table1[[#This Row],[csv]])),"epyc",0)</f>
        <v>epyc</v>
      </c>
      <c r="N9044" s="4">
        <f>IF(ISNUMBER(SEARCH("optimized",Table1[[#This Row],[csv]])),1,0)</f>
        <v>1</v>
      </c>
      <c r="O9044" s="5" t="s">
        <v>4217</v>
      </c>
      <c r="P9044" s="5" t="s">
        <v>4218</v>
      </c>
      <c r="Q9044" s="4"/>
      <c r="R9044" s="4"/>
    </row>
    <row r="9045" spans="1:18" x14ac:dyDescent="0.25">
      <c r="A9045" t="s">
        <v>2384</v>
      </c>
      <c r="B9045" t="s">
        <v>2756</v>
      </c>
      <c r="C9045">
        <v>6</v>
      </c>
      <c r="D9045" t="s">
        <v>2816</v>
      </c>
      <c r="E9045">
        <v>13000</v>
      </c>
      <c r="F9045">
        <v>13000</v>
      </c>
      <c r="G9045">
        <v>13000</v>
      </c>
      <c r="H9045">
        <v>2.159057298</v>
      </c>
      <c r="I9045">
        <v>2.1590569999999998</v>
      </c>
      <c r="J9045">
        <v>2035.147471</v>
      </c>
      <c r="K9045" s="4" t="str" cm="1">
        <f t="array" ref="K9045">INDEX(_xlfn.TEXTSPLIT(Table1[[#This Row],[csv]],"_"),1)</f>
        <v>sgemm</v>
      </c>
      <c r="L9045" s="4" t="str" cm="1">
        <f t="array" ref="L9045">INDEX(_xlfn.TEXTSPLIT(Table1[[#This Row],[csv]],"_"),2)</f>
        <v>oblas</v>
      </c>
      <c r="M9045" s="4" t="str">
        <f>IF(ISNUMBER(SEARCH("epyc",Table1[[#This Row],[csv]])),"epyc",0)</f>
        <v>epyc</v>
      </c>
      <c r="N9045" s="4">
        <f>IF(ISNUMBER(SEARCH("optimized",Table1[[#This Row],[csv]])),1,0)</f>
        <v>1</v>
      </c>
      <c r="O9045" s="5" t="s">
        <v>4217</v>
      </c>
      <c r="P9045" s="5" t="s">
        <v>4218</v>
      </c>
      <c r="Q9045" s="4"/>
      <c r="R9045" s="4"/>
    </row>
    <row r="9046" spans="1:18" x14ac:dyDescent="0.25">
      <c r="A9046" t="s">
        <v>2384</v>
      </c>
      <c r="B9046" t="s">
        <v>2756</v>
      </c>
      <c r="C9046">
        <v>6</v>
      </c>
      <c r="D9046" t="s">
        <v>2817</v>
      </c>
      <c r="E9046">
        <v>13500</v>
      </c>
      <c r="F9046">
        <v>13500</v>
      </c>
      <c r="G9046">
        <v>13500</v>
      </c>
      <c r="H9046">
        <v>2.5346240409999998</v>
      </c>
      <c r="I9046">
        <v>2.534624</v>
      </c>
      <c r="J9046">
        <v>1941.412186</v>
      </c>
      <c r="K9046" s="4" t="str" cm="1">
        <f t="array" ref="K9046">INDEX(_xlfn.TEXTSPLIT(Table1[[#This Row],[csv]],"_"),1)</f>
        <v>sgemm</v>
      </c>
      <c r="L9046" s="4" t="str" cm="1">
        <f t="array" ref="L9046">INDEX(_xlfn.TEXTSPLIT(Table1[[#This Row],[csv]],"_"),2)</f>
        <v>oblas</v>
      </c>
      <c r="M9046" s="4" t="str">
        <f>IF(ISNUMBER(SEARCH("epyc",Table1[[#This Row],[csv]])),"epyc",0)</f>
        <v>epyc</v>
      </c>
      <c r="N9046" s="4">
        <f>IF(ISNUMBER(SEARCH("optimized",Table1[[#This Row],[csv]])),1,0)</f>
        <v>1</v>
      </c>
      <c r="O9046" s="5" t="s">
        <v>4217</v>
      </c>
      <c r="P9046" s="5" t="s">
        <v>4218</v>
      </c>
      <c r="Q9046" s="4"/>
      <c r="R9046" s="4"/>
    </row>
    <row r="9047" spans="1:18" x14ac:dyDescent="0.25">
      <c r="A9047" t="s">
        <v>2384</v>
      </c>
      <c r="B9047" t="s">
        <v>2756</v>
      </c>
      <c r="C9047">
        <v>6</v>
      </c>
      <c r="D9047" t="s">
        <v>2818</v>
      </c>
      <c r="E9047">
        <v>14000</v>
      </c>
      <c r="F9047">
        <v>14000</v>
      </c>
      <c r="G9047">
        <v>14000</v>
      </c>
      <c r="H9047">
        <v>2.5213346209999998</v>
      </c>
      <c r="I9047">
        <v>2.5213350000000001</v>
      </c>
      <c r="J9047">
        <v>2176.625012</v>
      </c>
      <c r="K9047" s="4" t="str" cm="1">
        <f t="array" ref="K9047">INDEX(_xlfn.TEXTSPLIT(Table1[[#This Row],[csv]],"_"),1)</f>
        <v>sgemm</v>
      </c>
      <c r="L9047" s="4" t="str" cm="1">
        <f t="array" ref="L9047">INDEX(_xlfn.TEXTSPLIT(Table1[[#This Row],[csv]],"_"),2)</f>
        <v>oblas</v>
      </c>
      <c r="M9047" s="4" t="str">
        <f>IF(ISNUMBER(SEARCH("epyc",Table1[[#This Row],[csv]])),"epyc",0)</f>
        <v>epyc</v>
      </c>
      <c r="N9047" s="4">
        <f>IF(ISNUMBER(SEARCH("optimized",Table1[[#This Row],[csv]])),1,0)</f>
        <v>1</v>
      </c>
      <c r="O9047" s="5" t="s">
        <v>4217</v>
      </c>
      <c r="P9047" s="5" t="s">
        <v>4218</v>
      </c>
      <c r="Q9047" s="4"/>
      <c r="R9047" s="4"/>
    </row>
    <row r="9048" spans="1:18" x14ac:dyDescent="0.25">
      <c r="A9048" t="s">
        <v>2384</v>
      </c>
      <c r="B9048" t="s">
        <v>2756</v>
      </c>
      <c r="C9048">
        <v>6</v>
      </c>
      <c r="D9048" t="s">
        <v>2819</v>
      </c>
      <c r="E9048">
        <v>14500</v>
      </c>
      <c r="F9048">
        <v>14500</v>
      </c>
      <c r="G9048">
        <v>14500</v>
      </c>
      <c r="H9048">
        <v>3.0142376749999999</v>
      </c>
      <c r="I9048">
        <v>3.0142380000000002</v>
      </c>
      <c r="J9048">
        <v>2022.8165980000001</v>
      </c>
      <c r="K9048" s="4" t="str" cm="1">
        <f t="array" ref="K9048">INDEX(_xlfn.TEXTSPLIT(Table1[[#This Row],[csv]],"_"),1)</f>
        <v>sgemm</v>
      </c>
      <c r="L9048" s="4" t="str" cm="1">
        <f t="array" ref="L9048">INDEX(_xlfn.TEXTSPLIT(Table1[[#This Row],[csv]],"_"),2)</f>
        <v>oblas</v>
      </c>
      <c r="M9048" s="4" t="str">
        <f>IF(ISNUMBER(SEARCH("epyc",Table1[[#This Row],[csv]])),"epyc",0)</f>
        <v>epyc</v>
      </c>
      <c r="N9048" s="4">
        <f>IF(ISNUMBER(SEARCH("optimized",Table1[[#This Row],[csv]])),1,0)</f>
        <v>1</v>
      </c>
      <c r="O9048" s="5" t="s">
        <v>4217</v>
      </c>
      <c r="P9048" s="5" t="s">
        <v>4218</v>
      </c>
      <c r="Q9048" s="4"/>
      <c r="R9048" s="4"/>
    </row>
    <row r="9049" spans="1:18" x14ac:dyDescent="0.25">
      <c r="A9049" t="s">
        <v>2384</v>
      </c>
      <c r="B9049" t="s">
        <v>2756</v>
      </c>
      <c r="C9049">
        <v>6</v>
      </c>
      <c r="D9049" t="s">
        <v>2820</v>
      </c>
      <c r="E9049">
        <v>15000</v>
      </c>
      <c r="F9049">
        <v>15000</v>
      </c>
      <c r="G9049">
        <v>15000</v>
      </c>
      <c r="H9049">
        <v>3.2320338720000001</v>
      </c>
      <c r="I9049">
        <v>3.2320340000000001</v>
      </c>
      <c r="J9049">
        <v>2088.4682109999999</v>
      </c>
      <c r="K9049" s="4" t="str" cm="1">
        <f t="array" ref="K9049">INDEX(_xlfn.TEXTSPLIT(Table1[[#This Row],[csv]],"_"),1)</f>
        <v>sgemm</v>
      </c>
      <c r="L9049" s="4" t="str" cm="1">
        <f t="array" ref="L9049">INDEX(_xlfn.TEXTSPLIT(Table1[[#This Row],[csv]],"_"),2)</f>
        <v>oblas</v>
      </c>
      <c r="M9049" s="4" t="str">
        <f>IF(ISNUMBER(SEARCH("epyc",Table1[[#This Row],[csv]])),"epyc",0)</f>
        <v>epyc</v>
      </c>
      <c r="N9049" s="4">
        <f>IF(ISNUMBER(SEARCH("optimized",Table1[[#This Row],[csv]])),1,0)</f>
        <v>1</v>
      </c>
      <c r="O9049" s="5" t="s">
        <v>4217</v>
      </c>
      <c r="P9049" s="5" t="s">
        <v>4218</v>
      </c>
      <c r="Q9049" s="4"/>
      <c r="R9049" s="4"/>
    </row>
    <row r="9050" spans="1:18" x14ac:dyDescent="0.25">
      <c r="A9050" t="s">
        <v>2384</v>
      </c>
      <c r="B9050" t="s">
        <v>2756</v>
      </c>
      <c r="C9050">
        <v>6</v>
      </c>
      <c r="D9050" t="s">
        <v>2821</v>
      </c>
      <c r="E9050">
        <v>15500</v>
      </c>
      <c r="F9050">
        <v>15500</v>
      </c>
      <c r="G9050">
        <v>15500</v>
      </c>
      <c r="H9050">
        <v>3.6819825439999998</v>
      </c>
      <c r="I9050">
        <v>3.6819829999999998</v>
      </c>
      <c r="J9050">
        <v>2022.7553800000001</v>
      </c>
      <c r="K9050" s="4" t="str" cm="1">
        <f t="array" ref="K9050">INDEX(_xlfn.TEXTSPLIT(Table1[[#This Row],[csv]],"_"),1)</f>
        <v>sgemm</v>
      </c>
      <c r="L9050" s="4" t="str" cm="1">
        <f t="array" ref="L9050">INDEX(_xlfn.TEXTSPLIT(Table1[[#This Row],[csv]],"_"),2)</f>
        <v>oblas</v>
      </c>
      <c r="M9050" s="4" t="str">
        <f>IF(ISNUMBER(SEARCH("epyc",Table1[[#This Row],[csv]])),"epyc",0)</f>
        <v>epyc</v>
      </c>
      <c r="N9050" s="4">
        <f>IF(ISNUMBER(SEARCH("optimized",Table1[[#This Row],[csv]])),1,0)</f>
        <v>1</v>
      </c>
      <c r="O9050" s="5" t="s">
        <v>4217</v>
      </c>
      <c r="P9050" s="5" t="s">
        <v>4218</v>
      </c>
      <c r="Q9050" s="4"/>
      <c r="R9050" s="4"/>
    </row>
    <row r="9051" spans="1:18" x14ac:dyDescent="0.25">
      <c r="A9051" t="s">
        <v>2384</v>
      </c>
      <c r="B9051" t="s">
        <v>2756</v>
      </c>
      <c r="C9051">
        <v>6</v>
      </c>
      <c r="D9051" t="s">
        <v>2822</v>
      </c>
      <c r="E9051">
        <v>16000</v>
      </c>
      <c r="F9051">
        <v>16000</v>
      </c>
      <c r="G9051">
        <v>16000</v>
      </c>
      <c r="H9051">
        <v>3.9819171710000001</v>
      </c>
      <c r="I9051">
        <v>3.9819170000000002</v>
      </c>
      <c r="J9051">
        <v>2057.3004529999998</v>
      </c>
      <c r="K9051" s="4" t="str" cm="1">
        <f t="array" ref="K9051">INDEX(_xlfn.TEXTSPLIT(Table1[[#This Row],[csv]],"_"),1)</f>
        <v>sgemm</v>
      </c>
      <c r="L9051" s="4" t="str" cm="1">
        <f t="array" ref="L9051">INDEX(_xlfn.TEXTSPLIT(Table1[[#This Row],[csv]],"_"),2)</f>
        <v>oblas</v>
      </c>
      <c r="M9051" s="4" t="str">
        <f>IF(ISNUMBER(SEARCH("epyc",Table1[[#This Row],[csv]])),"epyc",0)</f>
        <v>epyc</v>
      </c>
      <c r="N9051" s="4">
        <f>IF(ISNUMBER(SEARCH("optimized",Table1[[#This Row],[csv]])),1,0)</f>
        <v>1</v>
      </c>
      <c r="O9051" s="5" t="s">
        <v>4217</v>
      </c>
      <c r="P9051" s="5" t="s">
        <v>4218</v>
      </c>
      <c r="Q9051" s="4"/>
      <c r="R9051" s="4"/>
    </row>
    <row r="9052" spans="1:18" x14ac:dyDescent="0.25">
      <c r="A9052" t="s">
        <v>2384</v>
      </c>
      <c r="B9052" t="s">
        <v>2756</v>
      </c>
      <c r="C9052">
        <v>6</v>
      </c>
      <c r="D9052" t="s">
        <v>2823</v>
      </c>
      <c r="E9052">
        <v>16500</v>
      </c>
      <c r="F9052">
        <v>16500</v>
      </c>
      <c r="G9052">
        <v>16500</v>
      </c>
      <c r="H9052">
        <v>4.2822356670000001</v>
      </c>
      <c r="I9052">
        <v>4.2822360000000002</v>
      </c>
      <c r="J9052">
        <v>2098.0279220000002</v>
      </c>
      <c r="K9052" s="4" t="str" cm="1">
        <f t="array" ref="K9052">INDEX(_xlfn.TEXTSPLIT(Table1[[#This Row],[csv]],"_"),1)</f>
        <v>sgemm</v>
      </c>
      <c r="L9052" s="4" t="str" cm="1">
        <f t="array" ref="L9052">INDEX(_xlfn.TEXTSPLIT(Table1[[#This Row],[csv]],"_"),2)</f>
        <v>oblas</v>
      </c>
      <c r="M9052" s="4" t="str">
        <f>IF(ISNUMBER(SEARCH("epyc",Table1[[#This Row],[csv]])),"epyc",0)</f>
        <v>epyc</v>
      </c>
      <c r="N9052" s="4">
        <f>IF(ISNUMBER(SEARCH("optimized",Table1[[#This Row],[csv]])),1,0)</f>
        <v>1</v>
      </c>
      <c r="O9052" s="5" t="s">
        <v>4217</v>
      </c>
      <c r="P9052" s="5" t="s">
        <v>4218</v>
      </c>
      <c r="Q9052" s="4"/>
      <c r="R9052" s="4"/>
    </row>
    <row r="9053" spans="1:18" x14ac:dyDescent="0.25">
      <c r="A9053" t="s">
        <v>2384</v>
      </c>
      <c r="B9053" t="s">
        <v>2756</v>
      </c>
      <c r="C9053">
        <v>6</v>
      </c>
      <c r="D9053" t="s">
        <v>2824</v>
      </c>
      <c r="E9053">
        <v>17000</v>
      </c>
      <c r="F9053">
        <v>17000</v>
      </c>
      <c r="G9053">
        <v>17000</v>
      </c>
      <c r="H9053">
        <v>4.1562821349999997</v>
      </c>
      <c r="I9053">
        <v>4.156282</v>
      </c>
      <c r="J9053">
        <v>2364.1320970000002</v>
      </c>
      <c r="K9053" s="4" t="str" cm="1">
        <f t="array" ref="K9053">INDEX(_xlfn.TEXTSPLIT(Table1[[#This Row],[csv]],"_"),1)</f>
        <v>sgemm</v>
      </c>
      <c r="L9053" s="4" t="str" cm="1">
        <f t="array" ref="L9053">INDEX(_xlfn.TEXTSPLIT(Table1[[#This Row],[csv]],"_"),2)</f>
        <v>oblas</v>
      </c>
      <c r="M9053" s="4" t="str">
        <f>IF(ISNUMBER(SEARCH("epyc",Table1[[#This Row],[csv]])),"epyc",0)</f>
        <v>epyc</v>
      </c>
      <c r="N9053" s="4">
        <f>IF(ISNUMBER(SEARCH("optimized",Table1[[#This Row],[csv]])),1,0)</f>
        <v>1</v>
      </c>
      <c r="O9053" s="5" t="s">
        <v>4217</v>
      </c>
      <c r="P9053" s="5" t="s">
        <v>4218</v>
      </c>
      <c r="Q9053" s="4"/>
      <c r="R9053" s="4"/>
    </row>
    <row r="9054" spans="1:18" x14ac:dyDescent="0.25">
      <c r="A9054" t="s">
        <v>2384</v>
      </c>
      <c r="B9054" t="s">
        <v>2756</v>
      </c>
      <c r="C9054">
        <v>6</v>
      </c>
      <c r="D9054" t="s">
        <v>2825</v>
      </c>
      <c r="E9054">
        <v>17500</v>
      </c>
      <c r="F9054">
        <v>17500</v>
      </c>
      <c r="G9054">
        <v>17500</v>
      </c>
      <c r="H9054">
        <v>4.6137967780000002</v>
      </c>
      <c r="I9054">
        <v>4.6137969999999999</v>
      </c>
      <c r="J9054">
        <v>2323.1950849999998</v>
      </c>
      <c r="K9054" s="4" t="str" cm="1">
        <f t="array" ref="K9054">INDEX(_xlfn.TEXTSPLIT(Table1[[#This Row],[csv]],"_"),1)</f>
        <v>sgemm</v>
      </c>
      <c r="L9054" s="4" t="str" cm="1">
        <f t="array" ref="L9054">INDEX(_xlfn.TEXTSPLIT(Table1[[#This Row],[csv]],"_"),2)</f>
        <v>oblas</v>
      </c>
      <c r="M9054" s="4" t="str">
        <f>IF(ISNUMBER(SEARCH("epyc",Table1[[#This Row],[csv]])),"epyc",0)</f>
        <v>epyc</v>
      </c>
      <c r="N9054" s="4">
        <f>IF(ISNUMBER(SEARCH("optimized",Table1[[#This Row],[csv]])),1,0)</f>
        <v>1</v>
      </c>
      <c r="O9054" s="5" t="s">
        <v>4217</v>
      </c>
      <c r="P9054" s="5" t="s">
        <v>4218</v>
      </c>
      <c r="Q9054" s="4"/>
      <c r="R9054" s="4"/>
    </row>
    <row r="9055" spans="1:18" x14ac:dyDescent="0.25">
      <c r="A9055" t="s">
        <v>2384</v>
      </c>
      <c r="B9055" t="s">
        <v>2756</v>
      </c>
      <c r="C9055">
        <v>6</v>
      </c>
      <c r="D9055" t="s">
        <v>2826</v>
      </c>
      <c r="E9055">
        <v>18000</v>
      </c>
      <c r="F9055">
        <v>18000</v>
      </c>
      <c r="G9055">
        <v>18000</v>
      </c>
      <c r="H9055">
        <v>5.3821968199999999</v>
      </c>
      <c r="I9055">
        <v>5.3821969999999997</v>
      </c>
      <c r="J9055">
        <v>2167.144828</v>
      </c>
      <c r="K9055" s="4" t="str" cm="1">
        <f t="array" ref="K9055">INDEX(_xlfn.TEXTSPLIT(Table1[[#This Row],[csv]],"_"),1)</f>
        <v>sgemm</v>
      </c>
      <c r="L9055" s="4" t="str" cm="1">
        <f t="array" ref="L9055">INDEX(_xlfn.TEXTSPLIT(Table1[[#This Row],[csv]],"_"),2)</f>
        <v>oblas</v>
      </c>
      <c r="M9055" s="4" t="str">
        <f>IF(ISNUMBER(SEARCH("epyc",Table1[[#This Row],[csv]])),"epyc",0)</f>
        <v>epyc</v>
      </c>
      <c r="N9055" s="4">
        <f>IF(ISNUMBER(SEARCH("optimized",Table1[[#This Row],[csv]])),1,0)</f>
        <v>1</v>
      </c>
      <c r="O9055" s="5" t="s">
        <v>4217</v>
      </c>
      <c r="P9055" s="5" t="s">
        <v>4218</v>
      </c>
      <c r="Q9055" s="4"/>
      <c r="R9055" s="4"/>
    </row>
    <row r="9056" spans="1:18" x14ac:dyDescent="0.25">
      <c r="A9056" t="s">
        <v>2384</v>
      </c>
      <c r="B9056" t="s">
        <v>2756</v>
      </c>
      <c r="C9056">
        <v>6</v>
      </c>
      <c r="D9056" t="s">
        <v>2827</v>
      </c>
      <c r="E9056">
        <v>18500</v>
      </c>
      <c r="F9056">
        <v>18500</v>
      </c>
      <c r="G9056">
        <v>18500</v>
      </c>
      <c r="H9056">
        <v>4.1049857139999997</v>
      </c>
      <c r="I9056">
        <v>4.1049860000000002</v>
      </c>
      <c r="J9056">
        <v>3084.8463019999999</v>
      </c>
      <c r="K9056" s="4" t="str" cm="1">
        <f t="array" ref="K9056">INDEX(_xlfn.TEXTSPLIT(Table1[[#This Row],[csv]],"_"),1)</f>
        <v>sgemm</v>
      </c>
      <c r="L9056" s="4" t="str" cm="1">
        <f t="array" ref="L9056">INDEX(_xlfn.TEXTSPLIT(Table1[[#This Row],[csv]],"_"),2)</f>
        <v>oblas</v>
      </c>
      <c r="M9056" s="4" t="str">
        <f>IF(ISNUMBER(SEARCH("epyc",Table1[[#This Row],[csv]])),"epyc",0)</f>
        <v>epyc</v>
      </c>
      <c r="N9056" s="4">
        <f>IF(ISNUMBER(SEARCH("optimized",Table1[[#This Row],[csv]])),1,0)</f>
        <v>1</v>
      </c>
      <c r="O9056" s="5" t="s">
        <v>4217</v>
      </c>
      <c r="P9056" s="5" t="s">
        <v>4218</v>
      </c>
      <c r="Q9056" s="4"/>
      <c r="R9056" s="4"/>
    </row>
    <row r="9057" spans="1:18" x14ac:dyDescent="0.25">
      <c r="A9057" t="s">
        <v>2384</v>
      </c>
      <c r="B9057" t="s">
        <v>2756</v>
      </c>
      <c r="C9057">
        <v>6</v>
      </c>
      <c r="D9057" t="s">
        <v>2828</v>
      </c>
      <c r="E9057">
        <v>19000</v>
      </c>
      <c r="F9057">
        <v>19000</v>
      </c>
      <c r="G9057">
        <v>19000</v>
      </c>
      <c r="H9057">
        <v>5.3973044960000003</v>
      </c>
      <c r="I9057">
        <v>5.3973040000000001</v>
      </c>
      <c r="J9057">
        <v>2541.6390740000002</v>
      </c>
      <c r="K9057" s="4" t="str" cm="1">
        <f t="array" ref="K9057">INDEX(_xlfn.TEXTSPLIT(Table1[[#This Row],[csv]],"_"),1)</f>
        <v>sgemm</v>
      </c>
      <c r="L9057" s="4" t="str" cm="1">
        <f t="array" ref="L9057">INDEX(_xlfn.TEXTSPLIT(Table1[[#This Row],[csv]],"_"),2)</f>
        <v>oblas</v>
      </c>
      <c r="M9057" s="4" t="str">
        <f>IF(ISNUMBER(SEARCH("epyc",Table1[[#This Row],[csv]])),"epyc",0)</f>
        <v>epyc</v>
      </c>
      <c r="N9057" s="4">
        <f>IF(ISNUMBER(SEARCH("optimized",Table1[[#This Row],[csv]])),1,0)</f>
        <v>1</v>
      </c>
      <c r="O9057" s="5" t="s">
        <v>4217</v>
      </c>
      <c r="P9057" s="5" t="s">
        <v>4218</v>
      </c>
      <c r="Q9057" s="4"/>
      <c r="R9057" s="4"/>
    </row>
    <row r="9058" spans="1:18" x14ac:dyDescent="0.25">
      <c r="A9058" t="s">
        <v>2384</v>
      </c>
      <c r="B9058" t="s">
        <v>2756</v>
      </c>
      <c r="C9058">
        <v>6</v>
      </c>
      <c r="D9058" t="s">
        <v>2829</v>
      </c>
      <c r="E9058">
        <v>19500</v>
      </c>
      <c r="F9058">
        <v>19500</v>
      </c>
      <c r="G9058">
        <v>19500</v>
      </c>
      <c r="H9058">
        <v>5.7972196990000002</v>
      </c>
      <c r="I9058">
        <v>5.7972200000000003</v>
      </c>
      <c r="J9058">
        <v>2558.0796949999999</v>
      </c>
      <c r="K9058" s="4" t="str" cm="1">
        <f t="array" ref="K9058">INDEX(_xlfn.TEXTSPLIT(Table1[[#This Row],[csv]],"_"),1)</f>
        <v>sgemm</v>
      </c>
      <c r="L9058" s="4" t="str" cm="1">
        <f t="array" ref="L9058">INDEX(_xlfn.TEXTSPLIT(Table1[[#This Row],[csv]],"_"),2)</f>
        <v>oblas</v>
      </c>
      <c r="M9058" s="4" t="str">
        <f>IF(ISNUMBER(SEARCH("epyc",Table1[[#This Row],[csv]])),"epyc",0)</f>
        <v>epyc</v>
      </c>
      <c r="N9058" s="4">
        <f>IF(ISNUMBER(SEARCH("optimized",Table1[[#This Row],[csv]])),1,0)</f>
        <v>1</v>
      </c>
      <c r="O9058" s="5" t="s">
        <v>4217</v>
      </c>
      <c r="P9058" s="5" t="s">
        <v>4218</v>
      </c>
      <c r="Q9058" s="4"/>
      <c r="R9058" s="4"/>
    </row>
    <row r="9059" spans="1:18" x14ac:dyDescent="0.25">
      <c r="A9059" t="s">
        <v>2384</v>
      </c>
      <c r="B9059" t="s">
        <v>2756</v>
      </c>
      <c r="C9059">
        <v>6</v>
      </c>
      <c r="D9059" t="s">
        <v>2830</v>
      </c>
      <c r="E9059">
        <v>20000</v>
      </c>
      <c r="F9059">
        <v>20000</v>
      </c>
      <c r="G9059">
        <v>20000</v>
      </c>
      <c r="H9059">
        <v>6.1605995299999998</v>
      </c>
      <c r="I9059">
        <v>6.1605999999999996</v>
      </c>
      <c r="J9059">
        <v>2597.1498259999998</v>
      </c>
      <c r="K9059" s="4" t="str" cm="1">
        <f t="array" ref="K9059">INDEX(_xlfn.TEXTSPLIT(Table1[[#This Row],[csv]],"_"),1)</f>
        <v>sgemm</v>
      </c>
      <c r="L9059" s="4" t="str" cm="1">
        <f t="array" ref="L9059">INDEX(_xlfn.TEXTSPLIT(Table1[[#This Row],[csv]],"_"),2)</f>
        <v>oblas</v>
      </c>
      <c r="M9059" s="4" t="str">
        <f>IF(ISNUMBER(SEARCH("epyc",Table1[[#This Row],[csv]])),"epyc",0)</f>
        <v>epyc</v>
      </c>
      <c r="N9059" s="4">
        <f>IF(ISNUMBER(SEARCH("optimized",Table1[[#This Row],[csv]])),1,0)</f>
        <v>1</v>
      </c>
      <c r="O9059" s="5" t="s">
        <v>4217</v>
      </c>
      <c r="P9059" s="5" t="s">
        <v>4218</v>
      </c>
      <c r="Q9059" s="4"/>
      <c r="R9059" s="4"/>
    </row>
    <row r="9060" spans="1:18" x14ac:dyDescent="0.25">
      <c r="A9060" t="s">
        <v>2384</v>
      </c>
      <c r="B9060" t="s">
        <v>2756</v>
      </c>
      <c r="C9060">
        <v>6</v>
      </c>
      <c r="D9060" t="s">
        <v>2831</v>
      </c>
      <c r="E9060">
        <v>2000</v>
      </c>
      <c r="F9060">
        <v>2000</v>
      </c>
      <c r="G9060">
        <v>2000</v>
      </c>
      <c r="H9060">
        <v>2.3519378000000001E-2</v>
      </c>
      <c r="I9060">
        <v>2.3519000000000002E-2</v>
      </c>
      <c r="J9060">
        <v>680.29010000000005</v>
      </c>
      <c r="K9060" s="4" t="str" cm="1">
        <f t="array" ref="K9060">INDEX(_xlfn.TEXTSPLIT(Table1[[#This Row],[csv]],"_"),1)</f>
        <v>sgemm</v>
      </c>
      <c r="L9060" s="4" t="str" cm="1">
        <f t="array" ref="L9060">INDEX(_xlfn.TEXTSPLIT(Table1[[#This Row],[csv]],"_"),2)</f>
        <v>oblas</v>
      </c>
      <c r="M9060" s="4" t="str">
        <f>IF(ISNUMBER(SEARCH("epyc",Table1[[#This Row],[csv]])),"epyc",0)</f>
        <v>epyc</v>
      </c>
      <c r="N9060" s="4">
        <f>IF(ISNUMBER(SEARCH("optimized",Table1[[#This Row],[csv]])),1,0)</f>
        <v>1</v>
      </c>
      <c r="O9060" s="5" t="s">
        <v>4217</v>
      </c>
      <c r="P9060" s="5" t="s">
        <v>4218</v>
      </c>
      <c r="Q9060" s="4"/>
      <c r="R9060" s="4"/>
    </row>
    <row r="9061" spans="1:18" x14ac:dyDescent="0.25">
      <c r="A9061" t="s">
        <v>2384</v>
      </c>
      <c r="B9061" t="s">
        <v>2756</v>
      </c>
      <c r="C9061">
        <v>6</v>
      </c>
      <c r="D9061" t="s">
        <v>2832</v>
      </c>
      <c r="E9061">
        <v>2500</v>
      </c>
      <c r="F9061">
        <v>2500</v>
      </c>
      <c r="G9061">
        <v>2500</v>
      </c>
      <c r="H9061">
        <v>3.2621493000000001E-2</v>
      </c>
      <c r="I9061">
        <v>3.2620999999999997E-2</v>
      </c>
      <c r="J9061">
        <v>957.95738100000005</v>
      </c>
      <c r="K9061" s="4" t="str" cm="1">
        <f t="array" ref="K9061">INDEX(_xlfn.TEXTSPLIT(Table1[[#This Row],[csv]],"_"),1)</f>
        <v>sgemm</v>
      </c>
      <c r="L9061" s="4" t="str" cm="1">
        <f t="array" ref="L9061">INDEX(_xlfn.TEXTSPLIT(Table1[[#This Row],[csv]],"_"),2)</f>
        <v>oblas</v>
      </c>
      <c r="M9061" s="4" t="str">
        <f>IF(ISNUMBER(SEARCH("epyc",Table1[[#This Row],[csv]])),"epyc",0)</f>
        <v>epyc</v>
      </c>
      <c r="N9061" s="4">
        <f>IF(ISNUMBER(SEARCH("optimized",Table1[[#This Row],[csv]])),1,0)</f>
        <v>1</v>
      </c>
      <c r="O9061" s="5" t="s">
        <v>4217</v>
      </c>
      <c r="P9061" s="5" t="s">
        <v>4218</v>
      </c>
      <c r="Q9061" s="4"/>
      <c r="R9061" s="4"/>
    </row>
    <row r="9062" spans="1:18" x14ac:dyDescent="0.25">
      <c r="A9062" t="s">
        <v>2384</v>
      </c>
      <c r="B9062" t="s">
        <v>2756</v>
      </c>
      <c r="C9062">
        <v>6</v>
      </c>
      <c r="D9062" t="s">
        <v>2833</v>
      </c>
      <c r="E9062">
        <v>3000</v>
      </c>
      <c r="F9062">
        <v>3000</v>
      </c>
      <c r="G9062">
        <v>3000</v>
      </c>
      <c r="H9062">
        <v>4.5521216000000003E-2</v>
      </c>
      <c r="I9062">
        <v>4.5520999999999999E-2</v>
      </c>
      <c r="J9062">
        <v>1186.260051</v>
      </c>
      <c r="K9062" s="4" t="str" cm="1">
        <f t="array" ref="K9062">INDEX(_xlfn.TEXTSPLIT(Table1[[#This Row],[csv]],"_"),1)</f>
        <v>sgemm</v>
      </c>
      <c r="L9062" s="4" t="str" cm="1">
        <f t="array" ref="L9062">INDEX(_xlfn.TEXTSPLIT(Table1[[#This Row],[csv]],"_"),2)</f>
        <v>oblas</v>
      </c>
      <c r="M9062" s="4" t="str">
        <f>IF(ISNUMBER(SEARCH("epyc",Table1[[#This Row],[csv]])),"epyc",0)</f>
        <v>epyc</v>
      </c>
      <c r="N9062" s="4">
        <f>IF(ISNUMBER(SEARCH("optimized",Table1[[#This Row],[csv]])),1,0)</f>
        <v>1</v>
      </c>
      <c r="O9062" s="5" t="s">
        <v>4217</v>
      </c>
      <c r="P9062" s="5" t="s">
        <v>4218</v>
      </c>
      <c r="Q9062" s="4"/>
      <c r="R9062" s="4"/>
    </row>
    <row r="9063" spans="1:18" x14ac:dyDescent="0.25">
      <c r="A9063" t="s">
        <v>2384</v>
      </c>
      <c r="B9063" t="s">
        <v>2756</v>
      </c>
      <c r="C9063">
        <v>6</v>
      </c>
      <c r="D9063" t="s">
        <v>2834</v>
      </c>
      <c r="E9063">
        <v>3500</v>
      </c>
      <c r="F9063">
        <v>3500</v>
      </c>
      <c r="G9063">
        <v>3500</v>
      </c>
      <c r="H9063">
        <v>6.2827974999999994E-2</v>
      </c>
      <c r="I9063">
        <v>6.2827999999999995E-2</v>
      </c>
      <c r="J9063">
        <v>1364.8378769999999</v>
      </c>
      <c r="K9063" s="4" t="str" cm="1">
        <f t="array" ref="K9063">INDEX(_xlfn.TEXTSPLIT(Table1[[#This Row],[csv]],"_"),1)</f>
        <v>sgemm</v>
      </c>
      <c r="L9063" s="4" t="str" cm="1">
        <f t="array" ref="L9063">INDEX(_xlfn.TEXTSPLIT(Table1[[#This Row],[csv]],"_"),2)</f>
        <v>oblas</v>
      </c>
      <c r="M9063" s="4" t="str">
        <f>IF(ISNUMBER(SEARCH("epyc",Table1[[#This Row],[csv]])),"epyc",0)</f>
        <v>epyc</v>
      </c>
      <c r="N9063" s="4">
        <f>IF(ISNUMBER(SEARCH("optimized",Table1[[#This Row],[csv]])),1,0)</f>
        <v>1</v>
      </c>
      <c r="O9063" s="5" t="s">
        <v>4217</v>
      </c>
      <c r="P9063" s="5" t="s">
        <v>4218</v>
      </c>
      <c r="Q9063" s="4"/>
      <c r="R9063" s="4"/>
    </row>
    <row r="9064" spans="1:18" x14ac:dyDescent="0.25">
      <c r="A9064" t="s">
        <v>2384</v>
      </c>
      <c r="B9064" t="s">
        <v>2756</v>
      </c>
      <c r="C9064">
        <v>6</v>
      </c>
      <c r="D9064" t="s">
        <v>2835</v>
      </c>
      <c r="E9064">
        <v>4000</v>
      </c>
      <c r="F9064">
        <v>4000</v>
      </c>
      <c r="G9064">
        <v>4000</v>
      </c>
      <c r="H9064">
        <v>7.7805216999999996E-2</v>
      </c>
      <c r="I9064">
        <v>7.7804999999999999E-2</v>
      </c>
      <c r="J9064">
        <v>1645.1338989999999</v>
      </c>
      <c r="K9064" s="4" t="str" cm="1">
        <f t="array" ref="K9064">INDEX(_xlfn.TEXTSPLIT(Table1[[#This Row],[csv]],"_"),1)</f>
        <v>sgemm</v>
      </c>
      <c r="L9064" s="4" t="str" cm="1">
        <f t="array" ref="L9064">INDEX(_xlfn.TEXTSPLIT(Table1[[#This Row],[csv]],"_"),2)</f>
        <v>oblas</v>
      </c>
      <c r="M9064" s="4" t="str">
        <f>IF(ISNUMBER(SEARCH("epyc",Table1[[#This Row],[csv]])),"epyc",0)</f>
        <v>epyc</v>
      </c>
      <c r="N9064" s="4">
        <f>IF(ISNUMBER(SEARCH("optimized",Table1[[#This Row],[csv]])),1,0)</f>
        <v>1</v>
      </c>
      <c r="O9064" s="5" t="s">
        <v>4217</v>
      </c>
      <c r="P9064" s="5" t="s">
        <v>4218</v>
      </c>
      <c r="Q9064" s="4"/>
      <c r="R9064" s="4"/>
    </row>
    <row r="9065" spans="1:18" x14ac:dyDescent="0.25">
      <c r="A9065" t="s">
        <v>2384</v>
      </c>
      <c r="B9065" t="s">
        <v>2756</v>
      </c>
      <c r="C9065">
        <v>6</v>
      </c>
      <c r="D9065" t="s">
        <v>2836</v>
      </c>
      <c r="E9065">
        <v>4500</v>
      </c>
      <c r="F9065">
        <v>4500</v>
      </c>
      <c r="G9065">
        <v>4500</v>
      </c>
      <c r="H9065">
        <v>0.109774157</v>
      </c>
      <c r="I9065">
        <v>0.109774</v>
      </c>
      <c r="J9065">
        <v>1660.2268240000001</v>
      </c>
      <c r="K9065" s="4" t="str" cm="1">
        <f t="array" ref="K9065">INDEX(_xlfn.TEXTSPLIT(Table1[[#This Row],[csv]],"_"),1)</f>
        <v>sgemm</v>
      </c>
      <c r="L9065" s="4" t="str" cm="1">
        <f t="array" ref="L9065">INDEX(_xlfn.TEXTSPLIT(Table1[[#This Row],[csv]],"_"),2)</f>
        <v>oblas</v>
      </c>
      <c r="M9065" s="4" t="str">
        <f>IF(ISNUMBER(SEARCH("epyc",Table1[[#This Row],[csv]])),"epyc",0)</f>
        <v>epyc</v>
      </c>
      <c r="N9065" s="4">
        <f>IF(ISNUMBER(SEARCH("optimized",Table1[[#This Row],[csv]])),1,0)</f>
        <v>1</v>
      </c>
      <c r="O9065" s="5" t="s">
        <v>4217</v>
      </c>
      <c r="P9065" s="5" t="s">
        <v>4218</v>
      </c>
      <c r="Q9065" s="4"/>
      <c r="R9065" s="4"/>
    </row>
    <row r="9066" spans="1:18" x14ac:dyDescent="0.25">
      <c r="A9066" t="s">
        <v>2384</v>
      </c>
      <c r="B9066" t="s">
        <v>2756</v>
      </c>
      <c r="C9066">
        <v>6</v>
      </c>
      <c r="D9066" t="s">
        <v>2837</v>
      </c>
      <c r="E9066">
        <v>5000</v>
      </c>
      <c r="F9066">
        <v>5000</v>
      </c>
      <c r="G9066">
        <v>5000</v>
      </c>
      <c r="H9066">
        <v>0.13240136</v>
      </c>
      <c r="I9066">
        <v>0.13240099999999999</v>
      </c>
      <c r="J9066">
        <v>1888.1981270000001</v>
      </c>
      <c r="K9066" s="4" t="str" cm="1">
        <f t="array" ref="K9066">INDEX(_xlfn.TEXTSPLIT(Table1[[#This Row],[csv]],"_"),1)</f>
        <v>sgemm</v>
      </c>
      <c r="L9066" s="4" t="str" cm="1">
        <f t="array" ref="L9066">INDEX(_xlfn.TEXTSPLIT(Table1[[#This Row],[csv]],"_"),2)</f>
        <v>oblas</v>
      </c>
      <c r="M9066" s="4" t="str">
        <f>IF(ISNUMBER(SEARCH("epyc",Table1[[#This Row],[csv]])),"epyc",0)</f>
        <v>epyc</v>
      </c>
      <c r="N9066" s="4">
        <f>IF(ISNUMBER(SEARCH("optimized",Table1[[#This Row],[csv]])),1,0)</f>
        <v>1</v>
      </c>
      <c r="O9066" s="5" t="s">
        <v>4217</v>
      </c>
      <c r="P9066" s="5" t="s">
        <v>4218</v>
      </c>
      <c r="Q9066" s="4"/>
      <c r="R9066" s="4"/>
    </row>
    <row r="9067" spans="1:18" x14ac:dyDescent="0.25">
      <c r="A9067" t="s">
        <v>2384</v>
      </c>
      <c r="B9067" t="s">
        <v>2756</v>
      </c>
      <c r="C9067">
        <v>6</v>
      </c>
      <c r="D9067" t="s">
        <v>2838</v>
      </c>
      <c r="E9067">
        <v>5500</v>
      </c>
      <c r="F9067">
        <v>5500</v>
      </c>
      <c r="G9067">
        <v>5500</v>
      </c>
      <c r="H9067">
        <v>0.174750619</v>
      </c>
      <c r="I9067">
        <v>0.17475099999999999</v>
      </c>
      <c r="J9067">
        <v>1904.1420390000001</v>
      </c>
      <c r="K9067" s="4" t="str" cm="1">
        <f t="array" ref="K9067">INDEX(_xlfn.TEXTSPLIT(Table1[[#This Row],[csv]],"_"),1)</f>
        <v>sgemm</v>
      </c>
      <c r="L9067" s="4" t="str" cm="1">
        <f t="array" ref="L9067">INDEX(_xlfn.TEXTSPLIT(Table1[[#This Row],[csv]],"_"),2)</f>
        <v>oblas</v>
      </c>
      <c r="M9067" s="4" t="str">
        <f>IF(ISNUMBER(SEARCH("epyc",Table1[[#This Row],[csv]])),"epyc",0)</f>
        <v>epyc</v>
      </c>
      <c r="N9067" s="4">
        <f>IF(ISNUMBER(SEARCH("optimized",Table1[[#This Row],[csv]])),1,0)</f>
        <v>1</v>
      </c>
      <c r="O9067" s="5" t="s">
        <v>4217</v>
      </c>
      <c r="P9067" s="5" t="s">
        <v>4218</v>
      </c>
      <c r="Q9067" s="4"/>
      <c r="R9067" s="4"/>
    </row>
    <row r="9068" spans="1:18" x14ac:dyDescent="0.25">
      <c r="A9068" t="s">
        <v>2384</v>
      </c>
      <c r="B9068" t="s">
        <v>2756</v>
      </c>
      <c r="C9068">
        <v>6</v>
      </c>
      <c r="D9068" t="s">
        <v>2839</v>
      </c>
      <c r="E9068">
        <v>6000</v>
      </c>
      <c r="F9068">
        <v>6000</v>
      </c>
      <c r="G9068">
        <v>6000</v>
      </c>
      <c r="H9068">
        <v>0.24506182700000001</v>
      </c>
      <c r="I9068">
        <v>0.245062</v>
      </c>
      <c r="J9068">
        <v>1762.8204490000001</v>
      </c>
      <c r="K9068" s="4" t="str" cm="1">
        <f t="array" ref="K9068">INDEX(_xlfn.TEXTSPLIT(Table1[[#This Row],[csv]],"_"),1)</f>
        <v>sgemm</v>
      </c>
      <c r="L9068" s="4" t="str" cm="1">
        <f t="array" ref="L9068">INDEX(_xlfn.TEXTSPLIT(Table1[[#This Row],[csv]],"_"),2)</f>
        <v>oblas</v>
      </c>
      <c r="M9068" s="4" t="str">
        <f>IF(ISNUMBER(SEARCH("epyc",Table1[[#This Row],[csv]])),"epyc",0)</f>
        <v>epyc</v>
      </c>
      <c r="N9068" s="4">
        <f>IF(ISNUMBER(SEARCH("optimized",Table1[[#This Row],[csv]])),1,0)</f>
        <v>1</v>
      </c>
      <c r="O9068" s="5" t="s">
        <v>4217</v>
      </c>
      <c r="P9068" s="5" t="s">
        <v>4218</v>
      </c>
      <c r="Q9068" s="4"/>
      <c r="R9068" s="4"/>
    </row>
    <row r="9069" spans="1:18" x14ac:dyDescent="0.25">
      <c r="A9069" t="s">
        <v>2384</v>
      </c>
      <c r="B9069" t="s">
        <v>2756</v>
      </c>
      <c r="C9069">
        <v>6</v>
      </c>
      <c r="D9069" t="s">
        <v>2840</v>
      </c>
      <c r="E9069">
        <v>6500</v>
      </c>
      <c r="F9069">
        <v>6500</v>
      </c>
      <c r="G9069">
        <v>6500</v>
      </c>
      <c r="H9069">
        <v>0.32683739499999998</v>
      </c>
      <c r="I9069">
        <v>0.32683699999999999</v>
      </c>
      <c r="J9069">
        <v>1680.4992589999999</v>
      </c>
      <c r="K9069" s="4" t="str" cm="1">
        <f t="array" ref="K9069">INDEX(_xlfn.TEXTSPLIT(Table1[[#This Row],[csv]],"_"),1)</f>
        <v>sgemm</v>
      </c>
      <c r="L9069" s="4" t="str" cm="1">
        <f t="array" ref="L9069">INDEX(_xlfn.TEXTSPLIT(Table1[[#This Row],[csv]],"_"),2)</f>
        <v>oblas</v>
      </c>
      <c r="M9069" s="4" t="str">
        <f>IF(ISNUMBER(SEARCH("epyc",Table1[[#This Row],[csv]])),"epyc",0)</f>
        <v>epyc</v>
      </c>
      <c r="N9069" s="4">
        <f>IF(ISNUMBER(SEARCH("optimized",Table1[[#This Row],[csv]])),1,0)</f>
        <v>1</v>
      </c>
      <c r="O9069" s="5" t="s">
        <v>4217</v>
      </c>
      <c r="P9069" s="5" t="s">
        <v>4218</v>
      </c>
      <c r="Q9069" s="4"/>
      <c r="R9069" s="4"/>
    </row>
    <row r="9070" spans="1:18" x14ac:dyDescent="0.25">
      <c r="A9070" t="s">
        <v>2384</v>
      </c>
      <c r="B9070" t="s">
        <v>2756</v>
      </c>
      <c r="C9070">
        <v>6</v>
      </c>
      <c r="D9070" t="s">
        <v>2841</v>
      </c>
      <c r="E9070">
        <v>7000</v>
      </c>
      <c r="F9070">
        <v>7000</v>
      </c>
      <c r="G9070">
        <v>7000</v>
      </c>
      <c r="H9070">
        <v>0.41241555099999999</v>
      </c>
      <c r="I9070">
        <v>0.412416</v>
      </c>
      <c r="J9070">
        <v>1663.3708360000001</v>
      </c>
      <c r="K9070" s="4" t="str" cm="1">
        <f t="array" ref="K9070">INDEX(_xlfn.TEXTSPLIT(Table1[[#This Row],[csv]],"_"),1)</f>
        <v>sgemm</v>
      </c>
      <c r="L9070" s="4" t="str" cm="1">
        <f t="array" ref="L9070">INDEX(_xlfn.TEXTSPLIT(Table1[[#This Row],[csv]],"_"),2)</f>
        <v>oblas</v>
      </c>
      <c r="M9070" s="4" t="str">
        <f>IF(ISNUMBER(SEARCH("epyc",Table1[[#This Row],[csv]])),"epyc",0)</f>
        <v>epyc</v>
      </c>
      <c r="N9070" s="4">
        <f>IF(ISNUMBER(SEARCH("optimized",Table1[[#This Row],[csv]])),1,0)</f>
        <v>1</v>
      </c>
      <c r="O9070" s="5" t="s">
        <v>4217</v>
      </c>
      <c r="P9070" s="5" t="s">
        <v>4218</v>
      </c>
      <c r="Q9070" s="4"/>
      <c r="R9070" s="4"/>
    </row>
    <row r="9071" spans="1:18" x14ac:dyDescent="0.25">
      <c r="A9071" t="s">
        <v>2384</v>
      </c>
      <c r="B9071" t="s">
        <v>2756</v>
      </c>
      <c r="C9071">
        <v>6</v>
      </c>
      <c r="D9071" t="s">
        <v>2842</v>
      </c>
      <c r="E9071">
        <v>7500</v>
      </c>
      <c r="F9071">
        <v>7500</v>
      </c>
      <c r="G9071">
        <v>7500</v>
      </c>
      <c r="H9071">
        <v>0.52967851700000002</v>
      </c>
      <c r="I9071">
        <v>0.52967900000000001</v>
      </c>
      <c r="J9071">
        <v>1592.947369</v>
      </c>
      <c r="K9071" s="4" t="str" cm="1">
        <f t="array" ref="K9071">INDEX(_xlfn.TEXTSPLIT(Table1[[#This Row],[csv]],"_"),1)</f>
        <v>sgemm</v>
      </c>
      <c r="L9071" s="4" t="str" cm="1">
        <f t="array" ref="L9071">INDEX(_xlfn.TEXTSPLIT(Table1[[#This Row],[csv]],"_"),2)</f>
        <v>oblas</v>
      </c>
      <c r="M9071" s="4" t="str">
        <f>IF(ISNUMBER(SEARCH("epyc",Table1[[#This Row],[csv]])),"epyc",0)</f>
        <v>epyc</v>
      </c>
      <c r="N9071" s="4">
        <f>IF(ISNUMBER(SEARCH("optimized",Table1[[#This Row],[csv]])),1,0)</f>
        <v>1</v>
      </c>
      <c r="O9071" s="5" t="s">
        <v>4217</v>
      </c>
      <c r="P9071" s="5" t="s">
        <v>4218</v>
      </c>
      <c r="Q9071" s="4"/>
      <c r="R9071" s="4"/>
    </row>
    <row r="9072" spans="1:18" x14ac:dyDescent="0.25">
      <c r="A9072" t="s">
        <v>2384</v>
      </c>
      <c r="B9072" t="s">
        <v>2756</v>
      </c>
      <c r="C9072">
        <v>6</v>
      </c>
      <c r="D9072" t="s">
        <v>2843</v>
      </c>
      <c r="E9072">
        <v>8000</v>
      </c>
      <c r="F9072">
        <v>8000</v>
      </c>
      <c r="G9072">
        <v>8000</v>
      </c>
      <c r="H9072">
        <v>0.611780561</v>
      </c>
      <c r="I9072">
        <v>0.61178100000000002</v>
      </c>
      <c r="J9072">
        <v>1673.802774</v>
      </c>
      <c r="K9072" s="4" t="str" cm="1">
        <f t="array" ref="K9072">INDEX(_xlfn.TEXTSPLIT(Table1[[#This Row],[csv]],"_"),1)</f>
        <v>sgemm</v>
      </c>
      <c r="L9072" s="4" t="str" cm="1">
        <f t="array" ref="L9072">INDEX(_xlfn.TEXTSPLIT(Table1[[#This Row],[csv]],"_"),2)</f>
        <v>oblas</v>
      </c>
      <c r="M9072" s="4" t="str">
        <f>IF(ISNUMBER(SEARCH("epyc",Table1[[#This Row],[csv]])),"epyc",0)</f>
        <v>epyc</v>
      </c>
      <c r="N9072" s="4">
        <f>IF(ISNUMBER(SEARCH("optimized",Table1[[#This Row],[csv]])),1,0)</f>
        <v>1</v>
      </c>
      <c r="O9072" s="5" t="s">
        <v>4217</v>
      </c>
      <c r="P9072" s="5" t="s">
        <v>4218</v>
      </c>
      <c r="Q9072" s="4"/>
      <c r="R9072" s="4"/>
    </row>
    <row r="9073" spans="1:18" x14ac:dyDescent="0.25">
      <c r="A9073" t="s">
        <v>2384</v>
      </c>
      <c r="B9073" t="s">
        <v>2756</v>
      </c>
      <c r="C9073">
        <v>6</v>
      </c>
      <c r="D9073" t="s">
        <v>2844</v>
      </c>
      <c r="E9073">
        <v>8500</v>
      </c>
      <c r="F9073">
        <v>8500</v>
      </c>
      <c r="G9073">
        <v>8500</v>
      </c>
      <c r="H9073">
        <v>0.75635678699999997</v>
      </c>
      <c r="I9073">
        <v>0.75635699999999995</v>
      </c>
      <c r="J9073">
        <v>1623.9029270000001</v>
      </c>
      <c r="K9073" s="4" t="str" cm="1">
        <f t="array" ref="K9073">INDEX(_xlfn.TEXTSPLIT(Table1[[#This Row],[csv]],"_"),1)</f>
        <v>sgemm</v>
      </c>
      <c r="L9073" s="4" t="str" cm="1">
        <f t="array" ref="L9073">INDEX(_xlfn.TEXTSPLIT(Table1[[#This Row],[csv]],"_"),2)</f>
        <v>oblas</v>
      </c>
      <c r="M9073" s="4" t="str">
        <f>IF(ISNUMBER(SEARCH("epyc",Table1[[#This Row],[csv]])),"epyc",0)</f>
        <v>epyc</v>
      </c>
      <c r="N9073" s="4">
        <f>IF(ISNUMBER(SEARCH("optimized",Table1[[#This Row],[csv]])),1,0)</f>
        <v>1</v>
      </c>
      <c r="O9073" s="5" t="s">
        <v>4217</v>
      </c>
      <c r="P9073" s="5" t="s">
        <v>4218</v>
      </c>
      <c r="Q9073" s="4"/>
      <c r="R9073" s="4"/>
    </row>
    <row r="9074" spans="1:18" x14ac:dyDescent="0.25">
      <c r="A9074" t="s">
        <v>2384</v>
      </c>
      <c r="B9074" t="s">
        <v>2756</v>
      </c>
      <c r="C9074">
        <v>6</v>
      </c>
      <c r="D9074" t="s">
        <v>2845</v>
      </c>
      <c r="E9074">
        <v>9000</v>
      </c>
      <c r="F9074">
        <v>9000</v>
      </c>
      <c r="G9074">
        <v>9000</v>
      </c>
      <c r="H9074">
        <v>0.894897952</v>
      </c>
      <c r="I9074">
        <v>0.89489799999999997</v>
      </c>
      <c r="J9074">
        <v>1629.2360450000001</v>
      </c>
      <c r="K9074" s="4" t="str" cm="1">
        <f t="array" ref="K9074">INDEX(_xlfn.TEXTSPLIT(Table1[[#This Row],[csv]],"_"),1)</f>
        <v>sgemm</v>
      </c>
      <c r="L9074" s="4" t="str" cm="1">
        <f t="array" ref="L9074">INDEX(_xlfn.TEXTSPLIT(Table1[[#This Row],[csv]],"_"),2)</f>
        <v>oblas</v>
      </c>
      <c r="M9074" s="4" t="str">
        <f>IF(ISNUMBER(SEARCH("epyc",Table1[[#This Row],[csv]])),"epyc",0)</f>
        <v>epyc</v>
      </c>
      <c r="N9074" s="4">
        <f>IF(ISNUMBER(SEARCH("optimized",Table1[[#This Row],[csv]])),1,0)</f>
        <v>1</v>
      </c>
      <c r="O9074" s="5" t="s">
        <v>4217</v>
      </c>
      <c r="P9074" s="5" t="s">
        <v>4218</v>
      </c>
      <c r="Q9074" s="4"/>
      <c r="R9074" s="4"/>
    </row>
    <row r="9075" spans="1:18" x14ac:dyDescent="0.25">
      <c r="A9075" t="s">
        <v>2384</v>
      </c>
      <c r="B9075" t="s">
        <v>2756</v>
      </c>
      <c r="C9075">
        <v>6</v>
      </c>
      <c r="D9075" t="s">
        <v>2846</v>
      </c>
      <c r="E9075">
        <v>9500</v>
      </c>
      <c r="F9075">
        <v>9500</v>
      </c>
      <c r="G9075">
        <v>9500</v>
      </c>
      <c r="H9075">
        <v>0.98478091099999998</v>
      </c>
      <c r="I9075">
        <v>0.98478100000000002</v>
      </c>
      <c r="J9075">
        <v>1741.2502420000001</v>
      </c>
      <c r="K9075" s="4" t="str" cm="1">
        <f t="array" ref="K9075">INDEX(_xlfn.TEXTSPLIT(Table1[[#This Row],[csv]],"_"),1)</f>
        <v>sgemm</v>
      </c>
      <c r="L9075" s="4" t="str" cm="1">
        <f t="array" ref="L9075">INDEX(_xlfn.TEXTSPLIT(Table1[[#This Row],[csv]],"_"),2)</f>
        <v>oblas</v>
      </c>
      <c r="M9075" s="4" t="str">
        <f>IF(ISNUMBER(SEARCH("epyc",Table1[[#This Row],[csv]])),"epyc",0)</f>
        <v>epyc</v>
      </c>
      <c r="N9075" s="4">
        <f>IF(ISNUMBER(SEARCH("optimized",Table1[[#This Row],[csv]])),1,0)</f>
        <v>1</v>
      </c>
      <c r="O9075" s="5" t="s">
        <v>4217</v>
      </c>
      <c r="P9075" s="5" t="s">
        <v>4218</v>
      </c>
      <c r="Q9075" s="4"/>
      <c r="R9075" s="4"/>
    </row>
    <row r="9076" spans="1:18" x14ac:dyDescent="0.25">
      <c r="A9076" t="s">
        <v>2384</v>
      </c>
      <c r="B9076" t="s">
        <v>2756</v>
      </c>
      <c r="C9076">
        <v>6</v>
      </c>
      <c r="D9076" t="s">
        <v>2847</v>
      </c>
      <c r="E9076">
        <v>10000</v>
      </c>
      <c r="F9076">
        <v>10000</v>
      </c>
      <c r="G9076">
        <v>10000</v>
      </c>
      <c r="H9076">
        <v>1.1129828420000001</v>
      </c>
      <c r="I9076">
        <v>1.1129830000000001</v>
      </c>
      <c r="J9076">
        <v>1796.9728950000001</v>
      </c>
      <c r="K9076" s="4" t="str" cm="1">
        <f t="array" ref="K9076">INDEX(_xlfn.TEXTSPLIT(Table1[[#This Row],[csv]],"_"),1)</f>
        <v>sgemm</v>
      </c>
      <c r="L9076" s="4" t="str" cm="1">
        <f t="array" ref="L9076">INDEX(_xlfn.TEXTSPLIT(Table1[[#This Row],[csv]],"_"),2)</f>
        <v>oblas</v>
      </c>
      <c r="M9076" s="4" t="str">
        <f>IF(ISNUMBER(SEARCH("epyc",Table1[[#This Row],[csv]])),"epyc",0)</f>
        <v>epyc</v>
      </c>
      <c r="N9076" s="4">
        <f>IF(ISNUMBER(SEARCH("optimized",Table1[[#This Row],[csv]])),1,0)</f>
        <v>1</v>
      </c>
      <c r="O9076" s="5" t="s">
        <v>4217</v>
      </c>
      <c r="P9076" s="5" t="s">
        <v>4218</v>
      </c>
      <c r="Q9076" s="4"/>
      <c r="R9076" s="4"/>
    </row>
    <row r="9077" spans="1:18" x14ac:dyDescent="0.25">
      <c r="A9077" t="s">
        <v>2384</v>
      </c>
      <c r="B9077" t="s">
        <v>2756</v>
      </c>
      <c r="C9077">
        <v>6</v>
      </c>
      <c r="D9077" t="s">
        <v>2848</v>
      </c>
      <c r="E9077">
        <v>10500</v>
      </c>
      <c r="F9077">
        <v>10500</v>
      </c>
      <c r="G9077">
        <v>10500</v>
      </c>
      <c r="H9077">
        <v>1.2634776050000001</v>
      </c>
      <c r="I9077">
        <v>1.2634780000000001</v>
      </c>
      <c r="J9077">
        <v>1832.442452</v>
      </c>
      <c r="K9077" s="4" t="str" cm="1">
        <f t="array" ref="K9077">INDEX(_xlfn.TEXTSPLIT(Table1[[#This Row],[csv]],"_"),1)</f>
        <v>sgemm</v>
      </c>
      <c r="L9077" s="4" t="str" cm="1">
        <f t="array" ref="L9077">INDEX(_xlfn.TEXTSPLIT(Table1[[#This Row],[csv]],"_"),2)</f>
        <v>oblas</v>
      </c>
      <c r="M9077" s="4" t="str">
        <f>IF(ISNUMBER(SEARCH("epyc",Table1[[#This Row],[csv]])),"epyc",0)</f>
        <v>epyc</v>
      </c>
      <c r="N9077" s="4">
        <f>IF(ISNUMBER(SEARCH("optimized",Table1[[#This Row],[csv]])),1,0)</f>
        <v>1</v>
      </c>
      <c r="O9077" s="5" t="s">
        <v>4217</v>
      </c>
      <c r="P9077" s="5" t="s">
        <v>4218</v>
      </c>
      <c r="Q9077" s="4"/>
      <c r="R9077" s="4"/>
    </row>
    <row r="9078" spans="1:18" x14ac:dyDescent="0.25">
      <c r="A9078" t="s">
        <v>2384</v>
      </c>
      <c r="B9078" t="s">
        <v>2756</v>
      </c>
      <c r="C9078">
        <v>6</v>
      </c>
      <c r="D9078" t="s">
        <v>2849</v>
      </c>
      <c r="E9078">
        <v>11000</v>
      </c>
      <c r="F9078">
        <v>11000</v>
      </c>
      <c r="G9078">
        <v>11000</v>
      </c>
      <c r="H9078">
        <v>1.4601039849999999</v>
      </c>
      <c r="I9078">
        <v>1.4601040000000001</v>
      </c>
      <c r="J9078">
        <v>1823.157821</v>
      </c>
      <c r="K9078" s="4" t="str" cm="1">
        <f t="array" ref="K9078">INDEX(_xlfn.TEXTSPLIT(Table1[[#This Row],[csv]],"_"),1)</f>
        <v>sgemm</v>
      </c>
      <c r="L9078" s="4" t="str" cm="1">
        <f t="array" ref="L9078">INDEX(_xlfn.TEXTSPLIT(Table1[[#This Row],[csv]],"_"),2)</f>
        <v>oblas</v>
      </c>
      <c r="M9078" s="4" t="str">
        <f>IF(ISNUMBER(SEARCH("epyc",Table1[[#This Row],[csv]])),"epyc",0)</f>
        <v>epyc</v>
      </c>
      <c r="N9078" s="4">
        <f>IF(ISNUMBER(SEARCH("optimized",Table1[[#This Row],[csv]])),1,0)</f>
        <v>1</v>
      </c>
      <c r="O9078" s="5" t="s">
        <v>4217</v>
      </c>
      <c r="P9078" s="5" t="s">
        <v>4218</v>
      </c>
      <c r="Q9078" s="4"/>
      <c r="R9078" s="4"/>
    </row>
    <row r="9079" spans="1:18" x14ac:dyDescent="0.25">
      <c r="A9079" t="s">
        <v>2384</v>
      </c>
      <c r="B9079" t="s">
        <v>2756</v>
      </c>
      <c r="C9079">
        <v>6</v>
      </c>
      <c r="D9079" t="s">
        <v>2850</v>
      </c>
      <c r="E9079">
        <v>11500</v>
      </c>
      <c r="F9079">
        <v>11500</v>
      </c>
      <c r="G9079">
        <v>11500</v>
      </c>
      <c r="H9079">
        <v>1.5518106309999999</v>
      </c>
      <c r="I9079">
        <v>1.5518110000000001</v>
      </c>
      <c r="J9079">
        <v>1960.129631</v>
      </c>
      <c r="K9079" s="4" t="str" cm="1">
        <f t="array" ref="K9079">INDEX(_xlfn.TEXTSPLIT(Table1[[#This Row],[csv]],"_"),1)</f>
        <v>sgemm</v>
      </c>
      <c r="L9079" s="4" t="str" cm="1">
        <f t="array" ref="L9079">INDEX(_xlfn.TEXTSPLIT(Table1[[#This Row],[csv]],"_"),2)</f>
        <v>oblas</v>
      </c>
      <c r="M9079" s="4" t="str">
        <f>IF(ISNUMBER(SEARCH("epyc",Table1[[#This Row],[csv]])),"epyc",0)</f>
        <v>epyc</v>
      </c>
      <c r="N9079" s="4">
        <f>IF(ISNUMBER(SEARCH("optimized",Table1[[#This Row],[csv]])),1,0)</f>
        <v>1</v>
      </c>
      <c r="O9079" s="5" t="s">
        <v>4217</v>
      </c>
      <c r="P9079" s="5" t="s">
        <v>4218</v>
      </c>
      <c r="Q9079" s="4"/>
      <c r="R9079" s="4"/>
    </row>
    <row r="9080" spans="1:18" x14ac:dyDescent="0.25">
      <c r="A9080" t="s">
        <v>2384</v>
      </c>
      <c r="B9080" t="s">
        <v>2756</v>
      </c>
      <c r="C9080">
        <v>6</v>
      </c>
      <c r="D9080" t="s">
        <v>2851</v>
      </c>
      <c r="E9080">
        <v>12000</v>
      </c>
      <c r="F9080">
        <v>12000</v>
      </c>
      <c r="G9080">
        <v>12000</v>
      </c>
      <c r="H9080">
        <v>1.7868673450000001</v>
      </c>
      <c r="I9080">
        <v>1.786867</v>
      </c>
      <c r="J9080">
        <v>1934.1111189999999</v>
      </c>
      <c r="K9080" s="4" t="str" cm="1">
        <f t="array" ref="K9080">INDEX(_xlfn.TEXTSPLIT(Table1[[#This Row],[csv]],"_"),1)</f>
        <v>sgemm</v>
      </c>
      <c r="L9080" s="4" t="str" cm="1">
        <f t="array" ref="L9080">INDEX(_xlfn.TEXTSPLIT(Table1[[#This Row],[csv]],"_"),2)</f>
        <v>oblas</v>
      </c>
      <c r="M9080" s="4" t="str">
        <f>IF(ISNUMBER(SEARCH("epyc",Table1[[#This Row],[csv]])),"epyc",0)</f>
        <v>epyc</v>
      </c>
      <c r="N9080" s="4">
        <f>IF(ISNUMBER(SEARCH("optimized",Table1[[#This Row],[csv]])),1,0)</f>
        <v>1</v>
      </c>
      <c r="O9080" s="5" t="s">
        <v>4217</v>
      </c>
      <c r="P9080" s="5" t="s">
        <v>4218</v>
      </c>
      <c r="Q9080" s="4"/>
      <c r="R9080" s="4"/>
    </row>
    <row r="9081" spans="1:18" x14ac:dyDescent="0.25">
      <c r="A9081" t="s">
        <v>2384</v>
      </c>
      <c r="B9081" t="s">
        <v>2756</v>
      </c>
      <c r="C9081">
        <v>6</v>
      </c>
      <c r="D9081" t="s">
        <v>2852</v>
      </c>
      <c r="E9081">
        <v>12500</v>
      </c>
      <c r="F9081">
        <v>12500</v>
      </c>
      <c r="G9081">
        <v>12500</v>
      </c>
      <c r="H9081">
        <v>2.1150166389999998</v>
      </c>
      <c r="I9081">
        <v>2.1150169999999999</v>
      </c>
      <c r="J9081">
        <v>1846.912184</v>
      </c>
      <c r="K9081" s="4" t="str" cm="1">
        <f t="array" ref="K9081">INDEX(_xlfn.TEXTSPLIT(Table1[[#This Row],[csv]],"_"),1)</f>
        <v>sgemm</v>
      </c>
      <c r="L9081" s="4" t="str" cm="1">
        <f t="array" ref="L9081">INDEX(_xlfn.TEXTSPLIT(Table1[[#This Row],[csv]],"_"),2)</f>
        <v>oblas</v>
      </c>
      <c r="M9081" s="4" t="str">
        <f>IF(ISNUMBER(SEARCH("epyc",Table1[[#This Row],[csv]])),"epyc",0)</f>
        <v>epyc</v>
      </c>
      <c r="N9081" s="4">
        <f>IF(ISNUMBER(SEARCH("optimized",Table1[[#This Row],[csv]])),1,0)</f>
        <v>1</v>
      </c>
      <c r="O9081" s="5" t="s">
        <v>4217</v>
      </c>
      <c r="P9081" s="5" t="s">
        <v>4218</v>
      </c>
      <c r="Q9081" s="4"/>
      <c r="R9081" s="4"/>
    </row>
    <row r="9082" spans="1:18" x14ac:dyDescent="0.25">
      <c r="A9082" t="s">
        <v>2384</v>
      </c>
      <c r="B9082" t="s">
        <v>2756</v>
      </c>
      <c r="C9082">
        <v>6</v>
      </c>
      <c r="D9082" t="s">
        <v>2853</v>
      </c>
      <c r="E9082">
        <v>13000</v>
      </c>
      <c r="F9082">
        <v>13000</v>
      </c>
      <c r="G9082">
        <v>13000</v>
      </c>
      <c r="H9082">
        <v>2.3460079559999998</v>
      </c>
      <c r="I9082">
        <v>2.3460079999999999</v>
      </c>
      <c r="J9082">
        <v>1872.9689249999999</v>
      </c>
      <c r="K9082" s="4" t="str" cm="1">
        <f t="array" ref="K9082">INDEX(_xlfn.TEXTSPLIT(Table1[[#This Row],[csv]],"_"),1)</f>
        <v>sgemm</v>
      </c>
      <c r="L9082" s="4" t="str" cm="1">
        <f t="array" ref="L9082">INDEX(_xlfn.TEXTSPLIT(Table1[[#This Row],[csv]],"_"),2)</f>
        <v>oblas</v>
      </c>
      <c r="M9082" s="4" t="str">
        <f>IF(ISNUMBER(SEARCH("epyc",Table1[[#This Row],[csv]])),"epyc",0)</f>
        <v>epyc</v>
      </c>
      <c r="N9082" s="4">
        <f>IF(ISNUMBER(SEARCH("optimized",Table1[[#This Row],[csv]])),1,0)</f>
        <v>1</v>
      </c>
      <c r="O9082" s="5" t="s">
        <v>4217</v>
      </c>
      <c r="P9082" s="5" t="s">
        <v>4218</v>
      </c>
      <c r="Q9082" s="4"/>
      <c r="R9082" s="4"/>
    </row>
    <row r="9083" spans="1:18" x14ac:dyDescent="0.25">
      <c r="A9083" t="s">
        <v>2384</v>
      </c>
      <c r="B9083" t="s">
        <v>2756</v>
      </c>
      <c r="C9083">
        <v>6</v>
      </c>
      <c r="D9083" t="s">
        <v>2854</v>
      </c>
      <c r="E9083">
        <v>13500</v>
      </c>
      <c r="F9083">
        <v>13500</v>
      </c>
      <c r="G9083">
        <v>13500</v>
      </c>
      <c r="H9083">
        <v>2.5709935580000001</v>
      </c>
      <c r="I9083">
        <v>2.5709939999999998</v>
      </c>
      <c r="J9083">
        <v>1913.9487859999999</v>
      </c>
      <c r="K9083" s="4" t="str" cm="1">
        <f t="array" ref="K9083">INDEX(_xlfn.TEXTSPLIT(Table1[[#This Row],[csv]],"_"),1)</f>
        <v>sgemm</v>
      </c>
      <c r="L9083" s="4" t="str" cm="1">
        <f t="array" ref="L9083">INDEX(_xlfn.TEXTSPLIT(Table1[[#This Row],[csv]],"_"),2)</f>
        <v>oblas</v>
      </c>
      <c r="M9083" s="4" t="str">
        <f>IF(ISNUMBER(SEARCH("epyc",Table1[[#This Row],[csv]])),"epyc",0)</f>
        <v>epyc</v>
      </c>
      <c r="N9083" s="4">
        <f>IF(ISNUMBER(SEARCH("optimized",Table1[[#This Row],[csv]])),1,0)</f>
        <v>1</v>
      </c>
      <c r="O9083" s="5" t="s">
        <v>4217</v>
      </c>
      <c r="P9083" s="5" t="s">
        <v>4218</v>
      </c>
      <c r="Q9083" s="4"/>
      <c r="R9083" s="4"/>
    </row>
    <row r="9084" spans="1:18" x14ac:dyDescent="0.25">
      <c r="A9084" t="s">
        <v>2384</v>
      </c>
      <c r="B9084" t="s">
        <v>2756</v>
      </c>
      <c r="C9084">
        <v>6</v>
      </c>
      <c r="D9084" t="s">
        <v>2855</v>
      </c>
      <c r="E9084">
        <v>14000</v>
      </c>
      <c r="F9084">
        <v>14000</v>
      </c>
      <c r="G9084">
        <v>14000</v>
      </c>
      <c r="H9084">
        <v>2.5087442950000001</v>
      </c>
      <c r="I9084">
        <v>2.5087440000000001</v>
      </c>
      <c r="J9084">
        <v>2187.5485720000001</v>
      </c>
      <c r="K9084" s="4" t="str" cm="1">
        <f t="array" ref="K9084">INDEX(_xlfn.TEXTSPLIT(Table1[[#This Row],[csv]],"_"),1)</f>
        <v>sgemm</v>
      </c>
      <c r="L9084" s="4" t="str" cm="1">
        <f t="array" ref="L9084">INDEX(_xlfn.TEXTSPLIT(Table1[[#This Row],[csv]],"_"),2)</f>
        <v>oblas</v>
      </c>
      <c r="M9084" s="4" t="str">
        <f>IF(ISNUMBER(SEARCH("epyc",Table1[[#This Row],[csv]])),"epyc",0)</f>
        <v>epyc</v>
      </c>
      <c r="N9084" s="4">
        <f>IF(ISNUMBER(SEARCH("optimized",Table1[[#This Row],[csv]])),1,0)</f>
        <v>1</v>
      </c>
      <c r="O9084" s="5" t="s">
        <v>4217</v>
      </c>
      <c r="P9084" s="5" t="s">
        <v>4218</v>
      </c>
      <c r="Q9084" s="4"/>
      <c r="R9084" s="4"/>
    </row>
    <row r="9085" spans="1:18" x14ac:dyDescent="0.25">
      <c r="A9085" t="s">
        <v>2384</v>
      </c>
      <c r="B9085" t="s">
        <v>2756</v>
      </c>
      <c r="C9085">
        <v>6</v>
      </c>
      <c r="D9085" t="s">
        <v>2856</v>
      </c>
      <c r="E9085">
        <v>14500</v>
      </c>
      <c r="F9085">
        <v>14500</v>
      </c>
      <c r="G9085">
        <v>14500</v>
      </c>
      <c r="H9085">
        <v>2.6636995539999999</v>
      </c>
      <c r="I9085">
        <v>2.6637</v>
      </c>
      <c r="J9085">
        <v>2289.0156630000001</v>
      </c>
      <c r="K9085" s="4" t="str" cm="1">
        <f t="array" ref="K9085">INDEX(_xlfn.TEXTSPLIT(Table1[[#This Row],[csv]],"_"),1)</f>
        <v>sgemm</v>
      </c>
      <c r="L9085" s="4" t="str" cm="1">
        <f t="array" ref="L9085">INDEX(_xlfn.TEXTSPLIT(Table1[[#This Row],[csv]],"_"),2)</f>
        <v>oblas</v>
      </c>
      <c r="M9085" s="4" t="str">
        <f>IF(ISNUMBER(SEARCH("epyc",Table1[[#This Row],[csv]])),"epyc",0)</f>
        <v>epyc</v>
      </c>
      <c r="N9085" s="4">
        <f>IF(ISNUMBER(SEARCH("optimized",Table1[[#This Row],[csv]])),1,0)</f>
        <v>1</v>
      </c>
      <c r="O9085" s="5" t="s">
        <v>4217</v>
      </c>
      <c r="P9085" s="5" t="s">
        <v>4218</v>
      </c>
      <c r="Q9085" s="4"/>
      <c r="R9085" s="4"/>
    </row>
    <row r="9086" spans="1:18" x14ac:dyDescent="0.25">
      <c r="A9086" t="s">
        <v>2384</v>
      </c>
      <c r="B9086" t="s">
        <v>2756</v>
      </c>
      <c r="C9086">
        <v>6</v>
      </c>
      <c r="D9086" t="s">
        <v>2857</v>
      </c>
      <c r="E9086">
        <v>15000</v>
      </c>
      <c r="F9086">
        <v>15000</v>
      </c>
      <c r="G9086">
        <v>15000</v>
      </c>
      <c r="H9086">
        <v>3.305490791</v>
      </c>
      <c r="I9086">
        <v>3.305491</v>
      </c>
      <c r="J9086">
        <v>2042.056816</v>
      </c>
      <c r="K9086" s="4" t="str" cm="1">
        <f t="array" ref="K9086">INDEX(_xlfn.TEXTSPLIT(Table1[[#This Row],[csv]],"_"),1)</f>
        <v>sgemm</v>
      </c>
      <c r="L9086" s="4" t="str" cm="1">
        <f t="array" ref="L9086">INDEX(_xlfn.TEXTSPLIT(Table1[[#This Row],[csv]],"_"),2)</f>
        <v>oblas</v>
      </c>
      <c r="M9086" s="4" t="str">
        <f>IF(ISNUMBER(SEARCH("epyc",Table1[[#This Row],[csv]])),"epyc",0)</f>
        <v>epyc</v>
      </c>
      <c r="N9086" s="4">
        <f>IF(ISNUMBER(SEARCH("optimized",Table1[[#This Row],[csv]])),1,0)</f>
        <v>1</v>
      </c>
      <c r="O9086" s="5" t="s">
        <v>4217</v>
      </c>
      <c r="P9086" s="5" t="s">
        <v>4218</v>
      </c>
      <c r="Q9086" s="4"/>
      <c r="R9086" s="4"/>
    </row>
    <row r="9087" spans="1:18" x14ac:dyDescent="0.25">
      <c r="A9087" t="s">
        <v>2384</v>
      </c>
      <c r="B9087" t="s">
        <v>2756</v>
      </c>
      <c r="C9087">
        <v>6</v>
      </c>
      <c r="D9087" t="s">
        <v>2858</v>
      </c>
      <c r="E9087">
        <v>15500</v>
      </c>
      <c r="F9087">
        <v>15500</v>
      </c>
      <c r="G9087">
        <v>15500</v>
      </c>
      <c r="H9087">
        <v>3.5527714619999999</v>
      </c>
      <c r="I9087">
        <v>3.5527709999999999</v>
      </c>
      <c r="J9087">
        <v>2096.3211620000002</v>
      </c>
      <c r="K9087" s="4" t="str" cm="1">
        <f t="array" ref="K9087">INDEX(_xlfn.TEXTSPLIT(Table1[[#This Row],[csv]],"_"),1)</f>
        <v>sgemm</v>
      </c>
      <c r="L9087" s="4" t="str" cm="1">
        <f t="array" ref="L9087">INDEX(_xlfn.TEXTSPLIT(Table1[[#This Row],[csv]],"_"),2)</f>
        <v>oblas</v>
      </c>
      <c r="M9087" s="4" t="str">
        <f>IF(ISNUMBER(SEARCH("epyc",Table1[[#This Row],[csv]])),"epyc",0)</f>
        <v>epyc</v>
      </c>
      <c r="N9087" s="4">
        <f>IF(ISNUMBER(SEARCH("optimized",Table1[[#This Row],[csv]])),1,0)</f>
        <v>1</v>
      </c>
      <c r="O9087" s="5" t="s">
        <v>4217</v>
      </c>
      <c r="P9087" s="5" t="s">
        <v>4218</v>
      </c>
      <c r="Q9087" s="4"/>
      <c r="R9087" s="4"/>
    </row>
    <row r="9088" spans="1:18" x14ac:dyDescent="0.25">
      <c r="A9088" t="s">
        <v>2384</v>
      </c>
      <c r="B9088" t="s">
        <v>2756</v>
      </c>
      <c r="C9088">
        <v>6</v>
      </c>
      <c r="D9088" t="s">
        <v>2859</v>
      </c>
      <c r="E9088">
        <v>16000</v>
      </c>
      <c r="F9088">
        <v>16000</v>
      </c>
      <c r="G9088">
        <v>16000</v>
      </c>
      <c r="H9088">
        <v>3.9486721230000001</v>
      </c>
      <c r="I9088">
        <v>3.9486720000000002</v>
      </c>
      <c r="J9088">
        <v>2074.6214789999999</v>
      </c>
      <c r="K9088" s="4" t="str" cm="1">
        <f t="array" ref="K9088">INDEX(_xlfn.TEXTSPLIT(Table1[[#This Row],[csv]],"_"),1)</f>
        <v>sgemm</v>
      </c>
      <c r="L9088" s="4" t="str" cm="1">
        <f t="array" ref="L9088">INDEX(_xlfn.TEXTSPLIT(Table1[[#This Row],[csv]],"_"),2)</f>
        <v>oblas</v>
      </c>
      <c r="M9088" s="4" t="str">
        <f>IF(ISNUMBER(SEARCH("epyc",Table1[[#This Row],[csv]])),"epyc",0)</f>
        <v>epyc</v>
      </c>
      <c r="N9088" s="4">
        <f>IF(ISNUMBER(SEARCH("optimized",Table1[[#This Row],[csv]])),1,0)</f>
        <v>1</v>
      </c>
      <c r="O9088" s="5" t="s">
        <v>4217</v>
      </c>
      <c r="P9088" s="5" t="s">
        <v>4218</v>
      </c>
      <c r="Q9088" s="4"/>
      <c r="R9088" s="4"/>
    </row>
    <row r="9089" spans="1:18" x14ac:dyDescent="0.25">
      <c r="A9089" t="s">
        <v>2384</v>
      </c>
      <c r="B9089" t="s">
        <v>2756</v>
      </c>
      <c r="C9089">
        <v>6</v>
      </c>
      <c r="D9089" t="s">
        <v>2860</v>
      </c>
      <c r="E9089">
        <v>16500</v>
      </c>
      <c r="F9089">
        <v>16500</v>
      </c>
      <c r="G9089">
        <v>16500</v>
      </c>
      <c r="H9089">
        <v>4.2460542769999998</v>
      </c>
      <c r="I9089">
        <v>4.246054</v>
      </c>
      <c r="J9089">
        <v>2115.9055950000002</v>
      </c>
      <c r="K9089" s="4" t="str" cm="1">
        <f t="array" ref="K9089">INDEX(_xlfn.TEXTSPLIT(Table1[[#This Row],[csv]],"_"),1)</f>
        <v>sgemm</v>
      </c>
      <c r="L9089" s="4" t="str" cm="1">
        <f t="array" ref="L9089">INDEX(_xlfn.TEXTSPLIT(Table1[[#This Row],[csv]],"_"),2)</f>
        <v>oblas</v>
      </c>
      <c r="M9089" s="4" t="str">
        <f>IF(ISNUMBER(SEARCH("epyc",Table1[[#This Row],[csv]])),"epyc",0)</f>
        <v>epyc</v>
      </c>
      <c r="N9089" s="4">
        <f>IF(ISNUMBER(SEARCH("optimized",Table1[[#This Row],[csv]])),1,0)</f>
        <v>1</v>
      </c>
      <c r="O9089" s="5" t="s">
        <v>4217</v>
      </c>
      <c r="P9089" s="5" t="s">
        <v>4218</v>
      </c>
      <c r="Q9089" s="4"/>
      <c r="R9089" s="4"/>
    </row>
    <row r="9090" spans="1:18" x14ac:dyDescent="0.25">
      <c r="A9090" t="s">
        <v>2384</v>
      </c>
      <c r="B9090" t="s">
        <v>2756</v>
      </c>
      <c r="C9090">
        <v>6</v>
      </c>
      <c r="D9090" t="s">
        <v>2861</v>
      </c>
      <c r="E9090">
        <v>17000</v>
      </c>
      <c r="F9090">
        <v>17000</v>
      </c>
      <c r="G9090">
        <v>17000</v>
      </c>
      <c r="H9090">
        <v>3.900186793</v>
      </c>
      <c r="I9090">
        <v>3.9001869999999998</v>
      </c>
      <c r="J9090">
        <v>2519.3665129999999</v>
      </c>
      <c r="K9090" s="4" t="str" cm="1">
        <f t="array" ref="K9090">INDEX(_xlfn.TEXTSPLIT(Table1[[#This Row],[csv]],"_"),1)</f>
        <v>sgemm</v>
      </c>
      <c r="L9090" s="4" t="str" cm="1">
        <f t="array" ref="L9090">INDEX(_xlfn.TEXTSPLIT(Table1[[#This Row],[csv]],"_"),2)</f>
        <v>oblas</v>
      </c>
      <c r="M9090" s="4" t="str">
        <f>IF(ISNUMBER(SEARCH("epyc",Table1[[#This Row],[csv]])),"epyc",0)</f>
        <v>epyc</v>
      </c>
      <c r="N9090" s="4">
        <f>IF(ISNUMBER(SEARCH("optimized",Table1[[#This Row],[csv]])),1,0)</f>
        <v>1</v>
      </c>
      <c r="O9090" s="5" t="s">
        <v>4217</v>
      </c>
      <c r="P9090" s="5" t="s">
        <v>4218</v>
      </c>
      <c r="Q9090" s="4"/>
      <c r="R9090" s="4"/>
    </row>
    <row r="9091" spans="1:18" x14ac:dyDescent="0.25">
      <c r="A9091" t="s">
        <v>2384</v>
      </c>
      <c r="B9091" t="s">
        <v>2756</v>
      </c>
      <c r="C9091">
        <v>6</v>
      </c>
      <c r="D9091" t="s">
        <v>2862</v>
      </c>
      <c r="E9091">
        <v>17500</v>
      </c>
      <c r="F9091">
        <v>17500</v>
      </c>
      <c r="G9091">
        <v>17500</v>
      </c>
      <c r="H9091">
        <v>4.5359180610000003</v>
      </c>
      <c r="I9091">
        <v>4.5359179999999997</v>
      </c>
      <c r="J9091">
        <v>2363.0828110000002</v>
      </c>
      <c r="K9091" s="4" t="str" cm="1">
        <f t="array" ref="K9091">INDEX(_xlfn.TEXTSPLIT(Table1[[#This Row],[csv]],"_"),1)</f>
        <v>sgemm</v>
      </c>
      <c r="L9091" s="4" t="str" cm="1">
        <f t="array" ref="L9091">INDEX(_xlfn.TEXTSPLIT(Table1[[#This Row],[csv]],"_"),2)</f>
        <v>oblas</v>
      </c>
      <c r="M9091" s="4" t="str">
        <f>IF(ISNUMBER(SEARCH("epyc",Table1[[#This Row],[csv]])),"epyc",0)</f>
        <v>epyc</v>
      </c>
      <c r="N9091" s="4">
        <f>IF(ISNUMBER(SEARCH("optimized",Table1[[#This Row],[csv]])),1,0)</f>
        <v>1</v>
      </c>
      <c r="O9091" s="5" t="s">
        <v>4217</v>
      </c>
      <c r="P9091" s="5" t="s">
        <v>4218</v>
      </c>
      <c r="Q9091" s="4"/>
      <c r="R9091" s="4"/>
    </row>
    <row r="9092" spans="1:18" x14ac:dyDescent="0.25">
      <c r="A9092" t="s">
        <v>2384</v>
      </c>
      <c r="B9092" t="s">
        <v>2756</v>
      </c>
      <c r="C9092">
        <v>6</v>
      </c>
      <c r="D9092" t="s">
        <v>2863</v>
      </c>
      <c r="E9092">
        <v>18000</v>
      </c>
      <c r="F9092">
        <v>18000</v>
      </c>
      <c r="G9092">
        <v>18000</v>
      </c>
      <c r="H9092">
        <v>5.2470350330000004</v>
      </c>
      <c r="I9092">
        <v>5.2470350000000003</v>
      </c>
      <c r="J9092">
        <v>2222.9697200000001</v>
      </c>
      <c r="K9092" s="4" t="str" cm="1">
        <f t="array" ref="K9092">INDEX(_xlfn.TEXTSPLIT(Table1[[#This Row],[csv]],"_"),1)</f>
        <v>sgemm</v>
      </c>
      <c r="L9092" s="4" t="str" cm="1">
        <f t="array" ref="L9092">INDEX(_xlfn.TEXTSPLIT(Table1[[#This Row],[csv]],"_"),2)</f>
        <v>oblas</v>
      </c>
      <c r="M9092" s="4" t="str">
        <f>IF(ISNUMBER(SEARCH("epyc",Table1[[#This Row],[csv]])),"epyc",0)</f>
        <v>epyc</v>
      </c>
      <c r="N9092" s="4">
        <f>IF(ISNUMBER(SEARCH("optimized",Table1[[#This Row],[csv]])),1,0)</f>
        <v>1</v>
      </c>
      <c r="O9092" s="5" t="s">
        <v>4217</v>
      </c>
      <c r="P9092" s="5" t="s">
        <v>4218</v>
      </c>
      <c r="Q9092" s="4"/>
      <c r="R9092" s="4"/>
    </row>
    <row r="9093" spans="1:18" x14ac:dyDescent="0.25">
      <c r="A9093" t="s">
        <v>2384</v>
      </c>
      <c r="B9093" t="s">
        <v>2756</v>
      </c>
      <c r="C9093">
        <v>6</v>
      </c>
      <c r="D9093" t="s">
        <v>2864</v>
      </c>
      <c r="E9093">
        <v>18500</v>
      </c>
      <c r="F9093">
        <v>18500</v>
      </c>
      <c r="G9093">
        <v>18500</v>
      </c>
      <c r="H9093">
        <v>4.5804119329999997</v>
      </c>
      <c r="I9093">
        <v>4.5804119999999999</v>
      </c>
      <c r="J9093">
        <v>2764.6530889999999</v>
      </c>
      <c r="K9093" s="4" t="str" cm="1">
        <f t="array" ref="K9093">INDEX(_xlfn.TEXTSPLIT(Table1[[#This Row],[csv]],"_"),1)</f>
        <v>sgemm</v>
      </c>
      <c r="L9093" s="4" t="str" cm="1">
        <f t="array" ref="L9093">INDEX(_xlfn.TEXTSPLIT(Table1[[#This Row],[csv]],"_"),2)</f>
        <v>oblas</v>
      </c>
      <c r="M9093" s="4" t="str">
        <f>IF(ISNUMBER(SEARCH("epyc",Table1[[#This Row],[csv]])),"epyc",0)</f>
        <v>epyc</v>
      </c>
      <c r="N9093" s="4">
        <f>IF(ISNUMBER(SEARCH("optimized",Table1[[#This Row],[csv]])),1,0)</f>
        <v>1</v>
      </c>
      <c r="O9093" s="5" t="s">
        <v>4217</v>
      </c>
      <c r="P9093" s="5" t="s">
        <v>4218</v>
      </c>
      <c r="Q9093" s="4"/>
      <c r="R9093" s="4"/>
    </row>
    <row r="9094" spans="1:18" x14ac:dyDescent="0.25">
      <c r="A9094" t="s">
        <v>2384</v>
      </c>
      <c r="B9094" t="s">
        <v>2756</v>
      </c>
      <c r="C9094">
        <v>6</v>
      </c>
      <c r="D9094" t="s">
        <v>2865</v>
      </c>
      <c r="E9094">
        <v>19000</v>
      </c>
      <c r="F9094">
        <v>19000</v>
      </c>
      <c r="G9094">
        <v>19000</v>
      </c>
      <c r="H9094">
        <v>5.9280819899999999</v>
      </c>
      <c r="I9094">
        <v>5.9280819999999999</v>
      </c>
      <c r="J9094">
        <v>2314.0705579999999</v>
      </c>
      <c r="K9094" s="4" t="str" cm="1">
        <f t="array" ref="K9094">INDEX(_xlfn.TEXTSPLIT(Table1[[#This Row],[csv]],"_"),1)</f>
        <v>sgemm</v>
      </c>
      <c r="L9094" s="4" t="str" cm="1">
        <f t="array" ref="L9094">INDEX(_xlfn.TEXTSPLIT(Table1[[#This Row],[csv]],"_"),2)</f>
        <v>oblas</v>
      </c>
      <c r="M9094" s="4" t="str">
        <f>IF(ISNUMBER(SEARCH("epyc",Table1[[#This Row],[csv]])),"epyc",0)</f>
        <v>epyc</v>
      </c>
      <c r="N9094" s="4">
        <f>IF(ISNUMBER(SEARCH("optimized",Table1[[#This Row],[csv]])),1,0)</f>
        <v>1</v>
      </c>
      <c r="O9094" s="5" t="s">
        <v>4217</v>
      </c>
      <c r="P9094" s="5" t="s">
        <v>4218</v>
      </c>
      <c r="Q9094" s="4"/>
      <c r="R9094" s="4"/>
    </row>
    <row r="9095" spans="1:18" x14ac:dyDescent="0.25">
      <c r="A9095" t="s">
        <v>2384</v>
      </c>
      <c r="B9095" t="s">
        <v>2756</v>
      </c>
      <c r="C9095">
        <v>6</v>
      </c>
      <c r="D9095" t="s">
        <v>2866</v>
      </c>
      <c r="E9095">
        <v>19500</v>
      </c>
      <c r="F9095">
        <v>19500</v>
      </c>
      <c r="G9095">
        <v>19500</v>
      </c>
      <c r="H9095">
        <v>5.6763128979999999</v>
      </c>
      <c r="I9095">
        <v>5.6763130000000004</v>
      </c>
      <c r="J9095">
        <v>2612.567395</v>
      </c>
      <c r="K9095" s="4" t="str" cm="1">
        <f t="array" ref="K9095">INDEX(_xlfn.TEXTSPLIT(Table1[[#This Row],[csv]],"_"),1)</f>
        <v>sgemm</v>
      </c>
      <c r="L9095" s="4" t="str" cm="1">
        <f t="array" ref="L9095">INDEX(_xlfn.TEXTSPLIT(Table1[[#This Row],[csv]],"_"),2)</f>
        <v>oblas</v>
      </c>
      <c r="M9095" s="4" t="str">
        <f>IF(ISNUMBER(SEARCH("epyc",Table1[[#This Row],[csv]])),"epyc",0)</f>
        <v>epyc</v>
      </c>
      <c r="N9095" s="4">
        <f>IF(ISNUMBER(SEARCH("optimized",Table1[[#This Row],[csv]])),1,0)</f>
        <v>1</v>
      </c>
      <c r="O9095" s="5" t="s">
        <v>4217</v>
      </c>
      <c r="P9095" s="5" t="s">
        <v>4218</v>
      </c>
      <c r="Q9095" s="4"/>
      <c r="R9095" s="4"/>
    </row>
    <row r="9096" spans="1:18" x14ac:dyDescent="0.25">
      <c r="A9096" t="s">
        <v>2384</v>
      </c>
      <c r="B9096" t="s">
        <v>2756</v>
      </c>
      <c r="C9096">
        <v>6</v>
      </c>
      <c r="D9096" t="s">
        <v>2867</v>
      </c>
      <c r="E9096">
        <v>20000</v>
      </c>
      <c r="F9096">
        <v>20000</v>
      </c>
      <c r="G9096">
        <v>20000</v>
      </c>
      <c r="H9096">
        <v>6.1193716719999998</v>
      </c>
      <c r="I9096">
        <v>6.1193720000000003</v>
      </c>
      <c r="J9096">
        <v>2614.6475260000002</v>
      </c>
      <c r="K9096" s="4" t="str" cm="1">
        <f t="array" ref="K9096">INDEX(_xlfn.TEXTSPLIT(Table1[[#This Row],[csv]],"_"),1)</f>
        <v>sgemm</v>
      </c>
      <c r="L9096" s="4" t="str" cm="1">
        <f t="array" ref="L9096">INDEX(_xlfn.TEXTSPLIT(Table1[[#This Row],[csv]],"_"),2)</f>
        <v>oblas</v>
      </c>
      <c r="M9096" s="4" t="str">
        <f>IF(ISNUMBER(SEARCH("epyc",Table1[[#This Row],[csv]])),"epyc",0)</f>
        <v>epyc</v>
      </c>
      <c r="N9096" s="4">
        <f>IF(ISNUMBER(SEARCH("optimized",Table1[[#This Row],[csv]])),1,0)</f>
        <v>1</v>
      </c>
      <c r="O9096" s="5" t="s">
        <v>4217</v>
      </c>
      <c r="P9096" s="5" t="s">
        <v>4218</v>
      </c>
      <c r="Q9096" s="4"/>
      <c r="R9096" s="4"/>
    </row>
    <row r="9097" spans="1:18" x14ac:dyDescent="0.25">
      <c r="A9097" t="s">
        <v>2384</v>
      </c>
      <c r="B9097" t="s">
        <v>2756</v>
      </c>
      <c r="C9097">
        <v>6</v>
      </c>
      <c r="D9097" t="s">
        <v>2868</v>
      </c>
      <c r="E9097">
        <v>2000</v>
      </c>
      <c r="F9097">
        <v>2000</v>
      </c>
      <c r="G9097">
        <v>2000</v>
      </c>
      <c r="H9097">
        <v>2.3838796999999998E-2</v>
      </c>
      <c r="I9097">
        <v>2.3838999999999999E-2</v>
      </c>
      <c r="J9097">
        <v>671.17480799999998</v>
      </c>
      <c r="K9097" s="4" t="str" cm="1">
        <f t="array" ref="K9097">INDEX(_xlfn.TEXTSPLIT(Table1[[#This Row],[csv]],"_"),1)</f>
        <v>sgemm</v>
      </c>
      <c r="L9097" s="4" t="str" cm="1">
        <f t="array" ref="L9097">INDEX(_xlfn.TEXTSPLIT(Table1[[#This Row],[csv]],"_"),2)</f>
        <v>oblas</v>
      </c>
      <c r="M9097" s="4" t="str">
        <f>IF(ISNUMBER(SEARCH("epyc",Table1[[#This Row],[csv]])),"epyc",0)</f>
        <v>epyc</v>
      </c>
      <c r="N9097" s="4">
        <f>IF(ISNUMBER(SEARCH("optimized",Table1[[#This Row],[csv]])),1,0)</f>
        <v>1</v>
      </c>
      <c r="O9097" s="5" t="s">
        <v>4217</v>
      </c>
      <c r="P9097" s="5" t="s">
        <v>4218</v>
      </c>
      <c r="Q9097" s="4"/>
      <c r="R9097" s="4"/>
    </row>
    <row r="9098" spans="1:18" x14ac:dyDescent="0.25">
      <c r="A9098" t="s">
        <v>2384</v>
      </c>
      <c r="B9098" t="s">
        <v>2756</v>
      </c>
      <c r="C9098">
        <v>6</v>
      </c>
      <c r="D9098" t="s">
        <v>2869</v>
      </c>
      <c r="E9098">
        <v>2500</v>
      </c>
      <c r="F9098">
        <v>2500</v>
      </c>
      <c r="G9098">
        <v>2500</v>
      </c>
      <c r="H9098">
        <v>3.2655477000000002E-2</v>
      </c>
      <c r="I9098">
        <v>3.2655000000000003E-2</v>
      </c>
      <c r="J9098">
        <v>956.96045100000003</v>
      </c>
      <c r="K9098" s="4" t="str" cm="1">
        <f t="array" ref="K9098">INDEX(_xlfn.TEXTSPLIT(Table1[[#This Row],[csv]],"_"),1)</f>
        <v>sgemm</v>
      </c>
      <c r="L9098" s="4" t="str" cm="1">
        <f t="array" ref="L9098">INDEX(_xlfn.TEXTSPLIT(Table1[[#This Row],[csv]],"_"),2)</f>
        <v>oblas</v>
      </c>
      <c r="M9098" s="4" t="str">
        <f>IF(ISNUMBER(SEARCH("epyc",Table1[[#This Row],[csv]])),"epyc",0)</f>
        <v>epyc</v>
      </c>
      <c r="N9098" s="4">
        <f>IF(ISNUMBER(SEARCH("optimized",Table1[[#This Row],[csv]])),1,0)</f>
        <v>1</v>
      </c>
      <c r="O9098" s="5" t="s">
        <v>4217</v>
      </c>
      <c r="P9098" s="5" t="s">
        <v>4218</v>
      </c>
      <c r="Q9098" s="4"/>
      <c r="R9098" s="4"/>
    </row>
    <row r="9099" spans="1:18" x14ac:dyDescent="0.25">
      <c r="A9099" t="s">
        <v>2384</v>
      </c>
      <c r="B9099" t="s">
        <v>2756</v>
      </c>
      <c r="C9099">
        <v>6</v>
      </c>
      <c r="D9099" t="s">
        <v>2870</v>
      </c>
      <c r="E9099">
        <v>3000</v>
      </c>
      <c r="F9099">
        <v>3000</v>
      </c>
      <c r="G9099">
        <v>3000</v>
      </c>
      <c r="H9099">
        <v>4.5042332999999997E-2</v>
      </c>
      <c r="I9099">
        <v>4.5041999999999999E-2</v>
      </c>
      <c r="J9099">
        <v>1198.872181</v>
      </c>
      <c r="K9099" s="4" t="str" cm="1">
        <f t="array" ref="K9099">INDEX(_xlfn.TEXTSPLIT(Table1[[#This Row],[csv]],"_"),1)</f>
        <v>sgemm</v>
      </c>
      <c r="L9099" s="4" t="str" cm="1">
        <f t="array" ref="L9099">INDEX(_xlfn.TEXTSPLIT(Table1[[#This Row],[csv]],"_"),2)</f>
        <v>oblas</v>
      </c>
      <c r="M9099" s="4" t="str">
        <f>IF(ISNUMBER(SEARCH("epyc",Table1[[#This Row],[csv]])),"epyc",0)</f>
        <v>epyc</v>
      </c>
      <c r="N9099" s="4">
        <f>IF(ISNUMBER(SEARCH("optimized",Table1[[#This Row],[csv]])),1,0)</f>
        <v>1</v>
      </c>
      <c r="O9099" s="5" t="s">
        <v>4217</v>
      </c>
      <c r="P9099" s="5" t="s">
        <v>4218</v>
      </c>
      <c r="Q9099" s="4"/>
      <c r="R9099" s="4"/>
    </row>
    <row r="9100" spans="1:18" x14ac:dyDescent="0.25">
      <c r="A9100" t="s">
        <v>2384</v>
      </c>
      <c r="B9100" t="s">
        <v>2756</v>
      </c>
      <c r="C9100">
        <v>6</v>
      </c>
      <c r="D9100" t="s">
        <v>2871</v>
      </c>
      <c r="E9100">
        <v>3500</v>
      </c>
      <c r="F9100">
        <v>3500</v>
      </c>
      <c r="G9100">
        <v>3500</v>
      </c>
      <c r="H9100">
        <v>6.3341054999999993E-2</v>
      </c>
      <c r="I9100">
        <v>6.3340999999999995E-2</v>
      </c>
      <c r="J9100">
        <v>1353.782314</v>
      </c>
      <c r="K9100" s="4" t="str" cm="1">
        <f t="array" ref="K9100">INDEX(_xlfn.TEXTSPLIT(Table1[[#This Row],[csv]],"_"),1)</f>
        <v>sgemm</v>
      </c>
      <c r="L9100" s="4" t="str" cm="1">
        <f t="array" ref="L9100">INDEX(_xlfn.TEXTSPLIT(Table1[[#This Row],[csv]],"_"),2)</f>
        <v>oblas</v>
      </c>
      <c r="M9100" s="4" t="str">
        <f>IF(ISNUMBER(SEARCH("epyc",Table1[[#This Row],[csv]])),"epyc",0)</f>
        <v>epyc</v>
      </c>
      <c r="N9100" s="4">
        <f>IF(ISNUMBER(SEARCH("optimized",Table1[[#This Row],[csv]])),1,0)</f>
        <v>1</v>
      </c>
      <c r="O9100" s="5" t="s">
        <v>4217</v>
      </c>
      <c r="P9100" s="5" t="s">
        <v>4218</v>
      </c>
      <c r="Q9100" s="4"/>
      <c r="R9100" s="4"/>
    </row>
    <row r="9101" spans="1:18" x14ac:dyDescent="0.25">
      <c r="A9101" t="s">
        <v>2384</v>
      </c>
      <c r="B9101" t="s">
        <v>2756</v>
      </c>
      <c r="C9101">
        <v>6</v>
      </c>
      <c r="D9101" t="s">
        <v>2872</v>
      </c>
      <c r="E9101">
        <v>4000</v>
      </c>
      <c r="F9101">
        <v>4000</v>
      </c>
      <c r="G9101">
        <v>4000</v>
      </c>
      <c r="H9101">
        <v>8.4514453000000003E-2</v>
      </c>
      <c r="I9101">
        <v>8.4514000000000006E-2</v>
      </c>
      <c r="J9101">
        <v>1514.5338509999999</v>
      </c>
      <c r="K9101" s="4" t="str" cm="1">
        <f t="array" ref="K9101">INDEX(_xlfn.TEXTSPLIT(Table1[[#This Row],[csv]],"_"),1)</f>
        <v>sgemm</v>
      </c>
      <c r="L9101" s="4" t="str" cm="1">
        <f t="array" ref="L9101">INDEX(_xlfn.TEXTSPLIT(Table1[[#This Row],[csv]],"_"),2)</f>
        <v>oblas</v>
      </c>
      <c r="M9101" s="4" t="str">
        <f>IF(ISNUMBER(SEARCH("epyc",Table1[[#This Row],[csv]])),"epyc",0)</f>
        <v>epyc</v>
      </c>
      <c r="N9101" s="4">
        <f>IF(ISNUMBER(SEARCH("optimized",Table1[[#This Row],[csv]])),1,0)</f>
        <v>1</v>
      </c>
      <c r="O9101" s="5" t="s">
        <v>4217</v>
      </c>
      <c r="P9101" s="5" t="s">
        <v>4218</v>
      </c>
      <c r="Q9101" s="4"/>
      <c r="R9101" s="4"/>
    </row>
    <row r="9102" spans="1:18" x14ac:dyDescent="0.25">
      <c r="A9102" t="s">
        <v>2384</v>
      </c>
      <c r="B9102" t="s">
        <v>2756</v>
      </c>
      <c r="C9102">
        <v>6</v>
      </c>
      <c r="D9102" t="s">
        <v>2873</v>
      </c>
      <c r="E9102">
        <v>4500</v>
      </c>
      <c r="F9102">
        <v>4500</v>
      </c>
      <c r="G9102">
        <v>4500</v>
      </c>
      <c r="H9102">
        <v>0.110049577</v>
      </c>
      <c r="I9102">
        <v>0.11005</v>
      </c>
      <c r="J9102">
        <v>1656.07179</v>
      </c>
      <c r="K9102" s="4" t="str" cm="1">
        <f t="array" ref="K9102">INDEX(_xlfn.TEXTSPLIT(Table1[[#This Row],[csv]],"_"),1)</f>
        <v>sgemm</v>
      </c>
      <c r="L9102" s="4" t="str" cm="1">
        <f t="array" ref="L9102">INDEX(_xlfn.TEXTSPLIT(Table1[[#This Row],[csv]],"_"),2)</f>
        <v>oblas</v>
      </c>
      <c r="M9102" s="4" t="str">
        <f>IF(ISNUMBER(SEARCH("epyc",Table1[[#This Row],[csv]])),"epyc",0)</f>
        <v>epyc</v>
      </c>
      <c r="N9102" s="4">
        <f>IF(ISNUMBER(SEARCH("optimized",Table1[[#This Row],[csv]])),1,0)</f>
        <v>1</v>
      </c>
      <c r="O9102" s="5" t="s">
        <v>4217</v>
      </c>
      <c r="P9102" s="5" t="s">
        <v>4218</v>
      </c>
      <c r="Q9102" s="4"/>
      <c r="R9102" s="4"/>
    </row>
    <row r="9103" spans="1:18" x14ac:dyDescent="0.25">
      <c r="A9103" t="s">
        <v>2384</v>
      </c>
      <c r="B9103" t="s">
        <v>2756</v>
      </c>
      <c r="C9103">
        <v>6</v>
      </c>
      <c r="D9103" t="s">
        <v>2874</v>
      </c>
      <c r="E9103">
        <v>5000</v>
      </c>
      <c r="F9103">
        <v>5000</v>
      </c>
      <c r="G9103">
        <v>5000</v>
      </c>
      <c r="H9103">
        <v>0.133993731</v>
      </c>
      <c r="I9103">
        <v>0.133994</v>
      </c>
      <c r="J9103">
        <v>1865.7589290000001</v>
      </c>
      <c r="K9103" s="4" t="str" cm="1">
        <f t="array" ref="K9103">INDEX(_xlfn.TEXTSPLIT(Table1[[#This Row],[csv]],"_"),1)</f>
        <v>sgemm</v>
      </c>
      <c r="L9103" s="4" t="str" cm="1">
        <f t="array" ref="L9103">INDEX(_xlfn.TEXTSPLIT(Table1[[#This Row],[csv]],"_"),2)</f>
        <v>oblas</v>
      </c>
      <c r="M9103" s="4" t="str">
        <f>IF(ISNUMBER(SEARCH("epyc",Table1[[#This Row],[csv]])),"epyc",0)</f>
        <v>epyc</v>
      </c>
      <c r="N9103" s="4">
        <f>IF(ISNUMBER(SEARCH("optimized",Table1[[#This Row],[csv]])),1,0)</f>
        <v>1</v>
      </c>
      <c r="O9103" s="5" t="s">
        <v>4217</v>
      </c>
      <c r="P9103" s="5" t="s">
        <v>4218</v>
      </c>
      <c r="Q9103" s="4"/>
      <c r="R9103" s="4"/>
    </row>
    <row r="9104" spans="1:18" x14ac:dyDescent="0.25">
      <c r="A9104" t="s">
        <v>2384</v>
      </c>
      <c r="B9104" t="s">
        <v>2756</v>
      </c>
      <c r="C9104">
        <v>6</v>
      </c>
      <c r="D9104" t="s">
        <v>2875</v>
      </c>
      <c r="E9104">
        <v>5500</v>
      </c>
      <c r="F9104">
        <v>5500</v>
      </c>
      <c r="G9104">
        <v>5500</v>
      </c>
      <c r="H9104">
        <v>0.174236481</v>
      </c>
      <c r="I9104">
        <v>0.174236</v>
      </c>
      <c r="J9104">
        <v>1909.760792</v>
      </c>
      <c r="K9104" s="4" t="str" cm="1">
        <f t="array" ref="K9104">INDEX(_xlfn.TEXTSPLIT(Table1[[#This Row],[csv]],"_"),1)</f>
        <v>sgemm</v>
      </c>
      <c r="L9104" s="4" t="str" cm="1">
        <f t="array" ref="L9104">INDEX(_xlfn.TEXTSPLIT(Table1[[#This Row],[csv]],"_"),2)</f>
        <v>oblas</v>
      </c>
      <c r="M9104" s="4" t="str">
        <f>IF(ISNUMBER(SEARCH("epyc",Table1[[#This Row],[csv]])),"epyc",0)</f>
        <v>epyc</v>
      </c>
      <c r="N9104" s="4">
        <f>IF(ISNUMBER(SEARCH("optimized",Table1[[#This Row],[csv]])),1,0)</f>
        <v>1</v>
      </c>
      <c r="O9104" s="5" t="s">
        <v>4217</v>
      </c>
      <c r="P9104" s="5" t="s">
        <v>4218</v>
      </c>
      <c r="Q9104" s="4"/>
      <c r="R9104" s="4"/>
    </row>
    <row r="9105" spans="1:18" x14ac:dyDescent="0.25">
      <c r="A9105" t="s">
        <v>2384</v>
      </c>
      <c r="B9105" t="s">
        <v>2756</v>
      </c>
      <c r="C9105">
        <v>6</v>
      </c>
      <c r="D9105" t="s">
        <v>2876</v>
      </c>
      <c r="E9105">
        <v>6000</v>
      </c>
      <c r="F9105">
        <v>6000</v>
      </c>
      <c r="G9105">
        <v>6000</v>
      </c>
      <c r="H9105">
        <v>0.239919202</v>
      </c>
      <c r="I9105">
        <v>0.23991899999999999</v>
      </c>
      <c r="J9105">
        <v>1800.6061890000001</v>
      </c>
      <c r="K9105" s="4" t="str" cm="1">
        <f t="array" ref="K9105">INDEX(_xlfn.TEXTSPLIT(Table1[[#This Row],[csv]],"_"),1)</f>
        <v>sgemm</v>
      </c>
      <c r="L9105" s="4" t="str" cm="1">
        <f t="array" ref="L9105">INDEX(_xlfn.TEXTSPLIT(Table1[[#This Row],[csv]],"_"),2)</f>
        <v>oblas</v>
      </c>
      <c r="M9105" s="4" t="str">
        <f>IF(ISNUMBER(SEARCH("epyc",Table1[[#This Row],[csv]])),"epyc",0)</f>
        <v>epyc</v>
      </c>
      <c r="N9105" s="4">
        <f>IF(ISNUMBER(SEARCH("optimized",Table1[[#This Row],[csv]])),1,0)</f>
        <v>1</v>
      </c>
      <c r="O9105" s="5" t="s">
        <v>4217</v>
      </c>
      <c r="P9105" s="5" t="s">
        <v>4218</v>
      </c>
      <c r="Q9105" s="4"/>
      <c r="R9105" s="4"/>
    </row>
    <row r="9106" spans="1:18" x14ac:dyDescent="0.25">
      <c r="A9106" t="s">
        <v>2384</v>
      </c>
      <c r="B9106" t="s">
        <v>2756</v>
      </c>
      <c r="C9106">
        <v>6</v>
      </c>
      <c r="D9106" t="s">
        <v>2877</v>
      </c>
      <c r="E9106">
        <v>6500</v>
      </c>
      <c r="F9106">
        <v>6500</v>
      </c>
      <c r="G9106">
        <v>6500</v>
      </c>
      <c r="H9106">
        <v>0.31141154900000001</v>
      </c>
      <c r="I9106">
        <v>0.31141200000000002</v>
      </c>
      <c r="J9106">
        <v>1763.7431939999999</v>
      </c>
      <c r="K9106" s="4" t="str" cm="1">
        <f t="array" ref="K9106">INDEX(_xlfn.TEXTSPLIT(Table1[[#This Row],[csv]],"_"),1)</f>
        <v>sgemm</v>
      </c>
      <c r="L9106" s="4" t="str" cm="1">
        <f t="array" ref="L9106">INDEX(_xlfn.TEXTSPLIT(Table1[[#This Row],[csv]],"_"),2)</f>
        <v>oblas</v>
      </c>
      <c r="M9106" s="4" t="str">
        <f>IF(ISNUMBER(SEARCH("epyc",Table1[[#This Row],[csv]])),"epyc",0)</f>
        <v>epyc</v>
      </c>
      <c r="N9106" s="4">
        <f>IF(ISNUMBER(SEARCH("optimized",Table1[[#This Row],[csv]])),1,0)</f>
        <v>1</v>
      </c>
      <c r="O9106" s="5" t="s">
        <v>4217</v>
      </c>
      <c r="P9106" s="5" t="s">
        <v>4218</v>
      </c>
      <c r="Q9106" s="4"/>
      <c r="R9106" s="4"/>
    </row>
    <row r="9107" spans="1:18" x14ac:dyDescent="0.25">
      <c r="A9107" t="s">
        <v>2384</v>
      </c>
      <c r="B9107" t="s">
        <v>2756</v>
      </c>
      <c r="C9107">
        <v>6</v>
      </c>
      <c r="D9107" t="s">
        <v>2878</v>
      </c>
      <c r="E9107">
        <v>7000</v>
      </c>
      <c r="F9107">
        <v>7000</v>
      </c>
      <c r="G9107">
        <v>7000</v>
      </c>
      <c r="H9107">
        <v>0.42729613599999999</v>
      </c>
      <c r="I9107">
        <v>0.42729600000000001</v>
      </c>
      <c r="J9107">
        <v>1605.4439580000001</v>
      </c>
      <c r="K9107" s="4" t="str" cm="1">
        <f t="array" ref="K9107">INDEX(_xlfn.TEXTSPLIT(Table1[[#This Row],[csv]],"_"),1)</f>
        <v>sgemm</v>
      </c>
      <c r="L9107" s="4" t="str" cm="1">
        <f t="array" ref="L9107">INDEX(_xlfn.TEXTSPLIT(Table1[[#This Row],[csv]],"_"),2)</f>
        <v>oblas</v>
      </c>
      <c r="M9107" s="4" t="str">
        <f>IF(ISNUMBER(SEARCH("epyc",Table1[[#This Row],[csv]])),"epyc",0)</f>
        <v>epyc</v>
      </c>
      <c r="N9107" s="4">
        <f>IF(ISNUMBER(SEARCH("optimized",Table1[[#This Row],[csv]])),1,0)</f>
        <v>1</v>
      </c>
      <c r="O9107" s="5" t="s">
        <v>4217</v>
      </c>
      <c r="P9107" s="5" t="s">
        <v>4218</v>
      </c>
      <c r="Q9107" s="4"/>
      <c r="R9107" s="4"/>
    </row>
    <row r="9108" spans="1:18" x14ac:dyDescent="0.25">
      <c r="A9108" t="s">
        <v>2384</v>
      </c>
      <c r="B9108" t="s">
        <v>2756</v>
      </c>
      <c r="C9108">
        <v>6</v>
      </c>
      <c r="D9108" t="s">
        <v>2879</v>
      </c>
      <c r="E9108">
        <v>7500</v>
      </c>
      <c r="F9108">
        <v>7500</v>
      </c>
      <c r="G9108">
        <v>7500</v>
      </c>
      <c r="H9108">
        <v>0.53455301700000002</v>
      </c>
      <c r="I9108">
        <v>0.53455299999999994</v>
      </c>
      <c r="J9108">
        <v>1578.4215469999999</v>
      </c>
      <c r="K9108" s="4" t="str" cm="1">
        <f t="array" ref="K9108">INDEX(_xlfn.TEXTSPLIT(Table1[[#This Row],[csv]],"_"),1)</f>
        <v>sgemm</v>
      </c>
      <c r="L9108" s="4" t="str" cm="1">
        <f t="array" ref="L9108">INDEX(_xlfn.TEXTSPLIT(Table1[[#This Row],[csv]],"_"),2)</f>
        <v>oblas</v>
      </c>
      <c r="M9108" s="4" t="str">
        <f>IF(ISNUMBER(SEARCH("epyc",Table1[[#This Row],[csv]])),"epyc",0)</f>
        <v>epyc</v>
      </c>
      <c r="N9108" s="4">
        <f>IF(ISNUMBER(SEARCH("optimized",Table1[[#This Row],[csv]])),1,0)</f>
        <v>1</v>
      </c>
      <c r="O9108" s="5" t="s">
        <v>4217</v>
      </c>
      <c r="P9108" s="5" t="s">
        <v>4218</v>
      </c>
      <c r="Q9108" s="4"/>
      <c r="R9108" s="4"/>
    </row>
    <row r="9109" spans="1:18" x14ac:dyDescent="0.25">
      <c r="A9109" t="s">
        <v>2384</v>
      </c>
      <c r="B9109" t="s">
        <v>2756</v>
      </c>
      <c r="C9109">
        <v>6</v>
      </c>
      <c r="D9109" t="s">
        <v>2880</v>
      </c>
      <c r="E9109">
        <v>8000</v>
      </c>
      <c r="F9109">
        <v>8000</v>
      </c>
      <c r="G9109">
        <v>8000</v>
      </c>
      <c r="H9109">
        <v>0.61382880200000001</v>
      </c>
      <c r="I9109">
        <v>0.61382899999999996</v>
      </c>
      <c r="J9109">
        <v>1668.217582</v>
      </c>
      <c r="K9109" s="4" t="str" cm="1">
        <f t="array" ref="K9109">INDEX(_xlfn.TEXTSPLIT(Table1[[#This Row],[csv]],"_"),1)</f>
        <v>sgemm</v>
      </c>
      <c r="L9109" s="4" t="str" cm="1">
        <f t="array" ref="L9109">INDEX(_xlfn.TEXTSPLIT(Table1[[#This Row],[csv]],"_"),2)</f>
        <v>oblas</v>
      </c>
      <c r="M9109" s="4" t="str">
        <f>IF(ISNUMBER(SEARCH("epyc",Table1[[#This Row],[csv]])),"epyc",0)</f>
        <v>epyc</v>
      </c>
      <c r="N9109" s="4">
        <f>IF(ISNUMBER(SEARCH("optimized",Table1[[#This Row],[csv]])),1,0)</f>
        <v>1</v>
      </c>
      <c r="O9109" s="5" t="s">
        <v>4217</v>
      </c>
      <c r="P9109" s="5" t="s">
        <v>4218</v>
      </c>
      <c r="Q9109" s="4"/>
      <c r="R9109" s="4"/>
    </row>
    <row r="9110" spans="1:18" x14ac:dyDescent="0.25">
      <c r="A9110" t="s">
        <v>2384</v>
      </c>
      <c r="B9110" t="s">
        <v>2756</v>
      </c>
      <c r="C9110">
        <v>6</v>
      </c>
      <c r="D9110" t="s">
        <v>2881</v>
      </c>
      <c r="E9110">
        <v>8500</v>
      </c>
      <c r="F9110">
        <v>8500</v>
      </c>
      <c r="G9110">
        <v>8500</v>
      </c>
      <c r="H9110">
        <v>0.75321408000000001</v>
      </c>
      <c r="I9110">
        <v>0.75321400000000005</v>
      </c>
      <c r="J9110">
        <v>1630.678492</v>
      </c>
      <c r="K9110" s="4" t="str" cm="1">
        <f t="array" ref="K9110">INDEX(_xlfn.TEXTSPLIT(Table1[[#This Row],[csv]],"_"),1)</f>
        <v>sgemm</v>
      </c>
      <c r="L9110" s="4" t="str" cm="1">
        <f t="array" ref="L9110">INDEX(_xlfn.TEXTSPLIT(Table1[[#This Row],[csv]],"_"),2)</f>
        <v>oblas</v>
      </c>
      <c r="M9110" s="4" t="str">
        <f>IF(ISNUMBER(SEARCH("epyc",Table1[[#This Row],[csv]])),"epyc",0)</f>
        <v>epyc</v>
      </c>
      <c r="N9110" s="4">
        <f>IF(ISNUMBER(SEARCH("optimized",Table1[[#This Row],[csv]])),1,0)</f>
        <v>1</v>
      </c>
      <c r="O9110" s="5" t="s">
        <v>4217</v>
      </c>
      <c r="P9110" s="5" t="s">
        <v>4218</v>
      </c>
      <c r="Q9110" s="4"/>
      <c r="R9110" s="4"/>
    </row>
    <row r="9111" spans="1:18" x14ac:dyDescent="0.25">
      <c r="A9111" t="s">
        <v>2384</v>
      </c>
      <c r="B9111" t="s">
        <v>2756</v>
      </c>
      <c r="C9111">
        <v>6</v>
      </c>
      <c r="D9111" t="s">
        <v>2882</v>
      </c>
      <c r="E9111">
        <v>9000</v>
      </c>
      <c r="F9111">
        <v>9000</v>
      </c>
      <c r="G9111">
        <v>9000</v>
      </c>
      <c r="H9111">
        <v>0.869571867</v>
      </c>
      <c r="I9111">
        <v>0.86957200000000001</v>
      </c>
      <c r="J9111">
        <v>1676.6871779999999</v>
      </c>
      <c r="K9111" s="4" t="str" cm="1">
        <f t="array" ref="K9111">INDEX(_xlfn.TEXTSPLIT(Table1[[#This Row],[csv]],"_"),1)</f>
        <v>sgemm</v>
      </c>
      <c r="L9111" s="4" t="str" cm="1">
        <f t="array" ref="L9111">INDEX(_xlfn.TEXTSPLIT(Table1[[#This Row],[csv]],"_"),2)</f>
        <v>oblas</v>
      </c>
      <c r="M9111" s="4" t="str">
        <f>IF(ISNUMBER(SEARCH("epyc",Table1[[#This Row],[csv]])),"epyc",0)</f>
        <v>epyc</v>
      </c>
      <c r="N9111" s="4">
        <f>IF(ISNUMBER(SEARCH("optimized",Table1[[#This Row],[csv]])),1,0)</f>
        <v>1</v>
      </c>
      <c r="O9111" s="5" t="s">
        <v>4217</v>
      </c>
      <c r="P9111" s="5" t="s">
        <v>4218</v>
      </c>
      <c r="Q9111" s="4"/>
      <c r="R9111" s="4"/>
    </row>
    <row r="9112" spans="1:18" x14ac:dyDescent="0.25">
      <c r="A9112" t="s">
        <v>2384</v>
      </c>
      <c r="B9112" t="s">
        <v>2756</v>
      </c>
      <c r="C9112">
        <v>6</v>
      </c>
      <c r="D9112" t="s">
        <v>2883</v>
      </c>
      <c r="E9112">
        <v>9500</v>
      </c>
      <c r="F9112">
        <v>9500</v>
      </c>
      <c r="G9112">
        <v>9500</v>
      </c>
      <c r="H9112">
        <v>0.957213957</v>
      </c>
      <c r="I9112">
        <v>0.95721400000000001</v>
      </c>
      <c r="J9112">
        <v>1791.39678</v>
      </c>
      <c r="K9112" s="4" t="str" cm="1">
        <f t="array" ref="K9112">INDEX(_xlfn.TEXTSPLIT(Table1[[#This Row],[csv]],"_"),1)</f>
        <v>sgemm</v>
      </c>
      <c r="L9112" s="4" t="str" cm="1">
        <f t="array" ref="L9112">INDEX(_xlfn.TEXTSPLIT(Table1[[#This Row],[csv]],"_"),2)</f>
        <v>oblas</v>
      </c>
      <c r="M9112" s="4" t="str">
        <f>IF(ISNUMBER(SEARCH("epyc",Table1[[#This Row],[csv]])),"epyc",0)</f>
        <v>epyc</v>
      </c>
      <c r="N9112" s="4">
        <f>IF(ISNUMBER(SEARCH("optimized",Table1[[#This Row],[csv]])),1,0)</f>
        <v>1</v>
      </c>
      <c r="O9112" s="5" t="s">
        <v>4217</v>
      </c>
      <c r="P9112" s="5" t="s">
        <v>4218</v>
      </c>
      <c r="Q9112" s="4"/>
      <c r="R9112" s="4"/>
    </row>
    <row r="9113" spans="1:18" x14ac:dyDescent="0.25">
      <c r="A9113" t="s">
        <v>2384</v>
      </c>
      <c r="B9113" t="s">
        <v>2756</v>
      </c>
      <c r="C9113">
        <v>6</v>
      </c>
      <c r="D9113" t="s">
        <v>2884</v>
      </c>
      <c r="E9113">
        <v>10000</v>
      </c>
      <c r="F9113">
        <v>10000</v>
      </c>
      <c r="G9113">
        <v>10000</v>
      </c>
      <c r="H9113">
        <v>1.1316082139999999</v>
      </c>
      <c r="I9113">
        <v>1.1316079999999999</v>
      </c>
      <c r="J9113">
        <v>1767.3961489999999</v>
      </c>
      <c r="K9113" s="4" t="str" cm="1">
        <f t="array" ref="K9113">INDEX(_xlfn.TEXTSPLIT(Table1[[#This Row],[csv]],"_"),1)</f>
        <v>sgemm</v>
      </c>
      <c r="L9113" s="4" t="str" cm="1">
        <f t="array" ref="L9113">INDEX(_xlfn.TEXTSPLIT(Table1[[#This Row],[csv]],"_"),2)</f>
        <v>oblas</v>
      </c>
      <c r="M9113" s="4" t="str">
        <f>IF(ISNUMBER(SEARCH("epyc",Table1[[#This Row],[csv]])),"epyc",0)</f>
        <v>epyc</v>
      </c>
      <c r="N9113" s="4">
        <f>IF(ISNUMBER(SEARCH("optimized",Table1[[#This Row],[csv]])),1,0)</f>
        <v>1</v>
      </c>
      <c r="O9113" s="5" t="s">
        <v>4217</v>
      </c>
      <c r="P9113" s="5" t="s">
        <v>4218</v>
      </c>
      <c r="Q9113" s="4"/>
      <c r="R9113" s="4"/>
    </row>
    <row r="9114" spans="1:18" x14ac:dyDescent="0.25">
      <c r="A9114" t="s">
        <v>2384</v>
      </c>
      <c r="B9114" t="s">
        <v>2756</v>
      </c>
      <c r="C9114">
        <v>6</v>
      </c>
      <c r="D9114" t="s">
        <v>2885</v>
      </c>
      <c r="E9114">
        <v>10500</v>
      </c>
      <c r="F9114">
        <v>10500</v>
      </c>
      <c r="G9114">
        <v>10500</v>
      </c>
      <c r="H9114">
        <v>1.2897571160000001</v>
      </c>
      <c r="I9114">
        <v>1.289757</v>
      </c>
      <c r="J9114">
        <v>1795.1054280000001</v>
      </c>
      <c r="K9114" s="4" t="str" cm="1">
        <f t="array" ref="K9114">INDEX(_xlfn.TEXTSPLIT(Table1[[#This Row],[csv]],"_"),1)</f>
        <v>sgemm</v>
      </c>
      <c r="L9114" s="4" t="str" cm="1">
        <f t="array" ref="L9114">INDEX(_xlfn.TEXTSPLIT(Table1[[#This Row],[csv]],"_"),2)</f>
        <v>oblas</v>
      </c>
      <c r="M9114" s="4" t="str">
        <f>IF(ISNUMBER(SEARCH("epyc",Table1[[#This Row],[csv]])),"epyc",0)</f>
        <v>epyc</v>
      </c>
      <c r="N9114" s="4">
        <f>IF(ISNUMBER(SEARCH("optimized",Table1[[#This Row],[csv]])),1,0)</f>
        <v>1</v>
      </c>
      <c r="O9114" s="5" t="s">
        <v>4217</v>
      </c>
      <c r="P9114" s="5" t="s">
        <v>4218</v>
      </c>
      <c r="Q9114" s="4"/>
      <c r="R9114" s="4"/>
    </row>
    <row r="9115" spans="1:18" x14ac:dyDescent="0.25">
      <c r="A9115" t="s">
        <v>2384</v>
      </c>
      <c r="B9115" t="s">
        <v>2756</v>
      </c>
      <c r="C9115">
        <v>6</v>
      </c>
      <c r="D9115" t="s">
        <v>2886</v>
      </c>
      <c r="E9115">
        <v>11000</v>
      </c>
      <c r="F9115">
        <v>11000</v>
      </c>
      <c r="G9115">
        <v>11000</v>
      </c>
      <c r="H9115">
        <v>1.4841096600000001</v>
      </c>
      <c r="I9115">
        <v>1.48411</v>
      </c>
      <c r="J9115">
        <v>1793.6679959999999</v>
      </c>
      <c r="K9115" s="4" t="str" cm="1">
        <f t="array" ref="K9115">INDEX(_xlfn.TEXTSPLIT(Table1[[#This Row],[csv]],"_"),1)</f>
        <v>sgemm</v>
      </c>
      <c r="L9115" s="4" t="str" cm="1">
        <f t="array" ref="L9115">INDEX(_xlfn.TEXTSPLIT(Table1[[#This Row],[csv]],"_"),2)</f>
        <v>oblas</v>
      </c>
      <c r="M9115" s="4" t="str">
        <f>IF(ISNUMBER(SEARCH("epyc",Table1[[#This Row],[csv]])),"epyc",0)</f>
        <v>epyc</v>
      </c>
      <c r="N9115" s="4">
        <f>IF(ISNUMBER(SEARCH("optimized",Table1[[#This Row],[csv]])),1,0)</f>
        <v>1</v>
      </c>
      <c r="O9115" s="5" t="s">
        <v>4217</v>
      </c>
      <c r="P9115" s="5" t="s">
        <v>4218</v>
      </c>
      <c r="Q9115" s="4"/>
      <c r="R9115" s="4"/>
    </row>
    <row r="9116" spans="1:18" x14ac:dyDescent="0.25">
      <c r="A9116" t="s">
        <v>2384</v>
      </c>
      <c r="B9116" t="s">
        <v>2756</v>
      </c>
      <c r="C9116">
        <v>6</v>
      </c>
      <c r="D9116" t="s">
        <v>2887</v>
      </c>
      <c r="E9116">
        <v>11500</v>
      </c>
      <c r="F9116">
        <v>11500</v>
      </c>
      <c r="G9116">
        <v>11500</v>
      </c>
      <c r="H9116">
        <v>1.549272454</v>
      </c>
      <c r="I9116">
        <v>1.549272</v>
      </c>
      <c r="J9116">
        <v>1963.340917</v>
      </c>
      <c r="K9116" s="4" t="str" cm="1">
        <f t="array" ref="K9116">INDEX(_xlfn.TEXTSPLIT(Table1[[#This Row],[csv]],"_"),1)</f>
        <v>sgemm</v>
      </c>
      <c r="L9116" s="4" t="str" cm="1">
        <f t="array" ref="L9116">INDEX(_xlfn.TEXTSPLIT(Table1[[#This Row],[csv]],"_"),2)</f>
        <v>oblas</v>
      </c>
      <c r="M9116" s="4" t="str">
        <f>IF(ISNUMBER(SEARCH("epyc",Table1[[#This Row],[csv]])),"epyc",0)</f>
        <v>epyc</v>
      </c>
      <c r="N9116" s="4">
        <f>IF(ISNUMBER(SEARCH("optimized",Table1[[#This Row],[csv]])),1,0)</f>
        <v>1</v>
      </c>
      <c r="O9116" s="5" t="s">
        <v>4217</v>
      </c>
      <c r="P9116" s="5" t="s">
        <v>4218</v>
      </c>
      <c r="Q9116" s="4"/>
      <c r="R9116" s="4"/>
    </row>
    <row r="9117" spans="1:18" x14ac:dyDescent="0.25">
      <c r="A9117" t="s">
        <v>2384</v>
      </c>
      <c r="B9117" t="s">
        <v>2756</v>
      </c>
      <c r="C9117">
        <v>6</v>
      </c>
      <c r="D9117" t="s">
        <v>2888</v>
      </c>
      <c r="E9117">
        <v>12000</v>
      </c>
      <c r="F9117">
        <v>12000</v>
      </c>
      <c r="G9117">
        <v>12000</v>
      </c>
      <c r="H9117">
        <v>1.7414445709999999</v>
      </c>
      <c r="I9117">
        <v>1.7414449999999999</v>
      </c>
      <c r="J9117">
        <v>1984.559289</v>
      </c>
      <c r="K9117" s="4" t="str" cm="1">
        <f t="array" ref="K9117">INDEX(_xlfn.TEXTSPLIT(Table1[[#This Row],[csv]],"_"),1)</f>
        <v>sgemm</v>
      </c>
      <c r="L9117" s="4" t="str" cm="1">
        <f t="array" ref="L9117">INDEX(_xlfn.TEXTSPLIT(Table1[[#This Row],[csv]],"_"),2)</f>
        <v>oblas</v>
      </c>
      <c r="M9117" s="4" t="str">
        <f>IF(ISNUMBER(SEARCH("epyc",Table1[[#This Row],[csv]])),"epyc",0)</f>
        <v>epyc</v>
      </c>
      <c r="N9117" s="4">
        <f>IF(ISNUMBER(SEARCH("optimized",Table1[[#This Row],[csv]])),1,0)</f>
        <v>1</v>
      </c>
      <c r="O9117" s="5" t="s">
        <v>4217</v>
      </c>
      <c r="P9117" s="5" t="s">
        <v>4218</v>
      </c>
      <c r="Q9117" s="4"/>
      <c r="R9117" s="4"/>
    </row>
    <row r="9118" spans="1:18" x14ac:dyDescent="0.25">
      <c r="A9118" t="s">
        <v>2384</v>
      </c>
      <c r="B9118" t="s">
        <v>2756</v>
      </c>
      <c r="C9118">
        <v>6</v>
      </c>
      <c r="D9118" t="s">
        <v>2889</v>
      </c>
      <c r="E9118">
        <v>12500</v>
      </c>
      <c r="F9118">
        <v>12500</v>
      </c>
      <c r="G9118">
        <v>12500</v>
      </c>
      <c r="H9118">
        <v>2.1305355600000002</v>
      </c>
      <c r="I9118">
        <v>2.1305360000000002</v>
      </c>
      <c r="J9118">
        <v>1833.4591889999999</v>
      </c>
      <c r="K9118" s="4" t="str" cm="1">
        <f t="array" ref="K9118">INDEX(_xlfn.TEXTSPLIT(Table1[[#This Row],[csv]],"_"),1)</f>
        <v>sgemm</v>
      </c>
      <c r="L9118" s="4" t="str" cm="1">
        <f t="array" ref="L9118">INDEX(_xlfn.TEXTSPLIT(Table1[[#This Row],[csv]],"_"),2)</f>
        <v>oblas</v>
      </c>
      <c r="M9118" s="4" t="str">
        <f>IF(ISNUMBER(SEARCH("epyc",Table1[[#This Row],[csv]])),"epyc",0)</f>
        <v>epyc</v>
      </c>
      <c r="N9118" s="4">
        <f>IF(ISNUMBER(SEARCH("optimized",Table1[[#This Row],[csv]])),1,0)</f>
        <v>1</v>
      </c>
      <c r="O9118" s="5" t="s">
        <v>4217</v>
      </c>
      <c r="P9118" s="5" t="s">
        <v>4218</v>
      </c>
      <c r="Q9118" s="4"/>
      <c r="R9118" s="4"/>
    </row>
    <row r="9119" spans="1:18" x14ac:dyDescent="0.25">
      <c r="A9119" t="s">
        <v>2384</v>
      </c>
      <c r="B9119" t="s">
        <v>2756</v>
      </c>
      <c r="C9119">
        <v>6</v>
      </c>
      <c r="D9119" t="s">
        <v>2890</v>
      </c>
      <c r="E9119">
        <v>13000</v>
      </c>
      <c r="F9119">
        <v>13000</v>
      </c>
      <c r="G9119">
        <v>13000</v>
      </c>
      <c r="H9119">
        <v>2.2774789919999998</v>
      </c>
      <c r="I9119">
        <v>2.277479</v>
      </c>
      <c r="J9119">
        <v>1929.326249</v>
      </c>
      <c r="K9119" s="4" t="str" cm="1">
        <f t="array" ref="K9119">INDEX(_xlfn.TEXTSPLIT(Table1[[#This Row],[csv]],"_"),1)</f>
        <v>sgemm</v>
      </c>
      <c r="L9119" s="4" t="str" cm="1">
        <f t="array" ref="L9119">INDEX(_xlfn.TEXTSPLIT(Table1[[#This Row],[csv]],"_"),2)</f>
        <v>oblas</v>
      </c>
      <c r="M9119" s="4" t="str">
        <f>IF(ISNUMBER(SEARCH("epyc",Table1[[#This Row],[csv]])),"epyc",0)</f>
        <v>epyc</v>
      </c>
      <c r="N9119" s="4">
        <f>IF(ISNUMBER(SEARCH("optimized",Table1[[#This Row],[csv]])),1,0)</f>
        <v>1</v>
      </c>
      <c r="O9119" s="5" t="s">
        <v>4217</v>
      </c>
      <c r="P9119" s="5" t="s">
        <v>4218</v>
      </c>
      <c r="Q9119" s="4"/>
      <c r="R9119" s="4"/>
    </row>
    <row r="9120" spans="1:18" x14ac:dyDescent="0.25">
      <c r="A9120" t="s">
        <v>2384</v>
      </c>
      <c r="B9120" t="s">
        <v>2756</v>
      </c>
      <c r="C9120">
        <v>6</v>
      </c>
      <c r="D9120" t="s">
        <v>2891</v>
      </c>
      <c r="E9120">
        <v>13500</v>
      </c>
      <c r="F9120">
        <v>13500</v>
      </c>
      <c r="G9120">
        <v>13500</v>
      </c>
      <c r="H9120">
        <v>2.5110931999999999</v>
      </c>
      <c r="I9120">
        <v>2.5110929999999998</v>
      </c>
      <c r="J9120">
        <v>1959.604685</v>
      </c>
      <c r="K9120" s="4" t="str" cm="1">
        <f t="array" ref="K9120">INDEX(_xlfn.TEXTSPLIT(Table1[[#This Row],[csv]],"_"),1)</f>
        <v>sgemm</v>
      </c>
      <c r="L9120" s="4" t="str" cm="1">
        <f t="array" ref="L9120">INDEX(_xlfn.TEXTSPLIT(Table1[[#This Row],[csv]],"_"),2)</f>
        <v>oblas</v>
      </c>
      <c r="M9120" s="4" t="str">
        <f>IF(ISNUMBER(SEARCH("epyc",Table1[[#This Row],[csv]])),"epyc",0)</f>
        <v>epyc</v>
      </c>
      <c r="N9120" s="4">
        <f>IF(ISNUMBER(SEARCH("optimized",Table1[[#This Row],[csv]])),1,0)</f>
        <v>1</v>
      </c>
      <c r="O9120" s="5" t="s">
        <v>4217</v>
      </c>
      <c r="P9120" s="5" t="s">
        <v>4218</v>
      </c>
      <c r="Q9120" s="4"/>
      <c r="R9120" s="4"/>
    </row>
    <row r="9121" spans="1:18" x14ac:dyDescent="0.25">
      <c r="A9121" t="s">
        <v>2384</v>
      </c>
      <c r="B9121" t="s">
        <v>2756</v>
      </c>
      <c r="C9121">
        <v>6</v>
      </c>
      <c r="D9121" t="s">
        <v>2892</v>
      </c>
      <c r="E9121">
        <v>14000</v>
      </c>
      <c r="F9121">
        <v>14000</v>
      </c>
      <c r="G9121">
        <v>14000</v>
      </c>
      <c r="H9121">
        <v>2.8270846619999999</v>
      </c>
      <c r="I9121">
        <v>2.8270849999999998</v>
      </c>
      <c r="J9121">
        <v>1941.2223739999999</v>
      </c>
      <c r="K9121" s="4" t="str" cm="1">
        <f t="array" ref="K9121">INDEX(_xlfn.TEXTSPLIT(Table1[[#This Row],[csv]],"_"),1)</f>
        <v>sgemm</v>
      </c>
      <c r="L9121" s="4" t="str" cm="1">
        <f t="array" ref="L9121">INDEX(_xlfn.TEXTSPLIT(Table1[[#This Row],[csv]],"_"),2)</f>
        <v>oblas</v>
      </c>
      <c r="M9121" s="4" t="str">
        <f>IF(ISNUMBER(SEARCH("epyc",Table1[[#This Row],[csv]])),"epyc",0)</f>
        <v>epyc</v>
      </c>
      <c r="N9121" s="4">
        <f>IF(ISNUMBER(SEARCH("optimized",Table1[[#This Row],[csv]])),1,0)</f>
        <v>1</v>
      </c>
      <c r="O9121" s="5" t="s">
        <v>4217</v>
      </c>
      <c r="P9121" s="5" t="s">
        <v>4218</v>
      </c>
      <c r="Q9121" s="4"/>
      <c r="R9121" s="4"/>
    </row>
    <row r="9122" spans="1:18" x14ac:dyDescent="0.25">
      <c r="A9122" t="s">
        <v>2384</v>
      </c>
      <c r="B9122" t="s">
        <v>2756</v>
      </c>
      <c r="C9122">
        <v>6</v>
      </c>
      <c r="D9122" t="s">
        <v>2893</v>
      </c>
      <c r="E9122">
        <v>14500</v>
      </c>
      <c r="F9122">
        <v>14500</v>
      </c>
      <c r="G9122">
        <v>14500</v>
      </c>
      <c r="H9122">
        <v>2.8398935409999999</v>
      </c>
      <c r="I9122">
        <v>2.8398940000000001</v>
      </c>
      <c r="J9122">
        <v>2146.9994959999999</v>
      </c>
      <c r="K9122" s="4" t="str" cm="1">
        <f t="array" ref="K9122">INDEX(_xlfn.TEXTSPLIT(Table1[[#This Row],[csv]],"_"),1)</f>
        <v>sgemm</v>
      </c>
      <c r="L9122" s="4" t="str" cm="1">
        <f t="array" ref="L9122">INDEX(_xlfn.TEXTSPLIT(Table1[[#This Row],[csv]],"_"),2)</f>
        <v>oblas</v>
      </c>
      <c r="M9122" s="4" t="str">
        <f>IF(ISNUMBER(SEARCH("epyc",Table1[[#This Row],[csv]])),"epyc",0)</f>
        <v>epyc</v>
      </c>
      <c r="N9122" s="4">
        <f>IF(ISNUMBER(SEARCH("optimized",Table1[[#This Row],[csv]])),1,0)</f>
        <v>1</v>
      </c>
      <c r="O9122" s="5" t="s">
        <v>4217</v>
      </c>
      <c r="P9122" s="5" t="s">
        <v>4218</v>
      </c>
      <c r="Q9122" s="4"/>
      <c r="R9122" s="4"/>
    </row>
    <row r="9123" spans="1:18" x14ac:dyDescent="0.25">
      <c r="A9123" t="s">
        <v>2384</v>
      </c>
      <c r="B9123" t="s">
        <v>2756</v>
      </c>
      <c r="C9123">
        <v>6</v>
      </c>
      <c r="D9123" t="s">
        <v>2894</v>
      </c>
      <c r="E9123">
        <v>15000</v>
      </c>
      <c r="F9123">
        <v>15000</v>
      </c>
      <c r="G9123">
        <v>15000</v>
      </c>
      <c r="H9123">
        <v>3.3166032190000001</v>
      </c>
      <c r="I9123">
        <v>3.3166030000000002</v>
      </c>
      <c r="J9123">
        <v>2035.214813</v>
      </c>
      <c r="K9123" s="4" t="str" cm="1">
        <f t="array" ref="K9123">INDEX(_xlfn.TEXTSPLIT(Table1[[#This Row],[csv]],"_"),1)</f>
        <v>sgemm</v>
      </c>
      <c r="L9123" s="4" t="str" cm="1">
        <f t="array" ref="L9123">INDEX(_xlfn.TEXTSPLIT(Table1[[#This Row],[csv]],"_"),2)</f>
        <v>oblas</v>
      </c>
      <c r="M9123" s="4" t="str">
        <f>IF(ISNUMBER(SEARCH("epyc",Table1[[#This Row],[csv]])),"epyc",0)</f>
        <v>epyc</v>
      </c>
      <c r="N9123" s="4">
        <f>IF(ISNUMBER(SEARCH("optimized",Table1[[#This Row],[csv]])),1,0)</f>
        <v>1</v>
      </c>
      <c r="O9123" s="5" t="s">
        <v>4217</v>
      </c>
      <c r="P9123" s="5" t="s">
        <v>4218</v>
      </c>
      <c r="Q9123" s="4"/>
      <c r="R9123" s="4"/>
    </row>
    <row r="9124" spans="1:18" x14ac:dyDescent="0.25">
      <c r="A9124" t="s">
        <v>2384</v>
      </c>
      <c r="B9124" t="s">
        <v>2756</v>
      </c>
      <c r="C9124">
        <v>6</v>
      </c>
      <c r="D9124" t="s">
        <v>2895</v>
      </c>
      <c r="E9124">
        <v>15500</v>
      </c>
      <c r="F9124">
        <v>15500</v>
      </c>
      <c r="G9124">
        <v>15500</v>
      </c>
      <c r="H9124">
        <v>3.6832739160000001</v>
      </c>
      <c r="I9124">
        <v>3.6832739999999999</v>
      </c>
      <c r="J9124">
        <v>2022.0461929999999</v>
      </c>
      <c r="K9124" s="4" t="str" cm="1">
        <f t="array" ref="K9124">INDEX(_xlfn.TEXTSPLIT(Table1[[#This Row],[csv]],"_"),1)</f>
        <v>sgemm</v>
      </c>
      <c r="L9124" s="4" t="str" cm="1">
        <f t="array" ref="L9124">INDEX(_xlfn.TEXTSPLIT(Table1[[#This Row],[csv]],"_"),2)</f>
        <v>oblas</v>
      </c>
      <c r="M9124" s="4" t="str">
        <f>IF(ISNUMBER(SEARCH("epyc",Table1[[#This Row],[csv]])),"epyc",0)</f>
        <v>epyc</v>
      </c>
      <c r="N9124" s="4">
        <f>IF(ISNUMBER(SEARCH("optimized",Table1[[#This Row],[csv]])),1,0)</f>
        <v>1</v>
      </c>
      <c r="O9124" s="5" t="s">
        <v>4217</v>
      </c>
      <c r="P9124" s="5" t="s">
        <v>4218</v>
      </c>
      <c r="Q9124" s="4"/>
      <c r="R9124" s="4"/>
    </row>
    <row r="9125" spans="1:18" x14ac:dyDescent="0.25">
      <c r="A9125" t="s">
        <v>2384</v>
      </c>
      <c r="B9125" t="s">
        <v>2756</v>
      </c>
      <c r="C9125">
        <v>6</v>
      </c>
      <c r="D9125" t="s">
        <v>2896</v>
      </c>
      <c r="E9125">
        <v>16000</v>
      </c>
      <c r="F9125">
        <v>16000</v>
      </c>
      <c r="G9125">
        <v>16000</v>
      </c>
      <c r="H9125">
        <v>3.8610823860000001</v>
      </c>
      <c r="I9125">
        <v>3.8610820000000001</v>
      </c>
      <c r="J9125">
        <v>2121.6848490000002</v>
      </c>
      <c r="K9125" s="4" t="str" cm="1">
        <f t="array" ref="K9125">INDEX(_xlfn.TEXTSPLIT(Table1[[#This Row],[csv]],"_"),1)</f>
        <v>sgemm</v>
      </c>
      <c r="L9125" s="4" t="str" cm="1">
        <f t="array" ref="L9125">INDEX(_xlfn.TEXTSPLIT(Table1[[#This Row],[csv]],"_"),2)</f>
        <v>oblas</v>
      </c>
      <c r="M9125" s="4" t="str">
        <f>IF(ISNUMBER(SEARCH("epyc",Table1[[#This Row],[csv]])),"epyc",0)</f>
        <v>epyc</v>
      </c>
      <c r="N9125" s="4">
        <f>IF(ISNUMBER(SEARCH("optimized",Table1[[#This Row],[csv]])),1,0)</f>
        <v>1</v>
      </c>
      <c r="O9125" s="5" t="s">
        <v>4217</v>
      </c>
      <c r="P9125" s="5" t="s">
        <v>4218</v>
      </c>
      <c r="Q9125" s="4"/>
      <c r="R9125" s="4"/>
    </row>
    <row r="9126" spans="1:18" x14ac:dyDescent="0.25">
      <c r="A9126" t="s">
        <v>2384</v>
      </c>
      <c r="B9126" t="s">
        <v>2756</v>
      </c>
      <c r="C9126">
        <v>6</v>
      </c>
      <c r="D9126" t="s">
        <v>2897</v>
      </c>
      <c r="E9126">
        <v>16500</v>
      </c>
      <c r="F9126">
        <v>16500</v>
      </c>
      <c r="G9126">
        <v>16500</v>
      </c>
      <c r="H9126">
        <v>3.6797385170000001</v>
      </c>
      <c r="I9126">
        <v>3.6797390000000001</v>
      </c>
      <c r="J9126">
        <v>2441.5457670000001</v>
      </c>
      <c r="K9126" s="4" t="str" cm="1">
        <f t="array" ref="K9126">INDEX(_xlfn.TEXTSPLIT(Table1[[#This Row],[csv]],"_"),1)</f>
        <v>sgemm</v>
      </c>
      <c r="L9126" s="4" t="str" cm="1">
        <f t="array" ref="L9126">INDEX(_xlfn.TEXTSPLIT(Table1[[#This Row],[csv]],"_"),2)</f>
        <v>oblas</v>
      </c>
      <c r="M9126" s="4" t="str">
        <f>IF(ISNUMBER(SEARCH("epyc",Table1[[#This Row],[csv]])),"epyc",0)</f>
        <v>epyc</v>
      </c>
      <c r="N9126" s="4">
        <f>IF(ISNUMBER(SEARCH("optimized",Table1[[#This Row],[csv]])),1,0)</f>
        <v>1</v>
      </c>
      <c r="O9126" s="5" t="s">
        <v>4217</v>
      </c>
      <c r="P9126" s="5" t="s">
        <v>4218</v>
      </c>
      <c r="Q9126" s="4"/>
      <c r="R9126" s="4"/>
    </row>
    <row r="9127" spans="1:18" x14ac:dyDescent="0.25">
      <c r="A9127" t="s">
        <v>2384</v>
      </c>
      <c r="B9127" t="s">
        <v>2756</v>
      </c>
      <c r="C9127">
        <v>6</v>
      </c>
      <c r="D9127" t="s">
        <v>2898</v>
      </c>
      <c r="E9127">
        <v>17000</v>
      </c>
      <c r="F9127">
        <v>17000</v>
      </c>
      <c r="G9127">
        <v>17000</v>
      </c>
      <c r="H9127">
        <v>4.2186819470000003</v>
      </c>
      <c r="I9127">
        <v>4.2186820000000003</v>
      </c>
      <c r="J9127">
        <v>2329.1634979999999</v>
      </c>
      <c r="K9127" s="4" t="str" cm="1">
        <f t="array" ref="K9127">INDEX(_xlfn.TEXTSPLIT(Table1[[#This Row],[csv]],"_"),1)</f>
        <v>sgemm</v>
      </c>
      <c r="L9127" s="4" t="str" cm="1">
        <f t="array" ref="L9127">INDEX(_xlfn.TEXTSPLIT(Table1[[#This Row],[csv]],"_"),2)</f>
        <v>oblas</v>
      </c>
      <c r="M9127" s="4" t="str">
        <f>IF(ISNUMBER(SEARCH("epyc",Table1[[#This Row],[csv]])),"epyc",0)</f>
        <v>epyc</v>
      </c>
      <c r="N9127" s="4">
        <f>IF(ISNUMBER(SEARCH("optimized",Table1[[#This Row],[csv]])),1,0)</f>
        <v>1</v>
      </c>
      <c r="O9127" s="5" t="s">
        <v>4217</v>
      </c>
      <c r="P9127" s="5" t="s">
        <v>4218</v>
      </c>
      <c r="Q9127" s="4"/>
      <c r="R9127" s="4"/>
    </row>
    <row r="9128" spans="1:18" x14ac:dyDescent="0.25">
      <c r="A9128" t="s">
        <v>2384</v>
      </c>
      <c r="B9128" t="s">
        <v>2756</v>
      </c>
      <c r="C9128">
        <v>6</v>
      </c>
      <c r="D9128" t="s">
        <v>2899</v>
      </c>
      <c r="E9128">
        <v>17500</v>
      </c>
      <c r="F9128">
        <v>17500</v>
      </c>
      <c r="G9128">
        <v>17500</v>
      </c>
      <c r="H9128">
        <v>4.5098955649999999</v>
      </c>
      <c r="I9128">
        <v>4.5098960000000003</v>
      </c>
      <c r="J9128">
        <v>2376.7180069999999</v>
      </c>
      <c r="K9128" s="4" t="str" cm="1">
        <f t="array" ref="K9128">INDEX(_xlfn.TEXTSPLIT(Table1[[#This Row],[csv]],"_"),1)</f>
        <v>sgemm</v>
      </c>
      <c r="L9128" s="4" t="str" cm="1">
        <f t="array" ref="L9128">INDEX(_xlfn.TEXTSPLIT(Table1[[#This Row],[csv]],"_"),2)</f>
        <v>oblas</v>
      </c>
      <c r="M9128" s="4" t="str">
        <f>IF(ISNUMBER(SEARCH("epyc",Table1[[#This Row],[csv]])),"epyc",0)</f>
        <v>epyc</v>
      </c>
      <c r="N9128" s="4">
        <f>IF(ISNUMBER(SEARCH("optimized",Table1[[#This Row],[csv]])),1,0)</f>
        <v>1</v>
      </c>
      <c r="O9128" s="5" t="s">
        <v>4217</v>
      </c>
      <c r="P9128" s="5" t="s">
        <v>4218</v>
      </c>
      <c r="Q9128" s="4"/>
      <c r="R9128" s="4"/>
    </row>
    <row r="9129" spans="1:18" x14ac:dyDescent="0.25">
      <c r="A9129" t="s">
        <v>2384</v>
      </c>
      <c r="B9129" t="s">
        <v>2756</v>
      </c>
      <c r="C9129">
        <v>6</v>
      </c>
      <c r="D9129" t="s">
        <v>2900</v>
      </c>
      <c r="E9129">
        <v>18000</v>
      </c>
      <c r="F9129">
        <v>18000</v>
      </c>
      <c r="G9129">
        <v>18000</v>
      </c>
      <c r="H9129">
        <v>4.7661185619999999</v>
      </c>
      <c r="I9129">
        <v>4.7661189999999998</v>
      </c>
      <c r="J9129">
        <v>2447.2744120000002</v>
      </c>
      <c r="K9129" s="4" t="str" cm="1">
        <f t="array" ref="K9129">INDEX(_xlfn.TEXTSPLIT(Table1[[#This Row],[csv]],"_"),1)</f>
        <v>sgemm</v>
      </c>
      <c r="L9129" s="4" t="str" cm="1">
        <f t="array" ref="L9129">INDEX(_xlfn.TEXTSPLIT(Table1[[#This Row],[csv]],"_"),2)</f>
        <v>oblas</v>
      </c>
      <c r="M9129" s="4" t="str">
        <f>IF(ISNUMBER(SEARCH("epyc",Table1[[#This Row],[csv]])),"epyc",0)</f>
        <v>epyc</v>
      </c>
      <c r="N9129" s="4">
        <f>IF(ISNUMBER(SEARCH("optimized",Table1[[#This Row],[csv]])),1,0)</f>
        <v>1</v>
      </c>
      <c r="O9129" s="5" t="s">
        <v>4217</v>
      </c>
      <c r="P9129" s="5" t="s">
        <v>4218</v>
      </c>
      <c r="Q9129" s="4"/>
      <c r="R9129" s="4"/>
    </row>
    <row r="9130" spans="1:18" x14ac:dyDescent="0.25">
      <c r="A9130" t="s">
        <v>2384</v>
      </c>
      <c r="B9130" t="s">
        <v>2756</v>
      </c>
      <c r="C9130">
        <v>6</v>
      </c>
      <c r="D9130" t="s">
        <v>2901</v>
      </c>
      <c r="E9130">
        <v>18500</v>
      </c>
      <c r="F9130">
        <v>18500</v>
      </c>
      <c r="G9130">
        <v>18500</v>
      </c>
      <c r="H9130">
        <v>4.9796307369999999</v>
      </c>
      <c r="I9130">
        <v>4.9796310000000004</v>
      </c>
      <c r="J9130">
        <v>2543.0098469999998</v>
      </c>
      <c r="K9130" s="4" t="str" cm="1">
        <f t="array" ref="K9130">INDEX(_xlfn.TEXTSPLIT(Table1[[#This Row],[csv]],"_"),1)</f>
        <v>sgemm</v>
      </c>
      <c r="L9130" s="4" t="str" cm="1">
        <f t="array" ref="L9130">INDEX(_xlfn.TEXTSPLIT(Table1[[#This Row],[csv]],"_"),2)</f>
        <v>oblas</v>
      </c>
      <c r="M9130" s="4" t="str">
        <f>IF(ISNUMBER(SEARCH("epyc",Table1[[#This Row],[csv]])),"epyc",0)</f>
        <v>epyc</v>
      </c>
      <c r="N9130" s="4">
        <f>IF(ISNUMBER(SEARCH("optimized",Table1[[#This Row],[csv]])),1,0)</f>
        <v>1</v>
      </c>
      <c r="O9130" s="5" t="s">
        <v>4217</v>
      </c>
      <c r="P9130" s="5" t="s">
        <v>4218</v>
      </c>
      <c r="Q9130" s="4"/>
      <c r="R9130" s="4"/>
    </row>
    <row r="9131" spans="1:18" x14ac:dyDescent="0.25">
      <c r="A9131" t="s">
        <v>2384</v>
      </c>
      <c r="B9131" t="s">
        <v>2756</v>
      </c>
      <c r="C9131">
        <v>6</v>
      </c>
      <c r="D9131" t="s">
        <v>2902</v>
      </c>
      <c r="E9131">
        <v>19000</v>
      </c>
      <c r="F9131">
        <v>19000</v>
      </c>
      <c r="G9131">
        <v>19000</v>
      </c>
      <c r="H9131">
        <v>5.8648062679999997</v>
      </c>
      <c r="I9131">
        <v>5.8648059999999997</v>
      </c>
      <c r="J9131">
        <v>2339.0371949999999</v>
      </c>
      <c r="K9131" s="4" t="str" cm="1">
        <f t="array" ref="K9131">INDEX(_xlfn.TEXTSPLIT(Table1[[#This Row],[csv]],"_"),1)</f>
        <v>sgemm</v>
      </c>
      <c r="L9131" s="4" t="str" cm="1">
        <f t="array" ref="L9131">INDEX(_xlfn.TEXTSPLIT(Table1[[#This Row],[csv]],"_"),2)</f>
        <v>oblas</v>
      </c>
      <c r="M9131" s="4" t="str">
        <f>IF(ISNUMBER(SEARCH("epyc",Table1[[#This Row],[csv]])),"epyc",0)</f>
        <v>epyc</v>
      </c>
      <c r="N9131" s="4">
        <f>IF(ISNUMBER(SEARCH("optimized",Table1[[#This Row],[csv]])),1,0)</f>
        <v>1</v>
      </c>
      <c r="O9131" s="5" t="s">
        <v>4217</v>
      </c>
      <c r="P9131" s="5" t="s">
        <v>4218</v>
      </c>
      <c r="Q9131" s="4"/>
      <c r="R9131" s="4"/>
    </row>
    <row r="9132" spans="1:18" x14ac:dyDescent="0.25">
      <c r="A9132" t="s">
        <v>2384</v>
      </c>
      <c r="B9132" t="s">
        <v>2756</v>
      </c>
      <c r="C9132">
        <v>6</v>
      </c>
      <c r="D9132" t="s">
        <v>2903</v>
      </c>
      <c r="E9132">
        <v>19500</v>
      </c>
      <c r="F9132">
        <v>19500</v>
      </c>
      <c r="G9132">
        <v>19500</v>
      </c>
      <c r="H9132">
        <v>5.6119976840000003</v>
      </c>
      <c r="I9132">
        <v>5.6119979999999998</v>
      </c>
      <c r="J9132">
        <v>2642.5082179999999</v>
      </c>
      <c r="K9132" s="4" t="str" cm="1">
        <f t="array" ref="K9132">INDEX(_xlfn.TEXTSPLIT(Table1[[#This Row],[csv]],"_"),1)</f>
        <v>sgemm</v>
      </c>
      <c r="L9132" s="4" t="str" cm="1">
        <f t="array" ref="L9132">INDEX(_xlfn.TEXTSPLIT(Table1[[#This Row],[csv]],"_"),2)</f>
        <v>oblas</v>
      </c>
      <c r="M9132" s="4" t="str">
        <f>IF(ISNUMBER(SEARCH("epyc",Table1[[#This Row],[csv]])),"epyc",0)</f>
        <v>epyc</v>
      </c>
      <c r="N9132" s="4">
        <f>IF(ISNUMBER(SEARCH("optimized",Table1[[#This Row],[csv]])),1,0)</f>
        <v>1</v>
      </c>
      <c r="O9132" s="5" t="s">
        <v>4217</v>
      </c>
      <c r="P9132" s="5" t="s">
        <v>4218</v>
      </c>
      <c r="Q9132" s="4"/>
      <c r="R9132" s="4"/>
    </row>
    <row r="9133" spans="1:18" x14ac:dyDescent="0.25">
      <c r="A9133" t="s">
        <v>2384</v>
      </c>
      <c r="B9133" t="s">
        <v>2756</v>
      </c>
      <c r="C9133">
        <v>6</v>
      </c>
      <c r="D9133" t="s">
        <v>2904</v>
      </c>
      <c r="E9133">
        <v>20000</v>
      </c>
      <c r="F9133">
        <v>20000</v>
      </c>
      <c r="G9133">
        <v>20000</v>
      </c>
      <c r="H9133">
        <v>6.2339572030000001</v>
      </c>
      <c r="I9133">
        <v>6.2339570000000002</v>
      </c>
      <c r="J9133">
        <v>2566.5880400000001</v>
      </c>
      <c r="K9133" s="4" t="str" cm="1">
        <f t="array" ref="K9133">INDEX(_xlfn.TEXTSPLIT(Table1[[#This Row],[csv]],"_"),1)</f>
        <v>sgemm</v>
      </c>
      <c r="L9133" s="4" t="str" cm="1">
        <f t="array" ref="L9133">INDEX(_xlfn.TEXTSPLIT(Table1[[#This Row],[csv]],"_"),2)</f>
        <v>oblas</v>
      </c>
      <c r="M9133" s="4" t="str">
        <f>IF(ISNUMBER(SEARCH("epyc",Table1[[#This Row],[csv]])),"epyc",0)</f>
        <v>epyc</v>
      </c>
      <c r="N9133" s="4">
        <f>IF(ISNUMBER(SEARCH("optimized",Table1[[#This Row],[csv]])),1,0)</f>
        <v>1</v>
      </c>
      <c r="O9133" s="5" t="s">
        <v>4217</v>
      </c>
      <c r="P9133" s="5" t="s">
        <v>4218</v>
      </c>
      <c r="Q9133" s="4"/>
      <c r="R9133" s="4"/>
    </row>
    <row r="9134" spans="1:18" x14ac:dyDescent="0.25">
      <c r="A9134" t="s">
        <v>2384</v>
      </c>
      <c r="B9134" t="s">
        <v>2756</v>
      </c>
      <c r="C9134">
        <v>6</v>
      </c>
      <c r="D9134" t="s">
        <v>2905</v>
      </c>
      <c r="E9134">
        <v>2000</v>
      </c>
      <c r="F9134">
        <v>2000</v>
      </c>
      <c r="G9134">
        <v>2000</v>
      </c>
      <c r="H9134">
        <v>2.3305525000000001E-2</v>
      </c>
      <c r="I9134">
        <v>2.3306E-2</v>
      </c>
      <c r="J9134">
        <v>686.53248499999995</v>
      </c>
      <c r="K9134" s="4" t="str" cm="1">
        <f t="array" ref="K9134">INDEX(_xlfn.TEXTSPLIT(Table1[[#This Row],[csv]],"_"),1)</f>
        <v>sgemm</v>
      </c>
      <c r="L9134" s="4" t="str" cm="1">
        <f t="array" ref="L9134">INDEX(_xlfn.TEXTSPLIT(Table1[[#This Row],[csv]],"_"),2)</f>
        <v>oblas</v>
      </c>
      <c r="M9134" s="4" t="str">
        <f>IF(ISNUMBER(SEARCH("epyc",Table1[[#This Row],[csv]])),"epyc",0)</f>
        <v>epyc</v>
      </c>
      <c r="N9134" s="4">
        <f>IF(ISNUMBER(SEARCH("optimized",Table1[[#This Row],[csv]])),1,0)</f>
        <v>1</v>
      </c>
      <c r="O9134" s="5" t="s">
        <v>4217</v>
      </c>
      <c r="P9134" s="5" t="s">
        <v>4218</v>
      </c>
      <c r="Q9134" s="4"/>
      <c r="R9134" s="4"/>
    </row>
    <row r="9135" spans="1:18" x14ac:dyDescent="0.25">
      <c r="A9135" t="s">
        <v>2384</v>
      </c>
      <c r="B9135" t="s">
        <v>2756</v>
      </c>
      <c r="C9135">
        <v>6</v>
      </c>
      <c r="D9135" t="s">
        <v>2906</v>
      </c>
      <c r="E9135">
        <v>2500</v>
      </c>
      <c r="F9135">
        <v>2500</v>
      </c>
      <c r="G9135">
        <v>2500</v>
      </c>
      <c r="H9135">
        <v>3.3227069999999997E-2</v>
      </c>
      <c r="I9135">
        <v>3.3227E-2</v>
      </c>
      <c r="J9135">
        <v>940.49821399999996</v>
      </c>
      <c r="K9135" s="4" t="str" cm="1">
        <f t="array" ref="K9135">INDEX(_xlfn.TEXTSPLIT(Table1[[#This Row],[csv]],"_"),1)</f>
        <v>sgemm</v>
      </c>
      <c r="L9135" s="4" t="str" cm="1">
        <f t="array" ref="L9135">INDEX(_xlfn.TEXTSPLIT(Table1[[#This Row],[csv]],"_"),2)</f>
        <v>oblas</v>
      </c>
      <c r="M9135" s="4" t="str">
        <f>IF(ISNUMBER(SEARCH("epyc",Table1[[#This Row],[csv]])),"epyc",0)</f>
        <v>epyc</v>
      </c>
      <c r="N9135" s="4">
        <f>IF(ISNUMBER(SEARCH("optimized",Table1[[#This Row],[csv]])),1,0)</f>
        <v>1</v>
      </c>
      <c r="O9135" s="5" t="s">
        <v>4217</v>
      </c>
      <c r="P9135" s="5" t="s">
        <v>4218</v>
      </c>
      <c r="Q9135" s="4"/>
      <c r="R9135" s="4"/>
    </row>
    <row r="9136" spans="1:18" x14ac:dyDescent="0.25">
      <c r="A9136" t="s">
        <v>2384</v>
      </c>
      <c r="B9136" t="s">
        <v>2756</v>
      </c>
      <c r="C9136">
        <v>6</v>
      </c>
      <c r="D9136" t="s">
        <v>2907</v>
      </c>
      <c r="E9136">
        <v>3000</v>
      </c>
      <c r="F9136">
        <v>3000</v>
      </c>
      <c r="G9136">
        <v>3000</v>
      </c>
      <c r="H9136">
        <v>4.5407429999999999E-2</v>
      </c>
      <c r="I9136">
        <v>4.5407000000000003E-2</v>
      </c>
      <c r="J9136">
        <v>1189.2326869999999</v>
      </c>
      <c r="K9136" s="4" t="str" cm="1">
        <f t="array" ref="K9136">INDEX(_xlfn.TEXTSPLIT(Table1[[#This Row],[csv]],"_"),1)</f>
        <v>sgemm</v>
      </c>
      <c r="L9136" s="4" t="str" cm="1">
        <f t="array" ref="L9136">INDEX(_xlfn.TEXTSPLIT(Table1[[#This Row],[csv]],"_"),2)</f>
        <v>oblas</v>
      </c>
      <c r="M9136" s="4" t="str">
        <f>IF(ISNUMBER(SEARCH("epyc",Table1[[#This Row],[csv]])),"epyc",0)</f>
        <v>epyc</v>
      </c>
      <c r="N9136" s="4">
        <f>IF(ISNUMBER(SEARCH("optimized",Table1[[#This Row],[csv]])),1,0)</f>
        <v>1</v>
      </c>
      <c r="O9136" s="5" t="s">
        <v>4217</v>
      </c>
      <c r="P9136" s="5" t="s">
        <v>4218</v>
      </c>
      <c r="Q9136" s="4"/>
      <c r="R9136" s="4"/>
    </row>
    <row r="9137" spans="1:18" x14ac:dyDescent="0.25">
      <c r="A9137" t="s">
        <v>2384</v>
      </c>
      <c r="B9137" t="s">
        <v>2756</v>
      </c>
      <c r="C9137">
        <v>6</v>
      </c>
      <c r="D9137" t="s">
        <v>2908</v>
      </c>
      <c r="E9137">
        <v>3500</v>
      </c>
      <c r="F9137">
        <v>3500</v>
      </c>
      <c r="G9137">
        <v>3500</v>
      </c>
      <c r="H9137">
        <v>6.3019239000000005E-2</v>
      </c>
      <c r="I9137">
        <v>6.3019000000000006E-2</v>
      </c>
      <c r="J9137">
        <v>1360.6955809999999</v>
      </c>
      <c r="K9137" s="4" t="str" cm="1">
        <f t="array" ref="K9137">INDEX(_xlfn.TEXTSPLIT(Table1[[#This Row],[csv]],"_"),1)</f>
        <v>sgemm</v>
      </c>
      <c r="L9137" s="4" t="str" cm="1">
        <f t="array" ref="L9137">INDEX(_xlfn.TEXTSPLIT(Table1[[#This Row],[csv]],"_"),2)</f>
        <v>oblas</v>
      </c>
      <c r="M9137" s="4" t="str">
        <f>IF(ISNUMBER(SEARCH("epyc",Table1[[#This Row],[csv]])),"epyc",0)</f>
        <v>epyc</v>
      </c>
      <c r="N9137" s="4">
        <f>IF(ISNUMBER(SEARCH("optimized",Table1[[#This Row],[csv]])),1,0)</f>
        <v>1</v>
      </c>
      <c r="O9137" s="5" t="s">
        <v>4217</v>
      </c>
      <c r="P9137" s="5" t="s">
        <v>4218</v>
      </c>
      <c r="Q9137" s="4"/>
      <c r="R9137" s="4"/>
    </row>
    <row r="9138" spans="1:18" x14ac:dyDescent="0.25">
      <c r="A9138" t="s">
        <v>2384</v>
      </c>
      <c r="B9138" t="s">
        <v>2756</v>
      </c>
      <c r="C9138">
        <v>6</v>
      </c>
      <c r="D9138" t="s">
        <v>2909</v>
      </c>
      <c r="E9138">
        <v>4000</v>
      </c>
      <c r="F9138">
        <v>4000</v>
      </c>
      <c r="G9138">
        <v>4000</v>
      </c>
      <c r="H9138">
        <v>7.6327856999999999E-2</v>
      </c>
      <c r="I9138">
        <v>7.6327999999999993E-2</v>
      </c>
      <c r="J9138">
        <v>1676.9762049999999</v>
      </c>
      <c r="K9138" s="4" t="str" cm="1">
        <f t="array" ref="K9138">INDEX(_xlfn.TEXTSPLIT(Table1[[#This Row],[csv]],"_"),1)</f>
        <v>sgemm</v>
      </c>
      <c r="L9138" s="4" t="str" cm="1">
        <f t="array" ref="L9138">INDEX(_xlfn.TEXTSPLIT(Table1[[#This Row],[csv]],"_"),2)</f>
        <v>oblas</v>
      </c>
      <c r="M9138" s="4" t="str">
        <f>IF(ISNUMBER(SEARCH("epyc",Table1[[#This Row],[csv]])),"epyc",0)</f>
        <v>epyc</v>
      </c>
      <c r="N9138" s="4">
        <f>IF(ISNUMBER(SEARCH("optimized",Table1[[#This Row],[csv]])),1,0)</f>
        <v>1</v>
      </c>
      <c r="O9138" s="5" t="s">
        <v>4217</v>
      </c>
      <c r="P9138" s="5" t="s">
        <v>4218</v>
      </c>
      <c r="Q9138" s="4"/>
      <c r="R9138" s="4"/>
    </row>
    <row r="9139" spans="1:18" x14ac:dyDescent="0.25">
      <c r="A9139" t="s">
        <v>2384</v>
      </c>
      <c r="B9139" t="s">
        <v>2756</v>
      </c>
      <c r="C9139">
        <v>6</v>
      </c>
      <c r="D9139" t="s">
        <v>2910</v>
      </c>
      <c r="E9139">
        <v>4500</v>
      </c>
      <c r="F9139">
        <v>4500</v>
      </c>
      <c r="G9139">
        <v>4500</v>
      </c>
      <c r="H9139">
        <v>0.10254121400000001</v>
      </c>
      <c r="I9139">
        <v>0.10254099999999999</v>
      </c>
      <c r="J9139">
        <v>1777.3341359999999</v>
      </c>
      <c r="K9139" s="4" t="str" cm="1">
        <f t="array" ref="K9139">INDEX(_xlfn.TEXTSPLIT(Table1[[#This Row],[csv]],"_"),1)</f>
        <v>sgemm</v>
      </c>
      <c r="L9139" s="4" t="str" cm="1">
        <f t="array" ref="L9139">INDEX(_xlfn.TEXTSPLIT(Table1[[#This Row],[csv]],"_"),2)</f>
        <v>oblas</v>
      </c>
      <c r="M9139" s="4" t="str">
        <f>IF(ISNUMBER(SEARCH("epyc",Table1[[#This Row],[csv]])),"epyc",0)</f>
        <v>epyc</v>
      </c>
      <c r="N9139" s="4">
        <f>IF(ISNUMBER(SEARCH("optimized",Table1[[#This Row],[csv]])),1,0)</f>
        <v>1</v>
      </c>
      <c r="O9139" s="5" t="s">
        <v>4217</v>
      </c>
      <c r="P9139" s="5" t="s">
        <v>4218</v>
      </c>
      <c r="Q9139" s="4"/>
      <c r="R9139" s="4"/>
    </row>
    <row r="9140" spans="1:18" x14ac:dyDescent="0.25">
      <c r="A9140" t="s">
        <v>2384</v>
      </c>
      <c r="B9140" t="s">
        <v>2756</v>
      </c>
      <c r="C9140">
        <v>6</v>
      </c>
      <c r="D9140" t="s">
        <v>2911</v>
      </c>
      <c r="E9140">
        <v>5000</v>
      </c>
      <c r="F9140">
        <v>5000</v>
      </c>
      <c r="G9140">
        <v>5000</v>
      </c>
      <c r="H9140">
        <v>0.13594325299999999</v>
      </c>
      <c r="I9140">
        <v>0.13594300000000001</v>
      </c>
      <c r="J9140">
        <v>1839.0026310000001</v>
      </c>
      <c r="K9140" s="4" t="str" cm="1">
        <f t="array" ref="K9140">INDEX(_xlfn.TEXTSPLIT(Table1[[#This Row],[csv]],"_"),1)</f>
        <v>sgemm</v>
      </c>
      <c r="L9140" s="4" t="str" cm="1">
        <f t="array" ref="L9140">INDEX(_xlfn.TEXTSPLIT(Table1[[#This Row],[csv]],"_"),2)</f>
        <v>oblas</v>
      </c>
      <c r="M9140" s="4" t="str">
        <f>IF(ISNUMBER(SEARCH("epyc",Table1[[#This Row],[csv]])),"epyc",0)</f>
        <v>epyc</v>
      </c>
      <c r="N9140" s="4">
        <f>IF(ISNUMBER(SEARCH("optimized",Table1[[#This Row],[csv]])),1,0)</f>
        <v>1</v>
      </c>
      <c r="O9140" s="5" t="s">
        <v>4217</v>
      </c>
      <c r="P9140" s="5" t="s">
        <v>4218</v>
      </c>
      <c r="Q9140" s="4"/>
      <c r="R9140" s="4"/>
    </row>
    <row r="9141" spans="1:18" x14ac:dyDescent="0.25">
      <c r="A9141" t="s">
        <v>2384</v>
      </c>
      <c r="B9141" t="s">
        <v>2756</v>
      </c>
      <c r="C9141">
        <v>6</v>
      </c>
      <c r="D9141" t="s">
        <v>2912</v>
      </c>
      <c r="E9141">
        <v>5500</v>
      </c>
      <c r="F9141">
        <v>5500</v>
      </c>
      <c r="G9141">
        <v>5500</v>
      </c>
      <c r="H9141">
        <v>0.18078202299999999</v>
      </c>
      <c r="I9141">
        <v>0.180782</v>
      </c>
      <c r="J9141">
        <v>1840.614429</v>
      </c>
      <c r="K9141" s="4" t="str" cm="1">
        <f t="array" ref="K9141">INDEX(_xlfn.TEXTSPLIT(Table1[[#This Row],[csv]],"_"),1)</f>
        <v>sgemm</v>
      </c>
      <c r="L9141" s="4" t="str" cm="1">
        <f t="array" ref="L9141">INDEX(_xlfn.TEXTSPLIT(Table1[[#This Row],[csv]],"_"),2)</f>
        <v>oblas</v>
      </c>
      <c r="M9141" s="4" t="str">
        <f>IF(ISNUMBER(SEARCH("epyc",Table1[[#This Row],[csv]])),"epyc",0)</f>
        <v>epyc</v>
      </c>
      <c r="N9141" s="4">
        <f>IF(ISNUMBER(SEARCH("optimized",Table1[[#This Row],[csv]])),1,0)</f>
        <v>1</v>
      </c>
      <c r="O9141" s="5" t="s">
        <v>4217</v>
      </c>
      <c r="P9141" s="5" t="s">
        <v>4218</v>
      </c>
      <c r="Q9141" s="4"/>
      <c r="R9141" s="4"/>
    </row>
    <row r="9142" spans="1:18" x14ac:dyDescent="0.25">
      <c r="A9142" t="s">
        <v>2384</v>
      </c>
      <c r="B9142" t="s">
        <v>2756</v>
      </c>
      <c r="C9142">
        <v>6</v>
      </c>
      <c r="D9142" t="s">
        <v>2913</v>
      </c>
      <c r="E9142">
        <v>6000</v>
      </c>
      <c r="F9142">
        <v>6000</v>
      </c>
      <c r="G9142">
        <v>6000</v>
      </c>
      <c r="H9142">
        <v>0.23845952000000001</v>
      </c>
      <c r="I9142">
        <v>0.23846000000000001</v>
      </c>
      <c r="J9142">
        <v>1811.628238</v>
      </c>
      <c r="K9142" s="4" t="str" cm="1">
        <f t="array" ref="K9142">INDEX(_xlfn.TEXTSPLIT(Table1[[#This Row],[csv]],"_"),1)</f>
        <v>sgemm</v>
      </c>
      <c r="L9142" s="4" t="str" cm="1">
        <f t="array" ref="L9142">INDEX(_xlfn.TEXTSPLIT(Table1[[#This Row],[csv]],"_"),2)</f>
        <v>oblas</v>
      </c>
      <c r="M9142" s="4" t="str">
        <f>IF(ISNUMBER(SEARCH("epyc",Table1[[#This Row],[csv]])),"epyc",0)</f>
        <v>epyc</v>
      </c>
      <c r="N9142" s="4">
        <f>IF(ISNUMBER(SEARCH("optimized",Table1[[#This Row],[csv]])),1,0)</f>
        <v>1</v>
      </c>
      <c r="O9142" s="5" t="s">
        <v>4217</v>
      </c>
      <c r="P9142" s="5" t="s">
        <v>4218</v>
      </c>
      <c r="Q9142" s="4"/>
      <c r="R9142" s="4"/>
    </row>
    <row r="9143" spans="1:18" x14ac:dyDescent="0.25">
      <c r="A9143" t="s">
        <v>2384</v>
      </c>
      <c r="B9143" t="s">
        <v>2756</v>
      </c>
      <c r="C9143">
        <v>6</v>
      </c>
      <c r="D9143" t="s">
        <v>2914</v>
      </c>
      <c r="E9143">
        <v>6500</v>
      </c>
      <c r="F9143">
        <v>6500</v>
      </c>
      <c r="G9143">
        <v>6500</v>
      </c>
      <c r="H9143">
        <v>0.33732791400000001</v>
      </c>
      <c r="I9143">
        <v>0.33732800000000002</v>
      </c>
      <c r="J9143">
        <v>1628.2376200000001</v>
      </c>
      <c r="K9143" s="4" t="str" cm="1">
        <f t="array" ref="K9143">INDEX(_xlfn.TEXTSPLIT(Table1[[#This Row],[csv]],"_"),1)</f>
        <v>sgemm</v>
      </c>
      <c r="L9143" s="4" t="str" cm="1">
        <f t="array" ref="L9143">INDEX(_xlfn.TEXTSPLIT(Table1[[#This Row],[csv]],"_"),2)</f>
        <v>oblas</v>
      </c>
      <c r="M9143" s="4" t="str">
        <f>IF(ISNUMBER(SEARCH("epyc",Table1[[#This Row],[csv]])),"epyc",0)</f>
        <v>epyc</v>
      </c>
      <c r="N9143" s="4">
        <f>IF(ISNUMBER(SEARCH("optimized",Table1[[#This Row],[csv]])),1,0)</f>
        <v>1</v>
      </c>
      <c r="O9143" s="5" t="s">
        <v>4217</v>
      </c>
      <c r="P9143" s="5" t="s">
        <v>4218</v>
      </c>
      <c r="Q9143" s="4"/>
      <c r="R9143" s="4"/>
    </row>
    <row r="9144" spans="1:18" x14ac:dyDescent="0.25">
      <c r="A9144" t="s">
        <v>2384</v>
      </c>
      <c r="B9144" t="s">
        <v>2756</v>
      </c>
      <c r="C9144">
        <v>6</v>
      </c>
      <c r="D9144" t="s">
        <v>2915</v>
      </c>
      <c r="E9144">
        <v>7000</v>
      </c>
      <c r="F9144">
        <v>7000</v>
      </c>
      <c r="G9144">
        <v>7000</v>
      </c>
      <c r="H9144">
        <v>0.42510184200000001</v>
      </c>
      <c r="I9144">
        <v>0.42510199999999998</v>
      </c>
      <c r="J9144">
        <v>1613.7309519999999</v>
      </c>
      <c r="K9144" s="4" t="str" cm="1">
        <f t="array" ref="K9144">INDEX(_xlfn.TEXTSPLIT(Table1[[#This Row],[csv]],"_"),1)</f>
        <v>sgemm</v>
      </c>
      <c r="L9144" s="4" t="str" cm="1">
        <f t="array" ref="L9144">INDEX(_xlfn.TEXTSPLIT(Table1[[#This Row],[csv]],"_"),2)</f>
        <v>oblas</v>
      </c>
      <c r="M9144" s="4" t="str">
        <f>IF(ISNUMBER(SEARCH("epyc",Table1[[#This Row],[csv]])),"epyc",0)</f>
        <v>epyc</v>
      </c>
      <c r="N9144" s="4">
        <f>IF(ISNUMBER(SEARCH("optimized",Table1[[#This Row],[csv]])),1,0)</f>
        <v>1</v>
      </c>
      <c r="O9144" s="5" t="s">
        <v>4217</v>
      </c>
      <c r="P9144" s="5" t="s">
        <v>4218</v>
      </c>
      <c r="Q9144" s="4"/>
      <c r="R9144" s="4"/>
    </row>
    <row r="9145" spans="1:18" x14ac:dyDescent="0.25">
      <c r="A9145" t="s">
        <v>2384</v>
      </c>
      <c r="B9145" t="s">
        <v>2756</v>
      </c>
      <c r="C9145">
        <v>6</v>
      </c>
      <c r="D9145" t="s">
        <v>2916</v>
      </c>
      <c r="E9145">
        <v>7500</v>
      </c>
      <c r="F9145">
        <v>7500</v>
      </c>
      <c r="G9145">
        <v>7500</v>
      </c>
      <c r="H9145">
        <v>0.523925313</v>
      </c>
      <c r="I9145">
        <v>0.52392499999999997</v>
      </c>
      <c r="J9145">
        <v>1610.439464</v>
      </c>
      <c r="K9145" s="4" t="str" cm="1">
        <f t="array" ref="K9145">INDEX(_xlfn.TEXTSPLIT(Table1[[#This Row],[csv]],"_"),1)</f>
        <v>sgemm</v>
      </c>
      <c r="L9145" s="4" t="str" cm="1">
        <f t="array" ref="L9145">INDEX(_xlfn.TEXTSPLIT(Table1[[#This Row],[csv]],"_"),2)</f>
        <v>oblas</v>
      </c>
      <c r="M9145" s="4" t="str">
        <f>IF(ISNUMBER(SEARCH("epyc",Table1[[#This Row],[csv]])),"epyc",0)</f>
        <v>epyc</v>
      </c>
      <c r="N9145" s="4">
        <f>IF(ISNUMBER(SEARCH("optimized",Table1[[#This Row],[csv]])),1,0)</f>
        <v>1</v>
      </c>
      <c r="O9145" s="5" t="s">
        <v>4217</v>
      </c>
      <c r="P9145" s="5" t="s">
        <v>4218</v>
      </c>
      <c r="Q9145" s="4"/>
      <c r="R9145" s="4"/>
    </row>
    <row r="9146" spans="1:18" x14ac:dyDescent="0.25">
      <c r="A9146" t="s">
        <v>2384</v>
      </c>
      <c r="B9146" t="s">
        <v>2756</v>
      </c>
      <c r="C9146">
        <v>6</v>
      </c>
      <c r="D9146" t="s">
        <v>2917</v>
      </c>
      <c r="E9146">
        <v>8000</v>
      </c>
      <c r="F9146">
        <v>8000</v>
      </c>
      <c r="G9146">
        <v>8000</v>
      </c>
      <c r="H9146">
        <v>0.64430724800000005</v>
      </c>
      <c r="I9146">
        <v>0.64430699999999996</v>
      </c>
      <c r="J9146">
        <v>1589.303866</v>
      </c>
      <c r="K9146" s="4" t="str" cm="1">
        <f t="array" ref="K9146">INDEX(_xlfn.TEXTSPLIT(Table1[[#This Row],[csv]],"_"),1)</f>
        <v>sgemm</v>
      </c>
      <c r="L9146" s="4" t="str" cm="1">
        <f t="array" ref="L9146">INDEX(_xlfn.TEXTSPLIT(Table1[[#This Row],[csv]],"_"),2)</f>
        <v>oblas</v>
      </c>
      <c r="M9146" s="4" t="str">
        <f>IF(ISNUMBER(SEARCH("epyc",Table1[[#This Row],[csv]])),"epyc",0)</f>
        <v>epyc</v>
      </c>
      <c r="N9146" s="4">
        <f>IF(ISNUMBER(SEARCH("optimized",Table1[[#This Row],[csv]])),1,0)</f>
        <v>1</v>
      </c>
      <c r="O9146" s="5" t="s">
        <v>4217</v>
      </c>
      <c r="P9146" s="5" t="s">
        <v>4218</v>
      </c>
      <c r="Q9146" s="4"/>
      <c r="R9146" s="4"/>
    </row>
    <row r="9147" spans="1:18" x14ac:dyDescent="0.25">
      <c r="A9147" t="s">
        <v>2384</v>
      </c>
      <c r="B9147" t="s">
        <v>2756</v>
      </c>
      <c r="C9147">
        <v>6</v>
      </c>
      <c r="D9147" t="s">
        <v>2918</v>
      </c>
      <c r="E9147">
        <v>8500</v>
      </c>
      <c r="F9147">
        <v>8500</v>
      </c>
      <c r="G9147">
        <v>8500</v>
      </c>
      <c r="H9147">
        <v>0.73013463000000001</v>
      </c>
      <c r="I9147">
        <v>0.73013499999999998</v>
      </c>
      <c r="J9147">
        <v>1682.224003</v>
      </c>
      <c r="K9147" s="4" t="str" cm="1">
        <f t="array" ref="K9147">INDEX(_xlfn.TEXTSPLIT(Table1[[#This Row],[csv]],"_"),1)</f>
        <v>sgemm</v>
      </c>
      <c r="L9147" s="4" t="str" cm="1">
        <f t="array" ref="L9147">INDEX(_xlfn.TEXTSPLIT(Table1[[#This Row],[csv]],"_"),2)</f>
        <v>oblas</v>
      </c>
      <c r="M9147" s="4" t="str">
        <f>IF(ISNUMBER(SEARCH("epyc",Table1[[#This Row],[csv]])),"epyc",0)</f>
        <v>epyc</v>
      </c>
      <c r="N9147" s="4">
        <f>IF(ISNUMBER(SEARCH("optimized",Table1[[#This Row],[csv]])),1,0)</f>
        <v>1</v>
      </c>
      <c r="O9147" s="5" t="s">
        <v>4217</v>
      </c>
      <c r="P9147" s="5" t="s">
        <v>4218</v>
      </c>
      <c r="Q9147" s="4"/>
      <c r="R9147" s="4"/>
    </row>
    <row r="9148" spans="1:18" x14ac:dyDescent="0.25">
      <c r="A9148" t="s">
        <v>2384</v>
      </c>
      <c r="B9148" t="s">
        <v>2756</v>
      </c>
      <c r="C9148">
        <v>6</v>
      </c>
      <c r="D9148" t="s">
        <v>2919</v>
      </c>
      <c r="E9148">
        <v>9000</v>
      </c>
      <c r="F9148">
        <v>9000</v>
      </c>
      <c r="G9148">
        <v>9000</v>
      </c>
      <c r="H9148">
        <v>0.83665415700000001</v>
      </c>
      <c r="I9148">
        <v>0.83665400000000001</v>
      </c>
      <c r="J9148">
        <v>1742.655538</v>
      </c>
      <c r="K9148" s="4" t="str" cm="1">
        <f t="array" ref="K9148">INDEX(_xlfn.TEXTSPLIT(Table1[[#This Row],[csv]],"_"),1)</f>
        <v>sgemm</v>
      </c>
      <c r="L9148" s="4" t="str" cm="1">
        <f t="array" ref="L9148">INDEX(_xlfn.TEXTSPLIT(Table1[[#This Row],[csv]],"_"),2)</f>
        <v>oblas</v>
      </c>
      <c r="M9148" s="4" t="str">
        <f>IF(ISNUMBER(SEARCH("epyc",Table1[[#This Row],[csv]])),"epyc",0)</f>
        <v>epyc</v>
      </c>
      <c r="N9148" s="4">
        <f>IF(ISNUMBER(SEARCH("optimized",Table1[[#This Row],[csv]])),1,0)</f>
        <v>1</v>
      </c>
      <c r="O9148" s="5" t="s">
        <v>4217</v>
      </c>
      <c r="P9148" s="5" t="s">
        <v>4218</v>
      </c>
      <c r="Q9148" s="4"/>
      <c r="R9148" s="4"/>
    </row>
    <row r="9149" spans="1:18" x14ac:dyDescent="0.25">
      <c r="A9149" t="s">
        <v>2384</v>
      </c>
      <c r="B9149" t="s">
        <v>2756</v>
      </c>
      <c r="C9149">
        <v>6</v>
      </c>
      <c r="D9149" t="s">
        <v>2920</v>
      </c>
      <c r="E9149">
        <v>9500</v>
      </c>
      <c r="F9149">
        <v>9500</v>
      </c>
      <c r="G9149">
        <v>9500</v>
      </c>
      <c r="H9149">
        <v>0.98208065899999997</v>
      </c>
      <c r="I9149">
        <v>0.98208099999999998</v>
      </c>
      <c r="J9149">
        <v>1746.0378479999999</v>
      </c>
      <c r="K9149" s="4" t="str" cm="1">
        <f t="array" ref="K9149">INDEX(_xlfn.TEXTSPLIT(Table1[[#This Row],[csv]],"_"),1)</f>
        <v>sgemm</v>
      </c>
      <c r="L9149" s="4" t="str" cm="1">
        <f t="array" ref="L9149">INDEX(_xlfn.TEXTSPLIT(Table1[[#This Row],[csv]],"_"),2)</f>
        <v>oblas</v>
      </c>
      <c r="M9149" s="4" t="str">
        <f>IF(ISNUMBER(SEARCH("epyc",Table1[[#This Row],[csv]])),"epyc",0)</f>
        <v>epyc</v>
      </c>
      <c r="N9149" s="4">
        <f>IF(ISNUMBER(SEARCH("optimized",Table1[[#This Row],[csv]])),1,0)</f>
        <v>1</v>
      </c>
      <c r="O9149" s="5" t="s">
        <v>4217</v>
      </c>
      <c r="P9149" s="5" t="s">
        <v>4218</v>
      </c>
      <c r="Q9149" s="4"/>
      <c r="R9149" s="4"/>
    </row>
    <row r="9150" spans="1:18" x14ac:dyDescent="0.25">
      <c r="A9150" t="s">
        <v>2384</v>
      </c>
      <c r="B9150" t="s">
        <v>2756</v>
      </c>
      <c r="C9150">
        <v>6</v>
      </c>
      <c r="D9150" t="s">
        <v>2921</v>
      </c>
      <c r="E9150">
        <v>10000</v>
      </c>
      <c r="F9150">
        <v>10000</v>
      </c>
      <c r="G9150">
        <v>10000</v>
      </c>
      <c r="H9150">
        <v>1.1905875669999999</v>
      </c>
      <c r="I9150">
        <v>1.190588</v>
      </c>
      <c r="J9150">
        <v>1679.84284</v>
      </c>
      <c r="K9150" s="4" t="str" cm="1">
        <f t="array" ref="K9150">INDEX(_xlfn.TEXTSPLIT(Table1[[#This Row],[csv]],"_"),1)</f>
        <v>sgemm</v>
      </c>
      <c r="L9150" s="4" t="str" cm="1">
        <f t="array" ref="L9150">INDEX(_xlfn.TEXTSPLIT(Table1[[#This Row],[csv]],"_"),2)</f>
        <v>oblas</v>
      </c>
      <c r="M9150" s="4" t="str">
        <f>IF(ISNUMBER(SEARCH("epyc",Table1[[#This Row],[csv]])),"epyc",0)</f>
        <v>epyc</v>
      </c>
      <c r="N9150" s="4">
        <f>IF(ISNUMBER(SEARCH("optimized",Table1[[#This Row],[csv]])),1,0)</f>
        <v>1</v>
      </c>
      <c r="O9150" s="5" t="s">
        <v>4217</v>
      </c>
      <c r="P9150" s="5" t="s">
        <v>4218</v>
      </c>
      <c r="Q9150" s="4"/>
      <c r="R9150" s="4"/>
    </row>
    <row r="9151" spans="1:18" x14ac:dyDescent="0.25">
      <c r="A9151" t="s">
        <v>2384</v>
      </c>
      <c r="B9151" t="s">
        <v>2756</v>
      </c>
      <c r="C9151">
        <v>6</v>
      </c>
      <c r="D9151" t="s">
        <v>2922</v>
      </c>
      <c r="E9151">
        <v>10500</v>
      </c>
      <c r="F9151">
        <v>10500</v>
      </c>
      <c r="G9151">
        <v>10500</v>
      </c>
      <c r="H9151">
        <v>1.310818153</v>
      </c>
      <c r="I9151">
        <v>1.310818</v>
      </c>
      <c r="J9151">
        <v>1766.263303</v>
      </c>
      <c r="K9151" s="4" t="str" cm="1">
        <f t="array" ref="K9151">INDEX(_xlfn.TEXTSPLIT(Table1[[#This Row],[csv]],"_"),1)</f>
        <v>sgemm</v>
      </c>
      <c r="L9151" s="4" t="str" cm="1">
        <f t="array" ref="L9151">INDEX(_xlfn.TEXTSPLIT(Table1[[#This Row],[csv]],"_"),2)</f>
        <v>oblas</v>
      </c>
      <c r="M9151" s="4" t="str">
        <f>IF(ISNUMBER(SEARCH("epyc",Table1[[#This Row],[csv]])),"epyc",0)</f>
        <v>epyc</v>
      </c>
      <c r="N9151" s="4">
        <f>IF(ISNUMBER(SEARCH("optimized",Table1[[#This Row],[csv]])),1,0)</f>
        <v>1</v>
      </c>
      <c r="O9151" s="5" t="s">
        <v>4217</v>
      </c>
      <c r="P9151" s="5" t="s">
        <v>4218</v>
      </c>
      <c r="Q9151" s="4"/>
      <c r="R9151" s="4"/>
    </row>
    <row r="9152" spans="1:18" x14ac:dyDescent="0.25">
      <c r="A9152" t="s">
        <v>2384</v>
      </c>
      <c r="B9152" t="s">
        <v>2756</v>
      </c>
      <c r="C9152">
        <v>6</v>
      </c>
      <c r="D9152" t="s">
        <v>2923</v>
      </c>
      <c r="E9152">
        <v>11000</v>
      </c>
      <c r="F9152">
        <v>11000</v>
      </c>
      <c r="G9152">
        <v>11000</v>
      </c>
      <c r="H9152">
        <v>1.4851631940000001</v>
      </c>
      <c r="I9152">
        <v>1.485163</v>
      </c>
      <c r="J9152">
        <v>1792.3956169999999</v>
      </c>
      <c r="K9152" s="4" t="str" cm="1">
        <f t="array" ref="K9152">INDEX(_xlfn.TEXTSPLIT(Table1[[#This Row],[csv]],"_"),1)</f>
        <v>sgemm</v>
      </c>
      <c r="L9152" s="4" t="str" cm="1">
        <f t="array" ref="L9152">INDEX(_xlfn.TEXTSPLIT(Table1[[#This Row],[csv]],"_"),2)</f>
        <v>oblas</v>
      </c>
      <c r="M9152" s="4" t="str">
        <f>IF(ISNUMBER(SEARCH("epyc",Table1[[#This Row],[csv]])),"epyc",0)</f>
        <v>epyc</v>
      </c>
      <c r="N9152" s="4">
        <f>IF(ISNUMBER(SEARCH("optimized",Table1[[#This Row],[csv]])),1,0)</f>
        <v>1</v>
      </c>
      <c r="O9152" s="5" t="s">
        <v>4217</v>
      </c>
      <c r="P9152" s="5" t="s">
        <v>4218</v>
      </c>
      <c r="Q9152" s="4"/>
      <c r="R9152" s="4"/>
    </row>
    <row r="9153" spans="1:18" x14ac:dyDescent="0.25">
      <c r="A9153" t="s">
        <v>2384</v>
      </c>
      <c r="B9153" t="s">
        <v>2756</v>
      </c>
      <c r="C9153">
        <v>6</v>
      </c>
      <c r="D9153" t="s">
        <v>2924</v>
      </c>
      <c r="E9153">
        <v>11500</v>
      </c>
      <c r="F9153">
        <v>11500</v>
      </c>
      <c r="G9153">
        <v>11500</v>
      </c>
      <c r="H9153">
        <v>1.6174856929999999</v>
      </c>
      <c r="I9153">
        <v>1.617486</v>
      </c>
      <c r="J9153">
        <v>1880.542136</v>
      </c>
      <c r="K9153" s="4" t="str" cm="1">
        <f t="array" ref="K9153">INDEX(_xlfn.TEXTSPLIT(Table1[[#This Row],[csv]],"_"),1)</f>
        <v>sgemm</v>
      </c>
      <c r="L9153" s="4" t="str" cm="1">
        <f t="array" ref="L9153">INDEX(_xlfn.TEXTSPLIT(Table1[[#This Row],[csv]],"_"),2)</f>
        <v>oblas</v>
      </c>
      <c r="M9153" s="4" t="str">
        <f>IF(ISNUMBER(SEARCH("epyc",Table1[[#This Row],[csv]])),"epyc",0)</f>
        <v>epyc</v>
      </c>
      <c r="N9153" s="4">
        <f>IF(ISNUMBER(SEARCH("optimized",Table1[[#This Row],[csv]])),1,0)</f>
        <v>1</v>
      </c>
      <c r="O9153" s="5" t="s">
        <v>4217</v>
      </c>
      <c r="P9153" s="5" t="s">
        <v>4218</v>
      </c>
      <c r="Q9153" s="4"/>
      <c r="R9153" s="4"/>
    </row>
    <row r="9154" spans="1:18" x14ac:dyDescent="0.25">
      <c r="A9154" t="s">
        <v>2384</v>
      </c>
      <c r="B9154" t="s">
        <v>2756</v>
      </c>
      <c r="C9154">
        <v>6</v>
      </c>
      <c r="D9154" t="s">
        <v>2925</v>
      </c>
      <c r="E9154">
        <v>12000</v>
      </c>
      <c r="F9154">
        <v>12000</v>
      </c>
      <c r="G9154">
        <v>12000</v>
      </c>
      <c r="H9154">
        <v>1.7329595369999999</v>
      </c>
      <c r="I9154">
        <v>1.7329600000000001</v>
      </c>
      <c r="J9154">
        <v>1994.2762230000001</v>
      </c>
      <c r="K9154" s="4" t="str" cm="1">
        <f t="array" ref="K9154">INDEX(_xlfn.TEXTSPLIT(Table1[[#This Row],[csv]],"_"),1)</f>
        <v>sgemm</v>
      </c>
      <c r="L9154" s="4" t="str" cm="1">
        <f t="array" ref="L9154">INDEX(_xlfn.TEXTSPLIT(Table1[[#This Row],[csv]],"_"),2)</f>
        <v>oblas</v>
      </c>
      <c r="M9154" s="4" t="str">
        <f>IF(ISNUMBER(SEARCH("epyc",Table1[[#This Row],[csv]])),"epyc",0)</f>
        <v>epyc</v>
      </c>
      <c r="N9154" s="4">
        <f>IF(ISNUMBER(SEARCH("optimized",Table1[[#This Row],[csv]])),1,0)</f>
        <v>1</v>
      </c>
      <c r="O9154" s="5" t="s">
        <v>4217</v>
      </c>
      <c r="P9154" s="5" t="s">
        <v>4218</v>
      </c>
      <c r="Q9154" s="4"/>
      <c r="R9154" s="4"/>
    </row>
    <row r="9155" spans="1:18" x14ac:dyDescent="0.25">
      <c r="A9155" t="s">
        <v>2384</v>
      </c>
      <c r="B9155" t="s">
        <v>2756</v>
      </c>
      <c r="C9155">
        <v>6</v>
      </c>
      <c r="D9155" t="s">
        <v>2926</v>
      </c>
      <c r="E9155">
        <v>12500</v>
      </c>
      <c r="F9155">
        <v>12500</v>
      </c>
      <c r="G9155">
        <v>12500</v>
      </c>
      <c r="H9155">
        <v>2.0901259780000001</v>
      </c>
      <c r="I9155">
        <v>2.0901260000000002</v>
      </c>
      <c r="J9155">
        <v>1868.9064880000001</v>
      </c>
      <c r="K9155" s="4" t="str" cm="1">
        <f t="array" ref="K9155">INDEX(_xlfn.TEXTSPLIT(Table1[[#This Row],[csv]],"_"),1)</f>
        <v>sgemm</v>
      </c>
      <c r="L9155" s="4" t="str" cm="1">
        <f t="array" ref="L9155">INDEX(_xlfn.TEXTSPLIT(Table1[[#This Row],[csv]],"_"),2)</f>
        <v>oblas</v>
      </c>
      <c r="M9155" s="4" t="str">
        <f>IF(ISNUMBER(SEARCH("epyc",Table1[[#This Row],[csv]])),"epyc",0)</f>
        <v>epyc</v>
      </c>
      <c r="N9155" s="4">
        <f>IF(ISNUMBER(SEARCH("optimized",Table1[[#This Row],[csv]])),1,0)</f>
        <v>1</v>
      </c>
      <c r="O9155" s="5" t="s">
        <v>4217</v>
      </c>
      <c r="P9155" s="5" t="s">
        <v>4218</v>
      </c>
      <c r="Q9155" s="4"/>
      <c r="R9155" s="4"/>
    </row>
    <row r="9156" spans="1:18" x14ac:dyDescent="0.25">
      <c r="A9156" t="s">
        <v>2384</v>
      </c>
      <c r="B9156" t="s">
        <v>2756</v>
      </c>
      <c r="C9156">
        <v>6</v>
      </c>
      <c r="D9156" t="s">
        <v>2927</v>
      </c>
      <c r="E9156">
        <v>13000</v>
      </c>
      <c r="F9156">
        <v>13000</v>
      </c>
      <c r="G9156">
        <v>13000</v>
      </c>
      <c r="H9156">
        <v>2.4600968600000002</v>
      </c>
      <c r="I9156">
        <v>2.4600970000000002</v>
      </c>
      <c r="J9156">
        <v>1786.108536</v>
      </c>
      <c r="K9156" s="4" t="str" cm="1">
        <f t="array" ref="K9156">INDEX(_xlfn.TEXTSPLIT(Table1[[#This Row],[csv]],"_"),1)</f>
        <v>sgemm</v>
      </c>
      <c r="L9156" s="4" t="str" cm="1">
        <f t="array" ref="L9156">INDEX(_xlfn.TEXTSPLIT(Table1[[#This Row],[csv]],"_"),2)</f>
        <v>oblas</v>
      </c>
      <c r="M9156" s="4" t="str">
        <f>IF(ISNUMBER(SEARCH("epyc",Table1[[#This Row],[csv]])),"epyc",0)</f>
        <v>epyc</v>
      </c>
      <c r="N9156" s="4">
        <f>IF(ISNUMBER(SEARCH("optimized",Table1[[#This Row],[csv]])),1,0)</f>
        <v>1</v>
      </c>
      <c r="O9156" s="5" t="s">
        <v>4217</v>
      </c>
      <c r="P9156" s="5" t="s">
        <v>4218</v>
      </c>
      <c r="Q9156" s="4"/>
      <c r="R9156" s="4"/>
    </row>
    <row r="9157" spans="1:18" x14ac:dyDescent="0.25">
      <c r="A9157" t="s">
        <v>2384</v>
      </c>
      <c r="B9157" t="s">
        <v>2756</v>
      </c>
      <c r="C9157">
        <v>6</v>
      </c>
      <c r="D9157" t="s">
        <v>2928</v>
      </c>
      <c r="E9157">
        <v>13500</v>
      </c>
      <c r="F9157">
        <v>13500</v>
      </c>
      <c r="G9157">
        <v>13500</v>
      </c>
      <c r="H9157">
        <v>2.541388709</v>
      </c>
      <c r="I9157">
        <v>2.5413890000000001</v>
      </c>
      <c r="J9157">
        <v>1936.244535</v>
      </c>
      <c r="K9157" s="4" t="str" cm="1">
        <f t="array" ref="K9157">INDEX(_xlfn.TEXTSPLIT(Table1[[#This Row],[csv]],"_"),1)</f>
        <v>sgemm</v>
      </c>
      <c r="L9157" s="4" t="str" cm="1">
        <f t="array" ref="L9157">INDEX(_xlfn.TEXTSPLIT(Table1[[#This Row],[csv]],"_"),2)</f>
        <v>oblas</v>
      </c>
      <c r="M9157" s="4" t="str">
        <f>IF(ISNUMBER(SEARCH("epyc",Table1[[#This Row],[csv]])),"epyc",0)</f>
        <v>epyc</v>
      </c>
      <c r="N9157" s="4">
        <f>IF(ISNUMBER(SEARCH("optimized",Table1[[#This Row],[csv]])),1,0)</f>
        <v>1</v>
      </c>
      <c r="O9157" s="5" t="s">
        <v>4217</v>
      </c>
      <c r="P9157" s="5" t="s">
        <v>4218</v>
      </c>
      <c r="Q9157" s="4"/>
      <c r="R9157" s="4"/>
    </row>
    <row r="9158" spans="1:18" x14ac:dyDescent="0.25">
      <c r="A9158" t="s">
        <v>2384</v>
      </c>
      <c r="B9158" t="s">
        <v>2756</v>
      </c>
      <c r="C9158">
        <v>6</v>
      </c>
      <c r="D9158" t="s">
        <v>2929</v>
      </c>
      <c r="E9158">
        <v>14000</v>
      </c>
      <c r="F9158">
        <v>14000</v>
      </c>
      <c r="G9158">
        <v>14000</v>
      </c>
      <c r="H9158">
        <v>2.5527720600000001</v>
      </c>
      <c r="I9158">
        <v>2.552772</v>
      </c>
      <c r="J9158">
        <v>2149.8198320000001</v>
      </c>
      <c r="K9158" s="4" t="str" cm="1">
        <f t="array" ref="K9158">INDEX(_xlfn.TEXTSPLIT(Table1[[#This Row],[csv]],"_"),1)</f>
        <v>sgemm</v>
      </c>
      <c r="L9158" s="4" t="str" cm="1">
        <f t="array" ref="L9158">INDEX(_xlfn.TEXTSPLIT(Table1[[#This Row],[csv]],"_"),2)</f>
        <v>oblas</v>
      </c>
      <c r="M9158" s="4" t="str">
        <f>IF(ISNUMBER(SEARCH("epyc",Table1[[#This Row],[csv]])),"epyc",0)</f>
        <v>epyc</v>
      </c>
      <c r="N9158" s="4">
        <f>IF(ISNUMBER(SEARCH("optimized",Table1[[#This Row],[csv]])),1,0)</f>
        <v>1</v>
      </c>
      <c r="O9158" s="5" t="s">
        <v>4217</v>
      </c>
      <c r="P9158" s="5" t="s">
        <v>4218</v>
      </c>
      <c r="Q9158" s="4"/>
      <c r="R9158" s="4"/>
    </row>
    <row r="9159" spans="1:18" x14ac:dyDescent="0.25">
      <c r="A9159" t="s">
        <v>2384</v>
      </c>
      <c r="B9159" t="s">
        <v>2756</v>
      </c>
      <c r="C9159">
        <v>6</v>
      </c>
      <c r="D9159" t="s">
        <v>2930</v>
      </c>
      <c r="E9159">
        <v>14500</v>
      </c>
      <c r="F9159">
        <v>14500</v>
      </c>
      <c r="G9159">
        <v>14500</v>
      </c>
      <c r="H9159">
        <v>2.936232489</v>
      </c>
      <c r="I9159">
        <v>2.936232</v>
      </c>
      <c r="J9159">
        <v>2076.5555939999999</v>
      </c>
      <c r="K9159" s="4" t="str" cm="1">
        <f t="array" ref="K9159">INDEX(_xlfn.TEXTSPLIT(Table1[[#This Row],[csv]],"_"),1)</f>
        <v>sgemm</v>
      </c>
      <c r="L9159" s="4" t="str" cm="1">
        <f t="array" ref="L9159">INDEX(_xlfn.TEXTSPLIT(Table1[[#This Row],[csv]],"_"),2)</f>
        <v>oblas</v>
      </c>
      <c r="M9159" s="4" t="str">
        <f>IF(ISNUMBER(SEARCH("epyc",Table1[[#This Row],[csv]])),"epyc",0)</f>
        <v>epyc</v>
      </c>
      <c r="N9159" s="4">
        <f>IF(ISNUMBER(SEARCH("optimized",Table1[[#This Row],[csv]])),1,0)</f>
        <v>1</v>
      </c>
      <c r="O9159" s="5" t="s">
        <v>4217</v>
      </c>
      <c r="P9159" s="5" t="s">
        <v>4218</v>
      </c>
      <c r="Q9159" s="4"/>
      <c r="R9159" s="4"/>
    </row>
    <row r="9160" spans="1:18" x14ac:dyDescent="0.25">
      <c r="A9160" t="s">
        <v>2384</v>
      </c>
      <c r="B9160" t="s">
        <v>2756</v>
      </c>
      <c r="C9160">
        <v>6</v>
      </c>
      <c r="D9160" t="s">
        <v>2931</v>
      </c>
      <c r="E9160">
        <v>15000</v>
      </c>
      <c r="F9160">
        <v>15000</v>
      </c>
      <c r="G9160">
        <v>15000</v>
      </c>
      <c r="H9160">
        <v>3.4845447470000002</v>
      </c>
      <c r="I9160">
        <v>3.4845449999999998</v>
      </c>
      <c r="J9160">
        <v>1937.1253610000001</v>
      </c>
      <c r="K9160" s="4" t="str" cm="1">
        <f t="array" ref="K9160">INDEX(_xlfn.TEXTSPLIT(Table1[[#This Row],[csv]],"_"),1)</f>
        <v>sgemm</v>
      </c>
      <c r="L9160" s="4" t="str" cm="1">
        <f t="array" ref="L9160">INDEX(_xlfn.TEXTSPLIT(Table1[[#This Row],[csv]],"_"),2)</f>
        <v>oblas</v>
      </c>
      <c r="M9160" s="4" t="str">
        <f>IF(ISNUMBER(SEARCH("epyc",Table1[[#This Row],[csv]])),"epyc",0)</f>
        <v>epyc</v>
      </c>
      <c r="N9160" s="4">
        <f>IF(ISNUMBER(SEARCH("optimized",Table1[[#This Row],[csv]])),1,0)</f>
        <v>1</v>
      </c>
      <c r="O9160" s="5" t="s">
        <v>4217</v>
      </c>
      <c r="P9160" s="5" t="s">
        <v>4218</v>
      </c>
      <c r="Q9160" s="4"/>
      <c r="R9160" s="4"/>
    </row>
    <row r="9161" spans="1:18" x14ac:dyDescent="0.25">
      <c r="A9161" t="s">
        <v>2384</v>
      </c>
      <c r="B9161" t="s">
        <v>2756</v>
      </c>
      <c r="C9161">
        <v>6</v>
      </c>
      <c r="D9161" t="s">
        <v>2932</v>
      </c>
      <c r="E9161">
        <v>15500</v>
      </c>
      <c r="F9161">
        <v>15500</v>
      </c>
      <c r="G9161">
        <v>15500</v>
      </c>
      <c r="H9161">
        <v>3.455076177</v>
      </c>
      <c r="I9161">
        <v>3.455076</v>
      </c>
      <c r="J9161">
        <v>2155.5964669999998</v>
      </c>
      <c r="K9161" s="4" t="str" cm="1">
        <f t="array" ref="K9161">INDEX(_xlfn.TEXTSPLIT(Table1[[#This Row],[csv]],"_"),1)</f>
        <v>sgemm</v>
      </c>
      <c r="L9161" s="4" t="str" cm="1">
        <f t="array" ref="L9161">INDEX(_xlfn.TEXTSPLIT(Table1[[#This Row],[csv]],"_"),2)</f>
        <v>oblas</v>
      </c>
      <c r="M9161" s="4" t="str">
        <f>IF(ISNUMBER(SEARCH("epyc",Table1[[#This Row],[csv]])),"epyc",0)</f>
        <v>epyc</v>
      </c>
      <c r="N9161" s="4">
        <f>IF(ISNUMBER(SEARCH("optimized",Table1[[#This Row],[csv]])),1,0)</f>
        <v>1</v>
      </c>
      <c r="O9161" s="5" t="s">
        <v>4217</v>
      </c>
      <c r="P9161" s="5" t="s">
        <v>4218</v>
      </c>
      <c r="Q9161" s="4"/>
      <c r="R9161" s="4"/>
    </row>
    <row r="9162" spans="1:18" x14ac:dyDescent="0.25">
      <c r="A9162" t="s">
        <v>2384</v>
      </c>
      <c r="B9162" t="s">
        <v>2756</v>
      </c>
      <c r="C9162">
        <v>6</v>
      </c>
      <c r="D9162" t="s">
        <v>2933</v>
      </c>
      <c r="E9162">
        <v>16000</v>
      </c>
      <c r="F9162">
        <v>16000</v>
      </c>
      <c r="G9162">
        <v>16000</v>
      </c>
      <c r="H9162">
        <v>4.0029512250000003</v>
      </c>
      <c r="I9162">
        <v>4.0029510000000004</v>
      </c>
      <c r="J9162">
        <v>2046.4900869999999</v>
      </c>
      <c r="K9162" s="4" t="str" cm="1">
        <f t="array" ref="K9162">INDEX(_xlfn.TEXTSPLIT(Table1[[#This Row],[csv]],"_"),1)</f>
        <v>sgemm</v>
      </c>
      <c r="L9162" s="4" t="str" cm="1">
        <f t="array" ref="L9162">INDEX(_xlfn.TEXTSPLIT(Table1[[#This Row],[csv]],"_"),2)</f>
        <v>oblas</v>
      </c>
      <c r="M9162" s="4" t="str">
        <f>IF(ISNUMBER(SEARCH("epyc",Table1[[#This Row],[csv]])),"epyc",0)</f>
        <v>epyc</v>
      </c>
      <c r="N9162" s="4">
        <f>IF(ISNUMBER(SEARCH("optimized",Table1[[#This Row],[csv]])),1,0)</f>
        <v>1</v>
      </c>
      <c r="O9162" s="5" t="s">
        <v>4217</v>
      </c>
      <c r="P9162" s="5" t="s">
        <v>4218</v>
      </c>
      <c r="Q9162" s="4"/>
      <c r="R9162" s="4"/>
    </row>
    <row r="9163" spans="1:18" x14ac:dyDescent="0.25">
      <c r="A9163" t="s">
        <v>2384</v>
      </c>
      <c r="B9163" t="s">
        <v>2756</v>
      </c>
      <c r="C9163">
        <v>6</v>
      </c>
      <c r="D9163" t="s">
        <v>2934</v>
      </c>
      <c r="E9163">
        <v>16500</v>
      </c>
      <c r="F9163">
        <v>16500</v>
      </c>
      <c r="G9163">
        <v>16500</v>
      </c>
      <c r="H9163">
        <v>4.2529499580000003</v>
      </c>
      <c r="I9163">
        <v>4.2529500000000002</v>
      </c>
      <c r="J9163">
        <v>2112.4748909999998</v>
      </c>
      <c r="K9163" s="4" t="str" cm="1">
        <f t="array" ref="K9163">INDEX(_xlfn.TEXTSPLIT(Table1[[#This Row],[csv]],"_"),1)</f>
        <v>sgemm</v>
      </c>
      <c r="L9163" s="4" t="str" cm="1">
        <f t="array" ref="L9163">INDEX(_xlfn.TEXTSPLIT(Table1[[#This Row],[csv]],"_"),2)</f>
        <v>oblas</v>
      </c>
      <c r="M9163" s="4" t="str">
        <f>IF(ISNUMBER(SEARCH("epyc",Table1[[#This Row],[csv]])),"epyc",0)</f>
        <v>epyc</v>
      </c>
      <c r="N9163" s="4">
        <f>IF(ISNUMBER(SEARCH("optimized",Table1[[#This Row],[csv]])),1,0)</f>
        <v>1</v>
      </c>
      <c r="O9163" s="5" t="s">
        <v>4217</v>
      </c>
      <c r="P9163" s="5" t="s">
        <v>4218</v>
      </c>
      <c r="Q9163" s="4"/>
      <c r="R9163" s="4"/>
    </row>
    <row r="9164" spans="1:18" x14ac:dyDescent="0.25">
      <c r="A9164" t="s">
        <v>2384</v>
      </c>
      <c r="B9164" t="s">
        <v>2756</v>
      </c>
      <c r="C9164">
        <v>6</v>
      </c>
      <c r="D9164" t="s">
        <v>2935</v>
      </c>
      <c r="E9164">
        <v>17000</v>
      </c>
      <c r="F9164">
        <v>17000</v>
      </c>
      <c r="G9164">
        <v>17000</v>
      </c>
      <c r="H9164">
        <v>3.8623667180000001</v>
      </c>
      <c r="I9164">
        <v>3.8623669999999999</v>
      </c>
      <c r="J9164">
        <v>2544.0360059999998</v>
      </c>
      <c r="K9164" s="4" t="str" cm="1">
        <f t="array" ref="K9164">INDEX(_xlfn.TEXTSPLIT(Table1[[#This Row],[csv]],"_"),1)</f>
        <v>sgemm</v>
      </c>
      <c r="L9164" s="4" t="str" cm="1">
        <f t="array" ref="L9164">INDEX(_xlfn.TEXTSPLIT(Table1[[#This Row],[csv]],"_"),2)</f>
        <v>oblas</v>
      </c>
      <c r="M9164" s="4" t="str">
        <f>IF(ISNUMBER(SEARCH("epyc",Table1[[#This Row],[csv]])),"epyc",0)</f>
        <v>epyc</v>
      </c>
      <c r="N9164" s="4">
        <f>IF(ISNUMBER(SEARCH("optimized",Table1[[#This Row],[csv]])),1,0)</f>
        <v>1</v>
      </c>
      <c r="O9164" s="5" t="s">
        <v>4217</v>
      </c>
      <c r="P9164" s="5" t="s">
        <v>4218</v>
      </c>
      <c r="Q9164" s="4"/>
      <c r="R9164" s="4"/>
    </row>
    <row r="9165" spans="1:18" x14ac:dyDescent="0.25">
      <c r="A9165" t="s">
        <v>2384</v>
      </c>
      <c r="B9165" t="s">
        <v>2756</v>
      </c>
      <c r="C9165">
        <v>6</v>
      </c>
      <c r="D9165" t="s">
        <v>2936</v>
      </c>
      <c r="E9165">
        <v>17500</v>
      </c>
      <c r="F9165">
        <v>17500</v>
      </c>
      <c r="G9165">
        <v>17500</v>
      </c>
      <c r="H9165">
        <v>4.6291744680000004</v>
      </c>
      <c r="I9165">
        <v>4.6291739999999999</v>
      </c>
      <c r="J9165">
        <v>2315.4776459999998</v>
      </c>
      <c r="K9165" s="4" t="str" cm="1">
        <f t="array" ref="K9165">INDEX(_xlfn.TEXTSPLIT(Table1[[#This Row],[csv]],"_"),1)</f>
        <v>sgemm</v>
      </c>
      <c r="L9165" s="4" t="str" cm="1">
        <f t="array" ref="L9165">INDEX(_xlfn.TEXTSPLIT(Table1[[#This Row],[csv]],"_"),2)</f>
        <v>oblas</v>
      </c>
      <c r="M9165" s="4" t="str">
        <f>IF(ISNUMBER(SEARCH("epyc",Table1[[#This Row],[csv]])),"epyc",0)</f>
        <v>epyc</v>
      </c>
      <c r="N9165" s="4">
        <f>IF(ISNUMBER(SEARCH("optimized",Table1[[#This Row],[csv]])),1,0)</f>
        <v>1</v>
      </c>
      <c r="O9165" s="5" t="s">
        <v>4217</v>
      </c>
      <c r="P9165" s="5" t="s">
        <v>4218</v>
      </c>
      <c r="Q9165" s="4"/>
      <c r="R9165" s="4"/>
    </row>
    <row r="9166" spans="1:18" x14ac:dyDescent="0.25">
      <c r="A9166" t="s">
        <v>2384</v>
      </c>
      <c r="B9166" t="s">
        <v>2756</v>
      </c>
      <c r="C9166">
        <v>6</v>
      </c>
      <c r="D9166" t="s">
        <v>2937</v>
      </c>
      <c r="E9166">
        <v>18000</v>
      </c>
      <c r="F9166">
        <v>18000</v>
      </c>
      <c r="G9166">
        <v>18000</v>
      </c>
      <c r="H9166">
        <v>5.306292365</v>
      </c>
      <c r="I9166">
        <v>5.306292</v>
      </c>
      <c r="J9166">
        <v>2198.1449940000002</v>
      </c>
      <c r="K9166" s="4" t="str" cm="1">
        <f t="array" ref="K9166">INDEX(_xlfn.TEXTSPLIT(Table1[[#This Row],[csv]],"_"),1)</f>
        <v>sgemm</v>
      </c>
      <c r="L9166" s="4" t="str" cm="1">
        <f t="array" ref="L9166">INDEX(_xlfn.TEXTSPLIT(Table1[[#This Row],[csv]],"_"),2)</f>
        <v>oblas</v>
      </c>
      <c r="M9166" s="4" t="str">
        <f>IF(ISNUMBER(SEARCH("epyc",Table1[[#This Row],[csv]])),"epyc",0)</f>
        <v>epyc</v>
      </c>
      <c r="N9166" s="4">
        <f>IF(ISNUMBER(SEARCH("optimized",Table1[[#This Row],[csv]])),1,0)</f>
        <v>1</v>
      </c>
      <c r="O9166" s="5" t="s">
        <v>4217</v>
      </c>
      <c r="P9166" s="5" t="s">
        <v>4218</v>
      </c>
      <c r="Q9166" s="4"/>
      <c r="R9166" s="4"/>
    </row>
    <row r="9167" spans="1:18" x14ac:dyDescent="0.25">
      <c r="A9167" t="s">
        <v>2384</v>
      </c>
      <c r="B9167" t="s">
        <v>2756</v>
      </c>
      <c r="C9167">
        <v>6</v>
      </c>
      <c r="D9167" t="s">
        <v>2938</v>
      </c>
      <c r="E9167">
        <v>18500</v>
      </c>
      <c r="F9167">
        <v>18500</v>
      </c>
      <c r="G9167">
        <v>18500</v>
      </c>
      <c r="H9167">
        <v>4.4865606370000002</v>
      </c>
      <c r="I9167">
        <v>4.486561</v>
      </c>
      <c r="J9167">
        <v>2822.484978</v>
      </c>
      <c r="K9167" s="4" t="str" cm="1">
        <f t="array" ref="K9167">INDEX(_xlfn.TEXTSPLIT(Table1[[#This Row],[csv]],"_"),1)</f>
        <v>sgemm</v>
      </c>
      <c r="L9167" s="4" t="str" cm="1">
        <f t="array" ref="L9167">INDEX(_xlfn.TEXTSPLIT(Table1[[#This Row],[csv]],"_"),2)</f>
        <v>oblas</v>
      </c>
      <c r="M9167" s="4" t="str">
        <f>IF(ISNUMBER(SEARCH("epyc",Table1[[#This Row],[csv]])),"epyc",0)</f>
        <v>epyc</v>
      </c>
      <c r="N9167" s="4">
        <f>IF(ISNUMBER(SEARCH("optimized",Table1[[#This Row],[csv]])),1,0)</f>
        <v>1</v>
      </c>
      <c r="O9167" s="5" t="s">
        <v>4217</v>
      </c>
      <c r="P9167" s="5" t="s">
        <v>4218</v>
      </c>
      <c r="Q9167" s="4"/>
      <c r="R9167" s="4"/>
    </row>
    <row r="9168" spans="1:18" x14ac:dyDescent="0.25">
      <c r="A9168" t="s">
        <v>2384</v>
      </c>
      <c r="B9168" t="s">
        <v>2756</v>
      </c>
      <c r="C9168">
        <v>6</v>
      </c>
      <c r="D9168" t="s">
        <v>2939</v>
      </c>
      <c r="E9168">
        <v>19000</v>
      </c>
      <c r="F9168">
        <v>19000</v>
      </c>
      <c r="G9168">
        <v>19000</v>
      </c>
      <c r="H9168">
        <v>5.7223281620000002</v>
      </c>
      <c r="I9168">
        <v>5.7223280000000001</v>
      </c>
      <c r="J9168">
        <v>2397.2760060000001</v>
      </c>
      <c r="K9168" s="4" t="str" cm="1">
        <f t="array" ref="K9168">INDEX(_xlfn.TEXTSPLIT(Table1[[#This Row],[csv]],"_"),1)</f>
        <v>sgemm</v>
      </c>
      <c r="L9168" s="4" t="str" cm="1">
        <f t="array" ref="L9168">INDEX(_xlfn.TEXTSPLIT(Table1[[#This Row],[csv]],"_"),2)</f>
        <v>oblas</v>
      </c>
      <c r="M9168" s="4" t="str">
        <f>IF(ISNUMBER(SEARCH("epyc",Table1[[#This Row],[csv]])),"epyc",0)</f>
        <v>epyc</v>
      </c>
      <c r="N9168" s="4">
        <f>IF(ISNUMBER(SEARCH("optimized",Table1[[#This Row],[csv]])),1,0)</f>
        <v>1</v>
      </c>
      <c r="O9168" s="5" t="s">
        <v>4217</v>
      </c>
      <c r="P9168" s="5" t="s">
        <v>4218</v>
      </c>
      <c r="Q9168" s="4"/>
      <c r="R9168" s="4"/>
    </row>
    <row r="9169" spans="1:18" x14ac:dyDescent="0.25">
      <c r="A9169" t="s">
        <v>2384</v>
      </c>
      <c r="B9169" t="s">
        <v>2756</v>
      </c>
      <c r="C9169">
        <v>6</v>
      </c>
      <c r="D9169" t="s">
        <v>2940</v>
      </c>
      <c r="E9169">
        <v>19500</v>
      </c>
      <c r="F9169">
        <v>19500</v>
      </c>
      <c r="G9169">
        <v>19500</v>
      </c>
      <c r="H9169">
        <v>6.0966025479999999</v>
      </c>
      <c r="I9169">
        <v>6.096603</v>
      </c>
      <c r="J9169">
        <v>2432.461339</v>
      </c>
      <c r="K9169" s="4" t="str" cm="1">
        <f t="array" ref="K9169">INDEX(_xlfn.TEXTSPLIT(Table1[[#This Row],[csv]],"_"),1)</f>
        <v>sgemm</v>
      </c>
      <c r="L9169" s="4" t="str" cm="1">
        <f t="array" ref="L9169">INDEX(_xlfn.TEXTSPLIT(Table1[[#This Row],[csv]],"_"),2)</f>
        <v>oblas</v>
      </c>
      <c r="M9169" s="4" t="str">
        <f>IF(ISNUMBER(SEARCH("epyc",Table1[[#This Row],[csv]])),"epyc",0)</f>
        <v>epyc</v>
      </c>
      <c r="N9169" s="4">
        <f>IF(ISNUMBER(SEARCH("optimized",Table1[[#This Row],[csv]])),1,0)</f>
        <v>1</v>
      </c>
      <c r="O9169" s="5" t="s">
        <v>4217</v>
      </c>
      <c r="P9169" s="5" t="s">
        <v>4218</v>
      </c>
      <c r="Q9169" s="4"/>
      <c r="R9169" s="4"/>
    </row>
    <row r="9170" spans="1:18" x14ac:dyDescent="0.25">
      <c r="A9170" t="s">
        <v>2384</v>
      </c>
      <c r="B9170" t="s">
        <v>2756</v>
      </c>
      <c r="C9170">
        <v>6</v>
      </c>
      <c r="D9170" t="s">
        <v>2941</v>
      </c>
      <c r="E9170">
        <v>20000</v>
      </c>
      <c r="F9170">
        <v>20000</v>
      </c>
      <c r="G9170">
        <v>20000</v>
      </c>
      <c r="H9170">
        <v>6.282351824</v>
      </c>
      <c r="I9170">
        <v>6.2823520000000004</v>
      </c>
      <c r="J9170">
        <v>2546.8169320000002</v>
      </c>
      <c r="K9170" s="4" t="str" cm="1">
        <f t="array" ref="K9170">INDEX(_xlfn.TEXTSPLIT(Table1[[#This Row],[csv]],"_"),1)</f>
        <v>sgemm</v>
      </c>
      <c r="L9170" s="4" t="str" cm="1">
        <f t="array" ref="L9170">INDEX(_xlfn.TEXTSPLIT(Table1[[#This Row],[csv]],"_"),2)</f>
        <v>oblas</v>
      </c>
      <c r="M9170" s="4" t="str">
        <f>IF(ISNUMBER(SEARCH("epyc",Table1[[#This Row],[csv]])),"epyc",0)</f>
        <v>epyc</v>
      </c>
      <c r="N9170" s="4">
        <f>IF(ISNUMBER(SEARCH("optimized",Table1[[#This Row],[csv]])),1,0)</f>
        <v>1</v>
      </c>
      <c r="O9170" s="5" t="s">
        <v>4217</v>
      </c>
      <c r="P9170" s="5" t="s">
        <v>4218</v>
      </c>
      <c r="Q9170" s="4"/>
      <c r="R9170" s="4"/>
    </row>
    <row r="9171" spans="1:18" x14ac:dyDescent="0.25">
      <c r="A9171" t="s">
        <v>2384</v>
      </c>
      <c r="B9171" t="s">
        <v>2756</v>
      </c>
      <c r="C9171">
        <v>6</v>
      </c>
      <c r="D9171" t="s">
        <v>2942</v>
      </c>
      <c r="E9171">
        <v>2000</v>
      </c>
      <c r="F9171">
        <v>2000</v>
      </c>
      <c r="G9171">
        <v>2000</v>
      </c>
      <c r="H9171">
        <v>2.3162605999999999E-2</v>
      </c>
      <c r="I9171">
        <v>2.3163E-2</v>
      </c>
      <c r="J9171">
        <v>690.76855999999998</v>
      </c>
      <c r="K9171" s="4" t="str" cm="1">
        <f t="array" ref="K9171">INDEX(_xlfn.TEXTSPLIT(Table1[[#This Row],[csv]],"_"),1)</f>
        <v>sgemm</v>
      </c>
      <c r="L9171" s="4" t="str" cm="1">
        <f t="array" ref="L9171">INDEX(_xlfn.TEXTSPLIT(Table1[[#This Row],[csv]],"_"),2)</f>
        <v>oblas</v>
      </c>
      <c r="M9171" s="4" t="str">
        <f>IF(ISNUMBER(SEARCH("epyc",Table1[[#This Row],[csv]])),"epyc",0)</f>
        <v>epyc</v>
      </c>
      <c r="N9171" s="4">
        <f>IF(ISNUMBER(SEARCH("optimized",Table1[[#This Row],[csv]])),1,0)</f>
        <v>1</v>
      </c>
      <c r="O9171" s="5" t="s">
        <v>4217</v>
      </c>
      <c r="P9171" s="5" t="s">
        <v>4218</v>
      </c>
      <c r="Q9171" s="4"/>
      <c r="R9171" s="4"/>
    </row>
    <row r="9172" spans="1:18" x14ac:dyDescent="0.25">
      <c r="A9172" t="s">
        <v>2384</v>
      </c>
      <c r="B9172" t="s">
        <v>2756</v>
      </c>
      <c r="C9172">
        <v>6</v>
      </c>
      <c r="D9172" t="s">
        <v>2943</v>
      </c>
      <c r="E9172">
        <v>2500</v>
      </c>
      <c r="F9172">
        <v>2500</v>
      </c>
      <c r="G9172">
        <v>2500</v>
      </c>
      <c r="H9172">
        <v>3.2550970999999998E-2</v>
      </c>
      <c r="I9172">
        <v>3.2550999999999997E-2</v>
      </c>
      <c r="J9172">
        <v>960.03280500000005</v>
      </c>
      <c r="K9172" s="4" t="str" cm="1">
        <f t="array" ref="K9172">INDEX(_xlfn.TEXTSPLIT(Table1[[#This Row],[csv]],"_"),1)</f>
        <v>sgemm</v>
      </c>
      <c r="L9172" s="4" t="str" cm="1">
        <f t="array" ref="L9172">INDEX(_xlfn.TEXTSPLIT(Table1[[#This Row],[csv]],"_"),2)</f>
        <v>oblas</v>
      </c>
      <c r="M9172" s="4" t="str">
        <f>IF(ISNUMBER(SEARCH("epyc",Table1[[#This Row],[csv]])),"epyc",0)</f>
        <v>epyc</v>
      </c>
      <c r="N9172" s="4">
        <f>IF(ISNUMBER(SEARCH("optimized",Table1[[#This Row],[csv]])),1,0)</f>
        <v>1</v>
      </c>
      <c r="O9172" s="5" t="s">
        <v>4217</v>
      </c>
      <c r="P9172" s="5" t="s">
        <v>4218</v>
      </c>
      <c r="Q9172" s="4"/>
      <c r="R9172" s="4"/>
    </row>
    <row r="9173" spans="1:18" x14ac:dyDescent="0.25">
      <c r="A9173" t="s">
        <v>2384</v>
      </c>
      <c r="B9173" t="s">
        <v>2756</v>
      </c>
      <c r="C9173">
        <v>6</v>
      </c>
      <c r="D9173" t="s">
        <v>2944</v>
      </c>
      <c r="E9173">
        <v>3000</v>
      </c>
      <c r="F9173">
        <v>3000</v>
      </c>
      <c r="G9173">
        <v>3000</v>
      </c>
      <c r="H9173">
        <v>4.4713025000000003E-2</v>
      </c>
      <c r="I9173">
        <v>4.4713000000000003E-2</v>
      </c>
      <c r="J9173">
        <v>1207.701783</v>
      </c>
      <c r="K9173" s="4" t="str" cm="1">
        <f t="array" ref="K9173">INDEX(_xlfn.TEXTSPLIT(Table1[[#This Row],[csv]],"_"),1)</f>
        <v>sgemm</v>
      </c>
      <c r="L9173" s="4" t="str" cm="1">
        <f t="array" ref="L9173">INDEX(_xlfn.TEXTSPLIT(Table1[[#This Row],[csv]],"_"),2)</f>
        <v>oblas</v>
      </c>
      <c r="M9173" s="4" t="str">
        <f>IF(ISNUMBER(SEARCH("epyc",Table1[[#This Row],[csv]])),"epyc",0)</f>
        <v>epyc</v>
      </c>
      <c r="N9173" s="4">
        <f>IF(ISNUMBER(SEARCH("optimized",Table1[[#This Row],[csv]])),1,0)</f>
        <v>1</v>
      </c>
      <c r="O9173" s="5" t="s">
        <v>4217</v>
      </c>
      <c r="P9173" s="5" t="s">
        <v>4218</v>
      </c>
      <c r="Q9173" s="4"/>
      <c r="R9173" s="4"/>
    </row>
    <row r="9174" spans="1:18" x14ac:dyDescent="0.25">
      <c r="A9174" t="s">
        <v>2384</v>
      </c>
      <c r="B9174" t="s">
        <v>2756</v>
      </c>
      <c r="C9174">
        <v>6</v>
      </c>
      <c r="D9174" t="s">
        <v>2945</v>
      </c>
      <c r="E9174">
        <v>3500</v>
      </c>
      <c r="F9174">
        <v>3500</v>
      </c>
      <c r="G9174">
        <v>3500</v>
      </c>
      <c r="H9174">
        <v>5.8724140000000001E-2</v>
      </c>
      <c r="I9174">
        <v>5.8723999999999998E-2</v>
      </c>
      <c r="J9174">
        <v>1460.217212</v>
      </c>
      <c r="K9174" s="4" t="str" cm="1">
        <f t="array" ref="K9174">INDEX(_xlfn.TEXTSPLIT(Table1[[#This Row],[csv]],"_"),1)</f>
        <v>sgemm</v>
      </c>
      <c r="L9174" s="4" t="str" cm="1">
        <f t="array" ref="L9174">INDEX(_xlfn.TEXTSPLIT(Table1[[#This Row],[csv]],"_"),2)</f>
        <v>oblas</v>
      </c>
      <c r="M9174" s="4" t="str">
        <f>IF(ISNUMBER(SEARCH("epyc",Table1[[#This Row],[csv]])),"epyc",0)</f>
        <v>epyc</v>
      </c>
      <c r="N9174" s="4">
        <f>IF(ISNUMBER(SEARCH("optimized",Table1[[#This Row],[csv]])),1,0)</f>
        <v>1</v>
      </c>
      <c r="O9174" s="5" t="s">
        <v>4217</v>
      </c>
      <c r="P9174" s="5" t="s">
        <v>4218</v>
      </c>
      <c r="Q9174" s="4"/>
      <c r="R9174" s="4"/>
    </row>
    <row r="9175" spans="1:18" x14ac:dyDescent="0.25">
      <c r="A9175" t="s">
        <v>2384</v>
      </c>
      <c r="B9175" t="s">
        <v>2756</v>
      </c>
      <c r="C9175">
        <v>6</v>
      </c>
      <c r="D9175" t="s">
        <v>2946</v>
      </c>
      <c r="E9175">
        <v>4000</v>
      </c>
      <c r="F9175">
        <v>4000</v>
      </c>
      <c r="G9175">
        <v>4000</v>
      </c>
      <c r="H9175">
        <v>7.6549741000000004E-2</v>
      </c>
      <c r="I9175">
        <v>7.6550000000000007E-2</v>
      </c>
      <c r="J9175">
        <v>1672.1153899999999</v>
      </c>
      <c r="K9175" s="4" t="str" cm="1">
        <f t="array" ref="K9175">INDEX(_xlfn.TEXTSPLIT(Table1[[#This Row],[csv]],"_"),1)</f>
        <v>sgemm</v>
      </c>
      <c r="L9175" s="4" t="str" cm="1">
        <f t="array" ref="L9175">INDEX(_xlfn.TEXTSPLIT(Table1[[#This Row],[csv]],"_"),2)</f>
        <v>oblas</v>
      </c>
      <c r="M9175" s="4" t="str">
        <f>IF(ISNUMBER(SEARCH("epyc",Table1[[#This Row],[csv]])),"epyc",0)</f>
        <v>epyc</v>
      </c>
      <c r="N9175" s="4">
        <f>IF(ISNUMBER(SEARCH("optimized",Table1[[#This Row],[csv]])),1,0)</f>
        <v>1</v>
      </c>
      <c r="O9175" s="5" t="s">
        <v>4217</v>
      </c>
      <c r="P9175" s="5" t="s">
        <v>4218</v>
      </c>
      <c r="Q9175" s="4"/>
      <c r="R9175" s="4"/>
    </row>
    <row r="9176" spans="1:18" x14ac:dyDescent="0.25">
      <c r="A9176" t="s">
        <v>2384</v>
      </c>
      <c r="B9176" t="s">
        <v>2756</v>
      </c>
      <c r="C9176">
        <v>6</v>
      </c>
      <c r="D9176" t="s">
        <v>2947</v>
      </c>
      <c r="E9176">
        <v>4500</v>
      </c>
      <c r="F9176">
        <v>4500</v>
      </c>
      <c r="G9176">
        <v>4500</v>
      </c>
      <c r="H9176">
        <v>0.105189752</v>
      </c>
      <c r="I9176">
        <v>0.10519000000000001</v>
      </c>
      <c r="J9176">
        <v>1732.5832270000001</v>
      </c>
      <c r="K9176" s="4" t="str" cm="1">
        <f t="array" ref="K9176">INDEX(_xlfn.TEXTSPLIT(Table1[[#This Row],[csv]],"_"),1)</f>
        <v>sgemm</v>
      </c>
      <c r="L9176" s="4" t="str" cm="1">
        <f t="array" ref="L9176">INDEX(_xlfn.TEXTSPLIT(Table1[[#This Row],[csv]],"_"),2)</f>
        <v>oblas</v>
      </c>
      <c r="M9176" s="4" t="str">
        <f>IF(ISNUMBER(SEARCH("epyc",Table1[[#This Row],[csv]])),"epyc",0)</f>
        <v>epyc</v>
      </c>
      <c r="N9176" s="4">
        <f>IF(ISNUMBER(SEARCH("optimized",Table1[[#This Row],[csv]])),1,0)</f>
        <v>1</v>
      </c>
      <c r="O9176" s="5" t="s">
        <v>4217</v>
      </c>
      <c r="P9176" s="5" t="s">
        <v>4218</v>
      </c>
      <c r="Q9176" s="4"/>
      <c r="R9176" s="4"/>
    </row>
    <row r="9177" spans="1:18" x14ac:dyDescent="0.25">
      <c r="A9177" t="s">
        <v>2384</v>
      </c>
      <c r="B9177" t="s">
        <v>2756</v>
      </c>
      <c r="C9177">
        <v>6</v>
      </c>
      <c r="D9177" t="s">
        <v>2948</v>
      </c>
      <c r="E9177">
        <v>5000</v>
      </c>
      <c r="F9177">
        <v>5000</v>
      </c>
      <c r="G9177">
        <v>5000</v>
      </c>
      <c r="H9177">
        <v>0.134538352</v>
      </c>
      <c r="I9177">
        <v>0.13453799999999999</v>
      </c>
      <c r="J9177">
        <v>1858.206201</v>
      </c>
      <c r="K9177" s="4" t="str" cm="1">
        <f t="array" ref="K9177">INDEX(_xlfn.TEXTSPLIT(Table1[[#This Row],[csv]],"_"),1)</f>
        <v>sgemm</v>
      </c>
      <c r="L9177" s="4" t="str" cm="1">
        <f t="array" ref="L9177">INDEX(_xlfn.TEXTSPLIT(Table1[[#This Row],[csv]],"_"),2)</f>
        <v>oblas</v>
      </c>
      <c r="M9177" s="4" t="str">
        <f>IF(ISNUMBER(SEARCH("epyc",Table1[[#This Row],[csv]])),"epyc",0)</f>
        <v>epyc</v>
      </c>
      <c r="N9177" s="4">
        <f>IF(ISNUMBER(SEARCH("optimized",Table1[[#This Row],[csv]])),1,0)</f>
        <v>1</v>
      </c>
      <c r="O9177" s="5" t="s">
        <v>4217</v>
      </c>
      <c r="P9177" s="5" t="s">
        <v>4218</v>
      </c>
      <c r="Q9177" s="4"/>
      <c r="R9177" s="4"/>
    </row>
    <row r="9178" spans="1:18" x14ac:dyDescent="0.25">
      <c r="A9178" t="s">
        <v>2384</v>
      </c>
      <c r="B9178" t="s">
        <v>2756</v>
      </c>
      <c r="C9178">
        <v>6</v>
      </c>
      <c r="D9178" t="s">
        <v>2949</v>
      </c>
      <c r="E9178">
        <v>5500</v>
      </c>
      <c r="F9178">
        <v>5500</v>
      </c>
      <c r="G9178">
        <v>5500</v>
      </c>
      <c r="H9178">
        <v>0.17401341100000001</v>
      </c>
      <c r="I9178">
        <v>0.174013</v>
      </c>
      <c r="J9178">
        <v>1912.2089390000001</v>
      </c>
      <c r="K9178" s="4" t="str" cm="1">
        <f t="array" ref="K9178">INDEX(_xlfn.TEXTSPLIT(Table1[[#This Row],[csv]],"_"),1)</f>
        <v>sgemm</v>
      </c>
      <c r="L9178" s="4" t="str" cm="1">
        <f t="array" ref="L9178">INDEX(_xlfn.TEXTSPLIT(Table1[[#This Row],[csv]],"_"),2)</f>
        <v>oblas</v>
      </c>
      <c r="M9178" s="4" t="str">
        <f>IF(ISNUMBER(SEARCH("epyc",Table1[[#This Row],[csv]])),"epyc",0)</f>
        <v>epyc</v>
      </c>
      <c r="N9178" s="4">
        <f>IF(ISNUMBER(SEARCH("optimized",Table1[[#This Row],[csv]])),1,0)</f>
        <v>1</v>
      </c>
      <c r="O9178" s="5" t="s">
        <v>4217</v>
      </c>
      <c r="P9178" s="5" t="s">
        <v>4218</v>
      </c>
      <c r="Q9178" s="4"/>
      <c r="R9178" s="4"/>
    </row>
    <row r="9179" spans="1:18" x14ac:dyDescent="0.25">
      <c r="A9179" t="s">
        <v>2384</v>
      </c>
      <c r="B9179" t="s">
        <v>2756</v>
      </c>
      <c r="C9179">
        <v>6</v>
      </c>
      <c r="D9179" t="s">
        <v>2950</v>
      </c>
      <c r="E9179">
        <v>6000</v>
      </c>
      <c r="F9179">
        <v>6000</v>
      </c>
      <c r="G9179">
        <v>6000</v>
      </c>
      <c r="H9179">
        <v>0.24889118199999999</v>
      </c>
      <c r="I9179">
        <v>0.248891</v>
      </c>
      <c r="J9179">
        <v>1735.698294</v>
      </c>
      <c r="K9179" s="4" t="str" cm="1">
        <f t="array" ref="K9179">INDEX(_xlfn.TEXTSPLIT(Table1[[#This Row],[csv]],"_"),1)</f>
        <v>sgemm</v>
      </c>
      <c r="L9179" s="4" t="str" cm="1">
        <f t="array" ref="L9179">INDEX(_xlfn.TEXTSPLIT(Table1[[#This Row],[csv]],"_"),2)</f>
        <v>oblas</v>
      </c>
      <c r="M9179" s="4" t="str">
        <f>IF(ISNUMBER(SEARCH("epyc",Table1[[#This Row],[csv]])),"epyc",0)</f>
        <v>epyc</v>
      </c>
      <c r="N9179" s="4">
        <f>IF(ISNUMBER(SEARCH("optimized",Table1[[#This Row],[csv]])),1,0)</f>
        <v>1</v>
      </c>
      <c r="O9179" s="5" t="s">
        <v>4217</v>
      </c>
      <c r="P9179" s="5" t="s">
        <v>4218</v>
      </c>
      <c r="Q9179" s="4"/>
      <c r="R9179" s="4"/>
    </row>
    <row r="9180" spans="1:18" x14ac:dyDescent="0.25">
      <c r="A9180" t="s">
        <v>2384</v>
      </c>
      <c r="B9180" t="s">
        <v>2756</v>
      </c>
      <c r="C9180">
        <v>6</v>
      </c>
      <c r="D9180" t="s">
        <v>2951</v>
      </c>
      <c r="E9180">
        <v>6500</v>
      </c>
      <c r="F9180">
        <v>6500</v>
      </c>
      <c r="G9180">
        <v>6500</v>
      </c>
      <c r="H9180">
        <v>0.32039196399999997</v>
      </c>
      <c r="I9180">
        <v>0.32039200000000001</v>
      </c>
      <c r="J9180">
        <v>1714.306417</v>
      </c>
      <c r="K9180" s="4" t="str" cm="1">
        <f t="array" ref="K9180">INDEX(_xlfn.TEXTSPLIT(Table1[[#This Row],[csv]],"_"),1)</f>
        <v>sgemm</v>
      </c>
      <c r="L9180" s="4" t="str" cm="1">
        <f t="array" ref="L9180">INDEX(_xlfn.TEXTSPLIT(Table1[[#This Row],[csv]],"_"),2)</f>
        <v>oblas</v>
      </c>
      <c r="M9180" s="4" t="str">
        <f>IF(ISNUMBER(SEARCH("epyc",Table1[[#This Row],[csv]])),"epyc",0)</f>
        <v>epyc</v>
      </c>
      <c r="N9180" s="4">
        <f>IF(ISNUMBER(SEARCH("optimized",Table1[[#This Row],[csv]])),1,0)</f>
        <v>1</v>
      </c>
      <c r="O9180" s="5" t="s">
        <v>4217</v>
      </c>
      <c r="P9180" s="5" t="s">
        <v>4218</v>
      </c>
      <c r="Q9180" s="4"/>
      <c r="R9180" s="4"/>
    </row>
    <row r="9181" spans="1:18" x14ac:dyDescent="0.25">
      <c r="A9181" t="s">
        <v>2384</v>
      </c>
      <c r="B9181" t="s">
        <v>2756</v>
      </c>
      <c r="C9181">
        <v>6</v>
      </c>
      <c r="D9181" t="s">
        <v>2952</v>
      </c>
      <c r="E9181">
        <v>7000</v>
      </c>
      <c r="F9181">
        <v>7000</v>
      </c>
      <c r="G9181">
        <v>7000</v>
      </c>
      <c r="H9181">
        <v>0.42197088700000002</v>
      </c>
      <c r="I9181">
        <v>0.42197099999999998</v>
      </c>
      <c r="J9181">
        <v>1625.704571</v>
      </c>
      <c r="K9181" s="4" t="str" cm="1">
        <f t="array" ref="K9181">INDEX(_xlfn.TEXTSPLIT(Table1[[#This Row],[csv]],"_"),1)</f>
        <v>sgemm</v>
      </c>
      <c r="L9181" s="4" t="str" cm="1">
        <f t="array" ref="L9181">INDEX(_xlfn.TEXTSPLIT(Table1[[#This Row],[csv]],"_"),2)</f>
        <v>oblas</v>
      </c>
      <c r="M9181" s="4" t="str">
        <f>IF(ISNUMBER(SEARCH("epyc",Table1[[#This Row],[csv]])),"epyc",0)</f>
        <v>epyc</v>
      </c>
      <c r="N9181" s="4">
        <f>IF(ISNUMBER(SEARCH("optimized",Table1[[#This Row],[csv]])),1,0)</f>
        <v>1</v>
      </c>
      <c r="O9181" s="5" t="s">
        <v>4217</v>
      </c>
      <c r="P9181" s="5" t="s">
        <v>4218</v>
      </c>
      <c r="Q9181" s="4"/>
      <c r="R9181" s="4"/>
    </row>
    <row r="9182" spans="1:18" x14ac:dyDescent="0.25">
      <c r="A9182" t="s">
        <v>2384</v>
      </c>
      <c r="B9182" t="s">
        <v>2756</v>
      </c>
      <c r="C9182">
        <v>6</v>
      </c>
      <c r="D9182" t="s">
        <v>2953</v>
      </c>
      <c r="E9182">
        <v>7500</v>
      </c>
      <c r="F9182">
        <v>7500</v>
      </c>
      <c r="G9182">
        <v>7500</v>
      </c>
      <c r="H9182">
        <v>0.521403583</v>
      </c>
      <c r="I9182">
        <v>0.52140399999999998</v>
      </c>
      <c r="J9182">
        <v>1618.228235</v>
      </c>
      <c r="K9182" s="4" t="str" cm="1">
        <f t="array" ref="K9182">INDEX(_xlfn.TEXTSPLIT(Table1[[#This Row],[csv]],"_"),1)</f>
        <v>sgemm</v>
      </c>
      <c r="L9182" s="4" t="str" cm="1">
        <f t="array" ref="L9182">INDEX(_xlfn.TEXTSPLIT(Table1[[#This Row],[csv]],"_"),2)</f>
        <v>oblas</v>
      </c>
      <c r="M9182" s="4" t="str">
        <f>IF(ISNUMBER(SEARCH("epyc",Table1[[#This Row],[csv]])),"epyc",0)</f>
        <v>epyc</v>
      </c>
      <c r="N9182" s="4">
        <f>IF(ISNUMBER(SEARCH("optimized",Table1[[#This Row],[csv]])),1,0)</f>
        <v>1</v>
      </c>
      <c r="O9182" s="5" t="s">
        <v>4217</v>
      </c>
      <c r="P9182" s="5" t="s">
        <v>4218</v>
      </c>
      <c r="Q9182" s="4"/>
      <c r="R9182" s="4"/>
    </row>
    <row r="9183" spans="1:18" x14ac:dyDescent="0.25">
      <c r="A9183" t="s">
        <v>2384</v>
      </c>
      <c r="B9183" t="s">
        <v>2756</v>
      </c>
      <c r="C9183">
        <v>6</v>
      </c>
      <c r="D9183" t="s">
        <v>2954</v>
      </c>
      <c r="E9183">
        <v>8000</v>
      </c>
      <c r="F9183">
        <v>8000</v>
      </c>
      <c r="G9183">
        <v>8000</v>
      </c>
      <c r="H9183">
        <v>0.61219662100000005</v>
      </c>
      <c r="I9183">
        <v>0.61219699999999999</v>
      </c>
      <c r="J9183">
        <v>1672.665227</v>
      </c>
      <c r="K9183" s="4" t="str" cm="1">
        <f t="array" ref="K9183">INDEX(_xlfn.TEXTSPLIT(Table1[[#This Row],[csv]],"_"),1)</f>
        <v>sgemm</v>
      </c>
      <c r="L9183" s="4" t="str" cm="1">
        <f t="array" ref="L9183">INDEX(_xlfn.TEXTSPLIT(Table1[[#This Row],[csv]],"_"),2)</f>
        <v>oblas</v>
      </c>
      <c r="M9183" s="4" t="str">
        <f>IF(ISNUMBER(SEARCH("epyc",Table1[[#This Row],[csv]])),"epyc",0)</f>
        <v>epyc</v>
      </c>
      <c r="N9183" s="4">
        <f>IF(ISNUMBER(SEARCH("optimized",Table1[[#This Row],[csv]])),1,0)</f>
        <v>1</v>
      </c>
      <c r="O9183" s="5" t="s">
        <v>4217</v>
      </c>
      <c r="P9183" s="5" t="s">
        <v>4218</v>
      </c>
      <c r="Q9183" s="4"/>
      <c r="R9183" s="4"/>
    </row>
    <row r="9184" spans="1:18" x14ac:dyDescent="0.25">
      <c r="A9184" t="s">
        <v>2384</v>
      </c>
      <c r="B9184" t="s">
        <v>2756</v>
      </c>
      <c r="C9184">
        <v>6</v>
      </c>
      <c r="D9184" t="s">
        <v>2955</v>
      </c>
      <c r="E9184">
        <v>8500</v>
      </c>
      <c r="F9184">
        <v>8500</v>
      </c>
      <c r="G9184">
        <v>8500</v>
      </c>
      <c r="H9184">
        <v>0.73136758800000001</v>
      </c>
      <c r="I9184">
        <v>0.73136800000000002</v>
      </c>
      <c r="J9184">
        <v>1679.3880670000001</v>
      </c>
      <c r="K9184" s="4" t="str" cm="1">
        <f t="array" ref="K9184">INDEX(_xlfn.TEXTSPLIT(Table1[[#This Row],[csv]],"_"),1)</f>
        <v>sgemm</v>
      </c>
      <c r="L9184" s="4" t="str" cm="1">
        <f t="array" ref="L9184">INDEX(_xlfn.TEXTSPLIT(Table1[[#This Row],[csv]],"_"),2)</f>
        <v>oblas</v>
      </c>
      <c r="M9184" s="4" t="str">
        <f>IF(ISNUMBER(SEARCH("epyc",Table1[[#This Row],[csv]])),"epyc",0)</f>
        <v>epyc</v>
      </c>
      <c r="N9184" s="4">
        <f>IF(ISNUMBER(SEARCH("optimized",Table1[[#This Row],[csv]])),1,0)</f>
        <v>1</v>
      </c>
      <c r="O9184" s="5" t="s">
        <v>4217</v>
      </c>
      <c r="P9184" s="5" t="s">
        <v>4218</v>
      </c>
      <c r="Q9184" s="4"/>
      <c r="R9184" s="4"/>
    </row>
    <row r="9185" spans="1:18" x14ac:dyDescent="0.25">
      <c r="A9185" t="s">
        <v>2384</v>
      </c>
      <c r="B9185" t="s">
        <v>2756</v>
      </c>
      <c r="C9185">
        <v>6</v>
      </c>
      <c r="D9185" t="s">
        <v>2956</v>
      </c>
      <c r="E9185">
        <v>9000</v>
      </c>
      <c r="F9185">
        <v>9000</v>
      </c>
      <c r="G9185">
        <v>9000</v>
      </c>
      <c r="H9185">
        <v>0.92761622499999996</v>
      </c>
      <c r="I9185">
        <v>0.927616</v>
      </c>
      <c r="J9185">
        <v>1571.770696</v>
      </c>
      <c r="K9185" s="4" t="str" cm="1">
        <f t="array" ref="K9185">INDEX(_xlfn.TEXTSPLIT(Table1[[#This Row],[csv]],"_"),1)</f>
        <v>sgemm</v>
      </c>
      <c r="L9185" s="4" t="str" cm="1">
        <f t="array" ref="L9185">INDEX(_xlfn.TEXTSPLIT(Table1[[#This Row],[csv]],"_"),2)</f>
        <v>oblas</v>
      </c>
      <c r="M9185" s="4" t="str">
        <f>IF(ISNUMBER(SEARCH("epyc",Table1[[#This Row],[csv]])),"epyc",0)</f>
        <v>epyc</v>
      </c>
      <c r="N9185" s="4">
        <f>IF(ISNUMBER(SEARCH("optimized",Table1[[#This Row],[csv]])),1,0)</f>
        <v>1</v>
      </c>
      <c r="O9185" s="5" t="s">
        <v>4217</v>
      </c>
      <c r="P9185" s="5" t="s">
        <v>4218</v>
      </c>
      <c r="Q9185" s="4"/>
      <c r="R9185" s="4"/>
    </row>
    <row r="9186" spans="1:18" x14ac:dyDescent="0.25">
      <c r="A9186" t="s">
        <v>2384</v>
      </c>
      <c r="B9186" t="s">
        <v>2756</v>
      </c>
      <c r="C9186">
        <v>6</v>
      </c>
      <c r="D9186" t="s">
        <v>2957</v>
      </c>
      <c r="E9186">
        <v>9500</v>
      </c>
      <c r="F9186">
        <v>9500</v>
      </c>
      <c r="G9186">
        <v>9500</v>
      </c>
      <c r="H9186">
        <v>1.097125774</v>
      </c>
      <c r="I9186">
        <v>1.097126</v>
      </c>
      <c r="J9186">
        <v>1562.9475130000001</v>
      </c>
      <c r="K9186" s="4" t="str" cm="1">
        <f t="array" ref="K9186">INDEX(_xlfn.TEXTSPLIT(Table1[[#This Row],[csv]],"_"),1)</f>
        <v>sgemm</v>
      </c>
      <c r="L9186" s="4" t="str" cm="1">
        <f t="array" ref="L9186">INDEX(_xlfn.TEXTSPLIT(Table1[[#This Row],[csv]],"_"),2)</f>
        <v>oblas</v>
      </c>
      <c r="M9186" s="4" t="str">
        <f>IF(ISNUMBER(SEARCH("epyc",Table1[[#This Row],[csv]])),"epyc",0)</f>
        <v>epyc</v>
      </c>
      <c r="N9186" s="4">
        <f>IF(ISNUMBER(SEARCH("optimized",Table1[[#This Row],[csv]])),1,0)</f>
        <v>1</v>
      </c>
      <c r="O9186" s="5" t="s">
        <v>4217</v>
      </c>
      <c r="P9186" s="5" t="s">
        <v>4218</v>
      </c>
      <c r="Q9186" s="4"/>
      <c r="R9186" s="4"/>
    </row>
    <row r="9187" spans="1:18" x14ac:dyDescent="0.25">
      <c r="A9187" t="s">
        <v>2384</v>
      </c>
      <c r="B9187" t="s">
        <v>2756</v>
      </c>
      <c r="C9187">
        <v>6</v>
      </c>
      <c r="D9187" t="s">
        <v>2958</v>
      </c>
      <c r="E9187">
        <v>10000</v>
      </c>
      <c r="F9187">
        <v>10000</v>
      </c>
      <c r="G9187">
        <v>10000</v>
      </c>
      <c r="H9187">
        <v>1.2221035819999999</v>
      </c>
      <c r="I9187">
        <v>1.2221040000000001</v>
      </c>
      <c r="J9187">
        <v>1636.5224920000001</v>
      </c>
      <c r="K9187" s="4" t="str" cm="1">
        <f t="array" ref="K9187">INDEX(_xlfn.TEXTSPLIT(Table1[[#This Row],[csv]],"_"),1)</f>
        <v>sgemm</v>
      </c>
      <c r="L9187" s="4" t="str" cm="1">
        <f t="array" ref="L9187">INDEX(_xlfn.TEXTSPLIT(Table1[[#This Row],[csv]],"_"),2)</f>
        <v>oblas</v>
      </c>
      <c r="M9187" s="4" t="str">
        <f>IF(ISNUMBER(SEARCH("epyc",Table1[[#This Row],[csv]])),"epyc",0)</f>
        <v>epyc</v>
      </c>
      <c r="N9187" s="4">
        <f>IF(ISNUMBER(SEARCH("optimized",Table1[[#This Row],[csv]])),1,0)</f>
        <v>1</v>
      </c>
      <c r="O9187" s="5" t="s">
        <v>4217</v>
      </c>
      <c r="P9187" s="5" t="s">
        <v>4218</v>
      </c>
      <c r="Q9187" s="4"/>
      <c r="R9187" s="4"/>
    </row>
    <row r="9188" spans="1:18" x14ac:dyDescent="0.25">
      <c r="A9188" t="s">
        <v>2384</v>
      </c>
      <c r="B9188" t="s">
        <v>2756</v>
      </c>
      <c r="C9188">
        <v>6</v>
      </c>
      <c r="D9188" t="s">
        <v>2959</v>
      </c>
      <c r="E9188">
        <v>10500</v>
      </c>
      <c r="F9188">
        <v>10500</v>
      </c>
      <c r="G9188">
        <v>10500</v>
      </c>
      <c r="H9188">
        <v>1.341983283</v>
      </c>
      <c r="I9188">
        <v>1.3419829999999999</v>
      </c>
      <c r="J9188">
        <v>1725.245038</v>
      </c>
      <c r="K9188" s="4" t="str" cm="1">
        <f t="array" ref="K9188">INDEX(_xlfn.TEXTSPLIT(Table1[[#This Row],[csv]],"_"),1)</f>
        <v>sgemm</v>
      </c>
      <c r="L9188" s="4" t="str" cm="1">
        <f t="array" ref="L9188">INDEX(_xlfn.TEXTSPLIT(Table1[[#This Row],[csv]],"_"),2)</f>
        <v>oblas</v>
      </c>
      <c r="M9188" s="4" t="str">
        <f>IF(ISNUMBER(SEARCH("epyc",Table1[[#This Row],[csv]])),"epyc",0)</f>
        <v>epyc</v>
      </c>
      <c r="N9188" s="4">
        <f>IF(ISNUMBER(SEARCH("optimized",Table1[[#This Row],[csv]])),1,0)</f>
        <v>1</v>
      </c>
      <c r="O9188" s="5" t="s">
        <v>4217</v>
      </c>
      <c r="P9188" s="5" t="s">
        <v>4218</v>
      </c>
      <c r="Q9188" s="4"/>
      <c r="R9188" s="4"/>
    </row>
    <row r="9189" spans="1:18" x14ac:dyDescent="0.25">
      <c r="A9189" t="s">
        <v>2384</v>
      </c>
      <c r="B9189" t="s">
        <v>2756</v>
      </c>
      <c r="C9189">
        <v>6</v>
      </c>
      <c r="D9189" t="s">
        <v>2960</v>
      </c>
      <c r="E9189">
        <v>11000</v>
      </c>
      <c r="F9189">
        <v>11000</v>
      </c>
      <c r="G9189">
        <v>11000</v>
      </c>
      <c r="H9189">
        <v>1.457763623</v>
      </c>
      <c r="I9189">
        <v>1.4577640000000001</v>
      </c>
      <c r="J9189">
        <v>1826.0848040000001</v>
      </c>
      <c r="K9189" s="4" t="str" cm="1">
        <f t="array" ref="K9189">INDEX(_xlfn.TEXTSPLIT(Table1[[#This Row],[csv]],"_"),1)</f>
        <v>sgemm</v>
      </c>
      <c r="L9189" s="4" t="str" cm="1">
        <f t="array" ref="L9189">INDEX(_xlfn.TEXTSPLIT(Table1[[#This Row],[csv]],"_"),2)</f>
        <v>oblas</v>
      </c>
      <c r="M9189" s="4" t="str">
        <f>IF(ISNUMBER(SEARCH("epyc",Table1[[#This Row],[csv]])),"epyc",0)</f>
        <v>epyc</v>
      </c>
      <c r="N9189" s="4">
        <f>IF(ISNUMBER(SEARCH("optimized",Table1[[#This Row],[csv]])),1,0)</f>
        <v>1</v>
      </c>
      <c r="O9189" s="5" t="s">
        <v>4217</v>
      </c>
      <c r="P9189" s="5" t="s">
        <v>4218</v>
      </c>
      <c r="Q9189" s="4"/>
      <c r="R9189" s="4"/>
    </row>
    <row r="9190" spans="1:18" x14ac:dyDescent="0.25">
      <c r="A9190" t="s">
        <v>2384</v>
      </c>
      <c r="B9190" t="s">
        <v>2756</v>
      </c>
      <c r="C9190">
        <v>6</v>
      </c>
      <c r="D9190" t="s">
        <v>2961</v>
      </c>
      <c r="E9190">
        <v>11500</v>
      </c>
      <c r="F9190">
        <v>11500</v>
      </c>
      <c r="G9190">
        <v>11500</v>
      </c>
      <c r="H9190">
        <v>1.5487942269999999</v>
      </c>
      <c r="I9190">
        <v>1.548794</v>
      </c>
      <c r="J9190">
        <v>1963.9471450000001</v>
      </c>
      <c r="K9190" s="4" t="str" cm="1">
        <f t="array" ref="K9190">INDEX(_xlfn.TEXTSPLIT(Table1[[#This Row],[csv]],"_"),1)</f>
        <v>sgemm</v>
      </c>
      <c r="L9190" s="4" t="str" cm="1">
        <f t="array" ref="L9190">INDEX(_xlfn.TEXTSPLIT(Table1[[#This Row],[csv]],"_"),2)</f>
        <v>oblas</v>
      </c>
      <c r="M9190" s="4" t="str">
        <f>IF(ISNUMBER(SEARCH("epyc",Table1[[#This Row],[csv]])),"epyc",0)</f>
        <v>epyc</v>
      </c>
      <c r="N9190" s="4">
        <f>IF(ISNUMBER(SEARCH("optimized",Table1[[#This Row],[csv]])),1,0)</f>
        <v>1</v>
      </c>
      <c r="O9190" s="5" t="s">
        <v>4217</v>
      </c>
      <c r="P9190" s="5" t="s">
        <v>4218</v>
      </c>
      <c r="Q9190" s="4"/>
      <c r="R9190" s="4"/>
    </row>
    <row r="9191" spans="1:18" x14ac:dyDescent="0.25">
      <c r="A9191" t="s">
        <v>2384</v>
      </c>
      <c r="B9191" t="s">
        <v>2756</v>
      </c>
      <c r="C9191">
        <v>6</v>
      </c>
      <c r="D9191" t="s">
        <v>2962</v>
      </c>
      <c r="E9191">
        <v>12000</v>
      </c>
      <c r="F9191">
        <v>12000</v>
      </c>
      <c r="G9191">
        <v>12000</v>
      </c>
      <c r="H9191">
        <v>1.7218192699999999</v>
      </c>
      <c r="I9191">
        <v>1.721819</v>
      </c>
      <c r="J9191">
        <v>2007.179302</v>
      </c>
      <c r="K9191" s="4" t="str" cm="1">
        <f t="array" ref="K9191">INDEX(_xlfn.TEXTSPLIT(Table1[[#This Row],[csv]],"_"),1)</f>
        <v>sgemm</v>
      </c>
      <c r="L9191" s="4" t="str" cm="1">
        <f t="array" ref="L9191">INDEX(_xlfn.TEXTSPLIT(Table1[[#This Row],[csv]],"_"),2)</f>
        <v>oblas</v>
      </c>
      <c r="M9191" s="4" t="str">
        <f>IF(ISNUMBER(SEARCH("epyc",Table1[[#This Row],[csv]])),"epyc",0)</f>
        <v>epyc</v>
      </c>
      <c r="N9191" s="4">
        <f>IF(ISNUMBER(SEARCH("optimized",Table1[[#This Row],[csv]])),1,0)</f>
        <v>1</v>
      </c>
      <c r="O9191" s="5" t="s">
        <v>4217</v>
      </c>
      <c r="P9191" s="5" t="s">
        <v>4218</v>
      </c>
      <c r="Q9191" s="4"/>
      <c r="R9191" s="4"/>
    </row>
    <row r="9192" spans="1:18" x14ac:dyDescent="0.25">
      <c r="A9192" t="s">
        <v>2384</v>
      </c>
      <c r="B9192" t="s">
        <v>2756</v>
      </c>
      <c r="C9192">
        <v>6</v>
      </c>
      <c r="D9192" t="s">
        <v>2963</v>
      </c>
      <c r="E9192">
        <v>12500</v>
      </c>
      <c r="F9192">
        <v>12500</v>
      </c>
      <c r="G9192">
        <v>12500</v>
      </c>
      <c r="H9192">
        <v>2.0165833640000002</v>
      </c>
      <c r="I9192">
        <v>2.0165829999999998</v>
      </c>
      <c r="J9192">
        <v>1937.063486</v>
      </c>
      <c r="K9192" s="4" t="str" cm="1">
        <f t="array" ref="K9192">INDEX(_xlfn.TEXTSPLIT(Table1[[#This Row],[csv]],"_"),1)</f>
        <v>sgemm</v>
      </c>
      <c r="L9192" s="4" t="str" cm="1">
        <f t="array" ref="L9192">INDEX(_xlfn.TEXTSPLIT(Table1[[#This Row],[csv]],"_"),2)</f>
        <v>oblas</v>
      </c>
      <c r="M9192" s="4" t="str">
        <f>IF(ISNUMBER(SEARCH("epyc",Table1[[#This Row],[csv]])),"epyc",0)</f>
        <v>epyc</v>
      </c>
      <c r="N9192" s="4">
        <f>IF(ISNUMBER(SEARCH("optimized",Table1[[#This Row],[csv]])),1,0)</f>
        <v>1</v>
      </c>
      <c r="O9192" s="5" t="s">
        <v>4217</v>
      </c>
      <c r="P9192" s="5" t="s">
        <v>4218</v>
      </c>
      <c r="Q9192" s="4"/>
      <c r="R9192" s="4"/>
    </row>
    <row r="9193" spans="1:18" x14ac:dyDescent="0.25">
      <c r="A9193" t="s">
        <v>2384</v>
      </c>
      <c r="B9193" t="s">
        <v>2756</v>
      </c>
      <c r="C9193">
        <v>6</v>
      </c>
      <c r="D9193" t="s">
        <v>2964</v>
      </c>
      <c r="E9193">
        <v>13000</v>
      </c>
      <c r="F9193">
        <v>13000</v>
      </c>
      <c r="G9193">
        <v>13000</v>
      </c>
      <c r="H9193">
        <v>2.342925154</v>
      </c>
      <c r="I9193">
        <v>2.3429250000000001</v>
      </c>
      <c r="J9193">
        <v>1875.4333630000001</v>
      </c>
      <c r="K9193" s="4" t="str" cm="1">
        <f t="array" ref="K9193">INDEX(_xlfn.TEXTSPLIT(Table1[[#This Row],[csv]],"_"),1)</f>
        <v>sgemm</v>
      </c>
      <c r="L9193" s="4" t="str" cm="1">
        <f t="array" ref="L9193">INDEX(_xlfn.TEXTSPLIT(Table1[[#This Row],[csv]],"_"),2)</f>
        <v>oblas</v>
      </c>
      <c r="M9193" s="4" t="str">
        <f>IF(ISNUMBER(SEARCH("epyc",Table1[[#This Row],[csv]])),"epyc",0)</f>
        <v>epyc</v>
      </c>
      <c r="N9193" s="4">
        <f>IF(ISNUMBER(SEARCH("optimized",Table1[[#This Row],[csv]])),1,0)</f>
        <v>1</v>
      </c>
      <c r="O9193" s="5" t="s">
        <v>4217</v>
      </c>
      <c r="P9193" s="5" t="s">
        <v>4218</v>
      </c>
      <c r="Q9193" s="4"/>
      <c r="R9193" s="4"/>
    </row>
    <row r="9194" spans="1:18" x14ac:dyDescent="0.25">
      <c r="A9194" t="s">
        <v>2384</v>
      </c>
      <c r="B9194" t="s">
        <v>2756</v>
      </c>
      <c r="C9194">
        <v>6</v>
      </c>
      <c r="D9194" t="s">
        <v>2965</v>
      </c>
      <c r="E9194">
        <v>13500</v>
      </c>
      <c r="F9194">
        <v>13500</v>
      </c>
      <c r="G9194">
        <v>13500</v>
      </c>
      <c r="H9194">
        <v>2.523810031</v>
      </c>
      <c r="I9194">
        <v>2.5238100000000001</v>
      </c>
      <c r="J9194">
        <v>1949.73074</v>
      </c>
      <c r="K9194" s="4" t="str" cm="1">
        <f t="array" ref="K9194">INDEX(_xlfn.TEXTSPLIT(Table1[[#This Row],[csv]],"_"),1)</f>
        <v>sgemm</v>
      </c>
      <c r="L9194" s="4" t="str" cm="1">
        <f t="array" ref="L9194">INDEX(_xlfn.TEXTSPLIT(Table1[[#This Row],[csv]],"_"),2)</f>
        <v>oblas</v>
      </c>
      <c r="M9194" s="4" t="str">
        <f>IF(ISNUMBER(SEARCH("epyc",Table1[[#This Row],[csv]])),"epyc",0)</f>
        <v>epyc</v>
      </c>
      <c r="N9194" s="4">
        <f>IF(ISNUMBER(SEARCH("optimized",Table1[[#This Row],[csv]])),1,0)</f>
        <v>1</v>
      </c>
      <c r="O9194" s="5" t="s">
        <v>4217</v>
      </c>
      <c r="P9194" s="5" t="s">
        <v>4218</v>
      </c>
      <c r="Q9194" s="4"/>
      <c r="R9194" s="4"/>
    </row>
    <row r="9195" spans="1:18" x14ac:dyDescent="0.25">
      <c r="A9195" t="s">
        <v>2384</v>
      </c>
      <c r="B9195" t="s">
        <v>2756</v>
      </c>
      <c r="C9195">
        <v>6</v>
      </c>
      <c r="D9195" t="s">
        <v>2966</v>
      </c>
      <c r="E9195">
        <v>14000</v>
      </c>
      <c r="F9195">
        <v>14000</v>
      </c>
      <c r="G9195">
        <v>14000</v>
      </c>
      <c r="H9195">
        <v>2.6057000459999999</v>
      </c>
      <c r="I9195">
        <v>2.6057000000000001</v>
      </c>
      <c r="J9195">
        <v>2106.1518609999998</v>
      </c>
      <c r="K9195" s="4" t="str" cm="1">
        <f t="array" ref="K9195">INDEX(_xlfn.TEXTSPLIT(Table1[[#This Row],[csv]],"_"),1)</f>
        <v>sgemm</v>
      </c>
      <c r="L9195" s="4" t="str" cm="1">
        <f t="array" ref="L9195">INDEX(_xlfn.TEXTSPLIT(Table1[[#This Row],[csv]],"_"),2)</f>
        <v>oblas</v>
      </c>
      <c r="M9195" s="4" t="str">
        <f>IF(ISNUMBER(SEARCH("epyc",Table1[[#This Row],[csv]])),"epyc",0)</f>
        <v>epyc</v>
      </c>
      <c r="N9195" s="4">
        <f>IF(ISNUMBER(SEARCH("optimized",Table1[[#This Row],[csv]])),1,0)</f>
        <v>1</v>
      </c>
      <c r="O9195" s="5" t="s">
        <v>4217</v>
      </c>
      <c r="P9195" s="5" t="s">
        <v>4218</v>
      </c>
      <c r="Q9195" s="4"/>
      <c r="R9195" s="4"/>
    </row>
    <row r="9196" spans="1:18" x14ac:dyDescent="0.25">
      <c r="A9196" t="s">
        <v>2384</v>
      </c>
      <c r="B9196" t="s">
        <v>2756</v>
      </c>
      <c r="C9196">
        <v>6</v>
      </c>
      <c r="D9196" t="s">
        <v>2967</v>
      </c>
      <c r="E9196">
        <v>14500</v>
      </c>
      <c r="F9196">
        <v>14500</v>
      </c>
      <c r="G9196">
        <v>14500</v>
      </c>
      <c r="H9196">
        <v>2.7391481990000002</v>
      </c>
      <c r="I9196">
        <v>2.7391480000000001</v>
      </c>
      <c r="J9196">
        <v>2225.9657229999998</v>
      </c>
      <c r="K9196" s="4" t="str" cm="1">
        <f t="array" ref="K9196">INDEX(_xlfn.TEXTSPLIT(Table1[[#This Row],[csv]],"_"),1)</f>
        <v>sgemm</v>
      </c>
      <c r="L9196" s="4" t="str" cm="1">
        <f t="array" ref="L9196">INDEX(_xlfn.TEXTSPLIT(Table1[[#This Row],[csv]],"_"),2)</f>
        <v>oblas</v>
      </c>
      <c r="M9196" s="4" t="str">
        <f>IF(ISNUMBER(SEARCH("epyc",Table1[[#This Row],[csv]])),"epyc",0)</f>
        <v>epyc</v>
      </c>
      <c r="N9196" s="4">
        <f>IF(ISNUMBER(SEARCH("optimized",Table1[[#This Row],[csv]])),1,0)</f>
        <v>1</v>
      </c>
      <c r="O9196" s="5" t="s">
        <v>4217</v>
      </c>
      <c r="P9196" s="5" t="s">
        <v>4218</v>
      </c>
      <c r="Q9196" s="4"/>
      <c r="R9196" s="4"/>
    </row>
    <row r="9197" spans="1:18" x14ac:dyDescent="0.25">
      <c r="A9197" t="s">
        <v>2384</v>
      </c>
      <c r="B9197" t="s">
        <v>2756</v>
      </c>
      <c r="C9197">
        <v>6</v>
      </c>
      <c r="D9197" t="s">
        <v>2968</v>
      </c>
      <c r="E9197">
        <v>15000</v>
      </c>
      <c r="F9197">
        <v>15000</v>
      </c>
      <c r="G9197">
        <v>15000</v>
      </c>
      <c r="H9197">
        <v>2.992651349</v>
      </c>
      <c r="I9197">
        <v>2.992651</v>
      </c>
      <c r="J9197">
        <v>2255.5250219999998</v>
      </c>
      <c r="K9197" s="4" t="str" cm="1">
        <f t="array" ref="K9197">INDEX(_xlfn.TEXTSPLIT(Table1[[#This Row],[csv]],"_"),1)</f>
        <v>sgemm</v>
      </c>
      <c r="L9197" s="4" t="str" cm="1">
        <f t="array" ref="L9197">INDEX(_xlfn.TEXTSPLIT(Table1[[#This Row],[csv]],"_"),2)</f>
        <v>oblas</v>
      </c>
      <c r="M9197" s="4" t="str">
        <f>IF(ISNUMBER(SEARCH("epyc",Table1[[#This Row],[csv]])),"epyc",0)</f>
        <v>epyc</v>
      </c>
      <c r="N9197" s="4">
        <f>IF(ISNUMBER(SEARCH("optimized",Table1[[#This Row],[csv]])),1,0)</f>
        <v>1</v>
      </c>
      <c r="O9197" s="5" t="s">
        <v>4217</v>
      </c>
      <c r="P9197" s="5" t="s">
        <v>4218</v>
      </c>
      <c r="Q9197" s="4"/>
      <c r="R9197" s="4"/>
    </row>
    <row r="9198" spans="1:18" x14ac:dyDescent="0.25">
      <c r="A9198" t="s">
        <v>2384</v>
      </c>
      <c r="B9198" t="s">
        <v>2756</v>
      </c>
      <c r="C9198">
        <v>6</v>
      </c>
      <c r="D9198" t="s">
        <v>2969</v>
      </c>
      <c r="E9198">
        <v>15500</v>
      </c>
      <c r="F9198">
        <v>15500</v>
      </c>
      <c r="G9198">
        <v>15500</v>
      </c>
      <c r="H9198">
        <v>3.693769139</v>
      </c>
      <c r="I9198">
        <v>3.6937690000000001</v>
      </c>
      <c r="J9198">
        <v>2016.3008890000001</v>
      </c>
      <c r="K9198" s="4" t="str" cm="1">
        <f t="array" ref="K9198">INDEX(_xlfn.TEXTSPLIT(Table1[[#This Row],[csv]],"_"),1)</f>
        <v>sgemm</v>
      </c>
      <c r="L9198" s="4" t="str" cm="1">
        <f t="array" ref="L9198">INDEX(_xlfn.TEXTSPLIT(Table1[[#This Row],[csv]],"_"),2)</f>
        <v>oblas</v>
      </c>
      <c r="M9198" s="4" t="str">
        <f>IF(ISNUMBER(SEARCH("epyc",Table1[[#This Row],[csv]])),"epyc",0)</f>
        <v>epyc</v>
      </c>
      <c r="N9198" s="4">
        <f>IF(ISNUMBER(SEARCH("optimized",Table1[[#This Row],[csv]])),1,0)</f>
        <v>1</v>
      </c>
      <c r="O9198" s="5" t="s">
        <v>4217</v>
      </c>
      <c r="P9198" s="5" t="s">
        <v>4218</v>
      </c>
      <c r="Q9198" s="4"/>
      <c r="R9198" s="4"/>
    </row>
    <row r="9199" spans="1:18" x14ac:dyDescent="0.25">
      <c r="A9199" t="s">
        <v>2384</v>
      </c>
      <c r="B9199" t="s">
        <v>2756</v>
      </c>
      <c r="C9199">
        <v>6</v>
      </c>
      <c r="D9199" t="s">
        <v>2970</v>
      </c>
      <c r="E9199">
        <v>16000</v>
      </c>
      <c r="F9199">
        <v>16000</v>
      </c>
      <c r="G9199">
        <v>16000</v>
      </c>
      <c r="H9199">
        <v>3.9921932010000001</v>
      </c>
      <c r="I9199">
        <v>3.9921929999999999</v>
      </c>
      <c r="J9199">
        <v>2052.0048969999998</v>
      </c>
      <c r="K9199" s="4" t="str" cm="1">
        <f t="array" ref="K9199">INDEX(_xlfn.TEXTSPLIT(Table1[[#This Row],[csv]],"_"),1)</f>
        <v>sgemm</v>
      </c>
      <c r="L9199" s="4" t="str" cm="1">
        <f t="array" ref="L9199">INDEX(_xlfn.TEXTSPLIT(Table1[[#This Row],[csv]],"_"),2)</f>
        <v>oblas</v>
      </c>
      <c r="M9199" s="4" t="str">
        <f>IF(ISNUMBER(SEARCH("epyc",Table1[[#This Row],[csv]])),"epyc",0)</f>
        <v>epyc</v>
      </c>
      <c r="N9199" s="4">
        <f>IF(ISNUMBER(SEARCH("optimized",Table1[[#This Row],[csv]])),1,0)</f>
        <v>1</v>
      </c>
      <c r="O9199" s="5" t="s">
        <v>4217</v>
      </c>
      <c r="P9199" s="5" t="s">
        <v>4218</v>
      </c>
      <c r="Q9199" s="4"/>
      <c r="R9199" s="4"/>
    </row>
    <row r="9200" spans="1:18" x14ac:dyDescent="0.25">
      <c r="A9200" t="s">
        <v>2384</v>
      </c>
      <c r="B9200" t="s">
        <v>2756</v>
      </c>
      <c r="C9200">
        <v>6</v>
      </c>
      <c r="D9200" t="s">
        <v>2971</v>
      </c>
      <c r="E9200">
        <v>16500</v>
      </c>
      <c r="F9200">
        <v>16500</v>
      </c>
      <c r="G9200">
        <v>16500</v>
      </c>
      <c r="H9200">
        <v>3.9372856760000001</v>
      </c>
      <c r="I9200">
        <v>3.9372859999999998</v>
      </c>
      <c r="J9200">
        <v>2281.8384900000001</v>
      </c>
      <c r="K9200" s="4" t="str" cm="1">
        <f t="array" ref="K9200">INDEX(_xlfn.TEXTSPLIT(Table1[[#This Row],[csv]],"_"),1)</f>
        <v>sgemm</v>
      </c>
      <c r="L9200" s="4" t="str" cm="1">
        <f t="array" ref="L9200">INDEX(_xlfn.TEXTSPLIT(Table1[[#This Row],[csv]],"_"),2)</f>
        <v>oblas</v>
      </c>
      <c r="M9200" s="4" t="str">
        <f>IF(ISNUMBER(SEARCH("epyc",Table1[[#This Row],[csv]])),"epyc",0)</f>
        <v>epyc</v>
      </c>
      <c r="N9200" s="4">
        <f>IF(ISNUMBER(SEARCH("optimized",Table1[[#This Row],[csv]])),1,0)</f>
        <v>1</v>
      </c>
      <c r="O9200" s="5" t="s">
        <v>4217</v>
      </c>
      <c r="P9200" s="5" t="s">
        <v>4218</v>
      </c>
      <c r="Q9200" s="4"/>
      <c r="R9200" s="4"/>
    </row>
    <row r="9201" spans="1:18" x14ac:dyDescent="0.25">
      <c r="A9201" t="s">
        <v>2384</v>
      </c>
      <c r="B9201" t="s">
        <v>2756</v>
      </c>
      <c r="C9201">
        <v>6</v>
      </c>
      <c r="D9201" t="s">
        <v>2972</v>
      </c>
      <c r="E9201">
        <v>17000</v>
      </c>
      <c r="F9201">
        <v>17000</v>
      </c>
      <c r="G9201">
        <v>17000</v>
      </c>
      <c r="H9201">
        <v>3.7669704230000001</v>
      </c>
      <c r="I9201">
        <v>3.7669700000000002</v>
      </c>
      <c r="J9201">
        <v>2608.462211</v>
      </c>
      <c r="K9201" s="4" t="str" cm="1">
        <f t="array" ref="K9201">INDEX(_xlfn.TEXTSPLIT(Table1[[#This Row],[csv]],"_"),1)</f>
        <v>sgemm</v>
      </c>
      <c r="L9201" s="4" t="str" cm="1">
        <f t="array" ref="L9201">INDEX(_xlfn.TEXTSPLIT(Table1[[#This Row],[csv]],"_"),2)</f>
        <v>oblas</v>
      </c>
      <c r="M9201" s="4" t="str">
        <f>IF(ISNUMBER(SEARCH("epyc",Table1[[#This Row],[csv]])),"epyc",0)</f>
        <v>epyc</v>
      </c>
      <c r="N9201" s="4">
        <f>IF(ISNUMBER(SEARCH("optimized",Table1[[#This Row],[csv]])),1,0)</f>
        <v>1</v>
      </c>
      <c r="O9201" s="5" t="s">
        <v>4217</v>
      </c>
      <c r="P9201" s="5" t="s">
        <v>4218</v>
      </c>
      <c r="Q9201" s="4"/>
      <c r="R9201" s="4"/>
    </row>
    <row r="9202" spans="1:18" x14ac:dyDescent="0.25">
      <c r="A9202" t="s">
        <v>2384</v>
      </c>
      <c r="B9202" t="s">
        <v>2756</v>
      </c>
      <c r="C9202">
        <v>6</v>
      </c>
      <c r="D9202" t="s">
        <v>2973</v>
      </c>
      <c r="E9202">
        <v>17500</v>
      </c>
      <c r="F9202">
        <v>17500</v>
      </c>
      <c r="G9202">
        <v>17500</v>
      </c>
      <c r="H9202">
        <v>4.5167042300000002</v>
      </c>
      <c r="I9202">
        <v>4.5167039999999998</v>
      </c>
      <c r="J9202">
        <v>2373.1352449999999</v>
      </c>
      <c r="K9202" s="4" t="str" cm="1">
        <f t="array" ref="K9202">INDEX(_xlfn.TEXTSPLIT(Table1[[#This Row],[csv]],"_"),1)</f>
        <v>sgemm</v>
      </c>
      <c r="L9202" s="4" t="str" cm="1">
        <f t="array" ref="L9202">INDEX(_xlfn.TEXTSPLIT(Table1[[#This Row],[csv]],"_"),2)</f>
        <v>oblas</v>
      </c>
      <c r="M9202" s="4" t="str">
        <f>IF(ISNUMBER(SEARCH("epyc",Table1[[#This Row],[csv]])),"epyc",0)</f>
        <v>epyc</v>
      </c>
      <c r="N9202" s="4">
        <f>IF(ISNUMBER(SEARCH("optimized",Table1[[#This Row],[csv]])),1,0)</f>
        <v>1</v>
      </c>
      <c r="O9202" s="5" t="s">
        <v>4217</v>
      </c>
      <c r="P9202" s="5" t="s">
        <v>4218</v>
      </c>
      <c r="Q9202" s="4"/>
      <c r="R9202" s="4"/>
    </row>
    <row r="9203" spans="1:18" x14ac:dyDescent="0.25">
      <c r="A9203" t="s">
        <v>2384</v>
      </c>
      <c r="B9203" t="s">
        <v>2756</v>
      </c>
      <c r="C9203">
        <v>6</v>
      </c>
      <c r="D9203" t="s">
        <v>2974</v>
      </c>
      <c r="E9203">
        <v>18000</v>
      </c>
      <c r="F9203">
        <v>18000</v>
      </c>
      <c r="G9203">
        <v>18000</v>
      </c>
      <c r="H9203">
        <v>4.8298544310000002</v>
      </c>
      <c r="I9203">
        <v>4.8298540000000001</v>
      </c>
      <c r="J9203">
        <v>2414.9796160000001</v>
      </c>
      <c r="K9203" s="4" t="str" cm="1">
        <f t="array" ref="K9203">INDEX(_xlfn.TEXTSPLIT(Table1[[#This Row],[csv]],"_"),1)</f>
        <v>sgemm</v>
      </c>
      <c r="L9203" s="4" t="str" cm="1">
        <f t="array" ref="L9203">INDEX(_xlfn.TEXTSPLIT(Table1[[#This Row],[csv]],"_"),2)</f>
        <v>oblas</v>
      </c>
      <c r="M9203" s="4" t="str">
        <f>IF(ISNUMBER(SEARCH("epyc",Table1[[#This Row],[csv]])),"epyc",0)</f>
        <v>epyc</v>
      </c>
      <c r="N9203" s="4">
        <f>IF(ISNUMBER(SEARCH("optimized",Table1[[#This Row],[csv]])),1,0)</f>
        <v>1</v>
      </c>
      <c r="O9203" s="5" t="s">
        <v>4217</v>
      </c>
      <c r="P9203" s="5" t="s">
        <v>4218</v>
      </c>
      <c r="Q9203" s="4"/>
      <c r="R9203" s="4"/>
    </row>
    <row r="9204" spans="1:18" x14ac:dyDescent="0.25">
      <c r="A9204" t="s">
        <v>2384</v>
      </c>
      <c r="B9204" t="s">
        <v>2756</v>
      </c>
      <c r="C9204">
        <v>6</v>
      </c>
      <c r="D9204" t="s">
        <v>2975</v>
      </c>
      <c r="E9204">
        <v>18500</v>
      </c>
      <c r="F9204">
        <v>18500</v>
      </c>
      <c r="G9204">
        <v>18500</v>
      </c>
      <c r="H9204">
        <v>4.3838191740000001</v>
      </c>
      <c r="I9204">
        <v>4.3838189999999999</v>
      </c>
      <c r="J9204">
        <v>2888.6342020000002</v>
      </c>
      <c r="K9204" s="4" t="str" cm="1">
        <f t="array" ref="K9204">INDEX(_xlfn.TEXTSPLIT(Table1[[#This Row],[csv]],"_"),1)</f>
        <v>sgemm</v>
      </c>
      <c r="L9204" s="4" t="str" cm="1">
        <f t="array" ref="L9204">INDEX(_xlfn.TEXTSPLIT(Table1[[#This Row],[csv]],"_"),2)</f>
        <v>oblas</v>
      </c>
      <c r="M9204" s="4" t="str">
        <f>IF(ISNUMBER(SEARCH("epyc",Table1[[#This Row],[csv]])),"epyc",0)</f>
        <v>epyc</v>
      </c>
      <c r="N9204" s="4">
        <f>IF(ISNUMBER(SEARCH("optimized",Table1[[#This Row],[csv]])),1,0)</f>
        <v>1</v>
      </c>
      <c r="O9204" s="5" t="s">
        <v>4217</v>
      </c>
      <c r="P9204" s="5" t="s">
        <v>4218</v>
      </c>
      <c r="Q9204" s="4"/>
      <c r="R9204" s="4"/>
    </row>
    <row r="9205" spans="1:18" x14ac:dyDescent="0.25">
      <c r="A9205" t="s">
        <v>2384</v>
      </c>
      <c r="B9205" t="s">
        <v>2756</v>
      </c>
      <c r="C9205">
        <v>6</v>
      </c>
      <c r="D9205" t="s">
        <v>2976</v>
      </c>
      <c r="E9205">
        <v>19000</v>
      </c>
      <c r="F9205">
        <v>19000</v>
      </c>
      <c r="G9205">
        <v>19000</v>
      </c>
      <c r="H9205">
        <v>5.6919434439999996</v>
      </c>
      <c r="I9205">
        <v>5.6919430000000002</v>
      </c>
      <c r="J9205">
        <v>2410.0731380000002</v>
      </c>
      <c r="K9205" s="4" t="str" cm="1">
        <f t="array" ref="K9205">INDEX(_xlfn.TEXTSPLIT(Table1[[#This Row],[csv]],"_"),1)</f>
        <v>sgemm</v>
      </c>
      <c r="L9205" s="4" t="str" cm="1">
        <f t="array" ref="L9205">INDEX(_xlfn.TEXTSPLIT(Table1[[#This Row],[csv]],"_"),2)</f>
        <v>oblas</v>
      </c>
      <c r="M9205" s="4" t="str">
        <f>IF(ISNUMBER(SEARCH("epyc",Table1[[#This Row],[csv]])),"epyc",0)</f>
        <v>epyc</v>
      </c>
      <c r="N9205" s="4">
        <f>IF(ISNUMBER(SEARCH("optimized",Table1[[#This Row],[csv]])),1,0)</f>
        <v>1</v>
      </c>
      <c r="O9205" s="5" t="s">
        <v>4217</v>
      </c>
      <c r="P9205" s="5" t="s">
        <v>4218</v>
      </c>
      <c r="Q9205" s="4"/>
      <c r="R9205" s="4"/>
    </row>
    <row r="9206" spans="1:18" x14ac:dyDescent="0.25">
      <c r="A9206" t="s">
        <v>2384</v>
      </c>
      <c r="B9206" t="s">
        <v>2756</v>
      </c>
      <c r="C9206">
        <v>6</v>
      </c>
      <c r="D9206" t="s">
        <v>2977</v>
      </c>
      <c r="E9206">
        <v>19500</v>
      </c>
      <c r="F9206">
        <v>19500</v>
      </c>
      <c r="G9206">
        <v>19500</v>
      </c>
      <c r="H9206">
        <v>5.8582985369999996</v>
      </c>
      <c r="I9206">
        <v>5.8582989999999997</v>
      </c>
      <c r="J9206">
        <v>2531.4090609999998</v>
      </c>
      <c r="K9206" s="4" t="str" cm="1">
        <f t="array" ref="K9206">INDEX(_xlfn.TEXTSPLIT(Table1[[#This Row],[csv]],"_"),1)</f>
        <v>sgemm</v>
      </c>
      <c r="L9206" s="4" t="str" cm="1">
        <f t="array" ref="L9206">INDEX(_xlfn.TEXTSPLIT(Table1[[#This Row],[csv]],"_"),2)</f>
        <v>oblas</v>
      </c>
      <c r="M9206" s="4" t="str">
        <f>IF(ISNUMBER(SEARCH("epyc",Table1[[#This Row],[csv]])),"epyc",0)</f>
        <v>epyc</v>
      </c>
      <c r="N9206" s="4">
        <f>IF(ISNUMBER(SEARCH("optimized",Table1[[#This Row],[csv]])),1,0)</f>
        <v>1</v>
      </c>
      <c r="O9206" s="5" t="s">
        <v>4217</v>
      </c>
      <c r="P9206" s="5" t="s">
        <v>4218</v>
      </c>
      <c r="Q9206" s="4"/>
      <c r="R9206" s="4"/>
    </row>
    <row r="9207" spans="1:18" x14ac:dyDescent="0.25">
      <c r="A9207" t="s">
        <v>2384</v>
      </c>
      <c r="B9207" t="s">
        <v>2756</v>
      </c>
      <c r="C9207">
        <v>6</v>
      </c>
      <c r="D9207" t="s">
        <v>2978</v>
      </c>
      <c r="E9207">
        <v>20000</v>
      </c>
      <c r="F9207">
        <v>20000</v>
      </c>
      <c r="G9207">
        <v>20000</v>
      </c>
      <c r="H9207">
        <v>6.1691224719999997</v>
      </c>
      <c r="I9207">
        <v>6.1691219999999998</v>
      </c>
      <c r="J9207">
        <v>2593.5617379999999</v>
      </c>
      <c r="K9207" s="4" t="str" cm="1">
        <f t="array" ref="K9207">INDEX(_xlfn.TEXTSPLIT(Table1[[#This Row],[csv]],"_"),1)</f>
        <v>sgemm</v>
      </c>
      <c r="L9207" s="4" t="str" cm="1">
        <f t="array" ref="L9207">INDEX(_xlfn.TEXTSPLIT(Table1[[#This Row],[csv]],"_"),2)</f>
        <v>oblas</v>
      </c>
      <c r="M9207" s="4" t="str">
        <f>IF(ISNUMBER(SEARCH("epyc",Table1[[#This Row],[csv]])),"epyc",0)</f>
        <v>epyc</v>
      </c>
      <c r="N9207" s="4">
        <f>IF(ISNUMBER(SEARCH("optimized",Table1[[#This Row],[csv]])),1,0)</f>
        <v>1</v>
      </c>
      <c r="O9207" s="5" t="s">
        <v>4217</v>
      </c>
      <c r="P9207" s="5" t="s">
        <v>4218</v>
      </c>
      <c r="Q9207" s="4"/>
      <c r="R9207" s="4"/>
    </row>
    <row r="9208" spans="1:18" x14ac:dyDescent="0.25">
      <c r="A9208" t="s">
        <v>2384</v>
      </c>
      <c r="B9208" t="s">
        <v>2756</v>
      </c>
      <c r="C9208">
        <v>6</v>
      </c>
      <c r="D9208" t="s">
        <v>2979</v>
      </c>
      <c r="E9208">
        <v>2000</v>
      </c>
      <c r="F9208">
        <v>2000</v>
      </c>
      <c r="G9208">
        <v>2000</v>
      </c>
      <c r="H9208">
        <v>2.3086914E-2</v>
      </c>
      <c r="I9208">
        <v>2.3087E-2</v>
      </c>
      <c r="J9208">
        <v>693.03329199999996</v>
      </c>
      <c r="K9208" s="4" t="str" cm="1">
        <f t="array" ref="K9208">INDEX(_xlfn.TEXTSPLIT(Table1[[#This Row],[csv]],"_"),1)</f>
        <v>sgemm</v>
      </c>
      <c r="L9208" s="4" t="str" cm="1">
        <f t="array" ref="L9208">INDEX(_xlfn.TEXTSPLIT(Table1[[#This Row],[csv]],"_"),2)</f>
        <v>oblas</v>
      </c>
      <c r="M9208" s="4" t="str">
        <f>IF(ISNUMBER(SEARCH("epyc",Table1[[#This Row],[csv]])),"epyc",0)</f>
        <v>epyc</v>
      </c>
      <c r="N9208" s="4">
        <f>IF(ISNUMBER(SEARCH("optimized",Table1[[#This Row],[csv]])),1,0)</f>
        <v>1</v>
      </c>
      <c r="O9208" s="5" t="s">
        <v>4217</v>
      </c>
      <c r="P9208" s="5" t="s">
        <v>4218</v>
      </c>
      <c r="Q9208" s="4"/>
      <c r="R9208" s="4"/>
    </row>
    <row r="9209" spans="1:18" x14ac:dyDescent="0.25">
      <c r="A9209" t="s">
        <v>2384</v>
      </c>
      <c r="B9209" t="s">
        <v>2756</v>
      </c>
      <c r="C9209">
        <v>6</v>
      </c>
      <c r="D9209" t="s">
        <v>2980</v>
      </c>
      <c r="E9209">
        <v>2500</v>
      </c>
      <c r="F9209">
        <v>2500</v>
      </c>
      <c r="G9209">
        <v>2500</v>
      </c>
      <c r="H9209">
        <v>3.3842224999999997E-2</v>
      </c>
      <c r="I9209">
        <v>3.3841999999999997E-2</v>
      </c>
      <c r="J9209">
        <v>923.40264300000001</v>
      </c>
      <c r="K9209" s="4" t="str" cm="1">
        <f t="array" ref="K9209">INDEX(_xlfn.TEXTSPLIT(Table1[[#This Row],[csv]],"_"),1)</f>
        <v>sgemm</v>
      </c>
      <c r="L9209" s="4" t="str" cm="1">
        <f t="array" ref="L9209">INDEX(_xlfn.TEXTSPLIT(Table1[[#This Row],[csv]],"_"),2)</f>
        <v>oblas</v>
      </c>
      <c r="M9209" s="4" t="str">
        <f>IF(ISNUMBER(SEARCH("epyc",Table1[[#This Row],[csv]])),"epyc",0)</f>
        <v>epyc</v>
      </c>
      <c r="N9209" s="4">
        <f>IF(ISNUMBER(SEARCH("optimized",Table1[[#This Row],[csv]])),1,0)</f>
        <v>1</v>
      </c>
      <c r="O9209" s="5" t="s">
        <v>4217</v>
      </c>
      <c r="P9209" s="5" t="s">
        <v>4218</v>
      </c>
      <c r="Q9209" s="4"/>
      <c r="R9209" s="4"/>
    </row>
    <row r="9210" spans="1:18" x14ac:dyDescent="0.25">
      <c r="A9210" t="s">
        <v>2384</v>
      </c>
      <c r="B9210" t="s">
        <v>2756</v>
      </c>
      <c r="C9210">
        <v>6</v>
      </c>
      <c r="D9210" t="s">
        <v>2981</v>
      </c>
      <c r="E9210">
        <v>3000</v>
      </c>
      <c r="F9210">
        <v>3000</v>
      </c>
      <c r="G9210">
        <v>3000</v>
      </c>
      <c r="H9210">
        <v>4.4964016000000002E-2</v>
      </c>
      <c r="I9210">
        <v>4.4963999999999997E-2</v>
      </c>
      <c r="J9210">
        <v>1200.960341</v>
      </c>
      <c r="K9210" s="4" t="str" cm="1">
        <f t="array" ref="K9210">INDEX(_xlfn.TEXTSPLIT(Table1[[#This Row],[csv]],"_"),1)</f>
        <v>sgemm</v>
      </c>
      <c r="L9210" s="4" t="str" cm="1">
        <f t="array" ref="L9210">INDEX(_xlfn.TEXTSPLIT(Table1[[#This Row],[csv]],"_"),2)</f>
        <v>oblas</v>
      </c>
      <c r="M9210" s="4" t="str">
        <f>IF(ISNUMBER(SEARCH("epyc",Table1[[#This Row],[csv]])),"epyc",0)</f>
        <v>epyc</v>
      </c>
      <c r="N9210" s="4">
        <f>IF(ISNUMBER(SEARCH("optimized",Table1[[#This Row],[csv]])),1,0)</f>
        <v>1</v>
      </c>
      <c r="O9210" s="5" t="s">
        <v>4217</v>
      </c>
      <c r="P9210" s="5" t="s">
        <v>4218</v>
      </c>
      <c r="Q9210" s="4"/>
      <c r="R9210" s="4"/>
    </row>
    <row r="9211" spans="1:18" x14ac:dyDescent="0.25">
      <c r="A9211" t="s">
        <v>2384</v>
      </c>
      <c r="B9211" t="s">
        <v>2756</v>
      </c>
      <c r="C9211">
        <v>6</v>
      </c>
      <c r="D9211" t="s">
        <v>2982</v>
      </c>
      <c r="E9211">
        <v>3500</v>
      </c>
      <c r="F9211">
        <v>3500</v>
      </c>
      <c r="G9211">
        <v>3500</v>
      </c>
      <c r="H9211">
        <v>6.2664371999999996E-2</v>
      </c>
      <c r="I9211">
        <v>6.2663999999999997E-2</v>
      </c>
      <c r="J9211">
        <v>1368.401171</v>
      </c>
      <c r="K9211" s="4" t="str" cm="1">
        <f t="array" ref="K9211">INDEX(_xlfn.TEXTSPLIT(Table1[[#This Row],[csv]],"_"),1)</f>
        <v>sgemm</v>
      </c>
      <c r="L9211" s="4" t="str" cm="1">
        <f t="array" ref="L9211">INDEX(_xlfn.TEXTSPLIT(Table1[[#This Row],[csv]],"_"),2)</f>
        <v>oblas</v>
      </c>
      <c r="M9211" s="4" t="str">
        <f>IF(ISNUMBER(SEARCH("epyc",Table1[[#This Row],[csv]])),"epyc",0)</f>
        <v>epyc</v>
      </c>
      <c r="N9211" s="4">
        <f>IF(ISNUMBER(SEARCH("optimized",Table1[[#This Row],[csv]])),1,0)</f>
        <v>1</v>
      </c>
      <c r="O9211" s="5" t="s">
        <v>4217</v>
      </c>
      <c r="P9211" s="5" t="s">
        <v>4218</v>
      </c>
      <c r="Q9211" s="4"/>
      <c r="R9211" s="4"/>
    </row>
    <row r="9212" spans="1:18" x14ac:dyDescent="0.25">
      <c r="A9212" t="s">
        <v>2384</v>
      </c>
      <c r="B9212" t="s">
        <v>2756</v>
      </c>
      <c r="C9212">
        <v>6</v>
      </c>
      <c r="D9212" t="s">
        <v>2983</v>
      </c>
      <c r="E9212">
        <v>4000</v>
      </c>
      <c r="F9212">
        <v>4000</v>
      </c>
      <c r="G9212">
        <v>4000</v>
      </c>
      <c r="H9212">
        <v>7.8025184999999997E-2</v>
      </c>
      <c r="I9212">
        <v>7.8024999999999997E-2</v>
      </c>
      <c r="J9212">
        <v>1640.49595</v>
      </c>
      <c r="K9212" s="4" t="str" cm="1">
        <f t="array" ref="K9212">INDEX(_xlfn.TEXTSPLIT(Table1[[#This Row],[csv]],"_"),1)</f>
        <v>sgemm</v>
      </c>
      <c r="L9212" s="4" t="str" cm="1">
        <f t="array" ref="L9212">INDEX(_xlfn.TEXTSPLIT(Table1[[#This Row],[csv]],"_"),2)</f>
        <v>oblas</v>
      </c>
      <c r="M9212" s="4" t="str">
        <f>IF(ISNUMBER(SEARCH("epyc",Table1[[#This Row],[csv]])),"epyc",0)</f>
        <v>epyc</v>
      </c>
      <c r="N9212" s="4">
        <f>IF(ISNUMBER(SEARCH("optimized",Table1[[#This Row],[csv]])),1,0)</f>
        <v>1</v>
      </c>
      <c r="O9212" s="5" t="s">
        <v>4217</v>
      </c>
      <c r="P9212" s="5" t="s">
        <v>4218</v>
      </c>
      <c r="Q9212" s="4"/>
      <c r="R9212" s="4"/>
    </row>
    <row r="9213" spans="1:18" x14ac:dyDescent="0.25">
      <c r="A9213" t="s">
        <v>2384</v>
      </c>
      <c r="B9213" t="s">
        <v>2756</v>
      </c>
      <c r="C9213">
        <v>6</v>
      </c>
      <c r="D9213" t="s">
        <v>2984</v>
      </c>
      <c r="E9213">
        <v>4500</v>
      </c>
      <c r="F9213">
        <v>4500</v>
      </c>
      <c r="G9213">
        <v>4500</v>
      </c>
      <c r="H9213">
        <v>0.109279161</v>
      </c>
      <c r="I9213">
        <v>0.109279</v>
      </c>
      <c r="J9213">
        <v>1667.747065</v>
      </c>
      <c r="K9213" s="4" t="str" cm="1">
        <f t="array" ref="K9213">INDEX(_xlfn.TEXTSPLIT(Table1[[#This Row],[csv]],"_"),1)</f>
        <v>sgemm</v>
      </c>
      <c r="L9213" s="4" t="str" cm="1">
        <f t="array" ref="L9213">INDEX(_xlfn.TEXTSPLIT(Table1[[#This Row],[csv]],"_"),2)</f>
        <v>oblas</v>
      </c>
      <c r="M9213" s="4" t="str">
        <f>IF(ISNUMBER(SEARCH("epyc",Table1[[#This Row],[csv]])),"epyc",0)</f>
        <v>epyc</v>
      </c>
      <c r="N9213" s="4">
        <f>IF(ISNUMBER(SEARCH("optimized",Table1[[#This Row],[csv]])),1,0)</f>
        <v>1</v>
      </c>
      <c r="O9213" s="5" t="s">
        <v>4217</v>
      </c>
      <c r="P9213" s="5" t="s">
        <v>4218</v>
      </c>
      <c r="Q9213" s="4"/>
      <c r="R9213" s="4"/>
    </row>
    <row r="9214" spans="1:18" x14ac:dyDescent="0.25">
      <c r="A9214" t="s">
        <v>2384</v>
      </c>
      <c r="B9214" t="s">
        <v>2756</v>
      </c>
      <c r="C9214">
        <v>6</v>
      </c>
      <c r="D9214" t="s">
        <v>2985</v>
      </c>
      <c r="E9214">
        <v>5000</v>
      </c>
      <c r="F9214">
        <v>5000</v>
      </c>
      <c r="G9214">
        <v>5000</v>
      </c>
      <c r="H9214">
        <v>0.13421182100000001</v>
      </c>
      <c r="I9214">
        <v>0.134212</v>
      </c>
      <c r="J9214">
        <v>1862.7271290000001</v>
      </c>
      <c r="K9214" s="4" t="str" cm="1">
        <f t="array" ref="K9214">INDEX(_xlfn.TEXTSPLIT(Table1[[#This Row],[csv]],"_"),1)</f>
        <v>sgemm</v>
      </c>
      <c r="L9214" s="4" t="str" cm="1">
        <f t="array" ref="L9214">INDEX(_xlfn.TEXTSPLIT(Table1[[#This Row],[csv]],"_"),2)</f>
        <v>oblas</v>
      </c>
      <c r="M9214" s="4" t="str">
        <f>IF(ISNUMBER(SEARCH("epyc",Table1[[#This Row],[csv]])),"epyc",0)</f>
        <v>epyc</v>
      </c>
      <c r="N9214" s="4">
        <f>IF(ISNUMBER(SEARCH("optimized",Table1[[#This Row],[csv]])),1,0)</f>
        <v>1</v>
      </c>
      <c r="O9214" s="5" t="s">
        <v>4217</v>
      </c>
      <c r="P9214" s="5" t="s">
        <v>4218</v>
      </c>
      <c r="Q9214" s="4"/>
      <c r="R9214" s="4"/>
    </row>
    <row r="9215" spans="1:18" x14ac:dyDescent="0.25">
      <c r="A9215" t="s">
        <v>2384</v>
      </c>
      <c r="B9215" t="s">
        <v>2756</v>
      </c>
      <c r="C9215">
        <v>6</v>
      </c>
      <c r="D9215" t="s">
        <v>2986</v>
      </c>
      <c r="E9215">
        <v>5500</v>
      </c>
      <c r="F9215">
        <v>5500</v>
      </c>
      <c r="G9215">
        <v>5500</v>
      </c>
      <c r="H9215">
        <v>0.17440336300000001</v>
      </c>
      <c r="I9215">
        <v>0.174403</v>
      </c>
      <c r="J9215">
        <v>1907.9333919999999</v>
      </c>
      <c r="K9215" s="4" t="str" cm="1">
        <f t="array" ref="K9215">INDEX(_xlfn.TEXTSPLIT(Table1[[#This Row],[csv]],"_"),1)</f>
        <v>sgemm</v>
      </c>
      <c r="L9215" s="4" t="str" cm="1">
        <f t="array" ref="L9215">INDEX(_xlfn.TEXTSPLIT(Table1[[#This Row],[csv]],"_"),2)</f>
        <v>oblas</v>
      </c>
      <c r="M9215" s="4" t="str">
        <f>IF(ISNUMBER(SEARCH("epyc",Table1[[#This Row],[csv]])),"epyc",0)</f>
        <v>epyc</v>
      </c>
      <c r="N9215" s="4">
        <f>IF(ISNUMBER(SEARCH("optimized",Table1[[#This Row],[csv]])),1,0)</f>
        <v>1</v>
      </c>
      <c r="O9215" s="5" t="s">
        <v>4217</v>
      </c>
      <c r="P9215" s="5" t="s">
        <v>4218</v>
      </c>
      <c r="Q9215" s="4"/>
      <c r="R9215" s="4"/>
    </row>
    <row r="9216" spans="1:18" x14ac:dyDescent="0.25">
      <c r="A9216" t="s">
        <v>2384</v>
      </c>
      <c r="B9216" t="s">
        <v>2756</v>
      </c>
      <c r="C9216">
        <v>6</v>
      </c>
      <c r="D9216" t="s">
        <v>2987</v>
      </c>
      <c r="E9216">
        <v>6000</v>
      </c>
      <c r="F9216">
        <v>6000</v>
      </c>
      <c r="G9216">
        <v>6000</v>
      </c>
      <c r="H9216">
        <v>0.25278758299999998</v>
      </c>
      <c r="I9216">
        <v>0.25278800000000001</v>
      </c>
      <c r="J9216">
        <v>1708.9446989999999</v>
      </c>
      <c r="K9216" s="4" t="str" cm="1">
        <f t="array" ref="K9216">INDEX(_xlfn.TEXTSPLIT(Table1[[#This Row],[csv]],"_"),1)</f>
        <v>sgemm</v>
      </c>
      <c r="L9216" s="4" t="str" cm="1">
        <f t="array" ref="L9216">INDEX(_xlfn.TEXTSPLIT(Table1[[#This Row],[csv]],"_"),2)</f>
        <v>oblas</v>
      </c>
      <c r="M9216" s="4" t="str">
        <f>IF(ISNUMBER(SEARCH("epyc",Table1[[#This Row],[csv]])),"epyc",0)</f>
        <v>epyc</v>
      </c>
      <c r="N9216" s="4">
        <f>IF(ISNUMBER(SEARCH("optimized",Table1[[#This Row],[csv]])),1,0)</f>
        <v>1</v>
      </c>
      <c r="O9216" s="5" t="s">
        <v>4217</v>
      </c>
      <c r="P9216" s="5" t="s">
        <v>4218</v>
      </c>
      <c r="Q9216" s="4"/>
      <c r="R9216" s="4"/>
    </row>
    <row r="9217" spans="1:18" x14ac:dyDescent="0.25">
      <c r="A9217" t="s">
        <v>2384</v>
      </c>
      <c r="B9217" t="s">
        <v>2756</v>
      </c>
      <c r="C9217">
        <v>6</v>
      </c>
      <c r="D9217" t="s">
        <v>2988</v>
      </c>
      <c r="E9217">
        <v>6500</v>
      </c>
      <c r="F9217">
        <v>6500</v>
      </c>
      <c r="G9217">
        <v>6500</v>
      </c>
      <c r="H9217">
        <v>0.36739418699999998</v>
      </c>
      <c r="I9217">
        <v>0.367394</v>
      </c>
      <c r="J9217">
        <v>1494.9882700000001</v>
      </c>
      <c r="K9217" s="4" t="str" cm="1">
        <f t="array" ref="K9217">INDEX(_xlfn.TEXTSPLIT(Table1[[#This Row],[csv]],"_"),1)</f>
        <v>sgemm</v>
      </c>
      <c r="L9217" s="4" t="str" cm="1">
        <f t="array" ref="L9217">INDEX(_xlfn.TEXTSPLIT(Table1[[#This Row],[csv]],"_"),2)</f>
        <v>oblas</v>
      </c>
      <c r="M9217" s="4" t="str">
        <f>IF(ISNUMBER(SEARCH("epyc",Table1[[#This Row],[csv]])),"epyc",0)</f>
        <v>epyc</v>
      </c>
      <c r="N9217" s="4">
        <f>IF(ISNUMBER(SEARCH("optimized",Table1[[#This Row],[csv]])),1,0)</f>
        <v>1</v>
      </c>
      <c r="O9217" s="5" t="s">
        <v>4217</v>
      </c>
      <c r="P9217" s="5" t="s">
        <v>4218</v>
      </c>
      <c r="Q9217" s="4"/>
      <c r="R9217" s="4"/>
    </row>
    <row r="9218" spans="1:18" x14ac:dyDescent="0.25">
      <c r="A9218" t="s">
        <v>2384</v>
      </c>
      <c r="B9218" t="s">
        <v>2756</v>
      </c>
      <c r="C9218">
        <v>6</v>
      </c>
      <c r="D9218" t="s">
        <v>2989</v>
      </c>
      <c r="E9218">
        <v>7000</v>
      </c>
      <c r="F9218">
        <v>7000</v>
      </c>
      <c r="G9218">
        <v>7000</v>
      </c>
      <c r="H9218">
        <v>0.41044227500000002</v>
      </c>
      <c r="I9218">
        <v>0.41044199999999997</v>
      </c>
      <c r="J9218">
        <v>1671.3677949999999</v>
      </c>
      <c r="K9218" s="4" t="str" cm="1">
        <f t="array" ref="K9218">INDEX(_xlfn.TEXTSPLIT(Table1[[#This Row],[csv]],"_"),1)</f>
        <v>sgemm</v>
      </c>
      <c r="L9218" s="4" t="str" cm="1">
        <f t="array" ref="L9218">INDEX(_xlfn.TEXTSPLIT(Table1[[#This Row],[csv]],"_"),2)</f>
        <v>oblas</v>
      </c>
      <c r="M9218" s="4" t="str">
        <f>IF(ISNUMBER(SEARCH("epyc",Table1[[#This Row],[csv]])),"epyc",0)</f>
        <v>epyc</v>
      </c>
      <c r="N9218" s="4">
        <f>IF(ISNUMBER(SEARCH("optimized",Table1[[#This Row],[csv]])),1,0)</f>
        <v>1</v>
      </c>
      <c r="O9218" s="5" t="s">
        <v>4217</v>
      </c>
      <c r="P9218" s="5" t="s">
        <v>4218</v>
      </c>
      <c r="Q9218" s="4"/>
      <c r="R9218" s="4"/>
    </row>
    <row r="9219" spans="1:18" x14ac:dyDescent="0.25">
      <c r="A9219" t="s">
        <v>2384</v>
      </c>
      <c r="B9219" t="s">
        <v>2756</v>
      </c>
      <c r="C9219">
        <v>6</v>
      </c>
      <c r="D9219" t="s">
        <v>2990</v>
      </c>
      <c r="E9219">
        <v>7500</v>
      </c>
      <c r="F9219">
        <v>7500</v>
      </c>
      <c r="G9219">
        <v>7500</v>
      </c>
      <c r="H9219">
        <v>0.54551839899999999</v>
      </c>
      <c r="I9219">
        <v>0.54551799999999995</v>
      </c>
      <c r="J9219">
        <v>1546.693937</v>
      </c>
      <c r="K9219" s="4" t="str" cm="1">
        <f t="array" ref="K9219">INDEX(_xlfn.TEXTSPLIT(Table1[[#This Row],[csv]],"_"),1)</f>
        <v>sgemm</v>
      </c>
      <c r="L9219" s="4" t="str" cm="1">
        <f t="array" ref="L9219">INDEX(_xlfn.TEXTSPLIT(Table1[[#This Row],[csv]],"_"),2)</f>
        <v>oblas</v>
      </c>
      <c r="M9219" s="4" t="str">
        <f>IF(ISNUMBER(SEARCH("epyc",Table1[[#This Row],[csv]])),"epyc",0)</f>
        <v>epyc</v>
      </c>
      <c r="N9219" s="4">
        <f>IF(ISNUMBER(SEARCH("optimized",Table1[[#This Row],[csv]])),1,0)</f>
        <v>1</v>
      </c>
      <c r="O9219" s="5" t="s">
        <v>4217</v>
      </c>
      <c r="P9219" s="5" t="s">
        <v>4218</v>
      </c>
      <c r="Q9219" s="4"/>
      <c r="R9219" s="4"/>
    </row>
    <row r="9220" spans="1:18" x14ac:dyDescent="0.25">
      <c r="A9220" t="s">
        <v>2384</v>
      </c>
      <c r="B9220" t="s">
        <v>2756</v>
      </c>
      <c r="C9220">
        <v>6</v>
      </c>
      <c r="D9220" t="s">
        <v>2991</v>
      </c>
      <c r="E9220">
        <v>8000</v>
      </c>
      <c r="F9220">
        <v>8000</v>
      </c>
      <c r="G9220">
        <v>8000</v>
      </c>
      <c r="H9220">
        <v>0.61398770300000005</v>
      </c>
      <c r="I9220">
        <v>0.61398799999999998</v>
      </c>
      <c r="J9220">
        <v>1667.7858450000001</v>
      </c>
      <c r="K9220" s="4" t="str" cm="1">
        <f t="array" ref="K9220">INDEX(_xlfn.TEXTSPLIT(Table1[[#This Row],[csv]],"_"),1)</f>
        <v>sgemm</v>
      </c>
      <c r="L9220" s="4" t="str" cm="1">
        <f t="array" ref="L9220">INDEX(_xlfn.TEXTSPLIT(Table1[[#This Row],[csv]],"_"),2)</f>
        <v>oblas</v>
      </c>
      <c r="M9220" s="4" t="str">
        <f>IF(ISNUMBER(SEARCH("epyc",Table1[[#This Row],[csv]])),"epyc",0)</f>
        <v>epyc</v>
      </c>
      <c r="N9220" s="4">
        <f>IF(ISNUMBER(SEARCH("optimized",Table1[[#This Row],[csv]])),1,0)</f>
        <v>1</v>
      </c>
      <c r="O9220" s="5" t="s">
        <v>4217</v>
      </c>
      <c r="P9220" s="5" t="s">
        <v>4218</v>
      </c>
      <c r="Q9220" s="4"/>
      <c r="R9220" s="4"/>
    </row>
    <row r="9221" spans="1:18" x14ac:dyDescent="0.25">
      <c r="A9221" t="s">
        <v>2384</v>
      </c>
      <c r="B9221" t="s">
        <v>2756</v>
      </c>
      <c r="C9221">
        <v>6</v>
      </c>
      <c r="D9221" t="s">
        <v>2992</v>
      </c>
      <c r="E9221">
        <v>8500</v>
      </c>
      <c r="F9221">
        <v>8500</v>
      </c>
      <c r="G9221">
        <v>8500</v>
      </c>
      <c r="H9221">
        <v>0.74049695699999996</v>
      </c>
      <c r="I9221">
        <v>0.74049699999999996</v>
      </c>
      <c r="J9221">
        <v>1658.6833859999999</v>
      </c>
      <c r="K9221" s="4" t="str" cm="1">
        <f t="array" ref="K9221">INDEX(_xlfn.TEXTSPLIT(Table1[[#This Row],[csv]],"_"),1)</f>
        <v>sgemm</v>
      </c>
      <c r="L9221" s="4" t="str" cm="1">
        <f t="array" ref="L9221">INDEX(_xlfn.TEXTSPLIT(Table1[[#This Row],[csv]],"_"),2)</f>
        <v>oblas</v>
      </c>
      <c r="M9221" s="4" t="str">
        <f>IF(ISNUMBER(SEARCH("epyc",Table1[[#This Row],[csv]])),"epyc",0)</f>
        <v>epyc</v>
      </c>
      <c r="N9221" s="4">
        <f>IF(ISNUMBER(SEARCH("optimized",Table1[[#This Row],[csv]])),1,0)</f>
        <v>1</v>
      </c>
      <c r="O9221" s="5" t="s">
        <v>4217</v>
      </c>
      <c r="P9221" s="5" t="s">
        <v>4218</v>
      </c>
      <c r="Q9221" s="4"/>
      <c r="R9221" s="4"/>
    </row>
    <row r="9222" spans="1:18" x14ac:dyDescent="0.25">
      <c r="A9222" t="s">
        <v>2384</v>
      </c>
      <c r="B9222" t="s">
        <v>2756</v>
      </c>
      <c r="C9222">
        <v>6</v>
      </c>
      <c r="D9222" t="s">
        <v>2993</v>
      </c>
      <c r="E9222">
        <v>9000</v>
      </c>
      <c r="F9222">
        <v>9000</v>
      </c>
      <c r="G9222">
        <v>9000</v>
      </c>
      <c r="H9222">
        <v>0.83705233099999998</v>
      </c>
      <c r="I9222">
        <v>0.83705200000000002</v>
      </c>
      <c r="J9222">
        <v>1741.826581</v>
      </c>
      <c r="K9222" s="4" t="str" cm="1">
        <f t="array" ref="K9222">INDEX(_xlfn.TEXTSPLIT(Table1[[#This Row],[csv]],"_"),1)</f>
        <v>sgemm</v>
      </c>
      <c r="L9222" s="4" t="str" cm="1">
        <f t="array" ref="L9222">INDEX(_xlfn.TEXTSPLIT(Table1[[#This Row],[csv]],"_"),2)</f>
        <v>oblas</v>
      </c>
      <c r="M9222" s="4" t="str">
        <f>IF(ISNUMBER(SEARCH("epyc",Table1[[#This Row],[csv]])),"epyc",0)</f>
        <v>epyc</v>
      </c>
      <c r="N9222" s="4">
        <f>IF(ISNUMBER(SEARCH("optimized",Table1[[#This Row],[csv]])),1,0)</f>
        <v>1</v>
      </c>
      <c r="O9222" s="5" t="s">
        <v>4217</v>
      </c>
      <c r="P9222" s="5" t="s">
        <v>4218</v>
      </c>
      <c r="Q9222" s="4"/>
      <c r="R9222" s="4"/>
    </row>
    <row r="9223" spans="1:18" x14ac:dyDescent="0.25">
      <c r="A9223" t="s">
        <v>2384</v>
      </c>
      <c r="B9223" t="s">
        <v>2756</v>
      </c>
      <c r="C9223">
        <v>6</v>
      </c>
      <c r="D9223" t="s">
        <v>2994</v>
      </c>
      <c r="E9223">
        <v>9500</v>
      </c>
      <c r="F9223">
        <v>9500</v>
      </c>
      <c r="G9223">
        <v>9500</v>
      </c>
      <c r="H9223">
        <v>0.97776056099999997</v>
      </c>
      <c r="I9223">
        <v>0.97776099999999999</v>
      </c>
      <c r="J9223">
        <v>1753.752471</v>
      </c>
      <c r="K9223" s="4" t="str" cm="1">
        <f t="array" ref="K9223">INDEX(_xlfn.TEXTSPLIT(Table1[[#This Row],[csv]],"_"),1)</f>
        <v>sgemm</v>
      </c>
      <c r="L9223" s="4" t="str" cm="1">
        <f t="array" ref="L9223">INDEX(_xlfn.TEXTSPLIT(Table1[[#This Row],[csv]],"_"),2)</f>
        <v>oblas</v>
      </c>
      <c r="M9223" s="4" t="str">
        <f>IF(ISNUMBER(SEARCH("epyc",Table1[[#This Row],[csv]])),"epyc",0)</f>
        <v>epyc</v>
      </c>
      <c r="N9223" s="4">
        <f>IF(ISNUMBER(SEARCH("optimized",Table1[[#This Row],[csv]])),1,0)</f>
        <v>1</v>
      </c>
      <c r="O9223" s="5" t="s">
        <v>4217</v>
      </c>
      <c r="P9223" s="5" t="s">
        <v>4218</v>
      </c>
      <c r="Q9223" s="4"/>
      <c r="R9223" s="4"/>
    </row>
    <row r="9224" spans="1:18" x14ac:dyDescent="0.25">
      <c r="A9224" t="s">
        <v>2384</v>
      </c>
      <c r="B9224" t="s">
        <v>2756</v>
      </c>
      <c r="C9224">
        <v>6</v>
      </c>
      <c r="D9224" t="s">
        <v>2995</v>
      </c>
      <c r="E9224">
        <v>10000</v>
      </c>
      <c r="F9224">
        <v>10000</v>
      </c>
      <c r="G9224">
        <v>10000</v>
      </c>
      <c r="H9224">
        <v>1.1490045090000001</v>
      </c>
      <c r="I9224">
        <v>1.1490050000000001</v>
      </c>
      <c r="J9224">
        <v>1740.6372080000001</v>
      </c>
      <c r="K9224" s="4" t="str" cm="1">
        <f t="array" ref="K9224">INDEX(_xlfn.TEXTSPLIT(Table1[[#This Row],[csv]],"_"),1)</f>
        <v>sgemm</v>
      </c>
      <c r="L9224" s="4" t="str" cm="1">
        <f t="array" ref="L9224">INDEX(_xlfn.TEXTSPLIT(Table1[[#This Row],[csv]],"_"),2)</f>
        <v>oblas</v>
      </c>
      <c r="M9224" s="4" t="str">
        <f>IF(ISNUMBER(SEARCH("epyc",Table1[[#This Row],[csv]])),"epyc",0)</f>
        <v>epyc</v>
      </c>
      <c r="N9224" s="4">
        <f>IF(ISNUMBER(SEARCH("optimized",Table1[[#This Row],[csv]])),1,0)</f>
        <v>1</v>
      </c>
      <c r="O9224" s="5" t="s">
        <v>4217</v>
      </c>
      <c r="P9224" s="5" t="s">
        <v>4218</v>
      </c>
      <c r="Q9224" s="4"/>
      <c r="R9224" s="4"/>
    </row>
    <row r="9225" spans="1:18" x14ac:dyDescent="0.25">
      <c r="A9225" t="s">
        <v>2384</v>
      </c>
      <c r="B9225" t="s">
        <v>2756</v>
      </c>
      <c r="C9225">
        <v>6</v>
      </c>
      <c r="D9225" t="s">
        <v>2996</v>
      </c>
      <c r="E9225">
        <v>10500</v>
      </c>
      <c r="F9225">
        <v>10500</v>
      </c>
      <c r="G9225">
        <v>10500</v>
      </c>
      <c r="H9225">
        <v>1.283782896</v>
      </c>
      <c r="I9225">
        <v>1.2837829999999999</v>
      </c>
      <c r="J9225">
        <v>1803.4591419999999</v>
      </c>
      <c r="K9225" s="4" t="str" cm="1">
        <f t="array" ref="K9225">INDEX(_xlfn.TEXTSPLIT(Table1[[#This Row],[csv]],"_"),1)</f>
        <v>sgemm</v>
      </c>
      <c r="L9225" s="4" t="str" cm="1">
        <f t="array" ref="L9225">INDEX(_xlfn.TEXTSPLIT(Table1[[#This Row],[csv]],"_"),2)</f>
        <v>oblas</v>
      </c>
      <c r="M9225" s="4" t="str">
        <f>IF(ISNUMBER(SEARCH("epyc",Table1[[#This Row],[csv]])),"epyc",0)</f>
        <v>epyc</v>
      </c>
      <c r="N9225" s="4">
        <f>IF(ISNUMBER(SEARCH("optimized",Table1[[#This Row],[csv]])),1,0)</f>
        <v>1</v>
      </c>
      <c r="O9225" s="5" t="s">
        <v>4217</v>
      </c>
      <c r="P9225" s="5" t="s">
        <v>4218</v>
      </c>
      <c r="Q9225" s="4"/>
      <c r="R9225" s="4"/>
    </row>
    <row r="9226" spans="1:18" x14ac:dyDescent="0.25">
      <c r="A9226" t="s">
        <v>2384</v>
      </c>
      <c r="B9226" t="s">
        <v>2756</v>
      </c>
      <c r="C9226">
        <v>6</v>
      </c>
      <c r="D9226" t="s">
        <v>2997</v>
      </c>
      <c r="E9226">
        <v>11000</v>
      </c>
      <c r="F9226">
        <v>11000</v>
      </c>
      <c r="G9226">
        <v>11000</v>
      </c>
      <c r="H9226">
        <v>1.486593466</v>
      </c>
      <c r="I9226">
        <v>1.4865930000000001</v>
      </c>
      <c r="J9226">
        <v>1790.6711290000001</v>
      </c>
      <c r="K9226" s="4" t="str" cm="1">
        <f t="array" ref="K9226">INDEX(_xlfn.TEXTSPLIT(Table1[[#This Row],[csv]],"_"),1)</f>
        <v>sgemm</v>
      </c>
      <c r="L9226" s="4" t="str" cm="1">
        <f t="array" ref="L9226">INDEX(_xlfn.TEXTSPLIT(Table1[[#This Row],[csv]],"_"),2)</f>
        <v>oblas</v>
      </c>
      <c r="M9226" s="4" t="str">
        <f>IF(ISNUMBER(SEARCH("epyc",Table1[[#This Row],[csv]])),"epyc",0)</f>
        <v>epyc</v>
      </c>
      <c r="N9226" s="4">
        <f>IF(ISNUMBER(SEARCH("optimized",Table1[[#This Row],[csv]])),1,0)</f>
        <v>1</v>
      </c>
      <c r="O9226" s="5" t="s">
        <v>4217</v>
      </c>
      <c r="P9226" s="5" t="s">
        <v>4218</v>
      </c>
      <c r="Q9226" s="4"/>
      <c r="R9226" s="4"/>
    </row>
    <row r="9227" spans="1:18" x14ac:dyDescent="0.25">
      <c r="A9227" t="s">
        <v>2384</v>
      </c>
      <c r="B9227" t="s">
        <v>2756</v>
      </c>
      <c r="C9227">
        <v>6</v>
      </c>
      <c r="D9227" t="s">
        <v>2998</v>
      </c>
      <c r="E9227">
        <v>11500</v>
      </c>
      <c r="F9227">
        <v>11500</v>
      </c>
      <c r="G9227">
        <v>11500</v>
      </c>
      <c r="H9227">
        <v>1.5844236199999999</v>
      </c>
      <c r="I9227">
        <v>1.5844240000000001</v>
      </c>
      <c r="J9227">
        <v>1919.7832960000001</v>
      </c>
      <c r="K9227" s="4" t="str" cm="1">
        <f t="array" ref="K9227">INDEX(_xlfn.TEXTSPLIT(Table1[[#This Row],[csv]],"_"),1)</f>
        <v>sgemm</v>
      </c>
      <c r="L9227" s="4" t="str" cm="1">
        <f t="array" ref="L9227">INDEX(_xlfn.TEXTSPLIT(Table1[[#This Row],[csv]],"_"),2)</f>
        <v>oblas</v>
      </c>
      <c r="M9227" s="4" t="str">
        <f>IF(ISNUMBER(SEARCH("epyc",Table1[[#This Row],[csv]])),"epyc",0)</f>
        <v>epyc</v>
      </c>
      <c r="N9227" s="4">
        <f>IF(ISNUMBER(SEARCH("optimized",Table1[[#This Row],[csv]])),1,0)</f>
        <v>1</v>
      </c>
      <c r="O9227" s="5" t="s">
        <v>4217</v>
      </c>
      <c r="P9227" s="5" t="s">
        <v>4218</v>
      </c>
      <c r="Q9227" s="4"/>
      <c r="R9227" s="4"/>
    </row>
    <row r="9228" spans="1:18" x14ac:dyDescent="0.25">
      <c r="A9228" t="s">
        <v>2384</v>
      </c>
      <c r="B9228" t="s">
        <v>2756</v>
      </c>
      <c r="C9228">
        <v>6</v>
      </c>
      <c r="D9228" t="s">
        <v>2999</v>
      </c>
      <c r="E9228">
        <v>12000</v>
      </c>
      <c r="F9228">
        <v>12000</v>
      </c>
      <c r="G9228">
        <v>12000</v>
      </c>
      <c r="H9228">
        <v>1.799700383</v>
      </c>
      <c r="I9228">
        <v>1.7997000000000001</v>
      </c>
      <c r="J9228">
        <v>1920.319645</v>
      </c>
      <c r="K9228" s="4" t="str" cm="1">
        <f t="array" ref="K9228">INDEX(_xlfn.TEXTSPLIT(Table1[[#This Row],[csv]],"_"),1)</f>
        <v>sgemm</v>
      </c>
      <c r="L9228" s="4" t="str" cm="1">
        <f t="array" ref="L9228">INDEX(_xlfn.TEXTSPLIT(Table1[[#This Row],[csv]],"_"),2)</f>
        <v>oblas</v>
      </c>
      <c r="M9228" s="4" t="str">
        <f>IF(ISNUMBER(SEARCH("epyc",Table1[[#This Row],[csv]])),"epyc",0)</f>
        <v>epyc</v>
      </c>
      <c r="N9228" s="4">
        <f>IF(ISNUMBER(SEARCH("optimized",Table1[[#This Row],[csv]])),1,0)</f>
        <v>1</v>
      </c>
      <c r="O9228" s="5" t="s">
        <v>4217</v>
      </c>
      <c r="P9228" s="5" t="s">
        <v>4218</v>
      </c>
      <c r="Q9228" s="4"/>
      <c r="R9228" s="4"/>
    </row>
    <row r="9229" spans="1:18" x14ac:dyDescent="0.25">
      <c r="A9229" t="s">
        <v>2384</v>
      </c>
      <c r="B9229" t="s">
        <v>2756</v>
      </c>
      <c r="C9229">
        <v>6</v>
      </c>
      <c r="D9229" t="s">
        <v>3000</v>
      </c>
      <c r="E9229">
        <v>12500</v>
      </c>
      <c r="F9229">
        <v>12500</v>
      </c>
      <c r="G9229">
        <v>12500</v>
      </c>
      <c r="H9229">
        <v>1.982422264</v>
      </c>
      <c r="I9229">
        <v>1.9824219999999999</v>
      </c>
      <c r="J9229">
        <v>1970.442963</v>
      </c>
      <c r="K9229" s="4" t="str" cm="1">
        <f t="array" ref="K9229">INDEX(_xlfn.TEXTSPLIT(Table1[[#This Row],[csv]],"_"),1)</f>
        <v>sgemm</v>
      </c>
      <c r="L9229" s="4" t="str" cm="1">
        <f t="array" ref="L9229">INDEX(_xlfn.TEXTSPLIT(Table1[[#This Row],[csv]],"_"),2)</f>
        <v>oblas</v>
      </c>
      <c r="M9229" s="4" t="str">
        <f>IF(ISNUMBER(SEARCH("epyc",Table1[[#This Row],[csv]])),"epyc",0)</f>
        <v>epyc</v>
      </c>
      <c r="N9229" s="4">
        <f>IF(ISNUMBER(SEARCH("optimized",Table1[[#This Row],[csv]])),1,0)</f>
        <v>1</v>
      </c>
      <c r="O9229" s="5" t="s">
        <v>4217</v>
      </c>
      <c r="P9229" s="5" t="s">
        <v>4218</v>
      </c>
      <c r="Q9229" s="4"/>
      <c r="R9229" s="4"/>
    </row>
    <row r="9230" spans="1:18" x14ac:dyDescent="0.25">
      <c r="A9230" t="s">
        <v>2384</v>
      </c>
      <c r="B9230" t="s">
        <v>2756</v>
      </c>
      <c r="C9230">
        <v>6</v>
      </c>
      <c r="D9230" t="s">
        <v>3001</v>
      </c>
      <c r="E9230">
        <v>13000</v>
      </c>
      <c r="F9230">
        <v>13000</v>
      </c>
      <c r="G9230">
        <v>13000</v>
      </c>
      <c r="H9230">
        <v>2.1405731179999998</v>
      </c>
      <c r="I9230">
        <v>2.1405729999999998</v>
      </c>
      <c r="J9230">
        <v>2052.7212840000002</v>
      </c>
      <c r="K9230" s="4" t="str" cm="1">
        <f t="array" ref="K9230">INDEX(_xlfn.TEXTSPLIT(Table1[[#This Row],[csv]],"_"),1)</f>
        <v>sgemm</v>
      </c>
      <c r="L9230" s="4" t="str" cm="1">
        <f t="array" ref="L9230">INDEX(_xlfn.TEXTSPLIT(Table1[[#This Row],[csv]],"_"),2)</f>
        <v>oblas</v>
      </c>
      <c r="M9230" s="4" t="str">
        <f>IF(ISNUMBER(SEARCH("epyc",Table1[[#This Row],[csv]])),"epyc",0)</f>
        <v>epyc</v>
      </c>
      <c r="N9230" s="4">
        <f>IF(ISNUMBER(SEARCH("optimized",Table1[[#This Row],[csv]])),1,0)</f>
        <v>1</v>
      </c>
      <c r="O9230" s="5" t="s">
        <v>4217</v>
      </c>
      <c r="P9230" s="5" t="s">
        <v>4218</v>
      </c>
      <c r="Q9230" s="4"/>
      <c r="R9230" s="4"/>
    </row>
    <row r="9231" spans="1:18" x14ac:dyDescent="0.25">
      <c r="A9231" t="s">
        <v>2384</v>
      </c>
      <c r="B9231" t="s">
        <v>2756</v>
      </c>
      <c r="C9231">
        <v>6</v>
      </c>
      <c r="D9231" t="s">
        <v>3002</v>
      </c>
      <c r="E9231">
        <v>13500</v>
      </c>
      <c r="F9231">
        <v>13500</v>
      </c>
      <c r="G9231">
        <v>13500</v>
      </c>
      <c r="H9231">
        <v>2.5228016809999998</v>
      </c>
      <c r="I9231">
        <v>2.522802</v>
      </c>
      <c r="J9231">
        <v>1950.510037</v>
      </c>
      <c r="K9231" s="4" t="str" cm="1">
        <f t="array" ref="K9231">INDEX(_xlfn.TEXTSPLIT(Table1[[#This Row],[csv]],"_"),1)</f>
        <v>sgemm</v>
      </c>
      <c r="L9231" s="4" t="str" cm="1">
        <f t="array" ref="L9231">INDEX(_xlfn.TEXTSPLIT(Table1[[#This Row],[csv]],"_"),2)</f>
        <v>oblas</v>
      </c>
      <c r="M9231" s="4" t="str">
        <f>IF(ISNUMBER(SEARCH("epyc",Table1[[#This Row],[csv]])),"epyc",0)</f>
        <v>epyc</v>
      </c>
      <c r="N9231" s="4">
        <f>IF(ISNUMBER(SEARCH("optimized",Table1[[#This Row],[csv]])),1,0)</f>
        <v>1</v>
      </c>
      <c r="O9231" s="5" t="s">
        <v>4217</v>
      </c>
      <c r="P9231" s="5" t="s">
        <v>4218</v>
      </c>
      <c r="Q9231" s="4"/>
      <c r="R9231" s="4"/>
    </row>
    <row r="9232" spans="1:18" x14ac:dyDescent="0.25">
      <c r="A9232" t="s">
        <v>2384</v>
      </c>
      <c r="B9232" t="s">
        <v>2756</v>
      </c>
      <c r="C9232">
        <v>6</v>
      </c>
      <c r="D9232" t="s">
        <v>3003</v>
      </c>
      <c r="E9232">
        <v>14000</v>
      </c>
      <c r="F9232">
        <v>14000</v>
      </c>
      <c r="G9232">
        <v>14000</v>
      </c>
      <c r="H9232">
        <v>2.8269131930000002</v>
      </c>
      <c r="I9232">
        <v>2.8269129999999998</v>
      </c>
      <c r="J9232">
        <v>1941.340121</v>
      </c>
      <c r="K9232" s="4" t="str" cm="1">
        <f t="array" ref="K9232">INDEX(_xlfn.TEXTSPLIT(Table1[[#This Row],[csv]],"_"),1)</f>
        <v>sgemm</v>
      </c>
      <c r="L9232" s="4" t="str" cm="1">
        <f t="array" ref="L9232">INDEX(_xlfn.TEXTSPLIT(Table1[[#This Row],[csv]],"_"),2)</f>
        <v>oblas</v>
      </c>
      <c r="M9232" s="4" t="str">
        <f>IF(ISNUMBER(SEARCH("epyc",Table1[[#This Row],[csv]])),"epyc",0)</f>
        <v>epyc</v>
      </c>
      <c r="N9232" s="4">
        <f>IF(ISNUMBER(SEARCH("optimized",Table1[[#This Row],[csv]])),1,0)</f>
        <v>1</v>
      </c>
      <c r="O9232" s="5" t="s">
        <v>4217</v>
      </c>
      <c r="P9232" s="5" t="s">
        <v>4218</v>
      </c>
      <c r="Q9232" s="4"/>
      <c r="R9232" s="4"/>
    </row>
    <row r="9233" spans="1:18" x14ac:dyDescent="0.25">
      <c r="A9233" t="s">
        <v>2384</v>
      </c>
      <c r="B9233" t="s">
        <v>2756</v>
      </c>
      <c r="C9233">
        <v>6</v>
      </c>
      <c r="D9233" t="s">
        <v>3004</v>
      </c>
      <c r="E9233">
        <v>14500</v>
      </c>
      <c r="F9233">
        <v>14500</v>
      </c>
      <c r="G9233">
        <v>14500</v>
      </c>
      <c r="H9233">
        <v>2.8366619649999998</v>
      </c>
      <c r="I9233">
        <v>2.836662</v>
      </c>
      <c r="J9233">
        <v>2149.4453960000001</v>
      </c>
      <c r="K9233" s="4" t="str" cm="1">
        <f t="array" ref="K9233">INDEX(_xlfn.TEXTSPLIT(Table1[[#This Row],[csv]],"_"),1)</f>
        <v>sgemm</v>
      </c>
      <c r="L9233" s="4" t="str" cm="1">
        <f t="array" ref="L9233">INDEX(_xlfn.TEXTSPLIT(Table1[[#This Row],[csv]],"_"),2)</f>
        <v>oblas</v>
      </c>
      <c r="M9233" s="4" t="str">
        <f>IF(ISNUMBER(SEARCH("epyc",Table1[[#This Row],[csv]])),"epyc",0)</f>
        <v>epyc</v>
      </c>
      <c r="N9233" s="4">
        <f>IF(ISNUMBER(SEARCH("optimized",Table1[[#This Row],[csv]])),1,0)</f>
        <v>1</v>
      </c>
      <c r="O9233" s="5" t="s">
        <v>4217</v>
      </c>
      <c r="P9233" s="5" t="s">
        <v>4218</v>
      </c>
      <c r="Q9233" s="4"/>
      <c r="R9233" s="4"/>
    </row>
    <row r="9234" spans="1:18" x14ac:dyDescent="0.25">
      <c r="A9234" t="s">
        <v>2384</v>
      </c>
      <c r="B9234" t="s">
        <v>2756</v>
      </c>
      <c r="C9234">
        <v>6</v>
      </c>
      <c r="D9234" t="s">
        <v>3005</v>
      </c>
      <c r="E9234">
        <v>15000</v>
      </c>
      <c r="F9234">
        <v>15000</v>
      </c>
      <c r="G9234">
        <v>15000</v>
      </c>
      <c r="H9234">
        <v>3.3496279109999998</v>
      </c>
      <c r="I9234">
        <v>3.349628</v>
      </c>
      <c r="J9234">
        <v>2015.1491980000001</v>
      </c>
      <c r="K9234" s="4" t="str" cm="1">
        <f t="array" ref="K9234">INDEX(_xlfn.TEXTSPLIT(Table1[[#This Row],[csv]],"_"),1)</f>
        <v>sgemm</v>
      </c>
      <c r="L9234" s="4" t="str" cm="1">
        <f t="array" ref="L9234">INDEX(_xlfn.TEXTSPLIT(Table1[[#This Row],[csv]],"_"),2)</f>
        <v>oblas</v>
      </c>
      <c r="M9234" s="4" t="str">
        <f>IF(ISNUMBER(SEARCH("epyc",Table1[[#This Row],[csv]])),"epyc",0)</f>
        <v>epyc</v>
      </c>
      <c r="N9234" s="4">
        <f>IF(ISNUMBER(SEARCH("optimized",Table1[[#This Row],[csv]])),1,0)</f>
        <v>1</v>
      </c>
      <c r="O9234" s="5" t="s">
        <v>4217</v>
      </c>
      <c r="P9234" s="5" t="s">
        <v>4218</v>
      </c>
      <c r="Q9234" s="4"/>
      <c r="R9234" s="4"/>
    </row>
    <row r="9235" spans="1:18" x14ac:dyDescent="0.25">
      <c r="A9235" t="s">
        <v>2384</v>
      </c>
      <c r="B9235" t="s">
        <v>2756</v>
      </c>
      <c r="C9235">
        <v>6</v>
      </c>
      <c r="D9235" t="s">
        <v>3006</v>
      </c>
      <c r="E9235">
        <v>15500</v>
      </c>
      <c r="F9235">
        <v>15500</v>
      </c>
      <c r="G9235">
        <v>15500</v>
      </c>
      <c r="H9235">
        <v>3.7240199430000001</v>
      </c>
      <c r="I9235">
        <v>3.7240199999999999</v>
      </c>
      <c r="J9235">
        <v>1999.9221580000001</v>
      </c>
      <c r="K9235" s="4" t="str" cm="1">
        <f t="array" ref="K9235">INDEX(_xlfn.TEXTSPLIT(Table1[[#This Row],[csv]],"_"),1)</f>
        <v>sgemm</v>
      </c>
      <c r="L9235" s="4" t="str" cm="1">
        <f t="array" ref="L9235">INDEX(_xlfn.TEXTSPLIT(Table1[[#This Row],[csv]],"_"),2)</f>
        <v>oblas</v>
      </c>
      <c r="M9235" s="4" t="str">
        <f>IF(ISNUMBER(SEARCH("epyc",Table1[[#This Row],[csv]])),"epyc",0)</f>
        <v>epyc</v>
      </c>
      <c r="N9235" s="4">
        <f>IF(ISNUMBER(SEARCH("optimized",Table1[[#This Row],[csv]])),1,0)</f>
        <v>1</v>
      </c>
      <c r="O9235" s="5" t="s">
        <v>4217</v>
      </c>
      <c r="P9235" s="5" t="s">
        <v>4218</v>
      </c>
      <c r="Q9235" s="4"/>
      <c r="R9235" s="4"/>
    </row>
    <row r="9236" spans="1:18" x14ac:dyDescent="0.25">
      <c r="A9236" t="s">
        <v>2384</v>
      </c>
      <c r="B9236" t="s">
        <v>2756</v>
      </c>
      <c r="C9236">
        <v>6</v>
      </c>
      <c r="D9236" t="s">
        <v>3007</v>
      </c>
      <c r="E9236">
        <v>16000</v>
      </c>
      <c r="F9236">
        <v>16000</v>
      </c>
      <c r="G9236">
        <v>16000</v>
      </c>
      <c r="H9236">
        <v>3.8048295479999998</v>
      </c>
      <c r="I9236">
        <v>3.8048299999999999</v>
      </c>
      <c r="J9236">
        <v>2153.0530859999999</v>
      </c>
      <c r="K9236" s="4" t="str" cm="1">
        <f t="array" ref="K9236">INDEX(_xlfn.TEXTSPLIT(Table1[[#This Row],[csv]],"_"),1)</f>
        <v>sgemm</v>
      </c>
      <c r="L9236" s="4" t="str" cm="1">
        <f t="array" ref="L9236">INDEX(_xlfn.TEXTSPLIT(Table1[[#This Row],[csv]],"_"),2)</f>
        <v>oblas</v>
      </c>
      <c r="M9236" s="4" t="str">
        <f>IF(ISNUMBER(SEARCH("epyc",Table1[[#This Row],[csv]])),"epyc",0)</f>
        <v>epyc</v>
      </c>
      <c r="N9236" s="4">
        <f>IF(ISNUMBER(SEARCH("optimized",Table1[[#This Row],[csv]])),1,0)</f>
        <v>1</v>
      </c>
      <c r="O9236" s="5" t="s">
        <v>4217</v>
      </c>
      <c r="P9236" s="5" t="s">
        <v>4218</v>
      </c>
      <c r="Q9236" s="4"/>
      <c r="R9236" s="4"/>
    </row>
    <row r="9237" spans="1:18" x14ac:dyDescent="0.25">
      <c r="A9237" t="s">
        <v>2384</v>
      </c>
      <c r="B9237" t="s">
        <v>2756</v>
      </c>
      <c r="C9237">
        <v>6</v>
      </c>
      <c r="D9237" t="s">
        <v>3008</v>
      </c>
      <c r="E9237">
        <v>16500</v>
      </c>
      <c r="F9237">
        <v>16500</v>
      </c>
      <c r="G9237">
        <v>16500</v>
      </c>
      <c r="H9237">
        <v>4.2710799689999996</v>
      </c>
      <c r="I9237">
        <v>4.2710800000000004</v>
      </c>
      <c r="J9237">
        <v>2103.5077930000002</v>
      </c>
      <c r="K9237" s="4" t="str" cm="1">
        <f t="array" ref="K9237">INDEX(_xlfn.TEXTSPLIT(Table1[[#This Row],[csv]],"_"),1)</f>
        <v>sgemm</v>
      </c>
      <c r="L9237" s="4" t="str" cm="1">
        <f t="array" ref="L9237">INDEX(_xlfn.TEXTSPLIT(Table1[[#This Row],[csv]],"_"),2)</f>
        <v>oblas</v>
      </c>
      <c r="M9237" s="4" t="str">
        <f>IF(ISNUMBER(SEARCH("epyc",Table1[[#This Row],[csv]])),"epyc",0)</f>
        <v>epyc</v>
      </c>
      <c r="N9237" s="4">
        <f>IF(ISNUMBER(SEARCH("optimized",Table1[[#This Row],[csv]])),1,0)</f>
        <v>1</v>
      </c>
      <c r="O9237" s="5" t="s">
        <v>4217</v>
      </c>
      <c r="P9237" s="5" t="s">
        <v>4218</v>
      </c>
      <c r="Q9237" s="4"/>
      <c r="R9237" s="4"/>
    </row>
    <row r="9238" spans="1:18" x14ac:dyDescent="0.25">
      <c r="A9238" t="s">
        <v>2384</v>
      </c>
      <c r="B9238" t="s">
        <v>2756</v>
      </c>
      <c r="C9238">
        <v>6</v>
      </c>
      <c r="D9238" t="s">
        <v>3009</v>
      </c>
      <c r="E9238">
        <v>17000</v>
      </c>
      <c r="F9238">
        <v>17000</v>
      </c>
      <c r="G9238">
        <v>17000</v>
      </c>
      <c r="H9238">
        <v>3.4768702010000001</v>
      </c>
      <c r="I9238">
        <v>3.4768699999999999</v>
      </c>
      <c r="J9238">
        <v>2826.1049250000001</v>
      </c>
      <c r="K9238" s="4" t="str" cm="1">
        <f t="array" ref="K9238">INDEX(_xlfn.TEXTSPLIT(Table1[[#This Row],[csv]],"_"),1)</f>
        <v>sgemm</v>
      </c>
      <c r="L9238" s="4" t="str" cm="1">
        <f t="array" ref="L9238">INDEX(_xlfn.TEXTSPLIT(Table1[[#This Row],[csv]],"_"),2)</f>
        <v>oblas</v>
      </c>
      <c r="M9238" s="4" t="str">
        <f>IF(ISNUMBER(SEARCH("epyc",Table1[[#This Row],[csv]])),"epyc",0)</f>
        <v>epyc</v>
      </c>
      <c r="N9238" s="4">
        <f>IF(ISNUMBER(SEARCH("optimized",Table1[[#This Row],[csv]])),1,0)</f>
        <v>1</v>
      </c>
      <c r="O9238" s="5" t="s">
        <v>4217</v>
      </c>
      <c r="P9238" s="5" t="s">
        <v>4218</v>
      </c>
      <c r="Q9238" s="4"/>
      <c r="R9238" s="4"/>
    </row>
    <row r="9239" spans="1:18" x14ac:dyDescent="0.25">
      <c r="A9239" t="s">
        <v>2384</v>
      </c>
      <c r="B9239" t="s">
        <v>2756</v>
      </c>
      <c r="C9239">
        <v>6</v>
      </c>
      <c r="D9239" t="s">
        <v>3010</v>
      </c>
      <c r="E9239">
        <v>17500</v>
      </c>
      <c r="F9239">
        <v>17500</v>
      </c>
      <c r="G9239">
        <v>17500</v>
      </c>
      <c r="H9239">
        <v>4.8220198620000003</v>
      </c>
      <c r="I9239">
        <v>4.8220200000000002</v>
      </c>
      <c r="J9239">
        <v>2222.8755390000001</v>
      </c>
      <c r="K9239" s="4" t="str" cm="1">
        <f t="array" ref="K9239">INDEX(_xlfn.TEXTSPLIT(Table1[[#This Row],[csv]],"_"),1)</f>
        <v>sgemm</v>
      </c>
      <c r="L9239" s="4" t="str" cm="1">
        <f t="array" ref="L9239">INDEX(_xlfn.TEXTSPLIT(Table1[[#This Row],[csv]],"_"),2)</f>
        <v>oblas</v>
      </c>
      <c r="M9239" s="4" t="str">
        <f>IF(ISNUMBER(SEARCH("epyc",Table1[[#This Row],[csv]])),"epyc",0)</f>
        <v>epyc</v>
      </c>
      <c r="N9239" s="4">
        <f>IF(ISNUMBER(SEARCH("optimized",Table1[[#This Row],[csv]])),1,0)</f>
        <v>1</v>
      </c>
      <c r="O9239" s="5" t="s">
        <v>4217</v>
      </c>
      <c r="P9239" s="5" t="s">
        <v>4218</v>
      </c>
      <c r="Q9239" s="4"/>
      <c r="R9239" s="4"/>
    </row>
    <row r="9240" spans="1:18" x14ac:dyDescent="0.25">
      <c r="A9240" t="s">
        <v>2384</v>
      </c>
      <c r="B9240" t="s">
        <v>2756</v>
      </c>
      <c r="C9240">
        <v>6</v>
      </c>
      <c r="D9240" t="s">
        <v>3011</v>
      </c>
      <c r="E9240">
        <v>18000</v>
      </c>
      <c r="F9240">
        <v>18000</v>
      </c>
      <c r="G9240">
        <v>18000</v>
      </c>
      <c r="H9240">
        <v>4.8882818710000002</v>
      </c>
      <c r="I9240">
        <v>4.8882820000000002</v>
      </c>
      <c r="J9240">
        <v>2386.1144479999998</v>
      </c>
      <c r="K9240" s="4" t="str" cm="1">
        <f t="array" ref="K9240">INDEX(_xlfn.TEXTSPLIT(Table1[[#This Row],[csv]],"_"),1)</f>
        <v>sgemm</v>
      </c>
      <c r="L9240" s="4" t="str" cm="1">
        <f t="array" ref="L9240">INDEX(_xlfn.TEXTSPLIT(Table1[[#This Row],[csv]],"_"),2)</f>
        <v>oblas</v>
      </c>
      <c r="M9240" s="4" t="str">
        <f>IF(ISNUMBER(SEARCH("epyc",Table1[[#This Row],[csv]])),"epyc",0)</f>
        <v>epyc</v>
      </c>
      <c r="N9240" s="4">
        <f>IF(ISNUMBER(SEARCH("optimized",Table1[[#This Row],[csv]])),1,0)</f>
        <v>1</v>
      </c>
      <c r="O9240" s="5" t="s">
        <v>4217</v>
      </c>
      <c r="P9240" s="5" t="s">
        <v>4218</v>
      </c>
      <c r="Q9240" s="4"/>
      <c r="R9240" s="4"/>
    </row>
    <row r="9241" spans="1:18" x14ac:dyDescent="0.25">
      <c r="A9241" t="s">
        <v>2384</v>
      </c>
      <c r="B9241" t="s">
        <v>2756</v>
      </c>
      <c r="C9241">
        <v>6</v>
      </c>
      <c r="D9241" t="s">
        <v>3012</v>
      </c>
      <c r="E9241">
        <v>18500</v>
      </c>
      <c r="F9241">
        <v>18500</v>
      </c>
      <c r="G9241">
        <v>18500</v>
      </c>
      <c r="H9241">
        <v>4.542512683</v>
      </c>
      <c r="I9241">
        <v>4.5425129999999996</v>
      </c>
      <c r="J9241">
        <v>2787.719239</v>
      </c>
      <c r="K9241" s="4" t="str" cm="1">
        <f t="array" ref="K9241">INDEX(_xlfn.TEXTSPLIT(Table1[[#This Row],[csv]],"_"),1)</f>
        <v>sgemm</v>
      </c>
      <c r="L9241" s="4" t="str" cm="1">
        <f t="array" ref="L9241">INDEX(_xlfn.TEXTSPLIT(Table1[[#This Row],[csv]],"_"),2)</f>
        <v>oblas</v>
      </c>
      <c r="M9241" s="4" t="str">
        <f>IF(ISNUMBER(SEARCH("epyc",Table1[[#This Row],[csv]])),"epyc",0)</f>
        <v>epyc</v>
      </c>
      <c r="N9241" s="4">
        <f>IF(ISNUMBER(SEARCH("optimized",Table1[[#This Row],[csv]])),1,0)</f>
        <v>1</v>
      </c>
      <c r="O9241" s="5" t="s">
        <v>4217</v>
      </c>
      <c r="P9241" s="5" t="s">
        <v>4218</v>
      </c>
      <c r="Q9241" s="4"/>
      <c r="R9241" s="4"/>
    </row>
    <row r="9242" spans="1:18" x14ac:dyDescent="0.25">
      <c r="A9242" t="s">
        <v>2384</v>
      </c>
      <c r="B9242" t="s">
        <v>2756</v>
      </c>
      <c r="C9242">
        <v>6</v>
      </c>
      <c r="D9242" t="s">
        <v>3013</v>
      </c>
      <c r="E9242">
        <v>19000</v>
      </c>
      <c r="F9242">
        <v>19000</v>
      </c>
      <c r="G9242">
        <v>19000</v>
      </c>
      <c r="H9242">
        <v>5.5014672229999997</v>
      </c>
      <c r="I9242">
        <v>5.5014669999999999</v>
      </c>
      <c r="J9242">
        <v>2493.5166279999999</v>
      </c>
      <c r="K9242" s="4" t="str" cm="1">
        <f t="array" ref="K9242">INDEX(_xlfn.TEXTSPLIT(Table1[[#This Row],[csv]],"_"),1)</f>
        <v>sgemm</v>
      </c>
      <c r="L9242" s="4" t="str" cm="1">
        <f t="array" ref="L9242">INDEX(_xlfn.TEXTSPLIT(Table1[[#This Row],[csv]],"_"),2)</f>
        <v>oblas</v>
      </c>
      <c r="M9242" s="4" t="str">
        <f>IF(ISNUMBER(SEARCH("epyc",Table1[[#This Row],[csv]])),"epyc",0)</f>
        <v>epyc</v>
      </c>
      <c r="N9242" s="4">
        <f>IF(ISNUMBER(SEARCH("optimized",Table1[[#This Row],[csv]])),1,0)</f>
        <v>1</v>
      </c>
      <c r="O9242" s="5" t="s">
        <v>4217</v>
      </c>
      <c r="P9242" s="5" t="s">
        <v>4218</v>
      </c>
      <c r="Q9242" s="4"/>
      <c r="R9242" s="4"/>
    </row>
    <row r="9243" spans="1:18" x14ac:dyDescent="0.25">
      <c r="A9243" t="s">
        <v>2384</v>
      </c>
      <c r="B9243" t="s">
        <v>2756</v>
      </c>
      <c r="C9243">
        <v>6</v>
      </c>
      <c r="D9243" t="s">
        <v>3014</v>
      </c>
      <c r="E9243">
        <v>19500</v>
      </c>
      <c r="F9243">
        <v>19500</v>
      </c>
      <c r="G9243">
        <v>19500</v>
      </c>
      <c r="H9243">
        <v>5.9320815360000001</v>
      </c>
      <c r="I9243">
        <v>5.9320820000000003</v>
      </c>
      <c r="J9243">
        <v>2499.9234940000001</v>
      </c>
      <c r="K9243" s="4" t="str" cm="1">
        <f t="array" ref="K9243">INDEX(_xlfn.TEXTSPLIT(Table1[[#This Row],[csv]],"_"),1)</f>
        <v>sgemm</v>
      </c>
      <c r="L9243" s="4" t="str" cm="1">
        <f t="array" ref="L9243">INDEX(_xlfn.TEXTSPLIT(Table1[[#This Row],[csv]],"_"),2)</f>
        <v>oblas</v>
      </c>
      <c r="M9243" s="4" t="str">
        <f>IF(ISNUMBER(SEARCH("epyc",Table1[[#This Row],[csv]])),"epyc",0)</f>
        <v>epyc</v>
      </c>
      <c r="N9243" s="4">
        <f>IF(ISNUMBER(SEARCH("optimized",Table1[[#This Row],[csv]])),1,0)</f>
        <v>1</v>
      </c>
      <c r="O9243" s="5" t="s">
        <v>4217</v>
      </c>
      <c r="P9243" s="5" t="s">
        <v>4218</v>
      </c>
      <c r="Q9243" s="4"/>
      <c r="R9243" s="4"/>
    </row>
    <row r="9244" spans="1:18" x14ac:dyDescent="0.25">
      <c r="A9244" t="s">
        <v>2384</v>
      </c>
      <c r="B9244" t="s">
        <v>2756</v>
      </c>
      <c r="C9244">
        <v>6</v>
      </c>
      <c r="D9244" t="s">
        <v>3015</v>
      </c>
      <c r="E9244">
        <v>20000</v>
      </c>
      <c r="F9244">
        <v>20000</v>
      </c>
      <c r="G9244">
        <v>20000</v>
      </c>
      <c r="H9244">
        <v>6.3593185160000001</v>
      </c>
      <c r="I9244">
        <v>6.3593190000000002</v>
      </c>
      <c r="J9244">
        <v>2515.9928629999999</v>
      </c>
      <c r="K9244" s="4" t="str" cm="1">
        <f t="array" ref="K9244">INDEX(_xlfn.TEXTSPLIT(Table1[[#This Row],[csv]],"_"),1)</f>
        <v>sgemm</v>
      </c>
      <c r="L9244" s="4" t="str" cm="1">
        <f t="array" ref="L9244">INDEX(_xlfn.TEXTSPLIT(Table1[[#This Row],[csv]],"_"),2)</f>
        <v>oblas</v>
      </c>
      <c r="M9244" s="4" t="str">
        <f>IF(ISNUMBER(SEARCH("epyc",Table1[[#This Row],[csv]])),"epyc",0)</f>
        <v>epyc</v>
      </c>
      <c r="N9244" s="4">
        <f>IF(ISNUMBER(SEARCH("optimized",Table1[[#This Row],[csv]])),1,0)</f>
        <v>1</v>
      </c>
      <c r="O9244" s="5" t="s">
        <v>4217</v>
      </c>
      <c r="P9244" s="5" t="s">
        <v>4218</v>
      </c>
      <c r="Q9244" s="4"/>
      <c r="R9244" s="4"/>
    </row>
    <row r="9245" spans="1:18" x14ac:dyDescent="0.25">
      <c r="A9245" t="s">
        <v>2384</v>
      </c>
      <c r="B9245" t="s">
        <v>2756</v>
      </c>
      <c r="C9245">
        <v>6</v>
      </c>
      <c r="D9245" t="s">
        <v>3016</v>
      </c>
      <c r="E9245">
        <v>2000</v>
      </c>
      <c r="F9245">
        <v>2000</v>
      </c>
      <c r="G9245">
        <v>2000</v>
      </c>
      <c r="H9245">
        <v>2.3204493999999999E-2</v>
      </c>
      <c r="I9245">
        <v>2.3203999999999999E-2</v>
      </c>
      <c r="J9245">
        <v>689.52160700000002</v>
      </c>
      <c r="K9245" s="4" t="str" cm="1">
        <f t="array" ref="K9245">INDEX(_xlfn.TEXTSPLIT(Table1[[#This Row],[csv]],"_"),1)</f>
        <v>sgemm</v>
      </c>
      <c r="L9245" s="4" t="str" cm="1">
        <f t="array" ref="L9245">INDEX(_xlfn.TEXTSPLIT(Table1[[#This Row],[csv]],"_"),2)</f>
        <v>oblas</v>
      </c>
      <c r="M9245" s="4" t="str">
        <f>IF(ISNUMBER(SEARCH("epyc",Table1[[#This Row],[csv]])),"epyc",0)</f>
        <v>epyc</v>
      </c>
      <c r="N9245" s="4">
        <f>IF(ISNUMBER(SEARCH("optimized",Table1[[#This Row],[csv]])),1,0)</f>
        <v>1</v>
      </c>
      <c r="O9245" s="5" t="s">
        <v>4217</v>
      </c>
      <c r="P9245" s="5" t="s">
        <v>4218</v>
      </c>
      <c r="Q9245" s="4"/>
      <c r="R9245" s="4"/>
    </row>
    <row r="9246" spans="1:18" x14ac:dyDescent="0.25">
      <c r="A9246" t="s">
        <v>2384</v>
      </c>
      <c r="B9246" t="s">
        <v>2756</v>
      </c>
      <c r="C9246">
        <v>6</v>
      </c>
      <c r="D9246" t="s">
        <v>3017</v>
      </c>
      <c r="E9246">
        <v>2500</v>
      </c>
      <c r="F9246">
        <v>2500</v>
      </c>
      <c r="G9246">
        <v>2500</v>
      </c>
      <c r="H9246">
        <v>3.2534887999999998E-2</v>
      </c>
      <c r="I9246">
        <v>3.2535000000000001E-2</v>
      </c>
      <c r="J9246">
        <v>960.50737900000001</v>
      </c>
      <c r="K9246" s="4" t="str" cm="1">
        <f t="array" ref="K9246">INDEX(_xlfn.TEXTSPLIT(Table1[[#This Row],[csv]],"_"),1)</f>
        <v>sgemm</v>
      </c>
      <c r="L9246" s="4" t="str" cm="1">
        <f t="array" ref="L9246">INDEX(_xlfn.TEXTSPLIT(Table1[[#This Row],[csv]],"_"),2)</f>
        <v>oblas</v>
      </c>
      <c r="M9246" s="4" t="str">
        <f>IF(ISNUMBER(SEARCH("epyc",Table1[[#This Row],[csv]])),"epyc",0)</f>
        <v>epyc</v>
      </c>
      <c r="N9246" s="4">
        <f>IF(ISNUMBER(SEARCH("optimized",Table1[[#This Row],[csv]])),1,0)</f>
        <v>1</v>
      </c>
      <c r="O9246" s="5" t="s">
        <v>4217</v>
      </c>
      <c r="P9246" s="5" t="s">
        <v>4218</v>
      </c>
      <c r="Q9246" s="4"/>
      <c r="R9246" s="4"/>
    </row>
    <row r="9247" spans="1:18" x14ac:dyDescent="0.25">
      <c r="A9247" t="s">
        <v>2384</v>
      </c>
      <c r="B9247" t="s">
        <v>2756</v>
      </c>
      <c r="C9247">
        <v>6</v>
      </c>
      <c r="D9247" t="s">
        <v>3018</v>
      </c>
      <c r="E9247">
        <v>3000</v>
      </c>
      <c r="F9247">
        <v>3000</v>
      </c>
      <c r="G9247">
        <v>3000</v>
      </c>
      <c r="H9247">
        <v>4.4160536E-2</v>
      </c>
      <c r="I9247">
        <v>4.4160999999999999E-2</v>
      </c>
      <c r="J9247">
        <v>1222.8112450000001</v>
      </c>
      <c r="K9247" s="4" t="str" cm="1">
        <f t="array" ref="K9247">INDEX(_xlfn.TEXTSPLIT(Table1[[#This Row],[csv]],"_"),1)</f>
        <v>sgemm</v>
      </c>
      <c r="L9247" s="4" t="str" cm="1">
        <f t="array" ref="L9247">INDEX(_xlfn.TEXTSPLIT(Table1[[#This Row],[csv]],"_"),2)</f>
        <v>oblas</v>
      </c>
      <c r="M9247" s="4" t="str">
        <f>IF(ISNUMBER(SEARCH("epyc",Table1[[#This Row],[csv]])),"epyc",0)</f>
        <v>epyc</v>
      </c>
      <c r="N9247" s="4">
        <f>IF(ISNUMBER(SEARCH("optimized",Table1[[#This Row],[csv]])),1,0)</f>
        <v>1</v>
      </c>
      <c r="O9247" s="5" t="s">
        <v>4217</v>
      </c>
      <c r="P9247" s="5" t="s">
        <v>4218</v>
      </c>
      <c r="Q9247" s="4"/>
      <c r="R9247" s="4"/>
    </row>
    <row r="9248" spans="1:18" x14ac:dyDescent="0.25">
      <c r="A9248" t="s">
        <v>2384</v>
      </c>
      <c r="B9248" t="s">
        <v>2756</v>
      </c>
      <c r="C9248">
        <v>6</v>
      </c>
      <c r="D9248" t="s">
        <v>3019</v>
      </c>
      <c r="E9248">
        <v>3500</v>
      </c>
      <c r="F9248">
        <v>3500</v>
      </c>
      <c r="G9248">
        <v>3500</v>
      </c>
      <c r="H9248">
        <v>5.6957963E-2</v>
      </c>
      <c r="I9248">
        <v>5.6958000000000002E-2</v>
      </c>
      <c r="J9248">
        <v>1505.496255</v>
      </c>
      <c r="K9248" s="4" t="str" cm="1">
        <f t="array" ref="K9248">INDEX(_xlfn.TEXTSPLIT(Table1[[#This Row],[csv]],"_"),1)</f>
        <v>sgemm</v>
      </c>
      <c r="L9248" s="4" t="str" cm="1">
        <f t="array" ref="L9248">INDEX(_xlfn.TEXTSPLIT(Table1[[#This Row],[csv]],"_"),2)</f>
        <v>oblas</v>
      </c>
      <c r="M9248" s="4" t="str">
        <f>IF(ISNUMBER(SEARCH("epyc",Table1[[#This Row],[csv]])),"epyc",0)</f>
        <v>epyc</v>
      </c>
      <c r="N9248" s="4">
        <f>IF(ISNUMBER(SEARCH("optimized",Table1[[#This Row],[csv]])),1,0)</f>
        <v>1</v>
      </c>
      <c r="O9248" s="5" t="s">
        <v>4217</v>
      </c>
      <c r="P9248" s="5" t="s">
        <v>4218</v>
      </c>
      <c r="Q9248" s="4"/>
      <c r="R9248" s="4"/>
    </row>
    <row r="9249" spans="1:18" x14ac:dyDescent="0.25">
      <c r="A9249" t="s">
        <v>2384</v>
      </c>
      <c r="B9249" t="s">
        <v>2756</v>
      </c>
      <c r="C9249">
        <v>6</v>
      </c>
      <c r="D9249" t="s">
        <v>3020</v>
      </c>
      <c r="E9249">
        <v>4000</v>
      </c>
      <c r="F9249">
        <v>4000</v>
      </c>
      <c r="G9249">
        <v>4000</v>
      </c>
      <c r="H9249">
        <v>8.5402941999999996E-2</v>
      </c>
      <c r="I9249">
        <v>8.5403000000000007E-2</v>
      </c>
      <c r="J9249">
        <v>1498.777407</v>
      </c>
      <c r="K9249" s="4" t="str" cm="1">
        <f t="array" ref="K9249">INDEX(_xlfn.TEXTSPLIT(Table1[[#This Row],[csv]],"_"),1)</f>
        <v>sgemm</v>
      </c>
      <c r="L9249" s="4" t="str" cm="1">
        <f t="array" ref="L9249">INDEX(_xlfn.TEXTSPLIT(Table1[[#This Row],[csv]],"_"),2)</f>
        <v>oblas</v>
      </c>
      <c r="M9249" s="4" t="str">
        <f>IF(ISNUMBER(SEARCH("epyc",Table1[[#This Row],[csv]])),"epyc",0)</f>
        <v>epyc</v>
      </c>
      <c r="N9249" s="4">
        <f>IF(ISNUMBER(SEARCH("optimized",Table1[[#This Row],[csv]])),1,0)</f>
        <v>1</v>
      </c>
      <c r="O9249" s="5" t="s">
        <v>4217</v>
      </c>
      <c r="P9249" s="5" t="s">
        <v>4218</v>
      </c>
      <c r="Q9249" s="4"/>
      <c r="R9249" s="4"/>
    </row>
    <row r="9250" spans="1:18" x14ac:dyDescent="0.25">
      <c r="A9250" t="s">
        <v>2384</v>
      </c>
      <c r="B9250" t="s">
        <v>2756</v>
      </c>
      <c r="C9250">
        <v>6</v>
      </c>
      <c r="D9250" t="s">
        <v>3021</v>
      </c>
      <c r="E9250">
        <v>4500</v>
      </c>
      <c r="F9250">
        <v>4500</v>
      </c>
      <c r="G9250">
        <v>4500</v>
      </c>
      <c r="H9250">
        <v>0.101464771</v>
      </c>
      <c r="I9250">
        <v>0.101465</v>
      </c>
      <c r="J9250">
        <v>1796.1899309999999</v>
      </c>
      <c r="K9250" s="4" t="str" cm="1">
        <f t="array" ref="K9250">INDEX(_xlfn.TEXTSPLIT(Table1[[#This Row],[csv]],"_"),1)</f>
        <v>sgemm</v>
      </c>
      <c r="L9250" s="4" t="str" cm="1">
        <f t="array" ref="L9250">INDEX(_xlfn.TEXTSPLIT(Table1[[#This Row],[csv]],"_"),2)</f>
        <v>oblas</v>
      </c>
      <c r="M9250" s="4" t="str">
        <f>IF(ISNUMBER(SEARCH("epyc",Table1[[#This Row],[csv]])),"epyc",0)</f>
        <v>epyc</v>
      </c>
      <c r="N9250" s="4">
        <f>IF(ISNUMBER(SEARCH("optimized",Table1[[#This Row],[csv]])),1,0)</f>
        <v>1</v>
      </c>
      <c r="O9250" s="5" t="s">
        <v>4217</v>
      </c>
      <c r="P9250" s="5" t="s">
        <v>4218</v>
      </c>
      <c r="Q9250" s="4"/>
      <c r="R9250" s="4"/>
    </row>
    <row r="9251" spans="1:18" x14ac:dyDescent="0.25">
      <c r="A9251" t="s">
        <v>2384</v>
      </c>
      <c r="B9251" t="s">
        <v>2756</v>
      </c>
      <c r="C9251">
        <v>6</v>
      </c>
      <c r="D9251" t="s">
        <v>3022</v>
      </c>
      <c r="E9251">
        <v>5000</v>
      </c>
      <c r="F9251">
        <v>5000</v>
      </c>
      <c r="G9251">
        <v>5000</v>
      </c>
      <c r="H9251">
        <v>0.13447587499999999</v>
      </c>
      <c r="I9251">
        <v>0.13447600000000001</v>
      </c>
      <c r="J9251">
        <v>1859.0695169999999</v>
      </c>
      <c r="K9251" s="4" t="str" cm="1">
        <f t="array" ref="K9251">INDEX(_xlfn.TEXTSPLIT(Table1[[#This Row],[csv]],"_"),1)</f>
        <v>sgemm</v>
      </c>
      <c r="L9251" s="4" t="str" cm="1">
        <f t="array" ref="L9251">INDEX(_xlfn.TEXTSPLIT(Table1[[#This Row],[csv]],"_"),2)</f>
        <v>oblas</v>
      </c>
      <c r="M9251" s="4" t="str">
        <f>IF(ISNUMBER(SEARCH("epyc",Table1[[#This Row],[csv]])),"epyc",0)</f>
        <v>epyc</v>
      </c>
      <c r="N9251" s="4">
        <f>IF(ISNUMBER(SEARCH("optimized",Table1[[#This Row],[csv]])),1,0)</f>
        <v>1</v>
      </c>
      <c r="O9251" s="5" t="s">
        <v>4217</v>
      </c>
      <c r="P9251" s="5" t="s">
        <v>4218</v>
      </c>
      <c r="Q9251" s="4"/>
      <c r="R9251" s="4"/>
    </row>
    <row r="9252" spans="1:18" x14ac:dyDescent="0.25">
      <c r="A9252" t="s">
        <v>2384</v>
      </c>
      <c r="B9252" t="s">
        <v>2756</v>
      </c>
      <c r="C9252">
        <v>6</v>
      </c>
      <c r="D9252" t="s">
        <v>3023</v>
      </c>
      <c r="E9252">
        <v>5500</v>
      </c>
      <c r="F9252">
        <v>5500</v>
      </c>
      <c r="G9252">
        <v>5500</v>
      </c>
      <c r="H9252">
        <v>0.17666963799999999</v>
      </c>
      <c r="I9252">
        <v>0.17666999999999999</v>
      </c>
      <c r="J9252">
        <v>1883.4588879999999</v>
      </c>
      <c r="K9252" s="4" t="str" cm="1">
        <f t="array" ref="K9252">INDEX(_xlfn.TEXTSPLIT(Table1[[#This Row],[csv]],"_"),1)</f>
        <v>sgemm</v>
      </c>
      <c r="L9252" s="4" t="str" cm="1">
        <f t="array" ref="L9252">INDEX(_xlfn.TEXTSPLIT(Table1[[#This Row],[csv]],"_"),2)</f>
        <v>oblas</v>
      </c>
      <c r="M9252" s="4" t="str">
        <f>IF(ISNUMBER(SEARCH("epyc",Table1[[#This Row],[csv]])),"epyc",0)</f>
        <v>epyc</v>
      </c>
      <c r="N9252" s="4">
        <f>IF(ISNUMBER(SEARCH("optimized",Table1[[#This Row],[csv]])),1,0)</f>
        <v>1</v>
      </c>
      <c r="O9252" s="5" t="s">
        <v>4217</v>
      </c>
      <c r="P9252" s="5" t="s">
        <v>4218</v>
      </c>
      <c r="Q9252" s="4"/>
      <c r="R9252" s="4"/>
    </row>
    <row r="9253" spans="1:18" x14ac:dyDescent="0.25">
      <c r="A9253" t="s">
        <v>2384</v>
      </c>
      <c r="B9253" t="s">
        <v>2756</v>
      </c>
      <c r="C9253">
        <v>6</v>
      </c>
      <c r="D9253" t="s">
        <v>3024</v>
      </c>
      <c r="E9253">
        <v>6000</v>
      </c>
      <c r="F9253">
        <v>6000</v>
      </c>
      <c r="G9253">
        <v>6000</v>
      </c>
      <c r="H9253">
        <v>0.27182855500000003</v>
      </c>
      <c r="I9253">
        <v>0.27182899999999999</v>
      </c>
      <c r="J9253">
        <v>1589.2370100000001</v>
      </c>
      <c r="K9253" s="4" t="str" cm="1">
        <f t="array" ref="K9253">INDEX(_xlfn.TEXTSPLIT(Table1[[#This Row],[csv]],"_"),1)</f>
        <v>sgemm</v>
      </c>
      <c r="L9253" s="4" t="str" cm="1">
        <f t="array" ref="L9253">INDEX(_xlfn.TEXTSPLIT(Table1[[#This Row],[csv]],"_"),2)</f>
        <v>oblas</v>
      </c>
      <c r="M9253" s="4" t="str">
        <f>IF(ISNUMBER(SEARCH("epyc",Table1[[#This Row],[csv]])),"epyc",0)</f>
        <v>epyc</v>
      </c>
      <c r="N9253" s="4">
        <f>IF(ISNUMBER(SEARCH("optimized",Table1[[#This Row],[csv]])),1,0)</f>
        <v>1</v>
      </c>
      <c r="O9253" s="5" t="s">
        <v>4217</v>
      </c>
      <c r="P9253" s="5" t="s">
        <v>4218</v>
      </c>
      <c r="Q9253" s="4"/>
      <c r="R9253" s="4"/>
    </row>
    <row r="9254" spans="1:18" x14ac:dyDescent="0.25">
      <c r="A9254" t="s">
        <v>2384</v>
      </c>
      <c r="B9254" t="s">
        <v>2756</v>
      </c>
      <c r="C9254">
        <v>6</v>
      </c>
      <c r="D9254" t="s">
        <v>3025</v>
      </c>
      <c r="E9254">
        <v>6500</v>
      </c>
      <c r="F9254">
        <v>6500</v>
      </c>
      <c r="G9254">
        <v>6500</v>
      </c>
      <c r="H9254">
        <v>0.33285109400000001</v>
      </c>
      <c r="I9254">
        <v>0.33285100000000001</v>
      </c>
      <c r="J9254">
        <v>1650.137283</v>
      </c>
      <c r="K9254" s="4" t="str" cm="1">
        <f t="array" ref="K9254">INDEX(_xlfn.TEXTSPLIT(Table1[[#This Row],[csv]],"_"),1)</f>
        <v>sgemm</v>
      </c>
      <c r="L9254" s="4" t="str" cm="1">
        <f t="array" ref="L9254">INDEX(_xlfn.TEXTSPLIT(Table1[[#This Row],[csv]],"_"),2)</f>
        <v>oblas</v>
      </c>
      <c r="M9254" s="4" t="str">
        <f>IF(ISNUMBER(SEARCH("epyc",Table1[[#This Row],[csv]])),"epyc",0)</f>
        <v>epyc</v>
      </c>
      <c r="N9254" s="4">
        <f>IF(ISNUMBER(SEARCH("optimized",Table1[[#This Row],[csv]])),1,0)</f>
        <v>1</v>
      </c>
      <c r="O9254" s="5" t="s">
        <v>4217</v>
      </c>
      <c r="P9254" s="5" t="s">
        <v>4218</v>
      </c>
      <c r="Q9254" s="4"/>
      <c r="R9254" s="4"/>
    </row>
    <row r="9255" spans="1:18" x14ac:dyDescent="0.25">
      <c r="A9255" t="s">
        <v>2384</v>
      </c>
      <c r="B9255" t="s">
        <v>2756</v>
      </c>
      <c r="C9255">
        <v>6</v>
      </c>
      <c r="D9255" t="s">
        <v>3026</v>
      </c>
      <c r="E9255">
        <v>7000</v>
      </c>
      <c r="F9255">
        <v>7000</v>
      </c>
      <c r="G9255">
        <v>7000</v>
      </c>
      <c r="H9255">
        <v>0.40621902999999998</v>
      </c>
      <c r="I9255">
        <v>0.406219</v>
      </c>
      <c r="J9255">
        <v>1688.7441240000001</v>
      </c>
      <c r="K9255" s="4" t="str" cm="1">
        <f t="array" ref="K9255">INDEX(_xlfn.TEXTSPLIT(Table1[[#This Row],[csv]],"_"),1)</f>
        <v>sgemm</v>
      </c>
      <c r="L9255" s="4" t="str" cm="1">
        <f t="array" ref="L9255">INDEX(_xlfn.TEXTSPLIT(Table1[[#This Row],[csv]],"_"),2)</f>
        <v>oblas</v>
      </c>
      <c r="M9255" s="4" t="str">
        <f>IF(ISNUMBER(SEARCH("epyc",Table1[[#This Row],[csv]])),"epyc",0)</f>
        <v>epyc</v>
      </c>
      <c r="N9255" s="4">
        <f>IF(ISNUMBER(SEARCH("optimized",Table1[[#This Row],[csv]])),1,0)</f>
        <v>1</v>
      </c>
      <c r="O9255" s="5" t="s">
        <v>4217</v>
      </c>
      <c r="P9255" s="5" t="s">
        <v>4218</v>
      </c>
      <c r="Q9255" s="4"/>
      <c r="R9255" s="4"/>
    </row>
    <row r="9256" spans="1:18" x14ac:dyDescent="0.25">
      <c r="A9256" t="s">
        <v>2384</v>
      </c>
      <c r="B9256" t="s">
        <v>2756</v>
      </c>
      <c r="C9256">
        <v>6</v>
      </c>
      <c r="D9256" t="s">
        <v>3027</v>
      </c>
      <c r="E9256">
        <v>7500</v>
      </c>
      <c r="F9256">
        <v>7500</v>
      </c>
      <c r="G9256">
        <v>7500</v>
      </c>
      <c r="H9256">
        <v>0.54644405600000001</v>
      </c>
      <c r="I9256">
        <v>0.54644400000000004</v>
      </c>
      <c r="J9256">
        <v>1544.073891</v>
      </c>
      <c r="K9256" s="4" t="str" cm="1">
        <f t="array" ref="K9256">INDEX(_xlfn.TEXTSPLIT(Table1[[#This Row],[csv]],"_"),1)</f>
        <v>sgemm</v>
      </c>
      <c r="L9256" s="4" t="str" cm="1">
        <f t="array" ref="L9256">INDEX(_xlfn.TEXTSPLIT(Table1[[#This Row],[csv]],"_"),2)</f>
        <v>oblas</v>
      </c>
      <c r="M9256" s="4" t="str">
        <f>IF(ISNUMBER(SEARCH("epyc",Table1[[#This Row],[csv]])),"epyc",0)</f>
        <v>epyc</v>
      </c>
      <c r="N9256" s="4">
        <f>IF(ISNUMBER(SEARCH("optimized",Table1[[#This Row],[csv]])),1,0)</f>
        <v>1</v>
      </c>
      <c r="O9256" s="5" t="s">
        <v>4217</v>
      </c>
      <c r="P9256" s="5" t="s">
        <v>4218</v>
      </c>
      <c r="Q9256" s="4"/>
      <c r="R9256" s="4"/>
    </row>
    <row r="9257" spans="1:18" x14ac:dyDescent="0.25">
      <c r="A9257" t="s">
        <v>2384</v>
      </c>
      <c r="B9257" t="s">
        <v>2756</v>
      </c>
      <c r="C9257">
        <v>6</v>
      </c>
      <c r="D9257" t="s">
        <v>3028</v>
      </c>
      <c r="E9257">
        <v>8000</v>
      </c>
      <c r="F9257">
        <v>8000</v>
      </c>
      <c r="G9257">
        <v>8000</v>
      </c>
      <c r="H9257">
        <v>0.60829463800000005</v>
      </c>
      <c r="I9257">
        <v>0.60829500000000003</v>
      </c>
      <c r="J9257">
        <v>1683.3947499999999</v>
      </c>
      <c r="K9257" s="4" t="str" cm="1">
        <f t="array" ref="K9257">INDEX(_xlfn.TEXTSPLIT(Table1[[#This Row],[csv]],"_"),1)</f>
        <v>sgemm</v>
      </c>
      <c r="L9257" s="4" t="str" cm="1">
        <f t="array" ref="L9257">INDEX(_xlfn.TEXTSPLIT(Table1[[#This Row],[csv]],"_"),2)</f>
        <v>oblas</v>
      </c>
      <c r="M9257" s="4" t="str">
        <f>IF(ISNUMBER(SEARCH("epyc",Table1[[#This Row],[csv]])),"epyc",0)</f>
        <v>epyc</v>
      </c>
      <c r="N9257" s="4">
        <f>IF(ISNUMBER(SEARCH("optimized",Table1[[#This Row],[csv]])),1,0)</f>
        <v>1</v>
      </c>
      <c r="O9257" s="5" t="s">
        <v>4217</v>
      </c>
      <c r="P9257" s="5" t="s">
        <v>4218</v>
      </c>
      <c r="Q9257" s="4"/>
      <c r="R9257" s="4"/>
    </row>
    <row r="9258" spans="1:18" x14ac:dyDescent="0.25">
      <c r="A9258" t="s">
        <v>2384</v>
      </c>
      <c r="B9258" t="s">
        <v>2756</v>
      </c>
      <c r="C9258">
        <v>6</v>
      </c>
      <c r="D9258" t="s">
        <v>3029</v>
      </c>
      <c r="E9258">
        <v>8500</v>
      </c>
      <c r="F9258">
        <v>8500</v>
      </c>
      <c r="G9258">
        <v>8500</v>
      </c>
      <c r="H9258">
        <v>0.72347838799999997</v>
      </c>
      <c r="I9258">
        <v>0.72347799999999995</v>
      </c>
      <c r="J9258">
        <v>1697.701024</v>
      </c>
      <c r="K9258" s="4" t="str" cm="1">
        <f t="array" ref="K9258">INDEX(_xlfn.TEXTSPLIT(Table1[[#This Row],[csv]],"_"),1)</f>
        <v>sgemm</v>
      </c>
      <c r="L9258" s="4" t="str" cm="1">
        <f t="array" ref="L9258">INDEX(_xlfn.TEXTSPLIT(Table1[[#This Row],[csv]],"_"),2)</f>
        <v>oblas</v>
      </c>
      <c r="M9258" s="4" t="str">
        <f>IF(ISNUMBER(SEARCH("epyc",Table1[[#This Row],[csv]])),"epyc",0)</f>
        <v>epyc</v>
      </c>
      <c r="N9258" s="4">
        <f>IF(ISNUMBER(SEARCH("optimized",Table1[[#This Row],[csv]])),1,0)</f>
        <v>1</v>
      </c>
      <c r="O9258" s="5" t="s">
        <v>4217</v>
      </c>
      <c r="P9258" s="5" t="s">
        <v>4218</v>
      </c>
      <c r="Q9258" s="4"/>
      <c r="R9258" s="4"/>
    </row>
    <row r="9259" spans="1:18" x14ac:dyDescent="0.25">
      <c r="A9259" t="s">
        <v>2384</v>
      </c>
      <c r="B9259" t="s">
        <v>2756</v>
      </c>
      <c r="C9259">
        <v>6</v>
      </c>
      <c r="D9259" t="s">
        <v>3030</v>
      </c>
      <c r="E9259">
        <v>9000</v>
      </c>
      <c r="F9259">
        <v>9000</v>
      </c>
      <c r="G9259">
        <v>9000</v>
      </c>
      <c r="H9259">
        <v>0.89696962599999996</v>
      </c>
      <c r="I9259">
        <v>0.89697000000000005</v>
      </c>
      <c r="J9259">
        <v>1625.4731019999999</v>
      </c>
      <c r="K9259" s="4" t="str" cm="1">
        <f t="array" ref="K9259">INDEX(_xlfn.TEXTSPLIT(Table1[[#This Row],[csv]],"_"),1)</f>
        <v>sgemm</v>
      </c>
      <c r="L9259" s="4" t="str" cm="1">
        <f t="array" ref="L9259">INDEX(_xlfn.TEXTSPLIT(Table1[[#This Row],[csv]],"_"),2)</f>
        <v>oblas</v>
      </c>
      <c r="M9259" s="4" t="str">
        <f>IF(ISNUMBER(SEARCH("epyc",Table1[[#This Row],[csv]])),"epyc",0)</f>
        <v>epyc</v>
      </c>
      <c r="N9259" s="4">
        <f>IF(ISNUMBER(SEARCH("optimized",Table1[[#This Row],[csv]])),1,0)</f>
        <v>1</v>
      </c>
      <c r="O9259" s="5" t="s">
        <v>4217</v>
      </c>
      <c r="P9259" s="5" t="s">
        <v>4218</v>
      </c>
      <c r="Q9259" s="4"/>
      <c r="R9259" s="4"/>
    </row>
    <row r="9260" spans="1:18" x14ac:dyDescent="0.25">
      <c r="A9260" t="s">
        <v>2384</v>
      </c>
      <c r="B9260" t="s">
        <v>2756</v>
      </c>
      <c r="C9260">
        <v>6</v>
      </c>
      <c r="D9260" t="s">
        <v>3031</v>
      </c>
      <c r="E9260">
        <v>9500</v>
      </c>
      <c r="F9260">
        <v>9500</v>
      </c>
      <c r="G9260">
        <v>9500</v>
      </c>
      <c r="H9260">
        <v>0.95267316499999999</v>
      </c>
      <c r="I9260">
        <v>0.95267299999999999</v>
      </c>
      <c r="J9260">
        <v>1799.935238</v>
      </c>
      <c r="K9260" s="4" t="str" cm="1">
        <f t="array" ref="K9260">INDEX(_xlfn.TEXTSPLIT(Table1[[#This Row],[csv]],"_"),1)</f>
        <v>sgemm</v>
      </c>
      <c r="L9260" s="4" t="str" cm="1">
        <f t="array" ref="L9260">INDEX(_xlfn.TEXTSPLIT(Table1[[#This Row],[csv]],"_"),2)</f>
        <v>oblas</v>
      </c>
      <c r="M9260" s="4" t="str">
        <f>IF(ISNUMBER(SEARCH("epyc",Table1[[#This Row],[csv]])),"epyc",0)</f>
        <v>epyc</v>
      </c>
      <c r="N9260" s="4">
        <f>IF(ISNUMBER(SEARCH("optimized",Table1[[#This Row],[csv]])),1,0)</f>
        <v>1</v>
      </c>
      <c r="O9260" s="5" t="s">
        <v>4217</v>
      </c>
      <c r="P9260" s="5" t="s">
        <v>4218</v>
      </c>
      <c r="Q9260" s="4"/>
      <c r="R9260" s="4"/>
    </row>
    <row r="9261" spans="1:18" x14ac:dyDescent="0.25">
      <c r="A9261" t="s">
        <v>2384</v>
      </c>
      <c r="B9261" t="s">
        <v>2756</v>
      </c>
      <c r="C9261">
        <v>6</v>
      </c>
      <c r="D9261" t="s">
        <v>3032</v>
      </c>
      <c r="E9261">
        <v>10000</v>
      </c>
      <c r="F9261">
        <v>10000</v>
      </c>
      <c r="G9261">
        <v>10000</v>
      </c>
      <c r="H9261">
        <v>1.1305654869999999</v>
      </c>
      <c r="I9261">
        <v>1.130565</v>
      </c>
      <c r="J9261">
        <v>1769.0262290000001</v>
      </c>
      <c r="K9261" s="4" t="str" cm="1">
        <f t="array" ref="K9261">INDEX(_xlfn.TEXTSPLIT(Table1[[#This Row],[csv]],"_"),1)</f>
        <v>sgemm</v>
      </c>
      <c r="L9261" s="4" t="str" cm="1">
        <f t="array" ref="L9261">INDEX(_xlfn.TEXTSPLIT(Table1[[#This Row],[csv]],"_"),2)</f>
        <v>oblas</v>
      </c>
      <c r="M9261" s="4" t="str">
        <f>IF(ISNUMBER(SEARCH("epyc",Table1[[#This Row],[csv]])),"epyc",0)</f>
        <v>epyc</v>
      </c>
      <c r="N9261" s="4">
        <f>IF(ISNUMBER(SEARCH("optimized",Table1[[#This Row],[csv]])),1,0)</f>
        <v>1</v>
      </c>
      <c r="O9261" s="5" t="s">
        <v>4217</v>
      </c>
      <c r="P9261" s="5" t="s">
        <v>4218</v>
      </c>
      <c r="Q9261" s="4"/>
      <c r="R9261" s="4"/>
    </row>
    <row r="9262" spans="1:18" x14ac:dyDescent="0.25">
      <c r="A9262" t="s">
        <v>2384</v>
      </c>
      <c r="B9262" t="s">
        <v>2756</v>
      </c>
      <c r="C9262">
        <v>6</v>
      </c>
      <c r="D9262" t="s">
        <v>3033</v>
      </c>
      <c r="E9262">
        <v>10500</v>
      </c>
      <c r="F9262">
        <v>10500</v>
      </c>
      <c r="G9262">
        <v>10500</v>
      </c>
      <c r="H9262">
        <v>1.3347189800000001</v>
      </c>
      <c r="I9262">
        <v>1.334719</v>
      </c>
      <c r="J9262">
        <v>1734.6348069999999</v>
      </c>
      <c r="K9262" s="4" t="str" cm="1">
        <f t="array" ref="K9262">INDEX(_xlfn.TEXTSPLIT(Table1[[#This Row],[csv]],"_"),1)</f>
        <v>sgemm</v>
      </c>
      <c r="L9262" s="4" t="str" cm="1">
        <f t="array" ref="L9262">INDEX(_xlfn.TEXTSPLIT(Table1[[#This Row],[csv]],"_"),2)</f>
        <v>oblas</v>
      </c>
      <c r="M9262" s="4" t="str">
        <f>IF(ISNUMBER(SEARCH("epyc",Table1[[#This Row],[csv]])),"epyc",0)</f>
        <v>epyc</v>
      </c>
      <c r="N9262" s="4">
        <f>IF(ISNUMBER(SEARCH("optimized",Table1[[#This Row],[csv]])),1,0)</f>
        <v>1</v>
      </c>
      <c r="O9262" s="5" t="s">
        <v>4217</v>
      </c>
      <c r="P9262" s="5" t="s">
        <v>4218</v>
      </c>
      <c r="Q9262" s="4"/>
      <c r="R9262" s="4"/>
    </row>
    <row r="9263" spans="1:18" x14ac:dyDescent="0.25">
      <c r="A9263" t="s">
        <v>2384</v>
      </c>
      <c r="B9263" t="s">
        <v>2756</v>
      </c>
      <c r="C9263">
        <v>6</v>
      </c>
      <c r="D9263" t="s">
        <v>3034</v>
      </c>
      <c r="E9263">
        <v>11000</v>
      </c>
      <c r="F9263">
        <v>11000</v>
      </c>
      <c r="G9263">
        <v>11000</v>
      </c>
      <c r="H9263">
        <v>1.464148507</v>
      </c>
      <c r="I9263">
        <v>1.4641489999999999</v>
      </c>
      <c r="J9263">
        <v>1818.121582</v>
      </c>
      <c r="K9263" s="4" t="str" cm="1">
        <f t="array" ref="K9263">INDEX(_xlfn.TEXTSPLIT(Table1[[#This Row],[csv]],"_"),1)</f>
        <v>sgemm</v>
      </c>
      <c r="L9263" s="4" t="str" cm="1">
        <f t="array" ref="L9263">INDEX(_xlfn.TEXTSPLIT(Table1[[#This Row],[csv]],"_"),2)</f>
        <v>oblas</v>
      </c>
      <c r="M9263" s="4" t="str">
        <f>IF(ISNUMBER(SEARCH("epyc",Table1[[#This Row],[csv]])),"epyc",0)</f>
        <v>epyc</v>
      </c>
      <c r="N9263" s="4">
        <f>IF(ISNUMBER(SEARCH("optimized",Table1[[#This Row],[csv]])),1,0)</f>
        <v>1</v>
      </c>
      <c r="O9263" s="5" t="s">
        <v>4217</v>
      </c>
      <c r="P9263" s="5" t="s">
        <v>4218</v>
      </c>
      <c r="Q9263" s="4"/>
      <c r="R9263" s="4"/>
    </row>
    <row r="9264" spans="1:18" x14ac:dyDescent="0.25">
      <c r="A9264" t="s">
        <v>2384</v>
      </c>
      <c r="B9264" t="s">
        <v>2756</v>
      </c>
      <c r="C9264">
        <v>6</v>
      </c>
      <c r="D9264" t="s">
        <v>3035</v>
      </c>
      <c r="E9264">
        <v>11500</v>
      </c>
      <c r="F9264">
        <v>11500</v>
      </c>
      <c r="G9264">
        <v>11500</v>
      </c>
      <c r="H9264">
        <v>1.591260804</v>
      </c>
      <c r="I9264">
        <v>1.591261</v>
      </c>
      <c r="J9264">
        <v>1911.534547</v>
      </c>
      <c r="K9264" s="4" t="str" cm="1">
        <f t="array" ref="K9264">INDEX(_xlfn.TEXTSPLIT(Table1[[#This Row],[csv]],"_"),1)</f>
        <v>sgemm</v>
      </c>
      <c r="L9264" s="4" t="str" cm="1">
        <f t="array" ref="L9264">INDEX(_xlfn.TEXTSPLIT(Table1[[#This Row],[csv]],"_"),2)</f>
        <v>oblas</v>
      </c>
      <c r="M9264" s="4" t="str">
        <f>IF(ISNUMBER(SEARCH("epyc",Table1[[#This Row],[csv]])),"epyc",0)</f>
        <v>epyc</v>
      </c>
      <c r="N9264" s="4">
        <f>IF(ISNUMBER(SEARCH("optimized",Table1[[#This Row],[csv]])),1,0)</f>
        <v>1</v>
      </c>
      <c r="O9264" s="5" t="s">
        <v>4217</v>
      </c>
      <c r="P9264" s="5" t="s">
        <v>4218</v>
      </c>
      <c r="Q9264" s="4"/>
      <c r="R9264" s="4"/>
    </row>
    <row r="9265" spans="1:18" x14ac:dyDescent="0.25">
      <c r="A9265" t="s">
        <v>2384</v>
      </c>
      <c r="B9265" t="s">
        <v>2756</v>
      </c>
      <c r="C9265">
        <v>6</v>
      </c>
      <c r="D9265" t="s">
        <v>3036</v>
      </c>
      <c r="E9265">
        <v>12000</v>
      </c>
      <c r="F9265">
        <v>12000</v>
      </c>
      <c r="G9265">
        <v>12000</v>
      </c>
      <c r="H9265">
        <v>1.7426346880000001</v>
      </c>
      <c r="I9265">
        <v>1.7426349999999999</v>
      </c>
      <c r="J9265">
        <v>1983.2039520000001</v>
      </c>
      <c r="K9265" s="4" t="str" cm="1">
        <f t="array" ref="K9265">INDEX(_xlfn.TEXTSPLIT(Table1[[#This Row],[csv]],"_"),1)</f>
        <v>sgemm</v>
      </c>
      <c r="L9265" s="4" t="str" cm="1">
        <f t="array" ref="L9265">INDEX(_xlfn.TEXTSPLIT(Table1[[#This Row],[csv]],"_"),2)</f>
        <v>oblas</v>
      </c>
      <c r="M9265" s="4" t="str">
        <f>IF(ISNUMBER(SEARCH("epyc",Table1[[#This Row],[csv]])),"epyc",0)</f>
        <v>epyc</v>
      </c>
      <c r="N9265" s="4">
        <f>IF(ISNUMBER(SEARCH("optimized",Table1[[#This Row],[csv]])),1,0)</f>
        <v>1</v>
      </c>
      <c r="O9265" s="5" t="s">
        <v>4217</v>
      </c>
      <c r="P9265" s="5" t="s">
        <v>4218</v>
      </c>
      <c r="Q9265" s="4"/>
      <c r="R9265" s="4"/>
    </row>
    <row r="9266" spans="1:18" x14ac:dyDescent="0.25">
      <c r="A9266" t="s">
        <v>2384</v>
      </c>
      <c r="B9266" t="s">
        <v>2756</v>
      </c>
      <c r="C9266">
        <v>6</v>
      </c>
      <c r="D9266" t="s">
        <v>3037</v>
      </c>
      <c r="E9266">
        <v>12500</v>
      </c>
      <c r="F9266">
        <v>12500</v>
      </c>
      <c r="G9266">
        <v>12500</v>
      </c>
      <c r="H9266">
        <v>1.7973210040000001</v>
      </c>
      <c r="I9266">
        <v>1.7973209999999999</v>
      </c>
      <c r="J9266">
        <v>2173.3735879999999</v>
      </c>
      <c r="K9266" s="4" t="str" cm="1">
        <f t="array" ref="K9266">INDEX(_xlfn.TEXTSPLIT(Table1[[#This Row],[csv]],"_"),1)</f>
        <v>sgemm</v>
      </c>
      <c r="L9266" s="4" t="str" cm="1">
        <f t="array" ref="L9266">INDEX(_xlfn.TEXTSPLIT(Table1[[#This Row],[csv]],"_"),2)</f>
        <v>oblas</v>
      </c>
      <c r="M9266" s="4" t="str">
        <f>IF(ISNUMBER(SEARCH("epyc",Table1[[#This Row],[csv]])),"epyc",0)</f>
        <v>epyc</v>
      </c>
      <c r="N9266" s="4">
        <f>IF(ISNUMBER(SEARCH("optimized",Table1[[#This Row],[csv]])),1,0)</f>
        <v>1</v>
      </c>
      <c r="O9266" s="5" t="s">
        <v>4217</v>
      </c>
      <c r="P9266" s="5" t="s">
        <v>4218</v>
      </c>
      <c r="Q9266" s="4"/>
      <c r="R9266" s="4"/>
    </row>
    <row r="9267" spans="1:18" x14ac:dyDescent="0.25">
      <c r="A9267" t="s">
        <v>2384</v>
      </c>
      <c r="B9267" t="s">
        <v>2756</v>
      </c>
      <c r="C9267">
        <v>6</v>
      </c>
      <c r="D9267" t="s">
        <v>3038</v>
      </c>
      <c r="E9267">
        <v>13000</v>
      </c>
      <c r="F9267">
        <v>13000</v>
      </c>
      <c r="G9267">
        <v>13000</v>
      </c>
      <c r="H9267">
        <v>2.1752851639999999</v>
      </c>
      <c r="I9267">
        <v>2.1752850000000001</v>
      </c>
      <c r="J9267">
        <v>2019.965048</v>
      </c>
      <c r="K9267" s="4" t="str" cm="1">
        <f t="array" ref="K9267">INDEX(_xlfn.TEXTSPLIT(Table1[[#This Row],[csv]],"_"),1)</f>
        <v>sgemm</v>
      </c>
      <c r="L9267" s="4" t="str" cm="1">
        <f t="array" ref="L9267">INDEX(_xlfn.TEXTSPLIT(Table1[[#This Row],[csv]],"_"),2)</f>
        <v>oblas</v>
      </c>
      <c r="M9267" s="4" t="str">
        <f>IF(ISNUMBER(SEARCH("epyc",Table1[[#This Row],[csv]])),"epyc",0)</f>
        <v>epyc</v>
      </c>
      <c r="N9267" s="4">
        <f>IF(ISNUMBER(SEARCH("optimized",Table1[[#This Row],[csv]])),1,0)</f>
        <v>1</v>
      </c>
      <c r="O9267" s="5" t="s">
        <v>4217</v>
      </c>
      <c r="P9267" s="5" t="s">
        <v>4218</v>
      </c>
      <c r="Q9267" s="4"/>
      <c r="R9267" s="4"/>
    </row>
    <row r="9268" spans="1:18" x14ac:dyDescent="0.25">
      <c r="A9268" t="s">
        <v>2384</v>
      </c>
      <c r="B9268" t="s">
        <v>2756</v>
      </c>
      <c r="C9268">
        <v>6</v>
      </c>
      <c r="D9268" t="s">
        <v>3039</v>
      </c>
      <c r="E9268">
        <v>13500</v>
      </c>
      <c r="F9268">
        <v>13500</v>
      </c>
      <c r="G9268">
        <v>13500</v>
      </c>
      <c r="H9268">
        <v>2.480268374</v>
      </c>
      <c r="I9268">
        <v>2.4802680000000001</v>
      </c>
      <c r="J9268">
        <v>1983.9586919999999</v>
      </c>
      <c r="K9268" s="4" t="str" cm="1">
        <f t="array" ref="K9268">INDEX(_xlfn.TEXTSPLIT(Table1[[#This Row],[csv]],"_"),1)</f>
        <v>sgemm</v>
      </c>
      <c r="L9268" s="4" t="str" cm="1">
        <f t="array" ref="L9268">INDEX(_xlfn.TEXTSPLIT(Table1[[#This Row],[csv]],"_"),2)</f>
        <v>oblas</v>
      </c>
      <c r="M9268" s="4" t="str">
        <f>IF(ISNUMBER(SEARCH("epyc",Table1[[#This Row],[csv]])),"epyc",0)</f>
        <v>epyc</v>
      </c>
      <c r="N9268" s="4">
        <f>IF(ISNUMBER(SEARCH("optimized",Table1[[#This Row],[csv]])),1,0)</f>
        <v>1</v>
      </c>
      <c r="O9268" s="5" t="s">
        <v>4217</v>
      </c>
      <c r="P9268" s="5" t="s">
        <v>4218</v>
      </c>
      <c r="Q9268" s="4"/>
      <c r="R9268" s="4"/>
    </row>
    <row r="9269" spans="1:18" x14ac:dyDescent="0.25">
      <c r="A9269" t="s">
        <v>2384</v>
      </c>
      <c r="B9269" t="s">
        <v>2756</v>
      </c>
      <c r="C9269">
        <v>6</v>
      </c>
      <c r="D9269" t="s">
        <v>3040</v>
      </c>
      <c r="E9269">
        <v>14000</v>
      </c>
      <c r="F9269">
        <v>14000</v>
      </c>
      <c r="G9269">
        <v>14000</v>
      </c>
      <c r="H9269">
        <v>2.688063154</v>
      </c>
      <c r="I9269">
        <v>2.6880630000000001</v>
      </c>
      <c r="J9269">
        <v>2041.6186990000001</v>
      </c>
      <c r="K9269" s="4" t="str" cm="1">
        <f t="array" ref="K9269">INDEX(_xlfn.TEXTSPLIT(Table1[[#This Row],[csv]],"_"),1)</f>
        <v>sgemm</v>
      </c>
      <c r="L9269" s="4" t="str" cm="1">
        <f t="array" ref="L9269">INDEX(_xlfn.TEXTSPLIT(Table1[[#This Row],[csv]],"_"),2)</f>
        <v>oblas</v>
      </c>
      <c r="M9269" s="4" t="str">
        <f>IF(ISNUMBER(SEARCH("epyc",Table1[[#This Row],[csv]])),"epyc",0)</f>
        <v>epyc</v>
      </c>
      <c r="N9269" s="4">
        <f>IF(ISNUMBER(SEARCH("optimized",Table1[[#This Row],[csv]])),1,0)</f>
        <v>1</v>
      </c>
      <c r="O9269" s="5" t="s">
        <v>4217</v>
      </c>
      <c r="P9269" s="5" t="s">
        <v>4218</v>
      </c>
      <c r="Q9269" s="4"/>
      <c r="R9269" s="4"/>
    </row>
    <row r="9270" spans="1:18" x14ac:dyDescent="0.25">
      <c r="A9270" t="s">
        <v>2384</v>
      </c>
      <c r="B9270" t="s">
        <v>2756</v>
      </c>
      <c r="C9270">
        <v>6</v>
      </c>
      <c r="D9270" t="s">
        <v>3041</v>
      </c>
      <c r="E9270">
        <v>14500</v>
      </c>
      <c r="F9270">
        <v>14500</v>
      </c>
      <c r="G9270">
        <v>14500</v>
      </c>
      <c r="H9270">
        <v>2.9622431329999999</v>
      </c>
      <c r="I9270">
        <v>2.962243</v>
      </c>
      <c r="J9270">
        <v>2058.3219290000002</v>
      </c>
      <c r="K9270" s="4" t="str" cm="1">
        <f t="array" ref="K9270">INDEX(_xlfn.TEXTSPLIT(Table1[[#This Row],[csv]],"_"),1)</f>
        <v>sgemm</v>
      </c>
      <c r="L9270" s="4" t="str" cm="1">
        <f t="array" ref="L9270">INDEX(_xlfn.TEXTSPLIT(Table1[[#This Row],[csv]],"_"),2)</f>
        <v>oblas</v>
      </c>
      <c r="M9270" s="4" t="str">
        <f>IF(ISNUMBER(SEARCH("epyc",Table1[[#This Row],[csv]])),"epyc",0)</f>
        <v>epyc</v>
      </c>
      <c r="N9270" s="4">
        <f>IF(ISNUMBER(SEARCH("optimized",Table1[[#This Row],[csv]])),1,0)</f>
        <v>1</v>
      </c>
      <c r="O9270" s="5" t="s">
        <v>4217</v>
      </c>
      <c r="P9270" s="5" t="s">
        <v>4218</v>
      </c>
      <c r="Q9270" s="4"/>
      <c r="R9270" s="4"/>
    </row>
    <row r="9271" spans="1:18" x14ac:dyDescent="0.25">
      <c r="A9271" t="s">
        <v>2384</v>
      </c>
      <c r="B9271" t="s">
        <v>2756</v>
      </c>
      <c r="C9271">
        <v>6</v>
      </c>
      <c r="D9271" t="s">
        <v>3042</v>
      </c>
      <c r="E9271">
        <v>15000</v>
      </c>
      <c r="F9271">
        <v>15000</v>
      </c>
      <c r="G9271">
        <v>15000</v>
      </c>
      <c r="H9271">
        <v>3.4549843299999998</v>
      </c>
      <c r="I9271">
        <v>3.4549840000000001</v>
      </c>
      <c r="J9271">
        <v>1953.699165</v>
      </c>
      <c r="K9271" s="4" t="str" cm="1">
        <f t="array" ref="K9271">INDEX(_xlfn.TEXTSPLIT(Table1[[#This Row],[csv]],"_"),1)</f>
        <v>sgemm</v>
      </c>
      <c r="L9271" s="4" t="str" cm="1">
        <f t="array" ref="L9271">INDEX(_xlfn.TEXTSPLIT(Table1[[#This Row],[csv]],"_"),2)</f>
        <v>oblas</v>
      </c>
      <c r="M9271" s="4" t="str">
        <f>IF(ISNUMBER(SEARCH("epyc",Table1[[#This Row],[csv]])),"epyc",0)</f>
        <v>epyc</v>
      </c>
      <c r="N9271" s="4">
        <f>IF(ISNUMBER(SEARCH("optimized",Table1[[#This Row],[csv]])),1,0)</f>
        <v>1</v>
      </c>
      <c r="O9271" s="5" t="s">
        <v>4217</v>
      </c>
      <c r="P9271" s="5" t="s">
        <v>4218</v>
      </c>
      <c r="Q9271" s="4"/>
      <c r="R9271" s="4"/>
    </row>
    <row r="9272" spans="1:18" x14ac:dyDescent="0.25">
      <c r="A9272" t="s">
        <v>2384</v>
      </c>
      <c r="B9272" t="s">
        <v>2756</v>
      </c>
      <c r="C9272">
        <v>6</v>
      </c>
      <c r="D9272" t="s">
        <v>3043</v>
      </c>
      <c r="E9272">
        <v>15500</v>
      </c>
      <c r="F9272">
        <v>15500</v>
      </c>
      <c r="G9272">
        <v>15500</v>
      </c>
      <c r="H9272">
        <v>3.6525456780000001</v>
      </c>
      <c r="I9272">
        <v>3.6525460000000001</v>
      </c>
      <c r="J9272">
        <v>2039.0573199999999</v>
      </c>
      <c r="K9272" s="4" t="str" cm="1">
        <f t="array" ref="K9272">INDEX(_xlfn.TEXTSPLIT(Table1[[#This Row],[csv]],"_"),1)</f>
        <v>sgemm</v>
      </c>
      <c r="L9272" s="4" t="str" cm="1">
        <f t="array" ref="L9272">INDEX(_xlfn.TEXTSPLIT(Table1[[#This Row],[csv]],"_"),2)</f>
        <v>oblas</v>
      </c>
      <c r="M9272" s="4" t="str">
        <f>IF(ISNUMBER(SEARCH("epyc",Table1[[#This Row],[csv]])),"epyc",0)</f>
        <v>epyc</v>
      </c>
      <c r="N9272" s="4">
        <f>IF(ISNUMBER(SEARCH("optimized",Table1[[#This Row],[csv]])),1,0)</f>
        <v>1</v>
      </c>
      <c r="O9272" s="5" t="s">
        <v>4217</v>
      </c>
      <c r="P9272" s="5" t="s">
        <v>4218</v>
      </c>
      <c r="Q9272" s="4"/>
      <c r="R9272" s="4"/>
    </row>
    <row r="9273" spans="1:18" x14ac:dyDescent="0.25">
      <c r="A9273" t="s">
        <v>2384</v>
      </c>
      <c r="B9273" t="s">
        <v>2756</v>
      </c>
      <c r="C9273">
        <v>6</v>
      </c>
      <c r="D9273" t="s">
        <v>3044</v>
      </c>
      <c r="E9273">
        <v>16000</v>
      </c>
      <c r="F9273">
        <v>16000</v>
      </c>
      <c r="G9273">
        <v>16000</v>
      </c>
      <c r="H9273">
        <v>3.84868524</v>
      </c>
      <c r="I9273">
        <v>3.8486850000000001</v>
      </c>
      <c r="J9273">
        <v>2128.5190889999999</v>
      </c>
      <c r="K9273" s="4" t="str" cm="1">
        <f t="array" ref="K9273">INDEX(_xlfn.TEXTSPLIT(Table1[[#This Row],[csv]],"_"),1)</f>
        <v>sgemm</v>
      </c>
      <c r="L9273" s="4" t="str" cm="1">
        <f t="array" ref="L9273">INDEX(_xlfn.TEXTSPLIT(Table1[[#This Row],[csv]],"_"),2)</f>
        <v>oblas</v>
      </c>
      <c r="M9273" s="4" t="str">
        <f>IF(ISNUMBER(SEARCH("epyc",Table1[[#This Row],[csv]])),"epyc",0)</f>
        <v>epyc</v>
      </c>
      <c r="N9273" s="4">
        <f>IF(ISNUMBER(SEARCH("optimized",Table1[[#This Row],[csv]])),1,0)</f>
        <v>1</v>
      </c>
      <c r="O9273" s="5" t="s">
        <v>4217</v>
      </c>
      <c r="P9273" s="5" t="s">
        <v>4218</v>
      </c>
      <c r="Q9273" s="4"/>
      <c r="R9273" s="4"/>
    </row>
    <row r="9274" spans="1:18" x14ac:dyDescent="0.25">
      <c r="A9274" t="s">
        <v>2384</v>
      </c>
      <c r="B9274" t="s">
        <v>2756</v>
      </c>
      <c r="C9274">
        <v>6</v>
      </c>
      <c r="D9274" t="s">
        <v>3045</v>
      </c>
      <c r="E9274">
        <v>16500</v>
      </c>
      <c r="F9274">
        <v>16500</v>
      </c>
      <c r="G9274">
        <v>16500</v>
      </c>
      <c r="H9274">
        <v>4.2930289359999998</v>
      </c>
      <c r="I9274">
        <v>4.2930289999999998</v>
      </c>
      <c r="J9274">
        <v>2092.7531899999999</v>
      </c>
      <c r="K9274" s="4" t="str" cm="1">
        <f t="array" ref="K9274">INDEX(_xlfn.TEXTSPLIT(Table1[[#This Row],[csv]],"_"),1)</f>
        <v>sgemm</v>
      </c>
      <c r="L9274" s="4" t="str" cm="1">
        <f t="array" ref="L9274">INDEX(_xlfn.TEXTSPLIT(Table1[[#This Row],[csv]],"_"),2)</f>
        <v>oblas</v>
      </c>
      <c r="M9274" s="4" t="str">
        <f>IF(ISNUMBER(SEARCH("epyc",Table1[[#This Row],[csv]])),"epyc",0)</f>
        <v>epyc</v>
      </c>
      <c r="N9274" s="4">
        <f>IF(ISNUMBER(SEARCH("optimized",Table1[[#This Row],[csv]])),1,0)</f>
        <v>1</v>
      </c>
      <c r="O9274" s="5" t="s">
        <v>4217</v>
      </c>
      <c r="P9274" s="5" t="s">
        <v>4218</v>
      </c>
      <c r="Q9274" s="4"/>
      <c r="R9274" s="4"/>
    </row>
    <row r="9275" spans="1:18" x14ac:dyDescent="0.25">
      <c r="A9275" t="s">
        <v>2384</v>
      </c>
      <c r="B9275" t="s">
        <v>2756</v>
      </c>
      <c r="C9275">
        <v>6</v>
      </c>
      <c r="D9275" t="s">
        <v>3046</v>
      </c>
      <c r="E9275">
        <v>17000</v>
      </c>
      <c r="F9275">
        <v>17000</v>
      </c>
      <c r="G9275">
        <v>17000</v>
      </c>
      <c r="H9275">
        <v>4.6145199249999997</v>
      </c>
      <c r="I9275">
        <v>4.6145199999999997</v>
      </c>
      <c r="J9275">
        <v>2129.3656019999999</v>
      </c>
      <c r="K9275" s="4" t="str" cm="1">
        <f t="array" ref="K9275">INDEX(_xlfn.TEXTSPLIT(Table1[[#This Row],[csv]],"_"),1)</f>
        <v>sgemm</v>
      </c>
      <c r="L9275" s="4" t="str" cm="1">
        <f t="array" ref="L9275">INDEX(_xlfn.TEXTSPLIT(Table1[[#This Row],[csv]],"_"),2)</f>
        <v>oblas</v>
      </c>
      <c r="M9275" s="4" t="str">
        <f>IF(ISNUMBER(SEARCH("epyc",Table1[[#This Row],[csv]])),"epyc",0)</f>
        <v>epyc</v>
      </c>
      <c r="N9275" s="4">
        <f>IF(ISNUMBER(SEARCH("optimized",Table1[[#This Row],[csv]])),1,0)</f>
        <v>1</v>
      </c>
      <c r="O9275" s="5" t="s">
        <v>4217</v>
      </c>
      <c r="P9275" s="5" t="s">
        <v>4218</v>
      </c>
      <c r="Q9275" s="4"/>
      <c r="R9275" s="4"/>
    </row>
    <row r="9276" spans="1:18" x14ac:dyDescent="0.25">
      <c r="A9276" t="s">
        <v>2384</v>
      </c>
      <c r="B9276" t="s">
        <v>2756</v>
      </c>
      <c r="C9276">
        <v>6</v>
      </c>
      <c r="D9276" t="s">
        <v>3047</v>
      </c>
      <c r="E9276">
        <v>17500</v>
      </c>
      <c r="F9276">
        <v>17500</v>
      </c>
      <c r="G9276">
        <v>17500</v>
      </c>
      <c r="H9276">
        <v>4.2394791380000001</v>
      </c>
      <c r="I9276">
        <v>4.2394790000000002</v>
      </c>
      <c r="J9276">
        <v>2528.3176659999999</v>
      </c>
      <c r="K9276" s="4" t="str" cm="1">
        <f t="array" ref="K9276">INDEX(_xlfn.TEXTSPLIT(Table1[[#This Row],[csv]],"_"),1)</f>
        <v>sgemm</v>
      </c>
      <c r="L9276" s="4" t="str" cm="1">
        <f t="array" ref="L9276">INDEX(_xlfn.TEXTSPLIT(Table1[[#This Row],[csv]],"_"),2)</f>
        <v>oblas</v>
      </c>
      <c r="M9276" s="4" t="str">
        <f>IF(ISNUMBER(SEARCH("epyc",Table1[[#This Row],[csv]])),"epyc",0)</f>
        <v>epyc</v>
      </c>
      <c r="N9276" s="4">
        <f>IF(ISNUMBER(SEARCH("optimized",Table1[[#This Row],[csv]])),1,0)</f>
        <v>1</v>
      </c>
      <c r="O9276" s="5" t="s">
        <v>4217</v>
      </c>
      <c r="P9276" s="5" t="s">
        <v>4218</v>
      </c>
      <c r="Q9276" s="4"/>
      <c r="R9276" s="4"/>
    </row>
    <row r="9277" spans="1:18" x14ac:dyDescent="0.25">
      <c r="A9277" t="s">
        <v>2384</v>
      </c>
      <c r="B9277" t="s">
        <v>2756</v>
      </c>
      <c r="C9277">
        <v>6</v>
      </c>
      <c r="D9277" t="s">
        <v>3048</v>
      </c>
      <c r="E9277">
        <v>18000</v>
      </c>
      <c r="F9277">
        <v>18000</v>
      </c>
      <c r="G9277">
        <v>18000</v>
      </c>
      <c r="H9277">
        <v>5.2927293779999998</v>
      </c>
      <c r="I9277">
        <v>5.2927289999999996</v>
      </c>
      <c r="J9277">
        <v>2203.7778939999998</v>
      </c>
      <c r="K9277" s="4" t="str" cm="1">
        <f t="array" ref="K9277">INDEX(_xlfn.TEXTSPLIT(Table1[[#This Row],[csv]],"_"),1)</f>
        <v>sgemm</v>
      </c>
      <c r="L9277" s="4" t="str" cm="1">
        <f t="array" ref="L9277">INDEX(_xlfn.TEXTSPLIT(Table1[[#This Row],[csv]],"_"),2)</f>
        <v>oblas</v>
      </c>
      <c r="M9277" s="4" t="str">
        <f>IF(ISNUMBER(SEARCH("epyc",Table1[[#This Row],[csv]])),"epyc",0)</f>
        <v>epyc</v>
      </c>
      <c r="N9277" s="4">
        <f>IF(ISNUMBER(SEARCH("optimized",Table1[[#This Row],[csv]])),1,0)</f>
        <v>1</v>
      </c>
      <c r="O9277" s="5" t="s">
        <v>4217</v>
      </c>
      <c r="P9277" s="5" t="s">
        <v>4218</v>
      </c>
      <c r="Q9277" s="4"/>
      <c r="R9277" s="4"/>
    </row>
    <row r="9278" spans="1:18" x14ac:dyDescent="0.25">
      <c r="A9278" t="s">
        <v>2384</v>
      </c>
      <c r="B9278" t="s">
        <v>2756</v>
      </c>
      <c r="C9278">
        <v>6</v>
      </c>
      <c r="D9278" t="s">
        <v>3049</v>
      </c>
      <c r="E9278">
        <v>18500</v>
      </c>
      <c r="F9278">
        <v>18500</v>
      </c>
      <c r="G9278">
        <v>18500</v>
      </c>
      <c r="H9278">
        <v>5.2639337629999998</v>
      </c>
      <c r="I9278">
        <v>5.2639339999999999</v>
      </c>
      <c r="J9278">
        <v>2405.6628689999998</v>
      </c>
      <c r="K9278" s="4" t="str" cm="1">
        <f t="array" ref="K9278">INDEX(_xlfn.TEXTSPLIT(Table1[[#This Row],[csv]],"_"),1)</f>
        <v>sgemm</v>
      </c>
      <c r="L9278" s="4" t="str" cm="1">
        <f t="array" ref="L9278">INDEX(_xlfn.TEXTSPLIT(Table1[[#This Row],[csv]],"_"),2)</f>
        <v>oblas</v>
      </c>
      <c r="M9278" s="4" t="str">
        <f>IF(ISNUMBER(SEARCH("epyc",Table1[[#This Row],[csv]])),"epyc",0)</f>
        <v>epyc</v>
      </c>
      <c r="N9278" s="4">
        <f>IF(ISNUMBER(SEARCH("optimized",Table1[[#This Row],[csv]])),1,0)</f>
        <v>1</v>
      </c>
      <c r="O9278" s="5" t="s">
        <v>4217</v>
      </c>
      <c r="P9278" s="5" t="s">
        <v>4218</v>
      </c>
      <c r="Q9278" s="4"/>
      <c r="R9278" s="4"/>
    </row>
    <row r="9279" spans="1:18" x14ac:dyDescent="0.25">
      <c r="A9279" t="s">
        <v>2384</v>
      </c>
      <c r="B9279" t="s">
        <v>2756</v>
      </c>
      <c r="C9279">
        <v>6</v>
      </c>
      <c r="D9279" t="s">
        <v>3050</v>
      </c>
      <c r="E9279">
        <v>19000</v>
      </c>
      <c r="F9279">
        <v>19000</v>
      </c>
      <c r="G9279">
        <v>19000</v>
      </c>
      <c r="H9279">
        <v>5.7027165899999996</v>
      </c>
      <c r="I9279">
        <v>5.7027169999999998</v>
      </c>
      <c r="J9279">
        <v>2405.5202079999999</v>
      </c>
      <c r="K9279" s="4" t="str" cm="1">
        <f t="array" ref="K9279">INDEX(_xlfn.TEXTSPLIT(Table1[[#This Row],[csv]],"_"),1)</f>
        <v>sgemm</v>
      </c>
      <c r="L9279" s="4" t="str" cm="1">
        <f t="array" ref="L9279">INDEX(_xlfn.TEXTSPLIT(Table1[[#This Row],[csv]],"_"),2)</f>
        <v>oblas</v>
      </c>
      <c r="M9279" s="4" t="str">
        <f>IF(ISNUMBER(SEARCH("epyc",Table1[[#This Row],[csv]])),"epyc",0)</f>
        <v>epyc</v>
      </c>
      <c r="N9279" s="4">
        <f>IF(ISNUMBER(SEARCH("optimized",Table1[[#This Row],[csv]])),1,0)</f>
        <v>1</v>
      </c>
      <c r="O9279" s="5" t="s">
        <v>4217</v>
      </c>
      <c r="P9279" s="5" t="s">
        <v>4218</v>
      </c>
      <c r="Q9279" s="4"/>
      <c r="R9279" s="4"/>
    </row>
    <row r="9280" spans="1:18" x14ac:dyDescent="0.25">
      <c r="A9280" t="s">
        <v>2384</v>
      </c>
      <c r="B9280" t="s">
        <v>2756</v>
      </c>
      <c r="C9280">
        <v>6</v>
      </c>
      <c r="D9280" t="s">
        <v>3051</v>
      </c>
      <c r="E9280">
        <v>19500</v>
      </c>
      <c r="F9280">
        <v>19500</v>
      </c>
      <c r="G9280">
        <v>19500</v>
      </c>
      <c r="H9280">
        <v>6.0706055609999998</v>
      </c>
      <c r="I9280">
        <v>6.0706059999999997</v>
      </c>
      <c r="J9280">
        <v>2442.8782019999999</v>
      </c>
      <c r="K9280" s="4" t="str" cm="1">
        <f t="array" ref="K9280">INDEX(_xlfn.TEXTSPLIT(Table1[[#This Row],[csv]],"_"),1)</f>
        <v>sgemm</v>
      </c>
      <c r="L9280" s="4" t="str" cm="1">
        <f t="array" ref="L9280">INDEX(_xlfn.TEXTSPLIT(Table1[[#This Row],[csv]],"_"),2)</f>
        <v>oblas</v>
      </c>
      <c r="M9280" s="4" t="str">
        <f>IF(ISNUMBER(SEARCH("epyc",Table1[[#This Row],[csv]])),"epyc",0)</f>
        <v>epyc</v>
      </c>
      <c r="N9280" s="4">
        <f>IF(ISNUMBER(SEARCH("optimized",Table1[[#This Row],[csv]])),1,0)</f>
        <v>1</v>
      </c>
      <c r="O9280" s="5" t="s">
        <v>4217</v>
      </c>
      <c r="P9280" s="5" t="s">
        <v>4218</v>
      </c>
      <c r="Q9280" s="4"/>
      <c r="R9280" s="4"/>
    </row>
    <row r="9281" spans="1:18" x14ac:dyDescent="0.25">
      <c r="A9281" t="s">
        <v>2384</v>
      </c>
      <c r="B9281" t="s">
        <v>2756</v>
      </c>
      <c r="C9281">
        <v>6</v>
      </c>
      <c r="D9281" t="s">
        <v>3052</v>
      </c>
      <c r="E9281">
        <v>20000</v>
      </c>
      <c r="F9281">
        <v>20000</v>
      </c>
      <c r="G9281">
        <v>20000</v>
      </c>
      <c r="H9281">
        <v>5.3597879910000001</v>
      </c>
      <c r="I9281">
        <v>5.359788</v>
      </c>
      <c r="J9281">
        <v>2985.1927030000002</v>
      </c>
      <c r="K9281" s="4" t="str" cm="1">
        <f t="array" ref="K9281">INDEX(_xlfn.TEXTSPLIT(Table1[[#This Row],[csv]],"_"),1)</f>
        <v>sgemm</v>
      </c>
      <c r="L9281" s="4" t="str" cm="1">
        <f t="array" ref="L9281">INDEX(_xlfn.TEXTSPLIT(Table1[[#This Row],[csv]],"_"),2)</f>
        <v>oblas</v>
      </c>
      <c r="M9281" s="4" t="str">
        <f>IF(ISNUMBER(SEARCH("epyc",Table1[[#This Row],[csv]])),"epyc",0)</f>
        <v>epyc</v>
      </c>
      <c r="N9281" s="4">
        <f>IF(ISNUMBER(SEARCH("optimized",Table1[[#This Row],[csv]])),1,0)</f>
        <v>1</v>
      </c>
      <c r="O9281" s="5" t="s">
        <v>4217</v>
      </c>
      <c r="P9281" s="5" t="s">
        <v>4218</v>
      </c>
      <c r="Q9281" s="4"/>
      <c r="R9281" s="4"/>
    </row>
    <row r="9282" spans="1:18" x14ac:dyDescent="0.25">
      <c r="A9282" t="s">
        <v>2384</v>
      </c>
      <c r="B9282" t="s">
        <v>2756</v>
      </c>
      <c r="C9282">
        <v>6</v>
      </c>
      <c r="D9282" t="s">
        <v>3053</v>
      </c>
      <c r="E9282">
        <v>2000</v>
      </c>
      <c r="F9282">
        <v>2000</v>
      </c>
      <c r="G9282">
        <v>2000</v>
      </c>
      <c r="H9282">
        <v>2.3295214000000002E-2</v>
      </c>
      <c r="I9282">
        <v>2.3295E-2</v>
      </c>
      <c r="J9282">
        <v>686.83636000000001</v>
      </c>
      <c r="K9282" s="4" t="str" cm="1">
        <f t="array" ref="K9282">INDEX(_xlfn.TEXTSPLIT(Table1[[#This Row],[csv]],"_"),1)</f>
        <v>sgemm</v>
      </c>
      <c r="L9282" s="4" t="str" cm="1">
        <f t="array" ref="L9282">INDEX(_xlfn.TEXTSPLIT(Table1[[#This Row],[csv]],"_"),2)</f>
        <v>oblas</v>
      </c>
      <c r="M9282" s="4" t="str">
        <f>IF(ISNUMBER(SEARCH("epyc",Table1[[#This Row],[csv]])),"epyc",0)</f>
        <v>epyc</v>
      </c>
      <c r="N9282" s="4">
        <f>IF(ISNUMBER(SEARCH("optimized",Table1[[#This Row],[csv]])),1,0)</f>
        <v>1</v>
      </c>
      <c r="O9282" s="5" t="s">
        <v>4217</v>
      </c>
      <c r="P9282" s="5" t="s">
        <v>4218</v>
      </c>
      <c r="Q9282" s="4"/>
      <c r="R9282" s="4"/>
    </row>
    <row r="9283" spans="1:18" x14ac:dyDescent="0.25">
      <c r="A9283" t="s">
        <v>2384</v>
      </c>
      <c r="B9283" t="s">
        <v>2756</v>
      </c>
      <c r="C9283">
        <v>6</v>
      </c>
      <c r="D9283" t="s">
        <v>3054</v>
      </c>
      <c r="E9283">
        <v>2500</v>
      </c>
      <c r="F9283">
        <v>2500</v>
      </c>
      <c r="G9283">
        <v>2500</v>
      </c>
      <c r="H9283">
        <v>3.3038985E-2</v>
      </c>
      <c r="I9283">
        <v>3.3038999999999999E-2</v>
      </c>
      <c r="J9283">
        <v>945.85230100000001</v>
      </c>
      <c r="K9283" s="4" t="str" cm="1">
        <f t="array" ref="K9283">INDEX(_xlfn.TEXTSPLIT(Table1[[#This Row],[csv]],"_"),1)</f>
        <v>sgemm</v>
      </c>
      <c r="L9283" s="4" t="str" cm="1">
        <f t="array" ref="L9283">INDEX(_xlfn.TEXTSPLIT(Table1[[#This Row],[csv]],"_"),2)</f>
        <v>oblas</v>
      </c>
      <c r="M9283" s="4" t="str">
        <f>IF(ISNUMBER(SEARCH("epyc",Table1[[#This Row],[csv]])),"epyc",0)</f>
        <v>epyc</v>
      </c>
      <c r="N9283" s="4">
        <f>IF(ISNUMBER(SEARCH("optimized",Table1[[#This Row],[csv]])),1,0)</f>
        <v>1</v>
      </c>
      <c r="O9283" s="5" t="s">
        <v>4217</v>
      </c>
      <c r="P9283" s="5" t="s">
        <v>4218</v>
      </c>
      <c r="Q9283" s="4"/>
      <c r="R9283" s="4"/>
    </row>
    <row r="9284" spans="1:18" x14ac:dyDescent="0.25">
      <c r="A9284" t="s">
        <v>2384</v>
      </c>
      <c r="B9284" t="s">
        <v>2756</v>
      </c>
      <c r="C9284">
        <v>6</v>
      </c>
      <c r="D9284" t="s">
        <v>3055</v>
      </c>
      <c r="E9284">
        <v>3000</v>
      </c>
      <c r="F9284">
        <v>3000</v>
      </c>
      <c r="G9284">
        <v>3000</v>
      </c>
      <c r="H9284">
        <v>4.3929620000000003E-2</v>
      </c>
      <c r="I9284">
        <v>4.3929999999999997E-2</v>
      </c>
      <c r="J9284">
        <v>1229.238951</v>
      </c>
      <c r="K9284" s="4" t="str" cm="1">
        <f t="array" ref="K9284">INDEX(_xlfn.TEXTSPLIT(Table1[[#This Row],[csv]],"_"),1)</f>
        <v>sgemm</v>
      </c>
      <c r="L9284" s="4" t="str" cm="1">
        <f t="array" ref="L9284">INDEX(_xlfn.TEXTSPLIT(Table1[[#This Row],[csv]],"_"),2)</f>
        <v>oblas</v>
      </c>
      <c r="M9284" s="4" t="str">
        <f>IF(ISNUMBER(SEARCH("epyc",Table1[[#This Row],[csv]])),"epyc",0)</f>
        <v>epyc</v>
      </c>
      <c r="N9284" s="4">
        <f>IF(ISNUMBER(SEARCH("optimized",Table1[[#This Row],[csv]])),1,0)</f>
        <v>1</v>
      </c>
      <c r="O9284" s="5" t="s">
        <v>4217</v>
      </c>
      <c r="P9284" s="5" t="s">
        <v>4218</v>
      </c>
      <c r="Q9284" s="4"/>
      <c r="R9284" s="4"/>
    </row>
    <row r="9285" spans="1:18" x14ac:dyDescent="0.25">
      <c r="A9285" t="s">
        <v>2384</v>
      </c>
      <c r="B9285" t="s">
        <v>2756</v>
      </c>
      <c r="C9285">
        <v>6</v>
      </c>
      <c r="D9285" t="s">
        <v>3056</v>
      </c>
      <c r="E9285">
        <v>3500</v>
      </c>
      <c r="F9285">
        <v>3500</v>
      </c>
      <c r="G9285">
        <v>3500</v>
      </c>
      <c r="H9285">
        <v>5.8057145999999997E-2</v>
      </c>
      <c r="I9285">
        <v>5.8056999999999997E-2</v>
      </c>
      <c r="J9285">
        <v>1476.9930300000001</v>
      </c>
      <c r="K9285" s="4" t="str" cm="1">
        <f t="array" ref="K9285">INDEX(_xlfn.TEXTSPLIT(Table1[[#This Row],[csv]],"_"),1)</f>
        <v>sgemm</v>
      </c>
      <c r="L9285" s="4" t="str" cm="1">
        <f t="array" ref="L9285">INDEX(_xlfn.TEXTSPLIT(Table1[[#This Row],[csv]],"_"),2)</f>
        <v>oblas</v>
      </c>
      <c r="M9285" s="4" t="str">
        <f>IF(ISNUMBER(SEARCH("epyc",Table1[[#This Row],[csv]])),"epyc",0)</f>
        <v>epyc</v>
      </c>
      <c r="N9285" s="4">
        <f>IF(ISNUMBER(SEARCH("optimized",Table1[[#This Row],[csv]])),1,0)</f>
        <v>1</v>
      </c>
      <c r="O9285" s="5" t="s">
        <v>4217</v>
      </c>
      <c r="P9285" s="5" t="s">
        <v>4218</v>
      </c>
      <c r="Q9285" s="4"/>
      <c r="R9285" s="4"/>
    </row>
    <row r="9286" spans="1:18" x14ac:dyDescent="0.25">
      <c r="A9286" t="s">
        <v>2384</v>
      </c>
      <c r="B9286" t="s">
        <v>2756</v>
      </c>
      <c r="C9286">
        <v>6</v>
      </c>
      <c r="D9286" t="s">
        <v>3057</v>
      </c>
      <c r="E9286">
        <v>4000</v>
      </c>
      <c r="F9286">
        <v>4000</v>
      </c>
      <c r="G9286">
        <v>4000</v>
      </c>
      <c r="H9286">
        <v>7.5693499999999997E-2</v>
      </c>
      <c r="I9286">
        <v>7.5692999999999996E-2</v>
      </c>
      <c r="J9286">
        <v>1691.0302730000001</v>
      </c>
      <c r="K9286" s="4" t="str" cm="1">
        <f t="array" ref="K9286">INDEX(_xlfn.TEXTSPLIT(Table1[[#This Row],[csv]],"_"),1)</f>
        <v>sgemm</v>
      </c>
      <c r="L9286" s="4" t="str" cm="1">
        <f t="array" ref="L9286">INDEX(_xlfn.TEXTSPLIT(Table1[[#This Row],[csv]],"_"),2)</f>
        <v>oblas</v>
      </c>
      <c r="M9286" s="4" t="str">
        <f>IF(ISNUMBER(SEARCH("epyc",Table1[[#This Row],[csv]])),"epyc",0)</f>
        <v>epyc</v>
      </c>
      <c r="N9286" s="4">
        <f>IF(ISNUMBER(SEARCH("optimized",Table1[[#This Row],[csv]])),1,0)</f>
        <v>1</v>
      </c>
      <c r="O9286" s="5" t="s">
        <v>4217</v>
      </c>
      <c r="P9286" s="5" t="s">
        <v>4218</v>
      </c>
      <c r="Q9286" s="4"/>
      <c r="R9286" s="4"/>
    </row>
    <row r="9287" spans="1:18" x14ac:dyDescent="0.25">
      <c r="A9287" t="s">
        <v>2384</v>
      </c>
      <c r="B9287" t="s">
        <v>2756</v>
      </c>
      <c r="C9287">
        <v>6</v>
      </c>
      <c r="D9287" t="s">
        <v>3058</v>
      </c>
      <c r="E9287">
        <v>4500</v>
      </c>
      <c r="F9287">
        <v>4500</v>
      </c>
      <c r="G9287">
        <v>4500</v>
      </c>
      <c r="H9287">
        <v>0.10318266199999999</v>
      </c>
      <c r="I9287">
        <v>0.103183</v>
      </c>
      <c r="J9287">
        <v>1766.2851149999999</v>
      </c>
      <c r="K9287" s="4" t="str" cm="1">
        <f t="array" ref="K9287">INDEX(_xlfn.TEXTSPLIT(Table1[[#This Row],[csv]],"_"),1)</f>
        <v>sgemm</v>
      </c>
      <c r="L9287" s="4" t="str" cm="1">
        <f t="array" ref="L9287">INDEX(_xlfn.TEXTSPLIT(Table1[[#This Row],[csv]],"_"),2)</f>
        <v>oblas</v>
      </c>
      <c r="M9287" s="4" t="str">
        <f>IF(ISNUMBER(SEARCH("epyc",Table1[[#This Row],[csv]])),"epyc",0)</f>
        <v>epyc</v>
      </c>
      <c r="N9287" s="4">
        <f>IF(ISNUMBER(SEARCH("optimized",Table1[[#This Row],[csv]])),1,0)</f>
        <v>1</v>
      </c>
      <c r="O9287" s="5" t="s">
        <v>4217</v>
      </c>
      <c r="P9287" s="5" t="s">
        <v>4218</v>
      </c>
      <c r="Q9287" s="4"/>
      <c r="R9287" s="4"/>
    </row>
    <row r="9288" spans="1:18" x14ac:dyDescent="0.25">
      <c r="A9288" t="s">
        <v>2384</v>
      </c>
      <c r="B9288" t="s">
        <v>2756</v>
      </c>
      <c r="C9288">
        <v>6</v>
      </c>
      <c r="D9288" t="s">
        <v>3059</v>
      </c>
      <c r="E9288">
        <v>5000</v>
      </c>
      <c r="F9288">
        <v>5000</v>
      </c>
      <c r="G9288">
        <v>5000</v>
      </c>
      <c r="H9288">
        <v>0.13270907000000001</v>
      </c>
      <c r="I9288">
        <v>0.13270899999999999</v>
      </c>
      <c r="J9288">
        <v>1883.8199979999999</v>
      </c>
      <c r="K9288" s="4" t="str" cm="1">
        <f t="array" ref="K9288">INDEX(_xlfn.TEXTSPLIT(Table1[[#This Row],[csv]],"_"),1)</f>
        <v>sgemm</v>
      </c>
      <c r="L9288" s="4" t="str" cm="1">
        <f t="array" ref="L9288">INDEX(_xlfn.TEXTSPLIT(Table1[[#This Row],[csv]],"_"),2)</f>
        <v>oblas</v>
      </c>
      <c r="M9288" s="4" t="str">
        <f>IF(ISNUMBER(SEARCH("epyc",Table1[[#This Row],[csv]])),"epyc",0)</f>
        <v>epyc</v>
      </c>
      <c r="N9288" s="4">
        <f>IF(ISNUMBER(SEARCH("optimized",Table1[[#This Row],[csv]])),1,0)</f>
        <v>1</v>
      </c>
      <c r="O9288" s="5" t="s">
        <v>4217</v>
      </c>
      <c r="P9288" s="5" t="s">
        <v>4218</v>
      </c>
      <c r="Q9288" s="4"/>
      <c r="R9288" s="4"/>
    </row>
    <row r="9289" spans="1:18" x14ac:dyDescent="0.25">
      <c r="A9289" t="s">
        <v>2384</v>
      </c>
      <c r="B9289" t="s">
        <v>2756</v>
      </c>
      <c r="C9289">
        <v>6</v>
      </c>
      <c r="D9289" t="s">
        <v>3060</v>
      </c>
      <c r="E9289">
        <v>5500</v>
      </c>
      <c r="F9289">
        <v>5500</v>
      </c>
      <c r="G9289">
        <v>5500</v>
      </c>
      <c r="H9289">
        <v>0.17621066499999999</v>
      </c>
      <c r="I9289">
        <v>0.17621100000000001</v>
      </c>
      <c r="J9289">
        <v>1888.364703</v>
      </c>
      <c r="K9289" s="4" t="str" cm="1">
        <f t="array" ref="K9289">INDEX(_xlfn.TEXTSPLIT(Table1[[#This Row],[csv]],"_"),1)</f>
        <v>sgemm</v>
      </c>
      <c r="L9289" s="4" t="str" cm="1">
        <f t="array" ref="L9289">INDEX(_xlfn.TEXTSPLIT(Table1[[#This Row],[csv]],"_"),2)</f>
        <v>oblas</v>
      </c>
      <c r="M9289" s="4" t="str">
        <f>IF(ISNUMBER(SEARCH("epyc",Table1[[#This Row],[csv]])),"epyc",0)</f>
        <v>epyc</v>
      </c>
      <c r="N9289" s="4">
        <f>IF(ISNUMBER(SEARCH("optimized",Table1[[#This Row],[csv]])),1,0)</f>
        <v>1</v>
      </c>
      <c r="O9289" s="5" t="s">
        <v>4217</v>
      </c>
      <c r="P9289" s="5" t="s">
        <v>4218</v>
      </c>
      <c r="Q9289" s="4"/>
      <c r="R9289" s="4"/>
    </row>
    <row r="9290" spans="1:18" x14ac:dyDescent="0.25">
      <c r="A9290" t="s">
        <v>2384</v>
      </c>
      <c r="B9290" t="s">
        <v>2756</v>
      </c>
      <c r="C9290">
        <v>6</v>
      </c>
      <c r="D9290" t="s">
        <v>3061</v>
      </c>
      <c r="E9290">
        <v>6000</v>
      </c>
      <c r="F9290">
        <v>6000</v>
      </c>
      <c r="G9290">
        <v>6000</v>
      </c>
      <c r="H9290">
        <v>0.25201111900000001</v>
      </c>
      <c r="I9290">
        <v>0.25201099999999999</v>
      </c>
      <c r="J9290">
        <v>1714.2100780000001</v>
      </c>
      <c r="K9290" s="4" t="str" cm="1">
        <f t="array" ref="K9290">INDEX(_xlfn.TEXTSPLIT(Table1[[#This Row],[csv]],"_"),1)</f>
        <v>sgemm</v>
      </c>
      <c r="L9290" s="4" t="str" cm="1">
        <f t="array" ref="L9290">INDEX(_xlfn.TEXTSPLIT(Table1[[#This Row],[csv]],"_"),2)</f>
        <v>oblas</v>
      </c>
      <c r="M9290" s="4" t="str">
        <f>IF(ISNUMBER(SEARCH("epyc",Table1[[#This Row],[csv]])),"epyc",0)</f>
        <v>epyc</v>
      </c>
      <c r="N9290" s="4">
        <f>IF(ISNUMBER(SEARCH("optimized",Table1[[#This Row],[csv]])),1,0)</f>
        <v>1</v>
      </c>
      <c r="O9290" s="5" t="s">
        <v>4217</v>
      </c>
      <c r="P9290" s="5" t="s">
        <v>4218</v>
      </c>
      <c r="Q9290" s="4"/>
      <c r="R9290" s="4"/>
    </row>
    <row r="9291" spans="1:18" x14ac:dyDescent="0.25">
      <c r="A9291" t="s">
        <v>2384</v>
      </c>
      <c r="B9291" t="s">
        <v>2756</v>
      </c>
      <c r="C9291">
        <v>6</v>
      </c>
      <c r="D9291" t="s">
        <v>3062</v>
      </c>
      <c r="E9291">
        <v>6500</v>
      </c>
      <c r="F9291">
        <v>6500</v>
      </c>
      <c r="G9291">
        <v>6500</v>
      </c>
      <c r="H9291">
        <v>0.34051014000000002</v>
      </c>
      <c r="I9291">
        <v>0.34050999999999998</v>
      </c>
      <c r="J9291">
        <v>1613.0209809999999</v>
      </c>
      <c r="K9291" s="4" t="str" cm="1">
        <f t="array" ref="K9291">INDEX(_xlfn.TEXTSPLIT(Table1[[#This Row],[csv]],"_"),1)</f>
        <v>sgemm</v>
      </c>
      <c r="L9291" s="4" t="str" cm="1">
        <f t="array" ref="L9291">INDEX(_xlfn.TEXTSPLIT(Table1[[#This Row],[csv]],"_"),2)</f>
        <v>oblas</v>
      </c>
      <c r="M9291" s="4" t="str">
        <f>IF(ISNUMBER(SEARCH("epyc",Table1[[#This Row],[csv]])),"epyc",0)</f>
        <v>epyc</v>
      </c>
      <c r="N9291" s="4">
        <f>IF(ISNUMBER(SEARCH("optimized",Table1[[#This Row],[csv]])),1,0)</f>
        <v>1</v>
      </c>
      <c r="O9291" s="5" t="s">
        <v>4217</v>
      </c>
      <c r="P9291" s="5" t="s">
        <v>4218</v>
      </c>
      <c r="Q9291" s="4"/>
      <c r="R9291" s="4"/>
    </row>
    <row r="9292" spans="1:18" x14ac:dyDescent="0.25">
      <c r="A9292" t="s">
        <v>2384</v>
      </c>
      <c r="B9292" t="s">
        <v>2756</v>
      </c>
      <c r="C9292">
        <v>6</v>
      </c>
      <c r="D9292" t="s">
        <v>3063</v>
      </c>
      <c r="E9292">
        <v>7000</v>
      </c>
      <c r="F9292">
        <v>7000</v>
      </c>
      <c r="G9292">
        <v>7000</v>
      </c>
      <c r="H9292">
        <v>0.40865137499999998</v>
      </c>
      <c r="I9292">
        <v>0.40865099999999999</v>
      </c>
      <c r="J9292">
        <v>1678.6925040000001</v>
      </c>
      <c r="K9292" s="4" t="str" cm="1">
        <f t="array" ref="K9292">INDEX(_xlfn.TEXTSPLIT(Table1[[#This Row],[csv]],"_"),1)</f>
        <v>sgemm</v>
      </c>
      <c r="L9292" s="4" t="str" cm="1">
        <f t="array" ref="L9292">INDEX(_xlfn.TEXTSPLIT(Table1[[#This Row],[csv]],"_"),2)</f>
        <v>oblas</v>
      </c>
      <c r="M9292" s="4" t="str">
        <f>IF(ISNUMBER(SEARCH("epyc",Table1[[#This Row],[csv]])),"epyc",0)</f>
        <v>epyc</v>
      </c>
      <c r="N9292" s="4">
        <f>IF(ISNUMBER(SEARCH("optimized",Table1[[#This Row],[csv]])),1,0)</f>
        <v>1</v>
      </c>
      <c r="O9292" s="5" t="s">
        <v>4217</v>
      </c>
      <c r="P9292" s="5" t="s">
        <v>4218</v>
      </c>
      <c r="Q9292" s="4"/>
      <c r="R9292" s="4"/>
    </row>
    <row r="9293" spans="1:18" x14ac:dyDescent="0.25">
      <c r="A9293" t="s">
        <v>2384</v>
      </c>
      <c r="B9293" t="s">
        <v>2756</v>
      </c>
      <c r="C9293">
        <v>6</v>
      </c>
      <c r="D9293" t="s">
        <v>3064</v>
      </c>
      <c r="E9293">
        <v>7500</v>
      </c>
      <c r="F9293">
        <v>7500</v>
      </c>
      <c r="G9293">
        <v>7500</v>
      </c>
      <c r="H9293">
        <v>0.52221017999999997</v>
      </c>
      <c r="I9293">
        <v>0.52220999999999995</v>
      </c>
      <c r="J9293">
        <v>1615.7287470000001</v>
      </c>
      <c r="K9293" s="4" t="str" cm="1">
        <f t="array" ref="K9293">INDEX(_xlfn.TEXTSPLIT(Table1[[#This Row],[csv]],"_"),1)</f>
        <v>sgemm</v>
      </c>
      <c r="L9293" s="4" t="str" cm="1">
        <f t="array" ref="L9293">INDEX(_xlfn.TEXTSPLIT(Table1[[#This Row],[csv]],"_"),2)</f>
        <v>oblas</v>
      </c>
      <c r="M9293" s="4" t="str">
        <f>IF(ISNUMBER(SEARCH("epyc",Table1[[#This Row],[csv]])),"epyc",0)</f>
        <v>epyc</v>
      </c>
      <c r="N9293" s="4">
        <f>IF(ISNUMBER(SEARCH("optimized",Table1[[#This Row],[csv]])),1,0)</f>
        <v>1</v>
      </c>
      <c r="O9293" s="5" t="s">
        <v>4217</v>
      </c>
      <c r="P9293" s="5" t="s">
        <v>4218</v>
      </c>
      <c r="Q9293" s="4"/>
      <c r="R9293" s="4"/>
    </row>
    <row r="9294" spans="1:18" x14ac:dyDescent="0.25">
      <c r="A9294" t="s">
        <v>2384</v>
      </c>
      <c r="B9294" t="s">
        <v>2756</v>
      </c>
      <c r="C9294">
        <v>6</v>
      </c>
      <c r="D9294" t="s">
        <v>3065</v>
      </c>
      <c r="E9294">
        <v>8000</v>
      </c>
      <c r="F9294">
        <v>8000</v>
      </c>
      <c r="G9294">
        <v>8000</v>
      </c>
      <c r="H9294">
        <v>0.61072585700000004</v>
      </c>
      <c r="I9294">
        <v>0.61072599999999999</v>
      </c>
      <c r="J9294">
        <v>1676.6933779999999</v>
      </c>
      <c r="K9294" s="4" t="str" cm="1">
        <f t="array" ref="K9294">INDEX(_xlfn.TEXTSPLIT(Table1[[#This Row],[csv]],"_"),1)</f>
        <v>sgemm</v>
      </c>
      <c r="L9294" s="4" t="str" cm="1">
        <f t="array" ref="L9294">INDEX(_xlfn.TEXTSPLIT(Table1[[#This Row],[csv]],"_"),2)</f>
        <v>oblas</v>
      </c>
      <c r="M9294" s="4" t="str">
        <f>IF(ISNUMBER(SEARCH("epyc",Table1[[#This Row],[csv]])),"epyc",0)</f>
        <v>epyc</v>
      </c>
      <c r="N9294" s="4">
        <f>IF(ISNUMBER(SEARCH("optimized",Table1[[#This Row],[csv]])),1,0)</f>
        <v>1</v>
      </c>
      <c r="O9294" s="5" t="s">
        <v>4217</v>
      </c>
      <c r="P9294" s="5" t="s">
        <v>4218</v>
      </c>
      <c r="Q9294" s="4"/>
      <c r="R9294" s="4"/>
    </row>
    <row r="9295" spans="1:18" x14ac:dyDescent="0.25">
      <c r="A9295" t="s">
        <v>2384</v>
      </c>
      <c r="B9295" t="s">
        <v>2756</v>
      </c>
      <c r="C9295">
        <v>6</v>
      </c>
      <c r="D9295" t="s">
        <v>3066</v>
      </c>
      <c r="E9295">
        <v>8500</v>
      </c>
      <c r="F9295">
        <v>8500</v>
      </c>
      <c r="G9295">
        <v>8500</v>
      </c>
      <c r="H9295">
        <v>0.72799733700000002</v>
      </c>
      <c r="I9295">
        <v>0.72799700000000001</v>
      </c>
      <c r="J9295">
        <v>1687.162765</v>
      </c>
      <c r="K9295" s="4" t="str" cm="1">
        <f t="array" ref="K9295">INDEX(_xlfn.TEXTSPLIT(Table1[[#This Row],[csv]],"_"),1)</f>
        <v>sgemm</v>
      </c>
      <c r="L9295" s="4" t="str" cm="1">
        <f t="array" ref="L9295">INDEX(_xlfn.TEXTSPLIT(Table1[[#This Row],[csv]],"_"),2)</f>
        <v>oblas</v>
      </c>
      <c r="M9295" s="4" t="str">
        <f>IF(ISNUMBER(SEARCH("epyc",Table1[[#This Row],[csv]])),"epyc",0)</f>
        <v>epyc</v>
      </c>
      <c r="N9295" s="4">
        <f>IF(ISNUMBER(SEARCH("optimized",Table1[[#This Row],[csv]])),1,0)</f>
        <v>1</v>
      </c>
      <c r="O9295" s="5" t="s">
        <v>4217</v>
      </c>
      <c r="P9295" s="5" t="s">
        <v>4218</v>
      </c>
      <c r="Q9295" s="4"/>
      <c r="R9295" s="4"/>
    </row>
    <row r="9296" spans="1:18" x14ac:dyDescent="0.25">
      <c r="A9296" t="s">
        <v>2384</v>
      </c>
      <c r="B9296" t="s">
        <v>2756</v>
      </c>
      <c r="C9296">
        <v>6</v>
      </c>
      <c r="D9296" t="s">
        <v>3067</v>
      </c>
      <c r="E9296">
        <v>9000</v>
      </c>
      <c r="F9296">
        <v>9000</v>
      </c>
      <c r="G9296">
        <v>9000</v>
      </c>
      <c r="H9296">
        <v>0.88316782400000005</v>
      </c>
      <c r="I9296">
        <v>0.88316799999999995</v>
      </c>
      <c r="J9296">
        <v>1650.8753610000001</v>
      </c>
      <c r="K9296" s="4" t="str" cm="1">
        <f t="array" ref="K9296">INDEX(_xlfn.TEXTSPLIT(Table1[[#This Row],[csv]],"_"),1)</f>
        <v>sgemm</v>
      </c>
      <c r="L9296" s="4" t="str" cm="1">
        <f t="array" ref="L9296">INDEX(_xlfn.TEXTSPLIT(Table1[[#This Row],[csv]],"_"),2)</f>
        <v>oblas</v>
      </c>
      <c r="M9296" s="4" t="str">
        <f>IF(ISNUMBER(SEARCH("epyc",Table1[[#This Row],[csv]])),"epyc",0)</f>
        <v>epyc</v>
      </c>
      <c r="N9296" s="4">
        <f>IF(ISNUMBER(SEARCH("optimized",Table1[[#This Row],[csv]])),1,0)</f>
        <v>1</v>
      </c>
      <c r="O9296" s="5" t="s">
        <v>4217</v>
      </c>
      <c r="P9296" s="5" t="s">
        <v>4218</v>
      </c>
      <c r="Q9296" s="4"/>
      <c r="R9296" s="4"/>
    </row>
    <row r="9297" spans="1:18" x14ac:dyDescent="0.25">
      <c r="A9297" t="s">
        <v>2384</v>
      </c>
      <c r="B9297" t="s">
        <v>2756</v>
      </c>
      <c r="C9297">
        <v>6</v>
      </c>
      <c r="D9297" t="s">
        <v>3068</v>
      </c>
      <c r="E9297">
        <v>9500</v>
      </c>
      <c r="F9297">
        <v>9500</v>
      </c>
      <c r="G9297">
        <v>9500</v>
      </c>
      <c r="H9297">
        <v>1.000020296</v>
      </c>
      <c r="I9297">
        <v>1.0000199999999999</v>
      </c>
      <c r="J9297">
        <v>1714.7151980000001</v>
      </c>
      <c r="K9297" s="4" t="str" cm="1">
        <f t="array" ref="K9297">INDEX(_xlfn.TEXTSPLIT(Table1[[#This Row],[csv]],"_"),1)</f>
        <v>sgemm</v>
      </c>
      <c r="L9297" s="4" t="str" cm="1">
        <f t="array" ref="L9297">INDEX(_xlfn.TEXTSPLIT(Table1[[#This Row],[csv]],"_"),2)</f>
        <v>oblas</v>
      </c>
      <c r="M9297" s="4" t="str">
        <f>IF(ISNUMBER(SEARCH("epyc",Table1[[#This Row],[csv]])),"epyc",0)</f>
        <v>epyc</v>
      </c>
      <c r="N9297" s="4">
        <f>IF(ISNUMBER(SEARCH("optimized",Table1[[#This Row],[csv]])),1,0)</f>
        <v>1</v>
      </c>
      <c r="O9297" s="5" t="s">
        <v>4217</v>
      </c>
      <c r="P9297" s="5" t="s">
        <v>4218</v>
      </c>
      <c r="Q9297" s="4"/>
      <c r="R9297" s="4"/>
    </row>
    <row r="9298" spans="1:18" x14ac:dyDescent="0.25">
      <c r="A9298" t="s">
        <v>2384</v>
      </c>
      <c r="B9298" t="s">
        <v>2756</v>
      </c>
      <c r="C9298">
        <v>6</v>
      </c>
      <c r="D9298" t="s">
        <v>3069</v>
      </c>
      <c r="E9298">
        <v>10000</v>
      </c>
      <c r="F9298">
        <v>10000</v>
      </c>
      <c r="G9298">
        <v>10000</v>
      </c>
      <c r="H9298">
        <v>1.1965875269999999</v>
      </c>
      <c r="I9298">
        <v>1.196588</v>
      </c>
      <c r="J9298">
        <v>1671.419729</v>
      </c>
      <c r="K9298" s="4" t="str" cm="1">
        <f t="array" ref="K9298">INDEX(_xlfn.TEXTSPLIT(Table1[[#This Row],[csv]],"_"),1)</f>
        <v>sgemm</v>
      </c>
      <c r="L9298" s="4" t="str" cm="1">
        <f t="array" ref="L9298">INDEX(_xlfn.TEXTSPLIT(Table1[[#This Row],[csv]],"_"),2)</f>
        <v>oblas</v>
      </c>
      <c r="M9298" s="4" t="str">
        <f>IF(ISNUMBER(SEARCH("epyc",Table1[[#This Row],[csv]])),"epyc",0)</f>
        <v>epyc</v>
      </c>
      <c r="N9298" s="4">
        <f>IF(ISNUMBER(SEARCH("optimized",Table1[[#This Row],[csv]])),1,0)</f>
        <v>1</v>
      </c>
      <c r="O9298" s="5" t="s">
        <v>4217</v>
      </c>
      <c r="P9298" s="5" t="s">
        <v>4218</v>
      </c>
      <c r="Q9298" s="4"/>
      <c r="R9298" s="4"/>
    </row>
    <row r="9299" spans="1:18" x14ac:dyDescent="0.25">
      <c r="A9299" t="s">
        <v>2384</v>
      </c>
      <c r="B9299" t="s">
        <v>2756</v>
      </c>
      <c r="C9299">
        <v>6</v>
      </c>
      <c r="D9299" t="s">
        <v>3070</v>
      </c>
      <c r="E9299">
        <v>10500</v>
      </c>
      <c r="F9299">
        <v>10500</v>
      </c>
      <c r="G9299">
        <v>10500</v>
      </c>
      <c r="H9299">
        <v>1.3141770479999999</v>
      </c>
      <c r="I9299">
        <v>1.3141769999999999</v>
      </c>
      <c r="J9299">
        <v>1761.748924</v>
      </c>
      <c r="K9299" s="4" t="str" cm="1">
        <f t="array" ref="K9299">INDEX(_xlfn.TEXTSPLIT(Table1[[#This Row],[csv]],"_"),1)</f>
        <v>sgemm</v>
      </c>
      <c r="L9299" s="4" t="str" cm="1">
        <f t="array" ref="L9299">INDEX(_xlfn.TEXTSPLIT(Table1[[#This Row],[csv]],"_"),2)</f>
        <v>oblas</v>
      </c>
      <c r="M9299" s="4" t="str">
        <f>IF(ISNUMBER(SEARCH("epyc",Table1[[#This Row],[csv]])),"epyc",0)</f>
        <v>epyc</v>
      </c>
      <c r="N9299" s="4">
        <f>IF(ISNUMBER(SEARCH("optimized",Table1[[#This Row],[csv]])),1,0)</f>
        <v>1</v>
      </c>
      <c r="O9299" s="5" t="s">
        <v>4217</v>
      </c>
      <c r="P9299" s="5" t="s">
        <v>4218</v>
      </c>
      <c r="Q9299" s="4"/>
      <c r="R9299" s="4"/>
    </row>
    <row r="9300" spans="1:18" x14ac:dyDescent="0.25">
      <c r="A9300" t="s">
        <v>2384</v>
      </c>
      <c r="B9300" t="s">
        <v>2756</v>
      </c>
      <c r="C9300">
        <v>6</v>
      </c>
      <c r="D9300" t="s">
        <v>3071</v>
      </c>
      <c r="E9300">
        <v>11000</v>
      </c>
      <c r="F9300">
        <v>11000</v>
      </c>
      <c r="G9300">
        <v>11000</v>
      </c>
      <c r="H9300">
        <v>1.4692417950000001</v>
      </c>
      <c r="I9300">
        <v>1.4692419999999999</v>
      </c>
      <c r="J9300">
        <v>1811.8188640000001</v>
      </c>
      <c r="K9300" s="4" t="str" cm="1">
        <f t="array" ref="K9300">INDEX(_xlfn.TEXTSPLIT(Table1[[#This Row],[csv]],"_"),1)</f>
        <v>sgemm</v>
      </c>
      <c r="L9300" s="4" t="str" cm="1">
        <f t="array" ref="L9300">INDEX(_xlfn.TEXTSPLIT(Table1[[#This Row],[csv]],"_"),2)</f>
        <v>oblas</v>
      </c>
      <c r="M9300" s="4" t="str">
        <f>IF(ISNUMBER(SEARCH("epyc",Table1[[#This Row],[csv]])),"epyc",0)</f>
        <v>epyc</v>
      </c>
      <c r="N9300" s="4">
        <f>IF(ISNUMBER(SEARCH("optimized",Table1[[#This Row],[csv]])),1,0)</f>
        <v>1</v>
      </c>
      <c r="O9300" s="5" t="s">
        <v>4217</v>
      </c>
      <c r="P9300" s="5" t="s">
        <v>4218</v>
      </c>
      <c r="Q9300" s="4"/>
      <c r="R9300" s="4"/>
    </row>
    <row r="9301" spans="1:18" x14ac:dyDescent="0.25">
      <c r="A9301" t="s">
        <v>2384</v>
      </c>
      <c r="B9301" t="s">
        <v>2756</v>
      </c>
      <c r="C9301">
        <v>6</v>
      </c>
      <c r="D9301" t="s">
        <v>3072</v>
      </c>
      <c r="E9301">
        <v>11500</v>
      </c>
      <c r="F9301">
        <v>11500</v>
      </c>
      <c r="G9301">
        <v>11500</v>
      </c>
      <c r="H9301">
        <v>1.6127600150000001</v>
      </c>
      <c r="I9301">
        <v>1.61276</v>
      </c>
      <c r="J9301">
        <v>1886.0524640000001</v>
      </c>
      <c r="K9301" s="4" t="str" cm="1">
        <f t="array" ref="K9301">INDEX(_xlfn.TEXTSPLIT(Table1[[#This Row],[csv]],"_"),1)</f>
        <v>sgemm</v>
      </c>
      <c r="L9301" s="4" t="str" cm="1">
        <f t="array" ref="L9301">INDEX(_xlfn.TEXTSPLIT(Table1[[#This Row],[csv]],"_"),2)</f>
        <v>oblas</v>
      </c>
      <c r="M9301" s="4" t="str">
        <f>IF(ISNUMBER(SEARCH("epyc",Table1[[#This Row],[csv]])),"epyc",0)</f>
        <v>epyc</v>
      </c>
      <c r="N9301" s="4">
        <f>IF(ISNUMBER(SEARCH("optimized",Table1[[#This Row],[csv]])),1,0)</f>
        <v>1</v>
      </c>
      <c r="O9301" s="5" t="s">
        <v>4217</v>
      </c>
      <c r="P9301" s="5" t="s">
        <v>4218</v>
      </c>
      <c r="Q9301" s="4"/>
      <c r="R9301" s="4"/>
    </row>
    <row r="9302" spans="1:18" x14ac:dyDescent="0.25">
      <c r="A9302" t="s">
        <v>2384</v>
      </c>
      <c r="B9302" t="s">
        <v>2756</v>
      </c>
      <c r="C9302">
        <v>6</v>
      </c>
      <c r="D9302" t="s">
        <v>3073</v>
      </c>
      <c r="E9302">
        <v>12000</v>
      </c>
      <c r="F9302">
        <v>12000</v>
      </c>
      <c r="G9302">
        <v>12000</v>
      </c>
      <c r="H9302">
        <v>1.757871548</v>
      </c>
      <c r="I9302">
        <v>1.7578720000000001</v>
      </c>
      <c r="J9302">
        <v>1966.013958</v>
      </c>
      <c r="K9302" s="4" t="str" cm="1">
        <f t="array" ref="K9302">INDEX(_xlfn.TEXTSPLIT(Table1[[#This Row],[csv]],"_"),1)</f>
        <v>sgemm</v>
      </c>
      <c r="L9302" s="4" t="str" cm="1">
        <f t="array" ref="L9302">INDEX(_xlfn.TEXTSPLIT(Table1[[#This Row],[csv]],"_"),2)</f>
        <v>oblas</v>
      </c>
      <c r="M9302" s="4" t="str">
        <f>IF(ISNUMBER(SEARCH("epyc",Table1[[#This Row],[csv]])),"epyc",0)</f>
        <v>epyc</v>
      </c>
      <c r="N9302" s="4">
        <f>IF(ISNUMBER(SEARCH("optimized",Table1[[#This Row],[csv]])),1,0)</f>
        <v>1</v>
      </c>
      <c r="O9302" s="5" t="s">
        <v>4217</v>
      </c>
      <c r="P9302" s="5" t="s">
        <v>4218</v>
      </c>
      <c r="Q9302" s="4"/>
      <c r="R9302" s="4"/>
    </row>
    <row r="9303" spans="1:18" x14ac:dyDescent="0.25">
      <c r="A9303" t="s">
        <v>2384</v>
      </c>
      <c r="B9303" t="s">
        <v>2756</v>
      </c>
      <c r="C9303">
        <v>6</v>
      </c>
      <c r="D9303" t="s">
        <v>3074</v>
      </c>
      <c r="E9303">
        <v>12500</v>
      </c>
      <c r="F9303">
        <v>12500</v>
      </c>
      <c r="G9303">
        <v>12500</v>
      </c>
      <c r="H9303">
        <v>2.0316395969999999</v>
      </c>
      <c r="I9303">
        <v>2.0316399999999999</v>
      </c>
      <c r="J9303">
        <v>1922.7081450000001</v>
      </c>
      <c r="K9303" s="4" t="str" cm="1">
        <f t="array" ref="K9303">INDEX(_xlfn.TEXTSPLIT(Table1[[#This Row],[csv]],"_"),1)</f>
        <v>sgemm</v>
      </c>
      <c r="L9303" s="4" t="str" cm="1">
        <f t="array" ref="L9303">INDEX(_xlfn.TEXTSPLIT(Table1[[#This Row],[csv]],"_"),2)</f>
        <v>oblas</v>
      </c>
      <c r="M9303" s="4" t="str">
        <f>IF(ISNUMBER(SEARCH("epyc",Table1[[#This Row],[csv]])),"epyc",0)</f>
        <v>epyc</v>
      </c>
      <c r="N9303" s="4">
        <f>IF(ISNUMBER(SEARCH("optimized",Table1[[#This Row],[csv]])),1,0)</f>
        <v>1</v>
      </c>
      <c r="O9303" s="5" t="s">
        <v>4217</v>
      </c>
      <c r="P9303" s="5" t="s">
        <v>4218</v>
      </c>
      <c r="Q9303" s="4"/>
      <c r="R9303" s="4"/>
    </row>
    <row r="9304" spans="1:18" x14ac:dyDescent="0.25">
      <c r="A9304" t="s">
        <v>2384</v>
      </c>
      <c r="B9304" t="s">
        <v>2756</v>
      </c>
      <c r="C9304">
        <v>6</v>
      </c>
      <c r="D9304" t="s">
        <v>3075</v>
      </c>
      <c r="E9304">
        <v>13000</v>
      </c>
      <c r="F9304">
        <v>13000</v>
      </c>
      <c r="G9304">
        <v>13000</v>
      </c>
      <c r="H9304">
        <v>2.2443955080000002</v>
      </c>
      <c r="I9304">
        <v>2.2443960000000001</v>
      </c>
      <c r="J9304">
        <v>1957.7654580000001</v>
      </c>
      <c r="K9304" s="4" t="str" cm="1">
        <f t="array" ref="K9304">INDEX(_xlfn.TEXTSPLIT(Table1[[#This Row],[csv]],"_"),1)</f>
        <v>sgemm</v>
      </c>
      <c r="L9304" s="4" t="str" cm="1">
        <f t="array" ref="L9304">INDEX(_xlfn.TEXTSPLIT(Table1[[#This Row],[csv]],"_"),2)</f>
        <v>oblas</v>
      </c>
      <c r="M9304" s="4" t="str">
        <f>IF(ISNUMBER(SEARCH("epyc",Table1[[#This Row],[csv]])),"epyc",0)</f>
        <v>epyc</v>
      </c>
      <c r="N9304" s="4">
        <f>IF(ISNUMBER(SEARCH("optimized",Table1[[#This Row],[csv]])),1,0)</f>
        <v>1</v>
      </c>
      <c r="O9304" s="5" t="s">
        <v>4217</v>
      </c>
      <c r="P9304" s="5" t="s">
        <v>4218</v>
      </c>
      <c r="Q9304" s="4"/>
      <c r="R9304" s="4"/>
    </row>
    <row r="9305" spans="1:18" x14ac:dyDescent="0.25">
      <c r="A9305" t="s">
        <v>2384</v>
      </c>
      <c r="B9305" t="s">
        <v>2756</v>
      </c>
      <c r="C9305">
        <v>6</v>
      </c>
      <c r="D9305" t="s">
        <v>3076</v>
      </c>
      <c r="E9305">
        <v>13500</v>
      </c>
      <c r="F9305">
        <v>13500</v>
      </c>
      <c r="G9305">
        <v>13500</v>
      </c>
      <c r="H9305">
        <v>2.5159247969999998</v>
      </c>
      <c r="I9305">
        <v>2.5159250000000002</v>
      </c>
      <c r="J9305">
        <v>1955.841449</v>
      </c>
      <c r="K9305" s="4" t="str" cm="1">
        <f t="array" ref="K9305">INDEX(_xlfn.TEXTSPLIT(Table1[[#This Row],[csv]],"_"),1)</f>
        <v>sgemm</v>
      </c>
      <c r="L9305" s="4" t="str" cm="1">
        <f t="array" ref="L9305">INDEX(_xlfn.TEXTSPLIT(Table1[[#This Row],[csv]],"_"),2)</f>
        <v>oblas</v>
      </c>
      <c r="M9305" s="4" t="str">
        <f>IF(ISNUMBER(SEARCH("epyc",Table1[[#This Row],[csv]])),"epyc",0)</f>
        <v>epyc</v>
      </c>
      <c r="N9305" s="4">
        <f>IF(ISNUMBER(SEARCH("optimized",Table1[[#This Row],[csv]])),1,0)</f>
        <v>1</v>
      </c>
      <c r="O9305" s="5" t="s">
        <v>4217</v>
      </c>
      <c r="P9305" s="5" t="s">
        <v>4218</v>
      </c>
      <c r="Q9305" s="4"/>
      <c r="R9305" s="4"/>
    </row>
    <row r="9306" spans="1:18" x14ac:dyDescent="0.25">
      <c r="A9306" t="s">
        <v>2384</v>
      </c>
      <c r="B9306" t="s">
        <v>2756</v>
      </c>
      <c r="C9306">
        <v>6</v>
      </c>
      <c r="D9306" t="s">
        <v>3077</v>
      </c>
      <c r="E9306">
        <v>14000</v>
      </c>
      <c r="F9306">
        <v>14000</v>
      </c>
      <c r="G9306">
        <v>14000</v>
      </c>
      <c r="H9306">
        <v>2.8382124800000001</v>
      </c>
      <c r="I9306">
        <v>2.838212</v>
      </c>
      <c r="J9306">
        <v>1933.611398</v>
      </c>
      <c r="K9306" s="4" t="str" cm="1">
        <f t="array" ref="K9306">INDEX(_xlfn.TEXTSPLIT(Table1[[#This Row],[csv]],"_"),1)</f>
        <v>sgemm</v>
      </c>
      <c r="L9306" s="4" t="str" cm="1">
        <f t="array" ref="L9306">INDEX(_xlfn.TEXTSPLIT(Table1[[#This Row],[csv]],"_"),2)</f>
        <v>oblas</v>
      </c>
      <c r="M9306" s="4" t="str">
        <f>IF(ISNUMBER(SEARCH("epyc",Table1[[#This Row],[csv]])),"epyc",0)</f>
        <v>epyc</v>
      </c>
      <c r="N9306" s="4">
        <f>IF(ISNUMBER(SEARCH("optimized",Table1[[#This Row],[csv]])),1,0)</f>
        <v>1</v>
      </c>
      <c r="O9306" s="5" t="s">
        <v>4217</v>
      </c>
      <c r="P9306" s="5" t="s">
        <v>4218</v>
      </c>
      <c r="Q9306" s="4"/>
      <c r="R9306" s="4"/>
    </row>
    <row r="9307" spans="1:18" x14ac:dyDescent="0.25">
      <c r="A9307" t="s">
        <v>2384</v>
      </c>
      <c r="B9307" t="s">
        <v>2756</v>
      </c>
      <c r="C9307">
        <v>6</v>
      </c>
      <c r="D9307" t="s">
        <v>3078</v>
      </c>
      <c r="E9307">
        <v>14500</v>
      </c>
      <c r="F9307">
        <v>14500</v>
      </c>
      <c r="G9307">
        <v>14500</v>
      </c>
      <c r="H9307">
        <v>3.0326406979999998</v>
      </c>
      <c r="I9307">
        <v>3.0326409999999999</v>
      </c>
      <c r="J9307">
        <v>2010.5415069999999</v>
      </c>
      <c r="K9307" s="4" t="str" cm="1">
        <f t="array" ref="K9307">INDEX(_xlfn.TEXTSPLIT(Table1[[#This Row],[csv]],"_"),1)</f>
        <v>sgemm</v>
      </c>
      <c r="L9307" s="4" t="str" cm="1">
        <f t="array" ref="L9307">INDEX(_xlfn.TEXTSPLIT(Table1[[#This Row],[csv]],"_"),2)</f>
        <v>oblas</v>
      </c>
      <c r="M9307" s="4" t="str">
        <f>IF(ISNUMBER(SEARCH("epyc",Table1[[#This Row],[csv]])),"epyc",0)</f>
        <v>epyc</v>
      </c>
      <c r="N9307" s="4">
        <f>IF(ISNUMBER(SEARCH("optimized",Table1[[#This Row],[csv]])),1,0)</f>
        <v>1</v>
      </c>
      <c r="O9307" s="5" t="s">
        <v>4217</v>
      </c>
      <c r="P9307" s="5" t="s">
        <v>4218</v>
      </c>
      <c r="Q9307" s="4"/>
      <c r="R9307" s="4"/>
    </row>
    <row r="9308" spans="1:18" x14ac:dyDescent="0.25">
      <c r="A9308" t="s">
        <v>2384</v>
      </c>
      <c r="B9308" t="s">
        <v>2756</v>
      </c>
      <c r="C9308">
        <v>6</v>
      </c>
      <c r="D9308" t="s">
        <v>3079</v>
      </c>
      <c r="E9308">
        <v>15000</v>
      </c>
      <c r="F9308">
        <v>15000</v>
      </c>
      <c r="G9308">
        <v>15000</v>
      </c>
      <c r="H9308">
        <v>3.2288984059999999</v>
      </c>
      <c r="I9308">
        <v>3.228898</v>
      </c>
      <c r="J9308">
        <v>2090.496247</v>
      </c>
      <c r="K9308" s="4" t="str" cm="1">
        <f t="array" ref="K9308">INDEX(_xlfn.TEXTSPLIT(Table1[[#This Row],[csv]],"_"),1)</f>
        <v>sgemm</v>
      </c>
      <c r="L9308" s="4" t="str" cm="1">
        <f t="array" ref="L9308">INDEX(_xlfn.TEXTSPLIT(Table1[[#This Row],[csv]],"_"),2)</f>
        <v>oblas</v>
      </c>
      <c r="M9308" s="4" t="str">
        <f>IF(ISNUMBER(SEARCH("epyc",Table1[[#This Row],[csv]])),"epyc",0)</f>
        <v>epyc</v>
      </c>
      <c r="N9308" s="4">
        <f>IF(ISNUMBER(SEARCH("optimized",Table1[[#This Row],[csv]])),1,0)</f>
        <v>1</v>
      </c>
      <c r="O9308" s="5" t="s">
        <v>4217</v>
      </c>
      <c r="P9308" s="5" t="s">
        <v>4218</v>
      </c>
      <c r="Q9308" s="4"/>
      <c r="R9308" s="4"/>
    </row>
    <row r="9309" spans="1:18" x14ac:dyDescent="0.25">
      <c r="A9309" t="s">
        <v>2384</v>
      </c>
      <c r="B9309" t="s">
        <v>2756</v>
      </c>
      <c r="C9309">
        <v>6</v>
      </c>
      <c r="D9309" t="s">
        <v>3080</v>
      </c>
      <c r="E9309">
        <v>15500</v>
      </c>
      <c r="F9309">
        <v>15500</v>
      </c>
      <c r="G9309">
        <v>15500</v>
      </c>
      <c r="H9309">
        <v>3.6893071919999998</v>
      </c>
      <c r="I9309">
        <v>3.6893069999999999</v>
      </c>
      <c r="J9309">
        <v>2018.739458</v>
      </c>
      <c r="K9309" s="4" t="str" cm="1">
        <f t="array" ref="K9309">INDEX(_xlfn.TEXTSPLIT(Table1[[#This Row],[csv]],"_"),1)</f>
        <v>sgemm</v>
      </c>
      <c r="L9309" s="4" t="str" cm="1">
        <f t="array" ref="L9309">INDEX(_xlfn.TEXTSPLIT(Table1[[#This Row],[csv]],"_"),2)</f>
        <v>oblas</v>
      </c>
      <c r="M9309" s="4" t="str">
        <f>IF(ISNUMBER(SEARCH("epyc",Table1[[#This Row],[csv]])),"epyc",0)</f>
        <v>epyc</v>
      </c>
      <c r="N9309" s="4">
        <f>IF(ISNUMBER(SEARCH("optimized",Table1[[#This Row],[csv]])),1,0)</f>
        <v>1</v>
      </c>
      <c r="O9309" s="5" t="s">
        <v>4217</v>
      </c>
      <c r="P9309" s="5" t="s">
        <v>4218</v>
      </c>
      <c r="Q9309" s="4"/>
      <c r="R9309" s="4"/>
    </row>
    <row r="9310" spans="1:18" x14ac:dyDescent="0.25">
      <c r="A9310" t="s">
        <v>2384</v>
      </c>
      <c r="B9310" t="s">
        <v>2756</v>
      </c>
      <c r="C9310">
        <v>6</v>
      </c>
      <c r="D9310" t="s">
        <v>3081</v>
      </c>
      <c r="E9310">
        <v>16000</v>
      </c>
      <c r="F9310">
        <v>16000</v>
      </c>
      <c r="G9310">
        <v>16000</v>
      </c>
      <c r="H9310">
        <v>4.0465401119999997</v>
      </c>
      <c r="I9310">
        <v>4.0465400000000002</v>
      </c>
      <c r="J9310">
        <v>2024.44552</v>
      </c>
      <c r="K9310" s="4" t="str" cm="1">
        <f t="array" ref="K9310">INDEX(_xlfn.TEXTSPLIT(Table1[[#This Row],[csv]],"_"),1)</f>
        <v>sgemm</v>
      </c>
      <c r="L9310" s="4" t="str" cm="1">
        <f t="array" ref="L9310">INDEX(_xlfn.TEXTSPLIT(Table1[[#This Row],[csv]],"_"),2)</f>
        <v>oblas</v>
      </c>
      <c r="M9310" s="4" t="str">
        <f>IF(ISNUMBER(SEARCH("epyc",Table1[[#This Row],[csv]])),"epyc",0)</f>
        <v>epyc</v>
      </c>
      <c r="N9310" s="4">
        <f>IF(ISNUMBER(SEARCH("optimized",Table1[[#This Row],[csv]])),1,0)</f>
        <v>1</v>
      </c>
      <c r="O9310" s="5" t="s">
        <v>4217</v>
      </c>
      <c r="P9310" s="5" t="s">
        <v>4218</v>
      </c>
      <c r="Q9310" s="4"/>
      <c r="R9310" s="4"/>
    </row>
    <row r="9311" spans="1:18" x14ac:dyDescent="0.25">
      <c r="A9311" t="s">
        <v>2384</v>
      </c>
      <c r="B9311" t="s">
        <v>2756</v>
      </c>
      <c r="C9311">
        <v>6</v>
      </c>
      <c r="D9311" t="s">
        <v>3082</v>
      </c>
      <c r="E9311">
        <v>16500</v>
      </c>
      <c r="F9311">
        <v>16500</v>
      </c>
      <c r="G9311">
        <v>16500</v>
      </c>
      <c r="H9311">
        <v>3.7749219489999999</v>
      </c>
      <c r="I9311">
        <v>3.7749220000000001</v>
      </c>
      <c r="J9311">
        <v>2379.9829829999999</v>
      </c>
      <c r="K9311" s="4" t="str" cm="1">
        <f t="array" ref="K9311">INDEX(_xlfn.TEXTSPLIT(Table1[[#This Row],[csv]],"_"),1)</f>
        <v>sgemm</v>
      </c>
      <c r="L9311" s="4" t="str" cm="1">
        <f t="array" ref="L9311">INDEX(_xlfn.TEXTSPLIT(Table1[[#This Row],[csv]],"_"),2)</f>
        <v>oblas</v>
      </c>
      <c r="M9311" s="4" t="str">
        <f>IF(ISNUMBER(SEARCH("epyc",Table1[[#This Row],[csv]])),"epyc",0)</f>
        <v>epyc</v>
      </c>
      <c r="N9311" s="4">
        <f>IF(ISNUMBER(SEARCH("optimized",Table1[[#This Row],[csv]])),1,0)</f>
        <v>1</v>
      </c>
      <c r="O9311" s="5" t="s">
        <v>4217</v>
      </c>
      <c r="P9311" s="5" t="s">
        <v>4218</v>
      </c>
      <c r="Q9311" s="4"/>
      <c r="R9311" s="4"/>
    </row>
    <row r="9312" spans="1:18" x14ac:dyDescent="0.25">
      <c r="A9312" t="s">
        <v>2384</v>
      </c>
      <c r="B9312" t="s">
        <v>2756</v>
      </c>
      <c r="C9312">
        <v>6</v>
      </c>
      <c r="D9312" t="s">
        <v>3083</v>
      </c>
      <c r="E9312">
        <v>17000</v>
      </c>
      <c r="F9312">
        <v>17000</v>
      </c>
      <c r="G9312">
        <v>17000</v>
      </c>
      <c r="H9312">
        <v>4.48936241</v>
      </c>
      <c r="I9312">
        <v>4.4893619999999999</v>
      </c>
      <c r="J9312">
        <v>2188.7295130000002</v>
      </c>
      <c r="K9312" s="4" t="str" cm="1">
        <f t="array" ref="K9312">INDEX(_xlfn.TEXTSPLIT(Table1[[#This Row],[csv]],"_"),1)</f>
        <v>sgemm</v>
      </c>
      <c r="L9312" s="4" t="str" cm="1">
        <f t="array" ref="L9312">INDEX(_xlfn.TEXTSPLIT(Table1[[#This Row],[csv]],"_"),2)</f>
        <v>oblas</v>
      </c>
      <c r="M9312" s="4" t="str">
        <f>IF(ISNUMBER(SEARCH("epyc",Table1[[#This Row],[csv]])),"epyc",0)</f>
        <v>epyc</v>
      </c>
      <c r="N9312" s="4">
        <f>IF(ISNUMBER(SEARCH("optimized",Table1[[#This Row],[csv]])),1,0)</f>
        <v>1</v>
      </c>
      <c r="O9312" s="5" t="s">
        <v>4217</v>
      </c>
      <c r="P9312" s="5" t="s">
        <v>4218</v>
      </c>
      <c r="Q9312" s="4"/>
      <c r="R9312" s="4"/>
    </row>
    <row r="9313" spans="1:18" x14ac:dyDescent="0.25">
      <c r="A9313" t="s">
        <v>2384</v>
      </c>
      <c r="B9313" t="s">
        <v>2756</v>
      </c>
      <c r="C9313">
        <v>6</v>
      </c>
      <c r="D9313" t="s">
        <v>3084</v>
      </c>
      <c r="E9313">
        <v>17500</v>
      </c>
      <c r="F9313">
        <v>17500</v>
      </c>
      <c r="G9313">
        <v>17500</v>
      </c>
      <c r="H9313">
        <v>4.1911781689999996</v>
      </c>
      <c r="I9313">
        <v>4.1911779999999998</v>
      </c>
      <c r="J9313">
        <v>2557.4551040000001</v>
      </c>
      <c r="K9313" s="4" t="str" cm="1">
        <f t="array" ref="K9313">INDEX(_xlfn.TEXTSPLIT(Table1[[#This Row],[csv]],"_"),1)</f>
        <v>sgemm</v>
      </c>
      <c r="L9313" s="4" t="str" cm="1">
        <f t="array" ref="L9313">INDEX(_xlfn.TEXTSPLIT(Table1[[#This Row],[csv]],"_"),2)</f>
        <v>oblas</v>
      </c>
      <c r="M9313" s="4" t="str">
        <f>IF(ISNUMBER(SEARCH("epyc",Table1[[#This Row],[csv]])),"epyc",0)</f>
        <v>epyc</v>
      </c>
      <c r="N9313" s="4">
        <f>IF(ISNUMBER(SEARCH("optimized",Table1[[#This Row],[csv]])),1,0)</f>
        <v>1</v>
      </c>
      <c r="O9313" s="5" t="s">
        <v>4217</v>
      </c>
      <c r="P9313" s="5" t="s">
        <v>4218</v>
      </c>
      <c r="Q9313" s="4"/>
      <c r="R9313" s="4"/>
    </row>
    <row r="9314" spans="1:18" x14ac:dyDescent="0.25">
      <c r="A9314" t="s">
        <v>2384</v>
      </c>
      <c r="B9314" t="s">
        <v>2756</v>
      </c>
      <c r="C9314">
        <v>6</v>
      </c>
      <c r="D9314" t="s">
        <v>3085</v>
      </c>
      <c r="E9314">
        <v>18000</v>
      </c>
      <c r="F9314">
        <v>18000</v>
      </c>
      <c r="G9314">
        <v>18000</v>
      </c>
      <c r="H9314">
        <v>5.3203103159999996</v>
      </c>
      <c r="I9314">
        <v>5.3203100000000001</v>
      </c>
      <c r="J9314">
        <v>2192.3533229999998</v>
      </c>
      <c r="K9314" s="4" t="str" cm="1">
        <f t="array" ref="K9314">INDEX(_xlfn.TEXTSPLIT(Table1[[#This Row],[csv]],"_"),1)</f>
        <v>sgemm</v>
      </c>
      <c r="L9314" s="4" t="str" cm="1">
        <f t="array" ref="L9314">INDEX(_xlfn.TEXTSPLIT(Table1[[#This Row],[csv]],"_"),2)</f>
        <v>oblas</v>
      </c>
      <c r="M9314" s="4" t="str">
        <f>IF(ISNUMBER(SEARCH("epyc",Table1[[#This Row],[csv]])),"epyc",0)</f>
        <v>epyc</v>
      </c>
      <c r="N9314" s="4">
        <f>IF(ISNUMBER(SEARCH("optimized",Table1[[#This Row],[csv]])),1,0)</f>
        <v>1</v>
      </c>
      <c r="O9314" s="5" t="s">
        <v>4217</v>
      </c>
      <c r="P9314" s="5" t="s">
        <v>4218</v>
      </c>
      <c r="Q9314" s="4"/>
      <c r="R9314" s="4"/>
    </row>
    <row r="9315" spans="1:18" x14ac:dyDescent="0.25">
      <c r="A9315" t="s">
        <v>2384</v>
      </c>
      <c r="B9315" t="s">
        <v>2756</v>
      </c>
      <c r="C9315">
        <v>6</v>
      </c>
      <c r="D9315" t="s">
        <v>3086</v>
      </c>
      <c r="E9315">
        <v>18500</v>
      </c>
      <c r="F9315">
        <v>18500</v>
      </c>
      <c r="G9315">
        <v>18500</v>
      </c>
      <c r="H9315">
        <v>4.3007829529999997</v>
      </c>
      <c r="I9315">
        <v>4.300783</v>
      </c>
      <c r="J9315">
        <v>2944.405737</v>
      </c>
      <c r="K9315" s="4" t="str" cm="1">
        <f t="array" ref="K9315">INDEX(_xlfn.TEXTSPLIT(Table1[[#This Row],[csv]],"_"),1)</f>
        <v>sgemm</v>
      </c>
      <c r="L9315" s="4" t="str" cm="1">
        <f t="array" ref="L9315">INDEX(_xlfn.TEXTSPLIT(Table1[[#This Row],[csv]],"_"),2)</f>
        <v>oblas</v>
      </c>
      <c r="M9315" s="4" t="str">
        <f>IF(ISNUMBER(SEARCH("epyc",Table1[[#This Row],[csv]])),"epyc",0)</f>
        <v>epyc</v>
      </c>
      <c r="N9315" s="4">
        <f>IF(ISNUMBER(SEARCH("optimized",Table1[[#This Row],[csv]])),1,0)</f>
        <v>1</v>
      </c>
      <c r="O9315" s="5" t="s">
        <v>4217</v>
      </c>
      <c r="P9315" s="5" t="s">
        <v>4218</v>
      </c>
      <c r="Q9315" s="4"/>
      <c r="R9315" s="4"/>
    </row>
    <row r="9316" spans="1:18" x14ac:dyDescent="0.25">
      <c r="A9316" t="s">
        <v>2384</v>
      </c>
      <c r="B9316" t="s">
        <v>2756</v>
      </c>
      <c r="C9316">
        <v>6</v>
      </c>
      <c r="D9316" t="s">
        <v>3087</v>
      </c>
      <c r="E9316">
        <v>19000</v>
      </c>
      <c r="F9316">
        <v>19000</v>
      </c>
      <c r="G9316">
        <v>19000</v>
      </c>
      <c r="H9316">
        <v>5.6201546320000002</v>
      </c>
      <c r="I9316">
        <v>5.6201549999999996</v>
      </c>
      <c r="J9316">
        <v>2440.8581079999999</v>
      </c>
      <c r="K9316" s="4" t="str" cm="1">
        <f t="array" ref="K9316">INDEX(_xlfn.TEXTSPLIT(Table1[[#This Row],[csv]],"_"),1)</f>
        <v>sgemm</v>
      </c>
      <c r="L9316" s="4" t="str" cm="1">
        <f t="array" ref="L9316">INDEX(_xlfn.TEXTSPLIT(Table1[[#This Row],[csv]],"_"),2)</f>
        <v>oblas</v>
      </c>
      <c r="M9316" s="4" t="str">
        <f>IF(ISNUMBER(SEARCH("epyc",Table1[[#This Row],[csv]])),"epyc",0)</f>
        <v>epyc</v>
      </c>
      <c r="N9316" s="4">
        <f>IF(ISNUMBER(SEARCH("optimized",Table1[[#This Row],[csv]])),1,0)</f>
        <v>1</v>
      </c>
      <c r="O9316" s="5" t="s">
        <v>4217</v>
      </c>
      <c r="P9316" s="5" t="s">
        <v>4218</v>
      </c>
      <c r="Q9316" s="4"/>
      <c r="R9316" s="4"/>
    </row>
    <row r="9317" spans="1:18" x14ac:dyDescent="0.25">
      <c r="A9317" t="s">
        <v>2384</v>
      </c>
      <c r="B9317" t="s">
        <v>2756</v>
      </c>
      <c r="C9317">
        <v>6</v>
      </c>
      <c r="D9317" t="s">
        <v>3088</v>
      </c>
      <c r="E9317">
        <v>19500</v>
      </c>
      <c r="F9317">
        <v>19500</v>
      </c>
      <c r="G9317">
        <v>19500</v>
      </c>
      <c r="H9317">
        <v>5.9182929240000002</v>
      </c>
      <c r="I9317">
        <v>5.9182930000000002</v>
      </c>
      <c r="J9317">
        <v>2505.7478890000002</v>
      </c>
      <c r="K9317" s="4" t="str" cm="1">
        <f t="array" ref="K9317">INDEX(_xlfn.TEXTSPLIT(Table1[[#This Row],[csv]],"_"),1)</f>
        <v>sgemm</v>
      </c>
      <c r="L9317" s="4" t="str" cm="1">
        <f t="array" ref="L9317">INDEX(_xlfn.TEXTSPLIT(Table1[[#This Row],[csv]],"_"),2)</f>
        <v>oblas</v>
      </c>
      <c r="M9317" s="4" t="str">
        <f>IF(ISNUMBER(SEARCH("epyc",Table1[[#This Row],[csv]])),"epyc",0)</f>
        <v>epyc</v>
      </c>
      <c r="N9317" s="4">
        <f>IF(ISNUMBER(SEARCH("optimized",Table1[[#This Row],[csv]])),1,0)</f>
        <v>1</v>
      </c>
      <c r="O9317" s="5" t="s">
        <v>4217</v>
      </c>
      <c r="P9317" s="5" t="s">
        <v>4218</v>
      </c>
      <c r="Q9317" s="4"/>
      <c r="R9317" s="4"/>
    </row>
    <row r="9318" spans="1:18" x14ac:dyDescent="0.25">
      <c r="A9318" t="s">
        <v>2384</v>
      </c>
      <c r="B9318" t="s">
        <v>2756</v>
      </c>
      <c r="C9318">
        <v>6</v>
      </c>
      <c r="D9318" t="s">
        <v>3089</v>
      </c>
      <c r="E9318">
        <v>20000</v>
      </c>
      <c r="F9318">
        <v>20000</v>
      </c>
      <c r="G9318">
        <v>20000</v>
      </c>
      <c r="H9318">
        <v>6.1715828349999997</v>
      </c>
      <c r="I9318">
        <v>6.171583</v>
      </c>
      <c r="J9318">
        <v>2592.5277890000002</v>
      </c>
      <c r="K9318" s="4" t="str" cm="1">
        <f t="array" ref="K9318">INDEX(_xlfn.TEXTSPLIT(Table1[[#This Row],[csv]],"_"),1)</f>
        <v>sgemm</v>
      </c>
      <c r="L9318" s="4" t="str" cm="1">
        <f t="array" ref="L9318">INDEX(_xlfn.TEXTSPLIT(Table1[[#This Row],[csv]],"_"),2)</f>
        <v>oblas</v>
      </c>
      <c r="M9318" s="4" t="str">
        <f>IF(ISNUMBER(SEARCH("epyc",Table1[[#This Row],[csv]])),"epyc",0)</f>
        <v>epyc</v>
      </c>
      <c r="N9318" s="4">
        <f>IF(ISNUMBER(SEARCH("optimized",Table1[[#This Row],[csv]])),1,0)</f>
        <v>1</v>
      </c>
      <c r="O9318" s="5" t="s">
        <v>4217</v>
      </c>
      <c r="P9318" s="5" t="s">
        <v>4218</v>
      </c>
      <c r="Q9318" s="4"/>
      <c r="R9318" s="4"/>
    </row>
    <row r="9319" spans="1:18" x14ac:dyDescent="0.25">
      <c r="A9319" t="s">
        <v>2384</v>
      </c>
      <c r="B9319" t="s">
        <v>2756</v>
      </c>
      <c r="C9319">
        <v>6</v>
      </c>
      <c r="D9319" t="s">
        <v>3090</v>
      </c>
      <c r="E9319">
        <v>2000</v>
      </c>
      <c r="F9319">
        <v>2000</v>
      </c>
      <c r="G9319">
        <v>2000</v>
      </c>
      <c r="H9319">
        <v>2.3084521E-2</v>
      </c>
      <c r="I9319">
        <v>2.3085000000000001E-2</v>
      </c>
      <c r="J9319">
        <v>693.10513300000002</v>
      </c>
      <c r="K9319" s="4" t="str" cm="1">
        <f t="array" ref="K9319">INDEX(_xlfn.TEXTSPLIT(Table1[[#This Row],[csv]],"_"),1)</f>
        <v>sgemm</v>
      </c>
      <c r="L9319" s="4" t="str" cm="1">
        <f t="array" ref="L9319">INDEX(_xlfn.TEXTSPLIT(Table1[[#This Row],[csv]],"_"),2)</f>
        <v>oblas</v>
      </c>
      <c r="M9319" s="4" t="str">
        <f>IF(ISNUMBER(SEARCH("epyc",Table1[[#This Row],[csv]])),"epyc",0)</f>
        <v>epyc</v>
      </c>
      <c r="N9319" s="4">
        <f>IF(ISNUMBER(SEARCH("optimized",Table1[[#This Row],[csv]])),1,0)</f>
        <v>1</v>
      </c>
      <c r="O9319" s="5" t="s">
        <v>4217</v>
      </c>
      <c r="P9319" s="5" t="s">
        <v>4218</v>
      </c>
      <c r="Q9319" s="4"/>
      <c r="R9319" s="4"/>
    </row>
    <row r="9320" spans="1:18" x14ac:dyDescent="0.25">
      <c r="A9320" t="s">
        <v>2384</v>
      </c>
      <c r="B9320" t="s">
        <v>2756</v>
      </c>
      <c r="C9320">
        <v>6</v>
      </c>
      <c r="D9320" t="s">
        <v>3091</v>
      </c>
      <c r="E9320">
        <v>2500</v>
      </c>
      <c r="F9320">
        <v>2500</v>
      </c>
      <c r="G9320">
        <v>2500</v>
      </c>
      <c r="H9320">
        <v>3.3332916999999997E-2</v>
      </c>
      <c r="I9320">
        <v>3.3333000000000002E-2</v>
      </c>
      <c r="J9320">
        <v>937.51170999999999</v>
      </c>
      <c r="K9320" s="4" t="str" cm="1">
        <f t="array" ref="K9320">INDEX(_xlfn.TEXTSPLIT(Table1[[#This Row],[csv]],"_"),1)</f>
        <v>sgemm</v>
      </c>
      <c r="L9320" s="4" t="str" cm="1">
        <f t="array" ref="L9320">INDEX(_xlfn.TEXTSPLIT(Table1[[#This Row],[csv]],"_"),2)</f>
        <v>oblas</v>
      </c>
      <c r="M9320" s="4" t="str">
        <f>IF(ISNUMBER(SEARCH("epyc",Table1[[#This Row],[csv]])),"epyc",0)</f>
        <v>epyc</v>
      </c>
      <c r="N9320" s="4">
        <f>IF(ISNUMBER(SEARCH("optimized",Table1[[#This Row],[csv]])),1,0)</f>
        <v>1</v>
      </c>
      <c r="O9320" s="5" t="s">
        <v>4217</v>
      </c>
      <c r="P9320" s="5" t="s">
        <v>4218</v>
      </c>
      <c r="Q9320" s="4"/>
      <c r="R9320" s="4"/>
    </row>
    <row r="9321" spans="1:18" x14ac:dyDescent="0.25">
      <c r="A9321" t="s">
        <v>2384</v>
      </c>
      <c r="B9321" t="s">
        <v>2756</v>
      </c>
      <c r="C9321">
        <v>6</v>
      </c>
      <c r="D9321" t="s">
        <v>3092</v>
      </c>
      <c r="E9321">
        <v>3000</v>
      </c>
      <c r="F9321">
        <v>3000</v>
      </c>
      <c r="G9321">
        <v>3000</v>
      </c>
      <c r="H9321">
        <v>4.6907478000000002E-2</v>
      </c>
      <c r="I9321">
        <v>4.6906999999999997E-2</v>
      </c>
      <c r="J9321">
        <v>1151.2023730000001</v>
      </c>
      <c r="K9321" s="4" t="str" cm="1">
        <f t="array" ref="K9321">INDEX(_xlfn.TEXTSPLIT(Table1[[#This Row],[csv]],"_"),1)</f>
        <v>sgemm</v>
      </c>
      <c r="L9321" s="4" t="str" cm="1">
        <f t="array" ref="L9321">INDEX(_xlfn.TEXTSPLIT(Table1[[#This Row],[csv]],"_"),2)</f>
        <v>oblas</v>
      </c>
      <c r="M9321" s="4" t="str">
        <f>IF(ISNUMBER(SEARCH("epyc",Table1[[#This Row],[csv]])),"epyc",0)</f>
        <v>epyc</v>
      </c>
      <c r="N9321" s="4">
        <f>IF(ISNUMBER(SEARCH("optimized",Table1[[#This Row],[csv]])),1,0)</f>
        <v>1</v>
      </c>
      <c r="O9321" s="5" t="s">
        <v>4217</v>
      </c>
      <c r="P9321" s="5" t="s">
        <v>4218</v>
      </c>
      <c r="Q9321" s="4"/>
      <c r="R9321" s="4"/>
    </row>
    <row r="9322" spans="1:18" x14ac:dyDescent="0.25">
      <c r="A9322" t="s">
        <v>2384</v>
      </c>
      <c r="B9322" t="s">
        <v>2756</v>
      </c>
      <c r="C9322">
        <v>6</v>
      </c>
      <c r="D9322" t="s">
        <v>3093</v>
      </c>
      <c r="E9322">
        <v>3500</v>
      </c>
      <c r="F9322">
        <v>3500</v>
      </c>
      <c r="G9322">
        <v>3500</v>
      </c>
      <c r="H9322">
        <v>5.8393901999999998E-2</v>
      </c>
      <c r="I9322">
        <v>5.8394000000000001E-2</v>
      </c>
      <c r="J9322">
        <v>1468.4752530000001</v>
      </c>
      <c r="K9322" s="4" t="str" cm="1">
        <f t="array" ref="K9322">INDEX(_xlfn.TEXTSPLIT(Table1[[#This Row],[csv]],"_"),1)</f>
        <v>sgemm</v>
      </c>
      <c r="L9322" s="4" t="str" cm="1">
        <f t="array" ref="L9322">INDEX(_xlfn.TEXTSPLIT(Table1[[#This Row],[csv]],"_"),2)</f>
        <v>oblas</v>
      </c>
      <c r="M9322" s="4" t="str">
        <f>IF(ISNUMBER(SEARCH("epyc",Table1[[#This Row],[csv]])),"epyc",0)</f>
        <v>epyc</v>
      </c>
      <c r="N9322" s="4">
        <f>IF(ISNUMBER(SEARCH("optimized",Table1[[#This Row],[csv]])),1,0)</f>
        <v>1</v>
      </c>
      <c r="O9322" s="5" t="s">
        <v>4217</v>
      </c>
      <c r="P9322" s="5" t="s">
        <v>4218</v>
      </c>
      <c r="Q9322" s="4"/>
      <c r="R9322" s="4"/>
    </row>
    <row r="9323" spans="1:18" x14ac:dyDescent="0.25">
      <c r="A9323" t="s">
        <v>2384</v>
      </c>
      <c r="B9323" t="s">
        <v>2756</v>
      </c>
      <c r="C9323">
        <v>6</v>
      </c>
      <c r="D9323" t="s">
        <v>3094</v>
      </c>
      <c r="E9323">
        <v>4000</v>
      </c>
      <c r="F9323">
        <v>4000</v>
      </c>
      <c r="G9323">
        <v>4000</v>
      </c>
      <c r="H9323">
        <v>7.5951758999999994E-2</v>
      </c>
      <c r="I9323">
        <v>7.5952000000000006E-2</v>
      </c>
      <c r="J9323">
        <v>1685.280258</v>
      </c>
      <c r="K9323" s="4" t="str" cm="1">
        <f t="array" ref="K9323">INDEX(_xlfn.TEXTSPLIT(Table1[[#This Row],[csv]],"_"),1)</f>
        <v>sgemm</v>
      </c>
      <c r="L9323" s="4" t="str" cm="1">
        <f t="array" ref="L9323">INDEX(_xlfn.TEXTSPLIT(Table1[[#This Row],[csv]],"_"),2)</f>
        <v>oblas</v>
      </c>
      <c r="M9323" s="4" t="str">
        <f>IF(ISNUMBER(SEARCH("epyc",Table1[[#This Row],[csv]])),"epyc",0)</f>
        <v>epyc</v>
      </c>
      <c r="N9323" s="4">
        <f>IF(ISNUMBER(SEARCH("optimized",Table1[[#This Row],[csv]])),1,0)</f>
        <v>1</v>
      </c>
      <c r="O9323" s="5" t="s">
        <v>4217</v>
      </c>
      <c r="P9323" s="5" t="s">
        <v>4218</v>
      </c>
      <c r="Q9323" s="4"/>
      <c r="R9323" s="4"/>
    </row>
    <row r="9324" spans="1:18" x14ac:dyDescent="0.25">
      <c r="A9324" t="s">
        <v>2384</v>
      </c>
      <c r="B9324" t="s">
        <v>2756</v>
      </c>
      <c r="C9324">
        <v>6</v>
      </c>
      <c r="D9324" t="s">
        <v>3095</v>
      </c>
      <c r="E9324">
        <v>4500</v>
      </c>
      <c r="F9324">
        <v>4500</v>
      </c>
      <c r="G9324">
        <v>4500</v>
      </c>
      <c r="H9324">
        <v>0.110306829</v>
      </c>
      <c r="I9324">
        <v>0.110307</v>
      </c>
      <c r="J9324">
        <v>1652.2095839999999</v>
      </c>
      <c r="K9324" s="4" t="str" cm="1">
        <f t="array" ref="K9324">INDEX(_xlfn.TEXTSPLIT(Table1[[#This Row],[csv]],"_"),1)</f>
        <v>sgemm</v>
      </c>
      <c r="L9324" s="4" t="str" cm="1">
        <f t="array" ref="L9324">INDEX(_xlfn.TEXTSPLIT(Table1[[#This Row],[csv]],"_"),2)</f>
        <v>oblas</v>
      </c>
      <c r="M9324" s="4" t="str">
        <f>IF(ISNUMBER(SEARCH("epyc",Table1[[#This Row],[csv]])),"epyc",0)</f>
        <v>epyc</v>
      </c>
      <c r="N9324" s="4">
        <f>IF(ISNUMBER(SEARCH("optimized",Table1[[#This Row],[csv]])),1,0)</f>
        <v>1</v>
      </c>
      <c r="O9324" s="5" t="s">
        <v>4217</v>
      </c>
      <c r="P9324" s="5" t="s">
        <v>4218</v>
      </c>
      <c r="Q9324" s="4"/>
      <c r="R9324" s="4"/>
    </row>
    <row r="9325" spans="1:18" x14ac:dyDescent="0.25">
      <c r="A9325" t="s">
        <v>2384</v>
      </c>
      <c r="B9325" t="s">
        <v>2756</v>
      </c>
      <c r="C9325">
        <v>6</v>
      </c>
      <c r="D9325" t="s">
        <v>3096</v>
      </c>
      <c r="E9325">
        <v>5000</v>
      </c>
      <c r="F9325">
        <v>5000</v>
      </c>
      <c r="G9325">
        <v>5000</v>
      </c>
      <c r="H9325">
        <v>0.13581222500000001</v>
      </c>
      <c r="I9325">
        <v>0.13581199999999999</v>
      </c>
      <c r="J9325">
        <v>1840.776852</v>
      </c>
      <c r="K9325" s="4" t="str" cm="1">
        <f t="array" ref="K9325">INDEX(_xlfn.TEXTSPLIT(Table1[[#This Row],[csv]],"_"),1)</f>
        <v>sgemm</v>
      </c>
      <c r="L9325" s="4" t="str" cm="1">
        <f t="array" ref="L9325">INDEX(_xlfn.TEXTSPLIT(Table1[[#This Row],[csv]],"_"),2)</f>
        <v>oblas</v>
      </c>
      <c r="M9325" s="4" t="str">
        <f>IF(ISNUMBER(SEARCH("epyc",Table1[[#This Row],[csv]])),"epyc",0)</f>
        <v>epyc</v>
      </c>
      <c r="N9325" s="4">
        <f>IF(ISNUMBER(SEARCH("optimized",Table1[[#This Row],[csv]])),1,0)</f>
        <v>1</v>
      </c>
      <c r="O9325" s="5" t="s">
        <v>4217</v>
      </c>
      <c r="P9325" s="5" t="s">
        <v>4218</v>
      </c>
      <c r="Q9325" s="4"/>
      <c r="R9325" s="4"/>
    </row>
    <row r="9326" spans="1:18" x14ac:dyDescent="0.25">
      <c r="A9326" t="s">
        <v>2384</v>
      </c>
      <c r="B9326" t="s">
        <v>2756</v>
      </c>
      <c r="C9326">
        <v>6</v>
      </c>
      <c r="D9326" t="s">
        <v>3097</v>
      </c>
      <c r="E9326">
        <v>5500</v>
      </c>
      <c r="F9326">
        <v>5500</v>
      </c>
      <c r="G9326">
        <v>5500</v>
      </c>
      <c r="H9326">
        <v>0.17288414699999999</v>
      </c>
      <c r="I9326">
        <v>0.17288400000000001</v>
      </c>
      <c r="J9326">
        <v>1924.6993190000001</v>
      </c>
      <c r="K9326" s="4" t="str" cm="1">
        <f t="array" ref="K9326">INDEX(_xlfn.TEXTSPLIT(Table1[[#This Row],[csv]],"_"),1)</f>
        <v>sgemm</v>
      </c>
      <c r="L9326" s="4" t="str" cm="1">
        <f t="array" ref="L9326">INDEX(_xlfn.TEXTSPLIT(Table1[[#This Row],[csv]],"_"),2)</f>
        <v>oblas</v>
      </c>
      <c r="M9326" s="4" t="str">
        <f>IF(ISNUMBER(SEARCH("epyc",Table1[[#This Row],[csv]])),"epyc",0)</f>
        <v>epyc</v>
      </c>
      <c r="N9326" s="4">
        <f>IF(ISNUMBER(SEARCH("optimized",Table1[[#This Row],[csv]])),1,0)</f>
        <v>1</v>
      </c>
      <c r="O9326" s="5" t="s">
        <v>4217</v>
      </c>
      <c r="P9326" s="5" t="s">
        <v>4218</v>
      </c>
      <c r="Q9326" s="4"/>
      <c r="R9326" s="4"/>
    </row>
    <row r="9327" spans="1:18" x14ac:dyDescent="0.25">
      <c r="A9327" t="s">
        <v>2384</v>
      </c>
      <c r="B9327" t="s">
        <v>2756</v>
      </c>
      <c r="C9327">
        <v>6</v>
      </c>
      <c r="D9327" t="s">
        <v>3098</v>
      </c>
      <c r="E9327">
        <v>6000</v>
      </c>
      <c r="F9327">
        <v>6000</v>
      </c>
      <c r="G9327">
        <v>6000</v>
      </c>
      <c r="H9327">
        <v>0.24517610100000001</v>
      </c>
      <c r="I9327">
        <v>0.24517600000000001</v>
      </c>
      <c r="J9327">
        <v>1761.9988169999999</v>
      </c>
      <c r="K9327" s="4" t="str" cm="1">
        <f t="array" ref="K9327">INDEX(_xlfn.TEXTSPLIT(Table1[[#This Row],[csv]],"_"),1)</f>
        <v>sgemm</v>
      </c>
      <c r="L9327" s="4" t="str" cm="1">
        <f t="array" ref="L9327">INDEX(_xlfn.TEXTSPLIT(Table1[[#This Row],[csv]],"_"),2)</f>
        <v>oblas</v>
      </c>
      <c r="M9327" s="4" t="str">
        <f>IF(ISNUMBER(SEARCH("epyc",Table1[[#This Row],[csv]])),"epyc",0)</f>
        <v>epyc</v>
      </c>
      <c r="N9327" s="4">
        <f>IF(ISNUMBER(SEARCH("optimized",Table1[[#This Row],[csv]])),1,0)</f>
        <v>1</v>
      </c>
      <c r="O9327" s="5" t="s">
        <v>4217</v>
      </c>
      <c r="P9327" s="5" t="s">
        <v>4218</v>
      </c>
      <c r="Q9327" s="4"/>
      <c r="R9327" s="4"/>
    </row>
    <row r="9328" spans="1:18" x14ac:dyDescent="0.25">
      <c r="A9328" t="s">
        <v>2384</v>
      </c>
      <c r="B9328" t="s">
        <v>2756</v>
      </c>
      <c r="C9328">
        <v>6</v>
      </c>
      <c r="D9328" t="s">
        <v>3099</v>
      </c>
      <c r="E9328">
        <v>6500</v>
      </c>
      <c r="F9328">
        <v>6500</v>
      </c>
      <c r="G9328">
        <v>6500</v>
      </c>
      <c r="H9328">
        <v>0.31541985099999997</v>
      </c>
      <c r="I9328">
        <v>0.31541999999999998</v>
      </c>
      <c r="J9328">
        <v>1741.3298440000001</v>
      </c>
      <c r="K9328" s="4" t="str" cm="1">
        <f t="array" ref="K9328">INDEX(_xlfn.TEXTSPLIT(Table1[[#This Row],[csv]],"_"),1)</f>
        <v>sgemm</v>
      </c>
      <c r="L9328" s="4" t="str" cm="1">
        <f t="array" ref="L9328">INDEX(_xlfn.TEXTSPLIT(Table1[[#This Row],[csv]],"_"),2)</f>
        <v>oblas</v>
      </c>
      <c r="M9328" s="4" t="str">
        <f>IF(ISNUMBER(SEARCH("epyc",Table1[[#This Row],[csv]])),"epyc",0)</f>
        <v>epyc</v>
      </c>
      <c r="N9328" s="4">
        <f>IF(ISNUMBER(SEARCH("optimized",Table1[[#This Row],[csv]])),1,0)</f>
        <v>1</v>
      </c>
      <c r="O9328" s="5" t="s">
        <v>4217</v>
      </c>
      <c r="P9328" s="5" t="s">
        <v>4218</v>
      </c>
      <c r="Q9328" s="4"/>
      <c r="R9328" s="4"/>
    </row>
    <row r="9329" spans="1:18" x14ac:dyDescent="0.25">
      <c r="A9329" t="s">
        <v>2384</v>
      </c>
      <c r="B9329" t="s">
        <v>2756</v>
      </c>
      <c r="C9329">
        <v>6</v>
      </c>
      <c r="D9329" t="s">
        <v>3100</v>
      </c>
      <c r="E9329">
        <v>7000</v>
      </c>
      <c r="F9329">
        <v>7000</v>
      </c>
      <c r="G9329">
        <v>7000</v>
      </c>
      <c r="H9329">
        <v>0.40807428099999998</v>
      </c>
      <c r="I9329">
        <v>0.40807399999999999</v>
      </c>
      <c r="J9329">
        <v>1681.0664919999999</v>
      </c>
      <c r="K9329" s="4" t="str" cm="1">
        <f t="array" ref="K9329">INDEX(_xlfn.TEXTSPLIT(Table1[[#This Row],[csv]],"_"),1)</f>
        <v>sgemm</v>
      </c>
      <c r="L9329" s="4" t="str" cm="1">
        <f t="array" ref="L9329">INDEX(_xlfn.TEXTSPLIT(Table1[[#This Row],[csv]],"_"),2)</f>
        <v>oblas</v>
      </c>
      <c r="M9329" s="4" t="str">
        <f>IF(ISNUMBER(SEARCH("epyc",Table1[[#This Row],[csv]])),"epyc",0)</f>
        <v>epyc</v>
      </c>
      <c r="N9329" s="4">
        <f>IF(ISNUMBER(SEARCH("optimized",Table1[[#This Row],[csv]])),1,0)</f>
        <v>1</v>
      </c>
      <c r="O9329" s="5" t="s">
        <v>4217</v>
      </c>
      <c r="P9329" s="5" t="s">
        <v>4218</v>
      </c>
      <c r="Q9329" s="4"/>
      <c r="R9329" s="4"/>
    </row>
    <row r="9330" spans="1:18" x14ac:dyDescent="0.25">
      <c r="A9330" t="s">
        <v>2384</v>
      </c>
      <c r="B9330" t="s">
        <v>2756</v>
      </c>
      <c r="C9330">
        <v>6</v>
      </c>
      <c r="D9330" t="s">
        <v>3101</v>
      </c>
      <c r="E9330">
        <v>7500</v>
      </c>
      <c r="F9330">
        <v>7500</v>
      </c>
      <c r="G9330">
        <v>7500</v>
      </c>
      <c r="H9330">
        <v>0.52047812199999999</v>
      </c>
      <c r="I9330">
        <v>0.520478</v>
      </c>
      <c r="J9330">
        <v>1621.105603</v>
      </c>
      <c r="K9330" s="4" t="str" cm="1">
        <f t="array" ref="K9330">INDEX(_xlfn.TEXTSPLIT(Table1[[#This Row],[csv]],"_"),1)</f>
        <v>sgemm</v>
      </c>
      <c r="L9330" s="4" t="str" cm="1">
        <f t="array" ref="L9330">INDEX(_xlfn.TEXTSPLIT(Table1[[#This Row],[csv]],"_"),2)</f>
        <v>oblas</v>
      </c>
      <c r="M9330" s="4" t="str">
        <f>IF(ISNUMBER(SEARCH("epyc",Table1[[#This Row],[csv]])),"epyc",0)</f>
        <v>epyc</v>
      </c>
      <c r="N9330" s="4">
        <f>IF(ISNUMBER(SEARCH("optimized",Table1[[#This Row],[csv]])),1,0)</f>
        <v>1</v>
      </c>
      <c r="O9330" s="5" t="s">
        <v>4217</v>
      </c>
      <c r="P9330" s="5" t="s">
        <v>4218</v>
      </c>
      <c r="Q9330" s="4"/>
      <c r="R9330" s="4"/>
    </row>
    <row r="9331" spans="1:18" x14ac:dyDescent="0.25">
      <c r="A9331" t="s">
        <v>2384</v>
      </c>
      <c r="B9331" t="s">
        <v>2756</v>
      </c>
      <c r="C9331">
        <v>6</v>
      </c>
      <c r="D9331" t="s">
        <v>3102</v>
      </c>
      <c r="E9331">
        <v>8000</v>
      </c>
      <c r="F9331">
        <v>8000</v>
      </c>
      <c r="G9331">
        <v>8000</v>
      </c>
      <c r="H9331">
        <v>0.65081487299999996</v>
      </c>
      <c r="I9331">
        <v>0.65081500000000003</v>
      </c>
      <c r="J9331">
        <v>1573.412106</v>
      </c>
      <c r="K9331" s="4" t="str" cm="1">
        <f t="array" ref="K9331">INDEX(_xlfn.TEXTSPLIT(Table1[[#This Row],[csv]],"_"),1)</f>
        <v>sgemm</v>
      </c>
      <c r="L9331" s="4" t="str" cm="1">
        <f t="array" ref="L9331">INDEX(_xlfn.TEXTSPLIT(Table1[[#This Row],[csv]],"_"),2)</f>
        <v>oblas</v>
      </c>
      <c r="M9331" s="4" t="str">
        <f>IF(ISNUMBER(SEARCH("epyc",Table1[[#This Row],[csv]])),"epyc",0)</f>
        <v>epyc</v>
      </c>
      <c r="N9331" s="4">
        <f>IF(ISNUMBER(SEARCH("optimized",Table1[[#This Row],[csv]])),1,0)</f>
        <v>1</v>
      </c>
      <c r="O9331" s="5" t="s">
        <v>4217</v>
      </c>
      <c r="P9331" s="5" t="s">
        <v>4218</v>
      </c>
      <c r="Q9331" s="4"/>
      <c r="R9331" s="4"/>
    </row>
    <row r="9332" spans="1:18" x14ac:dyDescent="0.25">
      <c r="A9332" t="s">
        <v>2384</v>
      </c>
      <c r="B9332" t="s">
        <v>2756</v>
      </c>
      <c r="C9332">
        <v>6</v>
      </c>
      <c r="D9332" t="s">
        <v>3103</v>
      </c>
      <c r="E9332">
        <v>8500</v>
      </c>
      <c r="F9332">
        <v>8500</v>
      </c>
      <c r="G9332">
        <v>8500</v>
      </c>
      <c r="H9332">
        <v>0.75129805199999999</v>
      </c>
      <c r="I9332">
        <v>0.75129800000000002</v>
      </c>
      <c r="J9332">
        <v>1634.8371950000001</v>
      </c>
      <c r="K9332" s="4" t="str" cm="1">
        <f t="array" ref="K9332">INDEX(_xlfn.TEXTSPLIT(Table1[[#This Row],[csv]],"_"),1)</f>
        <v>sgemm</v>
      </c>
      <c r="L9332" s="4" t="str" cm="1">
        <f t="array" ref="L9332">INDEX(_xlfn.TEXTSPLIT(Table1[[#This Row],[csv]],"_"),2)</f>
        <v>oblas</v>
      </c>
      <c r="M9332" s="4" t="str">
        <f>IF(ISNUMBER(SEARCH("epyc",Table1[[#This Row],[csv]])),"epyc",0)</f>
        <v>epyc</v>
      </c>
      <c r="N9332" s="4">
        <f>IF(ISNUMBER(SEARCH("optimized",Table1[[#This Row],[csv]])),1,0)</f>
        <v>1</v>
      </c>
      <c r="O9332" s="5" t="s">
        <v>4217</v>
      </c>
      <c r="P9332" s="5" t="s">
        <v>4218</v>
      </c>
      <c r="Q9332" s="4"/>
      <c r="R9332" s="4"/>
    </row>
    <row r="9333" spans="1:18" x14ac:dyDescent="0.25">
      <c r="A9333" t="s">
        <v>2384</v>
      </c>
      <c r="B9333" t="s">
        <v>2756</v>
      </c>
      <c r="C9333">
        <v>6</v>
      </c>
      <c r="D9333" t="s">
        <v>3104</v>
      </c>
      <c r="E9333">
        <v>9000</v>
      </c>
      <c r="F9333">
        <v>9000</v>
      </c>
      <c r="G9333">
        <v>9000</v>
      </c>
      <c r="H9333">
        <v>0.87725631500000001</v>
      </c>
      <c r="I9333">
        <v>0.87725600000000004</v>
      </c>
      <c r="J9333">
        <v>1662.0000050000001</v>
      </c>
      <c r="K9333" s="4" t="str" cm="1">
        <f t="array" ref="K9333">INDEX(_xlfn.TEXTSPLIT(Table1[[#This Row],[csv]],"_"),1)</f>
        <v>sgemm</v>
      </c>
      <c r="L9333" s="4" t="str" cm="1">
        <f t="array" ref="L9333">INDEX(_xlfn.TEXTSPLIT(Table1[[#This Row],[csv]],"_"),2)</f>
        <v>oblas</v>
      </c>
      <c r="M9333" s="4" t="str">
        <f>IF(ISNUMBER(SEARCH("epyc",Table1[[#This Row],[csv]])),"epyc",0)</f>
        <v>epyc</v>
      </c>
      <c r="N9333" s="4">
        <f>IF(ISNUMBER(SEARCH("optimized",Table1[[#This Row],[csv]])),1,0)</f>
        <v>1</v>
      </c>
      <c r="O9333" s="5" t="s">
        <v>4217</v>
      </c>
      <c r="P9333" s="5" t="s">
        <v>4218</v>
      </c>
      <c r="Q9333" s="4"/>
      <c r="R9333" s="4"/>
    </row>
    <row r="9334" spans="1:18" x14ac:dyDescent="0.25">
      <c r="A9334" t="s">
        <v>2384</v>
      </c>
      <c r="B9334" t="s">
        <v>2756</v>
      </c>
      <c r="C9334">
        <v>6</v>
      </c>
      <c r="D9334" t="s">
        <v>3105</v>
      </c>
      <c r="E9334">
        <v>9500</v>
      </c>
      <c r="F9334">
        <v>9500</v>
      </c>
      <c r="G9334">
        <v>9500</v>
      </c>
      <c r="H9334">
        <v>0.99338947799999999</v>
      </c>
      <c r="I9334">
        <v>0.99338899999999997</v>
      </c>
      <c r="J9334">
        <v>1726.160824</v>
      </c>
      <c r="K9334" s="4" t="str" cm="1">
        <f t="array" ref="K9334">INDEX(_xlfn.TEXTSPLIT(Table1[[#This Row],[csv]],"_"),1)</f>
        <v>sgemm</v>
      </c>
      <c r="L9334" s="4" t="str" cm="1">
        <f t="array" ref="L9334">INDEX(_xlfn.TEXTSPLIT(Table1[[#This Row],[csv]],"_"),2)</f>
        <v>oblas</v>
      </c>
      <c r="M9334" s="4" t="str">
        <f>IF(ISNUMBER(SEARCH("epyc",Table1[[#This Row],[csv]])),"epyc",0)</f>
        <v>epyc</v>
      </c>
      <c r="N9334" s="4">
        <f>IF(ISNUMBER(SEARCH("optimized",Table1[[#This Row],[csv]])),1,0)</f>
        <v>1</v>
      </c>
      <c r="O9334" s="5" t="s">
        <v>4217</v>
      </c>
      <c r="P9334" s="5" t="s">
        <v>4218</v>
      </c>
      <c r="Q9334" s="4"/>
      <c r="R9334" s="4"/>
    </row>
    <row r="9335" spans="1:18" x14ac:dyDescent="0.25">
      <c r="A9335" t="s">
        <v>2384</v>
      </c>
      <c r="B9335" t="s">
        <v>2756</v>
      </c>
      <c r="C9335">
        <v>6</v>
      </c>
      <c r="D9335" t="s">
        <v>3106</v>
      </c>
      <c r="E9335">
        <v>10000</v>
      </c>
      <c r="F9335">
        <v>10000</v>
      </c>
      <c r="G9335">
        <v>10000</v>
      </c>
      <c r="H9335">
        <v>1.1540279550000001</v>
      </c>
      <c r="I9335">
        <v>1.1540280000000001</v>
      </c>
      <c r="J9335">
        <v>1733.0602710000001</v>
      </c>
      <c r="K9335" s="4" t="str" cm="1">
        <f t="array" ref="K9335">INDEX(_xlfn.TEXTSPLIT(Table1[[#This Row],[csv]],"_"),1)</f>
        <v>sgemm</v>
      </c>
      <c r="L9335" s="4" t="str" cm="1">
        <f t="array" ref="L9335">INDEX(_xlfn.TEXTSPLIT(Table1[[#This Row],[csv]],"_"),2)</f>
        <v>oblas</v>
      </c>
      <c r="M9335" s="4" t="str">
        <f>IF(ISNUMBER(SEARCH("epyc",Table1[[#This Row],[csv]])),"epyc",0)</f>
        <v>epyc</v>
      </c>
      <c r="N9335" s="4">
        <f>IF(ISNUMBER(SEARCH("optimized",Table1[[#This Row],[csv]])),1,0)</f>
        <v>1</v>
      </c>
      <c r="O9335" s="5" t="s">
        <v>4217</v>
      </c>
      <c r="P9335" s="5" t="s">
        <v>4218</v>
      </c>
      <c r="Q9335" s="4"/>
      <c r="R9335" s="4"/>
    </row>
    <row r="9336" spans="1:18" x14ac:dyDescent="0.25">
      <c r="A9336" t="s">
        <v>2384</v>
      </c>
      <c r="B9336" t="s">
        <v>2756</v>
      </c>
      <c r="C9336">
        <v>6</v>
      </c>
      <c r="D9336" t="s">
        <v>3107</v>
      </c>
      <c r="E9336">
        <v>10500</v>
      </c>
      <c r="F9336">
        <v>10500</v>
      </c>
      <c r="G9336">
        <v>10500</v>
      </c>
      <c r="H9336">
        <v>1.311655327</v>
      </c>
      <c r="I9336">
        <v>1.311655</v>
      </c>
      <c r="J9336">
        <v>1765.135972</v>
      </c>
      <c r="K9336" s="4" t="str" cm="1">
        <f t="array" ref="K9336">INDEX(_xlfn.TEXTSPLIT(Table1[[#This Row],[csv]],"_"),1)</f>
        <v>sgemm</v>
      </c>
      <c r="L9336" s="4" t="str" cm="1">
        <f t="array" ref="L9336">INDEX(_xlfn.TEXTSPLIT(Table1[[#This Row],[csv]],"_"),2)</f>
        <v>oblas</v>
      </c>
      <c r="M9336" s="4" t="str">
        <f>IF(ISNUMBER(SEARCH("epyc",Table1[[#This Row],[csv]])),"epyc",0)</f>
        <v>epyc</v>
      </c>
      <c r="N9336" s="4">
        <f>IF(ISNUMBER(SEARCH("optimized",Table1[[#This Row],[csv]])),1,0)</f>
        <v>1</v>
      </c>
      <c r="O9336" s="5" t="s">
        <v>4217</v>
      </c>
      <c r="P9336" s="5" t="s">
        <v>4218</v>
      </c>
      <c r="Q9336" s="4"/>
      <c r="R9336" s="4"/>
    </row>
    <row r="9337" spans="1:18" x14ac:dyDescent="0.25">
      <c r="A9337" t="s">
        <v>2384</v>
      </c>
      <c r="B9337" t="s">
        <v>2756</v>
      </c>
      <c r="C9337">
        <v>6</v>
      </c>
      <c r="D9337" t="s">
        <v>3108</v>
      </c>
      <c r="E9337">
        <v>11000</v>
      </c>
      <c r="F9337">
        <v>11000</v>
      </c>
      <c r="G9337">
        <v>11000</v>
      </c>
      <c r="H9337">
        <v>1.481601497</v>
      </c>
      <c r="I9337">
        <v>1.4816009999999999</v>
      </c>
      <c r="J9337">
        <v>1796.704448</v>
      </c>
      <c r="K9337" s="4" t="str" cm="1">
        <f t="array" ref="K9337">INDEX(_xlfn.TEXTSPLIT(Table1[[#This Row],[csv]],"_"),1)</f>
        <v>sgemm</v>
      </c>
      <c r="L9337" s="4" t="str" cm="1">
        <f t="array" ref="L9337">INDEX(_xlfn.TEXTSPLIT(Table1[[#This Row],[csv]],"_"),2)</f>
        <v>oblas</v>
      </c>
      <c r="M9337" s="4" t="str">
        <f>IF(ISNUMBER(SEARCH("epyc",Table1[[#This Row],[csv]])),"epyc",0)</f>
        <v>epyc</v>
      </c>
      <c r="N9337" s="4">
        <f>IF(ISNUMBER(SEARCH("optimized",Table1[[#This Row],[csv]])),1,0)</f>
        <v>1</v>
      </c>
      <c r="O9337" s="5" t="s">
        <v>4217</v>
      </c>
      <c r="P9337" s="5" t="s">
        <v>4218</v>
      </c>
      <c r="Q9337" s="4"/>
      <c r="R9337" s="4"/>
    </row>
    <row r="9338" spans="1:18" x14ac:dyDescent="0.25">
      <c r="A9338" t="s">
        <v>2384</v>
      </c>
      <c r="B9338" t="s">
        <v>2756</v>
      </c>
      <c r="C9338">
        <v>6</v>
      </c>
      <c r="D9338" t="s">
        <v>3109</v>
      </c>
      <c r="E9338">
        <v>11500</v>
      </c>
      <c r="F9338">
        <v>11500</v>
      </c>
      <c r="G9338">
        <v>11500</v>
      </c>
      <c r="H9338">
        <v>1.581268473</v>
      </c>
      <c r="I9338">
        <v>1.5812679999999999</v>
      </c>
      <c r="J9338">
        <v>1923.613891</v>
      </c>
      <c r="K9338" s="4" t="str" cm="1">
        <f t="array" ref="K9338">INDEX(_xlfn.TEXTSPLIT(Table1[[#This Row],[csv]],"_"),1)</f>
        <v>sgemm</v>
      </c>
      <c r="L9338" s="4" t="str" cm="1">
        <f t="array" ref="L9338">INDEX(_xlfn.TEXTSPLIT(Table1[[#This Row],[csv]],"_"),2)</f>
        <v>oblas</v>
      </c>
      <c r="M9338" s="4" t="str">
        <f>IF(ISNUMBER(SEARCH("epyc",Table1[[#This Row],[csv]])),"epyc",0)</f>
        <v>epyc</v>
      </c>
      <c r="N9338" s="4">
        <f>IF(ISNUMBER(SEARCH("optimized",Table1[[#This Row],[csv]])),1,0)</f>
        <v>1</v>
      </c>
      <c r="O9338" s="5" t="s">
        <v>4217</v>
      </c>
      <c r="P9338" s="5" t="s">
        <v>4218</v>
      </c>
      <c r="Q9338" s="4"/>
      <c r="R9338" s="4"/>
    </row>
    <row r="9339" spans="1:18" x14ac:dyDescent="0.25">
      <c r="A9339" t="s">
        <v>2384</v>
      </c>
      <c r="B9339" t="s">
        <v>2756</v>
      </c>
      <c r="C9339">
        <v>6</v>
      </c>
      <c r="D9339" t="s">
        <v>3110</v>
      </c>
      <c r="E9339">
        <v>12000</v>
      </c>
      <c r="F9339">
        <v>12000</v>
      </c>
      <c r="G9339">
        <v>12000</v>
      </c>
      <c r="H9339">
        <v>1.7642794909999999</v>
      </c>
      <c r="I9339">
        <v>1.7642789999999999</v>
      </c>
      <c r="J9339">
        <v>1958.873306</v>
      </c>
      <c r="K9339" s="4" t="str" cm="1">
        <f t="array" ref="K9339">INDEX(_xlfn.TEXTSPLIT(Table1[[#This Row],[csv]],"_"),1)</f>
        <v>sgemm</v>
      </c>
      <c r="L9339" s="4" t="str" cm="1">
        <f t="array" ref="L9339">INDEX(_xlfn.TEXTSPLIT(Table1[[#This Row],[csv]],"_"),2)</f>
        <v>oblas</v>
      </c>
      <c r="M9339" s="4" t="str">
        <f>IF(ISNUMBER(SEARCH("epyc",Table1[[#This Row],[csv]])),"epyc",0)</f>
        <v>epyc</v>
      </c>
      <c r="N9339" s="4">
        <f>IF(ISNUMBER(SEARCH("optimized",Table1[[#This Row],[csv]])),1,0)</f>
        <v>1</v>
      </c>
      <c r="O9339" s="5" t="s">
        <v>4217</v>
      </c>
      <c r="P9339" s="5" t="s">
        <v>4218</v>
      </c>
      <c r="Q9339" s="4"/>
      <c r="R9339" s="4"/>
    </row>
    <row r="9340" spans="1:18" x14ac:dyDescent="0.25">
      <c r="A9340" t="s">
        <v>2384</v>
      </c>
      <c r="B9340" t="s">
        <v>2756</v>
      </c>
      <c r="C9340">
        <v>6</v>
      </c>
      <c r="D9340" t="s">
        <v>3111</v>
      </c>
      <c r="E9340">
        <v>12500</v>
      </c>
      <c r="F9340">
        <v>12500</v>
      </c>
      <c r="G9340">
        <v>12500</v>
      </c>
      <c r="H9340">
        <v>1.9943007319999999</v>
      </c>
      <c r="I9340">
        <v>1.9943010000000001</v>
      </c>
      <c r="J9340">
        <v>1958.7065970000001</v>
      </c>
      <c r="K9340" s="4" t="str" cm="1">
        <f t="array" ref="K9340">INDEX(_xlfn.TEXTSPLIT(Table1[[#This Row],[csv]],"_"),1)</f>
        <v>sgemm</v>
      </c>
      <c r="L9340" s="4" t="str" cm="1">
        <f t="array" ref="L9340">INDEX(_xlfn.TEXTSPLIT(Table1[[#This Row],[csv]],"_"),2)</f>
        <v>oblas</v>
      </c>
      <c r="M9340" s="4" t="str">
        <f>IF(ISNUMBER(SEARCH("epyc",Table1[[#This Row],[csv]])),"epyc",0)</f>
        <v>epyc</v>
      </c>
      <c r="N9340" s="4">
        <f>IF(ISNUMBER(SEARCH("optimized",Table1[[#This Row],[csv]])),1,0)</f>
        <v>1</v>
      </c>
      <c r="O9340" s="5" t="s">
        <v>4217</v>
      </c>
      <c r="P9340" s="5" t="s">
        <v>4218</v>
      </c>
      <c r="Q9340" s="4"/>
      <c r="R9340" s="4"/>
    </row>
    <row r="9341" spans="1:18" x14ac:dyDescent="0.25">
      <c r="A9341" t="s">
        <v>2384</v>
      </c>
      <c r="B9341" t="s">
        <v>2756</v>
      </c>
      <c r="C9341">
        <v>6</v>
      </c>
      <c r="D9341" t="s">
        <v>3112</v>
      </c>
      <c r="E9341">
        <v>13000</v>
      </c>
      <c r="F9341">
        <v>13000</v>
      </c>
      <c r="G9341">
        <v>13000</v>
      </c>
      <c r="H9341">
        <v>2.4349663810000002</v>
      </c>
      <c r="I9341">
        <v>2.4349660000000002</v>
      </c>
      <c r="J9341">
        <v>1804.5423679999999</v>
      </c>
      <c r="K9341" s="4" t="str" cm="1">
        <f t="array" ref="K9341">INDEX(_xlfn.TEXTSPLIT(Table1[[#This Row],[csv]],"_"),1)</f>
        <v>sgemm</v>
      </c>
      <c r="L9341" s="4" t="str" cm="1">
        <f t="array" ref="L9341">INDEX(_xlfn.TEXTSPLIT(Table1[[#This Row],[csv]],"_"),2)</f>
        <v>oblas</v>
      </c>
      <c r="M9341" s="4" t="str">
        <f>IF(ISNUMBER(SEARCH("epyc",Table1[[#This Row],[csv]])),"epyc",0)</f>
        <v>epyc</v>
      </c>
      <c r="N9341" s="4">
        <f>IF(ISNUMBER(SEARCH("optimized",Table1[[#This Row],[csv]])),1,0)</f>
        <v>1</v>
      </c>
      <c r="O9341" s="5" t="s">
        <v>4217</v>
      </c>
      <c r="P9341" s="5" t="s">
        <v>4218</v>
      </c>
      <c r="Q9341" s="4"/>
      <c r="R9341" s="4"/>
    </row>
    <row r="9342" spans="1:18" x14ac:dyDescent="0.25">
      <c r="A9342" t="s">
        <v>2384</v>
      </c>
      <c r="B9342" t="s">
        <v>2756</v>
      </c>
      <c r="C9342">
        <v>6</v>
      </c>
      <c r="D9342" t="s">
        <v>3113</v>
      </c>
      <c r="E9342">
        <v>13500</v>
      </c>
      <c r="F9342">
        <v>13500</v>
      </c>
      <c r="G9342">
        <v>13500</v>
      </c>
      <c r="H9342">
        <v>2.5259267510000001</v>
      </c>
      <c r="I9342">
        <v>2.5259269999999998</v>
      </c>
      <c r="J9342">
        <v>1948.096871</v>
      </c>
      <c r="K9342" s="4" t="str" cm="1">
        <f t="array" ref="K9342">INDEX(_xlfn.TEXTSPLIT(Table1[[#This Row],[csv]],"_"),1)</f>
        <v>sgemm</v>
      </c>
      <c r="L9342" s="4" t="str" cm="1">
        <f t="array" ref="L9342">INDEX(_xlfn.TEXTSPLIT(Table1[[#This Row],[csv]],"_"),2)</f>
        <v>oblas</v>
      </c>
      <c r="M9342" s="4" t="str">
        <f>IF(ISNUMBER(SEARCH("epyc",Table1[[#This Row],[csv]])),"epyc",0)</f>
        <v>epyc</v>
      </c>
      <c r="N9342" s="4">
        <f>IF(ISNUMBER(SEARCH("optimized",Table1[[#This Row],[csv]])),1,0)</f>
        <v>1</v>
      </c>
      <c r="O9342" s="5" t="s">
        <v>4217</v>
      </c>
      <c r="P9342" s="5" t="s">
        <v>4218</v>
      </c>
      <c r="Q9342" s="4"/>
      <c r="R9342" s="4"/>
    </row>
    <row r="9343" spans="1:18" x14ac:dyDescent="0.25">
      <c r="A9343" t="s">
        <v>2384</v>
      </c>
      <c r="B9343" t="s">
        <v>2756</v>
      </c>
      <c r="C9343">
        <v>6</v>
      </c>
      <c r="D9343" t="s">
        <v>3114</v>
      </c>
      <c r="E9343">
        <v>14000</v>
      </c>
      <c r="F9343">
        <v>14000</v>
      </c>
      <c r="G9343">
        <v>14000</v>
      </c>
      <c r="H9343">
        <v>2.824053105</v>
      </c>
      <c r="I9343">
        <v>2.8240530000000001</v>
      </c>
      <c r="J9343">
        <v>1943.306233</v>
      </c>
      <c r="K9343" s="4" t="str" cm="1">
        <f t="array" ref="K9343">INDEX(_xlfn.TEXTSPLIT(Table1[[#This Row],[csv]],"_"),1)</f>
        <v>sgemm</v>
      </c>
      <c r="L9343" s="4" t="str" cm="1">
        <f t="array" ref="L9343">INDEX(_xlfn.TEXTSPLIT(Table1[[#This Row],[csv]],"_"),2)</f>
        <v>oblas</v>
      </c>
      <c r="M9343" s="4" t="str">
        <f>IF(ISNUMBER(SEARCH("epyc",Table1[[#This Row],[csv]])),"epyc",0)</f>
        <v>epyc</v>
      </c>
      <c r="N9343" s="4">
        <f>IF(ISNUMBER(SEARCH("optimized",Table1[[#This Row],[csv]])),1,0)</f>
        <v>1</v>
      </c>
      <c r="O9343" s="5" t="s">
        <v>4217</v>
      </c>
      <c r="P9343" s="5" t="s">
        <v>4218</v>
      </c>
      <c r="Q9343" s="4"/>
      <c r="R9343" s="4"/>
    </row>
    <row r="9344" spans="1:18" x14ac:dyDescent="0.25">
      <c r="A9344" t="s">
        <v>2384</v>
      </c>
      <c r="B9344" t="s">
        <v>2756</v>
      </c>
      <c r="C9344">
        <v>6</v>
      </c>
      <c r="D9344" t="s">
        <v>3115</v>
      </c>
      <c r="E9344">
        <v>14500</v>
      </c>
      <c r="F9344">
        <v>14500</v>
      </c>
      <c r="G9344">
        <v>14500</v>
      </c>
      <c r="H9344">
        <v>2.8724936790000002</v>
      </c>
      <c r="I9344">
        <v>2.8724940000000001</v>
      </c>
      <c r="J9344">
        <v>2122.6330429999998</v>
      </c>
      <c r="K9344" s="4" t="str" cm="1">
        <f t="array" ref="K9344">INDEX(_xlfn.TEXTSPLIT(Table1[[#This Row],[csv]],"_"),1)</f>
        <v>sgemm</v>
      </c>
      <c r="L9344" s="4" t="str" cm="1">
        <f t="array" ref="L9344">INDEX(_xlfn.TEXTSPLIT(Table1[[#This Row],[csv]],"_"),2)</f>
        <v>oblas</v>
      </c>
      <c r="M9344" s="4" t="str">
        <f>IF(ISNUMBER(SEARCH("epyc",Table1[[#This Row],[csv]])),"epyc",0)</f>
        <v>epyc</v>
      </c>
      <c r="N9344" s="4">
        <f>IF(ISNUMBER(SEARCH("optimized",Table1[[#This Row],[csv]])),1,0)</f>
        <v>1</v>
      </c>
      <c r="O9344" s="5" t="s">
        <v>4217</v>
      </c>
      <c r="P9344" s="5" t="s">
        <v>4218</v>
      </c>
      <c r="Q9344" s="4"/>
      <c r="R9344" s="4"/>
    </row>
    <row r="9345" spans="1:18" x14ac:dyDescent="0.25">
      <c r="A9345" t="s">
        <v>2384</v>
      </c>
      <c r="B9345" t="s">
        <v>2756</v>
      </c>
      <c r="C9345">
        <v>6</v>
      </c>
      <c r="D9345" t="s">
        <v>3116</v>
      </c>
      <c r="E9345">
        <v>15000</v>
      </c>
      <c r="F9345">
        <v>15000</v>
      </c>
      <c r="G9345">
        <v>15000</v>
      </c>
      <c r="H9345">
        <v>3.4677176749999998</v>
      </c>
      <c r="I9345">
        <v>3.4677180000000001</v>
      </c>
      <c r="J9345">
        <v>1946.5252459999999</v>
      </c>
      <c r="K9345" s="4" t="str" cm="1">
        <f t="array" ref="K9345">INDEX(_xlfn.TEXTSPLIT(Table1[[#This Row],[csv]],"_"),1)</f>
        <v>sgemm</v>
      </c>
      <c r="L9345" s="4" t="str" cm="1">
        <f t="array" ref="L9345">INDEX(_xlfn.TEXTSPLIT(Table1[[#This Row],[csv]],"_"),2)</f>
        <v>oblas</v>
      </c>
      <c r="M9345" s="4" t="str">
        <f>IF(ISNUMBER(SEARCH("epyc",Table1[[#This Row],[csv]])),"epyc",0)</f>
        <v>epyc</v>
      </c>
      <c r="N9345" s="4">
        <f>IF(ISNUMBER(SEARCH("optimized",Table1[[#This Row],[csv]])),1,0)</f>
        <v>1</v>
      </c>
      <c r="O9345" s="5" t="s">
        <v>4217</v>
      </c>
      <c r="P9345" s="5" t="s">
        <v>4218</v>
      </c>
      <c r="Q9345" s="4"/>
      <c r="R9345" s="4"/>
    </row>
    <row r="9346" spans="1:18" x14ac:dyDescent="0.25">
      <c r="A9346" t="s">
        <v>2384</v>
      </c>
      <c r="B9346" t="s">
        <v>2756</v>
      </c>
      <c r="C9346">
        <v>6</v>
      </c>
      <c r="D9346" t="s">
        <v>3117</v>
      </c>
      <c r="E9346">
        <v>15500</v>
      </c>
      <c r="F9346">
        <v>15500</v>
      </c>
      <c r="G9346">
        <v>15500</v>
      </c>
      <c r="H9346">
        <v>3.6214987359999999</v>
      </c>
      <c r="I9346">
        <v>3.621499</v>
      </c>
      <c r="J9346">
        <v>2056.5380639999998</v>
      </c>
      <c r="K9346" s="4" t="str" cm="1">
        <f t="array" ref="K9346">INDEX(_xlfn.TEXTSPLIT(Table1[[#This Row],[csv]],"_"),1)</f>
        <v>sgemm</v>
      </c>
      <c r="L9346" s="4" t="str" cm="1">
        <f t="array" ref="L9346">INDEX(_xlfn.TEXTSPLIT(Table1[[#This Row],[csv]],"_"),2)</f>
        <v>oblas</v>
      </c>
      <c r="M9346" s="4" t="str">
        <f>IF(ISNUMBER(SEARCH("epyc",Table1[[#This Row],[csv]])),"epyc",0)</f>
        <v>epyc</v>
      </c>
      <c r="N9346" s="4">
        <f>IF(ISNUMBER(SEARCH("optimized",Table1[[#This Row],[csv]])),1,0)</f>
        <v>1</v>
      </c>
      <c r="O9346" s="5" t="s">
        <v>4217</v>
      </c>
      <c r="P9346" s="5" t="s">
        <v>4218</v>
      </c>
      <c r="Q9346" s="4"/>
      <c r="R9346" s="4"/>
    </row>
    <row r="9347" spans="1:18" x14ac:dyDescent="0.25">
      <c r="A9347" t="s">
        <v>2384</v>
      </c>
      <c r="B9347" t="s">
        <v>2756</v>
      </c>
      <c r="C9347">
        <v>6</v>
      </c>
      <c r="D9347" t="s">
        <v>3118</v>
      </c>
      <c r="E9347">
        <v>16000</v>
      </c>
      <c r="F9347">
        <v>16000</v>
      </c>
      <c r="G9347">
        <v>16000</v>
      </c>
      <c r="H9347">
        <v>3.8094540160000001</v>
      </c>
      <c r="I9347">
        <v>3.8094540000000001</v>
      </c>
      <c r="J9347">
        <v>2150.439398</v>
      </c>
      <c r="K9347" s="4" t="str" cm="1">
        <f t="array" ref="K9347">INDEX(_xlfn.TEXTSPLIT(Table1[[#This Row],[csv]],"_"),1)</f>
        <v>sgemm</v>
      </c>
      <c r="L9347" s="4" t="str" cm="1">
        <f t="array" ref="L9347">INDEX(_xlfn.TEXTSPLIT(Table1[[#This Row],[csv]],"_"),2)</f>
        <v>oblas</v>
      </c>
      <c r="M9347" s="4" t="str">
        <f>IF(ISNUMBER(SEARCH("epyc",Table1[[#This Row],[csv]])),"epyc",0)</f>
        <v>epyc</v>
      </c>
      <c r="N9347" s="4">
        <f>IF(ISNUMBER(SEARCH("optimized",Table1[[#This Row],[csv]])),1,0)</f>
        <v>1</v>
      </c>
      <c r="O9347" s="5" t="s">
        <v>4217</v>
      </c>
      <c r="P9347" s="5" t="s">
        <v>4218</v>
      </c>
      <c r="Q9347" s="4"/>
      <c r="R9347" s="4"/>
    </row>
    <row r="9348" spans="1:18" x14ac:dyDescent="0.25">
      <c r="A9348" t="s">
        <v>2384</v>
      </c>
      <c r="B9348" t="s">
        <v>2756</v>
      </c>
      <c r="C9348">
        <v>6</v>
      </c>
      <c r="D9348" t="s">
        <v>3119</v>
      </c>
      <c r="E9348">
        <v>16500</v>
      </c>
      <c r="F9348">
        <v>16500</v>
      </c>
      <c r="G9348">
        <v>16500</v>
      </c>
      <c r="H9348">
        <v>3.8638531120000001</v>
      </c>
      <c r="I9348">
        <v>3.8638530000000002</v>
      </c>
      <c r="J9348">
        <v>2325.204851</v>
      </c>
      <c r="K9348" s="4" t="str" cm="1">
        <f t="array" ref="K9348">INDEX(_xlfn.TEXTSPLIT(Table1[[#This Row],[csv]],"_"),1)</f>
        <v>sgemm</v>
      </c>
      <c r="L9348" s="4" t="str" cm="1">
        <f t="array" ref="L9348">INDEX(_xlfn.TEXTSPLIT(Table1[[#This Row],[csv]],"_"),2)</f>
        <v>oblas</v>
      </c>
      <c r="M9348" s="4" t="str">
        <f>IF(ISNUMBER(SEARCH("epyc",Table1[[#This Row],[csv]])),"epyc",0)</f>
        <v>epyc</v>
      </c>
      <c r="N9348" s="4">
        <f>IF(ISNUMBER(SEARCH("optimized",Table1[[#This Row],[csv]])),1,0)</f>
        <v>1</v>
      </c>
      <c r="O9348" s="5" t="s">
        <v>4217</v>
      </c>
      <c r="P9348" s="5" t="s">
        <v>4218</v>
      </c>
      <c r="Q9348" s="4"/>
      <c r="R9348" s="4"/>
    </row>
    <row r="9349" spans="1:18" x14ac:dyDescent="0.25">
      <c r="A9349" t="s">
        <v>2384</v>
      </c>
      <c r="B9349" t="s">
        <v>2756</v>
      </c>
      <c r="C9349">
        <v>6</v>
      </c>
      <c r="D9349" t="s">
        <v>3120</v>
      </c>
      <c r="E9349">
        <v>17000</v>
      </c>
      <c r="F9349">
        <v>17000</v>
      </c>
      <c r="G9349">
        <v>17000</v>
      </c>
      <c r="H9349">
        <v>4.2454453130000003</v>
      </c>
      <c r="I9349">
        <v>4.2454450000000001</v>
      </c>
      <c r="J9349">
        <v>2314.4804079999999</v>
      </c>
      <c r="K9349" s="4" t="str" cm="1">
        <f t="array" ref="K9349">INDEX(_xlfn.TEXTSPLIT(Table1[[#This Row],[csv]],"_"),1)</f>
        <v>sgemm</v>
      </c>
      <c r="L9349" s="4" t="str" cm="1">
        <f t="array" ref="L9349">INDEX(_xlfn.TEXTSPLIT(Table1[[#This Row],[csv]],"_"),2)</f>
        <v>oblas</v>
      </c>
      <c r="M9349" s="4" t="str">
        <f>IF(ISNUMBER(SEARCH("epyc",Table1[[#This Row],[csv]])),"epyc",0)</f>
        <v>epyc</v>
      </c>
      <c r="N9349" s="4">
        <f>IF(ISNUMBER(SEARCH("optimized",Table1[[#This Row],[csv]])),1,0)</f>
        <v>1</v>
      </c>
      <c r="O9349" s="5" t="s">
        <v>4217</v>
      </c>
      <c r="P9349" s="5" t="s">
        <v>4218</v>
      </c>
      <c r="Q9349" s="4"/>
      <c r="R9349" s="4"/>
    </row>
    <row r="9350" spans="1:18" x14ac:dyDescent="0.25">
      <c r="A9350" t="s">
        <v>2384</v>
      </c>
      <c r="B9350" t="s">
        <v>2756</v>
      </c>
      <c r="C9350">
        <v>6</v>
      </c>
      <c r="D9350" t="s">
        <v>3121</v>
      </c>
      <c r="E9350">
        <v>17500</v>
      </c>
      <c r="F9350">
        <v>17500</v>
      </c>
      <c r="G9350">
        <v>17500</v>
      </c>
      <c r="H9350">
        <v>4.477451522</v>
      </c>
      <c r="I9350">
        <v>4.4774520000000004</v>
      </c>
      <c r="J9350">
        <v>2393.939934</v>
      </c>
      <c r="K9350" s="4" t="str" cm="1">
        <f t="array" ref="K9350">INDEX(_xlfn.TEXTSPLIT(Table1[[#This Row],[csv]],"_"),1)</f>
        <v>sgemm</v>
      </c>
      <c r="L9350" s="4" t="str" cm="1">
        <f t="array" ref="L9350">INDEX(_xlfn.TEXTSPLIT(Table1[[#This Row],[csv]],"_"),2)</f>
        <v>oblas</v>
      </c>
      <c r="M9350" s="4" t="str">
        <f>IF(ISNUMBER(SEARCH("epyc",Table1[[#This Row],[csv]])),"epyc",0)</f>
        <v>epyc</v>
      </c>
      <c r="N9350" s="4">
        <f>IF(ISNUMBER(SEARCH("optimized",Table1[[#This Row],[csv]])),1,0)</f>
        <v>1</v>
      </c>
      <c r="O9350" s="5" t="s">
        <v>4217</v>
      </c>
      <c r="P9350" s="5" t="s">
        <v>4218</v>
      </c>
      <c r="Q9350" s="4"/>
      <c r="R9350" s="4"/>
    </row>
    <row r="9351" spans="1:18" x14ac:dyDescent="0.25">
      <c r="A9351" t="s">
        <v>2384</v>
      </c>
      <c r="B9351" t="s">
        <v>2756</v>
      </c>
      <c r="C9351">
        <v>6</v>
      </c>
      <c r="D9351" t="s">
        <v>3122</v>
      </c>
      <c r="E9351">
        <v>18000</v>
      </c>
      <c r="F9351">
        <v>18000</v>
      </c>
      <c r="G9351">
        <v>18000</v>
      </c>
      <c r="H9351">
        <v>5.2773737260000004</v>
      </c>
      <c r="I9351">
        <v>5.277374</v>
      </c>
      <c r="J9351">
        <v>2210.190259</v>
      </c>
      <c r="K9351" s="4" t="str" cm="1">
        <f t="array" ref="K9351">INDEX(_xlfn.TEXTSPLIT(Table1[[#This Row],[csv]],"_"),1)</f>
        <v>sgemm</v>
      </c>
      <c r="L9351" s="4" t="str" cm="1">
        <f t="array" ref="L9351">INDEX(_xlfn.TEXTSPLIT(Table1[[#This Row],[csv]],"_"),2)</f>
        <v>oblas</v>
      </c>
      <c r="M9351" s="4" t="str">
        <f>IF(ISNUMBER(SEARCH("epyc",Table1[[#This Row],[csv]])),"epyc",0)</f>
        <v>epyc</v>
      </c>
      <c r="N9351" s="4">
        <f>IF(ISNUMBER(SEARCH("optimized",Table1[[#This Row],[csv]])),1,0)</f>
        <v>1</v>
      </c>
      <c r="O9351" s="5" t="s">
        <v>4217</v>
      </c>
      <c r="P9351" s="5" t="s">
        <v>4218</v>
      </c>
      <c r="Q9351" s="4"/>
      <c r="R9351" s="4"/>
    </row>
    <row r="9352" spans="1:18" x14ac:dyDescent="0.25">
      <c r="A9352" t="s">
        <v>2384</v>
      </c>
      <c r="B9352" t="s">
        <v>2756</v>
      </c>
      <c r="C9352">
        <v>6</v>
      </c>
      <c r="D9352" t="s">
        <v>3123</v>
      </c>
      <c r="E9352">
        <v>18500</v>
      </c>
      <c r="F9352">
        <v>18500</v>
      </c>
      <c r="G9352">
        <v>18500</v>
      </c>
      <c r="H9352">
        <v>4.5426286410000003</v>
      </c>
      <c r="I9352">
        <v>4.5426289999999998</v>
      </c>
      <c r="J9352">
        <v>2787.6480780000002</v>
      </c>
      <c r="K9352" s="4" t="str" cm="1">
        <f t="array" ref="K9352">INDEX(_xlfn.TEXTSPLIT(Table1[[#This Row],[csv]],"_"),1)</f>
        <v>sgemm</v>
      </c>
      <c r="L9352" s="4" t="str" cm="1">
        <f t="array" ref="L9352">INDEX(_xlfn.TEXTSPLIT(Table1[[#This Row],[csv]],"_"),2)</f>
        <v>oblas</v>
      </c>
      <c r="M9352" s="4" t="str">
        <f>IF(ISNUMBER(SEARCH("epyc",Table1[[#This Row],[csv]])),"epyc",0)</f>
        <v>epyc</v>
      </c>
      <c r="N9352" s="4">
        <f>IF(ISNUMBER(SEARCH("optimized",Table1[[#This Row],[csv]])),1,0)</f>
        <v>1</v>
      </c>
      <c r="O9352" s="5" t="s">
        <v>4217</v>
      </c>
      <c r="P9352" s="5" t="s">
        <v>4218</v>
      </c>
      <c r="Q9352" s="4"/>
      <c r="R9352" s="4"/>
    </row>
    <row r="9353" spans="1:18" x14ac:dyDescent="0.25">
      <c r="A9353" t="s">
        <v>2384</v>
      </c>
      <c r="B9353" t="s">
        <v>2756</v>
      </c>
      <c r="C9353">
        <v>6</v>
      </c>
      <c r="D9353" t="s">
        <v>3124</v>
      </c>
      <c r="E9353">
        <v>19000</v>
      </c>
      <c r="F9353">
        <v>19000</v>
      </c>
      <c r="G9353">
        <v>19000</v>
      </c>
      <c r="H9353">
        <v>5.7240698520000004</v>
      </c>
      <c r="I9353">
        <v>5.7240700000000002</v>
      </c>
      <c r="J9353">
        <v>2396.5465749999998</v>
      </c>
      <c r="K9353" s="4" t="str" cm="1">
        <f t="array" ref="K9353">INDEX(_xlfn.TEXTSPLIT(Table1[[#This Row],[csv]],"_"),1)</f>
        <v>sgemm</v>
      </c>
      <c r="L9353" s="4" t="str" cm="1">
        <f t="array" ref="L9353">INDEX(_xlfn.TEXTSPLIT(Table1[[#This Row],[csv]],"_"),2)</f>
        <v>oblas</v>
      </c>
      <c r="M9353" s="4" t="str">
        <f>IF(ISNUMBER(SEARCH("epyc",Table1[[#This Row],[csv]])),"epyc",0)</f>
        <v>epyc</v>
      </c>
      <c r="N9353" s="4">
        <f>IF(ISNUMBER(SEARCH("optimized",Table1[[#This Row],[csv]])),1,0)</f>
        <v>1</v>
      </c>
      <c r="O9353" s="5" t="s">
        <v>4217</v>
      </c>
      <c r="P9353" s="5" t="s">
        <v>4218</v>
      </c>
      <c r="Q9353" s="4"/>
      <c r="R9353" s="4"/>
    </row>
    <row r="9354" spans="1:18" x14ac:dyDescent="0.25">
      <c r="A9354" t="s">
        <v>2384</v>
      </c>
      <c r="B9354" t="s">
        <v>2756</v>
      </c>
      <c r="C9354">
        <v>6</v>
      </c>
      <c r="D9354" t="s">
        <v>3125</v>
      </c>
      <c r="E9354">
        <v>19500</v>
      </c>
      <c r="F9354">
        <v>19500</v>
      </c>
      <c r="G9354">
        <v>19500</v>
      </c>
      <c r="H9354">
        <v>5.8661760599999999</v>
      </c>
      <c r="I9354">
        <v>5.8661760000000003</v>
      </c>
      <c r="J9354">
        <v>2528.0097030000002</v>
      </c>
      <c r="K9354" s="4" t="str" cm="1">
        <f t="array" ref="K9354">INDEX(_xlfn.TEXTSPLIT(Table1[[#This Row],[csv]],"_"),1)</f>
        <v>sgemm</v>
      </c>
      <c r="L9354" s="4" t="str" cm="1">
        <f t="array" ref="L9354">INDEX(_xlfn.TEXTSPLIT(Table1[[#This Row],[csv]],"_"),2)</f>
        <v>oblas</v>
      </c>
      <c r="M9354" s="4" t="str">
        <f>IF(ISNUMBER(SEARCH("epyc",Table1[[#This Row],[csv]])),"epyc",0)</f>
        <v>epyc</v>
      </c>
      <c r="N9354" s="4">
        <f>IF(ISNUMBER(SEARCH("optimized",Table1[[#This Row],[csv]])),1,0)</f>
        <v>1</v>
      </c>
      <c r="O9354" s="5" t="s">
        <v>4217</v>
      </c>
      <c r="P9354" s="5" t="s">
        <v>4218</v>
      </c>
      <c r="Q9354" s="4"/>
      <c r="R9354" s="4"/>
    </row>
    <row r="9355" spans="1:18" x14ac:dyDescent="0.25">
      <c r="A9355" t="s">
        <v>2384</v>
      </c>
      <c r="B9355" t="s">
        <v>2756</v>
      </c>
      <c r="C9355">
        <v>6</v>
      </c>
      <c r="D9355" t="s">
        <v>3126</v>
      </c>
      <c r="E9355">
        <v>20000</v>
      </c>
      <c r="F9355">
        <v>20000</v>
      </c>
      <c r="G9355">
        <v>20000</v>
      </c>
      <c r="H9355">
        <v>6.1707409850000001</v>
      </c>
      <c r="I9355">
        <v>6.1707409999999996</v>
      </c>
      <c r="J9355">
        <v>2592.8814769999999</v>
      </c>
      <c r="K9355" s="4" t="str" cm="1">
        <f t="array" ref="K9355">INDEX(_xlfn.TEXTSPLIT(Table1[[#This Row],[csv]],"_"),1)</f>
        <v>sgemm</v>
      </c>
      <c r="L9355" s="4" t="str" cm="1">
        <f t="array" ref="L9355">INDEX(_xlfn.TEXTSPLIT(Table1[[#This Row],[csv]],"_"),2)</f>
        <v>oblas</v>
      </c>
      <c r="M9355" s="4" t="str">
        <f>IF(ISNUMBER(SEARCH("epyc",Table1[[#This Row],[csv]])),"epyc",0)</f>
        <v>epyc</v>
      </c>
      <c r="N9355" s="4">
        <f>IF(ISNUMBER(SEARCH("optimized",Table1[[#This Row],[csv]])),1,0)</f>
        <v>1</v>
      </c>
      <c r="O9355" s="5" t="s">
        <v>4217</v>
      </c>
      <c r="P9355" s="5" t="s">
        <v>4218</v>
      </c>
      <c r="Q9355" s="4"/>
      <c r="R9355" s="4"/>
    </row>
    <row r="9356" spans="1:18" x14ac:dyDescent="0.25">
      <c r="A9356" t="s">
        <v>2384</v>
      </c>
      <c r="B9356" t="s">
        <v>3127</v>
      </c>
      <c r="C9356">
        <v>6</v>
      </c>
      <c r="D9356" t="s">
        <v>3128</v>
      </c>
      <c r="E9356">
        <v>2000</v>
      </c>
      <c r="F9356">
        <v>2000</v>
      </c>
      <c r="G9356">
        <v>2000</v>
      </c>
      <c r="H9356">
        <v>2.5976910999999998E-2</v>
      </c>
      <c r="I9356">
        <v>2.5977E-2</v>
      </c>
      <c r="J9356">
        <v>615.93158600000004</v>
      </c>
      <c r="K9356" s="4" t="str" cm="1">
        <f t="array" ref="K9356">INDEX(_xlfn.TEXTSPLIT(Table1[[#This Row],[csv]],"_"),1)</f>
        <v>sgemm</v>
      </c>
      <c r="L9356" s="4" t="str" cm="1">
        <f t="array" ref="L9356">INDEX(_xlfn.TEXTSPLIT(Table1[[#This Row],[csv]],"_"),2)</f>
        <v>mkl</v>
      </c>
      <c r="M9356" s="4" t="str">
        <f>IF(ISNUMBER(SEARCH("epyc",Table1[[#This Row],[csv]])),"epyc",0)</f>
        <v>epyc</v>
      </c>
      <c r="N9356" s="4">
        <f>IF(ISNUMBER(SEARCH("optimized",Table1[[#This Row],[csv]])),1,0)</f>
        <v>0</v>
      </c>
      <c r="O9356" s="5" t="s">
        <v>4217</v>
      </c>
      <c r="P9356" s="5" t="s">
        <v>4218</v>
      </c>
      <c r="Q9356" s="4"/>
      <c r="R9356" s="4"/>
    </row>
    <row r="9357" spans="1:18" x14ac:dyDescent="0.25">
      <c r="A9357" t="s">
        <v>2384</v>
      </c>
      <c r="B9357" t="s">
        <v>3127</v>
      </c>
      <c r="C9357">
        <v>6</v>
      </c>
      <c r="D9357" t="s">
        <v>3129</v>
      </c>
      <c r="E9357">
        <v>2500</v>
      </c>
      <c r="F9357">
        <v>2500</v>
      </c>
      <c r="G9357">
        <v>2500</v>
      </c>
      <c r="H9357">
        <v>3.3790316000000001E-2</v>
      </c>
      <c r="I9357">
        <v>3.3790000000000001E-2</v>
      </c>
      <c r="J9357">
        <v>924.82118200000002</v>
      </c>
      <c r="K9357" s="4" t="str" cm="1">
        <f t="array" ref="K9357">INDEX(_xlfn.TEXTSPLIT(Table1[[#This Row],[csv]],"_"),1)</f>
        <v>sgemm</v>
      </c>
      <c r="L9357" s="4" t="str" cm="1">
        <f t="array" ref="L9357">INDEX(_xlfn.TEXTSPLIT(Table1[[#This Row],[csv]],"_"),2)</f>
        <v>mkl</v>
      </c>
      <c r="M9357" s="4" t="str">
        <f>IF(ISNUMBER(SEARCH("epyc",Table1[[#This Row],[csv]])),"epyc",0)</f>
        <v>epyc</v>
      </c>
      <c r="N9357" s="4">
        <f>IF(ISNUMBER(SEARCH("optimized",Table1[[#This Row],[csv]])),1,0)</f>
        <v>0</v>
      </c>
      <c r="O9357" s="5" t="s">
        <v>4217</v>
      </c>
      <c r="P9357" s="5" t="s">
        <v>4218</v>
      </c>
      <c r="Q9357" s="4"/>
      <c r="R9357" s="4"/>
    </row>
    <row r="9358" spans="1:18" x14ac:dyDescent="0.25">
      <c r="A9358" t="s">
        <v>2384</v>
      </c>
      <c r="B9358" t="s">
        <v>3127</v>
      </c>
      <c r="C9358">
        <v>6</v>
      </c>
      <c r="D9358" t="s">
        <v>3130</v>
      </c>
      <c r="E9358">
        <v>3000</v>
      </c>
      <c r="F9358">
        <v>3000</v>
      </c>
      <c r="G9358">
        <v>3000</v>
      </c>
      <c r="H9358">
        <v>4.2413422999999999E-2</v>
      </c>
      <c r="I9358">
        <v>4.2412999999999999E-2</v>
      </c>
      <c r="J9358">
        <v>1273.181842</v>
      </c>
      <c r="K9358" s="4" t="str" cm="1">
        <f t="array" ref="K9358">INDEX(_xlfn.TEXTSPLIT(Table1[[#This Row],[csv]],"_"),1)</f>
        <v>sgemm</v>
      </c>
      <c r="L9358" s="4" t="str" cm="1">
        <f t="array" ref="L9358">INDEX(_xlfn.TEXTSPLIT(Table1[[#This Row],[csv]],"_"),2)</f>
        <v>mkl</v>
      </c>
      <c r="M9358" s="4" t="str">
        <f>IF(ISNUMBER(SEARCH("epyc",Table1[[#This Row],[csv]])),"epyc",0)</f>
        <v>epyc</v>
      </c>
      <c r="N9358" s="4">
        <f>IF(ISNUMBER(SEARCH("optimized",Table1[[#This Row],[csv]])),1,0)</f>
        <v>0</v>
      </c>
      <c r="O9358" s="5" t="s">
        <v>4217</v>
      </c>
      <c r="P9358" s="5" t="s">
        <v>4218</v>
      </c>
      <c r="Q9358" s="4"/>
      <c r="R9358" s="4"/>
    </row>
    <row r="9359" spans="1:18" x14ac:dyDescent="0.25">
      <c r="A9359" t="s">
        <v>2384</v>
      </c>
      <c r="B9359" t="s">
        <v>3127</v>
      </c>
      <c r="C9359">
        <v>6</v>
      </c>
      <c r="D9359" t="s">
        <v>3131</v>
      </c>
      <c r="E9359">
        <v>3500</v>
      </c>
      <c r="F9359">
        <v>3500</v>
      </c>
      <c r="G9359">
        <v>3500</v>
      </c>
      <c r="H9359">
        <v>6.0518238000000002E-2</v>
      </c>
      <c r="I9359">
        <v>6.0518000000000002E-2</v>
      </c>
      <c r="J9359">
        <v>1416.928232</v>
      </c>
      <c r="K9359" s="4" t="str" cm="1">
        <f t="array" ref="K9359">INDEX(_xlfn.TEXTSPLIT(Table1[[#This Row],[csv]],"_"),1)</f>
        <v>sgemm</v>
      </c>
      <c r="L9359" s="4" t="str" cm="1">
        <f t="array" ref="L9359">INDEX(_xlfn.TEXTSPLIT(Table1[[#This Row],[csv]],"_"),2)</f>
        <v>mkl</v>
      </c>
      <c r="M9359" s="4" t="str">
        <f>IF(ISNUMBER(SEARCH("epyc",Table1[[#This Row],[csv]])),"epyc",0)</f>
        <v>epyc</v>
      </c>
      <c r="N9359" s="4">
        <f>IF(ISNUMBER(SEARCH("optimized",Table1[[#This Row],[csv]])),1,0)</f>
        <v>0</v>
      </c>
      <c r="O9359" s="5" t="s">
        <v>4217</v>
      </c>
      <c r="P9359" s="5" t="s">
        <v>4218</v>
      </c>
      <c r="Q9359" s="4"/>
      <c r="R9359" s="4"/>
    </row>
    <row r="9360" spans="1:18" x14ac:dyDescent="0.25">
      <c r="A9360" t="s">
        <v>2384</v>
      </c>
      <c r="B9360" t="s">
        <v>3127</v>
      </c>
      <c r="C9360">
        <v>6</v>
      </c>
      <c r="D9360" t="s">
        <v>3132</v>
      </c>
      <c r="E9360">
        <v>4000</v>
      </c>
      <c r="F9360">
        <v>4000</v>
      </c>
      <c r="G9360">
        <v>4000</v>
      </c>
      <c r="H9360">
        <v>7.0621165E-2</v>
      </c>
      <c r="I9360">
        <v>7.0621000000000003E-2</v>
      </c>
      <c r="J9360">
        <v>1812.4878000000001</v>
      </c>
      <c r="K9360" s="4" t="str" cm="1">
        <f t="array" ref="K9360">INDEX(_xlfn.TEXTSPLIT(Table1[[#This Row],[csv]],"_"),1)</f>
        <v>sgemm</v>
      </c>
      <c r="L9360" s="4" t="str" cm="1">
        <f t="array" ref="L9360">INDEX(_xlfn.TEXTSPLIT(Table1[[#This Row],[csv]],"_"),2)</f>
        <v>mkl</v>
      </c>
      <c r="M9360" s="4" t="str">
        <f>IF(ISNUMBER(SEARCH("epyc",Table1[[#This Row],[csv]])),"epyc",0)</f>
        <v>epyc</v>
      </c>
      <c r="N9360" s="4">
        <f>IF(ISNUMBER(SEARCH("optimized",Table1[[#This Row],[csv]])),1,0)</f>
        <v>0</v>
      </c>
      <c r="O9360" s="5" t="s">
        <v>4217</v>
      </c>
      <c r="P9360" s="5" t="s">
        <v>4218</v>
      </c>
      <c r="Q9360" s="4"/>
      <c r="R9360" s="4"/>
    </row>
    <row r="9361" spans="1:18" x14ac:dyDescent="0.25">
      <c r="A9361" t="s">
        <v>2384</v>
      </c>
      <c r="B9361" t="s">
        <v>3127</v>
      </c>
      <c r="C9361">
        <v>6</v>
      </c>
      <c r="D9361" t="s">
        <v>3133</v>
      </c>
      <c r="E9361">
        <v>4500</v>
      </c>
      <c r="F9361">
        <v>4500</v>
      </c>
      <c r="G9361">
        <v>4500</v>
      </c>
      <c r="H9361">
        <v>9.6692421000000001E-2</v>
      </c>
      <c r="I9361">
        <v>9.6692E-2</v>
      </c>
      <c r="J9361">
        <v>1884.84266</v>
      </c>
      <c r="K9361" s="4" t="str" cm="1">
        <f t="array" ref="K9361">INDEX(_xlfn.TEXTSPLIT(Table1[[#This Row],[csv]],"_"),1)</f>
        <v>sgemm</v>
      </c>
      <c r="L9361" s="4" t="str" cm="1">
        <f t="array" ref="L9361">INDEX(_xlfn.TEXTSPLIT(Table1[[#This Row],[csv]],"_"),2)</f>
        <v>mkl</v>
      </c>
      <c r="M9361" s="4" t="str">
        <f>IF(ISNUMBER(SEARCH("epyc",Table1[[#This Row],[csv]])),"epyc",0)</f>
        <v>epyc</v>
      </c>
      <c r="N9361" s="4">
        <f>IF(ISNUMBER(SEARCH("optimized",Table1[[#This Row],[csv]])),1,0)</f>
        <v>0</v>
      </c>
      <c r="O9361" s="5" t="s">
        <v>4217</v>
      </c>
      <c r="P9361" s="5" t="s">
        <v>4218</v>
      </c>
      <c r="Q9361" s="4"/>
      <c r="R9361" s="4"/>
    </row>
    <row r="9362" spans="1:18" x14ac:dyDescent="0.25">
      <c r="A9362" t="s">
        <v>2384</v>
      </c>
      <c r="B9362" t="s">
        <v>3127</v>
      </c>
      <c r="C9362">
        <v>6</v>
      </c>
      <c r="D9362" t="s">
        <v>3134</v>
      </c>
      <c r="E9362">
        <v>5000</v>
      </c>
      <c r="F9362">
        <v>5000</v>
      </c>
      <c r="G9362">
        <v>5000</v>
      </c>
      <c r="H9362">
        <v>0.120641305</v>
      </c>
      <c r="I9362">
        <v>0.120641</v>
      </c>
      <c r="J9362">
        <v>2072.2587509999998</v>
      </c>
      <c r="K9362" s="4" t="str" cm="1">
        <f t="array" ref="K9362">INDEX(_xlfn.TEXTSPLIT(Table1[[#This Row],[csv]],"_"),1)</f>
        <v>sgemm</v>
      </c>
      <c r="L9362" s="4" t="str" cm="1">
        <f t="array" ref="L9362">INDEX(_xlfn.TEXTSPLIT(Table1[[#This Row],[csv]],"_"),2)</f>
        <v>mkl</v>
      </c>
      <c r="M9362" s="4" t="str">
        <f>IF(ISNUMBER(SEARCH("epyc",Table1[[#This Row],[csv]])),"epyc",0)</f>
        <v>epyc</v>
      </c>
      <c r="N9362" s="4">
        <f>IF(ISNUMBER(SEARCH("optimized",Table1[[#This Row],[csv]])),1,0)</f>
        <v>0</v>
      </c>
      <c r="O9362" s="5" t="s">
        <v>4217</v>
      </c>
      <c r="P9362" s="5" t="s">
        <v>4218</v>
      </c>
      <c r="Q9362" s="4"/>
      <c r="R9362" s="4"/>
    </row>
    <row r="9363" spans="1:18" x14ac:dyDescent="0.25">
      <c r="A9363" t="s">
        <v>2384</v>
      </c>
      <c r="B9363" t="s">
        <v>3127</v>
      </c>
      <c r="C9363">
        <v>6</v>
      </c>
      <c r="D9363" t="s">
        <v>3135</v>
      </c>
      <c r="E9363">
        <v>5500</v>
      </c>
      <c r="F9363">
        <v>5500</v>
      </c>
      <c r="G9363">
        <v>5500</v>
      </c>
      <c r="H9363">
        <v>0.16375040399999999</v>
      </c>
      <c r="I9363">
        <v>0.16375000000000001</v>
      </c>
      <c r="J9363">
        <v>2032.056055</v>
      </c>
      <c r="K9363" s="4" t="str" cm="1">
        <f t="array" ref="K9363">INDEX(_xlfn.TEXTSPLIT(Table1[[#This Row],[csv]],"_"),1)</f>
        <v>sgemm</v>
      </c>
      <c r="L9363" s="4" t="str" cm="1">
        <f t="array" ref="L9363">INDEX(_xlfn.TEXTSPLIT(Table1[[#This Row],[csv]],"_"),2)</f>
        <v>mkl</v>
      </c>
      <c r="M9363" s="4" t="str">
        <f>IF(ISNUMBER(SEARCH("epyc",Table1[[#This Row],[csv]])),"epyc",0)</f>
        <v>epyc</v>
      </c>
      <c r="N9363" s="4">
        <f>IF(ISNUMBER(SEARCH("optimized",Table1[[#This Row],[csv]])),1,0)</f>
        <v>0</v>
      </c>
      <c r="O9363" s="5" t="s">
        <v>4217</v>
      </c>
      <c r="P9363" s="5" t="s">
        <v>4218</v>
      </c>
      <c r="Q9363" s="4"/>
      <c r="R9363" s="4"/>
    </row>
    <row r="9364" spans="1:18" x14ac:dyDescent="0.25">
      <c r="A9364" t="s">
        <v>2384</v>
      </c>
      <c r="B9364" t="s">
        <v>3127</v>
      </c>
      <c r="C9364">
        <v>6</v>
      </c>
      <c r="D9364" t="s">
        <v>3136</v>
      </c>
      <c r="E9364">
        <v>6000</v>
      </c>
      <c r="F9364">
        <v>6000</v>
      </c>
      <c r="G9364">
        <v>6000</v>
      </c>
      <c r="H9364">
        <v>0.222531119</v>
      </c>
      <c r="I9364">
        <v>0.22253100000000001</v>
      </c>
      <c r="J9364">
        <v>1941.301522</v>
      </c>
      <c r="K9364" s="4" t="str" cm="1">
        <f t="array" ref="K9364">INDEX(_xlfn.TEXTSPLIT(Table1[[#This Row],[csv]],"_"),1)</f>
        <v>sgemm</v>
      </c>
      <c r="L9364" s="4" t="str" cm="1">
        <f t="array" ref="L9364">INDEX(_xlfn.TEXTSPLIT(Table1[[#This Row],[csv]],"_"),2)</f>
        <v>mkl</v>
      </c>
      <c r="M9364" s="4" t="str">
        <f>IF(ISNUMBER(SEARCH("epyc",Table1[[#This Row],[csv]])),"epyc",0)</f>
        <v>epyc</v>
      </c>
      <c r="N9364" s="4">
        <f>IF(ISNUMBER(SEARCH("optimized",Table1[[#This Row],[csv]])),1,0)</f>
        <v>0</v>
      </c>
      <c r="O9364" s="5" t="s">
        <v>4217</v>
      </c>
      <c r="P9364" s="5" t="s">
        <v>4218</v>
      </c>
      <c r="Q9364" s="4"/>
      <c r="R9364" s="4"/>
    </row>
    <row r="9365" spans="1:18" x14ac:dyDescent="0.25">
      <c r="A9365" t="s">
        <v>2384</v>
      </c>
      <c r="B9365" t="s">
        <v>3127</v>
      </c>
      <c r="C9365">
        <v>6</v>
      </c>
      <c r="D9365" t="s">
        <v>3137</v>
      </c>
      <c r="E9365">
        <v>6500</v>
      </c>
      <c r="F9365">
        <v>6500</v>
      </c>
      <c r="G9365">
        <v>6500</v>
      </c>
      <c r="H9365">
        <v>0.34763485799999999</v>
      </c>
      <c r="I9365">
        <v>0.34763500000000003</v>
      </c>
      <c r="J9365">
        <v>1579.962387</v>
      </c>
      <c r="K9365" s="4" t="str" cm="1">
        <f t="array" ref="K9365">INDEX(_xlfn.TEXTSPLIT(Table1[[#This Row],[csv]],"_"),1)</f>
        <v>sgemm</v>
      </c>
      <c r="L9365" s="4" t="str" cm="1">
        <f t="array" ref="L9365">INDEX(_xlfn.TEXTSPLIT(Table1[[#This Row],[csv]],"_"),2)</f>
        <v>mkl</v>
      </c>
      <c r="M9365" s="4" t="str">
        <f>IF(ISNUMBER(SEARCH("epyc",Table1[[#This Row],[csv]])),"epyc",0)</f>
        <v>epyc</v>
      </c>
      <c r="N9365" s="4">
        <f>IF(ISNUMBER(SEARCH("optimized",Table1[[#This Row],[csv]])),1,0)</f>
        <v>0</v>
      </c>
      <c r="O9365" s="5" t="s">
        <v>4217</v>
      </c>
      <c r="P9365" s="5" t="s">
        <v>4218</v>
      </c>
      <c r="Q9365" s="4"/>
      <c r="R9365" s="4"/>
    </row>
    <row r="9366" spans="1:18" x14ac:dyDescent="0.25">
      <c r="A9366" t="s">
        <v>2384</v>
      </c>
      <c r="B9366" t="s">
        <v>3127</v>
      </c>
      <c r="C9366">
        <v>6</v>
      </c>
      <c r="D9366" t="s">
        <v>3138</v>
      </c>
      <c r="E9366">
        <v>7000</v>
      </c>
      <c r="F9366">
        <v>7000</v>
      </c>
      <c r="G9366">
        <v>7000</v>
      </c>
      <c r="H9366">
        <v>0.48158050400000002</v>
      </c>
      <c r="I9366">
        <v>0.48158099999999998</v>
      </c>
      <c r="J9366">
        <v>1424.4762700000001</v>
      </c>
      <c r="K9366" s="4" t="str" cm="1">
        <f t="array" ref="K9366">INDEX(_xlfn.TEXTSPLIT(Table1[[#This Row],[csv]],"_"),1)</f>
        <v>sgemm</v>
      </c>
      <c r="L9366" s="4" t="str" cm="1">
        <f t="array" ref="L9366">INDEX(_xlfn.TEXTSPLIT(Table1[[#This Row],[csv]],"_"),2)</f>
        <v>mkl</v>
      </c>
      <c r="M9366" s="4" t="str">
        <f>IF(ISNUMBER(SEARCH("epyc",Table1[[#This Row],[csv]])),"epyc",0)</f>
        <v>epyc</v>
      </c>
      <c r="N9366" s="4">
        <f>IF(ISNUMBER(SEARCH("optimized",Table1[[#This Row],[csv]])),1,0)</f>
        <v>0</v>
      </c>
      <c r="O9366" s="5" t="s">
        <v>4217</v>
      </c>
      <c r="P9366" s="5" t="s">
        <v>4218</v>
      </c>
      <c r="Q9366" s="4"/>
      <c r="R9366" s="4"/>
    </row>
    <row r="9367" spans="1:18" x14ac:dyDescent="0.25">
      <c r="A9367" t="s">
        <v>2384</v>
      </c>
      <c r="B9367" t="s">
        <v>3127</v>
      </c>
      <c r="C9367">
        <v>6</v>
      </c>
      <c r="D9367" t="s">
        <v>3139</v>
      </c>
      <c r="E9367">
        <v>7500</v>
      </c>
      <c r="F9367">
        <v>7500</v>
      </c>
      <c r="G9367">
        <v>7500</v>
      </c>
      <c r="H9367">
        <v>0.642213217</v>
      </c>
      <c r="I9367">
        <v>0.64221300000000003</v>
      </c>
      <c r="J9367">
        <v>1313.816</v>
      </c>
      <c r="K9367" s="4" t="str" cm="1">
        <f t="array" ref="K9367">INDEX(_xlfn.TEXTSPLIT(Table1[[#This Row],[csv]],"_"),1)</f>
        <v>sgemm</v>
      </c>
      <c r="L9367" s="4" t="str" cm="1">
        <f t="array" ref="L9367">INDEX(_xlfn.TEXTSPLIT(Table1[[#This Row],[csv]],"_"),2)</f>
        <v>mkl</v>
      </c>
      <c r="M9367" s="4" t="str">
        <f>IF(ISNUMBER(SEARCH("epyc",Table1[[#This Row],[csv]])),"epyc",0)</f>
        <v>epyc</v>
      </c>
      <c r="N9367" s="4">
        <f>IF(ISNUMBER(SEARCH("optimized",Table1[[#This Row],[csv]])),1,0)</f>
        <v>0</v>
      </c>
      <c r="O9367" s="5" t="s">
        <v>4217</v>
      </c>
      <c r="P9367" s="5" t="s">
        <v>4218</v>
      </c>
      <c r="Q9367" s="4"/>
      <c r="R9367" s="4"/>
    </row>
    <row r="9368" spans="1:18" x14ac:dyDescent="0.25">
      <c r="A9368" t="s">
        <v>2384</v>
      </c>
      <c r="B9368" t="s">
        <v>3127</v>
      </c>
      <c r="C9368">
        <v>6</v>
      </c>
      <c r="D9368" t="s">
        <v>3140</v>
      </c>
      <c r="E9368">
        <v>8000</v>
      </c>
      <c r="F9368">
        <v>8000</v>
      </c>
      <c r="G9368">
        <v>8000</v>
      </c>
      <c r="H9368">
        <v>0.81357376199999998</v>
      </c>
      <c r="I9368">
        <v>0.81357400000000002</v>
      </c>
      <c r="J9368">
        <v>1258.644327</v>
      </c>
      <c r="K9368" s="4" t="str" cm="1">
        <f t="array" ref="K9368">INDEX(_xlfn.TEXTSPLIT(Table1[[#This Row],[csv]],"_"),1)</f>
        <v>sgemm</v>
      </c>
      <c r="L9368" s="4" t="str" cm="1">
        <f t="array" ref="L9368">INDEX(_xlfn.TEXTSPLIT(Table1[[#This Row],[csv]],"_"),2)</f>
        <v>mkl</v>
      </c>
      <c r="M9368" s="4" t="str">
        <f>IF(ISNUMBER(SEARCH("epyc",Table1[[#This Row],[csv]])),"epyc",0)</f>
        <v>epyc</v>
      </c>
      <c r="N9368" s="4">
        <f>IF(ISNUMBER(SEARCH("optimized",Table1[[#This Row],[csv]])),1,0)</f>
        <v>0</v>
      </c>
      <c r="O9368" s="5" t="s">
        <v>4217</v>
      </c>
      <c r="P9368" s="5" t="s">
        <v>4218</v>
      </c>
      <c r="Q9368" s="4"/>
      <c r="R9368" s="4"/>
    </row>
    <row r="9369" spans="1:18" x14ac:dyDescent="0.25">
      <c r="A9369" t="s">
        <v>2384</v>
      </c>
      <c r="B9369" t="s">
        <v>3127</v>
      </c>
      <c r="C9369">
        <v>6</v>
      </c>
      <c r="D9369" t="s">
        <v>3141</v>
      </c>
      <c r="E9369">
        <v>8500</v>
      </c>
      <c r="F9369">
        <v>8500</v>
      </c>
      <c r="G9369">
        <v>8500</v>
      </c>
      <c r="H9369">
        <v>1.0231920649999999</v>
      </c>
      <c r="I9369">
        <v>1.0231920000000001</v>
      </c>
      <c r="J9369">
        <v>1200.4100129999999</v>
      </c>
      <c r="K9369" s="4" t="str" cm="1">
        <f t="array" ref="K9369">INDEX(_xlfn.TEXTSPLIT(Table1[[#This Row],[csv]],"_"),1)</f>
        <v>sgemm</v>
      </c>
      <c r="L9369" s="4" t="str" cm="1">
        <f t="array" ref="L9369">INDEX(_xlfn.TEXTSPLIT(Table1[[#This Row],[csv]],"_"),2)</f>
        <v>mkl</v>
      </c>
      <c r="M9369" s="4" t="str">
        <f>IF(ISNUMBER(SEARCH("epyc",Table1[[#This Row],[csv]])),"epyc",0)</f>
        <v>epyc</v>
      </c>
      <c r="N9369" s="4">
        <f>IF(ISNUMBER(SEARCH("optimized",Table1[[#This Row],[csv]])),1,0)</f>
        <v>0</v>
      </c>
      <c r="O9369" s="5" t="s">
        <v>4217</v>
      </c>
      <c r="P9369" s="5" t="s">
        <v>4218</v>
      </c>
      <c r="Q9369" s="4"/>
      <c r="R9369" s="4"/>
    </row>
    <row r="9370" spans="1:18" x14ac:dyDescent="0.25">
      <c r="A9370" t="s">
        <v>2384</v>
      </c>
      <c r="B9370" t="s">
        <v>3127</v>
      </c>
      <c r="C9370">
        <v>6</v>
      </c>
      <c r="D9370" t="s">
        <v>3142</v>
      </c>
      <c r="E9370">
        <v>9000</v>
      </c>
      <c r="F9370">
        <v>9000</v>
      </c>
      <c r="G9370">
        <v>9000</v>
      </c>
      <c r="H9370">
        <v>1.1304137320000001</v>
      </c>
      <c r="I9370">
        <v>1.130414</v>
      </c>
      <c r="J9370">
        <v>1289.7932490000001</v>
      </c>
      <c r="K9370" s="4" t="str" cm="1">
        <f t="array" ref="K9370">INDEX(_xlfn.TEXTSPLIT(Table1[[#This Row],[csv]],"_"),1)</f>
        <v>sgemm</v>
      </c>
      <c r="L9370" s="4" t="str" cm="1">
        <f t="array" ref="L9370">INDEX(_xlfn.TEXTSPLIT(Table1[[#This Row],[csv]],"_"),2)</f>
        <v>mkl</v>
      </c>
      <c r="M9370" s="4" t="str">
        <f>IF(ISNUMBER(SEARCH("epyc",Table1[[#This Row],[csv]])),"epyc",0)</f>
        <v>epyc</v>
      </c>
      <c r="N9370" s="4">
        <f>IF(ISNUMBER(SEARCH("optimized",Table1[[#This Row],[csv]])),1,0)</f>
        <v>0</v>
      </c>
      <c r="O9370" s="5" t="s">
        <v>4217</v>
      </c>
      <c r="P9370" s="5" t="s">
        <v>4218</v>
      </c>
      <c r="Q9370" s="4"/>
      <c r="R9370" s="4"/>
    </row>
    <row r="9371" spans="1:18" x14ac:dyDescent="0.25">
      <c r="A9371" t="s">
        <v>2384</v>
      </c>
      <c r="B9371" t="s">
        <v>3127</v>
      </c>
      <c r="C9371">
        <v>6</v>
      </c>
      <c r="D9371" t="s">
        <v>3143</v>
      </c>
      <c r="E9371">
        <v>9500</v>
      </c>
      <c r="F9371">
        <v>9500</v>
      </c>
      <c r="G9371">
        <v>9500</v>
      </c>
      <c r="H9371">
        <v>1.392323561</v>
      </c>
      <c r="I9371">
        <v>1.3923239999999999</v>
      </c>
      <c r="J9371">
        <v>1231.574361</v>
      </c>
      <c r="K9371" s="4" t="str" cm="1">
        <f t="array" ref="K9371">INDEX(_xlfn.TEXTSPLIT(Table1[[#This Row],[csv]],"_"),1)</f>
        <v>sgemm</v>
      </c>
      <c r="L9371" s="4" t="str" cm="1">
        <f t="array" ref="L9371">INDEX(_xlfn.TEXTSPLIT(Table1[[#This Row],[csv]],"_"),2)</f>
        <v>mkl</v>
      </c>
      <c r="M9371" s="4" t="str">
        <f>IF(ISNUMBER(SEARCH("epyc",Table1[[#This Row],[csv]])),"epyc",0)</f>
        <v>epyc</v>
      </c>
      <c r="N9371" s="4">
        <f>IF(ISNUMBER(SEARCH("optimized",Table1[[#This Row],[csv]])),1,0)</f>
        <v>0</v>
      </c>
      <c r="O9371" s="5" t="s">
        <v>4217</v>
      </c>
      <c r="P9371" s="5" t="s">
        <v>4218</v>
      </c>
      <c r="Q9371" s="4"/>
      <c r="R9371" s="4"/>
    </row>
    <row r="9372" spans="1:18" x14ac:dyDescent="0.25">
      <c r="A9372" t="s">
        <v>2384</v>
      </c>
      <c r="B9372" t="s">
        <v>3127</v>
      </c>
      <c r="C9372">
        <v>6</v>
      </c>
      <c r="D9372" t="s">
        <v>3144</v>
      </c>
      <c r="E9372">
        <v>10000</v>
      </c>
      <c r="F9372">
        <v>10000</v>
      </c>
      <c r="G9372">
        <v>10000</v>
      </c>
      <c r="H9372">
        <v>1.5392964950000001</v>
      </c>
      <c r="I9372">
        <v>1.539296</v>
      </c>
      <c r="J9372">
        <v>1299.294844</v>
      </c>
      <c r="K9372" s="4" t="str" cm="1">
        <f t="array" ref="K9372">INDEX(_xlfn.TEXTSPLIT(Table1[[#This Row],[csv]],"_"),1)</f>
        <v>sgemm</v>
      </c>
      <c r="L9372" s="4" t="str" cm="1">
        <f t="array" ref="L9372">INDEX(_xlfn.TEXTSPLIT(Table1[[#This Row],[csv]],"_"),2)</f>
        <v>mkl</v>
      </c>
      <c r="M9372" s="4" t="str">
        <f>IF(ISNUMBER(SEARCH("epyc",Table1[[#This Row],[csv]])),"epyc",0)</f>
        <v>epyc</v>
      </c>
      <c r="N9372" s="4">
        <f>IF(ISNUMBER(SEARCH("optimized",Table1[[#This Row],[csv]])),1,0)</f>
        <v>0</v>
      </c>
      <c r="O9372" s="5" t="s">
        <v>4217</v>
      </c>
      <c r="P9372" s="5" t="s">
        <v>4218</v>
      </c>
      <c r="Q9372" s="4"/>
      <c r="R9372" s="4"/>
    </row>
    <row r="9373" spans="1:18" x14ac:dyDescent="0.25">
      <c r="A9373" t="s">
        <v>2384</v>
      </c>
      <c r="B9373" t="s">
        <v>3127</v>
      </c>
      <c r="C9373">
        <v>6</v>
      </c>
      <c r="D9373" t="s">
        <v>3145</v>
      </c>
      <c r="E9373">
        <v>10500</v>
      </c>
      <c r="F9373">
        <v>10500</v>
      </c>
      <c r="G9373">
        <v>10500</v>
      </c>
      <c r="H9373">
        <v>1.7887904560000001</v>
      </c>
      <c r="I9373">
        <v>1.7887900000000001</v>
      </c>
      <c r="J9373">
        <v>1294.3103490000001</v>
      </c>
      <c r="K9373" s="4" t="str" cm="1">
        <f t="array" ref="K9373">INDEX(_xlfn.TEXTSPLIT(Table1[[#This Row],[csv]],"_"),1)</f>
        <v>sgemm</v>
      </c>
      <c r="L9373" s="4" t="str" cm="1">
        <f t="array" ref="L9373">INDEX(_xlfn.TEXTSPLIT(Table1[[#This Row],[csv]],"_"),2)</f>
        <v>mkl</v>
      </c>
      <c r="M9373" s="4" t="str">
        <f>IF(ISNUMBER(SEARCH("epyc",Table1[[#This Row],[csv]])),"epyc",0)</f>
        <v>epyc</v>
      </c>
      <c r="N9373" s="4">
        <f>IF(ISNUMBER(SEARCH("optimized",Table1[[#This Row],[csv]])),1,0)</f>
        <v>0</v>
      </c>
      <c r="O9373" s="5" t="s">
        <v>4217</v>
      </c>
      <c r="P9373" s="5" t="s">
        <v>4218</v>
      </c>
      <c r="Q9373" s="4"/>
      <c r="R9373" s="4"/>
    </row>
    <row r="9374" spans="1:18" x14ac:dyDescent="0.25">
      <c r="A9374" t="s">
        <v>2384</v>
      </c>
      <c r="B9374" t="s">
        <v>3127</v>
      </c>
      <c r="C9374">
        <v>6</v>
      </c>
      <c r="D9374" t="s">
        <v>3146</v>
      </c>
      <c r="E9374">
        <v>11000</v>
      </c>
      <c r="F9374">
        <v>11000</v>
      </c>
      <c r="G9374">
        <v>11000</v>
      </c>
      <c r="H9374">
        <v>2.036950332</v>
      </c>
      <c r="I9374">
        <v>2.03695</v>
      </c>
      <c r="J9374">
        <v>1306.8556249999999</v>
      </c>
      <c r="K9374" s="4" t="str" cm="1">
        <f t="array" ref="K9374">INDEX(_xlfn.TEXTSPLIT(Table1[[#This Row],[csv]],"_"),1)</f>
        <v>sgemm</v>
      </c>
      <c r="L9374" s="4" t="str" cm="1">
        <f t="array" ref="L9374">INDEX(_xlfn.TEXTSPLIT(Table1[[#This Row],[csv]],"_"),2)</f>
        <v>mkl</v>
      </c>
      <c r="M9374" s="4" t="str">
        <f>IF(ISNUMBER(SEARCH("epyc",Table1[[#This Row],[csv]])),"epyc",0)</f>
        <v>epyc</v>
      </c>
      <c r="N9374" s="4">
        <f>IF(ISNUMBER(SEARCH("optimized",Table1[[#This Row],[csv]])),1,0)</f>
        <v>0</v>
      </c>
      <c r="O9374" s="5" t="s">
        <v>4217</v>
      </c>
      <c r="P9374" s="5" t="s">
        <v>4218</v>
      </c>
      <c r="Q9374" s="4"/>
      <c r="R9374" s="4"/>
    </row>
    <row r="9375" spans="1:18" x14ac:dyDescent="0.25">
      <c r="A9375" t="s">
        <v>2384</v>
      </c>
      <c r="B9375" t="s">
        <v>3127</v>
      </c>
      <c r="C9375">
        <v>6</v>
      </c>
      <c r="D9375" t="s">
        <v>3147</v>
      </c>
      <c r="E9375">
        <v>11500</v>
      </c>
      <c r="F9375">
        <v>11500</v>
      </c>
      <c r="G9375">
        <v>11500</v>
      </c>
      <c r="H9375">
        <v>2.2866179899999999</v>
      </c>
      <c r="I9375">
        <v>2.2866179999999998</v>
      </c>
      <c r="J9375">
        <v>1330.239687</v>
      </c>
      <c r="K9375" s="4" t="str" cm="1">
        <f t="array" ref="K9375">INDEX(_xlfn.TEXTSPLIT(Table1[[#This Row],[csv]],"_"),1)</f>
        <v>sgemm</v>
      </c>
      <c r="L9375" s="4" t="str" cm="1">
        <f t="array" ref="L9375">INDEX(_xlfn.TEXTSPLIT(Table1[[#This Row],[csv]],"_"),2)</f>
        <v>mkl</v>
      </c>
      <c r="M9375" s="4" t="str">
        <f>IF(ISNUMBER(SEARCH("epyc",Table1[[#This Row],[csv]])),"epyc",0)</f>
        <v>epyc</v>
      </c>
      <c r="N9375" s="4">
        <f>IF(ISNUMBER(SEARCH("optimized",Table1[[#This Row],[csv]])),1,0)</f>
        <v>0</v>
      </c>
      <c r="O9375" s="5" t="s">
        <v>4217</v>
      </c>
      <c r="P9375" s="5" t="s">
        <v>4218</v>
      </c>
      <c r="Q9375" s="4"/>
      <c r="R9375" s="4"/>
    </row>
    <row r="9376" spans="1:18" x14ac:dyDescent="0.25">
      <c r="A9376" t="s">
        <v>2384</v>
      </c>
      <c r="B9376" t="s">
        <v>3127</v>
      </c>
      <c r="C9376">
        <v>6</v>
      </c>
      <c r="D9376" t="s">
        <v>3148</v>
      </c>
      <c r="E9376">
        <v>12000</v>
      </c>
      <c r="F9376">
        <v>12000</v>
      </c>
      <c r="G9376">
        <v>12000</v>
      </c>
      <c r="H9376">
        <v>2.5163873250000002</v>
      </c>
      <c r="I9376">
        <v>2.5163869999999999</v>
      </c>
      <c r="J9376">
        <v>1373.3974760000001</v>
      </c>
      <c r="K9376" s="4" t="str" cm="1">
        <f t="array" ref="K9376">INDEX(_xlfn.TEXTSPLIT(Table1[[#This Row],[csv]],"_"),1)</f>
        <v>sgemm</v>
      </c>
      <c r="L9376" s="4" t="str" cm="1">
        <f t="array" ref="L9376">INDEX(_xlfn.TEXTSPLIT(Table1[[#This Row],[csv]],"_"),2)</f>
        <v>mkl</v>
      </c>
      <c r="M9376" s="4" t="str">
        <f>IF(ISNUMBER(SEARCH("epyc",Table1[[#This Row],[csv]])),"epyc",0)</f>
        <v>epyc</v>
      </c>
      <c r="N9376" s="4">
        <f>IF(ISNUMBER(SEARCH("optimized",Table1[[#This Row],[csv]])),1,0)</f>
        <v>0</v>
      </c>
      <c r="O9376" s="5" t="s">
        <v>4217</v>
      </c>
      <c r="P9376" s="5" t="s">
        <v>4218</v>
      </c>
      <c r="Q9376" s="4"/>
      <c r="R9376" s="4"/>
    </row>
    <row r="9377" spans="1:18" x14ac:dyDescent="0.25">
      <c r="A9377" t="s">
        <v>2384</v>
      </c>
      <c r="B9377" t="s">
        <v>3127</v>
      </c>
      <c r="C9377">
        <v>6</v>
      </c>
      <c r="D9377" t="s">
        <v>3149</v>
      </c>
      <c r="E9377">
        <v>12500</v>
      </c>
      <c r="F9377">
        <v>12500</v>
      </c>
      <c r="G9377">
        <v>12500</v>
      </c>
      <c r="H9377">
        <v>2.7942014070000001</v>
      </c>
      <c r="I9377">
        <v>2.7942010000000002</v>
      </c>
      <c r="J9377">
        <v>1397.984408</v>
      </c>
      <c r="K9377" s="4" t="str" cm="1">
        <f t="array" ref="K9377">INDEX(_xlfn.TEXTSPLIT(Table1[[#This Row],[csv]],"_"),1)</f>
        <v>sgemm</v>
      </c>
      <c r="L9377" s="4" t="str" cm="1">
        <f t="array" ref="L9377">INDEX(_xlfn.TEXTSPLIT(Table1[[#This Row],[csv]],"_"),2)</f>
        <v>mkl</v>
      </c>
      <c r="M9377" s="4" t="str">
        <f>IF(ISNUMBER(SEARCH("epyc",Table1[[#This Row],[csv]])),"epyc",0)</f>
        <v>epyc</v>
      </c>
      <c r="N9377" s="4">
        <f>IF(ISNUMBER(SEARCH("optimized",Table1[[#This Row],[csv]])),1,0)</f>
        <v>0</v>
      </c>
      <c r="O9377" s="5" t="s">
        <v>4217</v>
      </c>
      <c r="P9377" s="5" t="s">
        <v>4218</v>
      </c>
      <c r="Q9377" s="4"/>
      <c r="R9377" s="4"/>
    </row>
    <row r="9378" spans="1:18" x14ac:dyDescent="0.25">
      <c r="A9378" t="s">
        <v>2384</v>
      </c>
      <c r="B9378" t="s">
        <v>3127</v>
      </c>
      <c r="C9378">
        <v>6</v>
      </c>
      <c r="D9378" t="s">
        <v>3150</v>
      </c>
      <c r="E9378">
        <v>13000</v>
      </c>
      <c r="F9378">
        <v>13000</v>
      </c>
      <c r="G9378">
        <v>13000</v>
      </c>
      <c r="H9378">
        <v>2.5966508959999999</v>
      </c>
      <c r="I9378">
        <v>2.596651</v>
      </c>
      <c r="J9378">
        <v>1692.179725</v>
      </c>
      <c r="K9378" s="4" t="str" cm="1">
        <f t="array" ref="K9378">INDEX(_xlfn.TEXTSPLIT(Table1[[#This Row],[csv]],"_"),1)</f>
        <v>sgemm</v>
      </c>
      <c r="L9378" s="4" t="str" cm="1">
        <f t="array" ref="L9378">INDEX(_xlfn.TEXTSPLIT(Table1[[#This Row],[csv]],"_"),2)</f>
        <v>mkl</v>
      </c>
      <c r="M9378" s="4" t="str">
        <f>IF(ISNUMBER(SEARCH("epyc",Table1[[#This Row],[csv]])),"epyc",0)</f>
        <v>epyc</v>
      </c>
      <c r="N9378" s="4">
        <f>IF(ISNUMBER(SEARCH("optimized",Table1[[#This Row],[csv]])),1,0)</f>
        <v>0</v>
      </c>
      <c r="O9378" s="5" t="s">
        <v>4217</v>
      </c>
      <c r="P9378" s="5" t="s">
        <v>4218</v>
      </c>
      <c r="Q9378" s="4"/>
      <c r="R9378" s="4"/>
    </row>
    <row r="9379" spans="1:18" x14ac:dyDescent="0.25">
      <c r="A9379" t="s">
        <v>2384</v>
      </c>
      <c r="B9379" t="s">
        <v>3127</v>
      </c>
      <c r="C9379">
        <v>6</v>
      </c>
      <c r="D9379" t="s">
        <v>3151</v>
      </c>
      <c r="E9379">
        <v>13500</v>
      </c>
      <c r="F9379">
        <v>13500</v>
      </c>
      <c r="G9379">
        <v>13500</v>
      </c>
      <c r="H9379">
        <v>3.506497296</v>
      </c>
      <c r="I9379">
        <v>3.506497</v>
      </c>
      <c r="J9379">
        <v>1403.3234829999999</v>
      </c>
      <c r="K9379" s="4" t="str" cm="1">
        <f t="array" ref="K9379">INDEX(_xlfn.TEXTSPLIT(Table1[[#This Row],[csv]],"_"),1)</f>
        <v>sgemm</v>
      </c>
      <c r="L9379" s="4" t="str" cm="1">
        <f t="array" ref="L9379">INDEX(_xlfn.TEXTSPLIT(Table1[[#This Row],[csv]],"_"),2)</f>
        <v>mkl</v>
      </c>
      <c r="M9379" s="4" t="str">
        <f>IF(ISNUMBER(SEARCH("epyc",Table1[[#This Row],[csv]])),"epyc",0)</f>
        <v>epyc</v>
      </c>
      <c r="N9379" s="4">
        <f>IF(ISNUMBER(SEARCH("optimized",Table1[[#This Row],[csv]])),1,0)</f>
        <v>0</v>
      </c>
      <c r="O9379" s="5" t="s">
        <v>4217</v>
      </c>
      <c r="P9379" s="5" t="s">
        <v>4218</v>
      </c>
      <c r="Q9379" s="4"/>
      <c r="R9379" s="4"/>
    </row>
    <row r="9380" spans="1:18" x14ac:dyDescent="0.25">
      <c r="A9380" t="s">
        <v>2384</v>
      </c>
      <c r="B9380" t="s">
        <v>3127</v>
      </c>
      <c r="C9380">
        <v>6</v>
      </c>
      <c r="D9380" t="s">
        <v>3152</v>
      </c>
      <c r="E9380">
        <v>14000</v>
      </c>
      <c r="F9380">
        <v>14000</v>
      </c>
      <c r="G9380">
        <v>14000</v>
      </c>
      <c r="H9380">
        <v>3.810132179</v>
      </c>
      <c r="I9380">
        <v>3.8101319999999999</v>
      </c>
      <c r="J9380">
        <v>1440.3699770000001</v>
      </c>
      <c r="K9380" s="4" t="str" cm="1">
        <f t="array" ref="K9380">INDEX(_xlfn.TEXTSPLIT(Table1[[#This Row],[csv]],"_"),1)</f>
        <v>sgemm</v>
      </c>
      <c r="L9380" s="4" t="str" cm="1">
        <f t="array" ref="L9380">INDEX(_xlfn.TEXTSPLIT(Table1[[#This Row],[csv]],"_"),2)</f>
        <v>mkl</v>
      </c>
      <c r="M9380" s="4" t="str">
        <f>IF(ISNUMBER(SEARCH("epyc",Table1[[#This Row],[csv]])),"epyc",0)</f>
        <v>epyc</v>
      </c>
      <c r="N9380" s="4">
        <f>IF(ISNUMBER(SEARCH("optimized",Table1[[#This Row],[csv]])),1,0)</f>
        <v>0</v>
      </c>
      <c r="O9380" s="5" t="s">
        <v>4217</v>
      </c>
      <c r="P9380" s="5" t="s">
        <v>4218</v>
      </c>
      <c r="Q9380" s="4"/>
      <c r="R9380" s="4"/>
    </row>
    <row r="9381" spans="1:18" x14ac:dyDescent="0.25">
      <c r="A9381" t="s">
        <v>2384</v>
      </c>
      <c r="B9381" t="s">
        <v>3127</v>
      </c>
      <c r="C9381">
        <v>6</v>
      </c>
      <c r="D9381" t="s">
        <v>3153</v>
      </c>
      <c r="E9381">
        <v>14500</v>
      </c>
      <c r="F9381">
        <v>14500</v>
      </c>
      <c r="G9381">
        <v>14500</v>
      </c>
      <c r="H9381">
        <v>4.5323323789999996</v>
      </c>
      <c r="I9381">
        <v>4.5323320000000002</v>
      </c>
      <c r="J9381">
        <v>1345.2786530000001</v>
      </c>
      <c r="K9381" s="4" t="str" cm="1">
        <f t="array" ref="K9381">INDEX(_xlfn.TEXTSPLIT(Table1[[#This Row],[csv]],"_"),1)</f>
        <v>sgemm</v>
      </c>
      <c r="L9381" s="4" t="str" cm="1">
        <f t="array" ref="L9381">INDEX(_xlfn.TEXTSPLIT(Table1[[#This Row],[csv]],"_"),2)</f>
        <v>mkl</v>
      </c>
      <c r="M9381" s="4" t="str">
        <f>IF(ISNUMBER(SEARCH("epyc",Table1[[#This Row],[csv]])),"epyc",0)</f>
        <v>epyc</v>
      </c>
      <c r="N9381" s="4">
        <f>IF(ISNUMBER(SEARCH("optimized",Table1[[#This Row],[csv]])),1,0)</f>
        <v>0</v>
      </c>
      <c r="O9381" s="5" t="s">
        <v>4217</v>
      </c>
      <c r="P9381" s="5" t="s">
        <v>4218</v>
      </c>
      <c r="Q9381" s="4"/>
      <c r="R9381" s="4"/>
    </row>
    <row r="9382" spans="1:18" x14ac:dyDescent="0.25">
      <c r="A9382" t="s">
        <v>2384</v>
      </c>
      <c r="B9382" t="s">
        <v>3127</v>
      </c>
      <c r="C9382">
        <v>6</v>
      </c>
      <c r="D9382" t="s">
        <v>3154</v>
      </c>
      <c r="E9382">
        <v>15000</v>
      </c>
      <c r="F9382">
        <v>15000</v>
      </c>
      <c r="G9382">
        <v>15000</v>
      </c>
      <c r="H9382">
        <v>4.5971038049999997</v>
      </c>
      <c r="I9382">
        <v>4.5971039999999999</v>
      </c>
      <c r="J9382">
        <v>1468.3157670000001</v>
      </c>
      <c r="K9382" s="4" t="str" cm="1">
        <f t="array" ref="K9382">INDEX(_xlfn.TEXTSPLIT(Table1[[#This Row],[csv]],"_"),1)</f>
        <v>sgemm</v>
      </c>
      <c r="L9382" s="4" t="str" cm="1">
        <f t="array" ref="L9382">INDEX(_xlfn.TEXTSPLIT(Table1[[#This Row],[csv]],"_"),2)</f>
        <v>mkl</v>
      </c>
      <c r="M9382" s="4" t="str">
        <f>IF(ISNUMBER(SEARCH("epyc",Table1[[#This Row],[csv]])),"epyc",0)</f>
        <v>epyc</v>
      </c>
      <c r="N9382" s="4">
        <f>IF(ISNUMBER(SEARCH("optimized",Table1[[#This Row],[csv]])),1,0)</f>
        <v>0</v>
      </c>
      <c r="O9382" s="5" t="s">
        <v>4217</v>
      </c>
      <c r="P9382" s="5" t="s">
        <v>4218</v>
      </c>
      <c r="Q9382" s="4"/>
      <c r="R9382" s="4"/>
    </row>
    <row r="9383" spans="1:18" x14ac:dyDescent="0.25">
      <c r="A9383" t="s">
        <v>2384</v>
      </c>
      <c r="B9383" t="s">
        <v>3127</v>
      </c>
      <c r="C9383">
        <v>6</v>
      </c>
      <c r="D9383" t="s">
        <v>3155</v>
      </c>
      <c r="E9383">
        <v>15500</v>
      </c>
      <c r="F9383">
        <v>15500</v>
      </c>
      <c r="G9383">
        <v>15500</v>
      </c>
      <c r="H9383">
        <v>4.7953001210000004</v>
      </c>
      <c r="I9383">
        <v>4.7953000000000001</v>
      </c>
      <c r="J9383">
        <v>1553.135323</v>
      </c>
      <c r="K9383" s="4" t="str" cm="1">
        <f t="array" ref="K9383">INDEX(_xlfn.TEXTSPLIT(Table1[[#This Row],[csv]],"_"),1)</f>
        <v>sgemm</v>
      </c>
      <c r="L9383" s="4" t="str" cm="1">
        <f t="array" ref="L9383">INDEX(_xlfn.TEXTSPLIT(Table1[[#This Row],[csv]],"_"),2)</f>
        <v>mkl</v>
      </c>
      <c r="M9383" s="4" t="str">
        <f>IF(ISNUMBER(SEARCH("epyc",Table1[[#This Row],[csv]])),"epyc",0)</f>
        <v>epyc</v>
      </c>
      <c r="N9383" s="4">
        <f>IF(ISNUMBER(SEARCH("optimized",Table1[[#This Row],[csv]])),1,0)</f>
        <v>0</v>
      </c>
      <c r="O9383" s="5" t="s">
        <v>4217</v>
      </c>
      <c r="P9383" s="5" t="s">
        <v>4218</v>
      </c>
      <c r="Q9383" s="4"/>
      <c r="R9383" s="4"/>
    </row>
    <row r="9384" spans="1:18" x14ac:dyDescent="0.25">
      <c r="A9384" t="s">
        <v>2384</v>
      </c>
      <c r="B9384" t="s">
        <v>3127</v>
      </c>
      <c r="C9384">
        <v>6</v>
      </c>
      <c r="D9384" t="s">
        <v>3156</v>
      </c>
      <c r="E9384">
        <v>16000</v>
      </c>
      <c r="F9384">
        <v>16000</v>
      </c>
      <c r="G9384">
        <v>16000</v>
      </c>
      <c r="H9384">
        <v>6.3795347930000004</v>
      </c>
      <c r="I9384">
        <v>6.3795349999999997</v>
      </c>
      <c r="J9384">
        <v>1284.106172</v>
      </c>
      <c r="K9384" s="4" t="str" cm="1">
        <f t="array" ref="K9384">INDEX(_xlfn.TEXTSPLIT(Table1[[#This Row],[csv]],"_"),1)</f>
        <v>sgemm</v>
      </c>
      <c r="L9384" s="4" t="str" cm="1">
        <f t="array" ref="L9384">INDEX(_xlfn.TEXTSPLIT(Table1[[#This Row],[csv]],"_"),2)</f>
        <v>mkl</v>
      </c>
      <c r="M9384" s="4" t="str">
        <f>IF(ISNUMBER(SEARCH("epyc",Table1[[#This Row],[csv]])),"epyc",0)</f>
        <v>epyc</v>
      </c>
      <c r="N9384" s="4">
        <f>IF(ISNUMBER(SEARCH("optimized",Table1[[#This Row],[csv]])),1,0)</f>
        <v>0</v>
      </c>
      <c r="O9384" s="5" t="s">
        <v>4217</v>
      </c>
      <c r="P9384" s="5" t="s">
        <v>4218</v>
      </c>
      <c r="Q9384" s="4"/>
      <c r="R9384" s="4"/>
    </row>
    <row r="9385" spans="1:18" x14ac:dyDescent="0.25">
      <c r="A9385" t="s">
        <v>2384</v>
      </c>
      <c r="B9385" t="s">
        <v>3127</v>
      </c>
      <c r="C9385">
        <v>6</v>
      </c>
      <c r="D9385" t="s">
        <v>3157</v>
      </c>
      <c r="E9385">
        <v>16500</v>
      </c>
      <c r="F9385">
        <v>16500</v>
      </c>
      <c r="G9385">
        <v>16500</v>
      </c>
      <c r="H9385">
        <v>6.9203637899999997</v>
      </c>
      <c r="I9385">
        <v>6.9203640000000002</v>
      </c>
      <c r="J9385">
        <v>1298.233774</v>
      </c>
      <c r="K9385" s="4" t="str" cm="1">
        <f t="array" ref="K9385">INDEX(_xlfn.TEXTSPLIT(Table1[[#This Row],[csv]],"_"),1)</f>
        <v>sgemm</v>
      </c>
      <c r="L9385" s="4" t="str" cm="1">
        <f t="array" ref="L9385">INDEX(_xlfn.TEXTSPLIT(Table1[[#This Row],[csv]],"_"),2)</f>
        <v>mkl</v>
      </c>
      <c r="M9385" s="4" t="str">
        <f>IF(ISNUMBER(SEARCH("epyc",Table1[[#This Row],[csv]])),"epyc",0)</f>
        <v>epyc</v>
      </c>
      <c r="N9385" s="4">
        <f>IF(ISNUMBER(SEARCH("optimized",Table1[[#This Row],[csv]])),1,0)</f>
        <v>0</v>
      </c>
      <c r="O9385" s="5" t="s">
        <v>4217</v>
      </c>
      <c r="P9385" s="5" t="s">
        <v>4218</v>
      </c>
      <c r="Q9385" s="4"/>
      <c r="R9385" s="4"/>
    </row>
    <row r="9386" spans="1:18" x14ac:dyDescent="0.25">
      <c r="A9386" t="s">
        <v>2384</v>
      </c>
      <c r="B9386" t="s">
        <v>3127</v>
      </c>
      <c r="C9386">
        <v>6</v>
      </c>
      <c r="D9386" t="s">
        <v>3158</v>
      </c>
      <c r="E9386">
        <v>17000</v>
      </c>
      <c r="F9386">
        <v>17000</v>
      </c>
      <c r="G9386">
        <v>17000</v>
      </c>
      <c r="H9386">
        <v>7.5671523799999996</v>
      </c>
      <c r="I9386">
        <v>7.5671520000000001</v>
      </c>
      <c r="J9386">
        <v>1298.5069559999999</v>
      </c>
      <c r="K9386" s="4" t="str" cm="1">
        <f t="array" ref="K9386">INDEX(_xlfn.TEXTSPLIT(Table1[[#This Row],[csv]],"_"),1)</f>
        <v>sgemm</v>
      </c>
      <c r="L9386" s="4" t="str" cm="1">
        <f t="array" ref="L9386">INDEX(_xlfn.TEXTSPLIT(Table1[[#This Row],[csv]],"_"),2)</f>
        <v>mkl</v>
      </c>
      <c r="M9386" s="4" t="str">
        <f>IF(ISNUMBER(SEARCH("epyc",Table1[[#This Row],[csv]])),"epyc",0)</f>
        <v>epyc</v>
      </c>
      <c r="N9386" s="4">
        <f>IF(ISNUMBER(SEARCH("optimized",Table1[[#This Row],[csv]])),1,0)</f>
        <v>0</v>
      </c>
      <c r="O9386" s="5" t="s">
        <v>4217</v>
      </c>
      <c r="P9386" s="5" t="s">
        <v>4218</v>
      </c>
      <c r="Q9386" s="4"/>
      <c r="R9386" s="4"/>
    </row>
    <row r="9387" spans="1:18" x14ac:dyDescent="0.25">
      <c r="A9387" t="s">
        <v>2384</v>
      </c>
      <c r="B9387" t="s">
        <v>3127</v>
      </c>
      <c r="C9387">
        <v>6</v>
      </c>
      <c r="D9387" t="s">
        <v>3159</v>
      </c>
      <c r="E9387">
        <v>17500</v>
      </c>
      <c r="F9387">
        <v>17500</v>
      </c>
      <c r="G9387">
        <v>17500</v>
      </c>
      <c r="H9387">
        <v>5.3719379570000001</v>
      </c>
      <c r="I9387">
        <v>5.3719380000000001</v>
      </c>
      <c r="J9387">
        <v>1995.3227469999999</v>
      </c>
      <c r="K9387" s="4" t="str" cm="1">
        <f t="array" ref="K9387">INDEX(_xlfn.TEXTSPLIT(Table1[[#This Row],[csv]],"_"),1)</f>
        <v>sgemm</v>
      </c>
      <c r="L9387" s="4" t="str" cm="1">
        <f t="array" ref="L9387">INDEX(_xlfn.TEXTSPLIT(Table1[[#This Row],[csv]],"_"),2)</f>
        <v>mkl</v>
      </c>
      <c r="M9387" s="4" t="str">
        <f>IF(ISNUMBER(SEARCH("epyc",Table1[[#This Row],[csv]])),"epyc",0)</f>
        <v>epyc</v>
      </c>
      <c r="N9387" s="4">
        <f>IF(ISNUMBER(SEARCH("optimized",Table1[[#This Row],[csv]])),1,0)</f>
        <v>0</v>
      </c>
      <c r="O9387" s="5" t="s">
        <v>4217</v>
      </c>
      <c r="P9387" s="5" t="s">
        <v>4218</v>
      </c>
      <c r="Q9387" s="4"/>
      <c r="R9387" s="4"/>
    </row>
    <row r="9388" spans="1:18" x14ac:dyDescent="0.25">
      <c r="A9388" t="s">
        <v>2384</v>
      </c>
      <c r="B9388" t="s">
        <v>3127</v>
      </c>
      <c r="C9388">
        <v>6</v>
      </c>
      <c r="D9388" t="s">
        <v>3160</v>
      </c>
      <c r="E9388">
        <v>18000</v>
      </c>
      <c r="F9388">
        <v>18000</v>
      </c>
      <c r="G9388">
        <v>18000</v>
      </c>
      <c r="H9388">
        <v>5.5977440969999996</v>
      </c>
      <c r="I9388">
        <v>5.5977439999999996</v>
      </c>
      <c r="J9388">
        <v>2083.696539</v>
      </c>
      <c r="K9388" s="4" t="str" cm="1">
        <f t="array" ref="K9388">INDEX(_xlfn.TEXTSPLIT(Table1[[#This Row],[csv]],"_"),1)</f>
        <v>sgemm</v>
      </c>
      <c r="L9388" s="4" t="str" cm="1">
        <f t="array" ref="L9388">INDEX(_xlfn.TEXTSPLIT(Table1[[#This Row],[csv]],"_"),2)</f>
        <v>mkl</v>
      </c>
      <c r="M9388" s="4" t="str">
        <f>IF(ISNUMBER(SEARCH("epyc",Table1[[#This Row],[csv]])),"epyc",0)</f>
        <v>epyc</v>
      </c>
      <c r="N9388" s="4">
        <f>IF(ISNUMBER(SEARCH("optimized",Table1[[#This Row],[csv]])),1,0)</f>
        <v>0</v>
      </c>
      <c r="O9388" s="5" t="s">
        <v>4217</v>
      </c>
      <c r="P9388" s="5" t="s">
        <v>4218</v>
      </c>
      <c r="Q9388" s="4"/>
      <c r="R9388" s="4"/>
    </row>
    <row r="9389" spans="1:18" x14ac:dyDescent="0.25">
      <c r="A9389" t="s">
        <v>2384</v>
      </c>
      <c r="B9389" t="s">
        <v>3127</v>
      </c>
      <c r="C9389">
        <v>6</v>
      </c>
      <c r="D9389" t="s">
        <v>3161</v>
      </c>
      <c r="E9389">
        <v>18500</v>
      </c>
      <c r="F9389">
        <v>18500</v>
      </c>
      <c r="G9389">
        <v>18500</v>
      </c>
      <c r="H9389">
        <v>9.8349735270000007</v>
      </c>
      <c r="I9389">
        <v>9.8349740000000008</v>
      </c>
      <c r="J9389">
        <v>1287.573369</v>
      </c>
      <c r="K9389" s="4" t="str" cm="1">
        <f t="array" ref="K9389">INDEX(_xlfn.TEXTSPLIT(Table1[[#This Row],[csv]],"_"),1)</f>
        <v>sgemm</v>
      </c>
      <c r="L9389" s="4" t="str" cm="1">
        <f t="array" ref="L9389">INDEX(_xlfn.TEXTSPLIT(Table1[[#This Row],[csv]],"_"),2)</f>
        <v>mkl</v>
      </c>
      <c r="M9389" s="4" t="str">
        <f>IF(ISNUMBER(SEARCH("epyc",Table1[[#This Row],[csv]])),"epyc",0)</f>
        <v>epyc</v>
      </c>
      <c r="N9389" s="4">
        <f>IF(ISNUMBER(SEARCH("optimized",Table1[[#This Row],[csv]])),1,0)</f>
        <v>0</v>
      </c>
      <c r="O9389" s="5" t="s">
        <v>4217</v>
      </c>
      <c r="P9389" s="5" t="s">
        <v>4218</v>
      </c>
      <c r="Q9389" s="4"/>
      <c r="R9389" s="4"/>
    </row>
    <row r="9390" spans="1:18" x14ac:dyDescent="0.25">
      <c r="A9390" t="s">
        <v>2384</v>
      </c>
      <c r="B9390" t="s">
        <v>3127</v>
      </c>
      <c r="C9390">
        <v>6</v>
      </c>
      <c r="D9390" t="s">
        <v>3162</v>
      </c>
      <c r="E9390">
        <v>19000</v>
      </c>
      <c r="F9390">
        <v>19000</v>
      </c>
      <c r="G9390">
        <v>19000</v>
      </c>
      <c r="H9390">
        <v>9.7621429949999996</v>
      </c>
      <c r="I9390">
        <v>9.762143</v>
      </c>
      <c r="J9390">
        <v>1405.2242429999999</v>
      </c>
      <c r="K9390" s="4" t="str" cm="1">
        <f t="array" ref="K9390">INDEX(_xlfn.TEXTSPLIT(Table1[[#This Row],[csv]],"_"),1)</f>
        <v>sgemm</v>
      </c>
      <c r="L9390" s="4" t="str" cm="1">
        <f t="array" ref="L9390">INDEX(_xlfn.TEXTSPLIT(Table1[[#This Row],[csv]],"_"),2)</f>
        <v>mkl</v>
      </c>
      <c r="M9390" s="4" t="str">
        <f>IF(ISNUMBER(SEARCH("epyc",Table1[[#This Row],[csv]])),"epyc",0)</f>
        <v>epyc</v>
      </c>
      <c r="N9390" s="4">
        <f>IF(ISNUMBER(SEARCH("optimized",Table1[[#This Row],[csv]])),1,0)</f>
        <v>0</v>
      </c>
      <c r="O9390" s="5" t="s">
        <v>4217</v>
      </c>
      <c r="P9390" s="5" t="s">
        <v>4218</v>
      </c>
      <c r="Q9390" s="4"/>
      <c r="R9390" s="4"/>
    </row>
    <row r="9391" spans="1:18" x14ac:dyDescent="0.25">
      <c r="A9391" t="s">
        <v>2384</v>
      </c>
      <c r="B9391" t="s">
        <v>3127</v>
      </c>
      <c r="C9391">
        <v>6</v>
      </c>
      <c r="D9391" t="s">
        <v>3163</v>
      </c>
      <c r="E9391">
        <v>19500</v>
      </c>
      <c r="F9391">
        <v>19500</v>
      </c>
      <c r="G9391">
        <v>19500</v>
      </c>
      <c r="H9391">
        <v>10.920955436</v>
      </c>
      <c r="I9391">
        <v>10.920954999999999</v>
      </c>
      <c r="J9391">
        <v>1357.916905</v>
      </c>
      <c r="K9391" s="4" t="str" cm="1">
        <f t="array" ref="K9391">INDEX(_xlfn.TEXTSPLIT(Table1[[#This Row],[csv]],"_"),1)</f>
        <v>sgemm</v>
      </c>
      <c r="L9391" s="4" t="str" cm="1">
        <f t="array" ref="L9391">INDEX(_xlfn.TEXTSPLIT(Table1[[#This Row],[csv]],"_"),2)</f>
        <v>mkl</v>
      </c>
      <c r="M9391" s="4" t="str">
        <f>IF(ISNUMBER(SEARCH("epyc",Table1[[#This Row],[csv]])),"epyc",0)</f>
        <v>epyc</v>
      </c>
      <c r="N9391" s="4">
        <f>IF(ISNUMBER(SEARCH("optimized",Table1[[#This Row],[csv]])),1,0)</f>
        <v>0</v>
      </c>
      <c r="O9391" s="5" t="s">
        <v>4217</v>
      </c>
      <c r="P9391" s="5" t="s">
        <v>4218</v>
      </c>
      <c r="Q9391" s="4"/>
      <c r="R9391" s="4"/>
    </row>
    <row r="9392" spans="1:18" x14ac:dyDescent="0.25">
      <c r="A9392" t="s">
        <v>2384</v>
      </c>
      <c r="B9392" t="s">
        <v>3127</v>
      </c>
      <c r="C9392">
        <v>6</v>
      </c>
      <c r="D9392" t="s">
        <v>3164</v>
      </c>
      <c r="E9392">
        <v>20000</v>
      </c>
      <c r="F9392">
        <v>20000</v>
      </c>
      <c r="G9392">
        <v>20000</v>
      </c>
      <c r="H9392">
        <v>11.571305514000001</v>
      </c>
      <c r="I9392">
        <v>11.571306</v>
      </c>
      <c r="J9392">
        <v>1382.7307539999999</v>
      </c>
      <c r="K9392" s="4" t="str" cm="1">
        <f t="array" ref="K9392">INDEX(_xlfn.TEXTSPLIT(Table1[[#This Row],[csv]],"_"),1)</f>
        <v>sgemm</v>
      </c>
      <c r="L9392" s="4" t="str" cm="1">
        <f t="array" ref="L9392">INDEX(_xlfn.TEXTSPLIT(Table1[[#This Row],[csv]],"_"),2)</f>
        <v>mkl</v>
      </c>
      <c r="M9392" s="4" t="str">
        <f>IF(ISNUMBER(SEARCH("epyc",Table1[[#This Row],[csv]])),"epyc",0)</f>
        <v>epyc</v>
      </c>
      <c r="N9392" s="4">
        <f>IF(ISNUMBER(SEARCH("optimized",Table1[[#This Row],[csv]])),1,0)</f>
        <v>0</v>
      </c>
      <c r="O9392" s="5" t="s">
        <v>4217</v>
      </c>
      <c r="P9392" s="5" t="s">
        <v>4218</v>
      </c>
      <c r="Q9392" s="4"/>
      <c r="R9392" s="4"/>
    </row>
    <row r="9393" spans="1:18" x14ac:dyDescent="0.25">
      <c r="A9393" t="s">
        <v>2384</v>
      </c>
      <c r="B9393" t="s">
        <v>3127</v>
      </c>
      <c r="C9393">
        <v>6</v>
      </c>
      <c r="D9393" t="s">
        <v>3165</v>
      </c>
      <c r="E9393">
        <v>2000</v>
      </c>
      <c r="F9393">
        <v>2000</v>
      </c>
      <c r="G9393">
        <v>2000</v>
      </c>
      <c r="H9393">
        <v>2.8380784999999999E-2</v>
      </c>
      <c r="I9393">
        <v>2.8381E-2</v>
      </c>
      <c r="J9393">
        <v>563.76171399999998</v>
      </c>
      <c r="K9393" s="4" t="str" cm="1">
        <f t="array" ref="K9393">INDEX(_xlfn.TEXTSPLIT(Table1[[#This Row],[csv]],"_"),1)</f>
        <v>sgemm</v>
      </c>
      <c r="L9393" s="4" t="str" cm="1">
        <f t="array" ref="L9393">INDEX(_xlfn.TEXTSPLIT(Table1[[#This Row],[csv]],"_"),2)</f>
        <v>mkl</v>
      </c>
      <c r="M9393" s="4" t="str">
        <f>IF(ISNUMBER(SEARCH("epyc",Table1[[#This Row],[csv]])),"epyc",0)</f>
        <v>epyc</v>
      </c>
      <c r="N9393" s="4">
        <f>IF(ISNUMBER(SEARCH("optimized",Table1[[#This Row],[csv]])),1,0)</f>
        <v>0</v>
      </c>
      <c r="O9393" s="5" t="s">
        <v>4217</v>
      </c>
      <c r="P9393" s="5" t="s">
        <v>4218</v>
      </c>
      <c r="Q9393" s="4"/>
      <c r="R9393" s="4"/>
    </row>
    <row r="9394" spans="1:18" x14ac:dyDescent="0.25">
      <c r="A9394" t="s">
        <v>2384</v>
      </c>
      <c r="B9394" t="s">
        <v>3127</v>
      </c>
      <c r="C9394">
        <v>6</v>
      </c>
      <c r="D9394" t="s">
        <v>3166</v>
      </c>
      <c r="E9394">
        <v>2500</v>
      </c>
      <c r="F9394">
        <v>2500</v>
      </c>
      <c r="G9394">
        <v>2500</v>
      </c>
      <c r="H9394">
        <v>3.2638352000000002E-2</v>
      </c>
      <c r="I9394">
        <v>3.2638E-2</v>
      </c>
      <c r="J9394">
        <v>957.46255799999994</v>
      </c>
      <c r="K9394" s="4" t="str" cm="1">
        <f t="array" ref="K9394">INDEX(_xlfn.TEXTSPLIT(Table1[[#This Row],[csv]],"_"),1)</f>
        <v>sgemm</v>
      </c>
      <c r="L9394" s="4" t="str" cm="1">
        <f t="array" ref="L9394">INDEX(_xlfn.TEXTSPLIT(Table1[[#This Row],[csv]],"_"),2)</f>
        <v>mkl</v>
      </c>
      <c r="M9394" s="4" t="str">
        <f>IF(ISNUMBER(SEARCH("epyc",Table1[[#This Row],[csv]])),"epyc",0)</f>
        <v>epyc</v>
      </c>
      <c r="N9394" s="4">
        <f>IF(ISNUMBER(SEARCH("optimized",Table1[[#This Row],[csv]])),1,0)</f>
        <v>0</v>
      </c>
      <c r="O9394" s="5" t="s">
        <v>4217</v>
      </c>
      <c r="P9394" s="5" t="s">
        <v>4218</v>
      </c>
      <c r="Q9394" s="4"/>
      <c r="R9394" s="4"/>
    </row>
    <row r="9395" spans="1:18" x14ac:dyDescent="0.25">
      <c r="A9395" t="s">
        <v>2384</v>
      </c>
      <c r="B9395" t="s">
        <v>3127</v>
      </c>
      <c r="C9395">
        <v>6</v>
      </c>
      <c r="D9395" t="s">
        <v>3167</v>
      </c>
      <c r="E9395">
        <v>3000</v>
      </c>
      <c r="F9395">
        <v>3000</v>
      </c>
      <c r="G9395">
        <v>3000</v>
      </c>
      <c r="H9395">
        <v>4.2563603999999998E-2</v>
      </c>
      <c r="I9395">
        <v>4.2563999999999998E-2</v>
      </c>
      <c r="J9395">
        <v>1268.6895589999999</v>
      </c>
      <c r="K9395" s="4" t="str" cm="1">
        <f t="array" ref="K9395">INDEX(_xlfn.TEXTSPLIT(Table1[[#This Row],[csv]],"_"),1)</f>
        <v>sgemm</v>
      </c>
      <c r="L9395" s="4" t="str" cm="1">
        <f t="array" ref="L9395">INDEX(_xlfn.TEXTSPLIT(Table1[[#This Row],[csv]],"_"),2)</f>
        <v>mkl</v>
      </c>
      <c r="M9395" s="4" t="str">
        <f>IF(ISNUMBER(SEARCH("epyc",Table1[[#This Row],[csv]])),"epyc",0)</f>
        <v>epyc</v>
      </c>
      <c r="N9395" s="4">
        <f>IF(ISNUMBER(SEARCH("optimized",Table1[[#This Row],[csv]])),1,0)</f>
        <v>0</v>
      </c>
      <c r="O9395" s="5" t="s">
        <v>4217</v>
      </c>
      <c r="P9395" s="5" t="s">
        <v>4218</v>
      </c>
      <c r="Q9395" s="4"/>
      <c r="R9395" s="4"/>
    </row>
    <row r="9396" spans="1:18" x14ac:dyDescent="0.25">
      <c r="A9396" t="s">
        <v>2384</v>
      </c>
      <c r="B9396" t="s">
        <v>3127</v>
      </c>
      <c r="C9396">
        <v>6</v>
      </c>
      <c r="D9396" t="s">
        <v>3168</v>
      </c>
      <c r="E9396">
        <v>3500</v>
      </c>
      <c r="F9396">
        <v>3500</v>
      </c>
      <c r="G9396">
        <v>3500</v>
      </c>
      <c r="H9396">
        <v>6.2128361999999999E-2</v>
      </c>
      <c r="I9396">
        <v>6.2128000000000003E-2</v>
      </c>
      <c r="J9396">
        <v>1380.2069980000001</v>
      </c>
      <c r="K9396" s="4" t="str" cm="1">
        <f t="array" ref="K9396">INDEX(_xlfn.TEXTSPLIT(Table1[[#This Row],[csv]],"_"),1)</f>
        <v>sgemm</v>
      </c>
      <c r="L9396" s="4" t="str" cm="1">
        <f t="array" ref="L9396">INDEX(_xlfn.TEXTSPLIT(Table1[[#This Row],[csv]],"_"),2)</f>
        <v>mkl</v>
      </c>
      <c r="M9396" s="4" t="str">
        <f>IF(ISNUMBER(SEARCH("epyc",Table1[[#This Row],[csv]])),"epyc",0)</f>
        <v>epyc</v>
      </c>
      <c r="N9396" s="4">
        <f>IF(ISNUMBER(SEARCH("optimized",Table1[[#This Row],[csv]])),1,0)</f>
        <v>0</v>
      </c>
      <c r="O9396" s="5" t="s">
        <v>4217</v>
      </c>
      <c r="P9396" s="5" t="s">
        <v>4218</v>
      </c>
      <c r="Q9396" s="4"/>
      <c r="R9396" s="4"/>
    </row>
    <row r="9397" spans="1:18" x14ac:dyDescent="0.25">
      <c r="A9397" t="s">
        <v>2384</v>
      </c>
      <c r="B9397" t="s">
        <v>3127</v>
      </c>
      <c r="C9397">
        <v>6</v>
      </c>
      <c r="D9397" t="s">
        <v>3169</v>
      </c>
      <c r="E9397">
        <v>4000</v>
      </c>
      <c r="F9397">
        <v>4000</v>
      </c>
      <c r="G9397">
        <v>4000</v>
      </c>
      <c r="H9397">
        <v>7.4172322999999998E-2</v>
      </c>
      <c r="I9397">
        <v>7.4172000000000002E-2</v>
      </c>
      <c r="J9397">
        <v>1725.7110849999999</v>
      </c>
      <c r="K9397" s="4" t="str" cm="1">
        <f t="array" ref="K9397">INDEX(_xlfn.TEXTSPLIT(Table1[[#This Row],[csv]],"_"),1)</f>
        <v>sgemm</v>
      </c>
      <c r="L9397" s="4" t="str" cm="1">
        <f t="array" ref="L9397">INDEX(_xlfn.TEXTSPLIT(Table1[[#This Row],[csv]],"_"),2)</f>
        <v>mkl</v>
      </c>
      <c r="M9397" s="4" t="str">
        <f>IF(ISNUMBER(SEARCH("epyc",Table1[[#This Row],[csv]])),"epyc",0)</f>
        <v>epyc</v>
      </c>
      <c r="N9397" s="4">
        <f>IF(ISNUMBER(SEARCH("optimized",Table1[[#This Row],[csv]])),1,0)</f>
        <v>0</v>
      </c>
      <c r="O9397" s="5" t="s">
        <v>4217</v>
      </c>
      <c r="P9397" s="5" t="s">
        <v>4218</v>
      </c>
      <c r="Q9397" s="4"/>
      <c r="R9397" s="4"/>
    </row>
    <row r="9398" spans="1:18" x14ac:dyDescent="0.25">
      <c r="A9398" t="s">
        <v>2384</v>
      </c>
      <c r="B9398" t="s">
        <v>3127</v>
      </c>
      <c r="C9398">
        <v>6</v>
      </c>
      <c r="D9398" t="s">
        <v>3170</v>
      </c>
      <c r="E9398">
        <v>4500</v>
      </c>
      <c r="F9398">
        <v>4500</v>
      </c>
      <c r="G9398">
        <v>4500</v>
      </c>
      <c r="H9398">
        <v>9.6328917999999999E-2</v>
      </c>
      <c r="I9398">
        <v>9.6328999999999998E-2</v>
      </c>
      <c r="J9398">
        <v>1891.955228</v>
      </c>
      <c r="K9398" s="4" t="str" cm="1">
        <f t="array" ref="K9398">INDEX(_xlfn.TEXTSPLIT(Table1[[#This Row],[csv]],"_"),1)</f>
        <v>sgemm</v>
      </c>
      <c r="L9398" s="4" t="str" cm="1">
        <f t="array" ref="L9398">INDEX(_xlfn.TEXTSPLIT(Table1[[#This Row],[csv]],"_"),2)</f>
        <v>mkl</v>
      </c>
      <c r="M9398" s="4" t="str">
        <f>IF(ISNUMBER(SEARCH("epyc",Table1[[#This Row],[csv]])),"epyc",0)</f>
        <v>epyc</v>
      </c>
      <c r="N9398" s="4">
        <f>IF(ISNUMBER(SEARCH("optimized",Table1[[#This Row],[csv]])),1,0)</f>
        <v>0</v>
      </c>
      <c r="O9398" s="5" t="s">
        <v>4217</v>
      </c>
      <c r="P9398" s="5" t="s">
        <v>4218</v>
      </c>
      <c r="Q9398" s="4"/>
      <c r="R9398" s="4"/>
    </row>
    <row r="9399" spans="1:18" x14ac:dyDescent="0.25">
      <c r="A9399" t="s">
        <v>2384</v>
      </c>
      <c r="B9399" t="s">
        <v>3127</v>
      </c>
      <c r="C9399">
        <v>6</v>
      </c>
      <c r="D9399" t="s">
        <v>3171</v>
      </c>
      <c r="E9399">
        <v>5000</v>
      </c>
      <c r="F9399">
        <v>5000</v>
      </c>
      <c r="G9399">
        <v>5000</v>
      </c>
      <c r="H9399">
        <v>0.13064305800000001</v>
      </c>
      <c r="I9399">
        <v>0.13064300000000001</v>
      </c>
      <c r="J9399">
        <v>1913.6110550000001</v>
      </c>
      <c r="K9399" s="4" t="str" cm="1">
        <f t="array" ref="K9399">INDEX(_xlfn.TEXTSPLIT(Table1[[#This Row],[csv]],"_"),1)</f>
        <v>sgemm</v>
      </c>
      <c r="L9399" s="4" t="str" cm="1">
        <f t="array" ref="L9399">INDEX(_xlfn.TEXTSPLIT(Table1[[#This Row],[csv]],"_"),2)</f>
        <v>mkl</v>
      </c>
      <c r="M9399" s="4" t="str">
        <f>IF(ISNUMBER(SEARCH("epyc",Table1[[#This Row],[csv]])),"epyc",0)</f>
        <v>epyc</v>
      </c>
      <c r="N9399" s="4">
        <f>IF(ISNUMBER(SEARCH("optimized",Table1[[#This Row],[csv]])),1,0)</f>
        <v>0</v>
      </c>
      <c r="O9399" s="5" t="s">
        <v>4217</v>
      </c>
      <c r="P9399" s="5" t="s">
        <v>4218</v>
      </c>
      <c r="Q9399" s="4"/>
      <c r="R9399" s="4"/>
    </row>
    <row r="9400" spans="1:18" x14ac:dyDescent="0.25">
      <c r="A9400" t="s">
        <v>2384</v>
      </c>
      <c r="B9400" t="s">
        <v>3127</v>
      </c>
      <c r="C9400">
        <v>6</v>
      </c>
      <c r="D9400" t="s">
        <v>3172</v>
      </c>
      <c r="E9400">
        <v>5500</v>
      </c>
      <c r="F9400">
        <v>5500</v>
      </c>
      <c r="G9400">
        <v>5500</v>
      </c>
      <c r="H9400">
        <v>0.16385460700000001</v>
      </c>
      <c r="I9400">
        <v>0.163855</v>
      </c>
      <c r="J9400">
        <v>2030.7637729999999</v>
      </c>
      <c r="K9400" s="4" t="str" cm="1">
        <f t="array" ref="K9400">INDEX(_xlfn.TEXTSPLIT(Table1[[#This Row],[csv]],"_"),1)</f>
        <v>sgemm</v>
      </c>
      <c r="L9400" s="4" t="str" cm="1">
        <f t="array" ref="L9400">INDEX(_xlfn.TEXTSPLIT(Table1[[#This Row],[csv]],"_"),2)</f>
        <v>mkl</v>
      </c>
      <c r="M9400" s="4" t="str">
        <f>IF(ISNUMBER(SEARCH("epyc",Table1[[#This Row],[csv]])),"epyc",0)</f>
        <v>epyc</v>
      </c>
      <c r="N9400" s="4">
        <f>IF(ISNUMBER(SEARCH("optimized",Table1[[#This Row],[csv]])),1,0)</f>
        <v>0</v>
      </c>
      <c r="O9400" s="5" t="s">
        <v>4217</v>
      </c>
      <c r="P9400" s="5" t="s">
        <v>4218</v>
      </c>
      <c r="Q9400" s="4"/>
      <c r="R9400" s="4"/>
    </row>
    <row r="9401" spans="1:18" x14ac:dyDescent="0.25">
      <c r="A9401" t="s">
        <v>2384</v>
      </c>
      <c r="B9401" t="s">
        <v>3127</v>
      </c>
      <c r="C9401">
        <v>6</v>
      </c>
      <c r="D9401" t="s">
        <v>3173</v>
      </c>
      <c r="E9401">
        <v>6000</v>
      </c>
      <c r="F9401">
        <v>6000</v>
      </c>
      <c r="G9401">
        <v>6000</v>
      </c>
      <c r="H9401">
        <v>0.22551170300000001</v>
      </c>
      <c r="I9401">
        <v>0.22551199999999999</v>
      </c>
      <c r="J9401">
        <v>1915.643376</v>
      </c>
      <c r="K9401" s="4" t="str" cm="1">
        <f t="array" ref="K9401">INDEX(_xlfn.TEXTSPLIT(Table1[[#This Row],[csv]],"_"),1)</f>
        <v>sgemm</v>
      </c>
      <c r="L9401" s="4" t="str" cm="1">
        <f t="array" ref="L9401">INDEX(_xlfn.TEXTSPLIT(Table1[[#This Row],[csv]],"_"),2)</f>
        <v>mkl</v>
      </c>
      <c r="M9401" s="4" t="str">
        <f>IF(ISNUMBER(SEARCH("epyc",Table1[[#This Row],[csv]])),"epyc",0)</f>
        <v>epyc</v>
      </c>
      <c r="N9401" s="4">
        <f>IF(ISNUMBER(SEARCH("optimized",Table1[[#This Row],[csv]])),1,0)</f>
        <v>0</v>
      </c>
      <c r="O9401" s="5" t="s">
        <v>4217</v>
      </c>
      <c r="P9401" s="5" t="s">
        <v>4218</v>
      </c>
      <c r="Q9401" s="4"/>
      <c r="R9401" s="4"/>
    </row>
    <row r="9402" spans="1:18" x14ac:dyDescent="0.25">
      <c r="A9402" t="s">
        <v>2384</v>
      </c>
      <c r="B9402" t="s">
        <v>3127</v>
      </c>
      <c r="C9402">
        <v>6</v>
      </c>
      <c r="D9402" t="s">
        <v>3174</v>
      </c>
      <c r="E9402">
        <v>6500</v>
      </c>
      <c r="F9402">
        <v>6500</v>
      </c>
      <c r="G9402">
        <v>6500</v>
      </c>
      <c r="H9402">
        <v>0.351971796</v>
      </c>
      <c r="I9402">
        <v>0.35197200000000001</v>
      </c>
      <c r="J9402">
        <v>1560.494353</v>
      </c>
      <c r="K9402" s="4" t="str" cm="1">
        <f t="array" ref="K9402">INDEX(_xlfn.TEXTSPLIT(Table1[[#This Row],[csv]],"_"),1)</f>
        <v>sgemm</v>
      </c>
      <c r="L9402" s="4" t="str" cm="1">
        <f t="array" ref="L9402">INDEX(_xlfn.TEXTSPLIT(Table1[[#This Row],[csv]],"_"),2)</f>
        <v>mkl</v>
      </c>
      <c r="M9402" s="4" t="str">
        <f>IF(ISNUMBER(SEARCH("epyc",Table1[[#This Row],[csv]])),"epyc",0)</f>
        <v>epyc</v>
      </c>
      <c r="N9402" s="4">
        <f>IF(ISNUMBER(SEARCH("optimized",Table1[[#This Row],[csv]])),1,0)</f>
        <v>0</v>
      </c>
      <c r="O9402" s="5" t="s">
        <v>4217</v>
      </c>
      <c r="P9402" s="5" t="s">
        <v>4218</v>
      </c>
      <c r="Q9402" s="4"/>
      <c r="R9402" s="4"/>
    </row>
    <row r="9403" spans="1:18" x14ac:dyDescent="0.25">
      <c r="A9403" t="s">
        <v>2384</v>
      </c>
      <c r="B9403" t="s">
        <v>3127</v>
      </c>
      <c r="C9403">
        <v>6</v>
      </c>
      <c r="D9403" t="s">
        <v>3175</v>
      </c>
      <c r="E9403">
        <v>7000</v>
      </c>
      <c r="F9403">
        <v>7000</v>
      </c>
      <c r="G9403">
        <v>7000</v>
      </c>
      <c r="H9403">
        <v>0.45433780099999999</v>
      </c>
      <c r="I9403">
        <v>0.45433800000000002</v>
      </c>
      <c r="J9403">
        <v>1509.8897750000001</v>
      </c>
      <c r="K9403" s="4" t="str" cm="1">
        <f t="array" ref="K9403">INDEX(_xlfn.TEXTSPLIT(Table1[[#This Row],[csv]],"_"),1)</f>
        <v>sgemm</v>
      </c>
      <c r="L9403" s="4" t="str" cm="1">
        <f t="array" ref="L9403">INDEX(_xlfn.TEXTSPLIT(Table1[[#This Row],[csv]],"_"),2)</f>
        <v>mkl</v>
      </c>
      <c r="M9403" s="4" t="str">
        <f>IF(ISNUMBER(SEARCH("epyc",Table1[[#This Row],[csv]])),"epyc",0)</f>
        <v>epyc</v>
      </c>
      <c r="N9403" s="4">
        <f>IF(ISNUMBER(SEARCH("optimized",Table1[[#This Row],[csv]])),1,0)</f>
        <v>0</v>
      </c>
      <c r="O9403" s="5" t="s">
        <v>4217</v>
      </c>
      <c r="P9403" s="5" t="s">
        <v>4218</v>
      </c>
      <c r="Q9403" s="4"/>
      <c r="R9403" s="4"/>
    </row>
    <row r="9404" spans="1:18" x14ac:dyDescent="0.25">
      <c r="A9404" t="s">
        <v>2384</v>
      </c>
      <c r="B9404" t="s">
        <v>3127</v>
      </c>
      <c r="C9404">
        <v>6</v>
      </c>
      <c r="D9404" t="s">
        <v>3176</v>
      </c>
      <c r="E9404">
        <v>7500</v>
      </c>
      <c r="F9404">
        <v>7500</v>
      </c>
      <c r="G9404">
        <v>7500</v>
      </c>
      <c r="H9404">
        <v>0.630402252</v>
      </c>
      <c r="I9404">
        <v>0.63040200000000002</v>
      </c>
      <c r="J9404">
        <v>1338.4311319999999</v>
      </c>
      <c r="K9404" s="4" t="str" cm="1">
        <f t="array" ref="K9404">INDEX(_xlfn.TEXTSPLIT(Table1[[#This Row],[csv]],"_"),1)</f>
        <v>sgemm</v>
      </c>
      <c r="L9404" s="4" t="str" cm="1">
        <f t="array" ref="L9404">INDEX(_xlfn.TEXTSPLIT(Table1[[#This Row],[csv]],"_"),2)</f>
        <v>mkl</v>
      </c>
      <c r="M9404" s="4" t="str">
        <f>IF(ISNUMBER(SEARCH("epyc",Table1[[#This Row],[csv]])),"epyc",0)</f>
        <v>epyc</v>
      </c>
      <c r="N9404" s="4">
        <f>IF(ISNUMBER(SEARCH("optimized",Table1[[#This Row],[csv]])),1,0)</f>
        <v>0</v>
      </c>
      <c r="O9404" s="5" t="s">
        <v>4217</v>
      </c>
      <c r="P9404" s="5" t="s">
        <v>4218</v>
      </c>
      <c r="Q9404" s="4"/>
      <c r="R9404" s="4"/>
    </row>
    <row r="9405" spans="1:18" x14ac:dyDescent="0.25">
      <c r="A9405" t="s">
        <v>2384</v>
      </c>
      <c r="B9405" t="s">
        <v>3127</v>
      </c>
      <c r="C9405">
        <v>6</v>
      </c>
      <c r="D9405" t="s">
        <v>3177</v>
      </c>
      <c r="E9405">
        <v>8000</v>
      </c>
      <c r="F9405">
        <v>8000</v>
      </c>
      <c r="G9405">
        <v>8000</v>
      </c>
      <c r="H9405">
        <v>0.81534383600000004</v>
      </c>
      <c r="I9405">
        <v>0.81534399999999996</v>
      </c>
      <c r="J9405">
        <v>1255.9118679999999</v>
      </c>
      <c r="K9405" s="4" t="str" cm="1">
        <f t="array" ref="K9405">INDEX(_xlfn.TEXTSPLIT(Table1[[#This Row],[csv]],"_"),1)</f>
        <v>sgemm</v>
      </c>
      <c r="L9405" s="4" t="str" cm="1">
        <f t="array" ref="L9405">INDEX(_xlfn.TEXTSPLIT(Table1[[#This Row],[csv]],"_"),2)</f>
        <v>mkl</v>
      </c>
      <c r="M9405" s="4" t="str">
        <f>IF(ISNUMBER(SEARCH("epyc",Table1[[#This Row],[csv]])),"epyc",0)</f>
        <v>epyc</v>
      </c>
      <c r="N9405" s="4">
        <f>IF(ISNUMBER(SEARCH("optimized",Table1[[#This Row],[csv]])),1,0)</f>
        <v>0</v>
      </c>
      <c r="O9405" s="5" t="s">
        <v>4217</v>
      </c>
      <c r="P9405" s="5" t="s">
        <v>4218</v>
      </c>
      <c r="Q9405" s="4"/>
      <c r="R9405" s="4"/>
    </row>
    <row r="9406" spans="1:18" x14ac:dyDescent="0.25">
      <c r="A9406" t="s">
        <v>2384</v>
      </c>
      <c r="B9406" t="s">
        <v>3127</v>
      </c>
      <c r="C9406">
        <v>6</v>
      </c>
      <c r="D9406" t="s">
        <v>3178</v>
      </c>
      <c r="E9406">
        <v>8500</v>
      </c>
      <c r="F9406">
        <v>8500</v>
      </c>
      <c r="G9406">
        <v>8500</v>
      </c>
      <c r="H9406">
        <v>1.010182098</v>
      </c>
      <c r="I9406">
        <v>1.0101819999999999</v>
      </c>
      <c r="J9406">
        <v>1215.8698939999999</v>
      </c>
      <c r="K9406" s="4" t="str" cm="1">
        <f t="array" ref="K9406">INDEX(_xlfn.TEXTSPLIT(Table1[[#This Row],[csv]],"_"),1)</f>
        <v>sgemm</v>
      </c>
      <c r="L9406" s="4" t="str" cm="1">
        <f t="array" ref="L9406">INDEX(_xlfn.TEXTSPLIT(Table1[[#This Row],[csv]],"_"),2)</f>
        <v>mkl</v>
      </c>
      <c r="M9406" s="4" t="str">
        <f>IF(ISNUMBER(SEARCH("epyc",Table1[[#This Row],[csv]])),"epyc",0)</f>
        <v>epyc</v>
      </c>
      <c r="N9406" s="4">
        <f>IF(ISNUMBER(SEARCH("optimized",Table1[[#This Row],[csv]])),1,0)</f>
        <v>0</v>
      </c>
      <c r="O9406" s="5" t="s">
        <v>4217</v>
      </c>
      <c r="P9406" s="5" t="s">
        <v>4218</v>
      </c>
      <c r="Q9406" s="4"/>
      <c r="R9406" s="4"/>
    </row>
    <row r="9407" spans="1:18" x14ac:dyDescent="0.25">
      <c r="A9407" t="s">
        <v>2384</v>
      </c>
      <c r="B9407" t="s">
        <v>3127</v>
      </c>
      <c r="C9407">
        <v>6</v>
      </c>
      <c r="D9407" t="s">
        <v>3179</v>
      </c>
      <c r="E9407">
        <v>9000</v>
      </c>
      <c r="F9407">
        <v>9000</v>
      </c>
      <c r="G9407">
        <v>9000</v>
      </c>
      <c r="H9407">
        <v>1.119646377</v>
      </c>
      <c r="I9407">
        <v>1.1196459999999999</v>
      </c>
      <c r="J9407">
        <v>1302.1968629999999</v>
      </c>
      <c r="K9407" s="4" t="str" cm="1">
        <f t="array" ref="K9407">INDEX(_xlfn.TEXTSPLIT(Table1[[#This Row],[csv]],"_"),1)</f>
        <v>sgemm</v>
      </c>
      <c r="L9407" s="4" t="str" cm="1">
        <f t="array" ref="L9407">INDEX(_xlfn.TEXTSPLIT(Table1[[#This Row],[csv]],"_"),2)</f>
        <v>mkl</v>
      </c>
      <c r="M9407" s="4" t="str">
        <f>IF(ISNUMBER(SEARCH("epyc",Table1[[#This Row],[csv]])),"epyc",0)</f>
        <v>epyc</v>
      </c>
      <c r="N9407" s="4">
        <f>IF(ISNUMBER(SEARCH("optimized",Table1[[#This Row],[csv]])),1,0)</f>
        <v>0</v>
      </c>
      <c r="O9407" s="5" t="s">
        <v>4217</v>
      </c>
      <c r="P9407" s="5" t="s">
        <v>4218</v>
      </c>
      <c r="Q9407" s="4"/>
      <c r="R9407" s="4"/>
    </row>
    <row r="9408" spans="1:18" x14ac:dyDescent="0.25">
      <c r="A9408" t="s">
        <v>2384</v>
      </c>
      <c r="B9408" t="s">
        <v>3127</v>
      </c>
      <c r="C9408">
        <v>6</v>
      </c>
      <c r="D9408" t="s">
        <v>3180</v>
      </c>
      <c r="E9408">
        <v>9500</v>
      </c>
      <c r="F9408">
        <v>9500</v>
      </c>
      <c r="G9408">
        <v>9500</v>
      </c>
      <c r="H9408">
        <v>1.377369592</v>
      </c>
      <c r="I9408">
        <v>1.37737</v>
      </c>
      <c r="J9408">
        <v>1244.9454450000001</v>
      </c>
      <c r="K9408" s="4" t="str" cm="1">
        <f t="array" ref="K9408">INDEX(_xlfn.TEXTSPLIT(Table1[[#This Row],[csv]],"_"),1)</f>
        <v>sgemm</v>
      </c>
      <c r="L9408" s="4" t="str" cm="1">
        <f t="array" ref="L9408">INDEX(_xlfn.TEXTSPLIT(Table1[[#This Row],[csv]],"_"),2)</f>
        <v>mkl</v>
      </c>
      <c r="M9408" s="4" t="str">
        <f>IF(ISNUMBER(SEARCH("epyc",Table1[[#This Row],[csv]])),"epyc",0)</f>
        <v>epyc</v>
      </c>
      <c r="N9408" s="4">
        <f>IF(ISNUMBER(SEARCH("optimized",Table1[[#This Row],[csv]])),1,0)</f>
        <v>0</v>
      </c>
      <c r="O9408" s="5" t="s">
        <v>4217</v>
      </c>
      <c r="P9408" s="5" t="s">
        <v>4218</v>
      </c>
      <c r="Q9408" s="4"/>
      <c r="R9408" s="4"/>
    </row>
    <row r="9409" spans="1:18" x14ac:dyDescent="0.25">
      <c r="A9409" t="s">
        <v>2384</v>
      </c>
      <c r="B9409" t="s">
        <v>3127</v>
      </c>
      <c r="C9409">
        <v>6</v>
      </c>
      <c r="D9409" t="s">
        <v>3181</v>
      </c>
      <c r="E9409">
        <v>10000</v>
      </c>
      <c r="F9409">
        <v>10000</v>
      </c>
      <c r="G9409">
        <v>10000</v>
      </c>
      <c r="H9409">
        <v>1.550872743</v>
      </c>
      <c r="I9409">
        <v>1.5508729999999999</v>
      </c>
      <c r="J9409">
        <v>1289.59646</v>
      </c>
      <c r="K9409" s="4" t="str" cm="1">
        <f t="array" ref="K9409">INDEX(_xlfn.TEXTSPLIT(Table1[[#This Row],[csv]],"_"),1)</f>
        <v>sgemm</v>
      </c>
      <c r="L9409" s="4" t="str" cm="1">
        <f t="array" ref="L9409">INDEX(_xlfn.TEXTSPLIT(Table1[[#This Row],[csv]],"_"),2)</f>
        <v>mkl</v>
      </c>
      <c r="M9409" s="4" t="str">
        <f>IF(ISNUMBER(SEARCH("epyc",Table1[[#This Row],[csv]])),"epyc",0)</f>
        <v>epyc</v>
      </c>
      <c r="N9409" s="4">
        <f>IF(ISNUMBER(SEARCH("optimized",Table1[[#This Row],[csv]])),1,0)</f>
        <v>0</v>
      </c>
      <c r="O9409" s="5" t="s">
        <v>4217</v>
      </c>
      <c r="P9409" s="5" t="s">
        <v>4218</v>
      </c>
      <c r="Q9409" s="4"/>
      <c r="R9409" s="4"/>
    </row>
    <row r="9410" spans="1:18" x14ac:dyDescent="0.25">
      <c r="A9410" t="s">
        <v>2384</v>
      </c>
      <c r="B9410" t="s">
        <v>3127</v>
      </c>
      <c r="C9410">
        <v>6</v>
      </c>
      <c r="D9410" t="s">
        <v>3182</v>
      </c>
      <c r="E9410">
        <v>10500</v>
      </c>
      <c r="F9410">
        <v>10500</v>
      </c>
      <c r="G9410">
        <v>10500</v>
      </c>
      <c r="H9410">
        <v>1.886110819</v>
      </c>
      <c r="I9410">
        <v>1.8861110000000001</v>
      </c>
      <c r="J9410">
        <v>1227.525963</v>
      </c>
      <c r="K9410" s="4" t="str" cm="1">
        <f t="array" ref="K9410">INDEX(_xlfn.TEXTSPLIT(Table1[[#This Row],[csv]],"_"),1)</f>
        <v>sgemm</v>
      </c>
      <c r="L9410" s="4" t="str" cm="1">
        <f t="array" ref="L9410">INDEX(_xlfn.TEXTSPLIT(Table1[[#This Row],[csv]],"_"),2)</f>
        <v>mkl</v>
      </c>
      <c r="M9410" s="4" t="str">
        <f>IF(ISNUMBER(SEARCH("epyc",Table1[[#This Row],[csv]])),"epyc",0)</f>
        <v>epyc</v>
      </c>
      <c r="N9410" s="4">
        <f>IF(ISNUMBER(SEARCH("optimized",Table1[[#This Row],[csv]])),1,0)</f>
        <v>0</v>
      </c>
      <c r="O9410" s="5" t="s">
        <v>4217</v>
      </c>
      <c r="P9410" s="5" t="s">
        <v>4218</v>
      </c>
      <c r="Q9410" s="4"/>
      <c r="R9410" s="4"/>
    </row>
    <row r="9411" spans="1:18" x14ac:dyDescent="0.25">
      <c r="A9411" t="s">
        <v>2384</v>
      </c>
      <c r="B9411" t="s">
        <v>3127</v>
      </c>
      <c r="C9411">
        <v>6</v>
      </c>
      <c r="D9411" t="s">
        <v>3183</v>
      </c>
      <c r="E9411">
        <v>11000</v>
      </c>
      <c r="F9411">
        <v>11000</v>
      </c>
      <c r="G9411">
        <v>11000</v>
      </c>
      <c r="H9411">
        <v>2.0492727529999999</v>
      </c>
      <c r="I9411">
        <v>2.0492729999999999</v>
      </c>
      <c r="J9411">
        <v>1298.9974110000001</v>
      </c>
      <c r="K9411" s="4" t="str" cm="1">
        <f t="array" ref="K9411">INDEX(_xlfn.TEXTSPLIT(Table1[[#This Row],[csv]],"_"),1)</f>
        <v>sgemm</v>
      </c>
      <c r="L9411" s="4" t="str" cm="1">
        <f t="array" ref="L9411">INDEX(_xlfn.TEXTSPLIT(Table1[[#This Row],[csv]],"_"),2)</f>
        <v>mkl</v>
      </c>
      <c r="M9411" s="4" t="str">
        <f>IF(ISNUMBER(SEARCH("epyc",Table1[[#This Row],[csv]])),"epyc",0)</f>
        <v>epyc</v>
      </c>
      <c r="N9411" s="4">
        <f>IF(ISNUMBER(SEARCH("optimized",Table1[[#This Row],[csv]])),1,0)</f>
        <v>0</v>
      </c>
      <c r="O9411" s="5" t="s">
        <v>4217</v>
      </c>
      <c r="P9411" s="5" t="s">
        <v>4218</v>
      </c>
      <c r="Q9411" s="4"/>
      <c r="R9411" s="4"/>
    </row>
    <row r="9412" spans="1:18" x14ac:dyDescent="0.25">
      <c r="A9412" t="s">
        <v>2384</v>
      </c>
      <c r="B9412" t="s">
        <v>3127</v>
      </c>
      <c r="C9412">
        <v>6</v>
      </c>
      <c r="D9412" t="s">
        <v>3184</v>
      </c>
      <c r="E9412">
        <v>11500</v>
      </c>
      <c r="F9412">
        <v>11500</v>
      </c>
      <c r="G9412">
        <v>11500</v>
      </c>
      <c r="H9412">
        <v>2.2928310989999998</v>
      </c>
      <c r="I9412">
        <v>2.2928310000000001</v>
      </c>
      <c r="J9412">
        <v>1326.6350070000001</v>
      </c>
      <c r="K9412" s="4" t="str" cm="1">
        <f t="array" ref="K9412">INDEX(_xlfn.TEXTSPLIT(Table1[[#This Row],[csv]],"_"),1)</f>
        <v>sgemm</v>
      </c>
      <c r="L9412" s="4" t="str" cm="1">
        <f t="array" ref="L9412">INDEX(_xlfn.TEXTSPLIT(Table1[[#This Row],[csv]],"_"),2)</f>
        <v>mkl</v>
      </c>
      <c r="M9412" s="4" t="str">
        <f>IF(ISNUMBER(SEARCH("epyc",Table1[[#This Row],[csv]])),"epyc",0)</f>
        <v>epyc</v>
      </c>
      <c r="N9412" s="4">
        <f>IF(ISNUMBER(SEARCH("optimized",Table1[[#This Row],[csv]])),1,0)</f>
        <v>0</v>
      </c>
      <c r="O9412" s="5" t="s">
        <v>4217</v>
      </c>
      <c r="P9412" s="5" t="s">
        <v>4218</v>
      </c>
      <c r="Q9412" s="4"/>
      <c r="R9412" s="4"/>
    </row>
    <row r="9413" spans="1:18" x14ac:dyDescent="0.25">
      <c r="A9413" t="s">
        <v>2384</v>
      </c>
      <c r="B9413" t="s">
        <v>3127</v>
      </c>
      <c r="C9413">
        <v>6</v>
      </c>
      <c r="D9413" t="s">
        <v>3185</v>
      </c>
      <c r="E9413">
        <v>12000</v>
      </c>
      <c r="F9413">
        <v>12000</v>
      </c>
      <c r="G9413">
        <v>12000</v>
      </c>
      <c r="H9413">
        <v>2.5208161530000002</v>
      </c>
      <c r="I9413">
        <v>2.5208159999999999</v>
      </c>
      <c r="J9413">
        <v>1370.9845499999999</v>
      </c>
      <c r="K9413" s="4" t="str" cm="1">
        <f t="array" ref="K9413">INDEX(_xlfn.TEXTSPLIT(Table1[[#This Row],[csv]],"_"),1)</f>
        <v>sgemm</v>
      </c>
      <c r="L9413" s="4" t="str" cm="1">
        <f t="array" ref="L9413">INDEX(_xlfn.TEXTSPLIT(Table1[[#This Row],[csv]],"_"),2)</f>
        <v>mkl</v>
      </c>
      <c r="M9413" s="4" t="str">
        <f>IF(ISNUMBER(SEARCH("epyc",Table1[[#This Row],[csv]])),"epyc",0)</f>
        <v>epyc</v>
      </c>
      <c r="N9413" s="4">
        <f>IF(ISNUMBER(SEARCH("optimized",Table1[[#This Row],[csv]])),1,0)</f>
        <v>0</v>
      </c>
      <c r="O9413" s="5" t="s">
        <v>4217</v>
      </c>
      <c r="P9413" s="5" t="s">
        <v>4218</v>
      </c>
      <c r="Q9413" s="4"/>
      <c r="R9413" s="4"/>
    </row>
    <row r="9414" spans="1:18" x14ac:dyDescent="0.25">
      <c r="A9414" t="s">
        <v>2384</v>
      </c>
      <c r="B9414" t="s">
        <v>3127</v>
      </c>
      <c r="C9414">
        <v>6</v>
      </c>
      <c r="D9414" t="s">
        <v>3186</v>
      </c>
      <c r="E9414">
        <v>12500</v>
      </c>
      <c r="F9414">
        <v>12500</v>
      </c>
      <c r="G9414">
        <v>12500</v>
      </c>
      <c r="H9414">
        <v>2.8034943289999998</v>
      </c>
      <c r="I9414">
        <v>2.8034940000000002</v>
      </c>
      <c r="J9414">
        <v>1393.35042</v>
      </c>
      <c r="K9414" s="4" t="str" cm="1">
        <f t="array" ref="K9414">INDEX(_xlfn.TEXTSPLIT(Table1[[#This Row],[csv]],"_"),1)</f>
        <v>sgemm</v>
      </c>
      <c r="L9414" s="4" t="str" cm="1">
        <f t="array" ref="L9414">INDEX(_xlfn.TEXTSPLIT(Table1[[#This Row],[csv]],"_"),2)</f>
        <v>mkl</v>
      </c>
      <c r="M9414" s="4" t="str">
        <f>IF(ISNUMBER(SEARCH("epyc",Table1[[#This Row],[csv]])),"epyc",0)</f>
        <v>epyc</v>
      </c>
      <c r="N9414" s="4">
        <f>IF(ISNUMBER(SEARCH("optimized",Table1[[#This Row],[csv]])),1,0)</f>
        <v>0</v>
      </c>
      <c r="O9414" s="5" t="s">
        <v>4217</v>
      </c>
      <c r="P9414" s="5" t="s">
        <v>4218</v>
      </c>
      <c r="Q9414" s="4"/>
      <c r="R9414" s="4"/>
    </row>
    <row r="9415" spans="1:18" x14ac:dyDescent="0.25">
      <c r="A9415" t="s">
        <v>2384</v>
      </c>
      <c r="B9415" t="s">
        <v>3127</v>
      </c>
      <c r="C9415">
        <v>6</v>
      </c>
      <c r="D9415" t="s">
        <v>3187</v>
      </c>
      <c r="E9415">
        <v>13000</v>
      </c>
      <c r="F9415">
        <v>13000</v>
      </c>
      <c r="G9415">
        <v>13000</v>
      </c>
      <c r="H9415">
        <v>2.6105788190000001</v>
      </c>
      <c r="I9415">
        <v>2.610579</v>
      </c>
      <c r="J9415">
        <v>1683.1516320000001</v>
      </c>
      <c r="K9415" s="4" t="str" cm="1">
        <f t="array" ref="K9415">INDEX(_xlfn.TEXTSPLIT(Table1[[#This Row],[csv]],"_"),1)</f>
        <v>sgemm</v>
      </c>
      <c r="L9415" s="4" t="str" cm="1">
        <f t="array" ref="L9415">INDEX(_xlfn.TEXTSPLIT(Table1[[#This Row],[csv]],"_"),2)</f>
        <v>mkl</v>
      </c>
      <c r="M9415" s="4" t="str">
        <f>IF(ISNUMBER(SEARCH("epyc",Table1[[#This Row],[csv]])),"epyc",0)</f>
        <v>epyc</v>
      </c>
      <c r="N9415" s="4">
        <f>IF(ISNUMBER(SEARCH("optimized",Table1[[#This Row],[csv]])),1,0)</f>
        <v>0</v>
      </c>
      <c r="O9415" s="5" t="s">
        <v>4217</v>
      </c>
      <c r="P9415" s="5" t="s">
        <v>4218</v>
      </c>
      <c r="Q9415" s="4"/>
      <c r="R9415" s="4"/>
    </row>
    <row r="9416" spans="1:18" x14ac:dyDescent="0.25">
      <c r="A9416" t="s">
        <v>2384</v>
      </c>
      <c r="B9416" t="s">
        <v>3127</v>
      </c>
      <c r="C9416">
        <v>6</v>
      </c>
      <c r="D9416" t="s">
        <v>3188</v>
      </c>
      <c r="E9416">
        <v>13500</v>
      </c>
      <c r="F9416">
        <v>13500</v>
      </c>
      <c r="G9416">
        <v>13500</v>
      </c>
      <c r="H9416">
        <v>3.508648312</v>
      </c>
      <c r="I9416">
        <v>3.508648</v>
      </c>
      <c r="J9416">
        <v>1402.46316</v>
      </c>
      <c r="K9416" s="4" t="str" cm="1">
        <f t="array" ref="K9416">INDEX(_xlfn.TEXTSPLIT(Table1[[#This Row],[csv]],"_"),1)</f>
        <v>sgemm</v>
      </c>
      <c r="L9416" s="4" t="str" cm="1">
        <f t="array" ref="L9416">INDEX(_xlfn.TEXTSPLIT(Table1[[#This Row],[csv]],"_"),2)</f>
        <v>mkl</v>
      </c>
      <c r="M9416" s="4" t="str">
        <f>IF(ISNUMBER(SEARCH("epyc",Table1[[#This Row],[csv]])),"epyc",0)</f>
        <v>epyc</v>
      </c>
      <c r="N9416" s="4">
        <f>IF(ISNUMBER(SEARCH("optimized",Table1[[#This Row],[csv]])),1,0)</f>
        <v>0</v>
      </c>
      <c r="O9416" s="5" t="s">
        <v>4217</v>
      </c>
      <c r="P9416" s="5" t="s">
        <v>4218</v>
      </c>
      <c r="Q9416" s="4"/>
      <c r="R9416" s="4"/>
    </row>
    <row r="9417" spans="1:18" x14ac:dyDescent="0.25">
      <c r="A9417" t="s">
        <v>2384</v>
      </c>
      <c r="B9417" t="s">
        <v>3127</v>
      </c>
      <c r="C9417">
        <v>6</v>
      </c>
      <c r="D9417" t="s">
        <v>3189</v>
      </c>
      <c r="E9417">
        <v>14000</v>
      </c>
      <c r="F9417">
        <v>14000</v>
      </c>
      <c r="G9417">
        <v>14000</v>
      </c>
      <c r="H9417">
        <v>3.7943037930000001</v>
      </c>
      <c r="I9417">
        <v>3.7943039999999999</v>
      </c>
      <c r="J9417">
        <v>1446.378651</v>
      </c>
      <c r="K9417" s="4" t="str" cm="1">
        <f t="array" ref="K9417">INDEX(_xlfn.TEXTSPLIT(Table1[[#This Row],[csv]],"_"),1)</f>
        <v>sgemm</v>
      </c>
      <c r="L9417" s="4" t="str" cm="1">
        <f t="array" ref="L9417">INDEX(_xlfn.TEXTSPLIT(Table1[[#This Row],[csv]],"_"),2)</f>
        <v>mkl</v>
      </c>
      <c r="M9417" s="4" t="str">
        <f>IF(ISNUMBER(SEARCH("epyc",Table1[[#This Row],[csv]])),"epyc",0)</f>
        <v>epyc</v>
      </c>
      <c r="N9417" s="4">
        <f>IF(ISNUMBER(SEARCH("optimized",Table1[[#This Row],[csv]])),1,0)</f>
        <v>0</v>
      </c>
      <c r="O9417" s="5" t="s">
        <v>4217</v>
      </c>
      <c r="P9417" s="5" t="s">
        <v>4218</v>
      </c>
      <c r="Q9417" s="4"/>
      <c r="R9417" s="4"/>
    </row>
    <row r="9418" spans="1:18" x14ac:dyDescent="0.25">
      <c r="A9418" t="s">
        <v>2384</v>
      </c>
      <c r="B9418" t="s">
        <v>3127</v>
      </c>
      <c r="C9418">
        <v>6</v>
      </c>
      <c r="D9418" t="s">
        <v>3190</v>
      </c>
      <c r="E9418">
        <v>14500</v>
      </c>
      <c r="F9418">
        <v>14500</v>
      </c>
      <c r="G9418">
        <v>14500</v>
      </c>
      <c r="H9418">
        <v>4.1084290939999999</v>
      </c>
      <c r="I9418">
        <v>4.1084290000000001</v>
      </c>
      <c r="J9418">
        <v>1484.0830550000001</v>
      </c>
      <c r="K9418" s="4" t="str" cm="1">
        <f t="array" ref="K9418">INDEX(_xlfn.TEXTSPLIT(Table1[[#This Row],[csv]],"_"),1)</f>
        <v>sgemm</v>
      </c>
      <c r="L9418" s="4" t="str" cm="1">
        <f t="array" ref="L9418">INDEX(_xlfn.TEXTSPLIT(Table1[[#This Row],[csv]],"_"),2)</f>
        <v>mkl</v>
      </c>
      <c r="M9418" s="4" t="str">
        <f>IF(ISNUMBER(SEARCH("epyc",Table1[[#This Row],[csv]])),"epyc",0)</f>
        <v>epyc</v>
      </c>
      <c r="N9418" s="4">
        <f>IF(ISNUMBER(SEARCH("optimized",Table1[[#This Row],[csv]])),1,0)</f>
        <v>0</v>
      </c>
      <c r="O9418" s="5" t="s">
        <v>4217</v>
      </c>
      <c r="P9418" s="5" t="s">
        <v>4218</v>
      </c>
      <c r="Q9418" s="4"/>
      <c r="R9418" s="4"/>
    </row>
    <row r="9419" spans="1:18" x14ac:dyDescent="0.25">
      <c r="A9419" t="s">
        <v>2384</v>
      </c>
      <c r="B9419" t="s">
        <v>3127</v>
      </c>
      <c r="C9419">
        <v>6</v>
      </c>
      <c r="D9419" t="s">
        <v>3191</v>
      </c>
      <c r="E9419">
        <v>15000</v>
      </c>
      <c r="F9419">
        <v>15000</v>
      </c>
      <c r="G9419">
        <v>15000</v>
      </c>
      <c r="H9419">
        <v>4.5895270119999996</v>
      </c>
      <c r="I9419">
        <v>4.5895270000000004</v>
      </c>
      <c r="J9419">
        <v>1470.739791</v>
      </c>
      <c r="K9419" s="4" t="str" cm="1">
        <f t="array" ref="K9419">INDEX(_xlfn.TEXTSPLIT(Table1[[#This Row],[csv]],"_"),1)</f>
        <v>sgemm</v>
      </c>
      <c r="L9419" s="4" t="str" cm="1">
        <f t="array" ref="L9419">INDEX(_xlfn.TEXTSPLIT(Table1[[#This Row],[csv]],"_"),2)</f>
        <v>mkl</v>
      </c>
      <c r="M9419" s="4" t="str">
        <f>IF(ISNUMBER(SEARCH("epyc",Table1[[#This Row],[csv]])),"epyc",0)</f>
        <v>epyc</v>
      </c>
      <c r="N9419" s="4">
        <f>IF(ISNUMBER(SEARCH("optimized",Table1[[#This Row],[csv]])),1,0)</f>
        <v>0</v>
      </c>
      <c r="O9419" s="5" t="s">
        <v>4217</v>
      </c>
      <c r="P9419" s="5" t="s">
        <v>4218</v>
      </c>
      <c r="Q9419" s="4"/>
      <c r="R9419" s="4"/>
    </row>
    <row r="9420" spans="1:18" x14ac:dyDescent="0.25">
      <c r="A9420" t="s">
        <v>2384</v>
      </c>
      <c r="B9420" t="s">
        <v>3127</v>
      </c>
      <c r="C9420">
        <v>6</v>
      </c>
      <c r="D9420" t="s">
        <v>3192</v>
      </c>
      <c r="E9420">
        <v>15500</v>
      </c>
      <c r="F9420">
        <v>15500</v>
      </c>
      <c r="G9420">
        <v>15500</v>
      </c>
      <c r="H9420">
        <v>4.8435758089999998</v>
      </c>
      <c r="I9420">
        <v>4.8435759999999997</v>
      </c>
      <c r="J9420">
        <v>1537.655297</v>
      </c>
      <c r="K9420" s="4" t="str" cm="1">
        <f t="array" ref="K9420">INDEX(_xlfn.TEXTSPLIT(Table1[[#This Row],[csv]],"_"),1)</f>
        <v>sgemm</v>
      </c>
      <c r="L9420" s="4" t="str" cm="1">
        <f t="array" ref="L9420">INDEX(_xlfn.TEXTSPLIT(Table1[[#This Row],[csv]],"_"),2)</f>
        <v>mkl</v>
      </c>
      <c r="M9420" s="4" t="str">
        <f>IF(ISNUMBER(SEARCH("epyc",Table1[[#This Row],[csv]])),"epyc",0)</f>
        <v>epyc</v>
      </c>
      <c r="N9420" s="4">
        <f>IF(ISNUMBER(SEARCH("optimized",Table1[[#This Row],[csv]])),1,0)</f>
        <v>0</v>
      </c>
      <c r="O9420" s="5" t="s">
        <v>4217</v>
      </c>
      <c r="P9420" s="5" t="s">
        <v>4218</v>
      </c>
      <c r="Q9420" s="4"/>
      <c r="R9420" s="4"/>
    </row>
    <row r="9421" spans="1:18" x14ac:dyDescent="0.25">
      <c r="A9421" t="s">
        <v>2384</v>
      </c>
      <c r="B9421" t="s">
        <v>3127</v>
      </c>
      <c r="C9421">
        <v>6</v>
      </c>
      <c r="D9421" t="s">
        <v>3193</v>
      </c>
      <c r="E9421">
        <v>16000</v>
      </c>
      <c r="F9421">
        <v>16000</v>
      </c>
      <c r="G9421">
        <v>16000</v>
      </c>
      <c r="H9421">
        <v>6.4344433240000001</v>
      </c>
      <c r="I9421">
        <v>6.4344429999999999</v>
      </c>
      <c r="J9421">
        <v>1273.1482100000001</v>
      </c>
      <c r="K9421" s="4" t="str" cm="1">
        <f t="array" ref="K9421">INDEX(_xlfn.TEXTSPLIT(Table1[[#This Row],[csv]],"_"),1)</f>
        <v>sgemm</v>
      </c>
      <c r="L9421" s="4" t="str" cm="1">
        <f t="array" ref="L9421">INDEX(_xlfn.TEXTSPLIT(Table1[[#This Row],[csv]],"_"),2)</f>
        <v>mkl</v>
      </c>
      <c r="M9421" s="4" t="str">
        <f>IF(ISNUMBER(SEARCH("epyc",Table1[[#This Row],[csv]])),"epyc",0)</f>
        <v>epyc</v>
      </c>
      <c r="N9421" s="4">
        <f>IF(ISNUMBER(SEARCH("optimized",Table1[[#This Row],[csv]])),1,0)</f>
        <v>0</v>
      </c>
      <c r="O9421" s="5" t="s">
        <v>4217</v>
      </c>
      <c r="P9421" s="5" t="s">
        <v>4218</v>
      </c>
      <c r="Q9421" s="4"/>
      <c r="R9421" s="4"/>
    </row>
    <row r="9422" spans="1:18" x14ac:dyDescent="0.25">
      <c r="A9422" t="s">
        <v>2384</v>
      </c>
      <c r="B9422" t="s">
        <v>3127</v>
      </c>
      <c r="C9422">
        <v>6</v>
      </c>
      <c r="D9422" t="s">
        <v>3194</v>
      </c>
      <c r="E9422">
        <v>16500</v>
      </c>
      <c r="F9422">
        <v>16500</v>
      </c>
      <c r="G9422">
        <v>16500</v>
      </c>
      <c r="H9422">
        <v>7.0188503500000001</v>
      </c>
      <c r="I9422">
        <v>7.0188499999999996</v>
      </c>
      <c r="J9422">
        <v>1280.0173179999999</v>
      </c>
      <c r="K9422" s="4" t="str" cm="1">
        <f t="array" ref="K9422">INDEX(_xlfn.TEXTSPLIT(Table1[[#This Row],[csv]],"_"),1)</f>
        <v>sgemm</v>
      </c>
      <c r="L9422" s="4" t="str" cm="1">
        <f t="array" ref="L9422">INDEX(_xlfn.TEXTSPLIT(Table1[[#This Row],[csv]],"_"),2)</f>
        <v>mkl</v>
      </c>
      <c r="M9422" s="4" t="str">
        <f>IF(ISNUMBER(SEARCH("epyc",Table1[[#This Row],[csv]])),"epyc",0)</f>
        <v>epyc</v>
      </c>
      <c r="N9422" s="4">
        <f>IF(ISNUMBER(SEARCH("optimized",Table1[[#This Row],[csv]])),1,0)</f>
        <v>0</v>
      </c>
      <c r="O9422" s="5" t="s">
        <v>4217</v>
      </c>
      <c r="P9422" s="5" t="s">
        <v>4218</v>
      </c>
      <c r="Q9422" s="4"/>
      <c r="R9422" s="4"/>
    </row>
    <row r="9423" spans="1:18" x14ac:dyDescent="0.25">
      <c r="A9423" t="s">
        <v>2384</v>
      </c>
      <c r="B9423" t="s">
        <v>3127</v>
      </c>
      <c r="C9423">
        <v>6</v>
      </c>
      <c r="D9423" t="s">
        <v>3195</v>
      </c>
      <c r="E9423">
        <v>17000</v>
      </c>
      <c r="F9423">
        <v>17000</v>
      </c>
      <c r="G9423">
        <v>17000</v>
      </c>
      <c r="H9423">
        <v>7.6093350040000001</v>
      </c>
      <c r="I9423">
        <v>7.6093349999999997</v>
      </c>
      <c r="J9423">
        <v>1291.3086350000001</v>
      </c>
      <c r="K9423" s="4" t="str" cm="1">
        <f t="array" ref="K9423">INDEX(_xlfn.TEXTSPLIT(Table1[[#This Row],[csv]],"_"),1)</f>
        <v>sgemm</v>
      </c>
      <c r="L9423" s="4" t="str" cm="1">
        <f t="array" ref="L9423">INDEX(_xlfn.TEXTSPLIT(Table1[[#This Row],[csv]],"_"),2)</f>
        <v>mkl</v>
      </c>
      <c r="M9423" s="4" t="str">
        <f>IF(ISNUMBER(SEARCH("epyc",Table1[[#This Row],[csv]])),"epyc",0)</f>
        <v>epyc</v>
      </c>
      <c r="N9423" s="4">
        <f>IF(ISNUMBER(SEARCH("optimized",Table1[[#This Row],[csv]])),1,0)</f>
        <v>0</v>
      </c>
      <c r="O9423" s="5" t="s">
        <v>4217</v>
      </c>
      <c r="P9423" s="5" t="s">
        <v>4218</v>
      </c>
      <c r="Q9423" s="4"/>
      <c r="R9423" s="4"/>
    </row>
    <row r="9424" spans="1:18" x14ac:dyDescent="0.25">
      <c r="A9424" t="s">
        <v>2384</v>
      </c>
      <c r="B9424" t="s">
        <v>3127</v>
      </c>
      <c r="C9424">
        <v>6</v>
      </c>
      <c r="D9424" t="s">
        <v>3196</v>
      </c>
      <c r="E9424">
        <v>17500</v>
      </c>
      <c r="F9424">
        <v>17500</v>
      </c>
      <c r="G9424">
        <v>17500</v>
      </c>
      <c r="H9424">
        <v>5.3894062509999996</v>
      </c>
      <c r="I9424">
        <v>5.3894060000000001</v>
      </c>
      <c r="J9424">
        <v>1988.8554509999999</v>
      </c>
      <c r="K9424" s="4" t="str" cm="1">
        <f t="array" ref="K9424">INDEX(_xlfn.TEXTSPLIT(Table1[[#This Row],[csv]],"_"),1)</f>
        <v>sgemm</v>
      </c>
      <c r="L9424" s="4" t="str" cm="1">
        <f t="array" ref="L9424">INDEX(_xlfn.TEXTSPLIT(Table1[[#This Row],[csv]],"_"),2)</f>
        <v>mkl</v>
      </c>
      <c r="M9424" s="4" t="str">
        <f>IF(ISNUMBER(SEARCH("epyc",Table1[[#This Row],[csv]])),"epyc",0)</f>
        <v>epyc</v>
      </c>
      <c r="N9424" s="4">
        <f>IF(ISNUMBER(SEARCH("optimized",Table1[[#This Row],[csv]])),1,0)</f>
        <v>0</v>
      </c>
      <c r="O9424" s="5" t="s">
        <v>4217</v>
      </c>
      <c r="P9424" s="5" t="s">
        <v>4218</v>
      </c>
      <c r="Q9424" s="4"/>
      <c r="R9424" s="4"/>
    </row>
    <row r="9425" spans="1:18" x14ac:dyDescent="0.25">
      <c r="A9425" t="s">
        <v>2384</v>
      </c>
      <c r="B9425" t="s">
        <v>3127</v>
      </c>
      <c r="C9425">
        <v>6</v>
      </c>
      <c r="D9425" t="s">
        <v>3197</v>
      </c>
      <c r="E9425">
        <v>18000</v>
      </c>
      <c r="F9425">
        <v>18000</v>
      </c>
      <c r="G9425">
        <v>18000</v>
      </c>
      <c r="H9425">
        <v>7.0398353949999999</v>
      </c>
      <c r="I9425">
        <v>7.0398350000000001</v>
      </c>
      <c r="J9425">
        <v>1656.8569210000001</v>
      </c>
      <c r="K9425" s="4" t="str" cm="1">
        <f t="array" ref="K9425">INDEX(_xlfn.TEXTSPLIT(Table1[[#This Row],[csv]],"_"),1)</f>
        <v>sgemm</v>
      </c>
      <c r="L9425" s="4" t="str" cm="1">
        <f t="array" ref="L9425">INDEX(_xlfn.TEXTSPLIT(Table1[[#This Row],[csv]],"_"),2)</f>
        <v>mkl</v>
      </c>
      <c r="M9425" s="4" t="str">
        <f>IF(ISNUMBER(SEARCH("epyc",Table1[[#This Row],[csv]])),"epyc",0)</f>
        <v>epyc</v>
      </c>
      <c r="N9425" s="4">
        <f>IF(ISNUMBER(SEARCH("optimized",Table1[[#This Row],[csv]])),1,0)</f>
        <v>0</v>
      </c>
      <c r="O9425" s="5" t="s">
        <v>4217</v>
      </c>
      <c r="P9425" s="5" t="s">
        <v>4218</v>
      </c>
      <c r="Q9425" s="4"/>
      <c r="R9425" s="4"/>
    </row>
    <row r="9426" spans="1:18" x14ac:dyDescent="0.25">
      <c r="A9426" t="s">
        <v>2384</v>
      </c>
      <c r="B9426" t="s">
        <v>3127</v>
      </c>
      <c r="C9426">
        <v>6</v>
      </c>
      <c r="D9426" t="s">
        <v>3198</v>
      </c>
      <c r="E9426">
        <v>18500</v>
      </c>
      <c r="F9426">
        <v>18500</v>
      </c>
      <c r="G9426">
        <v>18500</v>
      </c>
      <c r="H9426">
        <v>7.5511669919999997</v>
      </c>
      <c r="I9426">
        <v>7.5511670000000004</v>
      </c>
      <c r="J9426">
        <v>1676.9924450000001</v>
      </c>
      <c r="K9426" s="4" t="str" cm="1">
        <f t="array" ref="K9426">INDEX(_xlfn.TEXTSPLIT(Table1[[#This Row],[csv]],"_"),1)</f>
        <v>sgemm</v>
      </c>
      <c r="L9426" s="4" t="str" cm="1">
        <f t="array" ref="L9426">INDEX(_xlfn.TEXTSPLIT(Table1[[#This Row],[csv]],"_"),2)</f>
        <v>mkl</v>
      </c>
      <c r="M9426" s="4" t="str">
        <f>IF(ISNUMBER(SEARCH("epyc",Table1[[#This Row],[csv]])),"epyc",0)</f>
        <v>epyc</v>
      </c>
      <c r="N9426" s="4">
        <f>IF(ISNUMBER(SEARCH("optimized",Table1[[#This Row],[csv]])),1,0)</f>
        <v>0</v>
      </c>
      <c r="O9426" s="5" t="s">
        <v>4217</v>
      </c>
      <c r="P9426" s="5" t="s">
        <v>4218</v>
      </c>
      <c r="Q9426" s="4"/>
      <c r="R9426" s="4"/>
    </row>
    <row r="9427" spans="1:18" x14ac:dyDescent="0.25">
      <c r="A9427" t="s">
        <v>2384</v>
      </c>
      <c r="B9427" t="s">
        <v>3127</v>
      </c>
      <c r="C9427">
        <v>6</v>
      </c>
      <c r="D9427" t="s">
        <v>3199</v>
      </c>
      <c r="E9427">
        <v>19000</v>
      </c>
      <c r="F9427">
        <v>19000</v>
      </c>
      <c r="G9427">
        <v>19000</v>
      </c>
      <c r="H9427">
        <v>7.9943235379999997</v>
      </c>
      <c r="I9427">
        <v>7.9943239999999998</v>
      </c>
      <c r="J9427">
        <v>1715.967578</v>
      </c>
      <c r="K9427" s="4" t="str" cm="1">
        <f t="array" ref="K9427">INDEX(_xlfn.TEXTSPLIT(Table1[[#This Row],[csv]],"_"),1)</f>
        <v>sgemm</v>
      </c>
      <c r="L9427" s="4" t="str" cm="1">
        <f t="array" ref="L9427">INDEX(_xlfn.TEXTSPLIT(Table1[[#This Row],[csv]],"_"),2)</f>
        <v>mkl</v>
      </c>
      <c r="M9427" s="4" t="str">
        <f>IF(ISNUMBER(SEARCH("epyc",Table1[[#This Row],[csv]])),"epyc",0)</f>
        <v>epyc</v>
      </c>
      <c r="N9427" s="4">
        <f>IF(ISNUMBER(SEARCH("optimized",Table1[[#This Row],[csv]])),1,0)</f>
        <v>0</v>
      </c>
      <c r="O9427" s="5" t="s">
        <v>4217</v>
      </c>
      <c r="P9427" s="5" t="s">
        <v>4218</v>
      </c>
      <c r="Q9427" s="4"/>
      <c r="R9427" s="4"/>
    </row>
    <row r="9428" spans="1:18" x14ac:dyDescent="0.25">
      <c r="A9428" t="s">
        <v>2384</v>
      </c>
      <c r="B9428" t="s">
        <v>3127</v>
      </c>
      <c r="C9428">
        <v>6</v>
      </c>
      <c r="D9428" t="s">
        <v>3200</v>
      </c>
      <c r="E9428">
        <v>19500</v>
      </c>
      <c r="F9428">
        <v>19500</v>
      </c>
      <c r="G9428">
        <v>19500</v>
      </c>
      <c r="H9428">
        <v>10.799548525000001</v>
      </c>
      <c r="I9428">
        <v>10.799549000000001</v>
      </c>
      <c r="J9428">
        <v>1373.182403</v>
      </c>
      <c r="K9428" s="4" t="str" cm="1">
        <f t="array" ref="K9428">INDEX(_xlfn.TEXTSPLIT(Table1[[#This Row],[csv]],"_"),1)</f>
        <v>sgemm</v>
      </c>
      <c r="L9428" s="4" t="str" cm="1">
        <f t="array" ref="L9428">INDEX(_xlfn.TEXTSPLIT(Table1[[#This Row],[csv]],"_"),2)</f>
        <v>mkl</v>
      </c>
      <c r="M9428" s="4" t="str">
        <f>IF(ISNUMBER(SEARCH("epyc",Table1[[#This Row],[csv]])),"epyc",0)</f>
        <v>epyc</v>
      </c>
      <c r="N9428" s="4">
        <f>IF(ISNUMBER(SEARCH("optimized",Table1[[#This Row],[csv]])),1,0)</f>
        <v>0</v>
      </c>
      <c r="O9428" s="5" t="s">
        <v>4217</v>
      </c>
      <c r="P9428" s="5" t="s">
        <v>4218</v>
      </c>
      <c r="Q9428" s="4"/>
      <c r="R9428" s="4"/>
    </row>
    <row r="9429" spans="1:18" x14ac:dyDescent="0.25">
      <c r="A9429" t="s">
        <v>2384</v>
      </c>
      <c r="B9429" t="s">
        <v>3127</v>
      </c>
      <c r="C9429">
        <v>6</v>
      </c>
      <c r="D9429" t="s">
        <v>3201</v>
      </c>
      <c r="E9429">
        <v>20000</v>
      </c>
      <c r="F9429">
        <v>20000</v>
      </c>
      <c r="G9429">
        <v>20000</v>
      </c>
      <c r="H9429">
        <v>11.544550636</v>
      </c>
      <c r="I9429">
        <v>11.544551</v>
      </c>
      <c r="J9429">
        <v>1385.9352779999999</v>
      </c>
      <c r="K9429" s="4" t="str" cm="1">
        <f t="array" ref="K9429">INDEX(_xlfn.TEXTSPLIT(Table1[[#This Row],[csv]],"_"),1)</f>
        <v>sgemm</v>
      </c>
      <c r="L9429" s="4" t="str" cm="1">
        <f t="array" ref="L9429">INDEX(_xlfn.TEXTSPLIT(Table1[[#This Row],[csv]],"_"),2)</f>
        <v>mkl</v>
      </c>
      <c r="M9429" s="4" t="str">
        <f>IF(ISNUMBER(SEARCH("epyc",Table1[[#This Row],[csv]])),"epyc",0)</f>
        <v>epyc</v>
      </c>
      <c r="N9429" s="4">
        <f>IF(ISNUMBER(SEARCH("optimized",Table1[[#This Row],[csv]])),1,0)</f>
        <v>0</v>
      </c>
      <c r="O9429" s="5" t="s">
        <v>4217</v>
      </c>
      <c r="P9429" s="5" t="s">
        <v>4218</v>
      </c>
      <c r="Q9429" s="4"/>
      <c r="R9429" s="4"/>
    </row>
    <row r="9430" spans="1:18" x14ac:dyDescent="0.25">
      <c r="A9430" t="s">
        <v>2384</v>
      </c>
      <c r="B9430" t="s">
        <v>3127</v>
      </c>
      <c r="C9430">
        <v>6</v>
      </c>
      <c r="D9430" t="s">
        <v>3202</v>
      </c>
      <c r="E9430">
        <v>2000</v>
      </c>
      <c r="F9430">
        <v>2000</v>
      </c>
      <c r="G9430">
        <v>2000</v>
      </c>
      <c r="H9430">
        <v>2.6216662000000002E-2</v>
      </c>
      <c r="I9430">
        <v>2.6217000000000001E-2</v>
      </c>
      <c r="J9430">
        <v>610.298901</v>
      </c>
      <c r="K9430" s="4" t="str" cm="1">
        <f t="array" ref="K9430">INDEX(_xlfn.TEXTSPLIT(Table1[[#This Row],[csv]],"_"),1)</f>
        <v>sgemm</v>
      </c>
      <c r="L9430" s="4" t="str" cm="1">
        <f t="array" ref="L9430">INDEX(_xlfn.TEXTSPLIT(Table1[[#This Row],[csv]],"_"),2)</f>
        <v>mkl</v>
      </c>
      <c r="M9430" s="4" t="str">
        <f>IF(ISNUMBER(SEARCH("epyc",Table1[[#This Row],[csv]])),"epyc",0)</f>
        <v>epyc</v>
      </c>
      <c r="N9430" s="4">
        <f>IF(ISNUMBER(SEARCH("optimized",Table1[[#This Row],[csv]])),1,0)</f>
        <v>0</v>
      </c>
      <c r="O9430" s="5" t="s">
        <v>4217</v>
      </c>
      <c r="P9430" s="5" t="s">
        <v>4218</v>
      </c>
      <c r="Q9430" s="4"/>
      <c r="R9430" s="4"/>
    </row>
    <row r="9431" spans="1:18" x14ac:dyDescent="0.25">
      <c r="A9431" t="s">
        <v>2384</v>
      </c>
      <c r="B9431" t="s">
        <v>3127</v>
      </c>
      <c r="C9431">
        <v>6</v>
      </c>
      <c r="D9431" t="s">
        <v>3203</v>
      </c>
      <c r="E9431">
        <v>2500</v>
      </c>
      <c r="F9431">
        <v>2500</v>
      </c>
      <c r="G9431">
        <v>2500</v>
      </c>
      <c r="H9431">
        <v>3.2756736000000002E-2</v>
      </c>
      <c r="I9431">
        <v>3.2757000000000001E-2</v>
      </c>
      <c r="J9431">
        <v>954.00225499999999</v>
      </c>
      <c r="K9431" s="4" t="str" cm="1">
        <f t="array" ref="K9431">INDEX(_xlfn.TEXTSPLIT(Table1[[#This Row],[csv]],"_"),1)</f>
        <v>sgemm</v>
      </c>
      <c r="L9431" s="4" t="str" cm="1">
        <f t="array" ref="L9431">INDEX(_xlfn.TEXTSPLIT(Table1[[#This Row],[csv]],"_"),2)</f>
        <v>mkl</v>
      </c>
      <c r="M9431" s="4" t="str">
        <f>IF(ISNUMBER(SEARCH("epyc",Table1[[#This Row],[csv]])),"epyc",0)</f>
        <v>epyc</v>
      </c>
      <c r="N9431" s="4">
        <f>IF(ISNUMBER(SEARCH("optimized",Table1[[#This Row],[csv]])),1,0)</f>
        <v>0</v>
      </c>
      <c r="O9431" s="5" t="s">
        <v>4217</v>
      </c>
      <c r="P9431" s="5" t="s">
        <v>4218</v>
      </c>
      <c r="Q9431" s="4"/>
      <c r="R9431" s="4"/>
    </row>
    <row r="9432" spans="1:18" x14ac:dyDescent="0.25">
      <c r="A9432" t="s">
        <v>2384</v>
      </c>
      <c r="B9432" t="s">
        <v>3127</v>
      </c>
      <c r="C9432">
        <v>6</v>
      </c>
      <c r="D9432" t="s">
        <v>3204</v>
      </c>
      <c r="E9432">
        <v>3000</v>
      </c>
      <c r="F9432">
        <v>3000</v>
      </c>
      <c r="G9432">
        <v>3000</v>
      </c>
      <c r="H9432">
        <v>4.3304857000000002E-2</v>
      </c>
      <c r="I9432">
        <v>4.3305000000000003E-2</v>
      </c>
      <c r="J9432">
        <v>1246.9732899999999</v>
      </c>
      <c r="K9432" s="4" t="str" cm="1">
        <f t="array" ref="K9432">INDEX(_xlfn.TEXTSPLIT(Table1[[#This Row],[csv]],"_"),1)</f>
        <v>sgemm</v>
      </c>
      <c r="L9432" s="4" t="str" cm="1">
        <f t="array" ref="L9432">INDEX(_xlfn.TEXTSPLIT(Table1[[#This Row],[csv]],"_"),2)</f>
        <v>mkl</v>
      </c>
      <c r="M9432" s="4" t="str">
        <f>IF(ISNUMBER(SEARCH("epyc",Table1[[#This Row],[csv]])),"epyc",0)</f>
        <v>epyc</v>
      </c>
      <c r="N9432" s="4">
        <f>IF(ISNUMBER(SEARCH("optimized",Table1[[#This Row],[csv]])),1,0)</f>
        <v>0</v>
      </c>
      <c r="O9432" s="5" t="s">
        <v>4217</v>
      </c>
      <c r="P9432" s="5" t="s">
        <v>4218</v>
      </c>
      <c r="Q9432" s="4"/>
      <c r="R9432" s="4"/>
    </row>
    <row r="9433" spans="1:18" x14ac:dyDescent="0.25">
      <c r="A9433" t="s">
        <v>2384</v>
      </c>
      <c r="B9433" t="s">
        <v>3127</v>
      </c>
      <c r="C9433">
        <v>6</v>
      </c>
      <c r="D9433" t="s">
        <v>3205</v>
      </c>
      <c r="E9433">
        <v>3500</v>
      </c>
      <c r="F9433">
        <v>3500</v>
      </c>
      <c r="G9433">
        <v>3500</v>
      </c>
      <c r="H9433">
        <v>5.7674476000000002E-2</v>
      </c>
      <c r="I9433">
        <v>5.7674000000000003E-2</v>
      </c>
      <c r="J9433">
        <v>1486.7928750000001</v>
      </c>
      <c r="K9433" s="4" t="str" cm="1">
        <f t="array" ref="K9433">INDEX(_xlfn.TEXTSPLIT(Table1[[#This Row],[csv]],"_"),1)</f>
        <v>sgemm</v>
      </c>
      <c r="L9433" s="4" t="str" cm="1">
        <f t="array" ref="L9433">INDEX(_xlfn.TEXTSPLIT(Table1[[#This Row],[csv]],"_"),2)</f>
        <v>mkl</v>
      </c>
      <c r="M9433" s="4" t="str">
        <f>IF(ISNUMBER(SEARCH("epyc",Table1[[#This Row],[csv]])),"epyc",0)</f>
        <v>epyc</v>
      </c>
      <c r="N9433" s="4">
        <f>IF(ISNUMBER(SEARCH("optimized",Table1[[#This Row],[csv]])),1,0)</f>
        <v>0</v>
      </c>
      <c r="O9433" s="5" t="s">
        <v>4217</v>
      </c>
      <c r="P9433" s="5" t="s">
        <v>4218</v>
      </c>
      <c r="Q9433" s="4"/>
      <c r="R9433" s="4"/>
    </row>
    <row r="9434" spans="1:18" x14ac:dyDescent="0.25">
      <c r="A9434" t="s">
        <v>2384</v>
      </c>
      <c r="B9434" t="s">
        <v>3127</v>
      </c>
      <c r="C9434">
        <v>6</v>
      </c>
      <c r="D9434" t="s">
        <v>3206</v>
      </c>
      <c r="E9434">
        <v>4000</v>
      </c>
      <c r="F9434">
        <v>4000</v>
      </c>
      <c r="G9434">
        <v>4000</v>
      </c>
      <c r="H9434">
        <v>7.9645174999999999E-2</v>
      </c>
      <c r="I9434">
        <v>7.9644999999999994E-2</v>
      </c>
      <c r="J9434">
        <v>1607.128115</v>
      </c>
      <c r="K9434" s="4" t="str" cm="1">
        <f t="array" ref="K9434">INDEX(_xlfn.TEXTSPLIT(Table1[[#This Row],[csv]],"_"),1)</f>
        <v>sgemm</v>
      </c>
      <c r="L9434" s="4" t="str" cm="1">
        <f t="array" ref="L9434">INDEX(_xlfn.TEXTSPLIT(Table1[[#This Row],[csv]],"_"),2)</f>
        <v>mkl</v>
      </c>
      <c r="M9434" s="4" t="str">
        <f>IF(ISNUMBER(SEARCH("epyc",Table1[[#This Row],[csv]])),"epyc",0)</f>
        <v>epyc</v>
      </c>
      <c r="N9434" s="4">
        <f>IF(ISNUMBER(SEARCH("optimized",Table1[[#This Row],[csv]])),1,0)</f>
        <v>0</v>
      </c>
      <c r="O9434" s="5" t="s">
        <v>4217</v>
      </c>
      <c r="P9434" s="5" t="s">
        <v>4218</v>
      </c>
      <c r="Q9434" s="4"/>
      <c r="R9434" s="4"/>
    </row>
    <row r="9435" spans="1:18" x14ac:dyDescent="0.25">
      <c r="A9435" t="s">
        <v>2384</v>
      </c>
      <c r="B9435" t="s">
        <v>3127</v>
      </c>
      <c r="C9435">
        <v>6</v>
      </c>
      <c r="D9435" t="s">
        <v>3207</v>
      </c>
      <c r="E9435">
        <v>4500</v>
      </c>
      <c r="F9435">
        <v>4500</v>
      </c>
      <c r="G9435">
        <v>4500</v>
      </c>
      <c r="H9435">
        <v>8.9991285000000004E-2</v>
      </c>
      <c r="I9435">
        <v>8.9991000000000002E-2</v>
      </c>
      <c r="J9435">
        <v>2025.1961060000001</v>
      </c>
      <c r="K9435" s="4" t="str" cm="1">
        <f t="array" ref="K9435">INDEX(_xlfn.TEXTSPLIT(Table1[[#This Row],[csv]],"_"),1)</f>
        <v>sgemm</v>
      </c>
      <c r="L9435" s="4" t="str" cm="1">
        <f t="array" ref="L9435">INDEX(_xlfn.TEXTSPLIT(Table1[[#This Row],[csv]],"_"),2)</f>
        <v>mkl</v>
      </c>
      <c r="M9435" s="4" t="str">
        <f>IF(ISNUMBER(SEARCH("epyc",Table1[[#This Row],[csv]])),"epyc",0)</f>
        <v>epyc</v>
      </c>
      <c r="N9435" s="4">
        <f>IF(ISNUMBER(SEARCH("optimized",Table1[[#This Row],[csv]])),1,0)</f>
        <v>0</v>
      </c>
      <c r="O9435" s="5" t="s">
        <v>4217</v>
      </c>
      <c r="P9435" s="5" t="s">
        <v>4218</v>
      </c>
      <c r="Q9435" s="4"/>
      <c r="R9435" s="4"/>
    </row>
    <row r="9436" spans="1:18" x14ac:dyDescent="0.25">
      <c r="A9436" t="s">
        <v>2384</v>
      </c>
      <c r="B9436" t="s">
        <v>3127</v>
      </c>
      <c r="C9436">
        <v>6</v>
      </c>
      <c r="D9436" t="s">
        <v>3208</v>
      </c>
      <c r="E9436">
        <v>5000</v>
      </c>
      <c r="F9436">
        <v>5000</v>
      </c>
      <c r="G9436">
        <v>5000</v>
      </c>
      <c r="H9436">
        <v>0.118188498</v>
      </c>
      <c r="I9436">
        <v>0.118188</v>
      </c>
      <c r="J9436">
        <v>2115.2650570000001</v>
      </c>
      <c r="K9436" s="4" t="str" cm="1">
        <f t="array" ref="K9436">INDEX(_xlfn.TEXTSPLIT(Table1[[#This Row],[csv]],"_"),1)</f>
        <v>sgemm</v>
      </c>
      <c r="L9436" s="4" t="str" cm="1">
        <f t="array" ref="L9436">INDEX(_xlfn.TEXTSPLIT(Table1[[#This Row],[csv]],"_"),2)</f>
        <v>mkl</v>
      </c>
      <c r="M9436" s="4" t="str">
        <f>IF(ISNUMBER(SEARCH("epyc",Table1[[#This Row],[csv]])),"epyc",0)</f>
        <v>epyc</v>
      </c>
      <c r="N9436" s="4">
        <f>IF(ISNUMBER(SEARCH("optimized",Table1[[#This Row],[csv]])),1,0)</f>
        <v>0</v>
      </c>
      <c r="O9436" s="5" t="s">
        <v>4217</v>
      </c>
      <c r="P9436" s="5" t="s">
        <v>4218</v>
      </c>
      <c r="Q9436" s="4"/>
      <c r="R9436" s="4"/>
    </row>
    <row r="9437" spans="1:18" x14ac:dyDescent="0.25">
      <c r="A9437" t="s">
        <v>2384</v>
      </c>
      <c r="B9437" t="s">
        <v>3127</v>
      </c>
      <c r="C9437">
        <v>6</v>
      </c>
      <c r="D9437" t="s">
        <v>3209</v>
      </c>
      <c r="E9437">
        <v>5500</v>
      </c>
      <c r="F9437">
        <v>5500</v>
      </c>
      <c r="G9437">
        <v>5500</v>
      </c>
      <c r="H9437">
        <v>0.165319612</v>
      </c>
      <c r="I9437">
        <v>0.16531999999999999</v>
      </c>
      <c r="J9437">
        <v>2012.76785</v>
      </c>
      <c r="K9437" s="4" t="str" cm="1">
        <f t="array" ref="K9437">INDEX(_xlfn.TEXTSPLIT(Table1[[#This Row],[csv]],"_"),1)</f>
        <v>sgemm</v>
      </c>
      <c r="L9437" s="4" t="str" cm="1">
        <f t="array" ref="L9437">INDEX(_xlfn.TEXTSPLIT(Table1[[#This Row],[csv]],"_"),2)</f>
        <v>mkl</v>
      </c>
      <c r="M9437" s="4" t="str">
        <f>IF(ISNUMBER(SEARCH("epyc",Table1[[#This Row],[csv]])),"epyc",0)</f>
        <v>epyc</v>
      </c>
      <c r="N9437" s="4">
        <f>IF(ISNUMBER(SEARCH("optimized",Table1[[#This Row],[csv]])),1,0)</f>
        <v>0</v>
      </c>
      <c r="O9437" s="5" t="s">
        <v>4217</v>
      </c>
      <c r="P9437" s="5" t="s">
        <v>4218</v>
      </c>
      <c r="Q9437" s="4"/>
      <c r="R9437" s="4"/>
    </row>
    <row r="9438" spans="1:18" x14ac:dyDescent="0.25">
      <c r="A9438" t="s">
        <v>2384</v>
      </c>
      <c r="B9438" t="s">
        <v>3127</v>
      </c>
      <c r="C9438">
        <v>6</v>
      </c>
      <c r="D9438" t="s">
        <v>3210</v>
      </c>
      <c r="E9438">
        <v>6000</v>
      </c>
      <c r="F9438">
        <v>6000</v>
      </c>
      <c r="G9438">
        <v>6000</v>
      </c>
      <c r="H9438">
        <v>0.24085087099999999</v>
      </c>
      <c r="I9438">
        <v>0.24085100000000001</v>
      </c>
      <c r="J9438">
        <v>1793.641012</v>
      </c>
      <c r="K9438" s="4" t="str" cm="1">
        <f t="array" ref="K9438">INDEX(_xlfn.TEXTSPLIT(Table1[[#This Row],[csv]],"_"),1)</f>
        <v>sgemm</v>
      </c>
      <c r="L9438" s="4" t="str" cm="1">
        <f t="array" ref="L9438">INDEX(_xlfn.TEXTSPLIT(Table1[[#This Row],[csv]],"_"),2)</f>
        <v>mkl</v>
      </c>
      <c r="M9438" s="4" t="str">
        <f>IF(ISNUMBER(SEARCH("epyc",Table1[[#This Row],[csv]])),"epyc",0)</f>
        <v>epyc</v>
      </c>
      <c r="N9438" s="4">
        <f>IF(ISNUMBER(SEARCH("optimized",Table1[[#This Row],[csv]])),1,0)</f>
        <v>0</v>
      </c>
      <c r="O9438" s="5" t="s">
        <v>4217</v>
      </c>
      <c r="P9438" s="5" t="s">
        <v>4218</v>
      </c>
      <c r="Q9438" s="4"/>
      <c r="R9438" s="4"/>
    </row>
    <row r="9439" spans="1:18" x14ac:dyDescent="0.25">
      <c r="A9439" t="s">
        <v>2384</v>
      </c>
      <c r="B9439" t="s">
        <v>3127</v>
      </c>
      <c r="C9439">
        <v>6</v>
      </c>
      <c r="D9439" t="s">
        <v>3211</v>
      </c>
      <c r="E9439">
        <v>6500</v>
      </c>
      <c r="F9439">
        <v>6500</v>
      </c>
      <c r="G9439">
        <v>6500</v>
      </c>
      <c r="H9439">
        <v>0.33134064200000002</v>
      </c>
      <c r="I9439">
        <v>0.331341</v>
      </c>
      <c r="J9439">
        <v>1657.6596119999999</v>
      </c>
      <c r="K9439" s="4" t="str" cm="1">
        <f t="array" ref="K9439">INDEX(_xlfn.TEXTSPLIT(Table1[[#This Row],[csv]],"_"),1)</f>
        <v>sgemm</v>
      </c>
      <c r="L9439" s="4" t="str" cm="1">
        <f t="array" ref="L9439">INDEX(_xlfn.TEXTSPLIT(Table1[[#This Row],[csv]],"_"),2)</f>
        <v>mkl</v>
      </c>
      <c r="M9439" s="4" t="str">
        <f>IF(ISNUMBER(SEARCH("epyc",Table1[[#This Row],[csv]])),"epyc",0)</f>
        <v>epyc</v>
      </c>
      <c r="N9439" s="4">
        <f>IF(ISNUMBER(SEARCH("optimized",Table1[[#This Row],[csv]])),1,0)</f>
        <v>0</v>
      </c>
      <c r="O9439" s="5" t="s">
        <v>4217</v>
      </c>
      <c r="P9439" s="5" t="s">
        <v>4218</v>
      </c>
      <c r="Q9439" s="4"/>
      <c r="R9439" s="4"/>
    </row>
    <row r="9440" spans="1:18" x14ac:dyDescent="0.25">
      <c r="A9440" t="s">
        <v>2384</v>
      </c>
      <c r="B9440" t="s">
        <v>3127</v>
      </c>
      <c r="C9440">
        <v>6</v>
      </c>
      <c r="D9440" t="s">
        <v>3212</v>
      </c>
      <c r="E9440">
        <v>7000</v>
      </c>
      <c r="F9440">
        <v>7000</v>
      </c>
      <c r="G9440">
        <v>7000</v>
      </c>
      <c r="H9440">
        <v>0.465265129</v>
      </c>
      <c r="I9440">
        <v>0.46526499999999998</v>
      </c>
      <c r="J9440">
        <v>1474.4281430000001</v>
      </c>
      <c r="K9440" s="4" t="str" cm="1">
        <f t="array" ref="K9440">INDEX(_xlfn.TEXTSPLIT(Table1[[#This Row],[csv]],"_"),1)</f>
        <v>sgemm</v>
      </c>
      <c r="L9440" s="4" t="str" cm="1">
        <f t="array" ref="L9440">INDEX(_xlfn.TEXTSPLIT(Table1[[#This Row],[csv]],"_"),2)</f>
        <v>mkl</v>
      </c>
      <c r="M9440" s="4" t="str">
        <f>IF(ISNUMBER(SEARCH("epyc",Table1[[#This Row],[csv]])),"epyc",0)</f>
        <v>epyc</v>
      </c>
      <c r="N9440" s="4">
        <f>IF(ISNUMBER(SEARCH("optimized",Table1[[#This Row],[csv]])),1,0)</f>
        <v>0</v>
      </c>
      <c r="O9440" s="5" t="s">
        <v>4217</v>
      </c>
      <c r="P9440" s="5" t="s">
        <v>4218</v>
      </c>
      <c r="Q9440" s="4"/>
      <c r="R9440" s="4"/>
    </row>
    <row r="9441" spans="1:18" x14ac:dyDescent="0.25">
      <c r="A9441" t="s">
        <v>2384</v>
      </c>
      <c r="B9441" t="s">
        <v>3127</v>
      </c>
      <c r="C9441">
        <v>6</v>
      </c>
      <c r="D9441" t="s">
        <v>3213</v>
      </c>
      <c r="E9441">
        <v>7500</v>
      </c>
      <c r="F9441">
        <v>7500</v>
      </c>
      <c r="G9441">
        <v>7500</v>
      </c>
      <c r="H9441">
        <v>0.62318204799999999</v>
      </c>
      <c r="I9441">
        <v>0.62318200000000001</v>
      </c>
      <c r="J9441">
        <v>1353.938232</v>
      </c>
      <c r="K9441" s="4" t="str" cm="1">
        <f t="array" ref="K9441">INDEX(_xlfn.TEXTSPLIT(Table1[[#This Row],[csv]],"_"),1)</f>
        <v>sgemm</v>
      </c>
      <c r="L9441" s="4" t="str" cm="1">
        <f t="array" ref="L9441">INDEX(_xlfn.TEXTSPLIT(Table1[[#This Row],[csv]],"_"),2)</f>
        <v>mkl</v>
      </c>
      <c r="M9441" s="4" t="str">
        <f>IF(ISNUMBER(SEARCH("epyc",Table1[[#This Row],[csv]])),"epyc",0)</f>
        <v>epyc</v>
      </c>
      <c r="N9441" s="4">
        <f>IF(ISNUMBER(SEARCH("optimized",Table1[[#This Row],[csv]])),1,0)</f>
        <v>0</v>
      </c>
      <c r="O9441" s="5" t="s">
        <v>4217</v>
      </c>
      <c r="P9441" s="5" t="s">
        <v>4218</v>
      </c>
      <c r="Q9441" s="4"/>
      <c r="R9441" s="4"/>
    </row>
    <row r="9442" spans="1:18" x14ac:dyDescent="0.25">
      <c r="A9442" t="s">
        <v>2384</v>
      </c>
      <c r="B9442" t="s">
        <v>3127</v>
      </c>
      <c r="C9442">
        <v>6</v>
      </c>
      <c r="D9442" t="s">
        <v>3214</v>
      </c>
      <c r="E9442">
        <v>8000</v>
      </c>
      <c r="F9442">
        <v>8000</v>
      </c>
      <c r="G9442">
        <v>8000</v>
      </c>
      <c r="H9442">
        <v>0.81006536900000004</v>
      </c>
      <c r="I9442">
        <v>0.81006500000000004</v>
      </c>
      <c r="J9442">
        <v>1264.095515</v>
      </c>
      <c r="K9442" s="4" t="str" cm="1">
        <f t="array" ref="K9442">INDEX(_xlfn.TEXTSPLIT(Table1[[#This Row],[csv]],"_"),1)</f>
        <v>sgemm</v>
      </c>
      <c r="L9442" s="4" t="str" cm="1">
        <f t="array" ref="L9442">INDEX(_xlfn.TEXTSPLIT(Table1[[#This Row],[csv]],"_"),2)</f>
        <v>mkl</v>
      </c>
      <c r="M9442" s="4" t="str">
        <f>IF(ISNUMBER(SEARCH("epyc",Table1[[#This Row],[csv]])),"epyc",0)</f>
        <v>epyc</v>
      </c>
      <c r="N9442" s="4">
        <f>IF(ISNUMBER(SEARCH("optimized",Table1[[#This Row],[csv]])),1,0)</f>
        <v>0</v>
      </c>
      <c r="O9442" s="5" t="s">
        <v>4217</v>
      </c>
      <c r="P9442" s="5" t="s">
        <v>4218</v>
      </c>
      <c r="Q9442" s="4"/>
      <c r="R9442" s="4"/>
    </row>
    <row r="9443" spans="1:18" x14ac:dyDescent="0.25">
      <c r="A9443" t="s">
        <v>2384</v>
      </c>
      <c r="B9443" t="s">
        <v>3127</v>
      </c>
      <c r="C9443">
        <v>6</v>
      </c>
      <c r="D9443" t="s">
        <v>3215</v>
      </c>
      <c r="E9443">
        <v>8500</v>
      </c>
      <c r="F9443">
        <v>8500</v>
      </c>
      <c r="G9443">
        <v>8500</v>
      </c>
      <c r="H9443">
        <v>1.0246421080000001</v>
      </c>
      <c r="I9443">
        <v>1.0246420000000001</v>
      </c>
      <c r="J9443">
        <v>1198.7112279999999</v>
      </c>
      <c r="K9443" s="4" t="str" cm="1">
        <f t="array" ref="K9443">INDEX(_xlfn.TEXTSPLIT(Table1[[#This Row],[csv]],"_"),1)</f>
        <v>sgemm</v>
      </c>
      <c r="L9443" s="4" t="str" cm="1">
        <f t="array" ref="L9443">INDEX(_xlfn.TEXTSPLIT(Table1[[#This Row],[csv]],"_"),2)</f>
        <v>mkl</v>
      </c>
      <c r="M9443" s="4" t="str">
        <f>IF(ISNUMBER(SEARCH("epyc",Table1[[#This Row],[csv]])),"epyc",0)</f>
        <v>epyc</v>
      </c>
      <c r="N9443" s="4">
        <f>IF(ISNUMBER(SEARCH("optimized",Table1[[#This Row],[csv]])),1,0)</f>
        <v>0</v>
      </c>
      <c r="O9443" s="5" t="s">
        <v>4217</v>
      </c>
      <c r="P9443" s="5" t="s">
        <v>4218</v>
      </c>
      <c r="Q9443" s="4"/>
      <c r="R9443" s="4"/>
    </row>
    <row r="9444" spans="1:18" x14ac:dyDescent="0.25">
      <c r="A9444" t="s">
        <v>2384</v>
      </c>
      <c r="B9444" t="s">
        <v>3127</v>
      </c>
      <c r="C9444">
        <v>6</v>
      </c>
      <c r="D9444" t="s">
        <v>3216</v>
      </c>
      <c r="E9444">
        <v>9000</v>
      </c>
      <c r="F9444">
        <v>9000</v>
      </c>
      <c r="G9444">
        <v>9000</v>
      </c>
      <c r="H9444">
        <v>1.127562</v>
      </c>
      <c r="I9444">
        <v>1.127562</v>
      </c>
      <c r="J9444">
        <v>1293.055282</v>
      </c>
      <c r="K9444" s="4" t="str" cm="1">
        <f t="array" ref="K9444">INDEX(_xlfn.TEXTSPLIT(Table1[[#This Row],[csv]],"_"),1)</f>
        <v>sgemm</v>
      </c>
      <c r="L9444" s="4" t="str" cm="1">
        <f t="array" ref="L9444">INDEX(_xlfn.TEXTSPLIT(Table1[[#This Row],[csv]],"_"),2)</f>
        <v>mkl</v>
      </c>
      <c r="M9444" s="4" t="str">
        <f>IF(ISNUMBER(SEARCH("epyc",Table1[[#This Row],[csv]])),"epyc",0)</f>
        <v>epyc</v>
      </c>
      <c r="N9444" s="4">
        <f>IF(ISNUMBER(SEARCH("optimized",Table1[[#This Row],[csv]])),1,0)</f>
        <v>0</v>
      </c>
      <c r="O9444" s="5" t="s">
        <v>4217</v>
      </c>
      <c r="P9444" s="5" t="s">
        <v>4218</v>
      </c>
      <c r="Q9444" s="4"/>
      <c r="R9444" s="4"/>
    </row>
    <row r="9445" spans="1:18" x14ac:dyDescent="0.25">
      <c r="A9445" t="s">
        <v>2384</v>
      </c>
      <c r="B9445" t="s">
        <v>3127</v>
      </c>
      <c r="C9445">
        <v>6</v>
      </c>
      <c r="D9445" t="s">
        <v>3217</v>
      </c>
      <c r="E9445">
        <v>9500</v>
      </c>
      <c r="F9445">
        <v>9500</v>
      </c>
      <c r="G9445">
        <v>9500</v>
      </c>
      <c r="H9445">
        <v>1.3536793600000001</v>
      </c>
      <c r="I9445">
        <v>1.3536790000000001</v>
      </c>
      <c r="J9445">
        <v>1266.7327660000001</v>
      </c>
      <c r="K9445" s="4" t="str" cm="1">
        <f t="array" ref="K9445">INDEX(_xlfn.TEXTSPLIT(Table1[[#This Row],[csv]],"_"),1)</f>
        <v>sgemm</v>
      </c>
      <c r="L9445" s="4" t="str" cm="1">
        <f t="array" ref="L9445">INDEX(_xlfn.TEXTSPLIT(Table1[[#This Row],[csv]],"_"),2)</f>
        <v>mkl</v>
      </c>
      <c r="M9445" s="4" t="str">
        <f>IF(ISNUMBER(SEARCH("epyc",Table1[[#This Row],[csv]])),"epyc",0)</f>
        <v>epyc</v>
      </c>
      <c r="N9445" s="4">
        <f>IF(ISNUMBER(SEARCH("optimized",Table1[[#This Row],[csv]])),1,0)</f>
        <v>0</v>
      </c>
      <c r="O9445" s="5" t="s">
        <v>4217</v>
      </c>
      <c r="P9445" s="5" t="s">
        <v>4218</v>
      </c>
      <c r="Q9445" s="4"/>
      <c r="R9445" s="4"/>
    </row>
    <row r="9446" spans="1:18" x14ac:dyDescent="0.25">
      <c r="A9446" t="s">
        <v>2384</v>
      </c>
      <c r="B9446" t="s">
        <v>3127</v>
      </c>
      <c r="C9446">
        <v>6</v>
      </c>
      <c r="D9446" t="s">
        <v>3218</v>
      </c>
      <c r="E9446">
        <v>10000</v>
      </c>
      <c r="F9446">
        <v>10000</v>
      </c>
      <c r="G9446">
        <v>10000</v>
      </c>
      <c r="H9446">
        <v>1.5387442410000001</v>
      </c>
      <c r="I9446">
        <v>1.5387439999999999</v>
      </c>
      <c r="J9446">
        <v>1299.76116</v>
      </c>
      <c r="K9446" s="4" t="str" cm="1">
        <f t="array" ref="K9446">INDEX(_xlfn.TEXTSPLIT(Table1[[#This Row],[csv]],"_"),1)</f>
        <v>sgemm</v>
      </c>
      <c r="L9446" s="4" t="str" cm="1">
        <f t="array" ref="L9446">INDEX(_xlfn.TEXTSPLIT(Table1[[#This Row],[csv]],"_"),2)</f>
        <v>mkl</v>
      </c>
      <c r="M9446" s="4" t="str">
        <f>IF(ISNUMBER(SEARCH("epyc",Table1[[#This Row],[csv]])),"epyc",0)</f>
        <v>epyc</v>
      </c>
      <c r="N9446" s="4">
        <f>IF(ISNUMBER(SEARCH("optimized",Table1[[#This Row],[csv]])),1,0)</f>
        <v>0</v>
      </c>
      <c r="O9446" s="5" t="s">
        <v>4217</v>
      </c>
      <c r="P9446" s="5" t="s">
        <v>4218</v>
      </c>
      <c r="Q9446" s="4"/>
      <c r="R9446" s="4"/>
    </row>
    <row r="9447" spans="1:18" x14ac:dyDescent="0.25">
      <c r="A9447" t="s">
        <v>2384</v>
      </c>
      <c r="B9447" t="s">
        <v>3127</v>
      </c>
      <c r="C9447">
        <v>6</v>
      </c>
      <c r="D9447" t="s">
        <v>3219</v>
      </c>
      <c r="E9447">
        <v>10500</v>
      </c>
      <c r="F9447">
        <v>10500</v>
      </c>
      <c r="G9447">
        <v>10500</v>
      </c>
      <c r="H9447">
        <v>1.7888818580000001</v>
      </c>
      <c r="I9447">
        <v>1.7888820000000001</v>
      </c>
      <c r="J9447">
        <v>1294.2442169999999</v>
      </c>
      <c r="K9447" s="4" t="str" cm="1">
        <f t="array" ref="K9447">INDEX(_xlfn.TEXTSPLIT(Table1[[#This Row],[csv]],"_"),1)</f>
        <v>sgemm</v>
      </c>
      <c r="L9447" s="4" t="str" cm="1">
        <f t="array" ref="L9447">INDEX(_xlfn.TEXTSPLIT(Table1[[#This Row],[csv]],"_"),2)</f>
        <v>mkl</v>
      </c>
      <c r="M9447" s="4" t="str">
        <f>IF(ISNUMBER(SEARCH("epyc",Table1[[#This Row],[csv]])),"epyc",0)</f>
        <v>epyc</v>
      </c>
      <c r="N9447" s="4">
        <f>IF(ISNUMBER(SEARCH("optimized",Table1[[#This Row],[csv]])),1,0)</f>
        <v>0</v>
      </c>
      <c r="O9447" s="5" t="s">
        <v>4217</v>
      </c>
      <c r="P9447" s="5" t="s">
        <v>4218</v>
      </c>
      <c r="Q9447" s="4"/>
      <c r="R9447" s="4"/>
    </row>
    <row r="9448" spans="1:18" x14ac:dyDescent="0.25">
      <c r="A9448" t="s">
        <v>2384</v>
      </c>
      <c r="B9448" t="s">
        <v>3127</v>
      </c>
      <c r="C9448">
        <v>6</v>
      </c>
      <c r="D9448" t="s">
        <v>3220</v>
      </c>
      <c r="E9448">
        <v>11000</v>
      </c>
      <c r="F9448">
        <v>11000</v>
      </c>
      <c r="G9448">
        <v>11000</v>
      </c>
      <c r="H9448">
        <v>2.0382450200000002</v>
      </c>
      <c r="I9448">
        <v>2.0382449999999999</v>
      </c>
      <c r="J9448">
        <v>1306.0255139999999</v>
      </c>
      <c r="K9448" s="4" t="str" cm="1">
        <f t="array" ref="K9448">INDEX(_xlfn.TEXTSPLIT(Table1[[#This Row],[csv]],"_"),1)</f>
        <v>sgemm</v>
      </c>
      <c r="L9448" s="4" t="str" cm="1">
        <f t="array" ref="L9448">INDEX(_xlfn.TEXTSPLIT(Table1[[#This Row],[csv]],"_"),2)</f>
        <v>mkl</v>
      </c>
      <c r="M9448" s="4" t="str">
        <f>IF(ISNUMBER(SEARCH("epyc",Table1[[#This Row],[csv]])),"epyc",0)</f>
        <v>epyc</v>
      </c>
      <c r="N9448" s="4">
        <f>IF(ISNUMBER(SEARCH("optimized",Table1[[#This Row],[csv]])),1,0)</f>
        <v>0</v>
      </c>
      <c r="O9448" s="5" t="s">
        <v>4217</v>
      </c>
      <c r="P9448" s="5" t="s">
        <v>4218</v>
      </c>
      <c r="Q9448" s="4"/>
      <c r="R9448" s="4"/>
    </row>
    <row r="9449" spans="1:18" x14ac:dyDescent="0.25">
      <c r="A9449" t="s">
        <v>2384</v>
      </c>
      <c r="B9449" t="s">
        <v>3127</v>
      </c>
      <c r="C9449">
        <v>6</v>
      </c>
      <c r="D9449" t="s">
        <v>3221</v>
      </c>
      <c r="E9449">
        <v>11500</v>
      </c>
      <c r="F9449">
        <v>11500</v>
      </c>
      <c r="G9449">
        <v>11500</v>
      </c>
      <c r="H9449">
        <v>2.2867522739999999</v>
      </c>
      <c r="I9449">
        <v>2.2867519999999999</v>
      </c>
      <c r="J9449">
        <v>1330.161572</v>
      </c>
      <c r="K9449" s="4" t="str" cm="1">
        <f t="array" ref="K9449">INDEX(_xlfn.TEXTSPLIT(Table1[[#This Row],[csv]],"_"),1)</f>
        <v>sgemm</v>
      </c>
      <c r="L9449" s="4" t="str" cm="1">
        <f t="array" ref="L9449">INDEX(_xlfn.TEXTSPLIT(Table1[[#This Row],[csv]],"_"),2)</f>
        <v>mkl</v>
      </c>
      <c r="M9449" s="4" t="str">
        <f>IF(ISNUMBER(SEARCH("epyc",Table1[[#This Row],[csv]])),"epyc",0)</f>
        <v>epyc</v>
      </c>
      <c r="N9449" s="4">
        <f>IF(ISNUMBER(SEARCH("optimized",Table1[[#This Row],[csv]])),1,0)</f>
        <v>0</v>
      </c>
      <c r="O9449" s="5" t="s">
        <v>4217</v>
      </c>
      <c r="P9449" s="5" t="s">
        <v>4218</v>
      </c>
      <c r="Q9449" s="4"/>
      <c r="R9449" s="4"/>
    </row>
    <row r="9450" spans="1:18" x14ac:dyDescent="0.25">
      <c r="A9450" t="s">
        <v>2384</v>
      </c>
      <c r="B9450" t="s">
        <v>3127</v>
      </c>
      <c r="C9450">
        <v>6</v>
      </c>
      <c r="D9450" t="s">
        <v>3222</v>
      </c>
      <c r="E9450">
        <v>12000</v>
      </c>
      <c r="F9450">
        <v>12000</v>
      </c>
      <c r="G9450">
        <v>12000</v>
      </c>
      <c r="H9450">
        <v>2.5071208980000002</v>
      </c>
      <c r="I9450">
        <v>2.5071210000000002</v>
      </c>
      <c r="J9450">
        <v>1378.473612</v>
      </c>
      <c r="K9450" s="4" t="str" cm="1">
        <f t="array" ref="K9450">INDEX(_xlfn.TEXTSPLIT(Table1[[#This Row],[csv]],"_"),1)</f>
        <v>sgemm</v>
      </c>
      <c r="L9450" s="4" t="str" cm="1">
        <f t="array" ref="L9450">INDEX(_xlfn.TEXTSPLIT(Table1[[#This Row],[csv]],"_"),2)</f>
        <v>mkl</v>
      </c>
      <c r="M9450" s="4" t="str">
        <f>IF(ISNUMBER(SEARCH("epyc",Table1[[#This Row],[csv]])),"epyc",0)</f>
        <v>epyc</v>
      </c>
      <c r="N9450" s="4">
        <f>IF(ISNUMBER(SEARCH("optimized",Table1[[#This Row],[csv]])),1,0)</f>
        <v>0</v>
      </c>
      <c r="O9450" s="5" t="s">
        <v>4217</v>
      </c>
      <c r="P9450" s="5" t="s">
        <v>4218</v>
      </c>
      <c r="Q9450" s="4"/>
      <c r="R9450" s="4"/>
    </row>
    <row r="9451" spans="1:18" x14ac:dyDescent="0.25">
      <c r="A9451" t="s">
        <v>2384</v>
      </c>
      <c r="B9451" t="s">
        <v>3127</v>
      </c>
      <c r="C9451">
        <v>6</v>
      </c>
      <c r="D9451" t="s">
        <v>3223</v>
      </c>
      <c r="E9451">
        <v>12500</v>
      </c>
      <c r="F9451">
        <v>12500</v>
      </c>
      <c r="G9451">
        <v>12500</v>
      </c>
      <c r="H9451">
        <v>2.8117044039999999</v>
      </c>
      <c r="I9451">
        <v>2.8117040000000002</v>
      </c>
      <c r="J9451">
        <v>1389.2818870000001</v>
      </c>
      <c r="K9451" s="4" t="str" cm="1">
        <f t="array" ref="K9451">INDEX(_xlfn.TEXTSPLIT(Table1[[#This Row],[csv]],"_"),1)</f>
        <v>sgemm</v>
      </c>
      <c r="L9451" s="4" t="str" cm="1">
        <f t="array" ref="L9451">INDEX(_xlfn.TEXTSPLIT(Table1[[#This Row],[csv]],"_"),2)</f>
        <v>mkl</v>
      </c>
      <c r="M9451" s="4" t="str">
        <f>IF(ISNUMBER(SEARCH("epyc",Table1[[#This Row],[csv]])),"epyc",0)</f>
        <v>epyc</v>
      </c>
      <c r="N9451" s="4">
        <f>IF(ISNUMBER(SEARCH("optimized",Table1[[#This Row],[csv]])),1,0)</f>
        <v>0</v>
      </c>
      <c r="O9451" s="5" t="s">
        <v>4217</v>
      </c>
      <c r="P9451" s="5" t="s">
        <v>4218</v>
      </c>
      <c r="Q9451" s="4"/>
      <c r="R9451" s="4"/>
    </row>
    <row r="9452" spans="1:18" x14ac:dyDescent="0.25">
      <c r="A9452" t="s">
        <v>2384</v>
      </c>
      <c r="B9452" t="s">
        <v>3127</v>
      </c>
      <c r="C9452">
        <v>6</v>
      </c>
      <c r="D9452" t="s">
        <v>3224</v>
      </c>
      <c r="E9452">
        <v>13000</v>
      </c>
      <c r="F9452">
        <v>13000</v>
      </c>
      <c r="G9452">
        <v>13000</v>
      </c>
      <c r="H9452">
        <v>2.6327358460000001</v>
      </c>
      <c r="I9452">
        <v>2.632736</v>
      </c>
      <c r="J9452">
        <v>1668.9862780000001</v>
      </c>
      <c r="K9452" s="4" t="str" cm="1">
        <f t="array" ref="K9452">INDEX(_xlfn.TEXTSPLIT(Table1[[#This Row],[csv]],"_"),1)</f>
        <v>sgemm</v>
      </c>
      <c r="L9452" s="4" t="str" cm="1">
        <f t="array" ref="L9452">INDEX(_xlfn.TEXTSPLIT(Table1[[#This Row],[csv]],"_"),2)</f>
        <v>mkl</v>
      </c>
      <c r="M9452" s="4" t="str">
        <f>IF(ISNUMBER(SEARCH("epyc",Table1[[#This Row],[csv]])),"epyc",0)</f>
        <v>epyc</v>
      </c>
      <c r="N9452" s="4">
        <f>IF(ISNUMBER(SEARCH("optimized",Table1[[#This Row],[csv]])),1,0)</f>
        <v>0</v>
      </c>
      <c r="O9452" s="5" t="s">
        <v>4217</v>
      </c>
      <c r="P9452" s="5" t="s">
        <v>4218</v>
      </c>
      <c r="Q9452" s="4"/>
      <c r="R9452" s="4"/>
    </row>
    <row r="9453" spans="1:18" x14ac:dyDescent="0.25">
      <c r="A9453" t="s">
        <v>2384</v>
      </c>
      <c r="B9453" t="s">
        <v>3127</v>
      </c>
      <c r="C9453">
        <v>6</v>
      </c>
      <c r="D9453" t="s">
        <v>3225</v>
      </c>
      <c r="E9453">
        <v>13500</v>
      </c>
      <c r="F9453">
        <v>13500</v>
      </c>
      <c r="G9453">
        <v>13500</v>
      </c>
      <c r="H9453">
        <v>3.4887155980000002</v>
      </c>
      <c r="I9453">
        <v>3.4887160000000002</v>
      </c>
      <c r="J9453">
        <v>1410.4761080000001</v>
      </c>
      <c r="K9453" s="4" t="str" cm="1">
        <f t="array" ref="K9453">INDEX(_xlfn.TEXTSPLIT(Table1[[#This Row],[csv]],"_"),1)</f>
        <v>sgemm</v>
      </c>
      <c r="L9453" s="4" t="str" cm="1">
        <f t="array" ref="L9453">INDEX(_xlfn.TEXTSPLIT(Table1[[#This Row],[csv]],"_"),2)</f>
        <v>mkl</v>
      </c>
      <c r="M9453" s="4" t="str">
        <f>IF(ISNUMBER(SEARCH("epyc",Table1[[#This Row],[csv]])),"epyc",0)</f>
        <v>epyc</v>
      </c>
      <c r="N9453" s="4">
        <f>IF(ISNUMBER(SEARCH("optimized",Table1[[#This Row],[csv]])),1,0)</f>
        <v>0</v>
      </c>
      <c r="O9453" s="5" t="s">
        <v>4217</v>
      </c>
      <c r="P9453" s="5" t="s">
        <v>4218</v>
      </c>
      <c r="Q9453" s="4"/>
      <c r="R9453" s="4"/>
    </row>
    <row r="9454" spans="1:18" x14ac:dyDescent="0.25">
      <c r="A9454" t="s">
        <v>2384</v>
      </c>
      <c r="B9454" t="s">
        <v>3127</v>
      </c>
      <c r="C9454">
        <v>6</v>
      </c>
      <c r="D9454" t="s">
        <v>3226</v>
      </c>
      <c r="E9454">
        <v>14000</v>
      </c>
      <c r="F9454">
        <v>14000</v>
      </c>
      <c r="G9454">
        <v>14000</v>
      </c>
      <c r="H9454">
        <v>3.8138576039999998</v>
      </c>
      <c r="I9454">
        <v>3.8138580000000002</v>
      </c>
      <c r="J9454">
        <v>1438.9630050000001</v>
      </c>
      <c r="K9454" s="4" t="str" cm="1">
        <f t="array" ref="K9454">INDEX(_xlfn.TEXTSPLIT(Table1[[#This Row],[csv]],"_"),1)</f>
        <v>sgemm</v>
      </c>
      <c r="L9454" s="4" t="str" cm="1">
        <f t="array" ref="L9454">INDEX(_xlfn.TEXTSPLIT(Table1[[#This Row],[csv]],"_"),2)</f>
        <v>mkl</v>
      </c>
      <c r="M9454" s="4" t="str">
        <f>IF(ISNUMBER(SEARCH("epyc",Table1[[#This Row],[csv]])),"epyc",0)</f>
        <v>epyc</v>
      </c>
      <c r="N9454" s="4">
        <f>IF(ISNUMBER(SEARCH("optimized",Table1[[#This Row],[csv]])),1,0)</f>
        <v>0</v>
      </c>
      <c r="O9454" s="5" t="s">
        <v>4217</v>
      </c>
      <c r="P9454" s="5" t="s">
        <v>4218</v>
      </c>
      <c r="Q9454" s="4"/>
      <c r="R9454" s="4"/>
    </row>
    <row r="9455" spans="1:18" x14ac:dyDescent="0.25">
      <c r="A9455" t="s">
        <v>2384</v>
      </c>
      <c r="B9455" t="s">
        <v>3127</v>
      </c>
      <c r="C9455">
        <v>6</v>
      </c>
      <c r="D9455" t="s">
        <v>3227</v>
      </c>
      <c r="E9455">
        <v>14500</v>
      </c>
      <c r="F9455">
        <v>14500</v>
      </c>
      <c r="G9455">
        <v>14500</v>
      </c>
      <c r="H9455">
        <v>4.1048734949999997</v>
      </c>
      <c r="I9455">
        <v>4.1048730000000004</v>
      </c>
      <c r="J9455">
        <v>1485.3685519999999</v>
      </c>
      <c r="K9455" s="4" t="str" cm="1">
        <f t="array" ref="K9455">INDEX(_xlfn.TEXTSPLIT(Table1[[#This Row],[csv]],"_"),1)</f>
        <v>sgemm</v>
      </c>
      <c r="L9455" s="4" t="str" cm="1">
        <f t="array" ref="L9455">INDEX(_xlfn.TEXTSPLIT(Table1[[#This Row],[csv]],"_"),2)</f>
        <v>mkl</v>
      </c>
      <c r="M9455" s="4" t="str">
        <f>IF(ISNUMBER(SEARCH("epyc",Table1[[#This Row],[csv]])),"epyc",0)</f>
        <v>epyc</v>
      </c>
      <c r="N9455" s="4">
        <f>IF(ISNUMBER(SEARCH("optimized",Table1[[#This Row],[csv]])),1,0)</f>
        <v>0</v>
      </c>
      <c r="O9455" s="5" t="s">
        <v>4217</v>
      </c>
      <c r="P9455" s="5" t="s">
        <v>4218</v>
      </c>
      <c r="Q9455" s="4"/>
      <c r="R9455" s="4"/>
    </row>
    <row r="9456" spans="1:18" x14ac:dyDescent="0.25">
      <c r="A9456" t="s">
        <v>2384</v>
      </c>
      <c r="B9456" t="s">
        <v>3127</v>
      </c>
      <c r="C9456">
        <v>6</v>
      </c>
      <c r="D9456" t="s">
        <v>3228</v>
      </c>
      <c r="E9456">
        <v>15000</v>
      </c>
      <c r="F9456">
        <v>15000</v>
      </c>
      <c r="G9456">
        <v>15000</v>
      </c>
      <c r="H9456">
        <v>4.579141313</v>
      </c>
      <c r="I9456">
        <v>4.5791409999999999</v>
      </c>
      <c r="J9456">
        <v>1474.0754959999999</v>
      </c>
      <c r="K9456" s="4" t="str" cm="1">
        <f t="array" ref="K9456">INDEX(_xlfn.TEXTSPLIT(Table1[[#This Row],[csv]],"_"),1)</f>
        <v>sgemm</v>
      </c>
      <c r="L9456" s="4" t="str" cm="1">
        <f t="array" ref="L9456">INDEX(_xlfn.TEXTSPLIT(Table1[[#This Row],[csv]],"_"),2)</f>
        <v>mkl</v>
      </c>
      <c r="M9456" s="4" t="str">
        <f>IF(ISNUMBER(SEARCH("epyc",Table1[[#This Row],[csv]])),"epyc",0)</f>
        <v>epyc</v>
      </c>
      <c r="N9456" s="4">
        <f>IF(ISNUMBER(SEARCH("optimized",Table1[[#This Row],[csv]])),1,0)</f>
        <v>0</v>
      </c>
      <c r="O9456" s="5" t="s">
        <v>4217</v>
      </c>
      <c r="P9456" s="5" t="s">
        <v>4218</v>
      </c>
      <c r="Q9456" s="4"/>
      <c r="R9456" s="4"/>
    </row>
    <row r="9457" spans="1:18" x14ac:dyDescent="0.25">
      <c r="A9457" t="s">
        <v>2384</v>
      </c>
      <c r="B9457" t="s">
        <v>3127</v>
      </c>
      <c r="C9457">
        <v>6</v>
      </c>
      <c r="D9457" t="s">
        <v>3229</v>
      </c>
      <c r="E9457">
        <v>15500</v>
      </c>
      <c r="F9457">
        <v>15500</v>
      </c>
      <c r="G9457">
        <v>15500</v>
      </c>
      <c r="H9457">
        <v>4.8873970160000004</v>
      </c>
      <c r="I9457">
        <v>4.887397</v>
      </c>
      <c r="J9457">
        <v>1523.868426</v>
      </c>
      <c r="K9457" s="4" t="str" cm="1">
        <f t="array" ref="K9457">INDEX(_xlfn.TEXTSPLIT(Table1[[#This Row],[csv]],"_"),1)</f>
        <v>sgemm</v>
      </c>
      <c r="L9457" s="4" t="str" cm="1">
        <f t="array" ref="L9457">INDEX(_xlfn.TEXTSPLIT(Table1[[#This Row],[csv]],"_"),2)</f>
        <v>mkl</v>
      </c>
      <c r="M9457" s="4" t="str">
        <f>IF(ISNUMBER(SEARCH("epyc",Table1[[#This Row],[csv]])),"epyc",0)</f>
        <v>epyc</v>
      </c>
      <c r="N9457" s="4">
        <f>IF(ISNUMBER(SEARCH("optimized",Table1[[#This Row],[csv]])),1,0)</f>
        <v>0</v>
      </c>
      <c r="O9457" s="5" t="s">
        <v>4217</v>
      </c>
      <c r="P9457" s="5" t="s">
        <v>4218</v>
      </c>
      <c r="Q9457" s="4"/>
      <c r="R9457" s="4"/>
    </row>
    <row r="9458" spans="1:18" x14ac:dyDescent="0.25">
      <c r="A9458" t="s">
        <v>2384</v>
      </c>
      <c r="B9458" t="s">
        <v>3127</v>
      </c>
      <c r="C9458">
        <v>6</v>
      </c>
      <c r="D9458" t="s">
        <v>3230</v>
      </c>
      <c r="E9458">
        <v>16000</v>
      </c>
      <c r="F9458">
        <v>16000</v>
      </c>
      <c r="G9458">
        <v>16000</v>
      </c>
      <c r="H9458">
        <v>6.4371396670000003</v>
      </c>
      <c r="I9458">
        <v>6.4371400000000003</v>
      </c>
      <c r="J9458">
        <v>1272.6149230000001</v>
      </c>
      <c r="K9458" s="4" t="str" cm="1">
        <f t="array" ref="K9458">INDEX(_xlfn.TEXTSPLIT(Table1[[#This Row],[csv]],"_"),1)</f>
        <v>sgemm</v>
      </c>
      <c r="L9458" s="4" t="str" cm="1">
        <f t="array" ref="L9458">INDEX(_xlfn.TEXTSPLIT(Table1[[#This Row],[csv]],"_"),2)</f>
        <v>mkl</v>
      </c>
      <c r="M9458" s="4" t="str">
        <f>IF(ISNUMBER(SEARCH("epyc",Table1[[#This Row],[csv]])),"epyc",0)</f>
        <v>epyc</v>
      </c>
      <c r="N9458" s="4">
        <f>IF(ISNUMBER(SEARCH("optimized",Table1[[#This Row],[csv]])),1,0)</f>
        <v>0</v>
      </c>
      <c r="O9458" s="5" t="s">
        <v>4217</v>
      </c>
      <c r="P9458" s="5" t="s">
        <v>4218</v>
      </c>
      <c r="Q9458" s="4"/>
      <c r="R9458" s="4"/>
    </row>
    <row r="9459" spans="1:18" x14ac:dyDescent="0.25">
      <c r="A9459" t="s">
        <v>2384</v>
      </c>
      <c r="B9459" t="s">
        <v>3127</v>
      </c>
      <c r="C9459">
        <v>6</v>
      </c>
      <c r="D9459" t="s">
        <v>3231</v>
      </c>
      <c r="E9459">
        <v>16500</v>
      </c>
      <c r="F9459">
        <v>16500</v>
      </c>
      <c r="G9459">
        <v>16500</v>
      </c>
      <c r="H9459">
        <v>5.811694084</v>
      </c>
      <c r="I9459">
        <v>5.8116940000000001</v>
      </c>
      <c r="J9459">
        <v>1545.8917610000001</v>
      </c>
      <c r="K9459" s="4" t="str" cm="1">
        <f t="array" ref="K9459">INDEX(_xlfn.TEXTSPLIT(Table1[[#This Row],[csv]],"_"),1)</f>
        <v>sgemm</v>
      </c>
      <c r="L9459" s="4" t="str" cm="1">
        <f t="array" ref="L9459">INDEX(_xlfn.TEXTSPLIT(Table1[[#This Row],[csv]],"_"),2)</f>
        <v>mkl</v>
      </c>
      <c r="M9459" s="4" t="str">
        <f>IF(ISNUMBER(SEARCH("epyc",Table1[[#This Row],[csv]])),"epyc",0)</f>
        <v>epyc</v>
      </c>
      <c r="N9459" s="4">
        <f>IF(ISNUMBER(SEARCH("optimized",Table1[[#This Row],[csv]])),1,0)</f>
        <v>0</v>
      </c>
      <c r="O9459" s="5" t="s">
        <v>4217</v>
      </c>
      <c r="P9459" s="5" t="s">
        <v>4218</v>
      </c>
      <c r="Q9459" s="4"/>
      <c r="R9459" s="4"/>
    </row>
    <row r="9460" spans="1:18" x14ac:dyDescent="0.25">
      <c r="A9460" t="s">
        <v>2384</v>
      </c>
      <c r="B9460" t="s">
        <v>3127</v>
      </c>
      <c r="C9460">
        <v>6</v>
      </c>
      <c r="D9460" t="s">
        <v>3232</v>
      </c>
      <c r="E9460">
        <v>17000</v>
      </c>
      <c r="F9460">
        <v>17000</v>
      </c>
      <c r="G9460">
        <v>17000</v>
      </c>
      <c r="H9460">
        <v>7.5738086420000004</v>
      </c>
      <c r="I9460">
        <v>7.5738089999999998</v>
      </c>
      <c r="J9460">
        <v>1297.365759</v>
      </c>
      <c r="K9460" s="4" t="str" cm="1">
        <f t="array" ref="K9460">INDEX(_xlfn.TEXTSPLIT(Table1[[#This Row],[csv]],"_"),1)</f>
        <v>sgemm</v>
      </c>
      <c r="L9460" s="4" t="str" cm="1">
        <f t="array" ref="L9460">INDEX(_xlfn.TEXTSPLIT(Table1[[#This Row],[csv]],"_"),2)</f>
        <v>mkl</v>
      </c>
      <c r="M9460" s="4" t="str">
        <f>IF(ISNUMBER(SEARCH("epyc",Table1[[#This Row],[csv]])),"epyc",0)</f>
        <v>epyc</v>
      </c>
      <c r="N9460" s="4">
        <f>IF(ISNUMBER(SEARCH("optimized",Table1[[#This Row],[csv]])),1,0)</f>
        <v>0</v>
      </c>
      <c r="O9460" s="5" t="s">
        <v>4217</v>
      </c>
      <c r="P9460" s="5" t="s">
        <v>4218</v>
      </c>
      <c r="Q9460" s="4"/>
      <c r="R9460" s="4"/>
    </row>
    <row r="9461" spans="1:18" x14ac:dyDescent="0.25">
      <c r="A9461" t="s">
        <v>2384</v>
      </c>
      <c r="B9461" t="s">
        <v>3127</v>
      </c>
      <c r="C9461">
        <v>6</v>
      </c>
      <c r="D9461" t="s">
        <v>3233</v>
      </c>
      <c r="E9461">
        <v>17500</v>
      </c>
      <c r="F9461">
        <v>17500</v>
      </c>
      <c r="G9461">
        <v>17500</v>
      </c>
      <c r="H9461">
        <v>5.2545443799999996</v>
      </c>
      <c r="I9461">
        <v>5.2545440000000001</v>
      </c>
      <c r="J9461">
        <v>2039.900936</v>
      </c>
      <c r="K9461" s="4" t="str" cm="1">
        <f t="array" ref="K9461">INDEX(_xlfn.TEXTSPLIT(Table1[[#This Row],[csv]],"_"),1)</f>
        <v>sgemm</v>
      </c>
      <c r="L9461" s="4" t="str" cm="1">
        <f t="array" ref="L9461">INDEX(_xlfn.TEXTSPLIT(Table1[[#This Row],[csv]],"_"),2)</f>
        <v>mkl</v>
      </c>
      <c r="M9461" s="4" t="str">
        <f>IF(ISNUMBER(SEARCH("epyc",Table1[[#This Row],[csv]])),"epyc",0)</f>
        <v>epyc</v>
      </c>
      <c r="N9461" s="4">
        <f>IF(ISNUMBER(SEARCH("optimized",Table1[[#This Row],[csv]])),1,0)</f>
        <v>0</v>
      </c>
      <c r="O9461" s="5" t="s">
        <v>4217</v>
      </c>
      <c r="P9461" s="5" t="s">
        <v>4218</v>
      </c>
      <c r="Q9461" s="4"/>
      <c r="R9461" s="4"/>
    </row>
    <row r="9462" spans="1:18" x14ac:dyDescent="0.25">
      <c r="A9462" t="s">
        <v>2384</v>
      </c>
      <c r="B9462" t="s">
        <v>3127</v>
      </c>
      <c r="C9462">
        <v>6</v>
      </c>
      <c r="D9462" t="s">
        <v>3234</v>
      </c>
      <c r="E9462">
        <v>18000</v>
      </c>
      <c r="F9462">
        <v>18000</v>
      </c>
      <c r="G9462">
        <v>18000</v>
      </c>
      <c r="H9462">
        <v>7.0745304840000003</v>
      </c>
      <c r="I9462">
        <v>7.0745300000000002</v>
      </c>
      <c r="J9462">
        <v>1648.7313220000001</v>
      </c>
      <c r="K9462" s="4" t="str" cm="1">
        <f t="array" ref="K9462">INDEX(_xlfn.TEXTSPLIT(Table1[[#This Row],[csv]],"_"),1)</f>
        <v>sgemm</v>
      </c>
      <c r="L9462" s="4" t="str" cm="1">
        <f t="array" ref="L9462">INDEX(_xlfn.TEXTSPLIT(Table1[[#This Row],[csv]],"_"),2)</f>
        <v>mkl</v>
      </c>
      <c r="M9462" s="4" t="str">
        <f>IF(ISNUMBER(SEARCH("epyc",Table1[[#This Row],[csv]])),"epyc",0)</f>
        <v>epyc</v>
      </c>
      <c r="N9462" s="4">
        <f>IF(ISNUMBER(SEARCH("optimized",Table1[[#This Row],[csv]])),1,0)</f>
        <v>0</v>
      </c>
      <c r="O9462" s="5" t="s">
        <v>4217</v>
      </c>
      <c r="P9462" s="5" t="s">
        <v>4218</v>
      </c>
      <c r="Q9462" s="4"/>
      <c r="R9462" s="4"/>
    </row>
    <row r="9463" spans="1:18" x14ac:dyDescent="0.25">
      <c r="A9463" t="s">
        <v>2384</v>
      </c>
      <c r="B9463" t="s">
        <v>3127</v>
      </c>
      <c r="C9463">
        <v>6</v>
      </c>
      <c r="D9463" t="s">
        <v>3235</v>
      </c>
      <c r="E9463">
        <v>18500</v>
      </c>
      <c r="F9463">
        <v>18500</v>
      </c>
      <c r="G9463">
        <v>18500</v>
      </c>
      <c r="H9463">
        <v>7.5437725359999996</v>
      </c>
      <c r="I9463">
        <v>7.5437729999999998</v>
      </c>
      <c r="J9463">
        <v>1678.6362449999999</v>
      </c>
      <c r="K9463" s="4" t="str" cm="1">
        <f t="array" ref="K9463">INDEX(_xlfn.TEXTSPLIT(Table1[[#This Row],[csv]],"_"),1)</f>
        <v>sgemm</v>
      </c>
      <c r="L9463" s="4" t="str" cm="1">
        <f t="array" ref="L9463">INDEX(_xlfn.TEXTSPLIT(Table1[[#This Row],[csv]],"_"),2)</f>
        <v>mkl</v>
      </c>
      <c r="M9463" s="4" t="str">
        <f>IF(ISNUMBER(SEARCH("epyc",Table1[[#This Row],[csv]])),"epyc",0)</f>
        <v>epyc</v>
      </c>
      <c r="N9463" s="4">
        <f>IF(ISNUMBER(SEARCH("optimized",Table1[[#This Row],[csv]])),1,0)</f>
        <v>0</v>
      </c>
      <c r="O9463" s="5" t="s">
        <v>4217</v>
      </c>
      <c r="P9463" s="5" t="s">
        <v>4218</v>
      </c>
      <c r="Q9463" s="4"/>
      <c r="R9463" s="4"/>
    </row>
    <row r="9464" spans="1:18" x14ac:dyDescent="0.25">
      <c r="A9464" t="s">
        <v>2384</v>
      </c>
      <c r="B9464" t="s">
        <v>3127</v>
      </c>
      <c r="C9464">
        <v>6</v>
      </c>
      <c r="D9464" t="s">
        <v>3236</v>
      </c>
      <c r="E9464">
        <v>19000</v>
      </c>
      <c r="F9464">
        <v>19000</v>
      </c>
      <c r="G9464">
        <v>19000</v>
      </c>
      <c r="H9464">
        <v>7.9446963579999998</v>
      </c>
      <c r="I9464">
        <v>7.9446960000000004</v>
      </c>
      <c r="J9464">
        <v>1726.6865069999999</v>
      </c>
      <c r="K9464" s="4" t="str" cm="1">
        <f t="array" ref="K9464">INDEX(_xlfn.TEXTSPLIT(Table1[[#This Row],[csv]],"_"),1)</f>
        <v>sgemm</v>
      </c>
      <c r="L9464" s="4" t="str" cm="1">
        <f t="array" ref="L9464">INDEX(_xlfn.TEXTSPLIT(Table1[[#This Row],[csv]],"_"),2)</f>
        <v>mkl</v>
      </c>
      <c r="M9464" s="4" t="str">
        <f>IF(ISNUMBER(SEARCH("epyc",Table1[[#This Row],[csv]])),"epyc",0)</f>
        <v>epyc</v>
      </c>
      <c r="N9464" s="4">
        <f>IF(ISNUMBER(SEARCH("optimized",Table1[[#This Row],[csv]])),1,0)</f>
        <v>0</v>
      </c>
      <c r="O9464" s="5" t="s">
        <v>4217</v>
      </c>
      <c r="P9464" s="5" t="s">
        <v>4218</v>
      </c>
      <c r="Q9464" s="4"/>
      <c r="R9464" s="4"/>
    </row>
    <row r="9465" spans="1:18" x14ac:dyDescent="0.25">
      <c r="A9465" t="s">
        <v>2384</v>
      </c>
      <c r="B9465" t="s">
        <v>3127</v>
      </c>
      <c r="C9465">
        <v>6</v>
      </c>
      <c r="D9465" t="s">
        <v>3237</v>
      </c>
      <c r="E9465">
        <v>19500</v>
      </c>
      <c r="F9465">
        <v>19500</v>
      </c>
      <c r="G9465">
        <v>19500</v>
      </c>
      <c r="H9465">
        <v>11.194258501</v>
      </c>
      <c r="I9465">
        <v>11.194259000000001</v>
      </c>
      <c r="J9465">
        <v>1324.76394</v>
      </c>
      <c r="K9465" s="4" t="str" cm="1">
        <f t="array" ref="K9465">INDEX(_xlfn.TEXTSPLIT(Table1[[#This Row],[csv]],"_"),1)</f>
        <v>sgemm</v>
      </c>
      <c r="L9465" s="4" t="str" cm="1">
        <f t="array" ref="L9465">INDEX(_xlfn.TEXTSPLIT(Table1[[#This Row],[csv]],"_"),2)</f>
        <v>mkl</v>
      </c>
      <c r="M9465" s="4" t="str">
        <f>IF(ISNUMBER(SEARCH("epyc",Table1[[#This Row],[csv]])),"epyc",0)</f>
        <v>epyc</v>
      </c>
      <c r="N9465" s="4">
        <f>IF(ISNUMBER(SEARCH("optimized",Table1[[#This Row],[csv]])),1,0)</f>
        <v>0</v>
      </c>
      <c r="O9465" s="5" t="s">
        <v>4217</v>
      </c>
      <c r="P9465" s="5" t="s">
        <v>4218</v>
      </c>
      <c r="Q9465" s="4"/>
      <c r="R9465" s="4"/>
    </row>
    <row r="9466" spans="1:18" x14ac:dyDescent="0.25">
      <c r="A9466" t="s">
        <v>2384</v>
      </c>
      <c r="B9466" t="s">
        <v>3127</v>
      </c>
      <c r="C9466">
        <v>6</v>
      </c>
      <c r="D9466" t="s">
        <v>3238</v>
      </c>
      <c r="E9466">
        <v>20000</v>
      </c>
      <c r="F9466">
        <v>20000</v>
      </c>
      <c r="G9466">
        <v>20000</v>
      </c>
      <c r="H9466">
        <v>11.567127691</v>
      </c>
      <c r="I9466">
        <v>11.567128</v>
      </c>
      <c r="J9466">
        <v>1383.23017</v>
      </c>
      <c r="K9466" s="4" t="str" cm="1">
        <f t="array" ref="K9466">INDEX(_xlfn.TEXTSPLIT(Table1[[#This Row],[csv]],"_"),1)</f>
        <v>sgemm</v>
      </c>
      <c r="L9466" s="4" t="str" cm="1">
        <f t="array" ref="L9466">INDEX(_xlfn.TEXTSPLIT(Table1[[#This Row],[csv]],"_"),2)</f>
        <v>mkl</v>
      </c>
      <c r="M9466" s="4" t="str">
        <f>IF(ISNUMBER(SEARCH("epyc",Table1[[#This Row],[csv]])),"epyc",0)</f>
        <v>epyc</v>
      </c>
      <c r="N9466" s="4">
        <f>IF(ISNUMBER(SEARCH("optimized",Table1[[#This Row],[csv]])),1,0)</f>
        <v>0</v>
      </c>
      <c r="O9466" s="5" t="s">
        <v>4217</v>
      </c>
      <c r="P9466" s="5" t="s">
        <v>4218</v>
      </c>
      <c r="Q9466" s="4"/>
      <c r="R9466" s="4"/>
    </row>
    <row r="9467" spans="1:18" x14ac:dyDescent="0.25">
      <c r="A9467" t="s">
        <v>2384</v>
      </c>
      <c r="B9467" t="s">
        <v>3127</v>
      </c>
      <c r="C9467">
        <v>6</v>
      </c>
      <c r="D9467" t="s">
        <v>3239</v>
      </c>
      <c r="E9467">
        <v>2000</v>
      </c>
      <c r="F9467">
        <v>2000</v>
      </c>
      <c r="G9467">
        <v>2000</v>
      </c>
      <c r="H9467">
        <v>2.7672307E-2</v>
      </c>
      <c r="I9467">
        <v>2.7671999999999999E-2</v>
      </c>
      <c r="J9467">
        <v>578.19537800000001</v>
      </c>
      <c r="K9467" s="4" t="str" cm="1">
        <f t="array" ref="K9467">INDEX(_xlfn.TEXTSPLIT(Table1[[#This Row],[csv]],"_"),1)</f>
        <v>sgemm</v>
      </c>
      <c r="L9467" s="4" t="str" cm="1">
        <f t="array" ref="L9467">INDEX(_xlfn.TEXTSPLIT(Table1[[#This Row],[csv]],"_"),2)</f>
        <v>mkl</v>
      </c>
      <c r="M9467" s="4" t="str">
        <f>IF(ISNUMBER(SEARCH("epyc",Table1[[#This Row],[csv]])),"epyc",0)</f>
        <v>epyc</v>
      </c>
      <c r="N9467" s="4">
        <f>IF(ISNUMBER(SEARCH("optimized",Table1[[#This Row],[csv]])),1,0)</f>
        <v>0</v>
      </c>
      <c r="O9467" s="5" t="s">
        <v>4217</v>
      </c>
      <c r="P9467" s="5" t="s">
        <v>4218</v>
      </c>
      <c r="Q9467" s="4"/>
      <c r="R9467" s="4"/>
    </row>
    <row r="9468" spans="1:18" x14ac:dyDescent="0.25">
      <c r="A9468" t="s">
        <v>2384</v>
      </c>
      <c r="B9468" t="s">
        <v>3127</v>
      </c>
      <c r="C9468">
        <v>6</v>
      </c>
      <c r="D9468" t="s">
        <v>3240</v>
      </c>
      <c r="E9468">
        <v>2500</v>
      </c>
      <c r="F9468">
        <v>2500</v>
      </c>
      <c r="G9468">
        <v>2500</v>
      </c>
      <c r="H9468">
        <v>3.3776729999999998E-2</v>
      </c>
      <c r="I9468">
        <v>3.3777000000000001E-2</v>
      </c>
      <c r="J9468">
        <v>925.193173</v>
      </c>
      <c r="K9468" s="4" t="str" cm="1">
        <f t="array" ref="K9468">INDEX(_xlfn.TEXTSPLIT(Table1[[#This Row],[csv]],"_"),1)</f>
        <v>sgemm</v>
      </c>
      <c r="L9468" s="4" t="str" cm="1">
        <f t="array" ref="L9468">INDEX(_xlfn.TEXTSPLIT(Table1[[#This Row],[csv]],"_"),2)</f>
        <v>mkl</v>
      </c>
      <c r="M9468" s="4" t="str">
        <f>IF(ISNUMBER(SEARCH("epyc",Table1[[#This Row],[csv]])),"epyc",0)</f>
        <v>epyc</v>
      </c>
      <c r="N9468" s="4">
        <f>IF(ISNUMBER(SEARCH("optimized",Table1[[#This Row],[csv]])),1,0)</f>
        <v>0</v>
      </c>
      <c r="O9468" s="5" t="s">
        <v>4217</v>
      </c>
      <c r="P9468" s="5" t="s">
        <v>4218</v>
      </c>
      <c r="Q9468" s="4"/>
      <c r="R9468" s="4"/>
    </row>
    <row r="9469" spans="1:18" x14ac:dyDescent="0.25">
      <c r="A9469" t="s">
        <v>2384</v>
      </c>
      <c r="B9469" t="s">
        <v>3127</v>
      </c>
      <c r="C9469">
        <v>6</v>
      </c>
      <c r="D9469" t="s">
        <v>3241</v>
      </c>
      <c r="E9469">
        <v>3000</v>
      </c>
      <c r="F9469">
        <v>3000</v>
      </c>
      <c r="G9469">
        <v>3000</v>
      </c>
      <c r="H9469">
        <v>4.5673896999999998E-2</v>
      </c>
      <c r="I9469">
        <v>4.5673999999999999E-2</v>
      </c>
      <c r="J9469">
        <v>1182.2945609999999</v>
      </c>
      <c r="K9469" s="4" t="str" cm="1">
        <f t="array" ref="K9469">INDEX(_xlfn.TEXTSPLIT(Table1[[#This Row],[csv]],"_"),1)</f>
        <v>sgemm</v>
      </c>
      <c r="L9469" s="4" t="str" cm="1">
        <f t="array" ref="L9469">INDEX(_xlfn.TEXTSPLIT(Table1[[#This Row],[csv]],"_"),2)</f>
        <v>mkl</v>
      </c>
      <c r="M9469" s="4" t="str">
        <f>IF(ISNUMBER(SEARCH("epyc",Table1[[#This Row],[csv]])),"epyc",0)</f>
        <v>epyc</v>
      </c>
      <c r="N9469" s="4">
        <f>IF(ISNUMBER(SEARCH("optimized",Table1[[#This Row],[csv]])),1,0)</f>
        <v>0</v>
      </c>
      <c r="O9469" s="5" t="s">
        <v>4217</v>
      </c>
      <c r="P9469" s="5" t="s">
        <v>4218</v>
      </c>
      <c r="Q9469" s="4"/>
      <c r="R9469" s="4"/>
    </row>
    <row r="9470" spans="1:18" x14ac:dyDescent="0.25">
      <c r="A9470" t="s">
        <v>2384</v>
      </c>
      <c r="B9470" t="s">
        <v>3127</v>
      </c>
      <c r="C9470">
        <v>6</v>
      </c>
      <c r="D9470" t="s">
        <v>3242</v>
      </c>
      <c r="E9470">
        <v>3500</v>
      </c>
      <c r="F9470">
        <v>3500</v>
      </c>
      <c r="G9470">
        <v>3500</v>
      </c>
      <c r="H9470">
        <v>5.8477105000000001E-2</v>
      </c>
      <c r="I9470">
        <v>5.8477000000000001E-2</v>
      </c>
      <c r="J9470">
        <v>1466.3858620000001</v>
      </c>
      <c r="K9470" s="4" t="str" cm="1">
        <f t="array" ref="K9470">INDEX(_xlfn.TEXTSPLIT(Table1[[#This Row],[csv]],"_"),1)</f>
        <v>sgemm</v>
      </c>
      <c r="L9470" s="4" t="str" cm="1">
        <f t="array" ref="L9470">INDEX(_xlfn.TEXTSPLIT(Table1[[#This Row],[csv]],"_"),2)</f>
        <v>mkl</v>
      </c>
      <c r="M9470" s="4" t="str">
        <f>IF(ISNUMBER(SEARCH("epyc",Table1[[#This Row],[csv]])),"epyc",0)</f>
        <v>epyc</v>
      </c>
      <c r="N9470" s="4">
        <f>IF(ISNUMBER(SEARCH("optimized",Table1[[#This Row],[csv]])),1,0)</f>
        <v>0</v>
      </c>
      <c r="O9470" s="5" t="s">
        <v>4217</v>
      </c>
      <c r="P9470" s="5" t="s">
        <v>4218</v>
      </c>
      <c r="Q9470" s="4"/>
      <c r="R9470" s="4"/>
    </row>
    <row r="9471" spans="1:18" x14ac:dyDescent="0.25">
      <c r="A9471" t="s">
        <v>2384</v>
      </c>
      <c r="B9471" t="s">
        <v>3127</v>
      </c>
      <c r="C9471">
        <v>6</v>
      </c>
      <c r="D9471" t="s">
        <v>3243</v>
      </c>
      <c r="E9471">
        <v>4000</v>
      </c>
      <c r="F9471">
        <v>4000</v>
      </c>
      <c r="G9471">
        <v>4000</v>
      </c>
      <c r="H9471">
        <v>7.4217349000000002E-2</v>
      </c>
      <c r="I9471">
        <v>7.4217000000000005E-2</v>
      </c>
      <c r="J9471">
        <v>1724.664135</v>
      </c>
      <c r="K9471" s="4" t="str" cm="1">
        <f t="array" ref="K9471">INDEX(_xlfn.TEXTSPLIT(Table1[[#This Row],[csv]],"_"),1)</f>
        <v>sgemm</v>
      </c>
      <c r="L9471" s="4" t="str" cm="1">
        <f t="array" ref="L9471">INDEX(_xlfn.TEXTSPLIT(Table1[[#This Row],[csv]],"_"),2)</f>
        <v>mkl</v>
      </c>
      <c r="M9471" s="4" t="str">
        <f>IF(ISNUMBER(SEARCH("epyc",Table1[[#This Row],[csv]])),"epyc",0)</f>
        <v>epyc</v>
      </c>
      <c r="N9471" s="4">
        <f>IF(ISNUMBER(SEARCH("optimized",Table1[[#This Row],[csv]])),1,0)</f>
        <v>0</v>
      </c>
      <c r="O9471" s="5" t="s">
        <v>4217</v>
      </c>
      <c r="P9471" s="5" t="s">
        <v>4218</v>
      </c>
      <c r="Q9471" s="4"/>
      <c r="R9471" s="4"/>
    </row>
    <row r="9472" spans="1:18" x14ac:dyDescent="0.25">
      <c r="A9472" t="s">
        <v>2384</v>
      </c>
      <c r="B9472" t="s">
        <v>3127</v>
      </c>
      <c r="C9472">
        <v>6</v>
      </c>
      <c r="D9472" t="s">
        <v>3244</v>
      </c>
      <c r="E9472">
        <v>4500</v>
      </c>
      <c r="F9472">
        <v>4500</v>
      </c>
      <c r="G9472">
        <v>4500</v>
      </c>
      <c r="H9472">
        <v>0.102359697</v>
      </c>
      <c r="I9472">
        <v>0.10236000000000001</v>
      </c>
      <c r="J9472">
        <v>1780.4859269999999</v>
      </c>
      <c r="K9472" s="4" t="str" cm="1">
        <f t="array" ref="K9472">INDEX(_xlfn.TEXTSPLIT(Table1[[#This Row],[csv]],"_"),1)</f>
        <v>sgemm</v>
      </c>
      <c r="L9472" s="4" t="str" cm="1">
        <f t="array" ref="L9472">INDEX(_xlfn.TEXTSPLIT(Table1[[#This Row],[csv]],"_"),2)</f>
        <v>mkl</v>
      </c>
      <c r="M9472" s="4" t="str">
        <f>IF(ISNUMBER(SEARCH("epyc",Table1[[#This Row],[csv]])),"epyc",0)</f>
        <v>epyc</v>
      </c>
      <c r="N9472" s="4">
        <f>IF(ISNUMBER(SEARCH("optimized",Table1[[#This Row],[csv]])),1,0)</f>
        <v>0</v>
      </c>
      <c r="O9472" s="5" t="s">
        <v>4217</v>
      </c>
      <c r="P9472" s="5" t="s">
        <v>4218</v>
      </c>
      <c r="Q9472" s="4"/>
      <c r="R9472" s="4"/>
    </row>
    <row r="9473" spans="1:18" x14ac:dyDescent="0.25">
      <c r="A9473" t="s">
        <v>2384</v>
      </c>
      <c r="B9473" t="s">
        <v>3127</v>
      </c>
      <c r="C9473">
        <v>6</v>
      </c>
      <c r="D9473" t="s">
        <v>3245</v>
      </c>
      <c r="E9473">
        <v>5000</v>
      </c>
      <c r="F9473">
        <v>5000</v>
      </c>
      <c r="G9473">
        <v>5000</v>
      </c>
      <c r="H9473">
        <v>0.131716205</v>
      </c>
      <c r="I9473">
        <v>0.131716</v>
      </c>
      <c r="J9473">
        <v>1898.0200649999999</v>
      </c>
      <c r="K9473" s="4" t="str" cm="1">
        <f t="array" ref="K9473">INDEX(_xlfn.TEXTSPLIT(Table1[[#This Row],[csv]],"_"),1)</f>
        <v>sgemm</v>
      </c>
      <c r="L9473" s="4" t="str" cm="1">
        <f t="array" ref="L9473">INDEX(_xlfn.TEXTSPLIT(Table1[[#This Row],[csv]],"_"),2)</f>
        <v>mkl</v>
      </c>
      <c r="M9473" s="4" t="str">
        <f>IF(ISNUMBER(SEARCH("epyc",Table1[[#This Row],[csv]])),"epyc",0)</f>
        <v>epyc</v>
      </c>
      <c r="N9473" s="4">
        <f>IF(ISNUMBER(SEARCH("optimized",Table1[[#This Row],[csv]])),1,0)</f>
        <v>0</v>
      </c>
      <c r="O9473" s="5" t="s">
        <v>4217</v>
      </c>
      <c r="P9473" s="5" t="s">
        <v>4218</v>
      </c>
      <c r="Q9473" s="4"/>
      <c r="R9473" s="4"/>
    </row>
    <row r="9474" spans="1:18" x14ac:dyDescent="0.25">
      <c r="A9474" t="s">
        <v>2384</v>
      </c>
      <c r="B9474" t="s">
        <v>3127</v>
      </c>
      <c r="C9474">
        <v>6</v>
      </c>
      <c r="D9474" t="s">
        <v>3246</v>
      </c>
      <c r="E9474">
        <v>5500</v>
      </c>
      <c r="F9474">
        <v>5500</v>
      </c>
      <c r="G9474">
        <v>5500</v>
      </c>
      <c r="H9474">
        <v>0.17362232799999999</v>
      </c>
      <c r="I9474">
        <v>0.173622</v>
      </c>
      <c r="J9474">
        <v>1916.516175</v>
      </c>
      <c r="K9474" s="4" t="str" cm="1">
        <f t="array" ref="K9474">INDEX(_xlfn.TEXTSPLIT(Table1[[#This Row],[csv]],"_"),1)</f>
        <v>sgemm</v>
      </c>
      <c r="L9474" s="4" t="str" cm="1">
        <f t="array" ref="L9474">INDEX(_xlfn.TEXTSPLIT(Table1[[#This Row],[csv]],"_"),2)</f>
        <v>mkl</v>
      </c>
      <c r="M9474" s="4" t="str">
        <f>IF(ISNUMBER(SEARCH("epyc",Table1[[#This Row],[csv]])),"epyc",0)</f>
        <v>epyc</v>
      </c>
      <c r="N9474" s="4">
        <f>IF(ISNUMBER(SEARCH("optimized",Table1[[#This Row],[csv]])),1,0)</f>
        <v>0</v>
      </c>
      <c r="O9474" s="5" t="s">
        <v>4217</v>
      </c>
      <c r="P9474" s="5" t="s">
        <v>4218</v>
      </c>
      <c r="Q9474" s="4"/>
      <c r="R9474" s="4"/>
    </row>
    <row r="9475" spans="1:18" x14ac:dyDescent="0.25">
      <c r="A9475" t="s">
        <v>2384</v>
      </c>
      <c r="B9475" t="s">
        <v>3127</v>
      </c>
      <c r="C9475">
        <v>6</v>
      </c>
      <c r="D9475" t="s">
        <v>3247</v>
      </c>
      <c r="E9475">
        <v>6000</v>
      </c>
      <c r="F9475">
        <v>6000</v>
      </c>
      <c r="G9475">
        <v>6000</v>
      </c>
      <c r="H9475">
        <v>0.22893131899999999</v>
      </c>
      <c r="I9475">
        <v>0.228931</v>
      </c>
      <c r="J9475">
        <v>1887.028834</v>
      </c>
      <c r="K9475" s="4" t="str" cm="1">
        <f t="array" ref="K9475">INDEX(_xlfn.TEXTSPLIT(Table1[[#This Row],[csv]],"_"),1)</f>
        <v>sgemm</v>
      </c>
      <c r="L9475" s="4" t="str" cm="1">
        <f t="array" ref="L9475">INDEX(_xlfn.TEXTSPLIT(Table1[[#This Row],[csv]],"_"),2)</f>
        <v>mkl</v>
      </c>
      <c r="M9475" s="4" t="str">
        <f>IF(ISNUMBER(SEARCH("epyc",Table1[[#This Row],[csv]])),"epyc",0)</f>
        <v>epyc</v>
      </c>
      <c r="N9475" s="4">
        <f>IF(ISNUMBER(SEARCH("optimized",Table1[[#This Row],[csv]])),1,0)</f>
        <v>0</v>
      </c>
      <c r="O9475" s="5" t="s">
        <v>4217</v>
      </c>
      <c r="P9475" s="5" t="s">
        <v>4218</v>
      </c>
      <c r="Q9475" s="4"/>
      <c r="R9475" s="4"/>
    </row>
    <row r="9476" spans="1:18" x14ac:dyDescent="0.25">
      <c r="A9476" t="s">
        <v>2384</v>
      </c>
      <c r="B9476" t="s">
        <v>3127</v>
      </c>
      <c r="C9476">
        <v>6</v>
      </c>
      <c r="D9476" t="s">
        <v>3248</v>
      </c>
      <c r="E9476">
        <v>6500</v>
      </c>
      <c r="F9476">
        <v>6500</v>
      </c>
      <c r="G9476">
        <v>6500</v>
      </c>
      <c r="H9476">
        <v>0.32757567700000001</v>
      </c>
      <c r="I9476">
        <v>0.32757599999999998</v>
      </c>
      <c r="J9476">
        <v>1676.7117909999999</v>
      </c>
      <c r="K9476" s="4" t="str" cm="1">
        <f t="array" ref="K9476">INDEX(_xlfn.TEXTSPLIT(Table1[[#This Row],[csv]],"_"),1)</f>
        <v>sgemm</v>
      </c>
      <c r="L9476" s="4" t="str" cm="1">
        <f t="array" ref="L9476">INDEX(_xlfn.TEXTSPLIT(Table1[[#This Row],[csv]],"_"),2)</f>
        <v>mkl</v>
      </c>
      <c r="M9476" s="4" t="str">
        <f>IF(ISNUMBER(SEARCH("epyc",Table1[[#This Row],[csv]])),"epyc",0)</f>
        <v>epyc</v>
      </c>
      <c r="N9476" s="4">
        <f>IF(ISNUMBER(SEARCH("optimized",Table1[[#This Row],[csv]])),1,0)</f>
        <v>0</v>
      </c>
      <c r="O9476" s="5" t="s">
        <v>4217</v>
      </c>
      <c r="P9476" s="5" t="s">
        <v>4218</v>
      </c>
      <c r="Q9476" s="4"/>
      <c r="R9476" s="4"/>
    </row>
    <row r="9477" spans="1:18" x14ac:dyDescent="0.25">
      <c r="A9477" t="s">
        <v>2384</v>
      </c>
      <c r="B9477" t="s">
        <v>3127</v>
      </c>
      <c r="C9477">
        <v>6</v>
      </c>
      <c r="D9477" t="s">
        <v>3249</v>
      </c>
      <c r="E9477">
        <v>7000</v>
      </c>
      <c r="F9477">
        <v>7000</v>
      </c>
      <c r="G9477">
        <v>7000</v>
      </c>
      <c r="H9477">
        <v>0.50234767400000002</v>
      </c>
      <c r="I9477">
        <v>0.50234800000000002</v>
      </c>
      <c r="J9477">
        <v>1365.5880890000001</v>
      </c>
      <c r="K9477" s="4" t="str" cm="1">
        <f t="array" ref="K9477">INDEX(_xlfn.TEXTSPLIT(Table1[[#This Row],[csv]],"_"),1)</f>
        <v>sgemm</v>
      </c>
      <c r="L9477" s="4" t="str" cm="1">
        <f t="array" ref="L9477">INDEX(_xlfn.TEXTSPLIT(Table1[[#This Row],[csv]],"_"),2)</f>
        <v>mkl</v>
      </c>
      <c r="M9477" s="4" t="str">
        <f>IF(ISNUMBER(SEARCH("epyc",Table1[[#This Row],[csv]])),"epyc",0)</f>
        <v>epyc</v>
      </c>
      <c r="N9477" s="4">
        <f>IF(ISNUMBER(SEARCH("optimized",Table1[[#This Row],[csv]])),1,0)</f>
        <v>0</v>
      </c>
      <c r="O9477" s="5" t="s">
        <v>4217</v>
      </c>
      <c r="P9477" s="5" t="s">
        <v>4218</v>
      </c>
      <c r="Q9477" s="4"/>
      <c r="R9477" s="4"/>
    </row>
    <row r="9478" spans="1:18" x14ac:dyDescent="0.25">
      <c r="A9478" t="s">
        <v>2384</v>
      </c>
      <c r="B9478" t="s">
        <v>3127</v>
      </c>
      <c r="C9478">
        <v>6</v>
      </c>
      <c r="D9478" t="s">
        <v>3250</v>
      </c>
      <c r="E9478">
        <v>7500</v>
      </c>
      <c r="F9478">
        <v>7500</v>
      </c>
      <c r="G9478">
        <v>7500</v>
      </c>
      <c r="H9478">
        <v>0.64765004400000004</v>
      </c>
      <c r="I9478">
        <v>0.64764999999999995</v>
      </c>
      <c r="J9478">
        <v>1302.7869109999999</v>
      </c>
      <c r="K9478" s="4" t="str" cm="1">
        <f t="array" ref="K9478">INDEX(_xlfn.TEXTSPLIT(Table1[[#This Row],[csv]],"_"),1)</f>
        <v>sgemm</v>
      </c>
      <c r="L9478" s="4" t="str" cm="1">
        <f t="array" ref="L9478">INDEX(_xlfn.TEXTSPLIT(Table1[[#This Row],[csv]],"_"),2)</f>
        <v>mkl</v>
      </c>
      <c r="M9478" s="4" t="str">
        <f>IF(ISNUMBER(SEARCH("epyc",Table1[[#This Row],[csv]])),"epyc",0)</f>
        <v>epyc</v>
      </c>
      <c r="N9478" s="4">
        <f>IF(ISNUMBER(SEARCH("optimized",Table1[[#This Row],[csv]])),1,0)</f>
        <v>0</v>
      </c>
      <c r="O9478" s="5" t="s">
        <v>4217</v>
      </c>
      <c r="P9478" s="5" t="s">
        <v>4218</v>
      </c>
      <c r="Q9478" s="4"/>
      <c r="R9478" s="4"/>
    </row>
    <row r="9479" spans="1:18" x14ac:dyDescent="0.25">
      <c r="A9479" t="s">
        <v>2384</v>
      </c>
      <c r="B9479" t="s">
        <v>3127</v>
      </c>
      <c r="C9479">
        <v>6</v>
      </c>
      <c r="D9479" t="s">
        <v>3251</v>
      </c>
      <c r="E9479">
        <v>8000</v>
      </c>
      <c r="F9479">
        <v>8000</v>
      </c>
      <c r="G9479">
        <v>8000</v>
      </c>
      <c r="H9479">
        <v>0.80859956399999999</v>
      </c>
      <c r="I9479">
        <v>0.80859999999999999</v>
      </c>
      <c r="J9479">
        <v>1266.3870300000001</v>
      </c>
      <c r="K9479" s="4" t="str" cm="1">
        <f t="array" ref="K9479">INDEX(_xlfn.TEXTSPLIT(Table1[[#This Row],[csv]],"_"),1)</f>
        <v>sgemm</v>
      </c>
      <c r="L9479" s="4" t="str" cm="1">
        <f t="array" ref="L9479">INDEX(_xlfn.TEXTSPLIT(Table1[[#This Row],[csv]],"_"),2)</f>
        <v>mkl</v>
      </c>
      <c r="M9479" s="4" t="str">
        <f>IF(ISNUMBER(SEARCH("epyc",Table1[[#This Row],[csv]])),"epyc",0)</f>
        <v>epyc</v>
      </c>
      <c r="N9479" s="4">
        <f>IF(ISNUMBER(SEARCH("optimized",Table1[[#This Row],[csv]])),1,0)</f>
        <v>0</v>
      </c>
      <c r="O9479" s="5" t="s">
        <v>4217</v>
      </c>
      <c r="P9479" s="5" t="s">
        <v>4218</v>
      </c>
      <c r="Q9479" s="4"/>
      <c r="R9479" s="4"/>
    </row>
    <row r="9480" spans="1:18" x14ac:dyDescent="0.25">
      <c r="A9480" t="s">
        <v>2384</v>
      </c>
      <c r="B9480" t="s">
        <v>3127</v>
      </c>
      <c r="C9480">
        <v>6</v>
      </c>
      <c r="D9480" t="s">
        <v>3252</v>
      </c>
      <c r="E9480">
        <v>8500</v>
      </c>
      <c r="F9480">
        <v>8500</v>
      </c>
      <c r="G9480">
        <v>8500</v>
      </c>
      <c r="H9480">
        <v>0.996018081</v>
      </c>
      <c r="I9480">
        <v>0.99601799999999996</v>
      </c>
      <c r="J9480">
        <v>1233.160345</v>
      </c>
      <c r="K9480" s="4" t="str" cm="1">
        <f t="array" ref="K9480">INDEX(_xlfn.TEXTSPLIT(Table1[[#This Row],[csv]],"_"),1)</f>
        <v>sgemm</v>
      </c>
      <c r="L9480" s="4" t="str" cm="1">
        <f t="array" ref="L9480">INDEX(_xlfn.TEXTSPLIT(Table1[[#This Row],[csv]],"_"),2)</f>
        <v>mkl</v>
      </c>
      <c r="M9480" s="4" t="str">
        <f>IF(ISNUMBER(SEARCH("epyc",Table1[[#This Row],[csv]])),"epyc",0)</f>
        <v>epyc</v>
      </c>
      <c r="N9480" s="4">
        <f>IF(ISNUMBER(SEARCH("optimized",Table1[[#This Row],[csv]])),1,0)</f>
        <v>0</v>
      </c>
      <c r="O9480" s="5" t="s">
        <v>4217</v>
      </c>
      <c r="P9480" s="5" t="s">
        <v>4218</v>
      </c>
      <c r="Q9480" s="4"/>
      <c r="R9480" s="4"/>
    </row>
    <row r="9481" spans="1:18" x14ac:dyDescent="0.25">
      <c r="A9481" t="s">
        <v>2384</v>
      </c>
      <c r="B9481" t="s">
        <v>3127</v>
      </c>
      <c r="C9481">
        <v>6</v>
      </c>
      <c r="D9481" t="s">
        <v>3253</v>
      </c>
      <c r="E9481">
        <v>9000</v>
      </c>
      <c r="F9481">
        <v>9000</v>
      </c>
      <c r="G9481">
        <v>9000</v>
      </c>
      <c r="H9481">
        <v>1.1176628019999999</v>
      </c>
      <c r="I9481">
        <v>1.1176630000000001</v>
      </c>
      <c r="J9481">
        <v>1304.50794</v>
      </c>
      <c r="K9481" s="4" t="str" cm="1">
        <f t="array" ref="K9481">INDEX(_xlfn.TEXTSPLIT(Table1[[#This Row],[csv]],"_"),1)</f>
        <v>sgemm</v>
      </c>
      <c r="L9481" s="4" t="str" cm="1">
        <f t="array" ref="L9481">INDEX(_xlfn.TEXTSPLIT(Table1[[#This Row],[csv]],"_"),2)</f>
        <v>mkl</v>
      </c>
      <c r="M9481" s="4" t="str">
        <f>IF(ISNUMBER(SEARCH("epyc",Table1[[#This Row],[csv]])),"epyc",0)</f>
        <v>epyc</v>
      </c>
      <c r="N9481" s="4">
        <f>IF(ISNUMBER(SEARCH("optimized",Table1[[#This Row],[csv]])),1,0)</f>
        <v>0</v>
      </c>
      <c r="O9481" s="5" t="s">
        <v>4217</v>
      </c>
      <c r="P9481" s="5" t="s">
        <v>4218</v>
      </c>
      <c r="Q9481" s="4"/>
      <c r="R9481" s="4"/>
    </row>
    <row r="9482" spans="1:18" x14ac:dyDescent="0.25">
      <c r="A9482" t="s">
        <v>2384</v>
      </c>
      <c r="B9482" t="s">
        <v>3127</v>
      </c>
      <c r="C9482">
        <v>6</v>
      </c>
      <c r="D9482" t="s">
        <v>3254</v>
      </c>
      <c r="E9482">
        <v>9500</v>
      </c>
      <c r="F9482">
        <v>9500</v>
      </c>
      <c r="G9482">
        <v>9500</v>
      </c>
      <c r="H9482">
        <v>1.3689869269999999</v>
      </c>
      <c r="I9482">
        <v>1.368987</v>
      </c>
      <c r="J9482">
        <v>1252.5685719999999</v>
      </c>
      <c r="K9482" s="4" t="str" cm="1">
        <f t="array" ref="K9482">INDEX(_xlfn.TEXTSPLIT(Table1[[#This Row],[csv]],"_"),1)</f>
        <v>sgemm</v>
      </c>
      <c r="L9482" s="4" t="str" cm="1">
        <f t="array" ref="L9482">INDEX(_xlfn.TEXTSPLIT(Table1[[#This Row],[csv]],"_"),2)</f>
        <v>mkl</v>
      </c>
      <c r="M9482" s="4" t="str">
        <f>IF(ISNUMBER(SEARCH("epyc",Table1[[#This Row],[csv]])),"epyc",0)</f>
        <v>epyc</v>
      </c>
      <c r="N9482" s="4">
        <f>IF(ISNUMBER(SEARCH("optimized",Table1[[#This Row],[csv]])),1,0)</f>
        <v>0</v>
      </c>
      <c r="O9482" s="5" t="s">
        <v>4217</v>
      </c>
      <c r="P9482" s="5" t="s">
        <v>4218</v>
      </c>
      <c r="Q9482" s="4"/>
      <c r="R9482" s="4"/>
    </row>
    <row r="9483" spans="1:18" x14ac:dyDescent="0.25">
      <c r="A9483" t="s">
        <v>2384</v>
      </c>
      <c r="B9483" t="s">
        <v>3127</v>
      </c>
      <c r="C9483">
        <v>6</v>
      </c>
      <c r="D9483" t="s">
        <v>3255</v>
      </c>
      <c r="E9483">
        <v>10000</v>
      </c>
      <c r="F9483">
        <v>10000</v>
      </c>
      <c r="G9483">
        <v>10000</v>
      </c>
      <c r="H9483">
        <v>1.539652077</v>
      </c>
      <c r="I9483">
        <v>1.539652</v>
      </c>
      <c r="J9483">
        <v>1298.9947729999999</v>
      </c>
      <c r="K9483" s="4" t="str" cm="1">
        <f t="array" ref="K9483">INDEX(_xlfn.TEXTSPLIT(Table1[[#This Row],[csv]],"_"),1)</f>
        <v>sgemm</v>
      </c>
      <c r="L9483" s="4" t="str" cm="1">
        <f t="array" ref="L9483">INDEX(_xlfn.TEXTSPLIT(Table1[[#This Row],[csv]],"_"),2)</f>
        <v>mkl</v>
      </c>
      <c r="M9483" s="4" t="str">
        <f>IF(ISNUMBER(SEARCH("epyc",Table1[[#This Row],[csv]])),"epyc",0)</f>
        <v>epyc</v>
      </c>
      <c r="N9483" s="4">
        <f>IF(ISNUMBER(SEARCH("optimized",Table1[[#This Row],[csv]])),1,0)</f>
        <v>0</v>
      </c>
      <c r="O9483" s="5" t="s">
        <v>4217</v>
      </c>
      <c r="P9483" s="5" t="s">
        <v>4218</v>
      </c>
      <c r="Q9483" s="4"/>
      <c r="R9483" s="4"/>
    </row>
    <row r="9484" spans="1:18" x14ac:dyDescent="0.25">
      <c r="A9484" t="s">
        <v>2384</v>
      </c>
      <c r="B9484" t="s">
        <v>3127</v>
      </c>
      <c r="C9484">
        <v>6</v>
      </c>
      <c r="D9484" t="s">
        <v>3256</v>
      </c>
      <c r="E9484">
        <v>10500</v>
      </c>
      <c r="F9484">
        <v>10500</v>
      </c>
      <c r="G9484">
        <v>10500</v>
      </c>
      <c r="H9484">
        <v>1.8472303349999999</v>
      </c>
      <c r="I9484">
        <v>1.8472299999999999</v>
      </c>
      <c r="J9484">
        <v>1253.362916</v>
      </c>
      <c r="K9484" s="4" t="str" cm="1">
        <f t="array" ref="K9484">INDEX(_xlfn.TEXTSPLIT(Table1[[#This Row],[csv]],"_"),1)</f>
        <v>sgemm</v>
      </c>
      <c r="L9484" s="4" t="str" cm="1">
        <f t="array" ref="L9484">INDEX(_xlfn.TEXTSPLIT(Table1[[#This Row],[csv]],"_"),2)</f>
        <v>mkl</v>
      </c>
      <c r="M9484" s="4" t="str">
        <f>IF(ISNUMBER(SEARCH("epyc",Table1[[#This Row],[csv]])),"epyc",0)</f>
        <v>epyc</v>
      </c>
      <c r="N9484" s="4">
        <f>IF(ISNUMBER(SEARCH("optimized",Table1[[#This Row],[csv]])),1,0)</f>
        <v>0</v>
      </c>
      <c r="O9484" s="5" t="s">
        <v>4217</v>
      </c>
      <c r="P9484" s="5" t="s">
        <v>4218</v>
      </c>
      <c r="Q9484" s="4"/>
      <c r="R9484" s="4"/>
    </row>
    <row r="9485" spans="1:18" x14ac:dyDescent="0.25">
      <c r="A9485" t="s">
        <v>2384</v>
      </c>
      <c r="B9485" t="s">
        <v>3127</v>
      </c>
      <c r="C9485">
        <v>6</v>
      </c>
      <c r="D9485" t="s">
        <v>3257</v>
      </c>
      <c r="E9485">
        <v>11000</v>
      </c>
      <c r="F9485">
        <v>11000</v>
      </c>
      <c r="G9485">
        <v>11000</v>
      </c>
      <c r="H9485">
        <v>2.0436246819999999</v>
      </c>
      <c r="I9485">
        <v>2.043625</v>
      </c>
      <c r="J9485">
        <v>1302.5875169999999</v>
      </c>
      <c r="K9485" s="4" t="str" cm="1">
        <f t="array" ref="K9485">INDEX(_xlfn.TEXTSPLIT(Table1[[#This Row],[csv]],"_"),1)</f>
        <v>sgemm</v>
      </c>
      <c r="L9485" s="4" t="str" cm="1">
        <f t="array" ref="L9485">INDEX(_xlfn.TEXTSPLIT(Table1[[#This Row],[csv]],"_"),2)</f>
        <v>mkl</v>
      </c>
      <c r="M9485" s="4" t="str">
        <f>IF(ISNUMBER(SEARCH("epyc",Table1[[#This Row],[csv]])),"epyc",0)</f>
        <v>epyc</v>
      </c>
      <c r="N9485" s="4">
        <f>IF(ISNUMBER(SEARCH("optimized",Table1[[#This Row],[csv]])),1,0)</f>
        <v>0</v>
      </c>
      <c r="O9485" s="5" t="s">
        <v>4217</v>
      </c>
      <c r="P9485" s="5" t="s">
        <v>4218</v>
      </c>
      <c r="Q9485" s="4"/>
      <c r="R9485" s="4"/>
    </row>
    <row r="9486" spans="1:18" x14ac:dyDescent="0.25">
      <c r="A9486" t="s">
        <v>2384</v>
      </c>
      <c r="B9486" t="s">
        <v>3127</v>
      </c>
      <c r="C9486">
        <v>6</v>
      </c>
      <c r="D9486" t="s">
        <v>3258</v>
      </c>
      <c r="E9486">
        <v>11500</v>
      </c>
      <c r="F9486">
        <v>11500</v>
      </c>
      <c r="G9486">
        <v>11500</v>
      </c>
      <c r="H9486">
        <v>2.2855523870000001</v>
      </c>
      <c r="I9486">
        <v>2.285552</v>
      </c>
      <c r="J9486">
        <v>1330.8598910000001</v>
      </c>
      <c r="K9486" s="4" t="str" cm="1">
        <f t="array" ref="K9486">INDEX(_xlfn.TEXTSPLIT(Table1[[#This Row],[csv]],"_"),1)</f>
        <v>sgemm</v>
      </c>
      <c r="L9486" s="4" t="str" cm="1">
        <f t="array" ref="L9486">INDEX(_xlfn.TEXTSPLIT(Table1[[#This Row],[csv]],"_"),2)</f>
        <v>mkl</v>
      </c>
      <c r="M9486" s="4" t="str">
        <f>IF(ISNUMBER(SEARCH("epyc",Table1[[#This Row],[csv]])),"epyc",0)</f>
        <v>epyc</v>
      </c>
      <c r="N9486" s="4">
        <f>IF(ISNUMBER(SEARCH("optimized",Table1[[#This Row],[csv]])),1,0)</f>
        <v>0</v>
      </c>
      <c r="O9486" s="5" t="s">
        <v>4217</v>
      </c>
      <c r="P9486" s="5" t="s">
        <v>4218</v>
      </c>
      <c r="Q9486" s="4"/>
      <c r="R9486" s="4"/>
    </row>
    <row r="9487" spans="1:18" x14ac:dyDescent="0.25">
      <c r="A9487" t="s">
        <v>2384</v>
      </c>
      <c r="B9487" t="s">
        <v>3127</v>
      </c>
      <c r="C9487">
        <v>6</v>
      </c>
      <c r="D9487" t="s">
        <v>3259</v>
      </c>
      <c r="E9487">
        <v>12000</v>
      </c>
      <c r="F9487">
        <v>12000</v>
      </c>
      <c r="G9487">
        <v>12000</v>
      </c>
      <c r="H9487">
        <v>2.5255638359999999</v>
      </c>
      <c r="I9487">
        <v>2.5255640000000001</v>
      </c>
      <c r="J9487">
        <v>1368.4073040000001</v>
      </c>
      <c r="K9487" s="4" t="str" cm="1">
        <f t="array" ref="K9487">INDEX(_xlfn.TEXTSPLIT(Table1[[#This Row],[csv]],"_"),1)</f>
        <v>sgemm</v>
      </c>
      <c r="L9487" s="4" t="str" cm="1">
        <f t="array" ref="L9487">INDEX(_xlfn.TEXTSPLIT(Table1[[#This Row],[csv]],"_"),2)</f>
        <v>mkl</v>
      </c>
      <c r="M9487" s="4" t="str">
        <f>IF(ISNUMBER(SEARCH("epyc",Table1[[#This Row],[csv]])),"epyc",0)</f>
        <v>epyc</v>
      </c>
      <c r="N9487" s="4">
        <f>IF(ISNUMBER(SEARCH("optimized",Table1[[#This Row],[csv]])),1,0)</f>
        <v>0</v>
      </c>
      <c r="O9487" s="5" t="s">
        <v>4217</v>
      </c>
      <c r="P9487" s="5" t="s">
        <v>4218</v>
      </c>
      <c r="Q9487" s="4"/>
      <c r="R9487" s="4"/>
    </row>
    <row r="9488" spans="1:18" x14ac:dyDescent="0.25">
      <c r="A9488" t="s">
        <v>2384</v>
      </c>
      <c r="B9488" t="s">
        <v>3127</v>
      </c>
      <c r="C9488">
        <v>6</v>
      </c>
      <c r="D9488" t="s">
        <v>3260</v>
      </c>
      <c r="E9488">
        <v>12500</v>
      </c>
      <c r="F9488">
        <v>12500</v>
      </c>
      <c r="G9488">
        <v>12500</v>
      </c>
      <c r="H9488">
        <v>2.8026044720000001</v>
      </c>
      <c r="I9488">
        <v>2.8026040000000001</v>
      </c>
      <c r="J9488">
        <v>1393.792823</v>
      </c>
      <c r="K9488" s="4" t="str" cm="1">
        <f t="array" ref="K9488">INDEX(_xlfn.TEXTSPLIT(Table1[[#This Row],[csv]],"_"),1)</f>
        <v>sgemm</v>
      </c>
      <c r="L9488" s="4" t="str" cm="1">
        <f t="array" ref="L9488">INDEX(_xlfn.TEXTSPLIT(Table1[[#This Row],[csv]],"_"),2)</f>
        <v>mkl</v>
      </c>
      <c r="M9488" s="4" t="str">
        <f>IF(ISNUMBER(SEARCH("epyc",Table1[[#This Row],[csv]])),"epyc",0)</f>
        <v>epyc</v>
      </c>
      <c r="N9488" s="4">
        <f>IF(ISNUMBER(SEARCH("optimized",Table1[[#This Row],[csv]])),1,0)</f>
        <v>0</v>
      </c>
      <c r="O9488" s="5" t="s">
        <v>4217</v>
      </c>
      <c r="P9488" s="5" t="s">
        <v>4218</v>
      </c>
      <c r="Q9488" s="4"/>
      <c r="R9488" s="4"/>
    </row>
    <row r="9489" spans="1:18" x14ac:dyDescent="0.25">
      <c r="A9489" t="s">
        <v>2384</v>
      </c>
      <c r="B9489" t="s">
        <v>3127</v>
      </c>
      <c r="C9489">
        <v>6</v>
      </c>
      <c r="D9489" t="s">
        <v>3261</v>
      </c>
      <c r="E9489">
        <v>13000</v>
      </c>
      <c r="F9489">
        <v>13000</v>
      </c>
      <c r="G9489">
        <v>13000</v>
      </c>
      <c r="H9489">
        <v>2.5876323480000001</v>
      </c>
      <c r="I9489">
        <v>2.5876320000000002</v>
      </c>
      <c r="J9489">
        <v>1698.0773959999999</v>
      </c>
      <c r="K9489" s="4" t="str" cm="1">
        <f t="array" ref="K9489">INDEX(_xlfn.TEXTSPLIT(Table1[[#This Row],[csv]],"_"),1)</f>
        <v>sgemm</v>
      </c>
      <c r="L9489" s="4" t="str" cm="1">
        <f t="array" ref="L9489">INDEX(_xlfn.TEXTSPLIT(Table1[[#This Row],[csv]],"_"),2)</f>
        <v>mkl</v>
      </c>
      <c r="M9489" s="4" t="str">
        <f>IF(ISNUMBER(SEARCH("epyc",Table1[[#This Row],[csv]])),"epyc",0)</f>
        <v>epyc</v>
      </c>
      <c r="N9489" s="4">
        <f>IF(ISNUMBER(SEARCH("optimized",Table1[[#This Row],[csv]])),1,0)</f>
        <v>0</v>
      </c>
      <c r="O9489" s="5" t="s">
        <v>4217</v>
      </c>
      <c r="P9489" s="5" t="s">
        <v>4218</v>
      </c>
      <c r="Q9489" s="4"/>
      <c r="R9489" s="4"/>
    </row>
    <row r="9490" spans="1:18" x14ac:dyDescent="0.25">
      <c r="A9490" t="s">
        <v>2384</v>
      </c>
      <c r="B9490" t="s">
        <v>3127</v>
      </c>
      <c r="C9490">
        <v>6</v>
      </c>
      <c r="D9490" t="s">
        <v>3262</v>
      </c>
      <c r="E9490">
        <v>13500</v>
      </c>
      <c r="F9490">
        <v>13500</v>
      </c>
      <c r="G9490">
        <v>13500</v>
      </c>
      <c r="H9490">
        <v>3.503091301</v>
      </c>
      <c r="I9490">
        <v>3.503091</v>
      </c>
      <c r="J9490">
        <v>1404.687911</v>
      </c>
      <c r="K9490" s="4" t="str" cm="1">
        <f t="array" ref="K9490">INDEX(_xlfn.TEXTSPLIT(Table1[[#This Row],[csv]],"_"),1)</f>
        <v>sgemm</v>
      </c>
      <c r="L9490" s="4" t="str" cm="1">
        <f t="array" ref="L9490">INDEX(_xlfn.TEXTSPLIT(Table1[[#This Row],[csv]],"_"),2)</f>
        <v>mkl</v>
      </c>
      <c r="M9490" s="4" t="str">
        <f>IF(ISNUMBER(SEARCH("epyc",Table1[[#This Row],[csv]])),"epyc",0)</f>
        <v>epyc</v>
      </c>
      <c r="N9490" s="4">
        <f>IF(ISNUMBER(SEARCH("optimized",Table1[[#This Row],[csv]])),1,0)</f>
        <v>0</v>
      </c>
      <c r="O9490" s="5" t="s">
        <v>4217</v>
      </c>
      <c r="P9490" s="5" t="s">
        <v>4218</v>
      </c>
      <c r="Q9490" s="4"/>
      <c r="R9490" s="4"/>
    </row>
    <row r="9491" spans="1:18" x14ac:dyDescent="0.25">
      <c r="A9491" t="s">
        <v>2384</v>
      </c>
      <c r="B9491" t="s">
        <v>3127</v>
      </c>
      <c r="C9491">
        <v>6</v>
      </c>
      <c r="D9491" t="s">
        <v>3263</v>
      </c>
      <c r="E9491">
        <v>14000</v>
      </c>
      <c r="F9491">
        <v>14000</v>
      </c>
      <c r="G9491">
        <v>14000</v>
      </c>
      <c r="H9491">
        <v>3.7998077879999999</v>
      </c>
      <c r="I9491">
        <v>3.7998080000000001</v>
      </c>
      <c r="J9491">
        <v>1444.2835809999999</v>
      </c>
      <c r="K9491" s="4" t="str" cm="1">
        <f t="array" ref="K9491">INDEX(_xlfn.TEXTSPLIT(Table1[[#This Row],[csv]],"_"),1)</f>
        <v>sgemm</v>
      </c>
      <c r="L9491" s="4" t="str" cm="1">
        <f t="array" ref="L9491">INDEX(_xlfn.TEXTSPLIT(Table1[[#This Row],[csv]],"_"),2)</f>
        <v>mkl</v>
      </c>
      <c r="M9491" s="4" t="str">
        <f>IF(ISNUMBER(SEARCH("epyc",Table1[[#This Row],[csv]])),"epyc",0)</f>
        <v>epyc</v>
      </c>
      <c r="N9491" s="4">
        <f>IF(ISNUMBER(SEARCH("optimized",Table1[[#This Row],[csv]])),1,0)</f>
        <v>0</v>
      </c>
      <c r="O9491" s="5" t="s">
        <v>4217</v>
      </c>
      <c r="P9491" s="5" t="s">
        <v>4218</v>
      </c>
      <c r="Q9491" s="4"/>
      <c r="R9491" s="4"/>
    </row>
    <row r="9492" spans="1:18" x14ac:dyDescent="0.25">
      <c r="A9492" t="s">
        <v>2384</v>
      </c>
      <c r="B9492" t="s">
        <v>3127</v>
      </c>
      <c r="C9492">
        <v>6</v>
      </c>
      <c r="D9492" t="s">
        <v>3264</v>
      </c>
      <c r="E9492">
        <v>14500</v>
      </c>
      <c r="F9492">
        <v>14500</v>
      </c>
      <c r="G9492">
        <v>14500</v>
      </c>
      <c r="H9492">
        <v>4.1015237850000004</v>
      </c>
      <c r="I9492">
        <v>4.1015240000000004</v>
      </c>
      <c r="J9492">
        <v>1486.581651</v>
      </c>
      <c r="K9492" s="4" t="str" cm="1">
        <f t="array" ref="K9492">INDEX(_xlfn.TEXTSPLIT(Table1[[#This Row],[csv]],"_"),1)</f>
        <v>sgemm</v>
      </c>
      <c r="L9492" s="4" t="str" cm="1">
        <f t="array" ref="L9492">INDEX(_xlfn.TEXTSPLIT(Table1[[#This Row],[csv]],"_"),2)</f>
        <v>mkl</v>
      </c>
      <c r="M9492" s="4" t="str">
        <f>IF(ISNUMBER(SEARCH("epyc",Table1[[#This Row],[csv]])),"epyc",0)</f>
        <v>epyc</v>
      </c>
      <c r="N9492" s="4">
        <f>IF(ISNUMBER(SEARCH("optimized",Table1[[#This Row],[csv]])),1,0)</f>
        <v>0</v>
      </c>
      <c r="O9492" s="5" t="s">
        <v>4217</v>
      </c>
      <c r="P9492" s="5" t="s">
        <v>4218</v>
      </c>
      <c r="Q9492" s="4"/>
      <c r="R9492" s="4"/>
    </row>
    <row r="9493" spans="1:18" x14ac:dyDescent="0.25">
      <c r="A9493" t="s">
        <v>2384</v>
      </c>
      <c r="B9493" t="s">
        <v>3127</v>
      </c>
      <c r="C9493">
        <v>6</v>
      </c>
      <c r="D9493" t="s">
        <v>3265</v>
      </c>
      <c r="E9493">
        <v>15000</v>
      </c>
      <c r="F9493">
        <v>15000</v>
      </c>
      <c r="G9493">
        <v>15000</v>
      </c>
      <c r="H9493">
        <v>4.5622165380000004</v>
      </c>
      <c r="I9493">
        <v>4.5622170000000004</v>
      </c>
      <c r="J9493">
        <v>1479.543977</v>
      </c>
      <c r="K9493" s="4" t="str" cm="1">
        <f t="array" ref="K9493">INDEX(_xlfn.TEXTSPLIT(Table1[[#This Row],[csv]],"_"),1)</f>
        <v>sgemm</v>
      </c>
      <c r="L9493" s="4" t="str" cm="1">
        <f t="array" ref="L9493">INDEX(_xlfn.TEXTSPLIT(Table1[[#This Row],[csv]],"_"),2)</f>
        <v>mkl</v>
      </c>
      <c r="M9493" s="4" t="str">
        <f>IF(ISNUMBER(SEARCH("epyc",Table1[[#This Row],[csv]])),"epyc",0)</f>
        <v>epyc</v>
      </c>
      <c r="N9493" s="4">
        <f>IF(ISNUMBER(SEARCH("optimized",Table1[[#This Row],[csv]])),1,0)</f>
        <v>0</v>
      </c>
      <c r="O9493" s="5" t="s">
        <v>4217</v>
      </c>
      <c r="P9493" s="5" t="s">
        <v>4218</v>
      </c>
      <c r="Q9493" s="4"/>
      <c r="R9493" s="4"/>
    </row>
    <row r="9494" spans="1:18" x14ac:dyDescent="0.25">
      <c r="A9494" t="s">
        <v>2384</v>
      </c>
      <c r="B9494" t="s">
        <v>3127</v>
      </c>
      <c r="C9494">
        <v>6</v>
      </c>
      <c r="D9494" t="s">
        <v>3266</v>
      </c>
      <c r="E9494">
        <v>15500</v>
      </c>
      <c r="F9494">
        <v>15500</v>
      </c>
      <c r="G9494">
        <v>15500</v>
      </c>
      <c r="H9494">
        <v>4.854693814</v>
      </c>
      <c r="I9494">
        <v>4.8546940000000003</v>
      </c>
      <c r="J9494">
        <v>1534.1338270000001</v>
      </c>
      <c r="K9494" s="4" t="str" cm="1">
        <f t="array" ref="K9494">INDEX(_xlfn.TEXTSPLIT(Table1[[#This Row],[csv]],"_"),1)</f>
        <v>sgemm</v>
      </c>
      <c r="L9494" s="4" t="str" cm="1">
        <f t="array" ref="L9494">INDEX(_xlfn.TEXTSPLIT(Table1[[#This Row],[csv]],"_"),2)</f>
        <v>mkl</v>
      </c>
      <c r="M9494" s="4" t="str">
        <f>IF(ISNUMBER(SEARCH("epyc",Table1[[#This Row],[csv]])),"epyc",0)</f>
        <v>epyc</v>
      </c>
      <c r="N9494" s="4">
        <f>IF(ISNUMBER(SEARCH("optimized",Table1[[#This Row],[csv]])),1,0)</f>
        <v>0</v>
      </c>
      <c r="O9494" s="5" t="s">
        <v>4217</v>
      </c>
      <c r="P9494" s="5" t="s">
        <v>4218</v>
      </c>
      <c r="Q9494" s="4"/>
      <c r="R9494" s="4"/>
    </row>
    <row r="9495" spans="1:18" x14ac:dyDescent="0.25">
      <c r="A9495" t="s">
        <v>2384</v>
      </c>
      <c r="B9495" t="s">
        <v>3127</v>
      </c>
      <c r="C9495">
        <v>6</v>
      </c>
      <c r="D9495" t="s">
        <v>3267</v>
      </c>
      <c r="E9495">
        <v>16000</v>
      </c>
      <c r="F9495">
        <v>16000</v>
      </c>
      <c r="G9495">
        <v>16000</v>
      </c>
      <c r="H9495">
        <v>6.4139998299999998</v>
      </c>
      <c r="I9495">
        <v>6.4139999999999997</v>
      </c>
      <c r="J9495">
        <v>1277.2061450000001</v>
      </c>
      <c r="K9495" s="4" t="str" cm="1">
        <f t="array" ref="K9495">INDEX(_xlfn.TEXTSPLIT(Table1[[#This Row],[csv]],"_"),1)</f>
        <v>sgemm</v>
      </c>
      <c r="L9495" s="4" t="str" cm="1">
        <f t="array" ref="L9495">INDEX(_xlfn.TEXTSPLIT(Table1[[#This Row],[csv]],"_"),2)</f>
        <v>mkl</v>
      </c>
      <c r="M9495" s="4" t="str">
        <f>IF(ISNUMBER(SEARCH("epyc",Table1[[#This Row],[csv]])),"epyc",0)</f>
        <v>epyc</v>
      </c>
      <c r="N9495" s="4">
        <f>IF(ISNUMBER(SEARCH("optimized",Table1[[#This Row],[csv]])),1,0)</f>
        <v>0</v>
      </c>
      <c r="O9495" s="5" t="s">
        <v>4217</v>
      </c>
      <c r="P9495" s="5" t="s">
        <v>4218</v>
      </c>
      <c r="Q9495" s="4"/>
      <c r="R9495" s="4"/>
    </row>
    <row r="9496" spans="1:18" x14ac:dyDescent="0.25">
      <c r="A9496" t="s">
        <v>2384</v>
      </c>
      <c r="B9496" t="s">
        <v>3127</v>
      </c>
      <c r="C9496">
        <v>6</v>
      </c>
      <c r="D9496" t="s">
        <v>3268</v>
      </c>
      <c r="E9496">
        <v>16500</v>
      </c>
      <c r="F9496">
        <v>16500</v>
      </c>
      <c r="G9496">
        <v>16500</v>
      </c>
      <c r="H9496">
        <v>7.06405584</v>
      </c>
      <c r="I9496">
        <v>7.0640559999999999</v>
      </c>
      <c r="J9496">
        <v>1271.8260170000001</v>
      </c>
      <c r="K9496" s="4" t="str" cm="1">
        <f t="array" ref="K9496">INDEX(_xlfn.TEXTSPLIT(Table1[[#This Row],[csv]],"_"),1)</f>
        <v>sgemm</v>
      </c>
      <c r="L9496" s="4" t="str" cm="1">
        <f t="array" ref="L9496">INDEX(_xlfn.TEXTSPLIT(Table1[[#This Row],[csv]],"_"),2)</f>
        <v>mkl</v>
      </c>
      <c r="M9496" s="4" t="str">
        <f>IF(ISNUMBER(SEARCH("epyc",Table1[[#This Row],[csv]])),"epyc",0)</f>
        <v>epyc</v>
      </c>
      <c r="N9496" s="4">
        <f>IF(ISNUMBER(SEARCH("optimized",Table1[[#This Row],[csv]])),1,0)</f>
        <v>0</v>
      </c>
      <c r="O9496" s="5" t="s">
        <v>4217</v>
      </c>
      <c r="P9496" s="5" t="s">
        <v>4218</v>
      </c>
      <c r="Q9496" s="4"/>
      <c r="R9496" s="4"/>
    </row>
    <row r="9497" spans="1:18" x14ac:dyDescent="0.25">
      <c r="A9497" t="s">
        <v>2384</v>
      </c>
      <c r="B9497" t="s">
        <v>3127</v>
      </c>
      <c r="C9497">
        <v>6</v>
      </c>
      <c r="D9497" t="s">
        <v>3269</v>
      </c>
      <c r="E9497">
        <v>17000</v>
      </c>
      <c r="F9497">
        <v>17000</v>
      </c>
      <c r="G9497">
        <v>17000</v>
      </c>
      <c r="H9497">
        <v>7.5805978749999996</v>
      </c>
      <c r="I9497">
        <v>7.5805980000000002</v>
      </c>
      <c r="J9497">
        <v>1296.2038299999999</v>
      </c>
      <c r="K9497" s="4" t="str" cm="1">
        <f t="array" ref="K9497">INDEX(_xlfn.TEXTSPLIT(Table1[[#This Row],[csv]],"_"),1)</f>
        <v>sgemm</v>
      </c>
      <c r="L9497" s="4" t="str" cm="1">
        <f t="array" ref="L9497">INDEX(_xlfn.TEXTSPLIT(Table1[[#This Row],[csv]],"_"),2)</f>
        <v>mkl</v>
      </c>
      <c r="M9497" s="4" t="str">
        <f>IF(ISNUMBER(SEARCH("epyc",Table1[[#This Row],[csv]])),"epyc",0)</f>
        <v>epyc</v>
      </c>
      <c r="N9497" s="4">
        <f>IF(ISNUMBER(SEARCH("optimized",Table1[[#This Row],[csv]])),1,0)</f>
        <v>0</v>
      </c>
      <c r="O9497" s="5" t="s">
        <v>4217</v>
      </c>
      <c r="P9497" s="5" t="s">
        <v>4218</v>
      </c>
      <c r="Q9497" s="4"/>
      <c r="R9497" s="4"/>
    </row>
    <row r="9498" spans="1:18" x14ac:dyDescent="0.25">
      <c r="A9498" t="s">
        <v>2384</v>
      </c>
      <c r="B9498" t="s">
        <v>3127</v>
      </c>
      <c r="C9498">
        <v>6</v>
      </c>
      <c r="D9498" t="s">
        <v>3270</v>
      </c>
      <c r="E9498">
        <v>17500</v>
      </c>
      <c r="F9498">
        <v>17500</v>
      </c>
      <c r="G9498">
        <v>17500</v>
      </c>
      <c r="H9498">
        <v>5.2417532500000004</v>
      </c>
      <c r="I9498">
        <v>5.2417530000000001</v>
      </c>
      <c r="J9498">
        <v>2044.878782</v>
      </c>
      <c r="K9498" s="4" t="str" cm="1">
        <f t="array" ref="K9498">INDEX(_xlfn.TEXTSPLIT(Table1[[#This Row],[csv]],"_"),1)</f>
        <v>sgemm</v>
      </c>
      <c r="L9498" s="4" t="str" cm="1">
        <f t="array" ref="L9498">INDEX(_xlfn.TEXTSPLIT(Table1[[#This Row],[csv]],"_"),2)</f>
        <v>mkl</v>
      </c>
      <c r="M9498" s="4" t="str">
        <f>IF(ISNUMBER(SEARCH("epyc",Table1[[#This Row],[csv]])),"epyc",0)</f>
        <v>epyc</v>
      </c>
      <c r="N9498" s="4">
        <f>IF(ISNUMBER(SEARCH("optimized",Table1[[#This Row],[csv]])),1,0)</f>
        <v>0</v>
      </c>
      <c r="O9498" s="5" t="s">
        <v>4217</v>
      </c>
      <c r="P9498" s="5" t="s">
        <v>4218</v>
      </c>
      <c r="Q9498" s="4"/>
      <c r="R9498" s="4"/>
    </row>
    <row r="9499" spans="1:18" x14ac:dyDescent="0.25">
      <c r="A9499" t="s">
        <v>2384</v>
      </c>
      <c r="B9499" t="s">
        <v>3127</v>
      </c>
      <c r="C9499">
        <v>6</v>
      </c>
      <c r="D9499" t="s">
        <v>3271</v>
      </c>
      <c r="E9499">
        <v>18000</v>
      </c>
      <c r="F9499">
        <v>18000</v>
      </c>
      <c r="G9499">
        <v>18000</v>
      </c>
      <c r="H9499">
        <v>7.013636955</v>
      </c>
      <c r="I9499">
        <v>7.0136370000000001</v>
      </c>
      <c r="J9499">
        <v>1663.0458739999999</v>
      </c>
      <c r="K9499" s="4" t="str" cm="1">
        <f t="array" ref="K9499">INDEX(_xlfn.TEXTSPLIT(Table1[[#This Row],[csv]],"_"),1)</f>
        <v>sgemm</v>
      </c>
      <c r="L9499" s="4" t="str" cm="1">
        <f t="array" ref="L9499">INDEX(_xlfn.TEXTSPLIT(Table1[[#This Row],[csv]],"_"),2)</f>
        <v>mkl</v>
      </c>
      <c r="M9499" s="4" t="str">
        <f>IF(ISNUMBER(SEARCH("epyc",Table1[[#This Row],[csv]])),"epyc",0)</f>
        <v>epyc</v>
      </c>
      <c r="N9499" s="4">
        <f>IF(ISNUMBER(SEARCH("optimized",Table1[[#This Row],[csv]])),1,0)</f>
        <v>0</v>
      </c>
      <c r="O9499" s="5" t="s">
        <v>4217</v>
      </c>
      <c r="P9499" s="5" t="s">
        <v>4218</v>
      </c>
      <c r="Q9499" s="4"/>
      <c r="R9499" s="4"/>
    </row>
    <row r="9500" spans="1:18" x14ac:dyDescent="0.25">
      <c r="A9500" t="s">
        <v>2384</v>
      </c>
      <c r="B9500" t="s">
        <v>3127</v>
      </c>
      <c r="C9500">
        <v>6</v>
      </c>
      <c r="D9500" t="s">
        <v>3272</v>
      </c>
      <c r="E9500">
        <v>18500</v>
      </c>
      <c r="F9500">
        <v>18500</v>
      </c>
      <c r="G9500">
        <v>18500</v>
      </c>
      <c r="H9500">
        <v>7.5537371950000001</v>
      </c>
      <c r="I9500">
        <v>7.5537369999999999</v>
      </c>
      <c r="J9500">
        <v>1676.4218390000001</v>
      </c>
      <c r="K9500" s="4" t="str" cm="1">
        <f t="array" ref="K9500">INDEX(_xlfn.TEXTSPLIT(Table1[[#This Row],[csv]],"_"),1)</f>
        <v>sgemm</v>
      </c>
      <c r="L9500" s="4" t="str" cm="1">
        <f t="array" ref="L9500">INDEX(_xlfn.TEXTSPLIT(Table1[[#This Row],[csv]],"_"),2)</f>
        <v>mkl</v>
      </c>
      <c r="M9500" s="4" t="str">
        <f>IF(ISNUMBER(SEARCH("epyc",Table1[[#This Row],[csv]])),"epyc",0)</f>
        <v>epyc</v>
      </c>
      <c r="N9500" s="4">
        <f>IF(ISNUMBER(SEARCH("optimized",Table1[[#This Row],[csv]])),1,0)</f>
        <v>0</v>
      </c>
      <c r="O9500" s="5" t="s">
        <v>4217</v>
      </c>
      <c r="P9500" s="5" t="s">
        <v>4218</v>
      </c>
      <c r="Q9500" s="4"/>
      <c r="R9500" s="4"/>
    </row>
    <row r="9501" spans="1:18" x14ac:dyDescent="0.25">
      <c r="A9501" t="s">
        <v>2384</v>
      </c>
      <c r="B9501" t="s">
        <v>3127</v>
      </c>
      <c r="C9501">
        <v>6</v>
      </c>
      <c r="D9501" t="s">
        <v>3273</v>
      </c>
      <c r="E9501">
        <v>19000</v>
      </c>
      <c r="F9501">
        <v>19000</v>
      </c>
      <c r="G9501">
        <v>19000</v>
      </c>
      <c r="H9501">
        <v>7.9972240499999998</v>
      </c>
      <c r="I9501">
        <v>7.9972240000000001</v>
      </c>
      <c r="J9501">
        <v>1715.3452139999999</v>
      </c>
      <c r="K9501" s="4" t="str" cm="1">
        <f t="array" ref="K9501">INDEX(_xlfn.TEXTSPLIT(Table1[[#This Row],[csv]],"_"),1)</f>
        <v>sgemm</v>
      </c>
      <c r="L9501" s="4" t="str" cm="1">
        <f t="array" ref="L9501">INDEX(_xlfn.TEXTSPLIT(Table1[[#This Row],[csv]],"_"),2)</f>
        <v>mkl</v>
      </c>
      <c r="M9501" s="4" t="str">
        <f>IF(ISNUMBER(SEARCH("epyc",Table1[[#This Row],[csv]])),"epyc",0)</f>
        <v>epyc</v>
      </c>
      <c r="N9501" s="4">
        <f>IF(ISNUMBER(SEARCH("optimized",Table1[[#This Row],[csv]])),1,0)</f>
        <v>0</v>
      </c>
      <c r="O9501" s="5" t="s">
        <v>4217</v>
      </c>
      <c r="P9501" s="5" t="s">
        <v>4218</v>
      </c>
      <c r="Q9501" s="4"/>
      <c r="R9501" s="4"/>
    </row>
    <row r="9502" spans="1:18" x14ac:dyDescent="0.25">
      <c r="A9502" t="s">
        <v>2384</v>
      </c>
      <c r="B9502" t="s">
        <v>3127</v>
      </c>
      <c r="C9502">
        <v>6</v>
      </c>
      <c r="D9502" t="s">
        <v>3274</v>
      </c>
      <c r="E9502">
        <v>19500</v>
      </c>
      <c r="F9502">
        <v>19500</v>
      </c>
      <c r="G9502">
        <v>19500</v>
      </c>
      <c r="H9502">
        <v>11.023685267999999</v>
      </c>
      <c r="I9502">
        <v>11.023685</v>
      </c>
      <c r="J9502">
        <v>1345.262463</v>
      </c>
      <c r="K9502" s="4" t="str" cm="1">
        <f t="array" ref="K9502">INDEX(_xlfn.TEXTSPLIT(Table1[[#This Row],[csv]],"_"),1)</f>
        <v>sgemm</v>
      </c>
      <c r="L9502" s="4" t="str" cm="1">
        <f t="array" ref="L9502">INDEX(_xlfn.TEXTSPLIT(Table1[[#This Row],[csv]],"_"),2)</f>
        <v>mkl</v>
      </c>
      <c r="M9502" s="4" t="str">
        <f>IF(ISNUMBER(SEARCH("epyc",Table1[[#This Row],[csv]])),"epyc",0)</f>
        <v>epyc</v>
      </c>
      <c r="N9502" s="4">
        <f>IF(ISNUMBER(SEARCH("optimized",Table1[[#This Row],[csv]])),1,0)</f>
        <v>0</v>
      </c>
      <c r="O9502" s="5" t="s">
        <v>4217</v>
      </c>
      <c r="P9502" s="5" t="s">
        <v>4218</v>
      </c>
      <c r="Q9502" s="4"/>
      <c r="R9502" s="4"/>
    </row>
    <row r="9503" spans="1:18" x14ac:dyDescent="0.25">
      <c r="A9503" t="s">
        <v>2384</v>
      </c>
      <c r="B9503" t="s">
        <v>3127</v>
      </c>
      <c r="C9503">
        <v>6</v>
      </c>
      <c r="D9503" t="s">
        <v>3275</v>
      </c>
      <c r="E9503">
        <v>20000</v>
      </c>
      <c r="F9503">
        <v>20000</v>
      </c>
      <c r="G9503">
        <v>20000</v>
      </c>
      <c r="H9503">
        <v>11.57628794</v>
      </c>
      <c r="I9503">
        <v>11.576288</v>
      </c>
      <c r="J9503">
        <v>1382.135628</v>
      </c>
      <c r="K9503" s="4" t="str" cm="1">
        <f t="array" ref="K9503">INDEX(_xlfn.TEXTSPLIT(Table1[[#This Row],[csv]],"_"),1)</f>
        <v>sgemm</v>
      </c>
      <c r="L9503" s="4" t="str" cm="1">
        <f t="array" ref="L9503">INDEX(_xlfn.TEXTSPLIT(Table1[[#This Row],[csv]],"_"),2)</f>
        <v>mkl</v>
      </c>
      <c r="M9503" s="4" t="str">
        <f>IF(ISNUMBER(SEARCH("epyc",Table1[[#This Row],[csv]])),"epyc",0)</f>
        <v>epyc</v>
      </c>
      <c r="N9503" s="4">
        <f>IF(ISNUMBER(SEARCH("optimized",Table1[[#This Row],[csv]])),1,0)</f>
        <v>0</v>
      </c>
      <c r="O9503" s="5" t="s">
        <v>4217</v>
      </c>
      <c r="P9503" s="5" t="s">
        <v>4218</v>
      </c>
      <c r="Q9503" s="4"/>
      <c r="R9503" s="4"/>
    </row>
    <row r="9504" spans="1:18" x14ac:dyDescent="0.25">
      <c r="A9504" t="s">
        <v>2384</v>
      </c>
      <c r="B9504" t="s">
        <v>3127</v>
      </c>
      <c r="C9504">
        <v>6</v>
      </c>
      <c r="D9504" t="s">
        <v>3276</v>
      </c>
      <c r="E9504">
        <v>2000</v>
      </c>
      <c r="F9504">
        <v>2000</v>
      </c>
      <c r="G9504">
        <v>2000</v>
      </c>
      <c r="H9504">
        <v>2.7263811999999998E-2</v>
      </c>
      <c r="I9504">
        <v>2.7264E-2</v>
      </c>
      <c r="J9504">
        <v>586.85850700000003</v>
      </c>
      <c r="K9504" s="4" t="str" cm="1">
        <f t="array" ref="K9504">INDEX(_xlfn.TEXTSPLIT(Table1[[#This Row],[csv]],"_"),1)</f>
        <v>sgemm</v>
      </c>
      <c r="L9504" s="4" t="str" cm="1">
        <f t="array" ref="L9504">INDEX(_xlfn.TEXTSPLIT(Table1[[#This Row],[csv]],"_"),2)</f>
        <v>mkl</v>
      </c>
      <c r="M9504" s="4" t="str">
        <f>IF(ISNUMBER(SEARCH("epyc",Table1[[#This Row],[csv]])),"epyc",0)</f>
        <v>epyc</v>
      </c>
      <c r="N9504" s="4">
        <f>IF(ISNUMBER(SEARCH("optimized",Table1[[#This Row],[csv]])),1,0)</f>
        <v>0</v>
      </c>
      <c r="O9504" s="5" t="s">
        <v>4217</v>
      </c>
      <c r="P9504" s="5" t="s">
        <v>4218</v>
      </c>
      <c r="Q9504" s="4"/>
      <c r="R9504" s="4"/>
    </row>
    <row r="9505" spans="1:18" x14ac:dyDescent="0.25">
      <c r="A9505" t="s">
        <v>2384</v>
      </c>
      <c r="B9505" t="s">
        <v>3127</v>
      </c>
      <c r="C9505">
        <v>6</v>
      </c>
      <c r="D9505" t="s">
        <v>3277</v>
      </c>
      <c r="E9505">
        <v>2500</v>
      </c>
      <c r="F9505">
        <v>2500</v>
      </c>
      <c r="G9505">
        <v>2500</v>
      </c>
      <c r="H9505">
        <v>3.2853722000000002E-2</v>
      </c>
      <c r="I9505">
        <v>3.2854000000000001E-2</v>
      </c>
      <c r="J9505">
        <v>951.18598699999995</v>
      </c>
      <c r="K9505" s="4" t="str" cm="1">
        <f t="array" ref="K9505">INDEX(_xlfn.TEXTSPLIT(Table1[[#This Row],[csv]],"_"),1)</f>
        <v>sgemm</v>
      </c>
      <c r="L9505" s="4" t="str" cm="1">
        <f t="array" ref="L9505">INDEX(_xlfn.TEXTSPLIT(Table1[[#This Row],[csv]],"_"),2)</f>
        <v>mkl</v>
      </c>
      <c r="M9505" s="4" t="str">
        <f>IF(ISNUMBER(SEARCH("epyc",Table1[[#This Row],[csv]])),"epyc",0)</f>
        <v>epyc</v>
      </c>
      <c r="N9505" s="4">
        <f>IF(ISNUMBER(SEARCH("optimized",Table1[[#This Row],[csv]])),1,0)</f>
        <v>0</v>
      </c>
      <c r="O9505" s="5" t="s">
        <v>4217</v>
      </c>
      <c r="P9505" s="5" t="s">
        <v>4218</v>
      </c>
      <c r="Q9505" s="4"/>
      <c r="R9505" s="4"/>
    </row>
    <row r="9506" spans="1:18" x14ac:dyDescent="0.25">
      <c r="A9506" t="s">
        <v>2384</v>
      </c>
      <c r="B9506" t="s">
        <v>3127</v>
      </c>
      <c r="C9506">
        <v>6</v>
      </c>
      <c r="D9506" t="s">
        <v>3278</v>
      </c>
      <c r="E9506">
        <v>3000</v>
      </c>
      <c r="F9506">
        <v>3000</v>
      </c>
      <c r="G9506">
        <v>3000</v>
      </c>
      <c r="H9506">
        <v>4.3527560999999999E-2</v>
      </c>
      <c r="I9506">
        <v>4.3527999999999997E-2</v>
      </c>
      <c r="J9506">
        <v>1240.593288</v>
      </c>
      <c r="K9506" s="4" t="str" cm="1">
        <f t="array" ref="K9506">INDEX(_xlfn.TEXTSPLIT(Table1[[#This Row],[csv]],"_"),1)</f>
        <v>sgemm</v>
      </c>
      <c r="L9506" s="4" t="str" cm="1">
        <f t="array" ref="L9506">INDEX(_xlfn.TEXTSPLIT(Table1[[#This Row],[csv]],"_"),2)</f>
        <v>mkl</v>
      </c>
      <c r="M9506" s="4" t="str">
        <f>IF(ISNUMBER(SEARCH("epyc",Table1[[#This Row],[csv]])),"epyc",0)</f>
        <v>epyc</v>
      </c>
      <c r="N9506" s="4">
        <f>IF(ISNUMBER(SEARCH("optimized",Table1[[#This Row],[csv]])),1,0)</f>
        <v>0</v>
      </c>
      <c r="O9506" s="5" t="s">
        <v>4217</v>
      </c>
      <c r="P9506" s="5" t="s">
        <v>4218</v>
      </c>
      <c r="Q9506" s="4"/>
      <c r="R9506" s="4"/>
    </row>
    <row r="9507" spans="1:18" x14ac:dyDescent="0.25">
      <c r="A9507" t="s">
        <v>2384</v>
      </c>
      <c r="B9507" t="s">
        <v>3127</v>
      </c>
      <c r="C9507">
        <v>6</v>
      </c>
      <c r="D9507" t="s">
        <v>3279</v>
      </c>
      <c r="E9507">
        <v>3500</v>
      </c>
      <c r="F9507">
        <v>3500</v>
      </c>
      <c r="G9507">
        <v>3500</v>
      </c>
      <c r="H9507">
        <v>5.7197900000000003E-2</v>
      </c>
      <c r="I9507">
        <v>5.7197999999999999E-2</v>
      </c>
      <c r="J9507">
        <v>1499.180914</v>
      </c>
      <c r="K9507" s="4" t="str" cm="1">
        <f t="array" ref="K9507">INDEX(_xlfn.TEXTSPLIT(Table1[[#This Row],[csv]],"_"),1)</f>
        <v>sgemm</v>
      </c>
      <c r="L9507" s="4" t="str" cm="1">
        <f t="array" ref="L9507">INDEX(_xlfn.TEXTSPLIT(Table1[[#This Row],[csv]],"_"),2)</f>
        <v>mkl</v>
      </c>
      <c r="M9507" s="4" t="str">
        <f>IF(ISNUMBER(SEARCH("epyc",Table1[[#This Row],[csv]])),"epyc",0)</f>
        <v>epyc</v>
      </c>
      <c r="N9507" s="4">
        <f>IF(ISNUMBER(SEARCH("optimized",Table1[[#This Row],[csv]])),1,0)</f>
        <v>0</v>
      </c>
      <c r="O9507" s="5" t="s">
        <v>4217</v>
      </c>
      <c r="P9507" s="5" t="s">
        <v>4218</v>
      </c>
      <c r="Q9507" s="4"/>
      <c r="R9507" s="4"/>
    </row>
    <row r="9508" spans="1:18" x14ac:dyDescent="0.25">
      <c r="A9508" t="s">
        <v>2384</v>
      </c>
      <c r="B9508" t="s">
        <v>3127</v>
      </c>
      <c r="C9508">
        <v>6</v>
      </c>
      <c r="D9508" t="s">
        <v>3280</v>
      </c>
      <c r="E9508">
        <v>4000</v>
      </c>
      <c r="F9508">
        <v>4000</v>
      </c>
      <c r="G9508">
        <v>4000</v>
      </c>
      <c r="H9508">
        <v>6.9149799999999997E-2</v>
      </c>
      <c r="I9508">
        <v>6.9150000000000003E-2</v>
      </c>
      <c r="J9508">
        <v>1851.053799</v>
      </c>
      <c r="K9508" s="4" t="str" cm="1">
        <f t="array" ref="K9508">INDEX(_xlfn.TEXTSPLIT(Table1[[#This Row],[csv]],"_"),1)</f>
        <v>sgemm</v>
      </c>
      <c r="L9508" s="4" t="str" cm="1">
        <f t="array" ref="L9508">INDEX(_xlfn.TEXTSPLIT(Table1[[#This Row],[csv]],"_"),2)</f>
        <v>mkl</v>
      </c>
      <c r="M9508" s="4" t="str">
        <f>IF(ISNUMBER(SEARCH("epyc",Table1[[#This Row],[csv]])),"epyc",0)</f>
        <v>epyc</v>
      </c>
      <c r="N9508" s="4">
        <f>IF(ISNUMBER(SEARCH("optimized",Table1[[#This Row],[csv]])),1,0)</f>
        <v>0</v>
      </c>
      <c r="O9508" s="5" t="s">
        <v>4217</v>
      </c>
      <c r="P9508" s="5" t="s">
        <v>4218</v>
      </c>
      <c r="Q9508" s="4"/>
      <c r="R9508" s="4"/>
    </row>
    <row r="9509" spans="1:18" x14ac:dyDescent="0.25">
      <c r="A9509" t="s">
        <v>2384</v>
      </c>
      <c r="B9509" t="s">
        <v>3127</v>
      </c>
      <c r="C9509">
        <v>6</v>
      </c>
      <c r="D9509" t="s">
        <v>3281</v>
      </c>
      <c r="E9509">
        <v>4500</v>
      </c>
      <c r="F9509">
        <v>4500</v>
      </c>
      <c r="G9509">
        <v>4500</v>
      </c>
      <c r="H9509">
        <v>9.8949154999999997E-2</v>
      </c>
      <c r="I9509">
        <v>9.8948999999999995E-2</v>
      </c>
      <c r="J9509">
        <v>1841.8550419999999</v>
      </c>
      <c r="K9509" s="4" t="str" cm="1">
        <f t="array" ref="K9509">INDEX(_xlfn.TEXTSPLIT(Table1[[#This Row],[csv]],"_"),1)</f>
        <v>sgemm</v>
      </c>
      <c r="L9509" s="4" t="str" cm="1">
        <f t="array" ref="L9509">INDEX(_xlfn.TEXTSPLIT(Table1[[#This Row],[csv]],"_"),2)</f>
        <v>mkl</v>
      </c>
      <c r="M9509" s="4" t="str">
        <f>IF(ISNUMBER(SEARCH("epyc",Table1[[#This Row],[csv]])),"epyc",0)</f>
        <v>epyc</v>
      </c>
      <c r="N9509" s="4">
        <f>IF(ISNUMBER(SEARCH("optimized",Table1[[#This Row],[csv]])),1,0)</f>
        <v>0</v>
      </c>
      <c r="O9509" s="5" t="s">
        <v>4217</v>
      </c>
      <c r="P9509" s="5" t="s">
        <v>4218</v>
      </c>
      <c r="Q9509" s="4"/>
      <c r="R9509" s="4"/>
    </row>
    <row r="9510" spans="1:18" x14ac:dyDescent="0.25">
      <c r="A9510" t="s">
        <v>2384</v>
      </c>
      <c r="B9510" t="s">
        <v>3127</v>
      </c>
      <c r="C9510">
        <v>6</v>
      </c>
      <c r="D9510" t="s">
        <v>3282</v>
      </c>
      <c r="E9510">
        <v>5000</v>
      </c>
      <c r="F9510">
        <v>5000</v>
      </c>
      <c r="G9510">
        <v>5000</v>
      </c>
      <c r="H9510">
        <v>0.14369621599999999</v>
      </c>
      <c r="I9510">
        <v>0.14369599999999999</v>
      </c>
      <c r="J9510">
        <v>1739.781373</v>
      </c>
      <c r="K9510" s="4" t="str" cm="1">
        <f t="array" ref="K9510">INDEX(_xlfn.TEXTSPLIT(Table1[[#This Row],[csv]],"_"),1)</f>
        <v>sgemm</v>
      </c>
      <c r="L9510" s="4" t="str" cm="1">
        <f t="array" ref="L9510">INDEX(_xlfn.TEXTSPLIT(Table1[[#This Row],[csv]],"_"),2)</f>
        <v>mkl</v>
      </c>
      <c r="M9510" s="4" t="str">
        <f>IF(ISNUMBER(SEARCH("epyc",Table1[[#This Row],[csv]])),"epyc",0)</f>
        <v>epyc</v>
      </c>
      <c r="N9510" s="4">
        <f>IF(ISNUMBER(SEARCH("optimized",Table1[[#This Row],[csv]])),1,0)</f>
        <v>0</v>
      </c>
      <c r="O9510" s="5" t="s">
        <v>4217</v>
      </c>
      <c r="P9510" s="5" t="s">
        <v>4218</v>
      </c>
      <c r="Q9510" s="4"/>
      <c r="R9510" s="4"/>
    </row>
    <row r="9511" spans="1:18" x14ac:dyDescent="0.25">
      <c r="A9511" t="s">
        <v>2384</v>
      </c>
      <c r="B9511" t="s">
        <v>3127</v>
      </c>
      <c r="C9511">
        <v>6</v>
      </c>
      <c r="D9511" t="s">
        <v>3283</v>
      </c>
      <c r="E9511">
        <v>5500</v>
      </c>
      <c r="F9511">
        <v>5500</v>
      </c>
      <c r="G9511">
        <v>5500</v>
      </c>
      <c r="H9511">
        <v>0.16714411000000001</v>
      </c>
      <c r="I9511">
        <v>0.16714399999999999</v>
      </c>
      <c r="J9511">
        <v>1990.797043</v>
      </c>
      <c r="K9511" s="4" t="str" cm="1">
        <f t="array" ref="K9511">INDEX(_xlfn.TEXTSPLIT(Table1[[#This Row],[csv]],"_"),1)</f>
        <v>sgemm</v>
      </c>
      <c r="L9511" s="4" t="str" cm="1">
        <f t="array" ref="L9511">INDEX(_xlfn.TEXTSPLIT(Table1[[#This Row],[csv]],"_"),2)</f>
        <v>mkl</v>
      </c>
      <c r="M9511" s="4" t="str">
        <f>IF(ISNUMBER(SEARCH("epyc",Table1[[#This Row],[csv]])),"epyc",0)</f>
        <v>epyc</v>
      </c>
      <c r="N9511" s="4">
        <f>IF(ISNUMBER(SEARCH("optimized",Table1[[#This Row],[csv]])),1,0)</f>
        <v>0</v>
      </c>
      <c r="O9511" s="5" t="s">
        <v>4217</v>
      </c>
      <c r="P9511" s="5" t="s">
        <v>4218</v>
      </c>
      <c r="Q9511" s="4"/>
      <c r="R9511" s="4"/>
    </row>
    <row r="9512" spans="1:18" x14ac:dyDescent="0.25">
      <c r="A9512" t="s">
        <v>2384</v>
      </c>
      <c r="B9512" t="s">
        <v>3127</v>
      </c>
      <c r="C9512">
        <v>6</v>
      </c>
      <c r="D9512" t="s">
        <v>3284</v>
      </c>
      <c r="E9512">
        <v>6000</v>
      </c>
      <c r="F9512">
        <v>6000</v>
      </c>
      <c r="G9512">
        <v>6000</v>
      </c>
      <c r="H9512">
        <v>0.231344192</v>
      </c>
      <c r="I9512">
        <v>0.23134399999999999</v>
      </c>
      <c r="J9512">
        <v>1867.3475060000001</v>
      </c>
      <c r="K9512" s="4" t="str" cm="1">
        <f t="array" ref="K9512">INDEX(_xlfn.TEXTSPLIT(Table1[[#This Row],[csv]],"_"),1)</f>
        <v>sgemm</v>
      </c>
      <c r="L9512" s="4" t="str" cm="1">
        <f t="array" ref="L9512">INDEX(_xlfn.TEXTSPLIT(Table1[[#This Row],[csv]],"_"),2)</f>
        <v>mkl</v>
      </c>
      <c r="M9512" s="4" t="str">
        <f>IF(ISNUMBER(SEARCH("epyc",Table1[[#This Row],[csv]])),"epyc",0)</f>
        <v>epyc</v>
      </c>
      <c r="N9512" s="4">
        <f>IF(ISNUMBER(SEARCH("optimized",Table1[[#This Row],[csv]])),1,0)</f>
        <v>0</v>
      </c>
      <c r="O9512" s="5" t="s">
        <v>4217</v>
      </c>
      <c r="P9512" s="5" t="s">
        <v>4218</v>
      </c>
      <c r="Q9512" s="4"/>
      <c r="R9512" s="4"/>
    </row>
    <row r="9513" spans="1:18" x14ac:dyDescent="0.25">
      <c r="A9513" t="s">
        <v>2384</v>
      </c>
      <c r="B9513" t="s">
        <v>3127</v>
      </c>
      <c r="C9513">
        <v>6</v>
      </c>
      <c r="D9513" t="s">
        <v>3285</v>
      </c>
      <c r="E9513">
        <v>6500</v>
      </c>
      <c r="F9513">
        <v>6500</v>
      </c>
      <c r="G9513">
        <v>6500</v>
      </c>
      <c r="H9513">
        <v>0.36889496500000002</v>
      </c>
      <c r="I9513">
        <v>0.36889499999999997</v>
      </c>
      <c r="J9513">
        <v>1488.906199</v>
      </c>
      <c r="K9513" s="4" t="str" cm="1">
        <f t="array" ref="K9513">INDEX(_xlfn.TEXTSPLIT(Table1[[#This Row],[csv]],"_"),1)</f>
        <v>sgemm</v>
      </c>
      <c r="L9513" s="4" t="str" cm="1">
        <f t="array" ref="L9513">INDEX(_xlfn.TEXTSPLIT(Table1[[#This Row],[csv]],"_"),2)</f>
        <v>mkl</v>
      </c>
      <c r="M9513" s="4" t="str">
        <f>IF(ISNUMBER(SEARCH("epyc",Table1[[#This Row],[csv]])),"epyc",0)</f>
        <v>epyc</v>
      </c>
      <c r="N9513" s="4">
        <f>IF(ISNUMBER(SEARCH("optimized",Table1[[#This Row],[csv]])),1,0)</f>
        <v>0</v>
      </c>
      <c r="O9513" s="5" t="s">
        <v>4217</v>
      </c>
      <c r="P9513" s="5" t="s">
        <v>4218</v>
      </c>
      <c r="Q9513" s="4"/>
      <c r="R9513" s="4"/>
    </row>
    <row r="9514" spans="1:18" x14ac:dyDescent="0.25">
      <c r="A9514" t="s">
        <v>2384</v>
      </c>
      <c r="B9514" t="s">
        <v>3127</v>
      </c>
      <c r="C9514">
        <v>6</v>
      </c>
      <c r="D9514" t="s">
        <v>3286</v>
      </c>
      <c r="E9514">
        <v>7000</v>
      </c>
      <c r="F9514">
        <v>7000</v>
      </c>
      <c r="G9514">
        <v>7000</v>
      </c>
      <c r="H9514">
        <v>0.48924278399999999</v>
      </c>
      <c r="I9514">
        <v>0.48924299999999998</v>
      </c>
      <c r="J9514">
        <v>1402.166823</v>
      </c>
      <c r="K9514" s="4" t="str" cm="1">
        <f t="array" ref="K9514">INDEX(_xlfn.TEXTSPLIT(Table1[[#This Row],[csv]],"_"),1)</f>
        <v>sgemm</v>
      </c>
      <c r="L9514" s="4" t="str" cm="1">
        <f t="array" ref="L9514">INDEX(_xlfn.TEXTSPLIT(Table1[[#This Row],[csv]],"_"),2)</f>
        <v>mkl</v>
      </c>
      <c r="M9514" s="4" t="str">
        <f>IF(ISNUMBER(SEARCH("epyc",Table1[[#This Row],[csv]])),"epyc",0)</f>
        <v>epyc</v>
      </c>
      <c r="N9514" s="4">
        <f>IF(ISNUMBER(SEARCH("optimized",Table1[[#This Row],[csv]])),1,0)</f>
        <v>0</v>
      </c>
      <c r="O9514" s="5" t="s">
        <v>4217</v>
      </c>
      <c r="P9514" s="5" t="s">
        <v>4218</v>
      </c>
      <c r="Q9514" s="4"/>
      <c r="R9514" s="4"/>
    </row>
    <row r="9515" spans="1:18" x14ac:dyDescent="0.25">
      <c r="A9515" t="s">
        <v>2384</v>
      </c>
      <c r="B9515" t="s">
        <v>3127</v>
      </c>
      <c r="C9515">
        <v>6</v>
      </c>
      <c r="D9515" t="s">
        <v>3287</v>
      </c>
      <c r="E9515">
        <v>7500</v>
      </c>
      <c r="F9515">
        <v>7500</v>
      </c>
      <c r="G9515">
        <v>7500</v>
      </c>
      <c r="H9515">
        <v>0.65824338000000004</v>
      </c>
      <c r="I9515">
        <v>0.65824300000000002</v>
      </c>
      <c r="J9515">
        <v>1281.8207150000001</v>
      </c>
      <c r="K9515" s="4" t="str" cm="1">
        <f t="array" ref="K9515">INDEX(_xlfn.TEXTSPLIT(Table1[[#This Row],[csv]],"_"),1)</f>
        <v>sgemm</v>
      </c>
      <c r="L9515" s="4" t="str" cm="1">
        <f t="array" ref="L9515">INDEX(_xlfn.TEXTSPLIT(Table1[[#This Row],[csv]],"_"),2)</f>
        <v>mkl</v>
      </c>
      <c r="M9515" s="4" t="str">
        <f>IF(ISNUMBER(SEARCH("epyc",Table1[[#This Row],[csv]])),"epyc",0)</f>
        <v>epyc</v>
      </c>
      <c r="N9515" s="4">
        <f>IF(ISNUMBER(SEARCH("optimized",Table1[[#This Row],[csv]])),1,0)</f>
        <v>0</v>
      </c>
      <c r="O9515" s="5" t="s">
        <v>4217</v>
      </c>
      <c r="P9515" s="5" t="s">
        <v>4218</v>
      </c>
      <c r="Q9515" s="4"/>
      <c r="R9515" s="4"/>
    </row>
    <row r="9516" spans="1:18" x14ac:dyDescent="0.25">
      <c r="A9516" t="s">
        <v>2384</v>
      </c>
      <c r="B9516" t="s">
        <v>3127</v>
      </c>
      <c r="C9516">
        <v>6</v>
      </c>
      <c r="D9516" t="s">
        <v>3288</v>
      </c>
      <c r="E9516">
        <v>8000</v>
      </c>
      <c r="F9516">
        <v>8000</v>
      </c>
      <c r="G9516">
        <v>8000</v>
      </c>
      <c r="H9516">
        <v>0.80021737199999998</v>
      </c>
      <c r="I9516">
        <v>0.80021699999999996</v>
      </c>
      <c r="J9516">
        <v>1279.6522990000001</v>
      </c>
      <c r="K9516" s="4" t="str" cm="1">
        <f t="array" ref="K9516">INDEX(_xlfn.TEXTSPLIT(Table1[[#This Row],[csv]],"_"),1)</f>
        <v>sgemm</v>
      </c>
      <c r="L9516" s="4" t="str" cm="1">
        <f t="array" ref="L9516">INDEX(_xlfn.TEXTSPLIT(Table1[[#This Row],[csv]],"_"),2)</f>
        <v>mkl</v>
      </c>
      <c r="M9516" s="4" t="str">
        <f>IF(ISNUMBER(SEARCH("epyc",Table1[[#This Row],[csv]])),"epyc",0)</f>
        <v>epyc</v>
      </c>
      <c r="N9516" s="4">
        <f>IF(ISNUMBER(SEARCH("optimized",Table1[[#This Row],[csv]])),1,0)</f>
        <v>0</v>
      </c>
      <c r="O9516" s="5" t="s">
        <v>4217</v>
      </c>
      <c r="P9516" s="5" t="s">
        <v>4218</v>
      </c>
      <c r="Q9516" s="4"/>
      <c r="R9516" s="4"/>
    </row>
    <row r="9517" spans="1:18" x14ac:dyDescent="0.25">
      <c r="A9517" t="s">
        <v>2384</v>
      </c>
      <c r="B9517" t="s">
        <v>3127</v>
      </c>
      <c r="C9517">
        <v>6</v>
      </c>
      <c r="D9517" t="s">
        <v>3289</v>
      </c>
      <c r="E9517">
        <v>8500</v>
      </c>
      <c r="F9517">
        <v>8500</v>
      </c>
      <c r="G9517">
        <v>8500</v>
      </c>
      <c r="H9517">
        <v>1.01590252</v>
      </c>
      <c r="I9517">
        <v>1.015903</v>
      </c>
      <c r="J9517">
        <v>1209.0234800000001</v>
      </c>
      <c r="K9517" s="4" t="str" cm="1">
        <f t="array" ref="K9517">INDEX(_xlfn.TEXTSPLIT(Table1[[#This Row],[csv]],"_"),1)</f>
        <v>sgemm</v>
      </c>
      <c r="L9517" s="4" t="str" cm="1">
        <f t="array" ref="L9517">INDEX(_xlfn.TEXTSPLIT(Table1[[#This Row],[csv]],"_"),2)</f>
        <v>mkl</v>
      </c>
      <c r="M9517" s="4" t="str">
        <f>IF(ISNUMBER(SEARCH("epyc",Table1[[#This Row],[csv]])),"epyc",0)</f>
        <v>epyc</v>
      </c>
      <c r="N9517" s="4">
        <f>IF(ISNUMBER(SEARCH("optimized",Table1[[#This Row],[csv]])),1,0)</f>
        <v>0</v>
      </c>
      <c r="O9517" s="5" t="s">
        <v>4217</v>
      </c>
      <c r="P9517" s="5" t="s">
        <v>4218</v>
      </c>
      <c r="Q9517" s="4"/>
      <c r="R9517" s="4"/>
    </row>
    <row r="9518" spans="1:18" x14ac:dyDescent="0.25">
      <c r="A9518" t="s">
        <v>2384</v>
      </c>
      <c r="B9518" t="s">
        <v>3127</v>
      </c>
      <c r="C9518">
        <v>6</v>
      </c>
      <c r="D9518" t="s">
        <v>3290</v>
      </c>
      <c r="E9518">
        <v>9000</v>
      </c>
      <c r="F9518">
        <v>9000</v>
      </c>
      <c r="G9518">
        <v>9000</v>
      </c>
      <c r="H9518">
        <v>1.1231374970000001</v>
      </c>
      <c r="I9518">
        <v>1.1231370000000001</v>
      </c>
      <c r="J9518">
        <v>1298.1491619999999</v>
      </c>
      <c r="K9518" s="4" t="str" cm="1">
        <f t="array" ref="K9518">INDEX(_xlfn.TEXTSPLIT(Table1[[#This Row],[csv]],"_"),1)</f>
        <v>sgemm</v>
      </c>
      <c r="L9518" s="4" t="str" cm="1">
        <f t="array" ref="L9518">INDEX(_xlfn.TEXTSPLIT(Table1[[#This Row],[csv]],"_"),2)</f>
        <v>mkl</v>
      </c>
      <c r="M9518" s="4" t="str">
        <f>IF(ISNUMBER(SEARCH("epyc",Table1[[#This Row],[csv]])),"epyc",0)</f>
        <v>epyc</v>
      </c>
      <c r="N9518" s="4">
        <f>IF(ISNUMBER(SEARCH("optimized",Table1[[#This Row],[csv]])),1,0)</f>
        <v>0</v>
      </c>
      <c r="O9518" s="5" t="s">
        <v>4217</v>
      </c>
      <c r="P9518" s="5" t="s">
        <v>4218</v>
      </c>
      <c r="Q9518" s="4"/>
      <c r="R9518" s="4"/>
    </row>
    <row r="9519" spans="1:18" x14ac:dyDescent="0.25">
      <c r="A9519" t="s">
        <v>2384</v>
      </c>
      <c r="B9519" t="s">
        <v>3127</v>
      </c>
      <c r="C9519">
        <v>6</v>
      </c>
      <c r="D9519" t="s">
        <v>3291</v>
      </c>
      <c r="E9519">
        <v>9500</v>
      </c>
      <c r="F9519">
        <v>9500</v>
      </c>
      <c r="G9519">
        <v>9500</v>
      </c>
      <c r="H9519">
        <v>1.344294133</v>
      </c>
      <c r="I9519">
        <v>1.3442940000000001</v>
      </c>
      <c r="J9519">
        <v>1275.5764959999999</v>
      </c>
      <c r="K9519" s="4" t="str" cm="1">
        <f t="array" ref="K9519">INDEX(_xlfn.TEXTSPLIT(Table1[[#This Row],[csv]],"_"),1)</f>
        <v>sgemm</v>
      </c>
      <c r="L9519" s="4" t="str" cm="1">
        <f t="array" ref="L9519">INDEX(_xlfn.TEXTSPLIT(Table1[[#This Row],[csv]],"_"),2)</f>
        <v>mkl</v>
      </c>
      <c r="M9519" s="4" t="str">
        <f>IF(ISNUMBER(SEARCH("epyc",Table1[[#This Row],[csv]])),"epyc",0)</f>
        <v>epyc</v>
      </c>
      <c r="N9519" s="4">
        <f>IF(ISNUMBER(SEARCH("optimized",Table1[[#This Row],[csv]])),1,0)</f>
        <v>0</v>
      </c>
      <c r="O9519" s="5" t="s">
        <v>4217</v>
      </c>
      <c r="P9519" s="5" t="s">
        <v>4218</v>
      </c>
      <c r="Q9519" s="4"/>
      <c r="R9519" s="4"/>
    </row>
    <row r="9520" spans="1:18" x14ac:dyDescent="0.25">
      <c r="A9520" t="s">
        <v>2384</v>
      </c>
      <c r="B9520" t="s">
        <v>3127</v>
      </c>
      <c r="C9520">
        <v>6</v>
      </c>
      <c r="D9520" t="s">
        <v>3292</v>
      </c>
      <c r="E9520">
        <v>10000</v>
      </c>
      <c r="F9520">
        <v>10000</v>
      </c>
      <c r="G9520">
        <v>10000</v>
      </c>
      <c r="H9520">
        <v>1.5412154259999999</v>
      </c>
      <c r="I9520">
        <v>1.541215</v>
      </c>
      <c r="J9520">
        <v>1297.6771229999999</v>
      </c>
      <c r="K9520" s="4" t="str" cm="1">
        <f t="array" ref="K9520">INDEX(_xlfn.TEXTSPLIT(Table1[[#This Row],[csv]],"_"),1)</f>
        <v>sgemm</v>
      </c>
      <c r="L9520" s="4" t="str" cm="1">
        <f t="array" ref="L9520">INDEX(_xlfn.TEXTSPLIT(Table1[[#This Row],[csv]],"_"),2)</f>
        <v>mkl</v>
      </c>
      <c r="M9520" s="4" t="str">
        <f>IF(ISNUMBER(SEARCH("epyc",Table1[[#This Row],[csv]])),"epyc",0)</f>
        <v>epyc</v>
      </c>
      <c r="N9520" s="4">
        <f>IF(ISNUMBER(SEARCH("optimized",Table1[[#This Row],[csv]])),1,0)</f>
        <v>0</v>
      </c>
      <c r="O9520" s="5" t="s">
        <v>4217</v>
      </c>
      <c r="P9520" s="5" t="s">
        <v>4218</v>
      </c>
      <c r="Q9520" s="4"/>
      <c r="R9520" s="4"/>
    </row>
    <row r="9521" spans="1:18" x14ac:dyDescent="0.25">
      <c r="A9521" t="s">
        <v>2384</v>
      </c>
      <c r="B9521" t="s">
        <v>3127</v>
      </c>
      <c r="C9521">
        <v>6</v>
      </c>
      <c r="D9521" t="s">
        <v>3293</v>
      </c>
      <c r="E9521">
        <v>10500</v>
      </c>
      <c r="F9521">
        <v>10500</v>
      </c>
      <c r="G9521">
        <v>10500</v>
      </c>
      <c r="H9521">
        <v>1.8300969389999999</v>
      </c>
      <c r="I9521">
        <v>1.8300970000000001</v>
      </c>
      <c r="J9521">
        <v>1265.09692</v>
      </c>
      <c r="K9521" s="4" t="str" cm="1">
        <f t="array" ref="K9521">INDEX(_xlfn.TEXTSPLIT(Table1[[#This Row],[csv]],"_"),1)</f>
        <v>sgemm</v>
      </c>
      <c r="L9521" s="4" t="str" cm="1">
        <f t="array" ref="L9521">INDEX(_xlfn.TEXTSPLIT(Table1[[#This Row],[csv]],"_"),2)</f>
        <v>mkl</v>
      </c>
      <c r="M9521" s="4" t="str">
        <f>IF(ISNUMBER(SEARCH("epyc",Table1[[#This Row],[csv]])),"epyc",0)</f>
        <v>epyc</v>
      </c>
      <c r="N9521" s="4">
        <f>IF(ISNUMBER(SEARCH("optimized",Table1[[#This Row],[csv]])),1,0)</f>
        <v>0</v>
      </c>
      <c r="O9521" s="5" t="s">
        <v>4217</v>
      </c>
      <c r="P9521" s="5" t="s">
        <v>4218</v>
      </c>
      <c r="Q9521" s="4"/>
      <c r="R9521" s="4"/>
    </row>
    <row r="9522" spans="1:18" x14ac:dyDescent="0.25">
      <c r="A9522" t="s">
        <v>2384</v>
      </c>
      <c r="B9522" t="s">
        <v>3127</v>
      </c>
      <c r="C9522">
        <v>6</v>
      </c>
      <c r="D9522" t="s">
        <v>3294</v>
      </c>
      <c r="E9522">
        <v>11000</v>
      </c>
      <c r="F9522">
        <v>11000</v>
      </c>
      <c r="G9522">
        <v>11000</v>
      </c>
      <c r="H9522">
        <v>2.0331441950000002</v>
      </c>
      <c r="I9522">
        <v>2.0331440000000001</v>
      </c>
      <c r="J9522">
        <v>1309.3021180000001</v>
      </c>
      <c r="K9522" s="4" t="str" cm="1">
        <f t="array" ref="K9522">INDEX(_xlfn.TEXTSPLIT(Table1[[#This Row],[csv]],"_"),1)</f>
        <v>sgemm</v>
      </c>
      <c r="L9522" s="4" t="str" cm="1">
        <f t="array" ref="L9522">INDEX(_xlfn.TEXTSPLIT(Table1[[#This Row],[csv]],"_"),2)</f>
        <v>mkl</v>
      </c>
      <c r="M9522" s="4" t="str">
        <f>IF(ISNUMBER(SEARCH("epyc",Table1[[#This Row],[csv]])),"epyc",0)</f>
        <v>epyc</v>
      </c>
      <c r="N9522" s="4">
        <f>IF(ISNUMBER(SEARCH("optimized",Table1[[#This Row],[csv]])),1,0)</f>
        <v>0</v>
      </c>
      <c r="O9522" s="5" t="s">
        <v>4217</v>
      </c>
      <c r="P9522" s="5" t="s">
        <v>4218</v>
      </c>
      <c r="Q9522" s="4"/>
      <c r="R9522" s="4"/>
    </row>
    <row r="9523" spans="1:18" x14ac:dyDescent="0.25">
      <c r="A9523" t="s">
        <v>2384</v>
      </c>
      <c r="B9523" t="s">
        <v>3127</v>
      </c>
      <c r="C9523">
        <v>6</v>
      </c>
      <c r="D9523" t="s">
        <v>3295</v>
      </c>
      <c r="E9523">
        <v>11500</v>
      </c>
      <c r="F9523">
        <v>11500</v>
      </c>
      <c r="G9523">
        <v>11500</v>
      </c>
      <c r="H9523">
        <v>2.2844012120000001</v>
      </c>
      <c r="I9523">
        <v>2.2844009999999999</v>
      </c>
      <c r="J9523">
        <v>1331.5305490000001</v>
      </c>
      <c r="K9523" s="4" t="str" cm="1">
        <f t="array" ref="K9523">INDEX(_xlfn.TEXTSPLIT(Table1[[#This Row],[csv]],"_"),1)</f>
        <v>sgemm</v>
      </c>
      <c r="L9523" s="4" t="str" cm="1">
        <f t="array" ref="L9523">INDEX(_xlfn.TEXTSPLIT(Table1[[#This Row],[csv]],"_"),2)</f>
        <v>mkl</v>
      </c>
      <c r="M9523" s="4" t="str">
        <f>IF(ISNUMBER(SEARCH("epyc",Table1[[#This Row],[csv]])),"epyc",0)</f>
        <v>epyc</v>
      </c>
      <c r="N9523" s="4">
        <f>IF(ISNUMBER(SEARCH("optimized",Table1[[#This Row],[csv]])),1,0)</f>
        <v>0</v>
      </c>
      <c r="O9523" s="5" t="s">
        <v>4217</v>
      </c>
      <c r="P9523" s="5" t="s">
        <v>4218</v>
      </c>
      <c r="Q9523" s="4"/>
      <c r="R9523" s="4"/>
    </row>
    <row r="9524" spans="1:18" x14ac:dyDescent="0.25">
      <c r="A9524" t="s">
        <v>2384</v>
      </c>
      <c r="B9524" t="s">
        <v>3127</v>
      </c>
      <c r="C9524">
        <v>6</v>
      </c>
      <c r="D9524" t="s">
        <v>3296</v>
      </c>
      <c r="E9524">
        <v>12000</v>
      </c>
      <c r="F9524">
        <v>12000</v>
      </c>
      <c r="G9524">
        <v>12000</v>
      </c>
      <c r="H9524">
        <v>2.528915815</v>
      </c>
      <c r="I9524">
        <v>2.5289160000000002</v>
      </c>
      <c r="J9524">
        <v>1366.5935340000001</v>
      </c>
      <c r="K9524" s="4" t="str" cm="1">
        <f t="array" ref="K9524">INDEX(_xlfn.TEXTSPLIT(Table1[[#This Row],[csv]],"_"),1)</f>
        <v>sgemm</v>
      </c>
      <c r="L9524" s="4" t="str" cm="1">
        <f t="array" ref="L9524">INDEX(_xlfn.TEXTSPLIT(Table1[[#This Row],[csv]],"_"),2)</f>
        <v>mkl</v>
      </c>
      <c r="M9524" s="4" t="str">
        <f>IF(ISNUMBER(SEARCH("epyc",Table1[[#This Row],[csv]])),"epyc",0)</f>
        <v>epyc</v>
      </c>
      <c r="N9524" s="4">
        <f>IF(ISNUMBER(SEARCH("optimized",Table1[[#This Row],[csv]])),1,0)</f>
        <v>0</v>
      </c>
      <c r="O9524" s="5" t="s">
        <v>4217</v>
      </c>
      <c r="P9524" s="5" t="s">
        <v>4218</v>
      </c>
      <c r="Q9524" s="4"/>
      <c r="R9524" s="4"/>
    </row>
    <row r="9525" spans="1:18" x14ac:dyDescent="0.25">
      <c r="A9525" t="s">
        <v>2384</v>
      </c>
      <c r="B9525" t="s">
        <v>3127</v>
      </c>
      <c r="C9525">
        <v>6</v>
      </c>
      <c r="D9525" t="s">
        <v>3297</v>
      </c>
      <c r="E9525">
        <v>12500</v>
      </c>
      <c r="F9525">
        <v>12500</v>
      </c>
      <c r="G9525">
        <v>12500</v>
      </c>
      <c r="H9525">
        <v>2.8027905739999999</v>
      </c>
      <c r="I9525">
        <v>2.802791</v>
      </c>
      <c r="J9525">
        <v>1393.7002769999999</v>
      </c>
      <c r="K9525" s="4" t="str" cm="1">
        <f t="array" ref="K9525">INDEX(_xlfn.TEXTSPLIT(Table1[[#This Row],[csv]],"_"),1)</f>
        <v>sgemm</v>
      </c>
      <c r="L9525" s="4" t="str" cm="1">
        <f t="array" ref="L9525">INDEX(_xlfn.TEXTSPLIT(Table1[[#This Row],[csv]],"_"),2)</f>
        <v>mkl</v>
      </c>
      <c r="M9525" s="4" t="str">
        <f>IF(ISNUMBER(SEARCH("epyc",Table1[[#This Row],[csv]])),"epyc",0)</f>
        <v>epyc</v>
      </c>
      <c r="N9525" s="4">
        <f>IF(ISNUMBER(SEARCH("optimized",Table1[[#This Row],[csv]])),1,0)</f>
        <v>0</v>
      </c>
      <c r="O9525" s="5" t="s">
        <v>4217</v>
      </c>
      <c r="P9525" s="5" t="s">
        <v>4218</v>
      </c>
      <c r="Q9525" s="4"/>
      <c r="R9525" s="4"/>
    </row>
    <row r="9526" spans="1:18" x14ac:dyDescent="0.25">
      <c r="A9526" t="s">
        <v>2384</v>
      </c>
      <c r="B9526" t="s">
        <v>3127</v>
      </c>
      <c r="C9526">
        <v>6</v>
      </c>
      <c r="D9526" t="s">
        <v>3298</v>
      </c>
      <c r="E9526">
        <v>13000</v>
      </c>
      <c r="F9526">
        <v>13000</v>
      </c>
      <c r="G9526">
        <v>13000</v>
      </c>
      <c r="H9526">
        <v>2.5997256690000001</v>
      </c>
      <c r="I9526">
        <v>2.599726</v>
      </c>
      <c r="J9526">
        <v>1690.1783339999999</v>
      </c>
      <c r="K9526" s="4" t="str" cm="1">
        <f t="array" ref="K9526">INDEX(_xlfn.TEXTSPLIT(Table1[[#This Row],[csv]],"_"),1)</f>
        <v>sgemm</v>
      </c>
      <c r="L9526" s="4" t="str" cm="1">
        <f t="array" ref="L9526">INDEX(_xlfn.TEXTSPLIT(Table1[[#This Row],[csv]],"_"),2)</f>
        <v>mkl</v>
      </c>
      <c r="M9526" s="4" t="str">
        <f>IF(ISNUMBER(SEARCH("epyc",Table1[[#This Row],[csv]])),"epyc",0)</f>
        <v>epyc</v>
      </c>
      <c r="N9526" s="4">
        <f>IF(ISNUMBER(SEARCH("optimized",Table1[[#This Row],[csv]])),1,0)</f>
        <v>0</v>
      </c>
      <c r="O9526" s="5" t="s">
        <v>4217</v>
      </c>
      <c r="P9526" s="5" t="s">
        <v>4218</v>
      </c>
      <c r="Q9526" s="4"/>
      <c r="R9526" s="4"/>
    </row>
    <row r="9527" spans="1:18" x14ac:dyDescent="0.25">
      <c r="A9527" t="s">
        <v>2384</v>
      </c>
      <c r="B9527" t="s">
        <v>3127</v>
      </c>
      <c r="C9527">
        <v>6</v>
      </c>
      <c r="D9527" t="s">
        <v>3299</v>
      </c>
      <c r="E9527">
        <v>13500</v>
      </c>
      <c r="F9527">
        <v>13500</v>
      </c>
      <c r="G9527">
        <v>13500</v>
      </c>
      <c r="H9527">
        <v>3.490274635</v>
      </c>
      <c r="I9527">
        <v>3.490275</v>
      </c>
      <c r="J9527">
        <v>1409.846076</v>
      </c>
      <c r="K9527" s="4" t="str" cm="1">
        <f t="array" ref="K9527">INDEX(_xlfn.TEXTSPLIT(Table1[[#This Row],[csv]],"_"),1)</f>
        <v>sgemm</v>
      </c>
      <c r="L9527" s="4" t="str" cm="1">
        <f t="array" ref="L9527">INDEX(_xlfn.TEXTSPLIT(Table1[[#This Row],[csv]],"_"),2)</f>
        <v>mkl</v>
      </c>
      <c r="M9527" s="4" t="str">
        <f>IF(ISNUMBER(SEARCH("epyc",Table1[[#This Row],[csv]])),"epyc",0)</f>
        <v>epyc</v>
      </c>
      <c r="N9527" s="4">
        <f>IF(ISNUMBER(SEARCH("optimized",Table1[[#This Row],[csv]])),1,0)</f>
        <v>0</v>
      </c>
      <c r="O9527" s="5" t="s">
        <v>4217</v>
      </c>
      <c r="P9527" s="5" t="s">
        <v>4218</v>
      </c>
      <c r="Q9527" s="4"/>
      <c r="R9527" s="4"/>
    </row>
    <row r="9528" spans="1:18" x14ac:dyDescent="0.25">
      <c r="A9528" t="s">
        <v>2384</v>
      </c>
      <c r="B9528" t="s">
        <v>3127</v>
      </c>
      <c r="C9528">
        <v>6</v>
      </c>
      <c r="D9528" t="s">
        <v>3300</v>
      </c>
      <c r="E9528">
        <v>14000</v>
      </c>
      <c r="F9528">
        <v>14000</v>
      </c>
      <c r="G9528">
        <v>14000</v>
      </c>
      <c r="H9528">
        <v>3.8153775780000001</v>
      </c>
      <c r="I9528">
        <v>3.8153779999999999</v>
      </c>
      <c r="J9528">
        <v>1438.38975</v>
      </c>
      <c r="K9528" s="4" t="str" cm="1">
        <f t="array" ref="K9528">INDEX(_xlfn.TEXTSPLIT(Table1[[#This Row],[csv]],"_"),1)</f>
        <v>sgemm</v>
      </c>
      <c r="L9528" s="4" t="str" cm="1">
        <f t="array" ref="L9528">INDEX(_xlfn.TEXTSPLIT(Table1[[#This Row],[csv]],"_"),2)</f>
        <v>mkl</v>
      </c>
      <c r="M9528" s="4" t="str">
        <f>IF(ISNUMBER(SEARCH("epyc",Table1[[#This Row],[csv]])),"epyc",0)</f>
        <v>epyc</v>
      </c>
      <c r="N9528" s="4">
        <f>IF(ISNUMBER(SEARCH("optimized",Table1[[#This Row],[csv]])),1,0)</f>
        <v>0</v>
      </c>
      <c r="O9528" s="5" t="s">
        <v>4217</v>
      </c>
      <c r="P9528" s="5" t="s">
        <v>4218</v>
      </c>
      <c r="Q9528" s="4"/>
      <c r="R9528" s="4"/>
    </row>
    <row r="9529" spans="1:18" x14ac:dyDescent="0.25">
      <c r="A9529" t="s">
        <v>2384</v>
      </c>
      <c r="B9529" t="s">
        <v>3127</v>
      </c>
      <c r="C9529">
        <v>6</v>
      </c>
      <c r="D9529" t="s">
        <v>3301</v>
      </c>
      <c r="E9529">
        <v>14500</v>
      </c>
      <c r="F9529">
        <v>14500</v>
      </c>
      <c r="G9529">
        <v>14500</v>
      </c>
      <c r="H9529">
        <v>4.5661648069999998</v>
      </c>
      <c r="I9529">
        <v>4.5661649999999998</v>
      </c>
      <c r="J9529">
        <v>1335.3109790000001</v>
      </c>
      <c r="K9529" s="4" t="str" cm="1">
        <f t="array" ref="K9529">INDEX(_xlfn.TEXTSPLIT(Table1[[#This Row],[csv]],"_"),1)</f>
        <v>sgemm</v>
      </c>
      <c r="L9529" s="4" t="str" cm="1">
        <f t="array" ref="L9529">INDEX(_xlfn.TEXTSPLIT(Table1[[#This Row],[csv]],"_"),2)</f>
        <v>mkl</v>
      </c>
      <c r="M9529" s="4" t="str">
        <f>IF(ISNUMBER(SEARCH("epyc",Table1[[#This Row],[csv]])),"epyc",0)</f>
        <v>epyc</v>
      </c>
      <c r="N9529" s="4">
        <f>IF(ISNUMBER(SEARCH("optimized",Table1[[#This Row],[csv]])),1,0)</f>
        <v>0</v>
      </c>
      <c r="O9529" s="5" t="s">
        <v>4217</v>
      </c>
      <c r="P9529" s="5" t="s">
        <v>4218</v>
      </c>
      <c r="Q9529" s="4"/>
      <c r="R9529" s="4"/>
    </row>
    <row r="9530" spans="1:18" x14ac:dyDescent="0.25">
      <c r="A9530" t="s">
        <v>2384</v>
      </c>
      <c r="B9530" t="s">
        <v>3127</v>
      </c>
      <c r="C9530">
        <v>6</v>
      </c>
      <c r="D9530" t="s">
        <v>3302</v>
      </c>
      <c r="E9530">
        <v>15000</v>
      </c>
      <c r="F9530">
        <v>15000</v>
      </c>
      <c r="G9530">
        <v>15000</v>
      </c>
      <c r="H9530">
        <v>4.5641946879999997</v>
      </c>
      <c r="I9530">
        <v>4.5641949999999998</v>
      </c>
      <c r="J9530">
        <v>1478.9027329999999</v>
      </c>
      <c r="K9530" s="4" t="str" cm="1">
        <f t="array" ref="K9530">INDEX(_xlfn.TEXTSPLIT(Table1[[#This Row],[csv]],"_"),1)</f>
        <v>sgemm</v>
      </c>
      <c r="L9530" s="4" t="str" cm="1">
        <f t="array" ref="L9530">INDEX(_xlfn.TEXTSPLIT(Table1[[#This Row],[csv]],"_"),2)</f>
        <v>mkl</v>
      </c>
      <c r="M9530" s="4" t="str">
        <f>IF(ISNUMBER(SEARCH("epyc",Table1[[#This Row],[csv]])),"epyc",0)</f>
        <v>epyc</v>
      </c>
      <c r="N9530" s="4">
        <f>IF(ISNUMBER(SEARCH("optimized",Table1[[#This Row],[csv]])),1,0)</f>
        <v>0</v>
      </c>
      <c r="O9530" s="5" t="s">
        <v>4217</v>
      </c>
      <c r="P9530" s="5" t="s">
        <v>4218</v>
      </c>
      <c r="Q9530" s="4"/>
      <c r="R9530" s="4"/>
    </row>
    <row r="9531" spans="1:18" x14ac:dyDescent="0.25">
      <c r="A9531" t="s">
        <v>2384</v>
      </c>
      <c r="B9531" t="s">
        <v>3127</v>
      </c>
      <c r="C9531">
        <v>6</v>
      </c>
      <c r="D9531" t="s">
        <v>3303</v>
      </c>
      <c r="E9531">
        <v>15500</v>
      </c>
      <c r="F9531">
        <v>15500</v>
      </c>
      <c r="G9531">
        <v>15500</v>
      </c>
      <c r="H9531">
        <v>4.8876716389999997</v>
      </c>
      <c r="I9531">
        <v>4.8876720000000002</v>
      </c>
      <c r="J9531">
        <v>1523.7828050000001</v>
      </c>
      <c r="K9531" s="4" t="str" cm="1">
        <f t="array" ref="K9531">INDEX(_xlfn.TEXTSPLIT(Table1[[#This Row],[csv]],"_"),1)</f>
        <v>sgemm</v>
      </c>
      <c r="L9531" s="4" t="str" cm="1">
        <f t="array" ref="L9531">INDEX(_xlfn.TEXTSPLIT(Table1[[#This Row],[csv]],"_"),2)</f>
        <v>mkl</v>
      </c>
      <c r="M9531" s="4" t="str">
        <f>IF(ISNUMBER(SEARCH("epyc",Table1[[#This Row],[csv]])),"epyc",0)</f>
        <v>epyc</v>
      </c>
      <c r="N9531" s="4">
        <f>IF(ISNUMBER(SEARCH("optimized",Table1[[#This Row],[csv]])),1,0)</f>
        <v>0</v>
      </c>
      <c r="O9531" s="5" t="s">
        <v>4217</v>
      </c>
      <c r="P9531" s="5" t="s">
        <v>4218</v>
      </c>
      <c r="Q9531" s="4"/>
      <c r="R9531" s="4"/>
    </row>
    <row r="9532" spans="1:18" x14ac:dyDescent="0.25">
      <c r="A9532" t="s">
        <v>2384</v>
      </c>
      <c r="B9532" t="s">
        <v>3127</v>
      </c>
      <c r="C9532">
        <v>6</v>
      </c>
      <c r="D9532" t="s">
        <v>3304</v>
      </c>
      <c r="E9532">
        <v>16000</v>
      </c>
      <c r="F9532">
        <v>16000</v>
      </c>
      <c r="G9532">
        <v>16000</v>
      </c>
      <c r="H9532">
        <v>6.4437977740000001</v>
      </c>
      <c r="I9532">
        <v>6.4437980000000001</v>
      </c>
      <c r="J9532">
        <v>1271.2999830000001</v>
      </c>
      <c r="K9532" s="4" t="str" cm="1">
        <f t="array" ref="K9532">INDEX(_xlfn.TEXTSPLIT(Table1[[#This Row],[csv]],"_"),1)</f>
        <v>sgemm</v>
      </c>
      <c r="L9532" s="4" t="str" cm="1">
        <f t="array" ref="L9532">INDEX(_xlfn.TEXTSPLIT(Table1[[#This Row],[csv]],"_"),2)</f>
        <v>mkl</v>
      </c>
      <c r="M9532" s="4" t="str">
        <f>IF(ISNUMBER(SEARCH("epyc",Table1[[#This Row],[csv]])),"epyc",0)</f>
        <v>epyc</v>
      </c>
      <c r="N9532" s="4">
        <f>IF(ISNUMBER(SEARCH("optimized",Table1[[#This Row],[csv]])),1,0)</f>
        <v>0</v>
      </c>
      <c r="O9532" s="5" t="s">
        <v>4217</v>
      </c>
      <c r="P9532" s="5" t="s">
        <v>4218</v>
      </c>
      <c r="Q9532" s="4"/>
      <c r="R9532" s="4"/>
    </row>
    <row r="9533" spans="1:18" x14ac:dyDescent="0.25">
      <c r="A9533" t="s">
        <v>2384</v>
      </c>
      <c r="B9533" t="s">
        <v>3127</v>
      </c>
      <c r="C9533">
        <v>6</v>
      </c>
      <c r="D9533" t="s">
        <v>3305</v>
      </c>
      <c r="E9533">
        <v>16500</v>
      </c>
      <c r="F9533">
        <v>16500</v>
      </c>
      <c r="G9533">
        <v>16500</v>
      </c>
      <c r="H9533">
        <v>6.9862664509999997</v>
      </c>
      <c r="I9533">
        <v>6.9862659999999996</v>
      </c>
      <c r="J9533">
        <v>1285.98731</v>
      </c>
      <c r="K9533" s="4" t="str" cm="1">
        <f t="array" ref="K9533">INDEX(_xlfn.TEXTSPLIT(Table1[[#This Row],[csv]],"_"),1)</f>
        <v>sgemm</v>
      </c>
      <c r="L9533" s="4" t="str" cm="1">
        <f t="array" ref="L9533">INDEX(_xlfn.TEXTSPLIT(Table1[[#This Row],[csv]],"_"),2)</f>
        <v>mkl</v>
      </c>
      <c r="M9533" s="4" t="str">
        <f>IF(ISNUMBER(SEARCH("epyc",Table1[[#This Row],[csv]])),"epyc",0)</f>
        <v>epyc</v>
      </c>
      <c r="N9533" s="4">
        <f>IF(ISNUMBER(SEARCH("optimized",Table1[[#This Row],[csv]])),1,0)</f>
        <v>0</v>
      </c>
      <c r="O9533" s="5" t="s">
        <v>4217</v>
      </c>
      <c r="P9533" s="5" t="s">
        <v>4218</v>
      </c>
      <c r="Q9533" s="4"/>
      <c r="R9533" s="4"/>
    </row>
    <row r="9534" spans="1:18" x14ac:dyDescent="0.25">
      <c r="A9534" t="s">
        <v>2384</v>
      </c>
      <c r="B9534" t="s">
        <v>3127</v>
      </c>
      <c r="C9534">
        <v>6</v>
      </c>
      <c r="D9534" t="s">
        <v>3306</v>
      </c>
      <c r="E9534">
        <v>17000</v>
      </c>
      <c r="F9534">
        <v>17000</v>
      </c>
      <c r="G9534">
        <v>17000</v>
      </c>
      <c r="H9534">
        <v>7.6073423719999997</v>
      </c>
      <c r="I9534">
        <v>7.607342</v>
      </c>
      <c r="J9534">
        <v>1291.6468749999999</v>
      </c>
      <c r="K9534" s="4" t="str" cm="1">
        <f t="array" ref="K9534">INDEX(_xlfn.TEXTSPLIT(Table1[[#This Row],[csv]],"_"),1)</f>
        <v>sgemm</v>
      </c>
      <c r="L9534" s="4" t="str" cm="1">
        <f t="array" ref="L9534">INDEX(_xlfn.TEXTSPLIT(Table1[[#This Row],[csv]],"_"),2)</f>
        <v>mkl</v>
      </c>
      <c r="M9534" s="4" t="str">
        <f>IF(ISNUMBER(SEARCH("epyc",Table1[[#This Row],[csv]])),"epyc",0)</f>
        <v>epyc</v>
      </c>
      <c r="N9534" s="4">
        <f>IF(ISNUMBER(SEARCH("optimized",Table1[[#This Row],[csv]])),1,0)</f>
        <v>0</v>
      </c>
      <c r="O9534" s="5" t="s">
        <v>4217</v>
      </c>
      <c r="P9534" s="5" t="s">
        <v>4218</v>
      </c>
      <c r="Q9534" s="4"/>
      <c r="R9534" s="4"/>
    </row>
    <row r="9535" spans="1:18" x14ac:dyDescent="0.25">
      <c r="A9535" t="s">
        <v>2384</v>
      </c>
      <c r="B9535" t="s">
        <v>3127</v>
      </c>
      <c r="C9535">
        <v>6</v>
      </c>
      <c r="D9535" t="s">
        <v>3307</v>
      </c>
      <c r="E9535">
        <v>17500</v>
      </c>
      <c r="F9535">
        <v>17500</v>
      </c>
      <c r="G9535">
        <v>17500</v>
      </c>
      <c r="H9535">
        <v>6.60722743</v>
      </c>
      <c r="I9535">
        <v>6.607227</v>
      </c>
      <c r="J9535">
        <v>1622.2765320000001</v>
      </c>
      <c r="K9535" s="4" t="str" cm="1">
        <f t="array" ref="K9535">INDEX(_xlfn.TEXTSPLIT(Table1[[#This Row],[csv]],"_"),1)</f>
        <v>sgemm</v>
      </c>
      <c r="L9535" s="4" t="str" cm="1">
        <f t="array" ref="L9535">INDEX(_xlfn.TEXTSPLIT(Table1[[#This Row],[csv]],"_"),2)</f>
        <v>mkl</v>
      </c>
      <c r="M9535" s="4" t="str">
        <f>IF(ISNUMBER(SEARCH("epyc",Table1[[#This Row],[csv]])),"epyc",0)</f>
        <v>epyc</v>
      </c>
      <c r="N9535" s="4">
        <f>IF(ISNUMBER(SEARCH("optimized",Table1[[#This Row],[csv]])),1,0)</f>
        <v>0</v>
      </c>
      <c r="O9535" s="5" t="s">
        <v>4217</v>
      </c>
      <c r="P9535" s="5" t="s">
        <v>4218</v>
      </c>
      <c r="Q9535" s="4"/>
      <c r="R9535" s="4"/>
    </row>
    <row r="9536" spans="1:18" x14ac:dyDescent="0.25">
      <c r="A9536" t="s">
        <v>2384</v>
      </c>
      <c r="B9536" t="s">
        <v>3127</v>
      </c>
      <c r="C9536">
        <v>6</v>
      </c>
      <c r="D9536" t="s">
        <v>3308</v>
      </c>
      <c r="E9536">
        <v>18000</v>
      </c>
      <c r="F9536">
        <v>18000</v>
      </c>
      <c r="G9536">
        <v>18000</v>
      </c>
      <c r="H9536">
        <v>7.0402185490000004</v>
      </c>
      <c r="I9536">
        <v>7.0402189999999996</v>
      </c>
      <c r="J9536">
        <v>1656.7667489999999</v>
      </c>
      <c r="K9536" s="4" t="str" cm="1">
        <f t="array" ref="K9536">INDEX(_xlfn.TEXTSPLIT(Table1[[#This Row],[csv]],"_"),1)</f>
        <v>sgemm</v>
      </c>
      <c r="L9536" s="4" t="str" cm="1">
        <f t="array" ref="L9536">INDEX(_xlfn.TEXTSPLIT(Table1[[#This Row],[csv]],"_"),2)</f>
        <v>mkl</v>
      </c>
      <c r="M9536" s="4" t="str">
        <f>IF(ISNUMBER(SEARCH("epyc",Table1[[#This Row],[csv]])),"epyc",0)</f>
        <v>epyc</v>
      </c>
      <c r="N9536" s="4">
        <f>IF(ISNUMBER(SEARCH("optimized",Table1[[#This Row],[csv]])),1,0)</f>
        <v>0</v>
      </c>
      <c r="O9536" s="5" t="s">
        <v>4217</v>
      </c>
      <c r="P9536" s="5" t="s">
        <v>4218</v>
      </c>
      <c r="Q9536" s="4"/>
      <c r="R9536" s="4"/>
    </row>
    <row r="9537" spans="1:18" x14ac:dyDescent="0.25">
      <c r="A9537" t="s">
        <v>2384</v>
      </c>
      <c r="B9537" t="s">
        <v>3127</v>
      </c>
      <c r="C9537">
        <v>6</v>
      </c>
      <c r="D9537" t="s">
        <v>3309</v>
      </c>
      <c r="E9537">
        <v>18500</v>
      </c>
      <c r="F9537">
        <v>18500</v>
      </c>
      <c r="G9537">
        <v>18500</v>
      </c>
      <c r="H9537">
        <v>7.5947582010000003</v>
      </c>
      <c r="I9537">
        <v>7.5947579999999997</v>
      </c>
      <c r="J9537">
        <v>1667.3671059999999</v>
      </c>
      <c r="K9537" s="4" t="str" cm="1">
        <f t="array" ref="K9537">INDEX(_xlfn.TEXTSPLIT(Table1[[#This Row],[csv]],"_"),1)</f>
        <v>sgemm</v>
      </c>
      <c r="L9537" s="4" t="str" cm="1">
        <f t="array" ref="L9537">INDEX(_xlfn.TEXTSPLIT(Table1[[#This Row],[csv]],"_"),2)</f>
        <v>mkl</v>
      </c>
      <c r="M9537" s="4" t="str">
        <f>IF(ISNUMBER(SEARCH("epyc",Table1[[#This Row],[csv]])),"epyc",0)</f>
        <v>epyc</v>
      </c>
      <c r="N9537" s="4">
        <f>IF(ISNUMBER(SEARCH("optimized",Table1[[#This Row],[csv]])),1,0)</f>
        <v>0</v>
      </c>
      <c r="O9537" s="5" t="s">
        <v>4217</v>
      </c>
      <c r="P9537" s="5" t="s">
        <v>4218</v>
      </c>
      <c r="Q9537" s="4"/>
      <c r="R9537" s="4"/>
    </row>
    <row r="9538" spans="1:18" x14ac:dyDescent="0.25">
      <c r="A9538" t="s">
        <v>2384</v>
      </c>
      <c r="B9538" t="s">
        <v>3127</v>
      </c>
      <c r="C9538">
        <v>6</v>
      </c>
      <c r="D9538" t="s">
        <v>3310</v>
      </c>
      <c r="E9538">
        <v>19000</v>
      </c>
      <c r="F9538">
        <v>19000</v>
      </c>
      <c r="G9538">
        <v>19000</v>
      </c>
      <c r="H9538">
        <v>9.9742786779999992</v>
      </c>
      <c r="I9538">
        <v>9.9742789999999992</v>
      </c>
      <c r="J9538">
        <v>1375.33755</v>
      </c>
      <c r="K9538" s="4" t="str" cm="1">
        <f t="array" ref="K9538">INDEX(_xlfn.TEXTSPLIT(Table1[[#This Row],[csv]],"_"),1)</f>
        <v>sgemm</v>
      </c>
      <c r="L9538" s="4" t="str" cm="1">
        <f t="array" ref="L9538">INDEX(_xlfn.TEXTSPLIT(Table1[[#This Row],[csv]],"_"),2)</f>
        <v>mkl</v>
      </c>
      <c r="M9538" s="4" t="str">
        <f>IF(ISNUMBER(SEARCH("epyc",Table1[[#This Row],[csv]])),"epyc",0)</f>
        <v>epyc</v>
      </c>
      <c r="N9538" s="4">
        <f>IF(ISNUMBER(SEARCH("optimized",Table1[[#This Row],[csv]])),1,0)</f>
        <v>0</v>
      </c>
      <c r="O9538" s="5" t="s">
        <v>4217</v>
      </c>
      <c r="P9538" s="5" t="s">
        <v>4218</v>
      </c>
      <c r="Q9538" s="4"/>
      <c r="R9538" s="4"/>
    </row>
    <row r="9539" spans="1:18" x14ac:dyDescent="0.25">
      <c r="A9539" t="s">
        <v>2384</v>
      </c>
      <c r="B9539" t="s">
        <v>3127</v>
      </c>
      <c r="C9539">
        <v>6</v>
      </c>
      <c r="D9539" t="s">
        <v>3311</v>
      </c>
      <c r="E9539">
        <v>19500</v>
      </c>
      <c r="F9539">
        <v>19500</v>
      </c>
      <c r="G9539">
        <v>19500</v>
      </c>
      <c r="H9539">
        <v>8.5125220529999996</v>
      </c>
      <c r="I9539">
        <v>8.5125220000000006</v>
      </c>
      <c r="J9539">
        <v>1742.1100240000001</v>
      </c>
      <c r="K9539" s="4" t="str" cm="1">
        <f t="array" ref="K9539">INDEX(_xlfn.TEXTSPLIT(Table1[[#This Row],[csv]],"_"),1)</f>
        <v>sgemm</v>
      </c>
      <c r="L9539" s="4" t="str" cm="1">
        <f t="array" ref="L9539">INDEX(_xlfn.TEXTSPLIT(Table1[[#This Row],[csv]],"_"),2)</f>
        <v>mkl</v>
      </c>
      <c r="M9539" s="4" t="str">
        <f>IF(ISNUMBER(SEARCH("epyc",Table1[[#This Row],[csv]])),"epyc",0)</f>
        <v>epyc</v>
      </c>
      <c r="N9539" s="4">
        <f>IF(ISNUMBER(SEARCH("optimized",Table1[[#This Row],[csv]])),1,0)</f>
        <v>0</v>
      </c>
      <c r="O9539" s="5" t="s">
        <v>4217</v>
      </c>
      <c r="P9539" s="5" t="s">
        <v>4218</v>
      </c>
      <c r="Q9539" s="4"/>
      <c r="R9539" s="4"/>
    </row>
    <row r="9540" spans="1:18" x14ac:dyDescent="0.25">
      <c r="A9540" t="s">
        <v>2384</v>
      </c>
      <c r="B9540" t="s">
        <v>3127</v>
      </c>
      <c r="C9540">
        <v>6</v>
      </c>
      <c r="D9540" t="s">
        <v>3312</v>
      </c>
      <c r="E9540">
        <v>20000</v>
      </c>
      <c r="F9540">
        <v>20000</v>
      </c>
      <c r="G9540">
        <v>20000</v>
      </c>
      <c r="H9540">
        <v>11.483109112999999</v>
      </c>
      <c r="I9540">
        <v>11.483109000000001</v>
      </c>
      <c r="J9540">
        <v>1393.350864</v>
      </c>
      <c r="K9540" s="4" t="str" cm="1">
        <f t="array" ref="K9540">INDEX(_xlfn.TEXTSPLIT(Table1[[#This Row],[csv]],"_"),1)</f>
        <v>sgemm</v>
      </c>
      <c r="L9540" s="4" t="str" cm="1">
        <f t="array" ref="L9540">INDEX(_xlfn.TEXTSPLIT(Table1[[#This Row],[csv]],"_"),2)</f>
        <v>mkl</v>
      </c>
      <c r="M9540" s="4" t="str">
        <f>IF(ISNUMBER(SEARCH("epyc",Table1[[#This Row],[csv]])),"epyc",0)</f>
        <v>epyc</v>
      </c>
      <c r="N9540" s="4">
        <f>IF(ISNUMBER(SEARCH("optimized",Table1[[#This Row],[csv]])),1,0)</f>
        <v>0</v>
      </c>
      <c r="O9540" s="5" t="s">
        <v>4217</v>
      </c>
      <c r="P9540" s="5" t="s">
        <v>4218</v>
      </c>
      <c r="Q9540" s="4"/>
      <c r="R9540" s="4"/>
    </row>
    <row r="9541" spans="1:18" x14ac:dyDescent="0.25">
      <c r="A9541" t="s">
        <v>2384</v>
      </c>
      <c r="B9541" t="s">
        <v>3127</v>
      </c>
      <c r="C9541">
        <v>6</v>
      </c>
      <c r="D9541" t="s">
        <v>3313</v>
      </c>
      <c r="E9541">
        <v>2000</v>
      </c>
      <c r="F9541">
        <v>2000</v>
      </c>
      <c r="G9541">
        <v>2000</v>
      </c>
      <c r="H9541">
        <v>2.8052064000000002E-2</v>
      </c>
      <c r="I9541">
        <v>2.8052000000000001E-2</v>
      </c>
      <c r="J9541">
        <v>570.36801300000002</v>
      </c>
      <c r="K9541" s="4" t="str" cm="1">
        <f t="array" ref="K9541">INDEX(_xlfn.TEXTSPLIT(Table1[[#This Row],[csv]],"_"),1)</f>
        <v>sgemm</v>
      </c>
      <c r="L9541" s="4" t="str" cm="1">
        <f t="array" ref="L9541">INDEX(_xlfn.TEXTSPLIT(Table1[[#This Row],[csv]],"_"),2)</f>
        <v>mkl</v>
      </c>
      <c r="M9541" s="4" t="str">
        <f>IF(ISNUMBER(SEARCH("epyc",Table1[[#This Row],[csv]])),"epyc",0)</f>
        <v>epyc</v>
      </c>
      <c r="N9541" s="4">
        <f>IF(ISNUMBER(SEARCH("optimized",Table1[[#This Row],[csv]])),1,0)</f>
        <v>0</v>
      </c>
      <c r="O9541" s="5" t="s">
        <v>4217</v>
      </c>
      <c r="P9541" s="5" t="s">
        <v>4218</v>
      </c>
      <c r="Q9541" s="4"/>
      <c r="R9541" s="4"/>
    </row>
    <row r="9542" spans="1:18" x14ac:dyDescent="0.25">
      <c r="A9542" t="s">
        <v>2384</v>
      </c>
      <c r="B9542" t="s">
        <v>3127</v>
      </c>
      <c r="C9542">
        <v>6</v>
      </c>
      <c r="D9542" t="s">
        <v>3314</v>
      </c>
      <c r="E9542">
        <v>2500</v>
      </c>
      <c r="F9542">
        <v>2500</v>
      </c>
      <c r="G9542">
        <v>2500</v>
      </c>
      <c r="H9542">
        <v>3.2532119999999998E-2</v>
      </c>
      <c r="I9542">
        <v>3.2531999999999998E-2</v>
      </c>
      <c r="J9542">
        <v>960.58910400000002</v>
      </c>
      <c r="K9542" s="4" t="str" cm="1">
        <f t="array" ref="K9542">INDEX(_xlfn.TEXTSPLIT(Table1[[#This Row],[csv]],"_"),1)</f>
        <v>sgemm</v>
      </c>
      <c r="L9542" s="4" t="str" cm="1">
        <f t="array" ref="L9542">INDEX(_xlfn.TEXTSPLIT(Table1[[#This Row],[csv]],"_"),2)</f>
        <v>mkl</v>
      </c>
      <c r="M9542" s="4" t="str">
        <f>IF(ISNUMBER(SEARCH("epyc",Table1[[#This Row],[csv]])),"epyc",0)</f>
        <v>epyc</v>
      </c>
      <c r="N9542" s="4">
        <f>IF(ISNUMBER(SEARCH("optimized",Table1[[#This Row],[csv]])),1,0)</f>
        <v>0</v>
      </c>
      <c r="O9542" s="5" t="s">
        <v>4217</v>
      </c>
      <c r="P9542" s="5" t="s">
        <v>4218</v>
      </c>
      <c r="Q9542" s="4"/>
      <c r="R9542" s="4"/>
    </row>
    <row r="9543" spans="1:18" x14ac:dyDescent="0.25">
      <c r="A9543" t="s">
        <v>2384</v>
      </c>
      <c r="B9543" t="s">
        <v>3127</v>
      </c>
      <c r="C9543">
        <v>6</v>
      </c>
      <c r="D9543" t="s">
        <v>3315</v>
      </c>
      <c r="E9543">
        <v>3000</v>
      </c>
      <c r="F9543">
        <v>3000</v>
      </c>
      <c r="G9543">
        <v>3000</v>
      </c>
      <c r="H9543">
        <v>4.1986559E-2</v>
      </c>
      <c r="I9543">
        <v>4.1986999999999997E-2</v>
      </c>
      <c r="J9543">
        <v>1286.1258769999999</v>
      </c>
      <c r="K9543" s="4" t="str" cm="1">
        <f t="array" ref="K9543">INDEX(_xlfn.TEXTSPLIT(Table1[[#This Row],[csv]],"_"),1)</f>
        <v>sgemm</v>
      </c>
      <c r="L9543" s="4" t="str" cm="1">
        <f t="array" ref="L9543">INDEX(_xlfn.TEXTSPLIT(Table1[[#This Row],[csv]],"_"),2)</f>
        <v>mkl</v>
      </c>
      <c r="M9543" s="4" t="str">
        <f>IF(ISNUMBER(SEARCH("epyc",Table1[[#This Row],[csv]])),"epyc",0)</f>
        <v>epyc</v>
      </c>
      <c r="N9543" s="4">
        <f>IF(ISNUMBER(SEARCH("optimized",Table1[[#This Row],[csv]])),1,0)</f>
        <v>0</v>
      </c>
      <c r="O9543" s="5" t="s">
        <v>4217</v>
      </c>
      <c r="P9543" s="5" t="s">
        <v>4218</v>
      </c>
      <c r="Q9543" s="4"/>
      <c r="R9543" s="4"/>
    </row>
    <row r="9544" spans="1:18" x14ac:dyDescent="0.25">
      <c r="A9544" t="s">
        <v>2384</v>
      </c>
      <c r="B9544" t="s">
        <v>3127</v>
      </c>
      <c r="C9544">
        <v>6</v>
      </c>
      <c r="D9544" t="s">
        <v>3316</v>
      </c>
      <c r="E9544">
        <v>3500</v>
      </c>
      <c r="F9544">
        <v>3500</v>
      </c>
      <c r="G9544">
        <v>3500</v>
      </c>
      <c r="H9544">
        <v>5.6265318000000002E-2</v>
      </c>
      <c r="I9544">
        <v>5.6265000000000003E-2</v>
      </c>
      <c r="J9544">
        <v>1524.029421</v>
      </c>
      <c r="K9544" s="4" t="str" cm="1">
        <f t="array" ref="K9544">INDEX(_xlfn.TEXTSPLIT(Table1[[#This Row],[csv]],"_"),1)</f>
        <v>sgemm</v>
      </c>
      <c r="L9544" s="4" t="str" cm="1">
        <f t="array" ref="L9544">INDEX(_xlfn.TEXTSPLIT(Table1[[#This Row],[csv]],"_"),2)</f>
        <v>mkl</v>
      </c>
      <c r="M9544" s="4" t="str">
        <f>IF(ISNUMBER(SEARCH("epyc",Table1[[#This Row],[csv]])),"epyc",0)</f>
        <v>epyc</v>
      </c>
      <c r="N9544" s="4">
        <f>IF(ISNUMBER(SEARCH("optimized",Table1[[#This Row],[csv]])),1,0)</f>
        <v>0</v>
      </c>
      <c r="O9544" s="5" t="s">
        <v>4217</v>
      </c>
      <c r="P9544" s="5" t="s">
        <v>4218</v>
      </c>
      <c r="Q9544" s="4"/>
      <c r="R9544" s="4"/>
    </row>
    <row r="9545" spans="1:18" x14ac:dyDescent="0.25">
      <c r="A9545" t="s">
        <v>2384</v>
      </c>
      <c r="B9545" t="s">
        <v>3127</v>
      </c>
      <c r="C9545">
        <v>6</v>
      </c>
      <c r="D9545" t="s">
        <v>3317</v>
      </c>
      <c r="E9545">
        <v>4000</v>
      </c>
      <c r="F9545">
        <v>4000</v>
      </c>
      <c r="G9545">
        <v>4000</v>
      </c>
      <c r="H9545">
        <v>7.1650670999999999E-2</v>
      </c>
      <c r="I9545">
        <v>7.1651000000000006E-2</v>
      </c>
      <c r="J9545">
        <v>1786.445238</v>
      </c>
      <c r="K9545" s="4" t="str" cm="1">
        <f t="array" ref="K9545">INDEX(_xlfn.TEXTSPLIT(Table1[[#This Row],[csv]],"_"),1)</f>
        <v>sgemm</v>
      </c>
      <c r="L9545" s="4" t="str" cm="1">
        <f t="array" ref="L9545">INDEX(_xlfn.TEXTSPLIT(Table1[[#This Row],[csv]],"_"),2)</f>
        <v>mkl</v>
      </c>
      <c r="M9545" s="4" t="str">
        <f>IF(ISNUMBER(SEARCH("epyc",Table1[[#This Row],[csv]])),"epyc",0)</f>
        <v>epyc</v>
      </c>
      <c r="N9545" s="4">
        <f>IF(ISNUMBER(SEARCH("optimized",Table1[[#This Row],[csv]])),1,0)</f>
        <v>0</v>
      </c>
      <c r="O9545" s="5" t="s">
        <v>4217</v>
      </c>
      <c r="P9545" s="5" t="s">
        <v>4218</v>
      </c>
      <c r="Q9545" s="4"/>
      <c r="R9545" s="4"/>
    </row>
    <row r="9546" spans="1:18" x14ac:dyDescent="0.25">
      <c r="A9546" t="s">
        <v>2384</v>
      </c>
      <c r="B9546" t="s">
        <v>3127</v>
      </c>
      <c r="C9546">
        <v>6</v>
      </c>
      <c r="D9546" t="s">
        <v>3318</v>
      </c>
      <c r="E9546">
        <v>4500</v>
      </c>
      <c r="F9546">
        <v>4500</v>
      </c>
      <c r="G9546">
        <v>4500</v>
      </c>
      <c r="H9546">
        <v>9.7490617000000002E-2</v>
      </c>
      <c r="I9546">
        <v>9.7490999999999994E-2</v>
      </c>
      <c r="J9546">
        <v>1869.410674</v>
      </c>
      <c r="K9546" s="4" t="str" cm="1">
        <f t="array" ref="K9546">INDEX(_xlfn.TEXTSPLIT(Table1[[#This Row],[csv]],"_"),1)</f>
        <v>sgemm</v>
      </c>
      <c r="L9546" s="4" t="str" cm="1">
        <f t="array" ref="L9546">INDEX(_xlfn.TEXTSPLIT(Table1[[#This Row],[csv]],"_"),2)</f>
        <v>mkl</v>
      </c>
      <c r="M9546" s="4" t="str">
        <f>IF(ISNUMBER(SEARCH("epyc",Table1[[#This Row],[csv]])),"epyc",0)</f>
        <v>epyc</v>
      </c>
      <c r="N9546" s="4">
        <f>IF(ISNUMBER(SEARCH("optimized",Table1[[#This Row],[csv]])),1,0)</f>
        <v>0</v>
      </c>
      <c r="O9546" s="5" t="s">
        <v>4217</v>
      </c>
      <c r="P9546" s="5" t="s">
        <v>4218</v>
      </c>
      <c r="Q9546" s="4"/>
      <c r="R9546" s="4"/>
    </row>
    <row r="9547" spans="1:18" x14ac:dyDescent="0.25">
      <c r="A9547" t="s">
        <v>2384</v>
      </c>
      <c r="B9547" t="s">
        <v>3127</v>
      </c>
      <c r="C9547">
        <v>6</v>
      </c>
      <c r="D9547" t="s">
        <v>3319</v>
      </c>
      <c r="E9547">
        <v>5000</v>
      </c>
      <c r="F9547">
        <v>5000</v>
      </c>
      <c r="G9547">
        <v>5000</v>
      </c>
      <c r="H9547">
        <v>0.13708155399999999</v>
      </c>
      <c r="I9547">
        <v>0.13708200000000001</v>
      </c>
      <c r="J9547">
        <v>1823.7318789999999</v>
      </c>
      <c r="K9547" s="4" t="str" cm="1">
        <f t="array" ref="K9547">INDEX(_xlfn.TEXTSPLIT(Table1[[#This Row],[csv]],"_"),1)</f>
        <v>sgemm</v>
      </c>
      <c r="L9547" s="4" t="str" cm="1">
        <f t="array" ref="L9547">INDEX(_xlfn.TEXTSPLIT(Table1[[#This Row],[csv]],"_"),2)</f>
        <v>mkl</v>
      </c>
      <c r="M9547" s="4" t="str">
        <f>IF(ISNUMBER(SEARCH("epyc",Table1[[#This Row],[csv]])),"epyc",0)</f>
        <v>epyc</v>
      </c>
      <c r="N9547" s="4">
        <f>IF(ISNUMBER(SEARCH("optimized",Table1[[#This Row],[csv]])),1,0)</f>
        <v>0</v>
      </c>
      <c r="O9547" s="5" t="s">
        <v>4217</v>
      </c>
      <c r="P9547" s="5" t="s">
        <v>4218</v>
      </c>
      <c r="Q9547" s="4"/>
      <c r="R9547" s="4"/>
    </row>
    <row r="9548" spans="1:18" x14ac:dyDescent="0.25">
      <c r="A9548" t="s">
        <v>2384</v>
      </c>
      <c r="B9548" t="s">
        <v>3127</v>
      </c>
      <c r="C9548">
        <v>6</v>
      </c>
      <c r="D9548" t="s">
        <v>3320</v>
      </c>
      <c r="E9548">
        <v>5500</v>
      </c>
      <c r="F9548">
        <v>5500</v>
      </c>
      <c r="G9548">
        <v>5500</v>
      </c>
      <c r="H9548">
        <v>0.16400145599999999</v>
      </c>
      <c r="I9548">
        <v>0.16400100000000001</v>
      </c>
      <c r="J9548">
        <v>2028.9454020000001</v>
      </c>
      <c r="K9548" s="4" t="str" cm="1">
        <f t="array" ref="K9548">INDEX(_xlfn.TEXTSPLIT(Table1[[#This Row],[csv]],"_"),1)</f>
        <v>sgemm</v>
      </c>
      <c r="L9548" s="4" t="str" cm="1">
        <f t="array" ref="L9548">INDEX(_xlfn.TEXTSPLIT(Table1[[#This Row],[csv]],"_"),2)</f>
        <v>mkl</v>
      </c>
      <c r="M9548" s="4" t="str">
        <f>IF(ISNUMBER(SEARCH("epyc",Table1[[#This Row],[csv]])),"epyc",0)</f>
        <v>epyc</v>
      </c>
      <c r="N9548" s="4">
        <f>IF(ISNUMBER(SEARCH("optimized",Table1[[#This Row],[csv]])),1,0)</f>
        <v>0</v>
      </c>
      <c r="O9548" s="5" t="s">
        <v>4217</v>
      </c>
      <c r="P9548" s="5" t="s">
        <v>4218</v>
      </c>
      <c r="Q9548" s="4"/>
      <c r="R9548" s="4"/>
    </row>
    <row r="9549" spans="1:18" x14ac:dyDescent="0.25">
      <c r="A9549" t="s">
        <v>2384</v>
      </c>
      <c r="B9549" t="s">
        <v>3127</v>
      </c>
      <c r="C9549">
        <v>6</v>
      </c>
      <c r="D9549" t="s">
        <v>3321</v>
      </c>
      <c r="E9549">
        <v>6000</v>
      </c>
      <c r="F9549">
        <v>6000</v>
      </c>
      <c r="G9549">
        <v>6000</v>
      </c>
      <c r="H9549">
        <v>0.24073947200000001</v>
      </c>
      <c r="I9549">
        <v>0.24073900000000001</v>
      </c>
      <c r="J9549">
        <v>1794.470996</v>
      </c>
      <c r="K9549" s="4" t="str" cm="1">
        <f t="array" ref="K9549">INDEX(_xlfn.TEXTSPLIT(Table1[[#This Row],[csv]],"_"),1)</f>
        <v>sgemm</v>
      </c>
      <c r="L9549" s="4" t="str" cm="1">
        <f t="array" ref="L9549">INDEX(_xlfn.TEXTSPLIT(Table1[[#This Row],[csv]],"_"),2)</f>
        <v>mkl</v>
      </c>
      <c r="M9549" s="4" t="str">
        <f>IF(ISNUMBER(SEARCH("epyc",Table1[[#This Row],[csv]])),"epyc",0)</f>
        <v>epyc</v>
      </c>
      <c r="N9549" s="4">
        <f>IF(ISNUMBER(SEARCH("optimized",Table1[[#This Row],[csv]])),1,0)</f>
        <v>0</v>
      </c>
      <c r="O9549" s="5" t="s">
        <v>4217</v>
      </c>
      <c r="P9549" s="5" t="s">
        <v>4218</v>
      </c>
      <c r="Q9549" s="4"/>
      <c r="R9549" s="4"/>
    </row>
    <row r="9550" spans="1:18" x14ac:dyDescent="0.25">
      <c r="A9550" t="s">
        <v>2384</v>
      </c>
      <c r="B9550" t="s">
        <v>3127</v>
      </c>
      <c r="C9550">
        <v>6</v>
      </c>
      <c r="D9550" t="s">
        <v>3322</v>
      </c>
      <c r="E9550">
        <v>6500</v>
      </c>
      <c r="F9550">
        <v>6500</v>
      </c>
      <c r="G9550">
        <v>6500</v>
      </c>
      <c r="H9550">
        <v>0.35132507000000002</v>
      </c>
      <c r="I9550">
        <v>0.351325</v>
      </c>
      <c r="J9550">
        <v>1563.366941</v>
      </c>
      <c r="K9550" s="4" t="str" cm="1">
        <f t="array" ref="K9550">INDEX(_xlfn.TEXTSPLIT(Table1[[#This Row],[csv]],"_"),1)</f>
        <v>sgemm</v>
      </c>
      <c r="L9550" s="4" t="str" cm="1">
        <f t="array" ref="L9550">INDEX(_xlfn.TEXTSPLIT(Table1[[#This Row],[csv]],"_"),2)</f>
        <v>mkl</v>
      </c>
      <c r="M9550" s="4" t="str">
        <f>IF(ISNUMBER(SEARCH("epyc",Table1[[#This Row],[csv]])),"epyc",0)</f>
        <v>epyc</v>
      </c>
      <c r="N9550" s="4">
        <f>IF(ISNUMBER(SEARCH("optimized",Table1[[#This Row],[csv]])),1,0)</f>
        <v>0</v>
      </c>
      <c r="O9550" s="5" t="s">
        <v>4217</v>
      </c>
      <c r="P9550" s="5" t="s">
        <v>4218</v>
      </c>
      <c r="Q9550" s="4"/>
      <c r="R9550" s="4"/>
    </row>
    <row r="9551" spans="1:18" x14ac:dyDescent="0.25">
      <c r="A9551" t="s">
        <v>2384</v>
      </c>
      <c r="B9551" t="s">
        <v>3127</v>
      </c>
      <c r="C9551">
        <v>6</v>
      </c>
      <c r="D9551" t="s">
        <v>3323</v>
      </c>
      <c r="E9551">
        <v>7000</v>
      </c>
      <c r="F9551">
        <v>7000</v>
      </c>
      <c r="G9551">
        <v>7000</v>
      </c>
      <c r="H9551">
        <v>0.488490957</v>
      </c>
      <c r="I9551">
        <v>0.48849100000000001</v>
      </c>
      <c r="J9551">
        <v>1404.324871</v>
      </c>
      <c r="K9551" s="4" t="str" cm="1">
        <f t="array" ref="K9551">INDEX(_xlfn.TEXTSPLIT(Table1[[#This Row],[csv]],"_"),1)</f>
        <v>sgemm</v>
      </c>
      <c r="L9551" s="4" t="str" cm="1">
        <f t="array" ref="L9551">INDEX(_xlfn.TEXTSPLIT(Table1[[#This Row],[csv]],"_"),2)</f>
        <v>mkl</v>
      </c>
      <c r="M9551" s="4" t="str">
        <f>IF(ISNUMBER(SEARCH("epyc",Table1[[#This Row],[csv]])),"epyc",0)</f>
        <v>epyc</v>
      </c>
      <c r="N9551" s="4">
        <f>IF(ISNUMBER(SEARCH("optimized",Table1[[#This Row],[csv]])),1,0)</f>
        <v>0</v>
      </c>
      <c r="O9551" s="5" t="s">
        <v>4217</v>
      </c>
      <c r="P9551" s="5" t="s">
        <v>4218</v>
      </c>
      <c r="Q9551" s="4"/>
      <c r="R9551" s="4"/>
    </row>
    <row r="9552" spans="1:18" x14ac:dyDescent="0.25">
      <c r="A9552" t="s">
        <v>2384</v>
      </c>
      <c r="B9552" t="s">
        <v>3127</v>
      </c>
      <c r="C9552">
        <v>6</v>
      </c>
      <c r="D9552" t="s">
        <v>3324</v>
      </c>
      <c r="E9552">
        <v>7500</v>
      </c>
      <c r="F9552">
        <v>7500</v>
      </c>
      <c r="G9552">
        <v>7500</v>
      </c>
      <c r="H9552">
        <v>0.63941042699999995</v>
      </c>
      <c r="I9552">
        <v>0.63941000000000003</v>
      </c>
      <c r="J9552">
        <v>1319.5749780000001</v>
      </c>
      <c r="K9552" s="4" t="str" cm="1">
        <f t="array" ref="K9552">INDEX(_xlfn.TEXTSPLIT(Table1[[#This Row],[csv]],"_"),1)</f>
        <v>sgemm</v>
      </c>
      <c r="L9552" s="4" t="str" cm="1">
        <f t="array" ref="L9552">INDEX(_xlfn.TEXTSPLIT(Table1[[#This Row],[csv]],"_"),2)</f>
        <v>mkl</v>
      </c>
      <c r="M9552" s="4" t="str">
        <f>IF(ISNUMBER(SEARCH("epyc",Table1[[#This Row],[csv]])),"epyc",0)</f>
        <v>epyc</v>
      </c>
      <c r="N9552" s="4">
        <f>IF(ISNUMBER(SEARCH("optimized",Table1[[#This Row],[csv]])),1,0)</f>
        <v>0</v>
      </c>
      <c r="O9552" s="5" t="s">
        <v>4217</v>
      </c>
      <c r="P9552" s="5" t="s">
        <v>4218</v>
      </c>
      <c r="Q9552" s="4"/>
      <c r="R9552" s="4"/>
    </row>
    <row r="9553" spans="1:18" x14ac:dyDescent="0.25">
      <c r="A9553" t="s">
        <v>2384</v>
      </c>
      <c r="B9553" t="s">
        <v>3127</v>
      </c>
      <c r="C9553">
        <v>6</v>
      </c>
      <c r="D9553" t="s">
        <v>3325</v>
      </c>
      <c r="E9553">
        <v>8000</v>
      </c>
      <c r="F9553">
        <v>8000</v>
      </c>
      <c r="G9553">
        <v>8000</v>
      </c>
      <c r="H9553">
        <v>0.82468156500000001</v>
      </c>
      <c r="I9553">
        <v>0.82468200000000003</v>
      </c>
      <c r="J9553">
        <v>1241.691392</v>
      </c>
      <c r="K9553" s="4" t="str" cm="1">
        <f t="array" ref="K9553">INDEX(_xlfn.TEXTSPLIT(Table1[[#This Row],[csv]],"_"),1)</f>
        <v>sgemm</v>
      </c>
      <c r="L9553" s="4" t="str" cm="1">
        <f t="array" ref="L9553">INDEX(_xlfn.TEXTSPLIT(Table1[[#This Row],[csv]],"_"),2)</f>
        <v>mkl</v>
      </c>
      <c r="M9553" s="4" t="str">
        <f>IF(ISNUMBER(SEARCH("epyc",Table1[[#This Row],[csv]])),"epyc",0)</f>
        <v>epyc</v>
      </c>
      <c r="N9553" s="4">
        <f>IF(ISNUMBER(SEARCH("optimized",Table1[[#This Row],[csv]])),1,0)</f>
        <v>0</v>
      </c>
      <c r="O9553" s="5" t="s">
        <v>4217</v>
      </c>
      <c r="P9553" s="5" t="s">
        <v>4218</v>
      </c>
      <c r="Q9553" s="4"/>
      <c r="R9553" s="4"/>
    </row>
    <row r="9554" spans="1:18" x14ac:dyDescent="0.25">
      <c r="A9554" t="s">
        <v>2384</v>
      </c>
      <c r="B9554" t="s">
        <v>3127</v>
      </c>
      <c r="C9554">
        <v>6</v>
      </c>
      <c r="D9554" t="s">
        <v>3326</v>
      </c>
      <c r="E9554">
        <v>8500</v>
      </c>
      <c r="F9554">
        <v>8500</v>
      </c>
      <c r="G9554">
        <v>8500</v>
      </c>
      <c r="H9554">
        <v>1.0132825130000001</v>
      </c>
      <c r="I9554">
        <v>1.0132829999999999</v>
      </c>
      <c r="J9554">
        <v>1212.1496070000001</v>
      </c>
      <c r="K9554" s="4" t="str" cm="1">
        <f t="array" ref="K9554">INDEX(_xlfn.TEXTSPLIT(Table1[[#This Row],[csv]],"_"),1)</f>
        <v>sgemm</v>
      </c>
      <c r="L9554" s="4" t="str" cm="1">
        <f t="array" ref="L9554">INDEX(_xlfn.TEXTSPLIT(Table1[[#This Row],[csv]],"_"),2)</f>
        <v>mkl</v>
      </c>
      <c r="M9554" s="4" t="str">
        <f>IF(ISNUMBER(SEARCH("epyc",Table1[[#This Row],[csv]])),"epyc",0)</f>
        <v>epyc</v>
      </c>
      <c r="N9554" s="4">
        <f>IF(ISNUMBER(SEARCH("optimized",Table1[[#This Row],[csv]])),1,0)</f>
        <v>0</v>
      </c>
      <c r="O9554" s="5" t="s">
        <v>4217</v>
      </c>
      <c r="P9554" s="5" t="s">
        <v>4218</v>
      </c>
      <c r="Q9554" s="4"/>
      <c r="R9554" s="4"/>
    </row>
    <row r="9555" spans="1:18" x14ac:dyDescent="0.25">
      <c r="A9555" t="s">
        <v>2384</v>
      </c>
      <c r="B9555" t="s">
        <v>3127</v>
      </c>
      <c r="C9555">
        <v>6</v>
      </c>
      <c r="D9555" t="s">
        <v>3327</v>
      </c>
      <c r="E9555">
        <v>9000</v>
      </c>
      <c r="F9555">
        <v>9000</v>
      </c>
      <c r="G9555">
        <v>9000</v>
      </c>
      <c r="H9555">
        <v>1.1224359690000001</v>
      </c>
      <c r="I9555">
        <v>1.122436</v>
      </c>
      <c r="J9555">
        <v>1298.960511</v>
      </c>
      <c r="K9555" s="4" t="str" cm="1">
        <f t="array" ref="K9555">INDEX(_xlfn.TEXTSPLIT(Table1[[#This Row],[csv]],"_"),1)</f>
        <v>sgemm</v>
      </c>
      <c r="L9555" s="4" t="str" cm="1">
        <f t="array" ref="L9555">INDEX(_xlfn.TEXTSPLIT(Table1[[#This Row],[csv]],"_"),2)</f>
        <v>mkl</v>
      </c>
      <c r="M9555" s="4" t="str">
        <f>IF(ISNUMBER(SEARCH("epyc",Table1[[#This Row],[csv]])),"epyc",0)</f>
        <v>epyc</v>
      </c>
      <c r="N9555" s="4">
        <f>IF(ISNUMBER(SEARCH("optimized",Table1[[#This Row],[csv]])),1,0)</f>
        <v>0</v>
      </c>
      <c r="O9555" s="5" t="s">
        <v>4217</v>
      </c>
      <c r="P9555" s="5" t="s">
        <v>4218</v>
      </c>
      <c r="Q9555" s="4"/>
      <c r="R9555" s="4"/>
    </row>
    <row r="9556" spans="1:18" x14ac:dyDescent="0.25">
      <c r="A9556" t="s">
        <v>2384</v>
      </c>
      <c r="B9556" t="s">
        <v>3127</v>
      </c>
      <c r="C9556">
        <v>6</v>
      </c>
      <c r="D9556" t="s">
        <v>3328</v>
      </c>
      <c r="E9556">
        <v>9500</v>
      </c>
      <c r="F9556">
        <v>9500</v>
      </c>
      <c r="G9556">
        <v>9500</v>
      </c>
      <c r="H9556">
        <v>1.403911873</v>
      </c>
      <c r="I9556">
        <v>1.403912</v>
      </c>
      <c r="J9556">
        <v>1221.4085749999999</v>
      </c>
      <c r="K9556" s="4" t="str" cm="1">
        <f t="array" ref="K9556">INDEX(_xlfn.TEXTSPLIT(Table1[[#This Row],[csv]],"_"),1)</f>
        <v>sgemm</v>
      </c>
      <c r="L9556" s="4" t="str" cm="1">
        <f t="array" ref="L9556">INDEX(_xlfn.TEXTSPLIT(Table1[[#This Row],[csv]],"_"),2)</f>
        <v>mkl</v>
      </c>
      <c r="M9556" s="4" t="str">
        <f>IF(ISNUMBER(SEARCH("epyc",Table1[[#This Row],[csv]])),"epyc",0)</f>
        <v>epyc</v>
      </c>
      <c r="N9556" s="4">
        <f>IF(ISNUMBER(SEARCH("optimized",Table1[[#This Row],[csv]])),1,0)</f>
        <v>0</v>
      </c>
      <c r="O9556" s="5" t="s">
        <v>4217</v>
      </c>
      <c r="P9556" s="5" t="s">
        <v>4218</v>
      </c>
      <c r="Q9556" s="4"/>
      <c r="R9556" s="4"/>
    </row>
    <row r="9557" spans="1:18" x14ac:dyDescent="0.25">
      <c r="A9557" t="s">
        <v>2384</v>
      </c>
      <c r="B9557" t="s">
        <v>3127</v>
      </c>
      <c r="C9557">
        <v>6</v>
      </c>
      <c r="D9557" t="s">
        <v>3329</v>
      </c>
      <c r="E9557">
        <v>10000</v>
      </c>
      <c r="F9557">
        <v>10000</v>
      </c>
      <c r="G9557">
        <v>10000</v>
      </c>
      <c r="H9557">
        <v>1.5362233009999999</v>
      </c>
      <c r="I9557">
        <v>1.5362229999999999</v>
      </c>
      <c r="J9557">
        <v>1301.8940660000001</v>
      </c>
      <c r="K9557" s="4" t="str" cm="1">
        <f t="array" ref="K9557">INDEX(_xlfn.TEXTSPLIT(Table1[[#This Row],[csv]],"_"),1)</f>
        <v>sgemm</v>
      </c>
      <c r="L9557" s="4" t="str" cm="1">
        <f t="array" ref="L9557">INDEX(_xlfn.TEXTSPLIT(Table1[[#This Row],[csv]],"_"),2)</f>
        <v>mkl</v>
      </c>
      <c r="M9557" s="4" t="str">
        <f>IF(ISNUMBER(SEARCH("epyc",Table1[[#This Row],[csv]])),"epyc",0)</f>
        <v>epyc</v>
      </c>
      <c r="N9557" s="4">
        <f>IF(ISNUMBER(SEARCH("optimized",Table1[[#This Row],[csv]])),1,0)</f>
        <v>0</v>
      </c>
      <c r="O9557" s="5" t="s">
        <v>4217</v>
      </c>
      <c r="P9557" s="5" t="s">
        <v>4218</v>
      </c>
      <c r="Q9557" s="4"/>
      <c r="R9557" s="4"/>
    </row>
    <row r="9558" spans="1:18" x14ac:dyDescent="0.25">
      <c r="A9558" t="s">
        <v>2384</v>
      </c>
      <c r="B9558" t="s">
        <v>3127</v>
      </c>
      <c r="C9558">
        <v>6</v>
      </c>
      <c r="D9558" t="s">
        <v>3330</v>
      </c>
      <c r="E9558">
        <v>10500</v>
      </c>
      <c r="F9558">
        <v>10500</v>
      </c>
      <c r="G9558">
        <v>10500</v>
      </c>
      <c r="H9558">
        <v>1.875293549</v>
      </c>
      <c r="I9558">
        <v>1.875294</v>
      </c>
      <c r="J9558">
        <v>1234.6067109999999</v>
      </c>
      <c r="K9558" s="4" t="str" cm="1">
        <f t="array" ref="K9558">INDEX(_xlfn.TEXTSPLIT(Table1[[#This Row],[csv]],"_"),1)</f>
        <v>sgemm</v>
      </c>
      <c r="L9558" s="4" t="str" cm="1">
        <f t="array" ref="L9558">INDEX(_xlfn.TEXTSPLIT(Table1[[#This Row],[csv]],"_"),2)</f>
        <v>mkl</v>
      </c>
      <c r="M9558" s="4" t="str">
        <f>IF(ISNUMBER(SEARCH("epyc",Table1[[#This Row],[csv]])),"epyc",0)</f>
        <v>epyc</v>
      </c>
      <c r="N9558" s="4">
        <f>IF(ISNUMBER(SEARCH("optimized",Table1[[#This Row],[csv]])),1,0)</f>
        <v>0</v>
      </c>
      <c r="O9558" s="5" t="s">
        <v>4217</v>
      </c>
      <c r="P9558" s="5" t="s">
        <v>4218</v>
      </c>
      <c r="Q9558" s="4"/>
      <c r="R9558" s="4"/>
    </row>
    <row r="9559" spans="1:18" x14ac:dyDescent="0.25">
      <c r="A9559" t="s">
        <v>2384</v>
      </c>
      <c r="B9559" t="s">
        <v>3127</v>
      </c>
      <c r="C9559">
        <v>6</v>
      </c>
      <c r="D9559" t="s">
        <v>3331</v>
      </c>
      <c r="E9559">
        <v>11000</v>
      </c>
      <c r="F9559">
        <v>11000</v>
      </c>
      <c r="G9559">
        <v>11000</v>
      </c>
      <c r="H9559">
        <v>2.0391167220000002</v>
      </c>
      <c r="I9559">
        <v>2.0391170000000001</v>
      </c>
      <c r="J9559">
        <v>1305.4672009999999</v>
      </c>
      <c r="K9559" s="4" t="str" cm="1">
        <f t="array" ref="K9559">INDEX(_xlfn.TEXTSPLIT(Table1[[#This Row],[csv]],"_"),1)</f>
        <v>sgemm</v>
      </c>
      <c r="L9559" s="4" t="str" cm="1">
        <f t="array" ref="L9559">INDEX(_xlfn.TEXTSPLIT(Table1[[#This Row],[csv]],"_"),2)</f>
        <v>mkl</v>
      </c>
      <c r="M9559" s="4" t="str">
        <f>IF(ISNUMBER(SEARCH("epyc",Table1[[#This Row],[csv]])),"epyc",0)</f>
        <v>epyc</v>
      </c>
      <c r="N9559" s="4">
        <f>IF(ISNUMBER(SEARCH("optimized",Table1[[#This Row],[csv]])),1,0)</f>
        <v>0</v>
      </c>
      <c r="O9559" s="5" t="s">
        <v>4217</v>
      </c>
      <c r="P9559" s="5" t="s">
        <v>4218</v>
      </c>
      <c r="Q9559" s="4"/>
      <c r="R9559" s="4"/>
    </row>
    <row r="9560" spans="1:18" x14ac:dyDescent="0.25">
      <c r="A9560" t="s">
        <v>2384</v>
      </c>
      <c r="B9560" t="s">
        <v>3127</v>
      </c>
      <c r="C9560">
        <v>6</v>
      </c>
      <c r="D9560" t="s">
        <v>3332</v>
      </c>
      <c r="E9560">
        <v>11500</v>
      </c>
      <c r="F9560">
        <v>11500</v>
      </c>
      <c r="G9560">
        <v>11500</v>
      </c>
      <c r="H9560">
        <v>2.2752922880000002</v>
      </c>
      <c r="I9560">
        <v>2.2752919999999999</v>
      </c>
      <c r="J9560">
        <v>1336.8612089999999</v>
      </c>
      <c r="K9560" s="4" t="str" cm="1">
        <f t="array" ref="K9560">INDEX(_xlfn.TEXTSPLIT(Table1[[#This Row],[csv]],"_"),1)</f>
        <v>sgemm</v>
      </c>
      <c r="L9560" s="4" t="str" cm="1">
        <f t="array" ref="L9560">INDEX(_xlfn.TEXTSPLIT(Table1[[#This Row],[csv]],"_"),2)</f>
        <v>mkl</v>
      </c>
      <c r="M9560" s="4" t="str">
        <f>IF(ISNUMBER(SEARCH("epyc",Table1[[#This Row],[csv]])),"epyc",0)</f>
        <v>epyc</v>
      </c>
      <c r="N9560" s="4">
        <f>IF(ISNUMBER(SEARCH("optimized",Table1[[#This Row],[csv]])),1,0)</f>
        <v>0</v>
      </c>
      <c r="O9560" s="5" t="s">
        <v>4217</v>
      </c>
      <c r="P9560" s="5" t="s">
        <v>4218</v>
      </c>
      <c r="Q9560" s="4"/>
      <c r="R9560" s="4"/>
    </row>
    <row r="9561" spans="1:18" x14ac:dyDescent="0.25">
      <c r="A9561" t="s">
        <v>2384</v>
      </c>
      <c r="B9561" t="s">
        <v>3127</v>
      </c>
      <c r="C9561">
        <v>6</v>
      </c>
      <c r="D9561" t="s">
        <v>3333</v>
      </c>
      <c r="E9561">
        <v>12000</v>
      </c>
      <c r="F9561">
        <v>12000</v>
      </c>
      <c r="G9561">
        <v>12000</v>
      </c>
      <c r="H9561">
        <v>2.510258554</v>
      </c>
      <c r="I9561">
        <v>2.510259</v>
      </c>
      <c r="J9561">
        <v>1376.750612</v>
      </c>
      <c r="K9561" s="4" t="str" cm="1">
        <f t="array" ref="K9561">INDEX(_xlfn.TEXTSPLIT(Table1[[#This Row],[csv]],"_"),1)</f>
        <v>sgemm</v>
      </c>
      <c r="L9561" s="4" t="str" cm="1">
        <f t="array" ref="L9561">INDEX(_xlfn.TEXTSPLIT(Table1[[#This Row],[csv]],"_"),2)</f>
        <v>mkl</v>
      </c>
      <c r="M9561" s="4" t="str">
        <f>IF(ISNUMBER(SEARCH("epyc",Table1[[#This Row],[csv]])),"epyc",0)</f>
        <v>epyc</v>
      </c>
      <c r="N9561" s="4">
        <f>IF(ISNUMBER(SEARCH("optimized",Table1[[#This Row],[csv]])),1,0)</f>
        <v>0</v>
      </c>
      <c r="O9561" s="5" t="s">
        <v>4217</v>
      </c>
      <c r="P9561" s="5" t="s">
        <v>4218</v>
      </c>
      <c r="Q9561" s="4"/>
      <c r="R9561" s="4"/>
    </row>
    <row r="9562" spans="1:18" x14ac:dyDescent="0.25">
      <c r="A9562" t="s">
        <v>2384</v>
      </c>
      <c r="B9562" t="s">
        <v>3127</v>
      </c>
      <c r="C9562">
        <v>6</v>
      </c>
      <c r="D9562" t="s">
        <v>3334</v>
      </c>
      <c r="E9562">
        <v>12500</v>
      </c>
      <c r="F9562">
        <v>12500</v>
      </c>
      <c r="G9562">
        <v>12500</v>
      </c>
      <c r="H9562">
        <v>2.8061154949999998</v>
      </c>
      <c r="I9562">
        <v>2.8061150000000001</v>
      </c>
      <c r="J9562">
        <v>1392.048904</v>
      </c>
      <c r="K9562" s="4" t="str" cm="1">
        <f t="array" ref="K9562">INDEX(_xlfn.TEXTSPLIT(Table1[[#This Row],[csv]],"_"),1)</f>
        <v>sgemm</v>
      </c>
      <c r="L9562" s="4" t="str" cm="1">
        <f t="array" ref="L9562">INDEX(_xlfn.TEXTSPLIT(Table1[[#This Row],[csv]],"_"),2)</f>
        <v>mkl</v>
      </c>
      <c r="M9562" s="4" t="str">
        <f>IF(ISNUMBER(SEARCH("epyc",Table1[[#This Row],[csv]])),"epyc",0)</f>
        <v>epyc</v>
      </c>
      <c r="N9562" s="4">
        <f>IF(ISNUMBER(SEARCH("optimized",Table1[[#This Row],[csv]])),1,0)</f>
        <v>0</v>
      </c>
      <c r="O9562" s="5" t="s">
        <v>4217</v>
      </c>
      <c r="P9562" s="5" t="s">
        <v>4218</v>
      </c>
      <c r="Q9562" s="4"/>
      <c r="R9562" s="4"/>
    </row>
    <row r="9563" spans="1:18" x14ac:dyDescent="0.25">
      <c r="A9563" t="s">
        <v>2384</v>
      </c>
      <c r="B9563" t="s">
        <v>3127</v>
      </c>
      <c r="C9563">
        <v>6</v>
      </c>
      <c r="D9563" t="s">
        <v>3335</v>
      </c>
      <c r="E9563">
        <v>13000</v>
      </c>
      <c r="F9563">
        <v>13000</v>
      </c>
      <c r="G9563">
        <v>13000</v>
      </c>
      <c r="H9563">
        <v>2.5800109880000002</v>
      </c>
      <c r="I9563">
        <v>2.5800109999999998</v>
      </c>
      <c r="J9563">
        <v>1703.0935219999999</v>
      </c>
      <c r="K9563" s="4" t="str" cm="1">
        <f t="array" ref="K9563">INDEX(_xlfn.TEXTSPLIT(Table1[[#This Row],[csv]],"_"),1)</f>
        <v>sgemm</v>
      </c>
      <c r="L9563" s="4" t="str" cm="1">
        <f t="array" ref="L9563">INDEX(_xlfn.TEXTSPLIT(Table1[[#This Row],[csv]],"_"),2)</f>
        <v>mkl</v>
      </c>
      <c r="M9563" s="4" t="str">
        <f>IF(ISNUMBER(SEARCH("epyc",Table1[[#This Row],[csv]])),"epyc",0)</f>
        <v>epyc</v>
      </c>
      <c r="N9563" s="4">
        <f>IF(ISNUMBER(SEARCH("optimized",Table1[[#This Row],[csv]])),1,0)</f>
        <v>0</v>
      </c>
      <c r="O9563" s="5" t="s">
        <v>4217</v>
      </c>
      <c r="P9563" s="5" t="s">
        <v>4218</v>
      </c>
      <c r="Q9563" s="4"/>
      <c r="R9563" s="4"/>
    </row>
    <row r="9564" spans="1:18" x14ac:dyDescent="0.25">
      <c r="A9564" t="s">
        <v>2384</v>
      </c>
      <c r="B9564" t="s">
        <v>3127</v>
      </c>
      <c r="C9564">
        <v>6</v>
      </c>
      <c r="D9564" t="s">
        <v>3336</v>
      </c>
      <c r="E9564">
        <v>13500</v>
      </c>
      <c r="F9564">
        <v>13500</v>
      </c>
      <c r="G9564">
        <v>13500</v>
      </c>
      <c r="H9564">
        <v>3.5027294489999998</v>
      </c>
      <c r="I9564">
        <v>3.502729</v>
      </c>
      <c r="J9564">
        <v>1404.8330229999999</v>
      </c>
      <c r="K9564" s="4" t="str" cm="1">
        <f t="array" ref="K9564">INDEX(_xlfn.TEXTSPLIT(Table1[[#This Row],[csv]],"_"),1)</f>
        <v>sgemm</v>
      </c>
      <c r="L9564" s="4" t="str" cm="1">
        <f t="array" ref="L9564">INDEX(_xlfn.TEXTSPLIT(Table1[[#This Row],[csv]],"_"),2)</f>
        <v>mkl</v>
      </c>
      <c r="M9564" s="4" t="str">
        <f>IF(ISNUMBER(SEARCH("epyc",Table1[[#This Row],[csv]])),"epyc",0)</f>
        <v>epyc</v>
      </c>
      <c r="N9564" s="4">
        <f>IF(ISNUMBER(SEARCH("optimized",Table1[[#This Row],[csv]])),1,0)</f>
        <v>0</v>
      </c>
      <c r="O9564" s="5" t="s">
        <v>4217</v>
      </c>
      <c r="P9564" s="5" t="s">
        <v>4218</v>
      </c>
      <c r="Q9564" s="4"/>
      <c r="R9564" s="4"/>
    </row>
    <row r="9565" spans="1:18" x14ac:dyDescent="0.25">
      <c r="A9565" t="s">
        <v>2384</v>
      </c>
      <c r="B9565" t="s">
        <v>3127</v>
      </c>
      <c r="C9565">
        <v>6</v>
      </c>
      <c r="D9565" t="s">
        <v>3337</v>
      </c>
      <c r="E9565">
        <v>14000</v>
      </c>
      <c r="F9565">
        <v>14000</v>
      </c>
      <c r="G9565">
        <v>14000</v>
      </c>
      <c r="H9565">
        <v>3.7874565809999998</v>
      </c>
      <c r="I9565">
        <v>3.7874569999999999</v>
      </c>
      <c r="J9565">
        <v>1448.9935089999999</v>
      </c>
      <c r="K9565" s="4" t="str" cm="1">
        <f t="array" ref="K9565">INDEX(_xlfn.TEXTSPLIT(Table1[[#This Row],[csv]],"_"),1)</f>
        <v>sgemm</v>
      </c>
      <c r="L9565" s="4" t="str" cm="1">
        <f t="array" ref="L9565">INDEX(_xlfn.TEXTSPLIT(Table1[[#This Row],[csv]],"_"),2)</f>
        <v>mkl</v>
      </c>
      <c r="M9565" s="4" t="str">
        <f>IF(ISNUMBER(SEARCH("epyc",Table1[[#This Row],[csv]])),"epyc",0)</f>
        <v>epyc</v>
      </c>
      <c r="N9565" s="4">
        <f>IF(ISNUMBER(SEARCH("optimized",Table1[[#This Row],[csv]])),1,0)</f>
        <v>0</v>
      </c>
      <c r="O9565" s="5" t="s">
        <v>4217</v>
      </c>
      <c r="P9565" s="5" t="s">
        <v>4218</v>
      </c>
      <c r="Q9565" s="4"/>
      <c r="R9565" s="4"/>
    </row>
    <row r="9566" spans="1:18" x14ac:dyDescent="0.25">
      <c r="A9566" t="s">
        <v>2384</v>
      </c>
      <c r="B9566" t="s">
        <v>3127</v>
      </c>
      <c r="C9566">
        <v>6</v>
      </c>
      <c r="D9566" t="s">
        <v>3338</v>
      </c>
      <c r="E9566">
        <v>14500</v>
      </c>
      <c r="F9566">
        <v>14500</v>
      </c>
      <c r="G9566">
        <v>14500</v>
      </c>
      <c r="H9566">
        <v>4.5939690979999996</v>
      </c>
      <c r="I9566">
        <v>4.5939690000000004</v>
      </c>
      <c r="J9566">
        <v>1327.2292150000001</v>
      </c>
      <c r="K9566" s="4" t="str" cm="1">
        <f t="array" ref="K9566">INDEX(_xlfn.TEXTSPLIT(Table1[[#This Row],[csv]],"_"),1)</f>
        <v>sgemm</v>
      </c>
      <c r="L9566" s="4" t="str" cm="1">
        <f t="array" ref="L9566">INDEX(_xlfn.TEXTSPLIT(Table1[[#This Row],[csv]],"_"),2)</f>
        <v>mkl</v>
      </c>
      <c r="M9566" s="4" t="str">
        <f>IF(ISNUMBER(SEARCH("epyc",Table1[[#This Row],[csv]])),"epyc",0)</f>
        <v>epyc</v>
      </c>
      <c r="N9566" s="4">
        <f>IF(ISNUMBER(SEARCH("optimized",Table1[[#This Row],[csv]])),1,0)</f>
        <v>0</v>
      </c>
      <c r="O9566" s="5" t="s">
        <v>4217</v>
      </c>
      <c r="P9566" s="5" t="s">
        <v>4218</v>
      </c>
      <c r="Q9566" s="4"/>
      <c r="R9566" s="4"/>
    </row>
    <row r="9567" spans="1:18" x14ac:dyDescent="0.25">
      <c r="A9567" t="s">
        <v>2384</v>
      </c>
      <c r="B9567" t="s">
        <v>3127</v>
      </c>
      <c r="C9567">
        <v>6</v>
      </c>
      <c r="D9567" t="s">
        <v>3339</v>
      </c>
      <c r="E9567">
        <v>15000</v>
      </c>
      <c r="F9567">
        <v>15000</v>
      </c>
      <c r="G9567">
        <v>15000</v>
      </c>
      <c r="H9567">
        <v>4.5601003779999996</v>
      </c>
      <c r="I9567">
        <v>4.5601000000000003</v>
      </c>
      <c r="J9567">
        <v>1480.2305739999999</v>
      </c>
      <c r="K9567" s="4" t="str" cm="1">
        <f t="array" ref="K9567">INDEX(_xlfn.TEXTSPLIT(Table1[[#This Row],[csv]],"_"),1)</f>
        <v>sgemm</v>
      </c>
      <c r="L9567" s="4" t="str" cm="1">
        <f t="array" ref="L9567">INDEX(_xlfn.TEXTSPLIT(Table1[[#This Row],[csv]],"_"),2)</f>
        <v>mkl</v>
      </c>
      <c r="M9567" s="4" t="str">
        <f>IF(ISNUMBER(SEARCH("epyc",Table1[[#This Row],[csv]])),"epyc",0)</f>
        <v>epyc</v>
      </c>
      <c r="N9567" s="4">
        <f>IF(ISNUMBER(SEARCH("optimized",Table1[[#This Row],[csv]])),1,0)</f>
        <v>0</v>
      </c>
      <c r="O9567" s="5" t="s">
        <v>4217</v>
      </c>
      <c r="P9567" s="5" t="s">
        <v>4218</v>
      </c>
      <c r="Q9567" s="4"/>
      <c r="R9567" s="4"/>
    </row>
    <row r="9568" spans="1:18" x14ac:dyDescent="0.25">
      <c r="A9568" t="s">
        <v>2384</v>
      </c>
      <c r="B9568" t="s">
        <v>3127</v>
      </c>
      <c r="C9568">
        <v>6</v>
      </c>
      <c r="D9568" t="s">
        <v>3340</v>
      </c>
      <c r="E9568">
        <v>15500</v>
      </c>
      <c r="F9568">
        <v>15500</v>
      </c>
      <c r="G9568">
        <v>15500</v>
      </c>
      <c r="H9568">
        <v>4.8659782219999999</v>
      </c>
      <c r="I9568">
        <v>4.8659780000000001</v>
      </c>
      <c r="J9568">
        <v>1530.576106</v>
      </c>
      <c r="K9568" s="4" t="str" cm="1">
        <f t="array" ref="K9568">INDEX(_xlfn.TEXTSPLIT(Table1[[#This Row],[csv]],"_"),1)</f>
        <v>sgemm</v>
      </c>
      <c r="L9568" s="4" t="str" cm="1">
        <f t="array" ref="L9568">INDEX(_xlfn.TEXTSPLIT(Table1[[#This Row],[csv]],"_"),2)</f>
        <v>mkl</v>
      </c>
      <c r="M9568" s="4" t="str">
        <f>IF(ISNUMBER(SEARCH("epyc",Table1[[#This Row],[csv]])),"epyc",0)</f>
        <v>epyc</v>
      </c>
      <c r="N9568" s="4">
        <f>IF(ISNUMBER(SEARCH("optimized",Table1[[#This Row],[csv]])),1,0)</f>
        <v>0</v>
      </c>
      <c r="O9568" s="5" t="s">
        <v>4217</v>
      </c>
      <c r="P9568" s="5" t="s">
        <v>4218</v>
      </c>
      <c r="Q9568" s="4"/>
      <c r="R9568" s="4"/>
    </row>
    <row r="9569" spans="1:18" x14ac:dyDescent="0.25">
      <c r="A9569" t="s">
        <v>2384</v>
      </c>
      <c r="B9569" t="s">
        <v>3127</v>
      </c>
      <c r="C9569">
        <v>6</v>
      </c>
      <c r="D9569" t="s">
        <v>3341</v>
      </c>
      <c r="E9569">
        <v>16000</v>
      </c>
      <c r="F9569">
        <v>16000</v>
      </c>
      <c r="G9569">
        <v>16000</v>
      </c>
      <c r="H9569">
        <v>6.4723684529999996</v>
      </c>
      <c r="I9569">
        <v>6.4723680000000003</v>
      </c>
      <c r="J9569">
        <v>1265.688142</v>
      </c>
      <c r="K9569" s="4" t="str" cm="1">
        <f t="array" ref="K9569">INDEX(_xlfn.TEXTSPLIT(Table1[[#This Row],[csv]],"_"),1)</f>
        <v>sgemm</v>
      </c>
      <c r="L9569" s="4" t="str" cm="1">
        <f t="array" ref="L9569">INDEX(_xlfn.TEXTSPLIT(Table1[[#This Row],[csv]],"_"),2)</f>
        <v>mkl</v>
      </c>
      <c r="M9569" s="4" t="str">
        <f>IF(ISNUMBER(SEARCH("epyc",Table1[[#This Row],[csv]])),"epyc",0)</f>
        <v>epyc</v>
      </c>
      <c r="N9569" s="4">
        <f>IF(ISNUMBER(SEARCH("optimized",Table1[[#This Row],[csv]])),1,0)</f>
        <v>0</v>
      </c>
      <c r="O9569" s="5" t="s">
        <v>4217</v>
      </c>
      <c r="P9569" s="5" t="s">
        <v>4218</v>
      </c>
      <c r="Q9569" s="4"/>
      <c r="R9569" s="4"/>
    </row>
    <row r="9570" spans="1:18" x14ac:dyDescent="0.25">
      <c r="A9570" t="s">
        <v>2384</v>
      </c>
      <c r="B9570" t="s">
        <v>3127</v>
      </c>
      <c r="C9570">
        <v>6</v>
      </c>
      <c r="D9570" t="s">
        <v>3342</v>
      </c>
      <c r="E9570">
        <v>16500</v>
      </c>
      <c r="F9570">
        <v>16500</v>
      </c>
      <c r="G9570">
        <v>16500</v>
      </c>
      <c r="H9570">
        <v>7.0207372589999997</v>
      </c>
      <c r="I9570">
        <v>7.0207369999999996</v>
      </c>
      <c r="J9570">
        <v>1279.6732979999999</v>
      </c>
      <c r="K9570" s="4" t="str" cm="1">
        <f t="array" ref="K9570">INDEX(_xlfn.TEXTSPLIT(Table1[[#This Row],[csv]],"_"),1)</f>
        <v>sgemm</v>
      </c>
      <c r="L9570" s="4" t="str" cm="1">
        <f t="array" ref="L9570">INDEX(_xlfn.TEXTSPLIT(Table1[[#This Row],[csv]],"_"),2)</f>
        <v>mkl</v>
      </c>
      <c r="M9570" s="4" t="str">
        <f>IF(ISNUMBER(SEARCH("epyc",Table1[[#This Row],[csv]])),"epyc",0)</f>
        <v>epyc</v>
      </c>
      <c r="N9570" s="4">
        <f>IF(ISNUMBER(SEARCH("optimized",Table1[[#This Row],[csv]])),1,0)</f>
        <v>0</v>
      </c>
      <c r="O9570" s="5" t="s">
        <v>4217</v>
      </c>
      <c r="P9570" s="5" t="s">
        <v>4218</v>
      </c>
      <c r="Q9570" s="4"/>
      <c r="R9570" s="4"/>
    </row>
    <row r="9571" spans="1:18" x14ac:dyDescent="0.25">
      <c r="A9571" t="s">
        <v>2384</v>
      </c>
      <c r="B9571" t="s">
        <v>3127</v>
      </c>
      <c r="C9571">
        <v>6</v>
      </c>
      <c r="D9571" t="s">
        <v>3343</v>
      </c>
      <c r="E9571">
        <v>17000</v>
      </c>
      <c r="F9571">
        <v>17000</v>
      </c>
      <c r="G9571">
        <v>17000</v>
      </c>
      <c r="H9571">
        <v>7.523529377</v>
      </c>
      <c r="I9571">
        <v>7.5235289999999999</v>
      </c>
      <c r="J9571">
        <v>1306.0359719999999</v>
      </c>
      <c r="K9571" s="4" t="str" cm="1">
        <f t="array" ref="K9571">INDEX(_xlfn.TEXTSPLIT(Table1[[#This Row],[csv]],"_"),1)</f>
        <v>sgemm</v>
      </c>
      <c r="L9571" s="4" t="str" cm="1">
        <f t="array" ref="L9571">INDEX(_xlfn.TEXTSPLIT(Table1[[#This Row],[csv]],"_"),2)</f>
        <v>mkl</v>
      </c>
      <c r="M9571" s="4" t="str">
        <f>IF(ISNUMBER(SEARCH("epyc",Table1[[#This Row],[csv]])),"epyc",0)</f>
        <v>epyc</v>
      </c>
      <c r="N9571" s="4">
        <f>IF(ISNUMBER(SEARCH("optimized",Table1[[#This Row],[csv]])),1,0)</f>
        <v>0</v>
      </c>
      <c r="O9571" s="5" t="s">
        <v>4217</v>
      </c>
      <c r="P9571" s="5" t="s">
        <v>4218</v>
      </c>
      <c r="Q9571" s="4"/>
      <c r="R9571" s="4"/>
    </row>
    <row r="9572" spans="1:18" x14ac:dyDescent="0.25">
      <c r="A9572" t="s">
        <v>2384</v>
      </c>
      <c r="B9572" t="s">
        <v>3127</v>
      </c>
      <c r="C9572">
        <v>6</v>
      </c>
      <c r="D9572" t="s">
        <v>3344</v>
      </c>
      <c r="E9572">
        <v>17500</v>
      </c>
      <c r="F9572">
        <v>17500</v>
      </c>
      <c r="G9572">
        <v>17500</v>
      </c>
      <c r="H9572">
        <v>5.328376875</v>
      </c>
      <c r="I9572">
        <v>5.3283769999999997</v>
      </c>
      <c r="J9572">
        <v>2011.6351099999999</v>
      </c>
      <c r="K9572" s="4" t="str" cm="1">
        <f t="array" ref="K9572">INDEX(_xlfn.TEXTSPLIT(Table1[[#This Row],[csv]],"_"),1)</f>
        <v>sgemm</v>
      </c>
      <c r="L9572" s="4" t="str" cm="1">
        <f t="array" ref="L9572">INDEX(_xlfn.TEXTSPLIT(Table1[[#This Row],[csv]],"_"),2)</f>
        <v>mkl</v>
      </c>
      <c r="M9572" s="4" t="str">
        <f>IF(ISNUMBER(SEARCH("epyc",Table1[[#This Row],[csv]])),"epyc",0)</f>
        <v>epyc</v>
      </c>
      <c r="N9572" s="4">
        <f>IF(ISNUMBER(SEARCH("optimized",Table1[[#This Row],[csv]])),1,0)</f>
        <v>0</v>
      </c>
      <c r="O9572" s="5" t="s">
        <v>4217</v>
      </c>
      <c r="P9572" s="5" t="s">
        <v>4218</v>
      </c>
      <c r="Q9572" s="4"/>
      <c r="R9572" s="4"/>
    </row>
    <row r="9573" spans="1:18" x14ac:dyDescent="0.25">
      <c r="A9573" t="s">
        <v>2384</v>
      </c>
      <c r="B9573" t="s">
        <v>3127</v>
      </c>
      <c r="C9573">
        <v>6</v>
      </c>
      <c r="D9573" t="s">
        <v>3345</v>
      </c>
      <c r="E9573">
        <v>18000</v>
      </c>
      <c r="F9573">
        <v>18000</v>
      </c>
      <c r="G9573">
        <v>18000</v>
      </c>
      <c r="H9573">
        <v>5.6110128240000003</v>
      </c>
      <c r="I9573">
        <v>5.6110129999999998</v>
      </c>
      <c r="J9573">
        <v>2078.7690859999998</v>
      </c>
      <c r="K9573" s="4" t="str" cm="1">
        <f t="array" ref="K9573">INDEX(_xlfn.TEXTSPLIT(Table1[[#This Row],[csv]],"_"),1)</f>
        <v>sgemm</v>
      </c>
      <c r="L9573" s="4" t="str" cm="1">
        <f t="array" ref="L9573">INDEX(_xlfn.TEXTSPLIT(Table1[[#This Row],[csv]],"_"),2)</f>
        <v>mkl</v>
      </c>
      <c r="M9573" s="4" t="str">
        <f>IF(ISNUMBER(SEARCH("epyc",Table1[[#This Row],[csv]])),"epyc",0)</f>
        <v>epyc</v>
      </c>
      <c r="N9573" s="4">
        <f>IF(ISNUMBER(SEARCH("optimized",Table1[[#This Row],[csv]])),1,0)</f>
        <v>0</v>
      </c>
      <c r="O9573" s="5" t="s">
        <v>4217</v>
      </c>
      <c r="P9573" s="5" t="s">
        <v>4218</v>
      </c>
      <c r="Q9573" s="4"/>
      <c r="R9573" s="4"/>
    </row>
    <row r="9574" spans="1:18" x14ac:dyDescent="0.25">
      <c r="A9574" t="s">
        <v>2384</v>
      </c>
      <c r="B9574" t="s">
        <v>3127</v>
      </c>
      <c r="C9574">
        <v>6</v>
      </c>
      <c r="D9574" t="s">
        <v>3346</v>
      </c>
      <c r="E9574">
        <v>18500</v>
      </c>
      <c r="F9574">
        <v>18500</v>
      </c>
      <c r="G9574">
        <v>18500</v>
      </c>
      <c r="H9574">
        <v>9.6685666870000002</v>
      </c>
      <c r="I9574">
        <v>9.6685669999999995</v>
      </c>
      <c r="J9574">
        <v>1309.7339460000001</v>
      </c>
      <c r="K9574" s="4" t="str" cm="1">
        <f t="array" ref="K9574">INDEX(_xlfn.TEXTSPLIT(Table1[[#This Row],[csv]],"_"),1)</f>
        <v>sgemm</v>
      </c>
      <c r="L9574" s="4" t="str" cm="1">
        <f t="array" ref="L9574">INDEX(_xlfn.TEXTSPLIT(Table1[[#This Row],[csv]],"_"),2)</f>
        <v>mkl</v>
      </c>
      <c r="M9574" s="4" t="str">
        <f>IF(ISNUMBER(SEARCH("epyc",Table1[[#This Row],[csv]])),"epyc",0)</f>
        <v>epyc</v>
      </c>
      <c r="N9574" s="4">
        <f>IF(ISNUMBER(SEARCH("optimized",Table1[[#This Row],[csv]])),1,0)</f>
        <v>0</v>
      </c>
      <c r="O9574" s="5" t="s">
        <v>4217</v>
      </c>
      <c r="P9574" s="5" t="s">
        <v>4218</v>
      </c>
      <c r="Q9574" s="4"/>
      <c r="R9574" s="4"/>
    </row>
    <row r="9575" spans="1:18" x14ac:dyDescent="0.25">
      <c r="A9575" t="s">
        <v>2384</v>
      </c>
      <c r="B9575" t="s">
        <v>3127</v>
      </c>
      <c r="C9575">
        <v>6</v>
      </c>
      <c r="D9575" t="s">
        <v>3347</v>
      </c>
      <c r="E9575">
        <v>19000</v>
      </c>
      <c r="F9575">
        <v>19000</v>
      </c>
      <c r="G9575">
        <v>19000</v>
      </c>
      <c r="H9575">
        <v>8.0440240759999995</v>
      </c>
      <c r="I9575">
        <v>8.0440240000000003</v>
      </c>
      <c r="J9575">
        <v>1705.365358</v>
      </c>
      <c r="K9575" s="4" t="str" cm="1">
        <f t="array" ref="K9575">INDEX(_xlfn.TEXTSPLIT(Table1[[#This Row],[csv]],"_"),1)</f>
        <v>sgemm</v>
      </c>
      <c r="L9575" s="4" t="str" cm="1">
        <f t="array" ref="L9575">INDEX(_xlfn.TEXTSPLIT(Table1[[#This Row],[csv]],"_"),2)</f>
        <v>mkl</v>
      </c>
      <c r="M9575" s="4" t="str">
        <f>IF(ISNUMBER(SEARCH("epyc",Table1[[#This Row],[csv]])),"epyc",0)</f>
        <v>epyc</v>
      </c>
      <c r="N9575" s="4">
        <f>IF(ISNUMBER(SEARCH("optimized",Table1[[#This Row],[csv]])),1,0)</f>
        <v>0</v>
      </c>
      <c r="O9575" s="5" t="s">
        <v>4217</v>
      </c>
      <c r="P9575" s="5" t="s">
        <v>4218</v>
      </c>
      <c r="Q9575" s="4"/>
      <c r="R9575" s="4"/>
    </row>
    <row r="9576" spans="1:18" x14ac:dyDescent="0.25">
      <c r="A9576" t="s">
        <v>2384</v>
      </c>
      <c r="B9576" t="s">
        <v>3127</v>
      </c>
      <c r="C9576">
        <v>6</v>
      </c>
      <c r="D9576" t="s">
        <v>3348</v>
      </c>
      <c r="E9576">
        <v>19500</v>
      </c>
      <c r="F9576">
        <v>19500</v>
      </c>
      <c r="G9576">
        <v>19500</v>
      </c>
      <c r="H9576">
        <v>10.99420647</v>
      </c>
      <c r="I9576">
        <v>10.994206</v>
      </c>
      <c r="J9576">
        <v>1348.86952</v>
      </c>
      <c r="K9576" s="4" t="str" cm="1">
        <f t="array" ref="K9576">INDEX(_xlfn.TEXTSPLIT(Table1[[#This Row],[csv]],"_"),1)</f>
        <v>sgemm</v>
      </c>
      <c r="L9576" s="4" t="str" cm="1">
        <f t="array" ref="L9576">INDEX(_xlfn.TEXTSPLIT(Table1[[#This Row],[csv]],"_"),2)</f>
        <v>mkl</v>
      </c>
      <c r="M9576" s="4" t="str">
        <f>IF(ISNUMBER(SEARCH("epyc",Table1[[#This Row],[csv]])),"epyc",0)</f>
        <v>epyc</v>
      </c>
      <c r="N9576" s="4">
        <f>IF(ISNUMBER(SEARCH("optimized",Table1[[#This Row],[csv]])),1,0)</f>
        <v>0</v>
      </c>
      <c r="O9576" s="5" t="s">
        <v>4217</v>
      </c>
      <c r="P9576" s="5" t="s">
        <v>4218</v>
      </c>
      <c r="Q9576" s="4"/>
      <c r="R9576" s="4"/>
    </row>
    <row r="9577" spans="1:18" x14ac:dyDescent="0.25">
      <c r="A9577" t="s">
        <v>2384</v>
      </c>
      <c r="B9577" t="s">
        <v>3127</v>
      </c>
      <c r="C9577">
        <v>6</v>
      </c>
      <c r="D9577" t="s">
        <v>3349</v>
      </c>
      <c r="E9577">
        <v>20000</v>
      </c>
      <c r="F9577">
        <v>20000</v>
      </c>
      <c r="G9577">
        <v>20000</v>
      </c>
      <c r="H9577">
        <v>11.555348417999999</v>
      </c>
      <c r="I9577">
        <v>11.555348</v>
      </c>
      <c r="J9577">
        <v>1384.6402049999999</v>
      </c>
      <c r="K9577" s="4" t="str" cm="1">
        <f t="array" ref="K9577">INDEX(_xlfn.TEXTSPLIT(Table1[[#This Row],[csv]],"_"),1)</f>
        <v>sgemm</v>
      </c>
      <c r="L9577" s="4" t="str" cm="1">
        <f t="array" ref="L9577">INDEX(_xlfn.TEXTSPLIT(Table1[[#This Row],[csv]],"_"),2)</f>
        <v>mkl</v>
      </c>
      <c r="M9577" s="4" t="str">
        <f>IF(ISNUMBER(SEARCH("epyc",Table1[[#This Row],[csv]])),"epyc",0)</f>
        <v>epyc</v>
      </c>
      <c r="N9577" s="4">
        <f>IF(ISNUMBER(SEARCH("optimized",Table1[[#This Row],[csv]])),1,0)</f>
        <v>0</v>
      </c>
      <c r="O9577" s="5" t="s">
        <v>4217</v>
      </c>
      <c r="P9577" s="5" t="s">
        <v>4218</v>
      </c>
      <c r="Q9577" s="4"/>
      <c r="R9577" s="4"/>
    </row>
    <row r="9578" spans="1:18" x14ac:dyDescent="0.25">
      <c r="A9578" t="s">
        <v>2384</v>
      </c>
      <c r="B9578" t="s">
        <v>3127</v>
      </c>
      <c r="C9578">
        <v>6</v>
      </c>
      <c r="D9578" t="s">
        <v>3350</v>
      </c>
      <c r="E9578">
        <v>2000</v>
      </c>
      <c r="F9578">
        <v>2000</v>
      </c>
      <c r="G9578">
        <v>2000</v>
      </c>
      <c r="H9578">
        <v>2.7596974999999999E-2</v>
      </c>
      <c r="I9578">
        <v>2.7597E-2</v>
      </c>
      <c r="J9578">
        <v>579.77368899999999</v>
      </c>
      <c r="K9578" s="4" t="str" cm="1">
        <f t="array" ref="K9578">INDEX(_xlfn.TEXTSPLIT(Table1[[#This Row],[csv]],"_"),1)</f>
        <v>sgemm</v>
      </c>
      <c r="L9578" s="4" t="str" cm="1">
        <f t="array" ref="L9578">INDEX(_xlfn.TEXTSPLIT(Table1[[#This Row],[csv]],"_"),2)</f>
        <v>mkl</v>
      </c>
      <c r="M9578" s="4" t="str">
        <f>IF(ISNUMBER(SEARCH("epyc",Table1[[#This Row],[csv]])),"epyc",0)</f>
        <v>epyc</v>
      </c>
      <c r="N9578" s="4">
        <f>IF(ISNUMBER(SEARCH("optimized",Table1[[#This Row],[csv]])),1,0)</f>
        <v>0</v>
      </c>
      <c r="O9578" s="5" t="s">
        <v>4217</v>
      </c>
      <c r="P9578" s="5" t="s">
        <v>4218</v>
      </c>
      <c r="Q9578" s="4"/>
      <c r="R9578" s="4"/>
    </row>
    <row r="9579" spans="1:18" x14ac:dyDescent="0.25">
      <c r="A9579" t="s">
        <v>2384</v>
      </c>
      <c r="B9579" t="s">
        <v>3127</v>
      </c>
      <c r="C9579">
        <v>6</v>
      </c>
      <c r="D9579" t="s">
        <v>3351</v>
      </c>
      <c r="E9579">
        <v>2500</v>
      </c>
      <c r="F9579">
        <v>2500</v>
      </c>
      <c r="G9579">
        <v>2500</v>
      </c>
      <c r="H9579">
        <v>3.2717273999999998E-2</v>
      </c>
      <c r="I9579">
        <v>3.2717000000000003E-2</v>
      </c>
      <c r="J9579">
        <v>955.15292599999998</v>
      </c>
      <c r="K9579" s="4" t="str" cm="1">
        <f t="array" ref="K9579">INDEX(_xlfn.TEXTSPLIT(Table1[[#This Row],[csv]],"_"),1)</f>
        <v>sgemm</v>
      </c>
      <c r="L9579" s="4" t="str" cm="1">
        <f t="array" ref="L9579">INDEX(_xlfn.TEXTSPLIT(Table1[[#This Row],[csv]],"_"),2)</f>
        <v>mkl</v>
      </c>
      <c r="M9579" s="4" t="str">
        <f>IF(ISNUMBER(SEARCH("epyc",Table1[[#This Row],[csv]])),"epyc",0)</f>
        <v>epyc</v>
      </c>
      <c r="N9579" s="4">
        <f>IF(ISNUMBER(SEARCH("optimized",Table1[[#This Row],[csv]])),1,0)</f>
        <v>0</v>
      </c>
      <c r="O9579" s="5" t="s">
        <v>4217</v>
      </c>
      <c r="P9579" s="5" t="s">
        <v>4218</v>
      </c>
      <c r="Q9579" s="4"/>
      <c r="R9579" s="4"/>
    </row>
    <row r="9580" spans="1:18" x14ac:dyDescent="0.25">
      <c r="A9580" t="s">
        <v>2384</v>
      </c>
      <c r="B9580" t="s">
        <v>3127</v>
      </c>
      <c r="C9580">
        <v>6</v>
      </c>
      <c r="D9580" t="s">
        <v>3352</v>
      </c>
      <c r="E9580">
        <v>3000</v>
      </c>
      <c r="F9580">
        <v>3000</v>
      </c>
      <c r="G9580">
        <v>3000</v>
      </c>
      <c r="H9580">
        <v>4.3328571000000003E-2</v>
      </c>
      <c r="I9580">
        <v>4.3328999999999999E-2</v>
      </c>
      <c r="J9580">
        <v>1246.290814</v>
      </c>
      <c r="K9580" s="4" t="str" cm="1">
        <f t="array" ref="K9580">INDEX(_xlfn.TEXTSPLIT(Table1[[#This Row],[csv]],"_"),1)</f>
        <v>sgemm</v>
      </c>
      <c r="L9580" s="4" t="str" cm="1">
        <f t="array" ref="L9580">INDEX(_xlfn.TEXTSPLIT(Table1[[#This Row],[csv]],"_"),2)</f>
        <v>mkl</v>
      </c>
      <c r="M9580" s="4" t="str">
        <f>IF(ISNUMBER(SEARCH("epyc",Table1[[#This Row],[csv]])),"epyc",0)</f>
        <v>epyc</v>
      </c>
      <c r="N9580" s="4">
        <f>IF(ISNUMBER(SEARCH("optimized",Table1[[#This Row],[csv]])),1,0)</f>
        <v>0</v>
      </c>
      <c r="O9580" s="5" t="s">
        <v>4217</v>
      </c>
      <c r="P9580" s="5" t="s">
        <v>4218</v>
      </c>
      <c r="Q9580" s="4"/>
      <c r="R9580" s="4"/>
    </row>
    <row r="9581" spans="1:18" x14ac:dyDescent="0.25">
      <c r="A9581" t="s">
        <v>2384</v>
      </c>
      <c r="B9581" t="s">
        <v>3127</v>
      </c>
      <c r="C9581">
        <v>6</v>
      </c>
      <c r="D9581" t="s">
        <v>3353</v>
      </c>
      <c r="E9581">
        <v>3500</v>
      </c>
      <c r="F9581">
        <v>3500</v>
      </c>
      <c r="G9581">
        <v>3500</v>
      </c>
      <c r="H9581">
        <v>6.2390318E-2</v>
      </c>
      <c r="I9581">
        <v>6.2390000000000001E-2</v>
      </c>
      <c r="J9581">
        <v>1374.4119720000001</v>
      </c>
      <c r="K9581" s="4" t="str" cm="1">
        <f t="array" ref="K9581">INDEX(_xlfn.TEXTSPLIT(Table1[[#This Row],[csv]],"_"),1)</f>
        <v>sgemm</v>
      </c>
      <c r="L9581" s="4" t="str" cm="1">
        <f t="array" ref="L9581">INDEX(_xlfn.TEXTSPLIT(Table1[[#This Row],[csv]],"_"),2)</f>
        <v>mkl</v>
      </c>
      <c r="M9581" s="4" t="str">
        <f>IF(ISNUMBER(SEARCH("epyc",Table1[[#This Row],[csv]])),"epyc",0)</f>
        <v>epyc</v>
      </c>
      <c r="N9581" s="4">
        <f>IF(ISNUMBER(SEARCH("optimized",Table1[[#This Row],[csv]])),1,0)</f>
        <v>0</v>
      </c>
      <c r="O9581" s="5" t="s">
        <v>4217</v>
      </c>
      <c r="P9581" s="5" t="s">
        <v>4218</v>
      </c>
      <c r="Q9581" s="4"/>
      <c r="R9581" s="4"/>
    </row>
    <row r="9582" spans="1:18" x14ac:dyDescent="0.25">
      <c r="A9582" t="s">
        <v>2384</v>
      </c>
      <c r="B9582" t="s">
        <v>3127</v>
      </c>
      <c r="C9582">
        <v>6</v>
      </c>
      <c r="D9582" t="s">
        <v>3354</v>
      </c>
      <c r="E9582">
        <v>4000</v>
      </c>
      <c r="F9582">
        <v>4000</v>
      </c>
      <c r="G9582">
        <v>4000</v>
      </c>
      <c r="H9582">
        <v>8.1749309000000006E-2</v>
      </c>
      <c r="I9582">
        <v>8.1749000000000002E-2</v>
      </c>
      <c r="J9582">
        <v>1565.7624699999999</v>
      </c>
      <c r="K9582" s="4" t="str" cm="1">
        <f t="array" ref="K9582">INDEX(_xlfn.TEXTSPLIT(Table1[[#This Row],[csv]],"_"),1)</f>
        <v>sgemm</v>
      </c>
      <c r="L9582" s="4" t="str" cm="1">
        <f t="array" ref="L9582">INDEX(_xlfn.TEXTSPLIT(Table1[[#This Row],[csv]],"_"),2)</f>
        <v>mkl</v>
      </c>
      <c r="M9582" s="4" t="str">
        <f>IF(ISNUMBER(SEARCH("epyc",Table1[[#This Row],[csv]])),"epyc",0)</f>
        <v>epyc</v>
      </c>
      <c r="N9582" s="4">
        <f>IF(ISNUMBER(SEARCH("optimized",Table1[[#This Row],[csv]])),1,0)</f>
        <v>0</v>
      </c>
      <c r="O9582" s="5" t="s">
        <v>4217</v>
      </c>
      <c r="P9582" s="5" t="s">
        <v>4218</v>
      </c>
      <c r="Q9582" s="4"/>
      <c r="R9582" s="4"/>
    </row>
    <row r="9583" spans="1:18" x14ac:dyDescent="0.25">
      <c r="A9583" t="s">
        <v>2384</v>
      </c>
      <c r="B9583" t="s">
        <v>3127</v>
      </c>
      <c r="C9583">
        <v>6</v>
      </c>
      <c r="D9583" t="s">
        <v>3355</v>
      </c>
      <c r="E9583">
        <v>4500</v>
      </c>
      <c r="F9583">
        <v>4500</v>
      </c>
      <c r="G9583">
        <v>4500</v>
      </c>
      <c r="H9583">
        <v>9.7415964999999993E-2</v>
      </c>
      <c r="I9583">
        <v>9.7416000000000003E-2</v>
      </c>
      <c r="J9583">
        <v>1870.8432439999999</v>
      </c>
      <c r="K9583" s="4" t="str" cm="1">
        <f t="array" ref="K9583">INDEX(_xlfn.TEXTSPLIT(Table1[[#This Row],[csv]],"_"),1)</f>
        <v>sgemm</v>
      </c>
      <c r="L9583" s="4" t="str" cm="1">
        <f t="array" ref="L9583">INDEX(_xlfn.TEXTSPLIT(Table1[[#This Row],[csv]],"_"),2)</f>
        <v>mkl</v>
      </c>
      <c r="M9583" s="4" t="str">
        <f>IF(ISNUMBER(SEARCH("epyc",Table1[[#This Row],[csv]])),"epyc",0)</f>
        <v>epyc</v>
      </c>
      <c r="N9583" s="4">
        <f>IF(ISNUMBER(SEARCH("optimized",Table1[[#This Row],[csv]])),1,0)</f>
        <v>0</v>
      </c>
      <c r="O9583" s="5" t="s">
        <v>4217</v>
      </c>
      <c r="P9583" s="5" t="s">
        <v>4218</v>
      </c>
      <c r="Q9583" s="4"/>
      <c r="R9583" s="4"/>
    </row>
    <row r="9584" spans="1:18" x14ac:dyDescent="0.25">
      <c r="A9584" t="s">
        <v>2384</v>
      </c>
      <c r="B9584" t="s">
        <v>3127</v>
      </c>
      <c r="C9584">
        <v>6</v>
      </c>
      <c r="D9584" t="s">
        <v>3356</v>
      </c>
      <c r="E9584">
        <v>5000</v>
      </c>
      <c r="F9584">
        <v>5000</v>
      </c>
      <c r="G9584">
        <v>5000</v>
      </c>
      <c r="H9584">
        <v>0.13244002299999999</v>
      </c>
      <c r="I9584">
        <v>0.13244</v>
      </c>
      <c r="J9584">
        <v>1887.6469090000001</v>
      </c>
      <c r="K9584" s="4" t="str" cm="1">
        <f t="array" ref="K9584">INDEX(_xlfn.TEXTSPLIT(Table1[[#This Row],[csv]],"_"),1)</f>
        <v>sgemm</v>
      </c>
      <c r="L9584" s="4" t="str" cm="1">
        <f t="array" ref="L9584">INDEX(_xlfn.TEXTSPLIT(Table1[[#This Row],[csv]],"_"),2)</f>
        <v>mkl</v>
      </c>
      <c r="M9584" s="4" t="str">
        <f>IF(ISNUMBER(SEARCH("epyc",Table1[[#This Row],[csv]])),"epyc",0)</f>
        <v>epyc</v>
      </c>
      <c r="N9584" s="4">
        <f>IF(ISNUMBER(SEARCH("optimized",Table1[[#This Row],[csv]])),1,0)</f>
        <v>0</v>
      </c>
      <c r="O9584" s="5" t="s">
        <v>4217</v>
      </c>
      <c r="P9584" s="5" t="s">
        <v>4218</v>
      </c>
      <c r="Q9584" s="4"/>
      <c r="R9584" s="4"/>
    </row>
    <row r="9585" spans="1:18" x14ac:dyDescent="0.25">
      <c r="A9585" t="s">
        <v>2384</v>
      </c>
      <c r="B9585" t="s">
        <v>3127</v>
      </c>
      <c r="C9585">
        <v>6</v>
      </c>
      <c r="D9585" t="s">
        <v>3357</v>
      </c>
      <c r="E9585">
        <v>5500</v>
      </c>
      <c r="F9585">
        <v>5500</v>
      </c>
      <c r="G9585">
        <v>5500</v>
      </c>
      <c r="H9585">
        <v>0.16737133800000001</v>
      </c>
      <c r="I9585">
        <v>0.16737099999999999</v>
      </c>
      <c r="J9585">
        <v>1988.094282</v>
      </c>
      <c r="K9585" s="4" t="str" cm="1">
        <f t="array" ref="K9585">INDEX(_xlfn.TEXTSPLIT(Table1[[#This Row],[csv]],"_"),1)</f>
        <v>sgemm</v>
      </c>
      <c r="L9585" s="4" t="str" cm="1">
        <f t="array" ref="L9585">INDEX(_xlfn.TEXTSPLIT(Table1[[#This Row],[csv]],"_"),2)</f>
        <v>mkl</v>
      </c>
      <c r="M9585" s="4" t="str">
        <f>IF(ISNUMBER(SEARCH("epyc",Table1[[#This Row],[csv]])),"epyc",0)</f>
        <v>epyc</v>
      </c>
      <c r="N9585" s="4">
        <f>IF(ISNUMBER(SEARCH("optimized",Table1[[#This Row],[csv]])),1,0)</f>
        <v>0</v>
      </c>
      <c r="O9585" s="5" t="s">
        <v>4217</v>
      </c>
      <c r="P9585" s="5" t="s">
        <v>4218</v>
      </c>
      <c r="Q9585" s="4"/>
      <c r="R9585" s="4"/>
    </row>
    <row r="9586" spans="1:18" x14ac:dyDescent="0.25">
      <c r="A9586" t="s">
        <v>2384</v>
      </c>
      <c r="B9586" t="s">
        <v>3127</v>
      </c>
      <c r="C9586">
        <v>6</v>
      </c>
      <c r="D9586" t="s">
        <v>3358</v>
      </c>
      <c r="E9586">
        <v>6000</v>
      </c>
      <c r="F9586">
        <v>6000</v>
      </c>
      <c r="G9586">
        <v>6000</v>
      </c>
      <c r="H9586">
        <v>0.246081507</v>
      </c>
      <c r="I9586">
        <v>0.246082</v>
      </c>
      <c r="J9586">
        <v>1755.515907</v>
      </c>
      <c r="K9586" s="4" t="str" cm="1">
        <f t="array" ref="K9586">INDEX(_xlfn.TEXTSPLIT(Table1[[#This Row],[csv]],"_"),1)</f>
        <v>sgemm</v>
      </c>
      <c r="L9586" s="4" t="str" cm="1">
        <f t="array" ref="L9586">INDEX(_xlfn.TEXTSPLIT(Table1[[#This Row],[csv]],"_"),2)</f>
        <v>mkl</v>
      </c>
      <c r="M9586" s="4" t="str">
        <f>IF(ISNUMBER(SEARCH("epyc",Table1[[#This Row],[csv]])),"epyc",0)</f>
        <v>epyc</v>
      </c>
      <c r="N9586" s="4">
        <f>IF(ISNUMBER(SEARCH("optimized",Table1[[#This Row],[csv]])),1,0)</f>
        <v>0</v>
      </c>
      <c r="O9586" s="5" t="s">
        <v>4217</v>
      </c>
      <c r="P9586" s="5" t="s">
        <v>4218</v>
      </c>
      <c r="Q9586" s="4"/>
      <c r="R9586" s="4"/>
    </row>
    <row r="9587" spans="1:18" x14ac:dyDescent="0.25">
      <c r="A9587" t="s">
        <v>2384</v>
      </c>
      <c r="B9587" t="s">
        <v>3127</v>
      </c>
      <c r="C9587">
        <v>6</v>
      </c>
      <c r="D9587" t="s">
        <v>3359</v>
      </c>
      <c r="E9587">
        <v>6500</v>
      </c>
      <c r="F9587">
        <v>6500</v>
      </c>
      <c r="G9587">
        <v>6500</v>
      </c>
      <c r="H9587">
        <v>0.346738449</v>
      </c>
      <c r="I9587">
        <v>0.34673799999999999</v>
      </c>
      <c r="J9587">
        <v>1584.047</v>
      </c>
      <c r="K9587" s="4" t="str" cm="1">
        <f t="array" ref="K9587">INDEX(_xlfn.TEXTSPLIT(Table1[[#This Row],[csv]],"_"),1)</f>
        <v>sgemm</v>
      </c>
      <c r="L9587" s="4" t="str" cm="1">
        <f t="array" ref="L9587">INDEX(_xlfn.TEXTSPLIT(Table1[[#This Row],[csv]],"_"),2)</f>
        <v>mkl</v>
      </c>
      <c r="M9587" s="4" t="str">
        <f>IF(ISNUMBER(SEARCH("epyc",Table1[[#This Row],[csv]])),"epyc",0)</f>
        <v>epyc</v>
      </c>
      <c r="N9587" s="4">
        <f>IF(ISNUMBER(SEARCH("optimized",Table1[[#This Row],[csv]])),1,0)</f>
        <v>0</v>
      </c>
      <c r="O9587" s="5" t="s">
        <v>4217</v>
      </c>
      <c r="P9587" s="5" t="s">
        <v>4218</v>
      </c>
      <c r="Q9587" s="4"/>
      <c r="R9587" s="4"/>
    </row>
    <row r="9588" spans="1:18" x14ac:dyDescent="0.25">
      <c r="A9588" t="s">
        <v>2384</v>
      </c>
      <c r="B9588" t="s">
        <v>3127</v>
      </c>
      <c r="C9588">
        <v>6</v>
      </c>
      <c r="D9588" t="s">
        <v>3360</v>
      </c>
      <c r="E9588">
        <v>7000</v>
      </c>
      <c r="F9588">
        <v>7000</v>
      </c>
      <c r="G9588">
        <v>7000</v>
      </c>
      <c r="H9588">
        <v>0.48051303899999998</v>
      </c>
      <c r="I9588">
        <v>0.48051300000000002</v>
      </c>
      <c r="J9588">
        <v>1427.64076</v>
      </c>
      <c r="K9588" s="4" t="str" cm="1">
        <f t="array" ref="K9588">INDEX(_xlfn.TEXTSPLIT(Table1[[#This Row],[csv]],"_"),1)</f>
        <v>sgemm</v>
      </c>
      <c r="L9588" s="4" t="str" cm="1">
        <f t="array" ref="L9588">INDEX(_xlfn.TEXTSPLIT(Table1[[#This Row],[csv]],"_"),2)</f>
        <v>mkl</v>
      </c>
      <c r="M9588" s="4" t="str">
        <f>IF(ISNUMBER(SEARCH("epyc",Table1[[#This Row],[csv]])),"epyc",0)</f>
        <v>epyc</v>
      </c>
      <c r="N9588" s="4">
        <f>IF(ISNUMBER(SEARCH("optimized",Table1[[#This Row],[csv]])),1,0)</f>
        <v>0</v>
      </c>
      <c r="O9588" s="5" t="s">
        <v>4217</v>
      </c>
      <c r="P9588" s="5" t="s">
        <v>4218</v>
      </c>
      <c r="Q9588" s="4"/>
      <c r="R9588" s="4"/>
    </row>
    <row r="9589" spans="1:18" x14ac:dyDescent="0.25">
      <c r="A9589" t="s">
        <v>2384</v>
      </c>
      <c r="B9589" t="s">
        <v>3127</v>
      </c>
      <c r="C9589">
        <v>6</v>
      </c>
      <c r="D9589" t="s">
        <v>3361</v>
      </c>
      <c r="E9589">
        <v>7500</v>
      </c>
      <c r="F9589">
        <v>7500</v>
      </c>
      <c r="G9589">
        <v>7500</v>
      </c>
      <c r="H9589">
        <v>0.62594197100000004</v>
      </c>
      <c r="I9589">
        <v>0.625942</v>
      </c>
      <c r="J9589">
        <v>1347.9684050000001</v>
      </c>
      <c r="K9589" s="4" t="str" cm="1">
        <f t="array" ref="K9589">INDEX(_xlfn.TEXTSPLIT(Table1[[#This Row],[csv]],"_"),1)</f>
        <v>sgemm</v>
      </c>
      <c r="L9589" s="4" t="str" cm="1">
        <f t="array" ref="L9589">INDEX(_xlfn.TEXTSPLIT(Table1[[#This Row],[csv]],"_"),2)</f>
        <v>mkl</v>
      </c>
      <c r="M9589" s="4" t="str">
        <f>IF(ISNUMBER(SEARCH("epyc",Table1[[#This Row],[csv]])),"epyc",0)</f>
        <v>epyc</v>
      </c>
      <c r="N9589" s="4">
        <f>IF(ISNUMBER(SEARCH("optimized",Table1[[#This Row],[csv]])),1,0)</f>
        <v>0</v>
      </c>
      <c r="O9589" s="5" t="s">
        <v>4217</v>
      </c>
      <c r="P9589" s="5" t="s">
        <v>4218</v>
      </c>
      <c r="Q9589" s="4"/>
      <c r="R9589" s="4"/>
    </row>
    <row r="9590" spans="1:18" x14ac:dyDescent="0.25">
      <c r="A9590" t="s">
        <v>2384</v>
      </c>
      <c r="B9590" t="s">
        <v>3127</v>
      </c>
      <c r="C9590">
        <v>6</v>
      </c>
      <c r="D9590" t="s">
        <v>3362</v>
      </c>
      <c r="E9590">
        <v>8000</v>
      </c>
      <c r="F9590">
        <v>8000</v>
      </c>
      <c r="G9590">
        <v>8000</v>
      </c>
      <c r="H9590">
        <v>0.79493968299999995</v>
      </c>
      <c r="I9590">
        <v>0.79493999999999998</v>
      </c>
      <c r="J9590">
        <v>1288.1480469999999</v>
      </c>
      <c r="K9590" s="4" t="str" cm="1">
        <f t="array" ref="K9590">INDEX(_xlfn.TEXTSPLIT(Table1[[#This Row],[csv]],"_"),1)</f>
        <v>sgemm</v>
      </c>
      <c r="L9590" s="4" t="str" cm="1">
        <f t="array" ref="L9590">INDEX(_xlfn.TEXTSPLIT(Table1[[#This Row],[csv]],"_"),2)</f>
        <v>mkl</v>
      </c>
      <c r="M9590" s="4" t="str">
        <f>IF(ISNUMBER(SEARCH("epyc",Table1[[#This Row],[csv]])),"epyc",0)</f>
        <v>epyc</v>
      </c>
      <c r="N9590" s="4">
        <f>IF(ISNUMBER(SEARCH("optimized",Table1[[#This Row],[csv]])),1,0)</f>
        <v>0</v>
      </c>
      <c r="O9590" s="5" t="s">
        <v>4217</v>
      </c>
      <c r="P9590" s="5" t="s">
        <v>4218</v>
      </c>
      <c r="Q9590" s="4"/>
      <c r="R9590" s="4"/>
    </row>
    <row r="9591" spans="1:18" x14ac:dyDescent="0.25">
      <c r="A9591" t="s">
        <v>2384</v>
      </c>
      <c r="B9591" t="s">
        <v>3127</v>
      </c>
      <c r="C9591">
        <v>6</v>
      </c>
      <c r="D9591" t="s">
        <v>3363</v>
      </c>
      <c r="E9591">
        <v>8500</v>
      </c>
      <c r="F9591">
        <v>8500</v>
      </c>
      <c r="G9591">
        <v>8500</v>
      </c>
      <c r="H9591">
        <v>1.013163512</v>
      </c>
      <c r="I9591">
        <v>1.013164</v>
      </c>
      <c r="J9591">
        <v>1212.29198</v>
      </c>
      <c r="K9591" s="4" t="str" cm="1">
        <f t="array" ref="K9591">INDEX(_xlfn.TEXTSPLIT(Table1[[#This Row],[csv]],"_"),1)</f>
        <v>sgemm</v>
      </c>
      <c r="L9591" s="4" t="str" cm="1">
        <f t="array" ref="L9591">INDEX(_xlfn.TEXTSPLIT(Table1[[#This Row],[csv]],"_"),2)</f>
        <v>mkl</v>
      </c>
      <c r="M9591" s="4" t="str">
        <f>IF(ISNUMBER(SEARCH("epyc",Table1[[#This Row],[csv]])),"epyc",0)</f>
        <v>epyc</v>
      </c>
      <c r="N9591" s="4">
        <f>IF(ISNUMBER(SEARCH("optimized",Table1[[#This Row],[csv]])),1,0)</f>
        <v>0</v>
      </c>
      <c r="O9591" s="5" t="s">
        <v>4217</v>
      </c>
      <c r="P9591" s="5" t="s">
        <v>4218</v>
      </c>
      <c r="Q9591" s="4"/>
      <c r="R9591" s="4"/>
    </row>
    <row r="9592" spans="1:18" x14ac:dyDescent="0.25">
      <c r="A9592" t="s">
        <v>2384</v>
      </c>
      <c r="B9592" t="s">
        <v>3127</v>
      </c>
      <c r="C9592">
        <v>6</v>
      </c>
      <c r="D9592" t="s">
        <v>3364</v>
      </c>
      <c r="E9592">
        <v>9000</v>
      </c>
      <c r="F9592">
        <v>9000</v>
      </c>
      <c r="G9592">
        <v>9000</v>
      </c>
      <c r="H9592">
        <v>1.140401537</v>
      </c>
      <c r="I9592">
        <v>1.1404019999999999</v>
      </c>
      <c r="J9592">
        <v>1278.4970490000001</v>
      </c>
      <c r="K9592" s="4" t="str" cm="1">
        <f t="array" ref="K9592">INDEX(_xlfn.TEXTSPLIT(Table1[[#This Row],[csv]],"_"),1)</f>
        <v>sgemm</v>
      </c>
      <c r="L9592" s="4" t="str" cm="1">
        <f t="array" ref="L9592">INDEX(_xlfn.TEXTSPLIT(Table1[[#This Row],[csv]],"_"),2)</f>
        <v>mkl</v>
      </c>
      <c r="M9592" s="4" t="str">
        <f>IF(ISNUMBER(SEARCH("epyc",Table1[[#This Row],[csv]])),"epyc",0)</f>
        <v>epyc</v>
      </c>
      <c r="N9592" s="4">
        <f>IF(ISNUMBER(SEARCH("optimized",Table1[[#This Row],[csv]])),1,0)</f>
        <v>0</v>
      </c>
      <c r="O9592" s="5" t="s">
        <v>4217</v>
      </c>
      <c r="P9592" s="5" t="s">
        <v>4218</v>
      </c>
      <c r="Q9592" s="4"/>
      <c r="R9592" s="4"/>
    </row>
    <row r="9593" spans="1:18" x14ac:dyDescent="0.25">
      <c r="A9593" t="s">
        <v>2384</v>
      </c>
      <c r="B9593" t="s">
        <v>3127</v>
      </c>
      <c r="C9593">
        <v>6</v>
      </c>
      <c r="D9593" t="s">
        <v>3365</v>
      </c>
      <c r="E9593">
        <v>9500</v>
      </c>
      <c r="F9593">
        <v>9500</v>
      </c>
      <c r="G9593">
        <v>9500</v>
      </c>
      <c r="H9593">
        <v>1.339823958</v>
      </c>
      <c r="I9593">
        <v>1.3398239999999999</v>
      </c>
      <c r="J9593">
        <v>1279.8323170000001</v>
      </c>
      <c r="K9593" s="4" t="str" cm="1">
        <f t="array" ref="K9593">INDEX(_xlfn.TEXTSPLIT(Table1[[#This Row],[csv]],"_"),1)</f>
        <v>sgemm</v>
      </c>
      <c r="L9593" s="4" t="str" cm="1">
        <f t="array" ref="L9593">INDEX(_xlfn.TEXTSPLIT(Table1[[#This Row],[csv]],"_"),2)</f>
        <v>mkl</v>
      </c>
      <c r="M9593" s="4" t="str">
        <f>IF(ISNUMBER(SEARCH("epyc",Table1[[#This Row],[csv]])),"epyc",0)</f>
        <v>epyc</v>
      </c>
      <c r="N9593" s="4">
        <f>IF(ISNUMBER(SEARCH("optimized",Table1[[#This Row],[csv]])),1,0)</f>
        <v>0</v>
      </c>
      <c r="O9593" s="5" t="s">
        <v>4217</v>
      </c>
      <c r="P9593" s="5" t="s">
        <v>4218</v>
      </c>
      <c r="Q9593" s="4"/>
      <c r="R9593" s="4"/>
    </row>
    <row r="9594" spans="1:18" x14ac:dyDescent="0.25">
      <c r="A9594" t="s">
        <v>2384</v>
      </c>
      <c r="B9594" t="s">
        <v>3127</v>
      </c>
      <c r="C9594">
        <v>6</v>
      </c>
      <c r="D9594" t="s">
        <v>3366</v>
      </c>
      <c r="E9594">
        <v>10000</v>
      </c>
      <c r="F9594">
        <v>10000</v>
      </c>
      <c r="G9594">
        <v>10000</v>
      </c>
      <c r="H9594">
        <v>1.5345075640000001</v>
      </c>
      <c r="I9594">
        <v>1.534508</v>
      </c>
      <c r="J9594">
        <v>1303.3497170000001</v>
      </c>
      <c r="K9594" s="4" t="str" cm="1">
        <f t="array" ref="K9594">INDEX(_xlfn.TEXTSPLIT(Table1[[#This Row],[csv]],"_"),1)</f>
        <v>sgemm</v>
      </c>
      <c r="L9594" s="4" t="str" cm="1">
        <f t="array" ref="L9594">INDEX(_xlfn.TEXTSPLIT(Table1[[#This Row],[csv]],"_"),2)</f>
        <v>mkl</v>
      </c>
      <c r="M9594" s="4" t="str">
        <f>IF(ISNUMBER(SEARCH("epyc",Table1[[#This Row],[csv]])),"epyc",0)</f>
        <v>epyc</v>
      </c>
      <c r="N9594" s="4">
        <f>IF(ISNUMBER(SEARCH("optimized",Table1[[#This Row],[csv]])),1,0)</f>
        <v>0</v>
      </c>
      <c r="O9594" s="5" t="s">
        <v>4217</v>
      </c>
      <c r="P9594" s="5" t="s">
        <v>4218</v>
      </c>
      <c r="Q9594" s="4"/>
      <c r="R9594" s="4"/>
    </row>
    <row r="9595" spans="1:18" x14ac:dyDescent="0.25">
      <c r="A9595" t="s">
        <v>2384</v>
      </c>
      <c r="B9595" t="s">
        <v>3127</v>
      </c>
      <c r="C9595">
        <v>6</v>
      </c>
      <c r="D9595" t="s">
        <v>3367</v>
      </c>
      <c r="E9595">
        <v>10500</v>
      </c>
      <c r="F9595">
        <v>10500</v>
      </c>
      <c r="G9595">
        <v>10500</v>
      </c>
      <c r="H9595">
        <v>1.803853251</v>
      </c>
      <c r="I9595">
        <v>1.8038529999999999</v>
      </c>
      <c r="J9595">
        <v>1283.5024129999999</v>
      </c>
      <c r="K9595" s="4" t="str" cm="1">
        <f t="array" ref="K9595">INDEX(_xlfn.TEXTSPLIT(Table1[[#This Row],[csv]],"_"),1)</f>
        <v>sgemm</v>
      </c>
      <c r="L9595" s="4" t="str" cm="1">
        <f t="array" ref="L9595">INDEX(_xlfn.TEXTSPLIT(Table1[[#This Row],[csv]],"_"),2)</f>
        <v>mkl</v>
      </c>
      <c r="M9595" s="4" t="str">
        <f>IF(ISNUMBER(SEARCH("epyc",Table1[[#This Row],[csv]])),"epyc",0)</f>
        <v>epyc</v>
      </c>
      <c r="N9595" s="4">
        <f>IF(ISNUMBER(SEARCH("optimized",Table1[[#This Row],[csv]])),1,0)</f>
        <v>0</v>
      </c>
      <c r="O9595" s="5" t="s">
        <v>4217</v>
      </c>
      <c r="P9595" s="5" t="s">
        <v>4218</v>
      </c>
      <c r="Q9595" s="4"/>
      <c r="R9595" s="4"/>
    </row>
    <row r="9596" spans="1:18" x14ac:dyDescent="0.25">
      <c r="A9596" t="s">
        <v>2384</v>
      </c>
      <c r="B9596" t="s">
        <v>3127</v>
      </c>
      <c r="C9596">
        <v>6</v>
      </c>
      <c r="D9596" t="s">
        <v>3368</v>
      </c>
      <c r="E9596">
        <v>11000</v>
      </c>
      <c r="F9596">
        <v>11000</v>
      </c>
      <c r="G9596">
        <v>11000</v>
      </c>
      <c r="H9596">
        <v>2.0457028689999999</v>
      </c>
      <c r="I9596">
        <v>2.045703</v>
      </c>
      <c r="J9596">
        <v>1301.2642450000001</v>
      </c>
      <c r="K9596" s="4" t="str" cm="1">
        <f t="array" ref="K9596">INDEX(_xlfn.TEXTSPLIT(Table1[[#This Row],[csv]],"_"),1)</f>
        <v>sgemm</v>
      </c>
      <c r="L9596" s="4" t="str" cm="1">
        <f t="array" ref="L9596">INDEX(_xlfn.TEXTSPLIT(Table1[[#This Row],[csv]],"_"),2)</f>
        <v>mkl</v>
      </c>
      <c r="M9596" s="4" t="str">
        <f>IF(ISNUMBER(SEARCH("epyc",Table1[[#This Row],[csv]])),"epyc",0)</f>
        <v>epyc</v>
      </c>
      <c r="N9596" s="4">
        <f>IF(ISNUMBER(SEARCH("optimized",Table1[[#This Row],[csv]])),1,0)</f>
        <v>0</v>
      </c>
      <c r="O9596" s="5" t="s">
        <v>4217</v>
      </c>
      <c r="P9596" s="5" t="s">
        <v>4218</v>
      </c>
      <c r="Q9596" s="4"/>
      <c r="R9596" s="4"/>
    </row>
    <row r="9597" spans="1:18" x14ac:dyDescent="0.25">
      <c r="A9597" t="s">
        <v>2384</v>
      </c>
      <c r="B9597" t="s">
        <v>3127</v>
      </c>
      <c r="C9597">
        <v>6</v>
      </c>
      <c r="D9597" t="s">
        <v>3369</v>
      </c>
      <c r="E9597">
        <v>11500</v>
      </c>
      <c r="F9597">
        <v>11500</v>
      </c>
      <c r="G9597">
        <v>11500</v>
      </c>
      <c r="H9597">
        <v>2.285740272</v>
      </c>
      <c r="I9597">
        <v>2.2857400000000001</v>
      </c>
      <c r="J9597">
        <v>1330.7504960000001</v>
      </c>
      <c r="K9597" s="4" t="str" cm="1">
        <f t="array" ref="K9597">INDEX(_xlfn.TEXTSPLIT(Table1[[#This Row],[csv]],"_"),1)</f>
        <v>sgemm</v>
      </c>
      <c r="L9597" s="4" t="str" cm="1">
        <f t="array" ref="L9597">INDEX(_xlfn.TEXTSPLIT(Table1[[#This Row],[csv]],"_"),2)</f>
        <v>mkl</v>
      </c>
      <c r="M9597" s="4" t="str">
        <f>IF(ISNUMBER(SEARCH("epyc",Table1[[#This Row],[csv]])),"epyc",0)</f>
        <v>epyc</v>
      </c>
      <c r="N9597" s="4">
        <f>IF(ISNUMBER(SEARCH("optimized",Table1[[#This Row],[csv]])),1,0)</f>
        <v>0</v>
      </c>
      <c r="O9597" s="5" t="s">
        <v>4217</v>
      </c>
      <c r="P9597" s="5" t="s">
        <v>4218</v>
      </c>
      <c r="Q9597" s="4"/>
      <c r="R9597" s="4"/>
    </row>
    <row r="9598" spans="1:18" x14ac:dyDescent="0.25">
      <c r="A9598" t="s">
        <v>2384</v>
      </c>
      <c r="B9598" t="s">
        <v>3127</v>
      </c>
      <c r="C9598">
        <v>6</v>
      </c>
      <c r="D9598" t="s">
        <v>3370</v>
      </c>
      <c r="E9598">
        <v>12000</v>
      </c>
      <c r="F9598">
        <v>12000</v>
      </c>
      <c r="G9598">
        <v>12000</v>
      </c>
      <c r="H9598">
        <v>2.5024750560000002</v>
      </c>
      <c r="I9598">
        <v>2.502475</v>
      </c>
      <c r="J9598">
        <v>1381.032747</v>
      </c>
      <c r="K9598" s="4" t="str" cm="1">
        <f t="array" ref="K9598">INDEX(_xlfn.TEXTSPLIT(Table1[[#This Row],[csv]],"_"),1)</f>
        <v>sgemm</v>
      </c>
      <c r="L9598" s="4" t="str" cm="1">
        <f t="array" ref="L9598">INDEX(_xlfn.TEXTSPLIT(Table1[[#This Row],[csv]],"_"),2)</f>
        <v>mkl</v>
      </c>
      <c r="M9598" s="4" t="str">
        <f>IF(ISNUMBER(SEARCH("epyc",Table1[[#This Row],[csv]])),"epyc",0)</f>
        <v>epyc</v>
      </c>
      <c r="N9598" s="4">
        <f>IF(ISNUMBER(SEARCH("optimized",Table1[[#This Row],[csv]])),1,0)</f>
        <v>0</v>
      </c>
      <c r="O9598" s="5" t="s">
        <v>4217</v>
      </c>
      <c r="P9598" s="5" t="s">
        <v>4218</v>
      </c>
      <c r="Q9598" s="4"/>
      <c r="R9598" s="4"/>
    </row>
    <row r="9599" spans="1:18" x14ac:dyDescent="0.25">
      <c r="A9599" t="s">
        <v>2384</v>
      </c>
      <c r="B9599" t="s">
        <v>3127</v>
      </c>
      <c r="C9599">
        <v>6</v>
      </c>
      <c r="D9599" t="s">
        <v>3371</v>
      </c>
      <c r="E9599">
        <v>12500</v>
      </c>
      <c r="F9599">
        <v>12500</v>
      </c>
      <c r="G9599">
        <v>12500</v>
      </c>
      <c r="H9599">
        <v>2.7990317149999999</v>
      </c>
      <c r="I9599">
        <v>2.799032</v>
      </c>
      <c r="J9599">
        <v>1395.571897</v>
      </c>
      <c r="K9599" s="4" t="str" cm="1">
        <f t="array" ref="K9599">INDEX(_xlfn.TEXTSPLIT(Table1[[#This Row],[csv]],"_"),1)</f>
        <v>sgemm</v>
      </c>
      <c r="L9599" s="4" t="str" cm="1">
        <f t="array" ref="L9599">INDEX(_xlfn.TEXTSPLIT(Table1[[#This Row],[csv]],"_"),2)</f>
        <v>mkl</v>
      </c>
      <c r="M9599" s="4" t="str">
        <f>IF(ISNUMBER(SEARCH("epyc",Table1[[#This Row],[csv]])),"epyc",0)</f>
        <v>epyc</v>
      </c>
      <c r="N9599" s="4">
        <f>IF(ISNUMBER(SEARCH("optimized",Table1[[#This Row],[csv]])),1,0)</f>
        <v>0</v>
      </c>
      <c r="O9599" s="5" t="s">
        <v>4217</v>
      </c>
      <c r="P9599" s="5" t="s">
        <v>4218</v>
      </c>
      <c r="Q9599" s="4"/>
      <c r="R9599" s="4"/>
    </row>
    <row r="9600" spans="1:18" x14ac:dyDescent="0.25">
      <c r="A9600" t="s">
        <v>2384</v>
      </c>
      <c r="B9600" t="s">
        <v>3127</v>
      </c>
      <c r="C9600">
        <v>6</v>
      </c>
      <c r="D9600" t="s">
        <v>3372</v>
      </c>
      <c r="E9600">
        <v>13000</v>
      </c>
      <c r="F9600">
        <v>13000</v>
      </c>
      <c r="G9600">
        <v>13000</v>
      </c>
      <c r="H9600">
        <v>2.6386245420000001</v>
      </c>
      <c r="I9600">
        <v>2.6386250000000002</v>
      </c>
      <c r="J9600">
        <v>1665.2615519999999</v>
      </c>
      <c r="K9600" s="4" t="str" cm="1">
        <f t="array" ref="K9600">INDEX(_xlfn.TEXTSPLIT(Table1[[#This Row],[csv]],"_"),1)</f>
        <v>sgemm</v>
      </c>
      <c r="L9600" s="4" t="str" cm="1">
        <f t="array" ref="L9600">INDEX(_xlfn.TEXTSPLIT(Table1[[#This Row],[csv]],"_"),2)</f>
        <v>mkl</v>
      </c>
      <c r="M9600" s="4" t="str">
        <f>IF(ISNUMBER(SEARCH("epyc",Table1[[#This Row],[csv]])),"epyc",0)</f>
        <v>epyc</v>
      </c>
      <c r="N9600" s="4">
        <f>IF(ISNUMBER(SEARCH("optimized",Table1[[#This Row],[csv]])),1,0)</f>
        <v>0</v>
      </c>
      <c r="O9600" s="5" t="s">
        <v>4217</v>
      </c>
      <c r="P9600" s="5" t="s">
        <v>4218</v>
      </c>
      <c r="Q9600" s="4"/>
      <c r="R9600" s="4"/>
    </row>
    <row r="9601" spans="1:18" x14ac:dyDescent="0.25">
      <c r="A9601" t="s">
        <v>2384</v>
      </c>
      <c r="B9601" t="s">
        <v>3127</v>
      </c>
      <c r="C9601">
        <v>6</v>
      </c>
      <c r="D9601" t="s">
        <v>3373</v>
      </c>
      <c r="E9601">
        <v>13500</v>
      </c>
      <c r="F9601">
        <v>13500</v>
      </c>
      <c r="G9601">
        <v>13500</v>
      </c>
      <c r="H9601">
        <v>3.5046294480000002</v>
      </c>
      <c r="I9601">
        <v>3.504629</v>
      </c>
      <c r="J9601">
        <v>1404.0714069999999</v>
      </c>
      <c r="K9601" s="4" t="str" cm="1">
        <f t="array" ref="K9601">INDEX(_xlfn.TEXTSPLIT(Table1[[#This Row],[csv]],"_"),1)</f>
        <v>sgemm</v>
      </c>
      <c r="L9601" s="4" t="str" cm="1">
        <f t="array" ref="L9601">INDEX(_xlfn.TEXTSPLIT(Table1[[#This Row],[csv]],"_"),2)</f>
        <v>mkl</v>
      </c>
      <c r="M9601" s="4" t="str">
        <f>IF(ISNUMBER(SEARCH("epyc",Table1[[#This Row],[csv]])),"epyc",0)</f>
        <v>epyc</v>
      </c>
      <c r="N9601" s="4">
        <f>IF(ISNUMBER(SEARCH("optimized",Table1[[#This Row],[csv]])),1,0)</f>
        <v>0</v>
      </c>
      <c r="O9601" s="5" t="s">
        <v>4217</v>
      </c>
      <c r="P9601" s="5" t="s">
        <v>4218</v>
      </c>
      <c r="Q9601" s="4"/>
      <c r="R9601" s="4"/>
    </row>
    <row r="9602" spans="1:18" x14ac:dyDescent="0.25">
      <c r="A9602" t="s">
        <v>2384</v>
      </c>
      <c r="B9602" t="s">
        <v>3127</v>
      </c>
      <c r="C9602">
        <v>6</v>
      </c>
      <c r="D9602" t="s">
        <v>3374</v>
      </c>
      <c r="E9602">
        <v>14000</v>
      </c>
      <c r="F9602">
        <v>14000</v>
      </c>
      <c r="G9602">
        <v>14000</v>
      </c>
      <c r="H9602">
        <v>3.8060581099999999</v>
      </c>
      <c r="I9602">
        <v>3.8060580000000002</v>
      </c>
      <c r="J9602">
        <v>1441.9117739999999</v>
      </c>
      <c r="K9602" s="4" t="str" cm="1">
        <f t="array" ref="K9602">INDEX(_xlfn.TEXTSPLIT(Table1[[#This Row],[csv]],"_"),1)</f>
        <v>sgemm</v>
      </c>
      <c r="L9602" s="4" t="str" cm="1">
        <f t="array" ref="L9602">INDEX(_xlfn.TEXTSPLIT(Table1[[#This Row],[csv]],"_"),2)</f>
        <v>mkl</v>
      </c>
      <c r="M9602" s="4" t="str">
        <f>IF(ISNUMBER(SEARCH("epyc",Table1[[#This Row],[csv]])),"epyc",0)</f>
        <v>epyc</v>
      </c>
      <c r="N9602" s="4">
        <f>IF(ISNUMBER(SEARCH("optimized",Table1[[#This Row],[csv]])),1,0)</f>
        <v>0</v>
      </c>
      <c r="O9602" s="5" t="s">
        <v>4217</v>
      </c>
      <c r="P9602" s="5" t="s">
        <v>4218</v>
      </c>
      <c r="Q9602" s="4"/>
      <c r="R9602" s="4"/>
    </row>
    <row r="9603" spans="1:18" x14ac:dyDescent="0.25">
      <c r="A9603" t="s">
        <v>2384</v>
      </c>
      <c r="B9603" t="s">
        <v>3127</v>
      </c>
      <c r="C9603">
        <v>6</v>
      </c>
      <c r="D9603" t="s">
        <v>3375</v>
      </c>
      <c r="E9603">
        <v>14500</v>
      </c>
      <c r="F9603">
        <v>14500</v>
      </c>
      <c r="G9603">
        <v>14500</v>
      </c>
      <c r="H9603">
        <v>4.1258598600000003</v>
      </c>
      <c r="I9603">
        <v>4.1258600000000003</v>
      </c>
      <c r="J9603">
        <v>1477.813161</v>
      </c>
      <c r="K9603" s="4" t="str" cm="1">
        <f t="array" ref="K9603">INDEX(_xlfn.TEXTSPLIT(Table1[[#This Row],[csv]],"_"),1)</f>
        <v>sgemm</v>
      </c>
      <c r="L9603" s="4" t="str" cm="1">
        <f t="array" ref="L9603">INDEX(_xlfn.TEXTSPLIT(Table1[[#This Row],[csv]],"_"),2)</f>
        <v>mkl</v>
      </c>
      <c r="M9603" s="4" t="str">
        <f>IF(ISNUMBER(SEARCH("epyc",Table1[[#This Row],[csv]])),"epyc",0)</f>
        <v>epyc</v>
      </c>
      <c r="N9603" s="4">
        <f>IF(ISNUMBER(SEARCH("optimized",Table1[[#This Row],[csv]])),1,0)</f>
        <v>0</v>
      </c>
      <c r="O9603" s="5" t="s">
        <v>4217</v>
      </c>
      <c r="P9603" s="5" t="s">
        <v>4218</v>
      </c>
      <c r="Q9603" s="4"/>
      <c r="R9603" s="4"/>
    </row>
    <row r="9604" spans="1:18" x14ac:dyDescent="0.25">
      <c r="A9604" t="s">
        <v>2384</v>
      </c>
      <c r="B9604" t="s">
        <v>3127</v>
      </c>
      <c r="C9604">
        <v>6</v>
      </c>
      <c r="D9604" t="s">
        <v>3376</v>
      </c>
      <c r="E9604">
        <v>15000</v>
      </c>
      <c r="F9604">
        <v>15000</v>
      </c>
      <c r="G9604">
        <v>15000</v>
      </c>
      <c r="H9604">
        <v>4.5593534560000002</v>
      </c>
      <c r="I9604">
        <v>4.5593529999999998</v>
      </c>
      <c r="J9604">
        <v>1480.473068</v>
      </c>
      <c r="K9604" s="4" t="str" cm="1">
        <f t="array" ref="K9604">INDEX(_xlfn.TEXTSPLIT(Table1[[#This Row],[csv]],"_"),1)</f>
        <v>sgemm</v>
      </c>
      <c r="L9604" s="4" t="str" cm="1">
        <f t="array" ref="L9604">INDEX(_xlfn.TEXTSPLIT(Table1[[#This Row],[csv]],"_"),2)</f>
        <v>mkl</v>
      </c>
      <c r="M9604" s="4" t="str">
        <f>IF(ISNUMBER(SEARCH("epyc",Table1[[#This Row],[csv]])),"epyc",0)</f>
        <v>epyc</v>
      </c>
      <c r="N9604" s="4">
        <f>IF(ISNUMBER(SEARCH("optimized",Table1[[#This Row],[csv]])),1,0)</f>
        <v>0</v>
      </c>
      <c r="O9604" s="5" t="s">
        <v>4217</v>
      </c>
      <c r="P9604" s="5" t="s">
        <v>4218</v>
      </c>
      <c r="Q9604" s="4"/>
      <c r="R9604" s="4"/>
    </row>
    <row r="9605" spans="1:18" x14ac:dyDescent="0.25">
      <c r="A9605" t="s">
        <v>2384</v>
      </c>
      <c r="B9605" t="s">
        <v>3127</v>
      </c>
      <c r="C9605">
        <v>6</v>
      </c>
      <c r="D9605" t="s">
        <v>3377</v>
      </c>
      <c r="E9605">
        <v>15500</v>
      </c>
      <c r="F9605">
        <v>15500</v>
      </c>
      <c r="G9605">
        <v>15500</v>
      </c>
      <c r="H9605">
        <v>4.8443012379999999</v>
      </c>
      <c r="I9605">
        <v>4.8443009999999997</v>
      </c>
      <c r="J9605">
        <v>1537.425035</v>
      </c>
      <c r="K9605" s="4" t="str" cm="1">
        <f t="array" ref="K9605">INDEX(_xlfn.TEXTSPLIT(Table1[[#This Row],[csv]],"_"),1)</f>
        <v>sgemm</v>
      </c>
      <c r="L9605" s="4" t="str" cm="1">
        <f t="array" ref="L9605">INDEX(_xlfn.TEXTSPLIT(Table1[[#This Row],[csv]],"_"),2)</f>
        <v>mkl</v>
      </c>
      <c r="M9605" s="4" t="str">
        <f>IF(ISNUMBER(SEARCH("epyc",Table1[[#This Row],[csv]])),"epyc",0)</f>
        <v>epyc</v>
      </c>
      <c r="N9605" s="4">
        <f>IF(ISNUMBER(SEARCH("optimized",Table1[[#This Row],[csv]])),1,0)</f>
        <v>0</v>
      </c>
      <c r="O9605" s="5" t="s">
        <v>4217</v>
      </c>
      <c r="P9605" s="5" t="s">
        <v>4218</v>
      </c>
      <c r="Q9605" s="4"/>
      <c r="R9605" s="4"/>
    </row>
    <row r="9606" spans="1:18" x14ac:dyDescent="0.25">
      <c r="A9606" t="s">
        <v>2384</v>
      </c>
      <c r="B9606" t="s">
        <v>3127</v>
      </c>
      <c r="C9606">
        <v>6</v>
      </c>
      <c r="D9606" t="s">
        <v>3378</v>
      </c>
      <c r="E9606">
        <v>16000</v>
      </c>
      <c r="F9606">
        <v>16000</v>
      </c>
      <c r="G9606">
        <v>16000</v>
      </c>
      <c r="H9606">
        <v>6.4205810339999996</v>
      </c>
      <c r="I9606">
        <v>6.4205810000000003</v>
      </c>
      <c r="J9606">
        <v>1275.896988</v>
      </c>
      <c r="K9606" s="4" t="str" cm="1">
        <f t="array" ref="K9606">INDEX(_xlfn.TEXTSPLIT(Table1[[#This Row],[csv]],"_"),1)</f>
        <v>sgemm</v>
      </c>
      <c r="L9606" s="4" t="str" cm="1">
        <f t="array" ref="L9606">INDEX(_xlfn.TEXTSPLIT(Table1[[#This Row],[csv]],"_"),2)</f>
        <v>mkl</v>
      </c>
      <c r="M9606" s="4" t="str">
        <f>IF(ISNUMBER(SEARCH("epyc",Table1[[#This Row],[csv]])),"epyc",0)</f>
        <v>epyc</v>
      </c>
      <c r="N9606" s="4">
        <f>IF(ISNUMBER(SEARCH("optimized",Table1[[#This Row],[csv]])),1,0)</f>
        <v>0</v>
      </c>
      <c r="O9606" s="5" t="s">
        <v>4217</v>
      </c>
      <c r="P9606" s="5" t="s">
        <v>4218</v>
      </c>
      <c r="Q9606" s="4"/>
      <c r="R9606" s="4"/>
    </row>
    <row r="9607" spans="1:18" x14ac:dyDescent="0.25">
      <c r="A9607" t="s">
        <v>2384</v>
      </c>
      <c r="B9607" t="s">
        <v>3127</v>
      </c>
      <c r="C9607">
        <v>6</v>
      </c>
      <c r="D9607" t="s">
        <v>3379</v>
      </c>
      <c r="E9607">
        <v>16500</v>
      </c>
      <c r="F9607">
        <v>16500</v>
      </c>
      <c r="G9607">
        <v>16500</v>
      </c>
      <c r="H9607">
        <v>6.954076294</v>
      </c>
      <c r="I9607">
        <v>6.9540759999999997</v>
      </c>
      <c r="J9607">
        <v>1291.9400969999999</v>
      </c>
      <c r="K9607" s="4" t="str" cm="1">
        <f t="array" ref="K9607">INDEX(_xlfn.TEXTSPLIT(Table1[[#This Row],[csv]],"_"),1)</f>
        <v>sgemm</v>
      </c>
      <c r="L9607" s="4" t="str" cm="1">
        <f t="array" ref="L9607">INDEX(_xlfn.TEXTSPLIT(Table1[[#This Row],[csv]],"_"),2)</f>
        <v>mkl</v>
      </c>
      <c r="M9607" s="4" t="str">
        <f>IF(ISNUMBER(SEARCH("epyc",Table1[[#This Row],[csv]])),"epyc",0)</f>
        <v>epyc</v>
      </c>
      <c r="N9607" s="4">
        <f>IF(ISNUMBER(SEARCH("optimized",Table1[[#This Row],[csv]])),1,0)</f>
        <v>0</v>
      </c>
      <c r="O9607" s="5" t="s">
        <v>4217</v>
      </c>
      <c r="P9607" s="5" t="s">
        <v>4218</v>
      </c>
      <c r="Q9607" s="4"/>
      <c r="R9607" s="4"/>
    </row>
    <row r="9608" spans="1:18" x14ac:dyDescent="0.25">
      <c r="A9608" t="s">
        <v>2384</v>
      </c>
      <c r="B9608" t="s">
        <v>3127</v>
      </c>
      <c r="C9608">
        <v>6</v>
      </c>
      <c r="D9608" t="s">
        <v>3380</v>
      </c>
      <c r="E9608">
        <v>17000</v>
      </c>
      <c r="F9608">
        <v>17000</v>
      </c>
      <c r="G9608">
        <v>17000</v>
      </c>
      <c r="H9608">
        <v>7.4962256710000004</v>
      </c>
      <c r="I9608">
        <v>7.4962260000000001</v>
      </c>
      <c r="J9608">
        <v>1310.7929819999999</v>
      </c>
      <c r="K9608" s="4" t="str" cm="1">
        <f t="array" ref="K9608">INDEX(_xlfn.TEXTSPLIT(Table1[[#This Row],[csv]],"_"),1)</f>
        <v>sgemm</v>
      </c>
      <c r="L9608" s="4" t="str" cm="1">
        <f t="array" ref="L9608">INDEX(_xlfn.TEXTSPLIT(Table1[[#This Row],[csv]],"_"),2)</f>
        <v>mkl</v>
      </c>
      <c r="M9608" s="4" t="str">
        <f>IF(ISNUMBER(SEARCH("epyc",Table1[[#This Row],[csv]])),"epyc",0)</f>
        <v>epyc</v>
      </c>
      <c r="N9608" s="4">
        <f>IF(ISNUMBER(SEARCH("optimized",Table1[[#This Row],[csv]])),1,0)</f>
        <v>0</v>
      </c>
      <c r="O9608" s="5" t="s">
        <v>4217</v>
      </c>
      <c r="P9608" s="5" t="s">
        <v>4218</v>
      </c>
      <c r="Q9608" s="4"/>
      <c r="R9608" s="4"/>
    </row>
    <row r="9609" spans="1:18" x14ac:dyDescent="0.25">
      <c r="A9609" t="s">
        <v>2384</v>
      </c>
      <c r="B9609" t="s">
        <v>3127</v>
      </c>
      <c r="C9609">
        <v>6</v>
      </c>
      <c r="D9609" t="s">
        <v>3381</v>
      </c>
      <c r="E9609">
        <v>17500</v>
      </c>
      <c r="F9609">
        <v>17500</v>
      </c>
      <c r="G9609">
        <v>17500</v>
      </c>
      <c r="H9609">
        <v>6.605898947</v>
      </c>
      <c r="I9609">
        <v>6.605899</v>
      </c>
      <c r="J9609">
        <v>1622.602781</v>
      </c>
      <c r="K9609" s="4" t="str" cm="1">
        <f t="array" ref="K9609">INDEX(_xlfn.TEXTSPLIT(Table1[[#This Row],[csv]],"_"),1)</f>
        <v>sgemm</v>
      </c>
      <c r="L9609" s="4" t="str" cm="1">
        <f t="array" ref="L9609">INDEX(_xlfn.TEXTSPLIT(Table1[[#This Row],[csv]],"_"),2)</f>
        <v>mkl</v>
      </c>
      <c r="M9609" s="4" t="str">
        <f>IF(ISNUMBER(SEARCH("epyc",Table1[[#This Row],[csv]])),"epyc",0)</f>
        <v>epyc</v>
      </c>
      <c r="N9609" s="4">
        <f>IF(ISNUMBER(SEARCH("optimized",Table1[[#This Row],[csv]])),1,0)</f>
        <v>0</v>
      </c>
      <c r="O9609" s="5" t="s">
        <v>4217</v>
      </c>
      <c r="P9609" s="5" t="s">
        <v>4218</v>
      </c>
      <c r="Q9609" s="4"/>
      <c r="R9609" s="4"/>
    </row>
    <row r="9610" spans="1:18" x14ac:dyDescent="0.25">
      <c r="A9610" t="s">
        <v>2384</v>
      </c>
      <c r="B9610" t="s">
        <v>3127</v>
      </c>
      <c r="C9610">
        <v>6</v>
      </c>
      <c r="D9610" t="s">
        <v>3382</v>
      </c>
      <c r="E9610">
        <v>18000</v>
      </c>
      <c r="F9610">
        <v>18000</v>
      </c>
      <c r="G9610">
        <v>18000</v>
      </c>
      <c r="H9610">
        <v>7.0592839510000003</v>
      </c>
      <c r="I9610">
        <v>7.0592839999999999</v>
      </c>
      <c r="J9610">
        <v>1652.2922269999999</v>
      </c>
      <c r="K9610" s="4" t="str" cm="1">
        <f t="array" ref="K9610">INDEX(_xlfn.TEXTSPLIT(Table1[[#This Row],[csv]],"_"),1)</f>
        <v>sgemm</v>
      </c>
      <c r="L9610" s="4" t="str" cm="1">
        <f t="array" ref="L9610">INDEX(_xlfn.TEXTSPLIT(Table1[[#This Row],[csv]],"_"),2)</f>
        <v>mkl</v>
      </c>
      <c r="M9610" s="4" t="str">
        <f>IF(ISNUMBER(SEARCH("epyc",Table1[[#This Row],[csv]])),"epyc",0)</f>
        <v>epyc</v>
      </c>
      <c r="N9610" s="4">
        <f>IF(ISNUMBER(SEARCH("optimized",Table1[[#This Row],[csv]])),1,0)</f>
        <v>0</v>
      </c>
      <c r="O9610" s="5" t="s">
        <v>4217</v>
      </c>
      <c r="P9610" s="5" t="s">
        <v>4218</v>
      </c>
      <c r="Q9610" s="4"/>
      <c r="R9610" s="4"/>
    </row>
    <row r="9611" spans="1:18" x14ac:dyDescent="0.25">
      <c r="A9611" t="s">
        <v>2384</v>
      </c>
      <c r="B9611" t="s">
        <v>3127</v>
      </c>
      <c r="C9611">
        <v>6</v>
      </c>
      <c r="D9611" t="s">
        <v>3383</v>
      </c>
      <c r="E9611">
        <v>18500</v>
      </c>
      <c r="F9611">
        <v>18500</v>
      </c>
      <c r="G9611">
        <v>18500</v>
      </c>
      <c r="H9611">
        <v>7.5557001149999996</v>
      </c>
      <c r="I9611">
        <v>7.5556999999999999</v>
      </c>
      <c r="J9611">
        <v>1675.986316</v>
      </c>
      <c r="K9611" s="4" t="str" cm="1">
        <f t="array" ref="K9611">INDEX(_xlfn.TEXTSPLIT(Table1[[#This Row],[csv]],"_"),1)</f>
        <v>sgemm</v>
      </c>
      <c r="L9611" s="4" t="str" cm="1">
        <f t="array" ref="L9611">INDEX(_xlfn.TEXTSPLIT(Table1[[#This Row],[csv]],"_"),2)</f>
        <v>mkl</v>
      </c>
      <c r="M9611" s="4" t="str">
        <f>IF(ISNUMBER(SEARCH("epyc",Table1[[#This Row],[csv]])),"epyc",0)</f>
        <v>epyc</v>
      </c>
      <c r="N9611" s="4">
        <f>IF(ISNUMBER(SEARCH("optimized",Table1[[#This Row],[csv]])),1,0)</f>
        <v>0</v>
      </c>
      <c r="O9611" s="5" t="s">
        <v>4217</v>
      </c>
      <c r="P9611" s="5" t="s">
        <v>4218</v>
      </c>
      <c r="Q9611" s="4"/>
      <c r="R9611" s="4"/>
    </row>
    <row r="9612" spans="1:18" x14ac:dyDescent="0.25">
      <c r="A9612" t="s">
        <v>2384</v>
      </c>
      <c r="B9612" t="s">
        <v>3127</v>
      </c>
      <c r="C9612">
        <v>6</v>
      </c>
      <c r="D9612" t="s">
        <v>3384</v>
      </c>
      <c r="E9612">
        <v>19000</v>
      </c>
      <c r="F9612">
        <v>19000</v>
      </c>
      <c r="G9612">
        <v>19000</v>
      </c>
      <c r="H9612">
        <v>7.9999194490000001</v>
      </c>
      <c r="I9612">
        <v>7.9999190000000002</v>
      </c>
      <c r="J9612">
        <v>1714.7672660000001</v>
      </c>
      <c r="K9612" s="4" t="str" cm="1">
        <f t="array" ref="K9612">INDEX(_xlfn.TEXTSPLIT(Table1[[#This Row],[csv]],"_"),1)</f>
        <v>sgemm</v>
      </c>
      <c r="L9612" s="4" t="str" cm="1">
        <f t="array" ref="L9612">INDEX(_xlfn.TEXTSPLIT(Table1[[#This Row],[csv]],"_"),2)</f>
        <v>mkl</v>
      </c>
      <c r="M9612" s="4" t="str">
        <f>IF(ISNUMBER(SEARCH("epyc",Table1[[#This Row],[csv]])),"epyc",0)</f>
        <v>epyc</v>
      </c>
      <c r="N9612" s="4">
        <f>IF(ISNUMBER(SEARCH("optimized",Table1[[#This Row],[csv]])),1,0)</f>
        <v>0</v>
      </c>
      <c r="O9612" s="5" t="s">
        <v>4217</v>
      </c>
      <c r="P9612" s="5" t="s">
        <v>4218</v>
      </c>
      <c r="Q9612" s="4"/>
      <c r="R9612" s="4"/>
    </row>
    <row r="9613" spans="1:18" x14ac:dyDescent="0.25">
      <c r="A9613" t="s">
        <v>2384</v>
      </c>
      <c r="B9613" t="s">
        <v>3127</v>
      </c>
      <c r="C9613">
        <v>6</v>
      </c>
      <c r="D9613" t="s">
        <v>3385</v>
      </c>
      <c r="E9613">
        <v>19500</v>
      </c>
      <c r="F9613">
        <v>19500</v>
      </c>
      <c r="G9613">
        <v>19500</v>
      </c>
      <c r="H9613">
        <v>10.984842820000001</v>
      </c>
      <c r="I9613">
        <v>10.984843</v>
      </c>
      <c r="J9613">
        <v>1350.019317</v>
      </c>
      <c r="K9613" s="4" t="str" cm="1">
        <f t="array" ref="K9613">INDEX(_xlfn.TEXTSPLIT(Table1[[#This Row],[csv]],"_"),1)</f>
        <v>sgemm</v>
      </c>
      <c r="L9613" s="4" t="str" cm="1">
        <f t="array" ref="L9613">INDEX(_xlfn.TEXTSPLIT(Table1[[#This Row],[csv]],"_"),2)</f>
        <v>mkl</v>
      </c>
      <c r="M9613" s="4" t="str">
        <f>IF(ISNUMBER(SEARCH("epyc",Table1[[#This Row],[csv]])),"epyc",0)</f>
        <v>epyc</v>
      </c>
      <c r="N9613" s="4">
        <f>IF(ISNUMBER(SEARCH("optimized",Table1[[#This Row],[csv]])),1,0)</f>
        <v>0</v>
      </c>
      <c r="O9613" s="5" t="s">
        <v>4217</v>
      </c>
      <c r="P9613" s="5" t="s">
        <v>4218</v>
      </c>
      <c r="Q9613" s="4"/>
      <c r="R9613" s="4"/>
    </row>
    <row r="9614" spans="1:18" x14ac:dyDescent="0.25">
      <c r="A9614" t="s">
        <v>2384</v>
      </c>
      <c r="B9614" t="s">
        <v>3127</v>
      </c>
      <c r="C9614">
        <v>6</v>
      </c>
      <c r="D9614" t="s">
        <v>3386</v>
      </c>
      <c r="E9614">
        <v>20000</v>
      </c>
      <c r="F9614">
        <v>20000</v>
      </c>
      <c r="G9614">
        <v>20000</v>
      </c>
      <c r="H9614">
        <v>11.564082794999999</v>
      </c>
      <c r="I9614">
        <v>11.564083</v>
      </c>
      <c r="J9614">
        <v>1383.5943830000001</v>
      </c>
      <c r="K9614" s="4" t="str" cm="1">
        <f t="array" ref="K9614">INDEX(_xlfn.TEXTSPLIT(Table1[[#This Row],[csv]],"_"),1)</f>
        <v>sgemm</v>
      </c>
      <c r="L9614" s="4" t="str" cm="1">
        <f t="array" ref="L9614">INDEX(_xlfn.TEXTSPLIT(Table1[[#This Row],[csv]],"_"),2)</f>
        <v>mkl</v>
      </c>
      <c r="M9614" s="4" t="str">
        <f>IF(ISNUMBER(SEARCH("epyc",Table1[[#This Row],[csv]])),"epyc",0)</f>
        <v>epyc</v>
      </c>
      <c r="N9614" s="4">
        <f>IF(ISNUMBER(SEARCH("optimized",Table1[[#This Row],[csv]])),1,0)</f>
        <v>0</v>
      </c>
      <c r="O9614" s="5" t="s">
        <v>4217</v>
      </c>
      <c r="P9614" s="5" t="s">
        <v>4218</v>
      </c>
      <c r="Q9614" s="4"/>
      <c r="R9614" s="4"/>
    </row>
    <row r="9615" spans="1:18" x14ac:dyDescent="0.25">
      <c r="A9615" t="s">
        <v>2384</v>
      </c>
      <c r="B9615" t="s">
        <v>3127</v>
      </c>
      <c r="C9615">
        <v>6</v>
      </c>
      <c r="D9615" t="s">
        <v>3387</v>
      </c>
      <c r="E9615">
        <v>2000</v>
      </c>
      <c r="F9615">
        <v>2000</v>
      </c>
      <c r="G9615">
        <v>2000</v>
      </c>
      <c r="H9615">
        <v>2.7254064000000001E-2</v>
      </c>
      <c r="I9615">
        <v>2.7254E-2</v>
      </c>
      <c r="J9615">
        <v>587.06840899999997</v>
      </c>
      <c r="K9615" s="4" t="str" cm="1">
        <f t="array" ref="K9615">INDEX(_xlfn.TEXTSPLIT(Table1[[#This Row],[csv]],"_"),1)</f>
        <v>sgemm</v>
      </c>
      <c r="L9615" s="4" t="str" cm="1">
        <f t="array" ref="L9615">INDEX(_xlfn.TEXTSPLIT(Table1[[#This Row],[csv]],"_"),2)</f>
        <v>mkl</v>
      </c>
      <c r="M9615" s="4" t="str">
        <f>IF(ISNUMBER(SEARCH("epyc",Table1[[#This Row],[csv]])),"epyc",0)</f>
        <v>epyc</v>
      </c>
      <c r="N9615" s="4">
        <f>IF(ISNUMBER(SEARCH("optimized",Table1[[#This Row],[csv]])),1,0)</f>
        <v>0</v>
      </c>
      <c r="O9615" s="5" t="s">
        <v>4217</v>
      </c>
      <c r="P9615" s="5" t="s">
        <v>4218</v>
      </c>
      <c r="Q9615" s="4"/>
      <c r="R9615" s="4"/>
    </row>
    <row r="9616" spans="1:18" x14ac:dyDescent="0.25">
      <c r="A9616" t="s">
        <v>2384</v>
      </c>
      <c r="B9616" t="s">
        <v>3127</v>
      </c>
      <c r="C9616">
        <v>6</v>
      </c>
      <c r="D9616" t="s">
        <v>3388</v>
      </c>
      <c r="E9616">
        <v>2500</v>
      </c>
      <c r="F9616">
        <v>2500</v>
      </c>
      <c r="G9616">
        <v>2500</v>
      </c>
      <c r="H9616">
        <v>3.2818031999999997E-2</v>
      </c>
      <c r="I9616">
        <v>3.2818E-2</v>
      </c>
      <c r="J9616">
        <v>952.22041300000001</v>
      </c>
      <c r="K9616" s="4" t="str" cm="1">
        <f t="array" ref="K9616">INDEX(_xlfn.TEXTSPLIT(Table1[[#This Row],[csv]],"_"),1)</f>
        <v>sgemm</v>
      </c>
      <c r="L9616" s="4" t="str" cm="1">
        <f t="array" ref="L9616">INDEX(_xlfn.TEXTSPLIT(Table1[[#This Row],[csv]],"_"),2)</f>
        <v>mkl</v>
      </c>
      <c r="M9616" s="4" t="str">
        <f>IF(ISNUMBER(SEARCH("epyc",Table1[[#This Row],[csv]])),"epyc",0)</f>
        <v>epyc</v>
      </c>
      <c r="N9616" s="4">
        <f>IF(ISNUMBER(SEARCH("optimized",Table1[[#This Row],[csv]])),1,0)</f>
        <v>0</v>
      </c>
      <c r="O9616" s="5" t="s">
        <v>4217</v>
      </c>
      <c r="P9616" s="5" t="s">
        <v>4218</v>
      </c>
      <c r="Q9616" s="4"/>
      <c r="R9616" s="4"/>
    </row>
    <row r="9617" spans="1:18" x14ac:dyDescent="0.25">
      <c r="A9617" t="s">
        <v>2384</v>
      </c>
      <c r="B9617" t="s">
        <v>3127</v>
      </c>
      <c r="C9617">
        <v>6</v>
      </c>
      <c r="D9617" t="s">
        <v>3389</v>
      </c>
      <c r="E9617">
        <v>3000</v>
      </c>
      <c r="F9617">
        <v>3000</v>
      </c>
      <c r="G9617">
        <v>3000</v>
      </c>
      <c r="H9617">
        <v>4.5460630000000002E-2</v>
      </c>
      <c r="I9617">
        <v>4.5461000000000001E-2</v>
      </c>
      <c r="J9617">
        <v>1187.8409959999999</v>
      </c>
      <c r="K9617" s="4" t="str" cm="1">
        <f t="array" ref="K9617">INDEX(_xlfn.TEXTSPLIT(Table1[[#This Row],[csv]],"_"),1)</f>
        <v>sgemm</v>
      </c>
      <c r="L9617" s="4" t="str" cm="1">
        <f t="array" ref="L9617">INDEX(_xlfn.TEXTSPLIT(Table1[[#This Row],[csv]],"_"),2)</f>
        <v>mkl</v>
      </c>
      <c r="M9617" s="4" t="str">
        <f>IF(ISNUMBER(SEARCH("epyc",Table1[[#This Row],[csv]])),"epyc",0)</f>
        <v>epyc</v>
      </c>
      <c r="N9617" s="4">
        <f>IF(ISNUMBER(SEARCH("optimized",Table1[[#This Row],[csv]])),1,0)</f>
        <v>0</v>
      </c>
      <c r="O9617" s="5" t="s">
        <v>4217</v>
      </c>
      <c r="P9617" s="5" t="s">
        <v>4218</v>
      </c>
      <c r="Q9617" s="4"/>
      <c r="R9617" s="4"/>
    </row>
    <row r="9618" spans="1:18" x14ac:dyDescent="0.25">
      <c r="A9618" t="s">
        <v>2384</v>
      </c>
      <c r="B9618" t="s">
        <v>3127</v>
      </c>
      <c r="C9618">
        <v>6</v>
      </c>
      <c r="D9618" t="s">
        <v>3390</v>
      </c>
      <c r="E9618">
        <v>3500</v>
      </c>
      <c r="F9618">
        <v>3500</v>
      </c>
      <c r="G9618">
        <v>3500</v>
      </c>
      <c r="H9618">
        <v>5.8431563999999998E-2</v>
      </c>
      <c r="I9618">
        <v>5.8431999999999998E-2</v>
      </c>
      <c r="J9618">
        <v>1467.5287490000001</v>
      </c>
      <c r="K9618" s="4" t="str" cm="1">
        <f t="array" ref="K9618">INDEX(_xlfn.TEXTSPLIT(Table1[[#This Row],[csv]],"_"),1)</f>
        <v>sgemm</v>
      </c>
      <c r="L9618" s="4" t="str" cm="1">
        <f t="array" ref="L9618">INDEX(_xlfn.TEXTSPLIT(Table1[[#This Row],[csv]],"_"),2)</f>
        <v>mkl</v>
      </c>
      <c r="M9618" s="4" t="str">
        <f>IF(ISNUMBER(SEARCH("epyc",Table1[[#This Row],[csv]])),"epyc",0)</f>
        <v>epyc</v>
      </c>
      <c r="N9618" s="4">
        <f>IF(ISNUMBER(SEARCH("optimized",Table1[[#This Row],[csv]])),1,0)</f>
        <v>0</v>
      </c>
      <c r="O9618" s="5" t="s">
        <v>4217</v>
      </c>
      <c r="P9618" s="5" t="s">
        <v>4218</v>
      </c>
      <c r="Q9618" s="4"/>
      <c r="R9618" s="4"/>
    </row>
    <row r="9619" spans="1:18" x14ac:dyDescent="0.25">
      <c r="A9619" t="s">
        <v>2384</v>
      </c>
      <c r="B9619" t="s">
        <v>3127</v>
      </c>
      <c r="C9619">
        <v>6</v>
      </c>
      <c r="D9619" t="s">
        <v>3391</v>
      </c>
      <c r="E9619">
        <v>4000</v>
      </c>
      <c r="F9619">
        <v>4000</v>
      </c>
      <c r="G9619">
        <v>4000</v>
      </c>
      <c r="H9619">
        <v>7.6353631000000005E-2</v>
      </c>
      <c r="I9619">
        <v>7.6354000000000005E-2</v>
      </c>
      <c r="J9619">
        <v>1676.410124</v>
      </c>
      <c r="K9619" s="4" t="str" cm="1">
        <f t="array" ref="K9619">INDEX(_xlfn.TEXTSPLIT(Table1[[#This Row],[csv]],"_"),1)</f>
        <v>sgemm</v>
      </c>
      <c r="L9619" s="4" t="str" cm="1">
        <f t="array" ref="L9619">INDEX(_xlfn.TEXTSPLIT(Table1[[#This Row],[csv]],"_"),2)</f>
        <v>mkl</v>
      </c>
      <c r="M9619" s="4" t="str">
        <f>IF(ISNUMBER(SEARCH("epyc",Table1[[#This Row],[csv]])),"epyc",0)</f>
        <v>epyc</v>
      </c>
      <c r="N9619" s="4">
        <f>IF(ISNUMBER(SEARCH("optimized",Table1[[#This Row],[csv]])),1,0)</f>
        <v>0</v>
      </c>
      <c r="O9619" s="5" t="s">
        <v>4217</v>
      </c>
      <c r="P9619" s="5" t="s">
        <v>4218</v>
      </c>
      <c r="Q9619" s="4"/>
      <c r="R9619" s="4"/>
    </row>
    <row r="9620" spans="1:18" x14ac:dyDescent="0.25">
      <c r="A9620" t="s">
        <v>2384</v>
      </c>
      <c r="B9620" t="s">
        <v>3127</v>
      </c>
      <c r="C9620">
        <v>6</v>
      </c>
      <c r="D9620" t="s">
        <v>3392</v>
      </c>
      <c r="E9620">
        <v>4500</v>
      </c>
      <c r="F9620">
        <v>4500</v>
      </c>
      <c r="G9620">
        <v>4500</v>
      </c>
      <c r="H9620">
        <v>9.4974613999999999E-2</v>
      </c>
      <c r="I9620">
        <v>9.4975000000000004E-2</v>
      </c>
      <c r="J9620">
        <v>1918.9338319999999</v>
      </c>
      <c r="K9620" s="4" t="str" cm="1">
        <f t="array" ref="K9620">INDEX(_xlfn.TEXTSPLIT(Table1[[#This Row],[csv]],"_"),1)</f>
        <v>sgemm</v>
      </c>
      <c r="L9620" s="4" t="str" cm="1">
        <f t="array" ref="L9620">INDEX(_xlfn.TEXTSPLIT(Table1[[#This Row],[csv]],"_"),2)</f>
        <v>mkl</v>
      </c>
      <c r="M9620" s="4" t="str">
        <f>IF(ISNUMBER(SEARCH("epyc",Table1[[#This Row],[csv]])),"epyc",0)</f>
        <v>epyc</v>
      </c>
      <c r="N9620" s="4">
        <f>IF(ISNUMBER(SEARCH("optimized",Table1[[#This Row],[csv]])),1,0)</f>
        <v>0</v>
      </c>
      <c r="O9620" s="5" t="s">
        <v>4217</v>
      </c>
      <c r="P9620" s="5" t="s">
        <v>4218</v>
      </c>
      <c r="Q9620" s="4"/>
      <c r="R9620" s="4"/>
    </row>
    <row r="9621" spans="1:18" x14ac:dyDescent="0.25">
      <c r="A9621" t="s">
        <v>2384</v>
      </c>
      <c r="B9621" t="s">
        <v>3127</v>
      </c>
      <c r="C9621">
        <v>6</v>
      </c>
      <c r="D9621" t="s">
        <v>3393</v>
      </c>
      <c r="E9621">
        <v>5000</v>
      </c>
      <c r="F9621">
        <v>5000</v>
      </c>
      <c r="G9621">
        <v>5000</v>
      </c>
      <c r="H9621">
        <v>0.126501224</v>
      </c>
      <c r="I9621">
        <v>0.126501</v>
      </c>
      <c r="J9621">
        <v>1976.265463</v>
      </c>
      <c r="K9621" s="4" t="str" cm="1">
        <f t="array" ref="K9621">INDEX(_xlfn.TEXTSPLIT(Table1[[#This Row],[csv]],"_"),1)</f>
        <v>sgemm</v>
      </c>
      <c r="L9621" s="4" t="str" cm="1">
        <f t="array" ref="L9621">INDEX(_xlfn.TEXTSPLIT(Table1[[#This Row],[csv]],"_"),2)</f>
        <v>mkl</v>
      </c>
      <c r="M9621" s="4" t="str">
        <f>IF(ISNUMBER(SEARCH("epyc",Table1[[#This Row],[csv]])),"epyc",0)</f>
        <v>epyc</v>
      </c>
      <c r="N9621" s="4">
        <f>IF(ISNUMBER(SEARCH("optimized",Table1[[#This Row],[csv]])),1,0)</f>
        <v>0</v>
      </c>
      <c r="O9621" s="5" t="s">
        <v>4217</v>
      </c>
      <c r="P9621" s="5" t="s">
        <v>4218</v>
      </c>
      <c r="Q9621" s="4"/>
      <c r="R9621" s="4"/>
    </row>
    <row r="9622" spans="1:18" x14ac:dyDescent="0.25">
      <c r="A9622" t="s">
        <v>2384</v>
      </c>
      <c r="B9622" t="s">
        <v>3127</v>
      </c>
      <c r="C9622">
        <v>6</v>
      </c>
      <c r="D9622" t="s">
        <v>3394</v>
      </c>
      <c r="E9622">
        <v>5500</v>
      </c>
      <c r="F9622">
        <v>5500</v>
      </c>
      <c r="G9622">
        <v>5500</v>
      </c>
      <c r="H9622">
        <v>0.160410416</v>
      </c>
      <c r="I9622">
        <v>0.16041</v>
      </c>
      <c r="J9622">
        <v>2074.3665420000002</v>
      </c>
      <c r="K9622" s="4" t="str" cm="1">
        <f t="array" ref="K9622">INDEX(_xlfn.TEXTSPLIT(Table1[[#This Row],[csv]],"_"),1)</f>
        <v>sgemm</v>
      </c>
      <c r="L9622" s="4" t="str" cm="1">
        <f t="array" ref="L9622">INDEX(_xlfn.TEXTSPLIT(Table1[[#This Row],[csv]],"_"),2)</f>
        <v>mkl</v>
      </c>
      <c r="M9622" s="4" t="str">
        <f>IF(ISNUMBER(SEARCH("epyc",Table1[[#This Row],[csv]])),"epyc",0)</f>
        <v>epyc</v>
      </c>
      <c r="N9622" s="4">
        <f>IF(ISNUMBER(SEARCH("optimized",Table1[[#This Row],[csv]])),1,0)</f>
        <v>0</v>
      </c>
      <c r="O9622" s="5" t="s">
        <v>4217</v>
      </c>
      <c r="P9622" s="5" t="s">
        <v>4218</v>
      </c>
      <c r="Q9622" s="4"/>
      <c r="R9622" s="4"/>
    </row>
    <row r="9623" spans="1:18" x14ac:dyDescent="0.25">
      <c r="A9623" t="s">
        <v>2384</v>
      </c>
      <c r="B9623" t="s">
        <v>3127</v>
      </c>
      <c r="C9623">
        <v>6</v>
      </c>
      <c r="D9623" t="s">
        <v>3395</v>
      </c>
      <c r="E9623">
        <v>6000</v>
      </c>
      <c r="F9623">
        <v>6000</v>
      </c>
      <c r="G9623">
        <v>6000</v>
      </c>
      <c r="H9623">
        <v>0.239876967</v>
      </c>
      <c r="I9623">
        <v>0.23987700000000001</v>
      </c>
      <c r="J9623">
        <v>1800.923221</v>
      </c>
      <c r="K9623" s="4" t="str" cm="1">
        <f t="array" ref="K9623">INDEX(_xlfn.TEXTSPLIT(Table1[[#This Row],[csv]],"_"),1)</f>
        <v>sgemm</v>
      </c>
      <c r="L9623" s="4" t="str" cm="1">
        <f t="array" ref="L9623">INDEX(_xlfn.TEXTSPLIT(Table1[[#This Row],[csv]],"_"),2)</f>
        <v>mkl</v>
      </c>
      <c r="M9623" s="4" t="str">
        <f>IF(ISNUMBER(SEARCH("epyc",Table1[[#This Row],[csv]])),"epyc",0)</f>
        <v>epyc</v>
      </c>
      <c r="N9623" s="4">
        <f>IF(ISNUMBER(SEARCH("optimized",Table1[[#This Row],[csv]])),1,0)</f>
        <v>0</v>
      </c>
      <c r="O9623" s="5" t="s">
        <v>4217</v>
      </c>
      <c r="P9623" s="5" t="s">
        <v>4218</v>
      </c>
      <c r="Q9623" s="4"/>
      <c r="R9623" s="4"/>
    </row>
    <row r="9624" spans="1:18" x14ac:dyDescent="0.25">
      <c r="A9624" t="s">
        <v>2384</v>
      </c>
      <c r="B9624" t="s">
        <v>3127</v>
      </c>
      <c r="C9624">
        <v>6</v>
      </c>
      <c r="D9624" t="s">
        <v>3396</v>
      </c>
      <c r="E9624">
        <v>6500</v>
      </c>
      <c r="F9624">
        <v>6500</v>
      </c>
      <c r="G9624">
        <v>6500</v>
      </c>
      <c r="H9624">
        <v>0.33701099800000001</v>
      </c>
      <c r="I9624">
        <v>0.33701100000000001</v>
      </c>
      <c r="J9624">
        <v>1629.768771</v>
      </c>
      <c r="K9624" s="4" t="str" cm="1">
        <f t="array" ref="K9624">INDEX(_xlfn.TEXTSPLIT(Table1[[#This Row],[csv]],"_"),1)</f>
        <v>sgemm</v>
      </c>
      <c r="L9624" s="4" t="str" cm="1">
        <f t="array" ref="L9624">INDEX(_xlfn.TEXTSPLIT(Table1[[#This Row],[csv]],"_"),2)</f>
        <v>mkl</v>
      </c>
      <c r="M9624" s="4" t="str">
        <f>IF(ISNUMBER(SEARCH("epyc",Table1[[#This Row],[csv]])),"epyc",0)</f>
        <v>epyc</v>
      </c>
      <c r="N9624" s="4">
        <f>IF(ISNUMBER(SEARCH("optimized",Table1[[#This Row],[csv]])),1,0)</f>
        <v>0</v>
      </c>
      <c r="O9624" s="5" t="s">
        <v>4217</v>
      </c>
      <c r="P9624" s="5" t="s">
        <v>4218</v>
      </c>
      <c r="Q9624" s="4"/>
      <c r="R9624" s="4"/>
    </row>
    <row r="9625" spans="1:18" x14ac:dyDescent="0.25">
      <c r="A9625" t="s">
        <v>2384</v>
      </c>
      <c r="B9625" t="s">
        <v>3127</v>
      </c>
      <c r="C9625">
        <v>6</v>
      </c>
      <c r="D9625" t="s">
        <v>3397</v>
      </c>
      <c r="E9625">
        <v>7000</v>
      </c>
      <c r="F9625">
        <v>7000</v>
      </c>
      <c r="G9625">
        <v>7000</v>
      </c>
      <c r="H9625">
        <v>0.479817724</v>
      </c>
      <c r="I9625">
        <v>0.47981800000000002</v>
      </c>
      <c r="J9625">
        <v>1429.7095870000001</v>
      </c>
      <c r="K9625" s="4" t="str" cm="1">
        <f t="array" ref="K9625">INDEX(_xlfn.TEXTSPLIT(Table1[[#This Row],[csv]],"_"),1)</f>
        <v>sgemm</v>
      </c>
      <c r="L9625" s="4" t="str" cm="1">
        <f t="array" ref="L9625">INDEX(_xlfn.TEXTSPLIT(Table1[[#This Row],[csv]],"_"),2)</f>
        <v>mkl</v>
      </c>
      <c r="M9625" s="4" t="str">
        <f>IF(ISNUMBER(SEARCH("epyc",Table1[[#This Row],[csv]])),"epyc",0)</f>
        <v>epyc</v>
      </c>
      <c r="N9625" s="4">
        <f>IF(ISNUMBER(SEARCH("optimized",Table1[[#This Row],[csv]])),1,0)</f>
        <v>0</v>
      </c>
      <c r="O9625" s="5" t="s">
        <v>4217</v>
      </c>
      <c r="P9625" s="5" t="s">
        <v>4218</v>
      </c>
      <c r="Q9625" s="4"/>
      <c r="R9625" s="4"/>
    </row>
    <row r="9626" spans="1:18" x14ac:dyDescent="0.25">
      <c r="A9626" t="s">
        <v>2384</v>
      </c>
      <c r="B9626" t="s">
        <v>3127</v>
      </c>
      <c r="C9626">
        <v>6</v>
      </c>
      <c r="D9626" t="s">
        <v>3398</v>
      </c>
      <c r="E9626">
        <v>7500</v>
      </c>
      <c r="F9626">
        <v>7500</v>
      </c>
      <c r="G9626">
        <v>7500</v>
      </c>
      <c r="H9626">
        <v>0.62787007699999997</v>
      </c>
      <c r="I9626">
        <v>0.62787000000000004</v>
      </c>
      <c r="J9626">
        <v>1343.828972</v>
      </c>
      <c r="K9626" s="4" t="str" cm="1">
        <f t="array" ref="K9626">INDEX(_xlfn.TEXTSPLIT(Table1[[#This Row],[csv]],"_"),1)</f>
        <v>sgemm</v>
      </c>
      <c r="L9626" s="4" t="str" cm="1">
        <f t="array" ref="L9626">INDEX(_xlfn.TEXTSPLIT(Table1[[#This Row],[csv]],"_"),2)</f>
        <v>mkl</v>
      </c>
      <c r="M9626" s="4" t="str">
        <f>IF(ISNUMBER(SEARCH("epyc",Table1[[#This Row],[csv]])),"epyc",0)</f>
        <v>epyc</v>
      </c>
      <c r="N9626" s="4">
        <f>IF(ISNUMBER(SEARCH("optimized",Table1[[#This Row],[csv]])),1,0)</f>
        <v>0</v>
      </c>
      <c r="O9626" s="5" t="s">
        <v>4217</v>
      </c>
      <c r="P9626" s="5" t="s">
        <v>4218</v>
      </c>
      <c r="Q9626" s="4"/>
      <c r="R9626" s="4"/>
    </row>
    <row r="9627" spans="1:18" x14ac:dyDescent="0.25">
      <c r="A9627" t="s">
        <v>2384</v>
      </c>
      <c r="B9627" t="s">
        <v>3127</v>
      </c>
      <c r="C9627">
        <v>6</v>
      </c>
      <c r="D9627" t="s">
        <v>3399</v>
      </c>
      <c r="E9627">
        <v>8000</v>
      </c>
      <c r="F9627">
        <v>8000</v>
      </c>
      <c r="G9627">
        <v>8000</v>
      </c>
      <c r="H9627">
        <v>0.80992561100000005</v>
      </c>
      <c r="I9627">
        <v>0.80992600000000003</v>
      </c>
      <c r="J9627">
        <v>1264.313643</v>
      </c>
      <c r="K9627" s="4" t="str" cm="1">
        <f t="array" ref="K9627">INDEX(_xlfn.TEXTSPLIT(Table1[[#This Row],[csv]],"_"),1)</f>
        <v>sgemm</v>
      </c>
      <c r="L9627" s="4" t="str" cm="1">
        <f t="array" ref="L9627">INDEX(_xlfn.TEXTSPLIT(Table1[[#This Row],[csv]],"_"),2)</f>
        <v>mkl</v>
      </c>
      <c r="M9627" s="4" t="str">
        <f>IF(ISNUMBER(SEARCH("epyc",Table1[[#This Row],[csv]])),"epyc",0)</f>
        <v>epyc</v>
      </c>
      <c r="N9627" s="4">
        <f>IF(ISNUMBER(SEARCH("optimized",Table1[[#This Row],[csv]])),1,0)</f>
        <v>0</v>
      </c>
      <c r="O9627" s="5" t="s">
        <v>4217</v>
      </c>
      <c r="P9627" s="5" t="s">
        <v>4218</v>
      </c>
      <c r="Q9627" s="4"/>
      <c r="R9627" s="4"/>
    </row>
    <row r="9628" spans="1:18" x14ac:dyDescent="0.25">
      <c r="A9628" t="s">
        <v>2384</v>
      </c>
      <c r="B9628" t="s">
        <v>3127</v>
      </c>
      <c r="C9628">
        <v>6</v>
      </c>
      <c r="D9628" t="s">
        <v>3400</v>
      </c>
      <c r="E9628">
        <v>8500</v>
      </c>
      <c r="F9628">
        <v>8500</v>
      </c>
      <c r="G9628">
        <v>8500</v>
      </c>
      <c r="H9628">
        <v>1.011320529</v>
      </c>
      <c r="I9628">
        <v>1.0113209999999999</v>
      </c>
      <c r="J9628">
        <v>1214.5012039999999</v>
      </c>
      <c r="K9628" s="4" t="str" cm="1">
        <f t="array" ref="K9628">INDEX(_xlfn.TEXTSPLIT(Table1[[#This Row],[csv]],"_"),1)</f>
        <v>sgemm</v>
      </c>
      <c r="L9628" s="4" t="str" cm="1">
        <f t="array" ref="L9628">INDEX(_xlfn.TEXTSPLIT(Table1[[#This Row],[csv]],"_"),2)</f>
        <v>mkl</v>
      </c>
      <c r="M9628" s="4" t="str">
        <f>IF(ISNUMBER(SEARCH("epyc",Table1[[#This Row],[csv]])),"epyc",0)</f>
        <v>epyc</v>
      </c>
      <c r="N9628" s="4">
        <f>IF(ISNUMBER(SEARCH("optimized",Table1[[#This Row],[csv]])),1,0)</f>
        <v>0</v>
      </c>
      <c r="O9628" s="5" t="s">
        <v>4217</v>
      </c>
      <c r="P9628" s="5" t="s">
        <v>4218</v>
      </c>
      <c r="Q9628" s="4"/>
      <c r="R9628" s="4"/>
    </row>
    <row r="9629" spans="1:18" x14ac:dyDescent="0.25">
      <c r="A9629" t="s">
        <v>2384</v>
      </c>
      <c r="B9629" t="s">
        <v>3127</v>
      </c>
      <c r="C9629">
        <v>6</v>
      </c>
      <c r="D9629" t="s">
        <v>3401</v>
      </c>
      <c r="E9629">
        <v>9000</v>
      </c>
      <c r="F9629">
        <v>9000</v>
      </c>
      <c r="G9629">
        <v>9000</v>
      </c>
      <c r="H9629">
        <v>1.117525874</v>
      </c>
      <c r="I9629">
        <v>1.117526</v>
      </c>
      <c r="J9629">
        <v>1304.6677790000001</v>
      </c>
      <c r="K9629" s="4" t="str" cm="1">
        <f t="array" ref="K9629">INDEX(_xlfn.TEXTSPLIT(Table1[[#This Row],[csv]],"_"),1)</f>
        <v>sgemm</v>
      </c>
      <c r="L9629" s="4" t="str" cm="1">
        <f t="array" ref="L9629">INDEX(_xlfn.TEXTSPLIT(Table1[[#This Row],[csv]],"_"),2)</f>
        <v>mkl</v>
      </c>
      <c r="M9629" s="4" t="str">
        <f>IF(ISNUMBER(SEARCH("epyc",Table1[[#This Row],[csv]])),"epyc",0)</f>
        <v>epyc</v>
      </c>
      <c r="N9629" s="4">
        <f>IF(ISNUMBER(SEARCH("optimized",Table1[[#This Row],[csv]])),1,0)</f>
        <v>0</v>
      </c>
      <c r="O9629" s="5" t="s">
        <v>4217</v>
      </c>
      <c r="P9629" s="5" t="s">
        <v>4218</v>
      </c>
      <c r="Q9629" s="4"/>
      <c r="R9629" s="4"/>
    </row>
    <row r="9630" spans="1:18" x14ac:dyDescent="0.25">
      <c r="A9630" t="s">
        <v>2384</v>
      </c>
      <c r="B9630" t="s">
        <v>3127</v>
      </c>
      <c r="C9630">
        <v>6</v>
      </c>
      <c r="D9630" t="s">
        <v>3402</v>
      </c>
      <c r="E9630">
        <v>9500</v>
      </c>
      <c r="F9630">
        <v>9500</v>
      </c>
      <c r="G9630">
        <v>9500</v>
      </c>
      <c r="H9630">
        <v>1.3760232489999999</v>
      </c>
      <c r="I9630">
        <v>1.376023</v>
      </c>
      <c r="J9630">
        <v>1246.163538</v>
      </c>
      <c r="K9630" s="4" t="str" cm="1">
        <f t="array" ref="K9630">INDEX(_xlfn.TEXTSPLIT(Table1[[#This Row],[csv]],"_"),1)</f>
        <v>sgemm</v>
      </c>
      <c r="L9630" s="4" t="str" cm="1">
        <f t="array" ref="L9630">INDEX(_xlfn.TEXTSPLIT(Table1[[#This Row],[csv]],"_"),2)</f>
        <v>mkl</v>
      </c>
      <c r="M9630" s="4" t="str">
        <f>IF(ISNUMBER(SEARCH("epyc",Table1[[#This Row],[csv]])),"epyc",0)</f>
        <v>epyc</v>
      </c>
      <c r="N9630" s="4">
        <f>IF(ISNUMBER(SEARCH("optimized",Table1[[#This Row],[csv]])),1,0)</f>
        <v>0</v>
      </c>
      <c r="O9630" s="5" t="s">
        <v>4217</v>
      </c>
      <c r="P9630" s="5" t="s">
        <v>4218</v>
      </c>
      <c r="Q9630" s="4"/>
      <c r="R9630" s="4"/>
    </row>
    <row r="9631" spans="1:18" x14ac:dyDescent="0.25">
      <c r="A9631" t="s">
        <v>2384</v>
      </c>
      <c r="B9631" t="s">
        <v>3127</v>
      </c>
      <c r="C9631">
        <v>6</v>
      </c>
      <c r="D9631" t="s">
        <v>3403</v>
      </c>
      <c r="E9631">
        <v>10000</v>
      </c>
      <c r="F9631">
        <v>10000</v>
      </c>
      <c r="G9631">
        <v>10000</v>
      </c>
      <c r="H9631">
        <v>1.540149094</v>
      </c>
      <c r="I9631">
        <v>1.540149</v>
      </c>
      <c r="J9631">
        <v>1298.575578</v>
      </c>
      <c r="K9631" s="4" t="str" cm="1">
        <f t="array" ref="K9631">INDEX(_xlfn.TEXTSPLIT(Table1[[#This Row],[csv]],"_"),1)</f>
        <v>sgemm</v>
      </c>
      <c r="L9631" s="4" t="str" cm="1">
        <f t="array" ref="L9631">INDEX(_xlfn.TEXTSPLIT(Table1[[#This Row],[csv]],"_"),2)</f>
        <v>mkl</v>
      </c>
      <c r="M9631" s="4" t="str">
        <f>IF(ISNUMBER(SEARCH("epyc",Table1[[#This Row],[csv]])),"epyc",0)</f>
        <v>epyc</v>
      </c>
      <c r="N9631" s="4">
        <f>IF(ISNUMBER(SEARCH("optimized",Table1[[#This Row],[csv]])),1,0)</f>
        <v>0</v>
      </c>
      <c r="O9631" s="5" t="s">
        <v>4217</v>
      </c>
      <c r="P9631" s="5" t="s">
        <v>4218</v>
      </c>
      <c r="Q9631" s="4"/>
      <c r="R9631" s="4"/>
    </row>
    <row r="9632" spans="1:18" x14ac:dyDescent="0.25">
      <c r="A9632" t="s">
        <v>2384</v>
      </c>
      <c r="B9632" t="s">
        <v>3127</v>
      </c>
      <c r="C9632">
        <v>6</v>
      </c>
      <c r="D9632" t="s">
        <v>3404</v>
      </c>
      <c r="E9632">
        <v>10500</v>
      </c>
      <c r="F9632">
        <v>10500</v>
      </c>
      <c r="G9632">
        <v>10500</v>
      </c>
      <c r="H9632">
        <v>1.814122089</v>
      </c>
      <c r="I9632">
        <v>1.814122</v>
      </c>
      <c r="J9632">
        <v>1276.237147</v>
      </c>
      <c r="K9632" s="4" t="str" cm="1">
        <f t="array" ref="K9632">INDEX(_xlfn.TEXTSPLIT(Table1[[#This Row],[csv]],"_"),1)</f>
        <v>sgemm</v>
      </c>
      <c r="L9632" s="4" t="str" cm="1">
        <f t="array" ref="L9632">INDEX(_xlfn.TEXTSPLIT(Table1[[#This Row],[csv]],"_"),2)</f>
        <v>mkl</v>
      </c>
      <c r="M9632" s="4" t="str">
        <f>IF(ISNUMBER(SEARCH("epyc",Table1[[#This Row],[csv]])),"epyc",0)</f>
        <v>epyc</v>
      </c>
      <c r="N9632" s="4">
        <f>IF(ISNUMBER(SEARCH("optimized",Table1[[#This Row],[csv]])),1,0)</f>
        <v>0</v>
      </c>
      <c r="O9632" s="5" t="s">
        <v>4217</v>
      </c>
      <c r="P9632" s="5" t="s">
        <v>4218</v>
      </c>
      <c r="Q9632" s="4"/>
      <c r="R9632" s="4"/>
    </row>
    <row r="9633" spans="1:18" x14ac:dyDescent="0.25">
      <c r="A9633" t="s">
        <v>2384</v>
      </c>
      <c r="B9633" t="s">
        <v>3127</v>
      </c>
      <c r="C9633">
        <v>6</v>
      </c>
      <c r="D9633" t="s">
        <v>3405</v>
      </c>
      <c r="E9633">
        <v>11000</v>
      </c>
      <c r="F9633">
        <v>11000</v>
      </c>
      <c r="G9633">
        <v>11000</v>
      </c>
      <c r="H9633">
        <v>2.038719253</v>
      </c>
      <c r="I9633">
        <v>2.0387189999999999</v>
      </c>
      <c r="J9633">
        <v>1305.7217149999999</v>
      </c>
      <c r="K9633" s="4" t="str" cm="1">
        <f t="array" ref="K9633">INDEX(_xlfn.TEXTSPLIT(Table1[[#This Row],[csv]],"_"),1)</f>
        <v>sgemm</v>
      </c>
      <c r="L9633" s="4" t="str" cm="1">
        <f t="array" ref="L9633">INDEX(_xlfn.TEXTSPLIT(Table1[[#This Row],[csv]],"_"),2)</f>
        <v>mkl</v>
      </c>
      <c r="M9633" s="4" t="str">
        <f>IF(ISNUMBER(SEARCH("epyc",Table1[[#This Row],[csv]])),"epyc",0)</f>
        <v>epyc</v>
      </c>
      <c r="N9633" s="4">
        <f>IF(ISNUMBER(SEARCH("optimized",Table1[[#This Row],[csv]])),1,0)</f>
        <v>0</v>
      </c>
      <c r="O9633" s="5" t="s">
        <v>4217</v>
      </c>
      <c r="P9633" s="5" t="s">
        <v>4218</v>
      </c>
      <c r="Q9633" s="4"/>
      <c r="R9633" s="4"/>
    </row>
    <row r="9634" spans="1:18" x14ac:dyDescent="0.25">
      <c r="A9634" t="s">
        <v>2384</v>
      </c>
      <c r="B9634" t="s">
        <v>3127</v>
      </c>
      <c r="C9634">
        <v>6</v>
      </c>
      <c r="D9634" t="s">
        <v>3406</v>
      </c>
      <c r="E9634">
        <v>11500</v>
      </c>
      <c r="F9634">
        <v>11500</v>
      </c>
      <c r="G9634">
        <v>11500</v>
      </c>
      <c r="H9634">
        <v>2.2849235499999998</v>
      </c>
      <c r="I9634">
        <v>2.2849240000000002</v>
      </c>
      <c r="J9634">
        <v>1331.2261590000001</v>
      </c>
      <c r="K9634" s="4" t="str" cm="1">
        <f t="array" ref="K9634">INDEX(_xlfn.TEXTSPLIT(Table1[[#This Row],[csv]],"_"),1)</f>
        <v>sgemm</v>
      </c>
      <c r="L9634" s="4" t="str" cm="1">
        <f t="array" ref="L9634">INDEX(_xlfn.TEXTSPLIT(Table1[[#This Row],[csv]],"_"),2)</f>
        <v>mkl</v>
      </c>
      <c r="M9634" s="4" t="str">
        <f>IF(ISNUMBER(SEARCH("epyc",Table1[[#This Row],[csv]])),"epyc",0)</f>
        <v>epyc</v>
      </c>
      <c r="N9634" s="4">
        <f>IF(ISNUMBER(SEARCH("optimized",Table1[[#This Row],[csv]])),1,0)</f>
        <v>0</v>
      </c>
      <c r="O9634" s="5" t="s">
        <v>4217</v>
      </c>
      <c r="P9634" s="5" t="s">
        <v>4218</v>
      </c>
      <c r="Q9634" s="4"/>
      <c r="R9634" s="4"/>
    </row>
    <row r="9635" spans="1:18" x14ac:dyDescent="0.25">
      <c r="A9635" t="s">
        <v>2384</v>
      </c>
      <c r="B9635" t="s">
        <v>3127</v>
      </c>
      <c r="C9635">
        <v>6</v>
      </c>
      <c r="D9635" t="s">
        <v>3407</v>
      </c>
      <c r="E9635">
        <v>12000</v>
      </c>
      <c r="F9635">
        <v>12000</v>
      </c>
      <c r="G9635">
        <v>12000</v>
      </c>
      <c r="H9635">
        <v>2.2298499490000001</v>
      </c>
      <c r="I9635">
        <v>2.2298499999999999</v>
      </c>
      <c r="J9635">
        <v>1549.8800719999999</v>
      </c>
      <c r="K9635" s="4" t="str" cm="1">
        <f t="array" ref="K9635">INDEX(_xlfn.TEXTSPLIT(Table1[[#This Row],[csv]],"_"),1)</f>
        <v>sgemm</v>
      </c>
      <c r="L9635" s="4" t="str" cm="1">
        <f t="array" ref="L9635">INDEX(_xlfn.TEXTSPLIT(Table1[[#This Row],[csv]],"_"),2)</f>
        <v>mkl</v>
      </c>
      <c r="M9635" s="4" t="str">
        <f>IF(ISNUMBER(SEARCH("epyc",Table1[[#This Row],[csv]])),"epyc",0)</f>
        <v>epyc</v>
      </c>
      <c r="N9635" s="4">
        <f>IF(ISNUMBER(SEARCH("optimized",Table1[[#This Row],[csv]])),1,0)</f>
        <v>0</v>
      </c>
      <c r="O9635" s="5" t="s">
        <v>4217</v>
      </c>
      <c r="P9635" s="5" t="s">
        <v>4218</v>
      </c>
      <c r="Q9635" s="4"/>
      <c r="R9635" s="4"/>
    </row>
    <row r="9636" spans="1:18" x14ac:dyDescent="0.25">
      <c r="A9636" t="s">
        <v>2384</v>
      </c>
      <c r="B9636" t="s">
        <v>3127</v>
      </c>
      <c r="C9636">
        <v>6</v>
      </c>
      <c r="D9636" t="s">
        <v>3408</v>
      </c>
      <c r="E9636">
        <v>12500</v>
      </c>
      <c r="F9636">
        <v>12500</v>
      </c>
      <c r="G9636">
        <v>12500</v>
      </c>
      <c r="H9636">
        <v>2.798110613</v>
      </c>
      <c r="I9636">
        <v>2.798111</v>
      </c>
      <c r="J9636">
        <v>1396.031301</v>
      </c>
      <c r="K9636" s="4" t="str" cm="1">
        <f t="array" ref="K9636">INDEX(_xlfn.TEXTSPLIT(Table1[[#This Row],[csv]],"_"),1)</f>
        <v>sgemm</v>
      </c>
      <c r="L9636" s="4" t="str" cm="1">
        <f t="array" ref="L9636">INDEX(_xlfn.TEXTSPLIT(Table1[[#This Row],[csv]],"_"),2)</f>
        <v>mkl</v>
      </c>
      <c r="M9636" s="4" t="str">
        <f>IF(ISNUMBER(SEARCH("epyc",Table1[[#This Row],[csv]])),"epyc",0)</f>
        <v>epyc</v>
      </c>
      <c r="N9636" s="4">
        <f>IF(ISNUMBER(SEARCH("optimized",Table1[[#This Row],[csv]])),1,0)</f>
        <v>0</v>
      </c>
      <c r="O9636" s="5" t="s">
        <v>4217</v>
      </c>
      <c r="P9636" s="5" t="s">
        <v>4218</v>
      </c>
      <c r="Q9636" s="4"/>
      <c r="R9636" s="4"/>
    </row>
    <row r="9637" spans="1:18" x14ac:dyDescent="0.25">
      <c r="A9637" t="s">
        <v>2384</v>
      </c>
      <c r="B9637" t="s">
        <v>3127</v>
      </c>
      <c r="C9637">
        <v>6</v>
      </c>
      <c r="D9637" t="s">
        <v>3409</v>
      </c>
      <c r="E9637">
        <v>13000</v>
      </c>
      <c r="F9637">
        <v>13000</v>
      </c>
      <c r="G9637">
        <v>13000</v>
      </c>
      <c r="H9637">
        <v>3.129346639</v>
      </c>
      <c r="I9637">
        <v>3.1293470000000001</v>
      </c>
      <c r="J9637">
        <v>1404.1269649999999</v>
      </c>
      <c r="K9637" s="4" t="str" cm="1">
        <f t="array" ref="K9637">INDEX(_xlfn.TEXTSPLIT(Table1[[#This Row],[csv]],"_"),1)</f>
        <v>sgemm</v>
      </c>
      <c r="L9637" s="4" t="str" cm="1">
        <f t="array" ref="L9637">INDEX(_xlfn.TEXTSPLIT(Table1[[#This Row],[csv]],"_"),2)</f>
        <v>mkl</v>
      </c>
      <c r="M9637" s="4" t="str">
        <f>IF(ISNUMBER(SEARCH("epyc",Table1[[#This Row],[csv]])),"epyc",0)</f>
        <v>epyc</v>
      </c>
      <c r="N9637" s="4">
        <f>IF(ISNUMBER(SEARCH("optimized",Table1[[#This Row],[csv]])),1,0)</f>
        <v>0</v>
      </c>
      <c r="O9637" s="5" t="s">
        <v>4217</v>
      </c>
      <c r="P9637" s="5" t="s">
        <v>4218</v>
      </c>
      <c r="Q9637" s="4"/>
      <c r="R9637" s="4"/>
    </row>
    <row r="9638" spans="1:18" x14ac:dyDescent="0.25">
      <c r="A9638" t="s">
        <v>2384</v>
      </c>
      <c r="B9638" t="s">
        <v>3127</v>
      </c>
      <c r="C9638">
        <v>6</v>
      </c>
      <c r="D9638" t="s">
        <v>3410</v>
      </c>
      <c r="E9638">
        <v>13500</v>
      </c>
      <c r="F9638">
        <v>13500</v>
      </c>
      <c r="G9638">
        <v>13500</v>
      </c>
      <c r="H9638">
        <v>3.5034366709999998</v>
      </c>
      <c r="I9638">
        <v>3.5034369999999999</v>
      </c>
      <c r="J9638">
        <v>1404.549436</v>
      </c>
      <c r="K9638" s="4" t="str" cm="1">
        <f t="array" ref="K9638">INDEX(_xlfn.TEXTSPLIT(Table1[[#This Row],[csv]],"_"),1)</f>
        <v>sgemm</v>
      </c>
      <c r="L9638" s="4" t="str" cm="1">
        <f t="array" ref="L9638">INDEX(_xlfn.TEXTSPLIT(Table1[[#This Row],[csv]],"_"),2)</f>
        <v>mkl</v>
      </c>
      <c r="M9638" s="4" t="str">
        <f>IF(ISNUMBER(SEARCH("epyc",Table1[[#This Row],[csv]])),"epyc",0)</f>
        <v>epyc</v>
      </c>
      <c r="N9638" s="4">
        <f>IF(ISNUMBER(SEARCH("optimized",Table1[[#This Row],[csv]])),1,0)</f>
        <v>0</v>
      </c>
      <c r="O9638" s="5" t="s">
        <v>4217</v>
      </c>
      <c r="P9638" s="5" t="s">
        <v>4218</v>
      </c>
      <c r="Q9638" s="4"/>
      <c r="R9638" s="4"/>
    </row>
    <row r="9639" spans="1:18" x14ac:dyDescent="0.25">
      <c r="A9639" t="s">
        <v>2384</v>
      </c>
      <c r="B9639" t="s">
        <v>3127</v>
      </c>
      <c r="C9639">
        <v>6</v>
      </c>
      <c r="D9639" t="s">
        <v>3411</v>
      </c>
      <c r="E9639">
        <v>14000</v>
      </c>
      <c r="F9639">
        <v>14000</v>
      </c>
      <c r="G9639">
        <v>14000</v>
      </c>
      <c r="H9639">
        <v>3.7952130230000001</v>
      </c>
      <c r="I9639">
        <v>3.7952129999999999</v>
      </c>
      <c r="J9639">
        <v>1446.032138</v>
      </c>
      <c r="K9639" s="4" t="str" cm="1">
        <f t="array" ref="K9639">INDEX(_xlfn.TEXTSPLIT(Table1[[#This Row],[csv]],"_"),1)</f>
        <v>sgemm</v>
      </c>
      <c r="L9639" s="4" t="str" cm="1">
        <f t="array" ref="L9639">INDEX(_xlfn.TEXTSPLIT(Table1[[#This Row],[csv]],"_"),2)</f>
        <v>mkl</v>
      </c>
      <c r="M9639" s="4" t="str">
        <f>IF(ISNUMBER(SEARCH("epyc",Table1[[#This Row],[csv]])),"epyc",0)</f>
        <v>epyc</v>
      </c>
      <c r="N9639" s="4">
        <f>IF(ISNUMBER(SEARCH("optimized",Table1[[#This Row],[csv]])),1,0)</f>
        <v>0</v>
      </c>
      <c r="O9639" s="5" t="s">
        <v>4217</v>
      </c>
      <c r="P9639" s="5" t="s">
        <v>4218</v>
      </c>
      <c r="Q9639" s="4"/>
      <c r="R9639" s="4"/>
    </row>
    <row r="9640" spans="1:18" x14ac:dyDescent="0.25">
      <c r="A9640" t="s">
        <v>2384</v>
      </c>
      <c r="B9640" t="s">
        <v>3127</v>
      </c>
      <c r="C9640">
        <v>6</v>
      </c>
      <c r="D9640" t="s">
        <v>3412</v>
      </c>
      <c r="E9640">
        <v>14500</v>
      </c>
      <c r="F9640">
        <v>14500</v>
      </c>
      <c r="G9640">
        <v>14500</v>
      </c>
      <c r="H9640">
        <v>4.1002443949999998</v>
      </c>
      <c r="I9640">
        <v>4.100244</v>
      </c>
      <c r="J9640">
        <v>1487.0455059999999</v>
      </c>
      <c r="K9640" s="4" t="str" cm="1">
        <f t="array" ref="K9640">INDEX(_xlfn.TEXTSPLIT(Table1[[#This Row],[csv]],"_"),1)</f>
        <v>sgemm</v>
      </c>
      <c r="L9640" s="4" t="str" cm="1">
        <f t="array" ref="L9640">INDEX(_xlfn.TEXTSPLIT(Table1[[#This Row],[csv]],"_"),2)</f>
        <v>mkl</v>
      </c>
      <c r="M9640" s="4" t="str">
        <f>IF(ISNUMBER(SEARCH("epyc",Table1[[#This Row],[csv]])),"epyc",0)</f>
        <v>epyc</v>
      </c>
      <c r="N9640" s="4">
        <f>IF(ISNUMBER(SEARCH("optimized",Table1[[#This Row],[csv]])),1,0)</f>
        <v>0</v>
      </c>
      <c r="O9640" s="5" t="s">
        <v>4217</v>
      </c>
      <c r="P9640" s="5" t="s">
        <v>4218</v>
      </c>
      <c r="Q9640" s="4"/>
      <c r="R9640" s="4"/>
    </row>
    <row r="9641" spans="1:18" x14ac:dyDescent="0.25">
      <c r="A9641" t="s">
        <v>2384</v>
      </c>
      <c r="B9641" t="s">
        <v>3127</v>
      </c>
      <c r="C9641">
        <v>6</v>
      </c>
      <c r="D9641" t="s">
        <v>3413</v>
      </c>
      <c r="E9641">
        <v>15000</v>
      </c>
      <c r="F9641">
        <v>15000</v>
      </c>
      <c r="G9641">
        <v>15000</v>
      </c>
      <c r="H9641">
        <v>4.5590630440000002</v>
      </c>
      <c r="I9641">
        <v>4.5590630000000001</v>
      </c>
      <c r="J9641">
        <v>1480.567374</v>
      </c>
      <c r="K9641" s="4" t="str" cm="1">
        <f t="array" ref="K9641">INDEX(_xlfn.TEXTSPLIT(Table1[[#This Row],[csv]],"_"),1)</f>
        <v>sgemm</v>
      </c>
      <c r="L9641" s="4" t="str" cm="1">
        <f t="array" ref="L9641">INDEX(_xlfn.TEXTSPLIT(Table1[[#This Row],[csv]],"_"),2)</f>
        <v>mkl</v>
      </c>
      <c r="M9641" s="4" t="str">
        <f>IF(ISNUMBER(SEARCH("epyc",Table1[[#This Row],[csv]])),"epyc",0)</f>
        <v>epyc</v>
      </c>
      <c r="N9641" s="4">
        <f>IF(ISNUMBER(SEARCH("optimized",Table1[[#This Row],[csv]])),1,0)</f>
        <v>0</v>
      </c>
      <c r="O9641" s="5" t="s">
        <v>4217</v>
      </c>
      <c r="P9641" s="5" t="s">
        <v>4218</v>
      </c>
      <c r="Q9641" s="4"/>
      <c r="R9641" s="4"/>
    </row>
    <row r="9642" spans="1:18" x14ac:dyDescent="0.25">
      <c r="A9642" t="s">
        <v>2384</v>
      </c>
      <c r="B9642" t="s">
        <v>3127</v>
      </c>
      <c r="C9642">
        <v>6</v>
      </c>
      <c r="D9642" t="s">
        <v>3414</v>
      </c>
      <c r="E9642">
        <v>15500</v>
      </c>
      <c r="F9642">
        <v>15500</v>
      </c>
      <c r="G9642">
        <v>15500</v>
      </c>
      <c r="H9642">
        <v>5.5175199240000001</v>
      </c>
      <c r="I9642">
        <v>5.5175200000000002</v>
      </c>
      <c r="J9642">
        <v>1349.8365389999999</v>
      </c>
      <c r="K9642" s="4" t="str" cm="1">
        <f t="array" ref="K9642">INDEX(_xlfn.TEXTSPLIT(Table1[[#This Row],[csv]],"_"),1)</f>
        <v>sgemm</v>
      </c>
      <c r="L9642" s="4" t="str" cm="1">
        <f t="array" ref="L9642">INDEX(_xlfn.TEXTSPLIT(Table1[[#This Row],[csv]],"_"),2)</f>
        <v>mkl</v>
      </c>
      <c r="M9642" s="4" t="str">
        <f>IF(ISNUMBER(SEARCH("epyc",Table1[[#This Row],[csv]])),"epyc",0)</f>
        <v>epyc</v>
      </c>
      <c r="N9642" s="4">
        <f>IF(ISNUMBER(SEARCH("optimized",Table1[[#This Row],[csv]])),1,0)</f>
        <v>0</v>
      </c>
      <c r="O9642" s="5" t="s">
        <v>4217</v>
      </c>
      <c r="P9642" s="5" t="s">
        <v>4218</v>
      </c>
      <c r="Q9642" s="4"/>
      <c r="R9642" s="4"/>
    </row>
    <row r="9643" spans="1:18" x14ac:dyDescent="0.25">
      <c r="A9643" t="s">
        <v>2384</v>
      </c>
      <c r="B9643" t="s">
        <v>3127</v>
      </c>
      <c r="C9643">
        <v>6</v>
      </c>
      <c r="D9643" t="s">
        <v>3415</v>
      </c>
      <c r="E9643">
        <v>16000</v>
      </c>
      <c r="F9643">
        <v>16000</v>
      </c>
      <c r="G9643">
        <v>16000</v>
      </c>
      <c r="H9643">
        <v>6.4313916889999998</v>
      </c>
      <c r="I9643">
        <v>6.4313919999999998</v>
      </c>
      <c r="J9643">
        <v>1273.752307</v>
      </c>
      <c r="K9643" s="4" t="str" cm="1">
        <f t="array" ref="K9643">INDEX(_xlfn.TEXTSPLIT(Table1[[#This Row],[csv]],"_"),1)</f>
        <v>sgemm</v>
      </c>
      <c r="L9643" s="4" t="str" cm="1">
        <f t="array" ref="L9643">INDEX(_xlfn.TEXTSPLIT(Table1[[#This Row],[csv]],"_"),2)</f>
        <v>mkl</v>
      </c>
      <c r="M9643" s="4" t="str">
        <f>IF(ISNUMBER(SEARCH("epyc",Table1[[#This Row],[csv]])),"epyc",0)</f>
        <v>epyc</v>
      </c>
      <c r="N9643" s="4">
        <f>IF(ISNUMBER(SEARCH("optimized",Table1[[#This Row],[csv]])),1,0)</f>
        <v>0</v>
      </c>
      <c r="O9643" s="5" t="s">
        <v>4217</v>
      </c>
      <c r="P9643" s="5" t="s">
        <v>4218</v>
      </c>
      <c r="Q9643" s="4"/>
      <c r="R9643" s="4"/>
    </row>
    <row r="9644" spans="1:18" x14ac:dyDescent="0.25">
      <c r="A9644" t="s">
        <v>2384</v>
      </c>
      <c r="B9644" t="s">
        <v>3127</v>
      </c>
      <c r="C9644">
        <v>6</v>
      </c>
      <c r="D9644" t="s">
        <v>3416</v>
      </c>
      <c r="E9644">
        <v>16500</v>
      </c>
      <c r="F9644">
        <v>16500</v>
      </c>
      <c r="G9644">
        <v>16500</v>
      </c>
      <c r="H9644">
        <v>6.9879646089999996</v>
      </c>
      <c r="I9644">
        <v>6.987965</v>
      </c>
      <c r="J9644">
        <v>1285.6748</v>
      </c>
      <c r="K9644" s="4" t="str" cm="1">
        <f t="array" ref="K9644">INDEX(_xlfn.TEXTSPLIT(Table1[[#This Row],[csv]],"_"),1)</f>
        <v>sgemm</v>
      </c>
      <c r="L9644" s="4" t="str" cm="1">
        <f t="array" ref="L9644">INDEX(_xlfn.TEXTSPLIT(Table1[[#This Row],[csv]],"_"),2)</f>
        <v>mkl</v>
      </c>
      <c r="M9644" s="4" t="str">
        <f>IF(ISNUMBER(SEARCH("epyc",Table1[[#This Row],[csv]])),"epyc",0)</f>
        <v>epyc</v>
      </c>
      <c r="N9644" s="4">
        <f>IF(ISNUMBER(SEARCH("optimized",Table1[[#This Row],[csv]])),1,0)</f>
        <v>0</v>
      </c>
      <c r="O9644" s="5" t="s">
        <v>4217</v>
      </c>
      <c r="P9644" s="5" t="s">
        <v>4218</v>
      </c>
      <c r="Q9644" s="4"/>
      <c r="R9644" s="4"/>
    </row>
    <row r="9645" spans="1:18" x14ac:dyDescent="0.25">
      <c r="A9645" t="s">
        <v>2384</v>
      </c>
      <c r="B9645" t="s">
        <v>3127</v>
      </c>
      <c r="C9645">
        <v>6</v>
      </c>
      <c r="D9645" t="s">
        <v>3417</v>
      </c>
      <c r="E9645">
        <v>17000</v>
      </c>
      <c r="F9645">
        <v>17000</v>
      </c>
      <c r="G9645">
        <v>17000</v>
      </c>
      <c r="H9645">
        <v>7.509420575</v>
      </c>
      <c r="I9645">
        <v>7.5094209999999997</v>
      </c>
      <c r="J9645">
        <v>1308.4897699999999</v>
      </c>
      <c r="K9645" s="4" t="str" cm="1">
        <f t="array" ref="K9645">INDEX(_xlfn.TEXTSPLIT(Table1[[#This Row],[csv]],"_"),1)</f>
        <v>sgemm</v>
      </c>
      <c r="L9645" s="4" t="str" cm="1">
        <f t="array" ref="L9645">INDEX(_xlfn.TEXTSPLIT(Table1[[#This Row],[csv]],"_"),2)</f>
        <v>mkl</v>
      </c>
      <c r="M9645" s="4" t="str">
        <f>IF(ISNUMBER(SEARCH("epyc",Table1[[#This Row],[csv]])),"epyc",0)</f>
        <v>epyc</v>
      </c>
      <c r="N9645" s="4">
        <f>IF(ISNUMBER(SEARCH("optimized",Table1[[#This Row],[csv]])),1,0)</f>
        <v>0</v>
      </c>
      <c r="O9645" s="5" t="s">
        <v>4217</v>
      </c>
      <c r="P9645" s="5" t="s">
        <v>4218</v>
      </c>
      <c r="Q9645" s="4"/>
      <c r="R9645" s="4"/>
    </row>
    <row r="9646" spans="1:18" x14ac:dyDescent="0.25">
      <c r="A9646" t="s">
        <v>2384</v>
      </c>
      <c r="B9646" t="s">
        <v>3127</v>
      </c>
      <c r="C9646">
        <v>6</v>
      </c>
      <c r="D9646" t="s">
        <v>3418</v>
      </c>
      <c r="E9646">
        <v>17500</v>
      </c>
      <c r="F9646">
        <v>17500</v>
      </c>
      <c r="G9646">
        <v>17500</v>
      </c>
      <c r="H9646">
        <v>5.30242609</v>
      </c>
      <c r="I9646">
        <v>5.3024259999999996</v>
      </c>
      <c r="J9646">
        <v>2021.4803219999999</v>
      </c>
      <c r="K9646" s="4" t="str" cm="1">
        <f t="array" ref="K9646">INDEX(_xlfn.TEXTSPLIT(Table1[[#This Row],[csv]],"_"),1)</f>
        <v>sgemm</v>
      </c>
      <c r="L9646" s="4" t="str" cm="1">
        <f t="array" ref="L9646">INDEX(_xlfn.TEXTSPLIT(Table1[[#This Row],[csv]],"_"),2)</f>
        <v>mkl</v>
      </c>
      <c r="M9646" s="4" t="str">
        <f>IF(ISNUMBER(SEARCH("epyc",Table1[[#This Row],[csv]])),"epyc",0)</f>
        <v>epyc</v>
      </c>
      <c r="N9646" s="4">
        <f>IF(ISNUMBER(SEARCH("optimized",Table1[[#This Row],[csv]])),1,0)</f>
        <v>0</v>
      </c>
      <c r="O9646" s="5" t="s">
        <v>4217</v>
      </c>
      <c r="P9646" s="5" t="s">
        <v>4218</v>
      </c>
      <c r="Q9646" s="4"/>
      <c r="R9646" s="4"/>
    </row>
    <row r="9647" spans="1:18" x14ac:dyDescent="0.25">
      <c r="A9647" t="s">
        <v>2384</v>
      </c>
      <c r="B9647" t="s">
        <v>3127</v>
      </c>
      <c r="C9647">
        <v>6</v>
      </c>
      <c r="D9647" t="s">
        <v>3419</v>
      </c>
      <c r="E9647">
        <v>18000</v>
      </c>
      <c r="F9647">
        <v>18000</v>
      </c>
      <c r="G9647">
        <v>18000</v>
      </c>
      <c r="H9647">
        <v>7.064387924</v>
      </c>
      <c r="I9647">
        <v>7.0643880000000001</v>
      </c>
      <c r="J9647">
        <v>1651.0984570000001</v>
      </c>
      <c r="K9647" s="4" t="str" cm="1">
        <f t="array" ref="K9647">INDEX(_xlfn.TEXTSPLIT(Table1[[#This Row],[csv]],"_"),1)</f>
        <v>sgemm</v>
      </c>
      <c r="L9647" s="4" t="str" cm="1">
        <f t="array" ref="L9647">INDEX(_xlfn.TEXTSPLIT(Table1[[#This Row],[csv]],"_"),2)</f>
        <v>mkl</v>
      </c>
      <c r="M9647" s="4" t="str">
        <f>IF(ISNUMBER(SEARCH("epyc",Table1[[#This Row],[csv]])),"epyc",0)</f>
        <v>epyc</v>
      </c>
      <c r="N9647" s="4">
        <f>IF(ISNUMBER(SEARCH("optimized",Table1[[#This Row],[csv]])),1,0)</f>
        <v>0</v>
      </c>
      <c r="O9647" s="5" t="s">
        <v>4217</v>
      </c>
      <c r="P9647" s="5" t="s">
        <v>4218</v>
      </c>
      <c r="Q9647" s="4"/>
      <c r="R9647" s="4"/>
    </row>
    <row r="9648" spans="1:18" x14ac:dyDescent="0.25">
      <c r="A9648" t="s">
        <v>2384</v>
      </c>
      <c r="B9648" t="s">
        <v>3127</v>
      </c>
      <c r="C9648">
        <v>6</v>
      </c>
      <c r="D9648" t="s">
        <v>3420</v>
      </c>
      <c r="E9648">
        <v>18500</v>
      </c>
      <c r="F9648">
        <v>18500</v>
      </c>
      <c r="G9648">
        <v>18500</v>
      </c>
      <c r="H9648">
        <v>7.516650115</v>
      </c>
      <c r="I9648">
        <v>7.5166500000000003</v>
      </c>
      <c r="J9648">
        <v>1684.6932879999999</v>
      </c>
      <c r="K9648" s="4" t="str" cm="1">
        <f t="array" ref="K9648">INDEX(_xlfn.TEXTSPLIT(Table1[[#This Row],[csv]],"_"),1)</f>
        <v>sgemm</v>
      </c>
      <c r="L9648" s="4" t="str" cm="1">
        <f t="array" ref="L9648">INDEX(_xlfn.TEXTSPLIT(Table1[[#This Row],[csv]],"_"),2)</f>
        <v>mkl</v>
      </c>
      <c r="M9648" s="4" t="str">
        <f>IF(ISNUMBER(SEARCH("epyc",Table1[[#This Row],[csv]])),"epyc",0)</f>
        <v>epyc</v>
      </c>
      <c r="N9648" s="4">
        <f>IF(ISNUMBER(SEARCH("optimized",Table1[[#This Row],[csv]])),1,0)</f>
        <v>0</v>
      </c>
      <c r="O9648" s="5" t="s">
        <v>4217</v>
      </c>
      <c r="P9648" s="5" t="s">
        <v>4218</v>
      </c>
      <c r="Q9648" s="4"/>
      <c r="R9648" s="4"/>
    </row>
    <row r="9649" spans="1:18" x14ac:dyDescent="0.25">
      <c r="A9649" t="s">
        <v>2384</v>
      </c>
      <c r="B9649" t="s">
        <v>3127</v>
      </c>
      <c r="C9649">
        <v>6</v>
      </c>
      <c r="D9649" t="s">
        <v>3421</v>
      </c>
      <c r="E9649">
        <v>19000</v>
      </c>
      <c r="F9649">
        <v>19000</v>
      </c>
      <c r="G9649">
        <v>19000</v>
      </c>
      <c r="H9649">
        <v>9.9812045499999993</v>
      </c>
      <c r="I9649">
        <v>9.9812049999999992</v>
      </c>
      <c r="J9649">
        <v>1374.3832150000001</v>
      </c>
      <c r="K9649" s="4" t="str" cm="1">
        <f t="array" ref="K9649">INDEX(_xlfn.TEXTSPLIT(Table1[[#This Row],[csv]],"_"),1)</f>
        <v>sgemm</v>
      </c>
      <c r="L9649" s="4" t="str" cm="1">
        <f t="array" ref="L9649">INDEX(_xlfn.TEXTSPLIT(Table1[[#This Row],[csv]],"_"),2)</f>
        <v>mkl</v>
      </c>
      <c r="M9649" s="4" t="str">
        <f>IF(ISNUMBER(SEARCH("epyc",Table1[[#This Row],[csv]])),"epyc",0)</f>
        <v>epyc</v>
      </c>
      <c r="N9649" s="4">
        <f>IF(ISNUMBER(SEARCH("optimized",Table1[[#This Row],[csv]])),1,0)</f>
        <v>0</v>
      </c>
      <c r="O9649" s="5" t="s">
        <v>4217</v>
      </c>
      <c r="P9649" s="5" t="s">
        <v>4218</v>
      </c>
      <c r="Q9649" s="4"/>
      <c r="R9649" s="4"/>
    </row>
    <row r="9650" spans="1:18" x14ac:dyDescent="0.25">
      <c r="A9650" t="s">
        <v>2384</v>
      </c>
      <c r="B9650" t="s">
        <v>3127</v>
      </c>
      <c r="C9650">
        <v>6</v>
      </c>
      <c r="D9650" t="s">
        <v>3422</v>
      </c>
      <c r="E9650">
        <v>19500</v>
      </c>
      <c r="F9650">
        <v>19500</v>
      </c>
      <c r="G9650">
        <v>19500</v>
      </c>
      <c r="H9650">
        <v>10.967011506</v>
      </c>
      <c r="I9650">
        <v>10.967012</v>
      </c>
      <c r="J9650">
        <v>1352.2143189999999</v>
      </c>
      <c r="K9650" s="4" t="str" cm="1">
        <f t="array" ref="K9650">INDEX(_xlfn.TEXTSPLIT(Table1[[#This Row],[csv]],"_"),1)</f>
        <v>sgemm</v>
      </c>
      <c r="L9650" s="4" t="str" cm="1">
        <f t="array" ref="L9650">INDEX(_xlfn.TEXTSPLIT(Table1[[#This Row],[csv]],"_"),2)</f>
        <v>mkl</v>
      </c>
      <c r="M9650" s="4" t="str">
        <f>IF(ISNUMBER(SEARCH("epyc",Table1[[#This Row],[csv]])),"epyc",0)</f>
        <v>epyc</v>
      </c>
      <c r="N9650" s="4">
        <f>IF(ISNUMBER(SEARCH("optimized",Table1[[#This Row],[csv]])),1,0)</f>
        <v>0</v>
      </c>
      <c r="O9650" s="5" t="s">
        <v>4217</v>
      </c>
      <c r="P9650" s="5" t="s">
        <v>4218</v>
      </c>
      <c r="Q9650" s="4"/>
      <c r="R9650" s="4"/>
    </row>
    <row r="9651" spans="1:18" x14ac:dyDescent="0.25">
      <c r="A9651" t="s">
        <v>2384</v>
      </c>
      <c r="B9651" t="s">
        <v>3127</v>
      </c>
      <c r="C9651">
        <v>6</v>
      </c>
      <c r="D9651" t="s">
        <v>3423</v>
      </c>
      <c r="E9651">
        <v>20000</v>
      </c>
      <c r="F9651">
        <v>20000</v>
      </c>
      <c r="G9651">
        <v>20000</v>
      </c>
      <c r="H9651">
        <v>10.329363438</v>
      </c>
      <c r="I9651">
        <v>10.329363000000001</v>
      </c>
      <c r="J9651">
        <v>1548.9821899999999</v>
      </c>
      <c r="K9651" s="4" t="str" cm="1">
        <f t="array" ref="K9651">INDEX(_xlfn.TEXTSPLIT(Table1[[#This Row],[csv]],"_"),1)</f>
        <v>sgemm</v>
      </c>
      <c r="L9651" s="4" t="str" cm="1">
        <f t="array" ref="L9651">INDEX(_xlfn.TEXTSPLIT(Table1[[#This Row],[csv]],"_"),2)</f>
        <v>mkl</v>
      </c>
      <c r="M9651" s="4" t="str">
        <f>IF(ISNUMBER(SEARCH("epyc",Table1[[#This Row],[csv]])),"epyc",0)</f>
        <v>epyc</v>
      </c>
      <c r="N9651" s="4">
        <f>IF(ISNUMBER(SEARCH("optimized",Table1[[#This Row],[csv]])),1,0)</f>
        <v>0</v>
      </c>
      <c r="O9651" s="5" t="s">
        <v>4217</v>
      </c>
      <c r="P9651" s="5" t="s">
        <v>4218</v>
      </c>
      <c r="Q9651" s="4"/>
      <c r="R9651" s="4"/>
    </row>
    <row r="9652" spans="1:18" x14ac:dyDescent="0.25">
      <c r="A9652" t="s">
        <v>2384</v>
      </c>
      <c r="B9652" t="s">
        <v>3127</v>
      </c>
      <c r="C9652">
        <v>6</v>
      </c>
      <c r="D9652" t="s">
        <v>3424</v>
      </c>
      <c r="E9652">
        <v>2000</v>
      </c>
      <c r="F9652">
        <v>2000</v>
      </c>
      <c r="G9652">
        <v>2000</v>
      </c>
      <c r="H9652">
        <v>2.5338717E-2</v>
      </c>
      <c r="I9652">
        <v>2.5339E-2</v>
      </c>
      <c r="J9652">
        <v>631.44475699999998</v>
      </c>
      <c r="K9652" s="4" t="str" cm="1">
        <f t="array" ref="K9652">INDEX(_xlfn.TEXTSPLIT(Table1[[#This Row],[csv]],"_"),1)</f>
        <v>sgemm</v>
      </c>
      <c r="L9652" s="4" t="str" cm="1">
        <f t="array" ref="L9652">INDEX(_xlfn.TEXTSPLIT(Table1[[#This Row],[csv]],"_"),2)</f>
        <v>mkl</v>
      </c>
      <c r="M9652" s="4" t="str">
        <f>IF(ISNUMBER(SEARCH("epyc",Table1[[#This Row],[csv]])),"epyc",0)</f>
        <v>epyc</v>
      </c>
      <c r="N9652" s="4">
        <f>IF(ISNUMBER(SEARCH("optimized",Table1[[#This Row],[csv]])),1,0)</f>
        <v>0</v>
      </c>
      <c r="O9652" s="5" t="s">
        <v>4217</v>
      </c>
      <c r="P9652" s="5" t="s">
        <v>4218</v>
      </c>
      <c r="Q9652" s="4"/>
      <c r="R9652" s="4"/>
    </row>
    <row r="9653" spans="1:18" x14ac:dyDescent="0.25">
      <c r="A9653" t="s">
        <v>2384</v>
      </c>
      <c r="B9653" t="s">
        <v>3127</v>
      </c>
      <c r="C9653">
        <v>6</v>
      </c>
      <c r="D9653" t="s">
        <v>3425</v>
      </c>
      <c r="E9653">
        <v>2500</v>
      </c>
      <c r="F9653">
        <v>2500</v>
      </c>
      <c r="G9653">
        <v>2500</v>
      </c>
      <c r="H9653">
        <v>3.3863683999999998E-2</v>
      </c>
      <c r="I9653">
        <v>3.3863999999999998E-2</v>
      </c>
      <c r="J9653">
        <v>922.81749400000001</v>
      </c>
      <c r="K9653" s="4" t="str" cm="1">
        <f t="array" ref="K9653">INDEX(_xlfn.TEXTSPLIT(Table1[[#This Row],[csv]],"_"),1)</f>
        <v>sgemm</v>
      </c>
      <c r="L9653" s="4" t="str" cm="1">
        <f t="array" ref="L9653">INDEX(_xlfn.TEXTSPLIT(Table1[[#This Row],[csv]],"_"),2)</f>
        <v>mkl</v>
      </c>
      <c r="M9653" s="4" t="str">
        <f>IF(ISNUMBER(SEARCH("epyc",Table1[[#This Row],[csv]])),"epyc",0)</f>
        <v>epyc</v>
      </c>
      <c r="N9653" s="4">
        <f>IF(ISNUMBER(SEARCH("optimized",Table1[[#This Row],[csv]])),1,0)</f>
        <v>0</v>
      </c>
      <c r="O9653" s="5" t="s">
        <v>4217</v>
      </c>
      <c r="P9653" s="5" t="s">
        <v>4218</v>
      </c>
      <c r="Q9653" s="4"/>
      <c r="R9653" s="4"/>
    </row>
    <row r="9654" spans="1:18" x14ac:dyDescent="0.25">
      <c r="A9654" t="s">
        <v>2384</v>
      </c>
      <c r="B9654" t="s">
        <v>3127</v>
      </c>
      <c r="C9654">
        <v>6</v>
      </c>
      <c r="D9654" t="s">
        <v>3426</v>
      </c>
      <c r="E9654">
        <v>3000</v>
      </c>
      <c r="F9654">
        <v>3000</v>
      </c>
      <c r="G9654">
        <v>3000</v>
      </c>
      <c r="H9654">
        <v>4.4006931999999999E-2</v>
      </c>
      <c r="I9654">
        <v>4.4006999999999998E-2</v>
      </c>
      <c r="J9654">
        <v>1227.0794060000001</v>
      </c>
      <c r="K9654" s="4" t="str" cm="1">
        <f t="array" ref="K9654">INDEX(_xlfn.TEXTSPLIT(Table1[[#This Row],[csv]],"_"),1)</f>
        <v>sgemm</v>
      </c>
      <c r="L9654" s="4" t="str" cm="1">
        <f t="array" ref="L9654">INDEX(_xlfn.TEXTSPLIT(Table1[[#This Row],[csv]],"_"),2)</f>
        <v>mkl</v>
      </c>
      <c r="M9654" s="4" t="str">
        <f>IF(ISNUMBER(SEARCH("epyc",Table1[[#This Row],[csv]])),"epyc",0)</f>
        <v>epyc</v>
      </c>
      <c r="N9654" s="4">
        <f>IF(ISNUMBER(SEARCH("optimized",Table1[[#This Row],[csv]])),1,0)</f>
        <v>0</v>
      </c>
      <c r="O9654" s="5" t="s">
        <v>4217</v>
      </c>
      <c r="P9654" s="5" t="s">
        <v>4218</v>
      </c>
      <c r="Q9654" s="4"/>
      <c r="R9654" s="4"/>
    </row>
    <row r="9655" spans="1:18" x14ac:dyDescent="0.25">
      <c r="A9655" t="s">
        <v>2384</v>
      </c>
      <c r="B9655" t="s">
        <v>3127</v>
      </c>
      <c r="C9655">
        <v>6</v>
      </c>
      <c r="D9655" t="s">
        <v>3427</v>
      </c>
      <c r="E9655">
        <v>3500</v>
      </c>
      <c r="F9655">
        <v>3500</v>
      </c>
      <c r="G9655">
        <v>3500</v>
      </c>
      <c r="H9655">
        <v>6.1855357E-2</v>
      </c>
      <c r="I9655">
        <v>6.1855E-2</v>
      </c>
      <c r="J9655">
        <v>1386.2986840000001</v>
      </c>
      <c r="K9655" s="4" t="str" cm="1">
        <f t="array" ref="K9655">INDEX(_xlfn.TEXTSPLIT(Table1[[#This Row],[csv]],"_"),1)</f>
        <v>sgemm</v>
      </c>
      <c r="L9655" s="4" t="str" cm="1">
        <f t="array" ref="L9655">INDEX(_xlfn.TEXTSPLIT(Table1[[#This Row],[csv]],"_"),2)</f>
        <v>mkl</v>
      </c>
      <c r="M9655" s="4" t="str">
        <f>IF(ISNUMBER(SEARCH("epyc",Table1[[#This Row],[csv]])),"epyc",0)</f>
        <v>epyc</v>
      </c>
      <c r="N9655" s="4">
        <f>IF(ISNUMBER(SEARCH("optimized",Table1[[#This Row],[csv]])),1,0)</f>
        <v>0</v>
      </c>
      <c r="O9655" s="5" t="s">
        <v>4217</v>
      </c>
      <c r="P9655" s="5" t="s">
        <v>4218</v>
      </c>
      <c r="Q9655" s="4"/>
      <c r="R9655" s="4"/>
    </row>
    <row r="9656" spans="1:18" x14ac:dyDescent="0.25">
      <c r="A9656" t="s">
        <v>2384</v>
      </c>
      <c r="B9656" t="s">
        <v>3127</v>
      </c>
      <c r="C9656">
        <v>6</v>
      </c>
      <c r="D9656" t="s">
        <v>3428</v>
      </c>
      <c r="E9656">
        <v>4000</v>
      </c>
      <c r="F9656">
        <v>4000</v>
      </c>
      <c r="G9656">
        <v>4000</v>
      </c>
      <c r="H9656">
        <v>7.8869232999999997E-2</v>
      </c>
      <c r="I9656">
        <v>7.8868999999999995E-2</v>
      </c>
      <c r="J9656">
        <v>1622.939582</v>
      </c>
      <c r="K9656" s="4" t="str" cm="1">
        <f t="array" ref="K9656">INDEX(_xlfn.TEXTSPLIT(Table1[[#This Row],[csv]],"_"),1)</f>
        <v>sgemm</v>
      </c>
      <c r="L9656" s="4" t="str" cm="1">
        <f t="array" ref="L9656">INDEX(_xlfn.TEXTSPLIT(Table1[[#This Row],[csv]],"_"),2)</f>
        <v>mkl</v>
      </c>
      <c r="M9656" s="4" t="str">
        <f>IF(ISNUMBER(SEARCH("epyc",Table1[[#This Row],[csv]])),"epyc",0)</f>
        <v>epyc</v>
      </c>
      <c r="N9656" s="4">
        <f>IF(ISNUMBER(SEARCH("optimized",Table1[[#This Row],[csv]])),1,0)</f>
        <v>0</v>
      </c>
      <c r="O9656" s="5" t="s">
        <v>4217</v>
      </c>
      <c r="P9656" s="5" t="s">
        <v>4218</v>
      </c>
      <c r="Q9656" s="4"/>
      <c r="R9656" s="4"/>
    </row>
    <row r="9657" spans="1:18" x14ac:dyDescent="0.25">
      <c r="A9657" t="s">
        <v>2384</v>
      </c>
      <c r="B9657" t="s">
        <v>3127</v>
      </c>
      <c r="C9657">
        <v>6</v>
      </c>
      <c r="D9657" t="s">
        <v>3429</v>
      </c>
      <c r="E9657">
        <v>4500</v>
      </c>
      <c r="F9657">
        <v>4500</v>
      </c>
      <c r="G9657">
        <v>4500</v>
      </c>
      <c r="H9657">
        <v>9.5421592E-2</v>
      </c>
      <c r="I9657">
        <v>9.5422000000000007E-2</v>
      </c>
      <c r="J9657">
        <v>1909.945078</v>
      </c>
      <c r="K9657" s="4" t="str" cm="1">
        <f t="array" ref="K9657">INDEX(_xlfn.TEXTSPLIT(Table1[[#This Row],[csv]],"_"),1)</f>
        <v>sgemm</v>
      </c>
      <c r="L9657" s="4" t="str" cm="1">
        <f t="array" ref="L9657">INDEX(_xlfn.TEXTSPLIT(Table1[[#This Row],[csv]],"_"),2)</f>
        <v>mkl</v>
      </c>
      <c r="M9657" s="4" t="str">
        <f>IF(ISNUMBER(SEARCH("epyc",Table1[[#This Row],[csv]])),"epyc",0)</f>
        <v>epyc</v>
      </c>
      <c r="N9657" s="4">
        <f>IF(ISNUMBER(SEARCH("optimized",Table1[[#This Row],[csv]])),1,0)</f>
        <v>0</v>
      </c>
      <c r="O9657" s="5" t="s">
        <v>4217</v>
      </c>
      <c r="P9657" s="5" t="s">
        <v>4218</v>
      </c>
      <c r="Q9657" s="4"/>
      <c r="R9657" s="4"/>
    </row>
    <row r="9658" spans="1:18" x14ac:dyDescent="0.25">
      <c r="A9658" t="s">
        <v>2384</v>
      </c>
      <c r="B9658" t="s">
        <v>3127</v>
      </c>
      <c r="C9658">
        <v>6</v>
      </c>
      <c r="D9658" t="s">
        <v>3430</v>
      </c>
      <c r="E9658">
        <v>5000</v>
      </c>
      <c r="F9658">
        <v>5000</v>
      </c>
      <c r="G9658">
        <v>5000</v>
      </c>
      <c r="H9658">
        <v>0.12575772700000001</v>
      </c>
      <c r="I9658">
        <v>0.12575800000000001</v>
      </c>
      <c r="J9658">
        <v>1987.9494159999999</v>
      </c>
      <c r="K9658" s="4" t="str" cm="1">
        <f t="array" ref="K9658">INDEX(_xlfn.TEXTSPLIT(Table1[[#This Row],[csv]],"_"),1)</f>
        <v>sgemm</v>
      </c>
      <c r="L9658" s="4" t="str" cm="1">
        <f t="array" ref="L9658">INDEX(_xlfn.TEXTSPLIT(Table1[[#This Row],[csv]],"_"),2)</f>
        <v>mkl</v>
      </c>
      <c r="M9658" s="4" t="str">
        <f>IF(ISNUMBER(SEARCH("epyc",Table1[[#This Row],[csv]])),"epyc",0)</f>
        <v>epyc</v>
      </c>
      <c r="N9658" s="4">
        <f>IF(ISNUMBER(SEARCH("optimized",Table1[[#This Row],[csv]])),1,0)</f>
        <v>0</v>
      </c>
      <c r="O9658" s="5" t="s">
        <v>4217</v>
      </c>
      <c r="P9658" s="5" t="s">
        <v>4218</v>
      </c>
      <c r="Q9658" s="4"/>
      <c r="R9658" s="4"/>
    </row>
    <row r="9659" spans="1:18" x14ac:dyDescent="0.25">
      <c r="A9659" t="s">
        <v>2384</v>
      </c>
      <c r="B9659" t="s">
        <v>3127</v>
      </c>
      <c r="C9659">
        <v>6</v>
      </c>
      <c r="D9659" t="s">
        <v>3431</v>
      </c>
      <c r="E9659">
        <v>5500</v>
      </c>
      <c r="F9659">
        <v>5500</v>
      </c>
      <c r="G9659">
        <v>5500</v>
      </c>
      <c r="H9659">
        <v>0.15894003500000001</v>
      </c>
      <c r="I9659">
        <v>0.15894</v>
      </c>
      <c r="J9659">
        <v>2093.5568560000002</v>
      </c>
      <c r="K9659" s="4" t="str" cm="1">
        <f t="array" ref="K9659">INDEX(_xlfn.TEXTSPLIT(Table1[[#This Row],[csv]],"_"),1)</f>
        <v>sgemm</v>
      </c>
      <c r="L9659" s="4" t="str" cm="1">
        <f t="array" ref="L9659">INDEX(_xlfn.TEXTSPLIT(Table1[[#This Row],[csv]],"_"),2)</f>
        <v>mkl</v>
      </c>
      <c r="M9659" s="4" t="str">
        <f>IF(ISNUMBER(SEARCH("epyc",Table1[[#This Row],[csv]])),"epyc",0)</f>
        <v>epyc</v>
      </c>
      <c r="N9659" s="4">
        <f>IF(ISNUMBER(SEARCH("optimized",Table1[[#This Row],[csv]])),1,0)</f>
        <v>0</v>
      </c>
      <c r="O9659" s="5" t="s">
        <v>4217</v>
      </c>
      <c r="P9659" s="5" t="s">
        <v>4218</v>
      </c>
      <c r="Q9659" s="4"/>
      <c r="R9659" s="4"/>
    </row>
    <row r="9660" spans="1:18" x14ac:dyDescent="0.25">
      <c r="A9660" t="s">
        <v>2384</v>
      </c>
      <c r="B9660" t="s">
        <v>3127</v>
      </c>
      <c r="C9660">
        <v>6</v>
      </c>
      <c r="D9660" t="s">
        <v>3432</v>
      </c>
      <c r="E9660">
        <v>6000</v>
      </c>
      <c r="F9660">
        <v>6000</v>
      </c>
      <c r="G9660">
        <v>6000</v>
      </c>
      <c r="H9660">
        <v>0.25033312299999999</v>
      </c>
      <c r="I9660">
        <v>0.25033300000000003</v>
      </c>
      <c r="J9660">
        <v>1725.7005180000001</v>
      </c>
      <c r="K9660" s="4" t="str" cm="1">
        <f t="array" ref="K9660">INDEX(_xlfn.TEXTSPLIT(Table1[[#This Row],[csv]],"_"),1)</f>
        <v>sgemm</v>
      </c>
      <c r="L9660" s="4" t="str" cm="1">
        <f t="array" ref="L9660">INDEX(_xlfn.TEXTSPLIT(Table1[[#This Row],[csv]],"_"),2)</f>
        <v>mkl</v>
      </c>
      <c r="M9660" s="4" t="str">
        <f>IF(ISNUMBER(SEARCH("epyc",Table1[[#This Row],[csv]])),"epyc",0)</f>
        <v>epyc</v>
      </c>
      <c r="N9660" s="4">
        <f>IF(ISNUMBER(SEARCH("optimized",Table1[[#This Row],[csv]])),1,0)</f>
        <v>0</v>
      </c>
      <c r="O9660" s="5" t="s">
        <v>4217</v>
      </c>
      <c r="P9660" s="5" t="s">
        <v>4218</v>
      </c>
      <c r="Q9660" s="4"/>
      <c r="R9660" s="4"/>
    </row>
    <row r="9661" spans="1:18" x14ac:dyDescent="0.25">
      <c r="A9661" t="s">
        <v>2384</v>
      </c>
      <c r="B9661" t="s">
        <v>3127</v>
      </c>
      <c r="C9661">
        <v>6</v>
      </c>
      <c r="D9661" t="s">
        <v>3433</v>
      </c>
      <c r="E9661">
        <v>6500</v>
      </c>
      <c r="F9661">
        <v>6500</v>
      </c>
      <c r="G9661">
        <v>6500</v>
      </c>
      <c r="H9661">
        <v>0.34669808600000002</v>
      </c>
      <c r="I9661">
        <v>0.34669800000000001</v>
      </c>
      <c r="J9661">
        <v>1584.231417</v>
      </c>
      <c r="K9661" s="4" t="str" cm="1">
        <f t="array" ref="K9661">INDEX(_xlfn.TEXTSPLIT(Table1[[#This Row],[csv]],"_"),1)</f>
        <v>sgemm</v>
      </c>
      <c r="L9661" s="4" t="str" cm="1">
        <f t="array" ref="L9661">INDEX(_xlfn.TEXTSPLIT(Table1[[#This Row],[csv]],"_"),2)</f>
        <v>mkl</v>
      </c>
      <c r="M9661" s="4" t="str">
        <f>IF(ISNUMBER(SEARCH("epyc",Table1[[#This Row],[csv]])),"epyc",0)</f>
        <v>epyc</v>
      </c>
      <c r="N9661" s="4">
        <f>IF(ISNUMBER(SEARCH("optimized",Table1[[#This Row],[csv]])),1,0)</f>
        <v>0</v>
      </c>
      <c r="O9661" s="5" t="s">
        <v>4217</v>
      </c>
      <c r="P9661" s="5" t="s">
        <v>4218</v>
      </c>
      <c r="Q9661" s="4"/>
      <c r="R9661" s="4"/>
    </row>
    <row r="9662" spans="1:18" x14ac:dyDescent="0.25">
      <c r="A9662" t="s">
        <v>2384</v>
      </c>
      <c r="B9662" t="s">
        <v>3127</v>
      </c>
      <c r="C9662">
        <v>6</v>
      </c>
      <c r="D9662" t="s">
        <v>3434</v>
      </c>
      <c r="E9662">
        <v>7000</v>
      </c>
      <c r="F9662">
        <v>7000</v>
      </c>
      <c r="G9662">
        <v>7000</v>
      </c>
      <c r="H9662">
        <v>0.47158899500000001</v>
      </c>
      <c r="I9662">
        <v>0.47158899999999998</v>
      </c>
      <c r="J9662">
        <v>1454.6565069999999</v>
      </c>
      <c r="K9662" s="4" t="str" cm="1">
        <f t="array" ref="K9662">INDEX(_xlfn.TEXTSPLIT(Table1[[#This Row],[csv]],"_"),1)</f>
        <v>sgemm</v>
      </c>
      <c r="L9662" s="4" t="str" cm="1">
        <f t="array" ref="L9662">INDEX(_xlfn.TEXTSPLIT(Table1[[#This Row],[csv]],"_"),2)</f>
        <v>mkl</v>
      </c>
      <c r="M9662" s="4" t="str">
        <f>IF(ISNUMBER(SEARCH("epyc",Table1[[#This Row],[csv]])),"epyc",0)</f>
        <v>epyc</v>
      </c>
      <c r="N9662" s="4">
        <f>IF(ISNUMBER(SEARCH("optimized",Table1[[#This Row],[csv]])),1,0)</f>
        <v>0</v>
      </c>
      <c r="O9662" s="5" t="s">
        <v>4217</v>
      </c>
      <c r="P9662" s="5" t="s">
        <v>4218</v>
      </c>
      <c r="Q9662" s="4"/>
      <c r="R9662" s="4"/>
    </row>
    <row r="9663" spans="1:18" x14ac:dyDescent="0.25">
      <c r="A9663" t="s">
        <v>2384</v>
      </c>
      <c r="B9663" t="s">
        <v>3127</v>
      </c>
      <c r="C9663">
        <v>6</v>
      </c>
      <c r="D9663" t="s">
        <v>3435</v>
      </c>
      <c r="E9663">
        <v>7500</v>
      </c>
      <c r="F9663">
        <v>7500</v>
      </c>
      <c r="G9663">
        <v>7500</v>
      </c>
      <c r="H9663">
        <v>0.65270230500000004</v>
      </c>
      <c r="I9663">
        <v>0.652702</v>
      </c>
      <c r="J9663">
        <v>1292.7026510000001</v>
      </c>
      <c r="K9663" s="4" t="str" cm="1">
        <f t="array" ref="K9663">INDEX(_xlfn.TEXTSPLIT(Table1[[#This Row],[csv]],"_"),1)</f>
        <v>sgemm</v>
      </c>
      <c r="L9663" s="4" t="str" cm="1">
        <f t="array" ref="L9663">INDEX(_xlfn.TEXTSPLIT(Table1[[#This Row],[csv]],"_"),2)</f>
        <v>mkl</v>
      </c>
      <c r="M9663" s="4" t="str">
        <f>IF(ISNUMBER(SEARCH("epyc",Table1[[#This Row],[csv]])),"epyc",0)</f>
        <v>epyc</v>
      </c>
      <c r="N9663" s="4">
        <f>IF(ISNUMBER(SEARCH("optimized",Table1[[#This Row],[csv]])),1,0)</f>
        <v>0</v>
      </c>
      <c r="O9663" s="5" t="s">
        <v>4217</v>
      </c>
      <c r="P9663" s="5" t="s">
        <v>4218</v>
      </c>
      <c r="Q9663" s="4"/>
      <c r="R9663" s="4"/>
    </row>
    <row r="9664" spans="1:18" x14ac:dyDescent="0.25">
      <c r="A9664" t="s">
        <v>2384</v>
      </c>
      <c r="B9664" t="s">
        <v>3127</v>
      </c>
      <c r="C9664">
        <v>6</v>
      </c>
      <c r="D9664" t="s">
        <v>3436</v>
      </c>
      <c r="E9664">
        <v>8000</v>
      </c>
      <c r="F9664">
        <v>8000</v>
      </c>
      <c r="G9664">
        <v>8000</v>
      </c>
      <c r="H9664">
        <v>0.81809831399999999</v>
      </c>
      <c r="I9664">
        <v>0.81809799999999999</v>
      </c>
      <c r="J9664">
        <v>1251.683303</v>
      </c>
      <c r="K9664" s="4" t="str" cm="1">
        <f t="array" ref="K9664">INDEX(_xlfn.TEXTSPLIT(Table1[[#This Row],[csv]],"_"),1)</f>
        <v>sgemm</v>
      </c>
      <c r="L9664" s="4" t="str" cm="1">
        <f t="array" ref="L9664">INDEX(_xlfn.TEXTSPLIT(Table1[[#This Row],[csv]],"_"),2)</f>
        <v>mkl</v>
      </c>
      <c r="M9664" s="4" t="str">
        <f>IF(ISNUMBER(SEARCH("epyc",Table1[[#This Row],[csv]])),"epyc",0)</f>
        <v>epyc</v>
      </c>
      <c r="N9664" s="4">
        <f>IF(ISNUMBER(SEARCH("optimized",Table1[[#This Row],[csv]])),1,0)</f>
        <v>0</v>
      </c>
      <c r="O9664" s="5" t="s">
        <v>4217</v>
      </c>
      <c r="P9664" s="5" t="s">
        <v>4218</v>
      </c>
      <c r="Q9664" s="4"/>
      <c r="R9664" s="4"/>
    </row>
    <row r="9665" spans="1:18" x14ac:dyDescent="0.25">
      <c r="A9665" t="s">
        <v>2384</v>
      </c>
      <c r="B9665" t="s">
        <v>3127</v>
      </c>
      <c r="C9665">
        <v>6</v>
      </c>
      <c r="D9665" t="s">
        <v>3437</v>
      </c>
      <c r="E9665">
        <v>8500</v>
      </c>
      <c r="F9665">
        <v>8500</v>
      </c>
      <c r="G9665">
        <v>8500</v>
      </c>
      <c r="H9665">
        <v>1.034412814</v>
      </c>
      <c r="I9665">
        <v>1.034413</v>
      </c>
      <c r="J9665">
        <v>1187.388616</v>
      </c>
      <c r="K9665" s="4" t="str" cm="1">
        <f t="array" ref="K9665">INDEX(_xlfn.TEXTSPLIT(Table1[[#This Row],[csv]],"_"),1)</f>
        <v>sgemm</v>
      </c>
      <c r="L9665" s="4" t="str" cm="1">
        <f t="array" ref="L9665">INDEX(_xlfn.TEXTSPLIT(Table1[[#This Row],[csv]],"_"),2)</f>
        <v>mkl</v>
      </c>
      <c r="M9665" s="4" t="str">
        <f>IF(ISNUMBER(SEARCH("epyc",Table1[[#This Row],[csv]])),"epyc",0)</f>
        <v>epyc</v>
      </c>
      <c r="N9665" s="4">
        <f>IF(ISNUMBER(SEARCH("optimized",Table1[[#This Row],[csv]])),1,0)</f>
        <v>0</v>
      </c>
      <c r="O9665" s="5" t="s">
        <v>4217</v>
      </c>
      <c r="P9665" s="5" t="s">
        <v>4218</v>
      </c>
      <c r="Q9665" s="4"/>
      <c r="R9665" s="4"/>
    </row>
    <row r="9666" spans="1:18" x14ac:dyDescent="0.25">
      <c r="A9666" t="s">
        <v>2384</v>
      </c>
      <c r="B9666" t="s">
        <v>3127</v>
      </c>
      <c r="C9666">
        <v>6</v>
      </c>
      <c r="D9666" t="s">
        <v>3438</v>
      </c>
      <c r="E9666">
        <v>9000</v>
      </c>
      <c r="F9666">
        <v>9000</v>
      </c>
      <c r="G9666">
        <v>9000</v>
      </c>
      <c r="H9666">
        <v>1.123891878</v>
      </c>
      <c r="I9666">
        <v>1.1238919999999999</v>
      </c>
      <c r="J9666">
        <v>1297.2778149999999</v>
      </c>
      <c r="K9666" s="4" t="str" cm="1">
        <f t="array" ref="K9666">INDEX(_xlfn.TEXTSPLIT(Table1[[#This Row],[csv]],"_"),1)</f>
        <v>sgemm</v>
      </c>
      <c r="L9666" s="4" t="str" cm="1">
        <f t="array" ref="L9666">INDEX(_xlfn.TEXTSPLIT(Table1[[#This Row],[csv]],"_"),2)</f>
        <v>mkl</v>
      </c>
      <c r="M9666" s="4" t="str">
        <f>IF(ISNUMBER(SEARCH("epyc",Table1[[#This Row],[csv]])),"epyc",0)</f>
        <v>epyc</v>
      </c>
      <c r="N9666" s="4">
        <f>IF(ISNUMBER(SEARCH("optimized",Table1[[#This Row],[csv]])),1,0)</f>
        <v>0</v>
      </c>
      <c r="O9666" s="5" t="s">
        <v>4217</v>
      </c>
      <c r="P9666" s="5" t="s">
        <v>4218</v>
      </c>
      <c r="Q9666" s="4"/>
      <c r="R9666" s="4"/>
    </row>
    <row r="9667" spans="1:18" x14ac:dyDescent="0.25">
      <c r="A9667" t="s">
        <v>2384</v>
      </c>
      <c r="B9667" t="s">
        <v>3127</v>
      </c>
      <c r="C9667">
        <v>6</v>
      </c>
      <c r="D9667" t="s">
        <v>3439</v>
      </c>
      <c r="E9667">
        <v>9500</v>
      </c>
      <c r="F9667">
        <v>9500</v>
      </c>
      <c r="G9667">
        <v>9500</v>
      </c>
      <c r="H9667">
        <v>1.376130845</v>
      </c>
      <c r="I9667">
        <v>1.376131</v>
      </c>
      <c r="J9667">
        <v>1246.066104</v>
      </c>
      <c r="K9667" s="4" t="str" cm="1">
        <f t="array" ref="K9667">INDEX(_xlfn.TEXTSPLIT(Table1[[#This Row],[csv]],"_"),1)</f>
        <v>sgemm</v>
      </c>
      <c r="L9667" s="4" t="str" cm="1">
        <f t="array" ref="L9667">INDEX(_xlfn.TEXTSPLIT(Table1[[#This Row],[csv]],"_"),2)</f>
        <v>mkl</v>
      </c>
      <c r="M9667" s="4" t="str">
        <f>IF(ISNUMBER(SEARCH("epyc",Table1[[#This Row],[csv]])),"epyc",0)</f>
        <v>epyc</v>
      </c>
      <c r="N9667" s="4">
        <f>IF(ISNUMBER(SEARCH("optimized",Table1[[#This Row],[csv]])),1,0)</f>
        <v>0</v>
      </c>
      <c r="O9667" s="5" t="s">
        <v>4217</v>
      </c>
      <c r="P9667" s="5" t="s">
        <v>4218</v>
      </c>
      <c r="Q9667" s="4"/>
      <c r="R9667" s="4"/>
    </row>
    <row r="9668" spans="1:18" x14ac:dyDescent="0.25">
      <c r="A9668" t="s">
        <v>2384</v>
      </c>
      <c r="B9668" t="s">
        <v>3127</v>
      </c>
      <c r="C9668">
        <v>6</v>
      </c>
      <c r="D9668" t="s">
        <v>3440</v>
      </c>
      <c r="E9668">
        <v>10000</v>
      </c>
      <c r="F9668">
        <v>10000</v>
      </c>
      <c r="G9668">
        <v>10000</v>
      </c>
      <c r="H9668">
        <v>1.5611635639999999</v>
      </c>
      <c r="I9668">
        <v>1.561164</v>
      </c>
      <c r="J9668">
        <v>1281.095746</v>
      </c>
      <c r="K9668" s="4" t="str" cm="1">
        <f t="array" ref="K9668">INDEX(_xlfn.TEXTSPLIT(Table1[[#This Row],[csv]],"_"),1)</f>
        <v>sgemm</v>
      </c>
      <c r="L9668" s="4" t="str" cm="1">
        <f t="array" ref="L9668">INDEX(_xlfn.TEXTSPLIT(Table1[[#This Row],[csv]],"_"),2)</f>
        <v>mkl</v>
      </c>
      <c r="M9668" s="4" t="str">
        <f>IF(ISNUMBER(SEARCH("epyc",Table1[[#This Row],[csv]])),"epyc",0)</f>
        <v>epyc</v>
      </c>
      <c r="N9668" s="4">
        <f>IF(ISNUMBER(SEARCH("optimized",Table1[[#This Row],[csv]])),1,0)</f>
        <v>0</v>
      </c>
      <c r="O9668" s="5" t="s">
        <v>4217</v>
      </c>
      <c r="P9668" s="5" t="s">
        <v>4218</v>
      </c>
      <c r="Q9668" s="4"/>
      <c r="R9668" s="4"/>
    </row>
    <row r="9669" spans="1:18" x14ac:dyDescent="0.25">
      <c r="A9669" t="s">
        <v>2384</v>
      </c>
      <c r="B9669" t="s">
        <v>3127</v>
      </c>
      <c r="C9669">
        <v>6</v>
      </c>
      <c r="D9669" t="s">
        <v>3441</v>
      </c>
      <c r="E9669">
        <v>10500</v>
      </c>
      <c r="F9669">
        <v>10500</v>
      </c>
      <c r="G9669">
        <v>10500</v>
      </c>
      <c r="H9669">
        <v>1.7980453350000001</v>
      </c>
      <c r="I9669">
        <v>1.7980449999999999</v>
      </c>
      <c r="J9669">
        <v>1287.648289</v>
      </c>
      <c r="K9669" s="4" t="str" cm="1">
        <f t="array" ref="K9669">INDEX(_xlfn.TEXTSPLIT(Table1[[#This Row],[csv]],"_"),1)</f>
        <v>sgemm</v>
      </c>
      <c r="L9669" s="4" t="str" cm="1">
        <f t="array" ref="L9669">INDEX(_xlfn.TEXTSPLIT(Table1[[#This Row],[csv]],"_"),2)</f>
        <v>mkl</v>
      </c>
      <c r="M9669" s="4" t="str">
        <f>IF(ISNUMBER(SEARCH("epyc",Table1[[#This Row],[csv]])),"epyc",0)</f>
        <v>epyc</v>
      </c>
      <c r="N9669" s="4">
        <f>IF(ISNUMBER(SEARCH("optimized",Table1[[#This Row],[csv]])),1,0)</f>
        <v>0</v>
      </c>
      <c r="O9669" s="5" t="s">
        <v>4217</v>
      </c>
      <c r="P9669" s="5" t="s">
        <v>4218</v>
      </c>
      <c r="Q9669" s="4"/>
      <c r="R9669" s="4"/>
    </row>
    <row r="9670" spans="1:18" x14ac:dyDescent="0.25">
      <c r="A9670" t="s">
        <v>2384</v>
      </c>
      <c r="B9670" t="s">
        <v>3127</v>
      </c>
      <c r="C9670">
        <v>6</v>
      </c>
      <c r="D9670" t="s">
        <v>3442</v>
      </c>
      <c r="E9670">
        <v>11000</v>
      </c>
      <c r="F9670">
        <v>11000</v>
      </c>
      <c r="G9670">
        <v>11000</v>
      </c>
      <c r="H9670">
        <v>2.0303830559999998</v>
      </c>
      <c r="I9670">
        <v>2.030383</v>
      </c>
      <c r="J9670">
        <v>1311.0826509999999</v>
      </c>
      <c r="K9670" s="4" t="str" cm="1">
        <f t="array" ref="K9670">INDEX(_xlfn.TEXTSPLIT(Table1[[#This Row],[csv]],"_"),1)</f>
        <v>sgemm</v>
      </c>
      <c r="L9670" s="4" t="str" cm="1">
        <f t="array" ref="L9670">INDEX(_xlfn.TEXTSPLIT(Table1[[#This Row],[csv]],"_"),2)</f>
        <v>mkl</v>
      </c>
      <c r="M9670" s="4" t="str">
        <f>IF(ISNUMBER(SEARCH("epyc",Table1[[#This Row],[csv]])),"epyc",0)</f>
        <v>epyc</v>
      </c>
      <c r="N9670" s="4">
        <f>IF(ISNUMBER(SEARCH("optimized",Table1[[#This Row],[csv]])),1,0)</f>
        <v>0</v>
      </c>
      <c r="O9670" s="5" t="s">
        <v>4217</v>
      </c>
      <c r="P9670" s="5" t="s">
        <v>4218</v>
      </c>
      <c r="Q9670" s="4"/>
      <c r="R9670" s="4"/>
    </row>
    <row r="9671" spans="1:18" x14ac:dyDescent="0.25">
      <c r="A9671" t="s">
        <v>2384</v>
      </c>
      <c r="B9671" t="s">
        <v>3127</v>
      </c>
      <c r="C9671">
        <v>6</v>
      </c>
      <c r="D9671" t="s">
        <v>3443</v>
      </c>
      <c r="E9671">
        <v>11500</v>
      </c>
      <c r="F9671">
        <v>11500</v>
      </c>
      <c r="G9671">
        <v>11500</v>
      </c>
      <c r="H9671">
        <v>2.2737561159999999</v>
      </c>
      <c r="I9671">
        <v>2.2737560000000001</v>
      </c>
      <c r="J9671">
        <v>1337.764406</v>
      </c>
      <c r="K9671" s="4" t="str" cm="1">
        <f t="array" ref="K9671">INDEX(_xlfn.TEXTSPLIT(Table1[[#This Row],[csv]],"_"),1)</f>
        <v>sgemm</v>
      </c>
      <c r="L9671" s="4" t="str" cm="1">
        <f t="array" ref="L9671">INDEX(_xlfn.TEXTSPLIT(Table1[[#This Row],[csv]],"_"),2)</f>
        <v>mkl</v>
      </c>
      <c r="M9671" s="4" t="str">
        <f>IF(ISNUMBER(SEARCH("epyc",Table1[[#This Row],[csv]])),"epyc",0)</f>
        <v>epyc</v>
      </c>
      <c r="N9671" s="4">
        <f>IF(ISNUMBER(SEARCH("optimized",Table1[[#This Row],[csv]])),1,0)</f>
        <v>0</v>
      </c>
      <c r="O9671" s="5" t="s">
        <v>4217</v>
      </c>
      <c r="P9671" s="5" t="s">
        <v>4218</v>
      </c>
      <c r="Q9671" s="4"/>
      <c r="R9671" s="4"/>
    </row>
    <row r="9672" spans="1:18" x14ac:dyDescent="0.25">
      <c r="A9672" t="s">
        <v>2384</v>
      </c>
      <c r="B9672" t="s">
        <v>3127</v>
      </c>
      <c r="C9672">
        <v>6</v>
      </c>
      <c r="D9672" t="s">
        <v>3444</v>
      </c>
      <c r="E9672">
        <v>12000</v>
      </c>
      <c r="F9672">
        <v>12000</v>
      </c>
      <c r="G9672">
        <v>12000</v>
      </c>
      <c r="H9672">
        <v>2.5151625860000002</v>
      </c>
      <c r="I9672">
        <v>2.5151629999999998</v>
      </c>
      <c r="J9672">
        <v>1374.066241</v>
      </c>
      <c r="K9672" s="4" t="str" cm="1">
        <f t="array" ref="K9672">INDEX(_xlfn.TEXTSPLIT(Table1[[#This Row],[csv]],"_"),1)</f>
        <v>sgemm</v>
      </c>
      <c r="L9672" s="4" t="str" cm="1">
        <f t="array" ref="L9672">INDEX(_xlfn.TEXTSPLIT(Table1[[#This Row],[csv]],"_"),2)</f>
        <v>mkl</v>
      </c>
      <c r="M9672" s="4" t="str">
        <f>IF(ISNUMBER(SEARCH("epyc",Table1[[#This Row],[csv]])),"epyc",0)</f>
        <v>epyc</v>
      </c>
      <c r="N9672" s="4">
        <f>IF(ISNUMBER(SEARCH("optimized",Table1[[#This Row],[csv]])),1,0)</f>
        <v>0</v>
      </c>
      <c r="O9672" s="5" t="s">
        <v>4217</v>
      </c>
      <c r="P9672" s="5" t="s">
        <v>4218</v>
      </c>
      <c r="Q9672" s="4"/>
      <c r="R9672" s="4"/>
    </row>
    <row r="9673" spans="1:18" x14ac:dyDescent="0.25">
      <c r="A9673" t="s">
        <v>2384</v>
      </c>
      <c r="B9673" t="s">
        <v>3127</v>
      </c>
      <c r="C9673">
        <v>6</v>
      </c>
      <c r="D9673" t="s">
        <v>3445</v>
      </c>
      <c r="E9673">
        <v>12500</v>
      </c>
      <c r="F9673">
        <v>12500</v>
      </c>
      <c r="G9673">
        <v>12500</v>
      </c>
      <c r="H9673">
        <v>2.8036245360000001</v>
      </c>
      <c r="I9673">
        <v>2.8036249999999998</v>
      </c>
      <c r="J9673">
        <v>1393.285709</v>
      </c>
      <c r="K9673" s="4" t="str" cm="1">
        <f t="array" ref="K9673">INDEX(_xlfn.TEXTSPLIT(Table1[[#This Row],[csv]],"_"),1)</f>
        <v>sgemm</v>
      </c>
      <c r="L9673" s="4" t="str" cm="1">
        <f t="array" ref="L9673">INDEX(_xlfn.TEXTSPLIT(Table1[[#This Row],[csv]],"_"),2)</f>
        <v>mkl</v>
      </c>
      <c r="M9673" s="4" t="str">
        <f>IF(ISNUMBER(SEARCH("epyc",Table1[[#This Row],[csv]])),"epyc",0)</f>
        <v>epyc</v>
      </c>
      <c r="N9673" s="4">
        <f>IF(ISNUMBER(SEARCH("optimized",Table1[[#This Row],[csv]])),1,0)</f>
        <v>0</v>
      </c>
      <c r="O9673" s="5" t="s">
        <v>4217</v>
      </c>
      <c r="P9673" s="5" t="s">
        <v>4218</v>
      </c>
      <c r="Q9673" s="4"/>
      <c r="R9673" s="4"/>
    </row>
    <row r="9674" spans="1:18" x14ac:dyDescent="0.25">
      <c r="A9674" t="s">
        <v>2384</v>
      </c>
      <c r="B9674" t="s">
        <v>3127</v>
      </c>
      <c r="C9674">
        <v>6</v>
      </c>
      <c r="D9674" t="s">
        <v>3446</v>
      </c>
      <c r="E9674">
        <v>13000</v>
      </c>
      <c r="F9674">
        <v>13000</v>
      </c>
      <c r="G9674">
        <v>13000</v>
      </c>
      <c r="H9674">
        <v>2.610830843</v>
      </c>
      <c r="I9674">
        <v>2.6108310000000001</v>
      </c>
      <c r="J9674">
        <v>1682.989157</v>
      </c>
      <c r="K9674" s="4" t="str" cm="1">
        <f t="array" ref="K9674">INDEX(_xlfn.TEXTSPLIT(Table1[[#This Row],[csv]],"_"),1)</f>
        <v>sgemm</v>
      </c>
      <c r="L9674" s="4" t="str" cm="1">
        <f t="array" ref="L9674">INDEX(_xlfn.TEXTSPLIT(Table1[[#This Row],[csv]],"_"),2)</f>
        <v>mkl</v>
      </c>
      <c r="M9674" s="4" t="str">
        <f>IF(ISNUMBER(SEARCH("epyc",Table1[[#This Row],[csv]])),"epyc",0)</f>
        <v>epyc</v>
      </c>
      <c r="N9674" s="4">
        <f>IF(ISNUMBER(SEARCH("optimized",Table1[[#This Row],[csv]])),1,0)</f>
        <v>0</v>
      </c>
      <c r="O9674" s="5" t="s">
        <v>4217</v>
      </c>
      <c r="P9674" s="5" t="s">
        <v>4218</v>
      </c>
      <c r="Q9674" s="4"/>
      <c r="R9674" s="4"/>
    </row>
    <row r="9675" spans="1:18" x14ac:dyDescent="0.25">
      <c r="A9675" t="s">
        <v>2384</v>
      </c>
      <c r="B9675" t="s">
        <v>3127</v>
      </c>
      <c r="C9675">
        <v>6</v>
      </c>
      <c r="D9675" t="s">
        <v>3447</v>
      </c>
      <c r="E9675">
        <v>13500</v>
      </c>
      <c r="F9675">
        <v>13500</v>
      </c>
      <c r="G9675">
        <v>13500</v>
      </c>
      <c r="H9675">
        <v>3.5226449930000001</v>
      </c>
      <c r="I9675">
        <v>3.5226449999999998</v>
      </c>
      <c r="J9675">
        <v>1396.8906910000001</v>
      </c>
      <c r="K9675" s="4" t="str" cm="1">
        <f t="array" ref="K9675">INDEX(_xlfn.TEXTSPLIT(Table1[[#This Row],[csv]],"_"),1)</f>
        <v>sgemm</v>
      </c>
      <c r="L9675" s="4" t="str" cm="1">
        <f t="array" ref="L9675">INDEX(_xlfn.TEXTSPLIT(Table1[[#This Row],[csv]],"_"),2)</f>
        <v>mkl</v>
      </c>
      <c r="M9675" s="4" t="str">
        <f>IF(ISNUMBER(SEARCH("epyc",Table1[[#This Row],[csv]])),"epyc",0)</f>
        <v>epyc</v>
      </c>
      <c r="N9675" s="4">
        <f>IF(ISNUMBER(SEARCH("optimized",Table1[[#This Row],[csv]])),1,0)</f>
        <v>0</v>
      </c>
      <c r="O9675" s="5" t="s">
        <v>4217</v>
      </c>
      <c r="P9675" s="5" t="s">
        <v>4218</v>
      </c>
      <c r="Q9675" s="4"/>
      <c r="R9675" s="4"/>
    </row>
    <row r="9676" spans="1:18" x14ac:dyDescent="0.25">
      <c r="A9676" t="s">
        <v>2384</v>
      </c>
      <c r="B9676" t="s">
        <v>3127</v>
      </c>
      <c r="C9676">
        <v>6</v>
      </c>
      <c r="D9676" t="s">
        <v>3448</v>
      </c>
      <c r="E9676">
        <v>14000</v>
      </c>
      <c r="F9676">
        <v>14000</v>
      </c>
      <c r="G9676">
        <v>14000</v>
      </c>
      <c r="H9676">
        <v>3.7837391569999999</v>
      </c>
      <c r="I9676">
        <v>3.7837390000000002</v>
      </c>
      <c r="J9676">
        <v>1450.417107</v>
      </c>
      <c r="K9676" s="4" t="str" cm="1">
        <f t="array" ref="K9676">INDEX(_xlfn.TEXTSPLIT(Table1[[#This Row],[csv]],"_"),1)</f>
        <v>sgemm</v>
      </c>
      <c r="L9676" s="4" t="str" cm="1">
        <f t="array" ref="L9676">INDEX(_xlfn.TEXTSPLIT(Table1[[#This Row],[csv]],"_"),2)</f>
        <v>mkl</v>
      </c>
      <c r="M9676" s="4" t="str">
        <f>IF(ISNUMBER(SEARCH("epyc",Table1[[#This Row],[csv]])),"epyc",0)</f>
        <v>epyc</v>
      </c>
      <c r="N9676" s="4">
        <f>IF(ISNUMBER(SEARCH("optimized",Table1[[#This Row],[csv]])),1,0)</f>
        <v>0</v>
      </c>
      <c r="O9676" s="5" t="s">
        <v>4217</v>
      </c>
      <c r="P9676" s="5" t="s">
        <v>4218</v>
      </c>
      <c r="Q9676" s="4"/>
      <c r="R9676" s="4"/>
    </row>
    <row r="9677" spans="1:18" x14ac:dyDescent="0.25">
      <c r="A9677" t="s">
        <v>2384</v>
      </c>
      <c r="B9677" t="s">
        <v>3127</v>
      </c>
      <c r="C9677">
        <v>6</v>
      </c>
      <c r="D9677" t="s">
        <v>3449</v>
      </c>
      <c r="E9677">
        <v>14500</v>
      </c>
      <c r="F9677">
        <v>14500</v>
      </c>
      <c r="G9677">
        <v>14500</v>
      </c>
      <c r="H9677">
        <v>4.0929563529999999</v>
      </c>
      <c r="I9677">
        <v>4.092956</v>
      </c>
      <c r="J9677">
        <v>1489.6933839999999</v>
      </c>
      <c r="K9677" s="4" t="str" cm="1">
        <f t="array" ref="K9677">INDEX(_xlfn.TEXTSPLIT(Table1[[#This Row],[csv]],"_"),1)</f>
        <v>sgemm</v>
      </c>
      <c r="L9677" s="4" t="str" cm="1">
        <f t="array" ref="L9677">INDEX(_xlfn.TEXTSPLIT(Table1[[#This Row],[csv]],"_"),2)</f>
        <v>mkl</v>
      </c>
      <c r="M9677" s="4" t="str">
        <f>IF(ISNUMBER(SEARCH("epyc",Table1[[#This Row],[csv]])),"epyc",0)</f>
        <v>epyc</v>
      </c>
      <c r="N9677" s="4">
        <f>IF(ISNUMBER(SEARCH("optimized",Table1[[#This Row],[csv]])),1,0)</f>
        <v>0</v>
      </c>
      <c r="O9677" s="5" t="s">
        <v>4217</v>
      </c>
      <c r="P9677" s="5" t="s">
        <v>4218</v>
      </c>
      <c r="Q9677" s="4"/>
      <c r="R9677" s="4"/>
    </row>
    <row r="9678" spans="1:18" x14ac:dyDescent="0.25">
      <c r="A9678" t="s">
        <v>2384</v>
      </c>
      <c r="B9678" t="s">
        <v>3127</v>
      </c>
      <c r="C9678">
        <v>6</v>
      </c>
      <c r="D9678" t="s">
        <v>3450</v>
      </c>
      <c r="E9678">
        <v>15000</v>
      </c>
      <c r="F9678">
        <v>15000</v>
      </c>
      <c r="G9678">
        <v>15000</v>
      </c>
      <c r="H9678">
        <v>4.6156890700000002</v>
      </c>
      <c r="I9678">
        <v>4.6156889999999997</v>
      </c>
      <c r="J9678">
        <v>1462.403532</v>
      </c>
      <c r="K9678" s="4" t="str" cm="1">
        <f t="array" ref="K9678">INDEX(_xlfn.TEXTSPLIT(Table1[[#This Row],[csv]],"_"),1)</f>
        <v>sgemm</v>
      </c>
      <c r="L9678" s="4" t="str" cm="1">
        <f t="array" ref="L9678">INDEX(_xlfn.TEXTSPLIT(Table1[[#This Row],[csv]],"_"),2)</f>
        <v>mkl</v>
      </c>
      <c r="M9678" s="4" t="str">
        <f>IF(ISNUMBER(SEARCH("epyc",Table1[[#This Row],[csv]])),"epyc",0)</f>
        <v>epyc</v>
      </c>
      <c r="N9678" s="4">
        <f>IF(ISNUMBER(SEARCH("optimized",Table1[[#This Row],[csv]])),1,0)</f>
        <v>0</v>
      </c>
      <c r="O9678" s="5" t="s">
        <v>4217</v>
      </c>
      <c r="P9678" s="5" t="s">
        <v>4218</v>
      </c>
      <c r="Q9678" s="4"/>
      <c r="R9678" s="4"/>
    </row>
    <row r="9679" spans="1:18" x14ac:dyDescent="0.25">
      <c r="A9679" t="s">
        <v>2384</v>
      </c>
      <c r="B9679" t="s">
        <v>3127</v>
      </c>
      <c r="C9679">
        <v>6</v>
      </c>
      <c r="D9679" t="s">
        <v>3451</v>
      </c>
      <c r="E9679">
        <v>15500</v>
      </c>
      <c r="F9679">
        <v>15500</v>
      </c>
      <c r="G9679">
        <v>15500</v>
      </c>
      <c r="H9679">
        <v>4.835511575</v>
      </c>
      <c r="I9679">
        <v>4.8355119999999996</v>
      </c>
      <c r="J9679">
        <v>1540.2196610000001</v>
      </c>
      <c r="K9679" s="4" t="str" cm="1">
        <f t="array" ref="K9679">INDEX(_xlfn.TEXTSPLIT(Table1[[#This Row],[csv]],"_"),1)</f>
        <v>sgemm</v>
      </c>
      <c r="L9679" s="4" t="str" cm="1">
        <f t="array" ref="L9679">INDEX(_xlfn.TEXTSPLIT(Table1[[#This Row],[csv]],"_"),2)</f>
        <v>mkl</v>
      </c>
      <c r="M9679" s="4" t="str">
        <f>IF(ISNUMBER(SEARCH("epyc",Table1[[#This Row],[csv]])),"epyc",0)</f>
        <v>epyc</v>
      </c>
      <c r="N9679" s="4">
        <f>IF(ISNUMBER(SEARCH("optimized",Table1[[#This Row],[csv]])),1,0)</f>
        <v>0</v>
      </c>
      <c r="O9679" s="5" t="s">
        <v>4217</v>
      </c>
      <c r="P9679" s="5" t="s">
        <v>4218</v>
      </c>
      <c r="Q9679" s="4"/>
      <c r="R9679" s="4"/>
    </row>
    <row r="9680" spans="1:18" x14ac:dyDescent="0.25">
      <c r="A9680" t="s">
        <v>2384</v>
      </c>
      <c r="B9680" t="s">
        <v>3127</v>
      </c>
      <c r="C9680">
        <v>6</v>
      </c>
      <c r="D9680" t="s">
        <v>3452</v>
      </c>
      <c r="E9680">
        <v>16000</v>
      </c>
      <c r="F9680">
        <v>16000</v>
      </c>
      <c r="G9680">
        <v>16000</v>
      </c>
      <c r="H9680">
        <v>6.4006828609999999</v>
      </c>
      <c r="I9680">
        <v>6.4006829999999999</v>
      </c>
      <c r="J9680">
        <v>1279.8634420000001</v>
      </c>
      <c r="K9680" s="4" t="str" cm="1">
        <f t="array" ref="K9680">INDEX(_xlfn.TEXTSPLIT(Table1[[#This Row],[csv]],"_"),1)</f>
        <v>sgemm</v>
      </c>
      <c r="L9680" s="4" t="str" cm="1">
        <f t="array" ref="L9680">INDEX(_xlfn.TEXTSPLIT(Table1[[#This Row],[csv]],"_"),2)</f>
        <v>mkl</v>
      </c>
      <c r="M9680" s="4" t="str">
        <f>IF(ISNUMBER(SEARCH("epyc",Table1[[#This Row],[csv]])),"epyc",0)</f>
        <v>epyc</v>
      </c>
      <c r="N9680" s="4">
        <f>IF(ISNUMBER(SEARCH("optimized",Table1[[#This Row],[csv]])),1,0)</f>
        <v>0</v>
      </c>
      <c r="O9680" s="5" t="s">
        <v>4217</v>
      </c>
      <c r="P9680" s="5" t="s">
        <v>4218</v>
      </c>
      <c r="Q9680" s="4"/>
      <c r="R9680" s="4"/>
    </row>
    <row r="9681" spans="1:18" x14ac:dyDescent="0.25">
      <c r="A9681" t="s">
        <v>2384</v>
      </c>
      <c r="B9681" t="s">
        <v>3127</v>
      </c>
      <c r="C9681">
        <v>6</v>
      </c>
      <c r="D9681" t="s">
        <v>3453</v>
      </c>
      <c r="E9681">
        <v>16500</v>
      </c>
      <c r="F9681">
        <v>16500</v>
      </c>
      <c r="G9681">
        <v>16500</v>
      </c>
      <c r="H9681">
        <v>7.0245062540000003</v>
      </c>
      <c r="I9681">
        <v>7.0245059999999997</v>
      </c>
      <c r="J9681">
        <v>1278.98669</v>
      </c>
      <c r="K9681" s="4" t="str" cm="1">
        <f t="array" ref="K9681">INDEX(_xlfn.TEXTSPLIT(Table1[[#This Row],[csv]],"_"),1)</f>
        <v>sgemm</v>
      </c>
      <c r="L9681" s="4" t="str" cm="1">
        <f t="array" ref="L9681">INDEX(_xlfn.TEXTSPLIT(Table1[[#This Row],[csv]],"_"),2)</f>
        <v>mkl</v>
      </c>
      <c r="M9681" s="4" t="str">
        <f>IF(ISNUMBER(SEARCH("epyc",Table1[[#This Row],[csv]])),"epyc",0)</f>
        <v>epyc</v>
      </c>
      <c r="N9681" s="4">
        <f>IF(ISNUMBER(SEARCH("optimized",Table1[[#This Row],[csv]])),1,0)</f>
        <v>0</v>
      </c>
      <c r="O9681" s="5" t="s">
        <v>4217</v>
      </c>
      <c r="P9681" s="5" t="s">
        <v>4218</v>
      </c>
      <c r="Q9681" s="4"/>
      <c r="R9681" s="4"/>
    </row>
    <row r="9682" spans="1:18" x14ac:dyDescent="0.25">
      <c r="A9682" t="s">
        <v>2384</v>
      </c>
      <c r="B9682" t="s">
        <v>3127</v>
      </c>
      <c r="C9682">
        <v>6</v>
      </c>
      <c r="D9682" t="s">
        <v>3454</v>
      </c>
      <c r="E9682">
        <v>17000</v>
      </c>
      <c r="F9682">
        <v>17000</v>
      </c>
      <c r="G9682">
        <v>17000</v>
      </c>
      <c r="H9682">
        <v>7.602242446</v>
      </c>
      <c r="I9682">
        <v>7.6022420000000004</v>
      </c>
      <c r="J9682">
        <v>1292.5133699999999</v>
      </c>
      <c r="K9682" s="4" t="str" cm="1">
        <f t="array" ref="K9682">INDEX(_xlfn.TEXTSPLIT(Table1[[#This Row],[csv]],"_"),1)</f>
        <v>sgemm</v>
      </c>
      <c r="L9682" s="4" t="str" cm="1">
        <f t="array" ref="L9682">INDEX(_xlfn.TEXTSPLIT(Table1[[#This Row],[csv]],"_"),2)</f>
        <v>mkl</v>
      </c>
      <c r="M9682" s="4" t="str">
        <f>IF(ISNUMBER(SEARCH("epyc",Table1[[#This Row],[csv]])),"epyc",0)</f>
        <v>epyc</v>
      </c>
      <c r="N9682" s="4">
        <f>IF(ISNUMBER(SEARCH("optimized",Table1[[#This Row],[csv]])),1,0)</f>
        <v>0</v>
      </c>
      <c r="O9682" s="5" t="s">
        <v>4217</v>
      </c>
      <c r="P9682" s="5" t="s">
        <v>4218</v>
      </c>
      <c r="Q9682" s="4"/>
      <c r="R9682" s="4"/>
    </row>
    <row r="9683" spans="1:18" x14ac:dyDescent="0.25">
      <c r="A9683" t="s">
        <v>2384</v>
      </c>
      <c r="B9683" t="s">
        <v>3127</v>
      </c>
      <c r="C9683">
        <v>6</v>
      </c>
      <c r="D9683" t="s">
        <v>3455</v>
      </c>
      <c r="E9683">
        <v>17500</v>
      </c>
      <c r="F9683">
        <v>17500</v>
      </c>
      <c r="G9683">
        <v>17500</v>
      </c>
      <c r="H9683">
        <v>5.2924931429999997</v>
      </c>
      <c r="I9683">
        <v>5.2924930000000003</v>
      </c>
      <c r="J9683">
        <v>2025.2742350000001</v>
      </c>
      <c r="K9683" s="4" t="str" cm="1">
        <f t="array" ref="K9683">INDEX(_xlfn.TEXTSPLIT(Table1[[#This Row],[csv]],"_"),1)</f>
        <v>sgemm</v>
      </c>
      <c r="L9683" s="4" t="str" cm="1">
        <f t="array" ref="L9683">INDEX(_xlfn.TEXTSPLIT(Table1[[#This Row],[csv]],"_"),2)</f>
        <v>mkl</v>
      </c>
      <c r="M9683" s="4" t="str">
        <f>IF(ISNUMBER(SEARCH("epyc",Table1[[#This Row],[csv]])),"epyc",0)</f>
        <v>epyc</v>
      </c>
      <c r="N9683" s="4">
        <f>IF(ISNUMBER(SEARCH("optimized",Table1[[#This Row],[csv]])),1,0)</f>
        <v>0</v>
      </c>
      <c r="O9683" s="5" t="s">
        <v>4217</v>
      </c>
      <c r="P9683" s="5" t="s">
        <v>4218</v>
      </c>
      <c r="Q9683" s="4"/>
      <c r="R9683" s="4"/>
    </row>
    <row r="9684" spans="1:18" x14ac:dyDescent="0.25">
      <c r="A9684" t="s">
        <v>2384</v>
      </c>
      <c r="B9684" t="s">
        <v>3127</v>
      </c>
      <c r="C9684">
        <v>6</v>
      </c>
      <c r="D9684" t="s">
        <v>3456</v>
      </c>
      <c r="E9684">
        <v>18000</v>
      </c>
      <c r="F9684">
        <v>18000</v>
      </c>
      <c r="G9684">
        <v>18000</v>
      </c>
      <c r="H9684">
        <v>7.0394654299999999</v>
      </c>
      <c r="I9684">
        <v>7.0394649999999999</v>
      </c>
      <c r="J9684">
        <v>1656.9439990000001</v>
      </c>
      <c r="K9684" s="4" t="str" cm="1">
        <f t="array" ref="K9684">INDEX(_xlfn.TEXTSPLIT(Table1[[#This Row],[csv]],"_"),1)</f>
        <v>sgemm</v>
      </c>
      <c r="L9684" s="4" t="str" cm="1">
        <f t="array" ref="L9684">INDEX(_xlfn.TEXTSPLIT(Table1[[#This Row],[csv]],"_"),2)</f>
        <v>mkl</v>
      </c>
      <c r="M9684" s="4" t="str">
        <f>IF(ISNUMBER(SEARCH("epyc",Table1[[#This Row],[csv]])),"epyc",0)</f>
        <v>epyc</v>
      </c>
      <c r="N9684" s="4">
        <f>IF(ISNUMBER(SEARCH("optimized",Table1[[#This Row],[csv]])),1,0)</f>
        <v>0</v>
      </c>
      <c r="O9684" s="5" t="s">
        <v>4217</v>
      </c>
      <c r="P9684" s="5" t="s">
        <v>4218</v>
      </c>
      <c r="Q9684" s="4"/>
      <c r="R9684" s="4"/>
    </row>
    <row r="9685" spans="1:18" x14ac:dyDescent="0.25">
      <c r="A9685" t="s">
        <v>2384</v>
      </c>
      <c r="B9685" t="s">
        <v>3127</v>
      </c>
      <c r="C9685">
        <v>6</v>
      </c>
      <c r="D9685" t="s">
        <v>3457</v>
      </c>
      <c r="E9685">
        <v>18500</v>
      </c>
      <c r="F9685">
        <v>18500</v>
      </c>
      <c r="G9685">
        <v>18500</v>
      </c>
      <c r="H9685">
        <v>7.5238315819999997</v>
      </c>
      <c r="I9685">
        <v>7.5238319999999996</v>
      </c>
      <c r="J9685">
        <v>1683.085255</v>
      </c>
      <c r="K9685" s="4" t="str" cm="1">
        <f t="array" ref="K9685">INDEX(_xlfn.TEXTSPLIT(Table1[[#This Row],[csv]],"_"),1)</f>
        <v>sgemm</v>
      </c>
      <c r="L9685" s="4" t="str" cm="1">
        <f t="array" ref="L9685">INDEX(_xlfn.TEXTSPLIT(Table1[[#This Row],[csv]],"_"),2)</f>
        <v>mkl</v>
      </c>
      <c r="M9685" s="4" t="str">
        <f>IF(ISNUMBER(SEARCH("epyc",Table1[[#This Row],[csv]])),"epyc",0)</f>
        <v>epyc</v>
      </c>
      <c r="N9685" s="4">
        <f>IF(ISNUMBER(SEARCH("optimized",Table1[[#This Row],[csv]])),1,0)</f>
        <v>0</v>
      </c>
      <c r="O9685" s="5" t="s">
        <v>4217</v>
      </c>
      <c r="P9685" s="5" t="s">
        <v>4218</v>
      </c>
      <c r="Q9685" s="4"/>
      <c r="R9685" s="4"/>
    </row>
    <row r="9686" spans="1:18" x14ac:dyDescent="0.25">
      <c r="A9686" t="s">
        <v>2384</v>
      </c>
      <c r="B9686" t="s">
        <v>3127</v>
      </c>
      <c r="C9686">
        <v>6</v>
      </c>
      <c r="D9686" t="s">
        <v>3458</v>
      </c>
      <c r="E9686">
        <v>19000</v>
      </c>
      <c r="F9686">
        <v>19000</v>
      </c>
      <c r="G9686">
        <v>19000</v>
      </c>
      <c r="H9686">
        <v>9.9960533989999991</v>
      </c>
      <c r="I9686">
        <v>9.9960529999999999</v>
      </c>
      <c r="J9686">
        <v>1372.341608</v>
      </c>
      <c r="K9686" s="4" t="str" cm="1">
        <f t="array" ref="K9686">INDEX(_xlfn.TEXTSPLIT(Table1[[#This Row],[csv]],"_"),1)</f>
        <v>sgemm</v>
      </c>
      <c r="L9686" s="4" t="str" cm="1">
        <f t="array" ref="L9686">INDEX(_xlfn.TEXTSPLIT(Table1[[#This Row],[csv]],"_"),2)</f>
        <v>mkl</v>
      </c>
      <c r="M9686" s="4" t="str">
        <f>IF(ISNUMBER(SEARCH("epyc",Table1[[#This Row],[csv]])),"epyc",0)</f>
        <v>epyc</v>
      </c>
      <c r="N9686" s="4">
        <f>IF(ISNUMBER(SEARCH("optimized",Table1[[#This Row],[csv]])),1,0)</f>
        <v>0</v>
      </c>
      <c r="O9686" s="5" t="s">
        <v>4217</v>
      </c>
      <c r="P9686" s="5" t="s">
        <v>4218</v>
      </c>
      <c r="Q9686" s="4"/>
      <c r="R9686" s="4"/>
    </row>
    <row r="9687" spans="1:18" x14ac:dyDescent="0.25">
      <c r="A9687" t="s">
        <v>2384</v>
      </c>
      <c r="B9687" t="s">
        <v>3127</v>
      </c>
      <c r="C9687">
        <v>6</v>
      </c>
      <c r="D9687" t="s">
        <v>3459</v>
      </c>
      <c r="E9687">
        <v>19500</v>
      </c>
      <c r="F9687">
        <v>19500</v>
      </c>
      <c r="G9687">
        <v>19500</v>
      </c>
      <c r="H9687">
        <v>10.968690498999999</v>
      </c>
      <c r="I9687">
        <v>10.96869</v>
      </c>
      <c r="J9687">
        <v>1352.0073339999999</v>
      </c>
      <c r="K9687" s="4" t="str" cm="1">
        <f t="array" ref="K9687">INDEX(_xlfn.TEXTSPLIT(Table1[[#This Row],[csv]],"_"),1)</f>
        <v>sgemm</v>
      </c>
      <c r="L9687" s="4" t="str" cm="1">
        <f t="array" ref="L9687">INDEX(_xlfn.TEXTSPLIT(Table1[[#This Row],[csv]],"_"),2)</f>
        <v>mkl</v>
      </c>
      <c r="M9687" s="4" t="str">
        <f>IF(ISNUMBER(SEARCH("epyc",Table1[[#This Row],[csv]])),"epyc",0)</f>
        <v>epyc</v>
      </c>
      <c r="N9687" s="4">
        <f>IF(ISNUMBER(SEARCH("optimized",Table1[[#This Row],[csv]])),1,0)</f>
        <v>0</v>
      </c>
      <c r="O9687" s="5" t="s">
        <v>4217</v>
      </c>
      <c r="P9687" s="5" t="s">
        <v>4218</v>
      </c>
      <c r="Q9687" s="4"/>
      <c r="R9687" s="4"/>
    </row>
    <row r="9688" spans="1:18" x14ac:dyDescent="0.25">
      <c r="A9688" t="s">
        <v>2384</v>
      </c>
      <c r="B9688" t="s">
        <v>3127</v>
      </c>
      <c r="C9688">
        <v>6</v>
      </c>
      <c r="D9688" t="s">
        <v>3460</v>
      </c>
      <c r="E9688">
        <v>20000</v>
      </c>
      <c r="F9688">
        <v>20000</v>
      </c>
      <c r="G9688">
        <v>20000</v>
      </c>
      <c r="H9688">
        <v>11.535185087</v>
      </c>
      <c r="I9688">
        <v>11.535185</v>
      </c>
      <c r="J9688">
        <v>1387.0605350000001</v>
      </c>
      <c r="K9688" s="4" t="str" cm="1">
        <f t="array" ref="K9688">INDEX(_xlfn.TEXTSPLIT(Table1[[#This Row],[csv]],"_"),1)</f>
        <v>sgemm</v>
      </c>
      <c r="L9688" s="4" t="str" cm="1">
        <f t="array" ref="L9688">INDEX(_xlfn.TEXTSPLIT(Table1[[#This Row],[csv]],"_"),2)</f>
        <v>mkl</v>
      </c>
      <c r="M9688" s="4" t="str">
        <f>IF(ISNUMBER(SEARCH("epyc",Table1[[#This Row],[csv]])),"epyc",0)</f>
        <v>epyc</v>
      </c>
      <c r="N9688" s="4">
        <f>IF(ISNUMBER(SEARCH("optimized",Table1[[#This Row],[csv]])),1,0)</f>
        <v>0</v>
      </c>
      <c r="O9688" s="5" t="s">
        <v>4217</v>
      </c>
      <c r="P9688" s="5" t="s">
        <v>4218</v>
      </c>
      <c r="Q9688" s="4"/>
      <c r="R9688" s="4"/>
    </row>
    <row r="9689" spans="1:18" x14ac:dyDescent="0.25">
      <c r="A9689" t="s">
        <v>2384</v>
      </c>
      <c r="B9689" t="s">
        <v>3127</v>
      </c>
      <c r="C9689">
        <v>6</v>
      </c>
      <c r="D9689" t="s">
        <v>3461</v>
      </c>
      <c r="E9689">
        <v>2000</v>
      </c>
      <c r="F9689">
        <v>2000</v>
      </c>
      <c r="G9689">
        <v>2000</v>
      </c>
      <c r="H9689">
        <v>2.6476645E-2</v>
      </c>
      <c r="I9689">
        <v>2.6477000000000001E-2</v>
      </c>
      <c r="J9689">
        <v>604.30617199999995</v>
      </c>
      <c r="K9689" s="4" t="str" cm="1">
        <f t="array" ref="K9689">INDEX(_xlfn.TEXTSPLIT(Table1[[#This Row],[csv]],"_"),1)</f>
        <v>sgemm</v>
      </c>
      <c r="L9689" s="4" t="str" cm="1">
        <f t="array" ref="L9689">INDEX(_xlfn.TEXTSPLIT(Table1[[#This Row],[csv]],"_"),2)</f>
        <v>mkl</v>
      </c>
      <c r="M9689" s="4" t="str">
        <f>IF(ISNUMBER(SEARCH("epyc",Table1[[#This Row],[csv]])),"epyc",0)</f>
        <v>epyc</v>
      </c>
      <c r="N9689" s="4">
        <f>IF(ISNUMBER(SEARCH("optimized",Table1[[#This Row],[csv]])),1,0)</f>
        <v>0</v>
      </c>
      <c r="O9689" s="5" t="s">
        <v>4217</v>
      </c>
      <c r="P9689" s="5" t="s">
        <v>4218</v>
      </c>
      <c r="Q9689" s="4"/>
      <c r="R9689" s="4"/>
    </row>
    <row r="9690" spans="1:18" x14ac:dyDescent="0.25">
      <c r="A9690" t="s">
        <v>2384</v>
      </c>
      <c r="B9690" t="s">
        <v>3127</v>
      </c>
      <c r="C9690">
        <v>6</v>
      </c>
      <c r="D9690" t="s">
        <v>3462</v>
      </c>
      <c r="E9690">
        <v>2500</v>
      </c>
      <c r="F9690">
        <v>2500</v>
      </c>
      <c r="G9690">
        <v>2500</v>
      </c>
      <c r="H9690">
        <v>3.3966026000000003E-2</v>
      </c>
      <c r="I9690">
        <v>3.3966000000000003E-2</v>
      </c>
      <c r="J9690">
        <v>920.03697999999997</v>
      </c>
      <c r="K9690" s="4" t="str" cm="1">
        <f t="array" ref="K9690">INDEX(_xlfn.TEXTSPLIT(Table1[[#This Row],[csv]],"_"),1)</f>
        <v>sgemm</v>
      </c>
      <c r="L9690" s="4" t="str" cm="1">
        <f t="array" ref="L9690">INDEX(_xlfn.TEXTSPLIT(Table1[[#This Row],[csv]],"_"),2)</f>
        <v>mkl</v>
      </c>
      <c r="M9690" s="4" t="str">
        <f>IF(ISNUMBER(SEARCH("epyc",Table1[[#This Row],[csv]])),"epyc",0)</f>
        <v>epyc</v>
      </c>
      <c r="N9690" s="4">
        <f>IF(ISNUMBER(SEARCH("optimized",Table1[[#This Row],[csv]])),1,0)</f>
        <v>0</v>
      </c>
      <c r="O9690" s="5" t="s">
        <v>4217</v>
      </c>
      <c r="P9690" s="5" t="s">
        <v>4218</v>
      </c>
      <c r="Q9690" s="4"/>
      <c r="R9690" s="4"/>
    </row>
    <row r="9691" spans="1:18" x14ac:dyDescent="0.25">
      <c r="A9691" t="s">
        <v>2384</v>
      </c>
      <c r="B9691" t="s">
        <v>3127</v>
      </c>
      <c r="C9691">
        <v>6</v>
      </c>
      <c r="D9691" t="s">
        <v>3463</v>
      </c>
      <c r="E9691">
        <v>3000</v>
      </c>
      <c r="F9691">
        <v>3000</v>
      </c>
      <c r="G9691">
        <v>3000</v>
      </c>
      <c r="H9691">
        <v>4.3340159000000003E-2</v>
      </c>
      <c r="I9691">
        <v>4.3339999999999997E-2</v>
      </c>
      <c r="J9691">
        <v>1245.9575890000001</v>
      </c>
      <c r="K9691" s="4" t="str" cm="1">
        <f t="array" ref="K9691">INDEX(_xlfn.TEXTSPLIT(Table1[[#This Row],[csv]],"_"),1)</f>
        <v>sgemm</v>
      </c>
      <c r="L9691" s="4" t="str" cm="1">
        <f t="array" ref="L9691">INDEX(_xlfn.TEXTSPLIT(Table1[[#This Row],[csv]],"_"),2)</f>
        <v>mkl</v>
      </c>
      <c r="M9691" s="4" t="str">
        <f>IF(ISNUMBER(SEARCH("epyc",Table1[[#This Row],[csv]])),"epyc",0)</f>
        <v>epyc</v>
      </c>
      <c r="N9691" s="4">
        <f>IF(ISNUMBER(SEARCH("optimized",Table1[[#This Row],[csv]])),1,0)</f>
        <v>0</v>
      </c>
      <c r="O9691" s="5" t="s">
        <v>4217</v>
      </c>
      <c r="P9691" s="5" t="s">
        <v>4218</v>
      </c>
      <c r="Q9691" s="4"/>
      <c r="R9691" s="4"/>
    </row>
    <row r="9692" spans="1:18" x14ac:dyDescent="0.25">
      <c r="A9692" t="s">
        <v>2384</v>
      </c>
      <c r="B9692" t="s">
        <v>3127</v>
      </c>
      <c r="C9692">
        <v>6</v>
      </c>
      <c r="D9692" t="s">
        <v>3464</v>
      </c>
      <c r="E9692">
        <v>3500</v>
      </c>
      <c r="F9692">
        <v>3500</v>
      </c>
      <c r="G9692">
        <v>3500</v>
      </c>
      <c r="H9692">
        <v>5.5526866000000001E-2</v>
      </c>
      <c r="I9692">
        <v>5.5527E-2</v>
      </c>
      <c r="J9692">
        <v>1544.2974939999999</v>
      </c>
      <c r="K9692" s="4" t="str" cm="1">
        <f t="array" ref="K9692">INDEX(_xlfn.TEXTSPLIT(Table1[[#This Row],[csv]],"_"),1)</f>
        <v>sgemm</v>
      </c>
      <c r="L9692" s="4" t="str" cm="1">
        <f t="array" ref="L9692">INDEX(_xlfn.TEXTSPLIT(Table1[[#This Row],[csv]],"_"),2)</f>
        <v>mkl</v>
      </c>
      <c r="M9692" s="4" t="str">
        <f>IF(ISNUMBER(SEARCH("epyc",Table1[[#This Row],[csv]])),"epyc",0)</f>
        <v>epyc</v>
      </c>
      <c r="N9692" s="4">
        <f>IF(ISNUMBER(SEARCH("optimized",Table1[[#This Row],[csv]])),1,0)</f>
        <v>0</v>
      </c>
      <c r="O9692" s="5" t="s">
        <v>4217</v>
      </c>
      <c r="P9692" s="5" t="s">
        <v>4218</v>
      </c>
      <c r="Q9692" s="4"/>
      <c r="R9692" s="4"/>
    </row>
    <row r="9693" spans="1:18" x14ac:dyDescent="0.25">
      <c r="A9693" t="s">
        <v>2384</v>
      </c>
      <c r="B9693" t="s">
        <v>3127</v>
      </c>
      <c r="C9693">
        <v>6</v>
      </c>
      <c r="D9693" t="s">
        <v>3465</v>
      </c>
      <c r="E9693">
        <v>4000</v>
      </c>
      <c r="F9693">
        <v>4000</v>
      </c>
      <c r="G9693">
        <v>4000</v>
      </c>
      <c r="H9693">
        <v>7.9168053000000002E-2</v>
      </c>
      <c r="I9693">
        <v>7.9168000000000002E-2</v>
      </c>
      <c r="J9693">
        <v>1616.8137919999999</v>
      </c>
      <c r="K9693" s="4" t="str" cm="1">
        <f t="array" ref="K9693">INDEX(_xlfn.TEXTSPLIT(Table1[[#This Row],[csv]],"_"),1)</f>
        <v>sgemm</v>
      </c>
      <c r="L9693" s="4" t="str" cm="1">
        <f t="array" ref="L9693">INDEX(_xlfn.TEXTSPLIT(Table1[[#This Row],[csv]],"_"),2)</f>
        <v>mkl</v>
      </c>
      <c r="M9693" s="4" t="str">
        <f>IF(ISNUMBER(SEARCH("epyc",Table1[[#This Row],[csv]])),"epyc",0)</f>
        <v>epyc</v>
      </c>
      <c r="N9693" s="4">
        <f>IF(ISNUMBER(SEARCH("optimized",Table1[[#This Row],[csv]])),1,0)</f>
        <v>0</v>
      </c>
      <c r="O9693" s="5" t="s">
        <v>4217</v>
      </c>
      <c r="P9693" s="5" t="s">
        <v>4218</v>
      </c>
      <c r="Q9693" s="4"/>
      <c r="R9693" s="4"/>
    </row>
    <row r="9694" spans="1:18" x14ac:dyDescent="0.25">
      <c r="A9694" t="s">
        <v>2384</v>
      </c>
      <c r="B9694" t="s">
        <v>3127</v>
      </c>
      <c r="C9694">
        <v>6</v>
      </c>
      <c r="D9694" t="s">
        <v>3466</v>
      </c>
      <c r="E9694">
        <v>4500</v>
      </c>
      <c r="F9694">
        <v>4500</v>
      </c>
      <c r="G9694">
        <v>4500</v>
      </c>
      <c r="H9694">
        <v>9.8753751000000001E-2</v>
      </c>
      <c r="I9694">
        <v>9.8753999999999995E-2</v>
      </c>
      <c r="J9694">
        <v>1845.499519</v>
      </c>
      <c r="K9694" s="4" t="str" cm="1">
        <f t="array" ref="K9694">INDEX(_xlfn.TEXTSPLIT(Table1[[#This Row],[csv]],"_"),1)</f>
        <v>sgemm</v>
      </c>
      <c r="L9694" s="4" t="str" cm="1">
        <f t="array" ref="L9694">INDEX(_xlfn.TEXTSPLIT(Table1[[#This Row],[csv]],"_"),2)</f>
        <v>mkl</v>
      </c>
      <c r="M9694" s="4" t="str">
        <f>IF(ISNUMBER(SEARCH("epyc",Table1[[#This Row],[csv]])),"epyc",0)</f>
        <v>epyc</v>
      </c>
      <c r="N9694" s="4">
        <f>IF(ISNUMBER(SEARCH("optimized",Table1[[#This Row],[csv]])),1,0)</f>
        <v>0</v>
      </c>
      <c r="O9694" s="5" t="s">
        <v>4217</v>
      </c>
      <c r="P9694" s="5" t="s">
        <v>4218</v>
      </c>
      <c r="Q9694" s="4"/>
      <c r="R9694" s="4"/>
    </row>
    <row r="9695" spans="1:18" x14ac:dyDescent="0.25">
      <c r="A9695" t="s">
        <v>2384</v>
      </c>
      <c r="B9695" t="s">
        <v>3127</v>
      </c>
      <c r="C9695">
        <v>6</v>
      </c>
      <c r="D9695" t="s">
        <v>3467</v>
      </c>
      <c r="E9695">
        <v>5000</v>
      </c>
      <c r="F9695">
        <v>5000</v>
      </c>
      <c r="G9695">
        <v>5000</v>
      </c>
      <c r="H9695">
        <v>0.12201577700000001</v>
      </c>
      <c r="I9695">
        <v>0.122016</v>
      </c>
      <c r="J9695">
        <v>2048.9153630000001</v>
      </c>
      <c r="K9695" s="4" t="str" cm="1">
        <f t="array" ref="K9695">INDEX(_xlfn.TEXTSPLIT(Table1[[#This Row],[csv]],"_"),1)</f>
        <v>sgemm</v>
      </c>
      <c r="L9695" s="4" t="str" cm="1">
        <f t="array" ref="L9695">INDEX(_xlfn.TEXTSPLIT(Table1[[#This Row],[csv]],"_"),2)</f>
        <v>mkl</v>
      </c>
      <c r="M9695" s="4" t="str">
        <f>IF(ISNUMBER(SEARCH("epyc",Table1[[#This Row],[csv]])),"epyc",0)</f>
        <v>epyc</v>
      </c>
      <c r="N9695" s="4">
        <f>IF(ISNUMBER(SEARCH("optimized",Table1[[#This Row],[csv]])),1,0)</f>
        <v>0</v>
      </c>
      <c r="O9695" s="5" t="s">
        <v>4217</v>
      </c>
      <c r="P9695" s="5" t="s">
        <v>4218</v>
      </c>
      <c r="Q9695" s="4"/>
      <c r="R9695" s="4"/>
    </row>
    <row r="9696" spans="1:18" x14ac:dyDescent="0.25">
      <c r="A9696" t="s">
        <v>2384</v>
      </c>
      <c r="B9696" t="s">
        <v>3127</v>
      </c>
      <c r="C9696">
        <v>6</v>
      </c>
      <c r="D9696" t="s">
        <v>3468</v>
      </c>
      <c r="E9696">
        <v>5500</v>
      </c>
      <c r="F9696">
        <v>5500</v>
      </c>
      <c r="G9696">
        <v>5500</v>
      </c>
      <c r="H9696">
        <v>0.16911425799999999</v>
      </c>
      <c r="I9696">
        <v>0.16911399999999999</v>
      </c>
      <c r="J9696">
        <v>1967.604648</v>
      </c>
      <c r="K9696" s="4" t="str" cm="1">
        <f t="array" ref="K9696">INDEX(_xlfn.TEXTSPLIT(Table1[[#This Row],[csv]],"_"),1)</f>
        <v>sgemm</v>
      </c>
      <c r="L9696" s="4" t="str" cm="1">
        <f t="array" ref="L9696">INDEX(_xlfn.TEXTSPLIT(Table1[[#This Row],[csv]],"_"),2)</f>
        <v>mkl</v>
      </c>
      <c r="M9696" s="4" t="str">
        <f>IF(ISNUMBER(SEARCH("epyc",Table1[[#This Row],[csv]])),"epyc",0)</f>
        <v>epyc</v>
      </c>
      <c r="N9696" s="4">
        <f>IF(ISNUMBER(SEARCH("optimized",Table1[[#This Row],[csv]])),1,0)</f>
        <v>0</v>
      </c>
      <c r="O9696" s="5" t="s">
        <v>4217</v>
      </c>
      <c r="P9696" s="5" t="s">
        <v>4218</v>
      </c>
      <c r="Q9696" s="4"/>
      <c r="R9696" s="4"/>
    </row>
    <row r="9697" spans="1:18" x14ac:dyDescent="0.25">
      <c r="A9697" t="s">
        <v>2384</v>
      </c>
      <c r="B9697" t="s">
        <v>3127</v>
      </c>
      <c r="C9697">
        <v>6</v>
      </c>
      <c r="D9697" t="s">
        <v>3469</v>
      </c>
      <c r="E9697">
        <v>6000</v>
      </c>
      <c r="F9697">
        <v>6000</v>
      </c>
      <c r="G9697">
        <v>6000</v>
      </c>
      <c r="H9697">
        <v>0.247382351</v>
      </c>
      <c r="I9697">
        <v>0.24738199999999999</v>
      </c>
      <c r="J9697">
        <v>1746.284641</v>
      </c>
      <c r="K9697" s="4" t="str" cm="1">
        <f t="array" ref="K9697">INDEX(_xlfn.TEXTSPLIT(Table1[[#This Row],[csv]],"_"),1)</f>
        <v>sgemm</v>
      </c>
      <c r="L9697" s="4" t="str" cm="1">
        <f t="array" ref="L9697">INDEX(_xlfn.TEXTSPLIT(Table1[[#This Row],[csv]],"_"),2)</f>
        <v>mkl</v>
      </c>
      <c r="M9697" s="4" t="str">
        <f>IF(ISNUMBER(SEARCH("epyc",Table1[[#This Row],[csv]])),"epyc",0)</f>
        <v>epyc</v>
      </c>
      <c r="N9697" s="4">
        <f>IF(ISNUMBER(SEARCH("optimized",Table1[[#This Row],[csv]])),1,0)</f>
        <v>0</v>
      </c>
      <c r="O9697" s="5" t="s">
        <v>4217</v>
      </c>
      <c r="P9697" s="5" t="s">
        <v>4218</v>
      </c>
      <c r="Q9697" s="4"/>
      <c r="R9697" s="4"/>
    </row>
    <row r="9698" spans="1:18" x14ac:dyDescent="0.25">
      <c r="A9698" t="s">
        <v>2384</v>
      </c>
      <c r="B9698" t="s">
        <v>3127</v>
      </c>
      <c r="C9698">
        <v>6</v>
      </c>
      <c r="D9698" t="s">
        <v>3470</v>
      </c>
      <c r="E9698">
        <v>6500</v>
      </c>
      <c r="F9698">
        <v>6500</v>
      </c>
      <c r="G9698">
        <v>6500</v>
      </c>
      <c r="H9698">
        <v>0.335075974</v>
      </c>
      <c r="I9698">
        <v>0.33507599999999998</v>
      </c>
      <c r="J9698">
        <v>1639.180492</v>
      </c>
      <c r="K9698" s="4" t="str" cm="1">
        <f t="array" ref="K9698">INDEX(_xlfn.TEXTSPLIT(Table1[[#This Row],[csv]],"_"),1)</f>
        <v>sgemm</v>
      </c>
      <c r="L9698" s="4" t="str" cm="1">
        <f t="array" ref="L9698">INDEX(_xlfn.TEXTSPLIT(Table1[[#This Row],[csv]],"_"),2)</f>
        <v>mkl</v>
      </c>
      <c r="M9698" s="4" t="str">
        <f>IF(ISNUMBER(SEARCH("epyc",Table1[[#This Row],[csv]])),"epyc",0)</f>
        <v>epyc</v>
      </c>
      <c r="N9698" s="4">
        <f>IF(ISNUMBER(SEARCH("optimized",Table1[[#This Row],[csv]])),1,0)</f>
        <v>0</v>
      </c>
      <c r="O9698" s="5" t="s">
        <v>4217</v>
      </c>
      <c r="P9698" s="5" t="s">
        <v>4218</v>
      </c>
      <c r="Q9698" s="4"/>
      <c r="R9698" s="4"/>
    </row>
    <row r="9699" spans="1:18" x14ac:dyDescent="0.25">
      <c r="A9699" t="s">
        <v>2384</v>
      </c>
      <c r="B9699" t="s">
        <v>3127</v>
      </c>
      <c r="C9699">
        <v>6</v>
      </c>
      <c r="D9699" t="s">
        <v>3471</v>
      </c>
      <c r="E9699">
        <v>7000</v>
      </c>
      <c r="F9699">
        <v>7000</v>
      </c>
      <c r="G9699">
        <v>7000</v>
      </c>
      <c r="H9699">
        <v>0.47688627700000003</v>
      </c>
      <c r="I9699">
        <v>0.47688599999999998</v>
      </c>
      <c r="J9699">
        <v>1438.4980929999999</v>
      </c>
      <c r="K9699" s="4" t="str" cm="1">
        <f t="array" ref="K9699">INDEX(_xlfn.TEXTSPLIT(Table1[[#This Row],[csv]],"_"),1)</f>
        <v>sgemm</v>
      </c>
      <c r="L9699" s="4" t="str" cm="1">
        <f t="array" ref="L9699">INDEX(_xlfn.TEXTSPLIT(Table1[[#This Row],[csv]],"_"),2)</f>
        <v>mkl</v>
      </c>
      <c r="M9699" s="4" t="str">
        <f>IF(ISNUMBER(SEARCH("epyc",Table1[[#This Row],[csv]])),"epyc",0)</f>
        <v>epyc</v>
      </c>
      <c r="N9699" s="4">
        <f>IF(ISNUMBER(SEARCH("optimized",Table1[[#This Row],[csv]])),1,0)</f>
        <v>0</v>
      </c>
      <c r="O9699" s="5" t="s">
        <v>4217</v>
      </c>
      <c r="P9699" s="5" t="s">
        <v>4218</v>
      </c>
      <c r="Q9699" s="4"/>
      <c r="R9699" s="4"/>
    </row>
    <row r="9700" spans="1:18" x14ac:dyDescent="0.25">
      <c r="A9700" t="s">
        <v>2384</v>
      </c>
      <c r="B9700" t="s">
        <v>3127</v>
      </c>
      <c r="C9700">
        <v>6</v>
      </c>
      <c r="D9700" t="s">
        <v>3472</v>
      </c>
      <c r="E9700">
        <v>7500</v>
      </c>
      <c r="F9700">
        <v>7500</v>
      </c>
      <c r="G9700">
        <v>7500</v>
      </c>
      <c r="H9700">
        <v>0.62720942700000004</v>
      </c>
      <c r="I9700">
        <v>0.62720900000000002</v>
      </c>
      <c r="J9700">
        <v>1345.244449</v>
      </c>
      <c r="K9700" s="4" t="str" cm="1">
        <f t="array" ref="K9700">INDEX(_xlfn.TEXTSPLIT(Table1[[#This Row],[csv]],"_"),1)</f>
        <v>sgemm</v>
      </c>
      <c r="L9700" s="4" t="str" cm="1">
        <f t="array" ref="L9700">INDEX(_xlfn.TEXTSPLIT(Table1[[#This Row],[csv]],"_"),2)</f>
        <v>mkl</v>
      </c>
      <c r="M9700" s="4" t="str">
        <f>IF(ISNUMBER(SEARCH("epyc",Table1[[#This Row],[csv]])),"epyc",0)</f>
        <v>epyc</v>
      </c>
      <c r="N9700" s="4">
        <f>IF(ISNUMBER(SEARCH("optimized",Table1[[#This Row],[csv]])),1,0)</f>
        <v>0</v>
      </c>
      <c r="O9700" s="5" t="s">
        <v>4217</v>
      </c>
      <c r="P9700" s="5" t="s">
        <v>4218</v>
      </c>
      <c r="Q9700" s="4"/>
      <c r="R9700" s="4"/>
    </row>
    <row r="9701" spans="1:18" x14ac:dyDescent="0.25">
      <c r="A9701" t="s">
        <v>2384</v>
      </c>
      <c r="B9701" t="s">
        <v>3127</v>
      </c>
      <c r="C9701">
        <v>6</v>
      </c>
      <c r="D9701" t="s">
        <v>3473</v>
      </c>
      <c r="E9701">
        <v>8000</v>
      </c>
      <c r="F9701">
        <v>8000</v>
      </c>
      <c r="G9701">
        <v>8000</v>
      </c>
      <c r="H9701">
        <v>0.80112791999999999</v>
      </c>
      <c r="I9701">
        <v>0.80112799999999995</v>
      </c>
      <c r="J9701">
        <v>1278.1978690000001</v>
      </c>
      <c r="K9701" s="4" t="str" cm="1">
        <f t="array" ref="K9701">INDEX(_xlfn.TEXTSPLIT(Table1[[#This Row],[csv]],"_"),1)</f>
        <v>sgemm</v>
      </c>
      <c r="L9701" s="4" t="str" cm="1">
        <f t="array" ref="L9701">INDEX(_xlfn.TEXTSPLIT(Table1[[#This Row],[csv]],"_"),2)</f>
        <v>mkl</v>
      </c>
      <c r="M9701" s="4" t="str">
        <f>IF(ISNUMBER(SEARCH("epyc",Table1[[#This Row],[csv]])),"epyc",0)</f>
        <v>epyc</v>
      </c>
      <c r="N9701" s="4">
        <f>IF(ISNUMBER(SEARCH("optimized",Table1[[#This Row],[csv]])),1,0)</f>
        <v>0</v>
      </c>
      <c r="O9701" s="5" t="s">
        <v>4217</v>
      </c>
      <c r="P9701" s="5" t="s">
        <v>4218</v>
      </c>
      <c r="Q9701" s="4"/>
      <c r="R9701" s="4"/>
    </row>
    <row r="9702" spans="1:18" x14ac:dyDescent="0.25">
      <c r="A9702" t="s">
        <v>2384</v>
      </c>
      <c r="B9702" t="s">
        <v>3127</v>
      </c>
      <c r="C9702">
        <v>6</v>
      </c>
      <c r="D9702" t="s">
        <v>3474</v>
      </c>
      <c r="E9702">
        <v>8500</v>
      </c>
      <c r="F9702">
        <v>8500</v>
      </c>
      <c r="G9702">
        <v>8500</v>
      </c>
      <c r="H9702">
        <v>1.0038097239999999</v>
      </c>
      <c r="I9702">
        <v>1.0038100000000001</v>
      </c>
      <c r="J9702">
        <v>1223.5884659999999</v>
      </c>
      <c r="K9702" s="4" t="str" cm="1">
        <f t="array" ref="K9702">INDEX(_xlfn.TEXTSPLIT(Table1[[#This Row],[csv]],"_"),1)</f>
        <v>sgemm</v>
      </c>
      <c r="L9702" s="4" t="str" cm="1">
        <f t="array" ref="L9702">INDEX(_xlfn.TEXTSPLIT(Table1[[#This Row],[csv]],"_"),2)</f>
        <v>mkl</v>
      </c>
      <c r="M9702" s="4" t="str">
        <f>IF(ISNUMBER(SEARCH("epyc",Table1[[#This Row],[csv]])),"epyc",0)</f>
        <v>epyc</v>
      </c>
      <c r="N9702" s="4">
        <f>IF(ISNUMBER(SEARCH("optimized",Table1[[#This Row],[csv]])),1,0)</f>
        <v>0</v>
      </c>
      <c r="O9702" s="5" t="s">
        <v>4217</v>
      </c>
      <c r="P9702" s="5" t="s">
        <v>4218</v>
      </c>
      <c r="Q9702" s="4"/>
      <c r="R9702" s="4"/>
    </row>
    <row r="9703" spans="1:18" x14ac:dyDescent="0.25">
      <c r="A9703" t="s">
        <v>2384</v>
      </c>
      <c r="B9703" t="s">
        <v>3127</v>
      </c>
      <c r="C9703">
        <v>6</v>
      </c>
      <c r="D9703" t="s">
        <v>3475</v>
      </c>
      <c r="E9703">
        <v>9000</v>
      </c>
      <c r="F9703">
        <v>9000</v>
      </c>
      <c r="G9703">
        <v>9000</v>
      </c>
      <c r="H9703">
        <v>1.1285041520000001</v>
      </c>
      <c r="I9703">
        <v>1.128504</v>
      </c>
      <c r="J9703">
        <v>1291.9757520000001</v>
      </c>
      <c r="K9703" s="4" t="str" cm="1">
        <f t="array" ref="K9703">INDEX(_xlfn.TEXTSPLIT(Table1[[#This Row],[csv]],"_"),1)</f>
        <v>sgemm</v>
      </c>
      <c r="L9703" s="4" t="str" cm="1">
        <f t="array" ref="L9703">INDEX(_xlfn.TEXTSPLIT(Table1[[#This Row],[csv]],"_"),2)</f>
        <v>mkl</v>
      </c>
      <c r="M9703" s="4" t="str">
        <f>IF(ISNUMBER(SEARCH("epyc",Table1[[#This Row],[csv]])),"epyc",0)</f>
        <v>epyc</v>
      </c>
      <c r="N9703" s="4">
        <f>IF(ISNUMBER(SEARCH("optimized",Table1[[#This Row],[csv]])),1,0)</f>
        <v>0</v>
      </c>
      <c r="O9703" s="5" t="s">
        <v>4217</v>
      </c>
      <c r="P9703" s="5" t="s">
        <v>4218</v>
      </c>
      <c r="Q9703" s="4"/>
      <c r="R9703" s="4"/>
    </row>
    <row r="9704" spans="1:18" x14ac:dyDescent="0.25">
      <c r="A9704" t="s">
        <v>2384</v>
      </c>
      <c r="B9704" t="s">
        <v>3127</v>
      </c>
      <c r="C9704">
        <v>6</v>
      </c>
      <c r="D9704" t="s">
        <v>3476</v>
      </c>
      <c r="E9704">
        <v>9500</v>
      </c>
      <c r="F9704">
        <v>9500</v>
      </c>
      <c r="G9704">
        <v>9500</v>
      </c>
      <c r="H9704">
        <v>1.363602728</v>
      </c>
      <c r="I9704">
        <v>1.3636029999999999</v>
      </c>
      <c r="J9704">
        <v>1257.514351</v>
      </c>
      <c r="K9704" s="4" t="str" cm="1">
        <f t="array" ref="K9704">INDEX(_xlfn.TEXTSPLIT(Table1[[#This Row],[csv]],"_"),1)</f>
        <v>sgemm</v>
      </c>
      <c r="L9704" s="4" t="str" cm="1">
        <f t="array" ref="L9704">INDEX(_xlfn.TEXTSPLIT(Table1[[#This Row],[csv]],"_"),2)</f>
        <v>mkl</v>
      </c>
      <c r="M9704" s="4" t="str">
        <f>IF(ISNUMBER(SEARCH("epyc",Table1[[#This Row],[csv]])),"epyc",0)</f>
        <v>epyc</v>
      </c>
      <c r="N9704" s="4">
        <f>IF(ISNUMBER(SEARCH("optimized",Table1[[#This Row],[csv]])),1,0)</f>
        <v>0</v>
      </c>
      <c r="O9704" s="5" t="s">
        <v>4217</v>
      </c>
      <c r="P9704" s="5" t="s">
        <v>4218</v>
      </c>
      <c r="Q9704" s="4"/>
      <c r="R9704" s="4"/>
    </row>
    <row r="9705" spans="1:18" x14ac:dyDescent="0.25">
      <c r="A9705" t="s">
        <v>2384</v>
      </c>
      <c r="B9705" t="s">
        <v>3127</v>
      </c>
      <c r="C9705">
        <v>6</v>
      </c>
      <c r="D9705" t="s">
        <v>3477</v>
      </c>
      <c r="E9705">
        <v>10000</v>
      </c>
      <c r="F9705">
        <v>10000</v>
      </c>
      <c r="G9705">
        <v>10000</v>
      </c>
      <c r="H9705">
        <v>1.5433236720000001</v>
      </c>
      <c r="I9705">
        <v>1.5433239999999999</v>
      </c>
      <c r="J9705">
        <v>1295.9044409999999</v>
      </c>
      <c r="K9705" s="4" t="str" cm="1">
        <f t="array" ref="K9705">INDEX(_xlfn.TEXTSPLIT(Table1[[#This Row],[csv]],"_"),1)</f>
        <v>sgemm</v>
      </c>
      <c r="L9705" s="4" t="str" cm="1">
        <f t="array" ref="L9705">INDEX(_xlfn.TEXTSPLIT(Table1[[#This Row],[csv]],"_"),2)</f>
        <v>mkl</v>
      </c>
      <c r="M9705" s="4" t="str">
        <f>IF(ISNUMBER(SEARCH("epyc",Table1[[#This Row],[csv]])),"epyc",0)</f>
        <v>epyc</v>
      </c>
      <c r="N9705" s="4">
        <f>IF(ISNUMBER(SEARCH("optimized",Table1[[#This Row],[csv]])),1,0)</f>
        <v>0</v>
      </c>
      <c r="O9705" s="5" t="s">
        <v>4217</v>
      </c>
      <c r="P9705" s="5" t="s">
        <v>4218</v>
      </c>
      <c r="Q9705" s="4"/>
      <c r="R9705" s="4"/>
    </row>
    <row r="9706" spans="1:18" x14ac:dyDescent="0.25">
      <c r="A9706" t="s">
        <v>2384</v>
      </c>
      <c r="B9706" t="s">
        <v>3127</v>
      </c>
      <c r="C9706">
        <v>6</v>
      </c>
      <c r="D9706" t="s">
        <v>3478</v>
      </c>
      <c r="E9706">
        <v>10500</v>
      </c>
      <c r="F9706">
        <v>10500</v>
      </c>
      <c r="G9706">
        <v>10500</v>
      </c>
      <c r="H9706">
        <v>1.8404973630000001</v>
      </c>
      <c r="I9706">
        <v>1.840497</v>
      </c>
      <c r="J9706">
        <v>1257.9480129999999</v>
      </c>
      <c r="K9706" s="4" t="str" cm="1">
        <f t="array" ref="K9706">INDEX(_xlfn.TEXTSPLIT(Table1[[#This Row],[csv]],"_"),1)</f>
        <v>sgemm</v>
      </c>
      <c r="L9706" s="4" t="str" cm="1">
        <f t="array" ref="L9706">INDEX(_xlfn.TEXTSPLIT(Table1[[#This Row],[csv]],"_"),2)</f>
        <v>mkl</v>
      </c>
      <c r="M9706" s="4" t="str">
        <f>IF(ISNUMBER(SEARCH("epyc",Table1[[#This Row],[csv]])),"epyc",0)</f>
        <v>epyc</v>
      </c>
      <c r="N9706" s="4">
        <f>IF(ISNUMBER(SEARCH("optimized",Table1[[#This Row],[csv]])),1,0)</f>
        <v>0</v>
      </c>
      <c r="O9706" s="5" t="s">
        <v>4217</v>
      </c>
      <c r="P9706" s="5" t="s">
        <v>4218</v>
      </c>
      <c r="Q9706" s="4"/>
      <c r="R9706" s="4"/>
    </row>
    <row r="9707" spans="1:18" x14ac:dyDescent="0.25">
      <c r="A9707" t="s">
        <v>2384</v>
      </c>
      <c r="B9707" t="s">
        <v>3127</v>
      </c>
      <c r="C9707">
        <v>6</v>
      </c>
      <c r="D9707" t="s">
        <v>3479</v>
      </c>
      <c r="E9707">
        <v>11000</v>
      </c>
      <c r="F9707">
        <v>11000</v>
      </c>
      <c r="G9707">
        <v>11000</v>
      </c>
      <c r="H9707">
        <v>2.0397453329999999</v>
      </c>
      <c r="I9707">
        <v>2.0397449999999999</v>
      </c>
      <c r="J9707">
        <v>1305.064881</v>
      </c>
      <c r="K9707" s="4" t="str" cm="1">
        <f t="array" ref="K9707">INDEX(_xlfn.TEXTSPLIT(Table1[[#This Row],[csv]],"_"),1)</f>
        <v>sgemm</v>
      </c>
      <c r="L9707" s="4" t="str" cm="1">
        <f t="array" ref="L9707">INDEX(_xlfn.TEXTSPLIT(Table1[[#This Row],[csv]],"_"),2)</f>
        <v>mkl</v>
      </c>
      <c r="M9707" s="4" t="str">
        <f>IF(ISNUMBER(SEARCH("epyc",Table1[[#This Row],[csv]])),"epyc",0)</f>
        <v>epyc</v>
      </c>
      <c r="N9707" s="4">
        <f>IF(ISNUMBER(SEARCH("optimized",Table1[[#This Row],[csv]])),1,0)</f>
        <v>0</v>
      </c>
      <c r="O9707" s="5" t="s">
        <v>4217</v>
      </c>
      <c r="P9707" s="5" t="s">
        <v>4218</v>
      </c>
      <c r="Q9707" s="4"/>
      <c r="R9707" s="4"/>
    </row>
    <row r="9708" spans="1:18" x14ac:dyDescent="0.25">
      <c r="A9708" t="s">
        <v>2384</v>
      </c>
      <c r="B9708" t="s">
        <v>3127</v>
      </c>
      <c r="C9708">
        <v>6</v>
      </c>
      <c r="D9708" t="s">
        <v>3480</v>
      </c>
      <c r="E9708">
        <v>11500</v>
      </c>
      <c r="F9708">
        <v>11500</v>
      </c>
      <c r="G9708">
        <v>11500</v>
      </c>
      <c r="H9708">
        <v>2.2898890449999998</v>
      </c>
      <c r="I9708">
        <v>2.2898890000000001</v>
      </c>
      <c r="J9708">
        <v>1328.3394699999999</v>
      </c>
      <c r="K9708" s="4" t="str" cm="1">
        <f t="array" ref="K9708">INDEX(_xlfn.TEXTSPLIT(Table1[[#This Row],[csv]],"_"),1)</f>
        <v>sgemm</v>
      </c>
      <c r="L9708" s="4" t="str" cm="1">
        <f t="array" ref="L9708">INDEX(_xlfn.TEXTSPLIT(Table1[[#This Row],[csv]],"_"),2)</f>
        <v>mkl</v>
      </c>
      <c r="M9708" s="4" t="str">
        <f>IF(ISNUMBER(SEARCH("epyc",Table1[[#This Row],[csv]])),"epyc",0)</f>
        <v>epyc</v>
      </c>
      <c r="N9708" s="4">
        <f>IF(ISNUMBER(SEARCH("optimized",Table1[[#This Row],[csv]])),1,0)</f>
        <v>0</v>
      </c>
      <c r="O9708" s="5" t="s">
        <v>4217</v>
      </c>
      <c r="P9708" s="5" t="s">
        <v>4218</v>
      </c>
      <c r="Q9708" s="4"/>
      <c r="R9708" s="4"/>
    </row>
    <row r="9709" spans="1:18" x14ac:dyDescent="0.25">
      <c r="A9709" t="s">
        <v>2384</v>
      </c>
      <c r="B9709" t="s">
        <v>3127</v>
      </c>
      <c r="C9709">
        <v>6</v>
      </c>
      <c r="D9709" t="s">
        <v>3481</v>
      </c>
      <c r="E9709">
        <v>12000</v>
      </c>
      <c r="F9709">
        <v>12000</v>
      </c>
      <c r="G9709">
        <v>12000</v>
      </c>
      <c r="H9709">
        <v>2.5109275090000001</v>
      </c>
      <c r="I9709">
        <v>2.5109279999999998</v>
      </c>
      <c r="J9709">
        <v>1376.3838209999999</v>
      </c>
      <c r="K9709" s="4" t="str" cm="1">
        <f t="array" ref="K9709">INDEX(_xlfn.TEXTSPLIT(Table1[[#This Row],[csv]],"_"),1)</f>
        <v>sgemm</v>
      </c>
      <c r="L9709" s="4" t="str" cm="1">
        <f t="array" ref="L9709">INDEX(_xlfn.TEXTSPLIT(Table1[[#This Row],[csv]],"_"),2)</f>
        <v>mkl</v>
      </c>
      <c r="M9709" s="4" t="str">
        <f>IF(ISNUMBER(SEARCH("epyc",Table1[[#This Row],[csv]])),"epyc",0)</f>
        <v>epyc</v>
      </c>
      <c r="N9709" s="4">
        <f>IF(ISNUMBER(SEARCH("optimized",Table1[[#This Row],[csv]])),1,0)</f>
        <v>0</v>
      </c>
      <c r="O9709" s="5" t="s">
        <v>4217</v>
      </c>
      <c r="P9709" s="5" t="s">
        <v>4218</v>
      </c>
      <c r="Q9709" s="4"/>
      <c r="R9709" s="4"/>
    </row>
    <row r="9710" spans="1:18" x14ac:dyDescent="0.25">
      <c r="A9710" t="s">
        <v>2384</v>
      </c>
      <c r="B9710" t="s">
        <v>3127</v>
      </c>
      <c r="C9710">
        <v>6</v>
      </c>
      <c r="D9710" t="s">
        <v>3482</v>
      </c>
      <c r="E9710">
        <v>12500</v>
      </c>
      <c r="F9710">
        <v>12500</v>
      </c>
      <c r="G9710">
        <v>12500</v>
      </c>
      <c r="H9710">
        <v>2.8246987400000001</v>
      </c>
      <c r="I9710">
        <v>2.8246989999999998</v>
      </c>
      <c r="J9710">
        <v>1382.8908349999999</v>
      </c>
      <c r="K9710" s="4" t="str" cm="1">
        <f t="array" ref="K9710">INDEX(_xlfn.TEXTSPLIT(Table1[[#This Row],[csv]],"_"),1)</f>
        <v>sgemm</v>
      </c>
      <c r="L9710" s="4" t="str" cm="1">
        <f t="array" ref="L9710">INDEX(_xlfn.TEXTSPLIT(Table1[[#This Row],[csv]],"_"),2)</f>
        <v>mkl</v>
      </c>
      <c r="M9710" s="4" t="str">
        <f>IF(ISNUMBER(SEARCH("epyc",Table1[[#This Row],[csv]])),"epyc",0)</f>
        <v>epyc</v>
      </c>
      <c r="N9710" s="4">
        <f>IF(ISNUMBER(SEARCH("optimized",Table1[[#This Row],[csv]])),1,0)</f>
        <v>0</v>
      </c>
      <c r="O9710" s="5" t="s">
        <v>4217</v>
      </c>
      <c r="P9710" s="5" t="s">
        <v>4218</v>
      </c>
      <c r="Q9710" s="4"/>
      <c r="R9710" s="4"/>
    </row>
    <row r="9711" spans="1:18" x14ac:dyDescent="0.25">
      <c r="A9711" t="s">
        <v>2384</v>
      </c>
      <c r="B9711" t="s">
        <v>3127</v>
      </c>
      <c r="C9711">
        <v>6</v>
      </c>
      <c r="D9711" t="s">
        <v>3483</v>
      </c>
      <c r="E9711">
        <v>13000</v>
      </c>
      <c r="F9711">
        <v>13000</v>
      </c>
      <c r="G9711">
        <v>13000</v>
      </c>
      <c r="H9711">
        <v>2.6011717540000001</v>
      </c>
      <c r="I9711">
        <v>2.601172</v>
      </c>
      <c r="J9711">
        <v>1689.238703</v>
      </c>
      <c r="K9711" s="4" t="str" cm="1">
        <f t="array" ref="K9711">INDEX(_xlfn.TEXTSPLIT(Table1[[#This Row],[csv]],"_"),1)</f>
        <v>sgemm</v>
      </c>
      <c r="L9711" s="4" t="str" cm="1">
        <f t="array" ref="L9711">INDEX(_xlfn.TEXTSPLIT(Table1[[#This Row],[csv]],"_"),2)</f>
        <v>mkl</v>
      </c>
      <c r="M9711" s="4" t="str">
        <f>IF(ISNUMBER(SEARCH("epyc",Table1[[#This Row],[csv]])),"epyc",0)</f>
        <v>epyc</v>
      </c>
      <c r="N9711" s="4">
        <f>IF(ISNUMBER(SEARCH("optimized",Table1[[#This Row],[csv]])),1,0)</f>
        <v>0</v>
      </c>
      <c r="O9711" s="5" t="s">
        <v>4217</v>
      </c>
      <c r="P9711" s="5" t="s">
        <v>4218</v>
      </c>
      <c r="Q9711" s="4"/>
      <c r="R9711" s="4"/>
    </row>
    <row r="9712" spans="1:18" x14ac:dyDescent="0.25">
      <c r="A9712" t="s">
        <v>2384</v>
      </c>
      <c r="B9712" t="s">
        <v>3127</v>
      </c>
      <c r="C9712">
        <v>6</v>
      </c>
      <c r="D9712" t="s">
        <v>3484</v>
      </c>
      <c r="E9712">
        <v>13500</v>
      </c>
      <c r="F9712">
        <v>13500</v>
      </c>
      <c r="G9712">
        <v>13500</v>
      </c>
      <c r="H9712">
        <v>3.5005323380000002</v>
      </c>
      <c r="I9712">
        <v>3.5005320000000002</v>
      </c>
      <c r="J9712">
        <v>1405.7147669999999</v>
      </c>
      <c r="K9712" s="4" t="str" cm="1">
        <f t="array" ref="K9712">INDEX(_xlfn.TEXTSPLIT(Table1[[#This Row],[csv]],"_"),1)</f>
        <v>sgemm</v>
      </c>
      <c r="L9712" s="4" t="str" cm="1">
        <f t="array" ref="L9712">INDEX(_xlfn.TEXTSPLIT(Table1[[#This Row],[csv]],"_"),2)</f>
        <v>mkl</v>
      </c>
      <c r="M9712" s="4" t="str">
        <f>IF(ISNUMBER(SEARCH("epyc",Table1[[#This Row],[csv]])),"epyc",0)</f>
        <v>epyc</v>
      </c>
      <c r="N9712" s="4">
        <f>IF(ISNUMBER(SEARCH("optimized",Table1[[#This Row],[csv]])),1,0)</f>
        <v>0</v>
      </c>
      <c r="O9712" s="5" t="s">
        <v>4217</v>
      </c>
      <c r="P9712" s="5" t="s">
        <v>4218</v>
      </c>
      <c r="Q9712" s="4"/>
      <c r="R9712" s="4"/>
    </row>
    <row r="9713" spans="1:18" x14ac:dyDescent="0.25">
      <c r="A9713" t="s">
        <v>2384</v>
      </c>
      <c r="B9713" t="s">
        <v>3127</v>
      </c>
      <c r="C9713">
        <v>6</v>
      </c>
      <c r="D9713" t="s">
        <v>3485</v>
      </c>
      <c r="E9713">
        <v>14000</v>
      </c>
      <c r="F9713">
        <v>14000</v>
      </c>
      <c r="G9713">
        <v>14000</v>
      </c>
      <c r="H9713">
        <v>3.8159441439999999</v>
      </c>
      <c r="I9713">
        <v>3.815944</v>
      </c>
      <c r="J9713">
        <v>1438.176187</v>
      </c>
      <c r="K9713" s="4" t="str" cm="1">
        <f t="array" ref="K9713">INDEX(_xlfn.TEXTSPLIT(Table1[[#This Row],[csv]],"_"),1)</f>
        <v>sgemm</v>
      </c>
      <c r="L9713" s="4" t="str" cm="1">
        <f t="array" ref="L9713">INDEX(_xlfn.TEXTSPLIT(Table1[[#This Row],[csv]],"_"),2)</f>
        <v>mkl</v>
      </c>
      <c r="M9713" s="4" t="str">
        <f>IF(ISNUMBER(SEARCH("epyc",Table1[[#This Row],[csv]])),"epyc",0)</f>
        <v>epyc</v>
      </c>
      <c r="N9713" s="4">
        <f>IF(ISNUMBER(SEARCH("optimized",Table1[[#This Row],[csv]])),1,0)</f>
        <v>0</v>
      </c>
      <c r="O9713" s="5" t="s">
        <v>4217</v>
      </c>
      <c r="P9713" s="5" t="s">
        <v>4218</v>
      </c>
      <c r="Q9713" s="4"/>
      <c r="R9713" s="4"/>
    </row>
    <row r="9714" spans="1:18" x14ac:dyDescent="0.25">
      <c r="A9714" t="s">
        <v>2384</v>
      </c>
      <c r="B9714" t="s">
        <v>3127</v>
      </c>
      <c r="C9714">
        <v>6</v>
      </c>
      <c r="D9714" t="s">
        <v>3486</v>
      </c>
      <c r="E9714">
        <v>14500</v>
      </c>
      <c r="F9714">
        <v>14500</v>
      </c>
      <c r="G9714">
        <v>14500</v>
      </c>
      <c r="H9714">
        <v>4.1141996780000003</v>
      </c>
      <c r="I9714">
        <v>4.1142000000000003</v>
      </c>
      <c r="J9714">
        <v>1482.001477</v>
      </c>
      <c r="K9714" s="4" t="str" cm="1">
        <f t="array" ref="K9714">INDEX(_xlfn.TEXTSPLIT(Table1[[#This Row],[csv]],"_"),1)</f>
        <v>sgemm</v>
      </c>
      <c r="L9714" s="4" t="str" cm="1">
        <f t="array" ref="L9714">INDEX(_xlfn.TEXTSPLIT(Table1[[#This Row],[csv]],"_"),2)</f>
        <v>mkl</v>
      </c>
      <c r="M9714" s="4" t="str">
        <f>IF(ISNUMBER(SEARCH("epyc",Table1[[#This Row],[csv]])),"epyc",0)</f>
        <v>epyc</v>
      </c>
      <c r="N9714" s="4">
        <f>IF(ISNUMBER(SEARCH("optimized",Table1[[#This Row],[csv]])),1,0)</f>
        <v>0</v>
      </c>
      <c r="O9714" s="5" t="s">
        <v>4217</v>
      </c>
      <c r="P9714" s="5" t="s">
        <v>4218</v>
      </c>
      <c r="Q9714" s="4"/>
      <c r="R9714" s="4"/>
    </row>
    <row r="9715" spans="1:18" x14ac:dyDescent="0.25">
      <c r="A9715" t="s">
        <v>2384</v>
      </c>
      <c r="B9715" t="s">
        <v>3127</v>
      </c>
      <c r="C9715">
        <v>6</v>
      </c>
      <c r="D9715" t="s">
        <v>3487</v>
      </c>
      <c r="E9715">
        <v>15000</v>
      </c>
      <c r="F9715">
        <v>15000</v>
      </c>
      <c r="G9715">
        <v>15000</v>
      </c>
      <c r="H9715">
        <v>4.578276732</v>
      </c>
      <c r="I9715">
        <v>4.5782769999999999</v>
      </c>
      <c r="J9715">
        <v>1474.3538659999999</v>
      </c>
      <c r="K9715" s="4" t="str" cm="1">
        <f t="array" ref="K9715">INDEX(_xlfn.TEXTSPLIT(Table1[[#This Row],[csv]],"_"),1)</f>
        <v>sgemm</v>
      </c>
      <c r="L9715" s="4" t="str" cm="1">
        <f t="array" ref="L9715">INDEX(_xlfn.TEXTSPLIT(Table1[[#This Row],[csv]],"_"),2)</f>
        <v>mkl</v>
      </c>
      <c r="M9715" s="4" t="str">
        <f>IF(ISNUMBER(SEARCH("epyc",Table1[[#This Row],[csv]])),"epyc",0)</f>
        <v>epyc</v>
      </c>
      <c r="N9715" s="4">
        <f>IF(ISNUMBER(SEARCH("optimized",Table1[[#This Row],[csv]])),1,0)</f>
        <v>0</v>
      </c>
      <c r="O9715" s="5" t="s">
        <v>4217</v>
      </c>
      <c r="P9715" s="5" t="s">
        <v>4218</v>
      </c>
      <c r="Q9715" s="4"/>
      <c r="R9715" s="4"/>
    </row>
    <row r="9716" spans="1:18" x14ac:dyDescent="0.25">
      <c r="A9716" t="s">
        <v>2384</v>
      </c>
      <c r="B9716" t="s">
        <v>3127</v>
      </c>
      <c r="C9716">
        <v>6</v>
      </c>
      <c r="D9716" t="s">
        <v>3488</v>
      </c>
      <c r="E9716">
        <v>15500</v>
      </c>
      <c r="F9716">
        <v>15500</v>
      </c>
      <c r="G9716">
        <v>15500</v>
      </c>
      <c r="H9716">
        <v>4.8412031740000003</v>
      </c>
      <c r="I9716">
        <v>4.8412030000000001</v>
      </c>
      <c r="J9716">
        <v>1538.4088899999999</v>
      </c>
      <c r="K9716" s="4" t="str" cm="1">
        <f t="array" ref="K9716">INDEX(_xlfn.TEXTSPLIT(Table1[[#This Row],[csv]],"_"),1)</f>
        <v>sgemm</v>
      </c>
      <c r="L9716" s="4" t="str" cm="1">
        <f t="array" ref="L9716">INDEX(_xlfn.TEXTSPLIT(Table1[[#This Row],[csv]],"_"),2)</f>
        <v>mkl</v>
      </c>
      <c r="M9716" s="4" t="str">
        <f>IF(ISNUMBER(SEARCH("epyc",Table1[[#This Row],[csv]])),"epyc",0)</f>
        <v>epyc</v>
      </c>
      <c r="N9716" s="4">
        <f>IF(ISNUMBER(SEARCH("optimized",Table1[[#This Row],[csv]])),1,0)</f>
        <v>0</v>
      </c>
      <c r="O9716" s="5" t="s">
        <v>4217</v>
      </c>
      <c r="P9716" s="5" t="s">
        <v>4218</v>
      </c>
      <c r="Q9716" s="4"/>
      <c r="R9716" s="4"/>
    </row>
    <row r="9717" spans="1:18" x14ac:dyDescent="0.25">
      <c r="A9717" t="s">
        <v>2384</v>
      </c>
      <c r="B9717" t="s">
        <v>3127</v>
      </c>
      <c r="C9717">
        <v>6</v>
      </c>
      <c r="D9717" t="s">
        <v>3489</v>
      </c>
      <c r="E9717">
        <v>16000</v>
      </c>
      <c r="F9717">
        <v>16000</v>
      </c>
      <c r="G9717">
        <v>16000</v>
      </c>
      <c r="H9717">
        <v>6.4708941979999999</v>
      </c>
      <c r="I9717">
        <v>6.4708940000000004</v>
      </c>
      <c r="J9717">
        <v>1265.976502</v>
      </c>
      <c r="K9717" s="4" t="str" cm="1">
        <f t="array" ref="K9717">INDEX(_xlfn.TEXTSPLIT(Table1[[#This Row],[csv]],"_"),1)</f>
        <v>sgemm</v>
      </c>
      <c r="L9717" s="4" t="str" cm="1">
        <f t="array" ref="L9717">INDEX(_xlfn.TEXTSPLIT(Table1[[#This Row],[csv]],"_"),2)</f>
        <v>mkl</v>
      </c>
      <c r="M9717" s="4" t="str">
        <f>IF(ISNUMBER(SEARCH("epyc",Table1[[#This Row],[csv]])),"epyc",0)</f>
        <v>epyc</v>
      </c>
      <c r="N9717" s="4">
        <f>IF(ISNUMBER(SEARCH("optimized",Table1[[#This Row],[csv]])),1,0)</f>
        <v>0</v>
      </c>
      <c r="O9717" s="5" t="s">
        <v>4217</v>
      </c>
      <c r="P9717" s="5" t="s">
        <v>4218</v>
      </c>
      <c r="Q9717" s="4"/>
      <c r="R9717" s="4"/>
    </row>
    <row r="9718" spans="1:18" x14ac:dyDescent="0.25">
      <c r="A9718" t="s">
        <v>2384</v>
      </c>
      <c r="B9718" t="s">
        <v>3127</v>
      </c>
      <c r="C9718">
        <v>6</v>
      </c>
      <c r="D9718" t="s">
        <v>3490</v>
      </c>
      <c r="E9718">
        <v>16500</v>
      </c>
      <c r="F9718">
        <v>16500</v>
      </c>
      <c r="G9718">
        <v>16500</v>
      </c>
      <c r="H9718">
        <v>6.9938908450000001</v>
      </c>
      <c r="I9718">
        <v>6.9938909999999996</v>
      </c>
      <c r="J9718">
        <v>1284.58539</v>
      </c>
      <c r="K9718" s="4" t="str" cm="1">
        <f t="array" ref="K9718">INDEX(_xlfn.TEXTSPLIT(Table1[[#This Row],[csv]],"_"),1)</f>
        <v>sgemm</v>
      </c>
      <c r="L9718" s="4" t="str" cm="1">
        <f t="array" ref="L9718">INDEX(_xlfn.TEXTSPLIT(Table1[[#This Row],[csv]],"_"),2)</f>
        <v>mkl</v>
      </c>
      <c r="M9718" s="4" t="str">
        <f>IF(ISNUMBER(SEARCH("epyc",Table1[[#This Row],[csv]])),"epyc",0)</f>
        <v>epyc</v>
      </c>
      <c r="N9718" s="4">
        <f>IF(ISNUMBER(SEARCH("optimized",Table1[[#This Row],[csv]])),1,0)</f>
        <v>0</v>
      </c>
      <c r="O9718" s="5" t="s">
        <v>4217</v>
      </c>
      <c r="P9718" s="5" t="s">
        <v>4218</v>
      </c>
      <c r="Q9718" s="4"/>
      <c r="R9718" s="4"/>
    </row>
    <row r="9719" spans="1:18" x14ac:dyDescent="0.25">
      <c r="A9719" t="s">
        <v>2384</v>
      </c>
      <c r="B9719" t="s">
        <v>3127</v>
      </c>
      <c r="C9719">
        <v>6</v>
      </c>
      <c r="D9719" t="s">
        <v>3491</v>
      </c>
      <c r="E9719">
        <v>17000</v>
      </c>
      <c r="F9719">
        <v>17000</v>
      </c>
      <c r="G9719">
        <v>17000</v>
      </c>
      <c r="H9719">
        <v>7.5891520889999997</v>
      </c>
      <c r="I9719">
        <v>7.5891520000000003</v>
      </c>
      <c r="J9719">
        <v>1294.7427970000001</v>
      </c>
      <c r="K9719" s="4" t="str" cm="1">
        <f t="array" ref="K9719">INDEX(_xlfn.TEXTSPLIT(Table1[[#This Row],[csv]],"_"),1)</f>
        <v>sgemm</v>
      </c>
      <c r="L9719" s="4" t="str" cm="1">
        <f t="array" ref="L9719">INDEX(_xlfn.TEXTSPLIT(Table1[[#This Row],[csv]],"_"),2)</f>
        <v>mkl</v>
      </c>
      <c r="M9719" s="4" t="str">
        <f>IF(ISNUMBER(SEARCH("epyc",Table1[[#This Row],[csv]])),"epyc",0)</f>
        <v>epyc</v>
      </c>
      <c r="N9719" s="4">
        <f>IF(ISNUMBER(SEARCH("optimized",Table1[[#This Row],[csv]])),1,0)</f>
        <v>0</v>
      </c>
      <c r="O9719" s="5" t="s">
        <v>4217</v>
      </c>
      <c r="P9719" s="5" t="s">
        <v>4218</v>
      </c>
      <c r="Q9719" s="4"/>
      <c r="R9719" s="4"/>
    </row>
    <row r="9720" spans="1:18" x14ac:dyDescent="0.25">
      <c r="A9720" t="s">
        <v>2384</v>
      </c>
      <c r="B9720" t="s">
        <v>3127</v>
      </c>
      <c r="C9720">
        <v>6</v>
      </c>
      <c r="D9720" t="s">
        <v>3492</v>
      </c>
      <c r="E9720">
        <v>17500</v>
      </c>
      <c r="F9720">
        <v>17500</v>
      </c>
      <c r="G9720">
        <v>17500</v>
      </c>
      <c r="H9720">
        <v>6.6156758809999996</v>
      </c>
      <c r="I9720">
        <v>6.6156759999999997</v>
      </c>
      <c r="J9720">
        <v>1620.2048279999999</v>
      </c>
      <c r="K9720" s="4" t="str" cm="1">
        <f t="array" ref="K9720">INDEX(_xlfn.TEXTSPLIT(Table1[[#This Row],[csv]],"_"),1)</f>
        <v>sgemm</v>
      </c>
      <c r="L9720" s="4" t="str" cm="1">
        <f t="array" ref="L9720">INDEX(_xlfn.TEXTSPLIT(Table1[[#This Row],[csv]],"_"),2)</f>
        <v>mkl</v>
      </c>
      <c r="M9720" s="4" t="str">
        <f>IF(ISNUMBER(SEARCH("epyc",Table1[[#This Row],[csv]])),"epyc",0)</f>
        <v>epyc</v>
      </c>
      <c r="N9720" s="4">
        <f>IF(ISNUMBER(SEARCH("optimized",Table1[[#This Row],[csv]])),1,0)</f>
        <v>0</v>
      </c>
      <c r="O9720" s="5" t="s">
        <v>4217</v>
      </c>
      <c r="P9720" s="5" t="s">
        <v>4218</v>
      </c>
      <c r="Q9720" s="4"/>
      <c r="R9720" s="4"/>
    </row>
    <row r="9721" spans="1:18" x14ac:dyDescent="0.25">
      <c r="A9721" t="s">
        <v>2384</v>
      </c>
      <c r="B9721" t="s">
        <v>3127</v>
      </c>
      <c r="C9721">
        <v>6</v>
      </c>
      <c r="D9721" t="s">
        <v>3493</v>
      </c>
      <c r="E9721">
        <v>18000</v>
      </c>
      <c r="F9721">
        <v>18000</v>
      </c>
      <c r="G9721">
        <v>18000</v>
      </c>
      <c r="H9721">
        <v>7.0512002850000002</v>
      </c>
      <c r="I9721">
        <v>7.0511999999999997</v>
      </c>
      <c r="J9721">
        <v>1654.186455</v>
      </c>
      <c r="K9721" s="4" t="str" cm="1">
        <f t="array" ref="K9721">INDEX(_xlfn.TEXTSPLIT(Table1[[#This Row],[csv]],"_"),1)</f>
        <v>sgemm</v>
      </c>
      <c r="L9721" s="4" t="str" cm="1">
        <f t="array" ref="L9721">INDEX(_xlfn.TEXTSPLIT(Table1[[#This Row],[csv]],"_"),2)</f>
        <v>mkl</v>
      </c>
      <c r="M9721" s="4" t="str">
        <f>IF(ISNUMBER(SEARCH("epyc",Table1[[#This Row],[csv]])),"epyc",0)</f>
        <v>epyc</v>
      </c>
      <c r="N9721" s="4">
        <f>IF(ISNUMBER(SEARCH("optimized",Table1[[#This Row],[csv]])),1,0)</f>
        <v>0</v>
      </c>
      <c r="O9721" s="5" t="s">
        <v>4217</v>
      </c>
      <c r="P9721" s="5" t="s">
        <v>4218</v>
      </c>
      <c r="Q9721" s="4"/>
      <c r="R9721" s="4"/>
    </row>
    <row r="9722" spans="1:18" x14ac:dyDescent="0.25">
      <c r="A9722" t="s">
        <v>2384</v>
      </c>
      <c r="B9722" t="s">
        <v>3127</v>
      </c>
      <c r="C9722">
        <v>6</v>
      </c>
      <c r="D9722" t="s">
        <v>3494</v>
      </c>
      <c r="E9722">
        <v>18500</v>
      </c>
      <c r="F9722">
        <v>18500</v>
      </c>
      <c r="G9722">
        <v>18500</v>
      </c>
      <c r="H9722">
        <v>7.5469630099999998</v>
      </c>
      <c r="I9722">
        <v>7.5469629999999999</v>
      </c>
      <c r="J9722">
        <v>1677.926602</v>
      </c>
      <c r="K9722" s="4" t="str" cm="1">
        <f t="array" ref="K9722">INDEX(_xlfn.TEXTSPLIT(Table1[[#This Row],[csv]],"_"),1)</f>
        <v>sgemm</v>
      </c>
      <c r="L9722" s="4" t="str" cm="1">
        <f t="array" ref="L9722">INDEX(_xlfn.TEXTSPLIT(Table1[[#This Row],[csv]],"_"),2)</f>
        <v>mkl</v>
      </c>
      <c r="M9722" s="4" t="str">
        <f>IF(ISNUMBER(SEARCH("epyc",Table1[[#This Row],[csv]])),"epyc",0)</f>
        <v>epyc</v>
      </c>
      <c r="N9722" s="4">
        <f>IF(ISNUMBER(SEARCH("optimized",Table1[[#This Row],[csv]])),1,0)</f>
        <v>0</v>
      </c>
      <c r="O9722" s="5" t="s">
        <v>4217</v>
      </c>
      <c r="P9722" s="5" t="s">
        <v>4218</v>
      </c>
      <c r="Q9722" s="4"/>
      <c r="R9722" s="4"/>
    </row>
    <row r="9723" spans="1:18" x14ac:dyDescent="0.25">
      <c r="A9723" t="s">
        <v>2384</v>
      </c>
      <c r="B9723" t="s">
        <v>3127</v>
      </c>
      <c r="C9723">
        <v>6</v>
      </c>
      <c r="D9723" t="s">
        <v>3495</v>
      </c>
      <c r="E9723">
        <v>19000</v>
      </c>
      <c r="F9723">
        <v>19000</v>
      </c>
      <c r="G9723">
        <v>19000</v>
      </c>
      <c r="H9723">
        <v>8.0341275220000004</v>
      </c>
      <c r="I9723">
        <v>8.0341280000000008</v>
      </c>
      <c r="J9723">
        <v>1707.466052</v>
      </c>
      <c r="K9723" s="4" t="str" cm="1">
        <f t="array" ref="K9723">INDEX(_xlfn.TEXTSPLIT(Table1[[#This Row],[csv]],"_"),1)</f>
        <v>sgemm</v>
      </c>
      <c r="L9723" s="4" t="str" cm="1">
        <f t="array" ref="L9723">INDEX(_xlfn.TEXTSPLIT(Table1[[#This Row],[csv]],"_"),2)</f>
        <v>mkl</v>
      </c>
      <c r="M9723" s="4" t="str">
        <f>IF(ISNUMBER(SEARCH("epyc",Table1[[#This Row],[csv]])),"epyc",0)</f>
        <v>epyc</v>
      </c>
      <c r="N9723" s="4">
        <f>IF(ISNUMBER(SEARCH("optimized",Table1[[#This Row],[csv]])),1,0)</f>
        <v>0</v>
      </c>
      <c r="O9723" s="5" t="s">
        <v>4217</v>
      </c>
      <c r="P9723" s="5" t="s">
        <v>4218</v>
      </c>
      <c r="Q9723" s="4"/>
      <c r="R9723" s="4"/>
    </row>
    <row r="9724" spans="1:18" x14ac:dyDescent="0.25">
      <c r="A9724" t="s">
        <v>2384</v>
      </c>
      <c r="B9724" t="s">
        <v>3127</v>
      </c>
      <c r="C9724">
        <v>6</v>
      </c>
      <c r="D9724" t="s">
        <v>3496</v>
      </c>
      <c r="E9724">
        <v>19500</v>
      </c>
      <c r="F9724">
        <v>19500</v>
      </c>
      <c r="G9724">
        <v>19500</v>
      </c>
      <c r="H9724">
        <v>10.698428907</v>
      </c>
      <c r="I9724">
        <v>10.698429000000001</v>
      </c>
      <c r="J9724">
        <v>1386.161476</v>
      </c>
      <c r="K9724" s="4" t="str" cm="1">
        <f t="array" ref="K9724">INDEX(_xlfn.TEXTSPLIT(Table1[[#This Row],[csv]],"_"),1)</f>
        <v>sgemm</v>
      </c>
      <c r="L9724" s="4" t="str" cm="1">
        <f t="array" ref="L9724">INDEX(_xlfn.TEXTSPLIT(Table1[[#This Row],[csv]],"_"),2)</f>
        <v>mkl</v>
      </c>
      <c r="M9724" s="4" t="str">
        <f>IF(ISNUMBER(SEARCH("epyc",Table1[[#This Row],[csv]])),"epyc",0)</f>
        <v>epyc</v>
      </c>
      <c r="N9724" s="4">
        <f>IF(ISNUMBER(SEARCH("optimized",Table1[[#This Row],[csv]])),1,0)</f>
        <v>0</v>
      </c>
      <c r="O9724" s="5" t="s">
        <v>4217</v>
      </c>
      <c r="P9724" s="5" t="s">
        <v>4218</v>
      </c>
      <c r="Q9724" s="4"/>
      <c r="R9724" s="4"/>
    </row>
    <row r="9725" spans="1:18" x14ac:dyDescent="0.25">
      <c r="A9725" t="s">
        <v>2384</v>
      </c>
      <c r="B9725" t="s">
        <v>3127</v>
      </c>
      <c r="C9725">
        <v>6</v>
      </c>
      <c r="D9725" t="s">
        <v>3497</v>
      </c>
      <c r="E9725">
        <v>20000</v>
      </c>
      <c r="F9725">
        <v>20000</v>
      </c>
      <c r="G9725">
        <v>20000</v>
      </c>
      <c r="H9725">
        <v>11.438816294</v>
      </c>
      <c r="I9725">
        <v>11.438815999999999</v>
      </c>
      <c r="J9725">
        <v>1398.746128</v>
      </c>
      <c r="K9725" s="4" t="str" cm="1">
        <f t="array" ref="K9725">INDEX(_xlfn.TEXTSPLIT(Table1[[#This Row],[csv]],"_"),1)</f>
        <v>sgemm</v>
      </c>
      <c r="L9725" s="4" t="str" cm="1">
        <f t="array" ref="L9725">INDEX(_xlfn.TEXTSPLIT(Table1[[#This Row],[csv]],"_"),2)</f>
        <v>mkl</v>
      </c>
      <c r="M9725" s="4" t="str">
        <f>IF(ISNUMBER(SEARCH("epyc",Table1[[#This Row],[csv]])),"epyc",0)</f>
        <v>epyc</v>
      </c>
      <c r="N9725" s="4">
        <f>IF(ISNUMBER(SEARCH("optimized",Table1[[#This Row],[csv]])),1,0)</f>
        <v>0</v>
      </c>
      <c r="O9725" s="5" t="s">
        <v>4217</v>
      </c>
      <c r="P9725" s="5" t="s">
        <v>4218</v>
      </c>
      <c r="Q9725" s="4"/>
      <c r="R9725" s="4"/>
    </row>
    <row r="9726" spans="1:18" x14ac:dyDescent="0.25">
      <c r="A9726" t="s">
        <v>2384</v>
      </c>
      <c r="B9726" t="s">
        <v>3498</v>
      </c>
      <c r="C9726">
        <v>6</v>
      </c>
      <c r="D9726" t="s">
        <v>3499</v>
      </c>
      <c r="E9726">
        <v>2000</v>
      </c>
      <c r="F9726">
        <v>2000</v>
      </c>
      <c r="G9726">
        <v>2000</v>
      </c>
      <c r="H9726">
        <v>2.9658390999999999E-2</v>
      </c>
      <c r="I9726">
        <v>2.9658E-2</v>
      </c>
      <c r="J9726">
        <v>539.47633199999996</v>
      </c>
      <c r="K9726" s="4" t="str" cm="1">
        <f t="array" ref="K9726">INDEX(_xlfn.TEXTSPLIT(Table1[[#This Row],[csv]],"_"),1)</f>
        <v>sgemm</v>
      </c>
      <c r="L9726" s="4" t="str" cm="1">
        <f t="array" ref="L9726">INDEX(_xlfn.TEXTSPLIT(Table1[[#This Row],[csv]],"_"),2)</f>
        <v>mkl</v>
      </c>
      <c r="M9726" s="4" t="str">
        <f>IF(ISNUMBER(SEARCH("epyc",Table1[[#This Row],[csv]])),"epyc",0)</f>
        <v>epyc</v>
      </c>
      <c r="N9726" s="4">
        <f>IF(ISNUMBER(SEARCH("optimized",Table1[[#This Row],[csv]])),1,0)</f>
        <v>1</v>
      </c>
      <c r="O9726" s="5" t="s">
        <v>4217</v>
      </c>
      <c r="P9726" s="5" t="s">
        <v>4218</v>
      </c>
      <c r="Q9726" s="4"/>
      <c r="R9726" s="4"/>
    </row>
    <row r="9727" spans="1:18" x14ac:dyDescent="0.25">
      <c r="A9727" t="s">
        <v>2384</v>
      </c>
      <c r="B9727" t="s">
        <v>3498</v>
      </c>
      <c r="C9727">
        <v>6</v>
      </c>
      <c r="D9727" t="s">
        <v>3500</v>
      </c>
      <c r="E9727">
        <v>2500</v>
      </c>
      <c r="F9727">
        <v>2500</v>
      </c>
      <c r="G9727">
        <v>2500</v>
      </c>
      <c r="H9727">
        <v>3.2555594E-2</v>
      </c>
      <c r="I9727">
        <v>3.2556000000000002E-2</v>
      </c>
      <c r="J9727">
        <v>959.896477</v>
      </c>
      <c r="K9727" s="4" t="str" cm="1">
        <f t="array" ref="K9727">INDEX(_xlfn.TEXTSPLIT(Table1[[#This Row],[csv]],"_"),1)</f>
        <v>sgemm</v>
      </c>
      <c r="L9727" s="4" t="str" cm="1">
        <f t="array" ref="L9727">INDEX(_xlfn.TEXTSPLIT(Table1[[#This Row],[csv]],"_"),2)</f>
        <v>mkl</v>
      </c>
      <c r="M9727" s="4" t="str">
        <f>IF(ISNUMBER(SEARCH("epyc",Table1[[#This Row],[csv]])),"epyc",0)</f>
        <v>epyc</v>
      </c>
      <c r="N9727" s="4">
        <f>IF(ISNUMBER(SEARCH("optimized",Table1[[#This Row],[csv]])),1,0)</f>
        <v>1</v>
      </c>
      <c r="O9727" s="5" t="s">
        <v>4217</v>
      </c>
      <c r="P9727" s="5" t="s">
        <v>4218</v>
      </c>
      <c r="Q9727" s="4"/>
      <c r="R9727" s="4"/>
    </row>
    <row r="9728" spans="1:18" x14ac:dyDescent="0.25">
      <c r="A9728" t="s">
        <v>2384</v>
      </c>
      <c r="B9728" t="s">
        <v>3498</v>
      </c>
      <c r="C9728">
        <v>6</v>
      </c>
      <c r="D9728" t="s">
        <v>3501</v>
      </c>
      <c r="E9728">
        <v>3000</v>
      </c>
      <c r="F9728">
        <v>3000</v>
      </c>
      <c r="G9728">
        <v>3000</v>
      </c>
      <c r="H9728">
        <v>4.3720957999999997E-2</v>
      </c>
      <c r="I9728">
        <v>4.3721000000000003E-2</v>
      </c>
      <c r="J9728">
        <v>1235.105599</v>
      </c>
      <c r="K9728" s="4" t="str" cm="1">
        <f t="array" ref="K9728">INDEX(_xlfn.TEXTSPLIT(Table1[[#This Row],[csv]],"_"),1)</f>
        <v>sgemm</v>
      </c>
      <c r="L9728" s="4" t="str" cm="1">
        <f t="array" ref="L9728">INDEX(_xlfn.TEXTSPLIT(Table1[[#This Row],[csv]],"_"),2)</f>
        <v>mkl</v>
      </c>
      <c r="M9728" s="4" t="str">
        <f>IF(ISNUMBER(SEARCH("epyc",Table1[[#This Row],[csv]])),"epyc",0)</f>
        <v>epyc</v>
      </c>
      <c r="N9728" s="4">
        <f>IF(ISNUMBER(SEARCH("optimized",Table1[[#This Row],[csv]])),1,0)</f>
        <v>1</v>
      </c>
      <c r="O9728" s="5" t="s">
        <v>4217</v>
      </c>
      <c r="P9728" s="5" t="s">
        <v>4218</v>
      </c>
      <c r="Q9728" s="4"/>
      <c r="R9728" s="4"/>
    </row>
    <row r="9729" spans="1:18" x14ac:dyDescent="0.25">
      <c r="A9729" t="s">
        <v>2384</v>
      </c>
      <c r="B9729" t="s">
        <v>3498</v>
      </c>
      <c r="C9729">
        <v>6</v>
      </c>
      <c r="D9729" t="s">
        <v>3502</v>
      </c>
      <c r="E9729">
        <v>3500</v>
      </c>
      <c r="F9729">
        <v>3500</v>
      </c>
      <c r="G9729">
        <v>3500</v>
      </c>
      <c r="H9729">
        <v>5.8324305E-2</v>
      </c>
      <c r="I9729">
        <v>5.8324000000000001E-2</v>
      </c>
      <c r="J9729">
        <v>1470.227549</v>
      </c>
      <c r="K9729" s="4" t="str" cm="1">
        <f t="array" ref="K9729">INDEX(_xlfn.TEXTSPLIT(Table1[[#This Row],[csv]],"_"),1)</f>
        <v>sgemm</v>
      </c>
      <c r="L9729" s="4" t="str" cm="1">
        <f t="array" ref="L9729">INDEX(_xlfn.TEXTSPLIT(Table1[[#This Row],[csv]],"_"),2)</f>
        <v>mkl</v>
      </c>
      <c r="M9729" s="4" t="str">
        <f>IF(ISNUMBER(SEARCH("epyc",Table1[[#This Row],[csv]])),"epyc",0)</f>
        <v>epyc</v>
      </c>
      <c r="N9729" s="4">
        <f>IF(ISNUMBER(SEARCH("optimized",Table1[[#This Row],[csv]])),1,0)</f>
        <v>1</v>
      </c>
      <c r="O9729" s="5" t="s">
        <v>4217</v>
      </c>
      <c r="P9729" s="5" t="s">
        <v>4218</v>
      </c>
      <c r="Q9729" s="4"/>
      <c r="R9729" s="4"/>
    </row>
    <row r="9730" spans="1:18" x14ac:dyDescent="0.25">
      <c r="A9730" t="s">
        <v>2384</v>
      </c>
      <c r="B9730" t="s">
        <v>3498</v>
      </c>
      <c r="C9730">
        <v>6</v>
      </c>
      <c r="D9730" t="s">
        <v>3503</v>
      </c>
      <c r="E9730">
        <v>4000</v>
      </c>
      <c r="F9730">
        <v>4000</v>
      </c>
      <c r="G9730">
        <v>4000</v>
      </c>
      <c r="H9730">
        <v>7.7350262000000003E-2</v>
      </c>
      <c r="I9730">
        <v>7.7350000000000002E-2</v>
      </c>
      <c r="J9730">
        <v>1654.8101670000001</v>
      </c>
      <c r="K9730" s="4" t="str" cm="1">
        <f t="array" ref="K9730">INDEX(_xlfn.TEXTSPLIT(Table1[[#This Row],[csv]],"_"),1)</f>
        <v>sgemm</v>
      </c>
      <c r="L9730" s="4" t="str" cm="1">
        <f t="array" ref="L9730">INDEX(_xlfn.TEXTSPLIT(Table1[[#This Row],[csv]],"_"),2)</f>
        <v>mkl</v>
      </c>
      <c r="M9730" s="4" t="str">
        <f>IF(ISNUMBER(SEARCH("epyc",Table1[[#This Row],[csv]])),"epyc",0)</f>
        <v>epyc</v>
      </c>
      <c r="N9730" s="4">
        <f>IF(ISNUMBER(SEARCH("optimized",Table1[[#This Row],[csv]])),1,0)</f>
        <v>1</v>
      </c>
      <c r="O9730" s="5" t="s">
        <v>4217</v>
      </c>
      <c r="P9730" s="5" t="s">
        <v>4218</v>
      </c>
      <c r="Q9730" s="4"/>
      <c r="R9730" s="4"/>
    </row>
    <row r="9731" spans="1:18" x14ac:dyDescent="0.25">
      <c r="A9731" t="s">
        <v>2384</v>
      </c>
      <c r="B9731" t="s">
        <v>3498</v>
      </c>
      <c r="C9731">
        <v>6</v>
      </c>
      <c r="D9731" t="s">
        <v>3504</v>
      </c>
      <c r="E9731">
        <v>4500</v>
      </c>
      <c r="F9731">
        <v>4500</v>
      </c>
      <c r="G9731">
        <v>4500</v>
      </c>
      <c r="H9731">
        <v>9.9286374999999996E-2</v>
      </c>
      <c r="I9731">
        <v>9.9285999999999999E-2</v>
      </c>
      <c r="J9731">
        <v>1835.599295</v>
      </c>
      <c r="K9731" s="4" t="str" cm="1">
        <f t="array" ref="K9731">INDEX(_xlfn.TEXTSPLIT(Table1[[#This Row],[csv]],"_"),1)</f>
        <v>sgemm</v>
      </c>
      <c r="L9731" s="4" t="str" cm="1">
        <f t="array" ref="L9731">INDEX(_xlfn.TEXTSPLIT(Table1[[#This Row],[csv]],"_"),2)</f>
        <v>mkl</v>
      </c>
      <c r="M9731" s="4" t="str">
        <f>IF(ISNUMBER(SEARCH("epyc",Table1[[#This Row],[csv]])),"epyc",0)</f>
        <v>epyc</v>
      </c>
      <c r="N9731" s="4">
        <f>IF(ISNUMBER(SEARCH("optimized",Table1[[#This Row],[csv]])),1,0)</f>
        <v>1</v>
      </c>
      <c r="O9731" s="5" t="s">
        <v>4217</v>
      </c>
      <c r="P9731" s="5" t="s">
        <v>4218</v>
      </c>
      <c r="Q9731" s="4"/>
      <c r="R9731" s="4"/>
    </row>
    <row r="9732" spans="1:18" x14ac:dyDescent="0.25">
      <c r="A9732" t="s">
        <v>2384</v>
      </c>
      <c r="B9732" t="s">
        <v>3498</v>
      </c>
      <c r="C9732">
        <v>6</v>
      </c>
      <c r="D9732" t="s">
        <v>3505</v>
      </c>
      <c r="E9732">
        <v>5000</v>
      </c>
      <c r="F9732">
        <v>5000</v>
      </c>
      <c r="G9732">
        <v>5000</v>
      </c>
      <c r="H9732">
        <v>0.13876316299999999</v>
      </c>
      <c r="I9732">
        <v>0.138763</v>
      </c>
      <c r="J9732">
        <v>1801.6308839999999</v>
      </c>
      <c r="K9732" s="4" t="str" cm="1">
        <f t="array" ref="K9732">INDEX(_xlfn.TEXTSPLIT(Table1[[#This Row],[csv]],"_"),1)</f>
        <v>sgemm</v>
      </c>
      <c r="L9732" s="4" t="str" cm="1">
        <f t="array" ref="L9732">INDEX(_xlfn.TEXTSPLIT(Table1[[#This Row],[csv]],"_"),2)</f>
        <v>mkl</v>
      </c>
      <c r="M9732" s="4" t="str">
        <f>IF(ISNUMBER(SEARCH("epyc",Table1[[#This Row],[csv]])),"epyc",0)</f>
        <v>epyc</v>
      </c>
      <c r="N9732" s="4">
        <f>IF(ISNUMBER(SEARCH("optimized",Table1[[#This Row],[csv]])),1,0)</f>
        <v>1</v>
      </c>
      <c r="O9732" s="5" t="s">
        <v>4217</v>
      </c>
      <c r="P9732" s="5" t="s">
        <v>4218</v>
      </c>
      <c r="Q9732" s="4"/>
      <c r="R9732" s="4"/>
    </row>
    <row r="9733" spans="1:18" x14ac:dyDescent="0.25">
      <c r="A9733" t="s">
        <v>2384</v>
      </c>
      <c r="B9733" t="s">
        <v>3498</v>
      </c>
      <c r="C9733">
        <v>6</v>
      </c>
      <c r="D9733" t="s">
        <v>3506</v>
      </c>
      <c r="E9733">
        <v>5500</v>
      </c>
      <c r="F9733">
        <v>5500</v>
      </c>
      <c r="G9733">
        <v>5500</v>
      </c>
      <c r="H9733">
        <v>0.20433393399999999</v>
      </c>
      <c r="I9733">
        <v>0.20433399999999999</v>
      </c>
      <c r="J9733">
        <v>1628.461771</v>
      </c>
      <c r="K9733" s="4" t="str" cm="1">
        <f t="array" ref="K9733">INDEX(_xlfn.TEXTSPLIT(Table1[[#This Row],[csv]],"_"),1)</f>
        <v>sgemm</v>
      </c>
      <c r="L9733" s="4" t="str" cm="1">
        <f t="array" ref="L9733">INDEX(_xlfn.TEXTSPLIT(Table1[[#This Row],[csv]],"_"),2)</f>
        <v>mkl</v>
      </c>
      <c r="M9733" s="4" t="str">
        <f>IF(ISNUMBER(SEARCH("epyc",Table1[[#This Row],[csv]])),"epyc",0)</f>
        <v>epyc</v>
      </c>
      <c r="N9733" s="4">
        <f>IF(ISNUMBER(SEARCH("optimized",Table1[[#This Row],[csv]])),1,0)</f>
        <v>1</v>
      </c>
      <c r="O9733" s="5" t="s">
        <v>4217</v>
      </c>
      <c r="P9733" s="5" t="s">
        <v>4218</v>
      </c>
      <c r="Q9733" s="4"/>
      <c r="R9733" s="4"/>
    </row>
    <row r="9734" spans="1:18" x14ac:dyDescent="0.25">
      <c r="A9734" t="s">
        <v>2384</v>
      </c>
      <c r="B9734" t="s">
        <v>3498</v>
      </c>
      <c r="C9734">
        <v>6</v>
      </c>
      <c r="D9734" t="s">
        <v>3507</v>
      </c>
      <c r="E9734">
        <v>6000</v>
      </c>
      <c r="F9734">
        <v>6000</v>
      </c>
      <c r="G9734">
        <v>6000</v>
      </c>
      <c r="H9734">
        <v>0.25584486400000001</v>
      </c>
      <c r="I9734">
        <v>0.25584499999999999</v>
      </c>
      <c r="J9734">
        <v>1688.5232450000001</v>
      </c>
      <c r="K9734" s="4" t="str" cm="1">
        <f t="array" ref="K9734">INDEX(_xlfn.TEXTSPLIT(Table1[[#This Row],[csv]],"_"),1)</f>
        <v>sgemm</v>
      </c>
      <c r="L9734" s="4" t="str" cm="1">
        <f t="array" ref="L9734">INDEX(_xlfn.TEXTSPLIT(Table1[[#This Row],[csv]],"_"),2)</f>
        <v>mkl</v>
      </c>
      <c r="M9734" s="4" t="str">
        <f>IF(ISNUMBER(SEARCH("epyc",Table1[[#This Row],[csv]])),"epyc",0)</f>
        <v>epyc</v>
      </c>
      <c r="N9734" s="4">
        <f>IF(ISNUMBER(SEARCH("optimized",Table1[[#This Row],[csv]])),1,0)</f>
        <v>1</v>
      </c>
      <c r="O9734" s="5" t="s">
        <v>4217</v>
      </c>
      <c r="P9734" s="5" t="s">
        <v>4218</v>
      </c>
      <c r="Q9734" s="4"/>
      <c r="R9734" s="4"/>
    </row>
    <row r="9735" spans="1:18" x14ac:dyDescent="0.25">
      <c r="A9735" t="s">
        <v>2384</v>
      </c>
      <c r="B9735" t="s">
        <v>3498</v>
      </c>
      <c r="C9735">
        <v>6</v>
      </c>
      <c r="D9735" t="s">
        <v>3508</v>
      </c>
      <c r="E9735">
        <v>6500</v>
      </c>
      <c r="F9735">
        <v>6500</v>
      </c>
      <c r="G9735">
        <v>6500</v>
      </c>
      <c r="H9735">
        <v>0.35947202</v>
      </c>
      <c r="I9735">
        <v>0.35947200000000001</v>
      </c>
      <c r="J9735">
        <v>1527.9353309999999</v>
      </c>
      <c r="K9735" s="4" t="str" cm="1">
        <f t="array" ref="K9735">INDEX(_xlfn.TEXTSPLIT(Table1[[#This Row],[csv]],"_"),1)</f>
        <v>sgemm</v>
      </c>
      <c r="L9735" s="4" t="str" cm="1">
        <f t="array" ref="L9735">INDEX(_xlfn.TEXTSPLIT(Table1[[#This Row],[csv]],"_"),2)</f>
        <v>mkl</v>
      </c>
      <c r="M9735" s="4" t="str">
        <f>IF(ISNUMBER(SEARCH("epyc",Table1[[#This Row],[csv]])),"epyc",0)</f>
        <v>epyc</v>
      </c>
      <c r="N9735" s="4">
        <f>IF(ISNUMBER(SEARCH("optimized",Table1[[#This Row],[csv]])),1,0)</f>
        <v>1</v>
      </c>
      <c r="O9735" s="5" t="s">
        <v>4217</v>
      </c>
      <c r="P9735" s="5" t="s">
        <v>4218</v>
      </c>
      <c r="Q9735" s="4"/>
      <c r="R9735" s="4"/>
    </row>
    <row r="9736" spans="1:18" x14ac:dyDescent="0.25">
      <c r="A9736" t="s">
        <v>2384</v>
      </c>
      <c r="B9736" t="s">
        <v>3498</v>
      </c>
      <c r="C9736">
        <v>6</v>
      </c>
      <c r="D9736" t="s">
        <v>3509</v>
      </c>
      <c r="E9736">
        <v>7000</v>
      </c>
      <c r="F9736">
        <v>7000</v>
      </c>
      <c r="G9736">
        <v>7000</v>
      </c>
      <c r="H9736">
        <v>0.45626363800000003</v>
      </c>
      <c r="I9736">
        <v>0.456264</v>
      </c>
      <c r="J9736">
        <v>1503.516701</v>
      </c>
      <c r="K9736" s="4" t="str" cm="1">
        <f t="array" ref="K9736">INDEX(_xlfn.TEXTSPLIT(Table1[[#This Row],[csv]],"_"),1)</f>
        <v>sgemm</v>
      </c>
      <c r="L9736" s="4" t="str" cm="1">
        <f t="array" ref="L9736">INDEX(_xlfn.TEXTSPLIT(Table1[[#This Row],[csv]],"_"),2)</f>
        <v>mkl</v>
      </c>
      <c r="M9736" s="4" t="str">
        <f>IF(ISNUMBER(SEARCH("epyc",Table1[[#This Row],[csv]])),"epyc",0)</f>
        <v>epyc</v>
      </c>
      <c r="N9736" s="4">
        <f>IF(ISNUMBER(SEARCH("optimized",Table1[[#This Row],[csv]])),1,0)</f>
        <v>1</v>
      </c>
      <c r="O9736" s="5" t="s">
        <v>4217</v>
      </c>
      <c r="P9736" s="5" t="s">
        <v>4218</v>
      </c>
      <c r="Q9736" s="4"/>
      <c r="R9736" s="4"/>
    </row>
    <row r="9737" spans="1:18" x14ac:dyDescent="0.25">
      <c r="A9737" t="s">
        <v>2384</v>
      </c>
      <c r="B9737" t="s">
        <v>3498</v>
      </c>
      <c r="C9737">
        <v>6</v>
      </c>
      <c r="D9737" t="s">
        <v>3510</v>
      </c>
      <c r="E9737">
        <v>7500</v>
      </c>
      <c r="F9737">
        <v>7500</v>
      </c>
      <c r="G9737">
        <v>7500</v>
      </c>
      <c r="H9737">
        <v>0.64119908999999997</v>
      </c>
      <c r="I9737">
        <v>0.64119899999999996</v>
      </c>
      <c r="J9737">
        <v>1315.893945</v>
      </c>
      <c r="K9737" s="4" t="str" cm="1">
        <f t="array" ref="K9737">INDEX(_xlfn.TEXTSPLIT(Table1[[#This Row],[csv]],"_"),1)</f>
        <v>sgemm</v>
      </c>
      <c r="L9737" s="4" t="str" cm="1">
        <f t="array" ref="L9737">INDEX(_xlfn.TEXTSPLIT(Table1[[#This Row],[csv]],"_"),2)</f>
        <v>mkl</v>
      </c>
      <c r="M9737" s="4" t="str">
        <f>IF(ISNUMBER(SEARCH("epyc",Table1[[#This Row],[csv]])),"epyc",0)</f>
        <v>epyc</v>
      </c>
      <c r="N9737" s="4">
        <f>IF(ISNUMBER(SEARCH("optimized",Table1[[#This Row],[csv]])),1,0)</f>
        <v>1</v>
      </c>
      <c r="O9737" s="5" t="s">
        <v>4217</v>
      </c>
      <c r="P9737" s="5" t="s">
        <v>4218</v>
      </c>
      <c r="Q9737" s="4"/>
      <c r="R9737" s="4"/>
    </row>
    <row r="9738" spans="1:18" x14ac:dyDescent="0.25">
      <c r="A9738" t="s">
        <v>2384</v>
      </c>
      <c r="B9738" t="s">
        <v>3498</v>
      </c>
      <c r="C9738">
        <v>6</v>
      </c>
      <c r="D9738" t="s">
        <v>3511</v>
      </c>
      <c r="E9738">
        <v>8000</v>
      </c>
      <c r="F9738">
        <v>8000</v>
      </c>
      <c r="G9738">
        <v>8000</v>
      </c>
      <c r="H9738">
        <v>0.79181603099999998</v>
      </c>
      <c r="I9738">
        <v>0.79181599999999996</v>
      </c>
      <c r="J9738">
        <v>1293.2296899999999</v>
      </c>
      <c r="K9738" s="4" t="str" cm="1">
        <f t="array" ref="K9738">INDEX(_xlfn.TEXTSPLIT(Table1[[#This Row],[csv]],"_"),1)</f>
        <v>sgemm</v>
      </c>
      <c r="L9738" s="4" t="str" cm="1">
        <f t="array" ref="L9738">INDEX(_xlfn.TEXTSPLIT(Table1[[#This Row],[csv]],"_"),2)</f>
        <v>mkl</v>
      </c>
      <c r="M9738" s="4" t="str">
        <f>IF(ISNUMBER(SEARCH("epyc",Table1[[#This Row],[csv]])),"epyc",0)</f>
        <v>epyc</v>
      </c>
      <c r="N9738" s="4">
        <f>IF(ISNUMBER(SEARCH("optimized",Table1[[#This Row],[csv]])),1,0)</f>
        <v>1</v>
      </c>
      <c r="O9738" s="5" t="s">
        <v>4217</v>
      </c>
      <c r="P9738" s="5" t="s">
        <v>4218</v>
      </c>
      <c r="Q9738" s="4"/>
      <c r="R9738" s="4"/>
    </row>
    <row r="9739" spans="1:18" x14ac:dyDescent="0.25">
      <c r="A9739" t="s">
        <v>2384</v>
      </c>
      <c r="B9739" t="s">
        <v>3498</v>
      </c>
      <c r="C9739">
        <v>6</v>
      </c>
      <c r="D9739" t="s">
        <v>3512</v>
      </c>
      <c r="E9739">
        <v>8500</v>
      </c>
      <c r="F9739">
        <v>8500</v>
      </c>
      <c r="G9739">
        <v>8500</v>
      </c>
      <c r="H9739">
        <v>1.009991973</v>
      </c>
      <c r="I9739">
        <v>1.009992</v>
      </c>
      <c r="J9739">
        <v>1216.098774</v>
      </c>
      <c r="K9739" s="4" t="str" cm="1">
        <f t="array" ref="K9739">INDEX(_xlfn.TEXTSPLIT(Table1[[#This Row],[csv]],"_"),1)</f>
        <v>sgemm</v>
      </c>
      <c r="L9739" s="4" t="str" cm="1">
        <f t="array" ref="L9739">INDEX(_xlfn.TEXTSPLIT(Table1[[#This Row],[csv]],"_"),2)</f>
        <v>mkl</v>
      </c>
      <c r="M9739" s="4" t="str">
        <f>IF(ISNUMBER(SEARCH("epyc",Table1[[#This Row],[csv]])),"epyc",0)</f>
        <v>epyc</v>
      </c>
      <c r="N9739" s="4">
        <f>IF(ISNUMBER(SEARCH("optimized",Table1[[#This Row],[csv]])),1,0)</f>
        <v>1</v>
      </c>
      <c r="O9739" s="5" t="s">
        <v>4217</v>
      </c>
      <c r="P9739" s="5" t="s">
        <v>4218</v>
      </c>
      <c r="Q9739" s="4"/>
      <c r="R9739" s="4"/>
    </row>
    <row r="9740" spans="1:18" x14ac:dyDescent="0.25">
      <c r="A9740" t="s">
        <v>2384</v>
      </c>
      <c r="B9740" t="s">
        <v>3498</v>
      </c>
      <c r="C9740">
        <v>6</v>
      </c>
      <c r="D9740" t="s">
        <v>3513</v>
      </c>
      <c r="E9740">
        <v>9000</v>
      </c>
      <c r="F9740">
        <v>9000</v>
      </c>
      <c r="G9740">
        <v>9000</v>
      </c>
      <c r="H9740">
        <v>1.129770666</v>
      </c>
      <c r="I9740">
        <v>1.1297710000000001</v>
      </c>
      <c r="J9740">
        <v>1290.5273999999999</v>
      </c>
      <c r="K9740" s="4" t="str" cm="1">
        <f t="array" ref="K9740">INDEX(_xlfn.TEXTSPLIT(Table1[[#This Row],[csv]],"_"),1)</f>
        <v>sgemm</v>
      </c>
      <c r="L9740" s="4" t="str" cm="1">
        <f t="array" ref="L9740">INDEX(_xlfn.TEXTSPLIT(Table1[[#This Row],[csv]],"_"),2)</f>
        <v>mkl</v>
      </c>
      <c r="M9740" s="4" t="str">
        <f>IF(ISNUMBER(SEARCH("epyc",Table1[[#This Row],[csv]])),"epyc",0)</f>
        <v>epyc</v>
      </c>
      <c r="N9740" s="4">
        <f>IF(ISNUMBER(SEARCH("optimized",Table1[[#This Row],[csv]])),1,0)</f>
        <v>1</v>
      </c>
      <c r="O9740" s="5" t="s">
        <v>4217</v>
      </c>
      <c r="P9740" s="5" t="s">
        <v>4218</v>
      </c>
      <c r="Q9740" s="4"/>
      <c r="R9740" s="4"/>
    </row>
    <row r="9741" spans="1:18" x14ac:dyDescent="0.25">
      <c r="A9741" t="s">
        <v>2384</v>
      </c>
      <c r="B9741" t="s">
        <v>3498</v>
      </c>
      <c r="C9741">
        <v>6</v>
      </c>
      <c r="D9741" t="s">
        <v>3514</v>
      </c>
      <c r="E9741">
        <v>9500</v>
      </c>
      <c r="F9741">
        <v>9500</v>
      </c>
      <c r="G9741">
        <v>9500</v>
      </c>
      <c r="H9741">
        <v>1.420926991</v>
      </c>
      <c r="I9741">
        <v>1.4209270000000001</v>
      </c>
      <c r="J9741">
        <v>1206.7826219999999</v>
      </c>
      <c r="K9741" s="4" t="str" cm="1">
        <f t="array" ref="K9741">INDEX(_xlfn.TEXTSPLIT(Table1[[#This Row],[csv]],"_"),1)</f>
        <v>sgemm</v>
      </c>
      <c r="L9741" s="4" t="str" cm="1">
        <f t="array" ref="L9741">INDEX(_xlfn.TEXTSPLIT(Table1[[#This Row],[csv]],"_"),2)</f>
        <v>mkl</v>
      </c>
      <c r="M9741" s="4" t="str">
        <f>IF(ISNUMBER(SEARCH("epyc",Table1[[#This Row],[csv]])),"epyc",0)</f>
        <v>epyc</v>
      </c>
      <c r="N9741" s="4">
        <f>IF(ISNUMBER(SEARCH("optimized",Table1[[#This Row],[csv]])),1,0)</f>
        <v>1</v>
      </c>
      <c r="O9741" s="5" t="s">
        <v>4217</v>
      </c>
      <c r="P9741" s="5" t="s">
        <v>4218</v>
      </c>
      <c r="Q9741" s="4"/>
      <c r="R9741" s="4"/>
    </row>
    <row r="9742" spans="1:18" x14ac:dyDescent="0.25">
      <c r="A9742" t="s">
        <v>2384</v>
      </c>
      <c r="B9742" t="s">
        <v>3498</v>
      </c>
      <c r="C9742">
        <v>6</v>
      </c>
      <c r="D9742" t="s">
        <v>3515</v>
      </c>
      <c r="E9742">
        <v>10000</v>
      </c>
      <c r="F9742">
        <v>10000</v>
      </c>
      <c r="G9742">
        <v>10000</v>
      </c>
      <c r="H9742">
        <v>1.5571230250000001</v>
      </c>
      <c r="I9742">
        <v>1.557123</v>
      </c>
      <c r="J9742">
        <v>1284.420028</v>
      </c>
      <c r="K9742" s="4" t="str" cm="1">
        <f t="array" ref="K9742">INDEX(_xlfn.TEXTSPLIT(Table1[[#This Row],[csv]],"_"),1)</f>
        <v>sgemm</v>
      </c>
      <c r="L9742" s="4" t="str" cm="1">
        <f t="array" ref="L9742">INDEX(_xlfn.TEXTSPLIT(Table1[[#This Row],[csv]],"_"),2)</f>
        <v>mkl</v>
      </c>
      <c r="M9742" s="4" t="str">
        <f>IF(ISNUMBER(SEARCH("epyc",Table1[[#This Row],[csv]])),"epyc",0)</f>
        <v>epyc</v>
      </c>
      <c r="N9742" s="4">
        <f>IF(ISNUMBER(SEARCH("optimized",Table1[[#This Row],[csv]])),1,0)</f>
        <v>1</v>
      </c>
      <c r="O9742" s="5" t="s">
        <v>4217</v>
      </c>
      <c r="P9742" s="5" t="s">
        <v>4218</v>
      </c>
      <c r="Q9742" s="4"/>
      <c r="R9742" s="4"/>
    </row>
    <row r="9743" spans="1:18" x14ac:dyDescent="0.25">
      <c r="A9743" t="s">
        <v>2384</v>
      </c>
      <c r="B9743" t="s">
        <v>3498</v>
      </c>
      <c r="C9743">
        <v>6</v>
      </c>
      <c r="D9743" t="s">
        <v>3516</v>
      </c>
      <c r="E9743">
        <v>10500</v>
      </c>
      <c r="F9743">
        <v>10500</v>
      </c>
      <c r="G9743">
        <v>10500</v>
      </c>
      <c r="H9743">
        <v>1.8439399379999999</v>
      </c>
      <c r="I9743">
        <v>1.8439399999999999</v>
      </c>
      <c r="J9743">
        <v>1255.599465</v>
      </c>
      <c r="K9743" s="4" t="str" cm="1">
        <f t="array" ref="K9743">INDEX(_xlfn.TEXTSPLIT(Table1[[#This Row],[csv]],"_"),1)</f>
        <v>sgemm</v>
      </c>
      <c r="L9743" s="4" t="str" cm="1">
        <f t="array" ref="L9743">INDEX(_xlfn.TEXTSPLIT(Table1[[#This Row],[csv]],"_"),2)</f>
        <v>mkl</v>
      </c>
      <c r="M9743" s="4" t="str">
        <f>IF(ISNUMBER(SEARCH("epyc",Table1[[#This Row],[csv]])),"epyc",0)</f>
        <v>epyc</v>
      </c>
      <c r="N9743" s="4">
        <f>IF(ISNUMBER(SEARCH("optimized",Table1[[#This Row],[csv]])),1,0)</f>
        <v>1</v>
      </c>
      <c r="O9743" s="5" t="s">
        <v>4217</v>
      </c>
      <c r="P9743" s="5" t="s">
        <v>4218</v>
      </c>
      <c r="Q9743" s="4"/>
      <c r="R9743" s="4"/>
    </row>
    <row r="9744" spans="1:18" x14ac:dyDescent="0.25">
      <c r="A9744" t="s">
        <v>2384</v>
      </c>
      <c r="B9744" t="s">
        <v>3498</v>
      </c>
      <c r="C9744">
        <v>6</v>
      </c>
      <c r="D9744" t="s">
        <v>3517</v>
      </c>
      <c r="E9744">
        <v>11000</v>
      </c>
      <c r="F9744">
        <v>11000</v>
      </c>
      <c r="G9744">
        <v>11000</v>
      </c>
      <c r="H9744">
        <v>1.8859338320000001</v>
      </c>
      <c r="I9744">
        <v>1.885934</v>
      </c>
      <c r="J9744">
        <v>1411.5023309999999</v>
      </c>
      <c r="K9744" s="4" t="str" cm="1">
        <f t="array" ref="K9744">INDEX(_xlfn.TEXTSPLIT(Table1[[#This Row],[csv]],"_"),1)</f>
        <v>sgemm</v>
      </c>
      <c r="L9744" s="4" t="str" cm="1">
        <f t="array" ref="L9744">INDEX(_xlfn.TEXTSPLIT(Table1[[#This Row],[csv]],"_"),2)</f>
        <v>mkl</v>
      </c>
      <c r="M9744" s="4" t="str">
        <f>IF(ISNUMBER(SEARCH("epyc",Table1[[#This Row],[csv]])),"epyc",0)</f>
        <v>epyc</v>
      </c>
      <c r="N9744" s="4">
        <f>IF(ISNUMBER(SEARCH("optimized",Table1[[#This Row],[csv]])),1,0)</f>
        <v>1</v>
      </c>
      <c r="O9744" s="5" t="s">
        <v>4217</v>
      </c>
      <c r="P9744" s="5" t="s">
        <v>4218</v>
      </c>
      <c r="Q9744" s="4"/>
      <c r="R9744" s="4"/>
    </row>
    <row r="9745" spans="1:18" x14ac:dyDescent="0.25">
      <c r="A9745" t="s">
        <v>2384</v>
      </c>
      <c r="B9745" t="s">
        <v>3498</v>
      </c>
      <c r="C9745">
        <v>6</v>
      </c>
      <c r="D9745" t="s">
        <v>3518</v>
      </c>
      <c r="E9745">
        <v>11500</v>
      </c>
      <c r="F9745">
        <v>11500</v>
      </c>
      <c r="G9745">
        <v>11500</v>
      </c>
      <c r="H9745">
        <v>2.2859445169999999</v>
      </c>
      <c r="I9745">
        <v>2.2859449999999999</v>
      </c>
      <c r="J9745">
        <v>1330.6315959999999</v>
      </c>
      <c r="K9745" s="4" t="str" cm="1">
        <f t="array" ref="K9745">INDEX(_xlfn.TEXTSPLIT(Table1[[#This Row],[csv]],"_"),1)</f>
        <v>sgemm</v>
      </c>
      <c r="L9745" s="4" t="str" cm="1">
        <f t="array" ref="L9745">INDEX(_xlfn.TEXTSPLIT(Table1[[#This Row],[csv]],"_"),2)</f>
        <v>mkl</v>
      </c>
      <c r="M9745" s="4" t="str">
        <f>IF(ISNUMBER(SEARCH("epyc",Table1[[#This Row],[csv]])),"epyc",0)</f>
        <v>epyc</v>
      </c>
      <c r="N9745" s="4">
        <f>IF(ISNUMBER(SEARCH("optimized",Table1[[#This Row],[csv]])),1,0)</f>
        <v>1</v>
      </c>
      <c r="O9745" s="5" t="s">
        <v>4217</v>
      </c>
      <c r="P9745" s="5" t="s">
        <v>4218</v>
      </c>
      <c r="Q9745" s="4"/>
      <c r="R9745" s="4"/>
    </row>
    <row r="9746" spans="1:18" x14ac:dyDescent="0.25">
      <c r="A9746" t="s">
        <v>2384</v>
      </c>
      <c r="B9746" t="s">
        <v>3498</v>
      </c>
      <c r="C9746">
        <v>6</v>
      </c>
      <c r="D9746" t="s">
        <v>3519</v>
      </c>
      <c r="E9746">
        <v>12000</v>
      </c>
      <c r="F9746">
        <v>12000</v>
      </c>
      <c r="G9746">
        <v>12000</v>
      </c>
      <c r="H9746">
        <v>2.2274980119999999</v>
      </c>
      <c r="I9746">
        <v>2.2274980000000002</v>
      </c>
      <c r="J9746">
        <v>1551.5165360000001</v>
      </c>
      <c r="K9746" s="4" t="str" cm="1">
        <f t="array" ref="K9746">INDEX(_xlfn.TEXTSPLIT(Table1[[#This Row],[csv]],"_"),1)</f>
        <v>sgemm</v>
      </c>
      <c r="L9746" s="4" t="str" cm="1">
        <f t="array" ref="L9746">INDEX(_xlfn.TEXTSPLIT(Table1[[#This Row],[csv]],"_"),2)</f>
        <v>mkl</v>
      </c>
      <c r="M9746" s="4" t="str">
        <f>IF(ISNUMBER(SEARCH("epyc",Table1[[#This Row],[csv]])),"epyc",0)</f>
        <v>epyc</v>
      </c>
      <c r="N9746" s="4">
        <f>IF(ISNUMBER(SEARCH("optimized",Table1[[#This Row],[csv]])),1,0)</f>
        <v>1</v>
      </c>
      <c r="O9746" s="5" t="s">
        <v>4217</v>
      </c>
      <c r="P9746" s="5" t="s">
        <v>4218</v>
      </c>
      <c r="Q9746" s="4"/>
      <c r="R9746" s="4"/>
    </row>
    <row r="9747" spans="1:18" x14ac:dyDescent="0.25">
      <c r="A9747" t="s">
        <v>2384</v>
      </c>
      <c r="B9747" t="s">
        <v>3498</v>
      </c>
      <c r="C9747">
        <v>6</v>
      </c>
      <c r="D9747" t="s">
        <v>3520</v>
      </c>
      <c r="E9747">
        <v>12500</v>
      </c>
      <c r="F9747">
        <v>12500</v>
      </c>
      <c r="G9747">
        <v>12500</v>
      </c>
      <c r="H9747">
        <v>2.7998696939999999</v>
      </c>
      <c r="I9747">
        <v>2.7998699999999999</v>
      </c>
      <c r="J9747">
        <v>1395.154213</v>
      </c>
      <c r="K9747" s="4" t="str" cm="1">
        <f t="array" ref="K9747">INDEX(_xlfn.TEXTSPLIT(Table1[[#This Row],[csv]],"_"),1)</f>
        <v>sgemm</v>
      </c>
      <c r="L9747" s="4" t="str" cm="1">
        <f t="array" ref="L9747">INDEX(_xlfn.TEXTSPLIT(Table1[[#This Row],[csv]],"_"),2)</f>
        <v>mkl</v>
      </c>
      <c r="M9747" s="4" t="str">
        <f>IF(ISNUMBER(SEARCH("epyc",Table1[[#This Row],[csv]])),"epyc",0)</f>
        <v>epyc</v>
      </c>
      <c r="N9747" s="4">
        <f>IF(ISNUMBER(SEARCH("optimized",Table1[[#This Row],[csv]])),1,0)</f>
        <v>1</v>
      </c>
      <c r="O9747" s="5" t="s">
        <v>4217</v>
      </c>
      <c r="P9747" s="5" t="s">
        <v>4218</v>
      </c>
      <c r="Q9747" s="4"/>
      <c r="R9747" s="4"/>
    </row>
    <row r="9748" spans="1:18" x14ac:dyDescent="0.25">
      <c r="A9748" t="s">
        <v>2384</v>
      </c>
      <c r="B9748" t="s">
        <v>3498</v>
      </c>
      <c r="C9748">
        <v>6</v>
      </c>
      <c r="D9748" t="s">
        <v>3521</v>
      </c>
      <c r="E9748">
        <v>13000</v>
      </c>
      <c r="F9748">
        <v>13000</v>
      </c>
      <c r="G9748">
        <v>13000</v>
      </c>
      <c r="H9748">
        <v>3.1466141529999998</v>
      </c>
      <c r="I9748">
        <v>3.146614</v>
      </c>
      <c r="J9748">
        <v>1396.421609</v>
      </c>
      <c r="K9748" s="4" t="str" cm="1">
        <f t="array" ref="K9748">INDEX(_xlfn.TEXTSPLIT(Table1[[#This Row],[csv]],"_"),1)</f>
        <v>sgemm</v>
      </c>
      <c r="L9748" s="4" t="str" cm="1">
        <f t="array" ref="L9748">INDEX(_xlfn.TEXTSPLIT(Table1[[#This Row],[csv]],"_"),2)</f>
        <v>mkl</v>
      </c>
      <c r="M9748" s="4" t="str">
        <f>IF(ISNUMBER(SEARCH("epyc",Table1[[#This Row],[csv]])),"epyc",0)</f>
        <v>epyc</v>
      </c>
      <c r="N9748" s="4">
        <f>IF(ISNUMBER(SEARCH("optimized",Table1[[#This Row],[csv]])),1,0)</f>
        <v>1</v>
      </c>
      <c r="O9748" s="5" t="s">
        <v>4217</v>
      </c>
      <c r="P9748" s="5" t="s">
        <v>4218</v>
      </c>
      <c r="Q9748" s="4"/>
      <c r="R9748" s="4"/>
    </row>
    <row r="9749" spans="1:18" x14ac:dyDescent="0.25">
      <c r="A9749" t="s">
        <v>2384</v>
      </c>
      <c r="B9749" t="s">
        <v>3498</v>
      </c>
      <c r="C9749">
        <v>6</v>
      </c>
      <c r="D9749" t="s">
        <v>3522</v>
      </c>
      <c r="E9749">
        <v>13500</v>
      </c>
      <c r="F9749">
        <v>13500</v>
      </c>
      <c r="G9749">
        <v>13500</v>
      </c>
      <c r="H9749">
        <v>3.4798284659999998</v>
      </c>
      <c r="I9749">
        <v>3.4798279999999999</v>
      </c>
      <c r="J9749">
        <v>1414.078323</v>
      </c>
      <c r="K9749" s="4" t="str" cm="1">
        <f t="array" ref="K9749">INDEX(_xlfn.TEXTSPLIT(Table1[[#This Row],[csv]],"_"),1)</f>
        <v>sgemm</v>
      </c>
      <c r="L9749" s="4" t="str" cm="1">
        <f t="array" ref="L9749">INDEX(_xlfn.TEXTSPLIT(Table1[[#This Row],[csv]],"_"),2)</f>
        <v>mkl</v>
      </c>
      <c r="M9749" s="4" t="str">
        <f>IF(ISNUMBER(SEARCH("epyc",Table1[[#This Row],[csv]])),"epyc",0)</f>
        <v>epyc</v>
      </c>
      <c r="N9749" s="4">
        <f>IF(ISNUMBER(SEARCH("optimized",Table1[[#This Row],[csv]])),1,0)</f>
        <v>1</v>
      </c>
      <c r="O9749" s="5" t="s">
        <v>4217</v>
      </c>
      <c r="P9749" s="5" t="s">
        <v>4218</v>
      </c>
      <c r="Q9749" s="4"/>
      <c r="R9749" s="4"/>
    </row>
    <row r="9750" spans="1:18" x14ac:dyDescent="0.25">
      <c r="A9750" t="s">
        <v>2384</v>
      </c>
      <c r="B9750" t="s">
        <v>3498</v>
      </c>
      <c r="C9750">
        <v>6</v>
      </c>
      <c r="D9750" t="s">
        <v>3523</v>
      </c>
      <c r="E9750">
        <v>14000</v>
      </c>
      <c r="F9750">
        <v>14000</v>
      </c>
      <c r="G9750">
        <v>14000</v>
      </c>
      <c r="H9750">
        <v>3.814016917</v>
      </c>
      <c r="I9750">
        <v>3.8140170000000002</v>
      </c>
      <c r="J9750">
        <v>1438.9028989999999</v>
      </c>
      <c r="K9750" s="4" t="str" cm="1">
        <f t="array" ref="K9750">INDEX(_xlfn.TEXTSPLIT(Table1[[#This Row],[csv]],"_"),1)</f>
        <v>sgemm</v>
      </c>
      <c r="L9750" s="4" t="str" cm="1">
        <f t="array" ref="L9750">INDEX(_xlfn.TEXTSPLIT(Table1[[#This Row],[csv]],"_"),2)</f>
        <v>mkl</v>
      </c>
      <c r="M9750" s="4" t="str">
        <f>IF(ISNUMBER(SEARCH("epyc",Table1[[#This Row],[csv]])),"epyc",0)</f>
        <v>epyc</v>
      </c>
      <c r="N9750" s="4">
        <f>IF(ISNUMBER(SEARCH("optimized",Table1[[#This Row],[csv]])),1,0)</f>
        <v>1</v>
      </c>
      <c r="O9750" s="5" t="s">
        <v>4217</v>
      </c>
      <c r="P9750" s="5" t="s">
        <v>4218</v>
      </c>
      <c r="Q9750" s="4"/>
      <c r="R9750" s="4"/>
    </row>
    <row r="9751" spans="1:18" x14ac:dyDescent="0.25">
      <c r="A9751" t="s">
        <v>2384</v>
      </c>
      <c r="B9751" t="s">
        <v>3498</v>
      </c>
      <c r="C9751">
        <v>6</v>
      </c>
      <c r="D9751" t="s">
        <v>3524</v>
      </c>
      <c r="E9751">
        <v>14500</v>
      </c>
      <c r="F9751">
        <v>14500</v>
      </c>
      <c r="G9751">
        <v>14500</v>
      </c>
      <c r="H9751">
        <v>3.2476110710000001</v>
      </c>
      <c r="I9751">
        <v>3.247611</v>
      </c>
      <c r="J9751">
        <v>1877.4569570000001</v>
      </c>
      <c r="K9751" s="4" t="str" cm="1">
        <f t="array" ref="K9751">INDEX(_xlfn.TEXTSPLIT(Table1[[#This Row],[csv]],"_"),1)</f>
        <v>sgemm</v>
      </c>
      <c r="L9751" s="4" t="str" cm="1">
        <f t="array" ref="L9751">INDEX(_xlfn.TEXTSPLIT(Table1[[#This Row],[csv]],"_"),2)</f>
        <v>mkl</v>
      </c>
      <c r="M9751" s="4" t="str">
        <f>IF(ISNUMBER(SEARCH("epyc",Table1[[#This Row],[csv]])),"epyc",0)</f>
        <v>epyc</v>
      </c>
      <c r="N9751" s="4">
        <f>IF(ISNUMBER(SEARCH("optimized",Table1[[#This Row],[csv]])),1,0)</f>
        <v>1</v>
      </c>
      <c r="O9751" s="5" t="s">
        <v>4217</v>
      </c>
      <c r="P9751" s="5" t="s">
        <v>4218</v>
      </c>
      <c r="Q9751" s="4"/>
      <c r="R9751" s="4"/>
    </row>
    <row r="9752" spans="1:18" x14ac:dyDescent="0.25">
      <c r="A9752" t="s">
        <v>2384</v>
      </c>
      <c r="B9752" t="s">
        <v>3498</v>
      </c>
      <c r="C9752">
        <v>6</v>
      </c>
      <c r="D9752" t="s">
        <v>3525</v>
      </c>
      <c r="E9752">
        <v>15000</v>
      </c>
      <c r="F9752">
        <v>15000</v>
      </c>
      <c r="G9752">
        <v>15000</v>
      </c>
      <c r="H9752">
        <v>4.5745259010000003</v>
      </c>
      <c r="I9752">
        <v>4.5745259999999996</v>
      </c>
      <c r="J9752">
        <v>1475.5627460000001</v>
      </c>
      <c r="K9752" s="4" t="str" cm="1">
        <f t="array" ref="K9752">INDEX(_xlfn.TEXTSPLIT(Table1[[#This Row],[csv]],"_"),1)</f>
        <v>sgemm</v>
      </c>
      <c r="L9752" s="4" t="str" cm="1">
        <f t="array" ref="L9752">INDEX(_xlfn.TEXTSPLIT(Table1[[#This Row],[csv]],"_"),2)</f>
        <v>mkl</v>
      </c>
      <c r="M9752" s="4" t="str">
        <f>IF(ISNUMBER(SEARCH("epyc",Table1[[#This Row],[csv]])),"epyc",0)</f>
        <v>epyc</v>
      </c>
      <c r="N9752" s="4">
        <f>IF(ISNUMBER(SEARCH("optimized",Table1[[#This Row],[csv]])),1,0)</f>
        <v>1</v>
      </c>
      <c r="O9752" s="5" t="s">
        <v>4217</v>
      </c>
      <c r="P9752" s="5" t="s">
        <v>4218</v>
      </c>
      <c r="Q9752" s="4"/>
      <c r="R9752" s="4"/>
    </row>
    <row r="9753" spans="1:18" x14ac:dyDescent="0.25">
      <c r="A9753" t="s">
        <v>2384</v>
      </c>
      <c r="B9753" t="s">
        <v>3498</v>
      </c>
      <c r="C9753">
        <v>6</v>
      </c>
      <c r="D9753" t="s">
        <v>3526</v>
      </c>
      <c r="E9753">
        <v>15500</v>
      </c>
      <c r="F9753">
        <v>15500</v>
      </c>
      <c r="G9753">
        <v>15500</v>
      </c>
      <c r="H9753">
        <v>3.8145704079999998</v>
      </c>
      <c r="I9753">
        <v>3.8145699999999998</v>
      </c>
      <c r="J9753">
        <v>1952.447905</v>
      </c>
      <c r="K9753" s="4" t="str" cm="1">
        <f t="array" ref="K9753">INDEX(_xlfn.TEXTSPLIT(Table1[[#This Row],[csv]],"_"),1)</f>
        <v>sgemm</v>
      </c>
      <c r="L9753" s="4" t="str" cm="1">
        <f t="array" ref="L9753">INDEX(_xlfn.TEXTSPLIT(Table1[[#This Row],[csv]],"_"),2)</f>
        <v>mkl</v>
      </c>
      <c r="M9753" s="4" t="str">
        <f>IF(ISNUMBER(SEARCH("epyc",Table1[[#This Row],[csv]])),"epyc",0)</f>
        <v>epyc</v>
      </c>
      <c r="N9753" s="4">
        <f>IF(ISNUMBER(SEARCH("optimized",Table1[[#This Row],[csv]])),1,0)</f>
        <v>1</v>
      </c>
      <c r="O9753" s="5" t="s">
        <v>4217</v>
      </c>
      <c r="P9753" s="5" t="s">
        <v>4218</v>
      </c>
      <c r="Q9753" s="4"/>
      <c r="R9753" s="4"/>
    </row>
    <row r="9754" spans="1:18" x14ac:dyDescent="0.25">
      <c r="A9754" t="s">
        <v>2384</v>
      </c>
      <c r="B9754" t="s">
        <v>3498</v>
      </c>
      <c r="C9754">
        <v>6</v>
      </c>
      <c r="D9754" t="s">
        <v>3527</v>
      </c>
      <c r="E9754">
        <v>16000</v>
      </c>
      <c r="F9754">
        <v>16000</v>
      </c>
      <c r="G9754">
        <v>16000</v>
      </c>
      <c r="H9754">
        <v>5.4267923959999997</v>
      </c>
      <c r="I9754">
        <v>5.4267919999999998</v>
      </c>
      <c r="J9754">
        <v>1509.547335</v>
      </c>
      <c r="K9754" s="4" t="str" cm="1">
        <f t="array" ref="K9754">INDEX(_xlfn.TEXTSPLIT(Table1[[#This Row],[csv]],"_"),1)</f>
        <v>sgemm</v>
      </c>
      <c r="L9754" s="4" t="str" cm="1">
        <f t="array" ref="L9754">INDEX(_xlfn.TEXTSPLIT(Table1[[#This Row],[csv]],"_"),2)</f>
        <v>mkl</v>
      </c>
      <c r="M9754" s="4" t="str">
        <f>IF(ISNUMBER(SEARCH("epyc",Table1[[#This Row],[csv]])),"epyc",0)</f>
        <v>epyc</v>
      </c>
      <c r="N9754" s="4">
        <f>IF(ISNUMBER(SEARCH("optimized",Table1[[#This Row],[csv]])),1,0)</f>
        <v>1</v>
      </c>
      <c r="O9754" s="5" t="s">
        <v>4217</v>
      </c>
      <c r="P9754" s="5" t="s">
        <v>4218</v>
      </c>
      <c r="Q9754" s="4"/>
      <c r="R9754" s="4"/>
    </row>
    <row r="9755" spans="1:18" x14ac:dyDescent="0.25">
      <c r="A9755" t="s">
        <v>2384</v>
      </c>
      <c r="B9755" t="s">
        <v>3498</v>
      </c>
      <c r="C9755">
        <v>6</v>
      </c>
      <c r="D9755" t="s">
        <v>3528</v>
      </c>
      <c r="E9755">
        <v>16500</v>
      </c>
      <c r="F9755">
        <v>16500</v>
      </c>
      <c r="G9755">
        <v>16500</v>
      </c>
      <c r="H9755">
        <v>4.4591755979999999</v>
      </c>
      <c r="I9755">
        <v>4.4591760000000003</v>
      </c>
      <c r="J9755">
        <v>2014.7782480000001</v>
      </c>
      <c r="K9755" s="4" t="str" cm="1">
        <f t="array" ref="K9755">INDEX(_xlfn.TEXTSPLIT(Table1[[#This Row],[csv]],"_"),1)</f>
        <v>sgemm</v>
      </c>
      <c r="L9755" s="4" t="str" cm="1">
        <f t="array" ref="L9755">INDEX(_xlfn.TEXTSPLIT(Table1[[#This Row],[csv]],"_"),2)</f>
        <v>mkl</v>
      </c>
      <c r="M9755" s="4" t="str">
        <f>IF(ISNUMBER(SEARCH("epyc",Table1[[#This Row],[csv]])),"epyc",0)</f>
        <v>epyc</v>
      </c>
      <c r="N9755" s="4">
        <f>IF(ISNUMBER(SEARCH("optimized",Table1[[#This Row],[csv]])),1,0)</f>
        <v>1</v>
      </c>
      <c r="O9755" s="5" t="s">
        <v>4217</v>
      </c>
      <c r="P9755" s="5" t="s">
        <v>4218</v>
      </c>
      <c r="Q9755" s="4"/>
      <c r="R9755" s="4"/>
    </row>
    <row r="9756" spans="1:18" x14ac:dyDescent="0.25">
      <c r="A9756" t="s">
        <v>2384</v>
      </c>
      <c r="B9756" t="s">
        <v>3498</v>
      </c>
      <c r="C9756">
        <v>6</v>
      </c>
      <c r="D9756" t="s">
        <v>3529</v>
      </c>
      <c r="E9756">
        <v>17000</v>
      </c>
      <c r="F9756">
        <v>17000</v>
      </c>
      <c r="G9756">
        <v>17000</v>
      </c>
      <c r="H9756">
        <v>4.8613632950000003</v>
      </c>
      <c r="I9756">
        <v>4.8613629999999999</v>
      </c>
      <c r="J9756">
        <v>2021.243714</v>
      </c>
      <c r="K9756" s="4" t="str" cm="1">
        <f t="array" ref="K9756">INDEX(_xlfn.TEXTSPLIT(Table1[[#This Row],[csv]],"_"),1)</f>
        <v>sgemm</v>
      </c>
      <c r="L9756" s="4" t="str" cm="1">
        <f t="array" ref="L9756">INDEX(_xlfn.TEXTSPLIT(Table1[[#This Row],[csv]],"_"),2)</f>
        <v>mkl</v>
      </c>
      <c r="M9756" s="4" t="str">
        <f>IF(ISNUMBER(SEARCH("epyc",Table1[[#This Row],[csv]])),"epyc",0)</f>
        <v>epyc</v>
      </c>
      <c r="N9756" s="4">
        <f>IF(ISNUMBER(SEARCH("optimized",Table1[[#This Row],[csv]])),1,0)</f>
        <v>1</v>
      </c>
      <c r="O9756" s="5" t="s">
        <v>4217</v>
      </c>
      <c r="P9756" s="5" t="s">
        <v>4218</v>
      </c>
      <c r="Q9756" s="4"/>
      <c r="R9756" s="4"/>
    </row>
    <row r="9757" spans="1:18" x14ac:dyDescent="0.25">
      <c r="A9757" t="s">
        <v>2384</v>
      </c>
      <c r="B9757" t="s">
        <v>3498</v>
      </c>
      <c r="C9757">
        <v>6</v>
      </c>
      <c r="D9757" t="s">
        <v>3530</v>
      </c>
      <c r="E9757">
        <v>17500</v>
      </c>
      <c r="F9757">
        <v>17500</v>
      </c>
      <c r="G9757">
        <v>17500</v>
      </c>
      <c r="H9757">
        <v>6.6362698450000002</v>
      </c>
      <c r="I9757">
        <v>6.6362699999999997</v>
      </c>
      <c r="J9757">
        <v>1615.176937</v>
      </c>
      <c r="K9757" s="4" t="str" cm="1">
        <f t="array" ref="K9757">INDEX(_xlfn.TEXTSPLIT(Table1[[#This Row],[csv]],"_"),1)</f>
        <v>sgemm</v>
      </c>
      <c r="L9757" s="4" t="str" cm="1">
        <f t="array" ref="L9757">INDEX(_xlfn.TEXTSPLIT(Table1[[#This Row],[csv]],"_"),2)</f>
        <v>mkl</v>
      </c>
      <c r="M9757" s="4" t="str">
        <f>IF(ISNUMBER(SEARCH("epyc",Table1[[#This Row],[csv]])),"epyc",0)</f>
        <v>epyc</v>
      </c>
      <c r="N9757" s="4">
        <f>IF(ISNUMBER(SEARCH("optimized",Table1[[#This Row],[csv]])),1,0)</f>
        <v>1</v>
      </c>
      <c r="O9757" s="5" t="s">
        <v>4217</v>
      </c>
      <c r="P9757" s="5" t="s">
        <v>4218</v>
      </c>
      <c r="Q9757" s="4"/>
      <c r="R9757" s="4"/>
    </row>
    <row r="9758" spans="1:18" x14ac:dyDescent="0.25">
      <c r="A9758" t="s">
        <v>2384</v>
      </c>
      <c r="B9758" t="s">
        <v>3498</v>
      </c>
      <c r="C9758">
        <v>6</v>
      </c>
      <c r="D9758" t="s">
        <v>3531</v>
      </c>
      <c r="E9758">
        <v>18000</v>
      </c>
      <c r="F9758">
        <v>18000</v>
      </c>
      <c r="G9758">
        <v>18000</v>
      </c>
      <c r="H9758">
        <v>5.4628277140000003</v>
      </c>
      <c r="I9758">
        <v>5.462828</v>
      </c>
      <c r="J9758">
        <v>2135.1579459999998</v>
      </c>
      <c r="K9758" s="4" t="str" cm="1">
        <f t="array" ref="K9758">INDEX(_xlfn.TEXTSPLIT(Table1[[#This Row],[csv]],"_"),1)</f>
        <v>sgemm</v>
      </c>
      <c r="L9758" s="4" t="str" cm="1">
        <f t="array" ref="L9758">INDEX(_xlfn.TEXTSPLIT(Table1[[#This Row],[csv]],"_"),2)</f>
        <v>mkl</v>
      </c>
      <c r="M9758" s="4" t="str">
        <f>IF(ISNUMBER(SEARCH("epyc",Table1[[#This Row],[csv]])),"epyc",0)</f>
        <v>epyc</v>
      </c>
      <c r="N9758" s="4">
        <f>IF(ISNUMBER(SEARCH("optimized",Table1[[#This Row],[csv]])),1,0)</f>
        <v>1</v>
      </c>
      <c r="O9758" s="5" t="s">
        <v>4217</v>
      </c>
      <c r="P9758" s="5" t="s">
        <v>4218</v>
      </c>
      <c r="Q9758" s="4"/>
      <c r="R9758" s="4"/>
    </row>
    <row r="9759" spans="1:18" x14ac:dyDescent="0.25">
      <c r="A9759" t="s">
        <v>2384</v>
      </c>
      <c r="B9759" t="s">
        <v>3498</v>
      </c>
      <c r="C9759">
        <v>6</v>
      </c>
      <c r="D9759" t="s">
        <v>3532</v>
      </c>
      <c r="E9759">
        <v>18500</v>
      </c>
      <c r="F9759">
        <v>18500</v>
      </c>
      <c r="G9759">
        <v>18500</v>
      </c>
      <c r="H9759">
        <v>6.022387234</v>
      </c>
      <c r="I9759">
        <v>6.0223870000000002</v>
      </c>
      <c r="J9759">
        <v>2102.6960749999998</v>
      </c>
      <c r="K9759" s="4" t="str" cm="1">
        <f t="array" ref="K9759">INDEX(_xlfn.TEXTSPLIT(Table1[[#This Row],[csv]],"_"),1)</f>
        <v>sgemm</v>
      </c>
      <c r="L9759" s="4" t="str" cm="1">
        <f t="array" ref="L9759">INDEX(_xlfn.TEXTSPLIT(Table1[[#This Row],[csv]],"_"),2)</f>
        <v>mkl</v>
      </c>
      <c r="M9759" s="4" t="str">
        <f>IF(ISNUMBER(SEARCH("epyc",Table1[[#This Row],[csv]])),"epyc",0)</f>
        <v>epyc</v>
      </c>
      <c r="N9759" s="4">
        <f>IF(ISNUMBER(SEARCH("optimized",Table1[[#This Row],[csv]])),1,0)</f>
        <v>1</v>
      </c>
      <c r="O9759" s="5" t="s">
        <v>4217</v>
      </c>
      <c r="P9759" s="5" t="s">
        <v>4218</v>
      </c>
      <c r="Q9759" s="4"/>
      <c r="R9759" s="4"/>
    </row>
    <row r="9760" spans="1:18" x14ac:dyDescent="0.25">
      <c r="A9760" t="s">
        <v>2384</v>
      </c>
      <c r="B9760" t="s">
        <v>3498</v>
      </c>
      <c r="C9760">
        <v>6</v>
      </c>
      <c r="D9760" t="s">
        <v>3533</v>
      </c>
      <c r="E9760">
        <v>19000</v>
      </c>
      <c r="F9760">
        <v>19000</v>
      </c>
      <c r="G9760">
        <v>19000</v>
      </c>
      <c r="H9760">
        <v>7.9839677360000003</v>
      </c>
      <c r="I9760">
        <v>7.983968</v>
      </c>
      <c r="J9760">
        <v>1718.1933160000001</v>
      </c>
      <c r="K9760" s="4" t="str" cm="1">
        <f t="array" ref="K9760">INDEX(_xlfn.TEXTSPLIT(Table1[[#This Row],[csv]],"_"),1)</f>
        <v>sgemm</v>
      </c>
      <c r="L9760" s="4" t="str" cm="1">
        <f t="array" ref="L9760">INDEX(_xlfn.TEXTSPLIT(Table1[[#This Row],[csv]],"_"),2)</f>
        <v>mkl</v>
      </c>
      <c r="M9760" s="4" t="str">
        <f>IF(ISNUMBER(SEARCH("epyc",Table1[[#This Row],[csv]])),"epyc",0)</f>
        <v>epyc</v>
      </c>
      <c r="N9760" s="4">
        <f>IF(ISNUMBER(SEARCH("optimized",Table1[[#This Row],[csv]])),1,0)</f>
        <v>1</v>
      </c>
      <c r="O9760" s="5" t="s">
        <v>4217</v>
      </c>
      <c r="P9760" s="5" t="s">
        <v>4218</v>
      </c>
      <c r="Q9760" s="4"/>
      <c r="R9760" s="4"/>
    </row>
    <row r="9761" spans="1:18" x14ac:dyDescent="0.25">
      <c r="A9761" t="s">
        <v>2384</v>
      </c>
      <c r="B9761" t="s">
        <v>3498</v>
      </c>
      <c r="C9761">
        <v>6</v>
      </c>
      <c r="D9761" t="s">
        <v>3534</v>
      </c>
      <c r="E9761">
        <v>19500</v>
      </c>
      <c r="F9761">
        <v>19500</v>
      </c>
      <c r="G9761">
        <v>19500</v>
      </c>
      <c r="H9761">
        <v>6.8227133020000004</v>
      </c>
      <c r="I9761">
        <v>6.8227130000000002</v>
      </c>
      <c r="J9761">
        <v>2173.5853969999998</v>
      </c>
      <c r="K9761" s="4" t="str" cm="1">
        <f t="array" ref="K9761">INDEX(_xlfn.TEXTSPLIT(Table1[[#This Row],[csv]],"_"),1)</f>
        <v>sgemm</v>
      </c>
      <c r="L9761" s="4" t="str" cm="1">
        <f t="array" ref="L9761">INDEX(_xlfn.TEXTSPLIT(Table1[[#This Row],[csv]],"_"),2)</f>
        <v>mkl</v>
      </c>
      <c r="M9761" s="4" t="str">
        <f>IF(ISNUMBER(SEARCH("epyc",Table1[[#This Row],[csv]])),"epyc",0)</f>
        <v>epyc</v>
      </c>
      <c r="N9761" s="4">
        <f>IF(ISNUMBER(SEARCH("optimized",Table1[[#This Row],[csv]])),1,0)</f>
        <v>1</v>
      </c>
      <c r="O9761" s="5" t="s">
        <v>4217</v>
      </c>
      <c r="P9761" s="5" t="s">
        <v>4218</v>
      </c>
      <c r="Q9761" s="4"/>
      <c r="R9761" s="4"/>
    </row>
    <row r="9762" spans="1:18" x14ac:dyDescent="0.25">
      <c r="A9762" t="s">
        <v>2384</v>
      </c>
      <c r="B9762" t="s">
        <v>3498</v>
      </c>
      <c r="C9762">
        <v>6</v>
      </c>
      <c r="D9762" t="s">
        <v>3535</v>
      </c>
      <c r="E9762">
        <v>20000</v>
      </c>
      <c r="F9762">
        <v>20000</v>
      </c>
      <c r="G9762">
        <v>20000</v>
      </c>
      <c r="H9762">
        <v>7.2896961610000002</v>
      </c>
      <c r="I9762">
        <v>7.2896960000000002</v>
      </c>
      <c r="J9762">
        <v>2194.8788599999998</v>
      </c>
      <c r="K9762" s="4" t="str" cm="1">
        <f t="array" ref="K9762">INDEX(_xlfn.TEXTSPLIT(Table1[[#This Row],[csv]],"_"),1)</f>
        <v>sgemm</v>
      </c>
      <c r="L9762" s="4" t="str" cm="1">
        <f t="array" ref="L9762">INDEX(_xlfn.TEXTSPLIT(Table1[[#This Row],[csv]],"_"),2)</f>
        <v>mkl</v>
      </c>
      <c r="M9762" s="4" t="str">
        <f>IF(ISNUMBER(SEARCH("epyc",Table1[[#This Row],[csv]])),"epyc",0)</f>
        <v>epyc</v>
      </c>
      <c r="N9762" s="4">
        <f>IF(ISNUMBER(SEARCH("optimized",Table1[[#This Row],[csv]])),1,0)</f>
        <v>1</v>
      </c>
      <c r="O9762" s="5" t="s">
        <v>4217</v>
      </c>
      <c r="P9762" s="5" t="s">
        <v>4218</v>
      </c>
      <c r="Q9762" s="4"/>
      <c r="R9762" s="4"/>
    </row>
    <row r="9763" spans="1:18" x14ac:dyDescent="0.25">
      <c r="A9763" t="s">
        <v>2384</v>
      </c>
      <c r="B9763" t="s">
        <v>3498</v>
      </c>
      <c r="C9763">
        <v>6</v>
      </c>
      <c r="D9763" t="s">
        <v>3536</v>
      </c>
      <c r="E9763">
        <v>2000</v>
      </c>
      <c r="F9763">
        <v>2000</v>
      </c>
      <c r="G9763">
        <v>2000</v>
      </c>
      <c r="H9763">
        <v>2.7834021E-2</v>
      </c>
      <c r="I9763">
        <v>2.7834000000000001E-2</v>
      </c>
      <c r="J9763">
        <v>574.836097</v>
      </c>
      <c r="K9763" s="4" t="str" cm="1">
        <f t="array" ref="K9763">INDEX(_xlfn.TEXTSPLIT(Table1[[#This Row],[csv]],"_"),1)</f>
        <v>sgemm</v>
      </c>
      <c r="L9763" s="4" t="str" cm="1">
        <f t="array" ref="L9763">INDEX(_xlfn.TEXTSPLIT(Table1[[#This Row],[csv]],"_"),2)</f>
        <v>mkl</v>
      </c>
      <c r="M9763" s="4" t="str">
        <f>IF(ISNUMBER(SEARCH("epyc",Table1[[#This Row],[csv]])),"epyc",0)</f>
        <v>epyc</v>
      </c>
      <c r="N9763" s="4">
        <f>IF(ISNUMBER(SEARCH("optimized",Table1[[#This Row],[csv]])),1,0)</f>
        <v>1</v>
      </c>
      <c r="O9763" s="5" t="s">
        <v>4217</v>
      </c>
      <c r="P9763" s="5" t="s">
        <v>4218</v>
      </c>
      <c r="Q9763" s="4"/>
      <c r="R9763" s="4"/>
    </row>
    <row r="9764" spans="1:18" x14ac:dyDescent="0.25">
      <c r="A9764" t="s">
        <v>2384</v>
      </c>
      <c r="B9764" t="s">
        <v>3498</v>
      </c>
      <c r="C9764">
        <v>6</v>
      </c>
      <c r="D9764" t="s">
        <v>3537</v>
      </c>
      <c r="E9764">
        <v>2500</v>
      </c>
      <c r="F9764">
        <v>2500</v>
      </c>
      <c r="G9764">
        <v>2500</v>
      </c>
      <c r="H9764">
        <v>3.3508212000000002E-2</v>
      </c>
      <c r="I9764">
        <v>3.3508000000000003E-2</v>
      </c>
      <c r="J9764">
        <v>932.60720700000002</v>
      </c>
      <c r="K9764" s="4" t="str" cm="1">
        <f t="array" ref="K9764">INDEX(_xlfn.TEXTSPLIT(Table1[[#This Row],[csv]],"_"),1)</f>
        <v>sgemm</v>
      </c>
      <c r="L9764" s="4" t="str" cm="1">
        <f t="array" ref="L9764">INDEX(_xlfn.TEXTSPLIT(Table1[[#This Row],[csv]],"_"),2)</f>
        <v>mkl</v>
      </c>
      <c r="M9764" s="4" t="str">
        <f>IF(ISNUMBER(SEARCH("epyc",Table1[[#This Row],[csv]])),"epyc",0)</f>
        <v>epyc</v>
      </c>
      <c r="N9764" s="4">
        <f>IF(ISNUMBER(SEARCH("optimized",Table1[[#This Row],[csv]])),1,0)</f>
        <v>1</v>
      </c>
      <c r="O9764" s="5" t="s">
        <v>4217</v>
      </c>
      <c r="P9764" s="5" t="s">
        <v>4218</v>
      </c>
      <c r="Q9764" s="4"/>
      <c r="R9764" s="4"/>
    </row>
    <row r="9765" spans="1:18" x14ac:dyDescent="0.25">
      <c r="A9765" t="s">
        <v>2384</v>
      </c>
      <c r="B9765" t="s">
        <v>3498</v>
      </c>
      <c r="C9765">
        <v>6</v>
      </c>
      <c r="D9765" t="s">
        <v>3538</v>
      </c>
      <c r="E9765">
        <v>3000</v>
      </c>
      <c r="F9765">
        <v>3000</v>
      </c>
      <c r="G9765">
        <v>3000</v>
      </c>
      <c r="H9765">
        <v>4.2842639000000002E-2</v>
      </c>
      <c r="I9765">
        <v>4.2842999999999999E-2</v>
      </c>
      <c r="J9765">
        <v>1260.4265580000001</v>
      </c>
      <c r="K9765" s="4" t="str" cm="1">
        <f t="array" ref="K9765">INDEX(_xlfn.TEXTSPLIT(Table1[[#This Row],[csv]],"_"),1)</f>
        <v>sgemm</v>
      </c>
      <c r="L9765" s="4" t="str" cm="1">
        <f t="array" ref="L9765">INDEX(_xlfn.TEXTSPLIT(Table1[[#This Row],[csv]],"_"),2)</f>
        <v>mkl</v>
      </c>
      <c r="M9765" s="4" t="str">
        <f>IF(ISNUMBER(SEARCH("epyc",Table1[[#This Row],[csv]])),"epyc",0)</f>
        <v>epyc</v>
      </c>
      <c r="N9765" s="4">
        <f>IF(ISNUMBER(SEARCH("optimized",Table1[[#This Row],[csv]])),1,0)</f>
        <v>1</v>
      </c>
      <c r="O9765" s="5" t="s">
        <v>4217</v>
      </c>
      <c r="P9765" s="5" t="s">
        <v>4218</v>
      </c>
      <c r="Q9765" s="4"/>
      <c r="R9765" s="4"/>
    </row>
    <row r="9766" spans="1:18" x14ac:dyDescent="0.25">
      <c r="A9766" t="s">
        <v>2384</v>
      </c>
      <c r="B9766" t="s">
        <v>3498</v>
      </c>
      <c r="C9766">
        <v>6</v>
      </c>
      <c r="D9766" t="s">
        <v>3539</v>
      </c>
      <c r="E9766">
        <v>3500</v>
      </c>
      <c r="F9766">
        <v>3500</v>
      </c>
      <c r="G9766">
        <v>3500</v>
      </c>
      <c r="H9766">
        <v>6.4651740999999999E-2</v>
      </c>
      <c r="I9766">
        <v>6.4652000000000001E-2</v>
      </c>
      <c r="J9766">
        <v>1326.337059</v>
      </c>
      <c r="K9766" s="4" t="str" cm="1">
        <f t="array" ref="K9766">INDEX(_xlfn.TEXTSPLIT(Table1[[#This Row],[csv]],"_"),1)</f>
        <v>sgemm</v>
      </c>
      <c r="L9766" s="4" t="str" cm="1">
        <f t="array" ref="L9766">INDEX(_xlfn.TEXTSPLIT(Table1[[#This Row],[csv]],"_"),2)</f>
        <v>mkl</v>
      </c>
      <c r="M9766" s="4" t="str">
        <f>IF(ISNUMBER(SEARCH("epyc",Table1[[#This Row],[csv]])),"epyc",0)</f>
        <v>epyc</v>
      </c>
      <c r="N9766" s="4">
        <f>IF(ISNUMBER(SEARCH("optimized",Table1[[#This Row],[csv]])),1,0)</f>
        <v>1</v>
      </c>
      <c r="O9766" s="5" t="s">
        <v>4217</v>
      </c>
      <c r="P9766" s="5" t="s">
        <v>4218</v>
      </c>
      <c r="Q9766" s="4"/>
      <c r="R9766" s="4"/>
    </row>
    <row r="9767" spans="1:18" x14ac:dyDescent="0.25">
      <c r="A9767" t="s">
        <v>2384</v>
      </c>
      <c r="B9767" t="s">
        <v>3498</v>
      </c>
      <c r="C9767">
        <v>6</v>
      </c>
      <c r="D9767" t="s">
        <v>3540</v>
      </c>
      <c r="E9767">
        <v>4000</v>
      </c>
      <c r="F9767">
        <v>4000</v>
      </c>
      <c r="G9767">
        <v>4000</v>
      </c>
      <c r="H9767">
        <v>6.8464304000000004E-2</v>
      </c>
      <c r="I9767">
        <v>6.8463999999999997E-2</v>
      </c>
      <c r="J9767">
        <v>1869.5873979999999</v>
      </c>
      <c r="K9767" s="4" t="str" cm="1">
        <f t="array" ref="K9767">INDEX(_xlfn.TEXTSPLIT(Table1[[#This Row],[csv]],"_"),1)</f>
        <v>sgemm</v>
      </c>
      <c r="L9767" s="4" t="str" cm="1">
        <f t="array" ref="L9767">INDEX(_xlfn.TEXTSPLIT(Table1[[#This Row],[csv]],"_"),2)</f>
        <v>mkl</v>
      </c>
      <c r="M9767" s="4" t="str">
        <f>IF(ISNUMBER(SEARCH("epyc",Table1[[#This Row],[csv]])),"epyc",0)</f>
        <v>epyc</v>
      </c>
      <c r="N9767" s="4">
        <f>IF(ISNUMBER(SEARCH("optimized",Table1[[#This Row],[csv]])),1,0)</f>
        <v>1</v>
      </c>
      <c r="O9767" s="5" t="s">
        <v>4217</v>
      </c>
      <c r="P9767" s="5" t="s">
        <v>4218</v>
      </c>
      <c r="Q9767" s="4"/>
      <c r="R9767" s="4"/>
    </row>
    <row r="9768" spans="1:18" x14ac:dyDescent="0.25">
      <c r="A9768" t="s">
        <v>2384</v>
      </c>
      <c r="B9768" t="s">
        <v>3498</v>
      </c>
      <c r="C9768">
        <v>6</v>
      </c>
      <c r="D9768" t="s">
        <v>3541</v>
      </c>
      <c r="E9768">
        <v>4500</v>
      </c>
      <c r="F9768">
        <v>4500</v>
      </c>
      <c r="G9768">
        <v>4500</v>
      </c>
      <c r="H9768">
        <v>9.5636912000000004E-2</v>
      </c>
      <c r="I9768">
        <v>9.5637E-2</v>
      </c>
      <c r="J9768">
        <v>1905.644967</v>
      </c>
      <c r="K9768" s="4" t="str" cm="1">
        <f t="array" ref="K9768">INDEX(_xlfn.TEXTSPLIT(Table1[[#This Row],[csv]],"_"),1)</f>
        <v>sgemm</v>
      </c>
      <c r="L9768" s="4" t="str" cm="1">
        <f t="array" ref="L9768">INDEX(_xlfn.TEXTSPLIT(Table1[[#This Row],[csv]],"_"),2)</f>
        <v>mkl</v>
      </c>
      <c r="M9768" s="4" t="str">
        <f>IF(ISNUMBER(SEARCH("epyc",Table1[[#This Row],[csv]])),"epyc",0)</f>
        <v>epyc</v>
      </c>
      <c r="N9768" s="4">
        <f>IF(ISNUMBER(SEARCH("optimized",Table1[[#This Row],[csv]])),1,0)</f>
        <v>1</v>
      </c>
      <c r="O9768" s="5" t="s">
        <v>4217</v>
      </c>
      <c r="P9768" s="5" t="s">
        <v>4218</v>
      </c>
      <c r="Q9768" s="4"/>
      <c r="R9768" s="4"/>
    </row>
    <row r="9769" spans="1:18" x14ac:dyDescent="0.25">
      <c r="A9769" t="s">
        <v>2384</v>
      </c>
      <c r="B9769" t="s">
        <v>3498</v>
      </c>
      <c r="C9769">
        <v>6</v>
      </c>
      <c r="D9769" t="s">
        <v>3542</v>
      </c>
      <c r="E9769">
        <v>5000</v>
      </c>
      <c r="F9769">
        <v>5000</v>
      </c>
      <c r="G9769">
        <v>5000</v>
      </c>
      <c r="H9769">
        <v>0.125595074</v>
      </c>
      <c r="I9769">
        <v>0.12559500000000001</v>
      </c>
      <c r="J9769">
        <v>1990.5239280000001</v>
      </c>
      <c r="K9769" s="4" t="str" cm="1">
        <f t="array" ref="K9769">INDEX(_xlfn.TEXTSPLIT(Table1[[#This Row],[csv]],"_"),1)</f>
        <v>sgemm</v>
      </c>
      <c r="L9769" s="4" t="str" cm="1">
        <f t="array" ref="L9769">INDEX(_xlfn.TEXTSPLIT(Table1[[#This Row],[csv]],"_"),2)</f>
        <v>mkl</v>
      </c>
      <c r="M9769" s="4" t="str">
        <f>IF(ISNUMBER(SEARCH("epyc",Table1[[#This Row],[csv]])),"epyc",0)</f>
        <v>epyc</v>
      </c>
      <c r="N9769" s="4">
        <f>IF(ISNUMBER(SEARCH("optimized",Table1[[#This Row],[csv]])),1,0)</f>
        <v>1</v>
      </c>
      <c r="O9769" s="5" t="s">
        <v>4217</v>
      </c>
      <c r="P9769" s="5" t="s">
        <v>4218</v>
      </c>
      <c r="Q9769" s="4"/>
      <c r="R9769" s="4"/>
    </row>
    <row r="9770" spans="1:18" x14ac:dyDescent="0.25">
      <c r="A9770" t="s">
        <v>2384</v>
      </c>
      <c r="B9770" t="s">
        <v>3498</v>
      </c>
      <c r="C9770">
        <v>6</v>
      </c>
      <c r="D9770" t="s">
        <v>3543</v>
      </c>
      <c r="E9770">
        <v>5500</v>
      </c>
      <c r="F9770">
        <v>5500</v>
      </c>
      <c r="G9770">
        <v>5500</v>
      </c>
      <c r="H9770">
        <v>0.16636420800000001</v>
      </c>
      <c r="I9770">
        <v>0.16636400000000001</v>
      </c>
      <c r="J9770">
        <v>2000.129739</v>
      </c>
      <c r="K9770" s="4" t="str" cm="1">
        <f t="array" ref="K9770">INDEX(_xlfn.TEXTSPLIT(Table1[[#This Row],[csv]],"_"),1)</f>
        <v>sgemm</v>
      </c>
      <c r="L9770" s="4" t="str" cm="1">
        <f t="array" ref="L9770">INDEX(_xlfn.TEXTSPLIT(Table1[[#This Row],[csv]],"_"),2)</f>
        <v>mkl</v>
      </c>
      <c r="M9770" s="4" t="str">
        <f>IF(ISNUMBER(SEARCH("epyc",Table1[[#This Row],[csv]])),"epyc",0)</f>
        <v>epyc</v>
      </c>
      <c r="N9770" s="4">
        <f>IF(ISNUMBER(SEARCH("optimized",Table1[[#This Row],[csv]])),1,0)</f>
        <v>1</v>
      </c>
      <c r="O9770" s="5" t="s">
        <v>4217</v>
      </c>
      <c r="P9770" s="5" t="s">
        <v>4218</v>
      </c>
      <c r="Q9770" s="4"/>
      <c r="R9770" s="4"/>
    </row>
    <row r="9771" spans="1:18" x14ac:dyDescent="0.25">
      <c r="A9771" t="s">
        <v>2384</v>
      </c>
      <c r="B9771" t="s">
        <v>3498</v>
      </c>
      <c r="C9771">
        <v>6</v>
      </c>
      <c r="D9771" t="s">
        <v>3544</v>
      </c>
      <c r="E9771">
        <v>6000</v>
      </c>
      <c r="F9771">
        <v>6000</v>
      </c>
      <c r="G9771">
        <v>6000</v>
      </c>
      <c r="H9771">
        <v>0.22562262599999999</v>
      </c>
      <c r="I9771">
        <v>0.22562299999999999</v>
      </c>
      <c r="J9771">
        <v>1914.701587</v>
      </c>
      <c r="K9771" s="4" t="str" cm="1">
        <f t="array" ref="K9771">INDEX(_xlfn.TEXTSPLIT(Table1[[#This Row],[csv]],"_"),1)</f>
        <v>sgemm</v>
      </c>
      <c r="L9771" s="4" t="str" cm="1">
        <f t="array" ref="L9771">INDEX(_xlfn.TEXTSPLIT(Table1[[#This Row],[csv]],"_"),2)</f>
        <v>mkl</v>
      </c>
      <c r="M9771" s="4" t="str">
        <f>IF(ISNUMBER(SEARCH("epyc",Table1[[#This Row],[csv]])),"epyc",0)</f>
        <v>epyc</v>
      </c>
      <c r="N9771" s="4">
        <f>IF(ISNUMBER(SEARCH("optimized",Table1[[#This Row],[csv]])),1,0)</f>
        <v>1</v>
      </c>
      <c r="O9771" s="5" t="s">
        <v>4217</v>
      </c>
      <c r="P9771" s="5" t="s">
        <v>4218</v>
      </c>
      <c r="Q9771" s="4"/>
      <c r="R9771" s="4"/>
    </row>
    <row r="9772" spans="1:18" x14ac:dyDescent="0.25">
      <c r="A9772" t="s">
        <v>2384</v>
      </c>
      <c r="B9772" t="s">
        <v>3498</v>
      </c>
      <c r="C9772">
        <v>6</v>
      </c>
      <c r="D9772" t="s">
        <v>3545</v>
      </c>
      <c r="E9772">
        <v>6500</v>
      </c>
      <c r="F9772">
        <v>6500</v>
      </c>
      <c r="G9772">
        <v>6500</v>
      </c>
      <c r="H9772">
        <v>0.34619316100000003</v>
      </c>
      <c r="I9772">
        <v>0.34619299999999997</v>
      </c>
      <c r="J9772">
        <v>1586.542029</v>
      </c>
      <c r="K9772" s="4" t="str" cm="1">
        <f t="array" ref="K9772">INDEX(_xlfn.TEXTSPLIT(Table1[[#This Row],[csv]],"_"),1)</f>
        <v>sgemm</v>
      </c>
      <c r="L9772" s="4" t="str" cm="1">
        <f t="array" ref="L9772">INDEX(_xlfn.TEXTSPLIT(Table1[[#This Row],[csv]],"_"),2)</f>
        <v>mkl</v>
      </c>
      <c r="M9772" s="4" t="str">
        <f>IF(ISNUMBER(SEARCH("epyc",Table1[[#This Row],[csv]])),"epyc",0)</f>
        <v>epyc</v>
      </c>
      <c r="N9772" s="4">
        <f>IF(ISNUMBER(SEARCH("optimized",Table1[[#This Row],[csv]])),1,0)</f>
        <v>1</v>
      </c>
      <c r="O9772" s="5" t="s">
        <v>4217</v>
      </c>
      <c r="P9772" s="5" t="s">
        <v>4218</v>
      </c>
      <c r="Q9772" s="4"/>
      <c r="R9772" s="4"/>
    </row>
    <row r="9773" spans="1:18" x14ac:dyDescent="0.25">
      <c r="A9773" t="s">
        <v>2384</v>
      </c>
      <c r="B9773" t="s">
        <v>3498</v>
      </c>
      <c r="C9773">
        <v>6</v>
      </c>
      <c r="D9773" t="s">
        <v>3546</v>
      </c>
      <c r="E9773">
        <v>7000</v>
      </c>
      <c r="F9773">
        <v>7000</v>
      </c>
      <c r="G9773">
        <v>7000</v>
      </c>
      <c r="H9773">
        <v>0.47396966400000001</v>
      </c>
      <c r="I9773">
        <v>0.47397</v>
      </c>
      <c r="J9773">
        <v>1447.3500140000001</v>
      </c>
      <c r="K9773" s="4" t="str" cm="1">
        <f t="array" ref="K9773">INDEX(_xlfn.TEXTSPLIT(Table1[[#This Row],[csv]],"_"),1)</f>
        <v>sgemm</v>
      </c>
      <c r="L9773" s="4" t="str" cm="1">
        <f t="array" ref="L9773">INDEX(_xlfn.TEXTSPLIT(Table1[[#This Row],[csv]],"_"),2)</f>
        <v>mkl</v>
      </c>
      <c r="M9773" s="4" t="str">
        <f>IF(ISNUMBER(SEARCH("epyc",Table1[[#This Row],[csv]])),"epyc",0)</f>
        <v>epyc</v>
      </c>
      <c r="N9773" s="4">
        <f>IF(ISNUMBER(SEARCH("optimized",Table1[[#This Row],[csv]])),1,0)</f>
        <v>1</v>
      </c>
      <c r="O9773" s="5" t="s">
        <v>4217</v>
      </c>
      <c r="P9773" s="5" t="s">
        <v>4218</v>
      </c>
      <c r="Q9773" s="4"/>
      <c r="R9773" s="4"/>
    </row>
    <row r="9774" spans="1:18" x14ac:dyDescent="0.25">
      <c r="A9774" t="s">
        <v>2384</v>
      </c>
      <c r="B9774" t="s">
        <v>3498</v>
      </c>
      <c r="C9774">
        <v>6</v>
      </c>
      <c r="D9774" t="s">
        <v>3547</v>
      </c>
      <c r="E9774">
        <v>7500</v>
      </c>
      <c r="F9774">
        <v>7500</v>
      </c>
      <c r="G9774">
        <v>7500</v>
      </c>
      <c r="H9774">
        <v>0.63054006299999998</v>
      </c>
      <c r="I9774">
        <v>0.63053999999999999</v>
      </c>
      <c r="J9774">
        <v>1338.1386050000001</v>
      </c>
      <c r="K9774" s="4" t="str" cm="1">
        <f t="array" ref="K9774">INDEX(_xlfn.TEXTSPLIT(Table1[[#This Row],[csv]],"_"),1)</f>
        <v>sgemm</v>
      </c>
      <c r="L9774" s="4" t="str" cm="1">
        <f t="array" ref="L9774">INDEX(_xlfn.TEXTSPLIT(Table1[[#This Row],[csv]],"_"),2)</f>
        <v>mkl</v>
      </c>
      <c r="M9774" s="4" t="str">
        <f>IF(ISNUMBER(SEARCH("epyc",Table1[[#This Row],[csv]])),"epyc",0)</f>
        <v>epyc</v>
      </c>
      <c r="N9774" s="4">
        <f>IF(ISNUMBER(SEARCH("optimized",Table1[[#This Row],[csv]])),1,0)</f>
        <v>1</v>
      </c>
      <c r="O9774" s="5" t="s">
        <v>4217</v>
      </c>
      <c r="P9774" s="5" t="s">
        <v>4218</v>
      </c>
      <c r="Q9774" s="4"/>
      <c r="R9774" s="4"/>
    </row>
    <row r="9775" spans="1:18" x14ac:dyDescent="0.25">
      <c r="A9775" t="s">
        <v>2384</v>
      </c>
      <c r="B9775" t="s">
        <v>3498</v>
      </c>
      <c r="C9775">
        <v>6</v>
      </c>
      <c r="D9775" t="s">
        <v>3548</v>
      </c>
      <c r="E9775">
        <v>8000</v>
      </c>
      <c r="F9775">
        <v>8000</v>
      </c>
      <c r="G9775">
        <v>8000</v>
      </c>
      <c r="H9775">
        <v>0.79727441600000004</v>
      </c>
      <c r="I9775">
        <v>0.79727400000000004</v>
      </c>
      <c r="J9775">
        <v>1284.375843</v>
      </c>
      <c r="K9775" s="4" t="str" cm="1">
        <f t="array" ref="K9775">INDEX(_xlfn.TEXTSPLIT(Table1[[#This Row],[csv]],"_"),1)</f>
        <v>sgemm</v>
      </c>
      <c r="L9775" s="4" t="str" cm="1">
        <f t="array" ref="L9775">INDEX(_xlfn.TEXTSPLIT(Table1[[#This Row],[csv]],"_"),2)</f>
        <v>mkl</v>
      </c>
      <c r="M9775" s="4" t="str">
        <f>IF(ISNUMBER(SEARCH("epyc",Table1[[#This Row],[csv]])),"epyc",0)</f>
        <v>epyc</v>
      </c>
      <c r="N9775" s="4">
        <f>IF(ISNUMBER(SEARCH("optimized",Table1[[#This Row],[csv]])),1,0)</f>
        <v>1</v>
      </c>
      <c r="O9775" s="5" t="s">
        <v>4217</v>
      </c>
      <c r="P9775" s="5" t="s">
        <v>4218</v>
      </c>
      <c r="Q9775" s="4"/>
      <c r="R9775" s="4"/>
    </row>
    <row r="9776" spans="1:18" x14ac:dyDescent="0.25">
      <c r="A9776" t="s">
        <v>2384</v>
      </c>
      <c r="B9776" t="s">
        <v>3498</v>
      </c>
      <c r="C9776">
        <v>6</v>
      </c>
      <c r="D9776" t="s">
        <v>3549</v>
      </c>
      <c r="E9776">
        <v>8500</v>
      </c>
      <c r="F9776">
        <v>8500</v>
      </c>
      <c r="G9776">
        <v>8500</v>
      </c>
      <c r="H9776">
        <v>1.0130988839999999</v>
      </c>
      <c r="I9776">
        <v>1.013099</v>
      </c>
      <c r="J9776">
        <v>1212.3693149999999</v>
      </c>
      <c r="K9776" s="4" t="str" cm="1">
        <f t="array" ref="K9776">INDEX(_xlfn.TEXTSPLIT(Table1[[#This Row],[csv]],"_"),1)</f>
        <v>sgemm</v>
      </c>
      <c r="L9776" s="4" t="str" cm="1">
        <f t="array" ref="L9776">INDEX(_xlfn.TEXTSPLIT(Table1[[#This Row],[csv]],"_"),2)</f>
        <v>mkl</v>
      </c>
      <c r="M9776" s="4" t="str">
        <f>IF(ISNUMBER(SEARCH("epyc",Table1[[#This Row],[csv]])),"epyc",0)</f>
        <v>epyc</v>
      </c>
      <c r="N9776" s="4">
        <f>IF(ISNUMBER(SEARCH("optimized",Table1[[#This Row],[csv]])),1,0)</f>
        <v>1</v>
      </c>
      <c r="O9776" s="5" t="s">
        <v>4217</v>
      </c>
      <c r="P9776" s="5" t="s">
        <v>4218</v>
      </c>
      <c r="Q9776" s="4"/>
      <c r="R9776" s="4"/>
    </row>
    <row r="9777" spans="1:18" x14ac:dyDescent="0.25">
      <c r="A9777" t="s">
        <v>2384</v>
      </c>
      <c r="B9777" t="s">
        <v>3498</v>
      </c>
      <c r="C9777">
        <v>6</v>
      </c>
      <c r="D9777" t="s">
        <v>3550</v>
      </c>
      <c r="E9777">
        <v>9000</v>
      </c>
      <c r="F9777">
        <v>9000</v>
      </c>
      <c r="G9777">
        <v>9000</v>
      </c>
      <c r="H9777">
        <v>1.1348330129999999</v>
      </c>
      <c r="I9777">
        <v>1.134833</v>
      </c>
      <c r="J9777">
        <v>1284.77052</v>
      </c>
      <c r="K9777" s="4" t="str" cm="1">
        <f t="array" ref="K9777">INDEX(_xlfn.TEXTSPLIT(Table1[[#This Row],[csv]],"_"),1)</f>
        <v>sgemm</v>
      </c>
      <c r="L9777" s="4" t="str" cm="1">
        <f t="array" ref="L9777">INDEX(_xlfn.TEXTSPLIT(Table1[[#This Row],[csv]],"_"),2)</f>
        <v>mkl</v>
      </c>
      <c r="M9777" s="4" t="str">
        <f>IF(ISNUMBER(SEARCH("epyc",Table1[[#This Row],[csv]])),"epyc",0)</f>
        <v>epyc</v>
      </c>
      <c r="N9777" s="4">
        <f>IF(ISNUMBER(SEARCH("optimized",Table1[[#This Row],[csv]])),1,0)</f>
        <v>1</v>
      </c>
      <c r="O9777" s="5" t="s">
        <v>4217</v>
      </c>
      <c r="P9777" s="5" t="s">
        <v>4218</v>
      </c>
      <c r="Q9777" s="4"/>
      <c r="R9777" s="4"/>
    </row>
    <row r="9778" spans="1:18" x14ac:dyDescent="0.25">
      <c r="A9778" t="s">
        <v>2384</v>
      </c>
      <c r="B9778" t="s">
        <v>3498</v>
      </c>
      <c r="C9778">
        <v>6</v>
      </c>
      <c r="D9778" t="s">
        <v>3551</v>
      </c>
      <c r="E9778">
        <v>9500</v>
      </c>
      <c r="F9778">
        <v>9500</v>
      </c>
      <c r="G9778">
        <v>9500</v>
      </c>
      <c r="H9778">
        <v>1.3496521020000001</v>
      </c>
      <c r="I9778">
        <v>1.3496520000000001</v>
      </c>
      <c r="J9778">
        <v>1270.5125989999999</v>
      </c>
      <c r="K9778" s="4" t="str" cm="1">
        <f t="array" ref="K9778">INDEX(_xlfn.TEXTSPLIT(Table1[[#This Row],[csv]],"_"),1)</f>
        <v>sgemm</v>
      </c>
      <c r="L9778" s="4" t="str" cm="1">
        <f t="array" ref="L9778">INDEX(_xlfn.TEXTSPLIT(Table1[[#This Row],[csv]],"_"),2)</f>
        <v>mkl</v>
      </c>
      <c r="M9778" s="4" t="str">
        <f>IF(ISNUMBER(SEARCH("epyc",Table1[[#This Row],[csv]])),"epyc",0)</f>
        <v>epyc</v>
      </c>
      <c r="N9778" s="4">
        <f>IF(ISNUMBER(SEARCH("optimized",Table1[[#This Row],[csv]])),1,0)</f>
        <v>1</v>
      </c>
      <c r="O9778" s="5" t="s">
        <v>4217</v>
      </c>
      <c r="P9778" s="5" t="s">
        <v>4218</v>
      </c>
      <c r="Q9778" s="4"/>
      <c r="R9778" s="4"/>
    </row>
    <row r="9779" spans="1:18" x14ac:dyDescent="0.25">
      <c r="A9779" t="s">
        <v>2384</v>
      </c>
      <c r="B9779" t="s">
        <v>3498</v>
      </c>
      <c r="C9779">
        <v>6</v>
      </c>
      <c r="D9779" t="s">
        <v>3552</v>
      </c>
      <c r="E9779">
        <v>10000</v>
      </c>
      <c r="F9779">
        <v>10000</v>
      </c>
      <c r="G9779">
        <v>10000</v>
      </c>
      <c r="H9779">
        <v>1.548859991</v>
      </c>
      <c r="I9779">
        <v>1.5488599999999999</v>
      </c>
      <c r="J9779">
        <v>1291.2722980000001</v>
      </c>
      <c r="K9779" s="4" t="str" cm="1">
        <f t="array" ref="K9779">INDEX(_xlfn.TEXTSPLIT(Table1[[#This Row],[csv]],"_"),1)</f>
        <v>sgemm</v>
      </c>
      <c r="L9779" s="4" t="str" cm="1">
        <f t="array" ref="L9779">INDEX(_xlfn.TEXTSPLIT(Table1[[#This Row],[csv]],"_"),2)</f>
        <v>mkl</v>
      </c>
      <c r="M9779" s="4" t="str">
        <f>IF(ISNUMBER(SEARCH("epyc",Table1[[#This Row],[csv]])),"epyc",0)</f>
        <v>epyc</v>
      </c>
      <c r="N9779" s="4">
        <f>IF(ISNUMBER(SEARCH("optimized",Table1[[#This Row],[csv]])),1,0)</f>
        <v>1</v>
      </c>
      <c r="O9779" s="5" t="s">
        <v>4217</v>
      </c>
      <c r="P9779" s="5" t="s">
        <v>4218</v>
      </c>
      <c r="Q9779" s="4"/>
      <c r="R9779" s="4"/>
    </row>
    <row r="9780" spans="1:18" x14ac:dyDescent="0.25">
      <c r="A9780" t="s">
        <v>2384</v>
      </c>
      <c r="B9780" t="s">
        <v>3498</v>
      </c>
      <c r="C9780">
        <v>6</v>
      </c>
      <c r="D9780" t="s">
        <v>3553</v>
      </c>
      <c r="E9780">
        <v>10500</v>
      </c>
      <c r="F9780">
        <v>10500</v>
      </c>
      <c r="G9780">
        <v>10500</v>
      </c>
      <c r="H9780">
        <v>1.8751400359999999</v>
      </c>
      <c r="I9780">
        <v>1.87514</v>
      </c>
      <c r="J9780">
        <v>1234.7077850000001</v>
      </c>
      <c r="K9780" s="4" t="str" cm="1">
        <f t="array" ref="K9780">INDEX(_xlfn.TEXTSPLIT(Table1[[#This Row],[csv]],"_"),1)</f>
        <v>sgemm</v>
      </c>
      <c r="L9780" s="4" t="str" cm="1">
        <f t="array" ref="L9780">INDEX(_xlfn.TEXTSPLIT(Table1[[#This Row],[csv]],"_"),2)</f>
        <v>mkl</v>
      </c>
      <c r="M9780" s="4" t="str">
        <f>IF(ISNUMBER(SEARCH("epyc",Table1[[#This Row],[csv]])),"epyc",0)</f>
        <v>epyc</v>
      </c>
      <c r="N9780" s="4">
        <f>IF(ISNUMBER(SEARCH("optimized",Table1[[#This Row],[csv]])),1,0)</f>
        <v>1</v>
      </c>
      <c r="O9780" s="5" t="s">
        <v>4217</v>
      </c>
      <c r="P9780" s="5" t="s">
        <v>4218</v>
      </c>
      <c r="Q9780" s="4"/>
      <c r="R9780" s="4"/>
    </row>
    <row r="9781" spans="1:18" x14ac:dyDescent="0.25">
      <c r="A9781" t="s">
        <v>2384</v>
      </c>
      <c r="B9781" t="s">
        <v>3498</v>
      </c>
      <c r="C9781">
        <v>6</v>
      </c>
      <c r="D9781" t="s">
        <v>3554</v>
      </c>
      <c r="E9781">
        <v>11000</v>
      </c>
      <c r="F9781">
        <v>11000</v>
      </c>
      <c r="G9781">
        <v>11000</v>
      </c>
      <c r="H9781">
        <v>2.0274025889999998</v>
      </c>
      <c r="I9781">
        <v>2.0274030000000001</v>
      </c>
      <c r="J9781">
        <v>1313.0100620000001</v>
      </c>
      <c r="K9781" s="4" t="str" cm="1">
        <f t="array" ref="K9781">INDEX(_xlfn.TEXTSPLIT(Table1[[#This Row],[csv]],"_"),1)</f>
        <v>sgemm</v>
      </c>
      <c r="L9781" s="4" t="str" cm="1">
        <f t="array" ref="L9781">INDEX(_xlfn.TEXTSPLIT(Table1[[#This Row],[csv]],"_"),2)</f>
        <v>mkl</v>
      </c>
      <c r="M9781" s="4" t="str">
        <f>IF(ISNUMBER(SEARCH("epyc",Table1[[#This Row],[csv]])),"epyc",0)</f>
        <v>epyc</v>
      </c>
      <c r="N9781" s="4">
        <f>IF(ISNUMBER(SEARCH("optimized",Table1[[#This Row],[csv]])),1,0)</f>
        <v>1</v>
      </c>
      <c r="O9781" s="5" t="s">
        <v>4217</v>
      </c>
      <c r="P9781" s="5" t="s">
        <v>4218</v>
      </c>
      <c r="Q9781" s="4"/>
      <c r="R9781" s="4"/>
    </row>
    <row r="9782" spans="1:18" x14ac:dyDescent="0.25">
      <c r="A9782" t="s">
        <v>2384</v>
      </c>
      <c r="B9782" t="s">
        <v>3498</v>
      </c>
      <c r="C9782">
        <v>6</v>
      </c>
      <c r="D9782" t="s">
        <v>3555</v>
      </c>
      <c r="E9782">
        <v>11500</v>
      </c>
      <c r="F9782">
        <v>11500</v>
      </c>
      <c r="G9782">
        <v>11500</v>
      </c>
      <c r="H9782">
        <v>2.2986493910000001</v>
      </c>
      <c r="I9782">
        <v>2.2986490000000002</v>
      </c>
      <c r="J9782">
        <v>1323.2770559999999</v>
      </c>
      <c r="K9782" s="4" t="str" cm="1">
        <f t="array" ref="K9782">INDEX(_xlfn.TEXTSPLIT(Table1[[#This Row],[csv]],"_"),1)</f>
        <v>sgemm</v>
      </c>
      <c r="L9782" s="4" t="str" cm="1">
        <f t="array" ref="L9782">INDEX(_xlfn.TEXTSPLIT(Table1[[#This Row],[csv]],"_"),2)</f>
        <v>mkl</v>
      </c>
      <c r="M9782" s="4" t="str">
        <f>IF(ISNUMBER(SEARCH("epyc",Table1[[#This Row],[csv]])),"epyc",0)</f>
        <v>epyc</v>
      </c>
      <c r="N9782" s="4">
        <f>IF(ISNUMBER(SEARCH("optimized",Table1[[#This Row],[csv]])),1,0)</f>
        <v>1</v>
      </c>
      <c r="O9782" s="5" t="s">
        <v>4217</v>
      </c>
      <c r="P9782" s="5" t="s">
        <v>4218</v>
      </c>
      <c r="Q9782" s="4"/>
      <c r="R9782" s="4"/>
    </row>
    <row r="9783" spans="1:18" x14ac:dyDescent="0.25">
      <c r="A9783" t="s">
        <v>2384</v>
      </c>
      <c r="B9783" t="s">
        <v>3498</v>
      </c>
      <c r="C9783">
        <v>6</v>
      </c>
      <c r="D9783" t="s">
        <v>3556</v>
      </c>
      <c r="E9783">
        <v>12000</v>
      </c>
      <c r="F9783">
        <v>12000</v>
      </c>
      <c r="G9783">
        <v>12000</v>
      </c>
      <c r="H9783">
        <v>2.2218954399999999</v>
      </c>
      <c r="I9783">
        <v>2.221895</v>
      </c>
      <c r="J9783">
        <v>1555.428729</v>
      </c>
      <c r="K9783" s="4" t="str" cm="1">
        <f t="array" ref="K9783">INDEX(_xlfn.TEXTSPLIT(Table1[[#This Row],[csv]],"_"),1)</f>
        <v>sgemm</v>
      </c>
      <c r="L9783" s="4" t="str" cm="1">
        <f t="array" ref="L9783">INDEX(_xlfn.TEXTSPLIT(Table1[[#This Row],[csv]],"_"),2)</f>
        <v>mkl</v>
      </c>
      <c r="M9783" s="4" t="str">
        <f>IF(ISNUMBER(SEARCH("epyc",Table1[[#This Row],[csv]])),"epyc",0)</f>
        <v>epyc</v>
      </c>
      <c r="N9783" s="4">
        <f>IF(ISNUMBER(SEARCH("optimized",Table1[[#This Row],[csv]])),1,0)</f>
        <v>1</v>
      </c>
      <c r="O9783" s="5" t="s">
        <v>4217</v>
      </c>
      <c r="P9783" s="5" t="s">
        <v>4218</v>
      </c>
      <c r="Q9783" s="4"/>
      <c r="R9783" s="4"/>
    </row>
    <row r="9784" spans="1:18" x14ac:dyDescent="0.25">
      <c r="A9784" t="s">
        <v>2384</v>
      </c>
      <c r="B9784" t="s">
        <v>3498</v>
      </c>
      <c r="C9784">
        <v>6</v>
      </c>
      <c r="D9784" t="s">
        <v>3557</v>
      </c>
      <c r="E9784">
        <v>12500</v>
      </c>
      <c r="F9784">
        <v>12500</v>
      </c>
      <c r="G9784">
        <v>12500</v>
      </c>
      <c r="H9784">
        <v>2.8131084689999999</v>
      </c>
      <c r="I9784">
        <v>2.8131080000000002</v>
      </c>
      <c r="J9784">
        <v>1388.588475</v>
      </c>
      <c r="K9784" s="4" t="str" cm="1">
        <f t="array" ref="K9784">INDEX(_xlfn.TEXTSPLIT(Table1[[#This Row],[csv]],"_"),1)</f>
        <v>sgemm</v>
      </c>
      <c r="L9784" s="4" t="str" cm="1">
        <f t="array" ref="L9784">INDEX(_xlfn.TEXTSPLIT(Table1[[#This Row],[csv]],"_"),2)</f>
        <v>mkl</v>
      </c>
      <c r="M9784" s="4" t="str">
        <f>IF(ISNUMBER(SEARCH("epyc",Table1[[#This Row],[csv]])),"epyc",0)</f>
        <v>epyc</v>
      </c>
      <c r="N9784" s="4">
        <f>IF(ISNUMBER(SEARCH("optimized",Table1[[#This Row],[csv]])),1,0)</f>
        <v>1</v>
      </c>
      <c r="O9784" s="5" t="s">
        <v>4217</v>
      </c>
      <c r="P9784" s="5" t="s">
        <v>4218</v>
      </c>
      <c r="Q9784" s="4"/>
      <c r="R9784" s="4"/>
    </row>
    <row r="9785" spans="1:18" x14ac:dyDescent="0.25">
      <c r="A9785" t="s">
        <v>2384</v>
      </c>
      <c r="B9785" t="s">
        <v>3498</v>
      </c>
      <c r="C9785">
        <v>6</v>
      </c>
      <c r="D9785" t="s">
        <v>3558</v>
      </c>
      <c r="E9785">
        <v>13000</v>
      </c>
      <c r="F9785">
        <v>13000</v>
      </c>
      <c r="G9785">
        <v>13000</v>
      </c>
      <c r="H9785">
        <v>3.1303742099999998</v>
      </c>
      <c r="I9785">
        <v>3.1303740000000002</v>
      </c>
      <c r="J9785">
        <v>1403.6660489999999</v>
      </c>
      <c r="K9785" s="4" t="str" cm="1">
        <f t="array" ref="K9785">INDEX(_xlfn.TEXTSPLIT(Table1[[#This Row],[csv]],"_"),1)</f>
        <v>sgemm</v>
      </c>
      <c r="L9785" s="4" t="str" cm="1">
        <f t="array" ref="L9785">INDEX(_xlfn.TEXTSPLIT(Table1[[#This Row],[csv]],"_"),2)</f>
        <v>mkl</v>
      </c>
      <c r="M9785" s="4" t="str">
        <f>IF(ISNUMBER(SEARCH("epyc",Table1[[#This Row],[csv]])),"epyc",0)</f>
        <v>epyc</v>
      </c>
      <c r="N9785" s="4">
        <f>IF(ISNUMBER(SEARCH("optimized",Table1[[#This Row],[csv]])),1,0)</f>
        <v>1</v>
      </c>
      <c r="O9785" s="5" t="s">
        <v>4217</v>
      </c>
      <c r="P9785" s="5" t="s">
        <v>4218</v>
      </c>
      <c r="Q9785" s="4"/>
      <c r="R9785" s="4"/>
    </row>
    <row r="9786" spans="1:18" x14ac:dyDescent="0.25">
      <c r="A9786" t="s">
        <v>2384</v>
      </c>
      <c r="B9786" t="s">
        <v>3498</v>
      </c>
      <c r="C9786">
        <v>6</v>
      </c>
      <c r="D9786" t="s">
        <v>3559</v>
      </c>
      <c r="E9786">
        <v>13500</v>
      </c>
      <c r="F9786">
        <v>13500</v>
      </c>
      <c r="G9786">
        <v>13500</v>
      </c>
      <c r="H9786">
        <v>3.481581137</v>
      </c>
      <c r="I9786">
        <v>3.4815809999999998</v>
      </c>
      <c r="J9786">
        <v>1413.366458</v>
      </c>
      <c r="K9786" s="4" t="str" cm="1">
        <f t="array" ref="K9786">INDEX(_xlfn.TEXTSPLIT(Table1[[#This Row],[csv]],"_"),1)</f>
        <v>sgemm</v>
      </c>
      <c r="L9786" s="4" t="str" cm="1">
        <f t="array" ref="L9786">INDEX(_xlfn.TEXTSPLIT(Table1[[#This Row],[csv]],"_"),2)</f>
        <v>mkl</v>
      </c>
      <c r="M9786" s="4" t="str">
        <f>IF(ISNUMBER(SEARCH("epyc",Table1[[#This Row],[csv]])),"epyc",0)</f>
        <v>epyc</v>
      </c>
      <c r="N9786" s="4">
        <f>IF(ISNUMBER(SEARCH("optimized",Table1[[#This Row],[csv]])),1,0)</f>
        <v>1</v>
      </c>
      <c r="O9786" s="5" t="s">
        <v>4217</v>
      </c>
      <c r="P9786" s="5" t="s">
        <v>4218</v>
      </c>
      <c r="Q9786" s="4"/>
      <c r="R9786" s="4"/>
    </row>
    <row r="9787" spans="1:18" x14ac:dyDescent="0.25">
      <c r="A9787" t="s">
        <v>2384</v>
      </c>
      <c r="B9787" t="s">
        <v>3498</v>
      </c>
      <c r="C9787">
        <v>6</v>
      </c>
      <c r="D9787" t="s">
        <v>3560</v>
      </c>
      <c r="E9787">
        <v>14000</v>
      </c>
      <c r="F9787">
        <v>14000</v>
      </c>
      <c r="G9787">
        <v>14000</v>
      </c>
      <c r="H9787">
        <v>3.8115681299999999</v>
      </c>
      <c r="I9787">
        <v>3.8115679999999998</v>
      </c>
      <c r="J9787">
        <v>1439.82734</v>
      </c>
      <c r="K9787" s="4" t="str" cm="1">
        <f t="array" ref="K9787">INDEX(_xlfn.TEXTSPLIT(Table1[[#This Row],[csv]],"_"),1)</f>
        <v>sgemm</v>
      </c>
      <c r="L9787" s="4" t="str" cm="1">
        <f t="array" ref="L9787">INDEX(_xlfn.TEXTSPLIT(Table1[[#This Row],[csv]],"_"),2)</f>
        <v>mkl</v>
      </c>
      <c r="M9787" s="4" t="str">
        <f>IF(ISNUMBER(SEARCH("epyc",Table1[[#This Row],[csv]])),"epyc",0)</f>
        <v>epyc</v>
      </c>
      <c r="N9787" s="4">
        <f>IF(ISNUMBER(SEARCH("optimized",Table1[[#This Row],[csv]])),1,0)</f>
        <v>1</v>
      </c>
      <c r="O9787" s="5" t="s">
        <v>4217</v>
      </c>
      <c r="P9787" s="5" t="s">
        <v>4218</v>
      </c>
      <c r="Q9787" s="4"/>
      <c r="R9787" s="4"/>
    </row>
    <row r="9788" spans="1:18" x14ac:dyDescent="0.25">
      <c r="A9788" t="s">
        <v>2384</v>
      </c>
      <c r="B9788" t="s">
        <v>3498</v>
      </c>
      <c r="C9788">
        <v>6</v>
      </c>
      <c r="D9788" t="s">
        <v>3561</v>
      </c>
      <c r="E9788">
        <v>14500</v>
      </c>
      <c r="F9788">
        <v>14500</v>
      </c>
      <c r="G9788">
        <v>14500</v>
      </c>
      <c r="H9788">
        <v>3.2579200660000001</v>
      </c>
      <c r="I9788">
        <v>3.2579199999999999</v>
      </c>
      <c r="J9788">
        <v>1871.5161439999999</v>
      </c>
      <c r="K9788" s="4" t="str" cm="1">
        <f t="array" ref="K9788">INDEX(_xlfn.TEXTSPLIT(Table1[[#This Row],[csv]],"_"),1)</f>
        <v>sgemm</v>
      </c>
      <c r="L9788" s="4" t="str" cm="1">
        <f t="array" ref="L9788">INDEX(_xlfn.TEXTSPLIT(Table1[[#This Row],[csv]],"_"),2)</f>
        <v>mkl</v>
      </c>
      <c r="M9788" s="4" t="str">
        <f>IF(ISNUMBER(SEARCH("epyc",Table1[[#This Row],[csv]])),"epyc",0)</f>
        <v>epyc</v>
      </c>
      <c r="N9788" s="4">
        <f>IF(ISNUMBER(SEARCH("optimized",Table1[[#This Row],[csv]])),1,0)</f>
        <v>1</v>
      </c>
      <c r="O9788" s="5" t="s">
        <v>4217</v>
      </c>
      <c r="P9788" s="5" t="s">
        <v>4218</v>
      </c>
      <c r="Q9788" s="4"/>
      <c r="R9788" s="4"/>
    </row>
    <row r="9789" spans="1:18" x14ac:dyDescent="0.25">
      <c r="A9789" t="s">
        <v>2384</v>
      </c>
      <c r="B9789" t="s">
        <v>3498</v>
      </c>
      <c r="C9789">
        <v>6</v>
      </c>
      <c r="D9789" t="s">
        <v>3562</v>
      </c>
      <c r="E9789">
        <v>15000</v>
      </c>
      <c r="F9789">
        <v>15000</v>
      </c>
      <c r="G9789">
        <v>15000</v>
      </c>
      <c r="H9789">
        <v>4.5702719160000003</v>
      </c>
      <c r="I9789">
        <v>4.5702720000000001</v>
      </c>
      <c r="J9789">
        <v>1476.9361919999999</v>
      </c>
      <c r="K9789" s="4" t="str" cm="1">
        <f t="array" ref="K9789">INDEX(_xlfn.TEXTSPLIT(Table1[[#This Row],[csv]],"_"),1)</f>
        <v>sgemm</v>
      </c>
      <c r="L9789" s="4" t="str" cm="1">
        <f t="array" ref="L9789">INDEX(_xlfn.TEXTSPLIT(Table1[[#This Row],[csv]],"_"),2)</f>
        <v>mkl</v>
      </c>
      <c r="M9789" s="4" t="str">
        <f>IF(ISNUMBER(SEARCH("epyc",Table1[[#This Row],[csv]])),"epyc",0)</f>
        <v>epyc</v>
      </c>
      <c r="N9789" s="4">
        <f>IF(ISNUMBER(SEARCH("optimized",Table1[[#This Row],[csv]])),1,0)</f>
        <v>1</v>
      </c>
      <c r="O9789" s="5" t="s">
        <v>4217</v>
      </c>
      <c r="P9789" s="5" t="s">
        <v>4218</v>
      </c>
      <c r="Q9789" s="4"/>
      <c r="R9789" s="4"/>
    </row>
    <row r="9790" spans="1:18" x14ac:dyDescent="0.25">
      <c r="A9790" t="s">
        <v>2384</v>
      </c>
      <c r="B9790" t="s">
        <v>3498</v>
      </c>
      <c r="C9790">
        <v>6</v>
      </c>
      <c r="D9790" t="s">
        <v>3563</v>
      </c>
      <c r="E9790">
        <v>15500</v>
      </c>
      <c r="F9790">
        <v>15500</v>
      </c>
      <c r="G9790">
        <v>15500</v>
      </c>
      <c r="H9790">
        <v>3.7942291930000001</v>
      </c>
      <c r="I9790">
        <v>3.7942290000000001</v>
      </c>
      <c r="J9790">
        <v>1962.9151589999999</v>
      </c>
      <c r="K9790" s="4" t="str" cm="1">
        <f t="array" ref="K9790">INDEX(_xlfn.TEXTSPLIT(Table1[[#This Row],[csv]],"_"),1)</f>
        <v>sgemm</v>
      </c>
      <c r="L9790" s="4" t="str" cm="1">
        <f t="array" ref="L9790">INDEX(_xlfn.TEXTSPLIT(Table1[[#This Row],[csv]],"_"),2)</f>
        <v>mkl</v>
      </c>
      <c r="M9790" s="4" t="str">
        <f>IF(ISNUMBER(SEARCH("epyc",Table1[[#This Row],[csv]])),"epyc",0)</f>
        <v>epyc</v>
      </c>
      <c r="N9790" s="4">
        <f>IF(ISNUMBER(SEARCH("optimized",Table1[[#This Row],[csv]])),1,0)</f>
        <v>1</v>
      </c>
      <c r="O9790" s="5" t="s">
        <v>4217</v>
      </c>
      <c r="P9790" s="5" t="s">
        <v>4218</v>
      </c>
      <c r="Q9790" s="4"/>
      <c r="R9790" s="4"/>
    </row>
    <row r="9791" spans="1:18" x14ac:dyDescent="0.25">
      <c r="A9791" t="s">
        <v>2384</v>
      </c>
      <c r="B9791" t="s">
        <v>3498</v>
      </c>
      <c r="C9791">
        <v>6</v>
      </c>
      <c r="D9791" t="s">
        <v>3564</v>
      </c>
      <c r="E9791">
        <v>16000</v>
      </c>
      <c r="F9791">
        <v>16000</v>
      </c>
      <c r="G9791">
        <v>16000</v>
      </c>
      <c r="H9791">
        <v>5.4411362260000002</v>
      </c>
      <c r="I9791">
        <v>5.4411360000000002</v>
      </c>
      <c r="J9791">
        <v>1505.567892</v>
      </c>
      <c r="K9791" s="4" t="str" cm="1">
        <f t="array" ref="K9791">INDEX(_xlfn.TEXTSPLIT(Table1[[#This Row],[csv]],"_"),1)</f>
        <v>sgemm</v>
      </c>
      <c r="L9791" s="4" t="str" cm="1">
        <f t="array" ref="L9791">INDEX(_xlfn.TEXTSPLIT(Table1[[#This Row],[csv]],"_"),2)</f>
        <v>mkl</v>
      </c>
      <c r="M9791" s="4" t="str">
        <f>IF(ISNUMBER(SEARCH("epyc",Table1[[#This Row],[csv]])),"epyc",0)</f>
        <v>epyc</v>
      </c>
      <c r="N9791" s="4">
        <f>IF(ISNUMBER(SEARCH("optimized",Table1[[#This Row],[csv]])),1,0)</f>
        <v>1</v>
      </c>
      <c r="O9791" s="5" t="s">
        <v>4217</v>
      </c>
      <c r="P9791" s="5" t="s">
        <v>4218</v>
      </c>
      <c r="Q9791" s="4"/>
      <c r="R9791" s="4"/>
    </row>
    <row r="9792" spans="1:18" x14ac:dyDescent="0.25">
      <c r="A9792" t="s">
        <v>2384</v>
      </c>
      <c r="B9792" t="s">
        <v>3498</v>
      </c>
      <c r="C9792">
        <v>6</v>
      </c>
      <c r="D9792" t="s">
        <v>3565</v>
      </c>
      <c r="E9792">
        <v>16500</v>
      </c>
      <c r="F9792">
        <v>16500</v>
      </c>
      <c r="G9792">
        <v>16500</v>
      </c>
      <c r="H9792">
        <v>4.4727378240000002</v>
      </c>
      <c r="I9792">
        <v>4.4727379999999997</v>
      </c>
      <c r="J9792">
        <v>2008.669042</v>
      </c>
      <c r="K9792" s="4" t="str" cm="1">
        <f t="array" ref="K9792">INDEX(_xlfn.TEXTSPLIT(Table1[[#This Row],[csv]],"_"),1)</f>
        <v>sgemm</v>
      </c>
      <c r="L9792" s="4" t="str" cm="1">
        <f t="array" ref="L9792">INDEX(_xlfn.TEXTSPLIT(Table1[[#This Row],[csv]],"_"),2)</f>
        <v>mkl</v>
      </c>
      <c r="M9792" s="4" t="str">
        <f>IF(ISNUMBER(SEARCH("epyc",Table1[[#This Row],[csv]])),"epyc",0)</f>
        <v>epyc</v>
      </c>
      <c r="N9792" s="4">
        <f>IF(ISNUMBER(SEARCH("optimized",Table1[[#This Row],[csv]])),1,0)</f>
        <v>1</v>
      </c>
      <c r="O9792" s="5" t="s">
        <v>4217</v>
      </c>
      <c r="P9792" s="5" t="s">
        <v>4218</v>
      </c>
      <c r="Q9792" s="4"/>
      <c r="R9792" s="4"/>
    </row>
    <row r="9793" spans="1:18" x14ac:dyDescent="0.25">
      <c r="A9793" t="s">
        <v>2384</v>
      </c>
      <c r="B9793" t="s">
        <v>3498</v>
      </c>
      <c r="C9793">
        <v>6</v>
      </c>
      <c r="D9793" t="s">
        <v>3566</v>
      </c>
      <c r="E9793">
        <v>17000</v>
      </c>
      <c r="F9793">
        <v>17000</v>
      </c>
      <c r="G9793">
        <v>17000</v>
      </c>
      <c r="H9793">
        <v>4.8708981739999997</v>
      </c>
      <c r="I9793">
        <v>4.8708980000000004</v>
      </c>
      <c r="J9793">
        <v>2017.2870889999999</v>
      </c>
      <c r="K9793" s="4" t="str" cm="1">
        <f t="array" ref="K9793">INDEX(_xlfn.TEXTSPLIT(Table1[[#This Row],[csv]],"_"),1)</f>
        <v>sgemm</v>
      </c>
      <c r="L9793" s="4" t="str" cm="1">
        <f t="array" ref="L9793">INDEX(_xlfn.TEXTSPLIT(Table1[[#This Row],[csv]],"_"),2)</f>
        <v>mkl</v>
      </c>
      <c r="M9793" s="4" t="str">
        <f>IF(ISNUMBER(SEARCH("epyc",Table1[[#This Row],[csv]])),"epyc",0)</f>
        <v>epyc</v>
      </c>
      <c r="N9793" s="4">
        <f>IF(ISNUMBER(SEARCH("optimized",Table1[[#This Row],[csv]])),1,0)</f>
        <v>1</v>
      </c>
      <c r="O9793" s="5" t="s">
        <v>4217</v>
      </c>
      <c r="P9793" s="5" t="s">
        <v>4218</v>
      </c>
      <c r="Q9793" s="4"/>
      <c r="R9793" s="4"/>
    </row>
    <row r="9794" spans="1:18" x14ac:dyDescent="0.25">
      <c r="A9794" t="s">
        <v>2384</v>
      </c>
      <c r="B9794" t="s">
        <v>3498</v>
      </c>
      <c r="C9794">
        <v>6</v>
      </c>
      <c r="D9794" t="s">
        <v>3567</v>
      </c>
      <c r="E9794">
        <v>17500</v>
      </c>
      <c r="F9794">
        <v>17500</v>
      </c>
      <c r="G9794">
        <v>17500</v>
      </c>
      <c r="H9794">
        <v>6.6101033109999996</v>
      </c>
      <c r="I9794">
        <v>6.6101029999999996</v>
      </c>
      <c r="J9794">
        <v>1621.5707219999999</v>
      </c>
      <c r="K9794" s="4" t="str" cm="1">
        <f t="array" ref="K9794">INDEX(_xlfn.TEXTSPLIT(Table1[[#This Row],[csv]],"_"),1)</f>
        <v>sgemm</v>
      </c>
      <c r="L9794" s="4" t="str" cm="1">
        <f t="array" ref="L9794">INDEX(_xlfn.TEXTSPLIT(Table1[[#This Row],[csv]],"_"),2)</f>
        <v>mkl</v>
      </c>
      <c r="M9794" s="4" t="str">
        <f>IF(ISNUMBER(SEARCH("epyc",Table1[[#This Row],[csv]])),"epyc",0)</f>
        <v>epyc</v>
      </c>
      <c r="N9794" s="4">
        <f>IF(ISNUMBER(SEARCH("optimized",Table1[[#This Row],[csv]])),1,0)</f>
        <v>1</v>
      </c>
      <c r="O9794" s="5" t="s">
        <v>4217</v>
      </c>
      <c r="P9794" s="5" t="s">
        <v>4218</v>
      </c>
      <c r="Q9794" s="4"/>
      <c r="R9794" s="4"/>
    </row>
    <row r="9795" spans="1:18" x14ac:dyDescent="0.25">
      <c r="A9795" t="s">
        <v>2384</v>
      </c>
      <c r="B9795" t="s">
        <v>3498</v>
      </c>
      <c r="C9795">
        <v>6</v>
      </c>
      <c r="D9795" t="s">
        <v>3568</v>
      </c>
      <c r="E9795">
        <v>18000</v>
      </c>
      <c r="F9795">
        <v>18000</v>
      </c>
      <c r="G9795">
        <v>18000</v>
      </c>
      <c r="H9795">
        <v>5.4924774410000001</v>
      </c>
      <c r="I9795">
        <v>5.4924770000000001</v>
      </c>
      <c r="J9795">
        <v>2123.6318449999999</v>
      </c>
      <c r="K9795" s="4" t="str" cm="1">
        <f t="array" ref="K9795">INDEX(_xlfn.TEXTSPLIT(Table1[[#This Row],[csv]],"_"),1)</f>
        <v>sgemm</v>
      </c>
      <c r="L9795" s="4" t="str" cm="1">
        <f t="array" ref="L9795">INDEX(_xlfn.TEXTSPLIT(Table1[[#This Row],[csv]],"_"),2)</f>
        <v>mkl</v>
      </c>
      <c r="M9795" s="4" t="str">
        <f>IF(ISNUMBER(SEARCH("epyc",Table1[[#This Row],[csv]])),"epyc",0)</f>
        <v>epyc</v>
      </c>
      <c r="N9795" s="4">
        <f>IF(ISNUMBER(SEARCH("optimized",Table1[[#This Row],[csv]])),1,0)</f>
        <v>1</v>
      </c>
      <c r="O9795" s="5" t="s">
        <v>4217</v>
      </c>
      <c r="P9795" s="5" t="s">
        <v>4218</v>
      </c>
      <c r="Q9795" s="4"/>
      <c r="R9795" s="4"/>
    </row>
    <row r="9796" spans="1:18" x14ac:dyDescent="0.25">
      <c r="A9796" t="s">
        <v>2384</v>
      </c>
      <c r="B9796" t="s">
        <v>3498</v>
      </c>
      <c r="C9796">
        <v>6</v>
      </c>
      <c r="D9796" t="s">
        <v>3569</v>
      </c>
      <c r="E9796">
        <v>18500</v>
      </c>
      <c r="F9796">
        <v>18500</v>
      </c>
      <c r="G9796">
        <v>18500</v>
      </c>
      <c r="H9796">
        <v>7.559098895</v>
      </c>
      <c r="I9796">
        <v>7.5590989999999998</v>
      </c>
      <c r="J9796">
        <v>1675.2327459999999</v>
      </c>
      <c r="K9796" s="4" t="str" cm="1">
        <f t="array" ref="K9796">INDEX(_xlfn.TEXTSPLIT(Table1[[#This Row],[csv]],"_"),1)</f>
        <v>sgemm</v>
      </c>
      <c r="L9796" s="4" t="str" cm="1">
        <f t="array" ref="L9796">INDEX(_xlfn.TEXTSPLIT(Table1[[#This Row],[csv]],"_"),2)</f>
        <v>mkl</v>
      </c>
      <c r="M9796" s="4" t="str">
        <f>IF(ISNUMBER(SEARCH("epyc",Table1[[#This Row],[csv]])),"epyc",0)</f>
        <v>epyc</v>
      </c>
      <c r="N9796" s="4">
        <f>IF(ISNUMBER(SEARCH("optimized",Table1[[#This Row],[csv]])),1,0)</f>
        <v>1</v>
      </c>
      <c r="O9796" s="5" t="s">
        <v>4217</v>
      </c>
      <c r="P9796" s="5" t="s">
        <v>4218</v>
      </c>
      <c r="Q9796" s="4"/>
      <c r="R9796" s="4"/>
    </row>
    <row r="9797" spans="1:18" x14ac:dyDescent="0.25">
      <c r="A9797" t="s">
        <v>2384</v>
      </c>
      <c r="B9797" t="s">
        <v>3498</v>
      </c>
      <c r="C9797">
        <v>6</v>
      </c>
      <c r="D9797" t="s">
        <v>3570</v>
      </c>
      <c r="E9797">
        <v>19000</v>
      </c>
      <c r="F9797">
        <v>19000</v>
      </c>
      <c r="G9797">
        <v>19000</v>
      </c>
      <c r="H9797">
        <v>8.007145349</v>
      </c>
      <c r="I9797">
        <v>8.0071449999999995</v>
      </c>
      <c r="J9797">
        <v>1713.2198060000001</v>
      </c>
      <c r="K9797" s="4" t="str" cm="1">
        <f t="array" ref="K9797">INDEX(_xlfn.TEXTSPLIT(Table1[[#This Row],[csv]],"_"),1)</f>
        <v>sgemm</v>
      </c>
      <c r="L9797" s="4" t="str" cm="1">
        <f t="array" ref="L9797">INDEX(_xlfn.TEXTSPLIT(Table1[[#This Row],[csv]],"_"),2)</f>
        <v>mkl</v>
      </c>
      <c r="M9797" s="4" t="str">
        <f>IF(ISNUMBER(SEARCH("epyc",Table1[[#This Row],[csv]])),"epyc",0)</f>
        <v>epyc</v>
      </c>
      <c r="N9797" s="4">
        <f>IF(ISNUMBER(SEARCH("optimized",Table1[[#This Row],[csv]])),1,0)</f>
        <v>1</v>
      </c>
      <c r="O9797" s="5" t="s">
        <v>4217</v>
      </c>
      <c r="P9797" s="5" t="s">
        <v>4218</v>
      </c>
      <c r="Q9797" s="4"/>
      <c r="R9797" s="4"/>
    </row>
    <row r="9798" spans="1:18" x14ac:dyDescent="0.25">
      <c r="A9798" t="s">
        <v>2384</v>
      </c>
      <c r="B9798" t="s">
        <v>3498</v>
      </c>
      <c r="C9798">
        <v>6</v>
      </c>
      <c r="D9798" t="s">
        <v>3571</v>
      </c>
      <c r="E9798">
        <v>19500</v>
      </c>
      <c r="F9798">
        <v>19500</v>
      </c>
      <c r="G9798">
        <v>19500</v>
      </c>
      <c r="H9798">
        <v>6.8754727689999999</v>
      </c>
      <c r="I9798">
        <v>6.8754730000000004</v>
      </c>
      <c r="J9798">
        <v>2156.906223</v>
      </c>
      <c r="K9798" s="4" t="str" cm="1">
        <f t="array" ref="K9798">INDEX(_xlfn.TEXTSPLIT(Table1[[#This Row],[csv]],"_"),1)</f>
        <v>sgemm</v>
      </c>
      <c r="L9798" s="4" t="str" cm="1">
        <f t="array" ref="L9798">INDEX(_xlfn.TEXTSPLIT(Table1[[#This Row],[csv]],"_"),2)</f>
        <v>mkl</v>
      </c>
      <c r="M9798" s="4" t="str">
        <f>IF(ISNUMBER(SEARCH("epyc",Table1[[#This Row],[csv]])),"epyc",0)</f>
        <v>epyc</v>
      </c>
      <c r="N9798" s="4">
        <f>IF(ISNUMBER(SEARCH("optimized",Table1[[#This Row],[csv]])),1,0)</f>
        <v>1</v>
      </c>
      <c r="O9798" s="5" t="s">
        <v>4217</v>
      </c>
      <c r="P9798" s="5" t="s">
        <v>4218</v>
      </c>
      <c r="Q9798" s="4"/>
      <c r="R9798" s="4"/>
    </row>
    <row r="9799" spans="1:18" x14ac:dyDescent="0.25">
      <c r="A9799" t="s">
        <v>2384</v>
      </c>
      <c r="B9799" t="s">
        <v>3498</v>
      </c>
      <c r="C9799">
        <v>6</v>
      </c>
      <c r="D9799" t="s">
        <v>3572</v>
      </c>
      <c r="E9799">
        <v>20000</v>
      </c>
      <c r="F9799">
        <v>20000</v>
      </c>
      <c r="G9799">
        <v>20000</v>
      </c>
      <c r="H9799">
        <v>8.9729311589999998</v>
      </c>
      <c r="I9799">
        <v>8.9729310000000009</v>
      </c>
      <c r="J9799">
        <v>1783.14084</v>
      </c>
      <c r="K9799" s="4" t="str" cm="1">
        <f t="array" ref="K9799">INDEX(_xlfn.TEXTSPLIT(Table1[[#This Row],[csv]],"_"),1)</f>
        <v>sgemm</v>
      </c>
      <c r="L9799" s="4" t="str" cm="1">
        <f t="array" ref="L9799">INDEX(_xlfn.TEXTSPLIT(Table1[[#This Row],[csv]],"_"),2)</f>
        <v>mkl</v>
      </c>
      <c r="M9799" s="4" t="str">
        <f>IF(ISNUMBER(SEARCH("epyc",Table1[[#This Row],[csv]])),"epyc",0)</f>
        <v>epyc</v>
      </c>
      <c r="N9799" s="4">
        <f>IF(ISNUMBER(SEARCH("optimized",Table1[[#This Row],[csv]])),1,0)</f>
        <v>1</v>
      </c>
      <c r="O9799" s="5" t="s">
        <v>4217</v>
      </c>
      <c r="P9799" s="5" t="s">
        <v>4218</v>
      </c>
      <c r="Q9799" s="4"/>
      <c r="R9799" s="4"/>
    </row>
    <row r="9800" spans="1:18" x14ac:dyDescent="0.25">
      <c r="A9800" t="s">
        <v>2384</v>
      </c>
      <c r="B9800" t="s">
        <v>3498</v>
      </c>
      <c r="C9800">
        <v>6</v>
      </c>
      <c r="D9800" t="s">
        <v>3573</v>
      </c>
      <c r="E9800">
        <v>2000</v>
      </c>
      <c r="F9800">
        <v>2000</v>
      </c>
      <c r="G9800">
        <v>2000</v>
      </c>
      <c r="H9800">
        <v>2.8271615E-2</v>
      </c>
      <c r="I9800">
        <v>2.8271999999999999E-2</v>
      </c>
      <c r="J9800">
        <v>565.93866300000002</v>
      </c>
      <c r="K9800" s="4" t="str" cm="1">
        <f t="array" ref="K9800">INDEX(_xlfn.TEXTSPLIT(Table1[[#This Row],[csv]],"_"),1)</f>
        <v>sgemm</v>
      </c>
      <c r="L9800" s="4" t="str" cm="1">
        <f t="array" ref="L9800">INDEX(_xlfn.TEXTSPLIT(Table1[[#This Row],[csv]],"_"),2)</f>
        <v>mkl</v>
      </c>
      <c r="M9800" s="4" t="str">
        <f>IF(ISNUMBER(SEARCH("epyc",Table1[[#This Row],[csv]])),"epyc",0)</f>
        <v>epyc</v>
      </c>
      <c r="N9800" s="4">
        <f>IF(ISNUMBER(SEARCH("optimized",Table1[[#This Row],[csv]])),1,0)</f>
        <v>1</v>
      </c>
      <c r="O9800" s="5" t="s">
        <v>4217</v>
      </c>
      <c r="P9800" s="5" t="s">
        <v>4218</v>
      </c>
      <c r="Q9800" s="4"/>
      <c r="R9800" s="4"/>
    </row>
    <row r="9801" spans="1:18" x14ac:dyDescent="0.25">
      <c r="A9801" t="s">
        <v>2384</v>
      </c>
      <c r="B9801" t="s">
        <v>3498</v>
      </c>
      <c r="C9801">
        <v>6</v>
      </c>
      <c r="D9801" t="s">
        <v>3574</v>
      </c>
      <c r="E9801">
        <v>2500</v>
      </c>
      <c r="F9801">
        <v>2500</v>
      </c>
      <c r="G9801">
        <v>2500</v>
      </c>
      <c r="H9801">
        <v>3.2519153000000002E-2</v>
      </c>
      <c r="I9801">
        <v>3.2518999999999999E-2</v>
      </c>
      <c r="J9801">
        <v>960.97213799999997</v>
      </c>
      <c r="K9801" s="4" t="str" cm="1">
        <f t="array" ref="K9801">INDEX(_xlfn.TEXTSPLIT(Table1[[#This Row],[csv]],"_"),1)</f>
        <v>sgemm</v>
      </c>
      <c r="L9801" s="4" t="str" cm="1">
        <f t="array" ref="L9801">INDEX(_xlfn.TEXTSPLIT(Table1[[#This Row],[csv]],"_"),2)</f>
        <v>mkl</v>
      </c>
      <c r="M9801" s="4" t="str">
        <f>IF(ISNUMBER(SEARCH("epyc",Table1[[#This Row],[csv]])),"epyc",0)</f>
        <v>epyc</v>
      </c>
      <c r="N9801" s="4">
        <f>IF(ISNUMBER(SEARCH("optimized",Table1[[#This Row],[csv]])),1,0)</f>
        <v>1</v>
      </c>
      <c r="O9801" s="5" t="s">
        <v>4217</v>
      </c>
      <c r="P9801" s="5" t="s">
        <v>4218</v>
      </c>
      <c r="Q9801" s="4"/>
      <c r="R9801" s="4"/>
    </row>
    <row r="9802" spans="1:18" x14ac:dyDescent="0.25">
      <c r="A9802" t="s">
        <v>2384</v>
      </c>
      <c r="B9802" t="s">
        <v>3498</v>
      </c>
      <c r="C9802">
        <v>6</v>
      </c>
      <c r="D9802" t="s">
        <v>3575</v>
      </c>
      <c r="E9802">
        <v>3000</v>
      </c>
      <c r="F9802">
        <v>3000</v>
      </c>
      <c r="G9802">
        <v>3000</v>
      </c>
      <c r="H9802">
        <v>4.3272707000000001E-2</v>
      </c>
      <c r="I9802">
        <v>4.3272999999999999E-2</v>
      </c>
      <c r="J9802">
        <v>1247.8997440000001</v>
      </c>
      <c r="K9802" s="4" t="str" cm="1">
        <f t="array" ref="K9802">INDEX(_xlfn.TEXTSPLIT(Table1[[#This Row],[csv]],"_"),1)</f>
        <v>sgemm</v>
      </c>
      <c r="L9802" s="4" t="str" cm="1">
        <f t="array" ref="L9802">INDEX(_xlfn.TEXTSPLIT(Table1[[#This Row],[csv]],"_"),2)</f>
        <v>mkl</v>
      </c>
      <c r="M9802" s="4" t="str">
        <f>IF(ISNUMBER(SEARCH("epyc",Table1[[#This Row],[csv]])),"epyc",0)</f>
        <v>epyc</v>
      </c>
      <c r="N9802" s="4">
        <f>IF(ISNUMBER(SEARCH("optimized",Table1[[#This Row],[csv]])),1,0)</f>
        <v>1</v>
      </c>
      <c r="O9802" s="5" t="s">
        <v>4217</v>
      </c>
      <c r="P9802" s="5" t="s">
        <v>4218</v>
      </c>
      <c r="Q9802" s="4"/>
      <c r="R9802" s="4"/>
    </row>
    <row r="9803" spans="1:18" x14ac:dyDescent="0.25">
      <c r="A9803" t="s">
        <v>2384</v>
      </c>
      <c r="B9803" t="s">
        <v>3498</v>
      </c>
      <c r="C9803">
        <v>6</v>
      </c>
      <c r="D9803" t="s">
        <v>3576</v>
      </c>
      <c r="E9803">
        <v>3500</v>
      </c>
      <c r="F9803">
        <v>3500</v>
      </c>
      <c r="G9803">
        <v>3500</v>
      </c>
      <c r="H9803">
        <v>6.3553400999999995E-2</v>
      </c>
      <c r="I9803">
        <v>6.3552999999999998E-2</v>
      </c>
      <c r="J9803">
        <v>1349.2590270000001</v>
      </c>
      <c r="K9803" s="4" t="str" cm="1">
        <f t="array" ref="K9803">INDEX(_xlfn.TEXTSPLIT(Table1[[#This Row],[csv]],"_"),1)</f>
        <v>sgemm</v>
      </c>
      <c r="L9803" s="4" t="str" cm="1">
        <f t="array" ref="L9803">INDEX(_xlfn.TEXTSPLIT(Table1[[#This Row],[csv]],"_"),2)</f>
        <v>mkl</v>
      </c>
      <c r="M9803" s="4" t="str">
        <f>IF(ISNUMBER(SEARCH("epyc",Table1[[#This Row],[csv]])),"epyc",0)</f>
        <v>epyc</v>
      </c>
      <c r="N9803" s="4">
        <f>IF(ISNUMBER(SEARCH("optimized",Table1[[#This Row],[csv]])),1,0)</f>
        <v>1</v>
      </c>
      <c r="O9803" s="5" t="s">
        <v>4217</v>
      </c>
      <c r="P9803" s="5" t="s">
        <v>4218</v>
      </c>
      <c r="Q9803" s="4"/>
      <c r="R9803" s="4"/>
    </row>
    <row r="9804" spans="1:18" x14ac:dyDescent="0.25">
      <c r="A9804" t="s">
        <v>2384</v>
      </c>
      <c r="B9804" t="s">
        <v>3498</v>
      </c>
      <c r="C9804">
        <v>6</v>
      </c>
      <c r="D9804" t="s">
        <v>3577</v>
      </c>
      <c r="E9804">
        <v>4000</v>
      </c>
      <c r="F9804">
        <v>4000</v>
      </c>
      <c r="G9804">
        <v>4000</v>
      </c>
      <c r="H9804">
        <v>6.9360160000000004E-2</v>
      </c>
      <c r="I9804">
        <v>6.9360000000000005E-2</v>
      </c>
      <c r="J9804">
        <v>1845.439803</v>
      </c>
      <c r="K9804" s="4" t="str" cm="1">
        <f t="array" ref="K9804">INDEX(_xlfn.TEXTSPLIT(Table1[[#This Row],[csv]],"_"),1)</f>
        <v>sgemm</v>
      </c>
      <c r="L9804" s="4" t="str" cm="1">
        <f t="array" ref="L9804">INDEX(_xlfn.TEXTSPLIT(Table1[[#This Row],[csv]],"_"),2)</f>
        <v>mkl</v>
      </c>
      <c r="M9804" s="4" t="str">
        <f>IF(ISNUMBER(SEARCH("epyc",Table1[[#This Row],[csv]])),"epyc",0)</f>
        <v>epyc</v>
      </c>
      <c r="N9804" s="4">
        <f>IF(ISNUMBER(SEARCH("optimized",Table1[[#This Row],[csv]])),1,0)</f>
        <v>1</v>
      </c>
      <c r="O9804" s="5" t="s">
        <v>4217</v>
      </c>
      <c r="P9804" s="5" t="s">
        <v>4218</v>
      </c>
      <c r="Q9804" s="4"/>
      <c r="R9804" s="4"/>
    </row>
    <row r="9805" spans="1:18" x14ac:dyDescent="0.25">
      <c r="A9805" t="s">
        <v>2384</v>
      </c>
      <c r="B9805" t="s">
        <v>3498</v>
      </c>
      <c r="C9805">
        <v>6</v>
      </c>
      <c r="D9805" t="s">
        <v>3578</v>
      </c>
      <c r="E9805">
        <v>4500</v>
      </c>
      <c r="F9805">
        <v>4500</v>
      </c>
      <c r="G9805">
        <v>4500</v>
      </c>
      <c r="H9805">
        <v>9.8973395000000006E-2</v>
      </c>
      <c r="I9805">
        <v>9.8973000000000005E-2</v>
      </c>
      <c r="J9805">
        <v>1841.403945</v>
      </c>
      <c r="K9805" s="4" t="str" cm="1">
        <f t="array" ref="K9805">INDEX(_xlfn.TEXTSPLIT(Table1[[#This Row],[csv]],"_"),1)</f>
        <v>sgemm</v>
      </c>
      <c r="L9805" s="4" t="str" cm="1">
        <f t="array" ref="L9805">INDEX(_xlfn.TEXTSPLIT(Table1[[#This Row],[csv]],"_"),2)</f>
        <v>mkl</v>
      </c>
      <c r="M9805" s="4" t="str">
        <f>IF(ISNUMBER(SEARCH("epyc",Table1[[#This Row],[csv]])),"epyc",0)</f>
        <v>epyc</v>
      </c>
      <c r="N9805" s="4">
        <f>IF(ISNUMBER(SEARCH("optimized",Table1[[#This Row],[csv]])),1,0)</f>
        <v>1</v>
      </c>
      <c r="O9805" s="5" t="s">
        <v>4217</v>
      </c>
      <c r="P9805" s="5" t="s">
        <v>4218</v>
      </c>
      <c r="Q9805" s="4"/>
      <c r="R9805" s="4"/>
    </row>
    <row r="9806" spans="1:18" x14ac:dyDescent="0.25">
      <c r="A9806" t="s">
        <v>2384</v>
      </c>
      <c r="B9806" t="s">
        <v>3498</v>
      </c>
      <c r="C9806">
        <v>6</v>
      </c>
      <c r="D9806" t="s">
        <v>3579</v>
      </c>
      <c r="E9806">
        <v>5000</v>
      </c>
      <c r="F9806">
        <v>5000</v>
      </c>
      <c r="G9806">
        <v>5000</v>
      </c>
      <c r="H9806">
        <v>0.122397592</v>
      </c>
      <c r="I9806">
        <v>0.12239800000000001</v>
      </c>
      <c r="J9806">
        <v>2042.5238429999999</v>
      </c>
      <c r="K9806" s="4" t="str" cm="1">
        <f t="array" ref="K9806">INDEX(_xlfn.TEXTSPLIT(Table1[[#This Row],[csv]],"_"),1)</f>
        <v>sgemm</v>
      </c>
      <c r="L9806" s="4" t="str" cm="1">
        <f t="array" ref="L9806">INDEX(_xlfn.TEXTSPLIT(Table1[[#This Row],[csv]],"_"),2)</f>
        <v>mkl</v>
      </c>
      <c r="M9806" s="4" t="str">
        <f>IF(ISNUMBER(SEARCH("epyc",Table1[[#This Row],[csv]])),"epyc",0)</f>
        <v>epyc</v>
      </c>
      <c r="N9806" s="4">
        <f>IF(ISNUMBER(SEARCH("optimized",Table1[[#This Row],[csv]])),1,0)</f>
        <v>1</v>
      </c>
      <c r="O9806" s="5" t="s">
        <v>4217</v>
      </c>
      <c r="P9806" s="5" t="s">
        <v>4218</v>
      </c>
      <c r="Q9806" s="4"/>
      <c r="R9806" s="4"/>
    </row>
    <row r="9807" spans="1:18" x14ac:dyDescent="0.25">
      <c r="A9807" t="s">
        <v>2384</v>
      </c>
      <c r="B9807" t="s">
        <v>3498</v>
      </c>
      <c r="C9807">
        <v>6</v>
      </c>
      <c r="D9807" t="s">
        <v>3580</v>
      </c>
      <c r="E9807">
        <v>5500</v>
      </c>
      <c r="F9807">
        <v>5500</v>
      </c>
      <c r="G9807">
        <v>5500</v>
      </c>
      <c r="H9807">
        <v>0.16064958800000001</v>
      </c>
      <c r="I9807">
        <v>0.16064999999999999</v>
      </c>
      <c r="J9807">
        <v>2071.2782659999998</v>
      </c>
      <c r="K9807" s="4" t="str" cm="1">
        <f t="array" ref="K9807">INDEX(_xlfn.TEXTSPLIT(Table1[[#This Row],[csv]],"_"),1)</f>
        <v>sgemm</v>
      </c>
      <c r="L9807" s="4" t="str" cm="1">
        <f t="array" ref="L9807">INDEX(_xlfn.TEXTSPLIT(Table1[[#This Row],[csv]],"_"),2)</f>
        <v>mkl</v>
      </c>
      <c r="M9807" s="4" t="str">
        <f>IF(ISNUMBER(SEARCH("epyc",Table1[[#This Row],[csv]])),"epyc",0)</f>
        <v>epyc</v>
      </c>
      <c r="N9807" s="4">
        <f>IF(ISNUMBER(SEARCH("optimized",Table1[[#This Row],[csv]])),1,0)</f>
        <v>1</v>
      </c>
      <c r="O9807" s="5" t="s">
        <v>4217</v>
      </c>
      <c r="P9807" s="5" t="s">
        <v>4218</v>
      </c>
      <c r="Q9807" s="4"/>
      <c r="R9807" s="4"/>
    </row>
    <row r="9808" spans="1:18" x14ac:dyDescent="0.25">
      <c r="A9808" t="s">
        <v>2384</v>
      </c>
      <c r="B9808" t="s">
        <v>3498</v>
      </c>
      <c r="C9808">
        <v>6</v>
      </c>
      <c r="D9808" t="s">
        <v>3581</v>
      </c>
      <c r="E9808">
        <v>6000</v>
      </c>
      <c r="F9808">
        <v>6000</v>
      </c>
      <c r="G9808">
        <v>6000</v>
      </c>
      <c r="H9808">
        <v>0.25133073099999997</v>
      </c>
      <c r="I9808">
        <v>0.25133100000000003</v>
      </c>
      <c r="J9808">
        <v>1718.850688</v>
      </c>
      <c r="K9808" s="4" t="str" cm="1">
        <f t="array" ref="K9808">INDEX(_xlfn.TEXTSPLIT(Table1[[#This Row],[csv]],"_"),1)</f>
        <v>sgemm</v>
      </c>
      <c r="L9808" s="4" t="str" cm="1">
        <f t="array" ref="L9808">INDEX(_xlfn.TEXTSPLIT(Table1[[#This Row],[csv]],"_"),2)</f>
        <v>mkl</v>
      </c>
      <c r="M9808" s="4" t="str">
        <f>IF(ISNUMBER(SEARCH("epyc",Table1[[#This Row],[csv]])),"epyc",0)</f>
        <v>epyc</v>
      </c>
      <c r="N9808" s="4">
        <f>IF(ISNUMBER(SEARCH("optimized",Table1[[#This Row],[csv]])),1,0)</f>
        <v>1</v>
      </c>
      <c r="O9808" s="5" t="s">
        <v>4217</v>
      </c>
      <c r="P9808" s="5" t="s">
        <v>4218</v>
      </c>
      <c r="Q9808" s="4"/>
      <c r="R9808" s="4"/>
    </row>
    <row r="9809" spans="1:18" x14ac:dyDescent="0.25">
      <c r="A9809" t="s">
        <v>2384</v>
      </c>
      <c r="B9809" t="s">
        <v>3498</v>
      </c>
      <c r="C9809">
        <v>6</v>
      </c>
      <c r="D9809" t="s">
        <v>3582</v>
      </c>
      <c r="E9809">
        <v>6500</v>
      </c>
      <c r="F9809">
        <v>6500</v>
      </c>
      <c r="G9809">
        <v>6500</v>
      </c>
      <c r="H9809">
        <v>0.33098261699999998</v>
      </c>
      <c r="I9809">
        <v>0.33098300000000003</v>
      </c>
      <c r="J9809">
        <v>1659.452708</v>
      </c>
      <c r="K9809" s="4" t="str" cm="1">
        <f t="array" ref="K9809">INDEX(_xlfn.TEXTSPLIT(Table1[[#This Row],[csv]],"_"),1)</f>
        <v>sgemm</v>
      </c>
      <c r="L9809" s="4" t="str" cm="1">
        <f t="array" ref="L9809">INDEX(_xlfn.TEXTSPLIT(Table1[[#This Row],[csv]],"_"),2)</f>
        <v>mkl</v>
      </c>
      <c r="M9809" s="4" t="str">
        <f>IF(ISNUMBER(SEARCH("epyc",Table1[[#This Row],[csv]])),"epyc",0)</f>
        <v>epyc</v>
      </c>
      <c r="N9809" s="4">
        <f>IF(ISNUMBER(SEARCH("optimized",Table1[[#This Row],[csv]])),1,0)</f>
        <v>1</v>
      </c>
      <c r="O9809" s="5" t="s">
        <v>4217</v>
      </c>
      <c r="P9809" s="5" t="s">
        <v>4218</v>
      </c>
      <c r="Q9809" s="4"/>
      <c r="R9809" s="4"/>
    </row>
    <row r="9810" spans="1:18" x14ac:dyDescent="0.25">
      <c r="A9810" t="s">
        <v>2384</v>
      </c>
      <c r="B9810" t="s">
        <v>3498</v>
      </c>
      <c r="C9810">
        <v>6</v>
      </c>
      <c r="D9810" t="s">
        <v>3583</v>
      </c>
      <c r="E9810">
        <v>7000</v>
      </c>
      <c r="F9810">
        <v>7000</v>
      </c>
      <c r="G9810">
        <v>7000</v>
      </c>
      <c r="H9810">
        <v>0.48277541499999999</v>
      </c>
      <c r="I9810">
        <v>0.48277500000000001</v>
      </c>
      <c r="J9810">
        <v>1420.950568</v>
      </c>
      <c r="K9810" s="4" t="str" cm="1">
        <f t="array" ref="K9810">INDEX(_xlfn.TEXTSPLIT(Table1[[#This Row],[csv]],"_"),1)</f>
        <v>sgemm</v>
      </c>
      <c r="L9810" s="4" t="str" cm="1">
        <f t="array" ref="L9810">INDEX(_xlfn.TEXTSPLIT(Table1[[#This Row],[csv]],"_"),2)</f>
        <v>mkl</v>
      </c>
      <c r="M9810" s="4" t="str">
        <f>IF(ISNUMBER(SEARCH("epyc",Table1[[#This Row],[csv]])),"epyc",0)</f>
        <v>epyc</v>
      </c>
      <c r="N9810" s="4">
        <f>IF(ISNUMBER(SEARCH("optimized",Table1[[#This Row],[csv]])),1,0)</f>
        <v>1</v>
      </c>
      <c r="O9810" s="5" t="s">
        <v>4217</v>
      </c>
      <c r="P9810" s="5" t="s">
        <v>4218</v>
      </c>
      <c r="Q9810" s="4"/>
      <c r="R9810" s="4"/>
    </row>
    <row r="9811" spans="1:18" x14ac:dyDescent="0.25">
      <c r="A9811" t="s">
        <v>2384</v>
      </c>
      <c r="B9811" t="s">
        <v>3498</v>
      </c>
      <c r="C9811">
        <v>6</v>
      </c>
      <c r="D9811" t="s">
        <v>3584</v>
      </c>
      <c r="E9811">
        <v>7500</v>
      </c>
      <c r="F9811">
        <v>7500</v>
      </c>
      <c r="G9811">
        <v>7500</v>
      </c>
      <c r="H9811">
        <v>0.65034673899999995</v>
      </c>
      <c r="I9811">
        <v>0.65034700000000001</v>
      </c>
      <c r="J9811">
        <v>1297.3848399999999</v>
      </c>
      <c r="K9811" s="4" t="str" cm="1">
        <f t="array" ref="K9811">INDEX(_xlfn.TEXTSPLIT(Table1[[#This Row],[csv]],"_"),1)</f>
        <v>sgemm</v>
      </c>
      <c r="L9811" s="4" t="str" cm="1">
        <f t="array" ref="L9811">INDEX(_xlfn.TEXTSPLIT(Table1[[#This Row],[csv]],"_"),2)</f>
        <v>mkl</v>
      </c>
      <c r="M9811" s="4" t="str">
        <f>IF(ISNUMBER(SEARCH("epyc",Table1[[#This Row],[csv]])),"epyc",0)</f>
        <v>epyc</v>
      </c>
      <c r="N9811" s="4">
        <f>IF(ISNUMBER(SEARCH("optimized",Table1[[#This Row],[csv]])),1,0)</f>
        <v>1</v>
      </c>
      <c r="O9811" s="5" t="s">
        <v>4217</v>
      </c>
      <c r="P9811" s="5" t="s">
        <v>4218</v>
      </c>
      <c r="Q9811" s="4"/>
      <c r="R9811" s="4"/>
    </row>
    <row r="9812" spans="1:18" x14ac:dyDescent="0.25">
      <c r="A9812" t="s">
        <v>2384</v>
      </c>
      <c r="B9812" t="s">
        <v>3498</v>
      </c>
      <c r="C9812">
        <v>6</v>
      </c>
      <c r="D9812" t="s">
        <v>3585</v>
      </c>
      <c r="E9812">
        <v>8000</v>
      </c>
      <c r="F9812">
        <v>8000</v>
      </c>
      <c r="G9812">
        <v>8000</v>
      </c>
      <c r="H9812">
        <v>0.81228107000000005</v>
      </c>
      <c r="I9812">
        <v>0.81228100000000003</v>
      </c>
      <c r="J9812">
        <v>1260.647377</v>
      </c>
      <c r="K9812" s="4" t="str" cm="1">
        <f t="array" ref="K9812">INDEX(_xlfn.TEXTSPLIT(Table1[[#This Row],[csv]],"_"),1)</f>
        <v>sgemm</v>
      </c>
      <c r="L9812" s="4" t="str" cm="1">
        <f t="array" ref="L9812">INDEX(_xlfn.TEXTSPLIT(Table1[[#This Row],[csv]],"_"),2)</f>
        <v>mkl</v>
      </c>
      <c r="M9812" s="4" t="str">
        <f>IF(ISNUMBER(SEARCH("epyc",Table1[[#This Row],[csv]])),"epyc",0)</f>
        <v>epyc</v>
      </c>
      <c r="N9812" s="4">
        <f>IF(ISNUMBER(SEARCH("optimized",Table1[[#This Row],[csv]])),1,0)</f>
        <v>1</v>
      </c>
      <c r="O9812" s="5" t="s">
        <v>4217</v>
      </c>
      <c r="P9812" s="5" t="s">
        <v>4218</v>
      </c>
      <c r="Q9812" s="4"/>
      <c r="R9812" s="4"/>
    </row>
    <row r="9813" spans="1:18" x14ac:dyDescent="0.25">
      <c r="A9813" t="s">
        <v>2384</v>
      </c>
      <c r="B9813" t="s">
        <v>3498</v>
      </c>
      <c r="C9813">
        <v>6</v>
      </c>
      <c r="D9813" t="s">
        <v>3586</v>
      </c>
      <c r="E9813">
        <v>8500</v>
      </c>
      <c r="F9813">
        <v>8500</v>
      </c>
      <c r="G9813">
        <v>8500</v>
      </c>
      <c r="H9813">
        <v>1.019930829</v>
      </c>
      <c r="I9813">
        <v>1.0199309999999999</v>
      </c>
      <c r="J9813">
        <v>1204.2483319999999</v>
      </c>
      <c r="K9813" s="4" t="str" cm="1">
        <f t="array" ref="K9813">INDEX(_xlfn.TEXTSPLIT(Table1[[#This Row],[csv]],"_"),1)</f>
        <v>sgemm</v>
      </c>
      <c r="L9813" s="4" t="str" cm="1">
        <f t="array" ref="L9813">INDEX(_xlfn.TEXTSPLIT(Table1[[#This Row],[csv]],"_"),2)</f>
        <v>mkl</v>
      </c>
      <c r="M9813" s="4" t="str">
        <f>IF(ISNUMBER(SEARCH("epyc",Table1[[#This Row],[csv]])),"epyc",0)</f>
        <v>epyc</v>
      </c>
      <c r="N9813" s="4">
        <f>IF(ISNUMBER(SEARCH("optimized",Table1[[#This Row],[csv]])),1,0)</f>
        <v>1</v>
      </c>
      <c r="O9813" s="5" t="s">
        <v>4217</v>
      </c>
      <c r="P9813" s="5" t="s">
        <v>4218</v>
      </c>
      <c r="Q9813" s="4"/>
      <c r="R9813" s="4"/>
    </row>
    <row r="9814" spans="1:18" x14ac:dyDescent="0.25">
      <c r="A9814" t="s">
        <v>2384</v>
      </c>
      <c r="B9814" t="s">
        <v>3498</v>
      </c>
      <c r="C9814">
        <v>6</v>
      </c>
      <c r="D9814" t="s">
        <v>3587</v>
      </c>
      <c r="E9814">
        <v>9000</v>
      </c>
      <c r="F9814">
        <v>9000</v>
      </c>
      <c r="G9814">
        <v>9000</v>
      </c>
      <c r="H9814">
        <v>1.1909246689999999</v>
      </c>
      <c r="I9814">
        <v>1.190925</v>
      </c>
      <c r="J9814">
        <v>1224.258795</v>
      </c>
      <c r="K9814" s="4" t="str" cm="1">
        <f t="array" ref="K9814">INDEX(_xlfn.TEXTSPLIT(Table1[[#This Row],[csv]],"_"),1)</f>
        <v>sgemm</v>
      </c>
      <c r="L9814" s="4" t="str" cm="1">
        <f t="array" ref="L9814">INDEX(_xlfn.TEXTSPLIT(Table1[[#This Row],[csv]],"_"),2)</f>
        <v>mkl</v>
      </c>
      <c r="M9814" s="4" t="str">
        <f>IF(ISNUMBER(SEARCH("epyc",Table1[[#This Row],[csv]])),"epyc",0)</f>
        <v>epyc</v>
      </c>
      <c r="N9814" s="4">
        <f>IF(ISNUMBER(SEARCH("optimized",Table1[[#This Row],[csv]])),1,0)</f>
        <v>1</v>
      </c>
      <c r="O9814" s="5" t="s">
        <v>4217</v>
      </c>
      <c r="P9814" s="5" t="s">
        <v>4218</v>
      </c>
      <c r="Q9814" s="4"/>
      <c r="R9814" s="4"/>
    </row>
    <row r="9815" spans="1:18" x14ac:dyDescent="0.25">
      <c r="A9815" t="s">
        <v>2384</v>
      </c>
      <c r="B9815" t="s">
        <v>3498</v>
      </c>
      <c r="C9815">
        <v>6</v>
      </c>
      <c r="D9815" t="s">
        <v>3588</v>
      </c>
      <c r="E9815">
        <v>9500</v>
      </c>
      <c r="F9815">
        <v>9500</v>
      </c>
      <c r="G9815">
        <v>9500</v>
      </c>
      <c r="H9815">
        <v>1.4083882050000001</v>
      </c>
      <c r="I9815">
        <v>1.408388</v>
      </c>
      <c r="J9815">
        <v>1217.526527</v>
      </c>
      <c r="K9815" s="4" t="str" cm="1">
        <f t="array" ref="K9815">INDEX(_xlfn.TEXTSPLIT(Table1[[#This Row],[csv]],"_"),1)</f>
        <v>sgemm</v>
      </c>
      <c r="L9815" s="4" t="str" cm="1">
        <f t="array" ref="L9815">INDEX(_xlfn.TEXTSPLIT(Table1[[#This Row],[csv]],"_"),2)</f>
        <v>mkl</v>
      </c>
      <c r="M9815" s="4" t="str">
        <f>IF(ISNUMBER(SEARCH("epyc",Table1[[#This Row],[csv]])),"epyc",0)</f>
        <v>epyc</v>
      </c>
      <c r="N9815" s="4">
        <f>IF(ISNUMBER(SEARCH("optimized",Table1[[#This Row],[csv]])),1,0)</f>
        <v>1</v>
      </c>
      <c r="O9815" s="5" t="s">
        <v>4217</v>
      </c>
      <c r="P9815" s="5" t="s">
        <v>4218</v>
      </c>
      <c r="Q9815" s="4"/>
      <c r="R9815" s="4"/>
    </row>
    <row r="9816" spans="1:18" x14ac:dyDescent="0.25">
      <c r="A9816" t="s">
        <v>2384</v>
      </c>
      <c r="B9816" t="s">
        <v>3498</v>
      </c>
      <c r="C9816">
        <v>6</v>
      </c>
      <c r="D9816" t="s">
        <v>3589</v>
      </c>
      <c r="E9816">
        <v>10000</v>
      </c>
      <c r="F9816">
        <v>10000</v>
      </c>
      <c r="G9816">
        <v>10000</v>
      </c>
      <c r="H9816">
        <v>1.5367658230000001</v>
      </c>
      <c r="I9816">
        <v>1.5367660000000001</v>
      </c>
      <c r="J9816">
        <v>1301.4344610000001</v>
      </c>
      <c r="K9816" s="4" t="str" cm="1">
        <f t="array" ref="K9816">INDEX(_xlfn.TEXTSPLIT(Table1[[#This Row],[csv]],"_"),1)</f>
        <v>sgemm</v>
      </c>
      <c r="L9816" s="4" t="str" cm="1">
        <f t="array" ref="L9816">INDEX(_xlfn.TEXTSPLIT(Table1[[#This Row],[csv]],"_"),2)</f>
        <v>mkl</v>
      </c>
      <c r="M9816" s="4" t="str">
        <f>IF(ISNUMBER(SEARCH("epyc",Table1[[#This Row],[csv]])),"epyc",0)</f>
        <v>epyc</v>
      </c>
      <c r="N9816" s="4">
        <f>IF(ISNUMBER(SEARCH("optimized",Table1[[#This Row],[csv]])),1,0)</f>
        <v>1</v>
      </c>
      <c r="O9816" s="5" t="s">
        <v>4217</v>
      </c>
      <c r="P9816" s="5" t="s">
        <v>4218</v>
      </c>
      <c r="Q9816" s="4"/>
      <c r="R9816" s="4"/>
    </row>
    <row r="9817" spans="1:18" x14ac:dyDescent="0.25">
      <c r="A9817" t="s">
        <v>2384</v>
      </c>
      <c r="B9817" t="s">
        <v>3498</v>
      </c>
      <c r="C9817">
        <v>6</v>
      </c>
      <c r="D9817" t="s">
        <v>3590</v>
      </c>
      <c r="E9817">
        <v>10500</v>
      </c>
      <c r="F9817">
        <v>10500</v>
      </c>
      <c r="G9817">
        <v>10500</v>
      </c>
      <c r="H9817">
        <v>1.8589097510000001</v>
      </c>
      <c r="I9817">
        <v>1.8589100000000001</v>
      </c>
      <c r="J9817">
        <v>1245.488114</v>
      </c>
      <c r="K9817" s="4" t="str" cm="1">
        <f t="array" ref="K9817">INDEX(_xlfn.TEXTSPLIT(Table1[[#This Row],[csv]],"_"),1)</f>
        <v>sgemm</v>
      </c>
      <c r="L9817" s="4" t="str" cm="1">
        <f t="array" ref="L9817">INDEX(_xlfn.TEXTSPLIT(Table1[[#This Row],[csv]],"_"),2)</f>
        <v>mkl</v>
      </c>
      <c r="M9817" s="4" t="str">
        <f>IF(ISNUMBER(SEARCH("epyc",Table1[[#This Row],[csv]])),"epyc",0)</f>
        <v>epyc</v>
      </c>
      <c r="N9817" s="4">
        <f>IF(ISNUMBER(SEARCH("optimized",Table1[[#This Row],[csv]])),1,0)</f>
        <v>1</v>
      </c>
      <c r="O9817" s="5" t="s">
        <v>4217</v>
      </c>
      <c r="P9817" s="5" t="s">
        <v>4218</v>
      </c>
      <c r="Q9817" s="4"/>
      <c r="R9817" s="4"/>
    </row>
    <row r="9818" spans="1:18" x14ac:dyDescent="0.25">
      <c r="A9818" t="s">
        <v>2384</v>
      </c>
      <c r="B9818" t="s">
        <v>3498</v>
      </c>
      <c r="C9818">
        <v>6</v>
      </c>
      <c r="D9818" t="s">
        <v>3591</v>
      </c>
      <c r="E9818">
        <v>11000</v>
      </c>
      <c r="F9818">
        <v>11000</v>
      </c>
      <c r="G9818">
        <v>11000</v>
      </c>
      <c r="H9818">
        <v>2.0409561530000002</v>
      </c>
      <c r="I9818">
        <v>2.040956</v>
      </c>
      <c r="J9818">
        <v>1304.2906370000001</v>
      </c>
      <c r="K9818" s="4" t="str" cm="1">
        <f t="array" ref="K9818">INDEX(_xlfn.TEXTSPLIT(Table1[[#This Row],[csv]],"_"),1)</f>
        <v>sgemm</v>
      </c>
      <c r="L9818" s="4" t="str" cm="1">
        <f t="array" ref="L9818">INDEX(_xlfn.TEXTSPLIT(Table1[[#This Row],[csv]],"_"),2)</f>
        <v>mkl</v>
      </c>
      <c r="M9818" s="4" t="str">
        <f>IF(ISNUMBER(SEARCH("epyc",Table1[[#This Row],[csv]])),"epyc",0)</f>
        <v>epyc</v>
      </c>
      <c r="N9818" s="4">
        <f>IF(ISNUMBER(SEARCH("optimized",Table1[[#This Row],[csv]])),1,0)</f>
        <v>1</v>
      </c>
      <c r="O9818" s="5" t="s">
        <v>4217</v>
      </c>
      <c r="P9818" s="5" t="s">
        <v>4218</v>
      </c>
      <c r="Q9818" s="4"/>
      <c r="R9818" s="4"/>
    </row>
    <row r="9819" spans="1:18" x14ac:dyDescent="0.25">
      <c r="A9819" t="s">
        <v>2384</v>
      </c>
      <c r="B9819" t="s">
        <v>3498</v>
      </c>
      <c r="C9819">
        <v>6</v>
      </c>
      <c r="D9819" t="s">
        <v>3592</v>
      </c>
      <c r="E9819">
        <v>11500</v>
      </c>
      <c r="F9819">
        <v>11500</v>
      </c>
      <c r="G9819">
        <v>11500</v>
      </c>
      <c r="H9819">
        <v>2.2785586329999998</v>
      </c>
      <c r="I9819">
        <v>2.278559</v>
      </c>
      <c r="J9819">
        <v>1334.9448010000001</v>
      </c>
      <c r="K9819" s="4" t="str" cm="1">
        <f t="array" ref="K9819">INDEX(_xlfn.TEXTSPLIT(Table1[[#This Row],[csv]],"_"),1)</f>
        <v>sgemm</v>
      </c>
      <c r="L9819" s="4" t="str" cm="1">
        <f t="array" ref="L9819">INDEX(_xlfn.TEXTSPLIT(Table1[[#This Row],[csv]],"_"),2)</f>
        <v>mkl</v>
      </c>
      <c r="M9819" s="4" t="str">
        <f>IF(ISNUMBER(SEARCH("epyc",Table1[[#This Row],[csv]])),"epyc",0)</f>
        <v>epyc</v>
      </c>
      <c r="N9819" s="4">
        <f>IF(ISNUMBER(SEARCH("optimized",Table1[[#This Row],[csv]])),1,0)</f>
        <v>1</v>
      </c>
      <c r="O9819" s="5" t="s">
        <v>4217</v>
      </c>
      <c r="P9819" s="5" t="s">
        <v>4218</v>
      </c>
      <c r="Q9819" s="4"/>
      <c r="R9819" s="4"/>
    </row>
    <row r="9820" spans="1:18" x14ac:dyDescent="0.25">
      <c r="A9820" t="s">
        <v>2384</v>
      </c>
      <c r="B9820" t="s">
        <v>3498</v>
      </c>
      <c r="C9820">
        <v>6</v>
      </c>
      <c r="D9820" t="s">
        <v>3593</v>
      </c>
      <c r="E9820">
        <v>12000</v>
      </c>
      <c r="F9820">
        <v>12000</v>
      </c>
      <c r="G9820">
        <v>12000</v>
      </c>
      <c r="H9820">
        <v>2.2663513489999998</v>
      </c>
      <c r="I9820">
        <v>2.2663509999999998</v>
      </c>
      <c r="J9820">
        <v>1524.918015</v>
      </c>
      <c r="K9820" s="4" t="str" cm="1">
        <f t="array" ref="K9820">INDEX(_xlfn.TEXTSPLIT(Table1[[#This Row],[csv]],"_"),1)</f>
        <v>sgemm</v>
      </c>
      <c r="L9820" s="4" t="str" cm="1">
        <f t="array" ref="L9820">INDEX(_xlfn.TEXTSPLIT(Table1[[#This Row],[csv]],"_"),2)</f>
        <v>mkl</v>
      </c>
      <c r="M9820" s="4" t="str">
        <f>IF(ISNUMBER(SEARCH("epyc",Table1[[#This Row],[csv]])),"epyc",0)</f>
        <v>epyc</v>
      </c>
      <c r="N9820" s="4">
        <f>IF(ISNUMBER(SEARCH("optimized",Table1[[#This Row],[csv]])),1,0)</f>
        <v>1</v>
      </c>
      <c r="O9820" s="5" t="s">
        <v>4217</v>
      </c>
      <c r="P9820" s="5" t="s">
        <v>4218</v>
      </c>
      <c r="Q9820" s="4"/>
      <c r="R9820" s="4"/>
    </row>
    <row r="9821" spans="1:18" x14ac:dyDescent="0.25">
      <c r="A9821" t="s">
        <v>2384</v>
      </c>
      <c r="B9821" t="s">
        <v>3498</v>
      </c>
      <c r="C9821">
        <v>6</v>
      </c>
      <c r="D9821" t="s">
        <v>3594</v>
      </c>
      <c r="E9821">
        <v>12500</v>
      </c>
      <c r="F9821">
        <v>12500</v>
      </c>
      <c r="G9821">
        <v>12500</v>
      </c>
      <c r="H9821">
        <v>2.8073222389999999</v>
      </c>
      <c r="I9821">
        <v>2.8073220000000001</v>
      </c>
      <c r="J9821">
        <v>1391.4505240000001</v>
      </c>
      <c r="K9821" s="4" t="str" cm="1">
        <f t="array" ref="K9821">INDEX(_xlfn.TEXTSPLIT(Table1[[#This Row],[csv]],"_"),1)</f>
        <v>sgemm</v>
      </c>
      <c r="L9821" s="4" t="str" cm="1">
        <f t="array" ref="L9821">INDEX(_xlfn.TEXTSPLIT(Table1[[#This Row],[csv]],"_"),2)</f>
        <v>mkl</v>
      </c>
      <c r="M9821" s="4" t="str">
        <f>IF(ISNUMBER(SEARCH("epyc",Table1[[#This Row],[csv]])),"epyc",0)</f>
        <v>epyc</v>
      </c>
      <c r="N9821" s="4">
        <f>IF(ISNUMBER(SEARCH("optimized",Table1[[#This Row],[csv]])),1,0)</f>
        <v>1</v>
      </c>
      <c r="O9821" s="5" t="s">
        <v>4217</v>
      </c>
      <c r="P9821" s="5" t="s">
        <v>4218</v>
      </c>
      <c r="Q9821" s="4"/>
      <c r="R9821" s="4"/>
    </row>
    <row r="9822" spans="1:18" x14ac:dyDescent="0.25">
      <c r="A9822" t="s">
        <v>2384</v>
      </c>
      <c r="B9822" t="s">
        <v>3498</v>
      </c>
      <c r="C9822">
        <v>6</v>
      </c>
      <c r="D9822" t="s">
        <v>3595</v>
      </c>
      <c r="E9822">
        <v>13000</v>
      </c>
      <c r="F9822">
        <v>13000</v>
      </c>
      <c r="G9822">
        <v>13000</v>
      </c>
      <c r="H9822">
        <v>3.1211735030000001</v>
      </c>
      <c r="I9822">
        <v>3.1211739999999999</v>
      </c>
      <c r="J9822">
        <v>1407.8038260000001</v>
      </c>
      <c r="K9822" s="4" t="str" cm="1">
        <f t="array" ref="K9822">INDEX(_xlfn.TEXTSPLIT(Table1[[#This Row],[csv]],"_"),1)</f>
        <v>sgemm</v>
      </c>
      <c r="L9822" s="4" t="str" cm="1">
        <f t="array" ref="L9822">INDEX(_xlfn.TEXTSPLIT(Table1[[#This Row],[csv]],"_"),2)</f>
        <v>mkl</v>
      </c>
      <c r="M9822" s="4" t="str">
        <f>IF(ISNUMBER(SEARCH("epyc",Table1[[#This Row],[csv]])),"epyc",0)</f>
        <v>epyc</v>
      </c>
      <c r="N9822" s="4">
        <f>IF(ISNUMBER(SEARCH("optimized",Table1[[#This Row],[csv]])),1,0)</f>
        <v>1</v>
      </c>
      <c r="O9822" s="5" t="s">
        <v>4217</v>
      </c>
      <c r="P9822" s="5" t="s">
        <v>4218</v>
      </c>
      <c r="Q9822" s="4"/>
      <c r="R9822" s="4"/>
    </row>
    <row r="9823" spans="1:18" x14ac:dyDescent="0.25">
      <c r="A9823" t="s">
        <v>2384</v>
      </c>
      <c r="B9823" t="s">
        <v>3498</v>
      </c>
      <c r="C9823">
        <v>6</v>
      </c>
      <c r="D9823" t="s">
        <v>3596</v>
      </c>
      <c r="E9823">
        <v>13500</v>
      </c>
      <c r="F9823">
        <v>13500</v>
      </c>
      <c r="G9823">
        <v>13500</v>
      </c>
      <c r="H9823">
        <v>3.4956303200000001</v>
      </c>
      <c r="I9823">
        <v>3.4956299999999998</v>
      </c>
      <c r="J9823">
        <v>1407.6860389999999</v>
      </c>
      <c r="K9823" s="4" t="str" cm="1">
        <f t="array" ref="K9823">INDEX(_xlfn.TEXTSPLIT(Table1[[#This Row],[csv]],"_"),1)</f>
        <v>sgemm</v>
      </c>
      <c r="L9823" s="4" t="str" cm="1">
        <f t="array" ref="L9823">INDEX(_xlfn.TEXTSPLIT(Table1[[#This Row],[csv]],"_"),2)</f>
        <v>mkl</v>
      </c>
      <c r="M9823" s="4" t="str">
        <f>IF(ISNUMBER(SEARCH("epyc",Table1[[#This Row],[csv]])),"epyc",0)</f>
        <v>epyc</v>
      </c>
      <c r="N9823" s="4">
        <f>IF(ISNUMBER(SEARCH("optimized",Table1[[#This Row],[csv]])),1,0)</f>
        <v>1</v>
      </c>
      <c r="O9823" s="5" t="s">
        <v>4217</v>
      </c>
      <c r="P9823" s="5" t="s">
        <v>4218</v>
      </c>
      <c r="Q9823" s="4"/>
      <c r="R9823" s="4"/>
    </row>
    <row r="9824" spans="1:18" x14ac:dyDescent="0.25">
      <c r="A9824" t="s">
        <v>2384</v>
      </c>
      <c r="B9824" t="s">
        <v>3498</v>
      </c>
      <c r="C9824">
        <v>6</v>
      </c>
      <c r="D9824" t="s">
        <v>3597</v>
      </c>
      <c r="E9824">
        <v>14000</v>
      </c>
      <c r="F9824">
        <v>14000</v>
      </c>
      <c r="G9824">
        <v>14000</v>
      </c>
      <c r="H9824">
        <v>3.802437158</v>
      </c>
      <c r="I9824">
        <v>3.8024369999999998</v>
      </c>
      <c r="J9824">
        <v>1443.2848650000001</v>
      </c>
      <c r="K9824" s="4" t="str" cm="1">
        <f t="array" ref="K9824">INDEX(_xlfn.TEXTSPLIT(Table1[[#This Row],[csv]],"_"),1)</f>
        <v>sgemm</v>
      </c>
      <c r="L9824" s="4" t="str" cm="1">
        <f t="array" ref="L9824">INDEX(_xlfn.TEXTSPLIT(Table1[[#This Row],[csv]],"_"),2)</f>
        <v>mkl</v>
      </c>
      <c r="M9824" s="4" t="str">
        <f>IF(ISNUMBER(SEARCH("epyc",Table1[[#This Row],[csv]])),"epyc",0)</f>
        <v>epyc</v>
      </c>
      <c r="N9824" s="4">
        <f>IF(ISNUMBER(SEARCH("optimized",Table1[[#This Row],[csv]])),1,0)</f>
        <v>1</v>
      </c>
      <c r="O9824" s="5" t="s">
        <v>4217</v>
      </c>
      <c r="P9824" s="5" t="s">
        <v>4218</v>
      </c>
      <c r="Q9824" s="4"/>
      <c r="R9824" s="4"/>
    </row>
    <row r="9825" spans="1:18" x14ac:dyDescent="0.25">
      <c r="A9825" t="s">
        <v>2384</v>
      </c>
      <c r="B9825" t="s">
        <v>3498</v>
      </c>
      <c r="C9825">
        <v>6</v>
      </c>
      <c r="D9825" t="s">
        <v>3598</v>
      </c>
      <c r="E9825">
        <v>14500</v>
      </c>
      <c r="F9825">
        <v>14500</v>
      </c>
      <c r="G9825">
        <v>14500</v>
      </c>
      <c r="H9825">
        <v>3.2654681139999999</v>
      </c>
      <c r="I9825">
        <v>3.2654679999999998</v>
      </c>
      <c r="J9825">
        <v>1867.1901809999999</v>
      </c>
      <c r="K9825" s="4" t="str" cm="1">
        <f t="array" ref="K9825">INDEX(_xlfn.TEXTSPLIT(Table1[[#This Row],[csv]],"_"),1)</f>
        <v>sgemm</v>
      </c>
      <c r="L9825" s="4" t="str" cm="1">
        <f t="array" ref="L9825">INDEX(_xlfn.TEXTSPLIT(Table1[[#This Row],[csv]],"_"),2)</f>
        <v>mkl</v>
      </c>
      <c r="M9825" s="4" t="str">
        <f>IF(ISNUMBER(SEARCH("epyc",Table1[[#This Row],[csv]])),"epyc",0)</f>
        <v>epyc</v>
      </c>
      <c r="N9825" s="4">
        <f>IF(ISNUMBER(SEARCH("optimized",Table1[[#This Row],[csv]])),1,0)</f>
        <v>1</v>
      </c>
      <c r="O9825" s="5" t="s">
        <v>4217</v>
      </c>
      <c r="P9825" s="5" t="s">
        <v>4218</v>
      </c>
      <c r="Q9825" s="4"/>
      <c r="R9825" s="4"/>
    </row>
    <row r="9826" spans="1:18" x14ac:dyDescent="0.25">
      <c r="A9826" t="s">
        <v>2384</v>
      </c>
      <c r="B9826" t="s">
        <v>3498</v>
      </c>
      <c r="C9826">
        <v>6</v>
      </c>
      <c r="D9826" t="s">
        <v>3599</v>
      </c>
      <c r="E9826">
        <v>15000</v>
      </c>
      <c r="F9826">
        <v>15000</v>
      </c>
      <c r="G9826">
        <v>15000</v>
      </c>
      <c r="H9826">
        <v>4.5632378960000004</v>
      </c>
      <c r="I9826">
        <v>4.5632380000000001</v>
      </c>
      <c r="J9826">
        <v>1479.2128210000001</v>
      </c>
      <c r="K9826" s="4" t="str" cm="1">
        <f t="array" ref="K9826">INDEX(_xlfn.TEXTSPLIT(Table1[[#This Row],[csv]],"_"),1)</f>
        <v>sgemm</v>
      </c>
      <c r="L9826" s="4" t="str" cm="1">
        <f t="array" ref="L9826">INDEX(_xlfn.TEXTSPLIT(Table1[[#This Row],[csv]],"_"),2)</f>
        <v>mkl</v>
      </c>
      <c r="M9826" s="4" t="str">
        <f>IF(ISNUMBER(SEARCH("epyc",Table1[[#This Row],[csv]])),"epyc",0)</f>
        <v>epyc</v>
      </c>
      <c r="N9826" s="4">
        <f>IF(ISNUMBER(SEARCH("optimized",Table1[[#This Row],[csv]])),1,0)</f>
        <v>1</v>
      </c>
      <c r="O9826" s="5" t="s">
        <v>4217</v>
      </c>
      <c r="P9826" s="5" t="s">
        <v>4218</v>
      </c>
      <c r="Q9826" s="4"/>
      <c r="R9826" s="4"/>
    </row>
    <row r="9827" spans="1:18" x14ac:dyDescent="0.25">
      <c r="A9827" t="s">
        <v>2384</v>
      </c>
      <c r="B9827" t="s">
        <v>3498</v>
      </c>
      <c r="C9827">
        <v>6</v>
      </c>
      <c r="D9827" t="s">
        <v>3600</v>
      </c>
      <c r="E9827">
        <v>15500</v>
      </c>
      <c r="F9827">
        <v>15500</v>
      </c>
      <c r="G9827">
        <v>15500</v>
      </c>
      <c r="H9827">
        <v>3.769082896</v>
      </c>
      <c r="I9827">
        <v>3.7690830000000002</v>
      </c>
      <c r="J9827">
        <v>1976.0111959999999</v>
      </c>
      <c r="K9827" s="4" t="str" cm="1">
        <f t="array" ref="K9827">INDEX(_xlfn.TEXTSPLIT(Table1[[#This Row],[csv]],"_"),1)</f>
        <v>sgemm</v>
      </c>
      <c r="L9827" s="4" t="str" cm="1">
        <f t="array" ref="L9827">INDEX(_xlfn.TEXTSPLIT(Table1[[#This Row],[csv]],"_"),2)</f>
        <v>mkl</v>
      </c>
      <c r="M9827" s="4" t="str">
        <f>IF(ISNUMBER(SEARCH("epyc",Table1[[#This Row],[csv]])),"epyc",0)</f>
        <v>epyc</v>
      </c>
      <c r="N9827" s="4">
        <f>IF(ISNUMBER(SEARCH("optimized",Table1[[#This Row],[csv]])),1,0)</f>
        <v>1</v>
      </c>
      <c r="O9827" s="5" t="s">
        <v>4217</v>
      </c>
      <c r="P9827" s="5" t="s">
        <v>4218</v>
      </c>
      <c r="Q9827" s="4"/>
      <c r="R9827" s="4"/>
    </row>
    <row r="9828" spans="1:18" x14ac:dyDescent="0.25">
      <c r="A9828" t="s">
        <v>2384</v>
      </c>
      <c r="B9828" t="s">
        <v>3498</v>
      </c>
      <c r="C9828">
        <v>6</v>
      </c>
      <c r="D9828" t="s">
        <v>3601</v>
      </c>
      <c r="E9828">
        <v>16000</v>
      </c>
      <c r="F9828">
        <v>16000</v>
      </c>
      <c r="G9828">
        <v>16000</v>
      </c>
      <c r="H9828">
        <v>5.4672329380000004</v>
      </c>
      <c r="I9828">
        <v>5.4672330000000002</v>
      </c>
      <c r="J9828">
        <v>1498.3813740000001</v>
      </c>
      <c r="K9828" s="4" t="str" cm="1">
        <f t="array" ref="K9828">INDEX(_xlfn.TEXTSPLIT(Table1[[#This Row],[csv]],"_"),1)</f>
        <v>sgemm</v>
      </c>
      <c r="L9828" s="4" t="str" cm="1">
        <f t="array" ref="L9828">INDEX(_xlfn.TEXTSPLIT(Table1[[#This Row],[csv]],"_"),2)</f>
        <v>mkl</v>
      </c>
      <c r="M9828" s="4" t="str">
        <f>IF(ISNUMBER(SEARCH("epyc",Table1[[#This Row],[csv]])),"epyc",0)</f>
        <v>epyc</v>
      </c>
      <c r="N9828" s="4">
        <f>IF(ISNUMBER(SEARCH("optimized",Table1[[#This Row],[csv]])),1,0)</f>
        <v>1</v>
      </c>
      <c r="O9828" s="5" t="s">
        <v>4217</v>
      </c>
      <c r="P9828" s="5" t="s">
        <v>4218</v>
      </c>
      <c r="Q9828" s="4"/>
      <c r="R9828" s="4"/>
    </row>
    <row r="9829" spans="1:18" x14ac:dyDescent="0.25">
      <c r="A9829" t="s">
        <v>2384</v>
      </c>
      <c r="B9829" t="s">
        <v>3498</v>
      </c>
      <c r="C9829">
        <v>6</v>
      </c>
      <c r="D9829" t="s">
        <v>3602</v>
      </c>
      <c r="E9829">
        <v>16500</v>
      </c>
      <c r="F9829">
        <v>16500</v>
      </c>
      <c r="G9829">
        <v>16500</v>
      </c>
      <c r="H9829">
        <v>4.5673843859999996</v>
      </c>
      <c r="I9829">
        <v>4.5673839999999997</v>
      </c>
      <c r="J9829">
        <v>1967.044864</v>
      </c>
      <c r="K9829" s="4" t="str" cm="1">
        <f t="array" ref="K9829">INDEX(_xlfn.TEXTSPLIT(Table1[[#This Row],[csv]],"_"),1)</f>
        <v>sgemm</v>
      </c>
      <c r="L9829" s="4" t="str" cm="1">
        <f t="array" ref="L9829">INDEX(_xlfn.TEXTSPLIT(Table1[[#This Row],[csv]],"_"),2)</f>
        <v>mkl</v>
      </c>
      <c r="M9829" s="4" t="str">
        <f>IF(ISNUMBER(SEARCH("epyc",Table1[[#This Row],[csv]])),"epyc",0)</f>
        <v>epyc</v>
      </c>
      <c r="N9829" s="4">
        <f>IF(ISNUMBER(SEARCH("optimized",Table1[[#This Row],[csv]])),1,0)</f>
        <v>1</v>
      </c>
      <c r="O9829" s="5" t="s">
        <v>4217</v>
      </c>
      <c r="P9829" s="5" t="s">
        <v>4218</v>
      </c>
      <c r="Q9829" s="4"/>
      <c r="R9829" s="4"/>
    </row>
    <row r="9830" spans="1:18" x14ac:dyDescent="0.25">
      <c r="A9830" t="s">
        <v>2384</v>
      </c>
      <c r="B9830" t="s">
        <v>3498</v>
      </c>
      <c r="C9830">
        <v>6</v>
      </c>
      <c r="D9830" t="s">
        <v>3603</v>
      </c>
      <c r="E9830">
        <v>17000</v>
      </c>
      <c r="F9830">
        <v>17000</v>
      </c>
      <c r="G9830">
        <v>17000</v>
      </c>
      <c r="H9830">
        <v>4.9065472239999997</v>
      </c>
      <c r="I9830">
        <v>4.9065469999999998</v>
      </c>
      <c r="J9830">
        <v>2002.6302720000001</v>
      </c>
      <c r="K9830" s="4" t="str" cm="1">
        <f t="array" ref="K9830">INDEX(_xlfn.TEXTSPLIT(Table1[[#This Row],[csv]],"_"),1)</f>
        <v>sgemm</v>
      </c>
      <c r="L9830" s="4" t="str" cm="1">
        <f t="array" ref="L9830">INDEX(_xlfn.TEXTSPLIT(Table1[[#This Row],[csv]],"_"),2)</f>
        <v>mkl</v>
      </c>
      <c r="M9830" s="4" t="str">
        <f>IF(ISNUMBER(SEARCH("epyc",Table1[[#This Row],[csv]])),"epyc",0)</f>
        <v>epyc</v>
      </c>
      <c r="N9830" s="4">
        <f>IF(ISNUMBER(SEARCH("optimized",Table1[[#This Row],[csv]])),1,0)</f>
        <v>1</v>
      </c>
      <c r="O9830" s="5" t="s">
        <v>4217</v>
      </c>
      <c r="P9830" s="5" t="s">
        <v>4218</v>
      </c>
      <c r="Q9830" s="4"/>
      <c r="R9830" s="4"/>
    </row>
    <row r="9831" spans="1:18" x14ac:dyDescent="0.25">
      <c r="A9831" t="s">
        <v>2384</v>
      </c>
      <c r="B9831" t="s">
        <v>3498</v>
      </c>
      <c r="C9831">
        <v>6</v>
      </c>
      <c r="D9831" t="s">
        <v>3604</v>
      </c>
      <c r="E9831">
        <v>17500</v>
      </c>
      <c r="F9831">
        <v>17500</v>
      </c>
      <c r="G9831">
        <v>17500</v>
      </c>
      <c r="H9831">
        <v>6.6242117770000002</v>
      </c>
      <c r="I9831">
        <v>6.624212</v>
      </c>
      <c r="J9831">
        <v>1618.117047</v>
      </c>
      <c r="K9831" s="4" t="str" cm="1">
        <f t="array" ref="K9831">INDEX(_xlfn.TEXTSPLIT(Table1[[#This Row],[csv]],"_"),1)</f>
        <v>sgemm</v>
      </c>
      <c r="L9831" s="4" t="str" cm="1">
        <f t="array" ref="L9831">INDEX(_xlfn.TEXTSPLIT(Table1[[#This Row],[csv]],"_"),2)</f>
        <v>mkl</v>
      </c>
      <c r="M9831" s="4" t="str">
        <f>IF(ISNUMBER(SEARCH("epyc",Table1[[#This Row],[csv]])),"epyc",0)</f>
        <v>epyc</v>
      </c>
      <c r="N9831" s="4">
        <f>IF(ISNUMBER(SEARCH("optimized",Table1[[#This Row],[csv]])),1,0)</f>
        <v>1</v>
      </c>
      <c r="O9831" s="5" t="s">
        <v>4217</v>
      </c>
      <c r="P9831" s="5" t="s">
        <v>4218</v>
      </c>
      <c r="Q9831" s="4"/>
      <c r="R9831" s="4"/>
    </row>
    <row r="9832" spans="1:18" x14ac:dyDescent="0.25">
      <c r="A9832" t="s">
        <v>2384</v>
      </c>
      <c r="B9832" t="s">
        <v>3498</v>
      </c>
      <c r="C9832">
        <v>6</v>
      </c>
      <c r="D9832" t="s">
        <v>3605</v>
      </c>
      <c r="E9832">
        <v>18000</v>
      </c>
      <c r="F9832">
        <v>18000</v>
      </c>
      <c r="G9832">
        <v>18000</v>
      </c>
      <c r="H9832">
        <v>5.6092352480000001</v>
      </c>
      <c r="I9832">
        <v>5.609235</v>
      </c>
      <c r="J9832">
        <v>2079.4278509999999</v>
      </c>
      <c r="K9832" s="4" t="str" cm="1">
        <f t="array" ref="K9832">INDEX(_xlfn.TEXTSPLIT(Table1[[#This Row],[csv]],"_"),1)</f>
        <v>sgemm</v>
      </c>
      <c r="L9832" s="4" t="str" cm="1">
        <f t="array" ref="L9832">INDEX(_xlfn.TEXTSPLIT(Table1[[#This Row],[csv]],"_"),2)</f>
        <v>mkl</v>
      </c>
      <c r="M9832" s="4" t="str">
        <f>IF(ISNUMBER(SEARCH("epyc",Table1[[#This Row],[csv]])),"epyc",0)</f>
        <v>epyc</v>
      </c>
      <c r="N9832" s="4">
        <f>IF(ISNUMBER(SEARCH("optimized",Table1[[#This Row],[csv]])),1,0)</f>
        <v>1</v>
      </c>
      <c r="O9832" s="5" t="s">
        <v>4217</v>
      </c>
      <c r="P9832" s="5" t="s">
        <v>4218</v>
      </c>
      <c r="Q9832" s="4"/>
      <c r="R9832" s="4"/>
    </row>
    <row r="9833" spans="1:18" x14ac:dyDescent="0.25">
      <c r="A9833" t="s">
        <v>2384</v>
      </c>
      <c r="B9833" t="s">
        <v>3498</v>
      </c>
      <c r="C9833">
        <v>6</v>
      </c>
      <c r="D9833" t="s">
        <v>3606</v>
      </c>
      <c r="E9833">
        <v>18500</v>
      </c>
      <c r="F9833">
        <v>18500</v>
      </c>
      <c r="G9833">
        <v>18500</v>
      </c>
      <c r="H9833">
        <v>7.521512038</v>
      </c>
      <c r="I9833">
        <v>7.5215120000000004</v>
      </c>
      <c r="J9833">
        <v>1683.6042990000001</v>
      </c>
      <c r="K9833" s="4" t="str" cm="1">
        <f t="array" ref="K9833">INDEX(_xlfn.TEXTSPLIT(Table1[[#This Row],[csv]],"_"),1)</f>
        <v>sgemm</v>
      </c>
      <c r="L9833" s="4" t="str" cm="1">
        <f t="array" ref="L9833">INDEX(_xlfn.TEXTSPLIT(Table1[[#This Row],[csv]],"_"),2)</f>
        <v>mkl</v>
      </c>
      <c r="M9833" s="4" t="str">
        <f>IF(ISNUMBER(SEARCH("epyc",Table1[[#This Row],[csv]])),"epyc",0)</f>
        <v>epyc</v>
      </c>
      <c r="N9833" s="4">
        <f>IF(ISNUMBER(SEARCH("optimized",Table1[[#This Row],[csv]])),1,0)</f>
        <v>1</v>
      </c>
      <c r="O9833" s="5" t="s">
        <v>4217</v>
      </c>
      <c r="P9833" s="5" t="s">
        <v>4218</v>
      </c>
      <c r="Q9833" s="4"/>
      <c r="R9833" s="4"/>
    </row>
    <row r="9834" spans="1:18" x14ac:dyDescent="0.25">
      <c r="A9834" t="s">
        <v>2384</v>
      </c>
      <c r="B9834" t="s">
        <v>3498</v>
      </c>
      <c r="C9834">
        <v>6</v>
      </c>
      <c r="D9834" t="s">
        <v>3607</v>
      </c>
      <c r="E9834">
        <v>19000</v>
      </c>
      <c r="F9834">
        <v>19000</v>
      </c>
      <c r="G9834">
        <v>19000</v>
      </c>
      <c r="H9834">
        <v>8.0105842070000008</v>
      </c>
      <c r="I9834">
        <v>8.0105839999999997</v>
      </c>
      <c r="J9834">
        <v>1712.4843390000001</v>
      </c>
      <c r="K9834" s="4" t="str" cm="1">
        <f t="array" ref="K9834">INDEX(_xlfn.TEXTSPLIT(Table1[[#This Row],[csv]],"_"),1)</f>
        <v>sgemm</v>
      </c>
      <c r="L9834" s="4" t="str" cm="1">
        <f t="array" ref="L9834">INDEX(_xlfn.TEXTSPLIT(Table1[[#This Row],[csv]],"_"),2)</f>
        <v>mkl</v>
      </c>
      <c r="M9834" s="4" t="str">
        <f>IF(ISNUMBER(SEARCH("epyc",Table1[[#This Row],[csv]])),"epyc",0)</f>
        <v>epyc</v>
      </c>
      <c r="N9834" s="4">
        <f>IF(ISNUMBER(SEARCH("optimized",Table1[[#This Row],[csv]])),1,0)</f>
        <v>1</v>
      </c>
      <c r="O9834" s="5" t="s">
        <v>4217</v>
      </c>
      <c r="P9834" s="5" t="s">
        <v>4218</v>
      </c>
      <c r="Q9834" s="4"/>
      <c r="R9834" s="4"/>
    </row>
    <row r="9835" spans="1:18" x14ac:dyDescent="0.25">
      <c r="A9835" t="s">
        <v>2384</v>
      </c>
      <c r="B9835" t="s">
        <v>3498</v>
      </c>
      <c r="C9835">
        <v>6</v>
      </c>
      <c r="D9835" t="s">
        <v>3608</v>
      </c>
      <c r="E9835">
        <v>19500</v>
      </c>
      <c r="F9835">
        <v>19500</v>
      </c>
      <c r="G9835">
        <v>19500</v>
      </c>
      <c r="H9835">
        <v>6.8645847760000001</v>
      </c>
      <c r="I9835">
        <v>6.8645849999999999</v>
      </c>
      <c r="J9835">
        <v>2160.327315</v>
      </c>
      <c r="K9835" s="4" t="str" cm="1">
        <f t="array" ref="K9835">INDEX(_xlfn.TEXTSPLIT(Table1[[#This Row],[csv]],"_"),1)</f>
        <v>sgemm</v>
      </c>
      <c r="L9835" s="4" t="str" cm="1">
        <f t="array" ref="L9835">INDEX(_xlfn.TEXTSPLIT(Table1[[#This Row],[csv]],"_"),2)</f>
        <v>mkl</v>
      </c>
      <c r="M9835" s="4" t="str">
        <f>IF(ISNUMBER(SEARCH("epyc",Table1[[#This Row],[csv]])),"epyc",0)</f>
        <v>epyc</v>
      </c>
      <c r="N9835" s="4">
        <f>IF(ISNUMBER(SEARCH("optimized",Table1[[#This Row],[csv]])),1,0)</f>
        <v>1</v>
      </c>
      <c r="O9835" s="5" t="s">
        <v>4217</v>
      </c>
      <c r="P9835" s="5" t="s">
        <v>4218</v>
      </c>
      <c r="Q9835" s="4"/>
      <c r="R9835" s="4"/>
    </row>
    <row r="9836" spans="1:18" x14ac:dyDescent="0.25">
      <c r="A9836" t="s">
        <v>2384</v>
      </c>
      <c r="B9836" t="s">
        <v>3498</v>
      </c>
      <c r="C9836">
        <v>6</v>
      </c>
      <c r="D9836" t="s">
        <v>3609</v>
      </c>
      <c r="E9836">
        <v>20000</v>
      </c>
      <c r="F9836">
        <v>20000</v>
      </c>
      <c r="G9836">
        <v>20000</v>
      </c>
      <c r="H9836">
        <v>7.1775876309999997</v>
      </c>
      <c r="I9836">
        <v>7.1775880000000001</v>
      </c>
      <c r="J9836">
        <v>2229.16122</v>
      </c>
      <c r="K9836" s="4" t="str" cm="1">
        <f t="array" ref="K9836">INDEX(_xlfn.TEXTSPLIT(Table1[[#This Row],[csv]],"_"),1)</f>
        <v>sgemm</v>
      </c>
      <c r="L9836" s="4" t="str" cm="1">
        <f t="array" ref="L9836">INDEX(_xlfn.TEXTSPLIT(Table1[[#This Row],[csv]],"_"),2)</f>
        <v>mkl</v>
      </c>
      <c r="M9836" s="4" t="str">
        <f>IF(ISNUMBER(SEARCH("epyc",Table1[[#This Row],[csv]])),"epyc",0)</f>
        <v>epyc</v>
      </c>
      <c r="N9836" s="4">
        <f>IF(ISNUMBER(SEARCH("optimized",Table1[[#This Row],[csv]])),1,0)</f>
        <v>1</v>
      </c>
      <c r="O9836" s="5" t="s">
        <v>4217</v>
      </c>
      <c r="P9836" s="5" t="s">
        <v>4218</v>
      </c>
      <c r="Q9836" s="4"/>
      <c r="R9836" s="4"/>
    </row>
    <row r="9837" spans="1:18" x14ac:dyDescent="0.25">
      <c r="A9837" t="s">
        <v>2384</v>
      </c>
      <c r="B9837" t="s">
        <v>3498</v>
      </c>
      <c r="C9837">
        <v>6</v>
      </c>
      <c r="D9837" t="s">
        <v>3610</v>
      </c>
      <c r="E9837">
        <v>2000</v>
      </c>
      <c r="F9837">
        <v>2000</v>
      </c>
      <c r="G9837">
        <v>2000</v>
      </c>
      <c r="H9837">
        <v>2.7264811999999999E-2</v>
      </c>
      <c r="I9837">
        <v>2.7265000000000001E-2</v>
      </c>
      <c r="J9837">
        <v>586.83698200000003</v>
      </c>
      <c r="K9837" s="4" t="str" cm="1">
        <f t="array" ref="K9837">INDEX(_xlfn.TEXTSPLIT(Table1[[#This Row],[csv]],"_"),1)</f>
        <v>sgemm</v>
      </c>
      <c r="L9837" s="4" t="str" cm="1">
        <f t="array" ref="L9837">INDEX(_xlfn.TEXTSPLIT(Table1[[#This Row],[csv]],"_"),2)</f>
        <v>mkl</v>
      </c>
      <c r="M9837" s="4" t="str">
        <f>IF(ISNUMBER(SEARCH("epyc",Table1[[#This Row],[csv]])),"epyc",0)</f>
        <v>epyc</v>
      </c>
      <c r="N9837" s="4">
        <f>IF(ISNUMBER(SEARCH("optimized",Table1[[#This Row],[csv]])),1,0)</f>
        <v>1</v>
      </c>
      <c r="O9837" s="5" t="s">
        <v>4217</v>
      </c>
      <c r="P9837" s="5" t="s">
        <v>4218</v>
      </c>
      <c r="Q9837" s="4"/>
      <c r="R9837" s="4"/>
    </row>
    <row r="9838" spans="1:18" x14ac:dyDescent="0.25">
      <c r="A9838" t="s">
        <v>2384</v>
      </c>
      <c r="B9838" t="s">
        <v>3498</v>
      </c>
      <c r="C9838">
        <v>6</v>
      </c>
      <c r="D9838" t="s">
        <v>3611</v>
      </c>
      <c r="E9838">
        <v>2500</v>
      </c>
      <c r="F9838">
        <v>2500</v>
      </c>
      <c r="G9838">
        <v>2500</v>
      </c>
      <c r="H9838">
        <v>3.2776426999999997E-2</v>
      </c>
      <c r="I9838">
        <v>3.2776E-2</v>
      </c>
      <c r="J9838">
        <v>953.42912100000001</v>
      </c>
      <c r="K9838" s="4" t="str" cm="1">
        <f t="array" ref="K9838">INDEX(_xlfn.TEXTSPLIT(Table1[[#This Row],[csv]],"_"),1)</f>
        <v>sgemm</v>
      </c>
      <c r="L9838" s="4" t="str" cm="1">
        <f t="array" ref="L9838">INDEX(_xlfn.TEXTSPLIT(Table1[[#This Row],[csv]],"_"),2)</f>
        <v>mkl</v>
      </c>
      <c r="M9838" s="4" t="str">
        <f>IF(ISNUMBER(SEARCH("epyc",Table1[[#This Row],[csv]])),"epyc",0)</f>
        <v>epyc</v>
      </c>
      <c r="N9838" s="4">
        <f>IF(ISNUMBER(SEARCH("optimized",Table1[[#This Row],[csv]])),1,0)</f>
        <v>1</v>
      </c>
      <c r="O9838" s="5" t="s">
        <v>4217</v>
      </c>
      <c r="P9838" s="5" t="s">
        <v>4218</v>
      </c>
      <c r="Q9838" s="4"/>
      <c r="R9838" s="4"/>
    </row>
    <row r="9839" spans="1:18" x14ac:dyDescent="0.25">
      <c r="A9839" t="s">
        <v>2384</v>
      </c>
      <c r="B9839" t="s">
        <v>3498</v>
      </c>
      <c r="C9839">
        <v>6</v>
      </c>
      <c r="D9839" t="s">
        <v>3612</v>
      </c>
      <c r="E9839">
        <v>3000</v>
      </c>
      <c r="F9839">
        <v>3000</v>
      </c>
      <c r="G9839">
        <v>3000</v>
      </c>
      <c r="H9839">
        <v>4.1733344999999998E-2</v>
      </c>
      <c r="I9839">
        <v>4.1732999999999999E-2</v>
      </c>
      <c r="J9839">
        <v>1293.929351</v>
      </c>
      <c r="K9839" s="4" t="str" cm="1">
        <f t="array" ref="K9839">INDEX(_xlfn.TEXTSPLIT(Table1[[#This Row],[csv]],"_"),1)</f>
        <v>sgemm</v>
      </c>
      <c r="L9839" s="4" t="str" cm="1">
        <f t="array" ref="L9839">INDEX(_xlfn.TEXTSPLIT(Table1[[#This Row],[csv]],"_"),2)</f>
        <v>mkl</v>
      </c>
      <c r="M9839" s="4" t="str">
        <f>IF(ISNUMBER(SEARCH("epyc",Table1[[#This Row],[csv]])),"epyc",0)</f>
        <v>epyc</v>
      </c>
      <c r="N9839" s="4">
        <f>IF(ISNUMBER(SEARCH("optimized",Table1[[#This Row],[csv]])),1,0)</f>
        <v>1</v>
      </c>
      <c r="O9839" s="5" t="s">
        <v>4217</v>
      </c>
      <c r="P9839" s="5" t="s">
        <v>4218</v>
      </c>
      <c r="Q9839" s="4"/>
      <c r="R9839" s="4"/>
    </row>
    <row r="9840" spans="1:18" x14ac:dyDescent="0.25">
      <c r="A9840" t="s">
        <v>2384</v>
      </c>
      <c r="B9840" t="s">
        <v>3498</v>
      </c>
      <c r="C9840">
        <v>6</v>
      </c>
      <c r="D9840" t="s">
        <v>3613</v>
      </c>
      <c r="E9840">
        <v>3500</v>
      </c>
      <c r="F9840">
        <v>3500</v>
      </c>
      <c r="G9840">
        <v>3500</v>
      </c>
      <c r="H9840">
        <v>5.7354723000000003E-2</v>
      </c>
      <c r="I9840">
        <v>5.7355000000000003E-2</v>
      </c>
      <c r="J9840">
        <v>1495.081756</v>
      </c>
      <c r="K9840" s="4" t="str" cm="1">
        <f t="array" ref="K9840">INDEX(_xlfn.TEXTSPLIT(Table1[[#This Row],[csv]],"_"),1)</f>
        <v>sgemm</v>
      </c>
      <c r="L9840" s="4" t="str" cm="1">
        <f t="array" ref="L9840">INDEX(_xlfn.TEXTSPLIT(Table1[[#This Row],[csv]],"_"),2)</f>
        <v>mkl</v>
      </c>
      <c r="M9840" s="4" t="str">
        <f>IF(ISNUMBER(SEARCH("epyc",Table1[[#This Row],[csv]])),"epyc",0)</f>
        <v>epyc</v>
      </c>
      <c r="N9840" s="4">
        <f>IF(ISNUMBER(SEARCH("optimized",Table1[[#This Row],[csv]])),1,0)</f>
        <v>1</v>
      </c>
      <c r="O9840" s="5" t="s">
        <v>4217</v>
      </c>
      <c r="P9840" s="5" t="s">
        <v>4218</v>
      </c>
      <c r="Q9840" s="4"/>
      <c r="R9840" s="4"/>
    </row>
    <row r="9841" spans="1:18" x14ac:dyDescent="0.25">
      <c r="A9841" t="s">
        <v>2384</v>
      </c>
      <c r="B9841" t="s">
        <v>3498</v>
      </c>
      <c r="C9841">
        <v>6</v>
      </c>
      <c r="D9841" t="s">
        <v>3614</v>
      </c>
      <c r="E9841">
        <v>4000</v>
      </c>
      <c r="F9841">
        <v>4000</v>
      </c>
      <c r="G9841">
        <v>4000</v>
      </c>
      <c r="H9841">
        <v>6.9082054000000004E-2</v>
      </c>
      <c r="I9841">
        <v>6.9082000000000005E-2</v>
      </c>
      <c r="J9841">
        <v>1852.8690529999999</v>
      </c>
      <c r="K9841" s="4" t="str" cm="1">
        <f t="array" ref="K9841">INDEX(_xlfn.TEXTSPLIT(Table1[[#This Row],[csv]],"_"),1)</f>
        <v>sgemm</v>
      </c>
      <c r="L9841" s="4" t="str" cm="1">
        <f t="array" ref="L9841">INDEX(_xlfn.TEXTSPLIT(Table1[[#This Row],[csv]],"_"),2)</f>
        <v>mkl</v>
      </c>
      <c r="M9841" s="4" t="str">
        <f>IF(ISNUMBER(SEARCH("epyc",Table1[[#This Row],[csv]])),"epyc",0)</f>
        <v>epyc</v>
      </c>
      <c r="N9841" s="4">
        <f>IF(ISNUMBER(SEARCH("optimized",Table1[[#This Row],[csv]])),1,0)</f>
        <v>1</v>
      </c>
      <c r="O9841" s="5" t="s">
        <v>4217</v>
      </c>
      <c r="P9841" s="5" t="s">
        <v>4218</v>
      </c>
      <c r="Q9841" s="4"/>
      <c r="R9841" s="4"/>
    </row>
    <row r="9842" spans="1:18" x14ac:dyDescent="0.25">
      <c r="A9842" t="s">
        <v>2384</v>
      </c>
      <c r="B9842" t="s">
        <v>3498</v>
      </c>
      <c r="C9842">
        <v>6</v>
      </c>
      <c r="D9842" t="s">
        <v>3615</v>
      </c>
      <c r="E9842">
        <v>4500</v>
      </c>
      <c r="F9842">
        <v>4500</v>
      </c>
      <c r="G9842">
        <v>4500</v>
      </c>
      <c r="H9842">
        <v>9.5863146999999996E-2</v>
      </c>
      <c r="I9842">
        <v>9.5863000000000004E-2</v>
      </c>
      <c r="J9842">
        <v>1901.1476849999999</v>
      </c>
      <c r="K9842" s="4" t="str" cm="1">
        <f t="array" ref="K9842">INDEX(_xlfn.TEXTSPLIT(Table1[[#This Row],[csv]],"_"),1)</f>
        <v>sgemm</v>
      </c>
      <c r="L9842" s="4" t="str" cm="1">
        <f t="array" ref="L9842">INDEX(_xlfn.TEXTSPLIT(Table1[[#This Row],[csv]],"_"),2)</f>
        <v>mkl</v>
      </c>
      <c r="M9842" s="4" t="str">
        <f>IF(ISNUMBER(SEARCH("epyc",Table1[[#This Row],[csv]])),"epyc",0)</f>
        <v>epyc</v>
      </c>
      <c r="N9842" s="4">
        <f>IF(ISNUMBER(SEARCH("optimized",Table1[[#This Row],[csv]])),1,0)</f>
        <v>1</v>
      </c>
      <c r="O9842" s="5" t="s">
        <v>4217</v>
      </c>
      <c r="P9842" s="5" t="s">
        <v>4218</v>
      </c>
      <c r="Q9842" s="4"/>
      <c r="R9842" s="4"/>
    </row>
    <row r="9843" spans="1:18" x14ac:dyDescent="0.25">
      <c r="A9843" t="s">
        <v>2384</v>
      </c>
      <c r="B9843" t="s">
        <v>3498</v>
      </c>
      <c r="C9843">
        <v>6</v>
      </c>
      <c r="D9843" t="s">
        <v>3616</v>
      </c>
      <c r="E9843">
        <v>5000</v>
      </c>
      <c r="F9843">
        <v>5000</v>
      </c>
      <c r="G9843">
        <v>5000</v>
      </c>
      <c r="H9843">
        <v>0.11620696799999999</v>
      </c>
      <c r="I9843">
        <v>0.116207</v>
      </c>
      <c r="J9843">
        <v>2151.3339890000002</v>
      </c>
      <c r="K9843" s="4" t="str" cm="1">
        <f t="array" ref="K9843">INDEX(_xlfn.TEXTSPLIT(Table1[[#This Row],[csv]],"_"),1)</f>
        <v>sgemm</v>
      </c>
      <c r="L9843" s="4" t="str" cm="1">
        <f t="array" ref="L9843">INDEX(_xlfn.TEXTSPLIT(Table1[[#This Row],[csv]],"_"),2)</f>
        <v>mkl</v>
      </c>
      <c r="M9843" s="4" t="str">
        <f>IF(ISNUMBER(SEARCH("epyc",Table1[[#This Row],[csv]])),"epyc",0)</f>
        <v>epyc</v>
      </c>
      <c r="N9843" s="4">
        <f>IF(ISNUMBER(SEARCH("optimized",Table1[[#This Row],[csv]])),1,0)</f>
        <v>1</v>
      </c>
      <c r="O9843" s="5" t="s">
        <v>4217</v>
      </c>
      <c r="P9843" s="5" t="s">
        <v>4218</v>
      </c>
      <c r="Q9843" s="4"/>
      <c r="R9843" s="4"/>
    </row>
    <row r="9844" spans="1:18" x14ac:dyDescent="0.25">
      <c r="A9844" t="s">
        <v>2384</v>
      </c>
      <c r="B9844" t="s">
        <v>3498</v>
      </c>
      <c r="C9844">
        <v>6</v>
      </c>
      <c r="D9844" t="s">
        <v>3617</v>
      </c>
      <c r="E9844">
        <v>5500</v>
      </c>
      <c r="F9844">
        <v>5500</v>
      </c>
      <c r="G9844">
        <v>5500</v>
      </c>
      <c r="H9844">
        <v>0.177907765</v>
      </c>
      <c r="I9844">
        <v>0.17790800000000001</v>
      </c>
      <c r="J9844">
        <v>1870.3511900000001</v>
      </c>
      <c r="K9844" s="4" t="str" cm="1">
        <f t="array" ref="K9844">INDEX(_xlfn.TEXTSPLIT(Table1[[#This Row],[csv]],"_"),1)</f>
        <v>sgemm</v>
      </c>
      <c r="L9844" s="4" t="str" cm="1">
        <f t="array" ref="L9844">INDEX(_xlfn.TEXTSPLIT(Table1[[#This Row],[csv]],"_"),2)</f>
        <v>mkl</v>
      </c>
      <c r="M9844" s="4" t="str">
        <f>IF(ISNUMBER(SEARCH("epyc",Table1[[#This Row],[csv]])),"epyc",0)</f>
        <v>epyc</v>
      </c>
      <c r="N9844" s="4">
        <f>IF(ISNUMBER(SEARCH("optimized",Table1[[#This Row],[csv]])),1,0)</f>
        <v>1</v>
      </c>
      <c r="O9844" s="5" t="s">
        <v>4217</v>
      </c>
      <c r="P9844" s="5" t="s">
        <v>4218</v>
      </c>
      <c r="Q9844" s="4"/>
      <c r="R9844" s="4"/>
    </row>
    <row r="9845" spans="1:18" x14ac:dyDescent="0.25">
      <c r="A9845" t="s">
        <v>2384</v>
      </c>
      <c r="B9845" t="s">
        <v>3498</v>
      </c>
      <c r="C9845">
        <v>6</v>
      </c>
      <c r="D9845" t="s">
        <v>3618</v>
      </c>
      <c r="E9845">
        <v>6000</v>
      </c>
      <c r="F9845">
        <v>6000</v>
      </c>
      <c r="G9845">
        <v>6000</v>
      </c>
      <c r="H9845">
        <v>0.23274302399999999</v>
      </c>
      <c r="I9845">
        <v>0.23274300000000001</v>
      </c>
      <c r="J9845">
        <v>1856.1243750000001</v>
      </c>
      <c r="K9845" s="4" t="str" cm="1">
        <f t="array" ref="K9845">INDEX(_xlfn.TEXTSPLIT(Table1[[#This Row],[csv]],"_"),1)</f>
        <v>sgemm</v>
      </c>
      <c r="L9845" s="4" t="str" cm="1">
        <f t="array" ref="L9845">INDEX(_xlfn.TEXTSPLIT(Table1[[#This Row],[csv]],"_"),2)</f>
        <v>mkl</v>
      </c>
      <c r="M9845" s="4" t="str">
        <f>IF(ISNUMBER(SEARCH("epyc",Table1[[#This Row],[csv]])),"epyc",0)</f>
        <v>epyc</v>
      </c>
      <c r="N9845" s="4">
        <f>IF(ISNUMBER(SEARCH("optimized",Table1[[#This Row],[csv]])),1,0)</f>
        <v>1</v>
      </c>
      <c r="O9845" s="5" t="s">
        <v>4217</v>
      </c>
      <c r="P9845" s="5" t="s">
        <v>4218</v>
      </c>
      <c r="Q9845" s="4"/>
      <c r="R9845" s="4"/>
    </row>
    <row r="9846" spans="1:18" x14ac:dyDescent="0.25">
      <c r="A9846" t="s">
        <v>2384</v>
      </c>
      <c r="B9846" t="s">
        <v>3498</v>
      </c>
      <c r="C9846">
        <v>6</v>
      </c>
      <c r="D9846" t="s">
        <v>3619</v>
      </c>
      <c r="E9846">
        <v>6500</v>
      </c>
      <c r="F9846">
        <v>6500</v>
      </c>
      <c r="G9846">
        <v>6500</v>
      </c>
      <c r="H9846">
        <v>0.36587270500000002</v>
      </c>
      <c r="I9846">
        <v>0.365873</v>
      </c>
      <c r="J9846">
        <v>1501.2051799999999</v>
      </c>
      <c r="K9846" s="4" t="str" cm="1">
        <f t="array" ref="K9846">INDEX(_xlfn.TEXTSPLIT(Table1[[#This Row],[csv]],"_"),1)</f>
        <v>sgemm</v>
      </c>
      <c r="L9846" s="4" t="str" cm="1">
        <f t="array" ref="L9846">INDEX(_xlfn.TEXTSPLIT(Table1[[#This Row],[csv]],"_"),2)</f>
        <v>mkl</v>
      </c>
      <c r="M9846" s="4" t="str">
        <f>IF(ISNUMBER(SEARCH("epyc",Table1[[#This Row],[csv]])),"epyc",0)</f>
        <v>epyc</v>
      </c>
      <c r="N9846" s="4">
        <f>IF(ISNUMBER(SEARCH("optimized",Table1[[#This Row],[csv]])),1,0)</f>
        <v>1</v>
      </c>
      <c r="O9846" s="5" t="s">
        <v>4217</v>
      </c>
      <c r="P9846" s="5" t="s">
        <v>4218</v>
      </c>
      <c r="Q9846" s="4"/>
      <c r="R9846" s="4"/>
    </row>
    <row r="9847" spans="1:18" x14ac:dyDescent="0.25">
      <c r="A9847" t="s">
        <v>2384</v>
      </c>
      <c r="B9847" t="s">
        <v>3498</v>
      </c>
      <c r="C9847">
        <v>6</v>
      </c>
      <c r="D9847" t="s">
        <v>3620</v>
      </c>
      <c r="E9847">
        <v>7000</v>
      </c>
      <c r="F9847">
        <v>7000</v>
      </c>
      <c r="G9847">
        <v>7000</v>
      </c>
      <c r="H9847">
        <v>0.46778223200000002</v>
      </c>
      <c r="I9847">
        <v>0.46778199999999998</v>
      </c>
      <c r="J9847">
        <v>1466.4943490000001</v>
      </c>
      <c r="K9847" s="4" t="str" cm="1">
        <f t="array" ref="K9847">INDEX(_xlfn.TEXTSPLIT(Table1[[#This Row],[csv]],"_"),1)</f>
        <v>sgemm</v>
      </c>
      <c r="L9847" s="4" t="str" cm="1">
        <f t="array" ref="L9847">INDEX(_xlfn.TEXTSPLIT(Table1[[#This Row],[csv]],"_"),2)</f>
        <v>mkl</v>
      </c>
      <c r="M9847" s="4" t="str">
        <f>IF(ISNUMBER(SEARCH("epyc",Table1[[#This Row],[csv]])),"epyc",0)</f>
        <v>epyc</v>
      </c>
      <c r="N9847" s="4">
        <f>IF(ISNUMBER(SEARCH("optimized",Table1[[#This Row],[csv]])),1,0)</f>
        <v>1</v>
      </c>
      <c r="O9847" s="5" t="s">
        <v>4217</v>
      </c>
      <c r="P9847" s="5" t="s">
        <v>4218</v>
      </c>
      <c r="Q9847" s="4"/>
      <c r="R9847" s="4"/>
    </row>
    <row r="9848" spans="1:18" x14ac:dyDescent="0.25">
      <c r="A9848" t="s">
        <v>2384</v>
      </c>
      <c r="B9848" t="s">
        <v>3498</v>
      </c>
      <c r="C9848">
        <v>6</v>
      </c>
      <c r="D9848" t="s">
        <v>3621</v>
      </c>
      <c r="E9848">
        <v>7500</v>
      </c>
      <c r="F9848">
        <v>7500</v>
      </c>
      <c r="G9848">
        <v>7500</v>
      </c>
      <c r="H9848">
        <v>0.62636913000000005</v>
      </c>
      <c r="I9848">
        <v>0.62636899999999995</v>
      </c>
      <c r="J9848">
        <v>1347.049143</v>
      </c>
      <c r="K9848" s="4" t="str" cm="1">
        <f t="array" ref="K9848">INDEX(_xlfn.TEXTSPLIT(Table1[[#This Row],[csv]],"_"),1)</f>
        <v>sgemm</v>
      </c>
      <c r="L9848" s="4" t="str" cm="1">
        <f t="array" ref="L9848">INDEX(_xlfn.TEXTSPLIT(Table1[[#This Row],[csv]],"_"),2)</f>
        <v>mkl</v>
      </c>
      <c r="M9848" s="4" t="str">
        <f>IF(ISNUMBER(SEARCH("epyc",Table1[[#This Row],[csv]])),"epyc",0)</f>
        <v>epyc</v>
      </c>
      <c r="N9848" s="4">
        <f>IF(ISNUMBER(SEARCH("optimized",Table1[[#This Row],[csv]])),1,0)</f>
        <v>1</v>
      </c>
      <c r="O9848" s="5" t="s">
        <v>4217</v>
      </c>
      <c r="P9848" s="5" t="s">
        <v>4218</v>
      </c>
      <c r="Q9848" s="4"/>
      <c r="R9848" s="4"/>
    </row>
    <row r="9849" spans="1:18" x14ac:dyDescent="0.25">
      <c r="A9849" t="s">
        <v>2384</v>
      </c>
      <c r="B9849" t="s">
        <v>3498</v>
      </c>
      <c r="C9849">
        <v>6</v>
      </c>
      <c r="D9849" t="s">
        <v>3622</v>
      </c>
      <c r="E9849">
        <v>8000</v>
      </c>
      <c r="F9849">
        <v>8000</v>
      </c>
      <c r="G9849">
        <v>8000</v>
      </c>
      <c r="H9849">
        <v>0.79453231800000002</v>
      </c>
      <c r="I9849">
        <v>0.79453200000000002</v>
      </c>
      <c r="J9849">
        <v>1288.8084940000001</v>
      </c>
      <c r="K9849" s="4" t="str" cm="1">
        <f t="array" ref="K9849">INDEX(_xlfn.TEXTSPLIT(Table1[[#This Row],[csv]],"_"),1)</f>
        <v>sgemm</v>
      </c>
      <c r="L9849" s="4" t="str" cm="1">
        <f t="array" ref="L9849">INDEX(_xlfn.TEXTSPLIT(Table1[[#This Row],[csv]],"_"),2)</f>
        <v>mkl</v>
      </c>
      <c r="M9849" s="4" t="str">
        <f>IF(ISNUMBER(SEARCH("epyc",Table1[[#This Row],[csv]])),"epyc",0)</f>
        <v>epyc</v>
      </c>
      <c r="N9849" s="4">
        <f>IF(ISNUMBER(SEARCH("optimized",Table1[[#This Row],[csv]])),1,0)</f>
        <v>1</v>
      </c>
      <c r="O9849" s="5" t="s">
        <v>4217</v>
      </c>
      <c r="P9849" s="5" t="s">
        <v>4218</v>
      </c>
      <c r="Q9849" s="4"/>
      <c r="R9849" s="4"/>
    </row>
    <row r="9850" spans="1:18" x14ac:dyDescent="0.25">
      <c r="A9850" t="s">
        <v>2384</v>
      </c>
      <c r="B9850" t="s">
        <v>3498</v>
      </c>
      <c r="C9850">
        <v>6</v>
      </c>
      <c r="D9850" t="s">
        <v>3623</v>
      </c>
      <c r="E9850">
        <v>8500</v>
      </c>
      <c r="F9850">
        <v>8500</v>
      </c>
      <c r="G9850">
        <v>8500</v>
      </c>
      <c r="H9850">
        <v>1.009197149</v>
      </c>
      <c r="I9850">
        <v>1.0091969999999999</v>
      </c>
      <c r="J9850">
        <v>1217.05655</v>
      </c>
      <c r="K9850" s="4" t="str" cm="1">
        <f t="array" ref="K9850">INDEX(_xlfn.TEXTSPLIT(Table1[[#This Row],[csv]],"_"),1)</f>
        <v>sgemm</v>
      </c>
      <c r="L9850" s="4" t="str" cm="1">
        <f t="array" ref="L9850">INDEX(_xlfn.TEXTSPLIT(Table1[[#This Row],[csv]],"_"),2)</f>
        <v>mkl</v>
      </c>
      <c r="M9850" s="4" t="str">
        <f>IF(ISNUMBER(SEARCH("epyc",Table1[[#This Row],[csv]])),"epyc",0)</f>
        <v>epyc</v>
      </c>
      <c r="N9850" s="4">
        <f>IF(ISNUMBER(SEARCH("optimized",Table1[[#This Row],[csv]])),1,0)</f>
        <v>1</v>
      </c>
      <c r="O9850" s="5" t="s">
        <v>4217</v>
      </c>
      <c r="P9850" s="5" t="s">
        <v>4218</v>
      </c>
      <c r="Q9850" s="4"/>
      <c r="R9850" s="4"/>
    </row>
    <row r="9851" spans="1:18" x14ac:dyDescent="0.25">
      <c r="A9851" t="s">
        <v>2384</v>
      </c>
      <c r="B9851" t="s">
        <v>3498</v>
      </c>
      <c r="C9851">
        <v>6</v>
      </c>
      <c r="D9851" t="s">
        <v>3624</v>
      </c>
      <c r="E9851">
        <v>9000</v>
      </c>
      <c r="F9851">
        <v>9000</v>
      </c>
      <c r="G9851">
        <v>9000</v>
      </c>
      <c r="H9851">
        <v>1.1301461779999999</v>
      </c>
      <c r="I9851">
        <v>1.1301460000000001</v>
      </c>
      <c r="J9851">
        <v>1290.098598</v>
      </c>
      <c r="K9851" s="4" t="str" cm="1">
        <f t="array" ref="K9851">INDEX(_xlfn.TEXTSPLIT(Table1[[#This Row],[csv]],"_"),1)</f>
        <v>sgemm</v>
      </c>
      <c r="L9851" s="4" t="str" cm="1">
        <f t="array" ref="L9851">INDEX(_xlfn.TEXTSPLIT(Table1[[#This Row],[csv]],"_"),2)</f>
        <v>mkl</v>
      </c>
      <c r="M9851" s="4" t="str">
        <f>IF(ISNUMBER(SEARCH("epyc",Table1[[#This Row],[csv]])),"epyc",0)</f>
        <v>epyc</v>
      </c>
      <c r="N9851" s="4">
        <f>IF(ISNUMBER(SEARCH("optimized",Table1[[#This Row],[csv]])),1,0)</f>
        <v>1</v>
      </c>
      <c r="O9851" s="5" t="s">
        <v>4217</v>
      </c>
      <c r="P9851" s="5" t="s">
        <v>4218</v>
      </c>
      <c r="Q9851" s="4"/>
      <c r="R9851" s="4"/>
    </row>
    <row r="9852" spans="1:18" x14ac:dyDescent="0.25">
      <c r="A9852" t="s">
        <v>2384</v>
      </c>
      <c r="B9852" t="s">
        <v>3498</v>
      </c>
      <c r="C9852">
        <v>6</v>
      </c>
      <c r="D9852" t="s">
        <v>3625</v>
      </c>
      <c r="E9852">
        <v>9500</v>
      </c>
      <c r="F9852">
        <v>9500</v>
      </c>
      <c r="G9852">
        <v>9500</v>
      </c>
      <c r="H9852">
        <v>1.3397211959999999</v>
      </c>
      <c r="I9852">
        <v>1.3397209999999999</v>
      </c>
      <c r="J9852">
        <v>1279.9304850000001</v>
      </c>
      <c r="K9852" s="4" t="str" cm="1">
        <f t="array" ref="K9852">INDEX(_xlfn.TEXTSPLIT(Table1[[#This Row],[csv]],"_"),1)</f>
        <v>sgemm</v>
      </c>
      <c r="L9852" s="4" t="str" cm="1">
        <f t="array" ref="L9852">INDEX(_xlfn.TEXTSPLIT(Table1[[#This Row],[csv]],"_"),2)</f>
        <v>mkl</v>
      </c>
      <c r="M9852" s="4" t="str">
        <f>IF(ISNUMBER(SEARCH("epyc",Table1[[#This Row],[csv]])),"epyc",0)</f>
        <v>epyc</v>
      </c>
      <c r="N9852" s="4">
        <f>IF(ISNUMBER(SEARCH("optimized",Table1[[#This Row],[csv]])),1,0)</f>
        <v>1</v>
      </c>
      <c r="O9852" s="5" t="s">
        <v>4217</v>
      </c>
      <c r="P9852" s="5" t="s">
        <v>4218</v>
      </c>
      <c r="Q9852" s="4"/>
      <c r="R9852" s="4"/>
    </row>
    <row r="9853" spans="1:18" x14ac:dyDescent="0.25">
      <c r="A9853" t="s">
        <v>2384</v>
      </c>
      <c r="B9853" t="s">
        <v>3498</v>
      </c>
      <c r="C9853">
        <v>6</v>
      </c>
      <c r="D9853" t="s">
        <v>3626</v>
      </c>
      <c r="E9853">
        <v>10000</v>
      </c>
      <c r="F9853">
        <v>10000</v>
      </c>
      <c r="G9853">
        <v>10000</v>
      </c>
      <c r="H9853">
        <v>1.5541184649999999</v>
      </c>
      <c r="I9853">
        <v>1.5541180000000001</v>
      </c>
      <c r="J9853">
        <v>1286.9031829999999</v>
      </c>
      <c r="K9853" s="4" t="str" cm="1">
        <f t="array" ref="K9853">INDEX(_xlfn.TEXTSPLIT(Table1[[#This Row],[csv]],"_"),1)</f>
        <v>sgemm</v>
      </c>
      <c r="L9853" s="4" t="str" cm="1">
        <f t="array" ref="L9853">INDEX(_xlfn.TEXTSPLIT(Table1[[#This Row],[csv]],"_"),2)</f>
        <v>mkl</v>
      </c>
      <c r="M9853" s="4" t="str">
        <f>IF(ISNUMBER(SEARCH("epyc",Table1[[#This Row],[csv]])),"epyc",0)</f>
        <v>epyc</v>
      </c>
      <c r="N9853" s="4">
        <f>IF(ISNUMBER(SEARCH("optimized",Table1[[#This Row],[csv]])),1,0)</f>
        <v>1</v>
      </c>
      <c r="O9853" s="5" t="s">
        <v>4217</v>
      </c>
      <c r="P9853" s="5" t="s">
        <v>4218</v>
      </c>
      <c r="Q9853" s="4"/>
      <c r="R9853" s="4"/>
    </row>
    <row r="9854" spans="1:18" x14ac:dyDescent="0.25">
      <c r="A9854" t="s">
        <v>2384</v>
      </c>
      <c r="B9854" t="s">
        <v>3498</v>
      </c>
      <c r="C9854">
        <v>6</v>
      </c>
      <c r="D9854" t="s">
        <v>3627</v>
      </c>
      <c r="E9854">
        <v>10500</v>
      </c>
      <c r="F9854">
        <v>10500</v>
      </c>
      <c r="G9854">
        <v>10500</v>
      </c>
      <c r="H9854">
        <v>1.8543102339999999</v>
      </c>
      <c r="I9854">
        <v>1.8543099999999999</v>
      </c>
      <c r="J9854">
        <v>1248.5774799999999</v>
      </c>
      <c r="K9854" s="4" t="str" cm="1">
        <f t="array" ref="K9854">INDEX(_xlfn.TEXTSPLIT(Table1[[#This Row],[csv]],"_"),1)</f>
        <v>sgemm</v>
      </c>
      <c r="L9854" s="4" t="str" cm="1">
        <f t="array" ref="L9854">INDEX(_xlfn.TEXTSPLIT(Table1[[#This Row],[csv]],"_"),2)</f>
        <v>mkl</v>
      </c>
      <c r="M9854" s="4" t="str">
        <f>IF(ISNUMBER(SEARCH("epyc",Table1[[#This Row],[csv]])),"epyc",0)</f>
        <v>epyc</v>
      </c>
      <c r="N9854" s="4">
        <f>IF(ISNUMBER(SEARCH("optimized",Table1[[#This Row],[csv]])),1,0)</f>
        <v>1</v>
      </c>
      <c r="O9854" s="5" t="s">
        <v>4217</v>
      </c>
      <c r="P9854" s="5" t="s">
        <v>4218</v>
      </c>
      <c r="Q9854" s="4"/>
      <c r="R9854" s="4"/>
    </row>
    <row r="9855" spans="1:18" x14ac:dyDescent="0.25">
      <c r="A9855" t="s">
        <v>2384</v>
      </c>
      <c r="B9855" t="s">
        <v>3498</v>
      </c>
      <c r="C9855">
        <v>6</v>
      </c>
      <c r="D9855" t="s">
        <v>3628</v>
      </c>
      <c r="E9855">
        <v>11000</v>
      </c>
      <c r="F9855">
        <v>11000</v>
      </c>
      <c r="G9855">
        <v>11000</v>
      </c>
      <c r="H9855">
        <v>1.86448572</v>
      </c>
      <c r="I9855">
        <v>1.8644860000000001</v>
      </c>
      <c r="J9855">
        <v>1427.739548</v>
      </c>
      <c r="K9855" s="4" t="str" cm="1">
        <f t="array" ref="K9855">INDEX(_xlfn.TEXTSPLIT(Table1[[#This Row],[csv]],"_"),1)</f>
        <v>sgemm</v>
      </c>
      <c r="L9855" s="4" t="str" cm="1">
        <f t="array" ref="L9855">INDEX(_xlfn.TEXTSPLIT(Table1[[#This Row],[csv]],"_"),2)</f>
        <v>mkl</v>
      </c>
      <c r="M9855" s="4" t="str">
        <f>IF(ISNUMBER(SEARCH("epyc",Table1[[#This Row],[csv]])),"epyc",0)</f>
        <v>epyc</v>
      </c>
      <c r="N9855" s="4">
        <f>IF(ISNUMBER(SEARCH("optimized",Table1[[#This Row],[csv]])),1,0)</f>
        <v>1</v>
      </c>
      <c r="O9855" s="5" t="s">
        <v>4217</v>
      </c>
      <c r="P9855" s="5" t="s">
        <v>4218</v>
      </c>
      <c r="Q9855" s="4"/>
      <c r="R9855" s="4"/>
    </row>
    <row r="9856" spans="1:18" x14ac:dyDescent="0.25">
      <c r="A9856" t="s">
        <v>2384</v>
      </c>
      <c r="B9856" t="s">
        <v>3498</v>
      </c>
      <c r="C9856">
        <v>6</v>
      </c>
      <c r="D9856" t="s">
        <v>3629</v>
      </c>
      <c r="E9856">
        <v>11500</v>
      </c>
      <c r="F9856">
        <v>11500</v>
      </c>
      <c r="G9856">
        <v>11500</v>
      </c>
      <c r="H9856">
        <v>2.292993552</v>
      </c>
      <c r="I9856">
        <v>2.2929940000000002</v>
      </c>
      <c r="J9856">
        <v>1326.5410179999999</v>
      </c>
      <c r="K9856" s="4" t="str" cm="1">
        <f t="array" ref="K9856">INDEX(_xlfn.TEXTSPLIT(Table1[[#This Row],[csv]],"_"),1)</f>
        <v>sgemm</v>
      </c>
      <c r="L9856" s="4" t="str" cm="1">
        <f t="array" ref="L9856">INDEX(_xlfn.TEXTSPLIT(Table1[[#This Row],[csv]],"_"),2)</f>
        <v>mkl</v>
      </c>
      <c r="M9856" s="4" t="str">
        <f>IF(ISNUMBER(SEARCH("epyc",Table1[[#This Row],[csv]])),"epyc",0)</f>
        <v>epyc</v>
      </c>
      <c r="N9856" s="4">
        <f>IF(ISNUMBER(SEARCH("optimized",Table1[[#This Row],[csv]])),1,0)</f>
        <v>1</v>
      </c>
      <c r="O9856" s="5" t="s">
        <v>4217</v>
      </c>
      <c r="P9856" s="5" t="s">
        <v>4218</v>
      </c>
      <c r="Q9856" s="4"/>
      <c r="R9856" s="4"/>
    </row>
    <row r="9857" spans="1:18" x14ac:dyDescent="0.25">
      <c r="A9857" t="s">
        <v>2384</v>
      </c>
      <c r="B9857" t="s">
        <v>3498</v>
      </c>
      <c r="C9857">
        <v>6</v>
      </c>
      <c r="D9857" t="s">
        <v>3630</v>
      </c>
      <c r="E9857">
        <v>12000</v>
      </c>
      <c r="F9857">
        <v>12000</v>
      </c>
      <c r="G9857">
        <v>12000</v>
      </c>
      <c r="H9857">
        <v>2.2082139719999998</v>
      </c>
      <c r="I9857">
        <v>2.2082139999999999</v>
      </c>
      <c r="J9857">
        <v>1565.0657249999999</v>
      </c>
      <c r="K9857" s="4" t="str" cm="1">
        <f t="array" ref="K9857">INDEX(_xlfn.TEXTSPLIT(Table1[[#This Row],[csv]],"_"),1)</f>
        <v>sgemm</v>
      </c>
      <c r="L9857" s="4" t="str" cm="1">
        <f t="array" ref="L9857">INDEX(_xlfn.TEXTSPLIT(Table1[[#This Row],[csv]],"_"),2)</f>
        <v>mkl</v>
      </c>
      <c r="M9857" s="4" t="str">
        <f>IF(ISNUMBER(SEARCH("epyc",Table1[[#This Row],[csv]])),"epyc",0)</f>
        <v>epyc</v>
      </c>
      <c r="N9857" s="4">
        <f>IF(ISNUMBER(SEARCH("optimized",Table1[[#This Row],[csv]])),1,0)</f>
        <v>1</v>
      </c>
      <c r="O9857" s="5" t="s">
        <v>4217</v>
      </c>
      <c r="P9857" s="5" t="s">
        <v>4218</v>
      </c>
      <c r="Q9857" s="4"/>
      <c r="R9857" s="4"/>
    </row>
    <row r="9858" spans="1:18" x14ac:dyDescent="0.25">
      <c r="A9858" t="s">
        <v>2384</v>
      </c>
      <c r="B9858" t="s">
        <v>3498</v>
      </c>
      <c r="C9858">
        <v>6</v>
      </c>
      <c r="D9858" t="s">
        <v>3631</v>
      </c>
      <c r="E9858">
        <v>12500</v>
      </c>
      <c r="F9858">
        <v>12500</v>
      </c>
      <c r="G9858">
        <v>12500</v>
      </c>
      <c r="H9858">
        <v>2.7995064049999998</v>
      </c>
      <c r="I9858">
        <v>2.799506</v>
      </c>
      <c r="J9858">
        <v>1395.3352609999999</v>
      </c>
      <c r="K9858" s="4" t="str" cm="1">
        <f t="array" ref="K9858">INDEX(_xlfn.TEXTSPLIT(Table1[[#This Row],[csv]],"_"),1)</f>
        <v>sgemm</v>
      </c>
      <c r="L9858" s="4" t="str" cm="1">
        <f t="array" ref="L9858">INDEX(_xlfn.TEXTSPLIT(Table1[[#This Row],[csv]],"_"),2)</f>
        <v>mkl</v>
      </c>
      <c r="M9858" s="4" t="str">
        <f>IF(ISNUMBER(SEARCH("epyc",Table1[[#This Row],[csv]])),"epyc",0)</f>
        <v>epyc</v>
      </c>
      <c r="N9858" s="4">
        <f>IF(ISNUMBER(SEARCH("optimized",Table1[[#This Row],[csv]])),1,0)</f>
        <v>1</v>
      </c>
      <c r="O9858" s="5" t="s">
        <v>4217</v>
      </c>
      <c r="P9858" s="5" t="s">
        <v>4218</v>
      </c>
      <c r="Q9858" s="4"/>
      <c r="R9858" s="4"/>
    </row>
    <row r="9859" spans="1:18" x14ac:dyDescent="0.25">
      <c r="A9859" t="s">
        <v>2384</v>
      </c>
      <c r="B9859" t="s">
        <v>3498</v>
      </c>
      <c r="C9859">
        <v>6</v>
      </c>
      <c r="D9859" t="s">
        <v>3632</v>
      </c>
      <c r="E9859">
        <v>13000</v>
      </c>
      <c r="F9859">
        <v>13000</v>
      </c>
      <c r="G9859">
        <v>13000</v>
      </c>
      <c r="H9859">
        <v>3.1416663310000001</v>
      </c>
      <c r="I9859">
        <v>3.1416659999999998</v>
      </c>
      <c r="J9859">
        <v>1398.6208389999999</v>
      </c>
      <c r="K9859" s="4" t="str" cm="1">
        <f t="array" ref="K9859">INDEX(_xlfn.TEXTSPLIT(Table1[[#This Row],[csv]],"_"),1)</f>
        <v>sgemm</v>
      </c>
      <c r="L9859" s="4" t="str" cm="1">
        <f t="array" ref="L9859">INDEX(_xlfn.TEXTSPLIT(Table1[[#This Row],[csv]],"_"),2)</f>
        <v>mkl</v>
      </c>
      <c r="M9859" s="4" t="str">
        <f>IF(ISNUMBER(SEARCH("epyc",Table1[[#This Row],[csv]])),"epyc",0)</f>
        <v>epyc</v>
      </c>
      <c r="N9859" s="4">
        <f>IF(ISNUMBER(SEARCH("optimized",Table1[[#This Row],[csv]])),1,0)</f>
        <v>1</v>
      </c>
      <c r="O9859" s="5" t="s">
        <v>4217</v>
      </c>
      <c r="P9859" s="5" t="s">
        <v>4218</v>
      </c>
      <c r="Q9859" s="4"/>
      <c r="R9859" s="4"/>
    </row>
    <row r="9860" spans="1:18" x14ac:dyDescent="0.25">
      <c r="A9860" t="s">
        <v>2384</v>
      </c>
      <c r="B9860" t="s">
        <v>3498</v>
      </c>
      <c r="C9860">
        <v>6</v>
      </c>
      <c r="D9860" t="s">
        <v>3633</v>
      </c>
      <c r="E9860">
        <v>13500</v>
      </c>
      <c r="F9860">
        <v>13500</v>
      </c>
      <c r="G9860">
        <v>13500</v>
      </c>
      <c r="H9860">
        <v>3.4788245550000001</v>
      </c>
      <c r="I9860">
        <v>3.4788250000000001</v>
      </c>
      <c r="J9860">
        <v>1414.486394</v>
      </c>
      <c r="K9860" s="4" t="str" cm="1">
        <f t="array" ref="K9860">INDEX(_xlfn.TEXTSPLIT(Table1[[#This Row],[csv]],"_"),1)</f>
        <v>sgemm</v>
      </c>
      <c r="L9860" s="4" t="str" cm="1">
        <f t="array" ref="L9860">INDEX(_xlfn.TEXTSPLIT(Table1[[#This Row],[csv]],"_"),2)</f>
        <v>mkl</v>
      </c>
      <c r="M9860" s="4" t="str">
        <f>IF(ISNUMBER(SEARCH("epyc",Table1[[#This Row],[csv]])),"epyc",0)</f>
        <v>epyc</v>
      </c>
      <c r="N9860" s="4">
        <f>IF(ISNUMBER(SEARCH("optimized",Table1[[#This Row],[csv]])),1,0)</f>
        <v>1</v>
      </c>
      <c r="O9860" s="5" t="s">
        <v>4217</v>
      </c>
      <c r="P9860" s="5" t="s">
        <v>4218</v>
      </c>
      <c r="Q9860" s="4"/>
      <c r="R9860" s="4"/>
    </row>
    <row r="9861" spans="1:18" x14ac:dyDescent="0.25">
      <c r="A9861" t="s">
        <v>2384</v>
      </c>
      <c r="B9861" t="s">
        <v>3498</v>
      </c>
      <c r="C9861">
        <v>6</v>
      </c>
      <c r="D9861" t="s">
        <v>3634</v>
      </c>
      <c r="E9861">
        <v>14000</v>
      </c>
      <c r="F9861">
        <v>14000</v>
      </c>
      <c r="G9861">
        <v>14000</v>
      </c>
      <c r="H9861">
        <v>3.8039381840000002</v>
      </c>
      <c r="I9861">
        <v>3.803938</v>
      </c>
      <c r="J9861">
        <v>1442.7153479999999</v>
      </c>
      <c r="K9861" s="4" t="str" cm="1">
        <f t="array" ref="K9861">INDEX(_xlfn.TEXTSPLIT(Table1[[#This Row],[csv]],"_"),1)</f>
        <v>sgemm</v>
      </c>
      <c r="L9861" s="4" t="str" cm="1">
        <f t="array" ref="L9861">INDEX(_xlfn.TEXTSPLIT(Table1[[#This Row],[csv]],"_"),2)</f>
        <v>mkl</v>
      </c>
      <c r="M9861" s="4" t="str">
        <f>IF(ISNUMBER(SEARCH("epyc",Table1[[#This Row],[csv]])),"epyc",0)</f>
        <v>epyc</v>
      </c>
      <c r="N9861" s="4">
        <f>IF(ISNUMBER(SEARCH("optimized",Table1[[#This Row],[csv]])),1,0)</f>
        <v>1</v>
      </c>
      <c r="O9861" s="5" t="s">
        <v>4217</v>
      </c>
      <c r="P9861" s="5" t="s">
        <v>4218</v>
      </c>
      <c r="Q9861" s="4"/>
      <c r="R9861" s="4"/>
    </row>
    <row r="9862" spans="1:18" x14ac:dyDescent="0.25">
      <c r="A9862" t="s">
        <v>2384</v>
      </c>
      <c r="B9862" t="s">
        <v>3498</v>
      </c>
      <c r="C9862">
        <v>6</v>
      </c>
      <c r="D9862" t="s">
        <v>3635</v>
      </c>
      <c r="E9862">
        <v>14500</v>
      </c>
      <c r="F9862">
        <v>14500</v>
      </c>
      <c r="G9862">
        <v>14500</v>
      </c>
      <c r="H9862">
        <v>3.226090138</v>
      </c>
      <c r="I9862">
        <v>3.2260900000000001</v>
      </c>
      <c r="J9862">
        <v>1889.9812899999999</v>
      </c>
      <c r="K9862" s="4" t="str" cm="1">
        <f t="array" ref="K9862">INDEX(_xlfn.TEXTSPLIT(Table1[[#This Row],[csv]],"_"),1)</f>
        <v>sgemm</v>
      </c>
      <c r="L9862" s="4" t="str" cm="1">
        <f t="array" ref="L9862">INDEX(_xlfn.TEXTSPLIT(Table1[[#This Row],[csv]],"_"),2)</f>
        <v>mkl</v>
      </c>
      <c r="M9862" s="4" t="str">
        <f>IF(ISNUMBER(SEARCH("epyc",Table1[[#This Row],[csv]])),"epyc",0)</f>
        <v>epyc</v>
      </c>
      <c r="N9862" s="4">
        <f>IF(ISNUMBER(SEARCH("optimized",Table1[[#This Row],[csv]])),1,0)</f>
        <v>1</v>
      </c>
      <c r="O9862" s="5" t="s">
        <v>4217</v>
      </c>
      <c r="P9862" s="5" t="s">
        <v>4218</v>
      </c>
      <c r="Q9862" s="4"/>
      <c r="R9862" s="4"/>
    </row>
    <row r="9863" spans="1:18" x14ac:dyDescent="0.25">
      <c r="A9863" t="s">
        <v>2384</v>
      </c>
      <c r="B9863" t="s">
        <v>3498</v>
      </c>
      <c r="C9863">
        <v>6</v>
      </c>
      <c r="D9863" t="s">
        <v>3636</v>
      </c>
      <c r="E9863">
        <v>15000</v>
      </c>
      <c r="F9863">
        <v>15000</v>
      </c>
      <c r="G9863">
        <v>15000</v>
      </c>
      <c r="H9863">
        <v>4.6284221380000004</v>
      </c>
      <c r="I9863">
        <v>4.6284219999999996</v>
      </c>
      <c r="J9863">
        <v>1458.3803720000001</v>
      </c>
      <c r="K9863" s="4" t="str" cm="1">
        <f t="array" ref="K9863">INDEX(_xlfn.TEXTSPLIT(Table1[[#This Row],[csv]],"_"),1)</f>
        <v>sgemm</v>
      </c>
      <c r="L9863" s="4" t="str" cm="1">
        <f t="array" ref="L9863">INDEX(_xlfn.TEXTSPLIT(Table1[[#This Row],[csv]],"_"),2)</f>
        <v>mkl</v>
      </c>
      <c r="M9863" s="4" t="str">
        <f>IF(ISNUMBER(SEARCH("epyc",Table1[[#This Row],[csv]])),"epyc",0)</f>
        <v>epyc</v>
      </c>
      <c r="N9863" s="4">
        <f>IF(ISNUMBER(SEARCH("optimized",Table1[[#This Row],[csv]])),1,0)</f>
        <v>1</v>
      </c>
      <c r="O9863" s="5" t="s">
        <v>4217</v>
      </c>
      <c r="P9863" s="5" t="s">
        <v>4218</v>
      </c>
      <c r="Q9863" s="4"/>
      <c r="R9863" s="4"/>
    </row>
    <row r="9864" spans="1:18" x14ac:dyDescent="0.25">
      <c r="A9864" t="s">
        <v>2384</v>
      </c>
      <c r="B9864" t="s">
        <v>3498</v>
      </c>
      <c r="C9864">
        <v>6</v>
      </c>
      <c r="D9864" t="s">
        <v>3637</v>
      </c>
      <c r="E9864">
        <v>15500</v>
      </c>
      <c r="F9864">
        <v>15500</v>
      </c>
      <c r="G9864">
        <v>15500</v>
      </c>
      <c r="H9864">
        <v>3.7764148130000001</v>
      </c>
      <c r="I9864">
        <v>3.7764150000000001</v>
      </c>
      <c r="J9864">
        <v>1972.1747660000001</v>
      </c>
      <c r="K9864" s="4" t="str" cm="1">
        <f t="array" ref="K9864">INDEX(_xlfn.TEXTSPLIT(Table1[[#This Row],[csv]],"_"),1)</f>
        <v>sgemm</v>
      </c>
      <c r="L9864" s="4" t="str" cm="1">
        <f t="array" ref="L9864">INDEX(_xlfn.TEXTSPLIT(Table1[[#This Row],[csv]],"_"),2)</f>
        <v>mkl</v>
      </c>
      <c r="M9864" s="4" t="str">
        <f>IF(ISNUMBER(SEARCH("epyc",Table1[[#This Row],[csv]])),"epyc",0)</f>
        <v>epyc</v>
      </c>
      <c r="N9864" s="4">
        <f>IF(ISNUMBER(SEARCH("optimized",Table1[[#This Row],[csv]])),1,0)</f>
        <v>1</v>
      </c>
      <c r="O9864" s="5" t="s">
        <v>4217</v>
      </c>
      <c r="P9864" s="5" t="s">
        <v>4218</v>
      </c>
      <c r="Q9864" s="4"/>
      <c r="R9864" s="4"/>
    </row>
    <row r="9865" spans="1:18" x14ac:dyDescent="0.25">
      <c r="A9865" t="s">
        <v>2384</v>
      </c>
      <c r="B9865" t="s">
        <v>3498</v>
      </c>
      <c r="C9865">
        <v>6</v>
      </c>
      <c r="D9865" t="s">
        <v>3638</v>
      </c>
      <c r="E9865">
        <v>16000</v>
      </c>
      <c r="F9865">
        <v>16000</v>
      </c>
      <c r="G9865">
        <v>16000</v>
      </c>
      <c r="H9865">
        <v>5.3851284440000002</v>
      </c>
      <c r="I9865">
        <v>5.3851279999999999</v>
      </c>
      <c r="J9865">
        <v>1521.226482</v>
      </c>
      <c r="K9865" s="4" t="str" cm="1">
        <f t="array" ref="K9865">INDEX(_xlfn.TEXTSPLIT(Table1[[#This Row],[csv]],"_"),1)</f>
        <v>sgemm</v>
      </c>
      <c r="L9865" s="4" t="str" cm="1">
        <f t="array" ref="L9865">INDEX(_xlfn.TEXTSPLIT(Table1[[#This Row],[csv]],"_"),2)</f>
        <v>mkl</v>
      </c>
      <c r="M9865" s="4" t="str">
        <f>IF(ISNUMBER(SEARCH("epyc",Table1[[#This Row],[csv]])),"epyc",0)</f>
        <v>epyc</v>
      </c>
      <c r="N9865" s="4">
        <f>IF(ISNUMBER(SEARCH("optimized",Table1[[#This Row],[csv]])),1,0)</f>
        <v>1</v>
      </c>
      <c r="O9865" s="5" t="s">
        <v>4217</v>
      </c>
      <c r="P9865" s="5" t="s">
        <v>4218</v>
      </c>
      <c r="Q9865" s="4"/>
      <c r="R9865" s="4"/>
    </row>
    <row r="9866" spans="1:18" x14ac:dyDescent="0.25">
      <c r="A9866" t="s">
        <v>2384</v>
      </c>
      <c r="B9866" t="s">
        <v>3498</v>
      </c>
      <c r="C9866">
        <v>6</v>
      </c>
      <c r="D9866" t="s">
        <v>3639</v>
      </c>
      <c r="E9866">
        <v>16500</v>
      </c>
      <c r="F9866">
        <v>16500</v>
      </c>
      <c r="G9866">
        <v>16500</v>
      </c>
      <c r="H9866">
        <v>4.5002767989999999</v>
      </c>
      <c r="I9866">
        <v>4.5002769999999996</v>
      </c>
      <c r="J9866">
        <v>1996.377201</v>
      </c>
      <c r="K9866" s="4" t="str" cm="1">
        <f t="array" ref="K9866">INDEX(_xlfn.TEXTSPLIT(Table1[[#This Row],[csv]],"_"),1)</f>
        <v>sgemm</v>
      </c>
      <c r="L9866" s="4" t="str" cm="1">
        <f t="array" ref="L9866">INDEX(_xlfn.TEXTSPLIT(Table1[[#This Row],[csv]],"_"),2)</f>
        <v>mkl</v>
      </c>
      <c r="M9866" s="4" t="str">
        <f>IF(ISNUMBER(SEARCH("epyc",Table1[[#This Row],[csv]])),"epyc",0)</f>
        <v>epyc</v>
      </c>
      <c r="N9866" s="4">
        <f>IF(ISNUMBER(SEARCH("optimized",Table1[[#This Row],[csv]])),1,0)</f>
        <v>1</v>
      </c>
      <c r="O9866" s="5" t="s">
        <v>4217</v>
      </c>
      <c r="P9866" s="5" t="s">
        <v>4218</v>
      </c>
      <c r="Q9866" s="4"/>
      <c r="R9866" s="4"/>
    </row>
    <row r="9867" spans="1:18" x14ac:dyDescent="0.25">
      <c r="A9867" t="s">
        <v>2384</v>
      </c>
      <c r="B9867" t="s">
        <v>3498</v>
      </c>
      <c r="C9867">
        <v>6</v>
      </c>
      <c r="D9867" t="s">
        <v>3640</v>
      </c>
      <c r="E9867">
        <v>17000</v>
      </c>
      <c r="F9867">
        <v>17000</v>
      </c>
      <c r="G9867">
        <v>17000</v>
      </c>
      <c r="H9867">
        <v>5.7509760480000001</v>
      </c>
      <c r="I9867">
        <v>5.7509759999999996</v>
      </c>
      <c r="J9867">
        <v>1708.579538</v>
      </c>
      <c r="K9867" s="4" t="str" cm="1">
        <f t="array" ref="K9867">INDEX(_xlfn.TEXTSPLIT(Table1[[#This Row],[csv]],"_"),1)</f>
        <v>sgemm</v>
      </c>
      <c r="L9867" s="4" t="str" cm="1">
        <f t="array" ref="L9867">INDEX(_xlfn.TEXTSPLIT(Table1[[#This Row],[csv]],"_"),2)</f>
        <v>mkl</v>
      </c>
      <c r="M9867" s="4" t="str">
        <f>IF(ISNUMBER(SEARCH("epyc",Table1[[#This Row],[csv]])),"epyc",0)</f>
        <v>epyc</v>
      </c>
      <c r="N9867" s="4">
        <f>IF(ISNUMBER(SEARCH("optimized",Table1[[#This Row],[csv]])),1,0)</f>
        <v>1</v>
      </c>
      <c r="O9867" s="5" t="s">
        <v>4217</v>
      </c>
      <c r="P9867" s="5" t="s">
        <v>4218</v>
      </c>
      <c r="Q9867" s="4"/>
      <c r="R9867" s="4"/>
    </row>
    <row r="9868" spans="1:18" x14ac:dyDescent="0.25">
      <c r="A9868" t="s">
        <v>2384</v>
      </c>
      <c r="B9868" t="s">
        <v>3498</v>
      </c>
      <c r="C9868">
        <v>6</v>
      </c>
      <c r="D9868" t="s">
        <v>3641</v>
      </c>
      <c r="E9868">
        <v>17500</v>
      </c>
      <c r="F9868">
        <v>17500</v>
      </c>
      <c r="G9868">
        <v>17500</v>
      </c>
      <c r="H9868">
        <v>6.6332228669999997</v>
      </c>
      <c r="I9868">
        <v>6.6332230000000001</v>
      </c>
      <c r="J9868">
        <v>1615.91887</v>
      </c>
      <c r="K9868" s="4" t="str" cm="1">
        <f t="array" ref="K9868">INDEX(_xlfn.TEXTSPLIT(Table1[[#This Row],[csv]],"_"),1)</f>
        <v>sgemm</v>
      </c>
      <c r="L9868" s="4" t="str" cm="1">
        <f t="array" ref="L9868">INDEX(_xlfn.TEXTSPLIT(Table1[[#This Row],[csv]],"_"),2)</f>
        <v>mkl</v>
      </c>
      <c r="M9868" s="4" t="str">
        <f>IF(ISNUMBER(SEARCH("epyc",Table1[[#This Row],[csv]])),"epyc",0)</f>
        <v>epyc</v>
      </c>
      <c r="N9868" s="4">
        <f>IF(ISNUMBER(SEARCH("optimized",Table1[[#This Row],[csv]])),1,0)</f>
        <v>1</v>
      </c>
      <c r="O9868" s="5" t="s">
        <v>4217</v>
      </c>
      <c r="P9868" s="5" t="s">
        <v>4218</v>
      </c>
      <c r="Q9868" s="4"/>
      <c r="R9868" s="4"/>
    </row>
    <row r="9869" spans="1:18" x14ac:dyDescent="0.25">
      <c r="A9869" t="s">
        <v>2384</v>
      </c>
      <c r="B9869" t="s">
        <v>3498</v>
      </c>
      <c r="C9869">
        <v>6</v>
      </c>
      <c r="D9869" t="s">
        <v>3642</v>
      </c>
      <c r="E9869">
        <v>18000</v>
      </c>
      <c r="F9869">
        <v>18000</v>
      </c>
      <c r="G9869">
        <v>18000</v>
      </c>
      <c r="H9869">
        <v>5.5912056889999997</v>
      </c>
      <c r="I9869">
        <v>5.5912059999999997</v>
      </c>
      <c r="J9869">
        <v>2086.133233</v>
      </c>
      <c r="K9869" s="4" t="str" cm="1">
        <f t="array" ref="K9869">INDEX(_xlfn.TEXTSPLIT(Table1[[#This Row],[csv]],"_"),1)</f>
        <v>sgemm</v>
      </c>
      <c r="L9869" s="4" t="str" cm="1">
        <f t="array" ref="L9869">INDEX(_xlfn.TEXTSPLIT(Table1[[#This Row],[csv]],"_"),2)</f>
        <v>mkl</v>
      </c>
      <c r="M9869" s="4" t="str">
        <f>IF(ISNUMBER(SEARCH("epyc",Table1[[#This Row],[csv]])),"epyc",0)</f>
        <v>epyc</v>
      </c>
      <c r="N9869" s="4">
        <f>IF(ISNUMBER(SEARCH("optimized",Table1[[#This Row],[csv]])),1,0)</f>
        <v>1</v>
      </c>
      <c r="O9869" s="5" t="s">
        <v>4217</v>
      </c>
      <c r="P9869" s="5" t="s">
        <v>4218</v>
      </c>
      <c r="Q9869" s="4"/>
      <c r="R9869" s="4"/>
    </row>
    <row r="9870" spans="1:18" x14ac:dyDescent="0.25">
      <c r="A9870" t="s">
        <v>2384</v>
      </c>
      <c r="B9870" t="s">
        <v>3498</v>
      </c>
      <c r="C9870">
        <v>6</v>
      </c>
      <c r="D9870" t="s">
        <v>3643</v>
      </c>
      <c r="E9870">
        <v>18500</v>
      </c>
      <c r="F9870">
        <v>18500</v>
      </c>
      <c r="G9870">
        <v>18500</v>
      </c>
      <c r="H9870">
        <v>7.5688586300000003</v>
      </c>
      <c r="I9870">
        <v>7.5688589999999998</v>
      </c>
      <c r="J9870">
        <v>1673.072602</v>
      </c>
      <c r="K9870" s="4" t="str" cm="1">
        <f t="array" ref="K9870">INDEX(_xlfn.TEXTSPLIT(Table1[[#This Row],[csv]],"_"),1)</f>
        <v>sgemm</v>
      </c>
      <c r="L9870" s="4" t="str" cm="1">
        <f t="array" ref="L9870">INDEX(_xlfn.TEXTSPLIT(Table1[[#This Row],[csv]],"_"),2)</f>
        <v>mkl</v>
      </c>
      <c r="M9870" s="4" t="str">
        <f>IF(ISNUMBER(SEARCH("epyc",Table1[[#This Row],[csv]])),"epyc",0)</f>
        <v>epyc</v>
      </c>
      <c r="N9870" s="4">
        <f>IF(ISNUMBER(SEARCH("optimized",Table1[[#This Row],[csv]])),1,0)</f>
        <v>1</v>
      </c>
      <c r="O9870" s="5" t="s">
        <v>4217</v>
      </c>
      <c r="P9870" s="5" t="s">
        <v>4218</v>
      </c>
      <c r="Q9870" s="4"/>
      <c r="R9870" s="4"/>
    </row>
    <row r="9871" spans="1:18" x14ac:dyDescent="0.25">
      <c r="A9871" t="s">
        <v>2384</v>
      </c>
      <c r="B9871" t="s">
        <v>3498</v>
      </c>
      <c r="C9871">
        <v>6</v>
      </c>
      <c r="D9871" t="s">
        <v>3644</v>
      </c>
      <c r="E9871">
        <v>19000</v>
      </c>
      <c r="F9871">
        <v>19000</v>
      </c>
      <c r="G9871">
        <v>19000</v>
      </c>
      <c r="H9871">
        <v>8.0411843409999992</v>
      </c>
      <c r="I9871">
        <v>8.0411839999999994</v>
      </c>
      <c r="J9871">
        <v>1705.9676059999999</v>
      </c>
      <c r="K9871" s="4" t="str" cm="1">
        <f t="array" ref="K9871">INDEX(_xlfn.TEXTSPLIT(Table1[[#This Row],[csv]],"_"),1)</f>
        <v>sgemm</v>
      </c>
      <c r="L9871" s="4" t="str" cm="1">
        <f t="array" ref="L9871">INDEX(_xlfn.TEXTSPLIT(Table1[[#This Row],[csv]],"_"),2)</f>
        <v>mkl</v>
      </c>
      <c r="M9871" s="4" t="str">
        <f>IF(ISNUMBER(SEARCH("epyc",Table1[[#This Row],[csv]])),"epyc",0)</f>
        <v>epyc</v>
      </c>
      <c r="N9871" s="4">
        <f>IF(ISNUMBER(SEARCH("optimized",Table1[[#This Row],[csv]])),1,0)</f>
        <v>1</v>
      </c>
      <c r="O9871" s="5" t="s">
        <v>4217</v>
      </c>
      <c r="P9871" s="5" t="s">
        <v>4218</v>
      </c>
      <c r="Q9871" s="4"/>
      <c r="R9871" s="4"/>
    </row>
    <row r="9872" spans="1:18" x14ac:dyDescent="0.25">
      <c r="A9872" t="s">
        <v>2384</v>
      </c>
      <c r="B9872" t="s">
        <v>3498</v>
      </c>
      <c r="C9872">
        <v>6</v>
      </c>
      <c r="D9872" t="s">
        <v>3645</v>
      </c>
      <c r="E9872">
        <v>19500</v>
      </c>
      <c r="F9872">
        <v>19500</v>
      </c>
      <c r="G9872">
        <v>19500</v>
      </c>
      <c r="H9872">
        <v>6.8133582390000003</v>
      </c>
      <c r="I9872">
        <v>6.813358</v>
      </c>
      <c r="J9872">
        <v>2176.5698320000001</v>
      </c>
      <c r="K9872" s="4" t="str" cm="1">
        <f t="array" ref="K9872">INDEX(_xlfn.TEXTSPLIT(Table1[[#This Row],[csv]],"_"),1)</f>
        <v>sgemm</v>
      </c>
      <c r="L9872" s="4" t="str" cm="1">
        <f t="array" ref="L9872">INDEX(_xlfn.TEXTSPLIT(Table1[[#This Row],[csv]],"_"),2)</f>
        <v>mkl</v>
      </c>
      <c r="M9872" s="4" t="str">
        <f>IF(ISNUMBER(SEARCH("epyc",Table1[[#This Row],[csv]])),"epyc",0)</f>
        <v>epyc</v>
      </c>
      <c r="N9872" s="4">
        <f>IF(ISNUMBER(SEARCH("optimized",Table1[[#This Row],[csv]])),1,0)</f>
        <v>1</v>
      </c>
      <c r="O9872" s="5" t="s">
        <v>4217</v>
      </c>
      <c r="P9872" s="5" t="s">
        <v>4218</v>
      </c>
      <c r="Q9872" s="4"/>
      <c r="R9872" s="4"/>
    </row>
    <row r="9873" spans="1:18" x14ac:dyDescent="0.25">
      <c r="A9873" t="s">
        <v>2384</v>
      </c>
      <c r="B9873" t="s">
        <v>3498</v>
      </c>
      <c r="C9873">
        <v>6</v>
      </c>
      <c r="D9873" t="s">
        <v>3646</v>
      </c>
      <c r="E9873">
        <v>20000</v>
      </c>
      <c r="F9873">
        <v>20000</v>
      </c>
      <c r="G9873">
        <v>20000</v>
      </c>
      <c r="H9873">
        <v>7.1348824469999998</v>
      </c>
      <c r="I9873">
        <v>7.1348820000000002</v>
      </c>
      <c r="J9873">
        <v>2242.5036599999999</v>
      </c>
      <c r="K9873" s="4" t="str" cm="1">
        <f t="array" ref="K9873">INDEX(_xlfn.TEXTSPLIT(Table1[[#This Row],[csv]],"_"),1)</f>
        <v>sgemm</v>
      </c>
      <c r="L9873" s="4" t="str" cm="1">
        <f t="array" ref="L9873">INDEX(_xlfn.TEXTSPLIT(Table1[[#This Row],[csv]],"_"),2)</f>
        <v>mkl</v>
      </c>
      <c r="M9873" s="4" t="str">
        <f>IF(ISNUMBER(SEARCH("epyc",Table1[[#This Row],[csv]])),"epyc",0)</f>
        <v>epyc</v>
      </c>
      <c r="N9873" s="4">
        <f>IF(ISNUMBER(SEARCH("optimized",Table1[[#This Row],[csv]])),1,0)</f>
        <v>1</v>
      </c>
      <c r="O9873" s="5" t="s">
        <v>4217</v>
      </c>
      <c r="P9873" s="5" t="s">
        <v>4218</v>
      </c>
      <c r="Q9873" s="4"/>
      <c r="R9873" s="4"/>
    </row>
    <row r="9874" spans="1:18" x14ac:dyDescent="0.25">
      <c r="A9874" t="s">
        <v>2384</v>
      </c>
      <c r="B9874" t="s">
        <v>3498</v>
      </c>
      <c r="C9874">
        <v>6</v>
      </c>
      <c r="D9874" t="s">
        <v>3647</v>
      </c>
      <c r="E9874">
        <v>2000</v>
      </c>
      <c r="F9874">
        <v>2000</v>
      </c>
      <c r="G9874">
        <v>2000</v>
      </c>
      <c r="H9874">
        <v>2.7247750000000001E-2</v>
      </c>
      <c r="I9874">
        <v>2.7248000000000001E-2</v>
      </c>
      <c r="J9874">
        <v>587.20444799999996</v>
      </c>
      <c r="K9874" s="4" t="str" cm="1">
        <f t="array" ref="K9874">INDEX(_xlfn.TEXTSPLIT(Table1[[#This Row],[csv]],"_"),1)</f>
        <v>sgemm</v>
      </c>
      <c r="L9874" s="4" t="str" cm="1">
        <f t="array" ref="L9874">INDEX(_xlfn.TEXTSPLIT(Table1[[#This Row],[csv]],"_"),2)</f>
        <v>mkl</v>
      </c>
      <c r="M9874" s="4" t="str">
        <f>IF(ISNUMBER(SEARCH("epyc",Table1[[#This Row],[csv]])),"epyc",0)</f>
        <v>epyc</v>
      </c>
      <c r="N9874" s="4">
        <f>IF(ISNUMBER(SEARCH("optimized",Table1[[#This Row],[csv]])),1,0)</f>
        <v>1</v>
      </c>
      <c r="O9874" s="5" t="s">
        <v>4217</v>
      </c>
      <c r="P9874" s="5" t="s">
        <v>4218</v>
      </c>
      <c r="Q9874" s="4"/>
      <c r="R9874" s="4"/>
    </row>
    <row r="9875" spans="1:18" x14ac:dyDescent="0.25">
      <c r="A9875" t="s">
        <v>2384</v>
      </c>
      <c r="B9875" t="s">
        <v>3498</v>
      </c>
      <c r="C9875">
        <v>6</v>
      </c>
      <c r="D9875" t="s">
        <v>3648</v>
      </c>
      <c r="E9875">
        <v>2500</v>
      </c>
      <c r="F9875">
        <v>2500</v>
      </c>
      <c r="G9875">
        <v>2500</v>
      </c>
      <c r="H9875">
        <v>3.4272457999999999E-2</v>
      </c>
      <c r="I9875">
        <v>3.4271999999999997E-2</v>
      </c>
      <c r="J9875">
        <v>911.810877</v>
      </c>
      <c r="K9875" s="4" t="str" cm="1">
        <f t="array" ref="K9875">INDEX(_xlfn.TEXTSPLIT(Table1[[#This Row],[csv]],"_"),1)</f>
        <v>sgemm</v>
      </c>
      <c r="L9875" s="4" t="str" cm="1">
        <f t="array" ref="L9875">INDEX(_xlfn.TEXTSPLIT(Table1[[#This Row],[csv]],"_"),2)</f>
        <v>mkl</v>
      </c>
      <c r="M9875" s="4" t="str">
        <f>IF(ISNUMBER(SEARCH("epyc",Table1[[#This Row],[csv]])),"epyc",0)</f>
        <v>epyc</v>
      </c>
      <c r="N9875" s="4">
        <f>IF(ISNUMBER(SEARCH("optimized",Table1[[#This Row],[csv]])),1,0)</f>
        <v>1</v>
      </c>
      <c r="O9875" s="5" t="s">
        <v>4217</v>
      </c>
      <c r="P9875" s="5" t="s">
        <v>4218</v>
      </c>
      <c r="Q9875" s="4"/>
      <c r="R9875" s="4"/>
    </row>
    <row r="9876" spans="1:18" x14ac:dyDescent="0.25">
      <c r="A9876" t="s">
        <v>2384</v>
      </c>
      <c r="B9876" t="s">
        <v>3498</v>
      </c>
      <c r="C9876">
        <v>6</v>
      </c>
      <c r="D9876" t="s">
        <v>3649</v>
      </c>
      <c r="E9876">
        <v>3000</v>
      </c>
      <c r="F9876">
        <v>3000</v>
      </c>
      <c r="G9876">
        <v>3000</v>
      </c>
      <c r="H9876">
        <v>4.3480267000000003E-2</v>
      </c>
      <c r="I9876">
        <v>4.3479999999999998E-2</v>
      </c>
      <c r="J9876">
        <v>1241.9426960000001</v>
      </c>
      <c r="K9876" s="4" t="str" cm="1">
        <f t="array" ref="K9876">INDEX(_xlfn.TEXTSPLIT(Table1[[#This Row],[csv]],"_"),1)</f>
        <v>sgemm</v>
      </c>
      <c r="L9876" s="4" t="str" cm="1">
        <f t="array" ref="L9876">INDEX(_xlfn.TEXTSPLIT(Table1[[#This Row],[csv]],"_"),2)</f>
        <v>mkl</v>
      </c>
      <c r="M9876" s="4" t="str">
        <f>IF(ISNUMBER(SEARCH("epyc",Table1[[#This Row],[csv]])),"epyc",0)</f>
        <v>epyc</v>
      </c>
      <c r="N9876" s="4">
        <f>IF(ISNUMBER(SEARCH("optimized",Table1[[#This Row],[csv]])),1,0)</f>
        <v>1</v>
      </c>
      <c r="O9876" s="5" t="s">
        <v>4217</v>
      </c>
      <c r="P9876" s="5" t="s">
        <v>4218</v>
      </c>
      <c r="Q9876" s="4"/>
      <c r="R9876" s="4"/>
    </row>
    <row r="9877" spans="1:18" x14ac:dyDescent="0.25">
      <c r="A9877" t="s">
        <v>2384</v>
      </c>
      <c r="B9877" t="s">
        <v>3498</v>
      </c>
      <c r="C9877">
        <v>6</v>
      </c>
      <c r="D9877" t="s">
        <v>3650</v>
      </c>
      <c r="E9877">
        <v>3500</v>
      </c>
      <c r="F9877">
        <v>3500</v>
      </c>
      <c r="G9877">
        <v>3500</v>
      </c>
      <c r="H9877">
        <v>5.7807592999999997E-2</v>
      </c>
      <c r="I9877">
        <v>5.7807999999999998E-2</v>
      </c>
      <c r="J9877">
        <v>1483.369148</v>
      </c>
      <c r="K9877" s="4" t="str" cm="1">
        <f t="array" ref="K9877">INDEX(_xlfn.TEXTSPLIT(Table1[[#This Row],[csv]],"_"),1)</f>
        <v>sgemm</v>
      </c>
      <c r="L9877" s="4" t="str" cm="1">
        <f t="array" ref="L9877">INDEX(_xlfn.TEXTSPLIT(Table1[[#This Row],[csv]],"_"),2)</f>
        <v>mkl</v>
      </c>
      <c r="M9877" s="4" t="str">
        <f>IF(ISNUMBER(SEARCH("epyc",Table1[[#This Row],[csv]])),"epyc",0)</f>
        <v>epyc</v>
      </c>
      <c r="N9877" s="4">
        <f>IF(ISNUMBER(SEARCH("optimized",Table1[[#This Row],[csv]])),1,0)</f>
        <v>1</v>
      </c>
      <c r="O9877" s="5" t="s">
        <v>4217</v>
      </c>
      <c r="P9877" s="5" t="s">
        <v>4218</v>
      </c>
      <c r="Q9877" s="4"/>
      <c r="R9877" s="4"/>
    </row>
    <row r="9878" spans="1:18" x14ac:dyDescent="0.25">
      <c r="A9878" t="s">
        <v>2384</v>
      </c>
      <c r="B9878" t="s">
        <v>3498</v>
      </c>
      <c r="C9878">
        <v>6</v>
      </c>
      <c r="D9878" t="s">
        <v>3651</v>
      </c>
      <c r="E9878">
        <v>4000</v>
      </c>
      <c r="F9878">
        <v>4000</v>
      </c>
      <c r="G9878">
        <v>4000</v>
      </c>
      <c r="H9878">
        <v>7.9739806999999996E-2</v>
      </c>
      <c r="I9878">
        <v>7.9740000000000005E-2</v>
      </c>
      <c r="J9878">
        <v>1605.22084</v>
      </c>
      <c r="K9878" s="4" t="str" cm="1">
        <f t="array" ref="K9878">INDEX(_xlfn.TEXTSPLIT(Table1[[#This Row],[csv]],"_"),1)</f>
        <v>sgemm</v>
      </c>
      <c r="L9878" s="4" t="str" cm="1">
        <f t="array" ref="L9878">INDEX(_xlfn.TEXTSPLIT(Table1[[#This Row],[csv]],"_"),2)</f>
        <v>mkl</v>
      </c>
      <c r="M9878" s="4" t="str">
        <f>IF(ISNUMBER(SEARCH("epyc",Table1[[#This Row],[csv]])),"epyc",0)</f>
        <v>epyc</v>
      </c>
      <c r="N9878" s="4">
        <f>IF(ISNUMBER(SEARCH("optimized",Table1[[#This Row],[csv]])),1,0)</f>
        <v>1</v>
      </c>
      <c r="O9878" s="5" t="s">
        <v>4217</v>
      </c>
      <c r="P9878" s="5" t="s">
        <v>4218</v>
      </c>
      <c r="Q9878" s="4"/>
      <c r="R9878" s="4"/>
    </row>
    <row r="9879" spans="1:18" x14ac:dyDescent="0.25">
      <c r="A9879" t="s">
        <v>2384</v>
      </c>
      <c r="B9879" t="s">
        <v>3498</v>
      </c>
      <c r="C9879">
        <v>6</v>
      </c>
      <c r="D9879" t="s">
        <v>3652</v>
      </c>
      <c r="E9879">
        <v>4500</v>
      </c>
      <c r="F9879">
        <v>4500</v>
      </c>
      <c r="G9879">
        <v>4500</v>
      </c>
      <c r="H9879">
        <v>9.7609006999999998E-2</v>
      </c>
      <c r="I9879">
        <v>9.7609000000000001E-2</v>
      </c>
      <c r="J9879">
        <v>1867.1432649999999</v>
      </c>
      <c r="K9879" s="4" t="str" cm="1">
        <f t="array" ref="K9879">INDEX(_xlfn.TEXTSPLIT(Table1[[#This Row],[csv]],"_"),1)</f>
        <v>sgemm</v>
      </c>
      <c r="L9879" s="4" t="str" cm="1">
        <f t="array" ref="L9879">INDEX(_xlfn.TEXTSPLIT(Table1[[#This Row],[csv]],"_"),2)</f>
        <v>mkl</v>
      </c>
      <c r="M9879" s="4" t="str">
        <f>IF(ISNUMBER(SEARCH("epyc",Table1[[#This Row],[csv]])),"epyc",0)</f>
        <v>epyc</v>
      </c>
      <c r="N9879" s="4">
        <f>IF(ISNUMBER(SEARCH("optimized",Table1[[#This Row],[csv]])),1,0)</f>
        <v>1</v>
      </c>
      <c r="O9879" s="5" t="s">
        <v>4217</v>
      </c>
      <c r="P9879" s="5" t="s">
        <v>4218</v>
      </c>
      <c r="Q9879" s="4"/>
      <c r="R9879" s="4"/>
    </row>
    <row r="9880" spans="1:18" x14ac:dyDescent="0.25">
      <c r="A9880" t="s">
        <v>2384</v>
      </c>
      <c r="B9880" t="s">
        <v>3498</v>
      </c>
      <c r="C9880">
        <v>6</v>
      </c>
      <c r="D9880" t="s">
        <v>3653</v>
      </c>
      <c r="E9880">
        <v>5000</v>
      </c>
      <c r="F9880">
        <v>5000</v>
      </c>
      <c r="G9880">
        <v>5000</v>
      </c>
      <c r="H9880">
        <v>0.122072157</v>
      </c>
      <c r="I9880">
        <v>0.122072</v>
      </c>
      <c r="J9880">
        <v>2047.969055</v>
      </c>
      <c r="K9880" s="4" t="str" cm="1">
        <f t="array" ref="K9880">INDEX(_xlfn.TEXTSPLIT(Table1[[#This Row],[csv]],"_"),1)</f>
        <v>sgemm</v>
      </c>
      <c r="L9880" s="4" t="str" cm="1">
        <f t="array" ref="L9880">INDEX(_xlfn.TEXTSPLIT(Table1[[#This Row],[csv]],"_"),2)</f>
        <v>mkl</v>
      </c>
      <c r="M9880" s="4" t="str">
        <f>IF(ISNUMBER(SEARCH("epyc",Table1[[#This Row],[csv]])),"epyc",0)</f>
        <v>epyc</v>
      </c>
      <c r="N9880" s="4">
        <f>IF(ISNUMBER(SEARCH("optimized",Table1[[#This Row],[csv]])),1,0)</f>
        <v>1</v>
      </c>
      <c r="O9880" s="5" t="s">
        <v>4217</v>
      </c>
      <c r="P9880" s="5" t="s">
        <v>4218</v>
      </c>
      <c r="Q9880" s="4"/>
      <c r="R9880" s="4"/>
    </row>
    <row r="9881" spans="1:18" x14ac:dyDescent="0.25">
      <c r="A9881" t="s">
        <v>2384</v>
      </c>
      <c r="B9881" t="s">
        <v>3498</v>
      </c>
      <c r="C9881">
        <v>6</v>
      </c>
      <c r="D9881" t="s">
        <v>3654</v>
      </c>
      <c r="E9881">
        <v>5500</v>
      </c>
      <c r="F9881">
        <v>5500</v>
      </c>
      <c r="G9881">
        <v>5500</v>
      </c>
      <c r="H9881">
        <v>0.163211575</v>
      </c>
      <c r="I9881">
        <v>0.163212</v>
      </c>
      <c r="J9881">
        <v>2038.7647139999999</v>
      </c>
      <c r="K9881" s="4" t="str" cm="1">
        <f t="array" ref="K9881">INDEX(_xlfn.TEXTSPLIT(Table1[[#This Row],[csv]],"_"),1)</f>
        <v>sgemm</v>
      </c>
      <c r="L9881" s="4" t="str" cm="1">
        <f t="array" ref="L9881">INDEX(_xlfn.TEXTSPLIT(Table1[[#This Row],[csv]],"_"),2)</f>
        <v>mkl</v>
      </c>
      <c r="M9881" s="4" t="str">
        <f>IF(ISNUMBER(SEARCH("epyc",Table1[[#This Row],[csv]])),"epyc",0)</f>
        <v>epyc</v>
      </c>
      <c r="N9881" s="4">
        <f>IF(ISNUMBER(SEARCH("optimized",Table1[[#This Row],[csv]])),1,0)</f>
        <v>1</v>
      </c>
      <c r="O9881" s="5" t="s">
        <v>4217</v>
      </c>
      <c r="P9881" s="5" t="s">
        <v>4218</v>
      </c>
      <c r="Q9881" s="4"/>
      <c r="R9881" s="4"/>
    </row>
    <row r="9882" spans="1:18" x14ac:dyDescent="0.25">
      <c r="A9882" t="s">
        <v>2384</v>
      </c>
      <c r="B9882" t="s">
        <v>3498</v>
      </c>
      <c r="C9882">
        <v>6</v>
      </c>
      <c r="D9882" t="s">
        <v>3655</v>
      </c>
      <c r="E9882">
        <v>6000</v>
      </c>
      <c r="F9882">
        <v>6000</v>
      </c>
      <c r="G9882">
        <v>6000</v>
      </c>
      <c r="H9882">
        <v>0.24594397700000001</v>
      </c>
      <c r="I9882">
        <v>0.245944</v>
      </c>
      <c r="J9882">
        <v>1756.497578</v>
      </c>
      <c r="K9882" s="4" t="str" cm="1">
        <f t="array" ref="K9882">INDEX(_xlfn.TEXTSPLIT(Table1[[#This Row],[csv]],"_"),1)</f>
        <v>sgemm</v>
      </c>
      <c r="L9882" s="4" t="str" cm="1">
        <f t="array" ref="L9882">INDEX(_xlfn.TEXTSPLIT(Table1[[#This Row],[csv]],"_"),2)</f>
        <v>mkl</v>
      </c>
      <c r="M9882" s="4" t="str">
        <f>IF(ISNUMBER(SEARCH("epyc",Table1[[#This Row],[csv]])),"epyc",0)</f>
        <v>epyc</v>
      </c>
      <c r="N9882" s="4">
        <f>IF(ISNUMBER(SEARCH("optimized",Table1[[#This Row],[csv]])),1,0)</f>
        <v>1</v>
      </c>
      <c r="O9882" s="5" t="s">
        <v>4217</v>
      </c>
      <c r="P9882" s="5" t="s">
        <v>4218</v>
      </c>
      <c r="Q9882" s="4"/>
      <c r="R9882" s="4"/>
    </row>
    <row r="9883" spans="1:18" x14ac:dyDescent="0.25">
      <c r="A9883" t="s">
        <v>2384</v>
      </c>
      <c r="B9883" t="s">
        <v>3498</v>
      </c>
      <c r="C9883">
        <v>6</v>
      </c>
      <c r="D9883" t="s">
        <v>3656</v>
      </c>
      <c r="E9883">
        <v>6500</v>
      </c>
      <c r="F9883">
        <v>6500</v>
      </c>
      <c r="G9883">
        <v>6500</v>
      </c>
      <c r="H9883">
        <v>0.34497367499999998</v>
      </c>
      <c r="I9883">
        <v>0.344974</v>
      </c>
      <c r="J9883">
        <v>1592.150474</v>
      </c>
      <c r="K9883" s="4" t="str" cm="1">
        <f t="array" ref="K9883">INDEX(_xlfn.TEXTSPLIT(Table1[[#This Row],[csv]],"_"),1)</f>
        <v>sgemm</v>
      </c>
      <c r="L9883" s="4" t="str" cm="1">
        <f t="array" ref="L9883">INDEX(_xlfn.TEXTSPLIT(Table1[[#This Row],[csv]],"_"),2)</f>
        <v>mkl</v>
      </c>
      <c r="M9883" s="4" t="str">
        <f>IF(ISNUMBER(SEARCH("epyc",Table1[[#This Row],[csv]])),"epyc",0)</f>
        <v>epyc</v>
      </c>
      <c r="N9883" s="4">
        <f>IF(ISNUMBER(SEARCH("optimized",Table1[[#This Row],[csv]])),1,0)</f>
        <v>1</v>
      </c>
      <c r="O9883" s="5" t="s">
        <v>4217</v>
      </c>
      <c r="P9883" s="5" t="s">
        <v>4218</v>
      </c>
      <c r="Q9883" s="4"/>
      <c r="R9883" s="4"/>
    </row>
    <row r="9884" spans="1:18" x14ac:dyDescent="0.25">
      <c r="A9884" t="s">
        <v>2384</v>
      </c>
      <c r="B9884" t="s">
        <v>3498</v>
      </c>
      <c r="C9884">
        <v>6</v>
      </c>
      <c r="D9884" t="s">
        <v>3657</v>
      </c>
      <c r="E9884">
        <v>7000</v>
      </c>
      <c r="F9884">
        <v>7000</v>
      </c>
      <c r="G9884">
        <v>7000</v>
      </c>
      <c r="H9884">
        <v>0.48566390799999998</v>
      </c>
      <c r="I9884">
        <v>0.48566399999999998</v>
      </c>
      <c r="J9884">
        <v>1412.499444</v>
      </c>
      <c r="K9884" s="4" t="str" cm="1">
        <f t="array" ref="K9884">INDEX(_xlfn.TEXTSPLIT(Table1[[#This Row],[csv]],"_"),1)</f>
        <v>sgemm</v>
      </c>
      <c r="L9884" s="4" t="str" cm="1">
        <f t="array" ref="L9884">INDEX(_xlfn.TEXTSPLIT(Table1[[#This Row],[csv]],"_"),2)</f>
        <v>mkl</v>
      </c>
      <c r="M9884" s="4" t="str">
        <f>IF(ISNUMBER(SEARCH("epyc",Table1[[#This Row],[csv]])),"epyc",0)</f>
        <v>epyc</v>
      </c>
      <c r="N9884" s="4">
        <f>IF(ISNUMBER(SEARCH("optimized",Table1[[#This Row],[csv]])),1,0)</f>
        <v>1</v>
      </c>
      <c r="O9884" s="5" t="s">
        <v>4217</v>
      </c>
      <c r="P9884" s="5" t="s">
        <v>4218</v>
      </c>
      <c r="Q9884" s="4"/>
      <c r="R9884" s="4"/>
    </row>
    <row r="9885" spans="1:18" x14ac:dyDescent="0.25">
      <c r="A9885" t="s">
        <v>2384</v>
      </c>
      <c r="B9885" t="s">
        <v>3498</v>
      </c>
      <c r="C9885">
        <v>6</v>
      </c>
      <c r="D9885" t="s">
        <v>3658</v>
      </c>
      <c r="E9885">
        <v>7500</v>
      </c>
      <c r="F9885">
        <v>7500</v>
      </c>
      <c r="G9885">
        <v>7500</v>
      </c>
      <c r="H9885">
        <v>0.63078531699999996</v>
      </c>
      <c r="I9885">
        <v>0.63078500000000004</v>
      </c>
      <c r="J9885">
        <v>1337.618326</v>
      </c>
      <c r="K9885" s="4" t="str" cm="1">
        <f t="array" ref="K9885">INDEX(_xlfn.TEXTSPLIT(Table1[[#This Row],[csv]],"_"),1)</f>
        <v>sgemm</v>
      </c>
      <c r="L9885" s="4" t="str" cm="1">
        <f t="array" ref="L9885">INDEX(_xlfn.TEXTSPLIT(Table1[[#This Row],[csv]],"_"),2)</f>
        <v>mkl</v>
      </c>
      <c r="M9885" s="4" t="str">
        <f>IF(ISNUMBER(SEARCH("epyc",Table1[[#This Row],[csv]])),"epyc",0)</f>
        <v>epyc</v>
      </c>
      <c r="N9885" s="4">
        <f>IF(ISNUMBER(SEARCH("optimized",Table1[[#This Row],[csv]])),1,0)</f>
        <v>1</v>
      </c>
      <c r="O9885" s="5" t="s">
        <v>4217</v>
      </c>
      <c r="P9885" s="5" t="s">
        <v>4218</v>
      </c>
      <c r="Q9885" s="4"/>
      <c r="R9885" s="4"/>
    </row>
    <row r="9886" spans="1:18" x14ac:dyDescent="0.25">
      <c r="A9886" t="s">
        <v>2384</v>
      </c>
      <c r="B9886" t="s">
        <v>3498</v>
      </c>
      <c r="C9886">
        <v>6</v>
      </c>
      <c r="D9886" t="s">
        <v>3659</v>
      </c>
      <c r="E9886">
        <v>8000</v>
      </c>
      <c r="F9886">
        <v>8000</v>
      </c>
      <c r="G9886">
        <v>8000</v>
      </c>
      <c r="H9886">
        <v>0.80391910899999997</v>
      </c>
      <c r="I9886">
        <v>0.80391900000000005</v>
      </c>
      <c r="J9886">
        <v>1273.7599949999999</v>
      </c>
      <c r="K9886" s="4" t="str" cm="1">
        <f t="array" ref="K9886">INDEX(_xlfn.TEXTSPLIT(Table1[[#This Row],[csv]],"_"),1)</f>
        <v>sgemm</v>
      </c>
      <c r="L9886" s="4" t="str" cm="1">
        <f t="array" ref="L9886">INDEX(_xlfn.TEXTSPLIT(Table1[[#This Row],[csv]],"_"),2)</f>
        <v>mkl</v>
      </c>
      <c r="M9886" s="4" t="str">
        <f>IF(ISNUMBER(SEARCH("epyc",Table1[[#This Row],[csv]])),"epyc",0)</f>
        <v>epyc</v>
      </c>
      <c r="N9886" s="4">
        <f>IF(ISNUMBER(SEARCH("optimized",Table1[[#This Row],[csv]])),1,0)</f>
        <v>1</v>
      </c>
      <c r="O9886" s="5" t="s">
        <v>4217</v>
      </c>
      <c r="P9886" s="5" t="s">
        <v>4218</v>
      </c>
      <c r="Q9886" s="4"/>
      <c r="R9886" s="4"/>
    </row>
    <row r="9887" spans="1:18" x14ac:dyDescent="0.25">
      <c r="A9887" t="s">
        <v>2384</v>
      </c>
      <c r="B9887" t="s">
        <v>3498</v>
      </c>
      <c r="C9887">
        <v>6</v>
      </c>
      <c r="D9887" t="s">
        <v>3660</v>
      </c>
      <c r="E9887">
        <v>8500</v>
      </c>
      <c r="F9887">
        <v>8500</v>
      </c>
      <c r="G9887">
        <v>8500</v>
      </c>
      <c r="H9887">
        <v>1.0081052129999999</v>
      </c>
      <c r="I9887">
        <v>1.008105</v>
      </c>
      <c r="J9887">
        <v>1218.3748129999999</v>
      </c>
      <c r="K9887" s="4" t="str" cm="1">
        <f t="array" ref="K9887">INDEX(_xlfn.TEXTSPLIT(Table1[[#This Row],[csv]],"_"),1)</f>
        <v>sgemm</v>
      </c>
      <c r="L9887" s="4" t="str" cm="1">
        <f t="array" ref="L9887">INDEX(_xlfn.TEXTSPLIT(Table1[[#This Row],[csv]],"_"),2)</f>
        <v>mkl</v>
      </c>
      <c r="M9887" s="4" t="str">
        <f>IF(ISNUMBER(SEARCH("epyc",Table1[[#This Row],[csv]])),"epyc",0)</f>
        <v>epyc</v>
      </c>
      <c r="N9887" s="4">
        <f>IF(ISNUMBER(SEARCH("optimized",Table1[[#This Row],[csv]])),1,0)</f>
        <v>1</v>
      </c>
      <c r="O9887" s="5" t="s">
        <v>4217</v>
      </c>
      <c r="P9887" s="5" t="s">
        <v>4218</v>
      </c>
      <c r="Q9887" s="4"/>
      <c r="R9887" s="4"/>
    </row>
    <row r="9888" spans="1:18" x14ac:dyDescent="0.25">
      <c r="A9888" t="s">
        <v>2384</v>
      </c>
      <c r="B9888" t="s">
        <v>3498</v>
      </c>
      <c r="C9888">
        <v>6</v>
      </c>
      <c r="D9888" t="s">
        <v>3661</v>
      </c>
      <c r="E9888">
        <v>9000</v>
      </c>
      <c r="F9888">
        <v>9000</v>
      </c>
      <c r="G9888">
        <v>9000</v>
      </c>
      <c r="H9888">
        <v>1.1313997600000001</v>
      </c>
      <c r="I9888">
        <v>1.1314</v>
      </c>
      <c r="J9888">
        <v>1288.669179</v>
      </c>
      <c r="K9888" s="4" t="str" cm="1">
        <f t="array" ref="K9888">INDEX(_xlfn.TEXTSPLIT(Table1[[#This Row],[csv]],"_"),1)</f>
        <v>sgemm</v>
      </c>
      <c r="L9888" s="4" t="str" cm="1">
        <f t="array" ref="L9888">INDEX(_xlfn.TEXTSPLIT(Table1[[#This Row],[csv]],"_"),2)</f>
        <v>mkl</v>
      </c>
      <c r="M9888" s="4" t="str">
        <f>IF(ISNUMBER(SEARCH("epyc",Table1[[#This Row],[csv]])),"epyc",0)</f>
        <v>epyc</v>
      </c>
      <c r="N9888" s="4">
        <f>IF(ISNUMBER(SEARCH("optimized",Table1[[#This Row],[csv]])),1,0)</f>
        <v>1</v>
      </c>
      <c r="O9888" s="5" t="s">
        <v>4217</v>
      </c>
      <c r="P9888" s="5" t="s">
        <v>4218</v>
      </c>
      <c r="Q9888" s="4"/>
      <c r="R9888" s="4"/>
    </row>
    <row r="9889" spans="1:18" x14ac:dyDescent="0.25">
      <c r="A9889" t="s">
        <v>2384</v>
      </c>
      <c r="B9889" t="s">
        <v>3498</v>
      </c>
      <c r="C9889">
        <v>6</v>
      </c>
      <c r="D9889" t="s">
        <v>3662</v>
      </c>
      <c r="E9889">
        <v>9500</v>
      </c>
      <c r="F9889">
        <v>9500</v>
      </c>
      <c r="G9889">
        <v>9500</v>
      </c>
      <c r="H9889">
        <v>1.3537726219999999</v>
      </c>
      <c r="I9889">
        <v>1.3537729999999999</v>
      </c>
      <c r="J9889">
        <v>1266.6455000000001</v>
      </c>
      <c r="K9889" s="4" t="str" cm="1">
        <f t="array" ref="K9889">INDEX(_xlfn.TEXTSPLIT(Table1[[#This Row],[csv]],"_"),1)</f>
        <v>sgemm</v>
      </c>
      <c r="L9889" s="4" t="str" cm="1">
        <f t="array" ref="L9889">INDEX(_xlfn.TEXTSPLIT(Table1[[#This Row],[csv]],"_"),2)</f>
        <v>mkl</v>
      </c>
      <c r="M9889" s="4" t="str">
        <f>IF(ISNUMBER(SEARCH("epyc",Table1[[#This Row],[csv]])),"epyc",0)</f>
        <v>epyc</v>
      </c>
      <c r="N9889" s="4">
        <f>IF(ISNUMBER(SEARCH("optimized",Table1[[#This Row],[csv]])),1,0)</f>
        <v>1</v>
      </c>
      <c r="O9889" s="5" t="s">
        <v>4217</v>
      </c>
      <c r="P9889" s="5" t="s">
        <v>4218</v>
      </c>
      <c r="Q9889" s="4"/>
      <c r="R9889" s="4"/>
    </row>
    <row r="9890" spans="1:18" x14ac:dyDescent="0.25">
      <c r="A9890" t="s">
        <v>2384</v>
      </c>
      <c r="B9890" t="s">
        <v>3498</v>
      </c>
      <c r="C9890">
        <v>6</v>
      </c>
      <c r="D9890" t="s">
        <v>3663</v>
      </c>
      <c r="E9890">
        <v>10000</v>
      </c>
      <c r="F9890">
        <v>10000</v>
      </c>
      <c r="G9890">
        <v>10000</v>
      </c>
      <c r="H9890">
        <v>1.5376984220000001</v>
      </c>
      <c r="I9890">
        <v>1.537698</v>
      </c>
      <c r="J9890">
        <v>1300.6451529999999</v>
      </c>
      <c r="K9890" s="4" t="str" cm="1">
        <f t="array" ref="K9890">INDEX(_xlfn.TEXTSPLIT(Table1[[#This Row],[csv]],"_"),1)</f>
        <v>sgemm</v>
      </c>
      <c r="L9890" s="4" t="str" cm="1">
        <f t="array" ref="L9890">INDEX(_xlfn.TEXTSPLIT(Table1[[#This Row],[csv]],"_"),2)</f>
        <v>mkl</v>
      </c>
      <c r="M9890" s="4" t="str">
        <f>IF(ISNUMBER(SEARCH("epyc",Table1[[#This Row],[csv]])),"epyc",0)</f>
        <v>epyc</v>
      </c>
      <c r="N9890" s="4">
        <f>IF(ISNUMBER(SEARCH("optimized",Table1[[#This Row],[csv]])),1,0)</f>
        <v>1</v>
      </c>
      <c r="O9890" s="5" t="s">
        <v>4217</v>
      </c>
      <c r="P9890" s="5" t="s">
        <v>4218</v>
      </c>
      <c r="Q9890" s="4"/>
      <c r="R9890" s="4"/>
    </row>
    <row r="9891" spans="1:18" x14ac:dyDescent="0.25">
      <c r="A9891" t="s">
        <v>2384</v>
      </c>
      <c r="B9891" t="s">
        <v>3498</v>
      </c>
      <c r="C9891">
        <v>6</v>
      </c>
      <c r="D9891" t="s">
        <v>3664</v>
      </c>
      <c r="E9891">
        <v>10500</v>
      </c>
      <c r="F9891">
        <v>10500</v>
      </c>
      <c r="G9891">
        <v>10500</v>
      </c>
      <c r="H9891">
        <v>1.8443894329999999</v>
      </c>
      <c r="I9891">
        <v>1.8443890000000001</v>
      </c>
      <c r="J9891">
        <v>1255.2934640000001</v>
      </c>
      <c r="K9891" s="4" t="str" cm="1">
        <f t="array" ref="K9891">INDEX(_xlfn.TEXTSPLIT(Table1[[#This Row],[csv]],"_"),1)</f>
        <v>sgemm</v>
      </c>
      <c r="L9891" s="4" t="str" cm="1">
        <f t="array" ref="L9891">INDEX(_xlfn.TEXTSPLIT(Table1[[#This Row],[csv]],"_"),2)</f>
        <v>mkl</v>
      </c>
      <c r="M9891" s="4" t="str">
        <f>IF(ISNUMBER(SEARCH("epyc",Table1[[#This Row],[csv]])),"epyc",0)</f>
        <v>epyc</v>
      </c>
      <c r="N9891" s="4">
        <f>IF(ISNUMBER(SEARCH("optimized",Table1[[#This Row],[csv]])),1,0)</f>
        <v>1</v>
      </c>
      <c r="O9891" s="5" t="s">
        <v>4217</v>
      </c>
      <c r="P9891" s="5" t="s">
        <v>4218</v>
      </c>
      <c r="Q9891" s="4"/>
      <c r="R9891" s="4"/>
    </row>
    <row r="9892" spans="1:18" x14ac:dyDescent="0.25">
      <c r="A9892" t="s">
        <v>2384</v>
      </c>
      <c r="B9892" t="s">
        <v>3498</v>
      </c>
      <c r="C9892">
        <v>6</v>
      </c>
      <c r="D9892" t="s">
        <v>3665</v>
      </c>
      <c r="E9892">
        <v>11000</v>
      </c>
      <c r="F9892">
        <v>11000</v>
      </c>
      <c r="G9892">
        <v>11000</v>
      </c>
      <c r="H9892">
        <v>2.0380467169999998</v>
      </c>
      <c r="I9892">
        <v>2.0380470000000002</v>
      </c>
      <c r="J9892">
        <v>1306.152591</v>
      </c>
      <c r="K9892" s="4" t="str" cm="1">
        <f t="array" ref="K9892">INDEX(_xlfn.TEXTSPLIT(Table1[[#This Row],[csv]],"_"),1)</f>
        <v>sgemm</v>
      </c>
      <c r="L9892" s="4" t="str" cm="1">
        <f t="array" ref="L9892">INDEX(_xlfn.TEXTSPLIT(Table1[[#This Row],[csv]],"_"),2)</f>
        <v>mkl</v>
      </c>
      <c r="M9892" s="4" t="str">
        <f>IF(ISNUMBER(SEARCH("epyc",Table1[[#This Row],[csv]])),"epyc",0)</f>
        <v>epyc</v>
      </c>
      <c r="N9892" s="4">
        <f>IF(ISNUMBER(SEARCH("optimized",Table1[[#This Row],[csv]])),1,0)</f>
        <v>1</v>
      </c>
      <c r="O9892" s="5" t="s">
        <v>4217</v>
      </c>
      <c r="P9892" s="5" t="s">
        <v>4218</v>
      </c>
      <c r="Q9892" s="4"/>
      <c r="R9892" s="4"/>
    </row>
    <row r="9893" spans="1:18" x14ac:dyDescent="0.25">
      <c r="A9893" t="s">
        <v>2384</v>
      </c>
      <c r="B9893" t="s">
        <v>3498</v>
      </c>
      <c r="C9893">
        <v>6</v>
      </c>
      <c r="D9893" t="s">
        <v>3666</v>
      </c>
      <c r="E9893">
        <v>11500</v>
      </c>
      <c r="F9893">
        <v>11500</v>
      </c>
      <c r="G9893">
        <v>11500</v>
      </c>
      <c r="H9893">
        <v>2.2798918210000001</v>
      </c>
      <c r="I9893">
        <v>2.2798919999999998</v>
      </c>
      <c r="J9893">
        <v>1334.1641790000001</v>
      </c>
      <c r="K9893" s="4" t="str" cm="1">
        <f t="array" ref="K9893">INDEX(_xlfn.TEXTSPLIT(Table1[[#This Row],[csv]],"_"),1)</f>
        <v>sgemm</v>
      </c>
      <c r="L9893" s="4" t="str" cm="1">
        <f t="array" ref="L9893">INDEX(_xlfn.TEXTSPLIT(Table1[[#This Row],[csv]],"_"),2)</f>
        <v>mkl</v>
      </c>
      <c r="M9893" s="4" t="str">
        <f>IF(ISNUMBER(SEARCH("epyc",Table1[[#This Row],[csv]])),"epyc",0)</f>
        <v>epyc</v>
      </c>
      <c r="N9893" s="4">
        <f>IF(ISNUMBER(SEARCH("optimized",Table1[[#This Row],[csv]])),1,0)</f>
        <v>1</v>
      </c>
      <c r="O9893" s="5" t="s">
        <v>4217</v>
      </c>
      <c r="P9893" s="5" t="s">
        <v>4218</v>
      </c>
      <c r="Q9893" s="4"/>
      <c r="R9893" s="4"/>
    </row>
    <row r="9894" spans="1:18" x14ac:dyDescent="0.25">
      <c r="A9894" t="s">
        <v>2384</v>
      </c>
      <c r="B9894" t="s">
        <v>3498</v>
      </c>
      <c r="C9894">
        <v>6</v>
      </c>
      <c r="D9894" t="s">
        <v>3667</v>
      </c>
      <c r="E9894">
        <v>12000</v>
      </c>
      <c r="F9894">
        <v>12000</v>
      </c>
      <c r="G9894">
        <v>12000</v>
      </c>
      <c r="H9894">
        <v>2.204832203</v>
      </c>
      <c r="I9894">
        <v>2.2048320000000001</v>
      </c>
      <c r="J9894">
        <v>1567.46622</v>
      </c>
      <c r="K9894" s="4" t="str" cm="1">
        <f t="array" ref="K9894">INDEX(_xlfn.TEXTSPLIT(Table1[[#This Row],[csv]],"_"),1)</f>
        <v>sgemm</v>
      </c>
      <c r="L9894" s="4" t="str" cm="1">
        <f t="array" ref="L9894">INDEX(_xlfn.TEXTSPLIT(Table1[[#This Row],[csv]],"_"),2)</f>
        <v>mkl</v>
      </c>
      <c r="M9894" s="4" t="str">
        <f>IF(ISNUMBER(SEARCH("epyc",Table1[[#This Row],[csv]])),"epyc",0)</f>
        <v>epyc</v>
      </c>
      <c r="N9894" s="4">
        <f>IF(ISNUMBER(SEARCH("optimized",Table1[[#This Row],[csv]])),1,0)</f>
        <v>1</v>
      </c>
      <c r="O9894" s="5" t="s">
        <v>4217</v>
      </c>
      <c r="P9894" s="5" t="s">
        <v>4218</v>
      </c>
      <c r="Q9894" s="4"/>
      <c r="R9894" s="4"/>
    </row>
    <row r="9895" spans="1:18" x14ac:dyDescent="0.25">
      <c r="A9895" t="s">
        <v>2384</v>
      </c>
      <c r="B9895" t="s">
        <v>3498</v>
      </c>
      <c r="C9895">
        <v>6</v>
      </c>
      <c r="D9895" t="s">
        <v>3668</v>
      </c>
      <c r="E9895">
        <v>12500</v>
      </c>
      <c r="F9895">
        <v>12500</v>
      </c>
      <c r="G9895">
        <v>12500</v>
      </c>
      <c r="H9895">
        <v>2.8062413230000001</v>
      </c>
      <c r="I9895">
        <v>2.806241</v>
      </c>
      <c r="J9895">
        <v>1391.9864869999999</v>
      </c>
      <c r="K9895" s="4" t="str" cm="1">
        <f t="array" ref="K9895">INDEX(_xlfn.TEXTSPLIT(Table1[[#This Row],[csv]],"_"),1)</f>
        <v>sgemm</v>
      </c>
      <c r="L9895" s="4" t="str" cm="1">
        <f t="array" ref="L9895">INDEX(_xlfn.TEXTSPLIT(Table1[[#This Row],[csv]],"_"),2)</f>
        <v>mkl</v>
      </c>
      <c r="M9895" s="4" t="str">
        <f>IF(ISNUMBER(SEARCH("epyc",Table1[[#This Row],[csv]])),"epyc",0)</f>
        <v>epyc</v>
      </c>
      <c r="N9895" s="4">
        <f>IF(ISNUMBER(SEARCH("optimized",Table1[[#This Row],[csv]])),1,0)</f>
        <v>1</v>
      </c>
      <c r="O9895" s="5" t="s">
        <v>4217</v>
      </c>
      <c r="P9895" s="5" t="s">
        <v>4218</v>
      </c>
      <c r="Q9895" s="4"/>
      <c r="R9895" s="4"/>
    </row>
    <row r="9896" spans="1:18" x14ac:dyDescent="0.25">
      <c r="A9896" t="s">
        <v>2384</v>
      </c>
      <c r="B9896" t="s">
        <v>3498</v>
      </c>
      <c r="C9896">
        <v>6</v>
      </c>
      <c r="D9896" t="s">
        <v>3669</v>
      </c>
      <c r="E9896">
        <v>13000</v>
      </c>
      <c r="F9896">
        <v>13000</v>
      </c>
      <c r="G9896">
        <v>13000</v>
      </c>
      <c r="H9896">
        <v>3.1253008000000002</v>
      </c>
      <c r="I9896">
        <v>3.1253009999999999</v>
      </c>
      <c r="J9896">
        <v>1405.944669</v>
      </c>
      <c r="K9896" s="4" t="str" cm="1">
        <f t="array" ref="K9896">INDEX(_xlfn.TEXTSPLIT(Table1[[#This Row],[csv]],"_"),1)</f>
        <v>sgemm</v>
      </c>
      <c r="L9896" s="4" t="str" cm="1">
        <f t="array" ref="L9896">INDEX(_xlfn.TEXTSPLIT(Table1[[#This Row],[csv]],"_"),2)</f>
        <v>mkl</v>
      </c>
      <c r="M9896" s="4" t="str">
        <f>IF(ISNUMBER(SEARCH("epyc",Table1[[#This Row],[csv]])),"epyc",0)</f>
        <v>epyc</v>
      </c>
      <c r="N9896" s="4">
        <f>IF(ISNUMBER(SEARCH("optimized",Table1[[#This Row],[csv]])),1,0)</f>
        <v>1</v>
      </c>
      <c r="O9896" s="5" t="s">
        <v>4217</v>
      </c>
      <c r="P9896" s="5" t="s">
        <v>4218</v>
      </c>
      <c r="Q9896" s="4"/>
      <c r="R9896" s="4"/>
    </row>
    <row r="9897" spans="1:18" x14ac:dyDescent="0.25">
      <c r="A9897" t="s">
        <v>2384</v>
      </c>
      <c r="B9897" t="s">
        <v>3498</v>
      </c>
      <c r="C9897">
        <v>6</v>
      </c>
      <c r="D9897" t="s">
        <v>3670</v>
      </c>
      <c r="E9897">
        <v>13500</v>
      </c>
      <c r="F9897">
        <v>13500</v>
      </c>
      <c r="G9897">
        <v>13500</v>
      </c>
      <c r="H9897">
        <v>3.4766799759999998</v>
      </c>
      <c r="I9897">
        <v>3.47668</v>
      </c>
      <c r="J9897">
        <v>1415.358915</v>
      </c>
      <c r="K9897" s="4" t="str" cm="1">
        <f t="array" ref="K9897">INDEX(_xlfn.TEXTSPLIT(Table1[[#This Row],[csv]],"_"),1)</f>
        <v>sgemm</v>
      </c>
      <c r="L9897" s="4" t="str" cm="1">
        <f t="array" ref="L9897">INDEX(_xlfn.TEXTSPLIT(Table1[[#This Row],[csv]],"_"),2)</f>
        <v>mkl</v>
      </c>
      <c r="M9897" s="4" t="str">
        <f>IF(ISNUMBER(SEARCH("epyc",Table1[[#This Row],[csv]])),"epyc",0)</f>
        <v>epyc</v>
      </c>
      <c r="N9897" s="4">
        <f>IF(ISNUMBER(SEARCH("optimized",Table1[[#This Row],[csv]])),1,0)</f>
        <v>1</v>
      </c>
      <c r="O9897" s="5" t="s">
        <v>4217</v>
      </c>
      <c r="P9897" s="5" t="s">
        <v>4218</v>
      </c>
      <c r="Q9897" s="4"/>
      <c r="R9897" s="4"/>
    </row>
    <row r="9898" spans="1:18" x14ac:dyDescent="0.25">
      <c r="A9898" t="s">
        <v>2384</v>
      </c>
      <c r="B9898" t="s">
        <v>3498</v>
      </c>
      <c r="C9898">
        <v>6</v>
      </c>
      <c r="D9898" t="s">
        <v>3671</v>
      </c>
      <c r="E9898">
        <v>14000</v>
      </c>
      <c r="F9898">
        <v>14000</v>
      </c>
      <c r="G9898">
        <v>14000</v>
      </c>
      <c r="H9898">
        <v>3.8252621169999999</v>
      </c>
      <c r="I9898">
        <v>3.8252619999999999</v>
      </c>
      <c r="J9898">
        <v>1434.672928</v>
      </c>
      <c r="K9898" s="4" t="str" cm="1">
        <f t="array" ref="K9898">INDEX(_xlfn.TEXTSPLIT(Table1[[#This Row],[csv]],"_"),1)</f>
        <v>sgemm</v>
      </c>
      <c r="L9898" s="4" t="str" cm="1">
        <f t="array" ref="L9898">INDEX(_xlfn.TEXTSPLIT(Table1[[#This Row],[csv]],"_"),2)</f>
        <v>mkl</v>
      </c>
      <c r="M9898" s="4" t="str">
        <f>IF(ISNUMBER(SEARCH("epyc",Table1[[#This Row],[csv]])),"epyc",0)</f>
        <v>epyc</v>
      </c>
      <c r="N9898" s="4">
        <f>IF(ISNUMBER(SEARCH("optimized",Table1[[#This Row],[csv]])),1,0)</f>
        <v>1</v>
      </c>
      <c r="O9898" s="5" t="s">
        <v>4217</v>
      </c>
      <c r="P9898" s="5" t="s">
        <v>4218</v>
      </c>
      <c r="Q9898" s="4"/>
      <c r="R9898" s="4"/>
    </row>
    <row r="9899" spans="1:18" x14ac:dyDescent="0.25">
      <c r="A9899" t="s">
        <v>2384</v>
      </c>
      <c r="B9899" t="s">
        <v>3498</v>
      </c>
      <c r="C9899">
        <v>6</v>
      </c>
      <c r="D9899" t="s">
        <v>3672</v>
      </c>
      <c r="E9899">
        <v>14500</v>
      </c>
      <c r="F9899">
        <v>14500</v>
      </c>
      <c r="G9899">
        <v>14500</v>
      </c>
      <c r="H9899">
        <v>3.2498776130000002</v>
      </c>
      <c r="I9899">
        <v>3.2498779999999998</v>
      </c>
      <c r="J9899">
        <v>1876.1475740000001</v>
      </c>
      <c r="K9899" s="4" t="str" cm="1">
        <f t="array" ref="K9899">INDEX(_xlfn.TEXTSPLIT(Table1[[#This Row],[csv]],"_"),1)</f>
        <v>sgemm</v>
      </c>
      <c r="L9899" s="4" t="str" cm="1">
        <f t="array" ref="L9899">INDEX(_xlfn.TEXTSPLIT(Table1[[#This Row],[csv]],"_"),2)</f>
        <v>mkl</v>
      </c>
      <c r="M9899" s="4" t="str">
        <f>IF(ISNUMBER(SEARCH("epyc",Table1[[#This Row],[csv]])),"epyc",0)</f>
        <v>epyc</v>
      </c>
      <c r="N9899" s="4">
        <f>IF(ISNUMBER(SEARCH("optimized",Table1[[#This Row],[csv]])),1,0)</f>
        <v>1</v>
      </c>
      <c r="O9899" s="5" t="s">
        <v>4217</v>
      </c>
      <c r="P9899" s="5" t="s">
        <v>4218</v>
      </c>
      <c r="Q9899" s="4"/>
      <c r="R9899" s="4"/>
    </row>
    <row r="9900" spans="1:18" x14ac:dyDescent="0.25">
      <c r="A9900" t="s">
        <v>2384</v>
      </c>
      <c r="B9900" t="s">
        <v>3498</v>
      </c>
      <c r="C9900">
        <v>6</v>
      </c>
      <c r="D9900" t="s">
        <v>3673</v>
      </c>
      <c r="E9900">
        <v>15000</v>
      </c>
      <c r="F9900">
        <v>15000</v>
      </c>
      <c r="G9900">
        <v>15000</v>
      </c>
      <c r="H9900">
        <v>4.5677894229999998</v>
      </c>
      <c r="I9900">
        <v>4.5677890000000003</v>
      </c>
      <c r="J9900">
        <v>1477.7388739999999</v>
      </c>
      <c r="K9900" s="4" t="str" cm="1">
        <f t="array" ref="K9900">INDEX(_xlfn.TEXTSPLIT(Table1[[#This Row],[csv]],"_"),1)</f>
        <v>sgemm</v>
      </c>
      <c r="L9900" s="4" t="str" cm="1">
        <f t="array" ref="L9900">INDEX(_xlfn.TEXTSPLIT(Table1[[#This Row],[csv]],"_"),2)</f>
        <v>mkl</v>
      </c>
      <c r="M9900" s="4" t="str">
        <f>IF(ISNUMBER(SEARCH("epyc",Table1[[#This Row],[csv]])),"epyc",0)</f>
        <v>epyc</v>
      </c>
      <c r="N9900" s="4">
        <f>IF(ISNUMBER(SEARCH("optimized",Table1[[#This Row],[csv]])),1,0)</f>
        <v>1</v>
      </c>
      <c r="O9900" s="5" t="s">
        <v>4217</v>
      </c>
      <c r="P9900" s="5" t="s">
        <v>4218</v>
      </c>
      <c r="Q9900" s="4"/>
      <c r="R9900" s="4"/>
    </row>
    <row r="9901" spans="1:18" x14ac:dyDescent="0.25">
      <c r="A9901" t="s">
        <v>2384</v>
      </c>
      <c r="B9901" t="s">
        <v>3498</v>
      </c>
      <c r="C9901">
        <v>6</v>
      </c>
      <c r="D9901" t="s">
        <v>3674</v>
      </c>
      <c r="E9901">
        <v>15500</v>
      </c>
      <c r="F9901">
        <v>15500</v>
      </c>
      <c r="G9901">
        <v>15500</v>
      </c>
      <c r="H9901">
        <v>3.8331974999999998</v>
      </c>
      <c r="I9901">
        <v>3.8331970000000002</v>
      </c>
      <c r="J9901">
        <v>1942.960153</v>
      </c>
      <c r="K9901" s="4" t="str" cm="1">
        <f t="array" ref="K9901">INDEX(_xlfn.TEXTSPLIT(Table1[[#This Row],[csv]],"_"),1)</f>
        <v>sgemm</v>
      </c>
      <c r="L9901" s="4" t="str" cm="1">
        <f t="array" ref="L9901">INDEX(_xlfn.TEXTSPLIT(Table1[[#This Row],[csv]],"_"),2)</f>
        <v>mkl</v>
      </c>
      <c r="M9901" s="4" t="str">
        <f>IF(ISNUMBER(SEARCH("epyc",Table1[[#This Row],[csv]])),"epyc",0)</f>
        <v>epyc</v>
      </c>
      <c r="N9901" s="4">
        <f>IF(ISNUMBER(SEARCH("optimized",Table1[[#This Row],[csv]])),1,0)</f>
        <v>1</v>
      </c>
      <c r="O9901" s="5" t="s">
        <v>4217</v>
      </c>
      <c r="P9901" s="5" t="s">
        <v>4218</v>
      </c>
      <c r="Q9901" s="4"/>
      <c r="R9901" s="4"/>
    </row>
    <row r="9902" spans="1:18" x14ac:dyDescent="0.25">
      <c r="A9902" t="s">
        <v>2384</v>
      </c>
      <c r="B9902" t="s">
        <v>3498</v>
      </c>
      <c r="C9902">
        <v>6</v>
      </c>
      <c r="D9902" t="s">
        <v>3675</v>
      </c>
      <c r="E9902">
        <v>16000</v>
      </c>
      <c r="F9902">
        <v>16000</v>
      </c>
      <c r="G9902">
        <v>16000</v>
      </c>
      <c r="H9902">
        <v>5.4335475689999999</v>
      </c>
      <c r="I9902">
        <v>5.433548</v>
      </c>
      <c r="J9902">
        <v>1507.6706139999999</v>
      </c>
      <c r="K9902" s="4" t="str" cm="1">
        <f t="array" ref="K9902">INDEX(_xlfn.TEXTSPLIT(Table1[[#This Row],[csv]],"_"),1)</f>
        <v>sgemm</v>
      </c>
      <c r="L9902" s="4" t="str" cm="1">
        <f t="array" ref="L9902">INDEX(_xlfn.TEXTSPLIT(Table1[[#This Row],[csv]],"_"),2)</f>
        <v>mkl</v>
      </c>
      <c r="M9902" s="4" t="str">
        <f>IF(ISNUMBER(SEARCH("epyc",Table1[[#This Row],[csv]])),"epyc",0)</f>
        <v>epyc</v>
      </c>
      <c r="N9902" s="4">
        <f>IF(ISNUMBER(SEARCH("optimized",Table1[[#This Row],[csv]])),1,0)</f>
        <v>1</v>
      </c>
      <c r="O9902" s="5" t="s">
        <v>4217</v>
      </c>
      <c r="P9902" s="5" t="s">
        <v>4218</v>
      </c>
      <c r="Q9902" s="4"/>
      <c r="R9902" s="4"/>
    </row>
    <row r="9903" spans="1:18" x14ac:dyDescent="0.25">
      <c r="A9903" t="s">
        <v>2384</v>
      </c>
      <c r="B9903" t="s">
        <v>3498</v>
      </c>
      <c r="C9903">
        <v>6</v>
      </c>
      <c r="D9903" t="s">
        <v>3676</v>
      </c>
      <c r="E9903">
        <v>16500</v>
      </c>
      <c r="F9903">
        <v>16500</v>
      </c>
      <c r="G9903">
        <v>16500</v>
      </c>
      <c r="H9903">
        <v>4.4798338769999999</v>
      </c>
      <c r="I9903">
        <v>4.4798340000000003</v>
      </c>
      <c r="J9903">
        <v>2005.487312</v>
      </c>
      <c r="K9903" s="4" t="str" cm="1">
        <f t="array" ref="K9903">INDEX(_xlfn.TEXTSPLIT(Table1[[#This Row],[csv]],"_"),1)</f>
        <v>sgemm</v>
      </c>
      <c r="L9903" s="4" t="str" cm="1">
        <f t="array" ref="L9903">INDEX(_xlfn.TEXTSPLIT(Table1[[#This Row],[csv]],"_"),2)</f>
        <v>mkl</v>
      </c>
      <c r="M9903" s="4" t="str">
        <f>IF(ISNUMBER(SEARCH("epyc",Table1[[#This Row],[csv]])),"epyc",0)</f>
        <v>epyc</v>
      </c>
      <c r="N9903" s="4">
        <f>IF(ISNUMBER(SEARCH("optimized",Table1[[#This Row],[csv]])),1,0)</f>
        <v>1</v>
      </c>
      <c r="O9903" s="5" t="s">
        <v>4217</v>
      </c>
      <c r="P9903" s="5" t="s">
        <v>4218</v>
      </c>
      <c r="Q9903" s="4"/>
      <c r="R9903" s="4"/>
    </row>
    <row r="9904" spans="1:18" x14ac:dyDescent="0.25">
      <c r="A9904" t="s">
        <v>2384</v>
      </c>
      <c r="B9904" t="s">
        <v>3498</v>
      </c>
      <c r="C9904">
        <v>6</v>
      </c>
      <c r="D9904" t="s">
        <v>3677</v>
      </c>
      <c r="E9904">
        <v>17000</v>
      </c>
      <c r="F9904">
        <v>17000</v>
      </c>
      <c r="G9904">
        <v>17000</v>
      </c>
      <c r="H9904">
        <v>4.8962982019999997</v>
      </c>
      <c r="I9904">
        <v>4.8962979999999998</v>
      </c>
      <c r="J9904">
        <v>2006.822214</v>
      </c>
      <c r="K9904" s="4" t="str" cm="1">
        <f t="array" ref="K9904">INDEX(_xlfn.TEXTSPLIT(Table1[[#This Row],[csv]],"_"),1)</f>
        <v>sgemm</v>
      </c>
      <c r="L9904" s="4" t="str" cm="1">
        <f t="array" ref="L9904">INDEX(_xlfn.TEXTSPLIT(Table1[[#This Row],[csv]],"_"),2)</f>
        <v>mkl</v>
      </c>
      <c r="M9904" s="4" t="str">
        <f>IF(ISNUMBER(SEARCH("epyc",Table1[[#This Row],[csv]])),"epyc",0)</f>
        <v>epyc</v>
      </c>
      <c r="N9904" s="4">
        <f>IF(ISNUMBER(SEARCH("optimized",Table1[[#This Row],[csv]])),1,0)</f>
        <v>1</v>
      </c>
      <c r="O9904" s="5" t="s">
        <v>4217</v>
      </c>
      <c r="P9904" s="5" t="s">
        <v>4218</v>
      </c>
      <c r="Q9904" s="4"/>
      <c r="R9904" s="4"/>
    </row>
    <row r="9905" spans="1:18" x14ac:dyDescent="0.25">
      <c r="A9905" t="s">
        <v>2384</v>
      </c>
      <c r="B9905" t="s">
        <v>3498</v>
      </c>
      <c r="C9905">
        <v>6</v>
      </c>
      <c r="D9905" t="s">
        <v>3678</v>
      </c>
      <c r="E9905">
        <v>17500</v>
      </c>
      <c r="F9905">
        <v>17500</v>
      </c>
      <c r="G9905">
        <v>17500</v>
      </c>
      <c r="H9905">
        <v>6.6327154139999998</v>
      </c>
      <c r="I9905">
        <v>6.6327150000000001</v>
      </c>
      <c r="J9905">
        <v>1616.0425</v>
      </c>
      <c r="K9905" s="4" t="str" cm="1">
        <f t="array" ref="K9905">INDEX(_xlfn.TEXTSPLIT(Table1[[#This Row],[csv]],"_"),1)</f>
        <v>sgemm</v>
      </c>
      <c r="L9905" s="4" t="str" cm="1">
        <f t="array" ref="L9905">INDEX(_xlfn.TEXTSPLIT(Table1[[#This Row],[csv]],"_"),2)</f>
        <v>mkl</v>
      </c>
      <c r="M9905" s="4" t="str">
        <f>IF(ISNUMBER(SEARCH("epyc",Table1[[#This Row],[csv]])),"epyc",0)</f>
        <v>epyc</v>
      </c>
      <c r="N9905" s="4">
        <f>IF(ISNUMBER(SEARCH("optimized",Table1[[#This Row],[csv]])),1,0)</f>
        <v>1</v>
      </c>
      <c r="O9905" s="5" t="s">
        <v>4217</v>
      </c>
      <c r="P9905" s="5" t="s">
        <v>4218</v>
      </c>
      <c r="Q9905" s="4"/>
      <c r="R9905" s="4"/>
    </row>
    <row r="9906" spans="1:18" x14ac:dyDescent="0.25">
      <c r="A9906" t="s">
        <v>2384</v>
      </c>
      <c r="B9906" t="s">
        <v>3498</v>
      </c>
      <c r="C9906">
        <v>6</v>
      </c>
      <c r="D9906" t="s">
        <v>3679</v>
      </c>
      <c r="E9906">
        <v>18000</v>
      </c>
      <c r="F9906">
        <v>18000</v>
      </c>
      <c r="G9906">
        <v>18000</v>
      </c>
      <c r="H9906">
        <v>5.4665397010000003</v>
      </c>
      <c r="I9906">
        <v>5.4665400000000002</v>
      </c>
      <c r="J9906">
        <v>2133.7080930000002</v>
      </c>
      <c r="K9906" s="4" t="str" cm="1">
        <f t="array" ref="K9906">INDEX(_xlfn.TEXTSPLIT(Table1[[#This Row],[csv]],"_"),1)</f>
        <v>sgemm</v>
      </c>
      <c r="L9906" s="4" t="str" cm="1">
        <f t="array" ref="L9906">INDEX(_xlfn.TEXTSPLIT(Table1[[#This Row],[csv]],"_"),2)</f>
        <v>mkl</v>
      </c>
      <c r="M9906" s="4" t="str">
        <f>IF(ISNUMBER(SEARCH("epyc",Table1[[#This Row],[csv]])),"epyc",0)</f>
        <v>epyc</v>
      </c>
      <c r="N9906" s="4">
        <f>IF(ISNUMBER(SEARCH("optimized",Table1[[#This Row],[csv]])),1,0)</f>
        <v>1</v>
      </c>
      <c r="O9906" s="5" t="s">
        <v>4217</v>
      </c>
      <c r="P9906" s="5" t="s">
        <v>4218</v>
      </c>
      <c r="Q9906" s="4"/>
      <c r="R9906" s="4"/>
    </row>
    <row r="9907" spans="1:18" x14ac:dyDescent="0.25">
      <c r="A9907" t="s">
        <v>2384</v>
      </c>
      <c r="B9907" t="s">
        <v>3498</v>
      </c>
      <c r="C9907">
        <v>6</v>
      </c>
      <c r="D9907" t="s">
        <v>3680</v>
      </c>
      <c r="E9907">
        <v>18500</v>
      </c>
      <c r="F9907">
        <v>18500</v>
      </c>
      <c r="G9907">
        <v>18500</v>
      </c>
      <c r="H9907">
        <v>7.5628798499999998</v>
      </c>
      <c r="I9907">
        <v>7.5628799999999998</v>
      </c>
      <c r="J9907">
        <v>1674.395237</v>
      </c>
      <c r="K9907" s="4" t="str" cm="1">
        <f t="array" ref="K9907">INDEX(_xlfn.TEXTSPLIT(Table1[[#This Row],[csv]],"_"),1)</f>
        <v>sgemm</v>
      </c>
      <c r="L9907" s="4" t="str" cm="1">
        <f t="array" ref="L9907">INDEX(_xlfn.TEXTSPLIT(Table1[[#This Row],[csv]],"_"),2)</f>
        <v>mkl</v>
      </c>
      <c r="M9907" s="4" t="str">
        <f>IF(ISNUMBER(SEARCH("epyc",Table1[[#This Row],[csv]])),"epyc",0)</f>
        <v>epyc</v>
      </c>
      <c r="N9907" s="4">
        <f>IF(ISNUMBER(SEARCH("optimized",Table1[[#This Row],[csv]])),1,0)</f>
        <v>1</v>
      </c>
      <c r="O9907" s="5" t="s">
        <v>4217</v>
      </c>
      <c r="P9907" s="5" t="s">
        <v>4218</v>
      </c>
      <c r="Q9907" s="4"/>
      <c r="R9907" s="4"/>
    </row>
    <row r="9908" spans="1:18" x14ac:dyDescent="0.25">
      <c r="A9908" t="s">
        <v>2384</v>
      </c>
      <c r="B9908" t="s">
        <v>3498</v>
      </c>
      <c r="C9908">
        <v>6</v>
      </c>
      <c r="D9908" t="s">
        <v>3681</v>
      </c>
      <c r="E9908">
        <v>19000</v>
      </c>
      <c r="F9908">
        <v>19000</v>
      </c>
      <c r="G9908">
        <v>19000</v>
      </c>
      <c r="H9908">
        <v>8.0440451490000004</v>
      </c>
      <c r="I9908">
        <v>8.0440450000000006</v>
      </c>
      <c r="J9908">
        <v>1705.360891</v>
      </c>
      <c r="K9908" s="4" t="str" cm="1">
        <f t="array" ref="K9908">INDEX(_xlfn.TEXTSPLIT(Table1[[#This Row],[csv]],"_"),1)</f>
        <v>sgemm</v>
      </c>
      <c r="L9908" s="4" t="str" cm="1">
        <f t="array" ref="L9908">INDEX(_xlfn.TEXTSPLIT(Table1[[#This Row],[csv]],"_"),2)</f>
        <v>mkl</v>
      </c>
      <c r="M9908" s="4" t="str">
        <f>IF(ISNUMBER(SEARCH("epyc",Table1[[#This Row],[csv]])),"epyc",0)</f>
        <v>epyc</v>
      </c>
      <c r="N9908" s="4">
        <f>IF(ISNUMBER(SEARCH("optimized",Table1[[#This Row],[csv]])),1,0)</f>
        <v>1</v>
      </c>
      <c r="O9908" s="5" t="s">
        <v>4217</v>
      </c>
      <c r="P9908" s="5" t="s">
        <v>4218</v>
      </c>
      <c r="Q9908" s="4"/>
      <c r="R9908" s="4"/>
    </row>
    <row r="9909" spans="1:18" x14ac:dyDescent="0.25">
      <c r="A9909" t="s">
        <v>2384</v>
      </c>
      <c r="B9909" t="s">
        <v>3498</v>
      </c>
      <c r="C9909">
        <v>6</v>
      </c>
      <c r="D9909" t="s">
        <v>3682</v>
      </c>
      <c r="E9909">
        <v>19500</v>
      </c>
      <c r="F9909">
        <v>19500</v>
      </c>
      <c r="G9909">
        <v>19500</v>
      </c>
      <c r="H9909">
        <v>6.8516674249999996</v>
      </c>
      <c r="I9909">
        <v>6.851667</v>
      </c>
      <c r="J9909">
        <v>2164.4001499999999</v>
      </c>
      <c r="K9909" s="4" t="str" cm="1">
        <f t="array" ref="K9909">INDEX(_xlfn.TEXTSPLIT(Table1[[#This Row],[csv]],"_"),1)</f>
        <v>sgemm</v>
      </c>
      <c r="L9909" s="4" t="str" cm="1">
        <f t="array" ref="L9909">INDEX(_xlfn.TEXTSPLIT(Table1[[#This Row],[csv]],"_"),2)</f>
        <v>mkl</v>
      </c>
      <c r="M9909" s="4" t="str">
        <f>IF(ISNUMBER(SEARCH("epyc",Table1[[#This Row],[csv]])),"epyc",0)</f>
        <v>epyc</v>
      </c>
      <c r="N9909" s="4">
        <f>IF(ISNUMBER(SEARCH("optimized",Table1[[#This Row],[csv]])),1,0)</f>
        <v>1</v>
      </c>
      <c r="O9909" s="5" t="s">
        <v>4217</v>
      </c>
      <c r="P9909" s="5" t="s">
        <v>4218</v>
      </c>
      <c r="Q9909" s="4"/>
      <c r="R9909" s="4"/>
    </row>
    <row r="9910" spans="1:18" x14ac:dyDescent="0.25">
      <c r="A9910" t="s">
        <v>2384</v>
      </c>
      <c r="B9910" t="s">
        <v>3498</v>
      </c>
      <c r="C9910">
        <v>6</v>
      </c>
      <c r="D9910" t="s">
        <v>3683</v>
      </c>
      <c r="E9910">
        <v>20000</v>
      </c>
      <c r="F9910">
        <v>20000</v>
      </c>
      <c r="G9910">
        <v>20000</v>
      </c>
      <c r="H9910">
        <v>9.0052501790000008</v>
      </c>
      <c r="I9910">
        <v>9.0052500000000002</v>
      </c>
      <c r="J9910">
        <v>1776.7413100000001</v>
      </c>
      <c r="K9910" s="4" t="str" cm="1">
        <f t="array" ref="K9910">INDEX(_xlfn.TEXTSPLIT(Table1[[#This Row],[csv]],"_"),1)</f>
        <v>sgemm</v>
      </c>
      <c r="L9910" s="4" t="str" cm="1">
        <f t="array" ref="L9910">INDEX(_xlfn.TEXTSPLIT(Table1[[#This Row],[csv]],"_"),2)</f>
        <v>mkl</v>
      </c>
      <c r="M9910" s="4" t="str">
        <f>IF(ISNUMBER(SEARCH("epyc",Table1[[#This Row],[csv]])),"epyc",0)</f>
        <v>epyc</v>
      </c>
      <c r="N9910" s="4">
        <f>IF(ISNUMBER(SEARCH("optimized",Table1[[#This Row],[csv]])),1,0)</f>
        <v>1</v>
      </c>
      <c r="O9910" s="5" t="s">
        <v>4217</v>
      </c>
      <c r="P9910" s="5" t="s">
        <v>4218</v>
      </c>
      <c r="Q9910" s="4"/>
      <c r="R9910" s="4"/>
    </row>
    <row r="9911" spans="1:18" x14ac:dyDescent="0.25">
      <c r="A9911" t="s">
        <v>2384</v>
      </c>
      <c r="B9911" t="s">
        <v>3498</v>
      </c>
      <c r="C9911">
        <v>6</v>
      </c>
      <c r="D9911" t="s">
        <v>3684</v>
      </c>
      <c r="E9911">
        <v>2000</v>
      </c>
      <c r="F9911">
        <v>2000</v>
      </c>
      <c r="G9911">
        <v>2000</v>
      </c>
      <c r="H9911">
        <v>2.8184859E-2</v>
      </c>
      <c r="I9911">
        <v>2.8185000000000002E-2</v>
      </c>
      <c r="J9911">
        <v>567.68068300000004</v>
      </c>
      <c r="K9911" s="4" t="str" cm="1">
        <f t="array" ref="K9911">INDEX(_xlfn.TEXTSPLIT(Table1[[#This Row],[csv]],"_"),1)</f>
        <v>sgemm</v>
      </c>
      <c r="L9911" s="4" t="str" cm="1">
        <f t="array" ref="L9911">INDEX(_xlfn.TEXTSPLIT(Table1[[#This Row],[csv]],"_"),2)</f>
        <v>mkl</v>
      </c>
      <c r="M9911" s="4" t="str">
        <f>IF(ISNUMBER(SEARCH("epyc",Table1[[#This Row],[csv]])),"epyc",0)</f>
        <v>epyc</v>
      </c>
      <c r="N9911" s="4">
        <f>IF(ISNUMBER(SEARCH("optimized",Table1[[#This Row],[csv]])),1,0)</f>
        <v>1</v>
      </c>
      <c r="O9911" s="5" t="s">
        <v>4217</v>
      </c>
      <c r="P9911" s="5" t="s">
        <v>4218</v>
      </c>
      <c r="Q9911" s="4"/>
      <c r="R9911" s="4"/>
    </row>
    <row r="9912" spans="1:18" x14ac:dyDescent="0.25">
      <c r="A9912" t="s">
        <v>2384</v>
      </c>
      <c r="B9912" t="s">
        <v>3498</v>
      </c>
      <c r="C9912">
        <v>6</v>
      </c>
      <c r="D9912" t="s">
        <v>3685</v>
      </c>
      <c r="E9912">
        <v>2500</v>
      </c>
      <c r="F9912">
        <v>2500</v>
      </c>
      <c r="G9912">
        <v>2500</v>
      </c>
      <c r="H9912">
        <v>3.4038947E-2</v>
      </c>
      <c r="I9912">
        <v>3.4039E-2</v>
      </c>
      <c r="J9912">
        <v>918.06600200000003</v>
      </c>
      <c r="K9912" s="4" t="str" cm="1">
        <f t="array" ref="K9912">INDEX(_xlfn.TEXTSPLIT(Table1[[#This Row],[csv]],"_"),1)</f>
        <v>sgemm</v>
      </c>
      <c r="L9912" s="4" t="str" cm="1">
        <f t="array" ref="L9912">INDEX(_xlfn.TEXTSPLIT(Table1[[#This Row],[csv]],"_"),2)</f>
        <v>mkl</v>
      </c>
      <c r="M9912" s="4" t="str">
        <f>IF(ISNUMBER(SEARCH("epyc",Table1[[#This Row],[csv]])),"epyc",0)</f>
        <v>epyc</v>
      </c>
      <c r="N9912" s="4">
        <f>IF(ISNUMBER(SEARCH("optimized",Table1[[#This Row],[csv]])),1,0)</f>
        <v>1</v>
      </c>
      <c r="O9912" s="5" t="s">
        <v>4217</v>
      </c>
      <c r="P9912" s="5" t="s">
        <v>4218</v>
      </c>
      <c r="Q9912" s="4"/>
      <c r="R9912" s="4"/>
    </row>
    <row r="9913" spans="1:18" x14ac:dyDescent="0.25">
      <c r="A9913" t="s">
        <v>2384</v>
      </c>
      <c r="B9913" t="s">
        <v>3498</v>
      </c>
      <c r="C9913">
        <v>6</v>
      </c>
      <c r="D9913" t="s">
        <v>3686</v>
      </c>
      <c r="E9913">
        <v>3000</v>
      </c>
      <c r="F9913">
        <v>3000</v>
      </c>
      <c r="G9913">
        <v>3000</v>
      </c>
      <c r="H9913">
        <v>4.5824797E-2</v>
      </c>
      <c r="I9913">
        <v>4.5824999999999998E-2</v>
      </c>
      <c r="J9913">
        <v>1178.401292</v>
      </c>
      <c r="K9913" s="4" t="str" cm="1">
        <f t="array" ref="K9913">INDEX(_xlfn.TEXTSPLIT(Table1[[#This Row],[csv]],"_"),1)</f>
        <v>sgemm</v>
      </c>
      <c r="L9913" s="4" t="str" cm="1">
        <f t="array" ref="L9913">INDEX(_xlfn.TEXTSPLIT(Table1[[#This Row],[csv]],"_"),2)</f>
        <v>mkl</v>
      </c>
      <c r="M9913" s="4" t="str">
        <f>IF(ISNUMBER(SEARCH("epyc",Table1[[#This Row],[csv]])),"epyc",0)</f>
        <v>epyc</v>
      </c>
      <c r="N9913" s="4">
        <f>IF(ISNUMBER(SEARCH("optimized",Table1[[#This Row],[csv]])),1,0)</f>
        <v>1</v>
      </c>
      <c r="O9913" s="5" t="s">
        <v>4217</v>
      </c>
      <c r="P9913" s="5" t="s">
        <v>4218</v>
      </c>
      <c r="Q9913" s="4"/>
      <c r="R9913" s="4"/>
    </row>
    <row r="9914" spans="1:18" x14ac:dyDescent="0.25">
      <c r="A9914" t="s">
        <v>2384</v>
      </c>
      <c r="B9914" t="s">
        <v>3498</v>
      </c>
      <c r="C9914">
        <v>6</v>
      </c>
      <c r="D9914" t="s">
        <v>3687</v>
      </c>
      <c r="E9914">
        <v>3500</v>
      </c>
      <c r="F9914">
        <v>3500</v>
      </c>
      <c r="G9914">
        <v>3500</v>
      </c>
      <c r="H9914">
        <v>5.9987585000000003E-2</v>
      </c>
      <c r="I9914">
        <v>5.9988E-2</v>
      </c>
      <c r="J9914">
        <v>1429.462446</v>
      </c>
      <c r="K9914" s="4" t="str" cm="1">
        <f t="array" ref="K9914">INDEX(_xlfn.TEXTSPLIT(Table1[[#This Row],[csv]],"_"),1)</f>
        <v>sgemm</v>
      </c>
      <c r="L9914" s="4" t="str" cm="1">
        <f t="array" ref="L9914">INDEX(_xlfn.TEXTSPLIT(Table1[[#This Row],[csv]],"_"),2)</f>
        <v>mkl</v>
      </c>
      <c r="M9914" s="4" t="str">
        <f>IF(ISNUMBER(SEARCH("epyc",Table1[[#This Row],[csv]])),"epyc",0)</f>
        <v>epyc</v>
      </c>
      <c r="N9914" s="4">
        <f>IF(ISNUMBER(SEARCH("optimized",Table1[[#This Row],[csv]])),1,0)</f>
        <v>1</v>
      </c>
      <c r="O9914" s="5" t="s">
        <v>4217</v>
      </c>
      <c r="P9914" s="5" t="s">
        <v>4218</v>
      </c>
      <c r="Q9914" s="4"/>
      <c r="R9914" s="4"/>
    </row>
    <row r="9915" spans="1:18" x14ac:dyDescent="0.25">
      <c r="A9915" t="s">
        <v>2384</v>
      </c>
      <c r="B9915" t="s">
        <v>3498</v>
      </c>
      <c r="C9915">
        <v>6</v>
      </c>
      <c r="D9915" t="s">
        <v>3688</v>
      </c>
      <c r="E9915">
        <v>4000</v>
      </c>
      <c r="F9915">
        <v>4000</v>
      </c>
      <c r="G9915">
        <v>4000</v>
      </c>
      <c r="H9915">
        <v>8.1682341000000006E-2</v>
      </c>
      <c r="I9915">
        <v>8.1682000000000005E-2</v>
      </c>
      <c r="J9915">
        <v>1567.0461749999999</v>
      </c>
      <c r="K9915" s="4" t="str" cm="1">
        <f t="array" ref="K9915">INDEX(_xlfn.TEXTSPLIT(Table1[[#This Row],[csv]],"_"),1)</f>
        <v>sgemm</v>
      </c>
      <c r="L9915" s="4" t="str" cm="1">
        <f t="array" ref="L9915">INDEX(_xlfn.TEXTSPLIT(Table1[[#This Row],[csv]],"_"),2)</f>
        <v>mkl</v>
      </c>
      <c r="M9915" s="4" t="str">
        <f>IF(ISNUMBER(SEARCH("epyc",Table1[[#This Row],[csv]])),"epyc",0)</f>
        <v>epyc</v>
      </c>
      <c r="N9915" s="4">
        <f>IF(ISNUMBER(SEARCH("optimized",Table1[[#This Row],[csv]])),1,0)</f>
        <v>1</v>
      </c>
      <c r="O9915" s="5" t="s">
        <v>4217</v>
      </c>
      <c r="P9915" s="5" t="s">
        <v>4218</v>
      </c>
      <c r="Q9915" s="4"/>
      <c r="R9915" s="4"/>
    </row>
    <row r="9916" spans="1:18" x14ac:dyDescent="0.25">
      <c r="A9916" t="s">
        <v>2384</v>
      </c>
      <c r="B9916" t="s">
        <v>3498</v>
      </c>
      <c r="C9916">
        <v>6</v>
      </c>
      <c r="D9916" t="s">
        <v>3689</v>
      </c>
      <c r="E9916">
        <v>4500</v>
      </c>
      <c r="F9916">
        <v>4500</v>
      </c>
      <c r="G9916">
        <v>4500</v>
      </c>
      <c r="H9916">
        <v>0.10003563</v>
      </c>
      <c r="I9916">
        <v>0.100036</v>
      </c>
      <c r="J9916">
        <v>1821.8508750000001</v>
      </c>
      <c r="K9916" s="4" t="str" cm="1">
        <f t="array" ref="K9916">INDEX(_xlfn.TEXTSPLIT(Table1[[#This Row],[csv]],"_"),1)</f>
        <v>sgemm</v>
      </c>
      <c r="L9916" s="4" t="str" cm="1">
        <f t="array" ref="L9916">INDEX(_xlfn.TEXTSPLIT(Table1[[#This Row],[csv]],"_"),2)</f>
        <v>mkl</v>
      </c>
      <c r="M9916" s="4" t="str">
        <f>IF(ISNUMBER(SEARCH("epyc",Table1[[#This Row],[csv]])),"epyc",0)</f>
        <v>epyc</v>
      </c>
      <c r="N9916" s="4">
        <f>IF(ISNUMBER(SEARCH("optimized",Table1[[#This Row],[csv]])),1,0)</f>
        <v>1</v>
      </c>
      <c r="O9916" s="5" t="s">
        <v>4217</v>
      </c>
      <c r="P9916" s="5" t="s">
        <v>4218</v>
      </c>
      <c r="Q9916" s="4"/>
      <c r="R9916" s="4"/>
    </row>
    <row r="9917" spans="1:18" x14ac:dyDescent="0.25">
      <c r="A9917" t="s">
        <v>2384</v>
      </c>
      <c r="B9917" t="s">
        <v>3498</v>
      </c>
      <c r="C9917">
        <v>6</v>
      </c>
      <c r="D9917" t="s">
        <v>3690</v>
      </c>
      <c r="E9917">
        <v>5000</v>
      </c>
      <c r="F9917">
        <v>5000</v>
      </c>
      <c r="G9917">
        <v>5000</v>
      </c>
      <c r="H9917">
        <v>0.11976110700000001</v>
      </c>
      <c r="I9917">
        <v>0.11976100000000001</v>
      </c>
      <c r="J9917">
        <v>2087.4890540000001</v>
      </c>
      <c r="K9917" s="4" t="str" cm="1">
        <f t="array" ref="K9917">INDEX(_xlfn.TEXTSPLIT(Table1[[#This Row],[csv]],"_"),1)</f>
        <v>sgemm</v>
      </c>
      <c r="L9917" s="4" t="str" cm="1">
        <f t="array" ref="L9917">INDEX(_xlfn.TEXTSPLIT(Table1[[#This Row],[csv]],"_"),2)</f>
        <v>mkl</v>
      </c>
      <c r="M9917" s="4" t="str">
        <f>IF(ISNUMBER(SEARCH("epyc",Table1[[#This Row],[csv]])),"epyc",0)</f>
        <v>epyc</v>
      </c>
      <c r="N9917" s="4">
        <f>IF(ISNUMBER(SEARCH("optimized",Table1[[#This Row],[csv]])),1,0)</f>
        <v>1</v>
      </c>
      <c r="O9917" s="5" t="s">
        <v>4217</v>
      </c>
      <c r="P9917" s="5" t="s">
        <v>4218</v>
      </c>
      <c r="Q9917" s="4"/>
      <c r="R9917" s="4"/>
    </row>
    <row r="9918" spans="1:18" x14ac:dyDescent="0.25">
      <c r="A9918" t="s">
        <v>2384</v>
      </c>
      <c r="B9918" t="s">
        <v>3498</v>
      </c>
      <c r="C9918">
        <v>6</v>
      </c>
      <c r="D9918" t="s">
        <v>3691</v>
      </c>
      <c r="E9918">
        <v>5500</v>
      </c>
      <c r="F9918">
        <v>5500</v>
      </c>
      <c r="G9918">
        <v>5500</v>
      </c>
      <c r="H9918">
        <v>0.156776685</v>
      </c>
      <c r="I9918">
        <v>0.156777</v>
      </c>
      <c r="J9918">
        <v>2122.445694</v>
      </c>
      <c r="K9918" s="4" t="str" cm="1">
        <f t="array" ref="K9918">INDEX(_xlfn.TEXTSPLIT(Table1[[#This Row],[csv]],"_"),1)</f>
        <v>sgemm</v>
      </c>
      <c r="L9918" s="4" t="str" cm="1">
        <f t="array" ref="L9918">INDEX(_xlfn.TEXTSPLIT(Table1[[#This Row],[csv]],"_"),2)</f>
        <v>mkl</v>
      </c>
      <c r="M9918" s="4" t="str">
        <f>IF(ISNUMBER(SEARCH("epyc",Table1[[#This Row],[csv]])),"epyc",0)</f>
        <v>epyc</v>
      </c>
      <c r="N9918" s="4">
        <f>IF(ISNUMBER(SEARCH("optimized",Table1[[#This Row],[csv]])),1,0)</f>
        <v>1</v>
      </c>
      <c r="O9918" s="5" t="s">
        <v>4217</v>
      </c>
      <c r="P9918" s="5" t="s">
        <v>4218</v>
      </c>
      <c r="Q9918" s="4"/>
      <c r="R9918" s="4"/>
    </row>
    <row r="9919" spans="1:18" x14ac:dyDescent="0.25">
      <c r="A9919" t="s">
        <v>2384</v>
      </c>
      <c r="B9919" t="s">
        <v>3498</v>
      </c>
      <c r="C9919">
        <v>6</v>
      </c>
      <c r="D9919" t="s">
        <v>3692</v>
      </c>
      <c r="E9919">
        <v>6000</v>
      </c>
      <c r="F9919">
        <v>6000</v>
      </c>
      <c r="G9919">
        <v>6000</v>
      </c>
      <c r="H9919">
        <v>0.22527657100000001</v>
      </c>
      <c r="I9919">
        <v>0.22527700000000001</v>
      </c>
      <c r="J9919">
        <v>1917.6428249999999</v>
      </c>
      <c r="K9919" s="4" t="str" cm="1">
        <f t="array" ref="K9919">INDEX(_xlfn.TEXTSPLIT(Table1[[#This Row],[csv]],"_"),1)</f>
        <v>sgemm</v>
      </c>
      <c r="L9919" s="4" t="str" cm="1">
        <f t="array" ref="L9919">INDEX(_xlfn.TEXTSPLIT(Table1[[#This Row],[csv]],"_"),2)</f>
        <v>mkl</v>
      </c>
      <c r="M9919" s="4" t="str">
        <f>IF(ISNUMBER(SEARCH("epyc",Table1[[#This Row],[csv]])),"epyc",0)</f>
        <v>epyc</v>
      </c>
      <c r="N9919" s="4">
        <f>IF(ISNUMBER(SEARCH("optimized",Table1[[#This Row],[csv]])),1,0)</f>
        <v>1</v>
      </c>
      <c r="O9919" s="5" t="s">
        <v>4217</v>
      </c>
      <c r="P9919" s="5" t="s">
        <v>4218</v>
      </c>
      <c r="Q9919" s="4"/>
      <c r="R9919" s="4"/>
    </row>
    <row r="9920" spans="1:18" x14ac:dyDescent="0.25">
      <c r="A9920" t="s">
        <v>2384</v>
      </c>
      <c r="B9920" t="s">
        <v>3498</v>
      </c>
      <c r="C9920">
        <v>6</v>
      </c>
      <c r="D9920" t="s">
        <v>3693</v>
      </c>
      <c r="E9920">
        <v>6500</v>
      </c>
      <c r="F9920">
        <v>6500</v>
      </c>
      <c r="G9920">
        <v>6500</v>
      </c>
      <c r="H9920">
        <v>0.34599502100000001</v>
      </c>
      <c r="I9920">
        <v>0.345995</v>
      </c>
      <c r="J9920">
        <v>1587.450589</v>
      </c>
      <c r="K9920" s="4" t="str" cm="1">
        <f t="array" ref="K9920">INDEX(_xlfn.TEXTSPLIT(Table1[[#This Row],[csv]],"_"),1)</f>
        <v>sgemm</v>
      </c>
      <c r="L9920" s="4" t="str" cm="1">
        <f t="array" ref="L9920">INDEX(_xlfn.TEXTSPLIT(Table1[[#This Row],[csv]],"_"),2)</f>
        <v>mkl</v>
      </c>
      <c r="M9920" s="4" t="str">
        <f>IF(ISNUMBER(SEARCH("epyc",Table1[[#This Row],[csv]])),"epyc",0)</f>
        <v>epyc</v>
      </c>
      <c r="N9920" s="4">
        <f>IF(ISNUMBER(SEARCH("optimized",Table1[[#This Row],[csv]])),1,0)</f>
        <v>1</v>
      </c>
      <c r="O9920" s="5" t="s">
        <v>4217</v>
      </c>
      <c r="P9920" s="5" t="s">
        <v>4218</v>
      </c>
      <c r="Q9920" s="4"/>
      <c r="R9920" s="4"/>
    </row>
    <row r="9921" spans="1:18" x14ac:dyDescent="0.25">
      <c r="A9921" t="s">
        <v>2384</v>
      </c>
      <c r="B9921" t="s">
        <v>3498</v>
      </c>
      <c r="C9921">
        <v>6</v>
      </c>
      <c r="D9921" t="s">
        <v>3694</v>
      </c>
      <c r="E9921">
        <v>7000</v>
      </c>
      <c r="F9921">
        <v>7000</v>
      </c>
      <c r="G9921">
        <v>7000</v>
      </c>
      <c r="H9921">
        <v>0.47037568099999999</v>
      </c>
      <c r="I9921">
        <v>0.47037600000000002</v>
      </c>
      <c r="J9921">
        <v>1458.408731</v>
      </c>
      <c r="K9921" s="4" t="str" cm="1">
        <f t="array" ref="K9921">INDEX(_xlfn.TEXTSPLIT(Table1[[#This Row],[csv]],"_"),1)</f>
        <v>sgemm</v>
      </c>
      <c r="L9921" s="4" t="str" cm="1">
        <f t="array" ref="L9921">INDEX(_xlfn.TEXTSPLIT(Table1[[#This Row],[csv]],"_"),2)</f>
        <v>mkl</v>
      </c>
      <c r="M9921" s="4" t="str">
        <f>IF(ISNUMBER(SEARCH("epyc",Table1[[#This Row],[csv]])),"epyc",0)</f>
        <v>epyc</v>
      </c>
      <c r="N9921" s="4">
        <f>IF(ISNUMBER(SEARCH("optimized",Table1[[#This Row],[csv]])),1,0)</f>
        <v>1</v>
      </c>
      <c r="O9921" s="5" t="s">
        <v>4217</v>
      </c>
      <c r="P9921" s="5" t="s">
        <v>4218</v>
      </c>
      <c r="Q9921" s="4"/>
      <c r="R9921" s="4"/>
    </row>
    <row r="9922" spans="1:18" x14ac:dyDescent="0.25">
      <c r="A9922" t="s">
        <v>2384</v>
      </c>
      <c r="B9922" t="s">
        <v>3498</v>
      </c>
      <c r="C9922">
        <v>6</v>
      </c>
      <c r="D9922" t="s">
        <v>3695</v>
      </c>
      <c r="E9922">
        <v>7500</v>
      </c>
      <c r="F9922">
        <v>7500</v>
      </c>
      <c r="G9922">
        <v>7500</v>
      </c>
      <c r="H9922">
        <v>0.62913718900000004</v>
      </c>
      <c r="I9922">
        <v>0.62913699999999995</v>
      </c>
      <c r="J9922">
        <v>1341.122437</v>
      </c>
      <c r="K9922" s="4" t="str" cm="1">
        <f t="array" ref="K9922">INDEX(_xlfn.TEXTSPLIT(Table1[[#This Row],[csv]],"_"),1)</f>
        <v>sgemm</v>
      </c>
      <c r="L9922" s="4" t="str" cm="1">
        <f t="array" ref="L9922">INDEX(_xlfn.TEXTSPLIT(Table1[[#This Row],[csv]],"_"),2)</f>
        <v>mkl</v>
      </c>
      <c r="M9922" s="4" t="str">
        <f>IF(ISNUMBER(SEARCH("epyc",Table1[[#This Row],[csv]])),"epyc",0)</f>
        <v>epyc</v>
      </c>
      <c r="N9922" s="4">
        <f>IF(ISNUMBER(SEARCH("optimized",Table1[[#This Row],[csv]])),1,0)</f>
        <v>1</v>
      </c>
      <c r="O9922" s="5" t="s">
        <v>4217</v>
      </c>
      <c r="P9922" s="5" t="s">
        <v>4218</v>
      </c>
      <c r="Q9922" s="4"/>
      <c r="R9922" s="4"/>
    </row>
    <row r="9923" spans="1:18" x14ac:dyDescent="0.25">
      <c r="A9923" t="s">
        <v>2384</v>
      </c>
      <c r="B9923" t="s">
        <v>3498</v>
      </c>
      <c r="C9923">
        <v>6</v>
      </c>
      <c r="D9923" t="s">
        <v>3696</v>
      </c>
      <c r="E9923">
        <v>8000</v>
      </c>
      <c r="F9923">
        <v>8000</v>
      </c>
      <c r="G9923">
        <v>8000</v>
      </c>
      <c r="H9923">
        <v>0.80914268199999995</v>
      </c>
      <c r="I9923">
        <v>0.80914299999999995</v>
      </c>
      <c r="J9923">
        <v>1265.5369969999999</v>
      </c>
      <c r="K9923" s="4" t="str" cm="1">
        <f t="array" ref="K9923">INDEX(_xlfn.TEXTSPLIT(Table1[[#This Row],[csv]],"_"),1)</f>
        <v>sgemm</v>
      </c>
      <c r="L9923" s="4" t="str" cm="1">
        <f t="array" ref="L9923">INDEX(_xlfn.TEXTSPLIT(Table1[[#This Row],[csv]],"_"),2)</f>
        <v>mkl</v>
      </c>
      <c r="M9923" s="4" t="str">
        <f>IF(ISNUMBER(SEARCH("epyc",Table1[[#This Row],[csv]])),"epyc",0)</f>
        <v>epyc</v>
      </c>
      <c r="N9923" s="4">
        <f>IF(ISNUMBER(SEARCH("optimized",Table1[[#This Row],[csv]])),1,0)</f>
        <v>1</v>
      </c>
      <c r="O9923" s="5" t="s">
        <v>4217</v>
      </c>
      <c r="P9923" s="5" t="s">
        <v>4218</v>
      </c>
      <c r="Q9923" s="4"/>
      <c r="R9923" s="4"/>
    </row>
    <row r="9924" spans="1:18" x14ac:dyDescent="0.25">
      <c r="A9924" t="s">
        <v>2384</v>
      </c>
      <c r="B9924" t="s">
        <v>3498</v>
      </c>
      <c r="C9924">
        <v>6</v>
      </c>
      <c r="D9924" t="s">
        <v>3697</v>
      </c>
      <c r="E9924">
        <v>8500</v>
      </c>
      <c r="F9924">
        <v>8500</v>
      </c>
      <c r="G9924">
        <v>8500</v>
      </c>
      <c r="H9924">
        <v>1.0138454729999999</v>
      </c>
      <c r="I9924">
        <v>1.0138450000000001</v>
      </c>
      <c r="J9924">
        <v>1211.4765339999999</v>
      </c>
      <c r="K9924" s="4" t="str" cm="1">
        <f t="array" ref="K9924">INDEX(_xlfn.TEXTSPLIT(Table1[[#This Row],[csv]],"_"),1)</f>
        <v>sgemm</v>
      </c>
      <c r="L9924" s="4" t="str" cm="1">
        <f t="array" ref="L9924">INDEX(_xlfn.TEXTSPLIT(Table1[[#This Row],[csv]],"_"),2)</f>
        <v>mkl</v>
      </c>
      <c r="M9924" s="4" t="str">
        <f>IF(ISNUMBER(SEARCH("epyc",Table1[[#This Row],[csv]])),"epyc",0)</f>
        <v>epyc</v>
      </c>
      <c r="N9924" s="4">
        <f>IF(ISNUMBER(SEARCH("optimized",Table1[[#This Row],[csv]])),1,0)</f>
        <v>1</v>
      </c>
      <c r="O9924" s="5" t="s">
        <v>4217</v>
      </c>
      <c r="P9924" s="5" t="s">
        <v>4218</v>
      </c>
      <c r="Q9924" s="4"/>
      <c r="R9924" s="4"/>
    </row>
    <row r="9925" spans="1:18" x14ac:dyDescent="0.25">
      <c r="A9925" t="s">
        <v>2384</v>
      </c>
      <c r="B9925" t="s">
        <v>3498</v>
      </c>
      <c r="C9925">
        <v>6</v>
      </c>
      <c r="D9925" t="s">
        <v>3698</v>
      </c>
      <c r="E9925">
        <v>9000</v>
      </c>
      <c r="F9925">
        <v>9000</v>
      </c>
      <c r="G9925">
        <v>9000</v>
      </c>
      <c r="H9925">
        <v>1.1336166649999999</v>
      </c>
      <c r="I9925">
        <v>1.1336170000000001</v>
      </c>
      <c r="J9925">
        <v>1286.1490530000001</v>
      </c>
      <c r="K9925" s="4" t="str" cm="1">
        <f t="array" ref="K9925">INDEX(_xlfn.TEXTSPLIT(Table1[[#This Row],[csv]],"_"),1)</f>
        <v>sgemm</v>
      </c>
      <c r="L9925" s="4" t="str" cm="1">
        <f t="array" ref="L9925">INDEX(_xlfn.TEXTSPLIT(Table1[[#This Row],[csv]],"_"),2)</f>
        <v>mkl</v>
      </c>
      <c r="M9925" s="4" t="str">
        <f>IF(ISNUMBER(SEARCH("epyc",Table1[[#This Row],[csv]])),"epyc",0)</f>
        <v>epyc</v>
      </c>
      <c r="N9925" s="4">
        <f>IF(ISNUMBER(SEARCH("optimized",Table1[[#This Row],[csv]])),1,0)</f>
        <v>1</v>
      </c>
      <c r="O9925" s="5" t="s">
        <v>4217</v>
      </c>
      <c r="P9925" s="5" t="s">
        <v>4218</v>
      </c>
      <c r="Q9925" s="4"/>
      <c r="R9925" s="4"/>
    </row>
    <row r="9926" spans="1:18" x14ac:dyDescent="0.25">
      <c r="A9926" t="s">
        <v>2384</v>
      </c>
      <c r="B9926" t="s">
        <v>3498</v>
      </c>
      <c r="C9926">
        <v>6</v>
      </c>
      <c r="D9926" t="s">
        <v>3699</v>
      </c>
      <c r="E9926">
        <v>9500</v>
      </c>
      <c r="F9926">
        <v>9500</v>
      </c>
      <c r="G9926">
        <v>9500</v>
      </c>
      <c r="H9926">
        <v>1.348869206</v>
      </c>
      <c r="I9926">
        <v>1.3488690000000001</v>
      </c>
      <c r="J9926">
        <v>1271.250016</v>
      </c>
      <c r="K9926" s="4" t="str" cm="1">
        <f t="array" ref="K9926">INDEX(_xlfn.TEXTSPLIT(Table1[[#This Row],[csv]],"_"),1)</f>
        <v>sgemm</v>
      </c>
      <c r="L9926" s="4" t="str" cm="1">
        <f t="array" ref="L9926">INDEX(_xlfn.TEXTSPLIT(Table1[[#This Row],[csv]],"_"),2)</f>
        <v>mkl</v>
      </c>
      <c r="M9926" s="4" t="str">
        <f>IF(ISNUMBER(SEARCH("epyc",Table1[[#This Row],[csv]])),"epyc",0)</f>
        <v>epyc</v>
      </c>
      <c r="N9926" s="4">
        <f>IF(ISNUMBER(SEARCH("optimized",Table1[[#This Row],[csv]])),1,0)</f>
        <v>1</v>
      </c>
      <c r="O9926" s="5" t="s">
        <v>4217</v>
      </c>
      <c r="P9926" s="5" t="s">
        <v>4218</v>
      </c>
      <c r="Q9926" s="4"/>
      <c r="R9926" s="4"/>
    </row>
    <row r="9927" spans="1:18" x14ac:dyDescent="0.25">
      <c r="A9927" t="s">
        <v>2384</v>
      </c>
      <c r="B9927" t="s">
        <v>3498</v>
      </c>
      <c r="C9927">
        <v>6</v>
      </c>
      <c r="D9927" t="s">
        <v>3700</v>
      </c>
      <c r="E9927">
        <v>10000</v>
      </c>
      <c r="F9927">
        <v>10000</v>
      </c>
      <c r="G9927">
        <v>10000</v>
      </c>
      <c r="H9927">
        <v>1.5507759320000001</v>
      </c>
      <c r="I9927">
        <v>1.5507759999999999</v>
      </c>
      <c r="J9927">
        <v>1289.6769670000001</v>
      </c>
      <c r="K9927" s="4" t="str" cm="1">
        <f t="array" ref="K9927">INDEX(_xlfn.TEXTSPLIT(Table1[[#This Row],[csv]],"_"),1)</f>
        <v>sgemm</v>
      </c>
      <c r="L9927" s="4" t="str" cm="1">
        <f t="array" ref="L9927">INDEX(_xlfn.TEXTSPLIT(Table1[[#This Row],[csv]],"_"),2)</f>
        <v>mkl</v>
      </c>
      <c r="M9927" s="4" t="str">
        <f>IF(ISNUMBER(SEARCH("epyc",Table1[[#This Row],[csv]])),"epyc",0)</f>
        <v>epyc</v>
      </c>
      <c r="N9927" s="4">
        <f>IF(ISNUMBER(SEARCH("optimized",Table1[[#This Row],[csv]])),1,0)</f>
        <v>1</v>
      </c>
      <c r="O9927" s="5" t="s">
        <v>4217</v>
      </c>
      <c r="P9927" s="5" t="s">
        <v>4218</v>
      </c>
      <c r="Q9927" s="4"/>
      <c r="R9927" s="4"/>
    </row>
    <row r="9928" spans="1:18" x14ac:dyDescent="0.25">
      <c r="A9928" t="s">
        <v>2384</v>
      </c>
      <c r="B9928" t="s">
        <v>3498</v>
      </c>
      <c r="C9928">
        <v>6</v>
      </c>
      <c r="D9928" t="s">
        <v>3701</v>
      </c>
      <c r="E9928">
        <v>10500</v>
      </c>
      <c r="F9928">
        <v>10500</v>
      </c>
      <c r="G9928">
        <v>10500</v>
      </c>
      <c r="H9928">
        <v>1.84647396</v>
      </c>
      <c r="I9928">
        <v>1.8464739999999999</v>
      </c>
      <c r="J9928">
        <v>1253.876334</v>
      </c>
      <c r="K9928" s="4" t="str" cm="1">
        <f t="array" ref="K9928">INDEX(_xlfn.TEXTSPLIT(Table1[[#This Row],[csv]],"_"),1)</f>
        <v>sgemm</v>
      </c>
      <c r="L9928" s="4" t="str" cm="1">
        <f t="array" ref="L9928">INDEX(_xlfn.TEXTSPLIT(Table1[[#This Row],[csv]],"_"),2)</f>
        <v>mkl</v>
      </c>
      <c r="M9928" s="4" t="str">
        <f>IF(ISNUMBER(SEARCH("epyc",Table1[[#This Row],[csv]])),"epyc",0)</f>
        <v>epyc</v>
      </c>
      <c r="N9928" s="4">
        <f>IF(ISNUMBER(SEARCH("optimized",Table1[[#This Row],[csv]])),1,0)</f>
        <v>1</v>
      </c>
      <c r="O9928" s="5" t="s">
        <v>4217</v>
      </c>
      <c r="P9928" s="5" t="s">
        <v>4218</v>
      </c>
      <c r="Q9928" s="4"/>
      <c r="R9928" s="4"/>
    </row>
    <row r="9929" spans="1:18" x14ac:dyDescent="0.25">
      <c r="A9929" t="s">
        <v>2384</v>
      </c>
      <c r="B9929" t="s">
        <v>3498</v>
      </c>
      <c r="C9929">
        <v>6</v>
      </c>
      <c r="D9929" t="s">
        <v>3702</v>
      </c>
      <c r="E9929">
        <v>11000</v>
      </c>
      <c r="F9929">
        <v>11000</v>
      </c>
      <c r="G9929">
        <v>11000</v>
      </c>
      <c r="H9929">
        <v>2.0536351810000002</v>
      </c>
      <c r="I9929">
        <v>2.0536349999999999</v>
      </c>
      <c r="J9929">
        <v>1296.23802</v>
      </c>
      <c r="K9929" s="4" t="str" cm="1">
        <f t="array" ref="K9929">INDEX(_xlfn.TEXTSPLIT(Table1[[#This Row],[csv]],"_"),1)</f>
        <v>sgemm</v>
      </c>
      <c r="L9929" s="4" t="str" cm="1">
        <f t="array" ref="L9929">INDEX(_xlfn.TEXTSPLIT(Table1[[#This Row],[csv]],"_"),2)</f>
        <v>mkl</v>
      </c>
      <c r="M9929" s="4" t="str">
        <f>IF(ISNUMBER(SEARCH("epyc",Table1[[#This Row],[csv]])),"epyc",0)</f>
        <v>epyc</v>
      </c>
      <c r="N9929" s="4">
        <f>IF(ISNUMBER(SEARCH("optimized",Table1[[#This Row],[csv]])),1,0)</f>
        <v>1</v>
      </c>
      <c r="O9929" s="5" t="s">
        <v>4217</v>
      </c>
      <c r="P9929" s="5" t="s">
        <v>4218</v>
      </c>
      <c r="Q9929" s="4"/>
      <c r="R9929" s="4"/>
    </row>
    <row r="9930" spans="1:18" x14ac:dyDescent="0.25">
      <c r="A9930" t="s">
        <v>2384</v>
      </c>
      <c r="B9930" t="s">
        <v>3498</v>
      </c>
      <c r="C9930">
        <v>6</v>
      </c>
      <c r="D9930" t="s">
        <v>3703</v>
      </c>
      <c r="E9930">
        <v>11500</v>
      </c>
      <c r="F9930">
        <v>11500</v>
      </c>
      <c r="G9930">
        <v>11500</v>
      </c>
      <c r="H9930">
        <v>2.2923417349999999</v>
      </c>
      <c r="I9930">
        <v>2.2923420000000001</v>
      </c>
      <c r="J9930">
        <v>1326.918214</v>
      </c>
      <c r="K9930" s="4" t="str" cm="1">
        <f t="array" ref="K9930">INDEX(_xlfn.TEXTSPLIT(Table1[[#This Row],[csv]],"_"),1)</f>
        <v>sgemm</v>
      </c>
      <c r="L9930" s="4" t="str" cm="1">
        <f t="array" ref="L9930">INDEX(_xlfn.TEXTSPLIT(Table1[[#This Row],[csv]],"_"),2)</f>
        <v>mkl</v>
      </c>
      <c r="M9930" s="4" t="str">
        <f>IF(ISNUMBER(SEARCH("epyc",Table1[[#This Row],[csv]])),"epyc",0)</f>
        <v>epyc</v>
      </c>
      <c r="N9930" s="4">
        <f>IF(ISNUMBER(SEARCH("optimized",Table1[[#This Row],[csv]])),1,0)</f>
        <v>1</v>
      </c>
      <c r="O9930" s="5" t="s">
        <v>4217</v>
      </c>
      <c r="P9930" s="5" t="s">
        <v>4218</v>
      </c>
      <c r="Q9930" s="4"/>
      <c r="R9930" s="4"/>
    </row>
    <row r="9931" spans="1:18" x14ac:dyDescent="0.25">
      <c r="A9931" t="s">
        <v>2384</v>
      </c>
      <c r="B9931" t="s">
        <v>3498</v>
      </c>
      <c r="C9931">
        <v>6</v>
      </c>
      <c r="D9931" t="s">
        <v>3704</v>
      </c>
      <c r="E9931">
        <v>12000</v>
      </c>
      <c r="F9931">
        <v>12000</v>
      </c>
      <c r="G9931">
        <v>12000</v>
      </c>
      <c r="H9931">
        <v>2.2564669949999998</v>
      </c>
      <c r="I9931">
        <v>2.2564669999999998</v>
      </c>
      <c r="J9931">
        <v>1531.597851</v>
      </c>
      <c r="K9931" s="4" t="str" cm="1">
        <f t="array" ref="K9931">INDEX(_xlfn.TEXTSPLIT(Table1[[#This Row],[csv]],"_"),1)</f>
        <v>sgemm</v>
      </c>
      <c r="L9931" s="4" t="str" cm="1">
        <f t="array" ref="L9931">INDEX(_xlfn.TEXTSPLIT(Table1[[#This Row],[csv]],"_"),2)</f>
        <v>mkl</v>
      </c>
      <c r="M9931" s="4" t="str">
        <f>IF(ISNUMBER(SEARCH("epyc",Table1[[#This Row],[csv]])),"epyc",0)</f>
        <v>epyc</v>
      </c>
      <c r="N9931" s="4">
        <f>IF(ISNUMBER(SEARCH("optimized",Table1[[#This Row],[csv]])),1,0)</f>
        <v>1</v>
      </c>
      <c r="O9931" s="5" t="s">
        <v>4217</v>
      </c>
      <c r="P9931" s="5" t="s">
        <v>4218</v>
      </c>
      <c r="Q9931" s="4"/>
      <c r="R9931" s="4"/>
    </row>
    <row r="9932" spans="1:18" x14ac:dyDescent="0.25">
      <c r="A9932" t="s">
        <v>2384</v>
      </c>
      <c r="B9932" t="s">
        <v>3498</v>
      </c>
      <c r="C9932">
        <v>6</v>
      </c>
      <c r="D9932" t="s">
        <v>3705</v>
      </c>
      <c r="E9932">
        <v>12500</v>
      </c>
      <c r="F9932">
        <v>12500</v>
      </c>
      <c r="G9932">
        <v>12500</v>
      </c>
      <c r="H9932">
        <v>2.8045287069999998</v>
      </c>
      <c r="I9932">
        <v>2.804529</v>
      </c>
      <c r="J9932">
        <v>1392.8365180000001</v>
      </c>
      <c r="K9932" s="4" t="str" cm="1">
        <f t="array" ref="K9932">INDEX(_xlfn.TEXTSPLIT(Table1[[#This Row],[csv]],"_"),1)</f>
        <v>sgemm</v>
      </c>
      <c r="L9932" s="4" t="str" cm="1">
        <f t="array" ref="L9932">INDEX(_xlfn.TEXTSPLIT(Table1[[#This Row],[csv]],"_"),2)</f>
        <v>mkl</v>
      </c>
      <c r="M9932" s="4" t="str">
        <f>IF(ISNUMBER(SEARCH("epyc",Table1[[#This Row],[csv]])),"epyc",0)</f>
        <v>epyc</v>
      </c>
      <c r="N9932" s="4">
        <f>IF(ISNUMBER(SEARCH("optimized",Table1[[#This Row],[csv]])),1,0)</f>
        <v>1</v>
      </c>
      <c r="O9932" s="5" t="s">
        <v>4217</v>
      </c>
      <c r="P9932" s="5" t="s">
        <v>4218</v>
      </c>
      <c r="Q9932" s="4"/>
      <c r="R9932" s="4"/>
    </row>
    <row r="9933" spans="1:18" x14ac:dyDescent="0.25">
      <c r="A9933" t="s">
        <v>2384</v>
      </c>
      <c r="B9933" t="s">
        <v>3498</v>
      </c>
      <c r="C9933">
        <v>6</v>
      </c>
      <c r="D9933" t="s">
        <v>3706</v>
      </c>
      <c r="E9933">
        <v>13000</v>
      </c>
      <c r="F9933">
        <v>13000</v>
      </c>
      <c r="G9933">
        <v>13000</v>
      </c>
      <c r="H9933">
        <v>3.130506842</v>
      </c>
      <c r="I9933">
        <v>3.1305070000000002</v>
      </c>
      <c r="J9933">
        <v>1403.606579</v>
      </c>
      <c r="K9933" s="4" t="str" cm="1">
        <f t="array" ref="K9933">INDEX(_xlfn.TEXTSPLIT(Table1[[#This Row],[csv]],"_"),1)</f>
        <v>sgemm</v>
      </c>
      <c r="L9933" s="4" t="str" cm="1">
        <f t="array" ref="L9933">INDEX(_xlfn.TEXTSPLIT(Table1[[#This Row],[csv]],"_"),2)</f>
        <v>mkl</v>
      </c>
      <c r="M9933" s="4" t="str">
        <f>IF(ISNUMBER(SEARCH("epyc",Table1[[#This Row],[csv]])),"epyc",0)</f>
        <v>epyc</v>
      </c>
      <c r="N9933" s="4">
        <f>IF(ISNUMBER(SEARCH("optimized",Table1[[#This Row],[csv]])),1,0)</f>
        <v>1</v>
      </c>
      <c r="O9933" s="5" t="s">
        <v>4217</v>
      </c>
      <c r="P9933" s="5" t="s">
        <v>4218</v>
      </c>
      <c r="Q9933" s="4"/>
      <c r="R9933" s="4"/>
    </row>
    <row r="9934" spans="1:18" x14ac:dyDescent="0.25">
      <c r="A9934" t="s">
        <v>2384</v>
      </c>
      <c r="B9934" t="s">
        <v>3498</v>
      </c>
      <c r="C9934">
        <v>6</v>
      </c>
      <c r="D9934" t="s">
        <v>3707</v>
      </c>
      <c r="E9934">
        <v>13500</v>
      </c>
      <c r="F9934">
        <v>13500</v>
      </c>
      <c r="G9934">
        <v>13500</v>
      </c>
      <c r="H9934">
        <v>3.5038222289999998</v>
      </c>
      <c r="I9934">
        <v>3.503822</v>
      </c>
      <c r="J9934">
        <v>1404.3948800000001</v>
      </c>
      <c r="K9934" s="4" t="str" cm="1">
        <f t="array" ref="K9934">INDEX(_xlfn.TEXTSPLIT(Table1[[#This Row],[csv]],"_"),1)</f>
        <v>sgemm</v>
      </c>
      <c r="L9934" s="4" t="str" cm="1">
        <f t="array" ref="L9934">INDEX(_xlfn.TEXTSPLIT(Table1[[#This Row],[csv]],"_"),2)</f>
        <v>mkl</v>
      </c>
      <c r="M9934" s="4" t="str">
        <f>IF(ISNUMBER(SEARCH("epyc",Table1[[#This Row],[csv]])),"epyc",0)</f>
        <v>epyc</v>
      </c>
      <c r="N9934" s="4">
        <f>IF(ISNUMBER(SEARCH("optimized",Table1[[#This Row],[csv]])),1,0)</f>
        <v>1</v>
      </c>
      <c r="O9934" s="5" t="s">
        <v>4217</v>
      </c>
      <c r="P9934" s="5" t="s">
        <v>4218</v>
      </c>
      <c r="Q9934" s="4"/>
      <c r="R9934" s="4"/>
    </row>
    <row r="9935" spans="1:18" x14ac:dyDescent="0.25">
      <c r="A9935" t="s">
        <v>2384</v>
      </c>
      <c r="B9935" t="s">
        <v>3498</v>
      </c>
      <c r="C9935">
        <v>6</v>
      </c>
      <c r="D9935" t="s">
        <v>3708</v>
      </c>
      <c r="E9935">
        <v>14000</v>
      </c>
      <c r="F9935">
        <v>14000</v>
      </c>
      <c r="G9935">
        <v>14000</v>
      </c>
      <c r="H9935">
        <v>3.8052492930000001</v>
      </c>
      <c r="I9935">
        <v>3.8052489999999999</v>
      </c>
      <c r="J9935">
        <v>1442.2182560000001</v>
      </c>
      <c r="K9935" s="4" t="str" cm="1">
        <f t="array" ref="K9935">INDEX(_xlfn.TEXTSPLIT(Table1[[#This Row],[csv]],"_"),1)</f>
        <v>sgemm</v>
      </c>
      <c r="L9935" s="4" t="str" cm="1">
        <f t="array" ref="L9935">INDEX(_xlfn.TEXTSPLIT(Table1[[#This Row],[csv]],"_"),2)</f>
        <v>mkl</v>
      </c>
      <c r="M9935" s="4" t="str">
        <f>IF(ISNUMBER(SEARCH("epyc",Table1[[#This Row],[csv]])),"epyc",0)</f>
        <v>epyc</v>
      </c>
      <c r="N9935" s="4">
        <f>IF(ISNUMBER(SEARCH("optimized",Table1[[#This Row],[csv]])),1,0)</f>
        <v>1</v>
      </c>
      <c r="O9935" s="5" t="s">
        <v>4217</v>
      </c>
      <c r="P9935" s="5" t="s">
        <v>4218</v>
      </c>
      <c r="Q9935" s="4"/>
      <c r="R9935" s="4"/>
    </row>
    <row r="9936" spans="1:18" x14ac:dyDescent="0.25">
      <c r="A9936" t="s">
        <v>2384</v>
      </c>
      <c r="B9936" t="s">
        <v>3498</v>
      </c>
      <c r="C9936">
        <v>6</v>
      </c>
      <c r="D9936" t="s">
        <v>3709</v>
      </c>
      <c r="E9936">
        <v>14500</v>
      </c>
      <c r="F9936">
        <v>14500</v>
      </c>
      <c r="G9936">
        <v>14500</v>
      </c>
      <c r="H9936">
        <v>3.2218921159999998</v>
      </c>
      <c r="I9936">
        <v>3.221892</v>
      </c>
      <c r="J9936">
        <v>1892.4438749999999</v>
      </c>
      <c r="K9936" s="4" t="str" cm="1">
        <f t="array" ref="K9936">INDEX(_xlfn.TEXTSPLIT(Table1[[#This Row],[csv]],"_"),1)</f>
        <v>sgemm</v>
      </c>
      <c r="L9936" s="4" t="str" cm="1">
        <f t="array" ref="L9936">INDEX(_xlfn.TEXTSPLIT(Table1[[#This Row],[csv]],"_"),2)</f>
        <v>mkl</v>
      </c>
      <c r="M9936" s="4" t="str">
        <f>IF(ISNUMBER(SEARCH("epyc",Table1[[#This Row],[csv]])),"epyc",0)</f>
        <v>epyc</v>
      </c>
      <c r="N9936" s="4">
        <f>IF(ISNUMBER(SEARCH("optimized",Table1[[#This Row],[csv]])),1,0)</f>
        <v>1</v>
      </c>
      <c r="O9936" s="5" t="s">
        <v>4217</v>
      </c>
      <c r="P9936" s="5" t="s">
        <v>4218</v>
      </c>
      <c r="Q9936" s="4"/>
      <c r="R9936" s="4"/>
    </row>
    <row r="9937" spans="1:18" x14ac:dyDescent="0.25">
      <c r="A9937" t="s">
        <v>2384</v>
      </c>
      <c r="B9937" t="s">
        <v>3498</v>
      </c>
      <c r="C9937">
        <v>6</v>
      </c>
      <c r="D9937" t="s">
        <v>3710</v>
      </c>
      <c r="E9937">
        <v>15000</v>
      </c>
      <c r="F9937">
        <v>15000</v>
      </c>
      <c r="G9937">
        <v>15000</v>
      </c>
      <c r="H9937">
        <v>4.5880279829999999</v>
      </c>
      <c r="I9937">
        <v>4.5880280000000004</v>
      </c>
      <c r="J9937">
        <v>1471.220321</v>
      </c>
      <c r="K9937" s="4" t="str" cm="1">
        <f t="array" ref="K9937">INDEX(_xlfn.TEXTSPLIT(Table1[[#This Row],[csv]],"_"),1)</f>
        <v>sgemm</v>
      </c>
      <c r="L9937" s="4" t="str" cm="1">
        <f t="array" ref="L9937">INDEX(_xlfn.TEXTSPLIT(Table1[[#This Row],[csv]],"_"),2)</f>
        <v>mkl</v>
      </c>
      <c r="M9937" s="4" t="str">
        <f>IF(ISNUMBER(SEARCH("epyc",Table1[[#This Row],[csv]])),"epyc",0)</f>
        <v>epyc</v>
      </c>
      <c r="N9937" s="4">
        <f>IF(ISNUMBER(SEARCH("optimized",Table1[[#This Row],[csv]])),1,0)</f>
        <v>1</v>
      </c>
      <c r="O9937" s="5" t="s">
        <v>4217</v>
      </c>
      <c r="P9937" s="5" t="s">
        <v>4218</v>
      </c>
      <c r="Q9937" s="4"/>
      <c r="R9937" s="4"/>
    </row>
    <row r="9938" spans="1:18" x14ac:dyDescent="0.25">
      <c r="A9938" t="s">
        <v>2384</v>
      </c>
      <c r="B9938" t="s">
        <v>3498</v>
      </c>
      <c r="C9938">
        <v>6</v>
      </c>
      <c r="D9938" t="s">
        <v>3711</v>
      </c>
      <c r="E9938">
        <v>15500</v>
      </c>
      <c r="F9938">
        <v>15500</v>
      </c>
      <c r="G9938">
        <v>15500</v>
      </c>
      <c r="H9938">
        <v>3.798483783</v>
      </c>
      <c r="I9938">
        <v>3.7984840000000002</v>
      </c>
      <c r="J9938">
        <v>1960.716545</v>
      </c>
      <c r="K9938" s="4" t="str" cm="1">
        <f t="array" ref="K9938">INDEX(_xlfn.TEXTSPLIT(Table1[[#This Row],[csv]],"_"),1)</f>
        <v>sgemm</v>
      </c>
      <c r="L9938" s="4" t="str" cm="1">
        <f t="array" ref="L9938">INDEX(_xlfn.TEXTSPLIT(Table1[[#This Row],[csv]],"_"),2)</f>
        <v>mkl</v>
      </c>
      <c r="M9938" s="4" t="str">
        <f>IF(ISNUMBER(SEARCH("epyc",Table1[[#This Row],[csv]])),"epyc",0)</f>
        <v>epyc</v>
      </c>
      <c r="N9938" s="4">
        <f>IF(ISNUMBER(SEARCH("optimized",Table1[[#This Row],[csv]])),1,0)</f>
        <v>1</v>
      </c>
      <c r="O9938" s="5" t="s">
        <v>4217</v>
      </c>
      <c r="P9938" s="5" t="s">
        <v>4218</v>
      </c>
      <c r="Q9938" s="4"/>
      <c r="R9938" s="4"/>
    </row>
    <row r="9939" spans="1:18" x14ac:dyDescent="0.25">
      <c r="A9939" t="s">
        <v>2384</v>
      </c>
      <c r="B9939" t="s">
        <v>3498</v>
      </c>
      <c r="C9939">
        <v>6</v>
      </c>
      <c r="D9939" t="s">
        <v>3712</v>
      </c>
      <c r="E9939">
        <v>16000</v>
      </c>
      <c r="F9939">
        <v>16000</v>
      </c>
      <c r="G9939">
        <v>16000</v>
      </c>
      <c r="H9939">
        <v>5.489734941</v>
      </c>
      <c r="I9939">
        <v>5.4897349999999996</v>
      </c>
      <c r="J9939">
        <v>1492.2396229999999</v>
      </c>
      <c r="K9939" s="4" t="str" cm="1">
        <f t="array" ref="K9939">INDEX(_xlfn.TEXTSPLIT(Table1[[#This Row],[csv]],"_"),1)</f>
        <v>sgemm</v>
      </c>
      <c r="L9939" s="4" t="str" cm="1">
        <f t="array" ref="L9939">INDEX(_xlfn.TEXTSPLIT(Table1[[#This Row],[csv]],"_"),2)</f>
        <v>mkl</v>
      </c>
      <c r="M9939" s="4" t="str">
        <f>IF(ISNUMBER(SEARCH("epyc",Table1[[#This Row],[csv]])),"epyc",0)</f>
        <v>epyc</v>
      </c>
      <c r="N9939" s="4">
        <f>IF(ISNUMBER(SEARCH("optimized",Table1[[#This Row],[csv]])),1,0)</f>
        <v>1</v>
      </c>
      <c r="O9939" s="5" t="s">
        <v>4217</v>
      </c>
      <c r="P9939" s="5" t="s">
        <v>4218</v>
      </c>
      <c r="Q9939" s="4"/>
      <c r="R9939" s="4"/>
    </row>
    <row r="9940" spans="1:18" x14ac:dyDescent="0.25">
      <c r="A9940" t="s">
        <v>2384</v>
      </c>
      <c r="B9940" t="s">
        <v>3498</v>
      </c>
      <c r="C9940">
        <v>6</v>
      </c>
      <c r="D9940" t="s">
        <v>3713</v>
      </c>
      <c r="E9940">
        <v>16500</v>
      </c>
      <c r="F9940">
        <v>16500</v>
      </c>
      <c r="G9940">
        <v>16500</v>
      </c>
      <c r="H9940">
        <v>4.4785592259999998</v>
      </c>
      <c r="I9940">
        <v>4.4785589999999997</v>
      </c>
      <c r="J9940">
        <v>2006.0580970000001</v>
      </c>
      <c r="K9940" s="4" t="str" cm="1">
        <f t="array" ref="K9940">INDEX(_xlfn.TEXTSPLIT(Table1[[#This Row],[csv]],"_"),1)</f>
        <v>sgemm</v>
      </c>
      <c r="L9940" s="4" t="str" cm="1">
        <f t="array" ref="L9940">INDEX(_xlfn.TEXTSPLIT(Table1[[#This Row],[csv]],"_"),2)</f>
        <v>mkl</v>
      </c>
      <c r="M9940" s="4" t="str">
        <f>IF(ISNUMBER(SEARCH("epyc",Table1[[#This Row],[csv]])),"epyc",0)</f>
        <v>epyc</v>
      </c>
      <c r="N9940" s="4">
        <f>IF(ISNUMBER(SEARCH("optimized",Table1[[#This Row],[csv]])),1,0)</f>
        <v>1</v>
      </c>
      <c r="O9940" s="5" t="s">
        <v>4217</v>
      </c>
      <c r="P9940" s="5" t="s">
        <v>4218</v>
      </c>
      <c r="Q9940" s="4"/>
      <c r="R9940" s="4"/>
    </row>
    <row r="9941" spans="1:18" x14ac:dyDescent="0.25">
      <c r="A9941" t="s">
        <v>2384</v>
      </c>
      <c r="B9941" t="s">
        <v>3498</v>
      </c>
      <c r="C9941">
        <v>6</v>
      </c>
      <c r="D9941" t="s">
        <v>3714</v>
      </c>
      <c r="E9941">
        <v>17000</v>
      </c>
      <c r="F9941">
        <v>17000</v>
      </c>
      <c r="G9941">
        <v>17000</v>
      </c>
      <c r="H9941">
        <v>6.2425686880000004</v>
      </c>
      <c r="I9941">
        <v>6.2425689999999996</v>
      </c>
      <c r="J9941">
        <v>1574.0315390000001</v>
      </c>
      <c r="K9941" s="4" t="str" cm="1">
        <f t="array" ref="K9941">INDEX(_xlfn.TEXTSPLIT(Table1[[#This Row],[csv]],"_"),1)</f>
        <v>sgemm</v>
      </c>
      <c r="L9941" s="4" t="str" cm="1">
        <f t="array" ref="L9941">INDEX(_xlfn.TEXTSPLIT(Table1[[#This Row],[csv]],"_"),2)</f>
        <v>mkl</v>
      </c>
      <c r="M9941" s="4" t="str">
        <f>IF(ISNUMBER(SEARCH("epyc",Table1[[#This Row],[csv]])),"epyc",0)</f>
        <v>epyc</v>
      </c>
      <c r="N9941" s="4">
        <f>IF(ISNUMBER(SEARCH("optimized",Table1[[#This Row],[csv]])),1,0)</f>
        <v>1</v>
      </c>
      <c r="O9941" s="5" t="s">
        <v>4217</v>
      </c>
      <c r="P9941" s="5" t="s">
        <v>4218</v>
      </c>
      <c r="Q9941" s="4"/>
      <c r="R9941" s="4"/>
    </row>
    <row r="9942" spans="1:18" x14ac:dyDescent="0.25">
      <c r="A9942" t="s">
        <v>2384</v>
      </c>
      <c r="B9942" t="s">
        <v>3498</v>
      </c>
      <c r="C9942">
        <v>6</v>
      </c>
      <c r="D9942" t="s">
        <v>3715</v>
      </c>
      <c r="E9942">
        <v>17500</v>
      </c>
      <c r="F9942">
        <v>17500</v>
      </c>
      <c r="G9942">
        <v>17500</v>
      </c>
      <c r="H9942">
        <v>6.6210666040000001</v>
      </c>
      <c r="I9942">
        <v>6.621067</v>
      </c>
      <c r="J9942">
        <v>1618.8856929999999</v>
      </c>
      <c r="K9942" s="4" t="str" cm="1">
        <f t="array" ref="K9942">INDEX(_xlfn.TEXTSPLIT(Table1[[#This Row],[csv]],"_"),1)</f>
        <v>sgemm</v>
      </c>
      <c r="L9942" s="4" t="str" cm="1">
        <f t="array" ref="L9942">INDEX(_xlfn.TEXTSPLIT(Table1[[#This Row],[csv]],"_"),2)</f>
        <v>mkl</v>
      </c>
      <c r="M9942" s="4" t="str">
        <f>IF(ISNUMBER(SEARCH("epyc",Table1[[#This Row],[csv]])),"epyc",0)</f>
        <v>epyc</v>
      </c>
      <c r="N9942" s="4">
        <f>IF(ISNUMBER(SEARCH("optimized",Table1[[#This Row],[csv]])),1,0)</f>
        <v>1</v>
      </c>
      <c r="O9942" s="5" t="s">
        <v>4217</v>
      </c>
      <c r="P9942" s="5" t="s">
        <v>4218</v>
      </c>
      <c r="Q9942" s="4"/>
      <c r="R9942" s="4"/>
    </row>
    <row r="9943" spans="1:18" x14ac:dyDescent="0.25">
      <c r="A9943" t="s">
        <v>2384</v>
      </c>
      <c r="B9943" t="s">
        <v>3498</v>
      </c>
      <c r="C9943">
        <v>6</v>
      </c>
      <c r="D9943" t="s">
        <v>3716</v>
      </c>
      <c r="E9943">
        <v>18000</v>
      </c>
      <c r="F9943">
        <v>18000</v>
      </c>
      <c r="G9943">
        <v>18000</v>
      </c>
      <c r="H9943">
        <v>5.5583452549999999</v>
      </c>
      <c r="I9943">
        <v>5.5583450000000001</v>
      </c>
      <c r="J9943">
        <v>2098.4662640000001</v>
      </c>
      <c r="K9943" s="4" t="str" cm="1">
        <f t="array" ref="K9943">INDEX(_xlfn.TEXTSPLIT(Table1[[#This Row],[csv]],"_"),1)</f>
        <v>sgemm</v>
      </c>
      <c r="L9943" s="4" t="str" cm="1">
        <f t="array" ref="L9943">INDEX(_xlfn.TEXTSPLIT(Table1[[#This Row],[csv]],"_"),2)</f>
        <v>mkl</v>
      </c>
      <c r="M9943" s="4" t="str">
        <f>IF(ISNUMBER(SEARCH("epyc",Table1[[#This Row],[csv]])),"epyc",0)</f>
        <v>epyc</v>
      </c>
      <c r="N9943" s="4">
        <f>IF(ISNUMBER(SEARCH("optimized",Table1[[#This Row],[csv]])),1,0)</f>
        <v>1</v>
      </c>
      <c r="O9943" s="5" t="s">
        <v>4217</v>
      </c>
      <c r="P9943" s="5" t="s">
        <v>4218</v>
      </c>
      <c r="Q9943" s="4"/>
      <c r="R9943" s="4"/>
    </row>
    <row r="9944" spans="1:18" x14ac:dyDescent="0.25">
      <c r="A9944" t="s">
        <v>2384</v>
      </c>
      <c r="B9944" t="s">
        <v>3498</v>
      </c>
      <c r="C9944">
        <v>6</v>
      </c>
      <c r="D9944" t="s">
        <v>3717</v>
      </c>
      <c r="E9944">
        <v>18500</v>
      </c>
      <c r="F9944">
        <v>18500</v>
      </c>
      <c r="G9944">
        <v>18500</v>
      </c>
      <c r="H9944">
        <v>7.5526561860000001</v>
      </c>
      <c r="I9944">
        <v>7.5526559999999998</v>
      </c>
      <c r="J9944">
        <v>1676.661785</v>
      </c>
      <c r="K9944" s="4" t="str" cm="1">
        <f t="array" ref="K9944">INDEX(_xlfn.TEXTSPLIT(Table1[[#This Row],[csv]],"_"),1)</f>
        <v>sgemm</v>
      </c>
      <c r="L9944" s="4" t="str" cm="1">
        <f t="array" ref="L9944">INDEX(_xlfn.TEXTSPLIT(Table1[[#This Row],[csv]],"_"),2)</f>
        <v>mkl</v>
      </c>
      <c r="M9944" s="4" t="str">
        <f>IF(ISNUMBER(SEARCH("epyc",Table1[[#This Row],[csv]])),"epyc",0)</f>
        <v>epyc</v>
      </c>
      <c r="N9944" s="4">
        <f>IF(ISNUMBER(SEARCH("optimized",Table1[[#This Row],[csv]])),1,0)</f>
        <v>1</v>
      </c>
      <c r="O9944" s="5" t="s">
        <v>4217</v>
      </c>
      <c r="P9944" s="5" t="s">
        <v>4218</v>
      </c>
      <c r="Q9944" s="4"/>
      <c r="R9944" s="4"/>
    </row>
    <row r="9945" spans="1:18" x14ac:dyDescent="0.25">
      <c r="A9945" t="s">
        <v>2384</v>
      </c>
      <c r="B9945" t="s">
        <v>3498</v>
      </c>
      <c r="C9945">
        <v>6</v>
      </c>
      <c r="D9945" t="s">
        <v>3718</v>
      </c>
      <c r="E9945">
        <v>19000</v>
      </c>
      <c r="F9945">
        <v>19000</v>
      </c>
      <c r="G9945">
        <v>19000</v>
      </c>
      <c r="H9945">
        <v>8.0334100429999999</v>
      </c>
      <c r="I9945">
        <v>8.0334099999999999</v>
      </c>
      <c r="J9945">
        <v>1707.618549</v>
      </c>
      <c r="K9945" s="4" t="str" cm="1">
        <f t="array" ref="K9945">INDEX(_xlfn.TEXTSPLIT(Table1[[#This Row],[csv]],"_"),1)</f>
        <v>sgemm</v>
      </c>
      <c r="L9945" s="4" t="str" cm="1">
        <f t="array" ref="L9945">INDEX(_xlfn.TEXTSPLIT(Table1[[#This Row],[csv]],"_"),2)</f>
        <v>mkl</v>
      </c>
      <c r="M9945" s="4" t="str">
        <f>IF(ISNUMBER(SEARCH("epyc",Table1[[#This Row],[csv]])),"epyc",0)</f>
        <v>epyc</v>
      </c>
      <c r="N9945" s="4">
        <f>IF(ISNUMBER(SEARCH("optimized",Table1[[#This Row],[csv]])),1,0)</f>
        <v>1</v>
      </c>
      <c r="O9945" s="5" t="s">
        <v>4217</v>
      </c>
      <c r="P9945" s="5" t="s">
        <v>4218</v>
      </c>
      <c r="Q9945" s="4"/>
      <c r="R9945" s="4"/>
    </row>
    <row r="9946" spans="1:18" x14ac:dyDescent="0.25">
      <c r="A9946" t="s">
        <v>2384</v>
      </c>
      <c r="B9946" t="s">
        <v>3498</v>
      </c>
      <c r="C9946">
        <v>6</v>
      </c>
      <c r="D9946" t="s">
        <v>3719</v>
      </c>
      <c r="E9946">
        <v>19500</v>
      </c>
      <c r="F9946">
        <v>19500</v>
      </c>
      <c r="G9946">
        <v>19500</v>
      </c>
      <c r="H9946">
        <v>6.8547915330000002</v>
      </c>
      <c r="I9946">
        <v>6.8547919999999998</v>
      </c>
      <c r="J9946">
        <v>2163.4137129999999</v>
      </c>
      <c r="K9946" s="4" t="str" cm="1">
        <f t="array" ref="K9946">INDEX(_xlfn.TEXTSPLIT(Table1[[#This Row],[csv]],"_"),1)</f>
        <v>sgemm</v>
      </c>
      <c r="L9946" s="4" t="str" cm="1">
        <f t="array" ref="L9946">INDEX(_xlfn.TEXTSPLIT(Table1[[#This Row],[csv]],"_"),2)</f>
        <v>mkl</v>
      </c>
      <c r="M9946" s="4" t="str">
        <f>IF(ISNUMBER(SEARCH("epyc",Table1[[#This Row],[csv]])),"epyc",0)</f>
        <v>epyc</v>
      </c>
      <c r="N9946" s="4">
        <f>IF(ISNUMBER(SEARCH("optimized",Table1[[#This Row],[csv]])),1,0)</f>
        <v>1</v>
      </c>
      <c r="O9946" s="5" t="s">
        <v>4217</v>
      </c>
      <c r="P9946" s="5" t="s">
        <v>4218</v>
      </c>
      <c r="Q9946" s="4"/>
      <c r="R9946" s="4"/>
    </row>
    <row r="9947" spans="1:18" x14ac:dyDescent="0.25">
      <c r="A9947" t="s">
        <v>2384</v>
      </c>
      <c r="B9947" t="s">
        <v>3498</v>
      </c>
      <c r="C9947">
        <v>6</v>
      </c>
      <c r="D9947" t="s">
        <v>3720</v>
      </c>
      <c r="E9947">
        <v>20000</v>
      </c>
      <c r="F9947">
        <v>20000</v>
      </c>
      <c r="G9947">
        <v>20000</v>
      </c>
      <c r="H9947">
        <v>8.5070266930000003</v>
      </c>
      <c r="I9947">
        <v>8.5070270000000008</v>
      </c>
      <c r="J9947">
        <v>1880.7981420000001</v>
      </c>
      <c r="K9947" s="4" t="str" cm="1">
        <f t="array" ref="K9947">INDEX(_xlfn.TEXTSPLIT(Table1[[#This Row],[csv]],"_"),1)</f>
        <v>sgemm</v>
      </c>
      <c r="L9947" s="4" t="str" cm="1">
        <f t="array" ref="L9947">INDEX(_xlfn.TEXTSPLIT(Table1[[#This Row],[csv]],"_"),2)</f>
        <v>mkl</v>
      </c>
      <c r="M9947" s="4" t="str">
        <f>IF(ISNUMBER(SEARCH("epyc",Table1[[#This Row],[csv]])),"epyc",0)</f>
        <v>epyc</v>
      </c>
      <c r="N9947" s="4">
        <f>IF(ISNUMBER(SEARCH("optimized",Table1[[#This Row],[csv]])),1,0)</f>
        <v>1</v>
      </c>
      <c r="O9947" s="5" t="s">
        <v>4217</v>
      </c>
      <c r="P9947" s="5" t="s">
        <v>4218</v>
      </c>
      <c r="Q9947" s="4"/>
      <c r="R9947" s="4"/>
    </row>
    <row r="9948" spans="1:18" x14ac:dyDescent="0.25">
      <c r="A9948" t="s">
        <v>2384</v>
      </c>
      <c r="B9948" t="s">
        <v>3498</v>
      </c>
      <c r="C9948">
        <v>6</v>
      </c>
      <c r="D9948" t="s">
        <v>3721</v>
      </c>
      <c r="E9948">
        <v>2000</v>
      </c>
      <c r="F9948">
        <v>2000</v>
      </c>
      <c r="G9948">
        <v>2000</v>
      </c>
      <c r="H9948">
        <v>2.7337238E-2</v>
      </c>
      <c r="I9948">
        <v>2.7337E-2</v>
      </c>
      <c r="J9948">
        <v>585.28224399999999</v>
      </c>
      <c r="K9948" s="4" t="str" cm="1">
        <f t="array" ref="K9948">INDEX(_xlfn.TEXTSPLIT(Table1[[#This Row],[csv]],"_"),1)</f>
        <v>sgemm</v>
      </c>
      <c r="L9948" s="4" t="str" cm="1">
        <f t="array" ref="L9948">INDEX(_xlfn.TEXTSPLIT(Table1[[#This Row],[csv]],"_"),2)</f>
        <v>mkl</v>
      </c>
      <c r="M9948" s="4" t="str">
        <f>IF(ISNUMBER(SEARCH("epyc",Table1[[#This Row],[csv]])),"epyc",0)</f>
        <v>epyc</v>
      </c>
      <c r="N9948" s="4">
        <f>IF(ISNUMBER(SEARCH("optimized",Table1[[#This Row],[csv]])),1,0)</f>
        <v>1</v>
      </c>
      <c r="O9948" s="5" t="s">
        <v>4217</v>
      </c>
      <c r="P9948" s="5" t="s">
        <v>4218</v>
      </c>
      <c r="Q9948" s="4"/>
      <c r="R9948" s="4"/>
    </row>
    <row r="9949" spans="1:18" x14ac:dyDescent="0.25">
      <c r="A9949" t="s">
        <v>2384</v>
      </c>
      <c r="B9949" t="s">
        <v>3498</v>
      </c>
      <c r="C9949">
        <v>6</v>
      </c>
      <c r="D9949" t="s">
        <v>3722</v>
      </c>
      <c r="E9949">
        <v>2500</v>
      </c>
      <c r="F9949">
        <v>2500</v>
      </c>
      <c r="G9949">
        <v>2500</v>
      </c>
      <c r="H9949">
        <v>3.2171469000000001E-2</v>
      </c>
      <c r="I9949">
        <v>3.2170999999999998E-2</v>
      </c>
      <c r="J9949">
        <v>971.357572</v>
      </c>
      <c r="K9949" s="4" t="str" cm="1">
        <f t="array" ref="K9949">INDEX(_xlfn.TEXTSPLIT(Table1[[#This Row],[csv]],"_"),1)</f>
        <v>sgemm</v>
      </c>
      <c r="L9949" s="4" t="str" cm="1">
        <f t="array" ref="L9949">INDEX(_xlfn.TEXTSPLIT(Table1[[#This Row],[csv]],"_"),2)</f>
        <v>mkl</v>
      </c>
      <c r="M9949" s="4" t="str">
        <f>IF(ISNUMBER(SEARCH("epyc",Table1[[#This Row],[csv]])),"epyc",0)</f>
        <v>epyc</v>
      </c>
      <c r="N9949" s="4">
        <f>IF(ISNUMBER(SEARCH("optimized",Table1[[#This Row],[csv]])),1,0)</f>
        <v>1</v>
      </c>
      <c r="O9949" s="5" t="s">
        <v>4217</v>
      </c>
      <c r="P9949" s="5" t="s">
        <v>4218</v>
      </c>
      <c r="Q9949" s="4"/>
      <c r="R9949" s="4"/>
    </row>
    <row r="9950" spans="1:18" x14ac:dyDescent="0.25">
      <c r="A9950" t="s">
        <v>2384</v>
      </c>
      <c r="B9950" t="s">
        <v>3498</v>
      </c>
      <c r="C9950">
        <v>6</v>
      </c>
      <c r="D9950" t="s">
        <v>3723</v>
      </c>
      <c r="E9950">
        <v>3000</v>
      </c>
      <c r="F9950">
        <v>3000</v>
      </c>
      <c r="G9950">
        <v>3000</v>
      </c>
      <c r="H9950">
        <v>4.2602135999999999E-2</v>
      </c>
      <c r="I9950">
        <v>4.2602000000000001E-2</v>
      </c>
      <c r="J9950">
        <v>1267.5420779999999</v>
      </c>
      <c r="K9950" s="4" t="str" cm="1">
        <f t="array" ref="K9950">INDEX(_xlfn.TEXTSPLIT(Table1[[#This Row],[csv]],"_"),1)</f>
        <v>sgemm</v>
      </c>
      <c r="L9950" s="4" t="str" cm="1">
        <f t="array" ref="L9950">INDEX(_xlfn.TEXTSPLIT(Table1[[#This Row],[csv]],"_"),2)</f>
        <v>mkl</v>
      </c>
      <c r="M9950" s="4" t="str">
        <f>IF(ISNUMBER(SEARCH("epyc",Table1[[#This Row],[csv]])),"epyc",0)</f>
        <v>epyc</v>
      </c>
      <c r="N9950" s="4">
        <f>IF(ISNUMBER(SEARCH("optimized",Table1[[#This Row],[csv]])),1,0)</f>
        <v>1</v>
      </c>
      <c r="O9950" s="5" t="s">
        <v>4217</v>
      </c>
      <c r="P9950" s="5" t="s">
        <v>4218</v>
      </c>
      <c r="Q9950" s="4"/>
      <c r="R9950" s="4"/>
    </row>
    <row r="9951" spans="1:18" x14ac:dyDescent="0.25">
      <c r="A9951" t="s">
        <v>2384</v>
      </c>
      <c r="B9951" t="s">
        <v>3498</v>
      </c>
      <c r="C9951">
        <v>6</v>
      </c>
      <c r="D9951" t="s">
        <v>3724</v>
      </c>
      <c r="E9951">
        <v>3500</v>
      </c>
      <c r="F9951">
        <v>3500</v>
      </c>
      <c r="G9951">
        <v>3500</v>
      </c>
      <c r="H9951">
        <v>5.8365889999999997E-2</v>
      </c>
      <c r="I9951">
        <v>5.8366000000000001E-2</v>
      </c>
      <c r="J9951">
        <v>1469.18003</v>
      </c>
      <c r="K9951" s="4" t="str" cm="1">
        <f t="array" ref="K9951">INDEX(_xlfn.TEXTSPLIT(Table1[[#This Row],[csv]],"_"),1)</f>
        <v>sgemm</v>
      </c>
      <c r="L9951" s="4" t="str" cm="1">
        <f t="array" ref="L9951">INDEX(_xlfn.TEXTSPLIT(Table1[[#This Row],[csv]],"_"),2)</f>
        <v>mkl</v>
      </c>
      <c r="M9951" s="4" t="str">
        <f>IF(ISNUMBER(SEARCH("epyc",Table1[[#This Row],[csv]])),"epyc",0)</f>
        <v>epyc</v>
      </c>
      <c r="N9951" s="4">
        <f>IF(ISNUMBER(SEARCH("optimized",Table1[[#This Row],[csv]])),1,0)</f>
        <v>1</v>
      </c>
      <c r="O9951" s="5" t="s">
        <v>4217</v>
      </c>
      <c r="P9951" s="5" t="s">
        <v>4218</v>
      </c>
      <c r="Q9951" s="4"/>
      <c r="R9951" s="4"/>
    </row>
    <row r="9952" spans="1:18" x14ac:dyDescent="0.25">
      <c r="A9952" t="s">
        <v>2384</v>
      </c>
      <c r="B9952" t="s">
        <v>3498</v>
      </c>
      <c r="C9952">
        <v>6</v>
      </c>
      <c r="D9952" t="s">
        <v>3725</v>
      </c>
      <c r="E9952">
        <v>4000</v>
      </c>
      <c r="F9952">
        <v>4000</v>
      </c>
      <c r="G9952">
        <v>4000</v>
      </c>
      <c r="H9952">
        <v>7.0092691999999998E-2</v>
      </c>
      <c r="I9952">
        <v>7.0093000000000003E-2</v>
      </c>
      <c r="J9952">
        <v>1826.1532890000001</v>
      </c>
      <c r="K9952" s="4" t="str" cm="1">
        <f t="array" ref="K9952">INDEX(_xlfn.TEXTSPLIT(Table1[[#This Row],[csv]],"_"),1)</f>
        <v>sgemm</v>
      </c>
      <c r="L9952" s="4" t="str" cm="1">
        <f t="array" ref="L9952">INDEX(_xlfn.TEXTSPLIT(Table1[[#This Row],[csv]],"_"),2)</f>
        <v>mkl</v>
      </c>
      <c r="M9952" s="4" t="str">
        <f>IF(ISNUMBER(SEARCH("epyc",Table1[[#This Row],[csv]])),"epyc",0)</f>
        <v>epyc</v>
      </c>
      <c r="N9952" s="4">
        <f>IF(ISNUMBER(SEARCH("optimized",Table1[[#This Row],[csv]])),1,0)</f>
        <v>1</v>
      </c>
      <c r="O9952" s="5" t="s">
        <v>4217</v>
      </c>
      <c r="P9952" s="5" t="s">
        <v>4218</v>
      </c>
      <c r="Q9952" s="4"/>
      <c r="R9952" s="4"/>
    </row>
    <row r="9953" spans="1:18" x14ac:dyDescent="0.25">
      <c r="A9953" t="s">
        <v>2384</v>
      </c>
      <c r="B9953" t="s">
        <v>3498</v>
      </c>
      <c r="C9953">
        <v>6</v>
      </c>
      <c r="D9953" t="s">
        <v>3726</v>
      </c>
      <c r="E9953">
        <v>4500</v>
      </c>
      <c r="F9953">
        <v>4500</v>
      </c>
      <c r="G9953">
        <v>4500</v>
      </c>
      <c r="H9953">
        <v>9.2538530999999993E-2</v>
      </c>
      <c r="I9953">
        <v>9.2538999999999996E-2</v>
      </c>
      <c r="J9953">
        <v>1969.449893</v>
      </c>
      <c r="K9953" s="4" t="str" cm="1">
        <f t="array" ref="K9953">INDEX(_xlfn.TEXTSPLIT(Table1[[#This Row],[csv]],"_"),1)</f>
        <v>sgemm</v>
      </c>
      <c r="L9953" s="4" t="str" cm="1">
        <f t="array" ref="L9953">INDEX(_xlfn.TEXTSPLIT(Table1[[#This Row],[csv]],"_"),2)</f>
        <v>mkl</v>
      </c>
      <c r="M9953" s="4" t="str">
        <f>IF(ISNUMBER(SEARCH("epyc",Table1[[#This Row],[csv]])),"epyc",0)</f>
        <v>epyc</v>
      </c>
      <c r="N9953" s="4">
        <f>IF(ISNUMBER(SEARCH("optimized",Table1[[#This Row],[csv]])),1,0)</f>
        <v>1</v>
      </c>
      <c r="O9953" s="5" t="s">
        <v>4217</v>
      </c>
      <c r="P9953" s="5" t="s">
        <v>4218</v>
      </c>
      <c r="Q9953" s="4"/>
      <c r="R9953" s="4"/>
    </row>
    <row r="9954" spans="1:18" x14ac:dyDescent="0.25">
      <c r="A9954" t="s">
        <v>2384</v>
      </c>
      <c r="B9954" t="s">
        <v>3498</v>
      </c>
      <c r="C9954">
        <v>6</v>
      </c>
      <c r="D9954" t="s">
        <v>3727</v>
      </c>
      <c r="E9954">
        <v>5000</v>
      </c>
      <c r="F9954">
        <v>5000</v>
      </c>
      <c r="G9954">
        <v>5000</v>
      </c>
      <c r="H9954">
        <v>0.123957305</v>
      </c>
      <c r="I9954">
        <v>0.123957</v>
      </c>
      <c r="J9954">
        <v>2016.8234540000001</v>
      </c>
      <c r="K9954" s="4" t="str" cm="1">
        <f t="array" ref="K9954">INDEX(_xlfn.TEXTSPLIT(Table1[[#This Row],[csv]],"_"),1)</f>
        <v>sgemm</v>
      </c>
      <c r="L9954" s="4" t="str" cm="1">
        <f t="array" ref="L9954">INDEX(_xlfn.TEXTSPLIT(Table1[[#This Row],[csv]],"_"),2)</f>
        <v>mkl</v>
      </c>
      <c r="M9954" s="4" t="str">
        <f>IF(ISNUMBER(SEARCH("epyc",Table1[[#This Row],[csv]])),"epyc",0)</f>
        <v>epyc</v>
      </c>
      <c r="N9954" s="4">
        <f>IF(ISNUMBER(SEARCH("optimized",Table1[[#This Row],[csv]])),1,0)</f>
        <v>1</v>
      </c>
      <c r="O9954" s="5" t="s">
        <v>4217</v>
      </c>
      <c r="P9954" s="5" t="s">
        <v>4218</v>
      </c>
      <c r="Q9954" s="4"/>
      <c r="R9954" s="4"/>
    </row>
    <row r="9955" spans="1:18" x14ac:dyDescent="0.25">
      <c r="A9955" t="s">
        <v>2384</v>
      </c>
      <c r="B9955" t="s">
        <v>3498</v>
      </c>
      <c r="C9955">
        <v>6</v>
      </c>
      <c r="D9955" t="s">
        <v>3728</v>
      </c>
      <c r="E9955">
        <v>5500</v>
      </c>
      <c r="F9955">
        <v>5500</v>
      </c>
      <c r="G9955">
        <v>5500</v>
      </c>
      <c r="H9955">
        <v>0.15904860100000001</v>
      </c>
      <c r="I9955">
        <v>0.159049</v>
      </c>
      <c r="J9955">
        <v>2092.127802</v>
      </c>
      <c r="K9955" s="4" t="str" cm="1">
        <f t="array" ref="K9955">INDEX(_xlfn.TEXTSPLIT(Table1[[#This Row],[csv]],"_"),1)</f>
        <v>sgemm</v>
      </c>
      <c r="L9955" s="4" t="str" cm="1">
        <f t="array" ref="L9955">INDEX(_xlfn.TEXTSPLIT(Table1[[#This Row],[csv]],"_"),2)</f>
        <v>mkl</v>
      </c>
      <c r="M9955" s="4" t="str">
        <f>IF(ISNUMBER(SEARCH("epyc",Table1[[#This Row],[csv]])),"epyc",0)</f>
        <v>epyc</v>
      </c>
      <c r="N9955" s="4">
        <f>IF(ISNUMBER(SEARCH("optimized",Table1[[#This Row],[csv]])),1,0)</f>
        <v>1</v>
      </c>
      <c r="O9955" s="5" t="s">
        <v>4217</v>
      </c>
      <c r="P9955" s="5" t="s">
        <v>4218</v>
      </c>
      <c r="Q9955" s="4"/>
      <c r="R9955" s="4"/>
    </row>
    <row r="9956" spans="1:18" x14ac:dyDescent="0.25">
      <c r="A9956" t="s">
        <v>2384</v>
      </c>
      <c r="B9956" t="s">
        <v>3498</v>
      </c>
      <c r="C9956">
        <v>6</v>
      </c>
      <c r="D9956" t="s">
        <v>3729</v>
      </c>
      <c r="E9956">
        <v>6000</v>
      </c>
      <c r="F9956">
        <v>6000</v>
      </c>
      <c r="G9956">
        <v>6000</v>
      </c>
      <c r="H9956">
        <v>0.24543851999999999</v>
      </c>
      <c r="I9956">
        <v>0.24543899999999999</v>
      </c>
      <c r="J9956">
        <v>1760.114916</v>
      </c>
      <c r="K9956" s="4" t="str" cm="1">
        <f t="array" ref="K9956">INDEX(_xlfn.TEXTSPLIT(Table1[[#This Row],[csv]],"_"),1)</f>
        <v>sgemm</v>
      </c>
      <c r="L9956" s="4" t="str" cm="1">
        <f t="array" ref="L9956">INDEX(_xlfn.TEXTSPLIT(Table1[[#This Row],[csv]],"_"),2)</f>
        <v>mkl</v>
      </c>
      <c r="M9956" s="4" t="str">
        <f>IF(ISNUMBER(SEARCH("epyc",Table1[[#This Row],[csv]])),"epyc",0)</f>
        <v>epyc</v>
      </c>
      <c r="N9956" s="4">
        <f>IF(ISNUMBER(SEARCH("optimized",Table1[[#This Row],[csv]])),1,0)</f>
        <v>1</v>
      </c>
      <c r="O9956" s="5" t="s">
        <v>4217</v>
      </c>
      <c r="P9956" s="5" t="s">
        <v>4218</v>
      </c>
      <c r="Q9956" s="4"/>
      <c r="R9956" s="4"/>
    </row>
    <row r="9957" spans="1:18" x14ac:dyDescent="0.25">
      <c r="A9957" t="s">
        <v>2384</v>
      </c>
      <c r="B9957" t="s">
        <v>3498</v>
      </c>
      <c r="C9957">
        <v>6</v>
      </c>
      <c r="D9957" t="s">
        <v>3730</v>
      </c>
      <c r="E9957">
        <v>6500</v>
      </c>
      <c r="F9957">
        <v>6500</v>
      </c>
      <c r="G9957">
        <v>6500</v>
      </c>
      <c r="H9957">
        <v>0.34579963499999999</v>
      </c>
      <c r="I9957">
        <v>0.3458</v>
      </c>
      <c r="J9957">
        <v>1588.3475410000001</v>
      </c>
      <c r="K9957" s="4" t="str" cm="1">
        <f t="array" ref="K9957">INDEX(_xlfn.TEXTSPLIT(Table1[[#This Row],[csv]],"_"),1)</f>
        <v>sgemm</v>
      </c>
      <c r="L9957" s="4" t="str" cm="1">
        <f t="array" ref="L9957">INDEX(_xlfn.TEXTSPLIT(Table1[[#This Row],[csv]],"_"),2)</f>
        <v>mkl</v>
      </c>
      <c r="M9957" s="4" t="str">
        <f>IF(ISNUMBER(SEARCH("epyc",Table1[[#This Row],[csv]])),"epyc",0)</f>
        <v>epyc</v>
      </c>
      <c r="N9957" s="4">
        <f>IF(ISNUMBER(SEARCH("optimized",Table1[[#This Row],[csv]])),1,0)</f>
        <v>1</v>
      </c>
      <c r="O9957" s="5" t="s">
        <v>4217</v>
      </c>
      <c r="P9957" s="5" t="s">
        <v>4218</v>
      </c>
      <c r="Q9957" s="4"/>
      <c r="R9957" s="4"/>
    </row>
    <row r="9958" spans="1:18" x14ac:dyDescent="0.25">
      <c r="A9958" t="s">
        <v>2384</v>
      </c>
      <c r="B9958" t="s">
        <v>3498</v>
      </c>
      <c r="C9958">
        <v>6</v>
      </c>
      <c r="D9958" t="s">
        <v>3731</v>
      </c>
      <c r="E9958">
        <v>7000</v>
      </c>
      <c r="F9958">
        <v>7000</v>
      </c>
      <c r="G9958">
        <v>7000</v>
      </c>
      <c r="H9958">
        <v>0.469885732</v>
      </c>
      <c r="I9958">
        <v>0.46988600000000003</v>
      </c>
      <c r="J9958">
        <v>1459.9294110000001</v>
      </c>
      <c r="K9958" s="4" t="str" cm="1">
        <f t="array" ref="K9958">INDEX(_xlfn.TEXTSPLIT(Table1[[#This Row],[csv]],"_"),1)</f>
        <v>sgemm</v>
      </c>
      <c r="L9958" s="4" t="str" cm="1">
        <f t="array" ref="L9958">INDEX(_xlfn.TEXTSPLIT(Table1[[#This Row],[csv]],"_"),2)</f>
        <v>mkl</v>
      </c>
      <c r="M9958" s="4" t="str">
        <f>IF(ISNUMBER(SEARCH("epyc",Table1[[#This Row],[csv]])),"epyc",0)</f>
        <v>epyc</v>
      </c>
      <c r="N9958" s="4">
        <f>IF(ISNUMBER(SEARCH("optimized",Table1[[#This Row],[csv]])),1,0)</f>
        <v>1</v>
      </c>
      <c r="O9958" s="5" t="s">
        <v>4217</v>
      </c>
      <c r="P9958" s="5" t="s">
        <v>4218</v>
      </c>
      <c r="Q9958" s="4"/>
      <c r="R9958" s="4"/>
    </row>
    <row r="9959" spans="1:18" x14ac:dyDescent="0.25">
      <c r="A9959" t="s">
        <v>2384</v>
      </c>
      <c r="B9959" t="s">
        <v>3498</v>
      </c>
      <c r="C9959">
        <v>6</v>
      </c>
      <c r="D9959" t="s">
        <v>3732</v>
      </c>
      <c r="E9959">
        <v>7500</v>
      </c>
      <c r="F9959">
        <v>7500</v>
      </c>
      <c r="G9959">
        <v>7500</v>
      </c>
      <c r="H9959">
        <v>0.631195489</v>
      </c>
      <c r="I9959">
        <v>0.63119499999999995</v>
      </c>
      <c r="J9959">
        <v>1336.7490969999999</v>
      </c>
      <c r="K9959" s="4" t="str" cm="1">
        <f t="array" ref="K9959">INDEX(_xlfn.TEXTSPLIT(Table1[[#This Row],[csv]],"_"),1)</f>
        <v>sgemm</v>
      </c>
      <c r="L9959" s="4" t="str" cm="1">
        <f t="array" ref="L9959">INDEX(_xlfn.TEXTSPLIT(Table1[[#This Row],[csv]],"_"),2)</f>
        <v>mkl</v>
      </c>
      <c r="M9959" s="4" t="str">
        <f>IF(ISNUMBER(SEARCH("epyc",Table1[[#This Row],[csv]])),"epyc",0)</f>
        <v>epyc</v>
      </c>
      <c r="N9959" s="4">
        <f>IF(ISNUMBER(SEARCH("optimized",Table1[[#This Row],[csv]])),1,0)</f>
        <v>1</v>
      </c>
      <c r="O9959" s="5" t="s">
        <v>4217</v>
      </c>
      <c r="P9959" s="5" t="s">
        <v>4218</v>
      </c>
      <c r="Q9959" s="4"/>
      <c r="R9959" s="4"/>
    </row>
    <row r="9960" spans="1:18" x14ac:dyDescent="0.25">
      <c r="A9960" t="s">
        <v>2384</v>
      </c>
      <c r="B9960" t="s">
        <v>3498</v>
      </c>
      <c r="C9960">
        <v>6</v>
      </c>
      <c r="D9960" t="s">
        <v>3733</v>
      </c>
      <c r="E9960">
        <v>8000</v>
      </c>
      <c r="F9960">
        <v>8000</v>
      </c>
      <c r="G9960">
        <v>8000</v>
      </c>
      <c r="H9960">
        <v>0.80809096300000005</v>
      </c>
      <c r="I9960">
        <v>0.808091</v>
      </c>
      <c r="J9960">
        <v>1267.184076</v>
      </c>
      <c r="K9960" s="4" t="str" cm="1">
        <f t="array" ref="K9960">INDEX(_xlfn.TEXTSPLIT(Table1[[#This Row],[csv]],"_"),1)</f>
        <v>sgemm</v>
      </c>
      <c r="L9960" s="4" t="str" cm="1">
        <f t="array" ref="L9960">INDEX(_xlfn.TEXTSPLIT(Table1[[#This Row],[csv]],"_"),2)</f>
        <v>mkl</v>
      </c>
      <c r="M9960" s="4" t="str">
        <f>IF(ISNUMBER(SEARCH("epyc",Table1[[#This Row],[csv]])),"epyc",0)</f>
        <v>epyc</v>
      </c>
      <c r="N9960" s="4">
        <f>IF(ISNUMBER(SEARCH("optimized",Table1[[#This Row],[csv]])),1,0)</f>
        <v>1</v>
      </c>
      <c r="O9960" s="5" t="s">
        <v>4217</v>
      </c>
      <c r="P9960" s="5" t="s">
        <v>4218</v>
      </c>
      <c r="Q9960" s="4"/>
      <c r="R9960" s="4"/>
    </row>
    <row r="9961" spans="1:18" x14ac:dyDescent="0.25">
      <c r="A9961" t="s">
        <v>2384</v>
      </c>
      <c r="B9961" t="s">
        <v>3498</v>
      </c>
      <c r="C9961">
        <v>6</v>
      </c>
      <c r="D9961" t="s">
        <v>3734</v>
      </c>
      <c r="E9961">
        <v>8500</v>
      </c>
      <c r="F9961">
        <v>8500</v>
      </c>
      <c r="G9961">
        <v>8500</v>
      </c>
      <c r="H9961">
        <v>1.018344197</v>
      </c>
      <c r="I9961">
        <v>1.0183439999999999</v>
      </c>
      <c r="J9961">
        <v>1206.124613</v>
      </c>
      <c r="K9961" s="4" t="str" cm="1">
        <f t="array" ref="K9961">INDEX(_xlfn.TEXTSPLIT(Table1[[#This Row],[csv]],"_"),1)</f>
        <v>sgemm</v>
      </c>
      <c r="L9961" s="4" t="str" cm="1">
        <f t="array" ref="L9961">INDEX(_xlfn.TEXTSPLIT(Table1[[#This Row],[csv]],"_"),2)</f>
        <v>mkl</v>
      </c>
      <c r="M9961" s="4" t="str">
        <f>IF(ISNUMBER(SEARCH("epyc",Table1[[#This Row],[csv]])),"epyc",0)</f>
        <v>epyc</v>
      </c>
      <c r="N9961" s="4">
        <f>IF(ISNUMBER(SEARCH("optimized",Table1[[#This Row],[csv]])),1,0)</f>
        <v>1</v>
      </c>
      <c r="O9961" s="5" t="s">
        <v>4217</v>
      </c>
      <c r="P9961" s="5" t="s">
        <v>4218</v>
      </c>
      <c r="Q9961" s="4"/>
      <c r="R9961" s="4"/>
    </row>
    <row r="9962" spans="1:18" x14ac:dyDescent="0.25">
      <c r="A9962" t="s">
        <v>2384</v>
      </c>
      <c r="B9962" t="s">
        <v>3498</v>
      </c>
      <c r="C9962">
        <v>6</v>
      </c>
      <c r="D9962" t="s">
        <v>3735</v>
      </c>
      <c r="E9962">
        <v>9000</v>
      </c>
      <c r="F9962">
        <v>9000</v>
      </c>
      <c r="G9962">
        <v>9000</v>
      </c>
      <c r="H9962">
        <v>1.133657814</v>
      </c>
      <c r="I9962">
        <v>1.1336580000000001</v>
      </c>
      <c r="J9962">
        <v>1286.102369</v>
      </c>
      <c r="K9962" s="4" t="str" cm="1">
        <f t="array" ref="K9962">INDEX(_xlfn.TEXTSPLIT(Table1[[#This Row],[csv]],"_"),1)</f>
        <v>sgemm</v>
      </c>
      <c r="L9962" s="4" t="str" cm="1">
        <f t="array" ref="L9962">INDEX(_xlfn.TEXTSPLIT(Table1[[#This Row],[csv]],"_"),2)</f>
        <v>mkl</v>
      </c>
      <c r="M9962" s="4" t="str">
        <f>IF(ISNUMBER(SEARCH("epyc",Table1[[#This Row],[csv]])),"epyc",0)</f>
        <v>epyc</v>
      </c>
      <c r="N9962" s="4">
        <f>IF(ISNUMBER(SEARCH("optimized",Table1[[#This Row],[csv]])),1,0)</f>
        <v>1</v>
      </c>
      <c r="O9962" s="5" t="s">
        <v>4217</v>
      </c>
      <c r="P9962" s="5" t="s">
        <v>4218</v>
      </c>
      <c r="Q9962" s="4"/>
      <c r="R9962" s="4"/>
    </row>
    <row r="9963" spans="1:18" x14ac:dyDescent="0.25">
      <c r="A9963" t="s">
        <v>2384</v>
      </c>
      <c r="B9963" t="s">
        <v>3498</v>
      </c>
      <c r="C9963">
        <v>6</v>
      </c>
      <c r="D9963" t="s">
        <v>3736</v>
      </c>
      <c r="E9963">
        <v>9500</v>
      </c>
      <c r="F9963">
        <v>9500</v>
      </c>
      <c r="G9963">
        <v>9500</v>
      </c>
      <c r="H9963">
        <v>1.384098694</v>
      </c>
      <c r="I9963">
        <v>1.384099</v>
      </c>
      <c r="J9963">
        <v>1238.8928679999999</v>
      </c>
      <c r="K9963" s="4" t="str" cm="1">
        <f t="array" ref="K9963">INDEX(_xlfn.TEXTSPLIT(Table1[[#This Row],[csv]],"_"),1)</f>
        <v>sgemm</v>
      </c>
      <c r="L9963" s="4" t="str" cm="1">
        <f t="array" ref="L9963">INDEX(_xlfn.TEXTSPLIT(Table1[[#This Row],[csv]],"_"),2)</f>
        <v>mkl</v>
      </c>
      <c r="M9963" s="4" t="str">
        <f>IF(ISNUMBER(SEARCH("epyc",Table1[[#This Row],[csv]])),"epyc",0)</f>
        <v>epyc</v>
      </c>
      <c r="N9963" s="4">
        <f>IF(ISNUMBER(SEARCH("optimized",Table1[[#This Row],[csv]])),1,0)</f>
        <v>1</v>
      </c>
      <c r="O9963" s="5" t="s">
        <v>4217</v>
      </c>
      <c r="P9963" s="5" t="s">
        <v>4218</v>
      </c>
      <c r="Q9963" s="4"/>
      <c r="R9963" s="4"/>
    </row>
    <row r="9964" spans="1:18" x14ac:dyDescent="0.25">
      <c r="A9964" t="s">
        <v>2384</v>
      </c>
      <c r="B9964" t="s">
        <v>3498</v>
      </c>
      <c r="C9964">
        <v>6</v>
      </c>
      <c r="D9964" t="s">
        <v>3737</v>
      </c>
      <c r="E9964">
        <v>10000</v>
      </c>
      <c r="F9964">
        <v>10000</v>
      </c>
      <c r="G9964">
        <v>10000</v>
      </c>
      <c r="H9964">
        <v>1.5474294850000001</v>
      </c>
      <c r="I9964">
        <v>1.5474289999999999</v>
      </c>
      <c r="J9964">
        <v>1292.4660019999999</v>
      </c>
      <c r="K9964" s="4" t="str" cm="1">
        <f t="array" ref="K9964">INDEX(_xlfn.TEXTSPLIT(Table1[[#This Row],[csv]],"_"),1)</f>
        <v>sgemm</v>
      </c>
      <c r="L9964" s="4" t="str" cm="1">
        <f t="array" ref="L9964">INDEX(_xlfn.TEXTSPLIT(Table1[[#This Row],[csv]],"_"),2)</f>
        <v>mkl</v>
      </c>
      <c r="M9964" s="4" t="str">
        <f>IF(ISNUMBER(SEARCH("epyc",Table1[[#This Row],[csv]])),"epyc",0)</f>
        <v>epyc</v>
      </c>
      <c r="N9964" s="4">
        <f>IF(ISNUMBER(SEARCH("optimized",Table1[[#This Row],[csv]])),1,0)</f>
        <v>1</v>
      </c>
      <c r="O9964" s="5" t="s">
        <v>4217</v>
      </c>
      <c r="P9964" s="5" t="s">
        <v>4218</v>
      </c>
      <c r="Q9964" s="4"/>
      <c r="R9964" s="4"/>
    </row>
    <row r="9965" spans="1:18" x14ac:dyDescent="0.25">
      <c r="A9965" t="s">
        <v>2384</v>
      </c>
      <c r="B9965" t="s">
        <v>3498</v>
      </c>
      <c r="C9965">
        <v>6</v>
      </c>
      <c r="D9965" t="s">
        <v>3738</v>
      </c>
      <c r="E9965">
        <v>10500</v>
      </c>
      <c r="F9965">
        <v>10500</v>
      </c>
      <c r="G9965">
        <v>10500</v>
      </c>
      <c r="H9965">
        <v>1.8882534019999999</v>
      </c>
      <c r="I9965">
        <v>1.888253</v>
      </c>
      <c r="J9965">
        <v>1226.1331009999999</v>
      </c>
      <c r="K9965" s="4" t="str" cm="1">
        <f t="array" ref="K9965">INDEX(_xlfn.TEXTSPLIT(Table1[[#This Row],[csv]],"_"),1)</f>
        <v>sgemm</v>
      </c>
      <c r="L9965" s="4" t="str" cm="1">
        <f t="array" ref="L9965">INDEX(_xlfn.TEXTSPLIT(Table1[[#This Row],[csv]],"_"),2)</f>
        <v>mkl</v>
      </c>
      <c r="M9965" s="4" t="str">
        <f>IF(ISNUMBER(SEARCH("epyc",Table1[[#This Row],[csv]])),"epyc",0)</f>
        <v>epyc</v>
      </c>
      <c r="N9965" s="4">
        <f>IF(ISNUMBER(SEARCH("optimized",Table1[[#This Row],[csv]])),1,0)</f>
        <v>1</v>
      </c>
      <c r="O9965" s="5" t="s">
        <v>4217</v>
      </c>
      <c r="P9965" s="5" t="s">
        <v>4218</v>
      </c>
      <c r="Q9965" s="4"/>
      <c r="R9965" s="4"/>
    </row>
    <row r="9966" spans="1:18" x14ac:dyDescent="0.25">
      <c r="A9966" t="s">
        <v>2384</v>
      </c>
      <c r="B9966" t="s">
        <v>3498</v>
      </c>
      <c r="C9966">
        <v>6</v>
      </c>
      <c r="D9966" t="s">
        <v>3739</v>
      </c>
      <c r="E9966">
        <v>11000</v>
      </c>
      <c r="F9966">
        <v>11000</v>
      </c>
      <c r="G9966">
        <v>11000</v>
      </c>
      <c r="H9966">
        <v>1.840039693</v>
      </c>
      <c r="I9966">
        <v>1.8400399999999999</v>
      </c>
      <c r="J9966">
        <v>1446.7079220000001</v>
      </c>
      <c r="K9966" s="4" t="str" cm="1">
        <f t="array" ref="K9966">INDEX(_xlfn.TEXTSPLIT(Table1[[#This Row],[csv]],"_"),1)</f>
        <v>sgemm</v>
      </c>
      <c r="L9966" s="4" t="str" cm="1">
        <f t="array" ref="L9966">INDEX(_xlfn.TEXTSPLIT(Table1[[#This Row],[csv]],"_"),2)</f>
        <v>mkl</v>
      </c>
      <c r="M9966" s="4" t="str">
        <f>IF(ISNUMBER(SEARCH("epyc",Table1[[#This Row],[csv]])),"epyc",0)</f>
        <v>epyc</v>
      </c>
      <c r="N9966" s="4">
        <f>IF(ISNUMBER(SEARCH("optimized",Table1[[#This Row],[csv]])),1,0)</f>
        <v>1</v>
      </c>
      <c r="O9966" s="5" t="s">
        <v>4217</v>
      </c>
      <c r="P9966" s="5" t="s">
        <v>4218</v>
      </c>
      <c r="Q9966" s="4"/>
      <c r="R9966" s="4"/>
    </row>
    <row r="9967" spans="1:18" x14ac:dyDescent="0.25">
      <c r="A9967" t="s">
        <v>2384</v>
      </c>
      <c r="B9967" t="s">
        <v>3498</v>
      </c>
      <c r="C9967">
        <v>6</v>
      </c>
      <c r="D9967" t="s">
        <v>3740</v>
      </c>
      <c r="E9967">
        <v>11500</v>
      </c>
      <c r="F9967">
        <v>11500</v>
      </c>
      <c r="G9967">
        <v>11500</v>
      </c>
      <c r="H9967">
        <v>2.2912423390000001</v>
      </c>
      <c r="I9967">
        <v>2.291242</v>
      </c>
      <c r="J9967">
        <v>1327.554903</v>
      </c>
      <c r="K9967" s="4" t="str" cm="1">
        <f t="array" ref="K9967">INDEX(_xlfn.TEXTSPLIT(Table1[[#This Row],[csv]],"_"),1)</f>
        <v>sgemm</v>
      </c>
      <c r="L9967" s="4" t="str" cm="1">
        <f t="array" ref="L9967">INDEX(_xlfn.TEXTSPLIT(Table1[[#This Row],[csv]],"_"),2)</f>
        <v>mkl</v>
      </c>
      <c r="M9967" s="4" t="str">
        <f>IF(ISNUMBER(SEARCH("epyc",Table1[[#This Row],[csv]])),"epyc",0)</f>
        <v>epyc</v>
      </c>
      <c r="N9967" s="4">
        <f>IF(ISNUMBER(SEARCH("optimized",Table1[[#This Row],[csv]])),1,0)</f>
        <v>1</v>
      </c>
      <c r="O9967" s="5" t="s">
        <v>4217</v>
      </c>
      <c r="P9967" s="5" t="s">
        <v>4218</v>
      </c>
      <c r="Q9967" s="4"/>
      <c r="R9967" s="4"/>
    </row>
    <row r="9968" spans="1:18" x14ac:dyDescent="0.25">
      <c r="A9968" t="s">
        <v>2384</v>
      </c>
      <c r="B9968" t="s">
        <v>3498</v>
      </c>
      <c r="C9968">
        <v>6</v>
      </c>
      <c r="D9968" t="s">
        <v>3741</v>
      </c>
      <c r="E9968">
        <v>12000</v>
      </c>
      <c r="F9968">
        <v>12000</v>
      </c>
      <c r="G9968">
        <v>12000</v>
      </c>
      <c r="H9968">
        <v>2.1987160289999998</v>
      </c>
      <c r="I9968">
        <v>2.1987160000000001</v>
      </c>
      <c r="J9968">
        <v>1571.8264449999999</v>
      </c>
      <c r="K9968" s="4" t="str" cm="1">
        <f t="array" ref="K9968">INDEX(_xlfn.TEXTSPLIT(Table1[[#This Row],[csv]],"_"),1)</f>
        <v>sgemm</v>
      </c>
      <c r="L9968" s="4" t="str" cm="1">
        <f t="array" ref="L9968">INDEX(_xlfn.TEXTSPLIT(Table1[[#This Row],[csv]],"_"),2)</f>
        <v>mkl</v>
      </c>
      <c r="M9968" s="4" t="str">
        <f>IF(ISNUMBER(SEARCH("epyc",Table1[[#This Row],[csv]])),"epyc",0)</f>
        <v>epyc</v>
      </c>
      <c r="N9968" s="4">
        <f>IF(ISNUMBER(SEARCH("optimized",Table1[[#This Row],[csv]])),1,0)</f>
        <v>1</v>
      </c>
      <c r="O9968" s="5" t="s">
        <v>4217</v>
      </c>
      <c r="P9968" s="5" t="s">
        <v>4218</v>
      </c>
      <c r="Q9968" s="4"/>
      <c r="R9968" s="4"/>
    </row>
    <row r="9969" spans="1:18" x14ac:dyDescent="0.25">
      <c r="A9969" t="s">
        <v>2384</v>
      </c>
      <c r="B9969" t="s">
        <v>3498</v>
      </c>
      <c r="C9969">
        <v>6</v>
      </c>
      <c r="D9969" t="s">
        <v>3742</v>
      </c>
      <c r="E9969">
        <v>12500</v>
      </c>
      <c r="F9969">
        <v>12500</v>
      </c>
      <c r="G9969">
        <v>12500</v>
      </c>
      <c r="H9969">
        <v>2.8252187929999999</v>
      </c>
      <c r="I9969">
        <v>2.8252190000000001</v>
      </c>
      <c r="J9969">
        <v>1382.6362790000001</v>
      </c>
      <c r="K9969" s="4" t="str" cm="1">
        <f t="array" ref="K9969">INDEX(_xlfn.TEXTSPLIT(Table1[[#This Row],[csv]],"_"),1)</f>
        <v>sgemm</v>
      </c>
      <c r="L9969" s="4" t="str" cm="1">
        <f t="array" ref="L9969">INDEX(_xlfn.TEXTSPLIT(Table1[[#This Row],[csv]],"_"),2)</f>
        <v>mkl</v>
      </c>
      <c r="M9969" s="4" t="str">
        <f>IF(ISNUMBER(SEARCH("epyc",Table1[[#This Row],[csv]])),"epyc",0)</f>
        <v>epyc</v>
      </c>
      <c r="N9969" s="4">
        <f>IF(ISNUMBER(SEARCH("optimized",Table1[[#This Row],[csv]])),1,0)</f>
        <v>1</v>
      </c>
      <c r="O9969" s="5" t="s">
        <v>4217</v>
      </c>
      <c r="P9969" s="5" t="s">
        <v>4218</v>
      </c>
      <c r="Q9969" s="4"/>
      <c r="R9969" s="4"/>
    </row>
    <row r="9970" spans="1:18" x14ac:dyDescent="0.25">
      <c r="A9970" t="s">
        <v>2384</v>
      </c>
      <c r="B9970" t="s">
        <v>3498</v>
      </c>
      <c r="C9970">
        <v>6</v>
      </c>
      <c r="D9970" t="s">
        <v>3743</v>
      </c>
      <c r="E9970">
        <v>13000</v>
      </c>
      <c r="F9970">
        <v>13000</v>
      </c>
      <c r="G9970">
        <v>13000</v>
      </c>
      <c r="H9970">
        <v>3.1267412349999999</v>
      </c>
      <c r="I9970">
        <v>3.126741</v>
      </c>
      <c r="J9970">
        <v>1405.296975</v>
      </c>
      <c r="K9970" s="4" t="str" cm="1">
        <f t="array" ref="K9970">INDEX(_xlfn.TEXTSPLIT(Table1[[#This Row],[csv]],"_"),1)</f>
        <v>sgemm</v>
      </c>
      <c r="L9970" s="4" t="str" cm="1">
        <f t="array" ref="L9970">INDEX(_xlfn.TEXTSPLIT(Table1[[#This Row],[csv]],"_"),2)</f>
        <v>mkl</v>
      </c>
      <c r="M9970" s="4" t="str">
        <f>IF(ISNUMBER(SEARCH("epyc",Table1[[#This Row],[csv]])),"epyc",0)</f>
        <v>epyc</v>
      </c>
      <c r="N9970" s="4">
        <f>IF(ISNUMBER(SEARCH("optimized",Table1[[#This Row],[csv]])),1,0)</f>
        <v>1</v>
      </c>
      <c r="O9970" s="5" t="s">
        <v>4217</v>
      </c>
      <c r="P9970" s="5" t="s">
        <v>4218</v>
      </c>
      <c r="Q9970" s="4"/>
      <c r="R9970" s="4"/>
    </row>
    <row r="9971" spans="1:18" x14ac:dyDescent="0.25">
      <c r="A9971" t="s">
        <v>2384</v>
      </c>
      <c r="B9971" t="s">
        <v>3498</v>
      </c>
      <c r="C9971">
        <v>6</v>
      </c>
      <c r="D9971" t="s">
        <v>3744</v>
      </c>
      <c r="E9971">
        <v>13500</v>
      </c>
      <c r="F9971">
        <v>13500</v>
      </c>
      <c r="G9971">
        <v>13500</v>
      </c>
      <c r="H9971">
        <v>3.4843717000000001</v>
      </c>
      <c r="I9971">
        <v>3.484372</v>
      </c>
      <c r="J9971">
        <v>1412.2345210000001</v>
      </c>
      <c r="K9971" s="4" t="str" cm="1">
        <f t="array" ref="K9971">INDEX(_xlfn.TEXTSPLIT(Table1[[#This Row],[csv]],"_"),1)</f>
        <v>sgemm</v>
      </c>
      <c r="L9971" s="4" t="str" cm="1">
        <f t="array" ref="L9971">INDEX(_xlfn.TEXTSPLIT(Table1[[#This Row],[csv]],"_"),2)</f>
        <v>mkl</v>
      </c>
      <c r="M9971" s="4" t="str">
        <f>IF(ISNUMBER(SEARCH("epyc",Table1[[#This Row],[csv]])),"epyc",0)</f>
        <v>epyc</v>
      </c>
      <c r="N9971" s="4">
        <f>IF(ISNUMBER(SEARCH("optimized",Table1[[#This Row],[csv]])),1,0)</f>
        <v>1</v>
      </c>
      <c r="O9971" s="5" t="s">
        <v>4217</v>
      </c>
      <c r="P9971" s="5" t="s">
        <v>4218</v>
      </c>
      <c r="Q9971" s="4"/>
      <c r="R9971" s="4"/>
    </row>
    <row r="9972" spans="1:18" x14ac:dyDescent="0.25">
      <c r="A9972" t="s">
        <v>2384</v>
      </c>
      <c r="B9972" t="s">
        <v>3498</v>
      </c>
      <c r="C9972">
        <v>6</v>
      </c>
      <c r="D9972" t="s">
        <v>3745</v>
      </c>
      <c r="E9972">
        <v>14000</v>
      </c>
      <c r="F9972">
        <v>14000</v>
      </c>
      <c r="G9972">
        <v>14000</v>
      </c>
      <c r="H9972">
        <v>3.8045975460000001</v>
      </c>
      <c r="I9972">
        <v>3.8045979999999999</v>
      </c>
      <c r="J9972">
        <v>1442.465316</v>
      </c>
      <c r="K9972" s="4" t="str" cm="1">
        <f t="array" ref="K9972">INDEX(_xlfn.TEXTSPLIT(Table1[[#This Row],[csv]],"_"),1)</f>
        <v>sgemm</v>
      </c>
      <c r="L9972" s="4" t="str" cm="1">
        <f t="array" ref="L9972">INDEX(_xlfn.TEXTSPLIT(Table1[[#This Row],[csv]],"_"),2)</f>
        <v>mkl</v>
      </c>
      <c r="M9972" s="4" t="str">
        <f>IF(ISNUMBER(SEARCH("epyc",Table1[[#This Row],[csv]])),"epyc",0)</f>
        <v>epyc</v>
      </c>
      <c r="N9972" s="4">
        <f>IF(ISNUMBER(SEARCH("optimized",Table1[[#This Row],[csv]])),1,0)</f>
        <v>1</v>
      </c>
      <c r="O9972" s="5" t="s">
        <v>4217</v>
      </c>
      <c r="P9972" s="5" t="s">
        <v>4218</v>
      </c>
      <c r="Q9972" s="4"/>
      <c r="R9972" s="4"/>
    </row>
    <row r="9973" spans="1:18" x14ac:dyDescent="0.25">
      <c r="A9973" t="s">
        <v>2384</v>
      </c>
      <c r="B9973" t="s">
        <v>3498</v>
      </c>
      <c r="C9973">
        <v>6</v>
      </c>
      <c r="D9973" t="s">
        <v>3746</v>
      </c>
      <c r="E9973">
        <v>14500</v>
      </c>
      <c r="F9973">
        <v>14500</v>
      </c>
      <c r="G9973">
        <v>14500</v>
      </c>
      <c r="H9973">
        <v>3.2521091100000001</v>
      </c>
      <c r="I9973">
        <v>3.2521089999999999</v>
      </c>
      <c r="J9973">
        <v>1874.86022</v>
      </c>
      <c r="K9973" s="4" t="str" cm="1">
        <f t="array" ref="K9973">INDEX(_xlfn.TEXTSPLIT(Table1[[#This Row],[csv]],"_"),1)</f>
        <v>sgemm</v>
      </c>
      <c r="L9973" s="4" t="str" cm="1">
        <f t="array" ref="L9973">INDEX(_xlfn.TEXTSPLIT(Table1[[#This Row],[csv]],"_"),2)</f>
        <v>mkl</v>
      </c>
      <c r="M9973" s="4" t="str">
        <f>IF(ISNUMBER(SEARCH("epyc",Table1[[#This Row],[csv]])),"epyc",0)</f>
        <v>epyc</v>
      </c>
      <c r="N9973" s="4">
        <f>IF(ISNUMBER(SEARCH("optimized",Table1[[#This Row],[csv]])),1,0)</f>
        <v>1</v>
      </c>
      <c r="O9973" s="5" t="s">
        <v>4217</v>
      </c>
      <c r="P9973" s="5" t="s">
        <v>4218</v>
      </c>
      <c r="Q9973" s="4"/>
      <c r="R9973" s="4"/>
    </row>
    <row r="9974" spans="1:18" x14ac:dyDescent="0.25">
      <c r="A9974" t="s">
        <v>2384</v>
      </c>
      <c r="B9974" t="s">
        <v>3498</v>
      </c>
      <c r="C9974">
        <v>6</v>
      </c>
      <c r="D9974" t="s">
        <v>3747</v>
      </c>
      <c r="E9974">
        <v>15000</v>
      </c>
      <c r="F9974">
        <v>15000</v>
      </c>
      <c r="G9974">
        <v>15000</v>
      </c>
      <c r="H9974">
        <v>4.5897754600000003</v>
      </c>
      <c r="I9974">
        <v>4.5897750000000004</v>
      </c>
      <c r="J9974">
        <v>1470.660179</v>
      </c>
      <c r="K9974" s="4" t="str" cm="1">
        <f t="array" ref="K9974">INDEX(_xlfn.TEXTSPLIT(Table1[[#This Row],[csv]],"_"),1)</f>
        <v>sgemm</v>
      </c>
      <c r="L9974" s="4" t="str" cm="1">
        <f t="array" ref="L9974">INDEX(_xlfn.TEXTSPLIT(Table1[[#This Row],[csv]],"_"),2)</f>
        <v>mkl</v>
      </c>
      <c r="M9974" s="4" t="str">
        <f>IF(ISNUMBER(SEARCH("epyc",Table1[[#This Row],[csv]])),"epyc",0)</f>
        <v>epyc</v>
      </c>
      <c r="N9974" s="4">
        <f>IF(ISNUMBER(SEARCH("optimized",Table1[[#This Row],[csv]])),1,0)</f>
        <v>1</v>
      </c>
      <c r="O9974" s="5" t="s">
        <v>4217</v>
      </c>
      <c r="P9974" s="5" t="s">
        <v>4218</v>
      </c>
      <c r="Q9974" s="4"/>
      <c r="R9974" s="4"/>
    </row>
    <row r="9975" spans="1:18" x14ac:dyDescent="0.25">
      <c r="A9975" t="s">
        <v>2384</v>
      </c>
      <c r="B9975" t="s">
        <v>3498</v>
      </c>
      <c r="C9975">
        <v>6</v>
      </c>
      <c r="D9975" t="s">
        <v>3748</v>
      </c>
      <c r="E9975">
        <v>15500</v>
      </c>
      <c r="F9975">
        <v>15500</v>
      </c>
      <c r="G9975">
        <v>15500</v>
      </c>
      <c r="H9975">
        <v>3.81403208</v>
      </c>
      <c r="I9975">
        <v>3.8140320000000001</v>
      </c>
      <c r="J9975">
        <v>1952.723481</v>
      </c>
      <c r="K9975" s="4" t="str" cm="1">
        <f t="array" ref="K9975">INDEX(_xlfn.TEXTSPLIT(Table1[[#This Row],[csv]],"_"),1)</f>
        <v>sgemm</v>
      </c>
      <c r="L9975" s="4" t="str" cm="1">
        <f t="array" ref="L9975">INDEX(_xlfn.TEXTSPLIT(Table1[[#This Row],[csv]],"_"),2)</f>
        <v>mkl</v>
      </c>
      <c r="M9975" s="4" t="str">
        <f>IF(ISNUMBER(SEARCH("epyc",Table1[[#This Row],[csv]])),"epyc",0)</f>
        <v>epyc</v>
      </c>
      <c r="N9975" s="4">
        <f>IF(ISNUMBER(SEARCH("optimized",Table1[[#This Row],[csv]])),1,0)</f>
        <v>1</v>
      </c>
      <c r="O9975" s="5" t="s">
        <v>4217</v>
      </c>
      <c r="P9975" s="5" t="s">
        <v>4218</v>
      </c>
      <c r="Q9975" s="4"/>
      <c r="R9975" s="4"/>
    </row>
    <row r="9976" spans="1:18" x14ac:dyDescent="0.25">
      <c r="A9976" t="s">
        <v>2384</v>
      </c>
      <c r="B9976" t="s">
        <v>3498</v>
      </c>
      <c r="C9976">
        <v>6</v>
      </c>
      <c r="D9976" t="s">
        <v>3749</v>
      </c>
      <c r="E9976">
        <v>16000</v>
      </c>
      <c r="F9976">
        <v>16000</v>
      </c>
      <c r="G9976">
        <v>16000</v>
      </c>
      <c r="H9976">
        <v>5.4087030990000002</v>
      </c>
      <c r="I9976">
        <v>5.408703</v>
      </c>
      <c r="J9976">
        <v>1514.5959849999999</v>
      </c>
      <c r="K9976" s="4" t="str" cm="1">
        <f t="array" ref="K9976">INDEX(_xlfn.TEXTSPLIT(Table1[[#This Row],[csv]],"_"),1)</f>
        <v>sgemm</v>
      </c>
      <c r="L9976" s="4" t="str" cm="1">
        <f t="array" ref="L9976">INDEX(_xlfn.TEXTSPLIT(Table1[[#This Row],[csv]],"_"),2)</f>
        <v>mkl</v>
      </c>
      <c r="M9976" s="4" t="str">
        <f>IF(ISNUMBER(SEARCH("epyc",Table1[[#This Row],[csv]])),"epyc",0)</f>
        <v>epyc</v>
      </c>
      <c r="N9976" s="4">
        <f>IF(ISNUMBER(SEARCH("optimized",Table1[[#This Row],[csv]])),1,0)</f>
        <v>1</v>
      </c>
      <c r="O9976" s="5" t="s">
        <v>4217</v>
      </c>
      <c r="P9976" s="5" t="s">
        <v>4218</v>
      </c>
      <c r="Q9976" s="4"/>
      <c r="R9976" s="4"/>
    </row>
    <row r="9977" spans="1:18" x14ac:dyDescent="0.25">
      <c r="A9977" t="s">
        <v>2384</v>
      </c>
      <c r="B9977" t="s">
        <v>3498</v>
      </c>
      <c r="C9977">
        <v>6</v>
      </c>
      <c r="D9977" t="s">
        <v>3750</v>
      </c>
      <c r="E9977">
        <v>16500</v>
      </c>
      <c r="F9977">
        <v>16500</v>
      </c>
      <c r="G9977">
        <v>16500</v>
      </c>
      <c r="H9977">
        <v>4.4150028299999997</v>
      </c>
      <c r="I9977">
        <v>4.4150029999999996</v>
      </c>
      <c r="J9977">
        <v>2034.936408</v>
      </c>
      <c r="K9977" s="4" t="str" cm="1">
        <f t="array" ref="K9977">INDEX(_xlfn.TEXTSPLIT(Table1[[#This Row],[csv]],"_"),1)</f>
        <v>sgemm</v>
      </c>
      <c r="L9977" s="4" t="str" cm="1">
        <f t="array" ref="L9977">INDEX(_xlfn.TEXTSPLIT(Table1[[#This Row],[csv]],"_"),2)</f>
        <v>mkl</v>
      </c>
      <c r="M9977" s="4" t="str">
        <f>IF(ISNUMBER(SEARCH("epyc",Table1[[#This Row],[csv]])),"epyc",0)</f>
        <v>epyc</v>
      </c>
      <c r="N9977" s="4">
        <f>IF(ISNUMBER(SEARCH("optimized",Table1[[#This Row],[csv]])),1,0)</f>
        <v>1</v>
      </c>
      <c r="O9977" s="5" t="s">
        <v>4217</v>
      </c>
      <c r="P9977" s="5" t="s">
        <v>4218</v>
      </c>
      <c r="Q9977" s="4"/>
      <c r="R9977" s="4"/>
    </row>
    <row r="9978" spans="1:18" x14ac:dyDescent="0.25">
      <c r="A9978" t="s">
        <v>2384</v>
      </c>
      <c r="B9978" t="s">
        <v>3498</v>
      </c>
      <c r="C9978">
        <v>6</v>
      </c>
      <c r="D9978" t="s">
        <v>3751</v>
      </c>
      <c r="E9978">
        <v>17000</v>
      </c>
      <c r="F9978">
        <v>17000</v>
      </c>
      <c r="G9978">
        <v>17000</v>
      </c>
      <c r="H9978">
        <v>4.8378409449999999</v>
      </c>
      <c r="I9978">
        <v>4.8378410000000001</v>
      </c>
      <c r="J9978">
        <v>2031.0713209999999</v>
      </c>
      <c r="K9978" s="4" t="str" cm="1">
        <f t="array" ref="K9978">INDEX(_xlfn.TEXTSPLIT(Table1[[#This Row],[csv]],"_"),1)</f>
        <v>sgemm</v>
      </c>
      <c r="L9978" s="4" t="str" cm="1">
        <f t="array" ref="L9978">INDEX(_xlfn.TEXTSPLIT(Table1[[#This Row],[csv]],"_"),2)</f>
        <v>mkl</v>
      </c>
      <c r="M9978" s="4" t="str">
        <f>IF(ISNUMBER(SEARCH("epyc",Table1[[#This Row],[csv]])),"epyc",0)</f>
        <v>epyc</v>
      </c>
      <c r="N9978" s="4">
        <f>IF(ISNUMBER(SEARCH("optimized",Table1[[#This Row],[csv]])),1,0)</f>
        <v>1</v>
      </c>
      <c r="O9978" s="5" t="s">
        <v>4217</v>
      </c>
      <c r="P9978" s="5" t="s">
        <v>4218</v>
      </c>
      <c r="Q9978" s="4"/>
      <c r="R9978" s="4"/>
    </row>
    <row r="9979" spans="1:18" x14ac:dyDescent="0.25">
      <c r="A9979" t="s">
        <v>2384</v>
      </c>
      <c r="B9979" t="s">
        <v>3498</v>
      </c>
      <c r="C9979">
        <v>6</v>
      </c>
      <c r="D9979" t="s">
        <v>3752</v>
      </c>
      <c r="E9979">
        <v>17500</v>
      </c>
      <c r="F9979">
        <v>17500</v>
      </c>
      <c r="G9979">
        <v>17500</v>
      </c>
      <c r="H9979">
        <v>6.5963914199999998</v>
      </c>
      <c r="I9979">
        <v>6.5963909999999997</v>
      </c>
      <c r="J9979">
        <v>1624.941474</v>
      </c>
      <c r="K9979" s="4" t="str" cm="1">
        <f t="array" ref="K9979">INDEX(_xlfn.TEXTSPLIT(Table1[[#This Row],[csv]],"_"),1)</f>
        <v>sgemm</v>
      </c>
      <c r="L9979" s="4" t="str" cm="1">
        <f t="array" ref="L9979">INDEX(_xlfn.TEXTSPLIT(Table1[[#This Row],[csv]],"_"),2)</f>
        <v>mkl</v>
      </c>
      <c r="M9979" s="4" t="str">
        <f>IF(ISNUMBER(SEARCH("epyc",Table1[[#This Row],[csv]])),"epyc",0)</f>
        <v>epyc</v>
      </c>
      <c r="N9979" s="4">
        <f>IF(ISNUMBER(SEARCH("optimized",Table1[[#This Row],[csv]])),1,0)</f>
        <v>1</v>
      </c>
      <c r="O9979" s="5" t="s">
        <v>4217</v>
      </c>
      <c r="P9979" s="5" t="s">
        <v>4218</v>
      </c>
      <c r="Q9979" s="4"/>
      <c r="R9979" s="4"/>
    </row>
    <row r="9980" spans="1:18" x14ac:dyDescent="0.25">
      <c r="A9980" t="s">
        <v>2384</v>
      </c>
      <c r="B9980" t="s">
        <v>3498</v>
      </c>
      <c r="C9980">
        <v>6</v>
      </c>
      <c r="D9980" t="s">
        <v>3753</v>
      </c>
      <c r="E9980">
        <v>18000</v>
      </c>
      <c r="F9980">
        <v>18000</v>
      </c>
      <c r="G9980">
        <v>18000</v>
      </c>
      <c r="H9980">
        <v>5.4949457300000004</v>
      </c>
      <c r="I9980">
        <v>5.4949459999999997</v>
      </c>
      <c r="J9980">
        <v>2122.677925</v>
      </c>
      <c r="K9980" s="4" t="str" cm="1">
        <f t="array" ref="K9980">INDEX(_xlfn.TEXTSPLIT(Table1[[#This Row],[csv]],"_"),1)</f>
        <v>sgemm</v>
      </c>
      <c r="L9980" s="4" t="str" cm="1">
        <f t="array" ref="L9980">INDEX(_xlfn.TEXTSPLIT(Table1[[#This Row],[csv]],"_"),2)</f>
        <v>mkl</v>
      </c>
      <c r="M9980" s="4" t="str">
        <f>IF(ISNUMBER(SEARCH("epyc",Table1[[#This Row],[csv]])),"epyc",0)</f>
        <v>epyc</v>
      </c>
      <c r="N9980" s="4">
        <f>IF(ISNUMBER(SEARCH("optimized",Table1[[#This Row],[csv]])),1,0)</f>
        <v>1</v>
      </c>
      <c r="O9980" s="5" t="s">
        <v>4217</v>
      </c>
      <c r="P9980" s="5" t="s">
        <v>4218</v>
      </c>
      <c r="Q9980" s="4"/>
      <c r="R9980" s="4"/>
    </row>
    <row r="9981" spans="1:18" x14ac:dyDescent="0.25">
      <c r="A9981" t="s">
        <v>2384</v>
      </c>
      <c r="B9981" t="s">
        <v>3498</v>
      </c>
      <c r="C9981">
        <v>6</v>
      </c>
      <c r="D9981" t="s">
        <v>3754</v>
      </c>
      <c r="E9981">
        <v>18500</v>
      </c>
      <c r="F9981">
        <v>18500</v>
      </c>
      <c r="G9981">
        <v>18500</v>
      </c>
      <c r="H9981">
        <v>7.529235871</v>
      </c>
      <c r="I9981">
        <v>7.529236</v>
      </c>
      <c r="J9981">
        <v>1681.8771810000001</v>
      </c>
      <c r="K9981" s="4" t="str" cm="1">
        <f t="array" ref="K9981">INDEX(_xlfn.TEXTSPLIT(Table1[[#This Row],[csv]],"_"),1)</f>
        <v>sgemm</v>
      </c>
      <c r="L9981" s="4" t="str" cm="1">
        <f t="array" ref="L9981">INDEX(_xlfn.TEXTSPLIT(Table1[[#This Row],[csv]],"_"),2)</f>
        <v>mkl</v>
      </c>
      <c r="M9981" s="4" t="str">
        <f>IF(ISNUMBER(SEARCH("epyc",Table1[[#This Row],[csv]])),"epyc",0)</f>
        <v>epyc</v>
      </c>
      <c r="N9981" s="4">
        <f>IF(ISNUMBER(SEARCH("optimized",Table1[[#This Row],[csv]])),1,0)</f>
        <v>1</v>
      </c>
      <c r="O9981" s="5" t="s">
        <v>4217</v>
      </c>
      <c r="P9981" s="5" t="s">
        <v>4218</v>
      </c>
      <c r="Q9981" s="4"/>
      <c r="R9981" s="4"/>
    </row>
    <row r="9982" spans="1:18" x14ac:dyDescent="0.25">
      <c r="A9982" t="s">
        <v>2384</v>
      </c>
      <c r="B9982" t="s">
        <v>3498</v>
      </c>
      <c r="C9982">
        <v>6</v>
      </c>
      <c r="D9982" t="s">
        <v>3755</v>
      </c>
      <c r="E9982">
        <v>19000</v>
      </c>
      <c r="F9982">
        <v>19000</v>
      </c>
      <c r="G9982">
        <v>19000</v>
      </c>
      <c r="H9982">
        <v>7.9861706979999996</v>
      </c>
      <c r="I9982">
        <v>7.9861709999999997</v>
      </c>
      <c r="J9982">
        <v>1717.7193569999999</v>
      </c>
      <c r="K9982" s="4" t="str" cm="1">
        <f t="array" ref="K9982">INDEX(_xlfn.TEXTSPLIT(Table1[[#This Row],[csv]],"_"),1)</f>
        <v>sgemm</v>
      </c>
      <c r="L9982" s="4" t="str" cm="1">
        <f t="array" ref="L9982">INDEX(_xlfn.TEXTSPLIT(Table1[[#This Row],[csv]],"_"),2)</f>
        <v>mkl</v>
      </c>
      <c r="M9982" s="4" t="str">
        <f>IF(ISNUMBER(SEARCH("epyc",Table1[[#This Row],[csv]])),"epyc",0)</f>
        <v>epyc</v>
      </c>
      <c r="N9982" s="4">
        <f>IF(ISNUMBER(SEARCH("optimized",Table1[[#This Row],[csv]])),1,0)</f>
        <v>1</v>
      </c>
      <c r="O9982" s="5" t="s">
        <v>4217</v>
      </c>
      <c r="P9982" s="5" t="s">
        <v>4218</v>
      </c>
      <c r="Q9982" s="4"/>
      <c r="R9982" s="4"/>
    </row>
    <row r="9983" spans="1:18" x14ac:dyDescent="0.25">
      <c r="A9983" t="s">
        <v>2384</v>
      </c>
      <c r="B9983" t="s">
        <v>3498</v>
      </c>
      <c r="C9983">
        <v>6</v>
      </c>
      <c r="D9983" t="s">
        <v>3756</v>
      </c>
      <c r="E9983">
        <v>19500</v>
      </c>
      <c r="F9983">
        <v>19500</v>
      </c>
      <c r="G9983">
        <v>19500</v>
      </c>
      <c r="H9983">
        <v>6.8662954840000001</v>
      </c>
      <c r="I9983">
        <v>6.866295</v>
      </c>
      <c r="J9983">
        <v>2159.7890790000001</v>
      </c>
      <c r="K9983" s="4" t="str" cm="1">
        <f t="array" ref="K9983">INDEX(_xlfn.TEXTSPLIT(Table1[[#This Row],[csv]],"_"),1)</f>
        <v>sgemm</v>
      </c>
      <c r="L9983" s="4" t="str" cm="1">
        <f t="array" ref="L9983">INDEX(_xlfn.TEXTSPLIT(Table1[[#This Row],[csv]],"_"),2)</f>
        <v>mkl</v>
      </c>
      <c r="M9983" s="4" t="str">
        <f>IF(ISNUMBER(SEARCH("epyc",Table1[[#This Row],[csv]])),"epyc",0)</f>
        <v>epyc</v>
      </c>
      <c r="N9983" s="4">
        <f>IF(ISNUMBER(SEARCH("optimized",Table1[[#This Row],[csv]])),1,0)</f>
        <v>1</v>
      </c>
      <c r="O9983" s="5" t="s">
        <v>4217</v>
      </c>
      <c r="P9983" s="5" t="s">
        <v>4218</v>
      </c>
      <c r="Q9983" s="4"/>
      <c r="R9983" s="4"/>
    </row>
    <row r="9984" spans="1:18" x14ac:dyDescent="0.25">
      <c r="A9984" t="s">
        <v>2384</v>
      </c>
      <c r="B9984" t="s">
        <v>3498</v>
      </c>
      <c r="C9984">
        <v>6</v>
      </c>
      <c r="D9984" t="s">
        <v>3757</v>
      </c>
      <c r="E9984">
        <v>20000</v>
      </c>
      <c r="F9984">
        <v>20000</v>
      </c>
      <c r="G9984">
        <v>20000</v>
      </c>
      <c r="H9984">
        <v>9.0090409769999997</v>
      </c>
      <c r="I9984">
        <v>9.0090409999999999</v>
      </c>
      <c r="J9984">
        <v>1775.993698</v>
      </c>
      <c r="K9984" s="4" t="str" cm="1">
        <f t="array" ref="K9984">INDEX(_xlfn.TEXTSPLIT(Table1[[#This Row],[csv]],"_"),1)</f>
        <v>sgemm</v>
      </c>
      <c r="L9984" s="4" t="str" cm="1">
        <f t="array" ref="L9984">INDEX(_xlfn.TEXTSPLIT(Table1[[#This Row],[csv]],"_"),2)</f>
        <v>mkl</v>
      </c>
      <c r="M9984" s="4" t="str">
        <f>IF(ISNUMBER(SEARCH("epyc",Table1[[#This Row],[csv]])),"epyc",0)</f>
        <v>epyc</v>
      </c>
      <c r="N9984" s="4">
        <f>IF(ISNUMBER(SEARCH("optimized",Table1[[#This Row],[csv]])),1,0)</f>
        <v>1</v>
      </c>
      <c r="O9984" s="5" t="s">
        <v>4217</v>
      </c>
      <c r="P9984" s="5" t="s">
        <v>4218</v>
      </c>
      <c r="Q9984" s="4"/>
      <c r="R9984" s="4"/>
    </row>
    <row r="9985" spans="1:18" x14ac:dyDescent="0.25">
      <c r="A9985" t="s">
        <v>2384</v>
      </c>
      <c r="B9985" t="s">
        <v>3498</v>
      </c>
      <c r="C9985">
        <v>6</v>
      </c>
      <c r="D9985" t="s">
        <v>3758</v>
      </c>
      <c r="E9985">
        <v>2000</v>
      </c>
      <c r="F9985">
        <v>2000</v>
      </c>
      <c r="G9985">
        <v>2000</v>
      </c>
      <c r="H9985">
        <v>2.7350583000000001E-2</v>
      </c>
      <c r="I9985">
        <v>2.7351E-2</v>
      </c>
      <c r="J9985">
        <v>584.99667099999999</v>
      </c>
      <c r="K9985" s="4" t="str" cm="1">
        <f t="array" ref="K9985">INDEX(_xlfn.TEXTSPLIT(Table1[[#This Row],[csv]],"_"),1)</f>
        <v>sgemm</v>
      </c>
      <c r="L9985" s="4" t="str" cm="1">
        <f t="array" ref="L9985">INDEX(_xlfn.TEXTSPLIT(Table1[[#This Row],[csv]],"_"),2)</f>
        <v>mkl</v>
      </c>
      <c r="M9985" s="4" t="str">
        <f>IF(ISNUMBER(SEARCH("epyc",Table1[[#This Row],[csv]])),"epyc",0)</f>
        <v>epyc</v>
      </c>
      <c r="N9985" s="4">
        <f>IF(ISNUMBER(SEARCH("optimized",Table1[[#This Row],[csv]])),1,0)</f>
        <v>1</v>
      </c>
      <c r="O9985" s="5" t="s">
        <v>4217</v>
      </c>
      <c r="P9985" s="5" t="s">
        <v>4218</v>
      </c>
      <c r="Q9985" s="4"/>
      <c r="R9985" s="4"/>
    </row>
    <row r="9986" spans="1:18" x14ac:dyDescent="0.25">
      <c r="A9986" t="s">
        <v>2384</v>
      </c>
      <c r="B9986" t="s">
        <v>3498</v>
      </c>
      <c r="C9986">
        <v>6</v>
      </c>
      <c r="D9986" t="s">
        <v>3759</v>
      </c>
      <c r="E9986">
        <v>2500</v>
      </c>
      <c r="F9986">
        <v>2500</v>
      </c>
      <c r="G9986">
        <v>2500</v>
      </c>
      <c r="H9986">
        <v>3.0877308999999999E-2</v>
      </c>
      <c r="I9986">
        <v>3.0877000000000002E-2</v>
      </c>
      <c r="J9986">
        <v>1012.070061</v>
      </c>
      <c r="K9986" s="4" t="str" cm="1">
        <f t="array" ref="K9986">INDEX(_xlfn.TEXTSPLIT(Table1[[#This Row],[csv]],"_"),1)</f>
        <v>sgemm</v>
      </c>
      <c r="L9986" s="4" t="str" cm="1">
        <f t="array" ref="L9986">INDEX(_xlfn.TEXTSPLIT(Table1[[#This Row],[csv]],"_"),2)</f>
        <v>mkl</v>
      </c>
      <c r="M9986" s="4" t="str">
        <f>IF(ISNUMBER(SEARCH("epyc",Table1[[#This Row],[csv]])),"epyc",0)</f>
        <v>epyc</v>
      </c>
      <c r="N9986" s="4">
        <f>IF(ISNUMBER(SEARCH("optimized",Table1[[#This Row],[csv]])),1,0)</f>
        <v>1</v>
      </c>
      <c r="O9986" s="5" t="s">
        <v>4217</v>
      </c>
      <c r="P9986" s="5" t="s">
        <v>4218</v>
      </c>
      <c r="Q9986" s="4"/>
      <c r="R9986" s="4"/>
    </row>
    <row r="9987" spans="1:18" x14ac:dyDescent="0.25">
      <c r="A9987" t="s">
        <v>2384</v>
      </c>
      <c r="B9987" t="s">
        <v>3498</v>
      </c>
      <c r="C9987">
        <v>6</v>
      </c>
      <c r="D9987" t="s">
        <v>3760</v>
      </c>
      <c r="E9987">
        <v>3000</v>
      </c>
      <c r="F9987">
        <v>3000</v>
      </c>
      <c r="G9987">
        <v>3000</v>
      </c>
      <c r="H9987">
        <v>4.2555608000000002E-2</v>
      </c>
      <c r="I9987">
        <v>4.2555999999999997E-2</v>
      </c>
      <c r="J9987">
        <v>1268.92794</v>
      </c>
      <c r="K9987" s="4" t="str" cm="1">
        <f t="array" ref="K9987">INDEX(_xlfn.TEXTSPLIT(Table1[[#This Row],[csv]],"_"),1)</f>
        <v>sgemm</v>
      </c>
      <c r="L9987" s="4" t="str" cm="1">
        <f t="array" ref="L9987">INDEX(_xlfn.TEXTSPLIT(Table1[[#This Row],[csv]],"_"),2)</f>
        <v>mkl</v>
      </c>
      <c r="M9987" s="4" t="str">
        <f>IF(ISNUMBER(SEARCH("epyc",Table1[[#This Row],[csv]])),"epyc",0)</f>
        <v>epyc</v>
      </c>
      <c r="N9987" s="4">
        <f>IF(ISNUMBER(SEARCH("optimized",Table1[[#This Row],[csv]])),1,0)</f>
        <v>1</v>
      </c>
      <c r="O9987" s="5" t="s">
        <v>4217</v>
      </c>
      <c r="P9987" s="5" t="s">
        <v>4218</v>
      </c>
      <c r="Q9987" s="4"/>
      <c r="R9987" s="4"/>
    </row>
    <row r="9988" spans="1:18" x14ac:dyDescent="0.25">
      <c r="A9988" t="s">
        <v>2384</v>
      </c>
      <c r="B9988" t="s">
        <v>3498</v>
      </c>
      <c r="C9988">
        <v>6</v>
      </c>
      <c r="D9988" t="s">
        <v>3761</v>
      </c>
      <c r="E9988">
        <v>3500</v>
      </c>
      <c r="F9988">
        <v>3500</v>
      </c>
      <c r="G9988">
        <v>3500</v>
      </c>
      <c r="H9988">
        <v>5.6296232000000002E-2</v>
      </c>
      <c r="I9988">
        <v>5.6295999999999999E-2</v>
      </c>
      <c r="J9988">
        <v>1523.1925289999999</v>
      </c>
      <c r="K9988" s="4" t="str" cm="1">
        <f t="array" ref="K9988">INDEX(_xlfn.TEXTSPLIT(Table1[[#This Row],[csv]],"_"),1)</f>
        <v>sgemm</v>
      </c>
      <c r="L9988" s="4" t="str" cm="1">
        <f t="array" ref="L9988">INDEX(_xlfn.TEXTSPLIT(Table1[[#This Row],[csv]],"_"),2)</f>
        <v>mkl</v>
      </c>
      <c r="M9988" s="4" t="str">
        <f>IF(ISNUMBER(SEARCH("epyc",Table1[[#This Row],[csv]])),"epyc",0)</f>
        <v>epyc</v>
      </c>
      <c r="N9988" s="4">
        <f>IF(ISNUMBER(SEARCH("optimized",Table1[[#This Row],[csv]])),1,0)</f>
        <v>1</v>
      </c>
      <c r="O9988" s="5" t="s">
        <v>4217</v>
      </c>
      <c r="P9988" s="5" t="s">
        <v>4218</v>
      </c>
      <c r="Q9988" s="4"/>
      <c r="R9988" s="4"/>
    </row>
    <row r="9989" spans="1:18" x14ac:dyDescent="0.25">
      <c r="A9989" t="s">
        <v>2384</v>
      </c>
      <c r="B9989" t="s">
        <v>3498</v>
      </c>
      <c r="C9989">
        <v>6</v>
      </c>
      <c r="D9989" t="s">
        <v>3762</v>
      </c>
      <c r="E9989">
        <v>4000</v>
      </c>
      <c r="F9989">
        <v>4000</v>
      </c>
      <c r="G9989">
        <v>4000</v>
      </c>
      <c r="H9989">
        <v>7.7760847999999994E-2</v>
      </c>
      <c r="I9989">
        <v>7.7760999999999997E-2</v>
      </c>
      <c r="J9989">
        <v>1646.072584</v>
      </c>
      <c r="K9989" s="4" t="str" cm="1">
        <f t="array" ref="K9989">INDEX(_xlfn.TEXTSPLIT(Table1[[#This Row],[csv]],"_"),1)</f>
        <v>sgemm</v>
      </c>
      <c r="L9989" s="4" t="str" cm="1">
        <f t="array" ref="L9989">INDEX(_xlfn.TEXTSPLIT(Table1[[#This Row],[csv]],"_"),2)</f>
        <v>mkl</v>
      </c>
      <c r="M9989" s="4" t="str">
        <f>IF(ISNUMBER(SEARCH("epyc",Table1[[#This Row],[csv]])),"epyc",0)</f>
        <v>epyc</v>
      </c>
      <c r="N9989" s="4">
        <f>IF(ISNUMBER(SEARCH("optimized",Table1[[#This Row],[csv]])),1,0)</f>
        <v>1</v>
      </c>
      <c r="O9989" s="5" t="s">
        <v>4217</v>
      </c>
      <c r="P9989" s="5" t="s">
        <v>4218</v>
      </c>
      <c r="Q9989" s="4"/>
      <c r="R9989" s="4"/>
    </row>
    <row r="9990" spans="1:18" x14ac:dyDescent="0.25">
      <c r="A9990" t="s">
        <v>2384</v>
      </c>
      <c r="B9990" t="s">
        <v>3498</v>
      </c>
      <c r="C9990">
        <v>6</v>
      </c>
      <c r="D9990" t="s">
        <v>3763</v>
      </c>
      <c r="E9990">
        <v>4500</v>
      </c>
      <c r="F9990">
        <v>4500</v>
      </c>
      <c r="G9990">
        <v>4500</v>
      </c>
      <c r="H9990">
        <v>9.5056381999999995E-2</v>
      </c>
      <c r="I9990">
        <v>9.5056000000000002E-2</v>
      </c>
      <c r="J9990">
        <v>1917.2831550000001</v>
      </c>
      <c r="K9990" s="4" t="str" cm="1">
        <f t="array" ref="K9990">INDEX(_xlfn.TEXTSPLIT(Table1[[#This Row],[csv]],"_"),1)</f>
        <v>sgemm</v>
      </c>
      <c r="L9990" s="4" t="str" cm="1">
        <f t="array" ref="L9990">INDEX(_xlfn.TEXTSPLIT(Table1[[#This Row],[csv]],"_"),2)</f>
        <v>mkl</v>
      </c>
      <c r="M9990" s="4" t="str">
        <f>IF(ISNUMBER(SEARCH("epyc",Table1[[#This Row],[csv]])),"epyc",0)</f>
        <v>epyc</v>
      </c>
      <c r="N9990" s="4">
        <f>IF(ISNUMBER(SEARCH("optimized",Table1[[#This Row],[csv]])),1,0)</f>
        <v>1</v>
      </c>
      <c r="O9990" s="5" t="s">
        <v>4217</v>
      </c>
      <c r="P9990" s="5" t="s">
        <v>4218</v>
      </c>
      <c r="Q9990" s="4"/>
      <c r="R9990" s="4"/>
    </row>
    <row r="9991" spans="1:18" x14ac:dyDescent="0.25">
      <c r="A9991" t="s">
        <v>2384</v>
      </c>
      <c r="B9991" t="s">
        <v>3498</v>
      </c>
      <c r="C9991">
        <v>6</v>
      </c>
      <c r="D9991" t="s">
        <v>3764</v>
      </c>
      <c r="E9991">
        <v>5000</v>
      </c>
      <c r="F9991">
        <v>5000</v>
      </c>
      <c r="G9991">
        <v>5000</v>
      </c>
      <c r="H9991">
        <v>0.121619374</v>
      </c>
      <c r="I9991">
        <v>0.121619</v>
      </c>
      <c r="J9991">
        <v>2055.5935439999998</v>
      </c>
      <c r="K9991" s="4" t="str" cm="1">
        <f t="array" ref="K9991">INDEX(_xlfn.TEXTSPLIT(Table1[[#This Row],[csv]],"_"),1)</f>
        <v>sgemm</v>
      </c>
      <c r="L9991" s="4" t="str" cm="1">
        <f t="array" ref="L9991">INDEX(_xlfn.TEXTSPLIT(Table1[[#This Row],[csv]],"_"),2)</f>
        <v>mkl</v>
      </c>
      <c r="M9991" s="4" t="str">
        <f>IF(ISNUMBER(SEARCH("epyc",Table1[[#This Row],[csv]])),"epyc",0)</f>
        <v>epyc</v>
      </c>
      <c r="N9991" s="4">
        <f>IF(ISNUMBER(SEARCH("optimized",Table1[[#This Row],[csv]])),1,0)</f>
        <v>1</v>
      </c>
      <c r="O9991" s="5" t="s">
        <v>4217</v>
      </c>
      <c r="P9991" s="5" t="s">
        <v>4218</v>
      </c>
      <c r="Q9991" s="4"/>
      <c r="R9991" s="4"/>
    </row>
    <row r="9992" spans="1:18" x14ac:dyDescent="0.25">
      <c r="A9992" t="s">
        <v>2384</v>
      </c>
      <c r="B9992" t="s">
        <v>3498</v>
      </c>
      <c r="C9992">
        <v>6</v>
      </c>
      <c r="D9992" t="s">
        <v>3765</v>
      </c>
      <c r="E9992">
        <v>5500</v>
      </c>
      <c r="F9992">
        <v>5500</v>
      </c>
      <c r="G9992">
        <v>5500</v>
      </c>
      <c r="H9992">
        <v>0.16660710100000001</v>
      </c>
      <c r="I9992">
        <v>0.16660700000000001</v>
      </c>
      <c r="J9992">
        <v>1997.213792</v>
      </c>
      <c r="K9992" s="4" t="str" cm="1">
        <f t="array" ref="K9992">INDEX(_xlfn.TEXTSPLIT(Table1[[#This Row],[csv]],"_"),1)</f>
        <v>sgemm</v>
      </c>
      <c r="L9992" s="4" t="str" cm="1">
        <f t="array" ref="L9992">INDEX(_xlfn.TEXTSPLIT(Table1[[#This Row],[csv]],"_"),2)</f>
        <v>mkl</v>
      </c>
      <c r="M9992" s="4" t="str">
        <f>IF(ISNUMBER(SEARCH("epyc",Table1[[#This Row],[csv]])),"epyc",0)</f>
        <v>epyc</v>
      </c>
      <c r="N9992" s="4">
        <f>IF(ISNUMBER(SEARCH("optimized",Table1[[#This Row],[csv]])),1,0)</f>
        <v>1</v>
      </c>
      <c r="O9992" s="5" t="s">
        <v>4217</v>
      </c>
      <c r="P9992" s="5" t="s">
        <v>4218</v>
      </c>
      <c r="Q9992" s="4"/>
      <c r="R9992" s="4"/>
    </row>
    <row r="9993" spans="1:18" x14ac:dyDescent="0.25">
      <c r="A9993" t="s">
        <v>2384</v>
      </c>
      <c r="B9993" t="s">
        <v>3498</v>
      </c>
      <c r="C9993">
        <v>6</v>
      </c>
      <c r="D9993" t="s">
        <v>3766</v>
      </c>
      <c r="E9993">
        <v>6000</v>
      </c>
      <c r="F9993">
        <v>6000</v>
      </c>
      <c r="G9993">
        <v>6000</v>
      </c>
      <c r="H9993">
        <v>0.24666854099999999</v>
      </c>
      <c r="I9993">
        <v>0.246669</v>
      </c>
      <c r="J9993">
        <v>1751.3380440000001</v>
      </c>
      <c r="K9993" s="4" t="str" cm="1">
        <f t="array" ref="K9993">INDEX(_xlfn.TEXTSPLIT(Table1[[#This Row],[csv]],"_"),1)</f>
        <v>sgemm</v>
      </c>
      <c r="L9993" s="4" t="str" cm="1">
        <f t="array" ref="L9993">INDEX(_xlfn.TEXTSPLIT(Table1[[#This Row],[csv]],"_"),2)</f>
        <v>mkl</v>
      </c>
      <c r="M9993" s="4" t="str">
        <f>IF(ISNUMBER(SEARCH("epyc",Table1[[#This Row],[csv]])),"epyc",0)</f>
        <v>epyc</v>
      </c>
      <c r="N9993" s="4">
        <f>IF(ISNUMBER(SEARCH("optimized",Table1[[#This Row],[csv]])),1,0)</f>
        <v>1</v>
      </c>
      <c r="O9993" s="5" t="s">
        <v>4217</v>
      </c>
      <c r="P9993" s="5" t="s">
        <v>4218</v>
      </c>
      <c r="Q9993" s="4"/>
      <c r="R9993" s="4"/>
    </row>
    <row r="9994" spans="1:18" x14ac:dyDescent="0.25">
      <c r="A9994" t="s">
        <v>2384</v>
      </c>
      <c r="B9994" t="s">
        <v>3498</v>
      </c>
      <c r="C9994">
        <v>6</v>
      </c>
      <c r="D9994" t="s">
        <v>3767</v>
      </c>
      <c r="E9994">
        <v>6500</v>
      </c>
      <c r="F9994">
        <v>6500</v>
      </c>
      <c r="G9994">
        <v>6500</v>
      </c>
      <c r="H9994">
        <v>0.34130334899999998</v>
      </c>
      <c r="I9994">
        <v>0.34130300000000002</v>
      </c>
      <c r="J9994">
        <v>1609.2722249999999</v>
      </c>
      <c r="K9994" s="4" t="str" cm="1">
        <f t="array" ref="K9994">INDEX(_xlfn.TEXTSPLIT(Table1[[#This Row],[csv]],"_"),1)</f>
        <v>sgemm</v>
      </c>
      <c r="L9994" s="4" t="str" cm="1">
        <f t="array" ref="L9994">INDEX(_xlfn.TEXTSPLIT(Table1[[#This Row],[csv]],"_"),2)</f>
        <v>mkl</v>
      </c>
      <c r="M9994" s="4" t="str">
        <f>IF(ISNUMBER(SEARCH("epyc",Table1[[#This Row],[csv]])),"epyc",0)</f>
        <v>epyc</v>
      </c>
      <c r="N9994" s="4">
        <f>IF(ISNUMBER(SEARCH("optimized",Table1[[#This Row],[csv]])),1,0)</f>
        <v>1</v>
      </c>
      <c r="O9994" s="5" t="s">
        <v>4217</v>
      </c>
      <c r="P9994" s="5" t="s">
        <v>4218</v>
      </c>
      <c r="Q9994" s="4"/>
      <c r="R9994" s="4"/>
    </row>
    <row r="9995" spans="1:18" x14ac:dyDescent="0.25">
      <c r="A9995" t="s">
        <v>2384</v>
      </c>
      <c r="B9995" t="s">
        <v>3498</v>
      </c>
      <c r="C9995">
        <v>6</v>
      </c>
      <c r="D9995" t="s">
        <v>3768</v>
      </c>
      <c r="E9995">
        <v>7000</v>
      </c>
      <c r="F9995">
        <v>7000</v>
      </c>
      <c r="G9995">
        <v>7000</v>
      </c>
      <c r="H9995">
        <v>0.45927952</v>
      </c>
      <c r="I9995">
        <v>0.45928000000000002</v>
      </c>
      <c r="J9995">
        <v>1493.6437840000001</v>
      </c>
      <c r="K9995" s="4" t="str" cm="1">
        <f t="array" ref="K9995">INDEX(_xlfn.TEXTSPLIT(Table1[[#This Row],[csv]],"_"),1)</f>
        <v>sgemm</v>
      </c>
      <c r="L9995" s="4" t="str" cm="1">
        <f t="array" ref="L9995">INDEX(_xlfn.TEXTSPLIT(Table1[[#This Row],[csv]],"_"),2)</f>
        <v>mkl</v>
      </c>
      <c r="M9995" s="4" t="str">
        <f>IF(ISNUMBER(SEARCH("epyc",Table1[[#This Row],[csv]])),"epyc",0)</f>
        <v>epyc</v>
      </c>
      <c r="N9995" s="4">
        <f>IF(ISNUMBER(SEARCH("optimized",Table1[[#This Row],[csv]])),1,0)</f>
        <v>1</v>
      </c>
      <c r="O9995" s="5" t="s">
        <v>4217</v>
      </c>
      <c r="P9995" s="5" t="s">
        <v>4218</v>
      </c>
      <c r="Q9995" s="4"/>
      <c r="R9995" s="4"/>
    </row>
    <row r="9996" spans="1:18" x14ac:dyDescent="0.25">
      <c r="A9996" t="s">
        <v>2384</v>
      </c>
      <c r="B9996" t="s">
        <v>3498</v>
      </c>
      <c r="C9996">
        <v>6</v>
      </c>
      <c r="D9996" t="s">
        <v>3769</v>
      </c>
      <c r="E9996">
        <v>7500</v>
      </c>
      <c r="F9996">
        <v>7500</v>
      </c>
      <c r="G9996">
        <v>7500</v>
      </c>
      <c r="H9996">
        <v>0.64874348000000004</v>
      </c>
      <c r="I9996">
        <v>0.64874299999999996</v>
      </c>
      <c r="J9996">
        <v>1300.5911060000001</v>
      </c>
      <c r="K9996" s="4" t="str" cm="1">
        <f t="array" ref="K9996">INDEX(_xlfn.TEXTSPLIT(Table1[[#This Row],[csv]],"_"),1)</f>
        <v>sgemm</v>
      </c>
      <c r="L9996" s="4" t="str" cm="1">
        <f t="array" ref="L9996">INDEX(_xlfn.TEXTSPLIT(Table1[[#This Row],[csv]],"_"),2)</f>
        <v>mkl</v>
      </c>
      <c r="M9996" s="4" t="str">
        <f>IF(ISNUMBER(SEARCH("epyc",Table1[[#This Row],[csv]])),"epyc",0)</f>
        <v>epyc</v>
      </c>
      <c r="N9996" s="4">
        <f>IF(ISNUMBER(SEARCH("optimized",Table1[[#This Row],[csv]])),1,0)</f>
        <v>1</v>
      </c>
      <c r="O9996" s="5" t="s">
        <v>4217</v>
      </c>
      <c r="P9996" s="5" t="s">
        <v>4218</v>
      </c>
      <c r="Q9996" s="4"/>
      <c r="R9996" s="4"/>
    </row>
    <row r="9997" spans="1:18" x14ac:dyDescent="0.25">
      <c r="A9997" t="s">
        <v>2384</v>
      </c>
      <c r="B9997" t="s">
        <v>3498</v>
      </c>
      <c r="C9997">
        <v>6</v>
      </c>
      <c r="D9997" t="s">
        <v>3770</v>
      </c>
      <c r="E9997">
        <v>8000</v>
      </c>
      <c r="F9997">
        <v>8000</v>
      </c>
      <c r="G9997">
        <v>8000</v>
      </c>
      <c r="H9997">
        <v>0.79718060199999996</v>
      </c>
      <c r="I9997">
        <v>0.79718100000000003</v>
      </c>
      <c r="J9997">
        <v>1284.526991</v>
      </c>
      <c r="K9997" s="4" t="str" cm="1">
        <f t="array" ref="K9997">INDEX(_xlfn.TEXTSPLIT(Table1[[#This Row],[csv]],"_"),1)</f>
        <v>sgemm</v>
      </c>
      <c r="L9997" s="4" t="str" cm="1">
        <f t="array" ref="L9997">INDEX(_xlfn.TEXTSPLIT(Table1[[#This Row],[csv]],"_"),2)</f>
        <v>mkl</v>
      </c>
      <c r="M9997" s="4" t="str">
        <f>IF(ISNUMBER(SEARCH("epyc",Table1[[#This Row],[csv]])),"epyc",0)</f>
        <v>epyc</v>
      </c>
      <c r="N9997" s="4">
        <f>IF(ISNUMBER(SEARCH("optimized",Table1[[#This Row],[csv]])),1,0)</f>
        <v>1</v>
      </c>
      <c r="O9997" s="5" t="s">
        <v>4217</v>
      </c>
      <c r="P9997" s="5" t="s">
        <v>4218</v>
      </c>
      <c r="Q9997" s="4"/>
      <c r="R9997" s="4"/>
    </row>
    <row r="9998" spans="1:18" x14ac:dyDescent="0.25">
      <c r="A9998" t="s">
        <v>2384</v>
      </c>
      <c r="B9998" t="s">
        <v>3498</v>
      </c>
      <c r="C9998">
        <v>6</v>
      </c>
      <c r="D9998" t="s">
        <v>3771</v>
      </c>
      <c r="E9998">
        <v>8500</v>
      </c>
      <c r="F9998">
        <v>8500</v>
      </c>
      <c r="G9998">
        <v>8500</v>
      </c>
      <c r="H9998">
        <v>1.0191626789999999</v>
      </c>
      <c r="I9998">
        <v>1.019163</v>
      </c>
      <c r="J9998">
        <v>1205.1559830000001</v>
      </c>
      <c r="K9998" s="4" t="str" cm="1">
        <f t="array" ref="K9998">INDEX(_xlfn.TEXTSPLIT(Table1[[#This Row],[csv]],"_"),1)</f>
        <v>sgemm</v>
      </c>
      <c r="L9998" s="4" t="str" cm="1">
        <f t="array" ref="L9998">INDEX(_xlfn.TEXTSPLIT(Table1[[#This Row],[csv]],"_"),2)</f>
        <v>mkl</v>
      </c>
      <c r="M9998" s="4" t="str">
        <f>IF(ISNUMBER(SEARCH("epyc",Table1[[#This Row],[csv]])),"epyc",0)</f>
        <v>epyc</v>
      </c>
      <c r="N9998" s="4">
        <f>IF(ISNUMBER(SEARCH("optimized",Table1[[#This Row],[csv]])),1,0)</f>
        <v>1</v>
      </c>
      <c r="O9998" s="5" t="s">
        <v>4217</v>
      </c>
      <c r="P9998" s="5" t="s">
        <v>4218</v>
      </c>
      <c r="Q9998" s="4"/>
      <c r="R9998" s="4"/>
    </row>
    <row r="9999" spans="1:18" x14ac:dyDescent="0.25">
      <c r="A9999" t="s">
        <v>2384</v>
      </c>
      <c r="B9999" t="s">
        <v>3498</v>
      </c>
      <c r="C9999">
        <v>6</v>
      </c>
      <c r="D9999" t="s">
        <v>3772</v>
      </c>
      <c r="E9999">
        <v>9000</v>
      </c>
      <c r="F9999">
        <v>9000</v>
      </c>
      <c r="G9999">
        <v>9000</v>
      </c>
      <c r="H9999">
        <v>1.1137962219999999</v>
      </c>
      <c r="I9999">
        <v>1.113796</v>
      </c>
      <c r="J9999">
        <v>1309.036582</v>
      </c>
      <c r="K9999" s="4" t="str" cm="1">
        <f t="array" ref="K9999">INDEX(_xlfn.TEXTSPLIT(Table1[[#This Row],[csv]],"_"),1)</f>
        <v>sgemm</v>
      </c>
      <c r="L9999" s="4" t="str" cm="1">
        <f t="array" ref="L9999">INDEX(_xlfn.TEXTSPLIT(Table1[[#This Row],[csv]],"_"),2)</f>
        <v>mkl</v>
      </c>
      <c r="M9999" s="4" t="str">
        <f>IF(ISNUMBER(SEARCH("epyc",Table1[[#This Row],[csv]])),"epyc",0)</f>
        <v>epyc</v>
      </c>
      <c r="N9999" s="4">
        <f>IF(ISNUMBER(SEARCH("optimized",Table1[[#This Row],[csv]])),1,0)</f>
        <v>1</v>
      </c>
      <c r="O9999" s="5" t="s">
        <v>4217</v>
      </c>
      <c r="P9999" s="5" t="s">
        <v>4218</v>
      </c>
      <c r="Q9999" s="4"/>
      <c r="R9999" s="4"/>
    </row>
    <row r="10000" spans="1:18" x14ac:dyDescent="0.25">
      <c r="A10000" t="s">
        <v>2384</v>
      </c>
      <c r="B10000" t="s">
        <v>3498</v>
      </c>
      <c r="C10000">
        <v>6</v>
      </c>
      <c r="D10000" t="s">
        <v>3773</v>
      </c>
      <c r="E10000">
        <v>9500</v>
      </c>
      <c r="F10000">
        <v>9500</v>
      </c>
      <c r="G10000">
        <v>9500</v>
      </c>
      <c r="H10000">
        <v>1.372047394</v>
      </c>
      <c r="I10000">
        <v>1.372047</v>
      </c>
      <c r="J10000">
        <v>1249.7746119999999</v>
      </c>
      <c r="K10000" s="4" t="str" cm="1">
        <f t="array" ref="K10000">INDEX(_xlfn.TEXTSPLIT(Table1[[#This Row],[csv]],"_"),1)</f>
        <v>sgemm</v>
      </c>
      <c r="L10000" s="4" t="str" cm="1">
        <f t="array" ref="L10000">INDEX(_xlfn.TEXTSPLIT(Table1[[#This Row],[csv]],"_"),2)</f>
        <v>mkl</v>
      </c>
      <c r="M10000" s="4" t="str">
        <f>IF(ISNUMBER(SEARCH("epyc",Table1[[#This Row],[csv]])),"epyc",0)</f>
        <v>epyc</v>
      </c>
      <c r="N10000" s="4">
        <f>IF(ISNUMBER(SEARCH("optimized",Table1[[#This Row],[csv]])),1,0)</f>
        <v>1</v>
      </c>
      <c r="O10000" s="5" t="s">
        <v>4217</v>
      </c>
      <c r="P10000" s="5" t="s">
        <v>4218</v>
      </c>
      <c r="Q10000" s="4"/>
      <c r="R10000" s="4"/>
    </row>
    <row r="10001" spans="1:18" x14ac:dyDescent="0.25">
      <c r="A10001" t="s">
        <v>2384</v>
      </c>
      <c r="B10001" t="s">
        <v>3498</v>
      </c>
      <c r="C10001">
        <v>6</v>
      </c>
      <c r="D10001" t="s">
        <v>3774</v>
      </c>
      <c r="E10001">
        <v>10000</v>
      </c>
      <c r="F10001">
        <v>10000</v>
      </c>
      <c r="G10001">
        <v>10000</v>
      </c>
      <c r="H10001">
        <v>1.554833932</v>
      </c>
      <c r="I10001">
        <v>1.554834</v>
      </c>
      <c r="J10001">
        <v>1286.3110059999999</v>
      </c>
      <c r="K10001" s="4" t="str" cm="1">
        <f t="array" ref="K10001">INDEX(_xlfn.TEXTSPLIT(Table1[[#This Row],[csv]],"_"),1)</f>
        <v>sgemm</v>
      </c>
      <c r="L10001" s="4" t="str" cm="1">
        <f t="array" ref="L10001">INDEX(_xlfn.TEXTSPLIT(Table1[[#This Row],[csv]],"_"),2)</f>
        <v>mkl</v>
      </c>
      <c r="M10001" s="4" t="str">
        <f>IF(ISNUMBER(SEARCH("epyc",Table1[[#This Row],[csv]])),"epyc",0)</f>
        <v>epyc</v>
      </c>
      <c r="N10001" s="4">
        <f>IF(ISNUMBER(SEARCH("optimized",Table1[[#This Row],[csv]])),1,0)</f>
        <v>1</v>
      </c>
      <c r="O10001" s="5" t="s">
        <v>4217</v>
      </c>
      <c r="P10001" s="5" t="s">
        <v>4218</v>
      </c>
      <c r="Q10001" s="4"/>
      <c r="R10001" s="4"/>
    </row>
    <row r="10002" spans="1:18" x14ac:dyDescent="0.25">
      <c r="A10002" t="s">
        <v>2384</v>
      </c>
      <c r="B10002" t="s">
        <v>3498</v>
      </c>
      <c r="C10002">
        <v>6</v>
      </c>
      <c r="D10002" t="s">
        <v>3775</v>
      </c>
      <c r="E10002">
        <v>10500</v>
      </c>
      <c r="F10002">
        <v>10500</v>
      </c>
      <c r="G10002">
        <v>10500</v>
      </c>
      <c r="H10002">
        <v>1.8273534119999999</v>
      </c>
      <c r="I10002">
        <v>1.827353</v>
      </c>
      <c r="J10002">
        <v>1266.996294</v>
      </c>
      <c r="K10002" s="4" t="str" cm="1">
        <f t="array" ref="K10002">INDEX(_xlfn.TEXTSPLIT(Table1[[#This Row],[csv]],"_"),1)</f>
        <v>sgemm</v>
      </c>
      <c r="L10002" s="4" t="str" cm="1">
        <f t="array" ref="L10002">INDEX(_xlfn.TEXTSPLIT(Table1[[#This Row],[csv]],"_"),2)</f>
        <v>mkl</v>
      </c>
      <c r="M10002" s="4" t="str">
        <f>IF(ISNUMBER(SEARCH("epyc",Table1[[#This Row],[csv]])),"epyc",0)</f>
        <v>epyc</v>
      </c>
      <c r="N10002" s="4">
        <f>IF(ISNUMBER(SEARCH("optimized",Table1[[#This Row],[csv]])),1,0)</f>
        <v>1</v>
      </c>
      <c r="O10002" s="5" t="s">
        <v>4217</v>
      </c>
      <c r="P10002" s="5" t="s">
        <v>4218</v>
      </c>
      <c r="Q10002" s="4"/>
      <c r="R10002" s="4"/>
    </row>
    <row r="10003" spans="1:18" x14ac:dyDescent="0.25">
      <c r="A10003" t="s">
        <v>2384</v>
      </c>
      <c r="B10003" t="s">
        <v>3498</v>
      </c>
      <c r="C10003">
        <v>6</v>
      </c>
      <c r="D10003" t="s">
        <v>3776</v>
      </c>
      <c r="E10003">
        <v>11000</v>
      </c>
      <c r="F10003">
        <v>11000</v>
      </c>
      <c r="G10003">
        <v>11000</v>
      </c>
      <c r="H10003">
        <v>2.0459627579999999</v>
      </c>
      <c r="I10003">
        <v>2.045963</v>
      </c>
      <c r="J10003">
        <v>1301.0989520000001</v>
      </c>
      <c r="K10003" s="4" t="str" cm="1">
        <f t="array" ref="K10003">INDEX(_xlfn.TEXTSPLIT(Table1[[#This Row],[csv]],"_"),1)</f>
        <v>sgemm</v>
      </c>
      <c r="L10003" s="4" t="str" cm="1">
        <f t="array" ref="L10003">INDEX(_xlfn.TEXTSPLIT(Table1[[#This Row],[csv]],"_"),2)</f>
        <v>mkl</v>
      </c>
      <c r="M10003" s="4" t="str">
        <f>IF(ISNUMBER(SEARCH("epyc",Table1[[#This Row],[csv]])),"epyc",0)</f>
        <v>epyc</v>
      </c>
      <c r="N10003" s="4">
        <f>IF(ISNUMBER(SEARCH("optimized",Table1[[#This Row],[csv]])),1,0)</f>
        <v>1</v>
      </c>
      <c r="O10003" s="5" t="s">
        <v>4217</v>
      </c>
      <c r="P10003" s="5" t="s">
        <v>4218</v>
      </c>
      <c r="Q10003" s="4"/>
      <c r="R10003" s="4"/>
    </row>
    <row r="10004" spans="1:18" x14ac:dyDescent="0.25">
      <c r="A10004" t="s">
        <v>2384</v>
      </c>
      <c r="B10004" t="s">
        <v>3498</v>
      </c>
      <c r="C10004">
        <v>6</v>
      </c>
      <c r="D10004" t="s">
        <v>3777</v>
      </c>
      <c r="E10004">
        <v>11500</v>
      </c>
      <c r="F10004">
        <v>11500</v>
      </c>
      <c r="G10004">
        <v>11500</v>
      </c>
      <c r="H10004">
        <v>2.2940262649999998</v>
      </c>
      <c r="I10004">
        <v>2.2940260000000001</v>
      </c>
      <c r="J10004">
        <v>1325.9438419999999</v>
      </c>
      <c r="K10004" s="4" t="str" cm="1">
        <f t="array" ref="K10004">INDEX(_xlfn.TEXTSPLIT(Table1[[#This Row],[csv]],"_"),1)</f>
        <v>sgemm</v>
      </c>
      <c r="L10004" s="4" t="str" cm="1">
        <f t="array" ref="L10004">INDEX(_xlfn.TEXTSPLIT(Table1[[#This Row],[csv]],"_"),2)</f>
        <v>mkl</v>
      </c>
      <c r="M10004" s="4" t="str">
        <f>IF(ISNUMBER(SEARCH("epyc",Table1[[#This Row],[csv]])),"epyc",0)</f>
        <v>epyc</v>
      </c>
      <c r="N10004" s="4">
        <f>IF(ISNUMBER(SEARCH("optimized",Table1[[#This Row],[csv]])),1,0)</f>
        <v>1</v>
      </c>
      <c r="O10004" s="5" t="s">
        <v>4217</v>
      </c>
      <c r="P10004" s="5" t="s">
        <v>4218</v>
      </c>
      <c r="Q10004" s="4"/>
      <c r="R10004" s="4"/>
    </row>
    <row r="10005" spans="1:18" x14ac:dyDescent="0.25">
      <c r="A10005" t="s">
        <v>2384</v>
      </c>
      <c r="B10005" t="s">
        <v>3498</v>
      </c>
      <c r="C10005">
        <v>6</v>
      </c>
      <c r="D10005" t="s">
        <v>3778</v>
      </c>
      <c r="E10005">
        <v>12000</v>
      </c>
      <c r="F10005">
        <v>12000</v>
      </c>
      <c r="G10005">
        <v>12000</v>
      </c>
      <c r="H10005">
        <v>2.2156384340000002</v>
      </c>
      <c r="I10005">
        <v>2.2156380000000002</v>
      </c>
      <c r="J10005">
        <v>1559.8212900000001</v>
      </c>
      <c r="K10005" s="4" t="str" cm="1">
        <f t="array" ref="K10005">INDEX(_xlfn.TEXTSPLIT(Table1[[#This Row],[csv]],"_"),1)</f>
        <v>sgemm</v>
      </c>
      <c r="L10005" s="4" t="str" cm="1">
        <f t="array" ref="L10005">INDEX(_xlfn.TEXTSPLIT(Table1[[#This Row],[csv]],"_"),2)</f>
        <v>mkl</v>
      </c>
      <c r="M10005" s="4" t="str">
        <f>IF(ISNUMBER(SEARCH("epyc",Table1[[#This Row],[csv]])),"epyc",0)</f>
        <v>epyc</v>
      </c>
      <c r="N10005" s="4">
        <f>IF(ISNUMBER(SEARCH("optimized",Table1[[#This Row],[csv]])),1,0)</f>
        <v>1</v>
      </c>
      <c r="O10005" s="5" t="s">
        <v>4217</v>
      </c>
      <c r="P10005" s="5" t="s">
        <v>4218</v>
      </c>
      <c r="Q10005" s="4"/>
      <c r="R10005" s="4"/>
    </row>
    <row r="10006" spans="1:18" x14ac:dyDescent="0.25">
      <c r="A10006" t="s">
        <v>2384</v>
      </c>
      <c r="B10006" t="s">
        <v>3498</v>
      </c>
      <c r="C10006">
        <v>6</v>
      </c>
      <c r="D10006" t="s">
        <v>3779</v>
      </c>
      <c r="E10006">
        <v>12500</v>
      </c>
      <c r="F10006">
        <v>12500</v>
      </c>
      <c r="G10006">
        <v>12500</v>
      </c>
      <c r="H10006">
        <v>2.8230782429999999</v>
      </c>
      <c r="I10006">
        <v>2.8230780000000002</v>
      </c>
      <c r="J10006">
        <v>1383.6846390000001</v>
      </c>
      <c r="K10006" s="4" t="str" cm="1">
        <f t="array" ref="K10006">INDEX(_xlfn.TEXTSPLIT(Table1[[#This Row],[csv]],"_"),1)</f>
        <v>sgemm</v>
      </c>
      <c r="L10006" s="4" t="str" cm="1">
        <f t="array" ref="L10006">INDEX(_xlfn.TEXTSPLIT(Table1[[#This Row],[csv]],"_"),2)</f>
        <v>mkl</v>
      </c>
      <c r="M10006" s="4" t="str">
        <f>IF(ISNUMBER(SEARCH("epyc",Table1[[#This Row],[csv]])),"epyc",0)</f>
        <v>epyc</v>
      </c>
      <c r="N10006" s="4">
        <f>IF(ISNUMBER(SEARCH("optimized",Table1[[#This Row],[csv]])),1,0)</f>
        <v>1</v>
      </c>
      <c r="O10006" s="5" t="s">
        <v>4217</v>
      </c>
      <c r="P10006" s="5" t="s">
        <v>4218</v>
      </c>
      <c r="Q10006" s="4"/>
      <c r="R10006" s="4"/>
    </row>
    <row r="10007" spans="1:18" x14ac:dyDescent="0.25">
      <c r="A10007" t="s">
        <v>2384</v>
      </c>
      <c r="B10007" t="s">
        <v>3498</v>
      </c>
      <c r="C10007">
        <v>6</v>
      </c>
      <c r="D10007" t="s">
        <v>3780</v>
      </c>
      <c r="E10007">
        <v>13000</v>
      </c>
      <c r="F10007">
        <v>13000</v>
      </c>
      <c r="G10007">
        <v>13000</v>
      </c>
      <c r="H10007">
        <v>3.10803144</v>
      </c>
      <c r="I10007">
        <v>3.108031</v>
      </c>
      <c r="J10007">
        <v>1413.7566119999999</v>
      </c>
      <c r="K10007" s="4" t="str" cm="1">
        <f t="array" ref="K10007">INDEX(_xlfn.TEXTSPLIT(Table1[[#This Row],[csv]],"_"),1)</f>
        <v>sgemm</v>
      </c>
      <c r="L10007" s="4" t="str" cm="1">
        <f t="array" ref="L10007">INDEX(_xlfn.TEXTSPLIT(Table1[[#This Row],[csv]],"_"),2)</f>
        <v>mkl</v>
      </c>
      <c r="M10007" s="4" t="str">
        <f>IF(ISNUMBER(SEARCH("epyc",Table1[[#This Row],[csv]])),"epyc",0)</f>
        <v>epyc</v>
      </c>
      <c r="N10007" s="4">
        <f>IF(ISNUMBER(SEARCH("optimized",Table1[[#This Row],[csv]])),1,0)</f>
        <v>1</v>
      </c>
      <c r="O10007" s="5" t="s">
        <v>4217</v>
      </c>
      <c r="P10007" s="5" t="s">
        <v>4218</v>
      </c>
      <c r="Q10007" s="4"/>
      <c r="R10007" s="4"/>
    </row>
    <row r="10008" spans="1:18" x14ac:dyDescent="0.25">
      <c r="A10008" t="s">
        <v>2384</v>
      </c>
      <c r="B10008" t="s">
        <v>3498</v>
      </c>
      <c r="C10008">
        <v>6</v>
      </c>
      <c r="D10008" t="s">
        <v>3781</v>
      </c>
      <c r="E10008">
        <v>13500</v>
      </c>
      <c r="F10008">
        <v>13500</v>
      </c>
      <c r="G10008">
        <v>13500</v>
      </c>
      <c r="H10008">
        <v>3.490532167</v>
      </c>
      <c r="I10008">
        <v>3.490532</v>
      </c>
      <c r="J10008">
        <v>1409.742058</v>
      </c>
      <c r="K10008" s="4" t="str" cm="1">
        <f t="array" ref="K10008">INDEX(_xlfn.TEXTSPLIT(Table1[[#This Row],[csv]],"_"),1)</f>
        <v>sgemm</v>
      </c>
      <c r="L10008" s="4" t="str" cm="1">
        <f t="array" ref="L10008">INDEX(_xlfn.TEXTSPLIT(Table1[[#This Row],[csv]],"_"),2)</f>
        <v>mkl</v>
      </c>
      <c r="M10008" s="4" t="str">
        <f>IF(ISNUMBER(SEARCH("epyc",Table1[[#This Row],[csv]])),"epyc",0)</f>
        <v>epyc</v>
      </c>
      <c r="N10008" s="4">
        <f>IF(ISNUMBER(SEARCH("optimized",Table1[[#This Row],[csv]])),1,0)</f>
        <v>1</v>
      </c>
      <c r="O10008" s="5" t="s">
        <v>4217</v>
      </c>
      <c r="P10008" s="5" t="s">
        <v>4218</v>
      </c>
      <c r="Q10008" s="4"/>
      <c r="R10008" s="4"/>
    </row>
    <row r="10009" spans="1:18" x14ac:dyDescent="0.25">
      <c r="A10009" t="s">
        <v>2384</v>
      </c>
      <c r="B10009" t="s">
        <v>3498</v>
      </c>
      <c r="C10009">
        <v>6</v>
      </c>
      <c r="D10009" t="s">
        <v>3782</v>
      </c>
      <c r="E10009">
        <v>14000</v>
      </c>
      <c r="F10009">
        <v>14000</v>
      </c>
      <c r="G10009">
        <v>14000</v>
      </c>
      <c r="H10009">
        <v>3.8033180529999999</v>
      </c>
      <c r="I10009">
        <v>3.803318</v>
      </c>
      <c r="J10009">
        <v>1442.9505819999999</v>
      </c>
      <c r="K10009" s="4" t="str" cm="1">
        <f t="array" ref="K10009">INDEX(_xlfn.TEXTSPLIT(Table1[[#This Row],[csv]],"_"),1)</f>
        <v>sgemm</v>
      </c>
      <c r="L10009" s="4" t="str" cm="1">
        <f t="array" ref="L10009">INDEX(_xlfn.TEXTSPLIT(Table1[[#This Row],[csv]],"_"),2)</f>
        <v>mkl</v>
      </c>
      <c r="M10009" s="4" t="str">
        <f>IF(ISNUMBER(SEARCH("epyc",Table1[[#This Row],[csv]])),"epyc",0)</f>
        <v>epyc</v>
      </c>
      <c r="N10009" s="4">
        <f>IF(ISNUMBER(SEARCH("optimized",Table1[[#This Row],[csv]])),1,0)</f>
        <v>1</v>
      </c>
      <c r="O10009" s="5" t="s">
        <v>4217</v>
      </c>
      <c r="P10009" s="5" t="s">
        <v>4218</v>
      </c>
      <c r="Q10009" s="4"/>
      <c r="R10009" s="4"/>
    </row>
    <row r="10010" spans="1:18" x14ac:dyDescent="0.25">
      <c r="A10010" t="s">
        <v>2384</v>
      </c>
      <c r="B10010" t="s">
        <v>3498</v>
      </c>
      <c r="C10010">
        <v>6</v>
      </c>
      <c r="D10010" t="s">
        <v>3783</v>
      </c>
      <c r="E10010">
        <v>14500</v>
      </c>
      <c r="F10010">
        <v>14500</v>
      </c>
      <c r="G10010">
        <v>14500</v>
      </c>
      <c r="H10010">
        <v>3.2554193749999998</v>
      </c>
      <c r="I10010">
        <v>3.2554189999999998</v>
      </c>
      <c r="J10010">
        <v>1872.953773</v>
      </c>
      <c r="K10010" s="4" t="str" cm="1">
        <f t="array" ref="K10010">INDEX(_xlfn.TEXTSPLIT(Table1[[#This Row],[csv]],"_"),1)</f>
        <v>sgemm</v>
      </c>
      <c r="L10010" s="4" t="str" cm="1">
        <f t="array" ref="L10010">INDEX(_xlfn.TEXTSPLIT(Table1[[#This Row],[csv]],"_"),2)</f>
        <v>mkl</v>
      </c>
      <c r="M10010" s="4" t="str">
        <f>IF(ISNUMBER(SEARCH("epyc",Table1[[#This Row],[csv]])),"epyc",0)</f>
        <v>epyc</v>
      </c>
      <c r="N10010" s="4">
        <f>IF(ISNUMBER(SEARCH("optimized",Table1[[#This Row],[csv]])),1,0)</f>
        <v>1</v>
      </c>
      <c r="O10010" s="5" t="s">
        <v>4217</v>
      </c>
      <c r="P10010" s="5" t="s">
        <v>4218</v>
      </c>
      <c r="Q10010" s="4"/>
      <c r="R10010" s="4"/>
    </row>
    <row r="10011" spans="1:18" x14ac:dyDescent="0.25">
      <c r="A10011" t="s">
        <v>2384</v>
      </c>
      <c r="B10011" t="s">
        <v>3498</v>
      </c>
      <c r="C10011">
        <v>6</v>
      </c>
      <c r="D10011" t="s">
        <v>3784</v>
      </c>
      <c r="E10011">
        <v>15000</v>
      </c>
      <c r="F10011">
        <v>15000</v>
      </c>
      <c r="G10011">
        <v>15000</v>
      </c>
      <c r="H10011">
        <v>4.5929125820000003</v>
      </c>
      <c r="I10011">
        <v>4.5929130000000002</v>
      </c>
      <c r="J10011">
        <v>1469.6556660000001</v>
      </c>
      <c r="K10011" s="4" t="str" cm="1">
        <f t="array" ref="K10011">INDEX(_xlfn.TEXTSPLIT(Table1[[#This Row],[csv]],"_"),1)</f>
        <v>sgemm</v>
      </c>
      <c r="L10011" s="4" t="str" cm="1">
        <f t="array" ref="L10011">INDEX(_xlfn.TEXTSPLIT(Table1[[#This Row],[csv]],"_"),2)</f>
        <v>mkl</v>
      </c>
      <c r="M10011" s="4" t="str">
        <f>IF(ISNUMBER(SEARCH("epyc",Table1[[#This Row],[csv]])),"epyc",0)</f>
        <v>epyc</v>
      </c>
      <c r="N10011" s="4">
        <f>IF(ISNUMBER(SEARCH("optimized",Table1[[#This Row],[csv]])),1,0)</f>
        <v>1</v>
      </c>
      <c r="O10011" s="5" t="s">
        <v>4217</v>
      </c>
      <c r="P10011" s="5" t="s">
        <v>4218</v>
      </c>
      <c r="Q10011" s="4"/>
      <c r="R10011" s="4"/>
    </row>
    <row r="10012" spans="1:18" x14ac:dyDescent="0.25">
      <c r="A10012" t="s">
        <v>2384</v>
      </c>
      <c r="B10012" t="s">
        <v>3498</v>
      </c>
      <c r="C10012">
        <v>6</v>
      </c>
      <c r="D10012" t="s">
        <v>3785</v>
      </c>
      <c r="E10012">
        <v>15500</v>
      </c>
      <c r="F10012">
        <v>15500</v>
      </c>
      <c r="G10012">
        <v>15500</v>
      </c>
      <c r="H10012">
        <v>3.8130670179999999</v>
      </c>
      <c r="I10012">
        <v>3.8130670000000002</v>
      </c>
      <c r="J10012">
        <v>1953.2177019999999</v>
      </c>
      <c r="K10012" s="4" t="str" cm="1">
        <f t="array" ref="K10012">INDEX(_xlfn.TEXTSPLIT(Table1[[#This Row],[csv]],"_"),1)</f>
        <v>sgemm</v>
      </c>
      <c r="L10012" s="4" t="str" cm="1">
        <f t="array" ref="L10012">INDEX(_xlfn.TEXTSPLIT(Table1[[#This Row],[csv]],"_"),2)</f>
        <v>mkl</v>
      </c>
      <c r="M10012" s="4" t="str">
        <f>IF(ISNUMBER(SEARCH("epyc",Table1[[#This Row],[csv]])),"epyc",0)</f>
        <v>epyc</v>
      </c>
      <c r="N10012" s="4">
        <f>IF(ISNUMBER(SEARCH("optimized",Table1[[#This Row],[csv]])),1,0)</f>
        <v>1</v>
      </c>
      <c r="O10012" s="5" t="s">
        <v>4217</v>
      </c>
      <c r="P10012" s="5" t="s">
        <v>4218</v>
      </c>
      <c r="Q10012" s="4"/>
      <c r="R10012" s="4"/>
    </row>
    <row r="10013" spans="1:18" x14ac:dyDescent="0.25">
      <c r="A10013" t="s">
        <v>2384</v>
      </c>
      <c r="B10013" t="s">
        <v>3498</v>
      </c>
      <c r="C10013">
        <v>6</v>
      </c>
      <c r="D10013" t="s">
        <v>3786</v>
      </c>
      <c r="E10013">
        <v>16000</v>
      </c>
      <c r="F10013">
        <v>16000</v>
      </c>
      <c r="G10013">
        <v>16000</v>
      </c>
      <c r="H10013">
        <v>5.383958818</v>
      </c>
      <c r="I10013">
        <v>5.3839589999999999</v>
      </c>
      <c r="J10013">
        <v>1521.5569579999999</v>
      </c>
      <c r="K10013" s="4" t="str" cm="1">
        <f t="array" ref="K10013">INDEX(_xlfn.TEXTSPLIT(Table1[[#This Row],[csv]],"_"),1)</f>
        <v>sgemm</v>
      </c>
      <c r="L10013" s="4" t="str" cm="1">
        <f t="array" ref="L10013">INDEX(_xlfn.TEXTSPLIT(Table1[[#This Row],[csv]],"_"),2)</f>
        <v>mkl</v>
      </c>
      <c r="M10013" s="4" t="str">
        <f>IF(ISNUMBER(SEARCH("epyc",Table1[[#This Row],[csv]])),"epyc",0)</f>
        <v>epyc</v>
      </c>
      <c r="N10013" s="4">
        <f>IF(ISNUMBER(SEARCH("optimized",Table1[[#This Row],[csv]])),1,0)</f>
        <v>1</v>
      </c>
      <c r="O10013" s="5" t="s">
        <v>4217</v>
      </c>
      <c r="P10013" s="5" t="s">
        <v>4218</v>
      </c>
      <c r="Q10013" s="4"/>
      <c r="R10013" s="4"/>
    </row>
    <row r="10014" spans="1:18" x14ac:dyDescent="0.25">
      <c r="A10014" t="s">
        <v>2384</v>
      </c>
      <c r="B10014" t="s">
        <v>3498</v>
      </c>
      <c r="C10014">
        <v>6</v>
      </c>
      <c r="D10014" t="s">
        <v>3787</v>
      </c>
      <c r="E10014">
        <v>16500</v>
      </c>
      <c r="F10014">
        <v>16500</v>
      </c>
      <c r="G10014">
        <v>16500</v>
      </c>
      <c r="H10014">
        <v>4.4558140469999996</v>
      </c>
      <c r="I10014">
        <v>4.4558140000000002</v>
      </c>
      <c r="J10014">
        <v>2016.298235</v>
      </c>
      <c r="K10014" s="4" t="str" cm="1">
        <f t="array" ref="K10014">INDEX(_xlfn.TEXTSPLIT(Table1[[#This Row],[csv]],"_"),1)</f>
        <v>sgemm</v>
      </c>
      <c r="L10014" s="4" t="str" cm="1">
        <f t="array" ref="L10014">INDEX(_xlfn.TEXTSPLIT(Table1[[#This Row],[csv]],"_"),2)</f>
        <v>mkl</v>
      </c>
      <c r="M10014" s="4" t="str">
        <f>IF(ISNUMBER(SEARCH("epyc",Table1[[#This Row],[csv]])),"epyc",0)</f>
        <v>epyc</v>
      </c>
      <c r="N10014" s="4">
        <f>IF(ISNUMBER(SEARCH("optimized",Table1[[#This Row],[csv]])),1,0)</f>
        <v>1</v>
      </c>
      <c r="O10014" s="5" t="s">
        <v>4217</v>
      </c>
      <c r="P10014" s="5" t="s">
        <v>4218</v>
      </c>
      <c r="Q10014" s="4"/>
      <c r="R10014" s="4"/>
    </row>
    <row r="10015" spans="1:18" x14ac:dyDescent="0.25">
      <c r="A10015" t="s">
        <v>2384</v>
      </c>
      <c r="B10015" t="s">
        <v>3498</v>
      </c>
      <c r="C10015">
        <v>6</v>
      </c>
      <c r="D10015" t="s">
        <v>3788</v>
      </c>
      <c r="E10015">
        <v>17000</v>
      </c>
      <c r="F10015">
        <v>17000</v>
      </c>
      <c r="G10015">
        <v>17000</v>
      </c>
      <c r="H10015">
        <v>5.8644313239999999</v>
      </c>
      <c r="I10015">
        <v>5.8644309999999997</v>
      </c>
      <c r="J10015">
        <v>1675.5247790000001</v>
      </c>
      <c r="K10015" s="4" t="str" cm="1">
        <f t="array" ref="K10015">INDEX(_xlfn.TEXTSPLIT(Table1[[#This Row],[csv]],"_"),1)</f>
        <v>sgemm</v>
      </c>
      <c r="L10015" s="4" t="str" cm="1">
        <f t="array" ref="L10015">INDEX(_xlfn.TEXTSPLIT(Table1[[#This Row],[csv]],"_"),2)</f>
        <v>mkl</v>
      </c>
      <c r="M10015" s="4" t="str">
        <f>IF(ISNUMBER(SEARCH("epyc",Table1[[#This Row],[csv]])),"epyc",0)</f>
        <v>epyc</v>
      </c>
      <c r="N10015" s="4">
        <f>IF(ISNUMBER(SEARCH("optimized",Table1[[#This Row],[csv]])),1,0)</f>
        <v>1</v>
      </c>
      <c r="O10015" s="5" t="s">
        <v>4217</v>
      </c>
      <c r="P10015" s="5" t="s">
        <v>4218</v>
      </c>
      <c r="Q10015" s="4"/>
      <c r="R10015" s="4"/>
    </row>
    <row r="10016" spans="1:18" x14ac:dyDescent="0.25">
      <c r="A10016" t="s">
        <v>2384</v>
      </c>
      <c r="B10016" t="s">
        <v>3498</v>
      </c>
      <c r="C10016">
        <v>6</v>
      </c>
      <c r="D10016" t="s">
        <v>3789</v>
      </c>
      <c r="E10016">
        <v>17500</v>
      </c>
      <c r="F10016">
        <v>17500</v>
      </c>
      <c r="G10016">
        <v>17500</v>
      </c>
      <c r="H10016">
        <v>6.6122066970000004</v>
      </c>
      <c r="I10016">
        <v>6.6122069999999997</v>
      </c>
      <c r="J10016">
        <v>1621.0548899999999</v>
      </c>
      <c r="K10016" s="4" t="str" cm="1">
        <f t="array" ref="K10016">INDEX(_xlfn.TEXTSPLIT(Table1[[#This Row],[csv]],"_"),1)</f>
        <v>sgemm</v>
      </c>
      <c r="L10016" s="4" t="str" cm="1">
        <f t="array" ref="L10016">INDEX(_xlfn.TEXTSPLIT(Table1[[#This Row],[csv]],"_"),2)</f>
        <v>mkl</v>
      </c>
      <c r="M10016" s="4" t="str">
        <f>IF(ISNUMBER(SEARCH("epyc",Table1[[#This Row],[csv]])),"epyc",0)</f>
        <v>epyc</v>
      </c>
      <c r="N10016" s="4">
        <f>IF(ISNUMBER(SEARCH("optimized",Table1[[#This Row],[csv]])),1,0)</f>
        <v>1</v>
      </c>
      <c r="O10016" s="5" t="s">
        <v>4217</v>
      </c>
      <c r="P10016" s="5" t="s">
        <v>4218</v>
      </c>
      <c r="Q10016" s="4"/>
      <c r="R10016" s="4"/>
    </row>
    <row r="10017" spans="1:18" x14ac:dyDescent="0.25">
      <c r="A10017" t="s">
        <v>2384</v>
      </c>
      <c r="B10017" t="s">
        <v>3498</v>
      </c>
      <c r="C10017">
        <v>6</v>
      </c>
      <c r="D10017" t="s">
        <v>3790</v>
      </c>
      <c r="E10017">
        <v>18000</v>
      </c>
      <c r="F10017">
        <v>18000</v>
      </c>
      <c r="G10017">
        <v>18000</v>
      </c>
      <c r="H10017">
        <v>5.5471575670000002</v>
      </c>
      <c r="I10017">
        <v>5.5471579999999996</v>
      </c>
      <c r="J10017">
        <v>2102.698519</v>
      </c>
      <c r="K10017" s="4" t="str" cm="1">
        <f t="array" ref="K10017">INDEX(_xlfn.TEXTSPLIT(Table1[[#This Row],[csv]],"_"),1)</f>
        <v>sgemm</v>
      </c>
      <c r="L10017" s="4" t="str" cm="1">
        <f t="array" ref="L10017">INDEX(_xlfn.TEXTSPLIT(Table1[[#This Row],[csv]],"_"),2)</f>
        <v>mkl</v>
      </c>
      <c r="M10017" s="4" t="str">
        <f>IF(ISNUMBER(SEARCH("epyc",Table1[[#This Row],[csv]])),"epyc",0)</f>
        <v>epyc</v>
      </c>
      <c r="N10017" s="4">
        <f>IF(ISNUMBER(SEARCH("optimized",Table1[[#This Row],[csv]])),1,0)</f>
        <v>1</v>
      </c>
      <c r="O10017" s="5" t="s">
        <v>4217</v>
      </c>
      <c r="P10017" s="5" t="s">
        <v>4218</v>
      </c>
      <c r="Q10017" s="4"/>
      <c r="R10017" s="4"/>
    </row>
    <row r="10018" spans="1:18" x14ac:dyDescent="0.25">
      <c r="A10018" t="s">
        <v>2384</v>
      </c>
      <c r="B10018" t="s">
        <v>3498</v>
      </c>
      <c r="C10018">
        <v>6</v>
      </c>
      <c r="D10018" t="s">
        <v>3791</v>
      </c>
      <c r="E10018">
        <v>18500</v>
      </c>
      <c r="F10018">
        <v>18500</v>
      </c>
      <c r="G10018">
        <v>18500</v>
      </c>
      <c r="H10018">
        <v>7.6093355980000004</v>
      </c>
      <c r="I10018">
        <v>7.6093359999999999</v>
      </c>
      <c r="J10018">
        <v>1664.1728880000001</v>
      </c>
      <c r="K10018" s="4" t="str" cm="1">
        <f t="array" ref="K10018">INDEX(_xlfn.TEXTSPLIT(Table1[[#This Row],[csv]],"_"),1)</f>
        <v>sgemm</v>
      </c>
      <c r="L10018" s="4" t="str" cm="1">
        <f t="array" ref="L10018">INDEX(_xlfn.TEXTSPLIT(Table1[[#This Row],[csv]],"_"),2)</f>
        <v>mkl</v>
      </c>
      <c r="M10018" s="4" t="str">
        <f>IF(ISNUMBER(SEARCH("epyc",Table1[[#This Row],[csv]])),"epyc",0)</f>
        <v>epyc</v>
      </c>
      <c r="N10018" s="4">
        <f>IF(ISNUMBER(SEARCH("optimized",Table1[[#This Row],[csv]])),1,0)</f>
        <v>1</v>
      </c>
      <c r="O10018" s="5" t="s">
        <v>4217</v>
      </c>
      <c r="P10018" s="5" t="s">
        <v>4218</v>
      </c>
      <c r="Q10018" s="4"/>
      <c r="R10018" s="4"/>
    </row>
    <row r="10019" spans="1:18" x14ac:dyDescent="0.25">
      <c r="A10019" t="s">
        <v>2384</v>
      </c>
      <c r="B10019" t="s">
        <v>3498</v>
      </c>
      <c r="C10019">
        <v>6</v>
      </c>
      <c r="D10019" t="s">
        <v>3792</v>
      </c>
      <c r="E10019">
        <v>19000</v>
      </c>
      <c r="F10019">
        <v>19000</v>
      </c>
      <c r="G10019">
        <v>19000</v>
      </c>
      <c r="H10019">
        <v>7.9808910199999996</v>
      </c>
      <c r="I10019">
        <v>7.9808909999999997</v>
      </c>
      <c r="J10019">
        <v>1718.855697</v>
      </c>
      <c r="K10019" s="4" t="str" cm="1">
        <f t="array" ref="K10019">INDEX(_xlfn.TEXTSPLIT(Table1[[#This Row],[csv]],"_"),1)</f>
        <v>sgemm</v>
      </c>
      <c r="L10019" s="4" t="str" cm="1">
        <f t="array" ref="L10019">INDEX(_xlfn.TEXTSPLIT(Table1[[#This Row],[csv]],"_"),2)</f>
        <v>mkl</v>
      </c>
      <c r="M10019" s="4" t="str">
        <f>IF(ISNUMBER(SEARCH("epyc",Table1[[#This Row],[csv]])),"epyc",0)</f>
        <v>epyc</v>
      </c>
      <c r="N10019" s="4">
        <f>IF(ISNUMBER(SEARCH("optimized",Table1[[#This Row],[csv]])),1,0)</f>
        <v>1</v>
      </c>
      <c r="O10019" s="5" t="s">
        <v>4217</v>
      </c>
      <c r="P10019" s="5" t="s">
        <v>4218</v>
      </c>
      <c r="Q10019" s="4"/>
      <c r="R10019" s="4"/>
    </row>
    <row r="10020" spans="1:18" x14ac:dyDescent="0.25">
      <c r="A10020" t="s">
        <v>2384</v>
      </c>
      <c r="B10020" t="s">
        <v>3498</v>
      </c>
      <c r="C10020">
        <v>6</v>
      </c>
      <c r="D10020" t="s">
        <v>3793</v>
      </c>
      <c r="E10020">
        <v>19500</v>
      </c>
      <c r="F10020">
        <v>19500</v>
      </c>
      <c r="G10020">
        <v>19500</v>
      </c>
      <c r="H10020">
        <v>6.851641903</v>
      </c>
      <c r="I10020">
        <v>6.851642</v>
      </c>
      <c r="J10020">
        <v>2164.4082119999998</v>
      </c>
      <c r="K10020" s="4" t="str" cm="1">
        <f t="array" ref="K10020">INDEX(_xlfn.TEXTSPLIT(Table1[[#This Row],[csv]],"_"),1)</f>
        <v>sgemm</v>
      </c>
      <c r="L10020" s="4" t="str" cm="1">
        <f t="array" ref="L10020">INDEX(_xlfn.TEXTSPLIT(Table1[[#This Row],[csv]],"_"),2)</f>
        <v>mkl</v>
      </c>
      <c r="M10020" s="4" t="str">
        <f>IF(ISNUMBER(SEARCH("epyc",Table1[[#This Row],[csv]])),"epyc",0)</f>
        <v>epyc</v>
      </c>
      <c r="N10020" s="4">
        <f>IF(ISNUMBER(SEARCH("optimized",Table1[[#This Row],[csv]])),1,0)</f>
        <v>1</v>
      </c>
      <c r="O10020" s="5" t="s">
        <v>4217</v>
      </c>
      <c r="P10020" s="5" t="s">
        <v>4218</v>
      </c>
      <c r="Q10020" s="4"/>
      <c r="R10020" s="4"/>
    </row>
    <row r="10021" spans="1:18" x14ac:dyDescent="0.25">
      <c r="A10021" t="s">
        <v>2384</v>
      </c>
      <c r="B10021" t="s">
        <v>3498</v>
      </c>
      <c r="C10021">
        <v>6</v>
      </c>
      <c r="D10021" t="s">
        <v>3794</v>
      </c>
      <c r="E10021">
        <v>20000</v>
      </c>
      <c r="F10021">
        <v>20000</v>
      </c>
      <c r="G10021">
        <v>20000</v>
      </c>
      <c r="H10021">
        <v>9.0081390960000007</v>
      </c>
      <c r="I10021">
        <v>9.0081389999999999</v>
      </c>
      <c r="J10021">
        <v>1776.1715079999999</v>
      </c>
      <c r="K10021" s="4" t="str" cm="1">
        <f t="array" ref="K10021">INDEX(_xlfn.TEXTSPLIT(Table1[[#This Row],[csv]],"_"),1)</f>
        <v>sgemm</v>
      </c>
      <c r="L10021" s="4" t="str" cm="1">
        <f t="array" ref="L10021">INDEX(_xlfn.TEXTSPLIT(Table1[[#This Row],[csv]],"_"),2)</f>
        <v>mkl</v>
      </c>
      <c r="M10021" s="4" t="str">
        <f>IF(ISNUMBER(SEARCH("epyc",Table1[[#This Row],[csv]])),"epyc",0)</f>
        <v>epyc</v>
      </c>
      <c r="N10021" s="4">
        <f>IF(ISNUMBER(SEARCH("optimized",Table1[[#This Row],[csv]])),1,0)</f>
        <v>1</v>
      </c>
      <c r="O10021" s="5" t="s">
        <v>4217</v>
      </c>
      <c r="P10021" s="5" t="s">
        <v>4218</v>
      </c>
      <c r="Q10021" s="4"/>
      <c r="R10021" s="4"/>
    </row>
    <row r="10022" spans="1:18" x14ac:dyDescent="0.25">
      <c r="A10022" t="s">
        <v>2384</v>
      </c>
      <c r="B10022" t="s">
        <v>3498</v>
      </c>
      <c r="C10022">
        <v>6</v>
      </c>
      <c r="D10022" t="s">
        <v>3795</v>
      </c>
      <c r="E10022">
        <v>2000</v>
      </c>
      <c r="F10022">
        <v>2000</v>
      </c>
      <c r="G10022">
        <v>2000</v>
      </c>
      <c r="H10022">
        <v>2.8448065000000002E-2</v>
      </c>
      <c r="I10022">
        <v>2.8448000000000001E-2</v>
      </c>
      <c r="J10022">
        <v>562.42841099999998</v>
      </c>
      <c r="K10022" s="4" t="str" cm="1">
        <f t="array" ref="K10022">INDEX(_xlfn.TEXTSPLIT(Table1[[#This Row],[csv]],"_"),1)</f>
        <v>sgemm</v>
      </c>
      <c r="L10022" s="4" t="str" cm="1">
        <f t="array" ref="L10022">INDEX(_xlfn.TEXTSPLIT(Table1[[#This Row],[csv]],"_"),2)</f>
        <v>mkl</v>
      </c>
      <c r="M10022" s="4" t="str">
        <f>IF(ISNUMBER(SEARCH("epyc",Table1[[#This Row],[csv]])),"epyc",0)</f>
        <v>epyc</v>
      </c>
      <c r="N10022" s="4">
        <f>IF(ISNUMBER(SEARCH("optimized",Table1[[#This Row],[csv]])),1,0)</f>
        <v>1</v>
      </c>
      <c r="O10022" s="5" t="s">
        <v>4217</v>
      </c>
      <c r="P10022" s="5" t="s">
        <v>4218</v>
      </c>
      <c r="Q10022" s="4"/>
      <c r="R10022" s="4"/>
    </row>
    <row r="10023" spans="1:18" x14ac:dyDescent="0.25">
      <c r="A10023" t="s">
        <v>2384</v>
      </c>
      <c r="B10023" t="s">
        <v>3498</v>
      </c>
      <c r="C10023">
        <v>6</v>
      </c>
      <c r="D10023" t="s">
        <v>3796</v>
      </c>
      <c r="E10023">
        <v>2500</v>
      </c>
      <c r="F10023">
        <v>2500</v>
      </c>
      <c r="G10023">
        <v>2500</v>
      </c>
      <c r="H10023">
        <v>3.3040392000000002E-2</v>
      </c>
      <c r="I10023">
        <v>3.304E-2</v>
      </c>
      <c r="J10023">
        <v>945.81202299999995</v>
      </c>
      <c r="K10023" s="4" t="str" cm="1">
        <f t="array" ref="K10023">INDEX(_xlfn.TEXTSPLIT(Table1[[#This Row],[csv]],"_"),1)</f>
        <v>sgemm</v>
      </c>
      <c r="L10023" s="4" t="str" cm="1">
        <f t="array" ref="L10023">INDEX(_xlfn.TEXTSPLIT(Table1[[#This Row],[csv]],"_"),2)</f>
        <v>mkl</v>
      </c>
      <c r="M10023" s="4" t="str">
        <f>IF(ISNUMBER(SEARCH("epyc",Table1[[#This Row],[csv]])),"epyc",0)</f>
        <v>epyc</v>
      </c>
      <c r="N10023" s="4">
        <f>IF(ISNUMBER(SEARCH("optimized",Table1[[#This Row],[csv]])),1,0)</f>
        <v>1</v>
      </c>
      <c r="O10023" s="5" t="s">
        <v>4217</v>
      </c>
      <c r="P10023" s="5" t="s">
        <v>4218</v>
      </c>
      <c r="Q10023" s="4"/>
      <c r="R10023" s="4"/>
    </row>
    <row r="10024" spans="1:18" x14ac:dyDescent="0.25">
      <c r="A10024" t="s">
        <v>2384</v>
      </c>
      <c r="B10024" t="s">
        <v>3498</v>
      </c>
      <c r="C10024">
        <v>6</v>
      </c>
      <c r="D10024" t="s">
        <v>3797</v>
      </c>
      <c r="E10024">
        <v>3000</v>
      </c>
      <c r="F10024">
        <v>3000</v>
      </c>
      <c r="G10024">
        <v>3000</v>
      </c>
      <c r="H10024">
        <v>4.5649762000000003E-2</v>
      </c>
      <c r="I10024">
        <v>4.5650000000000003E-2</v>
      </c>
      <c r="J10024">
        <v>1182.919639</v>
      </c>
      <c r="K10024" s="4" t="str" cm="1">
        <f t="array" ref="K10024">INDEX(_xlfn.TEXTSPLIT(Table1[[#This Row],[csv]],"_"),1)</f>
        <v>sgemm</v>
      </c>
      <c r="L10024" s="4" t="str" cm="1">
        <f t="array" ref="L10024">INDEX(_xlfn.TEXTSPLIT(Table1[[#This Row],[csv]],"_"),2)</f>
        <v>mkl</v>
      </c>
      <c r="M10024" s="4" t="str">
        <f>IF(ISNUMBER(SEARCH("epyc",Table1[[#This Row],[csv]])),"epyc",0)</f>
        <v>epyc</v>
      </c>
      <c r="N10024" s="4">
        <f>IF(ISNUMBER(SEARCH("optimized",Table1[[#This Row],[csv]])),1,0)</f>
        <v>1</v>
      </c>
      <c r="O10024" s="5" t="s">
        <v>4217</v>
      </c>
      <c r="P10024" s="5" t="s">
        <v>4218</v>
      </c>
      <c r="Q10024" s="4"/>
      <c r="R10024" s="4"/>
    </row>
    <row r="10025" spans="1:18" x14ac:dyDescent="0.25">
      <c r="A10025" t="s">
        <v>2384</v>
      </c>
      <c r="B10025" t="s">
        <v>3498</v>
      </c>
      <c r="C10025">
        <v>6</v>
      </c>
      <c r="D10025" t="s">
        <v>3798</v>
      </c>
      <c r="E10025">
        <v>3500</v>
      </c>
      <c r="F10025">
        <v>3500</v>
      </c>
      <c r="G10025">
        <v>3500</v>
      </c>
      <c r="H10025">
        <v>5.5376915999999998E-2</v>
      </c>
      <c r="I10025">
        <v>5.5377000000000003E-2</v>
      </c>
      <c r="J10025">
        <v>1548.479153</v>
      </c>
      <c r="K10025" s="4" t="str" cm="1">
        <f t="array" ref="K10025">INDEX(_xlfn.TEXTSPLIT(Table1[[#This Row],[csv]],"_"),1)</f>
        <v>sgemm</v>
      </c>
      <c r="L10025" s="4" t="str" cm="1">
        <f t="array" ref="L10025">INDEX(_xlfn.TEXTSPLIT(Table1[[#This Row],[csv]],"_"),2)</f>
        <v>mkl</v>
      </c>
      <c r="M10025" s="4" t="str">
        <f>IF(ISNUMBER(SEARCH("epyc",Table1[[#This Row],[csv]])),"epyc",0)</f>
        <v>epyc</v>
      </c>
      <c r="N10025" s="4">
        <f>IF(ISNUMBER(SEARCH("optimized",Table1[[#This Row],[csv]])),1,0)</f>
        <v>1</v>
      </c>
      <c r="O10025" s="5" t="s">
        <v>4217</v>
      </c>
      <c r="P10025" s="5" t="s">
        <v>4218</v>
      </c>
      <c r="Q10025" s="4"/>
      <c r="R10025" s="4"/>
    </row>
    <row r="10026" spans="1:18" x14ac:dyDescent="0.25">
      <c r="A10026" t="s">
        <v>2384</v>
      </c>
      <c r="B10026" t="s">
        <v>3498</v>
      </c>
      <c r="C10026">
        <v>6</v>
      </c>
      <c r="D10026" t="s">
        <v>3799</v>
      </c>
      <c r="E10026">
        <v>4000</v>
      </c>
      <c r="F10026">
        <v>4000</v>
      </c>
      <c r="G10026">
        <v>4000</v>
      </c>
      <c r="H10026">
        <v>7.6189006000000004E-2</v>
      </c>
      <c r="I10026">
        <v>7.6189000000000007E-2</v>
      </c>
      <c r="J10026">
        <v>1680.032418</v>
      </c>
      <c r="K10026" s="4" t="str" cm="1">
        <f t="array" ref="K10026">INDEX(_xlfn.TEXTSPLIT(Table1[[#This Row],[csv]],"_"),1)</f>
        <v>sgemm</v>
      </c>
      <c r="L10026" s="4" t="str" cm="1">
        <f t="array" ref="L10026">INDEX(_xlfn.TEXTSPLIT(Table1[[#This Row],[csv]],"_"),2)</f>
        <v>mkl</v>
      </c>
      <c r="M10026" s="4" t="str">
        <f>IF(ISNUMBER(SEARCH("epyc",Table1[[#This Row],[csv]])),"epyc",0)</f>
        <v>epyc</v>
      </c>
      <c r="N10026" s="4">
        <f>IF(ISNUMBER(SEARCH("optimized",Table1[[#This Row],[csv]])),1,0)</f>
        <v>1</v>
      </c>
      <c r="O10026" s="5" t="s">
        <v>4217</v>
      </c>
      <c r="P10026" s="5" t="s">
        <v>4218</v>
      </c>
      <c r="Q10026" s="4"/>
      <c r="R10026" s="4"/>
    </row>
    <row r="10027" spans="1:18" x14ac:dyDescent="0.25">
      <c r="A10027" t="s">
        <v>2384</v>
      </c>
      <c r="B10027" t="s">
        <v>3498</v>
      </c>
      <c r="C10027">
        <v>6</v>
      </c>
      <c r="D10027" t="s">
        <v>3800</v>
      </c>
      <c r="E10027">
        <v>4500</v>
      </c>
      <c r="F10027">
        <v>4500</v>
      </c>
      <c r="G10027">
        <v>4500</v>
      </c>
      <c r="H10027">
        <v>9.5872315E-2</v>
      </c>
      <c r="I10027">
        <v>9.5871999999999999E-2</v>
      </c>
      <c r="J10027">
        <v>1900.965884</v>
      </c>
      <c r="K10027" s="4" t="str" cm="1">
        <f t="array" ref="K10027">INDEX(_xlfn.TEXTSPLIT(Table1[[#This Row],[csv]],"_"),1)</f>
        <v>sgemm</v>
      </c>
      <c r="L10027" s="4" t="str" cm="1">
        <f t="array" ref="L10027">INDEX(_xlfn.TEXTSPLIT(Table1[[#This Row],[csv]],"_"),2)</f>
        <v>mkl</v>
      </c>
      <c r="M10027" s="4" t="str">
        <f>IF(ISNUMBER(SEARCH("epyc",Table1[[#This Row],[csv]])),"epyc",0)</f>
        <v>epyc</v>
      </c>
      <c r="N10027" s="4">
        <f>IF(ISNUMBER(SEARCH("optimized",Table1[[#This Row],[csv]])),1,0)</f>
        <v>1</v>
      </c>
      <c r="O10027" s="5" t="s">
        <v>4217</v>
      </c>
      <c r="P10027" s="5" t="s">
        <v>4218</v>
      </c>
      <c r="Q10027" s="4"/>
      <c r="R10027" s="4"/>
    </row>
    <row r="10028" spans="1:18" x14ac:dyDescent="0.25">
      <c r="A10028" t="s">
        <v>2384</v>
      </c>
      <c r="B10028" t="s">
        <v>3498</v>
      </c>
      <c r="C10028">
        <v>6</v>
      </c>
      <c r="D10028" t="s">
        <v>3801</v>
      </c>
      <c r="E10028">
        <v>5000</v>
      </c>
      <c r="F10028">
        <v>5000</v>
      </c>
      <c r="G10028">
        <v>5000</v>
      </c>
      <c r="H10028">
        <v>0.118473706</v>
      </c>
      <c r="I10028">
        <v>0.118474</v>
      </c>
      <c r="J10028">
        <v>2110.1728680000001</v>
      </c>
      <c r="K10028" s="4" t="str" cm="1">
        <f t="array" ref="K10028">INDEX(_xlfn.TEXTSPLIT(Table1[[#This Row],[csv]],"_"),1)</f>
        <v>sgemm</v>
      </c>
      <c r="L10028" s="4" t="str" cm="1">
        <f t="array" ref="L10028">INDEX(_xlfn.TEXTSPLIT(Table1[[#This Row],[csv]],"_"),2)</f>
        <v>mkl</v>
      </c>
      <c r="M10028" s="4" t="str">
        <f>IF(ISNUMBER(SEARCH("epyc",Table1[[#This Row],[csv]])),"epyc",0)</f>
        <v>epyc</v>
      </c>
      <c r="N10028" s="4">
        <f>IF(ISNUMBER(SEARCH("optimized",Table1[[#This Row],[csv]])),1,0)</f>
        <v>1</v>
      </c>
      <c r="O10028" s="5" t="s">
        <v>4217</v>
      </c>
      <c r="P10028" s="5" t="s">
        <v>4218</v>
      </c>
      <c r="Q10028" s="4"/>
      <c r="R10028" s="4"/>
    </row>
    <row r="10029" spans="1:18" x14ac:dyDescent="0.25">
      <c r="A10029" t="s">
        <v>2384</v>
      </c>
      <c r="B10029" t="s">
        <v>3498</v>
      </c>
      <c r="C10029">
        <v>6</v>
      </c>
      <c r="D10029" t="s">
        <v>3802</v>
      </c>
      <c r="E10029">
        <v>5500</v>
      </c>
      <c r="F10029">
        <v>5500</v>
      </c>
      <c r="G10029">
        <v>5500</v>
      </c>
      <c r="H10029">
        <v>0.16597604799999999</v>
      </c>
      <c r="I10029">
        <v>0.16597600000000001</v>
      </c>
      <c r="J10029">
        <v>2004.8073440000001</v>
      </c>
      <c r="K10029" s="4" t="str" cm="1">
        <f t="array" ref="K10029">INDEX(_xlfn.TEXTSPLIT(Table1[[#This Row],[csv]],"_"),1)</f>
        <v>sgemm</v>
      </c>
      <c r="L10029" s="4" t="str" cm="1">
        <f t="array" ref="L10029">INDEX(_xlfn.TEXTSPLIT(Table1[[#This Row],[csv]],"_"),2)</f>
        <v>mkl</v>
      </c>
      <c r="M10029" s="4" t="str">
        <f>IF(ISNUMBER(SEARCH("epyc",Table1[[#This Row],[csv]])),"epyc",0)</f>
        <v>epyc</v>
      </c>
      <c r="N10029" s="4">
        <f>IF(ISNUMBER(SEARCH("optimized",Table1[[#This Row],[csv]])),1,0)</f>
        <v>1</v>
      </c>
      <c r="O10029" s="5" t="s">
        <v>4217</v>
      </c>
      <c r="P10029" s="5" t="s">
        <v>4218</v>
      </c>
      <c r="Q10029" s="4"/>
      <c r="R10029" s="4"/>
    </row>
    <row r="10030" spans="1:18" x14ac:dyDescent="0.25">
      <c r="A10030" t="s">
        <v>2384</v>
      </c>
      <c r="B10030" t="s">
        <v>3498</v>
      </c>
      <c r="C10030">
        <v>6</v>
      </c>
      <c r="D10030" t="s">
        <v>3803</v>
      </c>
      <c r="E10030">
        <v>6000</v>
      </c>
      <c r="F10030">
        <v>6000</v>
      </c>
      <c r="G10030">
        <v>6000</v>
      </c>
      <c r="H10030">
        <v>0.231705043</v>
      </c>
      <c r="I10030">
        <v>0.23170499999999999</v>
      </c>
      <c r="J10030">
        <v>1864.439351</v>
      </c>
      <c r="K10030" s="4" t="str" cm="1">
        <f t="array" ref="K10030">INDEX(_xlfn.TEXTSPLIT(Table1[[#This Row],[csv]],"_"),1)</f>
        <v>sgemm</v>
      </c>
      <c r="L10030" s="4" t="str" cm="1">
        <f t="array" ref="L10030">INDEX(_xlfn.TEXTSPLIT(Table1[[#This Row],[csv]],"_"),2)</f>
        <v>mkl</v>
      </c>
      <c r="M10030" s="4" t="str">
        <f>IF(ISNUMBER(SEARCH("epyc",Table1[[#This Row],[csv]])),"epyc",0)</f>
        <v>epyc</v>
      </c>
      <c r="N10030" s="4">
        <f>IF(ISNUMBER(SEARCH("optimized",Table1[[#This Row],[csv]])),1,0)</f>
        <v>1</v>
      </c>
      <c r="O10030" s="5" t="s">
        <v>4217</v>
      </c>
      <c r="P10030" s="5" t="s">
        <v>4218</v>
      </c>
      <c r="Q10030" s="4"/>
      <c r="R10030" s="4"/>
    </row>
    <row r="10031" spans="1:18" x14ac:dyDescent="0.25">
      <c r="A10031" t="s">
        <v>2384</v>
      </c>
      <c r="B10031" t="s">
        <v>3498</v>
      </c>
      <c r="C10031">
        <v>6</v>
      </c>
      <c r="D10031" t="s">
        <v>3804</v>
      </c>
      <c r="E10031">
        <v>6500</v>
      </c>
      <c r="F10031">
        <v>6500</v>
      </c>
      <c r="G10031">
        <v>6500</v>
      </c>
      <c r="H10031">
        <v>0.34900832799999998</v>
      </c>
      <c r="I10031">
        <v>0.34900799999999998</v>
      </c>
      <c r="J10031">
        <v>1573.744682</v>
      </c>
      <c r="K10031" s="4" t="str" cm="1">
        <f t="array" ref="K10031">INDEX(_xlfn.TEXTSPLIT(Table1[[#This Row],[csv]],"_"),1)</f>
        <v>sgemm</v>
      </c>
      <c r="L10031" s="4" t="str" cm="1">
        <f t="array" ref="L10031">INDEX(_xlfn.TEXTSPLIT(Table1[[#This Row],[csv]],"_"),2)</f>
        <v>mkl</v>
      </c>
      <c r="M10031" s="4" t="str">
        <f>IF(ISNUMBER(SEARCH("epyc",Table1[[#This Row],[csv]])),"epyc",0)</f>
        <v>epyc</v>
      </c>
      <c r="N10031" s="4">
        <f>IF(ISNUMBER(SEARCH("optimized",Table1[[#This Row],[csv]])),1,0)</f>
        <v>1</v>
      </c>
      <c r="O10031" s="5" t="s">
        <v>4217</v>
      </c>
      <c r="P10031" s="5" t="s">
        <v>4218</v>
      </c>
      <c r="Q10031" s="4"/>
      <c r="R10031" s="4"/>
    </row>
    <row r="10032" spans="1:18" x14ac:dyDescent="0.25">
      <c r="A10032" t="s">
        <v>2384</v>
      </c>
      <c r="B10032" t="s">
        <v>3498</v>
      </c>
      <c r="C10032">
        <v>6</v>
      </c>
      <c r="D10032" t="s">
        <v>3805</v>
      </c>
      <c r="E10032">
        <v>7000</v>
      </c>
      <c r="F10032">
        <v>7000</v>
      </c>
      <c r="G10032">
        <v>7000</v>
      </c>
      <c r="H10032">
        <v>0.452520916</v>
      </c>
      <c r="I10032">
        <v>0.45252100000000001</v>
      </c>
      <c r="J10032">
        <v>1515.952027</v>
      </c>
      <c r="K10032" s="4" t="str" cm="1">
        <f t="array" ref="K10032">INDEX(_xlfn.TEXTSPLIT(Table1[[#This Row],[csv]],"_"),1)</f>
        <v>sgemm</v>
      </c>
      <c r="L10032" s="4" t="str" cm="1">
        <f t="array" ref="L10032">INDEX(_xlfn.TEXTSPLIT(Table1[[#This Row],[csv]],"_"),2)</f>
        <v>mkl</v>
      </c>
      <c r="M10032" s="4" t="str">
        <f>IF(ISNUMBER(SEARCH("epyc",Table1[[#This Row],[csv]])),"epyc",0)</f>
        <v>epyc</v>
      </c>
      <c r="N10032" s="4">
        <f>IF(ISNUMBER(SEARCH("optimized",Table1[[#This Row],[csv]])),1,0)</f>
        <v>1</v>
      </c>
      <c r="O10032" s="5" t="s">
        <v>4217</v>
      </c>
      <c r="P10032" s="5" t="s">
        <v>4218</v>
      </c>
      <c r="Q10032" s="4"/>
      <c r="R10032" s="4"/>
    </row>
    <row r="10033" spans="1:18" x14ac:dyDescent="0.25">
      <c r="A10033" t="s">
        <v>2384</v>
      </c>
      <c r="B10033" t="s">
        <v>3498</v>
      </c>
      <c r="C10033">
        <v>6</v>
      </c>
      <c r="D10033" t="s">
        <v>3806</v>
      </c>
      <c r="E10033">
        <v>7500</v>
      </c>
      <c r="F10033">
        <v>7500</v>
      </c>
      <c r="G10033">
        <v>7500</v>
      </c>
      <c r="H10033">
        <v>0.647923727</v>
      </c>
      <c r="I10033">
        <v>0.64792400000000006</v>
      </c>
      <c r="J10033">
        <v>1302.236613</v>
      </c>
      <c r="K10033" s="4" t="str" cm="1">
        <f t="array" ref="K10033">INDEX(_xlfn.TEXTSPLIT(Table1[[#This Row],[csv]],"_"),1)</f>
        <v>sgemm</v>
      </c>
      <c r="L10033" s="4" t="str" cm="1">
        <f t="array" ref="L10033">INDEX(_xlfn.TEXTSPLIT(Table1[[#This Row],[csv]],"_"),2)</f>
        <v>mkl</v>
      </c>
      <c r="M10033" s="4" t="str">
        <f>IF(ISNUMBER(SEARCH("epyc",Table1[[#This Row],[csv]])),"epyc",0)</f>
        <v>epyc</v>
      </c>
      <c r="N10033" s="4">
        <f>IF(ISNUMBER(SEARCH("optimized",Table1[[#This Row],[csv]])),1,0)</f>
        <v>1</v>
      </c>
      <c r="O10033" s="5" t="s">
        <v>4217</v>
      </c>
      <c r="P10033" s="5" t="s">
        <v>4218</v>
      </c>
      <c r="Q10033" s="4"/>
      <c r="R10033" s="4"/>
    </row>
    <row r="10034" spans="1:18" x14ac:dyDescent="0.25">
      <c r="A10034" t="s">
        <v>2384</v>
      </c>
      <c r="B10034" t="s">
        <v>3498</v>
      </c>
      <c r="C10034">
        <v>6</v>
      </c>
      <c r="D10034" t="s">
        <v>3807</v>
      </c>
      <c r="E10034">
        <v>8000</v>
      </c>
      <c r="F10034">
        <v>8000</v>
      </c>
      <c r="G10034">
        <v>8000</v>
      </c>
      <c r="H10034">
        <v>0.79999309900000004</v>
      </c>
      <c r="I10034">
        <v>0.79999299999999995</v>
      </c>
      <c r="J10034">
        <v>1280.0110420000001</v>
      </c>
      <c r="K10034" s="4" t="str" cm="1">
        <f t="array" ref="K10034">INDEX(_xlfn.TEXTSPLIT(Table1[[#This Row],[csv]],"_"),1)</f>
        <v>sgemm</v>
      </c>
      <c r="L10034" s="4" t="str" cm="1">
        <f t="array" ref="L10034">INDEX(_xlfn.TEXTSPLIT(Table1[[#This Row],[csv]],"_"),2)</f>
        <v>mkl</v>
      </c>
      <c r="M10034" s="4" t="str">
        <f>IF(ISNUMBER(SEARCH("epyc",Table1[[#This Row],[csv]])),"epyc",0)</f>
        <v>epyc</v>
      </c>
      <c r="N10034" s="4">
        <f>IF(ISNUMBER(SEARCH("optimized",Table1[[#This Row],[csv]])),1,0)</f>
        <v>1</v>
      </c>
      <c r="O10034" s="5" t="s">
        <v>4217</v>
      </c>
      <c r="P10034" s="5" t="s">
        <v>4218</v>
      </c>
      <c r="Q10034" s="4"/>
      <c r="R10034" s="4"/>
    </row>
    <row r="10035" spans="1:18" x14ac:dyDescent="0.25">
      <c r="A10035" t="s">
        <v>2384</v>
      </c>
      <c r="B10035" t="s">
        <v>3498</v>
      </c>
      <c r="C10035">
        <v>6</v>
      </c>
      <c r="D10035" t="s">
        <v>3808</v>
      </c>
      <c r="E10035">
        <v>8500</v>
      </c>
      <c r="F10035">
        <v>8500</v>
      </c>
      <c r="G10035">
        <v>8500</v>
      </c>
      <c r="H10035">
        <v>1.0159867520000001</v>
      </c>
      <c r="I10035">
        <v>1.015987</v>
      </c>
      <c r="J10035">
        <v>1208.9232440000001</v>
      </c>
      <c r="K10035" s="4" t="str" cm="1">
        <f t="array" ref="K10035">INDEX(_xlfn.TEXTSPLIT(Table1[[#This Row],[csv]],"_"),1)</f>
        <v>sgemm</v>
      </c>
      <c r="L10035" s="4" t="str" cm="1">
        <f t="array" ref="L10035">INDEX(_xlfn.TEXTSPLIT(Table1[[#This Row],[csv]],"_"),2)</f>
        <v>mkl</v>
      </c>
      <c r="M10035" s="4" t="str">
        <f>IF(ISNUMBER(SEARCH("epyc",Table1[[#This Row],[csv]])),"epyc",0)</f>
        <v>epyc</v>
      </c>
      <c r="N10035" s="4">
        <f>IF(ISNUMBER(SEARCH("optimized",Table1[[#This Row],[csv]])),1,0)</f>
        <v>1</v>
      </c>
      <c r="O10035" s="5" t="s">
        <v>4217</v>
      </c>
      <c r="P10035" s="5" t="s">
        <v>4218</v>
      </c>
      <c r="Q10035" s="4"/>
      <c r="R10035" s="4"/>
    </row>
    <row r="10036" spans="1:18" x14ac:dyDescent="0.25">
      <c r="A10036" t="s">
        <v>2384</v>
      </c>
      <c r="B10036" t="s">
        <v>3498</v>
      </c>
      <c r="C10036">
        <v>6</v>
      </c>
      <c r="D10036" t="s">
        <v>3809</v>
      </c>
      <c r="E10036">
        <v>9000</v>
      </c>
      <c r="F10036">
        <v>9000</v>
      </c>
      <c r="G10036">
        <v>9000</v>
      </c>
      <c r="H10036">
        <v>1.1372931289999999</v>
      </c>
      <c r="I10036">
        <v>1.1372930000000001</v>
      </c>
      <c r="J10036">
        <v>1281.991391</v>
      </c>
      <c r="K10036" s="4" t="str" cm="1">
        <f t="array" ref="K10036">INDEX(_xlfn.TEXTSPLIT(Table1[[#This Row],[csv]],"_"),1)</f>
        <v>sgemm</v>
      </c>
      <c r="L10036" s="4" t="str" cm="1">
        <f t="array" ref="L10036">INDEX(_xlfn.TEXTSPLIT(Table1[[#This Row],[csv]],"_"),2)</f>
        <v>mkl</v>
      </c>
      <c r="M10036" s="4" t="str">
        <f>IF(ISNUMBER(SEARCH("epyc",Table1[[#This Row],[csv]])),"epyc",0)</f>
        <v>epyc</v>
      </c>
      <c r="N10036" s="4">
        <f>IF(ISNUMBER(SEARCH("optimized",Table1[[#This Row],[csv]])),1,0)</f>
        <v>1</v>
      </c>
      <c r="O10036" s="5" t="s">
        <v>4217</v>
      </c>
      <c r="P10036" s="5" t="s">
        <v>4218</v>
      </c>
      <c r="Q10036" s="4"/>
      <c r="R10036" s="4"/>
    </row>
    <row r="10037" spans="1:18" x14ac:dyDescent="0.25">
      <c r="A10037" t="s">
        <v>2384</v>
      </c>
      <c r="B10037" t="s">
        <v>3498</v>
      </c>
      <c r="C10037">
        <v>6</v>
      </c>
      <c r="D10037" t="s">
        <v>3810</v>
      </c>
      <c r="E10037">
        <v>9500</v>
      </c>
      <c r="F10037">
        <v>9500</v>
      </c>
      <c r="G10037">
        <v>9500</v>
      </c>
      <c r="H10037">
        <v>1.4162868040000001</v>
      </c>
      <c r="I10037">
        <v>1.4162870000000001</v>
      </c>
      <c r="J10037">
        <v>1210.73641</v>
      </c>
      <c r="K10037" s="4" t="str" cm="1">
        <f t="array" ref="K10037">INDEX(_xlfn.TEXTSPLIT(Table1[[#This Row],[csv]],"_"),1)</f>
        <v>sgemm</v>
      </c>
      <c r="L10037" s="4" t="str" cm="1">
        <f t="array" ref="L10037">INDEX(_xlfn.TEXTSPLIT(Table1[[#This Row],[csv]],"_"),2)</f>
        <v>mkl</v>
      </c>
      <c r="M10037" s="4" t="str">
        <f>IF(ISNUMBER(SEARCH("epyc",Table1[[#This Row],[csv]])),"epyc",0)</f>
        <v>epyc</v>
      </c>
      <c r="N10037" s="4">
        <f>IF(ISNUMBER(SEARCH("optimized",Table1[[#This Row],[csv]])),1,0)</f>
        <v>1</v>
      </c>
      <c r="O10037" s="5" t="s">
        <v>4217</v>
      </c>
      <c r="P10037" s="5" t="s">
        <v>4218</v>
      </c>
      <c r="Q10037" s="4"/>
      <c r="R10037" s="4"/>
    </row>
    <row r="10038" spans="1:18" x14ac:dyDescent="0.25">
      <c r="A10038" t="s">
        <v>2384</v>
      </c>
      <c r="B10038" t="s">
        <v>3498</v>
      </c>
      <c r="C10038">
        <v>6</v>
      </c>
      <c r="D10038" t="s">
        <v>3811</v>
      </c>
      <c r="E10038">
        <v>10000</v>
      </c>
      <c r="F10038">
        <v>10000</v>
      </c>
      <c r="G10038">
        <v>10000</v>
      </c>
      <c r="H10038">
        <v>1.5455349620000001</v>
      </c>
      <c r="I10038">
        <v>1.5455350000000001</v>
      </c>
      <c r="J10038">
        <v>1294.0503120000001</v>
      </c>
      <c r="K10038" s="4" t="str" cm="1">
        <f t="array" ref="K10038">INDEX(_xlfn.TEXTSPLIT(Table1[[#This Row],[csv]],"_"),1)</f>
        <v>sgemm</v>
      </c>
      <c r="L10038" s="4" t="str" cm="1">
        <f t="array" ref="L10038">INDEX(_xlfn.TEXTSPLIT(Table1[[#This Row],[csv]],"_"),2)</f>
        <v>mkl</v>
      </c>
      <c r="M10038" s="4" t="str">
        <f>IF(ISNUMBER(SEARCH("epyc",Table1[[#This Row],[csv]])),"epyc",0)</f>
        <v>epyc</v>
      </c>
      <c r="N10038" s="4">
        <f>IF(ISNUMBER(SEARCH("optimized",Table1[[#This Row],[csv]])),1,0)</f>
        <v>1</v>
      </c>
      <c r="O10038" s="5" t="s">
        <v>4217</v>
      </c>
      <c r="P10038" s="5" t="s">
        <v>4218</v>
      </c>
      <c r="Q10038" s="4"/>
      <c r="R10038" s="4"/>
    </row>
    <row r="10039" spans="1:18" x14ac:dyDescent="0.25">
      <c r="A10039" t="s">
        <v>2384</v>
      </c>
      <c r="B10039" t="s">
        <v>3498</v>
      </c>
      <c r="C10039">
        <v>6</v>
      </c>
      <c r="D10039" t="s">
        <v>3812</v>
      </c>
      <c r="E10039">
        <v>10500</v>
      </c>
      <c r="F10039">
        <v>10500</v>
      </c>
      <c r="G10039">
        <v>10500</v>
      </c>
      <c r="H10039">
        <v>1.806787852</v>
      </c>
      <c r="I10039">
        <v>1.8067880000000001</v>
      </c>
      <c r="J10039">
        <v>1281.417737</v>
      </c>
      <c r="K10039" s="4" t="str" cm="1">
        <f t="array" ref="K10039">INDEX(_xlfn.TEXTSPLIT(Table1[[#This Row],[csv]],"_"),1)</f>
        <v>sgemm</v>
      </c>
      <c r="L10039" s="4" t="str" cm="1">
        <f t="array" ref="L10039">INDEX(_xlfn.TEXTSPLIT(Table1[[#This Row],[csv]],"_"),2)</f>
        <v>mkl</v>
      </c>
      <c r="M10039" s="4" t="str">
        <f>IF(ISNUMBER(SEARCH("epyc",Table1[[#This Row],[csv]])),"epyc",0)</f>
        <v>epyc</v>
      </c>
      <c r="N10039" s="4">
        <f>IF(ISNUMBER(SEARCH("optimized",Table1[[#This Row],[csv]])),1,0)</f>
        <v>1</v>
      </c>
      <c r="O10039" s="5" t="s">
        <v>4217</v>
      </c>
      <c r="P10039" s="5" t="s">
        <v>4218</v>
      </c>
      <c r="Q10039" s="4"/>
      <c r="R10039" s="4"/>
    </row>
    <row r="10040" spans="1:18" x14ac:dyDescent="0.25">
      <c r="A10040" t="s">
        <v>2384</v>
      </c>
      <c r="B10040" t="s">
        <v>3498</v>
      </c>
      <c r="C10040">
        <v>6</v>
      </c>
      <c r="D10040" t="s">
        <v>3813</v>
      </c>
      <c r="E10040">
        <v>11000</v>
      </c>
      <c r="F10040">
        <v>11000</v>
      </c>
      <c r="G10040">
        <v>11000</v>
      </c>
      <c r="H10040">
        <v>2.0353698869999999</v>
      </c>
      <c r="I10040">
        <v>2.0353699999999999</v>
      </c>
      <c r="J10040">
        <v>1307.8703860000001</v>
      </c>
      <c r="K10040" s="4" t="str" cm="1">
        <f t="array" ref="K10040">INDEX(_xlfn.TEXTSPLIT(Table1[[#This Row],[csv]],"_"),1)</f>
        <v>sgemm</v>
      </c>
      <c r="L10040" s="4" t="str" cm="1">
        <f t="array" ref="L10040">INDEX(_xlfn.TEXTSPLIT(Table1[[#This Row],[csv]],"_"),2)</f>
        <v>mkl</v>
      </c>
      <c r="M10040" s="4" t="str">
        <f>IF(ISNUMBER(SEARCH("epyc",Table1[[#This Row],[csv]])),"epyc",0)</f>
        <v>epyc</v>
      </c>
      <c r="N10040" s="4">
        <f>IF(ISNUMBER(SEARCH("optimized",Table1[[#This Row],[csv]])),1,0)</f>
        <v>1</v>
      </c>
      <c r="O10040" s="5" t="s">
        <v>4217</v>
      </c>
      <c r="P10040" s="5" t="s">
        <v>4218</v>
      </c>
      <c r="Q10040" s="4"/>
      <c r="R10040" s="4"/>
    </row>
    <row r="10041" spans="1:18" x14ac:dyDescent="0.25">
      <c r="A10041" t="s">
        <v>2384</v>
      </c>
      <c r="B10041" t="s">
        <v>3498</v>
      </c>
      <c r="C10041">
        <v>6</v>
      </c>
      <c r="D10041" t="s">
        <v>3814</v>
      </c>
      <c r="E10041">
        <v>11500</v>
      </c>
      <c r="F10041">
        <v>11500</v>
      </c>
      <c r="G10041">
        <v>11500</v>
      </c>
      <c r="H10041">
        <v>2.2827474429999999</v>
      </c>
      <c r="I10041">
        <v>2.2827470000000001</v>
      </c>
      <c r="J10041">
        <v>1332.495195</v>
      </c>
      <c r="K10041" s="4" t="str" cm="1">
        <f t="array" ref="K10041">INDEX(_xlfn.TEXTSPLIT(Table1[[#This Row],[csv]],"_"),1)</f>
        <v>sgemm</v>
      </c>
      <c r="L10041" s="4" t="str" cm="1">
        <f t="array" ref="L10041">INDEX(_xlfn.TEXTSPLIT(Table1[[#This Row],[csv]],"_"),2)</f>
        <v>mkl</v>
      </c>
      <c r="M10041" s="4" t="str">
        <f>IF(ISNUMBER(SEARCH("epyc",Table1[[#This Row],[csv]])),"epyc",0)</f>
        <v>epyc</v>
      </c>
      <c r="N10041" s="4">
        <f>IF(ISNUMBER(SEARCH("optimized",Table1[[#This Row],[csv]])),1,0)</f>
        <v>1</v>
      </c>
      <c r="O10041" s="5" t="s">
        <v>4217</v>
      </c>
      <c r="P10041" s="5" t="s">
        <v>4218</v>
      </c>
      <c r="Q10041" s="4"/>
      <c r="R10041" s="4"/>
    </row>
    <row r="10042" spans="1:18" x14ac:dyDescent="0.25">
      <c r="A10042" t="s">
        <v>2384</v>
      </c>
      <c r="B10042" t="s">
        <v>3498</v>
      </c>
      <c r="C10042">
        <v>6</v>
      </c>
      <c r="D10042" t="s">
        <v>3815</v>
      </c>
      <c r="E10042">
        <v>12000</v>
      </c>
      <c r="F10042">
        <v>12000</v>
      </c>
      <c r="G10042">
        <v>12000</v>
      </c>
      <c r="H10042">
        <v>2.232975427</v>
      </c>
      <c r="I10042">
        <v>2.2329750000000002</v>
      </c>
      <c r="J10042">
        <v>1547.7107169999999</v>
      </c>
      <c r="K10042" s="4" t="str" cm="1">
        <f t="array" ref="K10042">INDEX(_xlfn.TEXTSPLIT(Table1[[#This Row],[csv]],"_"),1)</f>
        <v>sgemm</v>
      </c>
      <c r="L10042" s="4" t="str" cm="1">
        <f t="array" ref="L10042">INDEX(_xlfn.TEXTSPLIT(Table1[[#This Row],[csv]],"_"),2)</f>
        <v>mkl</v>
      </c>
      <c r="M10042" s="4" t="str">
        <f>IF(ISNUMBER(SEARCH("epyc",Table1[[#This Row],[csv]])),"epyc",0)</f>
        <v>epyc</v>
      </c>
      <c r="N10042" s="4">
        <f>IF(ISNUMBER(SEARCH("optimized",Table1[[#This Row],[csv]])),1,0)</f>
        <v>1</v>
      </c>
      <c r="O10042" s="5" t="s">
        <v>4217</v>
      </c>
      <c r="P10042" s="5" t="s">
        <v>4218</v>
      </c>
      <c r="Q10042" s="4"/>
      <c r="R10042" s="4"/>
    </row>
    <row r="10043" spans="1:18" x14ac:dyDescent="0.25">
      <c r="A10043" t="s">
        <v>2384</v>
      </c>
      <c r="B10043" t="s">
        <v>3498</v>
      </c>
      <c r="C10043">
        <v>6</v>
      </c>
      <c r="D10043" t="s">
        <v>3816</v>
      </c>
      <c r="E10043">
        <v>12500</v>
      </c>
      <c r="F10043">
        <v>12500</v>
      </c>
      <c r="G10043">
        <v>12500</v>
      </c>
      <c r="H10043">
        <v>2.8146148850000001</v>
      </c>
      <c r="I10043">
        <v>2.8146149999999999</v>
      </c>
      <c r="J10043">
        <v>1387.845286</v>
      </c>
      <c r="K10043" s="4" t="str" cm="1">
        <f t="array" ref="K10043">INDEX(_xlfn.TEXTSPLIT(Table1[[#This Row],[csv]],"_"),1)</f>
        <v>sgemm</v>
      </c>
      <c r="L10043" s="4" t="str" cm="1">
        <f t="array" ref="L10043">INDEX(_xlfn.TEXTSPLIT(Table1[[#This Row],[csv]],"_"),2)</f>
        <v>mkl</v>
      </c>
      <c r="M10043" s="4" t="str">
        <f>IF(ISNUMBER(SEARCH("epyc",Table1[[#This Row],[csv]])),"epyc",0)</f>
        <v>epyc</v>
      </c>
      <c r="N10043" s="4">
        <f>IF(ISNUMBER(SEARCH("optimized",Table1[[#This Row],[csv]])),1,0)</f>
        <v>1</v>
      </c>
      <c r="O10043" s="5" t="s">
        <v>4217</v>
      </c>
      <c r="P10043" s="5" t="s">
        <v>4218</v>
      </c>
      <c r="Q10043" s="4"/>
      <c r="R10043" s="4"/>
    </row>
    <row r="10044" spans="1:18" x14ac:dyDescent="0.25">
      <c r="A10044" t="s">
        <v>2384</v>
      </c>
      <c r="B10044" t="s">
        <v>3498</v>
      </c>
      <c r="C10044">
        <v>6</v>
      </c>
      <c r="D10044" t="s">
        <v>3817</v>
      </c>
      <c r="E10044">
        <v>13000</v>
      </c>
      <c r="F10044">
        <v>13000</v>
      </c>
      <c r="G10044">
        <v>13000</v>
      </c>
      <c r="H10044">
        <v>3.1359121110000001</v>
      </c>
      <c r="I10044">
        <v>3.1359119999999998</v>
      </c>
      <c r="J10044">
        <v>1401.1872289999999</v>
      </c>
      <c r="K10044" s="4" t="str" cm="1">
        <f t="array" ref="K10044">INDEX(_xlfn.TEXTSPLIT(Table1[[#This Row],[csv]],"_"),1)</f>
        <v>sgemm</v>
      </c>
      <c r="L10044" s="4" t="str" cm="1">
        <f t="array" ref="L10044">INDEX(_xlfn.TEXTSPLIT(Table1[[#This Row],[csv]],"_"),2)</f>
        <v>mkl</v>
      </c>
      <c r="M10044" s="4" t="str">
        <f>IF(ISNUMBER(SEARCH("epyc",Table1[[#This Row],[csv]])),"epyc",0)</f>
        <v>epyc</v>
      </c>
      <c r="N10044" s="4">
        <f>IF(ISNUMBER(SEARCH("optimized",Table1[[#This Row],[csv]])),1,0)</f>
        <v>1</v>
      </c>
      <c r="O10044" s="5" t="s">
        <v>4217</v>
      </c>
      <c r="P10044" s="5" t="s">
        <v>4218</v>
      </c>
      <c r="Q10044" s="4"/>
      <c r="R10044" s="4"/>
    </row>
    <row r="10045" spans="1:18" x14ac:dyDescent="0.25">
      <c r="A10045" t="s">
        <v>2384</v>
      </c>
      <c r="B10045" t="s">
        <v>3498</v>
      </c>
      <c r="C10045">
        <v>6</v>
      </c>
      <c r="D10045" t="s">
        <v>3818</v>
      </c>
      <c r="E10045">
        <v>13500</v>
      </c>
      <c r="F10045">
        <v>13500</v>
      </c>
      <c r="G10045">
        <v>13500</v>
      </c>
      <c r="H10045">
        <v>3.4933693809999999</v>
      </c>
      <c r="I10045">
        <v>3.4933689999999999</v>
      </c>
      <c r="J10045">
        <v>1408.5971059999999</v>
      </c>
      <c r="K10045" s="4" t="str" cm="1">
        <f t="array" ref="K10045">INDEX(_xlfn.TEXTSPLIT(Table1[[#This Row],[csv]],"_"),1)</f>
        <v>sgemm</v>
      </c>
      <c r="L10045" s="4" t="str" cm="1">
        <f t="array" ref="L10045">INDEX(_xlfn.TEXTSPLIT(Table1[[#This Row],[csv]],"_"),2)</f>
        <v>mkl</v>
      </c>
      <c r="M10045" s="4" t="str">
        <f>IF(ISNUMBER(SEARCH("epyc",Table1[[#This Row],[csv]])),"epyc",0)</f>
        <v>epyc</v>
      </c>
      <c r="N10045" s="4">
        <f>IF(ISNUMBER(SEARCH("optimized",Table1[[#This Row],[csv]])),1,0)</f>
        <v>1</v>
      </c>
      <c r="O10045" s="5" t="s">
        <v>4217</v>
      </c>
      <c r="P10045" s="5" t="s">
        <v>4218</v>
      </c>
      <c r="Q10045" s="4"/>
      <c r="R10045" s="4"/>
    </row>
    <row r="10046" spans="1:18" x14ac:dyDescent="0.25">
      <c r="A10046" t="s">
        <v>2384</v>
      </c>
      <c r="B10046" t="s">
        <v>3498</v>
      </c>
      <c r="C10046">
        <v>6</v>
      </c>
      <c r="D10046" t="s">
        <v>3819</v>
      </c>
      <c r="E10046">
        <v>14000</v>
      </c>
      <c r="F10046">
        <v>14000</v>
      </c>
      <c r="G10046">
        <v>14000</v>
      </c>
      <c r="H10046">
        <v>3.7975493249999999</v>
      </c>
      <c r="I10046">
        <v>3.7975490000000001</v>
      </c>
      <c r="J10046">
        <v>1445.1425200000001</v>
      </c>
      <c r="K10046" s="4" t="str" cm="1">
        <f t="array" ref="K10046">INDEX(_xlfn.TEXTSPLIT(Table1[[#This Row],[csv]],"_"),1)</f>
        <v>sgemm</v>
      </c>
      <c r="L10046" s="4" t="str" cm="1">
        <f t="array" ref="L10046">INDEX(_xlfn.TEXTSPLIT(Table1[[#This Row],[csv]],"_"),2)</f>
        <v>mkl</v>
      </c>
      <c r="M10046" s="4" t="str">
        <f>IF(ISNUMBER(SEARCH("epyc",Table1[[#This Row],[csv]])),"epyc",0)</f>
        <v>epyc</v>
      </c>
      <c r="N10046" s="4">
        <f>IF(ISNUMBER(SEARCH("optimized",Table1[[#This Row],[csv]])),1,0)</f>
        <v>1</v>
      </c>
      <c r="O10046" s="5" t="s">
        <v>4217</v>
      </c>
      <c r="P10046" s="5" t="s">
        <v>4218</v>
      </c>
      <c r="Q10046" s="4"/>
      <c r="R10046" s="4"/>
    </row>
    <row r="10047" spans="1:18" x14ac:dyDescent="0.25">
      <c r="A10047" t="s">
        <v>2384</v>
      </c>
      <c r="B10047" t="s">
        <v>3498</v>
      </c>
      <c r="C10047">
        <v>6</v>
      </c>
      <c r="D10047" t="s">
        <v>3820</v>
      </c>
      <c r="E10047">
        <v>14500</v>
      </c>
      <c r="F10047">
        <v>14500</v>
      </c>
      <c r="G10047">
        <v>14500</v>
      </c>
      <c r="H10047">
        <v>3.262870677</v>
      </c>
      <c r="I10047">
        <v>3.2628710000000001</v>
      </c>
      <c r="J10047">
        <v>1868.676575</v>
      </c>
      <c r="K10047" s="4" t="str" cm="1">
        <f t="array" ref="K10047">INDEX(_xlfn.TEXTSPLIT(Table1[[#This Row],[csv]],"_"),1)</f>
        <v>sgemm</v>
      </c>
      <c r="L10047" s="4" t="str" cm="1">
        <f t="array" ref="L10047">INDEX(_xlfn.TEXTSPLIT(Table1[[#This Row],[csv]],"_"),2)</f>
        <v>mkl</v>
      </c>
      <c r="M10047" s="4" t="str">
        <f>IF(ISNUMBER(SEARCH("epyc",Table1[[#This Row],[csv]])),"epyc",0)</f>
        <v>epyc</v>
      </c>
      <c r="N10047" s="4">
        <f>IF(ISNUMBER(SEARCH("optimized",Table1[[#This Row],[csv]])),1,0)</f>
        <v>1</v>
      </c>
      <c r="O10047" s="5" t="s">
        <v>4217</v>
      </c>
      <c r="P10047" s="5" t="s">
        <v>4218</v>
      </c>
      <c r="Q10047" s="4"/>
      <c r="R10047" s="4"/>
    </row>
    <row r="10048" spans="1:18" x14ac:dyDescent="0.25">
      <c r="A10048" t="s">
        <v>2384</v>
      </c>
      <c r="B10048" t="s">
        <v>3498</v>
      </c>
      <c r="C10048">
        <v>6</v>
      </c>
      <c r="D10048" t="s">
        <v>3821</v>
      </c>
      <c r="E10048">
        <v>15000</v>
      </c>
      <c r="F10048">
        <v>15000</v>
      </c>
      <c r="G10048">
        <v>15000</v>
      </c>
      <c r="H10048">
        <v>4.5777536550000004</v>
      </c>
      <c r="I10048">
        <v>4.5777539999999997</v>
      </c>
      <c r="J10048">
        <v>1474.5223329999999</v>
      </c>
      <c r="K10048" s="4" t="str" cm="1">
        <f t="array" ref="K10048">INDEX(_xlfn.TEXTSPLIT(Table1[[#This Row],[csv]],"_"),1)</f>
        <v>sgemm</v>
      </c>
      <c r="L10048" s="4" t="str" cm="1">
        <f t="array" ref="L10048">INDEX(_xlfn.TEXTSPLIT(Table1[[#This Row],[csv]],"_"),2)</f>
        <v>mkl</v>
      </c>
      <c r="M10048" s="4" t="str">
        <f>IF(ISNUMBER(SEARCH("epyc",Table1[[#This Row],[csv]])),"epyc",0)</f>
        <v>epyc</v>
      </c>
      <c r="N10048" s="4">
        <f>IF(ISNUMBER(SEARCH("optimized",Table1[[#This Row],[csv]])),1,0)</f>
        <v>1</v>
      </c>
      <c r="O10048" s="5" t="s">
        <v>4217</v>
      </c>
      <c r="P10048" s="5" t="s">
        <v>4218</v>
      </c>
      <c r="Q10048" s="4"/>
      <c r="R10048" s="4"/>
    </row>
    <row r="10049" spans="1:18" x14ac:dyDescent="0.25">
      <c r="A10049" t="s">
        <v>2384</v>
      </c>
      <c r="B10049" t="s">
        <v>3498</v>
      </c>
      <c r="C10049">
        <v>6</v>
      </c>
      <c r="D10049" t="s">
        <v>3822</v>
      </c>
      <c r="E10049">
        <v>15500</v>
      </c>
      <c r="F10049">
        <v>15500</v>
      </c>
      <c r="G10049">
        <v>15500</v>
      </c>
      <c r="H10049">
        <v>3.7983919579999998</v>
      </c>
      <c r="I10049">
        <v>3.7983920000000002</v>
      </c>
      <c r="J10049">
        <v>1960.7639449999999</v>
      </c>
      <c r="K10049" s="4" t="str" cm="1">
        <f t="array" ref="K10049">INDEX(_xlfn.TEXTSPLIT(Table1[[#This Row],[csv]],"_"),1)</f>
        <v>sgemm</v>
      </c>
      <c r="L10049" s="4" t="str" cm="1">
        <f t="array" ref="L10049">INDEX(_xlfn.TEXTSPLIT(Table1[[#This Row],[csv]],"_"),2)</f>
        <v>mkl</v>
      </c>
      <c r="M10049" s="4" t="str">
        <f>IF(ISNUMBER(SEARCH("epyc",Table1[[#This Row],[csv]])),"epyc",0)</f>
        <v>epyc</v>
      </c>
      <c r="N10049" s="4">
        <f>IF(ISNUMBER(SEARCH("optimized",Table1[[#This Row],[csv]])),1,0)</f>
        <v>1</v>
      </c>
      <c r="O10049" s="5" t="s">
        <v>4217</v>
      </c>
      <c r="P10049" s="5" t="s">
        <v>4218</v>
      </c>
      <c r="Q10049" s="4"/>
      <c r="R10049" s="4"/>
    </row>
    <row r="10050" spans="1:18" x14ac:dyDescent="0.25">
      <c r="A10050" t="s">
        <v>2384</v>
      </c>
      <c r="B10050" t="s">
        <v>3498</v>
      </c>
      <c r="C10050">
        <v>6</v>
      </c>
      <c r="D10050" t="s">
        <v>3823</v>
      </c>
      <c r="E10050">
        <v>16000</v>
      </c>
      <c r="F10050">
        <v>16000</v>
      </c>
      <c r="G10050">
        <v>16000</v>
      </c>
      <c r="H10050">
        <v>5.4455221399999996</v>
      </c>
      <c r="I10050">
        <v>5.4455220000000004</v>
      </c>
      <c r="J10050">
        <v>1504.3552830000001</v>
      </c>
      <c r="K10050" s="4" t="str" cm="1">
        <f t="array" ref="K10050">INDEX(_xlfn.TEXTSPLIT(Table1[[#This Row],[csv]],"_"),1)</f>
        <v>sgemm</v>
      </c>
      <c r="L10050" s="4" t="str" cm="1">
        <f t="array" ref="L10050">INDEX(_xlfn.TEXTSPLIT(Table1[[#This Row],[csv]],"_"),2)</f>
        <v>mkl</v>
      </c>
      <c r="M10050" s="4" t="str">
        <f>IF(ISNUMBER(SEARCH("epyc",Table1[[#This Row],[csv]])),"epyc",0)</f>
        <v>epyc</v>
      </c>
      <c r="N10050" s="4">
        <f>IF(ISNUMBER(SEARCH("optimized",Table1[[#This Row],[csv]])),1,0)</f>
        <v>1</v>
      </c>
      <c r="O10050" s="5" t="s">
        <v>4217</v>
      </c>
      <c r="P10050" s="5" t="s">
        <v>4218</v>
      </c>
      <c r="Q10050" s="4"/>
      <c r="R10050" s="4"/>
    </row>
    <row r="10051" spans="1:18" x14ac:dyDescent="0.25">
      <c r="A10051" t="s">
        <v>2384</v>
      </c>
      <c r="B10051" t="s">
        <v>3498</v>
      </c>
      <c r="C10051">
        <v>6</v>
      </c>
      <c r="D10051" t="s">
        <v>3824</v>
      </c>
      <c r="E10051">
        <v>16500</v>
      </c>
      <c r="F10051">
        <v>16500</v>
      </c>
      <c r="G10051">
        <v>16500</v>
      </c>
      <c r="H10051">
        <v>4.4629666840000004</v>
      </c>
      <c r="I10051">
        <v>4.4629669999999999</v>
      </c>
      <c r="J10051">
        <v>2013.0667860000001</v>
      </c>
      <c r="K10051" s="4" t="str" cm="1">
        <f t="array" ref="K10051">INDEX(_xlfn.TEXTSPLIT(Table1[[#This Row],[csv]],"_"),1)</f>
        <v>sgemm</v>
      </c>
      <c r="L10051" s="4" t="str" cm="1">
        <f t="array" ref="L10051">INDEX(_xlfn.TEXTSPLIT(Table1[[#This Row],[csv]],"_"),2)</f>
        <v>mkl</v>
      </c>
      <c r="M10051" s="4" t="str">
        <f>IF(ISNUMBER(SEARCH("epyc",Table1[[#This Row],[csv]])),"epyc",0)</f>
        <v>epyc</v>
      </c>
      <c r="N10051" s="4">
        <f>IF(ISNUMBER(SEARCH("optimized",Table1[[#This Row],[csv]])),1,0)</f>
        <v>1</v>
      </c>
      <c r="O10051" s="5" t="s">
        <v>4217</v>
      </c>
      <c r="P10051" s="5" t="s">
        <v>4218</v>
      </c>
      <c r="Q10051" s="4"/>
      <c r="R10051" s="4"/>
    </row>
    <row r="10052" spans="1:18" x14ac:dyDescent="0.25">
      <c r="A10052" t="s">
        <v>2384</v>
      </c>
      <c r="B10052" t="s">
        <v>3498</v>
      </c>
      <c r="C10052">
        <v>6</v>
      </c>
      <c r="D10052" t="s">
        <v>3825</v>
      </c>
      <c r="E10052">
        <v>17000</v>
      </c>
      <c r="F10052">
        <v>17000</v>
      </c>
      <c r="G10052">
        <v>17000</v>
      </c>
      <c r="H10052">
        <v>4.891258004</v>
      </c>
      <c r="I10052">
        <v>4.8912579999999997</v>
      </c>
      <c r="J10052">
        <v>2008.8901450000001</v>
      </c>
      <c r="K10052" s="4" t="str" cm="1">
        <f t="array" ref="K10052">INDEX(_xlfn.TEXTSPLIT(Table1[[#This Row],[csv]],"_"),1)</f>
        <v>sgemm</v>
      </c>
      <c r="L10052" s="4" t="str" cm="1">
        <f t="array" ref="L10052">INDEX(_xlfn.TEXTSPLIT(Table1[[#This Row],[csv]],"_"),2)</f>
        <v>mkl</v>
      </c>
      <c r="M10052" s="4" t="str">
        <f>IF(ISNUMBER(SEARCH("epyc",Table1[[#This Row],[csv]])),"epyc",0)</f>
        <v>epyc</v>
      </c>
      <c r="N10052" s="4">
        <f>IF(ISNUMBER(SEARCH("optimized",Table1[[#This Row],[csv]])),1,0)</f>
        <v>1</v>
      </c>
      <c r="O10052" s="5" t="s">
        <v>4217</v>
      </c>
      <c r="P10052" s="5" t="s">
        <v>4218</v>
      </c>
      <c r="Q10052" s="4"/>
      <c r="R10052" s="4"/>
    </row>
    <row r="10053" spans="1:18" x14ac:dyDescent="0.25">
      <c r="A10053" t="s">
        <v>2384</v>
      </c>
      <c r="B10053" t="s">
        <v>3498</v>
      </c>
      <c r="C10053">
        <v>6</v>
      </c>
      <c r="D10053" t="s">
        <v>3826</v>
      </c>
      <c r="E10053">
        <v>17500</v>
      </c>
      <c r="F10053">
        <v>17500</v>
      </c>
      <c r="G10053">
        <v>17500</v>
      </c>
      <c r="H10053">
        <v>6.6217744529999996</v>
      </c>
      <c r="I10053">
        <v>6.6217740000000003</v>
      </c>
      <c r="J10053">
        <v>1618.7126390000001</v>
      </c>
      <c r="K10053" s="4" t="str" cm="1">
        <f t="array" ref="K10053">INDEX(_xlfn.TEXTSPLIT(Table1[[#This Row],[csv]],"_"),1)</f>
        <v>sgemm</v>
      </c>
      <c r="L10053" s="4" t="str" cm="1">
        <f t="array" ref="L10053">INDEX(_xlfn.TEXTSPLIT(Table1[[#This Row],[csv]],"_"),2)</f>
        <v>mkl</v>
      </c>
      <c r="M10053" s="4" t="str">
        <f>IF(ISNUMBER(SEARCH("epyc",Table1[[#This Row],[csv]])),"epyc",0)</f>
        <v>epyc</v>
      </c>
      <c r="N10053" s="4">
        <f>IF(ISNUMBER(SEARCH("optimized",Table1[[#This Row],[csv]])),1,0)</f>
        <v>1</v>
      </c>
      <c r="O10053" s="5" t="s">
        <v>4217</v>
      </c>
      <c r="P10053" s="5" t="s">
        <v>4218</v>
      </c>
      <c r="Q10053" s="4"/>
      <c r="R10053" s="4"/>
    </row>
    <row r="10054" spans="1:18" x14ac:dyDescent="0.25">
      <c r="A10054" t="s">
        <v>2384</v>
      </c>
      <c r="B10054" t="s">
        <v>3498</v>
      </c>
      <c r="C10054">
        <v>6</v>
      </c>
      <c r="D10054" t="s">
        <v>3827</v>
      </c>
      <c r="E10054">
        <v>18000</v>
      </c>
      <c r="F10054">
        <v>18000</v>
      </c>
      <c r="G10054">
        <v>18000</v>
      </c>
      <c r="H10054">
        <v>5.6794835350000001</v>
      </c>
      <c r="I10054">
        <v>5.6794840000000004</v>
      </c>
      <c r="J10054">
        <v>2053.707864</v>
      </c>
      <c r="K10054" s="4" t="str" cm="1">
        <f t="array" ref="K10054">INDEX(_xlfn.TEXTSPLIT(Table1[[#This Row],[csv]],"_"),1)</f>
        <v>sgemm</v>
      </c>
      <c r="L10054" s="4" t="str" cm="1">
        <f t="array" ref="L10054">INDEX(_xlfn.TEXTSPLIT(Table1[[#This Row],[csv]],"_"),2)</f>
        <v>mkl</v>
      </c>
      <c r="M10054" s="4" t="str">
        <f>IF(ISNUMBER(SEARCH("epyc",Table1[[#This Row],[csv]])),"epyc",0)</f>
        <v>epyc</v>
      </c>
      <c r="N10054" s="4">
        <f>IF(ISNUMBER(SEARCH("optimized",Table1[[#This Row],[csv]])),1,0)</f>
        <v>1</v>
      </c>
      <c r="O10054" s="5" t="s">
        <v>4217</v>
      </c>
      <c r="P10054" s="5" t="s">
        <v>4218</v>
      </c>
      <c r="Q10054" s="4"/>
      <c r="R10054" s="4"/>
    </row>
    <row r="10055" spans="1:18" x14ac:dyDescent="0.25">
      <c r="A10055" t="s">
        <v>2384</v>
      </c>
      <c r="B10055" t="s">
        <v>3498</v>
      </c>
      <c r="C10055">
        <v>6</v>
      </c>
      <c r="D10055" t="s">
        <v>3828</v>
      </c>
      <c r="E10055">
        <v>18500</v>
      </c>
      <c r="F10055">
        <v>18500</v>
      </c>
      <c r="G10055">
        <v>18500</v>
      </c>
      <c r="H10055">
        <v>7.5495845370000003</v>
      </c>
      <c r="I10055">
        <v>7.5495850000000004</v>
      </c>
      <c r="J10055">
        <v>1677.343957</v>
      </c>
      <c r="K10055" s="4" t="str" cm="1">
        <f t="array" ref="K10055">INDEX(_xlfn.TEXTSPLIT(Table1[[#This Row],[csv]],"_"),1)</f>
        <v>sgemm</v>
      </c>
      <c r="L10055" s="4" t="str" cm="1">
        <f t="array" ref="L10055">INDEX(_xlfn.TEXTSPLIT(Table1[[#This Row],[csv]],"_"),2)</f>
        <v>mkl</v>
      </c>
      <c r="M10055" s="4" t="str">
        <f>IF(ISNUMBER(SEARCH("epyc",Table1[[#This Row],[csv]])),"epyc",0)</f>
        <v>epyc</v>
      </c>
      <c r="N10055" s="4">
        <f>IF(ISNUMBER(SEARCH("optimized",Table1[[#This Row],[csv]])),1,0)</f>
        <v>1</v>
      </c>
      <c r="O10055" s="5" t="s">
        <v>4217</v>
      </c>
      <c r="P10055" s="5" t="s">
        <v>4218</v>
      </c>
      <c r="Q10055" s="4"/>
      <c r="R10055" s="4"/>
    </row>
    <row r="10056" spans="1:18" x14ac:dyDescent="0.25">
      <c r="A10056" t="s">
        <v>2384</v>
      </c>
      <c r="B10056" t="s">
        <v>3498</v>
      </c>
      <c r="C10056">
        <v>6</v>
      </c>
      <c r="D10056" t="s">
        <v>3829</v>
      </c>
      <c r="E10056">
        <v>19000</v>
      </c>
      <c r="F10056">
        <v>19000</v>
      </c>
      <c r="G10056">
        <v>19000</v>
      </c>
      <c r="H10056">
        <v>6.4750025899999999</v>
      </c>
      <c r="I10056">
        <v>6.4750030000000001</v>
      </c>
      <c r="J10056">
        <v>2118.609191</v>
      </c>
      <c r="K10056" s="4" t="str" cm="1">
        <f t="array" ref="K10056">INDEX(_xlfn.TEXTSPLIT(Table1[[#This Row],[csv]],"_"),1)</f>
        <v>sgemm</v>
      </c>
      <c r="L10056" s="4" t="str" cm="1">
        <f t="array" ref="L10056">INDEX(_xlfn.TEXTSPLIT(Table1[[#This Row],[csv]],"_"),2)</f>
        <v>mkl</v>
      </c>
      <c r="M10056" s="4" t="str">
        <f>IF(ISNUMBER(SEARCH("epyc",Table1[[#This Row],[csv]])),"epyc",0)</f>
        <v>epyc</v>
      </c>
      <c r="N10056" s="4">
        <f>IF(ISNUMBER(SEARCH("optimized",Table1[[#This Row],[csv]])),1,0)</f>
        <v>1</v>
      </c>
      <c r="O10056" s="5" t="s">
        <v>4217</v>
      </c>
      <c r="P10056" s="5" t="s">
        <v>4218</v>
      </c>
      <c r="Q10056" s="4"/>
      <c r="R10056" s="4"/>
    </row>
    <row r="10057" spans="1:18" x14ac:dyDescent="0.25">
      <c r="A10057" t="s">
        <v>2384</v>
      </c>
      <c r="B10057" t="s">
        <v>3498</v>
      </c>
      <c r="C10057">
        <v>6</v>
      </c>
      <c r="D10057" t="s">
        <v>3830</v>
      </c>
      <c r="E10057">
        <v>19500</v>
      </c>
      <c r="F10057">
        <v>19500</v>
      </c>
      <c r="G10057">
        <v>19500</v>
      </c>
      <c r="H10057">
        <v>6.878898511</v>
      </c>
      <c r="I10057">
        <v>6.8788989999999997</v>
      </c>
      <c r="J10057">
        <v>2155.8320680000002</v>
      </c>
      <c r="K10057" s="4" t="str" cm="1">
        <f t="array" ref="K10057">INDEX(_xlfn.TEXTSPLIT(Table1[[#This Row],[csv]],"_"),1)</f>
        <v>sgemm</v>
      </c>
      <c r="L10057" s="4" t="str" cm="1">
        <f t="array" ref="L10057">INDEX(_xlfn.TEXTSPLIT(Table1[[#This Row],[csv]],"_"),2)</f>
        <v>mkl</v>
      </c>
      <c r="M10057" s="4" t="str">
        <f>IF(ISNUMBER(SEARCH("epyc",Table1[[#This Row],[csv]])),"epyc",0)</f>
        <v>epyc</v>
      </c>
      <c r="N10057" s="4">
        <f>IF(ISNUMBER(SEARCH("optimized",Table1[[#This Row],[csv]])),1,0)</f>
        <v>1</v>
      </c>
      <c r="O10057" s="5" t="s">
        <v>4217</v>
      </c>
      <c r="P10057" s="5" t="s">
        <v>4218</v>
      </c>
      <c r="Q10057" s="4"/>
      <c r="R10057" s="4"/>
    </row>
    <row r="10058" spans="1:18" x14ac:dyDescent="0.25">
      <c r="A10058" t="s">
        <v>2384</v>
      </c>
      <c r="B10058" t="s">
        <v>3498</v>
      </c>
      <c r="C10058">
        <v>6</v>
      </c>
      <c r="D10058" t="s">
        <v>3831</v>
      </c>
      <c r="E10058">
        <v>20000</v>
      </c>
      <c r="F10058">
        <v>20000</v>
      </c>
      <c r="G10058">
        <v>20000</v>
      </c>
      <c r="H10058">
        <v>9.0211932780000001</v>
      </c>
      <c r="I10058">
        <v>9.0211930000000002</v>
      </c>
      <c r="J10058">
        <v>1773.6012860000001</v>
      </c>
      <c r="K10058" s="4" t="str" cm="1">
        <f t="array" ref="K10058">INDEX(_xlfn.TEXTSPLIT(Table1[[#This Row],[csv]],"_"),1)</f>
        <v>sgemm</v>
      </c>
      <c r="L10058" s="4" t="str" cm="1">
        <f t="array" ref="L10058">INDEX(_xlfn.TEXTSPLIT(Table1[[#This Row],[csv]],"_"),2)</f>
        <v>mkl</v>
      </c>
      <c r="M10058" s="4" t="str">
        <f>IF(ISNUMBER(SEARCH("epyc",Table1[[#This Row],[csv]])),"epyc",0)</f>
        <v>epyc</v>
      </c>
      <c r="N10058" s="4">
        <f>IF(ISNUMBER(SEARCH("optimized",Table1[[#This Row],[csv]])),1,0)</f>
        <v>1</v>
      </c>
      <c r="O10058" s="5" t="s">
        <v>4217</v>
      </c>
      <c r="P10058" s="5" t="s">
        <v>4218</v>
      </c>
      <c r="Q10058" s="4"/>
      <c r="R10058" s="4"/>
    </row>
    <row r="10059" spans="1:18" x14ac:dyDescent="0.25">
      <c r="A10059" t="s">
        <v>2384</v>
      </c>
      <c r="B10059" t="s">
        <v>3498</v>
      </c>
      <c r="C10059">
        <v>6</v>
      </c>
      <c r="D10059" t="s">
        <v>3832</v>
      </c>
      <c r="E10059">
        <v>2000</v>
      </c>
      <c r="F10059">
        <v>2000</v>
      </c>
      <c r="G10059">
        <v>2000</v>
      </c>
      <c r="H10059">
        <v>2.8136558999999998E-2</v>
      </c>
      <c r="I10059">
        <v>2.8136999999999999E-2</v>
      </c>
      <c r="J10059">
        <v>568.65517899999998</v>
      </c>
      <c r="K10059" s="4" t="str" cm="1">
        <f t="array" ref="K10059">INDEX(_xlfn.TEXTSPLIT(Table1[[#This Row],[csv]],"_"),1)</f>
        <v>sgemm</v>
      </c>
      <c r="L10059" s="4" t="str" cm="1">
        <f t="array" ref="L10059">INDEX(_xlfn.TEXTSPLIT(Table1[[#This Row],[csv]],"_"),2)</f>
        <v>mkl</v>
      </c>
      <c r="M10059" s="4" t="str">
        <f>IF(ISNUMBER(SEARCH("epyc",Table1[[#This Row],[csv]])),"epyc",0)</f>
        <v>epyc</v>
      </c>
      <c r="N10059" s="4">
        <f>IF(ISNUMBER(SEARCH("optimized",Table1[[#This Row],[csv]])),1,0)</f>
        <v>1</v>
      </c>
      <c r="O10059" s="5" t="s">
        <v>4217</v>
      </c>
      <c r="P10059" s="5" t="s">
        <v>4218</v>
      </c>
      <c r="Q10059" s="4"/>
      <c r="R10059" s="4"/>
    </row>
    <row r="10060" spans="1:18" x14ac:dyDescent="0.25">
      <c r="A10060" t="s">
        <v>2384</v>
      </c>
      <c r="B10060" t="s">
        <v>3498</v>
      </c>
      <c r="C10060">
        <v>6</v>
      </c>
      <c r="D10060" t="s">
        <v>3833</v>
      </c>
      <c r="E10060">
        <v>2500</v>
      </c>
      <c r="F10060">
        <v>2500</v>
      </c>
      <c r="G10060">
        <v>2500</v>
      </c>
      <c r="H10060">
        <v>3.1931590000000003E-2</v>
      </c>
      <c r="I10060">
        <v>3.1932000000000002E-2</v>
      </c>
      <c r="J10060">
        <v>978.65467999999998</v>
      </c>
      <c r="K10060" s="4" t="str" cm="1">
        <f t="array" ref="K10060">INDEX(_xlfn.TEXTSPLIT(Table1[[#This Row],[csv]],"_"),1)</f>
        <v>sgemm</v>
      </c>
      <c r="L10060" s="4" t="str" cm="1">
        <f t="array" ref="L10060">INDEX(_xlfn.TEXTSPLIT(Table1[[#This Row],[csv]],"_"),2)</f>
        <v>mkl</v>
      </c>
      <c r="M10060" s="4" t="str">
        <f>IF(ISNUMBER(SEARCH("epyc",Table1[[#This Row],[csv]])),"epyc",0)</f>
        <v>epyc</v>
      </c>
      <c r="N10060" s="4">
        <f>IF(ISNUMBER(SEARCH("optimized",Table1[[#This Row],[csv]])),1,0)</f>
        <v>1</v>
      </c>
      <c r="O10060" s="5" t="s">
        <v>4217</v>
      </c>
      <c r="P10060" s="5" t="s">
        <v>4218</v>
      </c>
      <c r="Q10060" s="4"/>
      <c r="R10060" s="4"/>
    </row>
    <row r="10061" spans="1:18" x14ac:dyDescent="0.25">
      <c r="A10061" t="s">
        <v>2384</v>
      </c>
      <c r="B10061" t="s">
        <v>3498</v>
      </c>
      <c r="C10061">
        <v>6</v>
      </c>
      <c r="D10061" t="s">
        <v>3834</v>
      </c>
      <c r="E10061">
        <v>3000</v>
      </c>
      <c r="F10061">
        <v>3000</v>
      </c>
      <c r="G10061">
        <v>3000</v>
      </c>
      <c r="H10061">
        <v>4.4318148000000002E-2</v>
      </c>
      <c r="I10061">
        <v>4.4318000000000003E-2</v>
      </c>
      <c r="J10061">
        <v>1218.4624679999999</v>
      </c>
      <c r="K10061" s="4" t="str" cm="1">
        <f t="array" ref="K10061">INDEX(_xlfn.TEXTSPLIT(Table1[[#This Row],[csv]],"_"),1)</f>
        <v>sgemm</v>
      </c>
      <c r="L10061" s="4" t="str" cm="1">
        <f t="array" ref="L10061">INDEX(_xlfn.TEXTSPLIT(Table1[[#This Row],[csv]],"_"),2)</f>
        <v>mkl</v>
      </c>
      <c r="M10061" s="4" t="str">
        <f>IF(ISNUMBER(SEARCH("epyc",Table1[[#This Row],[csv]])),"epyc",0)</f>
        <v>epyc</v>
      </c>
      <c r="N10061" s="4">
        <f>IF(ISNUMBER(SEARCH("optimized",Table1[[#This Row],[csv]])),1,0)</f>
        <v>1</v>
      </c>
      <c r="O10061" s="5" t="s">
        <v>4217</v>
      </c>
      <c r="P10061" s="5" t="s">
        <v>4218</v>
      </c>
      <c r="Q10061" s="4"/>
      <c r="R10061" s="4"/>
    </row>
    <row r="10062" spans="1:18" x14ac:dyDescent="0.25">
      <c r="A10062" t="s">
        <v>2384</v>
      </c>
      <c r="B10062" t="s">
        <v>3498</v>
      </c>
      <c r="C10062">
        <v>6</v>
      </c>
      <c r="D10062" t="s">
        <v>3835</v>
      </c>
      <c r="E10062">
        <v>3500</v>
      </c>
      <c r="F10062">
        <v>3500</v>
      </c>
      <c r="G10062">
        <v>3500</v>
      </c>
      <c r="H10062">
        <v>5.7921064000000001E-2</v>
      </c>
      <c r="I10062">
        <v>5.7921E-2</v>
      </c>
      <c r="J10062">
        <v>1480.463135</v>
      </c>
      <c r="K10062" s="4" t="str" cm="1">
        <f t="array" ref="K10062">INDEX(_xlfn.TEXTSPLIT(Table1[[#This Row],[csv]],"_"),1)</f>
        <v>sgemm</v>
      </c>
      <c r="L10062" s="4" t="str" cm="1">
        <f t="array" ref="L10062">INDEX(_xlfn.TEXTSPLIT(Table1[[#This Row],[csv]],"_"),2)</f>
        <v>mkl</v>
      </c>
      <c r="M10062" s="4" t="str">
        <f>IF(ISNUMBER(SEARCH("epyc",Table1[[#This Row],[csv]])),"epyc",0)</f>
        <v>epyc</v>
      </c>
      <c r="N10062" s="4">
        <f>IF(ISNUMBER(SEARCH("optimized",Table1[[#This Row],[csv]])),1,0)</f>
        <v>1</v>
      </c>
      <c r="O10062" s="5" t="s">
        <v>4217</v>
      </c>
      <c r="P10062" s="5" t="s">
        <v>4218</v>
      </c>
      <c r="Q10062" s="4"/>
      <c r="R10062" s="4"/>
    </row>
    <row r="10063" spans="1:18" x14ac:dyDescent="0.25">
      <c r="A10063" t="s">
        <v>2384</v>
      </c>
      <c r="B10063" t="s">
        <v>3498</v>
      </c>
      <c r="C10063">
        <v>6</v>
      </c>
      <c r="D10063" t="s">
        <v>3836</v>
      </c>
      <c r="E10063">
        <v>4000</v>
      </c>
      <c r="F10063">
        <v>4000</v>
      </c>
      <c r="G10063">
        <v>4000</v>
      </c>
      <c r="H10063">
        <v>7.1797814000000001E-2</v>
      </c>
      <c r="I10063">
        <v>7.1798000000000001E-2</v>
      </c>
      <c r="J10063">
        <v>1782.784083</v>
      </c>
      <c r="K10063" s="4" t="str" cm="1">
        <f t="array" ref="K10063">INDEX(_xlfn.TEXTSPLIT(Table1[[#This Row],[csv]],"_"),1)</f>
        <v>sgemm</v>
      </c>
      <c r="L10063" s="4" t="str" cm="1">
        <f t="array" ref="L10063">INDEX(_xlfn.TEXTSPLIT(Table1[[#This Row],[csv]],"_"),2)</f>
        <v>mkl</v>
      </c>
      <c r="M10063" s="4" t="str">
        <f>IF(ISNUMBER(SEARCH("epyc",Table1[[#This Row],[csv]])),"epyc",0)</f>
        <v>epyc</v>
      </c>
      <c r="N10063" s="4">
        <f>IF(ISNUMBER(SEARCH("optimized",Table1[[#This Row],[csv]])),1,0)</f>
        <v>1</v>
      </c>
      <c r="O10063" s="5" t="s">
        <v>4217</v>
      </c>
      <c r="P10063" s="5" t="s">
        <v>4218</v>
      </c>
      <c r="Q10063" s="4"/>
      <c r="R10063" s="4"/>
    </row>
    <row r="10064" spans="1:18" x14ac:dyDescent="0.25">
      <c r="A10064" t="s">
        <v>2384</v>
      </c>
      <c r="B10064" t="s">
        <v>3498</v>
      </c>
      <c r="C10064">
        <v>6</v>
      </c>
      <c r="D10064" t="s">
        <v>3837</v>
      </c>
      <c r="E10064">
        <v>4500</v>
      </c>
      <c r="F10064">
        <v>4500</v>
      </c>
      <c r="G10064">
        <v>4500</v>
      </c>
      <c r="H10064">
        <v>9.4235114999999994E-2</v>
      </c>
      <c r="I10064">
        <v>9.4234999999999999E-2</v>
      </c>
      <c r="J10064">
        <v>1933.99244</v>
      </c>
      <c r="K10064" s="4" t="str" cm="1">
        <f t="array" ref="K10064">INDEX(_xlfn.TEXTSPLIT(Table1[[#This Row],[csv]],"_"),1)</f>
        <v>sgemm</v>
      </c>
      <c r="L10064" s="4" t="str" cm="1">
        <f t="array" ref="L10064">INDEX(_xlfn.TEXTSPLIT(Table1[[#This Row],[csv]],"_"),2)</f>
        <v>mkl</v>
      </c>
      <c r="M10064" s="4" t="str">
        <f>IF(ISNUMBER(SEARCH("epyc",Table1[[#This Row],[csv]])),"epyc",0)</f>
        <v>epyc</v>
      </c>
      <c r="N10064" s="4">
        <f>IF(ISNUMBER(SEARCH("optimized",Table1[[#This Row],[csv]])),1,0)</f>
        <v>1</v>
      </c>
      <c r="O10064" s="5" t="s">
        <v>4217</v>
      </c>
      <c r="P10064" s="5" t="s">
        <v>4218</v>
      </c>
      <c r="Q10064" s="4"/>
      <c r="R10064" s="4"/>
    </row>
    <row r="10065" spans="1:18" x14ac:dyDescent="0.25">
      <c r="A10065" t="s">
        <v>2384</v>
      </c>
      <c r="B10065" t="s">
        <v>3498</v>
      </c>
      <c r="C10065">
        <v>6</v>
      </c>
      <c r="D10065" t="s">
        <v>3838</v>
      </c>
      <c r="E10065">
        <v>5000</v>
      </c>
      <c r="F10065">
        <v>5000</v>
      </c>
      <c r="G10065">
        <v>5000</v>
      </c>
      <c r="H10065">
        <v>0.112609033</v>
      </c>
      <c r="I10065">
        <v>0.112609</v>
      </c>
      <c r="J10065">
        <v>2220.070569</v>
      </c>
      <c r="K10065" s="4" t="str" cm="1">
        <f t="array" ref="K10065">INDEX(_xlfn.TEXTSPLIT(Table1[[#This Row],[csv]],"_"),1)</f>
        <v>sgemm</v>
      </c>
      <c r="L10065" s="4" t="str" cm="1">
        <f t="array" ref="L10065">INDEX(_xlfn.TEXTSPLIT(Table1[[#This Row],[csv]],"_"),2)</f>
        <v>mkl</v>
      </c>
      <c r="M10065" s="4" t="str">
        <f>IF(ISNUMBER(SEARCH("epyc",Table1[[#This Row],[csv]])),"epyc",0)</f>
        <v>epyc</v>
      </c>
      <c r="N10065" s="4">
        <f>IF(ISNUMBER(SEARCH("optimized",Table1[[#This Row],[csv]])),1,0)</f>
        <v>1</v>
      </c>
      <c r="O10065" s="5" t="s">
        <v>4217</v>
      </c>
      <c r="P10065" s="5" t="s">
        <v>4218</v>
      </c>
      <c r="Q10065" s="4"/>
      <c r="R10065" s="4"/>
    </row>
    <row r="10066" spans="1:18" x14ac:dyDescent="0.25">
      <c r="A10066" t="s">
        <v>2384</v>
      </c>
      <c r="B10066" t="s">
        <v>3498</v>
      </c>
      <c r="C10066">
        <v>6</v>
      </c>
      <c r="D10066" t="s">
        <v>3839</v>
      </c>
      <c r="E10066">
        <v>5500</v>
      </c>
      <c r="F10066">
        <v>5500</v>
      </c>
      <c r="G10066">
        <v>5500</v>
      </c>
      <c r="H10066">
        <v>0.16325155299999999</v>
      </c>
      <c r="I10066">
        <v>0.16325200000000001</v>
      </c>
      <c r="J10066">
        <v>2038.265449</v>
      </c>
      <c r="K10066" s="4" t="str" cm="1">
        <f t="array" ref="K10066">INDEX(_xlfn.TEXTSPLIT(Table1[[#This Row],[csv]],"_"),1)</f>
        <v>sgemm</v>
      </c>
      <c r="L10066" s="4" t="str" cm="1">
        <f t="array" ref="L10066">INDEX(_xlfn.TEXTSPLIT(Table1[[#This Row],[csv]],"_"),2)</f>
        <v>mkl</v>
      </c>
      <c r="M10066" s="4" t="str">
        <f>IF(ISNUMBER(SEARCH("epyc",Table1[[#This Row],[csv]])),"epyc",0)</f>
        <v>epyc</v>
      </c>
      <c r="N10066" s="4">
        <f>IF(ISNUMBER(SEARCH("optimized",Table1[[#This Row],[csv]])),1,0)</f>
        <v>1</v>
      </c>
      <c r="O10066" s="5" t="s">
        <v>4217</v>
      </c>
      <c r="P10066" s="5" t="s">
        <v>4218</v>
      </c>
      <c r="Q10066" s="4"/>
      <c r="R10066" s="4"/>
    </row>
    <row r="10067" spans="1:18" x14ac:dyDescent="0.25">
      <c r="A10067" t="s">
        <v>2384</v>
      </c>
      <c r="B10067" t="s">
        <v>3498</v>
      </c>
      <c r="C10067">
        <v>6</v>
      </c>
      <c r="D10067" t="s">
        <v>3840</v>
      </c>
      <c r="E10067">
        <v>6000</v>
      </c>
      <c r="F10067">
        <v>6000</v>
      </c>
      <c r="G10067">
        <v>6000</v>
      </c>
      <c r="H10067">
        <v>0.24230155</v>
      </c>
      <c r="I10067">
        <v>0.24230199999999999</v>
      </c>
      <c r="J10067">
        <v>1782.9023380000001</v>
      </c>
      <c r="K10067" s="4" t="str" cm="1">
        <f t="array" ref="K10067">INDEX(_xlfn.TEXTSPLIT(Table1[[#This Row],[csv]],"_"),1)</f>
        <v>sgemm</v>
      </c>
      <c r="L10067" s="4" t="str" cm="1">
        <f t="array" ref="L10067">INDEX(_xlfn.TEXTSPLIT(Table1[[#This Row],[csv]],"_"),2)</f>
        <v>mkl</v>
      </c>
      <c r="M10067" s="4" t="str">
        <f>IF(ISNUMBER(SEARCH("epyc",Table1[[#This Row],[csv]])),"epyc",0)</f>
        <v>epyc</v>
      </c>
      <c r="N10067" s="4">
        <f>IF(ISNUMBER(SEARCH("optimized",Table1[[#This Row],[csv]])),1,0)</f>
        <v>1</v>
      </c>
      <c r="O10067" s="5" t="s">
        <v>4217</v>
      </c>
      <c r="P10067" s="5" t="s">
        <v>4218</v>
      </c>
      <c r="Q10067" s="4"/>
      <c r="R10067" s="4"/>
    </row>
    <row r="10068" spans="1:18" x14ac:dyDescent="0.25">
      <c r="A10068" t="s">
        <v>2384</v>
      </c>
      <c r="B10068" t="s">
        <v>3498</v>
      </c>
      <c r="C10068">
        <v>6</v>
      </c>
      <c r="D10068" t="s">
        <v>3841</v>
      </c>
      <c r="E10068">
        <v>6500</v>
      </c>
      <c r="F10068">
        <v>6500</v>
      </c>
      <c r="G10068">
        <v>6500</v>
      </c>
      <c r="H10068">
        <v>0.32939710300000002</v>
      </c>
      <c r="I10068">
        <v>0.329397</v>
      </c>
      <c r="J10068">
        <v>1667.4402869999999</v>
      </c>
      <c r="K10068" s="4" t="str" cm="1">
        <f t="array" ref="K10068">INDEX(_xlfn.TEXTSPLIT(Table1[[#This Row],[csv]],"_"),1)</f>
        <v>sgemm</v>
      </c>
      <c r="L10068" s="4" t="str" cm="1">
        <f t="array" ref="L10068">INDEX(_xlfn.TEXTSPLIT(Table1[[#This Row],[csv]],"_"),2)</f>
        <v>mkl</v>
      </c>
      <c r="M10068" s="4" t="str">
        <f>IF(ISNUMBER(SEARCH("epyc",Table1[[#This Row],[csv]])),"epyc",0)</f>
        <v>epyc</v>
      </c>
      <c r="N10068" s="4">
        <f>IF(ISNUMBER(SEARCH("optimized",Table1[[#This Row],[csv]])),1,0)</f>
        <v>1</v>
      </c>
      <c r="O10068" s="5" t="s">
        <v>4217</v>
      </c>
      <c r="P10068" s="5" t="s">
        <v>4218</v>
      </c>
      <c r="Q10068" s="4"/>
      <c r="R10068" s="4"/>
    </row>
    <row r="10069" spans="1:18" x14ac:dyDescent="0.25">
      <c r="A10069" t="s">
        <v>2384</v>
      </c>
      <c r="B10069" t="s">
        <v>3498</v>
      </c>
      <c r="C10069">
        <v>6</v>
      </c>
      <c r="D10069" t="s">
        <v>3842</v>
      </c>
      <c r="E10069">
        <v>7000</v>
      </c>
      <c r="F10069">
        <v>7000</v>
      </c>
      <c r="G10069">
        <v>7000</v>
      </c>
      <c r="H10069">
        <v>0.48227772200000002</v>
      </c>
      <c r="I10069">
        <v>0.48227799999999998</v>
      </c>
      <c r="J10069">
        <v>1422.416937</v>
      </c>
      <c r="K10069" s="4" t="str" cm="1">
        <f t="array" ref="K10069">INDEX(_xlfn.TEXTSPLIT(Table1[[#This Row],[csv]],"_"),1)</f>
        <v>sgemm</v>
      </c>
      <c r="L10069" s="4" t="str" cm="1">
        <f t="array" ref="L10069">INDEX(_xlfn.TEXTSPLIT(Table1[[#This Row],[csv]],"_"),2)</f>
        <v>mkl</v>
      </c>
      <c r="M10069" s="4" t="str">
        <f>IF(ISNUMBER(SEARCH("epyc",Table1[[#This Row],[csv]])),"epyc",0)</f>
        <v>epyc</v>
      </c>
      <c r="N10069" s="4">
        <f>IF(ISNUMBER(SEARCH("optimized",Table1[[#This Row],[csv]])),1,0)</f>
        <v>1</v>
      </c>
      <c r="O10069" s="5" t="s">
        <v>4217</v>
      </c>
      <c r="P10069" s="5" t="s">
        <v>4218</v>
      </c>
      <c r="Q10069" s="4"/>
      <c r="R10069" s="4"/>
    </row>
    <row r="10070" spans="1:18" x14ac:dyDescent="0.25">
      <c r="A10070" t="s">
        <v>2384</v>
      </c>
      <c r="B10070" t="s">
        <v>3498</v>
      </c>
      <c r="C10070">
        <v>6</v>
      </c>
      <c r="D10070" t="s">
        <v>3843</v>
      </c>
      <c r="E10070">
        <v>7500</v>
      </c>
      <c r="F10070">
        <v>7500</v>
      </c>
      <c r="G10070">
        <v>7500</v>
      </c>
      <c r="H10070">
        <v>0.64291830100000003</v>
      </c>
      <c r="I10070">
        <v>0.64291799999999999</v>
      </c>
      <c r="J10070">
        <v>1312.375147</v>
      </c>
      <c r="K10070" s="4" t="str" cm="1">
        <f t="array" ref="K10070">INDEX(_xlfn.TEXTSPLIT(Table1[[#This Row],[csv]],"_"),1)</f>
        <v>sgemm</v>
      </c>
      <c r="L10070" s="4" t="str" cm="1">
        <f t="array" ref="L10070">INDEX(_xlfn.TEXTSPLIT(Table1[[#This Row],[csv]],"_"),2)</f>
        <v>mkl</v>
      </c>
      <c r="M10070" s="4" t="str">
        <f>IF(ISNUMBER(SEARCH("epyc",Table1[[#This Row],[csv]])),"epyc",0)</f>
        <v>epyc</v>
      </c>
      <c r="N10070" s="4">
        <f>IF(ISNUMBER(SEARCH("optimized",Table1[[#This Row],[csv]])),1,0)</f>
        <v>1</v>
      </c>
      <c r="O10070" s="5" t="s">
        <v>4217</v>
      </c>
      <c r="P10070" s="5" t="s">
        <v>4218</v>
      </c>
      <c r="Q10070" s="4"/>
      <c r="R10070" s="4"/>
    </row>
    <row r="10071" spans="1:18" x14ac:dyDescent="0.25">
      <c r="A10071" t="s">
        <v>2384</v>
      </c>
      <c r="B10071" t="s">
        <v>3498</v>
      </c>
      <c r="C10071">
        <v>6</v>
      </c>
      <c r="D10071" t="s">
        <v>3844</v>
      </c>
      <c r="E10071">
        <v>8000</v>
      </c>
      <c r="F10071">
        <v>8000</v>
      </c>
      <c r="G10071">
        <v>8000</v>
      </c>
      <c r="H10071">
        <v>0.80967212399999999</v>
      </c>
      <c r="I10071">
        <v>0.80967199999999995</v>
      </c>
      <c r="J10071">
        <v>1264.7094669999999</v>
      </c>
      <c r="K10071" s="4" t="str" cm="1">
        <f t="array" ref="K10071">INDEX(_xlfn.TEXTSPLIT(Table1[[#This Row],[csv]],"_"),1)</f>
        <v>sgemm</v>
      </c>
      <c r="L10071" s="4" t="str" cm="1">
        <f t="array" ref="L10071">INDEX(_xlfn.TEXTSPLIT(Table1[[#This Row],[csv]],"_"),2)</f>
        <v>mkl</v>
      </c>
      <c r="M10071" s="4" t="str">
        <f>IF(ISNUMBER(SEARCH("epyc",Table1[[#This Row],[csv]])),"epyc",0)</f>
        <v>epyc</v>
      </c>
      <c r="N10071" s="4">
        <f>IF(ISNUMBER(SEARCH("optimized",Table1[[#This Row],[csv]])),1,0)</f>
        <v>1</v>
      </c>
      <c r="O10071" s="5" t="s">
        <v>4217</v>
      </c>
      <c r="P10071" s="5" t="s">
        <v>4218</v>
      </c>
      <c r="Q10071" s="4"/>
      <c r="R10071" s="4"/>
    </row>
    <row r="10072" spans="1:18" x14ac:dyDescent="0.25">
      <c r="A10072" t="s">
        <v>2384</v>
      </c>
      <c r="B10072" t="s">
        <v>3498</v>
      </c>
      <c r="C10072">
        <v>6</v>
      </c>
      <c r="D10072" t="s">
        <v>3845</v>
      </c>
      <c r="E10072">
        <v>8500</v>
      </c>
      <c r="F10072">
        <v>8500</v>
      </c>
      <c r="G10072">
        <v>8500</v>
      </c>
      <c r="H10072">
        <v>1.0118370590000001</v>
      </c>
      <c r="I10072">
        <v>1.0118370000000001</v>
      </c>
      <c r="J10072">
        <v>1213.881216</v>
      </c>
      <c r="K10072" s="4" t="str" cm="1">
        <f t="array" ref="K10072">INDEX(_xlfn.TEXTSPLIT(Table1[[#This Row],[csv]],"_"),1)</f>
        <v>sgemm</v>
      </c>
      <c r="L10072" s="4" t="str" cm="1">
        <f t="array" ref="L10072">INDEX(_xlfn.TEXTSPLIT(Table1[[#This Row],[csv]],"_"),2)</f>
        <v>mkl</v>
      </c>
      <c r="M10072" s="4" t="str">
        <f>IF(ISNUMBER(SEARCH("epyc",Table1[[#This Row],[csv]])),"epyc",0)</f>
        <v>epyc</v>
      </c>
      <c r="N10072" s="4">
        <f>IF(ISNUMBER(SEARCH("optimized",Table1[[#This Row],[csv]])),1,0)</f>
        <v>1</v>
      </c>
      <c r="O10072" s="5" t="s">
        <v>4217</v>
      </c>
      <c r="P10072" s="5" t="s">
        <v>4218</v>
      </c>
      <c r="Q10072" s="4"/>
      <c r="R10072" s="4"/>
    </row>
    <row r="10073" spans="1:18" x14ac:dyDescent="0.25">
      <c r="A10073" t="s">
        <v>2384</v>
      </c>
      <c r="B10073" t="s">
        <v>3498</v>
      </c>
      <c r="C10073">
        <v>6</v>
      </c>
      <c r="D10073" t="s">
        <v>3846</v>
      </c>
      <c r="E10073">
        <v>9000</v>
      </c>
      <c r="F10073">
        <v>9000</v>
      </c>
      <c r="G10073">
        <v>9000</v>
      </c>
      <c r="H10073">
        <v>1.129038722</v>
      </c>
      <c r="I10073">
        <v>1.1290389999999999</v>
      </c>
      <c r="J10073">
        <v>1291.3640350000001</v>
      </c>
      <c r="K10073" s="4" t="str" cm="1">
        <f t="array" ref="K10073">INDEX(_xlfn.TEXTSPLIT(Table1[[#This Row],[csv]],"_"),1)</f>
        <v>sgemm</v>
      </c>
      <c r="L10073" s="4" t="str" cm="1">
        <f t="array" ref="L10073">INDEX(_xlfn.TEXTSPLIT(Table1[[#This Row],[csv]],"_"),2)</f>
        <v>mkl</v>
      </c>
      <c r="M10073" s="4" t="str">
        <f>IF(ISNUMBER(SEARCH("epyc",Table1[[#This Row],[csv]])),"epyc",0)</f>
        <v>epyc</v>
      </c>
      <c r="N10073" s="4">
        <f>IF(ISNUMBER(SEARCH("optimized",Table1[[#This Row],[csv]])),1,0)</f>
        <v>1</v>
      </c>
      <c r="O10073" s="5" t="s">
        <v>4217</v>
      </c>
      <c r="P10073" s="5" t="s">
        <v>4218</v>
      </c>
      <c r="Q10073" s="4"/>
      <c r="R10073" s="4"/>
    </row>
    <row r="10074" spans="1:18" x14ac:dyDescent="0.25">
      <c r="A10074" t="s">
        <v>2384</v>
      </c>
      <c r="B10074" t="s">
        <v>3498</v>
      </c>
      <c r="C10074">
        <v>6</v>
      </c>
      <c r="D10074" t="s">
        <v>3847</v>
      </c>
      <c r="E10074">
        <v>9500</v>
      </c>
      <c r="F10074">
        <v>9500</v>
      </c>
      <c r="G10074">
        <v>9500</v>
      </c>
      <c r="H10074">
        <v>1.374168625</v>
      </c>
      <c r="I10074">
        <v>1.374169</v>
      </c>
      <c r="J10074">
        <v>1247.8454019999999</v>
      </c>
      <c r="K10074" s="4" t="str" cm="1">
        <f t="array" ref="K10074">INDEX(_xlfn.TEXTSPLIT(Table1[[#This Row],[csv]],"_"),1)</f>
        <v>sgemm</v>
      </c>
      <c r="L10074" s="4" t="str" cm="1">
        <f t="array" ref="L10074">INDEX(_xlfn.TEXTSPLIT(Table1[[#This Row],[csv]],"_"),2)</f>
        <v>mkl</v>
      </c>
      <c r="M10074" s="4" t="str">
        <f>IF(ISNUMBER(SEARCH("epyc",Table1[[#This Row],[csv]])),"epyc",0)</f>
        <v>epyc</v>
      </c>
      <c r="N10074" s="4">
        <f>IF(ISNUMBER(SEARCH("optimized",Table1[[#This Row],[csv]])),1,0)</f>
        <v>1</v>
      </c>
      <c r="O10074" s="5" t="s">
        <v>4217</v>
      </c>
      <c r="P10074" s="5" t="s">
        <v>4218</v>
      </c>
      <c r="Q10074" s="4"/>
      <c r="R10074" s="4"/>
    </row>
    <row r="10075" spans="1:18" x14ac:dyDescent="0.25">
      <c r="A10075" t="s">
        <v>2384</v>
      </c>
      <c r="B10075" t="s">
        <v>3498</v>
      </c>
      <c r="C10075">
        <v>6</v>
      </c>
      <c r="D10075" t="s">
        <v>3848</v>
      </c>
      <c r="E10075">
        <v>10000</v>
      </c>
      <c r="F10075">
        <v>10000</v>
      </c>
      <c r="G10075">
        <v>10000</v>
      </c>
      <c r="H10075">
        <v>1.5482931559999999</v>
      </c>
      <c r="I10075">
        <v>1.5482929999999999</v>
      </c>
      <c r="J10075">
        <v>1291.7450369999999</v>
      </c>
      <c r="K10075" s="4" t="str" cm="1">
        <f t="array" ref="K10075">INDEX(_xlfn.TEXTSPLIT(Table1[[#This Row],[csv]],"_"),1)</f>
        <v>sgemm</v>
      </c>
      <c r="L10075" s="4" t="str" cm="1">
        <f t="array" ref="L10075">INDEX(_xlfn.TEXTSPLIT(Table1[[#This Row],[csv]],"_"),2)</f>
        <v>mkl</v>
      </c>
      <c r="M10075" s="4" t="str">
        <f>IF(ISNUMBER(SEARCH("epyc",Table1[[#This Row],[csv]])),"epyc",0)</f>
        <v>epyc</v>
      </c>
      <c r="N10075" s="4">
        <f>IF(ISNUMBER(SEARCH("optimized",Table1[[#This Row],[csv]])),1,0)</f>
        <v>1</v>
      </c>
      <c r="O10075" s="5" t="s">
        <v>4217</v>
      </c>
      <c r="P10075" s="5" t="s">
        <v>4218</v>
      </c>
      <c r="Q10075" s="4"/>
      <c r="R10075" s="4"/>
    </row>
    <row r="10076" spans="1:18" x14ac:dyDescent="0.25">
      <c r="A10076" t="s">
        <v>2384</v>
      </c>
      <c r="B10076" t="s">
        <v>3498</v>
      </c>
      <c r="C10076">
        <v>6</v>
      </c>
      <c r="D10076" t="s">
        <v>3849</v>
      </c>
      <c r="E10076">
        <v>10500</v>
      </c>
      <c r="F10076">
        <v>10500</v>
      </c>
      <c r="G10076">
        <v>10500</v>
      </c>
      <c r="H10076">
        <v>1.8820501919999999</v>
      </c>
      <c r="I10076">
        <v>1.88205</v>
      </c>
      <c r="J10076">
        <v>1230.1744180000001</v>
      </c>
      <c r="K10076" s="4" t="str" cm="1">
        <f t="array" ref="K10076">INDEX(_xlfn.TEXTSPLIT(Table1[[#This Row],[csv]],"_"),1)</f>
        <v>sgemm</v>
      </c>
      <c r="L10076" s="4" t="str" cm="1">
        <f t="array" ref="L10076">INDEX(_xlfn.TEXTSPLIT(Table1[[#This Row],[csv]],"_"),2)</f>
        <v>mkl</v>
      </c>
      <c r="M10076" s="4" t="str">
        <f>IF(ISNUMBER(SEARCH("epyc",Table1[[#This Row],[csv]])),"epyc",0)</f>
        <v>epyc</v>
      </c>
      <c r="N10076" s="4">
        <f>IF(ISNUMBER(SEARCH("optimized",Table1[[#This Row],[csv]])),1,0)</f>
        <v>1</v>
      </c>
      <c r="O10076" s="5" t="s">
        <v>4217</v>
      </c>
      <c r="P10076" s="5" t="s">
        <v>4218</v>
      </c>
      <c r="Q10076" s="4"/>
      <c r="R10076" s="4"/>
    </row>
    <row r="10077" spans="1:18" x14ac:dyDescent="0.25">
      <c r="A10077" t="s">
        <v>2384</v>
      </c>
      <c r="B10077" t="s">
        <v>3498</v>
      </c>
      <c r="C10077">
        <v>6</v>
      </c>
      <c r="D10077" t="s">
        <v>3850</v>
      </c>
      <c r="E10077">
        <v>11000</v>
      </c>
      <c r="F10077">
        <v>11000</v>
      </c>
      <c r="G10077">
        <v>11000</v>
      </c>
      <c r="H10077">
        <v>2.0413313729999998</v>
      </c>
      <c r="I10077">
        <v>2.041331</v>
      </c>
      <c r="J10077">
        <v>1304.0508930000001</v>
      </c>
      <c r="K10077" s="4" t="str" cm="1">
        <f t="array" ref="K10077">INDEX(_xlfn.TEXTSPLIT(Table1[[#This Row],[csv]],"_"),1)</f>
        <v>sgemm</v>
      </c>
      <c r="L10077" s="4" t="str" cm="1">
        <f t="array" ref="L10077">INDEX(_xlfn.TEXTSPLIT(Table1[[#This Row],[csv]],"_"),2)</f>
        <v>mkl</v>
      </c>
      <c r="M10077" s="4" t="str">
        <f>IF(ISNUMBER(SEARCH("epyc",Table1[[#This Row],[csv]])),"epyc",0)</f>
        <v>epyc</v>
      </c>
      <c r="N10077" s="4">
        <f>IF(ISNUMBER(SEARCH("optimized",Table1[[#This Row],[csv]])),1,0)</f>
        <v>1</v>
      </c>
      <c r="O10077" s="5" t="s">
        <v>4217</v>
      </c>
      <c r="P10077" s="5" t="s">
        <v>4218</v>
      </c>
      <c r="Q10077" s="4"/>
      <c r="R10077" s="4"/>
    </row>
    <row r="10078" spans="1:18" x14ac:dyDescent="0.25">
      <c r="A10078" t="s">
        <v>2384</v>
      </c>
      <c r="B10078" t="s">
        <v>3498</v>
      </c>
      <c r="C10078">
        <v>6</v>
      </c>
      <c r="D10078" t="s">
        <v>3851</v>
      </c>
      <c r="E10078">
        <v>11500</v>
      </c>
      <c r="F10078">
        <v>11500</v>
      </c>
      <c r="G10078">
        <v>11500</v>
      </c>
      <c r="H10078">
        <v>2.2755098829999998</v>
      </c>
      <c r="I10078">
        <v>2.2755100000000001</v>
      </c>
      <c r="J10078">
        <v>1336.7333719999999</v>
      </c>
      <c r="K10078" s="4" t="str" cm="1">
        <f t="array" ref="K10078">INDEX(_xlfn.TEXTSPLIT(Table1[[#This Row],[csv]],"_"),1)</f>
        <v>sgemm</v>
      </c>
      <c r="L10078" s="4" t="str" cm="1">
        <f t="array" ref="L10078">INDEX(_xlfn.TEXTSPLIT(Table1[[#This Row],[csv]],"_"),2)</f>
        <v>mkl</v>
      </c>
      <c r="M10078" s="4" t="str">
        <f>IF(ISNUMBER(SEARCH("epyc",Table1[[#This Row],[csv]])),"epyc",0)</f>
        <v>epyc</v>
      </c>
      <c r="N10078" s="4">
        <f>IF(ISNUMBER(SEARCH("optimized",Table1[[#This Row],[csv]])),1,0)</f>
        <v>1</v>
      </c>
      <c r="O10078" s="5" t="s">
        <v>4217</v>
      </c>
      <c r="P10078" s="5" t="s">
        <v>4218</v>
      </c>
      <c r="Q10078" s="4"/>
      <c r="R10078" s="4"/>
    </row>
    <row r="10079" spans="1:18" x14ac:dyDescent="0.25">
      <c r="A10079" t="s">
        <v>2384</v>
      </c>
      <c r="B10079" t="s">
        <v>3498</v>
      </c>
      <c r="C10079">
        <v>6</v>
      </c>
      <c r="D10079" t="s">
        <v>3852</v>
      </c>
      <c r="E10079">
        <v>12000</v>
      </c>
      <c r="F10079">
        <v>12000</v>
      </c>
      <c r="G10079">
        <v>12000</v>
      </c>
      <c r="H10079">
        <v>2.2399221869999999</v>
      </c>
      <c r="I10079">
        <v>2.239922</v>
      </c>
      <c r="J10079">
        <v>1542.91074</v>
      </c>
      <c r="K10079" s="4" t="str" cm="1">
        <f t="array" ref="K10079">INDEX(_xlfn.TEXTSPLIT(Table1[[#This Row],[csv]],"_"),1)</f>
        <v>sgemm</v>
      </c>
      <c r="L10079" s="4" t="str" cm="1">
        <f t="array" ref="L10079">INDEX(_xlfn.TEXTSPLIT(Table1[[#This Row],[csv]],"_"),2)</f>
        <v>mkl</v>
      </c>
      <c r="M10079" s="4" t="str">
        <f>IF(ISNUMBER(SEARCH("epyc",Table1[[#This Row],[csv]])),"epyc",0)</f>
        <v>epyc</v>
      </c>
      <c r="N10079" s="4">
        <f>IF(ISNUMBER(SEARCH("optimized",Table1[[#This Row],[csv]])),1,0)</f>
        <v>1</v>
      </c>
      <c r="O10079" s="5" t="s">
        <v>4217</v>
      </c>
      <c r="P10079" s="5" t="s">
        <v>4218</v>
      </c>
      <c r="Q10079" s="4"/>
      <c r="R10079" s="4"/>
    </row>
    <row r="10080" spans="1:18" x14ac:dyDescent="0.25">
      <c r="A10080" t="s">
        <v>2384</v>
      </c>
      <c r="B10080" t="s">
        <v>3498</v>
      </c>
      <c r="C10080">
        <v>6</v>
      </c>
      <c r="D10080" t="s">
        <v>3853</v>
      </c>
      <c r="E10080">
        <v>12500</v>
      </c>
      <c r="F10080">
        <v>12500</v>
      </c>
      <c r="G10080">
        <v>12500</v>
      </c>
      <c r="H10080">
        <v>2.812150017</v>
      </c>
      <c r="I10080">
        <v>2.8121499999999999</v>
      </c>
      <c r="J10080">
        <v>1389.0617420000001</v>
      </c>
      <c r="K10080" s="4" t="str" cm="1">
        <f t="array" ref="K10080">INDEX(_xlfn.TEXTSPLIT(Table1[[#This Row],[csv]],"_"),1)</f>
        <v>sgemm</v>
      </c>
      <c r="L10080" s="4" t="str" cm="1">
        <f t="array" ref="L10080">INDEX(_xlfn.TEXTSPLIT(Table1[[#This Row],[csv]],"_"),2)</f>
        <v>mkl</v>
      </c>
      <c r="M10080" s="4" t="str">
        <f>IF(ISNUMBER(SEARCH("epyc",Table1[[#This Row],[csv]])),"epyc",0)</f>
        <v>epyc</v>
      </c>
      <c r="N10080" s="4">
        <f>IF(ISNUMBER(SEARCH("optimized",Table1[[#This Row],[csv]])),1,0)</f>
        <v>1</v>
      </c>
      <c r="O10080" s="5" t="s">
        <v>4217</v>
      </c>
      <c r="P10080" s="5" t="s">
        <v>4218</v>
      </c>
      <c r="Q10080" s="4"/>
      <c r="R10080" s="4"/>
    </row>
    <row r="10081" spans="1:18" x14ac:dyDescent="0.25">
      <c r="A10081" t="s">
        <v>2384</v>
      </c>
      <c r="B10081" t="s">
        <v>3498</v>
      </c>
      <c r="C10081">
        <v>6</v>
      </c>
      <c r="D10081" t="s">
        <v>3854</v>
      </c>
      <c r="E10081">
        <v>13000</v>
      </c>
      <c r="F10081">
        <v>13000</v>
      </c>
      <c r="G10081">
        <v>13000</v>
      </c>
      <c r="H10081">
        <v>3.1418063520000001</v>
      </c>
      <c r="I10081">
        <v>3.1418059999999999</v>
      </c>
      <c r="J10081">
        <v>1398.558507</v>
      </c>
      <c r="K10081" s="4" t="str" cm="1">
        <f t="array" ref="K10081">INDEX(_xlfn.TEXTSPLIT(Table1[[#This Row],[csv]],"_"),1)</f>
        <v>sgemm</v>
      </c>
      <c r="L10081" s="4" t="str" cm="1">
        <f t="array" ref="L10081">INDEX(_xlfn.TEXTSPLIT(Table1[[#This Row],[csv]],"_"),2)</f>
        <v>mkl</v>
      </c>
      <c r="M10081" s="4" t="str">
        <f>IF(ISNUMBER(SEARCH("epyc",Table1[[#This Row],[csv]])),"epyc",0)</f>
        <v>epyc</v>
      </c>
      <c r="N10081" s="4">
        <f>IF(ISNUMBER(SEARCH("optimized",Table1[[#This Row],[csv]])),1,0)</f>
        <v>1</v>
      </c>
      <c r="O10081" s="5" t="s">
        <v>4217</v>
      </c>
      <c r="P10081" s="5" t="s">
        <v>4218</v>
      </c>
      <c r="Q10081" s="4"/>
      <c r="R10081" s="4"/>
    </row>
    <row r="10082" spans="1:18" x14ac:dyDescent="0.25">
      <c r="A10082" t="s">
        <v>2384</v>
      </c>
      <c r="B10082" t="s">
        <v>3498</v>
      </c>
      <c r="C10082">
        <v>6</v>
      </c>
      <c r="D10082" t="s">
        <v>3855</v>
      </c>
      <c r="E10082">
        <v>13500</v>
      </c>
      <c r="F10082">
        <v>13500</v>
      </c>
      <c r="G10082">
        <v>13500</v>
      </c>
      <c r="H10082">
        <v>3.4879048730000002</v>
      </c>
      <c r="I10082">
        <v>3.487905</v>
      </c>
      <c r="J10082">
        <v>1410.803958</v>
      </c>
      <c r="K10082" s="4" t="str" cm="1">
        <f t="array" ref="K10082">INDEX(_xlfn.TEXTSPLIT(Table1[[#This Row],[csv]],"_"),1)</f>
        <v>sgemm</v>
      </c>
      <c r="L10082" s="4" t="str" cm="1">
        <f t="array" ref="L10082">INDEX(_xlfn.TEXTSPLIT(Table1[[#This Row],[csv]],"_"),2)</f>
        <v>mkl</v>
      </c>
      <c r="M10082" s="4" t="str">
        <f>IF(ISNUMBER(SEARCH("epyc",Table1[[#This Row],[csv]])),"epyc",0)</f>
        <v>epyc</v>
      </c>
      <c r="N10082" s="4">
        <f>IF(ISNUMBER(SEARCH("optimized",Table1[[#This Row],[csv]])),1,0)</f>
        <v>1</v>
      </c>
      <c r="O10082" s="5" t="s">
        <v>4217</v>
      </c>
      <c r="P10082" s="5" t="s">
        <v>4218</v>
      </c>
      <c r="Q10082" s="4"/>
      <c r="R10082" s="4"/>
    </row>
    <row r="10083" spans="1:18" x14ac:dyDescent="0.25">
      <c r="A10083" t="s">
        <v>2384</v>
      </c>
      <c r="B10083" t="s">
        <v>3498</v>
      </c>
      <c r="C10083">
        <v>6</v>
      </c>
      <c r="D10083" t="s">
        <v>3856</v>
      </c>
      <c r="E10083">
        <v>14000</v>
      </c>
      <c r="F10083">
        <v>14000</v>
      </c>
      <c r="G10083">
        <v>14000</v>
      </c>
      <c r="H10083">
        <v>3.8103267710000002</v>
      </c>
      <c r="I10083">
        <v>3.810327</v>
      </c>
      <c r="J10083">
        <v>1440.2964179999999</v>
      </c>
      <c r="K10083" s="4" t="str" cm="1">
        <f t="array" ref="K10083">INDEX(_xlfn.TEXTSPLIT(Table1[[#This Row],[csv]],"_"),1)</f>
        <v>sgemm</v>
      </c>
      <c r="L10083" s="4" t="str" cm="1">
        <f t="array" ref="L10083">INDEX(_xlfn.TEXTSPLIT(Table1[[#This Row],[csv]],"_"),2)</f>
        <v>mkl</v>
      </c>
      <c r="M10083" s="4" t="str">
        <f>IF(ISNUMBER(SEARCH("epyc",Table1[[#This Row],[csv]])),"epyc",0)</f>
        <v>epyc</v>
      </c>
      <c r="N10083" s="4">
        <f>IF(ISNUMBER(SEARCH("optimized",Table1[[#This Row],[csv]])),1,0)</f>
        <v>1</v>
      </c>
      <c r="O10083" s="5" t="s">
        <v>4217</v>
      </c>
      <c r="P10083" s="5" t="s">
        <v>4218</v>
      </c>
      <c r="Q10083" s="4"/>
      <c r="R10083" s="4"/>
    </row>
    <row r="10084" spans="1:18" x14ac:dyDescent="0.25">
      <c r="A10084" t="s">
        <v>2384</v>
      </c>
      <c r="B10084" t="s">
        <v>3498</v>
      </c>
      <c r="C10084">
        <v>6</v>
      </c>
      <c r="D10084" t="s">
        <v>3857</v>
      </c>
      <c r="E10084">
        <v>14500</v>
      </c>
      <c r="F10084">
        <v>14500</v>
      </c>
      <c r="G10084">
        <v>14500</v>
      </c>
      <c r="H10084">
        <v>3.2099623249999998</v>
      </c>
      <c r="I10084">
        <v>3.209962</v>
      </c>
      <c r="J10084">
        <v>1899.477122</v>
      </c>
      <c r="K10084" s="4" t="str" cm="1">
        <f t="array" ref="K10084">INDEX(_xlfn.TEXTSPLIT(Table1[[#This Row],[csv]],"_"),1)</f>
        <v>sgemm</v>
      </c>
      <c r="L10084" s="4" t="str" cm="1">
        <f t="array" ref="L10084">INDEX(_xlfn.TEXTSPLIT(Table1[[#This Row],[csv]],"_"),2)</f>
        <v>mkl</v>
      </c>
      <c r="M10084" s="4" t="str">
        <f>IF(ISNUMBER(SEARCH("epyc",Table1[[#This Row],[csv]])),"epyc",0)</f>
        <v>epyc</v>
      </c>
      <c r="N10084" s="4">
        <f>IF(ISNUMBER(SEARCH("optimized",Table1[[#This Row],[csv]])),1,0)</f>
        <v>1</v>
      </c>
      <c r="O10084" s="5" t="s">
        <v>4217</v>
      </c>
      <c r="P10084" s="5" t="s">
        <v>4218</v>
      </c>
      <c r="Q10084" s="4"/>
      <c r="R10084" s="4"/>
    </row>
    <row r="10085" spans="1:18" x14ac:dyDescent="0.25">
      <c r="A10085" t="s">
        <v>2384</v>
      </c>
      <c r="B10085" t="s">
        <v>3498</v>
      </c>
      <c r="C10085">
        <v>6</v>
      </c>
      <c r="D10085" t="s">
        <v>3858</v>
      </c>
      <c r="E10085">
        <v>15000</v>
      </c>
      <c r="F10085">
        <v>15000</v>
      </c>
      <c r="G10085">
        <v>15000</v>
      </c>
      <c r="H10085">
        <v>4.5871452130000003</v>
      </c>
      <c r="I10085">
        <v>4.5871449999999996</v>
      </c>
      <c r="J10085">
        <v>1471.503449</v>
      </c>
      <c r="K10085" s="4" t="str" cm="1">
        <f t="array" ref="K10085">INDEX(_xlfn.TEXTSPLIT(Table1[[#This Row],[csv]],"_"),1)</f>
        <v>sgemm</v>
      </c>
      <c r="L10085" s="4" t="str" cm="1">
        <f t="array" ref="L10085">INDEX(_xlfn.TEXTSPLIT(Table1[[#This Row],[csv]],"_"),2)</f>
        <v>mkl</v>
      </c>
      <c r="M10085" s="4" t="str">
        <f>IF(ISNUMBER(SEARCH("epyc",Table1[[#This Row],[csv]])),"epyc",0)</f>
        <v>epyc</v>
      </c>
      <c r="N10085" s="4">
        <f>IF(ISNUMBER(SEARCH("optimized",Table1[[#This Row],[csv]])),1,0)</f>
        <v>1</v>
      </c>
      <c r="O10085" s="5" t="s">
        <v>4217</v>
      </c>
      <c r="P10085" s="5" t="s">
        <v>4218</v>
      </c>
      <c r="Q10085" s="4"/>
      <c r="R10085" s="4"/>
    </row>
    <row r="10086" spans="1:18" x14ac:dyDescent="0.25">
      <c r="A10086" t="s">
        <v>2384</v>
      </c>
      <c r="B10086" t="s">
        <v>3498</v>
      </c>
      <c r="C10086">
        <v>6</v>
      </c>
      <c r="D10086" t="s">
        <v>3859</v>
      </c>
      <c r="E10086">
        <v>15500</v>
      </c>
      <c r="F10086">
        <v>15500</v>
      </c>
      <c r="G10086">
        <v>15500</v>
      </c>
      <c r="H10086">
        <v>3.8187217690000002</v>
      </c>
      <c r="I10086">
        <v>3.8187220000000002</v>
      </c>
      <c r="J10086">
        <v>1950.325384</v>
      </c>
      <c r="K10086" s="4" t="str" cm="1">
        <f t="array" ref="K10086">INDEX(_xlfn.TEXTSPLIT(Table1[[#This Row],[csv]],"_"),1)</f>
        <v>sgemm</v>
      </c>
      <c r="L10086" s="4" t="str" cm="1">
        <f t="array" ref="L10086">INDEX(_xlfn.TEXTSPLIT(Table1[[#This Row],[csv]],"_"),2)</f>
        <v>mkl</v>
      </c>
      <c r="M10086" s="4" t="str">
        <f>IF(ISNUMBER(SEARCH("epyc",Table1[[#This Row],[csv]])),"epyc",0)</f>
        <v>epyc</v>
      </c>
      <c r="N10086" s="4">
        <f>IF(ISNUMBER(SEARCH("optimized",Table1[[#This Row],[csv]])),1,0)</f>
        <v>1</v>
      </c>
      <c r="O10086" s="5" t="s">
        <v>4217</v>
      </c>
      <c r="P10086" s="5" t="s">
        <v>4218</v>
      </c>
      <c r="Q10086" s="4"/>
      <c r="R10086" s="4"/>
    </row>
    <row r="10087" spans="1:18" x14ac:dyDescent="0.25">
      <c r="A10087" t="s">
        <v>2384</v>
      </c>
      <c r="B10087" t="s">
        <v>3498</v>
      </c>
      <c r="C10087">
        <v>6</v>
      </c>
      <c r="D10087" t="s">
        <v>3860</v>
      </c>
      <c r="E10087">
        <v>16000</v>
      </c>
      <c r="F10087">
        <v>16000</v>
      </c>
      <c r="G10087">
        <v>16000</v>
      </c>
      <c r="H10087">
        <v>5.4357607330000004</v>
      </c>
      <c r="I10087">
        <v>5.4357610000000003</v>
      </c>
      <c r="J10087">
        <v>1507.0567679999999</v>
      </c>
      <c r="K10087" s="4" t="str" cm="1">
        <f t="array" ref="K10087">INDEX(_xlfn.TEXTSPLIT(Table1[[#This Row],[csv]],"_"),1)</f>
        <v>sgemm</v>
      </c>
      <c r="L10087" s="4" t="str" cm="1">
        <f t="array" ref="L10087">INDEX(_xlfn.TEXTSPLIT(Table1[[#This Row],[csv]],"_"),2)</f>
        <v>mkl</v>
      </c>
      <c r="M10087" s="4" t="str">
        <f>IF(ISNUMBER(SEARCH("epyc",Table1[[#This Row],[csv]])),"epyc",0)</f>
        <v>epyc</v>
      </c>
      <c r="N10087" s="4">
        <f>IF(ISNUMBER(SEARCH("optimized",Table1[[#This Row],[csv]])),1,0)</f>
        <v>1</v>
      </c>
      <c r="O10087" s="5" t="s">
        <v>4217</v>
      </c>
      <c r="P10087" s="5" t="s">
        <v>4218</v>
      </c>
      <c r="Q10087" s="4"/>
      <c r="R10087" s="4"/>
    </row>
    <row r="10088" spans="1:18" x14ac:dyDescent="0.25">
      <c r="A10088" t="s">
        <v>2384</v>
      </c>
      <c r="B10088" t="s">
        <v>3498</v>
      </c>
      <c r="C10088">
        <v>6</v>
      </c>
      <c r="D10088" t="s">
        <v>3861</v>
      </c>
      <c r="E10088">
        <v>16500</v>
      </c>
      <c r="F10088">
        <v>16500</v>
      </c>
      <c r="G10088">
        <v>16500</v>
      </c>
      <c r="H10088">
        <v>4.4608210110000002</v>
      </c>
      <c r="I10088">
        <v>4.4608210000000001</v>
      </c>
      <c r="J10088">
        <v>2014.0350800000001</v>
      </c>
      <c r="K10088" s="4" t="str" cm="1">
        <f t="array" ref="K10088">INDEX(_xlfn.TEXTSPLIT(Table1[[#This Row],[csv]],"_"),1)</f>
        <v>sgemm</v>
      </c>
      <c r="L10088" s="4" t="str" cm="1">
        <f t="array" ref="L10088">INDEX(_xlfn.TEXTSPLIT(Table1[[#This Row],[csv]],"_"),2)</f>
        <v>mkl</v>
      </c>
      <c r="M10088" s="4" t="str">
        <f>IF(ISNUMBER(SEARCH("epyc",Table1[[#This Row],[csv]])),"epyc",0)</f>
        <v>epyc</v>
      </c>
      <c r="N10088" s="4">
        <f>IF(ISNUMBER(SEARCH("optimized",Table1[[#This Row],[csv]])),1,0)</f>
        <v>1</v>
      </c>
      <c r="O10088" s="5" t="s">
        <v>4217</v>
      </c>
      <c r="P10088" s="5" t="s">
        <v>4218</v>
      </c>
      <c r="Q10088" s="4"/>
      <c r="R10088" s="4"/>
    </row>
    <row r="10089" spans="1:18" x14ac:dyDescent="0.25">
      <c r="A10089" t="s">
        <v>2384</v>
      </c>
      <c r="B10089" t="s">
        <v>3498</v>
      </c>
      <c r="C10089">
        <v>6</v>
      </c>
      <c r="D10089" t="s">
        <v>3862</v>
      </c>
      <c r="E10089">
        <v>17000</v>
      </c>
      <c r="F10089">
        <v>17000</v>
      </c>
      <c r="G10089">
        <v>17000</v>
      </c>
      <c r="H10089">
        <v>4.8876060690000003</v>
      </c>
      <c r="I10089">
        <v>4.8876059999999999</v>
      </c>
      <c r="J10089">
        <v>2010.391153</v>
      </c>
      <c r="K10089" s="4" t="str" cm="1">
        <f t="array" ref="K10089">INDEX(_xlfn.TEXTSPLIT(Table1[[#This Row],[csv]],"_"),1)</f>
        <v>sgemm</v>
      </c>
      <c r="L10089" s="4" t="str" cm="1">
        <f t="array" ref="L10089">INDEX(_xlfn.TEXTSPLIT(Table1[[#This Row],[csv]],"_"),2)</f>
        <v>mkl</v>
      </c>
      <c r="M10089" s="4" t="str">
        <f>IF(ISNUMBER(SEARCH("epyc",Table1[[#This Row],[csv]])),"epyc",0)</f>
        <v>epyc</v>
      </c>
      <c r="N10089" s="4">
        <f>IF(ISNUMBER(SEARCH("optimized",Table1[[#This Row],[csv]])),1,0)</f>
        <v>1</v>
      </c>
      <c r="O10089" s="5" t="s">
        <v>4217</v>
      </c>
      <c r="P10089" s="5" t="s">
        <v>4218</v>
      </c>
      <c r="Q10089" s="4"/>
      <c r="R10089" s="4"/>
    </row>
    <row r="10090" spans="1:18" x14ac:dyDescent="0.25">
      <c r="A10090" t="s">
        <v>2384</v>
      </c>
      <c r="B10090" t="s">
        <v>3498</v>
      </c>
      <c r="C10090">
        <v>6</v>
      </c>
      <c r="D10090" t="s">
        <v>3863</v>
      </c>
      <c r="E10090">
        <v>17500</v>
      </c>
      <c r="F10090">
        <v>17500</v>
      </c>
      <c r="G10090">
        <v>17500</v>
      </c>
      <c r="H10090">
        <v>6.628556712</v>
      </c>
      <c r="I10090">
        <v>6.6285569999999998</v>
      </c>
      <c r="J10090">
        <v>1617.056392</v>
      </c>
      <c r="K10090" s="4" t="str" cm="1">
        <f t="array" ref="K10090">INDEX(_xlfn.TEXTSPLIT(Table1[[#This Row],[csv]],"_"),1)</f>
        <v>sgemm</v>
      </c>
      <c r="L10090" s="4" t="str" cm="1">
        <f t="array" ref="L10090">INDEX(_xlfn.TEXTSPLIT(Table1[[#This Row],[csv]],"_"),2)</f>
        <v>mkl</v>
      </c>
      <c r="M10090" s="4" t="str">
        <f>IF(ISNUMBER(SEARCH("epyc",Table1[[#This Row],[csv]])),"epyc",0)</f>
        <v>epyc</v>
      </c>
      <c r="N10090" s="4">
        <f>IF(ISNUMBER(SEARCH("optimized",Table1[[#This Row],[csv]])),1,0)</f>
        <v>1</v>
      </c>
      <c r="O10090" s="5" t="s">
        <v>4217</v>
      </c>
      <c r="P10090" s="5" t="s">
        <v>4218</v>
      </c>
      <c r="Q10090" s="4"/>
      <c r="R10090" s="4"/>
    </row>
    <row r="10091" spans="1:18" x14ac:dyDescent="0.25">
      <c r="A10091" t="s">
        <v>2384</v>
      </c>
      <c r="B10091" t="s">
        <v>3498</v>
      </c>
      <c r="C10091">
        <v>6</v>
      </c>
      <c r="D10091" t="s">
        <v>3864</v>
      </c>
      <c r="E10091">
        <v>18000</v>
      </c>
      <c r="F10091">
        <v>18000</v>
      </c>
      <c r="G10091">
        <v>18000</v>
      </c>
      <c r="H10091">
        <v>5.5730370300000001</v>
      </c>
      <c r="I10091">
        <v>5.5730370000000002</v>
      </c>
      <c r="J10091">
        <v>2092.9342360000001</v>
      </c>
      <c r="K10091" s="4" t="str" cm="1">
        <f t="array" ref="K10091">INDEX(_xlfn.TEXTSPLIT(Table1[[#This Row],[csv]],"_"),1)</f>
        <v>sgemm</v>
      </c>
      <c r="L10091" s="4" t="str" cm="1">
        <f t="array" ref="L10091">INDEX(_xlfn.TEXTSPLIT(Table1[[#This Row],[csv]],"_"),2)</f>
        <v>mkl</v>
      </c>
      <c r="M10091" s="4" t="str">
        <f>IF(ISNUMBER(SEARCH("epyc",Table1[[#This Row],[csv]])),"epyc",0)</f>
        <v>epyc</v>
      </c>
      <c r="N10091" s="4">
        <f>IF(ISNUMBER(SEARCH("optimized",Table1[[#This Row],[csv]])),1,0)</f>
        <v>1</v>
      </c>
      <c r="O10091" s="5" t="s">
        <v>4217</v>
      </c>
      <c r="P10091" s="5" t="s">
        <v>4218</v>
      </c>
      <c r="Q10091" s="4"/>
      <c r="R10091" s="4"/>
    </row>
    <row r="10092" spans="1:18" x14ac:dyDescent="0.25">
      <c r="A10092" t="s">
        <v>2384</v>
      </c>
      <c r="B10092" t="s">
        <v>3498</v>
      </c>
      <c r="C10092">
        <v>6</v>
      </c>
      <c r="D10092" t="s">
        <v>3865</v>
      </c>
      <c r="E10092">
        <v>18500</v>
      </c>
      <c r="F10092">
        <v>18500</v>
      </c>
      <c r="G10092">
        <v>18500</v>
      </c>
      <c r="H10092">
        <v>7.6036638249999999</v>
      </c>
      <c r="I10092">
        <v>7.6036640000000002</v>
      </c>
      <c r="J10092">
        <v>1665.414239</v>
      </c>
      <c r="K10092" s="4" t="str" cm="1">
        <f t="array" ref="K10092">INDEX(_xlfn.TEXTSPLIT(Table1[[#This Row],[csv]],"_"),1)</f>
        <v>sgemm</v>
      </c>
      <c r="L10092" s="4" t="str" cm="1">
        <f t="array" ref="L10092">INDEX(_xlfn.TEXTSPLIT(Table1[[#This Row],[csv]],"_"),2)</f>
        <v>mkl</v>
      </c>
      <c r="M10092" s="4" t="str">
        <f>IF(ISNUMBER(SEARCH("epyc",Table1[[#This Row],[csv]])),"epyc",0)</f>
        <v>epyc</v>
      </c>
      <c r="N10092" s="4">
        <f>IF(ISNUMBER(SEARCH("optimized",Table1[[#This Row],[csv]])),1,0)</f>
        <v>1</v>
      </c>
      <c r="O10092" s="5" t="s">
        <v>4217</v>
      </c>
      <c r="P10092" s="5" t="s">
        <v>4218</v>
      </c>
      <c r="Q10092" s="4"/>
      <c r="R10092" s="4"/>
    </row>
    <row r="10093" spans="1:18" x14ac:dyDescent="0.25">
      <c r="A10093" t="s">
        <v>2384</v>
      </c>
      <c r="B10093" t="s">
        <v>3498</v>
      </c>
      <c r="C10093">
        <v>6</v>
      </c>
      <c r="D10093" t="s">
        <v>3866</v>
      </c>
      <c r="E10093">
        <v>19000</v>
      </c>
      <c r="F10093">
        <v>19000</v>
      </c>
      <c r="G10093">
        <v>19000</v>
      </c>
      <c r="H10093">
        <v>8.0267155260000003</v>
      </c>
      <c r="I10093">
        <v>8.0267160000000004</v>
      </c>
      <c r="J10093">
        <v>1709.0427529999999</v>
      </c>
      <c r="K10093" s="4" t="str" cm="1">
        <f t="array" ref="K10093">INDEX(_xlfn.TEXTSPLIT(Table1[[#This Row],[csv]],"_"),1)</f>
        <v>sgemm</v>
      </c>
      <c r="L10093" s="4" t="str" cm="1">
        <f t="array" ref="L10093">INDEX(_xlfn.TEXTSPLIT(Table1[[#This Row],[csv]],"_"),2)</f>
        <v>mkl</v>
      </c>
      <c r="M10093" s="4" t="str">
        <f>IF(ISNUMBER(SEARCH("epyc",Table1[[#This Row],[csv]])),"epyc",0)</f>
        <v>epyc</v>
      </c>
      <c r="N10093" s="4">
        <f>IF(ISNUMBER(SEARCH("optimized",Table1[[#This Row],[csv]])),1,0)</f>
        <v>1</v>
      </c>
      <c r="O10093" s="5" t="s">
        <v>4217</v>
      </c>
      <c r="P10093" s="5" t="s">
        <v>4218</v>
      </c>
      <c r="Q10093" s="4"/>
      <c r="R10093" s="4"/>
    </row>
    <row r="10094" spans="1:18" x14ac:dyDescent="0.25">
      <c r="A10094" t="s">
        <v>2384</v>
      </c>
      <c r="B10094" t="s">
        <v>3498</v>
      </c>
      <c r="C10094">
        <v>6</v>
      </c>
      <c r="D10094" t="s">
        <v>3867</v>
      </c>
      <c r="E10094">
        <v>19500</v>
      </c>
      <c r="F10094">
        <v>19500</v>
      </c>
      <c r="G10094">
        <v>19500</v>
      </c>
      <c r="H10094">
        <v>6.8530702010000004</v>
      </c>
      <c r="I10094">
        <v>6.8530699999999998</v>
      </c>
      <c r="J10094">
        <v>2163.9571120000001</v>
      </c>
      <c r="K10094" s="4" t="str" cm="1">
        <f t="array" ref="K10094">INDEX(_xlfn.TEXTSPLIT(Table1[[#This Row],[csv]],"_"),1)</f>
        <v>sgemm</v>
      </c>
      <c r="L10094" s="4" t="str" cm="1">
        <f t="array" ref="L10094">INDEX(_xlfn.TEXTSPLIT(Table1[[#This Row],[csv]],"_"),2)</f>
        <v>mkl</v>
      </c>
      <c r="M10094" s="4" t="str">
        <f>IF(ISNUMBER(SEARCH("epyc",Table1[[#This Row],[csv]])),"epyc",0)</f>
        <v>epyc</v>
      </c>
      <c r="N10094" s="4">
        <f>IF(ISNUMBER(SEARCH("optimized",Table1[[#This Row],[csv]])),1,0)</f>
        <v>1</v>
      </c>
      <c r="O10094" s="5" t="s">
        <v>4217</v>
      </c>
      <c r="P10094" s="5" t="s">
        <v>4218</v>
      </c>
      <c r="Q10094" s="4"/>
      <c r="R10094" s="4"/>
    </row>
    <row r="10095" spans="1:18" x14ac:dyDescent="0.25">
      <c r="A10095" t="s">
        <v>2384</v>
      </c>
      <c r="B10095" t="s">
        <v>3498</v>
      </c>
      <c r="C10095">
        <v>6</v>
      </c>
      <c r="D10095" t="s">
        <v>3868</v>
      </c>
      <c r="E10095">
        <v>20000</v>
      </c>
      <c r="F10095">
        <v>20000</v>
      </c>
      <c r="G10095">
        <v>20000</v>
      </c>
      <c r="H10095">
        <v>7.1402947340000003</v>
      </c>
      <c r="I10095">
        <v>7.1402950000000001</v>
      </c>
      <c r="J10095">
        <v>2240.80386</v>
      </c>
      <c r="K10095" s="4" t="str" cm="1">
        <f t="array" ref="K10095">INDEX(_xlfn.TEXTSPLIT(Table1[[#This Row],[csv]],"_"),1)</f>
        <v>sgemm</v>
      </c>
      <c r="L10095" s="4" t="str" cm="1">
        <f t="array" ref="L10095">INDEX(_xlfn.TEXTSPLIT(Table1[[#This Row],[csv]],"_"),2)</f>
        <v>mkl</v>
      </c>
      <c r="M10095" s="4" t="str">
        <f>IF(ISNUMBER(SEARCH("epyc",Table1[[#This Row],[csv]])),"epyc",0)</f>
        <v>epyc</v>
      </c>
      <c r="N10095" s="4">
        <f>IF(ISNUMBER(SEARCH("optimized",Table1[[#This Row],[csv]])),1,0)</f>
        <v>1</v>
      </c>
      <c r="O10095" s="5" t="s">
        <v>4217</v>
      </c>
      <c r="P10095" s="5" t="s">
        <v>4218</v>
      </c>
      <c r="Q10095" s="4"/>
      <c r="R10095" s="4"/>
    </row>
    <row r="10096" spans="1:18" x14ac:dyDescent="0.25">
      <c r="A10096" t="s">
        <v>3869</v>
      </c>
      <c r="B10096" t="s">
        <v>3870</v>
      </c>
      <c r="C10096">
        <v>5</v>
      </c>
      <c r="D10096" t="s">
        <v>3871</v>
      </c>
      <c r="E10096">
        <v>30000</v>
      </c>
      <c r="F10096">
        <v>30000</v>
      </c>
      <c r="G10096">
        <v>30000</v>
      </c>
      <c r="H10096">
        <v>23.023838503</v>
      </c>
      <c r="I10096">
        <v>23.023838999999999</v>
      </c>
      <c r="J10096">
        <v>2345.3951870000001</v>
      </c>
      <c r="K10096" s="4" t="str" cm="1">
        <f t="array" ref="K10096">INDEX(_xlfn.TEXTSPLIT(Table1[[#This Row],[csv]],"_"),1)</f>
        <v>sgemm</v>
      </c>
      <c r="L10096" s="4" t="str" cm="1">
        <f t="array" ref="L10096">INDEX(_xlfn.TEXTSPLIT(Table1[[#This Row],[csv]],"_"),2)</f>
        <v>oblas</v>
      </c>
      <c r="M10096" s="4" t="str">
        <f>IF(ISNUMBER(SEARCH("epyc",Table1[[#This Row],[csv]])),"epyc",0)</f>
        <v>epyc</v>
      </c>
      <c r="N10096" s="4">
        <f>IF(ISNUMBER(SEARCH("optimized",Table1[[#This Row],[csv]])),1,0)</f>
        <v>0</v>
      </c>
      <c r="O10096" s="5" t="s">
        <v>4217</v>
      </c>
      <c r="P10096" s="5" t="s">
        <v>4218</v>
      </c>
      <c r="Q10096" s="4"/>
      <c r="R10096" s="4"/>
    </row>
    <row r="10097" spans="1:18" x14ac:dyDescent="0.25">
      <c r="A10097" t="s">
        <v>3869</v>
      </c>
      <c r="B10097" t="s">
        <v>3870</v>
      </c>
      <c r="C10097">
        <v>5</v>
      </c>
      <c r="D10097" t="s">
        <v>3872</v>
      </c>
      <c r="E10097">
        <v>29500</v>
      </c>
      <c r="F10097">
        <v>29500</v>
      </c>
      <c r="G10097">
        <v>29500</v>
      </c>
      <c r="H10097">
        <v>23.855733591</v>
      </c>
      <c r="I10097">
        <v>23.855734000000002</v>
      </c>
      <c r="J10097">
        <v>2152.3022879999999</v>
      </c>
      <c r="K10097" s="4" t="str" cm="1">
        <f t="array" ref="K10097">INDEX(_xlfn.TEXTSPLIT(Table1[[#This Row],[csv]],"_"),1)</f>
        <v>sgemm</v>
      </c>
      <c r="L10097" s="4" t="str" cm="1">
        <f t="array" ref="L10097">INDEX(_xlfn.TEXTSPLIT(Table1[[#This Row],[csv]],"_"),2)</f>
        <v>oblas</v>
      </c>
      <c r="M10097" s="4" t="str">
        <f>IF(ISNUMBER(SEARCH("epyc",Table1[[#This Row],[csv]])),"epyc",0)</f>
        <v>epyc</v>
      </c>
      <c r="N10097" s="4">
        <f>IF(ISNUMBER(SEARCH("optimized",Table1[[#This Row],[csv]])),1,0)</f>
        <v>0</v>
      </c>
      <c r="O10097" s="5" t="s">
        <v>4217</v>
      </c>
      <c r="P10097" s="5" t="s">
        <v>4218</v>
      </c>
      <c r="Q10097" s="4"/>
      <c r="R10097" s="4"/>
    </row>
    <row r="10098" spans="1:18" x14ac:dyDescent="0.25">
      <c r="A10098" t="s">
        <v>3869</v>
      </c>
      <c r="B10098" t="s">
        <v>3870</v>
      </c>
      <c r="C10098">
        <v>5</v>
      </c>
      <c r="D10098" t="s">
        <v>3873</v>
      </c>
      <c r="E10098">
        <v>29000</v>
      </c>
      <c r="F10098">
        <v>29000</v>
      </c>
      <c r="G10098">
        <v>29000</v>
      </c>
      <c r="H10098">
        <v>26.192538834</v>
      </c>
      <c r="I10098">
        <v>26.192539</v>
      </c>
      <c r="J10098">
        <v>1862.2860619999999</v>
      </c>
      <c r="K10098" s="4" t="str" cm="1">
        <f t="array" ref="K10098">INDEX(_xlfn.TEXTSPLIT(Table1[[#This Row],[csv]],"_"),1)</f>
        <v>sgemm</v>
      </c>
      <c r="L10098" s="4" t="str" cm="1">
        <f t="array" ref="L10098">INDEX(_xlfn.TEXTSPLIT(Table1[[#This Row],[csv]],"_"),2)</f>
        <v>oblas</v>
      </c>
      <c r="M10098" s="4" t="str">
        <f>IF(ISNUMBER(SEARCH("epyc",Table1[[#This Row],[csv]])),"epyc",0)</f>
        <v>epyc</v>
      </c>
      <c r="N10098" s="4">
        <f>IF(ISNUMBER(SEARCH("optimized",Table1[[#This Row],[csv]])),1,0)</f>
        <v>0</v>
      </c>
      <c r="O10098" s="5" t="s">
        <v>4217</v>
      </c>
      <c r="P10098" s="5" t="s">
        <v>4218</v>
      </c>
      <c r="Q10098" s="4"/>
      <c r="R10098" s="4"/>
    </row>
    <row r="10099" spans="1:18" x14ac:dyDescent="0.25">
      <c r="A10099" t="s">
        <v>3869</v>
      </c>
      <c r="B10099" t="s">
        <v>3870</v>
      </c>
      <c r="C10099">
        <v>5</v>
      </c>
      <c r="D10099" t="s">
        <v>3874</v>
      </c>
      <c r="E10099">
        <v>28500</v>
      </c>
      <c r="F10099">
        <v>28500</v>
      </c>
      <c r="G10099">
        <v>28500</v>
      </c>
      <c r="H10099">
        <v>21.816440426</v>
      </c>
      <c r="I10099">
        <v>21.81644</v>
      </c>
      <c r="J10099">
        <v>2122.1725040000001</v>
      </c>
      <c r="K10099" s="4" t="str" cm="1">
        <f t="array" ref="K10099">INDEX(_xlfn.TEXTSPLIT(Table1[[#This Row],[csv]],"_"),1)</f>
        <v>sgemm</v>
      </c>
      <c r="L10099" s="4" t="str" cm="1">
        <f t="array" ref="L10099">INDEX(_xlfn.TEXTSPLIT(Table1[[#This Row],[csv]],"_"),2)</f>
        <v>oblas</v>
      </c>
      <c r="M10099" s="4" t="str">
        <f>IF(ISNUMBER(SEARCH("epyc",Table1[[#This Row],[csv]])),"epyc",0)</f>
        <v>epyc</v>
      </c>
      <c r="N10099" s="4">
        <f>IF(ISNUMBER(SEARCH("optimized",Table1[[#This Row],[csv]])),1,0)</f>
        <v>0</v>
      </c>
      <c r="O10099" s="5" t="s">
        <v>4217</v>
      </c>
      <c r="P10099" s="5" t="s">
        <v>4218</v>
      </c>
      <c r="Q10099" s="4"/>
      <c r="R10099" s="4"/>
    </row>
    <row r="10100" spans="1:18" x14ac:dyDescent="0.25">
      <c r="A10100" t="s">
        <v>3869</v>
      </c>
      <c r="B10100" t="s">
        <v>3870</v>
      </c>
      <c r="C10100">
        <v>5</v>
      </c>
      <c r="D10100" t="s">
        <v>3875</v>
      </c>
      <c r="E10100">
        <v>28000</v>
      </c>
      <c r="F10100">
        <v>28000</v>
      </c>
      <c r="G10100">
        <v>28000</v>
      </c>
      <c r="H10100">
        <v>15.952163343</v>
      </c>
      <c r="I10100">
        <v>15.952163000000001</v>
      </c>
      <c r="J10100">
        <v>2752.2285879999999</v>
      </c>
      <c r="K10100" s="4" t="str" cm="1">
        <f t="array" ref="K10100">INDEX(_xlfn.TEXTSPLIT(Table1[[#This Row],[csv]],"_"),1)</f>
        <v>sgemm</v>
      </c>
      <c r="L10100" s="4" t="str" cm="1">
        <f t="array" ref="L10100">INDEX(_xlfn.TEXTSPLIT(Table1[[#This Row],[csv]],"_"),2)</f>
        <v>oblas</v>
      </c>
      <c r="M10100" s="4" t="str">
        <f>IF(ISNUMBER(SEARCH("epyc",Table1[[#This Row],[csv]])),"epyc",0)</f>
        <v>epyc</v>
      </c>
      <c r="N10100" s="4">
        <f>IF(ISNUMBER(SEARCH("optimized",Table1[[#This Row],[csv]])),1,0)</f>
        <v>0</v>
      </c>
      <c r="O10100" s="5" t="s">
        <v>4217</v>
      </c>
      <c r="P10100" s="5" t="s">
        <v>4218</v>
      </c>
      <c r="Q10100" s="4"/>
      <c r="R10100" s="4"/>
    </row>
    <row r="10101" spans="1:18" x14ac:dyDescent="0.25">
      <c r="A10101" t="s">
        <v>3869</v>
      </c>
      <c r="B10101" t="s">
        <v>3870</v>
      </c>
      <c r="C10101">
        <v>5</v>
      </c>
      <c r="D10101" t="s">
        <v>3876</v>
      </c>
      <c r="E10101">
        <v>27500</v>
      </c>
      <c r="F10101">
        <v>27500</v>
      </c>
      <c r="G10101">
        <v>27500</v>
      </c>
      <c r="H10101">
        <v>17.076918300999999</v>
      </c>
      <c r="I10101">
        <v>17.076917999999999</v>
      </c>
      <c r="J10101">
        <v>2435.6707259999998</v>
      </c>
      <c r="K10101" s="4" t="str" cm="1">
        <f t="array" ref="K10101">INDEX(_xlfn.TEXTSPLIT(Table1[[#This Row],[csv]],"_"),1)</f>
        <v>sgemm</v>
      </c>
      <c r="L10101" s="4" t="str" cm="1">
        <f t="array" ref="L10101">INDEX(_xlfn.TEXTSPLIT(Table1[[#This Row],[csv]],"_"),2)</f>
        <v>oblas</v>
      </c>
      <c r="M10101" s="4" t="str">
        <f>IF(ISNUMBER(SEARCH("epyc",Table1[[#This Row],[csv]])),"epyc",0)</f>
        <v>epyc</v>
      </c>
      <c r="N10101" s="4">
        <f>IF(ISNUMBER(SEARCH("optimized",Table1[[#This Row],[csv]])),1,0)</f>
        <v>0</v>
      </c>
      <c r="O10101" s="5" t="s">
        <v>4217</v>
      </c>
      <c r="P10101" s="5" t="s">
        <v>4218</v>
      </c>
      <c r="Q10101" s="4"/>
      <c r="R10101" s="4"/>
    </row>
    <row r="10102" spans="1:18" x14ac:dyDescent="0.25">
      <c r="A10102" t="s">
        <v>3869</v>
      </c>
      <c r="B10102" t="s">
        <v>3870</v>
      </c>
      <c r="C10102">
        <v>5</v>
      </c>
      <c r="D10102" t="s">
        <v>3877</v>
      </c>
      <c r="E10102">
        <v>27000</v>
      </c>
      <c r="F10102">
        <v>27000</v>
      </c>
      <c r="G10102">
        <v>27000</v>
      </c>
      <c r="H10102">
        <v>18.48230336</v>
      </c>
      <c r="I10102">
        <v>18.482303000000002</v>
      </c>
      <c r="J10102">
        <v>2129.9293290000001</v>
      </c>
      <c r="K10102" s="4" t="str" cm="1">
        <f t="array" ref="K10102">INDEX(_xlfn.TEXTSPLIT(Table1[[#This Row],[csv]],"_"),1)</f>
        <v>sgemm</v>
      </c>
      <c r="L10102" s="4" t="str" cm="1">
        <f t="array" ref="L10102">INDEX(_xlfn.TEXTSPLIT(Table1[[#This Row],[csv]],"_"),2)</f>
        <v>oblas</v>
      </c>
      <c r="M10102" s="4" t="str">
        <f>IF(ISNUMBER(SEARCH("epyc",Table1[[#This Row],[csv]])),"epyc",0)</f>
        <v>epyc</v>
      </c>
      <c r="N10102" s="4">
        <f>IF(ISNUMBER(SEARCH("optimized",Table1[[#This Row],[csv]])),1,0)</f>
        <v>0</v>
      </c>
      <c r="O10102" s="5" t="s">
        <v>4217</v>
      </c>
      <c r="P10102" s="5" t="s">
        <v>4218</v>
      </c>
      <c r="Q10102" s="4"/>
      <c r="R10102" s="4"/>
    </row>
    <row r="10103" spans="1:18" x14ac:dyDescent="0.25">
      <c r="A10103" t="s">
        <v>3869</v>
      </c>
      <c r="B10103" t="s">
        <v>3870</v>
      </c>
      <c r="C10103">
        <v>5</v>
      </c>
      <c r="D10103" t="s">
        <v>3878</v>
      </c>
      <c r="E10103">
        <v>26500</v>
      </c>
      <c r="F10103">
        <v>26500</v>
      </c>
      <c r="G10103">
        <v>26500</v>
      </c>
      <c r="H10103">
        <v>19.786457542000001</v>
      </c>
      <c r="I10103">
        <v>19.786458</v>
      </c>
      <c r="J10103">
        <v>1881.046666</v>
      </c>
      <c r="K10103" s="4" t="str" cm="1">
        <f t="array" ref="K10103">INDEX(_xlfn.TEXTSPLIT(Table1[[#This Row],[csv]],"_"),1)</f>
        <v>sgemm</v>
      </c>
      <c r="L10103" s="4" t="str" cm="1">
        <f t="array" ref="L10103">INDEX(_xlfn.TEXTSPLIT(Table1[[#This Row],[csv]],"_"),2)</f>
        <v>oblas</v>
      </c>
      <c r="M10103" s="4" t="str">
        <f>IF(ISNUMBER(SEARCH("epyc",Table1[[#This Row],[csv]])),"epyc",0)</f>
        <v>epyc</v>
      </c>
      <c r="N10103" s="4">
        <f>IF(ISNUMBER(SEARCH("optimized",Table1[[#This Row],[csv]])),1,0)</f>
        <v>0</v>
      </c>
      <c r="O10103" s="5" t="s">
        <v>4217</v>
      </c>
      <c r="P10103" s="5" t="s">
        <v>4218</v>
      </c>
      <c r="Q10103" s="4"/>
      <c r="R10103" s="4"/>
    </row>
    <row r="10104" spans="1:18" x14ac:dyDescent="0.25">
      <c r="A10104" t="s">
        <v>3869</v>
      </c>
      <c r="B10104" t="s">
        <v>3870</v>
      </c>
      <c r="C10104">
        <v>5</v>
      </c>
      <c r="D10104" t="s">
        <v>3879</v>
      </c>
      <c r="E10104">
        <v>26000</v>
      </c>
      <c r="F10104">
        <v>26000</v>
      </c>
      <c r="G10104">
        <v>26000</v>
      </c>
      <c r="H10104">
        <v>18.933878046</v>
      </c>
      <c r="I10104">
        <v>18.933878</v>
      </c>
      <c r="J10104">
        <v>1856.5663050000001</v>
      </c>
      <c r="K10104" s="4" t="str" cm="1">
        <f t="array" ref="K10104">INDEX(_xlfn.TEXTSPLIT(Table1[[#This Row],[csv]],"_"),1)</f>
        <v>sgemm</v>
      </c>
      <c r="L10104" s="4" t="str" cm="1">
        <f t="array" ref="L10104">INDEX(_xlfn.TEXTSPLIT(Table1[[#This Row],[csv]],"_"),2)</f>
        <v>oblas</v>
      </c>
      <c r="M10104" s="4" t="str">
        <f>IF(ISNUMBER(SEARCH("epyc",Table1[[#This Row],[csv]])),"epyc",0)</f>
        <v>epyc</v>
      </c>
      <c r="N10104" s="4">
        <f>IF(ISNUMBER(SEARCH("optimized",Table1[[#This Row],[csv]])),1,0)</f>
        <v>0</v>
      </c>
      <c r="O10104" s="5" t="s">
        <v>4217</v>
      </c>
      <c r="P10104" s="5" t="s">
        <v>4218</v>
      </c>
      <c r="Q10104" s="4"/>
      <c r="R10104" s="4"/>
    </row>
    <row r="10105" spans="1:18" x14ac:dyDescent="0.25">
      <c r="A10105" t="s">
        <v>3869</v>
      </c>
      <c r="B10105" t="s">
        <v>3870</v>
      </c>
      <c r="C10105">
        <v>5</v>
      </c>
      <c r="D10105" t="s">
        <v>3880</v>
      </c>
      <c r="E10105">
        <v>25500</v>
      </c>
      <c r="F10105">
        <v>25500</v>
      </c>
      <c r="G10105">
        <v>25500</v>
      </c>
      <c r="H10105">
        <v>16.973770814000002</v>
      </c>
      <c r="I10105">
        <v>16.973770999999999</v>
      </c>
      <c r="J10105">
        <v>1953.7644499999999</v>
      </c>
      <c r="K10105" s="4" t="str" cm="1">
        <f t="array" ref="K10105">INDEX(_xlfn.TEXTSPLIT(Table1[[#This Row],[csv]],"_"),1)</f>
        <v>sgemm</v>
      </c>
      <c r="L10105" s="4" t="str" cm="1">
        <f t="array" ref="L10105">INDEX(_xlfn.TEXTSPLIT(Table1[[#This Row],[csv]],"_"),2)</f>
        <v>oblas</v>
      </c>
      <c r="M10105" s="4" t="str">
        <f>IF(ISNUMBER(SEARCH("epyc",Table1[[#This Row],[csv]])),"epyc",0)</f>
        <v>epyc</v>
      </c>
      <c r="N10105" s="4">
        <f>IF(ISNUMBER(SEARCH("optimized",Table1[[#This Row],[csv]])),1,0)</f>
        <v>0</v>
      </c>
      <c r="O10105" s="5" t="s">
        <v>4217</v>
      </c>
      <c r="P10105" s="5" t="s">
        <v>4218</v>
      </c>
      <c r="Q10105" s="4"/>
      <c r="R10105" s="4"/>
    </row>
    <row r="10106" spans="1:18" x14ac:dyDescent="0.25">
      <c r="A10106" t="s">
        <v>3869</v>
      </c>
      <c r="B10106" t="s">
        <v>3870</v>
      </c>
      <c r="C10106">
        <v>5</v>
      </c>
      <c r="D10106" t="s">
        <v>3881</v>
      </c>
      <c r="E10106">
        <v>25000</v>
      </c>
      <c r="F10106">
        <v>25000</v>
      </c>
      <c r="G10106">
        <v>25000</v>
      </c>
      <c r="H10106">
        <v>17.815862058</v>
      </c>
      <c r="I10106">
        <v>17.815861999999999</v>
      </c>
      <c r="J10106">
        <v>1754.0548920000001</v>
      </c>
      <c r="K10106" s="4" t="str" cm="1">
        <f t="array" ref="K10106">INDEX(_xlfn.TEXTSPLIT(Table1[[#This Row],[csv]],"_"),1)</f>
        <v>sgemm</v>
      </c>
      <c r="L10106" s="4" t="str" cm="1">
        <f t="array" ref="L10106">INDEX(_xlfn.TEXTSPLIT(Table1[[#This Row],[csv]],"_"),2)</f>
        <v>oblas</v>
      </c>
      <c r="M10106" s="4" t="str">
        <f>IF(ISNUMBER(SEARCH("epyc",Table1[[#This Row],[csv]])),"epyc",0)</f>
        <v>epyc</v>
      </c>
      <c r="N10106" s="4">
        <f>IF(ISNUMBER(SEARCH("optimized",Table1[[#This Row],[csv]])),1,0)</f>
        <v>0</v>
      </c>
      <c r="O10106" s="5" t="s">
        <v>4217</v>
      </c>
      <c r="P10106" s="5" t="s">
        <v>4218</v>
      </c>
      <c r="Q10106" s="4"/>
      <c r="R10106" s="4"/>
    </row>
    <row r="10107" spans="1:18" x14ac:dyDescent="0.25">
      <c r="A10107" t="s">
        <v>3869</v>
      </c>
      <c r="B10107" t="s">
        <v>3870</v>
      </c>
      <c r="C10107">
        <v>5</v>
      </c>
      <c r="D10107" t="s">
        <v>3882</v>
      </c>
      <c r="E10107">
        <v>24500</v>
      </c>
      <c r="F10107">
        <v>24500</v>
      </c>
      <c r="G10107">
        <v>24500</v>
      </c>
      <c r="H10107">
        <v>16.771125107</v>
      </c>
      <c r="I10107">
        <v>16.771125000000001</v>
      </c>
      <c r="J10107">
        <v>1753.7434020000001</v>
      </c>
      <c r="K10107" s="4" t="str" cm="1">
        <f t="array" ref="K10107">INDEX(_xlfn.TEXTSPLIT(Table1[[#This Row],[csv]],"_"),1)</f>
        <v>sgemm</v>
      </c>
      <c r="L10107" s="4" t="str" cm="1">
        <f t="array" ref="L10107">INDEX(_xlfn.TEXTSPLIT(Table1[[#This Row],[csv]],"_"),2)</f>
        <v>oblas</v>
      </c>
      <c r="M10107" s="4" t="str">
        <f>IF(ISNUMBER(SEARCH("epyc",Table1[[#This Row],[csv]])),"epyc",0)</f>
        <v>epyc</v>
      </c>
      <c r="N10107" s="4">
        <f>IF(ISNUMBER(SEARCH("optimized",Table1[[#This Row],[csv]])),1,0)</f>
        <v>0</v>
      </c>
      <c r="O10107" s="5" t="s">
        <v>4217</v>
      </c>
      <c r="P10107" s="5" t="s">
        <v>4218</v>
      </c>
      <c r="Q10107" s="4"/>
      <c r="R10107" s="4"/>
    </row>
    <row r="10108" spans="1:18" x14ac:dyDescent="0.25">
      <c r="A10108" t="s">
        <v>3869</v>
      </c>
      <c r="B10108" t="s">
        <v>3870</v>
      </c>
      <c r="C10108">
        <v>5</v>
      </c>
      <c r="D10108" t="s">
        <v>3883</v>
      </c>
      <c r="E10108">
        <v>24000</v>
      </c>
      <c r="F10108">
        <v>24000</v>
      </c>
      <c r="G10108">
        <v>24000</v>
      </c>
      <c r="H10108">
        <v>15.450057916</v>
      </c>
      <c r="I10108">
        <v>15.450058</v>
      </c>
      <c r="J10108">
        <v>1789.5078550000001</v>
      </c>
      <c r="K10108" s="4" t="str" cm="1">
        <f t="array" ref="K10108">INDEX(_xlfn.TEXTSPLIT(Table1[[#This Row],[csv]],"_"),1)</f>
        <v>sgemm</v>
      </c>
      <c r="L10108" s="4" t="str" cm="1">
        <f t="array" ref="L10108">INDEX(_xlfn.TEXTSPLIT(Table1[[#This Row],[csv]],"_"),2)</f>
        <v>oblas</v>
      </c>
      <c r="M10108" s="4" t="str">
        <f>IF(ISNUMBER(SEARCH("epyc",Table1[[#This Row],[csv]])),"epyc",0)</f>
        <v>epyc</v>
      </c>
      <c r="N10108" s="4">
        <f>IF(ISNUMBER(SEARCH("optimized",Table1[[#This Row],[csv]])),1,0)</f>
        <v>0</v>
      </c>
      <c r="O10108" s="5" t="s">
        <v>4217</v>
      </c>
      <c r="P10108" s="5" t="s">
        <v>4218</v>
      </c>
      <c r="Q10108" s="4"/>
      <c r="R10108" s="4"/>
    </row>
    <row r="10109" spans="1:18" x14ac:dyDescent="0.25">
      <c r="A10109" t="s">
        <v>3869</v>
      </c>
      <c r="B10109" t="s">
        <v>3870</v>
      </c>
      <c r="C10109">
        <v>5</v>
      </c>
      <c r="D10109" t="s">
        <v>3884</v>
      </c>
      <c r="E10109">
        <v>23500</v>
      </c>
      <c r="F10109">
        <v>23500</v>
      </c>
      <c r="G10109">
        <v>23500</v>
      </c>
      <c r="H10109">
        <v>10.754812665999999</v>
      </c>
      <c r="I10109">
        <v>10.754813</v>
      </c>
      <c r="J10109">
        <v>2413.4079139999999</v>
      </c>
      <c r="K10109" s="4" t="str" cm="1">
        <f t="array" ref="K10109">INDEX(_xlfn.TEXTSPLIT(Table1[[#This Row],[csv]],"_"),1)</f>
        <v>sgemm</v>
      </c>
      <c r="L10109" s="4" t="str" cm="1">
        <f t="array" ref="L10109">INDEX(_xlfn.TEXTSPLIT(Table1[[#This Row],[csv]],"_"),2)</f>
        <v>oblas</v>
      </c>
      <c r="M10109" s="4" t="str">
        <f>IF(ISNUMBER(SEARCH("epyc",Table1[[#This Row],[csv]])),"epyc",0)</f>
        <v>epyc</v>
      </c>
      <c r="N10109" s="4">
        <f>IF(ISNUMBER(SEARCH("optimized",Table1[[#This Row],[csv]])),1,0)</f>
        <v>0</v>
      </c>
      <c r="O10109" s="5" t="s">
        <v>4217</v>
      </c>
      <c r="P10109" s="5" t="s">
        <v>4218</v>
      </c>
      <c r="Q10109" s="4"/>
      <c r="R10109" s="4"/>
    </row>
    <row r="10110" spans="1:18" x14ac:dyDescent="0.25">
      <c r="A10110" t="s">
        <v>3869</v>
      </c>
      <c r="B10110" t="s">
        <v>3870</v>
      </c>
      <c r="C10110">
        <v>5</v>
      </c>
      <c r="D10110" t="s">
        <v>3885</v>
      </c>
      <c r="E10110">
        <v>23000</v>
      </c>
      <c r="F10110">
        <v>23000</v>
      </c>
      <c r="G10110">
        <v>23000</v>
      </c>
      <c r="H10110">
        <v>14.266482017</v>
      </c>
      <c r="I10110">
        <v>14.266482</v>
      </c>
      <c r="J10110">
        <v>1705.6762819999999</v>
      </c>
      <c r="K10110" s="4" t="str" cm="1">
        <f t="array" ref="K10110">INDEX(_xlfn.TEXTSPLIT(Table1[[#This Row],[csv]],"_"),1)</f>
        <v>sgemm</v>
      </c>
      <c r="L10110" s="4" t="str" cm="1">
        <f t="array" ref="L10110">INDEX(_xlfn.TEXTSPLIT(Table1[[#This Row],[csv]],"_"),2)</f>
        <v>oblas</v>
      </c>
      <c r="M10110" s="4" t="str">
        <f>IF(ISNUMBER(SEARCH("epyc",Table1[[#This Row],[csv]])),"epyc",0)</f>
        <v>epyc</v>
      </c>
      <c r="N10110" s="4">
        <f>IF(ISNUMBER(SEARCH("optimized",Table1[[#This Row],[csv]])),1,0)</f>
        <v>0</v>
      </c>
      <c r="O10110" s="5" t="s">
        <v>4217</v>
      </c>
      <c r="P10110" s="5" t="s">
        <v>4218</v>
      </c>
      <c r="Q10110" s="4"/>
      <c r="R10110" s="4"/>
    </row>
    <row r="10111" spans="1:18" x14ac:dyDescent="0.25">
      <c r="A10111" t="s">
        <v>3869</v>
      </c>
      <c r="B10111" t="s">
        <v>3870</v>
      </c>
      <c r="C10111">
        <v>5</v>
      </c>
      <c r="D10111" t="s">
        <v>3886</v>
      </c>
      <c r="E10111">
        <v>22500</v>
      </c>
      <c r="F10111">
        <v>22500</v>
      </c>
      <c r="G10111">
        <v>22500</v>
      </c>
      <c r="H10111">
        <v>13.463584775999999</v>
      </c>
      <c r="I10111">
        <v>13.463585</v>
      </c>
      <c r="J10111">
        <v>1692.0642150000001</v>
      </c>
      <c r="K10111" s="4" t="str" cm="1">
        <f t="array" ref="K10111">INDEX(_xlfn.TEXTSPLIT(Table1[[#This Row],[csv]],"_"),1)</f>
        <v>sgemm</v>
      </c>
      <c r="L10111" s="4" t="str" cm="1">
        <f t="array" ref="L10111">INDEX(_xlfn.TEXTSPLIT(Table1[[#This Row],[csv]],"_"),2)</f>
        <v>oblas</v>
      </c>
      <c r="M10111" s="4" t="str">
        <f>IF(ISNUMBER(SEARCH("epyc",Table1[[#This Row],[csv]])),"epyc",0)</f>
        <v>epyc</v>
      </c>
      <c r="N10111" s="4">
        <f>IF(ISNUMBER(SEARCH("optimized",Table1[[#This Row],[csv]])),1,0)</f>
        <v>0</v>
      </c>
      <c r="O10111" s="5" t="s">
        <v>4217</v>
      </c>
      <c r="P10111" s="5" t="s">
        <v>4218</v>
      </c>
      <c r="Q10111" s="4"/>
      <c r="R10111" s="4"/>
    </row>
    <row r="10112" spans="1:18" x14ac:dyDescent="0.25">
      <c r="A10112" t="s">
        <v>3869</v>
      </c>
      <c r="B10112" t="s">
        <v>3870</v>
      </c>
      <c r="C10112">
        <v>5</v>
      </c>
      <c r="D10112" t="s">
        <v>3887</v>
      </c>
      <c r="E10112">
        <v>22000</v>
      </c>
      <c r="F10112">
        <v>22000</v>
      </c>
      <c r="G10112">
        <v>22000</v>
      </c>
      <c r="H10112">
        <v>9.0654388440000009</v>
      </c>
      <c r="I10112">
        <v>9.0654389999999996</v>
      </c>
      <c r="J10112">
        <v>2349.141654</v>
      </c>
      <c r="K10112" s="4" t="str" cm="1">
        <f t="array" ref="K10112">INDEX(_xlfn.TEXTSPLIT(Table1[[#This Row],[csv]],"_"),1)</f>
        <v>sgemm</v>
      </c>
      <c r="L10112" s="4" t="str" cm="1">
        <f t="array" ref="L10112">INDEX(_xlfn.TEXTSPLIT(Table1[[#This Row],[csv]],"_"),2)</f>
        <v>oblas</v>
      </c>
      <c r="M10112" s="4" t="str">
        <f>IF(ISNUMBER(SEARCH("epyc",Table1[[#This Row],[csv]])),"epyc",0)</f>
        <v>epyc</v>
      </c>
      <c r="N10112" s="4">
        <f>IF(ISNUMBER(SEARCH("optimized",Table1[[#This Row],[csv]])),1,0)</f>
        <v>0</v>
      </c>
      <c r="O10112" s="5" t="s">
        <v>4217</v>
      </c>
      <c r="P10112" s="5" t="s">
        <v>4218</v>
      </c>
      <c r="Q10112" s="4"/>
      <c r="R10112" s="4"/>
    </row>
    <row r="10113" spans="1:18" x14ac:dyDescent="0.25">
      <c r="A10113" t="s">
        <v>3869</v>
      </c>
      <c r="B10113" t="s">
        <v>3870</v>
      </c>
      <c r="C10113">
        <v>5</v>
      </c>
      <c r="D10113" t="s">
        <v>3888</v>
      </c>
      <c r="E10113">
        <v>21500</v>
      </c>
      <c r="F10113">
        <v>21500</v>
      </c>
      <c r="G10113">
        <v>21500</v>
      </c>
      <c r="H10113">
        <v>12.172989533999999</v>
      </c>
      <c r="I10113">
        <v>12.17299</v>
      </c>
      <c r="J10113">
        <v>1632.856904</v>
      </c>
      <c r="K10113" s="4" t="str" cm="1">
        <f t="array" ref="K10113">INDEX(_xlfn.TEXTSPLIT(Table1[[#This Row],[csv]],"_"),1)</f>
        <v>sgemm</v>
      </c>
      <c r="L10113" s="4" t="str" cm="1">
        <f t="array" ref="L10113">INDEX(_xlfn.TEXTSPLIT(Table1[[#This Row],[csv]],"_"),2)</f>
        <v>oblas</v>
      </c>
      <c r="M10113" s="4" t="str">
        <f>IF(ISNUMBER(SEARCH("epyc",Table1[[#This Row],[csv]])),"epyc",0)</f>
        <v>epyc</v>
      </c>
      <c r="N10113" s="4">
        <f>IF(ISNUMBER(SEARCH("optimized",Table1[[#This Row],[csv]])),1,0)</f>
        <v>0</v>
      </c>
      <c r="O10113" s="5" t="s">
        <v>4217</v>
      </c>
      <c r="P10113" s="5" t="s">
        <v>4218</v>
      </c>
      <c r="Q10113" s="4"/>
      <c r="R10113" s="4"/>
    </row>
    <row r="10114" spans="1:18" x14ac:dyDescent="0.25">
      <c r="A10114" t="s">
        <v>3869</v>
      </c>
      <c r="B10114" t="s">
        <v>3870</v>
      </c>
      <c r="C10114">
        <v>5</v>
      </c>
      <c r="D10114" t="s">
        <v>3889</v>
      </c>
      <c r="E10114">
        <v>21000</v>
      </c>
      <c r="F10114">
        <v>21000</v>
      </c>
      <c r="G10114">
        <v>21000</v>
      </c>
      <c r="H10114">
        <v>8.1002177759999991</v>
      </c>
      <c r="I10114">
        <v>8.1002179999999999</v>
      </c>
      <c r="J10114">
        <v>2286.6051889999999</v>
      </c>
      <c r="K10114" s="4" t="str" cm="1">
        <f t="array" ref="K10114">INDEX(_xlfn.TEXTSPLIT(Table1[[#This Row],[csv]],"_"),1)</f>
        <v>sgemm</v>
      </c>
      <c r="L10114" s="4" t="str" cm="1">
        <f t="array" ref="L10114">INDEX(_xlfn.TEXTSPLIT(Table1[[#This Row],[csv]],"_"),2)</f>
        <v>oblas</v>
      </c>
      <c r="M10114" s="4" t="str">
        <f>IF(ISNUMBER(SEARCH("epyc",Table1[[#This Row],[csv]])),"epyc",0)</f>
        <v>epyc</v>
      </c>
      <c r="N10114" s="4">
        <f>IF(ISNUMBER(SEARCH("optimized",Table1[[#This Row],[csv]])),1,0)</f>
        <v>0</v>
      </c>
      <c r="O10114" s="5" t="s">
        <v>4217</v>
      </c>
      <c r="P10114" s="5" t="s">
        <v>4218</v>
      </c>
      <c r="Q10114" s="4"/>
      <c r="R10114" s="4"/>
    </row>
    <row r="10115" spans="1:18" x14ac:dyDescent="0.25">
      <c r="A10115" t="s">
        <v>3869</v>
      </c>
      <c r="B10115" t="s">
        <v>3870</v>
      </c>
      <c r="C10115">
        <v>5</v>
      </c>
      <c r="D10115" t="s">
        <v>3890</v>
      </c>
      <c r="E10115">
        <v>20500</v>
      </c>
      <c r="F10115">
        <v>20500</v>
      </c>
      <c r="G10115">
        <v>20500</v>
      </c>
      <c r="H10115">
        <v>8.8313762629999992</v>
      </c>
      <c r="I10115">
        <v>8.8313760000000006</v>
      </c>
      <c r="J10115">
        <v>1951.0265999999999</v>
      </c>
      <c r="K10115" s="4" t="str" cm="1">
        <f t="array" ref="K10115">INDEX(_xlfn.TEXTSPLIT(Table1[[#This Row],[csv]],"_"),1)</f>
        <v>sgemm</v>
      </c>
      <c r="L10115" s="4" t="str" cm="1">
        <f t="array" ref="L10115">INDEX(_xlfn.TEXTSPLIT(Table1[[#This Row],[csv]],"_"),2)</f>
        <v>oblas</v>
      </c>
      <c r="M10115" s="4" t="str">
        <f>IF(ISNUMBER(SEARCH("epyc",Table1[[#This Row],[csv]])),"epyc",0)</f>
        <v>epyc</v>
      </c>
      <c r="N10115" s="4">
        <f>IF(ISNUMBER(SEARCH("optimized",Table1[[#This Row],[csv]])),1,0)</f>
        <v>0</v>
      </c>
      <c r="O10115" s="5" t="s">
        <v>4217</v>
      </c>
      <c r="P10115" s="5" t="s">
        <v>4218</v>
      </c>
      <c r="Q10115" s="4"/>
      <c r="R10115" s="4"/>
    </row>
    <row r="10116" spans="1:18" x14ac:dyDescent="0.25">
      <c r="A10116" t="s">
        <v>3869</v>
      </c>
      <c r="B10116" t="s">
        <v>3870</v>
      </c>
      <c r="C10116">
        <v>5</v>
      </c>
      <c r="D10116" t="s">
        <v>3891</v>
      </c>
      <c r="E10116">
        <v>20000</v>
      </c>
      <c r="F10116">
        <v>20000</v>
      </c>
      <c r="G10116">
        <v>20000</v>
      </c>
      <c r="H10116">
        <v>7.3409513439999996</v>
      </c>
      <c r="I10116">
        <v>7.3409509999999996</v>
      </c>
      <c r="J10116">
        <v>2179.5540179999998</v>
      </c>
      <c r="K10116" s="4" t="str" cm="1">
        <f t="array" ref="K10116">INDEX(_xlfn.TEXTSPLIT(Table1[[#This Row],[csv]],"_"),1)</f>
        <v>sgemm</v>
      </c>
      <c r="L10116" s="4" t="str" cm="1">
        <f t="array" ref="L10116">INDEX(_xlfn.TEXTSPLIT(Table1[[#This Row],[csv]],"_"),2)</f>
        <v>oblas</v>
      </c>
      <c r="M10116" s="4" t="str">
        <f>IF(ISNUMBER(SEARCH("epyc",Table1[[#This Row],[csv]])),"epyc",0)</f>
        <v>epyc</v>
      </c>
      <c r="N10116" s="4">
        <f>IF(ISNUMBER(SEARCH("optimized",Table1[[#This Row],[csv]])),1,0)</f>
        <v>0</v>
      </c>
      <c r="O10116" s="5" t="s">
        <v>4217</v>
      </c>
      <c r="P10116" s="5" t="s">
        <v>4218</v>
      </c>
      <c r="Q10116" s="4"/>
      <c r="R10116" s="4"/>
    </row>
    <row r="10117" spans="1:18" x14ac:dyDescent="0.25">
      <c r="A10117" t="s">
        <v>3869</v>
      </c>
      <c r="B10117" t="s">
        <v>3870</v>
      </c>
      <c r="C10117">
        <v>5</v>
      </c>
      <c r="D10117" t="s">
        <v>3892</v>
      </c>
      <c r="E10117">
        <v>30000</v>
      </c>
      <c r="F10117">
        <v>30000</v>
      </c>
      <c r="G10117">
        <v>30000</v>
      </c>
      <c r="H10117">
        <v>23.094876115999998</v>
      </c>
      <c r="I10117">
        <v>23.094875999999999</v>
      </c>
      <c r="J10117">
        <v>2338.180977</v>
      </c>
      <c r="K10117" s="4" t="str" cm="1">
        <f t="array" ref="K10117">INDEX(_xlfn.TEXTSPLIT(Table1[[#This Row],[csv]],"_"),1)</f>
        <v>sgemm</v>
      </c>
      <c r="L10117" s="4" t="str" cm="1">
        <f t="array" ref="L10117">INDEX(_xlfn.TEXTSPLIT(Table1[[#This Row],[csv]],"_"),2)</f>
        <v>oblas</v>
      </c>
      <c r="M10117" s="4" t="str">
        <f>IF(ISNUMBER(SEARCH("epyc",Table1[[#This Row],[csv]])),"epyc",0)</f>
        <v>epyc</v>
      </c>
      <c r="N10117" s="4">
        <f>IF(ISNUMBER(SEARCH("optimized",Table1[[#This Row],[csv]])),1,0)</f>
        <v>0</v>
      </c>
      <c r="O10117" s="5" t="s">
        <v>4217</v>
      </c>
      <c r="P10117" s="5" t="s">
        <v>4218</v>
      </c>
      <c r="Q10117" s="4"/>
      <c r="R10117" s="4"/>
    </row>
    <row r="10118" spans="1:18" x14ac:dyDescent="0.25">
      <c r="A10118" t="s">
        <v>3869</v>
      </c>
      <c r="B10118" t="s">
        <v>3870</v>
      </c>
      <c r="C10118">
        <v>5</v>
      </c>
      <c r="D10118" t="s">
        <v>3893</v>
      </c>
      <c r="E10118">
        <v>29500</v>
      </c>
      <c r="F10118">
        <v>29500</v>
      </c>
      <c r="G10118">
        <v>29500</v>
      </c>
      <c r="H10118">
        <v>18.812450994999999</v>
      </c>
      <c r="I10118">
        <v>18.812450999999999</v>
      </c>
      <c r="J10118">
        <v>2729.2961460000001</v>
      </c>
      <c r="K10118" s="4" t="str" cm="1">
        <f t="array" ref="K10118">INDEX(_xlfn.TEXTSPLIT(Table1[[#This Row],[csv]],"_"),1)</f>
        <v>sgemm</v>
      </c>
      <c r="L10118" s="4" t="str" cm="1">
        <f t="array" ref="L10118">INDEX(_xlfn.TEXTSPLIT(Table1[[#This Row],[csv]],"_"),2)</f>
        <v>oblas</v>
      </c>
      <c r="M10118" s="4" t="str">
        <f>IF(ISNUMBER(SEARCH("epyc",Table1[[#This Row],[csv]])),"epyc",0)</f>
        <v>epyc</v>
      </c>
      <c r="N10118" s="4">
        <f>IF(ISNUMBER(SEARCH("optimized",Table1[[#This Row],[csv]])),1,0)</f>
        <v>0</v>
      </c>
      <c r="O10118" s="5" t="s">
        <v>4217</v>
      </c>
      <c r="P10118" s="5" t="s">
        <v>4218</v>
      </c>
      <c r="Q10118" s="4"/>
      <c r="R10118" s="4"/>
    </row>
    <row r="10119" spans="1:18" x14ac:dyDescent="0.25">
      <c r="A10119" t="s">
        <v>3869</v>
      </c>
      <c r="B10119" t="s">
        <v>3870</v>
      </c>
      <c r="C10119">
        <v>5</v>
      </c>
      <c r="D10119" t="s">
        <v>3894</v>
      </c>
      <c r="E10119">
        <v>29000</v>
      </c>
      <c r="F10119">
        <v>29000</v>
      </c>
      <c r="G10119">
        <v>29000</v>
      </c>
      <c r="H10119">
        <v>21.586507246</v>
      </c>
      <c r="I10119">
        <v>21.586507000000001</v>
      </c>
      <c r="J10119">
        <v>2259.6522650000002</v>
      </c>
      <c r="K10119" s="4" t="str" cm="1">
        <f t="array" ref="K10119">INDEX(_xlfn.TEXTSPLIT(Table1[[#This Row],[csv]],"_"),1)</f>
        <v>sgemm</v>
      </c>
      <c r="L10119" s="4" t="str" cm="1">
        <f t="array" ref="L10119">INDEX(_xlfn.TEXTSPLIT(Table1[[#This Row],[csv]],"_"),2)</f>
        <v>oblas</v>
      </c>
      <c r="M10119" s="4" t="str">
        <f>IF(ISNUMBER(SEARCH("epyc",Table1[[#This Row],[csv]])),"epyc",0)</f>
        <v>epyc</v>
      </c>
      <c r="N10119" s="4">
        <f>IF(ISNUMBER(SEARCH("optimized",Table1[[#This Row],[csv]])),1,0)</f>
        <v>0</v>
      </c>
      <c r="O10119" s="5" t="s">
        <v>4217</v>
      </c>
      <c r="P10119" s="5" t="s">
        <v>4218</v>
      </c>
      <c r="Q10119" s="4"/>
      <c r="R10119" s="4"/>
    </row>
    <row r="10120" spans="1:18" x14ac:dyDescent="0.25">
      <c r="A10120" t="s">
        <v>3869</v>
      </c>
      <c r="B10120" t="s">
        <v>3870</v>
      </c>
      <c r="C10120">
        <v>5</v>
      </c>
      <c r="D10120" t="s">
        <v>3895</v>
      </c>
      <c r="E10120">
        <v>28500</v>
      </c>
      <c r="F10120">
        <v>28500</v>
      </c>
      <c r="G10120">
        <v>28500</v>
      </c>
      <c r="H10120">
        <v>17.253161754000001</v>
      </c>
      <c r="I10120">
        <v>17.253162</v>
      </c>
      <c r="J10120">
        <v>2683.464669</v>
      </c>
      <c r="K10120" s="4" t="str" cm="1">
        <f t="array" ref="K10120">INDEX(_xlfn.TEXTSPLIT(Table1[[#This Row],[csv]],"_"),1)</f>
        <v>sgemm</v>
      </c>
      <c r="L10120" s="4" t="str" cm="1">
        <f t="array" ref="L10120">INDEX(_xlfn.TEXTSPLIT(Table1[[#This Row],[csv]],"_"),2)</f>
        <v>oblas</v>
      </c>
      <c r="M10120" s="4" t="str">
        <f>IF(ISNUMBER(SEARCH("epyc",Table1[[#This Row],[csv]])),"epyc",0)</f>
        <v>epyc</v>
      </c>
      <c r="N10120" s="4">
        <f>IF(ISNUMBER(SEARCH("optimized",Table1[[#This Row],[csv]])),1,0)</f>
        <v>0</v>
      </c>
      <c r="O10120" s="5" t="s">
        <v>4217</v>
      </c>
      <c r="P10120" s="5" t="s">
        <v>4218</v>
      </c>
      <c r="Q10120" s="4"/>
      <c r="R10120" s="4"/>
    </row>
    <row r="10121" spans="1:18" x14ac:dyDescent="0.25">
      <c r="A10121" t="s">
        <v>3869</v>
      </c>
      <c r="B10121" t="s">
        <v>3870</v>
      </c>
      <c r="C10121">
        <v>5</v>
      </c>
      <c r="D10121" t="s">
        <v>3896</v>
      </c>
      <c r="E10121">
        <v>28000</v>
      </c>
      <c r="F10121">
        <v>28000</v>
      </c>
      <c r="G10121">
        <v>28000</v>
      </c>
      <c r="H10121">
        <v>16.543766789999999</v>
      </c>
      <c r="I10121">
        <v>16.543766999999999</v>
      </c>
      <c r="J10121">
        <v>2653.8091690000001</v>
      </c>
      <c r="K10121" s="4" t="str" cm="1">
        <f t="array" ref="K10121">INDEX(_xlfn.TEXTSPLIT(Table1[[#This Row],[csv]],"_"),1)</f>
        <v>sgemm</v>
      </c>
      <c r="L10121" s="4" t="str" cm="1">
        <f t="array" ref="L10121">INDEX(_xlfn.TEXTSPLIT(Table1[[#This Row],[csv]],"_"),2)</f>
        <v>oblas</v>
      </c>
      <c r="M10121" s="4" t="str">
        <f>IF(ISNUMBER(SEARCH("epyc",Table1[[#This Row],[csv]])),"epyc",0)</f>
        <v>epyc</v>
      </c>
      <c r="N10121" s="4">
        <f>IF(ISNUMBER(SEARCH("optimized",Table1[[#This Row],[csv]])),1,0)</f>
        <v>0</v>
      </c>
      <c r="O10121" s="5" t="s">
        <v>4217</v>
      </c>
      <c r="P10121" s="5" t="s">
        <v>4218</v>
      </c>
      <c r="Q10121" s="4"/>
      <c r="R10121" s="4"/>
    </row>
    <row r="10122" spans="1:18" x14ac:dyDescent="0.25">
      <c r="A10122" t="s">
        <v>3869</v>
      </c>
      <c r="B10122" t="s">
        <v>3870</v>
      </c>
      <c r="C10122">
        <v>5</v>
      </c>
      <c r="D10122" t="s">
        <v>3897</v>
      </c>
      <c r="E10122">
        <v>27500</v>
      </c>
      <c r="F10122">
        <v>27500</v>
      </c>
      <c r="G10122">
        <v>27500</v>
      </c>
      <c r="H10122">
        <v>17.396489515999999</v>
      </c>
      <c r="I10122">
        <v>17.39649</v>
      </c>
      <c r="J10122">
        <v>2390.9277769999999</v>
      </c>
      <c r="K10122" s="4" t="str" cm="1">
        <f t="array" ref="K10122">INDEX(_xlfn.TEXTSPLIT(Table1[[#This Row],[csv]],"_"),1)</f>
        <v>sgemm</v>
      </c>
      <c r="L10122" s="4" t="str" cm="1">
        <f t="array" ref="L10122">INDEX(_xlfn.TEXTSPLIT(Table1[[#This Row],[csv]],"_"),2)</f>
        <v>oblas</v>
      </c>
      <c r="M10122" s="4" t="str">
        <f>IF(ISNUMBER(SEARCH("epyc",Table1[[#This Row],[csv]])),"epyc",0)</f>
        <v>epyc</v>
      </c>
      <c r="N10122" s="4">
        <f>IF(ISNUMBER(SEARCH("optimized",Table1[[#This Row],[csv]])),1,0)</f>
        <v>0</v>
      </c>
      <c r="O10122" s="5" t="s">
        <v>4217</v>
      </c>
      <c r="P10122" s="5" t="s">
        <v>4218</v>
      </c>
      <c r="Q10122" s="4"/>
      <c r="R10122" s="4"/>
    </row>
    <row r="10123" spans="1:18" x14ac:dyDescent="0.25">
      <c r="A10123" t="s">
        <v>3869</v>
      </c>
      <c r="B10123" t="s">
        <v>3870</v>
      </c>
      <c r="C10123">
        <v>5</v>
      </c>
      <c r="D10123" t="s">
        <v>3898</v>
      </c>
      <c r="E10123">
        <v>27000</v>
      </c>
      <c r="F10123">
        <v>27000</v>
      </c>
      <c r="G10123">
        <v>27000</v>
      </c>
      <c r="H10123">
        <v>17.927065514999999</v>
      </c>
      <c r="I10123">
        <v>17.927066</v>
      </c>
      <c r="J10123">
        <v>2195.8975919999998</v>
      </c>
      <c r="K10123" s="4" t="str" cm="1">
        <f t="array" ref="K10123">INDEX(_xlfn.TEXTSPLIT(Table1[[#This Row],[csv]],"_"),1)</f>
        <v>sgemm</v>
      </c>
      <c r="L10123" s="4" t="str" cm="1">
        <f t="array" ref="L10123">INDEX(_xlfn.TEXTSPLIT(Table1[[#This Row],[csv]],"_"),2)</f>
        <v>oblas</v>
      </c>
      <c r="M10123" s="4" t="str">
        <f>IF(ISNUMBER(SEARCH("epyc",Table1[[#This Row],[csv]])),"epyc",0)</f>
        <v>epyc</v>
      </c>
      <c r="N10123" s="4">
        <f>IF(ISNUMBER(SEARCH("optimized",Table1[[#This Row],[csv]])),1,0)</f>
        <v>0</v>
      </c>
      <c r="O10123" s="5" t="s">
        <v>4217</v>
      </c>
      <c r="P10123" s="5" t="s">
        <v>4218</v>
      </c>
      <c r="Q10123" s="4"/>
      <c r="R10123" s="4"/>
    </row>
    <row r="10124" spans="1:18" x14ac:dyDescent="0.25">
      <c r="A10124" t="s">
        <v>3869</v>
      </c>
      <c r="B10124" t="s">
        <v>3870</v>
      </c>
      <c r="C10124">
        <v>5</v>
      </c>
      <c r="D10124" t="s">
        <v>3899</v>
      </c>
      <c r="E10124">
        <v>26500</v>
      </c>
      <c r="F10124">
        <v>26500</v>
      </c>
      <c r="G10124">
        <v>26500</v>
      </c>
      <c r="H10124">
        <v>14.535757532</v>
      </c>
      <c r="I10124">
        <v>14.535758</v>
      </c>
      <c r="J10124">
        <v>2560.5304660000002</v>
      </c>
      <c r="K10124" s="4" t="str" cm="1">
        <f t="array" ref="K10124">INDEX(_xlfn.TEXTSPLIT(Table1[[#This Row],[csv]],"_"),1)</f>
        <v>sgemm</v>
      </c>
      <c r="L10124" s="4" t="str" cm="1">
        <f t="array" ref="L10124">INDEX(_xlfn.TEXTSPLIT(Table1[[#This Row],[csv]],"_"),2)</f>
        <v>oblas</v>
      </c>
      <c r="M10124" s="4" t="str">
        <f>IF(ISNUMBER(SEARCH("epyc",Table1[[#This Row],[csv]])),"epyc",0)</f>
        <v>epyc</v>
      </c>
      <c r="N10124" s="4">
        <f>IF(ISNUMBER(SEARCH("optimized",Table1[[#This Row],[csv]])),1,0)</f>
        <v>0</v>
      </c>
      <c r="O10124" s="5" t="s">
        <v>4217</v>
      </c>
      <c r="P10124" s="5" t="s">
        <v>4218</v>
      </c>
      <c r="Q10124" s="4"/>
      <c r="R10124" s="4"/>
    </row>
    <row r="10125" spans="1:18" x14ac:dyDescent="0.25">
      <c r="A10125" t="s">
        <v>3869</v>
      </c>
      <c r="B10125" t="s">
        <v>3870</v>
      </c>
      <c r="C10125">
        <v>5</v>
      </c>
      <c r="D10125" t="s">
        <v>3900</v>
      </c>
      <c r="E10125">
        <v>26000</v>
      </c>
      <c r="F10125">
        <v>26000</v>
      </c>
      <c r="G10125">
        <v>26000</v>
      </c>
      <c r="H10125">
        <v>13.872111185</v>
      </c>
      <c r="I10125">
        <v>13.872111</v>
      </c>
      <c r="J10125">
        <v>2534.0050649999998</v>
      </c>
      <c r="K10125" s="4" t="str" cm="1">
        <f t="array" ref="K10125">INDEX(_xlfn.TEXTSPLIT(Table1[[#This Row],[csv]],"_"),1)</f>
        <v>sgemm</v>
      </c>
      <c r="L10125" s="4" t="str" cm="1">
        <f t="array" ref="L10125">INDEX(_xlfn.TEXTSPLIT(Table1[[#This Row],[csv]],"_"),2)</f>
        <v>oblas</v>
      </c>
      <c r="M10125" s="4" t="str">
        <f>IF(ISNUMBER(SEARCH("epyc",Table1[[#This Row],[csv]])),"epyc",0)</f>
        <v>epyc</v>
      </c>
      <c r="N10125" s="4">
        <f>IF(ISNUMBER(SEARCH("optimized",Table1[[#This Row],[csv]])),1,0)</f>
        <v>0</v>
      </c>
      <c r="O10125" s="5" t="s">
        <v>4217</v>
      </c>
      <c r="P10125" s="5" t="s">
        <v>4218</v>
      </c>
      <c r="Q10125" s="4"/>
      <c r="R10125" s="4"/>
    </row>
    <row r="10126" spans="1:18" x14ac:dyDescent="0.25">
      <c r="A10126" t="s">
        <v>3869</v>
      </c>
      <c r="B10126" t="s">
        <v>3870</v>
      </c>
      <c r="C10126">
        <v>5</v>
      </c>
      <c r="D10126" t="s">
        <v>3901</v>
      </c>
      <c r="E10126">
        <v>25500</v>
      </c>
      <c r="F10126">
        <v>25500</v>
      </c>
      <c r="G10126">
        <v>25500</v>
      </c>
      <c r="H10126">
        <v>16.942633595</v>
      </c>
      <c r="I10126">
        <v>16.942634000000002</v>
      </c>
      <c r="J10126">
        <v>1957.355084</v>
      </c>
      <c r="K10126" s="4" t="str" cm="1">
        <f t="array" ref="K10126">INDEX(_xlfn.TEXTSPLIT(Table1[[#This Row],[csv]],"_"),1)</f>
        <v>sgemm</v>
      </c>
      <c r="L10126" s="4" t="str" cm="1">
        <f t="array" ref="L10126">INDEX(_xlfn.TEXTSPLIT(Table1[[#This Row],[csv]],"_"),2)</f>
        <v>oblas</v>
      </c>
      <c r="M10126" s="4" t="str">
        <f>IF(ISNUMBER(SEARCH("epyc",Table1[[#This Row],[csv]])),"epyc",0)</f>
        <v>epyc</v>
      </c>
      <c r="N10126" s="4">
        <f>IF(ISNUMBER(SEARCH("optimized",Table1[[#This Row],[csv]])),1,0)</f>
        <v>0</v>
      </c>
      <c r="O10126" s="5" t="s">
        <v>4217</v>
      </c>
      <c r="P10126" s="5" t="s">
        <v>4218</v>
      </c>
      <c r="Q10126" s="4"/>
      <c r="R10126" s="4"/>
    </row>
    <row r="10127" spans="1:18" x14ac:dyDescent="0.25">
      <c r="A10127" t="s">
        <v>3869</v>
      </c>
      <c r="B10127" t="s">
        <v>3870</v>
      </c>
      <c r="C10127">
        <v>5</v>
      </c>
      <c r="D10127" t="s">
        <v>3902</v>
      </c>
      <c r="E10127">
        <v>25000</v>
      </c>
      <c r="F10127">
        <v>25000</v>
      </c>
      <c r="G10127">
        <v>25000</v>
      </c>
      <c r="H10127">
        <v>17.743899226</v>
      </c>
      <c r="I10127">
        <v>17.743898999999999</v>
      </c>
      <c r="J10127">
        <v>1761.1687039999999</v>
      </c>
      <c r="K10127" s="4" t="str" cm="1">
        <f t="array" ref="K10127">INDEX(_xlfn.TEXTSPLIT(Table1[[#This Row],[csv]],"_"),1)</f>
        <v>sgemm</v>
      </c>
      <c r="L10127" s="4" t="str" cm="1">
        <f t="array" ref="L10127">INDEX(_xlfn.TEXTSPLIT(Table1[[#This Row],[csv]],"_"),2)</f>
        <v>oblas</v>
      </c>
      <c r="M10127" s="4" t="str">
        <f>IF(ISNUMBER(SEARCH("epyc",Table1[[#This Row],[csv]])),"epyc",0)</f>
        <v>epyc</v>
      </c>
      <c r="N10127" s="4">
        <f>IF(ISNUMBER(SEARCH("optimized",Table1[[#This Row],[csv]])),1,0)</f>
        <v>0</v>
      </c>
      <c r="O10127" s="5" t="s">
        <v>4217</v>
      </c>
      <c r="P10127" s="5" t="s">
        <v>4218</v>
      </c>
      <c r="Q10127" s="4"/>
      <c r="R10127" s="4"/>
    </row>
    <row r="10128" spans="1:18" x14ac:dyDescent="0.25">
      <c r="A10128" t="s">
        <v>3869</v>
      </c>
      <c r="B10128" t="s">
        <v>3870</v>
      </c>
      <c r="C10128">
        <v>5</v>
      </c>
      <c r="D10128" t="s">
        <v>3903</v>
      </c>
      <c r="E10128">
        <v>24500</v>
      </c>
      <c r="F10128">
        <v>24500</v>
      </c>
      <c r="G10128">
        <v>24500</v>
      </c>
      <c r="H10128">
        <v>16.843166715999999</v>
      </c>
      <c r="I10128">
        <v>16.843167000000001</v>
      </c>
      <c r="J10128">
        <v>1746.242289</v>
      </c>
      <c r="K10128" s="4" t="str" cm="1">
        <f t="array" ref="K10128">INDEX(_xlfn.TEXTSPLIT(Table1[[#This Row],[csv]],"_"),1)</f>
        <v>sgemm</v>
      </c>
      <c r="L10128" s="4" t="str" cm="1">
        <f t="array" ref="L10128">INDEX(_xlfn.TEXTSPLIT(Table1[[#This Row],[csv]],"_"),2)</f>
        <v>oblas</v>
      </c>
      <c r="M10128" s="4" t="str">
        <f>IF(ISNUMBER(SEARCH("epyc",Table1[[#This Row],[csv]])),"epyc",0)</f>
        <v>epyc</v>
      </c>
      <c r="N10128" s="4">
        <f>IF(ISNUMBER(SEARCH("optimized",Table1[[#This Row],[csv]])),1,0)</f>
        <v>0</v>
      </c>
      <c r="O10128" s="5" t="s">
        <v>4217</v>
      </c>
      <c r="P10128" s="5" t="s">
        <v>4218</v>
      </c>
      <c r="Q10128" s="4"/>
      <c r="R10128" s="4"/>
    </row>
    <row r="10129" spans="1:18" x14ac:dyDescent="0.25">
      <c r="A10129" t="s">
        <v>3869</v>
      </c>
      <c r="B10129" t="s">
        <v>3870</v>
      </c>
      <c r="C10129">
        <v>5</v>
      </c>
      <c r="D10129" t="s">
        <v>3904</v>
      </c>
      <c r="E10129">
        <v>24000</v>
      </c>
      <c r="F10129">
        <v>24000</v>
      </c>
      <c r="G10129">
        <v>24000</v>
      </c>
      <c r="H10129">
        <v>15.401078697000001</v>
      </c>
      <c r="I10129">
        <v>15.401078999999999</v>
      </c>
      <c r="J10129">
        <v>1795.19893</v>
      </c>
      <c r="K10129" s="4" t="str" cm="1">
        <f t="array" ref="K10129">INDEX(_xlfn.TEXTSPLIT(Table1[[#This Row],[csv]],"_"),1)</f>
        <v>sgemm</v>
      </c>
      <c r="L10129" s="4" t="str" cm="1">
        <f t="array" ref="L10129">INDEX(_xlfn.TEXTSPLIT(Table1[[#This Row],[csv]],"_"),2)</f>
        <v>oblas</v>
      </c>
      <c r="M10129" s="4" t="str">
        <f>IF(ISNUMBER(SEARCH("epyc",Table1[[#This Row],[csv]])),"epyc",0)</f>
        <v>epyc</v>
      </c>
      <c r="N10129" s="4">
        <f>IF(ISNUMBER(SEARCH("optimized",Table1[[#This Row],[csv]])),1,0)</f>
        <v>0</v>
      </c>
      <c r="O10129" s="5" t="s">
        <v>4217</v>
      </c>
      <c r="P10129" s="5" t="s">
        <v>4218</v>
      </c>
      <c r="Q10129" s="4"/>
      <c r="R10129" s="4"/>
    </row>
    <row r="10130" spans="1:18" x14ac:dyDescent="0.25">
      <c r="A10130" t="s">
        <v>3869</v>
      </c>
      <c r="B10130" t="s">
        <v>3870</v>
      </c>
      <c r="C10130">
        <v>5</v>
      </c>
      <c r="D10130" t="s">
        <v>3905</v>
      </c>
      <c r="E10130">
        <v>23500</v>
      </c>
      <c r="F10130">
        <v>23500</v>
      </c>
      <c r="G10130">
        <v>23500</v>
      </c>
      <c r="H10130">
        <v>10.785237353999999</v>
      </c>
      <c r="I10130">
        <v>10.785237</v>
      </c>
      <c r="J10130">
        <v>2406.5997950000001</v>
      </c>
      <c r="K10130" s="4" t="str" cm="1">
        <f t="array" ref="K10130">INDEX(_xlfn.TEXTSPLIT(Table1[[#This Row],[csv]],"_"),1)</f>
        <v>sgemm</v>
      </c>
      <c r="L10130" s="4" t="str" cm="1">
        <f t="array" ref="L10130">INDEX(_xlfn.TEXTSPLIT(Table1[[#This Row],[csv]],"_"),2)</f>
        <v>oblas</v>
      </c>
      <c r="M10130" s="4" t="str">
        <f>IF(ISNUMBER(SEARCH("epyc",Table1[[#This Row],[csv]])),"epyc",0)</f>
        <v>epyc</v>
      </c>
      <c r="N10130" s="4">
        <f>IF(ISNUMBER(SEARCH("optimized",Table1[[#This Row],[csv]])),1,0)</f>
        <v>0</v>
      </c>
      <c r="O10130" s="5" t="s">
        <v>4217</v>
      </c>
      <c r="P10130" s="5" t="s">
        <v>4218</v>
      </c>
      <c r="Q10130" s="4"/>
      <c r="R10130" s="4"/>
    </row>
    <row r="10131" spans="1:18" x14ac:dyDescent="0.25">
      <c r="A10131" t="s">
        <v>3869</v>
      </c>
      <c r="B10131" t="s">
        <v>3870</v>
      </c>
      <c r="C10131">
        <v>5</v>
      </c>
      <c r="D10131" t="s">
        <v>3906</v>
      </c>
      <c r="E10131">
        <v>23000</v>
      </c>
      <c r="F10131">
        <v>23000</v>
      </c>
      <c r="G10131">
        <v>23000</v>
      </c>
      <c r="H10131">
        <v>14.212917276000001</v>
      </c>
      <c r="I10131">
        <v>14.212916999999999</v>
      </c>
      <c r="J10131">
        <v>1712.1045260000001</v>
      </c>
      <c r="K10131" s="4" t="str" cm="1">
        <f t="array" ref="K10131">INDEX(_xlfn.TEXTSPLIT(Table1[[#This Row],[csv]],"_"),1)</f>
        <v>sgemm</v>
      </c>
      <c r="L10131" s="4" t="str" cm="1">
        <f t="array" ref="L10131">INDEX(_xlfn.TEXTSPLIT(Table1[[#This Row],[csv]],"_"),2)</f>
        <v>oblas</v>
      </c>
      <c r="M10131" s="4" t="str">
        <f>IF(ISNUMBER(SEARCH("epyc",Table1[[#This Row],[csv]])),"epyc",0)</f>
        <v>epyc</v>
      </c>
      <c r="N10131" s="4">
        <f>IF(ISNUMBER(SEARCH("optimized",Table1[[#This Row],[csv]])),1,0)</f>
        <v>0</v>
      </c>
      <c r="O10131" s="5" t="s">
        <v>4217</v>
      </c>
      <c r="P10131" s="5" t="s">
        <v>4218</v>
      </c>
      <c r="Q10131" s="4"/>
      <c r="R10131" s="4"/>
    </row>
    <row r="10132" spans="1:18" x14ac:dyDescent="0.25">
      <c r="A10132" t="s">
        <v>3869</v>
      </c>
      <c r="B10132" t="s">
        <v>3870</v>
      </c>
      <c r="C10132">
        <v>5</v>
      </c>
      <c r="D10132" t="s">
        <v>3907</v>
      </c>
      <c r="E10132">
        <v>22500</v>
      </c>
      <c r="F10132">
        <v>22500</v>
      </c>
      <c r="G10132">
        <v>22500</v>
      </c>
      <c r="H10132">
        <v>9.7137382339999991</v>
      </c>
      <c r="I10132">
        <v>9.7137379999999993</v>
      </c>
      <c r="J10132">
        <v>2345.260851</v>
      </c>
      <c r="K10132" s="4" t="str" cm="1">
        <f t="array" ref="K10132">INDEX(_xlfn.TEXTSPLIT(Table1[[#This Row],[csv]],"_"),1)</f>
        <v>sgemm</v>
      </c>
      <c r="L10132" s="4" t="str" cm="1">
        <f t="array" ref="L10132">INDEX(_xlfn.TEXTSPLIT(Table1[[#This Row],[csv]],"_"),2)</f>
        <v>oblas</v>
      </c>
      <c r="M10132" s="4" t="str">
        <f>IF(ISNUMBER(SEARCH("epyc",Table1[[#This Row],[csv]])),"epyc",0)</f>
        <v>epyc</v>
      </c>
      <c r="N10132" s="4">
        <f>IF(ISNUMBER(SEARCH("optimized",Table1[[#This Row],[csv]])),1,0)</f>
        <v>0</v>
      </c>
      <c r="O10132" s="5" t="s">
        <v>4217</v>
      </c>
      <c r="P10132" s="5" t="s">
        <v>4218</v>
      </c>
      <c r="Q10132" s="4"/>
      <c r="R10132" s="4"/>
    </row>
    <row r="10133" spans="1:18" x14ac:dyDescent="0.25">
      <c r="A10133" t="s">
        <v>3869</v>
      </c>
      <c r="B10133" t="s">
        <v>3870</v>
      </c>
      <c r="C10133">
        <v>5</v>
      </c>
      <c r="D10133" t="s">
        <v>3908</v>
      </c>
      <c r="E10133">
        <v>22000</v>
      </c>
      <c r="F10133">
        <v>22000</v>
      </c>
      <c r="G10133">
        <v>22000</v>
      </c>
      <c r="H10133">
        <v>12.833670279</v>
      </c>
      <c r="I10133">
        <v>12.83367</v>
      </c>
      <c r="J10133">
        <v>1659.3850030000001</v>
      </c>
      <c r="K10133" s="4" t="str" cm="1">
        <f t="array" ref="K10133">INDEX(_xlfn.TEXTSPLIT(Table1[[#This Row],[csv]],"_"),1)</f>
        <v>sgemm</v>
      </c>
      <c r="L10133" s="4" t="str" cm="1">
        <f t="array" ref="L10133">INDEX(_xlfn.TEXTSPLIT(Table1[[#This Row],[csv]],"_"),2)</f>
        <v>oblas</v>
      </c>
      <c r="M10133" s="4" t="str">
        <f>IF(ISNUMBER(SEARCH("epyc",Table1[[#This Row],[csv]])),"epyc",0)</f>
        <v>epyc</v>
      </c>
      <c r="N10133" s="4">
        <f>IF(ISNUMBER(SEARCH("optimized",Table1[[#This Row],[csv]])),1,0)</f>
        <v>0</v>
      </c>
      <c r="O10133" s="5" t="s">
        <v>4217</v>
      </c>
      <c r="P10133" s="5" t="s">
        <v>4218</v>
      </c>
      <c r="Q10133" s="4"/>
      <c r="R10133" s="4"/>
    </row>
    <row r="10134" spans="1:18" x14ac:dyDescent="0.25">
      <c r="A10134" t="s">
        <v>3869</v>
      </c>
      <c r="B10134" t="s">
        <v>3870</v>
      </c>
      <c r="C10134">
        <v>5</v>
      </c>
      <c r="D10134" t="s">
        <v>3909</v>
      </c>
      <c r="E10134">
        <v>21500</v>
      </c>
      <c r="F10134">
        <v>21500</v>
      </c>
      <c r="G10134">
        <v>21500</v>
      </c>
      <c r="H10134">
        <v>8.3513936050000002</v>
      </c>
      <c r="I10134">
        <v>8.3513940000000009</v>
      </c>
      <c r="J10134">
        <v>2380.0518740000002</v>
      </c>
      <c r="K10134" s="4" t="str" cm="1">
        <f t="array" ref="K10134">INDEX(_xlfn.TEXTSPLIT(Table1[[#This Row],[csv]],"_"),1)</f>
        <v>sgemm</v>
      </c>
      <c r="L10134" s="4" t="str" cm="1">
        <f t="array" ref="L10134">INDEX(_xlfn.TEXTSPLIT(Table1[[#This Row],[csv]],"_"),2)</f>
        <v>oblas</v>
      </c>
      <c r="M10134" s="4" t="str">
        <f>IF(ISNUMBER(SEARCH("epyc",Table1[[#This Row],[csv]])),"epyc",0)</f>
        <v>epyc</v>
      </c>
      <c r="N10134" s="4">
        <f>IF(ISNUMBER(SEARCH("optimized",Table1[[#This Row],[csv]])),1,0)</f>
        <v>0</v>
      </c>
      <c r="O10134" s="5" t="s">
        <v>4217</v>
      </c>
      <c r="P10134" s="5" t="s">
        <v>4218</v>
      </c>
      <c r="Q10134" s="4"/>
      <c r="R10134" s="4"/>
    </row>
    <row r="10135" spans="1:18" x14ac:dyDescent="0.25">
      <c r="A10135" t="s">
        <v>3869</v>
      </c>
      <c r="B10135" t="s">
        <v>3870</v>
      </c>
      <c r="C10135">
        <v>5</v>
      </c>
      <c r="D10135" t="s">
        <v>3910</v>
      </c>
      <c r="E10135">
        <v>21000</v>
      </c>
      <c r="F10135">
        <v>21000</v>
      </c>
      <c r="G10135">
        <v>21000</v>
      </c>
      <c r="H10135">
        <v>10.315893792000001</v>
      </c>
      <c r="I10135">
        <v>10.315894</v>
      </c>
      <c r="J10135">
        <v>1795.481843</v>
      </c>
      <c r="K10135" s="4" t="str" cm="1">
        <f t="array" ref="K10135">INDEX(_xlfn.TEXTSPLIT(Table1[[#This Row],[csv]],"_"),1)</f>
        <v>sgemm</v>
      </c>
      <c r="L10135" s="4" t="str" cm="1">
        <f t="array" ref="L10135">INDEX(_xlfn.TEXTSPLIT(Table1[[#This Row],[csv]],"_"),2)</f>
        <v>oblas</v>
      </c>
      <c r="M10135" s="4" t="str">
        <f>IF(ISNUMBER(SEARCH("epyc",Table1[[#This Row],[csv]])),"epyc",0)</f>
        <v>epyc</v>
      </c>
      <c r="N10135" s="4">
        <f>IF(ISNUMBER(SEARCH("optimized",Table1[[#This Row],[csv]])),1,0)</f>
        <v>0</v>
      </c>
      <c r="O10135" s="5" t="s">
        <v>4217</v>
      </c>
      <c r="P10135" s="5" t="s">
        <v>4218</v>
      </c>
      <c r="Q10135" s="4"/>
      <c r="R10135" s="4"/>
    </row>
    <row r="10136" spans="1:18" x14ac:dyDescent="0.25">
      <c r="A10136" t="s">
        <v>3869</v>
      </c>
      <c r="B10136" t="s">
        <v>3870</v>
      </c>
      <c r="C10136">
        <v>5</v>
      </c>
      <c r="D10136" t="s">
        <v>3911</v>
      </c>
      <c r="E10136">
        <v>20500</v>
      </c>
      <c r="F10136">
        <v>20500</v>
      </c>
      <c r="G10136">
        <v>20500</v>
      </c>
      <c r="H10136">
        <v>8.4897675939999999</v>
      </c>
      <c r="I10136">
        <v>8.4897679999999998</v>
      </c>
      <c r="J10136">
        <v>2029.5314109999999</v>
      </c>
      <c r="K10136" s="4" t="str" cm="1">
        <f t="array" ref="K10136">INDEX(_xlfn.TEXTSPLIT(Table1[[#This Row],[csv]],"_"),1)</f>
        <v>sgemm</v>
      </c>
      <c r="L10136" s="4" t="str" cm="1">
        <f t="array" ref="L10136">INDEX(_xlfn.TEXTSPLIT(Table1[[#This Row],[csv]],"_"),2)</f>
        <v>oblas</v>
      </c>
      <c r="M10136" s="4" t="str">
        <f>IF(ISNUMBER(SEARCH("epyc",Table1[[#This Row],[csv]])),"epyc",0)</f>
        <v>epyc</v>
      </c>
      <c r="N10136" s="4">
        <f>IF(ISNUMBER(SEARCH("optimized",Table1[[#This Row],[csv]])),1,0)</f>
        <v>0</v>
      </c>
      <c r="O10136" s="5" t="s">
        <v>4217</v>
      </c>
      <c r="P10136" s="5" t="s">
        <v>4218</v>
      </c>
      <c r="Q10136" s="4"/>
      <c r="R10136" s="4"/>
    </row>
    <row r="10137" spans="1:18" x14ac:dyDescent="0.25">
      <c r="A10137" t="s">
        <v>3869</v>
      </c>
      <c r="B10137" t="s">
        <v>3870</v>
      </c>
      <c r="C10137">
        <v>5</v>
      </c>
      <c r="D10137" t="s">
        <v>3912</v>
      </c>
      <c r="E10137">
        <v>20000</v>
      </c>
      <c r="F10137">
        <v>20000</v>
      </c>
      <c r="G10137">
        <v>20000</v>
      </c>
      <c r="H10137">
        <v>6.5389664569999999</v>
      </c>
      <c r="I10137">
        <v>6.5389660000000003</v>
      </c>
      <c r="J10137">
        <v>2446.8698690000001</v>
      </c>
      <c r="K10137" s="4" t="str" cm="1">
        <f t="array" ref="K10137">INDEX(_xlfn.TEXTSPLIT(Table1[[#This Row],[csv]],"_"),1)</f>
        <v>sgemm</v>
      </c>
      <c r="L10137" s="4" t="str" cm="1">
        <f t="array" ref="L10137">INDEX(_xlfn.TEXTSPLIT(Table1[[#This Row],[csv]],"_"),2)</f>
        <v>oblas</v>
      </c>
      <c r="M10137" s="4" t="str">
        <f>IF(ISNUMBER(SEARCH("epyc",Table1[[#This Row],[csv]])),"epyc",0)</f>
        <v>epyc</v>
      </c>
      <c r="N10137" s="4">
        <f>IF(ISNUMBER(SEARCH("optimized",Table1[[#This Row],[csv]])),1,0)</f>
        <v>0</v>
      </c>
      <c r="O10137" s="5" t="s">
        <v>4217</v>
      </c>
      <c r="P10137" s="5" t="s">
        <v>4218</v>
      </c>
      <c r="Q10137" s="4"/>
      <c r="R10137" s="4"/>
    </row>
    <row r="10138" spans="1:18" x14ac:dyDescent="0.25">
      <c r="A10138" t="s">
        <v>3869</v>
      </c>
      <c r="B10138" t="s">
        <v>3870</v>
      </c>
      <c r="C10138">
        <v>5</v>
      </c>
      <c r="D10138" t="s">
        <v>3913</v>
      </c>
      <c r="E10138">
        <v>30000</v>
      </c>
      <c r="F10138">
        <v>30000</v>
      </c>
      <c r="G10138">
        <v>30000</v>
      </c>
      <c r="H10138">
        <v>28.364711978999999</v>
      </c>
      <c r="I10138">
        <v>28.364712000000001</v>
      </c>
      <c r="J10138">
        <v>1903.773958</v>
      </c>
      <c r="K10138" s="4" t="str" cm="1">
        <f t="array" ref="K10138">INDEX(_xlfn.TEXTSPLIT(Table1[[#This Row],[csv]],"_"),1)</f>
        <v>sgemm</v>
      </c>
      <c r="L10138" s="4" t="str" cm="1">
        <f t="array" ref="L10138">INDEX(_xlfn.TEXTSPLIT(Table1[[#This Row],[csv]],"_"),2)</f>
        <v>oblas</v>
      </c>
      <c r="M10138" s="4" t="str">
        <f>IF(ISNUMBER(SEARCH("epyc",Table1[[#This Row],[csv]])),"epyc",0)</f>
        <v>epyc</v>
      </c>
      <c r="N10138" s="4">
        <f>IF(ISNUMBER(SEARCH("optimized",Table1[[#This Row],[csv]])),1,0)</f>
        <v>0</v>
      </c>
      <c r="O10138" s="5" t="s">
        <v>4217</v>
      </c>
      <c r="P10138" s="5" t="s">
        <v>4218</v>
      </c>
      <c r="Q10138" s="4"/>
      <c r="R10138" s="4"/>
    </row>
    <row r="10139" spans="1:18" x14ac:dyDescent="0.25">
      <c r="A10139" t="s">
        <v>3869</v>
      </c>
      <c r="B10139" t="s">
        <v>3870</v>
      </c>
      <c r="C10139">
        <v>5</v>
      </c>
      <c r="D10139" t="s">
        <v>3914</v>
      </c>
      <c r="E10139">
        <v>29500</v>
      </c>
      <c r="F10139">
        <v>29500</v>
      </c>
      <c r="G10139">
        <v>29500</v>
      </c>
      <c r="H10139">
        <v>22.401791678999999</v>
      </c>
      <c r="I10139">
        <v>22.401792</v>
      </c>
      <c r="J10139">
        <v>2291.9930129999998</v>
      </c>
      <c r="K10139" s="4" t="str" cm="1">
        <f t="array" ref="K10139">INDEX(_xlfn.TEXTSPLIT(Table1[[#This Row],[csv]],"_"),1)</f>
        <v>sgemm</v>
      </c>
      <c r="L10139" s="4" t="str" cm="1">
        <f t="array" ref="L10139">INDEX(_xlfn.TEXTSPLIT(Table1[[#This Row],[csv]],"_"),2)</f>
        <v>oblas</v>
      </c>
      <c r="M10139" s="4" t="str">
        <f>IF(ISNUMBER(SEARCH("epyc",Table1[[#This Row],[csv]])),"epyc",0)</f>
        <v>epyc</v>
      </c>
      <c r="N10139" s="4">
        <f>IF(ISNUMBER(SEARCH("optimized",Table1[[#This Row],[csv]])),1,0)</f>
        <v>0</v>
      </c>
      <c r="O10139" s="5" t="s">
        <v>4217</v>
      </c>
      <c r="P10139" s="5" t="s">
        <v>4218</v>
      </c>
      <c r="Q10139" s="4"/>
      <c r="R10139" s="4"/>
    </row>
    <row r="10140" spans="1:18" x14ac:dyDescent="0.25">
      <c r="A10140" t="s">
        <v>3869</v>
      </c>
      <c r="B10140" t="s">
        <v>3870</v>
      </c>
      <c r="C10140">
        <v>5</v>
      </c>
      <c r="D10140" t="s">
        <v>3915</v>
      </c>
      <c r="E10140">
        <v>29000</v>
      </c>
      <c r="F10140">
        <v>29000</v>
      </c>
      <c r="G10140">
        <v>29000</v>
      </c>
      <c r="H10140">
        <v>21.58175993</v>
      </c>
      <c r="I10140">
        <v>21.581759999999999</v>
      </c>
      <c r="J10140">
        <v>2260.1493190000001</v>
      </c>
      <c r="K10140" s="4" t="str" cm="1">
        <f t="array" ref="K10140">INDEX(_xlfn.TEXTSPLIT(Table1[[#This Row],[csv]],"_"),1)</f>
        <v>sgemm</v>
      </c>
      <c r="L10140" s="4" t="str" cm="1">
        <f t="array" ref="L10140">INDEX(_xlfn.TEXTSPLIT(Table1[[#This Row],[csv]],"_"),2)</f>
        <v>oblas</v>
      </c>
      <c r="M10140" s="4" t="str">
        <f>IF(ISNUMBER(SEARCH("epyc",Table1[[#This Row],[csv]])),"epyc",0)</f>
        <v>epyc</v>
      </c>
      <c r="N10140" s="4">
        <f>IF(ISNUMBER(SEARCH("optimized",Table1[[#This Row],[csv]])),1,0)</f>
        <v>0</v>
      </c>
      <c r="O10140" s="5" t="s">
        <v>4217</v>
      </c>
      <c r="P10140" s="5" t="s">
        <v>4218</v>
      </c>
      <c r="Q10140" s="4"/>
      <c r="R10140" s="4"/>
    </row>
    <row r="10141" spans="1:18" x14ac:dyDescent="0.25">
      <c r="A10141" t="s">
        <v>3869</v>
      </c>
      <c r="B10141" t="s">
        <v>3870</v>
      </c>
      <c r="C10141">
        <v>5</v>
      </c>
      <c r="D10141" t="s">
        <v>3916</v>
      </c>
      <c r="E10141">
        <v>28500</v>
      </c>
      <c r="F10141">
        <v>28500</v>
      </c>
      <c r="G10141">
        <v>28500</v>
      </c>
      <c r="H10141">
        <v>17.367795477000001</v>
      </c>
      <c r="I10141">
        <v>17.367795000000001</v>
      </c>
      <c r="J10141">
        <v>2665.752833</v>
      </c>
      <c r="K10141" s="4" t="str" cm="1">
        <f t="array" ref="K10141">INDEX(_xlfn.TEXTSPLIT(Table1[[#This Row],[csv]],"_"),1)</f>
        <v>sgemm</v>
      </c>
      <c r="L10141" s="4" t="str" cm="1">
        <f t="array" ref="L10141">INDEX(_xlfn.TEXTSPLIT(Table1[[#This Row],[csv]],"_"),2)</f>
        <v>oblas</v>
      </c>
      <c r="M10141" s="4" t="str">
        <f>IF(ISNUMBER(SEARCH("epyc",Table1[[#This Row],[csv]])),"epyc",0)</f>
        <v>epyc</v>
      </c>
      <c r="N10141" s="4">
        <f>IF(ISNUMBER(SEARCH("optimized",Table1[[#This Row],[csv]])),1,0)</f>
        <v>0</v>
      </c>
      <c r="O10141" s="5" t="s">
        <v>4217</v>
      </c>
      <c r="P10141" s="5" t="s">
        <v>4218</v>
      </c>
      <c r="Q10141" s="4"/>
      <c r="R10141" s="4"/>
    </row>
    <row r="10142" spans="1:18" x14ac:dyDescent="0.25">
      <c r="A10142" t="s">
        <v>3869</v>
      </c>
      <c r="B10142" t="s">
        <v>3870</v>
      </c>
      <c r="C10142">
        <v>5</v>
      </c>
      <c r="D10142" t="s">
        <v>3917</v>
      </c>
      <c r="E10142">
        <v>28000</v>
      </c>
      <c r="F10142">
        <v>28000</v>
      </c>
      <c r="G10142">
        <v>28000</v>
      </c>
      <c r="H10142">
        <v>16.568537449000001</v>
      </c>
      <c r="I10142">
        <v>16.568536999999999</v>
      </c>
      <c r="J10142">
        <v>2649.8416130000001</v>
      </c>
      <c r="K10142" s="4" t="str" cm="1">
        <f t="array" ref="K10142">INDEX(_xlfn.TEXTSPLIT(Table1[[#This Row],[csv]],"_"),1)</f>
        <v>sgemm</v>
      </c>
      <c r="L10142" s="4" t="str" cm="1">
        <f t="array" ref="L10142">INDEX(_xlfn.TEXTSPLIT(Table1[[#This Row],[csv]],"_"),2)</f>
        <v>oblas</v>
      </c>
      <c r="M10142" s="4" t="str">
        <f>IF(ISNUMBER(SEARCH("epyc",Table1[[#This Row],[csv]])),"epyc",0)</f>
        <v>epyc</v>
      </c>
      <c r="N10142" s="4">
        <f>IF(ISNUMBER(SEARCH("optimized",Table1[[#This Row],[csv]])),1,0)</f>
        <v>0</v>
      </c>
      <c r="O10142" s="5" t="s">
        <v>4217</v>
      </c>
      <c r="P10142" s="5" t="s">
        <v>4218</v>
      </c>
      <c r="Q10142" s="4"/>
      <c r="R10142" s="4"/>
    </row>
    <row r="10143" spans="1:18" x14ac:dyDescent="0.25">
      <c r="A10143" t="s">
        <v>3869</v>
      </c>
      <c r="B10143" t="s">
        <v>3870</v>
      </c>
      <c r="C10143">
        <v>5</v>
      </c>
      <c r="D10143" t="s">
        <v>3918</v>
      </c>
      <c r="E10143">
        <v>27500</v>
      </c>
      <c r="F10143">
        <v>27500</v>
      </c>
      <c r="G10143">
        <v>27500</v>
      </c>
      <c r="H10143">
        <v>23.072399216000001</v>
      </c>
      <c r="I10143">
        <v>23.072399000000001</v>
      </c>
      <c r="J10143">
        <v>1802.749233</v>
      </c>
      <c r="K10143" s="4" t="str" cm="1">
        <f t="array" ref="K10143">INDEX(_xlfn.TEXTSPLIT(Table1[[#This Row],[csv]],"_"),1)</f>
        <v>sgemm</v>
      </c>
      <c r="L10143" s="4" t="str" cm="1">
        <f t="array" ref="L10143">INDEX(_xlfn.TEXTSPLIT(Table1[[#This Row],[csv]],"_"),2)</f>
        <v>oblas</v>
      </c>
      <c r="M10143" s="4" t="str">
        <f>IF(ISNUMBER(SEARCH("epyc",Table1[[#This Row],[csv]])),"epyc",0)</f>
        <v>epyc</v>
      </c>
      <c r="N10143" s="4">
        <f>IF(ISNUMBER(SEARCH("optimized",Table1[[#This Row],[csv]])),1,0)</f>
        <v>0</v>
      </c>
      <c r="O10143" s="5" t="s">
        <v>4217</v>
      </c>
      <c r="P10143" s="5" t="s">
        <v>4218</v>
      </c>
      <c r="Q10143" s="4"/>
      <c r="R10143" s="4"/>
    </row>
    <row r="10144" spans="1:18" x14ac:dyDescent="0.25">
      <c r="A10144" t="s">
        <v>3869</v>
      </c>
      <c r="B10144" t="s">
        <v>3870</v>
      </c>
      <c r="C10144">
        <v>5</v>
      </c>
      <c r="D10144" t="s">
        <v>3919</v>
      </c>
      <c r="E10144">
        <v>27000</v>
      </c>
      <c r="F10144">
        <v>27000</v>
      </c>
      <c r="G10144">
        <v>27000</v>
      </c>
      <c r="H10144">
        <v>20.285593659</v>
      </c>
      <c r="I10144">
        <v>20.285594</v>
      </c>
      <c r="J10144">
        <v>1940.5890039999999</v>
      </c>
      <c r="K10144" s="4" t="str" cm="1">
        <f t="array" ref="K10144">INDEX(_xlfn.TEXTSPLIT(Table1[[#This Row],[csv]],"_"),1)</f>
        <v>sgemm</v>
      </c>
      <c r="L10144" s="4" t="str" cm="1">
        <f t="array" ref="L10144">INDEX(_xlfn.TEXTSPLIT(Table1[[#This Row],[csv]],"_"),2)</f>
        <v>oblas</v>
      </c>
      <c r="M10144" s="4" t="str">
        <f>IF(ISNUMBER(SEARCH("epyc",Table1[[#This Row],[csv]])),"epyc",0)</f>
        <v>epyc</v>
      </c>
      <c r="N10144" s="4">
        <f>IF(ISNUMBER(SEARCH("optimized",Table1[[#This Row],[csv]])),1,0)</f>
        <v>0</v>
      </c>
      <c r="O10144" s="5" t="s">
        <v>4217</v>
      </c>
      <c r="P10144" s="5" t="s">
        <v>4218</v>
      </c>
      <c r="Q10144" s="4"/>
      <c r="R10144" s="4"/>
    </row>
    <row r="10145" spans="1:18" x14ac:dyDescent="0.25">
      <c r="A10145" t="s">
        <v>3869</v>
      </c>
      <c r="B10145" t="s">
        <v>3870</v>
      </c>
      <c r="C10145">
        <v>5</v>
      </c>
      <c r="D10145" t="s">
        <v>3920</v>
      </c>
      <c r="E10145">
        <v>26500</v>
      </c>
      <c r="F10145">
        <v>26500</v>
      </c>
      <c r="G10145">
        <v>26500</v>
      </c>
      <c r="H10145">
        <v>20.903005823000001</v>
      </c>
      <c r="I10145">
        <v>20.903006000000001</v>
      </c>
      <c r="J10145">
        <v>1780.5692790000001</v>
      </c>
      <c r="K10145" s="4" t="str" cm="1">
        <f t="array" ref="K10145">INDEX(_xlfn.TEXTSPLIT(Table1[[#This Row],[csv]],"_"),1)</f>
        <v>sgemm</v>
      </c>
      <c r="L10145" s="4" t="str" cm="1">
        <f t="array" ref="L10145">INDEX(_xlfn.TEXTSPLIT(Table1[[#This Row],[csv]],"_"),2)</f>
        <v>oblas</v>
      </c>
      <c r="M10145" s="4" t="str">
        <f>IF(ISNUMBER(SEARCH("epyc",Table1[[#This Row],[csv]])),"epyc",0)</f>
        <v>epyc</v>
      </c>
      <c r="N10145" s="4">
        <f>IF(ISNUMBER(SEARCH("optimized",Table1[[#This Row],[csv]])),1,0)</f>
        <v>0</v>
      </c>
      <c r="O10145" s="5" t="s">
        <v>4217</v>
      </c>
      <c r="P10145" s="5" t="s">
        <v>4218</v>
      </c>
      <c r="Q10145" s="4"/>
      <c r="R10145" s="4"/>
    </row>
    <row r="10146" spans="1:18" x14ac:dyDescent="0.25">
      <c r="A10146" t="s">
        <v>3869</v>
      </c>
      <c r="B10146" t="s">
        <v>3870</v>
      </c>
      <c r="C10146">
        <v>5</v>
      </c>
      <c r="D10146" t="s">
        <v>3921</v>
      </c>
      <c r="E10146">
        <v>26000</v>
      </c>
      <c r="F10146">
        <v>26000</v>
      </c>
      <c r="G10146">
        <v>26000</v>
      </c>
      <c r="H10146">
        <v>19.839442981000001</v>
      </c>
      <c r="I10146">
        <v>19.839442999999999</v>
      </c>
      <c r="J10146">
        <v>1771.823938</v>
      </c>
      <c r="K10146" s="4" t="str" cm="1">
        <f t="array" ref="K10146">INDEX(_xlfn.TEXTSPLIT(Table1[[#This Row],[csv]],"_"),1)</f>
        <v>sgemm</v>
      </c>
      <c r="L10146" s="4" t="str" cm="1">
        <f t="array" ref="L10146">INDEX(_xlfn.TEXTSPLIT(Table1[[#This Row],[csv]],"_"),2)</f>
        <v>oblas</v>
      </c>
      <c r="M10146" s="4" t="str">
        <f>IF(ISNUMBER(SEARCH("epyc",Table1[[#This Row],[csv]])),"epyc",0)</f>
        <v>epyc</v>
      </c>
      <c r="N10146" s="4">
        <f>IF(ISNUMBER(SEARCH("optimized",Table1[[#This Row],[csv]])),1,0)</f>
        <v>0</v>
      </c>
      <c r="O10146" s="5" t="s">
        <v>4217</v>
      </c>
      <c r="P10146" s="5" t="s">
        <v>4218</v>
      </c>
      <c r="Q10146" s="4"/>
      <c r="R10146" s="4"/>
    </row>
    <row r="10147" spans="1:18" x14ac:dyDescent="0.25">
      <c r="A10147" t="s">
        <v>3869</v>
      </c>
      <c r="B10147" t="s">
        <v>3870</v>
      </c>
      <c r="C10147">
        <v>5</v>
      </c>
      <c r="D10147" t="s">
        <v>3922</v>
      </c>
      <c r="E10147">
        <v>25500</v>
      </c>
      <c r="F10147">
        <v>25500</v>
      </c>
      <c r="G10147">
        <v>25500</v>
      </c>
      <c r="H10147">
        <v>17.512276926999998</v>
      </c>
      <c r="I10147">
        <v>17.512277000000001</v>
      </c>
      <c r="J10147">
        <v>1893.685792</v>
      </c>
      <c r="K10147" s="4" t="str" cm="1">
        <f t="array" ref="K10147">INDEX(_xlfn.TEXTSPLIT(Table1[[#This Row],[csv]],"_"),1)</f>
        <v>sgemm</v>
      </c>
      <c r="L10147" s="4" t="str" cm="1">
        <f t="array" ref="L10147">INDEX(_xlfn.TEXTSPLIT(Table1[[#This Row],[csv]],"_"),2)</f>
        <v>oblas</v>
      </c>
      <c r="M10147" s="4" t="str">
        <f>IF(ISNUMBER(SEARCH("epyc",Table1[[#This Row],[csv]])),"epyc",0)</f>
        <v>epyc</v>
      </c>
      <c r="N10147" s="4">
        <f>IF(ISNUMBER(SEARCH("optimized",Table1[[#This Row],[csv]])),1,0)</f>
        <v>0</v>
      </c>
      <c r="O10147" s="5" t="s">
        <v>4217</v>
      </c>
      <c r="P10147" s="5" t="s">
        <v>4218</v>
      </c>
      <c r="Q10147" s="4"/>
      <c r="R10147" s="4"/>
    </row>
    <row r="10148" spans="1:18" x14ac:dyDescent="0.25">
      <c r="A10148" t="s">
        <v>3869</v>
      </c>
      <c r="B10148" t="s">
        <v>3870</v>
      </c>
      <c r="C10148">
        <v>5</v>
      </c>
      <c r="D10148" t="s">
        <v>3923</v>
      </c>
      <c r="E10148">
        <v>25000</v>
      </c>
      <c r="F10148">
        <v>25000</v>
      </c>
      <c r="G10148">
        <v>25000</v>
      </c>
      <c r="H10148">
        <v>16.208054109999999</v>
      </c>
      <c r="I10148">
        <v>16.208054000000001</v>
      </c>
      <c r="J10148">
        <v>1928.05378</v>
      </c>
      <c r="K10148" s="4" t="str" cm="1">
        <f t="array" ref="K10148">INDEX(_xlfn.TEXTSPLIT(Table1[[#This Row],[csv]],"_"),1)</f>
        <v>sgemm</v>
      </c>
      <c r="L10148" s="4" t="str" cm="1">
        <f t="array" ref="L10148">INDEX(_xlfn.TEXTSPLIT(Table1[[#This Row],[csv]],"_"),2)</f>
        <v>oblas</v>
      </c>
      <c r="M10148" s="4" t="str">
        <f>IF(ISNUMBER(SEARCH("epyc",Table1[[#This Row],[csv]])),"epyc",0)</f>
        <v>epyc</v>
      </c>
      <c r="N10148" s="4">
        <f>IF(ISNUMBER(SEARCH("optimized",Table1[[#This Row],[csv]])),1,0)</f>
        <v>0</v>
      </c>
      <c r="O10148" s="5" t="s">
        <v>4217</v>
      </c>
      <c r="P10148" s="5" t="s">
        <v>4218</v>
      </c>
      <c r="Q10148" s="4"/>
      <c r="R10148" s="4"/>
    </row>
    <row r="10149" spans="1:18" x14ac:dyDescent="0.25">
      <c r="A10149" t="s">
        <v>3869</v>
      </c>
      <c r="B10149" t="s">
        <v>3870</v>
      </c>
      <c r="C10149">
        <v>5</v>
      </c>
      <c r="D10149" t="s">
        <v>3924</v>
      </c>
      <c r="E10149">
        <v>24500</v>
      </c>
      <c r="F10149">
        <v>24500</v>
      </c>
      <c r="G10149">
        <v>24500</v>
      </c>
      <c r="H10149">
        <v>15.787097847</v>
      </c>
      <c r="I10149">
        <v>15.787098</v>
      </c>
      <c r="J10149">
        <v>1863.056167</v>
      </c>
      <c r="K10149" s="4" t="str" cm="1">
        <f t="array" ref="K10149">INDEX(_xlfn.TEXTSPLIT(Table1[[#This Row],[csv]],"_"),1)</f>
        <v>sgemm</v>
      </c>
      <c r="L10149" s="4" t="str" cm="1">
        <f t="array" ref="L10149">INDEX(_xlfn.TEXTSPLIT(Table1[[#This Row],[csv]],"_"),2)</f>
        <v>oblas</v>
      </c>
      <c r="M10149" s="4" t="str">
        <f>IF(ISNUMBER(SEARCH("epyc",Table1[[#This Row],[csv]])),"epyc",0)</f>
        <v>epyc</v>
      </c>
      <c r="N10149" s="4">
        <f>IF(ISNUMBER(SEARCH("optimized",Table1[[#This Row],[csv]])),1,0)</f>
        <v>0</v>
      </c>
      <c r="O10149" s="5" t="s">
        <v>4217</v>
      </c>
      <c r="P10149" s="5" t="s">
        <v>4218</v>
      </c>
      <c r="Q10149" s="4"/>
      <c r="R10149" s="4"/>
    </row>
    <row r="10150" spans="1:18" x14ac:dyDescent="0.25">
      <c r="A10150" t="s">
        <v>3869</v>
      </c>
      <c r="B10150" t="s">
        <v>3870</v>
      </c>
      <c r="C10150">
        <v>5</v>
      </c>
      <c r="D10150" t="s">
        <v>3925</v>
      </c>
      <c r="E10150">
        <v>24000</v>
      </c>
      <c r="F10150">
        <v>24000</v>
      </c>
      <c r="G10150">
        <v>24000</v>
      </c>
      <c r="H10150">
        <v>15.227813081000001</v>
      </c>
      <c r="I10150">
        <v>15.227812999999999</v>
      </c>
      <c r="J10150">
        <v>1815.625123</v>
      </c>
      <c r="K10150" s="4" t="str" cm="1">
        <f t="array" ref="K10150">INDEX(_xlfn.TEXTSPLIT(Table1[[#This Row],[csv]],"_"),1)</f>
        <v>sgemm</v>
      </c>
      <c r="L10150" s="4" t="str" cm="1">
        <f t="array" ref="L10150">INDEX(_xlfn.TEXTSPLIT(Table1[[#This Row],[csv]],"_"),2)</f>
        <v>oblas</v>
      </c>
      <c r="M10150" s="4" t="str">
        <f>IF(ISNUMBER(SEARCH("epyc",Table1[[#This Row],[csv]])),"epyc",0)</f>
        <v>epyc</v>
      </c>
      <c r="N10150" s="4">
        <f>IF(ISNUMBER(SEARCH("optimized",Table1[[#This Row],[csv]])),1,0)</f>
        <v>0</v>
      </c>
      <c r="O10150" s="5" t="s">
        <v>4217</v>
      </c>
      <c r="P10150" s="5" t="s">
        <v>4218</v>
      </c>
      <c r="Q10150" s="4"/>
      <c r="R10150" s="4"/>
    </row>
    <row r="10151" spans="1:18" x14ac:dyDescent="0.25">
      <c r="A10151" t="s">
        <v>3869</v>
      </c>
      <c r="B10151" t="s">
        <v>3870</v>
      </c>
      <c r="C10151">
        <v>5</v>
      </c>
      <c r="D10151" t="s">
        <v>3926</v>
      </c>
      <c r="E10151">
        <v>23500</v>
      </c>
      <c r="F10151">
        <v>23500</v>
      </c>
      <c r="G10151">
        <v>23500</v>
      </c>
      <c r="H10151">
        <v>10.725746124</v>
      </c>
      <c r="I10151">
        <v>10.725745999999999</v>
      </c>
      <c r="J10151">
        <v>2419.948198</v>
      </c>
      <c r="K10151" s="4" t="str" cm="1">
        <f t="array" ref="K10151">INDEX(_xlfn.TEXTSPLIT(Table1[[#This Row],[csv]],"_"),1)</f>
        <v>sgemm</v>
      </c>
      <c r="L10151" s="4" t="str" cm="1">
        <f t="array" ref="L10151">INDEX(_xlfn.TEXTSPLIT(Table1[[#This Row],[csv]],"_"),2)</f>
        <v>oblas</v>
      </c>
      <c r="M10151" s="4" t="str">
        <f>IF(ISNUMBER(SEARCH("epyc",Table1[[#This Row],[csv]])),"epyc",0)</f>
        <v>epyc</v>
      </c>
      <c r="N10151" s="4">
        <f>IF(ISNUMBER(SEARCH("optimized",Table1[[#This Row],[csv]])),1,0)</f>
        <v>0</v>
      </c>
      <c r="O10151" s="5" t="s">
        <v>4217</v>
      </c>
      <c r="P10151" s="5" t="s">
        <v>4218</v>
      </c>
      <c r="Q10151" s="4"/>
      <c r="R10151" s="4"/>
    </row>
    <row r="10152" spans="1:18" x14ac:dyDescent="0.25">
      <c r="A10152" t="s">
        <v>3869</v>
      </c>
      <c r="B10152" t="s">
        <v>3870</v>
      </c>
      <c r="C10152">
        <v>5</v>
      </c>
      <c r="D10152" t="s">
        <v>3927</v>
      </c>
      <c r="E10152">
        <v>23000</v>
      </c>
      <c r="F10152">
        <v>23000</v>
      </c>
      <c r="G10152">
        <v>23000</v>
      </c>
      <c r="H10152">
        <v>13.674665959</v>
      </c>
      <c r="I10152">
        <v>13.674666</v>
      </c>
      <c r="J10152">
        <v>1779.4950220000001</v>
      </c>
      <c r="K10152" s="4" t="str" cm="1">
        <f t="array" ref="K10152">INDEX(_xlfn.TEXTSPLIT(Table1[[#This Row],[csv]],"_"),1)</f>
        <v>sgemm</v>
      </c>
      <c r="L10152" s="4" t="str" cm="1">
        <f t="array" ref="L10152">INDEX(_xlfn.TEXTSPLIT(Table1[[#This Row],[csv]],"_"),2)</f>
        <v>oblas</v>
      </c>
      <c r="M10152" s="4" t="str">
        <f>IF(ISNUMBER(SEARCH("epyc",Table1[[#This Row],[csv]])),"epyc",0)</f>
        <v>epyc</v>
      </c>
      <c r="N10152" s="4">
        <f>IF(ISNUMBER(SEARCH("optimized",Table1[[#This Row],[csv]])),1,0)</f>
        <v>0</v>
      </c>
      <c r="O10152" s="5" t="s">
        <v>4217</v>
      </c>
      <c r="P10152" s="5" t="s">
        <v>4218</v>
      </c>
      <c r="Q10152" s="4"/>
      <c r="R10152" s="4"/>
    </row>
    <row r="10153" spans="1:18" x14ac:dyDescent="0.25">
      <c r="A10153" t="s">
        <v>3869</v>
      </c>
      <c r="B10153" t="s">
        <v>3870</v>
      </c>
      <c r="C10153">
        <v>5</v>
      </c>
      <c r="D10153" t="s">
        <v>3928</v>
      </c>
      <c r="E10153">
        <v>22500</v>
      </c>
      <c r="F10153">
        <v>22500</v>
      </c>
      <c r="G10153">
        <v>22500</v>
      </c>
      <c r="H10153">
        <v>9.4387417689999999</v>
      </c>
      <c r="I10153">
        <v>9.4387419999999995</v>
      </c>
      <c r="J10153">
        <v>2413.5897089999999</v>
      </c>
      <c r="K10153" s="4" t="str" cm="1">
        <f t="array" ref="K10153">INDEX(_xlfn.TEXTSPLIT(Table1[[#This Row],[csv]],"_"),1)</f>
        <v>sgemm</v>
      </c>
      <c r="L10153" s="4" t="str" cm="1">
        <f t="array" ref="L10153">INDEX(_xlfn.TEXTSPLIT(Table1[[#This Row],[csv]],"_"),2)</f>
        <v>oblas</v>
      </c>
      <c r="M10153" s="4" t="str">
        <f>IF(ISNUMBER(SEARCH("epyc",Table1[[#This Row],[csv]])),"epyc",0)</f>
        <v>epyc</v>
      </c>
      <c r="N10153" s="4">
        <f>IF(ISNUMBER(SEARCH("optimized",Table1[[#This Row],[csv]])),1,0)</f>
        <v>0</v>
      </c>
      <c r="O10153" s="5" t="s">
        <v>4217</v>
      </c>
      <c r="P10153" s="5" t="s">
        <v>4218</v>
      </c>
      <c r="Q10153" s="4"/>
      <c r="R10153" s="4"/>
    </row>
    <row r="10154" spans="1:18" x14ac:dyDescent="0.25">
      <c r="A10154" t="s">
        <v>3869</v>
      </c>
      <c r="B10154" t="s">
        <v>3870</v>
      </c>
      <c r="C10154">
        <v>5</v>
      </c>
      <c r="D10154" t="s">
        <v>3929</v>
      </c>
      <c r="E10154">
        <v>22000</v>
      </c>
      <c r="F10154">
        <v>22000</v>
      </c>
      <c r="G10154">
        <v>22000</v>
      </c>
      <c r="H10154">
        <v>12.835083682</v>
      </c>
      <c r="I10154">
        <v>12.835084</v>
      </c>
      <c r="J10154">
        <v>1659.2022710000001</v>
      </c>
      <c r="K10154" s="4" t="str" cm="1">
        <f t="array" ref="K10154">INDEX(_xlfn.TEXTSPLIT(Table1[[#This Row],[csv]],"_"),1)</f>
        <v>sgemm</v>
      </c>
      <c r="L10154" s="4" t="str" cm="1">
        <f t="array" ref="L10154">INDEX(_xlfn.TEXTSPLIT(Table1[[#This Row],[csv]],"_"),2)</f>
        <v>oblas</v>
      </c>
      <c r="M10154" s="4" t="str">
        <f>IF(ISNUMBER(SEARCH("epyc",Table1[[#This Row],[csv]])),"epyc",0)</f>
        <v>epyc</v>
      </c>
      <c r="N10154" s="4">
        <f>IF(ISNUMBER(SEARCH("optimized",Table1[[#This Row],[csv]])),1,0)</f>
        <v>0</v>
      </c>
      <c r="O10154" s="5" t="s">
        <v>4217</v>
      </c>
      <c r="P10154" s="5" t="s">
        <v>4218</v>
      </c>
      <c r="Q10154" s="4"/>
      <c r="R10154" s="4"/>
    </row>
    <row r="10155" spans="1:18" x14ac:dyDescent="0.25">
      <c r="A10155" t="s">
        <v>3869</v>
      </c>
      <c r="B10155" t="s">
        <v>3870</v>
      </c>
      <c r="C10155">
        <v>5</v>
      </c>
      <c r="D10155" t="s">
        <v>3930</v>
      </c>
      <c r="E10155">
        <v>21500</v>
      </c>
      <c r="F10155">
        <v>21500</v>
      </c>
      <c r="G10155">
        <v>21500</v>
      </c>
      <c r="H10155">
        <v>8.6121136820000004</v>
      </c>
      <c r="I10155">
        <v>8.612114</v>
      </c>
      <c r="J10155">
        <v>2307.9990269999998</v>
      </c>
      <c r="K10155" s="4" t="str" cm="1">
        <f t="array" ref="K10155">INDEX(_xlfn.TEXTSPLIT(Table1[[#This Row],[csv]],"_"),1)</f>
        <v>sgemm</v>
      </c>
      <c r="L10155" s="4" t="str" cm="1">
        <f t="array" ref="L10155">INDEX(_xlfn.TEXTSPLIT(Table1[[#This Row],[csv]],"_"),2)</f>
        <v>oblas</v>
      </c>
      <c r="M10155" s="4" t="str">
        <f>IF(ISNUMBER(SEARCH("epyc",Table1[[#This Row],[csv]])),"epyc",0)</f>
        <v>epyc</v>
      </c>
      <c r="N10155" s="4">
        <f>IF(ISNUMBER(SEARCH("optimized",Table1[[#This Row],[csv]])),1,0)</f>
        <v>0</v>
      </c>
      <c r="O10155" s="5" t="s">
        <v>4217</v>
      </c>
      <c r="P10155" s="5" t="s">
        <v>4218</v>
      </c>
      <c r="Q10155" s="4"/>
      <c r="R10155" s="4"/>
    </row>
    <row r="10156" spans="1:18" x14ac:dyDescent="0.25">
      <c r="A10156" t="s">
        <v>3869</v>
      </c>
      <c r="B10156" t="s">
        <v>3870</v>
      </c>
      <c r="C10156">
        <v>5</v>
      </c>
      <c r="D10156" t="s">
        <v>3931</v>
      </c>
      <c r="E10156">
        <v>21000</v>
      </c>
      <c r="F10156">
        <v>21000</v>
      </c>
      <c r="G10156">
        <v>21000</v>
      </c>
      <c r="H10156">
        <v>10.666265221</v>
      </c>
      <c r="I10156">
        <v>10.666264999999999</v>
      </c>
      <c r="J10156">
        <v>1736.5028540000001</v>
      </c>
      <c r="K10156" s="4" t="str" cm="1">
        <f t="array" ref="K10156">INDEX(_xlfn.TEXTSPLIT(Table1[[#This Row],[csv]],"_"),1)</f>
        <v>sgemm</v>
      </c>
      <c r="L10156" s="4" t="str" cm="1">
        <f t="array" ref="L10156">INDEX(_xlfn.TEXTSPLIT(Table1[[#This Row],[csv]],"_"),2)</f>
        <v>oblas</v>
      </c>
      <c r="M10156" s="4" t="str">
        <f>IF(ISNUMBER(SEARCH("epyc",Table1[[#This Row],[csv]])),"epyc",0)</f>
        <v>epyc</v>
      </c>
      <c r="N10156" s="4">
        <f>IF(ISNUMBER(SEARCH("optimized",Table1[[#This Row],[csv]])),1,0)</f>
        <v>0</v>
      </c>
      <c r="O10156" s="5" t="s">
        <v>4217</v>
      </c>
      <c r="P10156" s="5" t="s">
        <v>4218</v>
      </c>
      <c r="Q10156" s="4"/>
      <c r="R10156" s="4"/>
    </row>
    <row r="10157" spans="1:18" x14ac:dyDescent="0.25">
      <c r="A10157" t="s">
        <v>3869</v>
      </c>
      <c r="B10157" t="s">
        <v>3870</v>
      </c>
      <c r="C10157">
        <v>5</v>
      </c>
      <c r="D10157" t="s">
        <v>3932</v>
      </c>
      <c r="E10157">
        <v>20500</v>
      </c>
      <c r="F10157">
        <v>20500</v>
      </c>
      <c r="G10157">
        <v>20500</v>
      </c>
      <c r="H10157">
        <v>8.4578959810000001</v>
      </c>
      <c r="I10157">
        <v>8.4578959999999999</v>
      </c>
      <c r="J10157">
        <v>2037.1792270000001</v>
      </c>
      <c r="K10157" s="4" t="str" cm="1">
        <f t="array" ref="K10157">INDEX(_xlfn.TEXTSPLIT(Table1[[#This Row],[csv]],"_"),1)</f>
        <v>sgemm</v>
      </c>
      <c r="L10157" s="4" t="str" cm="1">
        <f t="array" ref="L10157">INDEX(_xlfn.TEXTSPLIT(Table1[[#This Row],[csv]],"_"),2)</f>
        <v>oblas</v>
      </c>
      <c r="M10157" s="4" t="str">
        <f>IF(ISNUMBER(SEARCH("epyc",Table1[[#This Row],[csv]])),"epyc",0)</f>
        <v>epyc</v>
      </c>
      <c r="N10157" s="4">
        <f>IF(ISNUMBER(SEARCH("optimized",Table1[[#This Row],[csv]])),1,0)</f>
        <v>0</v>
      </c>
      <c r="O10157" s="5" t="s">
        <v>4217</v>
      </c>
      <c r="P10157" s="5" t="s">
        <v>4218</v>
      </c>
      <c r="Q10157" s="4"/>
      <c r="R10157" s="4"/>
    </row>
    <row r="10158" spans="1:18" x14ac:dyDescent="0.25">
      <c r="A10158" t="s">
        <v>3869</v>
      </c>
      <c r="B10158" t="s">
        <v>3870</v>
      </c>
      <c r="C10158">
        <v>5</v>
      </c>
      <c r="D10158" t="s">
        <v>3933</v>
      </c>
      <c r="E10158">
        <v>20000</v>
      </c>
      <c r="F10158">
        <v>20000</v>
      </c>
      <c r="G10158">
        <v>20000</v>
      </c>
      <c r="H10158">
        <v>7.1749970919999999</v>
      </c>
      <c r="I10158">
        <v>7.1749970000000003</v>
      </c>
      <c r="J10158">
        <v>2229.9660610000001</v>
      </c>
      <c r="K10158" s="4" t="str" cm="1">
        <f t="array" ref="K10158">INDEX(_xlfn.TEXTSPLIT(Table1[[#This Row],[csv]],"_"),1)</f>
        <v>sgemm</v>
      </c>
      <c r="L10158" s="4" t="str" cm="1">
        <f t="array" ref="L10158">INDEX(_xlfn.TEXTSPLIT(Table1[[#This Row],[csv]],"_"),2)</f>
        <v>oblas</v>
      </c>
      <c r="M10158" s="4" t="str">
        <f>IF(ISNUMBER(SEARCH("epyc",Table1[[#This Row],[csv]])),"epyc",0)</f>
        <v>epyc</v>
      </c>
      <c r="N10158" s="4">
        <f>IF(ISNUMBER(SEARCH("optimized",Table1[[#This Row],[csv]])),1,0)</f>
        <v>0</v>
      </c>
      <c r="O10158" s="5" t="s">
        <v>4217</v>
      </c>
      <c r="P10158" s="5" t="s">
        <v>4218</v>
      </c>
      <c r="Q10158" s="4"/>
      <c r="R10158" s="4"/>
    </row>
    <row r="10159" spans="1:18" x14ac:dyDescent="0.25">
      <c r="A10159" t="s">
        <v>3869</v>
      </c>
      <c r="B10159" t="s">
        <v>3870</v>
      </c>
      <c r="C10159">
        <v>5</v>
      </c>
      <c r="D10159" t="s">
        <v>3934</v>
      </c>
      <c r="E10159">
        <v>30000</v>
      </c>
      <c r="F10159">
        <v>30000</v>
      </c>
      <c r="G10159">
        <v>30000</v>
      </c>
      <c r="H10159">
        <v>22.997428948</v>
      </c>
      <c r="I10159">
        <v>22.997429</v>
      </c>
      <c r="J10159">
        <v>2348.0885680000001</v>
      </c>
      <c r="K10159" s="4" t="str" cm="1">
        <f t="array" ref="K10159">INDEX(_xlfn.TEXTSPLIT(Table1[[#This Row],[csv]],"_"),1)</f>
        <v>sgemm</v>
      </c>
      <c r="L10159" s="4" t="str" cm="1">
        <f t="array" ref="L10159">INDEX(_xlfn.TEXTSPLIT(Table1[[#This Row],[csv]],"_"),2)</f>
        <v>oblas</v>
      </c>
      <c r="M10159" s="4" t="str">
        <f>IF(ISNUMBER(SEARCH("epyc",Table1[[#This Row],[csv]])),"epyc",0)</f>
        <v>epyc</v>
      </c>
      <c r="N10159" s="4">
        <f>IF(ISNUMBER(SEARCH("optimized",Table1[[#This Row],[csv]])),1,0)</f>
        <v>0</v>
      </c>
      <c r="O10159" s="5" t="s">
        <v>4217</v>
      </c>
      <c r="P10159" s="5" t="s">
        <v>4218</v>
      </c>
      <c r="Q10159" s="4"/>
      <c r="R10159" s="4"/>
    </row>
    <row r="10160" spans="1:18" x14ac:dyDescent="0.25">
      <c r="A10160" t="s">
        <v>3869</v>
      </c>
      <c r="B10160" t="s">
        <v>3870</v>
      </c>
      <c r="C10160">
        <v>5</v>
      </c>
      <c r="D10160" t="s">
        <v>3935</v>
      </c>
      <c r="E10160">
        <v>29500</v>
      </c>
      <c r="F10160">
        <v>29500</v>
      </c>
      <c r="G10160">
        <v>29500</v>
      </c>
      <c r="H10160">
        <v>22.085956411000002</v>
      </c>
      <c r="I10160">
        <v>22.085955999999999</v>
      </c>
      <c r="J10160">
        <v>2324.7691450000002</v>
      </c>
      <c r="K10160" s="4" t="str" cm="1">
        <f t="array" ref="K10160">INDEX(_xlfn.TEXTSPLIT(Table1[[#This Row],[csv]],"_"),1)</f>
        <v>sgemm</v>
      </c>
      <c r="L10160" s="4" t="str" cm="1">
        <f t="array" ref="L10160">INDEX(_xlfn.TEXTSPLIT(Table1[[#This Row],[csv]],"_"),2)</f>
        <v>oblas</v>
      </c>
      <c r="M10160" s="4" t="str">
        <f>IF(ISNUMBER(SEARCH("epyc",Table1[[#This Row],[csv]])),"epyc",0)</f>
        <v>epyc</v>
      </c>
      <c r="N10160" s="4">
        <f>IF(ISNUMBER(SEARCH("optimized",Table1[[#This Row],[csv]])),1,0)</f>
        <v>0</v>
      </c>
      <c r="O10160" s="5" t="s">
        <v>4217</v>
      </c>
      <c r="P10160" s="5" t="s">
        <v>4218</v>
      </c>
      <c r="Q10160" s="4"/>
      <c r="R10160" s="4"/>
    </row>
    <row r="10161" spans="1:18" x14ac:dyDescent="0.25">
      <c r="A10161" t="s">
        <v>3869</v>
      </c>
      <c r="B10161" t="s">
        <v>3870</v>
      </c>
      <c r="C10161">
        <v>5</v>
      </c>
      <c r="D10161" t="s">
        <v>3936</v>
      </c>
      <c r="E10161">
        <v>29000</v>
      </c>
      <c r="F10161">
        <v>29000</v>
      </c>
      <c r="G10161">
        <v>29000</v>
      </c>
      <c r="H10161">
        <v>21.327658133</v>
      </c>
      <c r="I10161">
        <v>21.327658</v>
      </c>
      <c r="J10161">
        <v>2287.07717</v>
      </c>
      <c r="K10161" s="4" t="str" cm="1">
        <f t="array" ref="K10161">INDEX(_xlfn.TEXTSPLIT(Table1[[#This Row],[csv]],"_"),1)</f>
        <v>sgemm</v>
      </c>
      <c r="L10161" s="4" t="str" cm="1">
        <f t="array" ref="L10161">INDEX(_xlfn.TEXTSPLIT(Table1[[#This Row],[csv]],"_"),2)</f>
        <v>oblas</v>
      </c>
      <c r="M10161" s="4" t="str">
        <f>IF(ISNUMBER(SEARCH("epyc",Table1[[#This Row],[csv]])),"epyc",0)</f>
        <v>epyc</v>
      </c>
      <c r="N10161" s="4">
        <f>IF(ISNUMBER(SEARCH("optimized",Table1[[#This Row],[csv]])),1,0)</f>
        <v>0</v>
      </c>
      <c r="O10161" s="5" t="s">
        <v>4217</v>
      </c>
      <c r="P10161" s="5" t="s">
        <v>4218</v>
      </c>
      <c r="Q10161" s="4"/>
      <c r="R10161" s="4"/>
    </row>
    <row r="10162" spans="1:18" x14ac:dyDescent="0.25">
      <c r="A10162" t="s">
        <v>3869</v>
      </c>
      <c r="B10162" t="s">
        <v>3870</v>
      </c>
      <c r="C10162">
        <v>5</v>
      </c>
      <c r="D10162" t="s">
        <v>3937</v>
      </c>
      <c r="E10162">
        <v>28500</v>
      </c>
      <c r="F10162">
        <v>28500</v>
      </c>
      <c r="G10162">
        <v>28500</v>
      </c>
      <c r="H10162">
        <v>21.743219792000001</v>
      </c>
      <c r="I10162">
        <v>21.743220000000001</v>
      </c>
      <c r="J10162">
        <v>2129.318953</v>
      </c>
      <c r="K10162" s="4" t="str" cm="1">
        <f t="array" ref="K10162">INDEX(_xlfn.TEXTSPLIT(Table1[[#This Row],[csv]],"_"),1)</f>
        <v>sgemm</v>
      </c>
      <c r="L10162" s="4" t="str" cm="1">
        <f t="array" ref="L10162">INDEX(_xlfn.TEXTSPLIT(Table1[[#This Row],[csv]],"_"),2)</f>
        <v>oblas</v>
      </c>
      <c r="M10162" s="4" t="str">
        <f>IF(ISNUMBER(SEARCH("epyc",Table1[[#This Row],[csv]])),"epyc",0)</f>
        <v>epyc</v>
      </c>
      <c r="N10162" s="4">
        <f>IF(ISNUMBER(SEARCH("optimized",Table1[[#This Row],[csv]])),1,0)</f>
        <v>0</v>
      </c>
      <c r="O10162" s="5" t="s">
        <v>4217</v>
      </c>
      <c r="P10162" s="5" t="s">
        <v>4218</v>
      </c>
      <c r="Q10162" s="4"/>
      <c r="R10162" s="4"/>
    </row>
    <row r="10163" spans="1:18" x14ac:dyDescent="0.25">
      <c r="A10163" t="s">
        <v>3869</v>
      </c>
      <c r="B10163" t="s">
        <v>3870</v>
      </c>
      <c r="C10163">
        <v>5</v>
      </c>
      <c r="D10163" t="s">
        <v>3938</v>
      </c>
      <c r="E10163">
        <v>28000</v>
      </c>
      <c r="F10163">
        <v>28000</v>
      </c>
      <c r="G10163">
        <v>28000</v>
      </c>
      <c r="H10163">
        <v>19.877269092999999</v>
      </c>
      <c r="I10163">
        <v>19.877268999999998</v>
      </c>
      <c r="J10163">
        <v>2208.7541200000001</v>
      </c>
      <c r="K10163" s="4" t="str" cm="1">
        <f t="array" ref="K10163">INDEX(_xlfn.TEXTSPLIT(Table1[[#This Row],[csv]],"_"),1)</f>
        <v>sgemm</v>
      </c>
      <c r="L10163" s="4" t="str" cm="1">
        <f t="array" ref="L10163">INDEX(_xlfn.TEXTSPLIT(Table1[[#This Row],[csv]],"_"),2)</f>
        <v>oblas</v>
      </c>
      <c r="M10163" s="4" t="str">
        <f>IF(ISNUMBER(SEARCH("epyc",Table1[[#This Row],[csv]])),"epyc",0)</f>
        <v>epyc</v>
      </c>
      <c r="N10163" s="4">
        <f>IF(ISNUMBER(SEARCH("optimized",Table1[[#This Row],[csv]])),1,0)</f>
        <v>0</v>
      </c>
      <c r="O10163" s="5" t="s">
        <v>4217</v>
      </c>
      <c r="P10163" s="5" t="s">
        <v>4218</v>
      </c>
      <c r="Q10163" s="4"/>
      <c r="R10163" s="4"/>
    </row>
    <row r="10164" spans="1:18" x14ac:dyDescent="0.25">
      <c r="A10164" t="s">
        <v>3869</v>
      </c>
      <c r="B10164" t="s">
        <v>3870</v>
      </c>
      <c r="C10164">
        <v>5</v>
      </c>
      <c r="D10164" t="s">
        <v>3939</v>
      </c>
      <c r="E10164">
        <v>27500</v>
      </c>
      <c r="F10164">
        <v>27500</v>
      </c>
      <c r="G10164">
        <v>27500</v>
      </c>
      <c r="H10164">
        <v>19.233711094</v>
      </c>
      <c r="I10164">
        <v>19.233711</v>
      </c>
      <c r="J10164">
        <v>2162.5441810000002</v>
      </c>
      <c r="K10164" s="4" t="str" cm="1">
        <f t="array" ref="K10164">INDEX(_xlfn.TEXTSPLIT(Table1[[#This Row],[csv]],"_"),1)</f>
        <v>sgemm</v>
      </c>
      <c r="L10164" s="4" t="str" cm="1">
        <f t="array" ref="L10164">INDEX(_xlfn.TEXTSPLIT(Table1[[#This Row],[csv]],"_"),2)</f>
        <v>oblas</v>
      </c>
      <c r="M10164" s="4" t="str">
        <f>IF(ISNUMBER(SEARCH("epyc",Table1[[#This Row],[csv]])),"epyc",0)</f>
        <v>epyc</v>
      </c>
      <c r="N10164" s="4">
        <f>IF(ISNUMBER(SEARCH("optimized",Table1[[#This Row],[csv]])),1,0)</f>
        <v>0</v>
      </c>
      <c r="O10164" s="5" t="s">
        <v>4217</v>
      </c>
      <c r="P10164" s="5" t="s">
        <v>4218</v>
      </c>
      <c r="Q10164" s="4"/>
      <c r="R10164" s="4"/>
    </row>
    <row r="10165" spans="1:18" x14ac:dyDescent="0.25">
      <c r="A10165" t="s">
        <v>3869</v>
      </c>
      <c r="B10165" t="s">
        <v>3870</v>
      </c>
      <c r="C10165">
        <v>5</v>
      </c>
      <c r="D10165" t="s">
        <v>3940</v>
      </c>
      <c r="E10165">
        <v>27000</v>
      </c>
      <c r="F10165">
        <v>27000</v>
      </c>
      <c r="G10165">
        <v>27000</v>
      </c>
      <c r="H10165">
        <v>16.053563299</v>
      </c>
      <c r="I10165">
        <v>16.053563</v>
      </c>
      <c r="J10165">
        <v>2452.1658689999999</v>
      </c>
      <c r="K10165" s="4" t="str" cm="1">
        <f t="array" ref="K10165">INDEX(_xlfn.TEXTSPLIT(Table1[[#This Row],[csv]],"_"),1)</f>
        <v>sgemm</v>
      </c>
      <c r="L10165" s="4" t="str" cm="1">
        <f t="array" ref="L10165">INDEX(_xlfn.TEXTSPLIT(Table1[[#This Row],[csv]],"_"),2)</f>
        <v>oblas</v>
      </c>
      <c r="M10165" s="4" t="str">
        <f>IF(ISNUMBER(SEARCH("epyc",Table1[[#This Row],[csv]])),"epyc",0)</f>
        <v>epyc</v>
      </c>
      <c r="N10165" s="4">
        <f>IF(ISNUMBER(SEARCH("optimized",Table1[[#This Row],[csv]])),1,0)</f>
        <v>0</v>
      </c>
      <c r="O10165" s="5" t="s">
        <v>4217</v>
      </c>
      <c r="P10165" s="5" t="s">
        <v>4218</v>
      </c>
      <c r="Q10165" s="4"/>
      <c r="R10165" s="4"/>
    </row>
    <row r="10166" spans="1:18" x14ac:dyDescent="0.25">
      <c r="A10166" t="s">
        <v>3869</v>
      </c>
      <c r="B10166" t="s">
        <v>3870</v>
      </c>
      <c r="C10166">
        <v>5</v>
      </c>
      <c r="D10166" t="s">
        <v>3941</v>
      </c>
      <c r="E10166">
        <v>26500</v>
      </c>
      <c r="F10166">
        <v>26500</v>
      </c>
      <c r="G10166">
        <v>26500</v>
      </c>
      <c r="H10166">
        <v>20.746236249999999</v>
      </c>
      <c r="I10166">
        <v>20.746236</v>
      </c>
      <c r="J10166">
        <v>1794.0242049999999</v>
      </c>
      <c r="K10166" s="4" t="str" cm="1">
        <f t="array" ref="K10166">INDEX(_xlfn.TEXTSPLIT(Table1[[#This Row],[csv]],"_"),1)</f>
        <v>sgemm</v>
      </c>
      <c r="L10166" s="4" t="str" cm="1">
        <f t="array" ref="L10166">INDEX(_xlfn.TEXTSPLIT(Table1[[#This Row],[csv]],"_"),2)</f>
        <v>oblas</v>
      </c>
      <c r="M10166" s="4" t="str">
        <f>IF(ISNUMBER(SEARCH("epyc",Table1[[#This Row],[csv]])),"epyc",0)</f>
        <v>epyc</v>
      </c>
      <c r="N10166" s="4">
        <f>IF(ISNUMBER(SEARCH("optimized",Table1[[#This Row],[csv]])),1,0)</f>
        <v>0</v>
      </c>
      <c r="O10166" s="5" t="s">
        <v>4217</v>
      </c>
      <c r="P10166" s="5" t="s">
        <v>4218</v>
      </c>
      <c r="Q10166" s="4"/>
      <c r="R10166" s="4"/>
    </row>
    <row r="10167" spans="1:18" x14ac:dyDescent="0.25">
      <c r="A10167" t="s">
        <v>3869</v>
      </c>
      <c r="B10167" t="s">
        <v>3870</v>
      </c>
      <c r="C10167">
        <v>5</v>
      </c>
      <c r="D10167" t="s">
        <v>3942</v>
      </c>
      <c r="E10167">
        <v>26000</v>
      </c>
      <c r="F10167">
        <v>26000</v>
      </c>
      <c r="G10167">
        <v>26000</v>
      </c>
      <c r="H10167">
        <v>18.953845747999999</v>
      </c>
      <c r="I10167">
        <v>18.953845999999999</v>
      </c>
      <c r="J10167">
        <v>1854.6104290000001</v>
      </c>
      <c r="K10167" s="4" t="str" cm="1">
        <f t="array" ref="K10167">INDEX(_xlfn.TEXTSPLIT(Table1[[#This Row],[csv]],"_"),1)</f>
        <v>sgemm</v>
      </c>
      <c r="L10167" s="4" t="str" cm="1">
        <f t="array" ref="L10167">INDEX(_xlfn.TEXTSPLIT(Table1[[#This Row],[csv]],"_"),2)</f>
        <v>oblas</v>
      </c>
      <c r="M10167" s="4" t="str">
        <f>IF(ISNUMBER(SEARCH("epyc",Table1[[#This Row],[csv]])),"epyc",0)</f>
        <v>epyc</v>
      </c>
      <c r="N10167" s="4">
        <f>IF(ISNUMBER(SEARCH("optimized",Table1[[#This Row],[csv]])),1,0)</f>
        <v>0</v>
      </c>
      <c r="O10167" s="5" t="s">
        <v>4217</v>
      </c>
      <c r="P10167" s="5" t="s">
        <v>4218</v>
      </c>
      <c r="Q10167" s="4"/>
      <c r="R10167" s="4"/>
    </row>
    <row r="10168" spans="1:18" x14ac:dyDescent="0.25">
      <c r="A10168" t="s">
        <v>3869</v>
      </c>
      <c r="B10168" t="s">
        <v>3870</v>
      </c>
      <c r="C10168">
        <v>5</v>
      </c>
      <c r="D10168" t="s">
        <v>3943</v>
      </c>
      <c r="E10168">
        <v>25500</v>
      </c>
      <c r="F10168">
        <v>25500</v>
      </c>
      <c r="G10168">
        <v>25500</v>
      </c>
      <c r="H10168">
        <v>17.365954803000001</v>
      </c>
      <c r="I10168">
        <v>17.365955</v>
      </c>
      <c r="J10168">
        <v>1909.6416160000001</v>
      </c>
      <c r="K10168" s="4" t="str" cm="1">
        <f t="array" ref="K10168">INDEX(_xlfn.TEXTSPLIT(Table1[[#This Row],[csv]],"_"),1)</f>
        <v>sgemm</v>
      </c>
      <c r="L10168" s="4" t="str" cm="1">
        <f t="array" ref="L10168">INDEX(_xlfn.TEXTSPLIT(Table1[[#This Row],[csv]],"_"),2)</f>
        <v>oblas</v>
      </c>
      <c r="M10168" s="4" t="str">
        <f>IF(ISNUMBER(SEARCH("epyc",Table1[[#This Row],[csv]])),"epyc",0)</f>
        <v>epyc</v>
      </c>
      <c r="N10168" s="4">
        <f>IF(ISNUMBER(SEARCH("optimized",Table1[[#This Row],[csv]])),1,0)</f>
        <v>0</v>
      </c>
      <c r="O10168" s="5" t="s">
        <v>4217</v>
      </c>
      <c r="P10168" s="5" t="s">
        <v>4218</v>
      </c>
      <c r="Q10168" s="4"/>
      <c r="R10168" s="4"/>
    </row>
    <row r="10169" spans="1:18" x14ac:dyDescent="0.25">
      <c r="A10169" t="s">
        <v>3869</v>
      </c>
      <c r="B10169" t="s">
        <v>3870</v>
      </c>
      <c r="C10169">
        <v>5</v>
      </c>
      <c r="D10169" t="s">
        <v>3944</v>
      </c>
      <c r="E10169">
        <v>25000</v>
      </c>
      <c r="F10169">
        <v>25000</v>
      </c>
      <c r="G10169">
        <v>25000</v>
      </c>
      <c r="H10169">
        <v>15.569034455000001</v>
      </c>
      <c r="I10169">
        <v>15.569034</v>
      </c>
      <c r="J10169">
        <v>2007.189341</v>
      </c>
      <c r="K10169" s="4" t="str" cm="1">
        <f t="array" ref="K10169">INDEX(_xlfn.TEXTSPLIT(Table1[[#This Row],[csv]],"_"),1)</f>
        <v>sgemm</v>
      </c>
      <c r="L10169" s="4" t="str" cm="1">
        <f t="array" ref="L10169">INDEX(_xlfn.TEXTSPLIT(Table1[[#This Row],[csv]],"_"),2)</f>
        <v>oblas</v>
      </c>
      <c r="M10169" s="4" t="str">
        <f>IF(ISNUMBER(SEARCH("epyc",Table1[[#This Row],[csv]])),"epyc",0)</f>
        <v>epyc</v>
      </c>
      <c r="N10169" s="4">
        <f>IF(ISNUMBER(SEARCH("optimized",Table1[[#This Row],[csv]])),1,0)</f>
        <v>0</v>
      </c>
      <c r="O10169" s="5" t="s">
        <v>4217</v>
      </c>
      <c r="P10169" s="5" t="s">
        <v>4218</v>
      </c>
      <c r="Q10169" s="4"/>
      <c r="R10169" s="4"/>
    </row>
    <row r="10170" spans="1:18" x14ac:dyDescent="0.25">
      <c r="A10170" t="s">
        <v>3869</v>
      </c>
      <c r="B10170" t="s">
        <v>3870</v>
      </c>
      <c r="C10170">
        <v>5</v>
      </c>
      <c r="D10170" t="s">
        <v>3945</v>
      </c>
      <c r="E10170">
        <v>24500</v>
      </c>
      <c r="F10170">
        <v>24500</v>
      </c>
      <c r="G10170">
        <v>24500</v>
      </c>
      <c r="H10170">
        <v>16.93288102</v>
      </c>
      <c r="I10170">
        <v>16.932880999999998</v>
      </c>
      <c r="J10170">
        <v>1736.9902950000001</v>
      </c>
      <c r="K10170" s="4" t="str" cm="1">
        <f t="array" ref="K10170">INDEX(_xlfn.TEXTSPLIT(Table1[[#This Row],[csv]],"_"),1)</f>
        <v>sgemm</v>
      </c>
      <c r="L10170" s="4" t="str" cm="1">
        <f t="array" ref="L10170">INDEX(_xlfn.TEXTSPLIT(Table1[[#This Row],[csv]],"_"),2)</f>
        <v>oblas</v>
      </c>
      <c r="M10170" s="4" t="str">
        <f>IF(ISNUMBER(SEARCH("epyc",Table1[[#This Row],[csv]])),"epyc",0)</f>
        <v>epyc</v>
      </c>
      <c r="N10170" s="4">
        <f>IF(ISNUMBER(SEARCH("optimized",Table1[[#This Row],[csv]])),1,0)</f>
        <v>0</v>
      </c>
      <c r="O10170" s="5" t="s">
        <v>4217</v>
      </c>
      <c r="P10170" s="5" t="s">
        <v>4218</v>
      </c>
      <c r="Q10170" s="4"/>
      <c r="R10170" s="4"/>
    </row>
    <row r="10171" spans="1:18" x14ac:dyDescent="0.25">
      <c r="A10171" t="s">
        <v>3869</v>
      </c>
      <c r="B10171" t="s">
        <v>3870</v>
      </c>
      <c r="C10171">
        <v>5</v>
      </c>
      <c r="D10171" t="s">
        <v>3946</v>
      </c>
      <c r="E10171">
        <v>24000</v>
      </c>
      <c r="F10171">
        <v>24000</v>
      </c>
      <c r="G10171">
        <v>24000</v>
      </c>
      <c r="H10171">
        <v>15.575212647000001</v>
      </c>
      <c r="I10171">
        <v>15.575213</v>
      </c>
      <c r="J10171">
        <v>1775.128252</v>
      </c>
      <c r="K10171" s="4" t="str" cm="1">
        <f t="array" ref="K10171">INDEX(_xlfn.TEXTSPLIT(Table1[[#This Row],[csv]],"_"),1)</f>
        <v>sgemm</v>
      </c>
      <c r="L10171" s="4" t="str" cm="1">
        <f t="array" ref="L10171">INDEX(_xlfn.TEXTSPLIT(Table1[[#This Row],[csv]],"_"),2)</f>
        <v>oblas</v>
      </c>
      <c r="M10171" s="4" t="str">
        <f>IF(ISNUMBER(SEARCH("epyc",Table1[[#This Row],[csv]])),"epyc",0)</f>
        <v>epyc</v>
      </c>
      <c r="N10171" s="4">
        <f>IF(ISNUMBER(SEARCH("optimized",Table1[[#This Row],[csv]])),1,0)</f>
        <v>0</v>
      </c>
      <c r="O10171" s="5" t="s">
        <v>4217</v>
      </c>
      <c r="P10171" s="5" t="s">
        <v>4218</v>
      </c>
      <c r="Q10171" s="4"/>
      <c r="R10171" s="4"/>
    </row>
    <row r="10172" spans="1:18" x14ac:dyDescent="0.25">
      <c r="A10172" t="s">
        <v>3869</v>
      </c>
      <c r="B10172" t="s">
        <v>3870</v>
      </c>
      <c r="C10172">
        <v>5</v>
      </c>
      <c r="D10172" t="s">
        <v>3947</v>
      </c>
      <c r="E10172">
        <v>23500</v>
      </c>
      <c r="F10172">
        <v>23500</v>
      </c>
      <c r="G10172">
        <v>23500</v>
      </c>
      <c r="H10172">
        <v>15.08032657</v>
      </c>
      <c r="I10172">
        <v>15.080327</v>
      </c>
      <c r="J10172">
        <v>1721.1663080000001</v>
      </c>
      <c r="K10172" s="4" t="str" cm="1">
        <f t="array" ref="K10172">INDEX(_xlfn.TEXTSPLIT(Table1[[#This Row],[csv]],"_"),1)</f>
        <v>sgemm</v>
      </c>
      <c r="L10172" s="4" t="str" cm="1">
        <f t="array" ref="L10172">INDEX(_xlfn.TEXTSPLIT(Table1[[#This Row],[csv]],"_"),2)</f>
        <v>oblas</v>
      </c>
      <c r="M10172" s="4" t="str">
        <f>IF(ISNUMBER(SEARCH("epyc",Table1[[#This Row],[csv]])),"epyc",0)</f>
        <v>epyc</v>
      </c>
      <c r="N10172" s="4">
        <f>IF(ISNUMBER(SEARCH("optimized",Table1[[#This Row],[csv]])),1,0)</f>
        <v>0</v>
      </c>
      <c r="O10172" s="5" t="s">
        <v>4217</v>
      </c>
      <c r="P10172" s="5" t="s">
        <v>4218</v>
      </c>
      <c r="Q10172" s="4"/>
      <c r="R10172" s="4"/>
    </row>
    <row r="10173" spans="1:18" x14ac:dyDescent="0.25">
      <c r="A10173" t="s">
        <v>3869</v>
      </c>
      <c r="B10173" t="s">
        <v>3870</v>
      </c>
      <c r="C10173">
        <v>5</v>
      </c>
      <c r="D10173" t="s">
        <v>3948</v>
      </c>
      <c r="E10173">
        <v>23000</v>
      </c>
      <c r="F10173">
        <v>23000</v>
      </c>
      <c r="G10173">
        <v>23000</v>
      </c>
      <c r="H10173">
        <v>14.207310703999999</v>
      </c>
      <c r="I10173">
        <v>14.207311000000001</v>
      </c>
      <c r="J10173">
        <v>1712.7801669999999</v>
      </c>
      <c r="K10173" s="4" t="str" cm="1">
        <f t="array" ref="K10173">INDEX(_xlfn.TEXTSPLIT(Table1[[#This Row],[csv]],"_"),1)</f>
        <v>sgemm</v>
      </c>
      <c r="L10173" s="4" t="str" cm="1">
        <f t="array" ref="L10173">INDEX(_xlfn.TEXTSPLIT(Table1[[#This Row],[csv]],"_"),2)</f>
        <v>oblas</v>
      </c>
      <c r="M10173" s="4" t="str">
        <f>IF(ISNUMBER(SEARCH("epyc",Table1[[#This Row],[csv]])),"epyc",0)</f>
        <v>epyc</v>
      </c>
      <c r="N10173" s="4">
        <f>IF(ISNUMBER(SEARCH("optimized",Table1[[#This Row],[csv]])),1,0)</f>
        <v>0</v>
      </c>
      <c r="O10173" s="5" t="s">
        <v>4217</v>
      </c>
      <c r="P10173" s="5" t="s">
        <v>4218</v>
      </c>
      <c r="Q10173" s="4"/>
      <c r="R10173" s="4"/>
    </row>
    <row r="10174" spans="1:18" x14ac:dyDescent="0.25">
      <c r="A10174" t="s">
        <v>3869</v>
      </c>
      <c r="B10174" t="s">
        <v>3870</v>
      </c>
      <c r="C10174">
        <v>5</v>
      </c>
      <c r="D10174" t="s">
        <v>3949</v>
      </c>
      <c r="E10174">
        <v>22500</v>
      </c>
      <c r="F10174">
        <v>22500</v>
      </c>
      <c r="G10174">
        <v>22500</v>
      </c>
      <c r="H10174">
        <v>9.7396297000000001</v>
      </c>
      <c r="I10174">
        <v>9.73963</v>
      </c>
      <c r="J10174">
        <v>2339.0262980000002</v>
      </c>
      <c r="K10174" s="4" t="str" cm="1">
        <f t="array" ref="K10174">INDEX(_xlfn.TEXTSPLIT(Table1[[#This Row],[csv]],"_"),1)</f>
        <v>sgemm</v>
      </c>
      <c r="L10174" s="4" t="str" cm="1">
        <f t="array" ref="L10174">INDEX(_xlfn.TEXTSPLIT(Table1[[#This Row],[csv]],"_"),2)</f>
        <v>oblas</v>
      </c>
      <c r="M10174" s="4" t="str">
        <f>IF(ISNUMBER(SEARCH("epyc",Table1[[#This Row],[csv]])),"epyc",0)</f>
        <v>epyc</v>
      </c>
      <c r="N10174" s="4">
        <f>IF(ISNUMBER(SEARCH("optimized",Table1[[#This Row],[csv]])),1,0)</f>
        <v>0</v>
      </c>
      <c r="O10174" s="5" t="s">
        <v>4217</v>
      </c>
      <c r="P10174" s="5" t="s">
        <v>4218</v>
      </c>
      <c r="Q10174" s="4"/>
      <c r="R10174" s="4"/>
    </row>
    <row r="10175" spans="1:18" x14ac:dyDescent="0.25">
      <c r="A10175" t="s">
        <v>3869</v>
      </c>
      <c r="B10175" t="s">
        <v>3870</v>
      </c>
      <c r="C10175">
        <v>5</v>
      </c>
      <c r="D10175" t="s">
        <v>3950</v>
      </c>
      <c r="E10175">
        <v>22000</v>
      </c>
      <c r="F10175">
        <v>22000</v>
      </c>
      <c r="G10175">
        <v>22000</v>
      </c>
      <c r="H10175">
        <v>9.1678999329999993</v>
      </c>
      <c r="I10175">
        <v>9.1678999999999995</v>
      </c>
      <c r="J10175">
        <v>2322.887483</v>
      </c>
      <c r="K10175" s="4" t="str" cm="1">
        <f t="array" ref="K10175">INDEX(_xlfn.TEXTSPLIT(Table1[[#This Row],[csv]],"_"),1)</f>
        <v>sgemm</v>
      </c>
      <c r="L10175" s="4" t="str" cm="1">
        <f t="array" ref="L10175">INDEX(_xlfn.TEXTSPLIT(Table1[[#This Row],[csv]],"_"),2)</f>
        <v>oblas</v>
      </c>
      <c r="M10175" s="4" t="str">
        <f>IF(ISNUMBER(SEARCH("epyc",Table1[[#This Row],[csv]])),"epyc",0)</f>
        <v>epyc</v>
      </c>
      <c r="N10175" s="4">
        <f>IF(ISNUMBER(SEARCH("optimized",Table1[[#This Row],[csv]])),1,0)</f>
        <v>0</v>
      </c>
      <c r="O10175" s="5" t="s">
        <v>4217</v>
      </c>
      <c r="P10175" s="5" t="s">
        <v>4218</v>
      </c>
      <c r="Q10175" s="4"/>
      <c r="R10175" s="4"/>
    </row>
    <row r="10176" spans="1:18" x14ac:dyDescent="0.25">
      <c r="A10176" t="s">
        <v>3869</v>
      </c>
      <c r="B10176" t="s">
        <v>3870</v>
      </c>
      <c r="C10176">
        <v>5</v>
      </c>
      <c r="D10176" t="s">
        <v>3951</v>
      </c>
      <c r="E10176">
        <v>21500</v>
      </c>
      <c r="F10176">
        <v>21500</v>
      </c>
      <c r="G10176">
        <v>21500</v>
      </c>
      <c r="H10176">
        <v>8.6967925400000006</v>
      </c>
      <c r="I10176">
        <v>8.6967929999999996</v>
      </c>
      <c r="J10176">
        <v>2285.5265209999998</v>
      </c>
      <c r="K10176" s="4" t="str" cm="1">
        <f t="array" ref="K10176">INDEX(_xlfn.TEXTSPLIT(Table1[[#This Row],[csv]],"_"),1)</f>
        <v>sgemm</v>
      </c>
      <c r="L10176" s="4" t="str" cm="1">
        <f t="array" ref="L10176">INDEX(_xlfn.TEXTSPLIT(Table1[[#This Row],[csv]],"_"),2)</f>
        <v>oblas</v>
      </c>
      <c r="M10176" s="4" t="str">
        <f>IF(ISNUMBER(SEARCH("epyc",Table1[[#This Row],[csv]])),"epyc",0)</f>
        <v>epyc</v>
      </c>
      <c r="N10176" s="4">
        <f>IF(ISNUMBER(SEARCH("optimized",Table1[[#This Row],[csv]])),1,0)</f>
        <v>0</v>
      </c>
      <c r="O10176" s="5" t="s">
        <v>4217</v>
      </c>
      <c r="P10176" s="5" t="s">
        <v>4218</v>
      </c>
      <c r="Q10176" s="4"/>
      <c r="R10176" s="4"/>
    </row>
    <row r="10177" spans="1:18" x14ac:dyDescent="0.25">
      <c r="A10177" t="s">
        <v>3869</v>
      </c>
      <c r="B10177" t="s">
        <v>3870</v>
      </c>
      <c r="C10177">
        <v>5</v>
      </c>
      <c r="D10177" t="s">
        <v>3952</v>
      </c>
      <c r="E10177">
        <v>21000</v>
      </c>
      <c r="F10177">
        <v>21000</v>
      </c>
      <c r="G10177">
        <v>21000</v>
      </c>
      <c r="H10177">
        <v>10.742083204</v>
      </c>
      <c r="I10177">
        <v>10.742082999999999</v>
      </c>
      <c r="J10177">
        <v>1724.2465589999999</v>
      </c>
      <c r="K10177" s="4" t="str" cm="1">
        <f t="array" ref="K10177">INDEX(_xlfn.TEXTSPLIT(Table1[[#This Row],[csv]],"_"),1)</f>
        <v>sgemm</v>
      </c>
      <c r="L10177" s="4" t="str" cm="1">
        <f t="array" ref="L10177">INDEX(_xlfn.TEXTSPLIT(Table1[[#This Row],[csv]],"_"),2)</f>
        <v>oblas</v>
      </c>
      <c r="M10177" s="4" t="str">
        <f>IF(ISNUMBER(SEARCH("epyc",Table1[[#This Row],[csv]])),"epyc",0)</f>
        <v>epyc</v>
      </c>
      <c r="N10177" s="4">
        <f>IF(ISNUMBER(SEARCH("optimized",Table1[[#This Row],[csv]])),1,0)</f>
        <v>0</v>
      </c>
      <c r="O10177" s="5" t="s">
        <v>4217</v>
      </c>
      <c r="P10177" s="5" t="s">
        <v>4218</v>
      </c>
      <c r="Q10177" s="4"/>
      <c r="R10177" s="4"/>
    </row>
    <row r="10178" spans="1:18" x14ac:dyDescent="0.25">
      <c r="A10178" t="s">
        <v>3869</v>
      </c>
      <c r="B10178" t="s">
        <v>3870</v>
      </c>
      <c r="C10178">
        <v>5</v>
      </c>
      <c r="D10178" t="s">
        <v>3953</v>
      </c>
      <c r="E10178">
        <v>20500</v>
      </c>
      <c r="F10178">
        <v>20500</v>
      </c>
      <c r="G10178">
        <v>20500</v>
      </c>
      <c r="H10178">
        <v>8.9078103219999996</v>
      </c>
      <c r="I10178">
        <v>8.9078099999999996</v>
      </c>
      <c r="J10178">
        <v>1934.2856859999999</v>
      </c>
      <c r="K10178" s="4" t="str" cm="1">
        <f t="array" ref="K10178">INDEX(_xlfn.TEXTSPLIT(Table1[[#This Row],[csv]],"_"),1)</f>
        <v>sgemm</v>
      </c>
      <c r="L10178" s="4" t="str" cm="1">
        <f t="array" ref="L10178">INDEX(_xlfn.TEXTSPLIT(Table1[[#This Row],[csv]],"_"),2)</f>
        <v>oblas</v>
      </c>
      <c r="M10178" s="4" t="str">
        <f>IF(ISNUMBER(SEARCH("epyc",Table1[[#This Row],[csv]])),"epyc",0)</f>
        <v>epyc</v>
      </c>
      <c r="N10178" s="4">
        <f>IF(ISNUMBER(SEARCH("optimized",Table1[[#This Row],[csv]])),1,0)</f>
        <v>0</v>
      </c>
      <c r="O10178" s="5" t="s">
        <v>4217</v>
      </c>
      <c r="P10178" s="5" t="s">
        <v>4218</v>
      </c>
      <c r="Q10178" s="4"/>
      <c r="R10178" s="4"/>
    </row>
    <row r="10179" spans="1:18" x14ac:dyDescent="0.25">
      <c r="A10179" t="s">
        <v>3869</v>
      </c>
      <c r="B10179" t="s">
        <v>3870</v>
      </c>
      <c r="C10179">
        <v>5</v>
      </c>
      <c r="D10179" t="s">
        <v>3954</v>
      </c>
      <c r="E10179">
        <v>20000</v>
      </c>
      <c r="F10179">
        <v>20000</v>
      </c>
      <c r="G10179">
        <v>20000</v>
      </c>
      <c r="H10179">
        <v>7.2558371660000001</v>
      </c>
      <c r="I10179">
        <v>7.2558369999999996</v>
      </c>
      <c r="J10179">
        <v>2205.1211509999998</v>
      </c>
      <c r="K10179" s="4" t="str" cm="1">
        <f t="array" ref="K10179">INDEX(_xlfn.TEXTSPLIT(Table1[[#This Row],[csv]],"_"),1)</f>
        <v>sgemm</v>
      </c>
      <c r="L10179" s="4" t="str" cm="1">
        <f t="array" ref="L10179">INDEX(_xlfn.TEXTSPLIT(Table1[[#This Row],[csv]],"_"),2)</f>
        <v>oblas</v>
      </c>
      <c r="M10179" s="4" t="str">
        <f>IF(ISNUMBER(SEARCH("epyc",Table1[[#This Row],[csv]])),"epyc",0)</f>
        <v>epyc</v>
      </c>
      <c r="N10179" s="4">
        <f>IF(ISNUMBER(SEARCH("optimized",Table1[[#This Row],[csv]])),1,0)</f>
        <v>0</v>
      </c>
      <c r="O10179" s="5" t="s">
        <v>4217</v>
      </c>
      <c r="P10179" s="5" t="s">
        <v>4218</v>
      </c>
      <c r="Q10179" s="4"/>
      <c r="R10179" s="4"/>
    </row>
    <row r="10180" spans="1:18" x14ac:dyDescent="0.25">
      <c r="A10180" t="s">
        <v>3869</v>
      </c>
      <c r="B10180" t="s">
        <v>3870</v>
      </c>
      <c r="C10180">
        <v>5</v>
      </c>
      <c r="D10180" t="s">
        <v>3955</v>
      </c>
      <c r="E10180">
        <v>30000</v>
      </c>
      <c r="F10180">
        <v>30000</v>
      </c>
      <c r="G10180">
        <v>30000</v>
      </c>
      <c r="H10180">
        <v>22.986206198000001</v>
      </c>
      <c r="I10180">
        <v>22.986205999999999</v>
      </c>
      <c r="J10180">
        <v>2349.2349949999998</v>
      </c>
      <c r="K10180" s="4" t="str" cm="1">
        <f t="array" ref="K10180">INDEX(_xlfn.TEXTSPLIT(Table1[[#This Row],[csv]],"_"),1)</f>
        <v>sgemm</v>
      </c>
      <c r="L10180" s="4" t="str" cm="1">
        <f t="array" ref="L10180">INDEX(_xlfn.TEXTSPLIT(Table1[[#This Row],[csv]],"_"),2)</f>
        <v>oblas</v>
      </c>
      <c r="M10180" s="4" t="str">
        <f>IF(ISNUMBER(SEARCH("epyc",Table1[[#This Row],[csv]])),"epyc",0)</f>
        <v>epyc</v>
      </c>
      <c r="N10180" s="4">
        <f>IF(ISNUMBER(SEARCH("optimized",Table1[[#This Row],[csv]])),1,0)</f>
        <v>0</v>
      </c>
      <c r="O10180" s="5" t="s">
        <v>4217</v>
      </c>
      <c r="P10180" s="5" t="s">
        <v>4218</v>
      </c>
      <c r="Q10180" s="4"/>
      <c r="R10180" s="4"/>
    </row>
    <row r="10181" spans="1:18" x14ac:dyDescent="0.25">
      <c r="A10181" t="s">
        <v>3869</v>
      </c>
      <c r="B10181" t="s">
        <v>3870</v>
      </c>
      <c r="C10181">
        <v>5</v>
      </c>
      <c r="D10181" t="s">
        <v>3956</v>
      </c>
      <c r="E10181">
        <v>29500</v>
      </c>
      <c r="F10181">
        <v>29500</v>
      </c>
      <c r="G10181">
        <v>29500</v>
      </c>
      <c r="H10181">
        <v>21.961200358999999</v>
      </c>
      <c r="I10181">
        <v>21.961200000000002</v>
      </c>
      <c r="J10181">
        <v>2337.9755730000002</v>
      </c>
      <c r="K10181" s="4" t="str" cm="1">
        <f t="array" ref="K10181">INDEX(_xlfn.TEXTSPLIT(Table1[[#This Row],[csv]],"_"),1)</f>
        <v>sgemm</v>
      </c>
      <c r="L10181" s="4" t="str" cm="1">
        <f t="array" ref="L10181">INDEX(_xlfn.TEXTSPLIT(Table1[[#This Row],[csv]],"_"),2)</f>
        <v>oblas</v>
      </c>
      <c r="M10181" s="4" t="str">
        <f>IF(ISNUMBER(SEARCH("epyc",Table1[[#This Row],[csv]])),"epyc",0)</f>
        <v>epyc</v>
      </c>
      <c r="N10181" s="4">
        <f>IF(ISNUMBER(SEARCH("optimized",Table1[[#This Row],[csv]])),1,0)</f>
        <v>0</v>
      </c>
      <c r="O10181" s="5" t="s">
        <v>4217</v>
      </c>
      <c r="P10181" s="5" t="s">
        <v>4218</v>
      </c>
      <c r="Q10181" s="4"/>
      <c r="R10181" s="4"/>
    </row>
    <row r="10182" spans="1:18" x14ac:dyDescent="0.25">
      <c r="A10182" t="s">
        <v>3869</v>
      </c>
      <c r="B10182" t="s">
        <v>3870</v>
      </c>
      <c r="C10182">
        <v>5</v>
      </c>
      <c r="D10182" t="s">
        <v>3957</v>
      </c>
      <c r="E10182">
        <v>29000</v>
      </c>
      <c r="F10182">
        <v>29000</v>
      </c>
      <c r="G10182">
        <v>29000</v>
      </c>
      <c r="H10182">
        <v>21.559057806999999</v>
      </c>
      <c r="I10182">
        <v>21.559058</v>
      </c>
      <c r="J10182">
        <v>2262.529301</v>
      </c>
      <c r="K10182" s="4" t="str" cm="1">
        <f t="array" ref="K10182">INDEX(_xlfn.TEXTSPLIT(Table1[[#This Row],[csv]],"_"),1)</f>
        <v>sgemm</v>
      </c>
      <c r="L10182" s="4" t="str" cm="1">
        <f t="array" ref="L10182">INDEX(_xlfn.TEXTSPLIT(Table1[[#This Row],[csv]],"_"),2)</f>
        <v>oblas</v>
      </c>
      <c r="M10182" s="4" t="str">
        <f>IF(ISNUMBER(SEARCH("epyc",Table1[[#This Row],[csv]])),"epyc",0)</f>
        <v>epyc</v>
      </c>
      <c r="N10182" s="4">
        <f>IF(ISNUMBER(SEARCH("optimized",Table1[[#This Row],[csv]])),1,0)</f>
        <v>0</v>
      </c>
      <c r="O10182" s="5" t="s">
        <v>4217</v>
      </c>
      <c r="P10182" s="5" t="s">
        <v>4218</v>
      </c>
      <c r="Q10182" s="4"/>
      <c r="R10182" s="4"/>
    </row>
    <row r="10183" spans="1:18" x14ac:dyDescent="0.25">
      <c r="A10183" t="s">
        <v>3869</v>
      </c>
      <c r="B10183" t="s">
        <v>3870</v>
      </c>
      <c r="C10183">
        <v>5</v>
      </c>
      <c r="D10183" t="s">
        <v>3958</v>
      </c>
      <c r="E10183">
        <v>28500</v>
      </c>
      <c r="F10183">
        <v>28500</v>
      </c>
      <c r="G10183">
        <v>28500</v>
      </c>
      <c r="H10183">
        <v>23.852456586999999</v>
      </c>
      <c r="I10183">
        <v>23.852457000000001</v>
      </c>
      <c r="J10183">
        <v>1941.026486</v>
      </c>
      <c r="K10183" s="4" t="str" cm="1">
        <f t="array" ref="K10183">INDEX(_xlfn.TEXTSPLIT(Table1[[#This Row],[csv]],"_"),1)</f>
        <v>sgemm</v>
      </c>
      <c r="L10183" s="4" t="str" cm="1">
        <f t="array" ref="L10183">INDEX(_xlfn.TEXTSPLIT(Table1[[#This Row],[csv]],"_"),2)</f>
        <v>oblas</v>
      </c>
      <c r="M10183" s="4" t="str">
        <f>IF(ISNUMBER(SEARCH("epyc",Table1[[#This Row],[csv]])),"epyc",0)</f>
        <v>epyc</v>
      </c>
      <c r="N10183" s="4">
        <f>IF(ISNUMBER(SEARCH("optimized",Table1[[#This Row],[csv]])),1,0)</f>
        <v>0</v>
      </c>
      <c r="O10183" s="5" t="s">
        <v>4217</v>
      </c>
      <c r="P10183" s="5" t="s">
        <v>4218</v>
      </c>
      <c r="Q10183" s="4"/>
      <c r="R10183" s="4"/>
    </row>
    <row r="10184" spans="1:18" x14ac:dyDescent="0.25">
      <c r="A10184" t="s">
        <v>3869</v>
      </c>
      <c r="B10184" t="s">
        <v>3870</v>
      </c>
      <c r="C10184">
        <v>5</v>
      </c>
      <c r="D10184" t="s">
        <v>3959</v>
      </c>
      <c r="E10184">
        <v>28000</v>
      </c>
      <c r="F10184">
        <v>28000</v>
      </c>
      <c r="G10184">
        <v>28000</v>
      </c>
      <c r="H10184">
        <v>16.458116135000001</v>
      </c>
      <c r="I10184">
        <v>16.458116</v>
      </c>
      <c r="J10184">
        <v>2667.6200140000001</v>
      </c>
      <c r="K10184" s="4" t="str" cm="1">
        <f t="array" ref="K10184">INDEX(_xlfn.TEXTSPLIT(Table1[[#This Row],[csv]],"_"),1)</f>
        <v>sgemm</v>
      </c>
      <c r="L10184" s="4" t="str" cm="1">
        <f t="array" ref="L10184">INDEX(_xlfn.TEXTSPLIT(Table1[[#This Row],[csv]],"_"),2)</f>
        <v>oblas</v>
      </c>
      <c r="M10184" s="4" t="str">
        <f>IF(ISNUMBER(SEARCH("epyc",Table1[[#This Row],[csv]])),"epyc",0)</f>
        <v>epyc</v>
      </c>
      <c r="N10184" s="4">
        <f>IF(ISNUMBER(SEARCH("optimized",Table1[[#This Row],[csv]])),1,0)</f>
        <v>0</v>
      </c>
      <c r="O10184" s="5" t="s">
        <v>4217</v>
      </c>
      <c r="P10184" s="5" t="s">
        <v>4218</v>
      </c>
      <c r="Q10184" s="4"/>
      <c r="R10184" s="4"/>
    </row>
    <row r="10185" spans="1:18" x14ac:dyDescent="0.25">
      <c r="A10185" t="s">
        <v>3869</v>
      </c>
      <c r="B10185" t="s">
        <v>3870</v>
      </c>
      <c r="C10185">
        <v>5</v>
      </c>
      <c r="D10185" t="s">
        <v>3960</v>
      </c>
      <c r="E10185">
        <v>27500</v>
      </c>
      <c r="F10185">
        <v>27500</v>
      </c>
      <c r="G10185">
        <v>27500</v>
      </c>
      <c r="H10185">
        <v>15.706906761000001</v>
      </c>
      <c r="I10185">
        <v>15.706906999999999</v>
      </c>
      <c r="J10185">
        <v>2648.1184760000001</v>
      </c>
      <c r="K10185" s="4" t="str" cm="1">
        <f t="array" ref="K10185">INDEX(_xlfn.TEXTSPLIT(Table1[[#This Row],[csv]],"_"),1)</f>
        <v>sgemm</v>
      </c>
      <c r="L10185" s="4" t="str" cm="1">
        <f t="array" ref="L10185">INDEX(_xlfn.TEXTSPLIT(Table1[[#This Row],[csv]],"_"),2)</f>
        <v>oblas</v>
      </c>
      <c r="M10185" s="4" t="str">
        <f>IF(ISNUMBER(SEARCH("epyc",Table1[[#This Row],[csv]])),"epyc",0)</f>
        <v>epyc</v>
      </c>
      <c r="N10185" s="4">
        <f>IF(ISNUMBER(SEARCH("optimized",Table1[[#This Row],[csv]])),1,0)</f>
        <v>0</v>
      </c>
      <c r="O10185" s="5" t="s">
        <v>4217</v>
      </c>
      <c r="P10185" s="5" t="s">
        <v>4218</v>
      </c>
      <c r="Q10185" s="4"/>
      <c r="R10185" s="4"/>
    </row>
    <row r="10186" spans="1:18" x14ac:dyDescent="0.25">
      <c r="A10186" t="s">
        <v>3869</v>
      </c>
      <c r="B10186" t="s">
        <v>3870</v>
      </c>
      <c r="C10186">
        <v>5</v>
      </c>
      <c r="D10186" t="s">
        <v>3961</v>
      </c>
      <c r="E10186">
        <v>27000</v>
      </c>
      <c r="F10186">
        <v>27000</v>
      </c>
      <c r="G10186">
        <v>27000</v>
      </c>
      <c r="H10186">
        <v>20.662790510000001</v>
      </c>
      <c r="I10186">
        <v>20.662790999999999</v>
      </c>
      <c r="J10186">
        <v>1905.1637760000001</v>
      </c>
      <c r="K10186" s="4" t="str" cm="1">
        <f t="array" ref="K10186">INDEX(_xlfn.TEXTSPLIT(Table1[[#This Row],[csv]],"_"),1)</f>
        <v>sgemm</v>
      </c>
      <c r="L10186" s="4" t="str" cm="1">
        <f t="array" ref="L10186">INDEX(_xlfn.TEXTSPLIT(Table1[[#This Row],[csv]],"_"),2)</f>
        <v>oblas</v>
      </c>
      <c r="M10186" s="4" t="str">
        <f>IF(ISNUMBER(SEARCH("epyc",Table1[[#This Row],[csv]])),"epyc",0)</f>
        <v>epyc</v>
      </c>
      <c r="N10186" s="4">
        <f>IF(ISNUMBER(SEARCH("optimized",Table1[[#This Row],[csv]])),1,0)</f>
        <v>0</v>
      </c>
      <c r="O10186" s="5" t="s">
        <v>4217</v>
      </c>
      <c r="P10186" s="5" t="s">
        <v>4218</v>
      </c>
      <c r="Q10186" s="4"/>
      <c r="R10186" s="4"/>
    </row>
    <row r="10187" spans="1:18" x14ac:dyDescent="0.25">
      <c r="A10187" t="s">
        <v>3869</v>
      </c>
      <c r="B10187" t="s">
        <v>3870</v>
      </c>
      <c r="C10187">
        <v>5</v>
      </c>
      <c r="D10187" t="s">
        <v>3962</v>
      </c>
      <c r="E10187">
        <v>26500</v>
      </c>
      <c r="F10187">
        <v>26500</v>
      </c>
      <c r="G10187">
        <v>26500</v>
      </c>
      <c r="H10187">
        <v>13.535478827</v>
      </c>
      <c r="I10187">
        <v>13.535479</v>
      </c>
      <c r="J10187">
        <v>2749.7549570000001</v>
      </c>
      <c r="K10187" s="4" t="str" cm="1">
        <f t="array" ref="K10187">INDEX(_xlfn.TEXTSPLIT(Table1[[#This Row],[csv]],"_"),1)</f>
        <v>sgemm</v>
      </c>
      <c r="L10187" s="4" t="str" cm="1">
        <f t="array" ref="L10187">INDEX(_xlfn.TEXTSPLIT(Table1[[#This Row],[csv]],"_"),2)</f>
        <v>oblas</v>
      </c>
      <c r="M10187" s="4" t="str">
        <f>IF(ISNUMBER(SEARCH("epyc",Table1[[#This Row],[csv]])),"epyc",0)</f>
        <v>epyc</v>
      </c>
      <c r="N10187" s="4">
        <f>IF(ISNUMBER(SEARCH("optimized",Table1[[#This Row],[csv]])),1,0)</f>
        <v>0</v>
      </c>
      <c r="O10187" s="5" t="s">
        <v>4217</v>
      </c>
      <c r="P10187" s="5" t="s">
        <v>4218</v>
      </c>
      <c r="Q10187" s="4"/>
      <c r="R10187" s="4"/>
    </row>
    <row r="10188" spans="1:18" x14ac:dyDescent="0.25">
      <c r="A10188" t="s">
        <v>3869</v>
      </c>
      <c r="B10188" t="s">
        <v>3870</v>
      </c>
      <c r="C10188">
        <v>5</v>
      </c>
      <c r="D10188" t="s">
        <v>3963</v>
      </c>
      <c r="E10188">
        <v>26000</v>
      </c>
      <c r="F10188">
        <v>26000</v>
      </c>
      <c r="G10188">
        <v>26000</v>
      </c>
      <c r="H10188">
        <v>18.872686053999999</v>
      </c>
      <c r="I10188">
        <v>18.872686000000002</v>
      </c>
      <c r="J10188">
        <v>1862.5859559999999</v>
      </c>
      <c r="K10188" s="4" t="str" cm="1">
        <f t="array" ref="K10188">INDEX(_xlfn.TEXTSPLIT(Table1[[#This Row],[csv]],"_"),1)</f>
        <v>sgemm</v>
      </c>
      <c r="L10188" s="4" t="str" cm="1">
        <f t="array" ref="L10188">INDEX(_xlfn.TEXTSPLIT(Table1[[#This Row],[csv]],"_"),2)</f>
        <v>oblas</v>
      </c>
      <c r="M10188" s="4" t="str">
        <f>IF(ISNUMBER(SEARCH("epyc",Table1[[#This Row],[csv]])),"epyc",0)</f>
        <v>epyc</v>
      </c>
      <c r="N10188" s="4">
        <f>IF(ISNUMBER(SEARCH("optimized",Table1[[#This Row],[csv]])),1,0)</f>
        <v>0</v>
      </c>
      <c r="O10188" s="5" t="s">
        <v>4217</v>
      </c>
      <c r="P10188" s="5" t="s">
        <v>4218</v>
      </c>
      <c r="Q10188" s="4"/>
      <c r="R10188" s="4"/>
    </row>
    <row r="10189" spans="1:18" x14ac:dyDescent="0.25">
      <c r="A10189" t="s">
        <v>3869</v>
      </c>
      <c r="B10189" t="s">
        <v>3870</v>
      </c>
      <c r="C10189">
        <v>5</v>
      </c>
      <c r="D10189" t="s">
        <v>3964</v>
      </c>
      <c r="E10189">
        <v>25500</v>
      </c>
      <c r="F10189">
        <v>25500</v>
      </c>
      <c r="G10189">
        <v>25500</v>
      </c>
      <c r="H10189">
        <v>17.386044911999999</v>
      </c>
      <c r="I10189">
        <v>17.386044999999999</v>
      </c>
      <c r="J10189">
        <v>1907.4349669999999</v>
      </c>
      <c r="K10189" s="4" t="str" cm="1">
        <f t="array" ref="K10189">INDEX(_xlfn.TEXTSPLIT(Table1[[#This Row],[csv]],"_"),1)</f>
        <v>sgemm</v>
      </c>
      <c r="L10189" s="4" t="str" cm="1">
        <f t="array" ref="L10189">INDEX(_xlfn.TEXTSPLIT(Table1[[#This Row],[csv]],"_"),2)</f>
        <v>oblas</v>
      </c>
      <c r="M10189" s="4" t="str">
        <f>IF(ISNUMBER(SEARCH("epyc",Table1[[#This Row],[csv]])),"epyc",0)</f>
        <v>epyc</v>
      </c>
      <c r="N10189" s="4">
        <f>IF(ISNUMBER(SEARCH("optimized",Table1[[#This Row],[csv]])),1,0)</f>
        <v>0</v>
      </c>
      <c r="O10189" s="5" t="s">
        <v>4217</v>
      </c>
      <c r="P10189" s="5" t="s">
        <v>4218</v>
      </c>
      <c r="Q10189" s="4"/>
      <c r="R10189" s="4"/>
    </row>
    <row r="10190" spans="1:18" x14ac:dyDescent="0.25">
      <c r="A10190" t="s">
        <v>3869</v>
      </c>
      <c r="B10190" t="s">
        <v>3870</v>
      </c>
      <c r="C10190">
        <v>5</v>
      </c>
      <c r="D10190" t="s">
        <v>3965</v>
      </c>
      <c r="E10190">
        <v>25000</v>
      </c>
      <c r="F10190">
        <v>25000</v>
      </c>
      <c r="G10190">
        <v>25000</v>
      </c>
      <c r="H10190">
        <v>16.249407304999998</v>
      </c>
      <c r="I10190">
        <v>16.249407000000001</v>
      </c>
      <c r="J10190">
        <v>1923.1470670000001</v>
      </c>
      <c r="K10190" s="4" t="str" cm="1">
        <f t="array" ref="K10190">INDEX(_xlfn.TEXTSPLIT(Table1[[#This Row],[csv]],"_"),1)</f>
        <v>sgemm</v>
      </c>
      <c r="L10190" s="4" t="str" cm="1">
        <f t="array" ref="L10190">INDEX(_xlfn.TEXTSPLIT(Table1[[#This Row],[csv]],"_"),2)</f>
        <v>oblas</v>
      </c>
      <c r="M10190" s="4" t="str">
        <f>IF(ISNUMBER(SEARCH("epyc",Table1[[#This Row],[csv]])),"epyc",0)</f>
        <v>epyc</v>
      </c>
      <c r="N10190" s="4">
        <f>IF(ISNUMBER(SEARCH("optimized",Table1[[#This Row],[csv]])),1,0)</f>
        <v>0</v>
      </c>
      <c r="O10190" s="5" t="s">
        <v>4217</v>
      </c>
      <c r="P10190" s="5" t="s">
        <v>4218</v>
      </c>
      <c r="Q10190" s="4"/>
      <c r="R10190" s="4"/>
    </row>
    <row r="10191" spans="1:18" x14ac:dyDescent="0.25">
      <c r="A10191" t="s">
        <v>3869</v>
      </c>
      <c r="B10191" t="s">
        <v>3870</v>
      </c>
      <c r="C10191">
        <v>5</v>
      </c>
      <c r="D10191" t="s">
        <v>3966</v>
      </c>
      <c r="E10191">
        <v>24500</v>
      </c>
      <c r="F10191">
        <v>24500</v>
      </c>
      <c r="G10191">
        <v>24500</v>
      </c>
      <c r="H10191">
        <v>16.794409885</v>
      </c>
      <c r="I10191">
        <v>16.794409999999999</v>
      </c>
      <c r="J10191">
        <v>1751.311907</v>
      </c>
      <c r="K10191" s="4" t="str" cm="1">
        <f t="array" ref="K10191">INDEX(_xlfn.TEXTSPLIT(Table1[[#This Row],[csv]],"_"),1)</f>
        <v>sgemm</v>
      </c>
      <c r="L10191" s="4" t="str" cm="1">
        <f t="array" ref="L10191">INDEX(_xlfn.TEXTSPLIT(Table1[[#This Row],[csv]],"_"),2)</f>
        <v>oblas</v>
      </c>
      <c r="M10191" s="4" t="str">
        <f>IF(ISNUMBER(SEARCH("epyc",Table1[[#This Row],[csv]])),"epyc",0)</f>
        <v>epyc</v>
      </c>
      <c r="N10191" s="4">
        <f>IF(ISNUMBER(SEARCH("optimized",Table1[[#This Row],[csv]])),1,0)</f>
        <v>0</v>
      </c>
      <c r="O10191" s="5" t="s">
        <v>4217</v>
      </c>
      <c r="P10191" s="5" t="s">
        <v>4218</v>
      </c>
      <c r="Q10191" s="4"/>
      <c r="R10191" s="4"/>
    </row>
    <row r="10192" spans="1:18" x14ac:dyDescent="0.25">
      <c r="A10192" t="s">
        <v>3869</v>
      </c>
      <c r="B10192" t="s">
        <v>3870</v>
      </c>
      <c r="C10192">
        <v>5</v>
      </c>
      <c r="D10192" t="s">
        <v>3967</v>
      </c>
      <c r="E10192">
        <v>24000</v>
      </c>
      <c r="F10192">
        <v>24000</v>
      </c>
      <c r="G10192">
        <v>24000</v>
      </c>
      <c r="H10192">
        <v>15.728860715</v>
      </c>
      <c r="I10192">
        <v>15.728861</v>
      </c>
      <c r="J10192">
        <v>1757.787834</v>
      </c>
      <c r="K10192" s="4" t="str" cm="1">
        <f t="array" ref="K10192">INDEX(_xlfn.TEXTSPLIT(Table1[[#This Row],[csv]],"_"),1)</f>
        <v>sgemm</v>
      </c>
      <c r="L10192" s="4" t="str" cm="1">
        <f t="array" ref="L10192">INDEX(_xlfn.TEXTSPLIT(Table1[[#This Row],[csv]],"_"),2)</f>
        <v>oblas</v>
      </c>
      <c r="M10192" s="4" t="str">
        <f>IF(ISNUMBER(SEARCH("epyc",Table1[[#This Row],[csv]])),"epyc",0)</f>
        <v>epyc</v>
      </c>
      <c r="N10192" s="4">
        <f>IF(ISNUMBER(SEARCH("optimized",Table1[[#This Row],[csv]])),1,0)</f>
        <v>0</v>
      </c>
      <c r="O10192" s="5" t="s">
        <v>4217</v>
      </c>
      <c r="P10192" s="5" t="s">
        <v>4218</v>
      </c>
      <c r="Q10192" s="4"/>
      <c r="R10192" s="4"/>
    </row>
    <row r="10193" spans="1:18" x14ac:dyDescent="0.25">
      <c r="A10193" t="s">
        <v>3869</v>
      </c>
      <c r="B10193" t="s">
        <v>3870</v>
      </c>
      <c r="C10193">
        <v>5</v>
      </c>
      <c r="D10193" t="s">
        <v>3968</v>
      </c>
      <c r="E10193">
        <v>23500</v>
      </c>
      <c r="F10193">
        <v>23500</v>
      </c>
      <c r="G10193">
        <v>23500</v>
      </c>
      <c r="H10193">
        <v>14.842324765000001</v>
      </c>
      <c r="I10193">
        <v>14.842325000000001</v>
      </c>
      <c r="J10193">
        <v>1748.7658039999999</v>
      </c>
      <c r="K10193" s="4" t="str" cm="1">
        <f t="array" ref="K10193">INDEX(_xlfn.TEXTSPLIT(Table1[[#This Row],[csv]],"_"),1)</f>
        <v>sgemm</v>
      </c>
      <c r="L10193" s="4" t="str" cm="1">
        <f t="array" ref="L10193">INDEX(_xlfn.TEXTSPLIT(Table1[[#This Row],[csv]],"_"),2)</f>
        <v>oblas</v>
      </c>
      <c r="M10193" s="4" t="str">
        <f>IF(ISNUMBER(SEARCH("epyc",Table1[[#This Row],[csv]])),"epyc",0)</f>
        <v>epyc</v>
      </c>
      <c r="N10193" s="4">
        <f>IF(ISNUMBER(SEARCH("optimized",Table1[[#This Row],[csv]])),1,0)</f>
        <v>0</v>
      </c>
      <c r="O10193" s="5" t="s">
        <v>4217</v>
      </c>
      <c r="P10193" s="5" t="s">
        <v>4218</v>
      </c>
      <c r="Q10193" s="4"/>
      <c r="R10193" s="4"/>
    </row>
    <row r="10194" spans="1:18" x14ac:dyDescent="0.25">
      <c r="A10194" t="s">
        <v>3869</v>
      </c>
      <c r="B10194" t="s">
        <v>3870</v>
      </c>
      <c r="C10194">
        <v>5</v>
      </c>
      <c r="D10194" t="s">
        <v>3969</v>
      </c>
      <c r="E10194">
        <v>23000</v>
      </c>
      <c r="F10194">
        <v>23000</v>
      </c>
      <c r="G10194">
        <v>23000</v>
      </c>
      <c r="H10194">
        <v>14.042111038</v>
      </c>
      <c r="I10194">
        <v>14.042111</v>
      </c>
      <c r="J10194">
        <v>1732.9303219999999</v>
      </c>
      <c r="K10194" s="4" t="str" cm="1">
        <f t="array" ref="K10194">INDEX(_xlfn.TEXTSPLIT(Table1[[#This Row],[csv]],"_"),1)</f>
        <v>sgemm</v>
      </c>
      <c r="L10194" s="4" t="str" cm="1">
        <f t="array" ref="L10194">INDEX(_xlfn.TEXTSPLIT(Table1[[#This Row],[csv]],"_"),2)</f>
        <v>oblas</v>
      </c>
      <c r="M10194" s="4" t="str">
        <f>IF(ISNUMBER(SEARCH("epyc",Table1[[#This Row],[csv]])),"epyc",0)</f>
        <v>epyc</v>
      </c>
      <c r="N10194" s="4">
        <f>IF(ISNUMBER(SEARCH("optimized",Table1[[#This Row],[csv]])),1,0)</f>
        <v>0</v>
      </c>
      <c r="O10194" s="5" t="s">
        <v>4217</v>
      </c>
      <c r="P10194" s="5" t="s">
        <v>4218</v>
      </c>
      <c r="Q10194" s="4"/>
      <c r="R10194" s="4"/>
    </row>
    <row r="10195" spans="1:18" x14ac:dyDescent="0.25">
      <c r="A10195" t="s">
        <v>3869</v>
      </c>
      <c r="B10195" t="s">
        <v>3870</v>
      </c>
      <c r="C10195">
        <v>5</v>
      </c>
      <c r="D10195" t="s">
        <v>3970</v>
      </c>
      <c r="E10195">
        <v>22500</v>
      </c>
      <c r="F10195">
        <v>22500</v>
      </c>
      <c r="G10195">
        <v>22500</v>
      </c>
      <c r="H10195">
        <v>13.679109599</v>
      </c>
      <c r="I10195">
        <v>13.67911</v>
      </c>
      <c r="J10195">
        <v>1665.40445</v>
      </c>
      <c r="K10195" s="4" t="str" cm="1">
        <f t="array" ref="K10195">INDEX(_xlfn.TEXTSPLIT(Table1[[#This Row],[csv]],"_"),1)</f>
        <v>sgemm</v>
      </c>
      <c r="L10195" s="4" t="str" cm="1">
        <f t="array" ref="L10195">INDEX(_xlfn.TEXTSPLIT(Table1[[#This Row],[csv]],"_"),2)</f>
        <v>oblas</v>
      </c>
      <c r="M10195" s="4" t="str">
        <f>IF(ISNUMBER(SEARCH("epyc",Table1[[#This Row],[csv]])),"epyc",0)</f>
        <v>epyc</v>
      </c>
      <c r="N10195" s="4">
        <f>IF(ISNUMBER(SEARCH("optimized",Table1[[#This Row],[csv]])),1,0)</f>
        <v>0</v>
      </c>
      <c r="O10195" s="5" t="s">
        <v>4217</v>
      </c>
      <c r="P10195" s="5" t="s">
        <v>4218</v>
      </c>
      <c r="Q10195" s="4"/>
      <c r="R10195" s="4"/>
    </row>
    <row r="10196" spans="1:18" x14ac:dyDescent="0.25">
      <c r="A10196" t="s">
        <v>3869</v>
      </c>
      <c r="B10196" t="s">
        <v>3870</v>
      </c>
      <c r="C10196">
        <v>5</v>
      </c>
      <c r="D10196" t="s">
        <v>3971</v>
      </c>
      <c r="E10196">
        <v>22000</v>
      </c>
      <c r="F10196">
        <v>22000</v>
      </c>
      <c r="G10196">
        <v>22000</v>
      </c>
      <c r="H10196">
        <v>9.2119884729999999</v>
      </c>
      <c r="I10196">
        <v>9.2119879999999998</v>
      </c>
      <c r="J10196">
        <v>2311.7701529999999</v>
      </c>
      <c r="K10196" s="4" t="str" cm="1">
        <f t="array" ref="K10196">INDEX(_xlfn.TEXTSPLIT(Table1[[#This Row],[csv]],"_"),1)</f>
        <v>sgemm</v>
      </c>
      <c r="L10196" s="4" t="str" cm="1">
        <f t="array" ref="L10196">INDEX(_xlfn.TEXTSPLIT(Table1[[#This Row],[csv]],"_"),2)</f>
        <v>oblas</v>
      </c>
      <c r="M10196" s="4" t="str">
        <f>IF(ISNUMBER(SEARCH("epyc",Table1[[#This Row],[csv]])),"epyc",0)</f>
        <v>epyc</v>
      </c>
      <c r="N10196" s="4">
        <f>IF(ISNUMBER(SEARCH("optimized",Table1[[#This Row],[csv]])),1,0)</f>
        <v>0</v>
      </c>
      <c r="O10196" s="5" t="s">
        <v>4217</v>
      </c>
      <c r="P10196" s="5" t="s">
        <v>4218</v>
      </c>
      <c r="Q10196" s="4"/>
      <c r="R10196" s="4"/>
    </row>
    <row r="10197" spans="1:18" x14ac:dyDescent="0.25">
      <c r="A10197" t="s">
        <v>3869</v>
      </c>
      <c r="B10197" t="s">
        <v>3870</v>
      </c>
      <c r="C10197">
        <v>5</v>
      </c>
      <c r="D10197" t="s">
        <v>3972</v>
      </c>
      <c r="E10197">
        <v>21500</v>
      </c>
      <c r="F10197">
        <v>21500</v>
      </c>
      <c r="G10197">
        <v>21500</v>
      </c>
      <c r="H10197">
        <v>8.3664708789999995</v>
      </c>
      <c r="I10197">
        <v>8.3664710000000007</v>
      </c>
      <c r="J10197">
        <v>2375.7627659999998</v>
      </c>
      <c r="K10197" s="4" t="str" cm="1">
        <f t="array" ref="K10197">INDEX(_xlfn.TEXTSPLIT(Table1[[#This Row],[csv]],"_"),1)</f>
        <v>sgemm</v>
      </c>
      <c r="L10197" s="4" t="str" cm="1">
        <f t="array" ref="L10197">INDEX(_xlfn.TEXTSPLIT(Table1[[#This Row],[csv]],"_"),2)</f>
        <v>oblas</v>
      </c>
      <c r="M10197" s="4" t="str">
        <f>IF(ISNUMBER(SEARCH("epyc",Table1[[#This Row],[csv]])),"epyc",0)</f>
        <v>epyc</v>
      </c>
      <c r="N10197" s="4">
        <f>IF(ISNUMBER(SEARCH("optimized",Table1[[#This Row],[csv]])),1,0)</f>
        <v>0</v>
      </c>
      <c r="O10197" s="5" t="s">
        <v>4217</v>
      </c>
      <c r="P10197" s="5" t="s">
        <v>4218</v>
      </c>
      <c r="Q10197" s="4"/>
      <c r="R10197" s="4"/>
    </row>
    <row r="10198" spans="1:18" x14ac:dyDescent="0.25">
      <c r="A10198" t="s">
        <v>3869</v>
      </c>
      <c r="B10198" t="s">
        <v>3870</v>
      </c>
      <c r="C10198">
        <v>5</v>
      </c>
      <c r="D10198" t="s">
        <v>3973</v>
      </c>
      <c r="E10198">
        <v>21000</v>
      </c>
      <c r="F10198">
        <v>21000</v>
      </c>
      <c r="G10198">
        <v>21000</v>
      </c>
      <c r="H10198">
        <v>10.992237825</v>
      </c>
      <c r="I10198">
        <v>10.992238</v>
      </c>
      <c r="J10198">
        <v>1685.0072110000001</v>
      </c>
      <c r="K10198" s="4" t="str" cm="1">
        <f t="array" ref="K10198">INDEX(_xlfn.TEXTSPLIT(Table1[[#This Row],[csv]],"_"),1)</f>
        <v>sgemm</v>
      </c>
      <c r="L10198" s="4" t="str" cm="1">
        <f t="array" ref="L10198">INDEX(_xlfn.TEXTSPLIT(Table1[[#This Row],[csv]],"_"),2)</f>
        <v>oblas</v>
      </c>
      <c r="M10198" s="4" t="str">
        <f>IF(ISNUMBER(SEARCH("epyc",Table1[[#This Row],[csv]])),"epyc",0)</f>
        <v>epyc</v>
      </c>
      <c r="N10198" s="4">
        <f>IF(ISNUMBER(SEARCH("optimized",Table1[[#This Row],[csv]])),1,0)</f>
        <v>0</v>
      </c>
      <c r="O10198" s="5" t="s">
        <v>4217</v>
      </c>
      <c r="P10198" s="5" t="s">
        <v>4218</v>
      </c>
      <c r="Q10198" s="4"/>
      <c r="R10198" s="4"/>
    </row>
    <row r="10199" spans="1:18" x14ac:dyDescent="0.25">
      <c r="A10199" t="s">
        <v>3869</v>
      </c>
      <c r="B10199" t="s">
        <v>3870</v>
      </c>
      <c r="C10199">
        <v>5</v>
      </c>
      <c r="D10199" t="s">
        <v>3974</v>
      </c>
      <c r="E10199">
        <v>20500</v>
      </c>
      <c r="F10199">
        <v>20500</v>
      </c>
      <c r="G10199">
        <v>20500</v>
      </c>
      <c r="H10199">
        <v>8.4743308969999998</v>
      </c>
      <c r="I10199">
        <v>8.4743309999999994</v>
      </c>
      <c r="J10199">
        <v>2033.22837</v>
      </c>
      <c r="K10199" s="4" t="str" cm="1">
        <f t="array" ref="K10199">INDEX(_xlfn.TEXTSPLIT(Table1[[#This Row],[csv]],"_"),1)</f>
        <v>sgemm</v>
      </c>
      <c r="L10199" s="4" t="str" cm="1">
        <f t="array" ref="L10199">INDEX(_xlfn.TEXTSPLIT(Table1[[#This Row],[csv]],"_"),2)</f>
        <v>oblas</v>
      </c>
      <c r="M10199" s="4" t="str">
        <f>IF(ISNUMBER(SEARCH("epyc",Table1[[#This Row],[csv]])),"epyc",0)</f>
        <v>epyc</v>
      </c>
      <c r="N10199" s="4">
        <f>IF(ISNUMBER(SEARCH("optimized",Table1[[#This Row],[csv]])),1,0)</f>
        <v>0</v>
      </c>
      <c r="O10199" s="5" t="s">
        <v>4217</v>
      </c>
      <c r="P10199" s="5" t="s">
        <v>4218</v>
      </c>
      <c r="Q10199" s="4"/>
      <c r="R10199" s="4"/>
    </row>
    <row r="10200" spans="1:18" x14ac:dyDescent="0.25">
      <c r="A10200" t="s">
        <v>3869</v>
      </c>
      <c r="B10200" t="s">
        <v>3870</v>
      </c>
      <c r="C10200">
        <v>5</v>
      </c>
      <c r="D10200" t="s">
        <v>3975</v>
      </c>
      <c r="E10200">
        <v>20000</v>
      </c>
      <c r="F10200">
        <v>20000</v>
      </c>
      <c r="G10200">
        <v>20000</v>
      </c>
      <c r="H10200">
        <v>7.2096988819999996</v>
      </c>
      <c r="I10200">
        <v>7.2096989999999996</v>
      </c>
      <c r="J10200">
        <v>2219.232767</v>
      </c>
      <c r="K10200" s="4" t="str" cm="1">
        <f t="array" ref="K10200">INDEX(_xlfn.TEXTSPLIT(Table1[[#This Row],[csv]],"_"),1)</f>
        <v>sgemm</v>
      </c>
      <c r="L10200" s="4" t="str" cm="1">
        <f t="array" ref="L10200">INDEX(_xlfn.TEXTSPLIT(Table1[[#This Row],[csv]],"_"),2)</f>
        <v>oblas</v>
      </c>
      <c r="M10200" s="4" t="str">
        <f>IF(ISNUMBER(SEARCH("epyc",Table1[[#This Row],[csv]])),"epyc",0)</f>
        <v>epyc</v>
      </c>
      <c r="N10200" s="4">
        <f>IF(ISNUMBER(SEARCH("optimized",Table1[[#This Row],[csv]])),1,0)</f>
        <v>0</v>
      </c>
      <c r="O10200" s="5" t="s">
        <v>4217</v>
      </c>
      <c r="P10200" s="5" t="s">
        <v>4218</v>
      </c>
      <c r="Q10200" s="4"/>
      <c r="R10200" s="4"/>
    </row>
    <row r="10201" spans="1:18" x14ac:dyDescent="0.25">
      <c r="A10201" t="s">
        <v>3869</v>
      </c>
      <c r="B10201" t="s">
        <v>3870</v>
      </c>
      <c r="C10201">
        <v>5</v>
      </c>
      <c r="D10201" t="s">
        <v>3976</v>
      </c>
      <c r="E10201">
        <v>30000</v>
      </c>
      <c r="F10201">
        <v>30000</v>
      </c>
      <c r="G10201">
        <v>30000</v>
      </c>
      <c r="H10201">
        <v>28.544416534</v>
      </c>
      <c r="I10201">
        <v>28.544416999999999</v>
      </c>
      <c r="J10201">
        <v>1891.7885369999999</v>
      </c>
      <c r="K10201" s="4" t="str" cm="1">
        <f t="array" ref="K10201">INDEX(_xlfn.TEXTSPLIT(Table1[[#This Row],[csv]],"_"),1)</f>
        <v>sgemm</v>
      </c>
      <c r="L10201" s="4" t="str" cm="1">
        <f t="array" ref="L10201">INDEX(_xlfn.TEXTSPLIT(Table1[[#This Row],[csv]],"_"),2)</f>
        <v>oblas</v>
      </c>
      <c r="M10201" s="4" t="str">
        <f>IF(ISNUMBER(SEARCH("epyc",Table1[[#This Row],[csv]])),"epyc",0)</f>
        <v>epyc</v>
      </c>
      <c r="N10201" s="4">
        <f>IF(ISNUMBER(SEARCH("optimized",Table1[[#This Row],[csv]])),1,0)</f>
        <v>0</v>
      </c>
      <c r="O10201" s="5" t="s">
        <v>4217</v>
      </c>
      <c r="P10201" s="5" t="s">
        <v>4218</v>
      </c>
      <c r="Q10201" s="4"/>
      <c r="R10201" s="4"/>
    </row>
    <row r="10202" spans="1:18" x14ac:dyDescent="0.25">
      <c r="A10202" t="s">
        <v>3869</v>
      </c>
      <c r="B10202" t="s">
        <v>3870</v>
      </c>
      <c r="C10202">
        <v>5</v>
      </c>
      <c r="D10202" t="s">
        <v>3977</v>
      </c>
      <c r="E10202">
        <v>29500</v>
      </c>
      <c r="F10202">
        <v>29500</v>
      </c>
      <c r="G10202">
        <v>29500</v>
      </c>
      <c r="H10202">
        <v>22.198352330999999</v>
      </c>
      <c r="I10202">
        <v>22.198352</v>
      </c>
      <c r="J10202">
        <v>2312.9982460000001</v>
      </c>
      <c r="K10202" s="4" t="str" cm="1">
        <f t="array" ref="K10202">INDEX(_xlfn.TEXTSPLIT(Table1[[#This Row],[csv]],"_"),1)</f>
        <v>sgemm</v>
      </c>
      <c r="L10202" s="4" t="str" cm="1">
        <f t="array" ref="L10202">INDEX(_xlfn.TEXTSPLIT(Table1[[#This Row],[csv]],"_"),2)</f>
        <v>oblas</v>
      </c>
      <c r="M10202" s="4" t="str">
        <f>IF(ISNUMBER(SEARCH("epyc",Table1[[#This Row],[csv]])),"epyc",0)</f>
        <v>epyc</v>
      </c>
      <c r="N10202" s="4">
        <f>IF(ISNUMBER(SEARCH("optimized",Table1[[#This Row],[csv]])),1,0)</f>
        <v>0</v>
      </c>
      <c r="O10202" s="5" t="s">
        <v>4217</v>
      </c>
      <c r="P10202" s="5" t="s">
        <v>4218</v>
      </c>
      <c r="Q10202" s="4"/>
      <c r="R10202" s="4"/>
    </row>
    <row r="10203" spans="1:18" x14ac:dyDescent="0.25">
      <c r="A10203" t="s">
        <v>3869</v>
      </c>
      <c r="B10203" t="s">
        <v>3870</v>
      </c>
      <c r="C10203">
        <v>5</v>
      </c>
      <c r="D10203" t="s">
        <v>3978</v>
      </c>
      <c r="E10203">
        <v>29000</v>
      </c>
      <c r="F10203">
        <v>29000</v>
      </c>
      <c r="G10203">
        <v>29000</v>
      </c>
      <c r="H10203">
        <v>25.949959968999998</v>
      </c>
      <c r="I10203">
        <v>25.949960000000001</v>
      </c>
      <c r="J10203">
        <v>1879.694614</v>
      </c>
      <c r="K10203" s="4" t="str" cm="1">
        <f t="array" ref="K10203">INDEX(_xlfn.TEXTSPLIT(Table1[[#This Row],[csv]],"_"),1)</f>
        <v>sgemm</v>
      </c>
      <c r="L10203" s="4" t="str" cm="1">
        <f t="array" ref="L10203">INDEX(_xlfn.TEXTSPLIT(Table1[[#This Row],[csv]],"_"),2)</f>
        <v>oblas</v>
      </c>
      <c r="M10203" s="4" t="str">
        <f>IF(ISNUMBER(SEARCH("epyc",Table1[[#This Row],[csv]])),"epyc",0)</f>
        <v>epyc</v>
      </c>
      <c r="N10203" s="4">
        <f>IF(ISNUMBER(SEARCH("optimized",Table1[[#This Row],[csv]])),1,0)</f>
        <v>0</v>
      </c>
      <c r="O10203" s="5" t="s">
        <v>4217</v>
      </c>
      <c r="P10203" s="5" t="s">
        <v>4218</v>
      </c>
      <c r="Q10203" s="4"/>
      <c r="R10203" s="4"/>
    </row>
    <row r="10204" spans="1:18" x14ac:dyDescent="0.25">
      <c r="A10204" t="s">
        <v>3869</v>
      </c>
      <c r="B10204" t="s">
        <v>3870</v>
      </c>
      <c r="C10204">
        <v>5</v>
      </c>
      <c r="D10204" t="s">
        <v>3979</v>
      </c>
      <c r="E10204">
        <v>28500</v>
      </c>
      <c r="F10204">
        <v>28500</v>
      </c>
      <c r="G10204">
        <v>28500</v>
      </c>
      <c r="H10204">
        <v>25.4016603</v>
      </c>
      <c r="I10204">
        <v>25.40166</v>
      </c>
      <c r="J10204">
        <v>1822.6466089999999</v>
      </c>
      <c r="K10204" s="4" t="str" cm="1">
        <f t="array" ref="K10204">INDEX(_xlfn.TEXTSPLIT(Table1[[#This Row],[csv]],"_"),1)</f>
        <v>sgemm</v>
      </c>
      <c r="L10204" s="4" t="str" cm="1">
        <f t="array" ref="L10204">INDEX(_xlfn.TEXTSPLIT(Table1[[#This Row],[csv]],"_"),2)</f>
        <v>oblas</v>
      </c>
      <c r="M10204" s="4" t="str">
        <f>IF(ISNUMBER(SEARCH("epyc",Table1[[#This Row],[csv]])),"epyc",0)</f>
        <v>epyc</v>
      </c>
      <c r="N10204" s="4">
        <f>IF(ISNUMBER(SEARCH("optimized",Table1[[#This Row],[csv]])),1,0)</f>
        <v>0</v>
      </c>
      <c r="O10204" s="5" t="s">
        <v>4217</v>
      </c>
      <c r="P10204" s="5" t="s">
        <v>4218</v>
      </c>
      <c r="Q10204" s="4"/>
      <c r="R10204" s="4"/>
    </row>
    <row r="10205" spans="1:18" x14ac:dyDescent="0.25">
      <c r="A10205" t="s">
        <v>3869</v>
      </c>
      <c r="B10205" t="s">
        <v>3870</v>
      </c>
      <c r="C10205">
        <v>5</v>
      </c>
      <c r="D10205" t="s">
        <v>3980</v>
      </c>
      <c r="E10205">
        <v>28000</v>
      </c>
      <c r="F10205">
        <v>28000</v>
      </c>
      <c r="G10205">
        <v>28000</v>
      </c>
      <c r="H10205">
        <v>20.145621579</v>
      </c>
      <c r="I10205">
        <v>20.145621999999999</v>
      </c>
      <c r="J10205">
        <v>2179.3321110000002</v>
      </c>
      <c r="K10205" s="4" t="str" cm="1">
        <f t="array" ref="K10205">INDEX(_xlfn.TEXTSPLIT(Table1[[#This Row],[csv]],"_"),1)</f>
        <v>sgemm</v>
      </c>
      <c r="L10205" s="4" t="str" cm="1">
        <f t="array" ref="L10205">INDEX(_xlfn.TEXTSPLIT(Table1[[#This Row],[csv]],"_"),2)</f>
        <v>oblas</v>
      </c>
      <c r="M10205" s="4" t="str">
        <f>IF(ISNUMBER(SEARCH("epyc",Table1[[#This Row],[csv]])),"epyc",0)</f>
        <v>epyc</v>
      </c>
      <c r="N10205" s="4">
        <f>IF(ISNUMBER(SEARCH("optimized",Table1[[#This Row],[csv]])),1,0)</f>
        <v>0</v>
      </c>
      <c r="O10205" s="5" t="s">
        <v>4217</v>
      </c>
      <c r="P10205" s="5" t="s">
        <v>4218</v>
      </c>
      <c r="Q10205" s="4"/>
      <c r="R10205" s="4"/>
    </row>
    <row r="10206" spans="1:18" x14ac:dyDescent="0.25">
      <c r="A10206" t="s">
        <v>3869</v>
      </c>
      <c r="B10206" t="s">
        <v>3870</v>
      </c>
      <c r="C10206">
        <v>5</v>
      </c>
      <c r="D10206" t="s">
        <v>3981</v>
      </c>
      <c r="E10206">
        <v>27500</v>
      </c>
      <c r="F10206">
        <v>27500</v>
      </c>
      <c r="G10206">
        <v>27500</v>
      </c>
      <c r="H10206">
        <v>16.583944928000001</v>
      </c>
      <c r="I10206">
        <v>16.583945</v>
      </c>
      <c r="J10206">
        <v>2508.0733310000001</v>
      </c>
      <c r="K10206" s="4" t="str" cm="1">
        <f t="array" ref="K10206">INDEX(_xlfn.TEXTSPLIT(Table1[[#This Row],[csv]],"_"),1)</f>
        <v>sgemm</v>
      </c>
      <c r="L10206" s="4" t="str" cm="1">
        <f t="array" ref="L10206">INDEX(_xlfn.TEXTSPLIT(Table1[[#This Row],[csv]],"_"),2)</f>
        <v>oblas</v>
      </c>
      <c r="M10206" s="4" t="str">
        <f>IF(ISNUMBER(SEARCH("epyc",Table1[[#This Row],[csv]])),"epyc",0)</f>
        <v>epyc</v>
      </c>
      <c r="N10206" s="4">
        <f>IF(ISNUMBER(SEARCH("optimized",Table1[[#This Row],[csv]])),1,0)</f>
        <v>0</v>
      </c>
      <c r="O10206" s="5" t="s">
        <v>4217</v>
      </c>
      <c r="P10206" s="5" t="s">
        <v>4218</v>
      </c>
      <c r="Q10206" s="4"/>
      <c r="R10206" s="4"/>
    </row>
    <row r="10207" spans="1:18" x14ac:dyDescent="0.25">
      <c r="A10207" t="s">
        <v>3869</v>
      </c>
      <c r="B10207" t="s">
        <v>3870</v>
      </c>
      <c r="C10207">
        <v>5</v>
      </c>
      <c r="D10207" t="s">
        <v>3982</v>
      </c>
      <c r="E10207">
        <v>27000</v>
      </c>
      <c r="F10207">
        <v>27000</v>
      </c>
      <c r="G10207">
        <v>27000</v>
      </c>
      <c r="H10207">
        <v>20.717190598999998</v>
      </c>
      <c r="I10207">
        <v>20.717191</v>
      </c>
      <c r="J10207">
        <v>1900.161116</v>
      </c>
      <c r="K10207" s="4" t="str" cm="1">
        <f t="array" ref="K10207">INDEX(_xlfn.TEXTSPLIT(Table1[[#This Row],[csv]],"_"),1)</f>
        <v>sgemm</v>
      </c>
      <c r="L10207" s="4" t="str" cm="1">
        <f t="array" ref="L10207">INDEX(_xlfn.TEXTSPLIT(Table1[[#This Row],[csv]],"_"),2)</f>
        <v>oblas</v>
      </c>
      <c r="M10207" s="4" t="str">
        <f>IF(ISNUMBER(SEARCH("epyc",Table1[[#This Row],[csv]])),"epyc",0)</f>
        <v>epyc</v>
      </c>
      <c r="N10207" s="4">
        <f>IF(ISNUMBER(SEARCH("optimized",Table1[[#This Row],[csv]])),1,0)</f>
        <v>0</v>
      </c>
      <c r="O10207" s="5" t="s">
        <v>4217</v>
      </c>
      <c r="P10207" s="5" t="s">
        <v>4218</v>
      </c>
      <c r="Q10207" s="4"/>
      <c r="R10207" s="4"/>
    </row>
    <row r="10208" spans="1:18" x14ac:dyDescent="0.25">
      <c r="A10208" t="s">
        <v>3869</v>
      </c>
      <c r="B10208" t="s">
        <v>3870</v>
      </c>
      <c r="C10208">
        <v>5</v>
      </c>
      <c r="D10208" t="s">
        <v>3983</v>
      </c>
      <c r="E10208">
        <v>26500</v>
      </c>
      <c r="F10208">
        <v>26500</v>
      </c>
      <c r="G10208">
        <v>26500</v>
      </c>
      <c r="H10208">
        <v>14.621068834000001</v>
      </c>
      <c r="I10208">
        <v>14.621069</v>
      </c>
      <c r="J10208">
        <v>2545.590232</v>
      </c>
      <c r="K10208" s="4" t="str" cm="1">
        <f t="array" ref="K10208">INDEX(_xlfn.TEXTSPLIT(Table1[[#This Row],[csv]],"_"),1)</f>
        <v>sgemm</v>
      </c>
      <c r="L10208" s="4" t="str" cm="1">
        <f t="array" ref="L10208">INDEX(_xlfn.TEXTSPLIT(Table1[[#This Row],[csv]],"_"),2)</f>
        <v>oblas</v>
      </c>
      <c r="M10208" s="4" t="str">
        <f>IF(ISNUMBER(SEARCH("epyc",Table1[[#This Row],[csv]])),"epyc",0)</f>
        <v>epyc</v>
      </c>
      <c r="N10208" s="4">
        <f>IF(ISNUMBER(SEARCH("optimized",Table1[[#This Row],[csv]])),1,0)</f>
        <v>0</v>
      </c>
      <c r="O10208" s="5" t="s">
        <v>4217</v>
      </c>
      <c r="P10208" s="5" t="s">
        <v>4218</v>
      </c>
      <c r="Q10208" s="4"/>
      <c r="R10208" s="4"/>
    </row>
    <row r="10209" spans="1:18" x14ac:dyDescent="0.25">
      <c r="A10209" t="s">
        <v>3869</v>
      </c>
      <c r="B10209" t="s">
        <v>3870</v>
      </c>
      <c r="C10209">
        <v>5</v>
      </c>
      <c r="D10209" t="s">
        <v>3984</v>
      </c>
      <c r="E10209">
        <v>26000</v>
      </c>
      <c r="F10209">
        <v>26000</v>
      </c>
      <c r="G10209">
        <v>26000</v>
      </c>
      <c r="H10209">
        <v>18.306153061</v>
      </c>
      <c r="I10209">
        <v>18.306152999999998</v>
      </c>
      <c r="J10209">
        <v>1920.2286730000001</v>
      </c>
      <c r="K10209" s="4" t="str" cm="1">
        <f t="array" ref="K10209">INDEX(_xlfn.TEXTSPLIT(Table1[[#This Row],[csv]],"_"),1)</f>
        <v>sgemm</v>
      </c>
      <c r="L10209" s="4" t="str" cm="1">
        <f t="array" ref="L10209">INDEX(_xlfn.TEXTSPLIT(Table1[[#This Row],[csv]],"_"),2)</f>
        <v>oblas</v>
      </c>
      <c r="M10209" s="4" t="str">
        <f>IF(ISNUMBER(SEARCH("epyc",Table1[[#This Row],[csv]])),"epyc",0)</f>
        <v>epyc</v>
      </c>
      <c r="N10209" s="4">
        <f>IF(ISNUMBER(SEARCH("optimized",Table1[[#This Row],[csv]])),1,0)</f>
        <v>0</v>
      </c>
      <c r="O10209" s="5" t="s">
        <v>4217</v>
      </c>
      <c r="P10209" s="5" t="s">
        <v>4218</v>
      </c>
      <c r="Q10209" s="4"/>
      <c r="R10209" s="4"/>
    </row>
    <row r="10210" spans="1:18" x14ac:dyDescent="0.25">
      <c r="A10210" t="s">
        <v>3869</v>
      </c>
      <c r="B10210" t="s">
        <v>3870</v>
      </c>
      <c r="C10210">
        <v>5</v>
      </c>
      <c r="D10210" t="s">
        <v>3985</v>
      </c>
      <c r="E10210">
        <v>25500</v>
      </c>
      <c r="F10210">
        <v>25500</v>
      </c>
      <c r="G10210">
        <v>25500</v>
      </c>
      <c r="H10210">
        <v>17.270847174</v>
      </c>
      <c r="I10210">
        <v>17.270847</v>
      </c>
      <c r="J10210">
        <v>1920.1576889999999</v>
      </c>
      <c r="K10210" s="4" t="str" cm="1">
        <f t="array" ref="K10210">INDEX(_xlfn.TEXTSPLIT(Table1[[#This Row],[csv]],"_"),1)</f>
        <v>sgemm</v>
      </c>
      <c r="L10210" s="4" t="str" cm="1">
        <f t="array" ref="L10210">INDEX(_xlfn.TEXTSPLIT(Table1[[#This Row],[csv]],"_"),2)</f>
        <v>oblas</v>
      </c>
      <c r="M10210" s="4" t="str">
        <f>IF(ISNUMBER(SEARCH("epyc",Table1[[#This Row],[csv]])),"epyc",0)</f>
        <v>epyc</v>
      </c>
      <c r="N10210" s="4">
        <f>IF(ISNUMBER(SEARCH("optimized",Table1[[#This Row],[csv]])),1,0)</f>
        <v>0</v>
      </c>
      <c r="O10210" s="5" t="s">
        <v>4217</v>
      </c>
      <c r="P10210" s="5" t="s">
        <v>4218</v>
      </c>
      <c r="Q10210" s="4"/>
      <c r="R10210" s="4"/>
    </row>
    <row r="10211" spans="1:18" x14ac:dyDescent="0.25">
      <c r="A10211" t="s">
        <v>3869</v>
      </c>
      <c r="B10211" t="s">
        <v>3870</v>
      </c>
      <c r="C10211">
        <v>5</v>
      </c>
      <c r="D10211" t="s">
        <v>3986</v>
      </c>
      <c r="E10211">
        <v>25000</v>
      </c>
      <c r="F10211">
        <v>25000</v>
      </c>
      <c r="G10211">
        <v>25000</v>
      </c>
      <c r="H10211">
        <v>16.124288947</v>
      </c>
      <c r="I10211">
        <v>16.124289000000001</v>
      </c>
      <c r="J10211">
        <v>1938.069958</v>
      </c>
      <c r="K10211" s="4" t="str" cm="1">
        <f t="array" ref="K10211">INDEX(_xlfn.TEXTSPLIT(Table1[[#This Row],[csv]],"_"),1)</f>
        <v>sgemm</v>
      </c>
      <c r="L10211" s="4" t="str" cm="1">
        <f t="array" ref="L10211">INDEX(_xlfn.TEXTSPLIT(Table1[[#This Row],[csv]],"_"),2)</f>
        <v>oblas</v>
      </c>
      <c r="M10211" s="4" t="str">
        <f>IF(ISNUMBER(SEARCH("epyc",Table1[[#This Row],[csv]])),"epyc",0)</f>
        <v>epyc</v>
      </c>
      <c r="N10211" s="4">
        <f>IF(ISNUMBER(SEARCH("optimized",Table1[[#This Row],[csv]])),1,0)</f>
        <v>0</v>
      </c>
      <c r="O10211" s="5" t="s">
        <v>4217</v>
      </c>
      <c r="P10211" s="5" t="s">
        <v>4218</v>
      </c>
      <c r="Q10211" s="4"/>
      <c r="R10211" s="4"/>
    </row>
    <row r="10212" spans="1:18" x14ac:dyDescent="0.25">
      <c r="A10212" t="s">
        <v>3869</v>
      </c>
      <c r="B10212" t="s">
        <v>3870</v>
      </c>
      <c r="C10212">
        <v>5</v>
      </c>
      <c r="D10212" t="s">
        <v>3987</v>
      </c>
      <c r="E10212">
        <v>24500</v>
      </c>
      <c r="F10212">
        <v>24500</v>
      </c>
      <c r="G10212">
        <v>24500</v>
      </c>
      <c r="H10212">
        <v>16.627350259</v>
      </c>
      <c r="I10212">
        <v>16.62735</v>
      </c>
      <c r="J10212">
        <v>1768.9078260000001</v>
      </c>
      <c r="K10212" s="4" t="str" cm="1">
        <f t="array" ref="K10212">INDEX(_xlfn.TEXTSPLIT(Table1[[#This Row],[csv]],"_"),1)</f>
        <v>sgemm</v>
      </c>
      <c r="L10212" s="4" t="str" cm="1">
        <f t="array" ref="L10212">INDEX(_xlfn.TEXTSPLIT(Table1[[#This Row],[csv]],"_"),2)</f>
        <v>oblas</v>
      </c>
      <c r="M10212" s="4" t="str">
        <f>IF(ISNUMBER(SEARCH("epyc",Table1[[#This Row],[csv]])),"epyc",0)</f>
        <v>epyc</v>
      </c>
      <c r="N10212" s="4">
        <f>IF(ISNUMBER(SEARCH("optimized",Table1[[#This Row],[csv]])),1,0)</f>
        <v>0</v>
      </c>
      <c r="O10212" s="5" t="s">
        <v>4217</v>
      </c>
      <c r="P10212" s="5" t="s">
        <v>4218</v>
      </c>
      <c r="Q10212" s="4"/>
      <c r="R10212" s="4"/>
    </row>
    <row r="10213" spans="1:18" x14ac:dyDescent="0.25">
      <c r="A10213" t="s">
        <v>3869</v>
      </c>
      <c r="B10213" t="s">
        <v>3870</v>
      </c>
      <c r="C10213">
        <v>5</v>
      </c>
      <c r="D10213" t="s">
        <v>3988</v>
      </c>
      <c r="E10213">
        <v>24000</v>
      </c>
      <c r="F10213">
        <v>24000</v>
      </c>
      <c r="G10213">
        <v>24000</v>
      </c>
      <c r="H10213">
        <v>15.342810561</v>
      </c>
      <c r="I10213">
        <v>15.342810999999999</v>
      </c>
      <c r="J10213">
        <v>1802.016644</v>
      </c>
      <c r="K10213" s="4" t="str" cm="1">
        <f t="array" ref="K10213">INDEX(_xlfn.TEXTSPLIT(Table1[[#This Row],[csv]],"_"),1)</f>
        <v>sgemm</v>
      </c>
      <c r="L10213" s="4" t="str" cm="1">
        <f t="array" ref="L10213">INDEX(_xlfn.TEXTSPLIT(Table1[[#This Row],[csv]],"_"),2)</f>
        <v>oblas</v>
      </c>
      <c r="M10213" s="4" t="str">
        <f>IF(ISNUMBER(SEARCH("epyc",Table1[[#This Row],[csv]])),"epyc",0)</f>
        <v>epyc</v>
      </c>
      <c r="N10213" s="4">
        <f>IF(ISNUMBER(SEARCH("optimized",Table1[[#This Row],[csv]])),1,0)</f>
        <v>0</v>
      </c>
      <c r="O10213" s="5" t="s">
        <v>4217</v>
      </c>
      <c r="P10213" s="5" t="s">
        <v>4218</v>
      </c>
      <c r="Q10213" s="4"/>
      <c r="R10213" s="4"/>
    </row>
    <row r="10214" spans="1:18" x14ac:dyDescent="0.25">
      <c r="A10214" t="s">
        <v>3869</v>
      </c>
      <c r="B10214" t="s">
        <v>3870</v>
      </c>
      <c r="C10214">
        <v>5</v>
      </c>
      <c r="D10214" t="s">
        <v>3989</v>
      </c>
      <c r="E10214">
        <v>23500</v>
      </c>
      <c r="F10214">
        <v>23500</v>
      </c>
      <c r="G10214">
        <v>23500</v>
      </c>
      <c r="H10214">
        <v>14.879898571</v>
      </c>
      <c r="I10214">
        <v>14.879899</v>
      </c>
      <c r="J10214">
        <v>1744.3499280000001</v>
      </c>
      <c r="K10214" s="4" t="str" cm="1">
        <f t="array" ref="K10214">INDEX(_xlfn.TEXTSPLIT(Table1[[#This Row],[csv]],"_"),1)</f>
        <v>sgemm</v>
      </c>
      <c r="L10214" s="4" t="str" cm="1">
        <f t="array" ref="L10214">INDEX(_xlfn.TEXTSPLIT(Table1[[#This Row],[csv]],"_"),2)</f>
        <v>oblas</v>
      </c>
      <c r="M10214" s="4" t="str">
        <f>IF(ISNUMBER(SEARCH("epyc",Table1[[#This Row],[csv]])),"epyc",0)</f>
        <v>epyc</v>
      </c>
      <c r="N10214" s="4">
        <f>IF(ISNUMBER(SEARCH("optimized",Table1[[#This Row],[csv]])),1,0)</f>
        <v>0</v>
      </c>
      <c r="O10214" s="5" t="s">
        <v>4217</v>
      </c>
      <c r="P10214" s="5" t="s">
        <v>4218</v>
      </c>
      <c r="Q10214" s="4"/>
      <c r="R10214" s="4"/>
    </row>
    <row r="10215" spans="1:18" x14ac:dyDescent="0.25">
      <c r="A10215" t="s">
        <v>3869</v>
      </c>
      <c r="B10215" t="s">
        <v>3870</v>
      </c>
      <c r="C10215">
        <v>5</v>
      </c>
      <c r="D10215" t="s">
        <v>3990</v>
      </c>
      <c r="E10215">
        <v>23000</v>
      </c>
      <c r="F10215">
        <v>23000</v>
      </c>
      <c r="G10215">
        <v>23000</v>
      </c>
      <c r="H10215">
        <v>14.228854870999999</v>
      </c>
      <c r="I10215">
        <v>14.228854999999999</v>
      </c>
      <c r="J10215">
        <v>1710.186815</v>
      </c>
      <c r="K10215" s="4" t="str" cm="1">
        <f t="array" ref="K10215">INDEX(_xlfn.TEXTSPLIT(Table1[[#This Row],[csv]],"_"),1)</f>
        <v>sgemm</v>
      </c>
      <c r="L10215" s="4" t="str" cm="1">
        <f t="array" ref="L10215">INDEX(_xlfn.TEXTSPLIT(Table1[[#This Row],[csv]],"_"),2)</f>
        <v>oblas</v>
      </c>
      <c r="M10215" s="4" t="str">
        <f>IF(ISNUMBER(SEARCH("epyc",Table1[[#This Row],[csv]])),"epyc",0)</f>
        <v>epyc</v>
      </c>
      <c r="N10215" s="4">
        <f>IF(ISNUMBER(SEARCH("optimized",Table1[[#This Row],[csv]])),1,0)</f>
        <v>0</v>
      </c>
      <c r="O10215" s="5" t="s">
        <v>4217</v>
      </c>
      <c r="P10215" s="5" t="s">
        <v>4218</v>
      </c>
      <c r="Q10215" s="4"/>
      <c r="R10215" s="4"/>
    </row>
    <row r="10216" spans="1:18" x14ac:dyDescent="0.25">
      <c r="A10216" t="s">
        <v>3869</v>
      </c>
      <c r="B10216" t="s">
        <v>3870</v>
      </c>
      <c r="C10216">
        <v>5</v>
      </c>
      <c r="D10216" t="s">
        <v>3991</v>
      </c>
      <c r="E10216">
        <v>22500</v>
      </c>
      <c r="F10216">
        <v>22500</v>
      </c>
      <c r="G10216">
        <v>22500</v>
      </c>
      <c r="H10216">
        <v>9.7493061640000001</v>
      </c>
      <c r="I10216">
        <v>9.7493060000000007</v>
      </c>
      <c r="J10216">
        <v>2336.7047480000001</v>
      </c>
      <c r="K10216" s="4" t="str" cm="1">
        <f t="array" ref="K10216">INDEX(_xlfn.TEXTSPLIT(Table1[[#This Row],[csv]],"_"),1)</f>
        <v>sgemm</v>
      </c>
      <c r="L10216" s="4" t="str" cm="1">
        <f t="array" ref="L10216">INDEX(_xlfn.TEXTSPLIT(Table1[[#This Row],[csv]],"_"),2)</f>
        <v>oblas</v>
      </c>
      <c r="M10216" s="4" t="str">
        <f>IF(ISNUMBER(SEARCH("epyc",Table1[[#This Row],[csv]])),"epyc",0)</f>
        <v>epyc</v>
      </c>
      <c r="N10216" s="4">
        <f>IF(ISNUMBER(SEARCH("optimized",Table1[[#This Row],[csv]])),1,0)</f>
        <v>0</v>
      </c>
      <c r="O10216" s="5" t="s">
        <v>4217</v>
      </c>
      <c r="P10216" s="5" t="s">
        <v>4218</v>
      </c>
      <c r="Q10216" s="4"/>
      <c r="R10216" s="4"/>
    </row>
    <row r="10217" spans="1:18" x14ac:dyDescent="0.25">
      <c r="A10217" t="s">
        <v>3869</v>
      </c>
      <c r="B10217" t="s">
        <v>3870</v>
      </c>
      <c r="C10217">
        <v>5</v>
      </c>
      <c r="D10217" t="s">
        <v>3992</v>
      </c>
      <c r="E10217">
        <v>22000</v>
      </c>
      <c r="F10217">
        <v>22000</v>
      </c>
      <c r="G10217">
        <v>22000</v>
      </c>
      <c r="H10217">
        <v>12.781207229</v>
      </c>
      <c r="I10217">
        <v>12.781207</v>
      </c>
      <c r="J10217">
        <v>1666.196285</v>
      </c>
      <c r="K10217" s="4" t="str" cm="1">
        <f t="array" ref="K10217">INDEX(_xlfn.TEXTSPLIT(Table1[[#This Row],[csv]],"_"),1)</f>
        <v>sgemm</v>
      </c>
      <c r="L10217" s="4" t="str" cm="1">
        <f t="array" ref="L10217">INDEX(_xlfn.TEXTSPLIT(Table1[[#This Row],[csv]],"_"),2)</f>
        <v>oblas</v>
      </c>
      <c r="M10217" s="4" t="str">
        <f>IF(ISNUMBER(SEARCH("epyc",Table1[[#This Row],[csv]])),"epyc",0)</f>
        <v>epyc</v>
      </c>
      <c r="N10217" s="4">
        <f>IF(ISNUMBER(SEARCH("optimized",Table1[[#This Row],[csv]])),1,0)</f>
        <v>0</v>
      </c>
      <c r="O10217" s="5" t="s">
        <v>4217</v>
      </c>
      <c r="P10217" s="5" t="s">
        <v>4218</v>
      </c>
      <c r="Q10217" s="4"/>
      <c r="R10217" s="4"/>
    </row>
    <row r="10218" spans="1:18" x14ac:dyDescent="0.25">
      <c r="A10218" t="s">
        <v>3869</v>
      </c>
      <c r="B10218" t="s">
        <v>3870</v>
      </c>
      <c r="C10218">
        <v>5</v>
      </c>
      <c r="D10218" t="s">
        <v>3993</v>
      </c>
      <c r="E10218">
        <v>21500</v>
      </c>
      <c r="F10218">
        <v>21500</v>
      </c>
      <c r="G10218">
        <v>21500</v>
      </c>
      <c r="H10218">
        <v>8.6127351749999992</v>
      </c>
      <c r="I10218">
        <v>8.6127350000000007</v>
      </c>
      <c r="J10218">
        <v>2307.8324819999998</v>
      </c>
      <c r="K10218" s="4" t="str" cm="1">
        <f t="array" ref="K10218">INDEX(_xlfn.TEXTSPLIT(Table1[[#This Row],[csv]],"_"),1)</f>
        <v>sgemm</v>
      </c>
      <c r="L10218" s="4" t="str" cm="1">
        <f t="array" ref="L10218">INDEX(_xlfn.TEXTSPLIT(Table1[[#This Row],[csv]],"_"),2)</f>
        <v>oblas</v>
      </c>
      <c r="M10218" s="4" t="str">
        <f>IF(ISNUMBER(SEARCH("epyc",Table1[[#This Row],[csv]])),"epyc",0)</f>
        <v>epyc</v>
      </c>
      <c r="N10218" s="4">
        <f>IF(ISNUMBER(SEARCH("optimized",Table1[[#This Row],[csv]])),1,0)</f>
        <v>0</v>
      </c>
      <c r="O10218" s="5" t="s">
        <v>4217</v>
      </c>
      <c r="P10218" s="5" t="s">
        <v>4218</v>
      </c>
      <c r="Q10218" s="4"/>
      <c r="R10218" s="4"/>
    </row>
    <row r="10219" spans="1:18" x14ac:dyDescent="0.25">
      <c r="A10219" t="s">
        <v>3869</v>
      </c>
      <c r="B10219" t="s">
        <v>3870</v>
      </c>
      <c r="C10219">
        <v>5</v>
      </c>
      <c r="D10219" t="s">
        <v>3994</v>
      </c>
      <c r="E10219">
        <v>21000</v>
      </c>
      <c r="F10219">
        <v>21000</v>
      </c>
      <c r="G10219">
        <v>21000</v>
      </c>
      <c r="H10219">
        <v>10.75134426</v>
      </c>
      <c r="I10219">
        <v>10.751344</v>
      </c>
      <c r="J10219">
        <v>1722.761317</v>
      </c>
      <c r="K10219" s="4" t="str" cm="1">
        <f t="array" ref="K10219">INDEX(_xlfn.TEXTSPLIT(Table1[[#This Row],[csv]],"_"),1)</f>
        <v>sgemm</v>
      </c>
      <c r="L10219" s="4" t="str" cm="1">
        <f t="array" ref="L10219">INDEX(_xlfn.TEXTSPLIT(Table1[[#This Row],[csv]],"_"),2)</f>
        <v>oblas</v>
      </c>
      <c r="M10219" s="4" t="str">
        <f>IF(ISNUMBER(SEARCH("epyc",Table1[[#This Row],[csv]])),"epyc",0)</f>
        <v>epyc</v>
      </c>
      <c r="N10219" s="4">
        <f>IF(ISNUMBER(SEARCH("optimized",Table1[[#This Row],[csv]])),1,0)</f>
        <v>0</v>
      </c>
      <c r="O10219" s="5" t="s">
        <v>4217</v>
      </c>
      <c r="P10219" s="5" t="s">
        <v>4218</v>
      </c>
      <c r="Q10219" s="4"/>
      <c r="R10219" s="4"/>
    </row>
    <row r="10220" spans="1:18" x14ac:dyDescent="0.25">
      <c r="A10220" t="s">
        <v>3869</v>
      </c>
      <c r="B10220" t="s">
        <v>3870</v>
      </c>
      <c r="C10220">
        <v>5</v>
      </c>
      <c r="D10220" t="s">
        <v>3995</v>
      </c>
      <c r="E10220">
        <v>20500</v>
      </c>
      <c r="F10220">
        <v>20500</v>
      </c>
      <c r="G10220">
        <v>20500</v>
      </c>
      <c r="H10220">
        <v>7.897322462</v>
      </c>
      <c r="I10220">
        <v>7.897322</v>
      </c>
      <c r="J10220">
        <v>2181.7837730000001</v>
      </c>
      <c r="K10220" s="4" t="str" cm="1">
        <f t="array" ref="K10220">INDEX(_xlfn.TEXTSPLIT(Table1[[#This Row],[csv]],"_"),1)</f>
        <v>sgemm</v>
      </c>
      <c r="L10220" s="4" t="str" cm="1">
        <f t="array" ref="L10220">INDEX(_xlfn.TEXTSPLIT(Table1[[#This Row],[csv]],"_"),2)</f>
        <v>oblas</v>
      </c>
      <c r="M10220" s="4" t="str">
        <f>IF(ISNUMBER(SEARCH("epyc",Table1[[#This Row],[csv]])),"epyc",0)</f>
        <v>epyc</v>
      </c>
      <c r="N10220" s="4">
        <f>IF(ISNUMBER(SEARCH("optimized",Table1[[#This Row],[csv]])),1,0)</f>
        <v>0</v>
      </c>
      <c r="O10220" s="5" t="s">
        <v>4217</v>
      </c>
      <c r="P10220" s="5" t="s">
        <v>4218</v>
      </c>
      <c r="Q10220" s="4"/>
      <c r="R10220" s="4"/>
    </row>
    <row r="10221" spans="1:18" x14ac:dyDescent="0.25">
      <c r="A10221" t="s">
        <v>3869</v>
      </c>
      <c r="B10221" t="s">
        <v>3870</v>
      </c>
      <c r="C10221">
        <v>5</v>
      </c>
      <c r="D10221" t="s">
        <v>3996</v>
      </c>
      <c r="E10221">
        <v>20000</v>
      </c>
      <c r="F10221">
        <v>20000</v>
      </c>
      <c r="G10221">
        <v>20000</v>
      </c>
      <c r="H10221">
        <v>6.941591184</v>
      </c>
      <c r="I10221">
        <v>6.9415909999999998</v>
      </c>
      <c r="J10221">
        <v>2304.947032</v>
      </c>
      <c r="K10221" s="4" t="str" cm="1">
        <f t="array" ref="K10221">INDEX(_xlfn.TEXTSPLIT(Table1[[#This Row],[csv]],"_"),1)</f>
        <v>sgemm</v>
      </c>
      <c r="L10221" s="4" t="str" cm="1">
        <f t="array" ref="L10221">INDEX(_xlfn.TEXTSPLIT(Table1[[#This Row],[csv]],"_"),2)</f>
        <v>oblas</v>
      </c>
      <c r="M10221" s="4" t="str">
        <f>IF(ISNUMBER(SEARCH("epyc",Table1[[#This Row],[csv]])),"epyc",0)</f>
        <v>epyc</v>
      </c>
      <c r="N10221" s="4">
        <f>IF(ISNUMBER(SEARCH("optimized",Table1[[#This Row],[csv]])),1,0)</f>
        <v>0</v>
      </c>
      <c r="O10221" s="5" t="s">
        <v>4217</v>
      </c>
      <c r="P10221" s="5" t="s">
        <v>4218</v>
      </c>
      <c r="Q10221" s="4"/>
      <c r="R10221" s="4"/>
    </row>
    <row r="10222" spans="1:18" x14ac:dyDescent="0.25">
      <c r="A10222" t="s">
        <v>3869</v>
      </c>
      <c r="B10222" t="s">
        <v>3870</v>
      </c>
      <c r="C10222">
        <v>5</v>
      </c>
      <c r="D10222" t="s">
        <v>3997</v>
      </c>
      <c r="E10222">
        <v>30000</v>
      </c>
      <c r="F10222">
        <v>30000</v>
      </c>
      <c r="G10222">
        <v>30000</v>
      </c>
      <c r="H10222">
        <v>28.365642761</v>
      </c>
      <c r="I10222">
        <v>28.365642999999999</v>
      </c>
      <c r="J10222">
        <v>1903.7114879999999</v>
      </c>
      <c r="K10222" s="4" t="str" cm="1">
        <f t="array" ref="K10222">INDEX(_xlfn.TEXTSPLIT(Table1[[#This Row],[csv]],"_"),1)</f>
        <v>sgemm</v>
      </c>
      <c r="L10222" s="4" t="str" cm="1">
        <f t="array" ref="L10222">INDEX(_xlfn.TEXTSPLIT(Table1[[#This Row],[csv]],"_"),2)</f>
        <v>oblas</v>
      </c>
      <c r="M10222" s="4" t="str">
        <f>IF(ISNUMBER(SEARCH("epyc",Table1[[#This Row],[csv]])),"epyc",0)</f>
        <v>epyc</v>
      </c>
      <c r="N10222" s="4">
        <f>IF(ISNUMBER(SEARCH("optimized",Table1[[#This Row],[csv]])),1,0)</f>
        <v>0</v>
      </c>
      <c r="O10222" s="5" t="s">
        <v>4217</v>
      </c>
      <c r="P10222" s="5" t="s">
        <v>4218</v>
      </c>
      <c r="Q10222" s="4"/>
      <c r="R10222" s="4"/>
    </row>
    <row r="10223" spans="1:18" x14ac:dyDescent="0.25">
      <c r="A10223" t="s">
        <v>3869</v>
      </c>
      <c r="B10223" t="s">
        <v>3870</v>
      </c>
      <c r="C10223">
        <v>5</v>
      </c>
      <c r="D10223" t="s">
        <v>3998</v>
      </c>
      <c r="E10223">
        <v>29500</v>
      </c>
      <c r="F10223">
        <v>29500</v>
      </c>
      <c r="G10223">
        <v>29500</v>
      </c>
      <c r="H10223">
        <v>22.325736019000001</v>
      </c>
      <c r="I10223">
        <v>22.325735999999999</v>
      </c>
      <c r="J10223">
        <v>2299.800999</v>
      </c>
      <c r="K10223" s="4" t="str" cm="1">
        <f t="array" ref="K10223">INDEX(_xlfn.TEXTSPLIT(Table1[[#This Row],[csv]],"_"),1)</f>
        <v>sgemm</v>
      </c>
      <c r="L10223" s="4" t="str" cm="1">
        <f t="array" ref="L10223">INDEX(_xlfn.TEXTSPLIT(Table1[[#This Row],[csv]],"_"),2)</f>
        <v>oblas</v>
      </c>
      <c r="M10223" s="4" t="str">
        <f>IF(ISNUMBER(SEARCH("epyc",Table1[[#This Row],[csv]])),"epyc",0)</f>
        <v>epyc</v>
      </c>
      <c r="N10223" s="4">
        <f>IF(ISNUMBER(SEARCH("optimized",Table1[[#This Row],[csv]])),1,0)</f>
        <v>0</v>
      </c>
      <c r="O10223" s="5" t="s">
        <v>4217</v>
      </c>
      <c r="P10223" s="5" t="s">
        <v>4218</v>
      </c>
      <c r="Q10223" s="4"/>
      <c r="R10223" s="4"/>
    </row>
    <row r="10224" spans="1:18" x14ac:dyDescent="0.25">
      <c r="A10224" t="s">
        <v>3869</v>
      </c>
      <c r="B10224" t="s">
        <v>3870</v>
      </c>
      <c r="C10224">
        <v>5</v>
      </c>
      <c r="D10224" t="s">
        <v>3999</v>
      </c>
      <c r="E10224">
        <v>29000</v>
      </c>
      <c r="F10224">
        <v>29000</v>
      </c>
      <c r="G10224">
        <v>29000</v>
      </c>
      <c r="H10224">
        <v>21.171055231</v>
      </c>
      <c r="I10224">
        <v>21.171054999999999</v>
      </c>
      <c r="J10224">
        <v>2303.994745</v>
      </c>
      <c r="K10224" s="4" t="str" cm="1">
        <f t="array" ref="K10224">INDEX(_xlfn.TEXTSPLIT(Table1[[#This Row],[csv]],"_"),1)</f>
        <v>sgemm</v>
      </c>
      <c r="L10224" s="4" t="str" cm="1">
        <f t="array" ref="L10224">INDEX(_xlfn.TEXTSPLIT(Table1[[#This Row],[csv]],"_"),2)</f>
        <v>oblas</v>
      </c>
      <c r="M10224" s="4" t="str">
        <f>IF(ISNUMBER(SEARCH("epyc",Table1[[#This Row],[csv]])),"epyc",0)</f>
        <v>epyc</v>
      </c>
      <c r="N10224" s="4">
        <f>IF(ISNUMBER(SEARCH("optimized",Table1[[#This Row],[csv]])),1,0)</f>
        <v>0</v>
      </c>
      <c r="O10224" s="5" t="s">
        <v>4217</v>
      </c>
      <c r="P10224" s="5" t="s">
        <v>4218</v>
      </c>
      <c r="Q10224" s="4"/>
      <c r="R10224" s="4"/>
    </row>
    <row r="10225" spans="1:18" x14ac:dyDescent="0.25">
      <c r="A10225" t="s">
        <v>3869</v>
      </c>
      <c r="B10225" t="s">
        <v>3870</v>
      </c>
      <c r="C10225">
        <v>5</v>
      </c>
      <c r="D10225" t="s">
        <v>4000</v>
      </c>
      <c r="E10225">
        <v>28500</v>
      </c>
      <c r="F10225">
        <v>28500</v>
      </c>
      <c r="G10225">
        <v>28500</v>
      </c>
      <c r="H10225">
        <v>21.131638133999999</v>
      </c>
      <c r="I10225">
        <v>21.131637999999999</v>
      </c>
      <c r="J10225">
        <v>2190.944673</v>
      </c>
      <c r="K10225" s="4" t="str" cm="1">
        <f t="array" ref="K10225">INDEX(_xlfn.TEXTSPLIT(Table1[[#This Row],[csv]],"_"),1)</f>
        <v>sgemm</v>
      </c>
      <c r="L10225" s="4" t="str" cm="1">
        <f t="array" ref="L10225">INDEX(_xlfn.TEXTSPLIT(Table1[[#This Row],[csv]],"_"),2)</f>
        <v>oblas</v>
      </c>
      <c r="M10225" s="4" t="str">
        <f>IF(ISNUMBER(SEARCH("epyc",Table1[[#This Row],[csv]])),"epyc",0)</f>
        <v>epyc</v>
      </c>
      <c r="N10225" s="4">
        <f>IF(ISNUMBER(SEARCH("optimized",Table1[[#This Row],[csv]])),1,0)</f>
        <v>0</v>
      </c>
      <c r="O10225" s="5" t="s">
        <v>4217</v>
      </c>
      <c r="P10225" s="5" t="s">
        <v>4218</v>
      </c>
      <c r="Q10225" s="4"/>
      <c r="R10225" s="4"/>
    </row>
    <row r="10226" spans="1:18" x14ac:dyDescent="0.25">
      <c r="A10226" t="s">
        <v>3869</v>
      </c>
      <c r="B10226" t="s">
        <v>3870</v>
      </c>
      <c r="C10226">
        <v>5</v>
      </c>
      <c r="D10226" t="s">
        <v>4001</v>
      </c>
      <c r="E10226">
        <v>28000</v>
      </c>
      <c r="F10226">
        <v>28000</v>
      </c>
      <c r="G10226">
        <v>28000</v>
      </c>
      <c r="H10226">
        <v>20.342524776000001</v>
      </c>
      <c r="I10226">
        <v>20.342524999999998</v>
      </c>
      <c r="J10226">
        <v>2158.237509</v>
      </c>
      <c r="K10226" s="4" t="str" cm="1">
        <f t="array" ref="K10226">INDEX(_xlfn.TEXTSPLIT(Table1[[#This Row],[csv]],"_"),1)</f>
        <v>sgemm</v>
      </c>
      <c r="L10226" s="4" t="str" cm="1">
        <f t="array" ref="L10226">INDEX(_xlfn.TEXTSPLIT(Table1[[#This Row],[csv]],"_"),2)</f>
        <v>oblas</v>
      </c>
      <c r="M10226" s="4" t="str">
        <f>IF(ISNUMBER(SEARCH("epyc",Table1[[#This Row],[csv]])),"epyc",0)</f>
        <v>epyc</v>
      </c>
      <c r="N10226" s="4">
        <f>IF(ISNUMBER(SEARCH("optimized",Table1[[#This Row],[csv]])),1,0)</f>
        <v>0</v>
      </c>
      <c r="O10226" s="5" t="s">
        <v>4217</v>
      </c>
      <c r="P10226" s="5" t="s">
        <v>4218</v>
      </c>
      <c r="Q10226" s="4"/>
      <c r="R10226" s="4"/>
    </row>
    <row r="10227" spans="1:18" x14ac:dyDescent="0.25">
      <c r="A10227" t="s">
        <v>3869</v>
      </c>
      <c r="B10227" t="s">
        <v>3870</v>
      </c>
      <c r="C10227">
        <v>5</v>
      </c>
      <c r="D10227" t="s">
        <v>4002</v>
      </c>
      <c r="E10227">
        <v>27500</v>
      </c>
      <c r="F10227">
        <v>27500</v>
      </c>
      <c r="G10227">
        <v>27500</v>
      </c>
      <c r="H10227">
        <v>19.034509080999999</v>
      </c>
      <c r="I10227">
        <v>19.034509</v>
      </c>
      <c r="J10227">
        <v>2185.1758730000001</v>
      </c>
      <c r="K10227" s="4" t="str" cm="1">
        <f t="array" ref="K10227">INDEX(_xlfn.TEXTSPLIT(Table1[[#This Row],[csv]],"_"),1)</f>
        <v>sgemm</v>
      </c>
      <c r="L10227" s="4" t="str" cm="1">
        <f t="array" ref="L10227">INDEX(_xlfn.TEXTSPLIT(Table1[[#This Row],[csv]],"_"),2)</f>
        <v>oblas</v>
      </c>
      <c r="M10227" s="4" t="str">
        <f>IF(ISNUMBER(SEARCH("epyc",Table1[[#This Row],[csv]])),"epyc",0)</f>
        <v>epyc</v>
      </c>
      <c r="N10227" s="4">
        <f>IF(ISNUMBER(SEARCH("optimized",Table1[[#This Row],[csv]])),1,0)</f>
        <v>0</v>
      </c>
      <c r="O10227" s="5" t="s">
        <v>4217</v>
      </c>
      <c r="P10227" s="5" t="s">
        <v>4218</v>
      </c>
      <c r="Q10227" s="4"/>
      <c r="R10227" s="4"/>
    </row>
    <row r="10228" spans="1:18" x14ac:dyDescent="0.25">
      <c r="A10228" t="s">
        <v>3869</v>
      </c>
      <c r="B10228" t="s">
        <v>3870</v>
      </c>
      <c r="C10228">
        <v>5</v>
      </c>
      <c r="D10228" t="s">
        <v>4003</v>
      </c>
      <c r="E10228">
        <v>27000</v>
      </c>
      <c r="F10228">
        <v>27000</v>
      </c>
      <c r="G10228">
        <v>27000</v>
      </c>
      <c r="H10228">
        <v>16.806553596000001</v>
      </c>
      <c r="I10228">
        <v>16.806553999999998</v>
      </c>
      <c r="J10228">
        <v>2342.3005659999999</v>
      </c>
      <c r="K10228" s="4" t="str" cm="1">
        <f t="array" ref="K10228">INDEX(_xlfn.TEXTSPLIT(Table1[[#This Row],[csv]],"_"),1)</f>
        <v>sgemm</v>
      </c>
      <c r="L10228" s="4" t="str" cm="1">
        <f t="array" ref="L10228">INDEX(_xlfn.TEXTSPLIT(Table1[[#This Row],[csv]],"_"),2)</f>
        <v>oblas</v>
      </c>
      <c r="M10228" s="4" t="str">
        <f>IF(ISNUMBER(SEARCH("epyc",Table1[[#This Row],[csv]])),"epyc",0)</f>
        <v>epyc</v>
      </c>
      <c r="N10228" s="4">
        <f>IF(ISNUMBER(SEARCH("optimized",Table1[[#This Row],[csv]])),1,0)</f>
        <v>0</v>
      </c>
      <c r="O10228" s="5" t="s">
        <v>4217</v>
      </c>
      <c r="P10228" s="5" t="s">
        <v>4218</v>
      </c>
      <c r="Q10228" s="4"/>
      <c r="R10228" s="4"/>
    </row>
    <row r="10229" spans="1:18" x14ac:dyDescent="0.25">
      <c r="A10229" t="s">
        <v>3869</v>
      </c>
      <c r="B10229" t="s">
        <v>3870</v>
      </c>
      <c r="C10229">
        <v>5</v>
      </c>
      <c r="D10229" t="s">
        <v>4004</v>
      </c>
      <c r="E10229">
        <v>26500</v>
      </c>
      <c r="F10229">
        <v>26500</v>
      </c>
      <c r="G10229">
        <v>26500</v>
      </c>
      <c r="H10229">
        <v>14.457149172999999</v>
      </c>
      <c r="I10229">
        <v>14.457148999999999</v>
      </c>
      <c r="J10229">
        <v>2574.4529269999998</v>
      </c>
      <c r="K10229" s="4" t="str" cm="1">
        <f t="array" ref="K10229">INDEX(_xlfn.TEXTSPLIT(Table1[[#This Row],[csv]],"_"),1)</f>
        <v>sgemm</v>
      </c>
      <c r="L10229" s="4" t="str" cm="1">
        <f t="array" ref="L10229">INDEX(_xlfn.TEXTSPLIT(Table1[[#This Row],[csv]],"_"),2)</f>
        <v>oblas</v>
      </c>
      <c r="M10229" s="4" t="str">
        <f>IF(ISNUMBER(SEARCH("epyc",Table1[[#This Row],[csv]])),"epyc",0)</f>
        <v>epyc</v>
      </c>
      <c r="N10229" s="4">
        <f>IF(ISNUMBER(SEARCH("optimized",Table1[[#This Row],[csv]])),1,0)</f>
        <v>0</v>
      </c>
      <c r="O10229" s="5" t="s">
        <v>4217</v>
      </c>
      <c r="P10229" s="5" t="s">
        <v>4218</v>
      </c>
      <c r="Q10229" s="4"/>
      <c r="R10229" s="4"/>
    </row>
    <row r="10230" spans="1:18" x14ac:dyDescent="0.25">
      <c r="A10230" t="s">
        <v>3869</v>
      </c>
      <c r="B10230" t="s">
        <v>3870</v>
      </c>
      <c r="C10230">
        <v>5</v>
      </c>
      <c r="D10230" t="s">
        <v>4005</v>
      </c>
      <c r="E10230">
        <v>26000</v>
      </c>
      <c r="F10230">
        <v>26000</v>
      </c>
      <c r="G10230">
        <v>26000</v>
      </c>
      <c r="H10230">
        <v>17.979235157000002</v>
      </c>
      <c r="I10230">
        <v>17.979234999999999</v>
      </c>
      <c r="J10230">
        <v>1955.144348</v>
      </c>
      <c r="K10230" s="4" t="str" cm="1">
        <f t="array" ref="K10230">INDEX(_xlfn.TEXTSPLIT(Table1[[#This Row],[csv]],"_"),1)</f>
        <v>sgemm</v>
      </c>
      <c r="L10230" s="4" t="str" cm="1">
        <f t="array" ref="L10230">INDEX(_xlfn.TEXTSPLIT(Table1[[#This Row],[csv]],"_"),2)</f>
        <v>oblas</v>
      </c>
      <c r="M10230" s="4" t="str">
        <f>IF(ISNUMBER(SEARCH("epyc",Table1[[#This Row],[csv]])),"epyc",0)</f>
        <v>epyc</v>
      </c>
      <c r="N10230" s="4">
        <f>IF(ISNUMBER(SEARCH("optimized",Table1[[#This Row],[csv]])),1,0)</f>
        <v>0</v>
      </c>
      <c r="O10230" s="5" t="s">
        <v>4217</v>
      </c>
      <c r="P10230" s="5" t="s">
        <v>4218</v>
      </c>
      <c r="Q10230" s="4"/>
      <c r="R10230" s="4"/>
    </row>
    <row r="10231" spans="1:18" x14ac:dyDescent="0.25">
      <c r="A10231" t="s">
        <v>3869</v>
      </c>
      <c r="B10231" t="s">
        <v>3870</v>
      </c>
      <c r="C10231">
        <v>5</v>
      </c>
      <c r="D10231" t="s">
        <v>4006</v>
      </c>
      <c r="E10231">
        <v>25500</v>
      </c>
      <c r="F10231">
        <v>25500</v>
      </c>
      <c r="G10231">
        <v>25500</v>
      </c>
      <c r="H10231">
        <v>18.632509532</v>
      </c>
      <c r="I10231">
        <v>18.63251</v>
      </c>
      <c r="J10231">
        <v>1779.8327139999999</v>
      </c>
      <c r="K10231" s="4" t="str" cm="1">
        <f t="array" ref="K10231">INDEX(_xlfn.TEXTSPLIT(Table1[[#This Row],[csv]],"_"),1)</f>
        <v>sgemm</v>
      </c>
      <c r="L10231" s="4" t="str" cm="1">
        <f t="array" ref="L10231">INDEX(_xlfn.TEXTSPLIT(Table1[[#This Row],[csv]],"_"),2)</f>
        <v>oblas</v>
      </c>
      <c r="M10231" s="4" t="str">
        <f>IF(ISNUMBER(SEARCH("epyc",Table1[[#This Row],[csv]])),"epyc",0)</f>
        <v>epyc</v>
      </c>
      <c r="N10231" s="4">
        <f>IF(ISNUMBER(SEARCH("optimized",Table1[[#This Row],[csv]])),1,0)</f>
        <v>0</v>
      </c>
      <c r="O10231" s="5" t="s">
        <v>4217</v>
      </c>
      <c r="P10231" s="5" t="s">
        <v>4218</v>
      </c>
      <c r="Q10231" s="4"/>
      <c r="R10231" s="4"/>
    </row>
    <row r="10232" spans="1:18" x14ac:dyDescent="0.25">
      <c r="A10232" t="s">
        <v>3869</v>
      </c>
      <c r="B10232" t="s">
        <v>3870</v>
      </c>
      <c r="C10232">
        <v>5</v>
      </c>
      <c r="D10232" t="s">
        <v>4007</v>
      </c>
      <c r="E10232">
        <v>25000</v>
      </c>
      <c r="F10232">
        <v>25000</v>
      </c>
      <c r="G10232">
        <v>25000</v>
      </c>
      <c r="H10232">
        <v>17.516526730999999</v>
      </c>
      <c r="I10232">
        <v>17.516527</v>
      </c>
      <c r="J10232">
        <v>1784.0294759999999</v>
      </c>
      <c r="K10232" s="4" t="str" cm="1">
        <f t="array" ref="K10232">INDEX(_xlfn.TEXTSPLIT(Table1[[#This Row],[csv]],"_"),1)</f>
        <v>sgemm</v>
      </c>
      <c r="L10232" s="4" t="str" cm="1">
        <f t="array" ref="L10232">INDEX(_xlfn.TEXTSPLIT(Table1[[#This Row],[csv]],"_"),2)</f>
        <v>oblas</v>
      </c>
      <c r="M10232" s="4" t="str">
        <f>IF(ISNUMBER(SEARCH("epyc",Table1[[#This Row],[csv]])),"epyc",0)</f>
        <v>epyc</v>
      </c>
      <c r="N10232" s="4">
        <f>IF(ISNUMBER(SEARCH("optimized",Table1[[#This Row],[csv]])),1,0)</f>
        <v>0</v>
      </c>
      <c r="O10232" s="5" t="s">
        <v>4217</v>
      </c>
      <c r="P10232" s="5" t="s">
        <v>4218</v>
      </c>
      <c r="Q10232" s="4"/>
      <c r="R10232" s="4"/>
    </row>
    <row r="10233" spans="1:18" x14ac:dyDescent="0.25">
      <c r="A10233" t="s">
        <v>3869</v>
      </c>
      <c r="B10233" t="s">
        <v>3870</v>
      </c>
      <c r="C10233">
        <v>5</v>
      </c>
      <c r="D10233" t="s">
        <v>4008</v>
      </c>
      <c r="E10233">
        <v>24500</v>
      </c>
      <c r="F10233">
        <v>24500</v>
      </c>
      <c r="G10233">
        <v>24500</v>
      </c>
      <c r="H10233">
        <v>16.316441901000001</v>
      </c>
      <c r="I10233">
        <v>16.316441999999999</v>
      </c>
      <c r="J10233">
        <v>1802.614208</v>
      </c>
      <c r="K10233" s="4" t="str" cm="1">
        <f t="array" ref="K10233">INDEX(_xlfn.TEXTSPLIT(Table1[[#This Row],[csv]],"_"),1)</f>
        <v>sgemm</v>
      </c>
      <c r="L10233" s="4" t="str" cm="1">
        <f t="array" ref="L10233">INDEX(_xlfn.TEXTSPLIT(Table1[[#This Row],[csv]],"_"),2)</f>
        <v>oblas</v>
      </c>
      <c r="M10233" s="4" t="str">
        <f>IF(ISNUMBER(SEARCH("epyc",Table1[[#This Row],[csv]])),"epyc",0)</f>
        <v>epyc</v>
      </c>
      <c r="N10233" s="4">
        <f>IF(ISNUMBER(SEARCH("optimized",Table1[[#This Row],[csv]])),1,0)</f>
        <v>0</v>
      </c>
      <c r="O10233" s="5" t="s">
        <v>4217</v>
      </c>
      <c r="P10233" s="5" t="s">
        <v>4218</v>
      </c>
      <c r="Q10233" s="4"/>
      <c r="R10233" s="4"/>
    </row>
    <row r="10234" spans="1:18" x14ac:dyDescent="0.25">
      <c r="A10234" t="s">
        <v>3869</v>
      </c>
      <c r="B10234" t="s">
        <v>3870</v>
      </c>
      <c r="C10234">
        <v>5</v>
      </c>
      <c r="D10234" t="s">
        <v>4009</v>
      </c>
      <c r="E10234">
        <v>24000</v>
      </c>
      <c r="F10234">
        <v>24000</v>
      </c>
      <c r="G10234">
        <v>24000</v>
      </c>
      <c r="H10234">
        <v>15.368246739</v>
      </c>
      <c r="I10234">
        <v>15.368247</v>
      </c>
      <c r="J10234">
        <v>1799.0341040000001</v>
      </c>
      <c r="K10234" s="4" t="str" cm="1">
        <f t="array" ref="K10234">INDEX(_xlfn.TEXTSPLIT(Table1[[#This Row],[csv]],"_"),1)</f>
        <v>sgemm</v>
      </c>
      <c r="L10234" s="4" t="str" cm="1">
        <f t="array" ref="L10234">INDEX(_xlfn.TEXTSPLIT(Table1[[#This Row],[csv]],"_"),2)</f>
        <v>oblas</v>
      </c>
      <c r="M10234" s="4" t="str">
        <f>IF(ISNUMBER(SEARCH("epyc",Table1[[#This Row],[csv]])),"epyc",0)</f>
        <v>epyc</v>
      </c>
      <c r="N10234" s="4">
        <f>IF(ISNUMBER(SEARCH("optimized",Table1[[#This Row],[csv]])),1,0)</f>
        <v>0</v>
      </c>
      <c r="O10234" s="5" t="s">
        <v>4217</v>
      </c>
      <c r="P10234" s="5" t="s">
        <v>4218</v>
      </c>
      <c r="Q10234" s="4"/>
      <c r="R10234" s="4"/>
    </row>
    <row r="10235" spans="1:18" x14ac:dyDescent="0.25">
      <c r="A10235" t="s">
        <v>3869</v>
      </c>
      <c r="B10235" t="s">
        <v>3870</v>
      </c>
      <c r="C10235">
        <v>5</v>
      </c>
      <c r="D10235" t="s">
        <v>4010</v>
      </c>
      <c r="E10235">
        <v>23500</v>
      </c>
      <c r="F10235">
        <v>23500</v>
      </c>
      <c r="G10235">
        <v>23500</v>
      </c>
      <c r="H10235">
        <v>14.746708802000001</v>
      </c>
      <c r="I10235">
        <v>14.746708999999999</v>
      </c>
      <c r="J10235">
        <v>1760.1045999999999</v>
      </c>
      <c r="K10235" s="4" t="str" cm="1">
        <f t="array" ref="K10235">INDEX(_xlfn.TEXTSPLIT(Table1[[#This Row],[csv]],"_"),1)</f>
        <v>sgemm</v>
      </c>
      <c r="L10235" s="4" t="str" cm="1">
        <f t="array" ref="L10235">INDEX(_xlfn.TEXTSPLIT(Table1[[#This Row],[csv]],"_"),2)</f>
        <v>oblas</v>
      </c>
      <c r="M10235" s="4" t="str">
        <f>IF(ISNUMBER(SEARCH("epyc",Table1[[#This Row],[csv]])),"epyc",0)</f>
        <v>epyc</v>
      </c>
      <c r="N10235" s="4">
        <f>IF(ISNUMBER(SEARCH("optimized",Table1[[#This Row],[csv]])),1,0)</f>
        <v>0</v>
      </c>
      <c r="O10235" s="5" t="s">
        <v>4217</v>
      </c>
      <c r="P10235" s="5" t="s">
        <v>4218</v>
      </c>
      <c r="Q10235" s="4"/>
      <c r="R10235" s="4"/>
    </row>
    <row r="10236" spans="1:18" x14ac:dyDescent="0.25">
      <c r="A10236" t="s">
        <v>3869</v>
      </c>
      <c r="B10236" t="s">
        <v>3870</v>
      </c>
      <c r="C10236">
        <v>5</v>
      </c>
      <c r="D10236" t="s">
        <v>4011</v>
      </c>
      <c r="E10236">
        <v>23000</v>
      </c>
      <c r="F10236">
        <v>23000</v>
      </c>
      <c r="G10236">
        <v>23000</v>
      </c>
      <c r="H10236">
        <v>14.264393297</v>
      </c>
      <c r="I10236">
        <v>14.264393</v>
      </c>
      <c r="J10236">
        <v>1705.9260420000001</v>
      </c>
      <c r="K10236" s="4" t="str" cm="1">
        <f t="array" ref="K10236">INDEX(_xlfn.TEXTSPLIT(Table1[[#This Row],[csv]],"_"),1)</f>
        <v>sgemm</v>
      </c>
      <c r="L10236" s="4" t="str" cm="1">
        <f t="array" ref="L10236">INDEX(_xlfn.TEXTSPLIT(Table1[[#This Row],[csv]],"_"),2)</f>
        <v>oblas</v>
      </c>
      <c r="M10236" s="4" t="str">
        <f>IF(ISNUMBER(SEARCH("epyc",Table1[[#This Row],[csv]])),"epyc",0)</f>
        <v>epyc</v>
      </c>
      <c r="N10236" s="4">
        <f>IF(ISNUMBER(SEARCH("optimized",Table1[[#This Row],[csv]])),1,0)</f>
        <v>0</v>
      </c>
      <c r="O10236" s="5" t="s">
        <v>4217</v>
      </c>
      <c r="P10236" s="5" t="s">
        <v>4218</v>
      </c>
      <c r="Q10236" s="4"/>
      <c r="R10236" s="4"/>
    </row>
    <row r="10237" spans="1:18" x14ac:dyDescent="0.25">
      <c r="A10237" t="s">
        <v>3869</v>
      </c>
      <c r="B10237" t="s">
        <v>3870</v>
      </c>
      <c r="C10237">
        <v>5</v>
      </c>
      <c r="D10237" t="s">
        <v>4012</v>
      </c>
      <c r="E10237">
        <v>22500</v>
      </c>
      <c r="F10237">
        <v>22500</v>
      </c>
      <c r="G10237">
        <v>22500</v>
      </c>
      <c r="H10237">
        <v>9.7330166669999993</v>
      </c>
      <c r="I10237">
        <v>9.7330170000000003</v>
      </c>
      <c r="J10237">
        <v>2340.615534</v>
      </c>
      <c r="K10237" s="4" t="str" cm="1">
        <f t="array" ref="K10237">INDEX(_xlfn.TEXTSPLIT(Table1[[#This Row],[csv]],"_"),1)</f>
        <v>sgemm</v>
      </c>
      <c r="L10237" s="4" t="str" cm="1">
        <f t="array" ref="L10237">INDEX(_xlfn.TEXTSPLIT(Table1[[#This Row],[csv]],"_"),2)</f>
        <v>oblas</v>
      </c>
      <c r="M10237" s="4" t="str">
        <f>IF(ISNUMBER(SEARCH("epyc",Table1[[#This Row],[csv]])),"epyc",0)</f>
        <v>epyc</v>
      </c>
      <c r="N10237" s="4">
        <f>IF(ISNUMBER(SEARCH("optimized",Table1[[#This Row],[csv]])),1,0)</f>
        <v>0</v>
      </c>
      <c r="O10237" s="5" t="s">
        <v>4217</v>
      </c>
      <c r="P10237" s="5" t="s">
        <v>4218</v>
      </c>
      <c r="Q10237" s="4"/>
      <c r="R10237" s="4"/>
    </row>
    <row r="10238" spans="1:18" x14ac:dyDescent="0.25">
      <c r="A10238" t="s">
        <v>3869</v>
      </c>
      <c r="B10238" t="s">
        <v>3870</v>
      </c>
      <c r="C10238">
        <v>5</v>
      </c>
      <c r="D10238" t="s">
        <v>4013</v>
      </c>
      <c r="E10238">
        <v>22000</v>
      </c>
      <c r="F10238">
        <v>22000</v>
      </c>
      <c r="G10238">
        <v>22000</v>
      </c>
      <c r="H10238">
        <v>9.2235448059999996</v>
      </c>
      <c r="I10238">
        <v>9.2235449999999997</v>
      </c>
      <c r="J10238">
        <v>2308.873697</v>
      </c>
      <c r="K10238" s="4" t="str" cm="1">
        <f t="array" ref="K10238">INDEX(_xlfn.TEXTSPLIT(Table1[[#This Row],[csv]],"_"),1)</f>
        <v>sgemm</v>
      </c>
      <c r="L10238" s="4" t="str" cm="1">
        <f t="array" ref="L10238">INDEX(_xlfn.TEXTSPLIT(Table1[[#This Row],[csv]],"_"),2)</f>
        <v>oblas</v>
      </c>
      <c r="M10238" s="4" t="str">
        <f>IF(ISNUMBER(SEARCH("epyc",Table1[[#This Row],[csv]])),"epyc",0)</f>
        <v>epyc</v>
      </c>
      <c r="N10238" s="4">
        <f>IF(ISNUMBER(SEARCH("optimized",Table1[[#This Row],[csv]])),1,0)</f>
        <v>0</v>
      </c>
      <c r="O10238" s="5" t="s">
        <v>4217</v>
      </c>
      <c r="P10238" s="5" t="s">
        <v>4218</v>
      </c>
      <c r="Q10238" s="4"/>
      <c r="R10238" s="4"/>
    </row>
    <row r="10239" spans="1:18" x14ac:dyDescent="0.25">
      <c r="A10239" t="s">
        <v>3869</v>
      </c>
      <c r="B10239" t="s">
        <v>3870</v>
      </c>
      <c r="C10239">
        <v>5</v>
      </c>
      <c r="D10239" t="s">
        <v>4014</v>
      </c>
      <c r="E10239">
        <v>21500</v>
      </c>
      <c r="F10239">
        <v>21500</v>
      </c>
      <c r="G10239">
        <v>21500</v>
      </c>
      <c r="H10239">
        <v>11.201586306999999</v>
      </c>
      <c r="I10239">
        <v>11.201586000000001</v>
      </c>
      <c r="J10239">
        <v>1774.4584970000001</v>
      </c>
      <c r="K10239" s="4" t="str" cm="1">
        <f t="array" ref="K10239">INDEX(_xlfn.TEXTSPLIT(Table1[[#This Row],[csv]],"_"),1)</f>
        <v>sgemm</v>
      </c>
      <c r="L10239" s="4" t="str" cm="1">
        <f t="array" ref="L10239">INDEX(_xlfn.TEXTSPLIT(Table1[[#This Row],[csv]],"_"),2)</f>
        <v>oblas</v>
      </c>
      <c r="M10239" s="4" t="str">
        <f>IF(ISNUMBER(SEARCH("epyc",Table1[[#This Row],[csv]])),"epyc",0)</f>
        <v>epyc</v>
      </c>
      <c r="N10239" s="4">
        <f>IF(ISNUMBER(SEARCH("optimized",Table1[[#This Row],[csv]])),1,0)</f>
        <v>0</v>
      </c>
      <c r="O10239" s="5" t="s">
        <v>4217</v>
      </c>
      <c r="P10239" s="5" t="s">
        <v>4218</v>
      </c>
      <c r="Q10239" s="4"/>
      <c r="R10239" s="4"/>
    </row>
    <row r="10240" spans="1:18" x14ac:dyDescent="0.25">
      <c r="A10240" t="s">
        <v>3869</v>
      </c>
      <c r="B10240" t="s">
        <v>3870</v>
      </c>
      <c r="C10240">
        <v>5</v>
      </c>
      <c r="D10240" t="s">
        <v>4015</v>
      </c>
      <c r="E10240">
        <v>21000</v>
      </c>
      <c r="F10240">
        <v>21000</v>
      </c>
      <c r="G10240">
        <v>21000</v>
      </c>
      <c r="H10240">
        <v>11.056378303000001</v>
      </c>
      <c r="I10240">
        <v>11.056378</v>
      </c>
      <c r="J10240">
        <v>1675.2321139999999</v>
      </c>
      <c r="K10240" s="4" t="str" cm="1">
        <f t="array" ref="K10240">INDEX(_xlfn.TEXTSPLIT(Table1[[#This Row],[csv]],"_"),1)</f>
        <v>sgemm</v>
      </c>
      <c r="L10240" s="4" t="str" cm="1">
        <f t="array" ref="L10240">INDEX(_xlfn.TEXTSPLIT(Table1[[#This Row],[csv]],"_"),2)</f>
        <v>oblas</v>
      </c>
      <c r="M10240" s="4" t="str">
        <f>IF(ISNUMBER(SEARCH("epyc",Table1[[#This Row],[csv]])),"epyc",0)</f>
        <v>epyc</v>
      </c>
      <c r="N10240" s="4">
        <f>IF(ISNUMBER(SEARCH("optimized",Table1[[#This Row],[csv]])),1,0)</f>
        <v>0</v>
      </c>
      <c r="O10240" s="5" t="s">
        <v>4217</v>
      </c>
      <c r="P10240" s="5" t="s">
        <v>4218</v>
      </c>
      <c r="Q10240" s="4"/>
      <c r="R10240" s="4"/>
    </row>
    <row r="10241" spans="1:18" x14ac:dyDescent="0.25">
      <c r="A10241" t="s">
        <v>3869</v>
      </c>
      <c r="B10241" t="s">
        <v>3870</v>
      </c>
      <c r="C10241">
        <v>5</v>
      </c>
      <c r="D10241" t="s">
        <v>4016</v>
      </c>
      <c r="E10241">
        <v>20500</v>
      </c>
      <c r="F10241">
        <v>20500</v>
      </c>
      <c r="G10241">
        <v>20500</v>
      </c>
      <c r="H10241">
        <v>8.5949272909999994</v>
      </c>
      <c r="I10241">
        <v>8.5949270000000002</v>
      </c>
      <c r="J10241">
        <v>2004.699914</v>
      </c>
      <c r="K10241" s="4" t="str" cm="1">
        <f t="array" ref="K10241">INDEX(_xlfn.TEXTSPLIT(Table1[[#This Row],[csv]],"_"),1)</f>
        <v>sgemm</v>
      </c>
      <c r="L10241" s="4" t="str" cm="1">
        <f t="array" ref="L10241">INDEX(_xlfn.TEXTSPLIT(Table1[[#This Row],[csv]],"_"),2)</f>
        <v>oblas</v>
      </c>
      <c r="M10241" s="4" t="str">
        <f>IF(ISNUMBER(SEARCH("epyc",Table1[[#This Row],[csv]])),"epyc",0)</f>
        <v>epyc</v>
      </c>
      <c r="N10241" s="4">
        <f>IF(ISNUMBER(SEARCH("optimized",Table1[[#This Row],[csv]])),1,0)</f>
        <v>0</v>
      </c>
      <c r="O10241" s="5" t="s">
        <v>4217</v>
      </c>
      <c r="P10241" s="5" t="s">
        <v>4218</v>
      </c>
      <c r="Q10241" s="4"/>
      <c r="R10241" s="4"/>
    </row>
    <row r="10242" spans="1:18" x14ac:dyDescent="0.25">
      <c r="A10242" t="s">
        <v>3869</v>
      </c>
      <c r="B10242" t="s">
        <v>3870</v>
      </c>
      <c r="C10242">
        <v>5</v>
      </c>
      <c r="D10242" t="s">
        <v>4017</v>
      </c>
      <c r="E10242">
        <v>20000</v>
      </c>
      <c r="F10242">
        <v>20000</v>
      </c>
      <c r="G10242">
        <v>20000</v>
      </c>
      <c r="H10242">
        <v>7.2233837479999998</v>
      </c>
      <c r="I10242">
        <v>7.2233840000000002</v>
      </c>
      <c r="J10242">
        <v>2215.0283800000002</v>
      </c>
      <c r="K10242" s="4" t="str" cm="1">
        <f t="array" ref="K10242">INDEX(_xlfn.TEXTSPLIT(Table1[[#This Row],[csv]],"_"),1)</f>
        <v>sgemm</v>
      </c>
      <c r="L10242" s="4" t="str" cm="1">
        <f t="array" ref="L10242">INDEX(_xlfn.TEXTSPLIT(Table1[[#This Row],[csv]],"_"),2)</f>
        <v>oblas</v>
      </c>
      <c r="M10242" s="4" t="str">
        <f>IF(ISNUMBER(SEARCH("epyc",Table1[[#This Row],[csv]])),"epyc",0)</f>
        <v>epyc</v>
      </c>
      <c r="N10242" s="4">
        <f>IF(ISNUMBER(SEARCH("optimized",Table1[[#This Row],[csv]])),1,0)</f>
        <v>0</v>
      </c>
      <c r="O10242" s="5" t="s">
        <v>4217</v>
      </c>
      <c r="P10242" s="5" t="s">
        <v>4218</v>
      </c>
      <c r="Q10242" s="4"/>
      <c r="R10242" s="4"/>
    </row>
    <row r="10243" spans="1:18" x14ac:dyDescent="0.25">
      <c r="A10243" t="s">
        <v>3869</v>
      </c>
      <c r="B10243" t="s">
        <v>3870</v>
      </c>
      <c r="C10243">
        <v>5</v>
      </c>
      <c r="D10243" t="s">
        <v>4018</v>
      </c>
      <c r="E10243">
        <v>30000</v>
      </c>
      <c r="F10243">
        <v>30000</v>
      </c>
      <c r="G10243">
        <v>30000</v>
      </c>
      <c r="H10243">
        <v>23.070967732</v>
      </c>
      <c r="I10243">
        <v>23.070968000000001</v>
      </c>
      <c r="J10243">
        <v>2340.6040280000002</v>
      </c>
      <c r="K10243" s="4" t="str" cm="1">
        <f t="array" ref="K10243">INDEX(_xlfn.TEXTSPLIT(Table1[[#This Row],[csv]],"_"),1)</f>
        <v>sgemm</v>
      </c>
      <c r="L10243" s="4" t="str" cm="1">
        <f t="array" ref="L10243">INDEX(_xlfn.TEXTSPLIT(Table1[[#This Row],[csv]],"_"),2)</f>
        <v>oblas</v>
      </c>
      <c r="M10243" s="4" t="str">
        <f>IF(ISNUMBER(SEARCH("epyc",Table1[[#This Row],[csv]])),"epyc",0)</f>
        <v>epyc</v>
      </c>
      <c r="N10243" s="4">
        <f>IF(ISNUMBER(SEARCH("optimized",Table1[[#This Row],[csv]])),1,0)</f>
        <v>0</v>
      </c>
      <c r="O10243" s="5" t="s">
        <v>4217</v>
      </c>
      <c r="P10243" s="5" t="s">
        <v>4218</v>
      </c>
      <c r="Q10243" s="4"/>
      <c r="R10243" s="4"/>
    </row>
    <row r="10244" spans="1:18" x14ac:dyDescent="0.25">
      <c r="A10244" t="s">
        <v>3869</v>
      </c>
      <c r="B10244" t="s">
        <v>3870</v>
      </c>
      <c r="C10244">
        <v>5</v>
      </c>
      <c r="D10244" t="s">
        <v>4019</v>
      </c>
      <c r="E10244">
        <v>29500</v>
      </c>
      <c r="F10244">
        <v>29500</v>
      </c>
      <c r="G10244">
        <v>29500</v>
      </c>
      <c r="H10244">
        <v>22.487363384999998</v>
      </c>
      <c r="I10244">
        <v>22.487362999999998</v>
      </c>
      <c r="J10244">
        <v>2283.271236</v>
      </c>
      <c r="K10244" s="4" t="str" cm="1">
        <f t="array" ref="K10244">INDEX(_xlfn.TEXTSPLIT(Table1[[#This Row],[csv]],"_"),1)</f>
        <v>sgemm</v>
      </c>
      <c r="L10244" s="4" t="str" cm="1">
        <f t="array" ref="L10244">INDEX(_xlfn.TEXTSPLIT(Table1[[#This Row],[csv]],"_"),2)</f>
        <v>oblas</v>
      </c>
      <c r="M10244" s="4" t="str">
        <f>IF(ISNUMBER(SEARCH("epyc",Table1[[#This Row],[csv]])),"epyc",0)</f>
        <v>epyc</v>
      </c>
      <c r="N10244" s="4">
        <f>IF(ISNUMBER(SEARCH("optimized",Table1[[#This Row],[csv]])),1,0)</f>
        <v>0</v>
      </c>
      <c r="O10244" s="5" t="s">
        <v>4217</v>
      </c>
      <c r="P10244" s="5" t="s">
        <v>4218</v>
      </c>
      <c r="Q10244" s="4"/>
      <c r="R10244" s="4"/>
    </row>
    <row r="10245" spans="1:18" x14ac:dyDescent="0.25">
      <c r="A10245" t="s">
        <v>3869</v>
      </c>
      <c r="B10245" t="s">
        <v>3870</v>
      </c>
      <c r="C10245">
        <v>5</v>
      </c>
      <c r="D10245" t="s">
        <v>4020</v>
      </c>
      <c r="E10245">
        <v>29000</v>
      </c>
      <c r="F10245">
        <v>29000</v>
      </c>
      <c r="G10245">
        <v>29000</v>
      </c>
      <c r="H10245">
        <v>21.486176573000002</v>
      </c>
      <c r="I10245">
        <v>21.486177000000001</v>
      </c>
      <c r="J10245">
        <v>2270.203814</v>
      </c>
      <c r="K10245" s="4" t="str" cm="1">
        <f t="array" ref="K10245">INDEX(_xlfn.TEXTSPLIT(Table1[[#This Row],[csv]],"_"),1)</f>
        <v>sgemm</v>
      </c>
      <c r="L10245" s="4" t="str" cm="1">
        <f t="array" ref="L10245">INDEX(_xlfn.TEXTSPLIT(Table1[[#This Row],[csv]],"_"),2)</f>
        <v>oblas</v>
      </c>
      <c r="M10245" s="4" t="str">
        <f>IF(ISNUMBER(SEARCH("epyc",Table1[[#This Row],[csv]])),"epyc",0)</f>
        <v>epyc</v>
      </c>
      <c r="N10245" s="4">
        <f>IF(ISNUMBER(SEARCH("optimized",Table1[[#This Row],[csv]])),1,0)</f>
        <v>0</v>
      </c>
      <c r="O10245" s="5" t="s">
        <v>4217</v>
      </c>
      <c r="P10245" s="5" t="s">
        <v>4218</v>
      </c>
      <c r="Q10245" s="4"/>
      <c r="R10245" s="4"/>
    </row>
    <row r="10246" spans="1:18" x14ac:dyDescent="0.25">
      <c r="A10246" t="s">
        <v>3869</v>
      </c>
      <c r="B10246" t="s">
        <v>3870</v>
      </c>
      <c r="C10246">
        <v>5</v>
      </c>
      <c r="D10246" t="s">
        <v>4021</v>
      </c>
      <c r="E10246">
        <v>28500</v>
      </c>
      <c r="F10246">
        <v>28500</v>
      </c>
      <c r="G10246">
        <v>28500</v>
      </c>
      <c r="H10246">
        <v>17.132531611000001</v>
      </c>
      <c r="I10246">
        <v>17.132532000000001</v>
      </c>
      <c r="J10246">
        <v>2702.3589419999998</v>
      </c>
      <c r="K10246" s="4" t="str" cm="1">
        <f t="array" ref="K10246">INDEX(_xlfn.TEXTSPLIT(Table1[[#This Row],[csv]],"_"),1)</f>
        <v>sgemm</v>
      </c>
      <c r="L10246" s="4" t="str" cm="1">
        <f t="array" ref="L10246">INDEX(_xlfn.TEXTSPLIT(Table1[[#This Row],[csv]],"_"),2)</f>
        <v>oblas</v>
      </c>
      <c r="M10246" s="4" t="str">
        <f>IF(ISNUMBER(SEARCH("epyc",Table1[[#This Row],[csv]])),"epyc",0)</f>
        <v>epyc</v>
      </c>
      <c r="N10246" s="4">
        <f>IF(ISNUMBER(SEARCH("optimized",Table1[[#This Row],[csv]])),1,0)</f>
        <v>0</v>
      </c>
      <c r="O10246" s="5" t="s">
        <v>4217</v>
      </c>
      <c r="P10246" s="5" t="s">
        <v>4218</v>
      </c>
      <c r="Q10246" s="4"/>
      <c r="R10246" s="4"/>
    </row>
    <row r="10247" spans="1:18" x14ac:dyDescent="0.25">
      <c r="A10247" t="s">
        <v>3869</v>
      </c>
      <c r="B10247" t="s">
        <v>3870</v>
      </c>
      <c r="C10247">
        <v>5</v>
      </c>
      <c r="D10247" t="s">
        <v>4022</v>
      </c>
      <c r="E10247">
        <v>28000</v>
      </c>
      <c r="F10247">
        <v>28000</v>
      </c>
      <c r="G10247">
        <v>28000</v>
      </c>
      <c r="H10247">
        <v>16.511808907999999</v>
      </c>
      <c r="I10247">
        <v>16.511809</v>
      </c>
      <c r="J10247">
        <v>2658.9454999999998</v>
      </c>
      <c r="K10247" s="4" t="str" cm="1">
        <f t="array" ref="K10247">INDEX(_xlfn.TEXTSPLIT(Table1[[#This Row],[csv]],"_"),1)</f>
        <v>sgemm</v>
      </c>
      <c r="L10247" s="4" t="str" cm="1">
        <f t="array" ref="L10247">INDEX(_xlfn.TEXTSPLIT(Table1[[#This Row],[csv]],"_"),2)</f>
        <v>oblas</v>
      </c>
      <c r="M10247" s="4" t="str">
        <f>IF(ISNUMBER(SEARCH("epyc",Table1[[#This Row],[csv]])),"epyc",0)</f>
        <v>epyc</v>
      </c>
      <c r="N10247" s="4">
        <f>IF(ISNUMBER(SEARCH("optimized",Table1[[#This Row],[csv]])),1,0)</f>
        <v>0</v>
      </c>
      <c r="O10247" s="5" t="s">
        <v>4217</v>
      </c>
      <c r="P10247" s="5" t="s">
        <v>4218</v>
      </c>
      <c r="Q10247" s="4"/>
      <c r="R10247" s="4"/>
    </row>
    <row r="10248" spans="1:18" x14ac:dyDescent="0.25">
      <c r="A10248" t="s">
        <v>3869</v>
      </c>
      <c r="B10248" t="s">
        <v>3870</v>
      </c>
      <c r="C10248">
        <v>5</v>
      </c>
      <c r="D10248" t="s">
        <v>4023</v>
      </c>
      <c r="E10248">
        <v>27500</v>
      </c>
      <c r="F10248">
        <v>27500</v>
      </c>
      <c r="G10248">
        <v>27500</v>
      </c>
      <c r="H10248">
        <v>17.692278600000002</v>
      </c>
      <c r="I10248">
        <v>17.692278999999999</v>
      </c>
      <c r="J10248">
        <v>2350.9549529999999</v>
      </c>
      <c r="K10248" s="4" t="str" cm="1">
        <f t="array" ref="K10248">INDEX(_xlfn.TEXTSPLIT(Table1[[#This Row],[csv]],"_"),1)</f>
        <v>sgemm</v>
      </c>
      <c r="L10248" s="4" t="str" cm="1">
        <f t="array" ref="L10248">INDEX(_xlfn.TEXTSPLIT(Table1[[#This Row],[csv]],"_"),2)</f>
        <v>oblas</v>
      </c>
      <c r="M10248" s="4" t="str">
        <f>IF(ISNUMBER(SEARCH("epyc",Table1[[#This Row],[csv]])),"epyc",0)</f>
        <v>epyc</v>
      </c>
      <c r="N10248" s="4">
        <f>IF(ISNUMBER(SEARCH("optimized",Table1[[#This Row],[csv]])),1,0)</f>
        <v>0</v>
      </c>
      <c r="O10248" s="5" t="s">
        <v>4217</v>
      </c>
      <c r="P10248" s="5" t="s">
        <v>4218</v>
      </c>
      <c r="Q10248" s="4"/>
      <c r="R10248" s="4"/>
    </row>
    <row r="10249" spans="1:18" x14ac:dyDescent="0.25">
      <c r="A10249" t="s">
        <v>3869</v>
      </c>
      <c r="B10249" t="s">
        <v>3870</v>
      </c>
      <c r="C10249">
        <v>5</v>
      </c>
      <c r="D10249" t="s">
        <v>4024</v>
      </c>
      <c r="E10249">
        <v>27000</v>
      </c>
      <c r="F10249">
        <v>27000</v>
      </c>
      <c r="G10249">
        <v>27000</v>
      </c>
      <c r="H10249">
        <v>16.068285116999999</v>
      </c>
      <c r="I10249">
        <v>16.068284999999999</v>
      </c>
      <c r="J10249">
        <v>2449.9191860000001</v>
      </c>
      <c r="K10249" s="4" t="str" cm="1">
        <f t="array" ref="K10249">INDEX(_xlfn.TEXTSPLIT(Table1[[#This Row],[csv]],"_"),1)</f>
        <v>sgemm</v>
      </c>
      <c r="L10249" s="4" t="str" cm="1">
        <f t="array" ref="L10249">INDEX(_xlfn.TEXTSPLIT(Table1[[#This Row],[csv]],"_"),2)</f>
        <v>oblas</v>
      </c>
      <c r="M10249" s="4" t="str">
        <f>IF(ISNUMBER(SEARCH("epyc",Table1[[#This Row],[csv]])),"epyc",0)</f>
        <v>epyc</v>
      </c>
      <c r="N10249" s="4">
        <f>IF(ISNUMBER(SEARCH("optimized",Table1[[#This Row],[csv]])),1,0)</f>
        <v>0</v>
      </c>
      <c r="O10249" s="5" t="s">
        <v>4217</v>
      </c>
      <c r="P10249" s="5" t="s">
        <v>4218</v>
      </c>
      <c r="Q10249" s="4"/>
      <c r="R10249" s="4"/>
    </row>
    <row r="10250" spans="1:18" x14ac:dyDescent="0.25">
      <c r="A10250" t="s">
        <v>3869</v>
      </c>
      <c r="B10250" t="s">
        <v>3870</v>
      </c>
      <c r="C10250">
        <v>5</v>
      </c>
      <c r="D10250" t="s">
        <v>4025</v>
      </c>
      <c r="E10250">
        <v>26500</v>
      </c>
      <c r="F10250">
        <v>26500</v>
      </c>
      <c r="G10250">
        <v>26500</v>
      </c>
      <c r="H10250">
        <v>14.564764663</v>
      </c>
      <c r="I10250">
        <v>14.564765</v>
      </c>
      <c r="J10250">
        <v>2555.4309229999999</v>
      </c>
      <c r="K10250" s="4" t="str" cm="1">
        <f t="array" ref="K10250">INDEX(_xlfn.TEXTSPLIT(Table1[[#This Row],[csv]],"_"),1)</f>
        <v>sgemm</v>
      </c>
      <c r="L10250" s="4" t="str" cm="1">
        <f t="array" ref="L10250">INDEX(_xlfn.TEXTSPLIT(Table1[[#This Row],[csv]],"_"),2)</f>
        <v>oblas</v>
      </c>
      <c r="M10250" s="4" t="str">
        <f>IF(ISNUMBER(SEARCH("epyc",Table1[[#This Row],[csv]])),"epyc",0)</f>
        <v>epyc</v>
      </c>
      <c r="N10250" s="4">
        <f>IF(ISNUMBER(SEARCH("optimized",Table1[[#This Row],[csv]])),1,0)</f>
        <v>0</v>
      </c>
      <c r="O10250" s="5" t="s">
        <v>4217</v>
      </c>
      <c r="P10250" s="5" t="s">
        <v>4218</v>
      </c>
      <c r="Q10250" s="4"/>
      <c r="R10250" s="4"/>
    </row>
    <row r="10251" spans="1:18" x14ac:dyDescent="0.25">
      <c r="A10251" t="s">
        <v>3869</v>
      </c>
      <c r="B10251" t="s">
        <v>3870</v>
      </c>
      <c r="C10251">
        <v>5</v>
      </c>
      <c r="D10251" t="s">
        <v>4026</v>
      </c>
      <c r="E10251">
        <v>26000</v>
      </c>
      <c r="F10251">
        <v>26000</v>
      </c>
      <c r="G10251">
        <v>26000</v>
      </c>
      <c r="H10251">
        <v>14.000782802</v>
      </c>
      <c r="I10251">
        <v>14.000783</v>
      </c>
      <c r="J10251">
        <v>2510.716758</v>
      </c>
      <c r="K10251" s="4" t="str" cm="1">
        <f t="array" ref="K10251">INDEX(_xlfn.TEXTSPLIT(Table1[[#This Row],[csv]],"_"),1)</f>
        <v>sgemm</v>
      </c>
      <c r="L10251" s="4" t="str" cm="1">
        <f t="array" ref="L10251">INDEX(_xlfn.TEXTSPLIT(Table1[[#This Row],[csv]],"_"),2)</f>
        <v>oblas</v>
      </c>
      <c r="M10251" s="4" t="str">
        <f>IF(ISNUMBER(SEARCH("epyc",Table1[[#This Row],[csv]])),"epyc",0)</f>
        <v>epyc</v>
      </c>
      <c r="N10251" s="4">
        <f>IF(ISNUMBER(SEARCH("optimized",Table1[[#This Row],[csv]])),1,0)</f>
        <v>0</v>
      </c>
      <c r="O10251" s="5" t="s">
        <v>4217</v>
      </c>
      <c r="P10251" s="5" t="s">
        <v>4218</v>
      </c>
      <c r="Q10251" s="4"/>
      <c r="R10251" s="4"/>
    </row>
    <row r="10252" spans="1:18" x14ac:dyDescent="0.25">
      <c r="A10252" t="s">
        <v>3869</v>
      </c>
      <c r="B10252" t="s">
        <v>3870</v>
      </c>
      <c r="C10252">
        <v>5</v>
      </c>
      <c r="D10252" t="s">
        <v>4027</v>
      </c>
      <c r="E10252">
        <v>25500</v>
      </c>
      <c r="F10252">
        <v>25500</v>
      </c>
      <c r="G10252">
        <v>25500</v>
      </c>
      <c r="H10252">
        <v>13.11411801</v>
      </c>
      <c r="I10252">
        <v>13.114117999999999</v>
      </c>
      <c r="J10252">
        <v>2528.782338</v>
      </c>
      <c r="K10252" s="4" t="str" cm="1">
        <f t="array" ref="K10252">INDEX(_xlfn.TEXTSPLIT(Table1[[#This Row],[csv]],"_"),1)</f>
        <v>sgemm</v>
      </c>
      <c r="L10252" s="4" t="str" cm="1">
        <f t="array" ref="L10252">INDEX(_xlfn.TEXTSPLIT(Table1[[#This Row],[csv]],"_"),2)</f>
        <v>oblas</v>
      </c>
      <c r="M10252" s="4" t="str">
        <f>IF(ISNUMBER(SEARCH("epyc",Table1[[#This Row],[csv]])),"epyc",0)</f>
        <v>epyc</v>
      </c>
      <c r="N10252" s="4">
        <f>IF(ISNUMBER(SEARCH("optimized",Table1[[#This Row],[csv]])),1,0)</f>
        <v>0</v>
      </c>
      <c r="O10252" s="5" t="s">
        <v>4217</v>
      </c>
      <c r="P10252" s="5" t="s">
        <v>4218</v>
      </c>
      <c r="Q10252" s="4"/>
      <c r="R10252" s="4"/>
    </row>
    <row r="10253" spans="1:18" x14ac:dyDescent="0.25">
      <c r="A10253" t="s">
        <v>3869</v>
      </c>
      <c r="B10253" t="s">
        <v>3870</v>
      </c>
      <c r="C10253">
        <v>5</v>
      </c>
      <c r="D10253" t="s">
        <v>4028</v>
      </c>
      <c r="E10253">
        <v>25000</v>
      </c>
      <c r="F10253">
        <v>25000</v>
      </c>
      <c r="G10253">
        <v>25000</v>
      </c>
      <c r="H10253">
        <v>16.329240634000001</v>
      </c>
      <c r="I10253">
        <v>16.329241</v>
      </c>
      <c r="J10253">
        <v>1913.7448400000001</v>
      </c>
      <c r="K10253" s="4" t="str" cm="1">
        <f t="array" ref="K10253">INDEX(_xlfn.TEXTSPLIT(Table1[[#This Row],[csv]],"_"),1)</f>
        <v>sgemm</v>
      </c>
      <c r="L10253" s="4" t="str" cm="1">
        <f t="array" ref="L10253">INDEX(_xlfn.TEXTSPLIT(Table1[[#This Row],[csv]],"_"),2)</f>
        <v>oblas</v>
      </c>
      <c r="M10253" s="4" t="str">
        <f>IF(ISNUMBER(SEARCH("epyc",Table1[[#This Row],[csv]])),"epyc",0)</f>
        <v>epyc</v>
      </c>
      <c r="N10253" s="4">
        <f>IF(ISNUMBER(SEARCH("optimized",Table1[[#This Row],[csv]])),1,0)</f>
        <v>0</v>
      </c>
      <c r="O10253" s="5" t="s">
        <v>4217</v>
      </c>
      <c r="P10253" s="5" t="s">
        <v>4218</v>
      </c>
      <c r="Q10253" s="4"/>
      <c r="R10253" s="4"/>
    </row>
    <row r="10254" spans="1:18" x14ac:dyDescent="0.25">
      <c r="A10254" t="s">
        <v>3869</v>
      </c>
      <c r="B10254" t="s">
        <v>3870</v>
      </c>
      <c r="C10254">
        <v>5</v>
      </c>
      <c r="D10254" t="s">
        <v>4029</v>
      </c>
      <c r="E10254">
        <v>24500</v>
      </c>
      <c r="F10254">
        <v>24500</v>
      </c>
      <c r="G10254">
        <v>24500</v>
      </c>
      <c r="H10254">
        <v>16.400163832</v>
      </c>
      <c r="I10254">
        <v>16.400164</v>
      </c>
      <c r="J10254">
        <v>1793.4119619999999</v>
      </c>
      <c r="K10254" s="4" t="str" cm="1">
        <f t="array" ref="K10254">INDEX(_xlfn.TEXTSPLIT(Table1[[#This Row],[csv]],"_"),1)</f>
        <v>sgemm</v>
      </c>
      <c r="L10254" s="4" t="str" cm="1">
        <f t="array" ref="L10254">INDEX(_xlfn.TEXTSPLIT(Table1[[#This Row],[csv]],"_"),2)</f>
        <v>oblas</v>
      </c>
      <c r="M10254" s="4" t="str">
        <f>IF(ISNUMBER(SEARCH("epyc",Table1[[#This Row],[csv]])),"epyc",0)</f>
        <v>epyc</v>
      </c>
      <c r="N10254" s="4">
        <f>IF(ISNUMBER(SEARCH("optimized",Table1[[#This Row],[csv]])),1,0)</f>
        <v>0</v>
      </c>
      <c r="O10254" s="5" t="s">
        <v>4217</v>
      </c>
      <c r="P10254" s="5" t="s">
        <v>4218</v>
      </c>
      <c r="Q10254" s="4"/>
      <c r="R10254" s="4"/>
    </row>
    <row r="10255" spans="1:18" x14ac:dyDescent="0.25">
      <c r="A10255" t="s">
        <v>3869</v>
      </c>
      <c r="B10255" t="s">
        <v>3870</v>
      </c>
      <c r="C10255">
        <v>5</v>
      </c>
      <c r="D10255" t="s">
        <v>4030</v>
      </c>
      <c r="E10255">
        <v>24000</v>
      </c>
      <c r="F10255">
        <v>24000</v>
      </c>
      <c r="G10255">
        <v>24000</v>
      </c>
      <c r="H10255">
        <v>15.574995626</v>
      </c>
      <c r="I10255">
        <v>15.574996000000001</v>
      </c>
      <c r="J10255">
        <v>1775.1529860000001</v>
      </c>
      <c r="K10255" s="4" t="str" cm="1">
        <f t="array" ref="K10255">INDEX(_xlfn.TEXTSPLIT(Table1[[#This Row],[csv]],"_"),1)</f>
        <v>sgemm</v>
      </c>
      <c r="L10255" s="4" t="str" cm="1">
        <f t="array" ref="L10255">INDEX(_xlfn.TEXTSPLIT(Table1[[#This Row],[csv]],"_"),2)</f>
        <v>oblas</v>
      </c>
      <c r="M10255" s="4" t="str">
        <f>IF(ISNUMBER(SEARCH("epyc",Table1[[#This Row],[csv]])),"epyc",0)</f>
        <v>epyc</v>
      </c>
      <c r="N10255" s="4">
        <f>IF(ISNUMBER(SEARCH("optimized",Table1[[#This Row],[csv]])),1,0)</f>
        <v>0</v>
      </c>
      <c r="O10255" s="5" t="s">
        <v>4217</v>
      </c>
      <c r="P10255" s="5" t="s">
        <v>4218</v>
      </c>
      <c r="Q10255" s="4"/>
      <c r="R10255" s="4"/>
    </row>
    <row r="10256" spans="1:18" x14ac:dyDescent="0.25">
      <c r="A10256" t="s">
        <v>3869</v>
      </c>
      <c r="B10256" t="s">
        <v>3870</v>
      </c>
      <c r="C10256">
        <v>5</v>
      </c>
      <c r="D10256" t="s">
        <v>4031</v>
      </c>
      <c r="E10256">
        <v>23500</v>
      </c>
      <c r="F10256">
        <v>23500</v>
      </c>
      <c r="G10256">
        <v>23500</v>
      </c>
      <c r="H10256">
        <v>10.316131861000001</v>
      </c>
      <c r="I10256">
        <v>10.316132</v>
      </c>
      <c r="J10256">
        <v>2516.0351139999998</v>
      </c>
      <c r="K10256" s="4" t="str" cm="1">
        <f t="array" ref="K10256">INDEX(_xlfn.TEXTSPLIT(Table1[[#This Row],[csv]],"_"),1)</f>
        <v>sgemm</v>
      </c>
      <c r="L10256" s="4" t="str" cm="1">
        <f t="array" ref="L10256">INDEX(_xlfn.TEXTSPLIT(Table1[[#This Row],[csv]],"_"),2)</f>
        <v>oblas</v>
      </c>
      <c r="M10256" s="4" t="str">
        <f>IF(ISNUMBER(SEARCH("epyc",Table1[[#This Row],[csv]])),"epyc",0)</f>
        <v>epyc</v>
      </c>
      <c r="N10256" s="4">
        <f>IF(ISNUMBER(SEARCH("optimized",Table1[[#This Row],[csv]])),1,0)</f>
        <v>0</v>
      </c>
      <c r="O10256" s="5" t="s">
        <v>4217</v>
      </c>
      <c r="P10256" s="5" t="s">
        <v>4218</v>
      </c>
      <c r="Q10256" s="4"/>
      <c r="R10256" s="4"/>
    </row>
    <row r="10257" spans="1:18" x14ac:dyDescent="0.25">
      <c r="A10257" t="s">
        <v>3869</v>
      </c>
      <c r="B10257" t="s">
        <v>3870</v>
      </c>
      <c r="C10257">
        <v>5</v>
      </c>
      <c r="D10257" t="s">
        <v>4032</v>
      </c>
      <c r="E10257">
        <v>23000</v>
      </c>
      <c r="F10257">
        <v>23000</v>
      </c>
      <c r="G10257">
        <v>23000</v>
      </c>
      <c r="H10257">
        <v>14.173516217</v>
      </c>
      <c r="I10257">
        <v>14.173515999999999</v>
      </c>
      <c r="J10257">
        <v>1716.864018</v>
      </c>
      <c r="K10257" s="4" t="str" cm="1">
        <f t="array" ref="K10257">INDEX(_xlfn.TEXTSPLIT(Table1[[#This Row],[csv]],"_"),1)</f>
        <v>sgemm</v>
      </c>
      <c r="L10257" s="4" t="str" cm="1">
        <f t="array" ref="L10257">INDEX(_xlfn.TEXTSPLIT(Table1[[#This Row],[csv]],"_"),2)</f>
        <v>oblas</v>
      </c>
      <c r="M10257" s="4" t="str">
        <f>IF(ISNUMBER(SEARCH("epyc",Table1[[#This Row],[csv]])),"epyc",0)</f>
        <v>epyc</v>
      </c>
      <c r="N10257" s="4">
        <f>IF(ISNUMBER(SEARCH("optimized",Table1[[#This Row],[csv]])),1,0)</f>
        <v>0</v>
      </c>
      <c r="O10257" s="5" t="s">
        <v>4217</v>
      </c>
      <c r="P10257" s="5" t="s">
        <v>4218</v>
      </c>
      <c r="Q10257" s="4"/>
      <c r="R10257" s="4"/>
    </row>
    <row r="10258" spans="1:18" x14ac:dyDescent="0.25">
      <c r="A10258" t="s">
        <v>3869</v>
      </c>
      <c r="B10258" t="s">
        <v>3870</v>
      </c>
      <c r="C10258">
        <v>5</v>
      </c>
      <c r="D10258" t="s">
        <v>4033</v>
      </c>
      <c r="E10258">
        <v>22500</v>
      </c>
      <c r="F10258">
        <v>22500</v>
      </c>
      <c r="G10258">
        <v>22500</v>
      </c>
      <c r="H10258">
        <v>13.448232629</v>
      </c>
      <c r="I10258">
        <v>13.448233</v>
      </c>
      <c r="J10258">
        <v>1693.9958300000001</v>
      </c>
      <c r="K10258" s="4" t="str" cm="1">
        <f t="array" ref="K10258">INDEX(_xlfn.TEXTSPLIT(Table1[[#This Row],[csv]],"_"),1)</f>
        <v>sgemm</v>
      </c>
      <c r="L10258" s="4" t="str" cm="1">
        <f t="array" ref="L10258">INDEX(_xlfn.TEXTSPLIT(Table1[[#This Row],[csv]],"_"),2)</f>
        <v>oblas</v>
      </c>
      <c r="M10258" s="4" t="str">
        <f>IF(ISNUMBER(SEARCH("epyc",Table1[[#This Row],[csv]])),"epyc",0)</f>
        <v>epyc</v>
      </c>
      <c r="N10258" s="4">
        <f>IF(ISNUMBER(SEARCH("optimized",Table1[[#This Row],[csv]])),1,0)</f>
        <v>0</v>
      </c>
      <c r="O10258" s="5" t="s">
        <v>4217</v>
      </c>
      <c r="P10258" s="5" t="s">
        <v>4218</v>
      </c>
      <c r="Q10258" s="4"/>
      <c r="R10258" s="4"/>
    </row>
    <row r="10259" spans="1:18" x14ac:dyDescent="0.25">
      <c r="A10259" t="s">
        <v>3869</v>
      </c>
      <c r="B10259" t="s">
        <v>3870</v>
      </c>
      <c r="C10259">
        <v>5</v>
      </c>
      <c r="D10259" t="s">
        <v>4034</v>
      </c>
      <c r="E10259">
        <v>22000</v>
      </c>
      <c r="F10259">
        <v>22000</v>
      </c>
      <c r="G10259">
        <v>22000</v>
      </c>
      <c r="H10259">
        <v>8.8939406279999993</v>
      </c>
      <c r="I10259">
        <v>8.8939409999999999</v>
      </c>
      <c r="J10259">
        <v>2394.4391909999999</v>
      </c>
      <c r="K10259" s="4" t="str" cm="1">
        <f t="array" ref="K10259">INDEX(_xlfn.TEXTSPLIT(Table1[[#This Row],[csv]],"_"),1)</f>
        <v>sgemm</v>
      </c>
      <c r="L10259" s="4" t="str" cm="1">
        <f t="array" ref="L10259">INDEX(_xlfn.TEXTSPLIT(Table1[[#This Row],[csv]],"_"),2)</f>
        <v>oblas</v>
      </c>
      <c r="M10259" s="4" t="str">
        <f>IF(ISNUMBER(SEARCH("epyc",Table1[[#This Row],[csv]])),"epyc",0)</f>
        <v>epyc</v>
      </c>
      <c r="N10259" s="4">
        <f>IF(ISNUMBER(SEARCH("optimized",Table1[[#This Row],[csv]])),1,0)</f>
        <v>0</v>
      </c>
      <c r="O10259" s="5" t="s">
        <v>4217</v>
      </c>
      <c r="P10259" s="5" t="s">
        <v>4218</v>
      </c>
      <c r="Q10259" s="4"/>
      <c r="R10259" s="4"/>
    </row>
    <row r="10260" spans="1:18" x14ac:dyDescent="0.25">
      <c r="A10260" t="s">
        <v>3869</v>
      </c>
      <c r="B10260" t="s">
        <v>3870</v>
      </c>
      <c r="C10260">
        <v>5</v>
      </c>
      <c r="D10260" t="s">
        <v>4035</v>
      </c>
      <c r="E10260">
        <v>21500</v>
      </c>
      <c r="F10260">
        <v>21500</v>
      </c>
      <c r="G10260">
        <v>21500</v>
      </c>
      <c r="H10260">
        <v>12.18284581</v>
      </c>
      <c r="I10260">
        <v>12.182846</v>
      </c>
      <c r="J10260">
        <v>1631.535875</v>
      </c>
      <c r="K10260" s="4" t="str" cm="1">
        <f t="array" ref="K10260">INDEX(_xlfn.TEXTSPLIT(Table1[[#This Row],[csv]],"_"),1)</f>
        <v>sgemm</v>
      </c>
      <c r="L10260" s="4" t="str" cm="1">
        <f t="array" ref="L10260">INDEX(_xlfn.TEXTSPLIT(Table1[[#This Row],[csv]],"_"),2)</f>
        <v>oblas</v>
      </c>
      <c r="M10260" s="4" t="str">
        <f>IF(ISNUMBER(SEARCH("epyc",Table1[[#This Row],[csv]])),"epyc",0)</f>
        <v>epyc</v>
      </c>
      <c r="N10260" s="4">
        <f>IF(ISNUMBER(SEARCH("optimized",Table1[[#This Row],[csv]])),1,0)</f>
        <v>0</v>
      </c>
      <c r="O10260" s="5" t="s">
        <v>4217</v>
      </c>
      <c r="P10260" s="5" t="s">
        <v>4218</v>
      </c>
      <c r="Q10260" s="4"/>
      <c r="R10260" s="4"/>
    </row>
    <row r="10261" spans="1:18" x14ac:dyDescent="0.25">
      <c r="A10261" t="s">
        <v>3869</v>
      </c>
      <c r="B10261" t="s">
        <v>3870</v>
      </c>
      <c r="C10261">
        <v>5</v>
      </c>
      <c r="D10261" t="s">
        <v>4036</v>
      </c>
      <c r="E10261">
        <v>21000</v>
      </c>
      <c r="F10261">
        <v>21000</v>
      </c>
      <c r="G10261">
        <v>21000</v>
      </c>
      <c r="H10261">
        <v>10.864499039</v>
      </c>
      <c r="I10261">
        <v>10.864499</v>
      </c>
      <c r="J10261">
        <v>1704.8185960000001</v>
      </c>
      <c r="K10261" s="4" t="str" cm="1">
        <f t="array" ref="K10261">INDEX(_xlfn.TEXTSPLIT(Table1[[#This Row],[csv]],"_"),1)</f>
        <v>sgemm</v>
      </c>
      <c r="L10261" s="4" t="str" cm="1">
        <f t="array" ref="L10261">INDEX(_xlfn.TEXTSPLIT(Table1[[#This Row],[csv]],"_"),2)</f>
        <v>oblas</v>
      </c>
      <c r="M10261" s="4" t="str">
        <f>IF(ISNUMBER(SEARCH("epyc",Table1[[#This Row],[csv]])),"epyc",0)</f>
        <v>epyc</v>
      </c>
      <c r="N10261" s="4">
        <f>IF(ISNUMBER(SEARCH("optimized",Table1[[#This Row],[csv]])),1,0)</f>
        <v>0</v>
      </c>
      <c r="O10261" s="5" t="s">
        <v>4217</v>
      </c>
      <c r="P10261" s="5" t="s">
        <v>4218</v>
      </c>
      <c r="Q10261" s="4"/>
      <c r="R10261" s="4"/>
    </row>
    <row r="10262" spans="1:18" x14ac:dyDescent="0.25">
      <c r="A10262" t="s">
        <v>3869</v>
      </c>
      <c r="B10262" t="s">
        <v>3870</v>
      </c>
      <c r="C10262">
        <v>5</v>
      </c>
      <c r="D10262" t="s">
        <v>4037</v>
      </c>
      <c r="E10262">
        <v>20500</v>
      </c>
      <c r="F10262">
        <v>20500</v>
      </c>
      <c r="G10262">
        <v>20500</v>
      </c>
      <c r="H10262">
        <v>8.976913712</v>
      </c>
      <c r="I10262">
        <v>8.9769140000000007</v>
      </c>
      <c r="J10262">
        <v>1919.395747</v>
      </c>
      <c r="K10262" s="4" t="str" cm="1">
        <f t="array" ref="K10262">INDEX(_xlfn.TEXTSPLIT(Table1[[#This Row],[csv]],"_"),1)</f>
        <v>sgemm</v>
      </c>
      <c r="L10262" s="4" t="str" cm="1">
        <f t="array" ref="L10262">INDEX(_xlfn.TEXTSPLIT(Table1[[#This Row],[csv]],"_"),2)</f>
        <v>oblas</v>
      </c>
      <c r="M10262" s="4" t="str">
        <f>IF(ISNUMBER(SEARCH("epyc",Table1[[#This Row],[csv]])),"epyc",0)</f>
        <v>epyc</v>
      </c>
      <c r="N10262" s="4">
        <f>IF(ISNUMBER(SEARCH("optimized",Table1[[#This Row],[csv]])),1,0)</f>
        <v>0</v>
      </c>
      <c r="O10262" s="5" t="s">
        <v>4217</v>
      </c>
      <c r="P10262" s="5" t="s">
        <v>4218</v>
      </c>
      <c r="Q10262" s="4"/>
      <c r="R10262" s="4"/>
    </row>
    <row r="10263" spans="1:18" x14ac:dyDescent="0.25">
      <c r="A10263" t="s">
        <v>3869</v>
      </c>
      <c r="B10263" t="s">
        <v>3870</v>
      </c>
      <c r="C10263">
        <v>5</v>
      </c>
      <c r="D10263" t="s">
        <v>4038</v>
      </c>
      <c r="E10263">
        <v>20000</v>
      </c>
      <c r="F10263">
        <v>20000</v>
      </c>
      <c r="G10263">
        <v>20000</v>
      </c>
      <c r="H10263">
        <v>7.1762804190000002</v>
      </c>
      <c r="I10263">
        <v>7.1762800000000002</v>
      </c>
      <c r="J10263">
        <v>2229.567278</v>
      </c>
      <c r="K10263" s="4" t="str" cm="1">
        <f t="array" ref="K10263">INDEX(_xlfn.TEXTSPLIT(Table1[[#This Row],[csv]],"_"),1)</f>
        <v>sgemm</v>
      </c>
      <c r="L10263" s="4" t="str" cm="1">
        <f t="array" ref="L10263">INDEX(_xlfn.TEXTSPLIT(Table1[[#This Row],[csv]],"_"),2)</f>
        <v>oblas</v>
      </c>
      <c r="M10263" s="4" t="str">
        <f>IF(ISNUMBER(SEARCH("epyc",Table1[[#This Row],[csv]])),"epyc",0)</f>
        <v>epyc</v>
      </c>
      <c r="N10263" s="4">
        <f>IF(ISNUMBER(SEARCH("optimized",Table1[[#This Row],[csv]])),1,0)</f>
        <v>0</v>
      </c>
      <c r="O10263" s="5" t="s">
        <v>4217</v>
      </c>
      <c r="P10263" s="5" t="s">
        <v>4218</v>
      </c>
      <c r="Q10263" s="4"/>
      <c r="R10263" s="4"/>
    </row>
    <row r="10264" spans="1:18" x14ac:dyDescent="0.25">
      <c r="A10264" t="s">
        <v>3869</v>
      </c>
      <c r="B10264" t="s">
        <v>3870</v>
      </c>
      <c r="C10264">
        <v>5</v>
      </c>
      <c r="D10264" t="s">
        <v>4039</v>
      </c>
      <c r="E10264">
        <v>30000</v>
      </c>
      <c r="F10264">
        <v>30000</v>
      </c>
      <c r="G10264">
        <v>30000</v>
      </c>
      <c r="H10264">
        <v>23.041325801999999</v>
      </c>
      <c r="I10264">
        <v>23.041326000000002</v>
      </c>
      <c r="J10264">
        <v>2343.6151399999999</v>
      </c>
      <c r="K10264" s="4" t="str" cm="1">
        <f t="array" ref="K10264">INDEX(_xlfn.TEXTSPLIT(Table1[[#This Row],[csv]],"_"),1)</f>
        <v>sgemm</v>
      </c>
      <c r="L10264" s="4" t="str" cm="1">
        <f t="array" ref="L10264">INDEX(_xlfn.TEXTSPLIT(Table1[[#This Row],[csv]],"_"),2)</f>
        <v>oblas</v>
      </c>
      <c r="M10264" s="4" t="str">
        <f>IF(ISNUMBER(SEARCH("epyc",Table1[[#This Row],[csv]])),"epyc",0)</f>
        <v>epyc</v>
      </c>
      <c r="N10264" s="4">
        <f>IF(ISNUMBER(SEARCH("optimized",Table1[[#This Row],[csv]])),1,0)</f>
        <v>0</v>
      </c>
      <c r="O10264" s="5" t="s">
        <v>4217</v>
      </c>
      <c r="P10264" s="5" t="s">
        <v>4218</v>
      </c>
      <c r="Q10264" s="4"/>
      <c r="R10264" s="4"/>
    </row>
    <row r="10265" spans="1:18" x14ac:dyDescent="0.25">
      <c r="A10265" t="s">
        <v>3869</v>
      </c>
      <c r="B10265" t="s">
        <v>3870</v>
      </c>
      <c r="C10265">
        <v>5</v>
      </c>
      <c r="D10265" t="s">
        <v>4040</v>
      </c>
      <c r="E10265">
        <v>29500</v>
      </c>
      <c r="F10265">
        <v>29500</v>
      </c>
      <c r="G10265">
        <v>29500</v>
      </c>
      <c r="H10265">
        <v>22.307815011999999</v>
      </c>
      <c r="I10265">
        <v>22.307815000000002</v>
      </c>
      <c r="J10265">
        <v>2301.6485469999998</v>
      </c>
      <c r="K10265" s="4" t="str" cm="1">
        <f t="array" ref="K10265">INDEX(_xlfn.TEXTSPLIT(Table1[[#This Row],[csv]],"_"),1)</f>
        <v>sgemm</v>
      </c>
      <c r="L10265" s="4" t="str" cm="1">
        <f t="array" ref="L10265">INDEX(_xlfn.TEXTSPLIT(Table1[[#This Row],[csv]],"_"),2)</f>
        <v>oblas</v>
      </c>
      <c r="M10265" s="4" t="str">
        <f>IF(ISNUMBER(SEARCH("epyc",Table1[[#This Row],[csv]])),"epyc",0)</f>
        <v>epyc</v>
      </c>
      <c r="N10265" s="4">
        <f>IF(ISNUMBER(SEARCH("optimized",Table1[[#This Row],[csv]])),1,0)</f>
        <v>0</v>
      </c>
      <c r="O10265" s="5" t="s">
        <v>4217</v>
      </c>
      <c r="P10265" s="5" t="s">
        <v>4218</v>
      </c>
      <c r="Q10265" s="4"/>
      <c r="R10265" s="4"/>
    </row>
    <row r="10266" spans="1:18" x14ac:dyDescent="0.25">
      <c r="A10266" t="s">
        <v>3869</v>
      </c>
      <c r="B10266" t="s">
        <v>3870</v>
      </c>
      <c r="C10266">
        <v>5</v>
      </c>
      <c r="D10266" t="s">
        <v>4041</v>
      </c>
      <c r="E10266">
        <v>29000</v>
      </c>
      <c r="F10266">
        <v>29000</v>
      </c>
      <c r="G10266">
        <v>29000</v>
      </c>
      <c r="H10266">
        <v>21.731968899999998</v>
      </c>
      <c r="I10266">
        <v>21.731968999999999</v>
      </c>
      <c r="J10266">
        <v>2244.5274159999999</v>
      </c>
      <c r="K10266" s="4" t="str" cm="1">
        <f t="array" ref="K10266">INDEX(_xlfn.TEXTSPLIT(Table1[[#This Row],[csv]],"_"),1)</f>
        <v>sgemm</v>
      </c>
      <c r="L10266" s="4" t="str" cm="1">
        <f t="array" ref="L10266">INDEX(_xlfn.TEXTSPLIT(Table1[[#This Row],[csv]],"_"),2)</f>
        <v>oblas</v>
      </c>
      <c r="M10266" s="4" t="str">
        <f>IF(ISNUMBER(SEARCH("epyc",Table1[[#This Row],[csv]])),"epyc",0)</f>
        <v>epyc</v>
      </c>
      <c r="N10266" s="4">
        <f>IF(ISNUMBER(SEARCH("optimized",Table1[[#This Row],[csv]])),1,0)</f>
        <v>0</v>
      </c>
      <c r="O10266" s="5" t="s">
        <v>4217</v>
      </c>
      <c r="P10266" s="5" t="s">
        <v>4218</v>
      </c>
      <c r="Q10266" s="4"/>
      <c r="R10266" s="4"/>
    </row>
    <row r="10267" spans="1:18" x14ac:dyDescent="0.25">
      <c r="A10267" t="s">
        <v>3869</v>
      </c>
      <c r="B10267" t="s">
        <v>3870</v>
      </c>
      <c r="C10267">
        <v>5</v>
      </c>
      <c r="D10267" t="s">
        <v>4042</v>
      </c>
      <c r="E10267">
        <v>28500</v>
      </c>
      <c r="F10267">
        <v>28500</v>
      </c>
      <c r="G10267">
        <v>28500</v>
      </c>
      <c r="H10267">
        <v>17.292823872</v>
      </c>
      <c r="I10267">
        <v>17.292824</v>
      </c>
      <c r="J10267">
        <v>2677.309984</v>
      </c>
      <c r="K10267" s="4" t="str" cm="1">
        <f t="array" ref="K10267">INDEX(_xlfn.TEXTSPLIT(Table1[[#This Row],[csv]],"_"),1)</f>
        <v>sgemm</v>
      </c>
      <c r="L10267" s="4" t="str" cm="1">
        <f t="array" ref="L10267">INDEX(_xlfn.TEXTSPLIT(Table1[[#This Row],[csv]],"_"),2)</f>
        <v>oblas</v>
      </c>
      <c r="M10267" s="4" t="str">
        <f>IF(ISNUMBER(SEARCH("epyc",Table1[[#This Row],[csv]])),"epyc",0)</f>
        <v>epyc</v>
      </c>
      <c r="N10267" s="4">
        <f>IF(ISNUMBER(SEARCH("optimized",Table1[[#This Row],[csv]])),1,0)</f>
        <v>0</v>
      </c>
      <c r="O10267" s="5" t="s">
        <v>4217</v>
      </c>
      <c r="P10267" s="5" t="s">
        <v>4218</v>
      </c>
      <c r="Q10267" s="4"/>
      <c r="R10267" s="4"/>
    </row>
    <row r="10268" spans="1:18" x14ac:dyDescent="0.25">
      <c r="A10268" t="s">
        <v>3869</v>
      </c>
      <c r="B10268" t="s">
        <v>3870</v>
      </c>
      <c r="C10268">
        <v>5</v>
      </c>
      <c r="D10268" t="s">
        <v>4043</v>
      </c>
      <c r="E10268">
        <v>28000</v>
      </c>
      <c r="F10268">
        <v>28000</v>
      </c>
      <c r="G10268">
        <v>28000</v>
      </c>
      <c r="H10268">
        <v>16.546795361000001</v>
      </c>
      <c r="I10268">
        <v>16.546794999999999</v>
      </c>
      <c r="J10268">
        <v>2653.323441</v>
      </c>
      <c r="K10268" s="4" t="str" cm="1">
        <f t="array" ref="K10268">INDEX(_xlfn.TEXTSPLIT(Table1[[#This Row],[csv]],"_"),1)</f>
        <v>sgemm</v>
      </c>
      <c r="L10268" s="4" t="str" cm="1">
        <f t="array" ref="L10268">INDEX(_xlfn.TEXTSPLIT(Table1[[#This Row],[csv]],"_"),2)</f>
        <v>oblas</v>
      </c>
      <c r="M10268" s="4" t="str">
        <f>IF(ISNUMBER(SEARCH("epyc",Table1[[#This Row],[csv]])),"epyc",0)</f>
        <v>epyc</v>
      </c>
      <c r="N10268" s="4">
        <f>IF(ISNUMBER(SEARCH("optimized",Table1[[#This Row],[csv]])),1,0)</f>
        <v>0</v>
      </c>
      <c r="O10268" s="5" t="s">
        <v>4217</v>
      </c>
      <c r="P10268" s="5" t="s">
        <v>4218</v>
      </c>
      <c r="Q10268" s="4"/>
      <c r="R10268" s="4"/>
    </row>
    <row r="10269" spans="1:18" x14ac:dyDescent="0.25">
      <c r="A10269" t="s">
        <v>3869</v>
      </c>
      <c r="B10269" t="s">
        <v>3870</v>
      </c>
      <c r="C10269">
        <v>5</v>
      </c>
      <c r="D10269" t="s">
        <v>4044</v>
      </c>
      <c r="E10269">
        <v>27500</v>
      </c>
      <c r="F10269">
        <v>27500</v>
      </c>
      <c r="G10269">
        <v>27500</v>
      </c>
      <c r="H10269">
        <v>18.656449624</v>
      </c>
      <c r="I10269">
        <v>18.65645</v>
      </c>
      <c r="J10269">
        <v>2229.456882</v>
      </c>
      <c r="K10269" s="4" t="str" cm="1">
        <f t="array" ref="K10269">INDEX(_xlfn.TEXTSPLIT(Table1[[#This Row],[csv]],"_"),1)</f>
        <v>sgemm</v>
      </c>
      <c r="L10269" s="4" t="str" cm="1">
        <f t="array" ref="L10269">INDEX(_xlfn.TEXTSPLIT(Table1[[#This Row],[csv]],"_"),2)</f>
        <v>oblas</v>
      </c>
      <c r="M10269" s="4" t="str">
        <f>IF(ISNUMBER(SEARCH("epyc",Table1[[#This Row],[csv]])),"epyc",0)</f>
        <v>epyc</v>
      </c>
      <c r="N10269" s="4">
        <f>IF(ISNUMBER(SEARCH("optimized",Table1[[#This Row],[csv]])),1,0)</f>
        <v>0</v>
      </c>
      <c r="O10269" s="5" t="s">
        <v>4217</v>
      </c>
      <c r="P10269" s="5" t="s">
        <v>4218</v>
      </c>
      <c r="Q10269" s="4"/>
      <c r="R10269" s="4"/>
    </row>
    <row r="10270" spans="1:18" x14ac:dyDescent="0.25">
      <c r="A10270" t="s">
        <v>3869</v>
      </c>
      <c r="B10270" t="s">
        <v>3870</v>
      </c>
      <c r="C10270">
        <v>5</v>
      </c>
      <c r="D10270" t="s">
        <v>4045</v>
      </c>
      <c r="E10270">
        <v>27000</v>
      </c>
      <c r="F10270">
        <v>27000</v>
      </c>
      <c r="G10270">
        <v>27000</v>
      </c>
      <c r="H10270">
        <v>18.060750513999999</v>
      </c>
      <c r="I10270">
        <v>18.060751</v>
      </c>
      <c r="J10270">
        <v>2179.6436399999998</v>
      </c>
      <c r="K10270" s="4" t="str" cm="1">
        <f t="array" ref="K10270">INDEX(_xlfn.TEXTSPLIT(Table1[[#This Row],[csv]],"_"),1)</f>
        <v>sgemm</v>
      </c>
      <c r="L10270" s="4" t="str" cm="1">
        <f t="array" ref="L10270">INDEX(_xlfn.TEXTSPLIT(Table1[[#This Row],[csv]],"_"),2)</f>
        <v>oblas</v>
      </c>
      <c r="M10270" s="4" t="str">
        <f>IF(ISNUMBER(SEARCH("epyc",Table1[[#This Row],[csv]])),"epyc",0)</f>
        <v>epyc</v>
      </c>
      <c r="N10270" s="4">
        <f>IF(ISNUMBER(SEARCH("optimized",Table1[[#This Row],[csv]])),1,0)</f>
        <v>0</v>
      </c>
      <c r="O10270" s="5" t="s">
        <v>4217</v>
      </c>
      <c r="P10270" s="5" t="s">
        <v>4218</v>
      </c>
      <c r="Q10270" s="4"/>
      <c r="R10270" s="4"/>
    </row>
    <row r="10271" spans="1:18" x14ac:dyDescent="0.25">
      <c r="A10271" t="s">
        <v>3869</v>
      </c>
      <c r="B10271" t="s">
        <v>3870</v>
      </c>
      <c r="C10271">
        <v>5</v>
      </c>
      <c r="D10271" t="s">
        <v>4046</v>
      </c>
      <c r="E10271">
        <v>26500</v>
      </c>
      <c r="F10271">
        <v>26500</v>
      </c>
      <c r="G10271">
        <v>26500</v>
      </c>
      <c r="H10271">
        <v>14.544168208</v>
      </c>
      <c r="I10271">
        <v>14.544168000000001</v>
      </c>
      <c r="J10271">
        <v>2559.0497489999998</v>
      </c>
      <c r="K10271" s="4" t="str" cm="1">
        <f t="array" ref="K10271">INDEX(_xlfn.TEXTSPLIT(Table1[[#This Row],[csv]],"_"),1)</f>
        <v>sgemm</v>
      </c>
      <c r="L10271" s="4" t="str" cm="1">
        <f t="array" ref="L10271">INDEX(_xlfn.TEXTSPLIT(Table1[[#This Row],[csv]],"_"),2)</f>
        <v>oblas</v>
      </c>
      <c r="M10271" s="4" t="str">
        <f>IF(ISNUMBER(SEARCH("epyc",Table1[[#This Row],[csv]])),"epyc",0)</f>
        <v>epyc</v>
      </c>
      <c r="N10271" s="4">
        <f>IF(ISNUMBER(SEARCH("optimized",Table1[[#This Row],[csv]])),1,0)</f>
        <v>0</v>
      </c>
      <c r="O10271" s="5" t="s">
        <v>4217</v>
      </c>
      <c r="P10271" s="5" t="s">
        <v>4218</v>
      </c>
      <c r="Q10271" s="4"/>
      <c r="R10271" s="4"/>
    </row>
    <row r="10272" spans="1:18" x14ac:dyDescent="0.25">
      <c r="A10272" t="s">
        <v>3869</v>
      </c>
      <c r="B10272" t="s">
        <v>3870</v>
      </c>
      <c r="C10272">
        <v>5</v>
      </c>
      <c r="D10272" t="s">
        <v>4047</v>
      </c>
      <c r="E10272">
        <v>26000</v>
      </c>
      <c r="F10272">
        <v>26000</v>
      </c>
      <c r="G10272">
        <v>26000</v>
      </c>
      <c r="H10272">
        <v>19.166657305000001</v>
      </c>
      <c r="I10272">
        <v>19.166657000000001</v>
      </c>
      <c r="J10272">
        <v>1834.0182870000001</v>
      </c>
      <c r="K10272" s="4" t="str" cm="1">
        <f t="array" ref="K10272">INDEX(_xlfn.TEXTSPLIT(Table1[[#This Row],[csv]],"_"),1)</f>
        <v>sgemm</v>
      </c>
      <c r="L10272" s="4" t="str" cm="1">
        <f t="array" ref="L10272">INDEX(_xlfn.TEXTSPLIT(Table1[[#This Row],[csv]],"_"),2)</f>
        <v>oblas</v>
      </c>
      <c r="M10272" s="4" t="str">
        <f>IF(ISNUMBER(SEARCH("epyc",Table1[[#This Row],[csv]])),"epyc",0)</f>
        <v>epyc</v>
      </c>
      <c r="N10272" s="4">
        <f>IF(ISNUMBER(SEARCH("optimized",Table1[[#This Row],[csv]])),1,0)</f>
        <v>0</v>
      </c>
      <c r="O10272" s="5" t="s">
        <v>4217</v>
      </c>
      <c r="P10272" s="5" t="s">
        <v>4218</v>
      </c>
      <c r="Q10272" s="4"/>
      <c r="R10272" s="4"/>
    </row>
    <row r="10273" spans="1:18" x14ac:dyDescent="0.25">
      <c r="A10273" t="s">
        <v>3869</v>
      </c>
      <c r="B10273" t="s">
        <v>3870</v>
      </c>
      <c r="C10273">
        <v>5</v>
      </c>
      <c r="D10273" t="s">
        <v>4048</v>
      </c>
      <c r="E10273">
        <v>25500</v>
      </c>
      <c r="F10273">
        <v>25500</v>
      </c>
      <c r="G10273">
        <v>25500</v>
      </c>
      <c r="H10273">
        <v>17.035188121000001</v>
      </c>
      <c r="I10273">
        <v>17.035188000000002</v>
      </c>
      <c r="J10273">
        <v>1946.7205039999999</v>
      </c>
      <c r="K10273" s="4" t="str" cm="1">
        <f t="array" ref="K10273">INDEX(_xlfn.TEXTSPLIT(Table1[[#This Row],[csv]],"_"),1)</f>
        <v>sgemm</v>
      </c>
      <c r="L10273" s="4" t="str" cm="1">
        <f t="array" ref="L10273">INDEX(_xlfn.TEXTSPLIT(Table1[[#This Row],[csv]],"_"),2)</f>
        <v>oblas</v>
      </c>
      <c r="M10273" s="4" t="str">
        <f>IF(ISNUMBER(SEARCH("epyc",Table1[[#This Row],[csv]])),"epyc",0)</f>
        <v>epyc</v>
      </c>
      <c r="N10273" s="4">
        <f>IF(ISNUMBER(SEARCH("optimized",Table1[[#This Row],[csv]])),1,0)</f>
        <v>0</v>
      </c>
      <c r="O10273" s="5" t="s">
        <v>4217</v>
      </c>
      <c r="P10273" s="5" t="s">
        <v>4218</v>
      </c>
      <c r="Q10273" s="4"/>
      <c r="R10273" s="4"/>
    </row>
    <row r="10274" spans="1:18" x14ac:dyDescent="0.25">
      <c r="A10274" t="s">
        <v>3869</v>
      </c>
      <c r="B10274" t="s">
        <v>3870</v>
      </c>
      <c r="C10274">
        <v>5</v>
      </c>
      <c r="D10274" t="s">
        <v>4049</v>
      </c>
      <c r="E10274">
        <v>25000</v>
      </c>
      <c r="F10274">
        <v>25000</v>
      </c>
      <c r="G10274">
        <v>25000</v>
      </c>
      <c r="H10274">
        <v>17.971914114</v>
      </c>
      <c r="I10274">
        <v>17.971914000000002</v>
      </c>
      <c r="J10274">
        <v>1738.8242459999999</v>
      </c>
      <c r="K10274" s="4" t="str" cm="1">
        <f t="array" ref="K10274">INDEX(_xlfn.TEXTSPLIT(Table1[[#This Row],[csv]],"_"),1)</f>
        <v>sgemm</v>
      </c>
      <c r="L10274" s="4" t="str" cm="1">
        <f t="array" ref="L10274">INDEX(_xlfn.TEXTSPLIT(Table1[[#This Row],[csv]],"_"),2)</f>
        <v>oblas</v>
      </c>
      <c r="M10274" s="4" t="str">
        <f>IF(ISNUMBER(SEARCH("epyc",Table1[[#This Row],[csv]])),"epyc",0)</f>
        <v>epyc</v>
      </c>
      <c r="N10274" s="4">
        <f>IF(ISNUMBER(SEARCH("optimized",Table1[[#This Row],[csv]])),1,0)</f>
        <v>0</v>
      </c>
      <c r="O10274" s="5" t="s">
        <v>4217</v>
      </c>
      <c r="P10274" s="5" t="s">
        <v>4218</v>
      </c>
      <c r="Q10274" s="4"/>
      <c r="R10274" s="4"/>
    </row>
    <row r="10275" spans="1:18" x14ac:dyDescent="0.25">
      <c r="A10275" t="s">
        <v>3869</v>
      </c>
      <c r="B10275" t="s">
        <v>3870</v>
      </c>
      <c r="C10275">
        <v>5</v>
      </c>
      <c r="D10275" t="s">
        <v>4050</v>
      </c>
      <c r="E10275">
        <v>24500</v>
      </c>
      <c r="F10275">
        <v>24500</v>
      </c>
      <c r="G10275">
        <v>24500</v>
      </c>
      <c r="H10275">
        <v>16.56219754</v>
      </c>
      <c r="I10275">
        <v>16.562197999999999</v>
      </c>
      <c r="J10275">
        <v>1775.866393</v>
      </c>
      <c r="K10275" s="4" t="str" cm="1">
        <f t="array" ref="K10275">INDEX(_xlfn.TEXTSPLIT(Table1[[#This Row],[csv]],"_"),1)</f>
        <v>sgemm</v>
      </c>
      <c r="L10275" s="4" t="str" cm="1">
        <f t="array" ref="L10275">INDEX(_xlfn.TEXTSPLIT(Table1[[#This Row],[csv]],"_"),2)</f>
        <v>oblas</v>
      </c>
      <c r="M10275" s="4" t="str">
        <f>IF(ISNUMBER(SEARCH("epyc",Table1[[#This Row],[csv]])),"epyc",0)</f>
        <v>epyc</v>
      </c>
      <c r="N10275" s="4">
        <f>IF(ISNUMBER(SEARCH("optimized",Table1[[#This Row],[csv]])),1,0)</f>
        <v>0</v>
      </c>
      <c r="O10275" s="5" t="s">
        <v>4217</v>
      </c>
      <c r="P10275" s="5" t="s">
        <v>4218</v>
      </c>
      <c r="Q10275" s="4"/>
      <c r="R10275" s="4"/>
    </row>
    <row r="10276" spans="1:18" x14ac:dyDescent="0.25">
      <c r="A10276" t="s">
        <v>3869</v>
      </c>
      <c r="B10276" t="s">
        <v>3870</v>
      </c>
      <c r="C10276">
        <v>5</v>
      </c>
      <c r="D10276" t="s">
        <v>4051</v>
      </c>
      <c r="E10276">
        <v>24000</v>
      </c>
      <c r="F10276">
        <v>24000</v>
      </c>
      <c r="G10276">
        <v>24000</v>
      </c>
      <c r="H10276">
        <v>15.364964446</v>
      </c>
      <c r="I10276">
        <v>15.364964000000001</v>
      </c>
      <c r="J10276">
        <v>1799.4184170000001</v>
      </c>
      <c r="K10276" s="4" t="str" cm="1">
        <f t="array" ref="K10276">INDEX(_xlfn.TEXTSPLIT(Table1[[#This Row],[csv]],"_"),1)</f>
        <v>sgemm</v>
      </c>
      <c r="L10276" s="4" t="str" cm="1">
        <f t="array" ref="L10276">INDEX(_xlfn.TEXTSPLIT(Table1[[#This Row],[csv]],"_"),2)</f>
        <v>oblas</v>
      </c>
      <c r="M10276" s="4" t="str">
        <f>IF(ISNUMBER(SEARCH("epyc",Table1[[#This Row],[csv]])),"epyc",0)</f>
        <v>epyc</v>
      </c>
      <c r="N10276" s="4">
        <f>IF(ISNUMBER(SEARCH("optimized",Table1[[#This Row],[csv]])),1,0)</f>
        <v>0</v>
      </c>
      <c r="O10276" s="5" t="s">
        <v>4217</v>
      </c>
      <c r="P10276" s="5" t="s">
        <v>4218</v>
      </c>
      <c r="Q10276" s="4"/>
      <c r="R10276" s="4"/>
    </row>
    <row r="10277" spans="1:18" x14ac:dyDescent="0.25">
      <c r="A10277" t="s">
        <v>3869</v>
      </c>
      <c r="B10277" t="s">
        <v>3870</v>
      </c>
      <c r="C10277">
        <v>5</v>
      </c>
      <c r="D10277" t="s">
        <v>4052</v>
      </c>
      <c r="E10277">
        <v>23500</v>
      </c>
      <c r="F10277">
        <v>23500</v>
      </c>
      <c r="G10277">
        <v>23500</v>
      </c>
      <c r="H10277">
        <v>10.742343691</v>
      </c>
      <c r="I10277">
        <v>10.742343999999999</v>
      </c>
      <c r="J10277">
        <v>2416.2092320000002</v>
      </c>
      <c r="K10277" s="4" t="str" cm="1">
        <f t="array" ref="K10277">INDEX(_xlfn.TEXTSPLIT(Table1[[#This Row],[csv]],"_"),1)</f>
        <v>sgemm</v>
      </c>
      <c r="L10277" s="4" t="str" cm="1">
        <f t="array" ref="L10277">INDEX(_xlfn.TEXTSPLIT(Table1[[#This Row],[csv]],"_"),2)</f>
        <v>oblas</v>
      </c>
      <c r="M10277" s="4" t="str">
        <f>IF(ISNUMBER(SEARCH("epyc",Table1[[#This Row],[csv]])),"epyc",0)</f>
        <v>epyc</v>
      </c>
      <c r="N10277" s="4">
        <f>IF(ISNUMBER(SEARCH("optimized",Table1[[#This Row],[csv]])),1,0)</f>
        <v>0</v>
      </c>
      <c r="O10277" s="5" t="s">
        <v>4217</v>
      </c>
      <c r="P10277" s="5" t="s">
        <v>4218</v>
      </c>
      <c r="Q10277" s="4"/>
      <c r="R10277" s="4"/>
    </row>
    <row r="10278" spans="1:18" x14ac:dyDescent="0.25">
      <c r="A10278" t="s">
        <v>3869</v>
      </c>
      <c r="B10278" t="s">
        <v>3870</v>
      </c>
      <c r="C10278">
        <v>5</v>
      </c>
      <c r="D10278" t="s">
        <v>4053</v>
      </c>
      <c r="E10278">
        <v>23000</v>
      </c>
      <c r="F10278">
        <v>23000</v>
      </c>
      <c r="G10278">
        <v>23000</v>
      </c>
      <c r="H10278">
        <v>14.105842448000001</v>
      </c>
      <c r="I10278">
        <v>14.105842000000001</v>
      </c>
      <c r="J10278">
        <v>1725.1007930000001</v>
      </c>
      <c r="K10278" s="4" t="str" cm="1">
        <f t="array" ref="K10278">INDEX(_xlfn.TEXTSPLIT(Table1[[#This Row],[csv]],"_"),1)</f>
        <v>sgemm</v>
      </c>
      <c r="L10278" s="4" t="str" cm="1">
        <f t="array" ref="L10278">INDEX(_xlfn.TEXTSPLIT(Table1[[#This Row],[csv]],"_"),2)</f>
        <v>oblas</v>
      </c>
      <c r="M10278" s="4" t="str">
        <f>IF(ISNUMBER(SEARCH("epyc",Table1[[#This Row],[csv]])),"epyc",0)</f>
        <v>epyc</v>
      </c>
      <c r="N10278" s="4">
        <f>IF(ISNUMBER(SEARCH("optimized",Table1[[#This Row],[csv]])),1,0)</f>
        <v>0</v>
      </c>
      <c r="O10278" s="5" t="s">
        <v>4217</v>
      </c>
      <c r="P10278" s="5" t="s">
        <v>4218</v>
      </c>
      <c r="Q10278" s="4"/>
      <c r="R10278" s="4"/>
    </row>
    <row r="10279" spans="1:18" x14ac:dyDescent="0.25">
      <c r="A10279" t="s">
        <v>3869</v>
      </c>
      <c r="B10279" t="s">
        <v>3870</v>
      </c>
      <c r="C10279">
        <v>5</v>
      </c>
      <c r="D10279" t="s">
        <v>4054</v>
      </c>
      <c r="E10279">
        <v>22500</v>
      </c>
      <c r="F10279">
        <v>22500</v>
      </c>
      <c r="G10279">
        <v>22500</v>
      </c>
      <c r="H10279">
        <v>9.7491230069999997</v>
      </c>
      <c r="I10279">
        <v>9.7491230000000009</v>
      </c>
      <c r="J10279">
        <v>2336.7486469999999</v>
      </c>
      <c r="K10279" s="4" t="str" cm="1">
        <f t="array" ref="K10279">INDEX(_xlfn.TEXTSPLIT(Table1[[#This Row],[csv]],"_"),1)</f>
        <v>sgemm</v>
      </c>
      <c r="L10279" s="4" t="str" cm="1">
        <f t="array" ref="L10279">INDEX(_xlfn.TEXTSPLIT(Table1[[#This Row],[csv]],"_"),2)</f>
        <v>oblas</v>
      </c>
      <c r="M10279" s="4" t="str">
        <f>IF(ISNUMBER(SEARCH("epyc",Table1[[#This Row],[csv]])),"epyc",0)</f>
        <v>epyc</v>
      </c>
      <c r="N10279" s="4">
        <f>IF(ISNUMBER(SEARCH("optimized",Table1[[#This Row],[csv]])),1,0)</f>
        <v>0</v>
      </c>
      <c r="O10279" s="5" t="s">
        <v>4217</v>
      </c>
      <c r="P10279" s="5" t="s">
        <v>4218</v>
      </c>
      <c r="Q10279" s="4"/>
      <c r="R10279" s="4"/>
    </row>
    <row r="10280" spans="1:18" x14ac:dyDescent="0.25">
      <c r="A10280" t="s">
        <v>3869</v>
      </c>
      <c r="B10280" t="s">
        <v>3870</v>
      </c>
      <c r="C10280">
        <v>5</v>
      </c>
      <c r="D10280" t="s">
        <v>4055</v>
      </c>
      <c r="E10280">
        <v>22000</v>
      </c>
      <c r="F10280">
        <v>22000</v>
      </c>
      <c r="G10280">
        <v>22000</v>
      </c>
      <c r="H10280">
        <v>9.111484828</v>
      </c>
      <c r="I10280">
        <v>9.1114850000000001</v>
      </c>
      <c r="J10280">
        <v>2337.269984</v>
      </c>
      <c r="K10280" s="4" t="str" cm="1">
        <f t="array" ref="K10280">INDEX(_xlfn.TEXTSPLIT(Table1[[#This Row],[csv]],"_"),1)</f>
        <v>sgemm</v>
      </c>
      <c r="L10280" s="4" t="str" cm="1">
        <f t="array" ref="L10280">INDEX(_xlfn.TEXTSPLIT(Table1[[#This Row],[csv]],"_"),2)</f>
        <v>oblas</v>
      </c>
      <c r="M10280" s="4" t="str">
        <f>IF(ISNUMBER(SEARCH("epyc",Table1[[#This Row],[csv]])),"epyc",0)</f>
        <v>epyc</v>
      </c>
      <c r="N10280" s="4">
        <f>IF(ISNUMBER(SEARCH("optimized",Table1[[#This Row],[csv]])),1,0)</f>
        <v>0</v>
      </c>
      <c r="O10280" s="5" t="s">
        <v>4217</v>
      </c>
      <c r="P10280" s="5" t="s">
        <v>4218</v>
      </c>
      <c r="Q10280" s="4"/>
      <c r="R10280" s="4"/>
    </row>
    <row r="10281" spans="1:18" x14ac:dyDescent="0.25">
      <c r="A10281" t="s">
        <v>3869</v>
      </c>
      <c r="B10281" t="s">
        <v>3870</v>
      </c>
      <c r="C10281">
        <v>5</v>
      </c>
      <c r="D10281" t="s">
        <v>4056</v>
      </c>
      <c r="E10281">
        <v>21500</v>
      </c>
      <c r="F10281">
        <v>21500</v>
      </c>
      <c r="G10281">
        <v>21500</v>
      </c>
      <c r="H10281">
        <v>8.7107063359999994</v>
      </c>
      <c r="I10281">
        <v>8.7107060000000001</v>
      </c>
      <c r="J10281">
        <v>2281.8758010000001</v>
      </c>
      <c r="K10281" s="4" t="str" cm="1">
        <f t="array" ref="K10281">INDEX(_xlfn.TEXTSPLIT(Table1[[#This Row],[csv]],"_"),1)</f>
        <v>sgemm</v>
      </c>
      <c r="L10281" s="4" t="str" cm="1">
        <f t="array" ref="L10281">INDEX(_xlfn.TEXTSPLIT(Table1[[#This Row],[csv]],"_"),2)</f>
        <v>oblas</v>
      </c>
      <c r="M10281" s="4" t="str">
        <f>IF(ISNUMBER(SEARCH("epyc",Table1[[#This Row],[csv]])),"epyc",0)</f>
        <v>epyc</v>
      </c>
      <c r="N10281" s="4">
        <f>IF(ISNUMBER(SEARCH("optimized",Table1[[#This Row],[csv]])),1,0)</f>
        <v>0</v>
      </c>
      <c r="O10281" s="5" t="s">
        <v>4217</v>
      </c>
      <c r="P10281" s="5" t="s">
        <v>4218</v>
      </c>
      <c r="Q10281" s="4"/>
      <c r="R10281" s="4"/>
    </row>
    <row r="10282" spans="1:18" x14ac:dyDescent="0.25">
      <c r="A10282" t="s">
        <v>3869</v>
      </c>
      <c r="B10282" t="s">
        <v>3870</v>
      </c>
      <c r="C10282">
        <v>5</v>
      </c>
      <c r="D10282" t="s">
        <v>4057</v>
      </c>
      <c r="E10282">
        <v>21000</v>
      </c>
      <c r="F10282">
        <v>21000</v>
      </c>
      <c r="G10282">
        <v>21000</v>
      </c>
      <c r="H10282">
        <v>8.1760355929999999</v>
      </c>
      <c r="I10282">
        <v>8.1760359999999999</v>
      </c>
      <c r="J10282">
        <v>2265.4010969999999</v>
      </c>
      <c r="K10282" s="4" t="str" cm="1">
        <f t="array" ref="K10282">INDEX(_xlfn.TEXTSPLIT(Table1[[#This Row],[csv]],"_"),1)</f>
        <v>sgemm</v>
      </c>
      <c r="L10282" s="4" t="str" cm="1">
        <f t="array" ref="L10282">INDEX(_xlfn.TEXTSPLIT(Table1[[#This Row],[csv]],"_"),2)</f>
        <v>oblas</v>
      </c>
      <c r="M10282" s="4" t="str">
        <f>IF(ISNUMBER(SEARCH("epyc",Table1[[#This Row],[csv]])),"epyc",0)</f>
        <v>epyc</v>
      </c>
      <c r="N10282" s="4">
        <f>IF(ISNUMBER(SEARCH("optimized",Table1[[#This Row],[csv]])),1,0)</f>
        <v>0</v>
      </c>
      <c r="O10282" s="5" t="s">
        <v>4217</v>
      </c>
      <c r="P10282" s="5" t="s">
        <v>4218</v>
      </c>
      <c r="Q10282" s="4"/>
      <c r="R10282" s="4"/>
    </row>
    <row r="10283" spans="1:18" x14ac:dyDescent="0.25">
      <c r="A10283" t="s">
        <v>3869</v>
      </c>
      <c r="B10283" t="s">
        <v>3870</v>
      </c>
      <c r="C10283">
        <v>5</v>
      </c>
      <c r="D10283" t="s">
        <v>4058</v>
      </c>
      <c r="E10283">
        <v>20500</v>
      </c>
      <c r="F10283">
        <v>20500</v>
      </c>
      <c r="G10283">
        <v>20500</v>
      </c>
      <c r="H10283">
        <v>8.4695200120000003</v>
      </c>
      <c r="I10283">
        <v>8.4695199999999993</v>
      </c>
      <c r="J10283">
        <v>2034.383292</v>
      </c>
      <c r="K10283" s="4" t="str" cm="1">
        <f t="array" ref="K10283">INDEX(_xlfn.TEXTSPLIT(Table1[[#This Row],[csv]],"_"),1)</f>
        <v>sgemm</v>
      </c>
      <c r="L10283" s="4" t="str" cm="1">
        <f t="array" ref="L10283">INDEX(_xlfn.TEXTSPLIT(Table1[[#This Row],[csv]],"_"),2)</f>
        <v>oblas</v>
      </c>
      <c r="M10283" s="4" t="str">
        <f>IF(ISNUMBER(SEARCH("epyc",Table1[[#This Row],[csv]])),"epyc",0)</f>
        <v>epyc</v>
      </c>
      <c r="N10283" s="4">
        <f>IF(ISNUMBER(SEARCH("optimized",Table1[[#This Row],[csv]])),1,0)</f>
        <v>0</v>
      </c>
      <c r="O10283" s="5" t="s">
        <v>4217</v>
      </c>
      <c r="P10283" s="5" t="s">
        <v>4218</v>
      </c>
      <c r="Q10283" s="4"/>
      <c r="R10283" s="4"/>
    </row>
    <row r="10284" spans="1:18" x14ac:dyDescent="0.25">
      <c r="A10284" t="s">
        <v>3869</v>
      </c>
      <c r="B10284" t="s">
        <v>3870</v>
      </c>
      <c r="C10284">
        <v>5</v>
      </c>
      <c r="D10284" t="s">
        <v>4059</v>
      </c>
      <c r="E10284">
        <v>20000</v>
      </c>
      <c r="F10284">
        <v>20000</v>
      </c>
      <c r="G10284">
        <v>20000</v>
      </c>
      <c r="H10284">
        <v>7.2031372979999997</v>
      </c>
      <c r="I10284">
        <v>7.2031369999999999</v>
      </c>
      <c r="J10284">
        <v>2221.2543420000002</v>
      </c>
      <c r="K10284" s="4" t="str" cm="1">
        <f t="array" ref="K10284">INDEX(_xlfn.TEXTSPLIT(Table1[[#This Row],[csv]],"_"),1)</f>
        <v>sgemm</v>
      </c>
      <c r="L10284" s="4" t="str" cm="1">
        <f t="array" ref="L10284">INDEX(_xlfn.TEXTSPLIT(Table1[[#This Row],[csv]],"_"),2)</f>
        <v>oblas</v>
      </c>
      <c r="M10284" s="4" t="str">
        <f>IF(ISNUMBER(SEARCH("epyc",Table1[[#This Row],[csv]])),"epyc",0)</f>
        <v>epyc</v>
      </c>
      <c r="N10284" s="4">
        <f>IF(ISNUMBER(SEARCH("optimized",Table1[[#This Row],[csv]])),1,0)</f>
        <v>0</v>
      </c>
      <c r="O10284" s="5" t="s">
        <v>4217</v>
      </c>
      <c r="P10284" s="5" t="s">
        <v>4218</v>
      </c>
      <c r="Q10284" s="4"/>
      <c r="R10284" s="4"/>
    </row>
    <row r="10285" spans="1:18" x14ac:dyDescent="0.25">
      <c r="A10285" t="s">
        <v>3869</v>
      </c>
      <c r="B10285" t="s">
        <v>3870</v>
      </c>
      <c r="C10285">
        <v>5</v>
      </c>
      <c r="D10285" t="s">
        <v>4060</v>
      </c>
      <c r="E10285">
        <v>30000</v>
      </c>
      <c r="F10285">
        <v>30000</v>
      </c>
      <c r="G10285">
        <v>30000</v>
      </c>
      <c r="H10285">
        <v>27.214986347</v>
      </c>
      <c r="I10285">
        <v>27.214986</v>
      </c>
      <c r="J10285">
        <v>1984.200885</v>
      </c>
      <c r="K10285" s="4" t="str" cm="1">
        <f t="array" ref="K10285">INDEX(_xlfn.TEXTSPLIT(Table1[[#This Row],[csv]],"_"),1)</f>
        <v>sgemm</v>
      </c>
      <c r="L10285" s="4" t="str" cm="1">
        <f t="array" ref="L10285">INDEX(_xlfn.TEXTSPLIT(Table1[[#This Row],[csv]],"_"),2)</f>
        <v>oblas</v>
      </c>
      <c r="M10285" s="4" t="str">
        <f>IF(ISNUMBER(SEARCH("epyc",Table1[[#This Row],[csv]])),"epyc",0)</f>
        <v>epyc</v>
      </c>
      <c r="N10285" s="4">
        <f>IF(ISNUMBER(SEARCH("optimized",Table1[[#This Row],[csv]])),1,0)</f>
        <v>0</v>
      </c>
      <c r="O10285" s="5" t="s">
        <v>4217</v>
      </c>
      <c r="P10285" s="5" t="s">
        <v>4218</v>
      </c>
      <c r="Q10285" s="4"/>
      <c r="R10285" s="4"/>
    </row>
    <row r="10286" spans="1:18" x14ac:dyDescent="0.25">
      <c r="A10286" t="s">
        <v>3869</v>
      </c>
      <c r="B10286" t="s">
        <v>3870</v>
      </c>
      <c r="C10286">
        <v>5</v>
      </c>
      <c r="D10286" t="s">
        <v>4061</v>
      </c>
      <c r="E10286">
        <v>29500</v>
      </c>
      <c r="F10286">
        <v>29500</v>
      </c>
      <c r="G10286">
        <v>29500</v>
      </c>
      <c r="H10286">
        <v>22.229726677999999</v>
      </c>
      <c r="I10286">
        <v>22.229727</v>
      </c>
      <c r="J10286">
        <v>2309.7337520000001</v>
      </c>
      <c r="K10286" s="4" t="str" cm="1">
        <f t="array" ref="K10286">INDEX(_xlfn.TEXTSPLIT(Table1[[#This Row],[csv]],"_"),1)</f>
        <v>sgemm</v>
      </c>
      <c r="L10286" s="4" t="str" cm="1">
        <f t="array" ref="L10286">INDEX(_xlfn.TEXTSPLIT(Table1[[#This Row],[csv]],"_"),2)</f>
        <v>oblas</v>
      </c>
      <c r="M10286" s="4" t="str">
        <f>IF(ISNUMBER(SEARCH("epyc",Table1[[#This Row],[csv]])),"epyc",0)</f>
        <v>epyc</v>
      </c>
      <c r="N10286" s="4">
        <f>IF(ISNUMBER(SEARCH("optimized",Table1[[#This Row],[csv]])),1,0)</f>
        <v>0</v>
      </c>
      <c r="O10286" s="5" t="s">
        <v>4217</v>
      </c>
      <c r="P10286" s="5" t="s">
        <v>4218</v>
      </c>
      <c r="Q10286" s="4"/>
      <c r="R10286" s="4"/>
    </row>
    <row r="10287" spans="1:18" x14ac:dyDescent="0.25">
      <c r="A10287" t="s">
        <v>3869</v>
      </c>
      <c r="B10287" t="s">
        <v>3870</v>
      </c>
      <c r="C10287">
        <v>5</v>
      </c>
      <c r="D10287" t="s">
        <v>4062</v>
      </c>
      <c r="E10287">
        <v>29000</v>
      </c>
      <c r="F10287">
        <v>29000</v>
      </c>
      <c r="G10287">
        <v>29000</v>
      </c>
      <c r="H10287">
        <v>18.0708591</v>
      </c>
      <c r="I10287">
        <v>18.070858999999999</v>
      </c>
      <c r="J10287">
        <v>2699.262925</v>
      </c>
      <c r="K10287" s="4" t="str" cm="1">
        <f t="array" ref="K10287">INDEX(_xlfn.TEXTSPLIT(Table1[[#This Row],[csv]],"_"),1)</f>
        <v>sgemm</v>
      </c>
      <c r="L10287" s="4" t="str" cm="1">
        <f t="array" ref="L10287">INDEX(_xlfn.TEXTSPLIT(Table1[[#This Row],[csv]],"_"),2)</f>
        <v>oblas</v>
      </c>
      <c r="M10287" s="4" t="str">
        <f>IF(ISNUMBER(SEARCH("epyc",Table1[[#This Row],[csv]])),"epyc",0)</f>
        <v>epyc</v>
      </c>
      <c r="N10287" s="4">
        <f>IF(ISNUMBER(SEARCH("optimized",Table1[[#This Row],[csv]])),1,0)</f>
        <v>0</v>
      </c>
      <c r="O10287" s="5" t="s">
        <v>4217</v>
      </c>
      <c r="P10287" s="5" t="s">
        <v>4218</v>
      </c>
      <c r="Q10287" s="4"/>
      <c r="R10287" s="4"/>
    </row>
    <row r="10288" spans="1:18" x14ac:dyDescent="0.25">
      <c r="A10288" t="s">
        <v>3869</v>
      </c>
      <c r="B10288" t="s">
        <v>3870</v>
      </c>
      <c r="C10288">
        <v>5</v>
      </c>
      <c r="D10288" t="s">
        <v>4063</v>
      </c>
      <c r="E10288">
        <v>28500</v>
      </c>
      <c r="F10288">
        <v>28500</v>
      </c>
      <c r="G10288">
        <v>28500</v>
      </c>
      <c r="H10288">
        <v>21.062190229999999</v>
      </c>
      <c r="I10288">
        <v>21.062190000000001</v>
      </c>
      <c r="J10288">
        <v>2198.168827</v>
      </c>
      <c r="K10288" s="4" t="str" cm="1">
        <f t="array" ref="K10288">INDEX(_xlfn.TEXTSPLIT(Table1[[#This Row],[csv]],"_"),1)</f>
        <v>sgemm</v>
      </c>
      <c r="L10288" s="4" t="str" cm="1">
        <f t="array" ref="L10288">INDEX(_xlfn.TEXTSPLIT(Table1[[#This Row],[csv]],"_"),2)</f>
        <v>oblas</v>
      </c>
      <c r="M10288" s="4" t="str">
        <f>IF(ISNUMBER(SEARCH("epyc",Table1[[#This Row],[csv]])),"epyc",0)</f>
        <v>epyc</v>
      </c>
      <c r="N10288" s="4">
        <f>IF(ISNUMBER(SEARCH("optimized",Table1[[#This Row],[csv]])),1,0)</f>
        <v>0</v>
      </c>
      <c r="O10288" s="5" t="s">
        <v>4217</v>
      </c>
      <c r="P10288" s="5" t="s">
        <v>4218</v>
      </c>
      <c r="Q10288" s="4"/>
      <c r="R10288" s="4"/>
    </row>
    <row r="10289" spans="1:18" x14ac:dyDescent="0.25">
      <c r="A10289" t="s">
        <v>3869</v>
      </c>
      <c r="B10289" t="s">
        <v>3870</v>
      </c>
      <c r="C10289">
        <v>5</v>
      </c>
      <c r="D10289" t="s">
        <v>4064</v>
      </c>
      <c r="E10289">
        <v>28000</v>
      </c>
      <c r="F10289">
        <v>28000</v>
      </c>
      <c r="G10289">
        <v>28000</v>
      </c>
      <c r="H10289">
        <v>23.112794035</v>
      </c>
      <c r="I10289">
        <v>23.112794000000001</v>
      </c>
      <c r="J10289">
        <v>1899.5539839999999</v>
      </c>
      <c r="K10289" s="4" t="str" cm="1">
        <f t="array" ref="K10289">INDEX(_xlfn.TEXTSPLIT(Table1[[#This Row],[csv]],"_"),1)</f>
        <v>sgemm</v>
      </c>
      <c r="L10289" s="4" t="str" cm="1">
        <f t="array" ref="L10289">INDEX(_xlfn.TEXTSPLIT(Table1[[#This Row],[csv]],"_"),2)</f>
        <v>oblas</v>
      </c>
      <c r="M10289" s="4" t="str">
        <f>IF(ISNUMBER(SEARCH("epyc",Table1[[#This Row],[csv]])),"epyc",0)</f>
        <v>epyc</v>
      </c>
      <c r="N10289" s="4">
        <f>IF(ISNUMBER(SEARCH("optimized",Table1[[#This Row],[csv]])),1,0)</f>
        <v>0</v>
      </c>
      <c r="O10289" s="5" t="s">
        <v>4217</v>
      </c>
      <c r="P10289" s="5" t="s">
        <v>4218</v>
      </c>
      <c r="Q10289" s="4"/>
      <c r="R10289" s="4"/>
    </row>
    <row r="10290" spans="1:18" x14ac:dyDescent="0.25">
      <c r="A10290" t="s">
        <v>3869</v>
      </c>
      <c r="B10290" t="s">
        <v>3870</v>
      </c>
      <c r="C10290">
        <v>5</v>
      </c>
      <c r="D10290" t="s">
        <v>4065</v>
      </c>
      <c r="E10290">
        <v>27500</v>
      </c>
      <c r="F10290">
        <v>27500</v>
      </c>
      <c r="G10290">
        <v>27500</v>
      </c>
      <c r="H10290">
        <v>15.3168568</v>
      </c>
      <c r="I10290">
        <v>15.316857000000001</v>
      </c>
      <c r="J10290">
        <v>2715.5538860000001</v>
      </c>
      <c r="K10290" s="4" t="str" cm="1">
        <f t="array" ref="K10290">INDEX(_xlfn.TEXTSPLIT(Table1[[#This Row],[csv]],"_"),1)</f>
        <v>sgemm</v>
      </c>
      <c r="L10290" s="4" t="str" cm="1">
        <f t="array" ref="L10290">INDEX(_xlfn.TEXTSPLIT(Table1[[#This Row],[csv]],"_"),2)</f>
        <v>oblas</v>
      </c>
      <c r="M10290" s="4" t="str">
        <f>IF(ISNUMBER(SEARCH("epyc",Table1[[#This Row],[csv]])),"epyc",0)</f>
        <v>epyc</v>
      </c>
      <c r="N10290" s="4">
        <f>IF(ISNUMBER(SEARCH("optimized",Table1[[#This Row],[csv]])),1,0)</f>
        <v>0</v>
      </c>
      <c r="O10290" s="5" t="s">
        <v>4217</v>
      </c>
      <c r="P10290" s="5" t="s">
        <v>4218</v>
      </c>
      <c r="Q10290" s="4"/>
      <c r="R10290" s="4"/>
    </row>
    <row r="10291" spans="1:18" x14ac:dyDescent="0.25">
      <c r="A10291" t="s">
        <v>3869</v>
      </c>
      <c r="B10291" t="s">
        <v>3870</v>
      </c>
      <c r="C10291">
        <v>5</v>
      </c>
      <c r="D10291" t="s">
        <v>4066</v>
      </c>
      <c r="E10291">
        <v>27000</v>
      </c>
      <c r="F10291">
        <v>27000</v>
      </c>
      <c r="G10291">
        <v>27000</v>
      </c>
      <c r="H10291">
        <v>20.463015588000001</v>
      </c>
      <c r="I10291">
        <v>20.463016</v>
      </c>
      <c r="J10291">
        <v>1923.7633780000001</v>
      </c>
      <c r="K10291" s="4" t="str" cm="1">
        <f t="array" ref="K10291">INDEX(_xlfn.TEXTSPLIT(Table1[[#This Row],[csv]],"_"),1)</f>
        <v>sgemm</v>
      </c>
      <c r="L10291" s="4" t="str" cm="1">
        <f t="array" ref="L10291">INDEX(_xlfn.TEXTSPLIT(Table1[[#This Row],[csv]],"_"),2)</f>
        <v>oblas</v>
      </c>
      <c r="M10291" s="4" t="str">
        <f>IF(ISNUMBER(SEARCH("epyc",Table1[[#This Row],[csv]])),"epyc",0)</f>
        <v>epyc</v>
      </c>
      <c r="N10291" s="4">
        <f>IF(ISNUMBER(SEARCH("optimized",Table1[[#This Row],[csv]])),1,0)</f>
        <v>0</v>
      </c>
      <c r="O10291" s="5" t="s">
        <v>4217</v>
      </c>
      <c r="P10291" s="5" t="s">
        <v>4218</v>
      </c>
      <c r="Q10291" s="4"/>
      <c r="R10291" s="4"/>
    </row>
    <row r="10292" spans="1:18" x14ac:dyDescent="0.25">
      <c r="A10292" t="s">
        <v>3869</v>
      </c>
      <c r="B10292" t="s">
        <v>3870</v>
      </c>
      <c r="C10292">
        <v>5</v>
      </c>
      <c r="D10292" t="s">
        <v>4067</v>
      </c>
      <c r="E10292">
        <v>26500</v>
      </c>
      <c r="F10292">
        <v>26500</v>
      </c>
      <c r="G10292">
        <v>26500</v>
      </c>
      <c r="H10292">
        <v>14.454774746</v>
      </c>
      <c r="I10292">
        <v>14.454775</v>
      </c>
      <c r="J10292">
        <v>2574.875822</v>
      </c>
      <c r="K10292" s="4" t="str" cm="1">
        <f t="array" ref="K10292">INDEX(_xlfn.TEXTSPLIT(Table1[[#This Row],[csv]],"_"),1)</f>
        <v>sgemm</v>
      </c>
      <c r="L10292" s="4" t="str" cm="1">
        <f t="array" ref="L10292">INDEX(_xlfn.TEXTSPLIT(Table1[[#This Row],[csv]],"_"),2)</f>
        <v>oblas</v>
      </c>
      <c r="M10292" s="4" t="str">
        <f>IF(ISNUMBER(SEARCH("epyc",Table1[[#This Row],[csv]])),"epyc",0)</f>
        <v>epyc</v>
      </c>
      <c r="N10292" s="4">
        <f>IF(ISNUMBER(SEARCH("optimized",Table1[[#This Row],[csv]])),1,0)</f>
        <v>0</v>
      </c>
      <c r="O10292" s="5" t="s">
        <v>4217</v>
      </c>
      <c r="P10292" s="5" t="s">
        <v>4218</v>
      </c>
      <c r="Q10292" s="4"/>
      <c r="R10292" s="4"/>
    </row>
    <row r="10293" spans="1:18" x14ac:dyDescent="0.25">
      <c r="A10293" t="s">
        <v>3869</v>
      </c>
      <c r="B10293" t="s">
        <v>3870</v>
      </c>
      <c r="C10293">
        <v>5</v>
      </c>
      <c r="D10293" t="s">
        <v>4068</v>
      </c>
      <c r="E10293">
        <v>26000</v>
      </c>
      <c r="F10293">
        <v>26000</v>
      </c>
      <c r="G10293">
        <v>26000</v>
      </c>
      <c r="H10293">
        <v>18.891159014999999</v>
      </c>
      <c r="I10293">
        <v>18.891158999999998</v>
      </c>
      <c r="J10293">
        <v>1860.7646030000001</v>
      </c>
      <c r="K10293" s="4" t="str" cm="1">
        <f t="array" ref="K10293">INDEX(_xlfn.TEXTSPLIT(Table1[[#This Row],[csv]],"_"),1)</f>
        <v>sgemm</v>
      </c>
      <c r="L10293" s="4" t="str" cm="1">
        <f t="array" ref="L10293">INDEX(_xlfn.TEXTSPLIT(Table1[[#This Row],[csv]],"_"),2)</f>
        <v>oblas</v>
      </c>
      <c r="M10293" s="4" t="str">
        <f>IF(ISNUMBER(SEARCH("epyc",Table1[[#This Row],[csv]])),"epyc",0)</f>
        <v>epyc</v>
      </c>
      <c r="N10293" s="4">
        <f>IF(ISNUMBER(SEARCH("optimized",Table1[[#This Row],[csv]])),1,0)</f>
        <v>0</v>
      </c>
      <c r="O10293" s="5" t="s">
        <v>4217</v>
      </c>
      <c r="P10293" s="5" t="s">
        <v>4218</v>
      </c>
      <c r="Q10293" s="4"/>
      <c r="R10293" s="4"/>
    </row>
    <row r="10294" spans="1:18" x14ac:dyDescent="0.25">
      <c r="A10294" t="s">
        <v>3869</v>
      </c>
      <c r="B10294" t="s">
        <v>3870</v>
      </c>
      <c r="C10294">
        <v>5</v>
      </c>
      <c r="D10294" t="s">
        <v>4069</v>
      </c>
      <c r="E10294">
        <v>25500</v>
      </c>
      <c r="F10294">
        <v>25500</v>
      </c>
      <c r="G10294">
        <v>25500</v>
      </c>
      <c r="H10294">
        <v>17.090265991999999</v>
      </c>
      <c r="I10294">
        <v>17.090266</v>
      </c>
      <c r="J10294">
        <v>1940.446686</v>
      </c>
      <c r="K10294" s="4" t="str" cm="1">
        <f t="array" ref="K10294">INDEX(_xlfn.TEXTSPLIT(Table1[[#This Row],[csv]],"_"),1)</f>
        <v>sgemm</v>
      </c>
      <c r="L10294" s="4" t="str" cm="1">
        <f t="array" ref="L10294">INDEX(_xlfn.TEXTSPLIT(Table1[[#This Row],[csv]],"_"),2)</f>
        <v>oblas</v>
      </c>
      <c r="M10294" s="4" t="str">
        <f>IF(ISNUMBER(SEARCH("epyc",Table1[[#This Row],[csv]])),"epyc",0)</f>
        <v>epyc</v>
      </c>
      <c r="N10294" s="4">
        <f>IF(ISNUMBER(SEARCH("optimized",Table1[[#This Row],[csv]])),1,0)</f>
        <v>0</v>
      </c>
      <c r="O10294" s="5" t="s">
        <v>4217</v>
      </c>
      <c r="P10294" s="5" t="s">
        <v>4218</v>
      </c>
      <c r="Q10294" s="4"/>
      <c r="R10294" s="4"/>
    </row>
    <row r="10295" spans="1:18" x14ac:dyDescent="0.25">
      <c r="A10295" t="s">
        <v>3869</v>
      </c>
      <c r="B10295" t="s">
        <v>3870</v>
      </c>
      <c r="C10295">
        <v>5</v>
      </c>
      <c r="D10295" t="s">
        <v>4070</v>
      </c>
      <c r="E10295">
        <v>25000</v>
      </c>
      <c r="F10295">
        <v>25000</v>
      </c>
      <c r="G10295">
        <v>25000</v>
      </c>
      <c r="H10295">
        <v>15.007054613999999</v>
      </c>
      <c r="I10295">
        <v>15.007054999999999</v>
      </c>
      <c r="J10295">
        <v>2082.3539860000001</v>
      </c>
      <c r="K10295" s="4" t="str" cm="1">
        <f t="array" ref="K10295">INDEX(_xlfn.TEXTSPLIT(Table1[[#This Row],[csv]],"_"),1)</f>
        <v>sgemm</v>
      </c>
      <c r="L10295" s="4" t="str" cm="1">
        <f t="array" ref="L10295">INDEX(_xlfn.TEXTSPLIT(Table1[[#This Row],[csv]],"_"),2)</f>
        <v>oblas</v>
      </c>
      <c r="M10295" s="4" t="str">
        <f>IF(ISNUMBER(SEARCH("epyc",Table1[[#This Row],[csv]])),"epyc",0)</f>
        <v>epyc</v>
      </c>
      <c r="N10295" s="4">
        <f>IF(ISNUMBER(SEARCH("optimized",Table1[[#This Row],[csv]])),1,0)</f>
        <v>0</v>
      </c>
      <c r="O10295" s="5" t="s">
        <v>4217</v>
      </c>
      <c r="P10295" s="5" t="s">
        <v>4218</v>
      </c>
      <c r="Q10295" s="4"/>
      <c r="R10295" s="4"/>
    </row>
    <row r="10296" spans="1:18" x14ac:dyDescent="0.25">
      <c r="A10296" t="s">
        <v>3869</v>
      </c>
      <c r="B10296" t="s">
        <v>3870</v>
      </c>
      <c r="C10296">
        <v>5</v>
      </c>
      <c r="D10296" t="s">
        <v>4071</v>
      </c>
      <c r="E10296">
        <v>24500</v>
      </c>
      <c r="F10296">
        <v>24500</v>
      </c>
      <c r="G10296">
        <v>24500</v>
      </c>
      <c r="H10296">
        <v>16.775124637000001</v>
      </c>
      <c r="I10296">
        <v>16.775124999999999</v>
      </c>
      <c r="J10296">
        <v>1753.325274</v>
      </c>
      <c r="K10296" s="4" t="str" cm="1">
        <f t="array" ref="K10296">INDEX(_xlfn.TEXTSPLIT(Table1[[#This Row],[csv]],"_"),1)</f>
        <v>sgemm</v>
      </c>
      <c r="L10296" s="4" t="str" cm="1">
        <f t="array" ref="L10296">INDEX(_xlfn.TEXTSPLIT(Table1[[#This Row],[csv]],"_"),2)</f>
        <v>oblas</v>
      </c>
      <c r="M10296" s="4" t="str">
        <f>IF(ISNUMBER(SEARCH("epyc",Table1[[#This Row],[csv]])),"epyc",0)</f>
        <v>epyc</v>
      </c>
      <c r="N10296" s="4">
        <f>IF(ISNUMBER(SEARCH("optimized",Table1[[#This Row],[csv]])),1,0)</f>
        <v>0</v>
      </c>
      <c r="O10296" s="5" t="s">
        <v>4217</v>
      </c>
      <c r="P10296" s="5" t="s">
        <v>4218</v>
      </c>
      <c r="Q10296" s="4"/>
      <c r="R10296" s="4"/>
    </row>
    <row r="10297" spans="1:18" x14ac:dyDescent="0.25">
      <c r="A10297" t="s">
        <v>3869</v>
      </c>
      <c r="B10297" t="s">
        <v>3870</v>
      </c>
      <c r="C10297">
        <v>5</v>
      </c>
      <c r="D10297" t="s">
        <v>4072</v>
      </c>
      <c r="E10297">
        <v>24000</v>
      </c>
      <c r="F10297">
        <v>24000</v>
      </c>
      <c r="G10297">
        <v>24000</v>
      </c>
      <c r="H10297">
        <v>15.509067592999999</v>
      </c>
      <c r="I10297">
        <v>15.509067999999999</v>
      </c>
      <c r="J10297">
        <v>1782.699046</v>
      </c>
      <c r="K10297" s="4" t="str" cm="1">
        <f t="array" ref="K10297">INDEX(_xlfn.TEXTSPLIT(Table1[[#This Row],[csv]],"_"),1)</f>
        <v>sgemm</v>
      </c>
      <c r="L10297" s="4" t="str" cm="1">
        <f t="array" ref="L10297">INDEX(_xlfn.TEXTSPLIT(Table1[[#This Row],[csv]],"_"),2)</f>
        <v>oblas</v>
      </c>
      <c r="M10297" s="4" t="str">
        <f>IF(ISNUMBER(SEARCH("epyc",Table1[[#This Row],[csv]])),"epyc",0)</f>
        <v>epyc</v>
      </c>
      <c r="N10297" s="4">
        <f>IF(ISNUMBER(SEARCH("optimized",Table1[[#This Row],[csv]])),1,0)</f>
        <v>0</v>
      </c>
      <c r="O10297" s="5" t="s">
        <v>4217</v>
      </c>
      <c r="P10297" s="5" t="s">
        <v>4218</v>
      </c>
      <c r="Q10297" s="4"/>
      <c r="R10297" s="4"/>
    </row>
    <row r="10298" spans="1:18" x14ac:dyDescent="0.25">
      <c r="A10298" t="s">
        <v>3869</v>
      </c>
      <c r="B10298" t="s">
        <v>3870</v>
      </c>
      <c r="C10298">
        <v>5</v>
      </c>
      <c r="D10298" t="s">
        <v>4073</v>
      </c>
      <c r="E10298">
        <v>23500</v>
      </c>
      <c r="F10298">
        <v>23500</v>
      </c>
      <c r="G10298">
        <v>23500</v>
      </c>
      <c r="H10298">
        <v>14.82169157</v>
      </c>
      <c r="I10298">
        <v>14.821692000000001</v>
      </c>
      <c r="J10298">
        <v>1751.200251</v>
      </c>
      <c r="K10298" s="4" t="str" cm="1">
        <f t="array" ref="K10298">INDEX(_xlfn.TEXTSPLIT(Table1[[#This Row],[csv]],"_"),1)</f>
        <v>sgemm</v>
      </c>
      <c r="L10298" s="4" t="str" cm="1">
        <f t="array" ref="L10298">INDEX(_xlfn.TEXTSPLIT(Table1[[#This Row],[csv]],"_"),2)</f>
        <v>oblas</v>
      </c>
      <c r="M10298" s="4" t="str">
        <f>IF(ISNUMBER(SEARCH("epyc",Table1[[#This Row],[csv]])),"epyc",0)</f>
        <v>epyc</v>
      </c>
      <c r="N10298" s="4">
        <f>IF(ISNUMBER(SEARCH("optimized",Table1[[#This Row],[csv]])),1,0)</f>
        <v>0</v>
      </c>
      <c r="O10298" s="5" t="s">
        <v>4217</v>
      </c>
      <c r="P10298" s="5" t="s">
        <v>4218</v>
      </c>
      <c r="Q10298" s="4"/>
      <c r="R10298" s="4"/>
    </row>
    <row r="10299" spans="1:18" x14ac:dyDescent="0.25">
      <c r="A10299" t="s">
        <v>3869</v>
      </c>
      <c r="B10299" t="s">
        <v>3870</v>
      </c>
      <c r="C10299">
        <v>5</v>
      </c>
      <c r="D10299" t="s">
        <v>4074</v>
      </c>
      <c r="E10299">
        <v>23000</v>
      </c>
      <c r="F10299">
        <v>23000</v>
      </c>
      <c r="G10299">
        <v>23000</v>
      </c>
      <c r="H10299">
        <v>14.270315182999999</v>
      </c>
      <c r="I10299">
        <v>14.270315</v>
      </c>
      <c r="J10299">
        <v>1705.218118</v>
      </c>
      <c r="K10299" s="4" t="str" cm="1">
        <f t="array" ref="K10299">INDEX(_xlfn.TEXTSPLIT(Table1[[#This Row],[csv]],"_"),1)</f>
        <v>sgemm</v>
      </c>
      <c r="L10299" s="4" t="str" cm="1">
        <f t="array" ref="L10299">INDEX(_xlfn.TEXTSPLIT(Table1[[#This Row],[csv]],"_"),2)</f>
        <v>oblas</v>
      </c>
      <c r="M10299" s="4" t="str">
        <f>IF(ISNUMBER(SEARCH("epyc",Table1[[#This Row],[csv]])),"epyc",0)</f>
        <v>epyc</v>
      </c>
      <c r="N10299" s="4">
        <f>IF(ISNUMBER(SEARCH("optimized",Table1[[#This Row],[csv]])),1,0)</f>
        <v>0</v>
      </c>
      <c r="O10299" s="5" t="s">
        <v>4217</v>
      </c>
      <c r="P10299" s="5" t="s">
        <v>4218</v>
      </c>
      <c r="Q10299" s="4"/>
      <c r="R10299" s="4"/>
    </row>
    <row r="10300" spans="1:18" x14ac:dyDescent="0.25">
      <c r="A10300" t="s">
        <v>3869</v>
      </c>
      <c r="B10300" t="s">
        <v>3870</v>
      </c>
      <c r="C10300">
        <v>5</v>
      </c>
      <c r="D10300" t="s">
        <v>4075</v>
      </c>
      <c r="E10300">
        <v>22500</v>
      </c>
      <c r="F10300">
        <v>22500</v>
      </c>
      <c r="G10300">
        <v>22500</v>
      </c>
      <c r="H10300">
        <v>13.479350294</v>
      </c>
      <c r="I10300">
        <v>13.47935</v>
      </c>
      <c r="J10300">
        <v>1690.0851680000001</v>
      </c>
      <c r="K10300" s="4" t="str" cm="1">
        <f t="array" ref="K10300">INDEX(_xlfn.TEXTSPLIT(Table1[[#This Row],[csv]],"_"),1)</f>
        <v>sgemm</v>
      </c>
      <c r="L10300" s="4" t="str" cm="1">
        <f t="array" ref="L10300">INDEX(_xlfn.TEXTSPLIT(Table1[[#This Row],[csv]],"_"),2)</f>
        <v>oblas</v>
      </c>
      <c r="M10300" s="4" t="str">
        <f>IF(ISNUMBER(SEARCH("epyc",Table1[[#This Row],[csv]])),"epyc",0)</f>
        <v>epyc</v>
      </c>
      <c r="N10300" s="4">
        <f>IF(ISNUMBER(SEARCH("optimized",Table1[[#This Row],[csv]])),1,0)</f>
        <v>0</v>
      </c>
      <c r="O10300" s="5" t="s">
        <v>4217</v>
      </c>
      <c r="P10300" s="5" t="s">
        <v>4218</v>
      </c>
      <c r="Q10300" s="4"/>
      <c r="R10300" s="4"/>
    </row>
    <row r="10301" spans="1:18" x14ac:dyDescent="0.25">
      <c r="A10301" t="s">
        <v>3869</v>
      </c>
      <c r="B10301" t="s">
        <v>3870</v>
      </c>
      <c r="C10301">
        <v>5</v>
      </c>
      <c r="D10301" t="s">
        <v>4076</v>
      </c>
      <c r="E10301">
        <v>22000</v>
      </c>
      <c r="F10301">
        <v>22000</v>
      </c>
      <c r="G10301">
        <v>22000</v>
      </c>
      <c r="H10301">
        <v>8.7347748840000001</v>
      </c>
      <c r="I10301">
        <v>8.7347750000000008</v>
      </c>
      <c r="J10301">
        <v>2438.070847</v>
      </c>
      <c r="K10301" s="4" t="str" cm="1">
        <f t="array" ref="K10301">INDEX(_xlfn.TEXTSPLIT(Table1[[#This Row],[csv]],"_"),1)</f>
        <v>sgemm</v>
      </c>
      <c r="L10301" s="4" t="str" cm="1">
        <f t="array" ref="L10301">INDEX(_xlfn.TEXTSPLIT(Table1[[#This Row],[csv]],"_"),2)</f>
        <v>oblas</v>
      </c>
      <c r="M10301" s="4" t="str">
        <f>IF(ISNUMBER(SEARCH("epyc",Table1[[#This Row],[csv]])),"epyc",0)</f>
        <v>epyc</v>
      </c>
      <c r="N10301" s="4">
        <f>IF(ISNUMBER(SEARCH("optimized",Table1[[#This Row],[csv]])),1,0)</f>
        <v>0</v>
      </c>
      <c r="O10301" s="5" t="s">
        <v>4217</v>
      </c>
      <c r="P10301" s="5" t="s">
        <v>4218</v>
      </c>
      <c r="Q10301" s="4"/>
      <c r="R10301" s="4"/>
    </row>
    <row r="10302" spans="1:18" x14ac:dyDescent="0.25">
      <c r="A10302" t="s">
        <v>3869</v>
      </c>
      <c r="B10302" t="s">
        <v>3870</v>
      </c>
      <c r="C10302">
        <v>5</v>
      </c>
      <c r="D10302" t="s">
        <v>4077</v>
      </c>
      <c r="E10302">
        <v>21500</v>
      </c>
      <c r="F10302">
        <v>21500</v>
      </c>
      <c r="G10302">
        <v>21500</v>
      </c>
      <c r="H10302">
        <v>8.4936220460000005</v>
      </c>
      <c r="I10302">
        <v>8.4936220000000002</v>
      </c>
      <c r="J10302">
        <v>2340.197138</v>
      </c>
      <c r="K10302" s="4" t="str" cm="1">
        <f t="array" ref="K10302">INDEX(_xlfn.TEXTSPLIT(Table1[[#This Row],[csv]],"_"),1)</f>
        <v>sgemm</v>
      </c>
      <c r="L10302" s="4" t="str" cm="1">
        <f t="array" ref="L10302">INDEX(_xlfn.TEXTSPLIT(Table1[[#This Row],[csv]],"_"),2)</f>
        <v>oblas</v>
      </c>
      <c r="M10302" s="4" t="str">
        <f>IF(ISNUMBER(SEARCH("epyc",Table1[[#This Row],[csv]])),"epyc",0)</f>
        <v>epyc</v>
      </c>
      <c r="N10302" s="4">
        <f>IF(ISNUMBER(SEARCH("optimized",Table1[[#This Row],[csv]])),1,0)</f>
        <v>0</v>
      </c>
      <c r="O10302" s="5" t="s">
        <v>4217</v>
      </c>
      <c r="P10302" s="5" t="s">
        <v>4218</v>
      </c>
      <c r="Q10302" s="4"/>
      <c r="R10302" s="4"/>
    </row>
    <row r="10303" spans="1:18" x14ac:dyDescent="0.25">
      <c r="A10303" t="s">
        <v>3869</v>
      </c>
      <c r="B10303" t="s">
        <v>3870</v>
      </c>
      <c r="C10303">
        <v>5</v>
      </c>
      <c r="D10303" t="s">
        <v>4078</v>
      </c>
      <c r="E10303">
        <v>21000</v>
      </c>
      <c r="F10303">
        <v>21000</v>
      </c>
      <c r="G10303">
        <v>21000</v>
      </c>
      <c r="H10303">
        <v>10.844832077</v>
      </c>
      <c r="I10303">
        <v>10.844832</v>
      </c>
      <c r="J10303">
        <v>1707.910263</v>
      </c>
      <c r="K10303" s="4" t="str" cm="1">
        <f t="array" ref="K10303">INDEX(_xlfn.TEXTSPLIT(Table1[[#This Row],[csv]],"_"),1)</f>
        <v>sgemm</v>
      </c>
      <c r="L10303" s="4" t="str" cm="1">
        <f t="array" ref="L10303">INDEX(_xlfn.TEXTSPLIT(Table1[[#This Row],[csv]],"_"),2)</f>
        <v>oblas</v>
      </c>
      <c r="M10303" s="4" t="str">
        <f>IF(ISNUMBER(SEARCH("epyc",Table1[[#This Row],[csv]])),"epyc",0)</f>
        <v>epyc</v>
      </c>
      <c r="N10303" s="4">
        <f>IF(ISNUMBER(SEARCH("optimized",Table1[[#This Row],[csv]])),1,0)</f>
        <v>0</v>
      </c>
      <c r="O10303" s="5" t="s">
        <v>4217</v>
      </c>
      <c r="P10303" s="5" t="s">
        <v>4218</v>
      </c>
      <c r="Q10303" s="4"/>
      <c r="R10303" s="4"/>
    </row>
    <row r="10304" spans="1:18" x14ac:dyDescent="0.25">
      <c r="A10304" t="s">
        <v>3869</v>
      </c>
      <c r="B10304" t="s">
        <v>3870</v>
      </c>
      <c r="C10304">
        <v>5</v>
      </c>
      <c r="D10304" t="s">
        <v>4079</v>
      </c>
      <c r="E10304">
        <v>20500</v>
      </c>
      <c r="F10304">
        <v>20500</v>
      </c>
      <c r="G10304">
        <v>20500</v>
      </c>
      <c r="H10304">
        <v>8.956361995</v>
      </c>
      <c r="I10304">
        <v>8.9563620000000004</v>
      </c>
      <c r="J10304">
        <v>1923.8000890000001</v>
      </c>
      <c r="K10304" s="4" t="str" cm="1">
        <f t="array" ref="K10304">INDEX(_xlfn.TEXTSPLIT(Table1[[#This Row],[csv]],"_"),1)</f>
        <v>sgemm</v>
      </c>
      <c r="L10304" s="4" t="str" cm="1">
        <f t="array" ref="L10304">INDEX(_xlfn.TEXTSPLIT(Table1[[#This Row],[csv]],"_"),2)</f>
        <v>oblas</v>
      </c>
      <c r="M10304" s="4" t="str">
        <f>IF(ISNUMBER(SEARCH("epyc",Table1[[#This Row],[csv]])),"epyc",0)</f>
        <v>epyc</v>
      </c>
      <c r="N10304" s="4">
        <f>IF(ISNUMBER(SEARCH("optimized",Table1[[#This Row],[csv]])),1,0)</f>
        <v>0</v>
      </c>
      <c r="O10304" s="5" t="s">
        <v>4217</v>
      </c>
      <c r="P10304" s="5" t="s">
        <v>4218</v>
      </c>
      <c r="Q10304" s="4"/>
      <c r="R10304" s="4"/>
    </row>
    <row r="10305" spans="1:18" x14ac:dyDescent="0.25">
      <c r="A10305" t="s">
        <v>3869</v>
      </c>
      <c r="B10305" t="s">
        <v>3870</v>
      </c>
      <c r="C10305">
        <v>5</v>
      </c>
      <c r="D10305" t="s">
        <v>4080</v>
      </c>
      <c r="E10305">
        <v>20000</v>
      </c>
      <c r="F10305">
        <v>20000</v>
      </c>
      <c r="G10305">
        <v>20000</v>
      </c>
      <c r="H10305">
        <v>7.1867786389999999</v>
      </c>
      <c r="I10305">
        <v>7.1867789999999996</v>
      </c>
      <c r="J10305">
        <v>2226.3103959999999</v>
      </c>
      <c r="K10305" s="4" t="str" cm="1">
        <f t="array" ref="K10305">INDEX(_xlfn.TEXTSPLIT(Table1[[#This Row],[csv]],"_"),1)</f>
        <v>sgemm</v>
      </c>
      <c r="L10305" s="4" t="str" cm="1">
        <f t="array" ref="L10305">INDEX(_xlfn.TEXTSPLIT(Table1[[#This Row],[csv]],"_"),2)</f>
        <v>oblas</v>
      </c>
      <c r="M10305" s="4" t="str">
        <f>IF(ISNUMBER(SEARCH("epyc",Table1[[#This Row],[csv]])),"epyc",0)</f>
        <v>epyc</v>
      </c>
      <c r="N10305" s="4">
        <f>IF(ISNUMBER(SEARCH("optimized",Table1[[#This Row],[csv]])),1,0)</f>
        <v>0</v>
      </c>
      <c r="O10305" s="5" t="s">
        <v>4217</v>
      </c>
      <c r="P10305" s="5" t="s">
        <v>4218</v>
      </c>
      <c r="Q10305" s="4"/>
      <c r="R10305" s="4"/>
    </row>
    <row r="10306" spans="1:18" x14ac:dyDescent="0.25">
      <c r="A10306" t="s">
        <v>3869</v>
      </c>
      <c r="B10306" t="s">
        <v>4081</v>
      </c>
      <c r="C10306">
        <v>5</v>
      </c>
      <c r="D10306" t="s">
        <v>4082</v>
      </c>
      <c r="E10306">
        <v>30000</v>
      </c>
      <c r="F10306">
        <v>30000</v>
      </c>
      <c r="G10306">
        <v>30000</v>
      </c>
      <c r="H10306">
        <v>22.912580237</v>
      </c>
      <c r="I10306">
        <v>22.912579999999998</v>
      </c>
      <c r="J10306">
        <v>2356.783891</v>
      </c>
      <c r="K10306" s="4" t="str" cm="1">
        <f t="array" ref="K10306">INDEX(_xlfn.TEXTSPLIT(Table1[[#This Row],[csv]],"_"),1)</f>
        <v>sgemm</v>
      </c>
      <c r="L10306" s="4" t="str" cm="1">
        <f t="array" ref="L10306">INDEX(_xlfn.TEXTSPLIT(Table1[[#This Row],[csv]],"_"),2)</f>
        <v>oblas</v>
      </c>
      <c r="M10306" s="4" t="str">
        <f>IF(ISNUMBER(SEARCH("epyc",Table1[[#This Row],[csv]])),"epyc",0)</f>
        <v>epyc</v>
      </c>
      <c r="N10306" s="4">
        <f>IF(ISNUMBER(SEARCH("optimized",Table1[[#This Row],[csv]])),1,0)</f>
        <v>1</v>
      </c>
      <c r="O10306" s="5" t="s">
        <v>4217</v>
      </c>
      <c r="P10306" s="5" t="s">
        <v>4218</v>
      </c>
      <c r="Q10306" s="4"/>
      <c r="R10306" s="4"/>
    </row>
    <row r="10307" spans="1:18" x14ac:dyDescent="0.25">
      <c r="A10307" t="s">
        <v>3869</v>
      </c>
      <c r="B10307" t="s">
        <v>4081</v>
      </c>
      <c r="C10307">
        <v>5</v>
      </c>
      <c r="D10307" t="s">
        <v>4083</v>
      </c>
      <c r="E10307">
        <v>29500</v>
      </c>
      <c r="F10307">
        <v>29500</v>
      </c>
      <c r="G10307">
        <v>29500</v>
      </c>
      <c r="H10307">
        <v>18.549745894000001</v>
      </c>
      <c r="I10307">
        <v>18.549745999999999</v>
      </c>
      <c r="J10307">
        <v>2767.9489680000001</v>
      </c>
      <c r="K10307" s="4" t="str" cm="1">
        <f t="array" ref="K10307">INDEX(_xlfn.TEXTSPLIT(Table1[[#This Row],[csv]],"_"),1)</f>
        <v>sgemm</v>
      </c>
      <c r="L10307" s="4" t="str" cm="1">
        <f t="array" ref="L10307">INDEX(_xlfn.TEXTSPLIT(Table1[[#This Row],[csv]],"_"),2)</f>
        <v>oblas</v>
      </c>
      <c r="M10307" s="4" t="str">
        <f>IF(ISNUMBER(SEARCH("epyc",Table1[[#This Row],[csv]])),"epyc",0)</f>
        <v>epyc</v>
      </c>
      <c r="N10307" s="4">
        <f>IF(ISNUMBER(SEARCH("optimized",Table1[[#This Row],[csv]])),1,0)</f>
        <v>1</v>
      </c>
      <c r="O10307" s="5" t="s">
        <v>4217</v>
      </c>
      <c r="P10307" s="5" t="s">
        <v>4218</v>
      </c>
      <c r="Q10307" s="4"/>
      <c r="R10307" s="4"/>
    </row>
    <row r="10308" spans="1:18" x14ac:dyDescent="0.25">
      <c r="A10308" t="s">
        <v>3869</v>
      </c>
      <c r="B10308" t="s">
        <v>4081</v>
      </c>
      <c r="C10308">
        <v>5</v>
      </c>
      <c r="D10308" t="s">
        <v>4084</v>
      </c>
      <c r="E10308">
        <v>29000</v>
      </c>
      <c r="F10308">
        <v>29000</v>
      </c>
      <c r="G10308">
        <v>29000</v>
      </c>
      <c r="H10308">
        <v>18.165172659</v>
      </c>
      <c r="I10308">
        <v>18.165172999999999</v>
      </c>
      <c r="J10308">
        <v>2685.2483550000002</v>
      </c>
      <c r="K10308" s="4" t="str" cm="1">
        <f t="array" ref="K10308">INDEX(_xlfn.TEXTSPLIT(Table1[[#This Row],[csv]],"_"),1)</f>
        <v>sgemm</v>
      </c>
      <c r="L10308" s="4" t="str" cm="1">
        <f t="array" ref="L10308">INDEX(_xlfn.TEXTSPLIT(Table1[[#This Row],[csv]],"_"),2)</f>
        <v>oblas</v>
      </c>
      <c r="M10308" s="4" t="str">
        <f>IF(ISNUMBER(SEARCH("epyc",Table1[[#This Row],[csv]])),"epyc",0)</f>
        <v>epyc</v>
      </c>
      <c r="N10308" s="4">
        <f>IF(ISNUMBER(SEARCH("optimized",Table1[[#This Row],[csv]])),1,0)</f>
        <v>1</v>
      </c>
      <c r="O10308" s="5" t="s">
        <v>4217</v>
      </c>
      <c r="P10308" s="5" t="s">
        <v>4218</v>
      </c>
      <c r="Q10308" s="4"/>
      <c r="R10308" s="4"/>
    </row>
    <row r="10309" spans="1:18" x14ac:dyDescent="0.25">
      <c r="A10309" t="s">
        <v>3869</v>
      </c>
      <c r="B10309" t="s">
        <v>4081</v>
      </c>
      <c r="C10309">
        <v>5</v>
      </c>
      <c r="D10309" t="s">
        <v>4085</v>
      </c>
      <c r="E10309">
        <v>28500</v>
      </c>
      <c r="F10309">
        <v>28500</v>
      </c>
      <c r="G10309">
        <v>28500</v>
      </c>
      <c r="H10309">
        <v>17.42691039</v>
      </c>
      <c r="I10309">
        <v>17.426909999999999</v>
      </c>
      <c r="J10309">
        <v>2656.7101659999998</v>
      </c>
      <c r="K10309" s="4" t="str" cm="1">
        <f t="array" ref="K10309">INDEX(_xlfn.TEXTSPLIT(Table1[[#This Row],[csv]],"_"),1)</f>
        <v>sgemm</v>
      </c>
      <c r="L10309" s="4" t="str" cm="1">
        <f t="array" ref="L10309">INDEX(_xlfn.TEXTSPLIT(Table1[[#This Row],[csv]],"_"),2)</f>
        <v>oblas</v>
      </c>
      <c r="M10309" s="4" t="str">
        <f>IF(ISNUMBER(SEARCH("epyc",Table1[[#This Row],[csv]])),"epyc",0)</f>
        <v>epyc</v>
      </c>
      <c r="N10309" s="4">
        <f>IF(ISNUMBER(SEARCH("optimized",Table1[[#This Row],[csv]])),1,0)</f>
        <v>1</v>
      </c>
      <c r="O10309" s="5" t="s">
        <v>4217</v>
      </c>
      <c r="P10309" s="5" t="s">
        <v>4218</v>
      </c>
      <c r="Q10309" s="4"/>
      <c r="R10309" s="4"/>
    </row>
    <row r="10310" spans="1:18" x14ac:dyDescent="0.25">
      <c r="A10310" t="s">
        <v>3869</v>
      </c>
      <c r="B10310" t="s">
        <v>4081</v>
      </c>
      <c r="C10310">
        <v>5</v>
      </c>
      <c r="D10310" t="s">
        <v>4086</v>
      </c>
      <c r="E10310">
        <v>28000</v>
      </c>
      <c r="F10310">
        <v>28000</v>
      </c>
      <c r="G10310">
        <v>28000</v>
      </c>
      <c r="H10310">
        <v>18.927699438000001</v>
      </c>
      <c r="I10310">
        <v>18.927699</v>
      </c>
      <c r="J10310">
        <v>2319.5634599999998</v>
      </c>
      <c r="K10310" s="4" t="str" cm="1">
        <f t="array" ref="K10310">INDEX(_xlfn.TEXTSPLIT(Table1[[#This Row],[csv]],"_"),1)</f>
        <v>sgemm</v>
      </c>
      <c r="L10310" s="4" t="str" cm="1">
        <f t="array" ref="L10310">INDEX(_xlfn.TEXTSPLIT(Table1[[#This Row],[csv]],"_"),2)</f>
        <v>oblas</v>
      </c>
      <c r="M10310" s="4" t="str">
        <f>IF(ISNUMBER(SEARCH("epyc",Table1[[#This Row],[csv]])),"epyc",0)</f>
        <v>epyc</v>
      </c>
      <c r="N10310" s="4">
        <f>IF(ISNUMBER(SEARCH("optimized",Table1[[#This Row],[csv]])),1,0)</f>
        <v>1</v>
      </c>
      <c r="O10310" s="5" t="s">
        <v>4217</v>
      </c>
      <c r="P10310" s="5" t="s">
        <v>4218</v>
      </c>
      <c r="Q10310" s="4"/>
      <c r="R10310" s="4"/>
    </row>
    <row r="10311" spans="1:18" x14ac:dyDescent="0.25">
      <c r="A10311" t="s">
        <v>3869</v>
      </c>
      <c r="B10311" t="s">
        <v>4081</v>
      </c>
      <c r="C10311">
        <v>5</v>
      </c>
      <c r="D10311" t="s">
        <v>4087</v>
      </c>
      <c r="E10311">
        <v>27500</v>
      </c>
      <c r="F10311">
        <v>27500</v>
      </c>
      <c r="G10311">
        <v>27500</v>
      </c>
      <c r="H10311">
        <v>17.480685789999999</v>
      </c>
      <c r="I10311">
        <v>17.480685999999999</v>
      </c>
      <c r="J10311">
        <v>2379.4117980000001</v>
      </c>
      <c r="K10311" s="4" t="str" cm="1">
        <f t="array" ref="K10311">INDEX(_xlfn.TEXTSPLIT(Table1[[#This Row],[csv]],"_"),1)</f>
        <v>sgemm</v>
      </c>
      <c r="L10311" s="4" t="str" cm="1">
        <f t="array" ref="L10311">INDEX(_xlfn.TEXTSPLIT(Table1[[#This Row],[csv]],"_"),2)</f>
        <v>oblas</v>
      </c>
      <c r="M10311" s="4" t="str">
        <f>IF(ISNUMBER(SEARCH("epyc",Table1[[#This Row],[csv]])),"epyc",0)</f>
        <v>epyc</v>
      </c>
      <c r="N10311" s="4">
        <f>IF(ISNUMBER(SEARCH("optimized",Table1[[#This Row],[csv]])),1,0)</f>
        <v>1</v>
      </c>
      <c r="O10311" s="5" t="s">
        <v>4217</v>
      </c>
      <c r="P10311" s="5" t="s">
        <v>4218</v>
      </c>
      <c r="Q10311" s="4"/>
      <c r="R10311" s="4"/>
    </row>
    <row r="10312" spans="1:18" x14ac:dyDescent="0.25">
      <c r="A10312" t="s">
        <v>3869</v>
      </c>
      <c r="B10312" t="s">
        <v>4081</v>
      </c>
      <c r="C10312">
        <v>5</v>
      </c>
      <c r="D10312" t="s">
        <v>4088</v>
      </c>
      <c r="E10312">
        <v>27000</v>
      </c>
      <c r="F10312">
        <v>27000</v>
      </c>
      <c r="G10312">
        <v>27000</v>
      </c>
      <c r="H10312">
        <v>17.028831922999998</v>
      </c>
      <c r="I10312">
        <v>17.028832000000001</v>
      </c>
      <c r="J10312">
        <v>2311.7263809999999</v>
      </c>
      <c r="K10312" s="4" t="str" cm="1">
        <f t="array" ref="K10312">INDEX(_xlfn.TEXTSPLIT(Table1[[#This Row],[csv]],"_"),1)</f>
        <v>sgemm</v>
      </c>
      <c r="L10312" s="4" t="str" cm="1">
        <f t="array" ref="L10312">INDEX(_xlfn.TEXTSPLIT(Table1[[#This Row],[csv]],"_"),2)</f>
        <v>oblas</v>
      </c>
      <c r="M10312" s="4" t="str">
        <f>IF(ISNUMBER(SEARCH("epyc",Table1[[#This Row],[csv]])),"epyc",0)</f>
        <v>epyc</v>
      </c>
      <c r="N10312" s="4">
        <f>IF(ISNUMBER(SEARCH("optimized",Table1[[#This Row],[csv]])),1,0)</f>
        <v>1</v>
      </c>
      <c r="O10312" s="5" t="s">
        <v>4217</v>
      </c>
      <c r="P10312" s="5" t="s">
        <v>4218</v>
      </c>
      <c r="Q10312" s="4"/>
      <c r="R10312" s="4"/>
    </row>
    <row r="10313" spans="1:18" x14ac:dyDescent="0.25">
      <c r="A10313" t="s">
        <v>3869</v>
      </c>
      <c r="B10313" t="s">
        <v>4081</v>
      </c>
      <c r="C10313">
        <v>5</v>
      </c>
      <c r="D10313" t="s">
        <v>4089</v>
      </c>
      <c r="E10313">
        <v>26500</v>
      </c>
      <c r="F10313">
        <v>26500</v>
      </c>
      <c r="G10313">
        <v>26500</v>
      </c>
      <c r="H10313">
        <v>18.725304733000002</v>
      </c>
      <c r="I10313">
        <v>18.725304999999999</v>
      </c>
      <c r="J10313">
        <v>1987.6445550000001</v>
      </c>
      <c r="K10313" s="4" t="str" cm="1">
        <f t="array" ref="K10313">INDEX(_xlfn.TEXTSPLIT(Table1[[#This Row],[csv]],"_"),1)</f>
        <v>sgemm</v>
      </c>
      <c r="L10313" s="4" t="str" cm="1">
        <f t="array" ref="L10313">INDEX(_xlfn.TEXTSPLIT(Table1[[#This Row],[csv]],"_"),2)</f>
        <v>oblas</v>
      </c>
      <c r="M10313" s="4" t="str">
        <f>IF(ISNUMBER(SEARCH("epyc",Table1[[#This Row],[csv]])),"epyc",0)</f>
        <v>epyc</v>
      </c>
      <c r="N10313" s="4">
        <f>IF(ISNUMBER(SEARCH("optimized",Table1[[#This Row],[csv]])),1,0)</f>
        <v>1</v>
      </c>
      <c r="O10313" s="5" t="s">
        <v>4217</v>
      </c>
      <c r="P10313" s="5" t="s">
        <v>4218</v>
      </c>
      <c r="Q10313" s="4"/>
      <c r="R10313" s="4"/>
    </row>
    <row r="10314" spans="1:18" x14ac:dyDescent="0.25">
      <c r="A10314" t="s">
        <v>3869</v>
      </c>
      <c r="B10314" t="s">
        <v>4081</v>
      </c>
      <c r="C10314">
        <v>5</v>
      </c>
      <c r="D10314" t="s">
        <v>4090</v>
      </c>
      <c r="E10314">
        <v>26000</v>
      </c>
      <c r="F10314">
        <v>26000</v>
      </c>
      <c r="G10314">
        <v>26000</v>
      </c>
      <c r="H10314">
        <v>18.753974714000002</v>
      </c>
      <c r="I10314">
        <v>18.753975000000001</v>
      </c>
      <c r="J10314">
        <v>1874.375994</v>
      </c>
      <c r="K10314" s="4" t="str" cm="1">
        <f t="array" ref="K10314">INDEX(_xlfn.TEXTSPLIT(Table1[[#This Row],[csv]],"_"),1)</f>
        <v>sgemm</v>
      </c>
      <c r="L10314" s="4" t="str" cm="1">
        <f t="array" ref="L10314">INDEX(_xlfn.TEXTSPLIT(Table1[[#This Row],[csv]],"_"),2)</f>
        <v>oblas</v>
      </c>
      <c r="M10314" s="4" t="str">
        <f>IF(ISNUMBER(SEARCH("epyc",Table1[[#This Row],[csv]])),"epyc",0)</f>
        <v>epyc</v>
      </c>
      <c r="N10314" s="4">
        <f>IF(ISNUMBER(SEARCH("optimized",Table1[[#This Row],[csv]])),1,0)</f>
        <v>1</v>
      </c>
      <c r="O10314" s="5" t="s">
        <v>4217</v>
      </c>
      <c r="P10314" s="5" t="s">
        <v>4218</v>
      </c>
      <c r="Q10314" s="4"/>
      <c r="R10314" s="4"/>
    </row>
    <row r="10315" spans="1:18" x14ac:dyDescent="0.25">
      <c r="A10315" t="s">
        <v>3869</v>
      </c>
      <c r="B10315" t="s">
        <v>4081</v>
      </c>
      <c r="C10315">
        <v>5</v>
      </c>
      <c r="D10315" t="s">
        <v>4091</v>
      </c>
      <c r="E10315">
        <v>25500</v>
      </c>
      <c r="F10315">
        <v>25500</v>
      </c>
      <c r="G10315">
        <v>25500</v>
      </c>
      <c r="H10315">
        <v>17.002931625999999</v>
      </c>
      <c r="I10315">
        <v>17.002932000000001</v>
      </c>
      <c r="J10315">
        <v>1950.413654</v>
      </c>
      <c r="K10315" s="4" t="str" cm="1">
        <f t="array" ref="K10315">INDEX(_xlfn.TEXTSPLIT(Table1[[#This Row],[csv]],"_"),1)</f>
        <v>sgemm</v>
      </c>
      <c r="L10315" s="4" t="str" cm="1">
        <f t="array" ref="L10315">INDEX(_xlfn.TEXTSPLIT(Table1[[#This Row],[csv]],"_"),2)</f>
        <v>oblas</v>
      </c>
      <c r="M10315" s="4" t="str">
        <f>IF(ISNUMBER(SEARCH("epyc",Table1[[#This Row],[csv]])),"epyc",0)</f>
        <v>epyc</v>
      </c>
      <c r="N10315" s="4">
        <f>IF(ISNUMBER(SEARCH("optimized",Table1[[#This Row],[csv]])),1,0)</f>
        <v>1</v>
      </c>
      <c r="O10315" s="5" t="s">
        <v>4217</v>
      </c>
      <c r="P10315" s="5" t="s">
        <v>4218</v>
      </c>
      <c r="Q10315" s="4"/>
      <c r="R10315" s="4"/>
    </row>
    <row r="10316" spans="1:18" x14ac:dyDescent="0.25">
      <c r="A10316" t="s">
        <v>3869</v>
      </c>
      <c r="B10316" t="s">
        <v>4081</v>
      </c>
      <c r="C10316">
        <v>5</v>
      </c>
      <c r="D10316" t="s">
        <v>4092</v>
      </c>
      <c r="E10316">
        <v>25000</v>
      </c>
      <c r="F10316">
        <v>25000</v>
      </c>
      <c r="G10316">
        <v>25000</v>
      </c>
      <c r="H10316">
        <v>16.681430732999999</v>
      </c>
      <c r="I10316">
        <v>16.681431</v>
      </c>
      <c r="J10316">
        <v>1873.3405130000001</v>
      </c>
      <c r="K10316" s="4" t="str" cm="1">
        <f t="array" ref="K10316">INDEX(_xlfn.TEXTSPLIT(Table1[[#This Row],[csv]],"_"),1)</f>
        <v>sgemm</v>
      </c>
      <c r="L10316" s="4" t="str" cm="1">
        <f t="array" ref="L10316">INDEX(_xlfn.TEXTSPLIT(Table1[[#This Row],[csv]],"_"),2)</f>
        <v>oblas</v>
      </c>
      <c r="M10316" s="4" t="str">
        <f>IF(ISNUMBER(SEARCH("epyc",Table1[[#This Row],[csv]])),"epyc",0)</f>
        <v>epyc</v>
      </c>
      <c r="N10316" s="4">
        <f>IF(ISNUMBER(SEARCH("optimized",Table1[[#This Row],[csv]])),1,0)</f>
        <v>1</v>
      </c>
      <c r="O10316" s="5" t="s">
        <v>4217</v>
      </c>
      <c r="P10316" s="5" t="s">
        <v>4218</v>
      </c>
      <c r="Q10316" s="4"/>
      <c r="R10316" s="4"/>
    </row>
    <row r="10317" spans="1:18" x14ac:dyDescent="0.25">
      <c r="A10317" t="s">
        <v>3869</v>
      </c>
      <c r="B10317" t="s">
        <v>4081</v>
      </c>
      <c r="C10317">
        <v>5</v>
      </c>
      <c r="D10317" t="s">
        <v>4093</v>
      </c>
      <c r="E10317">
        <v>24500</v>
      </c>
      <c r="F10317">
        <v>24500</v>
      </c>
      <c r="G10317">
        <v>24500</v>
      </c>
      <c r="H10317">
        <v>16.515050385999999</v>
      </c>
      <c r="I10317">
        <v>16.515049999999999</v>
      </c>
      <c r="J10317">
        <v>1780.9361349999999</v>
      </c>
      <c r="K10317" s="4" t="str" cm="1">
        <f t="array" ref="K10317">INDEX(_xlfn.TEXTSPLIT(Table1[[#This Row],[csv]],"_"),1)</f>
        <v>sgemm</v>
      </c>
      <c r="L10317" s="4" t="str" cm="1">
        <f t="array" ref="L10317">INDEX(_xlfn.TEXTSPLIT(Table1[[#This Row],[csv]],"_"),2)</f>
        <v>oblas</v>
      </c>
      <c r="M10317" s="4" t="str">
        <f>IF(ISNUMBER(SEARCH("epyc",Table1[[#This Row],[csv]])),"epyc",0)</f>
        <v>epyc</v>
      </c>
      <c r="N10317" s="4">
        <f>IF(ISNUMBER(SEARCH("optimized",Table1[[#This Row],[csv]])),1,0)</f>
        <v>1</v>
      </c>
      <c r="O10317" s="5" t="s">
        <v>4217</v>
      </c>
      <c r="P10317" s="5" t="s">
        <v>4218</v>
      </c>
      <c r="Q10317" s="4"/>
      <c r="R10317" s="4"/>
    </row>
    <row r="10318" spans="1:18" x14ac:dyDescent="0.25">
      <c r="A10318" t="s">
        <v>3869</v>
      </c>
      <c r="B10318" t="s">
        <v>4081</v>
      </c>
      <c r="C10318">
        <v>5</v>
      </c>
      <c r="D10318" t="s">
        <v>4094</v>
      </c>
      <c r="E10318">
        <v>24000</v>
      </c>
      <c r="F10318">
        <v>24000</v>
      </c>
      <c r="G10318">
        <v>24000</v>
      </c>
      <c r="H10318">
        <v>15.437244866</v>
      </c>
      <c r="I10318">
        <v>15.437245000000001</v>
      </c>
      <c r="J10318">
        <v>1790.993162</v>
      </c>
      <c r="K10318" s="4" t="str" cm="1">
        <f t="array" ref="K10318">INDEX(_xlfn.TEXTSPLIT(Table1[[#This Row],[csv]],"_"),1)</f>
        <v>sgemm</v>
      </c>
      <c r="L10318" s="4" t="str" cm="1">
        <f t="array" ref="L10318">INDEX(_xlfn.TEXTSPLIT(Table1[[#This Row],[csv]],"_"),2)</f>
        <v>oblas</v>
      </c>
      <c r="M10318" s="4" t="str">
        <f>IF(ISNUMBER(SEARCH("epyc",Table1[[#This Row],[csv]])),"epyc",0)</f>
        <v>epyc</v>
      </c>
      <c r="N10318" s="4">
        <f>IF(ISNUMBER(SEARCH("optimized",Table1[[#This Row],[csv]])),1,0)</f>
        <v>1</v>
      </c>
      <c r="O10318" s="5" t="s">
        <v>4217</v>
      </c>
      <c r="P10318" s="5" t="s">
        <v>4218</v>
      </c>
      <c r="Q10318" s="4"/>
      <c r="R10318" s="4"/>
    </row>
    <row r="10319" spans="1:18" x14ac:dyDescent="0.25">
      <c r="A10319" t="s">
        <v>3869</v>
      </c>
      <c r="B10319" t="s">
        <v>4081</v>
      </c>
      <c r="C10319">
        <v>5</v>
      </c>
      <c r="D10319" t="s">
        <v>4095</v>
      </c>
      <c r="E10319">
        <v>23500</v>
      </c>
      <c r="F10319">
        <v>23500</v>
      </c>
      <c r="G10319">
        <v>23500</v>
      </c>
      <c r="H10319">
        <v>15.04496859</v>
      </c>
      <c r="I10319">
        <v>15.044969</v>
      </c>
      <c r="J10319">
        <v>1725.2113119999999</v>
      </c>
      <c r="K10319" s="4" t="str" cm="1">
        <f t="array" ref="K10319">INDEX(_xlfn.TEXTSPLIT(Table1[[#This Row],[csv]],"_"),1)</f>
        <v>sgemm</v>
      </c>
      <c r="L10319" s="4" t="str" cm="1">
        <f t="array" ref="L10319">INDEX(_xlfn.TEXTSPLIT(Table1[[#This Row],[csv]],"_"),2)</f>
        <v>oblas</v>
      </c>
      <c r="M10319" s="4" t="str">
        <f>IF(ISNUMBER(SEARCH("epyc",Table1[[#This Row],[csv]])),"epyc",0)</f>
        <v>epyc</v>
      </c>
      <c r="N10319" s="4">
        <f>IF(ISNUMBER(SEARCH("optimized",Table1[[#This Row],[csv]])),1,0)</f>
        <v>1</v>
      </c>
      <c r="O10319" s="5" t="s">
        <v>4217</v>
      </c>
      <c r="P10319" s="5" t="s">
        <v>4218</v>
      </c>
      <c r="Q10319" s="4"/>
      <c r="R10319" s="4"/>
    </row>
    <row r="10320" spans="1:18" x14ac:dyDescent="0.25">
      <c r="A10320" t="s">
        <v>3869</v>
      </c>
      <c r="B10320" t="s">
        <v>4081</v>
      </c>
      <c r="C10320">
        <v>5</v>
      </c>
      <c r="D10320" t="s">
        <v>4096</v>
      </c>
      <c r="E10320">
        <v>23000</v>
      </c>
      <c r="F10320">
        <v>23000</v>
      </c>
      <c r="G10320">
        <v>23000</v>
      </c>
      <c r="H10320">
        <v>10.176147628000001</v>
      </c>
      <c r="I10320">
        <v>10.176148</v>
      </c>
      <c r="J10320">
        <v>2391.278202</v>
      </c>
      <c r="K10320" s="4" t="str" cm="1">
        <f t="array" ref="K10320">INDEX(_xlfn.TEXTSPLIT(Table1[[#This Row],[csv]],"_"),1)</f>
        <v>sgemm</v>
      </c>
      <c r="L10320" s="4" t="str" cm="1">
        <f t="array" ref="L10320">INDEX(_xlfn.TEXTSPLIT(Table1[[#This Row],[csv]],"_"),2)</f>
        <v>oblas</v>
      </c>
      <c r="M10320" s="4" t="str">
        <f>IF(ISNUMBER(SEARCH("epyc",Table1[[#This Row],[csv]])),"epyc",0)</f>
        <v>epyc</v>
      </c>
      <c r="N10320" s="4">
        <f>IF(ISNUMBER(SEARCH("optimized",Table1[[#This Row],[csv]])),1,0)</f>
        <v>1</v>
      </c>
      <c r="O10320" s="5" t="s">
        <v>4217</v>
      </c>
      <c r="P10320" s="5" t="s">
        <v>4218</v>
      </c>
      <c r="Q10320" s="4"/>
      <c r="R10320" s="4"/>
    </row>
    <row r="10321" spans="1:18" x14ac:dyDescent="0.25">
      <c r="A10321" t="s">
        <v>3869</v>
      </c>
      <c r="B10321" t="s">
        <v>4081</v>
      </c>
      <c r="C10321">
        <v>5</v>
      </c>
      <c r="D10321" t="s">
        <v>4097</v>
      </c>
      <c r="E10321">
        <v>22500</v>
      </c>
      <c r="F10321">
        <v>22500</v>
      </c>
      <c r="G10321">
        <v>22500</v>
      </c>
      <c r="H10321">
        <v>8.1424368840000003</v>
      </c>
      <c r="I10321">
        <v>8.1424369999999993</v>
      </c>
      <c r="J10321">
        <v>2797.8417669999999</v>
      </c>
      <c r="K10321" s="4" t="str" cm="1">
        <f t="array" ref="K10321">INDEX(_xlfn.TEXTSPLIT(Table1[[#This Row],[csv]],"_"),1)</f>
        <v>sgemm</v>
      </c>
      <c r="L10321" s="4" t="str" cm="1">
        <f t="array" ref="L10321">INDEX(_xlfn.TEXTSPLIT(Table1[[#This Row],[csv]],"_"),2)</f>
        <v>oblas</v>
      </c>
      <c r="M10321" s="4" t="str">
        <f>IF(ISNUMBER(SEARCH("epyc",Table1[[#This Row],[csv]])),"epyc",0)</f>
        <v>epyc</v>
      </c>
      <c r="N10321" s="4">
        <f>IF(ISNUMBER(SEARCH("optimized",Table1[[#This Row],[csv]])),1,0)</f>
        <v>1</v>
      </c>
      <c r="O10321" s="5" t="s">
        <v>4217</v>
      </c>
      <c r="P10321" s="5" t="s">
        <v>4218</v>
      </c>
      <c r="Q10321" s="4"/>
      <c r="R10321" s="4"/>
    </row>
    <row r="10322" spans="1:18" x14ac:dyDescent="0.25">
      <c r="A10322" t="s">
        <v>3869</v>
      </c>
      <c r="B10322" t="s">
        <v>4081</v>
      </c>
      <c r="C10322">
        <v>5</v>
      </c>
      <c r="D10322" t="s">
        <v>4098</v>
      </c>
      <c r="E10322">
        <v>22000</v>
      </c>
      <c r="F10322">
        <v>22000</v>
      </c>
      <c r="G10322">
        <v>22000</v>
      </c>
      <c r="H10322">
        <v>7.5104733320000001</v>
      </c>
      <c r="I10322">
        <v>7.5104730000000002</v>
      </c>
      <c r="J10322">
        <v>2835.5070390000001</v>
      </c>
      <c r="K10322" s="4" t="str" cm="1">
        <f t="array" ref="K10322">INDEX(_xlfn.TEXTSPLIT(Table1[[#This Row],[csv]],"_"),1)</f>
        <v>sgemm</v>
      </c>
      <c r="L10322" s="4" t="str" cm="1">
        <f t="array" ref="L10322">INDEX(_xlfn.TEXTSPLIT(Table1[[#This Row],[csv]],"_"),2)</f>
        <v>oblas</v>
      </c>
      <c r="M10322" s="4" t="str">
        <f>IF(ISNUMBER(SEARCH("epyc",Table1[[#This Row],[csv]])),"epyc",0)</f>
        <v>epyc</v>
      </c>
      <c r="N10322" s="4">
        <f>IF(ISNUMBER(SEARCH("optimized",Table1[[#This Row],[csv]])),1,0)</f>
        <v>1</v>
      </c>
      <c r="O10322" s="5" t="s">
        <v>4217</v>
      </c>
      <c r="P10322" s="5" t="s">
        <v>4218</v>
      </c>
      <c r="Q10322" s="4"/>
      <c r="R10322" s="4"/>
    </row>
    <row r="10323" spans="1:18" x14ac:dyDescent="0.25">
      <c r="A10323" t="s">
        <v>3869</v>
      </c>
      <c r="B10323" t="s">
        <v>4081</v>
      </c>
      <c r="C10323">
        <v>5</v>
      </c>
      <c r="D10323" t="s">
        <v>4099</v>
      </c>
      <c r="E10323">
        <v>21500</v>
      </c>
      <c r="F10323">
        <v>21500</v>
      </c>
      <c r="G10323">
        <v>21500</v>
      </c>
      <c r="H10323">
        <v>8.5004378250000006</v>
      </c>
      <c r="I10323">
        <v>8.5004380000000008</v>
      </c>
      <c r="J10323">
        <v>2338.3207320000001</v>
      </c>
      <c r="K10323" s="4" t="str" cm="1">
        <f t="array" ref="K10323">INDEX(_xlfn.TEXTSPLIT(Table1[[#This Row],[csv]],"_"),1)</f>
        <v>sgemm</v>
      </c>
      <c r="L10323" s="4" t="str" cm="1">
        <f t="array" ref="L10323">INDEX(_xlfn.TEXTSPLIT(Table1[[#This Row],[csv]],"_"),2)</f>
        <v>oblas</v>
      </c>
      <c r="M10323" s="4" t="str">
        <f>IF(ISNUMBER(SEARCH("epyc",Table1[[#This Row],[csv]])),"epyc",0)</f>
        <v>epyc</v>
      </c>
      <c r="N10323" s="4">
        <f>IF(ISNUMBER(SEARCH("optimized",Table1[[#This Row],[csv]])),1,0)</f>
        <v>1</v>
      </c>
      <c r="O10323" s="5" t="s">
        <v>4217</v>
      </c>
      <c r="P10323" s="5" t="s">
        <v>4218</v>
      </c>
      <c r="Q10323" s="4"/>
      <c r="R10323" s="4"/>
    </row>
    <row r="10324" spans="1:18" x14ac:dyDescent="0.25">
      <c r="A10324" t="s">
        <v>3869</v>
      </c>
      <c r="B10324" t="s">
        <v>4081</v>
      </c>
      <c r="C10324">
        <v>5</v>
      </c>
      <c r="D10324" t="s">
        <v>4100</v>
      </c>
      <c r="E10324">
        <v>21000</v>
      </c>
      <c r="F10324">
        <v>21000</v>
      </c>
      <c r="G10324">
        <v>21000</v>
      </c>
      <c r="H10324">
        <v>8.2555977239999994</v>
      </c>
      <c r="I10324">
        <v>8.2555980000000009</v>
      </c>
      <c r="J10324">
        <v>2243.5686209999999</v>
      </c>
      <c r="K10324" s="4" t="str" cm="1">
        <f t="array" ref="K10324">INDEX(_xlfn.TEXTSPLIT(Table1[[#This Row],[csv]],"_"),1)</f>
        <v>sgemm</v>
      </c>
      <c r="L10324" s="4" t="str" cm="1">
        <f t="array" ref="L10324">INDEX(_xlfn.TEXTSPLIT(Table1[[#This Row],[csv]],"_"),2)</f>
        <v>oblas</v>
      </c>
      <c r="M10324" s="4" t="str">
        <f>IF(ISNUMBER(SEARCH("epyc",Table1[[#This Row],[csv]])),"epyc",0)</f>
        <v>epyc</v>
      </c>
      <c r="N10324" s="4">
        <f>IF(ISNUMBER(SEARCH("optimized",Table1[[#This Row],[csv]])),1,0)</f>
        <v>1</v>
      </c>
      <c r="O10324" s="5" t="s">
        <v>4217</v>
      </c>
      <c r="P10324" s="5" t="s">
        <v>4218</v>
      </c>
      <c r="Q10324" s="4"/>
      <c r="R10324" s="4"/>
    </row>
    <row r="10325" spans="1:18" x14ac:dyDescent="0.25">
      <c r="A10325" t="s">
        <v>3869</v>
      </c>
      <c r="B10325" t="s">
        <v>4081</v>
      </c>
      <c r="C10325">
        <v>5</v>
      </c>
      <c r="D10325" t="s">
        <v>4101</v>
      </c>
      <c r="E10325">
        <v>20500</v>
      </c>
      <c r="F10325">
        <v>20500</v>
      </c>
      <c r="G10325">
        <v>20500</v>
      </c>
      <c r="H10325">
        <v>6.6579012740000003</v>
      </c>
      <c r="I10325">
        <v>6.6579009999999998</v>
      </c>
      <c r="J10325">
        <v>2587.9401469999998</v>
      </c>
      <c r="K10325" s="4" t="str" cm="1">
        <f t="array" ref="K10325">INDEX(_xlfn.TEXTSPLIT(Table1[[#This Row],[csv]],"_"),1)</f>
        <v>sgemm</v>
      </c>
      <c r="L10325" s="4" t="str" cm="1">
        <f t="array" ref="L10325">INDEX(_xlfn.TEXTSPLIT(Table1[[#This Row],[csv]],"_"),2)</f>
        <v>oblas</v>
      </c>
      <c r="M10325" s="4" t="str">
        <f>IF(ISNUMBER(SEARCH("epyc",Table1[[#This Row],[csv]])),"epyc",0)</f>
        <v>epyc</v>
      </c>
      <c r="N10325" s="4">
        <f>IF(ISNUMBER(SEARCH("optimized",Table1[[#This Row],[csv]])),1,0)</f>
        <v>1</v>
      </c>
      <c r="O10325" s="5" t="s">
        <v>4217</v>
      </c>
      <c r="P10325" s="5" t="s">
        <v>4218</v>
      </c>
      <c r="Q10325" s="4"/>
      <c r="R10325" s="4"/>
    </row>
    <row r="10326" spans="1:18" x14ac:dyDescent="0.25">
      <c r="A10326" t="s">
        <v>3869</v>
      </c>
      <c r="B10326" t="s">
        <v>4081</v>
      </c>
      <c r="C10326">
        <v>5</v>
      </c>
      <c r="D10326" t="s">
        <v>4102</v>
      </c>
      <c r="E10326">
        <v>20000</v>
      </c>
      <c r="F10326">
        <v>20000</v>
      </c>
      <c r="G10326">
        <v>20000</v>
      </c>
      <c r="H10326">
        <v>5.6226780590000001</v>
      </c>
      <c r="I10326">
        <v>5.6226779999999996</v>
      </c>
      <c r="J10326">
        <v>2845.6190860000002</v>
      </c>
      <c r="K10326" s="4" t="str" cm="1">
        <f t="array" ref="K10326">INDEX(_xlfn.TEXTSPLIT(Table1[[#This Row],[csv]],"_"),1)</f>
        <v>sgemm</v>
      </c>
      <c r="L10326" s="4" t="str" cm="1">
        <f t="array" ref="L10326">INDEX(_xlfn.TEXTSPLIT(Table1[[#This Row],[csv]],"_"),2)</f>
        <v>oblas</v>
      </c>
      <c r="M10326" s="4" t="str">
        <f>IF(ISNUMBER(SEARCH("epyc",Table1[[#This Row],[csv]])),"epyc",0)</f>
        <v>epyc</v>
      </c>
      <c r="N10326" s="4">
        <f>IF(ISNUMBER(SEARCH("optimized",Table1[[#This Row],[csv]])),1,0)</f>
        <v>1</v>
      </c>
      <c r="O10326" s="5" t="s">
        <v>4217</v>
      </c>
      <c r="P10326" s="5" t="s">
        <v>4218</v>
      </c>
      <c r="Q10326" s="4"/>
      <c r="R10326" s="4"/>
    </row>
    <row r="10327" spans="1:18" x14ac:dyDescent="0.25">
      <c r="A10327" t="s">
        <v>3869</v>
      </c>
      <c r="B10327" t="s">
        <v>4081</v>
      </c>
      <c r="C10327">
        <v>5</v>
      </c>
      <c r="D10327" t="s">
        <v>4103</v>
      </c>
      <c r="E10327">
        <v>30000</v>
      </c>
      <c r="F10327">
        <v>30000</v>
      </c>
      <c r="G10327">
        <v>30000</v>
      </c>
      <c r="H10327">
        <v>22.982106355999999</v>
      </c>
      <c r="I10327">
        <v>22.982106000000002</v>
      </c>
      <c r="J10327">
        <v>2349.6540810000001</v>
      </c>
      <c r="K10327" s="4" t="str" cm="1">
        <f t="array" ref="K10327">INDEX(_xlfn.TEXTSPLIT(Table1[[#This Row],[csv]],"_"),1)</f>
        <v>sgemm</v>
      </c>
      <c r="L10327" s="4" t="str" cm="1">
        <f t="array" ref="L10327">INDEX(_xlfn.TEXTSPLIT(Table1[[#This Row],[csv]],"_"),2)</f>
        <v>oblas</v>
      </c>
      <c r="M10327" s="4" t="str">
        <f>IF(ISNUMBER(SEARCH("epyc",Table1[[#This Row],[csv]])),"epyc",0)</f>
        <v>epyc</v>
      </c>
      <c r="N10327" s="4">
        <f>IF(ISNUMBER(SEARCH("optimized",Table1[[#This Row],[csv]])),1,0)</f>
        <v>1</v>
      </c>
      <c r="O10327" s="5" t="s">
        <v>4217</v>
      </c>
      <c r="P10327" s="5" t="s">
        <v>4218</v>
      </c>
      <c r="Q10327" s="4"/>
      <c r="R10327" s="4"/>
    </row>
    <row r="10328" spans="1:18" x14ac:dyDescent="0.25">
      <c r="A10328" t="s">
        <v>3869</v>
      </c>
      <c r="B10328" t="s">
        <v>4081</v>
      </c>
      <c r="C10328">
        <v>5</v>
      </c>
      <c r="D10328" t="s">
        <v>4104</v>
      </c>
      <c r="E10328">
        <v>29500</v>
      </c>
      <c r="F10328">
        <v>29500</v>
      </c>
      <c r="G10328">
        <v>29500</v>
      </c>
      <c r="H10328">
        <v>18.796400634000001</v>
      </c>
      <c r="I10328">
        <v>18.796400999999999</v>
      </c>
      <c r="J10328">
        <v>2731.6267090000001</v>
      </c>
      <c r="K10328" s="4" t="str" cm="1">
        <f t="array" ref="K10328">INDEX(_xlfn.TEXTSPLIT(Table1[[#This Row],[csv]],"_"),1)</f>
        <v>sgemm</v>
      </c>
      <c r="L10328" s="4" t="str" cm="1">
        <f t="array" ref="L10328">INDEX(_xlfn.TEXTSPLIT(Table1[[#This Row],[csv]],"_"),2)</f>
        <v>oblas</v>
      </c>
      <c r="M10328" s="4" t="str">
        <f>IF(ISNUMBER(SEARCH("epyc",Table1[[#This Row],[csv]])),"epyc",0)</f>
        <v>epyc</v>
      </c>
      <c r="N10328" s="4">
        <f>IF(ISNUMBER(SEARCH("optimized",Table1[[#This Row],[csv]])),1,0)</f>
        <v>1</v>
      </c>
      <c r="O10328" s="5" t="s">
        <v>4217</v>
      </c>
      <c r="P10328" s="5" t="s">
        <v>4218</v>
      </c>
      <c r="Q10328" s="4"/>
      <c r="R10328" s="4"/>
    </row>
    <row r="10329" spans="1:18" x14ac:dyDescent="0.25">
      <c r="A10329" t="s">
        <v>3869</v>
      </c>
      <c r="B10329" t="s">
        <v>4081</v>
      </c>
      <c r="C10329">
        <v>5</v>
      </c>
      <c r="D10329" t="s">
        <v>4105</v>
      </c>
      <c r="E10329">
        <v>29000</v>
      </c>
      <c r="F10329">
        <v>29000</v>
      </c>
      <c r="G10329">
        <v>29000</v>
      </c>
      <c r="H10329">
        <v>18.176648055000001</v>
      </c>
      <c r="I10329">
        <v>18.176648</v>
      </c>
      <c r="J10329">
        <v>2683.5530869999998</v>
      </c>
      <c r="K10329" s="4" t="str" cm="1">
        <f t="array" ref="K10329">INDEX(_xlfn.TEXTSPLIT(Table1[[#This Row],[csv]],"_"),1)</f>
        <v>sgemm</v>
      </c>
      <c r="L10329" s="4" t="str" cm="1">
        <f t="array" ref="L10329">INDEX(_xlfn.TEXTSPLIT(Table1[[#This Row],[csv]],"_"),2)</f>
        <v>oblas</v>
      </c>
      <c r="M10329" s="4" t="str">
        <f>IF(ISNUMBER(SEARCH("epyc",Table1[[#This Row],[csv]])),"epyc",0)</f>
        <v>epyc</v>
      </c>
      <c r="N10329" s="4">
        <f>IF(ISNUMBER(SEARCH("optimized",Table1[[#This Row],[csv]])),1,0)</f>
        <v>1</v>
      </c>
      <c r="O10329" s="5" t="s">
        <v>4217</v>
      </c>
      <c r="P10329" s="5" t="s">
        <v>4218</v>
      </c>
      <c r="Q10329" s="4"/>
      <c r="R10329" s="4"/>
    </row>
    <row r="10330" spans="1:18" x14ac:dyDescent="0.25">
      <c r="A10330" t="s">
        <v>3869</v>
      </c>
      <c r="B10330" t="s">
        <v>4081</v>
      </c>
      <c r="C10330">
        <v>5</v>
      </c>
      <c r="D10330" t="s">
        <v>4106</v>
      </c>
      <c r="E10330">
        <v>28500</v>
      </c>
      <c r="F10330">
        <v>28500</v>
      </c>
      <c r="G10330">
        <v>28500</v>
      </c>
      <c r="H10330">
        <v>17.403537708000002</v>
      </c>
      <c r="I10330">
        <v>17.403538000000001</v>
      </c>
      <c r="J10330">
        <v>2660.2780870000001</v>
      </c>
      <c r="K10330" s="4" t="str" cm="1">
        <f t="array" ref="K10330">INDEX(_xlfn.TEXTSPLIT(Table1[[#This Row],[csv]],"_"),1)</f>
        <v>sgemm</v>
      </c>
      <c r="L10330" s="4" t="str" cm="1">
        <f t="array" ref="L10330">INDEX(_xlfn.TEXTSPLIT(Table1[[#This Row],[csv]],"_"),2)</f>
        <v>oblas</v>
      </c>
      <c r="M10330" s="4" t="str">
        <f>IF(ISNUMBER(SEARCH("epyc",Table1[[#This Row],[csv]])),"epyc",0)</f>
        <v>epyc</v>
      </c>
      <c r="N10330" s="4">
        <f>IF(ISNUMBER(SEARCH("optimized",Table1[[#This Row],[csv]])),1,0)</f>
        <v>1</v>
      </c>
      <c r="O10330" s="5" t="s">
        <v>4217</v>
      </c>
      <c r="P10330" s="5" t="s">
        <v>4218</v>
      </c>
      <c r="Q10330" s="4"/>
      <c r="R10330" s="4"/>
    </row>
    <row r="10331" spans="1:18" x14ac:dyDescent="0.25">
      <c r="A10331" t="s">
        <v>3869</v>
      </c>
      <c r="B10331" t="s">
        <v>4081</v>
      </c>
      <c r="C10331">
        <v>5</v>
      </c>
      <c r="D10331" t="s">
        <v>4107</v>
      </c>
      <c r="E10331">
        <v>28000</v>
      </c>
      <c r="F10331">
        <v>28000</v>
      </c>
      <c r="G10331">
        <v>28000</v>
      </c>
      <c r="H10331">
        <v>18.650844606</v>
      </c>
      <c r="I10331">
        <v>18.650845</v>
      </c>
      <c r="J10331">
        <v>2353.9952709999998</v>
      </c>
      <c r="K10331" s="4" t="str" cm="1">
        <f t="array" ref="K10331">INDEX(_xlfn.TEXTSPLIT(Table1[[#This Row],[csv]],"_"),1)</f>
        <v>sgemm</v>
      </c>
      <c r="L10331" s="4" t="str" cm="1">
        <f t="array" ref="L10331">INDEX(_xlfn.TEXTSPLIT(Table1[[#This Row],[csv]],"_"),2)</f>
        <v>oblas</v>
      </c>
      <c r="M10331" s="4" t="str">
        <f>IF(ISNUMBER(SEARCH("epyc",Table1[[#This Row],[csv]])),"epyc",0)</f>
        <v>epyc</v>
      </c>
      <c r="N10331" s="4">
        <f>IF(ISNUMBER(SEARCH("optimized",Table1[[#This Row],[csv]])),1,0)</f>
        <v>1</v>
      </c>
      <c r="O10331" s="5" t="s">
        <v>4217</v>
      </c>
      <c r="P10331" s="5" t="s">
        <v>4218</v>
      </c>
      <c r="Q10331" s="4"/>
      <c r="R10331" s="4"/>
    </row>
    <row r="10332" spans="1:18" x14ac:dyDescent="0.25">
      <c r="A10332" t="s">
        <v>3869</v>
      </c>
      <c r="B10332" t="s">
        <v>4081</v>
      </c>
      <c r="C10332">
        <v>5</v>
      </c>
      <c r="D10332" t="s">
        <v>4108</v>
      </c>
      <c r="E10332">
        <v>27500</v>
      </c>
      <c r="F10332">
        <v>27500</v>
      </c>
      <c r="G10332">
        <v>27500</v>
      </c>
      <c r="H10332">
        <v>17.961698305999999</v>
      </c>
      <c r="I10332">
        <v>17.961697999999998</v>
      </c>
      <c r="J10332">
        <v>2315.6913829999999</v>
      </c>
      <c r="K10332" s="4" t="str" cm="1">
        <f t="array" ref="K10332">INDEX(_xlfn.TEXTSPLIT(Table1[[#This Row],[csv]],"_"),1)</f>
        <v>sgemm</v>
      </c>
      <c r="L10332" s="4" t="str" cm="1">
        <f t="array" ref="L10332">INDEX(_xlfn.TEXTSPLIT(Table1[[#This Row],[csv]],"_"),2)</f>
        <v>oblas</v>
      </c>
      <c r="M10332" s="4" t="str">
        <f>IF(ISNUMBER(SEARCH("epyc",Table1[[#This Row],[csv]])),"epyc",0)</f>
        <v>epyc</v>
      </c>
      <c r="N10332" s="4">
        <f>IF(ISNUMBER(SEARCH("optimized",Table1[[#This Row],[csv]])),1,0)</f>
        <v>1</v>
      </c>
      <c r="O10332" s="5" t="s">
        <v>4217</v>
      </c>
      <c r="P10332" s="5" t="s">
        <v>4218</v>
      </c>
      <c r="Q10332" s="4"/>
      <c r="R10332" s="4"/>
    </row>
    <row r="10333" spans="1:18" x14ac:dyDescent="0.25">
      <c r="A10333" t="s">
        <v>3869</v>
      </c>
      <c r="B10333" t="s">
        <v>4081</v>
      </c>
      <c r="C10333">
        <v>5</v>
      </c>
      <c r="D10333" t="s">
        <v>4109</v>
      </c>
      <c r="E10333">
        <v>27000</v>
      </c>
      <c r="F10333">
        <v>27000</v>
      </c>
      <c r="G10333">
        <v>27000</v>
      </c>
      <c r="H10333">
        <v>16.604150594</v>
      </c>
      <c r="I10333">
        <v>16.604151000000002</v>
      </c>
      <c r="J10333">
        <v>2370.852985</v>
      </c>
      <c r="K10333" s="4" t="str" cm="1">
        <f t="array" ref="K10333">INDEX(_xlfn.TEXTSPLIT(Table1[[#This Row],[csv]],"_"),1)</f>
        <v>sgemm</v>
      </c>
      <c r="L10333" s="4" t="str" cm="1">
        <f t="array" ref="L10333">INDEX(_xlfn.TEXTSPLIT(Table1[[#This Row],[csv]],"_"),2)</f>
        <v>oblas</v>
      </c>
      <c r="M10333" s="4" t="str">
        <f>IF(ISNUMBER(SEARCH("epyc",Table1[[#This Row],[csv]])),"epyc",0)</f>
        <v>epyc</v>
      </c>
      <c r="N10333" s="4">
        <f>IF(ISNUMBER(SEARCH("optimized",Table1[[#This Row],[csv]])),1,0)</f>
        <v>1</v>
      </c>
      <c r="O10333" s="5" t="s">
        <v>4217</v>
      </c>
      <c r="P10333" s="5" t="s">
        <v>4218</v>
      </c>
      <c r="Q10333" s="4"/>
      <c r="R10333" s="4"/>
    </row>
    <row r="10334" spans="1:18" x14ac:dyDescent="0.25">
      <c r="A10334" t="s">
        <v>3869</v>
      </c>
      <c r="B10334" t="s">
        <v>4081</v>
      </c>
      <c r="C10334">
        <v>5</v>
      </c>
      <c r="D10334" t="s">
        <v>4110</v>
      </c>
      <c r="E10334">
        <v>26500</v>
      </c>
      <c r="F10334">
        <v>26500</v>
      </c>
      <c r="G10334">
        <v>26500</v>
      </c>
      <c r="H10334">
        <v>19.715047551000001</v>
      </c>
      <c r="I10334">
        <v>19.715047999999999</v>
      </c>
      <c r="J10334">
        <v>1887.860017</v>
      </c>
      <c r="K10334" s="4" t="str" cm="1">
        <f t="array" ref="K10334">INDEX(_xlfn.TEXTSPLIT(Table1[[#This Row],[csv]],"_"),1)</f>
        <v>sgemm</v>
      </c>
      <c r="L10334" s="4" t="str" cm="1">
        <f t="array" ref="L10334">INDEX(_xlfn.TEXTSPLIT(Table1[[#This Row],[csv]],"_"),2)</f>
        <v>oblas</v>
      </c>
      <c r="M10334" s="4" t="str">
        <f>IF(ISNUMBER(SEARCH("epyc",Table1[[#This Row],[csv]])),"epyc",0)</f>
        <v>epyc</v>
      </c>
      <c r="N10334" s="4">
        <f>IF(ISNUMBER(SEARCH("optimized",Table1[[#This Row],[csv]])),1,0)</f>
        <v>1</v>
      </c>
      <c r="O10334" s="5" t="s">
        <v>4217</v>
      </c>
      <c r="P10334" s="5" t="s">
        <v>4218</v>
      </c>
      <c r="Q10334" s="4"/>
      <c r="R10334" s="4"/>
    </row>
    <row r="10335" spans="1:18" x14ac:dyDescent="0.25">
      <c r="A10335" t="s">
        <v>3869</v>
      </c>
      <c r="B10335" t="s">
        <v>4081</v>
      </c>
      <c r="C10335">
        <v>5</v>
      </c>
      <c r="D10335" t="s">
        <v>4111</v>
      </c>
      <c r="E10335">
        <v>26000</v>
      </c>
      <c r="F10335">
        <v>26000</v>
      </c>
      <c r="G10335">
        <v>26000</v>
      </c>
      <c r="H10335">
        <v>18.400997588999999</v>
      </c>
      <c r="I10335">
        <v>18.400998000000001</v>
      </c>
      <c r="J10335">
        <v>1910.3312109999999</v>
      </c>
      <c r="K10335" s="4" t="str" cm="1">
        <f t="array" ref="K10335">INDEX(_xlfn.TEXTSPLIT(Table1[[#This Row],[csv]],"_"),1)</f>
        <v>sgemm</v>
      </c>
      <c r="L10335" s="4" t="str" cm="1">
        <f t="array" ref="L10335">INDEX(_xlfn.TEXTSPLIT(Table1[[#This Row],[csv]],"_"),2)</f>
        <v>oblas</v>
      </c>
      <c r="M10335" s="4" t="str">
        <f>IF(ISNUMBER(SEARCH("epyc",Table1[[#This Row],[csv]])),"epyc",0)</f>
        <v>epyc</v>
      </c>
      <c r="N10335" s="4">
        <f>IF(ISNUMBER(SEARCH("optimized",Table1[[#This Row],[csv]])),1,0)</f>
        <v>1</v>
      </c>
      <c r="O10335" s="5" t="s">
        <v>4217</v>
      </c>
      <c r="P10335" s="5" t="s">
        <v>4218</v>
      </c>
      <c r="Q10335" s="4"/>
      <c r="R10335" s="4"/>
    </row>
    <row r="10336" spans="1:18" x14ac:dyDescent="0.25">
      <c r="A10336" t="s">
        <v>3869</v>
      </c>
      <c r="B10336" t="s">
        <v>4081</v>
      </c>
      <c r="C10336">
        <v>5</v>
      </c>
      <c r="D10336" t="s">
        <v>4112</v>
      </c>
      <c r="E10336">
        <v>25500</v>
      </c>
      <c r="F10336">
        <v>25500</v>
      </c>
      <c r="G10336">
        <v>25500</v>
      </c>
      <c r="H10336">
        <v>17.458387422000001</v>
      </c>
      <c r="I10336">
        <v>17.458386999999998</v>
      </c>
      <c r="J10336">
        <v>1899.5311079999999</v>
      </c>
      <c r="K10336" s="4" t="str" cm="1">
        <f t="array" ref="K10336">INDEX(_xlfn.TEXTSPLIT(Table1[[#This Row],[csv]],"_"),1)</f>
        <v>sgemm</v>
      </c>
      <c r="L10336" s="4" t="str" cm="1">
        <f t="array" ref="L10336">INDEX(_xlfn.TEXTSPLIT(Table1[[#This Row],[csv]],"_"),2)</f>
        <v>oblas</v>
      </c>
      <c r="M10336" s="4" t="str">
        <f>IF(ISNUMBER(SEARCH("epyc",Table1[[#This Row],[csv]])),"epyc",0)</f>
        <v>epyc</v>
      </c>
      <c r="N10336" s="4">
        <f>IF(ISNUMBER(SEARCH("optimized",Table1[[#This Row],[csv]])),1,0)</f>
        <v>1</v>
      </c>
      <c r="O10336" s="5" t="s">
        <v>4217</v>
      </c>
      <c r="P10336" s="5" t="s">
        <v>4218</v>
      </c>
      <c r="Q10336" s="4"/>
      <c r="R10336" s="4"/>
    </row>
    <row r="10337" spans="1:18" x14ac:dyDescent="0.25">
      <c r="A10337" t="s">
        <v>3869</v>
      </c>
      <c r="B10337" t="s">
        <v>4081</v>
      </c>
      <c r="C10337">
        <v>5</v>
      </c>
      <c r="D10337" t="s">
        <v>4113</v>
      </c>
      <c r="E10337">
        <v>25000</v>
      </c>
      <c r="F10337">
        <v>25000</v>
      </c>
      <c r="G10337">
        <v>25000</v>
      </c>
      <c r="H10337">
        <v>17.120602828999999</v>
      </c>
      <c r="I10337">
        <v>17.120602999999999</v>
      </c>
      <c r="J10337">
        <v>1825.2861949999999</v>
      </c>
      <c r="K10337" s="4" t="str" cm="1">
        <f t="array" ref="K10337">INDEX(_xlfn.TEXTSPLIT(Table1[[#This Row],[csv]],"_"),1)</f>
        <v>sgemm</v>
      </c>
      <c r="L10337" s="4" t="str" cm="1">
        <f t="array" ref="L10337">INDEX(_xlfn.TEXTSPLIT(Table1[[#This Row],[csv]],"_"),2)</f>
        <v>oblas</v>
      </c>
      <c r="M10337" s="4" t="str">
        <f>IF(ISNUMBER(SEARCH("epyc",Table1[[#This Row],[csv]])),"epyc",0)</f>
        <v>epyc</v>
      </c>
      <c r="N10337" s="4">
        <f>IF(ISNUMBER(SEARCH("optimized",Table1[[#This Row],[csv]])),1,0)</f>
        <v>1</v>
      </c>
      <c r="O10337" s="5" t="s">
        <v>4217</v>
      </c>
      <c r="P10337" s="5" t="s">
        <v>4218</v>
      </c>
      <c r="Q10337" s="4"/>
      <c r="R10337" s="4"/>
    </row>
    <row r="10338" spans="1:18" x14ac:dyDescent="0.25">
      <c r="A10338" t="s">
        <v>3869</v>
      </c>
      <c r="B10338" t="s">
        <v>4081</v>
      </c>
      <c r="C10338">
        <v>5</v>
      </c>
      <c r="D10338" t="s">
        <v>4114</v>
      </c>
      <c r="E10338">
        <v>24500</v>
      </c>
      <c r="F10338">
        <v>24500</v>
      </c>
      <c r="G10338">
        <v>24500</v>
      </c>
      <c r="H10338">
        <v>16.549072184</v>
      </c>
      <c r="I10338">
        <v>16.549071999999999</v>
      </c>
      <c r="J10338">
        <v>1777.2748630000001</v>
      </c>
      <c r="K10338" s="4" t="str" cm="1">
        <f t="array" ref="K10338">INDEX(_xlfn.TEXTSPLIT(Table1[[#This Row],[csv]],"_"),1)</f>
        <v>sgemm</v>
      </c>
      <c r="L10338" s="4" t="str" cm="1">
        <f t="array" ref="L10338">INDEX(_xlfn.TEXTSPLIT(Table1[[#This Row],[csv]],"_"),2)</f>
        <v>oblas</v>
      </c>
      <c r="M10338" s="4" t="str">
        <f>IF(ISNUMBER(SEARCH("epyc",Table1[[#This Row],[csv]])),"epyc",0)</f>
        <v>epyc</v>
      </c>
      <c r="N10338" s="4">
        <f>IF(ISNUMBER(SEARCH("optimized",Table1[[#This Row],[csv]])),1,0)</f>
        <v>1</v>
      </c>
      <c r="O10338" s="5" t="s">
        <v>4217</v>
      </c>
      <c r="P10338" s="5" t="s">
        <v>4218</v>
      </c>
      <c r="Q10338" s="4"/>
      <c r="R10338" s="4"/>
    </row>
    <row r="10339" spans="1:18" x14ac:dyDescent="0.25">
      <c r="A10339" t="s">
        <v>3869</v>
      </c>
      <c r="B10339" t="s">
        <v>4081</v>
      </c>
      <c r="C10339">
        <v>5</v>
      </c>
      <c r="D10339" t="s">
        <v>4115</v>
      </c>
      <c r="E10339">
        <v>24000</v>
      </c>
      <c r="F10339">
        <v>24000</v>
      </c>
      <c r="G10339">
        <v>24000</v>
      </c>
      <c r="H10339">
        <v>15.45847264</v>
      </c>
      <c r="I10339">
        <v>15.458473</v>
      </c>
      <c r="J10339">
        <v>1788.5337469999999</v>
      </c>
      <c r="K10339" s="4" t="str" cm="1">
        <f t="array" ref="K10339">INDEX(_xlfn.TEXTSPLIT(Table1[[#This Row],[csv]],"_"),1)</f>
        <v>sgemm</v>
      </c>
      <c r="L10339" s="4" t="str" cm="1">
        <f t="array" ref="L10339">INDEX(_xlfn.TEXTSPLIT(Table1[[#This Row],[csv]],"_"),2)</f>
        <v>oblas</v>
      </c>
      <c r="M10339" s="4" t="str">
        <f>IF(ISNUMBER(SEARCH("epyc",Table1[[#This Row],[csv]])),"epyc",0)</f>
        <v>epyc</v>
      </c>
      <c r="N10339" s="4">
        <f>IF(ISNUMBER(SEARCH("optimized",Table1[[#This Row],[csv]])),1,0)</f>
        <v>1</v>
      </c>
      <c r="O10339" s="5" t="s">
        <v>4217</v>
      </c>
      <c r="P10339" s="5" t="s">
        <v>4218</v>
      </c>
      <c r="Q10339" s="4"/>
      <c r="R10339" s="4"/>
    </row>
    <row r="10340" spans="1:18" x14ac:dyDescent="0.25">
      <c r="A10340" t="s">
        <v>3869</v>
      </c>
      <c r="B10340" t="s">
        <v>4081</v>
      </c>
      <c r="C10340">
        <v>5</v>
      </c>
      <c r="D10340" t="s">
        <v>4116</v>
      </c>
      <c r="E10340">
        <v>23500</v>
      </c>
      <c r="F10340">
        <v>23500</v>
      </c>
      <c r="G10340">
        <v>23500</v>
      </c>
      <c r="H10340">
        <v>14.884597976</v>
      </c>
      <c r="I10340">
        <v>14.884598</v>
      </c>
      <c r="J10340">
        <v>1743.799197</v>
      </c>
      <c r="K10340" s="4" t="str" cm="1">
        <f t="array" ref="K10340">INDEX(_xlfn.TEXTSPLIT(Table1[[#This Row],[csv]],"_"),1)</f>
        <v>sgemm</v>
      </c>
      <c r="L10340" s="4" t="str" cm="1">
        <f t="array" ref="L10340">INDEX(_xlfn.TEXTSPLIT(Table1[[#This Row],[csv]],"_"),2)</f>
        <v>oblas</v>
      </c>
      <c r="M10340" s="4" t="str">
        <f>IF(ISNUMBER(SEARCH("epyc",Table1[[#This Row],[csv]])),"epyc",0)</f>
        <v>epyc</v>
      </c>
      <c r="N10340" s="4">
        <f>IF(ISNUMBER(SEARCH("optimized",Table1[[#This Row],[csv]])),1,0)</f>
        <v>1</v>
      </c>
      <c r="O10340" s="5" t="s">
        <v>4217</v>
      </c>
      <c r="P10340" s="5" t="s">
        <v>4218</v>
      </c>
      <c r="Q10340" s="4"/>
      <c r="R10340" s="4"/>
    </row>
    <row r="10341" spans="1:18" x14ac:dyDescent="0.25">
      <c r="A10341" t="s">
        <v>3869</v>
      </c>
      <c r="B10341" t="s">
        <v>4081</v>
      </c>
      <c r="C10341">
        <v>5</v>
      </c>
      <c r="D10341" t="s">
        <v>4117</v>
      </c>
      <c r="E10341">
        <v>23000</v>
      </c>
      <c r="F10341">
        <v>23000</v>
      </c>
      <c r="G10341">
        <v>23000</v>
      </c>
      <c r="H10341">
        <v>14.192679278</v>
      </c>
      <c r="I10341">
        <v>14.192679</v>
      </c>
      <c r="J10341">
        <v>1714.545895</v>
      </c>
      <c r="K10341" s="4" t="str" cm="1">
        <f t="array" ref="K10341">INDEX(_xlfn.TEXTSPLIT(Table1[[#This Row],[csv]],"_"),1)</f>
        <v>sgemm</v>
      </c>
      <c r="L10341" s="4" t="str" cm="1">
        <f t="array" ref="L10341">INDEX(_xlfn.TEXTSPLIT(Table1[[#This Row],[csv]],"_"),2)</f>
        <v>oblas</v>
      </c>
      <c r="M10341" s="4" t="str">
        <f>IF(ISNUMBER(SEARCH("epyc",Table1[[#This Row],[csv]])),"epyc",0)</f>
        <v>epyc</v>
      </c>
      <c r="N10341" s="4">
        <f>IF(ISNUMBER(SEARCH("optimized",Table1[[#This Row],[csv]])),1,0)</f>
        <v>1</v>
      </c>
      <c r="O10341" s="5" t="s">
        <v>4217</v>
      </c>
      <c r="P10341" s="5" t="s">
        <v>4218</v>
      </c>
      <c r="Q10341" s="4"/>
      <c r="R10341" s="4"/>
    </row>
    <row r="10342" spans="1:18" x14ac:dyDescent="0.25">
      <c r="A10342" t="s">
        <v>3869</v>
      </c>
      <c r="B10342" t="s">
        <v>4081</v>
      </c>
      <c r="C10342">
        <v>5</v>
      </c>
      <c r="D10342" t="s">
        <v>4118</v>
      </c>
      <c r="E10342">
        <v>22500</v>
      </c>
      <c r="F10342">
        <v>22500</v>
      </c>
      <c r="G10342">
        <v>22500</v>
      </c>
      <c r="H10342">
        <v>7.9985229870000003</v>
      </c>
      <c r="I10342">
        <v>7.9985229999999996</v>
      </c>
      <c r="J10342">
        <v>2848.1821</v>
      </c>
      <c r="K10342" s="4" t="str" cm="1">
        <f t="array" ref="K10342">INDEX(_xlfn.TEXTSPLIT(Table1[[#This Row],[csv]],"_"),1)</f>
        <v>sgemm</v>
      </c>
      <c r="L10342" s="4" t="str" cm="1">
        <f t="array" ref="L10342">INDEX(_xlfn.TEXTSPLIT(Table1[[#This Row],[csv]],"_"),2)</f>
        <v>oblas</v>
      </c>
      <c r="M10342" s="4" t="str">
        <f>IF(ISNUMBER(SEARCH("epyc",Table1[[#This Row],[csv]])),"epyc",0)</f>
        <v>epyc</v>
      </c>
      <c r="N10342" s="4">
        <f>IF(ISNUMBER(SEARCH("optimized",Table1[[#This Row],[csv]])),1,0)</f>
        <v>1</v>
      </c>
      <c r="O10342" s="5" t="s">
        <v>4217</v>
      </c>
      <c r="P10342" s="5" t="s">
        <v>4218</v>
      </c>
      <c r="Q10342" s="4"/>
      <c r="R10342" s="4"/>
    </row>
    <row r="10343" spans="1:18" x14ac:dyDescent="0.25">
      <c r="A10343" t="s">
        <v>3869</v>
      </c>
      <c r="B10343" t="s">
        <v>4081</v>
      </c>
      <c r="C10343">
        <v>5</v>
      </c>
      <c r="D10343" t="s">
        <v>4119</v>
      </c>
      <c r="E10343">
        <v>22000</v>
      </c>
      <c r="F10343">
        <v>22000</v>
      </c>
      <c r="G10343">
        <v>22000</v>
      </c>
      <c r="H10343">
        <v>7.5953176469999999</v>
      </c>
      <c r="I10343">
        <v>7.5953179999999998</v>
      </c>
      <c r="J10343">
        <v>2803.8327020000002</v>
      </c>
      <c r="K10343" s="4" t="str" cm="1">
        <f t="array" ref="K10343">INDEX(_xlfn.TEXTSPLIT(Table1[[#This Row],[csv]],"_"),1)</f>
        <v>sgemm</v>
      </c>
      <c r="L10343" s="4" t="str" cm="1">
        <f t="array" ref="L10343">INDEX(_xlfn.TEXTSPLIT(Table1[[#This Row],[csv]],"_"),2)</f>
        <v>oblas</v>
      </c>
      <c r="M10343" s="4" t="str">
        <f>IF(ISNUMBER(SEARCH("epyc",Table1[[#This Row],[csv]])),"epyc",0)</f>
        <v>epyc</v>
      </c>
      <c r="N10343" s="4">
        <f>IF(ISNUMBER(SEARCH("optimized",Table1[[#This Row],[csv]])),1,0)</f>
        <v>1</v>
      </c>
      <c r="O10343" s="5" t="s">
        <v>4217</v>
      </c>
      <c r="P10343" s="5" t="s">
        <v>4218</v>
      </c>
      <c r="Q10343" s="4"/>
      <c r="R10343" s="4"/>
    </row>
    <row r="10344" spans="1:18" x14ac:dyDescent="0.25">
      <c r="A10344" t="s">
        <v>3869</v>
      </c>
      <c r="B10344" t="s">
        <v>4081</v>
      </c>
      <c r="C10344">
        <v>5</v>
      </c>
      <c r="D10344" t="s">
        <v>4120</v>
      </c>
      <c r="E10344">
        <v>21500</v>
      </c>
      <c r="F10344">
        <v>21500</v>
      </c>
      <c r="G10344">
        <v>21500</v>
      </c>
      <c r="H10344">
        <v>8.5392164719999997</v>
      </c>
      <c r="I10344">
        <v>8.5392159999999997</v>
      </c>
      <c r="J10344">
        <v>2327.7018520000001</v>
      </c>
      <c r="K10344" s="4" t="str" cm="1">
        <f t="array" ref="K10344">INDEX(_xlfn.TEXTSPLIT(Table1[[#This Row],[csv]],"_"),1)</f>
        <v>sgemm</v>
      </c>
      <c r="L10344" s="4" t="str" cm="1">
        <f t="array" ref="L10344">INDEX(_xlfn.TEXTSPLIT(Table1[[#This Row],[csv]],"_"),2)</f>
        <v>oblas</v>
      </c>
      <c r="M10344" s="4" t="str">
        <f>IF(ISNUMBER(SEARCH("epyc",Table1[[#This Row],[csv]])),"epyc",0)</f>
        <v>epyc</v>
      </c>
      <c r="N10344" s="4">
        <f>IF(ISNUMBER(SEARCH("optimized",Table1[[#This Row],[csv]])),1,0)</f>
        <v>1</v>
      </c>
      <c r="O10344" s="5" t="s">
        <v>4217</v>
      </c>
      <c r="P10344" s="5" t="s">
        <v>4218</v>
      </c>
      <c r="Q10344" s="4"/>
      <c r="R10344" s="4"/>
    </row>
    <row r="10345" spans="1:18" x14ac:dyDescent="0.25">
      <c r="A10345" t="s">
        <v>3869</v>
      </c>
      <c r="B10345" t="s">
        <v>4081</v>
      </c>
      <c r="C10345">
        <v>5</v>
      </c>
      <c r="D10345" t="s">
        <v>4121</v>
      </c>
      <c r="E10345">
        <v>21000</v>
      </c>
      <c r="F10345">
        <v>21000</v>
      </c>
      <c r="G10345">
        <v>21000</v>
      </c>
      <c r="H10345">
        <v>7.9779866750000004</v>
      </c>
      <c r="I10345">
        <v>7.9779869999999997</v>
      </c>
      <c r="J10345">
        <v>2321.6383729999998</v>
      </c>
      <c r="K10345" s="4" t="str" cm="1">
        <f t="array" ref="K10345">INDEX(_xlfn.TEXTSPLIT(Table1[[#This Row],[csv]],"_"),1)</f>
        <v>sgemm</v>
      </c>
      <c r="L10345" s="4" t="str" cm="1">
        <f t="array" ref="L10345">INDEX(_xlfn.TEXTSPLIT(Table1[[#This Row],[csv]],"_"),2)</f>
        <v>oblas</v>
      </c>
      <c r="M10345" s="4" t="str">
        <f>IF(ISNUMBER(SEARCH("epyc",Table1[[#This Row],[csv]])),"epyc",0)</f>
        <v>epyc</v>
      </c>
      <c r="N10345" s="4">
        <f>IF(ISNUMBER(SEARCH("optimized",Table1[[#This Row],[csv]])),1,0)</f>
        <v>1</v>
      </c>
      <c r="O10345" s="5" t="s">
        <v>4217</v>
      </c>
      <c r="P10345" s="5" t="s">
        <v>4218</v>
      </c>
      <c r="Q10345" s="4"/>
      <c r="R10345" s="4"/>
    </row>
    <row r="10346" spans="1:18" x14ac:dyDescent="0.25">
      <c r="A10346" t="s">
        <v>3869</v>
      </c>
      <c r="B10346" t="s">
        <v>4081</v>
      </c>
      <c r="C10346">
        <v>5</v>
      </c>
      <c r="D10346" t="s">
        <v>4122</v>
      </c>
      <c r="E10346">
        <v>20500</v>
      </c>
      <c r="F10346">
        <v>20500</v>
      </c>
      <c r="G10346">
        <v>20500</v>
      </c>
      <c r="H10346">
        <v>6.7495143669999997</v>
      </c>
      <c r="I10346">
        <v>6.7495139999999996</v>
      </c>
      <c r="J10346">
        <v>2552.8132930000002</v>
      </c>
      <c r="K10346" s="4" t="str" cm="1">
        <f t="array" ref="K10346">INDEX(_xlfn.TEXTSPLIT(Table1[[#This Row],[csv]],"_"),1)</f>
        <v>sgemm</v>
      </c>
      <c r="L10346" s="4" t="str" cm="1">
        <f t="array" ref="L10346">INDEX(_xlfn.TEXTSPLIT(Table1[[#This Row],[csv]],"_"),2)</f>
        <v>oblas</v>
      </c>
      <c r="M10346" s="4" t="str">
        <f>IF(ISNUMBER(SEARCH("epyc",Table1[[#This Row],[csv]])),"epyc",0)</f>
        <v>epyc</v>
      </c>
      <c r="N10346" s="4">
        <f>IF(ISNUMBER(SEARCH("optimized",Table1[[#This Row],[csv]])),1,0)</f>
        <v>1</v>
      </c>
      <c r="O10346" s="5" t="s">
        <v>4217</v>
      </c>
      <c r="P10346" s="5" t="s">
        <v>4218</v>
      </c>
      <c r="Q10346" s="4"/>
      <c r="R10346" s="4"/>
    </row>
    <row r="10347" spans="1:18" x14ac:dyDescent="0.25">
      <c r="A10347" t="s">
        <v>3869</v>
      </c>
      <c r="B10347" t="s">
        <v>4081</v>
      </c>
      <c r="C10347">
        <v>5</v>
      </c>
      <c r="D10347" t="s">
        <v>4123</v>
      </c>
      <c r="E10347">
        <v>20000</v>
      </c>
      <c r="F10347">
        <v>20000</v>
      </c>
      <c r="G10347">
        <v>20000</v>
      </c>
      <c r="H10347">
        <v>7.1469989979999999</v>
      </c>
      <c r="I10347">
        <v>7.1469990000000001</v>
      </c>
      <c r="J10347">
        <v>2238.7018670000002</v>
      </c>
      <c r="K10347" s="4" t="str" cm="1">
        <f t="array" ref="K10347">INDEX(_xlfn.TEXTSPLIT(Table1[[#This Row],[csv]],"_"),1)</f>
        <v>sgemm</v>
      </c>
      <c r="L10347" s="4" t="str" cm="1">
        <f t="array" ref="L10347">INDEX(_xlfn.TEXTSPLIT(Table1[[#This Row],[csv]],"_"),2)</f>
        <v>oblas</v>
      </c>
      <c r="M10347" s="4" t="str">
        <f>IF(ISNUMBER(SEARCH("epyc",Table1[[#This Row],[csv]])),"epyc",0)</f>
        <v>epyc</v>
      </c>
      <c r="N10347" s="4">
        <f>IF(ISNUMBER(SEARCH("optimized",Table1[[#This Row],[csv]])),1,0)</f>
        <v>1</v>
      </c>
      <c r="O10347" s="5" t="s">
        <v>4217</v>
      </c>
      <c r="P10347" s="5" t="s">
        <v>4218</v>
      </c>
      <c r="Q10347" s="4"/>
      <c r="R10347" s="4"/>
    </row>
    <row r="10348" spans="1:18" x14ac:dyDescent="0.25">
      <c r="A10348" t="s">
        <v>3869</v>
      </c>
      <c r="B10348" t="s">
        <v>4081</v>
      </c>
      <c r="C10348">
        <v>5</v>
      </c>
      <c r="D10348" t="s">
        <v>4124</v>
      </c>
      <c r="E10348">
        <v>30000</v>
      </c>
      <c r="F10348">
        <v>30000</v>
      </c>
      <c r="G10348">
        <v>30000</v>
      </c>
      <c r="H10348">
        <v>22.927166016000001</v>
      </c>
      <c r="I10348">
        <v>22.927166</v>
      </c>
      <c r="J10348">
        <v>2355.2845550000002</v>
      </c>
      <c r="K10348" s="4" t="str" cm="1">
        <f t="array" ref="K10348">INDEX(_xlfn.TEXTSPLIT(Table1[[#This Row],[csv]],"_"),1)</f>
        <v>sgemm</v>
      </c>
      <c r="L10348" s="4" t="str" cm="1">
        <f t="array" ref="L10348">INDEX(_xlfn.TEXTSPLIT(Table1[[#This Row],[csv]],"_"),2)</f>
        <v>oblas</v>
      </c>
      <c r="M10348" s="4" t="str">
        <f>IF(ISNUMBER(SEARCH("epyc",Table1[[#This Row],[csv]])),"epyc",0)</f>
        <v>epyc</v>
      </c>
      <c r="N10348" s="4">
        <f>IF(ISNUMBER(SEARCH("optimized",Table1[[#This Row],[csv]])),1,0)</f>
        <v>1</v>
      </c>
      <c r="O10348" s="5" t="s">
        <v>4217</v>
      </c>
      <c r="P10348" s="5" t="s">
        <v>4218</v>
      </c>
      <c r="Q10348" s="4"/>
      <c r="R10348" s="4"/>
    </row>
    <row r="10349" spans="1:18" x14ac:dyDescent="0.25">
      <c r="A10349" t="s">
        <v>3869</v>
      </c>
      <c r="B10349" t="s">
        <v>4081</v>
      </c>
      <c r="C10349">
        <v>5</v>
      </c>
      <c r="D10349" t="s">
        <v>4125</v>
      </c>
      <c r="E10349">
        <v>29500</v>
      </c>
      <c r="F10349">
        <v>29500</v>
      </c>
      <c r="G10349">
        <v>29500</v>
      </c>
      <c r="H10349">
        <v>18.918784833</v>
      </c>
      <c r="I10349">
        <v>18.918785</v>
      </c>
      <c r="J10349">
        <v>2713.956021</v>
      </c>
      <c r="K10349" s="4" t="str" cm="1">
        <f t="array" ref="K10349">INDEX(_xlfn.TEXTSPLIT(Table1[[#This Row],[csv]],"_"),1)</f>
        <v>sgemm</v>
      </c>
      <c r="L10349" s="4" t="str" cm="1">
        <f t="array" ref="L10349">INDEX(_xlfn.TEXTSPLIT(Table1[[#This Row],[csv]],"_"),2)</f>
        <v>oblas</v>
      </c>
      <c r="M10349" s="4" t="str">
        <f>IF(ISNUMBER(SEARCH("epyc",Table1[[#This Row],[csv]])),"epyc",0)</f>
        <v>epyc</v>
      </c>
      <c r="N10349" s="4">
        <f>IF(ISNUMBER(SEARCH("optimized",Table1[[#This Row],[csv]])),1,0)</f>
        <v>1</v>
      </c>
      <c r="O10349" s="5" t="s">
        <v>4217</v>
      </c>
      <c r="P10349" s="5" t="s">
        <v>4218</v>
      </c>
      <c r="Q10349" s="4"/>
      <c r="R10349" s="4"/>
    </row>
    <row r="10350" spans="1:18" x14ac:dyDescent="0.25">
      <c r="A10350" t="s">
        <v>3869</v>
      </c>
      <c r="B10350" t="s">
        <v>4081</v>
      </c>
      <c r="C10350">
        <v>5</v>
      </c>
      <c r="D10350" t="s">
        <v>4126</v>
      </c>
      <c r="E10350">
        <v>29000</v>
      </c>
      <c r="F10350">
        <v>29000</v>
      </c>
      <c r="G10350">
        <v>29000</v>
      </c>
      <c r="H10350">
        <v>17.796817238999999</v>
      </c>
      <c r="I10350">
        <v>17.796817000000001</v>
      </c>
      <c r="J10350">
        <v>2740.8271570000002</v>
      </c>
      <c r="K10350" s="4" t="str" cm="1">
        <f t="array" ref="K10350">INDEX(_xlfn.TEXTSPLIT(Table1[[#This Row],[csv]],"_"),1)</f>
        <v>sgemm</v>
      </c>
      <c r="L10350" s="4" t="str" cm="1">
        <f t="array" ref="L10350">INDEX(_xlfn.TEXTSPLIT(Table1[[#This Row],[csv]],"_"),2)</f>
        <v>oblas</v>
      </c>
      <c r="M10350" s="4" t="str">
        <f>IF(ISNUMBER(SEARCH("epyc",Table1[[#This Row],[csv]])),"epyc",0)</f>
        <v>epyc</v>
      </c>
      <c r="N10350" s="4">
        <f>IF(ISNUMBER(SEARCH("optimized",Table1[[#This Row],[csv]])),1,0)</f>
        <v>1</v>
      </c>
      <c r="O10350" s="5" t="s">
        <v>4217</v>
      </c>
      <c r="P10350" s="5" t="s">
        <v>4218</v>
      </c>
      <c r="Q10350" s="4"/>
      <c r="R10350" s="4"/>
    </row>
    <row r="10351" spans="1:18" x14ac:dyDescent="0.25">
      <c r="A10351" t="s">
        <v>3869</v>
      </c>
      <c r="B10351" t="s">
        <v>4081</v>
      </c>
      <c r="C10351">
        <v>5</v>
      </c>
      <c r="D10351" t="s">
        <v>4127</v>
      </c>
      <c r="E10351">
        <v>28500</v>
      </c>
      <c r="F10351">
        <v>28500</v>
      </c>
      <c r="G10351">
        <v>28500</v>
      </c>
      <c r="H10351">
        <v>17.481525494</v>
      </c>
      <c r="I10351">
        <v>17.481525000000001</v>
      </c>
      <c r="J10351">
        <v>2648.410175</v>
      </c>
      <c r="K10351" s="4" t="str" cm="1">
        <f t="array" ref="K10351">INDEX(_xlfn.TEXTSPLIT(Table1[[#This Row],[csv]],"_"),1)</f>
        <v>sgemm</v>
      </c>
      <c r="L10351" s="4" t="str" cm="1">
        <f t="array" ref="L10351">INDEX(_xlfn.TEXTSPLIT(Table1[[#This Row],[csv]],"_"),2)</f>
        <v>oblas</v>
      </c>
      <c r="M10351" s="4" t="str">
        <f>IF(ISNUMBER(SEARCH("epyc",Table1[[#This Row],[csv]])),"epyc",0)</f>
        <v>epyc</v>
      </c>
      <c r="N10351" s="4">
        <f>IF(ISNUMBER(SEARCH("optimized",Table1[[#This Row],[csv]])),1,0)</f>
        <v>1</v>
      </c>
      <c r="O10351" s="5" t="s">
        <v>4217</v>
      </c>
      <c r="P10351" s="5" t="s">
        <v>4218</v>
      </c>
      <c r="Q10351" s="4"/>
      <c r="R10351" s="4"/>
    </row>
    <row r="10352" spans="1:18" x14ac:dyDescent="0.25">
      <c r="A10352" t="s">
        <v>3869</v>
      </c>
      <c r="B10352" t="s">
        <v>4081</v>
      </c>
      <c r="C10352">
        <v>5</v>
      </c>
      <c r="D10352" t="s">
        <v>4128</v>
      </c>
      <c r="E10352">
        <v>28000</v>
      </c>
      <c r="F10352">
        <v>28000</v>
      </c>
      <c r="G10352">
        <v>28000</v>
      </c>
      <c r="H10352">
        <v>18.944188403999998</v>
      </c>
      <c r="I10352">
        <v>18.944188</v>
      </c>
      <c r="J10352">
        <v>2317.544519</v>
      </c>
      <c r="K10352" s="4" t="str" cm="1">
        <f t="array" ref="K10352">INDEX(_xlfn.TEXTSPLIT(Table1[[#This Row],[csv]],"_"),1)</f>
        <v>sgemm</v>
      </c>
      <c r="L10352" s="4" t="str" cm="1">
        <f t="array" ref="L10352">INDEX(_xlfn.TEXTSPLIT(Table1[[#This Row],[csv]],"_"),2)</f>
        <v>oblas</v>
      </c>
      <c r="M10352" s="4" t="str">
        <f>IF(ISNUMBER(SEARCH("epyc",Table1[[#This Row],[csv]])),"epyc",0)</f>
        <v>epyc</v>
      </c>
      <c r="N10352" s="4">
        <f>IF(ISNUMBER(SEARCH("optimized",Table1[[#This Row],[csv]])),1,0)</f>
        <v>1</v>
      </c>
      <c r="O10352" s="5" t="s">
        <v>4217</v>
      </c>
      <c r="P10352" s="5" t="s">
        <v>4218</v>
      </c>
      <c r="Q10352" s="4"/>
      <c r="R10352" s="4"/>
    </row>
    <row r="10353" spans="1:18" x14ac:dyDescent="0.25">
      <c r="A10353" t="s">
        <v>3869</v>
      </c>
      <c r="B10353" t="s">
        <v>4081</v>
      </c>
      <c r="C10353">
        <v>5</v>
      </c>
      <c r="D10353" t="s">
        <v>4129</v>
      </c>
      <c r="E10353">
        <v>27500</v>
      </c>
      <c r="F10353">
        <v>27500</v>
      </c>
      <c r="G10353">
        <v>27500</v>
      </c>
      <c r="H10353">
        <v>16.748687615000001</v>
      </c>
      <c r="I10353">
        <v>16.748688000000001</v>
      </c>
      <c r="J10353">
        <v>2483.4035330000002</v>
      </c>
      <c r="K10353" s="4" t="str" cm="1">
        <f t="array" ref="K10353">INDEX(_xlfn.TEXTSPLIT(Table1[[#This Row],[csv]],"_"),1)</f>
        <v>sgemm</v>
      </c>
      <c r="L10353" s="4" t="str" cm="1">
        <f t="array" ref="L10353">INDEX(_xlfn.TEXTSPLIT(Table1[[#This Row],[csv]],"_"),2)</f>
        <v>oblas</v>
      </c>
      <c r="M10353" s="4" t="str">
        <f>IF(ISNUMBER(SEARCH("epyc",Table1[[#This Row],[csv]])),"epyc",0)</f>
        <v>epyc</v>
      </c>
      <c r="N10353" s="4">
        <f>IF(ISNUMBER(SEARCH("optimized",Table1[[#This Row],[csv]])),1,0)</f>
        <v>1</v>
      </c>
      <c r="O10353" s="5" t="s">
        <v>4217</v>
      </c>
      <c r="P10353" s="5" t="s">
        <v>4218</v>
      </c>
      <c r="Q10353" s="4"/>
      <c r="R10353" s="4"/>
    </row>
    <row r="10354" spans="1:18" x14ac:dyDescent="0.25">
      <c r="A10354" t="s">
        <v>3869</v>
      </c>
      <c r="B10354" t="s">
        <v>4081</v>
      </c>
      <c r="C10354">
        <v>5</v>
      </c>
      <c r="D10354" t="s">
        <v>4130</v>
      </c>
      <c r="E10354">
        <v>27000</v>
      </c>
      <c r="F10354">
        <v>27000</v>
      </c>
      <c r="G10354">
        <v>27000</v>
      </c>
      <c r="H10354">
        <v>16.876404662999999</v>
      </c>
      <c r="I10354">
        <v>16.876404999999998</v>
      </c>
      <c r="J10354">
        <v>2332.6058360000002</v>
      </c>
      <c r="K10354" s="4" t="str" cm="1">
        <f t="array" ref="K10354">INDEX(_xlfn.TEXTSPLIT(Table1[[#This Row],[csv]],"_"),1)</f>
        <v>sgemm</v>
      </c>
      <c r="L10354" s="4" t="str" cm="1">
        <f t="array" ref="L10354">INDEX(_xlfn.TEXTSPLIT(Table1[[#This Row],[csv]],"_"),2)</f>
        <v>oblas</v>
      </c>
      <c r="M10354" s="4" t="str">
        <f>IF(ISNUMBER(SEARCH("epyc",Table1[[#This Row],[csv]])),"epyc",0)</f>
        <v>epyc</v>
      </c>
      <c r="N10354" s="4">
        <f>IF(ISNUMBER(SEARCH("optimized",Table1[[#This Row],[csv]])),1,0)</f>
        <v>1</v>
      </c>
      <c r="O10354" s="5" t="s">
        <v>4217</v>
      </c>
      <c r="P10354" s="5" t="s">
        <v>4218</v>
      </c>
      <c r="Q10354" s="4"/>
      <c r="R10354" s="4"/>
    </row>
    <row r="10355" spans="1:18" x14ac:dyDescent="0.25">
      <c r="A10355" t="s">
        <v>3869</v>
      </c>
      <c r="B10355" t="s">
        <v>4081</v>
      </c>
      <c r="C10355">
        <v>5</v>
      </c>
      <c r="D10355" t="s">
        <v>4131</v>
      </c>
      <c r="E10355">
        <v>26500</v>
      </c>
      <c r="F10355">
        <v>26500</v>
      </c>
      <c r="G10355">
        <v>26500</v>
      </c>
      <c r="H10355">
        <v>19.741170984</v>
      </c>
      <c r="I10355">
        <v>19.741171000000001</v>
      </c>
      <c r="J10355">
        <v>1885.361817</v>
      </c>
      <c r="K10355" s="4" t="str" cm="1">
        <f t="array" ref="K10355">INDEX(_xlfn.TEXTSPLIT(Table1[[#This Row],[csv]],"_"),1)</f>
        <v>sgemm</v>
      </c>
      <c r="L10355" s="4" t="str" cm="1">
        <f t="array" ref="L10355">INDEX(_xlfn.TEXTSPLIT(Table1[[#This Row],[csv]],"_"),2)</f>
        <v>oblas</v>
      </c>
      <c r="M10355" s="4" t="str">
        <f>IF(ISNUMBER(SEARCH("epyc",Table1[[#This Row],[csv]])),"epyc",0)</f>
        <v>epyc</v>
      </c>
      <c r="N10355" s="4">
        <f>IF(ISNUMBER(SEARCH("optimized",Table1[[#This Row],[csv]])),1,0)</f>
        <v>1</v>
      </c>
      <c r="O10355" s="5" t="s">
        <v>4217</v>
      </c>
      <c r="P10355" s="5" t="s">
        <v>4218</v>
      </c>
      <c r="Q10355" s="4"/>
      <c r="R10355" s="4"/>
    </row>
    <row r="10356" spans="1:18" x14ac:dyDescent="0.25">
      <c r="A10356" t="s">
        <v>3869</v>
      </c>
      <c r="B10356" t="s">
        <v>4081</v>
      </c>
      <c r="C10356">
        <v>5</v>
      </c>
      <c r="D10356" t="s">
        <v>4132</v>
      </c>
      <c r="E10356">
        <v>26000</v>
      </c>
      <c r="F10356">
        <v>26000</v>
      </c>
      <c r="G10356">
        <v>26000</v>
      </c>
      <c r="H10356">
        <v>19.009108261000002</v>
      </c>
      <c r="I10356">
        <v>19.009108000000001</v>
      </c>
      <c r="J10356">
        <v>1849.218781</v>
      </c>
      <c r="K10356" s="4" t="str" cm="1">
        <f t="array" ref="K10356">INDEX(_xlfn.TEXTSPLIT(Table1[[#This Row],[csv]],"_"),1)</f>
        <v>sgemm</v>
      </c>
      <c r="L10356" s="4" t="str" cm="1">
        <f t="array" ref="L10356">INDEX(_xlfn.TEXTSPLIT(Table1[[#This Row],[csv]],"_"),2)</f>
        <v>oblas</v>
      </c>
      <c r="M10356" s="4" t="str">
        <f>IF(ISNUMBER(SEARCH("epyc",Table1[[#This Row],[csv]])),"epyc",0)</f>
        <v>epyc</v>
      </c>
      <c r="N10356" s="4">
        <f>IF(ISNUMBER(SEARCH("optimized",Table1[[#This Row],[csv]])),1,0)</f>
        <v>1</v>
      </c>
      <c r="O10356" s="5" t="s">
        <v>4217</v>
      </c>
      <c r="P10356" s="5" t="s">
        <v>4218</v>
      </c>
      <c r="Q10356" s="4"/>
      <c r="R10356" s="4"/>
    </row>
    <row r="10357" spans="1:18" x14ac:dyDescent="0.25">
      <c r="A10357" t="s">
        <v>3869</v>
      </c>
      <c r="B10357" t="s">
        <v>4081</v>
      </c>
      <c r="C10357">
        <v>5</v>
      </c>
      <c r="D10357" t="s">
        <v>4133</v>
      </c>
      <c r="E10357">
        <v>25500</v>
      </c>
      <c r="F10357">
        <v>25500</v>
      </c>
      <c r="G10357">
        <v>25500</v>
      </c>
      <c r="H10357">
        <v>17.073468466000001</v>
      </c>
      <c r="I10357">
        <v>17.073467999999998</v>
      </c>
      <c r="J10357">
        <v>1942.355771</v>
      </c>
      <c r="K10357" s="4" t="str" cm="1">
        <f t="array" ref="K10357">INDEX(_xlfn.TEXTSPLIT(Table1[[#This Row],[csv]],"_"),1)</f>
        <v>sgemm</v>
      </c>
      <c r="L10357" s="4" t="str" cm="1">
        <f t="array" ref="L10357">INDEX(_xlfn.TEXTSPLIT(Table1[[#This Row],[csv]],"_"),2)</f>
        <v>oblas</v>
      </c>
      <c r="M10357" s="4" t="str">
        <f>IF(ISNUMBER(SEARCH("epyc",Table1[[#This Row],[csv]])),"epyc",0)</f>
        <v>epyc</v>
      </c>
      <c r="N10357" s="4">
        <f>IF(ISNUMBER(SEARCH("optimized",Table1[[#This Row],[csv]])),1,0)</f>
        <v>1</v>
      </c>
      <c r="O10357" s="5" t="s">
        <v>4217</v>
      </c>
      <c r="P10357" s="5" t="s">
        <v>4218</v>
      </c>
      <c r="Q10357" s="4"/>
      <c r="R10357" s="4"/>
    </row>
    <row r="10358" spans="1:18" x14ac:dyDescent="0.25">
      <c r="A10358" t="s">
        <v>3869</v>
      </c>
      <c r="B10358" t="s">
        <v>4081</v>
      </c>
      <c r="C10358">
        <v>5</v>
      </c>
      <c r="D10358" t="s">
        <v>4134</v>
      </c>
      <c r="E10358">
        <v>25000</v>
      </c>
      <c r="F10358">
        <v>25000</v>
      </c>
      <c r="G10358">
        <v>25000</v>
      </c>
      <c r="H10358">
        <v>17.889548397999999</v>
      </c>
      <c r="I10358">
        <v>17.889548000000001</v>
      </c>
      <c r="J10358">
        <v>1746.8300099999999</v>
      </c>
      <c r="K10358" s="4" t="str" cm="1">
        <f t="array" ref="K10358">INDEX(_xlfn.TEXTSPLIT(Table1[[#This Row],[csv]],"_"),1)</f>
        <v>sgemm</v>
      </c>
      <c r="L10358" s="4" t="str" cm="1">
        <f t="array" ref="L10358">INDEX(_xlfn.TEXTSPLIT(Table1[[#This Row],[csv]],"_"),2)</f>
        <v>oblas</v>
      </c>
      <c r="M10358" s="4" t="str">
        <f>IF(ISNUMBER(SEARCH("epyc",Table1[[#This Row],[csv]])),"epyc",0)</f>
        <v>epyc</v>
      </c>
      <c r="N10358" s="4">
        <f>IF(ISNUMBER(SEARCH("optimized",Table1[[#This Row],[csv]])),1,0)</f>
        <v>1</v>
      </c>
      <c r="O10358" s="5" t="s">
        <v>4217</v>
      </c>
      <c r="P10358" s="5" t="s">
        <v>4218</v>
      </c>
      <c r="Q10358" s="4"/>
      <c r="R10358" s="4"/>
    </row>
    <row r="10359" spans="1:18" x14ac:dyDescent="0.25">
      <c r="A10359" t="s">
        <v>3869</v>
      </c>
      <c r="B10359" t="s">
        <v>4081</v>
      </c>
      <c r="C10359">
        <v>5</v>
      </c>
      <c r="D10359" t="s">
        <v>4135</v>
      </c>
      <c r="E10359">
        <v>24500</v>
      </c>
      <c r="F10359">
        <v>24500</v>
      </c>
      <c r="G10359">
        <v>24500</v>
      </c>
      <c r="H10359">
        <v>16.901602384</v>
      </c>
      <c r="I10359">
        <v>16.901602</v>
      </c>
      <c r="J10359">
        <v>1740.2048239999999</v>
      </c>
      <c r="K10359" s="4" t="str" cm="1">
        <f t="array" ref="K10359">INDEX(_xlfn.TEXTSPLIT(Table1[[#This Row],[csv]],"_"),1)</f>
        <v>sgemm</v>
      </c>
      <c r="L10359" s="4" t="str" cm="1">
        <f t="array" ref="L10359">INDEX(_xlfn.TEXTSPLIT(Table1[[#This Row],[csv]],"_"),2)</f>
        <v>oblas</v>
      </c>
      <c r="M10359" s="4" t="str">
        <f>IF(ISNUMBER(SEARCH("epyc",Table1[[#This Row],[csv]])),"epyc",0)</f>
        <v>epyc</v>
      </c>
      <c r="N10359" s="4">
        <f>IF(ISNUMBER(SEARCH("optimized",Table1[[#This Row],[csv]])),1,0)</f>
        <v>1</v>
      </c>
      <c r="O10359" s="5" t="s">
        <v>4217</v>
      </c>
      <c r="P10359" s="5" t="s">
        <v>4218</v>
      </c>
      <c r="Q10359" s="4"/>
      <c r="R10359" s="4"/>
    </row>
    <row r="10360" spans="1:18" x14ac:dyDescent="0.25">
      <c r="A10360" t="s">
        <v>3869</v>
      </c>
      <c r="B10360" t="s">
        <v>4081</v>
      </c>
      <c r="C10360">
        <v>5</v>
      </c>
      <c r="D10360" t="s">
        <v>4136</v>
      </c>
      <c r="E10360">
        <v>24000</v>
      </c>
      <c r="F10360">
        <v>24000</v>
      </c>
      <c r="G10360">
        <v>24000</v>
      </c>
      <c r="H10360">
        <v>15.460499219000001</v>
      </c>
      <c r="I10360">
        <v>15.460499</v>
      </c>
      <c r="J10360">
        <v>1788.2993039999999</v>
      </c>
      <c r="K10360" s="4" t="str" cm="1">
        <f t="array" ref="K10360">INDEX(_xlfn.TEXTSPLIT(Table1[[#This Row],[csv]],"_"),1)</f>
        <v>sgemm</v>
      </c>
      <c r="L10360" s="4" t="str" cm="1">
        <f t="array" ref="L10360">INDEX(_xlfn.TEXTSPLIT(Table1[[#This Row],[csv]],"_"),2)</f>
        <v>oblas</v>
      </c>
      <c r="M10360" s="4" t="str">
        <f>IF(ISNUMBER(SEARCH("epyc",Table1[[#This Row],[csv]])),"epyc",0)</f>
        <v>epyc</v>
      </c>
      <c r="N10360" s="4">
        <f>IF(ISNUMBER(SEARCH("optimized",Table1[[#This Row],[csv]])),1,0)</f>
        <v>1</v>
      </c>
      <c r="O10360" s="5" t="s">
        <v>4217</v>
      </c>
      <c r="P10360" s="5" t="s">
        <v>4218</v>
      </c>
      <c r="Q10360" s="4"/>
      <c r="R10360" s="4"/>
    </row>
    <row r="10361" spans="1:18" x14ac:dyDescent="0.25">
      <c r="A10361" t="s">
        <v>3869</v>
      </c>
      <c r="B10361" t="s">
        <v>4081</v>
      </c>
      <c r="C10361">
        <v>5</v>
      </c>
      <c r="D10361" t="s">
        <v>4137</v>
      </c>
      <c r="E10361">
        <v>23500</v>
      </c>
      <c r="F10361">
        <v>23500</v>
      </c>
      <c r="G10361">
        <v>23500</v>
      </c>
      <c r="H10361">
        <v>14.871479813000001</v>
      </c>
      <c r="I10361">
        <v>14.87148</v>
      </c>
      <c r="J10361">
        <v>1745.3374060000001</v>
      </c>
      <c r="K10361" s="4" t="str" cm="1">
        <f t="array" ref="K10361">INDEX(_xlfn.TEXTSPLIT(Table1[[#This Row],[csv]],"_"),1)</f>
        <v>sgemm</v>
      </c>
      <c r="L10361" s="4" t="str" cm="1">
        <f t="array" ref="L10361">INDEX(_xlfn.TEXTSPLIT(Table1[[#This Row],[csv]],"_"),2)</f>
        <v>oblas</v>
      </c>
      <c r="M10361" s="4" t="str">
        <f>IF(ISNUMBER(SEARCH("epyc",Table1[[#This Row],[csv]])),"epyc",0)</f>
        <v>epyc</v>
      </c>
      <c r="N10361" s="4">
        <f>IF(ISNUMBER(SEARCH("optimized",Table1[[#This Row],[csv]])),1,0)</f>
        <v>1</v>
      </c>
      <c r="O10361" s="5" t="s">
        <v>4217</v>
      </c>
      <c r="P10361" s="5" t="s">
        <v>4218</v>
      </c>
      <c r="Q10361" s="4"/>
      <c r="R10361" s="4"/>
    </row>
    <row r="10362" spans="1:18" x14ac:dyDescent="0.25">
      <c r="A10362" t="s">
        <v>3869</v>
      </c>
      <c r="B10362" t="s">
        <v>4081</v>
      </c>
      <c r="C10362">
        <v>5</v>
      </c>
      <c r="D10362" t="s">
        <v>4138</v>
      </c>
      <c r="E10362">
        <v>23000</v>
      </c>
      <c r="F10362">
        <v>23000</v>
      </c>
      <c r="G10362">
        <v>23000</v>
      </c>
      <c r="H10362">
        <v>10.341518967000001</v>
      </c>
      <c r="I10362">
        <v>10.341519</v>
      </c>
      <c r="J10362">
        <v>2353.0392470000002</v>
      </c>
      <c r="K10362" s="4" t="str" cm="1">
        <f t="array" ref="K10362">INDEX(_xlfn.TEXTSPLIT(Table1[[#This Row],[csv]],"_"),1)</f>
        <v>sgemm</v>
      </c>
      <c r="L10362" s="4" t="str" cm="1">
        <f t="array" ref="L10362">INDEX(_xlfn.TEXTSPLIT(Table1[[#This Row],[csv]],"_"),2)</f>
        <v>oblas</v>
      </c>
      <c r="M10362" s="4" t="str">
        <f>IF(ISNUMBER(SEARCH("epyc",Table1[[#This Row],[csv]])),"epyc",0)</f>
        <v>epyc</v>
      </c>
      <c r="N10362" s="4">
        <f>IF(ISNUMBER(SEARCH("optimized",Table1[[#This Row],[csv]])),1,0)</f>
        <v>1</v>
      </c>
      <c r="O10362" s="5" t="s">
        <v>4217</v>
      </c>
      <c r="P10362" s="5" t="s">
        <v>4218</v>
      </c>
      <c r="Q10362" s="4"/>
      <c r="R10362" s="4"/>
    </row>
    <row r="10363" spans="1:18" x14ac:dyDescent="0.25">
      <c r="A10363" t="s">
        <v>3869</v>
      </c>
      <c r="B10363" t="s">
        <v>4081</v>
      </c>
      <c r="C10363">
        <v>5</v>
      </c>
      <c r="D10363" t="s">
        <v>4139</v>
      </c>
      <c r="E10363">
        <v>22500</v>
      </c>
      <c r="F10363">
        <v>22500</v>
      </c>
      <c r="G10363">
        <v>22500</v>
      </c>
      <c r="H10363">
        <v>9.7856885889999994</v>
      </c>
      <c r="I10363">
        <v>9.7856889999999996</v>
      </c>
      <c r="J10363">
        <v>2328.0170619999999</v>
      </c>
      <c r="K10363" s="4" t="str" cm="1">
        <f t="array" ref="K10363">INDEX(_xlfn.TEXTSPLIT(Table1[[#This Row],[csv]],"_"),1)</f>
        <v>sgemm</v>
      </c>
      <c r="L10363" s="4" t="str" cm="1">
        <f t="array" ref="L10363">INDEX(_xlfn.TEXTSPLIT(Table1[[#This Row],[csv]],"_"),2)</f>
        <v>oblas</v>
      </c>
      <c r="M10363" s="4" t="str">
        <f>IF(ISNUMBER(SEARCH("epyc",Table1[[#This Row],[csv]])),"epyc",0)</f>
        <v>epyc</v>
      </c>
      <c r="N10363" s="4">
        <f>IF(ISNUMBER(SEARCH("optimized",Table1[[#This Row],[csv]])),1,0)</f>
        <v>1</v>
      </c>
      <c r="O10363" s="5" t="s">
        <v>4217</v>
      </c>
      <c r="P10363" s="5" t="s">
        <v>4218</v>
      </c>
      <c r="Q10363" s="4"/>
      <c r="R10363" s="4"/>
    </row>
    <row r="10364" spans="1:18" x14ac:dyDescent="0.25">
      <c r="A10364" t="s">
        <v>3869</v>
      </c>
      <c r="B10364" t="s">
        <v>4081</v>
      </c>
      <c r="C10364">
        <v>5</v>
      </c>
      <c r="D10364" t="s">
        <v>4140</v>
      </c>
      <c r="E10364">
        <v>22000</v>
      </c>
      <c r="F10364">
        <v>22000</v>
      </c>
      <c r="G10364">
        <v>22000</v>
      </c>
      <c r="H10364">
        <v>7.9096876140000001</v>
      </c>
      <c r="I10364">
        <v>7.9096880000000001</v>
      </c>
      <c r="J10364">
        <v>2692.3945720000002</v>
      </c>
      <c r="K10364" s="4" t="str" cm="1">
        <f t="array" ref="K10364">INDEX(_xlfn.TEXTSPLIT(Table1[[#This Row],[csv]],"_"),1)</f>
        <v>sgemm</v>
      </c>
      <c r="L10364" s="4" t="str" cm="1">
        <f t="array" ref="L10364">INDEX(_xlfn.TEXTSPLIT(Table1[[#This Row],[csv]],"_"),2)</f>
        <v>oblas</v>
      </c>
      <c r="M10364" s="4" t="str">
        <f>IF(ISNUMBER(SEARCH("epyc",Table1[[#This Row],[csv]])),"epyc",0)</f>
        <v>epyc</v>
      </c>
      <c r="N10364" s="4">
        <f>IF(ISNUMBER(SEARCH("optimized",Table1[[#This Row],[csv]])),1,0)</f>
        <v>1</v>
      </c>
      <c r="O10364" s="5" t="s">
        <v>4217</v>
      </c>
      <c r="P10364" s="5" t="s">
        <v>4218</v>
      </c>
      <c r="Q10364" s="4"/>
      <c r="R10364" s="4"/>
    </row>
    <row r="10365" spans="1:18" x14ac:dyDescent="0.25">
      <c r="A10365" t="s">
        <v>3869</v>
      </c>
      <c r="B10365" t="s">
        <v>4081</v>
      </c>
      <c r="C10365">
        <v>5</v>
      </c>
      <c r="D10365" t="s">
        <v>4141</v>
      </c>
      <c r="E10365">
        <v>21500</v>
      </c>
      <c r="F10365">
        <v>21500</v>
      </c>
      <c r="G10365">
        <v>21500</v>
      </c>
      <c r="H10365">
        <v>8.5438187790000004</v>
      </c>
      <c r="I10365">
        <v>8.5438189999999992</v>
      </c>
      <c r="J10365">
        <v>2326.447987</v>
      </c>
      <c r="K10365" s="4" t="str" cm="1">
        <f t="array" ref="K10365">INDEX(_xlfn.TEXTSPLIT(Table1[[#This Row],[csv]],"_"),1)</f>
        <v>sgemm</v>
      </c>
      <c r="L10365" s="4" t="str" cm="1">
        <f t="array" ref="L10365">INDEX(_xlfn.TEXTSPLIT(Table1[[#This Row],[csv]],"_"),2)</f>
        <v>oblas</v>
      </c>
      <c r="M10365" s="4" t="str">
        <f>IF(ISNUMBER(SEARCH("epyc",Table1[[#This Row],[csv]])),"epyc",0)</f>
        <v>epyc</v>
      </c>
      <c r="N10365" s="4">
        <f>IF(ISNUMBER(SEARCH("optimized",Table1[[#This Row],[csv]])),1,0)</f>
        <v>1</v>
      </c>
      <c r="O10365" s="5" t="s">
        <v>4217</v>
      </c>
      <c r="P10365" s="5" t="s">
        <v>4218</v>
      </c>
      <c r="Q10365" s="4"/>
      <c r="R10365" s="4"/>
    </row>
    <row r="10366" spans="1:18" x14ac:dyDescent="0.25">
      <c r="A10366" t="s">
        <v>3869</v>
      </c>
      <c r="B10366" t="s">
        <v>4081</v>
      </c>
      <c r="C10366">
        <v>5</v>
      </c>
      <c r="D10366" t="s">
        <v>4142</v>
      </c>
      <c r="E10366">
        <v>21000</v>
      </c>
      <c r="F10366">
        <v>21000</v>
      </c>
      <c r="G10366">
        <v>21000</v>
      </c>
      <c r="H10366">
        <v>8.1562823150000003</v>
      </c>
      <c r="I10366">
        <v>8.1562819999999991</v>
      </c>
      <c r="J10366">
        <v>2270.8875539999999</v>
      </c>
      <c r="K10366" s="4" t="str" cm="1">
        <f t="array" ref="K10366">INDEX(_xlfn.TEXTSPLIT(Table1[[#This Row],[csv]],"_"),1)</f>
        <v>sgemm</v>
      </c>
      <c r="L10366" s="4" t="str" cm="1">
        <f t="array" ref="L10366">INDEX(_xlfn.TEXTSPLIT(Table1[[#This Row],[csv]],"_"),2)</f>
        <v>oblas</v>
      </c>
      <c r="M10366" s="4" t="str">
        <f>IF(ISNUMBER(SEARCH("epyc",Table1[[#This Row],[csv]])),"epyc",0)</f>
        <v>epyc</v>
      </c>
      <c r="N10366" s="4">
        <f>IF(ISNUMBER(SEARCH("optimized",Table1[[#This Row],[csv]])),1,0)</f>
        <v>1</v>
      </c>
      <c r="O10366" s="5" t="s">
        <v>4217</v>
      </c>
      <c r="P10366" s="5" t="s">
        <v>4218</v>
      </c>
      <c r="Q10366" s="4"/>
      <c r="R10366" s="4"/>
    </row>
    <row r="10367" spans="1:18" x14ac:dyDescent="0.25">
      <c r="A10367" t="s">
        <v>3869</v>
      </c>
      <c r="B10367" t="s">
        <v>4081</v>
      </c>
      <c r="C10367">
        <v>5</v>
      </c>
      <c r="D10367" t="s">
        <v>4143</v>
      </c>
      <c r="E10367">
        <v>20500</v>
      </c>
      <c r="F10367">
        <v>20500</v>
      </c>
      <c r="G10367">
        <v>20500</v>
      </c>
      <c r="H10367">
        <v>6.6626508580000001</v>
      </c>
      <c r="I10367">
        <v>6.6626510000000003</v>
      </c>
      <c r="J10367">
        <v>2586.0952900000002</v>
      </c>
      <c r="K10367" s="4" t="str" cm="1">
        <f t="array" ref="K10367">INDEX(_xlfn.TEXTSPLIT(Table1[[#This Row],[csv]],"_"),1)</f>
        <v>sgemm</v>
      </c>
      <c r="L10367" s="4" t="str" cm="1">
        <f t="array" ref="L10367">INDEX(_xlfn.TEXTSPLIT(Table1[[#This Row],[csv]],"_"),2)</f>
        <v>oblas</v>
      </c>
      <c r="M10367" s="4" t="str">
        <f>IF(ISNUMBER(SEARCH("epyc",Table1[[#This Row],[csv]])),"epyc",0)</f>
        <v>epyc</v>
      </c>
      <c r="N10367" s="4">
        <f>IF(ISNUMBER(SEARCH("optimized",Table1[[#This Row],[csv]])),1,0)</f>
        <v>1</v>
      </c>
      <c r="O10367" s="5" t="s">
        <v>4217</v>
      </c>
      <c r="P10367" s="5" t="s">
        <v>4218</v>
      </c>
      <c r="Q10367" s="4"/>
      <c r="R10367" s="4"/>
    </row>
    <row r="10368" spans="1:18" x14ac:dyDescent="0.25">
      <c r="A10368" t="s">
        <v>3869</v>
      </c>
      <c r="B10368" t="s">
        <v>4081</v>
      </c>
      <c r="C10368">
        <v>5</v>
      </c>
      <c r="D10368" t="s">
        <v>4144</v>
      </c>
      <c r="E10368">
        <v>20000</v>
      </c>
      <c r="F10368">
        <v>20000</v>
      </c>
      <c r="G10368">
        <v>20000</v>
      </c>
      <c r="H10368">
        <v>6.3847130840000004</v>
      </c>
      <c r="I10368">
        <v>6.3847129999999996</v>
      </c>
      <c r="J10368">
        <v>2505.9857489999999</v>
      </c>
      <c r="K10368" s="4" t="str" cm="1">
        <f t="array" ref="K10368">INDEX(_xlfn.TEXTSPLIT(Table1[[#This Row],[csv]],"_"),1)</f>
        <v>sgemm</v>
      </c>
      <c r="L10368" s="4" t="str" cm="1">
        <f t="array" ref="L10368">INDEX(_xlfn.TEXTSPLIT(Table1[[#This Row],[csv]],"_"),2)</f>
        <v>oblas</v>
      </c>
      <c r="M10368" s="4" t="str">
        <f>IF(ISNUMBER(SEARCH("epyc",Table1[[#This Row],[csv]])),"epyc",0)</f>
        <v>epyc</v>
      </c>
      <c r="N10368" s="4">
        <f>IF(ISNUMBER(SEARCH("optimized",Table1[[#This Row],[csv]])),1,0)</f>
        <v>1</v>
      </c>
      <c r="O10368" s="5" t="s">
        <v>4217</v>
      </c>
      <c r="P10368" s="5" t="s">
        <v>4218</v>
      </c>
      <c r="Q10368" s="4"/>
      <c r="R10368" s="4"/>
    </row>
    <row r="10369" spans="1:18" x14ac:dyDescent="0.25">
      <c r="A10369" t="s">
        <v>3869</v>
      </c>
      <c r="B10369" t="s">
        <v>4081</v>
      </c>
      <c r="C10369">
        <v>5</v>
      </c>
      <c r="D10369" t="s">
        <v>4145</v>
      </c>
      <c r="E10369">
        <v>30000</v>
      </c>
      <c r="F10369">
        <v>30000</v>
      </c>
      <c r="G10369">
        <v>30000</v>
      </c>
      <c r="H10369">
        <v>23.102872366</v>
      </c>
      <c r="I10369">
        <v>23.102872000000001</v>
      </c>
      <c r="J10369">
        <v>2337.3716979999999</v>
      </c>
      <c r="K10369" s="4" t="str" cm="1">
        <f t="array" ref="K10369">INDEX(_xlfn.TEXTSPLIT(Table1[[#This Row],[csv]],"_"),1)</f>
        <v>sgemm</v>
      </c>
      <c r="L10369" s="4" t="str" cm="1">
        <f t="array" ref="L10369">INDEX(_xlfn.TEXTSPLIT(Table1[[#This Row],[csv]],"_"),2)</f>
        <v>oblas</v>
      </c>
      <c r="M10369" s="4" t="str">
        <f>IF(ISNUMBER(SEARCH("epyc",Table1[[#This Row],[csv]])),"epyc",0)</f>
        <v>epyc</v>
      </c>
      <c r="N10369" s="4">
        <f>IF(ISNUMBER(SEARCH("optimized",Table1[[#This Row],[csv]])),1,0)</f>
        <v>1</v>
      </c>
      <c r="O10369" s="5" t="s">
        <v>4217</v>
      </c>
      <c r="P10369" s="5" t="s">
        <v>4218</v>
      </c>
      <c r="Q10369" s="4"/>
      <c r="R10369" s="4"/>
    </row>
    <row r="10370" spans="1:18" x14ac:dyDescent="0.25">
      <c r="A10370" t="s">
        <v>3869</v>
      </c>
      <c r="B10370" t="s">
        <v>4081</v>
      </c>
      <c r="C10370">
        <v>5</v>
      </c>
      <c r="D10370" t="s">
        <v>4146</v>
      </c>
      <c r="E10370">
        <v>29500</v>
      </c>
      <c r="F10370">
        <v>29500</v>
      </c>
      <c r="G10370">
        <v>29500</v>
      </c>
      <c r="H10370">
        <v>18.697487368000001</v>
      </c>
      <c r="I10370">
        <v>18.697486999999999</v>
      </c>
      <c r="J10370">
        <v>2746.077534</v>
      </c>
      <c r="K10370" s="4" t="str" cm="1">
        <f t="array" ref="K10370">INDEX(_xlfn.TEXTSPLIT(Table1[[#This Row],[csv]],"_"),1)</f>
        <v>sgemm</v>
      </c>
      <c r="L10370" s="4" t="str" cm="1">
        <f t="array" ref="L10370">INDEX(_xlfn.TEXTSPLIT(Table1[[#This Row],[csv]],"_"),2)</f>
        <v>oblas</v>
      </c>
      <c r="M10370" s="4" t="str">
        <f>IF(ISNUMBER(SEARCH("epyc",Table1[[#This Row],[csv]])),"epyc",0)</f>
        <v>epyc</v>
      </c>
      <c r="N10370" s="4">
        <f>IF(ISNUMBER(SEARCH("optimized",Table1[[#This Row],[csv]])),1,0)</f>
        <v>1</v>
      </c>
      <c r="O10370" s="5" t="s">
        <v>4217</v>
      </c>
      <c r="P10370" s="5" t="s">
        <v>4218</v>
      </c>
      <c r="Q10370" s="4"/>
      <c r="R10370" s="4"/>
    </row>
    <row r="10371" spans="1:18" x14ac:dyDescent="0.25">
      <c r="A10371" t="s">
        <v>3869</v>
      </c>
      <c r="B10371" t="s">
        <v>4081</v>
      </c>
      <c r="C10371">
        <v>5</v>
      </c>
      <c r="D10371" t="s">
        <v>4147</v>
      </c>
      <c r="E10371">
        <v>29000</v>
      </c>
      <c r="F10371">
        <v>29000</v>
      </c>
      <c r="G10371">
        <v>29000</v>
      </c>
      <c r="H10371">
        <v>18.050286722999999</v>
      </c>
      <c r="I10371">
        <v>18.050287000000001</v>
      </c>
      <c r="J10371">
        <v>2702.3393449999999</v>
      </c>
      <c r="K10371" s="4" t="str" cm="1">
        <f t="array" ref="K10371">INDEX(_xlfn.TEXTSPLIT(Table1[[#This Row],[csv]],"_"),1)</f>
        <v>sgemm</v>
      </c>
      <c r="L10371" s="4" t="str" cm="1">
        <f t="array" ref="L10371">INDEX(_xlfn.TEXTSPLIT(Table1[[#This Row],[csv]],"_"),2)</f>
        <v>oblas</v>
      </c>
      <c r="M10371" s="4" t="str">
        <f>IF(ISNUMBER(SEARCH("epyc",Table1[[#This Row],[csv]])),"epyc",0)</f>
        <v>epyc</v>
      </c>
      <c r="N10371" s="4">
        <f>IF(ISNUMBER(SEARCH("optimized",Table1[[#This Row],[csv]])),1,0)</f>
        <v>1</v>
      </c>
      <c r="O10371" s="5" t="s">
        <v>4217</v>
      </c>
      <c r="P10371" s="5" t="s">
        <v>4218</v>
      </c>
      <c r="Q10371" s="4"/>
      <c r="R10371" s="4"/>
    </row>
    <row r="10372" spans="1:18" x14ac:dyDescent="0.25">
      <c r="A10372" t="s">
        <v>3869</v>
      </c>
      <c r="B10372" t="s">
        <v>4081</v>
      </c>
      <c r="C10372">
        <v>5</v>
      </c>
      <c r="D10372" t="s">
        <v>4148</v>
      </c>
      <c r="E10372">
        <v>28500</v>
      </c>
      <c r="F10372">
        <v>28500</v>
      </c>
      <c r="G10372">
        <v>28500</v>
      </c>
      <c r="H10372">
        <v>16.898101414999999</v>
      </c>
      <c r="I10372">
        <v>16.898101</v>
      </c>
      <c r="J10372">
        <v>2739.8492209999999</v>
      </c>
      <c r="K10372" s="4" t="str" cm="1">
        <f t="array" ref="K10372">INDEX(_xlfn.TEXTSPLIT(Table1[[#This Row],[csv]],"_"),1)</f>
        <v>sgemm</v>
      </c>
      <c r="L10372" s="4" t="str" cm="1">
        <f t="array" ref="L10372">INDEX(_xlfn.TEXTSPLIT(Table1[[#This Row],[csv]],"_"),2)</f>
        <v>oblas</v>
      </c>
      <c r="M10372" s="4" t="str">
        <f>IF(ISNUMBER(SEARCH("epyc",Table1[[#This Row],[csv]])),"epyc",0)</f>
        <v>epyc</v>
      </c>
      <c r="N10372" s="4">
        <f>IF(ISNUMBER(SEARCH("optimized",Table1[[#This Row],[csv]])),1,0)</f>
        <v>1</v>
      </c>
      <c r="O10372" s="5" t="s">
        <v>4217</v>
      </c>
      <c r="P10372" s="5" t="s">
        <v>4218</v>
      </c>
      <c r="Q10372" s="4"/>
      <c r="R10372" s="4"/>
    </row>
    <row r="10373" spans="1:18" x14ac:dyDescent="0.25">
      <c r="A10373" t="s">
        <v>3869</v>
      </c>
      <c r="B10373" t="s">
        <v>4081</v>
      </c>
      <c r="C10373">
        <v>5</v>
      </c>
      <c r="D10373" t="s">
        <v>4149</v>
      </c>
      <c r="E10373">
        <v>28000</v>
      </c>
      <c r="F10373">
        <v>28000</v>
      </c>
      <c r="G10373">
        <v>28000</v>
      </c>
      <c r="H10373">
        <v>18.725984544999999</v>
      </c>
      <c r="I10373">
        <v>18.725985000000001</v>
      </c>
      <c r="J10373">
        <v>2344.5496229999999</v>
      </c>
      <c r="K10373" s="4" t="str" cm="1">
        <f t="array" ref="K10373">INDEX(_xlfn.TEXTSPLIT(Table1[[#This Row],[csv]],"_"),1)</f>
        <v>sgemm</v>
      </c>
      <c r="L10373" s="4" t="str" cm="1">
        <f t="array" ref="L10373">INDEX(_xlfn.TEXTSPLIT(Table1[[#This Row],[csv]],"_"),2)</f>
        <v>oblas</v>
      </c>
      <c r="M10373" s="4" t="str">
        <f>IF(ISNUMBER(SEARCH("epyc",Table1[[#This Row],[csv]])),"epyc",0)</f>
        <v>epyc</v>
      </c>
      <c r="N10373" s="4">
        <f>IF(ISNUMBER(SEARCH("optimized",Table1[[#This Row],[csv]])),1,0)</f>
        <v>1</v>
      </c>
      <c r="O10373" s="5" t="s">
        <v>4217</v>
      </c>
      <c r="P10373" s="5" t="s">
        <v>4218</v>
      </c>
      <c r="Q10373" s="4"/>
      <c r="R10373" s="4"/>
    </row>
    <row r="10374" spans="1:18" x14ac:dyDescent="0.25">
      <c r="A10374" t="s">
        <v>3869</v>
      </c>
      <c r="B10374" t="s">
        <v>4081</v>
      </c>
      <c r="C10374">
        <v>5</v>
      </c>
      <c r="D10374" t="s">
        <v>4150</v>
      </c>
      <c r="E10374">
        <v>27500</v>
      </c>
      <c r="F10374">
        <v>27500</v>
      </c>
      <c r="G10374">
        <v>27500</v>
      </c>
      <c r="H10374">
        <v>17.644287375000001</v>
      </c>
      <c r="I10374">
        <v>17.644286999999998</v>
      </c>
      <c r="J10374">
        <v>2357.349385</v>
      </c>
      <c r="K10374" s="4" t="str" cm="1">
        <f t="array" ref="K10374">INDEX(_xlfn.TEXTSPLIT(Table1[[#This Row],[csv]],"_"),1)</f>
        <v>sgemm</v>
      </c>
      <c r="L10374" s="4" t="str" cm="1">
        <f t="array" ref="L10374">INDEX(_xlfn.TEXTSPLIT(Table1[[#This Row],[csv]],"_"),2)</f>
        <v>oblas</v>
      </c>
      <c r="M10374" s="4" t="str">
        <f>IF(ISNUMBER(SEARCH("epyc",Table1[[#This Row],[csv]])),"epyc",0)</f>
        <v>epyc</v>
      </c>
      <c r="N10374" s="4">
        <f>IF(ISNUMBER(SEARCH("optimized",Table1[[#This Row],[csv]])),1,0)</f>
        <v>1</v>
      </c>
      <c r="O10374" s="5" t="s">
        <v>4217</v>
      </c>
      <c r="P10374" s="5" t="s">
        <v>4218</v>
      </c>
      <c r="Q10374" s="4"/>
      <c r="R10374" s="4"/>
    </row>
    <row r="10375" spans="1:18" x14ac:dyDescent="0.25">
      <c r="A10375" t="s">
        <v>3869</v>
      </c>
      <c r="B10375" t="s">
        <v>4081</v>
      </c>
      <c r="C10375">
        <v>5</v>
      </c>
      <c r="D10375" t="s">
        <v>4151</v>
      </c>
      <c r="E10375">
        <v>27000</v>
      </c>
      <c r="F10375">
        <v>27000</v>
      </c>
      <c r="G10375">
        <v>27000</v>
      </c>
      <c r="H10375">
        <v>16.662734871000001</v>
      </c>
      <c r="I10375">
        <v>16.662735000000001</v>
      </c>
      <c r="J10375">
        <v>2362.5173359999999</v>
      </c>
      <c r="K10375" s="4" t="str" cm="1">
        <f t="array" ref="K10375">INDEX(_xlfn.TEXTSPLIT(Table1[[#This Row],[csv]],"_"),1)</f>
        <v>sgemm</v>
      </c>
      <c r="L10375" s="4" t="str" cm="1">
        <f t="array" ref="L10375">INDEX(_xlfn.TEXTSPLIT(Table1[[#This Row],[csv]],"_"),2)</f>
        <v>oblas</v>
      </c>
      <c r="M10375" s="4" t="str">
        <f>IF(ISNUMBER(SEARCH("epyc",Table1[[#This Row],[csv]])),"epyc",0)</f>
        <v>epyc</v>
      </c>
      <c r="N10375" s="4">
        <f>IF(ISNUMBER(SEARCH("optimized",Table1[[#This Row],[csv]])),1,0)</f>
        <v>1</v>
      </c>
      <c r="O10375" s="5" t="s">
        <v>4217</v>
      </c>
      <c r="P10375" s="5" t="s">
        <v>4218</v>
      </c>
      <c r="Q10375" s="4"/>
      <c r="R10375" s="4"/>
    </row>
    <row r="10376" spans="1:18" x14ac:dyDescent="0.25">
      <c r="A10376" t="s">
        <v>3869</v>
      </c>
      <c r="B10376" t="s">
        <v>4081</v>
      </c>
      <c r="C10376">
        <v>5</v>
      </c>
      <c r="D10376" t="s">
        <v>4152</v>
      </c>
      <c r="E10376">
        <v>26500</v>
      </c>
      <c r="F10376">
        <v>26500</v>
      </c>
      <c r="G10376">
        <v>26500</v>
      </c>
      <c r="H10376">
        <v>19.245294632</v>
      </c>
      <c r="I10376">
        <v>19.245294999999999</v>
      </c>
      <c r="J10376">
        <v>1933.940255</v>
      </c>
      <c r="K10376" s="4" t="str" cm="1">
        <f t="array" ref="K10376">INDEX(_xlfn.TEXTSPLIT(Table1[[#This Row],[csv]],"_"),1)</f>
        <v>sgemm</v>
      </c>
      <c r="L10376" s="4" t="str" cm="1">
        <f t="array" ref="L10376">INDEX(_xlfn.TEXTSPLIT(Table1[[#This Row],[csv]],"_"),2)</f>
        <v>oblas</v>
      </c>
      <c r="M10376" s="4" t="str">
        <f>IF(ISNUMBER(SEARCH("epyc",Table1[[#This Row],[csv]])),"epyc",0)</f>
        <v>epyc</v>
      </c>
      <c r="N10376" s="4">
        <f>IF(ISNUMBER(SEARCH("optimized",Table1[[#This Row],[csv]])),1,0)</f>
        <v>1</v>
      </c>
      <c r="O10376" s="5" t="s">
        <v>4217</v>
      </c>
      <c r="P10376" s="5" t="s">
        <v>4218</v>
      </c>
      <c r="Q10376" s="4"/>
      <c r="R10376" s="4"/>
    </row>
    <row r="10377" spans="1:18" x14ac:dyDescent="0.25">
      <c r="A10377" t="s">
        <v>3869</v>
      </c>
      <c r="B10377" t="s">
        <v>4081</v>
      </c>
      <c r="C10377">
        <v>5</v>
      </c>
      <c r="D10377" t="s">
        <v>4153</v>
      </c>
      <c r="E10377">
        <v>26000</v>
      </c>
      <c r="F10377">
        <v>26000</v>
      </c>
      <c r="G10377">
        <v>26000</v>
      </c>
      <c r="H10377">
        <v>19.464246410000001</v>
      </c>
      <c r="I10377">
        <v>19.464245999999999</v>
      </c>
      <c r="J10377">
        <v>1805.9779590000001</v>
      </c>
      <c r="K10377" s="4" t="str" cm="1">
        <f t="array" ref="K10377">INDEX(_xlfn.TEXTSPLIT(Table1[[#This Row],[csv]],"_"),1)</f>
        <v>sgemm</v>
      </c>
      <c r="L10377" s="4" t="str" cm="1">
        <f t="array" ref="L10377">INDEX(_xlfn.TEXTSPLIT(Table1[[#This Row],[csv]],"_"),2)</f>
        <v>oblas</v>
      </c>
      <c r="M10377" s="4" t="str">
        <f>IF(ISNUMBER(SEARCH("epyc",Table1[[#This Row],[csv]])),"epyc",0)</f>
        <v>epyc</v>
      </c>
      <c r="N10377" s="4">
        <f>IF(ISNUMBER(SEARCH("optimized",Table1[[#This Row],[csv]])),1,0)</f>
        <v>1</v>
      </c>
      <c r="O10377" s="5" t="s">
        <v>4217</v>
      </c>
      <c r="P10377" s="5" t="s">
        <v>4218</v>
      </c>
      <c r="Q10377" s="4"/>
      <c r="R10377" s="4"/>
    </row>
    <row r="10378" spans="1:18" x14ac:dyDescent="0.25">
      <c r="A10378" t="s">
        <v>3869</v>
      </c>
      <c r="B10378" t="s">
        <v>4081</v>
      </c>
      <c r="C10378">
        <v>5</v>
      </c>
      <c r="D10378" t="s">
        <v>4154</v>
      </c>
      <c r="E10378">
        <v>25500</v>
      </c>
      <c r="F10378">
        <v>25500</v>
      </c>
      <c r="G10378">
        <v>25500</v>
      </c>
      <c r="H10378">
        <v>17.539378944999999</v>
      </c>
      <c r="I10378">
        <v>17.539379</v>
      </c>
      <c r="J10378">
        <v>1890.75965</v>
      </c>
      <c r="K10378" s="4" t="str" cm="1">
        <f t="array" ref="K10378">INDEX(_xlfn.TEXTSPLIT(Table1[[#This Row],[csv]],"_"),1)</f>
        <v>sgemm</v>
      </c>
      <c r="L10378" s="4" t="str" cm="1">
        <f t="array" ref="L10378">INDEX(_xlfn.TEXTSPLIT(Table1[[#This Row],[csv]],"_"),2)</f>
        <v>oblas</v>
      </c>
      <c r="M10378" s="4" t="str">
        <f>IF(ISNUMBER(SEARCH("epyc",Table1[[#This Row],[csv]])),"epyc",0)</f>
        <v>epyc</v>
      </c>
      <c r="N10378" s="4">
        <f>IF(ISNUMBER(SEARCH("optimized",Table1[[#This Row],[csv]])),1,0)</f>
        <v>1</v>
      </c>
      <c r="O10378" s="5" t="s">
        <v>4217</v>
      </c>
      <c r="P10378" s="5" t="s">
        <v>4218</v>
      </c>
      <c r="Q10378" s="4"/>
      <c r="R10378" s="4"/>
    </row>
    <row r="10379" spans="1:18" x14ac:dyDescent="0.25">
      <c r="A10379" t="s">
        <v>3869</v>
      </c>
      <c r="B10379" t="s">
        <v>4081</v>
      </c>
      <c r="C10379">
        <v>5</v>
      </c>
      <c r="D10379" t="s">
        <v>4155</v>
      </c>
      <c r="E10379">
        <v>25000</v>
      </c>
      <c r="F10379">
        <v>25000</v>
      </c>
      <c r="G10379">
        <v>25000</v>
      </c>
      <c r="H10379">
        <v>17.888912225999999</v>
      </c>
      <c r="I10379">
        <v>17.888912000000001</v>
      </c>
      <c r="J10379">
        <v>1746.8921310000001</v>
      </c>
      <c r="K10379" s="4" t="str" cm="1">
        <f t="array" ref="K10379">INDEX(_xlfn.TEXTSPLIT(Table1[[#This Row],[csv]],"_"),1)</f>
        <v>sgemm</v>
      </c>
      <c r="L10379" s="4" t="str" cm="1">
        <f t="array" ref="L10379">INDEX(_xlfn.TEXTSPLIT(Table1[[#This Row],[csv]],"_"),2)</f>
        <v>oblas</v>
      </c>
      <c r="M10379" s="4" t="str">
        <f>IF(ISNUMBER(SEARCH("epyc",Table1[[#This Row],[csv]])),"epyc",0)</f>
        <v>epyc</v>
      </c>
      <c r="N10379" s="4">
        <f>IF(ISNUMBER(SEARCH("optimized",Table1[[#This Row],[csv]])),1,0)</f>
        <v>1</v>
      </c>
      <c r="O10379" s="5" t="s">
        <v>4217</v>
      </c>
      <c r="P10379" s="5" t="s">
        <v>4218</v>
      </c>
      <c r="Q10379" s="4"/>
      <c r="R10379" s="4"/>
    </row>
    <row r="10380" spans="1:18" x14ac:dyDescent="0.25">
      <c r="A10380" t="s">
        <v>3869</v>
      </c>
      <c r="B10380" t="s">
        <v>4081</v>
      </c>
      <c r="C10380">
        <v>5</v>
      </c>
      <c r="D10380" t="s">
        <v>4156</v>
      </c>
      <c r="E10380">
        <v>24500</v>
      </c>
      <c r="F10380">
        <v>24500</v>
      </c>
      <c r="G10380">
        <v>24500</v>
      </c>
      <c r="H10380">
        <v>16.621843779999999</v>
      </c>
      <c r="I10380">
        <v>16.621843999999999</v>
      </c>
      <c r="J10380">
        <v>1769.493829</v>
      </c>
      <c r="K10380" s="4" t="str" cm="1">
        <f t="array" ref="K10380">INDEX(_xlfn.TEXTSPLIT(Table1[[#This Row],[csv]],"_"),1)</f>
        <v>sgemm</v>
      </c>
      <c r="L10380" s="4" t="str" cm="1">
        <f t="array" ref="L10380">INDEX(_xlfn.TEXTSPLIT(Table1[[#This Row],[csv]],"_"),2)</f>
        <v>oblas</v>
      </c>
      <c r="M10380" s="4" t="str">
        <f>IF(ISNUMBER(SEARCH("epyc",Table1[[#This Row],[csv]])),"epyc",0)</f>
        <v>epyc</v>
      </c>
      <c r="N10380" s="4">
        <f>IF(ISNUMBER(SEARCH("optimized",Table1[[#This Row],[csv]])),1,0)</f>
        <v>1</v>
      </c>
      <c r="O10380" s="5" t="s">
        <v>4217</v>
      </c>
      <c r="P10380" s="5" t="s">
        <v>4218</v>
      </c>
      <c r="Q10380" s="4"/>
      <c r="R10380" s="4"/>
    </row>
    <row r="10381" spans="1:18" x14ac:dyDescent="0.25">
      <c r="A10381" t="s">
        <v>3869</v>
      </c>
      <c r="B10381" t="s">
        <v>4081</v>
      </c>
      <c r="C10381">
        <v>5</v>
      </c>
      <c r="D10381" t="s">
        <v>4157</v>
      </c>
      <c r="E10381">
        <v>24000</v>
      </c>
      <c r="F10381">
        <v>24000</v>
      </c>
      <c r="G10381">
        <v>24000</v>
      </c>
      <c r="H10381">
        <v>15.378451054999999</v>
      </c>
      <c r="I10381">
        <v>15.378451</v>
      </c>
      <c r="J10381">
        <v>1797.840361</v>
      </c>
      <c r="K10381" s="4" t="str" cm="1">
        <f t="array" ref="K10381">INDEX(_xlfn.TEXTSPLIT(Table1[[#This Row],[csv]],"_"),1)</f>
        <v>sgemm</v>
      </c>
      <c r="L10381" s="4" t="str" cm="1">
        <f t="array" ref="L10381">INDEX(_xlfn.TEXTSPLIT(Table1[[#This Row],[csv]],"_"),2)</f>
        <v>oblas</v>
      </c>
      <c r="M10381" s="4" t="str">
        <f>IF(ISNUMBER(SEARCH("epyc",Table1[[#This Row],[csv]])),"epyc",0)</f>
        <v>epyc</v>
      </c>
      <c r="N10381" s="4">
        <f>IF(ISNUMBER(SEARCH("optimized",Table1[[#This Row],[csv]])),1,0)</f>
        <v>1</v>
      </c>
      <c r="O10381" s="5" t="s">
        <v>4217</v>
      </c>
      <c r="P10381" s="5" t="s">
        <v>4218</v>
      </c>
      <c r="Q10381" s="4"/>
      <c r="R10381" s="4"/>
    </row>
    <row r="10382" spans="1:18" x14ac:dyDescent="0.25">
      <c r="A10382" t="s">
        <v>3869</v>
      </c>
      <c r="B10382" t="s">
        <v>4081</v>
      </c>
      <c r="C10382">
        <v>5</v>
      </c>
      <c r="D10382" t="s">
        <v>4158</v>
      </c>
      <c r="E10382">
        <v>23500</v>
      </c>
      <c r="F10382">
        <v>23500</v>
      </c>
      <c r="G10382">
        <v>23500</v>
      </c>
      <c r="H10382">
        <v>14.757382585</v>
      </c>
      <c r="I10382">
        <v>14.757383000000001</v>
      </c>
      <c r="J10382">
        <v>1758.8315439999999</v>
      </c>
      <c r="K10382" s="4" t="str" cm="1">
        <f t="array" ref="K10382">INDEX(_xlfn.TEXTSPLIT(Table1[[#This Row],[csv]],"_"),1)</f>
        <v>sgemm</v>
      </c>
      <c r="L10382" s="4" t="str" cm="1">
        <f t="array" ref="L10382">INDEX(_xlfn.TEXTSPLIT(Table1[[#This Row],[csv]],"_"),2)</f>
        <v>oblas</v>
      </c>
      <c r="M10382" s="4" t="str">
        <f>IF(ISNUMBER(SEARCH("epyc",Table1[[#This Row],[csv]])),"epyc",0)</f>
        <v>epyc</v>
      </c>
      <c r="N10382" s="4">
        <f>IF(ISNUMBER(SEARCH("optimized",Table1[[#This Row],[csv]])),1,0)</f>
        <v>1</v>
      </c>
      <c r="O10382" s="5" t="s">
        <v>4217</v>
      </c>
      <c r="P10382" s="5" t="s">
        <v>4218</v>
      </c>
      <c r="Q10382" s="4"/>
      <c r="R10382" s="4"/>
    </row>
    <row r="10383" spans="1:18" x14ac:dyDescent="0.25">
      <c r="A10383" t="s">
        <v>3869</v>
      </c>
      <c r="B10383" t="s">
        <v>4081</v>
      </c>
      <c r="C10383">
        <v>5</v>
      </c>
      <c r="D10383" t="s">
        <v>4159</v>
      </c>
      <c r="E10383">
        <v>23000</v>
      </c>
      <c r="F10383">
        <v>23000</v>
      </c>
      <c r="G10383">
        <v>23000</v>
      </c>
      <c r="H10383">
        <v>14.077351627000001</v>
      </c>
      <c r="I10383">
        <v>14.077351999999999</v>
      </c>
      <c r="J10383">
        <v>1728.5921840000001</v>
      </c>
      <c r="K10383" s="4" t="str" cm="1">
        <f t="array" ref="K10383">INDEX(_xlfn.TEXTSPLIT(Table1[[#This Row],[csv]],"_"),1)</f>
        <v>sgemm</v>
      </c>
      <c r="L10383" s="4" t="str" cm="1">
        <f t="array" ref="L10383">INDEX(_xlfn.TEXTSPLIT(Table1[[#This Row],[csv]],"_"),2)</f>
        <v>oblas</v>
      </c>
      <c r="M10383" s="4" t="str">
        <f>IF(ISNUMBER(SEARCH("epyc",Table1[[#This Row],[csv]])),"epyc",0)</f>
        <v>epyc</v>
      </c>
      <c r="N10383" s="4">
        <f>IF(ISNUMBER(SEARCH("optimized",Table1[[#This Row],[csv]])),1,0)</f>
        <v>1</v>
      </c>
      <c r="O10383" s="5" t="s">
        <v>4217</v>
      </c>
      <c r="P10383" s="5" t="s">
        <v>4218</v>
      </c>
      <c r="Q10383" s="4"/>
      <c r="R10383" s="4"/>
    </row>
    <row r="10384" spans="1:18" x14ac:dyDescent="0.25">
      <c r="A10384" t="s">
        <v>3869</v>
      </c>
      <c r="B10384" t="s">
        <v>4081</v>
      </c>
      <c r="C10384">
        <v>5</v>
      </c>
      <c r="D10384" t="s">
        <v>4160</v>
      </c>
      <c r="E10384">
        <v>22500</v>
      </c>
      <c r="F10384">
        <v>22500</v>
      </c>
      <c r="G10384">
        <v>22500</v>
      </c>
      <c r="H10384">
        <v>9.4128212229999999</v>
      </c>
      <c r="I10384">
        <v>9.4128209999999992</v>
      </c>
      <c r="J10384">
        <v>2420.2361289999999</v>
      </c>
      <c r="K10384" s="4" t="str" cm="1">
        <f t="array" ref="K10384">INDEX(_xlfn.TEXTSPLIT(Table1[[#This Row],[csv]],"_"),1)</f>
        <v>sgemm</v>
      </c>
      <c r="L10384" s="4" t="str" cm="1">
        <f t="array" ref="L10384">INDEX(_xlfn.TEXTSPLIT(Table1[[#This Row],[csv]],"_"),2)</f>
        <v>oblas</v>
      </c>
      <c r="M10384" s="4" t="str">
        <f>IF(ISNUMBER(SEARCH("epyc",Table1[[#This Row],[csv]])),"epyc",0)</f>
        <v>epyc</v>
      </c>
      <c r="N10384" s="4">
        <f>IF(ISNUMBER(SEARCH("optimized",Table1[[#This Row],[csv]])),1,0)</f>
        <v>1</v>
      </c>
      <c r="O10384" s="5" t="s">
        <v>4217</v>
      </c>
      <c r="P10384" s="5" t="s">
        <v>4218</v>
      </c>
      <c r="Q10384" s="4"/>
      <c r="R10384" s="4"/>
    </row>
    <row r="10385" spans="1:18" x14ac:dyDescent="0.25">
      <c r="A10385" t="s">
        <v>3869</v>
      </c>
      <c r="B10385" t="s">
        <v>4081</v>
      </c>
      <c r="C10385">
        <v>5</v>
      </c>
      <c r="D10385" t="s">
        <v>4161</v>
      </c>
      <c r="E10385">
        <v>22000</v>
      </c>
      <c r="F10385">
        <v>22000</v>
      </c>
      <c r="G10385">
        <v>22000</v>
      </c>
      <c r="H10385">
        <v>9.1235391650000004</v>
      </c>
      <c r="I10385">
        <v>9.1235389999999992</v>
      </c>
      <c r="J10385">
        <v>2334.1819019999998</v>
      </c>
      <c r="K10385" s="4" t="str" cm="1">
        <f t="array" ref="K10385">INDEX(_xlfn.TEXTSPLIT(Table1[[#This Row],[csv]],"_"),1)</f>
        <v>sgemm</v>
      </c>
      <c r="L10385" s="4" t="str" cm="1">
        <f t="array" ref="L10385">INDEX(_xlfn.TEXTSPLIT(Table1[[#This Row],[csv]],"_"),2)</f>
        <v>oblas</v>
      </c>
      <c r="M10385" s="4" t="str">
        <f>IF(ISNUMBER(SEARCH("epyc",Table1[[#This Row],[csv]])),"epyc",0)</f>
        <v>epyc</v>
      </c>
      <c r="N10385" s="4">
        <f>IF(ISNUMBER(SEARCH("optimized",Table1[[#This Row],[csv]])),1,0)</f>
        <v>1</v>
      </c>
      <c r="O10385" s="5" t="s">
        <v>4217</v>
      </c>
      <c r="P10385" s="5" t="s">
        <v>4218</v>
      </c>
      <c r="Q10385" s="4"/>
      <c r="R10385" s="4"/>
    </row>
    <row r="10386" spans="1:18" x14ac:dyDescent="0.25">
      <c r="A10386" t="s">
        <v>3869</v>
      </c>
      <c r="B10386" t="s">
        <v>4081</v>
      </c>
      <c r="C10386">
        <v>5</v>
      </c>
      <c r="D10386" t="s">
        <v>4162</v>
      </c>
      <c r="E10386">
        <v>21500</v>
      </c>
      <c r="F10386">
        <v>21500</v>
      </c>
      <c r="G10386">
        <v>21500</v>
      </c>
      <c r="H10386">
        <v>8.5640726370000007</v>
      </c>
      <c r="I10386">
        <v>8.5640730000000005</v>
      </c>
      <c r="J10386">
        <v>2320.9459849999998</v>
      </c>
      <c r="K10386" s="4" t="str" cm="1">
        <f t="array" ref="K10386">INDEX(_xlfn.TEXTSPLIT(Table1[[#This Row],[csv]],"_"),1)</f>
        <v>sgemm</v>
      </c>
      <c r="L10386" s="4" t="str" cm="1">
        <f t="array" ref="L10386">INDEX(_xlfn.TEXTSPLIT(Table1[[#This Row],[csv]],"_"),2)</f>
        <v>oblas</v>
      </c>
      <c r="M10386" s="4" t="str">
        <f>IF(ISNUMBER(SEARCH("epyc",Table1[[#This Row],[csv]])),"epyc",0)</f>
        <v>epyc</v>
      </c>
      <c r="N10386" s="4">
        <f>IF(ISNUMBER(SEARCH("optimized",Table1[[#This Row],[csv]])),1,0)</f>
        <v>1</v>
      </c>
      <c r="O10386" s="5" t="s">
        <v>4217</v>
      </c>
      <c r="P10386" s="5" t="s">
        <v>4218</v>
      </c>
      <c r="Q10386" s="4"/>
      <c r="R10386" s="4"/>
    </row>
    <row r="10387" spans="1:18" x14ac:dyDescent="0.25">
      <c r="A10387" t="s">
        <v>3869</v>
      </c>
      <c r="B10387" t="s">
        <v>4081</v>
      </c>
      <c r="C10387">
        <v>5</v>
      </c>
      <c r="D10387" t="s">
        <v>4163</v>
      </c>
      <c r="E10387">
        <v>21000</v>
      </c>
      <c r="F10387">
        <v>21000</v>
      </c>
      <c r="G10387">
        <v>21000</v>
      </c>
      <c r="H10387">
        <v>7.9702703809999997</v>
      </c>
      <c r="I10387">
        <v>7.9702700000000002</v>
      </c>
      <c r="J10387">
        <v>2323.886031</v>
      </c>
      <c r="K10387" s="4" t="str" cm="1">
        <f t="array" ref="K10387">INDEX(_xlfn.TEXTSPLIT(Table1[[#This Row],[csv]],"_"),1)</f>
        <v>sgemm</v>
      </c>
      <c r="L10387" s="4" t="str" cm="1">
        <f t="array" ref="L10387">INDEX(_xlfn.TEXTSPLIT(Table1[[#This Row],[csv]],"_"),2)</f>
        <v>oblas</v>
      </c>
      <c r="M10387" s="4" t="str">
        <f>IF(ISNUMBER(SEARCH("epyc",Table1[[#This Row],[csv]])),"epyc",0)</f>
        <v>epyc</v>
      </c>
      <c r="N10387" s="4">
        <f>IF(ISNUMBER(SEARCH("optimized",Table1[[#This Row],[csv]])),1,0)</f>
        <v>1</v>
      </c>
      <c r="O10387" s="5" t="s">
        <v>4217</v>
      </c>
      <c r="P10387" s="5" t="s">
        <v>4218</v>
      </c>
      <c r="Q10387" s="4"/>
      <c r="R10387" s="4"/>
    </row>
    <row r="10388" spans="1:18" x14ac:dyDescent="0.25">
      <c r="A10388" t="s">
        <v>3869</v>
      </c>
      <c r="B10388" t="s">
        <v>4081</v>
      </c>
      <c r="C10388">
        <v>5</v>
      </c>
      <c r="D10388" t="s">
        <v>4164</v>
      </c>
      <c r="E10388">
        <v>20500</v>
      </c>
      <c r="F10388">
        <v>20500</v>
      </c>
      <c r="G10388">
        <v>20500</v>
      </c>
      <c r="H10388">
        <v>6.6766936719999999</v>
      </c>
      <c r="I10388">
        <v>6.6766940000000004</v>
      </c>
      <c r="J10388">
        <v>2580.656062</v>
      </c>
      <c r="K10388" s="4" t="str" cm="1">
        <f t="array" ref="K10388">INDEX(_xlfn.TEXTSPLIT(Table1[[#This Row],[csv]],"_"),1)</f>
        <v>sgemm</v>
      </c>
      <c r="L10388" s="4" t="str" cm="1">
        <f t="array" ref="L10388">INDEX(_xlfn.TEXTSPLIT(Table1[[#This Row],[csv]],"_"),2)</f>
        <v>oblas</v>
      </c>
      <c r="M10388" s="4" t="str">
        <f>IF(ISNUMBER(SEARCH("epyc",Table1[[#This Row],[csv]])),"epyc",0)</f>
        <v>epyc</v>
      </c>
      <c r="N10388" s="4">
        <f>IF(ISNUMBER(SEARCH("optimized",Table1[[#This Row],[csv]])),1,0)</f>
        <v>1</v>
      </c>
      <c r="O10388" s="5" t="s">
        <v>4217</v>
      </c>
      <c r="P10388" s="5" t="s">
        <v>4218</v>
      </c>
      <c r="Q10388" s="4"/>
      <c r="R10388" s="4"/>
    </row>
    <row r="10389" spans="1:18" x14ac:dyDescent="0.25">
      <c r="A10389" t="s">
        <v>3869</v>
      </c>
      <c r="B10389" t="s">
        <v>4081</v>
      </c>
      <c r="C10389">
        <v>5</v>
      </c>
      <c r="D10389" t="s">
        <v>4165</v>
      </c>
      <c r="E10389">
        <v>20000</v>
      </c>
      <c r="F10389">
        <v>20000</v>
      </c>
      <c r="G10389">
        <v>20000</v>
      </c>
      <c r="H10389">
        <v>5.9074806649999996</v>
      </c>
      <c r="I10389">
        <v>5.9074809999999998</v>
      </c>
      <c r="J10389">
        <v>2708.4303629999999</v>
      </c>
      <c r="K10389" s="4" t="str" cm="1">
        <f t="array" ref="K10389">INDEX(_xlfn.TEXTSPLIT(Table1[[#This Row],[csv]],"_"),1)</f>
        <v>sgemm</v>
      </c>
      <c r="L10389" s="4" t="str" cm="1">
        <f t="array" ref="L10389">INDEX(_xlfn.TEXTSPLIT(Table1[[#This Row],[csv]],"_"),2)</f>
        <v>oblas</v>
      </c>
      <c r="M10389" s="4" t="str">
        <f>IF(ISNUMBER(SEARCH("epyc",Table1[[#This Row],[csv]])),"epyc",0)</f>
        <v>epyc</v>
      </c>
      <c r="N10389" s="4">
        <f>IF(ISNUMBER(SEARCH("optimized",Table1[[#This Row],[csv]])),1,0)</f>
        <v>1</v>
      </c>
      <c r="O10389" s="5" t="s">
        <v>4217</v>
      </c>
      <c r="P10389" s="5" t="s">
        <v>4218</v>
      </c>
      <c r="Q10389" s="4"/>
      <c r="R10389" s="4"/>
    </row>
    <row r="10390" spans="1:18" x14ac:dyDescent="0.25">
      <c r="A10390" t="s">
        <v>3869</v>
      </c>
      <c r="B10390" t="s">
        <v>4081</v>
      </c>
      <c r="C10390">
        <v>5</v>
      </c>
      <c r="D10390" t="s">
        <v>4166</v>
      </c>
      <c r="E10390">
        <v>30000</v>
      </c>
      <c r="F10390">
        <v>30000</v>
      </c>
      <c r="G10390">
        <v>30000</v>
      </c>
      <c r="H10390">
        <v>23.122564311000001</v>
      </c>
      <c r="I10390">
        <v>23.122564000000001</v>
      </c>
      <c r="J10390">
        <v>2335.3811139999998</v>
      </c>
      <c r="K10390" s="4" t="str" cm="1">
        <f t="array" ref="K10390">INDEX(_xlfn.TEXTSPLIT(Table1[[#This Row],[csv]],"_"),1)</f>
        <v>sgemm</v>
      </c>
      <c r="L10390" s="4" t="str" cm="1">
        <f t="array" ref="L10390">INDEX(_xlfn.TEXTSPLIT(Table1[[#This Row],[csv]],"_"),2)</f>
        <v>oblas</v>
      </c>
      <c r="M10390" s="4" t="str">
        <f>IF(ISNUMBER(SEARCH("epyc",Table1[[#This Row],[csv]])),"epyc",0)</f>
        <v>epyc</v>
      </c>
      <c r="N10390" s="4">
        <f>IF(ISNUMBER(SEARCH("optimized",Table1[[#This Row],[csv]])),1,0)</f>
        <v>1</v>
      </c>
      <c r="O10390" s="5" t="s">
        <v>4217</v>
      </c>
      <c r="P10390" s="5" t="s">
        <v>4218</v>
      </c>
      <c r="Q10390" s="4"/>
      <c r="R10390" s="4"/>
    </row>
    <row r="10391" spans="1:18" x14ac:dyDescent="0.25">
      <c r="A10391" t="s">
        <v>3869</v>
      </c>
      <c r="B10391" t="s">
        <v>4081</v>
      </c>
      <c r="C10391">
        <v>5</v>
      </c>
      <c r="D10391" t="s">
        <v>4167</v>
      </c>
      <c r="E10391">
        <v>29500</v>
      </c>
      <c r="F10391">
        <v>29500</v>
      </c>
      <c r="G10391">
        <v>29500</v>
      </c>
      <c r="H10391">
        <v>18.726904780000002</v>
      </c>
      <c r="I10391">
        <v>18.726904999999999</v>
      </c>
      <c r="J10391">
        <v>2741.763821</v>
      </c>
      <c r="K10391" s="4" t="str" cm="1">
        <f t="array" ref="K10391">INDEX(_xlfn.TEXTSPLIT(Table1[[#This Row],[csv]],"_"),1)</f>
        <v>sgemm</v>
      </c>
      <c r="L10391" s="4" t="str" cm="1">
        <f t="array" ref="L10391">INDEX(_xlfn.TEXTSPLIT(Table1[[#This Row],[csv]],"_"),2)</f>
        <v>oblas</v>
      </c>
      <c r="M10391" s="4" t="str">
        <f>IF(ISNUMBER(SEARCH("epyc",Table1[[#This Row],[csv]])),"epyc",0)</f>
        <v>epyc</v>
      </c>
      <c r="N10391" s="4">
        <f>IF(ISNUMBER(SEARCH("optimized",Table1[[#This Row],[csv]])),1,0)</f>
        <v>1</v>
      </c>
      <c r="O10391" s="5" t="s">
        <v>4217</v>
      </c>
      <c r="P10391" s="5" t="s">
        <v>4218</v>
      </c>
      <c r="Q10391" s="4"/>
      <c r="R10391" s="4"/>
    </row>
    <row r="10392" spans="1:18" x14ac:dyDescent="0.25">
      <c r="A10392" t="s">
        <v>3869</v>
      </c>
      <c r="B10392" t="s">
        <v>4081</v>
      </c>
      <c r="C10392">
        <v>5</v>
      </c>
      <c r="D10392" t="s">
        <v>4168</v>
      </c>
      <c r="E10392">
        <v>29000</v>
      </c>
      <c r="F10392">
        <v>29000</v>
      </c>
      <c r="G10392">
        <v>29000</v>
      </c>
      <c r="H10392">
        <v>17.652431951000001</v>
      </c>
      <c r="I10392">
        <v>17.652432000000001</v>
      </c>
      <c r="J10392">
        <v>2763.2453209999999</v>
      </c>
      <c r="K10392" s="4" t="str" cm="1">
        <f t="array" ref="K10392">INDEX(_xlfn.TEXTSPLIT(Table1[[#This Row],[csv]],"_"),1)</f>
        <v>sgemm</v>
      </c>
      <c r="L10392" s="4" t="str" cm="1">
        <f t="array" ref="L10392">INDEX(_xlfn.TEXTSPLIT(Table1[[#This Row],[csv]],"_"),2)</f>
        <v>oblas</v>
      </c>
      <c r="M10392" s="4" t="str">
        <f>IF(ISNUMBER(SEARCH("epyc",Table1[[#This Row],[csv]])),"epyc",0)</f>
        <v>epyc</v>
      </c>
      <c r="N10392" s="4">
        <f>IF(ISNUMBER(SEARCH("optimized",Table1[[#This Row],[csv]])),1,0)</f>
        <v>1</v>
      </c>
      <c r="O10392" s="5" t="s">
        <v>4217</v>
      </c>
      <c r="P10392" s="5" t="s">
        <v>4218</v>
      </c>
      <c r="Q10392" s="4"/>
      <c r="R10392" s="4"/>
    </row>
    <row r="10393" spans="1:18" x14ac:dyDescent="0.25">
      <c r="A10393" t="s">
        <v>3869</v>
      </c>
      <c r="B10393" t="s">
        <v>4081</v>
      </c>
      <c r="C10393">
        <v>5</v>
      </c>
      <c r="D10393" t="s">
        <v>4169</v>
      </c>
      <c r="E10393">
        <v>28500</v>
      </c>
      <c r="F10393">
        <v>28500</v>
      </c>
      <c r="G10393">
        <v>28500</v>
      </c>
      <c r="H10393">
        <v>17.500983258000002</v>
      </c>
      <c r="I10393">
        <v>17.500983000000002</v>
      </c>
      <c r="J10393">
        <v>2645.465647</v>
      </c>
      <c r="K10393" s="4" t="str" cm="1">
        <f t="array" ref="K10393">INDEX(_xlfn.TEXTSPLIT(Table1[[#This Row],[csv]],"_"),1)</f>
        <v>sgemm</v>
      </c>
      <c r="L10393" s="4" t="str" cm="1">
        <f t="array" ref="L10393">INDEX(_xlfn.TEXTSPLIT(Table1[[#This Row],[csv]],"_"),2)</f>
        <v>oblas</v>
      </c>
      <c r="M10393" s="4" t="str">
        <f>IF(ISNUMBER(SEARCH("epyc",Table1[[#This Row],[csv]])),"epyc",0)</f>
        <v>epyc</v>
      </c>
      <c r="N10393" s="4">
        <f>IF(ISNUMBER(SEARCH("optimized",Table1[[#This Row],[csv]])),1,0)</f>
        <v>1</v>
      </c>
      <c r="O10393" s="5" t="s">
        <v>4217</v>
      </c>
      <c r="P10393" s="5" t="s">
        <v>4218</v>
      </c>
      <c r="Q10393" s="4"/>
      <c r="R10393" s="4"/>
    </row>
    <row r="10394" spans="1:18" x14ac:dyDescent="0.25">
      <c r="A10394" t="s">
        <v>3869</v>
      </c>
      <c r="B10394" t="s">
        <v>4081</v>
      </c>
      <c r="C10394">
        <v>5</v>
      </c>
      <c r="D10394" t="s">
        <v>4170</v>
      </c>
      <c r="E10394">
        <v>28000</v>
      </c>
      <c r="F10394">
        <v>28000</v>
      </c>
      <c r="G10394">
        <v>28000</v>
      </c>
      <c r="H10394">
        <v>18.416194013999998</v>
      </c>
      <c r="I10394">
        <v>18.416194000000001</v>
      </c>
      <c r="J10394">
        <v>2383.988785</v>
      </c>
      <c r="K10394" s="4" t="str" cm="1">
        <f t="array" ref="K10394">INDEX(_xlfn.TEXTSPLIT(Table1[[#This Row],[csv]],"_"),1)</f>
        <v>sgemm</v>
      </c>
      <c r="L10394" s="4" t="str" cm="1">
        <f t="array" ref="L10394">INDEX(_xlfn.TEXTSPLIT(Table1[[#This Row],[csv]],"_"),2)</f>
        <v>oblas</v>
      </c>
      <c r="M10394" s="4" t="str">
        <f>IF(ISNUMBER(SEARCH("epyc",Table1[[#This Row],[csv]])),"epyc",0)</f>
        <v>epyc</v>
      </c>
      <c r="N10394" s="4">
        <f>IF(ISNUMBER(SEARCH("optimized",Table1[[#This Row],[csv]])),1,0)</f>
        <v>1</v>
      </c>
      <c r="O10394" s="5" t="s">
        <v>4217</v>
      </c>
      <c r="P10394" s="5" t="s">
        <v>4218</v>
      </c>
      <c r="Q10394" s="4"/>
      <c r="R10394" s="4"/>
    </row>
    <row r="10395" spans="1:18" x14ac:dyDescent="0.25">
      <c r="A10395" t="s">
        <v>3869</v>
      </c>
      <c r="B10395" t="s">
        <v>4081</v>
      </c>
      <c r="C10395">
        <v>5</v>
      </c>
      <c r="D10395" t="s">
        <v>4171</v>
      </c>
      <c r="E10395">
        <v>27500</v>
      </c>
      <c r="F10395">
        <v>27500</v>
      </c>
      <c r="G10395">
        <v>27500</v>
      </c>
      <c r="H10395">
        <v>18.835950650000001</v>
      </c>
      <c r="I10395">
        <v>18.835951000000001</v>
      </c>
      <c r="J10395">
        <v>2208.210818</v>
      </c>
      <c r="K10395" s="4" t="str" cm="1">
        <f t="array" ref="K10395">INDEX(_xlfn.TEXTSPLIT(Table1[[#This Row],[csv]],"_"),1)</f>
        <v>sgemm</v>
      </c>
      <c r="L10395" s="4" t="str" cm="1">
        <f t="array" ref="L10395">INDEX(_xlfn.TEXTSPLIT(Table1[[#This Row],[csv]],"_"),2)</f>
        <v>oblas</v>
      </c>
      <c r="M10395" s="4" t="str">
        <f>IF(ISNUMBER(SEARCH("epyc",Table1[[#This Row],[csv]])),"epyc",0)</f>
        <v>epyc</v>
      </c>
      <c r="N10395" s="4">
        <f>IF(ISNUMBER(SEARCH("optimized",Table1[[#This Row],[csv]])),1,0)</f>
        <v>1</v>
      </c>
      <c r="O10395" s="5" t="s">
        <v>4217</v>
      </c>
      <c r="P10395" s="5" t="s">
        <v>4218</v>
      </c>
      <c r="Q10395" s="4"/>
      <c r="R10395" s="4"/>
    </row>
    <row r="10396" spans="1:18" x14ac:dyDescent="0.25">
      <c r="A10396" t="s">
        <v>3869</v>
      </c>
      <c r="B10396" t="s">
        <v>4081</v>
      </c>
      <c r="C10396">
        <v>5</v>
      </c>
      <c r="D10396" t="s">
        <v>4172</v>
      </c>
      <c r="E10396">
        <v>27000</v>
      </c>
      <c r="F10396">
        <v>27000</v>
      </c>
      <c r="G10396">
        <v>27000</v>
      </c>
      <c r="H10396">
        <v>16.031703545999999</v>
      </c>
      <c r="I10396">
        <v>16.031704000000001</v>
      </c>
      <c r="J10396">
        <v>2455.5094779999999</v>
      </c>
      <c r="K10396" s="4" t="str" cm="1">
        <f t="array" ref="K10396">INDEX(_xlfn.TEXTSPLIT(Table1[[#This Row],[csv]],"_"),1)</f>
        <v>sgemm</v>
      </c>
      <c r="L10396" s="4" t="str" cm="1">
        <f t="array" ref="L10396">INDEX(_xlfn.TEXTSPLIT(Table1[[#This Row],[csv]],"_"),2)</f>
        <v>oblas</v>
      </c>
      <c r="M10396" s="4" t="str">
        <f>IF(ISNUMBER(SEARCH("epyc",Table1[[#This Row],[csv]])),"epyc",0)</f>
        <v>epyc</v>
      </c>
      <c r="N10396" s="4">
        <f>IF(ISNUMBER(SEARCH("optimized",Table1[[#This Row],[csv]])),1,0)</f>
        <v>1</v>
      </c>
      <c r="O10396" s="5" t="s">
        <v>4217</v>
      </c>
      <c r="P10396" s="5" t="s">
        <v>4218</v>
      </c>
      <c r="Q10396" s="4"/>
      <c r="R10396" s="4"/>
    </row>
    <row r="10397" spans="1:18" x14ac:dyDescent="0.25">
      <c r="A10397" t="s">
        <v>3869</v>
      </c>
      <c r="B10397" t="s">
        <v>4081</v>
      </c>
      <c r="C10397">
        <v>5</v>
      </c>
      <c r="D10397" t="s">
        <v>4173</v>
      </c>
      <c r="E10397">
        <v>26500</v>
      </c>
      <c r="F10397">
        <v>26500</v>
      </c>
      <c r="G10397">
        <v>26500</v>
      </c>
      <c r="H10397">
        <v>19.163353511</v>
      </c>
      <c r="I10397">
        <v>19.163354000000002</v>
      </c>
      <c r="J10397">
        <v>1942.209644</v>
      </c>
      <c r="K10397" s="4" t="str" cm="1">
        <f t="array" ref="K10397">INDEX(_xlfn.TEXTSPLIT(Table1[[#This Row],[csv]],"_"),1)</f>
        <v>sgemm</v>
      </c>
      <c r="L10397" s="4" t="str" cm="1">
        <f t="array" ref="L10397">INDEX(_xlfn.TEXTSPLIT(Table1[[#This Row],[csv]],"_"),2)</f>
        <v>oblas</v>
      </c>
      <c r="M10397" s="4" t="str">
        <f>IF(ISNUMBER(SEARCH("epyc",Table1[[#This Row],[csv]])),"epyc",0)</f>
        <v>epyc</v>
      </c>
      <c r="N10397" s="4">
        <f>IF(ISNUMBER(SEARCH("optimized",Table1[[#This Row],[csv]])),1,0)</f>
        <v>1</v>
      </c>
      <c r="O10397" s="5" t="s">
        <v>4217</v>
      </c>
      <c r="P10397" s="5" t="s">
        <v>4218</v>
      </c>
      <c r="Q10397" s="4"/>
      <c r="R10397" s="4"/>
    </row>
    <row r="10398" spans="1:18" x14ac:dyDescent="0.25">
      <c r="A10398" t="s">
        <v>3869</v>
      </c>
      <c r="B10398" t="s">
        <v>4081</v>
      </c>
      <c r="C10398">
        <v>5</v>
      </c>
      <c r="D10398" t="s">
        <v>4174</v>
      </c>
      <c r="E10398">
        <v>26000</v>
      </c>
      <c r="F10398">
        <v>26000</v>
      </c>
      <c r="G10398">
        <v>26000</v>
      </c>
      <c r="H10398">
        <v>18.567668559000001</v>
      </c>
      <c r="I10398">
        <v>18.567668999999999</v>
      </c>
      <c r="J10398">
        <v>1893.1832979999999</v>
      </c>
      <c r="K10398" s="4" t="str" cm="1">
        <f t="array" ref="K10398">INDEX(_xlfn.TEXTSPLIT(Table1[[#This Row],[csv]],"_"),1)</f>
        <v>sgemm</v>
      </c>
      <c r="L10398" s="4" t="str" cm="1">
        <f t="array" ref="L10398">INDEX(_xlfn.TEXTSPLIT(Table1[[#This Row],[csv]],"_"),2)</f>
        <v>oblas</v>
      </c>
      <c r="M10398" s="4" t="str">
        <f>IF(ISNUMBER(SEARCH("epyc",Table1[[#This Row],[csv]])),"epyc",0)</f>
        <v>epyc</v>
      </c>
      <c r="N10398" s="4">
        <f>IF(ISNUMBER(SEARCH("optimized",Table1[[#This Row],[csv]])),1,0)</f>
        <v>1</v>
      </c>
      <c r="O10398" s="5" t="s">
        <v>4217</v>
      </c>
      <c r="P10398" s="5" t="s">
        <v>4218</v>
      </c>
      <c r="Q10398" s="4"/>
      <c r="R10398" s="4"/>
    </row>
    <row r="10399" spans="1:18" x14ac:dyDescent="0.25">
      <c r="A10399" t="s">
        <v>3869</v>
      </c>
      <c r="B10399" t="s">
        <v>4081</v>
      </c>
      <c r="C10399">
        <v>5</v>
      </c>
      <c r="D10399" t="s">
        <v>4175</v>
      </c>
      <c r="E10399">
        <v>25500</v>
      </c>
      <c r="F10399">
        <v>25500</v>
      </c>
      <c r="G10399">
        <v>25500</v>
      </c>
      <c r="H10399">
        <v>16.634773461000002</v>
      </c>
      <c r="I10399">
        <v>16.634772999999999</v>
      </c>
      <c r="J10399">
        <v>1993.5798990000001</v>
      </c>
      <c r="K10399" s="4" t="str" cm="1">
        <f t="array" ref="K10399">INDEX(_xlfn.TEXTSPLIT(Table1[[#This Row],[csv]],"_"),1)</f>
        <v>sgemm</v>
      </c>
      <c r="L10399" s="4" t="str" cm="1">
        <f t="array" ref="L10399">INDEX(_xlfn.TEXTSPLIT(Table1[[#This Row],[csv]],"_"),2)</f>
        <v>oblas</v>
      </c>
      <c r="M10399" s="4" t="str">
        <f>IF(ISNUMBER(SEARCH("epyc",Table1[[#This Row],[csv]])),"epyc",0)</f>
        <v>epyc</v>
      </c>
      <c r="N10399" s="4">
        <f>IF(ISNUMBER(SEARCH("optimized",Table1[[#This Row],[csv]])),1,0)</f>
        <v>1</v>
      </c>
      <c r="O10399" s="5" t="s">
        <v>4217</v>
      </c>
      <c r="P10399" s="5" t="s">
        <v>4218</v>
      </c>
      <c r="Q10399" s="4"/>
      <c r="R10399" s="4"/>
    </row>
    <row r="10400" spans="1:18" x14ac:dyDescent="0.25">
      <c r="A10400" t="s">
        <v>3869</v>
      </c>
      <c r="B10400" t="s">
        <v>4081</v>
      </c>
      <c r="C10400">
        <v>5</v>
      </c>
      <c r="D10400" t="s">
        <v>4176</v>
      </c>
      <c r="E10400">
        <v>25000</v>
      </c>
      <c r="F10400">
        <v>25000</v>
      </c>
      <c r="G10400">
        <v>25000</v>
      </c>
      <c r="H10400">
        <v>17.028718558000001</v>
      </c>
      <c r="I10400">
        <v>17.028718999999999</v>
      </c>
      <c r="J10400">
        <v>1835.135151</v>
      </c>
      <c r="K10400" s="4" t="str" cm="1">
        <f t="array" ref="K10400">INDEX(_xlfn.TEXTSPLIT(Table1[[#This Row],[csv]],"_"),1)</f>
        <v>sgemm</v>
      </c>
      <c r="L10400" s="4" t="str" cm="1">
        <f t="array" ref="L10400">INDEX(_xlfn.TEXTSPLIT(Table1[[#This Row],[csv]],"_"),2)</f>
        <v>oblas</v>
      </c>
      <c r="M10400" s="4" t="str">
        <f>IF(ISNUMBER(SEARCH("epyc",Table1[[#This Row],[csv]])),"epyc",0)</f>
        <v>epyc</v>
      </c>
      <c r="N10400" s="4">
        <f>IF(ISNUMBER(SEARCH("optimized",Table1[[#This Row],[csv]])),1,0)</f>
        <v>1</v>
      </c>
      <c r="O10400" s="5" t="s">
        <v>4217</v>
      </c>
      <c r="P10400" s="5" t="s">
        <v>4218</v>
      </c>
      <c r="Q10400" s="4"/>
      <c r="R10400" s="4"/>
    </row>
    <row r="10401" spans="1:18" x14ac:dyDescent="0.25">
      <c r="A10401" t="s">
        <v>3869</v>
      </c>
      <c r="B10401" t="s">
        <v>4081</v>
      </c>
      <c r="C10401">
        <v>5</v>
      </c>
      <c r="D10401" t="s">
        <v>4177</v>
      </c>
      <c r="E10401">
        <v>24500</v>
      </c>
      <c r="F10401">
        <v>24500</v>
      </c>
      <c r="G10401">
        <v>24500</v>
      </c>
      <c r="H10401">
        <v>16.832580399000001</v>
      </c>
      <c r="I10401">
        <v>16.83258</v>
      </c>
      <c r="J10401">
        <v>1747.3405330000001</v>
      </c>
      <c r="K10401" s="4" t="str" cm="1">
        <f t="array" ref="K10401">INDEX(_xlfn.TEXTSPLIT(Table1[[#This Row],[csv]],"_"),1)</f>
        <v>sgemm</v>
      </c>
      <c r="L10401" s="4" t="str" cm="1">
        <f t="array" ref="L10401">INDEX(_xlfn.TEXTSPLIT(Table1[[#This Row],[csv]],"_"),2)</f>
        <v>oblas</v>
      </c>
      <c r="M10401" s="4" t="str">
        <f>IF(ISNUMBER(SEARCH("epyc",Table1[[#This Row],[csv]])),"epyc",0)</f>
        <v>epyc</v>
      </c>
      <c r="N10401" s="4">
        <f>IF(ISNUMBER(SEARCH("optimized",Table1[[#This Row],[csv]])),1,0)</f>
        <v>1</v>
      </c>
      <c r="O10401" s="5" t="s">
        <v>4217</v>
      </c>
      <c r="P10401" s="5" t="s">
        <v>4218</v>
      </c>
      <c r="Q10401" s="4"/>
      <c r="R10401" s="4"/>
    </row>
    <row r="10402" spans="1:18" x14ac:dyDescent="0.25">
      <c r="A10402" t="s">
        <v>3869</v>
      </c>
      <c r="B10402" t="s">
        <v>4081</v>
      </c>
      <c r="C10402">
        <v>5</v>
      </c>
      <c r="D10402" t="s">
        <v>4178</v>
      </c>
      <c r="E10402">
        <v>24000</v>
      </c>
      <c r="F10402">
        <v>24000</v>
      </c>
      <c r="G10402">
        <v>24000</v>
      </c>
      <c r="H10402">
        <v>15.418537408000001</v>
      </c>
      <c r="I10402">
        <v>15.418537000000001</v>
      </c>
      <c r="J10402">
        <v>1793.166191</v>
      </c>
      <c r="K10402" s="4" t="str" cm="1">
        <f t="array" ref="K10402">INDEX(_xlfn.TEXTSPLIT(Table1[[#This Row],[csv]],"_"),1)</f>
        <v>sgemm</v>
      </c>
      <c r="L10402" s="4" t="str" cm="1">
        <f t="array" ref="L10402">INDEX(_xlfn.TEXTSPLIT(Table1[[#This Row],[csv]],"_"),2)</f>
        <v>oblas</v>
      </c>
      <c r="M10402" s="4" t="str">
        <f>IF(ISNUMBER(SEARCH("epyc",Table1[[#This Row],[csv]])),"epyc",0)</f>
        <v>epyc</v>
      </c>
      <c r="N10402" s="4">
        <f>IF(ISNUMBER(SEARCH("optimized",Table1[[#This Row],[csv]])),1,0)</f>
        <v>1</v>
      </c>
      <c r="O10402" s="5" t="s">
        <v>4217</v>
      </c>
      <c r="P10402" s="5" t="s">
        <v>4218</v>
      </c>
      <c r="Q10402" s="4"/>
      <c r="R10402" s="4"/>
    </row>
    <row r="10403" spans="1:18" x14ac:dyDescent="0.25">
      <c r="A10403" t="s">
        <v>3869</v>
      </c>
      <c r="B10403" t="s">
        <v>4081</v>
      </c>
      <c r="C10403">
        <v>5</v>
      </c>
      <c r="D10403" t="s">
        <v>4179</v>
      </c>
      <c r="E10403">
        <v>23500</v>
      </c>
      <c r="F10403">
        <v>23500</v>
      </c>
      <c r="G10403">
        <v>23500</v>
      </c>
      <c r="H10403">
        <v>14.846779571000001</v>
      </c>
      <c r="I10403">
        <v>14.846780000000001</v>
      </c>
      <c r="J10403">
        <v>1748.2410829999999</v>
      </c>
      <c r="K10403" s="4" t="str" cm="1">
        <f t="array" ref="K10403">INDEX(_xlfn.TEXTSPLIT(Table1[[#This Row],[csv]],"_"),1)</f>
        <v>sgemm</v>
      </c>
      <c r="L10403" s="4" t="str" cm="1">
        <f t="array" ref="L10403">INDEX(_xlfn.TEXTSPLIT(Table1[[#This Row],[csv]],"_"),2)</f>
        <v>oblas</v>
      </c>
      <c r="M10403" s="4" t="str">
        <f>IF(ISNUMBER(SEARCH("epyc",Table1[[#This Row],[csv]])),"epyc",0)</f>
        <v>epyc</v>
      </c>
      <c r="N10403" s="4">
        <f>IF(ISNUMBER(SEARCH("optimized",Table1[[#This Row],[csv]])),1,0)</f>
        <v>1</v>
      </c>
      <c r="O10403" s="5" t="s">
        <v>4217</v>
      </c>
      <c r="P10403" s="5" t="s">
        <v>4218</v>
      </c>
      <c r="Q10403" s="4"/>
      <c r="R10403" s="4"/>
    </row>
    <row r="10404" spans="1:18" x14ac:dyDescent="0.25">
      <c r="A10404" t="s">
        <v>3869</v>
      </c>
      <c r="B10404" t="s">
        <v>4081</v>
      </c>
      <c r="C10404">
        <v>5</v>
      </c>
      <c r="D10404" t="s">
        <v>4180</v>
      </c>
      <c r="E10404">
        <v>23000</v>
      </c>
      <c r="F10404">
        <v>23000</v>
      </c>
      <c r="G10404">
        <v>23000</v>
      </c>
      <c r="H10404">
        <v>14.212134580000001</v>
      </c>
      <c r="I10404">
        <v>14.212135</v>
      </c>
      <c r="J10404">
        <v>1712.1988160000001</v>
      </c>
      <c r="K10404" s="4" t="str" cm="1">
        <f t="array" ref="K10404">INDEX(_xlfn.TEXTSPLIT(Table1[[#This Row],[csv]],"_"),1)</f>
        <v>sgemm</v>
      </c>
      <c r="L10404" s="4" t="str" cm="1">
        <f t="array" ref="L10404">INDEX(_xlfn.TEXTSPLIT(Table1[[#This Row],[csv]],"_"),2)</f>
        <v>oblas</v>
      </c>
      <c r="M10404" s="4" t="str">
        <f>IF(ISNUMBER(SEARCH("epyc",Table1[[#This Row],[csv]])),"epyc",0)</f>
        <v>epyc</v>
      </c>
      <c r="N10404" s="4">
        <f>IF(ISNUMBER(SEARCH("optimized",Table1[[#This Row],[csv]])),1,0)</f>
        <v>1</v>
      </c>
      <c r="O10404" s="5" t="s">
        <v>4217</v>
      </c>
      <c r="P10404" s="5" t="s">
        <v>4218</v>
      </c>
      <c r="Q10404" s="4"/>
      <c r="R10404" s="4"/>
    </row>
    <row r="10405" spans="1:18" x14ac:dyDescent="0.25">
      <c r="A10405" t="s">
        <v>3869</v>
      </c>
      <c r="B10405" t="s">
        <v>4081</v>
      </c>
      <c r="C10405">
        <v>5</v>
      </c>
      <c r="D10405" t="s">
        <v>4181</v>
      </c>
      <c r="E10405">
        <v>22500</v>
      </c>
      <c r="F10405">
        <v>22500</v>
      </c>
      <c r="G10405">
        <v>22500</v>
      </c>
      <c r="H10405">
        <v>8.0756254359999993</v>
      </c>
      <c r="I10405">
        <v>8.0756250000000005</v>
      </c>
      <c r="J10405">
        <v>2820.9889349999999</v>
      </c>
      <c r="K10405" s="4" t="str" cm="1">
        <f t="array" ref="K10405">INDEX(_xlfn.TEXTSPLIT(Table1[[#This Row],[csv]],"_"),1)</f>
        <v>sgemm</v>
      </c>
      <c r="L10405" s="4" t="str" cm="1">
        <f t="array" ref="L10405">INDEX(_xlfn.TEXTSPLIT(Table1[[#This Row],[csv]],"_"),2)</f>
        <v>oblas</v>
      </c>
      <c r="M10405" s="4" t="str">
        <f>IF(ISNUMBER(SEARCH("epyc",Table1[[#This Row],[csv]])),"epyc",0)</f>
        <v>epyc</v>
      </c>
      <c r="N10405" s="4">
        <f>IF(ISNUMBER(SEARCH("optimized",Table1[[#This Row],[csv]])),1,0)</f>
        <v>1</v>
      </c>
      <c r="O10405" s="5" t="s">
        <v>4217</v>
      </c>
      <c r="P10405" s="5" t="s">
        <v>4218</v>
      </c>
      <c r="Q10405" s="4"/>
      <c r="R10405" s="4"/>
    </row>
    <row r="10406" spans="1:18" x14ac:dyDescent="0.25">
      <c r="A10406" t="s">
        <v>3869</v>
      </c>
      <c r="B10406" t="s">
        <v>4081</v>
      </c>
      <c r="C10406">
        <v>5</v>
      </c>
      <c r="D10406" t="s">
        <v>4182</v>
      </c>
      <c r="E10406">
        <v>22000</v>
      </c>
      <c r="F10406">
        <v>22000</v>
      </c>
      <c r="G10406">
        <v>22000</v>
      </c>
      <c r="H10406">
        <v>7.4835650219999996</v>
      </c>
      <c r="I10406">
        <v>7.4835649999999996</v>
      </c>
      <c r="J10406">
        <v>2845.7025410000001</v>
      </c>
      <c r="K10406" s="4" t="str" cm="1">
        <f t="array" ref="K10406">INDEX(_xlfn.TEXTSPLIT(Table1[[#This Row],[csv]],"_"),1)</f>
        <v>sgemm</v>
      </c>
      <c r="L10406" s="4" t="str" cm="1">
        <f t="array" ref="L10406">INDEX(_xlfn.TEXTSPLIT(Table1[[#This Row],[csv]],"_"),2)</f>
        <v>oblas</v>
      </c>
      <c r="M10406" s="4" t="str">
        <f>IF(ISNUMBER(SEARCH("epyc",Table1[[#This Row],[csv]])),"epyc",0)</f>
        <v>epyc</v>
      </c>
      <c r="N10406" s="4">
        <f>IF(ISNUMBER(SEARCH("optimized",Table1[[#This Row],[csv]])),1,0)</f>
        <v>1</v>
      </c>
      <c r="O10406" s="5" t="s">
        <v>4217</v>
      </c>
      <c r="P10406" s="5" t="s">
        <v>4218</v>
      </c>
      <c r="Q10406" s="4"/>
      <c r="R10406" s="4"/>
    </row>
    <row r="10407" spans="1:18" x14ac:dyDescent="0.25">
      <c r="A10407" t="s">
        <v>3869</v>
      </c>
      <c r="B10407" t="s">
        <v>4081</v>
      </c>
      <c r="C10407">
        <v>5</v>
      </c>
      <c r="D10407" t="s">
        <v>4183</v>
      </c>
      <c r="E10407">
        <v>21500</v>
      </c>
      <c r="F10407">
        <v>21500</v>
      </c>
      <c r="G10407">
        <v>21500</v>
      </c>
      <c r="H10407">
        <v>8.4305757149999998</v>
      </c>
      <c r="I10407">
        <v>8.4305760000000003</v>
      </c>
      <c r="J10407">
        <v>2357.6978220000001</v>
      </c>
      <c r="K10407" s="4" t="str" cm="1">
        <f t="array" ref="K10407">INDEX(_xlfn.TEXTSPLIT(Table1[[#This Row],[csv]],"_"),1)</f>
        <v>sgemm</v>
      </c>
      <c r="L10407" s="4" t="str" cm="1">
        <f t="array" ref="L10407">INDEX(_xlfn.TEXTSPLIT(Table1[[#This Row],[csv]],"_"),2)</f>
        <v>oblas</v>
      </c>
      <c r="M10407" s="4" t="str">
        <f>IF(ISNUMBER(SEARCH("epyc",Table1[[#This Row],[csv]])),"epyc",0)</f>
        <v>epyc</v>
      </c>
      <c r="N10407" s="4">
        <f>IF(ISNUMBER(SEARCH("optimized",Table1[[#This Row],[csv]])),1,0)</f>
        <v>1</v>
      </c>
      <c r="O10407" s="5" t="s">
        <v>4217</v>
      </c>
      <c r="P10407" s="5" t="s">
        <v>4218</v>
      </c>
      <c r="Q10407" s="4"/>
      <c r="R10407" s="4"/>
    </row>
    <row r="10408" spans="1:18" x14ac:dyDescent="0.25">
      <c r="A10408" t="s">
        <v>3869</v>
      </c>
      <c r="B10408" t="s">
        <v>4081</v>
      </c>
      <c r="C10408">
        <v>5</v>
      </c>
      <c r="D10408" t="s">
        <v>4184</v>
      </c>
      <c r="E10408">
        <v>21000</v>
      </c>
      <c r="F10408">
        <v>21000</v>
      </c>
      <c r="G10408">
        <v>21000</v>
      </c>
      <c r="H10408">
        <v>8.0574273909999992</v>
      </c>
      <c r="I10408">
        <v>8.0574270000000006</v>
      </c>
      <c r="J10408">
        <v>2298.7486079999999</v>
      </c>
      <c r="K10408" s="4" t="str" cm="1">
        <f t="array" ref="K10408">INDEX(_xlfn.TEXTSPLIT(Table1[[#This Row],[csv]],"_"),1)</f>
        <v>sgemm</v>
      </c>
      <c r="L10408" s="4" t="str" cm="1">
        <f t="array" ref="L10408">INDEX(_xlfn.TEXTSPLIT(Table1[[#This Row],[csv]],"_"),2)</f>
        <v>oblas</v>
      </c>
      <c r="M10408" s="4" t="str">
        <f>IF(ISNUMBER(SEARCH("epyc",Table1[[#This Row],[csv]])),"epyc",0)</f>
        <v>epyc</v>
      </c>
      <c r="N10408" s="4">
        <f>IF(ISNUMBER(SEARCH("optimized",Table1[[#This Row],[csv]])),1,0)</f>
        <v>1</v>
      </c>
      <c r="O10408" s="5" t="s">
        <v>4217</v>
      </c>
      <c r="P10408" s="5" t="s">
        <v>4218</v>
      </c>
      <c r="Q10408" s="4"/>
      <c r="R10408" s="4"/>
    </row>
    <row r="10409" spans="1:18" x14ac:dyDescent="0.25">
      <c r="A10409" t="s">
        <v>3869</v>
      </c>
      <c r="B10409" t="s">
        <v>4081</v>
      </c>
      <c r="C10409">
        <v>5</v>
      </c>
      <c r="D10409" t="s">
        <v>4185</v>
      </c>
      <c r="E10409">
        <v>20500</v>
      </c>
      <c r="F10409">
        <v>20500</v>
      </c>
      <c r="G10409">
        <v>20500</v>
      </c>
      <c r="H10409">
        <v>6.6325125890000001</v>
      </c>
      <c r="I10409">
        <v>6.6325130000000003</v>
      </c>
      <c r="J10409">
        <v>2597.8465580000002</v>
      </c>
      <c r="K10409" s="4" t="str" cm="1">
        <f t="array" ref="K10409">INDEX(_xlfn.TEXTSPLIT(Table1[[#This Row],[csv]],"_"),1)</f>
        <v>sgemm</v>
      </c>
      <c r="L10409" s="4" t="str" cm="1">
        <f t="array" ref="L10409">INDEX(_xlfn.TEXTSPLIT(Table1[[#This Row],[csv]],"_"),2)</f>
        <v>oblas</v>
      </c>
      <c r="M10409" s="4" t="str">
        <f>IF(ISNUMBER(SEARCH("epyc",Table1[[#This Row],[csv]])),"epyc",0)</f>
        <v>epyc</v>
      </c>
      <c r="N10409" s="4">
        <f>IF(ISNUMBER(SEARCH("optimized",Table1[[#This Row],[csv]])),1,0)</f>
        <v>1</v>
      </c>
      <c r="O10409" s="5" t="s">
        <v>4217</v>
      </c>
      <c r="P10409" s="5" t="s">
        <v>4218</v>
      </c>
      <c r="Q10409" s="4"/>
      <c r="R10409" s="4"/>
    </row>
    <row r="10410" spans="1:18" x14ac:dyDescent="0.25">
      <c r="A10410" t="s">
        <v>3869</v>
      </c>
      <c r="B10410" t="s">
        <v>4081</v>
      </c>
      <c r="C10410">
        <v>5</v>
      </c>
      <c r="D10410" t="s">
        <v>4186</v>
      </c>
      <c r="E10410">
        <v>20000</v>
      </c>
      <c r="F10410">
        <v>20000</v>
      </c>
      <c r="G10410">
        <v>20000</v>
      </c>
      <c r="H10410">
        <v>5.7244091370000003</v>
      </c>
      <c r="I10410">
        <v>5.7244089999999996</v>
      </c>
      <c r="J10410">
        <v>2795.0482950000001</v>
      </c>
      <c r="K10410" s="4" t="str" cm="1">
        <f t="array" ref="K10410">INDEX(_xlfn.TEXTSPLIT(Table1[[#This Row],[csv]],"_"),1)</f>
        <v>sgemm</v>
      </c>
      <c r="L10410" s="4" t="str" cm="1">
        <f t="array" ref="L10410">INDEX(_xlfn.TEXTSPLIT(Table1[[#This Row],[csv]],"_"),2)</f>
        <v>oblas</v>
      </c>
      <c r="M10410" s="4" t="str">
        <f>IF(ISNUMBER(SEARCH("epyc",Table1[[#This Row],[csv]])),"epyc",0)</f>
        <v>epyc</v>
      </c>
      <c r="N10410" s="4">
        <f>IF(ISNUMBER(SEARCH("optimized",Table1[[#This Row],[csv]])),1,0)</f>
        <v>1</v>
      </c>
      <c r="O10410" s="5" t="s">
        <v>4217</v>
      </c>
      <c r="P10410" s="5" t="s">
        <v>4218</v>
      </c>
      <c r="Q10410" s="4"/>
      <c r="R10410" s="4"/>
    </row>
    <row r="10411" spans="1:18" x14ac:dyDescent="0.25">
      <c r="A10411" t="s">
        <v>3869</v>
      </c>
      <c r="B10411" t="s">
        <v>4081</v>
      </c>
      <c r="C10411">
        <v>5</v>
      </c>
      <c r="D10411" t="s">
        <v>4187</v>
      </c>
      <c r="E10411">
        <v>30000</v>
      </c>
      <c r="F10411">
        <v>30000</v>
      </c>
      <c r="G10411">
        <v>30000</v>
      </c>
      <c r="H10411">
        <v>23.037674008</v>
      </c>
      <c r="I10411">
        <v>23.037673999999999</v>
      </c>
      <c r="J10411">
        <v>2343.9866360000001</v>
      </c>
      <c r="K10411" s="4" t="str" cm="1">
        <f t="array" ref="K10411">INDEX(_xlfn.TEXTSPLIT(Table1[[#This Row],[csv]],"_"),1)</f>
        <v>sgemm</v>
      </c>
      <c r="L10411" s="4" t="str" cm="1">
        <f t="array" ref="L10411">INDEX(_xlfn.TEXTSPLIT(Table1[[#This Row],[csv]],"_"),2)</f>
        <v>oblas</v>
      </c>
      <c r="M10411" s="4" t="str">
        <f>IF(ISNUMBER(SEARCH("epyc",Table1[[#This Row],[csv]])),"epyc",0)</f>
        <v>epyc</v>
      </c>
      <c r="N10411" s="4">
        <f>IF(ISNUMBER(SEARCH("optimized",Table1[[#This Row],[csv]])),1,0)</f>
        <v>1</v>
      </c>
      <c r="O10411" s="5" t="s">
        <v>4217</v>
      </c>
      <c r="P10411" s="5" t="s">
        <v>4218</v>
      </c>
      <c r="Q10411" s="4"/>
      <c r="R10411" s="4"/>
    </row>
    <row r="10412" spans="1:18" x14ac:dyDescent="0.25">
      <c r="A10412" t="s">
        <v>3869</v>
      </c>
      <c r="B10412" t="s">
        <v>4081</v>
      </c>
      <c r="C10412">
        <v>5</v>
      </c>
      <c r="D10412" t="s">
        <v>4188</v>
      </c>
      <c r="E10412">
        <v>29500</v>
      </c>
      <c r="F10412">
        <v>29500</v>
      </c>
      <c r="G10412">
        <v>29500</v>
      </c>
      <c r="H10412">
        <v>18.560829296000001</v>
      </c>
      <c r="I10412">
        <v>18.560828999999998</v>
      </c>
      <c r="J10412">
        <v>2766.296116</v>
      </c>
      <c r="K10412" s="4" t="str" cm="1">
        <f t="array" ref="K10412">INDEX(_xlfn.TEXTSPLIT(Table1[[#This Row],[csv]],"_"),1)</f>
        <v>sgemm</v>
      </c>
      <c r="L10412" s="4" t="str" cm="1">
        <f t="array" ref="L10412">INDEX(_xlfn.TEXTSPLIT(Table1[[#This Row],[csv]],"_"),2)</f>
        <v>oblas</v>
      </c>
      <c r="M10412" s="4" t="str">
        <f>IF(ISNUMBER(SEARCH("epyc",Table1[[#This Row],[csv]])),"epyc",0)</f>
        <v>epyc</v>
      </c>
      <c r="N10412" s="4">
        <f>IF(ISNUMBER(SEARCH("optimized",Table1[[#This Row],[csv]])),1,0)</f>
        <v>1</v>
      </c>
      <c r="O10412" s="5" t="s">
        <v>4217</v>
      </c>
      <c r="P10412" s="5" t="s">
        <v>4218</v>
      </c>
      <c r="Q10412" s="4"/>
      <c r="R10412" s="4"/>
    </row>
    <row r="10413" spans="1:18" x14ac:dyDescent="0.25">
      <c r="A10413" t="s">
        <v>3869</v>
      </c>
      <c r="B10413" t="s">
        <v>4081</v>
      </c>
      <c r="C10413">
        <v>5</v>
      </c>
      <c r="D10413" t="s">
        <v>4189</v>
      </c>
      <c r="E10413">
        <v>29000</v>
      </c>
      <c r="F10413">
        <v>29000</v>
      </c>
      <c r="G10413">
        <v>29000</v>
      </c>
      <c r="H10413">
        <v>21.598855543999999</v>
      </c>
      <c r="I10413">
        <v>21.598856000000001</v>
      </c>
      <c r="J10413">
        <v>2258.3603979999998</v>
      </c>
      <c r="K10413" s="4" t="str" cm="1">
        <f t="array" ref="K10413">INDEX(_xlfn.TEXTSPLIT(Table1[[#This Row],[csv]],"_"),1)</f>
        <v>sgemm</v>
      </c>
      <c r="L10413" s="4" t="str" cm="1">
        <f t="array" ref="L10413">INDEX(_xlfn.TEXTSPLIT(Table1[[#This Row],[csv]],"_"),2)</f>
        <v>oblas</v>
      </c>
      <c r="M10413" s="4" t="str">
        <f>IF(ISNUMBER(SEARCH("epyc",Table1[[#This Row],[csv]])),"epyc",0)</f>
        <v>epyc</v>
      </c>
      <c r="N10413" s="4">
        <f>IF(ISNUMBER(SEARCH("optimized",Table1[[#This Row],[csv]])),1,0)</f>
        <v>1</v>
      </c>
      <c r="O10413" s="5" t="s">
        <v>4217</v>
      </c>
      <c r="P10413" s="5" t="s">
        <v>4218</v>
      </c>
      <c r="Q10413" s="4"/>
      <c r="R10413" s="4"/>
    </row>
    <row r="10414" spans="1:18" x14ac:dyDescent="0.25">
      <c r="A10414" t="s">
        <v>3869</v>
      </c>
      <c r="B10414" t="s">
        <v>4081</v>
      </c>
      <c r="C10414">
        <v>5</v>
      </c>
      <c r="D10414" t="s">
        <v>4190</v>
      </c>
      <c r="E10414">
        <v>28500</v>
      </c>
      <c r="F10414">
        <v>28500</v>
      </c>
      <c r="G10414">
        <v>28500</v>
      </c>
      <c r="H10414">
        <v>17.434896192</v>
      </c>
      <c r="I10414">
        <v>17.434895999999998</v>
      </c>
      <c r="J10414">
        <v>2655.4932990000002</v>
      </c>
      <c r="K10414" s="4" t="str" cm="1">
        <f t="array" ref="K10414">INDEX(_xlfn.TEXTSPLIT(Table1[[#This Row],[csv]],"_"),1)</f>
        <v>sgemm</v>
      </c>
      <c r="L10414" s="4" t="str" cm="1">
        <f t="array" ref="L10414">INDEX(_xlfn.TEXTSPLIT(Table1[[#This Row],[csv]],"_"),2)</f>
        <v>oblas</v>
      </c>
      <c r="M10414" s="4" t="str">
        <f>IF(ISNUMBER(SEARCH("epyc",Table1[[#This Row],[csv]])),"epyc",0)</f>
        <v>epyc</v>
      </c>
      <c r="N10414" s="4">
        <f>IF(ISNUMBER(SEARCH("optimized",Table1[[#This Row],[csv]])),1,0)</f>
        <v>1</v>
      </c>
      <c r="O10414" s="5" t="s">
        <v>4217</v>
      </c>
      <c r="P10414" s="5" t="s">
        <v>4218</v>
      </c>
      <c r="Q10414" s="4"/>
      <c r="R10414" s="4"/>
    </row>
    <row r="10415" spans="1:18" x14ac:dyDescent="0.25">
      <c r="A10415" t="s">
        <v>3869</v>
      </c>
      <c r="B10415" t="s">
        <v>4081</v>
      </c>
      <c r="C10415">
        <v>5</v>
      </c>
      <c r="D10415" t="s">
        <v>4191</v>
      </c>
      <c r="E10415">
        <v>28000</v>
      </c>
      <c r="F10415">
        <v>28000</v>
      </c>
      <c r="G10415">
        <v>28000</v>
      </c>
      <c r="H10415">
        <v>19.352634415000001</v>
      </c>
      <c r="I10415">
        <v>19.352633999999998</v>
      </c>
      <c r="J10415">
        <v>2268.6317049999998</v>
      </c>
      <c r="K10415" s="4" t="str" cm="1">
        <f t="array" ref="K10415">INDEX(_xlfn.TEXTSPLIT(Table1[[#This Row],[csv]],"_"),1)</f>
        <v>sgemm</v>
      </c>
      <c r="L10415" s="4" t="str" cm="1">
        <f t="array" ref="L10415">INDEX(_xlfn.TEXTSPLIT(Table1[[#This Row],[csv]],"_"),2)</f>
        <v>oblas</v>
      </c>
      <c r="M10415" s="4" t="str">
        <f>IF(ISNUMBER(SEARCH("epyc",Table1[[#This Row],[csv]])),"epyc",0)</f>
        <v>epyc</v>
      </c>
      <c r="N10415" s="4">
        <f>IF(ISNUMBER(SEARCH("optimized",Table1[[#This Row],[csv]])),1,0)</f>
        <v>1</v>
      </c>
      <c r="O10415" s="5" t="s">
        <v>4217</v>
      </c>
      <c r="P10415" s="5" t="s">
        <v>4218</v>
      </c>
      <c r="Q10415" s="4"/>
      <c r="R10415" s="4"/>
    </row>
    <row r="10416" spans="1:18" x14ac:dyDescent="0.25">
      <c r="A10416" t="s">
        <v>3869</v>
      </c>
      <c r="B10416" t="s">
        <v>4081</v>
      </c>
      <c r="C10416">
        <v>5</v>
      </c>
      <c r="D10416" t="s">
        <v>4192</v>
      </c>
      <c r="E10416">
        <v>27500</v>
      </c>
      <c r="F10416">
        <v>27500</v>
      </c>
      <c r="G10416">
        <v>27500</v>
      </c>
      <c r="H10416">
        <v>18.079596471999999</v>
      </c>
      <c r="I10416">
        <v>18.079595999999999</v>
      </c>
      <c r="J10416">
        <v>2300.5906169999998</v>
      </c>
      <c r="K10416" s="4" t="str" cm="1">
        <f t="array" ref="K10416">INDEX(_xlfn.TEXTSPLIT(Table1[[#This Row],[csv]],"_"),1)</f>
        <v>sgemm</v>
      </c>
      <c r="L10416" s="4" t="str" cm="1">
        <f t="array" ref="L10416">INDEX(_xlfn.TEXTSPLIT(Table1[[#This Row],[csv]],"_"),2)</f>
        <v>oblas</v>
      </c>
      <c r="M10416" s="4" t="str">
        <f>IF(ISNUMBER(SEARCH("epyc",Table1[[#This Row],[csv]])),"epyc",0)</f>
        <v>epyc</v>
      </c>
      <c r="N10416" s="4">
        <f>IF(ISNUMBER(SEARCH("optimized",Table1[[#This Row],[csv]])),1,0)</f>
        <v>1</v>
      </c>
      <c r="O10416" s="5" t="s">
        <v>4217</v>
      </c>
      <c r="P10416" s="5" t="s">
        <v>4218</v>
      </c>
      <c r="Q10416" s="4"/>
      <c r="R10416" s="4"/>
    </row>
    <row r="10417" spans="1:18" x14ac:dyDescent="0.25">
      <c r="A10417" t="s">
        <v>3869</v>
      </c>
      <c r="B10417" t="s">
        <v>4081</v>
      </c>
      <c r="C10417">
        <v>5</v>
      </c>
      <c r="D10417" t="s">
        <v>4193</v>
      </c>
      <c r="E10417">
        <v>27000</v>
      </c>
      <c r="F10417">
        <v>27000</v>
      </c>
      <c r="G10417">
        <v>27000</v>
      </c>
      <c r="H10417">
        <v>17.029386205000002</v>
      </c>
      <c r="I10417">
        <v>17.029385999999999</v>
      </c>
      <c r="J10417">
        <v>2311.6511380000002</v>
      </c>
      <c r="K10417" s="4" t="str" cm="1">
        <f t="array" ref="K10417">INDEX(_xlfn.TEXTSPLIT(Table1[[#This Row],[csv]],"_"),1)</f>
        <v>sgemm</v>
      </c>
      <c r="L10417" s="4" t="str" cm="1">
        <f t="array" ref="L10417">INDEX(_xlfn.TEXTSPLIT(Table1[[#This Row],[csv]],"_"),2)</f>
        <v>oblas</v>
      </c>
      <c r="M10417" s="4" t="str">
        <f>IF(ISNUMBER(SEARCH("epyc",Table1[[#This Row],[csv]])),"epyc",0)</f>
        <v>epyc</v>
      </c>
      <c r="N10417" s="4">
        <f>IF(ISNUMBER(SEARCH("optimized",Table1[[#This Row],[csv]])),1,0)</f>
        <v>1</v>
      </c>
      <c r="O10417" s="5" t="s">
        <v>4217</v>
      </c>
      <c r="P10417" s="5" t="s">
        <v>4218</v>
      </c>
      <c r="Q10417" s="4"/>
      <c r="R10417" s="4"/>
    </row>
    <row r="10418" spans="1:18" x14ac:dyDescent="0.25">
      <c r="A10418" t="s">
        <v>3869</v>
      </c>
      <c r="B10418" t="s">
        <v>4081</v>
      </c>
      <c r="C10418">
        <v>5</v>
      </c>
      <c r="D10418" t="s">
        <v>4194</v>
      </c>
      <c r="E10418">
        <v>26500</v>
      </c>
      <c r="F10418">
        <v>26500</v>
      </c>
      <c r="G10418">
        <v>26500</v>
      </c>
      <c r="H10418">
        <v>19.621554842999998</v>
      </c>
      <c r="I10418">
        <v>19.621555000000001</v>
      </c>
      <c r="J10418">
        <v>1896.8552850000001</v>
      </c>
      <c r="K10418" s="4" t="str" cm="1">
        <f t="array" ref="K10418">INDEX(_xlfn.TEXTSPLIT(Table1[[#This Row],[csv]],"_"),1)</f>
        <v>sgemm</v>
      </c>
      <c r="L10418" s="4" t="str" cm="1">
        <f t="array" ref="L10418">INDEX(_xlfn.TEXTSPLIT(Table1[[#This Row],[csv]],"_"),2)</f>
        <v>oblas</v>
      </c>
      <c r="M10418" s="4" t="str">
        <f>IF(ISNUMBER(SEARCH("epyc",Table1[[#This Row],[csv]])),"epyc",0)</f>
        <v>epyc</v>
      </c>
      <c r="N10418" s="4">
        <f>IF(ISNUMBER(SEARCH("optimized",Table1[[#This Row],[csv]])),1,0)</f>
        <v>1</v>
      </c>
      <c r="O10418" s="5" t="s">
        <v>4217</v>
      </c>
      <c r="P10418" s="5" t="s">
        <v>4218</v>
      </c>
      <c r="Q10418" s="4"/>
      <c r="R10418" s="4"/>
    </row>
    <row r="10419" spans="1:18" x14ac:dyDescent="0.25">
      <c r="A10419" t="s">
        <v>3869</v>
      </c>
      <c r="B10419" t="s">
        <v>4081</v>
      </c>
      <c r="C10419">
        <v>5</v>
      </c>
      <c r="D10419" t="s">
        <v>4195</v>
      </c>
      <c r="E10419">
        <v>26000</v>
      </c>
      <c r="F10419">
        <v>26000</v>
      </c>
      <c r="G10419">
        <v>26000</v>
      </c>
      <c r="H10419">
        <v>19.00562742</v>
      </c>
      <c r="I10419">
        <v>19.005627</v>
      </c>
      <c r="J10419">
        <v>1849.5574610000001</v>
      </c>
      <c r="K10419" s="4" t="str" cm="1">
        <f t="array" ref="K10419">INDEX(_xlfn.TEXTSPLIT(Table1[[#This Row],[csv]],"_"),1)</f>
        <v>sgemm</v>
      </c>
      <c r="L10419" s="4" t="str" cm="1">
        <f t="array" ref="L10419">INDEX(_xlfn.TEXTSPLIT(Table1[[#This Row],[csv]],"_"),2)</f>
        <v>oblas</v>
      </c>
      <c r="M10419" s="4" t="str">
        <f>IF(ISNUMBER(SEARCH("epyc",Table1[[#This Row],[csv]])),"epyc",0)</f>
        <v>epyc</v>
      </c>
      <c r="N10419" s="4">
        <f>IF(ISNUMBER(SEARCH("optimized",Table1[[#This Row],[csv]])),1,0)</f>
        <v>1</v>
      </c>
      <c r="O10419" s="5" t="s">
        <v>4217</v>
      </c>
      <c r="P10419" s="5" t="s">
        <v>4218</v>
      </c>
      <c r="Q10419" s="4"/>
      <c r="R10419" s="4"/>
    </row>
    <row r="10420" spans="1:18" x14ac:dyDescent="0.25">
      <c r="A10420" t="s">
        <v>3869</v>
      </c>
      <c r="B10420" t="s">
        <v>4081</v>
      </c>
      <c r="C10420">
        <v>5</v>
      </c>
      <c r="D10420" t="s">
        <v>4196</v>
      </c>
      <c r="E10420">
        <v>25500</v>
      </c>
      <c r="F10420">
        <v>25500</v>
      </c>
      <c r="G10420">
        <v>25500</v>
      </c>
      <c r="H10420">
        <v>17.526978041</v>
      </c>
      <c r="I10420">
        <v>17.526978</v>
      </c>
      <c r="J10420">
        <v>1892.097424</v>
      </c>
      <c r="K10420" s="4" t="str" cm="1">
        <f t="array" ref="K10420">INDEX(_xlfn.TEXTSPLIT(Table1[[#This Row],[csv]],"_"),1)</f>
        <v>sgemm</v>
      </c>
      <c r="L10420" s="4" t="str" cm="1">
        <f t="array" ref="L10420">INDEX(_xlfn.TEXTSPLIT(Table1[[#This Row],[csv]],"_"),2)</f>
        <v>oblas</v>
      </c>
      <c r="M10420" s="4" t="str">
        <f>IF(ISNUMBER(SEARCH("epyc",Table1[[#This Row],[csv]])),"epyc",0)</f>
        <v>epyc</v>
      </c>
      <c r="N10420" s="4">
        <f>IF(ISNUMBER(SEARCH("optimized",Table1[[#This Row],[csv]])),1,0)</f>
        <v>1</v>
      </c>
      <c r="O10420" s="5" t="s">
        <v>4217</v>
      </c>
      <c r="P10420" s="5" t="s">
        <v>4218</v>
      </c>
      <c r="Q10420" s="4"/>
      <c r="R10420" s="4"/>
    </row>
    <row r="10421" spans="1:18" x14ac:dyDescent="0.25">
      <c r="A10421" t="s">
        <v>3869</v>
      </c>
      <c r="B10421" t="s">
        <v>4081</v>
      </c>
      <c r="C10421">
        <v>5</v>
      </c>
      <c r="D10421" t="s">
        <v>4197</v>
      </c>
      <c r="E10421">
        <v>25000</v>
      </c>
      <c r="F10421">
        <v>25000</v>
      </c>
      <c r="G10421">
        <v>25000</v>
      </c>
      <c r="H10421">
        <v>16.891041692999998</v>
      </c>
      <c r="I10421">
        <v>16.891041999999999</v>
      </c>
      <c r="J10421">
        <v>1850.093118</v>
      </c>
      <c r="K10421" s="4" t="str" cm="1">
        <f t="array" ref="K10421">INDEX(_xlfn.TEXTSPLIT(Table1[[#This Row],[csv]],"_"),1)</f>
        <v>sgemm</v>
      </c>
      <c r="L10421" s="4" t="str" cm="1">
        <f t="array" ref="L10421">INDEX(_xlfn.TEXTSPLIT(Table1[[#This Row],[csv]],"_"),2)</f>
        <v>oblas</v>
      </c>
      <c r="M10421" s="4" t="str">
        <f>IF(ISNUMBER(SEARCH("epyc",Table1[[#This Row],[csv]])),"epyc",0)</f>
        <v>epyc</v>
      </c>
      <c r="N10421" s="4">
        <f>IF(ISNUMBER(SEARCH("optimized",Table1[[#This Row],[csv]])),1,0)</f>
        <v>1</v>
      </c>
      <c r="O10421" s="5" t="s">
        <v>4217</v>
      </c>
      <c r="P10421" s="5" t="s">
        <v>4218</v>
      </c>
      <c r="Q10421" s="4"/>
      <c r="R10421" s="4"/>
    </row>
    <row r="10422" spans="1:18" x14ac:dyDescent="0.25">
      <c r="A10422" t="s">
        <v>3869</v>
      </c>
      <c r="B10422" t="s">
        <v>4081</v>
      </c>
      <c r="C10422">
        <v>5</v>
      </c>
      <c r="D10422" t="s">
        <v>4198</v>
      </c>
      <c r="E10422">
        <v>24500</v>
      </c>
      <c r="F10422">
        <v>24500</v>
      </c>
      <c r="G10422">
        <v>24500</v>
      </c>
      <c r="H10422">
        <v>16.381607155000001</v>
      </c>
      <c r="I10422">
        <v>16.381606999999999</v>
      </c>
      <c r="J10422">
        <v>1795.443495</v>
      </c>
      <c r="K10422" s="4" t="str" cm="1">
        <f t="array" ref="K10422">INDEX(_xlfn.TEXTSPLIT(Table1[[#This Row],[csv]],"_"),1)</f>
        <v>sgemm</v>
      </c>
      <c r="L10422" s="4" t="str" cm="1">
        <f t="array" ref="L10422">INDEX(_xlfn.TEXTSPLIT(Table1[[#This Row],[csv]],"_"),2)</f>
        <v>oblas</v>
      </c>
      <c r="M10422" s="4" t="str">
        <f>IF(ISNUMBER(SEARCH("epyc",Table1[[#This Row],[csv]])),"epyc",0)</f>
        <v>epyc</v>
      </c>
      <c r="N10422" s="4">
        <f>IF(ISNUMBER(SEARCH("optimized",Table1[[#This Row],[csv]])),1,0)</f>
        <v>1</v>
      </c>
      <c r="O10422" s="5" t="s">
        <v>4217</v>
      </c>
      <c r="P10422" s="5" t="s">
        <v>4218</v>
      </c>
      <c r="Q10422" s="4"/>
      <c r="R10422" s="4"/>
    </row>
    <row r="10423" spans="1:18" x14ac:dyDescent="0.25">
      <c r="A10423" t="s">
        <v>3869</v>
      </c>
      <c r="B10423" t="s">
        <v>4081</v>
      </c>
      <c r="C10423">
        <v>5</v>
      </c>
      <c r="D10423" t="s">
        <v>4199</v>
      </c>
      <c r="E10423">
        <v>24000</v>
      </c>
      <c r="F10423">
        <v>24000</v>
      </c>
      <c r="G10423">
        <v>24000</v>
      </c>
      <c r="H10423">
        <v>15.437405588000001</v>
      </c>
      <c r="I10423">
        <v>15.437405999999999</v>
      </c>
      <c r="J10423">
        <v>1790.974516</v>
      </c>
      <c r="K10423" s="4" t="str" cm="1">
        <f t="array" ref="K10423">INDEX(_xlfn.TEXTSPLIT(Table1[[#This Row],[csv]],"_"),1)</f>
        <v>sgemm</v>
      </c>
      <c r="L10423" s="4" t="str" cm="1">
        <f t="array" ref="L10423">INDEX(_xlfn.TEXTSPLIT(Table1[[#This Row],[csv]],"_"),2)</f>
        <v>oblas</v>
      </c>
      <c r="M10423" s="4" t="str">
        <f>IF(ISNUMBER(SEARCH("epyc",Table1[[#This Row],[csv]])),"epyc",0)</f>
        <v>epyc</v>
      </c>
      <c r="N10423" s="4">
        <f>IF(ISNUMBER(SEARCH("optimized",Table1[[#This Row],[csv]])),1,0)</f>
        <v>1</v>
      </c>
      <c r="O10423" s="5" t="s">
        <v>4217</v>
      </c>
      <c r="P10423" s="5" t="s">
        <v>4218</v>
      </c>
      <c r="Q10423" s="4"/>
      <c r="R10423" s="4"/>
    </row>
    <row r="10424" spans="1:18" x14ac:dyDescent="0.25">
      <c r="A10424" t="s">
        <v>3869</v>
      </c>
      <c r="B10424" t="s">
        <v>4081</v>
      </c>
      <c r="C10424">
        <v>5</v>
      </c>
      <c r="D10424" t="s">
        <v>4200</v>
      </c>
      <c r="E10424">
        <v>23500</v>
      </c>
      <c r="F10424">
        <v>23500</v>
      </c>
      <c r="G10424">
        <v>23500</v>
      </c>
      <c r="H10424">
        <v>14.820955567</v>
      </c>
      <c r="I10424">
        <v>14.820956000000001</v>
      </c>
      <c r="J10424">
        <v>1751.2872150000001</v>
      </c>
      <c r="K10424" s="4" t="str" cm="1">
        <f t="array" ref="K10424">INDEX(_xlfn.TEXTSPLIT(Table1[[#This Row],[csv]],"_"),1)</f>
        <v>sgemm</v>
      </c>
      <c r="L10424" s="4" t="str" cm="1">
        <f t="array" ref="L10424">INDEX(_xlfn.TEXTSPLIT(Table1[[#This Row],[csv]],"_"),2)</f>
        <v>oblas</v>
      </c>
      <c r="M10424" s="4" t="str">
        <f>IF(ISNUMBER(SEARCH("epyc",Table1[[#This Row],[csv]])),"epyc",0)</f>
        <v>epyc</v>
      </c>
      <c r="N10424" s="4">
        <f>IF(ISNUMBER(SEARCH("optimized",Table1[[#This Row],[csv]])),1,0)</f>
        <v>1</v>
      </c>
      <c r="O10424" s="5" t="s">
        <v>4217</v>
      </c>
      <c r="P10424" s="5" t="s">
        <v>4218</v>
      </c>
      <c r="Q10424" s="4"/>
      <c r="R10424" s="4"/>
    </row>
    <row r="10425" spans="1:18" x14ac:dyDescent="0.25">
      <c r="A10425" t="s">
        <v>3869</v>
      </c>
      <c r="B10425" t="s">
        <v>4081</v>
      </c>
      <c r="C10425">
        <v>5</v>
      </c>
      <c r="D10425" t="s">
        <v>4201</v>
      </c>
      <c r="E10425">
        <v>23000</v>
      </c>
      <c r="F10425">
        <v>23000</v>
      </c>
      <c r="G10425">
        <v>23000</v>
      </c>
      <c r="H10425">
        <v>14.129002109</v>
      </c>
      <c r="I10425">
        <v>14.129002</v>
      </c>
      <c r="J10425">
        <v>1722.273081</v>
      </c>
      <c r="K10425" s="4" t="str" cm="1">
        <f t="array" ref="K10425">INDEX(_xlfn.TEXTSPLIT(Table1[[#This Row],[csv]],"_"),1)</f>
        <v>sgemm</v>
      </c>
      <c r="L10425" s="4" t="str" cm="1">
        <f t="array" ref="L10425">INDEX(_xlfn.TEXTSPLIT(Table1[[#This Row],[csv]],"_"),2)</f>
        <v>oblas</v>
      </c>
      <c r="M10425" s="4" t="str">
        <f>IF(ISNUMBER(SEARCH("epyc",Table1[[#This Row],[csv]])),"epyc",0)</f>
        <v>epyc</v>
      </c>
      <c r="N10425" s="4">
        <f>IF(ISNUMBER(SEARCH("optimized",Table1[[#This Row],[csv]])),1,0)</f>
        <v>1</v>
      </c>
      <c r="O10425" s="5" t="s">
        <v>4217</v>
      </c>
      <c r="P10425" s="5" t="s">
        <v>4218</v>
      </c>
      <c r="Q10425" s="4"/>
      <c r="R10425" s="4"/>
    </row>
    <row r="10426" spans="1:18" x14ac:dyDescent="0.25">
      <c r="A10426" t="s">
        <v>3869</v>
      </c>
      <c r="B10426" t="s">
        <v>4081</v>
      </c>
      <c r="C10426">
        <v>5</v>
      </c>
      <c r="D10426" t="s">
        <v>4202</v>
      </c>
      <c r="E10426">
        <v>22500</v>
      </c>
      <c r="F10426">
        <v>22500</v>
      </c>
      <c r="G10426">
        <v>22500</v>
      </c>
      <c r="H10426">
        <v>8.168394996</v>
      </c>
      <c r="I10426">
        <v>8.1683950000000003</v>
      </c>
      <c r="J10426">
        <v>2788.950585</v>
      </c>
      <c r="K10426" s="4" t="str" cm="1">
        <f t="array" ref="K10426">INDEX(_xlfn.TEXTSPLIT(Table1[[#This Row],[csv]],"_"),1)</f>
        <v>sgemm</v>
      </c>
      <c r="L10426" s="4" t="str" cm="1">
        <f t="array" ref="L10426">INDEX(_xlfn.TEXTSPLIT(Table1[[#This Row],[csv]],"_"),2)</f>
        <v>oblas</v>
      </c>
      <c r="M10426" s="4" t="str">
        <f>IF(ISNUMBER(SEARCH("epyc",Table1[[#This Row],[csv]])),"epyc",0)</f>
        <v>epyc</v>
      </c>
      <c r="N10426" s="4">
        <f>IF(ISNUMBER(SEARCH("optimized",Table1[[#This Row],[csv]])),1,0)</f>
        <v>1</v>
      </c>
      <c r="O10426" s="5" t="s">
        <v>4217</v>
      </c>
      <c r="P10426" s="5" t="s">
        <v>4218</v>
      </c>
      <c r="Q10426" s="4"/>
      <c r="R10426" s="4"/>
    </row>
    <row r="10427" spans="1:18" x14ac:dyDescent="0.25">
      <c r="A10427" t="s">
        <v>3869</v>
      </c>
      <c r="B10427" t="s">
        <v>4081</v>
      </c>
      <c r="C10427">
        <v>5</v>
      </c>
      <c r="D10427" t="s">
        <v>4203</v>
      </c>
      <c r="E10427">
        <v>22000</v>
      </c>
      <c r="F10427">
        <v>22000</v>
      </c>
      <c r="G10427">
        <v>22000</v>
      </c>
      <c r="H10427">
        <v>7.7440077069999997</v>
      </c>
      <c r="I10427">
        <v>7.744008</v>
      </c>
      <c r="J10427">
        <v>2749.9972630000002</v>
      </c>
      <c r="K10427" s="4" t="str" cm="1">
        <f t="array" ref="K10427">INDEX(_xlfn.TEXTSPLIT(Table1[[#This Row],[csv]],"_"),1)</f>
        <v>sgemm</v>
      </c>
      <c r="L10427" s="4" t="str" cm="1">
        <f t="array" ref="L10427">INDEX(_xlfn.TEXTSPLIT(Table1[[#This Row],[csv]],"_"),2)</f>
        <v>oblas</v>
      </c>
      <c r="M10427" s="4" t="str">
        <f>IF(ISNUMBER(SEARCH("epyc",Table1[[#This Row],[csv]])),"epyc",0)</f>
        <v>epyc</v>
      </c>
      <c r="N10427" s="4">
        <f>IF(ISNUMBER(SEARCH("optimized",Table1[[#This Row],[csv]])),1,0)</f>
        <v>1</v>
      </c>
      <c r="O10427" s="5" t="s">
        <v>4217</v>
      </c>
      <c r="P10427" s="5" t="s">
        <v>4218</v>
      </c>
      <c r="Q10427" s="4"/>
      <c r="R10427" s="4"/>
    </row>
    <row r="10428" spans="1:18" x14ac:dyDescent="0.25">
      <c r="A10428" t="s">
        <v>3869</v>
      </c>
      <c r="B10428" t="s">
        <v>4081</v>
      </c>
      <c r="C10428">
        <v>5</v>
      </c>
      <c r="D10428" t="s">
        <v>4204</v>
      </c>
      <c r="E10428">
        <v>21500</v>
      </c>
      <c r="F10428">
        <v>21500</v>
      </c>
      <c r="G10428">
        <v>21500</v>
      </c>
      <c r="H10428">
        <v>8.6941200890000001</v>
      </c>
      <c r="I10428">
        <v>8.6941199999999998</v>
      </c>
      <c r="J10428">
        <v>2286.2290600000001</v>
      </c>
      <c r="K10428" s="4" t="str" cm="1">
        <f t="array" ref="K10428">INDEX(_xlfn.TEXTSPLIT(Table1[[#This Row],[csv]],"_"),1)</f>
        <v>sgemm</v>
      </c>
      <c r="L10428" s="4" t="str" cm="1">
        <f t="array" ref="L10428">INDEX(_xlfn.TEXTSPLIT(Table1[[#This Row],[csv]],"_"),2)</f>
        <v>oblas</v>
      </c>
      <c r="M10428" s="4" t="str">
        <f>IF(ISNUMBER(SEARCH("epyc",Table1[[#This Row],[csv]])),"epyc",0)</f>
        <v>epyc</v>
      </c>
      <c r="N10428" s="4">
        <f>IF(ISNUMBER(SEARCH("optimized",Table1[[#This Row],[csv]])),1,0)</f>
        <v>1</v>
      </c>
      <c r="O10428" s="5" t="s">
        <v>4217</v>
      </c>
      <c r="P10428" s="5" t="s">
        <v>4218</v>
      </c>
      <c r="Q10428" s="4"/>
      <c r="R10428" s="4"/>
    </row>
    <row r="10429" spans="1:18" x14ac:dyDescent="0.25">
      <c r="A10429" t="s">
        <v>3869</v>
      </c>
      <c r="B10429" t="s">
        <v>4081</v>
      </c>
      <c r="C10429">
        <v>5</v>
      </c>
      <c r="D10429" t="s">
        <v>4205</v>
      </c>
      <c r="E10429">
        <v>21000</v>
      </c>
      <c r="F10429">
        <v>21000</v>
      </c>
      <c r="G10429">
        <v>21000</v>
      </c>
      <c r="H10429">
        <v>8.1896920879999993</v>
      </c>
      <c r="I10429">
        <v>8.1896920000000009</v>
      </c>
      <c r="J10429">
        <v>2261.6234899999999</v>
      </c>
      <c r="K10429" s="4" t="str" cm="1">
        <f t="array" ref="K10429">INDEX(_xlfn.TEXTSPLIT(Table1[[#This Row],[csv]],"_"),1)</f>
        <v>sgemm</v>
      </c>
      <c r="L10429" s="4" t="str" cm="1">
        <f t="array" ref="L10429">INDEX(_xlfn.TEXTSPLIT(Table1[[#This Row],[csv]],"_"),2)</f>
        <v>oblas</v>
      </c>
      <c r="M10429" s="4" t="str">
        <f>IF(ISNUMBER(SEARCH("epyc",Table1[[#This Row],[csv]])),"epyc",0)</f>
        <v>epyc</v>
      </c>
      <c r="N10429" s="4">
        <f>IF(ISNUMBER(SEARCH("optimized",Table1[[#This Row],[csv]])),1,0)</f>
        <v>1</v>
      </c>
      <c r="O10429" s="5" t="s">
        <v>4217</v>
      </c>
      <c r="P10429" s="5" t="s">
        <v>4218</v>
      </c>
      <c r="Q10429" s="4"/>
      <c r="R10429" s="4"/>
    </row>
    <row r="10430" spans="1:18" x14ac:dyDescent="0.25">
      <c r="A10430" t="s">
        <v>3869</v>
      </c>
      <c r="B10430" t="s">
        <v>4081</v>
      </c>
      <c r="C10430">
        <v>5</v>
      </c>
      <c r="D10430" t="s">
        <v>4206</v>
      </c>
      <c r="E10430">
        <v>20500</v>
      </c>
      <c r="F10430">
        <v>20500</v>
      </c>
      <c r="G10430">
        <v>20500</v>
      </c>
      <c r="H10430">
        <v>6.689323914</v>
      </c>
      <c r="I10430">
        <v>6.689324</v>
      </c>
      <c r="J10430">
        <v>2575.7834760000001</v>
      </c>
      <c r="K10430" s="4" t="str" cm="1">
        <f t="array" ref="K10430">INDEX(_xlfn.TEXTSPLIT(Table1[[#This Row],[csv]],"_"),1)</f>
        <v>sgemm</v>
      </c>
      <c r="L10430" s="4" t="str" cm="1">
        <f t="array" ref="L10430">INDEX(_xlfn.TEXTSPLIT(Table1[[#This Row],[csv]],"_"),2)</f>
        <v>oblas</v>
      </c>
      <c r="M10430" s="4" t="str">
        <f>IF(ISNUMBER(SEARCH("epyc",Table1[[#This Row],[csv]])),"epyc",0)</f>
        <v>epyc</v>
      </c>
      <c r="N10430" s="4">
        <f>IF(ISNUMBER(SEARCH("optimized",Table1[[#This Row],[csv]])),1,0)</f>
        <v>1</v>
      </c>
      <c r="O10430" s="5" t="s">
        <v>4217</v>
      </c>
      <c r="P10430" s="5" t="s">
        <v>4218</v>
      </c>
      <c r="Q10430" s="4"/>
      <c r="R10430" s="4"/>
    </row>
    <row r="10431" spans="1:18" x14ac:dyDescent="0.25">
      <c r="A10431" t="s">
        <v>3869</v>
      </c>
      <c r="B10431" t="s">
        <v>4081</v>
      </c>
      <c r="C10431">
        <v>5</v>
      </c>
      <c r="D10431" t="s">
        <v>4207</v>
      </c>
      <c r="E10431">
        <v>20000</v>
      </c>
      <c r="F10431">
        <v>20000</v>
      </c>
      <c r="G10431">
        <v>20000</v>
      </c>
      <c r="H10431">
        <v>5.5484798770000001</v>
      </c>
      <c r="I10431">
        <v>5.5484799999999996</v>
      </c>
      <c r="J10431">
        <v>2883.6727089999999</v>
      </c>
      <c r="K10431" s="4" t="str" cm="1">
        <f t="array" ref="K10431">INDEX(_xlfn.TEXTSPLIT(Table1[[#This Row],[csv]],"_"),1)</f>
        <v>sgemm</v>
      </c>
      <c r="L10431" s="4" t="str" cm="1">
        <f t="array" ref="L10431">INDEX(_xlfn.TEXTSPLIT(Table1[[#This Row],[csv]],"_"),2)</f>
        <v>oblas</v>
      </c>
      <c r="M10431" s="4" t="str">
        <f>IF(ISNUMBER(SEARCH("epyc",Table1[[#This Row],[csv]])),"epyc",0)</f>
        <v>epyc</v>
      </c>
      <c r="N10431" s="4">
        <f>IF(ISNUMBER(SEARCH("optimized",Table1[[#This Row],[csv]])),1,0)</f>
        <v>1</v>
      </c>
      <c r="O10431" s="5" t="s">
        <v>4217</v>
      </c>
      <c r="P10431" s="5" t="s">
        <v>4218</v>
      </c>
      <c r="Q10431" s="4"/>
      <c r="R10431" s="4"/>
    </row>
    <row r="10432" spans="1:18" x14ac:dyDescent="0.25">
      <c r="A10432" t="s">
        <v>3869</v>
      </c>
      <c r="B10432" t="s">
        <v>4081</v>
      </c>
      <c r="C10432">
        <v>5</v>
      </c>
      <c r="D10432" t="s">
        <v>4208</v>
      </c>
      <c r="E10432">
        <v>30000</v>
      </c>
      <c r="F10432">
        <v>30000</v>
      </c>
      <c r="G10432">
        <v>30000</v>
      </c>
      <c r="H10432">
        <v>23.064176445000001</v>
      </c>
      <c r="I10432">
        <v>23.064176</v>
      </c>
      <c r="J10432">
        <v>2341.2932230000001</v>
      </c>
      <c r="K10432" s="4" t="str" cm="1">
        <f t="array" ref="K10432">INDEX(_xlfn.TEXTSPLIT(Table1[[#This Row],[csv]],"_"),1)</f>
        <v>sgemm</v>
      </c>
      <c r="L10432" s="4" t="str" cm="1">
        <f t="array" ref="L10432">INDEX(_xlfn.TEXTSPLIT(Table1[[#This Row],[csv]],"_"),2)</f>
        <v>oblas</v>
      </c>
      <c r="M10432" s="4" t="str">
        <f>IF(ISNUMBER(SEARCH("epyc",Table1[[#This Row],[csv]])),"epyc",0)</f>
        <v>epyc</v>
      </c>
      <c r="N10432" s="4">
        <f>IF(ISNUMBER(SEARCH("optimized",Table1[[#This Row],[csv]])),1,0)</f>
        <v>1</v>
      </c>
      <c r="O10432" s="5" t="s">
        <v>4217</v>
      </c>
      <c r="P10432" s="5" t="s">
        <v>4218</v>
      </c>
      <c r="Q10432" s="4"/>
      <c r="R10432" s="4"/>
    </row>
    <row r="10433" spans="1:18" x14ac:dyDescent="0.25">
      <c r="A10433" t="s">
        <v>3869</v>
      </c>
      <c r="B10433" t="s">
        <v>4081</v>
      </c>
      <c r="C10433">
        <v>5</v>
      </c>
      <c r="D10433" t="s">
        <v>4209</v>
      </c>
      <c r="E10433">
        <v>29500</v>
      </c>
      <c r="F10433">
        <v>29500</v>
      </c>
      <c r="G10433">
        <v>29500</v>
      </c>
      <c r="H10433">
        <v>18.789704016000002</v>
      </c>
      <c r="I10433">
        <v>18.789704</v>
      </c>
      <c r="J10433">
        <v>2732.6002560000002</v>
      </c>
      <c r="K10433" s="4" t="str" cm="1">
        <f t="array" ref="K10433">INDEX(_xlfn.TEXTSPLIT(Table1[[#This Row],[csv]],"_"),1)</f>
        <v>sgemm</v>
      </c>
      <c r="L10433" s="4" t="str" cm="1">
        <f t="array" ref="L10433">INDEX(_xlfn.TEXTSPLIT(Table1[[#This Row],[csv]],"_"),2)</f>
        <v>oblas</v>
      </c>
      <c r="M10433" s="4" t="str">
        <f>IF(ISNUMBER(SEARCH("epyc",Table1[[#This Row],[csv]])),"epyc",0)</f>
        <v>epyc</v>
      </c>
      <c r="N10433" s="4">
        <f>IF(ISNUMBER(SEARCH("optimized",Table1[[#This Row],[csv]])),1,0)</f>
        <v>1</v>
      </c>
      <c r="O10433" s="5" t="s">
        <v>4217</v>
      </c>
      <c r="P10433" s="5" t="s">
        <v>4218</v>
      </c>
      <c r="Q10433" s="4"/>
      <c r="R10433" s="4"/>
    </row>
    <row r="10434" spans="1:18" x14ac:dyDescent="0.25">
      <c r="A10434" t="s">
        <v>3869</v>
      </c>
      <c r="B10434" t="s">
        <v>4081</v>
      </c>
      <c r="C10434">
        <v>5</v>
      </c>
      <c r="D10434" t="s">
        <v>4210</v>
      </c>
      <c r="E10434">
        <v>29000</v>
      </c>
      <c r="F10434">
        <v>29000</v>
      </c>
      <c r="G10434">
        <v>29000</v>
      </c>
      <c r="H10434">
        <v>18.123028661999999</v>
      </c>
      <c r="I10434">
        <v>18.123028999999999</v>
      </c>
      <c r="J10434">
        <v>2691.4927360000001</v>
      </c>
      <c r="K10434" s="4" t="str" cm="1">
        <f t="array" ref="K10434">INDEX(_xlfn.TEXTSPLIT(Table1[[#This Row],[csv]],"_"),1)</f>
        <v>sgemm</v>
      </c>
      <c r="L10434" s="4" t="str" cm="1">
        <f t="array" ref="L10434">INDEX(_xlfn.TEXTSPLIT(Table1[[#This Row],[csv]],"_"),2)</f>
        <v>oblas</v>
      </c>
      <c r="M10434" s="4" t="str">
        <f>IF(ISNUMBER(SEARCH("epyc",Table1[[#This Row],[csv]])),"epyc",0)</f>
        <v>epyc</v>
      </c>
      <c r="N10434" s="4">
        <f>IF(ISNUMBER(SEARCH("optimized",Table1[[#This Row],[csv]])),1,0)</f>
        <v>1</v>
      </c>
      <c r="O10434" s="5" t="s">
        <v>4217</v>
      </c>
      <c r="P10434" s="5" t="s">
        <v>4218</v>
      </c>
      <c r="Q10434" s="4"/>
      <c r="R10434" s="4"/>
    </row>
    <row r="10435" spans="1:18" x14ac:dyDescent="0.25">
      <c r="A10435" t="s">
        <v>3869</v>
      </c>
      <c r="B10435" t="s">
        <v>4081</v>
      </c>
      <c r="C10435">
        <v>5</v>
      </c>
      <c r="D10435" t="s">
        <v>4211</v>
      </c>
      <c r="E10435">
        <v>28500</v>
      </c>
      <c r="F10435">
        <v>28500</v>
      </c>
      <c r="G10435">
        <v>28500</v>
      </c>
      <c r="H10435">
        <v>17.398301744000001</v>
      </c>
      <c r="I10435">
        <v>17.398302000000001</v>
      </c>
      <c r="J10435">
        <v>2661.0786889999999</v>
      </c>
      <c r="K10435" s="4" t="str" cm="1">
        <f t="array" ref="K10435">INDEX(_xlfn.TEXTSPLIT(Table1[[#This Row],[csv]],"_"),1)</f>
        <v>sgemm</v>
      </c>
      <c r="L10435" s="4" t="str" cm="1">
        <f t="array" ref="L10435">INDEX(_xlfn.TEXTSPLIT(Table1[[#This Row],[csv]],"_"),2)</f>
        <v>oblas</v>
      </c>
      <c r="M10435" s="4" t="str">
        <f>IF(ISNUMBER(SEARCH("epyc",Table1[[#This Row],[csv]])),"epyc",0)</f>
        <v>epyc</v>
      </c>
      <c r="N10435" s="4">
        <f>IF(ISNUMBER(SEARCH("optimized",Table1[[#This Row],[csv]])),1,0)</f>
        <v>1</v>
      </c>
      <c r="O10435" s="5" t="s">
        <v>4217</v>
      </c>
      <c r="P10435" s="5" t="s">
        <v>4218</v>
      </c>
      <c r="Q10435" s="4"/>
      <c r="R10435" s="4"/>
    </row>
    <row r="10436" spans="1:18" x14ac:dyDescent="0.25">
      <c r="A10436" t="s">
        <v>4415</v>
      </c>
      <c r="B10436" t="s">
        <v>4223</v>
      </c>
      <c r="C10436" t="s">
        <v>4224</v>
      </c>
      <c r="D10436" t="s">
        <v>4225</v>
      </c>
      <c r="E10436">
        <v>30000</v>
      </c>
      <c r="F10436">
        <v>30000</v>
      </c>
      <c r="G10436">
        <v>30000</v>
      </c>
      <c r="H10436">
        <v>56.093467416000003</v>
      </c>
      <c r="I10436">
        <v>56.093466999999997</v>
      </c>
      <c r="J10436">
        <v>962.678944</v>
      </c>
      <c r="K10436" s="4" t="str" cm="1">
        <f t="array" ref="K10436">INDEX(_xlfn.TEXTSPLIT(Table1[[#This Row],[csv]],"_"),1)</f>
        <v>dgemm</v>
      </c>
      <c r="L10436" s="4" t="str" cm="1">
        <f t="array" ref="L10436">INDEX(_xlfn.TEXTSPLIT(Table1[[#This Row],[csv]],"_"),2)</f>
        <v>oblas</v>
      </c>
      <c r="M10436" s="4" t="str">
        <f>IF(ISNUMBER(SEARCH("epyc",Table1[[#This Row],[csv]])),"epyc",0)</f>
        <v>epyc</v>
      </c>
      <c r="N10436" s="4">
        <f>IF(ISNUMBER(SEARCH("optimized",Table1[[#This Row],[csv]])),1,0)</f>
        <v>0</v>
      </c>
      <c r="O10436" s="5" t="s">
        <v>4217</v>
      </c>
      <c r="P10436" s="5" t="s">
        <v>4218</v>
      </c>
      <c r="Q10436" s="4"/>
      <c r="R10436" s="4"/>
    </row>
    <row r="10437" spans="1:18" x14ac:dyDescent="0.25">
      <c r="A10437" t="s">
        <v>4415</v>
      </c>
      <c r="B10437" t="s">
        <v>4223</v>
      </c>
      <c r="C10437" t="s">
        <v>4224</v>
      </c>
      <c r="D10437" t="s">
        <v>4226</v>
      </c>
      <c r="E10437">
        <v>29500</v>
      </c>
      <c r="F10437">
        <v>29500</v>
      </c>
      <c r="G10437">
        <v>29500</v>
      </c>
      <c r="H10437">
        <v>52.572650244000002</v>
      </c>
      <c r="I10437">
        <v>52.572650000000003</v>
      </c>
      <c r="J10437">
        <v>976.64374499999997</v>
      </c>
      <c r="K10437" s="4" t="str" cm="1">
        <f t="array" ref="K10437">INDEX(_xlfn.TEXTSPLIT(Table1[[#This Row],[csv]],"_"),1)</f>
        <v>dgemm</v>
      </c>
      <c r="L10437" s="4" t="str" cm="1">
        <f t="array" ref="L10437">INDEX(_xlfn.TEXTSPLIT(Table1[[#This Row],[csv]],"_"),2)</f>
        <v>oblas</v>
      </c>
      <c r="M10437" s="4" t="str">
        <f>IF(ISNUMBER(SEARCH("epyc",Table1[[#This Row],[csv]])),"epyc",0)</f>
        <v>epyc</v>
      </c>
      <c r="N10437" s="4">
        <f>IF(ISNUMBER(SEARCH("optimized",Table1[[#This Row],[csv]])),1,0)</f>
        <v>0</v>
      </c>
      <c r="O10437" s="5" t="s">
        <v>4217</v>
      </c>
      <c r="P10437" s="5" t="s">
        <v>4218</v>
      </c>
      <c r="Q10437" s="4"/>
      <c r="R10437" s="4"/>
    </row>
    <row r="10438" spans="1:18" x14ac:dyDescent="0.25">
      <c r="A10438" t="s">
        <v>4415</v>
      </c>
      <c r="B10438" t="s">
        <v>4223</v>
      </c>
      <c r="C10438" t="s">
        <v>4224</v>
      </c>
      <c r="D10438" t="s">
        <v>4227</v>
      </c>
      <c r="E10438">
        <v>29000</v>
      </c>
      <c r="F10438">
        <v>29000</v>
      </c>
      <c r="G10438">
        <v>29000</v>
      </c>
      <c r="H10438">
        <v>52.057019730999997</v>
      </c>
      <c r="I10438">
        <v>52.057020000000001</v>
      </c>
      <c r="J10438">
        <v>937.01099799999997</v>
      </c>
      <c r="K10438" s="4" t="str" cm="1">
        <f t="array" ref="K10438">INDEX(_xlfn.TEXTSPLIT(Table1[[#This Row],[csv]],"_"),1)</f>
        <v>dgemm</v>
      </c>
      <c r="L10438" s="4" t="str" cm="1">
        <f t="array" ref="L10438">INDEX(_xlfn.TEXTSPLIT(Table1[[#This Row],[csv]],"_"),2)</f>
        <v>oblas</v>
      </c>
      <c r="M10438" s="4" t="str">
        <f>IF(ISNUMBER(SEARCH("epyc",Table1[[#This Row],[csv]])),"epyc",0)</f>
        <v>epyc</v>
      </c>
      <c r="N10438" s="4">
        <f>IF(ISNUMBER(SEARCH("optimized",Table1[[#This Row],[csv]])),1,0)</f>
        <v>0</v>
      </c>
      <c r="O10438" s="5" t="s">
        <v>4217</v>
      </c>
      <c r="P10438" s="5" t="s">
        <v>4218</v>
      </c>
      <c r="Q10438" s="4"/>
      <c r="R10438" s="4"/>
    </row>
    <row r="10439" spans="1:18" x14ac:dyDescent="0.25">
      <c r="A10439" t="s">
        <v>4415</v>
      </c>
      <c r="B10439" t="s">
        <v>4223</v>
      </c>
      <c r="C10439" t="s">
        <v>4224</v>
      </c>
      <c r="D10439" t="s">
        <v>4228</v>
      </c>
      <c r="E10439">
        <v>28500</v>
      </c>
      <c r="F10439">
        <v>28500</v>
      </c>
      <c r="G10439">
        <v>28500</v>
      </c>
      <c r="H10439">
        <v>48.584844277000002</v>
      </c>
      <c r="I10439">
        <v>48.584843999999997</v>
      </c>
      <c r="J10439">
        <v>952.936058</v>
      </c>
      <c r="K10439" s="4" t="str" cm="1">
        <f t="array" ref="K10439">INDEX(_xlfn.TEXTSPLIT(Table1[[#This Row],[csv]],"_"),1)</f>
        <v>dgemm</v>
      </c>
      <c r="L10439" s="4" t="str" cm="1">
        <f t="array" ref="L10439">INDEX(_xlfn.TEXTSPLIT(Table1[[#This Row],[csv]],"_"),2)</f>
        <v>oblas</v>
      </c>
      <c r="M10439" s="4" t="str">
        <f>IF(ISNUMBER(SEARCH("epyc",Table1[[#This Row],[csv]])),"epyc",0)</f>
        <v>epyc</v>
      </c>
      <c r="N10439" s="4">
        <f>IF(ISNUMBER(SEARCH("optimized",Table1[[#This Row],[csv]])),1,0)</f>
        <v>0</v>
      </c>
      <c r="O10439" s="5" t="s">
        <v>4217</v>
      </c>
      <c r="P10439" s="5" t="s">
        <v>4218</v>
      </c>
      <c r="Q10439" s="4"/>
      <c r="R10439" s="4"/>
    </row>
    <row r="10440" spans="1:18" x14ac:dyDescent="0.25">
      <c r="A10440" t="s">
        <v>4415</v>
      </c>
      <c r="B10440" t="s">
        <v>4223</v>
      </c>
      <c r="C10440" t="s">
        <v>4224</v>
      </c>
      <c r="D10440" t="s">
        <v>4229</v>
      </c>
      <c r="E10440">
        <v>28000</v>
      </c>
      <c r="F10440">
        <v>28000</v>
      </c>
      <c r="G10440">
        <v>28000</v>
      </c>
      <c r="H10440">
        <v>47.589232031999998</v>
      </c>
      <c r="I10440">
        <v>47.589232000000003</v>
      </c>
      <c r="J10440">
        <v>922.56164100000001</v>
      </c>
      <c r="K10440" s="4" t="str" cm="1">
        <f t="array" ref="K10440">INDEX(_xlfn.TEXTSPLIT(Table1[[#This Row],[csv]],"_"),1)</f>
        <v>dgemm</v>
      </c>
      <c r="L10440" s="4" t="str" cm="1">
        <f t="array" ref="L10440">INDEX(_xlfn.TEXTSPLIT(Table1[[#This Row],[csv]],"_"),2)</f>
        <v>oblas</v>
      </c>
      <c r="M10440" s="4" t="str">
        <f>IF(ISNUMBER(SEARCH("epyc",Table1[[#This Row],[csv]])),"epyc",0)</f>
        <v>epyc</v>
      </c>
      <c r="N10440" s="4">
        <f>IF(ISNUMBER(SEARCH("optimized",Table1[[#This Row],[csv]])),1,0)</f>
        <v>0</v>
      </c>
      <c r="O10440" s="5" t="s">
        <v>4217</v>
      </c>
      <c r="P10440" s="5" t="s">
        <v>4218</v>
      </c>
      <c r="Q10440" s="4"/>
      <c r="R10440" s="4"/>
    </row>
    <row r="10441" spans="1:18" x14ac:dyDescent="0.25">
      <c r="A10441" t="s">
        <v>4415</v>
      </c>
      <c r="B10441" t="s">
        <v>4223</v>
      </c>
      <c r="C10441" t="s">
        <v>4224</v>
      </c>
      <c r="D10441" t="s">
        <v>4230</v>
      </c>
      <c r="E10441">
        <v>27500</v>
      </c>
      <c r="F10441">
        <v>27500</v>
      </c>
      <c r="G10441">
        <v>27500</v>
      </c>
      <c r="H10441">
        <v>43.067509856000001</v>
      </c>
      <c r="I10441">
        <v>43.067509999999999</v>
      </c>
      <c r="J10441">
        <v>965.78024000000005</v>
      </c>
      <c r="K10441" s="4" t="str" cm="1">
        <f t="array" ref="K10441">INDEX(_xlfn.TEXTSPLIT(Table1[[#This Row],[csv]],"_"),1)</f>
        <v>dgemm</v>
      </c>
      <c r="L10441" s="4" t="str" cm="1">
        <f t="array" ref="L10441">INDEX(_xlfn.TEXTSPLIT(Table1[[#This Row],[csv]],"_"),2)</f>
        <v>oblas</v>
      </c>
      <c r="M10441" s="4" t="str">
        <f>IF(ISNUMBER(SEARCH("epyc",Table1[[#This Row],[csv]])),"epyc",0)</f>
        <v>epyc</v>
      </c>
      <c r="N10441" s="4">
        <f>IF(ISNUMBER(SEARCH("optimized",Table1[[#This Row],[csv]])),1,0)</f>
        <v>0</v>
      </c>
      <c r="O10441" s="5" t="s">
        <v>4217</v>
      </c>
      <c r="P10441" s="5" t="s">
        <v>4218</v>
      </c>
      <c r="Q10441" s="4"/>
      <c r="R10441" s="4"/>
    </row>
    <row r="10442" spans="1:18" x14ac:dyDescent="0.25">
      <c r="A10442" t="s">
        <v>4415</v>
      </c>
      <c r="B10442" t="s">
        <v>4223</v>
      </c>
      <c r="C10442" t="s">
        <v>4224</v>
      </c>
      <c r="D10442" t="s">
        <v>4231</v>
      </c>
      <c r="E10442">
        <v>27000</v>
      </c>
      <c r="F10442">
        <v>27000</v>
      </c>
      <c r="G10442">
        <v>27000</v>
      </c>
      <c r="H10442">
        <v>29.712829423999999</v>
      </c>
      <c r="I10442">
        <v>29.712828999999999</v>
      </c>
      <c r="J10442">
        <v>1324.8822399999999</v>
      </c>
      <c r="K10442" s="4" t="str" cm="1">
        <f t="array" ref="K10442">INDEX(_xlfn.TEXTSPLIT(Table1[[#This Row],[csv]],"_"),1)</f>
        <v>dgemm</v>
      </c>
      <c r="L10442" s="4" t="str" cm="1">
        <f t="array" ref="L10442">INDEX(_xlfn.TEXTSPLIT(Table1[[#This Row],[csv]],"_"),2)</f>
        <v>oblas</v>
      </c>
      <c r="M10442" s="4" t="str">
        <f>IF(ISNUMBER(SEARCH("epyc",Table1[[#This Row],[csv]])),"epyc",0)</f>
        <v>epyc</v>
      </c>
      <c r="N10442" s="4">
        <f>IF(ISNUMBER(SEARCH("optimized",Table1[[#This Row],[csv]])),1,0)</f>
        <v>0</v>
      </c>
      <c r="O10442" s="5" t="s">
        <v>4217</v>
      </c>
      <c r="P10442" s="5" t="s">
        <v>4218</v>
      </c>
      <c r="Q10442" s="4"/>
      <c r="R10442" s="4"/>
    </row>
    <row r="10443" spans="1:18" x14ac:dyDescent="0.25">
      <c r="A10443" t="s">
        <v>4415</v>
      </c>
      <c r="B10443" t="s">
        <v>4223</v>
      </c>
      <c r="C10443" t="s">
        <v>4224</v>
      </c>
      <c r="D10443" t="s">
        <v>4232</v>
      </c>
      <c r="E10443">
        <v>26500</v>
      </c>
      <c r="F10443">
        <v>26500</v>
      </c>
      <c r="G10443">
        <v>26500</v>
      </c>
      <c r="H10443">
        <v>29.892896012000001</v>
      </c>
      <c r="I10443">
        <v>29.892896</v>
      </c>
      <c r="J10443">
        <v>1245.0867920000001</v>
      </c>
      <c r="K10443" s="4" t="str" cm="1">
        <f t="array" ref="K10443">INDEX(_xlfn.TEXTSPLIT(Table1[[#This Row],[csv]],"_"),1)</f>
        <v>dgemm</v>
      </c>
      <c r="L10443" s="4" t="str" cm="1">
        <f t="array" ref="L10443">INDEX(_xlfn.TEXTSPLIT(Table1[[#This Row],[csv]],"_"),2)</f>
        <v>oblas</v>
      </c>
      <c r="M10443" s="4" t="str">
        <f>IF(ISNUMBER(SEARCH("epyc",Table1[[#This Row],[csv]])),"epyc",0)</f>
        <v>epyc</v>
      </c>
      <c r="N10443" s="4">
        <f>IF(ISNUMBER(SEARCH("optimized",Table1[[#This Row],[csv]])),1,0)</f>
        <v>0</v>
      </c>
      <c r="O10443" s="5" t="s">
        <v>4217</v>
      </c>
      <c r="P10443" s="5" t="s">
        <v>4218</v>
      </c>
      <c r="Q10443" s="4"/>
      <c r="R10443" s="4"/>
    </row>
    <row r="10444" spans="1:18" x14ac:dyDescent="0.25">
      <c r="A10444" t="s">
        <v>4415</v>
      </c>
      <c r="B10444" t="s">
        <v>4223</v>
      </c>
      <c r="C10444" t="s">
        <v>4224</v>
      </c>
      <c r="D10444" t="s">
        <v>4233</v>
      </c>
      <c r="E10444">
        <v>26000</v>
      </c>
      <c r="F10444">
        <v>26000</v>
      </c>
      <c r="G10444">
        <v>26000</v>
      </c>
      <c r="H10444">
        <v>36.978904778999997</v>
      </c>
      <c r="I10444">
        <v>36.978904999999997</v>
      </c>
      <c r="J10444">
        <v>950.59602800000005</v>
      </c>
      <c r="K10444" s="4" t="str" cm="1">
        <f t="array" ref="K10444">INDEX(_xlfn.TEXTSPLIT(Table1[[#This Row],[csv]],"_"),1)</f>
        <v>dgemm</v>
      </c>
      <c r="L10444" s="4" t="str" cm="1">
        <f t="array" ref="L10444">INDEX(_xlfn.TEXTSPLIT(Table1[[#This Row],[csv]],"_"),2)</f>
        <v>oblas</v>
      </c>
      <c r="M10444" s="4" t="str">
        <f>IF(ISNUMBER(SEARCH("epyc",Table1[[#This Row],[csv]])),"epyc",0)</f>
        <v>epyc</v>
      </c>
      <c r="N10444" s="4">
        <f>IF(ISNUMBER(SEARCH("optimized",Table1[[#This Row],[csv]])),1,0)</f>
        <v>0</v>
      </c>
      <c r="O10444" s="5" t="s">
        <v>4217</v>
      </c>
      <c r="P10444" s="5" t="s">
        <v>4218</v>
      </c>
      <c r="Q10444" s="4"/>
      <c r="R10444" s="4"/>
    </row>
    <row r="10445" spans="1:18" x14ac:dyDescent="0.25">
      <c r="A10445" t="s">
        <v>4415</v>
      </c>
      <c r="B10445" t="s">
        <v>4223</v>
      </c>
      <c r="C10445" t="s">
        <v>4224</v>
      </c>
      <c r="D10445" t="s">
        <v>4234</v>
      </c>
      <c r="E10445">
        <v>25500</v>
      </c>
      <c r="F10445">
        <v>25500</v>
      </c>
      <c r="G10445">
        <v>25500</v>
      </c>
      <c r="H10445">
        <v>23.444394866</v>
      </c>
      <c r="I10445">
        <v>23.444395</v>
      </c>
      <c r="J10445">
        <v>1414.527873</v>
      </c>
      <c r="K10445" s="4" t="str" cm="1">
        <f t="array" ref="K10445">INDEX(_xlfn.TEXTSPLIT(Table1[[#This Row],[csv]],"_"),1)</f>
        <v>dgemm</v>
      </c>
      <c r="L10445" s="4" t="str" cm="1">
        <f t="array" ref="L10445">INDEX(_xlfn.TEXTSPLIT(Table1[[#This Row],[csv]],"_"),2)</f>
        <v>oblas</v>
      </c>
      <c r="M10445" s="4" t="str">
        <f>IF(ISNUMBER(SEARCH("epyc",Table1[[#This Row],[csv]])),"epyc",0)</f>
        <v>epyc</v>
      </c>
      <c r="N10445" s="4">
        <f>IF(ISNUMBER(SEARCH("optimized",Table1[[#This Row],[csv]])),1,0)</f>
        <v>0</v>
      </c>
      <c r="O10445" s="5" t="s">
        <v>4217</v>
      </c>
      <c r="P10445" s="5" t="s">
        <v>4218</v>
      </c>
      <c r="Q10445" s="4"/>
      <c r="R10445" s="4"/>
    </row>
    <row r="10446" spans="1:18" x14ac:dyDescent="0.25">
      <c r="A10446" t="s">
        <v>4415</v>
      </c>
      <c r="B10446" t="s">
        <v>4223</v>
      </c>
      <c r="C10446" t="s">
        <v>4224</v>
      </c>
      <c r="D10446" t="s">
        <v>4235</v>
      </c>
      <c r="E10446">
        <v>25000</v>
      </c>
      <c r="F10446">
        <v>25000</v>
      </c>
      <c r="G10446">
        <v>25000</v>
      </c>
      <c r="H10446">
        <v>24.209942001000002</v>
      </c>
      <c r="I10446">
        <v>24.209942000000002</v>
      </c>
      <c r="J10446">
        <v>1290.7920220000001</v>
      </c>
      <c r="K10446" s="4" t="str" cm="1">
        <f t="array" ref="K10446">INDEX(_xlfn.TEXTSPLIT(Table1[[#This Row],[csv]],"_"),1)</f>
        <v>dgemm</v>
      </c>
      <c r="L10446" s="4" t="str" cm="1">
        <f t="array" ref="L10446">INDEX(_xlfn.TEXTSPLIT(Table1[[#This Row],[csv]],"_"),2)</f>
        <v>oblas</v>
      </c>
      <c r="M10446" s="4" t="str">
        <f>IF(ISNUMBER(SEARCH("epyc",Table1[[#This Row],[csv]])),"epyc",0)</f>
        <v>epyc</v>
      </c>
      <c r="N10446" s="4">
        <f>IF(ISNUMBER(SEARCH("optimized",Table1[[#This Row],[csv]])),1,0)</f>
        <v>0</v>
      </c>
      <c r="O10446" s="5" t="s">
        <v>4217</v>
      </c>
      <c r="P10446" s="5" t="s">
        <v>4218</v>
      </c>
      <c r="Q10446" s="4"/>
      <c r="R10446" s="4"/>
    </row>
    <row r="10447" spans="1:18" x14ac:dyDescent="0.25">
      <c r="A10447" t="s">
        <v>4415</v>
      </c>
      <c r="B10447" t="s">
        <v>4223</v>
      </c>
      <c r="C10447" t="s">
        <v>4224</v>
      </c>
      <c r="D10447" t="s">
        <v>4236</v>
      </c>
      <c r="E10447">
        <v>24500</v>
      </c>
      <c r="F10447">
        <v>24500</v>
      </c>
      <c r="G10447">
        <v>24500</v>
      </c>
      <c r="H10447">
        <v>23.033259654999998</v>
      </c>
      <c r="I10447">
        <v>23.033259999999999</v>
      </c>
      <c r="J10447">
        <v>1276.946921</v>
      </c>
      <c r="K10447" s="4" t="str" cm="1">
        <f t="array" ref="K10447">INDEX(_xlfn.TEXTSPLIT(Table1[[#This Row],[csv]],"_"),1)</f>
        <v>dgemm</v>
      </c>
      <c r="L10447" s="4" t="str" cm="1">
        <f t="array" ref="L10447">INDEX(_xlfn.TEXTSPLIT(Table1[[#This Row],[csv]],"_"),2)</f>
        <v>oblas</v>
      </c>
      <c r="M10447" s="4" t="str">
        <f>IF(ISNUMBER(SEARCH("epyc",Table1[[#This Row],[csv]])),"epyc",0)</f>
        <v>epyc</v>
      </c>
      <c r="N10447" s="4">
        <f>IF(ISNUMBER(SEARCH("optimized",Table1[[#This Row],[csv]])),1,0)</f>
        <v>0</v>
      </c>
      <c r="O10447" s="5" t="s">
        <v>4217</v>
      </c>
      <c r="P10447" s="5" t="s">
        <v>4218</v>
      </c>
      <c r="Q10447" s="4"/>
      <c r="R10447" s="4"/>
    </row>
    <row r="10448" spans="1:18" x14ac:dyDescent="0.25">
      <c r="A10448" t="s">
        <v>4415</v>
      </c>
      <c r="B10448" t="s">
        <v>4223</v>
      </c>
      <c r="C10448" t="s">
        <v>4224</v>
      </c>
      <c r="D10448" t="s">
        <v>4237</v>
      </c>
      <c r="E10448">
        <v>24000</v>
      </c>
      <c r="F10448">
        <v>24000</v>
      </c>
      <c r="G10448">
        <v>24000</v>
      </c>
      <c r="H10448">
        <v>25.546030635000001</v>
      </c>
      <c r="I10448">
        <v>25.546030999999999</v>
      </c>
      <c r="J10448">
        <v>1082.281643</v>
      </c>
      <c r="K10448" s="4" t="str" cm="1">
        <f t="array" ref="K10448">INDEX(_xlfn.TEXTSPLIT(Table1[[#This Row],[csv]],"_"),1)</f>
        <v>dgemm</v>
      </c>
      <c r="L10448" s="4" t="str" cm="1">
        <f t="array" ref="L10448">INDEX(_xlfn.TEXTSPLIT(Table1[[#This Row],[csv]],"_"),2)</f>
        <v>oblas</v>
      </c>
      <c r="M10448" s="4" t="str">
        <f>IF(ISNUMBER(SEARCH("epyc",Table1[[#This Row],[csv]])),"epyc",0)</f>
        <v>epyc</v>
      </c>
      <c r="N10448" s="4">
        <f>IF(ISNUMBER(SEARCH("optimized",Table1[[#This Row],[csv]])),1,0)</f>
        <v>0</v>
      </c>
      <c r="O10448" s="5" t="s">
        <v>4217</v>
      </c>
      <c r="P10448" s="5" t="s">
        <v>4218</v>
      </c>
      <c r="Q10448" s="4"/>
      <c r="R10448" s="4"/>
    </row>
    <row r="10449" spans="1:18" x14ac:dyDescent="0.25">
      <c r="A10449" t="s">
        <v>4415</v>
      </c>
      <c r="B10449" t="s">
        <v>4223</v>
      </c>
      <c r="C10449" t="s">
        <v>4224</v>
      </c>
      <c r="D10449" t="s">
        <v>4238</v>
      </c>
      <c r="E10449">
        <v>23500</v>
      </c>
      <c r="F10449">
        <v>23500</v>
      </c>
      <c r="G10449">
        <v>23500</v>
      </c>
      <c r="H10449">
        <v>24.156187750000001</v>
      </c>
      <c r="I10449">
        <v>24.156188</v>
      </c>
      <c r="J10449">
        <v>1074.4969470000001</v>
      </c>
      <c r="K10449" s="4" t="str" cm="1">
        <f t="array" ref="K10449">INDEX(_xlfn.TEXTSPLIT(Table1[[#This Row],[csv]],"_"),1)</f>
        <v>dgemm</v>
      </c>
      <c r="L10449" s="4" t="str" cm="1">
        <f t="array" ref="L10449">INDEX(_xlfn.TEXTSPLIT(Table1[[#This Row],[csv]],"_"),2)</f>
        <v>oblas</v>
      </c>
      <c r="M10449" s="4" t="str">
        <f>IF(ISNUMBER(SEARCH("epyc",Table1[[#This Row],[csv]])),"epyc",0)</f>
        <v>epyc</v>
      </c>
      <c r="N10449" s="4">
        <f>IF(ISNUMBER(SEARCH("optimized",Table1[[#This Row],[csv]])),1,0)</f>
        <v>0</v>
      </c>
      <c r="O10449" s="5" t="s">
        <v>4217</v>
      </c>
      <c r="P10449" s="5" t="s">
        <v>4218</v>
      </c>
      <c r="Q10449" s="4"/>
      <c r="R10449" s="4"/>
    </row>
    <row r="10450" spans="1:18" x14ac:dyDescent="0.25">
      <c r="A10450" t="s">
        <v>4415</v>
      </c>
      <c r="B10450" t="s">
        <v>4223</v>
      </c>
      <c r="C10450" t="s">
        <v>4224</v>
      </c>
      <c r="D10450" t="s">
        <v>4239</v>
      </c>
      <c r="E10450">
        <v>23000</v>
      </c>
      <c r="F10450">
        <v>23000</v>
      </c>
      <c r="G10450">
        <v>23000</v>
      </c>
      <c r="H10450">
        <v>19.012754404999999</v>
      </c>
      <c r="I10450">
        <v>19.012754000000001</v>
      </c>
      <c r="J10450">
        <v>1279.8776800000001</v>
      </c>
      <c r="K10450" s="4" t="str" cm="1">
        <f t="array" ref="K10450">INDEX(_xlfn.TEXTSPLIT(Table1[[#This Row],[csv]],"_"),1)</f>
        <v>dgemm</v>
      </c>
      <c r="L10450" s="4" t="str" cm="1">
        <f t="array" ref="L10450">INDEX(_xlfn.TEXTSPLIT(Table1[[#This Row],[csv]],"_"),2)</f>
        <v>oblas</v>
      </c>
      <c r="M10450" s="4" t="str">
        <f>IF(ISNUMBER(SEARCH("epyc",Table1[[#This Row],[csv]])),"epyc",0)</f>
        <v>epyc</v>
      </c>
      <c r="N10450" s="4">
        <f>IF(ISNUMBER(SEARCH("optimized",Table1[[#This Row],[csv]])),1,0)</f>
        <v>0</v>
      </c>
      <c r="O10450" s="5" t="s">
        <v>4217</v>
      </c>
      <c r="P10450" s="5" t="s">
        <v>4218</v>
      </c>
      <c r="Q10450" s="4"/>
      <c r="R10450" s="4"/>
    </row>
    <row r="10451" spans="1:18" x14ac:dyDescent="0.25">
      <c r="A10451" t="s">
        <v>4415</v>
      </c>
      <c r="B10451" t="s">
        <v>4223</v>
      </c>
      <c r="C10451" t="s">
        <v>4224</v>
      </c>
      <c r="D10451" t="s">
        <v>4240</v>
      </c>
      <c r="E10451">
        <v>22500</v>
      </c>
      <c r="F10451">
        <v>22500</v>
      </c>
      <c r="G10451">
        <v>22500</v>
      </c>
      <c r="H10451">
        <v>24.702227599</v>
      </c>
      <c r="I10451">
        <v>24.702228000000002</v>
      </c>
      <c r="J10451">
        <v>922.23464100000001</v>
      </c>
      <c r="K10451" s="4" t="str" cm="1">
        <f t="array" ref="K10451">INDEX(_xlfn.TEXTSPLIT(Table1[[#This Row],[csv]],"_"),1)</f>
        <v>dgemm</v>
      </c>
      <c r="L10451" s="4" t="str" cm="1">
        <f t="array" ref="L10451">INDEX(_xlfn.TEXTSPLIT(Table1[[#This Row],[csv]],"_"),2)</f>
        <v>oblas</v>
      </c>
      <c r="M10451" s="4" t="str">
        <f>IF(ISNUMBER(SEARCH("epyc",Table1[[#This Row],[csv]])),"epyc",0)</f>
        <v>epyc</v>
      </c>
      <c r="N10451" s="4">
        <f>IF(ISNUMBER(SEARCH("optimized",Table1[[#This Row],[csv]])),1,0)</f>
        <v>0</v>
      </c>
      <c r="O10451" s="5" t="s">
        <v>4217</v>
      </c>
      <c r="P10451" s="5" t="s">
        <v>4218</v>
      </c>
      <c r="Q10451" s="4"/>
      <c r="R10451" s="4"/>
    </row>
    <row r="10452" spans="1:18" x14ac:dyDescent="0.25">
      <c r="A10452" t="s">
        <v>4415</v>
      </c>
      <c r="B10452" t="s">
        <v>4223</v>
      </c>
      <c r="C10452" t="s">
        <v>4224</v>
      </c>
      <c r="D10452" t="s">
        <v>4241</v>
      </c>
      <c r="E10452">
        <v>22000</v>
      </c>
      <c r="F10452">
        <v>22000</v>
      </c>
      <c r="G10452">
        <v>22000</v>
      </c>
      <c r="H10452">
        <v>23.631881727</v>
      </c>
      <c r="I10452">
        <v>23.631882000000001</v>
      </c>
      <c r="J10452">
        <v>901.15549199999998</v>
      </c>
      <c r="K10452" s="4" t="str" cm="1">
        <f t="array" ref="K10452">INDEX(_xlfn.TEXTSPLIT(Table1[[#This Row],[csv]],"_"),1)</f>
        <v>dgemm</v>
      </c>
      <c r="L10452" s="4" t="str" cm="1">
        <f t="array" ref="L10452">INDEX(_xlfn.TEXTSPLIT(Table1[[#This Row],[csv]],"_"),2)</f>
        <v>oblas</v>
      </c>
      <c r="M10452" s="4" t="str">
        <f>IF(ISNUMBER(SEARCH("epyc",Table1[[#This Row],[csv]])),"epyc",0)</f>
        <v>epyc</v>
      </c>
      <c r="N10452" s="4">
        <f>IF(ISNUMBER(SEARCH("optimized",Table1[[#This Row],[csv]])),1,0)</f>
        <v>0</v>
      </c>
      <c r="O10452" s="5" t="s">
        <v>4217</v>
      </c>
      <c r="P10452" s="5" t="s">
        <v>4218</v>
      </c>
      <c r="Q10452" s="4"/>
      <c r="R10452" s="4"/>
    </row>
    <row r="10453" spans="1:18" x14ac:dyDescent="0.25">
      <c r="A10453" t="s">
        <v>4415</v>
      </c>
      <c r="B10453" t="s">
        <v>4223</v>
      </c>
      <c r="C10453" t="s">
        <v>4224</v>
      </c>
      <c r="D10453" t="s">
        <v>4242</v>
      </c>
      <c r="E10453">
        <v>21500</v>
      </c>
      <c r="F10453">
        <v>21500</v>
      </c>
      <c r="G10453">
        <v>21500</v>
      </c>
      <c r="H10453">
        <v>22.235902968000001</v>
      </c>
      <c r="I10453">
        <v>22.235903</v>
      </c>
      <c r="J10453">
        <v>893.90343299999995</v>
      </c>
      <c r="K10453" s="4" t="str" cm="1">
        <f t="array" ref="K10453">INDEX(_xlfn.TEXTSPLIT(Table1[[#This Row],[csv]],"_"),1)</f>
        <v>dgemm</v>
      </c>
      <c r="L10453" s="4" t="str" cm="1">
        <f t="array" ref="L10453">INDEX(_xlfn.TEXTSPLIT(Table1[[#This Row],[csv]],"_"),2)</f>
        <v>oblas</v>
      </c>
      <c r="M10453" s="4" t="str">
        <f>IF(ISNUMBER(SEARCH("epyc",Table1[[#This Row],[csv]])),"epyc",0)</f>
        <v>epyc</v>
      </c>
      <c r="N10453" s="4">
        <f>IF(ISNUMBER(SEARCH("optimized",Table1[[#This Row],[csv]])),1,0)</f>
        <v>0</v>
      </c>
      <c r="O10453" s="5" t="s">
        <v>4217</v>
      </c>
      <c r="P10453" s="5" t="s">
        <v>4218</v>
      </c>
      <c r="Q10453" s="4"/>
      <c r="R10453" s="4"/>
    </row>
    <row r="10454" spans="1:18" x14ac:dyDescent="0.25">
      <c r="A10454" t="s">
        <v>4415</v>
      </c>
      <c r="B10454" t="s">
        <v>4223</v>
      </c>
      <c r="C10454" t="s">
        <v>4224</v>
      </c>
      <c r="D10454" t="s">
        <v>4243</v>
      </c>
      <c r="E10454">
        <v>21000</v>
      </c>
      <c r="F10454">
        <v>21000</v>
      </c>
      <c r="G10454">
        <v>21000</v>
      </c>
      <c r="H10454">
        <v>20.394400708999999</v>
      </c>
      <c r="I10454">
        <v>20.394400999999998</v>
      </c>
      <c r="J10454">
        <v>908.19045200000005</v>
      </c>
      <c r="K10454" s="4" t="str" cm="1">
        <f t="array" ref="K10454">INDEX(_xlfn.TEXTSPLIT(Table1[[#This Row],[csv]],"_"),1)</f>
        <v>dgemm</v>
      </c>
      <c r="L10454" s="4" t="str" cm="1">
        <f t="array" ref="L10454">INDEX(_xlfn.TEXTSPLIT(Table1[[#This Row],[csv]],"_"),2)</f>
        <v>oblas</v>
      </c>
      <c r="M10454" s="4" t="str">
        <f>IF(ISNUMBER(SEARCH("epyc",Table1[[#This Row],[csv]])),"epyc",0)</f>
        <v>epyc</v>
      </c>
      <c r="N10454" s="4">
        <f>IF(ISNUMBER(SEARCH("optimized",Table1[[#This Row],[csv]])),1,0)</f>
        <v>0</v>
      </c>
      <c r="O10454" s="5" t="s">
        <v>4217</v>
      </c>
      <c r="P10454" s="5" t="s">
        <v>4218</v>
      </c>
      <c r="Q10454" s="4"/>
      <c r="R10454" s="4"/>
    </row>
    <row r="10455" spans="1:18" x14ac:dyDescent="0.25">
      <c r="A10455" t="s">
        <v>4415</v>
      </c>
      <c r="B10455" t="s">
        <v>4223</v>
      </c>
      <c r="C10455" t="s">
        <v>4224</v>
      </c>
      <c r="D10455" t="s">
        <v>4244</v>
      </c>
      <c r="E10455">
        <v>20500</v>
      </c>
      <c r="F10455">
        <v>20500</v>
      </c>
      <c r="G10455">
        <v>20500</v>
      </c>
      <c r="H10455">
        <v>19.699576902</v>
      </c>
      <c r="I10455">
        <v>19.699577000000001</v>
      </c>
      <c r="J10455">
        <v>874.65076499999998</v>
      </c>
      <c r="K10455" s="4" t="str" cm="1">
        <f t="array" ref="K10455">INDEX(_xlfn.TEXTSPLIT(Table1[[#This Row],[csv]],"_"),1)</f>
        <v>dgemm</v>
      </c>
      <c r="L10455" s="4" t="str" cm="1">
        <f t="array" ref="L10455">INDEX(_xlfn.TEXTSPLIT(Table1[[#This Row],[csv]],"_"),2)</f>
        <v>oblas</v>
      </c>
      <c r="M10455" s="4" t="str">
        <f>IF(ISNUMBER(SEARCH("epyc",Table1[[#This Row],[csv]])),"epyc",0)</f>
        <v>epyc</v>
      </c>
      <c r="N10455" s="4">
        <f>IF(ISNUMBER(SEARCH("optimized",Table1[[#This Row],[csv]])),1,0)</f>
        <v>0</v>
      </c>
      <c r="O10455" s="5" t="s">
        <v>4217</v>
      </c>
      <c r="P10455" s="5" t="s">
        <v>4218</v>
      </c>
      <c r="Q10455" s="4"/>
      <c r="R10455" s="4"/>
    </row>
    <row r="10456" spans="1:18" x14ac:dyDescent="0.25">
      <c r="A10456" t="s">
        <v>4415</v>
      </c>
      <c r="B10456" t="s">
        <v>4223</v>
      </c>
      <c r="C10456" t="s">
        <v>4224</v>
      </c>
      <c r="D10456" t="s">
        <v>4245</v>
      </c>
      <c r="E10456">
        <v>20000</v>
      </c>
      <c r="F10456">
        <v>20000</v>
      </c>
      <c r="G10456">
        <v>20000</v>
      </c>
      <c r="H10456">
        <v>13.690939424</v>
      </c>
      <c r="I10456">
        <v>13.690939</v>
      </c>
      <c r="J10456">
        <v>1168.656109</v>
      </c>
      <c r="K10456" s="4" t="str" cm="1">
        <f t="array" ref="K10456">INDEX(_xlfn.TEXTSPLIT(Table1[[#This Row],[csv]],"_"),1)</f>
        <v>dgemm</v>
      </c>
      <c r="L10456" s="4" t="str" cm="1">
        <f t="array" ref="L10456">INDEX(_xlfn.TEXTSPLIT(Table1[[#This Row],[csv]],"_"),2)</f>
        <v>oblas</v>
      </c>
      <c r="M10456" s="4" t="str">
        <f>IF(ISNUMBER(SEARCH("epyc",Table1[[#This Row],[csv]])),"epyc",0)</f>
        <v>epyc</v>
      </c>
      <c r="N10456" s="4">
        <f>IF(ISNUMBER(SEARCH("optimized",Table1[[#This Row],[csv]])),1,0)</f>
        <v>0</v>
      </c>
      <c r="O10456" s="5" t="s">
        <v>4217</v>
      </c>
      <c r="P10456" s="5" t="s">
        <v>4218</v>
      </c>
      <c r="Q10456" s="4"/>
      <c r="R10456" s="4"/>
    </row>
    <row r="10457" spans="1:18" x14ac:dyDescent="0.25">
      <c r="A10457" t="s">
        <v>4415</v>
      </c>
      <c r="B10457" t="s">
        <v>4223</v>
      </c>
      <c r="C10457" t="s">
        <v>4224</v>
      </c>
      <c r="D10457" t="s">
        <v>4246</v>
      </c>
      <c r="E10457">
        <v>30000</v>
      </c>
      <c r="F10457">
        <v>30000</v>
      </c>
      <c r="G10457">
        <v>30000</v>
      </c>
      <c r="H10457">
        <v>56.865705091999999</v>
      </c>
      <c r="I10457">
        <v>56.865704999999998</v>
      </c>
      <c r="J10457">
        <v>949.60574099999997</v>
      </c>
      <c r="K10457" s="4" t="str" cm="1">
        <f t="array" ref="K10457">INDEX(_xlfn.TEXTSPLIT(Table1[[#This Row],[csv]],"_"),1)</f>
        <v>dgemm</v>
      </c>
      <c r="L10457" s="4" t="str" cm="1">
        <f t="array" ref="L10457">INDEX(_xlfn.TEXTSPLIT(Table1[[#This Row],[csv]],"_"),2)</f>
        <v>oblas</v>
      </c>
      <c r="M10457" s="4" t="str">
        <f>IF(ISNUMBER(SEARCH("epyc",Table1[[#This Row],[csv]])),"epyc",0)</f>
        <v>epyc</v>
      </c>
      <c r="N10457" s="4">
        <f>IF(ISNUMBER(SEARCH("optimized",Table1[[#This Row],[csv]])),1,0)</f>
        <v>0</v>
      </c>
      <c r="O10457" s="5" t="s">
        <v>4217</v>
      </c>
      <c r="P10457" s="5" t="s">
        <v>4218</v>
      </c>
      <c r="Q10457" s="4"/>
      <c r="R10457" s="4"/>
    </row>
    <row r="10458" spans="1:18" x14ac:dyDescent="0.25">
      <c r="A10458" t="s">
        <v>4415</v>
      </c>
      <c r="B10458" t="s">
        <v>4223</v>
      </c>
      <c r="C10458" t="s">
        <v>4224</v>
      </c>
      <c r="D10458" t="s">
        <v>4247</v>
      </c>
      <c r="E10458">
        <v>29500</v>
      </c>
      <c r="F10458">
        <v>29500</v>
      </c>
      <c r="G10458">
        <v>29500</v>
      </c>
      <c r="H10458">
        <v>50.068577900999998</v>
      </c>
      <c r="I10458">
        <v>50.068578000000002</v>
      </c>
      <c r="J10458">
        <v>1025.4884830000001</v>
      </c>
      <c r="K10458" s="4" t="str" cm="1">
        <f t="array" ref="K10458">INDEX(_xlfn.TEXTSPLIT(Table1[[#This Row],[csv]],"_"),1)</f>
        <v>dgemm</v>
      </c>
      <c r="L10458" s="4" t="str" cm="1">
        <f t="array" ref="L10458">INDEX(_xlfn.TEXTSPLIT(Table1[[#This Row],[csv]],"_"),2)</f>
        <v>oblas</v>
      </c>
      <c r="M10458" s="4" t="str">
        <f>IF(ISNUMBER(SEARCH("epyc",Table1[[#This Row],[csv]])),"epyc",0)</f>
        <v>epyc</v>
      </c>
      <c r="N10458" s="4">
        <f>IF(ISNUMBER(SEARCH("optimized",Table1[[#This Row],[csv]])),1,0)</f>
        <v>0</v>
      </c>
      <c r="O10458" s="5" t="s">
        <v>4217</v>
      </c>
      <c r="P10458" s="5" t="s">
        <v>4218</v>
      </c>
      <c r="Q10458" s="4"/>
      <c r="R10458" s="4"/>
    </row>
    <row r="10459" spans="1:18" x14ac:dyDescent="0.25">
      <c r="A10459" t="s">
        <v>4415</v>
      </c>
      <c r="B10459" t="s">
        <v>4223</v>
      </c>
      <c r="C10459" t="s">
        <v>4224</v>
      </c>
      <c r="D10459" t="s">
        <v>4248</v>
      </c>
      <c r="E10459">
        <v>29000</v>
      </c>
      <c r="F10459">
        <v>29000</v>
      </c>
      <c r="G10459">
        <v>29000</v>
      </c>
      <c r="H10459">
        <v>41.677119247999997</v>
      </c>
      <c r="I10459">
        <v>41.677118999999998</v>
      </c>
      <c r="J10459">
        <v>1170.3783969999999</v>
      </c>
      <c r="K10459" s="4" t="str" cm="1">
        <f t="array" ref="K10459">INDEX(_xlfn.TEXTSPLIT(Table1[[#This Row],[csv]],"_"),1)</f>
        <v>dgemm</v>
      </c>
      <c r="L10459" s="4" t="str" cm="1">
        <f t="array" ref="L10459">INDEX(_xlfn.TEXTSPLIT(Table1[[#This Row],[csv]],"_"),2)</f>
        <v>oblas</v>
      </c>
      <c r="M10459" s="4" t="str">
        <f>IF(ISNUMBER(SEARCH("epyc",Table1[[#This Row],[csv]])),"epyc",0)</f>
        <v>epyc</v>
      </c>
      <c r="N10459" s="4">
        <f>IF(ISNUMBER(SEARCH("optimized",Table1[[#This Row],[csv]])),1,0)</f>
        <v>0</v>
      </c>
      <c r="O10459" s="5" t="s">
        <v>4217</v>
      </c>
      <c r="P10459" s="5" t="s">
        <v>4218</v>
      </c>
      <c r="Q10459" s="4"/>
      <c r="R10459" s="4"/>
    </row>
    <row r="10460" spans="1:18" x14ac:dyDescent="0.25">
      <c r="A10460" t="s">
        <v>4415</v>
      </c>
      <c r="B10460" t="s">
        <v>4223</v>
      </c>
      <c r="C10460" t="s">
        <v>4224</v>
      </c>
      <c r="D10460" t="s">
        <v>4249</v>
      </c>
      <c r="E10460">
        <v>28500</v>
      </c>
      <c r="F10460">
        <v>28500</v>
      </c>
      <c r="G10460">
        <v>28500</v>
      </c>
      <c r="H10460">
        <v>50.865688974999998</v>
      </c>
      <c r="I10460">
        <v>50.865689000000003</v>
      </c>
      <c r="J10460">
        <v>910.20589600000005</v>
      </c>
      <c r="K10460" s="4" t="str" cm="1">
        <f t="array" ref="K10460">INDEX(_xlfn.TEXTSPLIT(Table1[[#This Row],[csv]],"_"),1)</f>
        <v>dgemm</v>
      </c>
      <c r="L10460" s="4" t="str" cm="1">
        <f t="array" ref="L10460">INDEX(_xlfn.TEXTSPLIT(Table1[[#This Row],[csv]],"_"),2)</f>
        <v>oblas</v>
      </c>
      <c r="M10460" s="4" t="str">
        <f>IF(ISNUMBER(SEARCH("epyc",Table1[[#This Row],[csv]])),"epyc",0)</f>
        <v>epyc</v>
      </c>
      <c r="N10460" s="4">
        <f>IF(ISNUMBER(SEARCH("optimized",Table1[[#This Row],[csv]])),1,0)</f>
        <v>0</v>
      </c>
      <c r="O10460" s="5" t="s">
        <v>4217</v>
      </c>
      <c r="P10460" s="5" t="s">
        <v>4218</v>
      </c>
      <c r="Q10460" s="4"/>
      <c r="R10460" s="4"/>
    </row>
    <row r="10461" spans="1:18" x14ac:dyDescent="0.25">
      <c r="A10461" t="s">
        <v>4415</v>
      </c>
      <c r="B10461" t="s">
        <v>4223</v>
      </c>
      <c r="C10461" t="s">
        <v>4224</v>
      </c>
      <c r="D10461" t="s">
        <v>4250</v>
      </c>
      <c r="E10461">
        <v>28000</v>
      </c>
      <c r="F10461">
        <v>28000</v>
      </c>
      <c r="G10461">
        <v>28000</v>
      </c>
      <c r="H10461">
        <v>46.118842854</v>
      </c>
      <c r="I10461">
        <v>46.118842999999998</v>
      </c>
      <c r="J10461">
        <v>951.97531600000002</v>
      </c>
      <c r="K10461" s="4" t="str" cm="1">
        <f t="array" ref="K10461">INDEX(_xlfn.TEXTSPLIT(Table1[[#This Row],[csv]],"_"),1)</f>
        <v>dgemm</v>
      </c>
      <c r="L10461" s="4" t="str" cm="1">
        <f t="array" ref="L10461">INDEX(_xlfn.TEXTSPLIT(Table1[[#This Row],[csv]],"_"),2)</f>
        <v>oblas</v>
      </c>
      <c r="M10461" s="4" t="str">
        <f>IF(ISNUMBER(SEARCH("epyc",Table1[[#This Row],[csv]])),"epyc",0)</f>
        <v>epyc</v>
      </c>
      <c r="N10461" s="4">
        <f>IF(ISNUMBER(SEARCH("optimized",Table1[[#This Row],[csv]])),1,0)</f>
        <v>0</v>
      </c>
      <c r="O10461" s="5" t="s">
        <v>4217</v>
      </c>
      <c r="P10461" s="5" t="s">
        <v>4218</v>
      </c>
      <c r="Q10461" s="4"/>
      <c r="R10461" s="4"/>
    </row>
    <row r="10462" spans="1:18" x14ac:dyDescent="0.25">
      <c r="A10462" t="s">
        <v>4415</v>
      </c>
      <c r="B10462" t="s">
        <v>4223</v>
      </c>
      <c r="C10462" t="s">
        <v>4224</v>
      </c>
      <c r="D10462" t="s">
        <v>4251</v>
      </c>
      <c r="E10462">
        <v>27500</v>
      </c>
      <c r="F10462">
        <v>27500</v>
      </c>
      <c r="G10462">
        <v>27500</v>
      </c>
      <c r="H10462">
        <v>36.487487791</v>
      </c>
      <c r="I10462">
        <v>36.487487999999999</v>
      </c>
      <c r="J10462">
        <v>1139.9455680000001</v>
      </c>
      <c r="K10462" s="4" t="str" cm="1">
        <f t="array" ref="K10462">INDEX(_xlfn.TEXTSPLIT(Table1[[#This Row],[csv]],"_"),1)</f>
        <v>dgemm</v>
      </c>
      <c r="L10462" s="4" t="str" cm="1">
        <f t="array" ref="L10462">INDEX(_xlfn.TEXTSPLIT(Table1[[#This Row],[csv]],"_"),2)</f>
        <v>oblas</v>
      </c>
      <c r="M10462" s="4" t="str">
        <f>IF(ISNUMBER(SEARCH("epyc",Table1[[#This Row],[csv]])),"epyc",0)</f>
        <v>epyc</v>
      </c>
      <c r="N10462" s="4">
        <f>IF(ISNUMBER(SEARCH("optimized",Table1[[#This Row],[csv]])),1,0)</f>
        <v>0</v>
      </c>
      <c r="O10462" s="5" t="s">
        <v>4217</v>
      </c>
      <c r="P10462" s="5" t="s">
        <v>4218</v>
      </c>
      <c r="Q10462" s="4"/>
      <c r="R10462" s="4"/>
    </row>
    <row r="10463" spans="1:18" x14ac:dyDescent="0.25">
      <c r="A10463" t="s">
        <v>4415</v>
      </c>
      <c r="B10463" t="s">
        <v>4223</v>
      </c>
      <c r="C10463" t="s">
        <v>4224</v>
      </c>
      <c r="D10463" t="s">
        <v>4252</v>
      </c>
      <c r="E10463">
        <v>27000</v>
      </c>
      <c r="F10463">
        <v>27000</v>
      </c>
      <c r="G10463">
        <v>27000</v>
      </c>
      <c r="H10463">
        <v>32.29564396</v>
      </c>
      <c r="I10463">
        <v>32.295644000000003</v>
      </c>
      <c r="J10463">
        <v>1218.9259970000001</v>
      </c>
      <c r="K10463" s="4" t="str" cm="1">
        <f t="array" ref="K10463">INDEX(_xlfn.TEXTSPLIT(Table1[[#This Row],[csv]],"_"),1)</f>
        <v>dgemm</v>
      </c>
      <c r="L10463" s="4" t="str" cm="1">
        <f t="array" ref="L10463">INDEX(_xlfn.TEXTSPLIT(Table1[[#This Row],[csv]],"_"),2)</f>
        <v>oblas</v>
      </c>
      <c r="M10463" s="4" t="str">
        <f>IF(ISNUMBER(SEARCH("epyc",Table1[[#This Row],[csv]])),"epyc",0)</f>
        <v>epyc</v>
      </c>
      <c r="N10463" s="4">
        <f>IF(ISNUMBER(SEARCH("optimized",Table1[[#This Row],[csv]])),1,0)</f>
        <v>0</v>
      </c>
      <c r="O10463" s="5" t="s">
        <v>4217</v>
      </c>
      <c r="P10463" s="5" t="s">
        <v>4218</v>
      </c>
      <c r="Q10463" s="4"/>
      <c r="R10463" s="4"/>
    </row>
    <row r="10464" spans="1:18" x14ac:dyDescent="0.25">
      <c r="A10464" t="s">
        <v>4415</v>
      </c>
      <c r="B10464" t="s">
        <v>4223</v>
      </c>
      <c r="C10464" t="s">
        <v>4224</v>
      </c>
      <c r="D10464" t="s">
        <v>4253</v>
      </c>
      <c r="E10464">
        <v>26500</v>
      </c>
      <c r="F10464">
        <v>26500</v>
      </c>
      <c r="G10464">
        <v>26500</v>
      </c>
      <c r="H10464">
        <v>29.478573779000001</v>
      </c>
      <c r="I10464">
        <v>29.478573999999998</v>
      </c>
      <c r="J10464">
        <v>1262.5865240000001</v>
      </c>
      <c r="K10464" s="4" t="str" cm="1">
        <f t="array" ref="K10464">INDEX(_xlfn.TEXTSPLIT(Table1[[#This Row],[csv]],"_"),1)</f>
        <v>dgemm</v>
      </c>
      <c r="L10464" s="4" t="str" cm="1">
        <f t="array" ref="L10464">INDEX(_xlfn.TEXTSPLIT(Table1[[#This Row],[csv]],"_"),2)</f>
        <v>oblas</v>
      </c>
      <c r="M10464" s="4" t="str">
        <f>IF(ISNUMBER(SEARCH("epyc",Table1[[#This Row],[csv]])),"epyc",0)</f>
        <v>epyc</v>
      </c>
      <c r="N10464" s="4">
        <f>IF(ISNUMBER(SEARCH("optimized",Table1[[#This Row],[csv]])),1,0)</f>
        <v>0</v>
      </c>
      <c r="O10464" s="5" t="s">
        <v>4217</v>
      </c>
      <c r="P10464" s="5" t="s">
        <v>4218</v>
      </c>
      <c r="Q10464" s="4"/>
      <c r="R10464" s="4"/>
    </row>
    <row r="10465" spans="1:18" x14ac:dyDescent="0.25">
      <c r="A10465" t="s">
        <v>4415</v>
      </c>
      <c r="B10465" t="s">
        <v>4223</v>
      </c>
      <c r="C10465" t="s">
        <v>4224</v>
      </c>
      <c r="D10465" t="s">
        <v>4254</v>
      </c>
      <c r="E10465">
        <v>26000</v>
      </c>
      <c r="F10465">
        <v>26000</v>
      </c>
      <c r="G10465">
        <v>26000</v>
      </c>
      <c r="H10465">
        <v>26.864741820999999</v>
      </c>
      <c r="I10465">
        <v>26.864742</v>
      </c>
      <c r="J10465">
        <v>1308.4808419999999</v>
      </c>
      <c r="K10465" s="4" t="str" cm="1">
        <f t="array" ref="K10465">INDEX(_xlfn.TEXTSPLIT(Table1[[#This Row],[csv]],"_"),1)</f>
        <v>dgemm</v>
      </c>
      <c r="L10465" s="4" t="str" cm="1">
        <f t="array" ref="L10465">INDEX(_xlfn.TEXTSPLIT(Table1[[#This Row],[csv]],"_"),2)</f>
        <v>oblas</v>
      </c>
      <c r="M10465" s="4" t="str">
        <f>IF(ISNUMBER(SEARCH("epyc",Table1[[#This Row],[csv]])),"epyc",0)</f>
        <v>epyc</v>
      </c>
      <c r="N10465" s="4">
        <f>IF(ISNUMBER(SEARCH("optimized",Table1[[#This Row],[csv]])),1,0)</f>
        <v>0</v>
      </c>
      <c r="O10465" s="5" t="s">
        <v>4217</v>
      </c>
      <c r="P10465" s="5" t="s">
        <v>4218</v>
      </c>
      <c r="Q10465" s="4"/>
      <c r="R10465" s="4"/>
    </row>
    <row r="10466" spans="1:18" x14ac:dyDescent="0.25">
      <c r="A10466" t="s">
        <v>4415</v>
      </c>
      <c r="B10466" t="s">
        <v>4223</v>
      </c>
      <c r="C10466" t="s">
        <v>4224</v>
      </c>
      <c r="D10466" t="s">
        <v>4255</v>
      </c>
      <c r="E10466">
        <v>25500</v>
      </c>
      <c r="F10466">
        <v>25500</v>
      </c>
      <c r="G10466">
        <v>25500</v>
      </c>
      <c r="H10466">
        <v>24.781166074000001</v>
      </c>
      <c r="I10466">
        <v>24.781165999999999</v>
      </c>
      <c r="J10466">
        <v>1338.2239520000001</v>
      </c>
      <c r="K10466" s="4" t="str" cm="1">
        <f t="array" ref="K10466">INDEX(_xlfn.TEXTSPLIT(Table1[[#This Row],[csv]],"_"),1)</f>
        <v>dgemm</v>
      </c>
      <c r="L10466" s="4" t="str" cm="1">
        <f t="array" ref="L10466">INDEX(_xlfn.TEXTSPLIT(Table1[[#This Row],[csv]],"_"),2)</f>
        <v>oblas</v>
      </c>
      <c r="M10466" s="4" t="str">
        <f>IF(ISNUMBER(SEARCH("epyc",Table1[[#This Row],[csv]])),"epyc",0)</f>
        <v>epyc</v>
      </c>
      <c r="N10466" s="4">
        <f>IF(ISNUMBER(SEARCH("optimized",Table1[[#This Row],[csv]])),1,0)</f>
        <v>0</v>
      </c>
      <c r="O10466" s="5" t="s">
        <v>4217</v>
      </c>
      <c r="P10466" s="5" t="s">
        <v>4218</v>
      </c>
      <c r="Q10466" s="4"/>
      <c r="R10466" s="4"/>
    </row>
    <row r="10467" spans="1:18" x14ac:dyDescent="0.25">
      <c r="A10467" t="s">
        <v>4415</v>
      </c>
      <c r="B10467" t="s">
        <v>4223</v>
      </c>
      <c r="C10467" t="s">
        <v>4224</v>
      </c>
      <c r="D10467" t="s">
        <v>4256</v>
      </c>
      <c r="E10467">
        <v>25000</v>
      </c>
      <c r="F10467">
        <v>25000</v>
      </c>
      <c r="G10467">
        <v>25000</v>
      </c>
      <c r="H10467">
        <v>24.208409339999999</v>
      </c>
      <c r="I10467">
        <v>24.208409</v>
      </c>
      <c r="J10467">
        <v>1290.873744</v>
      </c>
      <c r="K10467" s="4" t="str" cm="1">
        <f t="array" ref="K10467">INDEX(_xlfn.TEXTSPLIT(Table1[[#This Row],[csv]],"_"),1)</f>
        <v>dgemm</v>
      </c>
      <c r="L10467" s="4" t="str" cm="1">
        <f t="array" ref="L10467">INDEX(_xlfn.TEXTSPLIT(Table1[[#This Row],[csv]],"_"),2)</f>
        <v>oblas</v>
      </c>
      <c r="M10467" s="4" t="str">
        <f>IF(ISNUMBER(SEARCH("epyc",Table1[[#This Row],[csv]])),"epyc",0)</f>
        <v>epyc</v>
      </c>
      <c r="N10467" s="4">
        <f>IF(ISNUMBER(SEARCH("optimized",Table1[[#This Row],[csv]])),1,0)</f>
        <v>0</v>
      </c>
      <c r="O10467" s="5" t="s">
        <v>4217</v>
      </c>
      <c r="P10467" s="5" t="s">
        <v>4218</v>
      </c>
      <c r="Q10467" s="4"/>
      <c r="R10467" s="4"/>
    </row>
    <row r="10468" spans="1:18" x14ac:dyDescent="0.25">
      <c r="A10468" t="s">
        <v>4415</v>
      </c>
      <c r="B10468" t="s">
        <v>4223</v>
      </c>
      <c r="C10468" t="s">
        <v>4224</v>
      </c>
      <c r="D10468" t="s">
        <v>4257</v>
      </c>
      <c r="E10468">
        <v>24500</v>
      </c>
      <c r="F10468">
        <v>24500</v>
      </c>
      <c r="G10468">
        <v>24500</v>
      </c>
      <c r="H10468">
        <v>23.047454445</v>
      </c>
      <c r="I10468">
        <v>23.047453999999998</v>
      </c>
      <c r="J10468">
        <v>1276.160457</v>
      </c>
      <c r="K10468" s="4" t="str" cm="1">
        <f t="array" ref="K10468">INDEX(_xlfn.TEXTSPLIT(Table1[[#This Row],[csv]],"_"),1)</f>
        <v>dgemm</v>
      </c>
      <c r="L10468" s="4" t="str" cm="1">
        <f t="array" ref="L10468">INDEX(_xlfn.TEXTSPLIT(Table1[[#This Row],[csv]],"_"),2)</f>
        <v>oblas</v>
      </c>
      <c r="M10468" s="4" t="str">
        <f>IF(ISNUMBER(SEARCH("epyc",Table1[[#This Row],[csv]])),"epyc",0)</f>
        <v>epyc</v>
      </c>
      <c r="N10468" s="4">
        <f>IF(ISNUMBER(SEARCH("optimized",Table1[[#This Row],[csv]])),1,0)</f>
        <v>0</v>
      </c>
      <c r="O10468" s="5" t="s">
        <v>4217</v>
      </c>
      <c r="P10468" s="5" t="s">
        <v>4218</v>
      </c>
      <c r="Q10468" s="4"/>
      <c r="R10468" s="4"/>
    </row>
    <row r="10469" spans="1:18" x14ac:dyDescent="0.25">
      <c r="A10469" t="s">
        <v>4415</v>
      </c>
      <c r="B10469" t="s">
        <v>4223</v>
      </c>
      <c r="C10469" t="s">
        <v>4224</v>
      </c>
      <c r="D10469" t="s">
        <v>4258</v>
      </c>
      <c r="E10469">
        <v>24000</v>
      </c>
      <c r="F10469">
        <v>24000</v>
      </c>
      <c r="G10469">
        <v>24000</v>
      </c>
      <c r="H10469">
        <v>20.026294942</v>
      </c>
      <c r="I10469">
        <v>20.026295000000001</v>
      </c>
      <c r="J10469">
        <v>1380.5848800000001</v>
      </c>
      <c r="K10469" s="4" t="str" cm="1">
        <f t="array" ref="K10469">INDEX(_xlfn.TEXTSPLIT(Table1[[#This Row],[csv]],"_"),1)</f>
        <v>dgemm</v>
      </c>
      <c r="L10469" s="4" t="str" cm="1">
        <f t="array" ref="L10469">INDEX(_xlfn.TEXTSPLIT(Table1[[#This Row],[csv]],"_"),2)</f>
        <v>oblas</v>
      </c>
      <c r="M10469" s="4" t="str">
        <f>IF(ISNUMBER(SEARCH("epyc",Table1[[#This Row],[csv]])),"epyc",0)</f>
        <v>epyc</v>
      </c>
      <c r="N10469" s="4">
        <f>IF(ISNUMBER(SEARCH("optimized",Table1[[#This Row],[csv]])),1,0)</f>
        <v>0</v>
      </c>
      <c r="O10469" s="5" t="s">
        <v>4217</v>
      </c>
      <c r="P10469" s="5" t="s">
        <v>4218</v>
      </c>
      <c r="Q10469" s="4"/>
      <c r="R10469" s="4"/>
    </row>
    <row r="10470" spans="1:18" x14ac:dyDescent="0.25">
      <c r="A10470" t="s">
        <v>4415</v>
      </c>
      <c r="B10470" t="s">
        <v>4223</v>
      </c>
      <c r="C10470" t="s">
        <v>4224</v>
      </c>
      <c r="D10470" t="s">
        <v>4259</v>
      </c>
      <c r="E10470">
        <v>23500</v>
      </c>
      <c r="F10470">
        <v>23500</v>
      </c>
      <c r="G10470">
        <v>23500</v>
      </c>
      <c r="H10470">
        <v>23.152120124</v>
      </c>
      <c r="I10470">
        <v>23.15212</v>
      </c>
      <c r="J10470">
        <v>1121.0960319999999</v>
      </c>
      <c r="K10470" s="4" t="str" cm="1">
        <f t="array" ref="K10470">INDEX(_xlfn.TEXTSPLIT(Table1[[#This Row],[csv]],"_"),1)</f>
        <v>dgemm</v>
      </c>
      <c r="L10470" s="4" t="str" cm="1">
        <f t="array" ref="L10470">INDEX(_xlfn.TEXTSPLIT(Table1[[#This Row],[csv]],"_"),2)</f>
        <v>oblas</v>
      </c>
      <c r="M10470" s="4" t="str">
        <f>IF(ISNUMBER(SEARCH("epyc",Table1[[#This Row],[csv]])),"epyc",0)</f>
        <v>epyc</v>
      </c>
      <c r="N10470" s="4">
        <f>IF(ISNUMBER(SEARCH("optimized",Table1[[#This Row],[csv]])),1,0)</f>
        <v>0</v>
      </c>
      <c r="O10470" s="5" t="s">
        <v>4217</v>
      </c>
      <c r="P10470" s="5" t="s">
        <v>4218</v>
      </c>
      <c r="Q10470" s="4"/>
      <c r="R10470" s="4"/>
    </row>
    <row r="10471" spans="1:18" x14ac:dyDescent="0.25">
      <c r="A10471" t="s">
        <v>4415</v>
      </c>
      <c r="B10471" t="s">
        <v>4223</v>
      </c>
      <c r="C10471" t="s">
        <v>4224</v>
      </c>
      <c r="D10471" t="s">
        <v>4260</v>
      </c>
      <c r="E10471">
        <v>23000</v>
      </c>
      <c r="F10471">
        <v>23000</v>
      </c>
      <c r="G10471">
        <v>23000</v>
      </c>
      <c r="H10471">
        <v>24.615023852</v>
      </c>
      <c r="I10471">
        <v>24.615023999999998</v>
      </c>
      <c r="J10471">
        <v>988.58323900000005</v>
      </c>
      <c r="K10471" s="4" t="str" cm="1">
        <f t="array" ref="K10471">INDEX(_xlfn.TEXTSPLIT(Table1[[#This Row],[csv]],"_"),1)</f>
        <v>dgemm</v>
      </c>
      <c r="L10471" s="4" t="str" cm="1">
        <f t="array" ref="L10471">INDEX(_xlfn.TEXTSPLIT(Table1[[#This Row],[csv]],"_"),2)</f>
        <v>oblas</v>
      </c>
      <c r="M10471" s="4" t="str">
        <f>IF(ISNUMBER(SEARCH("epyc",Table1[[#This Row],[csv]])),"epyc",0)</f>
        <v>epyc</v>
      </c>
      <c r="N10471" s="4">
        <f>IF(ISNUMBER(SEARCH("optimized",Table1[[#This Row],[csv]])),1,0)</f>
        <v>0</v>
      </c>
      <c r="O10471" s="5" t="s">
        <v>4217</v>
      </c>
      <c r="P10471" s="5" t="s">
        <v>4218</v>
      </c>
      <c r="Q10471" s="4"/>
      <c r="R10471" s="4"/>
    </row>
    <row r="10472" spans="1:18" x14ac:dyDescent="0.25">
      <c r="A10472" t="s">
        <v>4415</v>
      </c>
      <c r="B10472" t="s">
        <v>4223</v>
      </c>
      <c r="C10472" t="s">
        <v>4224</v>
      </c>
      <c r="D10472" t="s">
        <v>4261</v>
      </c>
      <c r="E10472">
        <v>22500</v>
      </c>
      <c r="F10472">
        <v>22500</v>
      </c>
      <c r="G10472">
        <v>22500</v>
      </c>
      <c r="H10472">
        <v>24.980316927000001</v>
      </c>
      <c r="I10472">
        <v>24.980316999999999</v>
      </c>
      <c r="J10472">
        <v>911.96801300000004</v>
      </c>
      <c r="K10472" s="4" t="str" cm="1">
        <f t="array" ref="K10472">INDEX(_xlfn.TEXTSPLIT(Table1[[#This Row],[csv]],"_"),1)</f>
        <v>dgemm</v>
      </c>
      <c r="L10472" s="4" t="str" cm="1">
        <f t="array" ref="L10472">INDEX(_xlfn.TEXTSPLIT(Table1[[#This Row],[csv]],"_"),2)</f>
        <v>oblas</v>
      </c>
      <c r="M10472" s="4" t="str">
        <f>IF(ISNUMBER(SEARCH("epyc",Table1[[#This Row],[csv]])),"epyc",0)</f>
        <v>epyc</v>
      </c>
      <c r="N10472" s="4">
        <f>IF(ISNUMBER(SEARCH("optimized",Table1[[#This Row],[csv]])),1,0)</f>
        <v>0</v>
      </c>
      <c r="O10472" s="5" t="s">
        <v>4217</v>
      </c>
      <c r="P10472" s="5" t="s">
        <v>4218</v>
      </c>
      <c r="Q10472" s="4"/>
      <c r="R10472" s="4"/>
    </row>
    <row r="10473" spans="1:18" x14ac:dyDescent="0.25">
      <c r="A10473" t="s">
        <v>4415</v>
      </c>
      <c r="B10473" t="s">
        <v>4223</v>
      </c>
      <c r="C10473" t="s">
        <v>4224</v>
      </c>
      <c r="D10473" t="s">
        <v>4262</v>
      </c>
      <c r="E10473">
        <v>22000</v>
      </c>
      <c r="F10473">
        <v>22000</v>
      </c>
      <c r="G10473">
        <v>22000</v>
      </c>
      <c r="H10473">
        <v>19.062314285999999</v>
      </c>
      <c r="I10473">
        <v>19.062314000000001</v>
      </c>
      <c r="J10473">
        <v>1117.178097</v>
      </c>
      <c r="K10473" s="4" t="str" cm="1">
        <f t="array" ref="K10473">INDEX(_xlfn.TEXTSPLIT(Table1[[#This Row],[csv]],"_"),1)</f>
        <v>dgemm</v>
      </c>
      <c r="L10473" s="4" t="str" cm="1">
        <f t="array" ref="L10473">INDEX(_xlfn.TEXTSPLIT(Table1[[#This Row],[csv]],"_"),2)</f>
        <v>oblas</v>
      </c>
      <c r="M10473" s="4" t="str">
        <f>IF(ISNUMBER(SEARCH("epyc",Table1[[#This Row],[csv]])),"epyc",0)</f>
        <v>epyc</v>
      </c>
      <c r="N10473" s="4">
        <f>IF(ISNUMBER(SEARCH("optimized",Table1[[#This Row],[csv]])),1,0)</f>
        <v>0</v>
      </c>
      <c r="O10473" s="5" t="s">
        <v>4217</v>
      </c>
      <c r="P10473" s="5" t="s">
        <v>4218</v>
      </c>
      <c r="Q10473" s="4"/>
      <c r="R10473" s="4"/>
    </row>
    <row r="10474" spans="1:18" x14ac:dyDescent="0.25">
      <c r="A10474" t="s">
        <v>4415</v>
      </c>
      <c r="B10474" t="s">
        <v>4223</v>
      </c>
      <c r="C10474" t="s">
        <v>4224</v>
      </c>
      <c r="D10474" t="s">
        <v>4263</v>
      </c>
      <c r="E10474">
        <v>21500</v>
      </c>
      <c r="F10474">
        <v>21500</v>
      </c>
      <c r="G10474">
        <v>21500</v>
      </c>
      <c r="H10474">
        <v>22.240591976000001</v>
      </c>
      <c r="I10474">
        <v>22.240591999999999</v>
      </c>
      <c r="J10474">
        <v>893.71496999999999</v>
      </c>
      <c r="K10474" s="4" t="str" cm="1">
        <f t="array" ref="K10474">INDEX(_xlfn.TEXTSPLIT(Table1[[#This Row],[csv]],"_"),1)</f>
        <v>dgemm</v>
      </c>
      <c r="L10474" s="4" t="str" cm="1">
        <f t="array" ref="L10474">INDEX(_xlfn.TEXTSPLIT(Table1[[#This Row],[csv]],"_"),2)</f>
        <v>oblas</v>
      </c>
      <c r="M10474" s="4" t="str">
        <f>IF(ISNUMBER(SEARCH("epyc",Table1[[#This Row],[csv]])),"epyc",0)</f>
        <v>epyc</v>
      </c>
      <c r="N10474" s="4">
        <f>IF(ISNUMBER(SEARCH("optimized",Table1[[#This Row],[csv]])),1,0)</f>
        <v>0</v>
      </c>
      <c r="O10474" s="5" t="s">
        <v>4217</v>
      </c>
      <c r="P10474" s="5" t="s">
        <v>4218</v>
      </c>
      <c r="Q10474" s="4"/>
      <c r="R10474" s="4"/>
    </row>
    <row r="10475" spans="1:18" x14ac:dyDescent="0.25">
      <c r="A10475" t="s">
        <v>4415</v>
      </c>
      <c r="B10475" t="s">
        <v>4223</v>
      </c>
      <c r="C10475" t="s">
        <v>4224</v>
      </c>
      <c r="D10475" t="s">
        <v>4264</v>
      </c>
      <c r="E10475">
        <v>21000</v>
      </c>
      <c r="F10475">
        <v>21000</v>
      </c>
      <c r="G10475">
        <v>21000</v>
      </c>
      <c r="H10475">
        <v>21.459726997000001</v>
      </c>
      <c r="I10475">
        <v>21.459727000000001</v>
      </c>
      <c r="J10475">
        <v>863.10510899999997</v>
      </c>
      <c r="K10475" s="4" t="str" cm="1">
        <f t="array" ref="K10475">INDEX(_xlfn.TEXTSPLIT(Table1[[#This Row],[csv]],"_"),1)</f>
        <v>dgemm</v>
      </c>
      <c r="L10475" s="4" t="str" cm="1">
        <f t="array" ref="L10475">INDEX(_xlfn.TEXTSPLIT(Table1[[#This Row],[csv]],"_"),2)</f>
        <v>oblas</v>
      </c>
      <c r="M10475" s="4" t="str">
        <f>IF(ISNUMBER(SEARCH("epyc",Table1[[#This Row],[csv]])),"epyc",0)</f>
        <v>epyc</v>
      </c>
      <c r="N10475" s="4">
        <f>IF(ISNUMBER(SEARCH("optimized",Table1[[#This Row],[csv]])),1,0)</f>
        <v>0</v>
      </c>
      <c r="O10475" s="5" t="s">
        <v>4217</v>
      </c>
      <c r="P10475" s="5" t="s">
        <v>4218</v>
      </c>
      <c r="Q10475" s="4"/>
      <c r="R10475" s="4"/>
    </row>
    <row r="10476" spans="1:18" x14ac:dyDescent="0.25">
      <c r="A10476" t="s">
        <v>4415</v>
      </c>
      <c r="B10476" t="s">
        <v>4223</v>
      </c>
      <c r="C10476" t="s">
        <v>4224</v>
      </c>
      <c r="D10476" t="s">
        <v>4265</v>
      </c>
      <c r="E10476">
        <v>20500</v>
      </c>
      <c r="F10476">
        <v>20500</v>
      </c>
      <c r="G10476">
        <v>20500</v>
      </c>
      <c r="H10476">
        <v>16.360739133999999</v>
      </c>
      <c r="I10476">
        <v>16.360738999999999</v>
      </c>
      <c r="J10476">
        <v>1053.1461850000001</v>
      </c>
      <c r="K10476" s="4" t="str" cm="1">
        <f t="array" ref="K10476">INDEX(_xlfn.TEXTSPLIT(Table1[[#This Row],[csv]],"_"),1)</f>
        <v>dgemm</v>
      </c>
      <c r="L10476" s="4" t="str" cm="1">
        <f t="array" ref="L10476">INDEX(_xlfn.TEXTSPLIT(Table1[[#This Row],[csv]],"_"),2)</f>
        <v>oblas</v>
      </c>
      <c r="M10476" s="4" t="str">
        <f>IF(ISNUMBER(SEARCH("epyc",Table1[[#This Row],[csv]])),"epyc",0)</f>
        <v>epyc</v>
      </c>
      <c r="N10476" s="4">
        <f>IF(ISNUMBER(SEARCH("optimized",Table1[[#This Row],[csv]])),1,0)</f>
        <v>0</v>
      </c>
      <c r="O10476" s="5" t="s">
        <v>4217</v>
      </c>
      <c r="P10476" s="5" t="s">
        <v>4218</v>
      </c>
      <c r="Q10476" s="4"/>
      <c r="R10476" s="4"/>
    </row>
    <row r="10477" spans="1:18" x14ac:dyDescent="0.25">
      <c r="A10477" t="s">
        <v>4415</v>
      </c>
      <c r="B10477" t="s">
        <v>4223</v>
      </c>
      <c r="C10477" t="s">
        <v>4224</v>
      </c>
      <c r="D10477" t="s">
        <v>4266</v>
      </c>
      <c r="E10477">
        <v>20000</v>
      </c>
      <c r="F10477">
        <v>20000</v>
      </c>
      <c r="G10477">
        <v>20000</v>
      </c>
      <c r="H10477">
        <v>13.652728789999999</v>
      </c>
      <c r="I10477">
        <v>13.652729000000001</v>
      </c>
      <c r="J10477">
        <v>1171.9268910000001</v>
      </c>
      <c r="K10477" s="4" t="str" cm="1">
        <f t="array" ref="K10477">INDEX(_xlfn.TEXTSPLIT(Table1[[#This Row],[csv]],"_"),1)</f>
        <v>dgemm</v>
      </c>
      <c r="L10477" s="4" t="str" cm="1">
        <f t="array" ref="L10477">INDEX(_xlfn.TEXTSPLIT(Table1[[#This Row],[csv]],"_"),2)</f>
        <v>oblas</v>
      </c>
      <c r="M10477" s="4" t="str">
        <f>IF(ISNUMBER(SEARCH("epyc",Table1[[#This Row],[csv]])),"epyc",0)</f>
        <v>epyc</v>
      </c>
      <c r="N10477" s="4">
        <f>IF(ISNUMBER(SEARCH("optimized",Table1[[#This Row],[csv]])),1,0)</f>
        <v>0</v>
      </c>
      <c r="O10477" s="5" t="s">
        <v>4217</v>
      </c>
      <c r="P10477" s="5" t="s">
        <v>4218</v>
      </c>
      <c r="Q10477" s="4"/>
      <c r="R10477" s="4"/>
    </row>
    <row r="10478" spans="1:18" x14ac:dyDescent="0.25">
      <c r="A10478" t="s">
        <v>4415</v>
      </c>
      <c r="B10478" t="s">
        <v>4223</v>
      </c>
      <c r="C10478" t="s">
        <v>4224</v>
      </c>
      <c r="D10478" t="s">
        <v>4267</v>
      </c>
      <c r="E10478">
        <v>30000</v>
      </c>
      <c r="F10478">
        <v>30000</v>
      </c>
      <c r="G10478">
        <v>30000</v>
      </c>
      <c r="H10478">
        <v>54.664556941000001</v>
      </c>
      <c r="I10478">
        <v>54.664557000000002</v>
      </c>
      <c r="J10478">
        <v>987.84300099999996</v>
      </c>
      <c r="K10478" s="4" t="str" cm="1">
        <f t="array" ref="K10478">INDEX(_xlfn.TEXTSPLIT(Table1[[#This Row],[csv]],"_"),1)</f>
        <v>dgemm</v>
      </c>
      <c r="L10478" s="4" t="str" cm="1">
        <f t="array" ref="L10478">INDEX(_xlfn.TEXTSPLIT(Table1[[#This Row],[csv]],"_"),2)</f>
        <v>oblas</v>
      </c>
      <c r="M10478" s="4" t="str">
        <f>IF(ISNUMBER(SEARCH("epyc",Table1[[#This Row],[csv]])),"epyc",0)</f>
        <v>epyc</v>
      </c>
      <c r="N10478" s="4">
        <f>IF(ISNUMBER(SEARCH("optimized",Table1[[#This Row],[csv]])),1,0)</f>
        <v>0</v>
      </c>
      <c r="O10478" s="5" t="s">
        <v>4217</v>
      </c>
      <c r="P10478" s="5" t="s">
        <v>4218</v>
      </c>
      <c r="Q10478" s="4"/>
      <c r="R10478" s="4"/>
    </row>
    <row r="10479" spans="1:18" x14ac:dyDescent="0.25">
      <c r="A10479" t="s">
        <v>4415</v>
      </c>
      <c r="B10479" t="s">
        <v>4223</v>
      </c>
      <c r="C10479" t="s">
        <v>4224</v>
      </c>
      <c r="D10479" t="s">
        <v>4268</v>
      </c>
      <c r="E10479">
        <v>29500</v>
      </c>
      <c r="F10479">
        <v>29500</v>
      </c>
      <c r="G10479">
        <v>29500</v>
      </c>
      <c r="H10479">
        <v>53.862772837000001</v>
      </c>
      <c r="I10479">
        <v>53.862772999999997</v>
      </c>
      <c r="J10479">
        <v>953.25114699999995</v>
      </c>
      <c r="K10479" s="4" t="str" cm="1">
        <f t="array" ref="K10479">INDEX(_xlfn.TEXTSPLIT(Table1[[#This Row],[csv]],"_"),1)</f>
        <v>dgemm</v>
      </c>
      <c r="L10479" s="4" t="str" cm="1">
        <f t="array" ref="L10479">INDEX(_xlfn.TEXTSPLIT(Table1[[#This Row],[csv]],"_"),2)</f>
        <v>oblas</v>
      </c>
      <c r="M10479" s="4" t="str">
        <f>IF(ISNUMBER(SEARCH("epyc",Table1[[#This Row],[csv]])),"epyc",0)</f>
        <v>epyc</v>
      </c>
      <c r="N10479" s="4">
        <f>IF(ISNUMBER(SEARCH("optimized",Table1[[#This Row],[csv]])),1,0)</f>
        <v>0</v>
      </c>
      <c r="O10479" s="5" t="s">
        <v>4217</v>
      </c>
      <c r="P10479" s="5" t="s">
        <v>4218</v>
      </c>
      <c r="Q10479" s="4"/>
      <c r="R10479" s="4"/>
    </row>
    <row r="10480" spans="1:18" x14ac:dyDescent="0.25">
      <c r="A10480" t="s">
        <v>4415</v>
      </c>
      <c r="B10480" t="s">
        <v>4223</v>
      </c>
      <c r="C10480" t="s">
        <v>4224</v>
      </c>
      <c r="D10480" t="s">
        <v>4269</v>
      </c>
      <c r="E10480">
        <v>29000</v>
      </c>
      <c r="F10480">
        <v>29000</v>
      </c>
      <c r="G10480">
        <v>29000</v>
      </c>
      <c r="H10480">
        <v>52.522480145000003</v>
      </c>
      <c r="I10480">
        <v>52.522480000000002</v>
      </c>
      <c r="J10480">
        <v>928.70709599999998</v>
      </c>
      <c r="K10480" s="4" t="str" cm="1">
        <f t="array" ref="K10480">INDEX(_xlfn.TEXTSPLIT(Table1[[#This Row],[csv]],"_"),1)</f>
        <v>dgemm</v>
      </c>
      <c r="L10480" s="4" t="str" cm="1">
        <f t="array" ref="L10480">INDEX(_xlfn.TEXTSPLIT(Table1[[#This Row],[csv]],"_"),2)</f>
        <v>oblas</v>
      </c>
      <c r="M10480" s="4" t="str">
        <f>IF(ISNUMBER(SEARCH("epyc",Table1[[#This Row],[csv]])),"epyc",0)</f>
        <v>epyc</v>
      </c>
      <c r="N10480" s="4">
        <f>IF(ISNUMBER(SEARCH("optimized",Table1[[#This Row],[csv]])),1,0)</f>
        <v>0</v>
      </c>
      <c r="O10480" s="5" t="s">
        <v>4217</v>
      </c>
      <c r="P10480" s="5" t="s">
        <v>4218</v>
      </c>
      <c r="Q10480" s="4"/>
      <c r="R10480" s="4"/>
    </row>
    <row r="10481" spans="1:18" x14ac:dyDescent="0.25">
      <c r="A10481" t="s">
        <v>4415</v>
      </c>
      <c r="B10481" t="s">
        <v>4223</v>
      </c>
      <c r="C10481" t="s">
        <v>4224</v>
      </c>
      <c r="D10481" t="s">
        <v>4270</v>
      </c>
      <c r="E10481">
        <v>28500</v>
      </c>
      <c r="F10481">
        <v>28500</v>
      </c>
      <c r="G10481">
        <v>28500</v>
      </c>
      <c r="H10481">
        <v>32.400710601</v>
      </c>
      <c r="I10481">
        <v>32.400711000000001</v>
      </c>
      <c r="J10481">
        <v>1428.9269939999999</v>
      </c>
      <c r="K10481" s="4" t="str" cm="1">
        <f t="array" ref="K10481">INDEX(_xlfn.TEXTSPLIT(Table1[[#This Row],[csv]],"_"),1)</f>
        <v>dgemm</v>
      </c>
      <c r="L10481" s="4" t="str" cm="1">
        <f t="array" ref="L10481">INDEX(_xlfn.TEXTSPLIT(Table1[[#This Row],[csv]],"_"),2)</f>
        <v>oblas</v>
      </c>
      <c r="M10481" s="4" t="str">
        <f>IF(ISNUMBER(SEARCH("epyc",Table1[[#This Row],[csv]])),"epyc",0)</f>
        <v>epyc</v>
      </c>
      <c r="N10481" s="4">
        <f>IF(ISNUMBER(SEARCH("optimized",Table1[[#This Row],[csv]])),1,0)</f>
        <v>0</v>
      </c>
      <c r="O10481" s="5" t="s">
        <v>4217</v>
      </c>
      <c r="P10481" s="5" t="s">
        <v>4218</v>
      </c>
      <c r="Q10481" s="4"/>
      <c r="R10481" s="4"/>
    </row>
    <row r="10482" spans="1:18" x14ac:dyDescent="0.25">
      <c r="A10482" t="s">
        <v>4415</v>
      </c>
      <c r="B10482" t="s">
        <v>4223</v>
      </c>
      <c r="C10482" t="s">
        <v>4224</v>
      </c>
      <c r="D10482" t="s">
        <v>4271</v>
      </c>
      <c r="E10482">
        <v>28000</v>
      </c>
      <c r="F10482">
        <v>28000</v>
      </c>
      <c r="G10482">
        <v>28000</v>
      </c>
      <c r="H10482">
        <v>35.881751784999999</v>
      </c>
      <c r="I10482">
        <v>35.881751999999999</v>
      </c>
      <c r="J10482">
        <v>1223.5745979999999</v>
      </c>
      <c r="K10482" s="4" t="str" cm="1">
        <f t="array" ref="K10482">INDEX(_xlfn.TEXTSPLIT(Table1[[#This Row],[csv]],"_"),1)</f>
        <v>dgemm</v>
      </c>
      <c r="L10482" s="4" t="str" cm="1">
        <f t="array" ref="L10482">INDEX(_xlfn.TEXTSPLIT(Table1[[#This Row],[csv]],"_"),2)</f>
        <v>oblas</v>
      </c>
      <c r="M10482" s="4" t="str">
        <f>IF(ISNUMBER(SEARCH("epyc",Table1[[#This Row],[csv]])),"epyc",0)</f>
        <v>epyc</v>
      </c>
      <c r="N10482" s="4">
        <f>IF(ISNUMBER(SEARCH("optimized",Table1[[#This Row],[csv]])),1,0)</f>
        <v>0</v>
      </c>
      <c r="O10482" s="5" t="s">
        <v>4217</v>
      </c>
      <c r="P10482" s="5" t="s">
        <v>4218</v>
      </c>
      <c r="Q10482" s="4"/>
      <c r="R10482" s="4"/>
    </row>
    <row r="10483" spans="1:18" x14ac:dyDescent="0.25">
      <c r="A10483" t="s">
        <v>4415</v>
      </c>
      <c r="B10483" t="s">
        <v>4223</v>
      </c>
      <c r="C10483" t="s">
        <v>4224</v>
      </c>
      <c r="D10483" t="s">
        <v>4272</v>
      </c>
      <c r="E10483">
        <v>27500</v>
      </c>
      <c r="F10483">
        <v>27500</v>
      </c>
      <c r="G10483">
        <v>27500</v>
      </c>
      <c r="H10483">
        <v>31.719698752999999</v>
      </c>
      <c r="I10483">
        <v>31.719698999999999</v>
      </c>
      <c r="J10483">
        <v>1311.290827</v>
      </c>
      <c r="K10483" s="4" t="str" cm="1">
        <f t="array" ref="K10483">INDEX(_xlfn.TEXTSPLIT(Table1[[#This Row],[csv]],"_"),1)</f>
        <v>dgemm</v>
      </c>
      <c r="L10483" s="4" t="str" cm="1">
        <f t="array" ref="L10483">INDEX(_xlfn.TEXTSPLIT(Table1[[#This Row],[csv]],"_"),2)</f>
        <v>oblas</v>
      </c>
      <c r="M10483" s="4" t="str">
        <f>IF(ISNUMBER(SEARCH("epyc",Table1[[#This Row],[csv]])),"epyc",0)</f>
        <v>epyc</v>
      </c>
      <c r="N10483" s="4">
        <f>IF(ISNUMBER(SEARCH("optimized",Table1[[#This Row],[csv]])),1,0)</f>
        <v>0</v>
      </c>
      <c r="O10483" s="5" t="s">
        <v>4217</v>
      </c>
      <c r="P10483" s="5" t="s">
        <v>4218</v>
      </c>
      <c r="Q10483" s="4"/>
      <c r="R10483" s="4"/>
    </row>
    <row r="10484" spans="1:18" x14ac:dyDescent="0.25">
      <c r="A10484" t="s">
        <v>4415</v>
      </c>
      <c r="B10484" t="s">
        <v>4223</v>
      </c>
      <c r="C10484" t="s">
        <v>4224</v>
      </c>
      <c r="D10484" t="s">
        <v>4273</v>
      </c>
      <c r="E10484">
        <v>27000</v>
      </c>
      <c r="F10484">
        <v>27000</v>
      </c>
      <c r="G10484">
        <v>27000</v>
      </c>
      <c r="H10484">
        <v>41.527973875999997</v>
      </c>
      <c r="I10484">
        <v>41.527974</v>
      </c>
      <c r="J10484">
        <v>947.93933600000003</v>
      </c>
      <c r="K10484" s="4" t="str" cm="1">
        <f t="array" ref="K10484">INDEX(_xlfn.TEXTSPLIT(Table1[[#This Row],[csv]],"_"),1)</f>
        <v>dgemm</v>
      </c>
      <c r="L10484" s="4" t="str" cm="1">
        <f t="array" ref="L10484">INDEX(_xlfn.TEXTSPLIT(Table1[[#This Row],[csv]],"_"),2)</f>
        <v>oblas</v>
      </c>
      <c r="M10484" s="4" t="str">
        <f>IF(ISNUMBER(SEARCH("epyc",Table1[[#This Row],[csv]])),"epyc",0)</f>
        <v>epyc</v>
      </c>
      <c r="N10484" s="4">
        <f>IF(ISNUMBER(SEARCH("optimized",Table1[[#This Row],[csv]])),1,0)</f>
        <v>0</v>
      </c>
      <c r="O10484" s="5" t="s">
        <v>4217</v>
      </c>
      <c r="P10484" s="5" t="s">
        <v>4218</v>
      </c>
      <c r="Q10484" s="4"/>
      <c r="R10484" s="4"/>
    </row>
    <row r="10485" spans="1:18" x14ac:dyDescent="0.25">
      <c r="A10485" t="s">
        <v>4415</v>
      </c>
      <c r="B10485" t="s">
        <v>4223</v>
      </c>
      <c r="C10485" t="s">
        <v>4224</v>
      </c>
      <c r="D10485" t="s">
        <v>4274</v>
      </c>
      <c r="E10485">
        <v>26500</v>
      </c>
      <c r="F10485">
        <v>26500</v>
      </c>
      <c r="G10485">
        <v>26500</v>
      </c>
      <c r="H10485">
        <v>28.206839399</v>
      </c>
      <c r="I10485">
        <v>28.206838999999999</v>
      </c>
      <c r="J10485">
        <v>1319.5115370000001</v>
      </c>
      <c r="K10485" s="4" t="str" cm="1">
        <f t="array" ref="K10485">INDEX(_xlfn.TEXTSPLIT(Table1[[#This Row],[csv]],"_"),1)</f>
        <v>dgemm</v>
      </c>
      <c r="L10485" s="4" t="str" cm="1">
        <f t="array" ref="L10485">INDEX(_xlfn.TEXTSPLIT(Table1[[#This Row],[csv]],"_"),2)</f>
        <v>oblas</v>
      </c>
      <c r="M10485" s="4" t="str">
        <f>IF(ISNUMBER(SEARCH("epyc",Table1[[#This Row],[csv]])),"epyc",0)</f>
        <v>epyc</v>
      </c>
      <c r="N10485" s="4">
        <f>IF(ISNUMBER(SEARCH("optimized",Table1[[#This Row],[csv]])),1,0)</f>
        <v>0</v>
      </c>
      <c r="O10485" s="5" t="s">
        <v>4217</v>
      </c>
      <c r="P10485" s="5" t="s">
        <v>4218</v>
      </c>
      <c r="Q10485" s="4"/>
      <c r="R10485" s="4"/>
    </row>
    <row r="10486" spans="1:18" x14ac:dyDescent="0.25">
      <c r="A10486" t="s">
        <v>4415</v>
      </c>
      <c r="B10486" t="s">
        <v>4223</v>
      </c>
      <c r="C10486" t="s">
        <v>4224</v>
      </c>
      <c r="D10486" t="s">
        <v>4275</v>
      </c>
      <c r="E10486">
        <v>26000</v>
      </c>
      <c r="F10486">
        <v>26000</v>
      </c>
      <c r="G10486">
        <v>26000</v>
      </c>
      <c r="H10486">
        <v>31.420727410000001</v>
      </c>
      <c r="I10486">
        <v>31.420726999999999</v>
      </c>
      <c r="J10486">
        <v>1118.7519480000001</v>
      </c>
      <c r="K10486" s="4" t="str" cm="1">
        <f t="array" ref="K10486">INDEX(_xlfn.TEXTSPLIT(Table1[[#This Row],[csv]],"_"),1)</f>
        <v>dgemm</v>
      </c>
      <c r="L10486" s="4" t="str" cm="1">
        <f t="array" ref="L10486">INDEX(_xlfn.TEXTSPLIT(Table1[[#This Row],[csv]],"_"),2)</f>
        <v>oblas</v>
      </c>
      <c r="M10486" s="4" t="str">
        <f>IF(ISNUMBER(SEARCH("epyc",Table1[[#This Row],[csv]])),"epyc",0)</f>
        <v>epyc</v>
      </c>
      <c r="N10486" s="4">
        <f>IF(ISNUMBER(SEARCH("optimized",Table1[[#This Row],[csv]])),1,0)</f>
        <v>0</v>
      </c>
      <c r="O10486" s="5" t="s">
        <v>4217</v>
      </c>
      <c r="P10486" s="5" t="s">
        <v>4218</v>
      </c>
      <c r="Q10486" s="4"/>
      <c r="R10486" s="4"/>
    </row>
    <row r="10487" spans="1:18" x14ac:dyDescent="0.25">
      <c r="A10487" t="s">
        <v>4415</v>
      </c>
      <c r="B10487" t="s">
        <v>4223</v>
      </c>
      <c r="C10487" t="s">
        <v>4224</v>
      </c>
      <c r="D10487" t="s">
        <v>4276</v>
      </c>
      <c r="E10487">
        <v>25500</v>
      </c>
      <c r="F10487">
        <v>25500</v>
      </c>
      <c r="G10487">
        <v>25500</v>
      </c>
      <c r="H10487">
        <v>26.781204064000001</v>
      </c>
      <c r="I10487">
        <v>26.781203999999999</v>
      </c>
      <c r="J10487">
        <v>1238.284504</v>
      </c>
      <c r="K10487" s="4" t="str" cm="1">
        <f t="array" ref="K10487">INDEX(_xlfn.TEXTSPLIT(Table1[[#This Row],[csv]],"_"),1)</f>
        <v>dgemm</v>
      </c>
      <c r="L10487" s="4" t="str" cm="1">
        <f t="array" ref="L10487">INDEX(_xlfn.TEXTSPLIT(Table1[[#This Row],[csv]],"_"),2)</f>
        <v>oblas</v>
      </c>
      <c r="M10487" s="4" t="str">
        <f>IF(ISNUMBER(SEARCH("epyc",Table1[[#This Row],[csv]])),"epyc",0)</f>
        <v>epyc</v>
      </c>
      <c r="N10487" s="4">
        <f>IF(ISNUMBER(SEARCH("optimized",Table1[[#This Row],[csv]])),1,0)</f>
        <v>0</v>
      </c>
      <c r="O10487" s="5" t="s">
        <v>4217</v>
      </c>
      <c r="P10487" s="5" t="s">
        <v>4218</v>
      </c>
      <c r="Q10487" s="4"/>
      <c r="R10487" s="4"/>
    </row>
    <row r="10488" spans="1:18" x14ac:dyDescent="0.25">
      <c r="A10488" t="s">
        <v>4415</v>
      </c>
      <c r="B10488" t="s">
        <v>4223</v>
      </c>
      <c r="C10488" t="s">
        <v>4224</v>
      </c>
      <c r="D10488" t="s">
        <v>4277</v>
      </c>
      <c r="E10488">
        <v>25000</v>
      </c>
      <c r="F10488">
        <v>25000</v>
      </c>
      <c r="G10488">
        <v>25000</v>
      </c>
      <c r="H10488">
        <v>28.203197401000001</v>
      </c>
      <c r="I10488">
        <v>28.203196999999999</v>
      </c>
      <c r="J10488">
        <v>1108.030397</v>
      </c>
      <c r="K10488" s="4" t="str" cm="1">
        <f t="array" ref="K10488">INDEX(_xlfn.TEXTSPLIT(Table1[[#This Row],[csv]],"_"),1)</f>
        <v>dgemm</v>
      </c>
      <c r="L10488" s="4" t="str" cm="1">
        <f t="array" ref="L10488">INDEX(_xlfn.TEXTSPLIT(Table1[[#This Row],[csv]],"_"),2)</f>
        <v>oblas</v>
      </c>
      <c r="M10488" s="4" t="str">
        <f>IF(ISNUMBER(SEARCH("epyc",Table1[[#This Row],[csv]])),"epyc",0)</f>
        <v>epyc</v>
      </c>
      <c r="N10488" s="4">
        <f>IF(ISNUMBER(SEARCH("optimized",Table1[[#This Row],[csv]])),1,0)</f>
        <v>0</v>
      </c>
      <c r="O10488" s="5" t="s">
        <v>4217</v>
      </c>
      <c r="P10488" s="5" t="s">
        <v>4218</v>
      </c>
      <c r="Q10488" s="4"/>
      <c r="R10488" s="4"/>
    </row>
    <row r="10489" spans="1:18" x14ac:dyDescent="0.25">
      <c r="A10489" t="s">
        <v>4415</v>
      </c>
      <c r="B10489" t="s">
        <v>4223</v>
      </c>
      <c r="C10489" t="s">
        <v>4224</v>
      </c>
      <c r="D10489" t="s">
        <v>4278</v>
      </c>
      <c r="E10489">
        <v>24500</v>
      </c>
      <c r="F10489">
        <v>24500</v>
      </c>
      <c r="G10489">
        <v>24500</v>
      </c>
      <c r="H10489">
        <v>22.834925006999999</v>
      </c>
      <c r="I10489">
        <v>22.834924999999998</v>
      </c>
      <c r="J10489">
        <v>1288.0379499999999</v>
      </c>
      <c r="K10489" s="4" t="str" cm="1">
        <f t="array" ref="K10489">INDEX(_xlfn.TEXTSPLIT(Table1[[#This Row],[csv]],"_"),1)</f>
        <v>dgemm</v>
      </c>
      <c r="L10489" s="4" t="str" cm="1">
        <f t="array" ref="L10489">INDEX(_xlfn.TEXTSPLIT(Table1[[#This Row],[csv]],"_"),2)</f>
        <v>oblas</v>
      </c>
      <c r="M10489" s="4" t="str">
        <f>IF(ISNUMBER(SEARCH("epyc",Table1[[#This Row],[csv]])),"epyc",0)</f>
        <v>epyc</v>
      </c>
      <c r="N10489" s="4">
        <f>IF(ISNUMBER(SEARCH("optimized",Table1[[#This Row],[csv]])),1,0)</f>
        <v>0</v>
      </c>
      <c r="O10489" s="5" t="s">
        <v>4217</v>
      </c>
      <c r="P10489" s="5" t="s">
        <v>4218</v>
      </c>
      <c r="Q10489" s="4"/>
      <c r="R10489" s="4"/>
    </row>
    <row r="10490" spans="1:18" x14ac:dyDescent="0.25">
      <c r="A10490" t="s">
        <v>4415</v>
      </c>
      <c r="B10490" t="s">
        <v>4223</v>
      </c>
      <c r="C10490" t="s">
        <v>4224</v>
      </c>
      <c r="D10490" t="s">
        <v>4279</v>
      </c>
      <c r="E10490">
        <v>24000</v>
      </c>
      <c r="F10490">
        <v>24000</v>
      </c>
      <c r="G10490">
        <v>24000</v>
      </c>
      <c r="H10490">
        <v>27.399526926</v>
      </c>
      <c r="I10490">
        <v>27.399526999999999</v>
      </c>
      <c r="J10490">
        <v>1009.068517</v>
      </c>
      <c r="K10490" s="4" t="str" cm="1">
        <f t="array" ref="K10490">INDEX(_xlfn.TEXTSPLIT(Table1[[#This Row],[csv]],"_"),1)</f>
        <v>dgemm</v>
      </c>
      <c r="L10490" s="4" t="str" cm="1">
        <f t="array" ref="L10490">INDEX(_xlfn.TEXTSPLIT(Table1[[#This Row],[csv]],"_"),2)</f>
        <v>oblas</v>
      </c>
      <c r="M10490" s="4" t="str">
        <f>IF(ISNUMBER(SEARCH("epyc",Table1[[#This Row],[csv]])),"epyc",0)</f>
        <v>epyc</v>
      </c>
      <c r="N10490" s="4">
        <f>IF(ISNUMBER(SEARCH("optimized",Table1[[#This Row],[csv]])),1,0)</f>
        <v>0</v>
      </c>
      <c r="O10490" s="5" t="s">
        <v>4217</v>
      </c>
      <c r="P10490" s="5" t="s">
        <v>4218</v>
      </c>
      <c r="Q10490" s="4"/>
      <c r="R10490" s="4"/>
    </row>
    <row r="10491" spans="1:18" x14ac:dyDescent="0.25">
      <c r="A10491" t="s">
        <v>4415</v>
      </c>
      <c r="B10491" t="s">
        <v>4223</v>
      </c>
      <c r="C10491" t="s">
        <v>4224</v>
      </c>
      <c r="D10491" t="s">
        <v>4280</v>
      </c>
      <c r="E10491">
        <v>23500</v>
      </c>
      <c r="F10491">
        <v>23500</v>
      </c>
      <c r="G10491">
        <v>23500</v>
      </c>
      <c r="H10491">
        <v>24.756486622000001</v>
      </c>
      <c r="I10491">
        <v>24.756487</v>
      </c>
      <c r="J10491">
        <v>1048.4423899999999</v>
      </c>
      <c r="K10491" s="4" t="str" cm="1">
        <f t="array" ref="K10491">INDEX(_xlfn.TEXTSPLIT(Table1[[#This Row],[csv]],"_"),1)</f>
        <v>dgemm</v>
      </c>
      <c r="L10491" s="4" t="str" cm="1">
        <f t="array" ref="L10491">INDEX(_xlfn.TEXTSPLIT(Table1[[#This Row],[csv]],"_"),2)</f>
        <v>oblas</v>
      </c>
      <c r="M10491" s="4" t="str">
        <f>IF(ISNUMBER(SEARCH("epyc",Table1[[#This Row],[csv]])),"epyc",0)</f>
        <v>epyc</v>
      </c>
      <c r="N10491" s="4">
        <f>IF(ISNUMBER(SEARCH("optimized",Table1[[#This Row],[csv]])),1,0)</f>
        <v>0</v>
      </c>
      <c r="O10491" s="5" t="s">
        <v>4217</v>
      </c>
      <c r="P10491" s="5" t="s">
        <v>4218</v>
      </c>
      <c r="Q10491" s="4"/>
      <c r="R10491" s="4"/>
    </row>
    <row r="10492" spans="1:18" x14ac:dyDescent="0.25">
      <c r="A10492" t="s">
        <v>4415</v>
      </c>
      <c r="B10492" t="s">
        <v>4223</v>
      </c>
      <c r="C10492" t="s">
        <v>4224</v>
      </c>
      <c r="D10492" t="s">
        <v>4281</v>
      </c>
      <c r="E10492">
        <v>23000</v>
      </c>
      <c r="F10492">
        <v>23000</v>
      </c>
      <c r="G10492">
        <v>23000</v>
      </c>
      <c r="H10492">
        <v>22.744296329000001</v>
      </c>
      <c r="I10492">
        <v>22.744295999999999</v>
      </c>
      <c r="J10492">
        <v>1069.8946080000001</v>
      </c>
      <c r="K10492" s="4" t="str" cm="1">
        <f t="array" ref="K10492">INDEX(_xlfn.TEXTSPLIT(Table1[[#This Row],[csv]],"_"),1)</f>
        <v>dgemm</v>
      </c>
      <c r="L10492" s="4" t="str" cm="1">
        <f t="array" ref="L10492">INDEX(_xlfn.TEXTSPLIT(Table1[[#This Row],[csv]],"_"),2)</f>
        <v>oblas</v>
      </c>
      <c r="M10492" s="4" t="str">
        <f>IF(ISNUMBER(SEARCH("epyc",Table1[[#This Row],[csv]])),"epyc",0)</f>
        <v>epyc</v>
      </c>
      <c r="N10492" s="4">
        <f>IF(ISNUMBER(SEARCH("optimized",Table1[[#This Row],[csv]])),1,0)</f>
        <v>0</v>
      </c>
      <c r="O10492" s="5" t="s">
        <v>4217</v>
      </c>
      <c r="P10492" s="5" t="s">
        <v>4218</v>
      </c>
      <c r="Q10492" s="4"/>
      <c r="R10492" s="4"/>
    </row>
    <row r="10493" spans="1:18" x14ac:dyDescent="0.25">
      <c r="A10493" t="s">
        <v>4415</v>
      </c>
      <c r="B10493" t="s">
        <v>4223</v>
      </c>
      <c r="C10493" t="s">
        <v>4224</v>
      </c>
      <c r="D10493" t="s">
        <v>4282</v>
      </c>
      <c r="E10493">
        <v>22500</v>
      </c>
      <c r="F10493">
        <v>22500</v>
      </c>
      <c r="G10493">
        <v>22500</v>
      </c>
      <c r="H10493">
        <v>20.806125187999999</v>
      </c>
      <c r="I10493">
        <v>20.806125000000002</v>
      </c>
      <c r="J10493">
        <v>1094.929969</v>
      </c>
      <c r="K10493" s="4" t="str" cm="1">
        <f t="array" ref="K10493">INDEX(_xlfn.TEXTSPLIT(Table1[[#This Row],[csv]],"_"),1)</f>
        <v>dgemm</v>
      </c>
      <c r="L10493" s="4" t="str" cm="1">
        <f t="array" ref="L10493">INDEX(_xlfn.TEXTSPLIT(Table1[[#This Row],[csv]],"_"),2)</f>
        <v>oblas</v>
      </c>
      <c r="M10493" s="4" t="str">
        <f>IF(ISNUMBER(SEARCH("epyc",Table1[[#This Row],[csv]])),"epyc",0)</f>
        <v>epyc</v>
      </c>
      <c r="N10493" s="4">
        <f>IF(ISNUMBER(SEARCH("optimized",Table1[[#This Row],[csv]])),1,0)</f>
        <v>0</v>
      </c>
      <c r="O10493" s="5" t="s">
        <v>4217</v>
      </c>
      <c r="P10493" s="5" t="s">
        <v>4218</v>
      </c>
      <c r="Q10493" s="4"/>
      <c r="R10493" s="4"/>
    </row>
    <row r="10494" spans="1:18" x14ac:dyDescent="0.25">
      <c r="A10494" t="s">
        <v>4415</v>
      </c>
      <c r="B10494" t="s">
        <v>4223</v>
      </c>
      <c r="C10494" t="s">
        <v>4224</v>
      </c>
      <c r="D10494" t="s">
        <v>4283</v>
      </c>
      <c r="E10494">
        <v>22000</v>
      </c>
      <c r="F10494">
        <v>22000</v>
      </c>
      <c r="G10494">
        <v>22000</v>
      </c>
      <c r="H10494">
        <v>23.853085438000001</v>
      </c>
      <c r="I10494">
        <v>23.853085</v>
      </c>
      <c r="J10494">
        <v>892.79854599999999</v>
      </c>
      <c r="K10494" s="4" t="str" cm="1">
        <f t="array" ref="K10494">INDEX(_xlfn.TEXTSPLIT(Table1[[#This Row],[csv]],"_"),1)</f>
        <v>dgemm</v>
      </c>
      <c r="L10494" s="4" t="str" cm="1">
        <f t="array" ref="L10494">INDEX(_xlfn.TEXTSPLIT(Table1[[#This Row],[csv]],"_"),2)</f>
        <v>oblas</v>
      </c>
      <c r="M10494" s="4" t="str">
        <f>IF(ISNUMBER(SEARCH("epyc",Table1[[#This Row],[csv]])),"epyc",0)</f>
        <v>epyc</v>
      </c>
      <c r="N10494" s="4">
        <f>IF(ISNUMBER(SEARCH("optimized",Table1[[#This Row],[csv]])),1,0)</f>
        <v>0</v>
      </c>
      <c r="O10494" s="5" t="s">
        <v>4217</v>
      </c>
      <c r="P10494" s="5" t="s">
        <v>4218</v>
      </c>
      <c r="Q10494" s="4"/>
      <c r="R10494" s="4"/>
    </row>
    <row r="10495" spans="1:18" x14ac:dyDescent="0.25">
      <c r="A10495" t="s">
        <v>4415</v>
      </c>
      <c r="B10495" t="s">
        <v>4223</v>
      </c>
      <c r="C10495" t="s">
        <v>4224</v>
      </c>
      <c r="D10495" t="s">
        <v>4284</v>
      </c>
      <c r="E10495">
        <v>21500</v>
      </c>
      <c r="F10495">
        <v>21500</v>
      </c>
      <c r="G10495">
        <v>21500</v>
      </c>
      <c r="H10495">
        <v>22.146254933000002</v>
      </c>
      <c r="I10495">
        <v>22.146255</v>
      </c>
      <c r="J10495">
        <v>897.52195400000005</v>
      </c>
      <c r="K10495" s="4" t="str" cm="1">
        <f t="array" ref="K10495">INDEX(_xlfn.TEXTSPLIT(Table1[[#This Row],[csv]],"_"),1)</f>
        <v>dgemm</v>
      </c>
      <c r="L10495" s="4" t="str" cm="1">
        <f t="array" ref="L10495">INDEX(_xlfn.TEXTSPLIT(Table1[[#This Row],[csv]],"_"),2)</f>
        <v>oblas</v>
      </c>
      <c r="M10495" s="4" t="str">
        <f>IF(ISNUMBER(SEARCH("epyc",Table1[[#This Row],[csv]])),"epyc",0)</f>
        <v>epyc</v>
      </c>
      <c r="N10495" s="4">
        <f>IF(ISNUMBER(SEARCH("optimized",Table1[[#This Row],[csv]])),1,0)</f>
        <v>0</v>
      </c>
      <c r="O10495" s="5" t="s">
        <v>4217</v>
      </c>
      <c r="P10495" s="5" t="s">
        <v>4218</v>
      </c>
      <c r="Q10495" s="4"/>
      <c r="R10495" s="4"/>
    </row>
    <row r="10496" spans="1:18" x14ac:dyDescent="0.25">
      <c r="A10496" t="s">
        <v>4415</v>
      </c>
      <c r="B10496" t="s">
        <v>4223</v>
      </c>
      <c r="C10496" t="s">
        <v>4224</v>
      </c>
      <c r="D10496" t="s">
        <v>4285</v>
      </c>
      <c r="E10496">
        <v>21000</v>
      </c>
      <c r="F10496">
        <v>21000</v>
      </c>
      <c r="G10496">
        <v>21000</v>
      </c>
      <c r="H10496">
        <v>21.657181291000001</v>
      </c>
      <c r="I10496">
        <v>21.657181000000001</v>
      </c>
      <c r="J10496">
        <v>855.23594900000001</v>
      </c>
      <c r="K10496" s="4" t="str" cm="1">
        <f t="array" ref="K10496">INDEX(_xlfn.TEXTSPLIT(Table1[[#This Row],[csv]],"_"),1)</f>
        <v>dgemm</v>
      </c>
      <c r="L10496" s="4" t="str" cm="1">
        <f t="array" ref="L10496">INDEX(_xlfn.TEXTSPLIT(Table1[[#This Row],[csv]],"_"),2)</f>
        <v>oblas</v>
      </c>
      <c r="M10496" s="4" t="str">
        <f>IF(ISNUMBER(SEARCH("epyc",Table1[[#This Row],[csv]])),"epyc",0)</f>
        <v>epyc</v>
      </c>
      <c r="N10496" s="4">
        <f>IF(ISNUMBER(SEARCH("optimized",Table1[[#This Row],[csv]])),1,0)</f>
        <v>0</v>
      </c>
      <c r="O10496" s="5" t="s">
        <v>4217</v>
      </c>
      <c r="P10496" s="5" t="s">
        <v>4218</v>
      </c>
      <c r="Q10496" s="4"/>
      <c r="R10496" s="4"/>
    </row>
    <row r="10497" spans="1:18" x14ac:dyDescent="0.25">
      <c r="A10497" t="s">
        <v>4415</v>
      </c>
      <c r="B10497" t="s">
        <v>4223</v>
      </c>
      <c r="C10497" t="s">
        <v>4224</v>
      </c>
      <c r="D10497" t="s">
        <v>4286</v>
      </c>
      <c r="E10497">
        <v>20500</v>
      </c>
      <c r="F10497">
        <v>20500</v>
      </c>
      <c r="G10497">
        <v>20500</v>
      </c>
      <c r="H10497">
        <v>16.500913467</v>
      </c>
      <c r="I10497">
        <v>16.500913000000001</v>
      </c>
      <c r="J10497">
        <v>1044.1997670000001</v>
      </c>
      <c r="K10497" s="4" t="str" cm="1">
        <f t="array" ref="K10497">INDEX(_xlfn.TEXTSPLIT(Table1[[#This Row],[csv]],"_"),1)</f>
        <v>dgemm</v>
      </c>
      <c r="L10497" s="4" t="str" cm="1">
        <f t="array" ref="L10497">INDEX(_xlfn.TEXTSPLIT(Table1[[#This Row],[csv]],"_"),2)</f>
        <v>oblas</v>
      </c>
      <c r="M10497" s="4" t="str">
        <f>IF(ISNUMBER(SEARCH("epyc",Table1[[#This Row],[csv]])),"epyc",0)</f>
        <v>epyc</v>
      </c>
      <c r="N10497" s="4">
        <f>IF(ISNUMBER(SEARCH("optimized",Table1[[#This Row],[csv]])),1,0)</f>
        <v>0</v>
      </c>
      <c r="O10497" s="5" t="s">
        <v>4217</v>
      </c>
      <c r="P10497" s="5" t="s">
        <v>4218</v>
      </c>
      <c r="Q10497" s="4"/>
      <c r="R10497" s="4"/>
    </row>
    <row r="10498" spans="1:18" x14ac:dyDescent="0.25">
      <c r="A10498" t="s">
        <v>4415</v>
      </c>
      <c r="B10498" t="s">
        <v>4223</v>
      </c>
      <c r="C10498" t="s">
        <v>4224</v>
      </c>
      <c r="D10498" t="s">
        <v>4287</v>
      </c>
      <c r="E10498">
        <v>20000</v>
      </c>
      <c r="F10498">
        <v>20000</v>
      </c>
      <c r="G10498">
        <v>20000</v>
      </c>
      <c r="H10498">
        <v>13.708766915</v>
      </c>
      <c r="I10498">
        <v>13.708767</v>
      </c>
      <c r="J10498">
        <v>1167.1363369999999</v>
      </c>
      <c r="K10498" s="4" t="str" cm="1">
        <f t="array" ref="K10498">INDEX(_xlfn.TEXTSPLIT(Table1[[#This Row],[csv]],"_"),1)</f>
        <v>dgemm</v>
      </c>
      <c r="L10498" s="4" t="str" cm="1">
        <f t="array" ref="L10498">INDEX(_xlfn.TEXTSPLIT(Table1[[#This Row],[csv]],"_"),2)</f>
        <v>oblas</v>
      </c>
      <c r="M10498" s="4" t="str">
        <f>IF(ISNUMBER(SEARCH("epyc",Table1[[#This Row],[csv]])),"epyc",0)</f>
        <v>epyc</v>
      </c>
      <c r="N10498" s="4">
        <f>IF(ISNUMBER(SEARCH("optimized",Table1[[#This Row],[csv]])),1,0)</f>
        <v>0</v>
      </c>
      <c r="O10498" s="5" t="s">
        <v>4217</v>
      </c>
      <c r="P10498" s="5" t="s">
        <v>4218</v>
      </c>
      <c r="Q10498" s="4"/>
      <c r="R10498" s="4"/>
    </row>
    <row r="10499" spans="1:18" x14ac:dyDescent="0.25">
      <c r="A10499" t="s">
        <v>4415</v>
      </c>
      <c r="B10499" t="s">
        <v>4223</v>
      </c>
      <c r="C10499" t="s">
        <v>4224</v>
      </c>
      <c r="D10499" t="s">
        <v>4288</v>
      </c>
      <c r="E10499">
        <v>30000</v>
      </c>
      <c r="F10499">
        <v>30000</v>
      </c>
      <c r="G10499">
        <v>30000</v>
      </c>
      <c r="H10499">
        <v>35.134225456999999</v>
      </c>
      <c r="I10499">
        <v>35.134225000000001</v>
      </c>
      <c r="J10499">
        <v>1536.9628700000001</v>
      </c>
      <c r="K10499" s="4" t="str" cm="1">
        <f t="array" ref="K10499">INDEX(_xlfn.TEXTSPLIT(Table1[[#This Row],[csv]],"_"),1)</f>
        <v>dgemm</v>
      </c>
      <c r="L10499" s="4" t="str" cm="1">
        <f t="array" ref="L10499">INDEX(_xlfn.TEXTSPLIT(Table1[[#This Row],[csv]],"_"),2)</f>
        <v>oblas</v>
      </c>
      <c r="M10499" s="4" t="str">
        <f>IF(ISNUMBER(SEARCH("epyc",Table1[[#This Row],[csv]])),"epyc",0)</f>
        <v>epyc</v>
      </c>
      <c r="N10499" s="4">
        <f>IF(ISNUMBER(SEARCH("optimized",Table1[[#This Row],[csv]])),1,0)</f>
        <v>0</v>
      </c>
      <c r="O10499" s="5" t="s">
        <v>4217</v>
      </c>
      <c r="P10499" s="5" t="s">
        <v>4218</v>
      </c>
      <c r="Q10499" s="4"/>
      <c r="R10499" s="4"/>
    </row>
    <row r="10500" spans="1:18" x14ac:dyDescent="0.25">
      <c r="A10500" t="s">
        <v>4415</v>
      </c>
      <c r="B10500" t="s">
        <v>4223</v>
      </c>
      <c r="C10500" t="s">
        <v>4224</v>
      </c>
      <c r="D10500" t="s">
        <v>4289</v>
      </c>
      <c r="E10500">
        <v>29500</v>
      </c>
      <c r="F10500">
        <v>29500</v>
      </c>
      <c r="G10500">
        <v>29500</v>
      </c>
      <c r="H10500">
        <v>54.154520851000001</v>
      </c>
      <c r="I10500">
        <v>54.154521000000003</v>
      </c>
      <c r="J10500">
        <v>948.11567300000002</v>
      </c>
      <c r="K10500" s="4" t="str" cm="1">
        <f t="array" ref="K10500">INDEX(_xlfn.TEXTSPLIT(Table1[[#This Row],[csv]],"_"),1)</f>
        <v>dgemm</v>
      </c>
      <c r="L10500" s="4" t="str" cm="1">
        <f t="array" ref="L10500">INDEX(_xlfn.TEXTSPLIT(Table1[[#This Row],[csv]],"_"),2)</f>
        <v>oblas</v>
      </c>
      <c r="M10500" s="4" t="str">
        <f>IF(ISNUMBER(SEARCH("epyc",Table1[[#This Row],[csv]])),"epyc",0)</f>
        <v>epyc</v>
      </c>
      <c r="N10500" s="4">
        <f>IF(ISNUMBER(SEARCH("optimized",Table1[[#This Row],[csv]])),1,0)</f>
        <v>0</v>
      </c>
      <c r="O10500" s="5" t="s">
        <v>4217</v>
      </c>
      <c r="P10500" s="5" t="s">
        <v>4218</v>
      </c>
      <c r="Q10500" s="4"/>
      <c r="R10500" s="4"/>
    </row>
    <row r="10501" spans="1:18" x14ac:dyDescent="0.25">
      <c r="A10501" t="s">
        <v>4415</v>
      </c>
      <c r="B10501" t="s">
        <v>4223</v>
      </c>
      <c r="C10501" t="s">
        <v>4224</v>
      </c>
      <c r="D10501" t="s">
        <v>4290</v>
      </c>
      <c r="E10501">
        <v>29000</v>
      </c>
      <c r="F10501">
        <v>29000</v>
      </c>
      <c r="G10501">
        <v>29000</v>
      </c>
      <c r="H10501">
        <v>50.370392095</v>
      </c>
      <c r="I10501">
        <v>50.370392000000002</v>
      </c>
      <c r="J10501">
        <v>968.386347</v>
      </c>
      <c r="K10501" s="4" t="str" cm="1">
        <f t="array" ref="K10501">INDEX(_xlfn.TEXTSPLIT(Table1[[#This Row],[csv]],"_"),1)</f>
        <v>dgemm</v>
      </c>
      <c r="L10501" s="4" t="str" cm="1">
        <f t="array" ref="L10501">INDEX(_xlfn.TEXTSPLIT(Table1[[#This Row],[csv]],"_"),2)</f>
        <v>oblas</v>
      </c>
      <c r="M10501" s="4" t="str">
        <f>IF(ISNUMBER(SEARCH("epyc",Table1[[#This Row],[csv]])),"epyc",0)</f>
        <v>epyc</v>
      </c>
      <c r="N10501" s="4">
        <f>IF(ISNUMBER(SEARCH("optimized",Table1[[#This Row],[csv]])),1,0)</f>
        <v>0</v>
      </c>
      <c r="O10501" s="5" t="s">
        <v>4217</v>
      </c>
      <c r="P10501" s="5" t="s">
        <v>4218</v>
      </c>
      <c r="Q10501" s="4"/>
      <c r="R10501" s="4"/>
    </row>
    <row r="10502" spans="1:18" x14ac:dyDescent="0.25">
      <c r="A10502" t="s">
        <v>4415</v>
      </c>
      <c r="B10502" t="s">
        <v>4223</v>
      </c>
      <c r="C10502" t="s">
        <v>4224</v>
      </c>
      <c r="D10502" t="s">
        <v>4291</v>
      </c>
      <c r="E10502">
        <v>28500</v>
      </c>
      <c r="F10502">
        <v>28500</v>
      </c>
      <c r="G10502">
        <v>28500</v>
      </c>
      <c r="H10502">
        <v>37.884430021</v>
      </c>
      <c r="I10502">
        <v>37.884430000000002</v>
      </c>
      <c r="J10502">
        <v>1222.091766</v>
      </c>
      <c r="K10502" s="4" t="str" cm="1">
        <f t="array" ref="K10502">INDEX(_xlfn.TEXTSPLIT(Table1[[#This Row],[csv]],"_"),1)</f>
        <v>dgemm</v>
      </c>
      <c r="L10502" s="4" t="str" cm="1">
        <f t="array" ref="L10502">INDEX(_xlfn.TEXTSPLIT(Table1[[#This Row],[csv]],"_"),2)</f>
        <v>oblas</v>
      </c>
      <c r="M10502" s="4" t="str">
        <f>IF(ISNUMBER(SEARCH("epyc",Table1[[#This Row],[csv]])),"epyc",0)</f>
        <v>epyc</v>
      </c>
      <c r="N10502" s="4">
        <f>IF(ISNUMBER(SEARCH("optimized",Table1[[#This Row],[csv]])),1,0)</f>
        <v>0</v>
      </c>
      <c r="O10502" s="5" t="s">
        <v>4217</v>
      </c>
      <c r="P10502" s="5" t="s">
        <v>4218</v>
      </c>
      <c r="Q10502" s="4"/>
      <c r="R10502" s="4"/>
    </row>
    <row r="10503" spans="1:18" x14ac:dyDescent="0.25">
      <c r="A10503" t="s">
        <v>4415</v>
      </c>
      <c r="B10503" t="s">
        <v>4223</v>
      </c>
      <c r="C10503" t="s">
        <v>4224</v>
      </c>
      <c r="D10503" t="s">
        <v>4292</v>
      </c>
      <c r="E10503">
        <v>28000</v>
      </c>
      <c r="F10503">
        <v>28000</v>
      </c>
      <c r="G10503">
        <v>28000</v>
      </c>
      <c r="H10503">
        <v>36.201521110000002</v>
      </c>
      <c r="I10503">
        <v>36.201521</v>
      </c>
      <c r="J10503">
        <v>1212.7667200000001</v>
      </c>
      <c r="K10503" s="4" t="str" cm="1">
        <f t="array" ref="K10503">INDEX(_xlfn.TEXTSPLIT(Table1[[#This Row],[csv]],"_"),1)</f>
        <v>dgemm</v>
      </c>
      <c r="L10503" s="4" t="str" cm="1">
        <f t="array" ref="L10503">INDEX(_xlfn.TEXTSPLIT(Table1[[#This Row],[csv]],"_"),2)</f>
        <v>oblas</v>
      </c>
      <c r="M10503" s="4" t="str">
        <f>IF(ISNUMBER(SEARCH("epyc",Table1[[#This Row],[csv]])),"epyc",0)</f>
        <v>epyc</v>
      </c>
      <c r="N10503" s="4">
        <f>IF(ISNUMBER(SEARCH("optimized",Table1[[#This Row],[csv]])),1,0)</f>
        <v>0</v>
      </c>
      <c r="O10503" s="5" t="s">
        <v>4217</v>
      </c>
      <c r="P10503" s="5" t="s">
        <v>4218</v>
      </c>
      <c r="Q10503" s="4"/>
      <c r="R10503" s="4"/>
    </row>
    <row r="10504" spans="1:18" x14ac:dyDescent="0.25">
      <c r="A10504" t="s">
        <v>4415</v>
      </c>
      <c r="B10504" t="s">
        <v>4223</v>
      </c>
      <c r="C10504" t="s">
        <v>4224</v>
      </c>
      <c r="D10504" t="s">
        <v>4293</v>
      </c>
      <c r="E10504">
        <v>27500</v>
      </c>
      <c r="F10504">
        <v>27500</v>
      </c>
      <c r="G10504">
        <v>27500</v>
      </c>
      <c r="H10504">
        <v>35.095569005999998</v>
      </c>
      <c r="I10504">
        <v>35.095568999999998</v>
      </c>
      <c r="J10504">
        <v>1185.1567359999999</v>
      </c>
      <c r="K10504" s="4" t="str" cm="1">
        <f t="array" ref="K10504">INDEX(_xlfn.TEXTSPLIT(Table1[[#This Row],[csv]],"_"),1)</f>
        <v>dgemm</v>
      </c>
      <c r="L10504" s="4" t="str" cm="1">
        <f t="array" ref="L10504">INDEX(_xlfn.TEXTSPLIT(Table1[[#This Row],[csv]],"_"),2)</f>
        <v>oblas</v>
      </c>
      <c r="M10504" s="4" t="str">
        <f>IF(ISNUMBER(SEARCH("epyc",Table1[[#This Row],[csv]])),"epyc",0)</f>
        <v>epyc</v>
      </c>
      <c r="N10504" s="4">
        <f>IF(ISNUMBER(SEARCH("optimized",Table1[[#This Row],[csv]])),1,0)</f>
        <v>0</v>
      </c>
      <c r="O10504" s="5" t="s">
        <v>4217</v>
      </c>
      <c r="P10504" s="5" t="s">
        <v>4218</v>
      </c>
      <c r="Q10504" s="4"/>
      <c r="R10504" s="4"/>
    </row>
    <row r="10505" spans="1:18" x14ac:dyDescent="0.25">
      <c r="A10505" t="s">
        <v>4415</v>
      </c>
      <c r="B10505" t="s">
        <v>4223</v>
      </c>
      <c r="C10505" t="s">
        <v>4224</v>
      </c>
      <c r="D10505" t="s">
        <v>4294</v>
      </c>
      <c r="E10505">
        <v>27000</v>
      </c>
      <c r="F10505">
        <v>27000</v>
      </c>
      <c r="G10505">
        <v>27000</v>
      </c>
      <c r="H10505">
        <v>29.874507259000001</v>
      </c>
      <c r="I10505">
        <v>29.874507000000001</v>
      </c>
      <c r="J10505">
        <v>1317.7121099999999</v>
      </c>
      <c r="K10505" s="4" t="str" cm="1">
        <f t="array" ref="K10505">INDEX(_xlfn.TEXTSPLIT(Table1[[#This Row],[csv]],"_"),1)</f>
        <v>dgemm</v>
      </c>
      <c r="L10505" s="4" t="str" cm="1">
        <f t="array" ref="L10505">INDEX(_xlfn.TEXTSPLIT(Table1[[#This Row],[csv]],"_"),2)</f>
        <v>oblas</v>
      </c>
      <c r="M10505" s="4" t="str">
        <f>IF(ISNUMBER(SEARCH("epyc",Table1[[#This Row],[csv]])),"epyc",0)</f>
        <v>epyc</v>
      </c>
      <c r="N10505" s="4">
        <f>IF(ISNUMBER(SEARCH("optimized",Table1[[#This Row],[csv]])),1,0)</f>
        <v>0</v>
      </c>
      <c r="O10505" s="5" t="s">
        <v>4217</v>
      </c>
      <c r="P10505" s="5" t="s">
        <v>4218</v>
      </c>
      <c r="Q10505" s="4"/>
      <c r="R10505" s="4"/>
    </row>
    <row r="10506" spans="1:18" x14ac:dyDescent="0.25">
      <c r="A10506" t="s">
        <v>4415</v>
      </c>
      <c r="B10506" t="s">
        <v>4223</v>
      </c>
      <c r="C10506" t="s">
        <v>4224</v>
      </c>
      <c r="D10506" t="s">
        <v>4295</v>
      </c>
      <c r="E10506">
        <v>26500</v>
      </c>
      <c r="F10506">
        <v>26500</v>
      </c>
      <c r="G10506">
        <v>26500</v>
      </c>
      <c r="H10506">
        <v>39.012313517999999</v>
      </c>
      <c r="I10506">
        <v>39.012314000000003</v>
      </c>
      <c r="J10506">
        <v>954.03852400000005</v>
      </c>
      <c r="K10506" s="4" t="str" cm="1">
        <f t="array" ref="K10506">INDEX(_xlfn.TEXTSPLIT(Table1[[#This Row],[csv]],"_"),1)</f>
        <v>dgemm</v>
      </c>
      <c r="L10506" s="4" t="str" cm="1">
        <f t="array" ref="L10506">INDEX(_xlfn.TEXTSPLIT(Table1[[#This Row],[csv]],"_"),2)</f>
        <v>oblas</v>
      </c>
      <c r="M10506" s="4" t="str">
        <f>IF(ISNUMBER(SEARCH("epyc",Table1[[#This Row],[csv]])),"epyc",0)</f>
        <v>epyc</v>
      </c>
      <c r="N10506" s="4">
        <f>IF(ISNUMBER(SEARCH("optimized",Table1[[#This Row],[csv]])),1,0)</f>
        <v>0</v>
      </c>
      <c r="O10506" s="5" t="s">
        <v>4217</v>
      </c>
      <c r="P10506" s="5" t="s">
        <v>4218</v>
      </c>
      <c r="Q10506" s="4"/>
      <c r="R10506" s="4"/>
    </row>
    <row r="10507" spans="1:18" x14ac:dyDescent="0.25">
      <c r="A10507" t="s">
        <v>4415</v>
      </c>
      <c r="B10507" t="s">
        <v>4223</v>
      </c>
      <c r="C10507" t="s">
        <v>4224</v>
      </c>
      <c r="D10507" t="s">
        <v>4296</v>
      </c>
      <c r="E10507">
        <v>26000</v>
      </c>
      <c r="F10507">
        <v>26000</v>
      </c>
      <c r="G10507">
        <v>26000</v>
      </c>
      <c r="H10507">
        <v>26.128314791000001</v>
      </c>
      <c r="I10507">
        <v>26.128315000000001</v>
      </c>
      <c r="J10507">
        <v>1345.3603989999999</v>
      </c>
      <c r="K10507" s="4" t="str" cm="1">
        <f t="array" ref="K10507">INDEX(_xlfn.TEXTSPLIT(Table1[[#This Row],[csv]],"_"),1)</f>
        <v>dgemm</v>
      </c>
      <c r="L10507" s="4" t="str" cm="1">
        <f t="array" ref="L10507">INDEX(_xlfn.TEXTSPLIT(Table1[[#This Row],[csv]],"_"),2)</f>
        <v>oblas</v>
      </c>
      <c r="M10507" s="4" t="str">
        <f>IF(ISNUMBER(SEARCH("epyc",Table1[[#This Row],[csv]])),"epyc",0)</f>
        <v>epyc</v>
      </c>
      <c r="N10507" s="4">
        <f>IF(ISNUMBER(SEARCH("optimized",Table1[[#This Row],[csv]])),1,0)</f>
        <v>0</v>
      </c>
      <c r="O10507" s="5" t="s">
        <v>4217</v>
      </c>
      <c r="P10507" s="5" t="s">
        <v>4218</v>
      </c>
      <c r="Q10507" s="4"/>
      <c r="R10507" s="4"/>
    </row>
    <row r="10508" spans="1:18" x14ac:dyDescent="0.25">
      <c r="A10508" t="s">
        <v>4415</v>
      </c>
      <c r="B10508" t="s">
        <v>4223</v>
      </c>
      <c r="C10508" t="s">
        <v>4224</v>
      </c>
      <c r="D10508" t="s">
        <v>4297</v>
      </c>
      <c r="E10508">
        <v>25500</v>
      </c>
      <c r="F10508">
        <v>25500</v>
      </c>
      <c r="G10508">
        <v>25500</v>
      </c>
      <c r="H10508">
        <v>36.920255546</v>
      </c>
      <c r="I10508">
        <v>36.920256000000002</v>
      </c>
      <c r="J10508">
        <v>898.226448</v>
      </c>
      <c r="K10508" s="4" t="str" cm="1">
        <f t="array" ref="K10508">INDEX(_xlfn.TEXTSPLIT(Table1[[#This Row],[csv]],"_"),1)</f>
        <v>dgemm</v>
      </c>
      <c r="L10508" s="4" t="str" cm="1">
        <f t="array" ref="L10508">INDEX(_xlfn.TEXTSPLIT(Table1[[#This Row],[csv]],"_"),2)</f>
        <v>oblas</v>
      </c>
      <c r="M10508" s="4" t="str">
        <f>IF(ISNUMBER(SEARCH("epyc",Table1[[#This Row],[csv]])),"epyc",0)</f>
        <v>epyc</v>
      </c>
      <c r="N10508" s="4">
        <f>IF(ISNUMBER(SEARCH("optimized",Table1[[#This Row],[csv]])),1,0)</f>
        <v>0</v>
      </c>
      <c r="O10508" s="5" t="s">
        <v>4217</v>
      </c>
      <c r="P10508" s="5" t="s">
        <v>4218</v>
      </c>
      <c r="Q10508" s="4"/>
      <c r="R10508" s="4"/>
    </row>
    <row r="10509" spans="1:18" x14ac:dyDescent="0.25">
      <c r="A10509" t="s">
        <v>4415</v>
      </c>
      <c r="B10509" t="s">
        <v>4223</v>
      </c>
      <c r="C10509" t="s">
        <v>4224</v>
      </c>
      <c r="D10509" t="s">
        <v>4298</v>
      </c>
      <c r="E10509">
        <v>25000</v>
      </c>
      <c r="F10509">
        <v>25000</v>
      </c>
      <c r="G10509">
        <v>25000</v>
      </c>
      <c r="H10509">
        <v>23.452436469999999</v>
      </c>
      <c r="I10509">
        <v>23.452435999999999</v>
      </c>
      <c r="J10509">
        <v>1332.4841550000001</v>
      </c>
      <c r="K10509" s="4" t="str" cm="1">
        <f t="array" ref="K10509">INDEX(_xlfn.TEXTSPLIT(Table1[[#This Row],[csv]],"_"),1)</f>
        <v>dgemm</v>
      </c>
      <c r="L10509" s="4" t="str" cm="1">
        <f t="array" ref="L10509">INDEX(_xlfn.TEXTSPLIT(Table1[[#This Row],[csv]],"_"),2)</f>
        <v>oblas</v>
      </c>
      <c r="M10509" s="4" t="str">
        <f>IF(ISNUMBER(SEARCH("epyc",Table1[[#This Row],[csv]])),"epyc",0)</f>
        <v>epyc</v>
      </c>
      <c r="N10509" s="4">
        <f>IF(ISNUMBER(SEARCH("optimized",Table1[[#This Row],[csv]])),1,0)</f>
        <v>0</v>
      </c>
      <c r="O10509" s="5" t="s">
        <v>4217</v>
      </c>
      <c r="P10509" s="5" t="s">
        <v>4218</v>
      </c>
      <c r="Q10509" s="4"/>
      <c r="R10509" s="4"/>
    </row>
    <row r="10510" spans="1:18" x14ac:dyDescent="0.25">
      <c r="A10510" t="s">
        <v>4415</v>
      </c>
      <c r="B10510" t="s">
        <v>4223</v>
      </c>
      <c r="C10510" t="s">
        <v>4224</v>
      </c>
      <c r="D10510" t="s">
        <v>4299</v>
      </c>
      <c r="E10510">
        <v>24500</v>
      </c>
      <c r="F10510">
        <v>24500</v>
      </c>
      <c r="G10510">
        <v>24500</v>
      </c>
      <c r="H10510">
        <v>21.962784076999998</v>
      </c>
      <c r="I10510">
        <v>21.962783999999999</v>
      </c>
      <c r="J10510">
        <v>1339.1858649999999</v>
      </c>
      <c r="K10510" s="4" t="str" cm="1">
        <f t="array" ref="K10510">INDEX(_xlfn.TEXTSPLIT(Table1[[#This Row],[csv]],"_"),1)</f>
        <v>dgemm</v>
      </c>
      <c r="L10510" s="4" t="str" cm="1">
        <f t="array" ref="L10510">INDEX(_xlfn.TEXTSPLIT(Table1[[#This Row],[csv]],"_"),2)</f>
        <v>oblas</v>
      </c>
      <c r="M10510" s="4" t="str">
        <f>IF(ISNUMBER(SEARCH("epyc",Table1[[#This Row],[csv]])),"epyc",0)</f>
        <v>epyc</v>
      </c>
      <c r="N10510" s="4">
        <f>IF(ISNUMBER(SEARCH("optimized",Table1[[#This Row],[csv]])),1,0)</f>
        <v>0</v>
      </c>
      <c r="O10510" s="5" t="s">
        <v>4217</v>
      </c>
      <c r="P10510" s="5" t="s">
        <v>4218</v>
      </c>
      <c r="Q10510" s="4"/>
      <c r="R10510" s="4"/>
    </row>
    <row r="10511" spans="1:18" x14ac:dyDescent="0.25">
      <c r="A10511" t="s">
        <v>4415</v>
      </c>
      <c r="B10511" t="s">
        <v>4223</v>
      </c>
      <c r="C10511" t="s">
        <v>4224</v>
      </c>
      <c r="D10511" t="s">
        <v>4300</v>
      </c>
      <c r="E10511">
        <v>24000</v>
      </c>
      <c r="F10511">
        <v>24000</v>
      </c>
      <c r="G10511">
        <v>24000</v>
      </c>
      <c r="H10511">
        <v>28.818347918000001</v>
      </c>
      <c r="I10511">
        <v>28.818348</v>
      </c>
      <c r="J10511">
        <v>959.38879199999997</v>
      </c>
      <c r="K10511" s="4" t="str" cm="1">
        <f t="array" ref="K10511">INDEX(_xlfn.TEXTSPLIT(Table1[[#This Row],[csv]],"_"),1)</f>
        <v>dgemm</v>
      </c>
      <c r="L10511" s="4" t="str" cm="1">
        <f t="array" ref="L10511">INDEX(_xlfn.TEXTSPLIT(Table1[[#This Row],[csv]],"_"),2)</f>
        <v>oblas</v>
      </c>
      <c r="M10511" s="4" t="str">
        <f>IF(ISNUMBER(SEARCH("epyc",Table1[[#This Row],[csv]])),"epyc",0)</f>
        <v>epyc</v>
      </c>
      <c r="N10511" s="4">
        <f>IF(ISNUMBER(SEARCH("optimized",Table1[[#This Row],[csv]])),1,0)</f>
        <v>0</v>
      </c>
      <c r="O10511" s="5" t="s">
        <v>4217</v>
      </c>
      <c r="P10511" s="5" t="s">
        <v>4218</v>
      </c>
      <c r="Q10511" s="4"/>
      <c r="R10511" s="4"/>
    </row>
    <row r="10512" spans="1:18" x14ac:dyDescent="0.25">
      <c r="A10512" t="s">
        <v>4415</v>
      </c>
      <c r="B10512" t="s">
        <v>4223</v>
      </c>
      <c r="C10512" t="s">
        <v>4224</v>
      </c>
      <c r="D10512" t="s">
        <v>4301</v>
      </c>
      <c r="E10512">
        <v>23500</v>
      </c>
      <c r="F10512">
        <v>23500</v>
      </c>
      <c r="G10512">
        <v>23500</v>
      </c>
      <c r="H10512">
        <v>25.665763003999999</v>
      </c>
      <c r="I10512">
        <v>25.665762999999998</v>
      </c>
      <c r="J10512">
        <v>1011.298592</v>
      </c>
      <c r="K10512" s="4" t="str" cm="1">
        <f t="array" ref="K10512">INDEX(_xlfn.TEXTSPLIT(Table1[[#This Row],[csv]],"_"),1)</f>
        <v>dgemm</v>
      </c>
      <c r="L10512" s="4" t="str" cm="1">
        <f t="array" ref="L10512">INDEX(_xlfn.TEXTSPLIT(Table1[[#This Row],[csv]],"_"),2)</f>
        <v>oblas</v>
      </c>
      <c r="M10512" s="4" t="str">
        <f>IF(ISNUMBER(SEARCH("epyc",Table1[[#This Row],[csv]])),"epyc",0)</f>
        <v>epyc</v>
      </c>
      <c r="N10512" s="4">
        <f>IF(ISNUMBER(SEARCH("optimized",Table1[[#This Row],[csv]])),1,0)</f>
        <v>0</v>
      </c>
      <c r="O10512" s="5" t="s">
        <v>4217</v>
      </c>
      <c r="P10512" s="5" t="s">
        <v>4218</v>
      </c>
      <c r="Q10512" s="4"/>
      <c r="R10512" s="4"/>
    </row>
    <row r="10513" spans="1:18" x14ac:dyDescent="0.25">
      <c r="A10513" t="s">
        <v>4415</v>
      </c>
      <c r="B10513" t="s">
        <v>4223</v>
      </c>
      <c r="C10513" t="s">
        <v>4224</v>
      </c>
      <c r="D10513" t="s">
        <v>4302</v>
      </c>
      <c r="E10513">
        <v>23000</v>
      </c>
      <c r="F10513">
        <v>23000</v>
      </c>
      <c r="G10513">
        <v>23000</v>
      </c>
      <c r="H10513">
        <v>23.339270502000002</v>
      </c>
      <c r="I10513">
        <v>23.339271</v>
      </c>
      <c r="J10513">
        <v>1042.6204190000001</v>
      </c>
      <c r="K10513" s="4" t="str" cm="1">
        <f t="array" ref="K10513">INDEX(_xlfn.TEXTSPLIT(Table1[[#This Row],[csv]],"_"),1)</f>
        <v>dgemm</v>
      </c>
      <c r="L10513" s="4" t="str" cm="1">
        <f t="array" ref="L10513">INDEX(_xlfn.TEXTSPLIT(Table1[[#This Row],[csv]],"_"),2)</f>
        <v>oblas</v>
      </c>
      <c r="M10513" s="4" t="str">
        <f>IF(ISNUMBER(SEARCH("epyc",Table1[[#This Row],[csv]])),"epyc",0)</f>
        <v>epyc</v>
      </c>
      <c r="N10513" s="4">
        <f>IF(ISNUMBER(SEARCH("optimized",Table1[[#This Row],[csv]])),1,0)</f>
        <v>0</v>
      </c>
      <c r="O10513" s="5" t="s">
        <v>4217</v>
      </c>
      <c r="P10513" s="5" t="s">
        <v>4218</v>
      </c>
      <c r="Q10513" s="4"/>
      <c r="R10513" s="4"/>
    </row>
    <row r="10514" spans="1:18" x14ac:dyDescent="0.25">
      <c r="A10514" t="s">
        <v>4415</v>
      </c>
      <c r="B10514" t="s">
        <v>4223</v>
      </c>
      <c r="C10514" t="s">
        <v>4224</v>
      </c>
      <c r="D10514" t="s">
        <v>4303</v>
      </c>
      <c r="E10514">
        <v>22500</v>
      </c>
      <c r="F10514">
        <v>22500</v>
      </c>
      <c r="G10514">
        <v>22500</v>
      </c>
      <c r="H10514">
        <v>21.872381908000001</v>
      </c>
      <c r="I10514">
        <v>21.872382000000002</v>
      </c>
      <c r="J10514">
        <v>1041.5532290000001</v>
      </c>
      <c r="K10514" s="4" t="str" cm="1">
        <f t="array" ref="K10514">INDEX(_xlfn.TEXTSPLIT(Table1[[#This Row],[csv]],"_"),1)</f>
        <v>dgemm</v>
      </c>
      <c r="L10514" s="4" t="str" cm="1">
        <f t="array" ref="L10514">INDEX(_xlfn.TEXTSPLIT(Table1[[#This Row],[csv]],"_"),2)</f>
        <v>oblas</v>
      </c>
      <c r="M10514" s="4" t="str">
        <f>IF(ISNUMBER(SEARCH("epyc",Table1[[#This Row],[csv]])),"epyc",0)</f>
        <v>epyc</v>
      </c>
      <c r="N10514" s="4">
        <f>IF(ISNUMBER(SEARCH("optimized",Table1[[#This Row],[csv]])),1,0)</f>
        <v>0</v>
      </c>
      <c r="O10514" s="5" t="s">
        <v>4217</v>
      </c>
      <c r="P10514" s="5" t="s">
        <v>4218</v>
      </c>
      <c r="Q10514" s="4"/>
      <c r="R10514" s="4"/>
    </row>
    <row r="10515" spans="1:18" x14ac:dyDescent="0.25">
      <c r="A10515" t="s">
        <v>4415</v>
      </c>
      <c r="B10515" t="s">
        <v>4223</v>
      </c>
      <c r="C10515" t="s">
        <v>4224</v>
      </c>
      <c r="D10515" t="s">
        <v>4304</v>
      </c>
      <c r="E10515">
        <v>22000</v>
      </c>
      <c r="F10515">
        <v>22000</v>
      </c>
      <c r="G10515">
        <v>22000</v>
      </c>
      <c r="H10515">
        <v>22.911787958000001</v>
      </c>
      <c r="I10515">
        <v>22.911788000000001</v>
      </c>
      <c r="J10515">
        <v>929.47787600000004</v>
      </c>
      <c r="K10515" s="4" t="str" cm="1">
        <f t="array" ref="K10515">INDEX(_xlfn.TEXTSPLIT(Table1[[#This Row],[csv]],"_"),1)</f>
        <v>dgemm</v>
      </c>
      <c r="L10515" s="4" t="str" cm="1">
        <f t="array" ref="L10515">INDEX(_xlfn.TEXTSPLIT(Table1[[#This Row],[csv]],"_"),2)</f>
        <v>oblas</v>
      </c>
      <c r="M10515" s="4" t="str">
        <f>IF(ISNUMBER(SEARCH("epyc",Table1[[#This Row],[csv]])),"epyc",0)</f>
        <v>epyc</v>
      </c>
      <c r="N10515" s="4">
        <f>IF(ISNUMBER(SEARCH("optimized",Table1[[#This Row],[csv]])),1,0)</f>
        <v>0</v>
      </c>
      <c r="O10515" s="5" t="s">
        <v>4217</v>
      </c>
      <c r="P10515" s="5" t="s">
        <v>4218</v>
      </c>
      <c r="Q10515" s="4"/>
      <c r="R10515" s="4"/>
    </row>
    <row r="10516" spans="1:18" x14ac:dyDescent="0.25">
      <c r="A10516" t="s">
        <v>4415</v>
      </c>
      <c r="B10516" t="s">
        <v>4223</v>
      </c>
      <c r="C10516" t="s">
        <v>4224</v>
      </c>
      <c r="D10516" t="s">
        <v>4305</v>
      </c>
      <c r="E10516">
        <v>21500</v>
      </c>
      <c r="F10516">
        <v>21500</v>
      </c>
      <c r="G10516">
        <v>21500</v>
      </c>
      <c r="H10516">
        <v>21.778159752000001</v>
      </c>
      <c r="I10516">
        <v>21.77816</v>
      </c>
      <c r="J10516">
        <v>912.69190000000003</v>
      </c>
      <c r="K10516" s="4" t="str" cm="1">
        <f t="array" ref="K10516">INDEX(_xlfn.TEXTSPLIT(Table1[[#This Row],[csv]],"_"),1)</f>
        <v>dgemm</v>
      </c>
      <c r="L10516" s="4" t="str" cm="1">
        <f t="array" ref="L10516">INDEX(_xlfn.TEXTSPLIT(Table1[[#This Row],[csv]],"_"),2)</f>
        <v>oblas</v>
      </c>
      <c r="M10516" s="4" t="str">
        <f>IF(ISNUMBER(SEARCH("epyc",Table1[[#This Row],[csv]])),"epyc",0)</f>
        <v>epyc</v>
      </c>
      <c r="N10516" s="4">
        <f>IF(ISNUMBER(SEARCH("optimized",Table1[[#This Row],[csv]])),1,0)</f>
        <v>0</v>
      </c>
      <c r="O10516" s="5" t="s">
        <v>4217</v>
      </c>
      <c r="P10516" s="5" t="s">
        <v>4218</v>
      </c>
      <c r="Q10516" s="4"/>
      <c r="R10516" s="4"/>
    </row>
    <row r="10517" spans="1:18" x14ac:dyDescent="0.25">
      <c r="A10517" t="s">
        <v>4415</v>
      </c>
      <c r="B10517" t="s">
        <v>4223</v>
      </c>
      <c r="C10517" t="s">
        <v>4224</v>
      </c>
      <c r="D10517" t="s">
        <v>4306</v>
      </c>
      <c r="E10517">
        <v>21000</v>
      </c>
      <c r="F10517">
        <v>21000</v>
      </c>
      <c r="G10517">
        <v>21000</v>
      </c>
      <c r="H10517">
        <v>20.051258438000001</v>
      </c>
      <c r="I10517">
        <v>20.051258000000001</v>
      </c>
      <c r="J10517">
        <v>923.73254599999996</v>
      </c>
      <c r="K10517" s="4" t="str" cm="1">
        <f t="array" ref="K10517">INDEX(_xlfn.TEXTSPLIT(Table1[[#This Row],[csv]],"_"),1)</f>
        <v>dgemm</v>
      </c>
      <c r="L10517" s="4" t="str" cm="1">
        <f t="array" ref="L10517">INDEX(_xlfn.TEXTSPLIT(Table1[[#This Row],[csv]],"_"),2)</f>
        <v>oblas</v>
      </c>
      <c r="M10517" s="4" t="str">
        <f>IF(ISNUMBER(SEARCH("epyc",Table1[[#This Row],[csv]])),"epyc",0)</f>
        <v>epyc</v>
      </c>
      <c r="N10517" s="4">
        <f>IF(ISNUMBER(SEARCH("optimized",Table1[[#This Row],[csv]])),1,0)</f>
        <v>0</v>
      </c>
      <c r="O10517" s="5" t="s">
        <v>4217</v>
      </c>
      <c r="P10517" s="5" t="s">
        <v>4218</v>
      </c>
      <c r="Q10517" s="4"/>
      <c r="R10517" s="4"/>
    </row>
    <row r="10518" spans="1:18" x14ac:dyDescent="0.25">
      <c r="A10518" t="s">
        <v>4415</v>
      </c>
      <c r="B10518" t="s">
        <v>4223</v>
      </c>
      <c r="C10518" t="s">
        <v>4224</v>
      </c>
      <c r="D10518" t="s">
        <v>4307</v>
      </c>
      <c r="E10518">
        <v>20500</v>
      </c>
      <c r="F10518">
        <v>20500</v>
      </c>
      <c r="G10518">
        <v>20500</v>
      </c>
      <c r="H10518">
        <v>19.846030773999999</v>
      </c>
      <c r="I10518">
        <v>19.846031</v>
      </c>
      <c r="J10518">
        <v>868.19627500000001</v>
      </c>
      <c r="K10518" s="4" t="str" cm="1">
        <f t="array" ref="K10518">INDEX(_xlfn.TEXTSPLIT(Table1[[#This Row],[csv]],"_"),1)</f>
        <v>dgemm</v>
      </c>
      <c r="L10518" s="4" t="str" cm="1">
        <f t="array" ref="L10518">INDEX(_xlfn.TEXTSPLIT(Table1[[#This Row],[csv]],"_"),2)</f>
        <v>oblas</v>
      </c>
      <c r="M10518" s="4" t="str">
        <f>IF(ISNUMBER(SEARCH("epyc",Table1[[#This Row],[csv]])),"epyc",0)</f>
        <v>epyc</v>
      </c>
      <c r="N10518" s="4">
        <f>IF(ISNUMBER(SEARCH("optimized",Table1[[#This Row],[csv]])),1,0)</f>
        <v>0</v>
      </c>
      <c r="O10518" s="5" t="s">
        <v>4217</v>
      </c>
      <c r="P10518" s="5" t="s">
        <v>4218</v>
      </c>
      <c r="Q10518" s="4"/>
      <c r="R10518" s="4"/>
    </row>
    <row r="10519" spans="1:18" x14ac:dyDescent="0.25">
      <c r="A10519" t="s">
        <v>4415</v>
      </c>
      <c r="B10519" t="s">
        <v>4223</v>
      </c>
      <c r="C10519" t="s">
        <v>4224</v>
      </c>
      <c r="D10519" t="s">
        <v>4308</v>
      </c>
      <c r="E10519">
        <v>20000</v>
      </c>
      <c r="F10519">
        <v>20000</v>
      </c>
      <c r="G10519">
        <v>20000</v>
      </c>
      <c r="H10519">
        <v>13.547963385999999</v>
      </c>
      <c r="I10519">
        <v>13.547962999999999</v>
      </c>
      <c r="J10519">
        <v>1180.989315</v>
      </c>
      <c r="K10519" s="4" t="str" cm="1">
        <f t="array" ref="K10519">INDEX(_xlfn.TEXTSPLIT(Table1[[#This Row],[csv]],"_"),1)</f>
        <v>dgemm</v>
      </c>
      <c r="L10519" s="4" t="str" cm="1">
        <f t="array" ref="L10519">INDEX(_xlfn.TEXTSPLIT(Table1[[#This Row],[csv]],"_"),2)</f>
        <v>oblas</v>
      </c>
      <c r="M10519" s="4" t="str">
        <f>IF(ISNUMBER(SEARCH("epyc",Table1[[#This Row],[csv]])),"epyc",0)</f>
        <v>epyc</v>
      </c>
      <c r="N10519" s="4">
        <f>IF(ISNUMBER(SEARCH("optimized",Table1[[#This Row],[csv]])),1,0)</f>
        <v>0</v>
      </c>
      <c r="O10519" s="5" t="s">
        <v>4217</v>
      </c>
      <c r="P10519" s="5" t="s">
        <v>4218</v>
      </c>
      <c r="Q10519" s="4"/>
      <c r="R10519" s="4"/>
    </row>
    <row r="10520" spans="1:18" x14ac:dyDescent="0.25">
      <c r="A10520" t="s">
        <v>4415</v>
      </c>
      <c r="B10520" t="s">
        <v>4223</v>
      </c>
      <c r="C10520" t="s">
        <v>4224</v>
      </c>
      <c r="D10520" t="s">
        <v>4309</v>
      </c>
      <c r="E10520">
        <v>30000</v>
      </c>
      <c r="F10520">
        <v>30000</v>
      </c>
      <c r="G10520">
        <v>30000</v>
      </c>
      <c r="H10520">
        <v>53.087122911000002</v>
      </c>
      <c r="I10520">
        <v>53.087122999999998</v>
      </c>
      <c r="J10520">
        <v>1017.195829</v>
      </c>
      <c r="K10520" s="4" t="str" cm="1">
        <f t="array" ref="K10520">INDEX(_xlfn.TEXTSPLIT(Table1[[#This Row],[csv]],"_"),1)</f>
        <v>dgemm</v>
      </c>
      <c r="L10520" s="4" t="str" cm="1">
        <f t="array" ref="L10520">INDEX(_xlfn.TEXTSPLIT(Table1[[#This Row],[csv]],"_"),2)</f>
        <v>oblas</v>
      </c>
      <c r="M10520" s="4" t="str">
        <f>IF(ISNUMBER(SEARCH("epyc",Table1[[#This Row],[csv]])),"epyc",0)</f>
        <v>epyc</v>
      </c>
      <c r="N10520" s="4">
        <f>IF(ISNUMBER(SEARCH("optimized",Table1[[#This Row],[csv]])),1,0)</f>
        <v>0</v>
      </c>
      <c r="O10520" s="5" t="s">
        <v>4217</v>
      </c>
      <c r="P10520" s="5" t="s">
        <v>4218</v>
      </c>
      <c r="Q10520" s="4"/>
      <c r="R10520" s="4"/>
    </row>
    <row r="10521" spans="1:18" x14ac:dyDescent="0.25">
      <c r="A10521" t="s">
        <v>4415</v>
      </c>
      <c r="B10521" t="s">
        <v>4223</v>
      </c>
      <c r="C10521" t="s">
        <v>4224</v>
      </c>
      <c r="D10521" t="s">
        <v>4310</v>
      </c>
      <c r="E10521">
        <v>29500</v>
      </c>
      <c r="F10521">
        <v>29500</v>
      </c>
      <c r="G10521">
        <v>29500</v>
      </c>
      <c r="H10521">
        <v>47.399282667999998</v>
      </c>
      <c r="I10521">
        <v>47.399282999999997</v>
      </c>
      <c r="J10521">
        <v>1083.238967</v>
      </c>
      <c r="K10521" s="4" t="str" cm="1">
        <f t="array" ref="K10521">INDEX(_xlfn.TEXTSPLIT(Table1[[#This Row],[csv]],"_"),1)</f>
        <v>dgemm</v>
      </c>
      <c r="L10521" s="4" t="str" cm="1">
        <f t="array" ref="L10521">INDEX(_xlfn.TEXTSPLIT(Table1[[#This Row],[csv]],"_"),2)</f>
        <v>oblas</v>
      </c>
      <c r="M10521" s="4" t="str">
        <f>IF(ISNUMBER(SEARCH("epyc",Table1[[#This Row],[csv]])),"epyc",0)</f>
        <v>epyc</v>
      </c>
      <c r="N10521" s="4">
        <f>IF(ISNUMBER(SEARCH("optimized",Table1[[#This Row],[csv]])),1,0)</f>
        <v>0</v>
      </c>
      <c r="O10521" s="5" t="s">
        <v>4217</v>
      </c>
      <c r="P10521" s="5" t="s">
        <v>4218</v>
      </c>
      <c r="Q10521" s="4"/>
      <c r="R10521" s="4"/>
    </row>
    <row r="10522" spans="1:18" x14ac:dyDescent="0.25">
      <c r="A10522" t="s">
        <v>4415</v>
      </c>
      <c r="B10522" t="s">
        <v>4223</v>
      </c>
      <c r="C10522" t="s">
        <v>4224</v>
      </c>
      <c r="D10522" t="s">
        <v>4311</v>
      </c>
      <c r="E10522">
        <v>29000</v>
      </c>
      <c r="F10522">
        <v>29000</v>
      </c>
      <c r="G10522">
        <v>29000</v>
      </c>
      <c r="H10522">
        <v>48.755656416999997</v>
      </c>
      <c r="I10522">
        <v>48.755656000000002</v>
      </c>
      <c r="J10522">
        <v>1000.458277</v>
      </c>
      <c r="K10522" s="4" t="str" cm="1">
        <f t="array" ref="K10522">INDEX(_xlfn.TEXTSPLIT(Table1[[#This Row],[csv]],"_"),1)</f>
        <v>dgemm</v>
      </c>
      <c r="L10522" s="4" t="str" cm="1">
        <f t="array" ref="L10522">INDEX(_xlfn.TEXTSPLIT(Table1[[#This Row],[csv]],"_"),2)</f>
        <v>oblas</v>
      </c>
      <c r="M10522" s="4" t="str">
        <f>IF(ISNUMBER(SEARCH("epyc",Table1[[#This Row],[csv]])),"epyc",0)</f>
        <v>epyc</v>
      </c>
      <c r="N10522" s="4">
        <f>IF(ISNUMBER(SEARCH("optimized",Table1[[#This Row],[csv]])),1,0)</f>
        <v>0</v>
      </c>
      <c r="O10522" s="5" t="s">
        <v>4217</v>
      </c>
      <c r="P10522" s="5" t="s">
        <v>4218</v>
      </c>
      <c r="Q10522" s="4"/>
      <c r="R10522" s="4"/>
    </row>
    <row r="10523" spans="1:18" x14ac:dyDescent="0.25">
      <c r="A10523" t="s">
        <v>4415</v>
      </c>
      <c r="B10523" t="s">
        <v>4223</v>
      </c>
      <c r="C10523" t="s">
        <v>4224</v>
      </c>
      <c r="D10523" t="s">
        <v>4312</v>
      </c>
      <c r="E10523">
        <v>28500</v>
      </c>
      <c r="F10523">
        <v>28500</v>
      </c>
      <c r="G10523">
        <v>28500</v>
      </c>
      <c r="H10523">
        <v>50.453594559000003</v>
      </c>
      <c r="I10523">
        <v>50.453595</v>
      </c>
      <c r="J10523">
        <v>917.64026699999999</v>
      </c>
      <c r="K10523" s="4" t="str" cm="1">
        <f t="array" ref="K10523">INDEX(_xlfn.TEXTSPLIT(Table1[[#This Row],[csv]],"_"),1)</f>
        <v>dgemm</v>
      </c>
      <c r="L10523" s="4" t="str" cm="1">
        <f t="array" ref="L10523">INDEX(_xlfn.TEXTSPLIT(Table1[[#This Row],[csv]],"_"),2)</f>
        <v>oblas</v>
      </c>
      <c r="M10523" s="4" t="str">
        <f>IF(ISNUMBER(SEARCH("epyc",Table1[[#This Row],[csv]])),"epyc",0)</f>
        <v>epyc</v>
      </c>
      <c r="N10523" s="4">
        <f>IF(ISNUMBER(SEARCH("optimized",Table1[[#This Row],[csv]])),1,0)</f>
        <v>0</v>
      </c>
      <c r="O10523" s="5" t="s">
        <v>4217</v>
      </c>
      <c r="P10523" s="5" t="s">
        <v>4218</v>
      </c>
      <c r="Q10523" s="4"/>
      <c r="R10523" s="4"/>
    </row>
    <row r="10524" spans="1:18" x14ac:dyDescent="0.25">
      <c r="A10524" t="s">
        <v>4415</v>
      </c>
      <c r="B10524" t="s">
        <v>4223</v>
      </c>
      <c r="C10524" t="s">
        <v>4224</v>
      </c>
      <c r="D10524" t="s">
        <v>4313</v>
      </c>
      <c r="E10524">
        <v>28000</v>
      </c>
      <c r="F10524">
        <v>28000</v>
      </c>
      <c r="G10524">
        <v>28000</v>
      </c>
      <c r="H10524">
        <v>48.899958216000002</v>
      </c>
      <c r="I10524">
        <v>48.899957999999998</v>
      </c>
      <c r="J10524">
        <v>897.833078</v>
      </c>
      <c r="K10524" s="4" t="str" cm="1">
        <f t="array" ref="K10524">INDEX(_xlfn.TEXTSPLIT(Table1[[#This Row],[csv]],"_"),1)</f>
        <v>dgemm</v>
      </c>
      <c r="L10524" s="4" t="str" cm="1">
        <f t="array" ref="L10524">INDEX(_xlfn.TEXTSPLIT(Table1[[#This Row],[csv]],"_"),2)</f>
        <v>oblas</v>
      </c>
      <c r="M10524" s="4" t="str">
        <f>IF(ISNUMBER(SEARCH("epyc",Table1[[#This Row],[csv]])),"epyc",0)</f>
        <v>epyc</v>
      </c>
      <c r="N10524" s="4">
        <f>IF(ISNUMBER(SEARCH("optimized",Table1[[#This Row],[csv]])),1,0)</f>
        <v>0</v>
      </c>
      <c r="O10524" s="5" t="s">
        <v>4217</v>
      </c>
      <c r="P10524" s="5" t="s">
        <v>4218</v>
      </c>
      <c r="Q10524" s="4"/>
      <c r="R10524" s="4"/>
    </row>
    <row r="10525" spans="1:18" x14ac:dyDescent="0.25">
      <c r="A10525" t="s">
        <v>4415</v>
      </c>
      <c r="B10525" t="s">
        <v>4223</v>
      </c>
      <c r="C10525" t="s">
        <v>4224</v>
      </c>
      <c r="D10525" t="s">
        <v>4314</v>
      </c>
      <c r="E10525">
        <v>27500</v>
      </c>
      <c r="F10525">
        <v>27500</v>
      </c>
      <c r="G10525">
        <v>27500</v>
      </c>
      <c r="H10525">
        <v>46.28434189</v>
      </c>
      <c r="I10525">
        <v>46.284342000000002</v>
      </c>
      <c r="J10525">
        <v>898.65704700000003</v>
      </c>
      <c r="K10525" s="4" t="str" cm="1">
        <f t="array" ref="K10525">INDEX(_xlfn.TEXTSPLIT(Table1[[#This Row],[csv]],"_"),1)</f>
        <v>dgemm</v>
      </c>
      <c r="L10525" s="4" t="str" cm="1">
        <f t="array" ref="L10525">INDEX(_xlfn.TEXTSPLIT(Table1[[#This Row],[csv]],"_"),2)</f>
        <v>oblas</v>
      </c>
      <c r="M10525" s="4" t="str">
        <f>IF(ISNUMBER(SEARCH("epyc",Table1[[#This Row],[csv]])),"epyc",0)</f>
        <v>epyc</v>
      </c>
      <c r="N10525" s="4">
        <f>IF(ISNUMBER(SEARCH("optimized",Table1[[#This Row],[csv]])),1,0)</f>
        <v>0</v>
      </c>
      <c r="O10525" s="5" t="s">
        <v>4217</v>
      </c>
      <c r="P10525" s="5" t="s">
        <v>4218</v>
      </c>
      <c r="Q10525" s="4"/>
      <c r="R10525" s="4"/>
    </row>
    <row r="10526" spans="1:18" x14ac:dyDescent="0.25">
      <c r="A10526" t="s">
        <v>4415</v>
      </c>
      <c r="B10526" t="s">
        <v>4223</v>
      </c>
      <c r="C10526" t="s">
        <v>4224</v>
      </c>
      <c r="D10526" t="s">
        <v>4315</v>
      </c>
      <c r="E10526">
        <v>27000</v>
      </c>
      <c r="F10526">
        <v>27000</v>
      </c>
      <c r="G10526">
        <v>27000</v>
      </c>
      <c r="H10526">
        <v>37.428674362999999</v>
      </c>
      <c r="I10526">
        <v>37.428674000000001</v>
      </c>
      <c r="J10526">
        <v>1051.760466</v>
      </c>
      <c r="K10526" s="4" t="str" cm="1">
        <f t="array" ref="K10526">INDEX(_xlfn.TEXTSPLIT(Table1[[#This Row],[csv]],"_"),1)</f>
        <v>dgemm</v>
      </c>
      <c r="L10526" s="4" t="str" cm="1">
        <f t="array" ref="L10526">INDEX(_xlfn.TEXTSPLIT(Table1[[#This Row],[csv]],"_"),2)</f>
        <v>oblas</v>
      </c>
      <c r="M10526" s="4" t="str">
        <f>IF(ISNUMBER(SEARCH("epyc",Table1[[#This Row],[csv]])),"epyc",0)</f>
        <v>epyc</v>
      </c>
      <c r="N10526" s="4">
        <f>IF(ISNUMBER(SEARCH("optimized",Table1[[#This Row],[csv]])),1,0)</f>
        <v>0</v>
      </c>
      <c r="O10526" s="5" t="s">
        <v>4217</v>
      </c>
      <c r="P10526" s="5" t="s">
        <v>4218</v>
      </c>
      <c r="Q10526" s="4"/>
      <c r="R10526" s="4"/>
    </row>
    <row r="10527" spans="1:18" x14ac:dyDescent="0.25">
      <c r="A10527" t="s">
        <v>4415</v>
      </c>
      <c r="B10527" t="s">
        <v>4223</v>
      </c>
      <c r="C10527" t="s">
        <v>4224</v>
      </c>
      <c r="D10527" t="s">
        <v>4316</v>
      </c>
      <c r="E10527">
        <v>26500</v>
      </c>
      <c r="F10527">
        <v>26500</v>
      </c>
      <c r="G10527">
        <v>26500</v>
      </c>
      <c r="H10527">
        <v>28.526337358999999</v>
      </c>
      <c r="I10527">
        <v>28.526337000000002</v>
      </c>
      <c r="J10527">
        <v>1304.73287</v>
      </c>
      <c r="K10527" s="4" t="str" cm="1">
        <f t="array" ref="K10527">INDEX(_xlfn.TEXTSPLIT(Table1[[#This Row],[csv]],"_"),1)</f>
        <v>dgemm</v>
      </c>
      <c r="L10527" s="4" t="str" cm="1">
        <f t="array" ref="L10527">INDEX(_xlfn.TEXTSPLIT(Table1[[#This Row],[csv]],"_"),2)</f>
        <v>oblas</v>
      </c>
      <c r="M10527" s="4" t="str">
        <f>IF(ISNUMBER(SEARCH("epyc",Table1[[#This Row],[csv]])),"epyc",0)</f>
        <v>epyc</v>
      </c>
      <c r="N10527" s="4">
        <f>IF(ISNUMBER(SEARCH("optimized",Table1[[#This Row],[csv]])),1,0)</f>
        <v>0</v>
      </c>
      <c r="O10527" s="5" t="s">
        <v>4217</v>
      </c>
      <c r="P10527" s="5" t="s">
        <v>4218</v>
      </c>
      <c r="Q10527" s="4"/>
      <c r="R10527" s="4"/>
    </row>
    <row r="10528" spans="1:18" x14ac:dyDescent="0.25">
      <c r="A10528" t="s">
        <v>4415</v>
      </c>
      <c r="B10528" t="s">
        <v>4223</v>
      </c>
      <c r="C10528" t="s">
        <v>4224</v>
      </c>
      <c r="D10528" t="s">
        <v>4317</v>
      </c>
      <c r="E10528">
        <v>26000</v>
      </c>
      <c r="F10528">
        <v>26000</v>
      </c>
      <c r="G10528">
        <v>26000</v>
      </c>
      <c r="H10528">
        <v>39.314778691999997</v>
      </c>
      <c r="I10528">
        <v>39.314779000000001</v>
      </c>
      <c r="J10528">
        <v>894.11669500000005</v>
      </c>
      <c r="K10528" s="4" t="str" cm="1">
        <f t="array" ref="K10528">INDEX(_xlfn.TEXTSPLIT(Table1[[#This Row],[csv]],"_"),1)</f>
        <v>dgemm</v>
      </c>
      <c r="L10528" s="4" t="str" cm="1">
        <f t="array" ref="L10528">INDEX(_xlfn.TEXTSPLIT(Table1[[#This Row],[csv]],"_"),2)</f>
        <v>oblas</v>
      </c>
      <c r="M10528" s="4" t="str">
        <f>IF(ISNUMBER(SEARCH("epyc",Table1[[#This Row],[csv]])),"epyc",0)</f>
        <v>epyc</v>
      </c>
      <c r="N10528" s="4">
        <f>IF(ISNUMBER(SEARCH("optimized",Table1[[#This Row],[csv]])),1,0)</f>
        <v>0</v>
      </c>
      <c r="O10528" s="5" t="s">
        <v>4217</v>
      </c>
      <c r="P10528" s="5" t="s">
        <v>4218</v>
      </c>
      <c r="Q10528" s="4"/>
      <c r="R10528" s="4"/>
    </row>
    <row r="10529" spans="1:18" x14ac:dyDescent="0.25">
      <c r="A10529" t="s">
        <v>4415</v>
      </c>
      <c r="B10529" t="s">
        <v>4223</v>
      </c>
      <c r="C10529" t="s">
        <v>4224</v>
      </c>
      <c r="D10529" t="s">
        <v>4318</v>
      </c>
      <c r="E10529">
        <v>25500</v>
      </c>
      <c r="F10529">
        <v>25500</v>
      </c>
      <c r="G10529">
        <v>25500</v>
      </c>
      <c r="H10529">
        <v>26.757641198999998</v>
      </c>
      <c r="I10529">
        <v>26.757641</v>
      </c>
      <c r="J10529">
        <v>1239.3749419999999</v>
      </c>
      <c r="K10529" s="4" t="str" cm="1">
        <f t="array" ref="K10529">INDEX(_xlfn.TEXTSPLIT(Table1[[#This Row],[csv]],"_"),1)</f>
        <v>dgemm</v>
      </c>
      <c r="L10529" s="4" t="str" cm="1">
        <f t="array" ref="L10529">INDEX(_xlfn.TEXTSPLIT(Table1[[#This Row],[csv]],"_"),2)</f>
        <v>oblas</v>
      </c>
      <c r="M10529" s="4" t="str">
        <f>IF(ISNUMBER(SEARCH("epyc",Table1[[#This Row],[csv]])),"epyc",0)</f>
        <v>epyc</v>
      </c>
      <c r="N10529" s="4">
        <f>IF(ISNUMBER(SEARCH("optimized",Table1[[#This Row],[csv]])),1,0)</f>
        <v>0</v>
      </c>
      <c r="O10529" s="5" t="s">
        <v>4217</v>
      </c>
      <c r="P10529" s="5" t="s">
        <v>4218</v>
      </c>
      <c r="Q10529" s="4"/>
      <c r="R10529" s="4"/>
    </row>
    <row r="10530" spans="1:18" x14ac:dyDescent="0.25">
      <c r="A10530" t="s">
        <v>4415</v>
      </c>
      <c r="B10530" t="s">
        <v>4223</v>
      </c>
      <c r="C10530" t="s">
        <v>4224</v>
      </c>
      <c r="D10530" t="s">
        <v>4319</v>
      </c>
      <c r="E10530">
        <v>25000</v>
      </c>
      <c r="F10530">
        <v>25000</v>
      </c>
      <c r="G10530">
        <v>25000</v>
      </c>
      <c r="H10530">
        <v>32.877207218999999</v>
      </c>
      <c r="I10530">
        <v>32.877206999999999</v>
      </c>
      <c r="J10530">
        <v>950.50652500000001</v>
      </c>
      <c r="K10530" s="4" t="str" cm="1">
        <f t="array" ref="K10530">INDEX(_xlfn.TEXTSPLIT(Table1[[#This Row],[csv]],"_"),1)</f>
        <v>dgemm</v>
      </c>
      <c r="L10530" s="4" t="str" cm="1">
        <f t="array" ref="L10530">INDEX(_xlfn.TEXTSPLIT(Table1[[#This Row],[csv]],"_"),2)</f>
        <v>oblas</v>
      </c>
      <c r="M10530" s="4" t="str">
        <f>IF(ISNUMBER(SEARCH("epyc",Table1[[#This Row],[csv]])),"epyc",0)</f>
        <v>epyc</v>
      </c>
      <c r="N10530" s="4">
        <f>IF(ISNUMBER(SEARCH("optimized",Table1[[#This Row],[csv]])),1,0)</f>
        <v>0</v>
      </c>
      <c r="O10530" s="5" t="s">
        <v>4217</v>
      </c>
      <c r="P10530" s="5" t="s">
        <v>4218</v>
      </c>
      <c r="Q10530" s="4"/>
      <c r="R10530" s="4"/>
    </row>
    <row r="10531" spans="1:18" x14ac:dyDescent="0.25">
      <c r="A10531" t="s">
        <v>4415</v>
      </c>
      <c r="B10531" t="s">
        <v>4223</v>
      </c>
      <c r="C10531" t="s">
        <v>4224</v>
      </c>
      <c r="D10531" t="s">
        <v>4320</v>
      </c>
      <c r="E10531">
        <v>24500</v>
      </c>
      <c r="F10531">
        <v>24500</v>
      </c>
      <c r="G10531">
        <v>24500</v>
      </c>
      <c r="H10531">
        <v>26.258614850000001</v>
      </c>
      <c r="I10531">
        <v>26.258614999999999</v>
      </c>
      <c r="J10531">
        <v>1120.0990670000001</v>
      </c>
      <c r="K10531" s="4" t="str" cm="1">
        <f t="array" ref="K10531">INDEX(_xlfn.TEXTSPLIT(Table1[[#This Row],[csv]],"_"),1)</f>
        <v>dgemm</v>
      </c>
      <c r="L10531" s="4" t="str" cm="1">
        <f t="array" ref="L10531">INDEX(_xlfn.TEXTSPLIT(Table1[[#This Row],[csv]],"_"),2)</f>
        <v>oblas</v>
      </c>
      <c r="M10531" s="4" t="str">
        <f>IF(ISNUMBER(SEARCH("epyc",Table1[[#This Row],[csv]])),"epyc",0)</f>
        <v>epyc</v>
      </c>
      <c r="N10531" s="4">
        <f>IF(ISNUMBER(SEARCH("optimized",Table1[[#This Row],[csv]])),1,0)</f>
        <v>0</v>
      </c>
      <c r="O10531" s="5" t="s">
        <v>4217</v>
      </c>
      <c r="P10531" s="5" t="s">
        <v>4218</v>
      </c>
      <c r="Q10531" s="4"/>
      <c r="R10531" s="4"/>
    </row>
    <row r="10532" spans="1:18" x14ac:dyDescent="0.25">
      <c r="A10532" t="s">
        <v>4415</v>
      </c>
      <c r="B10532" t="s">
        <v>4223</v>
      </c>
      <c r="C10532" t="s">
        <v>4224</v>
      </c>
      <c r="D10532" t="s">
        <v>4321</v>
      </c>
      <c r="E10532">
        <v>24000</v>
      </c>
      <c r="F10532">
        <v>24000</v>
      </c>
      <c r="G10532">
        <v>24000</v>
      </c>
      <c r="H10532">
        <v>24.144813888000002</v>
      </c>
      <c r="I10532">
        <v>24.144814</v>
      </c>
      <c r="J10532">
        <v>1145.0906239999999</v>
      </c>
      <c r="K10532" s="4" t="str" cm="1">
        <f t="array" ref="K10532">INDEX(_xlfn.TEXTSPLIT(Table1[[#This Row],[csv]],"_"),1)</f>
        <v>dgemm</v>
      </c>
      <c r="L10532" s="4" t="str" cm="1">
        <f t="array" ref="L10532">INDEX(_xlfn.TEXTSPLIT(Table1[[#This Row],[csv]],"_"),2)</f>
        <v>oblas</v>
      </c>
      <c r="M10532" s="4" t="str">
        <f>IF(ISNUMBER(SEARCH("epyc",Table1[[#This Row],[csv]])),"epyc",0)</f>
        <v>epyc</v>
      </c>
      <c r="N10532" s="4">
        <f>IF(ISNUMBER(SEARCH("optimized",Table1[[#This Row],[csv]])),1,0)</f>
        <v>0</v>
      </c>
      <c r="O10532" s="5" t="s">
        <v>4217</v>
      </c>
      <c r="P10532" s="5" t="s">
        <v>4218</v>
      </c>
      <c r="Q10532" s="4"/>
      <c r="R10532" s="4"/>
    </row>
    <row r="10533" spans="1:18" x14ac:dyDescent="0.25">
      <c r="A10533" t="s">
        <v>4415</v>
      </c>
      <c r="B10533" t="s">
        <v>4223</v>
      </c>
      <c r="C10533" t="s">
        <v>4224</v>
      </c>
      <c r="D10533" t="s">
        <v>4322</v>
      </c>
      <c r="E10533">
        <v>23500</v>
      </c>
      <c r="F10533">
        <v>23500</v>
      </c>
      <c r="G10533">
        <v>23500</v>
      </c>
      <c r="H10533">
        <v>24.022899156000001</v>
      </c>
      <c r="I10533">
        <v>24.022898999999999</v>
      </c>
      <c r="J10533">
        <v>1080.4586839999999</v>
      </c>
      <c r="K10533" s="4" t="str" cm="1">
        <f t="array" ref="K10533">INDEX(_xlfn.TEXTSPLIT(Table1[[#This Row],[csv]],"_"),1)</f>
        <v>dgemm</v>
      </c>
      <c r="L10533" s="4" t="str" cm="1">
        <f t="array" ref="L10533">INDEX(_xlfn.TEXTSPLIT(Table1[[#This Row],[csv]],"_"),2)</f>
        <v>oblas</v>
      </c>
      <c r="M10533" s="4" t="str">
        <f>IF(ISNUMBER(SEARCH("epyc",Table1[[#This Row],[csv]])),"epyc",0)</f>
        <v>epyc</v>
      </c>
      <c r="N10533" s="4">
        <f>IF(ISNUMBER(SEARCH("optimized",Table1[[#This Row],[csv]])),1,0)</f>
        <v>0</v>
      </c>
      <c r="O10533" s="5" t="s">
        <v>4217</v>
      </c>
      <c r="P10533" s="5" t="s">
        <v>4218</v>
      </c>
      <c r="Q10533" s="4"/>
      <c r="R10533" s="4"/>
    </row>
    <row r="10534" spans="1:18" x14ac:dyDescent="0.25">
      <c r="A10534" t="s">
        <v>4415</v>
      </c>
      <c r="B10534" t="s">
        <v>4223</v>
      </c>
      <c r="C10534" t="s">
        <v>4224</v>
      </c>
      <c r="D10534" t="s">
        <v>4323</v>
      </c>
      <c r="E10534">
        <v>23000</v>
      </c>
      <c r="F10534">
        <v>23000</v>
      </c>
      <c r="G10534">
        <v>23000</v>
      </c>
      <c r="H10534">
        <v>19.399428542999999</v>
      </c>
      <c r="I10534">
        <v>19.399429000000001</v>
      </c>
      <c r="J10534">
        <v>1254.3668459999999</v>
      </c>
      <c r="K10534" s="4" t="str" cm="1">
        <f t="array" ref="K10534">INDEX(_xlfn.TEXTSPLIT(Table1[[#This Row],[csv]],"_"),1)</f>
        <v>dgemm</v>
      </c>
      <c r="L10534" s="4" t="str" cm="1">
        <f t="array" ref="L10534">INDEX(_xlfn.TEXTSPLIT(Table1[[#This Row],[csv]],"_"),2)</f>
        <v>oblas</v>
      </c>
      <c r="M10534" s="4" t="str">
        <f>IF(ISNUMBER(SEARCH("epyc",Table1[[#This Row],[csv]])),"epyc",0)</f>
        <v>epyc</v>
      </c>
      <c r="N10534" s="4">
        <f>IF(ISNUMBER(SEARCH("optimized",Table1[[#This Row],[csv]])),1,0)</f>
        <v>0</v>
      </c>
      <c r="O10534" s="5" t="s">
        <v>4217</v>
      </c>
      <c r="P10534" s="5" t="s">
        <v>4218</v>
      </c>
      <c r="Q10534" s="4"/>
      <c r="R10534" s="4"/>
    </row>
    <row r="10535" spans="1:18" x14ac:dyDescent="0.25">
      <c r="A10535" t="s">
        <v>4415</v>
      </c>
      <c r="B10535" t="s">
        <v>4223</v>
      </c>
      <c r="C10535" t="s">
        <v>4224</v>
      </c>
      <c r="D10535" t="s">
        <v>4324</v>
      </c>
      <c r="E10535">
        <v>22500</v>
      </c>
      <c r="F10535">
        <v>22500</v>
      </c>
      <c r="G10535">
        <v>22500</v>
      </c>
      <c r="H10535">
        <v>24.451550971</v>
      </c>
      <c r="I10535">
        <v>24.451550999999998</v>
      </c>
      <c r="J10535">
        <v>931.68936499999995</v>
      </c>
      <c r="K10535" s="4" t="str" cm="1">
        <f t="array" ref="K10535">INDEX(_xlfn.TEXTSPLIT(Table1[[#This Row],[csv]],"_"),1)</f>
        <v>dgemm</v>
      </c>
      <c r="L10535" s="4" t="str" cm="1">
        <f t="array" ref="L10535">INDEX(_xlfn.TEXTSPLIT(Table1[[#This Row],[csv]],"_"),2)</f>
        <v>oblas</v>
      </c>
      <c r="M10535" s="4" t="str">
        <f>IF(ISNUMBER(SEARCH("epyc",Table1[[#This Row],[csv]])),"epyc",0)</f>
        <v>epyc</v>
      </c>
      <c r="N10535" s="4">
        <f>IF(ISNUMBER(SEARCH("optimized",Table1[[#This Row],[csv]])),1,0)</f>
        <v>0</v>
      </c>
      <c r="O10535" s="5" t="s">
        <v>4217</v>
      </c>
      <c r="P10535" s="5" t="s">
        <v>4218</v>
      </c>
      <c r="Q10535" s="4"/>
      <c r="R10535" s="4"/>
    </row>
    <row r="10536" spans="1:18" x14ac:dyDescent="0.25">
      <c r="A10536" t="s">
        <v>4415</v>
      </c>
      <c r="B10536" t="s">
        <v>4223</v>
      </c>
      <c r="C10536" t="s">
        <v>4224</v>
      </c>
      <c r="D10536" t="s">
        <v>4325</v>
      </c>
      <c r="E10536">
        <v>22000</v>
      </c>
      <c r="F10536">
        <v>22000</v>
      </c>
      <c r="G10536">
        <v>22000</v>
      </c>
      <c r="H10536">
        <v>19.761130609999999</v>
      </c>
      <c r="I10536">
        <v>19.761130999999999</v>
      </c>
      <c r="J10536">
        <v>1077.6711319999999</v>
      </c>
      <c r="K10536" s="4" t="str" cm="1">
        <f t="array" ref="K10536">INDEX(_xlfn.TEXTSPLIT(Table1[[#This Row],[csv]],"_"),1)</f>
        <v>dgemm</v>
      </c>
      <c r="L10536" s="4" t="str" cm="1">
        <f t="array" ref="L10536">INDEX(_xlfn.TEXTSPLIT(Table1[[#This Row],[csv]],"_"),2)</f>
        <v>oblas</v>
      </c>
      <c r="M10536" s="4" t="str">
        <f>IF(ISNUMBER(SEARCH("epyc",Table1[[#This Row],[csv]])),"epyc",0)</f>
        <v>epyc</v>
      </c>
      <c r="N10536" s="4">
        <f>IF(ISNUMBER(SEARCH("optimized",Table1[[#This Row],[csv]])),1,0)</f>
        <v>0</v>
      </c>
      <c r="O10536" s="5" t="s">
        <v>4217</v>
      </c>
      <c r="P10536" s="5" t="s">
        <v>4218</v>
      </c>
      <c r="Q10536" s="4"/>
      <c r="R10536" s="4"/>
    </row>
    <row r="10537" spans="1:18" x14ac:dyDescent="0.25">
      <c r="A10537" t="s">
        <v>4415</v>
      </c>
      <c r="B10537" t="s">
        <v>4223</v>
      </c>
      <c r="C10537" t="s">
        <v>4224</v>
      </c>
      <c r="D10537" t="s">
        <v>4326</v>
      </c>
      <c r="E10537">
        <v>21500</v>
      </c>
      <c r="F10537">
        <v>21500</v>
      </c>
      <c r="G10537">
        <v>21500</v>
      </c>
      <c r="H10537">
        <v>22.190362460999999</v>
      </c>
      <c r="I10537">
        <v>22.190362</v>
      </c>
      <c r="J10537">
        <v>895.73796000000004</v>
      </c>
      <c r="K10537" s="4" t="str" cm="1">
        <f t="array" ref="K10537">INDEX(_xlfn.TEXTSPLIT(Table1[[#This Row],[csv]],"_"),1)</f>
        <v>dgemm</v>
      </c>
      <c r="L10537" s="4" t="str" cm="1">
        <f t="array" ref="L10537">INDEX(_xlfn.TEXTSPLIT(Table1[[#This Row],[csv]],"_"),2)</f>
        <v>oblas</v>
      </c>
      <c r="M10537" s="4" t="str">
        <f>IF(ISNUMBER(SEARCH("epyc",Table1[[#This Row],[csv]])),"epyc",0)</f>
        <v>epyc</v>
      </c>
      <c r="N10537" s="4">
        <f>IF(ISNUMBER(SEARCH("optimized",Table1[[#This Row],[csv]])),1,0)</f>
        <v>0</v>
      </c>
      <c r="O10537" s="5" t="s">
        <v>4217</v>
      </c>
      <c r="P10537" s="5" t="s">
        <v>4218</v>
      </c>
      <c r="Q10537" s="4"/>
      <c r="R10537" s="4"/>
    </row>
    <row r="10538" spans="1:18" x14ac:dyDescent="0.25">
      <c r="A10538" t="s">
        <v>4415</v>
      </c>
      <c r="B10538" t="s">
        <v>4223</v>
      </c>
      <c r="C10538" t="s">
        <v>4224</v>
      </c>
      <c r="D10538" t="s">
        <v>4327</v>
      </c>
      <c r="E10538">
        <v>21000</v>
      </c>
      <c r="F10538">
        <v>21000</v>
      </c>
      <c r="G10538">
        <v>21000</v>
      </c>
      <c r="H10538">
        <v>21.614218052999998</v>
      </c>
      <c r="I10538">
        <v>21.614218000000001</v>
      </c>
      <c r="J10538">
        <v>856.93592799999999</v>
      </c>
      <c r="K10538" s="4" t="str" cm="1">
        <f t="array" ref="K10538">INDEX(_xlfn.TEXTSPLIT(Table1[[#This Row],[csv]],"_"),1)</f>
        <v>dgemm</v>
      </c>
      <c r="L10538" s="4" t="str" cm="1">
        <f t="array" ref="L10538">INDEX(_xlfn.TEXTSPLIT(Table1[[#This Row],[csv]],"_"),2)</f>
        <v>oblas</v>
      </c>
      <c r="M10538" s="4" t="str">
        <f>IF(ISNUMBER(SEARCH("epyc",Table1[[#This Row],[csv]])),"epyc",0)</f>
        <v>epyc</v>
      </c>
      <c r="N10538" s="4">
        <f>IF(ISNUMBER(SEARCH("optimized",Table1[[#This Row],[csv]])),1,0)</f>
        <v>0</v>
      </c>
      <c r="O10538" s="5" t="s">
        <v>4217</v>
      </c>
      <c r="P10538" s="5" t="s">
        <v>4218</v>
      </c>
      <c r="Q10538" s="4"/>
      <c r="R10538" s="4"/>
    </row>
    <row r="10539" spans="1:18" x14ac:dyDescent="0.25">
      <c r="A10539" t="s">
        <v>4415</v>
      </c>
      <c r="B10539" t="s">
        <v>4223</v>
      </c>
      <c r="C10539" t="s">
        <v>4224</v>
      </c>
      <c r="D10539" t="s">
        <v>4328</v>
      </c>
      <c r="E10539">
        <v>20500</v>
      </c>
      <c r="F10539">
        <v>20500</v>
      </c>
      <c r="G10539">
        <v>20500</v>
      </c>
      <c r="H10539">
        <v>14.633290439</v>
      </c>
      <c r="I10539">
        <v>14.633290000000001</v>
      </c>
      <c r="J10539">
        <v>1177.4692829999999</v>
      </c>
      <c r="K10539" s="4" t="str" cm="1">
        <f t="array" ref="K10539">INDEX(_xlfn.TEXTSPLIT(Table1[[#This Row],[csv]],"_"),1)</f>
        <v>dgemm</v>
      </c>
      <c r="L10539" s="4" t="str" cm="1">
        <f t="array" ref="L10539">INDEX(_xlfn.TEXTSPLIT(Table1[[#This Row],[csv]],"_"),2)</f>
        <v>oblas</v>
      </c>
      <c r="M10539" s="4" t="str">
        <f>IF(ISNUMBER(SEARCH("epyc",Table1[[#This Row],[csv]])),"epyc",0)</f>
        <v>epyc</v>
      </c>
      <c r="N10539" s="4">
        <f>IF(ISNUMBER(SEARCH("optimized",Table1[[#This Row],[csv]])),1,0)</f>
        <v>0</v>
      </c>
      <c r="O10539" s="5" t="s">
        <v>4217</v>
      </c>
      <c r="P10539" s="5" t="s">
        <v>4218</v>
      </c>
      <c r="Q10539" s="4"/>
      <c r="R10539" s="4"/>
    </row>
    <row r="10540" spans="1:18" x14ac:dyDescent="0.25">
      <c r="A10540" t="s">
        <v>4415</v>
      </c>
      <c r="B10540" t="s">
        <v>4223</v>
      </c>
      <c r="C10540" t="s">
        <v>4224</v>
      </c>
      <c r="D10540" t="s">
        <v>4329</v>
      </c>
      <c r="E10540">
        <v>20000</v>
      </c>
      <c r="F10540">
        <v>20000</v>
      </c>
      <c r="G10540">
        <v>20000</v>
      </c>
      <c r="H10540">
        <v>13.571577461</v>
      </c>
      <c r="I10540">
        <v>13.571577</v>
      </c>
      <c r="J10540">
        <v>1178.9344349999999</v>
      </c>
      <c r="K10540" s="4" t="str" cm="1">
        <f t="array" ref="K10540">INDEX(_xlfn.TEXTSPLIT(Table1[[#This Row],[csv]],"_"),1)</f>
        <v>dgemm</v>
      </c>
      <c r="L10540" s="4" t="str" cm="1">
        <f t="array" ref="L10540">INDEX(_xlfn.TEXTSPLIT(Table1[[#This Row],[csv]],"_"),2)</f>
        <v>oblas</v>
      </c>
      <c r="M10540" s="4" t="str">
        <f>IF(ISNUMBER(SEARCH("epyc",Table1[[#This Row],[csv]])),"epyc",0)</f>
        <v>epyc</v>
      </c>
      <c r="N10540" s="4">
        <f>IF(ISNUMBER(SEARCH("optimized",Table1[[#This Row],[csv]])),1,0)</f>
        <v>0</v>
      </c>
      <c r="O10540" s="5" t="s">
        <v>4217</v>
      </c>
      <c r="P10540" s="5" t="s">
        <v>4218</v>
      </c>
      <c r="Q10540" s="4"/>
      <c r="R10540" s="4"/>
    </row>
    <row r="10541" spans="1:18" x14ac:dyDescent="0.25">
      <c r="A10541" t="s">
        <v>4415</v>
      </c>
      <c r="B10541" t="s">
        <v>4330</v>
      </c>
      <c r="C10541" t="s">
        <v>4224</v>
      </c>
      <c r="D10541" t="s">
        <v>4331</v>
      </c>
      <c r="E10541">
        <v>30000</v>
      </c>
      <c r="F10541">
        <v>30000</v>
      </c>
      <c r="G10541">
        <v>30000</v>
      </c>
      <c r="H10541">
        <v>56.598913273000001</v>
      </c>
      <c r="I10541">
        <v>56.598913000000003</v>
      </c>
      <c r="J10541">
        <v>954.08192299999996</v>
      </c>
      <c r="K10541" s="4" t="str" cm="1">
        <f t="array" ref="K10541">INDEX(_xlfn.TEXTSPLIT(Table1[[#This Row],[csv]],"_"),1)</f>
        <v>dgemm</v>
      </c>
      <c r="L10541" s="4" t="str" cm="1">
        <f t="array" ref="L10541">INDEX(_xlfn.TEXTSPLIT(Table1[[#This Row],[csv]],"_"),2)</f>
        <v>oblas</v>
      </c>
      <c r="M10541" s="4" t="str">
        <f>IF(ISNUMBER(SEARCH("epyc",Table1[[#This Row],[csv]])),"epyc",0)</f>
        <v>epyc</v>
      </c>
      <c r="N10541" s="4">
        <f>IF(ISNUMBER(SEARCH("optimized",Table1[[#This Row],[csv]])),1,0)</f>
        <v>1</v>
      </c>
      <c r="O10541" s="5" t="s">
        <v>4217</v>
      </c>
      <c r="P10541" s="5" t="s">
        <v>4218</v>
      </c>
      <c r="Q10541" s="4"/>
      <c r="R10541" s="4"/>
    </row>
    <row r="10542" spans="1:18" x14ac:dyDescent="0.25">
      <c r="A10542" t="s">
        <v>4415</v>
      </c>
      <c r="B10542" t="s">
        <v>4330</v>
      </c>
      <c r="C10542" t="s">
        <v>4224</v>
      </c>
      <c r="D10542" t="s">
        <v>4332</v>
      </c>
      <c r="E10542">
        <v>29500</v>
      </c>
      <c r="F10542">
        <v>29500</v>
      </c>
      <c r="G10542">
        <v>29500</v>
      </c>
      <c r="H10542">
        <v>39.466112631999998</v>
      </c>
      <c r="I10542">
        <v>39.466113</v>
      </c>
      <c r="J10542">
        <v>1300.983213</v>
      </c>
      <c r="K10542" s="4" t="str" cm="1">
        <f t="array" ref="K10542">INDEX(_xlfn.TEXTSPLIT(Table1[[#This Row],[csv]],"_"),1)</f>
        <v>dgemm</v>
      </c>
      <c r="L10542" s="4" t="str" cm="1">
        <f t="array" ref="L10542">INDEX(_xlfn.TEXTSPLIT(Table1[[#This Row],[csv]],"_"),2)</f>
        <v>oblas</v>
      </c>
      <c r="M10542" s="4" t="str">
        <f>IF(ISNUMBER(SEARCH("epyc",Table1[[#This Row],[csv]])),"epyc",0)</f>
        <v>epyc</v>
      </c>
      <c r="N10542" s="4">
        <f>IF(ISNUMBER(SEARCH("optimized",Table1[[#This Row],[csv]])),1,0)</f>
        <v>1</v>
      </c>
      <c r="O10542" s="5" t="s">
        <v>4217</v>
      </c>
      <c r="P10542" s="5" t="s">
        <v>4218</v>
      </c>
      <c r="Q10542" s="4"/>
      <c r="R10542" s="4"/>
    </row>
    <row r="10543" spans="1:18" x14ac:dyDescent="0.25">
      <c r="A10543" t="s">
        <v>4415</v>
      </c>
      <c r="B10543" t="s">
        <v>4330</v>
      </c>
      <c r="C10543" t="s">
        <v>4224</v>
      </c>
      <c r="D10543" t="s">
        <v>4333</v>
      </c>
      <c r="E10543">
        <v>29000</v>
      </c>
      <c r="F10543">
        <v>29000</v>
      </c>
      <c r="G10543">
        <v>29000</v>
      </c>
      <c r="H10543">
        <v>35.997867495000001</v>
      </c>
      <c r="I10543">
        <v>35.997866999999999</v>
      </c>
      <c r="J10543">
        <v>1355.024711</v>
      </c>
      <c r="K10543" s="4" t="str" cm="1">
        <f t="array" ref="K10543">INDEX(_xlfn.TEXTSPLIT(Table1[[#This Row],[csv]],"_"),1)</f>
        <v>dgemm</v>
      </c>
      <c r="L10543" s="4" t="str" cm="1">
        <f t="array" ref="L10543">INDEX(_xlfn.TEXTSPLIT(Table1[[#This Row],[csv]],"_"),2)</f>
        <v>oblas</v>
      </c>
      <c r="M10543" s="4" t="str">
        <f>IF(ISNUMBER(SEARCH("epyc",Table1[[#This Row],[csv]])),"epyc",0)</f>
        <v>epyc</v>
      </c>
      <c r="N10543" s="4">
        <f>IF(ISNUMBER(SEARCH("optimized",Table1[[#This Row],[csv]])),1,0)</f>
        <v>1</v>
      </c>
      <c r="O10543" s="5" t="s">
        <v>4217</v>
      </c>
      <c r="P10543" s="5" t="s">
        <v>4218</v>
      </c>
      <c r="Q10543" s="4"/>
      <c r="R10543" s="4"/>
    </row>
    <row r="10544" spans="1:18" x14ac:dyDescent="0.25">
      <c r="A10544" t="s">
        <v>4415</v>
      </c>
      <c r="B10544" t="s">
        <v>4330</v>
      </c>
      <c r="C10544" t="s">
        <v>4224</v>
      </c>
      <c r="D10544" t="s">
        <v>4334</v>
      </c>
      <c r="E10544">
        <v>28500</v>
      </c>
      <c r="F10544">
        <v>28500</v>
      </c>
      <c r="G10544">
        <v>28500</v>
      </c>
      <c r="H10544">
        <v>34.021908318000001</v>
      </c>
      <c r="I10544">
        <v>34.021908000000003</v>
      </c>
      <c r="J10544">
        <v>1360.836364</v>
      </c>
      <c r="K10544" s="4" t="str" cm="1">
        <f t="array" ref="K10544">INDEX(_xlfn.TEXTSPLIT(Table1[[#This Row],[csv]],"_"),1)</f>
        <v>dgemm</v>
      </c>
      <c r="L10544" s="4" t="str" cm="1">
        <f t="array" ref="L10544">INDEX(_xlfn.TEXTSPLIT(Table1[[#This Row],[csv]],"_"),2)</f>
        <v>oblas</v>
      </c>
      <c r="M10544" s="4" t="str">
        <f>IF(ISNUMBER(SEARCH("epyc",Table1[[#This Row],[csv]])),"epyc",0)</f>
        <v>epyc</v>
      </c>
      <c r="N10544" s="4">
        <f>IF(ISNUMBER(SEARCH("optimized",Table1[[#This Row],[csv]])),1,0)</f>
        <v>1</v>
      </c>
      <c r="O10544" s="5" t="s">
        <v>4217</v>
      </c>
      <c r="P10544" s="5" t="s">
        <v>4218</v>
      </c>
      <c r="Q10544" s="4"/>
      <c r="R10544" s="4"/>
    </row>
    <row r="10545" spans="1:18" x14ac:dyDescent="0.25">
      <c r="A10545" t="s">
        <v>4415</v>
      </c>
      <c r="B10545" t="s">
        <v>4330</v>
      </c>
      <c r="C10545" t="s">
        <v>4224</v>
      </c>
      <c r="D10545" t="s">
        <v>4335</v>
      </c>
      <c r="E10545">
        <v>28000</v>
      </c>
      <c r="F10545">
        <v>28000</v>
      </c>
      <c r="G10545">
        <v>28000</v>
      </c>
      <c r="H10545">
        <v>32.916675787000003</v>
      </c>
      <c r="I10545">
        <v>32.916676000000002</v>
      </c>
      <c r="J10545">
        <v>1333.7920360000001</v>
      </c>
      <c r="K10545" s="4" t="str" cm="1">
        <f t="array" ref="K10545">INDEX(_xlfn.TEXTSPLIT(Table1[[#This Row],[csv]],"_"),1)</f>
        <v>dgemm</v>
      </c>
      <c r="L10545" s="4" t="str" cm="1">
        <f t="array" ref="L10545">INDEX(_xlfn.TEXTSPLIT(Table1[[#This Row],[csv]],"_"),2)</f>
        <v>oblas</v>
      </c>
      <c r="M10545" s="4" t="str">
        <f>IF(ISNUMBER(SEARCH("epyc",Table1[[#This Row],[csv]])),"epyc",0)</f>
        <v>epyc</v>
      </c>
      <c r="N10545" s="4">
        <f>IF(ISNUMBER(SEARCH("optimized",Table1[[#This Row],[csv]])),1,0)</f>
        <v>1</v>
      </c>
      <c r="O10545" s="5" t="s">
        <v>4217</v>
      </c>
      <c r="P10545" s="5" t="s">
        <v>4218</v>
      </c>
      <c r="Q10545" s="4"/>
      <c r="R10545" s="4"/>
    </row>
    <row r="10546" spans="1:18" x14ac:dyDescent="0.25">
      <c r="A10546" t="s">
        <v>4415</v>
      </c>
      <c r="B10546" t="s">
        <v>4330</v>
      </c>
      <c r="C10546" t="s">
        <v>4224</v>
      </c>
      <c r="D10546" t="s">
        <v>4336</v>
      </c>
      <c r="E10546">
        <v>27500</v>
      </c>
      <c r="F10546">
        <v>27500</v>
      </c>
      <c r="G10546">
        <v>27500</v>
      </c>
      <c r="H10546">
        <v>32.433316832999999</v>
      </c>
      <c r="I10546">
        <v>32.433317000000002</v>
      </c>
      <c r="J10546">
        <v>1282.438987</v>
      </c>
      <c r="K10546" s="4" t="str" cm="1">
        <f t="array" ref="K10546">INDEX(_xlfn.TEXTSPLIT(Table1[[#This Row],[csv]],"_"),1)</f>
        <v>dgemm</v>
      </c>
      <c r="L10546" s="4" t="str" cm="1">
        <f t="array" ref="L10546">INDEX(_xlfn.TEXTSPLIT(Table1[[#This Row],[csv]],"_"),2)</f>
        <v>oblas</v>
      </c>
      <c r="M10546" s="4" t="str">
        <f>IF(ISNUMBER(SEARCH("epyc",Table1[[#This Row],[csv]])),"epyc",0)</f>
        <v>epyc</v>
      </c>
      <c r="N10546" s="4">
        <f>IF(ISNUMBER(SEARCH("optimized",Table1[[#This Row],[csv]])),1,0)</f>
        <v>1</v>
      </c>
      <c r="O10546" s="5" t="s">
        <v>4217</v>
      </c>
      <c r="P10546" s="5" t="s">
        <v>4218</v>
      </c>
      <c r="Q10546" s="4"/>
      <c r="R10546" s="4"/>
    </row>
    <row r="10547" spans="1:18" x14ac:dyDescent="0.25">
      <c r="A10547" t="s">
        <v>4415</v>
      </c>
      <c r="B10547" t="s">
        <v>4330</v>
      </c>
      <c r="C10547" t="s">
        <v>4224</v>
      </c>
      <c r="D10547" t="s">
        <v>4337</v>
      </c>
      <c r="E10547">
        <v>27000</v>
      </c>
      <c r="F10547">
        <v>27000</v>
      </c>
      <c r="G10547">
        <v>27000</v>
      </c>
      <c r="H10547">
        <v>28.607038323000001</v>
      </c>
      <c r="I10547">
        <v>28.607037999999999</v>
      </c>
      <c r="J10547">
        <v>1376.094916</v>
      </c>
      <c r="K10547" s="4" t="str" cm="1">
        <f t="array" ref="K10547">INDEX(_xlfn.TEXTSPLIT(Table1[[#This Row],[csv]],"_"),1)</f>
        <v>dgemm</v>
      </c>
      <c r="L10547" s="4" t="str" cm="1">
        <f t="array" ref="L10547">INDEX(_xlfn.TEXTSPLIT(Table1[[#This Row],[csv]],"_"),2)</f>
        <v>oblas</v>
      </c>
      <c r="M10547" s="4" t="str">
        <f>IF(ISNUMBER(SEARCH("epyc",Table1[[#This Row],[csv]])),"epyc",0)</f>
        <v>epyc</v>
      </c>
      <c r="N10547" s="4">
        <f>IF(ISNUMBER(SEARCH("optimized",Table1[[#This Row],[csv]])),1,0)</f>
        <v>1</v>
      </c>
      <c r="O10547" s="5" t="s">
        <v>4217</v>
      </c>
      <c r="P10547" s="5" t="s">
        <v>4218</v>
      </c>
      <c r="Q10547" s="4"/>
      <c r="R10547" s="4"/>
    </row>
    <row r="10548" spans="1:18" x14ac:dyDescent="0.25">
      <c r="A10548" t="s">
        <v>4415</v>
      </c>
      <c r="B10548" t="s">
        <v>4330</v>
      </c>
      <c r="C10548" t="s">
        <v>4224</v>
      </c>
      <c r="D10548" t="s">
        <v>4338</v>
      </c>
      <c r="E10548">
        <v>26500</v>
      </c>
      <c r="F10548">
        <v>26500</v>
      </c>
      <c r="G10548">
        <v>26500</v>
      </c>
      <c r="H10548">
        <v>24.890943250999999</v>
      </c>
      <c r="I10548">
        <v>24.890943</v>
      </c>
      <c r="J10548">
        <v>1495.2928710000001</v>
      </c>
      <c r="K10548" s="4" t="str" cm="1">
        <f t="array" ref="K10548">INDEX(_xlfn.TEXTSPLIT(Table1[[#This Row],[csv]],"_"),1)</f>
        <v>dgemm</v>
      </c>
      <c r="L10548" s="4" t="str" cm="1">
        <f t="array" ref="L10548">INDEX(_xlfn.TEXTSPLIT(Table1[[#This Row],[csv]],"_"),2)</f>
        <v>oblas</v>
      </c>
      <c r="M10548" s="4" t="str">
        <f>IF(ISNUMBER(SEARCH("epyc",Table1[[#This Row],[csv]])),"epyc",0)</f>
        <v>epyc</v>
      </c>
      <c r="N10548" s="4">
        <f>IF(ISNUMBER(SEARCH("optimized",Table1[[#This Row],[csv]])),1,0)</f>
        <v>1</v>
      </c>
      <c r="O10548" s="5" t="s">
        <v>4217</v>
      </c>
      <c r="P10548" s="5" t="s">
        <v>4218</v>
      </c>
      <c r="Q10548" s="4"/>
      <c r="R10548" s="4"/>
    </row>
    <row r="10549" spans="1:18" x14ac:dyDescent="0.25">
      <c r="A10549" t="s">
        <v>4415</v>
      </c>
      <c r="B10549" t="s">
        <v>4330</v>
      </c>
      <c r="C10549" t="s">
        <v>4224</v>
      </c>
      <c r="D10549" t="s">
        <v>4339</v>
      </c>
      <c r="E10549">
        <v>26000</v>
      </c>
      <c r="F10549">
        <v>26000</v>
      </c>
      <c r="G10549">
        <v>26000</v>
      </c>
      <c r="H10549">
        <v>28.960798559000001</v>
      </c>
      <c r="I10549">
        <v>28.960799000000002</v>
      </c>
      <c r="J10549">
        <v>1213.778685</v>
      </c>
      <c r="K10549" s="4" t="str" cm="1">
        <f t="array" ref="K10549">INDEX(_xlfn.TEXTSPLIT(Table1[[#This Row],[csv]],"_"),1)</f>
        <v>dgemm</v>
      </c>
      <c r="L10549" s="4" t="str" cm="1">
        <f t="array" ref="L10549">INDEX(_xlfn.TEXTSPLIT(Table1[[#This Row],[csv]],"_"),2)</f>
        <v>oblas</v>
      </c>
      <c r="M10549" s="4" t="str">
        <f>IF(ISNUMBER(SEARCH("epyc",Table1[[#This Row],[csv]])),"epyc",0)</f>
        <v>epyc</v>
      </c>
      <c r="N10549" s="4">
        <f>IF(ISNUMBER(SEARCH("optimized",Table1[[#This Row],[csv]])),1,0)</f>
        <v>1</v>
      </c>
      <c r="O10549" s="5" t="s">
        <v>4217</v>
      </c>
      <c r="P10549" s="5" t="s">
        <v>4218</v>
      </c>
      <c r="Q10549" s="4"/>
      <c r="R10549" s="4"/>
    </row>
    <row r="10550" spans="1:18" x14ac:dyDescent="0.25">
      <c r="A10550" t="s">
        <v>4415</v>
      </c>
      <c r="B10550" t="s">
        <v>4330</v>
      </c>
      <c r="C10550" t="s">
        <v>4224</v>
      </c>
      <c r="D10550" t="s">
        <v>4340</v>
      </c>
      <c r="E10550">
        <v>25500</v>
      </c>
      <c r="F10550">
        <v>25500</v>
      </c>
      <c r="G10550">
        <v>25500</v>
      </c>
      <c r="H10550">
        <v>30.627815562999999</v>
      </c>
      <c r="I10550">
        <v>30.627815999999999</v>
      </c>
      <c r="J10550">
        <v>1082.76576</v>
      </c>
      <c r="K10550" s="4" t="str" cm="1">
        <f t="array" ref="K10550">INDEX(_xlfn.TEXTSPLIT(Table1[[#This Row],[csv]],"_"),1)</f>
        <v>dgemm</v>
      </c>
      <c r="L10550" s="4" t="str" cm="1">
        <f t="array" ref="L10550">INDEX(_xlfn.TEXTSPLIT(Table1[[#This Row],[csv]],"_"),2)</f>
        <v>oblas</v>
      </c>
      <c r="M10550" s="4" t="str">
        <f>IF(ISNUMBER(SEARCH("epyc",Table1[[#This Row],[csv]])),"epyc",0)</f>
        <v>epyc</v>
      </c>
      <c r="N10550" s="4">
        <f>IF(ISNUMBER(SEARCH("optimized",Table1[[#This Row],[csv]])),1,0)</f>
        <v>1</v>
      </c>
      <c r="O10550" s="5" t="s">
        <v>4217</v>
      </c>
      <c r="P10550" s="5" t="s">
        <v>4218</v>
      </c>
      <c r="Q10550" s="4"/>
      <c r="R10550" s="4"/>
    </row>
    <row r="10551" spans="1:18" x14ac:dyDescent="0.25">
      <c r="A10551" t="s">
        <v>4415</v>
      </c>
      <c r="B10551" t="s">
        <v>4330</v>
      </c>
      <c r="C10551" t="s">
        <v>4224</v>
      </c>
      <c r="D10551" t="s">
        <v>4341</v>
      </c>
      <c r="E10551">
        <v>25000</v>
      </c>
      <c r="F10551">
        <v>25000</v>
      </c>
      <c r="G10551">
        <v>25000</v>
      </c>
      <c r="H10551">
        <v>28.516331981</v>
      </c>
      <c r="I10551">
        <v>28.516331999999998</v>
      </c>
      <c r="J10551">
        <v>1095.863241</v>
      </c>
      <c r="K10551" s="4" t="str" cm="1">
        <f t="array" ref="K10551">INDEX(_xlfn.TEXTSPLIT(Table1[[#This Row],[csv]],"_"),1)</f>
        <v>dgemm</v>
      </c>
      <c r="L10551" s="4" t="str" cm="1">
        <f t="array" ref="L10551">INDEX(_xlfn.TEXTSPLIT(Table1[[#This Row],[csv]],"_"),2)</f>
        <v>oblas</v>
      </c>
      <c r="M10551" s="4" t="str">
        <f>IF(ISNUMBER(SEARCH("epyc",Table1[[#This Row],[csv]])),"epyc",0)</f>
        <v>epyc</v>
      </c>
      <c r="N10551" s="4">
        <f>IF(ISNUMBER(SEARCH("optimized",Table1[[#This Row],[csv]])),1,0)</f>
        <v>1</v>
      </c>
      <c r="O10551" s="5" t="s">
        <v>4217</v>
      </c>
      <c r="P10551" s="5" t="s">
        <v>4218</v>
      </c>
      <c r="Q10551" s="4"/>
      <c r="R10551" s="4"/>
    </row>
    <row r="10552" spans="1:18" x14ac:dyDescent="0.25">
      <c r="A10552" t="s">
        <v>4415</v>
      </c>
      <c r="B10552" t="s">
        <v>4330</v>
      </c>
      <c r="C10552" t="s">
        <v>4224</v>
      </c>
      <c r="D10552" t="s">
        <v>4342</v>
      </c>
      <c r="E10552">
        <v>24500</v>
      </c>
      <c r="F10552">
        <v>24500</v>
      </c>
      <c r="G10552">
        <v>24500</v>
      </c>
      <c r="H10552">
        <v>29.460683877000001</v>
      </c>
      <c r="I10552">
        <v>29.460684000000001</v>
      </c>
      <c r="J10552">
        <v>998.35598300000004</v>
      </c>
      <c r="K10552" s="4" t="str" cm="1">
        <f t="array" ref="K10552">INDEX(_xlfn.TEXTSPLIT(Table1[[#This Row],[csv]],"_"),1)</f>
        <v>dgemm</v>
      </c>
      <c r="L10552" s="4" t="str" cm="1">
        <f t="array" ref="L10552">INDEX(_xlfn.TEXTSPLIT(Table1[[#This Row],[csv]],"_"),2)</f>
        <v>oblas</v>
      </c>
      <c r="M10552" s="4" t="str">
        <f>IF(ISNUMBER(SEARCH("epyc",Table1[[#This Row],[csv]])),"epyc",0)</f>
        <v>epyc</v>
      </c>
      <c r="N10552" s="4">
        <f>IF(ISNUMBER(SEARCH("optimized",Table1[[#This Row],[csv]])),1,0)</f>
        <v>1</v>
      </c>
      <c r="O10552" s="5" t="s">
        <v>4217</v>
      </c>
      <c r="P10552" s="5" t="s">
        <v>4218</v>
      </c>
      <c r="Q10552" s="4"/>
      <c r="R10552" s="4"/>
    </row>
    <row r="10553" spans="1:18" x14ac:dyDescent="0.25">
      <c r="A10553" t="s">
        <v>4415</v>
      </c>
      <c r="B10553" t="s">
        <v>4330</v>
      </c>
      <c r="C10553" t="s">
        <v>4224</v>
      </c>
      <c r="D10553" t="s">
        <v>4343</v>
      </c>
      <c r="E10553">
        <v>24000</v>
      </c>
      <c r="F10553">
        <v>24000</v>
      </c>
      <c r="G10553">
        <v>24000</v>
      </c>
      <c r="H10553">
        <v>25.894126385</v>
      </c>
      <c r="I10553">
        <v>25.894126</v>
      </c>
      <c r="J10553">
        <v>1067.7324880000001</v>
      </c>
      <c r="K10553" s="4" t="str" cm="1">
        <f t="array" ref="K10553">INDEX(_xlfn.TEXTSPLIT(Table1[[#This Row],[csv]],"_"),1)</f>
        <v>dgemm</v>
      </c>
      <c r="L10553" s="4" t="str" cm="1">
        <f t="array" ref="L10553">INDEX(_xlfn.TEXTSPLIT(Table1[[#This Row],[csv]],"_"),2)</f>
        <v>oblas</v>
      </c>
      <c r="M10553" s="4" t="str">
        <f>IF(ISNUMBER(SEARCH("epyc",Table1[[#This Row],[csv]])),"epyc",0)</f>
        <v>epyc</v>
      </c>
      <c r="N10553" s="4">
        <f>IF(ISNUMBER(SEARCH("optimized",Table1[[#This Row],[csv]])),1,0)</f>
        <v>1</v>
      </c>
      <c r="O10553" s="5" t="s">
        <v>4217</v>
      </c>
      <c r="P10553" s="5" t="s">
        <v>4218</v>
      </c>
      <c r="Q10553" s="4"/>
      <c r="R10553" s="4"/>
    </row>
    <row r="10554" spans="1:18" x14ac:dyDescent="0.25">
      <c r="A10554" t="s">
        <v>4415</v>
      </c>
      <c r="B10554" t="s">
        <v>4330</v>
      </c>
      <c r="C10554" t="s">
        <v>4224</v>
      </c>
      <c r="D10554" t="s">
        <v>4344</v>
      </c>
      <c r="E10554">
        <v>23500</v>
      </c>
      <c r="F10554">
        <v>23500</v>
      </c>
      <c r="G10554">
        <v>23500</v>
      </c>
      <c r="H10554">
        <v>24.935597780999998</v>
      </c>
      <c r="I10554">
        <v>24.935597999999999</v>
      </c>
      <c r="J10554">
        <v>1040.91148</v>
      </c>
      <c r="K10554" s="4" t="str" cm="1">
        <f t="array" ref="K10554">INDEX(_xlfn.TEXTSPLIT(Table1[[#This Row],[csv]],"_"),1)</f>
        <v>dgemm</v>
      </c>
      <c r="L10554" s="4" t="str" cm="1">
        <f t="array" ref="L10554">INDEX(_xlfn.TEXTSPLIT(Table1[[#This Row],[csv]],"_"),2)</f>
        <v>oblas</v>
      </c>
      <c r="M10554" s="4" t="str">
        <f>IF(ISNUMBER(SEARCH("epyc",Table1[[#This Row],[csv]])),"epyc",0)</f>
        <v>epyc</v>
      </c>
      <c r="N10554" s="4">
        <f>IF(ISNUMBER(SEARCH("optimized",Table1[[#This Row],[csv]])),1,0)</f>
        <v>1</v>
      </c>
      <c r="O10554" s="5" t="s">
        <v>4217</v>
      </c>
      <c r="P10554" s="5" t="s">
        <v>4218</v>
      </c>
      <c r="Q10554" s="4"/>
      <c r="R10554" s="4"/>
    </row>
    <row r="10555" spans="1:18" x14ac:dyDescent="0.25">
      <c r="A10555" t="s">
        <v>4415</v>
      </c>
      <c r="B10555" t="s">
        <v>4330</v>
      </c>
      <c r="C10555" t="s">
        <v>4224</v>
      </c>
      <c r="D10555" t="s">
        <v>4345</v>
      </c>
      <c r="E10555">
        <v>23000</v>
      </c>
      <c r="F10555">
        <v>23000</v>
      </c>
      <c r="G10555">
        <v>23000</v>
      </c>
      <c r="H10555">
        <v>26.699476122</v>
      </c>
      <c r="I10555">
        <v>26.699476000000001</v>
      </c>
      <c r="J10555">
        <v>911.40364999999997</v>
      </c>
      <c r="K10555" s="4" t="str" cm="1">
        <f t="array" ref="K10555">INDEX(_xlfn.TEXTSPLIT(Table1[[#This Row],[csv]],"_"),1)</f>
        <v>dgemm</v>
      </c>
      <c r="L10555" s="4" t="str" cm="1">
        <f t="array" ref="L10555">INDEX(_xlfn.TEXTSPLIT(Table1[[#This Row],[csv]],"_"),2)</f>
        <v>oblas</v>
      </c>
      <c r="M10555" s="4" t="str">
        <f>IF(ISNUMBER(SEARCH("epyc",Table1[[#This Row],[csv]])),"epyc",0)</f>
        <v>epyc</v>
      </c>
      <c r="N10555" s="4">
        <f>IF(ISNUMBER(SEARCH("optimized",Table1[[#This Row],[csv]])),1,0)</f>
        <v>1</v>
      </c>
      <c r="O10555" s="5" t="s">
        <v>4217</v>
      </c>
      <c r="P10555" s="5" t="s">
        <v>4218</v>
      </c>
      <c r="Q10555" s="4"/>
      <c r="R10555" s="4"/>
    </row>
    <row r="10556" spans="1:18" x14ac:dyDescent="0.25">
      <c r="A10556" t="s">
        <v>4415</v>
      </c>
      <c r="B10556" t="s">
        <v>4330</v>
      </c>
      <c r="C10556" t="s">
        <v>4224</v>
      </c>
      <c r="D10556" t="s">
        <v>4346</v>
      </c>
      <c r="E10556">
        <v>22500</v>
      </c>
      <c r="F10556">
        <v>22500</v>
      </c>
      <c r="G10556">
        <v>22500</v>
      </c>
      <c r="H10556">
        <v>25.175377229999999</v>
      </c>
      <c r="I10556">
        <v>25.175377000000001</v>
      </c>
      <c r="J10556">
        <v>904.90203199999996</v>
      </c>
      <c r="K10556" s="4" t="str" cm="1">
        <f t="array" ref="K10556">INDEX(_xlfn.TEXTSPLIT(Table1[[#This Row],[csv]],"_"),1)</f>
        <v>dgemm</v>
      </c>
      <c r="L10556" s="4" t="str" cm="1">
        <f t="array" ref="L10556">INDEX(_xlfn.TEXTSPLIT(Table1[[#This Row],[csv]],"_"),2)</f>
        <v>oblas</v>
      </c>
      <c r="M10556" s="4" t="str">
        <f>IF(ISNUMBER(SEARCH("epyc",Table1[[#This Row],[csv]])),"epyc",0)</f>
        <v>epyc</v>
      </c>
      <c r="N10556" s="4">
        <f>IF(ISNUMBER(SEARCH("optimized",Table1[[#This Row],[csv]])),1,0)</f>
        <v>1</v>
      </c>
      <c r="O10556" s="5" t="s">
        <v>4217</v>
      </c>
      <c r="P10556" s="5" t="s">
        <v>4218</v>
      </c>
      <c r="Q10556" s="4"/>
      <c r="R10556" s="4"/>
    </row>
    <row r="10557" spans="1:18" x14ac:dyDescent="0.25">
      <c r="A10557" t="s">
        <v>4415</v>
      </c>
      <c r="B10557" t="s">
        <v>4330</v>
      </c>
      <c r="C10557" t="s">
        <v>4224</v>
      </c>
      <c r="D10557" t="s">
        <v>4347</v>
      </c>
      <c r="E10557">
        <v>22000</v>
      </c>
      <c r="F10557">
        <v>22000</v>
      </c>
      <c r="G10557">
        <v>22000</v>
      </c>
      <c r="H10557">
        <v>19.035313076000001</v>
      </c>
      <c r="I10557">
        <v>19.035312999999999</v>
      </c>
      <c r="J10557">
        <v>1118.762792</v>
      </c>
      <c r="K10557" s="4" t="str" cm="1">
        <f t="array" ref="K10557">INDEX(_xlfn.TEXTSPLIT(Table1[[#This Row],[csv]],"_"),1)</f>
        <v>dgemm</v>
      </c>
      <c r="L10557" s="4" t="str" cm="1">
        <f t="array" ref="L10557">INDEX(_xlfn.TEXTSPLIT(Table1[[#This Row],[csv]],"_"),2)</f>
        <v>oblas</v>
      </c>
      <c r="M10557" s="4" t="str">
        <f>IF(ISNUMBER(SEARCH("epyc",Table1[[#This Row],[csv]])),"epyc",0)</f>
        <v>epyc</v>
      </c>
      <c r="N10557" s="4">
        <f>IF(ISNUMBER(SEARCH("optimized",Table1[[#This Row],[csv]])),1,0)</f>
        <v>1</v>
      </c>
      <c r="O10557" s="5" t="s">
        <v>4217</v>
      </c>
      <c r="P10557" s="5" t="s">
        <v>4218</v>
      </c>
      <c r="Q10557" s="4"/>
      <c r="R10557" s="4"/>
    </row>
    <row r="10558" spans="1:18" x14ac:dyDescent="0.25">
      <c r="A10558" t="s">
        <v>4415</v>
      </c>
      <c r="B10558" t="s">
        <v>4330</v>
      </c>
      <c r="C10558" t="s">
        <v>4224</v>
      </c>
      <c r="D10558" t="s">
        <v>4348</v>
      </c>
      <c r="E10558">
        <v>21500</v>
      </c>
      <c r="F10558">
        <v>21500</v>
      </c>
      <c r="G10558">
        <v>21500</v>
      </c>
      <c r="H10558">
        <v>17.714917573000001</v>
      </c>
      <c r="I10558">
        <v>17.714918000000001</v>
      </c>
      <c r="J10558">
        <v>1122.034574</v>
      </c>
      <c r="K10558" s="4" t="str" cm="1">
        <f t="array" ref="K10558">INDEX(_xlfn.TEXTSPLIT(Table1[[#This Row],[csv]],"_"),1)</f>
        <v>dgemm</v>
      </c>
      <c r="L10558" s="4" t="str" cm="1">
        <f t="array" ref="L10558">INDEX(_xlfn.TEXTSPLIT(Table1[[#This Row],[csv]],"_"),2)</f>
        <v>oblas</v>
      </c>
      <c r="M10558" s="4" t="str">
        <f>IF(ISNUMBER(SEARCH("epyc",Table1[[#This Row],[csv]])),"epyc",0)</f>
        <v>epyc</v>
      </c>
      <c r="N10558" s="4">
        <f>IF(ISNUMBER(SEARCH("optimized",Table1[[#This Row],[csv]])),1,0)</f>
        <v>1</v>
      </c>
      <c r="O10558" s="5" t="s">
        <v>4217</v>
      </c>
      <c r="P10558" s="5" t="s">
        <v>4218</v>
      </c>
      <c r="Q10558" s="4"/>
      <c r="R10558" s="4"/>
    </row>
    <row r="10559" spans="1:18" x14ac:dyDescent="0.25">
      <c r="A10559" t="s">
        <v>4415</v>
      </c>
      <c r="B10559" t="s">
        <v>4330</v>
      </c>
      <c r="C10559" t="s">
        <v>4224</v>
      </c>
      <c r="D10559" t="s">
        <v>4349</v>
      </c>
      <c r="E10559">
        <v>21000</v>
      </c>
      <c r="F10559">
        <v>21000</v>
      </c>
      <c r="G10559">
        <v>21000</v>
      </c>
      <c r="H10559">
        <v>17.209119276999999</v>
      </c>
      <c r="I10559">
        <v>17.209119000000001</v>
      </c>
      <c r="J10559">
        <v>1076.2898259999999</v>
      </c>
      <c r="K10559" s="4" t="str" cm="1">
        <f t="array" ref="K10559">INDEX(_xlfn.TEXTSPLIT(Table1[[#This Row],[csv]],"_"),1)</f>
        <v>dgemm</v>
      </c>
      <c r="L10559" s="4" t="str" cm="1">
        <f t="array" ref="L10559">INDEX(_xlfn.TEXTSPLIT(Table1[[#This Row],[csv]],"_"),2)</f>
        <v>oblas</v>
      </c>
      <c r="M10559" s="4" t="str">
        <f>IF(ISNUMBER(SEARCH("epyc",Table1[[#This Row],[csv]])),"epyc",0)</f>
        <v>epyc</v>
      </c>
      <c r="N10559" s="4">
        <f>IF(ISNUMBER(SEARCH("optimized",Table1[[#This Row],[csv]])),1,0)</f>
        <v>1</v>
      </c>
      <c r="O10559" s="5" t="s">
        <v>4217</v>
      </c>
      <c r="P10559" s="5" t="s">
        <v>4218</v>
      </c>
      <c r="Q10559" s="4"/>
      <c r="R10559" s="4"/>
    </row>
    <row r="10560" spans="1:18" x14ac:dyDescent="0.25">
      <c r="A10560" t="s">
        <v>4415</v>
      </c>
      <c r="B10560" t="s">
        <v>4330</v>
      </c>
      <c r="C10560" t="s">
        <v>4224</v>
      </c>
      <c r="D10560" t="s">
        <v>4350</v>
      </c>
      <c r="E10560">
        <v>20500</v>
      </c>
      <c r="F10560">
        <v>20500</v>
      </c>
      <c r="G10560">
        <v>20500</v>
      </c>
      <c r="H10560">
        <v>14.444588779</v>
      </c>
      <c r="I10560">
        <v>14.444589000000001</v>
      </c>
      <c r="J10560">
        <v>1192.8515420000001</v>
      </c>
      <c r="K10560" s="4" t="str" cm="1">
        <f t="array" ref="K10560">INDEX(_xlfn.TEXTSPLIT(Table1[[#This Row],[csv]],"_"),1)</f>
        <v>dgemm</v>
      </c>
      <c r="L10560" s="4" t="str" cm="1">
        <f t="array" ref="L10560">INDEX(_xlfn.TEXTSPLIT(Table1[[#This Row],[csv]],"_"),2)</f>
        <v>oblas</v>
      </c>
      <c r="M10560" s="4" t="str">
        <f>IF(ISNUMBER(SEARCH("epyc",Table1[[#This Row],[csv]])),"epyc",0)</f>
        <v>epyc</v>
      </c>
      <c r="N10560" s="4">
        <f>IF(ISNUMBER(SEARCH("optimized",Table1[[#This Row],[csv]])),1,0)</f>
        <v>1</v>
      </c>
      <c r="O10560" s="5" t="s">
        <v>4217</v>
      </c>
      <c r="P10560" s="5" t="s">
        <v>4218</v>
      </c>
      <c r="Q10560" s="4"/>
      <c r="R10560" s="4"/>
    </row>
    <row r="10561" spans="1:18" x14ac:dyDescent="0.25">
      <c r="A10561" t="s">
        <v>4415</v>
      </c>
      <c r="B10561" t="s">
        <v>4330</v>
      </c>
      <c r="C10561" t="s">
        <v>4224</v>
      </c>
      <c r="D10561" t="s">
        <v>4351</v>
      </c>
      <c r="E10561">
        <v>20000</v>
      </c>
      <c r="F10561">
        <v>20000</v>
      </c>
      <c r="G10561">
        <v>20000</v>
      </c>
      <c r="H10561">
        <v>12.877936268999999</v>
      </c>
      <c r="I10561">
        <v>12.877936</v>
      </c>
      <c r="J10561">
        <v>1242.435097</v>
      </c>
      <c r="K10561" s="4" t="str" cm="1">
        <f t="array" ref="K10561">INDEX(_xlfn.TEXTSPLIT(Table1[[#This Row],[csv]],"_"),1)</f>
        <v>dgemm</v>
      </c>
      <c r="L10561" s="4" t="str" cm="1">
        <f t="array" ref="L10561">INDEX(_xlfn.TEXTSPLIT(Table1[[#This Row],[csv]],"_"),2)</f>
        <v>oblas</v>
      </c>
      <c r="M10561" s="4" t="str">
        <f>IF(ISNUMBER(SEARCH("epyc",Table1[[#This Row],[csv]])),"epyc",0)</f>
        <v>epyc</v>
      </c>
      <c r="N10561" s="4">
        <f>IF(ISNUMBER(SEARCH("optimized",Table1[[#This Row],[csv]])),1,0)</f>
        <v>1</v>
      </c>
      <c r="O10561" s="5" t="s">
        <v>4217</v>
      </c>
      <c r="P10561" s="5" t="s">
        <v>4218</v>
      </c>
      <c r="Q10561" s="4"/>
      <c r="R10561" s="4"/>
    </row>
    <row r="10562" spans="1:18" x14ac:dyDescent="0.25">
      <c r="A10562" t="s">
        <v>4415</v>
      </c>
      <c r="B10562" t="s">
        <v>4330</v>
      </c>
      <c r="C10562" t="s">
        <v>4224</v>
      </c>
      <c r="D10562" t="s">
        <v>4352</v>
      </c>
      <c r="E10562">
        <v>30000</v>
      </c>
      <c r="F10562">
        <v>30000</v>
      </c>
      <c r="G10562">
        <v>30000</v>
      </c>
      <c r="H10562">
        <v>56.655081152999998</v>
      </c>
      <c r="I10562">
        <v>56.655081000000003</v>
      </c>
      <c r="J10562">
        <v>953.13604499999997</v>
      </c>
      <c r="K10562" s="4" t="str" cm="1">
        <f t="array" ref="K10562">INDEX(_xlfn.TEXTSPLIT(Table1[[#This Row],[csv]],"_"),1)</f>
        <v>dgemm</v>
      </c>
      <c r="L10562" s="4" t="str" cm="1">
        <f t="array" ref="L10562">INDEX(_xlfn.TEXTSPLIT(Table1[[#This Row],[csv]],"_"),2)</f>
        <v>oblas</v>
      </c>
      <c r="M10562" s="4" t="str">
        <f>IF(ISNUMBER(SEARCH("epyc",Table1[[#This Row],[csv]])),"epyc",0)</f>
        <v>epyc</v>
      </c>
      <c r="N10562" s="4">
        <f>IF(ISNUMBER(SEARCH("optimized",Table1[[#This Row],[csv]])),1,0)</f>
        <v>1</v>
      </c>
      <c r="O10562" s="5" t="s">
        <v>4217</v>
      </c>
      <c r="P10562" s="5" t="s">
        <v>4218</v>
      </c>
      <c r="Q10562" s="4"/>
      <c r="R10562" s="4"/>
    </row>
    <row r="10563" spans="1:18" x14ac:dyDescent="0.25">
      <c r="A10563" t="s">
        <v>4415</v>
      </c>
      <c r="B10563" t="s">
        <v>4330</v>
      </c>
      <c r="C10563" t="s">
        <v>4224</v>
      </c>
      <c r="D10563" t="s">
        <v>4353</v>
      </c>
      <c r="E10563">
        <v>29500</v>
      </c>
      <c r="F10563">
        <v>29500</v>
      </c>
      <c r="G10563">
        <v>29500</v>
      </c>
      <c r="H10563">
        <v>36.645269319999997</v>
      </c>
      <c r="I10563">
        <v>36.645268999999999</v>
      </c>
      <c r="J10563">
        <v>1401.1290120000001</v>
      </c>
      <c r="K10563" s="4" t="str" cm="1">
        <f t="array" ref="K10563">INDEX(_xlfn.TEXTSPLIT(Table1[[#This Row],[csv]],"_"),1)</f>
        <v>dgemm</v>
      </c>
      <c r="L10563" s="4" t="str" cm="1">
        <f t="array" ref="L10563">INDEX(_xlfn.TEXTSPLIT(Table1[[#This Row],[csv]],"_"),2)</f>
        <v>oblas</v>
      </c>
      <c r="M10563" s="4" t="str">
        <f>IF(ISNUMBER(SEARCH("epyc",Table1[[#This Row],[csv]])),"epyc",0)</f>
        <v>epyc</v>
      </c>
      <c r="N10563" s="4">
        <f>IF(ISNUMBER(SEARCH("optimized",Table1[[#This Row],[csv]])),1,0)</f>
        <v>1</v>
      </c>
      <c r="O10563" s="5" t="s">
        <v>4217</v>
      </c>
      <c r="P10563" s="5" t="s">
        <v>4218</v>
      </c>
      <c r="Q10563" s="4"/>
      <c r="R10563" s="4"/>
    </row>
    <row r="10564" spans="1:18" x14ac:dyDescent="0.25">
      <c r="A10564" t="s">
        <v>4415</v>
      </c>
      <c r="B10564" t="s">
        <v>4330</v>
      </c>
      <c r="C10564" t="s">
        <v>4224</v>
      </c>
      <c r="D10564" t="s">
        <v>4354</v>
      </c>
      <c r="E10564">
        <v>29000</v>
      </c>
      <c r="F10564">
        <v>29000</v>
      </c>
      <c r="G10564">
        <v>29000</v>
      </c>
      <c r="H10564">
        <v>34.913243540000003</v>
      </c>
      <c r="I10564">
        <v>34.913243999999999</v>
      </c>
      <c r="J10564">
        <v>1397.120263</v>
      </c>
      <c r="K10564" s="4" t="str" cm="1">
        <f t="array" ref="K10564">INDEX(_xlfn.TEXTSPLIT(Table1[[#This Row],[csv]],"_"),1)</f>
        <v>dgemm</v>
      </c>
      <c r="L10564" s="4" t="str" cm="1">
        <f t="array" ref="L10564">INDEX(_xlfn.TEXTSPLIT(Table1[[#This Row],[csv]],"_"),2)</f>
        <v>oblas</v>
      </c>
      <c r="M10564" s="4" t="str">
        <f>IF(ISNUMBER(SEARCH("epyc",Table1[[#This Row],[csv]])),"epyc",0)</f>
        <v>epyc</v>
      </c>
      <c r="N10564" s="4">
        <f>IF(ISNUMBER(SEARCH("optimized",Table1[[#This Row],[csv]])),1,0)</f>
        <v>1</v>
      </c>
      <c r="O10564" s="5" t="s">
        <v>4217</v>
      </c>
      <c r="P10564" s="5" t="s">
        <v>4218</v>
      </c>
      <c r="Q10564" s="4"/>
      <c r="R10564" s="4"/>
    </row>
    <row r="10565" spans="1:18" x14ac:dyDescent="0.25">
      <c r="A10565" t="s">
        <v>4415</v>
      </c>
      <c r="B10565" t="s">
        <v>4330</v>
      </c>
      <c r="C10565" t="s">
        <v>4224</v>
      </c>
      <c r="D10565" t="s">
        <v>4355</v>
      </c>
      <c r="E10565">
        <v>28500</v>
      </c>
      <c r="F10565">
        <v>28500</v>
      </c>
      <c r="G10565">
        <v>28500</v>
      </c>
      <c r="H10565">
        <v>29.153555533999999</v>
      </c>
      <c r="I10565">
        <v>29.153555999999998</v>
      </c>
      <c r="J10565">
        <v>1588.082453</v>
      </c>
      <c r="K10565" s="4" t="str" cm="1">
        <f t="array" ref="K10565">INDEX(_xlfn.TEXTSPLIT(Table1[[#This Row],[csv]],"_"),1)</f>
        <v>dgemm</v>
      </c>
      <c r="L10565" s="4" t="str" cm="1">
        <f t="array" ref="L10565">INDEX(_xlfn.TEXTSPLIT(Table1[[#This Row],[csv]],"_"),2)</f>
        <v>oblas</v>
      </c>
      <c r="M10565" s="4" t="str">
        <f>IF(ISNUMBER(SEARCH("epyc",Table1[[#This Row],[csv]])),"epyc",0)</f>
        <v>epyc</v>
      </c>
      <c r="N10565" s="4">
        <f>IF(ISNUMBER(SEARCH("optimized",Table1[[#This Row],[csv]])),1,0)</f>
        <v>1</v>
      </c>
      <c r="O10565" s="5" t="s">
        <v>4217</v>
      </c>
      <c r="P10565" s="5" t="s">
        <v>4218</v>
      </c>
      <c r="Q10565" s="4"/>
      <c r="R10565" s="4"/>
    </row>
    <row r="10566" spans="1:18" x14ac:dyDescent="0.25">
      <c r="A10566" t="s">
        <v>4415</v>
      </c>
      <c r="B10566" t="s">
        <v>4330</v>
      </c>
      <c r="C10566" t="s">
        <v>4224</v>
      </c>
      <c r="D10566" t="s">
        <v>4356</v>
      </c>
      <c r="E10566">
        <v>28000</v>
      </c>
      <c r="F10566">
        <v>28000</v>
      </c>
      <c r="G10566">
        <v>28000</v>
      </c>
      <c r="H10566">
        <v>38.066272132999998</v>
      </c>
      <c r="I10566">
        <v>38.066271999999998</v>
      </c>
      <c r="J10566">
        <v>1153.3569620000001</v>
      </c>
      <c r="K10566" s="4" t="str" cm="1">
        <f t="array" ref="K10566">INDEX(_xlfn.TEXTSPLIT(Table1[[#This Row],[csv]],"_"),1)</f>
        <v>dgemm</v>
      </c>
      <c r="L10566" s="4" t="str" cm="1">
        <f t="array" ref="L10566">INDEX(_xlfn.TEXTSPLIT(Table1[[#This Row],[csv]],"_"),2)</f>
        <v>oblas</v>
      </c>
      <c r="M10566" s="4" t="str">
        <f>IF(ISNUMBER(SEARCH("epyc",Table1[[#This Row],[csv]])),"epyc",0)</f>
        <v>epyc</v>
      </c>
      <c r="N10566" s="4">
        <f>IF(ISNUMBER(SEARCH("optimized",Table1[[#This Row],[csv]])),1,0)</f>
        <v>1</v>
      </c>
      <c r="O10566" s="5" t="s">
        <v>4217</v>
      </c>
      <c r="P10566" s="5" t="s">
        <v>4218</v>
      </c>
      <c r="Q10566" s="4"/>
      <c r="R10566" s="4"/>
    </row>
    <row r="10567" spans="1:18" x14ac:dyDescent="0.25">
      <c r="A10567" t="s">
        <v>4415</v>
      </c>
      <c r="B10567" t="s">
        <v>4330</v>
      </c>
      <c r="C10567" t="s">
        <v>4224</v>
      </c>
      <c r="D10567" t="s">
        <v>4357</v>
      </c>
      <c r="E10567">
        <v>27500</v>
      </c>
      <c r="F10567">
        <v>27500</v>
      </c>
      <c r="G10567">
        <v>27500</v>
      </c>
      <c r="H10567">
        <v>32.769118040000002</v>
      </c>
      <c r="I10567">
        <v>32.769117999999999</v>
      </c>
      <c r="J10567">
        <v>1269.2972070000001</v>
      </c>
      <c r="K10567" s="4" t="str" cm="1">
        <f t="array" ref="K10567">INDEX(_xlfn.TEXTSPLIT(Table1[[#This Row],[csv]],"_"),1)</f>
        <v>dgemm</v>
      </c>
      <c r="L10567" s="4" t="str" cm="1">
        <f t="array" ref="L10567">INDEX(_xlfn.TEXTSPLIT(Table1[[#This Row],[csv]],"_"),2)</f>
        <v>oblas</v>
      </c>
      <c r="M10567" s="4" t="str">
        <f>IF(ISNUMBER(SEARCH("epyc",Table1[[#This Row],[csv]])),"epyc",0)</f>
        <v>epyc</v>
      </c>
      <c r="N10567" s="4">
        <f>IF(ISNUMBER(SEARCH("optimized",Table1[[#This Row],[csv]])),1,0)</f>
        <v>1</v>
      </c>
      <c r="O10567" s="5" t="s">
        <v>4217</v>
      </c>
      <c r="P10567" s="5" t="s">
        <v>4218</v>
      </c>
      <c r="Q10567" s="4"/>
      <c r="R10567" s="4"/>
    </row>
    <row r="10568" spans="1:18" x14ac:dyDescent="0.25">
      <c r="A10568" t="s">
        <v>4415</v>
      </c>
      <c r="B10568" t="s">
        <v>4330</v>
      </c>
      <c r="C10568" t="s">
        <v>4224</v>
      </c>
      <c r="D10568" t="s">
        <v>4358</v>
      </c>
      <c r="E10568">
        <v>27000</v>
      </c>
      <c r="F10568">
        <v>27000</v>
      </c>
      <c r="G10568">
        <v>27000</v>
      </c>
      <c r="H10568">
        <v>28.992814417999998</v>
      </c>
      <c r="I10568">
        <v>28.992813999999999</v>
      </c>
      <c r="J10568">
        <v>1357.7847059999999</v>
      </c>
      <c r="K10568" s="4" t="str" cm="1">
        <f t="array" ref="K10568">INDEX(_xlfn.TEXTSPLIT(Table1[[#This Row],[csv]],"_"),1)</f>
        <v>dgemm</v>
      </c>
      <c r="L10568" s="4" t="str" cm="1">
        <f t="array" ref="L10568">INDEX(_xlfn.TEXTSPLIT(Table1[[#This Row],[csv]],"_"),2)</f>
        <v>oblas</v>
      </c>
      <c r="M10568" s="4" t="str">
        <f>IF(ISNUMBER(SEARCH("epyc",Table1[[#This Row],[csv]])),"epyc",0)</f>
        <v>epyc</v>
      </c>
      <c r="N10568" s="4">
        <f>IF(ISNUMBER(SEARCH("optimized",Table1[[#This Row],[csv]])),1,0)</f>
        <v>1</v>
      </c>
      <c r="O10568" s="5" t="s">
        <v>4217</v>
      </c>
      <c r="P10568" s="5" t="s">
        <v>4218</v>
      </c>
      <c r="Q10568" s="4"/>
      <c r="R10568" s="4"/>
    </row>
    <row r="10569" spans="1:18" x14ac:dyDescent="0.25">
      <c r="A10569" t="s">
        <v>4415</v>
      </c>
      <c r="B10569" t="s">
        <v>4330</v>
      </c>
      <c r="C10569" t="s">
        <v>4224</v>
      </c>
      <c r="D10569" t="s">
        <v>4359</v>
      </c>
      <c r="E10569">
        <v>26500</v>
      </c>
      <c r="F10569">
        <v>26500</v>
      </c>
      <c r="G10569">
        <v>26500</v>
      </c>
      <c r="H10569">
        <v>30.790926498000001</v>
      </c>
      <c r="I10569">
        <v>30.790925999999999</v>
      </c>
      <c r="J10569">
        <v>1208.7733049999999</v>
      </c>
      <c r="K10569" s="4" t="str" cm="1">
        <f t="array" ref="K10569">INDEX(_xlfn.TEXTSPLIT(Table1[[#This Row],[csv]],"_"),1)</f>
        <v>dgemm</v>
      </c>
      <c r="L10569" s="4" t="str" cm="1">
        <f t="array" ref="L10569">INDEX(_xlfn.TEXTSPLIT(Table1[[#This Row],[csv]],"_"),2)</f>
        <v>oblas</v>
      </c>
      <c r="M10569" s="4" t="str">
        <f>IF(ISNUMBER(SEARCH("epyc",Table1[[#This Row],[csv]])),"epyc",0)</f>
        <v>epyc</v>
      </c>
      <c r="N10569" s="4">
        <f>IF(ISNUMBER(SEARCH("optimized",Table1[[#This Row],[csv]])),1,0)</f>
        <v>1</v>
      </c>
      <c r="O10569" s="5" t="s">
        <v>4217</v>
      </c>
      <c r="P10569" s="5" t="s">
        <v>4218</v>
      </c>
      <c r="Q10569" s="4"/>
      <c r="R10569" s="4"/>
    </row>
    <row r="10570" spans="1:18" x14ac:dyDescent="0.25">
      <c r="A10570" t="s">
        <v>4415</v>
      </c>
      <c r="B10570" t="s">
        <v>4330</v>
      </c>
      <c r="C10570" t="s">
        <v>4224</v>
      </c>
      <c r="D10570" t="s">
        <v>4360</v>
      </c>
      <c r="E10570">
        <v>26000</v>
      </c>
      <c r="F10570">
        <v>26000</v>
      </c>
      <c r="G10570">
        <v>26000</v>
      </c>
      <c r="H10570">
        <v>29.308608111000002</v>
      </c>
      <c r="I10570">
        <v>29.308608</v>
      </c>
      <c r="J10570">
        <v>1199.3745960000001</v>
      </c>
      <c r="K10570" s="4" t="str" cm="1">
        <f t="array" ref="K10570">INDEX(_xlfn.TEXTSPLIT(Table1[[#This Row],[csv]],"_"),1)</f>
        <v>dgemm</v>
      </c>
      <c r="L10570" s="4" t="str" cm="1">
        <f t="array" ref="L10570">INDEX(_xlfn.TEXTSPLIT(Table1[[#This Row],[csv]],"_"),2)</f>
        <v>oblas</v>
      </c>
      <c r="M10570" s="4" t="str">
        <f>IF(ISNUMBER(SEARCH("epyc",Table1[[#This Row],[csv]])),"epyc",0)</f>
        <v>epyc</v>
      </c>
      <c r="N10570" s="4">
        <f>IF(ISNUMBER(SEARCH("optimized",Table1[[#This Row],[csv]])),1,0)</f>
        <v>1</v>
      </c>
      <c r="O10570" s="5" t="s">
        <v>4217</v>
      </c>
      <c r="P10570" s="5" t="s">
        <v>4218</v>
      </c>
      <c r="Q10570" s="4"/>
      <c r="R10570" s="4"/>
    </row>
    <row r="10571" spans="1:18" x14ac:dyDescent="0.25">
      <c r="A10571" t="s">
        <v>4415</v>
      </c>
      <c r="B10571" t="s">
        <v>4330</v>
      </c>
      <c r="C10571" t="s">
        <v>4224</v>
      </c>
      <c r="D10571" t="s">
        <v>4361</v>
      </c>
      <c r="E10571">
        <v>25500</v>
      </c>
      <c r="F10571">
        <v>25500</v>
      </c>
      <c r="G10571">
        <v>25500</v>
      </c>
      <c r="H10571">
        <v>31.152132267999999</v>
      </c>
      <c r="I10571">
        <v>31.152132000000002</v>
      </c>
      <c r="J10571">
        <v>1064.5418979999999</v>
      </c>
      <c r="K10571" s="4" t="str" cm="1">
        <f t="array" ref="K10571">INDEX(_xlfn.TEXTSPLIT(Table1[[#This Row],[csv]],"_"),1)</f>
        <v>dgemm</v>
      </c>
      <c r="L10571" s="4" t="str" cm="1">
        <f t="array" ref="L10571">INDEX(_xlfn.TEXTSPLIT(Table1[[#This Row],[csv]],"_"),2)</f>
        <v>oblas</v>
      </c>
      <c r="M10571" s="4" t="str">
        <f>IF(ISNUMBER(SEARCH("epyc",Table1[[#This Row],[csv]])),"epyc",0)</f>
        <v>epyc</v>
      </c>
      <c r="N10571" s="4">
        <f>IF(ISNUMBER(SEARCH("optimized",Table1[[#This Row],[csv]])),1,0)</f>
        <v>1</v>
      </c>
      <c r="O10571" s="5" t="s">
        <v>4217</v>
      </c>
      <c r="P10571" s="5" t="s">
        <v>4218</v>
      </c>
      <c r="Q10571" s="4"/>
      <c r="R10571" s="4"/>
    </row>
    <row r="10572" spans="1:18" x14ac:dyDescent="0.25">
      <c r="A10572" t="s">
        <v>4415</v>
      </c>
      <c r="B10572" t="s">
        <v>4330</v>
      </c>
      <c r="C10572" t="s">
        <v>4224</v>
      </c>
      <c r="D10572" t="s">
        <v>4362</v>
      </c>
      <c r="E10572">
        <v>25000</v>
      </c>
      <c r="F10572">
        <v>25000</v>
      </c>
      <c r="G10572">
        <v>25000</v>
      </c>
      <c r="H10572">
        <v>27.026626752999999</v>
      </c>
      <c r="I10572">
        <v>27.026627000000001</v>
      </c>
      <c r="J10572">
        <v>1156.267124</v>
      </c>
      <c r="K10572" s="4" t="str" cm="1">
        <f t="array" ref="K10572">INDEX(_xlfn.TEXTSPLIT(Table1[[#This Row],[csv]],"_"),1)</f>
        <v>dgemm</v>
      </c>
      <c r="L10572" s="4" t="str" cm="1">
        <f t="array" ref="L10572">INDEX(_xlfn.TEXTSPLIT(Table1[[#This Row],[csv]],"_"),2)</f>
        <v>oblas</v>
      </c>
      <c r="M10572" s="4" t="str">
        <f>IF(ISNUMBER(SEARCH("epyc",Table1[[#This Row],[csv]])),"epyc",0)</f>
        <v>epyc</v>
      </c>
      <c r="N10572" s="4">
        <f>IF(ISNUMBER(SEARCH("optimized",Table1[[#This Row],[csv]])),1,0)</f>
        <v>1</v>
      </c>
      <c r="O10572" s="5" t="s">
        <v>4217</v>
      </c>
      <c r="P10572" s="5" t="s">
        <v>4218</v>
      </c>
      <c r="Q10572" s="4"/>
      <c r="R10572" s="4"/>
    </row>
    <row r="10573" spans="1:18" x14ac:dyDescent="0.25">
      <c r="A10573" t="s">
        <v>4415</v>
      </c>
      <c r="B10573" t="s">
        <v>4330</v>
      </c>
      <c r="C10573" t="s">
        <v>4224</v>
      </c>
      <c r="D10573" t="s">
        <v>4363</v>
      </c>
      <c r="E10573">
        <v>24500</v>
      </c>
      <c r="F10573">
        <v>24500</v>
      </c>
      <c r="G10573">
        <v>24500</v>
      </c>
      <c r="H10573">
        <v>27.049794872</v>
      </c>
      <c r="I10573">
        <v>27.049795</v>
      </c>
      <c r="J10573">
        <v>1087.337266</v>
      </c>
      <c r="K10573" s="4" t="str" cm="1">
        <f t="array" ref="K10573">INDEX(_xlfn.TEXTSPLIT(Table1[[#This Row],[csv]],"_"),1)</f>
        <v>dgemm</v>
      </c>
      <c r="L10573" s="4" t="str" cm="1">
        <f t="array" ref="L10573">INDEX(_xlfn.TEXTSPLIT(Table1[[#This Row],[csv]],"_"),2)</f>
        <v>oblas</v>
      </c>
      <c r="M10573" s="4" t="str">
        <f>IF(ISNUMBER(SEARCH("epyc",Table1[[#This Row],[csv]])),"epyc",0)</f>
        <v>epyc</v>
      </c>
      <c r="N10573" s="4">
        <f>IF(ISNUMBER(SEARCH("optimized",Table1[[#This Row],[csv]])),1,0)</f>
        <v>1</v>
      </c>
      <c r="O10573" s="5" t="s">
        <v>4217</v>
      </c>
      <c r="P10573" s="5" t="s">
        <v>4218</v>
      </c>
      <c r="Q10573" s="4"/>
      <c r="R10573" s="4"/>
    </row>
    <row r="10574" spans="1:18" x14ac:dyDescent="0.25">
      <c r="A10574" t="s">
        <v>4415</v>
      </c>
      <c r="B10574" t="s">
        <v>4330</v>
      </c>
      <c r="C10574" t="s">
        <v>4224</v>
      </c>
      <c r="D10574" t="s">
        <v>4364</v>
      </c>
      <c r="E10574">
        <v>24000</v>
      </c>
      <c r="F10574">
        <v>24000</v>
      </c>
      <c r="G10574">
        <v>24000</v>
      </c>
      <c r="H10574">
        <v>27.837106616</v>
      </c>
      <c r="I10574">
        <v>27.837107</v>
      </c>
      <c r="J10574">
        <v>993.20667100000003</v>
      </c>
      <c r="K10574" s="4" t="str" cm="1">
        <f t="array" ref="K10574">INDEX(_xlfn.TEXTSPLIT(Table1[[#This Row],[csv]],"_"),1)</f>
        <v>dgemm</v>
      </c>
      <c r="L10574" s="4" t="str" cm="1">
        <f t="array" ref="L10574">INDEX(_xlfn.TEXTSPLIT(Table1[[#This Row],[csv]],"_"),2)</f>
        <v>oblas</v>
      </c>
      <c r="M10574" s="4" t="str">
        <f>IF(ISNUMBER(SEARCH("epyc",Table1[[#This Row],[csv]])),"epyc",0)</f>
        <v>epyc</v>
      </c>
      <c r="N10574" s="4">
        <f>IF(ISNUMBER(SEARCH("optimized",Table1[[#This Row],[csv]])),1,0)</f>
        <v>1</v>
      </c>
      <c r="O10574" s="5" t="s">
        <v>4217</v>
      </c>
      <c r="P10574" s="5" t="s">
        <v>4218</v>
      </c>
      <c r="Q10574" s="4"/>
      <c r="R10574" s="4"/>
    </row>
    <row r="10575" spans="1:18" x14ac:dyDescent="0.25">
      <c r="A10575" t="s">
        <v>4415</v>
      </c>
      <c r="B10575" t="s">
        <v>4330</v>
      </c>
      <c r="C10575" t="s">
        <v>4224</v>
      </c>
      <c r="D10575" t="s">
        <v>4365</v>
      </c>
      <c r="E10575">
        <v>23500</v>
      </c>
      <c r="F10575">
        <v>23500</v>
      </c>
      <c r="G10575">
        <v>23500</v>
      </c>
      <c r="H10575">
        <v>27.817505457999999</v>
      </c>
      <c r="I10575">
        <v>27.817505000000001</v>
      </c>
      <c r="J10575">
        <v>933.07252300000005</v>
      </c>
      <c r="K10575" s="4" t="str" cm="1">
        <f t="array" ref="K10575">INDEX(_xlfn.TEXTSPLIT(Table1[[#This Row],[csv]],"_"),1)</f>
        <v>dgemm</v>
      </c>
      <c r="L10575" s="4" t="str" cm="1">
        <f t="array" ref="L10575">INDEX(_xlfn.TEXTSPLIT(Table1[[#This Row],[csv]],"_"),2)</f>
        <v>oblas</v>
      </c>
      <c r="M10575" s="4" t="str">
        <f>IF(ISNUMBER(SEARCH("epyc",Table1[[#This Row],[csv]])),"epyc",0)</f>
        <v>epyc</v>
      </c>
      <c r="N10575" s="4">
        <f>IF(ISNUMBER(SEARCH("optimized",Table1[[#This Row],[csv]])),1,0)</f>
        <v>1</v>
      </c>
      <c r="O10575" s="5" t="s">
        <v>4217</v>
      </c>
      <c r="P10575" s="5" t="s">
        <v>4218</v>
      </c>
      <c r="Q10575" s="4"/>
      <c r="R10575" s="4"/>
    </row>
    <row r="10576" spans="1:18" x14ac:dyDescent="0.25">
      <c r="A10576" t="s">
        <v>4415</v>
      </c>
      <c r="B10576" t="s">
        <v>4330</v>
      </c>
      <c r="C10576" t="s">
        <v>4224</v>
      </c>
      <c r="D10576" t="s">
        <v>4366</v>
      </c>
      <c r="E10576">
        <v>23000</v>
      </c>
      <c r="F10576">
        <v>23000</v>
      </c>
      <c r="G10576">
        <v>23000</v>
      </c>
      <c r="H10576">
        <v>27.632351674999999</v>
      </c>
      <c r="I10576">
        <v>27.632352000000001</v>
      </c>
      <c r="J10576">
        <v>880.63441999999998</v>
      </c>
      <c r="K10576" s="4" t="str" cm="1">
        <f t="array" ref="K10576">INDEX(_xlfn.TEXTSPLIT(Table1[[#This Row],[csv]],"_"),1)</f>
        <v>dgemm</v>
      </c>
      <c r="L10576" s="4" t="str" cm="1">
        <f t="array" ref="L10576">INDEX(_xlfn.TEXTSPLIT(Table1[[#This Row],[csv]],"_"),2)</f>
        <v>oblas</v>
      </c>
      <c r="M10576" s="4" t="str">
        <f>IF(ISNUMBER(SEARCH("epyc",Table1[[#This Row],[csv]])),"epyc",0)</f>
        <v>epyc</v>
      </c>
      <c r="N10576" s="4">
        <f>IF(ISNUMBER(SEARCH("optimized",Table1[[#This Row],[csv]])),1,0)</f>
        <v>1</v>
      </c>
      <c r="O10576" s="5" t="s">
        <v>4217</v>
      </c>
      <c r="P10576" s="5" t="s">
        <v>4218</v>
      </c>
      <c r="Q10576" s="4"/>
      <c r="R10576" s="4"/>
    </row>
    <row r="10577" spans="1:18" x14ac:dyDescent="0.25">
      <c r="A10577" t="s">
        <v>4415</v>
      </c>
      <c r="B10577" t="s">
        <v>4330</v>
      </c>
      <c r="C10577" t="s">
        <v>4224</v>
      </c>
      <c r="D10577" t="s">
        <v>4367</v>
      </c>
      <c r="E10577">
        <v>22500</v>
      </c>
      <c r="F10577">
        <v>22500</v>
      </c>
      <c r="G10577">
        <v>22500</v>
      </c>
      <c r="H10577">
        <v>24.868529212999999</v>
      </c>
      <c r="I10577">
        <v>24.868528999999999</v>
      </c>
      <c r="J10577">
        <v>916.06744400000002</v>
      </c>
      <c r="K10577" s="4" t="str" cm="1">
        <f t="array" ref="K10577">INDEX(_xlfn.TEXTSPLIT(Table1[[#This Row],[csv]],"_"),1)</f>
        <v>dgemm</v>
      </c>
      <c r="L10577" s="4" t="str" cm="1">
        <f t="array" ref="L10577">INDEX(_xlfn.TEXTSPLIT(Table1[[#This Row],[csv]],"_"),2)</f>
        <v>oblas</v>
      </c>
      <c r="M10577" s="4" t="str">
        <f>IF(ISNUMBER(SEARCH("epyc",Table1[[#This Row],[csv]])),"epyc",0)</f>
        <v>epyc</v>
      </c>
      <c r="N10577" s="4">
        <f>IF(ISNUMBER(SEARCH("optimized",Table1[[#This Row],[csv]])),1,0)</f>
        <v>1</v>
      </c>
      <c r="O10577" s="5" t="s">
        <v>4217</v>
      </c>
      <c r="P10577" s="5" t="s">
        <v>4218</v>
      </c>
      <c r="Q10577" s="4"/>
      <c r="R10577" s="4"/>
    </row>
    <row r="10578" spans="1:18" x14ac:dyDescent="0.25">
      <c r="A10578" t="s">
        <v>4415</v>
      </c>
      <c r="B10578" t="s">
        <v>4330</v>
      </c>
      <c r="C10578" t="s">
        <v>4224</v>
      </c>
      <c r="D10578" t="s">
        <v>4368</v>
      </c>
      <c r="E10578">
        <v>22000</v>
      </c>
      <c r="F10578">
        <v>22000</v>
      </c>
      <c r="G10578">
        <v>22000</v>
      </c>
      <c r="H10578">
        <v>19.309287611999999</v>
      </c>
      <c r="I10578">
        <v>19.309287999999999</v>
      </c>
      <c r="J10578">
        <v>1102.8889529999999</v>
      </c>
      <c r="K10578" s="4" t="str" cm="1">
        <f t="array" ref="K10578">INDEX(_xlfn.TEXTSPLIT(Table1[[#This Row],[csv]],"_"),1)</f>
        <v>dgemm</v>
      </c>
      <c r="L10578" s="4" t="str" cm="1">
        <f t="array" ref="L10578">INDEX(_xlfn.TEXTSPLIT(Table1[[#This Row],[csv]],"_"),2)</f>
        <v>oblas</v>
      </c>
      <c r="M10578" s="4" t="str">
        <f>IF(ISNUMBER(SEARCH("epyc",Table1[[#This Row],[csv]])),"epyc",0)</f>
        <v>epyc</v>
      </c>
      <c r="N10578" s="4">
        <f>IF(ISNUMBER(SEARCH("optimized",Table1[[#This Row],[csv]])),1,0)</f>
        <v>1</v>
      </c>
      <c r="O10578" s="5" t="s">
        <v>4217</v>
      </c>
      <c r="P10578" s="5" t="s">
        <v>4218</v>
      </c>
      <c r="Q10578" s="4"/>
      <c r="R10578" s="4"/>
    </row>
    <row r="10579" spans="1:18" x14ac:dyDescent="0.25">
      <c r="A10579" t="s">
        <v>4415</v>
      </c>
      <c r="B10579" t="s">
        <v>4330</v>
      </c>
      <c r="C10579" t="s">
        <v>4224</v>
      </c>
      <c r="D10579" t="s">
        <v>4369</v>
      </c>
      <c r="E10579">
        <v>21500</v>
      </c>
      <c r="F10579">
        <v>21500</v>
      </c>
      <c r="G10579">
        <v>21500</v>
      </c>
      <c r="H10579">
        <v>17.359689491000001</v>
      </c>
      <c r="I10579">
        <v>17.359688999999999</v>
      </c>
      <c r="J10579">
        <v>1144.9945580000001</v>
      </c>
      <c r="K10579" s="4" t="str" cm="1">
        <f t="array" ref="K10579">INDEX(_xlfn.TEXTSPLIT(Table1[[#This Row],[csv]],"_"),1)</f>
        <v>dgemm</v>
      </c>
      <c r="L10579" s="4" t="str" cm="1">
        <f t="array" ref="L10579">INDEX(_xlfn.TEXTSPLIT(Table1[[#This Row],[csv]],"_"),2)</f>
        <v>oblas</v>
      </c>
      <c r="M10579" s="4" t="str">
        <f>IF(ISNUMBER(SEARCH("epyc",Table1[[#This Row],[csv]])),"epyc",0)</f>
        <v>epyc</v>
      </c>
      <c r="N10579" s="4">
        <f>IF(ISNUMBER(SEARCH("optimized",Table1[[#This Row],[csv]])),1,0)</f>
        <v>1</v>
      </c>
      <c r="O10579" s="5" t="s">
        <v>4217</v>
      </c>
      <c r="P10579" s="5" t="s">
        <v>4218</v>
      </c>
      <c r="Q10579" s="4"/>
      <c r="R10579" s="4"/>
    </row>
    <row r="10580" spans="1:18" x14ac:dyDescent="0.25">
      <c r="A10580" t="s">
        <v>4415</v>
      </c>
      <c r="B10580" t="s">
        <v>4330</v>
      </c>
      <c r="C10580" t="s">
        <v>4224</v>
      </c>
      <c r="D10580" t="s">
        <v>4370</v>
      </c>
      <c r="E10580">
        <v>21000</v>
      </c>
      <c r="F10580">
        <v>21000</v>
      </c>
      <c r="G10580">
        <v>21000</v>
      </c>
      <c r="H10580">
        <v>15.389973486000001</v>
      </c>
      <c r="I10580">
        <v>15.389972999999999</v>
      </c>
      <c r="J10580">
        <v>1203.510845</v>
      </c>
      <c r="K10580" s="4" t="str" cm="1">
        <f t="array" ref="K10580">INDEX(_xlfn.TEXTSPLIT(Table1[[#This Row],[csv]],"_"),1)</f>
        <v>dgemm</v>
      </c>
      <c r="L10580" s="4" t="str" cm="1">
        <f t="array" ref="L10580">INDEX(_xlfn.TEXTSPLIT(Table1[[#This Row],[csv]],"_"),2)</f>
        <v>oblas</v>
      </c>
      <c r="M10580" s="4" t="str">
        <f>IF(ISNUMBER(SEARCH("epyc",Table1[[#This Row],[csv]])),"epyc",0)</f>
        <v>epyc</v>
      </c>
      <c r="N10580" s="4">
        <f>IF(ISNUMBER(SEARCH("optimized",Table1[[#This Row],[csv]])),1,0)</f>
        <v>1</v>
      </c>
      <c r="O10580" s="5" t="s">
        <v>4217</v>
      </c>
      <c r="P10580" s="5" t="s">
        <v>4218</v>
      </c>
      <c r="Q10580" s="4"/>
      <c r="R10580" s="4"/>
    </row>
    <row r="10581" spans="1:18" x14ac:dyDescent="0.25">
      <c r="A10581" t="s">
        <v>4415</v>
      </c>
      <c r="B10581" t="s">
        <v>4330</v>
      </c>
      <c r="C10581" t="s">
        <v>4224</v>
      </c>
      <c r="D10581" t="s">
        <v>4371</v>
      </c>
      <c r="E10581">
        <v>20500</v>
      </c>
      <c r="F10581">
        <v>20500</v>
      </c>
      <c r="G10581">
        <v>20500</v>
      </c>
      <c r="H10581">
        <v>14.40893943</v>
      </c>
      <c r="I10581">
        <v>14.408939</v>
      </c>
      <c r="J10581">
        <v>1195.802792</v>
      </c>
      <c r="K10581" s="4" t="str" cm="1">
        <f t="array" ref="K10581">INDEX(_xlfn.TEXTSPLIT(Table1[[#This Row],[csv]],"_"),1)</f>
        <v>dgemm</v>
      </c>
      <c r="L10581" s="4" t="str" cm="1">
        <f t="array" ref="L10581">INDEX(_xlfn.TEXTSPLIT(Table1[[#This Row],[csv]],"_"),2)</f>
        <v>oblas</v>
      </c>
      <c r="M10581" s="4" t="str">
        <f>IF(ISNUMBER(SEARCH("epyc",Table1[[#This Row],[csv]])),"epyc",0)</f>
        <v>epyc</v>
      </c>
      <c r="N10581" s="4">
        <f>IF(ISNUMBER(SEARCH("optimized",Table1[[#This Row],[csv]])),1,0)</f>
        <v>1</v>
      </c>
      <c r="O10581" s="5" t="s">
        <v>4217</v>
      </c>
      <c r="P10581" s="5" t="s">
        <v>4218</v>
      </c>
      <c r="Q10581" s="4"/>
      <c r="R10581" s="4"/>
    </row>
    <row r="10582" spans="1:18" x14ac:dyDescent="0.25">
      <c r="A10582" t="s">
        <v>4415</v>
      </c>
      <c r="B10582" t="s">
        <v>4330</v>
      </c>
      <c r="C10582" t="s">
        <v>4224</v>
      </c>
      <c r="D10582" t="s">
        <v>4372</v>
      </c>
      <c r="E10582">
        <v>20000</v>
      </c>
      <c r="F10582">
        <v>20000</v>
      </c>
      <c r="G10582">
        <v>20000</v>
      </c>
      <c r="H10582">
        <v>13.49732332</v>
      </c>
      <c r="I10582">
        <v>13.497323</v>
      </c>
      <c r="J10582">
        <v>1185.420222</v>
      </c>
      <c r="K10582" s="4" t="str" cm="1">
        <f t="array" ref="K10582">INDEX(_xlfn.TEXTSPLIT(Table1[[#This Row],[csv]],"_"),1)</f>
        <v>dgemm</v>
      </c>
      <c r="L10582" s="4" t="str" cm="1">
        <f t="array" ref="L10582">INDEX(_xlfn.TEXTSPLIT(Table1[[#This Row],[csv]],"_"),2)</f>
        <v>oblas</v>
      </c>
      <c r="M10582" s="4" t="str">
        <f>IF(ISNUMBER(SEARCH("epyc",Table1[[#This Row],[csv]])),"epyc",0)</f>
        <v>epyc</v>
      </c>
      <c r="N10582" s="4">
        <f>IF(ISNUMBER(SEARCH("optimized",Table1[[#This Row],[csv]])),1,0)</f>
        <v>1</v>
      </c>
      <c r="O10582" s="5" t="s">
        <v>4217</v>
      </c>
      <c r="P10582" s="5" t="s">
        <v>4218</v>
      </c>
      <c r="Q10582" s="4"/>
      <c r="R10582" s="4"/>
    </row>
    <row r="10583" spans="1:18" x14ac:dyDescent="0.25">
      <c r="A10583" t="s">
        <v>4415</v>
      </c>
      <c r="B10583" t="s">
        <v>4330</v>
      </c>
      <c r="C10583" t="s">
        <v>4224</v>
      </c>
      <c r="D10583" t="s">
        <v>4373</v>
      </c>
      <c r="E10583">
        <v>30000</v>
      </c>
      <c r="F10583">
        <v>30000</v>
      </c>
      <c r="G10583">
        <v>30000</v>
      </c>
      <c r="H10583">
        <v>56.701991022000001</v>
      </c>
      <c r="I10583">
        <v>56.701991</v>
      </c>
      <c r="J10583">
        <v>952.34751100000005</v>
      </c>
      <c r="K10583" s="4" t="str" cm="1">
        <f t="array" ref="K10583">INDEX(_xlfn.TEXTSPLIT(Table1[[#This Row],[csv]],"_"),1)</f>
        <v>dgemm</v>
      </c>
      <c r="L10583" s="4" t="str" cm="1">
        <f t="array" ref="L10583">INDEX(_xlfn.TEXTSPLIT(Table1[[#This Row],[csv]],"_"),2)</f>
        <v>oblas</v>
      </c>
      <c r="M10583" s="4" t="str">
        <f>IF(ISNUMBER(SEARCH("epyc",Table1[[#This Row],[csv]])),"epyc",0)</f>
        <v>epyc</v>
      </c>
      <c r="N10583" s="4">
        <f>IF(ISNUMBER(SEARCH("optimized",Table1[[#This Row],[csv]])),1,0)</f>
        <v>1</v>
      </c>
      <c r="O10583" s="5" t="s">
        <v>4217</v>
      </c>
      <c r="P10583" s="5" t="s">
        <v>4218</v>
      </c>
      <c r="Q10583" s="4"/>
      <c r="R10583" s="4"/>
    </row>
    <row r="10584" spans="1:18" x14ac:dyDescent="0.25">
      <c r="A10584" t="s">
        <v>4415</v>
      </c>
      <c r="B10584" t="s">
        <v>4330</v>
      </c>
      <c r="C10584" t="s">
        <v>4224</v>
      </c>
      <c r="D10584" t="s">
        <v>4374</v>
      </c>
      <c r="E10584">
        <v>29500</v>
      </c>
      <c r="F10584">
        <v>29500</v>
      </c>
      <c r="G10584">
        <v>29500</v>
      </c>
      <c r="H10584">
        <v>40.842737333999999</v>
      </c>
      <c r="I10584">
        <v>40.842737</v>
      </c>
      <c r="J10584">
        <v>1257.1329290000001</v>
      </c>
      <c r="K10584" s="4" t="str" cm="1">
        <f t="array" ref="K10584">INDEX(_xlfn.TEXTSPLIT(Table1[[#This Row],[csv]],"_"),1)</f>
        <v>dgemm</v>
      </c>
      <c r="L10584" s="4" t="str" cm="1">
        <f t="array" ref="L10584">INDEX(_xlfn.TEXTSPLIT(Table1[[#This Row],[csv]],"_"),2)</f>
        <v>oblas</v>
      </c>
      <c r="M10584" s="4" t="str">
        <f>IF(ISNUMBER(SEARCH("epyc",Table1[[#This Row],[csv]])),"epyc",0)</f>
        <v>epyc</v>
      </c>
      <c r="N10584" s="4">
        <f>IF(ISNUMBER(SEARCH("optimized",Table1[[#This Row],[csv]])),1,0)</f>
        <v>1</v>
      </c>
      <c r="O10584" s="5" t="s">
        <v>4217</v>
      </c>
      <c r="P10584" s="5" t="s">
        <v>4218</v>
      </c>
      <c r="Q10584" s="4"/>
      <c r="R10584" s="4"/>
    </row>
    <row r="10585" spans="1:18" x14ac:dyDescent="0.25">
      <c r="A10585" t="s">
        <v>4415</v>
      </c>
      <c r="B10585" t="s">
        <v>4330</v>
      </c>
      <c r="C10585" t="s">
        <v>4224</v>
      </c>
      <c r="D10585" t="s">
        <v>4375</v>
      </c>
      <c r="E10585">
        <v>29000</v>
      </c>
      <c r="F10585">
        <v>29000</v>
      </c>
      <c r="G10585">
        <v>29000</v>
      </c>
      <c r="H10585">
        <v>37.419452858</v>
      </c>
      <c r="I10585">
        <v>37.419452999999997</v>
      </c>
      <c r="J10585">
        <v>1303.5465850000001</v>
      </c>
      <c r="K10585" s="4" t="str" cm="1">
        <f t="array" ref="K10585">INDEX(_xlfn.TEXTSPLIT(Table1[[#This Row],[csv]],"_"),1)</f>
        <v>dgemm</v>
      </c>
      <c r="L10585" s="4" t="str" cm="1">
        <f t="array" ref="L10585">INDEX(_xlfn.TEXTSPLIT(Table1[[#This Row],[csv]],"_"),2)</f>
        <v>oblas</v>
      </c>
      <c r="M10585" s="4" t="str">
        <f>IF(ISNUMBER(SEARCH("epyc",Table1[[#This Row],[csv]])),"epyc",0)</f>
        <v>epyc</v>
      </c>
      <c r="N10585" s="4">
        <f>IF(ISNUMBER(SEARCH("optimized",Table1[[#This Row],[csv]])),1,0)</f>
        <v>1</v>
      </c>
      <c r="O10585" s="5" t="s">
        <v>4217</v>
      </c>
      <c r="P10585" s="5" t="s">
        <v>4218</v>
      </c>
      <c r="Q10585" s="4"/>
      <c r="R10585" s="4"/>
    </row>
    <row r="10586" spans="1:18" x14ac:dyDescent="0.25">
      <c r="A10586" t="s">
        <v>4415</v>
      </c>
      <c r="B10586" t="s">
        <v>4330</v>
      </c>
      <c r="C10586" t="s">
        <v>4224</v>
      </c>
      <c r="D10586" t="s">
        <v>4376</v>
      </c>
      <c r="E10586">
        <v>28500</v>
      </c>
      <c r="F10586">
        <v>28500</v>
      </c>
      <c r="G10586">
        <v>28500</v>
      </c>
      <c r="H10586">
        <v>31.465367748999999</v>
      </c>
      <c r="I10586">
        <v>31.465368000000002</v>
      </c>
      <c r="J10586">
        <v>1471.403429</v>
      </c>
      <c r="K10586" s="4" t="str" cm="1">
        <f t="array" ref="K10586">INDEX(_xlfn.TEXTSPLIT(Table1[[#This Row],[csv]],"_"),1)</f>
        <v>dgemm</v>
      </c>
      <c r="L10586" s="4" t="str" cm="1">
        <f t="array" ref="L10586">INDEX(_xlfn.TEXTSPLIT(Table1[[#This Row],[csv]],"_"),2)</f>
        <v>oblas</v>
      </c>
      <c r="M10586" s="4" t="str">
        <f>IF(ISNUMBER(SEARCH("epyc",Table1[[#This Row],[csv]])),"epyc",0)</f>
        <v>epyc</v>
      </c>
      <c r="N10586" s="4">
        <f>IF(ISNUMBER(SEARCH("optimized",Table1[[#This Row],[csv]])),1,0)</f>
        <v>1</v>
      </c>
      <c r="O10586" s="5" t="s">
        <v>4217</v>
      </c>
      <c r="P10586" s="5" t="s">
        <v>4218</v>
      </c>
      <c r="Q10586" s="4"/>
      <c r="R10586" s="4"/>
    </row>
    <row r="10587" spans="1:18" x14ac:dyDescent="0.25">
      <c r="A10587" t="s">
        <v>4415</v>
      </c>
      <c r="B10587" t="s">
        <v>4330</v>
      </c>
      <c r="C10587" t="s">
        <v>4224</v>
      </c>
      <c r="D10587" t="s">
        <v>4377</v>
      </c>
      <c r="E10587">
        <v>28000</v>
      </c>
      <c r="F10587">
        <v>28000</v>
      </c>
      <c r="G10587">
        <v>28000</v>
      </c>
      <c r="H10587">
        <v>36.333480846</v>
      </c>
      <c r="I10587">
        <v>36.333480999999999</v>
      </c>
      <c r="J10587">
        <v>1208.362067</v>
      </c>
      <c r="K10587" s="4" t="str" cm="1">
        <f t="array" ref="K10587">INDEX(_xlfn.TEXTSPLIT(Table1[[#This Row],[csv]],"_"),1)</f>
        <v>dgemm</v>
      </c>
      <c r="L10587" s="4" t="str" cm="1">
        <f t="array" ref="L10587">INDEX(_xlfn.TEXTSPLIT(Table1[[#This Row],[csv]],"_"),2)</f>
        <v>oblas</v>
      </c>
      <c r="M10587" s="4" t="str">
        <f>IF(ISNUMBER(SEARCH("epyc",Table1[[#This Row],[csv]])),"epyc",0)</f>
        <v>epyc</v>
      </c>
      <c r="N10587" s="4">
        <f>IF(ISNUMBER(SEARCH("optimized",Table1[[#This Row],[csv]])),1,0)</f>
        <v>1</v>
      </c>
      <c r="O10587" s="5" t="s">
        <v>4217</v>
      </c>
      <c r="P10587" s="5" t="s">
        <v>4218</v>
      </c>
      <c r="Q10587" s="4"/>
      <c r="R10587" s="4"/>
    </row>
    <row r="10588" spans="1:18" x14ac:dyDescent="0.25">
      <c r="A10588" t="s">
        <v>4415</v>
      </c>
      <c r="B10588" t="s">
        <v>4330</v>
      </c>
      <c r="C10588" t="s">
        <v>4224</v>
      </c>
      <c r="D10588" t="s">
        <v>4378</v>
      </c>
      <c r="E10588">
        <v>27500</v>
      </c>
      <c r="F10588">
        <v>27500</v>
      </c>
      <c r="G10588">
        <v>27500</v>
      </c>
      <c r="H10588">
        <v>31.735664181000001</v>
      </c>
      <c r="I10588">
        <v>31.735664</v>
      </c>
      <c r="J10588">
        <v>1310.6311490000001</v>
      </c>
      <c r="K10588" s="4" t="str" cm="1">
        <f t="array" ref="K10588">INDEX(_xlfn.TEXTSPLIT(Table1[[#This Row],[csv]],"_"),1)</f>
        <v>dgemm</v>
      </c>
      <c r="L10588" s="4" t="str" cm="1">
        <f t="array" ref="L10588">INDEX(_xlfn.TEXTSPLIT(Table1[[#This Row],[csv]],"_"),2)</f>
        <v>oblas</v>
      </c>
      <c r="M10588" s="4" t="str">
        <f>IF(ISNUMBER(SEARCH("epyc",Table1[[#This Row],[csv]])),"epyc",0)</f>
        <v>epyc</v>
      </c>
      <c r="N10588" s="4">
        <f>IF(ISNUMBER(SEARCH("optimized",Table1[[#This Row],[csv]])),1,0)</f>
        <v>1</v>
      </c>
      <c r="O10588" s="5" t="s">
        <v>4217</v>
      </c>
      <c r="P10588" s="5" t="s">
        <v>4218</v>
      </c>
      <c r="Q10588" s="4"/>
      <c r="R10588" s="4"/>
    </row>
    <row r="10589" spans="1:18" x14ac:dyDescent="0.25">
      <c r="A10589" t="s">
        <v>4415</v>
      </c>
      <c r="B10589" t="s">
        <v>4330</v>
      </c>
      <c r="C10589" t="s">
        <v>4224</v>
      </c>
      <c r="D10589" t="s">
        <v>4379</v>
      </c>
      <c r="E10589">
        <v>27000</v>
      </c>
      <c r="F10589">
        <v>27000</v>
      </c>
      <c r="G10589">
        <v>27000</v>
      </c>
      <c r="H10589">
        <v>28.328301359000001</v>
      </c>
      <c r="I10589">
        <v>28.328301</v>
      </c>
      <c r="J10589">
        <v>1389.635033</v>
      </c>
      <c r="K10589" s="4" t="str" cm="1">
        <f t="array" ref="K10589">INDEX(_xlfn.TEXTSPLIT(Table1[[#This Row],[csv]],"_"),1)</f>
        <v>dgemm</v>
      </c>
      <c r="L10589" s="4" t="str" cm="1">
        <f t="array" ref="L10589">INDEX(_xlfn.TEXTSPLIT(Table1[[#This Row],[csv]],"_"),2)</f>
        <v>oblas</v>
      </c>
      <c r="M10589" s="4" t="str">
        <f>IF(ISNUMBER(SEARCH("epyc",Table1[[#This Row],[csv]])),"epyc",0)</f>
        <v>epyc</v>
      </c>
      <c r="N10589" s="4">
        <f>IF(ISNUMBER(SEARCH("optimized",Table1[[#This Row],[csv]])),1,0)</f>
        <v>1</v>
      </c>
      <c r="O10589" s="5" t="s">
        <v>4217</v>
      </c>
      <c r="P10589" s="5" t="s">
        <v>4218</v>
      </c>
      <c r="Q10589" s="4"/>
      <c r="R10589" s="4"/>
    </row>
    <row r="10590" spans="1:18" x14ac:dyDescent="0.25">
      <c r="A10590" t="s">
        <v>4415</v>
      </c>
      <c r="B10590" t="s">
        <v>4330</v>
      </c>
      <c r="C10590" t="s">
        <v>4224</v>
      </c>
      <c r="D10590" t="s">
        <v>4380</v>
      </c>
      <c r="E10590">
        <v>26500</v>
      </c>
      <c r="F10590">
        <v>26500</v>
      </c>
      <c r="G10590">
        <v>26500</v>
      </c>
      <c r="H10590">
        <v>31.621178964999999</v>
      </c>
      <c r="I10590">
        <v>31.621179000000001</v>
      </c>
      <c r="J10590">
        <v>1177.035494</v>
      </c>
      <c r="K10590" s="4" t="str" cm="1">
        <f t="array" ref="K10590">INDEX(_xlfn.TEXTSPLIT(Table1[[#This Row],[csv]],"_"),1)</f>
        <v>dgemm</v>
      </c>
      <c r="L10590" s="4" t="str" cm="1">
        <f t="array" ref="L10590">INDEX(_xlfn.TEXTSPLIT(Table1[[#This Row],[csv]],"_"),2)</f>
        <v>oblas</v>
      </c>
      <c r="M10590" s="4" t="str">
        <f>IF(ISNUMBER(SEARCH("epyc",Table1[[#This Row],[csv]])),"epyc",0)</f>
        <v>epyc</v>
      </c>
      <c r="N10590" s="4">
        <f>IF(ISNUMBER(SEARCH("optimized",Table1[[#This Row],[csv]])),1,0)</f>
        <v>1</v>
      </c>
      <c r="O10590" s="5" t="s">
        <v>4217</v>
      </c>
      <c r="P10590" s="5" t="s">
        <v>4218</v>
      </c>
      <c r="Q10590" s="4"/>
      <c r="R10590" s="4"/>
    </row>
    <row r="10591" spans="1:18" x14ac:dyDescent="0.25">
      <c r="A10591" t="s">
        <v>4415</v>
      </c>
      <c r="B10591" t="s">
        <v>4330</v>
      </c>
      <c r="C10591" t="s">
        <v>4224</v>
      </c>
      <c r="D10591" t="s">
        <v>4381</v>
      </c>
      <c r="E10591">
        <v>26000</v>
      </c>
      <c r="F10591">
        <v>26000</v>
      </c>
      <c r="G10591">
        <v>26000</v>
      </c>
      <c r="H10591">
        <v>28.638377721000001</v>
      </c>
      <c r="I10591">
        <v>28.638377999999999</v>
      </c>
      <c r="J10591">
        <v>1227.4438290000001</v>
      </c>
      <c r="K10591" s="4" t="str" cm="1">
        <f t="array" ref="K10591">INDEX(_xlfn.TEXTSPLIT(Table1[[#This Row],[csv]],"_"),1)</f>
        <v>dgemm</v>
      </c>
      <c r="L10591" s="4" t="str" cm="1">
        <f t="array" ref="L10591">INDEX(_xlfn.TEXTSPLIT(Table1[[#This Row],[csv]],"_"),2)</f>
        <v>oblas</v>
      </c>
      <c r="M10591" s="4" t="str">
        <f>IF(ISNUMBER(SEARCH("epyc",Table1[[#This Row],[csv]])),"epyc",0)</f>
        <v>epyc</v>
      </c>
      <c r="N10591" s="4">
        <f>IF(ISNUMBER(SEARCH("optimized",Table1[[#This Row],[csv]])),1,0)</f>
        <v>1</v>
      </c>
      <c r="O10591" s="5" t="s">
        <v>4217</v>
      </c>
      <c r="P10591" s="5" t="s">
        <v>4218</v>
      </c>
      <c r="Q10591" s="4"/>
      <c r="R10591" s="4"/>
    </row>
    <row r="10592" spans="1:18" x14ac:dyDescent="0.25">
      <c r="A10592" t="s">
        <v>4415</v>
      </c>
      <c r="B10592" t="s">
        <v>4330</v>
      </c>
      <c r="C10592" t="s">
        <v>4224</v>
      </c>
      <c r="D10592" t="s">
        <v>4382</v>
      </c>
      <c r="E10592">
        <v>25500</v>
      </c>
      <c r="F10592">
        <v>25500</v>
      </c>
      <c r="G10592">
        <v>25500</v>
      </c>
      <c r="H10592">
        <v>29.355568847000001</v>
      </c>
      <c r="I10592">
        <v>29.355568999999999</v>
      </c>
      <c r="J10592">
        <v>1129.6919559999999</v>
      </c>
      <c r="K10592" s="4" t="str" cm="1">
        <f t="array" ref="K10592">INDEX(_xlfn.TEXTSPLIT(Table1[[#This Row],[csv]],"_"),1)</f>
        <v>dgemm</v>
      </c>
      <c r="L10592" s="4" t="str" cm="1">
        <f t="array" ref="L10592">INDEX(_xlfn.TEXTSPLIT(Table1[[#This Row],[csv]],"_"),2)</f>
        <v>oblas</v>
      </c>
      <c r="M10592" s="4" t="str">
        <f>IF(ISNUMBER(SEARCH("epyc",Table1[[#This Row],[csv]])),"epyc",0)</f>
        <v>epyc</v>
      </c>
      <c r="N10592" s="4">
        <f>IF(ISNUMBER(SEARCH("optimized",Table1[[#This Row],[csv]])),1,0)</f>
        <v>1</v>
      </c>
      <c r="O10592" s="5" t="s">
        <v>4217</v>
      </c>
      <c r="P10592" s="5" t="s">
        <v>4218</v>
      </c>
      <c r="Q10592" s="4"/>
      <c r="R10592" s="4"/>
    </row>
    <row r="10593" spans="1:18" x14ac:dyDescent="0.25">
      <c r="A10593" t="s">
        <v>4415</v>
      </c>
      <c r="B10593" t="s">
        <v>4330</v>
      </c>
      <c r="C10593" t="s">
        <v>4224</v>
      </c>
      <c r="D10593" t="s">
        <v>4383</v>
      </c>
      <c r="E10593">
        <v>25000</v>
      </c>
      <c r="F10593">
        <v>25000</v>
      </c>
      <c r="G10593">
        <v>25000</v>
      </c>
      <c r="H10593">
        <v>28.664518415</v>
      </c>
      <c r="I10593">
        <v>28.664518000000001</v>
      </c>
      <c r="J10593">
        <v>1090.197977</v>
      </c>
      <c r="K10593" s="4" t="str" cm="1">
        <f t="array" ref="K10593">INDEX(_xlfn.TEXTSPLIT(Table1[[#This Row],[csv]],"_"),1)</f>
        <v>dgemm</v>
      </c>
      <c r="L10593" s="4" t="str" cm="1">
        <f t="array" ref="L10593">INDEX(_xlfn.TEXTSPLIT(Table1[[#This Row],[csv]],"_"),2)</f>
        <v>oblas</v>
      </c>
      <c r="M10593" s="4" t="str">
        <f>IF(ISNUMBER(SEARCH("epyc",Table1[[#This Row],[csv]])),"epyc",0)</f>
        <v>epyc</v>
      </c>
      <c r="N10593" s="4">
        <f>IF(ISNUMBER(SEARCH("optimized",Table1[[#This Row],[csv]])),1,0)</f>
        <v>1</v>
      </c>
      <c r="O10593" s="5" t="s">
        <v>4217</v>
      </c>
      <c r="P10593" s="5" t="s">
        <v>4218</v>
      </c>
      <c r="Q10593" s="4"/>
      <c r="R10593" s="4"/>
    </row>
    <row r="10594" spans="1:18" x14ac:dyDescent="0.25">
      <c r="A10594" t="s">
        <v>4415</v>
      </c>
      <c r="B10594" t="s">
        <v>4330</v>
      </c>
      <c r="C10594" t="s">
        <v>4224</v>
      </c>
      <c r="D10594" t="s">
        <v>4384</v>
      </c>
      <c r="E10594">
        <v>24500</v>
      </c>
      <c r="F10594">
        <v>24500</v>
      </c>
      <c r="G10594">
        <v>24500</v>
      </c>
      <c r="H10594">
        <v>30.200649075000001</v>
      </c>
      <c r="I10594">
        <v>30.200648999999999</v>
      </c>
      <c r="J10594">
        <v>973.894631</v>
      </c>
      <c r="K10594" s="4" t="str" cm="1">
        <f t="array" ref="K10594">INDEX(_xlfn.TEXTSPLIT(Table1[[#This Row],[csv]],"_"),1)</f>
        <v>dgemm</v>
      </c>
      <c r="L10594" s="4" t="str" cm="1">
        <f t="array" ref="L10594">INDEX(_xlfn.TEXTSPLIT(Table1[[#This Row],[csv]],"_"),2)</f>
        <v>oblas</v>
      </c>
      <c r="M10594" s="4" t="str">
        <f>IF(ISNUMBER(SEARCH("epyc",Table1[[#This Row],[csv]])),"epyc",0)</f>
        <v>epyc</v>
      </c>
      <c r="N10594" s="4">
        <f>IF(ISNUMBER(SEARCH("optimized",Table1[[#This Row],[csv]])),1,0)</f>
        <v>1</v>
      </c>
      <c r="O10594" s="5" t="s">
        <v>4217</v>
      </c>
      <c r="P10594" s="5" t="s">
        <v>4218</v>
      </c>
      <c r="Q10594" s="4"/>
      <c r="R10594" s="4"/>
    </row>
    <row r="10595" spans="1:18" x14ac:dyDescent="0.25">
      <c r="A10595" t="s">
        <v>4415</v>
      </c>
      <c r="B10595" t="s">
        <v>4330</v>
      </c>
      <c r="C10595" t="s">
        <v>4224</v>
      </c>
      <c r="D10595" t="s">
        <v>4385</v>
      </c>
      <c r="E10595">
        <v>24000</v>
      </c>
      <c r="F10595">
        <v>24000</v>
      </c>
      <c r="G10595">
        <v>24000</v>
      </c>
      <c r="H10595">
        <v>22.714272027</v>
      </c>
      <c r="I10595">
        <v>22.714272000000001</v>
      </c>
      <c r="J10595">
        <v>1217.2082809999999</v>
      </c>
      <c r="K10595" s="4" t="str" cm="1">
        <f t="array" ref="K10595">INDEX(_xlfn.TEXTSPLIT(Table1[[#This Row],[csv]],"_"),1)</f>
        <v>dgemm</v>
      </c>
      <c r="L10595" s="4" t="str" cm="1">
        <f t="array" ref="L10595">INDEX(_xlfn.TEXTSPLIT(Table1[[#This Row],[csv]],"_"),2)</f>
        <v>oblas</v>
      </c>
      <c r="M10595" s="4" t="str">
        <f>IF(ISNUMBER(SEARCH("epyc",Table1[[#This Row],[csv]])),"epyc",0)</f>
        <v>epyc</v>
      </c>
      <c r="N10595" s="4">
        <f>IF(ISNUMBER(SEARCH("optimized",Table1[[#This Row],[csv]])),1,0)</f>
        <v>1</v>
      </c>
      <c r="O10595" s="5" t="s">
        <v>4217</v>
      </c>
      <c r="P10595" s="5" t="s">
        <v>4218</v>
      </c>
      <c r="Q10595" s="4"/>
      <c r="R10595" s="4"/>
    </row>
    <row r="10596" spans="1:18" x14ac:dyDescent="0.25">
      <c r="A10596" t="s">
        <v>4415</v>
      </c>
      <c r="B10596" t="s">
        <v>4330</v>
      </c>
      <c r="C10596" t="s">
        <v>4224</v>
      </c>
      <c r="D10596" t="s">
        <v>4386</v>
      </c>
      <c r="E10596">
        <v>23500</v>
      </c>
      <c r="F10596">
        <v>23500</v>
      </c>
      <c r="G10596">
        <v>23500</v>
      </c>
      <c r="H10596">
        <v>27.973480822999999</v>
      </c>
      <c r="I10596">
        <v>27.973481</v>
      </c>
      <c r="J10596">
        <v>927.86986899999999</v>
      </c>
      <c r="K10596" s="4" t="str" cm="1">
        <f t="array" ref="K10596">INDEX(_xlfn.TEXTSPLIT(Table1[[#This Row],[csv]],"_"),1)</f>
        <v>dgemm</v>
      </c>
      <c r="L10596" s="4" t="str" cm="1">
        <f t="array" ref="L10596">INDEX(_xlfn.TEXTSPLIT(Table1[[#This Row],[csv]],"_"),2)</f>
        <v>oblas</v>
      </c>
      <c r="M10596" s="4" t="str">
        <f>IF(ISNUMBER(SEARCH("epyc",Table1[[#This Row],[csv]])),"epyc",0)</f>
        <v>epyc</v>
      </c>
      <c r="N10596" s="4">
        <f>IF(ISNUMBER(SEARCH("optimized",Table1[[#This Row],[csv]])),1,0)</f>
        <v>1</v>
      </c>
      <c r="O10596" s="5" t="s">
        <v>4217</v>
      </c>
      <c r="P10596" s="5" t="s">
        <v>4218</v>
      </c>
      <c r="Q10596" s="4"/>
      <c r="R10596" s="4"/>
    </row>
    <row r="10597" spans="1:18" x14ac:dyDescent="0.25">
      <c r="A10597" t="s">
        <v>4415</v>
      </c>
      <c r="B10597" t="s">
        <v>4330</v>
      </c>
      <c r="C10597" t="s">
        <v>4224</v>
      </c>
      <c r="D10597" t="s">
        <v>4387</v>
      </c>
      <c r="E10597">
        <v>23000</v>
      </c>
      <c r="F10597">
        <v>23000</v>
      </c>
      <c r="G10597">
        <v>23000</v>
      </c>
      <c r="H10597">
        <v>27.087729681999999</v>
      </c>
      <c r="I10597">
        <v>27.087730000000001</v>
      </c>
      <c r="J10597">
        <v>898.340329</v>
      </c>
      <c r="K10597" s="4" t="str" cm="1">
        <f t="array" ref="K10597">INDEX(_xlfn.TEXTSPLIT(Table1[[#This Row],[csv]],"_"),1)</f>
        <v>dgemm</v>
      </c>
      <c r="L10597" s="4" t="str" cm="1">
        <f t="array" ref="L10597">INDEX(_xlfn.TEXTSPLIT(Table1[[#This Row],[csv]],"_"),2)</f>
        <v>oblas</v>
      </c>
      <c r="M10597" s="4" t="str">
        <f>IF(ISNUMBER(SEARCH("epyc",Table1[[#This Row],[csv]])),"epyc",0)</f>
        <v>epyc</v>
      </c>
      <c r="N10597" s="4">
        <f>IF(ISNUMBER(SEARCH("optimized",Table1[[#This Row],[csv]])),1,0)</f>
        <v>1</v>
      </c>
      <c r="O10597" s="5" t="s">
        <v>4217</v>
      </c>
      <c r="P10597" s="5" t="s">
        <v>4218</v>
      </c>
      <c r="Q10597" s="4"/>
      <c r="R10597" s="4"/>
    </row>
    <row r="10598" spans="1:18" x14ac:dyDescent="0.25">
      <c r="A10598" t="s">
        <v>4415</v>
      </c>
      <c r="B10598" t="s">
        <v>4330</v>
      </c>
      <c r="C10598" t="s">
        <v>4224</v>
      </c>
      <c r="D10598" t="s">
        <v>4388</v>
      </c>
      <c r="E10598">
        <v>22500</v>
      </c>
      <c r="F10598">
        <v>22500</v>
      </c>
      <c r="G10598">
        <v>22500</v>
      </c>
      <c r="H10598">
        <v>25.870480904000001</v>
      </c>
      <c r="I10598">
        <v>25.870481000000002</v>
      </c>
      <c r="J10598">
        <v>880.58857799999998</v>
      </c>
      <c r="K10598" s="4" t="str" cm="1">
        <f t="array" ref="K10598">INDEX(_xlfn.TEXTSPLIT(Table1[[#This Row],[csv]],"_"),1)</f>
        <v>dgemm</v>
      </c>
      <c r="L10598" s="4" t="str" cm="1">
        <f t="array" ref="L10598">INDEX(_xlfn.TEXTSPLIT(Table1[[#This Row],[csv]],"_"),2)</f>
        <v>oblas</v>
      </c>
      <c r="M10598" s="4" t="str">
        <f>IF(ISNUMBER(SEARCH("epyc",Table1[[#This Row],[csv]])),"epyc",0)</f>
        <v>epyc</v>
      </c>
      <c r="N10598" s="4">
        <f>IF(ISNUMBER(SEARCH("optimized",Table1[[#This Row],[csv]])),1,0)</f>
        <v>1</v>
      </c>
      <c r="O10598" s="5" t="s">
        <v>4217</v>
      </c>
      <c r="P10598" s="5" t="s">
        <v>4218</v>
      </c>
      <c r="Q10598" s="4"/>
      <c r="R10598" s="4"/>
    </row>
    <row r="10599" spans="1:18" x14ac:dyDescent="0.25">
      <c r="A10599" t="s">
        <v>4415</v>
      </c>
      <c r="B10599" t="s">
        <v>4330</v>
      </c>
      <c r="C10599" t="s">
        <v>4224</v>
      </c>
      <c r="D10599" t="s">
        <v>4389</v>
      </c>
      <c r="E10599">
        <v>22000</v>
      </c>
      <c r="F10599">
        <v>22000</v>
      </c>
      <c r="G10599">
        <v>22000</v>
      </c>
      <c r="H10599">
        <v>19.022337866000001</v>
      </c>
      <c r="I10599">
        <v>19.022338000000001</v>
      </c>
      <c r="J10599">
        <v>1119.5259040000001</v>
      </c>
      <c r="K10599" s="4" t="str" cm="1">
        <f t="array" ref="K10599">INDEX(_xlfn.TEXTSPLIT(Table1[[#This Row],[csv]],"_"),1)</f>
        <v>dgemm</v>
      </c>
      <c r="L10599" s="4" t="str" cm="1">
        <f t="array" ref="L10599">INDEX(_xlfn.TEXTSPLIT(Table1[[#This Row],[csv]],"_"),2)</f>
        <v>oblas</v>
      </c>
      <c r="M10599" s="4" t="str">
        <f>IF(ISNUMBER(SEARCH("epyc",Table1[[#This Row],[csv]])),"epyc",0)</f>
        <v>epyc</v>
      </c>
      <c r="N10599" s="4">
        <f>IF(ISNUMBER(SEARCH("optimized",Table1[[#This Row],[csv]])),1,0)</f>
        <v>1</v>
      </c>
      <c r="O10599" s="5" t="s">
        <v>4217</v>
      </c>
      <c r="P10599" s="5" t="s">
        <v>4218</v>
      </c>
      <c r="Q10599" s="4"/>
      <c r="R10599" s="4"/>
    </row>
    <row r="10600" spans="1:18" x14ac:dyDescent="0.25">
      <c r="A10600" t="s">
        <v>4415</v>
      </c>
      <c r="B10600" t="s">
        <v>4330</v>
      </c>
      <c r="C10600" t="s">
        <v>4224</v>
      </c>
      <c r="D10600" t="s">
        <v>4390</v>
      </c>
      <c r="E10600">
        <v>21500</v>
      </c>
      <c r="F10600">
        <v>21500</v>
      </c>
      <c r="G10600">
        <v>21500</v>
      </c>
      <c r="H10600">
        <v>15.494449964999999</v>
      </c>
      <c r="I10600">
        <v>15.494450000000001</v>
      </c>
      <c r="J10600">
        <v>1282.8303069999999</v>
      </c>
      <c r="K10600" s="4" t="str" cm="1">
        <f t="array" ref="K10600">INDEX(_xlfn.TEXTSPLIT(Table1[[#This Row],[csv]],"_"),1)</f>
        <v>dgemm</v>
      </c>
      <c r="L10600" s="4" t="str" cm="1">
        <f t="array" ref="L10600">INDEX(_xlfn.TEXTSPLIT(Table1[[#This Row],[csv]],"_"),2)</f>
        <v>oblas</v>
      </c>
      <c r="M10600" s="4" t="str">
        <f>IF(ISNUMBER(SEARCH("epyc",Table1[[#This Row],[csv]])),"epyc",0)</f>
        <v>epyc</v>
      </c>
      <c r="N10600" s="4">
        <f>IF(ISNUMBER(SEARCH("optimized",Table1[[#This Row],[csv]])),1,0)</f>
        <v>1</v>
      </c>
      <c r="O10600" s="5" t="s">
        <v>4217</v>
      </c>
      <c r="P10600" s="5" t="s">
        <v>4218</v>
      </c>
      <c r="Q10600" s="4"/>
      <c r="R10600" s="4"/>
    </row>
    <row r="10601" spans="1:18" x14ac:dyDescent="0.25">
      <c r="A10601" t="s">
        <v>4415</v>
      </c>
      <c r="B10601" t="s">
        <v>4330</v>
      </c>
      <c r="C10601" t="s">
        <v>4224</v>
      </c>
      <c r="D10601" t="s">
        <v>4391</v>
      </c>
      <c r="E10601">
        <v>21000</v>
      </c>
      <c r="F10601">
        <v>21000</v>
      </c>
      <c r="G10601">
        <v>21000</v>
      </c>
      <c r="H10601">
        <v>17.016497039000001</v>
      </c>
      <c r="I10601">
        <v>17.016497000000001</v>
      </c>
      <c r="J10601">
        <v>1088.4731420000001</v>
      </c>
      <c r="K10601" s="4" t="str" cm="1">
        <f t="array" ref="K10601">INDEX(_xlfn.TEXTSPLIT(Table1[[#This Row],[csv]],"_"),1)</f>
        <v>dgemm</v>
      </c>
      <c r="L10601" s="4" t="str" cm="1">
        <f t="array" ref="L10601">INDEX(_xlfn.TEXTSPLIT(Table1[[#This Row],[csv]],"_"),2)</f>
        <v>oblas</v>
      </c>
      <c r="M10601" s="4" t="str">
        <f>IF(ISNUMBER(SEARCH("epyc",Table1[[#This Row],[csv]])),"epyc",0)</f>
        <v>epyc</v>
      </c>
      <c r="N10601" s="4">
        <f>IF(ISNUMBER(SEARCH("optimized",Table1[[#This Row],[csv]])),1,0)</f>
        <v>1</v>
      </c>
      <c r="O10601" s="5" t="s">
        <v>4217</v>
      </c>
      <c r="P10601" s="5" t="s">
        <v>4218</v>
      </c>
      <c r="Q10601" s="4"/>
      <c r="R10601" s="4"/>
    </row>
    <row r="10602" spans="1:18" x14ac:dyDescent="0.25">
      <c r="A10602" t="s">
        <v>4415</v>
      </c>
      <c r="B10602" t="s">
        <v>4330</v>
      </c>
      <c r="C10602" t="s">
        <v>4224</v>
      </c>
      <c r="D10602" t="s">
        <v>4392</v>
      </c>
      <c r="E10602">
        <v>20500</v>
      </c>
      <c r="F10602">
        <v>20500</v>
      </c>
      <c r="G10602">
        <v>20500</v>
      </c>
      <c r="H10602">
        <v>13.124407685</v>
      </c>
      <c r="I10602">
        <v>13.124408000000001</v>
      </c>
      <c r="J10602">
        <v>1312.840199</v>
      </c>
      <c r="K10602" s="4" t="str" cm="1">
        <f t="array" ref="K10602">INDEX(_xlfn.TEXTSPLIT(Table1[[#This Row],[csv]],"_"),1)</f>
        <v>dgemm</v>
      </c>
      <c r="L10602" s="4" t="str" cm="1">
        <f t="array" ref="L10602">INDEX(_xlfn.TEXTSPLIT(Table1[[#This Row],[csv]],"_"),2)</f>
        <v>oblas</v>
      </c>
      <c r="M10602" s="4" t="str">
        <f>IF(ISNUMBER(SEARCH("epyc",Table1[[#This Row],[csv]])),"epyc",0)</f>
        <v>epyc</v>
      </c>
      <c r="N10602" s="4">
        <f>IF(ISNUMBER(SEARCH("optimized",Table1[[#This Row],[csv]])),1,0)</f>
        <v>1</v>
      </c>
      <c r="O10602" s="5" t="s">
        <v>4217</v>
      </c>
      <c r="P10602" s="5" t="s">
        <v>4218</v>
      </c>
      <c r="Q10602" s="4"/>
      <c r="R10602" s="4"/>
    </row>
    <row r="10603" spans="1:18" x14ac:dyDescent="0.25">
      <c r="A10603" t="s">
        <v>4415</v>
      </c>
      <c r="B10603" t="s">
        <v>4330</v>
      </c>
      <c r="C10603" t="s">
        <v>4224</v>
      </c>
      <c r="D10603" t="s">
        <v>4393</v>
      </c>
      <c r="E10603">
        <v>20000</v>
      </c>
      <c r="F10603">
        <v>20000</v>
      </c>
      <c r="G10603">
        <v>20000</v>
      </c>
      <c r="H10603">
        <v>13.506563827000001</v>
      </c>
      <c r="I10603">
        <v>13.506563999999999</v>
      </c>
      <c r="J10603">
        <v>1184.6092169999999</v>
      </c>
      <c r="K10603" s="4" t="str" cm="1">
        <f t="array" ref="K10603">INDEX(_xlfn.TEXTSPLIT(Table1[[#This Row],[csv]],"_"),1)</f>
        <v>dgemm</v>
      </c>
      <c r="L10603" s="4" t="str" cm="1">
        <f t="array" ref="L10603">INDEX(_xlfn.TEXTSPLIT(Table1[[#This Row],[csv]],"_"),2)</f>
        <v>oblas</v>
      </c>
      <c r="M10603" s="4" t="str">
        <f>IF(ISNUMBER(SEARCH("epyc",Table1[[#This Row],[csv]])),"epyc",0)</f>
        <v>epyc</v>
      </c>
      <c r="N10603" s="4">
        <f>IF(ISNUMBER(SEARCH("optimized",Table1[[#This Row],[csv]])),1,0)</f>
        <v>1</v>
      </c>
      <c r="O10603" s="5" t="s">
        <v>4217</v>
      </c>
      <c r="P10603" s="5" t="s">
        <v>4218</v>
      </c>
      <c r="Q10603" s="4"/>
      <c r="R10603" s="4"/>
    </row>
    <row r="10604" spans="1:18" x14ac:dyDescent="0.25">
      <c r="A10604" t="s">
        <v>4415</v>
      </c>
      <c r="B10604" t="s">
        <v>4330</v>
      </c>
      <c r="C10604" t="s">
        <v>4224</v>
      </c>
      <c r="D10604" t="s">
        <v>4394</v>
      </c>
      <c r="E10604">
        <v>30000</v>
      </c>
      <c r="F10604">
        <v>30000</v>
      </c>
      <c r="G10604">
        <v>30000</v>
      </c>
      <c r="H10604">
        <v>56.169193976999999</v>
      </c>
      <c r="I10604">
        <v>56.169193999999997</v>
      </c>
      <c r="J10604">
        <v>961.38107300000001</v>
      </c>
      <c r="K10604" s="4" t="str" cm="1">
        <f t="array" ref="K10604">INDEX(_xlfn.TEXTSPLIT(Table1[[#This Row],[csv]],"_"),1)</f>
        <v>dgemm</v>
      </c>
      <c r="L10604" s="4" t="str" cm="1">
        <f t="array" ref="L10604">INDEX(_xlfn.TEXTSPLIT(Table1[[#This Row],[csv]],"_"),2)</f>
        <v>oblas</v>
      </c>
      <c r="M10604" s="4" t="str">
        <f>IF(ISNUMBER(SEARCH("epyc",Table1[[#This Row],[csv]])),"epyc",0)</f>
        <v>epyc</v>
      </c>
      <c r="N10604" s="4">
        <f>IF(ISNUMBER(SEARCH("optimized",Table1[[#This Row],[csv]])),1,0)</f>
        <v>1</v>
      </c>
      <c r="O10604" s="5" t="s">
        <v>4217</v>
      </c>
      <c r="P10604" s="5" t="s">
        <v>4218</v>
      </c>
      <c r="Q10604" s="4"/>
      <c r="R10604" s="4"/>
    </row>
    <row r="10605" spans="1:18" x14ac:dyDescent="0.25">
      <c r="A10605" t="s">
        <v>4415</v>
      </c>
      <c r="B10605" t="s">
        <v>4330</v>
      </c>
      <c r="C10605" t="s">
        <v>4224</v>
      </c>
      <c r="D10605" t="s">
        <v>4395</v>
      </c>
      <c r="E10605">
        <v>29500</v>
      </c>
      <c r="F10605">
        <v>29500</v>
      </c>
      <c r="G10605">
        <v>29500</v>
      </c>
      <c r="H10605">
        <v>43.516652008000001</v>
      </c>
      <c r="I10605">
        <v>43.516652000000001</v>
      </c>
      <c r="J10605">
        <v>1179.887414</v>
      </c>
      <c r="K10605" s="4" t="str" cm="1">
        <f t="array" ref="K10605">INDEX(_xlfn.TEXTSPLIT(Table1[[#This Row],[csv]],"_"),1)</f>
        <v>dgemm</v>
      </c>
      <c r="L10605" s="4" t="str" cm="1">
        <f t="array" ref="L10605">INDEX(_xlfn.TEXTSPLIT(Table1[[#This Row],[csv]],"_"),2)</f>
        <v>oblas</v>
      </c>
      <c r="M10605" s="4" t="str">
        <f>IF(ISNUMBER(SEARCH("epyc",Table1[[#This Row],[csv]])),"epyc",0)</f>
        <v>epyc</v>
      </c>
      <c r="N10605" s="4">
        <f>IF(ISNUMBER(SEARCH("optimized",Table1[[#This Row],[csv]])),1,0)</f>
        <v>1</v>
      </c>
      <c r="O10605" s="5" t="s">
        <v>4217</v>
      </c>
      <c r="P10605" s="5" t="s">
        <v>4218</v>
      </c>
      <c r="Q10605" s="4"/>
      <c r="R10605" s="4"/>
    </row>
    <row r="10606" spans="1:18" x14ac:dyDescent="0.25">
      <c r="A10606" t="s">
        <v>4415</v>
      </c>
      <c r="B10606" t="s">
        <v>4330</v>
      </c>
      <c r="C10606" t="s">
        <v>4224</v>
      </c>
      <c r="D10606" t="s">
        <v>4396</v>
      </c>
      <c r="E10606">
        <v>29000</v>
      </c>
      <c r="F10606">
        <v>29000</v>
      </c>
      <c r="G10606">
        <v>29000</v>
      </c>
      <c r="H10606">
        <v>35.985068120999998</v>
      </c>
      <c r="I10606">
        <v>35.985067999999998</v>
      </c>
      <c r="J10606">
        <v>1355.506674</v>
      </c>
      <c r="K10606" s="4" t="str" cm="1">
        <f t="array" ref="K10606">INDEX(_xlfn.TEXTSPLIT(Table1[[#This Row],[csv]],"_"),1)</f>
        <v>dgemm</v>
      </c>
      <c r="L10606" s="4" t="str" cm="1">
        <f t="array" ref="L10606">INDEX(_xlfn.TEXTSPLIT(Table1[[#This Row],[csv]],"_"),2)</f>
        <v>oblas</v>
      </c>
      <c r="M10606" s="4" t="str">
        <f>IF(ISNUMBER(SEARCH("epyc",Table1[[#This Row],[csv]])),"epyc",0)</f>
        <v>epyc</v>
      </c>
      <c r="N10606" s="4">
        <f>IF(ISNUMBER(SEARCH("optimized",Table1[[#This Row],[csv]])),1,0)</f>
        <v>1</v>
      </c>
      <c r="O10606" s="5" t="s">
        <v>4217</v>
      </c>
      <c r="P10606" s="5" t="s">
        <v>4218</v>
      </c>
      <c r="Q10606" s="4"/>
      <c r="R10606" s="4"/>
    </row>
    <row r="10607" spans="1:18" x14ac:dyDescent="0.25">
      <c r="A10607" t="s">
        <v>4415</v>
      </c>
      <c r="B10607" t="s">
        <v>4330</v>
      </c>
      <c r="C10607" t="s">
        <v>4224</v>
      </c>
      <c r="D10607" t="s">
        <v>4397</v>
      </c>
      <c r="E10607">
        <v>28500</v>
      </c>
      <c r="F10607">
        <v>28500</v>
      </c>
      <c r="G10607">
        <v>28500</v>
      </c>
      <c r="H10607">
        <v>39.548700986</v>
      </c>
      <c r="I10607">
        <v>39.548701000000001</v>
      </c>
      <c r="J10607">
        <v>1170.6642400000001</v>
      </c>
      <c r="K10607" s="4" t="str" cm="1">
        <f t="array" ref="K10607">INDEX(_xlfn.TEXTSPLIT(Table1[[#This Row],[csv]],"_"),1)</f>
        <v>dgemm</v>
      </c>
      <c r="L10607" s="4" t="str" cm="1">
        <f t="array" ref="L10607">INDEX(_xlfn.TEXTSPLIT(Table1[[#This Row],[csv]],"_"),2)</f>
        <v>oblas</v>
      </c>
      <c r="M10607" s="4" t="str">
        <f>IF(ISNUMBER(SEARCH("epyc",Table1[[#This Row],[csv]])),"epyc",0)</f>
        <v>epyc</v>
      </c>
      <c r="N10607" s="4">
        <f>IF(ISNUMBER(SEARCH("optimized",Table1[[#This Row],[csv]])),1,0)</f>
        <v>1</v>
      </c>
      <c r="O10607" s="5" t="s">
        <v>4217</v>
      </c>
      <c r="P10607" s="5" t="s">
        <v>4218</v>
      </c>
      <c r="Q10607" s="4"/>
      <c r="R10607" s="4"/>
    </row>
    <row r="10608" spans="1:18" x14ac:dyDescent="0.25">
      <c r="A10608" t="s">
        <v>4415</v>
      </c>
      <c r="B10608" t="s">
        <v>4330</v>
      </c>
      <c r="C10608" t="s">
        <v>4224</v>
      </c>
      <c r="D10608" t="s">
        <v>4398</v>
      </c>
      <c r="E10608">
        <v>28000</v>
      </c>
      <c r="F10608">
        <v>28000</v>
      </c>
      <c r="G10608">
        <v>28000</v>
      </c>
      <c r="H10608">
        <v>32.793248830000003</v>
      </c>
      <c r="I10608">
        <v>32.793249000000003</v>
      </c>
      <c r="J10608">
        <v>1338.8121510000001</v>
      </c>
      <c r="K10608" s="4" t="str" cm="1">
        <f t="array" ref="K10608">INDEX(_xlfn.TEXTSPLIT(Table1[[#This Row],[csv]],"_"),1)</f>
        <v>dgemm</v>
      </c>
      <c r="L10608" s="4" t="str" cm="1">
        <f t="array" ref="L10608">INDEX(_xlfn.TEXTSPLIT(Table1[[#This Row],[csv]],"_"),2)</f>
        <v>oblas</v>
      </c>
      <c r="M10608" s="4" t="str">
        <f>IF(ISNUMBER(SEARCH("epyc",Table1[[#This Row],[csv]])),"epyc",0)</f>
        <v>epyc</v>
      </c>
      <c r="N10608" s="4">
        <f>IF(ISNUMBER(SEARCH("optimized",Table1[[#This Row],[csv]])),1,0)</f>
        <v>1</v>
      </c>
      <c r="O10608" s="5" t="s">
        <v>4217</v>
      </c>
      <c r="P10608" s="5" t="s">
        <v>4218</v>
      </c>
      <c r="Q10608" s="4"/>
      <c r="R10608" s="4"/>
    </row>
    <row r="10609" spans="1:18" x14ac:dyDescent="0.25">
      <c r="A10609" t="s">
        <v>4415</v>
      </c>
      <c r="B10609" t="s">
        <v>4330</v>
      </c>
      <c r="C10609" t="s">
        <v>4224</v>
      </c>
      <c r="D10609" t="s">
        <v>4399</v>
      </c>
      <c r="E10609">
        <v>27500</v>
      </c>
      <c r="F10609">
        <v>27500</v>
      </c>
      <c r="G10609">
        <v>27500</v>
      </c>
      <c r="H10609">
        <v>30.773908500000001</v>
      </c>
      <c r="I10609">
        <v>30.773909</v>
      </c>
      <c r="J10609">
        <v>1351.591398</v>
      </c>
      <c r="K10609" s="4" t="str" cm="1">
        <f t="array" ref="K10609">INDEX(_xlfn.TEXTSPLIT(Table1[[#This Row],[csv]],"_"),1)</f>
        <v>dgemm</v>
      </c>
      <c r="L10609" s="4" t="str" cm="1">
        <f t="array" ref="L10609">INDEX(_xlfn.TEXTSPLIT(Table1[[#This Row],[csv]],"_"),2)</f>
        <v>oblas</v>
      </c>
      <c r="M10609" s="4" t="str">
        <f>IF(ISNUMBER(SEARCH("epyc",Table1[[#This Row],[csv]])),"epyc",0)</f>
        <v>epyc</v>
      </c>
      <c r="N10609" s="4">
        <f>IF(ISNUMBER(SEARCH("optimized",Table1[[#This Row],[csv]])),1,0)</f>
        <v>1</v>
      </c>
      <c r="O10609" s="5" t="s">
        <v>4217</v>
      </c>
      <c r="P10609" s="5" t="s">
        <v>4218</v>
      </c>
      <c r="Q10609" s="4"/>
      <c r="R10609" s="4"/>
    </row>
    <row r="10610" spans="1:18" x14ac:dyDescent="0.25">
      <c r="A10610" t="s">
        <v>4415</v>
      </c>
      <c r="B10610" t="s">
        <v>4330</v>
      </c>
      <c r="C10610" t="s">
        <v>4224</v>
      </c>
      <c r="D10610" t="s">
        <v>4400</v>
      </c>
      <c r="E10610">
        <v>27000</v>
      </c>
      <c r="F10610">
        <v>27000</v>
      </c>
      <c r="G10610">
        <v>27000</v>
      </c>
      <c r="H10610">
        <v>29.296136641</v>
      </c>
      <c r="I10610">
        <v>29.296137000000002</v>
      </c>
      <c r="J10610">
        <v>1343.7266649999999</v>
      </c>
      <c r="K10610" s="4" t="str" cm="1">
        <f t="array" ref="K10610">INDEX(_xlfn.TEXTSPLIT(Table1[[#This Row],[csv]],"_"),1)</f>
        <v>dgemm</v>
      </c>
      <c r="L10610" s="4" t="str" cm="1">
        <f t="array" ref="L10610">INDEX(_xlfn.TEXTSPLIT(Table1[[#This Row],[csv]],"_"),2)</f>
        <v>oblas</v>
      </c>
      <c r="M10610" s="4" t="str">
        <f>IF(ISNUMBER(SEARCH("epyc",Table1[[#This Row],[csv]])),"epyc",0)</f>
        <v>epyc</v>
      </c>
      <c r="N10610" s="4">
        <f>IF(ISNUMBER(SEARCH("optimized",Table1[[#This Row],[csv]])),1,0)</f>
        <v>1</v>
      </c>
      <c r="O10610" s="5" t="s">
        <v>4217</v>
      </c>
      <c r="P10610" s="5" t="s">
        <v>4218</v>
      </c>
      <c r="Q10610" s="4"/>
      <c r="R10610" s="4"/>
    </row>
    <row r="10611" spans="1:18" x14ac:dyDescent="0.25">
      <c r="A10611" t="s">
        <v>4415</v>
      </c>
      <c r="B10611" t="s">
        <v>4330</v>
      </c>
      <c r="C10611" t="s">
        <v>4224</v>
      </c>
      <c r="D10611" t="s">
        <v>4401</v>
      </c>
      <c r="E10611">
        <v>26500</v>
      </c>
      <c r="F10611">
        <v>26500</v>
      </c>
      <c r="G10611">
        <v>26500</v>
      </c>
      <c r="H10611">
        <v>28.635054366999999</v>
      </c>
      <c r="I10611">
        <v>28.635054</v>
      </c>
      <c r="J10611">
        <v>1299.779268</v>
      </c>
      <c r="K10611" s="4" t="str" cm="1">
        <f t="array" ref="K10611">INDEX(_xlfn.TEXTSPLIT(Table1[[#This Row],[csv]],"_"),1)</f>
        <v>dgemm</v>
      </c>
      <c r="L10611" s="4" t="str" cm="1">
        <f t="array" ref="L10611">INDEX(_xlfn.TEXTSPLIT(Table1[[#This Row],[csv]],"_"),2)</f>
        <v>oblas</v>
      </c>
      <c r="M10611" s="4" t="str">
        <f>IF(ISNUMBER(SEARCH("epyc",Table1[[#This Row],[csv]])),"epyc",0)</f>
        <v>epyc</v>
      </c>
      <c r="N10611" s="4">
        <f>IF(ISNUMBER(SEARCH("optimized",Table1[[#This Row],[csv]])),1,0)</f>
        <v>1</v>
      </c>
      <c r="O10611" s="5" t="s">
        <v>4217</v>
      </c>
      <c r="P10611" s="5" t="s">
        <v>4218</v>
      </c>
      <c r="Q10611" s="4"/>
      <c r="R10611" s="4"/>
    </row>
    <row r="10612" spans="1:18" x14ac:dyDescent="0.25">
      <c r="A10612" t="s">
        <v>4415</v>
      </c>
      <c r="B10612" t="s">
        <v>4330</v>
      </c>
      <c r="C10612" t="s">
        <v>4224</v>
      </c>
      <c r="D10612" t="s">
        <v>4402</v>
      </c>
      <c r="E10612">
        <v>26000</v>
      </c>
      <c r="F10612">
        <v>26000</v>
      </c>
      <c r="G10612">
        <v>26000</v>
      </c>
      <c r="H10612">
        <v>29.288774782000001</v>
      </c>
      <c r="I10612">
        <v>29.288775000000001</v>
      </c>
      <c r="J10612">
        <v>1200.18677</v>
      </c>
      <c r="K10612" s="4" t="str" cm="1">
        <f t="array" ref="K10612">INDEX(_xlfn.TEXTSPLIT(Table1[[#This Row],[csv]],"_"),1)</f>
        <v>dgemm</v>
      </c>
      <c r="L10612" s="4" t="str" cm="1">
        <f t="array" ref="L10612">INDEX(_xlfn.TEXTSPLIT(Table1[[#This Row],[csv]],"_"),2)</f>
        <v>oblas</v>
      </c>
      <c r="M10612" s="4" t="str">
        <f>IF(ISNUMBER(SEARCH("epyc",Table1[[#This Row],[csv]])),"epyc",0)</f>
        <v>epyc</v>
      </c>
      <c r="N10612" s="4">
        <f>IF(ISNUMBER(SEARCH("optimized",Table1[[#This Row],[csv]])),1,0)</f>
        <v>1</v>
      </c>
      <c r="O10612" s="5" t="s">
        <v>4217</v>
      </c>
      <c r="P10612" s="5" t="s">
        <v>4218</v>
      </c>
      <c r="Q10612" s="4"/>
      <c r="R10612" s="4"/>
    </row>
    <row r="10613" spans="1:18" x14ac:dyDescent="0.25">
      <c r="A10613" t="s">
        <v>4415</v>
      </c>
      <c r="B10613" t="s">
        <v>4330</v>
      </c>
      <c r="C10613" t="s">
        <v>4224</v>
      </c>
      <c r="D10613" t="s">
        <v>4403</v>
      </c>
      <c r="E10613">
        <v>25500</v>
      </c>
      <c r="F10613">
        <v>25500</v>
      </c>
      <c r="G10613">
        <v>25500</v>
      </c>
      <c r="H10613">
        <v>30.589074739000001</v>
      </c>
      <c r="I10613">
        <v>30.589075000000001</v>
      </c>
      <c r="J10613">
        <v>1084.1370750000001</v>
      </c>
      <c r="K10613" s="4" t="str" cm="1">
        <f t="array" ref="K10613">INDEX(_xlfn.TEXTSPLIT(Table1[[#This Row],[csv]],"_"),1)</f>
        <v>dgemm</v>
      </c>
      <c r="L10613" s="4" t="str" cm="1">
        <f t="array" ref="L10613">INDEX(_xlfn.TEXTSPLIT(Table1[[#This Row],[csv]],"_"),2)</f>
        <v>oblas</v>
      </c>
      <c r="M10613" s="4" t="str">
        <f>IF(ISNUMBER(SEARCH("epyc",Table1[[#This Row],[csv]])),"epyc",0)</f>
        <v>epyc</v>
      </c>
      <c r="N10613" s="4">
        <f>IF(ISNUMBER(SEARCH("optimized",Table1[[#This Row],[csv]])),1,0)</f>
        <v>1</v>
      </c>
      <c r="O10613" s="5" t="s">
        <v>4217</v>
      </c>
      <c r="P10613" s="5" t="s">
        <v>4218</v>
      </c>
      <c r="Q10613" s="4"/>
      <c r="R10613" s="4"/>
    </row>
    <row r="10614" spans="1:18" x14ac:dyDescent="0.25">
      <c r="A10614" t="s">
        <v>4415</v>
      </c>
      <c r="B10614" t="s">
        <v>4330</v>
      </c>
      <c r="C10614" t="s">
        <v>4224</v>
      </c>
      <c r="D10614" t="s">
        <v>4404</v>
      </c>
      <c r="E10614">
        <v>25000</v>
      </c>
      <c r="F10614">
        <v>25000</v>
      </c>
      <c r="G10614">
        <v>25000</v>
      </c>
      <c r="H10614">
        <v>28.648391404000002</v>
      </c>
      <c r="I10614">
        <v>28.648391</v>
      </c>
      <c r="J10614">
        <v>1090.811682</v>
      </c>
      <c r="K10614" s="4" t="str" cm="1">
        <f t="array" ref="K10614">INDEX(_xlfn.TEXTSPLIT(Table1[[#This Row],[csv]],"_"),1)</f>
        <v>dgemm</v>
      </c>
      <c r="L10614" s="4" t="str" cm="1">
        <f t="array" ref="L10614">INDEX(_xlfn.TEXTSPLIT(Table1[[#This Row],[csv]],"_"),2)</f>
        <v>oblas</v>
      </c>
      <c r="M10614" s="4" t="str">
        <f>IF(ISNUMBER(SEARCH("epyc",Table1[[#This Row],[csv]])),"epyc",0)</f>
        <v>epyc</v>
      </c>
      <c r="N10614" s="4">
        <f>IF(ISNUMBER(SEARCH("optimized",Table1[[#This Row],[csv]])),1,0)</f>
        <v>1</v>
      </c>
      <c r="O10614" s="5" t="s">
        <v>4217</v>
      </c>
      <c r="P10614" s="5" t="s">
        <v>4218</v>
      </c>
      <c r="Q10614" s="4"/>
      <c r="R10614" s="4"/>
    </row>
    <row r="10615" spans="1:18" x14ac:dyDescent="0.25">
      <c r="A10615" t="s">
        <v>4415</v>
      </c>
      <c r="B10615" t="s">
        <v>4330</v>
      </c>
      <c r="C10615" t="s">
        <v>4224</v>
      </c>
      <c r="D10615" t="s">
        <v>4405</v>
      </c>
      <c r="E10615">
        <v>24500</v>
      </c>
      <c r="F10615">
        <v>24500</v>
      </c>
      <c r="G10615">
        <v>24500</v>
      </c>
      <c r="H10615">
        <v>29.115426329000002</v>
      </c>
      <c r="I10615">
        <v>29.115425999999999</v>
      </c>
      <c r="J10615">
        <v>1010.194722</v>
      </c>
      <c r="K10615" s="4" t="str" cm="1">
        <f t="array" ref="K10615">INDEX(_xlfn.TEXTSPLIT(Table1[[#This Row],[csv]],"_"),1)</f>
        <v>dgemm</v>
      </c>
      <c r="L10615" s="4" t="str" cm="1">
        <f t="array" ref="L10615">INDEX(_xlfn.TEXTSPLIT(Table1[[#This Row],[csv]],"_"),2)</f>
        <v>oblas</v>
      </c>
      <c r="M10615" s="4" t="str">
        <f>IF(ISNUMBER(SEARCH("epyc",Table1[[#This Row],[csv]])),"epyc",0)</f>
        <v>epyc</v>
      </c>
      <c r="N10615" s="4">
        <f>IF(ISNUMBER(SEARCH("optimized",Table1[[#This Row],[csv]])),1,0)</f>
        <v>1</v>
      </c>
      <c r="O10615" s="5" t="s">
        <v>4217</v>
      </c>
      <c r="P10615" s="5" t="s">
        <v>4218</v>
      </c>
      <c r="Q10615" s="4"/>
      <c r="R10615" s="4"/>
    </row>
    <row r="10616" spans="1:18" x14ac:dyDescent="0.25">
      <c r="A10616" t="s">
        <v>4415</v>
      </c>
      <c r="B10616" t="s">
        <v>4330</v>
      </c>
      <c r="C10616" t="s">
        <v>4224</v>
      </c>
      <c r="D10616" t="s">
        <v>4406</v>
      </c>
      <c r="E10616">
        <v>24000</v>
      </c>
      <c r="F10616">
        <v>24000</v>
      </c>
      <c r="G10616">
        <v>24000</v>
      </c>
      <c r="H10616">
        <v>27.079984202999999</v>
      </c>
      <c r="I10616">
        <v>27.079984</v>
      </c>
      <c r="J10616">
        <v>1020.975485</v>
      </c>
      <c r="K10616" s="4" t="str" cm="1">
        <f t="array" ref="K10616">INDEX(_xlfn.TEXTSPLIT(Table1[[#This Row],[csv]],"_"),1)</f>
        <v>dgemm</v>
      </c>
      <c r="L10616" s="4" t="str" cm="1">
        <f t="array" ref="L10616">INDEX(_xlfn.TEXTSPLIT(Table1[[#This Row],[csv]],"_"),2)</f>
        <v>oblas</v>
      </c>
      <c r="M10616" s="4" t="str">
        <f>IF(ISNUMBER(SEARCH("epyc",Table1[[#This Row],[csv]])),"epyc",0)</f>
        <v>epyc</v>
      </c>
      <c r="N10616" s="4">
        <f>IF(ISNUMBER(SEARCH("optimized",Table1[[#This Row],[csv]])),1,0)</f>
        <v>1</v>
      </c>
      <c r="O10616" s="5" t="s">
        <v>4217</v>
      </c>
      <c r="P10616" s="5" t="s">
        <v>4218</v>
      </c>
      <c r="Q10616" s="4"/>
      <c r="R10616" s="4"/>
    </row>
    <row r="10617" spans="1:18" x14ac:dyDescent="0.25">
      <c r="A10617" t="s">
        <v>4415</v>
      </c>
      <c r="B10617" t="s">
        <v>4330</v>
      </c>
      <c r="C10617" t="s">
        <v>4224</v>
      </c>
      <c r="D10617" t="s">
        <v>4407</v>
      </c>
      <c r="E10617">
        <v>23500</v>
      </c>
      <c r="F10617">
        <v>23500</v>
      </c>
      <c r="G10617">
        <v>23500</v>
      </c>
      <c r="H10617">
        <v>26.644762859</v>
      </c>
      <c r="I10617">
        <v>26.644763000000001</v>
      </c>
      <c r="J10617">
        <v>974.14077699999996</v>
      </c>
      <c r="K10617" s="4" t="str" cm="1">
        <f t="array" ref="K10617">INDEX(_xlfn.TEXTSPLIT(Table1[[#This Row],[csv]],"_"),1)</f>
        <v>dgemm</v>
      </c>
      <c r="L10617" s="4" t="str" cm="1">
        <f t="array" ref="L10617">INDEX(_xlfn.TEXTSPLIT(Table1[[#This Row],[csv]],"_"),2)</f>
        <v>oblas</v>
      </c>
      <c r="M10617" s="4" t="str">
        <f>IF(ISNUMBER(SEARCH("epyc",Table1[[#This Row],[csv]])),"epyc",0)</f>
        <v>epyc</v>
      </c>
      <c r="N10617" s="4">
        <f>IF(ISNUMBER(SEARCH("optimized",Table1[[#This Row],[csv]])),1,0)</f>
        <v>1</v>
      </c>
      <c r="O10617" s="5" t="s">
        <v>4217</v>
      </c>
      <c r="P10617" s="5" t="s">
        <v>4218</v>
      </c>
      <c r="Q10617" s="4"/>
      <c r="R10617" s="4"/>
    </row>
    <row r="10618" spans="1:18" x14ac:dyDescent="0.25">
      <c r="A10618" t="s">
        <v>4415</v>
      </c>
      <c r="B10618" t="s">
        <v>4330</v>
      </c>
      <c r="C10618" t="s">
        <v>4224</v>
      </c>
      <c r="D10618" t="s">
        <v>4408</v>
      </c>
      <c r="E10618">
        <v>23000</v>
      </c>
      <c r="F10618">
        <v>23000</v>
      </c>
      <c r="G10618">
        <v>23000</v>
      </c>
      <c r="H10618">
        <v>27.548436401</v>
      </c>
      <c r="I10618">
        <v>27.548435999999999</v>
      </c>
      <c r="J10618">
        <v>883.31691999999998</v>
      </c>
      <c r="K10618" s="4" t="str" cm="1">
        <f t="array" ref="K10618">INDEX(_xlfn.TEXTSPLIT(Table1[[#This Row],[csv]],"_"),1)</f>
        <v>dgemm</v>
      </c>
      <c r="L10618" s="4" t="str" cm="1">
        <f t="array" ref="L10618">INDEX(_xlfn.TEXTSPLIT(Table1[[#This Row],[csv]],"_"),2)</f>
        <v>oblas</v>
      </c>
      <c r="M10618" s="4" t="str">
        <f>IF(ISNUMBER(SEARCH("epyc",Table1[[#This Row],[csv]])),"epyc",0)</f>
        <v>epyc</v>
      </c>
      <c r="N10618" s="4">
        <f>IF(ISNUMBER(SEARCH("optimized",Table1[[#This Row],[csv]])),1,0)</f>
        <v>1</v>
      </c>
      <c r="O10618" s="5" t="s">
        <v>4217</v>
      </c>
      <c r="P10618" s="5" t="s">
        <v>4218</v>
      </c>
      <c r="Q10618" s="4"/>
      <c r="R10618" s="4"/>
    </row>
    <row r="10619" spans="1:18" x14ac:dyDescent="0.25">
      <c r="A10619" t="s">
        <v>4415</v>
      </c>
      <c r="B10619" t="s">
        <v>4330</v>
      </c>
      <c r="C10619" t="s">
        <v>4224</v>
      </c>
      <c r="D10619" t="s">
        <v>4409</v>
      </c>
      <c r="E10619">
        <v>22500</v>
      </c>
      <c r="F10619">
        <v>22500</v>
      </c>
      <c r="G10619">
        <v>22500</v>
      </c>
      <c r="H10619">
        <v>26.090072381999999</v>
      </c>
      <c r="I10619">
        <v>26.090071999999999</v>
      </c>
      <c r="J10619">
        <v>873.17695700000002</v>
      </c>
      <c r="K10619" s="4" t="str" cm="1">
        <f t="array" ref="K10619">INDEX(_xlfn.TEXTSPLIT(Table1[[#This Row],[csv]],"_"),1)</f>
        <v>dgemm</v>
      </c>
      <c r="L10619" s="4" t="str" cm="1">
        <f t="array" ref="L10619">INDEX(_xlfn.TEXTSPLIT(Table1[[#This Row],[csv]],"_"),2)</f>
        <v>oblas</v>
      </c>
      <c r="M10619" s="4" t="str">
        <f>IF(ISNUMBER(SEARCH("epyc",Table1[[#This Row],[csv]])),"epyc",0)</f>
        <v>epyc</v>
      </c>
      <c r="N10619" s="4">
        <f>IF(ISNUMBER(SEARCH("optimized",Table1[[#This Row],[csv]])),1,0)</f>
        <v>1</v>
      </c>
      <c r="O10619" s="5" t="s">
        <v>4217</v>
      </c>
      <c r="P10619" s="5" t="s">
        <v>4218</v>
      </c>
      <c r="Q10619" s="4"/>
      <c r="R10619" s="4"/>
    </row>
    <row r="10620" spans="1:18" x14ac:dyDescent="0.25">
      <c r="A10620" t="s">
        <v>4415</v>
      </c>
      <c r="B10620" t="s">
        <v>4330</v>
      </c>
      <c r="C10620" t="s">
        <v>4224</v>
      </c>
      <c r="D10620" t="s">
        <v>4410</v>
      </c>
      <c r="E10620">
        <v>22000</v>
      </c>
      <c r="F10620">
        <v>22000</v>
      </c>
      <c r="G10620">
        <v>22000</v>
      </c>
      <c r="H10620">
        <v>19.204027487000001</v>
      </c>
      <c r="I10620">
        <v>19.204027</v>
      </c>
      <c r="J10620">
        <v>1108.934051</v>
      </c>
      <c r="K10620" s="4" t="str" cm="1">
        <f t="array" ref="K10620">INDEX(_xlfn.TEXTSPLIT(Table1[[#This Row],[csv]],"_"),1)</f>
        <v>dgemm</v>
      </c>
      <c r="L10620" s="4" t="str" cm="1">
        <f t="array" ref="L10620">INDEX(_xlfn.TEXTSPLIT(Table1[[#This Row],[csv]],"_"),2)</f>
        <v>oblas</v>
      </c>
      <c r="M10620" s="4" t="str">
        <f>IF(ISNUMBER(SEARCH("epyc",Table1[[#This Row],[csv]])),"epyc",0)</f>
        <v>epyc</v>
      </c>
      <c r="N10620" s="4">
        <f>IF(ISNUMBER(SEARCH("optimized",Table1[[#This Row],[csv]])),1,0)</f>
        <v>1</v>
      </c>
      <c r="O10620" s="5" t="s">
        <v>4217</v>
      </c>
      <c r="P10620" s="5" t="s">
        <v>4218</v>
      </c>
      <c r="Q10620" s="4"/>
      <c r="R10620" s="4"/>
    </row>
    <row r="10621" spans="1:18" x14ac:dyDescent="0.25">
      <c r="A10621" t="s">
        <v>4415</v>
      </c>
      <c r="B10621" t="s">
        <v>4330</v>
      </c>
      <c r="C10621" t="s">
        <v>4224</v>
      </c>
      <c r="D10621" t="s">
        <v>4411</v>
      </c>
      <c r="E10621">
        <v>21500</v>
      </c>
      <c r="F10621">
        <v>21500</v>
      </c>
      <c r="G10621">
        <v>21500</v>
      </c>
      <c r="H10621">
        <v>15.833162808999999</v>
      </c>
      <c r="I10621">
        <v>15.833163000000001</v>
      </c>
      <c r="J10621">
        <v>1255.387205</v>
      </c>
      <c r="K10621" s="4" t="str" cm="1">
        <f t="array" ref="K10621">INDEX(_xlfn.TEXTSPLIT(Table1[[#This Row],[csv]],"_"),1)</f>
        <v>dgemm</v>
      </c>
      <c r="L10621" s="4" t="str" cm="1">
        <f t="array" ref="L10621">INDEX(_xlfn.TEXTSPLIT(Table1[[#This Row],[csv]],"_"),2)</f>
        <v>oblas</v>
      </c>
      <c r="M10621" s="4" t="str">
        <f>IF(ISNUMBER(SEARCH("epyc",Table1[[#This Row],[csv]])),"epyc",0)</f>
        <v>epyc</v>
      </c>
      <c r="N10621" s="4">
        <f>IF(ISNUMBER(SEARCH("optimized",Table1[[#This Row],[csv]])),1,0)</f>
        <v>1</v>
      </c>
      <c r="O10621" s="5" t="s">
        <v>4217</v>
      </c>
      <c r="P10621" s="5" t="s">
        <v>4218</v>
      </c>
      <c r="Q10621" s="4"/>
      <c r="R10621" s="4"/>
    </row>
    <row r="10622" spans="1:18" x14ac:dyDescent="0.25">
      <c r="A10622" t="s">
        <v>4415</v>
      </c>
      <c r="B10622" t="s">
        <v>4330</v>
      </c>
      <c r="C10622" t="s">
        <v>4224</v>
      </c>
      <c r="D10622" t="s">
        <v>4412</v>
      </c>
      <c r="E10622">
        <v>21000</v>
      </c>
      <c r="F10622">
        <v>21000</v>
      </c>
      <c r="G10622">
        <v>21000</v>
      </c>
      <c r="H10622">
        <v>16.577911483000001</v>
      </c>
      <c r="I10622">
        <v>16.577911</v>
      </c>
      <c r="J10622">
        <v>1117.2698089999999</v>
      </c>
      <c r="K10622" s="4" t="str" cm="1">
        <f t="array" ref="K10622">INDEX(_xlfn.TEXTSPLIT(Table1[[#This Row],[csv]],"_"),1)</f>
        <v>dgemm</v>
      </c>
      <c r="L10622" s="4" t="str" cm="1">
        <f t="array" ref="L10622">INDEX(_xlfn.TEXTSPLIT(Table1[[#This Row],[csv]],"_"),2)</f>
        <v>oblas</v>
      </c>
      <c r="M10622" s="4" t="str">
        <f>IF(ISNUMBER(SEARCH("epyc",Table1[[#This Row],[csv]])),"epyc",0)</f>
        <v>epyc</v>
      </c>
      <c r="N10622" s="4">
        <f>IF(ISNUMBER(SEARCH("optimized",Table1[[#This Row],[csv]])),1,0)</f>
        <v>1</v>
      </c>
      <c r="O10622" s="5" t="s">
        <v>4217</v>
      </c>
      <c r="P10622" s="5" t="s">
        <v>4218</v>
      </c>
      <c r="Q10622" s="4"/>
      <c r="R10622" s="4"/>
    </row>
    <row r="10623" spans="1:18" x14ac:dyDescent="0.25">
      <c r="A10623" t="s">
        <v>4415</v>
      </c>
      <c r="B10623" t="s">
        <v>4330</v>
      </c>
      <c r="C10623" t="s">
        <v>4224</v>
      </c>
      <c r="D10623" t="s">
        <v>4413</v>
      </c>
      <c r="E10623">
        <v>20500</v>
      </c>
      <c r="F10623">
        <v>20500</v>
      </c>
      <c r="G10623">
        <v>20500</v>
      </c>
      <c r="H10623">
        <v>13.157761138</v>
      </c>
      <c r="I10623">
        <v>13.157761000000001</v>
      </c>
      <c r="J10623">
        <v>1309.5122960000001</v>
      </c>
      <c r="K10623" s="4" t="str" cm="1">
        <f t="array" ref="K10623">INDEX(_xlfn.TEXTSPLIT(Table1[[#This Row],[csv]],"_"),1)</f>
        <v>dgemm</v>
      </c>
      <c r="L10623" s="4" t="str" cm="1">
        <f t="array" ref="L10623">INDEX(_xlfn.TEXTSPLIT(Table1[[#This Row],[csv]],"_"),2)</f>
        <v>oblas</v>
      </c>
      <c r="M10623" s="4" t="str">
        <f>IF(ISNUMBER(SEARCH("epyc",Table1[[#This Row],[csv]])),"epyc",0)</f>
        <v>epyc</v>
      </c>
      <c r="N10623" s="4">
        <f>IF(ISNUMBER(SEARCH("optimized",Table1[[#This Row],[csv]])),1,0)</f>
        <v>1</v>
      </c>
      <c r="O10623" s="5" t="s">
        <v>4217</v>
      </c>
      <c r="P10623" s="5" t="s">
        <v>4218</v>
      </c>
      <c r="Q10623" s="4"/>
      <c r="R10623" s="4"/>
    </row>
    <row r="10624" spans="1:18" x14ac:dyDescent="0.25">
      <c r="A10624" t="s">
        <v>4415</v>
      </c>
      <c r="B10624" t="s">
        <v>4330</v>
      </c>
      <c r="C10624" t="s">
        <v>4224</v>
      </c>
      <c r="D10624" t="s">
        <v>4414</v>
      </c>
      <c r="E10624">
        <v>20000</v>
      </c>
      <c r="F10624">
        <v>20000</v>
      </c>
      <c r="G10624">
        <v>20000</v>
      </c>
      <c r="H10624">
        <v>16.003783952999999</v>
      </c>
      <c r="I10624">
        <v>16.003784</v>
      </c>
      <c r="J10624">
        <v>999.76355899999999</v>
      </c>
      <c r="K10624" s="4" t="str" cm="1">
        <f t="array" ref="K10624">INDEX(_xlfn.TEXTSPLIT(Table1[[#This Row],[csv]],"_"),1)</f>
        <v>dgemm</v>
      </c>
      <c r="L10624" s="4" t="str" cm="1">
        <f t="array" ref="L10624">INDEX(_xlfn.TEXTSPLIT(Table1[[#This Row],[csv]],"_"),2)</f>
        <v>oblas</v>
      </c>
      <c r="M10624" s="4" t="str">
        <f>IF(ISNUMBER(SEARCH("epyc",Table1[[#This Row],[csv]])),"epyc",0)</f>
        <v>epyc</v>
      </c>
      <c r="N10624" s="4">
        <f>IF(ISNUMBER(SEARCH("optimized",Table1[[#This Row],[csv]])),1,0)</f>
        <v>1</v>
      </c>
      <c r="O10624" s="5" t="s">
        <v>4217</v>
      </c>
      <c r="P10624" s="5" t="s">
        <v>4218</v>
      </c>
      <c r="Q10624" s="4"/>
      <c r="R10624" s="4"/>
    </row>
    <row r="10625" spans="1:18" x14ac:dyDescent="0.25">
      <c r="A10625" t="s">
        <v>4740</v>
      </c>
      <c r="B10625" t="s">
        <v>4416</v>
      </c>
      <c r="C10625" t="s">
        <v>4417</v>
      </c>
      <c r="D10625" t="s">
        <v>4418</v>
      </c>
      <c r="E10625">
        <v>30000</v>
      </c>
      <c r="F10625">
        <v>30000</v>
      </c>
      <c r="G10625">
        <v>30000</v>
      </c>
      <c r="H10625">
        <v>24.147426809999999</v>
      </c>
      <c r="I10625">
        <v>24.147427</v>
      </c>
      <c r="J10625">
        <v>2236.2631190000002</v>
      </c>
      <c r="K10625" s="4" t="str" cm="1">
        <f t="array" ref="K10625">INDEX(_xlfn.TEXTSPLIT(Table1[[#This Row],[csv]],"_"),1)</f>
        <v>sgemm</v>
      </c>
      <c r="L10625" s="4" t="str" cm="1">
        <f t="array" ref="L10625">INDEX(_xlfn.TEXTSPLIT(Table1[[#This Row],[csv]],"_"),2)</f>
        <v>oblas</v>
      </c>
      <c r="M10625" s="4" t="str">
        <f>IF(ISNUMBER(SEARCH("epyc",Table1[[#This Row],[csv]])),"epyc",0)</f>
        <v>epyc</v>
      </c>
      <c r="N10625" s="4">
        <f>IF(ISNUMBER(SEARCH("optimized",Table1[[#This Row],[csv]])),1,0)</f>
        <v>0</v>
      </c>
      <c r="O10625" s="5" t="s">
        <v>4217</v>
      </c>
      <c r="P10625" s="5" t="s">
        <v>4218</v>
      </c>
      <c r="Q10625" s="4"/>
      <c r="R10625" s="4"/>
    </row>
    <row r="10626" spans="1:18" x14ac:dyDescent="0.25">
      <c r="A10626" t="s">
        <v>4740</v>
      </c>
      <c r="B10626" t="s">
        <v>4416</v>
      </c>
      <c r="C10626" t="s">
        <v>4417</v>
      </c>
      <c r="D10626" t="s">
        <v>4419</v>
      </c>
      <c r="E10626">
        <v>29500</v>
      </c>
      <c r="F10626">
        <v>29500</v>
      </c>
      <c r="G10626">
        <v>29500</v>
      </c>
      <c r="H10626">
        <v>21.982421319</v>
      </c>
      <c r="I10626">
        <v>21.982420999999999</v>
      </c>
      <c r="J10626">
        <v>2335.7185840000002</v>
      </c>
      <c r="K10626" s="4" t="str" cm="1">
        <f t="array" ref="K10626">INDEX(_xlfn.TEXTSPLIT(Table1[[#This Row],[csv]],"_"),1)</f>
        <v>sgemm</v>
      </c>
      <c r="L10626" s="4" t="str" cm="1">
        <f t="array" ref="L10626">INDEX(_xlfn.TEXTSPLIT(Table1[[#This Row],[csv]],"_"),2)</f>
        <v>oblas</v>
      </c>
      <c r="M10626" s="4" t="str">
        <f>IF(ISNUMBER(SEARCH("epyc",Table1[[#This Row],[csv]])),"epyc",0)</f>
        <v>epyc</v>
      </c>
      <c r="N10626" s="4">
        <f>IF(ISNUMBER(SEARCH("optimized",Table1[[#This Row],[csv]])),1,0)</f>
        <v>0</v>
      </c>
      <c r="O10626" s="5" t="s">
        <v>4217</v>
      </c>
      <c r="P10626" s="5" t="s">
        <v>4218</v>
      </c>
      <c r="Q10626" s="4"/>
      <c r="R10626" s="4"/>
    </row>
    <row r="10627" spans="1:18" x14ac:dyDescent="0.25">
      <c r="A10627" t="s">
        <v>4740</v>
      </c>
      <c r="B10627" t="s">
        <v>4416</v>
      </c>
      <c r="C10627" t="s">
        <v>4417</v>
      </c>
      <c r="D10627" t="s">
        <v>4420</v>
      </c>
      <c r="E10627">
        <v>29000</v>
      </c>
      <c r="F10627">
        <v>29000</v>
      </c>
      <c r="G10627">
        <v>29000</v>
      </c>
      <c r="H10627">
        <v>26.679772502999999</v>
      </c>
      <c r="I10627">
        <v>26.679773000000001</v>
      </c>
      <c r="J10627">
        <v>1828.2764589999999</v>
      </c>
      <c r="K10627" s="4" t="str" cm="1">
        <f t="array" ref="K10627">INDEX(_xlfn.TEXTSPLIT(Table1[[#This Row],[csv]],"_"),1)</f>
        <v>sgemm</v>
      </c>
      <c r="L10627" s="4" t="str" cm="1">
        <f t="array" ref="L10627">INDEX(_xlfn.TEXTSPLIT(Table1[[#This Row],[csv]],"_"),2)</f>
        <v>oblas</v>
      </c>
      <c r="M10627" s="4" t="str">
        <f>IF(ISNUMBER(SEARCH("epyc",Table1[[#This Row],[csv]])),"epyc",0)</f>
        <v>epyc</v>
      </c>
      <c r="N10627" s="4">
        <f>IF(ISNUMBER(SEARCH("optimized",Table1[[#This Row],[csv]])),1,0)</f>
        <v>0</v>
      </c>
      <c r="O10627" s="5" t="s">
        <v>4217</v>
      </c>
      <c r="P10627" s="5" t="s">
        <v>4218</v>
      </c>
      <c r="Q10627" s="4"/>
      <c r="R10627" s="4"/>
    </row>
    <row r="10628" spans="1:18" x14ac:dyDescent="0.25">
      <c r="A10628" t="s">
        <v>4740</v>
      </c>
      <c r="B10628" t="s">
        <v>4416</v>
      </c>
      <c r="C10628" t="s">
        <v>4417</v>
      </c>
      <c r="D10628" t="s">
        <v>4421</v>
      </c>
      <c r="E10628">
        <v>28500</v>
      </c>
      <c r="F10628">
        <v>28500</v>
      </c>
      <c r="G10628">
        <v>28500</v>
      </c>
      <c r="H10628">
        <v>23.210630906999999</v>
      </c>
      <c r="I10628">
        <v>23.210630999999999</v>
      </c>
      <c r="J10628">
        <v>1994.7001949999999</v>
      </c>
      <c r="K10628" s="4" t="str" cm="1">
        <f t="array" ref="K10628">INDEX(_xlfn.TEXTSPLIT(Table1[[#This Row],[csv]],"_"),1)</f>
        <v>sgemm</v>
      </c>
      <c r="L10628" s="4" t="str" cm="1">
        <f t="array" ref="L10628">INDEX(_xlfn.TEXTSPLIT(Table1[[#This Row],[csv]],"_"),2)</f>
        <v>oblas</v>
      </c>
      <c r="M10628" s="4" t="str">
        <f>IF(ISNUMBER(SEARCH("epyc",Table1[[#This Row],[csv]])),"epyc",0)</f>
        <v>epyc</v>
      </c>
      <c r="N10628" s="4">
        <f>IF(ISNUMBER(SEARCH("optimized",Table1[[#This Row],[csv]])),1,0)</f>
        <v>0</v>
      </c>
      <c r="O10628" s="5" t="s">
        <v>4217</v>
      </c>
      <c r="P10628" s="5" t="s">
        <v>4218</v>
      </c>
      <c r="Q10628" s="4"/>
      <c r="R10628" s="4"/>
    </row>
    <row r="10629" spans="1:18" x14ac:dyDescent="0.25">
      <c r="A10629" t="s">
        <v>4740</v>
      </c>
      <c r="B10629" t="s">
        <v>4416</v>
      </c>
      <c r="C10629" t="s">
        <v>4417</v>
      </c>
      <c r="D10629" t="s">
        <v>4422</v>
      </c>
      <c r="E10629">
        <v>28000</v>
      </c>
      <c r="F10629">
        <v>28000</v>
      </c>
      <c r="G10629">
        <v>28000</v>
      </c>
      <c r="H10629">
        <v>16.550697066000001</v>
      </c>
      <c r="I10629">
        <v>16.550697</v>
      </c>
      <c r="J10629">
        <v>2652.6979390000001</v>
      </c>
      <c r="K10629" s="4" t="str" cm="1">
        <f t="array" ref="K10629">INDEX(_xlfn.TEXTSPLIT(Table1[[#This Row],[csv]],"_"),1)</f>
        <v>sgemm</v>
      </c>
      <c r="L10629" s="4" t="str" cm="1">
        <f t="array" ref="L10629">INDEX(_xlfn.TEXTSPLIT(Table1[[#This Row],[csv]],"_"),2)</f>
        <v>oblas</v>
      </c>
      <c r="M10629" s="4" t="str">
        <f>IF(ISNUMBER(SEARCH("epyc",Table1[[#This Row],[csv]])),"epyc",0)</f>
        <v>epyc</v>
      </c>
      <c r="N10629" s="4">
        <f>IF(ISNUMBER(SEARCH("optimized",Table1[[#This Row],[csv]])),1,0)</f>
        <v>0</v>
      </c>
      <c r="O10629" s="5" t="s">
        <v>4217</v>
      </c>
      <c r="P10629" s="5" t="s">
        <v>4218</v>
      </c>
      <c r="Q10629" s="4"/>
      <c r="R10629" s="4"/>
    </row>
    <row r="10630" spans="1:18" x14ac:dyDescent="0.25">
      <c r="A10630" t="s">
        <v>4740</v>
      </c>
      <c r="B10630" t="s">
        <v>4416</v>
      </c>
      <c r="C10630" t="s">
        <v>4417</v>
      </c>
      <c r="D10630" t="s">
        <v>4423</v>
      </c>
      <c r="E10630">
        <v>27500</v>
      </c>
      <c r="F10630">
        <v>27500</v>
      </c>
      <c r="G10630">
        <v>27500</v>
      </c>
      <c r="H10630">
        <v>16.081916280000002</v>
      </c>
      <c r="I10630">
        <v>16.081916</v>
      </c>
      <c r="J10630">
        <v>2586.3677729999999</v>
      </c>
      <c r="K10630" s="4" t="str" cm="1">
        <f t="array" ref="K10630">INDEX(_xlfn.TEXTSPLIT(Table1[[#This Row],[csv]],"_"),1)</f>
        <v>sgemm</v>
      </c>
      <c r="L10630" s="4" t="str" cm="1">
        <f t="array" ref="L10630">INDEX(_xlfn.TEXTSPLIT(Table1[[#This Row],[csv]],"_"),2)</f>
        <v>oblas</v>
      </c>
      <c r="M10630" s="4" t="str">
        <f>IF(ISNUMBER(SEARCH("epyc",Table1[[#This Row],[csv]])),"epyc",0)</f>
        <v>epyc</v>
      </c>
      <c r="N10630" s="4">
        <f>IF(ISNUMBER(SEARCH("optimized",Table1[[#This Row],[csv]])),1,0)</f>
        <v>0</v>
      </c>
      <c r="O10630" s="5" t="s">
        <v>4217</v>
      </c>
      <c r="P10630" s="5" t="s">
        <v>4218</v>
      </c>
      <c r="Q10630" s="4"/>
      <c r="R10630" s="4"/>
    </row>
    <row r="10631" spans="1:18" x14ac:dyDescent="0.25">
      <c r="A10631" t="s">
        <v>4740</v>
      </c>
      <c r="B10631" t="s">
        <v>4416</v>
      </c>
      <c r="C10631" t="s">
        <v>4417</v>
      </c>
      <c r="D10631" t="s">
        <v>4424</v>
      </c>
      <c r="E10631">
        <v>27000</v>
      </c>
      <c r="F10631">
        <v>27000</v>
      </c>
      <c r="G10631">
        <v>27000</v>
      </c>
      <c r="H10631">
        <v>20.157469477999999</v>
      </c>
      <c r="I10631">
        <v>20.157468999999999</v>
      </c>
      <c r="J10631">
        <v>1952.923706</v>
      </c>
      <c r="K10631" s="4" t="str" cm="1">
        <f t="array" ref="K10631">INDEX(_xlfn.TEXTSPLIT(Table1[[#This Row],[csv]],"_"),1)</f>
        <v>sgemm</v>
      </c>
      <c r="L10631" s="4" t="str" cm="1">
        <f t="array" ref="L10631">INDEX(_xlfn.TEXTSPLIT(Table1[[#This Row],[csv]],"_"),2)</f>
        <v>oblas</v>
      </c>
      <c r="M10631" s="4" t="str">
        <f>IF(ISNUMBER(SEARCH("epyc",Table1[[#This Row],[csv]])),"epyc",0)</f>
        <v>epyc</v>
      </c>
      <c r="N10631" s="4">
        <f>IF(ISNUMBER(SEARCH("optimized",Table1[[#This Row],[csv]])),1,0)</f>
        <v>0</v>
      </c>
      <c r="O10631" s="5" t="s">
        <v>4217</v>
      </c>
      <c r="P10631" s="5" t="s">
        <v>4218</v>
      </c>
      <c r="Q10631" s="4"/>
      <c r="R10631" s="4"/>
    </row>
    <row r="10632" spans="1:18" x14ac:dyDescent="0.25">
      <c r="A10632" t="s">
        <v>4740</v>
      </c>
      <c r="B10632" t="s">
        <v>4416</v>
      </c>
      <c r="C10632" t="s">
        <v>4417</v>
      </c>
      <c r="D10632" t="s">
        <v>4425</v>
      </c>
      <c r="E10632">
        <v>26500</v>
      </c>
      <c r="F10632">
        <v>26500</v>
      </c>
      <c r="G10632">
        <v>26500</v>
      </c>
      <c r="H10632">
        <v>14.422531026</v>
      </c>
      <c r="I10632">
        <v>14.422530999999999</v>
      </c>
      <c r="J10632">
        <v>2580.632341</v>
      </c>
      <c r="K10632" s="4" t="str" cm="1">
        <f t="array" ref="K10632">INDEX(_xlfn.TEXTSPLIT(Table1[[#This Row],[csv]],"_"),1)</f>
        <v>sgemm</v>
      </c>
      <c r="L10632" s="4" t="str" cm="1">
        <f t="array" ref="L10632">INDEX(_xlfn.TEXTSPLIT(Table1[[#This Row],[csv]],"_"),2)</f>
        <v>oblas</v>
      </c>
      <c r="M10632" s="4" t="str">
        <f>IF(ISNUMBER(SEARCH("epyc",Table1[[#This Row],[csv]])),"epyc",0)</f>
        <v>epyc</v>
      </c>
      <c r="N10632" s="4">
        <f>IF(ISNUMBER(SEARCH("optimized",Table1[[#This Row],[csv]])),1,0)</f>
        <v>0</v>
      </c>
      <c r="O10632" s="5" t="s">
        <v>4217</v>
      </c>
      <c r="P10632" s="5" t="s">
        <v>4218</v>
      </c>
      <c r="Q10632" s="4"/>
      <c r="R10632" s="4"/>
    </row>
    <row r="10633" spans="1:18" x14ac:dyDescent="0.25">
      <c r="A10633" t="s">
        <v>4740</v>
      </c>
      <c r="B10633" t="s">
        <v>4416</v>
      </c>
      <c r="C10633" t="s">
        <v>4417</v>
      </c>
      <c r="D10633" t="s">
        <v>4426</v>
      </c>
      <c r="E10633">
        <v>26000</v>
      </c>
      <c r="F10633">
        <v>26000</v>
      </c>
      <c r="G10633">
        <v>26000</v>
      </c>
      <c r="H10633">
        <v>19.007691524999998</v>
      </c>
      <c r="I10633">
        <v>19.007691999999999</v>
      </c>
      <c r="J10633">
        <v>1849.356612</v>
      </c>
      <c r="K10633" s="4" t="str" cm="1">
        <f t="array" ref="K10633">INDEX(_xlfn.TEXTSPLIT(Table1[[#This Row],[csv]],"_"),1)</f>
        <v>sgemm</v>
      </c>
      <c r="L10633" s="4" t="str" cm="1">
        <f t="array" ref="L10633">INDEX(_xlfn.TEXTSPLIT(Table1[[#This Row],[csv]],"_"),2)</f>
        <v>oblas</v>
      </c>
      <c r="M10633" s="4" t="str">
        <f>IF(ISNUMBER(SEARCH("epyc",Table1[[#This Row],[csv]])),"epyc",0)</f>
        <v>epyc</v>
      </c>
      <c r="N10633" s="4">
        <f>IF(ISNUMBER(SEARCH("optimized",Table1[[#This Row],[csv]])),1,0)</f>
        <v>0</v>
      </c>
      <c r="O10633" s="5" t="s">
        <v>4217</v>
      </c>
      <c r="P10633" s="5" t="s">
        <v>4218</v>
      </c>
      <c r="Q10633" s="4"/>
      <c r="R10633" s="4"/>
    </row>
    <row r="10634" spans="1:18" x14ac:dyDescent="0.25">
      <c r="A10634" t="s">
        <v>4740</v>
      </c>
      <c r="B10634" t="s">
        <v>4416</v>
      </c>
      <c r="C10634" t="s">
        <v>4417</v>
      </c>
      <c r="D10634" t="s">
        <v>4427</v>
      </c>
      <c r="E10634">
        <v>25500</v>
      </c>
      <c r="F10634">
        <v>25500</v>
      </c>
      <c r="G10634">
        <v>25500</v>
      </c>
      <c r="H10634">
        <v>17.488474928999999</v>
      </c>
      <c r="I10634">
        <v>17.488475000000001</v>
      </c>
      <c r="J10634">
        <v>1896.2631180000001</v>
      </c>
      <c r="K10634" s="4" t="str" cm="1">
        <f t="array" ref="K10634">INDEX(_xlfn.TEXTSPLIT(Table1[[#This Row],[csv]],"_"),1)</f>
        <v>sgemm</v>
      </c>
      <c r="L10634" s="4" t="str" cm="1">
        <f t="array" ref="L10634">INDEX(_xlfn.TEXTSPLIT(Table1[[#This Row],[csv]],"_"),2)</f>
        <v>oblas</v>
      </c>
      <c r="M10634" s="4" t="str">
        <f>IF(ISNUMBER(SEARCH("epyc",Table1[[#This Row],[csv]])),"epyc",0)</f>
        <v>epyc</v>
      </c>
      <c r="N10634" s="4">
        <f>IF(ISNUMBER(SEARCH("optimized",Table1[[#This Row],[csv]])),1,0)</f>
        <v>0</v>
      </c>
      <c r="O10634" s="5" t="s">
        <v>4217</v>
      </c>
      <c r="P10634" s="5" t="s">
        <v>4218</v>
      </c>
      <c r="Q10634" s="4"/>
      <c r="R10634" s="4"/>
    </row>
    <row r="10635" spans="1:18" x14ac:dyDescent="0.25">
      <c r="A10635" t="s">
        <v>4740</v>
      </c>
      <c r="B10635" t="s">
        <v>4416</v>
      </c>
      <c r="C10635" t="s">
        <v>4417</v>
      </c>
      <c r="D10635" t="s">
        <v>4428</v>
      </c>
      <c r="E10635">
        <v>25000</v>
      </c>
      <c r="F10635">
        <v>25000</v>
      </c>
      <c r="G10635">
        <v>25000</v>
      </c>
      <c r="H10635">
        <v>16.577292410999998</v>
      </c>
      <c r="I10635">
        <v>16.577292</v>
      </c>
      <c r="J10635">
        <v>1885.1088119999999</v>
      </c>
      <c r="K10635" s="4" t="str" cm="1">
        <f t="array" ref="K10635">INDEX(_xlfn.TEXTSPLIT(Table1[[#This Row],[csv]],"_"),1)</f>
        <v>sgemm</v>
      </c>
      <c r="L10635" s="4" t="str" cm="1">
        <f t="array" ref="L10635">INDEX(_xlfn.TEXTSPLIT(Table1[[#This Row],[csv]],"_"),2)</f>
        <v>oblas</v>
      </c>
      <c r="M10635" s="4" t="str">
        <f>IF(ISNUMBER(SEARCH("epyc",Table1[[#This Row],[csv]])),"epyc",0)</f>
        <v>epyc</v>
      </c>
      <c r="N10635" s="4">
        <f>IF(ISNUMBER(SEARCH("optimized",Table1[[#This Row],[csv]])),1,0)</f>
        <v>0</v>
      </c>
      <c r="O10635" s="5" t="s">
        <v>4217</v>
      </c>
      <c r="P10635" s="5" t="s">
        <v>4218</v>
      </c>
      <c r="Q10635" s="4"/>
      <c r="R10635" s="4"/>
    </row>
    <row r="10636" spans="1:18" x14ac:dyDescent="0.25">
      <c r="A10636" t="s">
        <v>4740</v>
      </c>
      <c r="B10636" t="s">
        <v>4416</v>
      </c>
      <c r="C10636" t="s">
        <v>4417</v>
      </c>
      <c r="D10636" t="s">
        <v>4429</v>
      </c>
      <c r="E10636">
        <v>24500</v>
      </c>
      <c r="F10636">
        <v>24500</v>
      </c>
      <c r="G10636">
        <v>24500</v>
      </c>
      <c r="H10636">
        <v>16.143694396000001</v>
      </c>
      <c r="I10636">
        <v>16.143694</v>
      </c>
      <c r="J10636">
        <v>1821.903294</v>
      </c>
      <c r="K10636" s="4" t="str" cm="1">
        <f t="array" ref="K10636">INDEX(_xlfn.TEXTSPLIT(Table1[[#This Row],[csv]],"_"),1)</f>
        <v>sgemm</v>
      </c>
      <c r="L10636" s="4" t="str" cm="1">
        <f t="array" ref="L10636">INDEX(_xlfn.TEXTSPLIT(Table1[[#This Row],[csv]],"_"),2)</f>
        <v>oblas</v>
      </c>
      <c r="M10636" s="4" t="str">
        <f>IF(ISNUMBER(SEARCH("epyc",Table1[[#This Row],[csv]])),"epyc",0)</f>
        <v>epyc</v>
      </c>
      <c r="N10636" s="4">
        <f>IF(ISNUMBER(SEARCH("optimized",Table1[[#This Row],[csv]])),1,0)</f>
        <v>0</v>
      </c>
      <c r="O10636" s="5" t="s">
        <v>4217</v>
      </c>
      <c r="P10636" s="5" t="s">
        <v>4218</v>
      </c>
      <c r="Q10636" s="4"/>
      <c r="R10636" s="4"/>
    </row>
    <row r="10637" spans="1:18" x14ac:dyDescent="0.25">
      <c r="A10637" t="s">
        <v>4740</v>
      </c>
      <c r="B10637" t="s">
        <v>4416</v>
      </c>
      <c r="C10637" t="s">
        <v>4417</v>
      </c>
      <c r="D10637" t="s">
        <v>4430</v>
      </c>
      <c r="E10637">
        <v>24000</v>
      </c>
      <c r="F10637">
        <v>24000</v>
      </c>
      <c r="G10637">
        <v>24000</v>
      </c>
      <c r="H10637">
        <v>15.428493001</v>
      </c>
      <c r="I10637">
        <v>15.428493</v>
      </c>
      <c r="J10637">
        <v>1792.0091090000001</v>
      </c>
      <c r="K10637" s="4" t="str" cm="1">
        <f t="array" ref="K10637">INDEX(_xlfn.TEXTSPLIT(Table1[[#This Row],[csv]],"_"),1)</f>
        <v>sgemm</v>
      </c>
      <c r="L10637" s="4" t="str" cm="1">
        <f t="array" ref="L10637">INDEX(_xlfn.TEXTSPLIT(Table1[[#This Row],[csv]],"_"),2)</f>
        <v>oblas</v>
      </c>
      <c r="M10637" s="4" t="str">
        <f>IF(ISNUMBER(SEARCH("epyc",Table1[[#This Row],[csv]])),"epyc",0)</f>
        <v>epyc</v>
      </c>
      <c r="N10637" s="4">
        <f>IF(ISNUMBER(SEARCH("optimized",Table1[[#This Row],[csv]])),1,0)</f>
        <v>0</v>
      </c>
      <c r="O10637" s="5" t="s">
        <v>4217</v>
      </c>
      <c r="P10637" s="5" t="s">
        <v>4218</v>
      </c>
      <c r="Q10637" s="4"/>
      <c r="R10637" s="4"/>
    </row>
    <row r="10638" spans="1:18" x14ac:dyDescent="0.25">
      <c r="A10638" t="s">
        <v>4740</v>
      </c>
      <c r="B10638" t="s">
        <v>4416</v>
      </c>
      <c r="C10638" t="s">
        <v>4417</v>
      </c>
      <c r="D10638" t="s">
        <v>4431</v>
      </c>
      <c r="E10638">
        <v>23500</v>
      </c>
      <c r="F10638">
        <v>23500</v>
      </c>
      <c r="G10638">
        <v>23500</v>
      </c>
      <c r="H10638">
        <v>15.04703662</v>
      </c>
      <c r="I10638">
        <v>15.047037</v>
      </c>
      <c r="J10638">
        <v>1724.974203</v>
      </c>
      <c r="K10638" s="4" t="str" cm="1">
        <f t="array" ref="K10638">INDEX(_xlfn.TEXTSPLIT(Table1[[#This Row],[csv]],"_"),1)</f>
        <v>sgemm</v>
      </c>
      <c r="L10638" s="4" t="str" cm="1">
        <f t="array" ref="L10638">INDEX(_xlfn.TEXTSPLIT(Table1[[#This Row],[csv]],"_"),2)</f>
        <v>oblas</v>
      </c>
      <c r="M10638" s="4" t="str">
        <f>IF(ISNUMBER(SEARCH("epyc",Table1[[#This Row],[csv]])),"epyc",0)</f>
        <v>epyc</v>
      </c>
      <c r="N10638" s="4">
        <f>IF(ISNUMBER(SEARCH("optimized",Table1[[#This Row],[csv]])),1,0)</f>
        <v>0</v>
      </c>
      <c r="O10638" s="5" t="s">
        <v>4217</v>
      </c>
      <c r="P10638" s="5" t="s">
        <v>4218</v>
      </c>
      <c r="Q10638" s="4"/>
      <c r="R10638" s="4"/>
    </row>
    <row r="10639" spans="1:18" x14ac:dyDescent="0.25">
      <c r="A10639" t="s">
        <v>4740</v>
      </c>
      <c r="B10639" t="s">
        <v>4416</v>
      </c>
      <c r="C10639" t="s">
        <v>4417</v>
      </c>
      <c r="D10639" t="s">
        <v>4432</v>
      </c>
      <c r="E10639">
        <v>23000</v>
      </c>
      <c r="F10639">
        <v>23000</v>
      </c>
      <c r="G10639">
        <v>23000</v>
      </c>
      <c r="H10639">
        <v>14.140518329000001</v>
      </c>
      <c r="I10639">
        <v>14.140518</v>
      </c>
      <c r="J10639">
        <v>1720.8704399999999</v>
      </c>
      <c r="K10639" s="4" t="str" cm="1">
        <f t="array" ref="K10639">INDEX(_xlfn.TEXTSPLIT(Table1[[#This Row],[csv]],"_"),1)</f>
        <v>sgemm</v>
      </c>
      <c r="L10639" s="4" t="str" cm="1">
        <f t="array" ref="L10639">INDEX(_xlfn.TEXTSPLIT(Table1[[#This Row],[csv]],"_"),2)</f>
        <v>oblas</v>
      </c>
      <c r="M10639" s="4" t="str">
        <f>IF(ISNUMBER(SEARCH("epyc",Table1[[#This Row],[csv]])),"epyc",0)</f>
        <v>epyc</v>
      </c>
      <c r="N10639" s="4">
        <f>IF(ISNUMBER(SEARCH("optimized",Table1[[#This Row],[csv]])),1,0)</f>
        <v>0</v>
      </c>
      <c r="O10639" s="5" t="s">
        <v>4217</v>
      </c>
      <c r="P10639" s="5" t="s">
        <v>4218</v>
      </c>
      <c r="Q10639" s="4"/>
      <c r="R10639" s="4"/>
    </row>
    <row r="10640" spans="1:18" x14ac:dyDescent="0.25">
      <c r="A10640" t="s">
        <v>4740</v>
      </c>
      <c r="B10640" t="s">
        <v>4416</v>
      </c>
      <c r="C10640" t="s">
        <v>4417</v>
      </c>
      <c r="D10640" t="s">
        <v>4433</v>
      </c>
      <c r="E10640">
        <v>22500</v>
      </c>
      <c r="F10640">
        <v>22500</v>
      </c>
      <c r="G10640">
        <v>22500</v>
      </c>
      <c r="H10640">
        <v>9.4469970799999992</v>
      </c>
      <c r="I10640">
        <v>9.4469969999999996</v>
      </c>
      <c r="J10640">
        <v>2411.4805799999999</v>
      </c>
      <c r="K10640" s="4" t="str" cm="1">
        <f t="array" ref="K10640">INDEX(_xlfn.TEXTSPLIT(Table1[[#This Row],[csv]],"_"),1)</f>
        <v>sgemm</v>
      </c>
      <c r="L10640" s="4" t="str" cm="1">
        <f t="array" ref="L10640">INDEX(_xlfn.TEXTSPLIT(Table1[[#This Row],[csv]],"_"),2)</f>
        <v>oblas</v>
      </c>
      <c r="M10640" s="4" t="str">
        <f>IF(ISNUMBER(SEARCH("epyc",Table1[[#This Row],[csv]])),"epyc",0)</f>
        <v>epyc</v>
      </c>
      <c r="N10640" s="4">
        <f>IF(ISNUMBER(SEARCH("optimized",Table1[[#This Row],[csv]])),1,0)</f>
        <v>0</v>
      </c>
      <c r="O10640" s="5" t="s">
        <v>4217</v>
      </c>
      <c r="P10640" s="5" t="s">
        <v>4218</v>
      </c>
      <c r="Q10640" s="4"/>
      <c r="R10640" s="4"/>
    </row>
    <row r="10641" spans="1:18" x14ac:dyDescent="0.25">
      <c r="A10641" t="s">
        <v>4740</v>
      </c>
      <c r="B10641" t="s">
        <v>4416</v>
      </c>
      <c r="C10641" t="s">
        <v>4417</v>
      </c>
      <c r="D10641" t="s">
        <v>4434</v>
      </c>
      <c r="E10641">
        <v>22000</v>
      </c>
      <c r="F10641">
        <v>22000</v>
      </c>
      <c r="G10641">
        <v>22000</v>
      </c>
      <c r="H10641">
        <v>9.1192215010000002</v>
      </c>
      <c r="I10641">
        <v>9.1192220000000006</v>
      </c>
      <c r="J10641">
        <v>2335.2870630000002</v>
      </c>
      <c r="K10641" s="4" t="str" cm="1">
        <f t="array" ref="K10641">INDEX(_xlfn.TEXTSPLIT(Table1[[#This Row],[csv]],"_"),1)</f>
        <v>sgemm</v>
      </c>
      <c r="L10641" s="4" t="str" cm="1">
        <f t="array" ref="L10641">INDEX(_xlfn.TEXTSPLIT(Table1[[#This Row],[csv]],"_"),2)</f>
        <v>oblas</v>
      </c>
      <c r="M10641" s="4" t="str">
        <f>IF(ISNUMBER(SEARCH("epyc",Table1[[#This Row],[csv]])),"epyc",0)</f>
        <v>epyc</v>
      </c>
      <c r="N10641" s="4">
        <f>IF(ISNUMBER(SEARCH("optimized",Table1[[#This Row],[csv]])),1,0)</f>
        <v>0</v>
      </c>
      <c r="O10641" s="5" t="s">
        <v>4217</v>
      </c>
      <c r="P10641" s="5" t="s">
        <v>4218</v>
      </c>
      <c r="Q10641" s="4"/>
      <c r="R10641" s="4"/>
    </row>
    <row r="10642" spans="1:18" x14ac:dyDescent="0.25">
      <c r="A10642" t="s">
        <v>4740</v>
      </c>
      <c r="B10642" t="s">
        <v>4416</v>
      </c>
      <c r="C10642" t="s">
        <v>4417</v>
      </c>
      <c r="D10642" t="s">
        <v>4435</v>
      </c>
      <c r="E10642">
        <v>21500</v>
      </c>
      <c r="F10642">
        <v>21500</v>
      </c>
      <c r="G10642">
        <v>21500</v>
      </c>
      <c r="H10642">
        <v>11.5096443</v>
      </c>
      <c r="I10642">
        <v>11.509644</v>
      </c>
      <c r="J10642">
        <v>1726.964751</v>
      </c>
      <c r="K10642" s="4" t="str" cm="1">
        <f t="array" ref="K10642">INDEX(_xlfn.TEXTSPLIT(Table1[[#This Row],[csv]],"_"),1)</f>
        <v>sgemm</v>
      </c>
      <c r="L10642" s="4" t="str" cm="1">
        <f t="array" ref="L10642">INDEX(_xlfn.TEXTSPLIT(Table1[[#This Row],[csv]],"_"),2)</f>
        <v>oblas</v>
      </c>
      <c r="M10642" s="4" t="str">
        <f>IF(ISNUMBER(SEARCH("epyc",Table1[[#This Row],[csv]])),"epyc",0)</f>
        <v>epyc</v>
      </c>
      <c r="N10642" s="4">
        <f>IF(ISNUMBER(SEARCH("optimized",Table1[[#This Row],[csv]])),1,0)</f>
        <v>0</v>
      </c>
      <c r="O10642" s="5" t="s">
        <v>4217</v>
      </c>
      <c r="P10642" s="5" t="s">
        <v>4218</v>
      </c>
      <c r="Q10642" s="4"/>
      <c r="R10642" s="4"/>
    </row>
    <row r="10643" spans="1:18" x14ac:dyDescent="0.25">
      <c r="A10643" t="s">
        <v>4740</v>
      </c>
      <c r="B10643" t="s">
        <v>4416</v>
      </c>
      <c r="C10643" t="s">
        <v>4417</v>
      </c>
      <c r="D10643" t="s">
        <v>4436</v>
      </c>
      <c r="E10643">
        <v>21000</v>
      </c>
      <c r="F10643">
        <v>21000</v>
      </c>
      <c r="G10643">
        <v>21000</v>
      </c>
      <c r="H10643">
        <v>10.670672462000001</v>
      </c>
      <c r="I10643">
        <v>10.670672</v>
      </c>
      <c r="J10643">
        <v>1735.785637</v>
      </c>
      <c r="K10643" s="4" t="str" cm="1">
        <f t="array" ref="K10643">INDEX(_xlfn.TEXTSPLIT(Table1[[#This Row],[csv]],"_"),1)</f>
        <v>sgemm</v>
      </c>
      <c r="L10643" s="4" t="str" cm="1">
        <f t="array" ref="L10643">INDEX(_xlfn.TEXTSPLIT(Table1[[#This Row],[csv]],"_"),2)</f>
        <v>oblas</v>
      </c>
      <c r="M10643" s="4" t="str">
        <f>IF(ISNUMBER(SEARCH("epyc",Table1[[#This Row],[csv]])),"epyc",0)</f>
        <v>epyc</v>
      </c>
      <c r="N10643" s="4">
        <f>IF(ISNUMBER(SEARCH("optimized",Table1[[#This Row],[csv]])),1,0)</f>
        <v>0</v>
      </c>
      <c r="O10643" s="5" t="s">
        <v>4217</v>
      </c>
      <c r="P10643" s="5" t="s">
        <v>4218</v>
      </c>
      <c r="Q10643" s="4"/>
      <c r="R10643" s="4"/>
    </row>
    <row r="10644" spans="1:18" x14ac:dyDescent="0.25">
      <c r="A10644" t="s">
        <v>4740</v>
      </c>
      <c r="B10644" t="s">
        <v>4416</v>
      </c>
      <c r="C10644" t="s">
        <v>4417</v>
      </c>
      <c r="D10644" t="s">
        <v>4437</v>
      </c>
      <c r="E10644">
        <v>20500</v>
      </c>
      <c r="F10644">
        <v>20500</v>
      </c>
      <c r="G10644">
        <v>20500</v>
      </c>
      <c r="H10644">
        <v>8.6516510090000001</v>
      </c>
      <c r="I10644">
        <v>8.6516509999999993</v>
      </c>
      <c r="J10644">
        <v>1991.556292</v>
      </c>
      <c r="K10644" s="4" t="str" cm="1">
        <f t="array" ref="K10644">INDEX(_xlfn.TEXTSPLIT(Table1[[#This Row],[csv]],"_"),1)</f>
        <v>sgemm</v>
      </c>
      <c r="L10644" s="4" t="str" cm="1">
        <f t="array" ref="L10644">INDEX(_xlfn.TEXTSPLIT(Table1[[#This Row],[csv]],"_"),2)</f>
        <v>oblas</v>
      </c>
      <c r="M10644" s="4" t="str">
        <f>IF(ISNUMBER(SEARCH("epyc",Table1[[#This Row],[csv]])),"epyc",0)</f>
        <v>epyc</v>
      </c>
      <c r="N10644" s="4">
        <f>IF(ISNUMBER(SEARCH("optimized",Table1[[#This Row],[csv]])),1,0)</f>
        <v>0</v>
      </c>
      <c r="O10644" s="5" t="s">
        <v>4217</v>
      </c>
      <c r="P10644" s="5" t="s">
        <v>4218</v>
      </c>
      <c r="Q10644" s="4"/>
      <c r="R10644" s="4"/>
    </row>
    <row r="10645" spans="1:18" x14ac:dyDescent="0.25">
      <c r="A10645" t="s">
        <v>4740</v>
      </c>
      <c r="B10645" t="s">
        <v>4416</v>
      </c>
      <c r="C10645" t="s">
        <v>4417</v>
      </c>
      <c r="D10645" t="s">
        <v>4438</v>
      </c>
      <c r="E10645">
        <v>20000</v>
      </c>
      <c r="F10645">
        <v>20000</v>
      </c>
      <c r="G10645">
        <v>20000</v>
      </c>
      <c r="H10645">
        <v>7.2120283440000001</v>
      </c>
      <c r="I10645">
        <v>7.2120280000000001</v>
      </c>
      <c r="J10645">
        <v>2218.5159619999999</v>
      </c>
      <c r="K10645" s="4" t="str" cm="1">
        <f t="array" ref="K10645">INDEX(_xlfn.TEXTSPLIT(Table1[[#This Row],[csv]],"_"),1)</f>
        <v>sgemm</v>
      </c>
      <c r="L10645" s="4" t="str" cm="1">
        <f t="array" ref="L10645">INDEX(_xlfn.TEXTSPLIT(Table1[[#This Row],[csv]],"_"),2)</f>
        <v>oblas</v>
      </c>
      <c r="M10645" s="4" t="str">
        <f>IF(ISNUMBER(SEARCH("epyc",Table1[[#This Row],[csv]])),"epyc",0)</f>
        <v>epyc</v>
      </c>
      <c r="N10645" s="4">
        <f>IF(ISNUMBER(SEARCH("optimized",Table1[[#This Row],[csv]])),1,0)</f>
        <v>0</v>
      </c>
      <c r="O10645" s="5" t="s">
        <v>4217</v>
      </c>
      <c r="P10645" s="5" t="s">
        <v>4218</v>
      </c>
      <c r="Q10645" s="4"/>
      <c r="R10645" s="4"/>
    </row>
    <row r="10646" spans="1:18" x14ac:dyDescent="0.25">
      <c r="A10646" t="s">
        <v>4740</v>
      </c>
      <c r="B10646" t="s">
        <v>4416</v>
      </c>
      <c r="C10646" t="s">
        <v>4417</v>
      </c>
      <c r="D10646" t="s">
        <v>4439</v>
      </c>
      <c r="E10646">
        <v>30000</v>
      </c>
      <c r="F10646">
        <v>30000</v>
      </c>
      <c r="G10646">
        <v>30000</v>
      </c>
      <c r="H10646">
        <v>24.635513249999999</v>
      </c>
      <c r="I10646">
        <v>24.635513</v>
      </c>
      <c r="J10646">
        <v>2191.9575799999998</v>
      </c>
      <c r="K10646" s="4" t="str" cm="1">
        <f t="array" ref="K10646">INDEX(_xlfn.TEXTSPLIT(Table1[[#This Row],[csv]],"_"),1)</f>
        <v>sgemm</v>
      </c>
      <c r="L10646" s="4" t="str" cm="1">
        <f t="array" ref="L10646">INDEX(_xlfn.TEXTSPLIT(Table1[[#This Row],[csv]],"_"),2)</f>
        <v>oblas</v>
      </c>
      <c r="M10646" s="4" t="str">
        <f>IF(ISNUMBER(SEARCH("epyc",Table1[[#This Row],[csv]])),"epyc",0)</f>
        <v>epyc</v>
      </c>
      <c r="N10646" s="4">
        <f>IF(ISNUMBER(SEARCH("optimized",Table1[[#This Row],[csv]])),1,0)</f>
        <v>0</v>
      </c>
      <c r="O10646" s="5" t="s">
        <v>4217</v>
      </c>
      <c r="P10646" s="5" t="s">
        <v>4218</v>
      </c>
      <c r="Q10646" s="4"/>
      <c r="R10646" s="4"/>
    </row>
    <row r="10647" spans="1:18" x14ac:dyDescent="0.25">
      <c r="A10647" t="s">
        <v>4740</v>
      </c>
      <c r="B10647" t="s">
        <v>4416</v>
      </c>
      <c r="C10647" t="s">
        <v>4417</v>
      </c>
      <c r="D10647" t="s">
        <v>4440</v>
      </c>
      <c r="E10647">
        <v>29500</v>
      </c>
      <c r="F10647">
        <v>29500</v>
      </c>
      <c r="G10647">
        <v>29500</v>
      </c>
      <c r="H10647">
        <v>27.542244276000002</v>
      </c>
      <c r="I10647">
        <v>27.542244</v>
      </c>
      <c r="J10647">
        <v>1864.218089</v>
      </c>
      <c r="K10647" s="4" t="str" cm="1">
        <f t="array" ref="K10647">INDEX(_xlfn.TEXTSPLIT(Table1[[#This Row],[csv]],"_"),1)</f>
        <v>sgemm</v>
      </c>
      <c r="L10647" s="4" t="str" cm="1">
        <f t="array" ref="L10647">INDEX(_xlfn.TEXTSPLIT(Table1[[#This Row],[csv]],"_"),2)</f>
        <v>oblas</v>
      </c>
      <c r="M10647" s="4" t="str">
        <f>IF(ISNUMBER(SEARCH("epyc",Table1[[#This Row],[csv]])),"epyc",0)</f>
        <v>epyc</v>
      </c>
      <c r="N10647" s="4">
        <f>IF(ISNUMBER(SEARCH("optimized",Table1[[#This Row],[csv]])),1,0)</f>
        <v>0</v>
      </c>
      <c r="O10647" s="5" t="s">
        <v>4217</v>
      </c>
      <c r="P10647" s="5" t="s">
        <v>4218</v>
      </c>
      <c r="Q10647" s="4"/>
      <c r="R10647" s="4"/>
    </row>
    <row r="10648" spans="1:18" x14ac:dyDescent="0.25">
      <c r="A10648" t="s">
        <v>4740</v>
      </c>
      <c r="B10648" t="s">
        <v>4416</v>
      </c>
      <c r="C10648" t="s">
        <v>4417</v>
      </c>
      <c r="D10648" t="s">
        <v>4441</v>
      </c>
      <c r="E10648">
        <v>29000</v>
      </c>
      <c r="F10648">
        <v>29000</v>
      </c>
      <c r="G10648">
        <v>29000</v>
      </c>
      <c r="H10648">
        <v>21.666797878000001</v>
      </c>
      <c r="I10648">
        <v>21.666798</v>
      </c>
      <c r="J10648">
        <v>2251.2786740000001</v>
      </c>
      <c r="K10648" s="4" t="str" cm="1">
        <f t="array" ref="K10648">INDEX(_xlfn.TEXTSPLIT(Table1[[#This Row],[csv]],"_"),1)</f>
        <v>sgemm</v>
      </c>
      <c r="L10648" s="4" t="str" cm="1">
        <f t="array" ref="L10648">INDEX(_xlfn.TEXTSPLIT(Table1[[#This Row],[csv]],"_"),2)</f>
        <v>oblas</v>
      </c>
      <c r="M10648" s="4" t="str">
        <f>IF(ISNUMBER(SEARCH("epyc",Table1[[#This Row],[csv]])),"epyc",0)</f>
        <v>epyc</v>
      </c>
      <c r="N10648" s="4">
        <f>IF(ISNUMBER(SEARCH("optimized",Table1[[#This Row],[csv]])),1,0)</f>
        <v>0</v>
      </c>
      <c r="O10648" s="5" t="s">
        <v>4217</v>
      </c>
      <c r="P10648" s="5" t="s">
        <v>4218</v>
      </c>
      <c r="Q10648" s="4"/>
      <c r="R10648" s="4"/>
    </row>
    <row r="10649" spans="1:18" x14ac:dyDescent="0.25">
      <c r="A10649" t="s">
        <v>4740</v>
      </c>
      <c r="B10649" t="s">
        <v>4416</v>
      </c>
      <c r="C10649" t="s">
        <v>4417</v>
      </c>
      <c r="D10649" t="s">
        <v>4442</v>
      </c>
      <c r="E10649">
        <v>28500</v>
      </c>
      <c r="F10649">
        <v>28500</v>
      </c>
      <c r="G10649">
        <v>28500</v>
      </c>
      <c r="H10649">
        <v>17.189386959</v>
      </c>
      <c r="I10649">
        <v>17.189387</v>
      </c>
      <c r="J10649">
        <v>2693.420662</v>
      </c>
      <c r="K10649" s="4" t="str" cm="1">
        <f t="array" ref="K10649">INDEX(_xlfn.TEXTSPLIT(Table1[[#This Row],[csv]],"_"),1)</f>
        <v>sgemm</v>
      </c>
      <c r="L10649" s="4" t="str" cm="1">
        <f t="array" ref="L10649">INDEX(_xlfn.TEXTSPLIT(Table1[[#This Row],[csv]],"_"),2)</f>
        <v>oblas</v>
      </c>
      <c r="M10649" s="4" t="str">
        <f>IF(ISNUMBER(SEARCH("epyc",Table1[[#This Row],[csv]])),"epyc",0)</f>
        <v>epyc</v>
      </c>
      <c r="N10649" s="4">
        <f>IF(ISNUMBER(SEARCH("optimized",Table1[[#This Row],[csv]])),1,0)</f>
        <v>0</v>
      </c>
      <c r="O10649" s="5" t="s">
        <v>4217</v>
      </c>
      <c r="P10649" s="5" t="s">
        <v>4218</v>
      </c>
      <c r="Q10649" s="4"/>
      <c r="R10649" s="4"/>
    </row>
    <row r="10650" spans="1:18" x14ac:dyDescent="0.25">
      <c r="A10650" t="s">
        <v>4740</v>
      </c>
      <c r="B10650" t="s">
        <v>4416</v>
      </c>
      <c r="C10650" t="s">
        <v>4417</v>
      </c>
      <c r="D10650" t="s">
        <v>4443</v>
      </c>
      <c r="E10650">
        <v>28000</v>
      </c>
      <c r="F10650">
        <v>28000</v>
      </c>
      <c r="G10650">
        <v>28000</v>
      </c>
      <c r="H10650">
        <v>20.520655509000001</v>
      </c>
      <c r="I10650">
        <v>20.520655999999999</v>
      </c>
      <c r="J10650">
        <v>2139.5028040000002</v>
      </c>
      <c r="K10650" s="4" t="str" cm="1">
        <f t="array" ref="K10650">INDEX(_xlfn.TEXTSPLIT(Table1[[#This Row],[csv]],"_"),1)</f>
        <v>sgemm</v>
      </c>
      <c r="L10650" s="4" t="str" cm="1">
        <f t="array" ref="L10650">INDEX(_xlfn.TEXTSPLIT(Table1[[#This Row],[csv]],"_"),2)</f>
        <v>oblas</v>
      </c>
      <c r="M10650" s="4" t="str">
        <f>IF(ISNUMBER(SEARCH("epyc",Table1[[#This Row],[csv]])),"epyc",0)</f>
        <v>epyc</v>
      </c>
      <c r="N10650" s="4">
        <f>IF(ISNUMBER(SEARCH("optimized",Table1[[#This Row],[csv]])),1,0)</f>
        <v>0</v>
      </c>
      <c r="O10650" s="5" t="s">
        <v>4217</v>
      </c>
      <c r="P10650" s="5" t="s">
        <v>4218</v>
      </c>
      <c r="Q10650" s="4"/>
      <c r="R10650" s="4"/>
    </row>
    <row r="10651" spans="1:18" x14ac:dyDescent="0.25">
      <c r="A10651" t="s">
        <v>4740</v>
      </c>
      <c r="B10651" t="s">
        <v>4416</v>
      </c>
      <c r="C10651" t="s">
        <v>4417</v>
      </c>
      <c r="D10651" t="s">
        <v>4444</v>
      </c>
      <c r="E10651">
        <v>27500</v>
      </c>
      <c r="F10651">
        <v>27500</v>
      </c>
      <c r="G10651">
        <v>27500</v>
      </c>
      <c r="H10651">
        <v>18.626671951999999</v>
      </c>
      <c r="I10651">
        <v>18.626671999999999</v>
      </c>
      <c r="J10651">
        <v>2233.0210200000001</v>
      </c>
      <c r="K10651" s="4" t="str" cm="1">
        <f t="array" ref="K10651">INDEX(_xlfn.TEXTSPLIT(Table1[[#This Row],[csv]],"_"),1)</f>
        <v>sgemm</v>
      </c>
      <c r="L10651" s="4" t="str" cm="1">
        <f t="array" ref="L10651">INDEX(_xlfn.TEXTSPLIT(Table1[[#This Row],[csv]],"_"),2)</f>
        <v>oblas</v>
      </c>
      <c r="M10651" s="4" t="str">
        <f>IF(ISNUMBER(SEARCH("epyc",Table1[[#This Row],[csv]])),"epyc",0)</f>
        <v>epyc</v>
      </c>
      <c r="N10651" s="4">
        <f>IF(ISNUMBER(SEARCH("optimized",Table1[[#This Row],[csv]])),1,0)</f>
        <v>0</v>
      </c>
      <c r="O10651" s="5" t="s">
        <v>4217</v>
      </c>
      <c r="P10651" s="5" t="s">
        <v>4218</v>
      </c>
      <c r="Q10651" s="4"/>
      <c r="R10651" s="4"/>
    </row>
    <row r="10652" spans="1:18" x14ac:dyDescent="0.25">
      <c r="A10652" t="s">
        <v>4740</v>
      </c>
      <c r="B10652" t="s">
        <v>4416</v>
      </c>
      <c r="C10652" t="s">
        <v>4417</v>
      </c>
      <c r="D10652" t="s">
        <v>4445</v>
      </c>
      <c r="E10652">
        <v>27000</v>
      </c>
      <c r="F10652">
        <v>27000</v>
      </c>
      <c r="G10652">
        <v>27000</v>
      </c>
      <c r="H10652">
        <v>15.101286068</v>
      </c>
      <c r="I10652">
        <v>15.101286</v>
      </c>
      <c r="J10652">
        <v>2606.7978459999999</v>
      </c>
      <c r="K10652" s="4" t="str" cm="1">
        <f t="array" ref="K10652">INDEX(_xlfn.TEXTSPLIT(Table1[[#This Row],[csv]],"_"),1)</f>
        <v>sgemm</v>
      </c>
      <c r="L10652" s="4" t="str" cm="1">
        <f t="array" ref="L10652">INDEX(_xlfn.TEXTSPLIT(Table1[[#This Row],[csv]],"_"),2)</f>
        <v>oblas</v>
      </c>
      <c r="M10652" s="4" t="str">
        <f>IF(ISNUMBER(SEARCH("epyc",Table1[[#This Row],[csv]])),"epyc",0)</f>
        <v>epyc</v>
      </c>
      <c r="N10652" s="4">
        <f>IF(ISNUMBER(SEARCH("optimized",Table1[[#This Row],[csv]])),1,0)</f>
        <v>0</v>
      </c>
      <c r="O10652" s="5" t="s">
        <v>4217</v>
      </c>
      <c r="P10652" s="5" t="s">
        <v>4218</v>
      </c>
      <c r="Q10652" s="4"/>
      <c r="R10652" s="4"/>
    </row>
    <row r="10653" spans="1:18" x14ac:dyDescent="0.25">
      <c r="A10653" t="s">
        <v>4740</v>
      </c>
      <c r="B10653" t="s">
        <v>4416</v>
      </c>
      <c r="C10653" t="s">
        <v>4417</v>
      </c>
      <c r="D10653" t="s">
        <v>4446</v>
      </c>
      <c r="E10653">
        <v>26500</v>
      </c>
      <c r="F10653">
        <v>26500</v>
      </c>
      <c r="G10653">
        <v>26500</v>
      </c>
      <c r="H10653">
        <v>14.415500895999999</v>
      </c>
      <c r="I10653">
        <v>14.415501000000001</v>
      </c>
      <c r="J10653">
        <v>2581.89086</v>
      </c>
      <c r="K10653" s="4" t="str" cm="1">
        <f t="array" ref="K10653">INDEX(_xlfn.TEXTSPLIT(Table1[[#This Row],[csv]],"_"),1)</f>
        <v>sgemm</v>
      </c>
      <c r="L10653" s="4" t="str" cm="1">
        <f t="array" ref="L10653">INDEX(_xlfn.TEXTSPLIT(Table1[[#This Row],[csv]],"_"),2)</f>
        <v>oblas</v>
      </c>
      <c r="M10653" s="4" t="str">
        <f>IF(ISNUMBER(SEARCH("epyc",Table1[[#This Row],[csv]])),"epyc",0)</f>
        <v>epyc</v>
      </c>
      <c r="N10653" s="4">
        <f>IF(ISNUMBER(SEARCH("optimized",Table1[[#This Row],[csv]])),1,0)</f>
        <v>0</v>
      </c>
      <c r="O10653" s="5" t="s">
        <v>4217</v>
      </c>
      <c r="P10653" s="5" t="s">
        <v>4218</v>
      </c>
      <c r="Q10653" s="4"/>
      <c r="R10653" s="4"/>
    </row>
    <row r="10654" spans="1:18" x14ac:dyDescent="0.25">
      <c r="A10654" t="s">
        <v>4740</v>
      </c>
      <c r="B10654" t="s">
        <v>4416</v>
      </c>
      <c r="C10654" t="s">
        <v>4417</v>
      </c>
      <c r="D10654" t="s">
        <v>4447</v>
      </c>
      <c r="E10654">
        <v>26000</v>
      </c>
      <c r="F10654">
        <v>26000</v>
      </c>
      <c r="G10654">
        <v>26000</v>
      </c>
      <c r="H10654">
        <v>19.200758471</v>
      </c>
      <c r="I10654">
        <v>19.200758</v>
      </c>
      <c r="J10654">
        <v>1830.7610119999999</v>
      </c>
      <c r="K10654" s="4" t="str" cm="1">
        <f t="array" ref="K10654">INDEX(_xlfn.TEXTSPLIT(Table1[[#This Row],[csv]],"_"),1)</f>
        <v>sgemm</v>
      </c>
      <c r="L10654" s="4" t="str" cm="1">
        <f t="array" ref="L10654">INDEX(_xlfn.TEXTSPLIT(Table1[[#This Row],[csv]],"_"),2)</f>
        <v>oblas</v>
      </c>
      <c r="M10654" s="4" t="str">
        <f>IF(ISNUMBER(SEARCH("epyc",Table1[[#This Row],[csv]])),"epyc",0)</f>
        <v>epyc</v>
      </c>
      <c r="N10654" s="4">
        <f>IF(ISNUMBER(SEARCH("optimized",Table1[[#This Row],[csv]])),1,0)</f>
        <v>0</v>
      </c>
      <c r="O10654" s="5" t="s">
        <v>4217</v>
      </c>
      <c r="P10654" s="5" t="s">
        <v>4218</v>
      </c>
      <c r="Q10654" s="4"/>
      <c r="R10654" s="4"/>
    </row>
    <row r="10655" spans="1:18" x14ac:dyDescent="0.25">
      <c r="A10655" t="s">
        <v>4740</v>
      </c>
      <c r="B10655" t="s">
        <v>4416</v>
      </c>
      <c r="C10655" t="s">
        <v>4417</v>
      </c>
      <c r="D10655" t="s">
        <v>4448</v>
      </c>
      <c r="E10655">
        <v>25500</v>
      </c>
      <c r="F10655">
        <v>25500</v>
      </c>
      <c r="G10655">
        <v>25500</v>
      </c>
      <c r="H10655">
        <v>17.211777461</v>
      </c>
      <c r="I10655">
        <v>17.211777000000001</v>
      </c>
      <c r="J10655">
        <v>1926.7475469999999</v>
      </c>
      <c r="K10655" s="4" t="str" cm="1">
        <f t="array" ref="K10655">INDEX(_xlfn.TEXTSPLIT(Table1[[#This Row],[csv]],"_"),1)</f>
        <v>sgemm</v>
      </c>
      <c r="L10655" s="4" t="str" cm="1">
        <f t="array" ref="L10655">INDEX(_xlfn.TEXTSPLIT(Table1[[#This Row],[csv]],"_"),2)</f>
        <v>oblas</v>
      </c>
      <c r="M10655" s="4" t="str">
        <f>IF(ISNUMBER(SEARCH("epyc",Table1[[#This Row],[csv]])),"epyc",0)</f>
        <v>epyc</v>
      </c>
      <c r="N10655" s="4">
        <f>IF(ISNUMBER(SEARCH("optimized",Table1[[#This Row],[csv]])),1,0)</f>
        <v>0</v>
      </c>
      <c r="O10655" s="5" t="s">
        <v>4217</v>
      </c>
      <c r="P10655" s="5" t="s">
        <v>4218</v>
      </c>
      <c r="Q10655" s="4"/>
      <c r="R10655" s="4"/>
    </row>
    <row r="10656" spans="1:18" x14ac:dyDescent="0.25">
      <c r="A10656" t="s">
        <v>4740</v>
      </c>
      <c r="B10656" t="s">
        <v>4416</v>
      </c>
      <c r="C10656" t="s">
        <v>4417</v>
      </c>
      <c r="D10656" t="s">
        <v>4449</v>
      </c>
      <c r="E10656">
        <v>25000</v>
      </c>
      <c r="F10656">
        <v>25000</v>
      </c>
      <c r="G10656">
        <v>25000</v>
      </c>
      <c r="H10656">
        <v>16.106601487999999</v>
      </c>
      <c r="I10656">
        <v>16.106601000000001</v>
      </c>
      <c r="J10656">
        <v>1940.198249</v>
      </c>
      <c r="K10656" s="4" t="str" cm="1">
        <f t="array" ref="K10656">INDEX(_xlfn.TEXTSPLIT(Table1[[#This Row],[csv]],"_"),1)</f>
        <v>sgemm</v>
      </c>
      <c r="L10656" s="4" t="str" cm="1">
        <f t="array" ref="L10656">INDEX(_xlfn.TEXTSPLIT(Table1[[#This Row],[csv]],"_"),2)</f>
        <v>oblas</v>
      </c>
      <c r="M10656" s="4" t="str">
        <f>IF(ISNUMBER(SEARCH("epyc",Table1[[#This Row],[csv]])),"epyc",0)</f>
        <v>epyc</v>
      </c>
      <c r="N10656" s="4">
        <f>IF(ISNUMBER(SEARCH("optimized",Table1[[#This Row],[csv]])),1,0)</f>
        <v>0</v>
      </c>
      <c r="O10656" s="5" t="s">
        <v>4217</v>
      </c>
      <c r="P10656" s="5" t="s">
        <v>4218</v>
      </c>
      <c r="Q10656" s="4"/>
      <c r="R10656" s="4"/>
    </row>
    <row r="10657" spans="1:18" x14ac:dyDescent="0.25">
      <c r="A10657" t="s">
        <v>4740</v>
      </c>
      <c r="B10657" t="s">
        <v>4416</v>
      </c>
      <c r="C10657" t="s">
        <v>4417</v>
      </c>
      <c r="D10657" t="s">
        <v>4450</v>
      </c>
      <c r="E10657">
        <v>24500</v>
      </c>
      <c r="F10657">
        <v>24500</v>
      </c>
      <c r="G10657">
        <v>24500</v>
      </c>
      <c r="H10657">
        <v>16.879132122000001</v>
      </c>
      <c r="I10657">
        <v>16.879131999999998</v>
      </c>
      <c r="J10657">
        <v>1742.521463</v>
      </c>
      <c r="K10657" s="4" t="str" cm="1">
        <f t="array" ref="K10657">INDEX(_xlfn.TEXTSPLIT(Table1[[#This Row],[csv]],"_"),1)</f>
        <v>sgemm</v>
      </c>
      <c r="L10657" s="4" t="str" cm="1">
        <f t="array" ref="L10657">INDEX(_xlfn.TEXTSPLIT(Table1[[#This Row],[csv]],"_"),2)</f>
        <v>oblas</v>
      </c>
      <c r="M10657" s="4" t="str">
        <f>IF(ISNUMBER(SEARCH("epyc",Table1[[#This Row],[csv]])),"epyc",0)</f>
        <v>epyc</v>
      </c>
      <c r="N10657" s="4">
        <f>IF(ISNUMBER(SEARCH("optimized",Table1[[#This Row],[csv]])),1,0)</f>
        <v>0</v>
      </c>
      <c r="O10657" s="5" t="s">
        <v>4217</v>
      </c>
      <c r="P10657" s="5" t="s">
        <v>4218</v>
      </c>
      <c r="Q10657" s="4"/>
      <c r="R10657" s="4"/>
    </row>
    <row r="10658" spans="1:18" x14ac:dyDescent="0.25">
      <c r="A10658" t="s">
        <v>4740</v>
      </c>
      <c r="B10658" t="s">
        <v>4416</v>
      </c>
      <c r="C10658" t="s">
        <v>4417</v>
      </c>
      <c r="D10658" t="s">
        <v>4451</v>
      </c>
      <c r="E10658">
        <v>24000</v>
      </c>
      <c r="F10658">
        <v>24000</v>
      </c>
      <c r="G10658">
        <v>24000</v>
      </c>
      <c r="H10658">
        <v>15.425368834</v>
      </c>
      <c r="I10658">
        <v>15.425369</v>
      </c>
      <c r="J10658">
        <v>1792.3720530000001</v>
      </c>
      <c r="K10658" s="4" t="str" cm="1">
        <f t="array" ref="K10658">INDEX(_xlfn.TEXTSPLIT(Table1[[#This Row],[csv]],"_"),1)</f>
        <v>sgemm</v>
      </c>
      <c r="L10658" s="4" t="str" cm="1">
        <f t="array" ref="L10658">INDEX(_xlfn.TEXTSPLIT(Table1[[#This Row],[csv]],"_"),2)</f>
        <v>oblas</v>
      </c>
      <c r="M10658" s="4" t="str">
        <f>IF(ISNUMBER(SEARCH("epyc",Table1[[#This Row],[csv]])),"epyc",0)</f>
        <v>epyc</v>
      </c>
      <c r="N10658" s="4">
        <f>IF(ISNUMBER(SEARCH("optimized",Table1[[#This Row],[csv]])),1,0)</f>
        <v>0</v>
      </c>
      <c r="O10658" s="5" t="s">
        <v>4217</v>
      </c>
      <c r="P10658" s="5" t="s">
        <v>4218</v>
      </c>
      <c r="Q10658" s="4"/>
      <c r="R10658" s="4"/>
    </row>
    <row r="10659" spans="1:18" x14ac:dyDescent="0.25">
      <c r="A10659" t="s">
        <v>4740</v>
      </c>
      <c r="B10659" t="s">
        <v>4416</v>
      </c>
      <c r="C10659" t="s">
        <v>4417</v>
      </c>
      <c r="D10659" t="s">
        <v>4452</v>
      </c>
      <c r="E10659">
        <v>23500</v>
      </c>
      <c r="F10659">
        <v>23500</v>
      </c>
      <c r="G10659">
        <v>23500</v>
      </c>
      <c r="H10659">
        <v>15.051292367</v>
      </c>
      <c r="I10659">
        <v>15.051292</v>
      </c>
      <c r="J10659">
        <v>1724.4864669999999</v>
      </c>
      <c r="K10659" s="4" t="str" cm="1">
        <f t="array" ref="K10659">INDEX(_xlfn.TEXTSPLIT(Table1[[#This Row],[csv]],"_"),1)</f>
        <v>sgemm</v>
      </c>
      <c r="L10659" s="4" t="str" cm="1">
        <f t="array" ref="L10659">INDEX(_xlfn.TEXTSPLIT(Table1[[#This Row],[csv]],"_"),2)</f>
        <v>oblas</v>
      </c>
      <c r="M10659" s="4" t="str">
        <f>IF(ISNUMBER(SEARCH("epyc",Table1[[#This Row],[csv]])),"epyc",0)</f>
        <v>epyc</v>
      </c>
      <c r="N10659" s="4">
        <f>IF(ISNUMBER(SEARCH("optimized",Table1[[#This Row],[csv]])),1,0)</f>
        <v>0</v>
      </c>
      <c r="O10659" s="5" t="s">
        <v>4217</v>
      </c>
      <c r="P10659" s="5" t="s">
        <v>4218</v>
      </c>
      <c r="Q10659" s="4"/>
      <c r="R10659" s="4"/>
    </row>
    <row r="10660" spans="1:18" x14ac:dyDescent="0.25">
      <c r="A10660" t="s">
        <v>4740</v>
      </c>
      <c r="B10660" t="s">
        <v>4416</v>
      </c>
      <c r="C10660" t="s">
        <v>4417</v>
      </c>
      <c r="D10660" t="s">
        <v>4453</v>
      </c>
      <c r="E10660">
        <v>23000</v>
      </c>
      <c r="F10660">
        <v>23000</v>
      </c>
      <c r="G10660">
        <v>23000</v>
      </c>
      <c r="H10660">
        <v>10.114252361</v>
      </c>
      <c r="I10660">
        <v>10.114252</v>
      </c>
      <c r="J10660">
        <v>2405.911889</v>
      </c>
      <c r="K10660" s="4" t="str" cm="1">
        <f t="array" ref="K10660">INDEX(_xlfn.TEXTSPLIT(Table1[[#This Row],[csv]],"_"),1)</f>
        <v>sgemm</v>
      </c>
      <c r="L10660" s="4" t="str" cm="1">
        <f t="array" ref="L10660">INDEX(_xlfn.TEXTSPLIT(Table1[[#This Row],[csv]],"_"),2)</f>
        <v>oblas</v>
      </c>
      <c r="M10660" s="4" t="str">
        <f>IF(ISNUMBER(SEARCH("epyc",Table1[[#This Row],[csv]])),"epyc",0)</f>
        <v>epyc</v>
      </c>
      <c r="N10660" s="4">
        <f>IF(ISNUMBER(SEARCH("optimized",Table1[[#This Row],[csv]])),1,0)</f>
        <v>0</v>
      </c>
      <c r="O10660" s="5" t="s">
        <v>4217</v>
      </c>
      <c r="P10660" s="5" t="s">
        <v>4218</v>
      </c>
      <c r="Q10660" s="4"/>
      <c r="R10660" s="4"/>
    </row>
    <row r="10661" spans="1:18" x14ac:dyDescent="0.25">
      <c r="A10661" t="s">
        <v>4740</v>
      </c>
      <c r="B10661" t="s">
        <v>4416</v>
      </c>
      <c r="C10661" t="s">
        <v>4417</v>
      </c>
      <c r="D10661" t="s">
        <v>4454</v>
      </c>
      <c r="E10661">
        <v>22500</v>
      </c>
      <c r="F10661">
        <v>22500</v>
      </c>
      <c r="G10661">
        <v>22500</v>
      </c>
      <c r="H10661">
        <v>13.323992404</v>
      </c>
      <c r="I10661">
        <v>13.323992000000001</v>
      </c>
      <c r="J10661">
        <v>1709.7915780000001</v>
      </c>
      <c r="K10661" s="4" t="str" cm="1">
        <f t="array" ref="K10661">INDEX(_xlfn.TEXTSPLIT(Table1[[#This Row],[csv]],"_"),1)</f>
        <v>sgemm</v>
      </c>
      <c r="L10661" s="4" t="str" cm="1">
        <f t="array" ref="L10661">INDEX(_xlfn.TEXTSPLIT(Table1[[#This Row],[csv]],"_"),2)</f>
        <v>oblas</v>
      </c>
      <c r="M10661" s="4" t="str">
        <f>IF(ISNUMBER(SEARCH("epyc",Table1[[#This Row],[csv]])),"epyc",0)</f>
        <v>epyc</v>
      </c>
      <c r="N10661" s="4">
        <f>IF(ISNUMBER(SEARCH("optimized",Table1[[#This Row],[csv]])),1,0)</f>
        <v>0</v>
      </c>
      <c r="O10661" s="5" t="s">
        <v>4217</v>
      </c>
      <c r="P10661" s="5" t="s">
        <v>4218</v>
      </c>
      <c r="Q10661" s="4"/>
      <c r="R10661" s="4"/>
    </row>
    <row r="10662" spans="1:18" x14ac:dyDescent="0.25">
      <c r="A10662" t="s">
        <v>4740</v>
      </c>
      <c r="B10662" t="s">
        <v>4416</v>
      </c>
      <c r="C10662" t="s">
        <v>4417</v>
      </c>
      <c r="D10662" t="s">
        <v>4455</v>
      </c>
      <c r="E10662">
        <v>22000</v>
      </c>
      <c r="F10662">
        <v>22000</v>
      </c>
      <c r="G10662">
        <v>22000</v>
      </c>
      <c r="H10662">
        <v>9.2657970669999994</v>
      </c>
      <c r="I10662">
        <v>9.2657969999999992</v>
      </c>
      <c r="J10662">
        <v>2298.3451770000001</v>
      </c>
      <c r="K10662" s="4" t="str" cm="1">
        <f t="array" ref="K10662">INDEX(_xlfn.TEXTSPLIT(Table1[[#This Row],[csv]],"_"),1)</f>
        <v>sgemm</v>
      </c>
      <c r="L10662" s="4" t="str" cm="1">
        <f t="array" ref="L10662">INDEX(_xlfn.TEXTSPLIT(Table1[[#This Row],[csv]],"_"),2)</f>
        <v>oblas</v>
      </c>
      <c r="M10662" s="4" t="str">
        <f>IF(ISNUMBER(SEARCH("epyc",Table1[[#This Row],[csv]])),"epyc",0)</f>
        <v>epyc</v>
      </c>
      <c r="N10662" s="4">
        <f>IF(ISNUMBER(SEARCH("optimized",Table1[[#This Row],[csv]])),1,0)</f>
        <v>0</v>
      </c>
      <c r="O10662" s="5" t="s">
        <v>4217</v>
      </c>
      <c r="P10662" s="5" t="s">
        <v>4218</v>
      </c>
      <c r="Q10662" s="4"/>
      <c r="R10662" s="4"/>
    </row>
    <row r="10663" spans="1:18" x14ac:dyDescent="0.25">
      <c r="A10663" t="s">
        <v>4740</v>
      </c>
      <c r="B10663" t="s">
        <v>4416</v>
      </c>
      <c r="C10663" t="s">
        <v>4417</v>
      </c>
      <c r="D10663" t="s">
        <v>4456</v>
      </c>
      <c r="E10663">
        <v>21500</v>
      </c>
      <c r="F10663">
        <v>21500</v>
      </c>
      <c r="G10663">
        <v>21500</v>
      </c>
      <c r="H10663">
        <v>11.255870011000001</v>
      </c>
      <c r="I10663">
        <v>11.25587</v>
      </c>
      <c r="J10663">
        <v>1765.900813</v>
      </c>
      <c r="K10663" s="4" t="str" cm="1">
        <f t="array" ref="K10663">INDEX(_xlfn.TEXTSPLIT(Table1[[#This Row],[csv]],"_"),1)</f>
        <v>sgemm</v>
      </c>
      <c r="L10663" s="4" t="str" cm="1">
        <f t="array" ref="L10663">INDEX(_xlfn.TEXTSPLIT(Table1[[#This Row],[csv]],"_"),2)</f>
        <v>oblas</v>
      </c>
      <c r="M10663" s="4" t="str">
        <f>IF(ISNUMBER(SEARCH("epyc",Table1[[#This Row],[csv]])),"epyc",0)</f>
        <v>epyc</v>
      </c>
      <c r="N10663" s="4">
        <f>IF(ISNUMBER(SEARCH("optimized",Table1[[#This Row],[csv]])),1,0)</f>
        <v>0</v>
      </c>
      <c r="O10663" s="5" t="s">
        <v>4217</v>
      </c>
      <c r="P10663" s="5" t="s">
        <v>4218</v>
      </c>
      <c r="Q10663" s="4"/>
      <c r="R10663" s="4"/>
    </row>
    <row r="10664" spans="1:18" x14ac:dyDescent="0.25">
      <c r="A10664" t="s">
        <v>4740</v>
      </c>
      <c r="B10664" t="s">
        <v>4416</v>
      </c>
      <c r="C10664" t="s">
        <v>4417</v>
      </c>
      <c r="D10664" t="s">
        <v>4457</v>
      </c>
      <c r="E10664">
        <v>21000</v>
      </c>
      <c r="F10664">
        <v>21000</v>
      </c>
      <c r="G10664">
        <v>21000</v>
      </c>
      <c r="H10664">
        <v>10.998971124000001</v>
      </c>
      <c r="I10664">
        <v>10.998970999999999</v>
      </c>
      <c r="J10664">
        <v>1683.9756910000001</v>
      </c>
      <c r="K10664" s="4" t="str" cm="1">
        <f t="array" ref="K10664">INDEX(_xlfn.TEXTSPLIT(Table1[[#This Row],[csv]],"_"),1)</f>
        <v>sgemm</v>
      </c>
      <c r="L10664" s="4" t="str" cm="1">
        <f t="array" ref="L10664">INDEX(_xlfn.TEXTSPLIT(Table1[[#This Row],[csv]],"_"),2)</f>
        <v>oblas</v>
      </c>
      <c r="M10664" s="4" t="str">
        <f>IF(ISNUMBER(SEARCH("epyc",Table1[[#This Row],[csv]])),"epyc",0)</f>
        <v>epyc</v>
      </c>
      <c r="N10664" s="4">
        <f>IF(ISNUMBER(SEARCH("optimized",Table1[[#This Row],[csv]])),1,0)</f>
        <v>0</v>
      </c>
      <c r="O10664" s="5" t="s">
        <v>4217</v>
      </c>
      <c r="P10664" s="5" t="s">
        <v>4218</v>
      </c>
      <c r="Q10664" s="4"/>
      <c r="R10664" s="4"/>
    </row>
    <row r="10665" spans="1:18" x14ac:dyDescent="0.25">
      <c r="A10665" t="s">
        <v>4740</v>
      </c>
      <c r="B10665" t="s">
        <v>4416</v>
      </c>
      <c r="C10665" t="s">
        <v>4417</v>
      </c>
      <c r="D10665" t="s">
        <v>4458</v>
      </c>
      <c r="E10665">
        <v>20500</v>
      </c>
      <c r="F10665">
        <v>20500</v>
      </c>
      <c r="G10665">
        <v>20500</v>
      </c>
      <c r="H10665">
        <v>8.5404629700000001</v>
      </c>
      <c r="I10665">
        <v>8.5404630000000008</v>
      </c>
      <c r="J10665">
        <v>2017.4843049999999</v>
      </c>
      <c r="K10665" s="4" t="str" cm="1">
        <f t="array" ref="K10665">INDEX(_xlfn.TEXTSPLIT(Table1[[#This Row],[csv]],"_"),1)</f>
        <v>sgemm</v>
      </c>
      <c r="L10665" s="4" t="str" cm="1">
        <f t="array" ref="L10665">INDEX(_xlfn.TEXTSPLIT(Table1[[#This Row],[csv]],"_"),2)</f>
        <v>oblas</v>
      </c>
      <c r="M10665" s="4" t="str">
        <f>IF(ISNUMBER(SEARCH("epyc",Table1[[#This Row],[csv]])),"epyc",0)</f>
        <v>epyc</v>
      </c>
      <c r="N10665" s="4">
        <f>IF(ISNUMBER(SEARCH("optimized",Table1[[#This Row],[csv]])),1,0)</f>
        <v>0</v>
      </c>
      <c r="O10665" s="5" t="s">
        <v>4217</v>
      </c>
      <c r="P10665" s="5" t="s">
        <v>4218</v>
      </c>
      <c r="Q10665" s="4"/>
      <c r="R10665" s="4"/>
    </row>
    <row r="10666" spans="1:18" x14ac:dyDescent="0.25">
      <c r="A10666" t="s">
        <v>4740</v>
      </c>
      <c r="B10666" t="s">
        <v>4416</v>
      </c>
      <c r="C10666" t="s">
        <v>4417</v>
      </c>
      <c r="D10666" t="s">
        <v>4459</v>
      </c>
      <c r="E10666">
        <v>20000</v>
      </c>
      <c r="F10666">
        <v>20000</v>
      </c>
      <c r="G10666">
        <v>20000</v>
      </c>
      <c r="H10666">
        <v>7.28491278</v>
      </c>
      <c r="I10666">
        <v>7.2849130000000004</v>
      </c>
      <c r="J10666">
        <v>2196.3200499999998</v>
      </c>
      <c r="K10666" s="4" t="str" cm="1">
        <f t="array" ref="K10666">INDEX(_xlfn.TEXTSPLIT(Table1[[#This Row],[csv]],"_"),1)</f>
        <v>sgemm</v>
      </c>
      <c r="L10666" s="4" t="str" cm="1">
        <f t="array" ref="L10666">INDEX(_xlfn.TEXTSPLIT(Table1[[#This Row],[csv]],"_"),2)</f>
        <v>oblas</v>
      </c>
      <c r="M10666" s="4" t="str">
        <f>IF(ISNUMBER(SEARCH("epyc",Table1[[#This Row],[csv]])),"epyc",0)</f>
        <v>epyc</v>
      </c>
      <c r="N10666" s="4">
        <f>IF(ISNUMBER(SEARCH("optimized",Table1[[#This Row],[csv]])),1,0)</f>
        <v>0</v>
      </c>
      <c r="O10666" s="5" t="s">
        <v>4217</v>
      </c>
      <c r="P10666" s="5" t="s">
        <v>4218</v>
      </c>
      <c r="Q10666" s="4"/>
      <c r="R10666" s="4"/>
    </row>
    <row r="10667" spans="1:18" x14ac:dyDescent="0.25">
      <c r="A10667" t="s">
        <v>4740</v>
      </c>
      <c r="B10667" t="s">
        <v>4416</v>
      </c>
      <c r="C10667" t="s">
        <v>4417</v>
      </c>
      <c r="D10667" t="s">
        <v>4460</v>
      </c>
      <c r="E10667">
        <v>30000</v>
      </c>
      <c r="F10667">
        <v>30000</v>
      </c>
      <c r="G10667">
        <v>30000</v>
      </c>
      <c r="H10667">
        <v>22.967083088999999</v>
      </c>
      <c r="I10667">
        <v>22.967082999999999</v>
      </c>
      <c r="J10667">
        <v>2351.191041</v>
      </c>
      <c r="K10667" s="4" t="str" cm="1">
        <f t="array" ref="K10667">INDEX(_xlfn.TEXTSPLIT(Table1[[#This Row],[csv]],"_"),1)</f>
        <v>sgemm</v>
      </c>
      <c r="L10667" s="4" t="str" cm="1">
        <f t="array" ref="L10667">INDEX(_xlfn.TEXTSPLIT(Table1[[#This Row],[csv]],"_"),2)</f>
        <v>oblas</v>
      </c>
      <c r="M10667" s="4" t="str">
        <f>IF(ISNUMBER(SEARCH("epyc",Table1[[#This Row],[csv]])),"epyc",0)</f>
        <v>epyc</v>
      </c>
      <c r="N10667" s="4">
        <f>IF(ISNUMBER(SEARCH("optimized",Table1[[#This Row],[csv]])),1,0)</f>
        <v>0</v>
      </c>
      <c r="O10667" s="5" t="s">
        <v>4217</v>
      </c>
      <c r="P10667" s="5" t="s">
        <v>4218</v>
      </c>
      <c r="Q10667" s="4"/>
      <c r="R10667" s="4"/>
    </row>
    <row r="10668" spans="1:18" x14ac:dyDescent="0.25">
      <c r="A10668" t="s">
        <v>4740</v>
      </c>
      <c r="B10668" t="s">
        <v>4416</v>
      </c>
      <c r="C10668" t="s">
        <v>4417</v>
      </c>
      <c r="D10668" t="s">
        <v>4461</v>
      </c>
      <c r="E10668">
        <v>29500</v>
      </c>
      <c r="F10668">
        <v>29500</v>
      </c>
      <c r="G10668">
        <v>29500</v>
      </c>
      <c r="H10668">
        <v>20.867398661999999</v>
      </c>
      <c r="I10668">
        <v>20.867398999999999</v>
      </c>
      <c r="J10668">
        <v>2460.5247079999999</v>
      </c>
      <c r="K10668" s="4" t="str" cm="1">
        <f t="array" ref="K10668">INDEX(_xlfn.TEXTSPLIT(Table1[[#This Row],[csv]],"_"),1)</f>
        <v>sgemm</v>
      </c>
      <c r="L10668" s="4" t="str" cm="1">
        <f t="array" ref="L10668">INDEX(_xlfn.TEXTSPLIT(Table1[[#This Row],[csv]],"_"),2)</f>
        <v>oblas</v>
      </c>
      <c r="M10668" s="4" t="str">
        <f>IF(ISNUMBER(SEARCH("epyc",Table1[[#This Row],[csv]])),"epyc",0)</f>
        <v>epyc</v>
      </c>
      <c r="N10668" s="4">
        <f>IF(ISNUMBER(SEARCH("optimized",Table1[[#This Row],[csv]])),1,0)</f>
        <v>0</v>
      </c>
      <c r="O10668" s="5" t="s">
        <v>4217</v>
      </c>
      <c r="P10668" s="5" t="s">
        <v>4218</v>
      </c>
      <c r="Q10668" s="4"/>
      <c r="R10668" s="4"/>
    </row>
    <row r="10669" spans="1:18" x14ac:dyDescent="0.25">
      <c r="A10669" t="s">
        <v>4740</v>
      </c>
      <c r="B10669" t="s">
        <v>4416</v>
      </c>
      <c r="C10669" t="s">
        <v>4417</v>
      </c>
      <c r="D10669" t="s">
        <v>4462</v>
      </c>
      <c r="E10669">
        <v>29000</v>
      </c>
      <c r="F10669">
        <v>29000</v>
      </c>
      <c r="G10669">
        <v>29000</v>
      </c>
      <c r="H10669">
        <v>17.872248062000001</v>
      </c>
      <c r="I10669">
        <v>17.872247999999999</v>
      </c>
      <c r="J10669">
        <v>2729.2593430000002</v>
      </c>
      <c r="K10669" s="4" t="str" cm="1">
        <f t="array" ref="K10669">INDEX(_xlfn.TEXTSPLIT(Table1[[#This Row],[csv]],"_"),1)</f>
        <v>sgemm</v>
      </c>
      <c r="L10669" s="4" t="str" cm="1">
        <f t="array" ref="L10669">INDEX(_xlfn.TEXTSPLIT(Table1[[#This Row],[csv]],"_"),2)</f>
        <v>oblas</v>
      </c>
      <c r="M10669" s="4" t="str">
        <f>IF(ISNUMBER(SEARCH("epyc",Table1[[#This Row],[csv]])),"epyc",0)</f>
        <v>epyc</v>
      </c>
      <c r="N10669" s="4">
        <f>IF(ISNUMBER(SEARCH("optimized",Table1[[#This Row],[csv]])),1,0)</f>
        <v>0</v>
      </c>
      <c r="O10669" s="5" t="s">
        <v>4217</v>
      </c>
      <c r="P10669" s="5" t="s">
        <v>4218</v>
      </c>
      <c r="Q10669" s="4"/>
      <c r="R10669" s="4"/>
    </row>
    <row r="10670" spans="1:18" x14ac:dyDescent="0.25">
      <c r="A10670" t="s">
        <v>4740</v>
      </c>
      <c r="B10670" t="s">
        <v>4416</v>
      </c>
      <c r="C10670" t="s">
        <v>4417</v>
      </c>
      <c r="D10670" t="s">
        <v>4463</v>
      </c>
      <c r="E10670">
        <v>28500</v>
      </c>
      <c r="F10670">
        <v>28500</v>
      </c>
      <c r="G10670">
        <v>28500</v>
      </c>
      <c r="H10670">
        <v>16.887486168999999</v>
      </c>
      <c r="I10670">
        <v>16.887485999999999</v>
      </c>
      <c r="J10670">
        <v>2741.571453</v>
      </c>
      <c r="K10670" s="4" t="str" cm="1">
        <f t="array" ref="K10670">INDEX(_xlfn.TEXTSPLIT(Table1[[#This Row],[csv]],"_"),1)</f>
        <v>sgemm</v>
      </c>
      <c r="L10670" s="4" t="str" cm="1">
        <f t="array" ref="L10670">INDEX(_xlfn.TEXTSPLIT(Table1[[#This Row],[csv]],"_"),2)</f>
        <v>oblas</v>
      </c>
      <c r="M10670" s="4" t="str">
        <f>IF(ISNUMBER(SEARCH("epyc",Table1[[#This Row],[csv]])),"epyc",0)</f>
        <v>epyc</v>
      </c>
      <c r="N10670" s="4">
        <f>IF(ISNUMBER(SEARCH("optimized",Table1[[#This Row],[csv]])),1,0)</f>
        <v>0</v>
      </c>
      <c r="O10670" s="5" t="s">
        <v>4217</v>
      </c>
      <c r="P10670" s="5" t="s">
        <v>4218</v>
      </c>
      <c r="Q10670" s="4"/>
      <c r="R10670" s="4"/>
    </row>
    <row r="10671" spans="1:18" x14ac:dyDescent="0.25">
      <c r="A10671" t="s">
        <v>4740</v>
      </c>
      <c r="B10671" t="s">
        <v>4416</v>
      </c>
      <c r="C10671" t="s">
        <v>4417</v>
      </c>
      <c r="D10671" t="s">
        <v>4464</v>
      </c>
      <c r="E10671">
        <v>28000</v>
      </c>
      <c r="F10671">
        <v>28000</v>
      </c>
      <c r="G10671">
        <v>28000</v>
      </c>
      <c r="H10671">
        <v>24.021963953</v>
      </c>
      <c r="I10671">
        <v>24.021964000000001</v>
      </c>
      <c r="J10671">
        <v>1827.660723</v>
      </c>
      <c r="K10671" s="4" t="str" cm="1">
        <f t="array" ref="K10671">INDEX(_xlfn.TEXTSPLIT(Table1[[#This Row],[csv]],"_"),1)</f>
        <v>sgemm</v>
      </c>
      <c r="L10671" s="4" t="str" cm="1">
        <f t="array" ref="L10671">INDEX(_xlfn.TEXTSPLIT(Table1[[#This Row],[csv]],"_"),2)</f>
        <v>oblas</v>
      </c>
      <c r="M10671" s="4" t="str">
        <f>IF(ISNUMBER(SEARCH("epyc",Table1[[#This Row],[csv]])),"epyc",0)</f>
        <v>epyc</v>
      </c>
      <c r="N10671" s="4">
        <f>IF(ISNUMBER(SEARCH("optimized",Table1[[#This Row],[csv]])),1,0)</f>
        <v>0</v>
      </c>
      <c r="O10671" s="5" t="s">
        <v>4217</v>
      </c>
      <c r="P10671" s="5" t="s">
        <v>4218</v>
      </c>
      <c r="Q10671" s="4"/>
      <c r="R10671" s="4"/>
    </row>
    <row r="10672" spans="1:18" x14ac:dyDescent="0.25">
      <c r="A10672" t="s">
        <v>4740</v>
      </c>
      <c r="B10672" t="s">
        <v>4416</v>
      </c>
      <c r="C10672" t="s">
        <v>4417</v>
      </c>
      <c r="D10672" t="s">
        <v>4465</v>
      </c>
      <c r="E10672">
        <v>27500</v>
      </c>
      <c r="F10672">
        <v>27500</v>
      </c>
      <c r="G10672">
        <v>27500</v>
      </c>
      <c r="H10672">
        <v>16.447006584</v>
      </c>
      <c r="I10672">
        <v>16.447006999999999</v>
      </c>
      <c r="J10672">
        <v>2528.9556360000001</v>
      </c>
      <c r="K10672" s="4" t="str" cm="1">
        <f t="array" ref="K10672">INDEX(_xlfn.TEXTSPLIT(Table1[[#This Row],[csv]],"_"),1)</f>
        <v>sgemm</v>
      </c>
      <c r="L10672" s="4" t="str" cm="1">
        <f t="array" ref="L10672">INDEX(_xlfn.TEXTSPLIT(Table1[[#This Row],[csv]],"_"),2)</f>
        <v>oblas</v>
      </c>
      <c r="M10672" s="4" t="str">
        <f>IF(ISNUMBER(SEARCH("epyc",Table1[[#This Row],[csv]])),"epyc",0)</f>
        <v>epyc</v>
      </c>
      <c r="N10672" s="4">
        <f>IF(ISNUMBER(SEARCH("optimized",Table1[[#This Row],[csv]])),1,0)</f>
        <v>0</v>
      </c>
      <c r="O10672" s="5" t="s">
        <v>4217</v>
      </c>
      <c r="P10672" s="5" t="s">
        <v>4218</v>
      </c>
      <c r="Q10672" s="4"/>
      <c r="R10672" s="4"/>
    </row>
    <row r="10673" spans="1:18" x14ac:dyDescent="0.25">
      <c r="A10673" t="s">
        <v>4740</v>
      </c>
      <c r="B10673" t="s">
        <v>4416</v>
      </c>
      <c r="C10673" t="s">
        <v>4417</v>
      </c>
      <c r="D10673" t="s">
        <v>4466</v>
      </c>
      <c r="E10673">
        <v>27000</v>
      </c>
      <c r="F10673">
        <v>27000</v>
      </c>
      <c r="G10673">
        <v>27000</v>
      </c>
      <c r="H10673">
        <v>16.768648052</v>
      </c>
      <c r="I10673">
        <v>16.768647999999999</v>
      </c>
      <c r="J10673">
        <v>2347.595339</v>
      </c>
      <c r="K10673" s="4" t="str" cm="1">
        <f t="array" ref="K10673">INDEX(_xlfn.TEXTSPLIT(Table1[[#This Row],[csv]],"_"),1)</f>
        <v>sgemm</v>
      </c>
      <c r="L10673" s="4" t="str" cm="1">
        <f t="array" ref="L10673">INDEX(_xlfn.TEXTSPLIT(Table1[[#This Row],[csv]],"_"),2)</f>
        <v>oblas</v>
      </c>
      <c r="M10673" s="4" t="str">
        <f>IF(ISNUMBER(SEARCH("epyc",Table1[[#This Row],[csv]])),"epyc",0)</f>
        <v>epyc</v>
      </c>
      <c r="N10673" s="4">
        <f>IF(ISNUMBER(SEARCH("optimized",Table1[[#This Row],[csv]])),1,0)</f>
        <v>0</v>
      </c>
      <c r="O10673" s="5" t="s">
        <v>4217</v>
      </c>
      <c r="P10673" s="5" t="s">
        <v>4218</v>
      </c>
      <c r="Q10673" s="4"/>
      <c r="R10673" s="4"/>
    </row>
    <row r="10674" spans="1:18" x14ac:dyDescent="0.25">
      <c r="A10674" t="s">
        <v>4740</v>
      </c>
      <c r="B10674" t="s">
        <v>4416</v>
      </c>
      <c r="C10674" t="s">
        <v>4417</v>
      </c>
      <c r="D10674" t="s">
        <v>4467</v>
      </c>
      <c r="E10674">
        <v>26500</v>
      </c>
      <c r="F10674">
        <v>26500</v>
      </c>
      <c r="G10674">
        <v>26500</v>
      </c>
      <c r="H10674">
        <v>14.425962288999999</v>
      </c>
      <c r="I10674">
        <v>14.425962</v>
      </c>
      <c r="J10674">
        <v>2580.0185289999999</v>
      </c>
      <c r="K10674" s="4" t="str" cm="1">
        <f t="array" ref="K10674">INDEX(_xlfn.TEXTSPLIT(Table1[[#This Row],[csv]],"_"),1)</f>
        <v>sgemm</v>
      </c>
      <c r="L10674" s="4" t="str" cm="1">
        <f t="array" ref="L10674">INDEX(_xlfn.TEXTSPLIT(Table1[[#This Row],[csv]],"_"),2)</f>
        <v>oblas</v>
      </c>
      <c r="M10674" s="4" t="str">
        <f>IF(ISNUMBER(SEARCH("epyc",Table1[[#This Row],[csv]])),"epyc",0)</f>
        <v>epyc</v>
      </c>
      <c r="N10674" s="4">
        <f>IF(ISNUMBER(SEARCH("optimized",Table1[[#This Row],[csv]])),1,0)</f>
        <v>0</v>
      </c>
      <c r="O10674" s="5" t="s">
        <v>4217</v>
      </c>
      <c r="P10674" s="5" t="s">
        <v>4218</v>
      </c>
      <c r="Q10674" s="4"/>
      <c r="R10674" s="4"/>
    </row>
    <row r="10675" spans="1:18" x14ac:dyDescent="0.25">
      <c r="A10675" t="s">
        <v>4740</v>
      </c>
      <c r="B10675" t="s">
        <v>4416</v>
      </c>
      <c r="C10675" t="s">
        <v>4417</v>
      </c>
      <c r="D10675" t="s">
        <v>4468</v>
      </c>
      <c r="E10675">
        <v>26000</v>
      </c>
      <c r="F10675">
        <v>26000</v>
      </c>
      <c r="G10675">
        <v>26000</v>
      </c>
      <c r="H10675">
        <v>12.765838294</v>
      </c>
      <c r="I10675">
        <v>12.765838</v>
      </c>
      <c r="J10675">
        <v>2753.5990339999998</v>
      </c>
      <c r="K10675" s="4" t="str" cm="1">
        <f t="array" ref="K10675">INDEX(_xlfn.TEXTSPLIT(Table1[[#This Row],[csv]],"_"),1)</f>
        <v>sgemm</v>
      </c>
      <c r="L10675" s="4" t="str" cm="1">
        <f t="array" ref="L10675">INDEX(_xlfn.TEXTSPLIT(Table1[[#This Row],[csv]],"_"),2)</f>
        <v>oblas</v>
      </c>
      <c r="M10675" s="4" t="str">
        <f>IF(ISNUMBER(SEARCH("epyc",Table1[[#This Row],[csv]])),"epyc",0)</f>
        <v>epyc</v>
      </c>
      <c r="N10675" s="4">
        <f>IF(ISNUMBER(SEARCH("optimized",Table1[[#This Row],[csv]])),1,0)</f>
        <v>0</v>
      </c>
      <c r="O10675" s="5" t="s">
        <v>4217</v>
      </c>
      <c r="P10675" s="5" t="s">
        <v>4218</v>
      </c>
      <c r="Q10675" s="4"/>
      <c r="R10675" s="4"/>
    </row>
    <row r="10676" spans="1:18" x14ac:dyDescent="0.25">
      <c r="A10676" t="s">
        <v>4740</v>
      </c>
      <c r="B10676" t="s">
        <v>4416</v>
      </c>
      <c r="C10676" t="s">
        <v>4417</v>
      </c>
      <c r="D10676" t="s">
        <v>4469</v>
      </c>
      <c r="E10676">
        <v>25500</v>
      </c>
      <c r="F10676">
        <v>25500</v>
      </c>
      <c r="G10676">
        <v>25500</v>
      </c>
      <c r="H10676">
        <v>16.503231632999999</v>
      </c>
      <c r="I10676">
        <v>16.503232000000001</v>
      </c>
      <c r="J10676">
        <v>2009.4700680000001</v>
      </c>
      <c r="K10676" s="4" t="str" cm="1">
        <f t="array" ref="K10676">INDEX(_xlfn.TEXTSPLIT(Table1[[#This Row],[csv]],"_"),1)</f>
        <v>sgemm</v>
      </c>
      <c r="L10676" s="4" t="str" cm="1">
        <f t="array" ref="L10676">INDEX(_xlfn.TEXTSPLIT(Table1[[#This Row],[csv]],"_"),2)</f>
        <v>oblas</v>
      </c>
      <c r="M10676" s="4" t="str">
        <f>IF(ISNUMBER(SEARCH("epyc",Table1[[#This Row],[csv]])),"epyc",0)</f>
        <v>epyc</v>
      </c>
      <c r="N10676" s="4">
        <f>IF(ISNUMBER(SEARCH("optimized",Table1[[#This Row],[csv]])),1,0)</f>
        <v>0</v>
      </c>
      <c r="O10676" s="5" t="s">
        <v>4217</v>
      </c>
      <c r="P10676" s="5" t="s">
        <v>4218</v>
      </c>
      <c r="Q10676" s="4"/>
      <c r="R10676" s="4"/>
    </row>
    <row r="10677" spans="1:18" x14ac:dyDescent="0.25">
      <c r="A10677" t="s">
        <v>4740</v>
      </c>
      <c r="B10677" t="s">
        <v>4416</v>
      </c>
      <c r="C10677" t="s">
        <v>4417</v>
      </c>
      <c r="D10677" t="s">
        <v>4470</v>
      </c>
      <c r="E10677">
        <v>25000</v>
      </c>
      <c r="F10677">
        <v>25000</v>
      </c>
      <c r="G10677">
        <v>25000</v>
      </c>
      <c r="H10677">
        <v>12.539153271</v>
      </c>
      <c r="I10677">
        <v>12.539153000000001</v>
      </c>
      <c r="J10677">
        <v>2492.1937969999999</v>
      </c>
      <c r="K10677" s="4" t="str" cm="1">
        <f t="array" ref="K10677">INDEX(_xlfn.TEXTSPLIT(Table1[[#This Row],[csv]],"_"),1)</f>
        <v>sgemm</v>
      </c>
      <c r="L10677" s="4" t="str" cm="1">
        <f t="array" ref="L10677">INDEX(_xlfn.TEXTSPLIT(Table1[[#This Row],[csv]],"_"),2)</f>
        <v>oblas</v>
      </c>
      <c r="M10677" s="4" t="str">
        <f>IF(ISNUMBER(SEARCH("epyc",Table1[[#This Row],[csv]])),"epyc",0)</f>
        <v>epyc</v>
      </c>
      <c r="N10677" s="4">
        <f>IF(ISNUMBER(SEARCH("optimized",Table1[[#This Row],[csv]])),1,0)</f>
        <v>0</v>
      </c>
      <c r="O10677" s="5" t="s">
        <v>4217</v>
      </c>
      <c r="P10677" s="5" t="s">
        <v>4218</v>
      </c>
      <c r="Q10677" s="4"/>
      <c r="R10677" s="4"/>
    </row>
    <row r="10678" spans="1:18" x14ac:dyDescent="0.25">
      <c r="A10678" t="s">
        <v>4740</v>
      </c>
      <c r="B10678" t="s">
        <v>4416</v>
      </c>
      <c r="C10678" t="s">
        <v>4417</v>
      </c>
      <c r="D10678" t="s">
        <v>4471</v>
      </c>
      <c r="E10678">
        <v>24500</v>
      </c>
      <c r="F10678">
        <v>24500</v>
      </c>
      <c r="G10678">
        <v>24500</v>
      </c>
      <c r="H10678">
        <v>16.021807176999999</v>
      </c>
      <c r="I10678">
        <v>16.021806999999999</v>
      </c>
      <c r="J10678">
        <v>1835.7635740000001</v>
      </c>
      <c r="K10678" s="4" t="str" cm="1">
        <f t="array" ref="K10678">INDEX(_xlfn.TEXTSPLIT(Table1[[#This Row],[csv]],"_"),1)</f>
        <v>sgemm</v>
      </c>
      <c r="L10678" s="4" t="str" cm="1">
        <f t="array" ref="L10678">INDEX(_xlfn.TEXTSPLIT(Table1[[#This Row],[csv]],"_"),2)</f>
        <v>oblas</v>
      </c>
      <c r="M10678" s="4" t="str">
        <f>IF(ISNUMBER(SEARCH("epyc",Table1[[#This Row],[csv]])),"epyc",0)</f>
        <v>epyc</v>
      </c>
      <c r="N10678" s="4">
        <f>IF(ISNUMBER(SEARCH("optimized",Table1[[#This Row],[csv]])),1,0)</f>
        <v>0</v>
      </c>
      <c r="O10678" s="5" t="s">
        <v>4217</v>
      </c>
      <c r="P10678" s="5" t="s">
        <v>4218</v>
      </c>
      <c r="Q10678" s="4"/>
      <c r="R10678" s="4"/>
    </row>
    <row r="10679" spans="1:18" x14ac:dyDescent="0.25">
      <c r="A10679" t="s">
        <v>4740</v>
      </c>
      <c r="B10679" t="s">
        <v>4416</v>
      </c>
      <c r="C10679" t="s">
        <v>4417</v>
      </c>
      <c r="D10679" t="s">
        <v>4472</v>
      </c>
      <c r="E10679">
        <v>24000</v>
      </c>
      <c r="F10679">
        <v>24000</v>
      </c>
      <c r="G10679">
        <v>24000</v>
      </c>
      <c r="H10679">
        <v>15.415328065000001</v>
      </c>
      <c r="I10679">
        <v>15.415328000000001</v>
      </c>
      <c r="J10679">
        <v>1793.5395140000001</v>
      </c>
      <c r="K10679" s="4" t="str" cm="1">
        <f t="array" ref="K10679">INDEX(_xlfn.TEXTSPLIT(Table1[[#This Row],[csv]],"_"),1)</f>
        <v>sgemm</v>
      </c>
      <c r="L10679" s="4" t="str" cm="1">
        <f t="array" ref="L10679">INDEX(_xlfn.TEXTSPLIT(Table1[[#This Row],[csv]],"_"),2)</f>
        <v>oblas</v>
      </c>
      <c r="M10679" s="4" t="str">
        <f>IF(ISNUMBER(SEARCH("epyc",Table1[[#This Row],[csv]])),"epyc",0)</f>
        <v>epyc</v>
      </c>
      <c r="N10679" s="4">
        <f>IF(ISNUMBER(SEARCH("optimized",Table1[[#This Row],[csv]])),1,0)</f>
        <v>0</v>
      </c>
      <c r="O10679" s="5" t="s">
        <v>4217</v>
      </c>
      <c r="P10679" s="5" t="s">
        <v>4218</v>
      </c>
      <c r="Q10679" s="4"/>
      <c r="R10679" s="4"/>
    </row>
    <row r="10680" spans="1:18" x14ac:dyDescent="0.25">
      <c r="A10680" t="s">
        <v>4740</v>
      </c>
      <c r="B10680" t="s">
        <v>4416</v>
      </c>
      <c r="C10680" t="s">
        <v>4417</v>
      </c>
      <c r="D10680" t="s">
        <v>4473</v>
      </c>
      <c r="E10680">
        <v>23500</v>
      </c>
      <c r="F10680">
        <v>23500</v>
      </c>
      <c r="G10680">
        <v>23500</v>
      </c>
      <c r="H10680">
        <v>14.832902721</v>
      </c>
      <c r="I10680">
        <v>14.832903</v>
      </c>
      <c r="J10680">
        <v>1749.8766419999999</v>
      </c>
      <c r="K10680" s="4" t="str" cm="1">
        <f t="array" ref="K10680">INDEX(_xlfn.TEXTSPLIT(Table1[[#This Row],[csv]],"_"),1)</f>
        <v>sgemm</v>
      </c>
      <c r="L10680" s="4" t="str" cm="1">
        <f t="array" ref="L10680">INDEX(_xlfn.TEXTSPLIT(Table1[[#This Row],[csv]],"_"),2)</f>
        <v>oblas</v>
      </c>
      <c r="M10680" s="4" t="str">
        <f>IF(ISNUMBER(SEARCH("epyc",Table1[[#This Row],[csv]])),"epyc",0)</f>
        <v>epyc</v>
      </c>
      <c r="N10680" s="4">
        <f>IF(ISNUMBER(SEARCH("optimized",Table1[[#This Row],[csv]])),1,0)</f>
        <v>0</v>
      </c>
      <c r="O10680" s="5" t="s">
        <v>4217</v>
      </c>
      <c r="P10680" s="5" t="s">
        <v>4218</v>
      </c>
      <c r="Q10680" s="4"/>
      <c r="R10680" s="4"/>
    </row>
    <row r="10681" spans="1:18" x14ac:dyDescent="0.25">
      <c r="A10681" t="s">
        <v>4740</v>
      </c>
      <c r="B10681" t="s">
        <v>4416</v>
      </c>
      <c r="C10681" t="s">
        <v>4417</v>
      </c>
      <c r="D10681" t="s">
        <v>4474</v>
      </c>
      <c r="E10681">
        <v>23000</v>
      </c>
      <c r="F10681">
        <v>23000</v>
      </c>
      <c r="G10681">
        <v>23000</v>
      </c>
      <c r="H10681">
        <v>14.255411174000001</v>
      </c>
      <c r="I10681">
        <v>14.255411</v>
      </c>
      <c r="J10681">
        <v>1707.0009210000001</v>
      </c>
      <c r="K10681" s="4" t="str" cm="1">
        <f t="array" ref="K10681">INDEX(_xlfn.TEXTSPLIT(Table1[[#This Row],[csv]],"_"),1)</f>
        <v>sgemm</v>
      </c>
      <c r="L10681" s="4" t="str" cm="1">
        <f t="array" ref="L10681">INDEX(_xlfn.TEXTSPLIT(Table1[[#This Row],[csv]],"_"),2)</f>
        <v>oblas</v>
      </c>
      <c r="M10681" s="4" t="str">
        <f>IF(ISNUMBER(SEARCH("epyc",Table1[[#This Row],[csv]])),"epyc",0)</f>
        <v>epyc</v>
      </c>
      <c r="N10681" s="4">
        <f>IF(ISNUMBER(SEARCH("optimized",Table1[[#This Row],[csv]])),1,0)</f>
        <v>0</v>
      </c>
      <c r="O10681" s="5" t="s">
        <v>4217</v>
      </c>
      <c r="P10681" s="5" t="s">
        <v>4218</v>
      </c>
      <c r="Q10681" s="4"/>
      <c r="R10681" s="4"/>
    </row>
    <row r="10682" spans="1:18" x14ac:dyDescent="0.25">
      <c r="A10682" t="s">
        <v>4740</v>
      </c>
      <c r="B10682" t="s">
        <v>4416</v>
      </c>
      <c r="C10682" t="s">
        <v>4417</v>
      </c>
      <c r="D10682" t="s">
        <v>4475</v>
      </c>
      <c r="E10682">
        <v>22500</v>
      </c>
      <c r="F10682">
        <v>22500</v>
      </c>
      <c r="G10682">
        <v>22500</v>
      </c>
      <c r="H10682">
        <v>13.718159671</v>
      </c>
      <c r="I10682">
        <v>13.718159999999999</v>
      </c>
      <c r="J10682">
        <v>1660.6637149999999</v>
      </c>
      <c r="K10682" s="4" t="str" cm="1">
        <f t="array" ref="K10682">INDEX(_xlfn.TEXTSPLIT(Table1[[#This Row],[csv]],"_"),1)</f>
        <v>sgemm</v>
      </c>
      <c r="L10682" s="4" t="str" cm="1">
        <f t="array" ref="L10682">INDEX(_xlfn.TEXTSPLIT(Table1[[#This Row],[csv]],"_"),2)</f>
        <v>oblas</v>
      </c>
      <c r="M10682" s="4" t="str">
        <f>IF(ISNUMBER(SEARCH("epyc",Table1[[#This Row],[csv]])),"epyc",0)</f>
        <v>epyc</v>
      </c>
      <c r="N10682" s="4">
        <f>IF(ISNUMBER(SEARCH("optimized",Table1[[#This Row],[csv]])),1,0)</f>
        <v>0</v>
      </c>
      <c r="O10682" s="5" t="s">
        <v>4217</v>
      </c>
      <c r="P10682" s="5" t="s">
        <v>4218</v>
      </c>
      <c r="Q10682" s="4"/>
      <c r="R10682" s="4"/>
    </row>
    <row r="10683" spans="1:18" x14ac:dyDescent="0.25">
      <c r="A10683" t="s">
        <v>4740</v>
      </c>
      <c r="B10683" t="s">
        <v>4416</v>
      </c>
      <c r="C10683" t="s">
        <v>4417</v>
      </c>
      <c r="D10683" t="s">
        <v>4476</v>
      </c>
      <c r="E10683">
        <v>22000</v>
      </c>
      <c r="F10683">
        <v>22000</v>
      </c>
      <c r="G10683">
        <v>22000</v>
      </c>
      <c r="H10683">
        <v>12.790378565999999</v>
      </c>
      <c r="I10683">
        <v>12.790379</v>
      </c>
      <c r="J10683">
        <v>1665.0015390000001</v>
      </c>
      <c r="K10683" s="4" t="str" cm="1">
        <f t="array" ref="K10683">INDEX(_xlfn.TEXTSPLIT(Table1[[#This Row],[csv]],"_"),1)</f>
        <v>sgemm</v>
      </c>
      <c r="L10683" s="4" t="str" cm="1">
        <f t="array" ref="L10683">INDEX(_xlfn.TEXTSPLIT(Table1[[#This Row],[csv]],"_"),2)</f>
        <v>oblas</v>
      </c>
      <c r="M10683" s="4" t="str">
        <f>IF(ISNUMBER(SEARCH("epyc",Table1[[#This Row],[csv]])),"epyc",0)</f>
        <v>epyc</v>
      </c>
      <c r="N10683" s="4">
        <f>IF(ISNUMBER(SEARCH("optimized",Table1[[#This Row],[csv]])),1,0)</f>
        <v>0</v>
      </c>
      <c r="O10683" s="5" t="s">
        <v>4217</v>
      </c>
      <c r="P10683" s="5" t="s">
        <v>4218</v>
      </c>
      <c r="Q10683" s="4"/>
      <c r="R10683" s="4"/>
    </row>
    <row r="10684" spans="1:18" x14ac:dyDescent="0.25">
      <c r="A10684" t="s">
        <v>4740</v>
      </c>
      <c r="B10684" t="s">
        <v>4416</v>
      </c>
      <c r="C10684" t="s">
        <v>4417</v>
      </c>
      <c r="D10684" t="s">
        <v>4477</v>
      </c>
      <c r="E10684">
        <v>21500</v>
      </c>
      <c r="F10684">
        <v>21500</v>
      </c>
      <c r="G10684">
        <v>21500</v>
      </c>
      <c r="H10684">
        <v>8.6809382409999998</v>
      </c>
      <c r="I10684">
        <v>8.6809379999999994</v>
      </c>
      <c r="J10684">
        <v>2289.7006580000002</v>
      </c>
      <c r="K10684" s="4" t="str" cm="1">
        <f t="array" ref="K10684">INDEX(_xlfn.TEXTSPLIT(Table1[[#This Row],[csv]],"_"),1)</f>
        <v>sgemm</v>
      </c>
      <c r="L10684" s="4" t="str" cm="1">
        <f t="array" ref="L10684">INDEX(_xlfn.TEXTSPLIT(Table1[[#This Row],[csv]],"_"),2)</f>
        <v>oblas</v>
      </c>
      <c r="M10684" s="4" t="str">
        <f>IF(ISNUMBER(SEARCH("epyc",Table1[[#This Row],[csv]])),"epyc",0)</f>
        <v>epyc</v>
      </c>
      <c r="N10684" s="4">
        <f>IF(ISNUMBER(SEARCH("optimized",Table1[[#This Row],[csv]])),1,0)</f>
        <v>0</v>
      </c>
      <c r="O10684" s="5" t="s">
        <v>4217</v>
      </c>
      <c r="P10684" s="5" t="s">
        <v>4218</v>
      </c>
      <c r="Q10684" s="4"/>
      <c r="R10684" s="4"/>
    </row>
    <row r="10685" spans="1:18" x14ac:dyDescent="0.25">
      <c r="A10685" t="s">
        <v>4740</v>
      </c>
      <c r="B10685" t="s">
        <v>4416</v>
      </c>
      <c r="C10685" t="s">
        <v>4417</v>
      </c>
      <c r="D10685" t="s">
        <v>4478</v>
      </c>
      <c r="E10685">
        <v>21000</v>
      </c>
      <c r="F10685">
        <v>21000</v>
      </c>
      <c r="G10685">
        <v>21000</v>
      </c>
      <c r="H10685">
        <v>10.826619857000001</v>
      </c>
      <c r="I10685">
        <v>10.82662</v>
      </c>
      <c r="J10685">
        <v>1710.783259</v>
      </c>
      <c r="K10685" s="4" t="str" cm="1">
        <f t="array" ref="K10685">INDEX(_xlfn.TEXTSPLIT(Table1[[#This Row],[csv]],"_"),1)</f>
        <v>sgemm</v>
      </c>
      <c r="L10685" s="4" t="str" cm="1">
        <f t="array" ref="L10685">INDEX(_xlfn.TEXTSPLIT(Table1[[#This Row],[csv]],"_"),2)</f>
        <v>oblas</v>
      </c>
      <c r="M10685" s="4" t="str">
        <f>IF(ISNUMBER(SEARCH("epyc",Table1[[#This Row],[csv]])),"epyc",0)</f>
        <v>epyc</v>
      </c>
      <c r="N10685" s="4">
        <f>IF(ISNUMBER(SEARCH("optimized",Table1[[#This Row],[csv]])),1,0)</f>
        <v>0</v>
      </c>
      <c r="O10685" s="5" t="s">
        <v>4217</v>
      </c>
      <c r="P10685" s="5" t="s">
        <v>4218</v>
      </c>
      <c r="Q10685" s="4"/>
      <c r="R10685" s="4"/>
    </row>
    <row r="10686" spans="1:18" x14ac:dyDescent="0.25">
      <c r="A10686" t="s">
        <v>4740</v>
      </c>
      <c r="B10686" t="s">
        <v>4416</v>
      </c>
      <c r="C10686" t="s">
        <v>4417</v>
      </c>
      <c r="D10686" t="s">
        <v>4479</v>
      </c>
      <c r="E10686">
        <v>20500</v>
      </c>
      <c r="F10686">
        <v>20500</v>
      </c>
      <c r="G10686">
        <v>20500</v>
      </c>
      <c r="H10686">
        <v>8.5253264899999994</v>
      </c>
      <c r="I10686">
        <v>8.5253259999999997</v>
      </c>
      <c r="J10686">
        <v>2021.066292</v>
      </c>
      <c r="K10686" s="4" t="str" cm="1">
        <f t="array" ref="K10686">INDEX(_xlfn.TEXTSPLIT(Table1[[#This Row],[csv]],"_"),1)</f>
        <v>sgemm</v>
      </c>
      <c r="L10686" s="4" t="str" cm="1">
        <f t="array" ref="L10686">INDEX(_xlfn.TEXTSPLIT(Table1[[#This Row],[csv]],"_"),2)</f>
        <v>oblas</v>
      </c>
      <c r="M10686" s="4" t="str">
        <f>IF(ISNUMBER(SEARCH("epyc",Table1[[#This Row],[csv]])),"epyc",0)</f>
        <v>epyc</v>
      </c>
      <c r="N10686" s="4">
        <f>IF(ISNUMBER(SEARCH("optimized",Table1[[#This Row],[csv]])),1,0)</f>
        <v>0</v>
      </c>
      <c r="O10686" s="5" t="s">
        <v>4217</v>
      </c>
      <c r="P10686" s="5" t="s">
        <v>4218</v>
      </c>
      <c r="Q10686" s="4"/>
      <c r="R10686" s="4"/>
    </row>
    <row r="10687" spans="1:18" x14ac:dyDescent="0.25">
      <c r="A10687" t="s">
        <v>4740</v>
      </c>
      <c r="B10687" t="s">
        <v>4416</v>
      </c>
      <c r="C10687" t="s">
        <v>4417</v>
      </c>
      <c r="D10687" t="s">
        <v>4480</v>
      </c>
      <c r="E10687">
        <v>20000</v>
      </c>
      <c r="F10687">
        <v>20000</v>
      </c>
      <c r="G10687">
        <v>20000</v>
      </c>
      <c r="H10687">
        <v>6.5582672579999999</v>
      </c>
      <c r="I10687">
        <v>6.5582669999999998</v>
      </c>
      <c r="J10687">
        <v>2439.6687980000002</v>
      </c>
      <c r="K10687" s="4" t="str" cm="1">
        <f t="array" ref="K10687">INDEX(_xlfn.TEXTSPLIT(Table1[[#This Row],[csv]],"_"),1)</f>
        <v>sgemm</v>
      </c>
      <c r="L10687" s="4" t="str" cm="1">
        <f t="array" ref="L10687">INDEX(_xlfn.TEXTSPLIT(Table1[[#This Row],[csv]],"_"),2)</f>
        <v>oblas</v>
      </c>
      <c r="M10687" s="4" t="str">
        <f>IF(ISNUMBER(SEARCH("epyc",Table1[[#This Row],[csv]])),"epyc",0)</f>
        <v>epyc</v>
      </c>
      <c r="N10687" s="4">
        <f>IF(ISNUMBER(SEARCH("optimized",Table1[[#This Row],[csv]])),1,0)</f>
        <v>0</v>
      </c>
      <c r="O10687" s="5" t="s">
        <v>4217</v>
      </c>
      <c r="P10687" s="5" t="s">
        <v>4218</v>
      </c>
      <c r="Q10687" s="4"/>
      <c r="R10687" s="4"/>
    </row>
    <row r="10688" spans="1:18" x14ac:dyDescent="0.25">
      <c r="A10688" t="s">
        <v>4740</v>
      </c>
      <c r="B10688" t="s">
        <v>4416</v>
      </c>
      <c r="C10688" t="s">
        <v>4417</v>
      </c>
      <c r="D10688" t="s">
        <v>4481</v>
      </c>
      <c r="E10688">
        <v>30000</v>
      </c>
      <c r="F10688">
        <v>30000</v>
      </c>
      <c r="G10688">
        <v>30000</v>
      </c>
      <c r="H10688">
        <v>23.077693825000001</v>
      </c>
      <c r="I10688">
        <v>23.077694000000001</v>
      </c>
      <c r="J10688">
        <v>2339.9218489999998</v>
      </c>
      <c r="K10688" s="4" t="str" cm="1">
        <f t="array" ref="K10688">INDEX(_xlfn.TEXTSPLIT(Table1[[#This Row],[csv]],"_"),1)</f>
        <v>sgemm</v>
      </c>
      <c r="L10688" s="4" t="str" cm="1">
        <f t="array" ref="L10688">INDEX(_xlfn.TEXTSPLIT(Table1[[#This Row],[csv]],"_"),2)</f>
        <v>oblas</v>
      </c>
      <c r="M10688" s="4" t="str">
        <f>IF(ISNUMBER(SEARCH("epyc",Table1[[#This Row],[csv]])),"epyc",0)</f>
        <v>epyc</v>
      </c>
      <c r="N10688" s="4">
        <f>IF(ISNUMBER(SEARCH("optimized",Table1[[#This Row],[csv]])),1,0)</f>
        <v>0</v>
      </c>
      <c r="O10688" s="5" t="s">
        <v>4217</v>
      </c>
      <c r="P10688" s="5" t="s">
        <v>4218</v>
      </c>
      <c r="Q10688" s="4"/>
      <c r="R10688" s="4"/>
    </row>
    <row r="10689" spans="1:18" x14ac:dyDescent="0.25">
      <c r="A10689" t="s">
        <v>4740</v>
      </c>
      <c r="B10689" t="s">
        <v>4416</v>
      </c>
      <c r="C10689" t="s">
        <v>4417</v>
      </c>
      <c r="D10689" t="s">
        <v>4482</v>
      </c>
      <c r="E10689">
        <v>29500</v>
      </c>
      <c r="F10689">
        <v>29500</v>
      </c>
      <c r="G10689">
        <v>29500</v>
      </c>
      <c r="H10689">
        <v>22.336330949000001</v>
      </c>
      <c r="I10689">
        <v>22.336331000000001</v>
      </c>
      <c r="J10689">
        <v>2298.7101200000002</v>
      </c>
      <c r="K10689" s="4" t="str" cm="1">
        <f t="array" ref="K10689">INDEX(_xlfn.TEXTSPLIT(Table1[[#This Row],[csv]],"_"),1)</f>
        <v>sgemm</v>
      </c>
      <c r="L10689" s="4" t="str" cm="1">
        <f t="array" ref="L10689">INDEX(_xlfn.TEXTSPLIT(Table1[[#This Row],[csv]],"_"),2)</f>
        <v>oblas</v>
      </c>
      <c r="M10689" s="4" t="str">
        <f>IF(ISNUMBER(SEARCH("epyc",Table1[[#This Row],[csv]])),"epyc",0)</f>
        <v>epyc</v>
      </c>
      <c r="N10689" s="4">
        <f>IF(ISNUMBER(SEARCH("optimized",Table1[[#This Row],[csv]])),1,0)</f>
        <v>0</v>
      </c>
      <c r="O10689" s="5" t="s">
        <v>4217</v>
      </c>
      <c r="P10689" s="5" t="s">
        <v>4218</v>
      </c>
      <c r="Q10689" s="4"/>
      <c r="R10689" s="4"/>
    </row>
    <row r="10690" spans="1:18" x14ac:dyDescent="0.25">
      <c r="A10690" t="s">
        <v>4740</v>
      </c>
      <c r="B10690" t="s">
        <v>4416</v>
      </c>
      <c r="C10690" t="s">
        <v>4417</v>
      </c>
      <c r="D10690" t="s">
        <v>4483</v>
      </c>
      <c r="E10690">
        <v>29000</v>
      </c>
      <c r="F10690">
        <v>29000</v>
      </c>
      <c r="G10690">
        <v>29000</v>
      </c>
      <c r="H10690">
        <v>21.564780342999999</v>
      </c>
      <c r="I10690">
        <v>21.564779999999999</v>
      </c>
      <c r="J10690">
        <v>2261.9289060000001</v>
      </c>
      <c r="K10690" s="4" t="str" cm="1">
        <f t="array" ref="K10690">INDEX(_xlfn.TEXTSPLIT(Table1[[#This Row],[csv]],"_"),1)</f>
        <v>sgemm</v>
      </c>
      <c r="L10690" s="4" t="str" cm="1">
        <f t="array" ref="L10690">INDEX(_xlfn.TEXTSPLIT(Table1[[#This Row],[csv]],"_"),2)</f>
        <v>oblas</v>
      </c>
      <c r="M10690" s="4" t="str">
        <f>IF(ISNUMBER(SEARCH("epyc",Table1[[#This Row],[csv]])),"epyc",0)</f>
        <v>epyc</v>
      </c>
      <c r="N10690" s="4">
        <f>IF(ISNUMBER(SEARCH("optimized",Table1[[#This Row],[csv]])),1,0)</f>
        <v>0</v>
      </c>
      <c r="O10690" s="5" t="s">
        <v>4217</v>
      </c>
      <c r="P10690" s="5" t="s">
        <v>4218</v>
      </c>
      <c r="Q10690" s="4"/>
      <c r="R10690" s="4"/>
    </row>
    <row r="10691" spans="1:18" x14ac:dyDescent="0.25">
      <c r="A10691" t="s">
        <v>4740</v>
      </c>
      <c r="B10691" t="s">
        <v>4416</v>
      </c>
      <c r="C10691" t="s">
        <v>4417</v>
      </c>
      <c r="D10691" t="s">
        <v>4484</v>
      </c>
      <c r="E10691">
        <v>28500</v>
      </c>
      <c r="F10691">
        <v>28500</v>
      </c>
      <c r="G10691">
        <v>28500</v>
      </c>
      <c r="H10691">
        <v>21.787533206999999</v>
      </c>
      <c r="I10691">
        <v>21.787533</v>
      </c>
      <c r="J10691">
        <v>2124.988155</v>
      </c>
      <c r="K10691" s="4" t="str" cm="1">
        <f t="array" ref="K10691">INDEX(_xlfn.TEXTSPLIT(Table1[[#This Row],[csv]],"_"),1)</f>
        <v>sgemm</v>
      </c>
      <c r="L10691" s="4" t="str" cm="1">
        <f t="array" ref="L10691">INDEX(_xlfn.TEXTSPLIT(Table1[[#This Row],[csv]],"_"),2)</f>
        <v>oblas</v>
      </c>
      <c r="M10691" s="4" t="str">
        <f>IF(ISNUMBER(SEARCH("epyc",Table1[[#This Row],[csv]])),"epyc",0)</f>
        <v>epyc</v>
      </c>
      <c r="N10691" s="4">
        <f>IF(ISNUMBER(SEARCH("optimized",Table1[[#This Row],[csv]])),1,0)</f>
        <v>0</v>
      </c>
      <c r="O10691" s="5" t="s">
        <v>4217</v>
      </c>
      <c r="P10691" s="5" t="s">
        <v>4218</v>
      </c>
      <c r="Q10691" s="4"/>
      <c r="R10691" s="4"/>
    </row>
    <row r="10692" spans="1:18" x14ac:dyDescent="0.25">
      <c r="A10692" t="s">
        <v>4740</v>
      </c>
      <c r="B10692" t="s">
        <v>4416</v>
      </c>
      <c r="C10692" t="s">
        <v>4417</v>
      </c>
      <c r="D10692" t="s">
        <v>4485</v>
      </c>
      <c r="E10692">
        <v>28000</v>
      </c>
      <c r="F10692">
        <v>28000</v>
      </c>
      <c r="G10692">
        <v>28000</v>
      </c>
      <c r="H10692">
        <v>23.932828907000001</v>
      </c>
      <c r="I10692">
        <v>23.932829000000002</v>
      </c>
      <c r="J10692">
        <v>1834.467633</v>
      </c>
      <c r="K10692" s="4" t="str" cm="1">
        <f t="array" ref="K10692">INDEX(_xlfn.TEXTSPLIT(Table1[[#This Row],[csv]],"_"),1)</f>
        <v>sgemm</v>
      </c>
      <c r="L10692" s="4" t="str" cm="1">
        <f t="array" ref="L10692">INDEX(_xlfn.TEXTSPLIT(Table1[[#This Row],[csv]],"_"),2)</f>
        <v>oblas</v>
      </c>
      <c r="M10692" s="4" t="str">
        <f>IF(ISNUMBER(SEARCH("epyc",Table1[[#This Row],[csv]])),"epyc",0)</f>
        <v>epyc</v>
      </c>
      <c r="N10692" s="4">
        <f>IF(ISNUMBER(SEARCH("optimized",Table1[[#This Row],[csv]])),1,0)</f>
        <v>0</v>
      </c>
      <c r="O10692" s="5" t="s">
        <v>4217</v>
      </c>
      <c r="P10692" s="5" t="s">
        <v>4218</v>
      </c>
      <c r="Q10692" s="4"/>
      <c r="R10692" s="4"/>
    </row>
    <row r="10693" spans="1:18" x14ac:dyDescent="0.25">
      <c r="A10693" t="s">
        <v>4740</v>
      </c>
      <c r="B10693" t="s">
        <v>4416</v>
      </c>
      <c r="C10693" t="s">
        <v>4417</v>
      </c>
      <c r="D10693" t="s">
        <v>4486</v>
      </c>
      <c r="E10693">
        <v>27500</v>
      </c>
      <c r="F10693">
        <v>27500</v>
      </c>
      <c r="G10693">
        <v>27500</v>
      </c>
      <c r="H10693">
        <v>19.544595942000001</v>
      </c>
      <c r="I10693">
        <v>19.544595999999999</v>
      </c>
      <c r="J10693">
        <v>2128.1458120000002</v>
      </c>
      <c r="K10693" s="4" t="str" cm="1">
        <f t="array" ref="K10693">INDEX(_xlfn.TEXTSPLIT(Table1[[#This Row],[csv]],"_"),1)</f>
        <v>sgemm</v>
      </c>
      <c r="L10693" s="4" t="str" cm="1">
        <f t="array" ref="L10693">INDEX(_xlfn.TEXTSPLIT(Table1[[#This Row],[csv]],"_"),2)</f>
        <v>oblas</v>
      </c>
      <c r="M10693" s="4" t="str">
        <f>IF(ISNUMBER(SEARCH("epyc",Table1[[#This Row],[csv]])),"epyc",0)</f>
        <v>epyc</v>
      </c>
      <c r="N10693" s="4">
        <f>IF(ISNUMBER(SEARCH("optimized",Table1[[#This Row],[csv]])),1,0)</f>
        <v>0</v>
      </c>
      <c r="O10693" s="5" t="s">
        <v>4217</v>
      </c>
      <c r="P10693" s="5" t="s">
        <v>4218</v>
      </c>
      <c r="Q10693" s="4"/>
      <c r="R10693" s="4"/>
    </row>
    <row r="10694" spans="1:18" x14ac:dyDescent="0.25">
      <c r="A10694" t="s">
        <v>4740</v>
      </c>
      <c r="B10694" t="s">
        <v>4416</v>
      </c>
      <c r="C10694" t="s">
        <v>4417</v>
      </c>
      <c r="D10694" t="s">
        <v>4487</v>
      </c>
      <c r="E10694">
        <v>27000</v>
      </c>
      <c r="F10694">
        <v>27000</v>
      </c>
      <c r="G10694">
        <v>27000</v>
      </c>
      <c r="H10694">
        <v>18.738947176</v>
      </c>
      <c r="I10694">
        <v>18.738947</v>
      </c>
      <c r="J10694">
        <v>2100.7583629999999</v>
      </c>
      <c r="K10694" s="4" t="str" cm="1">
        <f t="array" ref="K10694">INDEX(_xlfn.TEXTSPLIT(Table1[[#This Row],[csv]],"_"),1)</f>
        <v>sgemm</v>
      </c>
      <c r="L10694" s="4" t="str" cm="1">
        <f t="array" ref="L10694">INDEX(_xlfn.TEXTSPLIT(Table1[[#This Row],[csv]],"_"),2)</f>
        <v>oblas</v>
      </c>
      <c r="M10694" s="4" t="str">
        <f>IF(ISNUMBER(SEARCH("epyc",Table1[[#This Row],[csv]])),"epyc",0)</f>
        <v>epyc</v>
      </c>
      <c r="N10694" s="4">
        <f>IF(ISNUMBER(SEARCH("optimized",Table1[[#This Row],[csv]])),1,0)</f>
        <v>0</v>
      </c>
      <c r="O10694" s="5" t="s">
        <v>4217</v>
      </c>
      <c r="P10694" s="5" t="s">
        <v>4218</v>
      </c>
      <c r="Q10694" s="4"/>
      <c r="R10694" s="4"/>
    </row>
    <row r="10695" spans="1:18" x14ac:dyDescent="0.25">
      <c r="A10695" t="s">
        <v>4740</v>
      </c>
      <c r="B10695" t="s">
        <v>4416</v>
      </c>
      <c r="C10695" t="s">
        <v>4417</v>
      </c>
      <c r="D10695" t="s">
        <v>4488</v>
      </c>
      <c r="E10695">
        <v>26500</v>
      </c>
      <c r="F10695">
        <v>26500</v>
      </c>
      <c r="G10695">
        <v>26500</v>
      </c>
      <c r="H10695">
        <v>19.605010250999999</v>
      </c>
      <c r="I10695">
        <v>19.60501</v>
      </c>
      <c r="J10695">
        <v>1898.456034</v>
      </c>
      <c r="K10695" s="4" t="str" cm="1">
        <f t="array" ref="K10695">INDEX(_xlfn.TEXTSPLIT(Table1[[#This Row],[csv]],"_"),1)</f>
        <v>sgemm</v>
      </c>
      <c r="L10695" s="4" t="str" cm="1">
        <f t="array" ref="L10695">INDEX(_xlfn.TEXTSPLIT(Table1[[#This Row],[csv]],"_"),2)</f>
        <v>oblas</v>
      </c>
      <c r="M10695" s="4" t="str">
        <f>IF(ISNUMBER(SEARCH("epyc",Table1[[#This Row],[csv]])),"epyc",0)</f>
        <v>epyc</v>
      </c>
      <c r="N10695" s="4">
        <f>IF(ISNUMBER(SEARCH("optimized",Table1[[#This Row],[csv]])),1,0)</f>
        <v>0</v>
      </c>
      <c r="O10695" s="5" t="s">
        <v>4217</v>
      </c>
      <c r="P10695" s="5" t="s">
        <v>4218</v>
      </c>
      <c r="Q10695" s="4"/>
      <c r="R10695" s="4"/>
    </row>
    <row r="10696" spans="1:18" x14ac:dyDescent="0.25">
      <c r="A10696" t="s">
        <v>4740</v>
      </c>
      <c r="B10696" t="s">
        <v>4416</v>
      </c>
      <c r="C10696" t="s">
        <v>4417</v>
      </c>
      <c r="D10696" t="s">
        <v>4489</v>
      </c>
      <c r="E10696">
        <v>26000</v>
      </c>
      <c r="F10696">
        <v>26000</v>
      </c>
      <c r="G10696">
        <v>26000</v>
      </c>
      <c r="H10696">
        <v>18.932603342</v>
      </c>
      <c r="I10696">
        <v>18.932603</v>
      </c>
      <c r="J10696">
        <v>1856.6913050000001</v>
      </c>
      <c r="K10696" s="4" t="str" cm="1">
        <f t="array" ref="K10696">INDEX(_xlfn.TEXTSPLIT(Table1[[#This Row],[csv]],"_"),1)</f>
        <v>sgemm</v>
      </c>
      <c r="L10696" s="4" t="str" cm="1">
        <f t="array" ref="L10696">INDEX(_xlfn.TEXTSPLIT(Table1[[#This Row],[csv]],"_"),2)</f>
        <v>oblas</v>
      </c>
      <c r="M10696" s="4" t="str">
        <f>IF(ISNUMBER(SEARCH("epyc",Table1[[#This Row],[csv]])),"epyc",0)</f>
        <v>epyc</v>
      </c>
      <c r="N10696" s="4">
        <f>IF(ISNUMBER(SEARCH("optimized",Table1[[#This Row],[csv]])),1,0)</f>
        <v>0</v>
      </c>
      <c r="O10696" s="5" t="s">
        <v>4217</v>
      </c>
      <c r="P10696" s="5" t="s">
        <v>4218</v>
      </c>
      <c r="Q10696" s="4"/>
      <c r="R10696" s="4"/>
    </row>
    <row r="10697" spans="1:18" x14ac:dyDescent="0.25">
      <c r="A10697" t="s">
        <v>4740</v>
      </c>
      <c r="B10697" t="s">
        <v>4416</v>
      </c>
      <c r="C10697" t="s">
        <v>4417</v>
      </c>
      <c r="D10697" t="s">
        <v>4490</v>
      </c>
      <c r="E10697">
        <v>25500</v>
      </c>
      <c r="F10697">
        <v>25500</v>
      </c>
      <c r="G10697">
        <v>25500</v>
      </c>
      <c r="H10697">
        <v>17.055473649</v>
      </c>
      <c r="I10697">
        <v>17.055474</v>
      </c>
      <c r="J10697">
        <v>1944.4051030000001</v>
      </c>
      <c r="K10697" s="4" t="str" cm="1">
        <f t="array" ref="K10697">INDEX(_xlfn.TEXTSPLIT(Table1[[#This Row],[csv]],"_"),1)</f>
        <v>sgemm</v>
      </c>
      <c r="L10697" s="4" t="str" cm="1">
        <f t="array" ref="L10697">INDEX(_xlfn.TEXTSPLIT(Table1[[#This Row],[csv]],"_"),2)</f>
        <v>oblas</v>
      </c>
      <c r="M10697" s="4" t="str">
        <f>IF(ISNUMBER(SEARCH("epyc",Table1[[#This Row],[csv]])),"epyc",0)</f>
        <v>epyc</v>
      </c>
      <c r="N10697" s="4">
        <f>IF(ISNUMBER(SEARCH("optimized",Table1[[#This Row],[csv]])),1,0)</f>
        <v>0</v>
      </c>
      <c r="O10697" s="5" t="s">
        <v>4217</v>
      </c>
      <c r="P10697" s="5" t="s">
        <v>4218</v>
      </c>
      <c r="Q10697" s="4"/>
      <c r="R10697" s="4"/>
    </row>
    <row r="10698" spans="1:18" x14ac:dyDescent="0.25">
      <c r="A10698" t="s">
        <v>4740</v>
      </c>
      <c r="B10698" t="s">
        <v>4416</v>
      </c>
      <c r="C10698" t="s">
        <v>4417</v>
      </c>
      <c r="D10698" t="s">
        <v>4491</v>
      </c>
      <c r="E10698">
        <v>25000</v>
      </c>
      <c r="F10698">
        <v>25000</v>
      </c>
      <c r="G10698">
        <v>25000</v>
      </c>
      <c r="H10698">
        <v>17.764054057999999</v>
      </c>
      <c r="I10698">
        <v>17.764054000000002</v>
      </c>
      <c r="J10698">
        <v>1759.1705079999999</v>
      </c>
      <c r="K10698" s="4" t="str" cm="1">
        <f t="array" ref="K10698">INDEX(_xlfn.TEXTSPLIT(Table1[[#This Row],[csv]],"_"),1)</f>
        <v>sgemm</v>
      </c>
      <c r="L10698" s="4" t="str" cm="1">
        <f t="array" ref="L10698">INDEX(_xlfn.TEXTSPLIT(Table1[[#This Row],[csv]],"_"),2)</f>
        <v>oblas</v>
      </c>
      <c r="M10698" s="4" t="str">
        <f>IF(ISNUMBER(SEARCH("epyc",Table1[[#This Row],[csv]])),"epyc",0)</f>
        <v>epyc</v>
      </c>
      <c r="N10698" s="4">
        <f>IF(ISNUMBER(SEARCH("optimized",Table1[[#This Row],[csv]])),1,0)</f>
        <v>0</v>
      </c>
      <c r="O10698" s="5" t="s">
        <v>4217</v>
      </c>
      <c r="P10698" s="5" t="s">
        <v>4218</v>
      </c>
      <c r="Q10698" s="4"/>
      <c r="R10698" s="4"/>
    </row>
    <row r="10699" spans="1:18" x14ac:dyDescent="0.25">
      <c r="A10699" t="s">
        <v>4740</v>
      </c>
      <c r="B10699" t="s">
        <v>4416</v>
      </c>
      <c r="C10699" t="s">
        <v>4417</v>
      </c>
      <c r="D10699" t="s">
        <v>4492</v>
      </c>
      <c r="E10699">
        <v>24500</v>
      </c>
      <c r="F10699">
        <v>24500</v>
      </c>
      <c r="G10699">
        <v>24500</v>
      </c>
      <c r="H10699">
        <v>16.801260146000001</v>
      </c>
      <c r="I10699">
        <v>16.801259999999999</v>
      </c>
      <c r="J10699">
        <v>1750.597857</v>
      </c>
      <c r="K10699" s="4" t="str" cm="1">
        <f t="array" ref="K10699">INDEX(_xlfn.TEXTSPLIT(Table1[[#This Row],[csv]],"_"),1)</f>
        <v>sgemm</v>
      </c>
      <c r="L10699" s="4" t="str" cm="1">
        <f t="array" ref="L10699">INDEX(_xlfn.TEXTSPLIT(Table1[[#This Row],[csv]],"_"),2)</f>
        <v>oblas</v>
      </c>
      <c r="M10699" s="4" t="str">
        <f>IF(ISNUMBER(SEARCH("epyc",Table1[[#This Row],[csv]])),"epyc",0)</f>
        <v>epyc</v>
      </c>
      <c r="N10699" s="4">
        <f>IF(ISNUMBER(SEARCH("optimized",Table1[[#This Row],[csv]])),1,0)</f>
        <v>0</v>
      </c>
      <c r="O10699" s="5" t="s">
        <v>4217</v>
      </c>
      <c r="P10699" s="5" t="s">
        <v>4218</v>
      </c>
      <c r="Q10699" s="4"/>
      <c r="R10699" s="4"/>
    </row>
    <row r="10700" spans="1:18" x14ac:dyDescent="0.25">
      <c r="A10700" t="s">
        <v>4740</v>
      </c>
      <c r="B10700" t="s">
        <v>4416</v>
      </c>
      <c r="C10700" t="s">
        <v>4417</v>
      </c>
      <c r="D10700" t="s">
        <v>4493</v>
      </c>
      <c r="E10700">
        <v>24000</v>
      </c>
      <c r="F10700">
        <v>24000</v>
      </c>
      <c r="G10700">
        <v>24000</v>
      </c>
      <c r="H10700">
        <v>15.315931825</v>
      </c>
      <c r="I10700">
        <v>15.315932</v>
      </c>
      <c r="J10700">
        <v>1805.1790980000001</v>
      </c>
      <c r="K10700" s="4" t="str" cm="1">
        <f t="array" ref="K10700">INDEX(_xlfn.TEXTSPLIT(Table1[[#This Row],[csv]],"_"),1)</f>
        <v>sgemm</v>
      </c>
      <c r="L10700" s="4" t="str" cm="1">
        <f t="array" ref="L10700">INDEX(_xlfn.TEXTSPLIT(Table1[[#This Row],[csv]],"_"),2)</f>
        <v>oblas</v>
      </c>
      <c r="M10700" s="4" t="str">
        <f>IF(ISNUMBER(SEARCH("epyc",Table1[[#This Row],[csv]])),"epyc",0)</f>
        <v>epyc</v>
      </c>
      <c r="N10700" s="4">
        <f>IF(ISNUMBER(SEARCH("optimized",Table1[[#This Row],[csv]])),1,0)</f>
        <v>0</v>
      </c>
      <c r="O10700" s="5" t="s">
        <v>4217</v>
      </c>
      <c r="P10700" s="5" t="s">
        <v>4218</v>
      </c>
      <c r="Q10700" s="4"/>
      <c r="R10700" s="4"/>
    </row>
    <row r="10701" spans="1:18" x14ac:dyDescent="0.25">
      <c r="A10701" t="s">
        <v>4740</v>
      </c>
      <c r="B10701" t="s">
        <v>4416</v>
      </c>
      <c r="C10701" t="s">
        <v>4417</v>
      </c>
      <c r="D10701" t="s">
        <v>4494</v>
      </c>
      <c r="E10701">
        <v>23500</v>
      </c>
      <c r="F10701">
        <v>23500</v>
      </c>
      <c r="G10701">
        <v>23500</v>
      </c>
      <c r="H10701">
        <v>10.301038948</v>
      </c>
      <c r="I10701">
        <v>10.301038999999999</v>
      </c>
      <c r="J10701">
        <v>2519.7215670000001</v>
      </c>
      <c r="K10701" s="4" t="str" cm="1">
        <f t="array" ref="K10701">INDEX(_xlfn.TEXTSPLIT(Table1[[#This Row],[csv]],"_"),1)</f>
        <v>sgemm</v>
      </c>
      <c r="L10701" s="4" t="str" cm="1">
        <f t="array" ref="L10701">INDEX(_xlfn.TEXTSPLIT(Table1[[#This Row],[csv]],"_"),2)</f>
        <v>oblas</v>
      </c>
      <c r="M10701" s="4" t="str">
        <f>IF(ISNUMBER(SEARCH("epyc",Table1[[#This Row],[csv]])),"epyc",0)</f>
        <v>epyc</v>
      </c>
      <c r="N10701" s="4">
        <f>IF(ISNUMBER(SEARCH("optimized",Table1[[#This Row],[csv]])),1,0)</f>
        <v>0</v>
      </c>
      <c r="O10701" s="5" t="s">
        <v>4217</v>
      </c>
      <c r="P10701" s="5" t="s">
        <v>4218</v>
      </c>
      <c r="Q10701" s="4"/>
      <c r="R10701" s="4"/>
    </row>
    <row r="10702" spans="1:18" x14ac:dyDescent="0.25">
      <c r="A10702" t="s">
        <v>4740</v>
      </c>
      <c r="B10702" t="s">
        <v>4416</v>
      </c>
      <c r="C10702" t="s">
        <v>4417</v>
      </c>
      <c r="D10702" t="s">
        <v>4495</v>
      </c>
      <c r="E10702">
        <v>23000</v>
      </c>
      <c r="F10702">
        <v>23000</v>
      </c>
      <c r="G10702">
        <v>23000</v>
      </c>
      <c r="H10702">
        <v>14.0826499</v>
      </c>
      <c r="I10702">
        <v>14.082649999999999</v>
      </c>
      <c r="J10702">
        <v>1727.9418410000001</v>
      </c>
      <c r="K10702" s="4" t="str" cm="1">
        <f t="array" ref="K10702">INDEX(_xlfn.TEXTSPLIT(Table1[[#This Row],[csv]],"_"),1)</f>
        <v>sgemm</v>
      </c>
      <c r="L10702" s="4" t="str" cm="1">
        <f t="array" ref="L10702">INDEX(_xlfn.TEXTSPLIT(Table1[[#This Row],[csv]],"_"),2)</f>
        <v>oblas</v>
      </c>
      <c r="M10702" s="4" t="str">
        <f>IF(ISNUMBER(SEARCH("epyc",Table1[[#This Row],[csv]])),"epyc",0)</f>
        <v>epyc</v>
      </c>
      <c r="N10702" s="4">
        <f>IF(ISNUMBER(SEARCH("optimized",Table1[[#This Row],[csv]])),1,0)</f>
        <v>0</v>
      </c>
      <c r="O10702" s="5" t="s">
        <v>4217</v>
      </c>
      <c r="P10702" s="5" t="s">
        <v>4218</v>
      </c>
      <c r="Q10702" s="4"/>
      <c r="R10702" s="4"/>
    </row>
    <row r="10703" spans="1:18" x14ac:dyDescent="0.25">
      <c r="A10703" t="s">
        <v>4740</v>
      </c>
      <c r="B10703" t="s">
        <v>4416</v>
      </c>
      <c r="C10703" t="s">
        <v>4417</v>
      </c>
      <c r="D10703" t="s">
        <v>4496</v>
      </c>
      <c r="E10703">
        <v>22500</v>
      </c>
      <c r="F10703">
        <v>22500</v>
      </c>
      <c r="G10703">
        <v>22500</v>
      </c>
      <c r="H10703">
        <v>8.742597065</v>
      </c>
      <c r="I10703">
        <v>8.742597</v>
      </c>
      <c r="J10703">
        <v>2605.7760450000001</v>
      </c>
      <c r="K10703" s="4" t="str" cm="1">
        <f t="array" ref="K10703">INDEX(_xlfn.TEXTSPLIT(Table1[[#This Row],[csv]],"_"),1)</f>
        <v>sgemm</v>
      </c>
      <c r="L10703" s="4" t="str" cm="1">
        <f t="array" ref="L10703">INDEX(_xlfn.TEXTSPLIT(Table1[[#This Row],[csv]],"_"),2)</f>
        <v>oblas</v>
      </c>
      <c r="M10703" s="4" t="str">
        <f>IF(ISNUMBER(SEARCH("epyc",Table1[[#This Row],[csv]])),"epyc",0)</f>
        <v>epyc</v>
      </c>
      <c r="N10703" s="4">
        <f>IF(ISNUMBER(SEARCH("optimized",Table1[[#This Row],[csv]])),1,0)</f>
        <v>0</v>
      </c>
      <c r="O10703" s="5" t="s">
        <v>4217</v>
      </c>
      <c r="P10703" s="5" t="s">
        <v>4218</v>
      </c>
      <c r="Q10703" s="4"/>
      <c r="R10703" s="4"/>
    </row>
    <row r="10704" spans="1:18" x14ac:dyDescent="0.25">
      <c r="A10704" t="s">
        <v>4740</v>
      </c>
      <c r="B10704" t="s">
        <v>4416</v>
      </c>
      <c r="C10704" t="s">
        <v>4417</v>
      </c>
      <c r="D10704" t="s">
        <v>4497</v>
      </c>
      <c r="E10704">
        <v>22000</v>
      </c>
      <c r="F10704">
        <v>22000</v>
      </c>
      <c r="G10704">
        <v>22000</v>
      </c>
      <c r="H10704">
        <v>8.3642448379999994</v>
      </c>
      <c r="I10704">
        <v>8.3642450000000004</v>
      </c>
      <c r="J10704">
        <v>2546.0756369999999</v>
      </c>
      <c r="K10704" s="4" t="str" cm="1">
        <f t="array" ref="K10704">INDEX(_xlfn.TEXTSPLIT(Table1[[#This Row],[csv]],"_"),1)</f>
        <v>sgemm</v>
      </c>
      <c r="L10704" s="4" t="str" cm="1">
        <f t="array" ref="L10704">INDEX(_xlfn.TEXTSPLIT(Table1[[#This Row],[csv]],"_"),2)</f>
        <v>oblas</v>
      </c>
      <c r="M10704" s="4" t="str">
        <f>IF(ISNUMBER(SEARCH("epyc",Table1[[#This Row],[csv]])),"epyc",0)</f>
        <v>epyc</v>
      </c>
      <c r="N10704" s="4">
        <f>IF(ISNUMBER(SEARCH("optimized",Table1[[#This Row],[csv]])),1,0)</f>
        <v>0</v>
      </c>
      <c r="O10704" s="5" t="s">
        <v>4217</v>
      </c>
      <c r="P10704" s="5" t="s">
        <v>4218</v>
      </c>
      <c r="Q10704" s="4"/>
      <c r="R10704" s="4"/>
    </row>
    <row r="10705" spans="1:18" x14ac:dyDescent="0.25">
      <c r="A10705" t="s">
        <v>4740</v>
      </c>
      <c r="B10705" t="s">
        <v>4416</v>
      </c>
      <c r="C10705" t="s">
        <v>4417</v>
      </c>
      <c r="D10705" t="s">
        <v>4498</v>
      </c>
      <c r="E10705">
        <v>21500</v>
      </c>
      <c r="F10705">
        <v>21500</v>
      </c>
      <c r="G10705">
        <v>21500</v>
      </c>
      <c r="H10705">
        <v>8.3362470260000006</v>
      </c>
      <c r="I10705">
        <v>8.3362470000000002</v>
      </c>
      <c r="J10705">
        <v>2384.376319</v>
      </c>
      <c r="K10705" s="4" t="str" cm="1">
        <f t="array" ref="K10705">INDEX(_xlfn.TEXTSPLIT(Table1[[#This Row],[csv]],"_"),1)</f>
        <v>sgemm</v>
      </c>
      <c r="L10705" s="4" t="str" cm="1">
        <f t="array" ref="L10705">INDEX(_xlfn.TEXTSPLIT(Table1[[#This Row],[csv]],"_"),2)</f>
        <v>oblas</v>
      </c>
      <c r="M10705" s="4" t="str">
        <f>IF(ISNUMBER(SEARCH("epyc",Table1[[#This Row],[csv]])),"epyc",0)</f>
        <v>epyc</v>
      </c>
      <c r="N10705" s="4">
        <f>IF(ISNUMBER(SEARCH("optimized",Table1[[#This Row],[csv]])),1,0)</f>
        <v>0</v>
      </c>
      <c r="O10705" s="5" t="s">
        <v>4217</v>
      </c>
      <c r="P10705" s="5" t="s">
        <v>4218</v>
      </c>
      <c r="Q10705" s="4"/>
      <c r="R10705" s="4"/>
    </row>
    <row r="10706" spans="1:18" x14ac:dyDescent="0.25">
      <c r="A10706" t="s">
        <v>4740</v>
      </c>
      <c r="B10706" t="s">
        <v>4416</v>
      </c>
      <c r="C10706" t="s">
        <v>4417</v>
      </c>
      <c r="D10706" t="s">
        <v>4499</v>
      </c>
      <c r="E10706">
        <v>21000</v>
      </c>
      <c r="F10706">
        <v>21000</v>
      </c>
      <c r="G10706">
        <v>21000</v>
      </c>
      <c r="H10706">
        <v>11.257530741</v>
      </c>
      <c r="I10706">
        <v>11.257531</v>
      </c>
      <c r="J10706">
        <v>1645.298638</v>
      </c>
      <c r="K10706" s="4" t="str" cm="1">
        <f t="array" ref="K10706">INDEX(_xlfn.TEXTSPLIT(Table1[[#This Row],[csv]],"_"),1)</f>
        <v>sgemm</v>
      </c>
      <c r="L10706" s="4" t="str" cm="1">
        <f t="array" ref="L10706">INDEX(_xlfn.TEXTSPLIT(Table1[[#This Row],[csv]],"_"),2)</f>
        <v>oblas</v>
      </c>
      <c r="M10706" s="4" t="str">
        <f>IF(ISNUMBER(SEARCH("epyc",Table1[[#This Row],[csv]])),"epyc",0)</f>
        <v>epyc</v>
      </c>
      <c r="N10706" s="4">
        <f>IF(ISNUMBER(SEARCH("optimized",Table1[[#This Row],[csv]])),1,0)</f>
        <v>0</v>
      </c>
      <c r="O10706" s="5" t="s">
        <v>4217</v>
      </c>
      <c r="P10706" s="5" t="s">
        <v>4218</v>
      </c>
      <c r="Q10706" s="4"/>
      <c r="R10706" s="4"/>
    </row>
    <row r="10707" spans="1:18" x14ac:dyDescent="0.25">
      <c r="A10707" t="s">
        <v>4740</v>
      </c>
      <c r="B10707" t="s">
        <v>4416</v>
      </c>
      <c r="C10707" t="s">
        <v>4417</v>
      </c>
      <c r="D10707" t="s">
        <v>4500</v>
      </c>
      <c r="E10707">
        <v>20500</v>
      </c>
      <c r="F10707">
        <v>20500</v>
      </c>
      <c r="G10707">
        <v>20500</v>
      </c>
      <c r="H10707">
        <v>8.4929072990000005</v>
      </c>
      <c r="I10707">
        <v>8.4929070000000007</v>
      </c>
      <c r="J10707">
        <v>2028.7811220000001</v>
      </c>
      <c r="K10707" s="4" t="str" cm="1">
        <f t="array" ref="K10707">INDEX(_xlfn.TEXTSPLIT(Table1[[#This Row],[csv]],"_"),1)</f>
        <v>sgemm</v>
      </c>
      <c r="L10707" s="4" t="str" cm="1">
        <f t="array" ref="L10707">INDEX(_xlfn.TEXTSPLIT(Table1[[#This Row],[csv]],"_"),2)</f>
        <v>oblas</v>
      </c>
      <c r="M10707" s="4" t="str">
        <f>IF(ISNUMBER(SEARCH("epyc",Table1[[#This Row],[csv]])),"epyc",0)</f>
        <v>epyc</v>
      </c>
      <c r="N10707" s="4">
        <f>IF(ISNUMBER(SEARCH("optimized",Table1[[#This Row],[csv]])),1,0)</f>
        <v>0</v>
      </c>
      <c r="O10707" s="5" t="s">
        <v>4217</v>
      </c>
      <c r="P10707" s="5" t="s">
        <v>4218</v>
      </c>
      <c r="Q10707" s="4"/>
      <c r="R10707" s="4"/>
    </row>
    <row r="10708" spans="1:18" x14ac:dyDescent="0.25">
      <c r="A10708" t="s">
        <v>4740</v>
      </c>
      <c r="B10708" t="s">
        <v>4416</v>
      </c>
      <c r="C10708" t="s">
        <v>4417</v>
      </c>
      <c r="D10708" t="s">
        <v>4501</v>
      </c>
      <c r="E10708">
        <v>20000</v>
      </c>
      <c r="F10708">
        <v>20000</v>
      </c>
      <c r="G10708">
        <v>20000</v>
      </c>
      <c r="H10708">
        <v>7.3178529259999996</v>
      </c>
      <c r="I10708">
        <v>7.3178530000000004</v>
      </c>
      <c r="J10708">
        <v>2186.4336659999999</v>
      </c>
      <c r="K10708" s="4" t="str" cm="1">
        <f t="array" ref="K10708">INDEX(_xlfn.TEXTSPLIT(Table1[[#This Row],[csv]],"_"),1)</f>
        <v>sgemm</v>
      </c>
      <c r="L10708" s="4" t="str" cm="1">
        <f t="array" ref="L10708">INDEX(_xlfn.TEXTSPLIT(Table1[[#This Row],[csv]],"_"),2)</f>
        <v>oblas</v>
      </c>
      <c r="M10708" s="4" t="str">
        <f>IF(ISNUMBER(SEARCH("epyc",Table1[[#This Row],[csv]])),"epyc",0)</f>
        <v>epyc</v>
      </c>
      <c r="N10708" s="4">
        <f>IF(ISNUMBER(SEARCH("optimized",Table1[[#This Row],[csv]])),1,0)</f>
        <v>0</v>
      </c>
      <c r="O10708" s="5" t="s">
        <v>4217</v>
      </c>
      <c r="P10708" s="5" t="s">
        <v>4218</v>
      </c>
      <c r="Q10708" s="4"/>
      <c r="R10708" s="4"/>
    </row>
    <row r="10709" spans="1:18" x14ac:dyDescent="0.25">
      <c r="A10709" t="s">
        <v>4740</v>
      </c>
      <c r="B10709" t="s">
        <v>4416</v>
      </c>
      <c r="C10709" t="s">
        <v>4417</v>
      </c>
      <c r="D10709" t="s">
        <v>4502</v>
      </c>
      <c r="E10709">
        <v>30000</v>
      </c>
      <c r="F10709">
        <v>30000</v>
      </c>
      <c r="G10709">
        <v>30000</v>
      </c>
      <c r="H10709">
        <v>23.035347939000001</v>
      </c>
      <c r="I10709">
        <v>23.035347999999999</v>
      </c>
      <c r="J10709">
        <v>2344.223328</v>
      </c>
      <c r="K10709" s="4" t="str" cm="1">
        <f t="array" ref="K10709">INDEX(_xlfn.TEXTSPLIT(Table1[[#This Row],[csv]],"_"),1)</f>
        <v>sgemm</v>
      </c>
      <c r="L10709" s="4" t="str" cm="1">
        <f t="array" ref="L10709">INDEX(_xlfn.TEXTSPLIT(Table1[[#This Row],[csv]],"_"),2)</f>
        <v>oblas</v>
      </c>
      <c r="M10709" s="4" t="str">
        <f>IF(ISNUMBER(SEARCH("epyc",Table1[[#This Row],[csv]])),"epyc",0)</f>
        <v>epyc</v>
      </c>
      <c r="N10709" s="4">
        <f>IF(ISNUMBER(SEARCH("optimized",Table1[[#This Row],[csv]])),1,0)</f>
        <v>0</v>
      </c>
      <c r="O10709" s="5" t="s">
        <v>4217</v>
      </c>
      <c r="P10709" s="5" t="s">
        <v>4218</v>
      </c>
      <c r="Q10709" s="4"/>
      <c r="R10709" s="4"/>
    </row>
    <row r="10710" spans="1:18" x14ac:dyDescent="0.25">
      <c r="A10710" t="s">
        <v>4740</v>
      </c>
      <c r="B10710" t="s">
        <v>4416</v>
      </c>
      <c r="C10710" t="s">
        <v>4417</v>
      </c>
      <c r="D10710" t="s">
        <v>4503</v>
      </c>
      <c r="E10710">
        <v>29500</v>
      </c>
      <c r="F10710">
        <v>29500</v>
      </c>
      <c r="G10710">
        <v>29500</v>
      </c>
      <c r="H10710">
        <v>22.420903107000001</v>
      </c>
      <c r="I10710">
        <v>22.420902999999999</v>
      </c>
      <c r="J10710">
        <v>2290.0393330000002</v>
      </c>
      <c r="K10710" s="4" t="str" cm="1">
        <f t="array" ref="K10710">INDEX(_xlfn.TEXTSPLIT(Table1[[#This Row],[csv]],"_"),1)</f>
        <v>sgemm</v>
      </c>
      <c r="L10710" s="4" t="str" cm="1">
        <f t="array" ref="L10710">INDEX(_xlfn.TEXTSPLIT(Table1[[#This Row],[csv]],"_"),2)</f>
        <v>oblas</v>
      </c>
      <c r="M10710" s="4" t="str">
        <f>IF(ISNUMBER(SEARCH("epyc",Table1[[#This Row],[csv]])),"epyc",0)</f>
        <v>epyc</v>
      </c>
      <c r="N10710" s="4">
        <f>IF(ISNUMBER(SEARCH("optimized",Table1[[#This Row],[csv]])),1,0)</f>
        <v>0</v>
      </c>
      <c r="O10710" s="5" t="s">
        <v>4217</v>
      </c>
      <c r="P10710" s="5" t="s">
        <v>4218</v>
      </c>
      <c r="Q10710" s="4"/>
      <c r="R10710" s="4"/>
    </row>
    <row r="10711" spans="1:18" x14ac:dyDescent="0.25">
      <c r="A10711" t="s">
        <v>4740</v>
      </c>
      <c r="B10711" t="s">
        <v>4416</v>
      </c>
      <c r="C10711" t="s">
        <v>4417</v>
      </c>
      <c r="D10711" t="s">
        <v>4504</v>
      </c>
      <c r="E10711">
        <v>29000</v>
      </c>
      <c r="F10711">
        <v>29000</v>
      </c>
      <c r="G10711">
        <v>29000</v>
      </c>
      <c r="H10711">
        <v>21.661118345999999</v>
      </c>
      <c r="I10711">
        <v>21.661117999999998</v>
      </c>
      <c r="J10711">
        <v>2251.868958</v>
      </c>
      <c r="K10711" s="4" t="str" cm="1">
        <f t="array" ref="K10711">INDEX(_xlfn.TEXTSPLIT(Table1[[#This Row],[csv]],"_"),1)</f>
        <v>sgemm</v>
      </c>
      <c r="L10711" s="4" t="str" cm="1">
        <f t="array" ref="L10711">INDEX(_xlfn.TEXTSPLIT(Table1[[#This Row],[csv]],"_"),2)</f>
        <v>oblas</v>
      </c>
      <c r="M10711" s="4" t="str">
        <f>IF(ISNUMBER(SEARCH("epyc",Table1[[#This Row],[csv]])),"epyc",0)</f>
        <v>epyc</v>
      </c>
      <c r="N10711" s="4">
        <f>IF(ISNUMBER(SEARCH("optimized",Table1[[#This Row],[csv]])),1,0)</f>
        <v>0</v>
      </c>
      <c r="O10711" s="5" t="s">
        <v>4217</v>
      </c>
      <c r="P10711" s="5" t="s">
        <v>4218</v>
      </c>
      <c r="Q10711" s="4"/>
      <c r="R10711" s="4"/>
    </row>
    <row r="10712" spans="1:18" x14ac:dyDescent="0.25">
      <c r="A10712" t="s">
        <v>4740</v>
      </c>
      <c r="B10712" t="s">
        <v>4416</v>
      </c>
      <c r="C10712" t="s">
        <v>4417</v>
      </c>
      <c r="D10712" t="s">
        <v>4505</v>
      </c>
      <c r="E10712">
        <v>28500</v>
      </c>
      <c r="F10712">
        <v>28500</v>
      </c>
      <c r="G10712">
        <v>28500</v>
      </c>
      <c r="H10712">
        <v>16.517529127</v>
      </c>
      <c r="I10712">
        <v>16.517529</v>
      </c>
      <c r="J10712">
        <v>2802.9767430000002</v>
      </c>
      <c r="K10712" s="4" t="str" cm="1">
        <f t="array" ref="K10712">INDEX(_xlfn.TEXTSPLIT(Table1[[#This Row],[csv]],"_"),1)</f>
        <v>sgemm</v>
      </c>
      <c r="L10712" s="4" t="str" cm="1">
        <f t="array" ref="L10712">INDEX(_xlfn.TEXTSPLIT(Table1[[#This Row],[csv]],"_"),2)</f>
        <v>oblas</v>
      </c>
      <c r="M10712" s="4" t="str">
        <f>IF(ISNUMBER(SEARCH("epyc",Table1[[#This Row],[csv]])),"epyc",0)</f>
        <v>epyc</v>
      </c>
      <c r="N10712" s="4">
        <f>IF(ISNUMBER(SEARCH("optimized",Table1[[#This Row],[csv]])),1,0)</f>
        <v>0</v>
      </c>
      <c r="O10712" s="5" t="s">
        <v>4217</v>
      </c>
      <c r="P10712" s="5" t="s">
        <v>4218</v>
      </c>
      <c r="Q10712" s="4"/>
      <c r="R10712" s="4"/>
    </row>
    <row r="10713" spans="1:18" x14ac:dyDescent="0.25">
      <c r="A10713" t="s">
        <v>4740</v>
      </c>
      <c r="B10713" t="s">
        <v>4416</v>
      </c>
      <c r="C10713" t="s">
        <v>4417</v>
      </c>
      <c r="D10713" t="s">
        <v>4506</v>
      </c>
      <c r="E10713">
        <v>28000</v>
      </c>
      <c r="F10713">
        <v>28000</v>
      </c>
      <c r="G10713">
        <v>28000</v>
      </c>
      <c r="H10713">
        <v>20.085698828999998</v>
      </c>
      <c r="I10713">
        <v>20.085699000000002</v>
      </c>
      <c r="J10713">
        <v>2185.83383</v>
      </c>
      <c r="K10713" s="4" t="str" cm="1">
        <f t="array" ref="K10713">INDEX(_xlfn.TEXTSPLIT(Table1[[#This Row],[csv]],"_"),1)</f>
        <v>sgemm</v>
      </c>
      <c r="L10713" s="4" t="str" cm="1">
        <f t="array" ref="L10713">INDEX(_xlfn.TEXTSPLIT(Table1[[#This Row],[csv]],"_"),2)</f>
        <v>oblas</v>
      </c>
      <c r="M10713" s="4" t="str">
        <f>IF(ISNUMBER(SEARCH("epyc",Table1[[#This Row],[csv]])),"epyc",0)</f>
        <v>epyc</v>
      </c>
      <c r="N10713" s="4">
        <f>IF(ISNUMBER(SEARCH("optimized",Table1[[#This Row],[csv]])),1,0)</f>
        <v>0</v>
      </c>
      <c r="O10713" s="5" t="s">
        <v>4217</v>
      </c>
      <c r="P10713" s="5" t="s">
        <v>4218</v>
      </c>
      <c r="Q10713" s="4"/>
      <c r="R10713" s="4"/>
    </row>
    <row r="10714" spans="1:18" x14ac:dyDescent="0.25">
      <c r="A10714" t="s">
        <v>4740</v>
      </c>
      <c r="B10714" t="s">
        <v>4416</v>
      </c>
      <c r="C10714" t="s">
        <v>4417</v>
      </c>
      <c r="D10714" t="s">
        <v>4507</v>
      </c>
      <c r="E10714">
        <v>27500</v>
      </c>
      <c r="F10714">
        <v>27500</v>
      </c>
      <c r="G10714">
        <v>27500</v>
      </c>
      <c r="H10714">
        <v>19.742066618999999</v>
      </c>
      <c r="I10714">
        <v>19.742066999999999</v>
      </c>
      <c r="J10714">
        <v>2106.8589630000001</v>
      </c>
      <c r="K10714" s="4" t="str" cm="1">
        <f t="array" ref="K10714">INDEX(_xlfn.TEXTSPLIT(Table1[[#This Row],[csv]],"_"),1)</f>
        <v>sgemm</v>
      </c>
      <c r="L10714" s="4" t="str" cm="1">
        <f t="array" ref="L10714">INDEX(_xlfn.TEXTSPLIT(Table1[[#This Row],[csv]],"_"),2)</f>
        <v>oblas</v>
      </c>
      <c r="M10714" s="4" t="str">
        <f>IF(ISNUMBER(SEARCH("epyc",Table1[[#This Row],[csv]])),"epyc",0)</f>
        <v>epyc</v>
      </c>
      <c r="N10714" s="4">
        <f>IF(ISNUMBER(SEARCH("optimized",Table1[[#This Row],[csv]])),1,0)</f>
        <v>0</v>
      </c>
      <c r="O10714" s="5" t="s">
        <v>4217</v>
      </c>
      <c r="P10714" s="5" t="s">
        <v>4218</v>
      </c>
      <c r="Q10714" s="4"/>
      <c r="R10714" s="4"/>
    </row>
    <row r="10715" spans="1:18" x14ac:dyDescent="0.25">
      <c r="A10715" t="s">
        <v>4740</v>
      </c>
      <c r="B10715" t="s">
        <v>4416</v>
      </c>
      <c r="C10715" t="s">
        <v>4417</v>
      </c>
      <c r="D10715" t="s">
        <v>4508</v>
      </c>
      <c r="E10715">
        <v>27000</v>
      </c>
      <c r="F10715">
        <v>27000</v>
      </c>
      <c r="G10715">
        <v>27000</v>
      </c>
      <c r="H10715">
        <v>19.971099248000002</v>
      </c>
      <c r="I10715">
        <v>19.971098999999999</v>
      </c>
      <c r="J10715">
        <v>1971.1483840000001</v>
      </c>
      <c r="K10715" s="4" t="str" cm="1">
        <f t="array" ref="K10715">INDEX(_xlfn.TEXTSPLIT(Table1[[#This Row],[csv]],"_"),1)</f>
        <v>sgemm</v>
      </c>
      <c r="L10715" s="4" t="str" cm="1">
        <f t="array" ref="L10715">INDEX(_xlfn.TEXTSPLIT(Table1[[#This Row],[csv]],"_"),2)</f>
        <v>oblas</v>
      </c>
      <c r="M10715" s="4" t="str">
        <f>IF(ISNUMBER(SEARCH("epyc",Table1[[#This Row],[csv]])),"epyc",0)</f>
        <v>epyc</v>
      </c>
      <c r="N10715" s="4">
        <f>IF(ISNUMBER(SEARCH("optimized",Table1[[#This Row],[csv]])),1,0)</f>
        <v>0</v>
      </c>
      <c r="O10715" s="5" t="s">
        <v>4217</v>
      </c>
      <c r="P10715" s="5" t="s">
        <v>4218</v>
      </c>
      <c r="Q10715" s="4"/>
      <c r="R10715" s="4"/>
    </row>
    <row r="10716" spans="1:18" x14ac:dyDescent="0.25">
      <c r="A10716" t="s">
        <v>4740</v>
      </c>
      <c r="B10716" t="s">
        <v>4416</v>
      </c>
      <c r="C10716" t="s">
        <v>4417</v>
      </c>
      <c r="D10716" t="s">
        <v>4509</v>
      </c>
      <c r="E10716">
        <v>26500</v>
      </c>
      <c r="F10716">
        <v>26500</v>
      </c>
      <c r="G10716">
        <v>26500</v>
      </c>
      <c r="H10716">
        <v>19.821404300000001</v>
      </c>
      <c r="I10716">
        <v>19.821404000000001</v>
      </c>
      <c r="J10716">
        <v>1877.730227</v>
      </c>
      <c r="K10716" s="4" t="str" cm="1">
        <f t="array" ref="K10716">INDEX(_xlfn.TEXTSPLIT(Table1[[#This Row],[csv]],"_"),1)</f>
        <v>sgemm</v>
      </c>
      <c r="L10716" s="4" t="str" cm="1">
        <f t="array" ref="L10716">INDEX(_xlfn.TEXTSPLIT(Table1[[#This Row],[csv]],"_"),2)</f>
        <v>oblas</v>
      </c>
      <c r="M10716" s="4" t="str">
        <f>IF(ISNUMBER(SEARCH("epyc",Table1[[#This Row],[csv]])),"epyc",0)</f>
        <v>epyc</v>
      </c>
      <c r="N10716" s="4">
        <f>IF(ISNUMBER(SEARCH("optimized",Table1[[#This Row],[csv]])),1,0)</f>
        <v>0</v>
      </c>
      <c r="O10716" s="5" t="s">
        <v>4217</v>
      </c>
      <c r="P10716" s="5" t="s">
        <v>4218</v>
      </c>
      <c r="Q10716" s="4"/>
      <c r="R10716" s="4"/>
    </row>
    <row r="10717" spans="1:18" x14ac:dyDescent="0.25">
      <c r="A10717" t="s">
        <v>4740</v>
      </c>
      <c r="B10717" t="s">
        <v>4416</v>
      </c>
      <c r="C10717" t="s">
        <v>4417</v>
      </c>
      <c r="D10717" t="s">
        <v>4510</v>
      </c>
      <c r="E10717">
        <v>26000</v>
      </c>
      <c r="F10717">
        <v>26000</v>
      </c>
      <c r="G10717">
        <v>26000</v>
      </c>
      <c r="H10717">
        <v>17.473838376</v>
      </c>
      <c r="I10717">
        <v>17.473838000000001</v>
      </c>
      <c r="J10717">
        <v>2011.6930950000001</v>
      </c>
      <c r="K10717" s="4" t="str" cm="1">
        <f t="array" ref="K10717">INDEX(_xlfn.TEXTSPLIT(Table1[[#This Row],[csv]],"_"),1)</f>
        <v>sgemm</v>
      </c>
      <c r="L10717" s="4" t="str" cm="1">
        <f t="array" ref="L10717">INDEX(_xlfn.TEXTSPLIT(Table1[[#This Row],[csv]],"_"),2)</f>
        <v>oblas</v>
      </c>
      <c r="M10717" s="4" t="str">
        <f>IF(ISNUMBER(SEARCH("epyc",Table1[[#This Row],[csv]])),"epyc",0)</f>
        <v>epyc</v>
      </c>
      <c r="N10717" s="4">
        <f>IF(ISNUMBER(SEARCH("optimized",Table1[[#This Row],[csv]])),1,0)</f>
        <v>0</v>
      </c>
      <c r="O10717" s="5" t="s">
        <v>4217</v>
      </c>
      <c r="P10717" s="5" t="s">
        <v>4218</v>
      </c>
      <c r="Q10717" s="4"/>
      <c r="R10717" s="4"/>
    </row>
    <row r="10718" spans="1:18" x14ac:dyDescent="0.25">
      <c r="A10718" t="s">
        <v>4740</v>
      </c>
      <c r="B10718" t="s">
        <v>4416</v>
      </c>
      <c r="C10718" t="s">
        <v>4417</v>
      </c>
      <c r="D10718" t="s">
        <v>4511</v>
      </c>
      <c r="E10718">
        <v>25500</v>
      </c>
      <c r="F10718">
        <v>25500</v>
      </c>
      <c r="G10718">
        <v>25500</v>
      </c>
      <c r="H10718">
        <v>17.393861376</v>
      </c>
      <c r="I10718">
        <v>17.393861000000001</v>
      </c>
      <c r="J10718">
        <v>1906.5778029999999</v>
      </c>
      <c r="K10718" s="4" t="str" cm="1">
        <f t="array" ref="K10718">INDEX(_xlfn.TEXTSPLIT(Table1[[#This Row],[csv]],"_"),1)</f>
        <v>sgemm</v>
      </c>
      <c r="L10718" s="4" t="str" cm="1">
        <f t="array" ref="L10718">INDEX(_xlfn.TEXTSPLIT(Table1[[#This Row],[csv]],"_"),2)</f>
        <v>oblas</v>
      </c>
      <c r="M10718" s="4" t="str">
        <f>IF(ISNUMBER(SEARCH("epyc",Table1[[#This Row],[csv]])),"epyc",0)</f>
        <v>epyc</v>
      </c>
      <c r="N10718" s="4">
        <f>IF(ISNUMBER(SEARCH("optimized",Table1[[#This Row],[csv]])),1,0)</f>
        <v>0</v>
      </c>
      <c r="O10718" s="5" t="s">
        <v>4217</v>
      </c>
      <c r="P10718" s="5" t="s">
        <v>4218</v>
      </c>
      <c r="Q10718" s="4"/>
      <c r="R10718" s="4"/>
    </row>
    <row r="10719" spans="1:18" x14ac:dyDescent="0.25">
      <c r="A10719" t="s">
        <v>4740</v>
      </c>
      <c r="B10719" t="s">
        <v>4416</v>
      </c>
      <c r="C10719" t="s">
        <v>4417</v>
      </c>
      <c r="D10719" t="s">
        <v>4512</v>
      </c>
      <c r="E10719">
        <v>25000</v>
      </c>
      <c r="F10719">
        <v>25000</v>
      </c>
      <c r="G10719">
        <v>25000</v>
      </c>
      <c r="H10719">
        <v>15.303327725999999</v>
      </c>
      <c r="I10719">
        <v>15.303328</v>
      </c>
      <c r="J10719">
        <v>2042.03952</v>
      </c>
      <c r="K10719" s="4" t="str" cm="1">
        <f t="array" ref="K10719">INDEX(_xlfn.TEXTSPLIT(Table1[[#This Row],[csv]],"_"),1)</f>
        <v>sgemm</v>
      </c>
      <c r="L10719" s="4" t="str" cm="1">
        <f t="array" ref="L10719">INDEX(_xlfn.TEXTSPLIT(Table1[[#This Row],[csv]],"_"),2)</f>
        <v>oblas</v>
      </c>
      <c r="M10719" s="4" t="str">
        <f>IF(ISNUMBER(SEARCH("epyc",Table1[[#This Row],[csv]])),"epyc",0)</f>
        <v>epyc</v>
      </c>
      <c r="N10719" s="4">
        <f>IF(ISNUMBER(SEARCH("optimized",Table1[[#This Row],[csv]])),1,0)</f>
        <v>0</v>
      </c>
      <c r="O10719" s="5" t="s">
        <v>4217</v>
      </c>
      <c r="P10719" s="5" t="s">
        <v>4218</v>
      </c>
      <c r="Q10719" s="4"/>
      <c r="R10719" s="4"/>
    </row>
    <row r="10720" spans="1:18" x14ac:dyDescent="0.25">
      <c r="A10720" t="s">
        <v>4740</v>
      </c>
      <c r="B10720" t="s">
        <v>4416</v>
      </c>
      <c r="C10720" t="s">
        <v>4417</v>
      </c>
      <c r="D10720" t="s">
        <v>4513</v>
      </c>
      <c r="E10720">
        <v>24500</v>
      </c>
      <c r="F10720">
        <v>24500</v>
      </c>
      <c r="G10720">
        <v>24500</v>
      </c>
      <c r="H10720">
        <v>16.533797227000001</v>
      </c>
      <c r="I10720">
        <v>16.533797</v>
      </c>
      <c r="J10720">
        <v>1778.916821</v>
      </c>
      <c r="K10720" s="4" t="str" cm="1">
        <f t="array" ref="K10720">INDEX(_xlfn.TEXTSPLIT(Table1[[#This Row],[csv]],"_"),1)</f>
        <v>sgemm</v>
      </c>
      <c r="L10720" s="4" t="str" cm="1">
        <f t="array" ref="L10720">INDEX(_xlfn.TEXTSPLIT(Table1[[#This Row],[csv]],"_"),2)</f>
        <v>oblas</v>
      </c>
      <c r="M10720" s="4" t="str">
        <f>IF(ISNUMBER(SEARCH("epyc",Table1[[#This Row],[csv]])),"epyc",0)</f>
        <v>epyc</v>
      </c>
      <c r="N10720" s="4">
        <f>IF(ISNUMBER(SEARCH("optimized",Table1[[#This Row],[csv]])),1,0)</f>
        <v>0</v>
      </c>
      <c r="O10720" s="5" t="s">
        <v>4217</v>
      </c>
      <c r="P10720" s="5" t="s">
        <v>4218</v>
      </c>
      <c r="Q10720" s="4"/>
      <c r="R10720" s="4"/>
    </row>
    <row r="10721" spans="1:18" x14ac:dyDescent="0.25">
      <c r="A10721" t="s">
        <v>4740</v>
      </c>
      <c r="B10721" t="s">
        <v>4416</v>
      </c>
      <c r="C10721" t="s">
        <v>4417</v>
      </c>
      <c r="D10721" t="s">
        <v>4514</v>
      </c>
      <c r="E10721">
        <v>24000</v>
      </c>
      <c r="F10721">
        <v>24000</v>
      </c>
      <c r="G10721">
        <v>24000</v>
      </c>
      <c r="H10721">
        <v>15.355195438000001</v>
      </c>
      <c r="I10721">
        <v>15.355195</v>
      </c>
      <c r="J10721">
        <v>1800.5632109999999</v>
      </c>
      <c r="K10721" s="4" t="str" cm="1">
        <f t="array" ref="K10721">INDEX(_xlfn.TEXTSPLIT(Table1[[#This Row],[csv]],"_"),1)</f>
        <v>sgemm</v>
      </c>
      <c r="L10721" s="4" t="str" cm="1">
        <f t="array" ref="L10721">INDEX(_xlfn.TEXTSPLIT(Table1[[#This Row],[csv]],"_"),2)</f>
        <v>oblas</v>
      </c>
      <c r="M10721" s="4" t="str">
        <f>IF(ISNUMBER(SEARCH("epyc",Table1[[#This Row],[csv]])),"epyc",0)</f>
        <v>epyc</v>
      </c>
      <c r="N10721" s="4">
        <f>IF(ISNUMBER(SEARCH("optimized",Table1[[#This Row],[csv]])),1,0)</f>
        <v>0</v>
      </c>
      <c r="O10721" s="5" t="s">
        <v>4217</v>
      </c>
      <c r="P10721" s="5" t="s">
        <v>4218</v>
      </c>
      <c r="Q10721" s="4"/>
      <c r="R10721" s="4"/>
    </row>
    <row r="10722" spans="1:18" x14ac:dyDescent="0.25">
      <c r="A10722" t="s">
        <v>4740</v>
      </c>
      <c r="B10722" t="s">
        <v>4416</v>
      </c>
      <c r="C10722" t="s">
        <v>4417</v>
      </c>
      <c r="D10722" t="s">
        <v>4515</v>
      </c>
      <c r="E10722">
        <v>23500</v>
      </c>
      <c r="F10722">
        <v>23500</v>
      </c>
      <c r="G10722">
        <v>23500</v>
      </c>
      <c r="H10722">
        <v>15.032575081999999</v>
      </c>
      <c r="I10722">
        <v>15.032575</v>
      </c>
      <c r="J10722">
        <v>1726.6336510000001</v>
      </c>
      <c r="K10722" s="4" t="str" cm="1">
        <f t="array" ref="K10722">INDEX(_xlfn.TEXTSPLIT(Table1[[#This Row],[csv]],"_"),1)</f>
        <v>sgemm</v>
      </c>
      <c r="L10722" s="4" t="str" cm="1">
        <f t="array" ref="L10722">INDEX(_xlfn.TEXTSPLIT(Table1[[#This Row],[csv]],"_"),2)</f>
        <v>oblas</v>
      </c>
      <c r="M10722" s="4" t="str">
        <f>IF(ISNUMBER(SEARCH("epyc",Table1[[#This Row],[csv]])),"epyc",0)</f>
        <v>epyc</v>
      </c>
      <c r="N10722" s="4">
        <f>IF(ISNUMBER(SEARCH("optimized",Table1[[#This Row],[csv]])),1,0)</f>
        <v>0</v>
      </c>
      <c r="O10722" s="5" t="s">
        <v>4217</v>
      </c>
      <c r="P10722" s="5" t="s">
        <v>4218</v>
      </c>
      <c r="Q10722" s="4"/>
      <c r="R10722" s="4"/>
    </row>
    <row r="10723" spans="1:18" x14ac:dyDescent="0.25">
      <c r="A10723" t="s">
        <v>4740</v>
      </c>
      <c r="B10723" t="s">
        <v>4416</v>
      </c>
      <c r="C10723" t="s">
        <v>4417</v>
      </c>
      <c r="D10723" t="s">
        <v>4516</v>
      </c>
      <c r="E10723">
        <v>23000</v>
      </c>
      <c r="F10723">
        <v>23000</v>
      </c>
      <c r="G10723">
        <v>23000</v>
      </c>
      <c r="H10723">
        <v>14.233937133</v>
      </c>
      <c r="I10723">
        <v>14.233936999999999</v>
      </c>
      <c r="J10723">
        <v>1709.5761890000001</v>
      </c>
      <c r="K10723" s="4" t="str" cm="1">
        <f t="array" ref="K10723">INDEX(_xlfn.TEXTSPLIT(Table1[[#This Row],[csv]],"_"),1)</f>
        <v>sgemm</v>
      </c>
      <c r="L10723" s="4" t="str" cm="1">
        <f t="array" ref="L10723">INDEX(_xlfn.TEXTSPLIT(Table1[[#This Row],[csv]],"_"),2)</f>
        <v>oblas</v>
      </c>
      <c r="M10723" s="4" t="str">
        <f>IF(ISNUMBER(SEARCH("epyc",Table1[[#This Row],[csv]])),"epyc",0)</f>
        <v>epyc</v>
      </c>
      <c r="N10723" s="4">
        <f>IF(ISNUMBER(SEARCH("optimized",Table1[[#This Row],[csv]])),1,0)</f>
        <v>0</v>
      </c>
      <c r="O10723" s="5" t="s">
        <v>4217</v>
      </c>
      <c r="P10723" s="5" t="s">
        <v>4218</v>
      </c>
      <c r="Q10723" s="4"/>
      <c r="R10723" s="4"/>
    </row>
    <row r="10724" spans="1:18" x14ac:dyDescent="0.25">
      <c r="A10724" t="s">
        <v>4740</v>
      </c>
      <c r="B10724" t="s">
        <v>4416</v>
      </c>
      <c r="C10724" t="s">
        <v>4417</v>
      </c>
      <c r="D10724" t="s">
        <v>4517</v>
      </c>
      <c r="E10724">
        <v>22500</v>
      </c>
      <c r="F10724">
        <v>22500</v>
      </c>
      <c r="G10724">
        <v>22500</v>
      </c>
      <c r="H10724">
        <v>9.6434384370000004</v>
      </c>
      <c r="I10724">
        <v>9.6434379999999997</v>
      </c>
      <c r="J10724">
        <v>2362.3575919999998</v>
      </c>
      <c r="K10724" s="4" t="str" cm="1">
        <f t="array" ref="K10724">INDEX(_xlfn.TEXTSPLIT(Table1[[#This Row],[csv]],"_"),1)</f>
        <v>sgemm</v>
      </c>
      <c r="L10724" s="4" t="str" cm="1">
        <f t="array" ref="L10724">INDEX(_xlfn.TEXTSPLIT(Table1[[#This Row],[csv]],"_"),2)</f>
        <v>oblas</v>
      </c>
      <c r="M10724" s="4" t="str">
        <f>IF(ISNUMBER(SEARCH("epyc",Table1[[#This Row],[csv]])),"epyc",0)</f>
        <v>epyc</v>
      </c>
      <c r="N10724" s="4">
        <f>IF(ISNUMBER(SEARCH("optimized",Table1[[#This Row],[csv]])),1,0)</f>
        <v>0</v>
      </c>
      <c r="O10724" s="5" t="s">
        <v>4217</v>
      </c>
      <c r="P10724" s="5" t="s">
        <v>4218</v>
      </c>
      <c r="Q10724" s="4"/>
      <c r="R10724" s="4"/>
    </row>
    <row r="10725" spans="1:18" x14ac:dyDescent="0.25">
      <c r="A10725" t="s">
        <v>4740</v>
      </c>
      <c r="B10725" t="s">
        <v>4416</v>
      </c>
      <c r="C10725" t="s">
        <v>4417</v>
      </c>
      <c r="D10725" t="s">
        <v>4518</v>
      </c>
      <c r="E10725">
        <v>22000</v>
      </c>
      <c r="F10725">
        <v>22000</v>
      </c>
      <c r="G10725">
        <v>22000</v>
      </c>
      <c r="H10725">
        <v>9.2300954209999997</v>
      </c>
      <c r="I10725">
        <v>9.2300950000000004</v>
      </c>
      <c r="J10725">
        <v>2307.2350860000001</v>
      </c>
      <c r="K10725" s="4" t="str" cm="1">
        <f t="array" ref="K10725">INDEX(_xlfn.TEXTSPLIT(Table1[[#This Row],[csv]],"_"),1)</f>
        <v>sgemm</v>
      </c>
      <c r="L10725" s="4" t="str" cm="1">
        <f t="array" ref="L10725">INDEX(_xlfn.TEXTSPLIT(Table1[[#This Row],[csv]],"_"),2)</f>
        <v>oblas</v>
      </c>
      <c r="M10725" s="4" t="str">
        <f>IF(ISNUMBER(SEARCH("epyc",Table1[[#This Row],[csv]])),"epyc",0)</f>
        <v>epyc</v>
      </c>
      <c r="N10725" s="4">
        <f>IF(ISNUMBER(SEARCH("optimized",Table1[[#This Row],[csv]])),1,0)</f>
        <v>0</v>
      </c>
      <c r="O10725" s="5" t="s">
        <v>4217</v>
      </c>
      <c r="P10725" s="5" t="s">
        <v>4218</v>
      </c>
      <c r="Q10725" s="4"/>
      <c r="R10725" s="4"/>
    </row>
    <row r="10726" spans="1:18" x14ac:dyDescent="0.25">
      <c r="A10726" t="s">
        <v>4740</v>
      </c>
      <c r="B10726" t="s">
        <v>4416</v>
      </c>
      <c r="C10726" t="s">
        <v>4417</v>
      </c>
      <c r="D10726" t="s">
        <v>4519</v>
      </c>
      <c r="E10726">
        <v>21500</v>
      </c>
      <c r="F10726">
        <v>21500</v>
      </c>
      <c r="G10726">
        <v>21500</v>
      </c>
      <c r="H10726">
        <v>8.6845724450000006</v>
      </c>
      <c r="I10726">
        <v>8.6845719999999993</v>
      </c>
      <c r="J10726">
        <v>2288.7424940000001</v>
      </c>
      <c r="K10726" s="4" t="str" cm="1">
        <f t="array" ref="K10726">INDEX(_xlfn.TEXTSPLIT(Table1[[#This Row],[csv]],"_"),1)</f>
        <v>sgemm</v>
      </c>
      <c r="L10726" s="4" t="str" cm="1">
        <f t="array" ref="L10726">INDEX(_xlfn.TEXTSPLIT(Table1[[#This Row],[csv]],"_"),2)</f>
        <v>oblas</v>
      </c>
      <c r="M10726" s="4" t="str">
        <f>IF(ISNUMBER(SEARCH("epyc",Table1[[#This Row],[csv]])),"epyc",0)</f>
        <v>epyc</v>
      </c>
      <c r="N10726" s="4">
        <f>IF(ISNUMBER(SEARCH("optimized",Table1[[#This Row],[csv]])),1,0)</f>
        <v>0</v>
      </c>
      <c r="O10726" s="5" t="s">
        <v>4217</v>
      </c>
      <c r="P10726" s="5" t="s">
        <v>4218</v>
      </c>
      <c r="Q10726" s="4"/>
      <c r="R10726" s="4"/>
    </row>
    <row r="10727" spans="1:18" x14ac:dyDescent="0.25">
      <c r="A10727" t="s">
        <v>4740</v>
      </c>
      <c r="B10727" t="s">
        <v>4416</v>
      </c>
      <c r="C10727" t="s">
        <v>4417</v>
      </c>
      <c r="D10727" t="s">
        <v>4520</v>
      </c>
      <c r="E10727">
        <v>21000</v>
      </c>
      <c r="F10727">
        <v>21000</v>
      </c>
      <c r="G10727">
        <v>21000</v>
      </c>
      <c r="H10727">
        <v>11.233417294000001</v>
      </c>
      <c r="I10727">
        <v>11.233416999999999</v>
      </c>
      <c r="J10727">
        <v>1648.830406</v>
      </c>
      <c r="K10727" s="4" t="str" cm="1">
        <f t="array" ref="K10727">INDEX(_xlfn.TEXTSPLIT(Table1[[#This Row],[csv]],"_"),1)</f>
        <v>sgemm</v>
      </c>
      <c r="L10727" s="4" t="str" cm="1">
        <f t="array" ref="L10727">INDEX(_xlfn.TEXTSPLIT(Table1[[#This Row],[csv]],"_"),2)</f>
        <v>oblas</v>
      </c>
      <c r="M10727" s="4" t="str">
        <f>IF(ISNUMBER(SEARCH("epyc",Table1[[#This Row],[csv]])),"epyc",0)</f>
        <v>epyc</v>
      </c>
      <c r="N10727" s="4">
        <f>IF(ISNUMBER(SEARCH("optimized",Table1[[#This Row],[csv]])),1,0)</f>
        <v>0</v>
      </c>
      <c r="O10727" s="5" t="s">
        <v>4217</v>
      </c>
      <c r="P10727" s="5" t="s">
        <v>4218</v>
      </c>
      <c r="Q10727" s="4"/>
      <c r="R10727" s="4"/>
    </row>
    <row r="10728" spans="1:18" x14ac:dyDescent="0.25">
      <c r="A10728" t="s">
        <v>4740</v>
      </c>
      <c r="B10728" t="s">
        <v>4416</v>
      </c>
      <c r="C10728" t="s">
        <v>4417</v>
      </c>
      <c r="D10728" t="s">
        <v>4521</v>
      </c>
      <c r="E10728">
        <v>20500</v>
      </c>
      <c r="F10728">
        <v>20500</v>
      </c>
      <c r="G10728">
        <v>20500</v>
      </c>
      <c r="H10728">
        <v>8.5425668350000006</v>
      </c>
      <c r="I10728">
        <v>8.542567</v>
      </c>
      <c r="J10728">
        <v>2016.987439</v>
      </c>
      <c r="K10728" s="4" t="str" cm="1">
        <f t="array" ref="K10728">INDEX(_xlfn.TEXTSPLIT(Table1[[#This Row],[csv]],"_"),1)</f>
        <v>sgemm</v>
      </c>
      <c r="L10728" s="4" t="str" cm="1">
        <f t="array" ref="L10728">INDEX(_xlfn.TEXTSPLIT(Table1[[#This Row],[csv]],"_"),2)</f>
        <v>oblas</v>
      </c>
      <c r="M10728" s="4" t="str">
        <f>IF(ISNUMBER(SEARCH("epyc",Table1[[#This Row],[csv]])),"epyc",0)</f>
        <v>epyc</v>
      </c>
      <c r="N10728" s="4">
        <f>IF(ISNUMBER(SEARCH("optimized",Table1[[#This Row],[csv]])),1,0)</f>
        <v>0</v>
      </c>
      <c r="O10728" s="5" t="s">
        <v>4217</v>
      </c>
      <c r="P10728" s="5" t="s">
        <v>4218</v>
      </c>
      <c r="Q10728" s="4"/>
      <c r="R10728" s="4"/>
    </row>
    <row r="10729" spans="1:18" x14ac:dyDescent="0.25">
      <c r="A10729" t="s">
        <v>4740</v>
      </c>
      <c r="B10729" t="s">
        <v>4416</v>
      </c>
      <c r="C10729" t="s">
        <v>4417</v>
      </c>
      <c r="D10729" t="s">
        <v>4522</v>
      </c>
      <c r="E10729">
        <v>20000</v>
      </c>
      <c r="F10729">
        <v>20000</v>
      </c>
      <c r="G10729">
        <v>20000</v>
      </c>
      <c r="H10729">
        <v>7.1341206030000004</v>
      </c>
      <c r="I10729">
        <v>7.1341210000000004</v>
      </c>
      <c r="J10729">
        <v>2242.7431339999998</v>
      </c>
      <c r="K10729" s="4" t="str" cm="1">
        <f t="array" ref="K10729">INDEX(_xlfn.TEXTSPLIT(Table1[[#This Row],[csv]],"_"),1)</f>
        <v>sgemm</v>
      </c>
      <c r="L10729" s="4" t="str" cm="1">
        <f t="array" ref="L10729">INDEX(_xlfn.TEXTSPLIT(Table1[[#This Row],[csv]],"_"),2)</f>
        <v>oblas</v>
      </c>
      <c r="M10729" s="4" t="str">
        <f>IF(ISNUMBER(SEARCH("epyc",Table1[[#This Row],[csv]])),"epyc",0)</f>
        <v>epyc</v>
      </c>
      <c r="N10729" s="4">
        <f>IF(ISNUMBER(SEARCH("optimized",Table1[[#This Row],[csv]])),1,0)</f>
        <v>0</v>
      </c>
      <c r="O10729" s="5" t="s">
        <v>4217</v>
      </c>
      <c r="P10729" s="5" t="s">
        <v>4218</v>
      </c>
      <c r="Q10729" s="4"/>
      <c r="R10729" s="4"/>
    </row>
    <row r="10730" spans="1:18" x14ac:dyDescent="0.25">
      <c r="A10730" t="s">
        <v>4740</v>
      </c>
      <c r="B10730" t="s">
        <v>4523</v>
      </c>
      <c r="C10730" t="s">
        <v>4417</v>
      </c>
      <c r="D10730" t="s">
        <v>4524</v>
      </c>
      <c r="E10730">
        <v>30000</v>
      </c>
      <c r="F10730">
        <v>30000</v>
      </c>
      <c r="G10730">
        <v>30000</v>
      </c>
      <c r="H10730">
        <v>22.515085980999999</v>
      </c>
      <c r="I10730">
        <v>22.515086</v>
      </c>
      <c r="J10730">
        <v>2398.3919070000002</v>
      </c>
      <c r="K10730" s="4" t="str" cm="1">
        <f t="array" ref="K10730">INDEX(_xlfn.TEXTSPLIT(Table1[[#This Row],[csv]],"_"),1)</f>
        <v>sgemm</v>
      </c>
      <c r="L10730" s="4" t="str" cm="1">
        <f t="array" ref="L10730">INDEX(_xlfn.TEXTSPLIT(Table1[[#This Row],[csv]],"_"),2)</f>
        <v>oblas</v>
      </c>
      <c r="M10730" s="4" t="str">
        <f>IF(ISNUMBER(SEARCH("epyc",Table1[[#This Row],[csv]])),"epyc",0)</f>
        <v>epyc</v>
      </c>
      <c r="N10730" s="4">
        <f>IF(ISNUMBER(SEARCH("optimized",Table1[[#This Row],[csv]])),1,0)</f>
        <v>1</v>
      </c>
      <c r="O10730" s="5" t="s">
        <v>4217</v>
      </c>
      <c r="P10730" s="5" t="s">
        <v>4218</v>
      </c>
      <c r="Q10730" s="4"/>
      <c r="R10730" s="4"/>
    </row>
    <row r="10731" spans="1:18" x14ac:dyDescent="0.25">
      <c r="A10731" t="s">
        <v>4740</v>
      </c>
      <c r="B10731" t="s">
        <v>4523</v>
      </c>
      <c r="C10731" t="s">
        <v>4417</v>
      </c>
      <c r="D10731" t="s">
        <v>4525</v>
      </c>
      <c r="E10731">
        <v>29500</v>
      </c>
      <c r="F10731">
        <v>29500</v>
      </c>
      <c r="G10731">
        <v>29500</v>
      </c>
      <c r="H10731">
        <v>18.725240407000001</v>
      </c>
      <c r="I10731">
        <v>18.725239999999999</v>
      </c>
      <c r="J10731">
        <v>2742.0075189999998</v>
      </c>
      <c r="K10731" s="4" t="str" cm="1">
        <f t="array" ref="K10731">INDEX(_xlfn.TEXTSPLIT(Table1[[#This Row],[csv]],"_"),1)</f>
        <v>sgemm</v>
      </c>
      <c r="L10731" s="4" t="str" cm="1">
        <f t="array" ref="L10731">INDEX(_xlfn.TEXTSPLIT(Table1[[#This Row],[csv]],"_"),2)</f>
        <v>oblas</v>
      </c>
      <c r="M10731" s="4" t="str">
        <f>IF(ISNUMBER(SEARCH("epyc",Table1[[#This Row],[csv]])),"epyc",0)</f>
        <v>epyc</v>
      </c>
      <c r="N10731" s="4">
        <f>IF(ISNUMBER(SEARCH("optimized",Table1[[#This Row],[csv]])),1,0)</f>
        <v>1</v>
      </c>
      <c r="O10731" s="5" t="s">
        <v>4217</v>
      </c>
      <c r="P10731" s="5" t="s">
        <v>4218</v>
      </c>
      <c r="Q10731" s="4"/>
      <c r="R10731" s="4"/>
    </row>
    <row r="10732" spans="1:18" x14ac:dyDescent="0.25">
      <c r="A10732" t="s">
        <v>4740</v>
      </c>
      <c r="B10732" t="s">
        <v>4523</v>
      </c>
      <c r="C10732" t="s">
        <v>4417</v>
      </c>
      <c r="D10732" t="s">
        <v>4526</v>
      </c>
      <c r="E10732">
        <v>29000</v>
      </c>
      <c r="F10732">
        <v>29000</v>
      </c>
      <c r="G10732">
        <v>29000</v>
      </c>
      <c r="H10732">
        <v>18.127477848000002</v>
      </c>
      <c r="I10732">
        <v>18.127478</v>
      </c>
      <c r="J10732">
        <v>2690.8321390000001</v>
      </c>
      <c r="K10732" s="4" t="str" cm="1">
        <f t="array" ref="K10732">INDEX(_xlfn.TEXTSPLIT(Table1[[#This Row],[csv]],"_"),1)</f>
        <v>sgemm</v>
      </c>
      <c r="L10732" s="4" t="str" cm="1">
        <f t="array" ref="L10732">INDEX(_xlfn.TEXTSPLIT(Table1[[#This Row],[csv]],"_"),2)</f>
        <v>oblas</v>
      </c>
      <c r="M10732" s="4" t="str">
        <f>IF(ISNUMBER(SEARCH("epyc",Table1[[#This Row],[csv]])),"epyc",0)</f>
        <v>epyc</v>
      </c>
      <c r="N10732" s="4">
        <f>IF(ISNUMBER(SEARCH("optimized",Table1[[#This Row],[csv]])),1,0)</f>
        <v>1</v>
      </c>
      <c r="O10732" s="5" t="s">
        <v>4217</v>
      </c>
      <c r="P10732" s="5" t="s">
        <v>4218</v>
      </c>
      <c r="Q10732" s="4"/>
      <c r="R10732" s="4"/>
    </row>
    <row r="10733" spans="1:18" x14ac:dyDescent="0.25">
      <c r="A10733" t="s">
        <v>4740</v>
      </c>
      <c r="B10733" t="s">
        <v>4523</v>
      </c>
      <c r="C10733" t="s">
        <v>4417</v>
      </c>
      <c r="D10733" t="s">
        <v>4527</v>
      </c>
      <c r="E10733">
        <v>28500</v>
      </c>
      <c r="F10733">
        <v>28500</v>
      </c>
      <c r="G10733">
        <v>28500</v>
      </c>
      <c r="H10733">
        <v>17.427735046999999</v>
      </c>
      <c r="I10733">
        <v>17.427734999999998</v>
      </c>
      <c r="J10733">
        <v>2656.5844539999998</v>
      </c>
      <c r="K10733" s="4" t="str" cm="1">
        <f t="array" ref="K10733">INDEX(_xlfn.TEXTSPLIT(Table1[[#This Row],[csv]],"_"),1)</f>
        <v>sgemm</v>
      </c>
      <c r="L10733" s="4" t="str" cm="1">
        <f t="array" ref="L10733">INDEX(_xlfn.TEXTSPLIT(Table1[[#This Row],[csv]],"_"),2)</f>
        <v>oblas</v>
      </c>
      <c r="M10733" s="4" t="str">
        <f>IF(ISNUMBER(SEARCH("epyc",Table1[[#This Row],[csv]])),"epyc",0)</f>
        <v>epyc</v>
      </c>
      <c r="N10733" s="4">
        <f>IF(ISNUMBER(SEARCH("optimized",Table1[[#This Row],[csv]])),1,0)</f>
        <v>1</v>
      </c>
      <c r="O10733" s="5" t="s">
        <v>4217</v>
      </c>
      <c r="P10733" s="5" t="s">
        <v>4218</v>
      </c>
      <c r="Q10733" s="4"/>
      <c r="R10733" s="4"/>
    </row>
    <row r="10734" spans="1:18" x14ac:dyDescent="0.25">
      <c r="A10734" t="s">
        <v>4740</v>
      </c>
      <c r="B10734" t="s">
        <v>4523</v>
      </c>
      <c r="C10734" t="s">
        <v>4417</v>
      </c>
      <c r="D10734" t="s">
        <v>4528</v>
      </c>
      <c r="E10734">
        <v>28000</v>
      </c>
      <c r="F10734">
        <v>28000</v>
      </c>
      <c r="G10734">
        <v>28000</v>
      </c>
      <c r="H10734">
        <v>19.410639866</v>
      </c>
      <c r="I10734">
        <v>19.410640000000001</v>
      </c>
      <c r="J10734">
        <v>2261.8522779999998</v>
      </c>
      <c r="K10734" s="4" t="str" cm="1">
        <f t="array" ref="K10734">INDEX(_xlfn.TEXTSPLIT(Table1[[#This Row],[csv]],"_"),1)</f>
        <v>sgemm</v>
      </c>
      <c r="L10734" s="4" t="str" cm="1">
        <f t="array" ref="L10734">INDEX(_xlfn.TEXTSPLIT(Table1[[#This Row],[csv]],"_"),2)</f>
        <v>oblas</v>
      </c>
      <c r="M10734" s="4" t="str">
        <f>IF(ISNUMBER(SEARCH("epyc",Table1[[#This Row],[csv]])),"epyc",0)</f>
        <v>epyc</v>
      </c>
      <c r="N10734" s="4">
        <f>IF(ISNUMBER(SEARCH("optimized",Table1[[#This Row],[csv]])),1,0)</f>
        <v>1</v>
      </c>
      <c r="O10734" s="5" t="s">
        <v>4217</v>
      </c>
      <c r="P10734" s="5" t="s">
        <v>4218</v>
      </c>
      <c r="Q10734" s="4"/>
      <c r="R10734" s="4"/>
    </row>
    <row r="10735" spans="1:18" x14ac:dyDescent="0.25">
      <c r="A10735" t="s">
        <v>4740</v>
      </c>
      <c r="B10735" t="s">
        <v>4523</v>
      </c>
      <c r="C10735" t="s">
        <v>4417</v>
      </c>
      <c r="D10735" t="s">
        <v>4529</v>
      </c>
      <c r="E10735">
        <v>27500</v>
      </c>
      <c r="F10735">
        <v>27500</v>
      </c>
      <c r="G10735">
        <v>27500</v>
      </c>
      <c r="H10735">
        <v>16.910320468999998</v>
      </c>
      <c r="I10735">
        <v>16.910319999999999</v>
      </c>
      <c r="J10735">
        <v>2459.666573</v>
      </c>
      <c r="K10735" s="4" t="str" cm="1">
        <f t="array" ref="K10735">INDEX(_xlfn.TEXTSPLIT(Table1[[#This Row],[csv]],"_"),1)</f>
        <v>sgemm</v>
      </c>
      <c r="L10735" s="4" t="str" cm="1">
        <f t="array" ref="L10735">INDEX(_xlfn.TEXTSPLIT(Table1[[#This Row],[csv]],"_"),2)</f>
        <v>oblas</v>
      </c>
      <c r="M10735" s="4" t="str">
        <f>IF(ISNUMBER(SEARCH("epyc",Table1[[#This Row],[csv]])),"epyc",0)</f>
        <v>epyc</v>
      </c>
      <c r="N10735" s="4">
        <f>IF(ISNUMBER(SEARCH("optimized",Table1[[#This Row],[csv]])),1,0)</f>
        <v>1</v>
      </c>
      <c r="O10735" s="5" t="s">
        <v>4217</v>
      </c>
      <c r="P10735" s="5" t="s">
        <v>4218</v>
      </c>
      <c r="Q10735" s="4"/>
      <c r="R10735" s="4"/>
    </row>
    <row r="10736" spans="1:18" x14ac:dyDescent="0.25">
      <c r="A10736" t="s">
        <v>4740</v>
      </c>
      <c r="B10736" t="s">
        <v>4523</v>
      </c>
      <c r="C10736" t="s">
        <v>4417</v>
      </c>
      <c r="D10736" t="s">
        <v>4530</v>
      </c>
      <c r="E10736">
        <v>27000</v>
      </c>
      <c r="F10736">
        <v>27000</v>
      </c>
      <c r="G10736">
        <v>27000</v>
      </c>
      <c r="H10736">
        <v>14.942762541</v>
      </c>
      <c r="I10736">
        <v>14.942762999999999</v>
      </c>
      <c r="J10736">
        <v>2634.4526249999999</v>
      </c>
      <c r="K10736" s="4" t="str" cm="1">
        <f t="array" ref="K10736">INDEX(_xlfn.TEXTSPLIT(Table1[[#This Row],[csv]],"_"),1)</f>
        <v>sgemm</v>
      </c>
      <c r="L10736" s="4" t="str" cm="1">
        <f t="array" ref="L10736">INDEX(_xlfn.TEXTSPLIT(Table1[[#This Row],[csv]],"_"),2)</f>
        <v>oblas</v>
      </c>
      <c r="M10736" s="4" t="str">
        <f>IF(ISNUMBER(SEARCH("epyc",Table1[[#This Row],[csv]])),"epyc",0)</f>
        <v>epyc</v>
      </c>
      <c r="N10736" s="4">
        <f>IF(ISNUMBER(SEARCH("optimized",Table1[[#This Row],[csv]])),1,0)</f>
        <v>1</v>
      </c>
      <c r="O10736" s="5" t="s">
        <v>4217</v>
      </c>
      <c r="P10736" s="5" t="s">
        <v>4218</v>
      </c>
      <c r="Q10736" s="4"/>
      <c r="R10736" s="4"/>
    </row>
    <row r="10737" spans="1:18" x14ac:dyDescent="0.25">
      <c r="A10737" t="s">
        <v>4740</v>
      </c>
      <c r="B10737" t="s">
        <v>4523</v>
      </c>
      <c r="C10737" t="s">
        <v>4417</v>
      </c>
      <c r="D10737" t="s">
        <v>4531</v>
      </c>
      <c r="E10737">
        <v>26500</v>
      </c>
      <c r="F10737">
        <v>26500</v>
      </c>
      <c r="G10737">
        <v>26500</v>
      </c>
      <c r="H10737">
        <v>19.489021045000001</v>
      </c>
      <c r="I10737">
        <v>19.489021000000001</v>
      </c>
      <c r="J10737">
        <v>1909.7547239999999</v>
      </c>
      <c r="K10737" s="4" t="str" cm="1">
        <f t="array" ref="K10737">INDEX(_xlfn.TEXTSPLIT(Table1[[#This Row],[csv]],"_"),1)</f>
        <v>sgemm</v>
      </c>
      <c r="L10737" s="4" t="str" cm="1">
        <f t="array" ref="L10737">INDEX(_xlfn.TEXTSPLIT(Table1[[#This Row],[csv]],"_"),2)</f>
        <v>oblas</v>
      </c>
      <c r="M10737" s="4" t="str">
        <f>IF(ISNUMBER(SEARCH("epyc",Table1[[#This Row],[csv]])),"epyc",0)</f>
        <v>epyc</v>
      </c>
      <c r="N10737" s="4">
        <f>IF(ISNUMBER(SEARCH("optimized",Table1[[#This Row],[csv]])),1,0)</f>
        <v>1</v>
      </c>
      <c r="O10737" s="5" t="s">
        <v>4217</v>
      </c>
      <c r="P10737" s="5" t="s">
        <v>4218</v>
      </c>
      <c r="Q10737" s="4"/>
      <c r="R10737" s="4"/>
    </row>
    <row r="10738" spans="1:18" x14ac:dyDescent="0.25">
      <c r="A10738" t="s">
        <v>4740</v>
      </c>
      <c r="B10738" t="s">
        <v>4523</v>
      </c>
      <c r="C10738" t="s">
        <v>4417</v>
      </c>
      <c r="D10738" t="s">
        <v>4532</v>
      </c>
      <c r="E10738">
        <v>26000</v>
      </c>
      <c r="F10738">
        <v>26000</v>
      </c>
      <c r="G10738">
        <v>26000</v>
      </c>
      <c r="H10738">
        <v>18.169019827</v>
      </c>
      <c r="I10738">
        <v>18.16902</v>
      </c>
      <c r="J10738">
        <v>1934.721869</v>
      </c>
      <c r="K10738" s="4" t="str" cm="1">
        <f t="array" ref="K10738">INDEX(_xlfn.TEXTSPLIT(Table1[[#This Row],[csv]],"_"),1)</f>
        <v>sgemm</v>
      </c>
      <c r="L10738" s="4" t="str" cm="1">
        <f t="array" ref="L10738">INDEX(_xlfn.TEXTSPLIT(Table1[[#This Row],[csv]],"_"),2)</f>
        <v>oblas</v>
      </c>
      <c r="M10738" s="4" t="str">
        <f>IF(ISNUMBER(SEARCH("epyc",Table1[[#This Row],[csv]])),"epyc",0)</f>
        <v>epyc</v>
      </c>
      <c r="N10738" s="4">
        <f>IF(ISNUMBER(SEARCH("optimized",Table1[[#This Row],[csv]])),1,0)</f>
        <v>1</v>
      </c>
      <c r="O10738" s="5" t="s">
        <v>4217</v>
      </c>
      <c r="P10738" s="5" t="s">
        <v>4218</v>
      </c>
      <c r="Q10738" s="4"/>
      <c r="R10738" s="4"/>
    </row>
    <row r="10739" spans="1:18" x14ac:dyDescent="0.25">
      <c r="A10739" t="s">
        <v>4740</v>
      </c>
      <c r="B10739" t="s">
        <v>4523</v>
      </c>
      <c r="C10739" t="s">
        <v>4417</v>
      </c>
      <c r="D10739" t="s">
        <v>4533</v>
      </c>
      <c r="E10739">
        <v>25500</v>
      </c>
      <c r="F10739">
        <v>25500</v>
      </c>
      <c r="G10739">
        <v>25500</v>
      </c>
      <c r="H10739">
        <v>17.510502362</v>
      </c>
      <c r="I10739">
        <v>17.510501999999999</v>
      </c>
      <c r="J10739">
        <v>1893.8777030000001</v>
      </c>
      <c r="K10739" s="4" t="str" cm="1">
        <f t="array" ref="K10739">INDEX(_xlfn.TEXTSPLIT(Table1[[#This Row],[csv]],"_"),1)</f>
        <v>sgemm</v>
      </c>
      <c r="L10739" s="4" t="str" cm="1">
        <f t="array" ref="L10739">INDEX(_xlfn.TEXTSPLIT(Table1[[#This Row],[csv]],"_"),2)</f>
        <v>oblas</v>
      </c>
      <c r="M10739" s="4" t="str">
        <f>IF(ISNUMBER(SEARCH("epyc",Table1[[#This Row],[csv]])),"epyc",0)</f>
        <v>epyc</v>
      </c>
      <c r="N10739" s="4">
        <f>IF(ISNUMBER(SEARCH("optimized",Table1[[#This Row],[csv]])),1,0)</f>
        <v>1</v>
      </c>
      <c r="O10739" s="5" t="s">
        <v>4217</v>
      </c>
      <c r="P10739" s="5" t="s">
        <v>4218</v>
      </c>
      <c r="Q10739" s="4"/>
      <c r="R10739" s="4"/>
    </row>
    <row r="10740" spans="1:18" x14ac:dyDescent="0.25">
      <c r="A10740" t="s">
        <v>4740</v>
      </c>
      <c r="B10740" t="s">
        <v>4523</v>
      </c>
      <c r="C10740" t="s">
        <v>4417</v>
      </c>
      <c r="D10740" t="s">
        <v>4534</v>
      </c>
      <c r="E10740">
        <v>25000</v>
      </c>
      <c r="F10740">
        <v>25000</v>
      </c>
      <c r="G10740">
        <v>25000</v>
      </c>
      <c r="H10740">
        <v>17.77861489</v>
      </c>
      <c r="I10740">
        <v>17.778614999999999</v>
      </c>
      <c r="J10740">
        <v>1757.7297329999999</v>
      </c>
      <c r="K10740" s="4" t="str" cm="1">
        <f t="array" ref="K10740">INDEX(_xlfn.TEXTSPLIT(Table1[[#This Row],[csv]],"_"),1)</f>
        <v>sgemm</v>
      </c>
      <c r="L10740" s="4" t="str" cm="1">
        <f t="array" ref="L10740">INDEX(_xlfn.TEXTSPLIT(Table1[[#This Row],[csv]],"_"),2)</f>
        <v>oblas</v>
      </c>
      <c r="M10740" s="4" t="str">
        <f>IF(ISNUMBER(SEARCH("epyc",Table1[[#This Row],[csv]])),"epyc",0)</f>
        <v>epyc</v>
      </c>
      <c r="N10740" s="4">
        <f>IF(ISNUMBER(SEARCH("optimized",Table1[[#This Row],[csv]])),1,0)</f>
        <v>1</v>
      </c>
      <c r="O10740" s="5" t="s">
        <v>4217</v>
      </c>
      <c r="P10740" s="5" t="s">
        <v>4218</v>
      </c>
      <c r="Q10740" s="4"/>
      <c r="R10740" s="4"/>
    </row>
    <row r="10741" spans="1:18" x14ac:dyDescent="0.25">
      <c r="A10741" t="s">
        <v>4740</v>
      </c>
      <c r="B10741" t="s">
        <v>4523</v>
      </c>
      <c r="C10741" t="s">
        <v>4417</v>
      </c>
      <c r="D10741" t="s">
        <v>4535</v>
      </c>
      <c r="E10741">
        <v>24500</v>
      </c>
      <c r="F10741">
        <v>24500</v>
      </c>
      <c r="G10741">
        <v>24500</v>
      </c>
      <c r="H10741">
        <v>16.454416436999999</v>
      </c>
      <c r="I10741">
        <v>16.454415999999998</v>
      </c>
      <c r="J10741">
        <v>1787.498822</v>
      </c>
      <c r="K10741" s="4" t="str" cm="1">
        <f t="array" ref="K10741">INDEX(_xlfn.TEXTSPLIT(Table1[[#This Row],[csv]],"_"),1)</f>
        <v>sgemm</v>
      </c>
      <c r="L10741" s="4" t="str" cm="1">
        <f t="array" ref="L10741">INDEX(_xlfn.TEXTSPLIT(Table1[[#This Row],[csv]],"_"),2)</f>
        <v>oblas</v>
      </c>
      <c r="M10741" s="4" t="str">
        <f>IF(ISNUMBER(SEARCH("epyc",Table1[[#This Row],[csv]])),"epyc",0)</f>
        <v>epyc</v>
      </c>
      <c r="N10741" s="4">
        <f>IF(ISNUMBER(SEARCH("optimized",Table1[[#This Row],[csv]])),1,0)</f>
        <v>1</v>
      </c>
      <c r="O10741" s="5" t="s">
        <v>4217</v>
      </c>
      <c r="P10741" s="5" t="s">
        <v>4218</v>
      </c>
      <c r="Q10741" s="4"/>
      <c r="R10741" s="4"/>
    </row>
    <row r="10742" spans="1:18" x14ac:dyDescent="0.25">
      <c r="A10742" t="s">
        <v>4740</v>
      </c>
      <c r="B10742" t="s">
        <v>4523</v>
      </c>
      <c r="C10742" t="s">
        <v>4417</v>
      </c>
      <c r="D10742" t="s">
        <v>4536</v>
      </c>
      <c r="E10742">
        <v>24000</v>
      </c>
      <c r="F10742">
        <v>24000</v>
      </c>
      <c r="G10742">
        <v>24000</v>
      </c>
      <c r="H10742">
        <v>15.631087446</v>
      </c>
      <c r="I10742">
        <v>15.631087000000001</v>
      </c>
      <c r="J10742">
        <v>1768.782888</v>
      </c>
      <c r="K10742" s="4" t="str" cm="1">
        <f t="array" ref="K10742">INDEX(_xlfn.TEXTSPLIT(Table1[[#This Row],[csv]],"_"),1)</f>
        <v>sgemm</v>
      </c>
      <c r="L10742" s="4" t="str" cm="1">
        <f t="array" ref="L10742">INDEX(_xlfn.TEXTSPLIT(Table1[[#This Row],[csv]],"_"),2)</f>
        <v>oblas</v>
      </c>
      <c r="M10742" s="4" t="str">
        <f>IF(ISNUMBER(SEARCH("epyc",Table1[[#This Row],[csv]])),"epyc",0)</f>
        <v>epyc</v>
      </c>
      <c r="N10742" s="4">
        <f>IF(ISNUMBER(SEARCH("optimized",Table1[[#This Row],[csv]])),1,0)</f>
        <v>1</v>
      </c>
      <c r="O10742" s="5" t="s">
        <v>4217</v>
      </c>
      <c r="P10742" s="5" t="s">
        <v>4218</v>
      </c>
      <c r="Q10742" s="4"/>
      <c r="R10742" s="4"/>
    </row>
    <row r="10743" spans="1:18" x14ac:dyDescent="0.25">
      <c r="A10743" t="s">
        <v>4740</v>
      </c>
      <c r="B10743" t="s">
        <v>4523</v>
      </c>
      <c r="C10743" t="s">
        <v>4417</v>
      </c>
      <c r="D10743" t="s">
        <v>4537</v>
      </c>
      <c r="E10743">
        <v>23500</v>
      </c>
      <c r="F10743">
        <v>23500</v>
      </c>
      <c r="G10743">
        <v>23500</v>
      </c>
      <c r="H10743">
        <v>14.860711109</v>
      </c>
      <c r="I10743">
        <v>14.860711</v>
      </c>
      <c r="J10743">
        <v>1746.6021519999999</v>
      </c>
      <c r="K10743" s="4" t="str" cm="1">
        <f t="array" ref="K10743">INDEX(_xlfn.TEXTSPLIT(Table1[[#This Row],[csv]],"_"),1)</f>
        <v>sgemm</v>
      </c>
      <c r="L10743" s="4" t="str" cm="1">
        <f t="array" ref="L10743">INDEX(_xlfn.TEXTSPLIT(Table1[[#This Row],[csv]],"_"),2)</f>
        <v>oblas</v>
      </c>
      <c r="M10743" s="4" t="str">
        <f>IF(ISNUMBER(SEARCH("epyc",Table1[[#This Row],[csv]])),"epyc",0)</f>
        <v>epyc</v>
      </c>
      <c r="N10743" s="4">
        <f>IF(ISNUMBER(SEARCH("optimized",Table1[[#This Row],[csv]])),1,0)</f>
        <v>1</v>
      </c>
      <c r="O10743" s="5" t="s">
        <v>4217</v>
      </c>
      <c r="P10743" s="5" t="s">
        <v>4218</v>
      </c>
      <c r="Q10743" s="4"/>
      <c r="R10743" s="4"/>
    </row>
    <row r="10744" spans="1:18" x14ac:dyDescent="0.25">
      <c r="A10744" t="s">
        <v>4740</v>
      </c>
      <c r="B10744" t="s">
        <v>4523</v>
      </c>
      <c r="C10744" t="s">
        <v>4417</v>
      </c>
      <c r="D10744" t="s">
        <v>4538</v>
      </c>
      <c r="E10744">
        <v>23000</v>
      </c>
      <c r="F10744">
        <v>23000</v>
      </c>
      <c r="G10744">
        <v>23000</v>
      </c>
      <c r="H10744">
        <v>10.274875482000001</v>
      </c>
      <c r="I10744">
        <v>10.274875</v>
      </c>
      <c r="J10744">
        <v>2368.3012060000001</v>
      </c>
      <c r="K10744" s="4" t="str" cm="1">
        <f t="array" ref="K10744">INDEX(_xlfn.TEXTSPLIT(Table1[[#This Row],[csv]],"_"),1)</f>
        <v>sgemm</v>
      </c>
      <c r="L10744" s="4" t="str" cm="1">
        <f t="array" ref="L10744">INDEX(_xlfn.TEXTSPLIT(Table1[[#This Row],[csv]],"_"),2)</f>
        <v>oblas</v>
      </c>
      <c r="M10744" s="4" t="str">
        <f>IF(ISNUMBER(SEARCH("epyc",Table1[[#This Row],[csv]])),"epyc",0)</f>
        <v>epyc</v>
      </c>
      <c r="N10744" s="4">
        <f>IF(ISNUMBER(SEARCH("optimized",Table1[[#This Row],[csv]])),1,0)</f>
        <v>1</v>
      </c>
      <c r="O10744" s="5" t="s">
        <v>4217</v>
      </c>
      <c r="P10744" s="5" t="s">
        <v>4218</v>
      </c>
      <c r="Q10744" s="4"/>
      <c r="R10744" s="4"/>
    </row>
    <row r="10745" spans="1:18" x14ac:dyDescent="0.25">
      <c r="A10745" t="s">
        <v>4740</v>
      </c>
      <c r="B10745" t="s">
        <v>4523</v>
      </c>
      <c r="C10745" t="s">
        <v>4417</v>
      </c>
      <c r="D10745" t="s">
        <v>4539</v>
      </c>
      <c r="E10745">
        <v>22500</v>
      </c>
      <c r="F10745">
        <v>22500</v>
      </c>
      <c r="G10745">
        <v>22500</v>
      </c>
      <c r="H10745">
        <v>9.7362067159999999</v>
      </c>
      <c r="I10745">
        <v>9.7362070000000003</v>
      </c>
      <c r="J10745">
        <v>2339.8486360000002</v>
      </c>
      <c r="K10745" s="4" t="str" cm="1">
        <f t="array" ref="K10745">INDEX(_xlfn.TEXTSPLIT(Table1[[#This Row],[csv]],"_"),1)</f>
        <v>sgemm</v>
      </c>
      <c r="L10745" s="4" t="str" cm="1">
        <f t="array" ref="L10745">INDEX(_xlfn.TEXTSPLIT(Table1[[#This Row],[csv]],"_"),2)</f>
        <v>oblas</v>
      </c>
      <c r="M10745" s="4" t="str">
        <f>IF(ISNUMBER(SEARCH("epyc",Table1[[#This Row],[csv]])),"epyc",0)</f>
        <v>epyc</v>
      </c>
      <c r="N10745" s="4">
        <f>IF(ISNUMBER(SEARCH("optimized",Table1[[#This Row],[csv]])),1,0)</f>
        <v>1</v>
      </c>
      <c r="O10745" s="5" t="s">
        <v>4217</v>
      </c>
      <c r="P10745" s="5" t="s">
        <v>4218</v>
      </c>
      <c r="Q10745" s="4"/>
      <c r="R10745" s="4"/>
    </row>
    <row r="10746" spans="1:18" x14ac:dyDescent="0.25">
      <c r="A10746" t="s">
        <v>4740</v>
      </c>
      <c r="B10746" t="s">
        <v>4523</v>
      </c>
      <c r="C10746" t="s">
        <v>4417</v>
      </c>
      <c r="D10746" t="s">
        <v>4540</v>
      </c>
      <c r="E10746">
        <v>22000</v>
      </c>
      <c r="F10746">
        <v>22000</v>
      </c>
      <c r="G10746">
        <v>22000</v>
      </c>
      <c r="H10746">
        <v>7.8358628870000002</v>
      </c>
      <c r="I10746">
        <v>7.8358629999999998</v>
      </c>
      <c r="J10746">
        <v>2717.7606740000001</v>
      </c>
      <c r="K10746" s="4" t="str" cm="1">
        <f t="array" ref="K10746">INDEX(_xlfn.TEXTSPLIT(Table1[[#This Row],[csv]],"_"),1)</f>
        <v>sgemm</v>
      </c>
      <c r="L10746" s="4" t="str" cm="1">
        <f t="array" ref="L10746">INDEX(_xlfn.TEXTSPLIT(Table1[[#This Row],[csv]],"_"),2)</f>
        <v>oblas</v>
      </c>
      <c r="M10746" s="4" t="str">
        <f>IF(ISNUMBER(SEARCH("epyc",Table1[[#This Row],[csv]])),"epyc",0)</f>
        <v>epyc</v>
      </c>
      <c r="N10746" s="4">
        <f>IF(ISNUMBER(SEARCH("optimized",Table1[[#This Row],[csv]])),1,0)</f>
        <v>1</v>
      </c>
      <c r="O10746" s="5" t="s">
        <v>4217</v>
      </c>
      <c r="P10746" s="5" t="s">
        <v>4218</v>
      </c>
      <c r="Q10746" s="4"/>
      <c r="R10746" s="4"/>
    </row>
    <row r="10747" spans="1:18" x14ac:dyDescent="0.25">
      <c r="A10747" t="s">
        <v>4740</v>
      </c>
      <c r="B10747" t="s">
        <v>4523</v>
      </c>
      <c r="C10747" t="s">
        <v>4417</v>
      </c>
      <c r="D10747" t="s">
        <v>4541</v>
      </c>
      <c r="E10747">
        <v>21500</v>
      </c>
      <c r="F10747">
        <v>21500</v>
      </c>
      <c r="G10747">
        <v>21500</v>
      </c>
      <c r="H10747">
        <v>8.7710382599999992</v>
      </c>
      <c r="I10747">
        <v>8.7710380000000008</v>
      </c>
      <c r="J10747">
        <v>2266.1798309999999</v>
      </c>
      <c r="K10747" s="4" t="str" cm="1">
        <f t="array" ref="K10747">INDEX(_xlfn.TEXTSPLIT(Table1[[#This Row],[csv]],"_"),1)</f>
        <v>sgemm</v>
      </c>
      <c r="L10747" s="4" t="str" cm="1">
        <f t="array" ref="L10747">INDEX(_xlfn.TEXTSPLIT(Table1[[#This Row],[csv]],"_"),2)</f>
        <v>oblas</v>
      </c>
      <c r="M10747" s="4" t="str">
        <f>IF(ISNUMBER(SEARCH("epyc",Table1[[#This Row],[csv]])),"epyc",0)</f>
        <v>epyc</v>
      </c>
      <c r="N10747" s="4">
        <f>IF(ISNUMBER(SEARCH("optimized",Table1[[#This Row],[csv]])),1,0)</f>
        <v>1</v>
      </c>
      <c r="O10747" s="5" t="s">
        <v>4217</v>
      </c>
      <c r="P10747" s="5" t="s">
        <v>4218</v>
      </c>
      <c r="Q10747" s="4"/>
      <c r="R10747" s="4"/>
    </row>
    <row r="10748" spans="1:18" x14ac:dyDescent="0.25">
      <c r="A10748" t="s">
        <v>4740</v>
      </c>
      <c r="B10748" t="s">
        <v>4523</v>
      </c>
      <c r="C10748" t="s">
        <v>4417</v>
      </c>
      <c r="D10748" t="s">
        <v>4542</v>
      </c>
      <c r="E10748">
        <v>21000</v>
      </c>
      <c r="F10748">
        <v>21000</v>
      </c>
      <c r="G10748">
        <v>21000</v>
      </c>
      <c r="H10748">
        <v>8.1490680340000008</v>
      </c>
      <c r="I10748">
        <v>8.1490679999999998</v>
      </c>
      <c r="J10748">
        <v>2272.897946</v>
      </c>
      <c r="K10748" s="4" t="str" cm="1">
        <f t="array" ref="K10748">INDEX(_xlfn.TEXTSPLIT(Table1[[#This Row],[csv]],"_"),1)</f>
        <v>sgemm</v>
      </c>
      <c r="L10748" s="4" t="str" cm="1">
        <f t="array" ref="L10748">INDEX(_xlfn.TEXTSPLIT(Table1[[#This Row],[csv]],"_"),2)</f>
        <v>oblas</v>
      </c>
      <c r="M10748" s="4" t="str">
        <f>IF(ISNUMBER(SEARCH("epyc",Table1[[#This Row],[csv]])),"epyc",0)</f>
        <v>epyc</v>
      </c>
      <c r="N10748" s="4">
        <f>IF(ISNUMBER(SEARCH("optimized",Table1[[#This Row],[csv]])),1,0)</f>
        <v>1</v>
      </c>
      <c r="O10748" s="5" t="s">
        <v>4217</v>
      </c>
      <c r="P10748" s="5" t="s">
        <v>4218</v>
      </c>
      <c r="Q10748" s="4"/>
      <c r="R10748" s="4"/>
    </row>
    <row r="10749" spans="1:18" x14ac:dyDescent="0.25">
      <c r="A10749" t="s">
        <v>4740</v>
      </c>
      <c r="B10749" t="s">
        <v>4523</v>
      </c>
      <c r="C10749" t="s">
        <v>4417</v>
      </c>
      <c r="D10749" t="s">
        <v>4543</v>
      </c>
      <c r="E10749">
        <v>20500</v>
      </c>
      <c r="F10749">
        <v>20500</v>
      </c>
      <c r="G10749">
        <v>20500</v>
      </c>
      <c r="H10749">
        <v>6.653332142</v>
      </c>
      <c r="I10749">
        <v>6.6533319999999998</v>
      </c>
      <c r="J10749">
        <v>2589.7173979999998</v>
      </c>
      <c r="K10749" s="4" t="str" cm="1">
        <f t="array" ref="K10749">INDEX(_xlfn.TEXTSPLIT(Table1[[#This Row],[csv]],"_"),1)</f>
        <v>sgemm</v>
      </c>
      <c r="L10749" s="4" t="str" cm="1">
        <f t="array" ref="L10749">INDEX(_xlfn.TEXTSPLIT(Table1[[#This Row],[csv]],"_"),2)</f>
        <v>oblas</v>
      </c>
      <c r="M10749" s="4" t="str">
        <f>IF(ISNUMBER(SEARCH("epyc",Table1[[#This Row],[csv]])),"epyc",0)</f>
        <v>epyc</v>
      </c>
      <c r="N10749" s="4">
        <f>IF(ISNUMBER(SEARCH("optimized",Table1[[#This Row],[csv]])),1,0)</f>
        <v>1</v>
      </c>
      <c r="O10749" s="5" t="s">
        <v>4217</v>
      </c>
      <c r="P10749" s="5" t="s">
        <v>4218</v>
      </c>
      <c r="Q10749" s="4"/>
      <c r="R10749" s="4"/>
    </row>
    <row r="10750" spans="1:18" x14ac:dyDescent="0.25">
      <c r="A10750" t="s">
        <v>4740</v>
      </c>
      <c r="B10750" t="s">
        <v>4523</v>
      </c>
      <c r="C10750" t="s">
        <v>4417</v>
      </c>
      <c r="D10750" t="s">
        <v>4544</v>
      </c>
      <c r="E10750">
        <v>20000</v>
      </c>
      <c r="F10750">
        <v>20000</v>
      </c>
      <c r="G10750">
        <v>20000</v>
      </c>
      <c r="H10750">
        <v>6.6037692229999996</v>
      </c>
      <c r="I10750">
        <v>6.6037689999999998</v>
      </c>
      <c r="J10750">
        <v>2422.8587429999998</v>
      </c>
      <c r="K10750" s="4" t="str" cm="1">
        <f t="array" ref="K10750">INDEX(_xlfn.TEXTSPLIT(Table1[[#This Row],[csv]],"_"),1)</f>
        <v>sgemm</v>
      </c>
      <c r="L10750" s="4" t="str" cm="1">
        <f t="array" ref="L10750">INDEX(_xlfn.TEXTSPLIT(Table1[[#This Row],[csv]],"_"),2)</f>
        <v>oblas</v>
      </c>
      <c r="M10750" s="4" t="str">
        <f>IF(ISNUMBER(SEARCH("epyc",Table1[[#This Row],[csv]])),"epyc",0)</f>
        <v>epyc</v>
      </c>
      <c r="N10750" s="4">
        <f>IF(ISNUMBER(SEARCH("optimized",Table1[[#This Row],[csv]])),1,0)</f>
        <v>1</v>
      </c>
      <c r="O10750" s="5" t="s">
        <v>4217</v>
      </c>
      <c r="P10750" s="5" t="s">
        <v>4218</v>
      </c>
      <c r="Q10750" s="4"/>
      <c r="R10750" s="4"/>
    </row>
    <row r="10751" spans="1:18" x14ac:dyDescent="0.25">
      <c r="A10751" t="s">
        <v>4740</v>
      </c>
      <c r="B10751" t="s">
        <v>4523</v>
      </c>
      <c r="C10751" t="s">
        <v>4417</v>
      </c>
      <c r="D10751" t="s">
        <v>4545</v>
      </c>
      <c r="E10751">
        <v>30000</v>
      </c>
      <c r="F10751">
        <v>30000</v>
      </c>
      <c r="G10751">
        <v>30000</v>
      </c>
      <c r="H10751">
        <v>22.634297725</v>
      </c>
      <c r="I10751">
        <v>22.634298000000001</v>
      </c>
      <c r="J10751">
        <v>2385.7599049999999</v>
      </c>
      <c r="K10751" s="4" t="str" cm="1">
        <f t="array" ref="K10751">INDEX(_xlfn.TEXTSPLIT(Table1[[#This Row],[csv]],"_"),1)</f>
        <v>sgemm</v>
      </c>
      <c r="L10751" s="4" t="str" cm="1">
        <f t="array" ref="L10751">INDEX(_xlfn.TEXTSPLIT(Table1[[#This Row],[csv]],"_"),2)</f>
        <v>oblas</v>
      </c>
      <c r="M10751" s="4" t="str">
        <f>IF(ISNUMBER(SEARCH("epyc",Table1[[#This Row],[csv]])),"epyc",0)</f>
        <v>epyc</v>
      </c>
      <c r="N10751" s="4">
        <f>IF(ISNUMBER(SEARCH("optimized",Table1[[#This Row],[csv]])),1,0)</f>
        <v>1</v>
      </c>
      <c r="O10751" s="5" t="s">
        <v>4217</v>
      </c>
      <c r="P10751" s="5" t="s">
        <v>4218</v>
      </c>
      <c r="Q10751" s="4"/>
      <c r="R10751" s="4"/>
    </row>
    <row r="10752" spans="1:18" x14ac:dyDescent="0.25">
      <c r="A10752" t="s">
        <v>4740</v>
      </c>
      <c r="B10752" t="s">
        <v>4523</v>
      </c>
      <c r="C10752" t="s">
        <v>4417</v>
      </c>
      <c r="D10752" t="s">
        <v>4546</v>
      </c>
      <c r="E10752">
        <v>29500</v>
      </c>
      <c r="F10752">
        <v>29500</v>
      </c>
      <c r="G10752">
        <v>29500</v>
      </c>
      <c r="H10752">
        <v>22.522813847999998</v>
      </c>
      <c r="I10752">
        <v>22.522814</v>
      </c>
      <c r="J10752">
        <v>2279.6774129999999</v>
      </c>
      <c r="K10752" s="4" t="str" cm="1">
        <f t="array" ref="K10752">INDEX(_xlfn.TEXTSPLIT(Table1[[#This Row],[csv]],"_"),1)</f>
        <v>sgemm</v>
      </c>
      <c r="L10752" s="4" t="str" cm="1">
        <f t="array" ref="L10752">INDEX(_xlfn.TEXTSPLIT(Table1[[#This Row],[csv]],"_"),2)</f>
        <v>oblas</v>
      </c>
      <c r="M10752" s="4" t="str">
        <f>IF(ISNUMBER(SEARCH("epyc",Table1[[#This Row],[csv]])),"epyc",0)</f>
        <v>epyc</v>
      </c>
      <c r="N10752" s="4">
        <f>IF(ISNUMBER(SEARCH("optimized",Table1[[#This Row],[csv]])),1,0)</f>
        <v>1</v>
      </c>
      <c r="O10752" s="5" t="s">
        <v>4217</v>
      </c>
      <c r="P10752" s="5" t="s">
        <v>4218</v>
      </c>
      <c r="Q10752" s="4"/>
      <c r="R10752" s="4"/>
    </row>
    <row r="10753" spans="1:18" x14ac:dyDescent="0.25">
      <c r="A10753" t="s">
        <v>4740</v>
      </c>
      <c r="B10753" t="s">
        <v>4523</v>
      </c>
      <c r="C10753" t="s">
        <v>4417</v>
      </c>
      <c r="D10753" t="s">
        <v>4547</v>
      </c>
      <c r="E10753">
        <v>29000</v>
      </c>
      <c r="F10753">
        <v>29000</v>
      </c>
      <c r="G10753">
        <v>29000</v>
      </c>
      <c r="H10753">
        <v>17.623657570999999</v>
      </c>
      <c r="I10753">
        <v>17.623657999999999</v>
      </c>
      <c r="J10753">
        <v>2767.7569090000002</v>
      </c>
      <c r="K10753" s="4" t="str" cm="1">
        <f t="array" ref="K10753">INDEX(_xlfn.TEXTSPLIT(Table1[[#This Row],[csv]],"_"),1)</f>
        <v>sgemm</v>
      </c>
      <c r="L10753" s="4" t="str" cm="1">
        <f t="array" ref="L10753">INDEX(_xlfn.TEXTSPLIT(Table1[[#This Row],[csv]],"_"),2)</f>
        <v>oblas</v>
      </c>
      <c r="M10753" s="4" t="str">
        <f>IF(ISNUMBER(SEARCH("epyc",Table1[[#This Row],[csv]])),"epyc",0)</f>
        <v>epyc</v>
      </c>
      <c r="N10753" s="4">
        <f>IF(ISNUMBER(SEARCH("optimized",Table1[[#This Row],[csv]])),1,0)</f>
        <v>1</v>
      </c>
      <c r="O10753" s="5" t="s">
        <v>4217</v>
      </c>
      <c r="P10753" s="5" t="s">
        <v>4218</v>
      </c>
      <c r="Q10753" s="4"/>
      <c r="R10753" s="4"/>
    </row>
    <row r="10754" spans="1:18" x14ac:dyDescent="0.25">
      <c r="A10754" t="s">
        <v>4740</v>
      </c>
      <c r="B10754" t="s">
        <v>4523</v>
      </c>
      <c r="C10754" t="s">
        <v>4417</v>
      </c>
      <c r="D10754" t="s">
        <v>4548</v>
      </c>
      <c r="E10754">
        <v>28500</v>
      </c>
      <c r="F10754">
        <v>28500</v>
      </c>
      <c r="G10754">
        <v>28500</v>
      </c>
      <c r="H10754">
        <v>17.452364862</v>
      </c>
      <c r="I10754">
        <v>17.452365</v>
      </c>
      <c r="J10754">
        <v>2652.8353240000001</v>
      </c>
      <c r="K10754" s="4" t="str" cm="1">
        <f t="array" ref="K10754">INDEX(_xlfn.TEXTSPLIT(Table1[[#This Row],[csv]],"_"),1)</f>
        <v>sgemm</v>
      </c>
      <c r="L10754" s="4" t="str" cm="1">
        <f t="array" ref="L10754">INDEX(_xlfn.TEXTSPLIT(Table1[[#This Row],[csv]],"_"),2)</f>
        <v>oblas</v>
      </c>
      <c r="M10754" s="4" t="str">
        <f>IF(ISNUMBER(SEARCH("epyc",Table1[[#This Row],[csv]])),"epyc",0)</f>
        <v>epyc</v>
      </c>
      <c r="N10754" s="4">
        <f>IF(ISNUMBER(SEARCH("optimized",Table1[[#This Row],[csv]])),1,0)</f>
        <v>1</v>
      </c>
      <c r="O10754" s="5" t="s">
        <v>4217</v>
      </c>
      <c r="P10754" s="5" t="s">
        <v>4218</v>
      </c>
      <c r="Q10754" s="4"/>
      <c r="R10754" s="4"/>
    </row>
    <row r="10755" spans="1:18" x14ac:dyDescent="0.25">
      <c r="A10755" t="s">
        <v>4740</v>
      </c>
      <c r="B10755" t="s">
        <v>4523</v>
      </c>
      <c r="C10755" t="s">
        <v>4417</v>
      </c>
      <c r="D10755" t="s">
        <v>4549</v>
      </c>
      <c r="E10755">
        <v>28000</v>
      </c>
      <c r="F10755">
        <v>28000</v>
      </c>
      <c r="G10755">
        <v>28000</v>
      </c>
      <c r="H10755">
        <v>20.095465682</v>
      </c>
      <c r="I10755">
        <v>20.095465999999998</v>
      </c>
      <c r="J10755">
        <v>2184.7714649999998</v>
      </c>
      <c r="K10755" s="4" t="str" cm="1">
        <f t="array" ref="K10755">INDEX(_xlfn.TEXTSPLIT(Table1[[#This Row],[csv]],"_"),1)</f>
        <v>sgemm</v>
      </c>
      <c r="L10755" s="4" t="str" cm="1">
        <f t="array" ref="L10755">INDEX(_xlfn.TEXTSPLIT(Table1[[#This Row],[csv]],"_"),2)</f>
        <v>oblas</v>
      </c>
      <c r="M10755" s="4" t="str">
        <f>IF(ISNUMBER(SEARCH("epyc",Table1[[#This Row],[csv]])),"epyc",0)</f>
        <v>epyc</v>
      </c>
      <c r="N10755" s="4">
        <f>IF(ISNUMBER(SEARCH("optimized",Table1[[#This Row],[csv]])),1,0)</f>
        <v>1</v>
      </c>
      <c r="O10755" s="5" t="s">
        <v>4217</v>
      </c>
      <c r="P10755" s="5" t="s">
        <v>4218</v>
      </c>
      <c r="Q10755" s="4"/>
      <c r="R10755" s="4"/>
    </row>
    <row r="10756" spans="1:18" x14ac:dyDescent="0.25">
      <c r="A10756" t="s">
        <v>4740</v>
      </c>
      <c r="B10756" t="s">
        <v>4523</v>
      </c>
      <c r="C10756" t="s">
        <v>4417</v>
      </c>
      <c r="D10756" t="s">
        <v>4550</v>
      </c>
      <c r="E10756">
        <v>27500</v>
      </c>
      <c r="F10756">
        <v>27500</v>
      </c>
      <c r="G10756">
        <v>27500</v>
      </c>
      <c r="H10756">
        <v>17.667651082999999</v>
      </c>
      <c r="I10756">
        <v>17.667650999999999</v>
      </c>
      <c r="J10756">
        <v>2354.2320260000001</v>
      </c>
      <c r="K10756" s="4" t="str" cm="1">
        <f t="array" ref="K10756">INDEX(_xlfn.TEXTSPLIT(Table1[[#This Row],[csv]],"_"),1)</f>
        <v>sgemm</v>
      </c>
      <c r="L10756" s="4" t="str" cm="1">
        <f t="array" ref="L10756">INDEX(_xlfn.TEXTSPLIT(Table1[[#This Row],[csv]],"_"),2)</f>
        <v>oblas</v>
      </c>
      <c r="M10756" s="4" t="str">
        <f>IF(ISNUMBER(SEARCH("epyc",Table1[[#This Row],[csv]])),"epyc",0)</f>
        <v>epyc</v>
      </c>
      <c r="N10756" s="4">
        <f>IF(ISNUMBER(SEARCH("optimized",Table1[[#This Row],[csv]])),1,0)</f>
        <v>1</v>
      </c>
      <c r="O10756" s="5" t="s">
        <v>4217</v>
      </c>
      <c r="P10756" s="5" t="s">
        <v>4218</v>
      </c>
      <c r="Q10756" s="4"/>
      <c r="R10756" s="4"/>
    </row>
    <row r="10757" spans="1:18" x14ac:dyDescent="0.25">
      <c r="A10757" t="s">
        <v>4740</v>
      </c>
      <c r="B10757" t="s">
        <v>4523</v>
      </c>
      <c r="C10757" t="s">
        <v>4417</v>
      </c>
      <c r="D10757" t="s">
        <v>4551</v>
      </c>
      <c r="E10757">
        <v>27000</v>
      </c>
      <c r="F10757">
        <v>27000</v>
      </c>
      <c r="G10757">
        <v>27000</v>
      </c>
      <c r="H10757">
        <v>14.312647123</v>
      </c>
      <c r="I10757">
        <v>14.312647</v>
      </c>
      <c r="J10757">
        <v>2750.4346089999999</v>
      </c>
      <c r="K10757" s="4" t="str" cm="1">
        <f t="array" ref="K10757">INDEX(_xlfn.TEXTSPLIT(Table1[[#This Row],[csv]],"_"),1)</f>
        <v>sgemm</v>
      </c>
      <c r="L10757" s="4" t="str" cm="1">
        <f t="array" ref="L10757">INDEX(_xlfn.TEXTSPLIT(Table1[[#This Row],[csv]],"_"),2)</f>
        <v>oblas</v>
      </c>
      <c r="M10757" s="4" t="str">
        <f>IF(ISNUMBER(SEARCH("epyc",Table1[[#This Row],[csv]])),"epyc",0)</f>
        <v>epyc</v>
      </c>
      <c r="N10757" s="4">
        <f>IF(ISNUMBER(SEARCH("optimized",Table1[[#This Row],[csv]])),1,0)</f>
        <v>1</v>
      </c>
      <c r="O10757" s="5" t="s">
        <v>4217</v>
      </c>
      <c r="P10757" s="5" t="s">
        <v>4218</v>
      </c>
      <c r="Q10757" s="4"/>
      <c r="R10757" s="4"/>
    </row>
    <row r="10758" spans="1:18" x14ac:dyDescent="0.25">
      <c r="A10758" t="s">
        <v>4740</v>
      </c>
      <c r="B10758" t="s">
        <v>4523</v>
      </c>
      <c r="C10758" t="s">
        <v>4417</v>
      </c>
      <c r="D10758" t="s">
        <v>4552</v>
      </c>
      <c r="E10758">
        <v>26500</v>
      </c>
      <c r="F10758">
        <v>26500</v>
      </c>
      <c r="G10758">
        <v>26500</v>
      </c>
      <c r="H10758">
        <v>19.682434141000002</v>
      </c>
      <c r="I10758">
        <v>19.682434000000001</v>
      </c>
      <c r="J10758">
        <v>1890.9881640000001</v>
      </c>
      <c r="K10758" s="4" t="str" cm="1">
        <f t="array" ref="K10758">INDEX(_xlfn.TEXTSPLIT(Table1[[#This Row],[csv]],"_"),1)</f>
        <v>sgemm</v>
      </c>
      <c r="L10758" s="4" t="str" cm="1">
        <f t="array" ref="L10758">INDEX(_xlfn.TEXTSPLIT(Table1[[#This Row],[csv]],"_"),2)</f>
        <v>oblas</v>
      </c>
      <c r="M10758" s="4" t="str">
        <f>IF(ISNUMBER(SEARCH("epyc",Table1[[#This Row],[csv]])),"epyc",0)</f>
        <v>epyc</v>
      </c>
      <c r="N10758" s="4">
        <f>IF(ISNUMBER(SEARCH("optimized",Table1[[#This Row],[csv]])),1,0)</f>
        <v>1</v>
      </c>
      <c r="O10758" s="5" t="s">
        <v>4217</v>
      </c>
      <c r="P10758" s="5" t="s">
        <v>4218</v>
      </c>
      <c r="Q10758" s="4"/>
      <c r="R10758" s="4"/>
    </row>
    <row r="10759" spans="1:18" x14ac:dyDescent="0.25">
      <c r="A10759" t="s">
        <v>4740</v>
      </c>
      <c r="B10759" t="s">
        <v>4523</v>
      </c>
      <c r="C10759" t="s">
        <v>4417</v>
      </c>
      <c r="D10759" t="s">
        <v>4553</v>
      </c>
      <c r="E10759">
        <v>26000</v>
      </c>
      <c r="F10759">
        <v>26000</v>
      </c>
      <c r="G10759">
        <v>26000</v>
      </c>
      <c r="H10759">
        <v>18.634355274000001</v>
      </c>
      <c r="I10759">
        <v>18.634354999999999</v>
      </c>
      <c r="J10759">
        <v>1886.4081679999999</v>
      </c>
      <c r="K10759" s="4" t="str" cm="1">
        <f t="array" ref="K10759">INDEX(_xlfn.TEXTSPLIT(Table1[[#This Row],[csv]],"_"),1)</f>
        <v>sgemm</v>
      </c>
      <c r="L10759" s="4" t="str" cm="1">
        <f t="array" ref="L10759">INDEX(_xlfn.TEXTSPLIT(Table1[[#This Row],[csv]],"_"),2)</f>
        <v>oblas</v>
      </c>
      <c r="M10759" s="4" t="str">
        <f>IF(ISNUMBER(SEARCH("epyc",Table1[[#This Row],[csv]])),"epyc",0)</f>
        <v>epyc</v>
      </c>
      <c r="N10759" s="4">
        <f>IF(ISNUMBER(SEARCH("optimized",Table1[[#This Row],[csv]])),1,0)</f>
        <v>1</v>
      </c>
      <c r="O10759" s="5" t="s">
        <v>4217</v>
      </c>
      <c r="P10759" s="5" t="s">
        <v>4218</v>
      </c>
      <c r="Q10759" s="4"/>
      <c r="R10759" s="4"/>
    </row>
    <row r="10760" spans="1:18" x14ac:dyDescent="0.25">
      <c r="A10760" t="s">
        <v>4740</v>
      </c>
      <c r="B10760" t="s">
        <v>4523</v>
      </c>
      <c r="C10760" t="s">
        <v>4417</v>
      </c>
      <c r="D10760" t="s">
        <v>4554</v>
      </c>
      <c r="E10760">
        <v>25500</v>
      </c>
      <c r="F10760">
        <v>25500</v>
      </c>
      <c r="G10760">
        <v>25500</v>
      </c>
      <c r="H10760">
        <v>16.457839698000001</v>
      </c>
      <c r="I10760">
        <v>16.457840000000001</v>
      </c>
      <c r="J10760">
        <v>2015.0123349999999</v>
      </c>
      <c r="K10760" s="4" t="str" cm="1">
        <f t="array" ref="K10760">INDEX(_xlfn.TEXTSPLIT(Table1[[#This Row],[csv]],"_"),1)</f>
        <v>sgemm</v>
      </c>
      <c r="L10760" s="4" t="str" cm="1">
        <f t="array" ref="L10760">INDEX(_xlfn.TEXTSPLIT(Table1[[#This Row],[csv]],"_"),2)</f>
        <v>oblas</v>
      </c>
      <c r="M10760" s="4" t="str">
        <f>IF(ISNUMBER(SEARCH("epyc",Table1[[#This Row],[csv]])),"epyc",0)</f>
        <v>epyc</v>
      </c>
      <c r="N10760" s="4">
        <f>IF(ISNUMBER(SEARCH("optimized",Table1[[#This Row],[csv]])),1,0)</f>
        <v>1</v>
      </c>
      <c r="O10760" s="5" t="s">
        <v>4217</v>
      </c>
      <c r="P10760" s="5" t="s">
        <v>4218</v>
      </c>
      <c r="Q10760" s="4"/>
      <c r="R10760" s="4"/>
    </row>
    <row r="10761" spans="1:18" x14ac:dyDescent="0.25">
      <c r="A10761" t="s">
        <v>4740</v>
      </c>
      <c r="B10761" t="s">
        <v>4523</v>
      </c>
      <c r="C10761" t="s">
        <v>4417</v>
      </c>
      <c r="D10761" t="s">
        <v>4555</v>
      </c>
      <c r="E10761">
        <v>25000</v>
      </c>
      <c r="F10761">
        <v>25000</v>
      </c>
      <c r="G10761">
        <v>25000</v>
      </c>
      <c r="H10761">
        <v>17.600117719</v>
      </c>
      <c r="I10761">
        <v>17.600117999999998</v>
      </c>
      <c r="J10761">
        <v>1775.5563059999999</v>
      </c>
      <c r="K10761" s="4" t="str" cm="1">
        <f t="array" ref="K10761">INDEX(_xlfn.TEXTSPLIT(Table1[[#This Row],[csv]],"_"),1)</f>
        <v>sgemm</v>
      </c>
      <c r="L10761" s="4" t="str" cm="1">
        <f t="array" ref="L10761">INDEX(_xlfn.TEXTSPLIT(Table1[[#This Row],[csv]],"_"),2)</f>
        <v>oblas</v>
      </c>
      <c r="M10761" s="4" t="str">
        <f>IF(ISNUMBER(SEARCH("epyc",Table1[[#This Row],[csv]])),"epyc",0)</f>
        <v>epyc</v>
      </c>
      <c r="N10761" s="4">
        <f>IF(ISNUMBER(SEARCH("optimized",Table1[[#This Row],[csv]])),1,0)</f>
        <v>1</v>
      </c>
      <c r="O10761" s="5" t="s">
        <v>4217</v>
      </c>
      <c r="P10761" s="5" t="s">
        <v>4218</v>
      </c>
      <c r="Q10761" s="4"/>
      <c r="R10761" s="4"/>
    </row>
    <row r="10762" spans="1:18" x14ac:dyDescent="0.25">
      <c r="A10762" t="s">
        <v>4740</v>
      </c>
      <c r="B10762" t="s">
        <v>4523</v>
      </c>
      <c r="C10762" t="s">
        <v>4417</v>
      </c>
      <c r="D10762" t="s">
        <v>4556</v>
      </c>
      <c r="E10762">
        <v>24500</v>
      </c>
      <c r="F10762">
        <v>24500</v>
      </c>
      <c r="G10762">
        <v>24500</v>
      </c>
      <c r="H10762">
        <v>16.400519276000001</v>
      </c>
      <c r="I10762">
        <v>16.400518999999999</v>
      </c>
      <c r="J10762">
        <v>1793.373094</v>
      </c>
      <c r="K10762" s="4" t="str" cm="1">
        <f t="array" ref="K10762">INDEX(_xlfn.TEXTSPLIT(Table1[[#This Row],[csv]],"_"),1)</f>
        <v>sgemm</v>
      </c>
      <c r="L10762" s="4" t="str" cm="1">
        <f t="array" ref="L10762">INDEX(_xlfn.TEXTSPLIT(Table1[[#This Row],[csv]],"_"),2)</f>
        <v>oblas</v>
      </c>
      <c r="M10762" s="4" t="str">
        <f>IF(ISNUMBER(SEARCH("epyc",Table1[[#This Row],[csv]])),"epyc",0)</f>
        <v>epyc</v>
      </c>
      <c r="N10762" s="4">
        <f>IF(ISNUMBER(SEARCH("optimized",Table1[[#This Row],[csv]])),1,0)</f>
        <v>1</v>
      </c>
      <c r="O10762" s="5" t="s">
        <v>4217</v>
      </c>
      <c r="P10762" s="5" t="s">
        <v>4218</v>
      </c>
      <c r="Q10762" s="4"/>
      <c r="R10762" s="4"/>
    </row>
    <row r="10763" spans="1:18" x14ac:dyDescent="0.25">
      <c r="A10763" t="s">
        <v>4740</v>
      </c>
      <c r="B10763" t="s">
        <v>4523</v>
      </c>
      <c r="C10763" t="s">
        <v>4417</v>
      </c>
      <c r="D10763" t="s">
        <v>4557</v>
      </c>
      <c r="E10763">
        <v>24000</v>
      </c>
      <c r="F10763">
        <v>24000</v>
      </c>
      <c r="G10763">
        <v>24000</v>
      </c>
      <c r="H10763">
        <v>15.680567491</v>
      </c>
      <c r="I10763">
        <v>15.680567</v>
      </c>
      <c r="J10763">
        <v>1763.2014919999999</v>
      </c>
      <c r="K10763" s="4" t="str" cm="1">
        <f t="array" ref="K10763">INDEX(_xlfn.TEXTSPLIT(Table1[[#This Row],[csv]],"_"),1)</f>
        <v>sgemm</v>
      </c>
      <c r="L10763" s="4" t="str" cm="1">
        <f t="array" ref="L10763">INDEX(_xlfn.TEXTSPLIT(Table1[[#This Row],[csv]],"_"),2)</f>
        <v>oblas</v>
      </c>
      <c r="M10763" s="4" t="str">
        <f>IF(ISNUMBER(SEARCH("epyc",Table1[[#This Row],[csv]])),"epyc",0)</f>
        <v>epyc</v>
      </c>
      <c r="N10763" s="4">
        <f>IF(ISNUMBER(SEARCH("optimized",Table1[[#This Row],[csv]])),1,0)</f>
        <v>1</v>
      </c>
      <c r="O10763" s="5" t="s">
        <v>4217</v>
      </c>
      <c r="P10763" s="5" t="s">
        <v>4218</v>
      </c>
      <c r="Q10763" s="4"/>
      <c r="R10763" s="4"/>
    </row>
    <row r="10764" spans="1:18" x14ac:dyDescent="0.25">
      <c r="A10764" t="s">
        <v>4740</v>
      </c>
      <c r="B10764" t="s">
        <v>4523</v>
      </c>
      <c r="C10764" t="s">
        <v>4417</v>
      </c>
      <c r="D10764" t="s">
        <v>4558</v>
      </c>
      <c r="E10764">
        <v>23500</v>
      </c>
      <c r="F10764">
        <v>23500</v>
      </c>
      <c r="G10764">
        <v>23500</v>
      </c>
      <c r="H10764">
        <v>14.889141325000001</v>
      </c>
      <c r="I10764">
        <v>14.889141</v>
      </c>
      <c r="J10764">
        <v>1743.267085</v>
      </c>
      <c r="K10764" s="4" t="str" cm="1">
        <f t="array" ref="K10764">INDEX(_xlfn.TEXTSPLIT(Table1[[#This Row],[csv]],"_"),1)</f>
        <v>sgemm</v>
      </c>
      <c r="L10764" s="4" t="str" cm="1">
        <f t="array" ref="L10764">INDEX(_xlfn.TEXTSPLIT(Table1[[#This Row],[csv]],"_"),2)</f>
        <v>oblas</v>
      </c>
      <c r="M10764" s="4" t="str">
        <f>IF(ISNUMBER(SEARCH("epyc",Table1[[#This Row],[csv]])),"epyc",0)</f>
        <v>epyc</v>
      </c>
      <c r="N10764" s="4">
        <f>IF(ISNUMBER(SEARCH("optimized",Table1[[#This Row],[csv]])),1,0)</f>
        <v>1</v>
      </c>
      <c r="O10764" s="5" t="s">
        <v>4217</v>
      </c>
      <c r="P10764" s="5" t="s">
        <v>4218</v>
      </c>
      <c r="Q10764" s="4"/>
      <c r="R10764" s="4"/>
    </row>
    <row r="10765" spans="1:18" x14ac:dyDescent="0.25">
      <c r="A10765" t="s">
        <v>4740</v>
      </c>
      <c r="B10765" t="s">
        <v>4523</v>
      </c>
      <c r="C10765" t="s">
        <v>4417</v>
      </c>
      <c r="D10765" t="s">
        <v>4559</v>
      </c>
      <c r="E10765">
        <v>23000</v>
      </c>
      <c r="F10765">
        <v>23000</v>
      </c>
      <c r="G10765">
        <v>23000</v>
      </c>
      <c r="H10765">
        <v>10.361450276999999</v>
      </c>
      <c r="I10765">
        <v>10.36145</v>
      </c>
      <c r="J10765">
        <v>2348.5129350000002</v>
      </c>
      <c r="K10765" s="4" t="str" cm="1">
        <f t="array" ref="K10765">INDEX(_xlfn.TEXTSPLIT(Table1[[#This Row],[csv]],"_"),1)</f>
        <v>sgemm</v>
      </c>
      <c r="L10765" s="4" t="str" cm="1">
        <f t="array" ref="L10765">INDEX(_xlfn.TEXTSPLIT(Table1[[#This Row],[csv]],"_"),2)</f>
        <v>oblas</v>
      </c>
      <c r="M10765" s="4" t="str">
        <f>IF(ISNUMBER(SEARCH("epyc",Table1[[#This Row],[csv]])),"epyc",0)</f>
        <v>epyc</v>
      </c>
      <c r="N10765" s="4">
        <f>IF(ISNUMBER(SEARCH("optimized",Table1[[#This Row],[csv]])),1,0)</f>
        <v>1</v>
      </c>
      <c r="O10765" s="5" t="s">
        <v>4217</v>
      </c>
      <c r="P10765" s="5" t="s">
        <v>4218</v>
      </c>
      <c r="Q10765" s="4"/>
      <c r="R10765" s="4"/>
    </row>
    <row r="10766" spans="1:18" x14ac:dyDescent="0.25">
      <c r="A10766" t="s">
        <v>4740</v>
      </c>
      <c r="B10766" t="s">
        <v>4523</v>
      </c>
      <c r="C10766" t="s">
        <v>4417</v>
      </c>
      <c r="D10766" t="s">
        <v>4560</v>
      </c>
      <c r="E10766">
        <v>22500</v>
      </c>
      <c r="F10766">
        <v>22500</v>
      </c>
      <c r="G10766">
        <v>22500</v>
      </c>
      <c r="H10766">
        <v>8.0403044739999991</v>
      </c>
      <c r="I10766">
        <v>8.0403040000000008</v>
      </c>
      <c r="J10766">
        <v>2833.3815060000002</v>
      </c>
      <c r="K10766" s="4" t="str" cm="1">
        <f t="array" ref="K10766">INDEX(_xlfn.TEXTSPLIT(Table1[[#This Row],[csv]],"_"),1)</f>
        <v>sgemm</v>
      </c>
      <c r="L10766" s="4" t="str" cm="1">
        <f t="array" ref="L10766">INDEX(_xlfn.TEXTSPLIT(Table1[[#This Row],[csv]],"_"),2)</f>
        <v>oblas</v>
      </c>
      <c r="M10766" s="4" t="str">
        <f>IF(ISNUMBER(SEARCH("epyc",Table1[[#This Row],[csv]])),"epyc",0)</f>
        <v>epyc</v>
      </c>
      <c r="N10766" s="4">
        <f>IF(ISNUMBER(SEARCH("optimized",Table1[[#This Row],[csv]])),1,0)</f>
        <v>1</v>
      </c>
      <c r="O10766" s="5" t="s">
        <v>4217</v>
      </c>
      <c r="P10766" s="5" t="s">
        <v>4218</v>
      </c>
      <c r="Q10766" s="4"/>
      <c r="R10766" s="4"/>
    </row>
    <row r="10767" spans="1:18" x14ac:dyDescent="0.25">
      <c r="A10767" t="s">
        <v>4740</v>
      </c>
      <c r="B10767" t="s">
        <v>4523</v>
      </c>
      <c r="C10767" t="s">
        <v>4417</v>
      </c>
      <c r="D10767" t="s">
        <v>4561</v>
      </c>
      <c r="E10767">
        <v>22000</v>
      </c>
      <c r="F10767">
        <v>22000</v>
      </c>
      <c r="G10767">
        <v>22000</v>
      </c>
      <c r="H10767">
        <v>7.8100111700000001</v>
      </c>
      <c r="I10767">
        <v>7.8100110000000003</v>
      </c>
      <c r="J10767">
        <v>2726.756664</v>
      </c>
      <c r="K10767" s="4" t="str" cm="1">
        <f t="array" ref="K10767">INDEX(_xlfn.TEXTSPLIT(Table1[[#This Row],[csv]],"_"),1)</f>
        <v>sgemm</v>
      </c>
      <c r="L10767" s="4" t="str" cm="1">
        <f t="array" ref="L10767">INDEX(_xlfn.TEXTSPLIT(Table1[[#This Row],[csv]],"_"),2)</f>
        <v>oblas</v>
      </c>
      <c r="M10767" s="4" t="str">
        <f>IF(ISNUMBER(SEARCH("epyc",Table1[[#This Row],[csv]])),"epyc",0)</f>
        <v>epyc</v>
      </c>
      <c r="N10767" s="4">
        <f>IF(ISNUMBER(SEARCH("optimized",Table1[[#This Row],[csv]])),1,0)</f>
        <v>1</v>
      </c>
      <c r="O10767" s="5" t="s">
        <v>4217</v>
      </c>
      <c r="P10767" s="5" t="s">
        <v>4218</v>
      </c>
      <c r="Q10767" s="4"/>
      <c r="R10767" s="4"/>
    </row>
    <row r="10768" spans="1:18" x14ac:dyDescent="0.25">
      <c r="A10768" t="s">
        <v>4740</v>
      </c>
      <c r="B10768" t="s">
        <v>4523</v>
      </c>
      <c r="C10768" t="s">
        <v>4417</v>
      </c>
      <c r="D10768" t="s">
        <v>4562</v>
      </c>
      <c r="E10768">
        <v>21500</v>
      </c>
      <c r="F10768">
        <v>21500</v>
      </c>
      <c r="G10768">
        <v>21500</v>
      </c>
      <c r="H10768">
        <v>8.2090193090000003</v>
      </c>
      <c r="I10768">
        <v>8.2090189999999996</v>
      </c>
      <c r="J10768">
        <v>2421.3306429999998</v>
      </c>
      <c r="K10768" s="4" t="str" cm="1">
        <f t="array" ref="K10768">INDEX(_xlfn.TEXTSPLIT(Table1[[#This Row],[csv]],"_"),1)</f>
        <v>sgemm</v>
      </c>
      <c r="L10768" s="4" t="str" cm="1">
        <f t="array" ref="L10768">INDEX(_xlfn.TEXTSPLIT(Table1[[#This Row],[csv]],"_"),2)</f>
        <v>oblas</v>
      </c>
      <c r="M10768" s="4" t="str">
        <f>IF(ISNUMBER(SEARCH("epyc",Table1[[#This Row],[csv]])),"epyc",0)</f>
        <v>epyc</v>
      </c>
      <c r="N10768" s="4">
        <f>IF(ISNUMBER(SEARCH("optimized",Table1[[#This Row],[csv]])),1,0)</f>
        <v>1</v>
      </c>
      <c r="O10768" s="5" t="s">
        <v>4217</v>
      </c>
      <c r="P10768" s="5" t="s">
        <v>4218</v>
      </c>
      <c r="Q10768" s="4"/>
      <c r="R10768" s="4"/>
    </row>
    <row r="10769" spans="1:18" x14ac:dyDescent="0.25">
      <c r="A10769" t="s">
        <v>4740</v>
      </c>
      <c r="B10769" t="s">
        <v>4523</v>
      </c>
      <c r="C10769" t="s">
        <v>4417</v>
      </c>
      <c r="D10769" t="s">
        <v>4563</v>
      </c>
      <c r="E10769">
        <v>21000</v>
      </c>
      <c r="F10769">
        <v>21000</v>
      </c>
      <c r="G10769">
        <v>21000</v>
      </c>
      <c r="H10769">
        <v>8.2264987929999993</v>
      </c>
      <c r="I10769">
        <v>8.2264990000000004</v>
      </c>
      <c r="J10769">
        <v>2251.5046149999998</v>
      </c>
      <c r="K10769" s="4" t="str" cm="1">
        <f t="array" ref="K10769">INDEX(_xlfn.TEXTSPLIT(Table1[[#This Row],[csv]],"_"),1)</f>
        <v>sgemm</v>
      </c>
      <c r="L10769" s="4" t="str" cm="1">
        <f t="array" ref="L10769">INDEX(_xlfn.TEXTSPLIT(Table1[[#This Row],[csv]],"_"),2)</f>
        <v>oblas</v>
      </c>
      <c r="M10769" s="4" t="str">
        <f>IF(ISNUMBER(SEARCH("epyc",Table1[[#This Row],[csv]])),"epyc",0)</f>
        <v>epyc</v>
      </c>
      <c r="N10769" s="4">
        <f>IF(ISNUMBER(SEARCH("optimized",Table1[[#This Row],[csv]])),1,0)</f>
        <v>1</v>
      </c>
      <c r="O10769" s="5" t="s">
        <v>4217</v>
      </c>
      <c r="P10769" s="5" t="s">
        <v>4218</v>
      </c>
      <c r="Q10769" s="4"/>
      <c r="R10769" s="4"/>
    </row>
    <row r="10770" spans="1:18" x14ac:dyDescent="0.25">
      <c r="A10770" t="s">
        <v>4740</v>
      </c>
      <c r="B10770" t="s">
        <v>4523</v>
      </c>
      <c r="C10770" t="s">
        <v>4417</v>
      </c>
      <c r="D10770" t="s">
        <v>4564</v>
      </c>
      <c r="E10770">
        <v>20500</v>
      </c>
      <c r="F10770">
        <v>20500</v>
      </c>
      <c r="G10770">
        <v>20500</v>
      </c>
      <c r="H10770">
        <v>6.754825125</v>
      </c>
      <c r="I10770">
        <v>6.7548250000000003</v>
      </c>
      <c r="J10770">
        <v>2550.8062279999999</v>
      </c>
      <c r="K10770" s="4" t="str" cm="1">
        <f t="array" ref="K10770">INDEX(_xlfn.TEXTSPLIT(Table1[[#This Row],[csv]],"_"),1)</f>
        <v>sgemm</v>
      </c>
      <c r="L10770" s="4" t="str" cm="1">
        <f t="array" ref="L10770">INDEX(_xlfn.TEXTSPLIT(Table1[[#This Row],[csv]],"_"),2)</f>
        <v>oblas</v>
      </c>
      <c r="M10770" s="4" t="str">
        <f>IF(ISNUMBER(SEARCH("epyc",Table1[[#This Row],[csv]])),"epyc",0)</f>
        <v>epyc</v>
      </c>
      <c r="N10770" s="4">
        <f>IF(ISNUMBER(SEARCH("optimized",Table1[[#This Row],[csv]])),1,0)</f>
        <v>1</v>
      </c>
      <c r="O10770" s="5" t="s">
        <v>4217</v>
      </c>
      <c r="P10770" s="5" t="s">
        <v>4218</v>
      </c>
      <c r="Q10770" s="4"/>
      <c r="R10770" s="4"/>
    </row>
    <row r="10771" spans="1:18" x14ac:dyDescent="0.25">
      <c r="A10771" t="s">
        <v>4740</v>
      </c>
      <c r="B10771" t="s">
        <v>4523</v>
      </c>
      <c r="C10771" t="s">
        <v>4417</v>
      </c>
      <c r="D10771" t="s">
        <v>4565</v>
      </c>
      <c r="E10771">
        <v>20000</v>
      </c>
      <c r="F10771">
        <v>20000</v>
      </c>
      <c r="G10771">
        <v>20000</v>
      </c>
      <c r="H10771">
        <v>6.5288575360000003</v>
      </c>
      <c r="I10771">
        <v>6.5288579999999996</v>
      </c>
      <c r="J10771">
        <v>2450.6584670000002</v>
      </c>
      <c r="K10771" s="4" t="str" cm="1">
        <f t="array" ref="K10771">INDEX(_xlfn.TEXTSPLIT(Table1[[#This Row],[csv]],"_"),1)</f>
        <v>sgemm</v>
      </c>
      <c r="L10771" s="4" t="str" cm="1">
        <f t="array" ref="L10771">INDEX(_xlfn.TEXTSPLIT(Table1[[#This Row],[csv]],"_"),2)</f>
        <v>oblas</v>
      </c>
      <c r="M10771" s="4" t="str">
        <f>IF(ISNUMBER(SEARCH("epyc",Table1[[#This Row],[csv]])),"epyc",0)</f>
        <v>epyc</v>
      </c>
      <c r="N10771" s="4">
        <f>IF(ISNUMBER(SEARCH("optimized",Table1[[#This Row],[csv]])),1,0)</f>
        <v>1</v>
      </c>
      <c r="O10771" s="5" t="s">
        <v>4217</v>
      </c>
      <c r="P10771" s="5" t="s">
        <v>4218</v>
      </c>
      <c r="Q10771" s="4"/>
      <c r="R10771" s="4"/>
    </row>
    <row r="10772" spans="1:18" x14ac:dyDescent="0.25">
      <c r="A10772" t="s">
        <v>4740</v>
      </c>
      <c r="B10772" t="s">
        <v>4523</v>
      </c>
      <c r="C10772" t="s">
        <v>4417</v>
      </c>
      <c r="D10772" t="s">
        <v>4566</v>
      </c>
      <c r="E10772">
        <v>30000</v>
      </c>
      <c r="F10772">
        <v>30000</v>
      </c>
      <c r="G10772">
        <v>30000</v>
      </c>
      <c r="H10772">
        <v>23.158913236</v>
      </c>
      <c r="I10772">
        <v>23.158912999999998</v>
      </c>
      <c r="J10772">
        <v>2331.715631</v>
      </c>
      <c r="K10772" s="4" t="str" cm="1">
        <f t="array" ref="K10772">INDEX(_xlfn.TEXTSPLIT(Table1[[#This Row],[csv]],"_"),1)</f>
        <v>sgemm</v>
      </c>
      <c r="L10772" s="4" t="str" cm="1">
        <f t="array" ref="L10772">INDEX(_xlfn.TEXTSPLIT(Table1[[#This Row],[csv]],"_"),2)</f>
        <v>oblas</v>
      </c>
      <c r="M10772" s="4" t="str">
        <f>IF(ISNUMBER(SEARCH("epyc",Table1[[#This Row],[csv]])),"epyc",0)</f>
        <v>epyc</v>
      </c>
      <c r="N10772" s="4">
        <f>IF(ISNUMBER(SEARCH("optimized",Table1[[#This Row],[csv]])),1,0)</f>
        <v>1</v>
      </c>
      <c r="O10772" s="5" t="s">
        <v>4217</v>
      </c>
      <c r="P10772" s="5" t="s">
        <v>4218</v>
      </c>
      <c r="Q10772" s="4"/>
      <c r="R10772" s="4"/>
    </row>
    <row r="10773" spans="1:18" x14ac:dyDescent="0.25">
      <c r="A10773" t="s">
        <v>4740</v>
      </c>
      <c r="B10773" t="s">
        <v>4523</v>
      </c>
      <c r="C10773" t="s">
        <v>4417</v>
      </c>
      <c r="D10773" t="s">
        <v>4567</v>
      </c>
      <c r="E10773">
        <v>29500</v>
      </c>
      <c r="F10773">
        <v>29500</v>
      </c>
      <c r="G10773">
        <v>29500</v>
      </c>
      <c r="H10773">
        <v>18.789703345</v>
      </c>
      <c r="I10773">
        <v>18.789702999999999</v>
      </c>
      <c r="J10773">
        <v>2732.6003529999998</v>
      </c>
      <c r="K10773" s="4" t="str" cm="1">
        <f t="array" ref="K10773">INDEX(_xlfn.TEXTSPLIT(Table1[[#This Row],[csv]],"_"),1)</f>
        <v>sgemm</v>
      </c>
      <c r="L10773" s="4" t="str" cm="1">
        <f t="array" ref="L10773">INDEX(_xlfn.TEXTSPLIT(Table1[[#This Row],[csv]],"_"),2)</f>
        <v>oblas</v>
      </c>
      <c r="M10773" s="4" t="str">
        <f>IF(ISNUMBER(SEARCH("epyc",Table1[[#This Row],[csv]])),"epyc",0)</f>
        <v>epyc</v>
      </c>
      <c r="N10773" s="4">
        <f>IF(ISNUMBER(SEARCH("optimized",Table1[[#This Row],[csv]])),1,0)</f>
        <v>1</v>
      </c>
      <c r="O10773" s="5" t="s">
        <v>4217</v>
      </c>
      <c r="P10773" s="5" t="s">
        <v>4218</v>
      </c>
      <c r="Q10773" s="4"/>
      <c r="R10773" s="4"/>
    </row>
    <row r="10774" spans="1:18" x14ac:dyDescent="0.25">
      <c r="A10774" t="s">
        <v>4740</v>
      </c>
      <c r="B10774" t="s">
        <v>4523</v>
      </c>
      <c r="C10774" t="s">
        <v>4417</v>
      </c>
      <c r="D10774" t="s">
        <v>4568</v>
      </c>
      <c r="E10774">
        <v>29000</v>
      </c>
      <c r="F10774">
        <v>29000</v>
      </c>
      <c r="G10774">
        <v>29000</v>
      </c>
      <c r="H10774">
        <v>18.016760852000001</v>
      </c>
      <c r="I10774">
        <v>18.016760999999999</v>
      </c>
      <c r="J10774">
        <v>2707.3679000000002</v>
      </c>
      <c r="K10774" s="4" t="str" cm="1">
        <f t="array" ref="K10774">INDEX(_xlfn.TEXTSPLIT(Table1[[#This Row],[csv]],"_"),1)</f>
        <v>sgemm</v>
      </c>
      <c r="L10774" s="4" t="str" cm="1">
        <f t="array" ref="L10774">INDEX(_xlfn.TEXTSPLIT(Table1[[#This Row],[csv]],"_"),2)</f>
        <v>oblas</v>
      </c>
      <c r="M10774" s="4" t="str">
        <f>IF(ISNUMBER(SEARCH("epyc",Table1[[#This Row],[csv]])),"epyc",0)</f>
        <v>epyc</v>
      </c>
      <c r="N10774" s="4">
        <f>IF(ISNUMBER(SEARCH("optimized",Table1[[#This Row],[csv]])),1,0)</f>
        <v>1</v>
      </c>
      <c r="O10774" s="5" t="s">
        <v>4217</v>
      </c>
      <c r="P10774" s="5" t="s">
        <v>4218</v>
      </c>
      <c r="Q10774" s="4"/>
      <c r="R10774" s="4"/>
    </row>
    <row r="10775" spans="1:18" x14ac:dyDescent="0.25">
      <c r="A10775" t="s">
        <v>4740</v>
      </c>
      <c r="B10775" t="s">
        <v>4523</v>
      </c>
      <c r="C10775" t="s">
        <v>4417</v>
      </c>
      <c r="D10775" t="s">
        <v>4569</v>
      </c>
      <c r="E10775">
        <v>28500</v>
      </c>
      <c r="F10775">
        <v>28500</v>
      </c>
      <c r="G10775">
        <v>28500</v>
      </c>
      <c r="H10775">
        <v>17.059181709000001</v>
      </c>
      <c r="I10775">
        <v>17.059182</v>
      </c>
      <c r="J10775">
        <v>2713.9783600000001</v>
      </c>
      <c r="K10775" s="4" t="str" cm="1">
        <f t="array" ref="K10775">INDEX(_xlfn.TEXTSPLIT(Table1[[#This Row],[csv]],"_"),1)</f>
        <v>sgemm</v>
      </c>
      <c r="L10775" s="4" t="str" cm="1">
        <f t="array" ref="L10775">INDEX(_xlfn.TEXTSPLIT(Table1[[#This Row],[csv]],"_"),2)</f>
        <v>oblas</v>
      </c>
      <c r="M10775" s="4" t="str">
        <f>IF(ISNUMBER(SEARCH("epyc",Table1[[#This Row],[csv]])),"epyc",0)</f>
        <v>epyc</v>
      </c>
      <c r="N10775" s="4">
        <f>IF(ISNUMBER(SEARCH("optimized",Table1[[#This Row],[csv]])),1,0)</f>
        <v>1</v>
      </c>
      <c r="O10775" s="5" t="s">
        <v>4217</v>
      </c>
      <c r="P10775" s="5" t="s">
        <v>4218</v>
      </c>
      <c r="Q10775" s="4"/>
      <c r="R10775" s="4"/>
    </row>
    <row r="10776" spans="1:18" x14ac:dyDescent="0.25">
      <c r="A10776" t="s">
        <v>4740</v>
      </c>
      <c r="B10776" t="s">
        <v>4523</v>
      </c>
      <c r="C10776" t="s">
        <v>4417</v>
      </c>
      <c r="D10776" t="s">
        <v>4570</v>
      </c>
      <c r="E10776">
        <v>28000</v>
      </c>
      <c r="F10776">
        <v>28000</v>
      </c>
      <c r="G10776">
        <v>28000</v>
      </c>
      <c r="H10776">
        <v>19.259066400999998</v>
      </c>
      <c r="I10776">
        <v>19.259066000000001</v>
      </c>
      <c r="J10776">
        <v>2279.653597</v>
      </c>
      <c r="K10776" s="4" t="str" cm="1">
        <f t="array" ref="K10776">INDEX(_xlfn.TEXTSPLIT(Table1[[#This Row],[csv]],"_"),1)</f>
        <v>sgemm</v>
      </c>
      <c r="L10776" s="4" t="str" cm="1">
        <f t="array" ref="L10776">INDEX(_xlfn.TEXTSPLIT(Table1[[#This Row],[csv]],"_"),2)</f>
        <v>oblas</v>
      </c>
      <c r="M10776" s="4" t="str">
        <f>IF(ISNUMBER(SEARCH("epyc",Table1[[#This Row],[csv]])),"epyc",0)</f>
        <v>epyc</v>
      </c>
      <c r="N10776" s="4">
        <f>IF(ISNUMBER(SEARCH("optimized",Table1[[#This Row],[csv]])),1,0)</f>
        <v>1</v>
      </c>
      <c r="O10776" s="5" t="s">
        <v>4217</v>
      </c>
      <c r="P10776" s="5" t="s">
        <v>4218</v>
      </c>
      <c r="Q10776" s="4"/>
      <c r="R10776" s="4"/>
    </row>
    <row r="10777" spans="1:18" x14ac:dyDescent="0.25">
      <c r="A10777" t="s">
        <v>4740</v>
      </c>
      <c r="B10777" t="s">
        <v>4523</v>
      </c>
      <c r="C10777" t="s">
        <v>4417</v>
      </c>
      <c r="D10777" t="s">
        <v>4571</v>
      </c>
      <c r="E10777">
        <v>27500</v>
      </c>
      <c r="F10777">
        <v>27500</v>
      </c>
      <c r="G10777">
        <v>27500</v>
      </c>
      <c r="H10777">
        <v>17.995833103999999</v>
      </c>
      <c r="I10777">
        <v>17.995833000000001</v>
      </c>
      <c r="J10777">
        <v>2311.298941</v>
      </c>
      <c r="K10777" s="4" t="str" cm="1">
        <f t="array" ref="K10777">INDEX(_xlfn.TEXTSPLIT(Table1[[#This Row],[csv]],"_"),1)</f>
        <v>sgemm</v>
      </c>
      <c r="L10777" s="4" t="str" cm="1">
        <f t="array" ref="L10777">INDEX(_xlfn.TEXTSPLIT(Table1[[#This Row],[csv]],"_"),2)</f>
        <v>oblas</v>
      </c>
      <c r="M10777" s="4" t="str">
        <f>IF(ISNUMBER(SEARCH("epyc",Table1[[#This Row],[csv]])),"epyc",0)</f>
        <v>epyc</v>
      </c>
      <c r="N10777" s="4">
        <f>IF(ISNUMBER(SEARCH("optimized",Table1[[#This Row],[csv]])),1,0)</f>
        <v>1</v>
      </c>
      <c r="O10777" s="5" t="s">
        <v>4217</v>
      </c>
      <c r="P10777" s="5" t="s">
        <v>4218</v>
      </c>
      <c r="Q10777" s="4"/>
      <c r="R10777" s="4"/>
    </row>
    <row r="10778" spans="1:18" x14ac:dyDescent="0.25">
      <c r="A10778" t="s">
        <v>4740</v>
      </c>
      <c r="B10778" t="s">
        <v>4523</v>
      </c>
      <c r="C10778" t="s">
        <v>4417</v>
      </c>
      <c r="D10778" t="s">
        <v>4572</v>
      </c>
      <c r="E10778">
        <v>27000</v>
      </c>
      <c r="F10778">
        <v>27000</v>
      </c>
      <c r="G10778">
        <v>27000</v>
      </c>
      <c r="H10778">
        <v>15.327539319</v>
      </c>
      <c r="I10778">
        <v>15.327539</v>
      </c>
      <c r="J10778">
        <v>2568.3183180000001</v>
      </c>
      <c r="K10778" s="4" t="str" cm="1">
        <f t="array" ref="K10778">INDEX(_xlfn.TEXTSPLIT(Table1[[#This Row],[csv]],"_"),1)</f>
        <v>sgemm</v>
      </c>
      <c r="L10778" s="4" t="str" cm="1">
        <f t="array" ref="L10778">INDEX(_xlfn.TEXTSPLIT(Table1[[#This Row],[csv]],"_"),2)</f>
        <v>oblas</v>
      </c>
      <c r="M10778" s="4" t="str">
        <f>IF(ISNUMBER(SEARCH("epyc",Table1[[#This Row],[csv]])),"epyc",0)</f>
        <v>epyc</v>
      </c>
      <c r="N10778" s="4">
        <f>IF(ISNUMBER(SEARCH("optimized",Table1[[#This Row],[csv]])),1,0)</f>
        <v>1</v>
      </c>
      <c r="O10778" s="5" t="s">
        <v>4217</v>
      </c>
      <c r="P10778" s="5" t="s">
        <v>4218</v>
      </c>
      <c r="Q10778" s="4"/>
      <c r="R10778" s="4"/>
    </row>
    <row r="10779" spans="1:18" x14ac:dyDescent="0.25">
      <c r="A10779" t="s">
        <v>4740</v>
      </c>
      <c r="B10779" t="s">
        <v>4523</v>
      </c>
      <c r="C10779" t="s">
        <v>4417</v>
      </c>
      <c r="D10779" t="s">
        <v>4573</v>
      </c>
      <c r="E10779">
        <v>26500</v>
      </c>
      <c r="F10779">
        <v>26500</v>
      </c>
      <c r="G10779">
        <v>26500</v>
      </c>
      <c r="H10779">
        <v>19.967222424999999</v>
      </c>
      <c r="I10779">
        <v>19.967222</v>
      </c>
      <c r="J10779">
        <v>1864.0173990000001</v>
      </c>
      <c r="K10779" s="4" t="str" cm="1">
        <f t="array" ref="K10779">INDEX(_xlfn.TEXTSPLIT(Table1[[#This Row],[csv]],"_"),1)</f>
        <v>sgemm</v>
      </c>
      <c r="L10779" s="4" t="str" cm="1">
        <f t="array" ref="L10779">INDEX(_xlfn.TEXTSPLIT(Table1[[#This Row],[csv]],"_"),2)</f>
        <v>oblas</v>
      </c>
      <c r="M10779" s="4" t="str">
        <f>IF(ISNUMBER(SEARCH("epyc",Table1[[#This Row],[csv]])),"epyc",0)</f>
        <v>epyc</v>
      </c>
      <c r="N10779" s="4">
        <f>IF(ISNUMBER(SEARCH("optimized",Table1[[#This Row],[csv]])),1,0)</f>
        <v>1</v>
      </c>
      <c r="O10779" s="5" t="s">
        <v>4217</v>
      </c>
      <c r="P10779" s="5" t="s">
        <v>4218</v>
      </c>
      <c r="Q10779" s="4"/>
      <c r="R10779" s="4"/>
    </row>
    <row r="10780" spans="1:18" x14ac:dyDescent="0.25">
      <c r="A10780" t="s">
        <v>4740</v>
      </c>
      <c r="B10780" t="s">
        <v>4523</v>
      </c>
      <c r="C10780" t="s">
        <v>4417</v>
      </c>
      <c r="D10780" t="s">
        <v>4574</v>
      </c>
      <c r="E10780">
        <v>26000</v>
      </c>
      <c r="F10780">
        <v>26000</v>
      </c>
      <c r="G10780">
        <v>26000</v>
      </c>
      <c r="H10780">
        <v>18.820844502</v>
      </c>
      <c r="I10780">
        <v>18.820844999999998</v>
      </c>
      <c r="J10780">
        <v>1867.7164029999999</v>
      </c>
      <c r="K10780" s="4" t="str" cm="1">
        <f t="array" ref="K10780">INDEX(_xlfn.TEXTSPLIT(Table1[[#This Row],[csv]],"_"),1)</f>
        <v>sgemm</v>
      </c>
      <c r="L10780" s="4" t="str" cm="1">
        <f t="array" ref="L10780">INDEX(_xlfn.TEXTSPLIT(Table1[[#This Row],[csv]],"_"),2)</f>
        <v>oblas</v>
      </c>
      <c r="M10780" s="4" t="str">
        <f>IF(ISNUMBER(SEARCH("epyc",Table1[[#This Row],[csv]])),"epyc",0)</f>
        <v>epyc</v>
      </c>
      <c r="N10780" s="4">
        <f>IF(ISNUMBER(SEARCH("optimized",Table1[[#This Row],[csv]])),1,0)</f>
        <v>1</v>
      </c>
      <c r="O10780" s="5" t="s">
        <v>4217</v>
      </c>
      <c r="P10780" s="5" t="s">
        <v>4218</v>
      </c>
      <c r="Q10780" s="4"/>
      <c r="R10780" s="4"/>
    </row>
    <row r="10781" spans="1:18" x14ac:dyDescent="0.25">
      <c r="A10781" t="s">
        <v>4740</v>
      </c>
      <c r="B10781" t="s">
        <v>4523</v>
      </c>
      <c r="C10781" t="s">
        <v>4417</v>
      </c>
      <c r="D10781" t="s">
        <v>4575</v>
      </c>
      <c r="E10781">
        <v>25500</v>
      </c>
      <c r="F10781">
        <v>25500</v>
      </c>
      <c r="G10781">
        <v>25500</v>
      </c>
      <c r="H10781">
        <v>17.417757140999999</v>
      </c>
      <c r="I10781">
        <v>17.417757000000002</v>
      </c>
      <c r="J10781">
        <v>1903.962131</v>
      </c>
      <c r="K10781" s="4" t="str" cm="1">
        <f t="array" ref="K10781">INDEX(_xlfn.TEXTSPLIT(Table1[[#This Row],[csv]],"_"),1)</f>
        <v>sgemm</v>
      </c>
      <c r="L10781" s="4" t="str" cm="1">
        <f t="array" ref="L10781">INDEX(_xlfn.TEXTSPLIT(Table1[[#This Row],[csv]],"_"),2)</f>
        <v>oblas</v>
      </c>
      <c r="M10781" s="4" t="str">
        <f>IF(ISNUMBER(SEARCH("epyc",Table1[[#This Row],[csv]])),"epyc",0)</f>
        <v>epyc</v>
      </c>
      <c r="N10781" s="4">
        <f>IF(ISNUMBER(SEARCH("optimized",Table1[[#This Row],[csv]])),1,0)</f>
        <v>1</v>
      </c>
      <c r="O10781" s="5" t="s">
        <v>4217</v>
      </c>
      <c r="P10781" s="5" t="s">
        <v>4218</v>
      </c>
      <c r="Q10781" s="4"/>
      <c r="R10781" s="4"/>
    </row>
    <row r="10782" spans="1:18" x14ac:dyDescent="0.25">
      <c r="A10782" t="s">
        <v>4740</v>
      </c>
      <c r="B10782" t="s">
        <v>4523</v>
      </c>
      <c r="C10782" t="s">
        <v>4417</v>
      </c>
      <c r="D10782" t="s">
        <v>4576</v>
      </c>
      <c r="E10782">
        <v>25000</v>
      </c>
      <c r="F10782">
        <v>25000</v>
      </c>
      <c r="G10782">
        <v>25000</v>
      </c>
      <c r="H10782">
        <v>17.187657311999999</v>
      </c>
      <c r="I10782">
        <v>17.187657000000002</v>
      </c>
      <c r="J10782">
        <v>1818.1651770000001</v>
      </c>
      <c r="K10782" s="4" t="str" cm="1">
        <f t="array" ref="K10782">INDEX(_xlfn.TEXTSPLIT(Table1[[#This Row],[csv]],"_"),1)</f>
        <v>sgemm</v>
      </c>
      <c r="L10782" s="4" t="str" cm="1">
        <f t="array" ref="L10782">INDEX(_xlfn.TEXTSPLIT(Table1[[#This Row],[csv]],"_"),2)</f>
        <v>oblas</v>
      </c>
      <c r="M10782" s="4" t="str">
        <f>IF(ISNUMBER(SEARCH("epyc",Table1[[#This Row],[csv]])),"epyc",0)</f>
        <v>epyc</v>
      </c>
      <c r="N10782" s="4">
        <f>IF(ISNUMBER(SEARCH("optimized",Table1[[#This Row],[csv]])),1,0)</f>
        <v>1</v>
      </c>
      <c r="O10782" s="5" t="s">
        <v>4217</v>
      </c>
      <c r="P10782" s="5" t="s">
        <v>4218</v>
      </c>
      <c r="Q10782" s="4"/>
      <c r="R10782" s="4"/>
    </row>
    <row r="10783" spans="1:18" x14ac:dyDescent="0.25">
      <c r="A10783" t="s">
        <v>4740</v>
      </c>
      <c r="B10783" t="s">
        <v>4523</v>
      </c>
      <c r="C10783" t="s">
        <v>4417</v>
      </c>
      <c r="D10783" t="s">
        <v>4577</v>
      </c>
      <c r="E10783">
        <v>24500</v>
      </c>
      <c r="F10783">
        <v>24500</v>
      </c>
      <c r="G10783">
        <v>24500</v>
      </c>
      <c r="H10783">
        <v>16.684845833000001</v>
      </c>
      <c r="I10783">
        <v>16.684846</v>
      </c>
      <c r="J10783">
        <v>1762.8122129999999</v>
      </c>
      <c r="K10783" s="4" t="str" cm="1">
        <f t="array" ref="K10783">INDEX(_xlfn.TEXTSPLIT(Table1[[#This Row],[csv]],"_"),1)</f>
        <v>sgemm</v>
      </c>
      <c r="L10783" s="4" t="str" cm="1">
        <f t="array" ref="L10783">INDEX(_xlfn.TEXTSPLIT(Table1[[#This Row],[csv]],"_"),2)</f>
        <v>oblas</v>
      </c>
      <c r="M10783" s="4" t="str">
        <f>IF(ISNUMBER(SEARCH("epyc",Table1[[#This Row],[csv]])),"epyc",0)</f>
        <v>epyc</v>
      </c>
      <c r="N10783" s="4">
        <f>IF(ISNUMBER(SEARCH("optimized",Table1[[#This Row],[csv]])),1,0)</f>
        <v>1</v>
      </c>
      <c r="O10783" s="5" t="s">
        <v>4217</v>
      </c>
      <c r="P10783" s="5" t="s">
        <v>4218</v>
      </c>
      <c r="Q10783" s="4"/>
      <c r="R10783" s="4"/>
    </row>
    <row r="10784" spans="1:18" x14ac:dyDescent="0.25">
      <c r="A10784" t="s">
        <v>4740</v>
      </c>
      <c r="B10784" t="s">
        <v>4523</v>
      </c>
      <c r="C10784" t="s">
        <v>4417</v>
      </c>
      <c r="D10784" t="s">
        <v>4578</v>
      </c>
      <c r="E10784">
        <v>24000</v>
      </c>
      <c r="F10784">
        <v>24000</v>
      </c>
      <c r="G10784">
        <v>24000</v>
      </c>
      <c r="H10784">
        <v>15.478419628999999</v>
      </c>
      <c r="I10784">
        <v>15.47842</v>
      </c>
      <c r="J10784">
        <v>1786.2288699999999</v>
      </c>
      <c r="K10784" s="4" t="str" cm="1">
        <f t="array" ref="K10784">INDEX(_xlfn.TEXTSPLIT(Table1[[#This Row],[csv]],"_"),1)</f>
        <v>sgemm</v>
      </c>
      <c r="L10784" s="4" t="str" cm="1">
        <f t="array" ref="L10784">INDEX(_xlfn.TEXTSPLIT(Table1[[#This Row],[csv]],"_"),2)</f>
        <v>oblas</v>
      </c>
      <c r="M10784" s="4" t="str">
        <f>IF(ISNUMBER(SEARCH("epyc",Table1[[#This Row],[csv]])),"epyc",0)</f>
        <v>epyc</v>
      </c>
      <c r="N10784" s="4">
        <f>IF(ISNUMBER(SEARCH("optimized",Table1[[#This Row],[csv]])),1,0)</f>
        <v>1</v>
      </c>
      <c r="O10784" s="5" t="s">
        <v>4217</v>
      </c>
      <c r="P10784" s="5" t="s">
        <v>4218</v>
      </c>
      <c r="Q10784" s="4"/>
      <c r="R10784" s="4"/>
    </row>
    <row r="10785" spans="1:18" x14ac:dyDescent="0.25">
      <c r="A10785" t="s">
        <v>4740</v>
      </c>
      <c r="B10785" t="s">
        <v>4523</v>
      </c>
      <c r="C10785" t="s">
        <v>4417</v>
      </c>
      <c r="D10785" t="s">
        <v>4579</v>
      </c>
      <c r="E10785">
        <v>23500</v>
      </c>
      <c r="F10785">
        <v>23500</v>
      </c>
      <c r="G10785">
        <v>23500</v>
      </c>
      <c r="H10785">
        <v>14.822748233</v>
      </c>
      <c r="I10785">
        <v>14.822748000000001</v>
      </c>
      <c r="J10785">
        <v>1751.0754139999999</v>
      </c>
      <c r="K10785" s="4" t="str" cm="1">
        <f t="array" ref="K10785">INDEX(_xlfn.TEXTSPLIT(Table1[[#This Row],[csv]],"_"),1)</f>
        <v>sgemm</v>
      </c>
      <c r="L10785" s="4" t="str" cm="1">
        <f t="array" ref="L10785">INDEX(_xlfn.TEXTSPLIT(Table1[[#This Row],[csv]],"_"),2)</f>
        <v>oblas</v>
      </c>
      <c r="M10785" s="4" t="str">
        <f>IF(ISNUMBER(SEARCH("epyc",Table1[[#This Row],[csv]])),"epyc",0)</f>
        <v>epyc</v>
      </c>
      <c r="N10785" s="4">
        <f>IF(ISNUMBER(SEARCH("optimized",Table1[[#This Row],[csv]])),1,0)</f>
        <v>1</v>
      </c>
      <c r="O10785" s="5" t="s">
        <v>4217</v>
      </c>
      <c r="P10785" s="5" t="s">
        <v>4218</v>
      </c>
      <c r="Q10785" s="4"/>
      <c r="R10785" s="4"/>
    </row>
    <row r="10786" spans="1:18" x14ac:dyDescent="0.25">
      <c r="A10786" t="s">
        <v>4740</v>
      </c>
      <c r="B10786" t="s">
        <v>4523</v>
      </c>
      <c r="C10786" t="s">
        <v>4417</v>
      </c>
      <c r="D10786" t="s">
        <v>4580</v>
      </c>
      <c r="E10786">
        <v>23000</v>
      </c>
      <c r="F10786">
        <v>23000</v>
      </c>
      <c r="G10786">
        <v>23000</v>
      </c>
      <c r="H10786">
        <v>10.103528916</v>
      </c>
      <c r="I10786">
        <v>10.103529</v>
      </c>
      <c r="J10786">
        <v>2408.4654190000001</v>
      </c>
      <c r="K10786" s="4" t="str" cm="1">
        <f t="array" ref="K10786">INDEX(_xlfn.TEXTSPLIT(Table1[[#This Row],[csv]],"_"),1)</f>
        <v>sgemm</v>
      </c>
      <c r="L10786" s="4" t="str" cm="1">
        <f t="array" ref="L10786">INDEX(_xlfn.TEXTSPLIT(Table1[[#This Row],[csv]],"_"),2)</f>
        <v>oblas</v>
      </c>
      <c r="M10786" s="4" t="str">
        <f>IF(ISNUMBER(SEARCH("epyc",Table1[[#This Row],[csv]])),"epyc",0)</f>
        <v>epyc</v>
      </c>
      <c r="N10786" s="4">
        <f>IF(ISNUMBER(SEARCH("optimized",Table1[[#This Row],[csv]])),1,0)</f>
        <v>1</v>
      </c>
      <c r="O10786" s="5" t="s">
        <v>4217</v>
      </c>
      <c r="P10786" s="5" t="s">
        <v>4218</v>
      </c>
      <c r="Q10786" s="4"/>
      <c r="R10786" s="4"/>
    </row>
    <row r="10787" spans="1:18" x14ac:dyDescent="0.25">
      <c r="A10787" t="s">
        <v>4740</v>
      </c>
      <c r="B10787" t="s">
        <v>4523</v>
      </c>
      <c r="C10787" t="s">
        <v>4417</v>
      </c>
      <c r="D10787" t="s">
        <v>4581</v>
      </c>
      <c r="E10787">
        <v>22500</v>
      </c>
      <c r="F10787">
        <v>22500</v>
      </c>
      <c r="G10787">
        <v>22500</v>
      </c>
      <c r="H10787">
        <v>8.1420898089999998</v>
      </c>
      <c r="I10787">
        <v>8.1420899999999996</v>
      </c>
      <c r="J10787">
        <v>2797.9610309999998</v>
      </c>
      <c r="K10787" s="4" t="str" cm="1">
        <f t="array" ref="K10787">INDEX(_xlfn.TEXTSPLIT(Table1[[#This Row],[csv]],"_"),1)</f>
        <v>sgemm</v>
      </c>
      <c r="L10787" s="4" t="str" cm="1">
        <f t="array" ref="L10787">INDEX(_xlfn.TEXTSPLIT(Table1[[#This Row],[csv]],"_"),2)</f>
        <v>oblas</v>
      </c>
      <c r="M10787" s="4" t="str">
        <f>IF(ISNUMBER(SEARCH("epyc",Table1[[#This Row],[csv]])),"epyc",0)</f>
        <v>epyc</v>
      </c>
      <c r="N10787" s="4">
        <f>IF(ISNUMBER(SEARCH("optimized",Table1[[#This Row],[csv]])),1,0)</f>
        <v>1</v>
      </c>
      <c r="O10787" s="5" t="s">
        <v>4217</v>
      </c>
      <c r="P10787" s="5" t="s">
        <v>4218</v>
      </c>
      <c r="Q10787" s="4"/>
      <c r="R10787" s="4"/>
    </row>
    <row r="10788" spans="1:18" x14ac:dyDescent="0.25">
      <c r="A10788" t="s">
        <v>4740</v>
      </c>
      <c r="B10788" t="s">
        <v>4523</v>
      </c>
      <c r="C10788" t="s">
        <v>4417</v>
      </c>
      <c r="D10788" t="s">
        <v>4582</v>
      </c>
      <c r="E10788">
        <v>22000</v>
      </c>
      <c r="F10788">
        <v>22000</v>
      </c>
      <c r="G10788">
        <v>22000</v>
      </c>
      <c r="H10788">
        <v>7.7817184929999996</v>
      </c>
      <c r="I10788">
        <v>7.7817179999999997</v>
      </c>
      <c r="J10788">
        <v>2736.670572</v>
      </c>
      <c r="K10788" s="4" t="str" cm="1">
        <f t="array" ref="K10788">INDEX(_xlfn.TEXTSPLIT(Table1[[#This Row],[csv]],"_"),1)</f>
        <v>sgemm</v>
      </c>
      <c r="L10788" s="4" t="str" cm="1">
        <f t="array" ref="L10788">INDEX(_xlfn.TEXTSPLIT(Table1[[#This Row],[csv]],"_"),2)</f>
        <v>oblas</v>
      </c>
      <c r="M10788" s="4" t="str">
        <f>IF(ISNUMBER(SEARCH("epyc",Table1[[#This Row],[csv]])),"epyc",0)</f>
        <v>epyc</v>
      </c>
      <c r="N10788" s="4">
        <f>IF(ISNUMBER(SEARCH("optimized",Table1[[#This Row],[csv]])),1,0)</f>
        <v>1</v>
      </c>
      <c r="O10788" s="5" t="s">
        <v>4217</v>
      </c>
      <c r="P10788" s="5" t="s">
        <v>4218</v>
      </c>
      <c r="Q10788" s="4"/>
      <c r="R10788" s="4"/>
    </row>
    <row r="10789" spans="1:18" x14ac:dyDescent="0.25">
      <c r="A10789" t="s">
        <v>4740</v>
      </c>
      <c r="B10789" t="s">
        <v>4523</v>
      </c>
      <c r="C10789" t="s">
        <v>4417</v>
      </c>
      <c r="D10789" t="s">
        <v>4583</v>
      </c>
      <c r="E10789">
        <v>21500</v>
      </c>
      <c r="F10789">
        <v>21500</v>
      </c>
      <c r="G10789">
        <v>21500</v>
      </c>
      <c r="H10789">
        <v>8.5137026280000008</v>
      </c>
      <c r="I10789">
        <v>8.5137029999999996</v>
      </c>
      <c r="J10789">
        <v>2334.6775040000002</v>
      </c>
      <c r="K10789" s="4" t="str" cm="1">
        <f t="array" ref="K10789">INDEX(_xlfn.TEXTSPLIT(Table1[[#This Row],[csv]],"_"),1)</f>
        <v>sgemm</v>
      </c>
      <c r="L10789" s="4" t="str" cm="1">
        <f t="array" ref="L10789">INDEX(_xlfn.TEXTSPLIT(Table1[[#This Row],[csv]],"_"),2)</f>
        <v>oblas</v>
      </c>
      <c r="M10789" s="4" t="str">
        <f>IF(ISNUMBER(SEARCH("epyc",Table1[[#This Row],[csv]])),"epyc",0)</f>
        <v>epyc</v>
      </c>
      <c r="N10789" s="4">
        <f>IF(ISNUMBER(SEARCH("optimized",Table1[[#This Row],[csv]])),1,0)</f>
        <v>1</v>
      </c>
      <c r="O10789" s="5" t="s">
        <v>4217</v>
      </c>
      <c r="P10789" s="5" t="s">
        <v>4218</v>
      </c>
      <c r="Q10789" s="4"/>
      <c r="R10789" s="4"/>
    </row>
    <row r="10790" spans="1:18" x14ac:dyDescent="0.25">
      <c r="A10790" t="s">
        <v>4740</v>
      </c>
      <c r="B10790" t="s">
        <v>4523</v>
      </c>
      <c r="C10790" t="s">
        <v>4417</v>
      </c>
      <c r="D10790" t="s">
        <v>4584</v>
      </c>
      <c r="E10790">
        <v>21000</v>
      </c>
      <c r="F10790">
        <v>21000</v>
      </c>
      <c r="G10790">
        <v>21000</v>
      </c>
      <c r="H10790">
        <v>8.0825758089999997</v>
      </c>
      <c r="I10790">
        <v>8.0825759999999995</v>
      </c>
      <c r="J10790">
        <v>2291.5961990000001</v>
      </c>
      <c r="K10790" s="4" t="str" cm="1">
        <f t="array" ref="K10790">INDEX(_xlfn.TEXTSPLIT(Table1[[#This Row],[csv]],"_"),1)</f>
        <v>sgemm</v>
      </c>
      <c r="L10790" s="4" t="str" cm="1">
        <f t="array" ref="L10790">INDEX(_xlfn.TEXTSPLIT(Table1[[#This Row],[csv]],"_"),2)</f>
        <v>oblas</v>
      </c>
      <c r="M10790" s="4" t="str">
        <f>IF(ISNUMBER(SEARCH("epyc",Table1[[#This Row],[csv]])),"epyc",0)</f>
        <v>epyc</v>
      </c>
      <c r="N10790" s="4">
        <f>IF(ISNUMBER(SEARCH("optimized",Table1[[#This Row],[csv]])),1,0)</f>
        <v>1</v>
      </c>
      <c r="O10790" s="5" t="s">
        <v>4217</v>
      </c>
      <c r="P10790" s="5" t="s">
        <v>4218</v>
      </c>
      <c r="Q10790" s="4"/>
      <c r="R10790" s="4"/>
    </row>
    <row r="10791" spans="1:18" x14ac:dyDescent="0.25">
      <c r="A10791" t="s">
        <v>4740</v>
      </c>
      <c r="B10791" t="s">
        <v>4523</v>
      </c>
      <c r="C10791" t="s">
        <v>4417</v>
      </c>
      <c r="D10791" t="s">
        <v>4585</v>
      </c>
      <c r="E10791">
        <v>20500</v>
      </c>
      <c r="F10791">
        <v>20500</v>
      </c>
      <c r="G10791">
        <v>20500</v>
      </c>
      <c r="H10791">
        <v>6.6531332330000001</v>
      </c>
      <c r="I10791">
        <v>6.6531330000000004</v>
      </c>
      <c r="J10791">
        <v>2589.7948219999998</v>
      </c>
      <c r="K10791" s="4" t="str" cm="1">
        <f t="array" ref="K10791">INDEX(_xlfn.TEXTSPLIT(Table1[[#This Row],[csv]],"_"),1)</f>
        <v>sgemm</v>
      </c>
      <c r="L10791" s="4" t="str" cm="1">
        <f t="array" ref="L10791">INDEX(_xlfn.TEXTSPLIT(Table1[[#This Row],[csv]],"_"),2)</f>
        <v>oblas</v>
      </c>
      <c r="M10791" s="4" t="str">
        <f>IF(ISNUMBER(SEARCH("epyc",Table1[[#This Row],[csv]])),"epyc",0)</f>
        <v>epyc</v>
      </c>
      <c r="N10791" s="4">
        <f>IF(ISNUMBER(SEARCH("optimized",Table1[[#This Row],[csv]])),1,0)</f>
        <v>1</v>
      </c>
      <c r="O10791" s="5" t="s">
        <v>4217</v>
      </c>
      <c r="P10791" s="5" t="s">
        <v>4218</v>
      </c>
      <c r="Q10791" s="4"/>
      <c r="R10791" s="4"/>
    </row>
    <row r="10792" spans="1:18" x14ac:dyDescent="0.25">
      <c r="A10792" t="s">
        <v>4740</v>
      </c>
      <c r="B10792" t="s">
        <v>4523</v>
      </c>
      <c r="C10792" t="s">
        <v>4417</v>
      </c>
      <c r="D10792" t="s">
        <v>4586</v>
      </c>
      <c r="E10792">
        <v>20000</v>
      </c>
      <c r="F10792">
        <v>20000</v>
      </c>
      <c r="G10792">
        <v>20000</v>
      </c>
      <c r="H10792">
        <v>6.6509847510000002</v>
      </c>
      <c r="I10792">
        <v>6.6509850000000004</v>
      </c>
      <c r="J10792">
        <v>2405.658801</v>
      </c>
      <c r="K10792" s="4" t="str" cm="1">
        <f t="array" ref="K10792">INDEX(_xlfn.TEXTSPLIT(Table1[[#This Row],[csv]],"_"),1)</f>
        <v>sgemm</v>
      </c>
      <c r="L10792" s="4" t="str" cm="1">
        <f t="array" ref="L10792">INDEX(_xlfn.TEXTSPLIT(Table1[[#This Row],[csv]],"_"),2)</f>
        <v>oblas</v>
      </c>
      <c r="M10792" s="4" t="str">
        <f>IF(ISNUMBER(SEARCH("epyc",Table1[[#This Row],[csv]])),"epyc",0)</f>
        <v>epyc</v>
      </c>
      <c r="N10792" s="4">
        <f>IF(ISNUMBER(SEARCH("optimized",Table1[[#This Row],[csv]])),1,0)</f>
        <v>1</v>
      </c>
      <c r="O10792" s="5" t="s">
        <v>4217</v>
      </c>
      <c r="P10792" s="5" t="s">
        <v>4218</v>
      </c>
      <c r="Q10792" s="4"/>
      <c r="R10792" s="4"/>
    </row>
    <row r="10793" spans="1:18" x14ac:dyDescent="0.25">
      <c r="A10793" t="s">
        <v>4740</v>
      </c>
      <c r="B10793" t="s">
        <v>4523</v>
      </c>
      <c r="C10793" t="s">
        <v>4417</v>
      </c>
      <c r="D10793" t="s">
        <v>4587</v>
      </c>
      <c r="E10793">
        <v>30000</v>
      </c>
      <c r="F10793">
        <v>30000</v>
      </c>
      <c r="G10793">
        <v>30000</v>
      </c>
      <c r="H10793">
        <v>23.019300409</v>
      </c>
      <c r="I10793">
        <v>23.019300000000001</v>
      </c>
      <c r="J10793">
        <v>2345.8575649999998</v>
      </c>
      <c r="K10793" s="4" t="str" cm="1">
        <f t="array" ref="K10793">INDEX(_xlfn.TEXTSPLIT(Table1[[#This Row],[csv]],"_"),1)</f>
        <v>sgemm</v>
      </c>
      <c r="L10793" s="4" t="str" cm="1">
        <f t="array" ref="L10793">INDEX(_xlfn.TEXTSPLIT(Table1[[#This Row],[csv]],"_"),2)</f>
        <v>oblas</v>
      </c>
      <c r="M10793" s="4" t="str">
        <f>IF(ISNUMBER(SEARCH("epyc",Table1[[#This Row],[csv]])),"epyc",0)</f>
        <v>epyc</v>
      </c>
      <c r="N10793" s="4">
        <f>IF(ISNUMBER(SEARCH("optimized",Table1[[#This Row],[csv]])),1,0)</f>
        <v>1</v>
      </c>
      <c r="O10793" s="5" t="s">
        <v>4217</v>
      </c>
      <c r="P10793" s="5" t="s">
        <v>4218</v>
      </c>
      <c r="Q10793" s="4"/>
      <c r="R10793" s="4"/>
    </row>
    <row r="10794" spans="1:18" x14ac:dyDescent="0.25">
      <c r="A10794" t="s">
        <v>4740</v>
      </c>
      <c r="B10794" t="s">
        <v>4523</v>
      </c>
      <c r="C10794" t="s">
        <v>4417</v>
      </c>
      <c r="D10794" t="s">
        <v>4588</v>
      </c>
      <c r="E10794">
        <v>29500</v>
      </c>
      <c r="F10794">
        <v>29500</v>
      </c>
      <c r="G10794">
        <v>29500</v>
      </c>
      <c r="H10794">
        <v>18.752972945</v>
      </c>
      <c r="I10794">
        <v>18.752973000000001</v>
      </c>
      <c r="J10794">
        <v>2737.9525450000001</v>
      </c>
      <c r="K10794" s="4" t="str" cm="1">
        <f t="array" ref="K10794">INDEX(_xlfn.TEXTSPLIT(Table1[[#This Row],[csv]],"_"),1)</f>
        <v>sgemm</v>
      </c>
      <c r="L10794" s="4" t="str" cm="1">
        <f t="array" ref="L10794">INDEX(_xlfn.TEXTSPLIT(Table1[[#This Row],[csv]],"_"),2)</f>
        <v>oblas</v>
      </c>
      <c r="M10794" s="4" t="str">
        <f>IF(ISNUMBER(SEARCH("epyc",Table1[[#This Row],[csv]])),"epyc",0)</f>
        <v>epyc</v>
      </c>
      <c r="N10794" s="4">
        <f>IF(ISNUMBER(SEARCH("optimized",Table1[[#This Row],[csv]])),1,0)</f>
        <v>1</v>
      </c>
      <c r="O10794" s="5" t="s">
        <v>4217</v>
      </c>
      <c r="P10794" s="5" t="s">
        <v>4218</v>
      </c>
      <c r="Q10794" s="4"/>
      <c r="R10794" s="4"/>
    </row>
    <row r="10795" spans="1:18" x14ac:dyDescent="0.25">
      <c r="A10795" t="s">
        <v>4740</v>
      </c>
      <c r="B10795" t="s">
        <v>4523</v>
      </c>
      <c r="C10795" t="s">
        <v>4417</v>
      </c>
      <c r="D10795" t="s">
        <v>4589</v>
      </c>
      <c r="E10795">
        <v>29000</v>
      </c>
      <c r="F10795">
        <v>29000</v>
      </c>
      <c r="G10795">
        <v>29000</v>
      </c>
      <c r="H10795">
        <v>18.044288675000001</v>
      </c>
      <c r="I10795">
        <v>18.044288999999999</v>
      </c>
      <c r="J10795">
        <v>2703.2376220000001</v>
      </c>
      <c r="K10795" s="4" t="str" cm="1">
        <f t="array" ref="K10795">INDEX(_xlfn.TEXTSPLIT(Table1[[#This Row],[csv]],"_"),1)</f>
        <v>sgemm</v>
      </c>
      <c r="L10795" s="4" t="str" cm="1">
        <f t="array" ref="L10795">INDEX(_xlfn.TEXTSPLIT(Table1[[#This Row],[csv]],"_"),2)</f>
        <v>oblas</v>
      </c>
      <c r="M10795" s="4" t="str">
        <f>IF(ISNUMBER(SEARCH("epyc",Table1[[#This Row],[csv]])),"epyc",0)</f>
        <v>epyc</v>
      </c>
      <c r="N10795" s="4">
        <f>IF(ISNUMBER(SEARCH("optimized",Table1[[#This Row],[csv]])),1,0)</f>
        <v>1</v>
      </c>
      <c r="O10795" s="5" t="s">
        <v>4217</v>
      </c>
      <c r="P10795" s="5" t="s">
        <v>4218</v>
      </c>
      <c r="Q10795" s="4"/>
      <c r="R10795" s="4"/>
    </row>
    <row r="10796" spans="1:18" x14ac:dyDescent="0.25">
      <c r="A10796" t="s">
        <v>4740</v>
      </c>
      <c r="B10796" t="s">
        <v>4523</v>
      </c>
      <c r="C10796" t="s">
        <v>4417</v>
      </c>
      <c r="D10796" t="s">
        <v>4590</v>
      </c>
      <c r="E10796">
        <v>28500</v>
      </c>
      <c r="F10796">
        <v>28500</v>
      </c>
      <c r="G10796">
        <v>28500</v>
      </c>
      <c r="H10796">
        <v>17.427831741999999</v>
      </c>
      <c r="I10796">
        <v>17.427831999999999</v>
      </c>
      <c r="J10796">
        <v>2656.5697150000001</v>
      </c>
      <c r="K10796" s="4" t="str" cm="1">
        <f t="array" ref="K10796">INDEX(_xlfn.TEXTSPLIT(Table1[[#This Row],[csv]],"_"),1)</f>
        <v>sgemm</v>
      </c>
      <c r="L10796" s="4" t="str" cm="1">
        <f t="array" ref="L10796">INDEX(_xlfn.TEXTSPLIT(Table1[[#This Row],[csv]],"_"),2)</f>
        <v>oblas</v>
      </c>
      <c r="M10796" s="4" t="str">
        <f>IF(ISNUMBER(SEARCH("epyc",Table1[[#This Row],[csv]])),"epyc",0)</f>
        <v>epyc</v>
      </c>
      <c r="N10796" s="4">
        <f>IF(ISNUMBER(SEARCH("optimized",Table1[[#This Row],[csv]])),1,0)</f>
        <v>1</v>
      </c>
      <c r="O10796" s="5" t="s">
        <v>4217</v>
      </c>
      <c r="P10796" s="5" t="s">
        <v>4218</v>
      </c>
      <c r="Q10796" s="4"/>
      <c r="R10796" s="4"/>
    </row>
    <row r="10797" spans="1:18" x14ac:dyDescent="0.25">
      <c r="A10797" t="s">
        <v>4740</v>
      </c>
      <c r="B10797" t="s">
        <v>4523</v>
      </c>
      <c r="C10797" t="s">
        <v>4417</v>
      </c>
      <c r="D10797" t="s">
        <v>4591</v>
      </c>
      <c r="E10797">
        <v>28000</v>
      </c>
      <c r="F10797">
        <v>28000</v>
      </c>
      <c r="G10797">
        <v>28000</v>
      </c>
      <c r="H10797">
        <v>19.187480893</v>
      </c>
      <c r="I10797">
        <v>19.187480999999998</v>
      </c>
      <c r="J10797">
        <v>2288.1586299999999</v>
      </c>
      <c r="K10797" s="4" t="str" cm="1">
        <f t="array" ref="K10797">INDEX(_xlfn.TEXTSPLIT(Table1[[#This Row],[csv]],"_"),1)</f>
        <v>sgemm</v>
      </c>
      <c r="L10797" s="4" t="str" cm="1">
        <f t="array" ref="L10797">INDEX(_xlfn.TEXTSPLIT(Table1[[#This Row],[csv]],"_"),2)</f>
        <v>oblas</v>
      </c>
      <c r="M10797" s="4" t="str">
        <f>IF(ISNUMBER(SEARCH("epyc",Table1[[#This Row],[csv]])),"epyc",0)</f>
        <v>epyc</v>
      </c>
      <c r="N10797" s="4">
        <f>IF(ISNUMBER(SEARCH("optimized",Table1[[#This Row],[csv]])),1,0)</f>
        <v>1</v>
      </c>
      <c r="O10797" s="5" t="s">
        <v>4217</v>
      </c>
      <c r="P10797" s="5" t="s">
        <v>4218</v>
      </c>
      <c r="Q10797" s="4"/>
      <c r="R10797" s="4"/>
    </row>
    <row r="10798" spans="1:18" x14ac:dyDescent="0.25">
      <c r="A10798" t="s">
        <v>4740</v>
      </c>
      <c r="B10798" t="s">
        <v>4523</v>
      </c>
      <c r="C10798" t="s">
        <v>4417</v>
      </c>
      <c r="D10798" t="s">
        <v>4592</v>
      </c>
      <c r="E10798">
        <v>27500</v>
      </c>
      <c r="F10798">
        <v>27500</v>
      </c>
      <c r="G10798">
        <v>27500</v>
      </c>
      <c r="H10798">
        <v>16.972845087</v>
      </c>
      <c r="I10798">
        <v>16.972845</v>
      </c>
      <c r="J10798">
        <v>2450.605646</v>
      </c>
      <c r="K10798" s="4" t="str" cm="1">
        <f t="array" ref="K10798">INDEX(_xlfn.TEXTSPLIT(Table1[[#This Row],[csv]],"_"),1)</f>
        <v>sgemm</v>
      </c>
      <c r="L10798" s="4" t="str" cm="1">
        <f t="array" ref="L10798">INDEX(_xlfn.TEXTSPLIT(Table1[[#This Row],[csv]],"_"),2)</f>
        <v>oblas</v>
      </c>
      <c r="M10798" s="4" t="str">
        <f>IF(ISNUMBER(SEARCH("epyc",Table1[[#This Row],[csv]])),"epyc",0)</f>
        <v>epyc</v>
      </c>
      <c r="N10798" s="4">
        <f>IF(ISNUMBER(SEARCH("optimized",Table1[[#This Row],[csv]])),1,0)</f>
        <v>1</v>
      </c>
      <c r="O10798" s="5" t="s">
        <v>4217</v>
      </c>
      <c r="P10798" s="5" t="s">
        <v>4218</v>
      </c>
      <c r="Q10798" s="4"/>
      <c r="R10798" s="4"/>
    </row>
    <row r="10799" spans="1:18" x14ac:dyDescent="0.25">
      <c r="A10799" t="s">
        <v>4740</v>
      </c>
      <c r="B10799" t="s">
        <v>4523</v>
      </c>
      <c r="C10799" t="s">
        <v>4417</v>
      </c>
      <c r="D10799" t="s">
        <v>4593</v>
      </c>
      <c r="E10799">
        <v>27000</v>
      </c>
      <c r="F10799">
        <v>27000</v>
      </c>
      <c r="G10799">
        <v>27000</v>
      </c>
      <c r="H10799">
        <v>16.714203392000002</v>
      </c>
      <c r="I10799">
        <v>16.714203000000001</v>
      </c>
      <c r="J10799">
        <v>2355.2423690000001</v>
      </c>
      <c r="K10799" s="4" t="str" cm="1">
        <f t="array" ref="K10799">INDEX(_xlfn.TEXTSPLIT(Table1[[#This Row],[csv]],"_"),1)</f>
        <v>sgemm</v>
      </c>
      <c r="L10799" s="4" t="str" cm="1">
        <f t="array" ref="L10799">INDEX(_xlfn.TEXTSPLIT(Table1[[#This Row],[csv]],"_"),2)</f>
        <v>oblas</v>
      </c>
      <c r="M10799" s="4" t="str">
        <f>IF(ISNUMBER(SEARCH("epyc",Table1[[#This Row],[csv]])),"epyc",0)</f>
        <v>epyc</v>
      </c>
      <c r="N10799" s="4">
        <f>IF(ISNUMBER(SEARCH("optimized",Table1[[#This Row],[csv]])),1,0)</f>
        <v>1</v>
      </c>
      <c r="O10799" s="5" t="s">
        <v>4217</v>
      </c>
      <c r="P10799" s="5" t="s">
        <v>4218</v>
      </c>
      <c r="Q10799" s="4"/>
      <c r="R10799" s="4"/>
    </row>
    <row r="10800" spans="1:18" x14ac:dyDescent="0.25">
      <c r="A10800" t="s">
        <v>4740</v>
      </c>
      <c r="B10800" t="s">
        <v>4523</v>
      </c>
      <c r="C10800" t="s">
        <v>4417</v>
      </c>
      <c r="D10800" t="s">
        <v>4594</v>
      </c>
      <c r="E10800">
        <v>26500</v>
      </c>
      <c r="F10800">
        <v>26500</v>
      </c>
      <c r="G10800">
        <v>26500</v>
      </c>
      <c r="H10800">
        <v>19.576563766</v>
      </c>
      <c r="I10800">
        <v>19.576564000000001</v>
      </c>
      <c r="J10800">
        <v>1901.214659</v>
      </c>
      <c r="K10800" s="4" t="str" cm="1">
        <f t="array" ref="K10800">INDEX(_xlfn.TEXTSPLIT(Table1[[#This Row],[csv]],"_"),1)</f>
        <v>sgemm</v>
      </c>
      <c r="L10800" s="4" t="str" cm="1">
        <f t="array" ref="L10800">INDEX(_xlfn.TEXTSPLIT(Table1[[#This Row],[csv]],"_"),2)</f>
        <v>oblas</v>
      </c>
      <c r="M10800" s="4" t="str">
        <f>IF(ISNUMBER(SEARCH("epyc",Table1[[#This Row],[csv]])),"epyc",0)</f>
        <v>epyc</v>
      </c>
      <c r="N10800" s="4">
        <f>IF(ISNUMBER(SEARCH("optimized",Table1[[#This Row],[csv]])),1,0)</f>
        <v>1</v>
      </c>
      <c r="O10800" s="5" t="s">
        <v>4217</v>
      </c>
      <c r="P10800" s="5" t="s">
        <v>4218</v>
      </c>
      <c r="Q10800" s="4"/>
      <c r="R10800" s="4"/>
    </row>
    <row r="10801" spans="1:18" x14ac:dyDescent="0.25">
      <c r="A10801" t="s">
        <v>4740</v>
      </c>
      <c r="B10801" t="s">
        <v>4523</v>
      </c>
      <c r="C10801" t="s">
        <v>4417</v>
      </c>
      <c r="D10801" t="s">
        <v>4595</v>
      </c>
      <c r="E10801">
        <v>26000</v>
      </c>
      <c r="F10801">
        <v>26000</v>
      </c>
      <c r="G10801">
        <v>26000</v>
      </c>
      <c r="H10801">
        <v>17.807645328</v>
      </c>
      <c r="I10801">
        <v>17.807645000000001</v>
      </c>
      <c r="J10801">
        <v>1973.9836089999999</v>
      </c>
      <c r="K10801" s="4" t="str" cm="1">
        <f t="array" ref="K10801">INDEX(_xlfn.TEXTSPLIT(Table1[[#This Row],[csv]],"_"),1)</f>
        <v>sgemm</v>
      </c>
      <c r="L10801" s="4" t="str" cm="1">
        <f t="array" ref="L10801">INDEX(_xlfn.TEXTSPLIT(Table1[[#This Row],[csv]],"_"),2)</f>
        <v>oblas</v>
      </c>
      <c r="M10801" s="4" t="str">
        <f>IF(ISNUMBER(SEARCH("epyc",Table1[[#This Row],[csv]])),"epyc",0)</f>
        <v>epyc</v>
      </c>
      <c r="N10801" s="4">
        <f>IF(ISNUMBER(SEARCH("optimized",Table1[[#This Row],[csv]])),1,0)</f>
        <v>1</v>
      </c>
      <c r="O10801" s="5" t="s">
        <v>4217</v>
      </c>
      <c r="P10801" s="5" t="s">
        <v>4218</v>
      </c>
      <c r="Q10801" s="4"/>
      <c r="R10801" s="4"/>
    </row>
    <row r="10802" spans="1:18" x14ac:dyDescent="0.25">
      <c r="A10802" t="s">
        <v>4740</v>
      </c>
      <c r="B10802" t="s">
        <v>4523</v>
      </c>
      <c r="C10802" t="s">
        <v>4417</v>
      </c>
      <c r="D10802" t="s">
        <v>4596</v>
      </c>
      <c r="E10802">
        <v>25500</v>
      </c>
      <c r="F10802">
        <v>25500</v>
      </c>
      <c r="G10802">
        <v>25500</v>
      </c>
      <c r="H10802">
        <v>17.038352146000001</v>
      </c>
      <c r="I10802">
        <v>17.038352</v>
      </c>
      <c r="J10802">
        <v>1946.358997</v>
      </c>
      <c r="K10802" s="4" t="str" cm="1">
        <f t="array" ref="K10802">INDEX(_xlfn.TEXTSPLIT(Table1[[#This Row],[csv]],"_"),1)</f>
        <v>sgemm</v>
      </c>
      <c r="L10802" s="4" t="str" cm="1">
        <f t="array" ref="L10802">INDEX(_xlfn.TEXTSPLIT(Table1[[#This Row],[csv]],"_"),2)</f>
        <v>oblas</v>
      </c>
      <c r="M10802" s="4" t="str">
        <f>IF(ISNUMBER(SEARCH("epyc",Table1[[#This Row],[csv]])),"epyc",0)</f>
        <v>epyc</v>
      </c>
      <c r="N10802" s="4">
        <f>IF(ISNUMBER(SEARCH("optimized",Table1[[#This Row],[csv]])),1,0)</f>
        <v>1</v>
      </c>
      <c r="O10802" s="5" t="s">
        <v>4217</v>
      </c>
      <c r="P10802" s="5" t="s">
        <v>4218</v>
      </c>
      <c r="Q10802" s="4"/>
      <c r="R10802" s="4"/>
    </row>
    <row r="10803" spans="1:18" x14ac:dyDescent="0.25">
      <c r="A10803" t="s">
        <v>4740</v>
      </c>
      <c r="B10803" t="s">
        <v>4523</v>
      </c>
      <c r="C10803" t="s">
        <v>4417</v>
      </c>
      <c r="D10803" t="s">
        <v>4597</v>
      </c>
      <c r="E10803">
        <v>25000</v>
      </c>
      <c r="F10803">
        <v>25000</v>
      </c>
      <c r="G10803">
        <v>25000</v>
      </c>
      <c r="H10803">
        <v>17.632917386999999</v>
      </c>
      <c r="I10803">
        <v>17.632916999999999</v>
      </c>
      <c r="J10803">
        <v>1772.2535250000001</v>
      </c>
      <c r="K10803" s="4" t="str" cm="1">
        <f t="array" ref="K10803">INDEX(_xlfn.TEXTSPLIT(Table1[[#This Row],[csv]],"_"),1)</f>
        <v>sgemm</v>
      </c>
      <c r="L10803" s="4" t="str" cm="1">
        <f t="array" ref="L10803">INDEX(_xlfn.TEXTSPLIT(Table1[[#This Row],[csv]],"_"),2)</f>
        <v>oblas</v>
      </c>
      <c r="M10803" s="4" t="str">
        <f>IF(ISNUMBER(SEARCH("epyc",Table1[[#This Row],[csv]])),"epyc",0)</f>
        <v>epyc</v>
      </c>
      <c r="N10803" s="4">
        <f>IF(ISNUMBER(SEARCH("optimized",Table1[[#This Row],[csv]])),1,0)</f>
        <v>1</v>
      </c>
      <c r="O10803" s="5" t="s">
        <v>4217</v>
      </c>
      <c r="P10803" s="5" t="s">
        <v>4218</v>
      </c>
      <c r="Q10803" s="4"/>
      <c r="R10803" s="4"/>
    </row>
    <row r="10804" spans="1:18" x14ac:dyDescent="0.25">
      <c r="A10804" t="s">
        <v>4740</v>
      </c>
      <c r="B10804" t="s">
        <v>4523</v>
      </c>
      <c r="C10804" t="s">
        <v>4417</v>
      </c>
      <c r="D10804" t="s">
        <v>4598</v>
      </c>
      <c r="E10804">
        <v>24500</v>
      </c>
      <c r="F10804">
        <v>24500</v>
      </c>
      <c r="G10804">
        <v>24500</v>
      </c>
      <c r="H10804">
        <v>16.609487794</v>
      </c>
      <c r="I10804">
        <v>16.609487999999999</v>
      </c>
      <c r="J10804">
        <v>1770.810176</v>
      </c>
      <c r="K10804" s="4" t="str" cm="1">
        <f t="array" ref="K10804">INDEX(_xlfn.TEXTSPLIT(Table1[[#This Row],[csv]],"_"),1)</f>
        <v>sgemm</v>
      </c>
      <c r="L10804" s="4" t="str" cm="1">
        <f t="array" ref="L10804">INDEX(_xlfn.TEXTSPLIT(Table1[[#This Row],[csv]],"_"),2)</f>
        <v>oblas</v>
      </c>
      <c r="M10804" s="4" t="str">
        <f>IF(ISNUMBER(SEARCH("epyc",Table1[[#This Row],[csv]])),"epyc",0)</f>
        <v>epyc</v>
      </c>
      <c r="N10804" s="4">
        <f>IF(ISNUMBER(SEARCH("optimized",Table1[[#This Row],[csv]])),1,0)</f>
        <v>1</v>
      </c>
      <c r="O10804" s="5" t="s">
        <v>4217</v>
      </c>
      <c r="P10804" s="5" t="s">
        <v>4218</v>
      </c>
      <c r="Q10804" s="4"/>
      <c r="R10804" s="4"/>
    </row>
    <row r="10805" spans="1:18" x14ac:dyDescent="0.25">
      <c r="A10805" t="s">
        <v>4740</v>
      </c>
      <c r="B10805" t="s">
        <v>4523</v>
      </c>
      <c r="C10805" t="s">
        <v>4417</v>
      </c>
      <c r="D10805" t="s">
        <v>4599</v>
      </c>
      <c r="E10805">
        <v>24000</v>
      </c>
      <c r="F10805">
        <v>24000</v>
      </c>
      <c r="G10805">
        <v>24000</v>
      </c>
      <c r="H10805">
        <v>15.375760342</v>
      </c>
      <c r="I10805">
        <v>15.37576</v>
      </c>
      <c r="J10805">
        <v>1798.154978</v>
      </c>
      <c r="K10805" s="4" t="str" cm="1">
        <f t="array" ref="K10805">INDEX(_xlfn.TEXTSPLIT(Table1[[#This Row],[csv]],"_"),1)</f>
        <v>sgemm</v>
      </c>
      <c r="L10805" s="4" t="str" cm="1">
        <f t="array" ref="L10805">INDEX(_xlfn.TEXTSPLIT(Table1[[#This Row],[csv]],"_"),2)</f>
        <v>oblas</v>
      </c>
      <c r="M10805" s="4" t="str">
        <f>IF(ISNUMBER(SEARCH("epyc",Table1[[#This Row],[csv]])),"epyc",0)</f>
        <v>epyc</v>
      </c>
      <c r="N10805" s="4">
        <f>IF(ISNUMBER(SEARCH("optimized",Table1[[#This Row],[csv]])),1,0)</f>
        <v>1</v>
      </c>
      <c r="O10805" s="5" t="s">
        <v>4217</v>
      </c>
      <c r="P10805" s="5" t="s">
        <v>4218</v>
      </c>
      <c r="Q10805" s="4"/>
      <c r="R10805" s="4"/>
    </row>
    <row r="10806" spans="1:18" x14ac:dyDescent="0.25">
      <c r="A10806" t="s">
        <v>4740</v>
      </c>
      <c r="B10806" t="s">
        <v>4523</v>
      </c>
      <c r="C10806" t="s">
        <v>4417</v>
      </c>
      <c r="D10806" t="s">
        <v>4600</v>
      </c>
      <c r="E10806">
        <v>23500</v>
      </c>
      <c r="F10806">
        <v>23500</v>
      </c>
      <c r="G10806">
        <v>23500</v>
      </c>
      <c r="H10806">
        <v>14.873687532</v>
      </c>
      <c r="I10806">
        <v>14.873688</v>
      </c>
      <c r="J10806">
        <v>1745.0783429999999</v>
      </c>
      <c r="K10806" s="4" t="str" cm="1">
        <f t="array" ref="K10806">INDEX(_xlfn.TEXTSPLIT(Table1[[#This Row],[csv]],"_"),1)</f>
        <v>sgemm</v>
      </c>
      <c r="L10806" s="4" t="str" cm="1">
        <f t="array" ref="L10806">INDEX(_xlfn.TEXTSPLIT(Table1[[#This Row],[csv]],"_"),2)</f>
        <v>oblas</v>
      </c>
      <c r="M10806" s="4" t="str">
        <f>IF(ISNUMBER(SEARCH("epyc",Table1[[#This Row],[csv]])),"epyc",0)</f>
        <v>epyc</v>
      </c>
      <c r="N10806" s="4">
        <f>IF(ISNUMBER(SEARCH("optimized",Table1[[#This Row],[csv]])),1,0)</f>
        <v>1</v>
      </c>
      <c r="O10806" s="5" t="s">
        <v>4217</v>
      </c>
      <c r="P10806" s="5" t="s">
        <v>4218</v>
      </c>
      <c r="Q10806" s="4"/>
      <c r="R10806" s="4"/>
    </row>
    <row r="10807" spans="1:18" x14ac:dyDescent="0.25">
      <c r="A10807" t="s">
        <v>4740</v>
      </c>
      <c r="B10807" t="s">
        <v>4523</v>
      </c>
      <c r="C10807" t="s">
        <v>4417</v>
      </c>
      <c r="D10807" t="s">
        <v>4601</v>
      </c>
      <c r="E10807">
        <v>23000</v>
      </c>
      <c r="F10807">
        <v>23000</v>
      </c>
      <c r="G10807">
        <v>23000</v>
      </c>
      <c r="H10807">
        <v>14.232281842000001</v>
      </c>
      <c r="I10807">
        <v>14.232282</v>
      </c>
      <c r="J10807">
        <v>1709.775022</v>
      </c>
      <c r="K10807" s="4" t="str" cm="1">
        <f t="array" ref="K10807">INDEX(_xlfn.TEXTSPLIT(Table1[[#This Row],[csv]],"_"),1)</f>
        <v>sgemm</v>
      </c>
      <c r="L10807" s="4" t="str" cm="1">
        <f t="array" ref="L10807">INDEX(_xlfn.TEXTSPLIT(Table1[[#This Row],[csv]],"_"),2)</f>
        <v>oblas</v>
      </c>
      <c r="M10807" s="4" t="str">
        <f>IF(ISNUMBER(SEARCH("epyc",Table1[[#This Row],[csv]])),"epyc",0)</f>
        <v>epyc</v>
      </c>
      <c r="N10807" s="4">
        <f>IF(ISNUMBER(SEARCH("optimized",Table1[[#This Row],[csv]])),1,0)</f>
        <v>1</v>
      </c>
      <c r="O10807" s="5" t="s">
        <v>4217</v>
      </c>
      <c r="P10807" s="5" t="s">
        <v>4218</v>
      </c>
      <c r="Q10807" s="4"/>
      <c r="R10807" s="4"/>
    </row>
    <row r="10808" spans="1:18" x14ac:dyDescent="0.25">
      <c r="A10808" t="s">
        <v>4740</v>
      </c>
      <c r="B10808" t="s">
        <v>4523</v>
      </c>
      <c r="C10808" t="s">
        <v>4417</v>
      </c>
      <c r="D10808" t="s">
        <v>4602</v>
      </c>
      <c r="E10808">
        <v>22500</v>
      </c>
      <c r="F10808">
        <v>22500</v>
      </c>
      <c r="G10808">
        <v>22500</v>
      </c>
      <c r="H10808">
        <v>7.9944162109999999</v>
      </c>
      <c r="I10808">
        <v>7.9944160000000002</v>
      </c>
      <c r="J10808">
        <v>2849.645227</v>
      </c>
      <c r="K10808" s="4" t="str" cm="1">
        <f t="array" ref="K10808">INDEX(_xlfn.TEXTSPLIT(Table1[[#This Row],[csv]],"_"),1)</f>
        <v>sgemm</v>
      </c>
      <c r="L10808" s="4" t="str" cm="1">
        <f t="array" ref="L10808">INDEX(_xlfn.TEXTSPLIT(Table1[[#This Row],[csv]],"_"),2)</f>
        <v>oblas</v>
      </c>
      <c r="M10808" s="4" t="str">
        <f>IF(ISNUMBER(SEARCH("epyc",Table1[[#This Row],[csv]])),"epyc",0)</f>
        <v>epyc</v>
      </c>
      <c r="N10808" s="4">
        <f>IF(ISNUMBER(SEARCH("optimized",Table1[[#This Row],[csv]])),1,0)</f>
        <v>1</v>
      </c>
      <c r="O10808" s="5" t="s">
        <v>4217</v>
      </c>
      <c r="P10808" s="5" t="s">
        <v>4218</v>
      </c>
      <c r="Q10808" s="4"/>
      <c r="R10808" s="4"/>
    </row>
    <row r="10809" spans="1:18" x14ac:dyDescent="0.25">
      <c r="A10809" t="s">
        <v>4740</v>
      </c>
      <c r="B10809" t="s">
        <v>4523</v>
      </c>
      <c r="C10809" t="s">
        <v>4417</v>
      </c>
      <c r="D10809" t="s">
        <v>4603</v>
      </c>
      <c r="E10809">
        <v>22000</v>
      </c>
      <c r="F10809">
        <v>22000</v>
      </c>
      <c r="G10809">
        <v>22000</v>
      </c>
      <c r="H10809">
        <v>7.6524612660000004</v>
      </c>
      <c r="I10809">
        <v>7.6524609999999997</v>
      </c>
      <c r="J10809">
        <v>2782.895497</v>
      </c>
      <c r="K10809" s="4" t="str" cm="1">
        <f t="array" ref="K10809">INDEX(_xlfn.TEXTSPLIT(Table1[[#This Row],[csv]],"_"),1)</f>
        <v>sgemm</v>
      </c>
      <c r="L10809" s="4" t="str" cm="1">
        <f t="array" ref="L10809">INDEX(_xlfn.TEXTSPLIT(Table1[[#This Row],[csv]],"_"),2)</f>
        <v>oblas</v>
      </c>
      <c r="M10809" s="4" t="str">
        <f>IF(ISNUMBER(SEARCH("epyc",Table1[[#This Row],[csv]])),"epyc",0)</f>
        <v>epyc</v>
      </c>
      <c r="N10809" s="4">
        <f>IF(ISNUMBER(SEARCH("optimized",Table1[[#This Row],[csv]])),1,0)</f>
        <v>1</v>
      </c>
      <c r="O10809" s="5" t="s">
        <v>4217</v>
      </c>
      <c r="P10809" s="5" t="s">
        <v>4218</v>
      </c>
      <c r="Q10809" s="4"/>
      <c r="R10809" s="4"/>
    </row>
    <row r="10810" spans="1:18" x14ac:dyDescent="0.25">
      <c r="A10810" t="s">
        <v>4740</v>
      </c>
      <c r="B10810" t="s">
        <v>4523</v>
      </c>
      <c r="C10810" t="s">
        <v>4417</v>
      </c>
      <c r="D10810" t="s">
        <v>4604</v>
      </c>
      <c r="E10810">
        <v>21500</v>
      </c>
      <c r="F10810">
        <v>21500</v>
      </c>
      <c r="G10810">
        <v>21500</v>
      </c>
      <c r="H10810">
        <v>8.6710065239999992</v>
      </c>
      <c r="I10810">
        <v>8.6710069999999995</v>
      </c>
      <c r="J10810">
        <v>2292.3232670000002</v>
      </c>
      <c r="K10810" s="4" t="str" cm="1">
        <f t="array" ref="K10810">INDEX(_xlfn.TEXTSPLIT(Table1[[#This Row],[csv]],"_"),1)</f>
        <v>sgemm</v>
      </c>
      <c r="L10810" s="4" t="str" cm="1">
        <f t="array" ref="L10810">INDEX(_xlfn.TEXTSPLIT(Table1[[#This Row],[csv]],"_"),2)</f>
        <v>oblas</v>
      </c>
      <c r="M10810" s="4" t="str">
        <f>IF(ISNUMBER(SEARCH("epyc",Table1[[#This Row],[csv]])),"epyc",0)</f>
        <v>epyc</v>
      </c>
      <c r="N10810" s="4">
        <f>IF(ISNUMBER(SEARCH("optimized",Table1[[#This Row],[csv]])),1,0)</f>
        <v>1</v>
      </c>
      <c r="O10810" s="5" t="s">
        <v>4217</v>
      </c>
      <c r="P10810" s="5" t="s">
        <v>4218</v>
      </c>
      <c r="Q10810" s="4"/>
      <c r="R10810" s="4"/>
    </row>
    <row r="10811" spans="1:18" x14ac:dyDescent="0.25">
      <c r="A10811" t="s">
        <v>4740</v>
      </c>
      <c r="B10811" t="s">
        <v>4523</v>
      </c>
      <c r="C10811" t="s">
        <v>4417</v>
      </c>
      <c r="D10811" t="s">
        <v>4605</v>
      </c>
      <c r="E10811">
        <v>21000</v>
      </c>
      <c r="F10811">
        <v>21000</v>
      </c>
      <c r="G10811">
        <v>21000</v>
      </c>
      <c r="H10811">
        <v>8.2406776209999997</v>
      </c>
      <c r="I10811">
        <v>8.2406780000000008</v>
      </c>
      <c r="J10811">
        <v>2247.6306989999998</v>
      </c>
      <c r="K10811" s="4" t="str" cm="1">
        <f t="array" ref="K10811">INDEX(_xlfn.TEXTSPLIT(Table1[[#This Row],[csv]],"_"),1)</f>
        <v>sgemm</v>
      </c>
      <c r="L10811" s="4" t="str" cm="1">
        <f t="array" ref="L10811">INDEX(_xlfn.TEXTSPLIT(Table1[[#This Row],[csv]],"_"),2)</f>
        <v>oblas</v>
      </c>
      <c r="M10811" s="4" t="str">
        <f>IF(ISNUMBER(SEARCH("epyc",Table1[[#This Row],[csv]])),"epyc",0)</f>
        <v>epyc</v>
      </c>
      <c r="N10811" s="4">
        <f>IF(ISNUMBER(SEARCH("optimized",Table1[[#This Row],[csv]])),1,0)</f>
        <v>1</v>
      </c>
      <c r="O10811" s="5" t="s">
        <v>4217</v>
      </c>
      <c r="P10811" s="5" t="s">
        <v>4218</v>
      </c>
      <c r="Q10811" s="4"/>
      <c r="R10811" s="4"/>
    </row>
    <row r="10812" spans="1:18" x14ac:dyDescent="0.25">
      <c r="A10812" t="s">
        <v>4740</v>
      </c>
      <c r="B10812" t="s">
        <v>4523</v>
      </c>
      <c r="C10812" t="s">
        <v>4417</v>
      </c>
      <c r="D10812" t="s">
        <v>4606</v>
      </c>
      <c r="E10812">
        <v>20500</v>
      </c>
      <c r="F10812">
        <v>20500</v>
      </c>
      <c r="G10812">
        <v>20500</v>
      </c>
      <c r="H10812">
        <v>6.6477878070000003</v>
      </c>
      <c r="I10812">
        <v>6.6477880000000003</v>
      </c>
      <c r="J10812">
        <v>2591.8772530000001</v>
      </c>
      <c r="K10812" s="4" t="str" cm="1">
        <f t="array" ref="K10812">INDEX(_xlfn.TEXTSPLIT(Table1[[#This Row],[csv]],"_"),1)</f>
        <v>sgemm</v>
      </c>
      <c r="L10812" s="4" t="str" cm="1">
        <f t="array" ref="L10812">INDEX(_xlfn.TEXTSPLIT(Table1[[#This Row],[csv]],"_"),2)</f>
        <v>oblas</v>
      </c>
      <c r="M10812" s="4" t="str">
        <f>IF(ISNUMBER(SEARCH("epyc",Table1[[#This Row],[csv]])),"epyc",0)</f>
        <v>epyc</v>
      </c>
      <c r="N10812" s="4">
        <f>IF(ISNUMBER(SEARCH("optimized",Table1[[#This Row],[csv]])),1,0)</f>
        <v>1</v>
      </c>
      <c r="O10812" s="5" t="s">
        <v>4217</v>
      </c>
      <c r="P10812" s="5" t="s">
        <v>4218</v>
      </c>
      <c r="Q10812" s="4"/>
      <c r="R10812" s="4"/>
    </row>
    <row r="10813" spans="1:18" x14ac:dyDescent="0.25">
      <c r="A10813" t="s">
        <v>4740</v>
      </c>
      <c r="B10813" t="s">
        <v>4523</v>
      </c>
      <c r="C10813" t="s">
        <v>4417</v>
      </c>
      <c r="D10813" t="s">
        <v>4607</v>
      </c>
      <c r="E10813">
        <v>20000</v>
      </c>
      <c r="F10813">
        <v>20000</v>
      </c>
      <c r="G10813">
        <v>20000</v>
      </c>
      <c r="H10813">
        <v>5.8563181059999998</v>
      </c>
      <c r="I10813">
        <v>5.8563179999999999</v>
      </c>
      <c r="J10813">
        <v>2732.0920259999998</v>
      </c>
      <c r="K10813" s="4" t="str" cm="1">
        <f t="array" ref="K10813">INDEX(_xlfn.TEXTSPLIT(Table1[[#This Row],[csv]],"_"),1)</f>
        <v>sgemm</v>
      </c>
      <c r="L10813" s="4" t="str" cm="1">
        <f t="array" ref="L10813">INDEX(_xlfn.TEXTSPLIT(Table1[[#This Row],[csv]],"_"),2)</f>
        <v>oblas</v>
      </c>
      <c r="M10813" s="4" t="str">
        <f>IF(ISNUMBER(SEARCH("epyc",Table1[[#This Row],[csv]])),"epyc",0)</f>
        <v>epyc</v>
      </c>
      <c r="N10813" s="4">
        <f>IF(ISNUMBER(SEARCH("optimized",Table1[[#This Row],[csv]])),1,0)</f>
        <v>1</v>
      </c>
      <c r="O10813" s="5" t="s">
        <v>4217</v>
      </c>
      <c r="P10813" s="5" t="s">
        <v>4218</v>
      </c>
      <c r="Q10813" s="4"/>
      <c r="R10813" s="4"/>
    </row>
    <row r="10814" spans="1:18" x14ac:dyDescent="0.25">
      <c r="A10814" t="s">
        <v>4740</v>
      </c>
      <c r="B10814" t="s">
        <v>4523</v>
      </c>
      <c r="C10814" t="s">
        <v>4417</v>
      </c>
      <c r="D10814" t="s">
        <v>4608</v>
      </c>
      <c r="E10814">
        <v>30000</v>
      </c>
      <c r="F10814">
        <v>30000</v>
      </c>
      <c r="G10814">
        <v>30000</v>
      </c>
      <c r="H10814">
        <v>23.123720264999999</v>
      </c>
      <c r="I10814">
        <v>23.123719999999999</v>
      </c>
      <c r="J10814">
        <v>2335.2643680000001</v>
      </c>
      <c r="K10814" s="4" t="str" cm="1">
        <f t="array" ref="K10814">INDEX(_xlfn.TEXTSPLIT(Table1[[#This Row],[csv]],"_"),1)</f>
        <v>sgemm</v>
      </c>
      <c r="L10814" s="4" t="str" cm="1">
        <f t="array" ref="L10814">INDEX(_xlfn.TEXTSPLIT(Table1[[#This Row],[csv]],"_"),2)</f>
        <v>oblas</v>
      </c>
      <c r="M10814" s="4" t="str">
        <f>IF(ISNUMBER(SEARCH("epyc",Table1[[#This Row],[csv]])),"epyc",0)</f>
        <v>epyc</v>
      </c>
      <c r="N10814" s="4">
        <f>IF(ISNUMBER(SEARCH("optimized",Table1[[#This Row],[csv]])),1,0)</f>
        <v>1</v>
      </c>
      <c r="O10814" s="5" t="s">
        <v>4217</v>
      </c>
      <c r="P10814" s="5" t="s">
        <v>4218</v>
      </c>
      <c r="Q10814" s="4"/>
      <c r="R10814" s="4"/>
    </row>
    <row r="10815" spans="1:18" x14ac:dyDescent="0.25">
      <c r="A10815" t="s">
        <v>4740</v>
      </c>
      <c r="B10815" t="s">
        <v>4523</v>
      </c>
      <c r="C10815" t="s">
        <v>4417</v>
      </c>
      <c r="D10815" t="s">
        <v>4609</v>
      </c>
      <c r="E10815">
        <v>29500</v>
      </c>
      <c r="F10815">
        <v>29500</v>
      </c>
      <c r="G10815">
        <v>29500</v>
      </c>
      <c r="H10815">
        <v>18.998789144</v>
      </c>
      <c r="I10815">
        <v>18.998788999999999</v>
      </c>
      <c r="J10815">
        <v>2702.527493</v>
      </c>
      <c r="K10815" s="4" t="str" cm="1">
        <f t="array" ref="K10815">INDEX(_xlfn.TEXTSPLIT(Table1[[#This Row],[csv]],"_"),1)</f>
        <v>sgemm</v>
      </c>
      <c r="L10815" s="4" t="str" cm="1">
        <f t="array" ref="L10815">INDEX(_xlfn.TEXTSPLIT(Table1[[#This Row],[csv]],"_"),2)</f>
        <v>oblas</v>
      </c>
      <c r="M10815" s="4" t="str">
        <f>IF(ISNUMBER(SEARCH("epyc",Table1[[#This Row],[csv]])),"epyc",0)</f>
        <v>epyc</v>
      </c>
      <c r="N10815" s="4">
        <f>IF(ISNUMBER(SEARCH("optimized",Table1[[#This Row],[csv]])),1,0)</f>
        <v>1</v>
      </c>
      <c r="O10815" s="5" t="s">
        <v>4217</v>
      </c>
      <c r="P10815" s="5" t="s">
        <v>4218</v>
      </c>
      <c r="Q10815" s="4"/>
      <c r="R10815" s="4"/>
    </row>
    <row r="10816" spans="1:18" x14ac:dyDescent="0.25">
      <c r="A10816" t="s">
        <v>4740</v>
      </c>
      <c r="B10816" t="s">
        <v>4523</v>
      </c>
      <c r="C10816" t="s">
        <v>4417</v>
      </c>
      <c r="D10816" t="s">
        <v>4610</v>
      </c>
      <c r="E10816">
        <v>29000</v>
      </c>
      <c r="F10816">
        <v>29000</v>
      </c>
      <c r="G10816">
        <v>29000</v>
      </c>
      <c r="H10816">
        <v>18.049887994999999</v>
      </c>
      <c r="I10816">
        <v>18.049887999999999</v>
      </c>
      <c r="J10816">
        <v>2702.3990410000001</v>
      </c>
      <c r="K10816" s="4" t="str" cm="1">
        <f t="array" ref="K10816">INDEX(_xlfn.TEXTSPLIT(Table1[[#This Row],[csv]],"_"),1)</f>
        <v>sgemm</v>
      </c>
      <c r="L10816" s="4" t="str" cm="1">
        <f t="array" ref="L10816">INDEX(_xlfn.TEXTSPLIT(Table1[[#This Row],[csv]],"_"),2)</f>
        <v>oblas</v>
      </c>
      <c r="M10816" s="4" t="str">
        <f>IF(ISNUMBER(SEARCH("epyc",Table1[[#This Row],[csv]])),"epyc",0)</f>
        <v>epyc</v>
      </c>
      <c r="N10816" s="4">
        <f>IF(ISNUMBER(SEARCH("optimized",Table1[[#This Row],[csv]])),1,0)</f>
        <v>1</v>
      </c>
      <c r="O10816" s="5" t="s">
        <v>4217</v>
      </c>
      <c r="P10816" s="5" t="s">
        <v>4218</v>
      </c>
      <c r="Q10816" s="4"/>
      <c r="R10816" s="4"/>
    </row>
    <row r="10817" spans="1:18" x14ac:dyDescent="0.25">
      <c r="A10817" t="s">
        <v>4740</v>
      </c>
      <c r="B10817" t="s">
        <v>4523</v>
      </c>
      <c r="C10817" t="s">
        <v>4417</v>
      </c>
      <c r="D10817" t="s">
        <v>4611</v>
      </c>
      <c r="E10817">
        <v>28500</v>
      </c>
      <c r="F10817">
        <v>28500</v>
      </c>
      <c r="G10817">
        <v>28500</v>
      </c>
      <c r="H10817">
        <v>16.027117750999999</v>
      </c>
      <c r="I10817">
        <v>16.027118000000002</v>
      </c>
      <c r="J10817">
        <v>2888.7446089999999</v>
      </c>
      <c r="K10817" s="4" t="str" cm="1">
        <f t="array" ref="K10817">INDEX(_xlfn.TEXTSPLIT(Table1[[#This Row],[csv]],"_"),1)</f>
        <v>sgemm</v>
      </c>
      <c r="L10817" s="4" t="str" cm="1">
        <f t="array" ref="L10817">INDEX(_xlfn.TEXTSPLIT(Table1[[#This Row],[csv]],"_"),2)</f>
        <v>oblas</v>
      </c>
      <c r="M10817" s="4" t="str">
        <f>IF(ISNUMBER(SEARCH("epyc",Table1[[#This Row],[csv]])),"epyc",0)</f>
        <v>epyc</v>
      </c>
      <c r="N10817" s="4">
        <f>IF(ISNUMBER(SEARCH("optimized",Table1[[#This Row],[csv]])),1,0)</f>
        <v>1</v>
      </c>
      <c r="O10817" s="5" t="s">
        <v>4217</v>
      </c>
      <c r="P10817" s="5" t="s">
        <v>4218</v>
      </c>
      <c r="Q10817" s="4"/>
      <c r="R10817" s="4"/>
    </row>
    <row r="10818" spans="1:18" x14ac:dyDescent="0.25">
      <c r="A10818" t="s">
        <v>4740</v>
      </c>
      <c r="B10818" t="s">
        <v>4523</v>
      </c>
      <c r="C10818" t="s">
        <v>4417</v>
      </c>
      <c r="D10818" t="s">
        <v>4612</v>
      </c>
      <c r="E10818">
        <v>28000</v>
      </c>
      <c r="F10818">
        <v>28000</v>
      </c>
      <c r="G10818">
        <v>28000</v>
      </c>
      <c r="H10818">
        <v>19.878145147000001</v>
      </c>
      <c r="I10818">
        <v>19.878145</v>
      </c>
      <c r="J10818">
        <v>2208.6567770000001</v>
      </c>
      <c r="K10818" s="4" t="str" cm="1">
        <f t="array" ref="K10818">INDEX(_xlfn.TEXTSPLIT(Table1[[#This Row],[csv]],"_"),1)</f>
        <v>sgemm</v>
      </c>
      <c r="L10818" s="4" t="str" cm="1">
        <f t="array" ref="L10818">INDEX(_xlfn.TEXTSPLIT(Table1[[#This Row],[csv]],"_"),2)</f>
        <v>oblas</v>
      </c>
      <c r="M10818" s="4" t="str">
        <f>IF(ISNUMBER(SEARCH("epyc",Table1[[#This Row],[csv]])),"epyc",0)</f>
        <v>epyc</v>
      </c>
      <c r="N10818" s="4">
        <f>IF(ISNUMBER(SEARCH("optimized",Table1[[#This Row],[csv]])),1,0)</f>
        <v>1</v>
      </c>
      <c r="O10818" s="5" t="s">
        <v>4217</v>
      </c>
      <c r="P10818" s="5" t="s">
        <v>4218</v>
      </c>
      <c r="Q10818" s="4"/>
      <c r="R10818" s="4"/>
    </row>
    <row r="10819" spans="1:18" x14ac:dyDescent="0.25">
      <c r="A10819" t="s">
        <v>4740</v>
      </c>
      <c r="B10819" t="s">
        <v>4523</v>
      </c>
      <c r="C10819" t="s">
        <v>4417</v>
      </c>
      <c r="D10819" t="s">
        <v>4613</v>
      </c>
      <c r="E10819">
        <v>27500</v>
      </c>
      <c r="F10819">
        <v>27500</v>
      </c>
      <c r="G10819">
        <v>27500</v>
      </c>
      <c r="H10819">
        <v>16.232827618000002</v>
      </c>
      <c r="I10819">
        <v>16.232828000000001</v>
      </c>
      <c r="J10819">
        <v>2562.3231500000002</v>
      </c>
      <c r="K10819" s="4" t="str" cm="1">
        <f t="array" ref="K10819">INDEX(_xlfn.TEXTSPLIT(Table1[[#This Row],[csv]],"_"),1)</f>
        <v>sgemm</v>
      </c>
      <c r="L10819" s="4" t="str" cm="1">
        <f t="array" ref="L10819">INDEX(_xlfn.TEXTSPLIT(Table1[[#This Row],[csv]],"_"),2)</f>
        <v>oblas</v>
      </c>
      <c r="M10819" s="4" t="str">
        <f>IF(ISNUMBER(SEARCH("epyc",Table1[[#This Row],[csv]])),"epyc",0)</f>
        <v>epyc</v>
      </c>
      <c r="N10819" s="4">
        <f>IF(ISNUMBER(SEARCH("optimized",Table1[[#This Row],[csv]])),1,0)</f>
        <v>1</v>
      </c>
      <c r="O10819" s="5" t="s">
        <v>4217</v>
      </c>
      <c r="P10819" s="5" t="s">
        <v>4218</v>
      </c>
      <c r="Q10819" s="4"/>
      <c r="R10819" s="4"/>
    </row>
    <row r="10820" spans="1:18" x14ac:dyDescent="0.25">
      <c r="A10820" t="s">
        <v>4740</v>
      </c>
      <c r="B10820" t="s">
        <v>4523</v>
      </c>
      <c r="C10820" t="s">
        <v>4417</v>
      </c>
      <c r="D10820" t="s">
        <v>4614</v>
      </c>
      <c r="E10820">
        <v>27000</v>
      </c>
      <c r="F10820">
        <v>27000</v>
      </c>
      <c r="G10820">
        <v>27000</v>
      </c>
      <c r="H10820">
        <v>14.239321063</v>
      </c>
      <c r="I10820">
        <v>14.239321</v>
      </c>
      <c r="J10820">
        <v>2764.5981029999998</v>
      </c>
      <c r="K10820" s="4" t="str" cm="1">
        <f t="array" ref="K10820">INDEX(_xlfn.TEXTSPLIT(Table1[[#This Row],[csv]],"_"),1)</f>
        <v>sgemm</v>
      </c>
      <c r="L10820" s="4" t="str" cm="1">
        <f t="array" ref="L10820">INDEX(_xlfn.TEXTSPLIT(Table1[[#This Row],[csv]],"_"),2)</f>
        <v>oblas</v>
      </c>
      <c r="M10820" s="4" t="str">
        <f>IF(ISNUMBER(SEARCH("epyc",Table1[[#This Row],[csv]])),"epyc",0)</f>
        <v>epyc</v>
      </c>
      <c r="N10820" s="4">
        <f>IF(ISNUMBER(SEARCH("optimized",Table1[[#This Row],[csv]])),1,0)</f>
        <v>1</v>
      </c>
      <c r="O10820" s="5" t="s">
        <v>4217</v>
      </c>
      <c r="P10820" s="5" t="s">
        <v>4218</v>
      </c>
      <c r="Q10820" s="4"/>
      <c r="R10820" s="4"/>
    </row>
    <row r="10821" spans="1:18" x14ac:dyDescent="0.25">
      <c r="A10821" t="s">
        <v>4740</v>
      </c>
      <c r="B10821" t="s">
        <v>4523</v>
      </c>
      <c r="C10821" t="s">
        <v>4417</v>
      </c>
      <c r="D10821" t="s">
        <v>4615</v>
      </c>
      <c r="E10821">
        <v>26500</v>
      </c>
      <c r="F10821">
        <v>26500</v>
      </c>
      <c r="G10821">
        <v>26500</v>
      </c>
      <c r="H10821">
        <v>18.942364286</v>
      </c>
      <c r="I10821">
        <v>18.942364000000001</v>
      </c>
      <c r="J10821">
        <v>1964.8682409999999</v>
      </c>
      <c r="K10821" s="4" t="str" cm="1">
        <f t="array" ref="K10821">INDEX(_xlfn.TEXTSPLIT(Table1[[#This Row],[csv]],"_"),1)</f>
        <v>sgemm</v>
      </c>
      <c r="L10821" s="4" t="str" cm="1">
        <f t="array" ref="L10821">INDEX(_xlfn.TEXTSPLIT(Table1[[#This Row],[csv]],"_"),2)</f>
        <v>oblas</v>
      </c>
      <c r="M10821" s="4" t="str">
        <f>IF(ISNUMBER(SEARCH("epyc",Table1[[#This Row],[csv]])),"epyc",0)</f>
        <v>epyc</v>
      </c>
      <c r="N10821" s="4">
        <f>IF(ISNUMBER(SEARCH("optimized",Table1[[#This Row],[csv]])),1,0)</f>
        <v>1</v>
      </c>
      <c r="O10821" s="5" t="s">
        <v>4217</v>
      </c>
      <c r="P10821" s="5" t="s">
        <v>4218</v>
      </c>
      <c r="Q10821" s="4"/>
      <c r="R10821" s="4"/>
    </row>
    <row r="10822" spans="1:18" x14ac:dyDescent="0.25">
      <c r="A10822" t="s">
        <v>4740</v>
      </c>
      <c r="B10822" t="s">
        <v>4523</v>
      </c>
      <c r="C10822" t="s">
        <v>4417</v>
      </c>
      <c r="D10822" t="s">
        <v>4616</v>
      </c>
      <c r="E10822">
        <v>26000</v>
      </c>
      <c r="F10822">
        <v>26000</v>
      </c>
      <c r="G10822">
        <v>26000</v>
      </c>
      <c r="H10822">
        <v>18.440041476000001</v>
      </c>
      <c r="I10822">
        <v>18.440041000000001</v>
      </c>
      <c r="J10822">
        <v>1906.2863850000001</v>
      </c>
      <c r="K10822" s="4" t="str" cm="1">
        <f t="array" ref="K10822">INDEX(_xlfn.TEXTSPLIT(Table1[[#This Row],[csv]],"_"),1)</f>
        <v>sgemm</v>
      </c>
      <c r="L10822" s="4" t="str" cm="1">
        <f t="array" ref="L10822">INDEX(_xlfn.TEXTSPLIT(Table1[[#This Row],[csv]],"_"),2)</f>
        <v>oblas</v>
      </c>
      <c r="M10822" s="4" t="str">
        <f>IF(ISNUMBER(SEARCH("epyc",Table1[[#This Row],[csv]])),"epyc",0)</f>
        <v>epyc</v>
      </c>
      <c r="N10822" s="4">
        <f>IF(ISNUMBER(SEARCH("optimized",Table1[[#This Row],[csv]])),1,0)</f>
        <v>1</v>
      </c>
      <c r="O10822" s="5" t="s">
        <v>4217</v>
      </c>
      <c r="P10822" s="5" t="s">
        <v>4218</v>
      </c>
      <c r="Q10822" s="4"/>
      <c r="R10822" s="4"/>
    </row>
    <row r="10823" spans="1:18" x14ac:dyDescent="0.25">
      <c r="A10823" t="s">
        <v>4740</v>
      </c>
      <c r="B10823" t="s">
        <v>4523</v>
      </c>
      <c r="C10823" t="s">
        <v>4417</v>
      </c>
      <c r="D10823" t="s">
        <v>4617</v>
      </c>
      <c r="E10823">
        <v>25500</v>
      </c>
      <c r="F10823">
        <v>25500</v>
      </c>
      <c r="G10823">
        <v>25500</v>
      </c>
      <c r="H10823">
        <v>17.610217657</v>
      </c>
      <c r="I10823">
        <v>17.610218</v>
      </c>
      <c r="J10823">
        <v>1883.1538969999999</v>
      </c>
      <c r="K10823" s="4" t="str" cm="1">
        <f t="array" ref="K10823">INDEX(_xlfn.TEXTSPLIT(Table1[[#This Row],[csv]],"_"),1)</f>
        <v>sgemm</v>
      </c>
      <c r="L10823" s="4" t="str" cm="1">
        <f t="array" ref="L10823">INDEX(_xlfn.TEXTSPLIT(Table1[[#This Row],[csv]],"_"),2)</f>
        <v>oblas</v>
      </c>
      <c r="M10823" s="4" t="str">
        <f>IF(ISNUMBER(SEARCH("epyc",Table1[[#This Row],[csv]])),"epyc",0)</f>
        <v>epyc</v>
      </c>
      <c r="N10823" s="4">
        <f>IF(ISNUMBER(SEARCH("optimized",Table1[[#This Row],[csv]])),1,0)</f>
        <v>1</v>
      </c>
      <c r="O10823" s="5" t="s">
        <v>4217</v>
      </c>
      <c r="P10823" s="5" t="s">
        <v>4218</v>
      </c>
      <c r="Q10823" s="4"/>
      <c r="R10823" s="4"/>
    </row>
    <row r="10824" spans="1:18" x14ac:dyDescent="0.25">
      <c r="A10824" t="s">
        <v>4740</v>
      </c>
      <c r="B10824" t="s">
        <v>4523</v>
      </c>
      <c r="C10824" t="s">
        <v>4417</v>
      </c>
      <c r="D10824" t="s">
        <v>4618</v>
      </c>
      <c r="E10824">
        <v>25000</v>
      </c>
      <c r="F10824">
        <v>25000</v>
      </c>
      <c r="G10824">
        <v>25000</v>
      </c>
      <c r="H10824">
        <v>17.828124808999998</v>
      </c>
      <c r="I10824">
        <v>17.828125</v>
      </c>
      <c r="J10824">
        <v>1752.848397</v>
      </c>
      <c r="K10824" s="4" t="str" cm="1">
        <f t="array" ref="K10824">INDEX(_xlfn.TEXTSPLIT(Table1[[#This Row],[csv]],"_"),1)</f>
        <v>sgemm</v>
      </c>
      <c r="L10824" s="4" t="str" cm="1">
        <f t="array" ref="L10824">INDEX(_xlfn.TEXTSPLIT(Table1[[#This Row],[csv]],"_"),2)</f>
        <v>oblas</v>
      </c>
      <c r="M10824" s="4" t="str">
        <f>IF(ISNUMBER(SEARCH("epyc",Table1[[#This Row],[csv]])),"epyc",0)</f>
        <v>epyc</v>
      </c>
      <c r="N10824" s="4">
        <f>IF(ISNUMBER(SEARCH("optimized",Table1[[#This Row],[csv]])),1,0)</f>
        <v>1</v>
      </c>
      <c r="O10824" s="5" t="s">
        <v>4217</v>
      </c>
      <c r="P10824" s="5" t="s">
        <v>4218</v>
      </c>
      <c r="Q10824" s="4"/>
      <c r="R10824" s="4"/>
    </row>
    <row r="10825" spans="1:18" x14ac:dyDescent="0.25">
      <c r="A10825" t="s">
        <v>4740</v>
      </c>
      <c r="B10825" t="s">
        <v>4523</v>
      </c>
      <c r="C10825" t="s">
        <v>4417</v>
      </c>
      <c r="D10825" t="s">
        <v>4619</v>
      </c>
      <c r="E10825">
        <v>24500</v>
      </c>
      <c r="F10825">
        <v>24500</v>
      </c>
      <c r="G10825">
        <v>24500</v>
      </c>
      <c r="H10825">
        <v>16.466288668000001</v>
      </c>
      <c r="I10825">
        <v>16.466289</v>
      </c>
      <c r="J10825">
        <v>1786.2100310000001</v>
      </c>
      <c r="K10825" s="4" t="str" cm="1">
        <f t="array" ref="K10825">INDEX(_xlfn.TEXTSPLIT(Table1[[#This Row],[csv]],"_"),1)</f>
        <v>sgemm</v>
      </c>
      <c r="L10825" s="4" t="str" cm="1">
        <f t="array" ref="L10825">INDEX(_xlfn.TEXTSPLIT(Table1[[#This Row],[csv]],"_"),2)</f>
        <v>oblas</v>
      </c>
      <c r="M10825" s="4" t="str">
        <f>IF(ISNUMBER(SEARCH("epyc",Table1[[#This Row],[csv]])),"epyc",0)</f>
        <v>epyc</v>
      </c>
      <c r="N10825" s="4">
        <f>IF(ISNUMBER(SEARCH("optimized",Table1[[#This Row],[csv]])),1,0)</f>
        <v>1</v>
      </c>
      <c r="O10825" s="5" t="s">
        <v>4217</v>
      </c>
      <c r="P10825" s="5" t="s">
        <v>4218</v>
      </c>
      <c r="Q10825" s="4"/>
      <c r="R10825" s="4"/>
    </row>
    <row r="10826" spans="1:18" x14ac:dyDescent="0.25">
      <c r="A10826" t="s">
        <v>4740</v>
      </c>
      <c r="B10826" t="s">
        <v>4523</v>
      </c>
      <c r="C10826" t="s">
        <v>4417</v>
      </c>
      <c r="D10826" t="s">
        <v>4620</v>
      </c>
      <c r="E10826">
        <v>24000</v>
      </c>
      <c r="F10826">
        <v>24000</v>
      </c>
      <c r="G10826">
        <v>24000</v>
      </c>
      <c r="H10826">
        <v>15.682888141999999</v>
      </c>
      <c r="I10826">
        <v>15.682888</v>
      </c>
      <c r="J10826">
        <v>1762.9405850000001</v>
      </c>
      <c r="K10826" s="4" t="str" cm="1">
        <f t="array" ref="K10826">INDEX(_xlfn.TEXTSPLIT(Table1[[#This Row],[csv]],"_"),1)</f>
        <v>sgemm</v>
      </c>
      <c r="L10826" s="4" t="str" cm="1">
        <f t="array" ref="L10826">INDEX(_xlfn.TEXTSPLIT(Table1[[#This Row],[csv]],"_"),2)</f>
        <v>oblas</v>
      </c>
      <c r="M10826" s="4" t="str">
        <f>IF(ISNUMBER(SEARCH("epyc",Table1[[#This Row],[csv]])),"epyc",0)</f>
        <v>epyc</v>
      </c>
      <c r="N10826" s="4">
        <f>IF(ISNUMBER(SEARCH("optimized",Table1[[#This Row],[csv]])),1,0)</f>
        <v>1</v>
      </c>
      <c r="O10826" s="5" t="s">
        <v>4217</v>
      </c>
      <c r="P10826" s="5" t="s">
        <v>4218</v>
      </c>
      <c r="Q10826" s="4"/>
      <c r="R10826" s="4"/>
    </row>
    <row r="10827" spans="1:18" x14ac:dyDescent="0.25">
      <c r="A10827" t="s">
        <v>4740</v>
      </c>
      <c r="B10827" t="s">
        <v>4523</v>
      </c>
      <c r="C10827" t="s">
        <v>4417</v>
      </c>
      <c r="D10827" t="s">
        <v>4621</v>
      </c>
      <c r="E10827">
        <v>23500</v>
      </c>
      <c r="F10827">
        <v>23500</v>
      </c>
      <c r="G10827">
        <v>23500</v>
      </c>
      <c r="H10827">
        <v>14.937411191000001</v>
      </c>
      <c r="I10827">
        <v>14.937411000000001</v>
      </c>
      <c r="J10827">
        <v>1737.6337619999999</v>
      </c>
      <c r="K10827" s="4" t="str" cm="1">
        <f t="array" ref="K10827">INDEX(_xlfn.TEXTSPLIT(Table1[[#This Row],[csv]],"_"),1)</f>
        <v>sgemm</v>
      </c>
      <c r="L10827" s="4" t="str" cm="1">
        <f t="array" ref="L10827">INDEX(_xlfn.TEXTSPLIT(Table1[[#This Row],[csv]],"_"),2)</f>
        <v>oblas</v>
      </c>
      <c r="M10827" s="4" t="str">
        <f>IF(ISNUMBER(SEARCH("epyc",Table1[[#This Row],[csv]])),"epyc",0)</f>
        <v>epyc</v>
      </c>
      <c r="N10827" s="4">
        <f>IF(ISNUMBER(SEARCH("optimized",Table1[[#This Row],[csv]])),1,0)</f>
        <v>1</v>
      </c>
      <c r="O10827" s="5" t="s">
        <v>4217</v>
      </c>
      <c r="P10827" s="5" t="s">
        <v>4218</v>
      </c>
      <c r="Q10827" s="4"/>
      <c r="R10827" s="4"/>
    </row>
    <row r="10828" spans="1:18" x14ac:dyDescent="0.25">
      <c r="A10828" t="s">
        <v>4740</v>
      </c>
      <c r="B10828" t="s">
        <v>4523</v>
      </c>
      <c r="C10828" t="s">
        <v>4417</v>
      </c>
      <c r="D10828" t="s">
        <v>4622</v>
      </c>
      <c r="E10828">
        <v>23000</v>
      </c>
      <c r="F10828">
        <v>23000</v>
      </c>
      <c r="G10828">
        <v>23000</v>
      </c>
      <c r="H10828">
        <v>10.117105812</v>
      </c>
      <c r="I10828">
        <v>10.117106</v>
      </c>
      <c r="J10828">
        <v>2405.2333199999998</v>
      </c>
      <c r="K10828" s="4" t="str" cm="1">
        <f t="array" ref="K10828">INDEX(_xlfn.TEXTSPLIT(Table1[[#This Row],[csv]],"_"),1)</f>
        <v>sgemm</v>
      </c>
      <c r="L10828" s="4" t="str" cm="1">
        <f t="array" ref="L10828">INDEX(_xlfn.TEXTSPLIT(Table1[[#This Row],[csv]],"_"),2)</f>
        <v>oblas</v>
      </c>
      <c r="M10828" s="4" t="str">
        <f>IF(ISNUMBER(SEARCH("epyc",Table1[[#This Row],[csv]])),"epyc",0)</f>
        <v>epyc</v>
      </c>
      <c r="N10828" s="4">
        <f>IF(ISNUMBER(SEARCH("optimized",Table1[[#This Row],[csv]])),1,0)</f>
        <v>1</v>
      </c>
      <c r="O10828" s="5" t="s">
        <v>4217</v>
      </c>
      <c r="P10828" s="5" t="s">
        <v>4218</v>
      </c>
      <c r="Q10828" s="4"/>
      <c r="R10828" s="4"/>
    </row>
    <row r="10829" spans="1:18" x14ac:dyDescent="0.25">
      <c r="A10829" t="s">
        <v>4740</v>
      </c>
      <c r="B10829" t="s">
        <v>4523</v>
      </c>
      <c r="C10829" t="s">
        <v>4417</v>
      </c>
      <c r="D10829" t="s">
        <v>4623</v>
      </c>
      <c r="E10829">
        <v>22500</v>
      </c>
      <c r="F10829">
        <v>22500</v>
      </c>
      <c r="G10829">
        <v>22500</v>
      </c>
      <c r="H10829">
        <v>9.6124325890000009</v>
      </c>
      <c r="I10829">
        <v>9.6124329999999993</v>
      </c>
      <c r="J10829">
        <v>2369.977609</v>
      </c>
      <c r="K10829" s="4" t="str" cm="1">
        <f t="array" ref="K10829">INDEX(_xlfn.TEXTSPLIT(Table1[[#This Row],[csv]],"_"),1)</f>
        <v>sgemm</v>
      </c>
      <c r="L10829" s="4" t="str" cm="1">
        <f t="array" ref="L10829">INDEX(_xlfn.TEXTSPLIT(Table1[[#This Row],[csv]],"_"),2)</f>
        <v>oblas</v>
      </c>
      <c r="M10829" s="4" t="str">
        <f>IF(ISNUMBER(SEARCH("epyc",Table1[[#This Row],[csv]])),"epyc",0)</f>
        <v>epyc</v>
      </c>
      <c r="N10829" s="4">
        <f>IF(ISNUMBER(SEARCH("optimized",Table1[[#This Row],[csv]])),1,0)</f>
        <v>1</v>
      </c>
      <c r="O10829" s="5" t="s">
        <v>4217</v>
      </c>
      <c r="P10829" s="5" t="s">
        <v>4218</v>
      </c>
      <c r="Q10829" s="4"/>
      <c r="R10829" s="4"/>
    </row>
    <row r="10830" spans="1:18" x14ac:dyDescent="0.25">
      <c r="A10830" t="s">
        <v>4740</v>
      </c>
      <c r="B10830" t="s">
        <v>4523</v>
      </c>
      <c r="C10830" t="s">
        <v>4417</v>
      </c>
      <c r="D10830" t="s">
        <v>4624</v>
      </c>
      <c r="E10830">
        <v>22000</v>
      </c>
      <c r="F10830">
        <v>22000</v>
      </c>
      <c r="G10830">
        <v>22000</v>
      </c>
      <c r="H10830">
        <v>7.5124001219999998</v>
      </c>
      <c r="I10830">
        <v>7.5124000000000004</v>
      </c>
      <c r="J10830">
        <v>2834.7797850000002</v>
      </c>
      <c r="K10830" s="4" t="str" cm="1">
        <f t="array" ref="K10830">INDEX(_xlfn.TEXTSPLIT(Table1[[#This Row],[csv]],"_"),1)</f>
        <v>sgemm</v>
      </c>
      <c r="L10830" s="4" t="str" cm="1">
        <f t="array" ref="L10830">INDEX(_xlfn.TEXTSPLIT(Table1[[#This Row],[csv]],"_"),2)</f>
        <v>oblas</v>
      </c>
      <c r="M10830" s="4" t="str">
        <f>IF(ISNUMBER(SEARCH("epyc",Table1[[#This Row],[csv]])),"epyc",0)</f>
        <v>epyc</v>
      </c>
      <c r="N10830" s="4">
        <f>IF(ISNUMBER(SEARCH("optimized",Table1[[#This Row],[csv]])),1,0)</f>
        <v>1</v>
      </c>
      <c r="O10830" s="5" t="s">
        <v>4217</v>
      </c>
      <c r="P10830" s="5" t="s">
        <v>4218</v>
      </c>
      <c r="Q10830" s="4"/>
      <c r="R10830" s="4"/>
    </row>
    <row r="10831" spans="1:18" x14ac:dyDescent="0.25">
      <c r="A10831" t="s">
        <v>4740</v>
      </c>
      <c r="B10831" t="s">
        <v>4523</v>
      </c>
      <c r="C10831" t="s">
        <v>4417</v>
      </c>
      <c r="D10831" t="s">
        <v>4625</v>
      </c>
      <c r="E10831">
        <v>21500</v>
      </c>
      <c r="F10831">
        <v>21500</v>
      </c>
      <c r="G10831">
        <v>21500</v>
      </c>
      <c r="H10831">
        <v>8.7049409319999995</v>
      </c>
      <c r="I10831">
        <v>8.7049409999999998</v>
      </c>
      <c r="J10831">
        <v>2283.387119</v>
      </c>
      <c r="K10831" s="4" t="str" cm="1">
        <f t="array" ref="K10831">INDEX(_xlfn.TEXTSPLIT(Table1[[#This Row],[csv]],"_"),1)</f>
        <v>sgemm</v>
      </c>
      <c r="L10831" s="4" t="str" cm="1">
        <f t="array" ref="L10831">INDEX(_xlfn.TEXTSPLIT(Table1[[#This Row],[csv]],"_"),2)</f>
        <v>oblas</v>
      </c>
      <c r="M10831" s="4" t="str">
        <f>IF(ISNUMBER(SEARCH("epyc",Table1[[#This Row],[csv]])),"epyc",0)</f>
        <v>epyc</v>
      </c>
      <c r="N10831" s="4">
        <f>IF(ISNUMBER(SEARCH("optimized",Table1[[#This Row],[csv]])),1,0)</f>
        <v>1</v>
      </c>
      <c r="O10831" s="5" t="s">
        <v>4217</v>
      </c>
      <c r="P10831" s="5" t="s">
        <v>4218</v>
      </c>
      <c r="Q10831" s="4"/>
      <c r="R10831" s="4"/>
    </row>
    <row r="10832" spans="1:18" x14ac:dyDescent="0.25">
      <c r="A10832" t="s">
        <v>4740</v>
      </c>
      <c r="B10832" t="s">
        <v>4523</v>
      </c>
      <c r="C10832" t="s">
        <v>4417</v>
      </c>
      <c r="D10832" t="s">
        <v>4626</v>
      </c>
      <c r="E10832">
        <v>21000</v>
      </c>
      <c r="F10832">
        <v>21000</v>
      </c>
      <c r="G10832">
        <v>21000</v>
      </c>
      <c r="H10832">
        <v>8.1613990009999995</v>
      </c>
      <c r="I10832">
        <v>8.1613989999999994</v>
      </c>
      <c r="J10832">
        <v>2269.4638500000001</v>
      </c>
      <c r="K10832" s="4" t="str" cm="1">
        <f t="array" ref="K10832">INDEX(_xlfn.TEXTSPLIT(Table1[[#This Row],[csv]],"_"),1)</f>
        <v>sgemm</v>
      </c>
      <c r="L10832" s="4" t="str" cm="1">
        <f t="array" ref="L10832">INDEX(_xlfn.TEXTSPLIT(Table1[[#This Row],[csv]],"_"),2)</f>
        <v>oblas</v>
      </c>
      <c r="M10832" s="4" t="str">
        <f>IF(ISNUMBER(SEARCH("epyc",Table1[[#This Row],[csv]])),"epyc",0)</f>
        <v>epyc</v>
      </c>
      <c r="N10832" s="4">
        <f>IF(ISNUMBER(SEARCH("optimized",Table1[[#This Row],[csv]])),1,0)</f>
        <v>1</v>
      </c>
      <c r="O10832" s="5" t="s">
        <v>4217</v>
      </c>
      <c r="P10832" s="5" t="s">
        <v>4218</v>
      </c>
      <c r="Q10832" s="4"/>
      <c r="R10832" s="4"/>
    </row>
    <row r="10833" spans="1:18" x14ac:dyDescent="0.25">
      <c r="A10833" t="s">
        <v>4740</v>
      </c>
      <c r="B10833" t="s">
        <v>4523</v>
      </c>
      <c r="C10833" t="s">
        <v>4417</v>
      </c>
      <c r="D10833" t="s">
        <v>4627</v>
      </c>
      <c r="E10833">
        <v>20500</v>
      </c>
      <c r="F10833">
        <v>20500</v>
      </c>
      <c r="G10833">
        <v>20500</v>
      </c>
      <c r="H10833">
        <v>6.6069600849999999</v>
      </c>
      <c r="I10833">
        <v>6.6069599999999999</v>
      </c>
      <c r="J10833">
        <v>2607.893763</v>
      </c>
      <c r="K10833" s="4" t="str" cm="1">
        <f t="array" ref="K10833">INDEX(_xlfn.TEXTSPLIT(Table1[[#This Row],[csv]],"_"),1)</f>
        <v>sgemm</v>
      </c>
      <c r="L10833" s="4" t="str" cm="1">
        <f t="array" ref="L10833">INDEX(_xlfn.TEXTSPLIT(Table1[[#This Row],[csv]],"_"),2)</f>
        <v>oblas</v>
      </c>
      <c r="M10833" s="4" t="str">
        <f>IF(ISNUMBER(SEARCH("epyc",Table1[[#This Row],[csv]])),"epyc",0)</f>
        <v>epyc</v>
      </c>
      <c r="N10833" s="4">
        <f>IF(ISNUMBER(SEARCH("optimized",Table1[[#This Row],[csv]])),1,0)</f>
        <v>1</v>
      </c>
      <c r="O10833" s="5" t="s">
        <v>4217</v>
      </c>
      <c r="P10833" s="5" t="s">
        <v>4218</v>
      </c>
      <c r="Q10833" s="4"/>
      <c r="R10833" s="4"/>
    </row>
    <row r="10834" spans="1:18" x14ac:dyDescent="0.25">
      <c r="A10834" t="s">
        <v>4740</v>
      </c>
      <c r="B10834" t="s">
        <v>4523</v>
      </c>
      <c r="C10834" t="s">
        <v>4417</v>
      </c>
      <c r="D10834" t="s">
        <v>4628</v>
      </c>
      <c r="E10834">
        <v>20000</v>
      </c>
      <c r="F10834">
        <v>20000</v>
      </c>
      <c r="G10834">
        <v>20000</v>
      </c>
      <c r="H10834">
        <v>6.5833504400000002</v>
      </c>
      <c r="I10834">
        <v>6.5833500000000003</v>
      </c>
      <c r="J10834">
        <v>2430.3734319999999</v>
      </c>
      <c r="K10834" s="4" t="str" cm="1">
        <f t="array" ref="K10834">INDEX(_xlfn.TEXTSPLIT(Table1[[#This Row],[csv]],"_"),1)</f>
        <v>sgemm</v>
      </c>
      <c r="L10834" s="4" t="str" cm="1">
        <f t="array" ref="L10834">INDEX(_xlfn.TEXTSPLIT(Table1[[#This Row],[csv]],"_"),2)</f>
        <v>oblas</v>
      </c>
      <c r="M10834" s="4" t="str">
        <f>IF(ISNUMBER(SEARCH("epyc",Table1[[#This Row],[csv]])),"epyc",0)</f>
        <v>epyc</v>
      </c>
      <c r="N10834" s="4">
        <f>IF(ISNUMBER(SEARCH("optimized",Table1[[#This Row],[csv]])),1,0)</f>
        <v>1</v>
      </c>
      <c r="O10834" s="5" t="s">
        <v>4217</v>
      </c>
      <c r="P10834" s="5" t="s">
        <v>4218</v>
      </c>
      <c r="Q10834" s="4"/>
      <c r="R10834" s="4"/>
    </row>
    <row r="10835" spans="1:18" x14ac:dyDescent="0.25">
      <c r="A10835" t="s">
        <v>4740</v>
      </c>
      <c r="B10835" t="s">
        <v>4629</v>
      </c>
      <c r="C10835" t="s">
        <v>4417</v>
      </c>
      <c r="D10835" t="s">
        <v>4630</v>
      </c>
      <c r="E10835">
        <v>30000</v>
      </c>
      <c r="F10835">
        <v>30000</v>
      </c>
      <c r="G10835">
        <v>30000</v>
      </c>
      <c r="H10835">
        <v>25.966987205999999</v>
      </c>
      <c r="I10835">
        <v>25.966987</v>
      </c>
      <c r="J10835">
        <v>2079.5635459999999</v>
      </c>
      <c r="K10835" s="4" t="str" cm="1">
        <f t="array" ref="K10835">INDEX(_xlfn.TEXTSPLIT(Table1[[#This Row],[csv]],"_"),1)</f>
        <v>sgemm</v>
      </c>
      <c r="L10835" s="4" t="str" cm="1">
        <f t="array" ref="L10835">INDEX(_xlfn.TEXTSPLIT(Table1[[#This Row],[csv]],"_"),2)</f>
        <v>mkl</v>
      </c>
      <c r="M10835" s="4" t="str">
        <f>IF(ISNUMBER(SEARCH("epyc",Table1[[#This Row],[csv]])),"epyc",0)</f>
        <v>epyc</v>
      </c>
      <c r="N10835" s="4">
        <f>IF(ISNUMBER(SEARCH("optimized",Table1[[#This Row],[csv]])),1,0)</f>
        <v>0</v>
      </c>
      <c r="O10835" s="5" t="s">
        <v>4217</v>
      </c>
      <c r="P10835" s="5" t="s">
        <v>4218</v>
      </c>
      <c r="Q10835" s="4"/>
      <c r="R10835" s="4"/>
    </row>
    <row r="10836" spans="1:18" x14ac:dyDescent="0.25">
      <c r="A10836" t="s">
        <v>4740</v>
      </c>
      <c r="B10836" t="s">
        <v>4629</v>
      </c>
      <c r="C10836" t="s">
        <v>4417</v>
      </c>
      <c r="D10836" t="s">
        <v>4631</v>
      </c>
      <c r="E10836">
        <v>29500</v>
      </c>
      <c r="F10836">
        <v>29500</v>
      </c>
      <c r="G10836">
        <v>29500</v>
      </c>
      <c r="H10836">
        <v>25.641718224000002</v>
      </c>
      <c r="I10836">
        <v>25.641718000000001</v>
      </c>
      <c r="J10836">
        <v>2002.3911639999999</v>
      </c>
      <c r="K10836" s="4" t="str" cm="1">
        <f t="array" ref="K10836">INDEX(_xlfn.TEXTSPLIT(Table1[[#This Row],[csv]],"_"),1)</f>
        <v>sgemm</v>
      </c>
      <c r="L10836" s="4" t="str" cm="1">
        <f t="array" ref="L10836">INDEX(_xlfn.TEXTSPLIT(Table1[[#This Row],[csv]],"_"),2)</f>
        <v>mkl</v>
      </c>
      <c r="M10836" s="4" t="str">
        <f>IF(ISNUMBER(SEARCH("epyc",Table1[[#This Row],[csv]])),"epyc",0)</f>
        <v>epyc</v>
      </c>
      <c r="N10836" s="4">
        <f>IF(ISNUMBER(SEARCH("optimized",Table1[[#This Row],[csv]])),1,0)</f>
        <v>0</v>
      </c>
      <c r="O10836" s="5" t="s">
        <v>4217</v>
      </c>
      <c r="P10836" s="5" t="s">
        <v>4218</v>
      </c>
      <c r="Q10836" s="4"/>
      <c r="R10836" s="4"/>
    </row>
    <row r="10837" spans="1:18" x14ac:dyDescent="0.25">
      <c r="A10837" t="s">
        <v>4740</v>
      </c>
      <c r="B10837" t="s">
        <v>4629</v>
      </c>
      <c r="C10837" t="s">
        <v>4417</v>
      </c>
      <c r="D10837" t="s">
        <v>4632</v>
      </c>
      <c r="E10837">
        <v>29000</v>
      </c>
      <c r="F10837">
        <v>29000</v>
      </c>
      <c r="G10837">
        <v>29000</v>
      </c>
      <c r="H10837">
        <v>20.227191521000002</v>
      </c>
      <c r="I10837">
        <v>20.227191999999999</v>
      </c>
      <c r="J10837">
        <v>2411.5063110000001</v>
      </c>
      <c r="K10837" s="4" t="str" cm="1">
        <f t="array" ref="K10837">INDEX(_xlfn.TEXTSPLIT(Table1[[#This Row],[csv]],"_"),1)</f>
        <v>sgemm</v>
      </c>
      <c r="L10837" s="4" t="str" cm="1">
        <f t="array" ref="L10837">INDEX(_xlfn.TEXTSPLIT(Table1[[#This Row],[csv]],"_"),2)</f>
        <v>mkl</v>
      </c>
      <c r="M10837" s="4" t="str">
        <f>IF(ISNUMBER(SEARCH("epyc",Table1[[#This Row],[csv]])),"epyc",0)</f>
        <v>epyc</v>
      </c>
      <c r="N10837" s="4">
        <f>IF(ISNUMBER(SEARCH("optimized",Table1[[#This Row],[csv]])),1,0)</f>
        <v>0</v>
      </c>
      <c r="O10837" s="5" t="s">
        <v>4217</v>
      </c>
      <c r="P10837" s="5" t="s">
        <v>4218</v>
      </c>
      <c r="Q10837" s="4"/>
      <c r="R10837" s="4"/>
    </row>
    <row r="10838" spans="1:18" x14ac:dyDescent="0.25">
      <c r="A10838" t="s">
        <v>4740</v>
      </c>
      <c r="B10838" t="s">
        <v>4629</v>
      </c>
      <c r="C10838" t="s">
        <v>4417</v>
      </c>
      <c r="D10838" t="s">
        <v>4633</v>
      </c>
      <c r="E10838">
        <v>28500</v>
      </c>
      <c r="F10838">
        <v>28500</v>
      </c>
      <c r="G10838">
        <v>28500</v>
      </c>
      <c r="H10838">
        <v>20.537060697000001</v>
      </c>
      <c r="I10838">
        <v>20.537061000000001</v>
      </c>
      <c r="J10838">
        <v>2254.3756720000001</v>
      </c>
      <c r="K10838" s="4" t="str" cm="1">
        <f t="array" ref="K10838">INDEX(_xlfn.TEXTSPLIT(Table1[[#This Row],[csv]],"_"),1)</f>
        <v>sgemm</v>
      </c>
      <c r="L10838" s="4" t="str" cm="1">
        <f t="array" ref="L10838">INDEX(_xlfn.TEXTSPLIT(Table1[[#This Row],[csv]],"_"),2)</f>
        <v>mkl</v>
      </c>
      <c r="M10838" s="4" t="str">
        <f>IF(ISNUMBER(SEARCH("epyc",Table1[[#This Row],[csv]])),"epyc",0)</f>
        <v>epyc</v>
      </c>
      <c r="N10838" s="4">
        <f>IF(ISNUMBER(SEARCH("optimized",Table1[[#This Row],[csv]])),1,0)</f>
        <v>0</v>
      </c>
      <c r="O10838" s="5" t="s">
        <v>4217</v>
      </c>
      <c r="P10838" s="5" t="s">
        <v>4218</v>
      </c>
      <c r="Q10838" s="4"/>
      <c r="R10838" s="4"/>
    </row>
    <row r="10839" spans="1:18" x14ac:dyDescent="0.25">
      <c r="A10839" t="s">
        <v>4740</v>
      </c>
      <c r="B10839" t="s">
        <v>4629</v>
      </c>
      <c r="C10839" t="s">
        <v>4417</v>
      </c>
      <c r="D10839" t="s">
        <v>4634</v>
      </c>
      <c r="E10839">
        <v>28000</v>
      </c>
      <c r="F10839">
        <v>28000</v>
      </c>
      <c r="G10839">
        <v>28000</v>
      </c>
      <c r="H10839">
        <v>28.695448485</v>
      </c>
      <c r="I10839">
        <v>28.695447999999999</v>
      </c>
      <c r="J10839">
        <v>1529.9987389999999</v>
      </c>
      <c r="K10839" s="4" t="str" cm="1">
        <f t="array" ref="K10839">INDEX(_xlfn.TEXTSPLIT(Table1[[#This Row],[csv]],"_"),1)</f>
        <v>sgemm</v>
      </c>
      <c r="L10839" s="4" t="str" cm="1">
        <f t="array" ref="L10839">INDEX(_xlfn.TEXTSPLIT(Table1[[#This Row],[csv]],"_"),2)</f>
        <v>mkl</v>
      </c>
      <c r="M10839" s="4" t="str">
        <f>IF(ISNUMBER(SEARCH("epyc",Table1[[#This Row],[csv]])),"epyc",0)</f>
        <v>epyc</v>
      </c>
      <c r="N10839" s="4">
        <f>IF(ISNUMBER(SEARCH("optimized",Table1[[#This Row],[csv]])),1,0)</f>
        <v>0</v>
      </c>
      <c r="O10839" s="5" t="s">
        <v>4217</v>
      </c>
      <c r="P10839" s="5" t="s">
        <v>4218</v>
      </c>
      <c r="Q10839" s="4"/>
      <c r="R10839" s="4"/>
    </row>
    <row r="10840" spans="1:18" x14ac:dyDescent="0.25">
      <c r="A10840" t="s">
        <v>4740</v>
      </c>
      <c r="B10840" t="s">
        <v>4629</v>
      </c>
      <c r="C10840" t="s">
        <v>4417</v>
      </c>
      <c r="D10840" t="s">
        <v>4635</v>
      </c>
      <c r="E10840">
        <v>27500</v>
      </c>
      <c r="F10840">
        <v>27500</v>
      </c>
      <c r="G10840">
        <v>27500</v>
      </c>
      <c r="H10840">
        <v>21.681338943</v>
      </c>
      <c r="I10840">
        <v>21.681339000000001</v>
      </c>
      <c r="J10840">
        <v>1918.4124240000001</v>
      </c>
      <c r="K10840" s="4" t="str" cm="1">
        <f t="array" ref="K10840">INDEX(_xlfn.TEXTSPLIT(Table1[[#This Row],[csv]],"_"),1)</f>
        <v>sgemm</v>
      </c>
      <c r="L10840" s="4" t="str" cm="1">
        <f t="array" ref="L10840">INDEX(_xlfn.TEXTSPLIT(Table1[[#This Row],[csv]],"_"),2)</f>
        <v>mkl</v>
      </c>
      <c r="M10840" s="4" t="str">
        <f>IF(ISNUMBER(SEARCH("epyc",Table1[[#This Row],[csv]])),"epyc",0)</f>
        <v>epyc</v>
      </c>
      <c r="N10840" s="4">
        <f>IF(ISNUMBER(SEARCH("optimized",Table1[[#This Row],[csv]])),1,0)</f>
        <v>0</v>
      </c>
      <c r="O10840" s="5" t="s">
        <v>4217</v>
      </c>
      <c r="P10840" s="5" t="s">
        <v>4218</v>
      </c>
      <c r="Q10840" s="4"/>
      <c r="R10840" s="4"/>
    </row>
    <row r="10841" spans="1:18" x14ac:dyDescent="0.25">
      <c r="A10841" t="s">
        <v>4740</v>
      </c>
      <c r="B10841" t="s">
        <v>4629</v>
      </c>
      <c r="C10841" t="s">
        <v>4417</v>
      </c>
      <c r="D10841" t="s">
        <v>4636</v>
      </c>
      <c r="E10841">
        <v>27000</v>
      </c>
      <c r="F10841">
        <v>27000</v>
      </c>
      <c r="G10841">
        <v>27000</v>
      </c>
      <c r="H10841">
        <v>27.581747403000001</v>
      </c>
      <c r="I10841">
        <v>27.581747</v>
      </c>
      <c r="J10841">
        <v>1427.2482239999999</v>
      </c>
      <c r="K10841" s="4" t="str" cm="1">
        <f t="array" ref="K10841">INDEX(_xlfn.TEXTSPLIT(Table1[[#This Row],[csv]],"_"),1)</f>
        <v>sgemm</v>
      </c>
      <c r="L10841" s="4" t="str" cm="1">
        <f t="array" ref="L10841">INDEX(_xlfn.TEXTSPLIT(Table1[[#This Row],[csv]],"_"),2)</f>
        <v>mkl</v>
      </c>
      <c r="M10841" s="4" t="str">
        <f>IF(ISNUMBER(SEARCH("epyc",Table1[[#This Row],[csv]])),"epyc",0)</f>
        <v>epyc</v>
      </c>
      <c r="N10841" s="4">
        <f>IF(ISNUMBER(SEARCH("optimized",Table1[[#This Row],[csv]])),1,0)</f>
        <v>0</v>
      </c>
      <c r="O10841" s="5" t="s">
        <v>4217</v>
      </c>
      <c r="P10841" s="5" t="s">
        <v>4218</v>
      </c>
      <c r="Q10841" s="4"/>
      <c r="R10841" s="4"/>
    </row>
    <row r="10842" spans="1:18" x14ac:dyDescent="0.25">
      <c r="A10842" t="s">
        <v>4740</v>
      </c>
      <c r="B10842" t="s">
        <v>4629</v>
      </c>
      <c r="C10842" t="s">
        <v>4417</v>
      </c>
      <c r="D10842" t="s">
        <v>4637</v>
      </c>
      <c r="E10842">
        <v>26500</v>
      </c>
      <c r="F10842">
        <v>26500</v>
      </c>
      <c r="G10842">
        <v>26500</v>
      </c>
      <c r="H10842">
        <v>21.611116347999999</v>
      </c>
      <c r="I10842">
        <v>21.611115999999999</v>
      </c>
      <c r="J10842">
        <v>1722.227089</v>
      </c>
      <c r="K10842" s="4" t="str" cm="1">
        <f t="array" ref="K10842">INDEX(_xlfn.TEXTSPLIT(Table1[[#This Row],[csv]],"_"),1)</f>
        <v>sgemm</v>
      </c>
      <c r="L10842" s="4" t="str" cm="1">
        <f t="array" ref="L10842">INDEX(_xlfn.TEXTSPLIT(Table1[[#This Row],[csv]],"_"),2)</f>
        <v>mkl</v>
      </c>
      <c r="M10842" s="4" t="str">
        <f>IF(ISNUMBER(SEARCH("epyc",Table1[[#This Row],[csv]])),"epyc",0)</f>
        <v>epyc</v>
      </c>
      <c r="N10842" s="4">
        <f>IF(ISNUMBER(SEARCH("optimized",Table1[[#This Row],[csv]])),1,0)</f>
        <v>0</v>
      </c>
      <c r="O10842" s="5" t="s">
        <v>4217</v>
      </c>
      <c r="P10842" s="5" t="s">
        <v>4218</v>
      </c>
      <c r="Q10842" s="4"/>
      <c r="R10842" s="4"/>
    </row>
    <row r="10843" spans="1:18" x14ac:dyDescent="0.25">
      <c r="A10843" t="s">
        <v>4740</v>
      </c>
      <c r="B10843" t="s">
        <v>4629</v>
      </c>
      <c r="C10843" t="s">
        <v>4417</v>
      </c>
      <c r="D10843" t="s">
        <v>4638</v>
      </c>
      <c r="E10843">
        <v>26000</v>
      </c>
      <c r="F10843">
        <v>26000</v>
      </c>
      <c r="G10843">
        <v>26000</v>
      </c>
      <c r="H10843">
        <v>25.104988647999999</v>
      </c>
      <c r="I10843">
        <v>25.104989</v>
      </c>
      <c r="J10843">
        <v>1400.199797</v>
      </c>
      <c r="K10843" s="4" t="str" cm="1">
        <f t="array" ref="K10843">INDEX(_xlfn.TEXTSPLIT(Table1[[#This Row],[csv]],"_"),1)</f>
        <v>sgemm</v>
      </c>
      <c r="L10843" s="4" t="str" cm="1">
        <f t="array" ref="L10843">INDEX(_xlfn.TEXTSPLIT(Table1[[#This Row],[csv]],"_"),2)</f>
        <v>mkl</v>
      </c>
      <c r="M10843" s="4" t="str">
        <f>IF(ISNUMBER(SEARCH("epyc",Table1[[#This Row],[csv]])),"epyc",0)</f>
        <v>epyc</v>
      </c>
      <c r="N10843" s="4">
        <f>IF(ISNUMBER(SEARCH("optimized",Table1[[#This Row],[csv]])),1,0)</f>
        <v>0</v>
      </c>
      <c r="O10843" s="5" t="s">
        <v>4217</v>
      </c>
      <c r="P10843" s="5" t="s">
        <v>4218</v>
      </c>
      <c r="Q10843" s="4"/>
      <c r="R10843" s="4"/>
    </row>
    <row r="10844" spans="1:18" x14ac:dyDescent="0.25">
      <c r="A10844" t="s">
        <v>4740</v>
      </c>
      <c r="B10844" t="s">
        <v>4629</v>
      </c>
      <c r="C10844" t="s">
        <v>4417</v>
      </c>
      <c r="D10844" t="s">
        <v>4639</v>
      </c>
      <c r="E10844">
        <v>25500</v>
      </c>
      <c r="F10844">
        <v>25500</v>
      </c>
      <c r="G10844">
        <v>25500</v>
      </c>
      <c r="H10844">
        <v>23.497592740999998</v>
      </c>
      <c r="I10844">
        <v>23.497592999999998</v>
      </c>
      <c r="J10844">
        <v>1411.3254219999999</v>
      </c>
      <c r="K10844" s="4" t="str" cm="1">
        <f t="array" ref="K10844">INDEX(_xlfn.TEXTSPLIT(Table1[[#This Row],[csv]],"_"),1)</f>
        <v>sgemm</v>
      </c>
      <c r="L10844" s="4" t="str" cm="1">
        <f t="array" ref="L10844">INDEX(_xlfn.TEXTSPLIT(Table1[[#This Row],[csv]],"_"),2)</f>
        <v>mkl</v>
      </c>
      <c r="M10844" s="4" t="str">
        <f>IF(ISNUMBER(SEARCH("epyc",Table1[[#This Row],[csv]])),"epyc",0)</f>
        <v>epyc</v>
      </c>
      <c r="N10844" s="4">
        <f>IF(ISNUMBER(SEARCH("optimized",Table1[[#This Row],[csv]])),1,0)</f>
        <v>0</v>
      </c>
      <c r="O10844" s="5" t="s">
        <v>4217</v>
      </c>
      <c r="P10844" s="5" t="s">
        <v>4218</v>
      </c>
      <c r="Q10844" s="4"/>
      <c r="R10844" s="4"/>
    </row>
    <row r="10845" spans="1:18" x14ac:dyDescent="0.25">
      <c r="A10845" t="s">
        <v>4740</v>
      </c>
      <c r="B10845" t="s">
        <v>4629</v>
      </c>
      <c r="C10845" t="s">
        <v>4417</v>
      </c>
      <c r="D10845" t="s">
        <v>4640</v>
      </c>
      <c r="E10845">
        <v>25000</v>
      </c>
      <c r="F10845">
        <v>25000</v>
      </c>
      <c r="G10845">
        <v>25000</v>
      </c>
      <c r="H10845">
        <v>22.294243565999999</v>
      </c>
      <c r="I10845">
        <v>22.294243999999999</v>
      </c>
      <c r="J10845">
        <v>1401.7071229999999</v>
      </c>
      <c r="K10845" s="4" t="str" cm="1">
        <f t="array" ref="K10845">INDEX(_xlfn.TEXTSPLIT(Table1[[#This Row],[csv]],"_"),1)</f>
        <v>sgemm</v>
      </c>
      <c r="L10845" s="4" t="str" cm="1">
        <f t="array" ref="L10845">INDEX(_xlfn.TEXTSPLIT(Table1[[#This Row],[csv]],"_"),2)</f>
        <v>mkl</v>
      </c>
      <c r="M10845" s="4" t="str">
        <f>IF(ISNUMBER(SEARCH("epyc",Table1[[#This Row],[csv]])),"epyc",0)</f>
        <v>epyc</v>
      </c>
      <c r="N10845" s="4">
        <f>IF(ISNUMBER(SEARCH("optimized",Table1[[#This Row],[csv]])),1,0)</f>
        <v>0</v>
      </c>
      <c r="O10845" s="5" t="s">
        <v>4217</v>
      </c>
      <c r="P10845" s="5" t="s">
        <v>4218</v>
      </c>
      <c r="Q10845" s="4"/>
      <c r="R10845" s="4"/>
    </row>
    <row r="10846" spans="1:18" x14ac:dyDescent="0.25">
      <c r="A10846" t="s">
        <v>4740</v>
      </c>
      <c r="B10846" t="s">
        <v>4629</v>
      </c>
      <c r="C10846" t="s">
        <v>4417</v>
      </c>
      <c r="D10846" t="s">
        <v>4641</v>
      </c>
      <c r="E10846">
        <v>24500</v>
      </c>
      <c r="F10846">
        <v>24500</v>
      </c>
      <c r="G10846">
        <v>24500</v>
      </c>
      <c r="H10846">
        <v>17.221167621999999</v>
      </c>
      <c r="I10846">
        <v>17.221167999999999</v>
      </c>
      <c r="J10846">
        <v>1707.912648</v>
      </c>
      <c r="K10846" s="4" t="str" cm="1">
        <f t="array" ref="K10846">INDEX(_xlfn.TEXTSPLIT(Table1[[#This Row],[csv]],"_"),1)</f>
        <v>sgemm</v>
      </c>
      <c r="L10846" s="4" t="str" cm="1">
        <f t="array" ref="L10846">INDEX(_xlfn.TEXTSPLIT(Table1[[#This Row],[csv]],"_"),2)</f>
        <v>mkl</v>
      </c>
      <c r="M10846" s="4" t="str">
        <f>IF(ISNUMBER(SEARCH("epyc",Table1[[#This Row],[csv]])),"epyc",0)</f>
        <v>epyc</v>
      </c>
      <c r="N10846" s="4">
        <f>IF(ISNUMBER(SEARCH("optimized",Table1[[#This Row],[csv]])),1,0)</f>
        <v>0</v>
      </c>
      <c r="O10846" s="5" t="s">
        <v>4217</v>
      </c>
      <c r="P10846" s="5" t="s">
        <v>4218</v>
      </c>
      <c r="Q10846" s="4"/>
      <c r="R10846" s="4"/>
    </row>
    <row r="10847" spans="1:18" x14ac:dyDescent="0.25">
      <c r="A10847" t="s">
        <v>4740</v>
      </c>
      <c r="B10847" t="s">
        <v>4629</v>
      </c>
      <c r="C10847" t="s">
        <v>4417</v>
      </c>
      <c r="D10847" t="s">
        <v>4642</v>
      </c>
      <c r="E10847">
        <v>24000</v>
      </c>
      <c r="F10847">
        <v>24000</v>
      </c>
      <c r="G10847">
        <v>24000</v>
      </c>
      <c r="H10847">
        <v>19.586039057000001</v>
      </c>
      <c r="I10847">
        <v>19.586039</v>
      </c>
      <c r="J10847">
        <v>1411.6177299999999</v>
      </c>
      <c r="K10847" s="4" t="str" cm="1">
        <f t="array" ref="K10847">INDEX(_xlfn.TEXTSPLIT(Table1[[#This Row],[csv]],"_"),1)</f>
        <v>sgemm</v>
      </c>
      <c r="L10847" s="4" t="str" cm="1">
        <f t="array" ref="L10847">INDEX(_xlfn.TEXTSPLIT(Table1[[#This Row],[csv]],"_"),2)</f>
        <v>mkl</v>
      </c>
      <c r="M10847" s="4" t="str">
        <f>IF(ISNUMBER(SEARCH("epyc",Table1[[#This Row],[csv]])),"epyc",0)</f>
        <v>epyc</v>
      </c>
      <c r="N10847" s="4">
        <f>IF(ISNUMBER(SEARCH("optimized",Table1[[#This Row],[csv]])),1,0)</f>
        <v>0</v>
      </c>
      <c r="O10847" s="5" t="s">
        <v>4217</v>
      </c>
      <c r="P10847" s="5" t="s">
        <v>4218</v>
      </c>
      <c r="Q10847" s="4"/>
      <c r="R10847" s="4"/>
    </row>
    <row r="10848" spans="1:18" x14ac:dyDescent="0.25">
      <c r="A10848" t="s">
        <v>4740</v>
      </c>
      <c r="B10848" t="s">
        <v>4629</v>
      </c>
      <c r="C10848" t="s">
        <v>4417</v>
      </c>
      <c r="D10848" t="s">
        <v>4643</v>
      </c>
      <c r="E10848">
        <v>23500</v>
      </c>
      <c r="F10848">
        <v>23500</v>
      </c>
      <c r="G10848">
        <v>23500</v>
      </c>
      <c r="H10848">
        <v>13.289836167000001</v>
      </c>
      <c r="I10848">
        <v>13.289835999999999</v>
      </c>
      <c r="J10848">
        <v>1953.0526689999999</v>
      </c>
      <c r="K10848" s="4" t="str" cm="1">
        <f t="array" ref="K10848">INDEX(_xlfn.TEXTSPLIT(Table1[[#This Row],[csv]],"_"),1)</f>
        <v>sgemm</v>
      </c>
      <c r="L10848" s="4" t="str" cm="1">
        <f t="array" ref="L10848">INDEX(_xlfn.TEXTSPLIT(Table1[[#This Row],[csv]],"_"),2)</f>
        <v>mkl</v>
      </c>
      <c r="M10848" s="4" t="str">
        <f>IF(ISNUMBER(SEARCH("epyc",Table1[[#This Row],[csv]])),"epyc",0)</f>
        <v>epyc</v>
      </c>
      <c r="N10848" s="4">
        <f>IF(ISNUMBER(SEARCH("optimized",Table1[[#This Row],[csv]])),1,0)</f>
        <v>0</v>
      </c>
      <c r="O10848" s="5" t="s">
        <v>4217</v>
      </c>
      <c r="P10848" s="5" t="s">
        <v>4218</v>
      </c>
      <c r="Q10848" s="4"/>
      <c r="R10848" s="4"/>
    </row>
    <row r="10849" spans="1:18" x14ac:dyDescent="0.25">
      <c r="A10849" t="s">
        <v>4740</v>
      </c>
      <c r="B10849" t="s">
        <v>4629</v>
      </c>
      <c r="C10849" t="s">
        <v>4417</v>
      </c>
      <c r="D10849" t="s">
        <v>4644</v>
      </c>
      <c r="E10849">
        <v>23000</v>
      </c>
      <c r="F10849">
        <v>23000</v>
      </c>
      <c r="G10849">
        <v>23000</v>
      </c>
      <c r="H10849">
        <v>17.487792381999999</v>
      </c>
      <c r="I10849">
        <v>17.487791999999999</v>
      </c>
      <c r="J10849">
        <v>1391.4849549999999</v>
      </c>
      <c r="K10849" s="4" t="str" cm="1">
        <f t="array" ref="K10849">INDEX(_xlfn.TEXTSPLIT(Table1[[#This Row],[csv]],"_"),1)</f>
        <v>sgemm</v>
      </c>
      <c r="L10849" s="4" t="str" cm="1">
        <f t="array" ref="L10849">INDEX(_xlfn.TEXTSPLIT(Table1[[#This Row],[csv]],"_"),2)</f>
        <v>mkl</v>
      </c>
      <c r="M10849" s="4" t="str">
        <f>IF(ISNUMBER(SEARCH("epyc",Table1[[#This Row],[csv]])),"epyc",0)</f>
        <v>epyc</v>
      </c>
      <c r="N10849" s="4">
        <f>IF(ISNUMBER(SEARCH("optimized",Table1[[#This Row],[csv]])),1,0)</f>
        <v>0</v>
      </c>
      <c r="O10849" s="5" t="s">
        <v>4217</v>
      </c>
      <c r="P10849" s="5" t="s">
        <v>4218</v>
      </c>
      <c r="Q10849" s="4"/>
      <c r="R10849" s="4"/>
    </row>
    <row r="10850" spans="1:18" x14ac:dyDescent="0.25">
      <c r="A10850" t="s">
        <v>4740</v>
      </c>
      <c r="B10850" t="s">
        <v>4629</v>
      </c>
      <c r="C10850" t="s">
        <v>4417</v>
      </c>
      <c r="D10850" t="s">
        <v>4645</v>
      </c>
      <c r="E10850">
        <v>22500</v>
      </c>
      <c r="F10850">
        <v>22500</v>
      </c>
      <c r="G10850">
        <v>22500</v>
      </c>
      <c r="H10850">
        <v>15.998411179</v>
      </c>
      <c r="I10850">
        <v>15.998411000000001</v>
      </c>
      <c r="J10850">
        <v>1423.969527</v>
      </c>
      <c r="K10850" s="4" t="str" cm="1">
        <f t="array" ref="K10850">INDEX(_xlfn.TEXTSPLIT(Table1[[#This Row],[csv]],"_"),1)</f>
        <v>sgemm</v>
      </c>
      <c r="L10850" s="4" t="str" cm="1">
        <f t="array" ref="L10850">INDEX(_xlfn.TEXTSPLIT(Table1[[#This Row],[csv]],"_"),2)</f>
        <v>mkl</v>
      </c>
      <c r="M10850" s="4" t="str">
        <f>IF(ISNUMBER(SEARCH("epyc",Table1[[#This Row],[csv]])),"epyc",0)</f>
        <v>epyc</v>
      </c>
      <c r="N10850" s="4">
        <f>IF(ISNUMBER(SEARCH("optimized",Table1[[#This Row],[csv]])),1,0)</f>
        <v>0</v>
      </c>
      <c r="O10850" s="5" t="s">
        <v>4217</v>
      </c>
      <c r="P10850" s="5" t="s">
        <v>4218</v>
      </c>
      <c r="Q10850" s="4"/>
      <c r="R10850" s="4"/>
    </row>
    <row r="10851" spans="1:18" x14ac:dyDescent="0.25">
      <c r="A10851" t="s">
        <v>4740</v>
      </c>
      <c r="B10851" t="s">
        <v>4629</v>
      </c>
      <c r="C10851" t="s">
        <v>4417</v>
      </c>
      <c r="D10851" t="s">
        <v>4646</v>
      </c>
      <c r="E10851">
        <v>22000</v>
      </c>
      <c r="F10851">
        <v>22000</v>
      </c>
      <c r="G10851">
        <v>22000</v>
      </c>
      <c r="H10851">
        <v>10.358626034</v>
      </c>
      <c r="I10851">
        <v>10.358625999999999</v>
      </c>
      <c r="J10851">
        <v>2055.87111</v>
      </c>
      <c r="K10851" s="4" t="str" cm="1">
        <f t="array" ref="K10851">INDEX(_xlfn.TEXTSPLIT(Table1[[#This Row],[csv]],"_"),1)</f>
        <v>sgemm</v>
      </c>
      <c r="L10851" s="4" t="str" cm="1">
        <f t="array" ref="L10851">INDEX(_xlfn.TEXTSPLIT(Table1[[#This Row],[csv]],"_"),2)</f>
        <v>mkl</v>
      </c>
      <c r="M10851" s="4" t="str">
        <f>IF(ISNUMBER(SEARCH("epyc",Table1[[#This Row],[csv]])),"epyc",0)</f>
        <v>epyc</v>
      </c>
      <c r="N10851" s="4">
        <f>IF(ISNUMBER(SEARCH("optimized",Table1[[#This Row],[csv]])),1,0)</f>
        <v>0</v>
      </c>
      <c r="O10851" s="5" t="s">
        <v>4217</v>
      </c>
      <c r="P10851" s="5" t="s">
        <v>4218</v>
      </c>
      <c r="Q10851" s="4"/>
      <c r="R10851" s="4"/>
    </row>
    <row r="10852" spans="1:18" x14ac:dyDescent="0.25">
      <c r="A10852" t="s">
        <v>4740</v>
      </c>
      <c r="B10852" t="s">
        <v>4629</v>
      </c>
      <c r="C10852" t="s">
        <v>4417</v>
      </c>
      <c r="D10852" t="s">
        <v>4647</v>
      </c>
      <c r="E10852">
        <v>21500</v>
      </c>
      <c r="F10852">
        <v>21500</v>
      </c>
      <c r="G10852">
        <v>21500</v>
      </c>
      <c r="H10852">
        <v>14.247477624</v>
      </c>
      <c r="I10852">
        <v>14.247477999999999</v>
      </c>
      <c r="J10852">
        <v>1395.106595</v>
      </c>
      <c r="K10852" s="4" t="str" cm="1">
        <f t="array" ref="K10852">INDEX(_xlfn.TEXTSPLIT(Table1[[#This Row],[csv]],"_"),1)</f>
        <v>sgemm</v>
      </c>
      <c r="L10852" s="4" t="str" cm="1">
        <f t="array" ref="L10852">INDEX(_xlfn.TEXTSPLIT(Table1[[#This Row],[csv]],"_"),2)</f>
        <v>mkl</v>
      </c>
      <c r="M10852" s="4" t="str">
        <f>IF(ISNUMBER(SEARCH("epyc",Table1[[#This Row],[csv]])),"epyc",0)</f>
        <v>epyc</v>
      </c>
      <c r="N10852" s="4">
        <f>IF(ISNUMBER(SEARCH("optimized",Table1[[#This Row],[csv]])),1,0)</f>
        <v>0</v>
      </c>
      <c r="O10852" s="5" t="s">
        <v>4217</v>
      </c>
      <c r="P10852" s="5" t="s">
        <v>4218</v>
      </c>
      <c r="Q10852" s="4"/>
      <c r="R10852" s="4"/>
    </row>
    <row r="10853" spans="1:18" x14ac:dyDescent="0.25">
      <c r="A10853" t="s">
        <v>4740</v>
      </c>
      <c r="B10853" t="s">
        <v>4629</v>
      </c>
      <c r="C10853" t="s">
        <v>4417</v>
      </c>
      <c r="D10853" t="s">
        <v>4648</v>
      </c>
      <c r="E10853">
        <v>21000</v>
      </c>
      <c r="F10853">
        <v>21000</v>
      </c>
      <c r="G10853">
        <v>21000</v>
      </c>
      <c r="H10853">
        <v>8.277063386</v>
      </c>
      <c r="I10853">
        <v>8.2770630000000001</v>
      </c>
      <c r="J10853">
        <v>2237.7501699999998</v>
      </c>
      <c r="K10853" s="4" t="str" cm="1">
        <f t="array" ref="K10853">INDEX(_xlfn.TEXTSPLIT(Table1[[#This Row],[csv]],"_"),1)</f>
        <v>sgemm</v>
      </c>
      <c r="L10853" s="4" t="str" cm="1">
        <f t="array" ref="L10853">INDEX(_xlfn.TEXTSPLIT(Table1[[#This Row],[csv]],"_"),2)</f>
        <v>mkl</v>
      </c>
      <c r="M10853" s="4" t="str">
        <f>IF(ISNUMBER(SEARCH("epyc",Table1[[#This Row],[csv]])),"epyc",0)</f>
        <v>epyc</v>
      </c>
      <c r="N10853" s="4">
        <f>IF(ISNUMBER(SEARCH("optimized",Table1[[#This Row],[csv]])),1,0)</f>
        <v>0</v>
      </c>
      <c r="O10853" s="5" t="s">
        <v>4217</v>
      </c>
      <c r="P10853" s="5" t="s">
        <v>4218</v>
      </c>
      <c r="Q10853" s="4"/>
      <c r="R10853" s="4"/>
    </row>
    <row r="10854" spans="1:18" x14ac:dyDescent="0.25">
      <c r="A10854" t="s">
        <v>4740</v>
      </c>
      <c r="B10854" t="s">
        <v>4629</v>
      </c>
      <c r="C10854" t="s">
        <v>4417</v>
      </c>
      <c r="D10854" t="s">
        <v>4649</v>
      </c>
      <c r="E10854">
        <v>20500</v>
      </c>
      <c r="F10854">
        <v>20500</v>
      </c>
      <c r="G10854">
        <v>20500</v>
      </c>
      <c r="H10854">
        <v>12.444984117000001</v>
      </c>
      <c r="I10854">
        <v>12.444984</v>
      </c>
      <c r="J10854">
        <v>1384.5136190000001</v>
      </c>
      <c r="K10854" s="4" t="str" cm="1">
        <f t="array" ref="K10854">INDEX(_xlfn.TEXTSPLIT(Table1[[#This Row],[csv]],"_"),1)</f>
        <v>sgemm</v>
      </c>
      <c r="L10854" s="4" t="str" cm="1">
        <f t="array" ref="L10854">INDEX(_xlfn.TEXTSPLIT(Table1[[#This Row],[csv]],"_"),2)</f>
        <v>mkl</v>
      </c>
      <c r="M10854" s="4" t="str">
        <f>IF(ISNUMBER(SEARCH("epyc",Table1[[#This Row],[csv]])),"epyc",0)</f>
        <v>epyc</v>
      </c>
      <c r="N10854" s="4">
        <f>IF(ISNUMBER(SEARCH("optimized",Table1[[#This Row],[csv]])),1,0)</f>
        <v>0</v>
      </c>
      <c r="O10854" s="5" t="s">
        <v>4217</v>
      </c>
      <c r="P10854" s="5" t="s">
        <v>4218</v>
      </c>
      <c r="Q10854" s="4"/>
      <c r="R10854" s="4"/>
    </row>
    <row r="10855" spans="1:18" x14ac:dyDescent="0.25">
      <c r="A10855" t="s">
        <v>4740</v>
      </c>
      <c r="B10855" t="s">
        <v>4629</v>
      </c>
      <c r="C10855" t="s">
        <v>4417</v>
      </c>
      <c r="D10855" t="s">
        <v>4650</v>
      </c>
      <c r="E10855">
        <v>20000</v>
      </c>
      <c r="F10855">
        <v>20000</v>
      </c>
      <c r="G10855">
        <v>20000</v>
      </c>
      <c r="H10855">
        <v>9.3813272679999997</v>
      </c>
      <c r="I10855">
        <v>9.3813270000000006</v>
      </c>
      <c r="J10855">
        <v>1705.5155999999999</v>
      </c>
      <c r="K10855" s="4" t="str" cm="1">
        <f t="array" ref="K10855">INDEX(_xlfn.TEXTSPLIT(Table1[[#This Row],[csv]],"_"),1)</f>
        <v>sgemm</v>
      </c>
      <c r="L10855" s="4" t="str" cm="1">
        <f t="array" ref="L10855">INDEX(_xlfn.TEXTSPLIT(Table1[[#This Row],[csv]],"_"),2)</f>
        <v>mkl</v>
      </c>
      <c r="M10855" s="4" t="str">
        <f>IF(ISNUMBER(SEARCH("epyc",Table1[[#This Row],[csv]])),"epyc",0)</f>
        <v>epyc</v>
      </c>
      <c r="N10855" s="4">
        <f>IF(ISNUMBER(SEARCH("optimized",Table1[[#This Row],[csv]])),1,0)</f>
        <v>0</v>
      </c>
      <c r="O10855" s="5" t="s">
        <v>4217</v>
      </c>
      <c r="P10855" s="5" t="s">
        <v>4218</v>
      </c>
      <c r="Q10855" s="4"/>
      <c r="R10855" s="4"/>
    </row>
    <row r="10856" spans="1:18" x14ac:dyDescent="0.25">
      <c r="A10856" t="s">
        <v>4740</v>
      </c>
      <c r="B10856" t="s">
        <v>4629</v>
      </c>
      <c r="C10856" t="s">
        <v>4417</v>
      </c>
      <c r="D10856" t="s">
        <v>4651</v>
      </c>
      <c r="E10856">
        <v>30000</v>
      </c>
      <c r="F10856">
        <v>30000</v>
      </c>
      <c r="G10856">
        <v>30000</v>
      </c>
      <c r="H10856">
        <v>25.201841736999999</v>
      </c>
      <c r="I10856">
        <v>25.201841999999999</v>
      </c>
      <c r="J10856">
        <v>2142.7005439999998</v>
      </c>
      <c r="K10856" s="4" t="str" cm="1">
        <f t="array" ref="K10856">INDEX(_xlfn.TEXTSPLIT(Table1[[#This Row],[csv]],"_"),1)</f>
        <v>sgemm</v>
      </c>
      <c r="L10856" s="4" t="str" cm="1">
        <f t="array" ref="L10856">INDEX(_xlfn.TEXTSPLIT(Table1[[#This Row],[csv]],"_"),2)</f>
        <v>mkl</v>
      </c>
      <c r="M10856" s="4" t="str">
        <f>IF(ISNUMBER(SEARCH("epyc",Table1[[#This Row],[csv]])),"epyc",0)</f>
        <v>epyc</v>
      </c>
      <c r="N10856" s="4">
        <f>IF(ISNUMBER(SEARCH("optimized",Table1[[#This Row],[csv]])),1,0)</f>
        <v>0</v>
      </c>
      <c r="O10856" s="5" t="s">
        <v>4217</v>
      </c>
      <c r="P10856" s="5" t="s">
        <v>4218</v>
      </c>
      <c r="Q10856" s="4"/>
      <c r="R10856" s="4"/>
    </row>
    <row r="10857" spans="1:18" x14ac:dyDescent="0.25">
      <c r="A10857" t="s">
        <v>4740</v>
      </c>
      <c r="B10857" t="s">
        <v>4629</v>
      </c>
      <c r="C10857" t="s">
        <v>4417</v>
      </c>
      <c r="D10857" t="s">
        <v>4652</v>
      </c>
      <c r="E10857">
        <v>29500</v>
      </c>
      <c r="F10857">
        <v>29500</v>
      </c>
      <c r="G10857">
        <v>29500</v>
      </c>
      <c r="H10857">
        <v>25.203822129999999</v>
      </c>
      <c r="I10857">
        <v>25.203821999999999</v>
      </c>
      <c r="J10857">
        <v>2037.181096</v>
      </c>
      <c r="K10857" s="4" t="str" cm="1">
        <f t="array" ref="K10857">INDEX(_xlfn.TEXTSPLIT(Table1[[#This Row],[csv]],"_"),1)</f>
        <v>sgemm</v>
      </c>
      <c r="L10857" s="4" t="str" cm="1">
        <f t="array" ref="L10857">INDEX(_xlfn.TEXTSPLIT(Table1[[#This Row],[csv]],"_"),2)</f>
        <v>mkl</v>
      </c>
      <c r="M10857" s="4" t="str">
        <f>IF(ISNUMBER(SEARCH("epyc",Table1[[#This Row],[csv]])),"epyc",0)</f>
        <v>epyc</v>
      </c>
      <c r="N10857" s="4">
        <f>IF(ISNUMBER(SEARCH("optimized",Table1[[#This Row],[csv]])),1,0)</f>
        <v>0</v>
      </c>
      <c r="O10857" s="5" t="s">
        <v>4217</v>
      </c>
      <c r="P10857" s="5" t="s">
        <v>4218</v>
      </c>
      <c r="Q10857" s="4"/>
      <c r="R10857" s="4"/>
    </row>
    <row r="10858" spans="1:18" x14ac:dyDescent="0.25">
      <c r="A10858" t="s">
        <v>4740</v>
      </c>
      <c r="B10858" t="s">
        <v>4629</v>
      </c>
      <c r="C10858" t="s">
        <v>4417</v>
      </c>
      <c r="D10858" t="s">
        <v>4653</v>
      </c>
      <c r="E10858">
        <v>29000</v>
      </c>
      <c r="F10858">
        <v>29000</v>
      </c>
      <c r="G10858">
        <v>29000</v>
      </c>
      <c r="H10858">
        <v>23.004192584999998</v>
      </c>
      <c r="I10858">
        <v>23.004193000000001</v>
      </c>
      <c r="J10858">
        <v>2120.3960900000002</v>
      </c>
      <c r="K10858" s="4" t="str" cm="1">
        <f t="array" ref="K10858">INDEX(_xlfn.TEXTSPLIT(Table1[[#This Row],[csv]],"_"),1)</f>
        <v>sgemm</v>
      </c>
      <c r="L10858" s="4" t="str" cm="1">
        <f t="array" ref="L10858">INDEX(_xlfn.TEXTSPLIT(Table1[[#This Row],[csv]],"_"),2)</f>
        <v>mkl</v>
      </c>
      <c r="M10858" s="4" t="str">
        <f>IF(ISNUMBER(SEARCH("epyc",Table1[[#This Row],[csv]])),"epyc",0)</f>
        <v>epyc</v>
      </c>
      <c r="N10858" s="4">
        <f>IF(ISNUMBER(SEARCH("optimized",Table1[[#This Row],[csv]])),1,0)</f>
        <v>0</v>
      </c>
      <c r="O10858" s="5" t="s">
        <v>4217</v>
      </c>
      <c r="P10858" s="5" t="s">
        <v>4218</v>
      </c>
      <c r="Q10858" s="4"/>
      <c r="R10858" s="4"/>
    </row>
    <row r="10859" spans="1:18" x14ac:dyDescent="0.25">
      <c r="A10859" t="s">
        <v>4740</v>
      </c>
      <c r="B10859" t="s">
        <v>4629</v>
      </c>
      <c r="C10859" t="s">
        <v>4417</v>
      </c>
      <c r="D10859" t="s">
        <v>4654</v>
      </c>
      <c r="E10859">
        <v>28500</v>
      </c>
      <c r="F10859">
        <v>28500</v>
      </c>
      <c r="G10859">
        <v>28500</v>
      </c>
      <c r="H10859">
        <v>24.235677818999999</v>
      </c>
      <c r="I10859">
        <v>24.235678</v>
      </c>
      <c r="J10859">
        <v>1910.334439</v>
      </c>
      <c r="K10859" s="4" t="str" cm="1">
        <f t="array" ref="K10859">INDEX(_xlfn.TEXTSPLIT(Table1[[#This Row],[csv]],"_"),1)</f>
        <v>sgemm</v>
      </c>
      <c r="L10859" s="4" t="str" cm="1">
        <f t="array" ref="L10859">INDEX(_xlfn.TEXTSPLIT(Table1[[#This Row],[csv]],"_"),2)</f>
        <v>mkl</v>
      </c>
      <c r="M10859" s="4" t="str">
        <f>IF(ISNUMBER(SEARCH("epyc",Table1[[#This Row],[csv]])),"epyc",0)</f>
        <v>epyc</v>
      </c>
      <c r="N10859" s="4">
        <f>IF(ISNUMBER(SEARCH("optimized",Table1[[#This Row],[csv]])),1,0)</f>
        <v>0</v>
      </c>
      <c r="O10859" s="5" t="s">
        <v>4217</v>
      </c>
      <c r="P10859" s="5" t="s">
        <v>4218</v>
      </c>
      <c r="Q10859" s="4"/>
      <c r="R10859" s="4"/>
    </row>
    <row r="10860" spans="1:18" x14ac:dyDescent="0.25">
      <c r="A10860" t="s">
        <v>4740</v>
      </c>
      <c r="B10860" t="s">
        <v>4629</v>
      </c>
      <c r="C10860" t="s">
        <v>4417</v>
      </c>
      <c r="D10860" t="s">
        <v>4655</v>
      </c>
      <c r="E10860">
        <v>28000</v>
      </c>
      <c r="F10860">
        <v>28000</v>
      </c>
      <c r="G10860">
        <v>28000</v>
      </c>
      <c r="H10860">
        <v>23.960807932000002</v>
      </c>
      <c r="I10860">
        <v>23.960808</v>
      </c>
      <c r="J10860">
        <v>1832.3255260000001</v>
      </c>
      <c r="K10860" s="4" t="str" cm="1">
        <f t="array" ref="K10860">INDEX(_xlfn.TEXTSPLIT(Table1[[#This Row],[csv]],"_"),1)</f>
        <v>sgemm</v>
      </c>
      <c r="L10860" s="4" t="str" cm="1">
        <f t="array" ref="L10860">INDEX(_xlfn.TEXTSPLIT(Table1[[#This Row],[csv]],"_"),2)</f>
        <v>mkl</v>
      </c>
      <c r="M10860" s="4" t="str">
        <f>IF(ISNUMBER(SEARCH("epyc",Table1[[#This Row],[csv]])),"epyc",0)</f>
        <v>epyc</v>
      </c>
      <c r="N10860" s="4">
        <f>IF(ISNUMBER(SEARCH("optimized",Table1[[#This Row],[csv]])),1,0)</f>
        <v>0</v>
      </c>
      <c r="O10860" s="5" t="s">
        <v>4217</v>
      </c>
      <c r="P10860" s="5" t="s">
        <v>4218</v>
      </c>
      <c r="Q10860" s="4"/>
      <c r="R10860" s="4"/>
    </row>
    <row r="10861" spans="1:18" x14ac:dyDescent="0.25">
      <c r="A10861" t="s">
        <v>4740</v>
      </c>
      <c r="B10861" t="s">
        <v>4629</v>
      </c>
      <c r="C10861" t="s">
        <v>4417</v>
      </c>
      <c r="D10861" t="s">
        <v>4656</v>
      </c>
      <c r="E10861">
        <v>27500</v>
      </c>
      <c r="F10861">
        <v>27500</v>
      </c>
      <c r="G10861">
        <v>27500</v>
      </c>
      <c r="H10861">
        <v>27.380096944999998</v>
      </c>
      <c r="I10861">
        <v>27.380096999999999</v>
      </c>
      <c r="J10861">
        <v>1519.1235469999999</v>
      </c>
      <c r="K10861" s="4" t="str" cm="1">
        <f t="array" ref="K10861">INDEX(_xlfn.TEXTSPLIT(Table1[[#This Row],[csv]],"_"),1)</f>
        <v>sgemm</v>
      </c>
      <c r="L10861" s="4" t="str" cm="1">
        <f t="array" ref="L10861">INDEX(_xlfn.TEXTSPLIT(Table1[[#This Row],[csv]],"_"),2)</f>
        <v>mkl</v>
      </c>
      <c r="M10861" s="4" t="str">
        <f>IF(ISNUMBER(SEARCH("epyc",Table1[[#This Row],[csv]])),"epyc",0)</f>
        <v>epyc</v>
      </c>
      <c r="N10861" s="4">
        <f>IF(ISNUMBER(SEARCH("optimized",Table1[[#This Row],[csv]])),1,0)</f>
        <v>0</v>
      </c>
      <c r="O10861" s="5" t="s">
        <v>4217</v>
      </c>
      <c r="P10861" s="5" t="s">
        <v>4218</v>
      </c>
      <c r="Q10861" s="4"/>
      <c r="R10861" s="4"/>
    </row>
    <row r="10862" spans="1:18" x14ac:dyDescent="0.25">
      <c r="A10862" t="s">
        <v>4740</v>
      </c>
      <c r="B10862" t="s">
        <v>4629</v>
      </c>
      <c r="C10862" t="s">
        <v>4417</v>
      </c>
      <c r="D10862" t="s">
        <v>4657</v>
      </c>
      <c r="E10862">
        <v>27000</v>
      </c>
      <c r="F10862">
        <v>27000</v>
      </c>
      <c r="G10862">
        <v>27000</v>
      </c>
      <c r="H10862">
        <v>20.36382364</v>
      </c>
      <c r="I10862">
        <v>20.363824000000001</v>
      </c>
      <c r="J10862">
        <v>1933.1340070000001</v>
      </c>
      <c r="K10862" s="4" t="str" cm="1">
        <f t="array" ref="K10862">INDEX(_xlfn.TEXTSPLIT(Table1[[#This Row],[csv]],"_"),1)</f>
        <v>sgemm</v>
      </c>
      <c r="L10862" s="4" t="str" cm="1">
        <f t="array" ref="L10862">INDEX(_xlfn.TEXTSPLIT(Table1[[#This Row],[csv]],"_"),2)</f>
        <v>mkl</v>
      </c>
      <c r="M10862" s="4" t="str">
        <f>IF(ISNUMBER(SEARCH("epyc",Table1[[#This Row],[csv]])),"epyc",0)</f>
        <v>epyc</v>
      </c>
      <c r="N10862" s="4">
        <f>IF(ISNUMBER(SEARCH("optimized",Table1[[#This Row],[csv]])),1,0)</f>
        <v>0</v>
      </c>
      <c r="O10862" s="5" t="s">
        <v>4217</v>
      </c>
      <c r="P10862" s="5" t="s">
        <v>4218</v>
      </c>
      <c r="Q10862" s="4"/>
      <c r="R10862" s="4"/>
    </row>
    <row r="10863" spans="1:18" x14ac:dyDescent="0.25">
      <c r="A10863" t="s">
        <v>4740</v>
      </c>
      <c r="B10863" t="s">
        <v>4629</v>
      </c>
      <c r="C10863" t="s">
        <v>4417</v>
      </c>
      <c r="D10863" t="s">
        <v>4658</v>
      </c>
      <c r="E10863">
        <v>26500</v>
      </c>
      <c r="F10863">
        <v>26500</v>
      </c>
      <c r="G10863">
        <v>26500</v>
      </c>
      <c r="H10863">
        <v>18.314146284</v>
      </c>
      <c r="I10863">
        <v>18.314146000000001</v>
      </c>
      <c r="J10863">
        <v>2032.267812</v>
      </c>
      <c r="K10863" s="4" t="str" cm="1">
        <f t="array" ref="K10863">INDEX(_xlfn.TEXTSPLIT(Table1[[#This Row],[csv]],"_"),1)</f>
        <v>sgemm</v>
      </c>
      <c r="L10863" s="4" t="str" cm="1">
        <f t="array" ref="L10863">INDEX(_xlfn.TEXTSPLIT(Table1[[#This Row],[csv]],"_"),2)</f>
        <v>mkl</v>
      </c>
      <c r="M10863" s="4" t="str">
        <f>IF(ISNUMBER(SEARCH("epyc",Table1[[#This Row],[csv]])),"epyc",0)</f>
        <v>epyc</v>
      </c>
      <c r="N10863" s="4">
        <f>IF(ISNUMBER(SEARCH("optimized",Table1[[#This Row],[csv]])),1,0)</f>
        <v>0</v>
      </c>
      <c r="O10863" s="5" t="s">
        <v>4217</v>
      </c>
      <c r="P10863" s="5" t="s">
        <v>4218</v>
      </c>
      <c r="Q10863" s="4"/>
      <c r="R10863" s="4"/>
    </row>
    <row r="10864" spans="1:18" x14ac:dyDescent="0.25">
      <c r="A10864" t="s">
        <v>4740</v>
      </c>
      <c r="B10864" t="s">
        <v>4629</v>
      </c>
      <c r="C10864" t="s">
        <v>4417</v>
      </c>
      <c r="D10864" t="s">
        <v>4659</v>
      </c>
      <c r="E10864">
        <v>26000</v>
      </c>
      <c r="F10864">
        <v>26000</v>
      </c>
      <c r="G10864">
        <v>26000</v>
      </c>
      <c r="H10864">
        <v>20.875192909999999</v>
      </c>
      <c r="I10864">
        <v>20.875192999999999</v>
      </c>
      <c r="J10864">
        <v>1683.9125819999999</v>
      </c>
      <c r="K10864" s="4" t="str" cm="1">
        <f t="array" ref="K10864">INDEX(_xlfn.TEXTSPLIT(Table1[[#This Row],[csv]],"_"),1)</f>
        <v>sgemm</v>
      </c>
      <c r="L10864" s="4" t="str" cm="1">
        <f t="array" ref="L10864">INDEX(_xlfn.TEXTSPLIT(Table1[[#This Row],[csv]],"_"),2)</f>
        <v>mkl</v>
      </c>
      <c r="M10864" s="4" t="str">
        <f>IF(ISNUMBER(SEARCH("epyc",Table1[[#This Row],[csv]])),"epyc",0)</f>
        <v>epyc</v>
      </c>
      <c r="N10864" s="4">
        <f>IF(ISNUMBER(SEARCH("optimized",Table1[[#This Row],[csv]])),1,0)</f>
        <v>0</v>
      </c>
      <c r="O10864" s="5" t="s">
        <v>4217</v>
      </c>
      <c r="P10864" s="5" t="s">
        <v>4218</v>
      </c>
      <c r="Q10864" s="4"/>
      <c r="R10864" s="4"/>
    </row>
    <row r="10865" spans="1:18" x14ac:dyDescent="0.25">
      <c r="A10865" t="s">
        <v>4740</v>
      </c>
      <c r="B10865" t="s">
        <v>4629</v>
      </c>
      <c r="C10865" t="s">
        <v>4417</v>
      </c>
      <c r="D10865" t="s">
        <v>4660</v>
      </c>
      <c r="E10865">
        <v>25500</v>
      </c>
      <c r="F10865">
        <v>25500</v>
      </c>
      <c r="G10865">
        <v>25500</v>
      </c>
      <c r="H10865">
        <v>22.745045381000001</v>
      </c>
      <c r="I10865">
        <v>22.745045000000001</v>
      </c>
      <c r="J10865">
        <v>1458.0208319999999</v>
      </c>
      <c r="K10865" s="4" t="str" cm="1">
        <f t="array" ref="K10865">INDEX(_xlfn.TEXTSPLIT(Table1[[#This Row],[csv]],"_"),1)</f>
        <v>sgemm</v>
      </c>
      <c r="L10865" s="4" t="str" cm="1">
        <f t="array" ref="L10865">INDEX(_xlfn.TEXTSPLIT(Table1[[#This Row],[csv]],"_"),2)</f>
        <v>mkl</v>
      </c>
      <c r="M10865" s="4" t="str">
        <f>IF(ISNUMBER(SEARCH("epyc",Table1[[#This Row],[csv]])),"epyc",0)</f>
        <v>epyc</v>
      </c>
      <c r="N10865" s="4">
        <f>IF(ISNUMBER(SEARCH("optimized",Table1[[#This Row],[csv]])),1,0)</f>
        <v>0</v>
      </c>
      <c r="O10865" s="5" t="s">
        <v>4217</v>
      </c>
      <c r="P10865" s="5" t="s">
        <v>4218</v>
      </c>
      <c r="Q10865" s="4"/>
      <c r="R10865" s="4"/>
    </row>
    <row r="10866" spans="1:18" x14ac:dyDescent="0.25">
      <c r="A10866" t="s">
        <v>4740</v>
      </c>
      <c r="B10866" t="s">
        <v>4629</v>
      </c>
      <c r="C10866" t="s">
        <v>4417</v>
      </c>
      <c r="D10866" t="s">
        <v>4661</v>
      </c>
      <c r="E10866">
        <v>25000</v>
      </c>
      <c r="F10866">
        <v>25000</v>
      </c>
      <c r="G10866">
        <v>25000</v>
      </c>
      <c r="H10866">
        <v>21.726952429000001</v>
      </c>
      <c r="I10866">
        <v>21.726952000000001</v>
      </c>
      <c r="J10866">
        <v>1438.3057220000001</v>
      </c>
      <c r="K10866" s="4" t="str" cm="1">
        <f t="array" ref="K10866">INDEX(_xlfn.TEXTSPLIT(Table1[[#This Row],[csv]],"_"),1)</f>
        <v>sgemm</v>
      </c>
      <c r="L10866" s="4" t="str" cm="1">
        <f t="array" ref="L10866">INDEX(_xlfn.TEXTSPLIT(Table1[[#This Row],[csv]],"_"),2)</f>
        <v>mkl</v>
      </c>
      <c r="M10866" s="4" t="str">
        <f>IF(ISNUMBER(SEARCH("epyc",Table1[[#This Row],[csv]])),"epyc",0)</f>
        <v>epyc</v>
      </c>
      <c r="N10866" s="4">
        <f>IF(ISNUMBER(SEARCH("optimized",Table1[[#This Row],[csv]])),1,0)</f>
        <v>0</v>
      </c>
      <c r="O10866" s="5" t="s">
        <v>4217</v>
      </c>
      <c r="P10866" s="5" t="s">
        <v>4218</v>
      </c>
      <c r="Q10866" s="4"/>
      <c r="R10866" s="4"/>
    </row>
    <row r="10867" spans="1:18" x14ac:dyDescent="0.25">
      <c r="A10867" t="s">
        <v>4740</v>
      </c>
      <c r="B10867" t="s">
        <v>4629</v>
      </c>
      <c r="C10867" t="s">
        <v>4417</v>
      </c>
      <c r="D10867" t="s">
        <v>4662</v>
      </c>
      <c r="E10867">
        <v>24500</v>
      </c>
      <c r="F10867">
        <v>24500</v>
      </c>
      <c r="G10867">
        <v>24500</v>
      </c>
      <c r="H10867">
        <v>20.767778893999999</v>
      </c>
      <c r="I10867">
        <v>20.767779000000001</v>
      </c>
      <c r="J10867">
        <v>1416.244373</v>
      </c>
      <c r="K10867" s="4" t="str" cm="1">
        <f t="array" ref="K10867">INDEX(_xlfn.TEXTSPLIT(Table1[[#This Row],[csv]],"_"),1)</f>
        <v>sgemm</v>
      </c>
      <c r="L10867" s="4" t="str" cm="1">
        <f t="array" ref="L10867">INDEX(_xlfn.TEXTSPLIT(Table1[[#This Row],[csv]],"_"),2)</f>
        <v>mkl</v>
      </c>
      <c r="M10867" s="4" t="str">
        <f>IF(ISNUMBER(SEARCH("epyc",Table1[[#This Row],[csv]])),"epyc",0)</f>
        <v>epyc</v>
      </c>
      <c r="N10867" s="4">
        <f>IF(ISNUMBER(SEARCH("optimized",Table1[[#This Row],[csv]])),1,0)</f>
        <v>0</v>
      </c>
      <c r="O10867" s="5" t="s">
        <v>4217</v>
      </c>
      <c r="P10867" s="5" t="s">
        <v>4218</v>
      </c>
      <c r="Q10867" s="4"/>
      <c r="R10867" s="4"/>
    </row>
    <row r="10868" spans="1:18" x14ac:dyDescent="0.25">
      <c r="A10868" t="s">
        <v>4740</v>
      </c>
      <c r="B10868" t="s">
        <v>4629</v>
      </c>
      <c r="C10868" t="s">
        <v>4417</v>
      </c>
      <c r="D10868" t="s">
        <v>4663</v>
      </c>
      <c r="E10868">
        <v>24000</v>
      </c>
      <c r="F10868">
        <v>24000</v>
      </c>
      <c r="G10868">
        <v>24000</v>
      </c>
      <c r="H10868">
        <v>19.422048477000001</v>
      </c>
      <c r="I10868">
        <v>19.422048</v>
      </c>
      <c r="J10868">
        <v>1423.536762</v>
      </c>
      <c r="K10868" s="4" t="str" cm="1">
        <f t="array" ref="K10868">INDEX(_xlfn.TEXTSPLIT(Table1[[#This Row],[csv]],"_"),1)</f>
        <v>sgemm</v>
      </c>
      <c r="L10868" s="4" t="str" cm="1">
        <f t="array" ref="L10868">INDEX(_xlfn.TEXTSPLIT(Table1[[#This Row],[csv]],"_"),2)</f>
        <v>mkl</v>
      </c>
      <c r="M10868" s="4" t="str">
        <f>IF(ISNUMBER(SEARCH("epyc",Table1[[#This Row],[csv]])),"epyc",0)</f>
        <v>epyc</v>
      </c>
      <c r="N10868" s="4">
        <f>IF(ISNUMBER(SEARCH("optimized",Table1[[#This Row],[csv]])),1,0)</f>
        <v>0</v>
      </c>
      <c r="O10868" s="5" t="s">
        <v>4217</v>
      </c>
      <c r="P10868" s="5" t="s">
        <v>4218</v>
      </c>
      <c r="Q10868" s="4"/>
      <c r="R10868" s="4"/>
    </row>
    <row r="10869" spans="1:18" x14ac:dyDescent="0.25">
      <c r="A10869" t="s">
        <v>4740</v>
      </c>
      <c r="B10869" t="s">
        <v>4629</v>
      </c>
      <c r="C10869" t="s">
        <v>4417</v>
      </c>
      <c r="D10869" t="s">
        <v>4664</v>
      </c>
      <c r="E10869">
        <v>23500</v>
      </c>
      <c r="F10869">
        <v>23500</v>
      </c>
      <c r="G10869">
        <v>23500</v>
      </c>
      <c r="H10869">
        <v>13.343275039</v>
      </c>
      <c r="I10869">
        <v>13.343275</v>
      </c>
      <c r="J10869">
        <v>1945.230832</v>
      </c>
      <c r="K10869" s="4" t="str" cm="1">
        <f t="array" ref="K10869">INDEX(_xlfn.TEXTSPLIT(Table1[[#This Row],[csv]],"_"),1)</f>
        <v>sgemm</v>
      </c>
      <c r="L10869" s="4" t="str" cm="1">
        <f t="array" ref="L10869">INDEX(_xlfn.TEXTSPLIT(Table1[[#This Row],[csv]],"_"),2)</f>
        <v>mkl</v>
      </c>
      <c r="M10869" s="4" t="str">
        <f>IF(ISNUMBER(SEARCH("epyc",Table1[[#This Row],[csv]])),"epyc",0)</f>
        <v>epyc</v>
      </c>
      <c r="N10869" s="4">
        <f>IF(ISNUMBER(SEARCH("optimized",Table1[[#This Row],[csv]])),1,0)</f>
        <v>0</v>
      </c>
      <c r="O10869" s="5" t="s">
        <v>4217</v>
      </c>
      <c r="P10869" s="5" t="s">
        <v>4218</v>
      </c>
      <c r="Q10869" s="4"/>
      <c r="R10869" s="4"/>
    </row>
    <row r="10870" spans="1:18" x14ac:dyDescent="0.25">
      <c r="A10870" t="s">
        <v>4740</v>
      </c>
      <c r="B10870" t="s">
        <v>4629</v>
      </c>
      <c r="C10870" t="s">
        <v>4417</v>
      </c>
      <c r="D10870" t="s">
        <v>4665</v>
      </c>
      <c r="E10870">
        <v>23000</v>
      </c>
      <c r="F10870">
        <v>23000</v>
      </c>
      <c r="G10870">
        <v>23000</v>
      </c>
      <c r="H10870">
        <v>12.772098185999999</v>
      </c>
      <c r="I10870">
        <v>12.772098</v>
      </c>
      <c r="J10870">
        <v>1905.2468630000001</v>
      </c>
      <c r="K10870" s="4" t="str" cm="1">
        <f t="array" ref="K10870">INDEX(_xlfn.TEXTSPLIT(Table1[[#This Row],[csv]],"_"),1)</f>
        <v>sgemm</v>
      </c>
      <c r="L10870" s="4" t="str" cm="1">
        <f t="array" ref="L10870">INDEX(_xlfn.TEXTSPLIT(Table1[[#This Row],[csv]],"_"),2)</f>
        <v>mkl</v>
      </c>
      <c r="M10870" s="4" t="str">
        <f>IF(ISNUMBER(SEARCH("epyc",Table1[[#This Row],[csv]])),"epyc",0)</f>
        <v>epyc</v>
      </c>
      <c r="N10870" s="4">
        <f>IF(ISNUMBER(SEARCH("optimized",Table1[[#This Row],[csv]])),1,0)</f>
        <v>0</v>
      </c>
      <c r="O10870" s="5" t="s">
        <v>4217</v>
      </c>
      <c r="P10870" s="5" t="s">
        <v>4218</v>
      </c>
      <c r="Q10870" s="4"/>
      <c r="R10870" s="4"/>
    </row>
    <row r="10871" spans="1:18" x14ac:dyDescent="0.25">
      <c r="A10871" t="s">
        <v>4740</v>
      </c>
      <c r="B10871" t="s">
        <v>4629</v>
      </c>
      <c r="C10871" t="s">
        <v>4417</v>
      </c>
      <c r="D10871" t="s">
        <v>4666</v>
      </c>
      <c r="E10871">
        <v>22500</v>
      </c>
      <c r="F10871">
        <v>22500</v>
      </c>
      <c r="G10871">
        <v>22500</v>
      </c>
      <c r="H10871">
        <v>11.94757165</v>
      </c>
      <c r="I10871">
        <v>11.947571999999999</v>
      </c>
      <c r="J10871">
        <v>1906.7682259999999</v>
      </c>
      <c r="K10871" s="4" t="str" cm="1">
        <f t="array" ref="K10871">INDEX(_xlfn.TEXTSPLIT(Table1[[#This Row],[csv]],"_"),1)</f>
        <v>sgemm</v>
      </c>
      <c r="L10871" s="4" t="str" cm="1">
        <f t="array" ref="L10871">INDEX(_xlfn.TEXTSPLIT(Table1[[#This Row],[csv]],"_"),2)</f>
        <v>mkl</v>
      </c>
      <c r="M10871" s="4" t="str">
        <f>IF(ISNUMBER(SEARCH("epyc",Table1[[#This Row],[csv]])),"epyc",0)</f>
        <v>epyc</v>
      </c>
      <c r="N10871" s="4">
        <f>IF(ISNUMBER(SEARCH("optimized",Table1[[#This Row],[csv]])),1,0)</f>
        <v>0</v>
      </c>
      <c r="O10871" s="5" t="s">
        <v>4217</v>
      </c>
      <c r="P10871" s="5" t="s">
        <v>4218</v>
      </c>
      <c r="Q10871" s="4"/>
      <c r="R10871" s="4"/>
    </row>
    <row r="10872" spans="1:18" x14ac:dyDescent="0.25">
      <c r="A10872" t="s">
        <v>4740</v>
      </c>
      <c r="B10872" t="s">
        <v>4629</v>
      </c>
      <c r="C10872" t="s">
        <v>4417</v>
      </c>
      <c r="D10872" t="s">
        <v>4667</v>
      </c>
      <c r="E10872">
        <v>22000</v>
      </c>
      <c r="F10872">
        <v>22000</v>
      </c>
      <c r="G10872">
        <v>22000</v>
      </c>
      <c r="H10872">
        <v>11.292766848999999</v>
      </c>
      <c r="I10872">
        <v>11.292767</v>
      </c>
      <c r="J10872">
        <v>1885.80888</v>
      </c>
      <c r="K10872" s="4" t="str" cm="1">
        <f t="array" ref="K10872">INDEX(_xlfn.TEXTSPLIT(Table1[[#This Row],[csv]],"_"),1)</f>
        <v>sgemm</v>
      </c>
      <c r="L10872" s="4" t="str" cm="1">
        <f t="array" ref="L10872">INDEX(_xlfn.TEXTSPLIT(Table1[[#This Row],[csv]],"_"),2)</f>
        <v>mkl</v>
      </c>
      <c r="M10872" s="4" t="str">
        <f>IF(ISNUMBER(SEARCH("epyc",Table1[[#This Row],[csv]])),"epyc",0)</f>
        <v>epyc</v>
      </c>
      <c r="N10872" s="4">
        <f>IF(ISNUMBER(SEARCH("optimized",Table1[[#This Row],[csv]])),1,0)</f>
        <v>0</v>
      </c>
      <c r="O10872" s="5" t="s">
        <v>4217</v>
      </c>
      <c r="P10872" s="5" t="s">
        <v>4218</v>
      </c>
      <c r="Q10872" s="4"/>
      <c r="R10872" s="4"/>
    </row>
    <row r="10873" spans="1:18" x14ac:dyDescent="0.25">
      <c r="A10873" t="s">
        <v>4740</v>
      </c>
      <c r="B10873" t="s">
        <v>4629</v>
      </c>
      <c r="C10873" t="s">
        <v>4417</v>
      </c>
      <c r="D10873" t="s">
        <v>4668</v>
      </c>
      <c r="E10873">
        <v>21500</v>
      </c>
      <c r="F10873">
        <v>21500</v>
      </c>
      <c r="G10873">
        <v>21500</v>
      </c>
      <c r="H10873">
        <v>10.678595352</v>
      </c>
      <c r="I10873">
        <v>10.678595</v>
      </c>
      <c r="J10873">
        <v>1861.3637229999999</v>
      </c>
      <c r="K10873" s="4" t="str" cm="1">
        <f t="array" ref="K10873">INDEX(_xlfn.TEXTSPLIT(Table1[[#This Row],[csv]],"_"),1)</f>
        <v>sgemm</v>
      </c>
      <c r="L10873" s="4" t="str" cm="1">
        <f t="array" ref="L10873">INDEX(_xlfn.TEXTSPLIT(Table1[[#This Row],[csv]],"_"),2)</f>
        <v>mkl</v>
      </c>
      <c r="M10873" s="4" t="str">
        <f>IF(ISNUMBER(SEARCH("epyc",Table1[[#This Row],[csv]])),"epyc",0)</f>
        <v>epyc</v>
      </c>
      <c r="N10873" s="4">
        <f>IF(ISNUMBER(SEARCH("optimized",Table1[[#This Row],[csv]])),1,0)</f>
        <v>0</v>
      </c>
      <c r="O10873" s="5" t="s">
        <v>4217</v>
      </c>
      <c r="P10873" s="5" t="s">
        <v>4218</v>
      </c>
      <c r="Q10873" s="4"/>
      <c r="R10873" s="4"/>
    </row>
    <row r="10874" spans="1:18" x14ac:dyDescent="0.25">
      <c r="A10874" t="s">
        <v>4740</v>
      </c>
      <c r="B10874" t="s">
        <v>4629</v>
      </c>
      <c r="C10874" t="s">
        <v>4417</v>
      </c>
      <c r="D10874" t="s">
        <v>4669</v>
      </c>
      <c r="E10874">
        <v>21000</v>
      </c>
      <c r="F10874">
        <v>21000</v>
      </c>
      <c r="G10874">
        <v>21000</v>
      </c>
      <c r="H10874">
        <v>10.005887838</v>
      </c>
      <c r="I10874">
        <v>10.005888000000001</v>
      </c>
      <c r="J10874">
        <v>1851.1100960000001</v>
      </c>
      <c r="K10874" s="4" t="str" cm="1">
        <f t="array" ref="K10874">INDEX(_xlfn.TEXTSPLIT(Table1[[#This Row],[csv]],"_"),1)</f>
        <v>sgemm</v>
      </c>
      <c r="L10874" s="4" t="str" cm="1">
        <f t="array" ref="L10874">INDEX(_xlfn.TEXTSPLIT(Table1[[#This Row],[csv]],"_"),2)</f>
        <v>mkl</v>
      </c>
      <c r="M10874" s="4" t="str">
        <f>IF(ISNUMBER(SEARCH("epyc",Table1[[#This Row],[csv]])),"epyc",0)</f>
        <v>epyc</v>
      </c>
      <c r="N10874" s="4">
        <f>IF(ISNUMBER(SEARCH("optimized",Table1[[#This Row],[csv]])),1,0)</f>
        <v>0</v>
      </c>
      <c r="O10874" s="5" t="s">
        <v>4217</v>
      </c>
      <c r="P10874" s="5" t="s">
        <v>4218</v>
      </c>
      <c r="Q10874" s="4"/>
      <c r="R10874" s="4"/>
    </row>
    <row r="10875" spans="1:18" x14ac:dyDescent="0.25">
      <c r="A10875" t="s">
        <v>4740</v>
      </c>
      <c r="B10875" t="s">
        <v>4629</v>
      </c>
      <c r="C10875" t="s">
        <v>4417</v>
      </c>
      <c r="D10875" t="s">
        <v>4670</v>
      </c>
      <c r="E10875">
        <v>20500</v>
      </c>
      <c r="F10875">
        <v>20500</v>
      </c>
      <c r="G10875">
        <v>20500</v>
      </c>
      <c r="H10875">
        <v>10.784297605000001</v>
      </c>
      <c r="I10875">
        <v>10.784298</v>
      </c>
      <c r="J10875">
        <v>1597.7164789999999</v>
      </c>
      <c r="K10875" s="4" t="str" cm="1">
        <f t="array" ref="K10875">INDEX(_xlfn.TEXTSPLIT(Table1[[#This Row],[csv]],"_"),1)</f>
        <v>sgemm</v>
      </c>
      <c r="L10875" s="4" t="str" cm="1">
        <f t="array" ref="L10875">INDEX(_xlfn.TEXTSPLIT(Table1[[#This Row],[csv]],"_"),2)</f>
        <v>mkl</v>
      </c>
      <c r="M10875" s="4" t="str">
        <f>IF(ISNUMBER(SEARCH("epyc",Table1[[#This Row],[csv]])),"epyc",0)</f>
        <v>epyc</v>
      </c>
      <c r="N10875" s="4">
        <f>IF(ISNUMBER(SEARCH("optimized",Table1[[#This Row],[csv]])),1,0)</f>
        <v>0</v>
      </c>
      <c r="O10875" s="5" t="s">
        <v>4217</v>
      </c>
      <c r="P10875" s="5" t="s">
        <v>4218</v>
      </c>
      <c r="Q10875" s="4"/>
      <c r="R10875" s="4"/>
    </row>
    <row r="10876" spans="1:18" x14ac:dyDescent="0.25">
      <c r="A10876" t="s">
        <v>4740</v>
      </c>
      <c r="B10876" t="s">
        <v>4629</v>
      </c>
      <c r="C10876" t="s">
        <v>4417</v>
      </c>
      <c r="D10876" t="s">
        <v>4671</v>
      </c>
      <c r="E10876">
        <v>20000</v>
      </c>
      <c r="F10876">
        <v>20000</v>
      </c>
      <c r="G10876">
        <v>20000</v>
      </c>
      <c r="H10876">
        <v>10.342481334</v>
      </c>
      <c r="I10876">
        <v>10.342480999999999</v>
      </c>
      <c r="J10876">
        <v>1547.0175369999999</v>
      </c>
      <c r="K10876" s="4" t="str" cm="1">
        <f t="array" ref="K10876">INDEX(_xlfn.TEXTSPLIT(Table1[[#This Row],[csv]],"_"),1)</f>
        <v>sgemm</v>
      </c>
      <c r="L10876" s="4" t="str" cm="1">
        <f t="array" ref="L10876">INDEX(_xlfn.TEXTSPLIT(Table1[[#This Row],[csv]],"_"),2)</f>
        <v>mkl</v>
      </c>
      <c r="M10876" s="4" t="str">
        <f>IF(ISNUMBER(SEARCH("epyc",Table1[[#This Row],[csv]])),"epyc",0)</f>
        <v>epyc</v>
      </c>
      <c r="N10876" s="4">
        <f>IF(ISNUMBER(SEARCH("optimized",Table1[[#This Row],[csv]])),1,0)</f>
        <v>0</v>
      </c>
      <c r="O10876" s="5" t="s">
        <v>4217</v>
      </c>
      <c r="P10876" s="5" t="s">
        <v>4218</v>
      </c>
      <c r="Q10876" s="4"/>
      <c r="R10876" s="4"/>
    </row>
    <row r="10877" spans="1:18" x14ac:dyDescent="0.25">
      <c r="A10877" t="s">
        <v>4740</v>
      </c>
      <c r="B10877" t="s">
        <v>4629</v>
      </c>
      <c r="C10877" t="s">
        <v>4417</v>
      </c>
      <c r="D10877" t="s">
        <v>4672</v>
      </c>
      <c r="E10877">
        <v>30000</v>
      </c>
      <c r="F10877">
        <v>30000</v>
      </c>
      <c r="G10877">
        <v>30000</v>
      </c>
      <c r="H10877">
        <v>31.446623415000001</v>
      </c>
      <c r="I10877">
        <v>31.446622999999999</v>
      </c>
      <c r="J10877">
        <v>1717.1954929999999</v>
      </c>
      <c r="K10877" s="4" t="str" cm="1">
        <f t="array" ref="K10877">INDEX(_xlfn.TEXTSPLIT(Table1[[#This Row],[csv]],"_"),1)</f>
        <v>sgemm</v>
      </c>
      <c r="L10877" s="4" t="str" cm="1">
        <f t="array" ref="L10877">INDEX(_xlfn.TEXTSPLIT(Table1[[#This Row],[csv]],"_"),2)</f>
        <v>mkl</v>
      </c>
      <c r="M10877" s="4" t="str">
        <f>IF(ISNUMBER(SEARCH("epyc",Table1[[#This Row],[csv]])),"epyc",0)</f>
        <v>epyc</v>
      </c>
      <c r="N10877" s="4">
        <f>IF(ISNUMBER(SEARCH("optimized",Table1[[#This Row],[csv]])),1,0)</f>
        <v>0</v>
      </c>
      <c r="O10877" s="5" t="s">
        <v>4217</v>
      </c>
      <c r="P10877" s="5" t="s">
        <v>4218</v>
      </c>
      <c r="Q10877" s="4"/>
      <c r="R10877" s="4"/>
    </row>
    <row r="10878" spans="1:18" x14ac:dyDescent="0.25">
      <c r="A10878" t="s">
        <v>4740</v>
      </c>
      <c r="B10878" t="s">
        <v>4629</v>
      </c>
      <c r="C10878" t="s">
        <v>4417</v>
      </c>
      <c r="D10878" t="s">
        <v>4673</v>
      </c>
      <c r="E10878">
        <v>29500</v>
      </c>
      <c r="F10878">
        <v>29500</v>
      </c>
      <c r="G10878">
        <v>29500</v>
      </c>
      <c r="H10878">
        <v>35.330266571999999</v>
      </c>
      <c r="I10878">
        <v>35.330266999999999</v>
      </c>
      <c r="J10878">
        <v>1453.2794389999999</v>
      </c>
      <c r="K10878" s="4" t="str" cm="1">
        <f t="array" ref="K10878">INDEX(_xlfn.TEXTSPLIT(Table1[[#This Row],[csv]],"_"),1)</f>
        <v>sgemm</v>
      </c>
      <c r="L10878" s="4" t="str" cm="1">
        <f t="array" ref="L10878">INDEX(_xlfn.TEXTSPLIT(Table1[[#This Row],[csv]],"_"),2)</f>
        <v>mkl</v>
      </c>
      <c r="M10878" s="4" t="str">
        <f>IF(ISNUMBER(SEARCH("epyc",Table1[[#This Row],[csv]])),"epyc",0)</f>
        <v>epyc</v>
      </c>
      <c r="N10878" s="4">
        <f>IF(ISNUMBER(SEARCH("optimized",Table1[[#This Row],[csv]])),1,0)</f>
        <v>0</v>
      </c>
      <c r="O10878" s="5" t="s">
        <v>4217</v>
      </c>
      <c r="P10878" s="5" t="s">
        <v>4218</v>
      </c>
      <c r="Q10878" s="4"/>
      <c r="R10878" s="4"/>
    </row>
    <row r="10879" spans="1:18" x14ac:dyDescent="0.25">
      <c r="A10879" t="s">
        <v>4740</v>
      </c>
      <c r="B10879" t="s">
        <v>4629</v>
      </c>
      <c r="C10879" t="s">
        <v>4417</v>
      </c>
      <c r="D10879" t="s">
        <v>4674</v>
      </c>
      <c r="E10879">
        <v>29000</v>
      </c>
      <c r="F10879">
        <v>29000</v>
      </c>
      <c r="G10879">
        <v>29000</v>
      </c>
      <c r="H10879">
        <v>23.146895761</v>
      </c>
      <c r="I10879">
        <v>23.146896000000002</v>
      </c>
      <c r="J10879">
        <v>2107.323613</v>
      </c>
      <c r="K10879" s="4" t="str" cm="1">
        <f t="array" ref="K10879">INDEX(_xlfn.TEXTSPLIT(Table1[[#This Row],[csv]],"_"),1)</f>
        <v>sgemm</v>
      </c>
      <c r="L10879" s="4" t="str" cm="1">
        <f t="array" ref="L10879">INDEX(_xlfn.TEXTSPLIT(Table1[[#This Row],[csv]],"_"),2)</f>
        <v>mkl</v>
      </c>
      <c r="M10879" s="4" t="str">
        <f>IF(ISNUMBER(SEARCH("epyc",Table1[[#This Row],[csv]])),"epyc",0)</f>
        <v>epyc</v>
      </c>
      <c r="N10879" s="4">
        <f>IF(ISNUMBER(SEARCH("optimized",Table1[[#This Row],[csv]])),1,0)</f>
        <v>0</v>
      </c>
      <c r="O10879" s="5" t="s">
        <v>4217</v>
      </c>
      <c r="P10879" s="5" t="s">
        <v>4218</v>
      </c>
      <c r="Q10879" s="4"/>
      <c r="R10879" s="4"/>
    </row>
    <row r="10880" spans="1:18" x14ac:dyDescent="0.25">
      <c r="A10880" t="s">
        <v>4740</v>
      </c>
      <c r="B10880" t="s">
        <v>4629</v>
      </c>
      <c r="C10880" t="s">
        <v>4417</v>
      </c>
      <c r="D10880" t="s">
        <v>4675</v>
      </c>
      <c r="E10880">
        <v>28500</v>
      </c>
      <c r="F10880">
        <v>28500</v>
      </c>
      <c r="G10880">
        <v>28500</v>
      </c>
      <c r="H10880">
        <v>20.579717179999999</v>
      </c>
      <c r="I10880">
        <v>20.579716999999999</v>
      </c>
      <c r="J10880">
        <v>2249.7029280000002</v>
      </c>
      <c r="K10880" s="4" t="str" cm="1">
        <f t="array" ref="K10880">INDEX(_xlfn.TEXTSPLIT(Table1[[#This Row],[csv]],"_"),1)</f>
        <v>sgemm</v>
      </c>
      <c r="L10880" s="4" t="str" cm="1">
        <f t="array" ref="L10880">INDEX(_xlfn.TEXTSPLIT(Table1[[#This Row],[csv]],"_"),2)</f>
        <v>mkl</v>
      </c>
      <c r="M10880" s="4" t="str">
        <f>IF(ISNUMBER(SEARCH("epyc",Table1[[#This Row],[csv]])),"epyc",0)</f>
        <v>epyc</v>
      </c>
      <c r="N10880" s="4">
        <f>IF(ISNUMBER(SEARCH("optimized",Table1[[#This Row],[csv]])),1,0)</f>
        <v>0</v>
      </c>
      <c r="O10880" s="5" t="s">
        <v>4217</v>
      </c>
      <c r="P10880" s="5" t="s">
        <v>4218</v>
      </c>
      <c r="Q10880" s="4"/>
      <c r="R10880" s="4"/>
    </row>
    <row r="10881" spans="1:18" x14ac:dyDescent="0.25">
      <c r="A10881" t="s">
        <v>4740</v>
      </c>
      <c r="B10881" t="s">
        <v>4629</v>
      </c>
      <c r="C10881" t="s">
        <v>4417</v>
      </c>
      <c r="D10881" t="s">
        <v>4676</v>
      </c>
      <c r="E10881">
        <v>28000</v>
      </c>
      <c r="F10881">
        <v>28000</v>
      </c>
      <c r="G10881">
        <v>28000</v>
      </c>
      <c r="H10881">
        <v>30.888506725999999</v>
      </c>
      <c r="I10881">
        <v>30.888507000000001</v>
      </c>
      <c r="J10881">
        <v>1421.370103</v>
      </c>
      <c r="K10881" s="4" t="str" cm="1">
        <f t="array" ref="K10881">INDEX(_xlfn.TEXTSPLIT(Table1[[#This Row],[csv]],"_"),1)</f>
        <v>sgemm</v>
      </c>
      <c r="L10881" s="4" t="str" cm="1">
        <f t="array" ref="L10881">INDEX(_xlfn.TEXTSPLIT(Table1[[#This Row],[csv]],"_"),2)</f>
        <v>mkl</v>
      </c>
      <c r="M10881" s="4" t="str">
        <f>IF(ISNUMBER(SEARCH("epyc",Table1[[#This Row],[csv]])),"epyc",0)</f>
        <v>epyc</v>
      </c>
      <c r="N10881" s="4">
        <f>IF(ISNUMBER(SEARCH("optimized",Table1[[#This Row],[csv]])),1,0)</f>
        <v>0</v>
      </c>
      <c r="O10881" s="5" t="s">
        <v>4217</v>
      </c>
      <c r="P10881" s="5" t="s">
        <v>4218</v>
      </c>
      <c r="Q10881" s="4"/>
      <c r="R10881" s="4"/>
    </row>
    <row r="10882" spans="1:18" x14ac:dyDescent="0.25">
      <c r="A10882" t="s">
        <v>4740</v>
      </c>
      <c r="B10882" t="s">
        <v>4629</v>
      </c>
      <c r="C10882" t="s">
        <v>4417</v>
      </c>
      <c r="D10882" t="s">
        <v>4677</v>
      </c>
      <c r="E10882">
        <v>27500</v>
      </c>
      <c r="F10882">
        <v>27500</v>
      </c>
      <c r="G10882">
        <v>27500</v>
      </c>
      <c r="H10882">
        <v>23.523624542</v>
      </c>
      <c r="I10882">
        <v>23.523624999999999</v>
      </c>
      <c r="J10882">
        <v>1768.169269</v>
      </c>
      <c r="K10882" s="4" t="str" cm="1">
        <f t="array" ref="K10882">INDEX(_xlfn.TEXTSPLIT(Table1[[#This Row],[csv]],"_"),1)</f>
        <v>sgemm</v>
      </c>
      <c r="L10882" s="4" t="str" cm="1">
        <f t="array" ref="L10882">INDEX(_xlfn.TEXTSPLIT(Table1[[#This Row],[csv]],"_"),2)</f>
        <v>mkl</v>
      </c>
      <c r="M10882" s="4" t="str">
        <f>IF(ISNUMBER(SEARCH("epyc",Table1[[#This Row],[csv]])),"epyc",0)</f>
        <v>epyc</v>
      </c>
      <c r="N10882" s="4">
        <f>IF(ISNUMBER(SEARCH("optimized",Table1[[#This Row],[csv]])),1,0)</f>
        <v>0</v>
      </c>
      <c r="O10882" s="5" t="s">
        <v>4217</v>
      </c>
      <c r="P10882" s="5" t="s">
        <v>4218</v>
      </c>
      <c r="Q10882" s="4"/>
      <c r="R10882" s="4"/>
    </row>
    <row r="10883" spans="1:18" x14ac:dyDescent="0.25">
      <c r="A10883" t="s">
        <v>4740</v>
      </c>
      <c r="B10883" t="s">
        <v>4629</v>
      </c>
      <c r="C10883" t="s">
        <v>4417</v>
      </c>
      <c r="D10883" t="s">
        <v>4678</v>
      </c>
      <c r="E10883">
        <v>27000</v>
      </c>
      <c r="F10883">
        <v>27000</v>
      </c>
      <c r="G10883">
        <v>27000</v>
      </c>
      <c r="H10883">
        <v>20.354023368</v>
      </c>
      <c r="I10883">
        <v>20.354023000000002</v>
      </c>
      <c r="J10883">
        <v>1934.064793</v>
      </c>
      <c r="K10883" s="4" t="str" cm="1">
        <f t="array" ref="K10883">INDEX(_xlfn.TEXTSPLIT(Table1[[#This Row],[csv]],"_"),1)</f>
        <v>sgemm</v>
      </c>
      <c r="L10883" s="4" t="str" cm="1">
        <f t="array" ref="L10883">INDEX(_xlfn.TEXTSPLIT(Table1[[#This Row],[csv]],"_"),2)</f>
        <v>mkl</v>
      </c>
      <c r="M10883" s="4" t="str">
        <f>IF(ISNUMBER(SEARCH("epyc",Table1[[#This Row],[csv]])),"epyc",0)</f>
        <v>epyc</v>
      </c>
      <c r="N10883" s="4">
        <f>IF(ISNUMBER(SEARCH("optimized",Table1[[#This Row],[csv]])),1,0)</f>
        <v>0</v>
      </c>
      <c r="O10883" s="5" t="s">
        <v>4217</v>
      </c>
      <c r="P10883" s="5" t="s">
        <v>4218</v>
      </c>
      <c r="Q10883" s="4"/>
      <c r="R10883" s="4"/>
    </row>
    <row r="10884" spans="1:18" x14ac:dyDescent="0.25">
      <c r="A10884" t="s">
        <v>4740</v>
      </c>
      <c r="B10884" t="s">
        <v>4629</v>
      </c>
      <c r="C10884" t="s">
        <v>4417</v>
      </c>
      <c r="D10884" t="s">
        <v>4679</v>
      </c>
      <c r="E10884">
        <v>26500</v>
      </c>
      <c r="F10884">
        <v>26500</v>
      </c>
      <c r="G10884">
        <v>26500</v>
      </c>
      <c r="H10884">
        <v>18.423859577000002</v>
      </c>
      <c r="I10884">
        <v>18.423860000000001</v>
      </c>
      <c r="J10884">
        <v>2020.165745</v>
      </c>
      <c r="K10884" s="4" t="str" cm="1">
        <f t="array" ref="K10884">INDEX(_xlfn.TEXTSPLIT(Table1[[#This Row],[csv]],"_"),1)</f>
        <v>sgemm</v>
      </c>
      <c r="L10884" s="4" t="str" cm="1">
        <f t="array" ref="L10884">INDEX(_xlfn.TEXTSPLIT(Table1[[#This Row],[csv]],"_"),2)</f>
        <v>mkl</v>
      </c>
      <c r="M10884" s="4" t="str">
        <f>IF(ISNUMBER(SEARCH("epyc",Table1[[#This Row],[csv]])),"epyc",0)</f>
        <v>epyc</v>
      </c>
      <c r="N10884" s="4">
        <f>IF(ISNUMBER(SEARCH("optimized",Table1[[#This Row],[csv]])),1,0)</f>
        <v>0</v>
      </c>
      <c r="O10884" s="5" t="s">
        <v>4217</v>
      </c>
      <c r="P10884" s="5" t="s">
        <v>4218</v>
      </c>
      <c r="Q10884" s="4"/>
      <c r="R10884" s="4"/>
    </row>
    <row r="10885" spans="1:18" x14ac:dyDescent="0.25">
      <c r="A10885" t="s">
        <v>4740</v>
      </c>
      <c r="B10885" t="s">
        <v>4629</v>
      </c>
      <c r="C10885" t="s">
        <v>4417</v>
      </c>
      <c r="D10885" t="s">
        <v>4680</v>
      </c>
      <c r="E10885">
        <v>26000</v>
      </c>
      <c r="F10885">
        <v>26000</v>
      </c>
      <c r="G10885">
        <v>26000</v>
      </c>
      <c r="H10885">
        <v>21.067514539000001</v>
      </c>
      <c r="I10885">
        <v>21.067515</v>
      </c>
      <c r="J10885">
        <v>1668.5404410000001</v>
      </c>
      <c r="K10885" s="4" t="str" cm="1">
        <f t="array" ref="K10885">INDEX(_xlfn.TEXTSPLIT(Table1[[#This Row],[csv]],"_"),1)</f>
        <v>sgemm</v>
      </c>
      <c r="L10885" s="4" t="str" cm="1">
        <f t="array" ref="L10885">INDEX(_xlfn.TEXTSPLIT(Table1[[#This Row],[csv]],"_"),2)</f>
        <v>mkl</v>
      </c>
      <c r="M10885" s="4" t="str">
        <f>IF(ISNUMBER(SEARCH("epyc",Table1[[#This Row],[csv]])),"epyc",0)</f>
        <v>epyc</v>
      </c>
      <c r="N10885" s="4">
        <f>IF(ISNUMBER(SEARCH("optimized",Table1[[#This Row],[csv]])),1,0)</f>
        <v>0</v>
      </c>
      <c r="O10885" s="5" t="s">
        <v>4217</v>
      </c>
      <c r="P10885" s="5" t="s">
        <v>4218</v>
      </c>
      <c r="Q10885" s="4"/>
      <c r="R10885" s="4"/>
    </row>
    <row r="10886" spans="1:18" x14ac:dyDescent="0.25">
      <c r="A10886" t="s">
        <v>4740</v>
      </c>
      <c r="B10886" t="s">
        <v>4629</v>
      </c>
      <c r="C10886" t="s">
        <v>4417</v>
      </c>
      <c r="D10886" t="s">
        <v>4681</v>
      </c>
      <c r="E10886">
        <v>25500</v>
      </c>
      <c r="F10886">
        <v>25500</v>
      </c>
      <c r="G10886">
        <v>25500</v>
      </c>
      <c r="H10886">
        <v>23.328658909000001</v>
      </c>
      <c r="I10886">
        <v>23.328658999999998</v>
      </c>
      <c r="J10886">
        <v>1421.545496</v>
      </c>
      <c r="K10886" s="4" t="str" cm="1">
        <f t="array" ref="K10886">INDEX(_xlfn.TEXTSPLIT(Table1[[#This Row],[csv]],"_"),1)</f>
        <v>sgemm</v>
      </c>
      <c r="L10886" s="4" t="str" cm="1">
        <f t="array" ref="L10886">INDEX(_xlfn.TEXTSPLIT(Table1[[#This Row],[csv]],"_"),2)</f>
        <v>mkl</v>
      </c>
      <c r="M10886" s="4" t="str">
        <f>IF(ISNUMBER(SEARCH("epyc",Table1[[#This Row],[csv]])),"epyc",0)</f>
        <v>epyc</v>
      </c>
      <c r="N10886" s="4">
        <f>IF(ISNUMBER(SEARCH("optimized",Table1[[#This Row],[csv]])),1,0)</f>
        <v>0</v>
      </c>
      <c r="O10886" s="5" t="s">
        <v>4217</v>
      </c>
      <c r="P10886" s="5" t="s">
        <v>4218</v>
      </c>
      <c r="Q10886" s="4"/>
      <c r="R10886" s="4"/>
    </row>
    <row r="10887" spans="1:18" x14ac:dyDescent="0.25">
      <c r="A10887" t="s">
        <v>4740</v>
      </c>
      <c r="B10887" t="s">
        <v>4629</v>
      </c>
      <c r="C10887" t="s">
        <v>4417</v>
      </c>
      <c r="D10887" t="s">
        <v>4682</v>
      </c>
      <c r="E10887">
        <v>25000</v>
      </c>
      <c r="F10887">
        <v>25000</v>
      </c>
      <c r="G10887">
        <v>25000</v>
      </c>
      <c r="H10887">
        <v>21.620238372999999</v>
      </c>
      <c r="I10887">
        <v>21.620238000000001</v>
      </c>
      <c r="J10887">
        <v>1445.40497</v>
      </c>
      <c r="K10887" s="4" t="str" cm="1">
        <f t="array" ref="K10887">INDEX(_xlfn.TEXTSPLIT(Table1[[#This Row],[csv]],"_"),1)</f>
        <v>sgemm</v>
      </c>
      <c r="L10887" s="4" t="str" cm="1">
        <f t="array" ref="L10887">INDEX(_xlfn.TEXTSPLIT(Table1[[#This Row],[csv]],"_"),2)</f>
        <v>mkl</v>
      </c>
      <c r="M10887" s="4" t="str">
        <f>IF(ISNUMBER(SEARCH("epyc",Table1[[#This Row],[csv]])),"epyc",0)</f>
        <v>epyc</v>
      </c>
      <c r="N10887" s="4">
        <f>IF(ISNUMBER(SEARCH("optimized",Table1[[#This Row],[csv]])),1,0)</f>
        <v>0</v>
      </c>
      <c r="O10887" s="5" t="s">
        <v>4217</v>
      </c>
      <c r="P10887" s="5" t="s">
        <v>4218</v>
      </c>
      <c r="Q10887" s="4"/>
      <c r="R10887" s="4"/>
    </row>
    <row r="10888" spans="1:18" x14ac:dyDescent="0.25">
      <c r="A10888" t="s">
        <v>4740</v>
      </c>
      <c r="B10888" t="s">
        <v>4629</v>
      </c>
      <c r="C10888" t="s">
        <v>4417</v>
      </c>
      <c r="D10888" t="s">
        <v>4683</v>
      </c>
      <c r="E10888">
        <v>24500</v>
      </c>
      <c r="F10888">
        <v>24500</v>
      </c>
      <c r="G10888">
        <v>24500</v>
      </c>
      <c r="H10888">
        <v>19.245741321000001</v>
      </c>
      <c r="I10888">
        <v>19.245740999999999</v>
      </c>
      <c r="J10888">
        <v>1528.2471849999999</v>
      </c>
      <c r="K10888" s="4" t="str" cm="1">
        <f t="array" ref="K10888">INDEX(_xlfn.TEXTSPLIT(Table1[[#This Row],[csv]],"_"),1)</f>
        <v>sgemm</v>
      </c>
      <c r="L10888" s="4" t="str" cm="1">
        <f t="array" ref="L10888">INDEX(_xlfn.TEXTSPLIT(Table1[[#This Row],[csv]],"_"),2)</f>
        <v>mkl</v>
      </c>
      <c r="M10888" s="4" t="str">
        <f>IF(ISNUMBER(SEARCH("epyc",Table1[[#This Row],[csv]])),"epyc",0)</f>
        <v>epyc</v>
      </c>
      <c r="N10888" s="4">
        <f>IF(ISNUMBER(SEARCH("optimized",Table1[[#This Row],[csv]])),1,0)</f>
        <v>0</v>
      </c>
      <c r="O10888" s="5" t="s">
        <v>4217</v>
      </c>
      <c r="P10888" s="5" t="s">
        <v>4218</v>
      </c>
      <c r="Q10888" s="4"/>
      <c r="R10888" s="4"/>
    </row>
    <row r="10889" spans="1:18" x14ac:dyDescent="0.25">
      <c r="A10889" t="s">
        <v>4740</v>
      </c>
      <c r="B10889" t="s">
        <v>4629</v>
      </c>
      <c r="C10889" t="s">
        <v>4417</v>
      </c>
      <c r="D10889" t="s">
        <v>4684</v>
      </c>
      <c r="E10889">
        <v>24000</v>
      </c>
      <c r="F10889">
        <v>24000</v>
      </c>
      <c r="G10889">
        <v>24000</v>
      </c>
      <c r="H10889">
        <v>18.645834164</v>
      </c>
      <c r="I10889">
        <v>18.645834000000001</v>
      </c>
      <c r="J10889">
        <v>1482.797699</v>
      </c>
      <c r="K10889" s="4" t="str" cm="1">
        <f t="array" ref="K10889">INDEX(_xlfn.TEXTSPLIT(Table1[[#This Row],[csv]],"_"),1)</f>
        <v>sgemm</v>
      </c>
      <c r="L10889" s="4" t="str" cm="1">
        <f t="array" ref="L10889">INDEX(_xlfn.TEXTSPLIT(Table1[[#This Row],[csv]],"_"),2)</f>
        <v>mkl</v>
      </c>
      <c r="M10889" s="4" t="str">
        <f>IF(ISNUMBER(SEARCH("epyc",Table1[[#This Row],[csv]])),"epyc",0)</f>
        <v>epyc</v>
      </c>
      <c r="N10889" s="4">
        <f>IF(ISNUMBER(SEARCH("optimized",Table1[[#This Row],[csv]])),1,0)</f>
        <v>0</v>
      </c>
      <c r="O10889" s="5" t="s">
        <v>4217</v>
      </c>
      <c r="P10889" s="5" t="s">
        <v>4218</v>
      </c>
      <c r="Q10889" s="4"/>
      <c r="R10889" s="4"/>
    </row>
    <row r="10890" spans="1:18" x14ac:dyDescent="0.25">
      <c r="A10890" t="s">
        <v>4740</v>
      </c>
      <c r="B10890" t="s">
        <v>4629</v>
      </c>
      <c r="C10890" t="s">
        <v>4417</v>
      </c>
      <c r="D10890" t="s">
        <v>4685</v>
      </c>
      <c r="E10890">
        <v>23500</v>
      </c>
      <c r="F10890">
        <v>23500</v>
      </c>
      <c r="G10890">
        <v>23500</v>
      </c>
      <c r="H10890">
        <v>11.614439696</v>
      </c>
      <c r="I10890">
        <v>11.61444</v>
      </c>
      <c r="J10890">
        <v>2234.7827940000002</v>
      </c>
      <c r="K10890" s="4" t="str" cm="1">
        <f t="array" ref="K10890">INDEX(_xlfn.TEXTSPLIT(Table1[[#This Row],[csv]],"_"),1)</f>
        <v>sgemm</v>
      </c>
      <c r="L10890" s="4" t="str" cm="1">
        <f t="array" ref="L10890">INDEX(_xlfn.TEXTSPLIT(Table1[[#This Row],[csv]],"_"),2)</f>
        <v>mkl</v>
      </c>
      <c r="M10890" s="4" t="str">
        <f>IF(ISNUMBER(SEARCH("epyc",Table1[[#This Row],[csv]])),"epyc",0)</f>
        <v>epyc</v>
      </c>
      <c r="N10890" s="4">
        <f>IF(ISNUMBER(SEARCH("optimized",Table1[[#This Row],[csv]])),1,0)</f>
        <v>0</v>
      </c>
      <c r="O10890" s="5" t="s">
        <v>4217</v>
      </c>
      <c r="P10890" s="5" t="s">
        <v>4218</v>
      </c>
      <c r="Q10890" s="4"/>
      <c r="R10890" s="4"/>
    </row>
    <row r="10891" spans="1:18" x14ac:dyDescent="0.25">
      <c r="A10891" t="s">
        <v>4740</v>
      </c>
      <c r="B10891" t="s">
        <v>4629</v>
      </c>
      <c r="C10891" t="s">
        <v>4417</v>
      </c>
      <c r="D10891" t="s">
        <v>4686</v>
      </c>
      <c r="E10891">
        <v>23000</v>
      </c>
      <c r="F10891">
        <v>23000</v>
      </c>
      <c r="G10891">
        <v>23000</v>
      </c>
      <c r="H10891">
        <v>12.589483747999999</v>
      </c>
      <c r="I10891">
        <v>12.589484000000001</v>
      </c>
      <c r="J10891">
        <v>1932.8830700000001</v>
      </c>
      <c r="K10891" s="4" t="str" cm="1">
        <f t="array" ref="K10891">INDEX(_xlfn.TEXTSPLIT(Table1[[#This Row],[csv]],"_"),1)</f>
        <v>sgemm</v>
      </c>
      <c r="L10891" s="4" t="str" cm="1">
        <f t="array" ref="L10891">INDEX(_xlfn.TEXTSPLIT(Table1[[#This Row],[csv]],"_"),2)</f>
        <v>mkl</v>
      </c>
      <c r="M10891" s="4" t="str">
        <f>IF(ISNUMBER(SEARCH("epyc",Table1[[#This Row],[csv]])),"epyc",0)</f>
        <v>epyc</v>
      </c>
      <c r="N10891" s="4">
        <f>IF(ISNUMBER(SEARCH("optimized",Table1[[#This Row],[csv]])),1,0)</f>
        <v>0</v>
      </c>
      <c r="O10891" s="5" t="s">
        <v>4217</v>
      </c>
      <c r="P10891" s="5" t="s">
        <v>4218</v>
      </c>
      <c r="Q10891" s="4"/>
      <c r="R10891" s="4"/>
    </row>
    <row r="10892" spans="1:18" x14ac:dyDescent="0.25">
      <c r="A10892" t="s">
        <v>4740</v>
      </c>
      <c r="B10892" t="s">
        <v>4629</v>
      </c>
      <c r="C10892" t="s">
        <v>4417</v>
      </c>
      <c r="D10892" t="s">
        <v>4687</v>
      </c>
      <c r="E10892">
        <v>22500</v>
      </c>
      <c r="F10892">
        <v>22500</v>
      </c>
      <c r="G10892">
        <v>22500</v>
      </c>
      <c r="H10892">
        <v>16.560220955999998</v>
      </c>
      <c r="I10892">
        <v>16.560220999999999</v>
      </c>
      <c r="J10892">
        <v>1375.660993</v>
      </c>
      <c r="K10892" s="4" t="str" cm="1">
        <f t="array" ref="K10892">INDEX(_xlfn.TEXTSPLIT(Table1[[#This Row],[csv]],"_"),1)</f>
        <v>sgemm</v>
      </c>
      <c r="L10892" s="4" t="str" cm="1">
        <f t="array" ref="L10892">INDEX(_xlfn.TEXTSPLIT(Table1[[#This Row],[csv]],"_"),2)</f>
        <v>mkl</v>
      </c>
      <c r="M10892" s="4" t="str">
        <f>IF(ISNUMBER(SEARCH("epyc",Table1[[#This Row],[csv]])),"epyc",0)</f>
        <v>epyc</v>
      </c>
      <c r="N10892" s="4">
        <f>IF(ISNUMBER(SEARCH("optimized",Table1[[#This Row],[csv]])),1,0)</f>
        <v>0</v>
      </c>
      <c r="O10892" s="5" t="s">
        <v>4217</v>
      </c>
      <c r="P10892" s="5" t="s">
        <v>4218</v>
      </c>
      <c r="Q10892" s="4"/>
      <c r="R10892" s="4"/>
    </row>
    <row r="10893" spans="1:18" x14ac:dyDescent="0.25">
      <c r="A10893" t="s">
        <v>4740</v>
      </c>
      <c r="B10893" t="s">
        <v>4629</v>
      </c>
      <c r="C10893" t="s">
        <v>4417</v>
      </c>
      <c r="D10893" t="s">
        <v>4688</v>
      </c>
      <c r="E10893">
        <v>22000</v>
      </c>
      <c r="F10893">
        <v>22000</v>
      </c>
      <c r="G10893">
        <v>22000</v>
      </c>
      <c r="H10893">
        <v>10.109569942</v>
      </c>
      <c r="I10893">
        <v>10.10957</v>
      </c>
      <c r="J10893">
        <v>2106.518885</v>
      </c>
      <c r="K10893" s="4" t="str" cm="1">
        <f t="array" ref="K10893">INDEX(_xlfn.TEXTSPLIT(Table1[[#This Row],[csv]],"_"),1)</f>
        <v>sgemm</v>
      </c>
      <c r="L10893" s="4" t="str" cm="1">
        <f t="array" ref="L10893">INDEX(_xlfn.TEXTSPLIT(Table1[[#This Row],[csv]],"_"),2)</f>
        <v>mkl</v>
      </c>
      <c r="M10893" s="4" t="str">
        <f>IF(ISNUMBER(SEARCH("epyc",Table1[[#This Row],[csv]])),"epyc",0)</f>
        <v>epyc</v>
      </c>
      <c r="N10893" s="4">
        <f>IF(ISNUMBER(SEARCH("optimized",Table1[[#This Row],[csv]])),1,0)</f>
        <v>0</v>
      </c>
      <c r="O10893" s="5" t="s">
        <v>4217</v>
      </c>
      <c r="P10893" s="5" t="s">
        <v>4218</v>
      </c>
      <c r="Q10893" s="4"/>
      <c r="R10893" s="4"/>
    </row>
    <row r="10894" spans="1:18" x14ac:dyDescent="0.25">
      <c r="A10894" t="s">
        <v>4740</v>
      </c>
      <c r="B10894" t="s">
        <v>4629</v>
      </c>
      <c r="C10894" t="s">
        <v>4417</v>
      </c>
      <c r="D10894" t="s">
        <v>4689</v>
      </c>
      <c r="E10894">
        <v>21500</v>
      </c>
      <c r="F10894">
        <v>21500</v>
      </c>
      <c r="G10894">
        <v>21500</v>
      </c>
      <c r="H10894">
        <v>14.293895778</v>
      </c>
      <c r="I10894">
        <v>14.293896</v>
      </c>
      <c r="J10894">
        <v>1390.5761110000001</v>
      </c>
      <c r="K10894" s="4" t="str" cm="1">
        <f t="array" ref="K10894">INDEX(_xlfn.TEXTSPLIT(Table1[[#This Row],[csv]],"_"),1)</f>
        <v>sgemm</v>
      </c>
      <c r="L10894" s="4" t="str" cm="1">
        <f t="array" ref="L10894">INDEX(_xlfn.TEXTSPLIT(Table1[[#This Row],[csv]],"_"),2)</f>
        <v>mkl</v>
      </c>
      <c r="M10894" s="4" t="str">
        <f>IF(ISNUMBER(SEARCH("epyc",Table1[[#This Row],[csv]])),"epyc",0)</f>
        <v>epyc</v>
      </c>
      <c r="N10894" s="4">
        <f>IF(ISNUMBER(SEARCH("optimized",Table1[[#This Row],[csv]])),1,0)</f>
        <v>0</v>
      </c>
      <c r="O10894" s="5" t="s">
        <v>4217</v>
      </c>
      <c r="P10894" s="5" t="s">
        <v>4218</v>
      </c>
      <c r="Q10894" s="4"/>
      <c r="R10894" s="4"/>
    </row>
    <row r="10895" spans="1:18" x14ac:dyDescent="0.25">
      <c r="A10895" t="s">
        <v>4740</v>
      </c>
      <c r="B10895" t="s">
        <v>4629</v>
      </c>
      <c r="C10895" t="s">
        <v>4417</v>
      </c>
      <c r="D10895" t="s">
        <v>4690</v>
      </c>
      <c r="E10895">
        <v>21000</v>
      </c>
      <c r="F10895">
        <v>21000</v>
      </c>
      <c r="G10895">
        <v>21000</v>
      </c>
      <c r="H10895">
        <v>13.318585031</v>
      </c>
      <c r="I10895">
        <v>13.318585000000001</v>
      </c>
      <c r="J10895">
        <v>1390.6882720000001</v>
      </c>
      <c r="K10895" s="4" t="str" cm="1">
        <f t="array" ref="K10895">INDEX(_xlfn.TEXTSPLIT(Table1[[#This Row],[csv]],"_"),1)</f>
        <v>sgemm</v>
      </c>
      <c r="L10895" s="4" t="str" cm="1">
        <f t="array" ref="L10895">INDEX(_xlfn.TEXTSPLIT(Table1[[#This Row],[csv]],"_"),2)</f>
        <v>mkl</v>
      </c>
      <c r="M10895" s="4" t="str">
        <f>IF(ISNUMBER(SEARCH("epyc",Table1[[#This Row],[csv]])),"epyc",0)</f>
        <v>epyc</v>
      </c>
      <c r="N10895" s="4">
        <f>IF(ISNUMBER(SEARCH("optimized",Table1[[#This Row],[csv]])),1,0)</f>
        <v>0</v>
      </c>
      <c r="O10895" s="5" t="s">
        <v>4217</v>
      </c>
      <c r="P10895" s="5" t="s">
        <v>4218</v>
      </c>
      <c r="Q10895" s="4"/>
      <c r="R10895" s="4"/>
    </row>
    <row r="10896" spans="1:18" x14ac:dyDescent="0.25">
      <c r="A10896" t="s">
        <v>4740</v>
      </c>
      <c r="B10896" t="s">
        <v>4629</v>
      </c>
      <c r="C10896" t="s">
        <v>4417</v>
      </c>
      <c r="D10896" t="s">
        <v>4691</v>
      </c>
      <c r="E10896">
        <v>20500</v>
      </c>
      <c r="F10896">
        <v>20500</v>
      </c>
      <c r="G10896">
        <v>20500</v>
      </c>
      <c r="H10896">
        <v>12.008245876</v>
      </c>
      <c r="I10896">
        <v>12.008246</v>
      </c>
      <c r="J10896">
        <v>1434.8681879999999</v>
      </c>
      <c r="K10896" s="4" t="str" cm="1">
        <f t="array" ref="K10896">INDEX(_xlfn.TEXTSPLIT(Table1[[#This Row],[csv]],"_"),1)</f>
        <v>sgemm</v>
      </c>
      <c r="L10896" s="4" t="str" cm="1">
        <f t="array" ref="L10896">INDEX(_xlfn.TEXTSPLIT(Table1[[#This Row],[csv]],"_"),2)</f>
        <v>mkl</v>
      </c>
      <c r="M10896" s="4" t="str">
        <f>IF(ISNUMBER(SEARCH("epyc",Table1[[#This Row],[csv]])),"epyc",0)</f>
        <v>epyc</v>
      </c>
      <c r="N10896" s="4">
        <f>IF(ISNUMBER(SEARCH("optimized",Table1[[#This Row],[csv]])),1,0)</f>
        <v>0</v>
      </c>
      <c r="O10896" s="5" t="s">
        <v>4217</v>
      </c>
      <c r="P10896" s="5" t="s">
        <v>4218</v>
      </c>
      <c r="Q10896" s="4"/>
      <c r="R10896" s="4"/>
    </row>
    <row r="10897" spans="1:18" x14ac:dyDescent="0.25">
      <c r="A10897" t="s">
        <v>4740</v>
      </c>
      <c r="B10897" t="s">
        <v>4629</v>
      </c>
      <c r="C10897" t="s">
        <v>4417</v>
      </c>
      <c r="D10897" t="s">
        <v>4692</v>
      </c>
      <c r="E10897">
        <v>20000</v>
      </c>
      <c r="F10897">
        <v>20000</v>
      </c>
      <c r="G10897">
        <v>20000</v>
      </c>
      <c r="H10897">
        <v>11.554044901999999</v>
      </c>
      <c r="I10897">
        <v>11.554045</v>
      </c>
      <c r="J10897">
        <v>1384.796419</v>
      </c>
      <c r="K10897" s="4" t="str" cm="1">
        <f t="array" ref="K10897">INDEX(_xlfn.TEXTSPLIT(Table1[[#This Row],[csv]],"_"),1)</f>
        <v>sgemm</v>
      </c>
      <c r="L10897" s="4" t="str" cm="1">
        <f t="array" ref="L10897">INDEX(_xlfn.TEXTSPLIT(Table1[[#This Row],[csv]],"_"),2)</f>
        <v>mkl</v>
      </c>
      <c r="M10897" s="4" t="str">
        <f>IF(ISNUMBER(SEARCH("epyc",Table1[[#This Row],[csv]])),"epyc",0)</f>
        <v>epyc</v>
      </c>
      <c r="N10897" s="4">
        <f>IF(ISNUMBER(SEARCH("optimized",Table1[[#This Row],[csv]])),1,0)</f>
        <v>0</v>
      </c>
      <c r="O10897" s="5" t="s">
        <v>4217</v>
      </c>
      <c r="P10897" s="5" t="s">
        <v>4218</v>
      </c>
      <c r="Q10897" s="4"/>
      <c r="R10897" s="4"/>
    </row>
    <row r="10898" spans="1:18" x14ac:dyDescent="0.25">
      <c r="A10898" t="s">
        <v>4740</v>
      </c>
      <c r="B10898" t="s">
        <v>4629</v>
      </c>
      <c r="C10898" t="s">
        <v>4417</v>
      </c>
      <c r="D10898" t="s">
        <v>4693</v>
      </c>
      <c r="E10898">
        <v>30000</v>
      </c>
      <c r="F10898">
        <v>30000</v>
      </c>
      <c r="G10898">
        <v>30000</v>
      </c>
      <c r="H10898">
        <v>36.969972372000001</v>
      </c>
      <c r="I10898">
        <v>36.969971999999999</v>
      </c>
      <c r="J10898">
        <v>1460.644857</v>
      </c>
      <c r="K10898" s="4" t="str" cm="1">
        <f t="array" ref="K10898">INDEX(_xlfn.TEXTSPLIT(Table1[[#This Row],[csv]],"_"),1)</f>
        <v>sgemm</v>
      </c>
      <c r="L10898" s="4" t="str" cm="1">
        <f t="array" ref="L10898">INDEX(_xlfn.TEXTSPLIT(Table1[[#This Row],[csv]],"_"),2)</f>
        <v>mkl</v>
      </c>
      <c r="M10898" s="4" t="str">
        <f>IF(ISNUMBER(SEARCH("epyc",Table1[[#This Row],[csv]])),"epyc",0)</f>
        <v>epyc</v>
      </c>
      <c r="N10898" s="4">
        <f>IF(ISNUMBER(SEARCH("optimized",Table1[[#This Row],[csv]])),1,0)</f>
        <v>0</v>
      </c>
      <c r="O10898" s="5" t="s">
        <v>4217</v>
      </c>
      <c r="P10898" s="5" t="s">
        <v>4218</v>
      </c>
      <c r="Q10898" s="4"/>
      <c r="R10898" s="4"/>
    </row>
    <row r="10899" spans="1:18" x14ac:dyDescent="0.25">
      <c r="A10899" t="s">
        <v>4740</v>
      </c>
      <c r="B10899" t="s">
        <v>4629</v>
      </c>
      <c r="C10899" t="s">
        <v>4417</v>
      </c>
      <c r="D10899" t="s">
        <v>4694</v>
      </c>
      <c r="E10899">
        <v>29500</v>
      </c>
      <c r="F10899">
        <v>29500</v>
      </c>
      <c r="G10899">
        <v>29500</v>
      </c>
      <c r="H10899">
        <v>24.812579115999998</v>
      </c>
      <c r="I10899">
        <v>24.812578999999999</v>
      </c>
      <c r="J10899">
        <v>2069.303226</v>
      </c>
      <c r="K10899" s="4" t="str" cm="1">
        <f t="array" ref="K10899">INDEX(_xlfn.TEXTSPLIT(Table1[[#This Row],[csv]],"_"),1)</f>
        <v>sgemm</v>
      </c>
      <c r="L10899" s="4" t="str" cm="1">
        <f t="array" ref="L10899">INDEX(_xlfn.TEXTSPLIT(Table1[[#This Row],[csv]],"_"),2)</f>
        <v>mkl</v>
      </c>
      <c r="M10899" s="4" t="str">
        <f>IF(ISNUMBER(SEARCH("epyc",Table1[[#This Row],[csv]])),"epyc",0)</f>
        <v>epyc</v>
      </c>
      <c r="N10899" s="4">
        <f>IF(ISNUMBER(SEARCH("optimized",Table1[[#This Row],[csv]])),1,0)</f>
        <v>0</v>
      </c>
      <c r="O10899" s="5" t="s">
        <v>4217</v>
      </c>
      <c r="P10899" s="5" t="s">
        <v>4218</v>
      </c>
      <c r="Q10899" s="4"/>
      <c r="R10899" s="4"/>
    </row>
    <row r="10900" spans="1:18" x14ac:dyDescent="0.25">
      <c r="A10900" t="s">
        <v>4740</v>
      </c>
      <c r="B10900" t="s">
        <v>4629</v>
      </c>
      <c r="C10900" t="s">
        <v>4417</v>
      </c>
      <c r="D10900" t="s">
        <v>4695</v>
      </c>
      <c r="E10900">
        <v>29000</v>
      </c>
      <c r="F10900">
        <v>29000</v>
      </c>
      <c r="G10900">
        <v>29000</v>
      </c>
      <c r="H10900">
        <v>20.288353189999999</v>
      </c>
      <c r="I10900">
        <v>20.288353000000001</v>
      </c>
      <c r="J10900">
        <v>2404.2365359999999</v>
      </c>
      <c r="K10900" s="4" t="str" cm="1">
        <f t="array" ref="K10900">INDEX(_xlfn.TEXTSPLIT(Table1[[#This Row],[csv]],"_"),1)</f>
        <v>sgemm</v>
      </c>
      <c r="L10900" s="4" t="str" cm="1">
        <f t="array" ref="L10900">INDEX(_xlfn.TEXTSPLIT(Table1[[#This Row],[csv]],"_"),2)</f>
        <v>mkl</v>
      </c>
      <c r="M10900" s="4" t="str">
        <f>IF(ISNUMBER(SEARCH("epyc",Table1[[#This Row],[csv]])),"epyc",0)</f>
        <v>epyc</v>
      </c>
      <c r="N10900" s="4">
        <f>IF(ISNUMBER(SEARCH("optimized",Table1[[#This Row],[csv]])),1,0)</f>
        <v>0</v>
      </c>
      <c r="O10900" s="5" t="s">
        <v>4217</v>
      </c>
      <c r="P10900" s="5" t="s">
        <v>4218</v>
      </c>
      <c r="Q10900" s="4"/>
      <c r="R10900" s="4"/>
    </row>
    <row r="10901" spans="1:18" x14ac:dyDescent="0.25">
      <c r="A10901" t="s">
        <v>4740</v>
      </c>
      <c r="B10901" t="s">
        <v>4629</v>
      </c>
      <c r="C10901" t="s">
        <v>4417</v>
      </c>
      <c r="D10901" t="s">
        <v>4696</v>
      </c>
      <c r="E10901">
        <v>28500</v>
      </c>
      <c r="F10901">
        <v>28500</v>
      </c>
      <c r="G10901">
        <v>28500</v>
      </c>
      <c r="H10901">
        <v>26.167737334000002</v>
      </c>
      <c r="I10901">
        <v>26.167736999999999</v>
      </c>
      <c r="J10901">
        <v>1769.287478</v>
      </c>
      <c r="K10901" s="4" t="str" cm="1">
        <f t="array" ref="K10901">INDEX(_xlfn.TEXTSPLIT(Table1[[#This Row],[csv]],"_"),1)</f>
        <v>sgemm</v>
      </c>
      <c r="L10901" s="4" t="str" cm="1">
        <f t="array" ref="L10901">INDEX(_xlfn.TEXTSPLIT(Table1[[#This Row],[csv]],"_"),2)</f>
        <v>mkl</v>
      </c>
      <c r="M10901" s="4" t="str">
        <f>IF(ISNUMBER(SEARCH("epyc",Table1[[#This Row],[csv]])),"epyc",0)</f>
        <v>epyc</v>
      </c>
      <c r="N10901" s="4">
        <f>IF(ISNUMBER(SEARCH("optimized",Table1[[#This Row],[csv]])),1,0)</f>
        <v>0</v>
      </c>
      <c r="O10901" s="5" t="s">
        <v>4217</v>
      </c>
      <c r="P10901" s="5" t="s">
        <v>4218</v>
      </c>
      <c r="Q10901" s="4"/>
      <c r="R10901" s="4"/>
    </row>
    <row r="10902" spans="1:18" x14ac:dyDescent="0.25">
      <c r="A10902" t="s">
        <v>4740</v>
      </c>
      <c r="B10902" t="s">
        <v>4629</v>
      </c>
      <c r="C10902" t="s">
        <v>4417</v>
      </c>
      <c r="D10902" t="s">
        <v>4697</v>
      </c>
      <c r="E10902">
        <v>28000</v>
      </c>
      <c r="F10902">
        <v>28000</v>
      </c>
      <c r="G10902">
        <v>28000</v>
      </c>
      <c r="H10902">
        <v>30.492248094000001</v>
      </c>
      <c r="I10902">
        <v>30.492248</v>
      </c>
      <c r="J10902">
        <v>1439.841361</v>
      </c>
      <c r="K10902" s="4" t="str" cm="1">
        <f t="array" ref="K10902">INDEX(_xlfn.TEXTSPLIT(Table1[[#This Row],[csv]],"_"),1)</f>
        <v>sgemm</v>
      </c>
      <c r="L10902" s="4" t="str" cm="1">
        <f t="array" ref="L10902">INDEX(_xlfn.TEXTSPLIT(Table1[[#This Row],[csv]],"_"),2)</f>
        <v>mkl</v>
      </c>
      <c r="M10902" s="4" t="str">
        <f>IF(ISNUMBER(SEARCH("epyc",Table1[[#This Row],[csv]])),"epyc",0)</f>
        <v>epyc</v>
      </c>
      <c r="N10902" s="4">
        <f>IF(ISNUMBER(SEARCH("optimized",Table1[[#This Row],[csv]])),1,0)</f>
        <v>0</v>
      </c>
      <c r="O10902" s="5" t="s">
        <v>4217</v>
      </c>
      <c r="P10902" s="5" t="s">
        <v>4218</v>
      </c>
      <c r="Q10902" s="4"/>
      <c r="R10902" s="4"/>
    </row>
    <row r="10903" spans="1:18" x14ac:dyDescent="0.25">
      <c r="A10903" t="s">
        <v>4740</v>
      </c>
      <c r="B10903" t="s">
        <v>4629</v>
      </c>
      <c r="C10903" t="s">
        <v>4417</v>
      </c>
      <c r="D10903" t="s">
        <v>4698</v>
      </c>
      <c r="E10903">
        <v>27500</v>
      </c>
      <c r="F10903">
        <v>27500</v>
      </c>
      <c r="G10903">
        <v>27500</v>
      </c>
      <c r="H10903">
        <v>22.631984227</v>
      </c>
      <c r="I10903">
        <v>22.631983999999999</v>
      </c>
      <c r="J10903">
        <v>1837.830461</v>
      </c>
      <c r="K10903" s="4" t="str" cm="1">
        <f t="array" ref="K10903">INDEX(_xlfn.TEXTSPLIT(Table1[[#This Row],[csv]],"_"),1)</f>
        <v>sgemm</v>
      </c>
      <c r="L10903" s="4" t="str" cm="1">
        <f t="array" ref="L10903">INDEX(_xlfn.TEXTSPLIT(Table1[[#This Row],[csv]],"_"),2)</f>
        <v>mkl</v>
      </c>
      <c r="M10903" s="4" t="str">
        <f>IF(ISNUMBER(SEARCH("epyc",Table1[[#This Row],[csv]])),"epyc",0)</f>
        <v>epyc</v>
      </c>
      <c r="N10903" s="4">
        <f>IF(ISNUMBER(SEARCH("optimized",Table1[[#This Row],[csv]])),1,0)</f>
        <v>0</v>
      </c>
      <c r="O10903" s="5" t="s">
        <v>4217</v>
      </c>
      <c r="P10903" s="5" t="s">
        <v>4218</v>
      </c>
      <c r="Q10903" s="4"/>
      <c r="R10903" s="4"/>
    </row>
    <row r="10904" spans="1:18" x14ac:dyDescent="0.25">
      <c r="A10904" t="s">
        <v>4740</v>
      </c>
      <c r="B10904" t="s">
        <v>4629</v>
      </c>
      <c r="C10904" t="s">
        <v>4417</v>
      </c>
      <c r="D10904" t="s">
        <v>4699</v>
      </c>
      <c r="E10904">
        <v>27000</v>
      </c>
      <c r="F10904">
        <v>27000</v>
      </c>
      <c r="G10904">
        <v>27000</v>
      </c>
      <c r="H10904">
        <v>26.671880086000002</v>
      </c>
      <c r="I10904">
        <v>26.671880000000002</v>
      </c>
      <c r="J10904">
        <v>1475.9364499999999</v>
      </c>
      <c r="K10904" s="4" t="str" cm="1">
        <f t="array" ref="K10904">INDEX(_xlfn.TEXTSPLIT(Table1[[#This Row],[csv]],"_"),1)</f>
        <v>sgemm</v>
      </c>
      <c r="L10904" s="4" t="str" cm="1">
        <f t="array" ref="L10904">INDEX(_xlfn.TEXTSPLIT(Table1[[#This Row],[csv]],"_"),2)</f>
        <v>mkl</v>
      </c>
      <c r="M10904" s="4" t="str">
        <f>IF(ISNUMBER(SEARCH("epyc",Table1[[#This Row],[csv]])),"epyc",0)</f>
        <v>epyc</v>
      </c>
      <c r="N10904" s="4">
        <f>IF(ISNUMBER(SEARCH("optimized",Table1[[#This Row],[csv]])),1,0)</f>
        <v>0</v>
      </c>
      <c r="O10904" s="5" t="s">
        <v>4217</v>
      </c>
      <c r="P10904" s="5" t="s">
        <v>4218</v>
      </c>
      <c r="Q10904" s="4"/>
      <c r="R10904" s="4"/>
    </row>
    <row r="10905" spans="1:18" x14ac:dyDescent="0.25">
      <c r="A10905" t="s">
        <v>4740</v>
      </c>
      <c r="B10905" t="s">
        <v>4629</v>
      </c>
      <c r="C10905" t="s">
        <v>4417</v>
      </c>
      <c r="D10905" t="s">
        <v>4700</v>
      </c>
      <c r="E10905">
        <v>26500</v>
      </c>
      <c r="F10905">
        <v>26500</v>
      </c>
      <c r="G10905">
        <v>26500</v>
      </c>
      <c r="H10905">
        <v>24.703200152000001</v>
      </c>
      <c r="I10905">
        <v>24.703199999999999</v>
      </c>
      <c r="J10905">
        <v>1506.657023</v>
      </c>
      <c r="K10905" s="4" t="str" cm="1">
        <f t="array" ref="K10905">INDEX(_xlfn.TEXTSPLIT(Table1[[#This Row],[csv]],"_"),1)</f>
        <v>sgemm</v>
      </c>
      <c r="L10905" s="4" t="str" cm="1">
        <f t="array" ref="L10905">INDEX(_xlfn.TEXTSPLIT(Table1[[#This Row],[csv]],"_"),2)</f>
        <v>mkl</v>
      </c>
      <c r="M10905" s="4" t="str">
        <f>IF(ISNUMBER(SEARCH("epyc",Table1[[#This Row],[csv]])),"epyc",0)</f>
        <v>epyc</v>
      </c>
      <c r="N10905" s="4">
        <f>IF(ISNUMBER(SEARCH("optimized",Table1[[#This Row],[csv]])),1,0)</f>
        <v>0</v>
      </c>
      <c r="O10905" s="5" t="s">
        <v>4217</v>
      </c>
      <c r="P10905" s="5" t="s">
        <v>4218</v>
      </c>
      <c r="Q10905" s="4"/>
      <c r="R10905" s="4"/>
    </row>
    <row r="10906" spans="1:18" x14ac:dyDescent="0.25">
      <c r="A10906" t="s">
        <v>4740</v>
      </c>
      <c r="B10906" t="s">
        <v>4629</v>
      </c>
      <c r="C10906" t="s">
        <v>4417</v>
      </c>
      <c r="D10906" t="s">
        <v>4701</v>
      </c>
      <c r="E10906">
        <v>26000</v>
      </c>
      <c r="F10906">
        <v>26000</v>
      </c>
      <c r="G10906">
        <v>26000</v>
      </c>
      <c r="H10906">
        <v>25.016339363</v>
      </c>
      <c r="I10906">
        <v>25.016338999999999</v>
      </c>
      <c r="J10906">
        <v>1405.1616220000001</v>
      </c>
      <c r="K10906" s="4" t="str" cm="1">
        <f t="array" ref="K10906">INDEX(_xlfn.TEXTSPLIT(Table1[[#This Row],[csv]],"_"),1)</f>
        <v>sgemm</v>
      </c>
      <c r="L10906" s="4" t="str" cm="1">
        <f t="array" ref="L10906">INDEX(_xlfn.TEXTSPLIT(Table1[[#This Row],[csv]],"_"),2)</f>
        <v>mkl</v>
      </c>
      <c r="M10906" s="4" t="str">
        <f>IF(ISNUMBER(SEARCH("epyc",Table1[[#This Row],[csv]])),"epyc",0)</f>
        <v>epyc</v>
      </c>
      <c r="N10906" s="4">
        <f>IF(ISNUMBER(SEARCH("optimized",Table1[[#This Row],[csv]])),1,0)</f>
        <v>0</v>
      </c>
      <c r="O10906" s="5" t="s">
        <v>4217</v>
      </c>
      <c r="P10906" s="5" t="s">
        <v>4218</v>
      </c>
      <c r="Q10906" s="4"/>
      <c r="R10906" s="4"/>
    </row>
    <row r="10907" spans="1:18" x14ac:dyDescent="0.25">
      <c r="A10907" t="s">
        <v>4740</v>
      </c>
      <c r="B10907" t="s">
        <v>4629</v>
      </c>
      <c r="C10907" t="s">
        <v>4417</v>
      </c>
      <c r="D10907" t="s">
        <v>4702</v>
      </c>
      <c r="E10907">
        <v>25500</v>
      </c>
      <c r="F10907">
        <v>25500</v>
      </c>
      <c r="G10907">
        <v>25500</v>
      </c>
      <c r="H10907">
        <v>19.342003413</v>
      </c>
      <c r="I10907">
        <v>19.342002999999998</v>
      </c>
      <c r="J10907">
        <v>1714.5457630000001</v>
      </c>
      <c r="K10907" s="4" t="str" cm="1">
        <f t="array" ref="K10907">INDEX(_xlfn.TEXTSPLIT(Table1[[#This Row],[csv]],"_"),1)</f>
        <v>sgemm</v>
      </c>
      <c r="L10907" s="4" t="str" cm="1">
        <f t="array" ref="L10907">INDEX(_xlfn.TEXTSPLIT(Table1[[#This Row],[csv]],"_"),2)</f>
        <v>mkl</v>
      </c>
      <c r="M10907" s="4" t="str">
        <f>IF(ISNUMBER(SEARCH("epyc",Table1[[#This Row],[csv]])),"epyc",0)</f>
        <v>epyc</v>
      </c>
      <c r="N10907" s="4">
        <f>IF(ISNUMBER(SEARCH("optimized",Table1[[#This Row],[csv]])),1,0)</f>
        <v>0</v>
      </c>
      <c r="O10907" s="5" t="s">
        <v>4217</v>
      </c>
      <c r="P10907" s="5" t="s">
        <v>4218</v>
      </c>
      <c r="Q10907" s="4"/>
      <c r="R10907" s="4"/>
    </row>
    <row r="10908" spans="1:18" x14ac:dyDescent="0.25">
      <c r="A10908" t="s">
        <v>4740</v>
      </c>
      <c r="B10908" t="s">
        <v>4629</v>
      </c>
      <c r="C10908" t="s">
        <v>4417</v>
      </c>
      <c r="D10908" t="s">
        <v>4703</v>
      </c>
      <c r="E10908">
        <v>25000</v>
      </c>
      <c r="F10908">
        <v>25000</v>
      </c>
      <c r="G10908">
        <v>25000</v>
      </c>
      <c r="H10908">
        <v>21.703720362999999</v>
      </c>
      <c r="I10908">
        <v>21.703720000000001</v>
      </c>
      <c r="J10908">
        <v>1439.845311</v>
      </c>
      <c r="K10908" s="4" t="str" cm="1">
        <f t="array" ref="K10908">INDEX(_xlfn.TEXTSPLIT(Table1[[#This Row],[csv]],"_"),1)</f>
        <v>sgemm</v>
      </c>
      <c r="L10908" s="4" t="str" cm="1">
        <f t="array" ref="L10908">INDEX(_xlfn.TEXTSPLIT(Table1[[#This Row],[csv]],"_"),2)</f>
        <v>mkl</v>
      </c>
      <c r="M10908" s="4" t="str">
        <f>IF(ISNUMBER(SEARCH("epyc",Table1[[#This Row],[csv]])),"epyc",0)</f>
        <v>epyc</v>
      </c>
      <c r="N10908" s="4">
        <f>IF(ISNUMBER(SEARCH("optimized",Table1[[#This Row],[csv]])),1,0)</f>
        <v>0</v>
      </c>
      <c r="O10908" s="5" t="s">
        <v>4217</v>
      </c>
      <c r="P10908" s="5" t="s">
        <v>4218</v>
      </c>
      <c r="Q10908" s="4"/>
      <c r="R10908" s="4"/>
    </row>
    <row r="10909" spans="1:18" x14ac:dyDescent="0.25">
      <c r="A10909" t="s">
        <v>4740</v>
      </c>
      <c r="B10909" t="s">
        <v>4629</v>
      </c>
      <c r="C10909" t="s">
        <v>4417</v>
      </c>
      <c r="D10909" t="s">
        <v>4704</v>
      </c>
      <c r="E10909">
        <v>24500</v>
      </c>
      <c r="F10909">
        <v>24500</v>
      </c>
      <c r="G10909">
        <v>24500</v>
      </c>
      <c r="H10909">
        <v>20.644750720000001</v>
      </c>
      <c r="I10909">
        <v>20.644750999999999</v>
      </c>
      <c r="J10909">
        <v>1424.6841919999999</v>
      </c>
      <c r="K10909" s="4" t="str" cm="1">
        <f t="array" ref="K10909">INDEX(_xlfn.TEXTSPLIT(Table1[[#This Row],[csv]],"_"),1)</f>
        <v>sgemm</v>
      </c>
      <c r="L10909" s="4" t="str" cm="1">
        <f t="array" ref="L10909">INDEX(_xlfn.TEXTSPLIT(Table1[[#This Row],[csv]],"_"),2)</f>
        <v>mkl</v>
      </c>
      <c r="M10909" s="4" t="str">
        <f>IF(ISNUMBER(SEARCH("epyc",Table1[[#This Row],[csv]])),"epyc",0)</f>
        <v>epyc</v>
      </c>
      <c r="N10909" s="4">
        <f>IF(ISNUMBER(SEARCH("optimized",Table1[[#This Row],[csv]])),1,0)</f>
        <v>0</v>
      </c>
      <c r="O10909" s="5" t="s">
        <v>4217</v>
      </c>
      <c r="P10909" s="5" t="s">
        <v>4218</v>
      </c>
      <c r="Q10909" s="4"/>
      <c r="R10909" s="4"/>
    </row>
    <row r="10910" spans="1:18" x14ac:dyDescent="0.25">
      <c r="A10910" t="s">
        <v>4740</v>
      </c>
      <c r="B10910" t="s">
        <v>4629</v>
      </c>
      <c r="C10910" t="s">
        <v>4417</v>
      </c>
      <c r="D10910" t="s">
        <v>4705</v>
      </c>
      <c r="E10910">
        <v>24000</v>
      </c>
      <c r="F10910">
        <v>24000</v>
      </c>
      <c r="G10910">
        <v>24000</v>
      </c>
      <c r="H10910">
        <v>19.788100509</v>
      </c>
      <c r="I10910">
        <v>19.788101000000001</v>
      </c>
      <c r="J10910">
        <v>1397.203334</v>
      </c>
      <c r="K10910" s="4" t="str" cm="1">
        <f t="array" ref="K10910">INDEX(_xlfn.TEXTSPLIT(Table1[[#This Row],[csv]],"_"),1)</f>
        <v>sgemm</v>
      </c>
      <c r="L10910" s="4" t="str" cm="1">
        <f t="array" ref="L10910">INDEX(_xlfn.TEXTSPLIT(Table1[[#This Row],[csv]],"_"),2)</f>
        <v>mkl</v>
      </c>
      <c r="M10910" s="4" t="str">
        <f>IF(ISNUMBER(SEARCH("epyc",Table1[[#This Row],[csv]])),"epyc",0)</f>
        <v>epyc</v>
      </c>
      <c r="N10910" s="4">
        <f>IF(ISNUMBER(SEARCH("optimized",Table1[[#This Row],[csv]])),1,0)</f>
        <v>0</v>
      </c>
      <c r="O10910" s="5" t="s">
        <v>4217</v>
      </c>
      <c r="P10910" s="5" t="s">
        <v>4218</v>
      </c>
      <c r="Q10910" s="4"/>
      <c r="R10910" s="4"/>
    </row>
    <row r="10911" spans="1:18" x14ac:dyDescent="0.25">
      <c r="A10911" t="s">
        <v>4740</v>
      </c>
      <c r="B10911" t="s">
        <v>4629</v>
      </c>
      <c r="C10911" t="s">
        <v>4417</v>
      </c>
      <c r="D10911" t="s">
        <v>4706</v>
      </c>
      <c r="E10911">
        <v>23500</v>
      </c>
      <c r="F10911">
        <v>23500</v>
      </c>
      <c r="G10911">
        <v>23500</v>
      </c>
      <c r="H10911">
        <v>18.360561839999999</v>
      </c>
      <c r="I10911">
        <v>18.360562000000002</v>
      </c>
      <c r="J10911">
        <v>1413.6686139999999</v>
      </c>
      <c r="K10911" s="4" t="str" cm="1">
        <f t="array" ref="K10911">INDEX(_xlfn.TEXTSPLIT(Table1[[#This Row],[csv]],"_"),1)</f>
        <v>sgemm</v>
      </c>
      <c r="L10911" s="4" t="str" cm="1">
        <f t="array" ref="L10911">INDEX(_xlfn.TEXTSPLIT(Table1[[#This Row],[csv]],"_"),2)</f>
        <v>mkl</v>
      </c>
      <c r="M10911" s="4" t="str">
        <f>IF(ISNUMBER(SEARCH("epyc",Table1[[#This Row],[csv]])),"epyc",0)</f>
        <v>epyc</v>
      </c>
      <c r="N10911" s="4">
        <f>IF(ISNUMBER(SEARCH("optimized",Table1[[#This Row],[csv]])),1,0)</f>
        <v>0</v>
      </c>
      <c r="O10911" s="5" t="s">
        <v>4217</v>
      </c>
      <c r="P10911" s="5" t="s">
        <v>4218</v>
      </c>
      <c r="Q10911" s="4"/>
      <c r="R10911" s="4"/>
    </row>
    <row r="10912" spans="1:18" x14ac:dyDescent="0.25">
      <c r="A10912" t="s">
        <v>4740</v>
      </c>
      <c r="B10912" t="s">
        <v>4629</v>
      </c>
      <c r="C10912" t="s">
        <v>4417</v>
      </c>
      <c r="D10912" t="s">
        <v>4707</v>
      </c>
      <c r="E10912">
        <v>23000</v>
      </c>
      <c r="F10912">
        <v>23000</v>
      </c>
      <c r="G10912">
        <v>23000</v>
      </c>
      <c r="H10912">
        <v>17.593124687</v>
      </c>
      <c r="I10912">
        <v>17.593125000000001</v>
      </c>
      <c r="J10912">
        <v>1383.153955</v>
      </c>
      <c r="K10912" s="4" t="str" cm="1">
        <f t="array" ref="K10912">INDEX(_xlfn.TEXTSPLIT(Table1[[#This Row],[csv]],"_"),1)</f>
        <v>sgemm</v>
      </c>
      <c r="L10912" s="4" t="str" cm="1">
        <f t="array" ref="L10912">INDEX(_xlfn.TEXTSPLIT(Table1[[#This Row],[csv]],"_"),2)</f>
        <v>mkl</v>
      </c>
      <c r="M10912" s="4" t="str">
        <f>IF(ISNUMBER(SEARCH("epyc",Table1[[#This Row],[csv]])),"epyc",0)</f>
        <v>epyc</v>
      </c>
      <c r="N10912" s="4">
        <f>IF(ISNUMBER(SEARCH("optimized",Table1[[#This Row],[csv]])),1,0)</f>
        <v>0</v>
      </c>
      <c r="O10912" s="5" t="s">
        <v>4217</v>
      </c>
      <c r="P10912" s="5" t="s">
        <v>4218</v>
      </c>
      <c r="Q10912" s="4"/>
      <c r="R10912" s="4"/>
    </row>
    <row r="10913" spans="1:18" x14ac:dyDescent="0.25">
      <c r="A10913" t="s">
        <v>4740</v>
      </c>
      <c r="B10913" t="s">
        <v>4629</v>
      </c>
      <c r="C10913" t="s">
        <v>4417</v>
      </c>
      <c r="D10913" t="s">
        <v>4708</v>
      </c>
      <c r="E10913">
        <v>22500</v>
      </c>
      <c r="F10913">
        <v>22500</v>
      </c>
      <c r="G10913">
        <v>22500</v>
      </c>
      <c r="H10913">
        <v>10.441748839000001</v>
      </c>
      <c r="I10913">
        <v>10.441749</v>
      </c>
      <c r="J10913">
        <v>2181.7465969999998</v>
      </c>
      <c r="K10913" s="4" t="str" cm="1">
        <f t="array" ref="K10913">INDEX(_xlfn.TEXTSPLIT(Table1[[#This Row],[csv]],"_"),1)</f>
        <v>sgemm</v>
      </c>
      <c r="L10913" s="4" t="str" cm="1">
        <f t="array" ref="L10913">INDEX(_xlfn.TEXTSPLIT(Table1[[#This Row],[csv]],"_"),2)</f>
        <v>mkl</v>
      </c>
      <c r="M10913" s="4" t="str">
        <f>IF(ISNUMBER(SEARCH("epyc",Table1[[#This Row],[csv]])),"epyc",0)</f>
        <v>epyc</v>
      </c>
      <c r="N10913" s="4">
        <f>IF(ISNUMBER(SEARCH("optimized",Table1[[#This Row],[csv]])),1,0)</f>
        <v>0</v>
      </c>
      <c r="O10913" s="5" t="s">
        <v>4217</v>
      </c>
      <c r="P10913" s="5" t="s">
        <v>4218</v>
      </c>
      <c r="Q10913" s="4"/>
      <c r="R10913" s="4"/>
    </row>
    <row r="10914" spans="1:18" x14ac:dyDescent="0.25">
      <c r="A10914" t="s">
        <v>4740</v>
      </c>
      <c r="B10914" t="s">
        <v>4629</v>
      </c>
      <c r="C10914" t="s">
        <v>4417</v>
      </c>
      <c r="D10914" t="s">
        <v>4709</v>
      </c>
      <c r="E10914">
        <v>22000</v>
      </c>
      <c r="F10914">
        <v>22000</v>
      </c>
      <c r="G10914">
        <v>22000</v>
      </c>
      <c r="H10914">
        <v>9.1697258900000005</v>
      </c>
      <c r="I10914">
        <v>9.1697260000000007</v>
      </c>
      <c r="J10914">
        <v>2322.4249289999998</v>
      </c>
      <c r="K10914" s="4" t="str" cm="1">
        <f t="array" ref="K10914">INDEX(_xlfn.TEXTSPLIT(Table1[[#This Row],[csv]],"_"),1)</f>
        <v>sgemm</v>
      </c>
      <c r="L10914" s="4" t="str" cm="1">
        <f t="array" ref="L10914">INDEX(_xlfn.TEXTSPLIT(Table1[[#This Row],[csv]],"_"),2)</f>
        <v>mkl</v>
      </c>
      <c r="M10914" s="4" t="str">
        <f>IF(ISNUMBER(SEARCH("epyc",Table1[[#This Row],[csv]])),"epyc",0)</f>
        <v>epyc</v>
      </c>
      <c r="N10914" s="4">
        <f>IF(ISNUMBER(SEARCH("optimized",Table1[[#This Row],[csv]])),1,0)</f>
        <v>0</v>
      </c>
      <c r="O10914" s="5" t="s">
        <v>4217</v>
      </c>
      <c r="P10914" s="5" t="s">
        <v>4218</v>
      </c>
      <c r="Q10914" s="4"/>
      <c r="R10914" s="4"/>
    </row>
    <row r="10915" spans="1:18" x14ac:dyDescent="0.25">
      <c r="A10915" t="s">
        <v>4740</v>
      </c>
      <c r="B10915" t="s">
        <v>4629</v>
      </c>
      <c r="C10915" t="s">
        <v>4417</v>
      </c>
      <c r="D10915" t="s">
        <v>4710</v>
      </c>
      <c r="E10915">
        <v>21500</v>
      </c>
      <c r="F10915">
        <v>21500</v>
      </c>
      <c r="G10915">
        <v>21500</v>
      </c>
      <c r="H10915">
        <v>14.275755838</v>
      </c>
      <c r="I10915">
        <v>14.275755999999999</v>
      </c>
      <c r="J10915">
        <v>1392.3430900000001</v>
      </c>
      <c r="K10915" s="4" t="str" cm="1">
        <f t="array" ref="K10915">INDEX(_xlfn.TEXTSPLIT(Table1[[#This Row],[csv]],"_"),1)</f>
        <v>sgemm</v>
      </c>
      <c r="L10915" s="4" t="str" cm="1">
        <f t="array" ref="L10915">INDEX(_xlfn.TEXTSPLIT(Table1[[#This Row],[csv]],"_"),2)</f>
        <v>mkl</v>
      </c>
      <c r="M10915" s="4" t="str">
        <f>IF(ISNUMBER(SEARCH("epyc",Table1[[#This Row],[csv]])),"epyc",0)</f>
        <v>epyc</v>
      </c>
      <c r="N10915" s="4">
        <f>IF(ISNUMBER(SEARCH("optimized",Table1[[#This Row],[csv]])),1,0)</f>
        <v>0</v>
      </c>
      <c r="O10915" s="5" t="s">
        <v>4217</v>
      </c>
      <c r="P10915" s="5" t="s">
        <v>4218</v>
      </c>
      <c r="Q10915" s="4"/>
      <c r="R10915" s="4"/>
    </row>
    <row r="10916" spans="1:18" x14ac:dyDescent="0.25">
      <c r="A10916" t="s">
        <v>4740</v>
      </c>
      <c r="B10916" t="s">
        <v>4629</v>
      </c>
      <c r="C10916" t="s">
        <v>4417</v>
      </c>
      <c r="D10916" t="s">
        <v>4711</v>
      </c>
      <c r="E10916">
        <v>21000</v>
      </c>
      <c r="F10916">
        <v>21000</v>
      </c>
      <c r="G10916">
        <v>21000</v>
      </c>
      <c r="H10916">
        <v>11.831419085</v>
      </c>
      <c r="I10916">
        <v>11.831419</v>
      </c>
      <c r="J10916">
        <v>1565.4926820000001</v>
      </c>
      <c r="K10916" s="4" t="str" cm="1">
        <f t="array" ref="K10916">INDEX(_xlfn.TEXTSPLIT(Table1[[#This Row],[csv]],"_"),1)</f>
        <v>sgemm</v>
      </c>
      <c r="L10916" s="4" t="str" cm="1">
        <f t="array" ref="L10916">INDEX(_xlfn.TEXTSPLIT(Table1[[#This Row],[csv]],"_"),2)</f>
        <v>mkl</v>
      </c>
      <c r="M10916" s="4" t="str">
        <f>IF(ISNUMBER(SEARCH("epyc",Table1[[#This Row],[csv]])),"epyc",0)</f>
        <v>epyc</v>
      </c>
      <c r="N10916" s="4">
        <f>IF(ISNUMBER(SEARCH("optimized",Table1[[#This Row],[csv]])),1,0)</f>
        <v>0</v>
      </c>
      <c r="O10916" s="5" t="s">
        <v>4217</v>
      </c>
      <c r="P10916" s="5" t="s">
        <v>4218</v>
      </c>
      <c r="Q10916" s="4"/>
      <c r="R10916" s="4"/>
    </row>
    <row r="10917" spans="1:18" x14ac:dyDescent="0.25">
      <c r="A10917" t="s">
        <v>4740</v>
      </c>
      <c r="B10917" t="s">
        <v>4629</v>
      </c>
      <c r="C10917" t="s">
        <v>4417</v>
      </c>
      <c r="D10917" t="s">
        <v>4712</v>
      </c>
      <c r="E10917">
        <v>20500</v>
      </c>
      <c r="F10917">
        <v>20500</v>
      </c>
      <c r="G10917">
        <v>20500</v>
      </c>
      <c r="H10917">
        <v>11.121341538999999</v>
      </c>
      <c r="I10917">
        <v>11.121342</v>
      </c>
      <c r="J10917">
        <v>1549.296004</v>
      </c>
      <c r="K10917" s="4" t="str" cm="1">
        <f t="array" ref="K10917">INDEX(_xlfn.TEXTSPLIT(Table1[[#This Row],[csv]],"_"),1)</f>
        <v>sgemm</v>
      </c>
      <c r="L10917" s="4" t="str" cm="1">
        <f t="array" ref="L10917">INDEX(_xlfn.TEXTSPLIT(Table1[[#This Row],[csv]],"_"),2)</f>
        <v>mkl</v>
      </c>
      <c r="M10917" s="4" t="str">
        <f>IF(ISNUMBER(SEARCH("epyc",Table1[[#This Row],[csv]])),"epyc",0)</f>
        <v>epyc</v>
      </c>
      <c r="N10917" s="4">
        <f>IF(ISNUMBER(SEARCH("optimized",Table1[[#This Row],[csv]])),1,0)</f>
        <v>0</v>
      </c>
      <c r="O10917" s="5" t="s">
        <v>4217</v>
      </c>
      <c r="P10917" s="5" t="s">
        <v>4218</v>
      </c>
      <c r="Q10917" s="4"/>
      <c r="R10917" s="4"/>
    </row>
    <row r="10918" spans="1:18" x14ac:dyDescent="0.25">
      <c r="A10918" t="s">
        <v>4740</v>
      </c>
      <c r="B10918" t="s">
        <v>4629</v>
      </c>
      <c r="C10918" t="s">
        <v>4417</v>
      </c>
      <c r="D10918" t="s">
        <v>4713</v>
      </c>
      <c r="E10918">
        <v>20000</v>
      </c>
      <c r="F10918">
        <v>20000</v>
      </c>
      <c r="G10918">
        <v>20000</v>
      </c>
      <c r="H10918">
        <v>11.556155632999999</v>
      </c>
      <c r="I10918">
        <v>11.556156</v>
      </c>
      <c r="J10918">
        <v>1384.543486</v>
      </c>
      <c r="K10918" s="4" t="str" cm="1">
        <f t="array" ref="K10918">INDEX(_xlfn.TEXTSPLIT(Table1[[#This Row],[csv]],"_"),1)</f>
        <v>sgemm</v>
      </c>
      <c r="L10918" s="4" t="str" cm="1">
        <f t="array" ref="L10918">INDEX(_xlfn.TEXTSPLIT(Table1[[#This Row],[csv]],"_"),2)</f>
        <v>mkl</v>
      </c>
      <c r="M10918" s="4" t="str">
        <f>IF(ISNUMBER(SEARCH("epyc",Table1[[#This Row],[csv]])),"epyc",0)</f>
        <v>epyc</v>
      </c>
      <c r="N10918" s="4">
        <f>IF(ISNUMBER(SEARCH("optimized",Table1[[#This Row],[csv]])),1,0)</f>
        <v>0</v>
      </c>
      <c r="O10918" s="5" t="s">
        <v>4217</v>
      </c>
      <c r="P10918" s="5" t="s">
        <v>4218</v>
      </c>
      <c r="Q10918" s="4"/>
      <c r="R10918" s="4"/>
    </row>
    <row r="10919" spans="1:18" x14ac:dyDescent="0.25">
      <c r="A10919" t="s">
        <v>4740</v>
      </c>
      <c r="B10919" t="s">
        <v>4629</v>
      </c>
      <c r="C10919" t="s">
        <v>4417</v>
      </c>
      <c r="D10919" t="s">
        <v>4714</v>
      </c>
      <c r="E10919">
        <v>30000</v>
      </c>
      <c r="F10919">
        <v>30000</v>
      </c>
      <c r="G10919">
        <v>30000</v>
      </c>
      <c r="H10919">
        <v>26.956136583999999</v>
      </c>
      <c r="I10919">
        <v>26.956136999999998</v>
      </c>
      <c r="J10919">
        <v>2003.2544290000001</v>
      </c>
      <c r="K10919" s="4" t="str" cm="1">
        <f t="array" ref="K10919">INDEX(_xlfn.TEXTSPLIT(Table1[[#This Row],[csv]],"_"),1)</f>
        <v>sgemm</v>
      </c>
      <c r="L10919" s="4" t="str" cm="1">
        <f t="array" ref="L10919">INDEX(_xlfn.TEXTSPLIT(Table1[[#This Row],[csv]],"_"),2)</f>
        <v>mkl</v>
      </c>
      <c r="M10919" s="4" t="str">
        <f>IF(ISNUMBER(SEARCH("epyc",Table1[[#This Row],[csv]])),"epyc",0)</f>
        <v>epyc</v>
      </c>
      <c r="N10919" s="4">
        <f>IF(ISNUMBER(SEARCH("optimized",Table1[[#This Row],[csv]])),1,0)</f>
        <v>0</v>
      </c>
      <c r="O10919" s="5" t="s">
        <v>4217</v>
      </c>
      <c r="P10919" s="5" t="s">
        <v>4218</v>
      </c>
      <c r="Q10919" s="4"/>
      <c r="R10919" s="4"/>
    </row>
    <row r="10920" spans="1:18" x14ac:dyDescent="0.25">
      <c r="A10920" t="s">
        <v>4740</v>
      </c>
      <c r="B10920" t="s">
        <v>4629</v>
      </c>
      <c r="C10920" t="s">
        <v>4417</v>
      </c>
      <c r="D10920" t="s">
        <v>4715</v>
      </c>
      <c r="E10920">
        <v>29500</v>
      </c>
      <c r="F10920">
        <v>29500</v>
      </c>
      <c r="G10920">
        <v>29500</v>
      </c>
      <c r="H10920">
        <v>23.142221040999999</v>
      </c>
      <c r="I10920">
        <v>23.142220999999999</v>
      </c>
      <c r="J10920">
        <v>2218.6612909999999</v>
      </c>
      <c r="K10920" s="4" t="str" cm="1">
        <f t="array" ref="K10920">INDEX(_xlfn.TEXTSPLIT(Table1[[#This Row],[csv]],"_"),1)</f>
        <v>sgemm</v>
      </c>
      <c r="L10920" s="4" t="str" cm="1">
        <f t="array" ref="L10920">INDEX(_xlfn.TEXTSPLIT(Table1[[#This Row],[csv]],"_"),2)</f>
        <v>mkl</v>
      </c>
      <c r="M10920" s="4" t="str">
        <f>IF(ISNUMBER(SEARCH("epyc",Table1[[#This Row],[csv]])),"epyc",0)</f>
        <v>epyc</v>
      </c>
      <c r="N10920" s="4">
        <f>IF(ISNUMBER(SEARCH("optimized",Table1[[#This Row],[csv]])),1,0)</f>
        <v>0</v>
      </c>
      <c r="O10920" s="5" t="s">
        <v>4217</v>
      </c>
      <c r="P10920" s="5" t="s">
        <v>4218</v>
      </c>
      <c r="Q10920" s="4"/>
      <c r="R10920" s="4"/>
    </row>
    <row r="10921" spans="1:18" x14ac:dyDescent="0.25">
      <c r="A10921" t="s">
        <v>4740</v>
      </c>
      <c r="B10921" t="s">
        <v>4629</v>
      </c>
      <c r="C10921" t="s">
        <v>4417</v>
      </c>
      <c r="D10921" t="s">
        <v>4716</v>
      </c>
      <c r="E10921">
        <v>29000</v>
      </c>
      <c r="F10921">
        <v>29000</v>
      </c>
      <c r="G10921">
        <v>29000</v>
      </c>
      <c r="H10921">
        <v>23.950027364</v>
      </c>
      <c r="I10921">
        <v>23.950026999999999</v>
      </c>
      <c r="J10921">
        <v>2036.657381</v>
      </c>
      <c r="K10921" s="4" t="str" cm="1">
        <f t="array" ref="K10921">INDEX(_xlfn.TEXTSPLIT(Table1[[#This Row],[csv]],"_"),1)</f>
        <v>sgemm</v>
      </c>
      <c r="L10921" s="4" t="str" cm="1">
        <f t="array" ref="L10921">INDEX(_xlfn.TEXTSPLIT(Table1[[#This Row],[csv]],"_"),2)</f>
        <v>mkl</v>
      </c>
      <c r="M10921" s="4" t="str">
        <f>IF(ISNUMBER(SEARCH("epyc",Table1[[#This Row],[csv]])),"epyc",0)</f>
        <v>epyc</v>
      </c>
      <c r="N10921" s="4">
        <f>IF(ISNUMBER(SEARCH("optimized",Table1[[#This Row],[csv]])),1,0)</f>
        <v>0</v>
      </c>
      <c r="O10921" s="5" t="s">
        <v>4217</v>
      </c>
      <c r="P10921" s="5" t="s">
        <v>4218</v>
      </c>
      <c r="Q10921" s="4"/>
      <c r="R10921" s="4"/>
    </row>
    <row r="10922" spans="1:18" x14ac:dyDescent="0.25">
      <c r="A10922" t="s">
        <v>4740</v>
      </c>
      <c r="B10922" t="s">
        <v>4629</v>
      </c>
      <c r="C10922" t="s">
        <v>4417</v>
      </c>
      <c r="D10922" t="s">
        <v>4717</v>
      </c>
      <c r="E10922">
        <v>28500</v>
      </c>
      <c r="F10922">
        <v>28500</v>
      </c>
      <c r="G10922">
        <v>28500</v>
      </c>
      <c r="H10922">
        <v>23.922343397999999</v>
      </c>
      <c r="I10922">
        <v>23.922343000000001</v>
      </c>
      <c r="J10922">
        <v>1935.355965</v>
      </c>
      <c r="K10922" s="4" t="str" cm="1">
        <f t="array" ref="K10922">INDEX(_xlfn.TEXTSPLIT(Table1[[#This Row],[csv]],"_"),1)</f>
        <v>sgemm</v>
      </c>
      <c r="L10922" s="4" t="str" cm="1">
        <f t="array" ref="L10922">INDEX(_xlfn.TEXTSPLIT(Table1[[#This Row],[csv]],"_"),2)</f>
        <v>mkl</v>
      </c>
      <c r="M10922" s="4" t="str">
        <f>IF(ISNUMBER(SEARCH("epyc",Table1[[#This Row],[csv]])),"epyc",0)</f>
        <v>epyc</v>
      </c>
      <c r="N10922" s="4">
        <f>IF(ISNUMBER(SEARCH("optimized",Table1[[#This Row],[csv]])),1,0)</f>
        <v>0</v>
      </c>
      <c r="O10922" s="5" t="s">
        <v>4217</v>
      </c>
      <c r="P10922" s="5" t="s">
        <v>4218</v>
      </c>
      <c r="Q10922" s="4"/>
      <c r="R10922" s="4"/>
    </row>
    <row r="10923" spans="1:18" x14ac:dyDescent="0.25">
      <c r="A10923" t="s">
        <v>4740</v>
      </c>
      <c r="B10923" t="s">
        <v>4629</v>
      </c>
      <c r="C10923" t="s">
        <v>4417</v>
      </c>
      <c r="D10923" t="s">
        <v>4718</v>
      </c>
      <c r="E10923">
        <v>28000</v>
      </c>
      <c r="F10923">
        <v>28000</v>
      </c>
      <c r="G10923">
        <v>28000</v>
      </c>
      <c r="H10923">
        <v>20.983401396000001</v>
      </c>
      <c r="I10923">
        <v>20.983401000000001</v>
      </c>
      <c r="J10923">
        <v>2092.3204569999998</v>
      </c>
      <c r="K10923" s="4" t="str" cm="1">
        <f t="array" ref="K10923">INDEX(_xlfn.TEXTSPLIT(Table1[[#This Row],[csv]],"_"),1)</f>
        <v>sgemm</v>
      </c>
      <c r="L10923" s="4" t="str" cm="1">
        <f t="array" ref="L10923">INDEX(_xlfn.TEXTSPLIT(Table1[[#This Row],[csv]],"_"),2)</f>
        <v>mkl</v>
      </c>
      <c r="M10923" s="4" t="str">
        <f>IF(ISNUMBER(SEARCH("epyc",Table1[[#This Row],[csv]])),"epyc",0)</f>
        <v>epyc</v>
      </c>
      <c r="N10923" s="4">
        <f>IF(ISNUMBER(SEARCH("optimized",Table1[[#This Row],[csv]])),1,0)</f>
        <v>0</v>
      </c>
      <c r="O10923" s="5" t="s">
        <v>4217</v>
      </c>
      <c r="P10923" s="5" t="s">
        <v>4218</v>
      </c>
      <c r="Q10923" s="4"/>
      <c r="R10923" s="4"/>
    </row>
    <row r="10924" spans="1:18" x14ac:dyDescent="0.25">
      <c r="A10924" t="s">
        <v>4740</v>
      </c>
      <c r="B10924" t="s">
        <v>4629</v>
      </c>
      <c r="C10924" t="s">
        <v>4417</v>
      </c>
      <c r="D10924" t="s">
        <v>4719</v>
      </c>
      <c r="E10924">
        <v>27500</v>
      </c>
      <c r="F10924">
        <v>27500</v>
      </c>
      <c r="G10924">
        <v>27500</v>
      </c>
      <c r="H10924">
        <v>22.604215248999999</v>
      </c>
      <c r="I10924">
        <v>22.604215</v>
      </c>
      <c r="J10924">
        <v>1840.088211</v>
      </c>
      <c r="K10924" s="4" t="str" cm="1">
        <f t="array" ref="K10924">INDEX(_xlfn.TEXTSPLIT(Table1[[#This Row],[csv]],"_"),1)</f>
        <v>sgemm</v>
      </c>
      <c r="L10924" s="4" t="str" cm="1">
        <f t="array" ref="L10924">INDEX(_xlfn.TEXTSPLIT(Table1[[#This Row],[csv]],"_"),2)</f>
        <v>mkl</v>
      </c>
      <c r="M10924" s="4" t="str">
        <f>IF(ISNUMBER(SEARCH("epyc",Table1[[#This Row],[csv]])),"epyc",0)</f>
        <v>epyc</v>
      </c>
      <c r="N10924" s="4">
        <f>IF(ISNUMBER(SEARCH("optimized",Table1[[#This Row],[csv]])),1,0)</f>
        <v>0</v>
      </c>
      <c r="O10924" s="5" t="s">
        <v>4217</v>
      </c>
      <c r="P10924" s="5" t="s">
        <v>4218</v>
      </c>
      <c r="Q10924" s="4"/>
      <c r="R10924" s="4"/>
    </row>
    <row r="10925" spans="1:18" x14ac:dyDescent="0.25">
      <c r="A10925" t="s">
        <v>4740</v>
      </c>
      <c r="B10925" t="s">
        <v>4629</v>
      </c>
      <c r="C10925" t="s">
        <v>4417</v>
      </c>
      <c r="D10925" t="s">
        <v>4720</v>
      </c>
      <c r="E10925">
        <v>27000</v>
      </c>
      <c r="F10925">
        <v>27000</v>
      </c>
      <c r="G10925">
        <v>27000</v>
      </c>
      <c r="H10925">
        <v>25.095289411</v>
      </c>
      <c r="I10925">
        <v>25.095289000000001</v>
      </c>
      <c r="J10925">
        <v>1568.6609289999999</v>
      </c>
      <c r="K10925" s="4" t="str" cm="1">
        <f t="array" ref="K10925">INDEX(_xlfn.TEXTSPLIT(Table1[[#This Row],[csv]],"_"),1)</f>
        <v>sgemm</v>
      </c>
      <c r="L10925" s="4" t="str" cm="1">
        <f t="array" ref="L10925">INDEX(_xlfn.TEXTSPLIT(Table1[[#This Row],[csv]],"_"),2)</f>
        <v>mkl</v>
      </c>
      <c r="M10925" s="4" t="str">
        <f>IF(ISNUMBER(SEARCH("epyc",Table1[[#This Row],[csv]])),"epyc",0)</f>
        <v>epyc</v>
      </c>
      <c r="N10925" s="4">
        <f>IF(ISNUMBER(SEARCH("optimized",Table1[[#This Row],[csv]])),1,0)</f>
        <v>0</v>
      </c>
      <c r="O10925" s="5" t="s">
        <v>4217</v>
      </c>
      <c r="P10925" s="5" t="s">
        <v>4218</v>
      </c>
      <c r="Q10925" s="4"/>
      <c r="R10925" s="4"/>
    </row>
    <row r="10926" spans="1:18" x14ac:dyDescent="0.25">
      <c r="A10926" t="s">
        <v>4740</v>
      </c>
      <c r="B10926" t="s">
        <v>4629</v>
      </c>
      <c r="C10926" t="s">
        <v>4417</v>
      </c>
      <c r="D10926" t="s">
        <v>4721</v>
      </c>
      <c r="E10926">
        <v>26500</v>
      </c>
      <c r="F10926">
        <v>26500</v>
      </c>
      <c r="G10926">
        <v>26500</v>
      </c>
      <c r="H10926">
        <v>24.858859642999999</v>
      </c>
      <c r="I10926">
        <v>24.85886</v>
      </c>
      <c r="J10926">
        <v>1497.2227419999999</v>
      </c>
      <c r="K10926" s="4" t="str" cm="1">
        <f t="array" ref="K10926">INDEX(_xlfn.TEXTSPLIT(Table1[[#This Row],[csv]],"_"),1)</f>
        <v>sgemm</v>
      </c>
      <c r="L10926" s="4" t="str" cm="1">
        <f t="array" ref="L10926">INDEX(_xlfn.TEXTSPLIT(Table1[[#This Row],[csv]],"_"),2)</f>
        <v>mkl</v>
      </c>
      <c r="M10926" s="4" t="str">
        <f>IF(ISNUMBER(SEARCH("epyc",Table1[[#This Row],[csv]])),"epyc",0)</f>
        <v>epyc</v>
      </c>
      <c r="N10926" s="4">
        <f>IF(ISNUMBER(SEARCH("optimized",Table1[[#This Row],[csv]])),1,0)</f>
        <v>0</v>
      </c>
      <c r="O10926" s="5" t="s">
        <v>4217</v>
      </c>
      <c r="P10926" s="5" t="s">
        <v>4218</v>
      </c>
      <c r="Q10926" s="4"/>
      <c r="R10926" s="4"/>
    </row>
    <row r="10927" spans="1:18" x14ac:dyDescent="0.25">
      <c r="A10927" t="s">
        <v>4740</v>
      </c>
      <c r="B10927" t="s">
        <v>4629</v>
      </c>
      <c r="C10927" t="s">
        <v>4417</v>
      </c>
      <c r="D10927" t="s">
        <v>4722</v>
      </c>
      <c r="E10927">
        <v>26000</v>
      </c>
      <c r="F10927">
        <v>26000</v>
      </c>
      <c r="G10927">
        <v>26000</v>
      </c>
      <c r="H10927">
        <v>20.631350387000001</v>
      </c>
      <c r="I10927">
        <v>20.631350000000001</v>
      </c>
      <c r="J10927">
        <v>1703.8147939999999</v>
      </c>
      <c r="K10927" s="4" t="str" cm="1">
        <f t="array" ref="K10927">INDEX(_xlfn.TEXTSPLIT(Table1[[#This Row],[csv]],"_"),1)</f>
        <v>sgemm</v>
      </c>
      <c r="L10927" s="4" t="str" cm="1">
        <f t="array" ref="L10927">INDEX(_xlfn.TEXTSPLIT(Table1[[#This Row],[csv]],"_"),2)</f>
        <v>mkl</v>
      </c>
      <c r="M10927" s="4" t="str">
        <f>IF(ISNUMBER(SEARCH("epyc",Table1[[#This Row],[csv]])),"epyc",0)</f>
        <v>epyc</v>
      </c>
      <c r="N10927" s="4">
        <f>IF(ISNUMBER(SEARCH("optimized",Table1[[#This Row],[csv]])),1,0)</f>
        <v>0</v>
      </c>
      <c r="O10927" s="5" t="s">
        <v>4217</v>
      </c>
      <c r="P10927" s="5" t="s">
        <v>4218</v>
      </c>
      <c r="Q10927" s="4"/>
      <c r="R10927" s="4"/>
    </row>
    <row r="10928" spans="1:18" x14ac:dyDescent="0.25">
      <c r="A10928" t="s">
        <v>4740</v>
      </c>
      <c r="B10928" t="s">
        <v>4629</v>
      </c>
      <c r="C10928" t="s">
        <v>4417</v>
      </c>
      <c r="D10928" t="s">
        <v>4723</v>
      </c>
      <c r="E10928">
        <v>25500</v>
      </c>
      <c r="F10928">
        <v>25500</v>
      </c>
      <c r="G10928">
        <v>25500</v>
      </c>
      <c r="H10928">
        <v>21.025926836</v>
      </c>
      <c r="I10928">
        <v>21.025926999999999</v>
      </c>
      <c r="J10928">
        <v>1577.2313039999999</v>
      </c>
      <c r="K10928" s="4" t="str" cm="1">
        <f t="array" ref="K10928">INDEX(_xlfn.TEXTSPLIT(Table1[[#This Row],[csv]],"_"),1)</f>
        <v>sgemm</v>
      </c>
      <c r="L10928" s="4" t="str" cm="1">
        <f t="array" ref="L10928">INDEX(_xlfn.TEXTSPLIT(Table1[[#This Row],[csv]],"_"),2)</f>
        <v>mkl</v>
      </c>
      <c r="M10928" s="4" t="str">
        <f>IF(ISNUMBER(SEARCH("epyc",Table1[[#This Row],[csv]])),"epyc",0)</f>
        <v>epyc</v>
      </c>
      <c r="N10928" s="4">
        <f>IF(ISNUMBER(SEARCH("optimized",Table1[[#This Row],[csv]])),1,0)</f>
        <v>0</v>
      </c>
      <c r="O10928" s="5" t="s">
        <v>4217</v>
      </c>
      <c r="P10928" s="5" t="s">
        <v>4218</v>
      </c>
      <c r="Q10928" s="4"/>
      <c r="R10928" s="4"/>
    </row>
    <row r="10929" spans="1:18" x14ac:dyDescent="0.25">
      <c r="A10929" t="s">
        <v>4740</v>
      </c>
      <c r="B10929" t="s">
        <v>4629</v>
      </c>
      <c r="C10929" t="s">
        <v>4417</v>
      </c>
      <c r="D10929" t="s">
        <v>4724</v>
      </c>
      <c r="E10929">
        <v>25000</v>
      </c>
      <c r="F10929">
        <v>25000</v>
      </c>
      <c r="G10929">
        <v>25000</v>
      </c>
      <c r="H10929">
        <v>21.145921657999999</v>
      </c>
      <c r="I10929">
        <v>21.145921999999999</v>
      </c>
      <c r="J10929">
        <v>1477.8263400000001</v>
      </c>
      <c r="K10929" s="4" t="str" cm="1">
        <f t="array" ref="K10929">INDEX(_xlfn.TEXTSPLIT(Table1[[#This Row],[csv]],"_"),1)</f>
        <v>sgemm</v>
      </c>
      <c r="L10929" s="4" t="str" cm="1">
        <f t="array" ref="L10929">INDEX(_xlfn.TEXTSPLIT(Table1[[#This Row],[csv]],"_"),2)</f>
        <v>mkl</v>
      </c>
      <c r="M10929" s="4" t="str">
        <f>IF(ISNUMBER(SEARCH("epyc",Table1[[#This Row],[csv]])),"epyc",0)</f>
        <v>epyc</v>
      </c>
      <c r="N10929" s="4">
        <f>IF(ISNUMBER(SEARCH("optimized",Table1[[#This Row],[csv]])),1,0)</f>
        <v>0</v>
      </c>
      <c r="O10929" s="5" t="s">
        <v>4217</v>
      </c>
      <c r="P10929" s="5" t="s">
        <v>4218</v>
      </c>
      <c r="Q10929" s="4"/>
      <c r="R10929" s="4"/>
    </row>
    <row r="10930" spans="1:18" x14ac:dyDescent="0.25">
      <c r="A10930" t="s">
        <v>4740</v>
      </c>
      <c r="B10930" t="s">
        <v>4629</v>
      </c>
      <c r="C10930" t="s">
        <v>4417</v>
      </c>
      <c r="D10930" t="s">
        <v>4725</v>
      </c>
      <c r="E10930">
        <v>24500</v>
      </c>
      <c r="F10930">
        <v>24500</v>
      </c>
      <c r="G10930">
        <v>24500</v>
      </c>
      <c r="H10930">
        <v>20.835071106000001</v>
      </c>
      <c r="I10930">
        <v>20.835070999999999</v>
      </c>
      <c r="J10930">
        <v>1411.6702479999999</v>
      </c>
      <c r="K10930" s="4" t="str" cm="1">
        <f t="array" ref="K10930">INDEX(_xlfn.TEXTSPLIT(Table1[[#This Row],[csv]],"_"),1)</f>
        <v>sgemm</v>
      </c>
      <c r="L10930" s="4" t="str" cm="1">
        <f t="array" ref="L10930">INDEX(_xlfn.TEXTSPLIT(Table1[[#This Row],[csv]],"_"),2)</f>
        <v>mkl</v>
      </c>
      <c r="M10930" s="4" t="str">
        <f>IF(ISNUMBER(SEARCH("epyc",Table1[[#This Row],[csv]])),"epyc",0)</f>
        <v>epyc</v>
      </c>
      <c r="N10930" s="4">
        <f>IF(ISNUMBER(SEARCH("optimized",Table1[[#This Row],[csv]])),1,0)</f>
        <v>0</v>
      </c>
      <c r="O10930" s="5" t="s">
        <v>4217</v>
      </c>
      <c r="P10930" s="5" t="s">
        <v>4218</v>
      </c>
      <c r="Q10930" s="4"/>
      <c r="R10930" s="4"/>
    </row>
    <row r="10931" spans="1:18" x14ac:dyDescent="0.25">
      <c r="A10931" t="s">
        <v>4740</v>
      </c>
      <c r="B10931" t="s">
        <v>4629</v>
      </c>
      <c r="C10931" t="s">
        <v>4417</v>
      </c>
      <c r="D10931" t="s">
        <v>4726</v>
      </c>
      <c r="E10931">
        <v>24000</v>
      </c>
      <c r="F10931">
        <v>24000</v>
      </c>
      <c r="G10931">
        <v>24000</v>
      </c>
      <c r="H10931">
        <v>18.688794520999998</v>
      </c>
      <c r="I10931">
        <v>18.688794999999999</v>
      </c>
      <c r="J10931">
        <v>1479.3891590000001</v>
      </c>
      <c r="K10931" s="4" t="str" cm="1">
        <f t="array" ref="K10931">INDEX(_xlfn.TEXTSPLIT(Table1[[#This Row],[csv]],"_"),1)</f>
        <v>sgemm</v>
      </c>
      <c r="L10931" s="4" t="str" cm="1">
        <f t="array" ref="L10931">INDEX(_xlfn.TEXTSPLIT(Table1[[#This Row],[csv]],"_"),2)</f>
        <v>mkl</v>
      </c>
      <c r="M10931" s="4" t="str">
        <f>IF(ISNUMBER(SEARCH("epyc",Table1[[#This Row],[csv]])),"epyc",0)</f>
        <v>epyc</v>
      </c>
      <c r="N10931" s="4">
        <f>IF(ISNUMBER(SEARCH("optimized",Table1[[#This Row],[csv]])),1,0)</f>
        <v>0</v>
      </c>
      <c r="O10931" s="5" t="s">
        <v>4217</v>
      </c>
      <c r="P10931" s="5" t="s">
        <v>4218</v>
      </c>
      <c r="Q10931" s="4"/>
      <c r="R10931" s="4"/>
    </row>
    <row r="10932" spans="1:18" x14ac:dyDescent="0.25">
      <c r="A10932" t="s">
        <v>4740</v>
      </c>
      <c r="B10932" t="s">
        <v>4629</v>
      </c>
      <c r="C10932" t="s">
        <v>4417</v>
      </c>
      <c r="D10932" t="s">
        <v>4727</v>
      </c>
      <c r="E10932">
        <v>23500</v>
      </c>
      <c r="F10932">
        <v>23500</v>
      </c>
      <c r="G10932">
        <v>23500</v>
      </c>
      <c r="H10932">
        <v>13.28552876</v>
      </c>
      <c r="I10932">
        <v>13.285529</v>
      </c>
      <c r="J10932">
        <v>1953.685884</v>
      </c>
      <c r="K10932" s="4" t="str" cm="1">
        <f t="array" ref="K10932">INDEX(_xlfn.TEXTSPLIT(Table1[[#This Row],[csv]],"_"),1)</f>
        <v>sgemm</v>
      </c>
      <c r="L10932" s="4" t="str" cm="1">
        <f t="array" ref="L10932">INDEX(_xlfn.TEXTSPLIT(Table1[[#This Row],[csv]],"_"),2)</f>
        <v>mkl</v>
      </c>
      <c r="M10932" s="4" t="str">
        <f>IF(ISNUMBER(SEARCH("epyc",Table1[[#This Row],[csv]])),"epyc",0)</f>
        <v>epyc</v>
      </c>
      <c r="N10932" s="4">
        <f>IF(ISNUMBER(SEARCH("optimized",Table1[[#This Row],[csv]])),1,0)</f>
        <v>0</v>
      </c>
      <c r="O10932" s="5" t="s">
        <v>4217</v>
      </c>
      <c r="P10932" s="5" t="s">
        <v>4218</v>
      </c>
      <c r="Q10932" s="4"/>
      <c r="R10932" s="4"/>
    </row>
    <row r="10933" spans="1:18" x14ac:dyDescent="0.25">
      <c r="A10933" t="s">
        <v>4740</v>
      </c>
      <c r="B10933" t="s">
        <v>4629</v>
      </c>
      <c r="C10933" t="s">
        <v>4417</v>
      </c>
      <c r="D10933" t="s">
        <v>4728</v>
      </c>
      <c r="E10933">
        <v>23000</v>
      </c>
      <c r="F10933">
        <v>23000</v>
      </c>
      <c r="G10933">
        <v>23000</v>
      </c>
      <c r="H10933">
        <v>17.492953708999998</v>
      </c>
      <c r="I10933">
        <v>17.492954000000001</v>
      </c>
      <c r="J10933">
        <v>1391.0743950000001</v>
      </c>
      <c r="K10933" s="4" t="str" cm="1">
        <f t="array" ref="K10933">INDEX(_xlfn.TEXTSPLIT(Table1[[#This Row],[csv]],"_"),1)</f>
        <v>sgemm</v>
      </c>
      <c r="L10933" s="4" t="str" cm="1">
        <f t="array" ref="L10933">INDEX(_xlfn.TEXTSPLIT(Table1[[#This Row],[csv]],"_"),2)</f>
        <v>mkl</v>
      </c>
      <c r="M10933" s="4" t="str">
        <f>IF(ISNUMBER(SEARCH("epyc",Table1[[#This Row],[csv]])),"epyc",0)</f>
        <v>epyc</v>
      </c>
      <c r="N10933" s="4">
        <f>IF(ISNUMBER(SEARCH("optimized",Table1[[#This Row],[csv]])),1,0)</f>
        <v>0</v>
      </c>
      <c r="O10933" s="5" t="s">
        <v>4217</v>
      </c>
      <c r="P10933" s="5" t="s">
        <v>4218</v>
      </c>
      <c r="Q10933" s="4"/>
      <c r="R10933" s="4"/>
    </row>
    <row r="10934" spans="1:18" x14ac:dyDescent="0.25">
      <c r="A10934" t="s">
        <v>4740</v>
      </c>
      <c r="B10934" t="s">
        <v>4629</v>
      </c>
      <c r="C10934" t="s">
        <v>4417</v>
      </c>
      <c r="D10934" t="s">
        <v>4729</v>
      </c>
      <c r="E10934">
        <v>22500</v>
      </c>
      <c r="F10934">
        <v>22500</v>
      </c>
      <c r="G10934">
        <v>22500</v>
      </c>
      <c r="H10934">
        <v>16.529574861</v>
      </c>
      <c r="I10934">
        <v>16.529575000000001</v>
      </c>
      <c r="J10934">
        <v>1378.2114899999999</v>
      </c>
      <c r="K10934" s="4" t="str" cm="1">
        <f t="array" ref="K10934">INDEX(_xlfn.TEXTSPLIT(Table1[[#This Row],[csv]],"_"),1)</f>
        <v>sgemm</v>
      </c>
      <c r="L10934" s="4" t="str" cm="1">
        <f t="array" ref="L10934">INDEX(_xlfn.TEXTSPLIT(Table1[[#This Row],[csv]],"_"),2)</f>
        <v>mkl</v>
      </c>
      <c r="M10934" s="4" t="str">
        <f>IF(ISNUMBER(SEARCH("epyc",Table1[[#This Row],[csv]])),"epyc",0)</f>
        <v>epyc</v>
      </c>
      <c r="N10934" s="4">
        <f>IF(ISNUMBER(SEARCH("optimized",Table1[[#This Row],[csv]])),1,0)</f>
        <v>0</v>
      </c>
      <c r="O10934" s="5" t="s">
        <v>4217</v>
      </c>
      <c r="P10934" s="5" t="s">
        <v>4218</v>
      </c>
      <c r="Q10934" s="4"/>
      <c r="R10934" s="4"/>
    </row>
    <row r="10935" spans="1:18" x14ac:dyDescent="0.25">
      <c r="A10935" t="s">
        <v>4740</v>
      </c>
      <c r="B10935" t="s">
        <v>4629</v>
      </c>
      <c r="C10935" t="s">
        <v>4417</v>
      </c>
      <c r="D10935" t="s">
        <v>4730</v>
      </c>
      <c r="E10935">
        <v>22000</v>
      </c>
      <c r="F10935">
        <v>22000</v>
      </c>
      <c r="G10935">
        <v>22000</v>
      </c>
      <c r="H10935">
        <v>11.294595790000001</v>
      </c>
      <c r="I10935">
        <v>11.294596</v>
      </c>
      <c r="J10935">
        <v>1885.5035089999999</v>
      </c>
      <c r="K10935" s="4" t="str" cm="1">
        <f t="array" ref="K10935">INDEX(_xlfn.TEXTSPLIT(Table1[[#This Row],[csv]],"_"),1)</f>
        <v>sgemm</v>
      </c>
      <c r="L10935" s="4" t="str" cm="1">
        <f t="array" ref="L10935">INDEX(_xlfn.TEXTSPLIT(Table1[[#This Row],[csv]],"_"),2)</f>
        <v>mkl</v>
      </c>
      <c r="M10935" s="4" t="str">
        <f>IF(ISNUMBER(SEARCH("epyc",Table1[[#This Row],[csv]])),"epyc",0)</f>
        <v>epyc</v>
      </c>
      <c r="N10935" s="4">
        <f>IF(ISNUMBER(SEARCH("optimized",Table1[[#This Row],[csv]])),1,0)</f>
        <v>0</v>
      </c>
      <c r="O10935" s="5" t="s">
        <v>4217</v>
      </c>
      <c r="P10935" s="5" t="s">
        <v>4218</v>
      </c>
      <c r="Q10935" s="4"/>
      <c r="R10935" s="4"/>
    </row>
    <row r="10936" spans="1:18" x14ac:dyDescent="0.25">
      <c r="A10936" t="s">
        <v>4740</v>
      </c>
      <c r="B10936" t="s">
        <v>4629</v>
      </c>
      <c r="C10936" t="s">
        <v>4417</v>
      </c>
      <c r="D10936" t="s">
        <v>4731</v>
      </c>
      <c r="E10936">
        <v>21500</v>
      </c>
      <c r="F10936">
        <v>21500</v>
      </c>
      <c r="G10936">
        <v>21500</v>
      </c>
      <c r="H10936">
        <v>9.0011337240000007</v>
      </c>
      <c r="I10936">
        <v>9.0011340000000004</v>
      </c>
      <c r="J10936">
        <v>2208.2496059999999</v>
      </c>
      <c r="K10936" s="4" t="str" cm="1">
        <f t="array" ref="K10936">INDEX(_xlfn.TEXTSPLIT(Table1[[#This Row],[csv]],"_"),1)</f>
        <v>sgemm</v>
      </c>
      <c r="L10936" s="4" t="str" cm="1">
        <f t="array" ref="L10936">INDEX(_xlfn.TEXTSPLIT(Table1[[#This Row],[csv]],"_"),2)</f>
        <v>mkl</v>
      </c>
      <c r="M10936" s="4" t="str">
        <f>IF(ISNUMBER(SEARCH("epyc",Table1[[#This Row],[csv]])),"epyc",0)</f>
        <v>epyc</v>
      </c>
      <c r="N10936" s="4">
        <f>IF(ISNUMBER(SEARCH("optimized",Table1[[#This Row],[csv]])),1,0)</f>
        <v>0</v>
      </c>
      <c r="O10936" s="5" t="s">
        <v>4217</v>
      </c>
      <c r="P10936" s="5" t="s">
        <v>4218</v>
      </c>
      <c r="Q10936" s="4"/>
      <c r="R10936" s="4"/>
    </row>
    <row r="10937" spans="1:18" x14ac:dyDescent="0.25">
      <c r="A10937" t="s">
        <v>4740</v>
      </c>
      <c r="B10937" t="s">
        <v>4629</v>
      </c>
      <c r="C10937" t="s">
        <v>4417</v>
      </c>
      <c r="D10937" t="s">
        <v>4732</v>
      </c>
      <c r="E10937">
        <v>21000</v>
      </c>
      <c r="F10937">
        <v>21000</v>
      </c>
      <c r="G10937">
        <v>21000</v>
      </c>
      <c r="H10937">
        <v>12.100731603</v>
      </c>
      <c r="I10937">
        <v>12.100732000000001</v>
      </c>
      <c r="J10937">
        <v>1530.6512540000001</v>
      </c>
      <c r="K10937" s="4" t="str" cm="1">
        <f t="array" ref="K10937">INDEX(_xlfn.TEXTSPLIT(Table1[[#This Row],[csv]],"_"),1)</f>
        <v>sgemm</v>
      </c>
      <c r="L10937" s="4" t="str" cm="1">
        <f t="array" ref="L10937">INDEX(_xlfn.TEXTSPLIT(Table1[[#This Row],[csv]],"_"),2)</f>
        <v>mkl</v>
      </c>
      <c r="M10937" s="4" t="str">
        <f>IF(ISNUMBER(SEARCH("epyc",Table1[[#This Row],[csv]])),"epyc",0)</f>
        <v>epyc</v>
      </c>
      <c r="N10937" s="4">
        <f>IF(ISNUMBER(SEARCH("optimized",Table1[[#This Row],[csv]])),1,0)</f>
        <v>0</v>
      </c>
      <c r="O10937" s="5" t="s">
        <v>4217</v>
      </c>
      <c r="P10937" s="5" t="s">
        <v>4218</v>
      </c>
      <c r="Q10937" s="4"/>
      <c r="R10937" s="4"/>
    </row>
    <row r="10938" spans="1:18" x14ac:dyDescent="0.25">
      <c r="A10938" t="s">
        <v>4740</v>
      </c>
      <c r="B10938" t="s">
        <v>4629</v>
      </c>
      <c r="C10938" t="s">
        <v>4417</v>
      </c>
      <c r="D10938" t="s">
        <v>4733</v>
      </c>
      <c r="E10938">
        <v>20500</v>
      </c>
      <c r="F10938">
        <v>20500</v>
      </c>
      <c r="G10938">
        <v>20500</v>
      </c>
      <c r="H10938">
        <v>11.184305949000001</v>
      </c>
      <c r="I10938">
        <v>11.184305999999999</v>
      </c>
      <c r="J10938">
        <v>1540.5739149999999</v>
      </c>
      <c r="K10938" s="4" t="str" cm="1">
        <f t="array" ref="K10938">INDEX(_xlfn.TEXTSPLIT(Table1[[#This Row],[csv]],"_"),1)</f>
        <v>sgemm</v>
      </c>
      <c r="L10938" s="4" t="str" cm="1">
        <f t="array" ref="L10938">INDEX(_xlfn.TEXTSPLIT(Table1[[#This Row],[csv]],"_"),2)</f>
        <v>mkl</v>
      </c>
      <c r="M10938" s="4" t="str">
        <f>IF(ISNUMBER(SEARCH("epyc",Table1[[#This Row],[csv]])),"epyc",0)</f>
        <v>epyc</v>
      </c>
      <c r="N10938" s="4">
        <f>IF(ISNUMBER(SEARCH("optimized",Table1[[#This Row],[csv]])),1,0)</f>
        <v>0</v>
      </c>
      <c r="O10938" s="5" t="s">
        <v>4217</v>
      </c>
      <c r="P10938" s="5" t="s">
        <v>4218</v>
      </c>
      <c r="Q10938" s="4"/>
      <c r="R10938" s="4"/>
    </row>
    <row r="10939" spans="1:18" x14ac:dyDescent="0.25">
      <c r="A10939" t="s">
        <v>4740</v>
      </c>
      <c r="B10939" t="s">
        <v>4629</v>
      </c>
      <c r="C10939" t="s">
        <v>4417</v>
      </c>
      <c r="D10939" t="s">
        <v>4734</v>
      </c>
      <c r="E10939">
        <v>20000</v>
      </c>
      <c r="F10939">
        <v>20000</v>
      </c>
      <c r="G10939">
        <v>20000</v>
      </c>
      <c r="H10939">
        <v>10.371235606999999</v>
      </c>
      <c r="I10939">
        <v>10.371236</v>
      </c>
      <c r="J10939">
        <v>1542.7284279999999</v>
      </c>
      <c r="K10939" s="4" t="str" cm="1">
        <f t="array" ref="K10939">INDEX(_xlfn.TEXTSPLIT(Table1[[#This Row],[csv]],"_"),1)</f>
        <v>sgemm</v>
      </c>
      <c r="L10939" s="4" t="str" cm="1">
        <f t="array" ref="L10939">INDEX(_xlfn.TEXTSPLIT(Table1[[#This Row],[csv]],"_"),2)</f>
        <v>mkl</v>
      </c>
      <c r="M10939" s="4" t="str">
        <f>IF(ISNUMBER(SEARCH("epyc",Table1[[#This Row],[csv]])),"epyc",0)</f>
        <v>epyc</v>
      </c>
      <c r="N10939" s="4">
        <f>IF(ISNUMBER(SEARCH("optimized",Table1[[#This Row],[csv]])),1,0)</f>
        <v>0</v>
      </c>
      <c r="O10939" s="5" t="s">
        <v>4217</v>
      </c>
      <c r="P10939" s="5" t="s">
        <v>4218</v>
      </c>
      <c r="Q10939" s="4"/>
      <c r="R10939" s="4"/>
    </row>
    <row r="10940" spans="1:18" x14ac:dyDescent="0.25">
      <c r="A10940" t="s">
        <v>4740</v>
      </c>
      <c r="B10940" t="s">
        <v>4735</v>
      </c>
      <c r="C10940" t="s">
        <v>4417</v>
      </c>
      <c r="D10940" t="s">
        <v>4736</v>
      </c>
      <c r="E10940">
        <v>30000</v>
      </c>
      <c r="F10940">
        <v>30000</v>
      </c>
      <c r="G10940">
        <v>30000</v>
      </c>
      <c r="H10940">
        <v>25.651584066000002</v>
      </c>
      <c r="I10940">
        <v>25.651584</v>
      </c>
      <c r="J10940">
        <v>2105.133151</v>
      </c>
      <c r="K10940" s="4" t="str" cm="1">
        <f t="array" ref="K10940">INDEX(_xlfn.TEXTSPLIT(Table1[[#This Row],[csv]],"_"),1)</f>
        <v>sgemm</v>
      </c>
      <c r="L10940" s="4" t="str" cm="1">
        <f t="array" ref="L10940">INDEX(_xlfn.TEXTSPLIT(Table1[[#This Row],[csv]],"_"),2)</f>
        <v>mkl</v>
      </c>
      <c r="M10940" s="4" t="str">
        <f>IF(ISNUMBER(SEARCH("epyc",Table1[[#This Row],[csv]])),"epyc",0)</f>
        <v>epyc</v>
      </c>
      <c r="N10940" s="4">
        <f>IF(ISNUMBER(SEARCH("optimized",Table1[[#This Row],[csv]])),1,0)</f>
        <v>1</v>
      </c>
      <c r="O10940" s="5" t="s">
        <v>4217</v>
      </c>
      <c r="P10940" s="5" t="s">
        <v>4218</v>
      </c>
      <c r="Q10940" s="4"/>
      <c r="R10940" s="4"/>
    </row>
    <row r="10941" spans="1:18" x14ac:dyDescent="0.25">
      <c r="A10941" t="s">
        <v>4740</v>
      </c>
      <c r="B10941" t="s">
        <v>4735</v>
      </c>
      <c r="C10941" t="s">
        <v>4417</v>
      </c>
      <c r="D10941" t="s">
        <v>4737</v>
      </c>
      <c r="E10941">
        <v>29500</v>
      </c>
      <c r="F10941">
        <v>29500</v>
      </c>
      <c r="G10941">
        <v>29500</v>
      </c>
      <c r="H10941">
        <v>23.487695720000001</v>
      </c>
      <c r="I10941">
        <v>23.487696</v>
      </c>
      <c r="J10941">
        <v>2186.0275529999999</v>
      </c>
      <c r="K10941" s="4" t="str" cm="1">
        <f t="array" ref="K10941">INDEX(_xlfn.TEXTSPLIT(Table1[[#This Row],[csv]],"_"),1)</f>
        <v>sgemm</v>
      </c>
      <c r="L10941" s="4" t="str" cm="1">
        <f t="array" ref="L10941">INDEX(_xlfn.TEXTSPLIT(Table1[[#This Row],[csv]],"_"),2)</f>
        <v>mkl</v>
      </c>
      <c r="M10941" s="4" t="str">
        <f>IF(ISNUMBER(SEARCH("epyc",Table1[[#This Row],[csv]])),"epyc",0)</f>
        <v>epyc</v>
      </c>
      <c r="N10941" s="4">
        <f>IF(ISNUMBER(SEARCH("optimized",Table1[[#This Row],[csv]])),1,0)</f>
        <v>1</v>
      </c>
      <c r="O10941" s="5" t="s">
        <v>4217</v>
      </c>
      <c r="P10941" s="5" t="s">
        <v>4218</v>
      </c>
      <c r="Q10941" s="4"/>
      <c r="R10941" s="4"/>
    </row>
    <row r="10942" spans="1:18" x14ac:dyDescent="0.25">
      <c r="A10942" t="s">
        <v>4740</v>
      </c>
      <c r="B10942" t="s">
        <v>4735</v>
      </c>
      <c r="C10942" t="s">
        <v>4417</v>
      </c>
      <c r="D10942" t="s">
        <v>4738</v>
      </c>
      <c r="E10942">
        <v>29000</v>
      </c>
      <c r="F10942">
        <v>29000</v>
      </c>
      <c r="G10942">
        <v>29000</v>
      </c>
      <c r="H10942">
        <v>22.434664923</v>
      </c>
      <c r="I10942">
        <v>22.434664999999999</v>
      </c>
      <c r="J10942">
        <v>2174.224584</v>
      </c>
      <c r="K10942" s="4" t="str" cm="1">
        <f t="array" ref="K10942">INDEX(_xlfn.TEXTSPLIT(Table1[[#This Row],[csv]],"_"),1)</f>
        <v>sgemm</v>
      </c>
      <c r="L10942" s="4" t="str" cm="1">
        <f t="array" ref="L10942">INDEX(_xlfn.TEXTSPLIT(Table1[[#This Row],[csv]],"_"),2)</f>
        <v>mkl</v>
      </c>
      <c r="M10942" s="4" t="str">
        <f>IF(ISNUMBER(SEARCH("epyc",Table1[[#This Row],[csv]])),"epyc",0)</f>
        <v>epyc</v>
      </c>
      <c r="N10942" s="4">
        <f>IF(ISNUMBER(SEARCH("optimized",Table1[[#This Row],[csv]])),1,0)</f>
        <v>1</v>
      </c>
      <c r="O10942" s="5" t="s">
        <v>4217</v>
      </c>
      <c r="P10942" s="5" t="s">
        <v>4218</v>
      </c>
      <c r="Q10942" s="4"/>
      <c r="R10942" s="4"/>
    </row>
    <row r="10943" spans="1:18" x14ac:dyDescent="0.25">
      <c r="A10943" t="s">
        <v>4740</v>
      </c>
      <c r="B10943" t="s">
        <v>4735</v>
      </c>
      <c r="C10943" t="s">
        <v>4417</v>
      </c>
      <c r="D10943" t="s">
        <v>4739</v>
      </c>
      <c r="E10943">
        <v>28500</v>
      </c>
      <c r="F10943">
        <v>28500</v>
      </c>
      <c r="G10943">
        <v>28500</v>
      </c>
      <c r="H10943">
        <v>21.729713981</v>
      </c>
      <c r="I10943">
        <v>21.729714000000001</v>
      </c>
      <c r="J10943">
        <v>2130.6424019999999</v>
      </c>
      <c r="K10943" s="4" t="str" cm="1">
        <f t="array" ref="K10943">INDEX(_xlfn.TEXTSPLIT(Table1[[#This Row],[csv]],"_"),1)</f>
        <v>sgemm</v>
      </c>
      <c r="L10943" s="4" t="str" cm="1">
        <f t="array" ref="L10943">INDEX(_xlfn.TEXTSPLIT(Table1[[#This Row],[csv]],"_"),2)</f>
        <v>mkl</v>
      </c>
      <c r="M10943" s="4" t="str">
        <f>IF(ISNUMBER(SEARCH("epyc",Table1[[#This Row],[csv]])),"epyc",0)</f>
        <v>epyc</v>
      </c>
      <c r="N10943" s="4">
        <f>IF(ISNUMBER(SEARCH("optimized",Table1[[#This Row],[csv]])),1,0)</f>
        <v>1</v>
      </c>
      <c r="O10943" s="5" t="s">
        <v>4217</v>
      </c>
      <c r="P10943" s="5" t="s">
        <v>4218</v>
      </c>
      <c r="Q10943" s="4"/>
      <c r="R10943" s="4"/>
    </row>
    <row r="10944" spans="1:18" x14ac:dyDescent="0.25">
      <c r="A10944" t="s">
        <v>4741</v>
      </c>
      <c r="B10944" t="s">
        <v>4742</v>
      </c>
      <c r="C10944" t="s">
        <v>4743</v>
      </c>
      <c r="D10944" t="s">
        <v>4744</v>
      </c>
      <c r="E10944">
        <v>30000</v>
      </c>
      <c r="F10944">
        <v>30000</v>
      </c>
      <c r="G10944">
        <v>30000</v>
      </c>
      <c r="H10944">
        <v>54.400399032999999</v>
      </c>
      <c r="I10944">
        <v>54.400399</v>
      </c>
      <c r="J10944">
        <v>992.63977799999998</v>
      </c>
      <c r="K10944" s="4" t="str" cm="1">
        <f t="array" ref="K10944">INDEX(_xlfn.TEXTSPLIT(Table1[[#This Row],[csv]],"_"),1)</f>
        <v>dgemm</v>
      </c>
      <c r="L10944" s="4" t="str" cm="1">
        <f t="array" ref="L10944">INDEX(_xlfn.TEXTSPLIT(Table1[[#This Row],[csv]],"_"),2)</f>
        <v>blis</v>
      </c>
      <c r="M10944" s="4" t="str">
        <f>IF(ISNUMBER(SEARCH("epyc",Table1[[#This Row],[csv]])),"epyc",0)</f>
        <v>epyc</v>
      </c>
      <c r="N10944" s="4">
        <f>IF(ISNUMBER(SEARCH("optimized",Table1[[#This Row],[csv]])),1,0)</f>
        <v>0</v>
      </c>
      <c r="O10944" s="4"/>
      <c r="P10944" s="4"/>
      <c r="Q10944" s="4"/>
      <c r="R10944" s="4"/>
    </row>
    <row r="10945" spans="1:18" x14ac:dyDescent="0.25">
      <c r="A10945" t="s">
        <v>4741</v>
      </c>
      <c r="B10945" t="s">
        <v>4742</v>
      </c>
      <c r="C10945" t="s">
        <v>4743</v>
      </c>
      <c r="D10945" t="s">
        <v>4745</v>
      </c>
      <c r="E10945">
        <v>29500</v>
      </c>
      <c r="F10945">
        <v>29500</v>
      </c>
      <c r="G10945">
        <v>29500</v>
      </c>
      <c r="H10945">
        <v>53.008714509000001</v>
      </c>
      <c r="I10945">
        <v>53.008715000000002</v>
      </c>
      <c r="J10945">
        <v>968.60960499999999</v>
      </c>
      <c r="K10945" s="4" t="str" cm="1">
        <f t="array" ref="K10945">INDEX(_xlfn.TEXTSPLIT(Table1[[#This Row],[csv]],"_"),1)</f>
        <v>dgemm</v>
      </c>
      <c r="L10945" s="4" t="str" cm="1">
        <f t="array" ref="L10945">INDEX(_xlfn.TEXTSPLIT(Table1[[#This Row],[csv]],"_"),2)</f>
        <v>blis</v>
      </c>
      <c r="M10945" s="4" t="str">
        <f>IF(ISNUMBER(SEARCH("epyc",Table1[[#This Row],[csv]])),"epyc",0)</f>
        <v>epyc</v>
      </c>
      <c r="N10945" s="4">
        <f>IF(ISNUMBER(SEARCH("optimized",Table1[[#This Row],[csv]])),1,0)</f>
        <v>0</v>
      </c>
      <c r="O10945" s="4"/>
      <c r="P10945" s="4"/>
      <c r="Q10945" s="4"/>
      <c r="R10945" s="4"/>
    </row>
    <row r="10946" spans="1:18" x14ac:dyDescent="0.25">
      <c r="A10946" t="s">
        <v>4741</v>
      </c>
      <c r="B10946" t="s">
        <v>4742</v>
      </c>
      <c r="C10946" t="s">
        <v>4743</v>
      </c>
      <c r="D10946" t="s">
        <v>4746</v>
      </c>
      <c r="E10946">
        <v>29000</v>
      </c>
      <c r="F10946">
        <v>29000</v>
      </c>
      <c r="G10946">
        <v>29000</v>
      </c>
      <c r="H10946">
        <v>49.944431348999998</v>
      </c>
      <c r="I10946">
        <v>49.944431000000002</v>
      </c>
      <c r="J10946">
        <v>976.64541699999995</v>
      </c>
      <c r="K10946" s="4" t="str" cm="1">
        <f t="array" ref="K10946">INDEX(_xlfn.TEXTSPLIT(Table1[[#This Row],[csv]],"_"),1)</f>
        <v>dgemm</v>
      </c>
      <c r="L10946" s="4" t="str" cm="1">
        <f t="array" ref="L10946">INDEX(_xlfn.TEXTSPLIT(Table1[[#This Row],[csv]],"_"),2)</f>
        <v>blis</v>
      </c>
      <c r="M10946" s="4" t="str">
        <f>IF(ISNUMBER(SEARCH("epyc",Table1[[#This Row],[csv]])),"epyc",0)</f>
        <v>epyc</v>
      </c>
      <c r="N10946" s="4">
        <f>IF(ISNUMBER(SEARCH("optimized",Table1[[#This Row],[csv]])),1,0)</f>
        <v>0</v>
      </c>
      <c r="O10946" s="4"/>
      <c r="P10946" s="4"/>
      <c r="Q10946" s="4"/>
      <c r="R10946" s="4"/>
    </row>
    <row r="10947" spans="1:18" x14ac:dyDescent="0.25">
      <c r="A10947" t="s">
        <v>4741</v>
      </c>
      <c r="B10947" t="s">
        <v>4742</v>
      </c>
      <c r="C10947" t="s">
        <v>4743</v>
      </c>
      <c r="D10947" t="s">
        <v>4747</v>
      </c>
      <c r="E10947">
        <v>28500</v>
      </c>
      <c r="F10947">
        <v>28500</v>
      </c>
      <c r="G10947">
        <v>28500</v>
      </c>
      <c r="H10947">
        <v>36.948048239999999</v>
      </c>
      <c r="I10947">
        <v>36.948048</v>
      </c>
      <c r="J10947">
        <v>1253.0634829999999</v>
      </c>
      <c r="K10947" s="4" t="str" cm="1">
        <f t="array" ref="K10947">INDEX(_xlfn.TEXTSPLIT(Table1[[#This Row],[csv]],"_"),1)</f>
        <v>dgemm</v>
      </c>
      <c r="L10947" s="4" t="str" cm="1">
        <f t="array" ref="L10947">INDEX(_xlfn.TEXTSPLIT(Table1[[#This Row],[csv]],"_"),2)</f>
        <v>blis</v>
      </c>
      <c r="M10947" s="4" t="str">
        <f>IF(ISNUMBER(SEARCH("epyc",Table1[[#This Row],[csv]])),"epyc",0)</f>
        <v>epyc</v>
      </c>
      <c r="N10947" s="4">
        <f>IF(ISNUMBER(SEARCH("optimized",Table1[[#This Row],[csv]])),1,0)</f>
        <v>0</v>
      </c>
      <c r="O10947" s="4"/>
      <c r="P10947" s="4"/>
      <c r="Q10947" s="4"/>
      <c r="R10947" s="4"/>
    </row>
    <row r="10948" spans="1:18" x14ac:dyDescent="0.25">
      <c r="A10948" t="s">
        <v>4741</v>
      </c>
      <c r="B10948" t="s">
        <v>4742</v>
      </c>
      <c r="C10948" t="s">
        <v>4743</v>
      </c>
      <c r="D10948" t="s">
        <v>4748</v>
      </c>
      <c r="E10948">
        <v>28000</v>
      </c>
      <c r="F10948">
        <v>28000</v>
      </c>
      <c r="G10948">
        <v>28000</v>
      </c>
      <c r="H10948">
        <v>44.906239710000001</v>
      </c>
      <c r="I10948">
        <v>44.906239999999997</v>
      </c>
      <c r="J10948">
        <v>977.68150400000002</v>
      </c>
      <c r="K10948" s="4" t="str" cm="1">
        <f t="array" ref="K10948">INDEX(_xlfn.TEXTSPLIT(Table1[[#This Row],[csv]],"_"),1)</f>
        <v>dgemm</v>
      </c>
      <c r="L10948" s="4" t="str" cm="1">
        <f t="array" ref="L10948">INDEX(_xlfn.TEXTSPLIT(Table1[[#This Row],[csv]],"_"),2)</f>
        <v>blis</v>
      </c>
      <c r="M10948" s="4" t="str">
        <f>IF(ISNUMBER(SEARCH("epyc",Table1[[#This Row],[csv]])),"epyc",0)</f>
        <v>epyc</v>
      </c>
      <c r="N10948" s="4">
        <f>IF(ISNUMBER(SEARCH("optimized",Table1[[#This Row],[csv]])),1,0)</f>
        <v>0</v>
      </c>
      <c r="O10948" s="4"/>
      <c r="P10948" s="4"/>
      <c r="Q10948" s="4"/>
      <c r="R10948" s="4"/>
    </row>
    <row r="10949" spans="1:18" x14ac:dyDescent="0.25">
      <c r="A10949" t="s">
        <v>4741</v>
      </c>
      <c r="B10949" t="s">
        <v>4742</v>
      </c>
      <c r="C10949" t="s">
        <v>4743</v>
      </c>
      <c r="D10949" t="s">
        <v>4749</v>
      </c>
      <c r="E10949">
        <v>27500</v>
      </c>
      <c r="F10949">
        <v>27500</v>
      </c>
      <c r="G10949">
        <v>27500</v>
      </c>
      <c r="H10949">
        <v>42.678180013000002</v>
      </c>
      <c r="I10949">
        <v>42.678179999999998</v>
      </c>
      <c r="J10949">
        <v>974.59052799999995</v>
      </c>
      <c r="K10949" s="4" t="str" cm="1">
        <f t="array" ref="K10949">INDEX(_xlfn.TEXTSPLIT(Table1[[#This Row],[csv]],"_"),1)</f>
        <v>dgemm</v>
      </c>
      <c r="L10949" s="4" t="str" cm="1">
        <f t="array" ref="L10949">INDEX(_xlfn.TEXTSPLIT(Table1[[#This Row],[csv]],"_"),2)</f>
        <v>blis</v>
      </c>
      <c r="M10949" s="4" t="str">
        <f>IF(ISNUMBER(SEARCH("epyc",Table1[[#This Row],[csv]])),"epyc",0)</f>
        <v>epyc</v>
      </c>
      <c r="N10949" s="4">
        <f>IF(ISNUMBER(SEARCH("optimized",Table1[[#This Row],[csv]])),1,0)</f>
        <v>0</v>
      </c>
      <c r="O10949" s="4"/>
      <c r="P10949" s="4"/>
      <c r="Q10949" s="4"/>
      <c r="R10949" s="4"/>
    </row>
    <row r="10950" spans="1:18" x14ac:dyDescent="0.25">
      <c r="A10950" t="s">
        <v>4741</v>
      </c>
      <c r="B10950" t="s">
        <v>4742</v>
      </c>
      <c r="C10950" t="s">
        <v>4743</v>
      </c>
      <c r="D10950" t="s">
        <v>4750</v>
      </c>
      <c r="E10950">
        <v>27000</v>
      </c>
      <c r="F10950">
        <v>27000</v>
      </c>
      <c r="G10950">
        <v>27000</v>
      </c>
      <c r="H10950">
        <v>29.024348847999999</v>
      </c>
      <c r="I10950">
        <v>29.024349000000001</v>
      </c>
      <c r="J10950">
        <v>1356.309497</v>
      </c>
      <c r="K10950" s="4" t="str" cm="1">
        <f t="array" ref="K10950">INDEX(_xlfn.TEXTSPLIT(Table1[[#This Row],[csv]],"_"),1)</f>
        <v>dgemm</v>
      </c>
      <c r="L10950" s="4" t="str" cm="1">
        <f t="array" ref="L10950">INDEX(_xlfn.TEXTSPLIT(Table1[[#This Row],[csv]],"_"),2)</f>
        <v>blis</v>
      </c>
      <c r="M10950" s="4" t="str">
        <f>IF(ISNUMBER(SEARCH("epyc",Table1[[#This Row],[csv]])),"epyc",0)</f>
        <v>epyc</v>
      </c>
      <c r="N10950" s="4">
        <f>IF(ISNUMBER(SEARCH("optimized",Table1[[#This Row],[csv]])),1,0)</f>
        <v>0</v>
      </c>
      <c r="O10950" s="4"/>
      <c r="P10950" s="4"/>
      <c r="Q10950" s="4"/>
      <c r="R10950" s="4"/>
    </row>
    <row r="10951" spans="1:18" x14ac:dyDescent="0.25">
      <c r="A10951" t="s">
        <v>4741</v>
      </c>
      <c r="B10951" t="s">
        <v>4742</v>
      </c>
      <c r="C10951" t="s">
        <v>4743</v>
      </c>
      <c r="D10951" t="s">
        <v>4751</v>
      </c>
      <c r="E10951">
        <v>26500</v>
      </c>
      <c r="F10951">
        <v>26500</v>
      </c>
      <c r="G10951">
        <v>26500</v>
      </c>
      <c r="H10951">
        <v>32.355917321</v>
      </c>
      <c r="I10951">
        <v>32.355916999999998</v>
      </c>
      <c r="J10951">
        <v>1150.3073649999999</v>
      </c>
      <c r="K10951" s="4" t="str" cm="1">
        <f t="array" ref="K10951">INDEX(_xlfn.TEXTSPLIT(Table1[[#This Row],[csv]],"_"),1)</f>
        <v>dgemm</v>
      </c>
      <c r="L10951" s="4" t="str" cm="1">
        <f t="array" ref="L10951">INDEX(_xlfn.TEXTSPLIT(Table1[[#This Row],[csv]],"_"),2)</f>
        <v>blis</v>
      </c>
      <c r="M10951" s="4" t="str">
        <f>IF(ISNUMBER(SEARCH("epyc",Table1[[#This Row],[csv]])),"epyc",0)</f>
        <v>epyc</v>
      </c>
      <c r="N10951" s="4">
        <f>IF(ISNUMBER(SEARCH("optimized",Table1[[#This Row],[csv]])),1,0)</f>
        <v>0</v>
      </c>
      <c r="O10951" s="4"/>
      <c r="P10951" s="4"/>
      <c r="Q10951" s="4"/>
      <c r="R10951" s="4"/>
    </row>
    <row r="10952" spans="1:18" x14ac:dyDescent="0.25">
      <c r="A10952" t="s">
        <v>4741</v>
      </c>
      <c r="B10952" t="s">
        <v>4742</v>
      </c>
      <c r="C10952" t="s">
        <v>4743</v>
      </c>
      <c r="D10952" t="s">
        <v>4752</v>
      </c>
      <c r="E10952">
        <v>26000</v>
      </c>
      <c r="F10952">
        <v>26000</v>
      </c>
      <c r="G10952">
        <v>26000</v>
      </c>
      <c r="H10952">
        <v>28.981576959000002</v>
      </c>
      <c r="I10952">
        <v>28.981577000000001</v>
      </c>
      <c r="J10952">
        <v>1212.9084640000001</v>
      </c>
      <c r="K10952" s="4" t="str" cm="1">
        <f t="array" ref="K10952">INDEX(_xlfn.TEXTSPLIT(Table1[[#This Row],[csv]],"_"),1)</f>
        <v>dgemm</v>
      </c>
      <c r="L10952" s="4" t="str" cm="1">
        <f t="array" ref="L10952">INDEX(_xlfn.TEXTSPLIT(Table1[[#This Row],[csv]],"_"),2)</f>
        <v>blis</v>
      </c>
      <c r="M10952" s="4" t="str">
        <f>IF(ISNUMBER(SEARCH("epyc",Table1[[#This Row],[csv]])),"epyc",0)</f>
        <v>epyc</v>
      </c>
      <c r="N10952" s="4">
        <f>IF(ISNUMBER(SEARCH("optimized",Table1[[#This Row],[csv]])),1,0)</f>
        <v>0</v>
      </c>
      <c r="O10952" s="4"/>
      <c r="P10952" s="4"/>
      <c r="Q10952" s="4"/>
      <c r="R10952" s="4"/>
    </row>
    <row r="10953" spans="1:18" x14ac:dyDescent="0.25">
      <c r="A10953" t="s">
        <v>4741</v>
      </c>
      <c r="B10953" t="s">
        <v>4742</v>
      </c>
      <c r="C10953" t="s">
        <v>4743</v>
      </c>
      <c r="D10953" t="s">
        <v>4753</v>
      </c>
      <c r="E10953">
        <v>25500</v>
      </c>
      <c r="F10953">
        <v>25500</v>
      </c>
      <c r="G10953">
        <v>25500</v>
      </c>
      <c r="H10953">
        <v>26.919420494000001</v>
      </c>
      <c r="I10953">
        <v>26.919419999999999</v>
      </c>
      <c r="J10953">
        <v>1231.926594</v>
      </c>
      <c r="K10953" s="4" t="str" cm="1">
        <f t="array" ref="K10953">INDEX(_xlfn.TEXTSPLIT(Table1[[#This Row],[csv]],"_"),1)</f>
        <v>dgemm</v>
      </c>
      <c r="L10953" s="4" t="str" cm="1">
        <f t="array" ref="L10953">INDEX(_xlfn.TEXTSPLIT(Table1[[#This Row],[csv]],"_"),2)</f>
        <v>blis</v>
      </c>
      <c r="M10953" s="4" t="str">
        <f>IF(ISNUMBER(SEARCH("epyc",Table1[[#This Row],[csv]])),"epyc",0)</f>
        <v>epyc</v>
      </c>
      <c r="N10953" s="4">
        <f>IF(ISNUMBER(SEARCH("optimized",Table1[[#This Row],[csv]])),1,0)</f>
        <v>0</v>
      </c>
      <c r="O10953" s="4"/>
      <c r="P10953" s="4"/>
      <c r="Q10953" s="4"/>
      <c r="R10953" s="4"/>
    </row>
    <row r="10954" spans="1:18" x14ac:dyDescent="0.25">
      <c r="A10954" t="s">
        <v>4741</v>
      </c>
      <c r="B10954" t="s">
        <v>4742</v>
      </c>
      <c r="C10954" t="s">
        <v>4743</v>
      </c>
      <c r="D10954" t="s">
        <v>4754</v>
      </c>
      <c r="E10954">
        <v>25000</v>
      </c>
      <c r="F10954">
        <v>25000</v>
      </c>
      <c r="G10954">
        <v>25000</v>
      </c>
      <c r="H10954">
        <v>23.086523542999998</v>
      </c>
      <c r="I10954">
        <v>23.086524000000001</v>
      </c>
      <c r="J10954">
        <v>1353.6035400000001</v>
      </c>
      <c r="K10954" s="4" t="str" cm="1">
        <f t="array" ref="K10954">INDEX(_xlfn.TEXTSPLIT(Table1[[#This Row],[csv]],"_"),1)</f>
        <v>dgemm</v>
      </c>
      <c r="L10954" s="4" t="str" cm="1">
        <f t="array" ref="L10954">INDEX(_xlfn.TEXTSPLIT(Table1[[#This Row],[csv]],"_"),2)</f>
        <v>blis</v>
      </c>
      <c r="M10954" s="4" t="str">
        <f>IF(ISNUMBER(SEARCH("epyc",Table1[[#This Row],[csv]])),"epyc",0)</f>
        <v>epyc</v>
      </c>
      <c r="N10954" s="4">
        <f>IF(ISNUMBER(SEARCH("optimized",Table1[[#This Row],[csv]])),1,0)</f>
        <v>0</v>
      </c>
      <c r="O10954" s="4"/>
      <c r="P10954" s="4"/>
      <c r="Q10954" s="4"/>
      <c r="R10954" s="4"/>
    </row>
    <row r="10955" spans="1:18" x14ac:dyDescent="0.25">
      <c r="A10955" t="s">
        <v>4741</v>
      </c>
      <c r="B10955" t="s">
        <v>4742</v>
      </c>
      <c r="C10955" t="s">
        <v>4743</v>
      </c>
      <c r="D10955" t="s">
        <v>4755</v>
      </c>
      <c r="E10955">
        <v>24500</v>
      </c>
      <c r="F10955">
        <v>24500</v>
      </c>
      <c r="G10955">
        <v>24500</v>
      </c>
      <c r="H10955">
        <v>24.954125905000001</v>
      </c>
      <c r="I10955">
        <v>24.954125999999999</v>
      </c>
      <c r="J10955">
        <v>1178.652785</v>
      </c>
      <c r="K10955" s="4" t="str" cm="1">
        <f t="array" ref="K10955">INDEX(_xlfn.TEXTSPLIT(Table1[[#This Row],[csv]],"_"),1)</f>
        <v>dgemm</v>
      </c>
      <c r="L10955" s="4" t="str" cm="1">
        <f t="array" ref="L10955">INDEX(_xlfn.TEXTSPLIT(Table1[[#This Row],[csv]],"_"),2)</f>
        <v>blis</v>
      </c>
      <c r="M10955" s="4" t="str">
        <f>IF(ISNUMBER(SEARCH("epyc",Table1[[#This Row],[csv]])),"epyc",0)</f>
        <v>epyc</v>
      </c>
      <c r="N10955" s="4">
        <f>IF(ISNUMBER(SEARCH("optimized",Table1[[#This Row],[csv]])),1,0)</f>
        <v>0</v>
      </c>
      <c r="O10955" s="4"/>
      <c r="P10955" s="4"/>
      <c r="Q10955" s="4"/>
      <c r="R10955" s="4"/>
    </row>
    <row r="10956" spans="1:18" x14ac:dyDescent="0.25">
      <c r="A10956" t="s">
        <v>4741</v>
      </c>
      <c r="B10956" t="s">
        <v>4742</v>
      </c>
      <c r="C10956" t="s">
        <v>4743</v>
      </c>
      <c r="D10956" t="s">
        <v>4756</v>
      </c>
      <c r="E10956">
        <v>24000</v>
      </c>
      <c r="F10956">
        <v>24000</v>
      </c>
      <c r="G10956">
        <v>24000</v>
      </c>
      <c r="H10956">
        <v>23.676346696</v>
      </c>
      <c r="I10956">
        <v>23.676347</v>
      </c>
      <c r="J10956">
        <v>1167.7477249999999</v>
      </c>
      <c r="K10956" s="4" t="str" cm="1">
        <f t="array" ref="K10956">INDEX(_xlfn.TEXTSPLIT(Table1[[#This Row],[csv]],"_"),1)</f>
        <v>dgemm</v>
      </c>
      <c r="L10956" s="4" t="str" cm="1">
        <f t="array" ref="L10956">INDEX(_xlfn.TEXTSPLIT(Table1[[#This Row],[csv]],"_"),2)</f>
        <v>blis</v>
      </c>
      <c r="M10956" s="4" t="str">
        <f>IF(ISNUMBER(SEARCH("epyc",Table1[[#This Row],[csv]])),"epyc",0)</f>
        <v>epyc</v>
      </c>
      <c r="N10956" s="4">
        <f>IF(ISNUMBER(SEARCH("optimized",Table1[[#This Row],[csv]])),1,0)</f>
        <v>0</v>
      </c>
      <c r="O10956" s="4"/>
      <c r="P10956" s="4"/>
      <c r="Q10956" s="4"/>
      <c r="R10956" s="4"/>
    </row>
    <row r="10957" spans="1:18" x14ac:dyDescent="0.25">
      <c r="A10957" t="s">
        <v>4741</v>
      </c>
      <c r="B10957" t="s">
        <v>4742</v>
      </c>
      <c r="C10957" t="s">
        <v>4743</v>
      </c>
      <c r="D10957" t="s">
        <v>4757</v>
      </c>
      <c r="E10957">
        <v>23500</v>
      </c>
      <c r="F10957">
        <v>23500</v>
      </c>
      <c r="G10957">
        <v>23500</v>
      </c>
      <c r="H10957">
        <v>25.530251858</v>
      </c>
      <c r="I10957">
        <v>25.530252000000001</v>
      </c>
      <c r="J10957">
        <v>1016.666429</v>
      </c>
      <c r="K10957" s="4" t="str" cm="1">
        <f t="array" ref="K10957">INDEX(_xlfn.TEXTSPLIT(Table1[[#This Row],[csv]],"_"),1)</f>
        <v>dgemm</v>
      </c>
      <c r="L10957" s="4" t="str" cm="1">
        <f t="array" ref="L10957">INDEX(_xlfn.TEXTSPLIT(Table1[[#This Row],[csv]],"_"),2)</f>
        <v>blis</v>
      </c>
      <c r="M10957" s="4" t="str">
        <f>IF(ISNUMBER(SEARCH("epyc",Table1[[#This Row],[csv]])),"epyc",0)</f>
        <v>epyc</v>
      </c>
      <c r="N10957" s="4">
        <f>IF(ISNUMBER(SEARCH("optimized",Table1[[#This Row],[csv]])),1,0)</f>
        <v>0</v>
      </c>
      <c r="O10957" s="4"/>
      <c r="P10957" s="4"/>
      <c r="Q10957" s="4"/>
      <c r="R10957" s="4"/>
    </row>
    <row r="10958" spans="1:18" x14ac:dyDescent="0.25">
      <c r="A10958" t="s">
        <v>4741</v>
      </c>
      <c r="B10958" t="s">
        <v>4742</v>
      </c>
      <c r="C10958" t="s">
        <v>4743</v>
      </c>
      <c r="D10958" t="s">
        <v>4758</v>
      </c>
      <c r="E10958">
        <v>23000</v>
      </c>
      <c r="F10958">
        <v>23000</v>
      </c>
      <c r="G10958">
        <v>23000</v>
      </c>
      <c r="H10958">
        <v>25.770505175</v>
      </c>
      <c r="I10958">
        <v>25.770505</v>
      </c>
      <c r="J10958">
        <v>944.25778000000003</v>
      </c>
      <c r="K10958" s="4" t="str" cm="1">
        <f t="array" ref="K10958">INDEX(_xlfn.TEXTSPLIT(Table1[[#This Row],[csv]],"_"),1)</f>
        <v>dgemm</v>
      </c>
      <c r="L10958" s="4" t="str" cm="1">
        <f t="array" ref="L10958">INDEX(_xlfn.TEXTSPLIT(Table1[[#This Row],[csv]],"_"),2)</f>
        <v>blis</v>
      </c>
      <c r="M10958" s="4" t="str">
        <f>IF(ISNUMBER(SEARCH("epyc",Table1[[#This Row],[csv]])),"epyc",0)</f>
        <v>epyc</v>
      </c>
      <c r="N10958" s="4">
        <f>IF(ISNUMBER(SEARCH("optimized",Table1[[#This Row],[csv]])),1,0)</f>
        <v>0</v>
      </c>
      <c r="O10958" s="4"/>
      <c r="P10958" s="4"/>
      <c r="Q10958" s="4"/>
      <c r="R10958" s="4"/>
    </row>
    <row r="10959" spans="1:18" x14ac:dyDescent="0.25">
      <c r="A10959" t="s">
        <v>4741</v>
      </c>
      <c r="B10959" t="s">
        <v>4742</v>
      </c>
      <c r="C10959" t="s">
        <v>4743</v>
      </c>
      <c r="D10959" t="s">
        <v>4759</v>
      </c>
      <c r="E10959">
        <v>22500</v>
      </c>
      <c r="F10959">
        <v>22500</v>
      </c>
      <c r="G10959">
        <v>22500</v>
      </c>
      <c r="H10959">
        <v>18.022663986000001</v>
      </c>
      <c r="I10959">
        <v>18.022663999999999</v>
      </c>
      <c r="J10959">
        <v>1264.0334419999999</v>
      </c>
      <c r="K10959" s="4" t="str" cm="1">
        <f t="array" ref="K10959">INDEX(_xlfn.TEXTSPLIT(Table1[[#This Row],[csv]],"_"),1)</f>
        <v>dgemm</v>
      </c>
      <c r="L10959" s="4" t="str" cm="1">
        <f t="array" ref="L10959">INDEX(_xlfn.TEXTSPLIT(Table1[[#This Row],[csv]],"_"),2)</f>
        <v>blis</v>
      </c>
      <c r="M10959" s="4" t="str">
        <f>IF(ISNUMBER(SEARCH("epyc",Table1[[#This Row],[csv]])),"epyc",0)</f>
        <v>epyc</v>
      </c>
      <c r="N10959" s="4">
        <f>IF(ISNUMBER(SEARCH("optimized",Table1[[#This Row],[csv]])),1,0)</f>
        <v>0</v>
      </c>
      <c r="O10959" s="4"/>
      <c r="P10959" s="4"/>
      <c r="Q10959" s="4"/>
      <c r="R10959" s="4"/>
    </row>
    <row r="10960" spans="1:18" x14ac:dyDescent="0.25">
      <c r="A10960" t="s">
        <v>4741</v>
      </c>
      <c r="B10960" t="s">
        <v>4742</v>
      </c>
      <c r="C10960" t="s">
        <v>4743</v>
      </c>
      <c r="D10960" t="s">
        <v>4760</v>
      </c>
      <c r="E10960">
        <v>22000</v>
      </c>
      <c r="F10960">
        <v>22000</v>
      </c>
      <c r="G10960">
        <v>22000</v>
      </c>
      <c r="H10960">
        <v>28.543966475000001</v>
      </c>
      <c r="I10960">
        <v>28.543966000000001</v>
      </c>
      <c r="J10960">
        <v>746.07710899999995</v>
      </c>
      <c r="K10960" s="4" t="str" cm="1">
        <f t="array" ref="K10960">INDEX(_xlfn.TEXTSPLIT(Table1[[#This Row],[csv]],"_"),1)</f>
        <v>dgemm</v>
      </c>
      <c r="L10960" s="4" t="str" cm="1">
        <f t="array" ref="L10960">INDEX(_xlfn.TEXTSPLIT(Table1[[#This Row],[csv]],"_"),2)</f>
        <v>blis</v>
      </c>
      <c r="M10960" s="4" t="str">
        <f>IF(ISNUMBER(SEARCH("epyc",Table1[[#This Row],[csv]])),"epyc",0)</f>
        <v>epyc</v>
      </c>
      <c r="N10960" s="4">
        <f>IF(ISNUMBER(SEARCH("optimized",Table1[[#This Row],[csv]])),1,0)</f>
        <v>0</v>
      </c>
      <c r="O10960" s="4"/>
      <c r="P10960" s="4"/>
      <c r="Q10960" s="4"/>
      <c r="R10960" s="4"/>
    </row>
    <row r="10961" spans="1:18" x14ac:dyDescent="0.25">
      <c r="A10961" t="s">
        <v>4741</v>
      </c>
      <c r="B10961" t="s">
        <v>4742</v>
      </c>
      <c r="C10961" t="s">
        <v>4743</v>
      </c>
      <c r="D10961" t="s">
        <v>4761</v>
      </c>
      <c r="E10961">
        <v>21500</v>
      </c>
      <c r="F10961">
        <v>21500</v>
      </c>
      <c r="G10961">
        <v>21500</v>
      </c>
      <c r="H10961">
        <v>16.219843040000001</v>
      </c>
      <c r="I10961">
        <v>16.219843000000001</v>
      </c>
      <c r="J10961">
        <v>1225.458838</v>
      </c>
      <c r="K10961" s="4" t="str" cm="1">
        <f t="array" ref="K10961">INDEX(_xlfn.TEXTSPLIT(Table1[[#This Row],[csv]],"_"),1)</f>
        <v>dgemm</v>
      </c>
      <c r="L10961" s="4" t="str" cm="1">
        <f t="array" ref="L10961">INDEX(_xlfn.TEXTSPLIT(Table1[[#This Row],[csv]],"_"),2)</f>
        <v>blis</v>
      </c>
      <c r="M10961" s="4" t="str">
        <f>IF(ISNUMBER(SEARCH("epyc",Table1[[#This Row],[csv]])),"epyc",0)</f>
        <v>epyc</v>
      </c>
      <c r="N10961" s="4">
        <f>IF(ISNUMBER(SEARCH("optimized",Table1[[#This Row],[csv]])),1,0)</f>
        <v>0</v>
      </c>
      <c r="O10961" s="4"/>
      <c r="P10961" s="4"/>
      <c r="Q10961" s="4"/>
      <c r="R10961" s="4"/>
    </row>
    <row r="10962" spans="1:18" x14ac:dyDescent="0.25">
      <c r="A10962" t="s">
        <v>4741</v>
      </c>
      <c r="B10962" t="s">
        <v>4742</v>
      </c>
      <c r="C10962" t="s">
        <v>4743</v>
      </c>
      <c r="D10962" t="s">
        <v>4762</v>
      </c>
      <c r="E10962">
        <v>21000</v>
      </c>
      <c r="F10962">
        <v>21000</v>
      </c>
      <c r="G10962">
        <v>21000</v>
      </c>
      <c r="H10962">
        <v>20.311201893</v>
      </c>
      <c r="I10962">
        <v>20.311202000000002</v>
      </c>
      <c r="J10962">
        <v>911.91058499999997</v>
      </c>
      <c r="K10962" s="4" t="str" cm="1">
        <f t="array" ref="K10962">INDEX(_xlfn.TEXTSPLIT(Table1[[#This Row],[csv]],"_"),1)</f>
        <v>dgemm</v>
      </c>
      <c r="L10962" s="4" t="str" cm="1">
        <f t="array" ref="L10962">INDEX(_xlfn.TEXTSPLIT(Table1[[#This Row],[csv]],"_"),2)</f>
        <v>blis</v>
      </c>
      <c r="M10962" s="4" t="str">
        <f>IF(ISNUMBER(SEARCH("epyc",Table1[[#This Row],[csv]])),"epyc",0)</f>
        <v>epyc</v>
      </c>
      <c r="N10962" s="4">
        <f>IF(ISNUMBER(SEARCH("optimized",Table1[[#This Row],[csv]])),1,0)</f>
        <v>0</v>
      </c>
      <c r="O10962" s="4"/>
      <c r="P10962" s="4"/>
      <c r="Q10962" s="4"/>
      <c r="R10962" s="4"/>
    </row>
    <row r="10963" spans="1:18" x14ac:dyDescent="0.25">
      <c r="A10963" t="s">
        <v>4741</v>
      </c>
      <c r="B10963" t="s">
        <v>4742</v>
      </c>
      <c r="C10963" t="s">
        <v>4743</v>
      </c>
      <c r="D10963" t="s">
        <v>4763</v>
      </c>
      <c r="E10963">
        <v>20500</v>
      </c>
      <c r="F10963">
        <v>20500</v>
      </c>
      <c r="G10963">
        <v>20500</v>
      </c>
      <c r="H10963">
        <v>14.038286057000001</v>
      </c>
      <c r="I10963">
        <v>14.038285999999999</v>
      </c>
      <c r="J10963">
        <v>1227.375616</v>
      </c>
      <c r="K10963" s="4" t="str" cm="1">
        <f t="array" ref="K10963">INDEX(_xlfn.TEXTSPLIT(Table1[[#This Row],[csv]],"_"),1)</f>
        <v>dgemm</v>
      </c>
      <c r="L10963" s="4" t="str" cm="1">
        <f t="array" ref="L10963">INDEX(_xlfn.TEXTSPLIT(Table1[[#This Row],[csv]],"_"),2)</f>
        <v>blis</v>
      </c>
      <c r="M10963" s="4" t="str">
        <f>IF(ISNUMBER(SEARCH("epyc",Table1[[#This Row],[csv]])),"epyc",0)</f>
        <v>epyc</v>
      </c>
      <c r="N10963" s="4">
        <f>IF(ISNUMBER(SEARCH("optimized",Table1[[#This Row],[csv]])),1,0)</f>
        <v>0</v>
      </c>
      <c r="O10963" s="4"/>
      <c r="P10963" s="4"/>
      <c r="Q10963" s="4"/>
      <c r="R10963" s="4"/>
    </row>
    <row r="10964" spans="1:18" x14ac:dyDescent="0.25">
      <c r="A10964" t="s">
        <v>4741</v>
      </c>
      <c r="B10964" t="s">
        <v>4742</v>
      </c>
      <c r="C10964" t="s">
        <v>4743</v>
      </c>
      <c r="D10964" t="s">
        <v>4764</v>
      </c>
      <c r="E10964">
        <v>20000</v>
      </c>
      <c r="F10964">
        <v>20000</v>
      </c>
      <c r="G10964">
        <v>20000</v>
      </c>
      <c r="H10964">
        <v>13.797753551</v>
      </c>
      <c r="I10964">
        <v>13.797753999999999</v>
      </c>
      <c r="J10964">
        <v>1159.609058</v>
      </c>
      <c r="K10964" s="4" t="str" cm="1">
        <f t="array" ref="K10964">INDEX(_xlfn.TEXTSPLIT(Table1[[#This Row],[csv]],"_"),1)</f>
        <v>dgemm</v>
      </c>
      <c r="L10964" s="4" t="str" cm="1">
        <f t="array" ref="L10964">INDEX(_xlfn.TEXTSPLIT(Table1[[#This Row],[csv]],"_"),2)</f>
        <v>blis</v>
      </c>
      <c r="M10964" s="4" t="str">
        <f>IF(ISNUMBER(SEARCH("epyc",Table1[[#This Row],[csv]])),"epyc",0)</f>
        <v>epyc</v>
      </c>
      <c r="N10964" s="4">
        <f>IF(ISNUMBER(SEARCH("optimized",Table1[[#This Row],[csv]])),1,0)</f>
        <v>0</v>
      </c>
      <c r="O10964" s="4"/>
      <c r="P10964" s="4"/>
      <c r="Q10964" s="4"/>
      <c r="R10964" s="4"/>
    </row>
    <row r="10965" spans="1:18" x14ac:dyDescent="0.25">
      <c r="A10965" t="s">
        <v>4741</v>
      </c>
      <c r="B10965" t="s">
        <v>4742</v>
      </c>
      <c r="C10965" t="s">
        <v>4743</v>
      </c>
      <c r="D10965" t="s">
        <v>4765</v>
      </c>
      <c r="E10965">
        <v>30000</v>
      </c>
      <c r="F10965">
        <v>30000</v>
      </c>
      <c r="G10965">
        <v>30000</v>
      </c>
      <c r="H10965">
        <v>51.591590601999997</v>
      </c>
      <c r="I10965">
        <v>51.591591000000001</v>
      </c>
      <c r="J10965">
        <v>1046.6822090000001</v>
      </c>
      <c r="K10965" s="4" t="str" cm="1">
        <f t="array" ref="K10965">INDEX(_xlfn.TEXTSPLIT(Table1[[#This Row],[csv]],"_"),1)</f>
        <v>dgemm</v>
      </c>
      <c r="L10965" s="4" t="str" cm="1">
        <f t="array" ref="L10965">INDEX(_xlfn.TEXTSPLIT(Table1[[#This Row],[csv]],"_"),2)</f>
        <v>blis</v>
      </c>
      <c r="M10965" s="4" t="str">
        <f>IF(ISNUMBER(SEARCH("epyc",Table1[[#This Row],[csv]])),"epyc",0)</f>
        <v>epyc</v>
      </c>
      <c r="N10965" s="4">
        <f>IF(ISNUMBER(SEARCH("optimized",Table1[[#This Row],[csv]])),1,0)</f>
        <v>0</v>
      </c>
      <c r="O10965" s="4"/>
      <c r="P10965" s="4"/>
      <c r="Q10965" s="4"/>
      <c r="R10965" s="4"/>
    </row>
    <row r="10966" spans="1:18" x14ac:dyDescent="0.25">
      <c r="A10966" t="s">
        <v>4741</v>
      </c>
      <c r="B10966" t="s">
        <v>4742</v>
      </c>
      <c r="C10966" t="s">
        <v>4743</v>
      </c>
      <c r="D10966" t="s">
        <v>4766</v>
      </c>
      <c r="E10966">
        <v>29500</v>
      </c>
      <c r="F10966">
        <v>29500</v>
      </c>
      <c r="G10966">
        <v>29500</v>
      </c>
      <c r="H10966">
        <v>40.027042162999997</v>
      </c>
      <c r="I10966">
        <v>40.027042000000002</v>
      </c>
      <c r="J10966">
        <v>1282.7515410000001</v>
      </c>
      <c r="K10966" s="4" t="str" cm="1">
        <f t="array" ref="K10966">INDEX(_xlfn.TEXTSPLIT(Table1[[#This Row],[csv]],"_"),1)</f>
        <v>dgemm</v>
      </c>
      <c r="L10966" s="4" t="str" cm="1">
        <f t="array" ref="L10966">INDEX(_xlfn.TEXTSPLIT(Table1[[#This Row],[csv]],"_"),2)</f>
        <v>blis</v>
      </c>
      <c r="M10966" s="4" t="str">
        <f>IF(ISNUMBER(SEARCH("epyc",Table1[[#This Row],[csv]])),"epyc",0)</f>
        <v>epyc</v>
      </c>
      <c r="N10966" s="4">
        <f>IF(ISNUMBER(SEARCH("optimized",Table1[[#This Row],[csv]])),1,0)</f>
        <v>0</v>
      </c>
      <c r="O10966" s="4"/>
      <c r="P10966" s="4"/>
      <c r="Q10966" s="4"/>
      <c r="R10966" s="4"/>
    </row>
    <row r="10967" spans="1:18" x14ac:dyDescent="0.25">
      <c r="A10967" t="s">
        <v>4741</v>
      </c>
      <c r="B10967" t="s">
        <v>4742</v>
      </c>
      <c r="C10967" t="s">
        <v>4743</v>
      </c>
      <c r="D10967" t="s">
        <v>4767</v>
      </c>
      <c r="E10967">
        <v>29000</v>
      </c>
      <c r="F10967">
        <v>29000</v>
      </c>
      <c r="G10967">
        <v>29000</v>
      </c>
      <c r="H10967">
        <v>34.312416734999999</v>
      </c>
      <c r="I10967">
        <v>34.312417000000003</v>
      </c>
      <c r="J10967">
        <v>1421.5845059999999</v>
      </c>
      <c r="K10967" s="4" t="str" cm="1">
        <f t="array" ref="K10967">INDEX(_xlfn.TEXTSPLIT(Table1[[#This Row],[csv]],"_"),1)</f>
        <v>dgemm</v>
      </c>
      <c r="L10967" s="4" t="str" cm="1">
        <f t="array" ref="L10967">INDEX(_xlfn.TEXTSPLIT(Table1[[#This Row],[csv]],"_"),2)</f>
        <v>blis</v>
      </c>
      <c r="M10967" s="4" t="str">
        <f>IF(ISNUMBER(SEARCH("epyc",Table1[[#This Row],[csv]])),"epyc",0)</f>
        <v>epyc</v>
      </c>
      <c r="N10967" s="4">
        <f>IF(ISNUMBER(SEARCH("optimized",Table1[[#This Row],[csv]])),1,0)</f>
        <v>0</v>
      </c>
      <c r="O10967" s="4"/>
      <c r="P10967" s="4"/>
      <c r="Q10967" s="4"/>
      <c r="R10967" s="4"/>
    </row>
    <row r="10968" spans="1:18" x14ac:dyDescent="0.25">
      <c r="A10968" t="s">
        <v>4741</v>
      </c>
      <c r="B10968" t="s">
        <v>4742</v>
      </c>
      <c r="C10968" t="s">
        <v>4743</v>
      </c>
      <c r="D10968" t="s">
        <v>4768</v>
      </c>
      <c r="E10968">
        <v>28500</v>
      </c>
      <c r="F10968">
        <v>28500</v>
      </c>
      <c r="G10968">
        <v>28500</v>
      </c>
      <c r="H10968">
        <v>32.361452948</v>
      </c>
      <c r="I10968">
        <v>32.361452999999997</v>
      </c>
      <c r="J10968">
        <v>1430.6604239999999</v>
      </c>
      <c r="K10968" s="4" t="str" cm="1">
        <f t="array" ref="K10968">INDEX(_xlfn.TEXTSPLIT(Table1[[#This Row],[csv]],"_"),1)</f>
        <v>dgemm</v>
      </c>
      <c r="L10968" s="4" t="str" cm="1">
        <f t="array" ref="L10968">INDEX(_xlfn.TEXTSPLIT(Table1[[#This Row],[csv]],"_"),2)</f>
        <v>blis</v>
      </c>
      <c r="M10968" s="4" t="str">
        <f>IF(ISNUMBER(SEARCH("epyc",Table1[[#This Row],[csv]])),"epyc",0)</f>
        <v>epyc</v>
      </c>
      <c r="N10968" s="4">
        <f>IF(ISNUMBER(SEARCH("optimized",Table1[[#This Row],[csv]])),1,0)</f>
        <v>0</v>
      </c>
      <c r="O10968" s="4"/>
      <c r="P10968" s="4"/>
      <c r="Q10968" s="4"/>
      <c r="R10968" s="4"/>
    </row>
    <row r="10969" spans="1:18" x14ac:dyDescent="0.25">
      <c r="A10969" t="s">
        <v>4741</v>
      </c>
      <c r="B10969" t="s">
        <v>4742</v>
      </c>
      <c r="C10969" t="s">
        <v>4743</v>
      </c>
      <c r="D10969" t="s">
        <v>4769</v>
      </c>
      <c r="E10969">
        <v>28000</v>
      </c>
      <c r="F10969">
        <v>28000</v>
      </c>
      <c r="G10969">
        <v>28000</v>
      </c>
      <c r="H10969">
        <v>35.760003503999997</v>
      </c>
      <c r="I10969">
        <v>35.760004000000002</v>
      </c>
      <c r="J10969">
        <v>1227.740372</v>
      </c>
      <c r="K10969" s="4" t="str" cm="1">
        <f t="array" ref="K10969">INDEX(_xlfn.TEXTSPLIT(Table1[[#This Row],[csv]],"_"),1)</f>
        <v>dgemm</v>
      </c>
      <c r="L10969" s="4" t="str" cm="1">
        <f t="array" ref="L10969">INDEX(_xlfn.TEXTSPLIT(Table1[[#This Row],[csv]],"_"),2)</f>
        <v>blis</v>
      </c>
      <c r="M10969" s="4" t="str">
        <f>IF(ISNUMBER(SEARCH("epyc",Table1[[#This Row],[csv]])),"epyc",0)</f>
        <v>epyc</v>
      </c>
      <c r="N10969" s="4">
        <f>IF(ISNUMBER(SEARCH("optimized",Table1[[#This Row],[csv]])),1,0)</f>
        <v>0</v>
      </c>
      <c r="O10969" s="4"/>
      <c r="P10969" s="4"/>
      <c r="Q10969" s="4"/>
      <c r="R10969" s="4"/>
    </row>
    <row r="10970" spans="1:18" x14ac:dyDescent="0.25">
      <c r="A10970" t="s">
        <v>4741</v>
      </c>
      <c r="B10970" t="s">
        <v>4742</v>
      </c>
      <c r="C10970" t="s">
        <v>4743</v>
      </c>
      <c r="D10970" t="s">
        <v>4770</v>
      </c>
      <c r="E10970">
        <v>27500</v>
      </c>
      <c r="F10970">
        <v>27500</v>
      </c>
      <c r="G10970">
        <v>27500</v>
      </c>
      <c r="H10970">
        <v>29.979440912000001</v>
      </c>
      <c r="I10970">
        <v>29.979441000000001</v>
      </c>
      <c r="J10970">
        <v>1387.4091289999999</v>
      </c>
      <c r="K10970" s="4" t="str" cm="1">
        <f t="array" ref="K10970">INDEX(_xlfn.TEXTSPLIT(Table1[[#This Row],[csv]],"_"),1)</f>
        <v>dgemm</v>
      </c>
      <c r="L10970" s="4" t="str" cm="1">
        <f t="array" ref="L10970">INDEX(_xlfn.TEXTSPLIT(Table1[[#This Row],[csv]],"_"),2)</f>
        <v>blis</v>
      </c>
      <c r="M10970" s="4" t="str">
        <f>IF(ISNUMBER(SEARCH("epyc",Table1[[#This Row],[csv]])),"epyc",0)</f>
        <v>epyc</v>
      </c>
      <c r="N10970" s="4">
        <f>IF(ISNUMBER(SEARCH("optimized",Table1[[#This Row],[csv]])),1,0)</f>
        <v>0</v>
      </c>
      <c r="O10970" s="4"/>
      <c r="P10970" s="4"/>
      <c r="Q10970" s="4"/>
      <c r="R10970" s="4"/>
    </row>
    <row r="10971" spans="1:18" x14ac:dyDescent="0.25">
      <c r="A10971" t="s">
        <v>4741</v>
      </c>
      <c r="B10971" t="s">
        <v>4742</v>
      </c>
      <c r="C10971" t="s">
        <v>4743</v>
      </c>
      <c r="D10971" t="s">
        <v>4771</v>
      </c>
      <c r="E10971">
        <v>27000</v>
      </c>
      <c r="F10971">
        <v>27000</v>
      </c>
      <c r="G10971">
        <v>27000</v>
      </c>
      <c r="H10971">
        <v>28.491278613999999</v>
      </c>
      <c r="I10971">
        <v>28.491278999999999</v>
      </c>
      <c r="J10971">
        <v>1381.6859730000001</v>
      </c>
      <c r="K10971" s="4" t="str" cm="1">
        <f t="array" ref="K10971">INDEX(_xlfn.TEXTSPLIT(Table1[[#This Row],[csv]],"_"),1)</f>
        <v>dgemm</v>
      </c>
      <c r="L10971" s="4" t="str" cm="1">
        <f t="array" ref="L10971">INDEX(_xlfn.TEXTSPLIT(Table1[[#This Row],[csv]],"_"),2)</f>
        <v>blis</v>
      </c>
      <c r="M10971" s="4" t="str">
        <f>IF(ISNUMBER(SEARCH("epyc",Table1[[#This Row],[csv]])),"epyc",0)</f>
        <v>epyc</v>
      </c>
      <c r="N10971" s="4">
        <f>IF(ISNUMBER(SEARCH("optimized",Table1[[#This Row],[csv]])),1,0)</f>
        <v>0</v>
      </c>
      <c r="O10971" s="4"/>
      <c r="P10971" s="4"/>
      <c r="Q10971" s="4"/>
      <c r="R10971" s="4"/>
    </row>
    <row r="10972" spans="1:18" x14ac:dyDescent="0.25">
      <c r="A10972" t="s">
        <v>4741</v>
      </c>
      <c r="B10972" t="s">
        <v>4742</v>
      </c>
      <c r="C10972" t="s">
        <v>4743</v>
      </c>
      <c r="D10972" t="s">
        <v>4772</v>
      </c>
      <c r="E10972">
        <v>26500</v>
      </c>
      <c r="F10972">
        <v>26500</v>
      </c>
      <c r="G10972">
        <v>26500</v>
      </c>
      <c r="H10972">
        <v>26.784148780999999</v>
      </c>
      <c r="I10972">
        <v>26.784148999999999</v>
      </c>
      <c r="J10972">
        <v>1389.5998830000001</v>
      </c>
      <c r="K10972" s="4" t="str" cm="1">
        <f t="array" ref="K10972">INDEX(_xlfn.TEXTSPLIT(Table1[[#This Row],[csv]],"_"),1)</f>
        <v>dgemm</v>
      </c>
      <c r="L10972" s="4" t="str" cm="1">
        <f t="array" ref="L10972">INDEX(_xlfn.TEXTSPLIT(Table1[[#This Row],[csv]],"_"),2)</f>
        <v>blis</v>
      </c>
      <c r="M10972" s="4" t="str">
        <f>IF(ISNUMBER(SEARCH("epyc",Table1[[#This Row],[csv]])),"epyc",0)</f>
        <v>epyc</v>
      </c>
      <c r="N10972" s="4">
        <f>IF(ISNUMBER(SEARCH("optimized",Table1[[#This Row],[csv]])),1,0)</f>
        <v>0</v>
      </c>
      <c r="O10972" s="4"/>
      <c r="P10972" s="4"/>
      <c r="Q10972" s="4"/>
      <c r="R10972" s="4"/>
    </row>
    <row r="10973" spans="1:18" x14ac:dyDescent="0.25">
      <c r="A10973" t="s">
        <v>4741</v>
      </c>
      <c r="B10973" t="s">
        <v>4742</v>
      </c>
      <c r="C10973" t="s">
        <v>4743</v>
      </c>
      <c r="D10973" t="s">
        <v>4773</v>
      </c>
      <c r="E10973">
        <v>26000</v>
      </c>
      <c r="F10973">
        <v>26000</v>
      </c>
      <c r="G10973">
        <v>26000</v>
      </c>
      <c r="H10973">
        <v>28.295323632999999</v>
      </c>
      <c r="I10973">
        <v>28.295324000000001</v>
      </c>
      <c r="J10973">
        <v>1242.3254260000001</v>
      </c>
      <c r="K10973" s="4" t="str" cm="1">
        <f t="array" ref="K10973">INDEX(_xlfn.TEXTSPLIT(Table1[[#This Row],[csv]],"_"),1)</f>
        <v>dgemm</v>
      </c>
      <c r="L10973" s="4" t="str" cm="1">
        <f t="array" ref="L10973">INDEX(_xlfn.TEXTSPLIT(Table1[[#This Row],[csv]],"_"),2)</f>
        <v>blis</v>
      </c>
      <c r="M10973" s="4" t="str">
        <f>IF(ISNUMBER(SEARCH("epyc",Table1[[#This Row],[csv]])),"epyc",0)</f>
        <v>epyc</v>
      </c>
      <c r="N10973" s="4">
        <f>IF(ISNUMBER(SEARCH("optimized",Table1[[#This Row],[csv]])),1,0)</f>
        <v>0</v>
      </c>
      <c r="O10973" s="4"/>
      <c r="P10973" s="4"/>
      <c r="Q10973" s="4"/>
      <c r="R10973" s="4"/>
    </row>
    <row r="10974" spans="1:18" x14ac:dyDescent="0.25">
      <c r="A10974" t="s">
        <v>4741</v>
      </c>
      <c r="B10974" t="s">
        <v>4742</v>
      </c>
      <c r="C10974" t="s">
        <v>4743</v>
      </c>
      <c r="D10974" t="s">
        <v>4774</v>
      </c>
      <c r="E10974">
        <v>25500</v>
      </c>
      <c r="F10974">
        <v>25500</v>
      </c>
      <c r="G10974">
        <v>25500</v>
      </c>
      <c r="H10974">
        <v>26.151520659999999</v>
      </c>
      <c r="I10974">
        <v>26.151520999999999</v>
      </c>
      <c r="J10974">
        <v>1268.1002539999999</v>
      </c>
      <c r="K10974" s="4" t="str" cm="1">
        <f t="array" ref="K10974">INDEX(_xlfn.TEXTSPLIT(Table1[[#This Row],[csv]],"_"),1)</f>
        <v>dgemm</v>
      </c>
      <c r="L10974" s="4" t="str" cm="1">
        <f t="array" ref="L10974">INDEX(_xlfn.TEXTSPLIT(Table1[[#This Row],[csv]],"_"),2)</f>
        <v>blis</v>
      </c>
      <c r="M10974" s="4" t="str">
        <f>IF(ISNUMBER(SEARCH("epyc",Table1[[#This Row],[csv]])),"epyc",0)</f>
        <v>epyc</v>
      </c>
      <c r="N10974" s="4">
        <f>IF(ISNUMBER(SEARCH("optimized",Table1[[#This Row],[csv]])),1,0)</f>
        <v>0</v>
      </c>
      <c r="O10974" s="4"/>
      <c r="P10974" s="4"/>
      <c r="Q10974" s="4"/>
      <c r="R10974" s="4"/>
    </row>
    <row r="10975" spans="1:18" x14ac:dyDescent="0.25">
      <c r="A10975" t="s">
        <v>4741</v>
      </c>
      <c r="B10975" t="s">
        <v>4742</v>
      </c>
      <c r="C10975" t="s">
        <v>4743</v>
      </c>
      <c r="D10975" t="s">
        <v>4775</v>
      </c>
      <c r="E10975">
        <v>25000</v>
      </c>
      <c r="F10975">
        <v>25000</v>
      </c>
      <c r="G10975">
        <v>25000</v>
      </c>
      <c r="H10975">
        <v>21.097794500999999</v>
      </c>
      <c r="I10975">
        <v>21.097795000000001</v>
      </c>
      <c r="J10975">
        <v>1481.197478</v>
      </c>
      <c r="K10975" s="4" t="str" cm="1">
        <f t="array" ref="K10975">INDEX(_xlfn.TEXTSPLIT(Table1[[#This Row],[csv]],"_"),1)</f>
        <v>dgemm</v>
      </c>
      <c r="L10975" s="4" t="str" cm="1">
        <f t="array" ref="L10975">INDEX(_xlfn.TEXTSPLIT(Table1[[#This Row],[csv]],"_"),2)</f>
        <v>blis</v>
      </c>
      <c r="M10975" s="4" t="str">
        <f>IF(ISNUMBER(SEARCH("epyc",Table1[[#This Row],[csv]])),"epyc",0)</f>
        <v>epyc</v>
      </c>
      <c r="N10975" s="4">
        <f>IF(ISNUMBER(SEARCH("optimized",Table1[[#This Row],[csv]])),1,0)</f>
        <v>0</v>
      </c>
      <c r="O10975" s="4"/>
      <c r="P10975" s="4"/>
      <c r="Q10975" s="4"/>
      <c r="R10975" s="4"/>
    </row>
    <row r="10976" spans="1:18" x14ac:dyDescent="0.25">
      <c r="A10976" t="s">
        <v>4741</v>
      </c>
      <c r="B10976" t="s">
        <v>4742</v>
      </c>
      <c r="C10976" t="s">
        <v>4743</v>
      </c>
      <c r="D10976" t="s">
        <v>4776</v>
      </c>
      <c r="E10976">
        <v>24500</v>
      </c>
      <c r="F10976">
        <v>24500</v>
      </c>
      <c r="G10976">
        <v>24500</v>
      </c>
      <c r="H10976">
        <v>29.039667158</v>
      </c>
      <c r="I10976">
        <v>29.039667000000001</v>
      </c>
      <c r="J10976">
        <v>1012.830135</v>
      </c>
      <c r="K10976" s="4" t="str" cm="1">
        <f t="array" ref="K10976">INDEX(_xlfn.TEXTSPLIT(Table1[[#This Row],[csv]],"_"),1)</f>
        <v>dgemm</v>
      </c>
      <c r="L10976" s="4" t="str" cm="1">
        <f t="array" ref="L10976">INDEX(_xlfn.TEXTSPLIT(Table1[[#This Row],[csv]],"_"),2)</f>
        <v>blis</v>
      </c>
      <c r="M10976" s="4" t="str">
        <f>IF(ISNUMBER(SEARCH("epyc",Table1[[#This Row],[csv]])),"epyc",0)</f>
        <v>epyc</v>
      </c>
      <c r="N10976" s="4">
        <f>IF(ISNUMBER(SEARCH("optimized",Table1[[#This Row],[csv]])),1,0)</f>
        <v>0</v>
      </c>
      <c r="O10976" s="4"/>
      <c r="P10976" s="4"/>
      <c r="Q10976" s="4"/>
      <c r="R10976" s="4"/>
    </row>
    <row r="10977" spans="1:18" x14ac:dyDescent="0.25">
      <c r="A10977" t="s">
        <v>4741</v>
      </c>
      <c r="B10977" t="s">
        <v>4742</v>
      </c>
      <c r="C10977" t="s">
        <v>4743</v>
      </c>
      <c r="D10977" t="s">
        <v>4777</v>
      </c>
      <c r="E10977">
        <v>24000</v>
      </c>
      <c r="F10977">
        <v>24000</v>
      </c>
      <c r="G10977">
        <v>24000</v>
      </c>
      <c r="H10977">
        <v>27.674000274000001</v>
      </c>
      <c r="I10977">
        <v>27.673999999999999</v>
      </c>
      <c r="J10977">
        <v>999.06047999999998</v>
      </c>
      <c r="K10977" s="4" t="str" cm="1">
        <f t="array" ref="K10977">INDEX(_xlfn.TEXTSPLIT(Table1[[#This Row],[csv]],"_"),1)</f>
        <v>dgemm</v>
      </c>
      <c r="L10977" s="4" t="str" cm="1">
        <f t="array" ref="L10977">INDEX(_xlfn.TEXTSPLIT(Table1[[#This Row],[csv]],"_"),2)</f>
        <v>blis</v>
      </c>
      <c r="M10977" s="4" t="str">
        <f>IF(ISNUMBER(SEARCH("epyc",Table1[[#This Row],[csv]])),"epyc",0)</f>
        <v>epyc</v>
      </c>
      <c r="N10977" s="4">
        <f>IF(ISNUMBER(SEARCH("optimized",Table1[[#This Row],[csv]])),1,0)</f>
        <v>0</v>
      </c>
      <c r="O10977" s="4"/>
      <c r="P10977" s="4"/>
      <c r="Q10977" s="4"/>
      <c r="R10977" s="4"/>
    </row>
    <row r="10978" spans="1:18" x14ac:dyDescent="0.25">
      <c r="A10978" t="s">
        <v>4741</v>
      </c>
      <c r="B10978" t="s">
        <v>4742</v>
      </c>
      <c r="C10978" t="s">
        <v>4743</v>
      </c>
      <c r="D10978" t="s">
        <v>4778</v>
      </c>
      <c r="E10978">
        <v>23500</v>
      </c>
      <c r="F10978">
        <v>23500</v>
      </c>
      <c r="G10978">
        <v>23500</v>
      </c>
      <c r="H10978">
        <v>21.027475075000002</v>
      </c>
      <c r="I10978">
        <v>21.027474999999999</v>
      </c>
      <c r="J10978">
        <v>1234.3731190000001</v>
      </c>
      <c r="K10978" s="4" t="str" cm="1">
        <f t="array" ref="K10978">INDEX(_xlfn.TEXTSPLIT(Table1[[#This Row],[csv]],"_"),1)</f>
        <v>dgemm</v>
      </c>
      <c r="L10978" s="4" t="str" cm="1">
        <f t="array" ref="L10978">INDEX(_xlfn.TEXTSPLIT(Table1[[#This Row],[csv]],"_"),2)</f>
        <v>blis</v>
      </c>
      <c r="M10978" s="4" t="str">
        <f>IF(ISNUMBER(SEARCH("epyc",Table1[[#This Row],[csv]])),"epyc",0)</f>
        <v>epyc</v>
      </c>
      <c r="N10978" s="4">
        <f>IF(ISNUMBER(SEARCH("optimized",Table1[[#This Row],[csv]])),1,0)</f>
        <v>0</v>
      </c>
      <c r="O10978" s="4"/>
      <c r="P10978" s="4"/>
      <c r="Q10978" s="4"/>
      <c r="R10978" s="4"/>
    </row>
    <row r="10979" spans="1:18" x14ac:dyDescent="0.25">
      <c r="A10979" t="s">
        <v>4741</v>
      </c>
      <c r="B10979" t="s">
        <v>4742</v>
      </c>
      <c r="C10979" t="s">
        <v>4743</v>
      </c>
      <c r="D10979" t="s">
        <v>4779</v>
      </c>
      <c r="E10979">
        <v>23000</v>
      </c>
      <c r="F10979">
        <v>23000</v>
      </c>
      <c r="G10979">
        <v>23000</v>
      </c>
      <c r="H10979">
        <v>22.795703420999999</v>
      </c>
      <c r="I10979">
        <v>22.795703</v>
      </c>
      <c r="J10979">
        <v>1067.481865</v>
      </c>
      <c r="K10979" s="4" t="str" cm="1">
        <f t="array" ref="K10979">INDEX(_xlfn.TEXTSPLIT(Table1[[#This Row],[csv]],"_"),1)</f>
        <v>dgemm</v>
      </c>
      <c r="L10979" s="4" t="str" cm="1">
        <f t="array" ref="L10979">INDEX(_xlfn.TEXTSPLIT(Table1[[#This Row],[csv]],"_"),2)</f>
        <v>blis</v>
      </c>
      <c r="M10979" s="4" t="str">
        <f>IF(ISNUMBER(SEARCH("epyc",Table1[[#This Row],[csv]])),"epyc",0)</f>
        <v>epyc</v>
      </c>
      <c r="N10979" s="4">
        <f>IF(ISNUMBER(SEARCH("optimized",Table1[[#This Row],[csv]])),1,0)</f>
        <v>0</v>
      </c>
      <c r="O10979" s="4"/>
      <c r="P10979" s="4"/>
      <c r="Q10979" s="4"/>
      <c r="R10979" s="4"/>
    </row>
    <row r="10980" spans="1:18" x14ac:dyDescent="0.25">
      <c r="A10980" t="s">
        <v>4741</v>
      </c>
      <c r="B10980" t="s">
        <v>4742</v>
      </c>
      <c r="C10980" t="s">
        <v>4743</v>
      </c>
      <c r="D10980" t="s">
        <v>4780</v>
      </c>
      <c r="E10980">
        <v>22500</v>
      </c>
      <c r="F10980">
        <v>22500</v>
      </c>
      <c r="G10980">
        <v>22500</v>
      </c>
      <c r="H10980">
        <v>23.761284004</v>
      </c>
      <c r="I10980">
        <v>23.761284</v>
      </c>
      <c r="J10980">
        <v>958.75500699999998</v>
      </c>
      <c r="K10980" s="4" t="str" cm="1">
        <f t="array" ref="K10980">INDEX(_xlfn.TEXTSPLIT(Table1[[#This Row],[csv]],"_"),1)</f>
        <v>dgemm</v>
      </c>
      <c r="L10980" s="4" t="str" cm="1">
        <f t="array" ref="L10980">INDEX(_xlfn.TEXTSPLIT(Table1[[#This Row],[csv]],"_"),2)</f>
        <v>blis</v>
      </c>
      <c r="M10980" s="4" t="str">
        <f>IF(ISNUMBER(SEARCH("epyc",Table1[[#This Row],[csv]])),"epyc",0)</f>
        <v>epyc</v>
      </c>
      <c r="N10980" s="4">
        <f>IF(ISNUMBER(SEARCH("optimized",Table1[[#This Row],[csv]])),1,0)</f>
        <v>0</v>
      </c>
      <c r="O10980" s="4"/>
      <c r="P10980" s="4"/>
      <c r="Q10980" s="4"/>
      <c r="R10980" s="4"/>
    </row>
    <row r="10981" spans="1:18" x14ac:dyDescent="0.25">
      <c r="A10981" t="s">
        <v>4741</v>
      </c>
      <c r="B10981" t="s">
        <v>4742</v>
      </c>
      <c r="C10981" t="s">
        <v>4743</v>
      </c>
      <c r="D10981" t="s">
        <v>4781</v>
      </c>
      <c r="E10981">
        <v>22000</v>
      </c>
      <c r="F10981">
        <v>22000</v>
      </c>
      <c r="G10981">
        <v>22000</v>
      </c>
      <c r="H10981">
        <v>28.664478216999999</v>
      </c>
      <c r="I10981">
        <v>28.664477999999999</v>
      </c>
      <c r="J10981">
        <v>742.94043799999997</v>
      </c>
      <c r="K10981" s="4" t="str" cm="1">
        <f t="array" ref="K10981">INDEX(_xlfn.TEXTSPLIT(Table1[[#This Row],[csv]],"_"),1)</f>
        <v>dgemm</v>
      </c>
      <c r="L10981" s="4" t="str" cm="1">
        <f t="array" ref="L10981">INDEX(_xlfn.TEXTSPLIT(Table1[[#This Row],[csv]],"_"),2)</f>
        <v>blis</v>
      </c>
      <c r="M10981" s="4" t="str">
        <f>IF(ISNUMBER(SEARCH("epyc",Table1[[#This Row],[csv]])),"epyc",0)</f>
        <v>epyc</v>
      </c>
      <c r="N10981" s="4">
        <f>IF(ISNUMBER(SEARCH("optimized",Table1[[#This Row],[csv]])),1,0)</f>
        <v>0</v>
      </c>
      <c r="O10981" s="4"/>
      <c r="P10981" s="4"/>
      <c r="Q10981" s="4"/>
      <c r="R10981" s="4"/>
    </row>
    <row r="10982" spans="1:18" x14ac:dyDescent="0.25">
      <c r="A10982" t="s">
        <v>4741</v>
      </c>
      <c r="B10982" t="s">
        <v>4742</v>
      </c>
      <c r="C10982" t="s">
        <v>4743</v>
      </c>
      <c r="D10982" t="s">
        <v>4782</v>
      </c>
      <c r="E10982">
        <v>21500</v>
      </c>
      <c r="F10982">
        <v>21500</v>
      </c>
      <c r="G10982">
        <v>21500</v>
      </c>
      <c r="H10982">
        <v>20.865833863999999</v>
      </c>
      <c r="I10982">
        <v>20.865834</v>
      </c>
      <c r="J10982">
        <v>952.59792300000004</v>
      </c>
      <c r="K10982" s="4" t="str" cm="1">
        <f t="array" ref="K10982">INDEX(_xlfn.TEXTSPLIT(Table1[[#This Row],[csv]],"_"),1)</f>
        <v>dgemm</v>
      </c>
      <c r="L10982" s="4" t="str" cm="1">
        <f t="array" ref="L10982">INDEX(_xlfn.TEXTSPLIT(Table1[[#This Row],[csv]],"_"),2)</f>
        <v>blis</v>
      </c>
      <c r="M10982" s="4" t="str">
        <f>IF(ISNUMBER(SEARCH("epyc",Table1[[#This Row],[csv]])),"epyc",0)</f>
        <v>epyc</v>
      </c>
      <c r="N10982" s="4">
        <f>IF(ISNUMBER(SEARCH("optimized",Table1[[#This Row],[csv]])),1,0)</f>
        <v>0</v>
      </c>
      <c r="O10982" s="4"/>
      <c r="P10982" s="4"/>
      <c r="Q10982" s="4"/>
      <c r="R10982" s="4"/>
    </row>
    <row r="10983" spans="1:18" x14ac:dyDescent="0.25">
      <c r="A10983" t="s">
        <v>4741</v>
      </c>
      <c r="B10983" t="s">
        <v>4742</v>
      </c>
      <c r="C10983" t="s">
        <v>4743</v>
      </c>
      <c r="D10983" t="s">
        <v>4783</v>
      </c>
      <c r="E10983">
        <v>21000</v>
      </c>
      <c r="F10983">
        <v>21000</v>
      </c>
      <c r="G10983">
        <v>21000</v>
      </c>
      <c r="H10983">
        <v>20.332606471999998</v>
      </c>
      <c r="I10983">
        <v>20.332605999999998</v>
      </c>
      <c r="J10983">
        <v>910.95059700000002</v>
      </c>
      <c r="K10983" s="4" t="str" cm="1">
        <f t="array" ref="K10983">INDEX(_xlfn.TEXTSPLIT(Table1[[#This Row],[csv]],"_"),1)</f>
        <v>dgemm</v>
      </c>
      <c r="L10983" s="4" t="str" cm="1">
        <f t="array" ref="L10983">INDEX(_xlfn.TEXTSPLIT(Table1[[#This Row],[csv]],"_"),2)</f>
        <v>blis</v>
      </c>
      <c r="M10983" s="4" t="str">
        <f>IF(ISNUMBER(SEARCH("epyc",Table1[[#This Row],[csv]])),"epyc",0)</f>
        <v>epyc</v>
      </c>
      <c r="N10983" s="4">
        <f>IF(ISNUMBER(SEARCH("optimized",Table1[[#This Row],[csv]])),1,0)</f>
        <v>0</v>
      </c>
      <c r="O10983" s="4"/>
      <c r="P10983" s="4"/>
      <c r="Q10983" s="4"/>
      <c r="R10983" s="4"/>
    </row>
    <row r="10984" spans="1:18" x14ac:dyDescent="0.25">
      <c r="A10984" t="s">
        <v>4741</v>
      </c>
      <c r="B10984" t="s">
        <v>4742</v>
      </c>
      <c r="C10984" t="s">
        <v>4743</v>
      </c>
      <c r="D10984" t="s">
        <v>4784</v>
      </c>
      <c r="E10984">
        <v>20500</v>
      </c>
      <c r="F10984">
        <v>20500</v>
      </c>
      <c r="G10984">
        <v>20500</v>
      </c>
      <c r="H10984">
        <v>14.053778554000001</v>
      </c>
      <c r="I10984">
        <v>14.053779</v>
      </c>
      <c r="J10984">
        <v>1226.0225909999999</v>
      </c>
      <c r="K10984" s="4" t="str" cm="1">
        <f t="array" ref="K10984">INDEX(_xlfn.TEXTSPLIT(Table1[[#This Row],[csv]],"_"),1)</f>
        <v>dgemm</v>
      </c>
      <c r="L10984" s="4" t="str" cm="1">
        <f t="array" ref="L10984">INDEX(_xlfn.TEXTSPLIT(Table1[[#This Row],[csv]],"_"),2)</f>
        <v>blis</v>
      </c>
      <c r="M10984" s="4" t="str">
        <f>IF(ISNUMBER(SEARCH("epyc",Table1[[#This Row],[csv]])),"epyc",0)</f>
        <v>epyc</v>
      </c>
      <c r="N10984" s="4">
        <f>IF(ISNUMBER(SEARCH("optimized",Table1[[#This Row],[csv]])),1,0)</f>
        <v>0</v>
      </c>
      <c r="O10984" s="4"/>
      <c r="P10984" s="4"/>
      <c r="Q10984" s="4"/>
      <c r="R10984" s="4"/>
    </row>
    <row r="10985" spans="1:18" x14ac:dyDescent="0.25">
      <c r="A10985" t="s">
        <v>4741</v>
      </c>
      <c r="B10985" t="s">
        <v>4742</v>
      </c>
      <c r="C10985" t="s">
        <v>4743</v>
      </c>
      <c r="D10985" t="s">
        <v>4785</v>
      </c>
      <c r="E10985">
        <v>20000</v>
      </c>
      <c r="F10985">
        <v>20000</v>
      </c>
      <c r="G10985">
        <v>20000</v>
      </c>
      <c r="H10985">
        <v>13.405838357</v>
      </c>
      <c r="I10985">
        <v>13.405837999999999</v>
      </c>
      <c r="J10985">
        <v>1193.5098410000001</v>
      </c>
      <c r="K10985" s="4" t="str" cm="1">
        <f t="array" ref="K10985">INDEX(_xlfn.TEXTSPLIT(Table1[[#This Row],[csv]],"_"),1)</f>
        <v>dgemm</v>
      </c>
      <c r="L10985" s="4" t="str" cm="1">
        <f t="array" ref="L10985">INDEX(_xlfn.TEXTSPLIT(Table1[[#This Row],[csv]],"_"),2)</f>
        <v>blis</v>
      </c>
      <c r="M10985" s="4" t="str">
        <f>IF(ISNUMBER(SEARCH("epyc",Table1[[#This Row],[csv]])),"epyc",0)</f>
        <v>epyc</v>
      </c>
      <c r="N10985" s="4">
        <f>IF(ISNUMBER(SEARCH("optimized",Table1[[#This Row],[csv]])),1,0)</f>
        <v>0</v>
      </c>
      <c r="O10985" s="4"/>
      <c r="P10985" s="4"/>
      <c r="Q10985" s="4"/>
      <c r="R10985" s="4"/>
    </row>
    <row r="10986" spans="1:18" x14ac:dyDescent="0.25">
      <c r="A10986" t="s">
        <v>4741</v>
      </c>
      <c r="B10986" t="s">
        <v>4742</v>
      </c>
      <c r="C10986" t="s">
        <v>4743</v>
      </c>
      <c r="D10986" t="s">
        <v>4786</v>
      </c>
      <c r="E10986">
        <v>30000</v>
      </c>
      <c r="F10986">
        <v>30000</v>
      </c>
      <c r="G10986">
        <v>30000</v>
      </c>
      <c r="H10986">
        <v>40.135254533000001</v>
      </c>
      <c r="I10986">
        <v>40.135255000000001</v>
      </c>
      <c r="J10986">
        <v>1345.4505429999999</v>
      </c>
      <c r="K10986" s="4" t="str" cm="1">
        <f t="array" ref="K10986">INDEX(_xlfn.TEXTSPLIT(Table1[[#This Row],[csv]],"_"),1)</f>
        <v>dgemm</v>
      </c>
      <c r="L10986" s="4" t="str" cm="1">
        <f t="array" ref="L10986">INDEX(_xlfn.TEXTSPLIT(Table1[[#This Row],[csv]],"_"),2)</f>
        <v>blis</v>
      </c>
      <c r="M10986" s="4" t="str">
        <f>IF(ISNUMBER(SEARCH("epyc",Table1[[#This Row],[csv]])),"epyc",0)</f>
        <v>epyc</v>
      </c>
      <c r="N10986" s="4">
        <f>IF(ISNUMBER(SEARCH("optimized",Table1[[#This Row],[csv]])),1,0)</f>
        <v>0</v>
      </c>
      <c r="O10986" s="4"/>
      <c r="P10986" s="4"/>
      <c r="Q10986" s="4"/>
      <c r="R10986" s="4"/>
    </row>
    <row r="10987" spans="1:18" x14ac:dyDescent="0.25">
      <c r="A10987" t="s">
        <v>4741</v>
      </c>
      <c r="B10987" t="s">
        <v>4742</v>
      </c>
      <c r="C10987" t="s">
        <v>4743</v>
      </c>
      <c r="D10987" t="s">
        <v>4787</v>
      </c>
      <c r="E10987">
        <v>29500</v>
      </c>
      <c r="F10987">
        <v>29500</v>
      </c>
      <c r="G10987">
        <v>29500</v>
      </c>
      <c r="H10987">
        <v>36.224923388999997</v>
      </c>
      <c r="I10987">
        <v>36.224922999999997</v>
      </c>
      <c r="J10987">
        <v>1417.387401</v>
      </c>
      <c r="K10987" s="4" t="str" cm="1">
        <f t="array" ref="K10987">INDEX(_xlfn.TEXTSPLIT(Table1[[#This Row],[csv]],"_"),1)</f>
        <v>dgemm</v>
      </c>
      <c r="L10987" s="4" t="str" cm="1">
        <f t="array" ref="L10987">INDEX(_xlfn.TEXTSPLIT(Table1[[#This Row],[csv]],"_"),2)</f>
        <v>blis</v>
      </c>
      <c r="M10987" s="4" t="str">
        <f>IF(ISNUMBER(SEARCH("epyc",Table1[[#This Row],[csv]])),"epyc",0)</f>
        <v>epyc</v>
      </c>
      <c r="N10987" s="4">
        <f>IF(ISNUMBER(SEARCH("optimized",Table1[[#This Row],[csv]])),1,0)</f>
        <v>0</v>
      </c>
      <c r="O10987" s="4"/>
      <c r="P10987" s="4"/>
      <c r="Q10987" s="4"/>
      <c r="R10987" s="4"/>
    </row>
    <row r="10988" spans="1:18" x14ac:dyDescent="0.25">
      <c r="A10988" t="s">
        <v>4741</v>
      </c>
      <c r="B10988" t="s">
        <v>4742</v>
      </c>
      <c r="C10988" t="s">
        <v>4743</v>
      </c>
      <c r="D10988" t="s">
        <v>4788</v>
      </c>
      <c r="E10988">
        <v>29000</v>
      </c>
      <c r="F10988">
        <v>29000</v>
      </c>
      <c r="G10988">
        <v>29000</v>
      </c>
      <c r="H10988">
        <v>37.683831542999997</v>
      </c>
      <c r="I10988">
        <v>37.683832000000002</v>
      </c>
      <c r="J10988">
        <v>1294.401286</v>
      </c>
      <c r="K10988" s="4" t="str" cm="1">
        <f t="array" ref="K10988">INDEX(_xlfn.TEXTSPLIT(Table1[[#This Row],[csv]],"_"),1)</f>
        <v>dgemm</v>
      </c>
      <c r="L10988" s="4" t="str" cm="1">
        <f t="array" ref="L10988">INDEX(_xlfn.TEXTSPLIT(Table1[[#This Row],[csv]],"_"),2)</f>
        <v>blis</v>
      </c>
      <c r="M10988" s="4" t="str">
        <f>IF(ISNUMBER(SEARCH("epyc",Table1[[#This Row],[csv]])),"epyc",0)</f>
        <v>epyc</v>
      </c>
      <c r="N10988" s="4">
        <f>IF(ISNUMBER(SEARCH("optimized",Table1[[#This Row],[csv]])),1,0)</f>
        <v>0</v>
      </c>
      <c r="O10988" s="4"/>
      <c r="P10988" s="4"/>
      <c r="Q10988" s="4"/>
      <c r="R10988" s="4"/>
    </row>
    <row r="10989" spans="1:18" x14ac:dyDescent="0.25">
      <c r="A10989" t="s">
        <v>4741</v>
      </c>
      <c r="B10989" t="s">
        <v>4742</v>
      </c>
      <c r="C10989" t="s">
        <v>4743</v>
      </c>
      <c r="D10989" t="s">
        <v>4789</v>
      </c>
      <c r="E10989">
        <v>28500</v>
      </c>
      <c r="F10989">
        <v>28500</v>
      </c>
      <c r="G10989">
        <v>28500</v>
      </c>
      <c r="H10989">
        <v>31.840457747999999</v>
      </c>
      <c r="I10989">
        <v>31.840458000000002</v>
      </c>
      <c r="J10989">
        <v>1454.0698620000001</v>
      </c>
      <c r="K10989" s="4" t="str" cm="1">
        <f t="array" ref="K10989">INDEX(_xlfn.TEXTSPLIT(Table1[[#This Row],[csv]],"_"),1)</f>
        <v>dgemm</v>
      </c>
      <c r="L10989" s="4" t="str" cm="1">
        <f t="array" ref="L10989">INDEX(_xlfn.TEXTSPLIT(Table1[[#This Row],[csv]],"_"),2)</f>
        <v>blis</v>
      </c>
      <c r="M10989" s="4" t="str">
        <f>IF(ISNUMBER(SEARCH("epyc",Table1[[#This Row],[csv]])),"epyc",0)</f>
        <v>epyc</v>
      </c>
      <c r="N10989" s="4">
        <f>IF(ISNUMBER(SEARCH("optimized",Table1[[#This Row],[csv]])),1,0)</f>
        <v>0</v>
      </c>
      <c r="O10989" s="4"/>
      <c r="P10989" s="4"/>
      <c r="Q10989" s="4"/>
      <c r="R10989" s="4"/>
    </row>
    <row r="10990" spans="1:18" x14ac:dyDescent="0.25">
      <c r="A10990" t="s">
        <v>4741</v>
      </c>
      <c r="B10990" t="s">
        <v>4742</v>
      </c>
      <c r="C10990" t="s">
        <v>4743</v>
      </c>
      <c r="D10990" t="s">
        <v>4790</v>
      </c>
      <c r="E10990">
        <v>28000</v>
      </c>
      <c r="F10990">
        <v>28000</v>
      </c>
      <c r="G10990">
        <v>28000</v>
      </c>
      <c r="H10990">
        <v>37.102551050999999</v>
      </c>
      <c r="I10990">
        <v>37.102550999999998</v>
      </c>
      <c r="J10990">
        <v>1183.31486</v>
      </c>
      <c r="K10990" s="4" t="str" cm="1">
        <f t="array" ref="K10990">INDEX(_xlfn.TEXTSPLIT(Table1[[#This Row],[csv]],"_"),1)</f>
        <v>dgemm</v>
      </c>
      <c r="L10990" s="4" t="str" cm="1">
        <f t="array" ref="L10990">INDEX(_xlfn.TEXTSPLIT(Table1[[#This Row],[csv]],"_"),2)</f>
        <v>blis</v>
      </c>
      <c r="M10990" s="4" t="str">
        <f>IF(ISNUMBER(SEARCH("epyc",Table1[[#This Row],[csv]])),"epyc",0)</f>
        <v>epyc</v>
      </c>
      <c r="N10990" s="4">
        <f>IF(ISNUMBER(SEARCH("optimized",Table1[[#This Row],[csv]])),1,0)</f>
        <v>0</v>
      </c>
      <c r="O10990" s="4"/>
      <c r="P10990" s="4"/>
      <c r="Q10990" s="4"/>
      <c r="R10990" s="4"/>
    </row>
    <row r="10991" spans="1:18" x14ac:dyDescent="0.25">
      <c r="A10991" t="s">
        <v>4741</v>
      </c>
      <c r="B10991" t="s">
        <v>4742</v>
      </c>
      <c r="C10991" t="s">
        <v>4743</v>
      </c>
      <c r="D10991" t="s">
        <v>4791</v>
      </c>
      <c r="E10991">
        <v>27500</v>
      </c>
      <c r="F10991">
        <v>27500</v>
      </c>
      <c r="G10991">
        <v>27500</v>
      </c>
      <c r="H10991">
        <v>34.249575892000003</v>
      </c>
      <c r="I10991">
        <v>34.249575999999998</v>
      </c>
      <c r="J10991">
        <v>1214.431096</v>
      </c>
      <c r="K10991" s="4" t="str" cm="1">
        <f t="array" ref="K10991">INDEX(_xlfn.TEXTSPLIT(Table1[[#This Row],[csv]],"_"),1)</f>
        <v>dgemm</v>
      </c>
      <c r="L10991" s="4" t="str" cm="1">
        <f t="array" ref="L10991">INDEX(_xlfn.TEXTSPLIT(Table1[[#This Row],[csv]],"_"),2)</f>
        <v>blis</v>
      </c>
      <c r="M10991" s="4" t="str">
        <f>IF(ISNUMBER(SEARCH("epyc",Table1[[#This Row],[csv]])),"epyc",0)</f>
        <v>epyc</v>
      </c>
      <c r="N10991" s="4">
        <f>IF(ISNUMBER(SEARCH("optimized",Table1[[#This Row],[csv]])),1,0)</f>
        <v>0</v>
      </c>
      <c r="O10991" s="4"/>
      <c r="P10991" s="4"/>
      <c r="Q10991" s="4"/>
      <c r="R10991" s="4"/>
    </row>
    <row r="10992" spans="1:18" x14ac:dyDescent="0.25">
      <c r="A10992" t="s">
        <v>4741</v>
      </c>
      <c r="B10992" t="s">
        <v>4742</v>
      </c>
      <c r="C10992" t="s">
        <v>4743</v>
      </c>
      <c r="D10992" t="s">
        <v>4792</v>
      </c>
      <c r="E10992">
        <v>27000</v>
      </c>
      <c r="F10992">
        <v>27000</v>
      </c>
      <c r="G10992">
        <v>27000</v>
      </c>
      <c r="H10992">
        <v>33.226691090999999</v>
      </c>
      <c r="I10992">
        <v>33.226691000000002</v>
      </c>
      <c r="J10992">
        <v>1184.770397</v>
      </c>
      <c r="K10992" s="4" t="str" cm="1">
        <f t="array" ref="K10992">INDEX(_xlfn.TEXTSPLIT(Table1[[#This Row],[csv]],"_"),1)</f>
        <v>dgemm</v>
      </c>
      <c r="L10992" s="4" t="str" cm="1">
        <f t="array" ref="L10992">INDEX(_xlfn.TEXTSPLIT(Table1[[#This Row],[csv]],"_"),2)</f>
        <v>blis</v>
      </c>
      <c r="M10992" s="4" t="str">
        <f>IF(ISNUMBER(SEARCH("epyc",Table1[[#This Row],[csv]])),"epyc",0)</f>
        <v>epyc</v>
      </c>
      <c r="N10992" s="4">
        <f>IF(ISNUMBER(SEARCH("optimized",Table1[[#This Row],[csv]])),1,0)</f>
        <v>0</v>
      </c>
      <c r="O10992" s="4"/>
      <c r="P10992" s="4"/>
      <c r="Q10992" s="4"/>
      <c r="R10992" s="4"/>
    </row>
    <row r="10993" spans="1:18" x14ac:dyDescent="0.25">
      <c r="A10993" t="s">
        <v>4741</v>
      </c>
      <c r="B10993" t="s">
        <v>4742</v>
      </c>
      <c r="C10993" t="s">
        <v>4743</v>
      </c>
      <c r="D10993" t="s">
        <v>4793</v>
      </c>
      <c r="E10993">
        <v>26500</v>
      </c>
      <c r="F10993">
        <v>26500</v>
      </c>
      <c r="G10993">
        <v>26500</v>
      </c>
      <c r="H10993">
        <v>32.223492546999999</v>
      </c>
      <c r="I10993">
        <v>32.223492999999998</v>
      </c>
      <c r="J10993">
        <v>1155.0346360000001</v>
      </c>
      <c r="K10993" s="4" t="str" cm="1">
        <f t="array" ref="K10993">INDEX(_xlfn.TEXTSPLIT(Table1[[#This Row],[csv]],"_"),1)</f>
        <v>dgemm</v>
      </c>
      <c r="L10993" s="4" t="str" cm="1">
        <f t="array" ref="L10993">INDEX(_xlfn.TEXTSPLIT(Table1[[#This Row],[csv]],"_"),2)</f>
        <v>blis</v>
      </c>
      <c r="M10993" s="4" t="str">
        <f>IF(ISNUMBER(SEARCH("epyc",Table1[[#This Row],[csv]])),"epyc",0)</f>
        <v>epyc</v>
      </c>
      <c r="N10993" s="4">
        <f>IF(ISNUMBER(SEARCH("optimized",Table1[[#This Row],[csv]])),1,0)</f>
        <v>0</v>
      </c>
      <c r="O10993" s="4"/>
      <c r="P10993" s="4"/>
      <c r="Q10993" s="4"/>
      <c r="R10993" s="4"/>
    </row>
    <row r="10994" spans="1:18" x14ac:dyDescent="0.25">
      <c r="A10994" t="s">
        <v>4741</v>
      </c>
      <c r="B10994" t="s">
        <v>4742</v>
      </c>
      <c r="C10994" t="s">
        <v>4743</v>
      </c>
      <c r="D10994" t="s">
        <v>4794</v>
      </c>
      <c r="E10994">
        <v>26000</v>
      </c>
      <c r="F10994">
        <v>26000</v>
      </c>
      <c r="G10994">
        <v>26000</v>
      </c>
      <c r="H10994">
        <v>25.527316672000001</v>
      </c>
      <c r="I10994">
        <v>25.527317</v>
      </c>
      <c r="J10994">
        <v>1377.034666</v>
      </c>
      <c r="K10994" s="4" t="str" cm="1">
        <f t="array" ref="K10994">INDEX(_xlfn.TEXTSPLIT(Table1[[#This Row],[csv]],"_"),1)</f>
        <v>dgemm</v>
      </c>
      <c r="L10994" s="4" t="str" cm="1">
        <f t="array" ref="L10994">INDEX(_xlfn.TEXTSPLIT(Table1[[#This Row],[csv]],"_"),2)</f>
        <v>blis</v>
      </c>
      <c r="M10994" s="4" t="str">
        <f>IF(ISNUMBER(SEARCH("epyc",Table1[[#This Row],[csv]])),"epyc",0)</f>
        <v>epyc</v>
      </c>
      <c r="N10994" s="4">
        <f>IF(ISNUMBER(SEARCH("optimized",Table1[[#This Row],[csv]])),1,0)</f>
        <v>0</v>
      </c>
      <c r="O10994" s="4"/>
      <c r="P10994" s="4"/>
      <c r="Q10994" s="4"/>
      <c r="R10994" s="4"/>
    </row>
    <row r="10995" spans="1:18" x14ac:dyDescent="0.25">
      <c r="A10995" t="s">
        <v>4741</v>
      </c>
      <c r="B10995" t="s">
        <v>4742</v>
      </c>
      <c r="C10995" t="s">
        <v>4743</v>
      </c>
      <c r="D10995" t="s">
        <v>4795</v>
      </c>
      <c r="E10995">
        <v>25500</v>
      </c>
      <c r="F10995">
        <v>25500</v>
      </c>
      <c r="G10995">
        <v>25500</v>
      </c>
      <c r="H10995">
        <v>30.424410367</v>
      </c>
      <c r="I10995">
        <v>30.424410000000002</v>
      </c>
      <c r="J10995">
        <v>1090.00469</v>
      </c>
      <c r="K10995" s="4" t="str" cm="1">
        <f t="array" ref="K10995">INDEX(_xlfn.TEXTSPLIT(Table1[[#This Row],[csv]],"_"),1)</f>
        <v>dgemm</v>
      </c>
      <c r="L10995" s="4" t="str" cm="1">
        <f t="array" ref="L10995">INDEX(_xlfn.TEXTSPLIT(Table1[[#This Row],[csv]],"_"),2)</f>
        <v>blis</v>
      </c>
      <c r="M10995" s="4" t="str">
        <f>IF(ISNUMBER(SEARCH("epyc",Table1[[#This Row],[csv]])),"epyc",0)</f>
        <v>epyc</v>
      </c>
      <c r="N10995" s="4">
        <f>IF(ISNUMBER(SEARCH("optimized",Table1[[#This Row],[csv]])),1,0)</f>
        <v>0</v>
      </c>
      <c r="O10995" s="4"/>
      <c r="P10995" s="4"/>
      <c r="Q10995" s="4"/>
      <c r="R10995" s="4"/>
    </row>
    <row r="10996" spans="1:18" x14ac:dyDescent="0.25">
      <c r="A10996" t="s">
        <v>4741</v>
      </c>
      <c r="B10996" t="s">
        <v>4742</v>
      </c>
      <c r="C10996" t="s">
        <v>4743</v>
      </c>
      <c r="D10996" t="s">
        <v>4796</v>
      </c>
      <c r="E10996">
        <v>25000</v>
      </c>
      <c r="F10996">
        <v>25000</v>
      </c>
      <c r="G10996">
        <v>25000</v>
      </c>
      <c r="H10996">
        <v>22.974666058</v>
      </c>
      <c r="I10996">
        <v>22.974665999999999</v>
      </c>
      <c r="J10996">
        <v>1360.1938729999999</v>
      </c>
      <c r="K10996" s="4" t="str" cm="1">
        <f t="array" ref="K10996">INDEX(_xlfn.TEXTSPLIT(Table1[[#This Row],[csv]],"_"),1)</f>
        <v>dgemm</v>
      </c>
      <c r="L10996" s="4" t="str" cm="1">
        <f t="array" ref="L10996">INDEX(_xlfn.TEXTSPLIT(Table1[[#This Row],[csv]],"_"),2)</f>
        <v>blis</v>
      </c>
      <c r="M10996" s="4" t="str">
        <f>IF(ISNUMBER(SEARCH("epyc",Table1[[#This Row],[csv]])),"epyc",0)</f>
        <v>epyc</v>
      </c>
      <c r="N10996" s="4">
        <f>IF(ISNUMBER(SEARCH("optimized",Table1[[#This Row],[csv]])),1,0)</f>
        <v>0</v>
      </c>
      <c r="O10996" s="4"/>
      <c r="P10996" s="4"/>
      <c r="Q10996" s="4"/>
      <c r="R10996" s="4"/>
    </row>
    <row r="10997" spans="1:18" x14ac:dyDescent="0.25">
      <c r="A10997" t="s">
        <v>4741</v>
      </c>
      <c r="B10997" t="s">
        <v>4742</v>
      </c>
      <c r="C10997" t="s">
        <v>4743</v>
      </c>
      <c r="D10997" t="s">
        <v>4797</v>
      </c>
      <c r="E10997">
        <v>24500</v>
      </c>
      <c r="F10997">
        <v>24500</v>
      </c>
      <c r="G10997">
        <v>24500</v>
      </c>
      <c r="H10997">
        <v>26.065864877999999</v>
      </c>
      <c r="I10997">
        <v>26.065864999999999</v>
      </c>
      <c r="J10997">
        <v>1128.381895</v>
      </c>
      <c r="K10997" s="4" t="str" cm="1">
        <f t="array" ref="K10997">INDEX(_xlfn.TEXTSPLIT(Table1[[#This Row],[csv]],"_"),1)</f>
        <v>dgemm</v>
      </c>
      <c r="L10997" s="4" t="str" cm="1">
        <f t="array" ref="L10997">INDEX(_xlfn.TEXTSPLIT(Table1[[#This Row],[csv]],"_"),2)</f>
        <v>blis</v>
      </c>
      <c r="M10997" s="4" t="str">
        <f>IF(ISNUMBER(SEARCH("epyc",Table1[[#This Row],[csv]])),"epyc",0)</f>
        <v>epyc</v>
      </c>
      <c r="N10997" s="4">
        <f>IF(ISNUMBER(SEARCH("optimized",Table1[[#This Row],[csv]])),1,0)</f>
        <v>0</v>
      </c>
      <c r="O10997" s="4"/>
      <c r="P10997" s="4"/>
      <c r="Q10997" s="4"/>
      <c r="R10997" s="4"/>
    </row>
    <row r="10998" spans="1:18" x14ac:dyDescent="0.25">
      <c r="A10998" t="s">
        <v>4741</v>
      </c>
      <c r="B10998" t="s">
        <v>4742</v>
      </c>
      <c r="C10998" t="s">
        <v>4743</v>
      </c>
      <c r="D10998" t="s">
        <v>4798</v>
      </c>
      <c r="E10998">
        <v>24000</v>
      </c>
      <c r="F10998">
        <v>24000</v>
      </c>
      <c r="G10998">
        <v>24000</v>
      </c>
      <c r="H10998">
        <v>29.245544291000002</v>
      </c>
      <c r="I10998">
        <v>29.245543999999999</v>
      </c>
      <c r="J10998">
        <v>945.37477999999999</v>
      </c>
      <c r="K10998" s="4" t="str" cm="1">
        <f t="array" ref="K10998">INDEX(_xlfn.TEXTSPLIT(Table1[[#This Row],[csv]],"_"),1)</f>
        <v>dgemm</v>
      </c>
      <c r="L10998" s="4" t="str" cm="1">
        <f t="array" ref="L10998">INDEX(_xlfn.TEXTSPLIT(Table1[[#This Row],[csv]],"_"),2)</f>
        <v>blis</v>
      </c>
      <c r="M10998" s="4" t="str">
        <f>IF(ISNUMBER(SEARCH("epyc",Table1[[#This Row],[csv]])),"epyc",0)</f>
        <v>epyc</v>
      </c>
      <c r="N10998" s="4">
        <f>IF(ISNUMBER(SEARCH("optimized",Table1[[#This Row],[csv]])),1,0)</f>
        <v>0</v>
      </c>
      <c r="O10998" s="4"/>
      <c r="P10998" s="4"/>
      <c r="Q10998" s="4"/>
      <c r="R10998" s="4"/>
    </row>
    <row r="10999" spans="1:18" x14ac:dyDescent="0.25">
      <c r="A10999" t="s">
        <v>4741</v>
      </c>
      <c r="B10999" t="s">
        <v>4742</v>
      </c>
      <c r="C10999" t="s">
        <v>4743</v>
      </c>
      <c r="D10999" t="s">
        <v>4799</v>
      </c>
      <c r="E10999">
        <v>23500</v>
      </c>
      <c r="F10999">
        <v>23500</v>
      </c>
      <c r="G10999">
        <v>23500</v>
      </c>
      <c r="H10999">
        <v>25.308718429999999</v>
      </c>
      <c r="I10999">
        <v>25.308717999999999</v>
      </c>
      <c r="J10999">
        <v>1025.56556</v>
      </c>
      <c r="K10999" s="4" t="str" cm="1">
        <f t="array" ref="K10999">INDEX(_xlfn.TEXTSPLIT(Table1[[#This Row],[csv]],"_"),1)</f>
        <v>dgemm</v>
      </c>
      <c r="L10999" s="4" t="str" cm="1">
        <f t="array" ref="L10999">INDEX(_xlfn.TEXTSPLIT(Table1[[#This Row],[csv]],"_"),2)</f>
        <v>blis</v>
      </c>
      <c r="M10999" s="4" t="str">
        <f>IF(ISNUMBER(SEARCH("epyc",Table1[[#This Row],[csv]])),"epyc",0)</f>
        <v>epyc</v>
      </c>
      <c r="N10999" s="4">
        <f>IF(ISNUMBER(SEARCH("optimized",Table1[[#This Row],[csv]])),1,0)</f>
        <v>0</v>
      </c>
      <c r="O10999" s="4"/>
      <c r="P10999" s="4"/>
      <c r="Q10999" s="4"/>
      <c r="R10999" s="4"/>
    </row>
    <row r="11000" spans="1:18" x14ac:dyDescent="0.25">
      <c r="A11000" t="s">
        <v>4741</v>
      </c>
      <c r="B11000" t="s">
        <v>4742</v>
      </c>
      <c r="C11000" t="s">
        <v>4743</v>
      </c>
      <c r="D11000" t="s">
        <v>4800</v>
      </c>
      <c r="E11000">
        <v>23000</v>
      </c>
      <c r="F11000">
        <v>23000</v>
      </c>
      <c r="G11000">
        <v>23000</v>
      </c>
      <c r="H11000">
        <v>23.601965322000002</v>
      </c>
      <c r="I11000">
        <v>23.601965</v>
      </c>
      <c r="J11000">
        <v>1031.015836</v>
      </c>
      <c r="K11000" s="4" t="str" cm="1">
        <f t="array" ref="K11000">INDEX(_xlfn.TEXTSPLIT(Table1[[#This Row],[csv]],"_"),1)</f>
        <v>dgemm</v>
      </c>
      <c r="L11000" s="4" t="str" cm="1">
        <f t="array" ref="L11000">INDEX(_xlfn.TEXTSPLIT(Table1[[#This Row],[csv]],"_"),2)</f>
        <v>blis</v>
      </c>
      <c r="M11000" s="4" t="str">
        <f>IF(ISNUMBER(SEARCH("epyc",Table1[[#This Row],[csv]])),"epyc",0)</f>
        <v>epyc</v>
      </c>
      <c r="N11000" s="4">
        <f>IF(ISNUMBER(SEARCH("optimized",Table1[[#This Row],[csv]])),1,0)</f>
        <v>0</v>
      </c>
      <c r="O11000" s="4"/>
      <c r="P11000" s="4"/>
      <c r="Q11000" s="4"/>
      <c r="R11000" s="4"/>
    </row>
    <row r="11001" spans="1:18" x14ac:dyDescent="0.25">
      <c r="A11001" t="s">
        <v>4741</v>
      </c>
      <c r="B11001" t="s">
        <v>4742</v>
      </c>
      <c r="C11001" t="s">
        <v>4743</v>
      </c>
      <c r="D11001" t="s">
        <v>4801</v>
      </c>
      <c r="E11001">
        <v>22500</v>
      </c>
      <c r="F11001">
        <v>22500</v>
      </c>
      <c r="G11001">
        <v>22500</v>
      </c>
      <c r="H11001">
        <v>23.925050954</v>
      </c>
      <c r="I11001">
        <v>23.925051</v>
      </c>
      <c r="J11001">
        <v>952.19232899999997</v>
      </c>
      <c r="K11001" s="4" t="str" cm="1">
        <f t="array" ref="K11001">INDEX(_xlfn.TEXTSPLIT(Table1[[#This Row],[csv]],"_"),1)</f>
        <v>dgemm</v>
      </c>
      <c r="L11001" s="4" t="str" cm="1">
        <f t="array" ref="L11001">INDEX(_xlfn.TEXTSPLIT(Table1[[#This Row],[csv]],"_"),2)</f>
        <v>blis</v>
      </c>
      <c r="M11001" s="4" t="str">
        <f>IF(ISNUMBER(SEARCH("epyc",Table1[[#This Row],[csv]])),"epyc",0)</f>
        <v>epyc</v>
      </c>
      <c r="N11001" s="4">
        <f>IF(ISNUMBER(SEARCH("optimized",Table1[[#This Row],[csv]])),1,0)</f>
        <v>0</v>
      </c>
      <c r="O11001" s="4"/>
      <c r="P11001" s="4"/>
      <c r="Q11001" s="4"/>
      <c r="R11001" s="4"/>
    </row>
    <row r="11002" spans="1:18" x14ac:dyDescent="0.25">
      <c r="A11002" t="s">
        <v>4741</v>
      </c>
      <c r="B11002" t="s">
        <v>4742</v>
      </c>
      <c r="C11002" t="s">
        <v>4743</v>
      </c>
      <c r="D11002" t="s">
        <v>4802</v>
      </c>
      <c r="E11002">
        <v>22000</v>
      </c>
      <c r="F11002">
        <v>22000</v>
      </c>
      <c r="G11002">
        <v>22000</v>
      </c>
      <c r="H11002">
        <v>29.241463666000001</v>
      </c>
      <c r="I11002">
        <v>29.241464000000001</v>
      </c>
      <c r="J11002">
        <v>728.28091800000004</v>
      </c>
      <c r="K11002" s="4" t="str" cm="1">
        <f t="array" ref="K11002">INDEX(_xlfn.TEXTSPLIT(Table1[[#This Row],[csv]],"_"),1)</f>
        <v>dgemm</v>
      </c>
      <c r="L11002" s="4" t="str" cm="1">
        <f t="array" ref="L11002">INDEX(_xlfn.TEXTSPLIT(Table1[[#This Row],[csv]],"_"),2)</f>
        <v>blis</v>
      </c>
      <c r="M11002" s="4" t="str">
        <f>IF(ISNUMBER(SEARCH("epyc",Table1[[#This Row],[csv]])),"epyc",0)</f>
        <v>epyc</v>
      </c>
      <c r="N11002" s="4">
        <f>IF(ISNUMBER(SEARCH("optimized",Table1[[#This Row],[csv]])),1,0)</f>
        <v>0</v>
      </c>
      <c r="O11002" s="4"/>
      <c r="P11002" s="4"/>
      <c r="Q11002" s="4"/>
      <c r="R11002" s="4"/>
    </row>
    <row r="11003" spans="1:18" x14ac:dyDescent="0.25">
      <c r="A11003" t="s">
        <v>4741</v>
      </c>
      <c r="B11003" t="s">
        <v>4742</v>
      </c>
      <c r="C11003" t="s">
        <v>4743</v>
      </c>
      <c r="D11003" t="s">
        <v>4803</v>
      </c>
      <c r="E11003">
        <v>21500</v>
      </c>
      <c r="F11003">
        <v>21500</v>
      </c>
      <c r="G11003">
        <v>21500</v>
      </c>
      <c r="H11003">
        <v>20.816005273999998</v>
      </c>
      <c r="I11003">
        <v>20.816005000000001</v>
      </c>
      <c r="J11003">
        <v>954.87821699999995</v>
      </c>
      <c r="K11003" s="4" t="str" cm="1">
        <f t="array" ref="K11003">INDEX(_xlfn.TEXTSPLIT(Table1[[#This Row],[csv]],"_"),1)</f>
        <v>dgemm</v>
      </c>
      <c r="L11003" s="4" t="str" cm="1">
        <f t="array" ref="L11003">INDEX(_xlfn.TEXTSPLIT(Table1[[#This Row],[csv]],"_"),2)</f>
        <v>blis</v>
      </c>
      <c r="M11003" s="4" t="str">
        <f>IF(ISNUMBER(SEARCH("epyc",Table1[[#This Row],[csv]])),"epyc",0)</f>
        <v>epyc</v>
      </c>
      <c r="N11003" s="4">
        <f>IF(ISNUMBER(SEARCH("optimized",Table1[[#This Row],[csv]])),1,0)</f>
        <v>0</v>
      </c>
      <c r="O11003" s="4"/>
      <c r="P11003" s="4"/>
      <c r="Q11003" s="4"/>
      <c r="R11003" s="4"/>
    </row>
    <row r="11004" spans="1:18" x14ac:dyDescent="0.25">
      <c r="A11004" t="s">
        <v>4741</v>
      </c>
      <c r="B11004" t="s">
        <v>4742</v>
      </c>
      <c r="C11004" t="s">
        <v>4743</v>
      </c>
      <c r="D11004" t="s">
        <v>4804</v>
      </c>
      <c r="E11004">
        <v>21000</v>
      </c>
      <c r="F11004">
        <v>21000</v>
      </c>
      <c r="G11004">
        <v>21000</v>
      </c>
      <c r="H11004">
        <v>15.557761185</v>
      </c>
      <c r="I11004">
        <v>15.557760999999999</v>
      </c>
      <c r="J11004">
        <v>1190.5311939999999</v>
      </c>
      <c r="K11004" s="4" t="str" cm="1">
        <f t="array" ref="K11004">INDEX(_xlfn.TEXTSPLIT(Table1[[#This Row],[csv]],"_"),1)</f>
        <v>dgemm</v>
      </c>
      <c r="L11004" s="4" t="str" cm="1">
        <f t="array" ref="L11004">INDEX(_xlfn.TEXTSPLIT(Table1[[#This Row],[csv]],"_"),2)</f>
        <v>blis</v>
      </c>
      <c r="M11004" s="4" t="str">
        <f>IF(ISNUMBER(SEARCH("epyc",Table1[[#This Row],[csv]])),"epyc",0)</f>
        <v>epyc</v>
      </c>
      <c r="N11004" s="4">
        <f>IF(ISNUMBER(SEARCH("optimized",Table1[[#This Row],[csv]])),1,0)</f>
        <v>0</v>
      </c>
      <c r="O11004" s="4"/>
      <c r="P11004" s="4"/>
      <c r="Q11004" s="4"/>
      <c r="R11004" s="4"/>
    </row>
    <row r="11005" spans="1:18" x14ac:dyDescent="0.25">
      <c r="A11005" t="s">
        <v>4741</v>
      </c>
      <c r="B11005" t="s">
        <v>4742</v>
      </c>
      <c r="C11005" t="s">
        <v>4743</v>
      </c>
      <c r="D11005" t="s">
        <v>4805</v>
      </c>
      <c r="E11005">
        <v>20500</v>
      </c>
      <c r="F11005">
        <v>20500</v>
      </c>
      <c r="G11005">
        <v>20500</v>
      </c>
      <c r="H11005">
        <v>14.577975116999999</v>
      </c>
      <c r="I11005">
        <v>14.577975</v>
      </c>
      <c r="J11005">
        <v>1181.9371249999999</v>
      </c>
      <c r="K11005" s="4" t="str" cm="1">
        <f t="array" ref="K11005">INDEX(_xlfn.TEXTSPLIT(Table1[[#This Row],[csv]],"_"),1)</f>
        <v>dgemm</v>
      </c>
      <c r="L11005" s="4" t="str" cm="1">
        <f t="array" ref="L11005">INDEX(_xlfn.TEXTSPLIT(Table1[[#This Row],[csv]],"_"),2)</f>
        <v>blis</v>
      </c>
      <c r="M11005" s="4" t="str">
        <f>IF(ISNUMBER(SEARCH("epyc",Table1[[#This Row],[csv]])),"epyc",0)</f>
        <v>epyc</v>
      </c>
      <c r="N11005" s="4">
        <f>IF(ISNUMBER(SEARCH("optimized",Table1[[#This Row],[csv]])),1,0)</f>
        <v>0</v>
      </c>
      <c r="O11005" s="4"/>
      <c r="P11005" s="4"/>
      <c r="Q11005" s="4"/>
      <c r="R11005" s="4"/>
    </row>
    <row r="11006" spans="1:18" x14ac:dyDescent="0.25">
      <c r="A11006" t="s">
        <v>4741</v>
      </c>
      <c r="B11006" t="s">
        <v>4742</v>
      </c>
      <c r="C11006" t="s">
        <v>4743</v>
      </c>
      <c r="D11006" t="s">
        <v>4806</v>
      </c>
      <c r="E11006">
        <v>20000</v>
      </c>
      <c r="F11006">
        <v>20000</v>
      </c>
      <c r="G11006">
        <v>20000</v>
      </c>
      <c r="H11006">
        <v>11.736300499</v>
      </c>
      <c r="I11006">
        <v>11.7363</v>
      </c>
      <c r="J11006">
        <v>1363.29161</v>
      </c>
      <c r="K11006" s="4" t="str" cm="1">
        <f t="array" ref="K11006">INDEX(_xlfn.TEXTSPLIT(Table1[[#This Row],[csv]],"_"),1)</f>
        <v>dgemm</v>
      </c>
      <c r="L11006" s="4" t="str" cm="1">
        <f t="array" ref="L11006">INDEX(_xlfn.TEXTSPLIT(Table1[[#This Row],[csv]],"_"),2)</f>
        <v>blis</v>
      </c>
      <c r="M11006" s="4" t="str">
        <f>IF(ISNUMBER(SEARCH("epyc",Table1[[#This Row],[csv]])),"epyc",0)</f>
        <v>epyc</v>
      </c>
      <c r="N11006" s="4">
        <f>IF(ISNUMBER(SEARCH("optimized",Table1[[#This Row],[csv]])),1,0)</f>
        <v>0</v>
      </c>
      <c r="O11006" s="4"/>
      <c r="P11006" s="4"/>
      <c r="Q11006" s="4"/>
      <c r="R11006" s="4"/>
    </row>
    <row r="11007" spans="1:18" x14ac:dyDescent="0.25">
      <c r="A11007" t="s">
        <v>4741</v>
      </c>
      <c r="B11007" t="s">
        <v>4742</v>
      </c>
      <c r="C11007" t="s">
        <v>4743</v>
      </c>
      <c r="D11007" t="s">
        <v>4807</v>
      </c>
      <c r="E11007">
        <v>30000</v>
      </c>
      <c r="F11007">
        <v>30000</v>
      </c>
      <c r="G11007">
        <v>30000</v>
      </c>
      <c r="H11007">
        <v>48.238381126999997</v>
      </c>
      <c r="I11007">
        <v>48.238380999999997</v>
      </c>
      <c r="J11007">
        <v>1119.440552</v>
      </c>
      <c r="K11007" s="4" t="str" cm="1">
        <f t="array" ref="K11007">INDEX(_xlfn.TEXTSPLIT(Table1[[#This Row],[csv]],"_"),1)</f>
        <v>dgemm</v>
      </c>
      <c r="L11007" s="4" t="str" cm="1">
        <f t="array" ref="L11007">INDEX(_xlfn.TEXTSPLIT(Table1[[#This Row],[csv]],"_"),2)</f>
        <v>blis</v>
      </c>
      <c r="M11007" s="4" t="str">
        <f>IF(ISNUMBER(SEARCH("epyc",Table1[[#This Row],[csv]])),"epyc",0)</f>
        <v>epyc</v>
      </c>
      <c r="N11007" s="4">
        <f>IF(ISNUMBER(SEARCH("optimized",Table1[[#This Row],[csv]])),1,0)</f>
        <v>0</v>
      </c>
      <c r="O11007" s="4"/>
      <c r="P11007" s="4"/>
      <c r="Q11007" s="4"/>
      <c r="R11007" s="4"/>
    </row>
    <row r="11008" spans="1:18" x14ac:dyDescent="0.25">
      <c r="A11008" t="s">
        <v>4741</v>
      </c>
      <c r="B11008" t="s">
        <v>4742</v>
      </c>
      <c r="C11008" t="s">
        <v>4743</v>
      </c>
      <c r="D11008" t="s">
        <v>4808</v>
      </c>
      <c r="E11008">
        <v>29500</v>
      </c>
      <c r="F11008">
        <v>29500</v>
      </c>
      <c r="G11008">
        <v>29500</v>
      </c>
      <c r="H11008">
        <v>46.700634919000002</v>
      </c>
      <c r="I11008">
        <v>46.700634999999998</v>
      </c>
      <c r="J11008">
        <v>1099.4443670000001</v>
      </c>
      <c r="K11008" s="4" t="str" cm="1">
        <f t="array" ref="K11008">INDEX(_xlfn.TEXTSPLIT(Table1[[#This Row],[csv]],"_"),1)</f>
        <v>dgemm</v>
      </c>
      <c r="L11008" s="4" t="str" cm="1">
        <f t="array" ref="L11008">INDEX(_xlfn.TEXTSPLIT(Table1[[#This Row],[csv]],"_"),2)</f>
        <v>blis</v>
      </c>
      <c r="M11008" s="4" t="str">
        <f>IF(ISNUMBER(SEARCH("epyc",Table1[[#This Row],[csv]])),"epyc",0)</f>
        <v>epyc</v>
      </c>
      <c r="N11008" s="4">
        <f>IF(ISNUMBER(SEARCH("optimized",Table1[[#This Row],[csv]])),1,0)</f>
        <v>0</v>
      </c>
      <c r="O11008" s="4"/>
      <c r="P11008" s="4"/>
      <c r="Q11008" s="4"/>
      <c r="R11008" s="4"/>
    </row>
    <row r="11009" spans="1:18" x14ac:dyDescent="0.25">
      <c r="A11009" t="s">
        <v>4741</v>
      </c>
      <c r="B11009" t="s">
        <v>4742</v>
      </c>
      <c r="C11009" t="s">
        <v>4743</v>
      </c>
      <c r="D11009" t="s">
        <v>4809</v>
      </c>
      <c r="E11009">
        <v>29000</v>
      </c>
      <c r="F11009">
        <v>29000</v>
      </c>
      <c r="G11009">
        <v>29000</v>
      </c>
      <c r="H11009">
        <v>50.126594281000003</v>
      </c>
      <c r="I11009">
        <v>50.126593999999997</v>
      </c>
      <c r="J11009">
        <v>973.09623199999999</v>
      </c>
      <c r="K11009" s="4" t="str" cm="1">
        <f t="array" ref="K11009">INDEX(_xlfn.TEXTSPLIT(Table1[[#This Row],[csv]],"_"),1)</f>
        <v>dgemm</v>
      </c>
      <c r="L11009" s="4" t="str" cm="1">
        <f t="array" ref="L11009">INDEX(_xlfn.TEXTSPLIT(Table1[[#This Row],[csv]],"_"),2)</f>
        <v>blis</v>
      </c>
      <c r="M11009" s="4" t="str">
        <f>IF(ISNUMBER(SEARCH("epyc",Table1[[#This Row],[csv]])),"epyc",0)</f>
        <v>epyc</v>
      </c>
      <c r="N11009" s="4">
        <f>IF(ISNUMBER(SEARCH("optimized",Table1[[#This Row],[csv]])),1,0)</f>
        <v>0</v>
      </c>
      <c r="O11009" s="4"/>
      <c r="P11009" s="4"/>
      <c r="Q11009" s="4"/>
      <c r="R11009" s="4"/>
    </row>
    <row r="11010" spans="1:18" x14ac:dyDescent="0.25">
      <c r="A11010" t="s">
        <v>4741</v>
      </c>
      <c r="B11010" t="s">
        <v>4742</v>
      </c>
      <c r="C11010" t="s">
        <v>4743</v>
      </c>
      <c r="D11010" t="s">
        <v>4810</v>
      </c>
      <c r="E11010">
        <v>28500</v>
      </c>
      <c r="F11010">
        <v>28500</v>
      </c>
      <c r="G11010">
        <v>28500</v>
      </c>
      <c r="H11010">
        <v>47.316976875999998</v>
      </c>
      <c r="I11010">
        <v>47.316977000000001</v>
      </c>
      <c r="J11010">
        <v>978.47016099999996</v>
      </c>
      <c r="K11010" s="4" t="str" cm="1">
        <f t="array" ref="K11010">INDEX(_xlfn.TEXTSPLIT(Table1[[#This Row],[csv]],"_"),1)</f>
        <v>dgemm</v>
      </c>
      <c r="L11010" s="4" t="str" cm="1">
        <f t="array" ref="L11010">INDEX(_xlfn.TEXTSPLIT(Table1[[#This Row],[csv]],"_"),2)</f>
        <v>blis</v>
      </c>
      <c r="M11010" s="4" t="str">
        <f>IF(ISNUMBER(SEARCH("epyc",Table1[[#This Row],[csv]])),"epyc",0)</f>
        <v>epyc</v>
      </c>
      <c r="N11010" s="4">
        <f>IF(ISNUMBER(SEARCH("optimized",Table1[[#This Row],[csv]])),1,0)</f>
        <v>0</v>
      </c>
      <c r="O11010" s="4"/>
      <c r="P11010" s="4"/>
      <c r="Q11010" s="4"/>
      <c r="R11010" s="4"/>
    </row>
    <row r="11011" spans="1:18" x14ac:dyDescent="0.25">
      <c r="A11011" t="s">
        <v>4741</v>
      </c>
      <c r="B11011" t="s">
        <v>4742</v>
      </c>
      <c r="C11011" t="s">
        <v>4743</v>
      </c>
      <c r="D11011" t="s">
        <v>4811</v>
      </c>
      <c r="E11011">
        <v>28000</v>
      </c>
      <c r="F11011">
        <v>28000</v>
      </c>
      <c r="G11011">
        <v>28000</v>
      </c>
      <c r="H11011">
        <v>35.835313606</v>
      </c>
      <c r="I11011">
        <v>35.835313999999997</v>
      </c>
      <c r="J11011">
        <v>1225.1602</v>
      </c>
      <c r="K11011" s="4" t="str" cm="1">
        <f t="array" ref="K11011">INDEX(_xlfn.TEXTSPLIT(Table1[[#This Row],[csv]],"_"),1)</f>
        <v>dgemm</v>
      </c>
      <c r="L11011" s="4" t="str" cm="1">
        <f t="array" ref="L11011">INDEX(_xlfn.TEXTSPLIT(Table1[[#This Row],[csv]],"_"),2)</f>
        <v>blis</v>
      </c>
      <c r="M11011" s="4" t="str">
        <f>IF(ISNUMBER(SEARCH("epyc",Table1[[#This Row],[csv]])),"epyc",0)</f>
        <v>epyc</v>
      </c>
      <c r="N11011" s="4">
        <f>IF(ISNUMBER(SEARCH("optimized",Table1[[#This Row],[csv]])),1,0)</f>
        <v>0</v>
      </c>
      <c r="O11011" s="4"/>
      <c r="P11011" s="4"/>
      <c r="Q11011" s="4"/>
      <c r="R11011" s="4"/>
    </row>
    <row r="11012" spans="1:18" x14ac:dyDescent="0.25">
      <c r="A11012" t="s">
        <v>4741</v>
      </c>
      <c r="B11012" t="s">
        <v>4742</v>
      </c>
      <c r="C11012" t="s">
        <v>4743</v>
      </c>
      <c r="D11012" t="s">
        <v>4812</v>
      </c>
      <c r="E11012">
        <v>27500</v>
      </c>
      <c r="F11012">
        <v>27500</v>
      </c>
      <c r="G11012">
        <v>27500</v>
      </c>
      <c r="H11012">
        <v>42.758845426000001</v>
      </c>
      <c r="I11012">
        <v>42.758845000000001</v>
      </c>
      <c r="J11012">
        <v>972.75194399999998</v>
      </c>
      <c r="K11012" s="4" t="str" cm="1">
        <f t="array" ref="K11012">INDEX(_xlfn.TEXTSPLIT(Table1[[#This Row],[csv]],"_"),1)</f>
        <v>dgemm</v>
      </c>
      <c r="L11012" s="4" t="str" cm="1">
        <f t="array" ref="L11012">INDEX(_xlfn.TEXTSPLIT(Table1[[#This Row],[csv]],"_"),2)</f>
        <v>blis</v>
      </c>
      <c r="M11012" s="4" t="str">
        <f>IF(ISNUMBER(SEARCH("epyc",Table1[[#This Row],[csv]])),"epyc",0)</f>
        <v>epyc</v>
      </c>
      <c r="N11012" s="4">
        <f>IF(ISNUMBER(SEARCH("optimized",Table1[[#This Row],[csv]])),1,0)</f>
        <v>0</v>
      </c>
      <c r="O11012" s="4"/>
      <c r="P11012" s="4"/>
      <c r="Q11012" s="4"/>
      <c r="R11012" s="4"/>
    </row>
    <row r="11013" spans="1:18" x14ac:dyDescent="0.25">
      <c r="A11013" t="s">
        <v>4741</v>
      </c>
      <c r="B11013" t="s">
        <v>4742</v>
      </c>
      <c r="C11013" t="s">
        <v>4743</v>
      </c>
      <c r="D11013" t="s">
        <v>4813</v>
      </c>
      <c r="E11013">
        <v>27000</v>
      </c>
      <c r="F11013">
        <v>27000</v>
      </c>
      <c r="G11013">
        <v>27000</v>
      </c>
      <c r="H11013">
        <v>28.000311194999998</v>
      </c>
      <c r="I11013">
        <v>28.000311</v>
      </c>
      <c r="J11013">
        <v>1405.9129459999999</v>
      </c>
      <c r="K11013" s="4" t="str" cm="1">
        <f t="array" ref="K11013">INDEX(_xlfn.TEXTSPLIT(Table1[[#This Row],[csv]],"_"),1)</f>
        <v>dgemm</v>
      </c>
      <c r="L11013" s="4" t="str" cm="1">
        <f t="array" ref="L11013">INDEX(_xlfn.TEXTSPLIT(Table1[[#This Row],[csv]],"_"),2)</f>
        <v>blis</v>
      </c>
      <c r="M11013" s="4" t="str">
        <f>IF(ISNUMBER(SEARCH("epyc",Table1[[#This Row],[csv]])),"epyc",0)</f>
        <v>epyc</v>
      </c>
      <c r="N11013" s="4">
        <f>IF(ISNUMBER(SEARCH("optimized",Table1[[#This Row],[csv]])),1,0)</f>
        <v>0</v>
      </c>
      <c r="O11013" s="4"/>
      <c r="P11013" s="4"/>
      <c r="Q11013" s="4"/>
      <c r="R11013" s="4"/>
    </row>
    <row r="11014" spans="1:18" x14ac:dyDescent="0.25">
      <c r="A11014" t="s">
        <v>4741</v>
      </c>
      <c r="B11014" t="s">
        <v>4742</v>
      </c>
      <c r="C11014" t="s">
        <v>4743</v>
      </c>
      <c r="D11014" t="s">
        <v>4814</v>
      </c>
      <c r="E11014">
        <v>26500</v>
      </c>
      <c r="F11014">
        <v>26500</v>
      </c>
      <c r="G11014">
        <v>26500</v>
      </c>
      <c r="H11014">
        <v>27.026978459999999</v>
      </c>
      <c r="I11014">
        <v>27.026978</v>
      </c>
      <c r="J11014">
        <v>1377.1147249999999</v>
      </c>
      <c r="K11014" s="4" t="str" cm="1">
        <f t="array" ref="K11014">INDEX(_xlfn.TEXTSPLIT(Table1[[#This Row],[csv]],"_"),1)</f>
        <v>dgemm</v>
      </c>
      <c r="L11014" s="4" t="str" cm="1">
        <f t="array" ref="L11014">INDEX(_xlfn.TEXTSPLIT(Table1[[#This Row],[csv]],"_"),2)</f>
        <v>blis</v>
      </c>
      <c r="M11014" s="4" t="str">
        <f>IF(ISNUMBER(SEARCH("epyc",Table1[[#This Row],[csv]])),"epyc",0)</f>
        <v>epyc</v>
      </c>
      <c r="N11014" s="4">
        <f>IF(ISNUMBER(SEARCH("optimized",Table1[[#This Row],[csv]])),1,0)</f>
        <v>0</v>
      </c>
      <c r="O11014" s="4"/>
      <c r="P11014" s="4"/>
      <c r="Q11014" s="4"/>
      <c r="R11014" s="4"/>
    </row>
    <row r="11015" spans="1:18" x14ac:dyDescent="0.25">
      <c r="A11015" t="s">
        <v>4741</v>
      </c>
      <c r="B11015" t="s">
        <v>4742</v>
      </c>
      <c r="C11015" t="s">
        <v>4743</v>
      </c>
      <c r="D11015" t="s">
        <v>4815</v>
      </c>
      <c r="E11015">
        <v>26000</v>
      </c>
      <c r="F11015">
        <v>26000</v>
      </c>
      <c r="G11015">
        <v>26000</v>
      </c>
      <c r="H11015">
        <v>25.689745815999999</v>
      </c>
      <c r="I11015">
        <v>25.689746</v>
      </c>
      <c r="J11015">
        <v>1368.3280580000001</v>
      </c>
      <c r="K11015" s="4" t="str" cm="1">
        <f t="array" ref="K11015">INDEX(_xlfn.TEXTSPLIT(Table1[[#This Row],[csv]],"_"),1)</f>
        <v>dgemm</v>
      </c>
      <c r="L11015" s="4" t="str" cm="1">
        <f t="array" ref="L11015">INDEX(_xlfn.TEXTSPLIT(Table1[[#This Row],[csv]],"_"),2)</f>
        <v>blis</v>
      </c>
      <c r="M11015" s="4" t="str">
        <f>IF(ISNUMBER(SEARCH("epyc",Table1[[#This Row],[csv]])),"epyc",0)</f>
        <v>epyc</v>
      </c>
      <c r="N11015" s="4">
        <f>IF(ISNUMBER(SEARCH("optimized",Table1[[#This Row],[csv]])),1,0)</f>
        <v>0</v>
      </c>
      <c r="O11015" s="4"/>
      <c r="P11015" s="4"/>
      <c r="Q11015" s="4"/>
      <c r="R11015" s="4"/>
    </row>
    <row r="11016" spans="1:18" x14ac:dyDescent="0.25">
      <c r="A11016" t="s">
        <v>4741</v>
      </c>
      <c r="B11016" t="s">
        <v>4742</v>
      </c>
      <c r="C11016" t="s">
        <v>4743</v>
      </c>
      <c r="D11016" t="s">
        <v>4816</v>
      </c>
      <c r="E11016">
        <v>25500</v>
      </c>
      <c r="F11016">
        <v>25500</v>
      </c>
      <c r="G11016">
        <v>25500</v>
      </c>
      <c r="H11016">
        <v>25.041611109000002</v>
      </c>
      <c r="I11016">
        <v>25.041611</v>
      </c>
      <c r="J11016">
        <v>1324.3057670000001</v>
      </c>
      <c r="K11016" s="4" t="str" cm="1">
        <f t="array" ref="K11016">INDEX(_xlfn.TEXTSPLIT(Table1[[#This Row],[csv]],"_"),1)</f>
        <v>dgemm</v>
      </c>
      <c r="L11016" s="4" t="str" cm="1">
        <f t="array" ref="L11016">INDEX(_xlfn.TEXTSPLIT(Table1[[#This Row],[csv]],"_"),2)</f>
        <v>blis</v>
      </c>
      <c r="M11016" s="4" t="str">
        <f>IF(ISNUMBER(SEARCH("epyc",Table1[[#This Row],[csv]])),"epyc",0)</f>
        <v>epyc</v>
      </c>
      <c r="N11016" s="4">
        <f>IF(ISNUMBER(SEARCH("optimized",Table1[[#This Row],[csv]])),1,0)</f>
        <v>0</v>
      </c>
      <c r="O11016" s="4"/>
      <c r="P11016" s="4"/>
      <c r="Q11016" s="4"/>
      <c r="R11016" s="4"/>
    </row>
    <row r="11017" spans="1:18" x14ac:dyDescent="0.25">
      <c r="A11017" t="s">
        <v>4741</v>
      </c>
      <c r="B11017" t="s">
        <v>4742</v>
      </c>
      <c r="C11017" t="s">
        <v>4743</v>
      </c>
      <c r="D11017" t="s">
        <v>4817</v>
      </c>
      <c r="E11017">
        <v>25000</v>
      </c>
      <c r="F11017">
        <v>25000</v>
      </c>
      <c r="G11017">
        <v>25000</v>
      </c>
      <c r="H11017">
        <v>23.057706773</v>
      </c>
      <c r="I11017">
        <v>23.057707000000001</v>
      </c>
      <c r="J11017">
        <v>1355.2952299999999</v>
      </c>
      <c r="K11017" s="4" t="str" cm="1">
        <f t="array" ref="K11017">INDEX(_xlfn.TEXTSPLIT(Table1[[#This Row],[csv]],"_"),1)</f>
        <v>dgemm</v>
      </c>
      <c r="L11017" s="4" t="str" cm="1">
        <f t="array" ref="L11017">INDEX(_xlfn.TEXTSPLIT(Table1[[#This Row],[csv]],"_"),2)</f>
        <v>blis</v>
      </c>
      <c r="M11017" s="4" t="str">
        <f>IF(ISNUMBER(SEARCH("epyc",Table1[[#This Row],[csv]])),"epyc",0)</f>
        <v>epyc</v>
      </c>
      <c r="N11017" s="4">
        <f>IF(ISNUMBER(SEARCH("optimized",Table1[[#This Row],[csv]])),1,0)</f>
        <v>0</v>
      </c>
      <c r="O11017" s="4"/>
      <c r="P11017" s="4"/>
      <c r="Q11017" s="4"/>
      <c r="R11017" s="4"/>
    </row>
    <row r="11018" spans="1:18" x14ac:dyDescent="0.25">
      <c r="A11018" t="s">
        <v>4741</v>
      </c>
      <c r="B11018" t="s">
        <v>4742</v>
      </c>
      <c r="C11018" t="s">
        <v>4743</v>
      </c>
      <c r="D11018" t="s">
        <v>4818</v>
      </c>
      <c r="E11018">
        <v>24500</v>
      </c>
      <c r="F11018">
        <v>24500</v>
      </c>
      <c r="G11018">
        <v>24500</v>
      </c>
      <c r="H11018">
        <v>21.939799012999998</v>
      </c>
      <c r="I11018">
        <v>21.939799000000001</v>
      </c>
      <c r="J11018">
        <v>1340.588853</v>
      </c>
      <c r="K11018" s="4" t="str" cm="1">
        <f t="array" ref="K11018">INDEX(_xlfn.TEXTSPLIT(Table1[[#This Row],[csv]],"_"),1)</f>
        <v>dgemm</v>
      </c>
      <c r="L11018" s="4" t="str" cm="1">
        <f t="array" ref="L11018">INDEX(_xlfn.TEXTSPLIT(Table1[[#This Row],[csv]],"_"),2)</f>
        <v>blis</v>
      </c>
      <c r="M11018" s="4" t="str">
        <f>IF(ISNUMBER(SEARCH("epyc",Table1[[#This Row],[csv]])),"epyc",0)</f>
        <v>epyc</v>
      </c>
      <c r="N11018" s="4">
        <f>IF(ISNUMBER(SEARCH("optimized",Table1[[#This Row],[csv]])),1,0)</f>
        <v>0</v>
      </c>
      <c r="O11018" s="4"/>
      <c r="P11018" s="4"/>
      <c r="Q11018" s="4"/>
      <c r="R11018" s="4"/>
    </row>
    <row r="11019" spans="1:18" x14ac:dyDescent="0.25">
      <c r="A11019" t="s">
        <v>4741</v>
      </c>
      <c r="B11019" t="s">
        <v>4742</v>
      </c>
      <c r="C11019" t="s">
        <v>4743</v>
      </c>
      <c r="D11019" t="s">
        <v>4819</v>
      </c>
      <c r="E11019">
        <v>24000</v>
      </c>
      <c r="F11019">
        <v>24000</v>
      </c>
      <c r="G11019">
        <v>24000</v>
      </c>
      <c r="H11019">
        <v>23.708270259999999</v>
      </c>
      <c r="I11019">
        <v>23.708269999999999</v>
      </c>
      <c r="J11019">
        <v>1166.175334</v>
      </c>
      <c r="K11019" s="4" t="str" cm="1">
        <f t="array" ref="K11019">INDEX(_xlfn.TEXTSPLIT(Table1[[#This Row],[csv]],"_"),1)</f>
        <v>dgemm</v>
      </c>
      <c r="L11019" s="4" t="str" cm="1">
        <f t="array" ref="L11019">INDEX(_xlfn.TEXTSPLIT(Table1[[#This Row],[csv]],"_"),2)</f>
        <v>blis</v>
      </c>
      <c r="M11019" s="4" t="str">
        <f>IF(ISNUMBER(SEARCH("epyc",Table1[[#This Row],[csv]])),"epyc",0)</f>
        <v>epyc</v>
      </c>
      <c r="N11019" s="4">
        <f>IF(ISNUMBER(SEARCH("optimized",Table1[[#This Row],[csv]])),1,0)</f>
        <v>0</v>
      </c>
      <c r="O11019" s="4"/>
      <c r="P11019" s="4"/>
      <c r="Q11019" s="4"/>
      <c r="R11019" s="4"/>
    </row>
    <row r="11020" spans="1:18" x14ac:dyDescent="0.25">
      <c r="A11020" t="s">
        <v>4741</v>
      </c>
      <c r="B11020" t="s">
        <v>4742</v>
      </c>
      <c r="C11020" t="s">
        <v>4743</v>
      </c>
      <c r="D11020" t="s">
        <v>4820</v>
      </c>
      <c r="E11020">
        <v>23500</v>
      </c>
      <c r="F11020">
        <v>23500</v>
      </c>
      <c r="G11020">
        <v>23500</v>
      </c>
      <c r="H11020">
        <v>25.135701153999999</v>
      </c>
      <c r="I11020">
        <v>25.135701000000001</v>
      </c>
      <c r="J11020">
        <v>1032.624865</v>
      </c>
      <c r="K11020" s="4" t="str" cm="1">
        <f t="array" ref="K11020">INDEX(_xlfn.TEXTSPLIT(Table1[[#This Row],[csv]],"_"),1)</f>
        <v>dgemm</v>
      </c>
      <c r="L11020" s="4" t="str" cm="1">
        <f t="array" ref="L11020">INDEX(_xlfn.TEXTSPLIT(Table1[[#This Row],[csv]],"_"),2)</f>
        <v>blis</v>
      </c>
      <c r="M11020" s="4" t="str">
        <f>IF(ISNUMBER(SEARCH("epyc",Table1[[#This Row],[csv]])),"epyc",0)</f>
        <v>epyc</v>
      </c>
      <c r="N11020" s="4">
        <f>IF(ISNUMBER(SEARCH("optimized",Table1[[#This Row],[csv]])),1,0)</f>
        <v>0</v>
      </c>
      <c r="O11020" s="4"/>
      <c r="P11020" s="4"/>
      <c r="Q11020" s="4"/>
      <c r="R11020" s="4"/>
    </row>
    <row r="11021" spans="1:18" x14ac:dyDescent="0.25">
      <c r="A11021" t="s">
        <v>4741</v>
      </c>
      <c r="B11021" t="s">
        <v>4742</v>
      </c>
      <c r="C11021" t="s">
        <v>4743</v>
      </c>
      <c r="D11021" t="s">
        <v>4821</v>
      </c>
      <c r="E11021">
        <v>23000</v>
      </c>
      <c r="F11021">
        <v>23000</v>
      </c>
      <c r="G11021">
        <v>23000</v>
      </c>
      <c r="H11021">
        <v>26.281095812</v>
      </c>
      <c r="I11021">
        <v>26.281096000000002</v>
      </c>
      <c r="J11021">
        <v>925.91268500000001</v>
      </c>
      <c r="K11021" s="4" t="str" cm="1">
        <f t="array" ref="K11021">INDEX(_xlfn.TEXTSPLIT(Table1[[#This Row],[csv]],"_"),1)</f>
        <v>dgemm</v>
      </c>
      <c r="L11021" s="4" t="str" cm="1">
        <f t="array" ref="L11021">INDEX(_xlfn.TEXTSPLIT(Table1[[#This Row],[csv]],"_"),2)</f>
        <v>blis</v>
      </c>
      <c r="M11021" s="4" t="str">
        <f>IF(ISNUMBER(SEARCH("epyc",Table1[[#This Row],[csv]])),"epyc",0)</f>
        <v>epyc</v>
      </c>
      <c r="N11021" s="4">
        <f>IF(ISNUMBER(SEARCH("optimized",Table1[[#This Row],[csv]])),1,0)</f>
        <v>0</v>
      </c>
      <c r="O11021" s="4"/>
      <c r="P11021" s="4"/>
      <c r="Q11021" s="4"/>
      <c r="R11021" s="4"/>
    </row>
    <row r="11022" spans="1:18" x14ac:dyDescent="0.25">
      <c r="A11022" t="s">
        <v>4741</v>
      </c>
      <c r="B11022" t="s">
        <v>4742</v>
      </c>
      <c r="C11022" t="s">
        <v>4743</v>
      </c>
      <c r="D11022" t="s">
        <v>4822</v>
      </c>
      <c r="E11022">
        <v>22500</v>
      </c>
      <c r="F11022">
        <v>22500</v>
      </c>
      <c r="G11022">
        <v>22500</v>
      </c>
      <c r="H11022">
        <v>24.124449708</v>
      </c>
      <c r="I11022">
        <v>24.12445</v>
      </c>
      <c r="J11022">
        <v>944.32205799999997</v>
      </c>
      <c r="K11022" s="4" t="str" cm="1">
        <f t="array" ref="K11022">INDEX(_xlfn.TEXTSPLIT(Table1[[#This Row],[csv]],"_"),1)</f>
        <v>dgemm</v>
      </c>
      <c r="L11022" s="4" t="str" cm="1">
        <f t="array" ref="L11022">INDEX(_xlfn.TEXTSPLIT(Table1[[#This Row],[csv]],"_"),2)</f>
        <v>blis</v>
      </c>
      <c r="M11022" s="4" t="str">
        <f>IF(ISNUMBER(SEARCH("epyc",Table1[[#This Row],[csv]])),"epyc",0)</f>
        <v>epyc</v>
      </c>
      <c r="N11022" s="4">
        <f>IF(ISNUMBER(SEARCH("optimized",Table1[[#This Row],[csv]])),1,0)</f>
        <v>0</v>
      </c>
      <c r="O11022" s="4"/>
      <c r="P11022" s="4"/>
      <c r="Q11022" s="4"/>
      <c r="R11022" s="4"/>
    </row>
    <row r="11023" spans="1:18" x14ac:dyDescent="0.25">
      <c r="A11023" t="s">
        <v>4741</v>
      </c>
      <c r="B11023" t="s">
        <v>4742</v>
      </c>
      <c r="C11023" t="s">
        <v>4743</v>
      </c>
      <c r="D11023" t="s">
        <v>4823</v>
      </c>
      <c r="E11023">
        <v>22000</v>
      </c>
      <c r="F11023">
        <v>22000</v>
      </c>
      <c r="G11023">
        <v>22000</v>
      </c>
      <c r="H11023">
        <v>28.341260601999998</v>
      </c>
      <c r="I11023">
        <v>28.341260999999999</v>
      </c>
      <c r="J11023">
        <v>751.41329499999995</v>
      </c>
      <c r="K11023" s="4" t="str" cm="1">
        <f t="array" ref="K11023">INDEX(_xlfn.TEXTSPLIT(Table1[[#This Row],[csv]],"_"),1)</f>
        <v>dgemm</v>
      </c>
      <c r="L11023" s="4" t="str" cm="1">
        <f t="array" ref="L11023">INDEX(_xlfn.TEXTSPLIT(Table1[[#This Row],[csv]],"_"),2)</f>
        <v>blis</v>
      </c>
      <c r="M11023" s="4" t="str">
        <f>IF(ISNUMBER(SEARCH("epyc",Table1[[#This Row],[csv]])),"epyc",0)</f>
        <v>epyc</v>
      </c>
      <c r="N11023" s="4">
        <f>IF(ISNUMBER(SEARCH("optimized",Table1[[#This Row],[csv]])),1,0)</f>
        <v>0</v>
      </c>
      <c r="O11023" s="4"/>
      <c r="P11023" s="4"/>
      <c r="Q11023" s="4"/>
      <c r="R11023" s="4"/>
    </row>
    <row r="11024" spans="1:18" x14ac:dyDescent="0.25">
      <c r="A11024" t="s">
        <v>4741</v>
      </c>
      <c r="B11024" t="s">
        <v>4742</v>
      </c>
      <c r="C11024" t="s">
        <v>4743</v>
      </c>
      <c r="D11024" t="s">
        <v>4824</v>
      </c>
      <c r="E11024">
        <v>21500</v>
      </c>
      <c r="F11024">
        <v>21500</v>
      </c>
      <c r="G11024">
        <v>21500</v>
      </c>
      <c r="H11024">
        <v>21.012891177</v>
      </c>
      <c r="I11024">
        <v>21.012891</v>
      </c>
      <c r="J11024">
        <v>945.93123000000003</v>
      </c>
      <c r="K11024" s="4" t="str" cm="1">
        <f t="array" ref="K11024">INDEX(_xlfn.TEXTSPLIT(Table1[[#This Row],[csv]],"_"),1)</f>
        <v>dgemm</v>
      </c>
      <c r="L11024" s="4" t="str" cm="1">
        <f t="array" ref="L11024">INDEX(_xlfn.TEXTSPLIT(Table1[[#This Row],[csv]],"_"),2)</f>
        <v>blis</v>
      </c>
      <c r="M11024" s="4" t="str">
        <f>IF(ISNUMBER(SEARCH("epyc",Table1[[#This Row],[csv]])),"epyc",0)</f>
        <v>epyc</v>
      </c>
      <c r="N11024" s="4">
        <f>IF(ISNUMBER(SEARCH("optimized",Table1[[#This Row],[csv]])),1,0)</f>
        <v>0</v>
      </c>
      <c r="O11024" s="4"/>
      <c r="P11024" s="4"/>
      <c r="Q11024" s="4"/>
      <c r="R11024" s="4"/>
    </row>
    <row r="11025" spans="1:18" x14ac:dyDescent="0.25">
      <c r="A11025" t="s">
        <v>4741</v>
      </c>
      <c r="B11025" t="s">
        <v>4742</v>
      </c>
      <c r="C11025" t="s">
        <v>4743</v>
      </c>
      <c r="D11025" t="s">
        <v>4825</v>
      </c>
      <c r="E11025">
        <v>21000</v>
      </c>
      <c r="F11025">
        <v>21000</v>
      </c>
      <c r="G11025">
        <v>21000</v>
      </c>
      <c r="H11025">
        <v>15.614980257999999</v>
      </c>
      <c r="I11025">
        <v>15.614979999999999</v>
      </c>
      <c r="J11025">
        <v>1186.168647</v>
      </c>
      <c r="K11025" s="4" t="str" cm="1">
        <f t="array" ref="K11025">INDEX(_xlfn.TEXTSPLIT(Table1[[#This Row],[csv]],"_"),1)</f>
        <v>dgemm</v>
      </c>
      <c r="L11025" s="4" t="str" cm="1">
        <f t="array" ref="L11025">INDEX(_xlfn.TEXTSPLIT(Table1[[#This Row],[csv]],"_"),2)</f>
        <v>blis</v>
      </c>
      <c r="M11025" s="4" t="str">
        <f>IF(ISNUMBER(SEARCH("epyc",Table1[[#This Row],[csv]])),"epyc",0)</f>
        <v>epyc</v>
      </c>
      <c r="N11025" s="4">
        <f>IF(ISNUMBER(SEARCH("optimized",Table1[[#This Row],[csv]])),1,0)</f>
        <v>0</v>
      </c>
      <c r="O11025" s="4"/>
      <c r="P11025" s="4"/>
      <c r="Q11025" s="4"/>
      <c r="R11025" s="4"/>
    </row>
    <row r="11026" spans="1:18" x14ac:dyDescent="0.25">
      <c r="A11026" t="s">
        <v>4741</v>
      </c>
      <c r="B11026" t="s">
        <v>4742</v>
      </c>
      <c r="C11026" t="s">
        <v>4743</v>
      </c>
      <c r="D11026" t="s">
        <v>4826</v>
      </c>
      <c r="E11026">
        <v>20500</v>
      </c>
      <c r="F11026">
        <v>20500</v>
      </c>
      <c r="G11026">
        <v>20500</v>
      </c>
      <c r="H11026">
        <v>14.527489025</v>
      </c>
      <c r="I11026">
        <v>14.527488999999999</v>
      </c>
      <c r="J11026">
        <v>1186.0446059999999</v>
      </c>
      <c r="K11026" s="4" t="str" cm="1">
        <f t="array" ref="K11026">INDEX(_xlfn.TEXTSPLIT(Table1[[#This Row],[csv]],"_"),1)</f>
        <v>dgemm</v>
      </c>
      <c r="L11026" s="4" t="str" cm="1">
        <f t="array" ref="L11026">INDEX(_xlfn.TEXTSPLIT(Table1[[#This Row],[csv]],"_"),2)</f>
        <v>blis</v>
      </c>
      <c r="M11026" s="4" t="str">
        <f>IF(ISNUMBER(SEARCH("epyc",Table1[[#This Row],[csv]])),"epyc",0)</f>
        <v>epyc</v>
      </c>
      <c r="N11026" s="4">
        <f>IF(ISNUMBER(SEARCH("optimized",Table1[[#This Row],[csv]])),1,0)</f>
        <v>0</v>
      </c>
      <c r="O11026" s="4"/>
      <c r="P11026" s="4"/>
      <c r="Q11026" s="4"/>
      <c r="R11026" s="4"/>
    </row>
    <row r="11027" spans="1:18" x14ac:dyDescent="0.25">
      <c r="A11027" t="s">
        <v>4741</v>
      </c>
      <c r="B11027" t="s">
        <v>4742</v>
      </c>
      <c r="C11027" t="s">
        <v>4743</v>
      </c>
      <c r="D11027" t="s">
        <v>4827</v>
      </c>
      <c r="E11027">
        <v>20000</v>
      </c>
      <c r="F11027">
        <v>20000</v>
      </c>
      <c r="G11027">
        <v>20000</v>
      </c>
      <c r="H11027">
        <v>11.602626558000001</v>
      </c>
      <c r="I11027">
        <v>11.602627</v>
      </c>
      <c r="J11027">
        <v>1378.998102</v>
      </c>
      <c r="K11027" s="4" t="str" cm="1">
        <f t="array" ref="K11027">INDEX(_xlfn.TEXTSPLIT(Table1[[#This Row],[csv]],"_"),1)</f>
        <v>dgemm</v>
      </c>
      <c r="L11027" s="4" t="str" cm="1">
        <f t="array" ref="L11027">INDEX(_xlfn.TEXTSPLIT(Table1[[#This Row],[csv]],"_"),2)</f>
        <v>blis</v>
      </c>
      <c r="M11027" s="4" t="str">
        <f>IF(ISNUMBER(SEARCH("epyc",Table1[[#This Row],[csv]])),"epyc",0)</f>
        <v>epyc</v>
      </c>
      <c r="N11027" s="4">
        <f>IF(ISNUMBER(SEARCH("optimized",Table1[[#This Row],[csv]])),1,0)</f>
        <v>0</v>
      </c>
      <c r="O11027" s="4"/>
      <c r="P11027" s="4"/>
      <c r="Q11027" s="4"/>
      <c r="R11027" s="4"/>
    </row>
    <row r="11028" spans="1:18" x14ac:dyDescent="0.25">
      <c r="A11028" t="s">
        <v>4741</v>
      </c>
      <c r="B11028" t="s">
        <v>4742</v>
      </c>
      <c r="C11028" t="s">
        <v>4743</v>
      </c>
      <c r="D11028" t="s">
        <v>4828</v>
      </c>
      <c r="E11028">
        <v>30000</v>
      </c>
      <c r="F11028">
        <v>30000</v>
      </c>
      <c r="G11028">
        <v>30000</v>
      </c>
      <c r="H11028">
        <v>55.519804764</v>
      </c>
      <c r="I11028">
        <v>55.519804999999998</v>
      </c>
      <c r="J11028">
        <v>972.625899</v>
      </c>
      <c r="K11028" s="4" t="str" cm="1">
        <f t="array" ref="K11028">INDEX(_xlfn.TEXTSPLIT(Table1[[#This Row],[csv]],"_"),1)</f>
        <v>dgemm</v>
      </c>
      <c r="L11028" s="4" t="str" cm="1">
        <f t="array" ref="L11028">INDEX(_xlfn.TEXTSPLIT(Table1[[#This Row],[csv]],"_"),2)</f>
        <v>blis</v>
      </c>
      <c r="M11028" s="4" t="str">
        <f>IF(ISNUMBER(SEARCH("epyc",Table1[[#This Row],[csv]])),"epyc",0)</f>
        <v>epyc</v>
      </c>
      <c r="N11028" s="4">
        <f>IF(ISNUMBER(SEARCH("optimized",Table1[[#This Row],[csv]])),1,0)</f>
        <v>0</v>
      </c>
      <c r="O11028" s="4"/>
      <c r="P11028" s="4"/>
      <c r="Q11028" s="4"/>
      <c r="R11028" s="4"/>
    </row>
    <row r="11029" spans="1:18" x14ac:dyDescent="0.25">
      <c r="A11029" t="s">
        <v>4741</v>
      </c>
      <c r="B11029" t="s">
        <v>4742</v>
      </c>
      <c r="C11029" t="s">
        <v>4743</v>
      </c>
      <c r="D11029" t="s">
        <v>4829</v>
      </c>
      <c r="E11029">
        <v>29500</v>
      </c>
      <c r="F11029">
        <v>29500</v>
      </c>
      <c r="G11029">
        <v>29500</v>
      </c>
      <c r="H11029">
        <v>50.317792605000001</v>
      </c>
      <c r="I11029">
        <v>50.317793000000002</v>
      </c>
      <c r="J11029">
        <v>1020.409429</v>
      </c>
      <c r="K11029" s="4" t="str" cm="1">
        <f t="array" ref="K11029">INDEX(_xlfn.TEXTSPLIT(Table1[[#This Row],[csv]],"_"),1)</f>
        <v>dgemm</v>
      </c>
      <c r="L11029" s="4" t="str" cm="1">
        <f t="array" ref="L11029">INDEX(_xlfn.TEXTSPLIT(Table1[[#This Row],[csv]],"_"),2)</f>
        <v>blis</v>
      </c>
      <c r="M11029" s="4" t="str">
        <f>IF(ISNUMBER(SEARCH("epyc",Table1[[#This Row],[csv]])),"epyc",0)</f>
        <v>epyc</v>
      </c>
      <c r="N11029" s="4">
        <f>IF(ISNUMBER(SEARCH("optimized",Table1[[#This Row],[csv]])),1,0)</f>
        <v>0</v>
      </c>
      <c r="O11029" s="4"/>
      <c r="P11029" s="4"/>
      <c r="Q11029" s="4"/>
      <c r="R11029" s="4"/>
    </row>
    <row r="11030" spans="1:18" x14ac:dyDescent="0.25">
      <c r="A11030" t="s">
        <v>4741</v>
      </c>
      <c r="B11030" t="s">
        <v>4742</v>
      </c>
      <c r="C11030" t="s">
        <v>4743</v>
      </c>
      <c r="D11030" t="s">
        <v>4830</v>
      </c>
      <c r="E11030">
        <v>29000</v>
      </c>
      <c r="F11030">
        <v>29000</v>
      </c>
      <c r="G11030">
        <v>29000</v>
      </c>
      <c r="H11030">
        <v>38.70170057</v>
      </c>
      <c r="I11030">
        <v>38.701701</v>
      </c>
      <c r="J11030">
        <v>1260.358054</v>
      </c>
      <c r="K11030" s="4" t="str" cm="1">
        <f t="array" ref="K11030">INDEX(_xlfn.TEXTSPLIT(Table1[[#This Row],[csv]],"_"),1)</f>
        <v>dgemm</v>
      </c>
      <c r="L11030" s="4" t="str" cm="1">
        <f t="array" ref="L11030">INDEX(_xlfn.TEXTSPLIT(Table1[[#This Row],[csv]],"_"),2)</f>
        <v>blis</v>
      </c>
      <c r="M11030" s="4" t="str">
        <f>IF(ISNUMBER(SEARCH("epyc",Table1[[#This Row],[csv]])),"epyc",0)</f>
        <v>epyc</v>
      </c>
      <c r="N11030" s="4">
        <f>IF(ISNUMBER(SEARCH("optimized",Table1[[#This Row],[csv]])),1,0)</f>
        <v>0</v>
      </c>
      <c r="O11030" s="4"/>
      <c r="P11030" s="4"/>
      <c r="Q11030" s="4"/>
      <c r="R11030" s="4"/>
    </row>
    <row r="11031" spans="1:18" x14ac:dyDescent="0.25">
      <c r="A11031" t="s">
        <v>4741</v>
      </c>
      <c r="B11031" t="s">
        <v>4742</v>
      </c>
      <c r="C11031" t="s">
        <v>4743</v>
      </c>
      <c r="D11031" t="s">
        <v>4831</v>
      </c>
      <c r="E11031">
        <v>28500</v>
      </c>
      <c r="F11031">
        <v>28500</v>
      </c>
      <c r="G11031">
        <v>28500</v>
      </c>
      <c r="H11031">
        <v>32.633393394999999</v>
      </c>
      <c r="I11031">
        <v>32.633392999999998</v>
      </c>
      <c r="J11031">
        <v>1418.7384509999999</v>
      </c>
      <c r="K11031" s="4" t="str" cm="1">
        <f t="array" ref="K11031">INDEX(_xlfn.TEXTSPLIT(Table1[[#This Row],[csv]],"_"),1)</f>
        <v>dgemm</v>
      </c>
      <c r="L11031" s="4" t="str" cm="1">
        <f t="array" ref="L11031">INDEX(_xlfn.TEXTSPLIT(Table1[[#This Row],[csv]],"_"),2)</f>
        <v>blis</v>
      </c>
      <c r="M11031" s="4" t="str">
        <f>IF(ISNUMBER(SEARCH("epyc",Table1[[#This Row],[csv]])),"epyc",0)</f>
        <v>epyc</v>
      </c>
      <c r="N11031" s="4">
        <f>IF(ISNUMBER(SEARCH("optimized",Table1[[#This Row],[csv]])),1,0)</f>
        <v>0</v>
      </c>
      <c r="O11031" s="4"/>
      <c r="P11031" s="4"/>
      <c r="Q11031" s="4"/>
      <c r="R11031" s="4"/>
    </row>
    <row r="11032" spans="1:18" x14ac:dyDescent="0.25">
      <c r="A11032" t="s">
        <v>4741</v>
      </c>
      <c r="B11032" t="s">
        <v>4742</v>
      </c>
      <c r="C11032" t="s">
        <v>4743</v>
      </c>
      <c r="D11032" t="s">
        <v>4832</v>
      </c>
      <c r="E11032">
        <v>28000</v>
      </c>
      <c r="F11032">
        <v>28000</v>
      </c>
      <c r="G11032">
        <v>28000</v>
      </c>
      <c r="H11032">
        <v>44.681414996999997</v>
      </c>
      <c r="I11032">
        <v>44.681415000000001</v>
      </c>
      <c r="J11032">
        <v>982.60093199999994</v>
      </c>
      <c r="K11032" s="4" t="str" cm="1">
        <f t="array" ref="K11032">INDEX(_xlfn.TEXTSPLIT(Table1[[#This Row],[csv]],"_"),1)</f>
        <v>dgemm</v>
      </c>
      <c r="L11032" s="4" t="str" cm="1">
        <f t="array" ref="L11032">INDEX(_xlfn.TEXTSPLIT(Table1[[#This Row],[csv]],"_"),2)</f>
        <v>blis</v>
      </c>
      <c r="M11032" s="4" t="str">
        <f>IF(ISNUMBER(SEARCH("epyc",Table1[[#This Row],[csv]])),"epyc",0)</f>
        <v>epyc</v>
      </c>
      <c r="N11032" s="4">
        <f>IF(ISNUMBER(SEARCH("optimized",Table1[[#This Row],[csv]])),1,0)</f>
        <v>0</v>
      </c>
      <c r="O11032" s="4"/>
      <c r="P11032" s="4"/>
      <c r="Q11032" s="4"/>
      <c r="R11032" s="4"/>
    </row>
    <row r="11033" spans="1:18" x14ac:dyDescent="0.25">
      <c r="A11033" t="s">
        <v>4741</v>
      </c>
      <c r="B11033" t="s">
        <v>4742</v>
      </c>
      <c r="C11033" t="s">
        <v>4743</v>
      </c>
      <c r="D11033" t="s">
        <v>4833</v>
      </c>
      <c r="E11033">
        <v>27500</v>
      </c>
      <c r="F11033">
        <v>27500</v>
      </c>
      <c r="G11033">
        <v>27500</v>
      </c>
      <c r="H11033">
        <v>34.958292075000003</v>
      </c>
      <c r="I11033">
        <v>34.958292</v>
      </c>
      <c r="J11033">
        <v>1189.8107010000001</v>
      </c>
      <c r="K11033" s="4" t="str" cm="1">
        <f t="array" ref="K11033">INDEX(_xlfn.TEXTSPLIT(Table1[[#This Row],[csv]],"_"),1)</f>
        <v>dgemm</v>
      </c>
      <c r="L11033" s="4" t="str" cm="1">
        <f t="array" ref="L11033">INDEX(_xlfn.TEXTSPLIT(Table1[[#This Row],[csv]],"_"),2)</f>
        <v>blis</v>
      </c>
      <c r="M11033" s="4" t="str">
        <f>IF(ISNUMBER(SEARCH("epyc",Table1[[#This Row],[csv]])),"epyc",0)</f>
        <v>epyc</v>
      </c>
      <c r="N11033" s="4">
        <f>IF(ISNUMBER(SEARCH("optimized",Table1[[#This Row],[csv]])),1,0)</f>
        <v>0</v>
      </c>
      <c r="O11033" s="4"/>
      <c r="P11033" s="4"/>
      <c r="Q11033" s="4"/>
      <c r="R11033" s="4"/>
    </row>
    <row r="11034" spans="1:18" x14ac:dyDescent="0.25">
      <c r="A11034" t="s">
        <v>4741</v>
      </c>
      <c r="B11034" t="s">
        <v>4742</v>
      </c>
      <c r="C11034" t="s">
        <v>4743</v>
      </c>
      <c r="D11034" t="s">
        <v>4834</v>
      </c>
      <c r="E11034">
        <v>27000</v>
      </c>
      <c r="F11034">
        <v>27000</v>
      </c>
      <c r="G11034">
        <v>27000</v>
      </c>
      <c r="H11034">
        <v>33.075117837999997</v>
      </c>
      <c r="I11034">
        <v>33.075118000000003</v>
      </c>
      <c r="J11034">
        <v>1190.1998410000001</v>
      </c>
      <c r="K11034" s="4" t="str" cm="1">
        <f t="array" ref="K11034">INDEX(_xlfn.TEXTSPLIT(Table1[[#This Row],[csv]],"_"),1)</f>
        <v>dgemm</v>
      </c>
      <c r="L11034" s="4" t="str" cm="1">
        <f t="array" ref="L11034">INDEX(_xlfn.TEXTSPLIT(Table1[[#This Row],[csv]],"_"),2)</f>
        <v>blis</v>
      </c>
      <c r="M11034" s="4" t="str">
        <f>IF(ISNUMBER(SEARCH("epyc",Table1[[#This Row],[csv]])),"epyc",0)</f>
        <v>epyc</v>
      </c>
      <c r="N11034" s="4">
        <f>IF(ISNUMBER(SEARCH("optimized",Table1[[#This Row],[csv]])),1,0)</f>
        <v>0</v>
      </c>
      <c r="O11034" s="4"/>
      <c r="P11034" s="4"/>
      <c r="Q11034" s="4"/>
      <c r="R11034" s="4"/>
    </row>
    <row r="11035" spans="1:18" x14ac:dyDescent="0.25">
      <c r="A11035" t="s">
        <v>4741</v>
      </c>
      <c r="B11035" t="s">
        <v>4742</v>
      </c>
      <c r="C11035" t="s">
        <v>4743</v>
      </c>
      <c r="D11035" t="s">
        <v>4835</v>
      </c>
      <c r="E11035">
        <v>26500</v>
      </c>
      <c r="F11035">
        <v>26500</v>
      </c>
      <c r="G11035">
        <v>26500</v>
      </c>
      <c r="H11035">
        <v>30.573287831999998</v>
      </c>
      <c r="I11035">
        <v>30.573288000000002</v>
      </c>
      <c r="J11035">
        <v>1217.378066</v>
      </c>
      <c r="K11035" s="4" t="str" cm="1">
        <f t="array" ref="K11035">INDEX(_xlfn.TEXTSPLIT(Table1[[#This Row],[csv]],"_"),1)</f>
        <v>dgemm</v>
      </c>
      <c r="L11035" s="4" t="str" cm="1">
        <f t="array" ref="L11035">INDEX(_xlfn.TEXTSPLIT(Table1[[#This Row],[csv]],"_"),2)</f>
        <v>blis</v>
      </c>
      <c r="M11035" s="4" t="str">
        <f>IF(ISNUMBER(SEARCH("epyc",Table1[[#This Row],[csv]])),"epyc",0)</f>
        <v>epyc</v>
      </c>
      <c r="N11035" s="4">
        <f>IF(ISNUMBER(SEARCH("optimized",Table1[[#This Row],[csv]])),1,0)</f>
        <v>0</v>
      </c>
      <c r="O11035" s="4"/>
      <c r="P11035" s="4"/>
      <c r="Q11035" s="4"/>
      <c r="R11035" s="4"/>
    </row>
    <row r="11036" spans="1:18" x14ac:dyDescent="0.25">
      <c r="A11036" t="s">
        <v>4741</v>
      </c>
      <c r="B11036" t="s">
        <v>4742</v>
      </c>
      <c r="C11036" t="s">
        <v>4743</v>
      </c>
      <c r="D11036" t="s">
        <v>4836</v>
      </c>
      <c r="E11036">
        <v>26000</v>
      </c>
      <c r="F11036">
        <v>26000</v>
      </c>
      <c r="G11036">
        <v>26000</v>
      </c>
      <c r="H11036">
        <v>36.055747218</v>
      </c>
      <c r="I11036">
        <v>36.055746999999997</v>
      </c>
      <c r="J11036">
        <v>974.93472499999996</v>
      </c>
      <c r="K11036" s="4" t="str" cm="1">
        <f t="array" ref="K11036">INDEX(_xlfn.TEXTSPLIT(Table1[[#This Row],[csv]],"_"),1)</f>
        <v>dgemm</v>
      </c>
      <c r="L11036" s="4" t="str" cm="1">
        <f t="array" ref="L11036">INDEX(_xlfn.TEXTSPLIT(Table1[[#This Row],[csv]],"_"),2)</f>
        <v>blis</v>
      </c>
      <c r="M11036" s="4" t="str">
        <f>IF(ISNUMBER(SEARCH("epyc",Table1[[#This Row],[csv]])),"epyc",0)</f>
        <v>epyc</v>
      </c>
      <c r="N11036" s="4">
        <f>IF(ISNUMBER(SEARCH("optimized",Table1[[#This Row],[csv]])),1,0)</f>
        <v>0</v>
      </c>
      <c r="O11036" s="4"/>
      <c r="P11036" s="4"/>
      <c r="Q11036" s="4"/>
      <c r="R11036" s="4"/>
    </row>
    <row r="11037" spans="1:18" x14ac:dyDescent="0.25">
      <c r="A11037" t="s">
        <v>4741</v>
      </c>
      <c r="B11037" t="s">
        <v>4742</v>
      </c>
      <c r="C11037" t="s">
        <v>4743</v>
      </c>
      <c r="D11037" t="s">
        <v>4837</v>
      </c>
      <c r="E11037">
        <v>25500</v>
      </c>
      <c r="F11037">
        <v>25500</v>
      </c>
      <c r="G11037">
        <v>25500</v>
      </c>
      <c r="H11037">
        <v>31.10348883</v>
      </c>
      <c r="I11037">
        <v>31.103489</v>
      </c>
      <c r="J11037">
        <v>1066.206758</v>
      </c>
      <c r="K11037" s="4" t="str" cm="1">
        <f t="array" ref="K11037">INDEX(_xlfn.TEXTSPLIT(Table1[[#This Row],[csv]],"_"),1)</f>
        <v>dgemm</v>
      </c>
      <c r="L11037" s="4" t="str" cm="1">
        <f t="array" ref="L11037">INDEX(_xlfn.TEXTSPLIT(Table1[[#This Row],[csv]],"_"),2)</f>
        <v>blis</v>
      </c>
      <c r="M11037" s="4" t="str">
        <f>IF(ISNUMBER(SEARCH("epyc",Table1[[#This Row],[csv]])),"epyc",0)</f>
        <v>epyc</v>
      </c>
      <c r="N11037" s="4">
        <f>IF(ISNUMBER(SEARCH("optimized",Table1[[#This Row],[csv]])),1,0)</f>
        <v>0</v>
      </c>
      <c r="O11037" s="4"/>
      <c r="P11037" s="4"/>
      <c r="Q11037" s="4"/>
      <c r="R11037" s="4"/>
    </row>
    <row r="11038" spans="1:18" x14ac:dyDescent="0.25">
      <c r="A11038" t="s">
        <v>4741</v>
      </c>
      <c r="B11038" t="s">
        <v>4742</v>
      </c>
      <c r="C11038" t="s">
        <v>4743</v>
      </c>
      <c r="D11038" t="s">
        <v>4838</v>
      </c>
      <c r="E11038">
        <v>25000</v>
      </c>
      <c r="F11038">
        <v>25000</v>
      </c>
      <c r="G11038">
        <v>25000</v>
      </c>
      <c r="H11038">
        <v>21.182849549</v>
      </c>
      <c r="I11038">
        <v>21.182849999999998</v>
      </c>
      <c r="J11038">
        <v>1475.250057</v>
      </c>
      <c r="K11038" s="4" t="str" cm="1">
        <f t="array" ref="K11038">INDEX(_xlfn.TEXTSPLIT(Table1[[#This Row],[csv]],"_"),1)</f>
        <v>dgemm</v>
      </c>
      <c r="L11038" s="4" t="str" cm="1">
        <f t="array" ref="L11038">INDEX(_xlfn.TEXTSPLIT(Table1[[#This Row],[csv]],"_"),2)</f>
        <v>blis</v>
      </c>
      <c r="M11038" s="4" t="str">
        <f>IF(ISNUMBER(SEARCH("epyc",Table1[[#This Row],[csv]])),"epyc",0)</f>
        <v>epyc</v>
      </c>
      <c r="N11038" s="4">
        <f>IF(ISNUMBER(SEARCH("optimized",Table1[[#This Row],[csv]])),1,0)</f>
        <v>0</v>
      </c>
      <c r="O11038" s="4"/>
      <c r="P11038" s="4"/>
      <c r="Q11038" s="4"/>
      <c r="R11038" s="4"/>
    </row>
    <row r="11039" spans="1:18" x14ac:dyDescent="0.25">
      <c r="A11039" t="s">
        <v>4741</v>
      </c>
      <c r="B11039" t="s">
        <v>4742</v>
      </c>
      <c r="C11039" t="s">
        <v>4743</v>
      </c>
      <c r="D11039" t="s">
        <v>4839</v>
      </c>
      <c r="E11039">
        <v>24500</v>
      </c>
      <c r="F11039">
        <v>24500</v>
      </c>
      <c r="G11039">
        <v>24500</v>
      </c>
      <c r="H11039">
        <v>25.276057174000002</v>
      </c>
      <c r="I11039">
        <v>25.276057000000002</v>
      </c>
      <c r="J11039">
        <v>1163.6407449999999</v>
      </c>
      <c r="K11039" s="4" t="str" cm="1">
        <f t="array" ref="K11039">INDEX(_xlfn.TEXTSPLIT(Table1[[#This Row],[csv]],"_"),1)</f>
        <v>dgemm</v>
      </c>
      <c r="L11039" s="4" t="str" cm="1">
        <f t="array" ref="L11039">INDEX(_xlfn.TEXTSPLIT(Table1[[#This Row],[csv]],"_"),2)</f>
        <v>blis</v>
      </c>
      <c r="M11039" s="4" t="str">
        <f>IF(ISNUMBER(SEARCH("epyc",Table1[[#This Row],[csv]])),"epyc",0)</f>
        <v>epyc</v>
      </c>
      <c r="N11039" s="4">
        <f>IF(ISNUMBER(SEARCH("optimized",Table1[[#This Row],[csv]])),1,0)</f>
        <v>0</v>
      </c>
      <c r="O11039" s="4"/>
      <c r="P11039" s="4"/>
      <c r="Q11039" s="4"/>
      <c r="R11039" s="4"/>
    </row>
    <row r="11040" spans="1:18" x14ac:dyDescent="0.25">
      <c r="A11040" t="s">
        <v>4741</v>
      </c>
      <c r="B11040" t="s">
        <v>4742</v>
      </c>
      <c r="C11040" t="s">
        <v>4743</v>
      </c>
      <c r="D11040" t="s">
        <v>4840</v>
      </c>
      <c r="E11040">
        <v>24000</v>
      </c>
      <c r="F11040">
        <v>24000</v>
      </c>
      <c r="G11040">
        <v>24000</v>
      </c>
      <c r="H11040">
        <v>23.493490138999999</v>
      </c>
      <c r="I11040">
        <v>23.493490000000001</v>
      </c>
      <c r="J11040">
        <v>1176.83664</v>
      </c>
      <c r="K11040" s="4" t="str" cm="1">
        <f t="array" ref="K11040">INDEX(_xlfn.TEXTSPLIT(Table1[[#This Row],[csv]],"_"),1)</f>
        <v>dgemm</v>
      </c>
      <c r="L11040" s="4" t="str" cm="1">
        <f t="array" ref="L11040">INDEX(_xlfn.TEXTSPLIT(Table1[[#This Row],[csv]],"_"),2)</f>
        <v>blis</v>
      </c>
      <c r="M11040" s="4" t="str">
        <f>IF(ISNUMBER(SEARCH("epyc",Table1[[#This Row],[csv]])),"epyc",0)</f>
        <v>epyc</v>
      </c>
      <c r="N11040" s="4">
        <f>IF(ISNUMBER(SEARCH("optimized",Table1[[#This Row],[csv]])),1,0)</f>
        <v>0</v>
      </c>
      <c r="O11040" s="4"/>
      <c r="P11040" s="4"/>
      <c r="Q11040" s="4"/>
      <c r="R11040" s="4"/>
    </row>
    <row r="11041" spans="1:18" x14ac:dyDescent="0.25">
      <c r="A11041" t="s">
        <v>4741</v>
      </c>
      <c r="B11041" t="s">
        <v>4742</v>
      </c>
      <c r="C11041" t="s">
        <v>4743</v>
      </c>
      <c r="D11041" t="s">
        <v>4841</v>
      </c>
      <c r="E11041">
        <v>23500</v>
      </c>
      <c r="F11041">
        <v>23500</v>
      </c>
      <c r="G11041">
        <v>23500</v>
      </c>
      <c r="H11041">
        <v>25.502243188000001</v>
      </c>
      <c r="I11041">
        <v>25.502243</v>
      </c>
      <c r="J11041">
        <v>1017.783017</v>
      </c>
      <c r="K11041" s="4" t="str" cm="1">
        <f t="array" ref="K11041">INDEX(_xlfn.TEXTSPLIT(Table1[[#This Row],[csv]],"_"),1)</f>
        <v>dgemm</v>
      </c>
      <c r="L11041" s="4" t="str" cm="1">
        <f t="array" ref="L11041">INDEX(_xlfn.TEXTSPLIT(Table1[[#This Row],[csv]],"_"),2)</f>
        <v>blis</v>
      </c>
      <c r="M11041" s="4" t="str">
        <f>IF(ISNUMBER(SEARCH("epyc",Table1[[#This Row],[csv]])),"epyc",0)</f>
        <v>epyc</v>
      </c>
      <c r="N11041" s="4">
        <f>IF(ISNUMBER(SEARCH("optimized",Table1[[#This Row],[csv]])),1,0)</f>
        <v>0</v>
      </c>
      <c r="O11041" s="4"/>
      <c r="P11041" s="4"/>
      <c r="Q11041" s="4"/>
      <c r="R11041" s="4"/>
    </row>
    <row r="11042" spans="1:18" x14ac:dyDescent="0.25">
      <c r="A11042" t="s">
        <v>4741</v>
      </c>
      <c r="B11042" t="s">
        <v>4742</v>
      </c>
      <c r="C11042" t="s">
        <v>4743</v>
      </c>
      <c r="D11042" t="s">
        <v>4842</v>
      </c>
      <c r="E11042">
        <v>23000</v>
      </c>
      <c r="F11042">
        <v>23000</v>
      </c>
      <c r="G11042">
        <v>23000</v>
      </c>
      <c r="H11042">
        <v>22.328660091</v>
      </c>
      <c r="I11042">
        <v>22.328659999999999</v>
      </c>
      <c r="J11042">
        <v>1089.8101320000001</v>
      </c>
      <c r="K11042" s="4" t="str" cm="1">
        <f t="array" ref="K11042">INDEX(_xlfn.TEXTSPLIT(Table1[[#This Row],[csv]],"_"),1)</f>
        <v>dgemm</v>
      </c>
      <c r="L11042" s="4" t="str" cm="1">
        <f t="array" ref="L11042">INDEX(_xlfn.TEXTSPLIT(Table1[[#This Row],[csv]],"_"),2)</f>
        <v>blis</v>
      </c>
      <c r="M11042" s="4" t="str">
        <f>IF(ISNUMBER(SEARCH("epyc",Table1[[#This Row],[csv]])),"epyc",0)</f>
        <v>epyc</v>
      </c>
      <c r="N11042" s="4">
        <f>IF(ISNUMBER(SEARCH("optimized",Table1[[#This Row],[csv]])),1,0)</f>
        <v>0</v>
      </c>
      <c r="O11042" s="4"/>
      <c r="P11042" s="4"/>
      <c r="Q11042" s="4"/>
      <c r="R11042" s="4"/>
    </row>
    <row r="11043" spans="1:18" x14ac:dyDescent="0.25">
      <c r="A11043" t="s">
        <v>4741</v>
      </c>
      <c r="B11043" t="s">
        <v>4742</v>
      </c>
      <c r="C11043" t="s">
        <v>4743</v>
      </c>
      <c r="D11043" t="s">
        <v>4843</v>
      </c>
      <c r="E11043">
        <v>22500</v>
      </c>
      <c r="F11043">
        <v>22500</v>
      </c>
      <c r="G11043">
        <v>22500</v>
      </c>
      <c r="H11043">
        <v>21.574500339</v>
      </c>
      <c r="I11043">
        <v>21.5745</v>
      </c>
      <c r="J11043">
        <v>1055.934072</v>
      </c>
      <c r="K11043" s="4" t="str" cm="1">
        <f t="array" ref="K11043">INDEX(_xlfn.TEXTSPLIT(Table1[[#This Row],[csv]],"_"),1)</f>
        <v>dgemm</v>
      </c>
      <c r="L11043" s="4" t="str" cm="1">
        <f t="array" ref="L11043">INDEX(_xlfn.TEXTSPLIT(Table1[[#This Row],[csv]],"_"),2)</f>
        <v>blis</v>
      </c>
      <c r="M11043" s="4" t="str">
        <f>IF(ISNUMBER(SEARCH("epyc",Table1[[#This Row],[csv]])),"epyc",0)</f>
        <v>epyc</v>
      </c>
      <c r="N11043" s="4">
        <f>IF(ISNUMBER(SEARCH("optimized",Table1[[#This Row],[csv]])),1,0)</f>
        <v>0</v>
      </c>
      <c r="O11043" s="4"/>
      <c r="P11043" s="4"/>
      <c r="Q11043" s="4"/>
      <c r="R11043" s="4"/>
    </row>
    <row r="11044" spans="1:18" x14ac:dyDescent="0.25">
      <c r="A11044" t="s">
        <v>4741</v>
      </c>
      <c r="B11044" t="s">
        <v>4742</v>
      </c>
      <c r="C11044" t="s">
        <v>4743</v>
      </c>
      <c r="D11044" t="s">
        <v>4844</v>
      </c>
      <c r="E11044">
        <v>22000</v>
      </c>
      <c r="F11044">
        <v>22000</v>
      </c>
      <c r="G11044">
        <v>22000</v>
      </c>
      <c r="H11044">
        <v>28.666171990999999</v>
      </c>
      <c r="I11044">
        <v>28.666172</v>
      </c>
      <c r="J11044">
        <v>742.89653999999996</v>
      </c>
      <c r="K11044" s="4" t="str" cm="1">
        <f t="array" ref="K11044">INDEX(_xlfn.TEXTSPLIT(Table1[[#This Row],[csv]],"_"),1)</f>
        <v>dgemm</v>
      </c>
      <c r="L11044" s="4" t="str" cm="1">
        <f t="array" ref="L11044">INDEX(_xlfn.TEXTSPLIT(Table1[[#This Row],[csv]],"_"),2)</f>
        <v>blis</v>
      </c>
      <c r="M11044" s="4" t="str">
        <f>IF(ISNUMBER(SEARCH("epyc",Table1[[#This Row],[csv]])),"epyc",0)</f>
        <v>epyc</v>
      </c>
      <c r="N11044" s="4">
        <f>IF(ISNUMBER(SEARCH("optimized",Table1[[#This Row],[csv]])),1,0)</f>
        <v>0</v>
      </c>
      <c r="O11044" s="4"/>
      <c r="P11044" s="4"/>
      <c r="Q11044" s="4"/>
      <c r="R11044" s="4"/>
    </row>
    <row r="11045" spans="1:18" x14ac:dyDescent="0.25">
      <c r="A11045" t="s">
        <v>4741</v>
      </c>
      <c r="B11045" t="s">
        <v>4742</v>
      </c>
      <c r="C11045" t="s">
        <v>4743</v>
      </c>
      <c r="D11045" t="s">
        <v>4845</v>
      </c>
      <c r="E11045">
        <v>21500</v>
      </c>
      <c r="F11045">
        <v>21500</v>
      </c>
      <c r="G11045">
        <v>21500</v>
      </c>
      <c r="H11045">
        <v>20.917070950999999</v>
      </c>
      <c r="I11045">
        <v>20.917071</v>
      </c>
      <c r="J11045">
        <v>950.264501</v>
      </c>
      <c r="K11045" s="4" t="str" cm="1">
        <f t="array" ref="K11045">INDEX(_xlfn.TEXTSPLIT(Table1[[#This Row],[csv]],"_"),1)</f>
        <v>dgemm</v>
      </c>
      <c r="L11045" s="4" t="str" cm="1">
        <f t="array" ref="L11045">INDEX(_xlfn.TEXTSPLIT(Table1[[#This Row],[csv]],"_"),2)</f>
        <v>blis</v>
      </c>
      <c r="M11045" s="4" t="str">
        <f>IF(ISNUMBER(SEARCH("epyc",Table1[[#This Row],[csv]])),"epyc",0)</f>
        <v>epyc</v>
      </c>
      <c r="N11045" s="4">
        <f>IF(ISNUMBER(SEARCH("optimized",Table1[[#This Row],[csv]])),1,0)</f>
        <v>0</v>
      </c>
      <c r="O11045" s="4"/>
      <c r="P11045" s="4"/>
      <c r="Q11045" s="4"/>
      <c r="R11045" s="4"/>
    </row>
    <row r="11046" spans="1:18" x14ac:dyDescent="0.25">
      <c r="A11046" t="s">
        <v>4741</v>
      </c>
      <c r="B11046" t="s">
        <v>4742</v>
      </c>
      <c r="C11046" t="s">
        <v>4743</v>
      </c>
      <c r="D11046" t="s">
        <v>4846</v>
      </c>
      <c r="E11046">
        <v>21000</v>
      </c>
      <c r="F11046">
        <v>21000</v>
      </c>
      <c r="G11046">
        <v>21000</v>
      </c>
      <c r="H11046">
        <v>15.541181261</v>
      </c>
      <c r="I11046">
        <v>15.541181</v>
      </c>
      <c r="J11046">
        <v>1191.8012980000001</v>
      </c>
      <c r="K11046" s="4" t="str" cm="1">
        <f t="array" ref="K11046">INDEX(_xlfn.TEXTSPLIT(Table1[[#This Row],[csv]],"_"),1)</f>
        <v>dgemm</v>
      </c>
      <c r="L11046" s="4" t="str" cm="1">
        <f t="array" ref="L11046">INDEX(_xlfn.TEXTSPLIT(Table1[[#This Row],[csv]],"_"),2)</f>
        <v>blis</v>
      </c>
      <c r="M11046" s="4" t="str">
        <f>IF(ISNUMBER(SEARCH("epyc",Table1[[#This Row],[csv]])),"epyc",0)</f>
        <v>epyc</v>
      </c>
      <c r="N11046" s="4">
        <f>IF(ISNUMBER(SEARCH("optimized",Table1[[#This Row],[csv]])),1,0)</f>
        <v>0</v>
      </c>
      <c r="O11046" s="4"/>
      <c r="P11046" s="4"/>
      <c r="Q11046" s="4"/>
      <c r="R11046" s="4"/>
    </row>
    <row r="11047" spans="1:18" x14ac:dyDescent="0.25">
      <c r="A11047" t="s">
        <v>4741</v>
      </c>
      <c r="B11047" t="s">
        <v>4742</v>
      </c>
      <c r="C11047" t="s">
        <v>4743</v>
      </c>
      <c r="D11047" t="s">
        <v>4847</v>
      </c>
      <c r="E11047">
        <v>20500</v>
      </c>
      <c r="F11047">
        <v>20500</v>
      </c>
      <c r="G11047">
        <v>20500</v>
      </c>
      <c r="H11047">
        <v>14.620409941</v>
      </c>
      <c r="I11047">
        <v>14.62041</v>
      </c>
      <c r="J11047">
        <v>1178.506627</v>
      </c>
      <c r="K11047" s="4" t="str" cm="1">
        <f t="array" ref="K11047">INDEX(_xlfn.TEXTSPLIT(Table1[[#This Row],[csv]],"_"),1)</f>
        <v>dgemm</v>
      </c>
      <c r="L11047" s="4" t="str" cm="1">
        <f t="array" ref="L11047">INDEX(_xlfn.TEXTSPLIT(Table1[[#This Row],[csv]],"_"),2)</f>
        <v>blis</v>
      </c>
      <c r="M11047" s="4" t="str">
        <f>IF(ISNUMBER(SEARCH("epyc",Table1[[#This Row],[csv]])),"epyc",0)</f>
        <v>epyc</v>
      </c>
      <c r="N11047" s="4">
        <f>IF(ISNUMBER(SEARCH("optimized",Table1[[#This Row],[csv]])),1,0)</f>
        <v>0</v>
      </c>
      <c r="O11047" s="4"/>
      <c r="P11047" s="4"/>
      <c r="Q11047" s="4"/>
      <c r="R11047" s="4"/>
    </row>
    <row r="11048" spans="1:18" x14ac:dyDescent="0.25">
      <c r="A11048" t="s">
        <v>4741</v>
      </c>
      <c r="B11048" t="s">
        <v>4742</v>
      </c>
      <c r="C11048" t="s">
        <v>4743</v>
      </c>
      <c r="D11048" t="s">
        <v>4848</v>
      </c>
      <c r="E11048">
        <v>20000</v>
      </c>
      <c r="F11048">
        <v>20000</v>
      </c>
      <c r="G11048">
        <v>20000</v>
      </c>
      <c r="H11048">
        <v>13.066245305000001</v>
      </c>
      <c r="I11048">
        <v>13.066245</v>
      </c>
      <c r="J11048">
        <v>1224.5292830000001</v>
      </c>
      <c r="K11048" s="4" t="str" cm="1">
        <f t="array" ref="K11048">INDEX(_xlfn.TEXTSPLIT(Table1[[#This Row],[csv]],"_"),1)</f>
        <v>dgemm</v>
      </c>
      <c r="L11048" s="4" t="str" cm="1">
        <f t="array" ref="L11048">INDEX(_xlfn.TEXTSPLIT(Table1[[#This Row],[csv]],"_"),2)</f>
        <v>blis</v>
      </c>
      <c r="M11048" s="4" t="str">
        <f>IF(ISNUMBER(SEARCH("epyc",Table1[[#This Row],[csv]])),"epyc",0)</f>
        <v>epyc</v>
      </c>
      <c r="N11048" s="4">
        <f>IF(ISNUMBER(SEARCH("optimized",Table1[[#This Row],[csv]])),1,0)</f>
        <v>0</v>
      </c>
      <c r="O11048" s="4"/>
      <c r="P11048" s="4"/>
      <c r="Q11048" s="4"/>
      <c r="R11048" s="4"/>
    </row>
    <row r="11049" spans="1:18" x14ac:dyDescent="0.25">
      <c r="A11049" t="s">
        <v>4741</v>
      </c>
      <c r="B11049" t="s">
        <v>4849</v>
      </c>
      <c r="C11049" t="s">
        <v>4743</v>
      </c>
      <c r="D11049" t="s">
        <v>4850</v>
      </c>
      <c r="E11049">
        <v>30000</v>
      </c>
      <c r="F11049">
        <v>30000</v>
      </c>
      <c r="G11049">
        <v>30000</v>
      </c>
      <c r="H11049">
        <v>51.131300766999999</v>
      </c>
      <c r="I11049">
        <v>51.131301000000001</v>
      </c>
      <c r="J11049">
        <v>1056.104562</v>
      </c>
      <c r="K11049" s="4" t="str" cm="1">
        <f t="array" ref="K11049">INDEX(_xlfn.TEXTSPLIT(Table1[[#This Row],[csv]],"_"),1)</f>
        <v>dgemm</v>
      </c>
      <c r="L11049" s="4" t="str" cm="1">
        <f t="array" ref="L11049">INDEX(_xlfn.TEXTSPLIT(Table1[[#This Row],[csv]],"_"),2)</f>
        <v>blis</v>
      </c>
      <c r="M11049" s="4" t="str">
        <f>IF(ISNUMBER(SEARCH("epyc",Table1[[#This Row],[csv]])),"epyc",0)</f>
        <v>epyc</v>
      </c>
      <c r="N11049" s="4">
        <f>IF(ISNUMBER(SEARCH("optimized",Table1[[#This Row],[csv]])),1,0)</f>
        <v>1</v>
      </c>
      <c r="O11049" s="4"/>
      <c r="P11049" s="4"/>
      <c r="Q11049" s="4"/>
      <c r="R11049" s="4"/>
    </row>
    <row r="11050" spans="1:18" x14ac:dyDescent="0.25">
      <c r="A11050" t="s">
        <v>4741</v>
      </c>
      <c r="B11050" t="s">
        <v>4849</v>
      </c>
      <c r="C11050" t="s">
        <v>4743</v>
      </c>
      <c r="D11050" t="s">
        <v>4851</v>
      </c>
      <c r="E11050">
        <v>29500</v>
      </c>
      <c r="F11050">
        <v>29500</v>
      </c>
      <c r="G11050">
        <v>29500</v>
      </c>
      <c r="H11050">
        <v>35.961783343999997</v>
      </c>
      <c r="I11050">
        <v>35.961782999999997</v>
      </c>
      <c r="J11050">
        <v>1427.7587269999999</v>
      </c>
      <c r="K11050" s="4" t="str" cm="1">
        <f t="array" ref="K11050">INDEX(_xlfn.TEXTSPLIT(Table1[[#This Row],[csv]],"_"),1)</f>
        <v>dgemm</v>
      </c>
      <c r="L11050" s="4" t="str" cm="1">
        <f t="array" ref="L11050">INDEX(_xlfn.TEXTSPLIT(Table1[[#This Row],[csv]],"_"),2)</f>
        <v>blis</v>
      </c>
      <c r="M11050" s="4" t="str">
        <f>IF(ISNUMBER(SEARCH("epyc",Table1[[#This Row],[csv]])),"epyc",0)</f>
        <v>epyc</v>
      </c>
      <c r="N11050" s="4">
        <f>IF(ISNUMBER(SEARCH("optimized",Table1[[#This Row],[csv]])),1,0)</f>
        <v>1</v>
      </c>
      <c r="O11050" s="4"/>
      <c r="P11050" s="4"/>
      <c r="Q11050" s="4"/>
      <c r="R11050" s="4"/>
    </row>
    <row r="11051" spans="1:18" x14ac:dyDescent="0.25">
      <c r="A11051" t="s">
        <v>4741</v>
      </c>
      <c r="B11051" t="s">
        <v>4849</v>
      </c>
      <c r="C11051" t="s">
        <v>4743</v>
      </c>
      <c r="D11051" t="s">
        <v>4852</v>
      </c>
      <c r="E11051">
        <v>29000</v>
      </c>
      <c r="F11051">
        <v>29000</v>
      </c>
      <c r="G11051">
        <v>29000</v>
      </c>
      <c r="H11051">
        <v>32.487945973000002</v>
      </c>
      <c r="I11051">
        <v>32.487946000000001</v>
      </c>
      <c r="J11051">
        <v>1501.418404</v>
      </c>
      <c r="K11051" s="4" t="str" cm="1">
        <f t="array" ref="K11051">INDEX(_xlfn.TEXTSPLIT(Table1[[#This Row],[csv]],"_"),1)</f>
        <v>dgemm</v>
      </c>
      <c r="L11051" s="4" t="str" cm="1">
        <f t="array" ref="L11051">INDEX(_xlfn.TEXTSPLIT(Table1[[#This Row],[csv]],"_"),2)</f>
        <v>blis</v>
      </c>
      <c r="M11051" s="4" t="str">
        <f>IF(ISNUMBER(SEARCH("epyc",Table1[[#This Row],[csv]])),"epyc",0)</f>
        <v>epyc</v>
      </c>
      <c r="N11051" s="4">
        <f>IF(ISNUMBER(SEARCH("optimized",Table1[[#This Row],[csv]])),1,0)</f>
        <v>1</v>
      </c>
      <c r="O11051" s="4"/>
      <c r="P11051" s="4"/>
      <c r="Q11051" s="4"/>
      <c r="R11051" s="4"/>
    </row>
    <row r="11052" spans="1:18" x14ac:dyDescent="0.25">
      <c r="A11052" t="s">
        <v>4741</v>
      </c>
      <c r="B11052" t="s">
        <v>4849</v>
      </c>
      <c r="C11052" t="s">
        <v>4743</v>
      </c>
      <c r="D11052" t="s">
        <v>4853</v>
      </c>
      <c r="E11052">
        <v>28500</v>
      </c>
      <c r="F11052">
        <v>28500</v>
      </c>
      <c r="G11052">
        <v>28500</v>
      </c>
      <c r="H11052">
        <v>32.634826275999998</v>
      </c>
      <c r="I11052">
        <v>32.634825999999997</v>
      </c>
      <c r="J11052">
        <v>1418.6761590000001</v>
      </c>
      <c r="K11052" s="4" t="str" cm="1">
        <f t="array" ref="K11052">INDEX(_xlfn.TEXTSPLIT(Table1[[#This Row],[csv]],"_"),1)</f>
        <v>dgemm</v>
      </c>
      <c r="L11052" s="4" t="str" cm="1">
        <f t="array" ref="L11052">INDEX(_xlfn.TEXTSPLIT(Table1[[#This Row],[csv]],"_"),2)</f>
        <v>blis</v>
      </c>
      <c r="M11052" s="4" t="str">
        <f>IF(ISNUMBER(SEARCH("epyc",Table1[[#This Row],[csv]])),"epyc",0)</f>
        <v>epyc</v>
      </c>
      <c r="N11052" s="4">
        <f>IF(ISNUMBER(SEARCH("optimized",Table1[[#This Row],[csv]])),1,0)</f>
        <v>1</v>
      </c>
      <c r="O11052" s="4"/>
      <c r="P11052" s="4"/>
      <c r="Q11052" s="4"/>
      <c r="R11052" s="4"/>
    </row>
    <row r="11053" spans="1:18" x14ac:dyDescent="0.25">
      <c r="A11053" t="s">
        <v>4741</v>
      </c>
      <c r="B11053" t="s">
        <v>4849</v>
      </c>
      <c r="C11053" t="s">
        <v>4743</v>
      </c>
      <c r="D11053" t="s">
        <v>4854</v>
      </c>
      <c r="E11053">
        <v>28000</v>
      </c>
      <c r="F11053">
        <v>28000</v>
      </c>
      <c r="G11053">
        <v>28000</v>
      </c>
      <c r="H11053">
        <v>30.937700606</v>
      </c>
      <c r="I11053">
        <v>30.937701000000001</v>
      </c>
      <c r="J11053">
        <v>1419.1099899999999</v>
      </c>
      <c r="K11053" s="4" t="str" cm="1">
        <f t="array" ref="K11053">INDEX(_xlfn.TEXTSPLIT(Table1[[#This Row],[csv]],"_"),1)</f>
        <v>dgemm</v>
      </c>
      <c r="L11053" s="4" t="str" cm="1">
        <f t="array" ref="L11053">INDEX(_xlfn.TEXTSPLIT(Table1[[#This Row],[csv]],"_"),2)</f>
        <v>blis</v>
      </c>
      <c r="M11053" s="4" t="str">
        <f>IF(ISNUMBER(SEARCH("epyc",Table1[[#This Row],[csv]])),"epyc",0)</f>
        <v>epyc</v>
      </c>
      <c r="N11053" s="4">
        <f>IF(ISNUMBER(SEARCH("optimized",Table1[[#This Row],[csv]])),1,0)</f>
        <v>1</v>
      </c>
      <c r="O11053" s="4"/>
      <c r="P11053" s="4"/>
      <c r="Q11053" s="4"/>
      <c r="R11053" s="4"/>
    </row>
    <row r="11054" spans="1:18" x14ac:dyDescent="0.25">
      <c r="A11054" t="s">
        <v>4741</v>
      </c>
      <c r="B11054" t="s">
        <v>4849</v>
      </c>
      <c r="C11054" t="s">
        <v>4743</v>
      </c>
      <c r="D11054" t="s">
        <v>4855</v>
      </c>
      <c r="E11054">
        <v>27500</v>
      </c>
      <c r="F11054">
        <v>27500</v>
      </c>
      <c r="G11054">
        <v>27500</v>
      </c>
      <c r="H11054">
        <v>31.339005039</v>
      </c>
      <c r="I11054">
        <v>31.339005</v>
      </c>
      <c r="J11054">
        <v>1327.2198639999999</v>
      </c>
      <c r="K11054" s="4" t="str" cm="1">
        <f t="array" ref="K11054">INDEX(_xlfn.TEXTSPLIT(Table1[[#This Row],[csv]],"_"),1)</f>
        <v>dgemm</v>
      </c>
      <c r="L11054" s="4" t="str" cm="1">
        <f t="array" ref="L11054">INDEX(_xlfn.TEXTSPLIT(Table1[[#This Row],[csv]],"_"),2)</f>
        <v>blis</v>
      </c>
      <c r="M11054" s="4" t="str">
        <f>IF(ISNUMBER(SEARCH("epyc",Table1[[#This Row],[csv]])),"epyc",0)</f>
        <v>epyc</v>
      </c>
      <c r="N11054" s="4">
        <f>IF(ISNUMBER(SEARCH("optimized",Table1[[#This Row],[csv]])),1,0)</f>
        <v>1</v>
      </c>
      <c r="O11054" s="4"/>
      <c r="P11054" s="4"/>
      <c r="Q11054" s="4"/>
      <c r="R11054" s="4"/>
    </row>
    <row r="11055" spans="1:18" x14ac:dyDescent="0.25">
      <c r="A11055" t="s">
        <v>4741</v>
      </c>
      <c r="B11055" t="s">
        <v>4849</v>
      </c>
      <c r="C11055" t="s">
        <v>4743</v>
      </c>
      <c r="D11055" t="s">
        <v>4856</v>
      </c>
      <c r="E11055">
        <v>27000</v>
      </c>
      <c r="F11055">
        <v>27000</v>
      </c>
      <c r="G11055">
        <v>27000</v>
      </c>
      <c r="H11055">
        <v>25.471162494000001</v>
      </c>
      <c r="I11055">
        <v>25.471162</v>
      </c>
      <c r="J11055">
        <v>1545.5124989999999</v>
      </c>
      <c r="K11055" s="4" t="str" cm="1">
        <f t="array" ref="K11055">INDEX(_xlfn.TEXTSPLIT(Table1[[#This Row],[csv]],"_"),1)</f>
        <v>dgemm</v>
      </c>
      <c r="L11055" s="4" t="str" cm="1">
        <f t="array" ref="L11055">INDEX(_xlfn.TEXTSPLIT(Table1[[#This Row],[csv]],"_"),2)</f>
        <v>blis</v>
      </c>
      <c r="M11055" s="4" t="str">
        <f>IF(ISNUMBER(SEARCH("epyc",Table1[[#This Row],[csv]])),"epyc",0)</f>
        <v>epyc</v>
      </c>
      <c r="N11055" s="4">
        <f>IF(ISNUMBER(SEARCH("optimized",Table1[[#This Row],[csv]])),1,0)</f>
        <v>1</v>
      </c>
      <c r="O11055" s="4"/>
      <c r="P11055" s="4"/>
      <c r="Q11055" s="4"/>
      <c r="R11055" s="4"/>
    </row>
    <row r="11056" spans="1:18" x14ac:dyDescent="0.25">
      <c r="A11056" t="s">
        <v>4741</v>
      </c>
      <c r="B11056" t="s">
        <v>4849</v>
      </c>
      <c r="C11056" t="s">
        <v>4743</v>
      </c>
      <c r="D11056" t="s">
        <v>4857</v>
      </c>
      <c r="E11056">
        <v>26500</v>
      </c>
      <c r="F11056">
        <v>26500</v>
      </c>
      <c r="G11056">
        <v>26500</v>
      </c>
      <c r="H11056">
        <v>30.543233053000002</v>
      </c>
      <c r="I11056">
        <v>30.543233000000001</v>
      </c>
      <c r="J11056">
        <v>1218.575975</v>
      </c>
      <c r="K11056" s="4" t="str" cm="1">
        <f t="array" ref="K11056">INDEX(_xlfn.TEXTSPLIT(Table1[[#This Row],[csv]],"_"),1)</f>
        <v>dgemm</v>
      </c>
      <c r="L11056" s="4" t="str" cm="1">
        <f t="array" ref="L11056">INDEX(_xlfn.TEXTSPLIT(Table1[[#This Row],[csv]],"_"),2)</f>
        <v>blis</v>
      </c>
      <c r="M11056" s="4" t="str">
        <f>IF(ISNUMBER(SEARCH("epyc",Table1[[#This Row],[csv]])),"epyc",0)</f>
        <v>epyc</v>
      </c>
      <c r="N11056" s="4">
        <f>IF(ISNUMBER(SEARCH("optimized",Table1[[#This Row],[csv]])),1,0)</f>
        <v>1</v>
      </c>
      <c r="O11056" s="4"/>
      <c r="P11056" s="4"/>
      <c r="Q11056" s="4"/>
      <c r="R11056" s="4"/>
    </row>
    <row r="11057" spans="1:18" x14ac:dyDescent="0.25">
      <c r="A11057" t="s">
        <v>4741</v>
      </c>
      <c r="B11057" t="s">
        <v>4849</v>
      </c>
      <c r="C11057" t="s">
        <v>4743</v>
      </c>
      <c r="D11057" t="s">
        <v>4858</v>
      </c>
      <c r="E11057">
        <v>26000</v>
      </c>
      <c r="F11057">
        <v>26000</v>
      </c>
      <c r="G11057">
        <v>26000</v>
      </c>
      <c r="H11057">
        <v>28.450427350999998</v>
      </c>
      <c r="I11057">
        <v>28.450427000000001</v>
      </c>
      <c r="J11057">
        <v>1235.5526179999999</v>
      </c>
      <c r="K11057" s="4" t="str" cm="1">
        <f t="array" ref="K11057">INDEX(_xlfn.TEXTSPLIT(Table1[[#This Row],[csv]],"_"),1)</f>
        <v>dgemm</v>
      </c>
      <c r="L11057" s="4" t="str" cm="1">
        <f t="array" ref="L11057">INDEX(_xlfn.TEXTSPLIT(Table1[[#This Row],[csv]],"_"),2)</f>
        <v>blis</v>
      </c>
      <c r="M11057" s="4" t="str">
        <f>IF(ISNUMBER(SEARCH("epyc",Table1[[#This Row],[csv]])),"epyc",0)</f>
        <v>epyc</v>
      </c>
      <c r="N11057" s="4">
        <f>IF(ISNUMBER(SEARCH("optimized",Table1[[#This Row],[csv]])),1,0)</f>
        <v>1</v>
      </c>
      <c r="O11057" s="4"/>
      <c r="P11057" s="4"/>
      <c r="Q11057" s="4"/>
      <c r="R11057" s="4"/>
    </row>
    <row r="11058" spans="1:18" x14ac:dyDescent="0.25">
      <c r="A11058" t="s">
        <v>4741</v>
      </c>
      <c r="B11058" t="s">
        <v>4849</v>
      </c>
      <c r="C11058" t="s">
        <v>4743</v>
      </c>
      <c r="D11058" t="s">
        <v>4859</v>
      </c>
      <c r="E11058">
        <v>25500</v>
      </c>
      <c r="F11058">
        <v>25500</v>
      </c>
      <c r="G11058">
        <v>25500</v>
      </c>
      <c r="H11058">
        <v>29.876330205999999</v>
      </c>
      <c r="I11058">
        <v>29.876329999999999</v>
      </c>
      <c r="J11058">
        <v>1110.0007860000001</v>
      </c>
      <c r="K11058" s="4" t="str" cm="1">
        <f t="array" ref="K11058">INDEX(_xlfn.TEXTSPLIT(Table1[[#This Row],[csv]],"_"),1)</f>
        <v>dgemm</v>
      </c>
      <c r="L11058" s="4" t="str" cm="1">
        <f t="array" ref="L11058">INDEX(_xlfn.TEXTSPLIT(Table1[[#This Row],[csv]],"_"),2)</f>
        <v>blis</v>
      </c>
      <c r="M11058" s="4" t="str">
        <f>IF(ISNUMBER(SEARCH("epyc",Table1[[#This Row],[csv]])),"epyc",0)</f>
        <v>epyc</v>
      </c>
      <c r="N11058" s="4">
        <f>IF(ISNUMBER(SEARCH("optimized",Table1[[#This Row],[csv]])),1,0)</f>
        <v>1</v>
      </c>
      <c r="O11058" s="4"/>
      <c r="P11058" s="4"/>
      <c r="Q11058" s="4"/>
      <c r="R11058" s="4"/>
    </row>
    <row r="11059" spans="1:18" x14ac:dyDescent="0.25">
      <c r="A11059" t="s">
        <v>4741</v>
      </c>
      <c r="B11059" t="s">
        <v>4849</v>
      </c>
      <c r="C11059" t="s">
        <v>4743</v>
      </c>
      <c r="D11059" t="s">
        <v>4860</v>
      </c>
      <c r="E11059">
        <v>25000</v>
      </c>
      <c r="F11059">
        <v>25000</v>
      </c>
      <c r="G11059">
        <v>25000</v>
      </c>
      <c r="H11059">
        <v>27.710239041000001</v>
      </c>
      <c r="I11059">
        <v>27.710239000000001</v>
      </c>
      <c r="J11059">
        <v>1127.741986</v>
      </c>
      <c r="K11059" s="4" t="str" cm="1">
        <f t="array" ref="K11059">INDEX(_xlfn.TEXTSPLIT(Table1[[#This Row],[csv]],"_"),1)</f>
        <v>dgemm</v>
      </c>
      <c r="L11059" s="4" t="str" cm="1">
        <f t="array" ref="L11059">INDEX(_xlfn.TEXTSPLIT(Table1[[#This Row],[csv]],"_"),2)</f>
        <v>blis</v>
      </c>
      <c r="M11059" s="4" t="str">
        <f>IF(ISNUMBER(SEARCH("epyc",Table1[[#This Row],[csv]])),"epyc",0)</f>
        <v>epyc</v>
      </c>
      <c r="N11059" s="4">
        <f>IF(ISNUMBER(SEARCH("optimized",Table1[[#This Row],[csv]])),1,0)</f>
        <v>1</v>
      </c>
      <c r="O11059" s="4"/>
      <c r="P11059" s="4"/>
      <c r="Q11059" s="4"/>
      <c r="R11059" s="4"/>
    </row>
    <row r="11060" spans="1:18" x14ac:dyDescent="0.25">
      <c r="A11060" t="s">
        <v>4741</v>
      </c>
      <c r="B11060" t="s">
        <v>4849</v>
      </c>
      <c r="C11060" t="s">
        <v>4743</v>
      </c>
      <c r="D11060" t="s">
        <v>4861</v>
      </c>
      <c r="E11060">
        <v>24500</v>
      </c>
      <c r="F11060">
        <v>24500</v>
      </c>
      <c r="G11060">
        <v>24500</v>
      </c>
      <c r="H11060">
        <v>29.120228150999999</v>
      </c>
      <c r="I11060">
        <v>29.120228000000001</v>
      </c>
      <c r="J11060">
        <v>1010.028144</v>
      </c>
      <c r="K11060" s="4" t="str" cm="1">
        <f t="array" ref="K11060">INDEX(_xlfn.TEXTSPLIT(Table1[[#This Row],[csv]],"_"),1)</f>
        <v>dgemm</v>
      </c>
      <c r="L11060" s="4" t="str" cm="1">
        <f t="array" ref="L11060">INDEX(_xlfn.TEXTSPLIT(Table1[[#This Row],[csv]],"_"),2)</f>
        <v>blis</v>
      </c>
      <c r="M11060" s="4" t="str">
        <f>IF(ISNUMBER(SEARCH("epyc",Table1[[#This Row],[csv]])),"epyc",0)</f>
        <v>epyc</v>
      </c>
      <c r="N11060" s="4">
        <f>IF(ISNUMBER(SEARCH("optimized",Table1[[#This Row],[csv]])),1,0)</f>
        <v>1</v>
      </c>
      <c r="O11060" s="4"/>
      <c r="P11060" s="4"/>
      <c r="Q11060" s="4"/>
      <c r="R11060" s="4"/>
    </row>
    <row r="11061" spans="1:18" x14ac:dyDescent="0.25">
      <c r="A11061" t="s">
        <v>4741</v>
      </c>
      <c r="B11061" t="s">
        <v>4849</v>
      </c>
      <c r="C11061" t="s">
        <v>4743</v>
      </c>
      <c r="D11061" t="s">
        <v>4862</v>
      </c>
      <c r="E11061">
        <v>24000</v>
      </c>
      <c r="F11061">
        <v>24000</v>
      </c>
      <c r="G11061">
        <v>24000</v>
      </c>
      <c r="H11061">
        <v>28.754773835000002</v>
      </c>
      <c r="I11061">
        <v>28.754774000000001</v>
      </c>
      <c r="J11061">
        <v>961.50990999999999</v>
      </c>
      <c r="K11061" s="4" t="str" cm="1">
        <f t="array" ref="K11061">INDEX(_xlfn.TEXTSPLIT(Table1[[#This Row],[csv]],"_"),1)</f>
        <v>dgemm</v>
      </c>
      <c r="L11061" s="4" t="str" cm="1">
        <f t="array" ref="L11061">INDEX(_xlfn.TEXTSPLIT(Table1[[#This Row],[csv]],"_"),2)</f>
        <v>blis</v>
      </c>
      <c r="M11061" s="4" t="str">
        <f>IF(ISNUMBER(SEARCH("epyc",Table1[[#This Row],[csv]])),"epyc",0)</f>
        <v>epyc</v>
      </c>
      <c r="N11061" s="4">
        <f>IF(ISNUMBER(SEARCH("optimized",Table1[[#This Row],[csv]])),1,0)</f>
        <v>1</v>
      </c>
      <c r="O11061" s="4"/>
      <c r="P11061" s="4"/>
      <c r="Q11061" s="4"/>
      <c r="R11061" s="4"/>
    </row>
    <row r="11062" spans="1:18" x14ac:dyDescent="0.25">
      <c r="A11062" t="s">
        <v>4741</v>
      </c>
      <c r="B11062" t="s">
        <v>4849</v>
      </c>
      <c r="C11062" t="s">
        <v>4743</v>
      </c>
      <c r="D11062" t="s">
        <v>4863</v>
      </c>
      <c r="E11062">
        <v>23500</v>
      </c>
      <c r="F11062">
        <v>23500</v>
      </c>
      <c r="G11062">
        <v>23500</v>
      </c>
      <c r="H11062">
        <v>27.515013331999999</v>
      </c>
      <c r="I11062">
        <v>27.515013</v>
      </c>
      <c r="J11062">
        <v>943.33045300000003</v>
      </c>
      <c r="K11062" s="4" t="str" cm="1">
        <f t="array" ref="K11062">INDEX(_xlfn.TEXTSPLIT(Table1[[#This Row],[csv]],"_"),1)</f>
        <v>dgemm</v>
      </c>
      <c r="L11062" s="4" t="str" cm="1">
        <f t="array" ref="L11062">INDEX(_xlfn.TEXTSPLIT(Table1[[#This Row],[csv]],"_"),2)</f>
        <v>blis</v>
      </c>
      <c r="M11062" s="4" t="str">
        <f>IF(ISNUMBER(SEARCH("epyc",Table1[[#This Row],[csv]])),"epyc",0)</f>
        <v>epyc</v>
      </c>
      <c r="N11062" s="4">
        <f>IF(ISNUMBER(SEARCH("optimized",Table1[[#This Row],[csv]])),1,0)</f>
        <v>1</v>
      </c>
      <c r="O11062" s="4"/>
      <c r="P11062" s="4"/>
      <c r="Q11062" s="4"/>
      <c r="R11062" s="4"/>
    </row>
    <row r="11063" spans="1:18" x14ac:dyDescent="0.25">
      <c r="A11063" t="s">
        <v>4741</v>
      </c>
      <c r="B11063" t="s">
        <v>4849</v>
      </c>
      <c r="C11063" t="s">
        <v>4743</v>
      </c>
      <c r="D11063" t="s">
        <v>4864</v>
      </c>
      <c r="E11063">
        <v>23000</v>
      </c>
      <c r="F11063">
        <v>23000</v>
      </c>
      <c r="G11063">
        <v>23000</v>
      </c>
      <c r="H11063">
        <v>26.212177462</v>
      </c>
      <c r="I11063">
        <v>26.212177000000001</v>
      </c>
      <c r="J11063">
        <v>928.34714099999997</v>
      </c>
      <c r="K11063" s="4" t="str" cm="1">
        <f t="array" ref="K11063">INDEX(_xlfn.TEXTSPLIT(Table1[[#This Row],[csv]],"_"),1)</f>
        <v>dgemm</v>
      </c>
      <c r="L11063" s="4" t="str" cm="1">
        <f t="array" ref="L11063">INDEX(_xlfn.TEXTSPLIT(Table1[[#This Row],[csv]],"_"),2)</f>
        <v>blis</v>
      </c>
      <c r="M11063" s="4" t="str">
        <f>IF(ISNUMBER(SEARCH("epyc",Table1[[#This Row],[csv]])),"epyc",0)</f>
        <v>epyc</v>
      </c>
      <c r="N11063" s="4">
        <f>IF(ISNUMBER(SEARCH("optimized",Table1[[#This Row],[csv]])),1,0)</f>
        <v>1</v>
      </c>
      <c r="O11063" s="4"/>
      <c r="P11063" s="4"/>
      <c r="Q11063" s="4"/>
      <c r="R11063" s="4"/>
    </row>
    <row r="11064" spans="1:18" x14ac:dyDescent="0.25">
      <c r="A11064" t="s">
        <v>4741</v>
      </c>
      <c r="B11064" t="s">
        <v>4849</v>
      </c>
      <c r="C11064" t="s">
        <v>4743</v>
      </c>
      <c r="D11064" t="s">
        <v>4865</v>
      </c>
      <c r="E11064">
        <v>22500</v>
      </c>
      <c r="F11064">
        <v>22500</v>
      </c>
      <c r="G11064">
        <v>22500</v>
      </c>
      <c r="H11064">
        <v>24.203190571</v>
      </c>
      <c r="I11064">
        <v>24.203191</v>
      </c>
      <c r="J11064">
        <v>941.24987099999998</v>
      </c>
      <c r="K11064" s="4" t="str" cm="1">
        <f t="array" ref="K11064">INDEX(_xlfn.TEXTSPLIT(Table1[[#This Row],[csv]],"_"),1)</f>
        <v>dgemm</v>
      </c>
      <c r="L11064" s="4" t="str" cm="1">
        <f t="array" ref="L11064">INDEX(_xlfn.TEXTSPLIT(Table1[[#This Row],[csv]],"_"),2)</f>
        <v>blis</v>
      </c>
      <c r="M11064" s="4" t="str">
        <f>IF(ISNUMBER(SEARCH("epyc",Table1[[#This Row],[csv]])),"epyc",0)</f>
        <v>epyc</v>
      </c>
      <c r="N11064" s="4">
        <f>IF(ISNUMBER(SEARCH("optimized",Table1[[#This Row],[csv]])),1,0)</f>
        <v>1</v>
      </c>
      <c r="O11064" s="4"/>
      <c r="P11064" s="4"/>
      <c r="Q11064" s="4"/>
      <c r="R11064" s="4"/>
    </row>
    <row r="11065" spans="1:18" x14ac:dyDescent="0.25">
      <c r="A11065" t="s">
        <v>4741</v>
      </c>
      <c r="B11065" t="s">
        <v>4849</v>
      </c>
      <c r="C11065" t="s">
        <v>4743</v>
      </c>
      <c r="D11065" t="s">
        <v>4866</v>
      </c>
      <c r="E11065">
        <v>22000</v>
      </c>
      <c r="F11065">
        <v>22000</v>
      </c>
      <c r="G11065">
        <v>22000</v>
      </c>
      <c r="H11065">
        <v>21.760146254999999</v>
      </c>
      <c r="I11065">
        <v>21.760145999999999</v>
      </c>
      <c r="J11065">
        <v>978.669893</v>
      </c>
      <c r="K11065" s="4" t="str" cm="1">
        <f t="array" ref="K11065">INDEX(_xlfn.TEXTSPLIT(Table1[[#This Row],[csv]],"_"),1)</f>
        <v>dgemm</v>
      </c>
      <c r="L11065" s="4" t="str" cm="1">
        <f t="array" ref="L11065">INDEX(_xlfn.TEXTSPLIT(Table1[[#This Row],[csv]],"_"),2)</f>
        <v>blis</v>
      </c>
      <c r="M11065" s="4" t="str">
        <f>IF(ISNUMBER(SEARCH("epyc",Table1[[#This Row],[csv]])),"epyc",0)</f>
        <v>epyc</v>
      </c>
      <c r="N11065" s="4">
        <f>IF(ISNUMBER(SEARCH("optimized",Table1[[#This Row],[csv]])),1,0)</f>
        <v>1</v>
      </c>
      <c r="O11065" s="4"/>
      <c r="P11065" s="4"/>
      <c r="Q11065" s="4"/>
      <c r="R11065" s="4"/>
    </row>
    <row r="11066" spans="1:18" x14ac:dyDescent="0.25">
      <c r="A11066" t="s">
        <v>4741</v>
      </c>
      <c r="B11066" t="s">
        <v>4849</v>
      </c>
      <c r="C11066" t="s">
        <v>4743</v>
      </c>
      <c r="D11066" t="s">
        <v>4867</v>
      </c>
      <c r="E11066">
        <v>21500</v>
      </c>
      <c r="F11066">
        <v>21500</v>
      </c>
      <c r="G11066">
        <v>21500</v>
      </c>
      <c r="H11066">
        <v>15.966449031</v>
      </c>
      <c r="I11066">
        <v>15.966449000000001</v>
      </c>
      <c r="J11066">
        <v>1244.9073659999999</v>
      </c>
      <c r="K11066" s="4" t="str" cm="1">
        <f t="array" ref="K11066">INDEX(_xlfn.TEXTSPLIT(Table1[[#This Row],[csv]],"_"),1)</f>
        <v>dgemm</v>
      </c>
      <c r="L11066" s="4" t="str" cm="1">
        <f t="array" ref="L11066">INDEX(_xlfn.TEXTSPLIT(Table1[[#This Row],[csv]],"_"),2)</f>
        <v>blis</v>
      </c>
      <c r="M11066" s="4" t="str">
        <f>IF(ISNUMBER(SEARCH("epyc",Table1[[#This Row],[csv]])),"epyc",0)</f>
        <v>epyc</v>
      </c>
      <c r="N11066" s="4">
        <f>IF(ISNUMBER(SEARCH("optimized",Table1[[#This Row],[csv]])),1,0)</f>
        <v>1</v>
      </c>
      <c r="O11066" s="4"/>
      <c r="P11066" s="4"/>
      <c r="Q11066" s="4"/>
      <c r="R11066" s="4"/>
    </row>
    <row r="11067" spans="1:18" x14ac:dyDescent="0.25">
      <c r="A11067" t="s">
        <v>4741</v>
      </c>
      <c r="B11067" t="s">
        <v>4849</v>
      </c>
      <c r="C11067" t="s">
        <v>4743</v>
      </c>
      <c r="D11067" t="s">
        <v>4868</v>
      </c>
      <c r="E11067">
        <v>21000</v>
      </c>
      <c r="F11067">
        <v>21000</v>
      </c>
      <c r="G11067">
        <v>21000</v>
      </c>
      <c r="H11067">
        <v>15.001625439</v>
      </c>
      <c r="I11067">
        <v>15.001625000000001</v>
      </c>
      <c r="J11067">
        <v>1234.6662080000001</v>
      </c>
      <c r="K11067" s="4" t="str" cm="1">
        <f t="array" ref="K11067">INDEX(_xlfn.TEXTSPLIT(Table1[[#This Row],[csv]],"_"),1)</f>
        <v>dgemm</v>
      </c>
      <c r="L11067" s="4" t="str" cm="1">
        <f t="array" ref="L11067">INDEX(_xlfn.TEXTSPLIT(Table1[[#This Row],[csv]],"_"),2)</f>
        <v>blis</v>
      </c>
      <c r="M11067" s="4" t="str">
        <f>IF(ISNUMBER(SEARCH("epyc",Table1[[#This Row],[csv]])),"epyc",0)</f>
        <v>epyc</v>
      </c>
      <c r="N11067" s="4">
        <f>IF(ISNUMBER(SEARCH("optimized",Table1[[#This Row],[csv]])),1,0)</f>
        <v>1</v>
      </c>
      <c r="O11067" s="4"/>
      <c r="P11067" s="4"/>
      <c r="Q11067" s="4"/>
      <c r="R11067" s="4"/>
    </row>
    <row r="11068" spans="1:18" x14ac:dyDescent="0.25">
      <c r="A11068" t="s">
        <v>4741</v>
      </c>
      <c r="B11068" t="s">
        <v>4849</v>
      </c>
      <c r="C11068" t="s">
        <v>4743</v>
      </c>
      <c r="D11068" t="s">
        <v>4869</v>
      </c>
      <c r="E11068">
        <v>20500</v>
      </c>
      <c r="F11068">
        <v>20500</v>
      </c>
      <c r="G11068">
        <v>20500</v>
      </c>
      <c r="H11068">
        <v>13.941537557</v>
      </c>
      <c r="I11068">
        <v>13.941538</v>
      </c>
      <c r="J11068">
        <v>1235.8930949999999</v>
      </c>
      <c r="K11068" s="4" t="str" cm="1">
        <f t="array" ref="K11068">INDEX(_xlfn.TEXTSPLIT(Table1[[#This Row],[csv]],"_"),1)</f>
        <v>dgemm</v>
      </c>
      <c r="L11068" s="4" t="str" cm="1">
        <f t="array" ref="L11068">INDEX(_xlfn.TEXTSPLIT(Table1[[#This Row],[csv]],"_"),2)</f>
        <v>blis</v>
      </c>
      <c r="M11068" s="4" t="str">
        <f>IF(ISNUMBER(SEARCH("epyc",Table1[[#This Row],[csv]])),"epyc",0)</f>
        <v>epyc</v>
      </c>
      <c r="N11068" s="4">
        <f>IF(ISNUMBER(SEARCH("optimized",Table1[[#This Row],[csv]])),1,0)</f>
        <v>1</v>
      </c>
      <c r="O11068" s="4"/>
      <c r="P11068" s="4"/>
      <c r="Q11068" s="4"/>
      <c r="R11068" s="4"/>
    </row>
    <row r="11069" spans="1:18" x14ac:dyDescent="0.25">
      <c r="A11069" t="s">
        <v>4741</v>
      </c>
      <c r="B11069" t="s">
        <v>4849</v>
      </c>
      <c r="C11069" t="s">
        <v>4743</v>
      </c>
      <c r="D11069" t="s">
        <v>4870</v>
      </c>
      <c r="E11069">
        <v>20000</v>
      </c>
      <c r="F11069">
        <v>20000</v>
      </c>
      <c r="G11069">
        <v>20000</v>
      </c>
      <c r="H11069">
        <v>13.132004221000001</v>
      </c>
      <c r="I11069">
        <v>13.132004</v>
      </c>
      <c r="J11069">
        <v>1218.3974149999999</v>
      </c>
      <c r="K11069" s="4" t="str" cm="1">
        <f t="array" ref="K11069">INDEX(_xlfn.TEXTSPLIT(Table1[[#This Row],[csv]],"_"),1)</f>
        <v>dgemm</v>
      </c>
      <c r="L11069" s="4" t="str" cm="1">
        <f t="array" ref="L11069">INDEX(_xlfn.TEXTSPLIT(Table1[[#This Row],[csv]],"_"),2)</f>
        <v>blis</v>
      </c>
      <c r="M11069" s="4" t="str">
        <f>IF(ISNUMBER(SEARCH("epyc",Table1[[#This Row],[csv]])),"epyc",0)</f>
        <v>epyc</v>
      </c>
      <c r="N11069" s="4">
        <f>IF(ISNUMBER(SEARCH("optimized",Table1[[#This Row],[csv]])),1,0)</f>
        <v>1</v>
      </c>
      <c r="O11069" s="4"/>
      <c r="P11069" s="4"/>
      <c r="Q11069" s="4"/>
      <c r="R11069" s="4"/>
    </row>
    <row r="11070" spans="1:18" x14ac:dyDescent="0.25">
      <c r="A11070" t="s">
        <v>4741</v>
      </c>
      <c r="B11070" t="s">
        <v>4849</v>
      </c>
      <c r="C11070" t="s">
        <v>4743</v>
      </c>
      <c r="D11070" t="s">
        <v>4871</v>
      </c>
      <c r="E11070">
        <v>30000</v>
      </c>
      <c r="F11070">
        <v>30000</v>
      </c>
      <c r="G11070">
        <v>30000</v>
      </c>
      <c r="H11070">
        <v>41.075200756999998</v>
      </c>
      <c r="I11070">
        <v>41.075201</v>
      </c>
      <c r="J11070">
        <v>1314.6618639999999</v>
      </c>
      <c r="K11070" s="4" t="str" cm="1">
        <f t="array" ref="K11070">INDEX(_xlfn.TEXTSPLIT(Table1[[#This Row],[csv]],"_"),1)</f>
        <v>dgemm</v>
      </c>
      <c r="L11070" s="4" t="str" cm="1">
        <f t="array" ref="L11070">INDEX(_xlfn.TEXTSPLIT(Table1[[#This Row],[csv]],"_"),2)</f>
        <v>blis</v>
      </c>
      <c r="M11070" s="4" t="str">
        <f>IF(ISNUMBER(SEARCH("epyc",Table1[[#This Row],[csv]])),"epyc",0)</f>
        <v>epyc</v>
      </c>
      <c r="N11070" s="4">
        <f>IF(ISNUMBER(SEARCH("optimized",Table1[[#This Row],[csv]])),1,0)</f>
        <v>1</v>
      </c>
      <c r="O11070" s="4"/>
      <c r="P11070" s="4"/>
      <c r="Q11070" s="4"/>
      <c r="R11070" s="4"/>
    </row>
    <row r="11071" spans="1:18" x14ac:dyDescent="0.25">
      <c r="A11071" t="s">
        <v>4741</v>
      </c>
      <c r="B11071" t="s">
        <v>4849</v>
      </c>
      <c r="C11071" t="s">
        <v>4743</v>
      </c>
      <c r="D11071" t="s">
        <v>4872</v>
      </c>
      <c r="E11071">
        <v>29500</v>
      </c>
      <c r="F11071">
        <v>29500</v>
      </c>
      <c r="G11071">
        <v>29500</v>
      </c>
      <c r="H11071">
        <v>36.103029474000003</v>
      </c>
      <c r="I11071">
        <v>36.103028999999999</v>
      </c>
      <c r="J11071">
        <v>1422.1728969999999</v>
      </c>
      <c r="K11071" s="4" t="str" cm="1">
        <f t="array" ref="K11071">INDEX(_xlfn.TEXTSPLIT(Table1[[#This Row],[csv]],"_"),1)</f>
        <v>dgemm</v>
      </c>
      <c r="L11071" s="4" t="str" cm="1">
        <f t="array" ref="L11071">INDEX(_xlfn.TEXTSPLIT(Table1[[#This Row],[csv]],"_"),2)</f>
        <v>blis</v>
      </c>
      <c r="M11071" s="4" t="str">
        <f>IF(ISNUMBER(SEARCH("epyc",Table1[[#This Row],[csv]])),"epyc",0)</f>
        <v>epyc</v>
      </c>
      <c r="N11071" s="4">
        <f>IF(ISNUMBER(SEARCH("optimized",Table1[[#This Row],[csv]])),1,0)</f>
        <v>1</v>
      </c>
      <c r="O11071" s="4"/>
      <c r="P11071" s="4"/>
      <c r="Q11071" s="4"/>
      <c r="R11071" s="4"/>
    </row>
    <row r="11072" spans="1:18" x14ac:dyDescent="0.25">
      <c r="A11072" t="s">
        <v>4741</v>
      </c>
      <c r="B11072" t="s">
        <v>4849</v>
      </c>
      <c r="C11072" t="s">
        <v>4743</v>
      </c>
      <c r="D11072" t="s">
        <v>4873</v>
      </c>
      <c r="E11072">
        <v>29000</v>
      </c>
      <c r="F11072">
        <v>29000</v>
      </c>
      <c r="G11072">
        <v>29000</v>
      </c>
      <c r="H11072">
        <v>34.157613486000002</v>
      </c>
      <c r="I11072">
        <v>34.157612999999998</v>
      </c>
      <c r="J11072">
        <v>1428.0271660000001</v>
      </c>
      <c r="K11072" s="4" t="str" cm="1">
        <f t="array" ref="K11072">INDEX(_xlfn.TEXTSPLIT(Table1[[#This Row],[csv]],"_"),1)</f>
        <v>dgemm</v>
      </c>
      <c r="L11072" s="4" t="str" cm="1">
        <f t="array" ref="L11072">INDEX(_xlfn.TEXTSPLIT(Table1[[#This Row],[csv]],"_"),2)</f>
        <v>blis</v>
      </c>
      <c r="M11072" s="4" t="str">
        <f>IF(ISNUMBER(SEARCH("epyc",Table1[[#This Row],[csv]])),"epyc",0)</f>
        <v>epyc</v>
      </c>
      <c r="N11072" s="4">
        <f>IF(ISNUMBER(SEARCH("optimized",Table1[[#This Row],[csv]])),1,0)</f>
        <v>1</v>
      </c>
      <c r="O11072" s="4"/>
      <c r="P11072" s="4"/>
      <c r="Q11072" s="4"/>
      <c r="R11072" s="4"/>
    </row>
    <row r="11073" spans="1:18" x14ac:dyDescent="0.25">
      <c r="A11073" t="s">
        <v>4741</v>
      </c>
      <c r="B11073" t="s">
        <v>4849</v>
      </c>
      <c r="C11073" t="s">
        <v>4743</v>
      </c>
      <c r="D11073" t="s">
        <v>4874</v>
      </c>
      <c r="E11073">
        <v>28500</v>
      </c>
      <c r="F11073">
        <v>28500</v>
      </c>
      <c r="G11073">
        <v>28500</v>
      </c>
      <c r="H11073">
        <v>32.057243188000001</v>
      </c>
      <c r="I11073">
        <v>32.057243</v>
      </c>
      <c r="J11073">
        <v>1444.2367899999999</v>
      </c>
      <c r="K11073" s="4" t="str" cm="1">
        <f t="array" ref="K11073">INDEX(_xlfn.TEXTSPLIT(Table1[[#This Row],[csv]],"_"),1)</f>
        <v>dgemm</v>
      </c>
      <c r="L11073" s="4" t="str" cm="1">
        <f t="array" ref="L11073">INDEX(_xlfn.TEXTSPLIT(Table1[[#This Row],[csv]],"_"),2)</f>
        <v>blis</v>
      </c>
      <c r="M11073" s="4" t="str">
        <f>IF(ISNUMBER(SEARCH("epyc",Table1[[#This Row],[csv]])),"epyc",0)</f>
        <v>epyc</v>
      </c>
      <c r="N11073" s="4">
        <f>IF(ISNUMBER(SEARCH("optimized",Table1[[#This Row],[csv]])),1,0)</f>
        <v>1</v>
      </c>
      <c r="O11073" s="4"/>
      <c r="P11073" s="4"/>
      <c r="Q11073" s="4"/>
      <c r="R11073" s="4"/>
    </row>
    <row r="11074" spans="1:18" x14ac:dyDescent="0.25">
      <c r="A11074" t="s">
        <v>4741</v>
      </c>
      <c r="B11074" t="s">
        <v>4849</v>
      </c>
      <c r="C11074" t="s">
        <v>4743</v>
      </c>
      <c r="D11074" t="s">
        <v>4875</v>
      </c>
      <c r="E11074">
        <v>28000</v>
      </c>
      <c r="F11074">
        <v>28000</v>
      </c>
      <c r="G11074">
        <v>28000</v>
      </c>
      <c r="H11074">
        <v>30.855182276000001</v>
      </c>
      <c r="I11074">
        <v>30.855181999999999</v>
      </c>
      <c r="J11074">
        <v>1422.9052220000001</v>
      </c>
      <c r="K11074" s="4" t="str" cm="1">
        <f t="array" ref="K11074">INDEX(_xlfn.TEXTSPLIT(Table1[[#This Row],[csv]],"_"),1)</f>
        <v>dgemm</v>
      </c>
      <c r="L11074" s="4" t="str" cm="1">
        <f t="array" ref="L11074">INDEX(_xlfn.TEXTSPLIT(Table1[[#This Row],[csv]],"_"),2)</f>
        <v>blis</v>
      </c>
      <c r="M11074" s="4" t="str">
        <f>IF(ISNUMBER(SEARCH("epyc",Table1[[#This Row],[csv]])),"epyc",0)</f>
        <v>epyc</v>
      </c>
      <c r="N11074" s="4">
        <f>IF(ISNUMBER(SEARCH("optimized",Table1[[#This Row],[csv]])),1,0)</f>
        <v>1</v>
      </c>
      <c r="O11074" s="4"/>
      <c r="P11074" s="4"/>
      <c r="Q11074" s="4"/>
      <c r="R11074" s="4"/>
    </row>
    <row r="11075" spans="1:18" x14ac:dyDescent="0.25">
      <c r="A11075" t="s">
        <v>4741</v>
      </c>
      <c r="B11075" t="s">
        <v>4849</v>
      </c>
      <c r="C11075" t="s">
        <v>4743</v>
      </c>
      <c r="D11075" t="s">
        <v>4876</v>
      </c>
      <c r="E11075">
        <v>27500</v>
      </c>
      <c r="F11075">
        <v>27500</v>
      </c>
      <c r="G11075">
        <v>27500</v>
      </c>
      <c r="H11075">
        <v>29.953607337000001</v>
      </c>
      <c r="I11075">
        <v>29.953607000000002</v>
      </c>
      <c r="J11075">
        <v>1388.6057040000001</v>
      </c>
      <c r="K11075" s="4" t="str" cm="1">
        <f t="array" ref="K11075">INDEX(_xlfn.TEXTSPLIT(Table1[[#This Row],[csv]],"_"),1)</f>
        <v>dgemm</v>
      </c>
      <c r="L11075" s="4" t="str" cm="1">
        <f t="array" ref="L11075">INDEX(_xlfn.TEXTSPLIT(Table1[[#This Row],[csv]],"_"),2)</f>
        <v>blis</v>
      </c>
      <c r="M11075" s="4" t="str">
        <f>IF(ISNUMBER(SEARCH("epyc",Table1[[#This Row],[csv]])),"epyc",0)</f>
        <v>epyc</v>
      </c>
      <c r="N11075" s="4">
        <f>IF(ISNUMBER(SEARCH("optimized",Table1[[#This Row],[csv]])),1,0)</f>
        <v>1</v>
      </c>
      <c r="O11075" s="4"/>
      <c r="P11075" s="4"/>
      <c r="Q11075" s="4"/>
      <c r="R11075" s="4"/>
    </row>
    <row r="11076" spans="1:18" x14ac:dyDescent="0.25">
      <c r="A11076" t="s">
        <v>4741</v>
      </c>
      <c r="B11076" t="s">
        <v>4849</v>
      </c>
      <c r="C11076" t="s">
        <v>4743</v>
      </c>
      <c r="D11076" t="s">
        <v>4877</v>
      </c>
      <c r="E11076">
        <v>27000</v>
      </c>
      <c r="F11076">
        <v>27000</v>
      </c>
      <c r="G11076">
        <v>27000</v>
      </c>
      <c r="H11076">
        <v>28.06243151</v>
      </c>
      <c r="I11076">
        <v>28.062432000000001</v>
      </c>
      <c r="J11076">
        <v>1402.800751</v>
      </c>
      <c r="K11076" s="4" t="str" cm="1">
        <f t="array" ref="K11076">INDEX(_xlfn.TEXTSPLIT(Table1[[#This Row],[csv]],"_"),1)</f>
        <v>dgemm</v>
      </c>
      <c r="L11076" s="4" t="str" cm="1">
        <f t="array" ref="L11076">INDEX(_xlfn.TEXTSPLIT(Table1[[#This Row],[csv]],"_"),2)</f>
        <v>blis</v>
      </c>
      <c r="M11076" s="4" t="str">
        <f>IF(ISNUMBER(SEARCH("epyc",Table1[[#This Row],[csv]])),"epyc",0)</f>
        <v>epyc</v>
      </c>
      <c r="N11076" s="4">
        <f>IF(ISNUMBER(SEARCH("optimized",Table1[[#This Row],[csv]])),1,0)</f>
        <v>1</v>
      </c>
      <c r="O11076" s="4"/>
      <c r="P11076" s="4"/>
      <c r="Q11076" s="4"/>
      <c r="R11076" s="4"/>
    </row>
    <row r="11077" spans="1:18" x14ac:dyDescent="0.25">
      <c r="A11077" t="s">
        <v>4741</v>
      </c>
      <c r="B11077" t="s">
        <v>4849</v>
      </c>
      <c r="C11077" t="s">
        <v>4743</v>
      </c>
      <c r="D11077" t="s">
        <v>4878</v>
      </c>
      <c r="E11077">
        <v>26500</v>
      </c>
      <c r="F11077">
        <v>26500</v>
      </c>
      <c r="G11077">
        <v>26500</v>
      </c>
      <c r="H11077">
        <v>27.071524109999999</v>
      </c>
      <c r="I11077">
        <v>27.071524</v>
      </c>
      <c r="J11077">
        <v>1374.84871</v>
      </c>
      <c r="K11077" s="4" t="str" cm="1">
        <f t="array" ref="K11077">INDEX(_xlfn.TEXTSPLIT(Table1[[#This Row],[csv]],"_"),1)</f>
        <v>dgemm</v>
      </c>
      <c r="L11077" s="4" t="str" cm="1">
        <f t="array" ref="L11077">INDEX(_xlfn.TEXTSPLIT(Table1[[#This Row],[csv]],"_"),2)</f>
        <v>blis</v>
      </c>
      <c r="M11077" s="4" t="str">
        <f>IF(ISNUMBER(SEARCH("epyc",Table1[[#This Row],[csv]])),"epyc",0)</f>
        <v>epyc</v>
      </c>
      <c r="N11077" s="4">
        <f>IF(ISNUMBER(SEARCH("optimized",Table1[[#This Row],[csv]])),1,0)</f>
        <v>1</v>
      </c>
      <c r="O11077" s="4"/>
      <c r="P11077" s="4"/>
      <c r="Q11077" s="4"/>
      <c r="R11077" s="4"/>
    </row>
    <row r="11078" spans="1:18" x14ac:dyDescent="0.25">
      <c r="A11078" t="s">
        <v>4741</v>
      </c>
      <c r="B11078" t="s">
        <v>4849</v>
      </c>
      <c r="C11078" t="s">
        <v>4743</v>
      </c>
      <c r="D11078" t="s">
        <v>4879</v>
      </c>
      <c r="E11078">
        <v>26000</v>
      </c>
      <c r="F11078">
        <v>26000</v>
      </c>
      <c r="G11078">
        <v>26000</v>
      </c>
      <c r="H11078">
        <v>28.054074999000001</v>
      </c>
      <c r="I11078">
        <v>28.054075000000001</v>
      </c>
      <c r="J11078">
        <v>1253.0086980000001</v>
      </c>
      <c r="K11078" s="4" t="str" cm="1">
        <f t="array" ref="K11078">INDEX(_xlfn.TEXTSPLIT(Table1[[#This Row],[csv]],"_"),1)</f>
        <v>dgemm</v>
      </c>
      <c r="L11078" s="4" t="str" cm="1">
        <f t="array" ref="L11078">INDEX(_xlfn.TEXTSPLIT(Table1[[#This Row],[csv]],"_"),2)</f>
        <v>blis</v>
      </c>
      <c r="M11078" s="4" t="str">
        <f>IF(ISNUMBER(SEARCH("epyc",Table1[[#This Row],[csv]])),"epyc",0)</f>
        <v>epyc</v>
      </c>
      <c r="N11078" s="4">
        <f>IF(ISNUMBER(SEARCH("optimized",Table1[[#This Row],[csv]])),1,0)</f>
        <v>1</v>
      </c>
      <c r="O11078" s="4"/>
      <c r="P11078" s="4"/>
      <c r="Q11078" s="4"/>
      <c r="R11078" s="4"/>
    </row>
    <row r="11079" spans="1:18" x14ac:dyDescent="0.25">
      <c r="A11079" t="s">
        <v>4741</v>
      </c>
      <c r="B11079" t="s">
        <v>4849</v>
      </c>
      <c r="C11079" t="s">
        <v>4743</v>
      </c>
      <c r="D11079" t="s">
        <v>4880</v>
      </c>
      <c r="E11079">
        <v>25500</v>
      </c>
      <c r="F11079">
        <v>25500</v>
      </c>
      <c r="G11079">
        <v>25500</v>
      </c>
      <c r="H11079">
        <v>27.326608496999999</v>
      </c>
      <c r="I11079">
        <v>27.326608</v>
      </c>
      <c r="J11079">
        <v>1213.569917</v>
      </c>
      <c r="K11079" s="4" t="str" cm="1">
        <f t="array" ref="K11079">INDEX(_xlfn.TEXTSPLIT(Table1[[#This Row],[csv]],"_"),1)</f>
        <v>dgemm</v>
      </c>
      <c r="L11079" s="4" t="str" cm="1">
        <f t="array" ref="L11079">INDEX(_xlfn.TEXTSPLIT(Table1[[#This Row],[csv]],"_"),2)</f>
        <v>blis</v>
      </c>
      <c r="M11079" s="4" t="str">
        <f>IF(ISNUMBER(SEARCH("epyc",Table1[[#This Row],[csv]])),"epyc",0)</f>
        <v>epyc</v>
      </c>
      <c r="N11079" s="4">
        <f>IF(ISNUMBER(SEARCH("optimized",Table1[[#This Row],[csv]])),1,0)</f>
        <v>1</v>
      </c>
      <c r="O11079" s="4"/>
      <c r="P11079" s="4"/>
      <c r="Q11079" s="4"/>
      <c r="R11079" s="4"/>
    </row>
    <row r="11080" spans="1:18" x14ac:dyDescent="0.25">
      <c r="A11080" t="s">
        <v>4741</v>
      </c>
      <c r="B11080" t="s">
        <v>4849</v>
      </c>
      <c r="C11080" t="s">
        <v>4743</v>
      </c>
      <c r="D11080" t="s">
        <v>4881</v>
      </c>
      <c r="E11080">
        <v>25000</v>
      </c>
      <c r="F11080">
        <v>25000</v>
      </c>
      <c r="G11080">
        <v>25000</v>
      </c>
      <c r="H11080">
        <v>26.204525255</v>
      </c>
      <c r="I11080">
        <v>26.204525</v>
      </c>
      <c r="J11080">
        <v>1192.5421160000001</v>
      </c>
      <c r="K11080" s="4" t="str" cm="1">
        <f t="array" ref="K11080">INDEX(_xlfn.TEXTSPLIT(Table1[[#This Row],[csv]],"_"),1)</f>
        <v>dgemm</v>
      </c>
      <c r="L11080" s="4" t="str" cm="1">
        <f t="array" ref="L11080">INDEX(_xlfn.TEXTSPLIT(Table1[[#This Row],[csv]],"_"),2)</f>
        <v>blis</v>
      </c>
      <c r="M11080" s="4" t="str">
        <f>IF(ISNUMBER(SEARCH("epyc",Table1[[#This Row],[csv]])),"epyc",0)</f>
        <v>epyc</v>
      </c>
      <c r="N11080" s="4">
        <f>IF(ISNUMBER(SEARCH("optimized",Table1[[#This Row],[csv]])),1,0)</f>
        <v>1</v>
      </c>
      <c r="O11080" s="4"/>
      <c r="P11080" s="4"/>
      <c r="Q11080" s="4"/>
      <c r="R11080" s="4"/>
    </row>
    <row r="11081" spans="1:18" x14ac:dyDescent="0.25">
      <c r="A11081" t="s">
        <v>4741</v>
      </c>
      <c r="B11081" t="s">
        <v>4849</v>
      </c>
      <c r="C11081" t="s">
        <v>4743</v>
      </c>
      <c r="D11081" t="s">
        <v>4882</v>
      </c>
      <c r="E11081">
        <v>24500</v>
      </c>
      <c r="F11081">
        <v>24500</v>
      </c>
      <c r="G11081">
        <v>24500</v>
      </c>
      <c r="H11081">
        <v>27.295154787000001</v>
      </c>
      <c r="I11081">
        <v>27.295155000000001</v>
      </c>
      <c r="J11081">
        <v>1077.5630410000001</v>
      </c>
      <c r="K11081" s="4" t="str" cm="1">
        <f t="array" ref="K11081">INDEX(_xlfn.TEXTSPLIT(Table1[[#This Row],[csv]],"_"),1)</f>
        <v>dgemm</v>
      </c>
      <c r="L11081" s="4" t="str" cm="1">
        <f t="array" ref="L11081">INDEX(_xlfn.TEXTSPLIT(Table1[[#This Row],[csv]],"_"),2)</f>
        <v>blis</v>
      </c>
      <c r="M11081" s="4" t="str">
        <f>IF(ISNUMBER(SEARCH("epyc",Table1[[#This Row],[csv]])),"epyc",0)</f>
        <v>epyc</v>
      </c>
      <c r="N11081" s="4">
        <f>IF(ISNUMBER(SEARCH("optimized",Table1[[#This Row],[csv]])),1,0)</f>
        <v>1</v>
      </c>
      <c r="O11081" s="4"/>
      <c r="P11081" s="4"/>
      <c r="Q11081" s="4"/>
      <c r="R11081" s="4"/>
    </row>
    <row r="11082" spans="1:18" x14ac:dyDescent="0.25">
      <c r="A11082" t="s">
        <v>4741</v>
      </c>
      <c r="B11082" t="s">
        <v>4849</v>
      </c>
      <c r="C11082" t="s">
        <v>4743</v>
      </c>
      <c r="D11082" t="s">
        <v>4883</v>
      </c>
      <c r="E11082">
        <v>24000</v>
      </c>
      <c r="F11082">
        <v>24000</v>
      </c>
      <c r="G11082">
        <v>24000</v>
      </c>
      <c r="H11082">
        <v>27.031819510999998</v>
      </c>
      <c r="I11082">
        <v>27.03182</v>
      </c>
      <c r="J11082">
        <v>1022.794636</v>
      </c>
      <c r="K11082" s="4" t="str" cm="1">
        <f t="array" ref="K11082">INDEX(_xlfn.TEXTSPLIT(Table1[[#This Row],[csv]],"_"),1)</f>
        <v>dgemm</v>
      </c>
      <c r="L11082" s="4" t="str" cm="1">
        <f t="array" ref="L11082">INDEX(_xlfn.TEXTSPLIT(Table1[[#This Row],[csv]],"_"),2)</f>
        <v>blis</v>
      </c>
      <c r="M11082" s="4" t="str">
        <f>IF(ISNUMBER(SEARCH("epyc",Table1[[#This Row],[csv]])),"epyc",0)</f>
        <v>epyc</v>
      </c>
      <c r="N11082" s="4">
        <f>IF(ISNUMBER(SEARCH("optimized",Table1[[#This Row],[csv]])),1,0)</f>
        <v>1</v>
      </c>
      <c r="O11082" s="4"/>
      <c r="P11082" s="4"/>
      <c r="Q11082" s="4"/>
      <c r="R11082" s="4"/>
    </row>
    <row r="11083" spans="1:18" x14ac:dyDescent="0.25">
      <c r="A11083" t="s">
        <v>4741</v>
      </c>
      <c r="B11083" t="s">
        <v>4849</v>
      </c>
      <c r="C11083" t="s">
        <v>4743</v>
      </c>
      <c r="D11083" t="s">
        <v>4884</v>
      </c>
      <c r="E11083">
        <v>23500</v>
      </c>
      <c r="F11083">
        <v>23500</v>
      </c>
      <c r="G11083">
        <v>23500</v>
      </c>
      <c r="H11083">
        <v>27.195361076000001</v>
      </c>
      <c r="I11083">
        <v>27.195360999999998</v>
      </c>
      <c r="J11083">
        <v>954.41828899999996</v>
      </c>
      <c r="K11083" s="4" t="str" cm="1">
        <f t="array" ref="K11083">INDEX(_xlfn.TEXTSPLIT(Table1[[#This Row],[csv]],"_"),1)</f>
        <v>dgemm</v>
      </c>
      <c r="L11083" s="4" t="str" cm="1">
        <f t="array" ref="L11083">INDEX(_xlfn.TEXTSPLIT(Table1[[#This Row],[csv]],"_"),2)</f>
        <v>blis</v>
      </c>
      <c r="M11083" s="4" t="str">
        <f>IF(ISNUMBER(SEARCH("epyc",Table1[[#This Row],[csv]])),"epyc",0)</f>
        <v>epyc</v>
      </c>
      <c r="N11083" s="4">
        <f>IF(ISNUMBER(SEARCH("optimized",Table1[[#This Row],[csv]])),1,0)</f>
        <v>1</v>
      </c>
      <c r="O11083" s="4"/>
      <c r="P11083" s="4"/>
      <c r="Q11083" s="4"/>
      <c r="R11083" s="4"/>
    </row>
    <row r="11084" spans="1:18" x14ac:dyDescent="0.25">
      <c r="A11084" t="s">
        <v>4741</v>
      </c>
      <c r="B11084" t="s">
        <v>4849</v>
      </c>
      <c r="C11084" t="s">
        <v>4743</v>
      </c>
      <c r="D11084" t="s">
        <v>4885</v>
      </c>
      <c r="E11084">
        <v>23000</v>
      </c>
      <c r="F11084">
        <v>23000</v>
      </c>
      <c r="G11084">
        <v>23000</v>
      </c>
      <c r="H11084">
        <v>26.362938241999998</v>
      </c>
      <c r="I11084">
        <v>26.362938</v>
      </c>
      <c r="J11084">
        <v>923.03823599999998</v>
      </c>
      <c r="K11084" s="4" t="str" cm="1">
        <f t="array" ref="K11084">INDEX(_xlfn.TEXTSPLIT(Table1[[#This Row],[csv]],"_"),1)</f>
        <v>dgemm</v>
      </c>
      <c r="L11084" s="4" t="str" cm="1">
        <f t="array" ref="L11084">INDEX(_xlfn.TEXTSPLIT(Table1[[#This Row],[csv]],"_"),2)</f>
        <v>blis</v>
      </c>
      <c r="M11084" s="4" t="str">
        <f>IF(ISNUMBER(SEARCH("epyc",Table1[[#This Row],[csv]])),"epyc",0)</f>
        <v>epyc</v>
      </c>
      <c r="N11084" s="4">
        <f>IF(ISNUMBER(SEARCH("optimized",Table1[[#This Row],[csv]])),1,0)</f>
        <v>1</v>
      </c>
      <c r="O11084" s="4"/>
      <c r="P11084" s="4"/>
      <c r="Q11084" s="4"/>
      <c r="R11084" s="4"/>
    </row>
    <row r="11085" spans="1:18" x14ac:dyDescent="0.25">
      <c r="A11085" t="s">
        <v>4741</v>
      </c>
      <c r="B11085" t="s">
        <v>4849</v>
      </c>
      <c r="C11085" t="s">
        <v>4743</v>
      </c>
      <c r="D11085" t="s">
        <v>4886</v>
      </c>
      <c r="E11085">
        <v>22500</v>
      </c>
      <c r="F11085">
        <v>22500</v>
      </c>
      <c r="G11085">
        <v>22500</v>
      </c>
      <c r="H11085">
        <v>24.116357133000001</v>
      </c>
      <c r="I11085">
        <v>24.116357000000001</v>
      </c>
      <c r="J11085">
        <v>944.63893800000005</v>
      </c>
      <c r="K11085" s="4" t="str" cm="1">
        <f t="array" ref="K11085">INDEX(_xlfn.TEXTSPLIT(Table1[[#This Row],[csv]],"_"),1)</f>
        <v>dgemm</v>
      </c>
      <c r="L11085" s="4" t="str" cm="1">
        <f t="array" ref="L11085">INDEX(_xlfn.TEXTSPLIT(Table1[[#This Row],[csv]],"_"),2)</f>
        <v>blis</v>
      </c>
      <c r="M11085" s="4" t="str">
        <f>IF(ISNUMBER(SEARCH("epyc",Table1[[#This Row],[csv]])),"epyc",0)</f>
        <v>epyc</v>
      </c>
      <c r="N11085" s="4">
        <f>IF(ISNUMBER(SEARCH("optimized",Table1[[#This Row],[csv]])),1,0)</f>
        <v>1</v>
      </c>
      <c r="O11085" s="4"/>
      <c r="P11085" s="4"/>
      <c r="Q11085" s="4"/>
      <c r="R11085" s="4"/>
    </row>
    <row r="11086" spans="1:18" x14ac:dyDescent="0.25">
      <c r="A11086" t="s">
        <v>4741</v>
      </c>
      <c r="B11086" t="s">
        <v>4849</v>
      </c>
      <c r="C11086" t="s">
        <v>4743</v>
      </c>
      <c r="D11086" t="s">
        <v>4887</v>
      </c>
      <c r="E11086">
        <v>22000</v>
      </c>
      <c r="F11086">
        <v>22000</v>
      </c>
      <c r="G11086">
        <v>22000</v>
      </c>
      <c r="H11086">
        <v>21.868099835999999</v>
      </c>
      <c r="I11086">
        <v>21.868099999999998</v>
      </c>
      <c r="J11086">
        <v>973.83861200000001</v>
      </c>
      <c r="K11086" s="4" t="str" cm="1">
        <f t="array" ref="K11086">INDEX(_xlfn.TEXTSPLIT(Table1[[#This Row],[csv]],"_"),1)</f>
        <v>dgemm</v>
      </c>
      <c r="L11086" s="4" t="str" cm="1">
        <f t="array" ref="L11086">INDEX(_xlfn.TEXTSPLIT(Table1[[#This Row],[csv]],"_"),2)</f>
        <v>blis</v>
      </c>
      <c r="M11086" s="4" t="str">
        <f>IF(ISNUMBER(SEARCH("epyc",Table1[[#This Row],[csv]])),"epyc",0)</f>
        <v>epyc</v>
      </c>
      <c r="N11086" s="4">
        <f>IF(ISNUMBER(SEARCH("optimized",Table1[[#This Row],[csv]])),1,0)</f>
        <v>1</v>
      </c>
      <c r="O11086" s="4"/>
      <c r="P11086" s="4"/>
      <c r="Q11086" s="4"/>
      <c r="R11086" s="4"/>
    </row>
    <row r="11087" spans="1:18" x14ac:dyDescent="0.25">
      <c r="A11087" t="s">
        <v>4741</v>
      </c>
      <c r="B11087" t="s">
        <v>4849</v>
      </c>
      <c r="C11087" t="s">
        <v>4743</v>
      </c>
      <c r="D11087" t="s">
        <v>4888</v>
      </c>
      <c r="E11087">
        <v>21500</v>
      </c>
      <c r="F11087">
        <v>21500</v>
      </c>
      <c r="G11087">
        <v>21500</v>
      </c>
      <c r="H11087">
        <v>15.689480209999999</v>
      </c>
      <c r="I11087">
        <v>15.68948</v>
      </c>
      <c r="J11087">
        <v>1266.883908</v>
      </c>
      <c r="K11087" s="4" t="str" cm="1">
        <f t="array" ref="K11087">INDEX(_xlfn.TEXTSPLIT(Table1[[#This Row],[csv]],"_"),1)</f>
        <v>dgemm</v>
      </c>
      <c r="L11087" s="4" t="str" cm="1">
        <f t="array" ref="L11087">INDEX(_xlfn.TEXTSPLIT(Table1[[#This Row],[csv]],"_"),2)</f>
        <v>blis</v>
      </c>
      <c r="M11087" s="4" t="str">
        <f>IF(ISNUMBER(SEARCH("epyc",Table1[[#This Row],[csv]])),"epyc",0)</f>
        <v>epyc</v>
      </c>
      <c r="N11087" s="4">
        <f>IF(ISNUMBER(SEARCH("optimized",Table1[[#This Row],[csv]])),1,0)</f>
        <v>1</v>
      </c>
      <c r="O11087" s="4"/>
      <c r="P11087" s="4"/>
      <c r="Q11087" s="4"/>
      <c r="R11087" s="4"/>
    </row>
    <row r="11088" spans="1:18" x14ac:dyDescent="0.25">
      <c r="A11088" t="s">
        <v>4741</v>
      </c>
      <c r="B11088" t="s">
        <v>4849</v>
      </c>
      <c r="C11088" t="s">
        <v>4743</v>
      </c>
      <c r="D11088" t="s">
        <v>4889</v>
      </c>
      <c r="E11088">
        <v>21000</v>
      </c>
      <c r="F11088">
        <v>21000</v>
      </c>
      <c r="G11088">
        <v>21000</v>
      </c>
      <c r="H11088">
        <v>15.084690478000001</v>
      </c>
      <c r="I11088">
        <v>15.08469</v>
      </c>
      <c r="J11088">
        <v>1227.8674209999999</v>
      </c>
      <c r="K11088" s="4" t="str" cm="1">
        <f t="array" ref="K11088">INDEX(_xlfn.TEXTSPLIT(Table1[[#This Row],[csv]],"_"),1)</f>
        <v>dgemm</v>
      </c>
      <c r="L11088" s="4" t="str" cm="1">
        <f t="array" ref="L11088">INDEX(_xlfn.TEXTSPLIT(Table1[[#This Row],[csv]],"_"),2)</f>
        <v>blis</v>
      </c>
      <c r="M11088" s="4" t="str">
        <f>IF(ISNUMBER(SEARCH("epyc",Table1[[#This Row],[csv]])),"epyc",0)</f>
        <v>epyc</v>
      </c>
      <c r="N11088" s="4">
        <f>IF(ISNUMBER(SEARCH("optimized",Table1[[#This Row],[csv]])),1,0)</f>
        <v>1</v>
      </c>
      <c r="O11088" s="4"/>
      <c r="P11088" s="4"/>
      <c r="Q11088" s="4"/>
      <c r="R11088" s="4"/>
    </row>
    <row r="11089" spans="1:18" x14ac:dyDescent="0.25">
      <c r="A11089" t="s">
        <v>4741</v>
      </c>
      <c r="B11089" t="s">
        <v>4849</v>
      </c>
      <c r="C11089" t="s">
        <v>4743</v>
      </c>
      <c r="D11089" t="s">
        <v>4890</v>
      </c>
      <c r="E11089">
        <v>20500</v>
      </c>
      <c r="F11089">
        <v>20500</v>
      </c>
      <c r="G11089">
        <v>20500</v>
      </c>
      <c r="H11089">
        <v>13.987505809</v>
      </c>
      <c r="I11089">
        <v>13.987506</v>
      </c>
      <c r="J11089">
        <v>1231.8314809999999</v>
      </c>
      <c r="K11089" s="4" t="str" cm="1">
        <f t="array" ref="K11089">INDEX(_xlfn.TEXTSPLIT(Table1[[#This Row],[csv]],"_"),1)</f>
        <v>dgemm</v>
      </c>
      <c r="L11089" s="4" t="str" cm="1">
        <f t="array" ref="L11089">INDEX(_xlfn.TEXTSPLIT(Table1[[#This Row],[csv]],"_"),2)</f>
        <v>blis</v>
      </c>
      <c r="M11089" s="4" t="str">
        <f>IF(ISNUMBER(SEARCH("epyc",Table1[[#This Row],[csv]])),"epyc",0)</f>
        <v>epyc</v>
      </c>
      <c r="N11089" s="4">
        <f>IF(ISNUMBER(SEARCH("optimized",Table1[[#This Row],[csv]])),1,0)</f>
        <v>1</v>
      </c>
      <c r="O11089" s="4"/>
      <c r="P11089" s="4"/>
      <c r="Q11089" s="4"/>
      <c r="R11089" s="4"/>
    </row>
    <row r="11090" spans="1:18" x14ac:dyDescent="0.25">
      <c r="A11090" t="s">
        <v>4741</v>
      </c>
      <c r="B11090" t="s">
        <v>4849</v>
      </c>
      <c r="C11090" t="s">
        <v>4743</v>
      </c>
      <c r="D11090" t="s">
        <v>4891</v>
      </c>
      <c r="E11090">
        <v>20000</v>
      </c>
      <c r="F11090">
        <v>20000</v>
      </c>
      <c r="G11090">
        <v>20000</v>
      </c>
      <c r="H11090">
        <v>15.955085911999999</v>
      </c>
      <c r="I11090">
        <v>15.955086</v>
      </c>
      <c r="J11090">
        <v>1002.815033</v>
      </c>
      <c r="K11090" s="4" t="str" cm="1">
        <f t="array" ref="K11090">INDEX(_xlfn.TEXTSPLIT(Table1[[#This Row],[csv]],"_"),1)</f>
        <v>dgemm</v>
      </c>
      <c r="L11090" s="4" t="str" cm="1">
        <f t="array" ref="L11090">INDEX(_xlfn.TEXTSPLIT(Table1[[#This Row],[csv]],"_"),2)</f>
        <v>blis</v>
      </c>
      <c r="M11090" s="4" t="str">
        <f>IF(ISNUMBER(SEARCH("epyc",Table1[[#This Row],[csv]])),"epyc",0)</f>
        <v>epyc</v>
      </c>
      <c r="N11090" s="4">
        <f>IF(ISNUMBER(SEARCH("optimized",Table1[[#This Row],[csv]])),1,0)</f>
        <v>1</v>
      </c>
      <c r="O11090" s="4"/>
      <c r="P11090" s="4"/>
      <c r="Q11090" s="4"/>
      <c r="R11090" s="4"/>
    </row>
    <row r="11091" spans="1:18" x14ac:dyDescent="0.25">
      <c r="A11091" t="s">
        <v>4741</v>
      </c>
      <c r="B11091" t="s">
        <v>4849</v>
      </c>
      <c r="C11091" t="s">
        <v>4743</v>
      </c>
      <c r="D11091" t="s">
        <v>4892</v>
      </c>
      <c r="E11091">
        <v>30000</v>
      </c>
      <c r="F11091">
        <v>30000</v>
      </c>
      <c r="G11091">
        <v>30000</v>
      </c>
      <c r="H11091">
        <v>51.587520797000003</v>
      </c>
      <c r="I11091">
        <v>51.587521000000002</v>
      </c>
      <c r="J11091">
        <v>1046.7647830000001</v>
      </c>
      <c r="K11091" s="4" t="str" cm="1">
        <f t="array" ref="K11091">INDEX(_xlfn.TEXTSPLIT(Table1[[#This Row],[csv]],"_"),1)</f>
        <v>dgemm</v>
      </c>
      <c r="L11091" s="4" t="str" cm="1">
        <f t="array" ref="L11091">INDEX(_xlfn.TEXTSPLIT(Table1[[#This Row],[csv]],"_"),2)</f>
        <v>blis</v>
      </c>
      <c r="M11091" s="4" t="str">
        <f>IF(ISNUMBER(SEARCH("epyc",Table1[[#This Row],[csv]])),"epyc",0)</f>
        <v>epyc</v>
      </c>
      <c r="N11091" s="4">
        <f>IF(ISNUMBER(SEARCH("optimized",Table1[[#This Row],[csv]])),1,0)</f>
        <v>1</v>
      </c>
      <c r="O11091" s="4"/>
      <c r="P11091" s="4"/>
      <c r="Q11091" s="4"/>
      <c r="R11091" s="4"/>
    </row>
    <row r="11092" spans="1:18" x14ac:dyDescent="0.25">
      <c r="A11092" t="s">
        <v>4741</v>
      </c>
      <c r="B11092" t="s">
        <v>4849</v>
      </c>
      <c r="C11092" t="s">
        <v>4743</v>
      </c>
      <c r="D11092" t="s">
        <v>4893</v>
      </c>
      <c r="E11092">
        <v>29500</v>
      </c>
      <c r="F11092">
        <v>29500</v>
      </c>
      <c r="G11092">
        <v>29500</v>
      </c>
      <c r="H11092">
        <v>36.290181793999999</v>
      </c>
      <c r="I11092">
        <v>36.290182000000001</v>
      </c>
      <c r="J11092">
        <v>1414.8386</v>
      </c>
      <c r="K11092" s="4" t="str" cm="1">
        <f t="array" ref="K11092">INDEX(_xlfn.TEXTSPLIT(Table1[[#This Row],[csv]],"_"),1)</f>
        <v>dgemm</v>
      </c>
      <c r="L11092" s="4" t="str" cm="1">
        <f t="array" ref="L11092">INDEX(_xlfn.TEXTSPLIT(Table1[[#This Row],[csv]],"_"),2)</f>
        <v>blis</v>
      </c>
      <c r="M11092" s="4" t="str">
        <f>IF(ISNUMBER(SEARCH("epyc",Table1[[#This Row],[csv]])),"epyc",0)</f>
        <v>epyc</v>
      </c>
      <c r="N11092" s="4">
        <f>IF(ISNUMBER(SEARCH("optimized",Table1[[#This Row],[csv]])),1,0)</f>
        <v>1</v>
      </c>
      <c r="O11092" s="4"/>
      <c r="P11092" s="4"/>
      <c r="Q11092" s="4"/>
      <c r="R11092" s="4"/>
    </row>
    <row r="11093" spans="1:18" x14ac:dyDescent="0.25">
      <c r="A11093" t="s">
        <v>4741</v>
      </c>
      <c r="B11093" t="s">
        <v>4849</v>
      </c>
      <c r="C11093" t="s">
        <v>4743</v>
      </c>
      <c r="D11093" t="s">
        <v>4894</v>
      </c>
      <c r="E11093">
        <v>29000</v>
      </c>
      <c r="F11093">
        <v>29000</v>
      </c>
      <c r="G11093">
        <v>29000</v>
      </c>
      <c r="H11093">
        <v>34.347163666</v>
      </c>
      <c r="I11093">
        <v>34.347163999999999</v>
      </c>
      <c r="J11093">
        <v>1420.1463759999999</v>
      </c>
      <c r="K11093" s="4" t="str" cm="1">
        <f t="array" ref="K11093">INDEX(_xlfn.TEXTSPLIT(Table1[[#This Row],[csv]],"_"),1)</f>
        <v>dgemm</v>
      </c>
      <c r="L11093" s="4" t="str" cm="1">
        <f t="array" ref="L11093">INDEX(_xlfn.TEXTSPLIT(Table1[[#This Row],[csv]],"_"),2)</f>
        <v>blis</v>
      </c>
      <c r="M11093" s="4" t="str">
        <f>IF(ISNUMBER(SEARCH("epyc",Table1[[#This Row],[csv]])),"epyc",0)</f>
        <v>epyc</v>
      </c>
      <c r="N11093" s="4">
        <f>IF(ISNUMBER(SEARCH("optimized",Table1[[#This Row],[csv]])),1,0)</f>
        <v>1</v>
      </c>
      <c r="O11093" s="4"/>
      <c r="P11093" s="4"/>
      <c r="Q11093" s="4"/>
      <c r="R11093" s="4"/>
    </row>
    <row r="11094" spans="1:18" x14ac:dyDescent="0.25">
      <c r="A11094" t="s">
        <v>4741</v>
      </c>
      <c r="B11094" t="s">
        <v>4849</v>
      </c>
      <c r="C11094" t="s">
        <v>4743</v>
      </c>
      <c r="D11094" t="s">
        <v>4895</v>
      </c>
      <c r="E11094">
        <v>28500</v>
      </c>
      <c r="F11094">
        <v>28500</v>
      </c>
      <c r="G11094">
        <v>28500</v>
      </c>
      <c r="H11094">
        <v>32.365604929</v>
      </c>
      <c r="I11094">
        <v>32.365605000000002</v>
      </c>
      <c r="J11094">
        <v>1430.4768939999999</v>
      </c>
      <c r="K11094" s="4" t="str" cm="1">
        <f t="array" ref="K11094">INDEX(_xlfn.TEXTSPLIT(Table1[[#This Row],[csv]],"_"),1)</f>
        <v>dgemm</v>
      </c>
      <c r="L11094" s="4" t="str" cm="1">
        <f t="array" ref="L11094">INDEX(_xlfn.TEXTSPLIT(Table1[[#This Row],[csv]],"_"),2)</f>
        <v>blis</v>
      </c>
      <c r="M11094" s="4" t="str">
        <f>IF(ISNUMBER(SEARCH("epyc",Table1[[#This Row],[csv]])),"epyc",0)</f>
        <v>epyc</v>
      </c>
      <c r="N11094" s="4">
        <f>IF(ISNUMBER(SEARCH("optimized",Table1[[#This Row],[csv]])),1,0)</f>
        <v>1</v>
      </c>
      <c r="O11094" s="4"/>
      <c r="P11094" s="4"/>
      <c r="Q11094" s="4"/>
      <c r="R11094" s="4"/>
    </row>
    <row r="11095" spans="1:18" x14ac:dyDescent="0.25">
      <c r="A11095" t="s">
        <v>4741</v>
      </c>
      <c r="B11095" t="s">
        <v>4849</v>
      </c>
      <c r="C11095" t="s">
        <v>4743</v>
      </c>
      <c r="D11095" t="s">
        <v>4896</v>
      </c>
      <c r="E11095">
        <v>28000</v>
      </c>
      <c r="F11095">
        <v>28000</v>
      </c>
      <c r="G11095">
        <v>28000</v>
      </c>
      <c r="H11095">
        <v>30.988382974</v>
      </c>
      <c r="I11095">
        <v>30.988382999999999</v>
      </c>
      <c r="J11095">
        <v>1416.788996</v>
      </c>
      <c r="K11095" s="4" t="str" cm="1">
        <f t="array" ref="K11095">INDEX(_xlfn.TEXTSPLIT(Table1[[#This Row],[csv]],"_"),1)</f>
        <v>dgemm</v>
      </c>
      <c r="L11095" s="4" t="str" cm="1">
        <f t="array" ref="L11095">INDEX(_xlfn.TEXTSPLIT(Table1[[#This Row],[csv]],"_"),2)</f>
        <v>blis</v>
      </c>
      <c r="M11095" s="4" t="str">
        <f>IF(ISNUMBER(SEARCH("epyc",Table1[[#This Row],[csv]])),"epyc",0)</f>
        <v>epyc</v>
      </c>
      <c r="N11095" s="4">
        <f>IF(ISNUMBER(SEARCH("optimized",Table1[[#This Row],[csv]])),1,0)</f>
        <v>1</v>
      </c>
      <c r="O11095" s="4"/>
      <c r="P11095" s="4"/>
      <c r="Q11095" s="4"/>
      <c r="R11095" s="4"/>
    </row>
    <row r="11096" spans="1:18" x14ac:dyDescent="0.25">
      <c r="A11096" t="s">
        <v>4741</v>
      </c>
      <c r="B11096" t="s">
        <v>4849</v>
      </c>
      <c r="C11096" t="s">
        <v>4743</v>
      </c>
      <c r="D11096" t="s">
        <v>4897</v>
      </c>
      <c r="E11096">
        <v>27500</v>
      </c>
      <c r="F11096">
        <v>27500</v>
      </c>
      <c r="G11096">
        <v>27500</v>
      </c>
      <c r="H11096">
        <v>31.887596712000001</v>
      </c>
      <c r="I11096">
        <v>31.887597</v>
      </c>
      <c r="J11096">
        <v>1304.386479</v>
      </c>
      <c r="K11096" s="4" t="str" cm="1">
        <f t="array" ref="K11096">INDEX(_xlfn.TEXTSPLIT(Table1[[#This Row],[csv]],"_"),1)</f>
        <v>dgemm</v>
      </c>
      <c r="L11096" s="4" t="str" cm="1">
        <f t="array" ref="L11096">INDEX(_xlfn.TEXTSPLIT(Table1[[#This Row],[csv]],"_"),2)</f>
        <v>blis</v>
      </c>
      <c r="M11096" s="4" t="str">
        <f>IF(ISNUMBER(SEARCH("epyc",Table1[[#This Row],[csv]])),"epyc",0)</f>
        <v>epyc</v>
      </c>
      <c r="N11096" s="4">
        <f>IF(ISNUMBER(SEARCH("optimized",Table1[[#This Row],[csv]])),1,0)</f>
        <v>1</v>
      </c>
      <c r="O11096" s="4"/>
      <c r="P11096" s="4"/>
      <c r="Q11096" s="4"/>
      <c r="R11096" s="4"/>
    </row>
    <row r="11097" spans="1:18" x14ac:dyDescent="0.25">
      <c r="A11097" t="s">
        <v>4741</v>
      </c>
      <c r="B11097" t="s">
        <v>4849</v>
      </c>
      <c r="C11097" t="s">
        <v>4743</v>
      </c>
      <c r="D11097" t="s">
        <v>4898</v>
      </c>
      <c r="E11097">
        <v>27000</v>
      </c>
      <c r="F11097">
        <v>27000</v>
      </c>
      <c r="G11097">
        <v>27000</v>
      </c>
      <c r="H11097">
        <v>28.600823877</v>
      </c>
      <c r="I11097">
        <v>28.600823999999999</v>
      </c>
      <c r="J11097">
        <v>1376.3939170000001</v>
      </c>
      <c r="K11097" s="4" t="str" cm="1">
        <f t="array" ref="K11097">INDEX(_xlfn.TEXTSPLIT(Table1[[#This Row],[csv]],"_"),1)</f>
        <v>dgemm</v>
      </c>
      <c r="L11097" s="4" t="str" cm="1">
        <f t="array" ref="L11097">INDEX(_xlfn.TEXTSPLIT(Table1[[#This Row],[csv]],"_"),2)</f>
        <v>blis</v>
      </c>
      <c r="M11097" s="4" t="str">
        <f>IF(ISNUMBER(SEARCH("epyc",Table1[[#This Row],[csv]])),"epyc",0)</f>
        <v>epyc</v>
      </c>
      <c r="N11097" s="4">
        <f>IF(ISNUMBER(SEARCH("optimized",Table1[[#This Row],[csv]])),1,0)</f>
        <v>1</v>
      </c>
      <c r="O11097" s="4"/>
      <c r="P11097" s="4"/>
      <c r="Q11097" s="4"/>
      <c r="R11097" s="4"/>
    </row>
    <row r="11098" spans="1:18" x14ac:dyDescent="0.25">
      <c r="A11098" t="s">
        <v>4741</v>
      </c>
      <c r="B11098" t="s">
        <v>4849</v>
      </c>
      <c r="C11098" t="s">
        <v>4743</v>
      </c>
      <c r="D11098" t="s">
        <v>4899</v>
      </c>
      <c r="E11098">
        <v>26500</v>
      </c>
      <c r="F11098">
        <v>26500</v>
      </c>
      <c r="G11098">
        <v>26500</v>
      </c>
      <c r="H11098">
        <v>27.087149488000001</v>
      </c>
      <c r="I11098">
        <v>27.087149</v>
      </c>
      <c r="J11098">
        <v>1374.055621</v>
      </c>
      <c r="K11098" s="4" t="str" cm="1">
        <f t="array" ref="K11098">INDEX(_xlfn.TEXTSPLIT(Table1[[#This Row],[csv]],"_"),1)</f>
        <v>dgemm</v>
      </c>
      <c r="L11098" s="4" t="str" cm="1">
        <f t="array" ref="L11098">INDEX(_xlfn.TEXTSPLIT(Table1[[#This Row],[csv]],"_"),2)</f>
        <v>blis</v>
      </c>
      <c r="M11098" s="4" t="str">
        <f>IF(ISNUMBER(SEARCH("epyc",Table1[[#This Row],[csv]])),"epyc",0)</f>
        <v>epyc</v>
      </c>
      <c r="N11098" s="4">
        <f>IF(ISNUMBER(SEARCH("optimized",Table1[[#This Row],[csv]])),1,0)</f>
        <v>1</v>
      </c>
      <c r="O11098" s="4"/>
      <c r="P11098" s="4"/>
      <c r="Q11098" s="4"/>
      <c r="R11098" s="4"/>
    </row>
    <row r="11099" spans="1:18" x14ac:dyDescent="0.25">
      <c r="A11099" t="s">
        <v>4741</v>
      </c>
      <c r="B11099" t="s">
        <v>4849</v>
      </c>
      <c r="C11099" t="s">
        <v>4743</v>
      </c>
      <c r="D11099" t="s">
        <v>4900</v>
      </c>
      <c r="E11099">
        <v>26000</v>
      </c>
      <c r="F11099">
        <v>26000</v>
      </c>
      <c r="G11099">
        <v>26000</v>
      </c>
      <c r="H11099">
        <v>28.264270409000002</v>
      </c>
      <c r="I11099">
        <v>28.26427</v>
      </c>
      <c r="J11099">
        <v>1243.690337</v>
      </c>
      <c r="K11099" s="4" t="str" cm="1">
        <f t="array" ref="K11099">INDEX(_xlfn.TEXTSPLIT(Table1[[#This Row],[csv]],"_"),1)</f>
        <v>dgemm</v>
      </c>
      <c r="L11099" s="4" t="str" cm="1">
        <f t="array" ref="L11099">INDEX(_xlfn.TEXTSPLIT(Table1[[#This Row],[csv]],"_"),2)</f>
        <v>blis</v>
      </c>
      <c r="M11099" s="4" t="str">
        <f>IF(ISNUMBER(SEARCH("epyc",Table1[[#This Row],[csv]])),"epyc",0)</f>
        <v>epyc</v>
      </c>
      <c r="N11099" s="4">
        <f>IF(ISNUMBER(SEARCH("optimized",Table1[[#This Row],[csv]])),1,0)</f>
        <v>1</v>
      </c>
      <c r="O11099" s="4"/>
      <c r="P11099" s="4"/>
      <c r="Q11099" s="4"/>
      <c r="R11099" s="4"/>
    </row>
    <row r="11100" spans="1:18" x14ac:dyDescent="0.25">
      <c r="A11100" t="s">
        <v>4741</v>
      </c>
      <c r="B11100" t="s">
        <v>4849</v>
      </c>
      <c r="C11100" t="s">
        <v>4743</v>
      </c>
      <c r="D11100" t="s">
        <v>4901</v>
      </c>
      <c r="E11100">
        <v>25500</v>
      </c>
      <c r="F11100">
        <v>25500</v>
      </c>
      <c r="G11100">
        <v>25500</v>
      </c>
      <c r="H11100">
        <v>31.188501525</v>
      </c>
      <c r="I11100">
        <v>31.188502</v>
      </c>
      <c r="J11100">
        <v>1063.300524</v>
      </c>
      <c r="K11100" s="4" t="str" cm="1">
        <f t="array" ref="K11100">INDEX(_xlfn.TEXTSPLIT(Table1[[#This Row],[csv]],"_"),1)</f>
        <v>dgemm</v>
      </c>
      <c r="L11100" s="4" t="str" cm="1">
        <f t="array" ref="L11100">INDEX(_xlfn.TEXTSPLIT(Table1[[#This Row],[csv]],"_"),2)</f>
        <v>blis</v>
      </c>
      <c r="M11100" s="4" t="str">
        <f>IF(ISNUMBER(SEARCH("epyc",Table1[[#This Row],[csv]])),"epyc",0)</f>
        <v>epyc</v>
      </c>
      <c r="N11100" s="4">
        <f>IF(ISNUMBER(SEARCH("optimized",Table1[[#This Row],[csv]])),1,0)</f>
        <v>1</v>
      </c>
      <c r="O11100" s="4"/>
      <c r="P11100" s="4"/>
      <c r="Q11100" s="4"/>
      <c r="R11100" s="4"/>
    </row>
    <row r="11101" spans="1:18" x14ac:dyDescent="0.25">
      <c r="A11101" t="s">
        <v>4741</v>
      </c>
      <c r="B11101" t="s">
        <v>4849</v>
      </c>
      <c r="C11101" t="s">
        <v>4743</v>
      </c>
      <c r="D11101" t="s">
        <v>4902</v>
      </c>
      <c r="E11101">
        <v>25000</v>
      </c>
      <c r="F11101">
        <v>25000</v>
      </c>
      <c r="G11101">
        <v>25000</v>
      </c>
      <c r="H11101">
        <v>27.220129167</v>
      </c>
      <c r="I11101">
        <v>27.220129</v>
      </c>
      <c r="J11101">
        <v>1148.047454</v>
      </c>
      <c r="K11101" s="4" t="str" cm="1">
        <f t="array" ref="K11101">INDEX(_xlfn.TEXTSPLIT(Table1[[#This Row],[csv]],"_"),1)</f>
        <v>dgemm</v>
      </c>
      <c r="L11101" s="4" t="str" cm="1">
        <f t="array" ref="L11101">INDEX(_xlfn.TEXTSPLIT(Table1[[#This Row],[csv]],"_"),2)</f>
        <v>blis</v>
      </c>
      <c r="M11101" s="4" t="str">
        <f>IF(ISNUMBER(SEARCH("epyc",Table1[[#This Row],[csv]])),"epyc",0)</f>
        <v>epyc</v>
      </c>
      <c r="N11101" s="4">
        <f>IF(ISNUMBER(SEARCH("optimized",Table1[[#This Row],[csv]])),1,0)</f>
        <v>1</v>
      </c>
      <c r="O11101" s="4"/>
      <c r="P11101" s="4"/>
      <c r="Q11101" s="4"/>
      <c r="R11101" s="4"/>
    </row>
    <row r="11102" spans="1:18" x14ac:dyDescent="0.25">
      <c r="A11102" t="s">
        <v>4741</v>
      </c>
      <c r="B11102" t="s">
        <v>4849</v>
      </c>
      <c r="C11102" t="s">
        <v>4743</v>
      </c>
      <c r="D11102" t="s">
        <v>4903</v>
      </c>
      <c r="E11102">
        <v>24500</v>
      </c>
      <c r="F11102">
        <v>24500</v>
      </c>
      <c r="G11102">
        <v>24500</v>
      </c>
      <c r="H11102">
        <v>28.249854689999999</v>
      </c>
      <c r="I11102">
        <v>28.249855</v>
      </c>
      <c r="J11102">
        <v>1041.1469480000001</v>
      </c>
      <c r="K11102" s="4" t="str" cm="1">
        <f t="array" ref="K11102">INDEX(_xlfn.TEXTSPLIT(Table1[[#This Row],[csv]],"_"),1)</f>
        <v>dgemm</v>
      </c>
      <c r="L11102" s="4" t="str" cm="1">
        <f t="array" ref="L11102">INDEX(_xlfn.TEXTSPLIT(Table1[[#This Row],[csv]],"_"),2)</f>
        <v>blis</v>
      </c>
      <c r="M11102" s="4" t="str">
        <f>IF(ISNUMBER(SEARCH("epyc",Table1[[#This Row],[csv]])),"epyc",0)</f>
        <v>epyc</v>
      </c>
      <c r="N11102" s="4">
        <f>IF(ISNUMBER(SEARCH("optimized",Table1[[#This Row],[csv]])),1,0)</f>
        <v>1</v>
      </c>
      <c r="O11102" s="4"/>
      <c r="P11102" s="4"/>
      <c r="Q11102" s="4"/>
      <c r="R11102" s="4"/>
    </row>
    <row r="11103" spans="1:18" x14ac:dyDescent="0.25">
      <c r="A11103" t="s">
        <v>4741</v>
      </c>
      <c r="B11103" t="s">
        <v>4849</v>
      </c>
      <c r="C11103" t="s">
        <v>4743</v>
      </c>
      <c r="D11103" t="s">
        <v>4904</v>
      </c>
      <c r="E11103">
        <v>24000</v>
      </c>
      <c r="F11103">
        <v>24000</v>
      </c>
      <c r="G11103">
        <v>24000</v>
      </c>
      <c r="H11103">
        <v>27.08432595</v>
      </c>
      <c r="I11103">
        <v>27.084326000000001</v>
      </c>
      <c r="J11103">
        <v>1020.811818</v>
      </c>
      <c r="K11103" s="4" t="str" cm="1">
        <f t="array" ref="K11103">INDEX(_xlfn.TEXTSPLIT(Table1[[#This Row],[csv]],"_"),1)</f>
        <v>dgemm</v>
      </c>
      <c r="L11103" s="4" t="str" cm="1">
        <f t="array" ref="L11103">INDEX(_xlfn.TEXTSPLIT(Table1[[#This Row],[csv]],"_"),2)</f>
        <v>blis</v>
      </c>
      <c r="M11103" s="4" t="str">
        <f>IF(ISNUMBER(SEARCH("epyc",Table1[[#This Row],[csv]])),"epyc",0)</f>
        <v>epyc</v>
      </c>
      <c r="N11103" s="4">
        <f>IF(ISNUMBER(SEARCH("optimized",Table1[[#This Row],[csv]])),1,0)</f>
        <v>1</v>
      </c>
      <c r="O11103" s="4"/>
      <c r="P11103" s="4"/>
      <c r="Q11103" s="4"/>
      <c r="R11103" s="4"/>
    </row>
    <row r="11104" spans="1:18" x14ac:dyDescent="0.25">
      <c r="A11104" t="s">
        <v>4741</v>
      </c>
      <c r="B11104" t="s">
        <v>4849</v>
      </c>
      <c r="C11104" t="s">
        <v>4743</v>
      </c>
      <c r="D11104" t="s">
        <v>4905</v>
      </c>
      <c r="E11104">
        <v>23500</v>
      </c>
      <c r="F11104">
        <v>23500</v>
      </c>
      <c r="G11104">
        <v>23500</v>
      </c>
      <c r="H11104">
        <v>26.940460011999999</v>
      </c>
      <c r="I11104">
        <v>26.940460000000002</v>
      </c>
      <c r="J11104">
        <v>963.44865600000003</v>
      </c>
      <c r="K11104" s="4" t="str" cm="1">
        <f t="array" ref="K11104">INDEX(_xlfn.TEXTSPLIT(Table1[[#This Row],[csv]],"_"),1)</f>
        <v>dgemm</v>
      </c>
      <c r="L11104" s="4" t="str" cm="1">
        <f t="array" ref="L11104">INDEX(_xlfn.TEXTSPLIT(Table1[[#This Row],[csv]],"_"),2)</f>
        <v>blis</v>
      </c>
      <c r="M11104" s="4" t="str">
        <f>IF(ISNUMBER(SEARCH("epyc",Table1[[#This Row],[csv]])),"epyc",0)</f>
        <v>epyc</v>
      </c>
      <c r="N11104" s="4">
        <f>IF(ISNUMBER(SEARCH("optimized",Table1[[#This Row],[csv]])),1,0)</f>
        <v>1</v>
      </c>
      <c r="O11104" s="4"/>
      <c r="P11104" s="4"/>
      <c r="Q11104" s="4"/>
      <c r="R11104" s="4"/>
    </row>
    <row r="11105" spans="1:18" x14ac:dyDescent="0.25">
      <c r="A11105" t="s">
        <v>4741</v>
      </c>
      <c r="B11105" t="s">
        <v>4849</v>
      </c>
      <c r="C11105" t="s">
        <v>4743</v>
      </c>
      <c r="D11105" t="s">
        <v>4906</v>
      </c>
      <c r="E11105">
        <v>23000</v>
      </c>
      <c r="F11105">
        <v>23000</v>
      </c>
      <c r="G11105">
        <v>23000</v>
      </c>
      <c r="H11105">
        <v>26.617850322999999</v>
      </c>
      <c r="I11105">
        <v>26.617850000000001</v>
      </c>
      <c r="J11105">
        <v>914.19854399999997</v>
      </c>
      <c r="K11105" s="4" t="str" cm="1">
        <f t="array" ref="K11105">INDEX(_xlfn.TEXTSPLIT(Table1[[#This Row],[csv]],"_"),1)</f>
        <v>dgemm</v>
      </c>
      <c r="L11105" s="4" t="str" cm="1">
        <f t="array" ref="L11105">INDEX(_xlfn.TEXTSPLIT(Table1[[#This Row],[csv]],"_"),2)</f>
        <v>blis</v>
      </c>
      <c r="M11105" s="4" t="str">
        <f>IF(ISNUMBER(SEARCH("epyc",Table1[[#This Row],[csv]])),"epyc",0)</f>
        <v>epyc</v>
      </c>
      <c r="N11105" s="4">
        <f>IF(ISNUMBER(SEARCH("optimized",Table1[[#This Row],[csv]])),1,0)</f>
        <v>1</v>
      </c>
      <c r="O11105" s="4"/>
      <c r="P11105" s="4"/>
      <c r="Q11105" s="4"/>
      <c r="R11105" s="4"/>
    </row>
    <row r="11106" spans="1:18" x14ac:dyDescent="0.25">
      <c r="A11106" t="s">
        <v>4741</v>
      </c>
      <c r="B11106" t="s">
        <v>4849</v>
      </c>
      <c r="C11106" t="s">
        <v>4743</v>
      </c>
      <c r="D11106" t="s">
        <v>4907</v>
      </c>
      <c r="E11106">
        <v>22500</v>
      </c>
      <c r="F11106">
        <v>22500</v>
      </c>
      <c r="G11106">
        <v>22500</v>
      </c>
      <c r="H11106">
        <v>24.081515660000001</v>
      </c>
      <c r="I11106">
        <v>24.081516000000001</v>
      </c>
      <c r="J11106">
        <v>946.00565500000005</v>
      </c>
      <c r="K11106" s="4" t="str" cm="1">
        <f t="array" ref="K11106">INDEX(_xlfn.TEXTSPLIT(Table1[[#This Row],[csv]],"_"),1)</f>
        <v>dgemm</v>
      </c>
      <c r="L11106" s="4" t="str" cm="1">
        <f t="array" ref="L11106">INDEX(_xlfn.TEXTSPLIT(Table1[[#This Row],[csv]],"_"),2)</f>
        <v>blis</v>
      </c>
      <c r="M11106" s="4" t="str">
        <f>IF(ISNUMBER(SEARCH("epyc",Table1[[#This Row],[csv]])),"epyc",0)</f>
        <v>epyc</v>
      </c>
      <c r="N11106" s="4">
        <f>IF(ISNUMBER(SEARCH("optimized",Table1[[#This Row],[csv]])),1,0)</f>
        <v>1</v>
      </c>
      <c r="O11106" s="4"/>
      <c r="P11106" s="4"/>
      <c r="Q11106" s="4"/>
      <c r="R11106" s="4"/>
    </row>
    <row r="11107" spans="1:18" x14ac:dyDescent="0.25">
      <c r="A11107" t="s">
        <v>4741</v>
      </c>
      <c r="B11107" t="s">
        <v>4849</v>
      </c>
      <c r="C11107" t="s">
        <v>4743</v>
      </c>
      <c r="D11107" t="s">
        <v>4908</v>
      </c>
      <c r="E11107">
        <v>22000</v>
      </c>
      <c r="F11107">
        <v>22000</v>
      </c>
      <c r="G11107">
        <v>22000</v>
      </c>
      <c r="H11107">
        <v>21.911400126</v>
      </c>
      <c r="I11107">
        <v>21.9114</v>
      </c>
      <c r="J11107">
        <v>971.91415800000004</v>
      </c>
      <c r="K11107" s="4" t="str" cm="1">
        <f t="array" ref="K11107">INDEX(_xlfn.TEXTSPLIT(Table1[[#This Row],[csv]],"_"),1)</f>
        <v>dgemm</v>
      </c>
      <c r="L11107" s="4" t="str" cm="1">
        <f t="array" ref="L11107">INDEX(_xlfn.TEXTSPLIT(Table1[[#This Row],[csv]],"_"),2)</f>
        <v>blis</v>
      </c>
      <c r="M11107" s="4" t="str">
        <f>IF(ISNUMBER(SEARCH("epyc",Table1[[#This Row],[csv]])),"epyc",0)</f>
        <v>epyc</v>
      </c>
      <c r="N11107" s="4">
        <f>IF(ISNUMBER(SEARCH("optimized",Table1[[#This Row],[csv]])),1,0)</f>
        <v>1</v>
      </c>
      <c r="O11107" s="4"/>
      <c r="P11107" s="4"/>
      <c r="Q11107" s="4"/>
      <c r="R11107" s="4"/>
    </row>
    <row r="11108" spans="1:18" x14ac:dyDescent="0.25">
      <c r="A11108" t="s">
        <v>4741</v>
      </c>
      <c r="B11108" t="s">
        <v>4849</v>
      </c>
      <c r="C11108" t="s">
        <v>4743</v>
      </c>
      <c r="D11108" t="s">
        <v>4909</v>
      </c>
      <c r="E11108">
        <v>21500</v>
      </c>
      <c r="F11108">
        <v>21500</v>
      </c>
      <c r="G11108">
        <v>21500</v>
      </c>
      <c r="H11108">
        <v>16.157708280000001</v>
      </c>
      <c r="I11108">
        <v>16.157708</v>
      </c>
      <c r="J11108">
        <v>1230.171362</v>
      </c>
      <c r="K11108" s="4" t="str" cm="1">
        <f t="array" ref="K11108">INDEX(_xlfn.TEXTSPLIT(Table1[[#This Row],[csv]],"_"),1)</f>
        <v>dgemm</v>
      </c>
      <c r="L11108" s="4" t="str" cm="1">
        <f t="array" ref="L11108">INDEX(_xlfn.TEXTSPLIT(Table1[[#This Row],[csv]],"_"),2)</f>
        <v>blis</v>
      </c>
      <c r="M11108" s="4" t="str">
        <f>IF(ISNUMBER(SEARCH("epyc",Table1[[#This Row],[csv]])),"epyc",0)</f>
        <v>epyc</v>
      </c>
      <c r="N11108" s="4">
        <f>IF(ISNUMBER(SEARCH("optimized",Table1[[#This Row],[csv]])),1,0)</f>
        <v>1</v>
      </c>
      <c r="O11108" s="4"/>
      <c r="P11108" s="4"/>
      <c r="Q11108" s="4"/>
      <c r="R11108" s="4"/>
    </row>
    <row r="11109" spans="1:18" x14ac:dyDescent="0.25">
      <c r="A11109" t="s">
        <v>4741</v>
      </c>
      <c r="B11109" t="s">
        <v>4849</v>
      </c>
      <c r="C11109" t="s">
        <v>4743</v>
      </c>
      <c r="D11109" t="s">
        <v>4910</v>
      </c>
      <c r="E11109">
        <v>21000</v>
      </c>
      <c r="F11109">
        <v>21000</v>
      </c>
      <c r="G11109">
        <v>21000</v>
      </c>
      <c r="H11109">
        <v>15.744378331</v>
      </c>
      <c r="I11109">
        <v>15.744377999999999</v>
      </c>
      <c r="J11109">
        <v>1176.419901</v>
      </c>
      <c r="K11109" s="4" t="str" cm="1">
        <f t="array" ref="K11109">INDEX(_xlfn.TEXTSPLIT(Table1[[#This Row],[csv]],"_"),1)</f>
        <v>dgemm</v>
      </c>
      <c r="L11109" s="4" t="str" cm="1">
        <f t="array" ref="L11109">INDEX(_xlfn.TEXTSPLIT(Table1[[#This Row],[csv]],"_"),2)</f>
        <v>blis</v>
      </c>
      <c r="M11109" s="4" t="str">
        <f>IF(ISNUMBER(SEARCH("epyc",Table1[[#This Row],[csv]])),"epyc",0)</f>
        <v>epyc</v>
      </c>
      <c r="N11109" s="4">
        <f>IF(ISNUMBER(SEARCH("optimized",Table1[[#This Row],[csv]])),1,0)</f>
        <v>1</v>
      </c>
      <c r="O11109" s="4"/>
      <c r="P11109" s="4"/>
      <c r="Q11109" s="4"/>
      <c r="R11109" s="4"/>
    </row>
    <row r="11110" spans="1:18" x14ac:dyDescent="0.25">
      <c r="A11110" t="s">
        <v>4741</v>
      </c>
      <c r="B11110" t="s">
        <v>4849</v>
      </c>
      <c r="C11110" t="s">
        <v>4743</v>
      </c>
      <c r="D11110" t="s">
        <v>4911</v>
      </c>
      <c r="E11110">
        <v>20500</v>
      </c>
      <c r="F11110">
        <v>20500</v>
      </c>
      <c r="G11110">
        <v>20500</v>
      </c>
      <c r="H11110">
        <v>13.965761714999999</v>
      </c>
      <c r="I11110">
        <v>13.965762</v>
      </c>
      <c r="J11110">
        <v>1233.7493899999999</v>
      </c>
      <c r="K11110" s="4" t="str" cm="1">
        <f t="array" ref="K11110">INDEX(_xlfn.TEXTSPLIT(Table1[[#This Row],[csv]],"_"),1)</f>
        <v>dgemm</v>
      </c>
      <c r="L11110" s="4" t="str" cm="1">
        <f t="array" ref="L11110">INDEX(_xlfn.TEXTSPLIT(Table1[[#This Row],[csv]],"_"),2)</f>
        <v>blis</v>
      </c>
      <c r="M11110" s="4" t="str">
        <f>IF(ISNUMBER(SEARCH("epyc",Table1[[#This Row],[csv]])),"epyc",0)</f>
        <v>epyc</v>
      </c>
      <c r="N11110" s="4">
        <f>IF(ISNUMBER(SEARCH("optimized",Table1[[#This Row],[csv]])),1,0)</f>
        <v>1</v>
      </c>
      <c r="O11110" s="4"/>
      <c r="P11110" s="4"/>
      <c r="Q11110" s="4"/>
      <c r="R11110" s="4"/>
    </row>
    <row r="11111" spans="1:18" x14ac:dyDescent="0.25">
      <c r="A11111" t="s">
        <v>4741</v>
      </c>
      <c r="B11111" t="s">
        <v>4849</v>
      </c>
      <c r="C11111" t="s">
        <v>4743</v>
      </c>
      <c r="D11111" t="s">
        <v>4912</v>
      </c>
      <c r="E11111">
        <v>20000</v>
      </c>
      <c r="F11111">
        <v>20000</v>
      </c>
      <c r="G11111">
        <v>20000</v>
      </c>
      <c r="H11111">
        <v>13.151375738</v>
      </c>
      <c r="I11111">
        <v>13.151376000000001</v>
      </c>
      <c r="J11111">
        <v>1216.602758</v>
      </c>
      <c r="K11111" s="4" t="str" cm="1">
        <f t="array" ref="K11111">INDEX(_xlfn.TEXTSPLIT(Table1[[#This Row],[csv]],"_"),1)</f>
        <v>dgemm</v>
      </c>
      <c r="L11111" s="4" t="str" cm="1">
        <f t="array" ref="L11111">INDEX(_xlfn.TEXTSPLIT(Table1[[#This Row],[csv]],"_"),2)</f>
        <v>blis</v>
      </c>
      <c r="M11111" s="4" t="str">
        <f>IF(ISNUMBER(SEARCH("epyc",Table1[[#This Row],[csv]])),"epyc",0)</f>
        <v>epyc</v>
      </c>
      <c r="N11111" s="4">
        <f>IF(ISNUMBER(SEARCH("optimized",Table1[[#This Row],[csv]])),1,0)</f>
        <v>1</v>
      </c>
      <c r="O11111" s="4"/>
      <c r="P11111" s="4"/>
      <c r="Q11111" s="4"/>
      <c r="R11111" s="4"/>
    </row>
    <row r="11112" spans="1:18" x14ac:dyDescent="0.25">
      <c r="A11112" t="s">
        <v>4741</v>
      </c>
      <c r="B11112" t="s">
        <v>4849</v>
      </c>
      <c r="C11112" t="s">
        <v>4743</v>
      </c>
      <c r="D11112" t="s">
        <v>4913</v>
      </c>
      <c r="E11112">
        <v>30000</v>
      </c>
      <c r="F11112">
        <v>30000</v>
      </c>
      <c r="G11112">
        <v>30000</v>
      </c>
      <c r="H11112">
        <v>41.057436174000003</v>
      </c>
      <c r="I11112">
        <v>41.057436000000003</v>
      </c>
      <c r="J11112">
        <v>1315.230687</v>
      </c>
      <c r="K11112" s="4" t="str" cm="1">
        <f t="array" ref="K11112">INDEX(_xlfn.TEXTSPLIT(Table1[[#This Row],[csv]],"_"),1)</f>
        <v>dgemm</v>
      </c>
      <c r="L11112" s="4" t="str" cm="1">
        <f t="array" ref="L11112">INDEX(_xlfn.TEXTSPLIT(Table1[[#This Row],[csv]],"_"),2)</f>
        <v>blis</v>
      </c>
      <c r="M11112" s="4" t="str">
        <f>IF(ISNUMBER(SEARCH("epyc",Table1[[#This Row],[csv]])),"epyc",0)</f>
        <v>epyc</v>
      </c>
      <c r="N11112" s="4">
        <f>IF(ISNUMBER(SEARCH("optimized",Table1[[#This Row],[csv]])),1,0)</f>
        <v>1</v>
      </c>
      <c r="O11112" s="4"/>
      <c r="P11112" s="4"/>
      <c r="Q11112" s="4"/>
      <c r="R11112" s="4"/>
    </row>
    <row r="11113" spans="1:18" x14ac:dyDescent="0.25">
      <c r="A11113" t="s">
        <v>4741</v>
      </c>
      <c r="B11113" t="s">
        <v>4849</v>
      </c>
      <c r="C11113" t="s">
        <v>4743</v>
      </c>
      <c r="D11113" t="s">
        <v>4914</v>
      </c>
      <c r="E11113">
        <v>29500</v>
      </c>
      <c r="F11113">
        <v>29500</v>
      </c>
      <c r="G11113">
        <v>29500</v>
      </c>
      <c r="H11113">
        <v>35.977033851000002</v>
      </c>
      <c r="I11113">
        <v>35.977034000000003</v>
      </c>
      <c r="J11113">
        <v>1427.1535060000001</v>
      </c>
      <c r="K11113" s="4" t="str" cm="1">
        <f t="array" ref="K11113">INDEX(_xlfn.TEXTSPLIT(Table1[[#This Row],[csv]],"_"),1)</f>
        <v>dgemm</v>
      </c>
      <c r="L11113" s="4" t="str" cm="1">
        <f t="array" ref="L11113">INDEX(_xlfn.TEXTSPLIT(Table1[[#This Row],[csv]],"_"),2)</f>
        <v>blis</v>
      </c>
      <c r="M11113" s="4" t="str">
        <f>IF(ISNUMBER(SEARCH("epyc",Table1[[#This Row],[csv]])),"epyc",0)</f>
        <v>epyc</v>
      </c>
      <c r="N11113" s="4">
        <f>IF(ISNUMBER(SEARCH("optimized",Table1[[#This Row],[csv]])),1,0)</f>
        <v>1</v>
      </c>
      <c r="O11113" s="4"/>
      <c r="P11113" s="4"/>
      <c r="Q11113" s="4"/>
      <c r="R11113" s="4"/>
    </row>
    <row r="11114" spans="1:18" x14ac:dyDescent="0.25">
      <c r="A11114" t="s">
        <v>4741</v>
      </c>
      <c r="B11114" t="s">
        <v>4849</v>
      </c>
      <c r="C11114" t="s">
        <v>4743</v>
      </c>
      <c r="D11114" t="s">
        <v>4915</v>
      </c>
      <c r="E11114">
        <v>29000</v>
      </c>
      <c r="F11114">
        <v>29000</v>
      </c>
      <c r="G11114">
        <v>29000</v>
      </c>
      <c r="H11114">
        <v>32.630638114999996</v>
      </c>
      <c r="I11114">
        <v>32.630637999999998</v>
      </c>
      <c r="J11114">
        <v>1494.8527770000001</v>
      </c>
      <c r="K11114" s="4" t="str" cm="1">
        <f t="array" ref="K11114">INDEX(_xlfn.TEXTSPLIT(Table1[[#This Row],[csv]],"_"),1)</f>
        <v>dgemm</v>
      </c>
      <c r="L11114" s="4" t="str" cm="1">
        <f t="array" ref="L11114">INDEX(_xlfn.TEXTSPLIT(Table1[[#This Row],[csv]],"_"),2)</f>
        <v>blis</v>
      </c>
      <c r="M11114" s="4" t="str">
        <f>IF(ISNUMBER(SEARCH("epyc",Table1[[#This Row],[csv]])),"epyc",0)</f>
        <v>epyc</v>
      </c>
      <c r="N11114" s="4">
        <f>IF(ISNUMBER(SEARCH("optimized",Table1[[#This Row],[csv]])),1,0)</f>
        <v>1</v>
      </c>
      <c r="O11114" s="4"/>
      <c r="P11114" s="4"/>
      <c r="Q11114" s="4"/>
      <c r="R11114" s="4"/>
    </row>
    <row r="11115" spans="1:18" x14ac:dyDescent="0.25">
      <c r="A11115" t="s">
        <v>4741</v>
      </c>
      <c r="B11115" t="s">
        <v>4849</v>
      </c>
      <c r="C11115" t="s">
        <v>4743</v>
      </c>
      <c r="D11115" t="s">
        <v>4916</v>
      </c>
      <c r="E11115">
        <v>28500</v>
      </c>
      <c r="F11115">
        <v>28500</v>
      </c>
      <c r="G11115">
        <v>28500</v>
      </c>
      <c r="H11115">
        <v>32.393823523000002</v>
      </c>
      <c r="I11115">
        <v>32.393824000000002</v>
      </c>
      <c r="J11115">
        <v>1429.2307900000001</v>
      </c>
      <c r="K11115" s="4" t="str" cm="1">
        <f t="array" ref="K11115">INDEX(_xlfn.TEXTSPLIT(Table1[[#This Row],[csv]],"_"),1)</f>
        <v>dgemm</v>
      </c>
      <c r="L11115" s="4" t="str" cm="1">
        <f t="array" ref="L11115">INDEX(_xlfn.TEXTSPLIT(Table1[[#This Row],[csv]],"_"),2)</f>
        <v>blis</v>
      </c>
      <c r="M11115" s="4" t="str">
        <f>IF(ISNUMBER(SEARCH("epyc",Table1[[#This Row],[csv]])),"epyc",0)</f>
        <v>epyc</v>
      </c>
      <c r="N11115" s="4">
        <f>IF(ISNUMBER(SEARCH("optimized",Table1[[#This Row],[csv]])),1,0)</f>
        <v>1</v>
      </c>
      <c r="O11115" s="4"/>
      <c r="P11115" s="4"/>
      <c r="Q11115" s="4"/>
      <c r="R11115" s="4"/>
    </row>
    <row r="11116" spans="1:18" x14ac:dyDescent="0.25">
      <c r="A11116" t="s">
        <v>4741</v>
      </c>
      <c r="B11116" t="s">
        <v>4849</v>
      </c>
      <c r="C11116" t="s">
        <v>4743</v>
      </c>
      <c r="D11116" t="s">
        <v>4917</v>
      </c>
      <c r="E11116">
        <v>28000</v>
      </c>
      <c r="F11116">
        <v>28000</v>
      </c>
      <c r="G11116">
        <v>28000</v>
      </c>
      <c r="H11116">
        <v>29.669035589</v>
      </c>
      <c r="I11116">
        <v>29.669035999999998</v>
      </c>
      <c r="J11116">
        <v>1479.7919489999999</v>
      </c>
      <c r="K11116" s="4" t="str" cm="1">
        <f t="array" ref="K11116">INDEX(_xlfn.TEXTSPLIT(Table1[[#This Row],[csv]],"_"),1)</f>
        <v>dgemm</v>
      </c>
      <c r="L11116" s="4" t="str" cm="1">
        <f t="array" ref="L11116">INDEX(_xlfn.TEXTSPLIT(Table1[[#This Row],[csv]],"_"),2)</f>
        <v>blis</v>
      </c>
      <c r="M11116" s="4" t="str">
        <f>IF(ISNUMBER(SEARCH("epyc",Table1[[#This Row],[csv]])),"epyc",0)</f>
        <v>epyc</v>
      </c>
      <c r="N11116" s="4">
        <f>IF(ISNUMBER(SEARCH("optimized",Table1[[#This Row],[csv]])),1,0)</f>
        <v>1</v>
      </c>
      <c r="O11116" s="4"/>
      <c r="P11116" s="4"/>
      <c r="Q11116" s="4"/>
      <c r="R11116" s="4"/>
    </row>
    <row r="11117" spans="1:18" x14ac:dyDescent="0.25">
      <c r="A11117" t="s">
        <v>4741</v>
      </c>
      <c r="B11117" t="s">
        <v>4849</v>
      </c>
      <c r="C11117" t="s">
        <v>4743</v>
      </c>
      <c r="D11117" t="s">
        <v>4918</v>
      </c>
      <c r="E11117">
        <v>27500</v>
      </c>
      <c r="F11117">
        <v>27500</v>
      </c>
      <c r="G11117">
        <v>27500</v>
      </c>
      <c r="H11117">
        <v>31.359308558999999</v>
      </c>
      <c r="I11117">
        <v>31.359309</v>
      </c>
      <c r="J11117">
        <v>1326.3605580000001</v>
      </c>
      <c r="K11117" s="4" t="str" cm="1">
        <f t="array" ref="K11117">INDEX(_xlfn.TEXTSPLIT(Table1[[#This Row],[csv]],"_"),1)</f>
        <v>dgemm</v>
      </c>
      <c r="L11117" s="4" t="str" cm="1">
        <f t="array" ref="L11117">INDEX(_xlfn.TEXTSPLIT(Table1[[#This Row],[csv]],"_"),2)</f>
        <v>blis</v>
      </c>
      <c r="M11117" s="4" t="str">
        <f>IF(ISNUMBER(SEARCH("epyc",Table1[[#This Row],[csv]])),"epyc",0)</f>
        <v>epyc</v>
      </c>
      <c r="N11117" s="4">
        <f>IF(ISNUMBER(SEARCH("optimized",Table1[[#This Row],[csv]])),1,0)</f>
        <v>1</v>
      </c>
      <c r="O11117" s="4"/>
      <c r="P11117" s="4"/>
      <c r="Q11117" s="4"/>
      <c r="R11117" s="4"/>
    </row>
    <row r="11118" spans="1:18" x14ac:dyDescent="0.25">
      <c r="A11118" t="s">
        <v>4741</v>
      </c>
      <c r="B11118" t="s">
        <v>4849</v>
      </c>
      <c r="C11118" t="s">
        <v>4743</v>
      </c>
      <c r="D11118" t="s">
        <v>4919</v>
      </c>
      <c r="E11118">
        <v>27000</v>
      </c>
      <c r="F11118">
        <v>27000</v>
      </c>
      <c r="G11118">
        <v>27000</v>
      </c>
      <c r="H11118">
        <v>28.784626359000001</v>
      </c>
      <c r="I11118">
        <v>28.784625999999999</v>
      </c>
      <c r="J11118">
        <v>1367.605037</v>
      </c>
      <c r="K11118" s="4" t="str" cm="1">
        <f t="array" ref="K11118">INDEX(_xlfn.TEXTSPLIT(Table1[[#This Row],[csv]],"_"),1)</f>
        <v>dgemm</v>
      </c>
      <c r="L11118" s="4" t="str" cm="1">
        <f t="array" ref="L11118">INDEX(_xlfn.TEXTSPLIT(Table1[[#This Row],[csv]],"_"),2)</f>
        <v>blis</v>
      </c>
      <c r="M11118" s="4" t="str">
        <f>IF(ISNUMBER(SEARCH("epyc",Table1[[#This Row],[csv]])),"epyc",0)</f>
        <v>epyc</v>
      </c>
      <c r="N11118" s="4">
        <f>IF(ISNUMBER(SEARCH("optimized",Table1[[#This Row],[csv]])),1,0)</f>
        <v>1</v>
      </c>
      <c r="O11118" s="4"/>
      <c r="P11118" s="4"/>
      <c r="Q11118" s="4"/>
      <c r="R11118" s="4"/>
    </row>
    <row r="11119" spans="1:18" x14ac:dyDescent="0.25">
      <c r="A11119" t="s">
        <v>4741</v>
      </c>
      <c r="B11119" t="s">
        <v>4849</v>
      </c>
      <c r="C11119" t="s">
        <v>4743</v>
      </c>
      <c r="D11119" t="s">
        <v>4920</v>
      </c>
      <c r="E11119">
        <v>26500</v>
      </c>
      <c r="F11119">
        <v>26500</v>
      </c>
      <c r="G11119">
        <v>26500</v>
      </c>
      <c r="H11119">
        <v>26.806951039000001</v>
      </c>
      <c r="I11119">
        <v>26.806951000000002</v>
      </c>
      <c r="J11119">
        <v>1388.4178750000001</v>
      </c>
      <c r="K11119" s="4" t="str" cm="1">
        <f t="array" ref="K11119">INDEX(_xlfn.TEXTSPLIT(Table1[[#This Row],[csv]],"_"),1)</f>
        <v>dgemm</v>
      </c>
      <c r="L11119" s="4" t="str" cm="1">
        <f t="array" ref="L11119">INDEX(_xlfn.TEXTSPLIT(Table1[[#This Row],[csv]],"_"),2)</f>
        <v>blis</v>
      </c>
      <c r="M11119" s="4" t="str">
        <f>IF(ISNUMBER(SEARCH("epyc",Table1[[#This Row],[csv]])),"epyc",0)</f>
        <v>epyc</v>
      </c>
      <c r="N11119" s="4">
        <f>IF(ISNUMBER(SEARCH("optimized",Table1[[#This Row],[csv]])),1,0)</f>
        <v>1</v>
      </c>
      <c r="O11119" s="4"/>
      <c r="P11119" s="4"/>
      <c r="Q11119" s="4"/>
      <c r="R11119" s="4"/>
    </row>
    <row r="11120" spans="1:18" x14ac:dyDescent="0.25">
      <c r="A11120" t="s">
        <v>4741</v>
      </c>
      <c r="B11120" t="s">
        <v>4849</v>
      </c>
      <c r="C11120" t="s">
        <v>4743</v>
      </c>
      <c r="D11120" t="s">
        <v>4921</v>
      </c>
      <c r="E11120">
        <v>26000</v>
      </c>
      <c r="F11120">
        <v>26000</v>
      </c>
      <c r="G11120">
        <v>26000</v>
      </c>
      <c r="H11120">
        <v>28.082465903999999</v>
      </c>
      <c r="I11120">
        <v>28.082466</v>
      </c>
      <c r="J11120">
        <v>1251.7419279999999</v>
      </c>
      <c r="K11120" s="4" t="str" cm="1">
        <f t="array" ref="K11120">INDEX(_xlfn.TEXTSPLIT(Table1[[#This Row],[csv]],"_"),1)</f>
        <v>dgemm</v>
      </c>
      <c r="L11120" s="4" t="str" cm="1">
        <f t="array" ref="L11120">INDEX(_xlfn.TEXTSPLIT(Table1[[#This Row],[csv]],"_"),2)</f>
        <v>blis</v>
      </c>
      <c r="M11120" s="4" t="str">
        <f>IF(ISNUMBER(SEARCH("epyc",Table1[[#This Row],[csv]])),"epyc",0)</f>
        <v>epyc</v>
      </c>
      <c r="N11120" s="4">
        <f>IF(ISNUMBER(SEARCH("optimized",Table1[[#This Row],[csv]])),1,0)</f>
        <v>1</v>
      </c>
      <c r="O11120" s="4"/>
      <c r="P11120" s="4"/>
      <c r="Q11120" s="4"/>
      <c r="R11120" s="4"/>
    </row>
    <row r="11121" spans="1:18" x14ac:dyDescent="0.25">
      <c r="A11121" t="s">
        <v>4741</v>
      </c>
      <c r="B11121" t="s">
        <v>4849</v>
      </c>
      <c r="C11121" t="s">
        <v>4743</v>
      </c>
      <c r="D11121" t="s">
        <v>4922</v>
      </c>
      <c r="E11121">
        <v>25500</v>
      </c>
      <c r="F11121">
        <v>25500</v>
      </c>
      <c r="G11121">
        <v>25500</v>
      </c>
      <c r="H11121">
        <v>29.787593292</v>
      </c>
      <c r="I11121">
        <v>29.787593000000001</v>
      </c>
      <c r="J11121">
        <v>1113.307466</v>
      </c>
      <c r="K11121" s="4" t="str" cm="1">
        <f t="array" ref="K11121">INDEX(_xlfn.TEXTSPLIT(Table1[[#This Row],[csv]],"_"),1)</f>
        <v>dgemm</v>
      </c>
      <c r="L11121" s="4" t="str" cm="1">
        <f t="array" ref="L11121">INDEX(_xlfn.TEXTSPLIT(Table1[[#This Row],[csv]],"_"),2)</f>
        <v>blis</v>
      </c>
      <c r="M11121" s="4" t="str">
        <f>IF(ISNUMBER(SEARCH("epyc",Table1[[#This Row],[csv]])),"epyc",0)</f>
        <v>epyc</v>
      </c>
      <c r="N11121" s="4">
        <f>IF(ISNUMBER(SEARCH("optimized",Table1[[#This Row],[csv]])),1,0)</f>
        <v>1</v>
      </c>
      <c r="O11121" s="4"/>
      <c r="P11121" s="4"/>
      <c r="Q11121" s="4"/>
      <c r="R11121" s="4"/>
    </row>
    <row r="11122" spans="1:18" x14ac:dyDescent="0.25">
      <c r="A11122" t="s">
        <v>4741</v>
      </c>
      <c r="B11122" t="s">
        <v>4849</v>
      </c>
      <c r="C11122" t="s">
        <v>4743</v>
      </c>
      <c r="D11122" t="s">
        <v>4923</v>
      </c>
      <c r="E11122">
        <v>25000</v>
      </c>
      <c r="F11122">
        <v>25000</v>
      </c>
      <c r="G11122">
        <v>25000</v>
      </c>
      <c r="H11122">
        <v>26.998311217000001</v>
      </c>
      <c r="I11122">
        <v>26.998311000000001</v>
      </c>
      <c r="J11122">
        <v>1157.4798049999999</v>
      </c>
      <c r="K11122" s="4" t="str" cm="1">
        <f t="array" ref="K11122">INDEX(_xlfn.TEXTSPLIT(Table1[[#This Row],[csv]],"_"),1)</f>
        <v>dgemm</v>
      </c>
      <c r="L11122" s="4" t="str" cm="1">
        <f t="array" ref="L11122">INDEX(_xlfn.TEXTSPLIT(Table1[[#This Row],[csv]],"_"),2)</f>
        <v>blis</v>
      </c>
      <c r="M11122" s="4" t="str">
        <f>IF(ISNUMBER(SEARCH("epyc",Table1[[#This Row],[csv]])),"epyc",0)</f>
        <v>epyc</v>
      </c>
      <c r="N11122" s="4">
        <f>IF(ISNUMBER(SEARCH("optimized",Table1[[#This Row],[csv]])),1,0)</f>
        <v>1</v>
      </c>
      <c r="O11122" s="4"/>
      <c r="P11122" s="4"/>
      <c r="Q11122" s="4"/>
      <c r="R11122" s="4"/>
    </row>
    <row r="11123" spans="1:18" x14ac:dyDescent="0.25">
      <c r="A11123" t="s">
        <v>4741</v>
      </c>
      <c r="B11123" t="s">
        <v>4849</v>
      </c>
      <c r="C11123" t="s">
        <v>4743</v>
      </c>
      <c r="D11123" t="s">
        <v>4924</v>
      </c>
      <c r="E11123">
        <v>24500</v>
      </c>
      <c r="F11123">
        <v>24500</v>
      </c>
      <c r="G11123">
        <v>24500</v>
      </c>
      <c r="H11123">
        <v>29.613602184000001</v>
      </c>
      <c r="I11123">
        <v>29.613602</v>
      </c>
      <c r="J11123">
        <v>993.20068600000002</v>
      </c>
      <c r="K11123" s="4" t="str" cm="1">
        <f t="array" ref="K11123">INDEX(_xlfn.TEXTSPLIT(Table1[[#This Row],[csv]],"_"),1)</f>
        <v>dgemm</v>
      </c>
      <c r="L11123" s="4" t="str" cm="1">
        <f t="array" ref="L11123">INDEX(_xlfn.TEXTSPLIT(Table1[[#This Row],[csv]],"_"),2)</f>
        <v>blis</v>
      </c>
      <c r="M11123" s="4" t="str">
        <f>IF(ISNUMBER(SEARCH("epyc",Table1[[#This Row],[csv]])),"epyc",0)</f>
        <v>epyc</v>
      </c>
      <c r="N11123" s="4">
        <f>IF(ISNUMBER(SEARCH("optimized",Table1[[#This Row],[csv]])),1,0)</f>
        <v>1</v>
      </c>
      <c r="O11123" s="4"/>
      <c r="P11123" s="4"/>
      <c r="Q11123" s="4"/>
      <c r="R11123" s="4"/>
    </row>
    <row r="11124" spans="1:18" x14ac:dyDescent="0.25">
      <c r="A11124" t="s">
        <v>4741</v>
      </c>
      <c r="B11124" t="s">
        <v>4849</v>
      </c>
      <c r="C11124" t="s">
        <v>4743</v>
      </c>
      <c r="D11124" t="s">
        <v>4925</v>
      </c>
      <c r="E11124">
        <v>24000</v>
      </c>
      <c r="F11124">
        <v>24000</v>
      </c>
      <c r="G11124">
        <v>24000</v>
      </c>
      <c r="H11124">
        <v>28.930096623000001</v>
      </c>
      <c r="I11124">
        <v>28.930097</v>
      </c>
      <c r="J11124">
        <v>955.68294700000001</v>
      </c>
      <c r="K11124" s="4" t="str" cm="1">
        <f t="array" ref="K11124">INDEX(_xlfn.TEXTSPLIT(Table1[[#This Row],[csv]],"_"),1)</f>
        <v>dgemm</v>
      </c>
      <c r="L11124" s="4" t="str" cm="1">
        <f t="array" ref="L11124">INDEX(_xlfn.TEXTSPLIT(Table1[[#This Row],[csv]],"_"),2)</f>
        <v>blis</v>
      </c>
      <c r="M11124" s="4" t="str">
        <f>IF(ISNUMBER(SEARCH("epyc",Table1[[#This Row],[csv]])),"epyc",0)</f>
        <v>epyc</v>
      </c>
      <c r="N11124" s="4">
        <f>IF(ISNUMBER(SEARCH("optimized",Table1[[#This Row],[csv]])),1,0)</f>
        <v>1</v>
      </c>
      <c r="O11124" s="4"/>
      <c r="P11124" s="4"/>
      <c r="Q11124" s="4"/>
      <c r="R11124" s="4"/>
    </row>
    <row r="11125" spans="1:18" x14ac:dyDescent="0.25">
      <c r="A11125" t="s">
        <v>4741</v>
      </c>
      <c r="B11125" t="s">
        <v>4849</v>
      </c>
      <c r="C11125" t="s">
        <v>4743</v>
      </c>
      <c r="D11125" t="s">
        <v>4926</v>
      </c>
      <c r="E11125">
        <v>23500</v>
      </c>
      <c r="F11125">
        <v>23500</v>
      </c>
      <c r="G11125">
        <v>23500</v>
      </c>
      <c r="H11125">
        <v>27.400666477000001</v>
      </c>
      <c r="I11125">
        <v>27.400666000000001</v>
      </c>
      <c r="J11125">
        <v>947.26710500000002</v>
      </c>
      <c r="K11125" s="4" t="str" cm="1">
        <f t="array" ref="K11125">INDEX(_xlfn.TEXTSPLIT(Table1[[#This Row],[csv]],"_"),1)</f>
        <v>dgemm</v>
      </c>
      <c r="L11125" s="4" t="str" cm="1">
        <f t="array" ref="L11125">INDEX(_xlfn.TEXTSPLIT(Table1[[#This Row],[csv]],"_"),2)</f>
        <v>blis</v>
      </c>
      <c r="M11125" s="4" t="str">
        <f>IF(ISNUMBER(SEARCH("epyc",Table1[[#This Row],[csv]])),"epyc",0)</f>
        <v>epyc</v>
      </c>
      <c r="N11125" s="4">
        <f>IF(ISNUMBER(SEARCH("optimized",Table1[[#This Row],[csv]])),1,0)</f>
        <v>1</v>
      </c>
      <c r="O11125" s="4"/>
      <c r="P11125" s="4"/>
      <c r="Q11125" s="4"/>
      <c r="R11125" s="4"/>
    </row>
    <row r="11126" spans="1:18" x14ac:dyDescent="0.25">
      <c r="A11126" t="s">
        <v>4741</v>
      </c>
      <c r="B11126" t="s">
        <v>4849</v>
      </c>
      <c r="C11126" t="s">
        <v>4743</v>
      </c>
      <c r="D11126" t="s">
        <v>4927</v>
      </c>
      <c r="E11126">
        <v>23000</v>
      </c>
      <c r="F11126">
        <v>23000</v>
      </c>
      <c r="G11126">
        <v>23000</v>
      </c>
      <c r="H11126">
        <v>26.321844118000001</v>
      </c>
      <c r="I11126">
        <v>26.321843999999999</v>
      </c>
      <c r="J11126">
        <v>924.47929899999997</v>
      </c>
      <c r="K11126" s="4" t="str" cm="1">
        <f t="array" ref="K11126">INDEX(_xlfn.TEXTSPLIT(Table1[[#This Row],[csv]],"_"),1)</f>
        <v>dgemm</v>
      </c>
      <c r="L11126" s="4" t="str" cm="1">
        <f t="array" ref="L11126">INDEX(_xlfn.TEXTSPLIT(Table1[[#This Row],[csv]],"_"),2)</f>
        <v>blis</v>
      </c>
      <c r="M11126" s="4" t="str">
        <f>IF(ISNUMBER(SEARCH("epyc",Table1[[#This Row],[csv]])),"epyc",0)</f>
        <v>epyc</v>
      </c>
      <c r="N11126" s="4">
        <f>IF(ISNUMBER(SEARCH("optimized",Table1[[#This Row],[csv]])),1,0)</f>
        <v>1</v>
      </c>
      <c r="O11126" s="4"/>
      <c r="P11126" s="4"/>
      <c r="Q11126" s="4"/>
      <c r="R11126" s="4"/>
    </row>
    <row r="11127" spans="1:18" x14ac:dyDescent="0.25">
      <c r="A11127" t="s">
        <v>4741</v>
      </c>
      <c r="B11127" t="s">
        <v>4849</v>
      </c>
      <c r="C11127" t="s">
        <v>4743</v>
      </c>
      <c r="D11127" t="s">
        <v>4928</v>
      </c>
      <c r="E11127">
        <v>22500</v>
      </c>
      <c r="F11127">
        <v>22500</v>
      </c>
      <c r="G11127">
        <v>22500</v>
      </c>
      <c r="H11127">
        <v>24.231619640000002</v>
      </c>
      <c r="I11127">
        <v>24.231619999999999</v>
      </c>
      <c r="J11127">
        <v>940.14557600000001</v>
      </c>
      <c r="K11127" s="4" t="str" cm="1">
        <f t="array" ref="K11127">INDEX(_xlfn.TEXTSPLIT(Table1[[#This Row],[csv]],"_"),1)</f>
        <v>dgemm</v>
      </c>
      <c r="L11127" s="4" t="str" cm="1">
        <f t="array" ref="L11127">INDEX(_xlfn.TEXTSPLIT(Table1[[#This Row],[csv]],"_"),2)</f>
        <v>blis</v>
      </c>
      <c r="M11127" s="4" t="str">
        <f>IF(ISNUMBER(SEARCH("epyc",Table1[[#This Row],[csv]])),"epyc",0)</f>
        <v>epyc</v>
      </c>
      <c r="N11127" s="4">
        <f>IF(ISNUMBER(SEARCH("optimized",Table1[[#This Row],[csv]])),1,0)</f>
        <v>1</v>
      </c>
      <c r="O11127" s="4"/>
      <c r="P11127" s="4"/>
      <c r="Q11127" s="4"/>
      <c r="R11127" s="4"/>
    </row>
    <row r="11128" spans="1:18" x14ac:dyDescent="0.25">
      <c r="A11128" t="s">
        <v>4741</v>
      </c>
      <c r="B11128" t="s">
        <v>4849</v>
      </c>
      <c r="C11128" t="s">
        <v>4743</v>
      </c>
      <c r="D11128" t="s">
        <v>4929</v>
      </c>
      <c r="E11128">
        <v>22000</v>
      </c>
      <c r="F11128">
        <v>22000</v>
      </c>
      <c r="G11128">
        <v>22000</v>
      </c>
      <c r="H11128">
        <v>21.930616832999998</v>
      </c>
      <c r="I11128">
        <v>21.930617000000002</v>
      </c>
      <c r="J11128">
        <v>971.06251799999995</v>
      </c>
      <c r="K11128" s="4" t="str" cm="1">
        <f t="array" ref="K11128">INDEX(_xlfn.TEXTSPLIT(Table1[[#This Row],[csv]],"_"),1)</f>
        <v>dgemm</v>
      </c>
      <c r="L11128" s="4" t="str" cm="1">
        <f t="array" ref="L11128">INDEX(_xlfn.TEXTSPLIT(Table1[[#This Row],[csv]],"_"),2)</f>
        <v>blis</v>
      </c>
      <c r="M11128" s="4" t="str">
        <f>IF(ISNUMBER(SEARCH("epyc",Table1[[#This Row],[csv]])),"epyc",0)</f>
        <v>epyc</v>
      </c>
      <c r="N11128" s="4">
        <f>IF(ISNUMBER(SEARCH("optimized",Table1[[#This Row],[csv]])),1,0)</f>
        <v>1</v>
      </c>
      <c r="O11128" s="4"/>
      <c r="P11128" s="4"/>
      <c r="Q11128" s="4"/>
      <c r="R11128" s="4"/>
    </row>
    <row r="11129" spans="1:18" x14ac:dyDescent="0.25">
      <c r="A11129" t="s">
        <v>4741</v>
      </c>
      <c r="B11129" t="s">
        <v>4849</v>
      </c>
      <c r="C11129" t="s">
        <v>4743</v>
      </c>
      <c r="D11129" t="s">
        <v>4930</v>
      </c>
      <c r="E11129">
        <v>21500</v>
      </c>
      <c r="F11129">
        <v>21500</v>
      </c>
      <c r="G11129">
        <v>21500</v>
      </c>
      <c r="H11129">
        <v>16.133231272</v>
      </c>
      <c r="I11129">
        <v>16.133230999999999</v>
      </c>
      <c r="J11129">
        <v>1232.0377530000001</v>
      </c>
      <c r="K11129" s="4" t="str" cm="1">
        <f t="array" ref="K11129">INDEX(_xlfn.TEXTSPLIT(Table1[[#This Row],[csv]],"_"),1)</f>
        <v>dgemm</v>
      </c>
      <c r="L11129" s="4" t="str" cm="1">
        <f t="array" ref="L11129">INDEX(_xlfn.TEXTSPLIT(Table1[[#This Row],[csv]],"_"),2)</f>
        <v>blis</v>
      </c>
      <c r="M11129" s="4" t="str">
        <f>IF(ISNUMBER(SEARCH("epyc",Table1[[#This Row],[csv]])),"epyc",0)</f>
        <v>epyc</v>
      </c>
      <c r="N11129" s="4">
        <f>IF(ISNUMBER(SEARCH("optimized",Table1[[#This Row],[csv]])),1,0)</f>
        <v>1</v>
      </c>
      <c r="O11129" s="4"/>
      <c r="P11129" s="4"/>
      <c r="Q11129" s="4"/>
      <c r="R11129" s="4"/>
    </row>
    <row r="11130" spans="1:18" x14ac:dyDescent="0.25">
      <c r="A11130" t="s">
        <v>4741</v>
      </c>
      <c r="B11130" t="s">
        <v>4849</v>
      </c>
      <c r="C11130" t="s">
        <v>4743</v>
      </c>
      <c r="D11130" t="s">
        <v>4931</v>
      </c>
      <c r="E11130">
        <v>21000</v>
      </c>
      <c r="F11130">
        <v>21000</v>
      </c>
      <c r="G11130">
        <v>21000</v>
      </c>
      <c r="H11130">
        <v>15.496328274</v>
      </c>
      <c r="I11130">
        <v>15.496328</v>
      </c>
      <c r="J11130">
        <v>1195.2508800000001</v>
      </c>
      <c r="K11130" s="4" t="str" cm="1">
        <f t="array" ref="K11130">INDEX(_xlfn.TEXTSPLIT(Table1[[#This Row],[csv]],"_"),1)</f>
        <v>dgemm</v>
      </c>
      <c r="L11130" s="4" t="str" cm="1">
        <f t="array" ref="L11130">INDEX(_xlfn.TEXTSPLIT(Table1[[#This Row],[csv]],"_"),2)</f>
        <v>blis</v>
      </c>
      <c r="M11130" s="4" t="str">
        <f>IF(ISNUMBER(SEARCH("epyc",Table1[[#This Row],[csv]])),"epyc",0)</f>
        <v>epyc</v>
      </c>
      <c r="N11130" s="4">
        <f>IF(ISNUMBER(SEARCH("optimized",Table1[[#This Row],[csv]])),1,0)</f>
        <v>1</v>
      </c>
      <c r="O11130" s="4"/>
      <c r="P11130" s="4"/>
      <c r="Q11130" s="4"/>
      <c r="R11130" s="4"/>
    </row>
    <row r="11131" spans="1:18" x14ac:dyDescent="0.25">
      <c r="A11131" t="s">
        <v>4741</v>
      </c>
      <c r="B11131" t="s">
        <v>4849</v>
      </c>
      <c r="C11131" t="s">
        <v>4743</v>
      </c>
      <c r="D11131" t="s">
        <v>4932</v>
      </c>
      <c r="E11131">
        <v>20500</v>
      </c>
      <c r="F11131">
        <v>20500</v>
      </c>
      <c r="G11131">
        <v>20500</v>
      </c>
      <c r="H11131">
        <v>12.653839673</v>
      </c>
      <c r="I11131">
        <v>12.653840000000001</v>
      </c>
      <c r="J11131">
        <v>1361.6617920000001</v>
      </c>
      <c r="K11131" s="4" t="str" cm="1">
        <f t="array" ref="K11131">INDEX(_xlfn.TEXTSPLIT(Table1[[#This Row],[csv]],"_"),1)</f>
        <v>dgemm</v>
      </c>
      <c r="L11131" s="4" t="str" cm="1">
        <f t="array" ref="L11131">INDEX(_xlfn.TEXTSPLIT(Table1[[#This Row],[csv]],"_"),2)</f>
        <v>blis</v>
      </c>
      <c r="M11131" s="4" t="str">
        <f>IF(ISNUMBER(SEARCH("epyc",Table1[[#This Row],[csv]])),"epyc",0)</f>
        <v>epyc</v>
      </c>
      <c r="N11131" s="4">
        <f>IF(ISNUMBER(SEARCH("optimized",Table1[[#This Row],[csv]])),1,0)</f>
        <v>1</v>
      </c>
      <c r="O11131" s="4"/>
      <c r="P11131" s="4"/>
      <c r="Q11131" s="4"/>
      <c r="R11131" s="4"/>
    </row>
    <row r="11132" spans="1:18" x14ac:dyDescent="0.25">
      <c r="A11132" t="s">
        <v>4741</v>
      </c>
      <c r="B11132" t="s">
        <v>4849</v>
      </c>
      <c r="C11132" t="s">
        <v>4743</v>
      </c>
      <c r="D11132" t="s">
        <v>4933</v>
      </c>
      <c r="E11132">
        <v>20000</v>
      </c>
      <c r="F11132">
        <v>20000</v>
      </c>
      <c r="G11132">
        <v>20000</v>
      </c>
      <c r="H11132">
        <v>13.103182675999999</v>
      </c>
      <c r="I11132">
        <v>13.103183</v>
      </c>
      <c r="J11132">
        <v>1221.0773819999999</v>
      </c>
      <c r="K11132" s="4" t="str" cm="1">
        <f t="array" ref="K11132">INDEX(_xlfn.TEXTSPLIT(Table1[[#This Row],[csv]],"_"),1)</f>
        <v>dgemm</v>
      </c>
      <c r="L11132" s="4" t="str" cm="1">
        <f t="array" ref="L11132">INDEX(_xlfn.TEXTSPLIT(Table1[[#This Row],[csv]],"_"),2)</f>
        <v>blis</v>
      </c>
      <c r="M11132" s="4" t="str">
        <f>IF(ISNUMBER(SEARCH("epyc",Table1[[#This Row],[csv]])),"epyc",0)</f>
        <v>epyc</v>
      </c>
      <c r="N11132" s="4">
        <f>IF(ISNUMBER(SEARCH("optimized",Table1[[#This Row],[csv]])),1,0)</f>
        <v>1</v>
      </c>
      <c r="O11132" s="4"/>
      <c r="P11132" s="4"/>
      <c r="Q11132" s="4"/>
      <c r="R11132" s="4"/>
    </row>
    <row r="11133" spans="1:18" x14ac:dyDescent="0.25">
      <c r="A11133" t="s">
        <v>4741</v>
      </c>
      <c r="B11133" t="s">
        <v>4849</v>
      </c>
      <c r="C11133" t="s">
        <v>4743</v>
      </c>
      <c r="D11133" t="s">
        <v>4934</v>
      </c>
      <c r="E11133">
        <v>30000</v>
      </c>
      <c r="F11133">
        <v>30000</v>
      </c>
      <c r="G11133">
        <v>30000</v>
      </c>
      <c r="H11133">
        <v>41.188905345999999</v>
      </c>
      <c r="I11133">
        <v>41.188904999999998</v>
      </c>
      <c r="J11133">
        <v>1311.032657</v>
      </c>
      <c r="K11133" s="4" t="str" cm="1">
        <f t="array" ref="K11133">INDEX(_xlfn.TEXTSPLIT(Table1[[#This Row],[csv]],"_"),1)</f>
        <v>dgemm</v>
      </c>
      <c r="L11133" s="4" t="str" cm="1">
        <f t="array" ref="L11133">INDEX(_xlfn.TEXTSPLIT(Table1[[#This Row],[csv]],"_"),2)</f>
        <v>blis</v>
      </c>
      <c r="M11133" s="4" t="str">
        <f>IF(ISNUMBER(SEARCH("epyc",Table1[[#This Row],[csv]])),"epyc",0)</f>
        <v>epyc</v>
      </c>
      <c r="N11133" s="4">
        <f>IF(ISNUMBER(SEARCH("optimized",Table1[[#This Row],[csv]])),1,0)</f>
        <v>1</v>
      </c>
      <c r="O11133" s="4"/>
      <c r="P11133" s="4"/>
      <c r="Q11133" s="4"/>
      <c r="R11133" s="4"/>
    </row>
    <row r="11134" spans="1:18" x14ac:dyDescent="0.25">
      <c r="A11134" t="s">
        <v>4741</v>
      </c>
      <c r="B11134" t="s">
        <v>4849</v>
      </c>
      <c r="C11134" t="s">
        <v>4743</v>
      </c>
      <c r="D11134" t="s">
        <v>4935</v>
      </c>
      <c r="E11134">
        <v>29500</v>
      </c>
      <c r="F11134">
        <v>29500</v>
      </c>
      <c r="G11134">
        <v>29500</v>
      </c>
      <c r="H11134">
        <v>35.922437176000003</v>
      </c>
      <c r="I11134">
        <v>35.922437000000002</v>
      </c>
      <c r="J11134">
        <v>1429.3225640000001</v>
      </c>
      <c r="K11134" s="4" t="str" cm="1">
        <f t="array" ref="K11134">INDEX(_xlfn.TEXTSPLIT(Table1[[#This Row],[csv]],"_"),1)</f>
        <v>dgemm</v>
      </c>
      <c r="L11134" s="4" t="str" cm="1">
        <f t="array" ref="L11134">INDEX(_xlfn.TEXTSPLIT(Table1[[#This Row],[csv]],"_"),2)</f>
        <v>blis</v>
      </c>
      <c r="M11134" s="4" t="str">
        <f>IF(ISNUMBER(SEARCH("epyc",Table1[[#This Row],[csv]])),"epyc",0)</f>
        <v>epyc</v>
      </c>
      <c r="N11134" s="4">
        <f>IF(ISNUMBER(SEARCH("optimized",Table1[[#This Row],[csv]])),1,0)</f>
        <v>1</v>
      </c>
      <c r="O11134" s="4"/>
      <c r="P11134" s="4"/>
      <c r="Q11134" s="4"/>
      <c r="R11134" s="4"/>
    </row>
    <row r="11135" spans="1:18" x14ac:dyDescent="0.25">
      <c r="A11135" t="s">
        <v>4741</v>
      </c>
      <c r="B11135" t="s">
        <v>4849</v>
      </c>
      <c r="C11135" t="s">
        <v>4743</v>
      </c>
      <c r="D11135" t="s">
        <v>4936</v>
      </c>
      <c r="E11135">
        <v>29000</v>
      </c>
      <c r="F11135">
        <v>29000</v>
      </c>
      <c r="G11135">
        <v>29000</v>
      </c>
      <c r="H11135">
        <v>34.750574100999998</v>
      </c>
      <c r="I11135">
        <v>34.750574</v>
      </c>
      <c r="J11135">
        <v>1403.6602640000001</v>
      </c>
      <c r="K11135" s="4" t="str" cm="1">
        <f t="array" ref="K11135">INDEX(_xlfn.TEXTSPLIT(Table1[[#This Row],[csv]],"_"),1)</f>
        <v>dgemm</v>
      </c>
      <c r="L11135" s="4" t="str" cm="1">
        <f t="array" ref="L11135">INDEX(_xlfn.TEXTSPLIT(Table1[[#This Row],[csv]],"_"),2)</f>
        <v>blis</v>
      </c>
      <c r="M11135" s="4" t="str">
        <f>IF(ISNUMBER(SEARCH("epyc",Table1[[#This Row],[csv]])),"epyc",0)</f>
        <v>epyc</v>
      </c>
      <c r="N11135" s="4">
        <f>IF(ISNUMBER(SEARCH("optimized",Table1[[#This Row],[csv]])),1,0)</f>
        <v>1</v>
      </c>
      <c r="O11135" s="4"/>
      <c r="P11135" s="4"/>
      <c r="Q11135" s="4"/>
      <c r="R11135" s="4"/>
    </row>
    <row r="11136" spans="1:18" x14ac:dyDescent="0.25">
      <c r="A11136" t="s">
        <v>4741</v>
      </c>
      <c r="B11136" t="s">
        <v>4849</v>
      </c>
      <c r="C11136" t="s">
        <v>4743</v>
      </c>
      <c r="D11136" t="s">
        <v>4937</v>
      </c>
      <c r="E11136">
        <v>28500</v>
      </c>
      <c r="F11136">
        <v>28500</v>
      </c>
      <c r="G11136">
        <v>28500</v>
      </c>
      <c r="H11136">
        <v>32.393889065000003</v>
      </c>
      <c r="I11136">
        <v>32.393889000000001</v>
      </c>
      <c r="J11136">
        <v>1429.227899</v>
      </c>
      <c r="K11136" s="4" t="str" cm="1">
        <f t="array" ref="K11136">INDEX(_xlfn.TEXTSPLIT(Table1[[#This Row],[csv]],"_"),1)</f>
        <v>dgemm</v>
      </c>
      <c r="L11136" s="4" t="str" cm="1">
        <f t="array" ref="L11136">INDEX(_xlfn.TEXTSPLIT(Table1[[#This Row],[csv]],"_"),2)</f>
        <v>blis</v>
      </c>
      <c r="M11136" s="4" t="str">
        <f>IF(ISNUMBER(SEARCH("epyc",Table1[[#This Row],[csv]])),"epyc",0)</f>
        <v>epyc</v>
      </c>
      <c r="N11136" s="4">
        <f>IF(ISNUMBER(SEARCH("optimized",Table1[[#This Row],[csv]])),1,0)</f>
        <v>1</v>
      </c>
      <c r="O11136" s="4"/>
      <c r="P11136" s="4"/>
      <c r="Q11136" s="4"/>
      <c r="R11136" s="4"/>
    </row>
    <row r="11137" spans="1:18" x14ac:dyDescent="0.25">
      <c r="A11137" t="s">
        <v>4741</v>
      </c>
      <c r="B11137" t="s">
        <v>4849</v>
      </c>
      <c r="C11137" t="s">
        <v>4743</v>
      </c>
      <c r="D11137" t="s">
        <v>4938</v>
      </c>
      <c r="E11137">
        <v>28000</v>
      </c>
      <c r="F11137">
        <v>28000</v>
      </c>
      <c r="G11137">
        <v>28000</v>
      </c>
      <c r="H11137">
        <v>31.309527164999999</v>
      </c>
      <c r="I11137">
        <v>31.309526999999999</v>
      </c>
      <c r="J11137">
        <v>1402.2568839999999</v>
      </c>
      <c r="K11137" s="4" t="str" cm="1">
        <f t="array" ref="K11137">INDEX(_xlfn.TEXTSPLIT(Table1[[#This Row],[csv]],"_"),1)</f>
        <v>dgemm</v>
      </c>
      <c r="L11137" s="4" t="str" cm="1">
        <f t="array" ref="L11137">INDEX(_xlfn.TEXTSPLIT(Table1[[#This Row],[csv]],"_"),2)</f>
        <v>blis</v>
      </c>
      <c r="M11137" s="4" t="str">
        <f>IF(ISNUMBER(SEARCH("epyc",Table1[[#This Row],[csv]])),"epyc",0)</f>
        <v>epyc</v>
      </c>
      <c r="N11137" s="4">
        <f>IF(ISNUMBER(SEARCH("optimized",Table1[[#This Row],[csv]])),1,0)</f>
        <v>1</v>
      </c>
      <c r="O11137" s="4"/>
      <c r="P11137" s="4"/>
      <c r="Q11137" s="4"/>
      <c r="R11137" s="4"/>
    </row>
    <row r="11138" spans="1:18" x14ac:dyDescent="0.25">
      <c r="A11138" t="s">
        <v>4741</v>
      </c>
      <c r="B11138" t="s">
        <v>4849</v>
      </c>
      <c r="C11138" t="s">
        <v>4743</v>
      </c>
      <c r="D11138" t="s">
        <v>4939</v>
      </c>
      <c r="E11138">
        <v>27500</v>
      </c>
      <c r="F11138">
        <v>27500</v>
      </c>
      <c r="G11138">
        <v>27500</v>
      </c>
      <c r="H11138">
        <v>31.218434319</v>
      </c>
      <c r="I11138">
        <v>31.218433999999998</v>
      </c>
      <c r="J11138">
        <v>1332.3458049999999</v>
      </c>
      <c r="K11138" s="4" t="str" cm="1">
        <f t="array" ref="K11138">INDEX(_xlfn.TEXTSPLIT(Table1[[#This Row],[csv]],"_"),1)</f>
        <v>dgemm</v>
      </c>
      <c r="L11138" s="4" t="str" cm="1">
        <f t="array" ref="L11138">INDEX(_xlfn.TEXTSPLIT(Table1[[#This Row],[csv]],"_"),2)</f>
        <v>blis</v>
      </c>
      <c r="M11138" s="4" t="str">
        <f>IF(ISNUMBER(SEARCH("epyc",Table1[[#This Row],[csv]])),"epyc",0)</f>
        <v>epyc</v>
      </c>
      <c r="N11138" s="4">
        <f>IF(ISNUMBER(SEARCH("optimized",Table1[[#This Row],[csv]])),1,0)</f>
        <v>1</v>
      </c>
      <c r="O11138" s="4"/>
      <c r="P11138" s="4"/>
      <c r="Q11138" s="4"/>
      <c r="R11138" s="4"/>
    </row>
    <row r="11139" spans="1:18" x14ac:dyDescent="0.25">
      <c r="A11139" t="s">
        <v>4741</v>
      </c>
      <c r="B11139" t="s">
        <v>4849</v>
      </c>
      <c r="C11139" t="s">
        <v>4743</v>
      </c>
      <c r="D11139" t="s">
        <v>4940</v>
      </c>
      <c r="E11139">
        <v>27000</v>
      </c>
      <c r="F11139">
        <v>27000</v>
      </c>
      <c r="G11139">
        <v>27000</v>
      </c>
      <c r="H11139">
        <v>29.106719372000001</v>
      </c>
      <c r="I11139">
        <v>29.106718999999998</v>
      </c>
      <c r="J11139">
        <v>1352.471211</v>
      </c>
      <c r="K11139" s="4" t="str" cm="1">
        <f t="array" ref="K11139">INDEX(_xlfn.TEXTSPLIT(Table1[[#This Row],[csv]],"_"),1)</f>
        <v>dgemm</v>
      </c>
      <c r="L11139" s="4" t="str" cm="1">
        <f t="array" ref="L11139">INDEX(_xlfn.TEXTSPLIT(Table1[[#This Row],[csv]],"_"),2)</f>
        <v>blis</v>
      </c>
      <c r="M11139" s="4" t="str">
        <f>IF(ISNUMBER(SEARCH("epyc",Table1[[#This Row],[csv]])),"epyc",0)</f>
        <v>epyc</v>
      </c>
      <c r="N11139" s="4">
        <f>IF(ISNUMBER(SEARCH("optimized",Table1[[#This Row],[csv]])),1,0)</f>
        <v>1</v>
      </c>
      <c r="O11139" s="4"/>
      <c r="P11139" s="4"/>
      <c r="Q11139" s="4"/>
      <c r="R11139" s="4"/>
    </row>
    <row r="11140" spans="1:18" x14ac:dyDescent="0.25">
      <c r="A11140" t="s">
        <v>5286</v>
      </c>
      <c r="B11140" t="s">
        <v>4941</v>
      </c>
      <c r="C11140" t="s">
        <v>4942</v>
      </c>
      <c r="D11140" t="s">
        <v>4943</v>
      </c>
      <c r="E11140">
        <v>30000</v>
      </c>
      <c r="F11140">
        <v>30000</v>
      </c>
      <c r="G11140">
        <v>30000</v>
      </c>
      <c r="H11140">
        <v>18.262319348999998</v>
      </c>
      <c r="I11140">
        <v>18.262319000000002</v>
      </c>
      <c r="J11140">
        <v>2956.9081000000001</v>
      </c>
      <c r="K11140" s="4" t="str" cm="1">
        <f t="array" ref="K11140">INDEX(_xlfn.TEXTSPLIT(Table1[[#This Row],[csv]],"_"),1)</f>
        <v>sgemm</v>
      </c>
      <c r="L11140" s="4" t="str" cm="1">
        <f t="array" ref="L11140">INDEX(_xlfn.TEXTSPLIT(Table1[[#This Row],[csv]],"_"),2)</f>
        <v>blis</v>
      </c>
      <c r="M11140" s="4" t="str">
        <f>IF(ISNUMBER(SEARCH("epyc",Table1[[#This Row],[csv]])),"epyc",0)</f>
        <v>epyc</v>
      </c>
      <c r="N11140" s="4">
        <f>IF(ISNUMBER(SEARCH("optimized",Table1[[#This Row],[csv]])),1,0)</f>
        <v>0</v>
      </c>
      <c r="O11140" s="4"/>
      <c r="P11140" s="4"/>
      <c r="Q11140" s="4"/>
      <c r="R11140" s="4"/>
    </row>
    <row r="11141" spans="1:18" x14ac:dyDescent="0.25">
      <c r="A11141" t="s">
        <v>5286</v>
      </c>
      <c r="B11141" t="s">
        <v>4941</v>
      </c>
      <c r="C11141" t="s">
        <v>4942</v>
      </c>
      <c r="D11141" t="s">
        <v>4944</v>
      </c>
      <c r="E11141">
        <v>29500</v>
      </c>
      <c r="F11141">
        <v>29500</v>
      </c>
      <c r="G11141">
        <v>29500</v>
      </c>
      <c r="H11141">
        <v>27.948658397999999</v>
      </c>
      <c r="I11141">
        <v>27.948658000000002</v>
      </c>
      <c r="J11141">
        <v>1837.1096480000001</v>
      </c>
      <c r="K11141" s="4" t="str" cm="1">
        <f t="array" ref="K11141">INDEX(_xlfn.TEXTSPLIT(Table1[[#This Row],[csv]],"_"),1)</f>
        <v>sgemm</v>
      </c>
      <c r="L11141" s="4" t="str" cm="1">
        <f t="array" ref="L11141">INDEX(_xlfn.TEXTSPLIT(Table1[[#This Row],[csv]],"_"),2)</f>
        <v>blis</v>
      </c>
      <c r="M11141" s="4" t="str">
        <f>IF(ISNUMBER(SEARCH("epyc",Table1[[#This Row],[csv]])),"epyc",0)</f>
        <v>epyc</v>
      </c>
      <c r="N11141" s="4">
        <f>IF(ISNUMBER(SEARCH("optimized",Table1[[#This Row],[csv]])),1,0)</f>
        <v>0</v>
      </c>
      <c r="O11141" s="4"/>
      <c r="P11141" s="4"/>
      <c r="Q11141" s="4"/>
      <c r="R11141" s="4"/>
    </row>
    <row r="11142" spans="1:18" x14ac:dyDescent="0.25">
      <c r="A11142" t="s">
        <v>5286</v>
      </c>
      <c r="B11142" t="s">
        <v>4941</v>
      </c>
      <c r="C11142" t="s">
        <v>4942</v>
      </c>
      <c r="D11142" t="s">
        <v>4945</v>
      </c>
      <c r="E11142">
        <v>29000</v>
      </c>
      <c r="F11142">
        <v>29000</v>
      </c>
      <c r="G11142">
        <v>29000</v>
      </c>
      <c r="H11142">
        <v>20.122097002</v>
      </c>
      <c r="I11142">
        <v>20.122097</v>
      </c>
      <c r="J11142">
        <v>2424.1012249999999</v>
      </c>
      <c r="K11142" s="4" t="str" cm="1">
        <f t="array" ref="K11142">INDEX(_xlfn.TEXTSPLIT(Table1[[#This Row],[csv]],"_"),1)</f>
        <v>sgemm</v>
      </c>
      <c r="L11142" s="4" t="str" cm="1">
        <f t="array" ref="L11142">INDEX(_xlfn.TEXTSPLIT(Table1[[#This Row],[csv]],"_"),2)</f>
        <v>blis</v>
      </c>
      <c r="M11142" s="4" t="str">
        <f>IF(ISNUMBER(SEARCH("epyc",Table1[[#This Row],[csv]])),"epyc",0)</f>
        <v>epyc</v>
      </c>
      <c r="N11142" s="4">
        <f>IF(ISNUMBER(SEARCH("optimized",Table1[[#This Row],[csv]])),1,0)</f>
        <v>0</v>
      </c>
      <c r="O11142" s="4"/>
      <c r="P11142" s="4"/>
      <c r="Q11142" s="4"/>
      <c r="R11142" s="4"/>
    </row>
    <row r="11143" spans="1:18" x14ac:dyDescent="0.25">
      <c r="A11143" t="s">
        <v>5286</v>
      </c>
      <c r="B11143" t="s">
        <v>4941</v>
      </c>
      <c r="C11143" t="s">
        <v>4942</v>
      </c>
      <c r="D11143" t="s">
        <v>4946</v>
      </c>
      <c r="E11143">
        <v>28500</v>
      </c>
      <c r="F11143">
        <v>28500</v>
      </c>
      <c r="G11143">
        <v>28500</v>
      </c>
      <c r="H11143">
        <v>17.001860016999998</v>
      </c>
      <c r="I11143">
        <v>17.001860000000001</v>
      </c>
      <c r="J11143">
        <v>2723.128526</v>
      </c>
      <c r="K11143" s="4" t="str" cm="1">
        <f t="array" ref="K11143">INDEX(_xlfn.TEXTSPLIT(Table1[[#This Row],[csv]],"_"),1)</f>
        <v>sgemm</v>
      </c>
      <c r="L11143" s="4" t="str" cm="1">
        <f t="array" ref="L11143">INDEX(_xlfn.TEXTSPLIT(Table1[[#This Row],[csv]],"_"),2)</f>
        <v>blis</v>
      </c>
      <c r="M11143" s="4" t="str">
        <f>IF(ISNUMBER(SEARCH("epyc",Table1[[#This Row],[csv]])),"epyc",0)</f>
        <v>epyc</v>
      </c>
      <c r="N11143" s="4">
        <f>IF(ISNUMBER(SEARCH("optimized",Table1[[#This Row],[csv]])),1,0)</f>
        <v>0</v>
      </c>
      <c r="O11143" s="4"/>
      <c r="P11143" s="4"/>
      <c r="Q11143" s="4"/>
      <c r="R11143" s="4"/>
    </row>
    <row r="11144" spans="1:18" x14ac:dyDescent="0.25">
      <c r="A11144" t="s">
        <v>5286</v>
      </c>
      <c r="B11144" t="s">
        <v>4941</v>
      </c>
      <c r="C11144" t="s">
        <v>4942</v>
      </c>
      <c r="D11144" t="s">
        <v>4947</v>
      </c>
      <c r="E11144">
        <v>28000</v>
      </c>
      <c r="F11144">
        <v>28000</v>
      </c>
      <c r="G11144">
        <v>28000</v>
      </c>
      <c r="H11144">
        <v>16.313302315000001</v>
      </c>
      <c r="I11144">
        <v>16.313302</v>
      </c>
      <c r="J11144">
        <v>2691.300581</v>
      </c>
      <c r="K11144" s="4" t="str" cm="1">
        <f t="array" ref="K11144">INDEX(_xlfn.TEXTSPLIT(Table1[[#This Row],[csv]],"_"),1)</f>
        <v>sgemm</v>
      </c>
      <c r="L11144" s="4" t="str" cm="1">
        <f t="array" ref="L11144">INDEX(_xlfn.TEXTSPLIT(Table1[[#This Row],[csv]],"_"),2)</f>
        <v>blis</v>
      </c>
      <c r="M11144" s="4" t="str">
        <f>IF(ISNUMBER(SEARCH("epyc",Table1[[#This Row],[csv]])),"epyc",0)</f>
        <v>epyc</v>
      </c>
      <c r="N11144" s="4">
        <f>IF(ISNUMBER(SEARCH("optimized",Table1[[#This Row],[csv]])),1,0)</f>
        <v>0</v>
      </c>
      <c r="O11144" s="4"/>
      <c r="P11144" s="4"/>
      <c r="Q11144" s="4"/>
      <c r="R11144" s="4"/>
    </row>
    <row r="11145" spans="1:18" x14ac:dyDescent="0.25">
      <c r="A11145" t="s">
        <v>5286</v>
      </c>
      <c r="B11145" t="s">
        <v>4941</v>
      </c>
      <c r="C11145" t="s">
        <v>4942</v>
      </c>
      <c r="D11145" t="s">
        <v>4948</v>
      </c>
      <c r="E11145">
        <v>27500</v>
      </c>
      <c r="F11145">
        <v>27500</v>
      </c>
      <c r="G11145">
        <v>27500</v>
      </c>
      <c r="H11145">
        <v>17.852050504000001</v>
      </c>
      <c r="I11145">
        <v>17.852050999999999</v>
      </c>
      <c r="J11145">
        <v>2329.9144259999998</v>
      </c>
      <c r="K11145" s="4" t="str" cm="1">
        <f t="array" ref="K11145">INDEX(_xlfn.TEXTSPLIT(Table1[[#This Row],[csv]],"_"),1)</f>
        <v>sgemm</v>
      </c>
      <c r="L11145" s="4" t="str" cm="1">
        <f t="array" ref="L11145">INDEX(_xlfn.TEXTSPLIT(Table1[[#This Row],[csv]],"_"),2)</f>
        <v>blis</v>
      </c>
      <c r="M11145" s="4" t="str">
        <f>IF(ISNUMBER(SEARCH("epyc",Table1[[#This Row],[csv]])),"epyc",0)</f>
        <v>epyc</v>
      </c>
      <c r="N11145" s="4">
        <f>IF(ISNUMBER(SEARCH("optimized",Table1[[#This Row],[csv]])),1,0)</f>
        <v>0</v>
      </c>
      <c r="O11145" s="4"/>
      <c r="P11145" s="4"/>
      <c r="Q11145" s="4"/>
      <c r="R11145" s="4"/>
    </row>
    <row r="11146" spans="1:18" x14ac:dyDescent="0.25">
      <c r="A11146" t="s">
        <v>5286</v>
      </c>
      <c r="B11146" t="s">
        <v>4941</v>
      </c>
      <c r="C11146" t="s">
        <v>4942</v>
      </c>
      <c r="D11146" t="s">
        <v>4949</v>
      </c>
      <c r="E11146">
        <v>27000</v>
      </c>
      <c r="F11146">
        <v>27000</v>
      </c>
      <c r="G11146">
        <v>27000</v>
      </c>
      <c r="H11146">
        <v>16.989061448000001</v>
      </c>
      <c r="I11146">
        <v>16.989061</v>
      </c>
      <c r="J11146">
        <v>2317.1380079999999</v>
      </c>
      <c r="K11146" s="4" t="str" cm="1">
        <f t="array" ref="K11146">INDEX(_xlfn.TEXTSPLIT(Table1[[#This Row],[csv]],"_"),1)</f>
        <v>sgemm</v>
      </c>
      <c r="L11146" s="4" t="str" cm="1">
        <f t="array" ref="L11146">INDEX(_xlfn.TEXTSPLIT(Table1[[#This Row],[csv]],"_"),2)</f>
        <v>blis</v>
      </c>
      <c r="M11146" s="4" t="str">
        <f>IF(ISNUMBER(SEARCH("epyc",Table1[[#This Row],[csv]])),"epyc",0)</f>
        <v>epyc</v>
      </c>
      <c r="N11146" s="4">
        <f>IF(ISNUMBER(SEARCH("optimized",Table1[[#This Row],[csv]])),1,0)</f>
        <v>0</v>
      </c>
      <c r="O11146" s="4"/>
      <c r="P11146" s="4"/>
      <c r="Q11146" s="4"/>
      <c r="R11146" s="4"/>
    </row>
    <row r="11147" spans="1:18" x14ac:dyDescent="0.25">
      <c r="A11147" t="s">
        <v>5286</v>
      </c>
      <c r="B11147" t="s">
        <v>4941</v>
      </c>
      <c r="C11147" t="s">
        <v>4942</v>
      </c>
      <c r="D11147" t="s">
        <v>4950</v>
      </c>
      <c r="E11147">
        <v>26500</v>
      </c>
      <c r="F11147">
        <v>26500</v>
      </c>
      <c r="G11147">
        <v>26500</v>
      </c>
      <c r="H11147">
        <v>14.184055523</v>
      </c>
      <c r="I11147">
        <v>14.184056</v>
      </c>
      <c r="J11147">
        <v>2624.0203259999998</v>
      </c>
      <c r="K11147" s="4" t="str" cm="1">
        <f t="array" ref="K11147">INDEX(_xlfn.TEXTSPLIT(Table1[[#This Row],[csv]],"_"),1)</f>
        <v>sgemm</v>
      </c>
      <c r="L11147" s="4" t="str" cm="1">
        <f t="array" ref="L11147">INDEX(_xlfn.TEXTSPLIT(Table1[[#This Row],[csv]],"_"),2)</f>
        <v>blis</v>
      </c>
      <c r="M11147" s="4" t="str">
        <f>IF(ISNUMBER(SEARCH("epyc",Table1[[#This Row],[csv]])),"epyc",0)</f>
        <v>epyc</v>
      </c>
      <c r="N11147" s="4">
        <f>IF(ISNUMBER(SEARCH("optimized",Table1[[#This Row],[csv]])),1,0)</f>
        <v>0</v>
      </c>
      <c r="O11147" s="4"/>
      <c r="P11147" s="4"/>
      <c r="Q11147" s="4"/>
      <c r="R11147" s="4"/>
    </row>
    <row r="11148" spans="1:18" x14ac:dyDescent="0.25">
      <c r="A11148" t="s">
        <v>5286</v>
      </c>
      <c r="B11148" t="s">
        <v>4941</v>
      </c>
      <c r="C11148" t="s">
        <v>4942</v>
      </c>
      <c r="D11148" t="s">
        <v>4951</v>
      </c>
      <c r="E11148">
        <v>26000</v>
      </c>
      <c r="F11148">
        <v>26000</v>
      </c>
      <c r="G11148">
        <v>26000</v>
      </c>
      <c r="H11148">
        <v>18.239459415999999</v>
      </c>
      <c r="I11148">
        <v>18.239459</v>
      </c>
      <c r="J11148">
        <v>1927.2501010000001</v>
      </c>
      <c r="K11148" s="4" t="str" cm="1">
        <f t="array" ref="K11148">INDEX(_xlfn.TEXTSPLIT(Table1[[#This Row],[csv]],"_"),1)</f>
        <v>sgemm</v>
      </c>
      <c r="L11148" s="4" t="str" cm="1">
        <f t="array" ref="L11148">INDEX(_xlfn.TEXTSPLIT(Table1[[#This Row],[csv]],"_"),2)</f>
        <v>blis</v>
      </c>
      <c r="M11148" s="4" t="str">
        <f>IF(ISNUMBER(SEARCH("epyc",Table1[[#This Row],[csv]])),"epyc",0)</f>
        <v>epyc</v>
      </c>
      <c r="N11148" s="4">
        <f>IF(ISNUMBER(SEARCH("optimized",Table1[[#This Row],[csv]])),1,0)</f>
        <v>0</v>
      </c>
      <c r="O11148" s="4"/>
      <c r="P11148" s="4"/>
      <c r="Q11148" s="4"/>
      <c r="R11148" s="4"/>
    </row>
    <row r="11149" spans="1:18" x14ac:dyDescent="0.25">
      <c r="A11149" t="s">
        <v>5286</v>
      </c>
      <c r="B11149" t="s">
        <v>4941</v>
      </c>
      <c r="C11149" t="s">
        <v>4942</v>
      </c>
      <c r="D11149" t="s">
        <v>4952</v>
      </c>
      <c r="E11149">
        <v>25500</v>
      </c>
      <c r="F11149">
        <v>25500</v>
      </c>
      <c r="G11149">
        <v>25500</v>
      </c>
      <c r="H11149">
        <v>17.163430648999999</v>
      </c>
      <c r="I11149">
        <v>17.163430999999999</v>
      </c>
      <c r="J11149">
        <v>1932.174906</v>
      </c>
      <c r="K11149" s="4" t="str" cm="1">
        <f t="array" ref="K11149">INDEX(_xlfn.TEXTSPLIT(Table1[[#This Row],[csv]],"_"),1)</f>
        <v>sgemm</v>
      </c>
      <c r="L11149" s="4" t="str" cm="1">
        <f t="array" ref="L11149">INDEX(_xlfn.TEXTSPLIT(Table1[[#This Row],[csv]],"_"),2)</f>
        <v>blis</v>
      </c>
      <c r="M11149" s="4" t="str">
        <f>IF(ISNUMBER(SEARCH("epyc",Table1[[#This Row],[csv]])),"epyc",0)</f>
        <v>epyc</v>
      </c>
      <c r="N11149" s="4">
        <f>IF(ISNUMBER(SEARCH("optimized",Table1[[#This Row],[csv]])),1,0)</f>
        <v>0</v>
      </c>
      <c r="O11149" s="4"/>
      <c r="P11149" s="4"/>
      <c r="Q11149" s="4"/>
      <c r="R11149" s="4"/>
    </row>
    <row r="11150" spans="1:18" x14ac:dyDescent="0.25">
      <c r="A11150" t="s">
        <v>5286</v>
      </c>
      <c r="B11150" t="s">
        <v>4941</v>
      </c>
      <c r="C11150" t="s">
        <v>4942</v>
      </c>
      <c r="D11150" t="s">
        <v>4953</v>
      </c>
      <c r="E11150">
        <v>25000</v>
      </c>
      <c r="F11150">
        <v>25000</v>
      </c>
      <c r="G11150">
        <v>25000</v>
      </c>
      <c r="H11150">
        <v>15.513845859</v>
      </c>
      <c r="I11150">
        <v>15.513845999999999</v>
      </c>
      <c r="J11150">
        <v>2014.329669</v>
      </c>
      <c r="K11150" s="4" t="str" cm="1">
        <f t="array" ref="K11150">INDEX(_xlfn.TEXTSPLIT(Table1[[#This Row],[csv]],"_"),1)</f>
        <v>sgemm</v>
      </c>
      <c r="L11150" s="4" t="str" cm="1">
        <f t="array" ref="L11150">INDEX(_xlfn.TEXTSPLIT(Table1[[#This Row],[csv]],"_"),2)</f>
        <v>blis</v>
      </c>
      <c r="M11150" s="4" t="str">
        <f>IF(ISNUMBER(SEARCH("epyc",Table1[[#This Row],[csv]])),"epyc",0)</f>
        <v>epyc</v>
      </c>
      <c r="N11150" s="4">
        <f>IF(ISNUMBER(SEARCH("optimized",Table1[[#This Row],[csv]])),1,0)</f>
        <v>0</v>
      </c>
      <c r="O11150" s="4"/>
      <c r="P11150" s="4"/>
      <c r="Q11150" s="4"/>
      <c r="R11150" s="4"/>
    </row>
    <row r="11151" spans="1:18" x14ac:dyDescent="0.25">
      <c r="A11151" t="s">
        <v>5286</v>
      </c>
      <c r="B11151" t="s">
        <v>4941</v>
      </c>
      <c r="C11151" t="s">
        <v>4942</v>
      </c>
      <c r="D11151" t="s">
        <v>4954</v>
      </c>
      <c r="E11151">
        <v>24500</v>
      </c>
      <c r="F11151">
        <v>24500</v>
      </c>
      <c r="G11151">
        <v>24500</v>
      </c>
      <c r="H11151">
        <v>15.71490852</v>
      </c>
      <c r="I11151">
        <v>15.714909</v>
      </c>
      <c r="J11151">
        <v>1871.614458</v>
      </c>
      <c r="K11151" s="4" t="str" cm="1">
        <f t="array" ref="K11151">INDEX(_xlfn.TEXTSPLIT(Table1[[#This Row],[csv]],"_"),1)</f>
        <v>sgemm</v>
      </c>
      <c r="L11151" s="4" t="str" cm="1">
        <f t="array" ref="L11151">INDEX(_xlfn.TEXTSPLIT(Table1[[#This Row],[csv]],"_"),2)</f>
        <v>blis</v>
      </c>
      <c r="M11151" s="4" t="str">
        <f>IF(ISNUMBER(SEARCH("epyc",Table1[[#This Row],[csv]])),"epyc",0)</f>
        <v>epyc</v>
      </c>
      <c r="N11151" s="4">
        <f>IF(ISNUMBER(SEARCH("optimized",Table1[[#This Row],[csv]])),1,0)</f>
        <v>0</v>
      </c>
      <c r="O11151" s="4"/>
      <c r="P11151" s="4"/>
      <c r="Q11151" s="4"/>
      <c r="R11151" s="4"/>
    </row>
    <row r="11152" spans="1:18" x14ac:dyDescent="0.25">
      <c r="A11152" t="s">
        <v>5286</v>
      </c>
      <c r="B11152" t="s">
        <v>4941</v>
      </c>
      <c r="C11152" t="s">
        <v>4942</v>
      </c>
      <c r="D11152" t="s">
        <v>4955</v>
      </c>
      <c r="E11152">
        <v>24000</v>
      </c>
      <c r="F11152">
        <v>24000</v>
      </c>
      <c r="G11152">
        <v>24000</v>
      </c>
      <c r="H11152">
        <v>15.203690165999999</v>
      </c>
      <c r="I11152">
        <v>15.20369</v>
      </c>
      <c r="J11152">
        <v>1818.5058819999999</v>
      </c>
      <c r="K11152" s="4" t="str" cm="1">
        <f t="array" ref="K11152">INDEX(_xlfn.TEXTSPLIT(Table1[[#This Row],[csv]],"_"),1)</f>
        <v>sgemm</v>
      </c>
      <c r="L11152" s="4" t="str" cm="1">
        <f t="array" ref="L11152">INDEX(_xlfn.TEXTSPLIT(Table1[[#This Row],[csv]],"_"),2)</f>
        <v>blis</v>
      </c>
      <c r="M11152" s="4" t="str">
        <f>IF(ISNUMBER(SEARCH("epyc",Table1[[#This Row],[csv]])),"epyc",0)</f>
        <v>epyc</v>
      </c>
      <c r="N11152" s="4">
        <f>IF(ISNUMBER(SEARCH("optimized",Table1[[#This Row],[csv]])),1,0)</f>
        <v>0</v>
      </c>
      <c r="O11152" s="4"/>
      <c r="P11152" s="4"/>
      <c r="Q11152" s="4"/>
      <c r="R11152" s="4"/>
    </row>
    <row r="11153" spans="1:18" x14ac:dyDescent="0.25">
      <c r="A11153" t="s">
        <v>5286</v>
      </c>
      <c r="B11153" t="s">
        <v>4941</v>
      </c>
      <c r="C11153" t="s">
        <v>4942</v>
      </c>
      <c r="D11153" t="s">
        <v>4956</v>
      </c>
      <c r="E11153">
        <v>23500</v>
      </c>
      <c r="F11153">
        <v>23500</v>
      </c>
      <c r="G11153">
        <v>23500</v>
      </c>
      <c r="H11153">
        <v>13.562089134000001</v>
      </c>
      <c r="I11153">
        <v>13.562089</v>
      </c>
      <c r="J11153">
        <v>1913.8459969999999</v>
      </c>
      <c r="K11153" s="4" t="str" cm="1">
        <f t="array" ref="K11153">INDEX(_xlfn.TEXTSPLIT(Table1[[#This Row],[csv]],"_"),1)</f>
        <v>sgemm</v>
      </c>
      <c r="L11153" s="4" t="str" cm="1">
        <f t="array" ref="L11153">INDEX(_xlfn.TEXTSPLIT(Table1[[#This Row],[csv]],"_"),2)</f>
        <v>blis</v>
      </c>
      <c r="M11153" s="4" t="str">
        <f>IF(ISNUMBER(SEARCH("epyc",Table1[[#This Row],[csv]])),"epyc",0)</f>
        <v>epyc</v>
      </c>
      <c r="N11153" s="4">
        <f>IF(ISNUMBER(SEARCH("optimized",Table1[[#This Row],[csv]])),1,0)</f>
        <v>0</v>
      </c>
      <c r="O11153" s="4"/>
      <c r="P11153" s="4"/>
      <c r="Q11153" s="4"/>
      <c r="R11153" s="4"/>
    </row>
    <row r="11154" spans="1:18" x14ac:dyDescent="0.25">
      <c r="A11154" t="s">
        <v>5286</v>
      </c>
      <c r="B11154" t="s">
        <v>4941</v>
      </c>
      <c r="C11154" t="s">
        <v>4942</v>
      </c>
      <c r="D11154" t="s">
        <v>4957</v>
      </c>
      <c r="E11154">
        <v>23000</v>
      </c>
      <c r="F11154">
        <v>23000</v>
      </c>
      <c r="G11154">
        <v>23000</v>
      </c>
      <c r="H11154">
        <v>13.268945077</v>
      </c>
      <c r="I11154">
        <v>13.268945</v>
      </c>
      <c r="J11154">
        <v>1833.9061509999999</v>
      </c>
      <c r="K11154" s="4" t="str" cm="1">
        <f t="array" ref="K11154">INDEX(_xlfn.TEXTSPLIT(Table1[[#This Row],[csv]],"_"),1)</f>
        <v>sgemm</v>
      </c>
      <c r="L11154" s="4" t="str" cm="1">
        <f t="array" ref="L11154">INDEX(_xlfn.TEXTSPLIT(Table1[[#This Row],[csv]],"_"),2)</f>
        <v>blis</v>
      </c>
      <c r="M11154" s="4" t="str">
        <f>IF(ISNUMBER(SEARCH("epyc",Table1[[#This Row],[csv]])),"epyc",0)</f>
        <v>epyc</v>
      </c>
      <c r="N11154" s="4">
        <f>IF(ISNUMBER(SEARCH("optimized",Table1[[#This Row],[csv]])),1,0)</f>
        <v>0</v>
      </c>
      <c r="O11154" s="4"/>
      <c r="P11154" s="4"/>
      <c r="Q11154" s="4"/>
      <c r="R11154" s="4"/>
    </row>
    <row r="11155" spans="1:18" x14ac:dyDescent="0.25">
      <c r="A11155" t="s">
        <v>5286</v>
      </c>
      <c r="B11155" t="s">
        <v>4941</v>
      </c>
      <c r="C11155" t="s">
        <v>4942</v>
      </c>
      <c r="D11155" t="s">
        <v>4958</v>
      </c>
      <c r="E11155">
        <v>22500</v>
      </c>
      <c r="F11155">
        <v>22500</v>
      </c>
      <c r="G11155">
        <v>22500</v>
      </c>
      <c r="H11155">
        <v>9.5341275359999997</v>
      </c>
      <c r="I11155">
        <v>9.5341280000000008</v>
      </c>
      <c r="J11155">
        <v>2389.4425489999999</v>
      </c>
      <c r="K11155" s="4" t="str" cm="1">
        <f t="array" ref="K11155">INDEX(_xlfn.TEXTSPLIT(Table1[[#This Row],[csv]],"_"),1)</f>
        <v>sgemm</v>
      </c>
      <c r="L11155" s="4" t="str" cm="1">
        <f t="array" ref="L11155">INDEX(_xlfn.TEXTSPLIT(Table1[[#This Row],[csv]],"_"),2)</f>
        <v>blis</v>
      </c>
      <c r="M11155" s="4" t="str">
        <f>IF(ISNUMBER(SEARCH("epyc",Table1[[#This Row],[csv]])),"epyc",0)</f>
        <v>epyc</v>
      </c>
      <c r="N11155" s="4">
        <f>IF(ISNUMBER(SEARCH("optimized",Table1[[#This Row],[csv]])),1,0)</f>
        <v>0</v>
      </c>
      <c r="O11155" s="4"/>
      <c r="P11155" s="4"/>
      <c r="Q11155" s="4"/>
      <c r="R11155" s="4"/>
    </row>
    <row r="11156" spans="1:18" x14ac:dyDescent="0.25">
      <c r="A11156" t="s">
        <v>5286</v>
      </c>
      <c r="B11156" t="s">
        <v>4941</v>
      </c>
      <c r="C11156" t="s">
        <v>4942</v>
      </c>
      <c r="D11156" t="s">
        <v>4959</v>
      </c>
      <c r="E11156">
        <v>22000</v>
      </c>
      <c r="F11156">
        <v>22000</v>
      </c>
      <c r="G11156">
        <v>22000</v>
      </c>
      <c r="H11156">
        <v>15.736723762</v>
      </c>
      <c r="I11156">
        <v>15.736724000000001</v>
      </c>
      <c r="J11156">
        <v>1353.2677020000001</v>
      </c>
      <c r="K11156" s="4" t="str" cm="1">
        <f t="array" ref="K11156">INDEX(_xlfn.TEXTSPLIT(Table1[[#This Row],[csv]],"_"),1)</f>
        <v>sgemm</v>
      </c>
      <c r="L11156" s="4" t="str" cm="1">
        <f t="array" ref="L11156">INDEX(_xlfn.TEXTSPLIT(Table1[[#This Row],[csv]],"_"),2)</f>
        <v>blis</v>
      </c>
      <c r="M11156" s="4" t="str">
        <f>IF(ISNUMBER(SEARCH("epyc",Table1[[#This Row],[csv]])),"epyc",0)</f>
        <v>epyc</v>
      </c>
      <c r="N11156" s="4">
        <f>IF(ISNUMBER(SEARCH("optimized",Table1[[#This Row],[csv]])),1,0)</f>
        <v>0</v>
      </c>
      <c r="O11156" s="4"/>
      <c r="P11156" s="4"/>
      <c r="Q11156" s="4"/>
      <c r="R11156" s="4"/>
    </row>
    <row r="11157" spans="1:18" x14ac:dyDescent="0.25">
      <c r="A11157" t="s">
        <v>5286</v>
      </c>
      <c r="B11157" t="s">
        <v>4941</v>
      </c>
      <c r="C11157" t="s">
        <v>4942</v>
      </c>
      <c r="D11157" t="s">
        <v>4960</v>
      </c>
      <c r="E11157">
        <v>21500</v>
      </c>
      <c r="F11157">
        <v>21500</v>
      </c>
      <c r="G11157">
        <v>21500</v>
      </c>
      <c r="H11157">
        <v>8.5785743239999999</v>
      </c>
      <c r="I11157">
        <v>8.5785739999999997</v>
      </c>
      <c r="J11157">
        <v>2317.022532</v>
      </c>
      <c r="K11157" s="4" t="str" cm="1">
        <f t="array" ref="K11157">INDEX(_xlfn.TEXTSPLIT(Table1[[#This Row],[csv]],"_"),1)</f>
        <v>sgemm</v>
      </c>
      <c r="L11157" s="4" t="str" cm="1">
        <f t="array" ref="L11157">INDEX(_xlfn.TEXTSPLIT(Table1[[#This Row],[csv]],"_"),2)</f>
        <v>blis</v>
      </c>
      <c r="M11157" s="4" t="str">
        <f>IF(ISNUMBER(SEARCH("epyc",Table1[[#This Row],[csv]])),"epyc",0)</f>
        <v>epyc</v>
      </c>
      <c r="N11157" s="4">
        <f>IF(ISNUMBER(SEARCH("optimized",Table1[[#This Row],[csv]])),1,0)</f>
        <v>0</v>
      </c>
      <c r="O11157" s="4"/>
      <c r="P11157" s="4"/>
      <c r="Q11157" s="4"/>
      <c r="R11157" s="4"/>
    </row>
    <row r="11158" spans="1:18" x14ac:dyDescent="0.25">
      <c r="A11158" t="s">
        <v>5286</v>
      </c>
      <c r="B11158" t="s">
        <v>4941</v>
      </c>
      <c r="C11158" t="s">
        <v>4942</v>
      </c>
      <c r="D11158" t="s">
        <v>4961</v>
      </c>
      <c r="E11158">
        <v>21000</v>
      </c>
      <c r="F11158">
        <v>21000</v>
      </c>
      <c r="G11158">
        <v>21000</v>
      </c>
      <c r="H11158">
        <v>10.479961541</v>
      </c>
      <c r="I11158">
        <v>10.479962</v>
      </c>
      <c r="J11158">
        <v>1767.3728980000001</v>
      </c>
      <c r="K11158" s="4" t="str" cm="1">
        <f t="array" ref="K11158">INDEX(_xlfn.TEXTSPLIT(Table1[[#This Row],[csv]],"_"),1)</f>
        <v>sgemm</v>
      </c>
      <c r="L11158" s="4" t="str" cm="1">
        <f t="array" ref="L11158">INDEX(_xlfn.TEXTSPLIT(Table1[[#This Row],[csv]],"_"),2)</f>
        <v>blis</v>
      </c>
      <c r="M11158" s="4" t="str">
        <f>IF(ISNUMBER(SEARCH("epyc",Table1[[#This Row],[csv]])),"epyc",0)</f>
        <v>epyc</v>
      </c>
      <c r="N11158" s="4">
        <f>IF(ISNUMBER(SEARCH("optimized",Table1[[#This Row],[csv]])),1,0)</f>
        <v>0</v>
      </c>
      <c r="O11158" s="4"/>
      <c r="P11158" s="4"/>
      <c r="Q11158" s="4"/>
      <c r="R11158" s="4"/>
    </row>
    <row r="11159" spans="1:18" x14ac:dyDescent="0.25">
      <c r="A11159" t="s">
        <v>5286</v>
      </c>
      <c r="B11159" t="s">
        <v>4941</v>
      </c>
      <c r="C11159" t="s">
        <v>4942</v>
      </c>
      <c r="D11159" t="s">
        <v>4962</v>
      </c>
      <c r="E11159">
        <v>20500</v>
      </c>
      <c r="F11159">
        <v>20500</v>
      </c>
      <c r="G11159">
        <v>20500</v>
      </c>
      <c r="H11159">
        <v>9.6218303620000007</v>
      </c>
      <c r="I11159">
        <v>9.6218299999999992</v>
      </c>
      <c r="J11159">
        <v>1790.7455600000001</v>
      </c>
      <c r="K11159" s="4" t="str" cm="1">
        <f t="array" ref="K11159">INDEX(_xlfn.TEXTSPLIT(Table1[[#This Row],[csv]],"_"),1)</f>
        <v>sgemm</v>
      </c>
      <c r="L11159" s="4" t="str" cm="1">
        <f t="array" ref="L11159">INDEX(_xlfn.TEXTSPLIT(Table1[[#This Row],[csv]],"_"),2)</f>
        <v>blis</v>
      </c>
      <c r="M11159" s="4" t="str">
        <f>IF(ISNUMBER(SEARCH("epyc",Table1[[#This Row],[csv]])),"epyc",0)</f>
        <v>epyc</v>
      </c>
      <c r="N11159" s="4">
        <f>IF(ISNUMBER(SEARCH("optimized",Table1[[#This Row],[csv]])),1,0)</f>
        <v>0</v>
      </c>
      <c r="O11159" s="4"/>
      <c r="P11159" s="4"/>
      <c r="Q11159" s="4"/>
      <c r="R11159" s="4"/>
    </row>
    <row r="11160" spans="1:18" x14ac:dyDescent="0.25">
      <c r="A11160" t="s">
        <v>5286</v>
      </c>
      <c r="B11160" t="s">
        <v>4941</v>
      </c>
      <c r="C11160" t="s">
        <v>4942</v>
      </c>
      <c r="D11160" t="s">
        <v>4963</v>
      </c>
      <c r="E11160">
        <v>20000</v>
      </c>
      <c r="F11160">
        <v>20000</v>
      </c>
      <c r="G11160">
        <v>20000</v>
      </c>
      <c r="H11160">
        <v>8.9432173820000003</v>
      </c>
      <c r="I11160">
        <v>8.9432170000000006</v>
      </c>
      <c r="J11160">
        <v>1789.0653119999999</v>
      </c>
      <c r="K11160" s="4" t="str" cm="1">
        <f t="array" ref="K11160">INDEX(_xlfn.TEXTSPLIT(Table1[[#This Row],[csv]],"_"),1)</f>
        <v>sgemm</v>
      </c>
      <c r="L11160" s="4" t="str" cm="1">
        <f t="array" ref="L11160">INDEX(_xlfn.TEXTSPLIT(Table1[[#This Row],[csv]],"_"),2)</f>
        <v>blis</v>
      </c>
      <c r="M11160" s="4" t="str">
        <f>IF(ISNUMBER(SEARCH("epyc",Table1[[#This Row],[csv]])),"epyc",0)</f>
        <v>epyc</v>
      </c>
      <c r="N11160" s="4">
        <f>IF(ISNUMBER(SEARCH("optimized",Table1[[#This Row],[csv]])),1,0)</f>
        <v>0</v>
      </c>
      <c r="O11160" s="4"/>
      <c r="P11160" s="4"/>
      <c r="Q11160" s="4"/>
      <c r="R11160" s="4"/>
    </row>
    <row r="11161" spans="1:18" x14ac:dyDescent="0.25">
      <c r="A11161" t="s">
        <v>5286</v>
      </c>
      <c r="B11161" t="s">
        <v>4941</v>
      </c>
      <c r="C11161" t="s">
        <v>4942</v>
      </c>
      <c r="D11161" t="s">
        <v>4964</v>
      </c>
      <c r="E11161">
        <v>30000</v>
      </c>
      <c r="F11161">
        <v>30000</v>
      </c>
      <c r="G11161">
        <v>30000</v>
      </c>
      <c r="H11161">
        <v>26.445718425999999</v>
      </c>
      <c r="I11161">
        <v>26.445717999999999</v>
      </c>
      <c r="J11161">
        <v>2041.9184359999999</v>
      </c>
      <c r="K11161" s="4" t="str" cm="1">
        <f t="array" ref="K11161">INDEX(_xlfn.TEXTSPLIT(Table1[[#This Row],[csv]],"_"),1)</f>
        <v>sgemm</v>
      </c>
      <c r="L11161" s="4" t="str" cm="1">
        <f t="array" ref="L11161">INDEX(_xlfn.TEXTSPLIT(Table1[[#This Row],[csv]],"_"),2)</f>
        <v>blis</v>
      </c>
      <c r="M11161" s="4" t="str">
        <f>IF(ISNUMBER(SEARCH("epyc",Table1[[#This Row],[csv]])),"epyc",0)</f>
        <v>epyc</v>
      </c>
      <c r="N11161" s="4">
        <f>IF(ISNUMBER(SEARCH("optimized",Table1[[#This Row],[csv]])),1,0)</f>
        <v>0</v>
      </c>
      <c r="O11161" s="4"/>
      <c r="P11161" s="4"/>
      <c r="Q11161" s="4"/>
      <c r="R11161" s="4"/>
    </row>
    <row r="11162" spans="1:18" x14ac:dyDescent="0.25">
      <c r="A11162" t="s">
        <v>5286</v>
      </c>
      <c r="B11162" t="s">
        <v>4941</v>
      </c>
      <c r="C11162" t="s">
        <v>4942</v>
      </c>
      <c r="D11162" t="s">
        <v>4965</v>
      </c>
      <c r="E11162">
        <v>29500</v>
      </c>
      <c r="F11162">
        <v>29500</v>
      </c>
      <c r="G11162">
        <v>29500</v>
      </c>
      <c r="H11162">
        <v>26.707623638000001</v>
      </c>
      <c r="I11162">
        <v>26.707623999999999</v>
      </c>
      <c r="J11162">
        <v>1922.4754210000001</v>
      </c>
      <c r="K11162" s="4" t="str" cm="1">
        <f t="array" ref="K11162">INDEX(_xlfn.TEXTSPLIT(Table1[[#This Row],[csv]],"_"),1)</f>
        <v>sgemm</v>
      </c>
      <c r="L11162" s="4" t="str" cm="1">
        <f t="array" ref="L11162">INDEX(_xlfn.TEXTSPLIT(Table1[[#This Row],[csv]],"_"),2)</f>
        <v>blis</v>
      </c>
      <c r="M11162" s="4" t="str">
        <f>IF(ISNUMBER(SEARCH("epyc",Table1[[#This Row],[csv]])),"epyc",0)</f>
        <v>epyc</v>
      </c>
      <c r="N11162" s="4">
        <f>IF(ISNUMBER(SEARCH("optimized",Table1[[#This Row],[csv]])),1,0)</f>
        <v>0</v>
      </c>
      <c r="O11162" s="4"/>
      <c r="P11162" s="4"/>
      <c r="Q11162" s="4"/>
      <c r="R11162" s="4"/>
    </row>
    <row r="11163" spans="1:18" x14ac:dyDescent="0.25">
      <c r="A11163" t="s">
        <v>5286</v>
      </c>
      <c r="B11163" t="s">
        <v>4941</v>
      </c>
      <c r="C11163" t="s">
        <v>4942</v>
      </c>
      <c r="D11163" t="s">
        <v>4966</v>
      </c>
      <c r="E11163">
        <v>29000</v>
      </c>
      <c r="F11163">
        <v>29000</v>
      </c>
      <c r="G11163">
        <v>29000</v>
      </c>
      <c r="H11163">
        <v>17.864141054000001</v>
      </c>
      <c r="I11163">
        <v>17.864141</v>
      </c>
      <c r="J11163">
        <v>2730.4979210000001</v>
      </c>
      <c r="K11163" s="4" t="str" cm="1">
        <f t="array" ref="K11163">INDEX(_xlfn.TEXTSPLIT(Table1[[#This Row],[csv]],"_"),1)</f>
        <v>sgemm</v>
      </c>
      <c r="L11163" s="4" t="str" cm="1">
        <f t="array" ref="L11163">INDEX(_xlfn.TEXTSPLIT(Table1[[#This Row],[csv]],"_"),2)</f>
        <v>blis</v>
      </c>
      <c r="M11163" s="4" t="str">
        <f>IF(ISNUMBER(SEARCH("epyc",Table1[[#This Row],[csv]])),"epyc",0)</f>
        <v>epyc</v>
      </c>
      <c r="N11163" s="4">
        <f>IF(ISNUMBER(SEARCH("optimized",Table1[[#This Row],[csv]])),1,0)</f>
        <v>0</v>
      </c>
      <c r="O11163" s="4"/>
      <c r="P11163" s="4"/>
      <c r="Q11163" s="4"/>
      <c r="R11163" s="4"/>
    </row>
    <row r="11164" spans="1:18" x14ac:dyDescent="0.25">
      <c r="A11164" t="s">
        <v>5286</v>
      </c>
      <c r="B11164" t="s">
        <v>4941</v>
      </c>
      <c r="C11164" t="s">
        <v>4942</v>
      </c>
      <c r="D11164" t="s">
        <v>4967</v>
      </c>
      <c r="E11164">
        <v>28500</v>
      </c>
      <c r="F11164">
        <v>28500</v>
      </c>
      <c r="G11164">
        <v>28500</v>
      </c>
      <c r="H11164">
        <v>19.069329294999999</v>
      </c>
      <c r="I11164">
        <v>19.069329</v>
      </c>
      <c r="J11164">
        <v>2427.890844</v>
      </c>
      <c r="K11164" s="4" t="str" cm="1">
        <f t="array" ref="K11164">INDEX(_xlfn.TEXTSPLIT(Table1[[#This Row],[csv]],"_"),1)</f>
        <v>sgemm</v>
      </c>
      <c r="L11164" s="4" t="str" cm="1">
        <f t="array" ref="L11164">INDEX(_xlfn.TEXTSPLIT(Table1[[#This Row],[csv]],"_"),2)</f>
        <v>blis</v>
      </c>
      <c r="M11164" s="4" t="str">
        <f>IF(ISNUMBER(SEARCH("epyc",Table1[[#This Row],[csv]])),"epyc",0)</f>
        <v>epyc</v>
      </c>
      <c r="N11164" s="4">
        <f>IF(ISNUMBER(SEARCH("optimized",Table1[[#This Row],[csv]])),1,0)</f>
        <v>0</v>
      </c>
      <c r="O11164" s="4"/>
      <c r="P11164" s="4"/>
      <c r="Q11164" s="4"/>
      <c r="R11164" s="4"/>
    </row>
    <row r="11165" spans="1:18" x14ac:dyDescent="0.25">
      <c r="A11165" t="s">
        <v>5286</v>
      </c>
      <c r="B11165" t="s">
        <v>4941</v>
      </c>
      <c r="C11165" t="s">
        <v>4942</v>
      </c>
      <c r="D11165" t="s">
        <v>4968</v>
      </c>
      <c r="E11165">
        <v>28000</v>
      </c>
      <c r="F11165">
        <v>28000</v>
      </c>
      <c r="G11165">
        <v>28000</v>
      </c>
      <c r="H11165">
        <v>19.296707705999999</v>
      </c>
      <c r="I11165">
        <v>19.296707999999999</v>
      </c>
      <c r="J11165">
        <v>2275.2067689999999</v>
      </c>
      <c r="K11165" s="4" t="str" cm="1">
        <f t="array" ref="K11165">INDEX(_xlfn.TEXTSPLIT(Table1[[#This Row],[csv]],"_"),1)</f>
        <v>sgemm</v>
      </c>
      <c r="L11165" s="4" t="str" cm="1">
        <f t="array" ref="L11165">INDEX(_xlfn.TEXTSPLIT(Table1[[#This Row],[csv]],"_"),2)</f>
        <v>blis</v>
      </c>
      <c r="M11165" s="4" t="str">
        <f>IF(ISNUMBER(SEARCH("epyc",Table1[[#This Row],[csv]])),"epyc",0)</f>
        <v>epyc</v>
      </c>
      <c r="N11165" s="4">
        <f>IF(ISNUMBER(SEARCH("optimized",Table1[[#This Row],[csv]])),1,0)</f>
        <v>0</v>
      </c>
      <c r="O11165" s="4"/>
      <c r="P11165" s="4"/>
      <c r="Q11165" s="4"/>
      <c r="R11165" s="4"/>
    </row>
    <row r="11166" spans="1:18" x14ac:dyDescent="0.25">
      <c r="A11166" t="s">
        <v>5286</v>
      </c>
      <c r="B11166" t="s">
        <v>4941</v>
      </c>
      <c r="C11166" t="s">
        <v>4942</v>
      </c>
      <c r="D11166" t="s">
        <v>4969</v>
      </c>
      <c r="E11166">
        <v>27500</v>
      </c>
      <c r="F11166">
        <v>27500</v>
      </c>
      <c r="G11166">
        <v>27500</v>
      </c>
      <c r="H11166">
        <v>18.256284390000001</v>
      </c>
      <c r="I11166">
        <v>18.256284000000001</v>
      </c>
      <c r="J11166">
        <v>2278.3250469999998</v>
      </c>
      <c r="K11166" s="4" t="str" cm="1">
        <f t="array" ref="K11166">INDEX(_xlfn.TEXTSPLIT(Table1[[#This Row],[csv]],"_"),1)</f>
        <v>sgemm</v>
      </c>
      <c r="L11166" s="4" t="str" cm="1">
        <f t="array" ref="L11166">INDEX(_xlfn.TEXTSPLIT(Table1[[#This Row],[csv]],"_"),2)</f>
        <v>blis</v>
      </c>
      <c r="M11166" s="4" t="str">
        <f>IF(ISNUMBER(SEARCH("epyc",Table1[[#This Row],[csv]])),"epyc",0)</f>
        <v>epyc</v>
      </c>
      <c r="N11166" s="4">
        <f>IF(ISNUMBER(SEARCH("optimized",Table1[[#This Row],[csv]])),1,0)</f>
        <v>0</v>
      </c>
      <c r="O11166" s="4"/>
      <c r="P11166" s="4"/>
      <c r="Q11166" s="4"/>
      <c r="R11166" s="4"/>
    </row>
    <row r="11167" spans="1:18" x14ac:dyDescent="0.25">
      <c r="A11167" t="s">
        <v>5286</v>
      </c>
      <c r="B11167" t="s">
        <v>4941</v>
      </c>
      <c r="C11167" t="s">
        <v>4942</v>
      </c>
      <c r="D11167" t="s">
        <v>4970</v>
      </c>
      <c r="E11167">
        <v>27000</v>
      </c>
      <c r="F11167">
        <v>27000</v>
      </c>
      <c r="G11167">
        <v>27000</v>
      </c>
      <c r="H11167">
        <v>16.826897091999999</v>
      </c>
      <c r="I11167">
        <v>16.826896999999999</v>
      </c>
      <c r="J11167">
        <v>2339.4687560000002</v>
      </c>
      <c r="K11167" s="4" t="str" cm="1">
        <f t="array" ref="K11167">INDEX(_xlfn.TEXTSPLIT(Table1[[#This Row],[csv]],"_"),1)</f>
        <v>sgemm</v>
      </c>
      <c r="L11167" s="4" t="str" cm="1">
        <f t="array" ref="L11167">INDEX(_xlfn.TEXTSPLIT(Table1[[#This Row],[csv]],"_"),2)</f>
        <v>blis</v>
      </c>
      <c r="M11167" s="4" t="str">
        <f>IF(ISNUMBER(SEARCH("epyc",Table1[[#This Row],[csv]])),"epyc",0)</f>
        <v>epyc</v>
      </c>
      <c r="N11167" s="4">
        <f>IF(ISNUMBER(SEARCH("optimized",Table1[[#This Row],[csv]])),1,0)</f>
        <v>0</v>
      </c>
      <c r="O11167" s="4"/>
      <c r="P11167" s="4"/>
      <c r="Q11167" s="4"/>
      <c r="R11167" s="4"/>
    </row>
    <row r="11168" spans="1:18" x14ac:dyDescent="0.25">
      <c r="A11168" t="s">
        <v>5286</v>
      </c>
      <c r="B11168" t="s">
        <v>4941</v>
      </c>
      <c r="C11168" t="s">
        <v>4942</v>
      </c>
      <c r="D11168" t="s">
        <v>4971</v>
      </c>
      <c r="E11168">
        <v>26500</v>
      </c>
      <c r="F11168">
        <v>26500</v>
      </c>
      <c r="G11168">
        <v>26500</v>
      </c>
      <c r="H11168">
        <v>16.733805229000001</v>
      </c>
      <c r="I11168">
        <v>16.733805</v>
      </c>
      <c r="J11168">
        <v>2224.195244</v>
      </c>
      <c r="K11168" s="4" t="str" cm="1">
        <f t="array" ref="K11168">INDEX(_xlfn.TEXTSPLIT(Table1[[#This Row],[csv]],"_"),1)</f>
        <v>sgemm</v>
      </c>
      <c r="L11168" s="4" t="str" cm="1">
        <f t="array" ref="L11168">INDEX(_xlfn.TEXTSPLIT(Table1[[#This Row],[csv]],"_"),2)</f>
        <v>blis</v>
      </c>
      <c r="M11168" s="4" t="str">
        <f>IF(ISNUMBER(SEARCH("epyc",Table1[[#This Row],[csv]])),"epyc",0)</f>
        <v>epyc</v>
      </c>
      <c r="N11168" s="4">
        <f>IF(ISNUMBER(SEARCH("optimized",Table1[[#This Row],[csv]])),1,0)</f>
        <v>0</v>
      </c>
      <c r="O11168" s="4"/>
      <c r="P11168" s="4"/>
      <c r="Q11168" s="4"/>
      <c r="R11168" s="4"/>
    </row>
    <row r="11169" spans="1:18" x14ac:dyDescent="0.25">
      <c r="A11169" t="s">
        <v>5286</v>
      </c>
      <c r="B11169" t="s">
        <v>4941</v>
      </c>
      <c r="C11169" t="s">
        <v>4942</v>
      </c>
      <c r="D11169" t="s">
        <v>4972</v>
      </c>
      <c r="E11169">
        <v>26000</v>
      </c>
      <c r="F11169">
        <v>26000</v>
      </c>
      <c r="G11169">
        <v>26000</v>
      </c>
      <c r="H11169">
        <v>18.923633765999998</v>
      </c>
      <c r="I11169">
        <v>18.923634</v>
      </c>
      <c r="J11169">
        <v>1857.5713539999999</v>
      </c>
      <c r="K11169" s="4" t="str" cm="1">
        <f t="array" ref="K11169">INDEX(_xlfn.TEXTSPLIT(Table1[[#This Row],[csv]],"_"),1)</f>
        <v>sgemm</v>
      </c>
      <c r="L11169" s="4" t="str" cm="1">
        <f t="array" ref="L11169">INDEX(_xlfn.TEXTSPLIT(Table1[[#This Row],[csv]],"_"),2)</f>
        <v>blis</v>
      </c>
      <c r="M11169" s="4" t="str">
        <f>IF(ISNUMBER(SEARCH("epyc",Table1[[#This Row],[csv]])),"epyc",0)</f>
        <v>epyc</v>
      </c>
      <c r="N11169" s="4">
        <f>IF(ISNUMBER(SEARCH("optimized",Table1[[#This Row],[csv]])),1,0)</f>
        <v>0</v>
      </c>
      <c r="O11169" s="4"/>
      <c r="P11169" s="4"/>
      <c r="Q11169" s="4"/>
      <c r="R11169" s="4"/>
    </row>
    <row r="11170" spans="1:18" x14ac:dyDescent="0.25">
      <c r="A11170" t="s">
        <v>5286</v>
      </c>
      <c r="B11170" t="s">
        <v>4941</v>
      </c>
      <c r="C11170" t="s">
        <v>4942</v>
      </c>
      <c r="D11170" t="s">
        <v>4973</v>
      </c>
      <c r="E11170">
        <v>25500</v>
      </c>
      <c r="F11170">
        <v>25500</v>
      </c>
      <c r="G11170">
        <v>25500</v>
      </c>
      <c r="H11170">
        <v>17.243495461999998</v>
      </c>
      <c r="I11170">
        <v>17.243494999999999</v>
      </c>
      <c r="J11170">
        <v>1923.203452</v>
      </c>
      <c r="K11170" s="4" t="str" cm="1">
        <f t="array" ref="K11170">INDEX(_xlfn.TEXTSPLIT(Table1[[#This Row],[csv]],"_"),1)</f>
        <v>sgemm</v>
      </c>
      <c r="L11170" s="4" t="str" cm="1">
        <f t="array" ref="L11170">INDEX(_xlfn.TEXTSPLIT(Table1[[#This Row],[csv]],"_"),2)</f>
        <v>blis</v>
      </c>
      <c r="M11170" s="4" t="str">
        <f>IF(ISNUMBER(SEARCH("epyc",Table1[[#This Row],[csv]])),"epyc",0)</f>
        <v>epyc</v>
      </c>
      <c r="N11170" s="4">
        <f>IF(ISNUMBER(SEARCH("optimized",Table1[[#This Row],[csv]])),1,0)</f>
        <v>0</v>
      </c>
      <c r="O11170" s="4"/>
      <c r="P11170" s="4"/>
      <c r="Q11170" s="4"/>
      <c r="R11170" s="4"/>
    </row>
    <row r="11171" spans="1:18" x14ac:dyDescent="0.25">
      <c r="A11171" t="s">
        <v>5286</v>
      </c>
      <c r="B11171" t="s">
        <v>4941</v>
      </c>
      <c r="C11171" t="s">
        <v>4942</v>
      </c>
      <c r="D11171" t="s">
        <v>4974</v>
      </c>
      <c r="E11171">
        <v>25000</v>
      </c>
      <c r="F11171">
        <v>25000</v>
      </c>
      <c r="G11171">
        <v>25000</v>
      </c>
      <c r="H11171">
        <v>17.508305785000001</v>
      </c>
      <c r="I11171">
        <v>17.508306000000001</v>
      </c>
      <c r="J11171">
        <v>1784.8671589999999</v>
      </c>
      <c r="K11171" s="4" t="str" cm="1">
        <f t="array" ref="K11171">INDEX(_xlfn.TEXTSPLIT(Table1[[#This Row],[csv]],"_"),1)</f>
        <v>sgemm</v>
      </c>
      <c r="L11171" s="4" t="str" cm="1">
        <f t="array" ref="L11171">INDEX(_xlfn.TEXTSPLIT(Table1[[#This Row],[csv]],"_"),2)</f>
        <v>blis</v>
      </c>
      <c r="M11171" s="4" t="str">
        <f>IF(ISNUMBER(SEARCH("epyc",Table1[[#This Row],[csv]])),"epyc",0)</f>
        <v>epyc</v>
      </c>
      <c r="N11171" s="4">
        <f>IF(ISNUMBER(SEARCH("optimized",Table1[[#This Row],[csv]])),1,0)</f>
        <v>0</v>
      </c>
      <c r="O11171" s="4"/>
      <c r="P11171" s="4"/>
      <c r="Q11171" s="4"/>
      <c r="R11171" s="4"/>
    </row>
    <row r="11172" spans="1:18" x14ac:dyDescent="0.25">
      <c r="A11172" t="s">
        <v>5286</v>
      </c>
      <c r="B11172" t="s">
        <v>4941</v>
      </c>
      <c r="C11172" t="s">
        <v>4942</v>
      </c>
      <c r="D11172" t="s">
        <v>4975</v>
      </c>
      <c r="E11172">
        <v>24500</v>
      </c>
      <c r="F11172">
        <v>24500</v>
      </c>
      <c r="G11172">
        <v>24500</v>
      </c>
      <c r="H11172">
        <v>16.375923933999999</v>
      </c>
      <c r="I11172">
        <v>16.375924000000001</v>
      </c>
      <c r="J11172">
        <v>1796.066599</v>
      </c>
      <c r="K11172" s="4" t="str" cm="1">
        <f t="array" ref="K11172">INDEX(_xlfn.TEXTSPLIT(Table1[[#This Row],[csv]],"_"),1)</f>
        <v>sgemm</v>
      </c>
      <c r="L11172" s="4" t="str" cm="1">
        <f t="array" ref="L11172">INDEX(_xlfn.TEXTSPLIT(Table1[[#This Row],[csv]],"_"),2)</f>
        <v>blis</v>
      </c>
      <c r="M11172" s="4" t="str">
        <f>IF(ISNUMBER(SEARCH("epyc",Table1[[#This Row],[csv]])),"epyc",0)</f>
        <v>epyc</v>
      </c>
      <c r="N11172" s="4">
        <f>IF(ISNUMBER(SEARCH("optimized",Table1[[#This Row],[csv]])),1,0)</f>
        <v>0</v>
      </c>
      <c r="O11172" s="4"/>
      <c r="P11172" s="4"/>
      <c r="Q11172" s="4"/>
      <c r="R11172" s="4"/>
    </row>
    <row r="11173" spans="1:18" x14ac:dyDescent="0.25">
      <c r="A11173" t="s">
        <v>5286</v>
      </c>
      <c r="B11173" t="s">
        <v>4941</v>
      </c>
      <c r="C11173" t="s">
        <v>4942</v>
      </c>
      <c r="D11173" t="s">
        <v>4976</v>
      </c>
      <c r="E11173">
        <v>24000</v>
      </c>
      <c r="F11173">
        <v>24000</v>
      </c>
      <c r="G11173">
        <v>24000</v>
      </c>
      <c r="H11173">
        <v>15.307619526</v>
      </c>
      <c r="I11173">
        <v>15.30762</v>
      </c>
      <c r="J11173">
        <v>1806.159341</v>
      </c>
      <c r="K11173" s="4" t="str" cm="1">
        <f t="array" ref="K11173">INDEX(_xlfn.TEXTSPLIT(Table1[[#This Row],[csv]],"_"),1)</f>
        <v>sgemm</v>
      </c>
      <c r="L11173" s="4" t="str" cm="1">
        <f t="array" ref="L11173">INDEX(_xlfn.TEXTSPLIT(Table1[[#This Row],[csv]],"_"),2)</f>
        <v>blis</v>
      </c>
      <c r="M11173" s="4" t="str">
        <f>IF(ISNUMBER(SEARCH("epyc",Table1[[#This Row],[csv]])),"epyc",0)</f>
        <v>epyc</v>
      </c>
      <c r="N11173" s="4">
        <f>IF(ISNUMBER(SEARCH("optimized",Table1[[#This Row],[csv]])),1,0)</f>
        <v>0</v>
      </c>
      <c r="O11173" s="4"/>
      <c r="P11173" s="4"/>
      <c r="Q11173" s="4"/>
      <c r="R11173" s="4"/>
    </row>
    <row r="11174" spans="1:18" x14ac:dyDescent="0.25">
      <c r="A11174" t="s">
        <v>5286</v>
      </c>
      <c r="B11174" t="s">
        <v>4941</v>
      </c>
      <c r="C11174" t="s">
        <v>4942</v>
      </c>
      <c r="D11174" t="s">
        <v>4977</v>
      </c>
      <c r="E11174">
        <v>23500</v>
      </c>
      <c r="F11174">
        <v>23500</v>
      </c>
      <c r="G11174">
        <v>23500</v>
      </c>
      <c r="H11174">
        <v>13.619144287999999</v>
      </c>
      <c r="I11174">
        <v>13.619144</v>
      </c>
      <c r="J11174">
        <v>1905.828256</v>
      </c>
      <c r="K11174" s="4" t="str" cm="1">
        <f t="array" ref="K11174">INDEX(_xlfn.TEXTSPLIT(Table1[[#This Row],[csv]],"_"),1)</f>
        <v>sgemm</v>
      </c>
      <c r="L11174" s="4" t="str" cm="1">
        <f t="array" ref="L11174">INDEX(_xlfn.TEXTSPLIT(Table1[[#This Row],[csv]],"_"),2)</f>
        <v>blis</v>
      </c>
      <c r="M11174" s="4" t="str">
        <f>IF(ISNUMBER(SEARCH("epyc",Table1[[#This Row],[csv]])),"epyc",0)</f>
        <v>epyc</v>
      </c>
      <c r="N11174" s="4">
        <f>IF(ISNUMBER(SEARCH("optimized",Table1[[#This Row],[csv]])),1,0)</f>
        <v>0</v>
      </c>
      <c r="O11174" s="4"/>
      <c r="P11174" s="4"/>
      <c r="Q11174" s="4"/>
      <c r="R11174" s="4"/>
    </row>
    <row r="11175" spans="1:18" x14ac:dyDescent="0.25">
      <c r="A11175" t="s">
        <v>5286</v>
      </c>
      <c r="B11175" t="s">
        <v>4941</v>
      </c>
      <c r="C11175" t="s">
        <v>4942</v>
      </c>
      <c r="D11175" t="s">
        <v>4978</v>
      </c>
      <c r="E11175">
        <v>23000</v>
      </c>
      <c r="F11175">
        <v>23000</v>
      </c>
      <c r="G11175">
        <v>23000</v>
      </c>
      <c r="H11175">
        <v>13.073729047</v>
      </c>
      <c r="I11175">
        <v>13.073729</v>
      </c>
      <c r="J11175">
        <v>1861.2899130000001</v>
      </c>
      <c r="K11175" s="4" t="str" cm="1">
        <f t="array" ref="K11175">INDEX(_xlfn.TEXTSPLIT(Table1[[#This Row],[csv]],"_"),1)</f>
        <v>sgemm</v>
      </c>
      <c r="L11175" s="4" t="str" cm="1">
        <f t="array" ref="L11175">INDEX(_xlfn.TEXTSPLIT(Table1[[#This Row],[csv]],"_"),2)</f>
        <v>blis</v>
      </c>
      <c r="M11175" s="4" t="str">
        <f>IF(ISNUMBER(SEARCH("epyc",Table1[[#This Row],[csv]])),"epyc",0)</f>
        <v>epyc</v>
      </c>
      <c r="N11175" s="4">
        <f>IF(ISNUMBER(SEARCH("optimized",Table1[[#This Row],[csv]])),1,0)</f>
        <v>0</v>
      </c>
      <c r="O11175" s="4"/>
      <c r="P11175" s="4"/>
      <c r="Q11175" s="4"/>
      <c r="R11175" s="4"/>
    </row>
    <row r="11176" spans="1:18" x14ac:dyDescent="0.25">
      <c r="A11176" t="s">
        <v>5286</v>
      </c>
      <c r="B11176" t="s">
        <v>4941</v>
      </c>
      <c r="C11176" t="s">
        <v>4942</v>
      </c>
      <c r="D11176" t="s">
        <v>4979</v>
      </c>
      <c r="E11176">
        <v>22500</v>
      </c>
      <c r="F11176">
        <v>22500</v>
      </c>
      <c r="G11176">
        <v>22500</v>
      </c>
      <c r="H11176">
        <v>12.388925778999999</v>
      </c>
      <c r="I11176">
        <v>12.388926</v>
      </c>
      <c r="J11176">
        <v>1838.8398159999999</v>
      </c>
      <c r="K11176" s="4" t="str" cm="1">
        <f t="array" ref="K11176">INDEX(_xlfn.TEXTSPLIT(Table1[[#This Row],[csv]],"_"),1)</f>
        <v>sgemm</v>
      </c>
      <c r="L11176" s="4" t="str" cm="1">
        <f t="array" ref="L11176">INDEX(_xlfn.TEXTSPLIT(Table1[[#This Row],[csv]],"_"),2)</f>
        <v>blis</v>
      </c>
      <c r="M11176" s="4" t="str">
        <f>IF(ISNUMBER(SEARCH("epyc",Table1[[#This Row],[csv]])),"epyc",0)</f>
        <v>epyc</v>
      </c>
      <c r="N11176" s="4">
        <f>IF(ISNUMBER(SEARCH("optimized",Table1[[#This Row],[csv]])),1,0)</f>
        <v>0</v>
      </c>
      <c r="O11176" s="4"/>
      <c r="P11176" s="4"/>
      <c r="Q11176" s="4"/>
      <c r="R11176" s="4"/>
    </row>
    <row r="11177" spans="1:18" x14ac:dyDescent="0.25">
      <c r="A11177" t="s">
        <v>5286</v>
      </c>
      <c r="B11177" t="s">
        <v>4941</v>
      </c>
      <c r="C11177" t="s">
        <v>4942</v>
      </c>
      <c r="D11177" t="s">
        <v>4980</v>
      </c>
      <c r="E11177">
        <v>22000</v>
      </c>
      <c r="F11177">
        <v>22000</v>
      </c>
      <c r="G11177">
        <v>22000</v>
      </c>
      <c r="H11177">
        <v>15.739765884000001</v>
      </c>
      <c r="I11177">
        <v>15.739765999999999</v>
      </c>
      <c r="J11177">
        <v>1353.0061470000001</v>
      </c>
      <c r="K11177" s="4" t="str" cm="1">
        <f t="array" ref="K11177">INDEX(_xlfn.TEXTSPLIT(Table1[[#This Row],[csv]],"_"),1)</f>
        <v>sgemm</v>
      </c>
      <c r="L11177" s="4" t="str" cm="1">
        <f t="array" ref="L11177">INDEX(_xlfn.TEXTSPLIT(Table1[[#This Row],[csv]],"_"),2)</f>
        <v>blis</v>
      </c>
      <c r="M11177" s="4" t="str">
        <f>IF(ISNUMBER(SEARCH("epyc",Table1[[#This Row],[csv]])),"epyc",0)</f>
        <v>epyc</v>
      </c>
      <c r="N11177" s="4">
        <f>IF(ISNUMBER(SEARCH("optimized",Table1[[#This Row],[csv]])),1,0)</f>
        <v>0</v>
      </c>
      <c r="O11177" s="4"/>
      <c r="P11177" s="4"/>
      <c r="Q11177" s="4"/>
      <c r="R11177" s="4"/>
    </row>
    <row r="11178" spans="1:18" x14ac:dyDescent="0.25">
      <c r="A11178" t="s">
        <v>5286</v>
      </c>
      <c r="B11178" t="s">
        <v>4941</v>
      </c>
      <c r="C11178" t="s">
        <v>4942</v>
      </c>
      <c r="D11178" t="s">
        <v>4981</v>
      </c>
      <c r="E11178">
        <v>21500</v>
      </c>
      <c r="F11178">
        <v>21500</v>
      </c>
      <c r="G11178">
        <v>21500</v>
      </c>
      <c r="H11178">
        <v>8.5378214060000008</v>
      </c>
      <c r="I11178">
        <v>8.5378209999999992</v>
      </c>
      <c r="J11178">
        <v>2328.082195</v>
      </c>
      <c r="K11178" s="4" t="str" cm="1">
        <f t="array" ref="K11178">INDEX(_xlfn.TEXTSPLIT(Table1[[#This Row],[csv]],"_"),1)</f>
        <v>sgemm</v>
      </c>
      <c r="L11178" s="4" t="str" cm="1">
        <f t="array" ref="L11178">INDEX(_xlfn.TEXTSPLIT(Table1[[#This Row],[csv]],"_"),2)</f>
        <v>blis</v>
      </c>
      <c r="M11178" s="4" t="str">
        <f>IF(ISNUMBER(SEARCH("epyc",Table1[[#This Row],[csv]])),"epyc",0)</f>
        <v>epyc</v>
      </c>
      <c r="N11178" s="4">
        <f>IF(ISNUMBER(SEARCH("optimized",Table1[[#This Row],[csv]])),1,0)</f>
        <v>0</v>
      </c>
      <c r="O11178" s="4"/>
      <c r="P11178" s="4"/>
      <c r="Q11178" s="4"/>
      <c r="R11178" s="4"/>
    </row>
    <row r="11179" spans="1:18" x14ac:dyDescent="0.25">
      <c r="A11179" t="s">
        <v>5286</v>
      </c>
      <c r="B11179" t="s">
        <v>4941</v>
      </c>
      <c r="C11179" t="s">
        <v>4942</v>
      </c>
      <c r="D11179" t="s">
        <v>4982</v>
      </c>
      <c r="E11179">
        <v>21000</v>
      </c>
      <c r="F11179">
        <v>21000</v>
      </c>
      <c r="G11179">
        <v>21000</v>
      </c>
      <c r="H11179">
        <v>10.614123072</v>
      </c>
      <c r="I11179">
        <v>10.614122999999999</v>
      </c>
      <c r="J11179">
        <v>1745.033469</v>
      </c>
      <c r="K11179" s="4" t="str" cm="1">
        <f t="array" ref="K11179">INDEX(_xlfn.TEXTSPLIT(Table1[[#This Row],[csv]],"_"),1)</f>
        <v>sgemm</v>
      </c>
      <c r="L11179" s="4" t="str" cm="1">
        <f t="array" ref="L11179">INDEX(_xlfn.TEXTSPLIT(Table1[[#This Row],[csv]],"_"),2)</f>
        <v>blis</v>
      </c>
      <c r="M11179" s="4" t="str">
        <f>IF(ISNUMBER(SEARCH("epyc",Table1[[#This Row],[csv]])),"epyc",0)</f>
        <v>epyc</v>
      </c>
      <c r="N11179" s="4">
        <f>IF(ISNUMBER(SEARCH("optimized",Table1[[#This Row],[csv]])),1,0)</f>
        <v>0</v>
      </c>
      <c r="O11179" s="4"/>
      <c r="P11179" s="4"/>
      <c r="Q11179" s="4"/>
      <c r="R11179" s="4"/>
    </row>
    <row r="11180" spans="1:18" x14ac:dyDescent="0.25">
      <c r="A11180" t="s">
        <v>5286</v>
      </c>
      <c r="B11180" t="s">
        <v>4941</v>
      </c>
      <c r="C11180" t="s">
        <v>4942</v>
      </c>
      <c r="D11180" t="s">
        <v>4983</v>
      </c>
      <c r="E11180">
        <v>20500</v>
      </c>
      <c r="F11180">
        <v>20500</v>
      </c>
      <c r="G11180">
        <v>20500</v>
      </c>
      <c r="H11180">
        <v>9.6511723230000008</v>
      </c>
      <c r="I11180">
        <v>9.6511720000000008</v>
      </c>
      <c r="J11180">
        <v>1785.3012490000001</v>
      </c>
      <c r="K11180" s="4" t="str" cm="1">
        <f t="array" ref="K11180">INDEX(_xlfn.TEXTSPLIT(Table1[[#This Row],[csv]],"_"),1)</f>
        <v>sgemm</v>
      </c>
      <c r="L11180" s="4" t="str" cm="1">
        <f t="array" ref="L11180">INDEX(_xlfn.TEXTSPLIT(Table1[[#This Row],[csv]],"_"),2)</f>
        <v>blis</v>
      </c>
      <c r="M11180" s="4" t="str">
        <f>IF(ISNUMBER(SEARCH("epyc",Table1[[#This Row],[csv]])),"epyc",0)</f>
        <v>epyc</v>
      </c>
      <c r="N11180" s="4">
        <f>IF(ISNUMBER(SEARCH("optimized",Table1[[#This Row],[csv]])),1,0)</f>
        <v>0</v>
      </c>
      <c r="O11180" s="4"/>
      <c r="P11180" s="4"/>
      <c r="Q11180" s="4"/>
      <c r="R11180" s="4"/>
    </row>
    <row r="11181" spans="1:18" x14ac:dyDescent="0.25">
      <c r="A11181" t="s">
        <v>5286</v>
      </c>
      <c r="B11181" t="s">
        <v>4941</v>
      </c>
      <c r="C11181" t="s">
        <v>4942</v>
      </c>
      <c r="D11181" t="s">
        <v>4984</v>
      </c>
      <c r="E11181">
        <v>20000</v>
      </c>
      <c r="F11181">
        <v>20000</v>
      </c>
      <c r="G11181">
        <v>20000</v>
      </c>
      <c r="H11181">
        <v>8.8499437410000006</v>
      </c>
      <c r="I11181">
        <v>8.8499440000000007</v>
      </c>
      <c r="J11181">
        <v>1807.9210969999999</v>
      </c>
      <c r="K11181" s="4" t="str" cm="1">
        <f t="array" ref="K11181">INDEX(_xlfn.TEXTSPLIT(Table1[[#This Row],[csv]],"_"),1)</f>
        <v>sgemm</v>
      </c>
      <c r="L11181" s="4" t="str" cm="1">
        <f t="array" ref="L11181">INDEX(_xlfn.TEXTSPLIT(Table1[[#This Row],[csv]],"_"),2)</f>
        <v>blis</v>
      </c>
      <c r="M11181" s="4" t="str">
        <f>IF(ISNUMBER(SEARCH("epyc",Table1[[#This Row],[csv]])),"epyc",0)</f>
        <v>epyc</v>
      </c>
      <c r="N11181" s="4">
        <f>IF(ISNUMBER(SEARCH("optimized",Table1[[#This Row],[csv]])),1,0)</f>
        <v>0</v>
      </c>
      <c r="O11181" s="4"/>
      <c r="P11181" s="4"/>
      <c r="Q11181" s="4"/>
      <c r="R11181" s="4"/>
    </row>
    <row r="11182" spans="1:18" x14ac:dyDescent="0.25">
      <c r="A11182" t="s">
        <v>5286</v>
      </c>
      <c r="B11182" t="s">
        <v>4941</v>
      </c>
      <c r="C11182" t="s">
        <v>4942</v>
      </c>
      <c r="D11182" t="s">
        <v>4985</v>
      </c>
      <c r="E11182">
        <v>30000</v>
      </c>
      <c r="F11182">
        <v>30000</v>
      </c>
      <c r="G11182">
        <v>30000</v>
      </c>
      <c r="H11182">
        <v>21.765460346000001</v>
      </c>
      <c r="I11182">
        <v>21.765460000000001</v>
      </c>
      <c r="J11182">
        <v>2480.9950789999998</v>
      </c>
      <c r="K11182" s="4" t="str" cm="1">
        <f t="array" ref="K11182">INDEX(_xlfn.TEXTSPLIT(Table1[[#This Row],[csv]],"_"),1)</f>
        <v>sgemm</v>
      </c>
      <c r="L11182" s="4" t="str" cm="1">
        <f t="array" ref="L11182">INDEX(_xlfn.TEXTSPLIT(Table1[[#This Row],[csv]],"_"),2)</f>
        <v>blis</v>
      </c>
      <c r="M11182" s="4" t="str">
        <f>IF(ISNUMBER(SEARCH("epyc",Table1[[#This Row],[csv]])),"epyc",0)</f>
        <v>epyc</v>
      </c>
      <c r="N11182" s="4">
        <f>IF(ISNUMBER(SEARCH("optimized",Table1[[#This Row],[csv]])),1,0)</f>
        <v>0</v>
      </c>
      <c r="O11182" s="4"/>
      <c r="P11182" s="4"/>
      <c r="Q11182" s="4"/>
      <c r="R11182" s="4"/>
    </row>
    <row r="11183" spans="1:18" x14ac:dyDescent="0.25">
      <c r="A11183" t="s">
        <v>5286</v>
      </c>
      <c r="B11183" t="s">
        <v>4941</v>
      </c>
      <c r="C11183" t="s">
        <v>4942</v>
      </c>
      <c r="D11183" t="s">
        <v>4986</v>
      </c>
      <c r="E11183">
        <v>29500</v>
      </c>
      <c r="F11183">
        <v>29500</v>
      </c>
      <c r="G11183">
        <v>29500</v>
      </c>
      <c r="H11183">
        <v>18.724636669999999</v>
      </c>
      <c r="I11183">
        <v>18.724637000000001</v>
      </c>
      <c r="J11183">
        <v>2742.09593</v>
      </c>
      <c r="K11183" s="4" t="str" cm="1">
        <f t="array" ref="K11183">INDEX(_xlfn.TEXTSPLIT(Table1[[#This Row],[csv]],"_"),1)</f>
        <v>sgemm</v>
      </c>
      <c r="L11183" s="4" t="str" cm="1">
        <f t="array" ref="L11183">INDEX(_xlfn.TEXTSPLIT(Table1[[#This Row],[csv]],"_"),2)</f>
        <v>blis</v>
      </c>
      <c r="M11183" s="4" t="str">
        <f>IF(ISNUMBER(SEARCH("epyc",Table1[[#This Row],[csv]])),"epyc",0)</f>
        <v>epyc</v>
      </c>
      <c r="N11183" s="4">
        <f>IF(ISNUMBER(SEARCH("optimized",Table1[[#This Row],[csv]])),1,0)</f>
        <v>0</v>
      </c>
      <c r="O11183" s="4"/>
      <c r="P11183" s="4"/>
      <c r="Q11183" s="4"/>
      <c r="R11183" s="4"/>
    </row>
    <row r="11184" spans="1:18" x14ac:dyDescent="0.25">
      <c r="A11184" t="s">
        <v>5286</v>
      </c>
      <c r="B11184" t="s">
        <v>4941</v>
      </c>
      <c r="C11184" t="s">
        <v>4942</v>
      </c>
      <c r="D11184" t="s">
        <v>4987</v>
      </c>
      <c r="E11184">
        <v>29000</v>
      </c>
      <c r="F11184">
        <v>29000</v>
      </c>
      <c r="G11184">
        <v>29000</v>
      </c>
      <c r="H11184">
        <v>22.818649660999998</v>
      </c>
      <c r="I11184">
        <v>22.818650000000002</v>
      </c>
      <c r="J11184">
        <v>2137.6374470000001</v>
      </c>
      <c r="K11184" s="4" t="str" cm="1">
        <f t="array" ref="K11184">INDEX(_xlfn.TEXTSPLIT(Table1[[#This Row],[csv]],"_"),1)</f>
        <v>sgemm</v>
      </c>
      <c r="L11184" s="4" t="str" cm="1">
        <f t="array" ref="L11184">INDEX(_xlfn.TEXTSPLIT(Table1[[#This Row],[csv]],"_"),2)</f>
        <v>blis</v>
      </c>
      <c r="M11184" s="4" t="str">
        <f>IF(ISNUMBER(SEARCH("epyc",Table1[[#This Row],[csv]])),"epyc",0)</f>
        <v>epyc</v>
      </c>
      <c r="N11184" s="4">
        <f>IF(ISNUMBER(SEARCH("optimized",Table1[[#This Row],[csv]])),1,0)</f>
        <v>0</v>
      </c>
      <c r="O11184" s="4"/>
      <c r="P11184" s="4"/>
      <c r="Q11184" s="4"/>
      <c r="R11184" s="4"/>
    </row>
    <row r="11185" spans="1:18" x14ac:dyDescent="0.25">
      <c r="A11185" t="s">
        <v>5286</v>
      </c>
      <c r="B11185" t="s">
        <v>4941</v>
      </c>
      <c r="C11185" t="s">
        <v>4942</v>
      </c>
      <c r="D11185" t="s">
        <v>4988</v>
      </c>
      <c r="E11185">
        <v>28500</v>
      </c>
      <c r="F11185">
        <v>28500</v>
      </c>
      <c r="G11185">
        <v>28500</v>
      </c>
      <c r="H11185">
        <v>19.200322625999998</v>
      </c>
      <c r="I11185">
        <v>19.200323000000001</v>
      </c>
      <c r="J11185">
        <v>2411.326669</v>
      </c>
      <c r="K11185" s="4" t="str" cm="1">
        <f t="array" ref="K11185">INDEX(_xlfn.TEXTSPLIT(Table1[[#This Row],[csv]],"_"),1)</f>
        <v>sgemm</v>
      </c>
      <c r="L11185" s="4" t="str" cm="1">
        <f t="array" ref="L11185">INDEX(_xlfn.TEXTSPLIT(Table1[[#This Row],[csv]],"_"),2)</f>
        <v>blis</v>
      </c>
      <c r="M11185" s="4" t="str">
        <f>IF(ISNUMBER(SEARCH("epyc",Table1[[#This Row],[csv]])),"epyc",0)</f>
        <v>epyc</v>
      </c>
      <c r="N11185" s="4">
        <f>IF(ISNUMBER(SEARCH("optimized",Table1[[#This Row],[csv]])),1,0)</f>
        <v>0</v>
      </c>
      <c r="O11185" s="4"/>
      <c r="P11185" s="4"/>
      <c r="Q11185" s="4"/>
      <c r="R11185" s="4"/>
    </row>
    <row r="11186" spans="1:18" x14ac:dyDescent="0.25">
      <c r="A11186" t="s">
        <v>5286</v>
      </c>
      <c r="B11186" t="s">
        <v>4941</v>
      </c>
      <c r="C11186" t="s">
        <v>4942</v>
      </c>
      <c r="D11186" t="s">
        <v>4989</v>
      </c>
      <c r="E11186">
        <v>28000</v>
      </c>
      <c r="F11186">
        <v>28000</v>
      </c>
      <c r="G11186">
        <v>28000</v>
      </c>
      <c r="H11186">
        <v>22.241194427</v>
      </c>
      <c r="I11186">
        <v>22.241194</v>
      </c>
      <c r="J11186">
        <v>1973.994704</v>
      </c>
      <c r="K11186" s="4" t="str" cm="1">
        <f t="array" ref="K11186">INDEX(_xlfn.TEXTSPLIT(Table1[[#This Row],[csv]],"_"),1)</f>
        <v>sgemm</v>
      </c>
      <c r="L11186" s="4" t="str" cm="1">
        <f t="array" ref="L11186">INDEX(_xlfn.TEXTSPLIT(Table1[[#This Row],[csv]],"_"),2)</f>
        <v>blis</v>
      </c>
      <c r="M11186" s="4" t="str">
        <f>IF(ISNUMBER(SEARCH("epyc",Table1[[#This Row],[csv]])),"epyc",0)</f>
        <v>epyc</v>
      </c>
      <c r="N11186" s="4">
        <f>IF(ISNUMBER(SEARCH("optimized",Table1[[#This Row],[csv]])),1,0)</f>
        <v>0</v>
      </c>
      <c r="O11186" s="4"/>
      <c r="P11186" s="4"/>
      <c r="Q11186" s="4"/>
      <c r="R11186" s="4"/>
    </row>
    <row r="11187" spans="1:18" x14ac:dyDescent="0.25">
      <c r="A11187" t="s">
        <v>5286</v>
      </c>
      <c r="B11187" t="s">
        <v>4941</v>
      </c>
      <c r="C11187" t="s">
        <v>4942</v>
      </c>
      <c r="D11187" t="s">
        <v>4990</v>
      </c>
      <c r="E11187">
        <v>27500</v>
      </c>
      <c r="F11187">
        <v>27500</v>
      </c>
      <c r="G11187">
        <v>27500</v>
      </c>
      <c r="H11187">
        <v>18.654633204</v>
      </c>
      <c r="I11187">
        <v>18.654633</v>
      </c>
      <c r="J11187">
        <v>2229.6739659999998</v>
      </c>
      <c r="K11187" s="4" t="str" cm="1">
        <f t="array" ref="K11187">INDEX(_xlfn.TEXTSPLIT(Table1[[#This Row],[csv]],"_"),1)</f>
        <v>sgemm</v>
      </c>
      <c r="L11187" s="4" t="str" cm="1">
        <f t="array" ref="L11187">INDEX(_xlfn.TEXTSPLIT(Table1[[#This Row],[csv]],"_"),2)</f>
        <v>blis</v>
      </c>
      <c r="M11187" s="4" t="str">
        <f>IF(ISNUMBER(SEARCH("epyc",Table1[[#This Row],[csv]])),"epyc",0)</f>
        <v>epyc</v>
      </c>
      <c r="N11187" s="4">
        <f>IF(ISNUMBER(SEARCH("optimized",Table1[[#This Row],[csv]])),1,0)</f>
        <v>0</v>
      </c>
      <c r="O11187" s="4"/>
      <c r="P11187" s="4"/>
      <c r="Q11187" s="4"/>
      <c r="R11187" s="4"/>
    </row>
    <row r="11188" spans="1:18" x14ac:dyDescent="0.25">
      <c r="A11188" t="s">
        <v>5286</v>
      </c>
      <c r="B11188" t="s">
        <v>4941</v>
      </c>
      <c r="C11188" t="s">
        <v>4942</v>
      </c>
      <c r="D11188" t="s">
        <v>4991</v>
      </c>
      <c r="E11188">
        <v>27000</v>
      </c>
      <c r="F11188">
        <v>27000</v>
      </c>
      <c r="G11188">
        <v>27000</v>
      </c>
      <c r="H11188">
        <v>16.239439319999999</v>
      </c>
      <c r="I11188">
        <v>16.239439000000001</v>
      </c>
      <c r="J11188">
        <v>2424.098469</v>
      </c>
      <c r="K11188" s="4" t="str" cm="1">
        <f t="array" ref="K11188">INDEX(_xlfn.TEXTSPLIT(Table1[[#This Row],[csv]],"_"),1)</f>
        <v>sgemm</v>
      </c>
      <c r="L11188" s="4" t="str" cm="1">
        <f t="array" ref="L11188">INDEX(_xlfn.TEXTSPLIT(Table1[[#This Row],[csv]],"_"),2)</f>
        <v>blis</v>
      </c>
      <c r="M11188" s="4" t="str">
        <f>IF(ISNUMBER(SEARCH("epyc",Table1[[#This Row],[csv]])),"epyc",0)</f>
        <v>epyc</v>
      </c>
      <c r="N11188" s="4">
        <f>IF(ISNUMBER(SEARCH("optimized",Table1[[#This Row],[csv]])),1,0)</f>
        <v>0</v>
      </c>
      <c r="O11188" s="4"/>
      <c r="P11188" s="4"/>
      <c r="Q11188" s="4"/>
      <c r="R11188" s="4"/>
    </row>
    <row r="11189" spans="1:18" x14ac:dyDescent="0.25">
      <c r="A11189" t="s">
        <v>5286</v>
      </c>
      <c r="B11189" t="s">
        <v>4941</v>
      </c>
      <c r="C11189" t="s">
        <v>4942</v>
      </c>
      <c r="D11189" t="s">
        <v>4992</v>
      </c>
      <c r="E11189">
        <v>26500</v>
      </c>
      <c r="F11189">
        <v>26500</v>
      </c>
      <c r="G11189">
        <v>26500</v>
      </c>
      <c r="H11189">
        <v>17.002221921</v>
      </c>
      <c r="I11189">
        <v>17.002222</v>
      </c>
      <c r="J11189">
        <v>2189.0815309999998</v>
      </c>
      <c r="K11189" s="4" t="str" cm="1">
        <f t="array" ref="K11189">INDEX(_xlfn.TEXTSPLIT(Table1[[#This Row],[csv]],"_"),1)</f>
        <v>sgemm</v>
      </c>
      <c r="L11189" s="4" t="str" cm="1">
        <f t="array" ref="L11189">INDEX(_xlfn.TEXTSPLIT(Table1[[#This Row],[csv]],"_"),2)</f>
        <v>blis</v>
      </c>
      <c r="M11189" s="4" t="str">
        <f>IF(ISNUMBER(SEARCH("epyc",Table1[[#This Row],[csv]])),"epyc",0)</f>
        <v>epyc</v>
      </c>
      <c r="N11189" s="4">
        <f>IF(ISNUMBER(SEARCH("optimized",Table1[[#This Row],[csv]])),1,0)</f>
        <v>0</v>
      </c>
      <c r="O11189" s="4"/>
      <c r="P11189" s="4"/>
      <c r="Q11189" s="4"/>
      <c r="R11189" s="4"/>
    </row>
    <row r="11190" spans="1:18" x14ac:dyDescent="0.25">
      <c r="A11190" t="s">
        <v>5286</v>
      </c>
      <c r="B11190" t="s">
        <v>4941</v>
      </c>
      <c r="C11190" t="s">
        <v>4942</v>
      </c>
      <c r="D11190" t="s">
        <v>4993</v>
      </c>
      <c r="E11190">
        <v>26000</v>
      </c>
      <c r="F11190">
        <v>26000</v>
      </c>
      <c r="G11190">
        <v>26000</v>
      </c>
      <c r="H11190">
        <v>18.731914669999998</v>
      </c>
      <c r="I11190">
        <v>18.731915000000001</v>
      </c>
      <c r="J11190">
        <v>1876.583394</v>
      </c>
      <c r="K11190" s="4" t="str" cm="1">
        <f t="array" ref="K11190">INDEX(_xlfn.TEXTSPLIT(Table1[[#This Row],[csv]],"_"),1)</f>
        <v>sgemm</v>
      </c>
      <c r="L11190" s="4" t="str" cm="1">
        <f t="array" ref="L11190">INDEX(_xlfn.TEXTSPLIT(Table1[[#This Row],[csv]],"_"),2)</f>
        <v>blis</v>
      </c>
      <c r="M11190" s="4" t="str">
        <f>IF(ISNUMBER(SEARCH("epyc",Table1[[#This Row],[csv]])),"epyc",0)</f>
        <v>epyc</v>
      </c>
      <c r="N11190" s="4">
        <f>IF(ISNUMBER(SEARCH("optimized",Table1[[#This Row],[csv]])),1,0)</f>
        <v>0</v>
      </c>
      <c r="O11190" s="4"/>
      <c r="P11190" s="4"/>
      <c r="Q11190" s="4"/>
      <c r="R11190" s="4"/>
    </row>
    <row r="11191" spans="1:18" x14ac:dyDescent="0.25">
      <c r="A11191" t="s">
        <v>5286</v>
      </c>
      <c r="B11191" t="s">
        <v>4941</v>
      </c>
      <c r="C11191" t="s">
        <v>4942</v>
      </c>
      <c r="D11191" t="s">
        <v>4994</v>
      </c>
      <c r="E11191">
        <v>25500</v>
      </c>
      <c r="F11191">
        <v>25500</v>
      </c>
      <c r="G11191">
        <v>25500</v>
      </c>
      <c r="H11191">
        <v>17.204482650999999</v>
      </c>
      <c r="I11191">
        <v>17.204483</v>
      </c>
      <c r="J11191">
        <v>1927.5645</v>
      </c>
      <c r="K11191" s="4" t="str" cm="1">
        <f t="array" ref="K11191">INDEX(_xlfn.TEXTSPLIT(Table1[[#This Row],[csv]],"_"),1)</f>
        <v>sgemm</v>
      </c>
      <c r="L11191" s="4" t="str" cm="1">
        <f t="array" ref="L11191">INDEX(_xlfn.TEXTSPLIT(Table1[[#This Row],[csv]],"_"),2)</f>
        <v>blis</v>
      </c>
      <c r="M11191" s="4" t="str">
        <f>IF(ISNUMBER(SEARCH("epyc",Table1[[#This Row],[csv]])),"epyc",0)</f>
        <v>epyc</v>
      </c>
      <c r="N11191" s="4">
        <f>IF(ISNUMBER(SEARCH("optimized",Table1[[#This Row],[csv]])),1,0)</f>
        <v>0</v>
      </c>
      <c r="O11191" s="4"/>
      <c r="P11191" s="4"/>
      <c r="Q11191" s="4"/>
      <c r="R11191" s="4"/>
    </row>
    <row r="11192" spans="1:18" x14ac:dyDescent="0.25">
      <c r="A11192" t="s">
        <v>5286</v>
      </c>
      <c r="B11192" t="s">
        <v>4941</v>
      </c>
      <c r="C11192" t="s">
        <v>4942</v>
      </c>
      <c r="D11192" t="s">
        <v>4995</v>
      </c>
      <c r="E11192">
        <v>25000</v>
      </c>
      <c r="F11192">
        <v>25000</v>
      </c>
      <c r="G11192">
        <v>25000</v>
      </c>
      <c r="H11192">
        <v>16.054959535999998</v>
      </c>
      <c r="I11192">
        <v>16.054960000000001</v>
      </c>
      <c r="J11192">
        <v>1946.439038</v>
      </c>
      <c r="K11192" s="4" t="str" cm="1">
        <f t="array" ref="K11192">INDEX(_xlfn.TEXTSPLIT(Table1[[#This Row],[csv]],"_"),1)</f>
        <v>sgemm</v>
      </c>
      <c r="L11192" s="4" t="str" cm="1">
        <f t="array" ref="L11192">INDEX(_xlfn.TEXTSPLIT(Table1[[#This Row],[csv]],"_"),2)</f>
        <v>blis</v>
      </c>
      <c r="M11192" s="4" t="str">
        <f>IF(ISNUMBER(SEARCH("epyc",Table1[[#This Row],[csv]])),"epyc",0)</f>
        <v>epyc</v>
      </c>
      <c r="N11192" s="4">
        <f>IF(ISNUMBER(SEARCH("optimized",Table1[[#This Row],[csv]])),1,0)</f>
        <v>0</v>
      </c>
      <c r="O11192" s="4"/>
      <c r="P11192" s="4"/>
      <c r="Q11192" s="4"/>
      <c r="R11192" s="4"/>
    </row>
    <row r="11193" spans="1:18" x14ac:dyDescent="0.25">
      <c r="A11193" t="s">
        <v>5286</v>
      </c>
      <c r="B11193" t="s">
        <v>4941</v>
      </c>
      <c r="C11193" t="s">
        <v>4942</v>
      </c>
      <c r="D11193" t="s">
        <v>4996</v>
      </c>
      <c r="E11193">
        <v>24500</v>
      </c>
      <c r="F11193">
        <v>24500</v>
      </c>
      <c r="G11193">
        <v>24500</v>
      </c>
      <c r="H11193">
        <v>15.762737491999999</v>
      </c>
      <c r="I11193">
        <v>15.762737</v>
      </c>
      <c r="J11193">
        <v>1865.9354069999999</v>
      </c>
      <c r="K11193" s="4" t="str" cm="1">
        <f t="array" ref="K11193">INDEX(_xlfn.TEXTSPLIT(Table1[[#This Row],[csv]],"_"),1)</f>
        <v>sgemm</v>
      </c>
      <c r="L11193" s="4" t="str" cm="1">
        <f t="array" ref="L11193">INDEX(_xlfn.TEXTSPLIT(Table1[[#This Row],[csv]],"_"),2)</f>
        <v>blis</v>
      </c>
      <c r="M11193" s="4" t="str">
        <f>IF(ISNUMBER(SEARCH("epyc",Table1[[#This Row],[csv]])),"epyc",0)</f>
        <v>epyc</v>
      </c>
      <c r="N11193" s="4">
        <f>IF(ISNUMBER(SEARCH("optimized",Table1[[#This Row],[csv]])),1,0)</f>
        <v>0</v>
      </c>
      <c r="O11193" s="4"/>
      <c r="P11193" s="4"/>
      <c r="Q11193" s="4"/>
      <c r="R11193" s="4"/>
    </row>
    <row r="11194" spans="1:18" x14ac:dyDescent="0.25">
      <c r="A11194" t="s">
        <v>5286</v>
      </c>
      <c r="B11194" t="s">
        <v>4941</v>
      </c>
      <c r="C11194" t="s">
        <v>4942</v>
      </c>
      <c r="D11194" t="s">
        <v>4997</v>
      </c>
      <c r="E11194">
        <v>24000</v>
      </c>
      <c r="F11194">
        <v>24000</v>
      </c>
      <c r="G11194">
        <v>24000</v>
      </c>
      <c r="H11194">
        <v>14.109388137</v>
      </c>
      <c r="I11194">
        <v>14.109387999999999</v>
      </c>
      <c r="J11194">
        <v>1959.5463480000001</v>
      </c>
      <c r="K11194" s="4" t="str" cm="1">
        <f t="array" ref="K11194">INDEX(_xlfn.TEXTSPLIT(Table1[[#This Row],[csv]],"_"),1)</f>
        <v>sgemm</v>
      </c>
      <c r="L11194" s="4" t="str" cm="1">
        <f t="array" ref="L11194">INDEX(_xlfn.TEXTSPLIT(Table1[[#This Row],[csv]],"_"),2)</f>
        <v>blis</v>
      </c>
      <c r="M11194" s="4" t="str">
        <f>IF(ISNUMBER(SEARCH("epyc",Table1[[#This Row],[csv]])),"epyc",0)</f>
        <v>epyc</v>
      </c>
      <c r="N11194" s="4">
        <f>IF(ISNUMBER(SEARCH("optimized",Table1[[#This Row],[csv]])),1,0)</f>
        <v>0</v>
      </c>
      <c r="O11194" s="4"/>
      <c r="P11194" s="4"/>
      <c r="Q11194" s="4"/>
      <c r="R11194" s="4"/>
    </row>
    <row r="11195" spans="1:18" x14ac:dyDescent="0.25">
      <c r="A11195" t="s">
        <v>5286</v>
      </c>
      <c r="B11195" t="s">
        <v>4941</v>
      </c>
      <c r="C11195" t="s">
        <v>4942</v>
      </c>
      <c r="D11195" t="s">
        <v>4998</v>
      </c>
      <c r="E11195">
        <v>23500</v>
      </c>
      <c r="F11195">
        <v>23500</v>
      </c>
      <c r="G11195">
        <v>23500</v>
      </c>
      <c r="H11195">
        <v>10.569440717000001</v>
      </c>
      <c r="I11195">
        <v>10.569440999999999</v>
      </c>
      <c r="J11195">
        <v>2455.7354260000002</v>
      </c>
      <c r="K11195" s="4" t="str" cm="1">
        <f t="array" ref="K11195">INDEX(_xlfn.TEXTSPLIT(Table1[[#This Row],[csv]],"_"),1)</f>
        <v>sgemm</v>
      </c>
      <c r="L11195" s="4" t="str" cm="1">
        <f t="array" ref="L11195">INDEX(_xlfn.TEXTSPLIT(Table1[[#This Row],[csv]],"_"),2)</f>
        <v>blis</v>
      </c>
      <c r="M11195" s="4" t="str">
        <f>IF(ISNUMBER(SEARCH("epyc",Table1[[#This Row],[csv]])),"epyc",0)</f>
        <v>epyc</v>
      </c>
      <c r="N11195" s="4">
        <f>IF(ISNUMBER(SEARCH("optimized",Table1[[#This Row],[csv]])),1,0)</f>
        <v>0</v>
      </c>
      <c r="O11195" s="4"/>
      <c r="P11195" s="4"/>
      <c r="Q11195" s="4"/>
      <c r="R11195" s="4"/>
    </row>
    <row r="11196" spans="1:18" x14ac:dyDescent="0.25">
      <c r="A11196" t="s">
        <v>5286</v>
      </c>
      <c r="B11196" t="s">
        <v>4941</v>
      </c>
      <c r="C11196" t="s">
        <v>4942</v>
      </c>
      <c r="D11196" t="s">
        <v>4999</v>
      </c>
      <c r="E11196">
        <v>23000</v>
      </c>
      <c r="F11196">
        <v>23000</v>
      </c>
      <c r="G11196">
        <v>23000</v>
      </c>
      <c r="H11196">
        <v>13.168852422000001</v>
      </c>
      <c r="I11196">
        <v>13.168851999999999</v>
      </c>
      <c r="J11196">
        <v>1847.8451439999999</v>
      </c>
      <c r="K11196" s="4" t="str" cm="1">
        <f t="array" ref="K11196">INDEX(_xlfn.TEXTSPLIT(Table1[[#This Row],[csv]],"_"),1)</f>
        <v>sgemm</v>
      </c>
      <c r="L11196" s="4" t="str" cm="1">
        <f t="array" ref="L11196">INDEX(_xlfn.TEXTSPLIT(Table1[[#This Row],[csv]],"_"),2)</f>
        <v>blis</v>
      </c>
      <c r="M11196" s="4" t="str">
        <f>IF(ISNUMBER(SEARCH("epyc",Table1[[#This Row],[csv]])),"epyc",0)</f>
        <v>epyc</v>
      </c>
      <c r="N11196" s="4">
        <f>IF(ISNUMBER(SEARCH("optimized",Table1[[#This Row],[csv]])),1,0)</f>
        <v>0</v>
      </c>
      <c r="O11196" s="4"/>
      <c r="P11196" s="4"/>
      <c r="Q11196" s="4"/>
      <c r="R11196" s="4"/>
    </row>
    <row r="11197" spans="1:18" x14ac:dyDescent="0.25">
      <c r="A11197" t="s">
        <v>5286</v>
      </c>
      <c r="B11197" t="s">
        <v>4941</v>
      </c>
      <c r="C11197" t="s">
        <v>4942</v>
      </c>
      <c r="D11197" t="s">
        <v>5000</v>
      </c>
      <c r="E11197">
        <v>22500</v>
      </c>
      <c r="F11197">
        <v>22500</v>
      </c>
      <c r="G11197">
        <v>22500</v>
      </c>
      <c r="H11197">
        <v>9.5381205419999997</v>
      </c>
      <c r="I11197">
        <v>9.5381210000000003</v>
      </c>
      <c r="J11197">
        <v>2388.4422410000002</v>
      </c>
      <c r="K11197" s="4" t="str" cm="1">
        <f t="array" ref="K11197">INDEX(_xlfn.TEXTSPLIT(Table1[[#This Row],[csv]],"_"),1)</f>
        <v>sgemm</v>
      </c>
      <c r="L11197" s="4" t="str" cm="1">
        <f t="array" ref="L11197">INDEX(_xlfn.TEXTSPLIT(Table1[[#This Row],[csv]],"_"),2)</f>
        <v>blis</v>
      </c>
      <c r="M11197" s="4" t="str">
        <f>IF(ISNUMBER(SEARCH("epyc",Table1[[#This Row],[csv]])),"epyc",0)</f>
        <v>epyc</v>
      </c>
      <c r="N11197" s="4">
        <f>IF(ISNUMBER(SEARCH("optimized",Table1[[#This Row],[csv]])),1,0)</f>
        <v>0</v>
      </c>
      <c r="O11197" s="4"/>
      <c r="P11197" s="4"/>
      <c r="Q11197" s="4"/>
      <c r="R11197" s="4"/>
    </row>
    <row r="11198" spans="1:18" x14ac:dyDescent="0.25">
      <c r="A11198" t="s">
        <v>5286</v>
      </c>
      <c r="B11198" t="s">
        <v>4941</v>
      </c>
      <c r="C11198" t="s">
        <v>4942</v>
      </c>
      <c r="D11198" t="s">
        <v>5001</v>
      </c>
      <c r="E11198">
        <v>22000</v>
      </c>
      <c r="F11198">
        <v>22000</v>
      </c>
      <c r="G11198">
        <v>22000</v>
      </c>
      <c r="H11198">
        <v>10.802595975999999</v>
      </c>
      <c r="I11198">
        <v>10.802595999999999</v>
      </c>
      <c r="J11198">
        <v>1971.3779950000001</v>
      </c>
      <c r="K11198" s="4" t="str" cm="1">
        <f t="array" ref="K11198">INDEX(_xlfn.TEXTSPLIT(Table1[[#This Row],[csv]],"_"),1)</f>
        <v>sgemm</v>
      </c>
      <c r="L11198" s="4" t="str" cm="1">
        <f t="array" ref="L11198">INDEX(_xlfn.TEXTSPLIT(Table1[[#This Row],[csv]],"_"),2)</f>
        <v>blis</v>
      </c>
      <c r="M11198" s="4" t="str">
        <f>IF(ISNUMBER(SEARCH("epyc",Table1[[#This Row],[csv]])),"epyc",0)</f>
        <v>epyc</v>
      </c>
      <c r="N11198" s="4">
        <f>IF(ISNUMBER(SEARCH("optimized",Table1[[#This Row],[csv]])),1,0)</f>
        <v>0</v>
      </c>
      <c r="O11198" s="4"/>
      <c r="P11198" s="4"/>
      <c r="Q11198" s="4"/>
      <c r="R11198" s="4"/>
    </row>
    <row r="11199" spans="1:18" x14ac:dyDescent="0.25">
      <c r="A11199" t="s">
        <v>5286</v>
      </c>
      <c r="B11199" t="s">
        <v>4941</v>
      </c>
      <c r="C11199" t="s">
        <v>4942</v>
      </c>
      <c r="D11199" t="s">
        <v>5002</v>
      </c>
      <c r="E11199">
        <v>21500</v>
      </c>
      <c r="F11199">
        <v>21500</v>
      </c>
      <c r="G11199">
        <v>21500</v>
      </c>
      <c r="H11199">
        <v>8.5309651829999993</v>
      </c>
      <c r="I11199">
        <v>8.5309650000000001</v>
      </c>
      <c r="J11199">
        <v>2329.9532439999998</v>
      </c>
      <c r="K11199" s="4" t="str" cm="1">
        <f t="array" ref="K11199">INDEX(_xlfn.TEXTSPLIT(Table1[[#This Row],[csv]],"_"),1)</f>
        <v>sgemm</v>
      </c>
      <c r="L11199" s="4" t="str" cm="1">
        <f t="array" ref="L11199">INDEX(_xlfn.TEXTSPLIT(Table1[[#This Row],[csv]],"_"),2)</f>
        <v>blis</v>
      </c>
      <c r="M11199" s="4" t="str">
        <f>IF(ISNUMBER(SEARCH("epyc",Table1[[#This Row],[csv]])),"epyc",0)</f>
        <v>epyc</v>
      </c>
      <c r="N11199" s="4">
        <f>IF(ISNUMBER(SEARCH("optimized",Table1[[#This Row],[csv]])),1,0)</f>
        <v>0</v>
      </c>
      <c r="O11199" s="4"/>
      <c r="P11199" s="4"/>
      <c r="Q11199" s="4"/>
      <c r="R11199" s="4"/>
    </row>
    <row r="11200" spans="1:18" x14ac:dyDescent="0.25">
      <c r="A11200" t="s">
        <v>5286</v>
      </c>
      <c r="B11200" t="s">
        <v>4941</v>
      </c>
      <c r="C11200" t="s">
        <v>4942</v>
      </c>
      <c r="D11200" t="s">
        <v>5003</v>
      </c>
      <c r="E11200">
        <v>21000</v>
      </c>
      <c r="F11200">
        <v>21000</v>
      </c>
      <c r="G11200">
        <v>21000</v>
      </c>
      <c r="H11200">
        <v>10.458259075000001</v>
      </c>
      <c r="I11200">
        <v>10.458259</v>
      </c>
      <c r="J11200">
        <v>1771.0404639999999</v>
      </c>
      <c r="K11200" s="4" t="str" cm="1">
        <f t="array" ref="K11200">INDEX(_xlfn.TEXTSPLIT(Table1[[#This Row],[csv]],"_"),1)</f>
        <v>sgemm</v>
      </c>
      <c r="L11200" s="4" t="str" cm="1">
        <f t="array" ref="L11200">INDEX(_xlfn.TEXTSPLIT(Table1[[#This Row],[csv]],"_"),2)</f>
        <v>blis</v>
      </c>
      <c r="M11200" s="4" t="str">
        <f>IF(ISNUMBER(SEARCH("epyc",Table1[[#This Row],[csv]])),"epyc",0)</f>
        <v>epyc</v>
      </c>
      <c r="N11200" s="4">
        <f>IF(ISNUMBER(SEARCH("optimized",Table1[[#This Row],[csv]])),1,0)</f>
        <v>0</v>
      </c>
      <c r="O11200" s="4"/>
      <c r="P11200" s="4"/>
      <c r="Q11200" s="4"/>
      <c r="R11200" s="4"/>
    </row>
    <row r="11201" spans="1:18" x14ac:dyDescent="0.25">
      <c r="A11201" t="s">
        <v>5286</v>
      </c>
      <c r="B11201" t="s">
        <v>4941</v>
      </c>
      <c r="C11201" t="s">
        <v>4942</v>
      </c>
      <c r="D11201" t="s">
        <v>5004</v>
      </c>
      <c r="E11201">
        <v>20500</v>
      </c>
      <c r="F11201">
        <v>20500</v>
      </c>
      <c r="G11201">
        <v>20500</v>
      </c>
      <c r="H11201">
        <v>9.617941064</v>
      </c>
      <c r="I11201">
        <v>9.6179410000000001</v>
      </c>
      <c r="J11201">
        <v>1791.469701</v>
      </c>
      <c r="K11201" s="4" t="str" cm="1">
        <f t="array" ref="K11201">INDEX(_xlfn.TEXTSPLIT(Table1[[#This Row],[csv]],"_"),1)</f>
        <v>sgemm</v>
      </c>
      <c r="L11201" s="4" t="str" cm="1">
        <f t="array" ref="L11201">INDEX(_xlfn.TEXTSPLIT(Table1[[#This Row],[csv]],"_"),2)</f>
        <v>blis</v>
      </c>
      <c r="M11201" s="4" t="str">
        <f>IF(ISNUMBER(SEARCH("epyc",Table1[[#This Row],[csv]])),"epyc",0)</f>
        <v>epyc</v>
      </c>
      <c r="N11201" s="4">
        <f>IF(ISNUMBER(SEARCH("optimized",Table1[[#This Row],[csv]])),1,0)</f>
        <v>0</v>
      </c>
      <c r="O11201" s="4"/>
      <c r="P11201" s="4"/>
      <c r="Q11201" s="4"/>
      <c r="R11201" s="4"/>
    </row>
    <row r="11202" spans="1:18" x14ac:dyDescent="0.25">
      <c r="A11202" t="s">
        <v>5286</v>
      </c>
      <c r="B11202" t="s">
        <v>4941</v>
      </c>
      <c r="C11202" t="s">
        <v>4942</v>
      </c>
      <c r="D11202" t="s">
        <v>5005</v>
      </c>
      <c r="E11202">
        <v>20000</v>
      </c>
      <c r="F11202">
        <v>20000</v>
      </c>
      <c r="G11202">
        <v>20000</v>
      </c>
      <c r="H11202">
        <v>8.7042808919999999</v>
      </c>
      <c r="I11202">
        <v>8.7042809999999999</v>
      </c>
      <c r="J11202">
        <v>1838.1759730000001</v>
      </c>
      <c r="K11202" s="4" t="str" cm="1">
        <f t="array" ref="K11202">INDEX(_xlfn.TEXTSPLIT(Table1[[#This Row],[csv]],"_"),1)</f>
        <v>sgemm</v>
      </c>
      <c r="L11202" s="4" t="str" cm="1">
        <f t="array" ref="L11202">INDEX(_xlfn.TEXTSPLIT(Table1[[#This Row],[csv]],"_"),2)</f>
        <v>blis</v>
      </c>
      <c r="M11202" s="4" t="str">
        <f>IF(ISNUMBER(SEARCH("epyc",Table1[[#This Row],[csv]])),"epyc",0)</f>
        <v>epyc</v>
      </c>
      <c r="N11202" s="4">
        <f>IF(ISNUMBER(SEARCH("optimized",Table1[[#This Row],[csv]])),1,0)</f>
        <v>0</v>
      </c>
      <c r="O11202" s="4"/>
      <c r="P11202" s="4"/>
      <c r="Q11202" s="4"/>
      <c r="R11202" s="4"/>
    </row>
    <row r="11203" spans="1:18" x14ac:dyDescent="0.25">
      <c r="A11203" t="s">
        <v>5286</v>
      </c>
      <c r="B11203" t="s">
        <v>4941</v>
      </c>
      <c r="C11203" t="s">
        <v>4942</v>
      </c>
      <c r="D11203" t="s">
        <v>5006</v>
      </c>
      <c r="E11203">
        <v>30000</v>
      </c>
      <c r="F11203">
        <v>30000</v>
      </c>
      <c r="G11203">
        <v>30000</v>
      </c>
      <c r="H11203">
        <v>28.828180251999999</v>
      </c>
      <c r="I11203">
        <v>28.82818</v>
      </c>
      <c r="J11203">
        <v>1873.167142</v>
      </c>
      <c r="K11203" s="4" t="str" cm="1">
        <f t="array" ref="K11203">INDEX(_xlfn.TEXTSPLIT(Table1[[#This Row],[csv]],"_"),1)</f>
        <v>sgemm</v>
      </c>
      <c r="L11203" s="4" t="str" cm="1">
        <f t="array" ref="L11203">INDEX(_xlfn.TEXTSPLIT(Table1[[#This Row],[csv]],"_"),2)</f>
        <v>blis</v>
      </c>
      <c r="M11203" s="4" t="str">
        <f>IF(ISNUMBER(SEARCH("epyc",Table1[[#This Row],[csv]])),"epyc",0)</f>
        <v>epyc</v>
      </c>
      <c r="N11203" s="4">
        <f>IF(ISNUMBER(SEARCH("optimized",Table1[[#This Row],[csv]])),1,0)</f>
        <v>0</v>
      </c>
      <c r="O11203" s="4"/>
      <c r="P11203" s="4"/>
      <c r="Q11203" s="4"/>
      <c r="R11203" s="4"/>
    </row>
    <row r="11204" spans="1:18" x14ac:dyDescent="0.25">
      <c r="A11204" t="s">
        <v>5286</v>
      </c>
      <c r="B11204" t="s">
        <v>4941</v>
      </c>
      <c r="C11204" t="s">
        <v>4942</v>
      </c>
      <c r="D11204" t="s">
        <v>5007</v>
      </c>
      <c r="E11204">
        <v>29500</v>
      </c>
      <c r="F11204">
        <v>29500</v>
      </c>
      <c r="G11204">
        <v>29500</v>
      </c>
      <c r="H11204">
        <v>25.513601819000002</v>
      </c>
      <c r="I11204">
        <v>25.513601999999999</v>
      </c>
      <c r="J11204">
        <v>2012.44616</v>
      </c>
      <c r="K11204" s="4" t="str" cm="1">
        <f t="array" ref="K11204">INDEX(_xlfn.TEXTSPLIT(Table1[[#This Row],[csv]],"_"),1)</f>
        <v>sgemm</v>
      </c>
      <c r="L11204" s="4" t="str" cm="1">
        <f t="array" ref="L11204">INDEX(_xlfn.TEXTSPLIT(Table1[[#This Row],[csv]],"_"),2)</f>
        <v>blis</v>
      </c>
      <c r="M11204" s="4" t="str">
        <f>IF(ISNUMBER(SEARCH("epyc",Table1[[#This Row],[csv]])),"epyc",0)</f>
        <v>epyc</v>
      </c>
      <c r="N11204" s="4">
        <f>IF(ISNUMBER(SEARCH("optimized",Table1[[#This Row],[csv]])),1,0)</f>
        <v>0</v>
      </c>
      <c r="O11204" s="4"/>
      <c r="P11204" s="4"/>
      <c r="Q11204" s="4"/>
      <c r="R11204" s="4"/>
    </row>
    <row r="11205" spans="1:18" x14ac:dyDescent="0.25">
      <c r="A11205" t="s">
        <v>5286</v>
      </c>
      <c r="B11205" t="s">
        <v>4941</v>
      </c>
      <c r="C11205" t="s">
        <v>4942</v>
      </c>
      <c r="D11205" t="s">
        <v>5008</v>
      </c>
      <c r="E11205">
        <v>29000</v>
      </c>
      <c r="F11205">
        <v>29000</v>
      </c>
      <c r="G11205">
        <v>29000</v>
      </c>
      <c r="H11205">
        <v>27.432566309999999</v>
      </c>
      <c r="I11205">
        <v>27.432566000000001</v>
      </c>
      <c r="J11205">
        <v>1778.1056080000001</v>
      </c>
      <c r="K11205" s="4" t="str" cm="1">
        <f t="array" ref="K11205">INDEX(_xlfn.TEXTSPLIT(Table1[[#This Row],[csv]],"_"),1)</f>
        <v>sgemm</v>
      </c>
      <c r="L11205" s="4" t="str" cm="1">
        <f t="array" ref="L11205">INDEX(_xlfn.TEXTSPLIT(Table1[[#This Row],[csv]],"_"),2)</f>
        <v>blis</v>
      </c>
      <c r="M11205" s="4" t="str">
        <f>IF(ISNUMBER(SEARCH("epyc",Table1[[#This Row],[csv]])),"epyc",0)</f>
        <v>epyc</v>
      </c>
      <c r="N11205" s="4">
        <f>IF(ISNUMBER(SEARCH("optimized",Table1[[#This Row],[csv]])),1,0)</f>
        <v>0</v>
      </c>
      <c r="O11205" s="4"/>
      <c r="P11205" s="4"/>
      <c r="Q11205" s="4"/>
      <c r="R11205" s="4"/>
    </row>
    <row r="11206" spans="1:18" x14ac:dyDescent="0.25">
      <c r="A11206" t="s">
        <v>5286</v>
      </c>
      <c r="B11206" t="s">
        <v>4941</v>
      </c>
      <c r="C11206" t="s">
        <v>4942</v>
      </c>
      <c r="D11206" t="s">
        <v>5009</v>
      </c>
      <c r="E11206">
        <v>28500</v>
      </c>
      <c r="F11206">
        <v>28500</v>
      </c>
      <c r="G11206">
        <v>28500</v>
      </c>
      <c r="H11206">
        <v>16.949022958</v>
      </c>
      <c r="I11206">
        <v>16.949023</v>
      </c>
      <c r="J11206">
        <v>2731.6176350000001</v>
      </c>
      <c r="K11206" s="4" t="str" cm="1">
        <f t="array" ref="K11206">INDEX(_xlfn.TEXTSPLIT(Table1[[#This Row],[csv]],"_"),1)</f>
        <v>sgemm</v>
      </c>
      <c r="L11206" s="4" t="str" cm="1">
        <f t="array" ref="L11206">INDEX(_xlfn.TEXTSPLIT(Table1[[#This Row],[csv]],"_"),2)</f>
        <v>blis</v>
      </c>
      <c r="M11206" s="4" t="str">
        <f>IF(ISNUMBER(SEARCH("epyc",Table1[[#This Row],[csv]])),"epyc",0)</f>
        <v>epyc</v>
      </c>
      <c r="N11206" s="4">
        <f>IF(ISNUMBER(SEARCH("optimized",Table1[[#This Row],[csv]])),1,0)</f>
        <v>0</v>
      </c>
      <c r="O11206" s="4"/>
      <c r="P11206" s="4"/>
      <c r="Q11206" s="4"/>
      <c r="R11206" s="4"/>
    </row>
    <row r="11207" spans="1:18" x14ac:dyDescent="0.25">
      <c r="A11207" t="s">
        <v>5286</v>
      </c>
      <c r="B11207" t="s">
        <v>4941</v>
      </c>
      <c r="C11207" t="s">
        <v>4942</v>
      </c>
      <c r="D11207" t="s">
        <v>5010</v>
      </c>
      <c r="E11207">
        <v>28000</v>
      </c>
      <c r="F11207">
        <v>28000</v>
      </c>
      <c r="G11207">
        <v>28000</v>
      </c>
      <c r="H11207">
        <v>16.308572614999999</v>
      </c>
      <c r="I11207">
        <v>16.308572999999999</v>
      </c>
      <c r="J11207">
        <v>2692.0810940000001</v>
      </c>
      <c r="K11207" s="4" t="str" cm="1">
        <f t="array" ref="K11207">INDEX(_xlfn.TEXTSPLIT(Table1[[#This Row],[csv]],"_"),1)</f>
        <v>sgemm</v>
      </c>
      <c r="L11207" s="4" t="str" cm="1">
        <f t="array" ref="L11207">INDEX(_xlfn.TEXTSPLIT(Table1[[#This Row],[csv]],"_"),2)</f>
        <v>blis</v>
      </c>
      <c r="M11207" s="4" t="str">
        <f>IF(ISNUMBER(SEARCH("epyc",Table1[[#This Row],[csv]])),"epyc",0)</f>
        <v>epyc</v>
      </c>
      <c r="N11207" s="4">
        <f>IF(ISNUMBER(SEARCH("optimized",Table1[[#This Row],[csv]])),1,0)</f>
        <v>0</v>
      </c>
      <c r="O11207" s="4"/>
      <c r="P11207" s="4"/>
      <c r="Q11207" s="4"/>
      <c r="R11207" s="4"/>
    </row>
    <row r="11208" spans="1:18" x14ac:dyDescent="0.25">
      <c r="A11208" t="s">
        <v>5286</v>
      </c>
      <c r="B11208" t="s">
        <v>4941</v>
      </c>
      <c r="C11208" t="s">
        <v>4942</v>
      </c>
      <c r="D11208" t="s">
        <v>5011</v>
      </c>
      <c r="E11208">
        <v>27500</v>
      </c>
      <c r="F11208">
        <v>27500</v>
      </c>
      <c r="G11208">
        <v>27500</v>
      </c>
      <c r="H11208">
        <v>18.236425257</v>
      </c>
      <c r="I11208">
        <v>18.236425000000001</v>
      </c>
      <c r="J11208">
        <v>2280.806102</v>
      </c>
      <c r="K11208" s="4" t="str" cm="1">
        <f t="array" ref="K11208">INDEX(_xlfn.TEXTSPLIT(Table1[[#This Row],[csv]],"_"),1)</f>
        <v>sgemm</v>
      </c>
      <c r="L11208" s="4" t="str" cm="1">
        <f t="array" ref="L11208">INDEX(_xlfn.TEXTSPLIT(Table1[[#This Row],[csv]],"_"),2)</f>
        <v>blis</v>
      </c>
      <c r="M11208" s="4" t="str">
        <f>IF(ISNUMBER(SEARCH("epyc",Table1[[#This Row],[csv]])),"epyc",0)</f>
        <v>epyc</v>
      </c>
      <c r="N11208" s="4">
        <f>IF(ISNUMBER(SEARCH("optimized",Table1[[#This Row],[csv]])),1,0)</f>
        <v>0</v>
      </c>
      <c r="O11208" s="4"/>
      <c r="P11208" s="4"/>
      <c r="Q11208" s="4"/>
      <c r="R11208" s="4"/>
    </row>
    <row r="11209" spans="1:18" x14ac:dyDescent="0.25">
      <c r="A11209" t="s">
        <v>5286</v>
      </c>
      <c r="B11209" t="s">
        <v>4941</v>
      </c>
      <c r="C11209" t="s">
        <v>4942</v>
      </c>
      <c r="D11209" t="s">
        <v>5012</v>
      </c>
      <c r="E11209">
        <v>27000</v>
      </c>
      <c r="F11209">
        <v>27000</v>
      </c>
      <c r="G11209">
        <v>27000</v>
      </c>
      <c r="H11209">
        <v>16.822954632999998</v>
      </c>
      <c r="I11209">
        <v>16.822955</v>
      </c>
      <c r="J11209">
        <v>2340.01701</v>
      </c>
      <c r="K11209" s="4" t="str" cm="1">
        <f t="array" ref="K11209">INDEX(_xlfn.TEXTSPLIT(Table1[[#This Row],[csv]],"_"),1)</f>
        <v>sgemm</v>
      </c>
      <c r="L11209" s="4" t="str" cm="1">
        <f t="array" ref="L11209">INDEX(_xlfn.TEXTSPLIT(Table1[[#This Row],[csv]],"_"),2)</f>
        <v>blis</v>
      </c>
      <c r="M11209" s="4" t="str">
        <f>IF(ISNUMBER(SEARCH("epyc",Table1[[#This Row],[csv]])),"epyc",0)</f>
        <v>epyc</v>
      </c>
      <c r="N11209" s="4">
        <f>IF(ISNUMBER(SEARCH("optimized",Table1[[#This Row],[csv]])),1,0)</f>
        <v>0</v>
      </c>
      <c r="O11209" s="4"/>
      <c r="P11209" s="4"/>
      <c r="Q11209" s="4"/>
      <c r="R11209" s="4"/>
    </row>
    <row r="11210" spans="1:18" x14ac:dyDescent="0.25">
      <c r="A11210" t="s">
        <v>5286</v>
      </c>
      <c r="B11210" t="s">
        <v>4941</v>
      </c>
      <c r="C11210" t="s">
        <v>4942</v>
      </c>
      <c r="D11210" t="s">
        <v>5013</v>
      </c>
      <c r="E11210">
        <v>26500</v>
      </c>
      <c r="F11210">
        <v>26500</v>
      </c>
      <c r="G11210">
        <v>26500</v>
      </c>
      <c r="H11210">
        <v>13.401052957999999</v>
      </c>
      <c r="I11210">
        <v>13.401052999999999</v>
      </c>
      <c r="J11210">
        <v>2777.3377300000002</v>
      </c>
      <c r="K11210" s="4" t="str" cm="1">
        <f t="array" ref="K11210">INDEX(_xlfn.TEXTSPLIT(Table1[[#This Row],[csv]],"_"),1)</f>
        <v>sgemm</v>
      </c>
      <c r="L11210" s="4" t="str" cm="1">
        <f t="array" ref="L11210">INDEX(_xlfn.TEXTSPLIT(Table1[[#This Row],[csv]],"_"),2)</f>
        <v>blis</v>
      </c>
      <c r="M11210" s="4" t="str">
        <f>IF(ISNUMBER(SEARCH("epyc",Table1[[#This Row],[csv]])),"epyc",0)</f>
        <v>epyc</v>
      </c>
      <c r="N11210" s="4">
        <f>IF(ISNUMBER(SEARCH("optimized",Table1[[#This Row],[csv]])),1,0)</f>
        <v>0</v>
      </c>
      <c r="O11210" s="4"/>
      <c r="P11210" s="4"/>
      <c r="Q11210" s="4"/>
      <c r="R11210" s="4"/>
    </row>
    <row r="11211" spans="1:18" x14ac:dyDescent="0.25">
      <c r="A11211" t="s">
        <v>5286</v>
      </c>
      <c r="B11211" t="s">
        <v>4941</v>
      </c>
      <c r="C11211" t="s">
        <v>4942</v>
      </c>
      <c r="D11211" t="s">
        <v>5014</v>
      </c>
      <c r="E11211">
        <v>26000</v>
      </c>
      <c r="F11211">
        <v>26000</v>
      </c>
      <c r="G11211">
        <v>26000</v>
      </c>
      <c r="H11211">
        <v>18.712808681999999</v>
      </c>
      <c r="I11211">
        <v>18.712809</v>
      </c>
      <c r="J11211">
        <v>1878.4994059999999</v>
      </c>
      <c r="K11211" s="4" t="str" cm="1">
        <f t="array" ref="K11211">INDEX(_xlfn.TEXTSPLIT(Table1[[#This Row],[csv]],"_"),1)</f>
        <v>sgemm</v>
      </c>
      <c r="L11211" s="4" t="str" cm="1">
        <f t="array" ref="L11211">INDEX(_xlfn.TEXTSPLIT(Table1[[#This Row],[csv]],"_"),2)</f>
        <v>blis</v>
      </c>
      <c r="M11211" s="4" t="str">
        <f>IF(ISNUMBER(SEARCH("epyc",Table1[[#This Row],[csv]])),"epyc",0)</f>
        <v>epyc</v>
      </c>
      <c r="N11211" s="4">
        <f>IF(ISNUMBER(SEARCH("optimized",Table1[[#This Row],[csv]])),1,0)</f>
        <v>0</v>
      </c>
      <c r="O11211" s="4"/>
      <c r="P11211" s="4"/>
      <c r="Q11211" s="4"/>
      <c r="R11211" s="4"/>
    </row>
    <row r="11212" spans="1:18" x14ac:dyDescent="0.25">
      <c r="A11212" t="s">
        <v>5286</v>
      </c>
      <c r="B11212" t="s">
        <v>4941</v>
      </c>
      <c r="C11212" t="s">
        <v>4942</v>
      </c>
      <c r="D11212" t="s">
        <v>5015</v>
      </c>
      <c r="E11212">
        <v>25500</v>
      </c>
      <c r="F11212">
        <v>25500</v>
      </c>
      <c r="G11212">
        <v>25500</v>
      </c>
      <c r="H11212">
        <v>17.182274250999999</v>
      </c>
      <c r="I11212">
        <v>17.182274</v>
      </c>
      <c r="J11212">
        <v>1930.055912</v>
      </c>
      <c r="K11212" s="4" t="str" cm="1">
        <f t="array" ref="K11212">INDEX(_xlfn.TEXTSPLIT(Table1[[#This Row],[csv]],"_"),1)</f>
        <v>sgemm</v>
      </c>
      <c r="L11212" s="4" t="str" cm="1">
        <f t="array" ref="L11212">INDEX(_xlfn.TEXTSPLIT(Table1[[#This Row],[csv]],"_"),2)</f>
        <v>blis</v>
      </c>
      <c r="M11212" s="4" t="str">
        <f>IF(ISNUMBER(SEARCH("epyc",Table1[[#This Row],[csv]])),"epyc",0)</f>
        <v>epyc</v>
      </c>
      <c r="N11212" s="4">
        <f>IF(ISNUMBER(SEARCH("optimized",Table1[[#This Row],[csv]])),1,0)</f>
        <v>0</v>
      </c>
      <c r="O11212" s="4"/>
      <c r="P11212" s="4"/>
      <c r="Q11212" s="4"/>
      <c r="R11212" s="4"/>
    </row>
    <row r="11213" spans="1:18" x14ac:dyDescent="0.25">
      <c r="A11213" t="s">
        <v>5286</v>
      </c>
      <c r="B11213" t="s">
        <v>4941</v>
      </c>
      <c r="C11213" t="s">
        <v>4942</v>
      </c>
      <c r="D11213" t="s">
        <v>5016</v>
      </c>
      <c r="E11213">
        <v>25000</v>
      </c>
      <c r="F11213">
        <v>25000</v>
      </c>
      <c r="G11213">
        <v>25000</v>
      </c>
      <c r="H11213">
        <v>15.585353728999999</v>
      </c>
      <c r="I11213">
        <v>15.585354000000001</v>
      </c>
      <c r="J11213">
        <v>2005.087632</v>
      </c>
      <c r="K11213" s="4" t="str" cm="1">
        <f t="array" ref="K11213">INDEX(_xlfn.TEXTSPLIT(Table1[[#This Row],[csv]],"_"),1)</f>
        <v>sgemm</v>
      </c>
      <c r="L11213" s="4" t="str" cm="1">
        <f t="array" ref="L11213">INDEX(_xlfn.TEXTSPLIT(Table1[[#This Row],[csv]],"_"),2)</f>
        <v>blis</v>
      </c>
      <c r="M11213" s="4" t="str">
        <f>IF(ISNUMBER(SEARCH("epyc",Table1[[#This Row],[csv]])),"epyc",0)</f>
        <v>epyc</v>
      </c>
      <c r="N11213" s="4">
        <f>IF(ISNUMBER(SEARCH("optimized",Table1[[#This Row],[csv]])),1,0)</f>
        <v>0</v>
      </c>
      <c r="O11213" s="4"/>
      <c r="P11213" s="4"/>
      <c r="Q11213" s="4"/>
      <c r="R11213" s="4"/>
    </row>
    <row r="11214" spans="1:18" x14ac:dyDescent="0.25">
      <c r="A11214" t="s">
        <v>5286</v>
      </c>
      <c r="B11214" t="s">
        <v>4941</v>
      </c>
      <c r="C11214" t="s">
        <v>4942</v>
      </c>
      <c r="D11214" t="s">
        <v>5017</v>
      </c>
      <c r="E11214">
        <v>24500</v>
      </c>
      <c r="F11214">
        <v>24500</v>
      </c>
      <c r="G11214">
        <v>24500</v>
      </c>
      <c r="H11214">
        <v>16.481699341999999</v>
      </c>
      <c r="I11214">
        <v>16.481698999999999</v>
      </c>
      <c r="J11214">
        <v>1784.539894</v>
      </c>
      <c r="K11214" s="4" t="str" cm="1">
        <f t="array" ref="K11214">INDEX(_xlfn.TEXTSPLIT(Table1[[#This Row],[csv]],"_"),1)</f>
        <v>sgemm</v>
      </c>
      <c r="L11214" s="4" t="str" cm="1">
        <f t="array" ref="L11214">INDEX(_xlfn.TEXTSPLIT(Table1[[#This Row],[csv]],"_"),2)</f>
        <v>blis</v>
      </c>
      <c r="M11214" s="4" t="str">
        <f>IF(ISNUMBER(SEARCH("epyc",Table1[[#This Row],[csv]])),"epyc",0)</f>
        <v>epyc</v>
      </c>
      <c r="N11214" s="4">
        <f>IF(ISNUMBER(SEARCH("optimized",Table1[[#This Row],[csv]])),1,0)</f>
        <v>0</v>
      </c>
      <c r="O11214" s="4"/>
      <c r="P11214" s="4"/>
      <c r="Q11214" s="4"/>
      <c r="R11214" s="4"/>
    </row>
    <row r="11215" spans="1:18" x14ac:dyDescent="0.25">
      <c r="A11215" t="s">
        <v>5286</v>
      </c>
      <c r="B11215" t="s">
        <v>4941</v>
      </c>
      <c r="C11215" t="s">
        <v>4942</v>
      </c>
      <c r="D11215" t="s">
        <v>5018</v>
      </c>
      <c r="E11215">
        <v>24000</v>
      </c>
      <c r="F11215">
        <v>24000</v>
      </c>
      <c r="G11215">
        <v>24000</v>
      </c>
      <c r="H11215">
        <v>14.218433093</v>
      </c>
      <c r="I11215">
        <v>14.218432999999999</v>
      </c>
      <c r="J11215">
        <v>1944.518065</v>
      </c>
      <c r="K11215" s="4" t="str" cm="1">
        <f t="array" ref="K11215">INDEX(_xlfn.TEXTSPLIT(Table1[[#This Row],[csv]],"_"),1)</f>
        <v>sgemm</v>
      </c>
      <c r="L11215" s="4" t="str" cm="1">
        <f t="array" ref="L11215">INDEX(_xlfn.TEXTSPLIT(Table1[[#This Row],[csv]],"_"),2)</f>
        <v>blis</v>
      </c>
      <c r="M11215" s="4" t="str">
        <f>IF(ISNUMBER(SEARCH("epyc",Table1[[#This Row],[csv]])),"epyc",0)</f>
        <v>epyc</v>
      </c>
      <c r="N11215" s="4">
        <f>IF(ISNUMBER(SEARCH("optimized",Table1[[#This Row],[csv]])),1,0)</f>
        <v>0</v>
      </c>
      <c r="O11215" s="4"/>
      <c r="P11215" s="4"/>
      <c r="Q11215" s="4"/>
      <c r="R11215" s="4"/>
    </row>
    <row r="11216" spans="1:18" x14ac:dyDescent="0.25">
      <c r="A11216" t="s">
        <v>5286</v>
      </c>
      <c r="B11216" t="s">
        <v>4941</v>
      </c>
      <c r="C11216" t="s">
        <v>4942</v>
      </c>
      <c r="D11216" t="s">
        <v>5019</v>
      </c>
      <c r="E11216">
        <v>23500</v>
      </c>
      <c r="F11216">
        <v>23500</v>
      </c>
      <c r="G11216">
        <v>23500</v>
      </c>
      <c r="H11216">
        <v>10.605321033999999</v>
      </c>
      <c r="I11216">
        <v>10.605321</v>
      </c>
      <c r="J11216">
        <v>2447.4270900000001</v>
      </c>
      <c r="K11216" s="4" t="str" cm="1">
        <f t="array" ref="K11216">INDEX(_xlfn.TEXTSPLIT(Table1[[#This Row],[csv]],"_"),1)</f>
        <v>sgemm</v>
      </c>
      <c r="L11216" s="4" t="str" cm="1">
        <f t="array" ref="L11216">INDEX(_xlfn.TEXTSPLIT(Table1[[#This Row],[csv]],"_"),2)</f>
        <v>blis</v>
      </c>
      <c r="M11216" s="4" t="str">
        <f>IF(ISNUMBER(SEARCH("epyc",Table1[[#This Row],[csv]])),"epyc",0)</f>
        <v>epyc</v>
      </c>
      <c r="N11216" s="4">
        <f>IF(ISNUMBER(SEARCH("optimized",Table1[[#This Row],[csv]])),1,0)</f>
        <v>0</v>
      </c>
      <c r="O11216" s="4"/>
      <c r="P11216" s="4"/>
      <c r="Q11216" s="4"/>
      <c r="R11216" s="4"/>
    </row>
    <row r="11217" spans="1:18" x14ac:dyDescent="0.25">
      <c r="A11217" t="s">
        <v>5286</v>
      </c>
      <c r="B11217" t="s">
        <v>4941</v>
      </c>
      <c r="C11217" t="s">
        <v>4942</v>
      </c>
      <c r="D11217" t="s">
        <v>5020</v>
      </c>
      <c r="E11217">
        <v>23000</v>
      </c>
      <c r="F11217">
        <v>23000</v>
      </c>
      <c r="G11217">
        <v>23000</v>
      </c>
      <c r="H11217">
        <v>13.245822712000001</v>
      </c>
      <c r="I11217">
        <v>13.245823</v>
      </c>
      <c r="J11217">
        <v>1837.107481</v>
      </c>
      <c r="K11217" s="4" t="str" cm="1">
        <f t="array" ref="K11217">INDEX(_xlfn.TEXTSPLIT(Table1[[#This Row],[csv]],"_"),1)</f>
        <v>sgemm</v>
      </c>
      <c r="L11217" s="4" t="str" cm="1">
        <f t="array" ref="L11217">INDEX(_xlfn.TEXTSPLIT(Table1[[#This Row],[csv]],"_"),2)</f>
        <v>blis</v>
      </c>
      <c r="M11217" s="4" t="str">
        <f>IF(ISNUMBER(SEARCH("epyc",Table1[[#This Row],[csv]])),"epyc",0)</f>
        <v>epyc</v>
      </c>
      <c r="N11217" s="4">
        <f>IF(ISNUMBER(SEARCH("optimized",Table1[[#This Row],[csv]])),1,0)</f>
        <v>0</v>
      </c>
      <c r="O11217" s="4"/>
      <c r="P11217" s="4"/>
      <c r="Q11217" s="4"/>
      <c r="R11217" s="4"/>
    </row>
    <row r="11218" spans="1:18" x14ac:dyDescent="0.25">
      <c r="A11218" t="s">
        <v>5286</v>
      </c>
      <c r="B11218" t="s">
        <v>4941</v>
      </c>
      <c r="C11218" t="s">
        <v>4942</v>
      </c>
      <c r="D11218" t="s">
        <v>5021</v>
      </c>
      <c r="E11218">
        <v>22500</v>
      </c>
      <c r="F11218">
        <v>22500</v>
      </c>
      <c r="G11218">
        <v>22500</v>
      </c>
      <c r="H11218">
        <v>9.4848894999999995</v>
      </c>
      <c r="I11218">
        <v>9.4848890000000008</v>
      </c>
      <c r="J11218">
        <v>2401.846642</v>
      </c>
      <c r="K11218" s="4" t="str" cm="1">
        <f t="array" ref="K11218">INDEX(_xlfn.TEXTSPLIT(Table1[[#This Row],[csv]],"_"),1)</f>
        <v>sgemm</v>
      </c>
      <c r="L11218" s="4" t="str" cm="1">
        <f t="array" ref="L11218">INDEX(_xlfn.TEXTSPLIT(Table1[[#This Row],[csv]],"_"),2)</f>
        <v>blis</v>
      </c>
      <c r="M11218" s="4" t="str">
        <f>IF(ISNUMBER(SEARCH("epyc",Table1[[#This Row],[csv]])),"epyc",0)</f>
        <v>epyc</v>
      </c>
      <c r="N11218" s="4">
        <f>IF(ISNUMBER(SEARCH("optimized",Table1[[#This Row],[csv]])),1,0)</f>
        <v>0</v>
      </c>
      <c r="O11218" s="4"/>
      <c r="P11218" s="4"/>
      <c r="Q11218" s="4"/>
      <c r="R11218" s="4"/>
    </row>
    <row r="11219" spans="1:18" x14ac:dyDescent="0.25">
      <c r="A11219" t="s">
        <v>5286</v>
      </c>
      <c r="B11219" t="s">
        <v>4941</v>
      </c>
      <c r="C11219" t="s">
        <v>4942</v>
      </c>
      <c r="D11219" t="s">
        <v>5022</v>
      </c>
      <c r="E11219">
        <v>22000</v>
      </c>
      <c r="F11219">
        <v>22000</v>
      </c>
      <c r="G11219">
        <v>22000</v>
      </c>
      <c r="H11219">
        <v>11.042731172</v>
      </c>
      <c r="I11219">
        <v>11.042731</v>
      </c>
      <c r="J11219">
        <v>1928.5084159999999</v>
      </c>
      <c r="K11219" s="4" t="str" cm="1">
        <f t="array" ref="K11219">INDEX(_xlfn.TEXTSPLIT(Table1[[#This Row],[csv]],"_"),1)</f>
        <v>sgemm</v>
      </c>
      <c r="L11219" s="4" t="str" cm="1">
        <f t="array" ref="L11219">INDEX(_xlfn.TEXTSPLIT(Table1[[#This Row],[csv]],"_"),2)</f>
        <v>blis</v>
      </c>
      <c r="M11219" s="4" t="str">
        <f>IF(ISNUMBER(SEARCH("epyc",Table1[[#This Row],[csv]])),"epyc",0)</f>
        <v>epyc</v>
      </c>
      <c r="N11219" s="4">
        <f>IF(ISNUMBER(SEARCH("optimized",Table1[[#This Row],[csv]])),1,0)</f>
        <v>0</v>
      </c>
      <c r="O11219" s="4"/>
      <c r="P11219" s="4"/>
      <c r="Q11219" s="4"/>
      <c r="R11219" s="4"/>
    </row>
    <row r="11220" spans="1:18" x14ac:dyDescent="0.25">
      <c r="A11220" t="s">
        <v>5286</v>
      </c>
      <c r="B11220" t="s">
        <v>4941</v>
      </c>
      <c r="C11220" t="s">
        <v>4942</v>
      </c>
      <c r="D11220" t="s">
        <v>5023</v>
      </c>
      <c r="E11220">
        <v>21500</v>
      </c>
      <c r="F11220">
        <v>21500</v>
      </c>
      <c r="G11220">
        <v>21500</v>
      </c>
      <c r="H11220">
        <v>10.988441139000001</v>
      </c>
      <c r="I11220">
        <v>10.988441</v>
      </c>
      <c r="J11220">
        <v>1808.878052</v>
      </c>
      <c r="K11220" s="4" t="str" cm="1">
        <f t="array" ref="K11220">INDEX(_xlfn.TEXTSPLIT(Table1[[#This Row],[csv]],"_"),1)</f>
        <v>sgemm</v>
      </c>
      <c r="L11220" s="4" t="str" cm="1">
        <f t="array" ref="L11220">INDEX(_xlfn.TEXTSPLIT(Table1[[#This Row],[csv]],"_"),2)</f>
        <v>blis</v>
      </c>
      <c r="M11220" s="4" t="str">
        <f>IF(ISNUMBER(SEARCH("epyc",Table1[[#This Row],[csv]])),"epyc",0)</f>
        <v>epyc</v>
      </c>
      <c r="N11220" s="4">
        <f>IF(ISNUMBER(SEARCH("optimized",Table1[[#This Row],[csv]])),1,0)</f>
        <v>0</v>
      </c>
      <c r="O11220" s="4"/>
      <c r="P11220" s="4"/>
      <c r="Q11220" s="4"/>
      <c r="R11220" s="4"/>
    </row>
    <row r="11221" spans="1:18" x14ac:dyDescent="0.25">
      <c r="A11221" t="s">
        <v>5286</v>
      </c>
      <c r="B11221" t="s">
        <v>4941</v>
      </c>
      <c r="C11221" t="s">
        <v>4942</v>
      </c>
      <c r="D11221" t="s">
        <v>5024</v>
      </c>
      <c r="E11221">
        <v>21000</v>
      </c>
      <c r="F11221">
        <v>21000</v>
      </c>
      <c r="G11221">
        <v>21000</v>
      </c>
      <c r="H11221">
        <v>10.436129965999999</v>
      </c>
      <c r="I11221">
        <v>10.43613</v>
      </c>
      <c r="J11221">
        <v>1774.7958349999999</v>
      </c>
      <c r="K11221" s="4" t="str" cm="1">
        <f t="array" ref="K11221">INDEX(_xlfn.TEXTSPLIT(Table1[[#This Row],[csv]],"_"),1)</f>
        <v>sgemm</v>
      </c>
      <c r="L11221" s="4" t="str" cm="1">
        <f t="array" ref="L11221">INDEX(_xlfn.TEXTSPLIT(Table1[[#This Row],[csv]],"_"),2)</f>
        <v>blis</v>
      </c>
      <c r="M11221" s="4" t="str">
        <f>IF(ISNUMBER(SEARCH("epyc",Table1[[#This Row],[csv]])),"epyc",0)</f>
        <v>epyc</v>
      </c>
      <c r="N11221" s="4">
        <f>IF(ISNUMBER(SEARCH("optimized",Table1[[#This Row],[csv]])),1,0)</f>
        <v>0</v>
      </c>
      <c r="O11221" s="4"/>
      <c r="P11221" s="4"/>
      <c r="Q11221" s="4"/>
      <c r="R11221" s="4"/>
    </row>
    <row r="11222" spans="1:18" x14ac:dyDescent="0.25">
      <c r="A11222" t="s">
        <v>5286</v>
      </c>
      <c r="B11222" t="s">
        <v>4941</v>
      </c>
      <c r="C11222" t="s">
        <v>4942</v>
      </c>
      <c r="D11222" t="s">
        <v>5025</v>
      </c>
      <c r="E11222">
        <v>20500</v>
      </c>
      <c r="F11222">
        <v>20500</v>
      </c>
      <c r="G11222">
        <v>20500</v>
      </c>
      <c r="H11222">
        <v>9.6291729050000008</v>
      </c>
      <c r="I11222">
        <v>9.6291729999999998</v>
      </c>
      <c r="J11222">
        <v>1789.3800610000001</v>
      </c>
      <c r="K11222" s="4" t="str" cm="1">
        <f t="array" ref="K11222">INDEX(_xlfn.TEXTSPLIT(Table1[[#This Row],[csv]],"_"),1)</f>
        <v>sgemm</v>
      </c>
      <c r="L11222" s="4" t="str" cm="1">
        <f t="array" ref="L11222">INDEX(_xlfn.TEXTSPLIT(Table1[[#This Row],[csv]],"_"),2)</f>
        <v>blis</v>
      </c>
      <c r="M11222" s="4" t="str">
        <f>IF(ISNUMBER(SEARCH("epyc",Table1[[#This Row],[csv]])),"epyc",0)</f>
        <v>epyc</v>
      </c>
      <c r="N11222" s="4">
        <f>IF(ISNUMBER(SEARCH("optimized",Table1[[#This Row],[csv]])),1,0)</f>
        <v>0</v>
      </c>
      <c r="O11222" s="4"/>
      <c r="P11222" s="4"/>
      <c r="Q11222" s="4"/>
      <c r="R11222" s="4"/>
    </row>
    <row r="11223" spans="1:18" x14ac:dyDescent="0.25">
      <c r="A11223" t="s">
        <v>5286</v>
      </c>
      <c r="B11223" t="s">
        <v>4941</v>
      </c>
      <c r="C11223" t="s">
        <v>4942</v>
      </c>
      <c r="D11223" t="s">
        <v>5026</v>
      </c>
      <c r="E11223">
        <v>20000</v>
      </c>
      <c r="F11223">
        <v>20000</v>
      </c>
      <c r="G11223">
        <v>20000</v>
      </c>
      <c r="H11223">
        <v>8.87505466</v>
      </c>
      <c r="I11223">
        <v>8.8750549999999997</v>
      </c>
      <c r="J11223">
        <v>1802.8057980000001</v>
      </c>
      <c r="K11223" s="4" t="str" cm="1">
        <f t="array" ref="K11223">INDEX(_xlfn.TEXTSPLIT(Table1[[#This Row],[csv]],"_"),1)</f>
        <v>sgemm</v>
      </c>
      <c r="L11223" s="4" t="str" cm="1">
        <f t="array" ref="L11223">INDEX(_xlfn.TEXTSPLIT(Table1[[#This Row],[csv]],"_"),2)</f>
        <v>blis</v>
      </c>
      <c r="M11223" s="4" t="str">
        <f>IF(ISNUMBER(SEARCH("epyc",Table1[[#This Row],[csv]])),"epyc",0)</f>
        <v>epyc</v>
      </c>
      <c r="N11223" s="4">
        <f>IF(ISNUMBER(SEARCH("optimized",Table1[[#This Row],[csv]])),1,0)</f>
        <v>0</v>
      </c>
      <c r="O11223" s="4"/>
      <c r="P11223" s="4"/>
      <c r="Q11223" s="4"/>
      <c r="R11223" s="4"/>
    </row>
    <row r="11224" spans="1:18" x14ac:dyDescent="0.25">
      <c r="A11224" t="s">
        <v>5286</v>
      </c>
      <c r="B11224" t="s">
        <v>4941</v>
      </c>
      <c r="C11224" t="s">
        <v>4942</v>
      </c>
      <c r="D11224" t="s">
        <v>5027</v>
      </c>
      <c r="E11224">
        <v>30000</v>
      </c>
      <c r="F11224">
        <v>30000</v>
      </c>
      <c r="G11224">
        <v>30000</v>
      </c>
      <c r="H11224">
        <v>21.728711292</v>
      </c>
      <c r="I11224">
        <v>21.728711000000001</v>
      </c>
      <c r="J11224">
        <v>2485.191104</v>
      </c>
      <c r="K11224" s="4" t="str" cm="1">
        <f t="array" ref="K11224">INDEX(_xlfn.TEXTSPLIT(Table1[[#This Row],[csv]],"_"),1)</f>
        <v>sgemm</v>
      </c>
      <c r="L11224" s="4" t="str" cm="1">
        <f t="array" ref="L11224">INDEX(_xlfn.TEXTSPLIT(Table1[[#This Row],[csv]],"_"),2)</f>
        <v>blis</v>
      </c>
      <c r="M11224" s="4" t="str">
        <f>IF(ISNUMBER(SEARCH("epyc",Table1[[#This Row],[csv]])),"epyc",0)</f>
        <v>epyc</v>
      </c>
      <c r="N11224" s="4">
        <f>IF(ISNUMBER(SEARCH("optimized",Table1[[#This Row],[csv]])),1,0)</f>
        <v>0</v>
      </c>
      <c r="O11224" s="4"/>
      <c r="P11224" s="4"/>
      <c r="Q11224" s="4"/>
      <c r="R11224" s="4"/>
    </row>
    <row r="11225" spans="1:18" x14ac:dyDescent="0.25">
      <c r="A11225" t="s">
        <v>5286</v>
      </c>
      <c r="B11225" t="s">
        <v>4941</v>
      </c>
      <c r="C11225" t="s">
        <v>4942</v>
      </c>
      <c r="D11225" t="s">
        <v>5028</v>
      </c>
      <c r="E11225">
        <v>29500</v>
      </c>
      <c r="F11225">
        <v>29500</v>
      </c>
      <c r="G11225">
        <v>29500</v>
      </c>
      <c r="H11225">
        <v>21.008590492</v>
      </c>
      <c r="I11225">
        <v>21.008590000000002</v>
      </c>
      <c r="J11225">
        <v>2443.9883300000001</v>
      </c>
      <c r="K11225" s="4" t="str" cm="1">
        <f t="array" ref="K11225">INDEX(_xlfn.TEXTSPLIT(Table1[[#This Row],[csv]],"_"),1)</f>
        <v>sgemm</v>
      </c>
      <c r="L11225" s="4" t="str" cm="1">
        <f t="array" ref="L11225">INDEX(_xlfn.TEXTSPLIT(Table1[[#This Row],[csv]],"_"),2)</f>
        <v>blis</v>
      </c>
      <c r="M11225" s="4" t="str">
        <f>IF(ISNUMBER(SEARCH("epyc",Table1[[#This Row],[csv]])),"epyc",0)</f>
        <v>epyc</v>
      </c>
      <c r="N11225" s="4">
        <f>IF(ISNUMBER(SEARCH("optimized",Table1[[#This Row],[csv]])),1,0)</f>
        <v>0</v>
      </c>
      <c r="O11225" s="4"/>
      <c r="P11225" s="4"/>
      <c r="Q11225" s="4"/>
      <c r="R11225" s="4"/>
    </row>
    <row r="11226" spans="1:18" x14ac:dyDescent="0.25">
      <c r="A11226" t="s">
        <v>5286</v>
      </c>
      <c r="B11226" t="s">
        <v>4941</v>
      </c>
      <c r="C11226" t="s">
        <v>4942</v>
      </c>
      <c r="D11226" t="s">
        <v>5029</v>
      </c>
      <c r="E11226">
        <v>29000</v>
      </c>
      <c r="F11226">
        <v>29000</v>
      </c>
      <c r="G11226">
        <v>29000</v>
      </c>
      <c r="H11226">
        <v>20.169213040999999</v>
      </c>
      <c r="I11226">
        <v>20.169212999999999</v>
      </c>
      <c r="J11226">
        <v>2418.4384340000001</v>
      </c>
      <c r="K11226" s="4" t="str" cm="1">
        <f t="array" ref="K11226">INDEX(_xlfn.TEXTSPLIT(Table1[[#This Row],[csv]],"_"),1)</f>
        <v>sgemm</v>
      </c>
      <c r="L11226" s="4" t="str" cm="1">
        <f t="array" ref="L11226">INDEX(_xlfn.TEXTSPLIT(Table1[[#This Row],[csv]],"_"),2)</f>
        <v>blis</v>
      </c>
      <c r="M11226" s="4" t="str">
        <f>IF(ISNUMBER(SEARCH("epyc",Table1[[#This Row],[csv]])),"epyc",0)</f>
        <v>epyc</v>
      </c>
      <c r="N11226" s="4">
        <f>IF(ISNUMBER(SEARCH("optimized",Table1[[#This Row],[csv]])),1,0)</f>
        <v>0</v>
      </c>
      <c r="O11226" s="4"/>
      <c r="P11226" s="4"/>
      <c r="Q11226" s="4"/>
      <c r="R11226" s="4"/>
    </row>
    <row r="11227" spans="1:18" x14ac:dyDescent="0.25">
      <c r="A11227" t="s">
        <v>5286</v>
      </c>
      <c r="B11227" t="s">
        <v>4941</v>
      </c>
      <c r="C11227" t="s">
        <v>4942</v>
      </c>
      <c r="D11227" t="s">
        <v>5030</v>
      </c>
      <c r="E11227">
        <v>28500</v>
      </c>
      <c r="F11227">
        <v>28500</v>
      </c>
      <c r="G11227">
        <v>28500</v>
      </c>
      <c r="H11227">
        <v>20.379714254</v>
      </c>
      <c r="I11227">
        <v>20.379714</v>
      </c>
      <c r="J11227">
        <v>2271.7811160000001</v>
      </c>
      <c r="K11227" s="4" t="str" cm="1">
        <f t="array" ref="K11227">INDEX(_xlfn.TEXTSPLIT(Table1[[#This Row],[csv]],"_"),1)</f>
        <v>sgemm</v>
      </c>
      <c r="L11227" s="4" t="str" cm="1">
        <f t="array" ref="L11227">INDEX(_xlfn.TEXTSPLIT(Table1[[#This Row],[csv]],"_"),2)</f>
        <v>blis</v>
      </c>
      <c r="M11227" s="4" t="str">
        <f>IF(ISNUMBER(SEARCH("epyc",Table1[[#This Row],[csv]])),"epyc",0)</f>
        <v>epyc</v>
      </c>
      <c r="N11227" s="4">
        <f>IF(ISNUMBER(SEARCH("optimized",Table1[[#This Row],[csv]])),1,0)</f>
        <v>0</v>
      </c>
      <c r="O11227" s="4"/>
      <c r="P11227" s="4"/>
      <c r="Q11227" s="4"/>
      <c r="R11227" s="4"/>
    </row>
    <row r="11228" spans="1:18" x14ac:dyDescent="0.25">
      <c r="A11228" t="s">
        <v>5286</v>
      </c>
      <c r="B11228" t="s">
        <v>4941</v>
      </c>
      <c r="C11228" t="s">
        <v>4942</v>
      </c>
      <c r="D11228" t="s">
        <v>5031</v>
      </c>
      <c r="E11228">
        <v>28000</v>
      </c>
      <c r="F11228">
        <v>28000</v>
      </c>
      <c r="G11228">
        <v>28000</v>
      </c>
      <c r="H11228">
        <v>16.384235307000001</v>
      </c>
      <c r="I11228">
        <v>16.384235</v>
      </c>
      <c r="J11228">
        <v>2679.649015</v>
      </c>
      <c r="K11228" s="4" t="str" cm="1">
        <f t="array" ref="K11228">INDEX(_xlfn.TEXTSPLIT(Table1[[#This Row],[csv]],"_"),1)</f>
        <v>sgemm</v>
      </c>
      <c r="L11228" s="4" t="str" cm="1">
        <f t="array" ref="L11228">INDEX(_xlfn.TEXTSPLIT(Table1[[#This Row],[csv]],"_"),2)</f>
        <v>blis</v>
      </c>
      <c r="M11228" s="4" t="str">
        <f>IF(ISNUMBER(SEARCH("epyc",Table1[[#This Row],[csv]])),"epyc",0)</f>
        <v>epyc</v>
      </c>
      <c r="N11228" s="4">
        <f>IF(ISNUMBER(SEARCH("optimized",Table1[[#This Row],[csv]])),1,0)</f>
        <v>0</v>
      </c>
      <c r="O11228" s="4"/>
      <c r="P11228" s="4"/>
      <c r="Q11228" s="4"/>
      <c r="R11228" s="4"/>
    </row>
    <row r="11229" spans="1:18" x14ac:dyDescent="0.25">
      <c r="A11229" t="s">
        <v>5286</v>
      </c>
      <c r="B11229" t="s">
        <v>4941</v>
      </c>
      <c r="C11229" t="s">
        <v>4942</v>
      </c>
      <c r="D11229" t="s">
        <v>5032</v>
      </c>
      <c r="E11229">
        <v>27500</v>
      </c>
      <c r="F11229">
        <v>27500</v>
      </c>
      <c r="G11229">
        <v>27500</v>
      </c>
      <c r="H11229">
        <v>16.937772206000002</v>
      </c>
      <c r="I11229">
        <v>16.937771999999999</v>
      </c>
      <c r="J11229">
        <v>2455.6800910000002</v>
      </c>
      <c r="K11229" s="4" t="str" cm="1">
        <f t="array" ref="K11229">INDEX(_xlfn.TEXTSPLIT(Table1[[#This Row],[csv]],"_"),1)</f>
        <v>sgemm</v>
      </c>
      <c r="L11229" s="4" t="str" cm="1">
        <f t="array" ref="L11229">INDEX(_xlfn.TEXTSPLIT(Table1[[#This Row],[csv]],"_"),2)</f>
        <v>blis</v>
      </c>
      <c r="M11229" s="4" t="str">
        <f>IF(ISNUMBER(SEARCH("epyc",Table1[[#This Row],[csv]])),"epyc",0)</f>
        <v>epyc</v>
      </c>
      <c r="N11229" s="4">
        <f>IF(ISNUMBER(SEARCH("optimized",Table1[[#This Row],[csv]])),1,0)</f>
        <v>0</v>
      </c>
      <c r="O11229" s="4"/>
      <c r="P11229" s="4"/>
      <c r="Q11229" s="4"/>
      <c r="R11229" s="4"/>
    </row>
    <row r="11230" spans="1:18" x14ac:dyDescent="0.25">
      <c r="A11230" t="s">
        <v>5286</v>
      </c>
      <c r="B11230" t="s">
        <v>4941</v>
      </c>
      <c r="C11230" t="s">
        <v>4942</v>
      </c>
      <c r="D11230" t="s">
        <v>5033</v>
      </c>
      <c r="E11230">
        <v>27000</v>
      </c>
      <c r="F11230">
        <v>27000</v>
      </c>
      <c r="G11230">
        <v>27000</v>
      </c>
      <c r="H11230">
        <v>13.697042419000001</v>
      </c>
      <c r="I11230">
        <v>13.697042</v>
      </c>
      <c r="J11230">
        <v>2874.0511120000001</v>
      </c>
      <c r="K11230" s="4" t="str" cm="1">
        <f t="array" ref="K11230">INDEX(_xlfn.TEXTSPLIT(Table1[[#This Row],[csv]],"_"),1)</f>
        <v>sgemm</v>
      </c>
      <c r="L11230" s="4" t="str" cm="1">
        <f t="array" ref="L11230">INDEX(_xlfn.TEXTSPLIT(Table1[[#This Row],[csv]],"_"),2)</f>
        <v>blis</v>
      </c>
      <c r="M11230" s="4" t="str">
        <f>IF(ISNUMBER(SEARCH("epyc",Table1[[#This Row],[csv]])),"epyc",0)</f>
        <v>epyc</v>
      </c>
      <c r="N11230" s="4">
        <f>IF(ISNUMBER(SEARCH("optimized",Table1[[#This Row],[csv]])),1,0)</f>
        <v>0</v>
      </c>
      <c r="O11230" s="4"/>
      <c r="P11230" s="4"/>
      <c r="Q11230" s="4"/>
      <c r="R11230" s="4"/>
    </row>
    <row r="11231" spans="1:18" x14ac:dyDescent="0.25">
      <c r="A11231" t="s">
        <v>5286</v>
      </c>
      <c r="B11231" t="s">
        <v>4941</v>
      </c>
      <c r="C11231" t="s">
        <v>4942</v>
      </c>
      <c r="D11231" t="s">
        <v>5034</v>
      </c>
      <c r="E11231">
        <v>26500</v>
      </c>
      <c r="F11231">
        <v>26500</v>
      </c>
      <c r="G11231">
        <v>26500</v>
      </c>
      <c r="H11231">
        <v>20.414661648999999</v>
      </c>
      <c r="I11231">
        <v>20.414662</v>
      </c>
      <c r="J11231">
        <v>1823.1627169999999</v>
      </c>
      <c r="K11231" s="4" t="str" cm="1">
        <f t="array" ref="K11231">INDEX(_xlfn.TEXTSPLIT(Table1[[#This Row],[csv]],"_"),1)</f>
        <v>sgemm</v>
      </c>
      <c r="L11231" s="4" t="str" cm="1">
        <f t="array" ref="L11231">INDEX(_xlfn.TEXTSPLIT(Table1[[#This Row],[csv]],"_"),2)</f>
        <v>blis</v>
      </c>
      <c r="M11231" s="4" t="str">
        <f>IF(ISNUMBER(SEARCH("epyc",Table1[[#This Row],[csv]])),"epyc",0)</f>
        <v>epyc</v>
      </c>
      <c r="N11231" s="4">
        <f>IF(ISNUMBER(SEARCH("optimized",Table1[[#This Row],[csv]])),1,0)</f>
        <v>0</v>
      </c>
      <c r="O11231" s="4"/>
      <c r="P11231" s="4"/>
      <c r="Q11231" s="4"/>
      <c r="R11231" s="4"/>
    </row>
    <row r="11232" spans="1:18" x14ac:dyDescent="0.25">
      <c r="A11232" t="s">
        <v>5286</v>
      </c>
      <c r="B11232" t="s">
        <v>4941</v>
      </c>
      <c r="C11232" t="s">
        <v>4942</v>
      </c>
      <c r="D11232" t="s">
        <v>5035</v>
      </c>
      <c r="E11232">
        <v>26000</v>
      </c>
      <c r="F11232">
        <v>26000</v>
      </c>
      <c r="G11232">
        <v>26000</v>
      </c>
      <c r="H11232">
        <v>13.606672272999999</v>
      </c>
      <c r="I11232">
        <v>13.606672</v>
      </c>
      <c r="J11232">
        <v>2583.4384260000002</v>
      </c>
      <c r="K11232" s="4" t="str" cm="1">
        <f t="array" ref="K11232">INDEX(_xlfn.TEXTSPLIT(Table1[[#This Row],[csv]],"_"),1)</f>
        <v>sgemm</v>
      </c>
      <c r="L11232" s="4" t="str" cm="1">
        <f t="array" ref="L11232">INDEX(_xlfn.TEXTSPLIT(Table1[[#This Row],[csv]],"_"),2)</f>
        <v>blis</v>
      </c>
      <c r="M11232" s="4" t="str">
        <f>IF(ISNUMBER(SEARCH("epyc",Table1[[#This Row],[csv]])),"epyc",0)</f>
        <v>epyc</v>
      </c>
      <c r="N11232" s="4">
        <f>IF(ISNUMBER(SEARCH("optimized",Table1[[#This Row],[csv]])),1,0)</f>
        <v>0</v>
      </c>
      <c r="O11232" s="4"/>
      <c r="P11232" s="4"/>
      <c r="Q11232" s="4"/>
      <c r="R11232" s="4"/>
    </row>
    <row r="11233" spans="1:18" x14ac:dyDescent="0.25">
      <c r="A11233" t="s">
        <v>5286</v>
      </c>
      <c r="B11233" t="s">
        <v>4941</v>
      </c>
      <c r="C11233" t="s">
        <v>4942</v>
      </c>
      <c r="D11233" t="s">
        <v>5036</v>
      </c>
      <c r="E11233">
        <v>25500</v>
      </c>
      <c r="F11233">
        <v>25500</v>
      </c>
      <c r="G11233">
        <v>25500</v>
      </c>
      <c r="H11233">
        <v>17.10877292</v>
      </c>
      <c r="I11233">
        <v>17.108772999999999</v>
      </c>
      <c r="J11233">
        <v>1938.347663</v>
      </c>
      <c r="K11233" s="4" t="str" cm="1">
        <f t="array" ref="K11233">INDEX(_xlfn.TEXTSPLIT(Table1[[#This Row],[csv]],"_"),1)</f>
        <v>sgemm</v>
      </c>
      <c r="L11233" s="4" t="str" cm="1">
        <f t="array" ref="L11233">INDEX(_xlfn.TEXTSPLIT(Table1[[#This Row],[csv]],"_"),2)</f>
        <v>blis</v>
      </c>
      <c r="M11233" s="4" t="str">
        <f>IF(ISNUMBER(SEARCH("epyc",Table1[[#This Row],[csv]])),"epyc",0)</f>
        <v>epyc</v>
      </c>
      <c r="N11233" s="4">
        <f>IF(ISNUMBER(SEARCH("optimized",Table1[[#This Row],[csv]])),1,0)</f>
        <v>0</v>
      </c>
      <c r="O11233" s="4"/>
      <c r="P11233" s="4"/>
      <c r="Q11233" s="4"/>
      <c r="R11233" s="4"/>
    </row>
    <row r="11234" spans="1:18" x14ac:dyDescent="0.25">
      <c r="A11234" t="s">
        <v>5286</v>
      </c>
      <c r="B11234" t="s">
        <v>4941</v>
      </c>
      <c r="C11234" t="s">
        <v>4942</v>
      </c>
      <c r="D11234" t="s">
        <v>5037</v>
      </c>
      <c r="E11234">
        <v>25000</v>
      </c>
      <c r="F11234">
        <v>25000</v>
      </c>
      <c r="G11234">
        <v>25000</v>
      </c>
      <c r="H11234">
        <v>15.579662889</v>
      </c>
      <c r="I11234">
        <v>15.579663</v>
      </c>
      <c r="J11234">
        <v>2005.820037</v>
      </c>
      <c r="K11234" s="4" t="str" cm="1">
        <f t="array" ref="K11234">INDEX(_xlfn.TEXTSPLIT(Table1[[#This Row],[csv]],"_"),1)</f>
        <v>sgemm</v>
      </c>
      <c r="L11234" s="4" t="str" cm="1">
        <f t="array" ref="L11234">INDEX(_xlfn.TEXTSPLIT(Table1[[#This Row],[csv]],"_"),2)</f>
        <v>blis</v>
      </c>
      <c r="M11234" s="4" t="str">
        <f>IF(ISNUMBER(SEARCH("epyc",Table1[[#This Row],[csv]])),"epyc",0)</f>
        <v>epyc</v>
      </c>
      <c r="N11234" s="4">
        <f>IF(ISNUMBER(SEARCH("optimized",Table1[[#This Row],[csv]])),1,0)</f>
        <v>0</v>
      </c>
      <c r="O11234" s="4"/>
      <c r="P11234" s="4"/>
      <c r="Q11234" s="4"/>
      <c r="R11234" s="4"/>
    </row>
    <row r="11235" spans="1:18" x14ac:dyDescent="0.25">
      <c r="A11235" t="s">
        <v>5286</v>
      </c>
      <c r="B11235" t="s">
        <v>4941</v>
      </c>
      <c r="C11235" t="s">
        <v>4942</v>
      </c>
      <c r="D11235" t="s">
        <v>5038</v>
      </c>
      <c r="E11235">
        <v>24500</v>
      </c>
      <c r="F11235">
        <v>24500</v>
      </c>
      <c r="G11235">
        <v>24500</v>
      </c>
      <c r="H11235">
        <v>16.405756266000001</v>
      </c>
      <c r="I11235">
        <v>16.405756</v>
      </c>
      <c r="J11235">
        <v>1792.80062</v>
      </c>
      <c r="K11235" s="4" t="str" cm="1">
        <f t="array" ref="K11235">INDEX(_xlfn.TEXTSPLIT(Table1[[#This Row],[csv]],"_"),1)</f>
        <v>sgemm</v>
      </c>
      <c r="L11235" s="4" t="str" cm="1">
        <f t="array" ref="L11235">INDEX(_xlfn.TEXTSPLIT(Table1[[#This Row],[csv]],"_"),2)</f>
        <v>blis</v>
      </c>
      <c r="M11235" s="4" t="str">
        <f>IF(ISNUMBER(SEARCH("epyc",Table1[[#This Row],[csv]])),"epyc",0)</f>
        <v>epyc</v>
      </c>
      <c r="N11235" s="4">
        <f>IF(ISNUMBER(SEARCH("optimized",Table1[[#This Row],[csv]])),1,0)</f>
        <v>0</v>
      </c>
      <c r="O11235" s="4"/>
      <c r="P11235" s="4"/>
      <c r="Q11235" s="4"/>
      <c r="R11235" s="4"/>
    </row>
    <row r="11236" spans="1:18" x14ac:dyDescent="0.25">
      <c r="A11236" t="s">
        <v>5286</v>
      </c>
      <c r="B11236" t="s">
        <v>4941</v>
      </c>
      <c r="C11236" t="s">
        <v>4942</v>
      </c>
      <c r="D11236" t="s">
        <v>5039</v>
      </c>
      <c r="E11236">
        <v>24000</v>
      </c>
      <c r="F11236">
        <v>24000</v>
      </c>
      <c r="G11236">
        <v>24000</v>
      </c>
      <c r="H11236">
        <v>15.354697523</v>
      </c>
      <c r="I11236">
        <v>15.354698000000001</v>
      </c>
      <c r="J11236">
        <v>1800.6215990000001</v>
      </c>
      <c r="K11236" s="4" t="str" cm="1">
        <f t="array" ref="K11236">INDEX(_xlfn.TEXTSPLIT(Table1[[#This Row],[csv]],"_"),1)</f>
        <v>sgemm</v>
      </c>
      <c r="L11236" s="4" t="str" cm="1">
        <f t="array" ref="L11236">INDEX(_xlfn.TEXTSPLIT(Table1[[#This Row],[csv]],"_"),2)</f>
        <v>blis</v>
      </c>
      <c r="M11236" s="4" t="str">
        <f>IF(ISNUMBER(SEARCH("epyc",Table1[[#This Row],[csv]])),"epyc",0)</f>
        <v>epyc</v>
      </c>
      <c r="N11236" s="4">
        <f>IF(ISNUMBER(SEARCH("optimized",Table1[[#This Row],[csv]])),1,0)</f>
        <v>0</v>
      </c>
      <c r="O11236" s="4"/>
      <c r="P11236" s="4"/>
      <c r="Q11236" s="4"/>
      <c r="R11236" s="4"/>
    </row>
    <row r="11237" spans="1:18" x14ac:dyDescent="0.25">
      <c r="A11237" t="s">
        <v>5286</v>
      </c>
      <c r="B11237" t="s">
        <v>4941</v>
      </c>
      <c r="C11237" t="s">
        <v>4942</v>
      </c>
      <c r="D11237" t="s">
        <v>5040</v>
      </c>
      <c r="E11237">
        <v>23500</v>
      </c>
      <c r="F11237">
        <v>23500</v>
      </c>
      <c r="G11237">
        <v>23500</v>
      </c>
      <c r="H11237">
        <v>13.601106583</v>
      </c>
      <c r="I11237">
        <v>13.601107000000001</v>
      </c>
      <c r="J11237">
        <v>1908.355753</v>
      </c>
      <c r="K11237" s="4" t="str" cm="1">
        <f t="array" ref="K11237">INDEX(_xlfn.TEXTSPLIT(Table1[[#This Row],[csv]],"_"),1)</f>
        <v>sgemm</v>
      </c>
      <c r="L11237" s="4" t="str" cm="1">
        <f t="array" ref="L11237">INDEX(_xlfn.TEXTSPLIT(Table1[[#This Row],[csv]],"_"),2)</f>
        <v>blis</v>
      </c>
      <c r="M11237" s="4" t="str">
        <f>IF(ISNUMBER(SEARCH("epyc",Table1[[#This Row],[csv]])),"epyc",0)</f>
        <v>epyc</v>
      </c>
      <c r="N11237" s="4">
        <f>IF(ISNUMBER(SEARCH("optimized",Table1[[#This Row],[csv]])),1,0)</f>
        <v>0</v>
      </c>
      <c r="O11237" s="4"/>
      <c r="P11237" s="4"/>
      <c r="Q11237" s="4"/>
      <c r="R11237" s="4"/>
    </row>
    <row r="11238" spans="1:18" x14ac:dyDescent="0.25">
      <c r="A11238" t="s">
        <v>5286</v>
      </c>
      <c r="B11238" t="s">
        <v>4941</v>
      </c>
      <c r="C11238" t="s">
        <v>4942</v>
      </c>
      <c r="D11238" t="s">
        <v>5041</v>
      </c>
      <c r="E11238">
        <v>23000</v>
      </c>
      <c r="F11238">
        <v>23000</v>
      </c>
      <c r="G11238">
        <v>23000</v>
      </c>
      <c r="H11238">
        <v>13.115542123000001</v>
      </c>
      <c r="I11238">
        <v>13.115542</v>
      </c>
      <c r="J11238">
        <v>1855.3560170000001</v>
      </c>
      <c r="K11238" s="4" t="str" cm="1">
        <f t="array" ref="K11238">INDEX(_xlfn.TEXTSPLIT(Table1[[#This Row],[csv]],"_"),1)</f>
        <v>sgemm</v>
      </c>
      <c r="L11238" s="4" t="str" cm="1">
        <f t="array" ref="L11238">INDEX(_xlfn.TEXTSPLIT(Table1[[#This Row],[csv]],"_"),2)</f>
        <v>blis</v>
      </c>
      <c r="M11238" s="4" t="str">
        <f>IF(ISNUMBER(SEARCH("epyc",Table1[[#This Row],[csv]])),"epyc",0)</f>
        <v>epyc</v>
      </c>
      <c r="N11238" s="4">
        <f>IF(ISNUMBER(SEARCH("optimized",Table1[[#This Row],[csv]])),1,0)</f>
        <v>0</v>
      </c>
      <c r="O11238" s="4"/>
      <c r="P11238" s="4"/>
      <c r="Q11238" s="4"/>
      <c r="R11238" s="4"/>
    </row>
    <row r="11239" spans="1:18" x14ac:dyDescent="0.25">
      <c r="A11239" t="s">
        <v>5286</v>
      </c>
      <c r="B11239" t="s">
        <v>4941</v>
      </c>
      <c r="C11239" t="s">
        <v>4942</v>
      </c>
      <c r="D11239" t="s">
        <v>5042</v>
      </c>
      <c r="E11239">
        <v>22500</v>
      </c>
      <c r="F11239">
        <v>22500</v>
      </c>
      <c r="G11239">
        <v>22500</v>
      </c>
      <c r="H11239">
        <v>8.4210536180000002</v>
      </c>
      <c r="I11239">
        <v>8.4210539999999998</v>
      </c>
      <c r="J11239">
        <v>2705.2731210000002</v>
      </c>
      <c r="K11239" s="4" t="str" cm="1">
        <f t="array" ref="K11239">INDEX(_xlfn.TEXTSPLIT(Table1[[#This Row],[csv]],"_"),1)</f>
        <v>sgemm</v>
      </c>
      <c r="L11239" s="4" t="str" cm="1">
        <f t="array" ref="L11239">INDEX(_xlfn.TEXTSPLIT(Table1[[#This Row],[csv]],"_"),2)</f>
        <v>blis</v>
      </c>
      <c r="M11239" s="4" t="str">
        <f>IF(ISNUMBER(SEARCH("epyc",Table1[[#This Row],[csv]])),"epyc",0)</f>
        <v>epyc</v>
      </c>
      <c r="N11239" s="4">
        <f>IF(ISNUMBER(SEARCH("optimized",Table1[[#This Row],[csv]])),1,0)</f>
        <v>0</v>
      </c>
      <c r="O11239" s="4"/>
      <c r="P11239" s="4"/>
      <c r="Q11239" s="4"/>
      <c r="R11239" s="4"/>
    </row>
    <row r="11240" spans="1:18" x14ac:dyDescent="0.25">
      <c r="A11240" t="s">
        <v>5286</v>
      </c>
      <c r="B11240" t="s">
        <v>4941</v>
      </c>
      <c r="C11240" t="s">
        <v>4942</v>
      </c>
      <c r="D11240" t="s">
        <v>5043</v>
      </c>
      <c r="E11240">
        <v>22000</v>
      </c>
      <c r="F11240">
        <v>22000</v>
      </c>
      <c r="G11240">
        <v>22000</v>
      </c>
      <c r="H11240">
        <v>9.7658019530000004</v>
      </c>
      <c r="I11240">
        <v>9.7658020000000008</v>
      </c>
      <c r="J11240">
        <v>2180.6708859999999</v>
      </c>
      <c r="K11240" s="4" t="str" cm="1">
        <f t="array" ref="K11240">INDEX(_xlfn.TEXTSPLIT(Table1[[#This Row],[csv]],"_"),1)</f>
        <v>sgemm</v>
      </c>
      <c r="L11240" s="4" t="str" cm="1">
        <f t="array" ref="L11240">INDEX(_xlfn.TEXTSPLIT(Table1[[#This Row],[csv]],"_"),2)</f>
        <v>blis</v>
      </c>
      <c r="M11240" s="4" t="str">
        <f>IF(ISNUMBER(SEARCH("epyc",Table1[[#This Row],[csv]])),"epyc",0)</f>
        <v>epyc</v>
      </c>
      <c r="N11240" s="4">
        <f>IF(ISNUMBER(SEARCH("optimized",Table1[[#This Row],[csv]])),1,0)</f>
        <v>0</v>
      </c>
      <c r="O11240" s="4"/>
      <c r="P11240" s="4"/>
      <c r="Q11240" s="4"/>
      <c r="R11240" s="4"/>
    </row>
    <row r="11241" spans="1:18" x14ac:dyDescent="0.25">
      <c r="A11241" t="s">
        <v>5286</v>
      </c>
      <c r="B11241" t="s">
        <v>4941</v>
      </c>
      <c r="C11241" t="s">
        <v>4942</v>
      </c>
      <c r="D11241" t="s">
        <v>5044</v>
      </c>
      <c r="E11241">
        <v>21500</v>
      </c>
      <c r="F11241">
        <v>21500</v>
      </c>
      <c r="G11241">
        <v>21500</v>
      </c>
      <c r="H11241">
        <v>10.985414813</v>
      </c>
      <c r="I11241">
        <v>10.985415</v>
      </c>
      <c r="J11241">
        <v>1809.3763719999999</v>
      </c>
      <c r="K11241" s="4" t="str" cm="1">
        <f t="array" ref="K11241">INDEX(_xlfn.TEXTSPLIT(Table1[[#This Row],[csv]],"_"),1)</f>
        <v>sgemm</v>
      </c>
      <c r="L11241" s="4" t="str" cm="1">
        <f t="array" ref="L11241">INDEX(_xlfn.TEXTSPLIT(Table1[[#This Row],[csv]],"_"),2)</f>
        <v>blis</v>
      </c>
      <c r="M11241" s="4" t="str">
        <f>IF(ISNUMBER(SEARCH("epyc",Table1[[#This Row],[csv]])),"epyc",0)</f>
        <v>epyc</v>
      </c>
      <c r="N11241" s="4">
        <f>IF(ISNUMBER(SEARCH("optimized",Table1[[#This Row],[csv]])),1,0)</f>
        <v>0</v>
      </c>
      <c r="O11241" s="4"/>
      <c r="P11241" s="4"/>
      <c r="Q11241" s="4"/>
      <c r="R11241" s="4"/>
    </row>
    <row r="11242" spans="1:18" x14ac:dyDescent="0.25">
      <c r="A11242" t="s">
        <v>5286</v>
      </c>
      <c r="B11242" t="s">
        <v>4941</v>
      </c>
      <c r="C11242" t="s">
        <v>4942</v>
      </c>
      <c r="D11242" t="s">
        <v>5045</v>
      </c>
      <c r="E11242">
        <v>21000</v>
      </c>
      <c r="F11242">
        <v>21000</v>
      </c>
      <c r="G11242">
        <v>21000</v>
      </c>
      <c r="H11242">
        <v>10.428727021</v>
      </c>
      <c r="I11242">
        <v>10.428727</v>
      </c>
      <c r="J11242">
        <v>1776.055693</v>
      </c>
      <c r="K11242" s="4" t="str" cm="1">
        <f t="array" ref="K11242">INDEX(_xlfn.TEXTSPLIT(Table1[[#This Row],[csv]],"_"),1)</f>
        <v>sgemm</v>
      </c>
      <c r="L11242" s="4" t="str" cm="1">
        <f t="array" ref="L11242">INDEX(_xlfn.TEXTSPLIT(Table1[[#This Row],[csv]],"_"),2)</f>
        <v>blis</v>
      </c>
      <c r="M11242" s="4" t="str">
        <f>IF(ISNUMBER(SEARCH("epyc",Table1[[#This Row],[csv]])),"epyc",0)</f>
        <v>epyc</v>
      </c>
      <c r="N11242" s="4">
        <f>IF(ISNUMBER(SEARCH("optimized",Table1[[#This Row],[csv]])),1,0)</f>
        <v>0</v>
      </c>
      <c r="O11242" s="4"/>
      <c r="P11242" s="4"/>
      <c r="Q11242" s="4"/>
      <c r="R11242" s="4"/>
    </row>
    <row r="11243" spans="1:18" x14ac:dyDescent="0.25">
      <c r="A11243" t="s">
        <v>5286</v>
      </c>
      <c r="B11243" t="s">
        <v>4941</v>
      </c>
      <c r="C11243" t="s">
        <v>4942</v>
      </c>
      <c r="D11243" t="s">
        <v>5046</v>
      </c>
      <c r="E11243">
        <v>20500</v>
      </c>
      <c r="F11243">
        <v>20500</v>
      </c>
      <c r="G11243">
        <v>20500</v>
      </c>
      <c r="H11243">
        <v>8.6763090730000005</v>
      </c>
      <c r="I11243">
        <v>8.6763089999999998</v>
      </c>
      <c r="J11243">
        <v>1985.8962899999999</v>
      </c>
      <c r="K11243" s="4" t="str" cm="1">
        <f t="array" ref="K11243">INDEX(_xlfn.TEXTSPLIT(Table1[[#This Row],[csv]],"_"),1)</f>
        <v>sgemm</v>
      </c>
      <c r="L11243" s="4" t="str" cm="1">
        <f t="array" ref="L11243">INDEX(_xlfn.TEXTSPLIT(Table1[[#This Row],[csv]],"_"),2)</f>
        <v>blis</v>
      </c>
      <c r="M11243" s="4" t="str">
        <f>IF(ISNUMBER(SEARCH("epyc",Table1[[#This Row],[csv]])),"epyc",0)</f>
        <v>epyc</v>
      </c>
      <c r="N11243" s="4">
        <f>IF(ISNUMBER(SEARCH("optimized",Table1[[#This Row],[csv]])),1,0)</f>
        <v>0</v>
      </c>
      <c r="O11243" s="4"/>
      <c r="P11243" s="4"/>
      <c r="Q11243" s="4"/>
      <c r="R11243" s="4"/>
    </row>
    <row r="11244" spans="1:18" x14ac:dyDescent="0.25">
      <c r="A11244" t="s">
        <v>5286</v>
      </c>
      <c r="B11244" t="s">
        <v>4941</v>
      </c>
      <c r="C11244" t="s">
        <v>4942</v>
      </c>
      <c r="D11244" t="s">
        <v>5047</v>
      </c>
      <c r="E11244">
        <v>20000</v>
      </c>
      <c r="F11244">
        <v>20000</v>
      </c>
      <c r="G11244">
        <v>20000</v>
      </c>
      <c r="H11244">
        <v>8.8777854870000006</v>
      </c>
      <c r="I11244">
        <v>8.8777849999999994</v>
      </c>
      <c r="J11244">
        <v>1802.2512509999999</v>
      </c>
      <c r="K11244" s="4" t="str" cm="1">
        <f t="array" ref="K11244">INDEX(_xlfn.TEXTSPLIT(Table1[[#This Row],[csv]],"_"),1)</f>
        <v>sgemm</v>
      </c>
      <c r="L11244" s="4" t="str" cm="1">
        <f t="array" ref="L11244">INDEX(_xlfn.TEXTSPLIT(Table1[[#This Row],[csv]],"_"),2)</f>
        <v>blis</v>
      </c>
      <c r="M11244" s="4" t="str">
        <f>IF(ISNUMBER(SEARCH("epyc",Table1[[#This Row],[csv]])),"epyc",0)</f>
        <v>epyc</v>
      </c>
      <c r="N11244" s="4">
        <f>IF(ISNUMBER(SEARCH("optimized",Table1[[#This Row],[csv]])),1,0)</f>
        <v>0</v>
      </c>
      <c r="O11244" s="4"/>
      <c r="P11244" s="4"/>
      <c r="Q11244" s="4"/>
      <c r="R11244" s="4"/>
    </row>
    <row r="11245" spans="1:18" x14ac:dyDescent="0.25">
      <c r="A11245" t="s">
        <v>5286</v>
      </c>
      <c r="B11245" t="s">
        <v>5048</v>
      </c>
      <c r="C11245" t="s">
        <v>4942</v>
      </c>
      <c r="D11245" t="s">
        <v>5049</v>
      </c>
      <c r="E11245">
        <v>30000</v>
      </c>
      <c r="F11245">
        <v>30000</v>
      </c>
      <c r="G11245">
        <v>30000</v>
      </c>
      <c r="H11245">
        <v>21.811942615</v>
      </c>
      <c r="I11245">
        <v>21.811942999999999</v>
      </c>
      <c r="J11245">
        <v>2475.707962</v>
      </c>
      <c r="K11245" s="4" t="str" cm="1">
        <f t="array" ref="K11245">INDEX(_xlfn.TEXTSPLIT(Table1[[#This Row],[csv]],"_"),1)</f>
        <v>sgemm</v>
      </c>
      <c r="L11245" s="4" t="str" cm="1">
        <f t="array" ref="L11245">INDEX(_xlfn.TEXTSPLIT(Table1[[#This Row],[csv]],"_"),2)</f>
        <v>blis</v>
      </c>
      <c r="M11245" s="4" t="str">
        <f>IF(ISNUMBER(SEARCH("epyc",Table1[[#This Row],[csv]])),"epyc",0)</f>
        <v>epyc</v>
      </c>
      <c r="N11245" s="4">
        <f>IF(ISNUMBER(SEARCH("optimized",Table1[[#This Row],[csv]])),1,0)</f>
        <v>1</v>
      </c>
      <c r="O11245" s="4"/>
      <c r="P11245" s="4"/>
      <c r="Q11245" s="4"/>
      <c r="R11245" s="4"/>
    </row>
    <row r="11246" spans="1:18" x14ac:dyDescent="0.25">
      <c r="A11246" t="s">
        <v>5286</v>
      </c>
      <c r="B11246" t="s">
        <v>5048</v>
      </c>
      <c r="C11246" t="s">
        <v>4942</v>
      </c>
      <c r="D11246" t="s">
        <v>5050</v>
      </c>
      <c r="E11246">
        <v>29500</v>
      </c>
      <c r="F11246">
        <v>29500</v>
      </c>
      <c r="G11246">
        <v>29500</v>
      </c>
      <c r="H11246">
        <v>16.773417005999999</v>
      </c>
      <c r="I11246">
        <v>16.773416999999998</v>
      </c>
      <c r="J11246">
        <v>3061.078728</v>
      </c>
      <c r="K11246" s="4" t="str" cm="1">
        <f t="array" ref="K11246">INDEX(_xlfn.TEXTSPLIT(Table1[[#This Row],[csv]],"_"),1)</f>
        <v>sgemm</v>
      </c>
      <c r="L11246" s="4" t="str" cm="1">
        <f t="array" ref="L11246">INDEX(_xlfn.TEXTSPLIT(Table1[[#This Row],[csv]],"_"),2)</f>
        <v>blis</v>
      </c>
      <c r="M11246" s="4" t="str">
        <f>IF(ISNUMBER(SEARCH("epyc",Table1[[#This Row],[csv]])),"epyc",0)</f>
        <v>epyc</v>
      </c>
      <c r="N11246" s="4">
        <f>IF(ISNUMBER(SEARCH("optimized",Table1[[#This Row],[csv]])),1,0)</f>
        <v>1</v>
      </c>
      <c r="O11246" s="4"/>
      <c r="P11246" s="4"/>
      <c r="Q11246" s="4"/>
      <c r="R11246" s="4"/>
    </row>
    <row r="11247" spans="1:18" x14ac:dyDescent="0.25">
      <c r="A11247" t="s">
        <v>5286</v>
      </c>
      <c r="B11247" t="s">
        <v>5048</v>
      </c>
      <c r="C11247" t="s">
        <v>4942</v>
      </c>
      <c r="D11247" t="s">
        <v>5051</v>
      </c>
      <c r="E11247">
        <v>29000</v>
      </c>
      <c r="F11247">
        <v>29000</v>
      </c>
      <c r="G11247">
        <v>29000</v>
      </c>
      <c r="H11247">
        <v>16.052879118</v>
      </c>
      <c r="I11247">
        <v>16.052879000000001</v>
      </c>
      <c r="J11247">
        <v>3038.5826520000001</v>
      </c>
      <c r="K11247" s="4" t="str" cm="1">
        <f t="array" ref="K11247">INDEX(_xlfn.TEXTSPLIT(Table1[[#This Row],[csv]],"_"),1)</f>
        <v>sgemm</v>
      </c>
      <c r="L11247" s="4" t="str" cm="1">
        <f t="array" ref="L11247">INDEX(_xlfn.TEXTSPLIT(Table1[[#This Row],[csv]],"_"),2)</f>
        <v>blis</v>
      </c>
      <c r="M11247" s="4" t="str">
        <f>IF(ISNUMBER(SEARCH("epyc",Table1[[#This Row],[csv]])),"epyc",0)</f>
        <v>epyc</v>
      </c>
      <c r="N11247" s="4">
        <f>IF(ISNUMBER(SEARCH("optimized",Table1[[#This Row],[csv]])),1,0)</f>
        <v>1</v>
      </c>
      <c r="O11247" s="4"/>
      <c r="P11247" s="4"/>
      <c r="Q11247" s="4"/>
      <c r="R11247" s="4"/>
    </row>
    <row r="11248" spans="1:18" x14ac:dyDescent="0.25">
      <c r="A11248" t="s">
        <v>5286</v>
      </c>
      <c r="B11248" t="s">
        <v>5048</v>
      </c>
      <c r="C11248" t="s">
        <v>4942</v>
      </c>
      <c r="D11248" t="s">
        <v>5052</v>
      </c>
      <c r="E11248">
        <v>28500</v>
      </c>
      <c r="F11248">
        <v>28500</v>
      </c>
      <c r="G11248">
        <v>28500</v>
      </c>
      <c r="H11248">
        <v>16.969964504</v>
      </c>
      <c r="I11248">
        <v>16.969964999999998</v>
      </c>
      <c r="J11248">
        <v>2728.2467200000001</v>
      </c>
      <c r="K11248" s="4" t="str" cm="1">
        <f t="array" ref="K11248">INDEX(_xlfn.TEXTSPLIT(Table1[[#This Row],[csv]],"_"),1)</f>
        <v>sgemm</v>
      </c>
      <c r="L11248" s="4" t="str" cm="1">
        <f t="array" ref="L11248">INDEX(_xlfn.TEXTSPLIT(Table1[[#This Row],[csv]],"_"),2)</f>
        <v>blis</v>
      </c>
      <c r="M11248" s="4" t="str">
        <f>IF(ISNUMBER(SEARCH("epyc",Table1[[#This Row],[csv]])),"epyc",0)</f>
        <v>epyc</v>
      </c>
      <c r="N11248" s="4">
        <f>IF(ISNUMBER(SEARCH("optimized",Table1[[#This Row],[csv]])),1,0)</f>
        <v>1</v>
      </c>
      <c r="O11248" s="4"/>
      <c r="P11248" s="4"/>
      <c r="Q11248" s="4"/>
      <c r="R11248" s="4"/>
    </row>
    <row r="11249" spans="1:18" x14ac:dyDescent="0.25">
      <c r="A11249" t="s">
        <v>5286</v>
      </c>
      <c r="B11249" t="s">
        <v>5048</v>
      </c>
      <c r="C11249" t="s">
        <v>4942</v>
      </c>
      <c r="D11249" t="s">
        <v>5053</v>
      </c>
      <c r="E11249">
        <v>28000</v>
      </c>
      <c r="F11249">
        <v>28000</v>
      </c>
      <c r="G11249">
        <v>28000</v>
      </c>
      <c r="H11249">
        <v>19.685783811</v>
      </c>
      <c r="I11249">
        <v>19.685784000000002</v>
      </c>
      <c r="J11249">
        <v>2230.2388580000002</v>
      </c>
      <c r="K11249" s="4" t="str" cm="1">
        <f t="array" ref="K11249">INDEX(_xlfn.TEXTSPLIT(Table1[[#This Row],[csv]],"_"),1)</f>
        <v>sgemm</v>
      </c>
      <c r="L11249" s="4" t="str" cm="1">
        <f t="array" ref="L11249">INDEX(_xlfn.TEXTSPLIT(Table1[[#This Row],[csv]],"_"),2)</f>
        <v>blis</v>
      </c>
      <c r="M11249" s="4" t="str">
        <f>IF(ISNUMBER(SEARCH("epyc",Table1[[#This Row],[csv]])),"epyc",0)</f>
        <v>epyc</v>
      </c>
      <c r="N11249" s="4">
        <f>IF(ISNUMBER(SEARCH("optimized",Table1[[#This Row],[csv]])),1,0)</f>
        <v>1</v>
      </c>
      <c r="O11249" s="4"/>
      <c r="P11249" s="4"/>
      <c r="Q11249" s="4"/>
      <c r="R11249" s="4"/>
    </row>
    <row r="11250" spans="1:18" x14ac:dyDescent="0.25">
      <c r="A11250" t="s">
        <v>5286</v>
      </c>
      <c r="B11250" t="s">
        <v>5048</v>
      </c>
      <c r="C11250" t="s">
        <v>4942</v>
      </c>
      <c r="D11250" t="s">
        <v>5054</v>
      </c>
      <c r="E11250">
        <v>27500</v>
      </c>
      <c r="F11250">
        <v>27500</v>
      </c>
      <c r="G11250">
        <v>27500</v>
      </c>
      <c r="H11250">
        <v>16.808202515000001</v>
      </c>
      <c r="I11250">
        <v>16.808202999999999</v>
      </c>
      <c r="J11250">
        <v>2474.610236</v>
      </c>
      <c r="K11250" s="4" t="str" cm="1">
        <f t="array" ref="K11250">INDEX(_xlfn.TEXTSPLIT(Table1[[#This Row],[csv]],"_"),1)</f>
        <v>sgemm</v>
      </c>
      <c r="L11250" s="4" t="str" cm="1">
        <f t="array" ref="L11250">INDEX(_xlfn.TEXTSPLIT(Table1[[#This Row],[csv]],"_"),2)</f>
        <v>blis</v>
      </c>
      <c r="M11250" s="4" t="str">
        <f>IF(ISNUMBER(SEARCH("epyc",Table1[[#This Row],[csv]])),"epyc",0)</f>
        <v>epyc</v>
      </c>
      <c r="N11250" s="4">
        <f>IF(ISNUMBER(SEARCH("optimized",Table1[[#This Row],[csv]])),1,0)</f>
        <v>1</v>
      </c>
      <c r="O11250" s="4"/>
      <c r="P11250" s="4"/>
      <c r="Q11250" s="4"/>
      <c r="R11250" s="4"/>
    </row>
    <row r="11251" spans="1:18" x14ac:dyDescent="0.25">
      <c r="A11251" t="s">
        <v>5286</v>
      </c>
      <c r="B11251" t="s">
        <v>5048</v>
      </c>
      <c r="C11251" t="s">
        <v>4942</v>
      </c>
      <c r="D11251" t="s">
        <v>5055</v>
      </c>
      <c r="E11251">
        <v>27000</v>
      </c>
      <c r="F11251">
        <v>27000</v>
      </c>
      <c r="G11251">
        <v>27000</v>
      </c>
      <c r="H11251">
        <v>20.407760656000001</v>
      </c>
      <c r="I11251">
        <v>20.407761000000001</v>
      </c>
      <c r="J11251">
        <v>1928.9720540000001</v>
      </c>
      <c r="K11251" s="4" t="str" cm="1">
        <f t="array" ref="K11251">INDEX(_xlfn.TEXTSPLIT(Table1[[#This Row],[csv]],"_"),1)</f>
        <v>sgemm</v>
      </c>
      <c r="L11251" s="4" t="str" cm="1">
        <f t="array" ref="L11251">INDEX(_xlfn.TEXTSPLIT(Table1[[#This Row],[csv]],"_"),2)</f>
        <v>blis</v>
      </c>
      <c r="M11251" s="4" t="str">
        <f>IF(ISNUMBER(SEARCH("epyc",Table1[[#This Row],[csv]])),"epyc",0)</f>
        <v>epyc</v>
      </c>
      <c r="N11251" s="4">
        <f>IF(ISNUMBER(SEARCH("optimized",Table1[[#This Row],[csv]])),1,0)</f>
        <v>1</v>
      </c>
      <c r="O11251" s="4"/>
      <c r="P11251" s="4"/>
      <c r="Q11251" s="4"/>
      <c r="R11251" s="4"/>
    </row>
    <row r="11252" spans="1:18" x14ac:dyDescent="0.25">
      <c r="A11252" t="s">
        <v>5286</v>
      </c>
      <c r="B11252" t="s">
        <v>5048</v>
      </c>
      <c r="C11252" t="s">
        <v>4942</v>
      </c>
      <c r="D11252" t="s">
        <v>5056</v>
      </c>
      <c r="E11252">
        <v>26500</v>
      </c>
      <c r="F11252">
        <v>26500</v>
      </c>
      <c r="G11252">
        <v>26500</v>
      </c>
      <c r="H11252">
        <v>18.338517695</v>
      </c>
      <c r="I11252">
        <v>18.338518000000001</v>
      </c>
      <c r="J11252">
        <v>2029.5669809999999</v>
      </c>
      <c r="K11252" s="4" t="str" cm="1">
        <f t="array" ref="K11252">INDEX(_xlfn.TEXTSPLIT(Table1[[#This Row],[csv]],"_"),1)</f>
        <v>sgemm</v>
      </c>
      <c r="L11252" s="4" t="str" cm="1">
        <f t="array" ref="L11252">INDEX(_xlfn.TEXTSPLIT(Table1[[#This Row],[csv]],"_"),2)</f>
        <v>blis</v>
      </c>
      <c r="M11252" s="4" t="str">
        <f>IF(ISNUMBER(SEARCH("epyc",Table1[[#This Row],[csv]])),"epyc",0)</f>
        <v>epyc</v>
      </c>
      <c r="N11252" s="4">
        <f>IF(ISNUMBER(SEARCH("optimized",Table1[[#This Row],[csv]])),1,0)</f>
        <v>1</v>
      </c>
      <c r="O11252" s="4"/>
      <c r="P11252" s="4"/>
      <c r="Q11252" s="4"/>
      <c r="R11252" s="4"/>
    </row>
    <row r="11253" spans="1:18" x14ac:dyDescent="0.25">
      <c r="A11253" t="s">
        <v>5286</v>
      </c>
      <c r="B11253" t="s">
        <v>5048</v>
      </c>
      <c r="C11253" t="s">
        <v>4942</v>
      </c>
      <c r="D11253" t="s">
        <v>5057</v>
      </c>
      <c r="E11253">
        <v>26000</v>
      </c>
      <c r="F11253">
        <v>26000</v>
      </c>
      <c r="G11253">
        <v>26000</v>
      </c>
      <c r="H11253">
        <v>19.097856329999999</v>
      </c>
      <c r="I11253">
        <v>19.097856</v>
      </c>
      <c r="J11253">
        <v>1840.6254289999999</v>
      </c>
      <c r="K11253" s="4" t="str" cm="1">
        <f t="array" ref="K11253">INDEX(_xlfn.TEXTSPLIT(Table1[[#This Row],[csv]],"_"),1)</f>
        <v>sgemm</v>
      </c>
      <c r="L11253" s="4" t="str" cm="1">
        <f t="array" ref="L11253">INDEX(_xlfn.TEXTSPLIT(Table1[[#This Row],[csv]],"_"),2)</f>
        <v>blis</v>
      </c>
      <c r="M11253" s="4" t="str">
        <f>IF(ISNUMBER(SEARCH("epyc",Table1[[#This Row],[csv]])),"epyc",0)</f>
        <v>epyc</v>
      </c>
      <c r="N11253" s="4">
        <f>IF(ISNUMBER(SEARCH("optimized",Table1[[#This Row],[csv]])),1,0)</f>
        <v>1</v>
      </c>
      <c r="O11253" s="4"/>
      <c r="P11253" s="4"/>
      <c r="Q11253" s="4"/>
      <c r="R11253" s="4"/>
    </row>
    <row r="11254" spans="1:18" x14ac:dyDescent="0.25">
      <c r="A11254" t="s">
        <v>5286</v>
      </c>
      <c r="B11254" t="s">
        <v>5048</v>
      </c>
      <c r="C11254" t="s">
        <v>4942</v>
      </c>
      <c r="D11254" t="s">
        <v>5058</v>
      </c>
      <c r="E11254">
        <v>25500</v>
      </c>
      <c r="F11254">
        <v>25500</v>
      </c>
      <c r="G11254">
        <v>25500</v>
      </c>
      <c r="H11254">
        <v>17.163873269</v>
      </c>
      <c r="I11254">
        <v>17.163872999999999</v>
      </c>
      <c r="J11254">
        <v>1932.1250789999999</v>
      </c>
      <c r="K11254" s="4" t="str" cm="1">
        <f t="array" ref="K11254">INDEX(_xlfn.TEXTSPLIT(Table1[[#This Row],[csv]],"_"),1)</f>
        <v>sgemm</v>
      </c>
      <c r="L11254" s="4" t="str" cm="1">
        <f t="array" ref="L11254">INDEX(_xlfn.TEXTSPLIT(Table1[[#This Row],[csv]],"_"),2)</f>
        <v>blis</v>
      </c>
      <c r="M11254" s="4" t="str">
        <f>IF(ISNUMBER(SEARCH("epyc",Table1[[#This Row],[csv]])),"epyc",0)</f>
        <v>epyc</v>
      </c>
      <c r="N11254" s="4">
        <f>IF(ISNUMBER(SEARCH("optimized",Table1[[#This Row],[csv]])),1,0)</f>
        <v>1</v>
      </c>
      <c r="O11254" s="4"/>
      <c r="P11254" s="4"/>
      <c r="Q11254" s="4"/>
      <c r="R11254" s="4"/>
    </row>
    <row r="11255" spans="1:18" x14ac:dyDescent="0.25">
      <c r="A11255" t="s">
        <v>5286</v>
      </c>
      <c r="B11255" t="s">
        <v>5048</v>
      </c>
      <c r="C11255" t="s">
        <v>4942</v>
      </c>
      <c r="D11255" t="s">
        <v>5059</v>
      </c>
      <c r="E11255">
        <v>25000</v>
      </c>
      <c r="F11255">
        <v>25000</v>
      </c>
      <c r="G11255">
        <v>25000</v>
      </c>
      <c r="H11255">
        <v>16.823619118</v>
      </c>
      <c r="I11255">
        <v>16.823619000000001</v>
      </c>
      <c r="J11255">
        <v>1857.507578</v>
      </c>
      <c r="K11255" s="4" t="str" cm="1">
        <f t="array" ref="K11255">INDEX(_xlfn.TEXTSPLIT(Table1[[#This Row],[csv]],"_"),1)</f>
        <v>sgemm</v>
      </c>
      <c r="L11255" s="4" t="str" cm="1">
        <f t="array" ref="L11255">INDEX(_xlfn.TEXTSPLIT(Table1[[#This Row],[csv]],"_"),2)</f>
        <v>blis</v>
      </c>
      <c r="M11255" s="4" t="str">
        <f>IF(ISNUMBER(SEARCH("epyc",Table1[[#This Row],[csv]])),"epyc",0)</f>
        <v>epyc</v>
      </c>
      <c r="N11255" s="4">
        <f>IF(ISNUMBER(SEARCH("optimized",Table1[[#This Row],[csv]])),1,0)</f>
        <v>1</v>
      </c>
      <c r="O11255" s="4"/>
      <c r="P11255" s="4"/>
      <c r="Q11255" s="4"/>
      <c r="R11255" s="4"/>
    </row>
    <row r="11256" spans="1:18" x14ac:dyDescent="0.25">
      <c r="A11256" t="s">
        <v>5286</v>
      </c>
      <c r="B11256" t="s">
        <v>5048</v>
      </c>
      <c r="C11256" t="s">
        <v>4942</v>
      </c>
      <c r="D11256" t="s">
        <v>5060</v>
      </c>
      <c r="E11256">
        <v>24500</v>
      </c>
      <c r="F11256">
        <v>24500</v>
      </c>
      <c r="G11256">
        <v>24500</v>
      </c>
      <c r="H11256">
        <v>16.314911922</v>
      </c>
      <c r="I11256">
        <v>16.314912</v>
      </c>
      <c r="J11256">
        <v>1802.7832539999999</v>
      </c>
      <c r="K11256" s="4" t="str" cm="1">
        <f t="array" ref="K11256">INDEX(_xlfn.TEXTSPLIT(Table1[[#This Row],[csv]],"_"),1)</f>
        <v>sgemm</v>
      </c>
      <c r="L11256" s="4" t="str" cm="1">
        <f t="array" ref="L11256">INDEX(_xlfn.TEXTSPLIT(Table1[[#This Row],[csv]],"_"),2)</f>
        <v>blis</v>
      </c>
      <c r="M11256" s="4" t="str">
        <f>IF(ISNUMBER(SEARCH("epyc",Table1[[#This Row],[csv]])),"epyc",0)</f>
        <v>epyc</v>
      </c>
      <c r="N11256" s="4">
        <f>IF(ISNUMBER(SEARCH("optimized",Table1[[#This Row],[csv]])),1,0)</f>
        <v>1</v>
      </c>
      <c r="O11256" s="4"/>
      <c r="P11256" s="4"/>
      <c r="Q11256" s="4"/>
      <c r="R11256" s="4"/>
    </row>
    <row r="11257" spans="1:18" x14ac:dyDescent="0.25">
      <c r="A11257" t="s">
        <v>5286</v>
      </c>
      <c r="B11257" t="s">
        <v>5048</v>
      </c>
      <c r="C11257" t="s">
        <v>4942</v>
      </c>
      <c r="D11257" t="s">
        <v>5061</v>
      </c>
      <c r="E11257">
        <v>24000</v>
      </c>
      <c r="F11257">
        <v>24000</v>
      </c>
      <c r="G11257">
        <v>24000</v>
      </c>
      <c r="H11257">
        <v>14.120139290999999</v>
      </c>
      <c r="I11257">
        <v>14.120139</v>
      </c>
      <c r="J11257">
        <v>1958.054339</v>
      </c>
      <c r="K11257" s="4" t="str" cm="1">
        <f t="array" ref="K11257">INDEX(_xlfn.TEXTSPLIT(Table1[[#This Row],[csv]],"_"),1)</f>
        <v>sgemm</v>
      </c>
      <c r="L11257" s="4" t="str" cm="1">
        <f t="array" ref="L11257">INDEX(_xlfn.TEXTSPLIT(Table1[[#This Row],[csv]],"_"),2)</f>
        <v>blis</v>
      </c>
      <c r="M11257" s="4" t="str">
        <f>IF(ISNUMBER(SEARCH("epyc",Table1[[#This Row],[csv]])),"epyc",0)</f>
        <v>epyc</v>
      </c>
      <c r="N11257" s="4">
        <f>IF(ISNUMBER(SEARCH("optimized",Table1[[#This Row],[csv]])),1,0)</f>
        <v>1</v>
      </c>
      <c r="O11257" s="4"/>
      <c r="P11257" s="4"/>
      <c r="Q11257" s="4"/>
      <c r="R11257" s="4"/>
    </row>
    <row r="11258" spans="1:18" x14ac:dyDescent="0.25">
      <c r="A11258" t="s">
        <v>5286</v>
      </c>
      <c r="B11258" t="s">
        <v>5048</v>
      </c>
      <c r="C11258" t="s">
        <v>4942</v>
      </c>
      <c r="D11258" t="s">
        <v>5062</v>
      </c>
      <c r="E11258">
        <v>23500</v>
      </c>
      <c r="F11258">
        <v>23500</v>
      </c>
      <c r="G11258">
        <v>23500</v>
      </c>
      <c r="H11258">
        <v>13.576797741</v>
      </c>
      <c r="I11258">
        <v>13.576798</v>
      </c>
      <c r="J11258">
        <v>1911.772606</v>
      </c>
      <c r="K11258" s="4" t="str" cm="1">
        <f t="array" ref="K11258">INDEX(_xlfn.TEXTSPLIT(Table1[[#This Row],[csv]],"_"),1)</f>
        <v>sgemm</v>
      </c>
      <c r="L11258" s="4" t="str" cm="1">
        <f t="array" ref="L11258">INDEX(_xlfn.TEXTSPLIT(Table1[[#This Row],[csv]],"_"),2)</f>
        <v>blis</v>
      </c>
      <c r="M11258" s="4" t="str">
        <f>IF(ISNUMBER(SEARCH("epyc",Table1[[#This Row],[csv]])),"epyc",0)</f>
        <v>epyc</v>
      </c>
      <c r="N11258" s="4">
        <f>IF(ISNUMBER(SEARCH("optimized",Table1[[#This Row],[csv]])),1,0)</f>
        <v>1</v>
      </c>
      <c r="O11258" s="4"/>
      <c r="P11258" s="4"/>
      <c r="Q11258" s="4"/>
      <c r="R11258" s="4"/>
    </row>
    <row r="11259" spans="1:18" x14ac:dyDescent="0.25">
      <c r="A11259" t="s">
        <v>5286</v>
      </c>
      <c r="B11259" t="s">
        <v>5048</v>
      </c>
      <c r="C11259" t="s">
        <v>4942</v>
      </c>
      <c r="D11259" t="s">
        <v>5063</v>
      </c>
      <c r="E11259">
        <v>23000</v>
      </c>
      <c r="F11259">
        <v>23000</v>
      </c>
      <c r="G11259">
        <v>23000</v>
      </c>
      <c r="H11259">
        <v>10.074858942000001</v>
      </c>
      <c r="I11259">
        <v>10.074859</v>
      </c>
      <c r="J11259">
        <v>2415.319176</v>
      </c>
      <c r="K11259" s="4" t="str" cm="1">
        <f t="array" ref="K11259">INDEX(_xlfn.TEXTSPLIT(Table1[[#This Row],[csv]],"_"),1)</f>
        <v>sgemm</v>
      </c>
      <c r="L11259" s="4" t="str" cm="1">
        <f t="array" ref="L11259">INDEX(_xlfn.TEXTSPLIT(Table1[[#This Row],[csv]],"_"),2)</f>
        <v>blis</v>
      </c>
      <c r="M11259" s="4" t="str">
        <f>IF(ISNUMBER(SEARCH("epyc",Table1[[#This Row],[csv]])),"epyc",0)</f>
        <v>epyc</v>
      </c>
      <c r="N11259" s="4">
        <f>IF(ISNUMBER(SEARCH("optimized",Table1[[#This Row],[csv]])),1,0)</f>
        <v>1</v>
      </c>
      <c r="O11259" s="4"/>
      <c r="P11259" s="4"/>
      <c r="Q11259" s="4"/>
      <c r="R11259" s="4"/>
    </row>
    <row r="11260" spans="1:18" x14ac:dyDescent="0.25">
      <c r="A11260" t="s">
        <v>5286</v>
      </c>
      <c r="B11260" t="s">
        <v>5048</v>
      </c>
      <c r="C11260" t="s">
        <v>4942</v>
      </c>
      <c r="D11260" t="s">
        <v>5064</v>
      </c>
      <c r="E11260">
        <v>22500</v>
      </c>
      <c r="F11260">
        <v>22500</v>
      </c>
      <c r="G11260">
        <v>22500</v>
      </c>
      <c r="H11260">
        <v>9.5495654430000005</v>
      </c>
      <c r="I11260">
        <v>9.5495649999999994</v>
      </c>
      <c r="J11260">
        <v>2385.5797560000001</v>
      </c>
      <c r="K11260" s="4" t="str" cm="1">
        <f t="array" ref="K11260">INDEX(_xlfn.TEXTSPLIT(Table1[[#This Row],[csv]],"_"),1)</f>
        <v>sgemm</v>
      </c>
      <c r="L11260" s="4" t="str" cm="1">
        <f t="array" ref="L11260">INDEX(_xlfn.TEXTSPLIT(Table1[[#This Row],[csv]],"_"),2)</f>
        <v>blis</v>
      </c>
      <c r="M11260" s="4" t="str">
        <f>IF(ISNUMBER(SEARCH("epyc",Table1[[#This Row],[csv]])),"epyc",0)</f>
        <v>epyc</v>
      </c>
      <c r="N11260" s="4">
        <f>IF(ISNUMBER(SEARCH("optimized",Table1[[#This Row],[csv]])),1,0)</f>
        <v>1</v>
      </c>
      <c r="O11260" s="4"/>
      <c r="P11260" s="4"/>
      <c r="Q11260" s="4"/>
      <c r="R11260" s="4"/>
    </row>
    <row r="11261" spans="1:18" x14ac:dyDescent="0.25">
      <c r="A11261" t="s">
        <v>5286</v>
      </c>
      <c r="B11261" t="s">
        <v>5048</v>
      </c>
      <c r="C11261" t="s">
        <v>4942</v>
      </c>
      <c r="D11261" t="s">
        <v>5065</v>
      </c>
      <c r="E11261">
        <v>22000</v>
      </c>
      <c r="F11261">
        <v>22000</v>
      </c>
      <c r="G11261">
        <v>22000</v>
      </c>
      <c r="H11261">
        <v>8.9310340640000003</v>
      </c>
      <c r="I11261">
        <v>8.9310340000000004</v>
      </c>
      <c r="J11261">
        <v>2384.4943199999998</v>
      </c>
      <c r="K11261" s="4" t="str" cm="1">
        <f t="array" ref="K11261">INDEX(_xlfn.TEXTSPLIT(Table1[[#This Row],[csv]],"_"),1)</f>
        <v>sgemm</v>
      </c>
      <c r="L11261" s="4" t="str" cm="1">
        <f t="array" ref="L11261">INDEX(_xlfn.TEXTSPLIT(Table1[[#This Row],[csv]],"_"),2)</f>
        <v>blis</v>
      </c>
      <c r="M11261" s="4" t="str">
        <f>IF(ISNUMBER(SEARCH("epyc",Table1[[#This Row],[csv]])),"epyc",0)</f>
        <v>epyc</v>
      </c>
      <c r="N11261" s="4">
        <f>IF(ISNUMBER(SEARCH("optimized",Table1[[#This Row],[csv]])),1,0)</f>
        <v>1</v>
      </c>
      <c r="O11261" s="4"/>
      <c r="P11261" s="4"/>
      <c r="Q11261" s="4"/>
      <c r="R11261" s="4"/>
    </row>
    <row r="11262" spans="1:18" x14ac:dyDescent="0.25">
      <c r="A11262" t="s">
        <v>5286</v>
      </c>
      <c r="B11262" t="s">
        <v>5048</v>
      </c>
      <c r="C11262" t="s">
        <v>4942</v>
      </c>
      <c r="D11262" t="s">
        <v>5066</v>
      </c>
      <c r="E11262">
        <v>21500</v>
      </c>
      <c r="F11262">
        <v>21500</v>
      </c>
      <c r="G11262">
        <v>21500</v>
      </c>
      <c r="H11262">
        <v>7.1612568019999996</v>
      </c>
      <c r="I11262">
        <v>7.161257</v>
      </c>
      <c r="J11262">
        <v>2775.5951989999999</v>
      </c>
      <c r="K11262" s="4" t="str" cm="1">
        <f t="array" ref="K11262">INDEX(_xlfn.TEXTSPLIT(Table1[[#This Row],[csv]],"_"),1)</f>
        <v>sgemm</v>
      </c>
      <c r="L11262" s="4" t="str" cm="1">
        <f t="array" ref="L11262">INDEX(_xlfn.TEXTSPLIT(Table1[[#This Row],[csv]],"_"),2)</f>
        <v>blis</v>
      </c>
      <c r="M11262" s="4" t="str">
        <f>IF(ISNUMBER(SEARCH("epyc",Table1[[#This Row],[csv]])),"epyc",0)</f>
        <v>epyc</v>
      </c>
      <c r="N11262" s="4">
        <f>IF(ISNUMBER(SEARCH("optimized",Table1[[#This Row],[csv]])),1,0)</f>
        <v>1</v>
      </c>
      <c r="O11262" s="4"/>
      <c r="P11262" s="4"/>
      <c r="Q11262" s="4"/>
      <c r="R11262" s="4"/>
    </row>
    <row r="11263" spans="1:18" x14ac:dyDescent="0.25">
      <c r="A11263" t="s">
        <v>5286</v>
      </c>
      <c r="B11263" t="s">
        <v>5048</v>
      </c>
      <c r="C11263" t="s">
        <v>4942</v>
      </c>
      <c r="D11263" t="s">
        <v>5067</v>
      </c>
      <c r="E11263">
        <v>21000</v>
      </c>
      <c r="F11263">
        <v>21000</v>
      </c>
      <c r="G11263">
        <v>21000</v>
      </c>
      <c r="H11263">
        <v>8.1138492870000007</v>
      </c>
      <c r="I11263">
        <v>8.1138490000000001</v>
      </c>
      <c r="J11263">
        <v>2282.7636240000002</v>
      </c>
      <c r="K11263" s="4" t="str" cm="1">
        <f t="array" ref="K11263">INDEX(_xlfn.TEXTSPLIT(Table1[[#This Row],[csv]],"_"),1)</f>
        <v>sgemm</v>
      </c>
      <c r="L11263" s="4" t="str" cm="1">
        <f t="array" ref="L11263">INDEX(_xlfn.TEXTSPLIT(Table1[[#This Row],[csv]],"_"),2)</f>
        <v>blis</v>
      </c>
      <c r="M11263" s="4" t="str">
        <f>IF(ISNUMBER(SEARCH("epyc",Table1[[#This Row],[csv]])),"epyc",0)</f>
        <v>epyc</v>
      </c>
      <c r="N11263" s="4">
        <f>IF(ISNUMBER(SEARCH("optimized",Table1[[#This Row],[csv]])),1,0)</f>
        <v>1</v>
      </c>
      <c r="O11263" s="4"/>
      <c r="P11263" s="4"/>
      <c r="Q11263" s="4"/>
      <c r="R11263" s="4"/>
    </row>
    <row r="11264" spans="1:18" x14ac:dyDescent="0.25">
      <c r="A11264" t="s">
        <v>5286</v>
      </c>
      <c r="B11264" t="s">
        <v>5048</v>
      </c>
      <c r="C11264" t="s">
        <v>4942</v>
      </c>
      <c r="D11264" t="s">
        <v>5068</v>
      </c>
      <c r="E11264">
        <v>20500</v>
      </c>
      <c r="F11264">
        <v>20500</v>
      </c>
      <c r="G11264">
        <v>20500</v>
      </c>
      <c r="H11264">
        <v>7.5965235179999997</v>
      </c>
      <c r="I11264">
        <v>7.5965239999999996</v>
      </c>
      <c r="J11264">
        <v>2268.175694</v>
      </c>
      <c r="K11264" s="4" t="str" cm="1">
        <f t="array" ref="K11264">INDEX(_xlfn.TEXTSPLIT(Table1[[#This Row],[csv]],"_"),1)</f>
        <v>sgemm</v>
      </c>
      <c r="L11264" s="4" t="str" cm="1">
        <f t="array" ref="L11264">INDEX(_xlfn.TEXTSPLIT(Table1[[#This Row],[csv]],"_"),2)</f>
        <v>blis</v>
      </c>
      <c r="M11264" s="4" t="str">
        <f>IF(ISNUMBER(SEARCH("epyc",Table1[[#This Row],[csv]])),"epyc",0)</f>
        <v>epyc</v>
      </c>
      <c r="N11264" s="4">
        <f>IF(ISNUMBER(SEARCH("optimized",Table1[[#This Row],[csv]])),1,0)</f>
        <v>1</v>
      </c>
      <c r="O11264" s="4"/>
      <c r="P11264" s="4"/>
      <c r="Q11264" s="4"/>
      <c r="R11264" s="4"/>
    </row>
    <row r="11265" spans="1:18" x14ac:dyDescent="0.25">
      <c r="A11265" t="s">
        <v>5286</v>
      </c>
      <c r="B11265" t="s">
        <v>5048</v>
      </c>
      <c r="C11265" t="s">
        <v>4942</v>
      </c>
      <c r="D11265" t="s">
        <v>5069</v>
      </c>
      <c r="E11265">
        <v>20000</v>
      </c>
      <c r="F11265">
        <v>20000</v>
      </c>
      <c r="G11265">
        <v>20000</v>
      </c>
      <c r="H11265">
        <v>7.2850412860000002</v>
      </c>
      <c r="I11265">
        <v>7.2850409999999997</v>
      </c>
      <c r="J11265">
        <v>2196.2813070000002</v>
      </c>
      <c r="K11265" s="4" t="str" cm="1">
        <f t="array" ref="K11265">INDEX(_xlfn.TEXTSPLIT(Table1[[#This Row],[csv]],"_"),1)</f>
        <v>sgemm</v>
      </c>
      <c r="L11265" s="4" t="str" cm="1">
        <f t="array" ref="L11265">INDEX(_xlfn.TEXTSPLIT(Table1[[#This Row],[csv]],"_"),2)</f>
        <v>blis</v>
      </c>
      <c r="M11265" s="4" t="str">
        <f>IF(ISNUMBER(SEARCH("epyc",Table1[[#This Row],[csv]])),"epyc",0)</f>
        <v>epyc</v>
      </c>
      <c r="N11265" s="4">
        <f>IF(ISNUMBER(SEARCH("optimized",Table1[[#This Row],[csv]])),1,0)</f>
        <v>1</v>
      </c>
      <c r="O11265" s="4"/>
      <c r="P11265" s="4"/>
      <c r="Q11265" s="4"/>
      <c r="R11265" s="4"/>
    </row>
    <row r="11266" spans="1:18" x14ac:dyDescent="0.25">
      <c r="A11266" t="s">
        <v>5286</v>
      </c>
      <c r="B11266" t="s">
        <v>5048</v>
      </c>
      <c r="C11266" t="s">
        <v>4942</v>
      </c>
      <c r="D11266" t="s">
        <v>5070</v>
      </c>
      <c r="E11266">
        <v>30000</v>
      </c>
      <c r="F11266">
        <v>30000</v>
      </c>
      <c r="G11266">
        <v>30000</v>
      </c>
      <c r="H11266">
        <v>21.445481082000001</v>
      </c>
      <c r="I11266">
        <v>21.445481000000001</v>
      </c>
      <c r="J11266">
        <v>2518.0129929999998</v>
      </c>
      <c r="K11266" s="4" t="str" cm="1">
        <f t="array" ref="K11266">INDEX(_xlfn.TEXTSPLIT(Table1[[#This Row],[csv]],"_"),1)</f>
        <v>sgemm</v>
      </c>
      <c r="L11266" s="4" t="str" cm="1">
        <f t="array" ref="L11266">INDEX(_xlfn.TEXTSPLIT(Table1[[#This Row],[csv]],"_"),2)</f>
        <v>blis</v>
      </c>
      <c r="M11266" s="4" t="str">
        <f>IF(ISNUMBER(SEARCH("epyc",Table1[[#This Row],[csv]])),"epyc",0)</f>
        <v>epyc</v>
      </c>
      <c r="N11266" s="4">
        <f>IF(ISNUMBER(SEARCH("optimized",Table1[[#This Row],[csv]])),1,0)</f>
        <v>1</v>
      </c>
      <c r="O11266" s="4"/>
      <c r="P11266" s="4"/>
      <c r="Q11266" s="4"/>
      <c r="R11266" s="4"/>
    </row>
    <row r="11267" spans="1:18" x14ac:dyDescent="0.25">
      <c r="A11267" t="s">
        <v>5286</v>
      </c>
      <c r="B11267" t="s">
        <v>5048</v>
      </c>
      <c r="C11267" t="s">
        <v>4942</v>
      </c>
      <c r="D11267" t="s">
        <v>5071</v>
      </c>
      <c r="E11267">
        <v>29500</v>
      </c>
      <c r="F11267">
        <v>29500</v>
      </c>
      <c r="G11267">
        <v>29500</v>
      </c>
      <c r="H11267">
        <v>18.633879573000002</v>
      </c>
      <c r="I11267">
        <v>18.633880000000001</v>
      </c>
      <c r="J11267">
        <v>2755.4514239999999</v>
      </c>
      <c r="K11267" s="4" t="str" cm="1">
        <f t="array" ref="K11267">INDEX(_xlfn.TEXTSPLIT(Table1[[#This Row],[csv]],"_"),1)</f>
        <v>sgemm</v>
      </c>
      <c r="L11267" s="4" t="str" cm="1">
        <f t="array" ref="L11267">INDEX(_xlfn.TEXTSPLIT(Table1[[#This Row],[csv]],"_"),2)</f>
        <v>blis</v>
      </c>
      <c r="M11267" s="4" t="str">
        <f>IF(ISNUMBER(SEARCH("epyc",Table1[[#This Row],[csv]])),"epyc",0)</f>
        <v>epyc</v>
      </c>
      <c r="N11267" s="4">
        <f>IF(ISNUMBER(SEARCH("optimized",Table1[[#This Row],[csv]])),1,0)</f>
        <v>1</v>
      </c>
      <c r="O11267" s="4"/>
      <c r="P11267" s="4"/>
      <c r="Q11267" s="4"/>
      <c r="R11267" s="4"/>
    </row>
    <row r="11268" spans="1:18" x14ac:dyDescent="0.25">
      <c r="A11268" t="s">
        <v>5286</v>
      </c>
      <c r="B11268" t="s">
        <v>5048</v>
      </c>
      <c r="C11268" t="s">
        <v>4942</v>
      </c>
      <c r="D11268" t="s">
        <v>5072</v>
      </c>
      <c r="E11268">
        <v>29000</v>
      </c>
      <c r="F11268">
        <v>29000</v>
      </c>
      <c r="G11268">
        <v>29000</v>
      </c>
      <c r="H11268">
        <v>17.926124249000001</v>
      </c>
      <c r="I11268">
        <v>17.926124000000002</v>
      </c>
      <c r="J11268">
        <v>2721.056673</v>
      </c>
      <c r="K11268" s="4" t="str" cm="1">
        <f t="array" ref="K11268">INDEX(_xlfn.TEXTSPLIT(Table1[[#This Row],[csv]],"_"),1)</f>
        <v>sgemm</v>
      </c>
      <c r="L11268" s="4" t="str" cm="1">
        <f t="array" ref="L11268">INDEX(_xlfn.TEXTSPLIT(Table1[[#This Row],[csv]],"_"),2)</f>
        <v>blis</v>
      </c>
      <c r="M11268" s="4" t="str">
        <f>IF(ISNUMBER(SEARCH("epyc",Table1[[#This Row],[csv]])),"epyc",0)</f>
        <v>epyc</v>
      </c>
      <c r="N11268" s="4">
        <f>IF(ISNUMBER(SEARCH("optimized",Table1[[#This Row],[csv]])),1,0)</f>
        <v>1</v>
      </c>
      <c r="O11268" s="4"/>
      <c r="P11268" s="4"/>
      <c r="Q11268" s="4"/>
      <c r="R11268" s="4"/>
    </row>
    <row r="11269" spans="1:18" x14ac:dyDescent="0.25">
      <c r="A11269" t="s">
        <v>5286</v>
      </c>
      <c r="B11269" t="s">
        <v>5048</v>
      </c>
      <c r="C11269" t="s">
        <v>4942</v>
      </c>
      <c r="D11269" t="s">
        <v>5073</v>
      </c>
      <c r="E11269">
        <v>28500</v>
      </c>
      <c r="F11269">
        <v>28500</v>
      </c>
      <c r="G11269">
        <v>28500</v>
      </c>
      <c r="H11269">
        <v>15.277654568999999</v>
      </c>
      <c r="I11269">
        <v>15.277654999999999</v>
      </c>
      <c r="J11269">
        <v>3030.455348</v>
      </c>
      <c r="K11269" s="4" t="str" cm="1">
        <f t="array" ref="K11269">INDEX(_xlfn.TEXTSPLIT(Table1[[#This Row],[csv]],"_"),1)</f>
        <v>sgemm</v>
      </c>
      <c r="L11269" s="4" t="str" cm="1">
        <f t="array" ref="L11269">INDEX(_xlfn.TEXTSPLIT(Table1[[#This Row],[csv]],"_"),2)</f>
        <v>blis</v>
      </c>
      <c r="M11269" s="4" t="str">
        <f>IF(ISNUMBER(SEARCH("epyc",Table1[[#This Row],[csv]])),"epyc",0)</f>
        <v>epyc</v>
      </c>
      <c r="N11269" s="4">
        <f>IF(ISNUMBER(SEARCH("optimized",Table1[[#This Row],[csv]])),1,0)</f>
        <v>1</v>
      </c>
      <c r="O11269" s="4"/>
      <c r="P11269" s="4"/>
      <c r="Q11269" s="4"/>
      <c r="R11269" s="4"/>
    </row>
    <row r="11270" spans="1:18" x14ac:dyDescent="0.25">
      <c r="A11270" t="s">
        <v>5286</v>
      </c>
      <c r="B11270" t="s">
        <v>5048</v>
      </c>
      <c r="C11270" t="s">
        <v>4942</v>
      </c>
      <c r="D11270" t="s">
        <v>5074</v>
      </c>
      <c r="E11270">
        <v>28000</v>
      </c>
      <c r="F11270">
        <v>28000</v>
      </c>
      <c r="G11270">
        <v>28000</v>
      </c>
      <c r="H11270">
        <v>19.632049365</v>
      </c>
      <c r="I11270">
        <v>19.632048999999999</v>
      </c>
      <c r="J11270">
        <v>2236.3431949999999</v>
      </c>
      <c r="K11270" s="4" t="str" cm="1">
        <f t="array" ref="K11270">INDEX(_xlfn.TEXTSPLIT(Table1[[#This Row],[csv]],"_"),1)</f>
        <v>sgemm</v>
      </c>
      <c r="L11270" s="4" t="str" cm="1">
        <f t="array" ref="L11270">INDEX(_xlfn.TEXTSPLIT(Table1[[#This Row],[csv]],"_"),2)</f>
        <v>blis</v>
      </c>
      <c r="M11270" s="4" t="str">
        <f>IF(ISNUMBER(SEARCH("epyc",Table1[[#This Row],[csv]])),"epyc",0)</f>
        <v>epyc</v>
      </c>
      <c r="N11270" s="4">
        <f>IF(ISNUMBER(SEARCH("optimized",Table1[[#This Row],[csv]])),1,0)</f>
        <v>1</v>
      </c>
      <c r="O11270" s="4"/>
      <c r="P11270" s="4"/>
      <c r="Q11270" s="4"/>
      <c r="R11270" s="4"/>
    </row>
    <row r="11271" spans="1:18" x14ac:dyDescent="0.25">
      <c r="A11271" t="s">
        <v>5286</v>
      </c>
      <c r="B11271" t="s">
        <v>5048</v>
      </c>
      <c r="C11271" t="s">
        <v>4942</v>
      </c>
      <c r="D11271" t="s">
        <v>5075</v>
      </c>
      <c r="E11271">
        <v>27500</v>
      </c>
      <c r="F11271">
        <v>27500</v>
      </c>
      <c r="G11271">
        <v>27500</v>
      </c>
      <c r="H11271">
        <v>16.794909828000002</v>
      </c>
      <c r="I11271">
        <v>16.794910000000002</v>
      </c>
      <c r="J11271">
        <v>2476.5688190000001</v>
      </c>
      <c r="K11271" s="4" t="str" cm="1">
        <f t="array" ref="K11271">INDEX(_xlfn.TEXTSPLIT(Table1[[#This Row],[csv]],"_"),1)</f>
        <v>sgemm</v>
      </c>
      <c r="L11271" s="4" t="str" cm="1">
        <f t="array" ref="L11271">INDEX(_xlfn.TEXTSPLIT(Table1[[#This Row],[csv]],"_"),2)</f>
        <v>blis</v>
      </c>
      <c r="M11271" s="4" t="str">
        <f>IF(ISNUMBER(SEARCH("epyc",Table1[[#This Row],[csv]])),"epyc",0)</f>
        <v>epyc</v>
      </c>
      <c r="N11271" s="4">
        <f>IF(ISNUMBER(SEARCH("optimized",Table1[[#This Row],[csv]])),1,0)</f>
        <v>1</v>
      </c>
      <c r="O11271" s="4"/>
      <c r="P11271" s="4"/>
      <c r="Q11271" s="4"/>
      <c r="R11271" s="4"/>
    </row>
    <row r="11272" spans="1:18" x14ac:dyDescent="0.25">
      <c r="A11272" t="s">
        <v>5286</v>
      </c>
      <c r="B11272" t="s">
        <v>5048</v>
      </c>
      <c r="C11272" t="s">
        <v>4942</v>
      </c>
      <c r="D11272" t="s">
        <v>5076</v>
      </c>
      <c r="E11272">
        <v>27000</v>
      </c>
      <c r="F11272">
        <v>27000</v>
      </c>
      <c r="G11272">
        <v>27000</v>
      </c>
      <c r="H11272">
        <v>16.967997946000001</v>
      </c>
      <c r="I11272">
        <v>16.967998000000001</v>
      </c>
      <c r="J11272">
        <v>2320.0144249999998</v>
      </c>
      <c r="K11272" s="4" t="str" cm="1">
        <f t="array" ref="K11272">INDEX(_xlfn.TEXTSPLIT(Table1[[#This Row],[csv]],"_"),1)</f>
        <v>sgemm</v>
      </c>
      <c r="L11272" s="4" t="str" cm="1">
        <f t="array" ref="L11272">INDEX(_xlfn.TEXTSPLIT(Table1[[#This Row],[csv]],"_"),2)</f>
        <v>blis</v>
      </c>
      <c r="M11272" s="4" t="str">
        <f>IF(ISNUMBER(SEARCH("epyc",Table1[[#This Row],[csv]])),"epyc",0)</f>
        <v>epyc</v>
      </c>
      <c r="N11272" s="4">
        <f>IF(ISNUMBER(SEARCH("optimized",Table1[[#This Row],[csv]])),1,0)</f>
        <v>1</v>
      </c>
      <c r="O11272" s="4"/>
      <c r="P11272" s="4"/>
      <c r="Q11272" s="4"/>
      <c r="R11272" s="4"/>
    </row>
    <row r="11273" spans="1:18" x14ac:dyDescent="0.25">
      <c r="A11273" t="s">
        <v>5286</v>
      </c>
      <c r="B11273" t="s">
        <v>5048</v>
      </c>
      <c r="C11273" t="s">
        <v>4942</v>
      </c>
      <c r="D11273" t="s">
        <v>5077</v>
      </c>
      <c r="E11273">
        <v>26500</v>
      </c>
      <c r="F11273">
        <v>26500</v>
      </c>
      <c r="G11273">
        <v>26500</v>
      </c>
      <c r="H11273">
        <v>17.209030511999998</v>
      </c>
      <c r="I11273">
        <v>17.209031</v>
      </c>
      <c r="J11273">
        <v>2162.774363</v>
      </c>
      <c r="K11273" s="4" t="str" cm="1">
        <f t="array" ref="K11273">INDEX(_xlfn.TEXTSPLIT(Table1[[#This Row],[csv]],"_"),1)</f>
        <v>sgemm</v>
      </c>
      <c r="L11273" s="4" t="str" cm="1">
        <f t="array" ref="L11273">INDEX(_xlfn.TEXTSPLIT(Table1[[#This Row],[csv]],"_"),2)</f>
        <v>blis</v>
      </c>
      <c r="M11273" s="4" t="str">
        <f>IF(ISNUMBER(SEARCH("epyc",Table1[[#This Row],[csv]])),"epyc",0)</f>
        <v>epyc</v>
      </c>
      <c r="N11273" s="4">
        <f>IF(ISNUMBER(SEARCH("optimized",Table1[[#This Row],[csv]])),1,0)</f>
        <v>1</v>
      </c>
      <c r="O11273" s="4"/>
      <c r="P11273" s="4"/>
      <c r="Q11273" s="4"/>
      <c r="R11273" s="4"/>
    </row>
    <row r="11274" spans="1:18" x14ac:dyDescent="0.25">
      <c r="A11274" t="s">
        <v>5286</v>
      </c>
      <c r="B11274" t="s">
        <v>5048</v>
      </c>
      <c r="C11274" t="s">
        <v>4942</v>
      </c>
      <c r="D11274" t="s">
        <v>5078</v>
      </c>
      <c r="E11274">
        <v>26000</v>
      </c>
      <c r="F11274">
        <v>26000</v>
      </c>
      <c r="G11274">
        <v>26000</v>
      </c>
      <c r="H11274">
        <v>18.847851457000001</v>
      </c>
      <c r="I11274">
        <v>18.847850999999999</v>
      </c>
      <c r="J11274">
        <v>1865.0401649999999</v>
      </c>
      <c r="K11274" s="4" t="str" cm="1">
        <f t="array" ref="K11274">INDEX(_xlfn.TEXTSPLIT(Table1[[#This Row],[csv]],"_"),1)</f>
        <v>sgemm</v>
      </c>
      <c r="L11274" s="4" t="str" cm="1">
        <f t="array" ref="L11274">INDEX(_xlfn.TEXTSPLIT(Table1[[#This Row],[csv]],"_"),2)</f>
        <v>blis</v>
      </c>
      <c r="M11274" s="4" t="str">
        <f>IF(ISNUMBER(SEARCH("epyc",Table1[[#This Row],[csv]])),"epyc",0)</f>
        <v>epyc</v>
      </c>
      <c r="N11274" s="4">
        <f>IF(ISNUMBER(SEARCH("optimized",Table1[[#This Row],[csv]])),1,0)</f>
        <v>1</v>
      </c>
      <c r="O11274" s="4"/>
      <c r="P11274" s="4"/>
      <c r="Q11274" s="4"/>
      <c r="R11274" s="4"/>
    </row>
    <row r="11275" spans="1:18" x14ac:dyDescent="0.25">
      <c r="A11275" t="s">
        <v>5286</v>
      </c>
      <c r="B11275" t="s">
        <v>5048</v>
      </c>
      <c r="C11275" t="s">
        <v>4942</v>
      </c>
      <c r="D11275" t="s">
        <v>5079</v>
      </c>
      <c r="E11275">
        <v>25500</v>
      </c>
      <c r="F11275">
        <v>25500</v>
      </c>
      <c r="G11275">
        <v>25500</v>
      </c>
      <c r="H11275">
        <v>18.390310624000001</v>
      </c>
      <c r="I11275">
        <v>18.390311000000001</v>
      </c>
      <c r="J11275">
        <v>1803.2729670000001</v>
      </c>
      <c r="K11275" s="4" t="str" cm="1">
        <f t="array" ref="K11275">INDEX(_xlfn.TEXTSPLIT(Table1[[#This Row],[csv]],"_"),1)</f>
        <v>sgemm</v>
      </c>
      <c r="L11275" s="4" t="str" cm="1">
        <f t="array" ref="L11275">INDEX(_xlfn.TEXTSPLIT(Table1[[#This Row],[csv]],"_"),2)</f>
        <v>blis</v>
      </c>
      <c r="M11275" s="4" t="str">
        <f>IF(ISNUMBER(SEARCH("epyc",Table1[[#This Row],[csv]])),"epyc",0)</f>
        <v>epyc</v>
      </c>
      <c r="N11275" s="4">
        <f>IF(ISNUMBER(SEARCH("optimized",Table1[[#This Row],[csv]])),1,0)</f>
        <v>1</v>
      </c>
      <c r="O11275" s="4"/>
      <c r="P11275" s="4"/>
      <c r="Q11275" s="4"/>
      <c r="R11275" s="4"/>
    </row>
    <row r="11276" spans="1:18" x14ac:dyDescent="0.25">
      <c r="A11276" t="s">
        <v>5286</v>
      </c>
      <c r="B11276" t="s">
        <v>5048</v>
      </c>
      <c r="C11276" t="s">
        <v>4942</v>
      </c>
      <c r="D11276" t="s">
        <v>5080</v>
      </c>
      <c r="E11276">
        <v>25000</v>
      </c>
      <c r="F11276">
        <v>25000</v>
      </c>
      <c r="G11276">
        <v>25000</v>
      </c>
      <c r="H11276">
        <v>16.863187780000001</v>
      </c>
      <c r="I11276">
        <v>16.863188000000001</v>
      </c>
      <c r="J11276">
        <v>1853.1490249999999</v>
      </c>
      <c r="K11276" s="4" t="str" cm="1">
        <f t="array" ref="K11276">INDEX(_xlfn.TEXTSPLIT(Table1[[#This Row],[csv]],"_"),1)</f>
        <v>sgemm</v>
      </c>
      <c r="L11276" s="4" t="str" cm="1">
        <f t="array" ref="L11276">INDEX(_xlfn.TEXTSPLIT(Table1[[#This Row],[csv]],"_"),2)</f>
        <v>blis</v>
      </c>
      <c r="M11276" s="4" t="str">
        <f>IF(ISNUMBER(SEARCH("epyc",Table1[[#This Row],[csv]])),"epyc",0)</f>
        <v>epyc</v>
      </c>
      <c r="N11276" s="4">
        <f>IF(ISNUMBER(SEARCH("optimized",Table1[[#This Row],[csv]])),1,0)</f>
        <v>1</v>
      </c>
      <c r="O11276" s="4"/>
      <c r="P11276" s="4"/>
      <c r="Q11276" s="4"/>
      <c r="R11276" s="4"/>
    </row>
    <row r="11277" spans="1:18" x14ac:dyDescent="0.25">
      <c r="A11277" t="s">
        <v>5286</v>
      </c>
      <c r="B11277" t="s">
        <v>5048</v>
      </c>
      <c r="C11277" t="s">
        <v>4942</v>
      </c>
      <c r="D11277" t="s">
        <v>5081</v>
      </c>
      <c r="E11277">
        <v>24500</v>
      </c>
      <c r="F11277">
        <v>24500</v>
      </c>
      <c r="G11277">
        <v>24500</v>
      </c>
      <c r="H11277">
        <v>16.331846420000002</v>
      </c>
      <c r="I11277">
        <v>16.331845999999999</v>
      </c>
      <c r="J11277">
        <v>1800.913947</v>
      </c>
      <c r="K11277" s="4" t="str" cm="1">
        <f t="array" ref="K11277">INDEX(_xlfn.TEXTSPLIT(Table1[[#This Row],[csv]],"_"),1)</f>
        <v>sgemm</v>
      </c>
      <c r="L11277" s="4" t="str" cm="1">
        <f t="array" ref="L11277">INDEX(_xlfn.TEXTSPLIT(Table1[[#This Row],[csv]],"_"),2)</f>
        <v>blis</v>
      </c>
      <c r="M11277" s="4" t="str">
        <f>IF(ISNUMBER(SEARCH("epyc",Table1[[#This Row],[csv]])),"epyc",0)</f>
        <v>epyc</v>
      </c>
      <c r="N11277" s="4">
        <f>IF(ISNUMBER(SEARCH("optimized",Table1[[#This Row],[csv]])),1,0)</f>
        <v>1</v>
      </c>
      <c r="O11277" s="4"/>
      <c r="P11277" s="4"/>
      <c r="Q11277" s="4"/>
      <c r="R11277" s="4"/>
    </row>
    <row r="11278" spans="1:18" x14ac:dyDescent="0.25">
      <c r="A11278" t="s">
        <v>5286</v>
      </c>
      <c r="B11278" t="s">
        <v>5048</v>
      </c>
      <c r="C11278" t="s">
        <v>4942</v>
      </c>
      <c r="D11278" t="s">
        <v>5082</v>
      </c>
      <c r="E11278">
        <v>24000</v>
      </c>
      <c r="F11278">
        <v>24000</v>
      </c>
      <c r="G11278">
        <v>24000</v>
      </c>
      <c r="H11278">
        <v>14.104336389</v>
      </c>
      <c r="I11278">
        <v>14.104336</v>
      </c>
      <c r="J11278">
        <v>1960.2481990000001</v>
      </c>
      <c r="K11278" s="4" t="str" cm="1">
        <f t="array" ref="K11278">INDEX(_xlfn.TEXTSPLIT(Table1[[#This Row],[csv]],"_"),1)</f>
        <v>sgemm</v>
      </c>
      <c r="L11278" s="4" t="str" cm="1">
        <f t="array" ref="L11278">INDEX(_xlfn.TEXTSPLIT(Table1[[#This Row],[csv]],"_"),2)</f>
        <v>blis</v>
      </c>
      <c r="M11278" s="4" t="str">
        <f>IF(ISNUMBER(SEARCH("epyc",Table1[[#This Row],[csv]])),"epyc",0)</f>
        <v>epyc</v>
      </c>
      <c r="N11278" s="4">
        <f>IF(ISNUMBER(SEARCH("optimized",Table1[[#This Row],[csv]])),1,0)</f>
        <v>1</v>
      </c>
      <c r="O11278" s="4"/>
      <c r="P11278" s="4"/>
      <c r="Q11278" s="4"/>
      <c r="R11278" s="4"/>
    </row>
    <row r="11279" spans="1:18" x14ac:dyDescent="0.25">
      <c r="A11279" t="s">
        <v>5286</v>
      </c>
      <c r="B11279" t="s">
        <v>5048</v>
      </c>
      <c r="C11279" t="s">
        <v>4942</v>
      </c>
      <c r="D11279" t="s">
        <v>5083</v>
      </c>
      <c r="E11279">
        <v>23500</v>
      </c>
      <c r="F11279">
        <v>23500</v>
      </c>
      <c r="G11279">
        <v>23500</v>
      </c>
      <c r="H11279">
        <v>13.603211683</v>
      </c>
      <c r="I11279">
        <v>13.603211999999999</v>
      </c>
      <c r="J11279">
        <v>1908.0604350000001</v>
      </c>
      <c r="K11279" s="4" t="str" cm="1">
        <f t="array" ref="K11279">INDEX(_xlfn.TEXTSPLIT(Table1[[#This Row],[csv]],"_"),1)</f>
        <v>sgemm</v>
      </c>
      <c r="L11279" s="4" t="str" cm="1">
        <f t="array" ref="L11279">INDEX(_xlfn.TEXTSPLIT(Table1[[#This Row],[csv]],"_"),2)</f>
        <v>blis</v>
      </c>
      <c r="M11279" s="4" t="str">
        <f>IF(ISNUMBER(SEARCH("epyc",Table1[[#This Row],[csv]])),"epyc",0)</f>
        <v>epyc</v>
      </c>
      <c r="N11279" s="4">
        <f>IF(ISNUMBER(SEARCH("optimized",Table1[[#This Row],[csv]])),1,0)</f>
        <v>1</v>
      </c>
      <c r="O11279" s="4"/>
      <c r="P11279" s="4"/>
      <c r="Q11279" s="4"/>
      <c r="R11279" s="4"/>
    </row>
    <row r="11280" spans="1:18" x14ac:dyDescent="0.25">
      <c r="A11280" t="s">
        <v>5286</v>
      </c>
      <c r="B11280" t="s">
        <v>5048</v>
      </c>
      <c r="C11280" t="s">
        <v>4942</v>
      </c>
      <c r="D11280" t="s">
        <v>5084</v>
      </c>
      <c r="E11280">
        <v>23000</v>
      </c>
      <c r="F11280">
        <v>23000</v>
      </c>
      <c r="G11280">
        <v>23000</v>
      </c>
      <c r="H11280">
        <v>10.07628792</v>
      </c>
      <c r="I11280">
        <v>10.076288</v>
      </c>
      <c r="J11280">
        <v>2414.9766450000002</v>
      </c>
      <c r="K11280" s="4" t="str" cm="1">
        <f t="array" ref="K11280">INDEX(_xlfn.TEXTSPLIT(Table1[[#This Row],[csv]],"_"),1)</f>
        <v>sgemm</v>
      </c>
      <c r="L11280" s="4" t="str" cm="1">
        <f t="array" ref="L11280">INDEX(_xlfn.TEXTSPLIT(Table1[[#This Row],[csv]],"_"),2)</f>
        <v>blis</v>
      </c>
      <c r="M11280" s="4" t="str">
        <f>IF(ISNUMBER(SEARCH("epyc",Table1[[#This Row],[csv]])),"epyc",0)</f>
        <v>epyc</v>
      </c>
      <c r="N11280" s="4">
        <f>IF(ISNUMBER(SEARCH("optimized",Table1[[#This Row],[csv]])),1,0)</f>
        <v>1</v>
      </c>
      <c r="O11280" s="4"/>
      <c r="P11280" s="4"/>
      <c r="Q11280" s="4"/>
      <c r="R11280" s="4"/>
    </row>
    <row r="11281" spans="1:18" x14ac:dyDescent="0.25">
      <c r="A11281" t="s">
        <v>5286</v>
      </c>
      <c r="B11281" t="s">
        <v>5048</v>
      </c>
      <c r="C11281" t="s">
        <v>4942</v>
      </c>
      <c r="D11281" t="s">
        <v>5085</v>
      </c>
      <c r="E11281">
        <v>22500</v>
      </c>
      <c r="F11281">
        <v>22500</v>
      </c>
      <c r="G11281">
        <v>22500</v>
      </c>
      <c r="H11281">
        <v>9.5323895000000007</v>
      </c>
      <c r="I11281">
        <v>9.5323899999999995</v>
      </c>
      <c r="J11281">
        <v>2389.8782150000002</v>
      </c>
      <c r="K11281" s="4" t="str" cm="1">
        <f t="array" ref="K11281">INDEX(_xlfn.TEXTSPLIT(Table1[[#This Row],[csv]],"_"),1)</f>
        <v>sgemm</v>
      </c>
      <c r="L11281" s="4" t="str" cm="1">
        <f t="array" ref="L11281">INDEX(_xlfn.TEXTSPLIT(Table1[[#This Row],[csv]],"_"),2)</f>
        <v>blis</v>
      </c>
      <c r="M11281" s="4" t="str">
        <f>IF(ISNUMBER(SEARCH("epyc",Table1[[#This Row],[csv]])),"epyc",0)</f>
        <v>epyc</v>
      </c>
      <c r="N11281" s="4">
        <f>IF(ISNUMBER(SEARCH("optimized",Table1[[#This Row],[csv]])),1,0)</f>
        <v>1</v>
      </c>
      <c r="O11281" s="4"/>
      <c r="P11281" s="4"/>
      <c r="Q11281" s="4"/>
      <c r="R11281" s="4"/>
    </row>
    <row r="11282" spans="1:18" x14ac:dyDescent="0.25">
      <c r="A11282" t="s">
        <v>5286</v>
      </c>
      <c r="B11282" t="s">
        <v>5048</v>
      </c>
      <c r="C11282" t="s">
        <v>4942</v>
      </c>
      <c r="D11282" t="s">
        <v>5086</v>
      </c>
      <c r="E11282">
        <v>22000</v>
      </c>
      <c r="F11282">
        <v>22000</v>
      </c>
      <c r="G11282">
        <v>22000</v>
      </c>
      <c r="H11282">
        <v>8.9086281130000007</v>
      </c>
      <c r="I11282">
        <v>8.9086280000000002</v>
      </c>
      <c r="J11282">
        <v>2390.4915249999999</v>
      </c>
      <c r="K11282" s="4" t="str" cm="1">
        <f t="array" ref="K11282">INDEX(_xlfn.TEXTSPLIT(Table1[[#This Row],[csv]],"_"),1)</f>
        <v>sgemm</v>
      </c>
      <c r="L11282" s="4" t="str" cm="1">
        <f t="array" ref="L11282">INDEX(_xlfn.TEXTSPLIT(Table1[[#This Row],[csv]],"_"),2)</f>
        <v>blis</v>
      </c>
      <c r="M11282" s="4" t="str">
        <f>IF(ISNUMBER(SEARCH("epyc",Table1[[#This Row],[csv]])),"epyc",0)</f>
        <v>epyc</v>
      </c>
      <c r="N11282" s="4">
        <f>IF(ISNUMBER(SEARCH("optimized",Table1[[#This Row],[csv]])),1,0)</f>
        <v>1</v>
      </c>
      <c r="O11282" s="4"/>
      <c r="P11282" s="4"/>
      <c r="Q11282" s="4"/>
      <c r="R11282" s="4"/>
    </row>
    <row r="11283" spans="1:18" x14ac:dyDescent="0.25">
      <c r="A11283" t="s">
        <v>5286</v>
      </c>
      <c r="B11283" t="s">
        <v>5048</v>
      </c>
      <c r="C11283" t="s">
        <v>4942</v>
      </c>
      <c r="D11283" t="s">
        <v>5087</v>
      </c>
      <c r="E11283">
        <v>21500</v>
      </c>
      <c r="F11283">
        <v>21500</v>
      </c>
      <c r="G11283">
        <v>21500</v>
      </c>
      <c r="H11283">
        <v>8.5244832349999999</v>
      </c>
      <c r="I11283">
        <v>8.524483</v>
      </c>
      <c r="J11283">
        <v>2331.724921</v>
      </c>
      <c r="K11283" s="4" t="str" cm="1">
        <f t="array" ref="K11283">INDEX(_xlfn.TEXTSPLIT(Table1[[#This Row],[csv]],"_"),1)</f>
        <v>sgemm</v>
      </c>
      <c r="L11283" s="4" t="str" cm="1">
        <f t="array" ref="L11283">INDEX(_xlfn.TEXTSPLIT(Table1[[#This Row],[csv]],"_"),2)</f>
        <v>blis</v>
      </c>
      <c r="M11283" s="4" t="str">
        <f>IF(ISNUMBER(SEARCH("epyc",Table1[[#This Row],[csv]])),"epyc",0)</f>
        <v>epyc</v>
      </c>
      <c r="N11283" s="4">
        <f>IF(ISNUMBER(SEARCH("optimized",Table1[[#This Row],[csv]])),1,0)</f>
        <v>1</v>
      </c>
      <c r="O11283" s="4"/>
      <c r="P11283" s="4"/>
      <c r="Q11283" s="4"/>
      <c r="R11283" s="4"/>
    </row>
    <row r="11284" spans="1:18" x14ac:dyDescent="0.25">
      <c r="A11284" t="s">
        <v>5286</v>
      </c>
      <c r="B11284" t="s">
        <v>5048</v>
      </c>
      <c r="C11284" t="s">
        <v>4942</v>
      </c>
      <c r="D11284" t="s">
        <v>5088</v>
      </c>
      <c r="E11284">
        <v>21000</v>
      </c>
      <c r="F11284">
        <v>21000</v>
      </c>
      <c r="G11284">
        <v>21000</v>
      </c>
      <c r="H11284">
        <v>8.1284938679999996</v>
      </c>
      <c r="I11284">
        <v>8.1284939999999999</v>
      </c>
      <c r="J11284">
        <v>2278.6509160000001</v>
      </c>
      <c r="K11284" s="4" t="str" cm="1">
        <f t="array" ref="K11284">INDEX(_xlfn.TEXTSPLIT(Table1[[#This Row],[csv]],"_"),1)</f>
        <v>sgemm</v>
      </c>
      <c r="L11284" s="4" t="str" cm="1">
        <f t="array" ref="L11284">INDEX(_xlfn.TEXTSPLIT(Table1[[#This Row],[csv]],"_"),2)</f>
        <v>blis</v>
      </c>
      <c r="M11284" s="4" t="str">
        <f>IF(ISNUMBER(SEARCH("epyc",Table1[[#This Row],[csv]])),"epyc",0)</f>
        <v>epyc</v>
      </c>
      <c r="N11284" s="4">
        <f>IF(ISNUMBER(SEARCH("optimized",Table1[[#This Row],[csv]])),1,0)</f>
        <v>1</v>
      </c>
      <c r="O11284" s="4"/>
      <c r="P11284" s="4"/>
      <c r="Q11284" s="4"/>
      <c r="R11284" s="4"/>
    </row>
    <row r="11285" spans="1:18" x14ac:dyDescent="0.25">
      <c r="A11285" t="s">
        <v>5286</v>
      </c>
      <c r="B11285" t="s">
        <v>5048</v>
      </c>
      <c r="C11285" t="s">
        <v>4942</v>
      </c>
      <c r="D11285" t="s">
        <v>5089</v>
      </c>
      <c r="E11285">
        <v>20500</v>
      </c>
      <c r="F11285">
        <v>20500</v>
      </c>
      <c r="G11285">
        <v>20500</v>
      </c>
      <c r="H11285">
        <v>7.6280029699999998</v>
      </c>
      <c r="I11285">
        <v>7.6280029999999996</v>
      </c>
      <c r="J11285">
        <v>2258.8153240000001</v>
      </c>
      <c r="K11285" s="4" t="str" cm="1">
        <f t="array" ref="K11285">INDEX(_xlfn.TEXTSPLIT(Table1[[#This Row],[csv]],"_"),1)</f>
        <v>sgemm</v>
      </c>
      <c r="L11285" s="4" t="str" cm="1">
        <f t="array" ref="L11285">INDEX(_xlfn.TEXTSPLIT(Table1[[#This Row],[csv]],"_"),2)</f>
        <v>blis</v>
      </c>
      <c r="M11285" s="4" t="str">
        <f>IF(ISNUMBER(SEARCH("epyc",Table1[[#This Row],[csv]])),"epyc",0)</f>
        <v>epyc</v>
      </c>
      <c r="N11285" s="4">
        <f>IF(ISNUMBER(SEARCH("optimized",Table1[[#This Row],[csv]])),1,0)</f>
        <v>1</v>
      </c>
      <c r="O11285" s="4"/>
      <c r="P11285" s="4"/>
      <c r="Q11285" s="4"/>
      <c r="R11285" s="4"/>
    </row>
    <row r="11286" spans="1:18" x14ac:dyDescent="0.25">
      <c r="A11286" t="s">
        <v>5286</v>
      </c>
      <c r="B11286" t="s">
        <v>5048</v>
      </c>
      <c r="C11286" t="s">
        <v>4942</v>
      </c>
      <c r="D11286" t="s">
        <v>5090</v>
      </c>
      <c r="E11286">
        <v>20000</v>
      </c>
      <c r="F11286">
        <v>20000</v>
      </c>
      <c r="G11286">
        <v>20000</v>
      </c>
      <c r="H11286">
        <v>6.0145911139999999</v>
      </c>
      <c r="I11286">
        <v>6.0145910000000002</v>
      </c>
      <c r="J11286">
        <v>2660.197459</v>
      </c>
      <c r="K11286" s="4" t="str" cm="1">
        <f t="array" ref="K11286">INDEX(_xlfn.TEXTSPLIT(Table1[[#This Row],[csv]],"_"),1)</f>
        <v>sgemm</v>
      </c>
      <c r="L11286" s="4" t="str" cm="1">
        <f t="array" ref="L11286">INDEX(_xlfn.TEXTSPLIT(Table1[[#This Row],[csv]],"_"),2)</f>
        <v>blis</v>
      </c>
      <c r="M11286" s="4" t="str">
        <f>IF(ISNUMBER(SEARCH("epyc",Table1[[#This Row],[csv]])),"epyc",0)</f>
        <v>epyc</v>
      </c>
      <c r="N11286" s="4">
        <f>IF(ISNUMBER(SEARCH("optimized",Table1[[#This Row],[csv]])),1,0)</f>
        <v>1</v>
      </c>
      <c r="O11286" s="4"/>
      <c r="P11286" s="4"/>
      <c r="Q11286" s="4"/>
      <c r="R11286" s="4"/>
    </row>
    <row r="11287" spans="1:18" x14ac:dyDescent="0.25">
      <c r="A11287" t="s">
        <v>5286</v>
      </c>
      <c r="B11287" t="s">
        <v>5048</v>
      </c>
      <c r="C11287" t="s">
        <v>4942</v>
      </c>
      <c r="D11287" t="s">
        <v>5091</v>
      </c>
      <c r="E11287">
        <v>30000</v>
      </c>
      <c r="F11287">
        <v>30000</v>
      </c>
      <c r="G11287">
        <v>30000</v>
      </c>
      <c r="H11287">
        <v>21.393610981999998</v>
      </c>
      <c r="I11287">
        <v>21.393611</v>
      </c>
      <c r="J11287">
        <v>2524.1180669999999</v>
      </c>
      <c r="K11287" s="4" t="str" cm="1">
        <f t="array" ref="K11287">INDEX(_xlfn.TEXTSPLIT(Table1[[#This Row],[csv]],"_"),1)</f>
        <v>sgemm</v>
      </c>
      <c r="L11287" s="4" t="str" cm="1">
        <f t="array" ref="L11287">INDEX(_xlfn.TEXTSPLIT(Table1[[#This Row],[csv]],"_"),2)</f>
        <v>blis</v>
      </c>
      <c r="M11287" s="4" t="str">
        <f>IF(ISNUMBER(SEARCH("epyc",Table1[[#This Row],[csv]])),"epyc",0)</f>
        <v>epyc</v>
      </c>
      <c r="N11287" s="4">
        <f>IF(ISNUMBER(SEARCH("optimized",Table1[[#This Row],[csv]])),1,0)</f>
        <v>1</v>
      </c>
      <c r="O11287" s="4"/>
      <c r="P11287" s="4"/>
      <c r="Q11287" s="4"/>
      <c r="R11287" s="4"/>
    </row>
    <row r="11288" spans="1:18" x14ac:dyDescent="0.25">
      <c r="A11288" t="s">
        <v>5286</v>
      </c>
      <c r="B11288" t="s">
        <v>5048</v>
      </c>
      <c r="C11288" t="s">
        <v>4942</v>
      </c>
      <c r="D11288" t="s">
        <v>5092</v>
      </c>
      <c r="E11288">
        <v>29500</v>
      </c>
      <c r="F11288">
        <v>29500</v>
      </c>
      <c r="G11288">
        <v>29500</v>
      </c>
      <c r="H11288">
        <v>18.580399326999999</v>
      </c>
      <c r="I11288">
        <v>18.580399</v>
      </c>
      <c r="J11288">
        <v>2763.382482</v>
      </c>
      <c r="K11288" s="4" t="str" cm="1">
        <f t="array" ref="K11288">INDEX(_xlfn.TEXTSPLIT(Table1[[#This Row],[csv]],"_"),1)</f>
        <v>sgemm</v>
      </c>
      <c r="L11288" s="4" t="str" cm="1">
        <f t="array" ref="L11288">INDEX(_xlfn.TEXTSPLIT(Table1[[#This Row],[csv]],"_"),2)</f>
        <v>blis</v>
      </c>
      <c r="M11288" s="4" t="str">
        <f>IF(ISNUMBER(SEARCH("epyc",Table1[[#This Row],[csv]])),"epyc",0)</f>
        <v>epyc</v>
      </c>
      <c r="N11288" s="4">
        <f>IF(ISNUMBER(SEARCH("optimized",Table1[[#This Row],[csv]])),1,0)</f>
        <v>1</v>
      </c>
      <c r="O11288" s="4"/>
      <c r="P11288" s="4"/>
      <c r="Q11288" s="4"/>
      <c r="R11288" s="4"/>
    </row>
    <row r="11289" spans="1:18" x14ac:dyDescent="0.25">
      <c r="A11289" t="s">
        <v>5286</v>
      </c>
      <c r="B11289" t="s">
        <v>5048</v>
      </c>
      <c r="C11289" t="s">
        <v>4942</v>
      </c>
      <c r="D11289" t="s">
        <v>5093</v>
      </c>
      <c r="E11289">
        <v>29000</v>
      </c>
      <c r="F11289">
        <v>29000</v>
      </c>
      <c r="G11289">
        <v>29000</v>
      </c>
      <c r="H11289">
        <v>16.237112557</v>
      </c>
      <c r="I11289">
        <v>16.237113000000001</v>
      </c>
      <c r="J11289">
        <v>3004.1055529999999</v>
      </c>
      <c r="K11289" s="4" t="str" cm="1">
        <f t="array" ref="K11289">INDEX(_xlfn.TEXTSPLIT(Table1[[#This Row],[csv]],"_"),1)</f>
        <v>sgemm</v>
      </c>
      <c r="L11289" s="4" t="str" cm="1">
        <f t="array" ref="L11289">INDEX(_xlfn.TEXTSPLIT(Table1[[#This Row],[csv]],"_"),2)</f>
        <v>blis</v>
      </c>
      <c r="M11289" s="4" t="str">
        <f>IF(ISNUMBER(SEARCH("epyc",Table1[[#This Row],[csv]])),"epyc",0)</f>
        <v>epyc</v>
      </c>
      <c r="N11289" s="4">
        <f>IF(ISNUMBER(SEARCH("optimized",Table1[[#This Row],[csv]])),1,0)</f>
        <v>1</v>
      </c>
      <c r="O11289" s="4"/>
      <c r="P11289" s="4"/>
      <c r="Q11289" s="4"/>
      <c r="R11289" s="4"/>
    </row>
    <row r="11290" spans="1:18" x14ac:dyDescent="0.25">
      <c r="A11290" t="s">
        <v>5286</v>
      </c>
      <c r="B11290" t="s">
        <v>5048</v>
      </c>
      <c r="C11290" t="s">
        <v>4942</v>
      </c>
      <c r="D11290" t="s">
        <v>5094</v>
      </c>
      <c r="E11290">
        <v>28500</v>
      </c>
      <c r="F11290">
        <v>28500</v>
      </c>
      <c r="G11290">
        <v>28500</v>
      </c>
      <c r="H11290">
        <v>16.902372395</v>
      </c>
      <c r="I11290">
        <v>16.902372</v>
      </c>
      <c r="J11290">
        <v>2739.1569020000002</v>
      </c>
      <c r="K11290" s="4" t="str" cm="1">
        <f t="array" ref="K11290">INDEX(_xlfn.TEXTSPLIT(Table1[[#This Row],[csv]],"_"),1)</f>
        <v>sgemm</v>
      </c>
      <c r="L11290" s="4" t="str" cm="1">
        <f t="array" ref="L11290">INDEX(_xlfn.TEXTSPLIT(Table1[[#This Row],[csv]],"_"),2)</f>
        <v>blis</v>
      </c>
      <c r="M11290" s="4" t="str">
        <f>IF(ISNUMBER(SEARCH("epyc",Table1[[#This Row],[csv]])),"epyc",0)</f>
        <v>epyc</v>
      </c>
      <c r="N11290" s="4">
        <f>IF(ISNUMBER(SEARCH("optimized",Table1[[#This Row],[csv]])),1,0)</f>
        <v>1</v>
      </c>
      <c r="O11290" s="4"/>
      <c r="P11290" s="4"/>
      <c r="Q11290" s="4"/>
      <c r="R11290" s="4"/>
    </row>
    <row r="11291" spans="1:18" x14ac:dyDescent="0.25">
      <c r="A11291" t="s">
        <v>5286</v>
      </c>
      <c r="B11291" t="s">
        <v>5048</v>
      </c>
      <c r="C11291" t="s">
        <v>4942</v>
      </c>
      <c r="D11291" t="s">
        <v>5095</v>
      </c>
      <c r="E11291">
        <v>28000</v>
      </c>
      <c r="F11291">
        <v>28000</v>
      </c>
      <c r="G11291">
        <v>28000</v>
      </c>
      <c r="H11291">
        <v>19.20490921</v>
      </c>
      <c r="I11291">
        <v>19.204909000000001</v>
      </c>
      <c r="J11291">
        <v>2286.0821430000001</v>
      </c>
      <c r="K11291" s="4" t="str" cm="1">
        <f t="array" ref="K11291">INDEX(_xlfn.TEXTSPLIT(Table1[[#This Row],[csv]],"_"),1)</f>
        <v>sgemm</v>
      </c>
      <c r="L11291" s="4" t="str" cm="1">
        <f t="array" ref="L11291">INDEX(_xlfn.TEXTSPLIT(Table1[[#This Row],[csv]],"_"),2)</f>
        <v>blis</v>
      </c>
      <c r="M11291" s="4" t="str">
        <f>IF(ISNUMBER(SEARCH("epyc",Table1[[#This Row],[csv]])),"epyc",0)</f>
        <v>epyc</v>
      </c>
      <c r="N11291" s="4">
        <f>IF(ISNUMBER(SEARCH("optimized",Table1[[#This Row],[csv]])),1,0)</f>
        <v>1</v>
      </c>
      <c r="O11291" s="4"/>
      <c r="P11291" s="4"/>
      <c r="Q11291" s="4"/>
      <c r="R11291" s="4"/>
    </row>
    <row r="11292" spans="1:18" x14ac:dyDescent="0.25">
      <c r="A11292" t="s">
        <v>5286</v>
      </c>
      <c r="B11292" t="s">
        <v>5048</v>
      </c>
      <c r="C11292" t="s">
        <v>4942</v>
      </c>
      <c r="D11292" t="s">
        <v>5096</v>
      </c>
      <c r="E11292">
        <v>27500</v>
      </c>
      <c r="F11292">
        <v>27500</v>
      </c>
      <c r="G11292">
        <v>27500</v>
      </c>
      <c r="H11292">
        <v>16.817671024999999</v>
      </c>
      <c r="I11292">
        <v>16.817671000000001</v>
      </c>
      <c r="J11292">
        <v>2473.2170070000002</v>
      </c>
      <c r="K11292" s="4" t="str" cm="1">
        <f t="array" ref="K11292">INDEX(_xlfn.TEXTSPLIT(Table1[[#This Row],[csv]],"_"),1)</f>
        <v>sgemm</v>
      </c>
      <c r="L11292" s="4" t="str" cm="1">
        <f t="array" ref="L11292">INDEX(_xlfn.TEXTSPLIT(Table1[[#This Row],[csv]],"_"),2)</f>
        <v>blis</v>
      </c>
      <c r="M11292" s="4" t="str">
        <f>IF(ISNUMBER(SEARCH("epyc",Table1[[#This Row],[csv]])),"epyc",0)</f>
        <v>epyc</v>
      </c>
      <c r="N11292" s="4">
        <f>IF(ISNUMBER(SEARCH("optimized",Table1[[#This Row],[csv]])),1,0)</f>
        <v>1</v>
      </c>
      <c r="O11292" s="4"/>
      <c r="P11292" s="4"/>
      <c r="Q11292" s="4"/>
      <c r="R11292" s="4"/>
    </row>
    <row r="11293" spans="1:18" x14ac:dyDescent="0.25">
      <c r="A11293" t="s">
        <v>5286</v>
      </c>
      <c r="B11293" t="s">
        <v>5048</v>
      </c>
      <c r="C11293" t="s">
        <v>4942</v>
      </c>
      <c r="D11293" t="s">
        <v>5097</v>
      </c>
      <c r="E11293">
        <v>27000</v>
      </c>
      <c r="F11293">
        <v>27000</v>
      </c>
      <c r="G11293">
        <v>27000</v>
      </c>
      <c r="H11293">
        <v>19.919707478999999</v>
      </c>
      <c r="I11293">
        <v>19.919706999999999</v>
      </c>
      <c r="J11293">
        <v>1976.2338400000001</v>
      </c>
      <c r="K11293" s="4" t="str" cm="1">
        <f t="array" ref="K11293">INDEX(_xlfn.TEXTSPLIT(Table1[[#This Row],[csv]],"_"),1)</f>
        <v>sgemm</v>
      </c>
      <c r="L11293" s="4" t="str" cm="1">
        <f t="array" ref="L11293">INDEX(_xlfn.TEXTSPLIT(Table1[[#This Row],[csv]],"_"),2)</f>
        <v>blis</v>
      </c>
      <c r="M11293" s="4" t="str">
        <f>IF(ISNUMBER(SEARCH("epyc",Table1[[#This Row],[csv]])),"epyc",0)</f>
        <v>epyc</v>
      </c>
      <c r="N11293" s="4">
        <f>IF(ISNUMBER(SEARCH("optimized",Table1[[#This Row],[csv]])),1,0)</f>
        <v>1</v>
      </c>
      <c r="O11293" s="4"/>
      <c r="P11293" s="4"/>
      <c r="Q11293" s="4"/>
      <c r="R11293" s="4"/>
    </row>
    <row r="11294" spans="1:18" x14ac:dyDescent="0.25">
      <c r="A11294" t="s">
        <v>5286</v>
      </c>
      <c r="B11294" t="s">
        <v>5048</v>
      </c>
      <c r="C11294" t="s">
        <v>4942</v>
      </c>
      <c r="D11294" t="s">
        <v>5098</v>
      </c>
      <c r="E11294">
        <v>26500</v>
      </c>
      <c r="F11294">
        <v>26500</v>
      </c>
      <c r="G11294">
        <v>26500</v>
      </c>
      <c r="H11294">
        <v>16.814989193999999</v>
      </c>
      <c r="I11294">
        <v>16.814989000000001</v>
      </c>
      <c r="J11294">
        <v>2213.4566709999999</v>
      </c>
      <c r="K11294" s="4" t="str" cm="1">
        <f t="array" ref="K11294">INDEX(_xlfn.TEXTSPLIT(Table1[[#This Row],[csv]],"_"),1)</f>
        <v>sgemm</v>
      </c>
      <c r="L11294" s="4" t="str" cm="1">
        <f t="array" ref="L11294">INDEX(_xlfn.TEXTSPLIT(Table1[[#This Row],[csv]],"_"),2)</f>
        <v>blis</v>
      </c>
      <c r="M11294" s="4" t="str">
        <f>IF(ISNUMBER(SEARCH("epyc",Table1[[#This Row],[csv]])),"epyc",0)</f>
        <v>epyc</v>
      </c>
      <c r="N11294" s="4">
        <f>IF(ISNUMBER(SEARCH("optimized",Table1[[#This Row],[csv]])),1,0)</f>
        <v>1</v>
      </c>
      <c r="O11294" s="4"/>
      <c r="P11294" s="4"/>
      <c r="Q11294" s="4"/>
      <c r="R11294" s="4"/>
    </row>
    <row r="11295" spans="1:18" x14ac:dyDescent="0.25">
      <c r="A11295" t="s">
        <v>5286</v>
      </c>
      <c r="B11295" t="s">
        <v>5048</v>
      </c>
      <c r="C11295" t="s">
        <v>4942</v>
      </c>
      <c r="D11295" t="s">
        <v>5099</v>
      </c>
      <c r="E11295">
        <v>26000</v>
      </c>
      <c r="F11295">
        <v>26000</v>
      </c>
      <c r="G11295">
        <v>26000</v>
      </c>
      <c r="H11295">
        <v>19.184776096</v>
      </c>
      <c r="I11295">
        <v>19.184775999999999</v>
      </c>
      <c r="J11295">
        <v>1832.2861740000001</v>
      </c>
      <c r="K11295" s="4" t="str" cm="1">
        <f t="array" ref="K11295">INDEX(_xlfn.TEXTSPLIT(Table1[[#This Row],[csv]],"_"),1)</f>
        <v>sgemm</v>
      </c>
      <c r="L11295" s="4" t="str" cm="1">
        <f t="array" ref="L11295">INDEX(_xlfn.TEXTSPLIT(Table1[[#This Row],[csv]],"_"),2)</f>
        <v>blis</v>
      </c>
      <c r="M11295" s="4" t="str">
        <f>IF(ISNUMBER(SEARCH("epyc",Table1[[#This Row],[csv]])),"epyc",0)</f>
        <v>epyc</v>
      </c>
      <c r="N11295" s="4">
        <f>IF(ISNUMBER(SEARCH("optimized",Table1[[#This Row],[csv]])),1,0)</f>
        <v>1</v>
      </c>
      <c r="O11295" s="4"/>
      <c r="P11295" s="4"/>
      <c r="Q11295" s="4"/>
      <c r="R11295" s="4"/>
    </row>
    <row r="11296" spans="1:18" x14ac:dyDescent="0.25">
      <c r="A11296" t="s">
        <v>5286</v>
      </c>
      <c r="B11296" t="s">
        <v>5048</v>
      </c>
      <c r="C11296" t="s">
        <v>4942</v>
      </c>
      <c r="D11296" t="s">
        <v>5100</v>
      </c>
      <c r="E11296">
        <v>25500</v>
      </c>
      <c r="F11296">
        <v>25500</v>
      </c>
      <c r="G11296">
        <v>25500</v>
      </c>
      <c r="H11296">
        <v>16.940238762</v>
      </c>
      <c r="I11296">
        <v>16.940238999999998</v>
      </c>
      <c r="J11296">
        <v>1957.6317939999999</v>
      </c>
      <c r="K11296" s="4" t="str" cm="1">
        <f t="array" ref="K11296">INDEX(_xlfn.TEXTSPLIT(Table1[[#This Row],[csv]],"_"),1)</f>
        <v>sgemm</v>
      </c>
      <c r="L11296" s="4" t="str" cm="1">
        <f t="array" ref="L11296">INDEX(_xlfn.TEXTSPLIT(Table1[[#This Row],[csv]],"_"),2)</f>
        <v>blis</v>
      </c>
      <c r="M11296" s="4" t="str">
        <f>IF(ISNUMBER(SEARCH("epyc",Table1[[#This Row],[csv]])),"epyc",0)</f>
        <v>epyc</v>
      </c>
      <c r="N11296" s="4">
        <f>IF(ISNUMBER(SEARCH("optimized",Table1[[#This Row],[csv]])),1,0)</f>
        <v>1</v>
      </c>
      <c r="O11296" s="4"/>
      <c r="P11296" s="4"/>
      <c r="Q11296" s="4"/>
      <c r="R11296" s="4"/>
    </row>
    <row r="11297" spans="1:18" x14ac:dyDescent="0.25">
      <c r="A11297" t="s">
        <v>5286</v>
      </c>
      <c r="B11297" t="s">
        <v>5048</v>
      </c>
      <c r="C11297" t="s">
        <v>4942</v>
      </c>
      <c r="D11297" t="s">
        <v>5101</v>
      </c>
      <c r="E11297">
        <v>25000</v>
      </c>
      <c r="F11297">
        <v>25000</v>
      </c>
      <c r="G11297">
        <v>25000</v>
      </c>
      <c r="H11297">
        <v>16.333194185</v>
      </c>
      <c r="I11297">
        <v>16.333193999999999</v>
      </c>
      <c r="J11297">
        <v>1913.281606</v>
      </c>
      <c r="K11297" s="4" t="str" cm="1">
        <f t="array" ref="K11297">INDEX(_xlfn.TEXTSPLIT(Table1[[#This Row],[csv]],"_"),1)</f>
        <v>sgemm</v>
      </c>
      <c r="L11297" s="4" t="str" cm="1">
        <f t="array" ref="L11297">INDEX(_xlfn.TEXTSPLIT(Table1[[#This Row],[csv]],"_"),2)</f>
        <v>blis</v>
      </c>
      <c r="M11297" s="4" t="str">
        <f>IF(ISNUMBER(SEARCH("epyc",Table1[[#This Row],[csv]])),"epyc",0)</f>
        <v>epyc</v>
      </c>
      <c r="N11297" s="4">
        <f>IF(ISNUMBER(SEARCH("optimized",Table1[[#This Row],[csv]])),1,0)</f>
        <v>1</v>
      </c>
      <c r="O11297" s="4"/>
      <c r="P11297" s="4"/>
      <c r="Q11297" s="4"/>
      <c r="R11297" s="4"/>
    </row>
    <row r="11298" spans="1:18" x14ac:dyDescent="0.25">
      <c r="A11298" t="s">
        <v>5286</v>
      </c>
      <c r="B11298" t="s">
        <v>5048</v>
      </c>
      <c r="C11298" t="s">
        <v>4942</v>
      </c>
      <c r="D11298" t="s">
        <v>5102</v>
      </c>
      <c r="E11298">
        <v>24500</v>
      </c>
      <c r="F11298">
        <v>24500</v>
      </c>
      <c r="G11298">
        <v>24500</v>
      </c>
      <c r="H11298">
        <v>16.367514136</v>
      </c>
      <c r="I11298">
        <v>16.367514</v>
      </c>
      <c r="J11298">
        <v>1796.9894360000001</v>
      </c>
      <c r="K11298" s="4" t="str" cm="1">
        <f t="array" ref="K11298">INDEX(_xlfn.TEXTSPLIT(Table1[[#This Row],[csv]],"_"),1)</f>
        <v>sgemm</v>
      </c>
      <c r="L11298" s="4" t="str" cm="1">
        <f t="array" ref="L11298">INDEX(_xlfn.TEXTSPLIT(Table1[[#This Row],[csv]],"_"),2)</f>
        <v>blis</v>
      </c>
      <c r="M11298" s="4" t="str">
        <f>IF(ISNUMBER(SEARCH("epyc",Table1[[#This Row],[csv]])),"epyc",0)</f>
        <v>epyc</v>
      </c>
      <c r="N11298" s="4">
        <f>IF(ISNUMBER(SEARCH("optimized",Table1[[#This Row],[csv]])),1,0)</f>
        <v>1</v>
      </c>
      <c r="O11298" s="4"/>
      <c r="P11298" s="4"/>
      <c r="Q11298" s="4"/>
      <c r="R11298" s="4"/>
    </row>
    <row r="11299" spans="1:18" x14ac:dyDescent="0.25">
      <c r="A11299" t="s">
        <v>5286</v>
      </c>
      <c r="B11299" t="s">
        <v>5048</v>
      </c>
      <c r="C11299" t="s">
        <v>4942</v>
      </c>
      <c r="D11299" t="s">
        <v>5103</v>
      </c>
      <c r="E11299">
        <v>24000</v>
      </c>
      <c r="F11299">
        <v>24000</v>
      </c>
      <c r="G11299">
        <v>24000</v>
      </c>
      <c r="H11299">
        <v>14.064769714000001</v>
      </c>
      <c r="I11299">
        <v>14.064769999999999</v>
      </c>
      <c r="J11299">
        <v>1965.7627219999999</v>
      </c>
      <c r="K11299" s="4" t="str" cm="1">
        <f t="array" ref="K11299">INDEX(_xlfn.TEXTSPLIT(Table1[[#This Row],[csv]],"_"),1)</f>
        <v>sgemm</v>
      </c>
      <c r="L11299" s="4" t="str" cm="1">
        <f t="array" ref="L11299">INDEX(_xlfn.TEXTSPLIT(Table1[[#This Row],[csv]],"_"),2)</f>
        <v>blis</v>
      </c>
      <c r="M11299" s="4" t="str">
        <f>IF(ISNUMBER(SEARCH("epyc",Table1[[#This Row],[csv]])),"epyc",0)</f>
        <v>epyc</v>
      </c>
      <c r="N11299" s="4">
        <f>IF(ISNUMBER(SEARCH("optimized",Table1[[#This Row],[csv]])),1,0)</f>
        <v>1</v>
      </c>
      <c r="O11299" s="4"/>
      <c r="P11299" s="4"/>
      <c r="Q11299" s="4"/>
      <c r="R11299" s="4"/>
    </row>
    <row r="11300" spans="1:18" x14ac:dyDescent="0.25">
      <c r="A11300" t="s">
        <v>5286</v>
      </c>
      <c r="B11300" t="s">
        <v>5048</v>
      </c>
      <c r="C11300" t="s">
        <v>4942</v>
      </c>
      <c r="D11300" t="s">
        <v>5104</v>
      </c>
      <c r="E11300">
        <v>23500</v>
      </c>
      <c r="F11300">
        <v>23500</v>
      </c>
      <c r="G11300">
        <v>23500</v>
      </c>
      <c r="H11300">
        <v>13.624851241</v>
      </c>
      <c r="I11300">
        <v>13.624851</v>
      </c>
      <c r="J11300">
        <v>1905.029974</v>
      </c>
      <c r="K11300" s="4" t="str" cm="1">
        <f t="array" ref="K11300">INDEX(_xlfn.TEXTSPLIT(Table1[[#This Row],[csv]],"_"),1)</f>
        <v>sgemm</v>
      </c>
      <c r="L11300" s="4" t="str" cm="1">
        <f t="array" ref="L11300">INDEX(_xlfn.TEXTSPLIT(Table1[[#This Row],[csv]],"_"),2)</f>
        <v>blis</v>
      </c>
      <c r="M11300" s="4" t="str">
        <f>IF(ISNUMBER(SEARCH("epyc",Table1[[#This Row],[csv]])),"epyc",0)</f>
        <v>epyc</v>
      </c>
      <c r="N11300" s="4">
        <f>IF(ISNUMBER(SEARCH("optimized",Table1[[#This Row],[csv]])),1,0)</f>
        <v>1</v>
      </c>
      <c r="O11300" s="4"/>
      <c r="P11300" s="4"/>
      <c r="Q11300" s="4"/>
      <c r="R11300" s="4"/>
    </row>
    <row r="11301" spans="1:18" x14ac:dyDescent="0.25">
      <c r="A11301" t="s">
        <v>5286</v>
      </c>
      <c r="B11301" t="s">
        <v>5048</v>
      </c>
      <c r="C11301" t="s">
        <v>4942</v>
      </c>
      <c r="D11301" t="s">
        <v>5105</v>
      </c>
      <c r="E11301">
        <v>23000</v>
      </c>
      <c r="F11301">
        <v>23000</v>
      </c>
      <c r="G11301">
        <v>23000</v>
      </c>
      <c r="H11301">
        <v>10.067210916000001</v>
      </c>
      <c r="I11301">
        <v>10.067211</v>
      </c>
      <c r="J11301">
        <v>2417.154086</v>
      </c>
      <c r="K11301" s="4" t="str" cm="1">
        <f t="array" ref="K11301">INDEX(_xlfn.TEXTSPLIT(Table1[[#This Row],[csv]],"_"),1)</f>
        <v>sgemm</v>
      </c>
      <c r="L11301" s="4" t="str" cm="1">
        <f t="array" ref="L11301">INDEX(_xlfn.TEXTSPLIT(Table1[[#This Row],[csv]],"_"),2)</f>
        <v>blis</v>
      </c>
      <c r="M11301" s="4" t="str">
        <f>IF(ISNUMBER(SEARCH("epyc",Table1[[#This Row],[csv]])),"epyc",0)</f>
        <v>epyc</v>
      </c>
      <c r="N11301" s="4">
        <f>IF(ISNUMBER(SEARCH("optimized",Table1[[#This Row],[csv]])),1,0)</f>
        <v>1</v>
      </c>
      <c r="O11301" s="4"/>
      <c r="P11301" s="4"/>
      <c r="Q11301" s="4"/>
      <c r="R11301" s="4"/>
    </row>
    <row r="11302" spans="1:18" x14ac:dyDescent="0.25">
      <c r="A11302" t="s">
        <v>5286</v>
      </c>
      <c r="B11302" t="s">
        <v>5048</v>
      </c>
      <c r="C11302" t="s">
        <v>4942</v>
      </c>
      <c r="D11302" t="s">
        <v>5106</v>
      </c>
      <c r="E11302">
        <v>22500</v>
      </c>
      <c r="F11302">
        <v>22500</v>
      </c>
      <c r="G11302">
        <v>22500</v>
      </c>
      <c r="H11302">
        <v>9.5609367499999998</v>
      </c>
      <c r="I11302">
        <v>9.5609369999999991</v>
      </c>
      <c r="J11302">
        <v>2382.7424649999998</v>
      </c>
      <c r="K11302" s="4" t="str" cm="1">
        <f t="array" ref="K11302">INDEX(_xlfn.TEXTSPLIT(Table1[[#This Row],[csv]],"_"),1)</f>
        <v>sgemm</v>
      </c>
      <c r="L11302" s="4" t="str" cm="1">
        <f t="array" ref="L11302">INDEX(_xlfn.TEXTSPLIT(Table1[[#This Row],[csv]],"_"),2)</f>
        <v>blis</v>
      </c>
      <c r="M11302" s="4" t="str">
        <f>IF(ISNUMBER(SEARCH("epyc",Table1[[#This Row],[csv]])),"epyc",0)</f>
        <v>epyc</v>
      </c>
      <c r="N11302" s="4">
        <f>IF(ISNUMBER(SEARCH("optimized",Table1[[#This Row],[csv]])),1,0)</f>
        <v>1</v>
      </c>
      <c r="O11302" s="4"/>
      <c r="P11302" s="4"/>
      <c r="Q11302" s="4"/>
      <c r="R11302" s="4"/>
    </row>
    <row r="11303" spans="1:18" x14ac:dyDescent="0.25">
      <c r="A11303" t="s">
        <v>5286</v>
      </c>
      <c r="B11303" t="s">
        <v>5048</v>
      </c>
      <c r="C11303" t="s">
        <v>4942</v>
      </c>
      <c r="D11303" t="s">
        <v>5107</v>
      </c>
      <c r="E11303">
        <v>22000</v>
      </c>
      <c r="F11303">
        <v>22000</v>
      </c>
      <c r="G11303">
        <v>22000</v>
      </c>
      <c r="H11303">
        <v>8.9505453819999996</v>
      </c>
      <c r="I11303">
        <v>8.950545</v>
      </c>
      <c r="J11303">
        <v>2379.2963549999999</v>
      </c>
      <c r="K11303" s="4" t="str" cm="1">
        <f t="array" ref="K11303">INDEX(_xlfn.TEXTSPLIT(Table1[[#This Row],[csv]],"_"),1)</f>
        <v>sgemm</v>
      </c>
      <c r="L11303" s="4" t="str" cm="1">
        <f t="array" ref="L11303">INDEX(_xlfn.TEXTSPLIT(Table1[[#This Row],[csv]],"_"),2)</f>
        <v>blis</v>
      </c>
      <c r="M11303" s="4" t="str">
        <f>IF(ISNUMBER(SEARCH("epyc",Table1[[#This Row],[csv]])),"epyc",0)</f>
        <v>epyc</v>
      </c>
      <c r="N11303" s="4">
        <f>IF(ISNUMBER(SEARCH("optimized",Table1[[#This Row],[csv]])),1,0)</f>
        <v>1</v>
      </c>
      <c r="O11303" s="4"/>
      <c r="P11303" s="4"/>
      <c r="Q11303" s="4"/>
      <c r="R11303" s="4"/>
    </row>
    <row r="11304" spans="1:18" x14ac:dyDescent="0.25">
      <c r="A11304" t="s">
        <v>5286</v>
      </c>
      <c r="B11304" t="s">
        <v>5048</v>
      </c>
      <c r="C11304" t="s">
        <v>4942</v>
      </c>
      <c r="D11304" t="s">
        <v>5108</v>
      </c>
      <c r="E11304">
        <v>21500</v>
      </c>
      <c r="F11304">
        <v>21500</v>
      </c>
      <c r="G11304">
        <v>21500</v>
      </c>
      <c r="H11304">
        <v>6.8774686909999998</v>
      </c>
      <c r="I11304">
        <v>6.8774689999999996</v>
      </c>
      <c r="J11304">
        <v>2890.1258429999998</v>
      </c>
      <c r="K11304" s="4" t="str" cm="1">
        <f t="array" ref="K11304">INDEX(_xlfn.TEXTSPLIT(Table1[[#This Row],[csv]],"_"),1)</f>
        <v>sgemm</v>
      </c>
      <c r="L11304" s="4" t="str" cm="1">
        <f t="array" ref="L11304">INDEX(_xlfn.TEXTSPLIT(Table1[[#This Row],[csv]],"_"),2)</f>
        <v>blis</v>
      </c>
      <c r="M11304" s="4" t="str">
        <f>IF(ISNUMBER(SEARCH("epyc",Table1[[#This Row],[csv]])),"epyc",0)</f>
        <v>epyc</v>
      </c>
      <c r="N11304" s="4">
        <f>IF(ISNUMBER(SEARCH("optimized",Table1[[#This Row],[csv]])),1,0)</f>
        <v>1</v>
      </c>
      <c r="O11304" s="4"/>
      <c r="P11304" s="4"/>
      <c r="Q11304" s="4"/>
      <c r="R11304" s="4"/>
    </row>
    <row r="11305" spans="1:18" x14ac:dyDescent="0.25">
      <c r="A11305" t="s">
        <v>5286</v>
      </c>
      <c r="B11305" t="s">
        <v>5048</v>
      </c>
      <c r="C11305" t="s">
        <v>4942</v>
      </c>
      <c r="D11305" t="s">
        <v>5109</v>
      </c>
      <c r="E11305">
        <v>21000</v>
      </c>
      <c r="F11305">
        <v>21000</v>
      </c>
      <c r="G11305">
        <v>21000</v>
      </c>
      <c r="H11305">
        <v>8.1199287610000006</v>
      </c>
      <c r="I11305">
        <v>8.1199290000000008</v>
      </c>
      <c r="J11305">
        <v>2281.0544949999999</v>
      </c>
      <c r="K11305" s="4" t="str" cm="1">
        <f t="array" ref="K11305">INDEX(_xlfn.TEXTSPLIT(Table1[[#This Row],[csv]],"_"),1)</f>
        <v>sgemm</v>
      </c>
      <c r="L11305" s="4" t="str" cm="1">
        <f t="array" ref="L11305">INDEX(_xlfn.TEXTSPLIT(Table1[[#This Row],[csv]],"_"),2)</f>
        <v>blis</v>
      </c>
      <c r="M11305" s="4" t="str">
        <f>IF(ISNUMBER(SEARCH("epyc",Table1[[#This Row],[csv]])),"epyc",0)</f>
        <v>epyc</v>
      </c>
      <c r="N11305" s="4">
        <f>IF(ISNUMBER(SEARCH("optimized",Table1[[#This Row],[csv]])),1,0)</f>
        <v>1</v>
      </c>
      <c r="O11305" s="4"/>
      <c r="P11305" s="4"/>
      <c r="Q11305" s="4"/>
      <c r="R11305" s="4"/>
    </row>
    <row r="11306" spans="1:18" x14ac:dyDescent="0.25">
      <c r="A11306" t="s">
        <v>5286</v>
      </c>
      <c r="B11306" t="s">
        <v>5048</v>
      </c>
      <c r="C11306" t="s">
        <v>4942</v>
      </c>
      <c r="D11306" t="s">
        <v>5110</v>
      </c>
      <c r="E11306">
        <v>20500</v>
      </c>
      <c r="F11306">
        <v>20500</v>
      </c>
      <c r="G11306">
        <v>20500</v>
      </c>
      <c r="H11306">
        <v>7.6490742569999997</v>
      </c>
      <c r="I11306">
        <v>7.6490739999999997</v>
      </c>
      <c r="J11306">
        <v>2252.5928530000001</v>
      </c>
      <c r="K11306" s="4" t="str" cm="1">
        <f t="array" ref="K11306">INDEX(_xlfn.TEXTSPLIT(Table1[[#This Row],[csv]],"_"),1)</f>
        <v>sgemm</v>
      </c>
      <c r="L11306" s="4" t="str" cm="1">
        <f t="array" ref="L11306">INDEX(_xlfn.TEXTSPLIT(Table1[[#This Row],[csv]],"_"),2)</f>
        <v>blis</v>
      </c>
      <c r="M11306" s="4" t="str">
        <f>IF(ISNUMBER(SEARCH("epyc",Table1[[#This Row],[csv]])),"epyc",0)</f>
        <v>epyc</v>
      </c>
      <c r="N11306" s="4">
        <f>IF(ISNUMBER(SEARCH("optimized",Table1[[#This Row],[csv]])),1,0)</f>
        <v>1</v>
      </c>
      <c r="O11306" s="4"/>
      <c r="P11306" s="4"/>
      <c r="Q11306" s="4"/>
      <c r="R11306" s="4"/>
    </row>
    <row r="11307" spans="1:18" x14ac:dyDescent="0.25">
      <c r="A11307" t="s">
        <v>5286</v>
      </c>
      <c r="B11307" t="s">
        <v>5048</v>
      </c>
      <c r="C11307" t="s">
        <v>4942</v>
      </c>
      <c r="D11307" t="s">
        <v>5111</v>
      </c>
      <c r="E11307">
        <v>20000</v>
      </c>
      <c r="F11307">
        <v>20000</v>
      </c>
      <c r="G11307">
        <v>20000</v>
      </c>
      <c r="H11307">
        <v>5.996922648</v>
      </c>
      <c r="I11307">
        <v>5.9969229999999998</v>
      </c>
      <c r="J11307">
        <v>2668.035081</v>
      </c>
      <c r="K11307" s="4" t="str" cm="1">
        <f t="array" ref="K11307">INDEX(_xlfn.TEXTSPLIT(Table1[[#This Row],[csv]],"_"),1)</f>
        <v>sgemm</v>
      </c>
      <c r="L11307" s="4" t="str" cm="1">
        <f t="array" ref="L11307">INDEX(_xlfn.TEXTSPLIT(Table1[[#This Row],[csv]],"_"),2)</f>
        <v>blis</v>
      </c>
      <c r="M11307" s="4" t="str">
        <f>IF(ISNUMBER(SEARCH("epyc",Table1[[#This Row],[csv]])),"epyc",0)</f>
        <v>epyc</v>
      </c>
      <c r="N11307" s="4">
        <f>IF(ISNUMBER(SEARCH("optimized",Table1[[#This Row],[csv]])),1,0)</f>
        <v>1</v>
      </c>
      <c r="O11307" s="4"/>
      <c r="P11307" s="4"/>
      <c r="Q11307" s="4"/>
      <c r="R11307" s="4"/>
    </row>
    <row r="11308" spans="1:18" x14ac:dyDescent="0.25">
      <c r="A11308" t="s">
        <v>5286</v>
      </c>
      <c r="B11308" t="s">
        <v>5048</v>
      </c>
      <c r="C11308" t="s">
        <v>4942</v>
      </c>
      <c r="D11308" t="s">
        <v>5112</v>
      </c>
      <c r="E11308">
        <v>30000</v>
      </c>
      <c r="F11308">
        <v>30000</v>
      </c>
      <c r="G11308">
        <v>30000</v>
      </c>
      <c r="H11308">
        <v>21.343661757</v>
      </c>
      <c r="I11308">
        <v>21.343661999999998</v>
      </c>
      <c r="J11308">
        <v>2530.0251010000002</v>
      </c>
      <c r="K11308" s="4" t="str" cm="1">
        <f t="array" ref="K11308">INDEX(_xlfn.TEXTSPLIT(Table1[[#This Row],[csv]],"_"),1)</f>
        <v>sgemm</v>
      </c>
      <c r="L11308" s="4" t="str" cm="1">
        <f t="array" ref="L11308">INDEX(_xlfn.TEXTSPLIT(Table1[[#This Row],[csv]],"_"),2)</f>
        <v>blis</v>
      </c>
      <c r="M11308" s="4" t="str">
        <f>IF(ISNUMBER(SEARCH("epyc",Table1[[#This Row],[csv]])),"epyc",0)</f>
        <v>epyc</v>
      </c>
      <c r="N11308" s="4">
        <f>IF(ISNUMBER(SEARCH("optimized",Table1[[#This Row],[csv]])),1,0)</f>
        <v>1</v>
      </c>
      <c r="O11308" s="4"/>
      <c r="P11308" s="4"/>
      <c r="Q11308" s="4"/>
      <c r="R11308" s="4"/>
    </row>
    <row r="11309" spans="1:18" x14ac:dyDescent="0.25">
      <c r="A11309" t="s">
        <v>5286</v>
      </c>
      <c r="B11309" t="s">
        <v>5048</v>
      </c>
      <c r="C11309" t="s">
        <v>4942</v>
      </c>
      <c r="D11309" t="s">
        <v>5113</v>
      </c>
      <c r="E11309">
        <v>29500</v>
      </c>
      <c r="F11309">
        <v>29500</v>
      </c>
      <c r="G11309">
        <v>29500</v>
      </c>
      <c r="H11309">
        <v>18.653049708000001</v>
      </c>
      <c r="I11309">
        <v>18.65305</v>
      </c>
      <c r="J11309">
        <v>2752.619588</v>
      </c>
      <c r="K11309" s="4" t="str" cm="1">
        <f t="array" ref="K11309">INDEX(_xlfn.TEXTSPLIT(Table1[[#This Row],[csv]],"_"),1)</f>
        <v>sgemm</v>
      </c>
      <c r="L11309" s="4" t="str" cm="1">
        <f t="array" ref="L11309">INDEX(_xlfn.TEXTSPLIT(Table1[[#This Row],[csv]],"_"),2)</f>
        <v>blis</v>
      </c>
      <c r="M11309" s="4" t="str">
        <f>IF(ISNUMBER(SEARCH("epyc",Table1[[#This Row],[csv]])),"epyc",0)</f>
        <v>epyc</v>
      </c>
      <c r="N11309" s="4">
        <f>IF(ISNUMBER(SEARCH("optimized",Table1[[#This Row],[csv]])),1,0)</f>
        <v>1</v>
      </c>
      <c r="O11309" s="4"/>
      <c r="P11309" s="4"/>
      <c r="Q11309" s="4"/>
      <c r="R11309" s="4"/>
    </row>
    <row r="11310" spans="1:18" x14ac:dyDescent="0.25">
      <c r="A11310" t="s">
        <v>5286</v>
      </c>
      <c r="B11310" t="s">
        <v>5048</v>
      </c>
      <c r="C11310" t="s">
        <v>4942</v>
      </c>
      <c r="D11310" t="s">
        <v>5114</v>
      </c>
      <c r="E11310">
        <v>29000</v>
      </c>
      <c r="F11310">
        <v>29000</v>
      </c>
      <c r="G11310">
        <v>29000</v>
      </c>
      <c r="H11310">
        <v>17.916449399000001</v>
      </c>
      <c r="I11310">
        <v>17.916449</v>
      </c>
      <c r="J11310">
        <v>2722.526038</v>
      </c>
      <c r="K11310" s="4" t="str" cm="1">
        <f t="array" ref="K11310">INDEX(_xlfn.TEXTSPLIT(Table1[[#This Row],[csv]],"_"),1)</f>
        <v>sgemm</v>
      </c>
      <c r="L11310" s="4" t="str" cm="1">
        <f t="array" ref="L11310">INDEX(_xlfn.TEXTSPLIT(Table1[[#This Row],[csv]],"_"),2)</f>
        <v>blis</v>
      </c>
      <c r="M11310" s="4" t="str">
        <f>IF(ISNUMBER(SEARCH("epyc",Table1[[#This Row],[csv]])),"epyc",0)</f>
        <v>epyc</v>
      </c>
      <c r="N11310" s="4">
        <f>IF(ISNUMBER(SEARCH("optimized",Table1[[#This Row],[csv]])),1,0)</f>
        <v>1</v>
      </c>
      <c r="O11310" s="4"/>
      <c r="P11310" s="4"/>
      <c r="Q11310" s="4"/>
      <c r="R11310" s="4"/>
    </row>
    <row r="11311" spans="1:18" x14ac:dyDescent="0.25">
      <c r="A11311" t="s">
        <v>5286</v>
      </c>
      <c r="B11311" t="s">
        <v>5048</v>
      </c>
      <c r="C11311" t="s">
        <v>4942</v>
      </c>
      <c r="D11311" t="s">
        <v>5115</v>
      </c>
      <c r="E11311">
        <v>28500</v>
      </c>
      <c r="F11311">
        <v>28500</v>
      </c>
      <c r="G11311">
        <v>28500</v>
      </c>
      <c r="H11311">
        <v>16.952026911000001</v>
      </c>
      <c r="I11311">
        <v>16.952027000000001</v>
      </c>
      <c r="J11311">
        <v>2731.1335829999998</v>
      </c>
      <c r="K11311" s="4" t="str" cm="1">
        <f t="array" ref="K11311">INDEX(_xlfn.TEXTSPLIT(Table1[[#This Row],[csv]],"_"),1)</f>
        <v>sgemm</v>
      </c>
      <c r="L11311" s="4" t="str" cm="1">
        <f t="array" ref="L11311">INDEX(_xlfn.TEXTSPLIT(Table1[[#This Row],[csv]],"_"),2)</f>
        <v>blis</v>
      </c>
      <c r="M11311" s="4" t="str">
        <f>IF(ISNUMBER(SEARCH("epyc",Table1[[#This Row],[csv]])),"epyc",0)</f>
        <v>epyc</v>
      </c>
      <c r="N11311" s="4">
        <f>IF(ISNUMBER(SEARCH("optimized",Table1[[#This Row],[csv]])),1,0)</f>
        <v>1</v>
      </c>
      <c r="O11311" s="4"/>
      <c r="P11311" s="4"/>
      <c r="Q11311" s="4"/>
      <c r="R11311" s="4"/>
    </row>
    <row r="11312" spans="1:18" x14ac:dyDescent="0.25">
      <c r="A11312" t="s">
        <v>5286</v>
      </c>
      <c r="B11312" t="s">
        <v>5048</v>
      </c>
      <c r="C11312" t="s">
        <v>4942</v>
      </c>
      <c r="D11312" t="s">
        <v>5116</v>
      </c>
      <c r="E11312">
        <v>28000</v>
      </c>
      <c r="F11312">
        <v>28000</v>
      </c>
      <c r="G11312">
        <v>28000</v>
      </c>
      <c r="H11312">
        <v>18.708117758</v>
      </c>
      <c r="I11312">
        <v>18.708117999999999</v>
      </c>
      <c r="J11312">
        <v>2346.7887350000001</v>
      </c>
      <c r="K11312" s="4" t="str" cm="1">
        <f t="array" ref="K11312">INDEX(_xlfn.TEXTSPLIT(Table1[[#This Row],[csv]],"_"),1)</f>
        <v>sgemm</v>
      </c>
      <c r="L11312" s="4" t="str" cm="1">
        <f t="array" ref="L11312">INDEX(_xlfn.TEXTSPLIT(Table1[[#This Row],[csv]],"_"),2)</f>
        <v>blis</v>
      </c>
      <c r="M11312" s="4" t="str">
        <f>IF(ISNUMBER(SEARCH("epyc",Table1[[#This Row],[csv]])),"epyc",0)</f>
        <v>epyc</v>
      </c>
      <c r="N11312" s="4">
        <f>IF(ISNUMBER(SEARCH("optimized",Table1[[#This Row],[csv]])),1,0)</f>
        <v>1</v>
      </c>
      <c r="O11312" s="4"/>
      <c r="P11312" s="4"/>
      <c r="Q11312" s="4"/>
      <c r="R11312" s="4"/>
    </row>
    <row r="11313" spans="1:18" x14ac:dyDescent="0.25">
      <c r="A11313" t="s">
        <v>5286</v>
      </c>
      <c r="B11313" t="s">
        <v>5048</v>
      </c>
      <c r="C11313" t="s">
        <v>4942</v>
      </c>
      <c r="D11313" t="s">
        <v>5117</v>
      </c>
      <c r="E11313">
        <v>27500</v>
      </c>
      <c r="F11313">
        <v>27500</v>
      </c>
      <c r="G11313">
        <v>27500</v>
      </c>
      <c r="H11313">
        <v>17.53185538</v>
      </c>
      <c r="I11313">
        <v>17.531855</v>
      </c>
      <c r="J11313">
        <v>2372.467095</v>
      </c>
      <c r="K11313" s="4" t="str" cm="1">
        <f t="array" ref="K11313">INDEX(_xlfn.TEXTSPLIT(Table1[[#This Row],[csv]],"_"),1)</f>
        <v>sgemm</v>
      </c>
      <c r="L11313" s="4" t="str" cm="1">
        <f t="array" ref="L11313">INDEX(_xlfn.TEXTSPLIT(Table1[[#This Row],[csv]],"_"),2)</f>
        <v>blis</v>
      </c>
      <c r="M11313" s="4" t="str">
        <f>IF(ISNUMBER(SEARCH("epyc",Table1[[#This Row],[csv]])),"epyc",0)</f>
        <v>epyc</v>
      </c>
      <c r="N11313" s="4">
        <f>IF(ISNUMBER(SEARCH("optimized",Table1[[#This Row],[csv]])),1,0)</f>
        <v>1</v>
      </c>
      <c r="O11313" s="4"/>
      <c r="P11313" s="4"/>
      <c r="Q11313" s="4"/>
      <c r="R11313" s="4"/>
    </row>
    <row r="11314" spans="1:18" x14ac:dyDescent="0.25">
      <c r="A11314" t="s">
        <v>5286</v>
      </c>
      <c r="B11314" t="s">
        <v>5048</v>
      </c>
      <c r="C11314" t="s">
        <v>4942</v>
      </c>
      <c r="D11314" t="s">
        <v>5118</v>
      </c>
      <c r="E11314">
        <v>27000</v>
      </c>
      <c r="F11314">
        <v>27000</v>
      </c>
      <c r="G11314">
        <v>27000</v>
      </c>
      <c r="H11314">
        <v>16.785909370999999</v>
      </c>
      <c r="I11314">
        <v>16.785909</v>
      </c>
      <c r="J11314">
        <v>2345.181255</v>
      </c>
      <c r="K11314" s="4" t="str" cm="1">
        <f t="array" ref="K11314">INDEX(_xlfn.TEXTSPLIT(Table1[[#This Row],[csv]],"_"),1)</f>
        <v>sgemm</v>
      </c>
      <c r="L11314" s="4" t="str" cm="1">
        <f t="array" ref="L11314">INDEX(_xlfn.TEXTSPLIT(Table1[[#This Row],[csv]],"_"),2)</f>
        <v>blis</v>
      </c>
      <c r="M11314" s="4" t="str">
        <f>IF(ISNUMBER(SEARCH("epyc",Table1[[#This Row],[csv]])),"epyc",0)</f>
        <v>epyc</v>
      </c>
      <c r="N11314" s="4">
        <f>IF(ISNUMBER(SEARCH("optimized",Table1[[#This Row],[csv]])),1,0)</f>
        <v>1</v>
      </c>
      <c r="O11314" s="4"/>
      <c r="P11314" s="4"/>
      <c r="Q11314" s="4"/>
      <c r="R11314" s="4"/>
    </row>
    <row r="11315" spans="1:18" x14ac:dyDescent="0.25">
      <c r="A11315" t="s">
        <v>5286</v>
      </c>
      <c r="B11315" t="s">
        <v>5048</v>
      </c>
      <c r="C11315" t="s">
        <v>4942</v>
      </c>
      <c r="D11315" t="s">
        <v>5119</v>
      </c>
      <c r="E11315">
        <v>26500</v>
      </c>
      <c r="F11315">
        <v>26500</v>
      </c>
      <c r="G11315">
        <v>26500</v>
      </c>
      <c r="H11315">
        <v>18.907635786</v>
      </c>
      <c r="I11315">
        <v>18.907636</v>
      </c>
      <c r="J11315">
        <v>1968.4772029999999</v>
      </c>
      <c r="K11315" s="4" t="str" cm="1">
        <f t="array" ref="K11315">INDEX(_xlfn.TEXTSPLIT(Table1[[#This Row],[csv]],"_"),1)</f>
        <v>sgemm</v>
      </c>
      <c r="L11315" s="4" t="str" cm="1">
        <f t="array" ref="L11315">INDEX(_xlfn.TEXTSPLIT(Table1[[#This Row],[csv]],"_"),2)</f>
        <v>blis</v>
      </c>
      <c r="M11315" s="4" t="str">
        <f>IF(ISNUMBER(SEARCH("epyc",Table1[[#This Row],[csv]])),"epyc",0)</f>
        <v>epyc</v>
      </c>
      <c r="N11315" s="4">
        <f>IF(ISNUMBER(SEARCH("optimized",Table1[[#This Row],[csv]])),1,0)</f>
        <v>1</v>
      </c>
      <c r="O11315" s="4"/>
      <c r="P11315" s="4"/>
      <c r="Q11315" s="4"/>
      <c r="R11315" s="4"/>
    </row>
    <row r="11316" spans="1:18" x14ac:dyDescent="0.25">
      <c r="A11316" t="s">
        <v>5286</v>
      </c>
      <c r="B11316" t="s">
        <v>5048</v>
      </c>
      <c r="C11316" t="s">
        <v>4942</v>
      </c>
      <c r="D11316" t="s">
        <v>5120</v>
      </c>
      <c r="E11316">
        <v>26000</v>
      </c>
      <c r="F11316">
        <v>26000</v>
      </c>
      <c r="G11316">
        <v>26000</v>
      </c>
      <c r="H11316">
        <v>19.064542251999999</v>
      </c>
      <c r="I11316">
        <v>19.064541999999999</v>
      </c>
      <c r="J11316">
        <v>1843.841805</v>
      </c>
      <c r="K11316" s="4" t="str" cm="1">
        <f t="array" ref="K11316">INDEX(_xlfn.TEXTSPLIT(Table1[[#This Row],[csv]],"_"),1)</f>
        <v>sgemm</v>
      </c>
      <c r="L11316" s="4" t="str" cm="1">
        <f t="array" ref="L11316">INDEX(_xlfn.TEXTSPLIT(Table1[[#This Row],[csv]],"_"),2)</f>
        <v>blis</v>
      </c>
      <c r="M11316" s="4" t="str">
        <f>IF(ISNUMBER(SEARCH("epyc",Table1[[#This Row],[csv]])),"epyc",0)</f>
        <v>epyc</v>
      </c>
      <c r="N11316" s="4">
        <f>IF(ISNUMBER(SEARCH("optimized",Table1[[#This Row],[csv]])),1,0)</f>
        <v>1</v>
      </c>
      <c r="O11316" s="4"/>
      <c r="P11316" s="4"/>
      <c r="Q11316" s="4"/>
      <c r="R11316" s="4"/>
    </row>
    <row r="11317" spans="1:18" x14ac:dyDescent="0.25">
      <c r="A11317" t="s">
        <v>5286</v>
      </c>
      <c r="B11317" t="s">
        <v>5048</v>
      </c>
      <c r="C11317" t="s">
        <v>4942</v>
      </c>
      <c r="D11317" t="s">
        <v>5121</v>
      </c>
      <c r="E11317">
        <v>25500</v>
      </c>
      <c r="F11317">
        <v>25500</v>
      </c>
      <c r="G11317">
        <v>25500</v>
      </c>
      <c r="H11317">
        <v>16.888614883999999</v>
      </c>
      <c r="I11317">
        <v>16.888615000000001</v>
      </c>
      <c r="J11317">
        <v>1963.6157390000001</v>
      </c>
      <c r="K11317" s="4" t="str" cm="1">
        <f t="array" ref="K11317">INDEX(_xlfn.TEXTSPLIT(Table1[[#This Row],[csv]],"_"),1)</f>
        <v>sgemm</v>
      </c>
      <c r="L11317" s="4" t="str" cm="1">
        <f t="array" ref="L11317">INDEX(_xlfn.TEXTSPLIT(Table1[[#This Row],[csv]],"_"),2)</f>
        <v>blis</v>
      </c>
      <c r="M11317" s="4" t="str">
        <f>IF(ISNUMBER(SEARCH("epyc",Table1[[#This Row],[csv]])),"epyc",0)</f>
        <v>epyc</v>
      </c>
      <c r="N11317" s="4">
        <f>IF(ISNUMBER(SEARCH("optimized",Table1[[#This Row],[csv]])),1,0)</f>
        <v>1</v>
      </c>
      <c r="O11317" s="4"/>
      <c r="P11317" s="4"/>
      <c r="Q11317" s="4"/>
      <c r="R11317" s="4"/>
    </row>
    <row r="11318" spans="1:18" x14ac:dyDescent="0.25">
      <c r="A11318" t="s">
        <v>5286</v>
      </c>
      <c r="B11318" t="s">
        <v>5048</v>
      </c>
      <c r="C11318" t="s">
        <v>4942</v>
      </c>
      <c r="D11318" t="s">
        <v>5122</v>
      </c>
      <c r="E11318">
        <v>25000</v>
      </c>
      <c r="F11318">
        <v>25000</v>
      </c>
      <c r="G11318">
        <v>25000</v>
      </c>
      <c r="H11318">
        <v>16.817203463999999</v>
      </c>
      <c r="I11318">
        <v>16.817202999999999</v>
      </c>
      <c r="J11318">
        <v>1858.2162049999999</v>
      </c>
      <c r="K11318" s="4" t="str" cm="1">
        <f t="array" ref="K11318">INDEX(_xlfn.TEXTSPLIT(Table1[[#This Row],[csv]],"_"),1)</f>
        <v>sgemm</v>
      </c>
      <c r="L11318" s="4" t="str" cm="1">
        <f t="array" ref="L11318">INDEX(_xlfn.TEXTSPLIT(Table1[[#This Row],[csv]],"_"),2)</f>
        <v>blis</v>
      </c>
      <c r="M11318" s="4" t="str">
        <f>IF(ISNUMBER(SEARCH("epyc",Table1[[#This Row],[csv]])),"epyc",0)</f>
        <v>epyc</v>
      </c>
      <c r="N11318" s="4">
        <f>IF(ISNUMBER(SEARCH("optimized",Table1[[#This Row],[csv]])),1,0)</f>
        <v>1</v>
      </c>
      <c r="O11318" s="4"/>
      <c r="P11318" s="4"/>
      <c r="Q11318" s="4"/>
      <c r="R11318" s="4"/>
    </row>
    <row r="11319" spans="1:18" x14ac:dyDescent="0.25">
      <c r="A11319" t="s">
        <v>5286</v>
      </c>
      <c r="B11319" t="s">
        <v>5048</v>
      </c>
      <c r="C11319" t="s">
        <v>4942</v>
      </c>
      <c r="D11319" t="s">
        <v>5123</v>
      </c>
      <c r="E11319">
        <v>24500</v>
      </c>
      <c r="F11319">
        <v>24500</v>
      </c>
      <c r="G11319">
        <v>24500</v>
      </c>
      <c r="H11319">
        <v>16.094194709</v>
      </c>
      <c r="I11319">
        <v>16.094194999999999</v>
      </c>
      <c r="J11319">
        <v>1827.506783</v>
      </c>
      <c r="K11319" s="4" t="str" cm="1">
        <f t="array" ref="K11319">INDEX(_xlfn.TEXTSPLIT(Table1[[#This Row],[csv]],"_"),1)</f>
        <v>sgemm</v>
      </c>
      <c r="L11319" s="4" t="str" cm="1">
        <f t="array" ref="L11319">INDEX(_xlfn.TEXTSPLIT(Table1[[#This Row],[csv]],"_"),2)</f>
        <v>blis</v>
      </c>
      <c r="M11319" s="4" t="str">
        <f>IF(ISNUMBER(SEARCH("epyc",Table1[[#This Row],[csv]])),"epyc",0)</f>
        <v>epyc</v>
      </c>
      <c r="N11319" s="4">
        <f>IF(ISNUMBER(SEARCH("optimized",Table1[[#This Row],[csv]])),1,0)</f>
        <v>1</v>
      </c>
      <c r="O11319" s="4"/>
      <c r="P11319" s="4"/>
      <c r="Q11319" s="4"/>
      <c r="R11319" s="4"/>
    </row>
    <row r="11320" spans="1:18" x14ac:dyDescent="0.25">
      <c r="A11320" t="s">
        <v>5286</v>
      </c>
      <c r="B11320" t="s">
        <v>5048</v>
      </c>
      <c r="C11320" t="s">
        <v>4942</v>
      </c>
      <c r="D11320" t="s">
        <v>5124</v>
      </c>
      <c r="E11320">
        <v>24000</v>
      </c>
      <c r="F11320">
        <v>24000</v>
      </c>
      <c r="G11320">
        <v>24000</v>
      </c>
      <c r="H11320">
        <v>14.236279162000001</v>
      </c>
      <c r="I11320">
        <v>14.236279</v>
      </c>
      <c r="J11320">
        <v>1942.0804889999999</v>
      </c>
      <c r="K11320" s="4" t="str" cm="1">
        <f t="array" ref="K11320">INDEX(_xlfn.TEXTSPLIT(Table1[[#This Row],[csv]],"_"),1)</f>
        <v>sgemm</v>
      </c>
      <c r="L11320" s="4" t="str" cm="1">
        <f t="array" ref="L11320">INDEX(_xlfn.TEXTSPLIT(Table1[[#This Row],[csv]],"_"),2)</f>
        <v>blis</v>
      </c>
      <c r="M11320" s="4" t="str">
        <f>IF(ISNUMBER(SEARCH("epyc",Table1[[#This Row],[csv]])),"epyc",0)</f>
        <v>epyc</v>
      </c>
      <c r="N11320" s="4">
        <f>IF(ISNUMBER(SEARCH("optimized",Table1[[#This Row],[csv]])),1,0)</f>
        <v>1</v>
      </c>
      <c r="O11320" s="4"/>
      <c r="P11320" s="4"/>
      <c r="Q11320" s="4"/>
      <c r="R11320" s="4"/>
    </row>
    <row r="11321" spans="1:18" x14ac:dyDescent="0.25">
      <c r="A11321" t="s">
        <v>5286</v>
      </c>
      <c r="B11321" t="s">
        <v>5048</v>
      </c>
      <c r="C11321" t="s">
        <v>4942</v>
      </c>
      <c r="D11321" t="s">
        <v>5125</v>
      </c>
      <c r="E11321">
        <v>23500</v>
      </c>
      <c r="F11321">
        <v>23500</v>
      </c>
      <c r="G11321">
        <v>23500</v>
      </c>
      <c r="H11321">
        <v>13.5793088</v>
      </c>
      <c r="I11321">
        <v>13.579309</v>
      </c>
      <c r="J11321">
        <v>1911.419085</v>
      </c>
      <c r="K11321" s="4" t="str" cm="1">
        <f t="array" ref="K11321">INDEX(_xlfn.TEXTSPLIT(Table1[[#This Row],[csv]],"_"),1)</f>
        <v>sgemm</v>
      </c>
      <c r="L11321" s="4" t="str" cm="1">
        <f t="array" ref="L11321">INDEX(_xlfn.TEXTSPLIT(Table1[[#This Row],[csv]],"_"),2)</f>
        <v>blis</v>
      </c>
      <c r="M11321" s="4" t="str">
        <f>IF(ISNUMBER(SEARCH("epyc",Table1[[#This Row],[csv]])),"epyc",0)</f>
        <v>epyc</v>
      </c>
      <c r="N11321" s="4">
        <f>IF(ISNUMBER(SEARCH("optimized",Table1[[#This Row],[csv]])),1,0)</f>
        <v>1</v>
      </c>
      <c r="O11321" s="4"/>
      <c r="P11321" s="4"/>
      <c r="Q11321" s="4"/>
      <c r="R11321" s="4"/>
    </row>
    <row r="11322" spans="1:18" x14ac:dyDescent="0.25">
      <c r="A11322" t="s">
        <v>5286</v>
      </c>
      <c r="B11322" t="s">
        <v>5048</v>
      </c>
      <c r="C11322" t="s">
        <v>4942</v>
      </c>
      <c r="D11322" t="s">
        <v>5126</v>
      </c>
      <c r="E11322">
        <v>23000</v>
      </c>
      <c r="F11322">
        <v>23000</v>
      </c>
      <c r="G11322">
        <v>23000</v>
      </c>
      <c r="H11322">
        <v>10.086464429999999</v>
      </c>
      <c r="I11322">
        <v>10.086463999999999</v>
      </c>
      <c r="J11322">
        <v>2412.540109</v>
      </c>
      <c r="K11322" s="4" t="str" cm="1">
        <f t="array" ref="K11322">INDEX(_xlfn.TEXTSPLIT(Table1[[#This Row],[csv]],"_"),1)</f>
        <v>sgemm</v>
      </c>
      <c r="L11322" s="4" t="str" cm="1">
        <f t="array" ref="L11322">INDEX(_xlfn.TEXTSPLIT(Table1[[#This Row],[csv]],"_"),2)</f>
        <v>blis</v>
      </c>
      <c r="M11322" s="4" t="str">
        <f>IF(ISNUMBER(SEARCH("epyc",Table1[[#This Row],[csv]])),"epyc",0)</f>
        <v>epyc</v>
      </c>
      <c r="N11322" s="4">
        <f>IF(ISNUMBER(SEARCH("optimized",Table1[[#This Row],[csv]])),1,0)</f>
        <v>1</v>
      </c>
      <c r="O11322" s="4"/>
      <c r="P11322" s="4"/>
      <c r="Q11322" s="4"/>
      <c r="R11322" s="4"/>
    </row>
    <row r="11323" spans="1:18" x14ac:dyDescent="0.25">
      <c r="A11323" t="s">
        <v>5286</v>
      </c>
      <c r="B11323" t="s">
        <v>5048</v>
      </c>
      <c r="C11323" t="s">
        <v>4942</v>
      </c>
      <c r="D11323" t="s">
        <v>5127</v>
      </c>
      <c r="E11323">
        <v>22500</v>
      </c>
      <c r="F11323">
        <v>22500</v>
      </c>
      <c r="G11323">
        <v>22500</v>
      </c>
      <c r="H11323">
        <v>9.4878922780000003</v>
      </c>
      <c r="I11323">
        <v>9.4878920000000004</v>
      </c>
      <c r="J11323">
        <v>2401.0864929999998</v>
      </c>
      <c r="K11323" s="4" t="str" cm="1">
        <f t="array" ref="K11323">INDEX(_xlfn.TEXTSPLIT(Table1[[#This Row],[csv]],"_"),1)</f>
        <v>sgemm</v>
      </c>
      <c r="L11323" s="4" t="str" cm="1">
        <f t="array" ref="L11323">INDEX(_xlfn.TEXTSPLIT(Table1[[#This Row],[csv]],"_"),2)</f>
        <v>blis</v>
      </c>
      <c r="M11323" s="4" t="str">
        <f>IF(ISNUMBER(SEARCH("epyc",Table1[[#This Row],[csv]])),"epyc",0)</f>
        <v>epyc</v>
      </c>
      <c r="N11323" s="4">
        <f>IF(ISNUMBER(SEARCH("optimized",Table1[[#This Row],[csv]])),1,0)</f>
        <v>1</v>
      </c>
      <c r="O11323" s="4"/>
      <c r="P11323" s="4"/>
      <c r="Q11323" s="4"/>
      <c r="R11323" s="4"/>
    </row>
    <row r="11324" spans="1:18" x14ac:dyDescent="0.25">
      <c r="A11324" t="s">
        <v>5286</v>
      </c>
      <c r="B11324" t="s">
        <v>5048</v>
      </c>
      <c r="C11324" t="s">
        <v>4942</v>
      </c>
      <c r="D11324" t="s">
        <v>5128</v>
      </c>
      <c r="E11324">
        <v>22000</v>
      </c>
      <c r="F11324">
        <v>22000</v>
      </c>
      <c r="G11324">
        <v>22000</v>
      </c>
      <c r="H11324">
        <v>8.6534398509999999</v>
      </c>
      <c r="I11324">
        <v>8.6534399999999998</v>
      </c>
      <c r="J11324">
        <v>2460.986656</v>
      </c>
      <c r="K11324" s="4" t="str" cm="1">
        <f t="array" ref="K11324">INDEX(_xlfn.TEXTSPLIT(Table1[[#This Row],[csv]],"_"),1)</f>
        <v>sgemm</v>
      </c>
      <c r="L11324" s="4" t="str" cm="1">
        <f t="array" ref="L11324">INDEX(_xlfn.TEXTSPLIT(Table1[[#This Row],[csv]],"_"),2)</f>
        <v>blis</v>
      </c>
      <c r="M11324" s="4" t="str">
        <f>IF(ISNUMBER(SEARCH("epyc",Table1[[#This Row],[csv]])),"epyc",0)</f>
        <v>epyc</v>
      </c>
      <c r="N11324" s="4">
        <f>IF(ISNUMBER(SEARCH("optimized",Table1[[#This Row],[csv]])),1,0)</f>
        <v>1</v>
      </c>
      <c r="O11324" s="4"/>
      <c r="P11324" s="4"/>
      <c r="Q11324" s="4"/>
      <c r="R11324" s="4"/>
    </row>
    <row r="11325" spans="1:18" x14ac:dyDescent="0.25">
      <c r="A11325" t="s">
        <v>5286</v>
      </c>
      <c r="B11325" t="s">
        <v>5048</v>
      </c>
      <c r="C11325" t="s">
        <v>4942</v>
      </c>
      <c r="D11325" t="s">
        <v>5129</v>
      </c>
      <c r="E11325">
        <v>21500</v>
      </c>
      <c r="F11325">
        <v>21500</v>
      </c>
      <c r="G11325">
        <v>21500</v>
      </c>
      <c r="H11325">
        <v>8.5282232249999996</v>
      </c>
      <c r="I11325">
        <v>8.5282230000000006</v>
      </c>
      <c r="J11325">
        <v>2330.7023600000002</v>
      </c>
      <c r="K11325" s="4" t="str" cm="1">
        <f t="array" ref="K11325">INDEX(_xlfn.TEXTSPLIT(Table1[[#This Row],[csv]],"_"),1)</f>
        <v>sgemm</v>
      </c>
      <c r="L11325" s="4" t="str" cm="1">
        <f t="array" ref="L11325">INDEX(_xlfn.TEXTSPLIT(Table1[[#This Row],[csv]],"_"),2)</f>
        <v>blis</v>
      </c>
      <c r="M11325" s="4" t="str">
        <f>IF(ISNUMBER(SEARCH("epyc",Table1[[#This Row],[csv]])),"epyc",0)</f>
        <v>epyc</v>
      </c>
      <c r="N11325" s="4">
        <f>IF(ISNUMBER(SEARCH("optimized",Table1[[#This Row],[csv]])),1,0)</f>
        <v>1</v>
      </c>
      <c r="O11325" s="4"/>
      <c r="P11325" s="4"/>
      <c r="Q11325" s="4"/>
      <c r="R11325" s="4"/>
    </row>
    <row r="11326" spans="1:18" x14ac:dyDescent="0.25">
      <c r="A11326" t="s">
        <v>5286</v>
      </c>
      <c r="B11326" t="s">
        <v>5048</v>
      </c>
      <c r="C11326" t="s">
        <v>4942</v>
      </c>
      <c r="D11326" t="s">
        <v>5130</v>
      </c>
      <c r="E11326">
        <v>21000</v>
      </c>
      <c r="F11326">
        <v>21000</v>
      </c>
      <c r="G11326">
        <v>21000</v>
      </c>
      <c r="H11326">
        <v>8.1168040710000007</v>
      </c>
      <c r="I11326">
        <v>8.1168040000000001</v>
      </c>
      <c r="J11326">
        <v>2281.9326219999998</v>
      </c>
      <c r="K11326" s="4" t="str" cm="1">
        <f t="array" ref="K11326">INDEX(_xlfn.TEXTSPLIT(Table1[[#This Row],[csv]],"_"),1)</f>
        <v>sgemm</v>
      </c>
      <c r="L11326" s="4" t="str" cm="1">
        <f t="array" ref="L11326">INDEX(_xlfn.TEXTSPLIT(Table1[[#This Row],[csv]],"_"),2)</f>
        <v>blis</v>
      </c>
      <c r="M11326" s="4" t="str">
        <f>IF(ISNUMBER(SEARCH("epyc",Table1[[#This Row],[csv]])),"epyc",0)</f>
        <v>epyc</v>
      </c>
      <c r="N11326" s="4">
        <f>IF(ISNUMBER(SEARCH("optimized",Table1[[#This Row],[csv]])),1,0)</f>
        <v>1</v>
      </c>
      <c r="O11326" s="4"/>
      <c r="P11326" s="4"/>
      <c r="Q11326" s="4"/>
      <c r="R11326" s="4"/>
    </row>
    <row r="11327" spans="1:18" x14ac:dyDescent="0.25">
      <c r="A11327" t="s">
        <v>5286</v>
      </c>
      <c r="B11327" t="s">
        <v>5048</v>
      </c>
      <c r="C11327" t="s">
        <v>4942</v>
      </c>
      <c r="D11327" t="s">
        <v>5131</v>
      </c>
      <c r="E11327">
        <v>20500</v>
      </c>
      <c r="F11327">
        <v>20500</v>
      </c>
      <c r="G11327">
        <v>20500</v>
      </c>
      <c r="H11327">
        <v>7.6051908429999999</v>
      </c>
      <c r="I11327">
        <v>7.6051909999999996</v>
      </c>
      <c r="J11327">
        <v>2265.5907470000002</v>
      </c>
      <c r="K11327" s="4" t="str" cm="1">
        <f t="array" ref="K11327">INDEX(_xlfn.TEXTSPLIT(Table1[[#This Row],[csv]],"_"),1)</f>
        <v>sgemm</v>
      </c>
      <c r="L11327" s="4" t="str" cm="1">
        <f t="array" ref="L11327">INDEX(_xlfn.TEXTSPLIT(Table1[[#This Row],[csv]],"_"),2)</f>
        <v>blis</v>
      </c>
      <c r="M11327" s="4" t="str">
        <f>IF(ISNUMBER(SEARCH("epyc",Table1[[#This Row],[csv]])),"epyc",0)</f>
        <v>epyc</v>
      </c>
      <c r="N11327" s="4">
        <f>IF(ISNUMBER(SEARCH("optimized",Table1[[#This Row],[csv]])),1,0)</f>
        <v>1</v>
      </c>
      <c r="O11327" s="4"/>
      <c r="P11327" s="4"/>
      <c r="Q11327" s="4"/>
      <c r="R11327" s="4"/>
    </row>
    <row r="11328" spans="1:18" x14ac:dyDescent="0.25">
      <c r="A11328" t="s">
        <v>5286</v>
      </c>
      <c r="B11328" t="s">
        <v>5048</v>
      </c>
      <c r="C11328" t="s">
        <v>4942</v>
      </c>
      <c r="D11328" t="s">
        <v>5132</v>
      </c>
      <c r="E11328">
        <v>20000</v>
      </c>
      <c r="F11328">
        <v>20000</v>
      </c>
      <c r="G11328">
        <v>20000</v>
      </c>
      <c r="H11328">
        <v>5.9746783829999996</v>
      </c>
      <c r="I11328">
        <v>5.9746779999999999</v>
      </c>
      <c r="J11328">
        <v>2677.9684149999998</v>
      </c>
      <c r="K11328" s="4" t="str" cm="1">
        <f t="array" ref="K11328">INDEX(_xlfn.TEXTSPLIT(Table1[[#This Row],[csv]],"_"),1)</f>
        <v>sgemm</v>
      </c>
      <c r="L11328" s="4" t="str" cm="1">
        <f t="array" ref="L11328">INDEX(_xlfn.TEXTSPLIT(Table1[[#This Row],[csv]],"_"),2)</f>
        <v>blis</v>
      </c>
      <c r="M11328" s="4" t="str">
        <f>IF(ISNUMBER(SEARCH("epyc",Table1[[#This Row],[csv]])),"epyc",0)</f>
        <v>epyc</v>
      </c>
      <c r="N11328" s="4">
        <f>IF(ISNUMBER(SEARCH("optimized",Table1[[#This Row],[csv]])),1,0)</f>
        <v>1</v>
      </c>
      <c r="O11328" s="4"/>
      <c r="P11328" s="4"/>
      <c r="Q11328" s="4"/>
      <c r="R11328" s="4"/>
    </row>
    <row r="11329" spans="1:18" x14ac:dyDescent="0.25">
      <c r="A11329" t="s">
        <v>5286</v>
      </c>
      <c r="B11329" t="s">
        <v>5048</v>
      </c>
      <c r="C11329" t="s">
        <v>4942</v>
      </c>
      <c r="D11329" t="s">
        <v>5133</v>
      </c>
      <c r="E11329">
        <v>30000</v>
      </c>
      <c r="F11329">
        <v>30000</v>
      </c>
      <c r="G11329">
        <v>30000</v>
      </c>
      <c r="H11329">
        <v>21.276873097999999</v>
      </c>
      <c r="I11329">
        <v>21.276872999999998</v>
      </c>
      <c r="J11329">
        <v>2537.9669159999999</v>
      </c>
      <c r="K11329" s="4" t="str" cm="1">
        <f t="array" ref="K11329">INDEX(_xlfn.TEXTSPLIT(Table1[[#This Row],[csv]],"_"),1)</f>
        <v>sgemm</v>
      </c>
      <c r="L11329" s="4" t="str" cm="1">
        <f t="array" ref="L11329">INDEX(_xlfn.TEXTSPLIT(Table1[[#This Row],[csv]],"_"),2)</f>
        <v>blis</v>
      </c>
      <c r="M11329" s="4" t="str">
        <f>IF(ISNUMBER(SEARCH("epyc",Table1[[#This Row],[csv]])),"epyc",0)</f>
        <v>epyc</v>
      </c>
      <c r="N11329" s="4">
        <f>IF(ISNUMBER(SEARCH("optimized",Table1[[#This Row],[csv]])),1,0)</f>
        <v>1</v>
      </c>
      <c r="O11329" s="4"/>
      <c r="P11329" s="4"/>
      <c r="Q11329" s="4"/>
      <c r="R11329" s="4"/>
    </row>
    <row r="11330" spans="1:18" x14ac:dyDescent="0.25">
      <c r="A11330" t="s">
        <v>5286</v>
      </c>
      <c r="B11330" t="s">
        <v>5048</v>
      </c>
      <c r="C11330" t="s">
        <v>4942</v>
      </c>
      <c r="D11330" t="s">
        <v>5134</v>
      </c>
      <c r="E11330">
        <v>29500</v>
      </c>
      <c r="F11330">
        <v>29500</v>
      </c>
      <c r="G11330">
        <v>29500</v>
      </c>
      <c r="H11330">
        <v>16.167868274</v>
      </c>
      <c r="I11330">
        <v>16.167867999999999</v>
      </c>
      <c r="J11330">
        <v>3175.7278780000001</v>
      </c>
      <c r="K11330" s="4" t="str" cm="1">
        <f t="array" ref="K11330">INDEX(_xlfn.TEXTSPLIT(Table1[[#This Row],[csv]],"_"),1)</f>
        <v>sgemm</v>
      </c>
      <c r="L11330" s="4" t="str" cm="1">
        <f t="array" ref="L11330">INDEX(_xlfn.TEXTSPLIT(Table1[[#This Row],[csv]],"_"),2)</f>
        <v>blis</v>
      </c>
      <c r="M11330" s="4" t="str">
        <f>IF(ISNUMBER(SEARCH("epyc",Table1[[#This Row],[csv]])),"epyc",0)</f>
        <v>epyc</v>
      </c>
      <c r="N11330" s="4">
        <f>IF(ISNUMBER(SEARCH("optimized",Table1[[#This Row],[csv]])),1,0)</f>
        <v>1</v>
      </c>
      <c r="O11330" s="4"/>
      <c r="P11330" s="4"/>
      <c r="Q11330" s="4"/>
      <c r="R11330" s="4"/>
    </row>
    <row r="11331" spans="1:18" x14ac:dyDescent="0.25">
      <c r="A11331" t="s">
        <v>5286</v>
      </c>
      <c r="B11331" t="s">
        <v>5048</v>
      </c>
      <c r="C11331" t="s">
        <v>4942</v>
      </c>
      <c r="D11331" t="s">
        <v>5135</v>
      </c>
      <c r="E11331">
        <v>29000</v>
      </c>
      <c r="F11331">
        <v>29000</v>
      </c>
      <c r="G11331">
        <v>29000</v>
      </c>
      <c r="H11331">
        <v>17.987571933000002</v>
      </c>
      <c r="I11331">
        <v>17.987572</v>
      </c>
      <c r="J11331">
        <v>2711.761219</v>
      </c>
      <c r="K11331" s="4" t="str" cm="1">
        <f t="array" ref="K11331">INDEX(_xlfn.TEXTSPLIT(Table1[[#This Row],[csv]],"_"),1)</f>
        <v>sgemm</v>
      </c>
      <c r="L11331" s="4" t="str" cm="1">
        <f t="array" ref="L11331">INDEX(_xlfn.TEXTSPLIT(Table1[[#This Row],[csv]],"_"),2)</f>
        <v>blis</v>
      </c>
      <c r="M11331" s="4" t="str">
        <f>IF(ISNUMBER(SEARCH("epyc",Table1[[#This Row],[csv]])),"epyc",0)</f>
        <v>epyc</v>
      </c>
      <c r="N11331" s="4">
        <f>IF(ISNUMBER(SEARCH("optimized",Table1[[#This Row],[csv]])),1,0)</f>
        <v>1</v>
      </c>
      <c r="O11331" s="4"/>
      <c r="P11331" s="4"/>
      <c r="Q11331" s="4"/>
      <c r="R11331" s="4"/>
    </row>
    <row r="11332" spans="1:18" x14ac:dyDescent="0.25">
      <c r="A11332" t="s">
        <v>5286</v>
      </c>
      <c r="B11332" t="s">
        <v>5048</v>
      </c>
      <c r="C11332" t="s">
        <v>4942</v>
      </c>
      <c r="D11332" t="s">
        <v>5136</v>
      </c>
      <c r="E11332">
        <v>28500</v>
      </c>
      <c r="F11332">
        <v>28500</v>
      </c>
      <c r="G11332">
        <v>28500</v>
      </c>
      <c r="H11332">
        <v>16.963349315999999</v>
      </c>
      <c r="I11332">
        <v>16.963349000000001</v>
      </c>
      <c r="J11332">
        <v>2729.310653</v>
      </c>
      <c r="K11332" s="4" t="str" cm="1">
        <f t="array" ref="K11332">INDEX(_xlfn.TEXTSPLIT(Table1[[#This Row],[csv]],"_"),1)</f>
        <v>sgemm</v>
      </c>
      <c r="L11332" s="4" t="str" cm="1">
        <f t="array" ref="L11332">INDEX(_xlfn.TEXTSPLIT(Table1[[#This Row],[csv]],"_"),2)</f>
        <v>blis</v>
      </c>
      <c r="M11332" s="4" t="str">
        <f>IF(ISNUMBER(SEARCH("epyc",Table1[[#This Row],[csv]])),"epyc",0)</f>
        <v>epyc</v>
      </c>
      <c r="N11332" s="4">
        <f>IF(ISNUMBER(SEARCH("optimized",Table1[[#This Row],[csv]])),1,0)</f>
        <v>1</v>
      </c>
      <c r="O11332" s="4"/>
      <c r="P11332" s="4"/>
      <c r="Q11332" s="4"/>
      <c r="R11332" s="4"/>
    </row>
    <row r="11333" spans="1:18" x14ac:dyDescent="0.25">
      <c r="A11333" t="s">
        <v>5286</v>
      </c>
      <c r="B11333" t="s">
        <v>5048</v>
      </c>
      <c r="C11333" t="s">
        <v>4942</v>
      </c>
      <c r="D11333" t="s">
        <v>5137</v>
      </c>
      <c r="E11333">
        <v>28000</v>
      </c>
      <c r="F11333">
        <v>28000</v>
      </c>
      <c r="G11333">
        <v>28000</v>
      </c>
      <c r="H11333">
        <v>19.225886861999999</v>
      </c>
      <c r="I11333">
        <v>19.225887</v>
      </c>
      <c r="J11333">
        <v>2283.5877650000002</v>
      </c>
      <c r="K11333" s="4" t="str" cm="1">
        <f t="array" ref="K11333">INDEX(_xlfn.TEXTSPLIT(Table1[[#This Row],[csv]],"_"),1)</f>
        <v>sgemm</v>
      </c>
      <c r="L11333" s="4" t="str" cm="1">
        <f t="array" ref="L11333">INDEX(_xlfn.TEXTSPLIT(Table1[[#This Row],[csv]],"_"),2)</f>
        <v>blis</v>
      </c>
      <c r="M11333" s="4" t="str">
        <f>IF(ISNUMBER(SEARCH("epyc",Table1[[#This Row],[csv]])),"epyc",0)</f>
        <v>epyc</v>
      </c>
      <c r="N11333" s="4">
        <f>IF(ISNUMBER(SEARCH("optimized",Table1[[#This Row],[csv]])),1,0)</f>
        <v>1</v>
      </c>
      <c r="O11333" s="4"/>
      <c r="P11333" s="4"/>
      <c r="Q11333" s="4"/>
      <c r="R11333" s="4"/>
    </row>
    <row r="11334" spans="1:18" x14ac:dyDescent="0.25">
      <c r="A11334" t="s">
        <v>5286</v>
      </c>
      <c r="B11334" t="s">
        <v>5048</v>
      </c>
      <c r="C11334" t="s">
        <v>4942</v>
      </c>
      <c r="D11334" t="s">
        <v>5138</v>
      </c>
      <c r="E11334">
        <v>27500</v>
      </c>
      <c r="F11334">
        <v>27500</v>
      </c>
      <c r="G11334">
        <v>27500</v>
      </c>
      <c r="H11334">
        <v>17.934110816</v>
      </c>
      <c r="I11334">
        <v>17.934111000000001</v>
      </c>
      <c r="J11334">
        <v>2319.2535400000002</v>
      </c>
      <c r="K11334" s="4" t="str" cm="1">
        <f t="array" ref="K11334">INDEX(_xlfn.TEXTSPLIT(Table1[[#This Row],[csv]],"_"),1)</f>
        <v>sgemm</v>
      </c>
      <c r="L11334" s="4" t="str" cm="1">
        <f t="array" ref="L11334">INDEX(_xlfn.TEXTSPLIT(Table1[[#This Row],[csv]],"_"),2)</f>
        <v>blis</v>
      </c>
      <c r="M11334" s="4" t="str">
        <f>IF(ISNUMBER(SEARCH("epyc",Table1[[#This Row],[csv]])),"epyc",0)</f>
        <v>epyc</v>
      </c>
      <c r="N11334" s="4">
        <f>IF(ISNUMBER(SEARCH("optimized",Table1[[#This Row],[csv]])),1,0)</f>
        <v>1</v>
      </c>
      <c r="O11334" s="4"/>
      <c r="P11334" s="4"/>
      <c r="Q11334" s="4"/>
      <c r="R11334" s="4"/>
    </row>
    <row r="11335" spans="1:18" x14ac:dyDescent="0.25">
      <c r="A11335" t="s">
        <v>5286</v>
      </c>
      <c r="B11335" t="s">
        <v>5048</v>
      </c>
      <c r="C11335" t="s">
        <v>4942</v>
      </c>
      <c r="D11335" t="s">
        <v>5139</v>
      </c>
      <c r="E11335">
        <v>27000</v>
      </c>
      <c r="F11335">
        <v>27000</v>
      </c>
      <c r="G11335">
        <v>27000</v>
      </c>
      <c r="H11335">
        <v>16.181254564</v>
      </c>
      <c r="I11335">
        <v>16.181255</v>
      </c>
      <c r="J11335">
        <v>2432.8150730000002</v>
      </c>
      <c r="K11335" s="4" t="str" cm="1">
        <f t="array" ref="K11335">INDEX(_xlfn.TEXTSPLIT(Table1[[#This Row],[csv]],"_"),1)</f>
        <v>sgemm</v>
      </c>
      <c r="L11335" s="4" t="str" cm="1">
        <f t="array" ref="L11335">INDEX(_xlfn.TEXTSPLIT(Table1[[#This Row],[csv]],"_"),2)</f>
        <v>blis</v>
      </c>
      <c r="M11335" s="4" t="str">
        <f>IF(ISNUMBER(SEARCH("epyc",Table1[[#This Row],[csv]])),"epyc",0)</f>
        <v>epyc</v>
      </c>
      <c r="N11335" s="4">
        <f>IF(ISNUMBER(SEARCH("optimized",Table1[[#This Row],[csv]])),1,0)</f>
        <v>1</v>
      </c>
      <c r="O11335" s="4"/>
      <c r="P11335" s="4"/>
      <c r="Q11335" s="4"/>
      <c r="R11335" s="4"/>
    </row>
    <row r="11336" spans="1:18" x14ac:dyDescent="0.25">
      <c r="A11336" t="s">
        <v>5286</v>
      </c>
      <c r="B11336" t="s">
        <v>5048</v>
      </c>
      <c r="C11336" t="s">
        <v>4942</v>
      </c>
      <c r="D11336" t="s">
        <v>5140</v>
      </c>
      <c r="E11336">
        <v>26500</v>
      </c>
      <c r="F11336">
        <v>26500</v>
      </c>
      <c r="G11336">
        <v>26500</v>
      </c>
      <c r="H11336">
        <v>19.043147723000001</v>
      </c>
      <c r="I11336">
        <v>19.043147999999999</v>
      </c>
      <c r="J11336">
        <v>1954.4694260000001</v>
      </c>
      <c r="K11336" s="4" t="str" cm="1">
        <f t="array" ref="K11336">INDEX(_xlfn.TEXTSPLIT(Table1[[#This Row],[csv]],"_"),1)</f>
        <v>sgemm</v>
      </c>
      <c r="L11336" s="4" t="str" cm="1">
        <f t="array" ref="L11336">INDEX(_xlfn.TEXTSPLIT(Table1[[#This Row],[csv]],"_"),2)</f>
        <v>blis</v>
      </c>
      <c r="M11336" s="4" t="str">
        <f>IF(ISNUMBER(SEARCH("epyc",Table1[[#This Row],[csv]])),"epyc",0)</f>
        <v>epyc</v>
      </c>
      <c r="N11336" s="4">
        <f>IF(ISNUMBER(SEARCH("optimized",Table1[[#This Row],[csv]])),1,0)</f>
        <v>1</v>
      </c>
      <c r="O11336" s="4"/>
      <c r="P11336" s="4"/>
      <c r="Q11336" s="4"/>
      <c r="R11336" s="4"/>
    </row>
    <row r="11337" spans="1:18" x14ac:dyDescent="0.25">
      <c r="A11337" t="s">
        <v>5286</v>
      </c>
      <c r="B11337" t="s">
        <v>5048</v>
      </c>
      <c r="C11337" t="s">
        <v>4942</v>
      </c>
      <c r="D11337" t="s">
        <v>5141</v>
      </c>
      <c r="E11337">
        <v>26000</v>
      </c>
      <c r="F11337">
        <v>26000</v>
      </c>
      <c r="G11337">
        <v>26000</v>
      </c>
      <c r="H11337">
        <v>18.692070538999999</v>
      </c>
      <c r="I11337">
        <v>18.692070999999999</v>
      </c>
      <c r="J11337">
        <v>1880.5835300000001</v>
      </c>
      <c r="K11337" s="4" t="str" cm="1">
        <f t="array" ref="K11337">INDEX(_xlfn.TEXTSPLIT(Table1[[#This Row],[csv]],"_"),1)</f>
        <v>sgemm</v>
      </c>
      <c r="L11337" s="4" t="str" cm="1">
        <f t="array" ref="L11337">INDEX(_xlfn.TEXTSPLIT(Table1[[#This Row],[csv]],"_"),2)</f>
        <v>blis</v>
      </c>
      <c r="M11337" s="4" t="str">
        <f>IF(ISNUMBER(SEARCH("epyc",Table1[[#This Row],[csv]])),"epyc",0)</f>
        <v>epyc</v>
      </c>
      <c r="N11337" s="4">
        <f>IF(ISNUMBER(SEARCH("optimized",Table1[[#This Row],[csv]])),1,0)</f>
        <v>1</v>
      </c>
      <c r="O11337" s="4"/>
      <c r="P11337" s="4"/>
      <c r="Q11337" s="4"/>
      <c r="R11337" s="4"/>
    </row>
    <row r="11338" spans="1:18" x14ac:dyDescent="0.25">
      <c r="A11338" t="s">
        <v>5286</v>
      </c>
      <c r="B11338" t="s">
        <v>5048</v>
      </c>
      <c r="C11338" t="s">
        <v>4942</v>
      </c>
      <c r="D11338" t="s">
        <v>5142</v>
      </c>
      <c r="E11338">
        <v>25500</v>
      </c>
      <c r="F11338">
        <v>25500</v>
      </c>
      <c r="G11338">
        <v>25500</v>
      </c>
      <c r="H11338">
        <v>17.144966972999999</v>
      </c>
      <c r="I11338">
        <v>17.144967000000001</v>
      </c>
      <c r="J11338">
        <v>1934.2556950000001</v>
      </c>
      <c r="K11338" s="4" t="str" cm="1">
        <f t="array" ref="K11338">INDEX(_xlfn.TEXTSPLIT(Table1[[#This Row],[csv]],"_"),1)</f>
        <v>sgemm</v>
      </c>
      <c r="L11338" s="4" t="str" cm="1">
        <f t="array" ref="L11338">INDEX(_xlfn.TEXTSPLIT(Table1[[#This Row],[csv]],"_"),2)</f>
        <v>blis</v>
      </c>
      <c r="M11338" s="4" t="str">
        <f>IF(ISNUMBER(SEARCH("epyc",Table1[[#This Row],[csv]])),"epyc",0)</f>
        <v>epyc</v>
      </c>
      <c r="N11338" s="4">
        <f>IF(ISNUMBER(SEARCH("optimized",Table1[[#This Row],[csv]])),1,0)</f>
        <v>1</v>
      </c>
      <c r="O11338" s="4"/>
      <c r="P11338" s="4"/>
      <c r="Q11338" s="4"/>
      <c r="R11338" s="4"/>
    </row>
    <row r="11339" spans="1:18" x14ac:dyDescent="0.25">
      <c r="A11339" t="s">
        <v>5286</v>
      </c>
      <c r="B11339" t="s">
        <v>5048</v>
      </c>
      <c r="C11339" t="s">
        <v>4942</v>
      </c>
      <c r="D11339" t="s">
        <v>5143</v>
      </c>
      <c r="E11339">
        <v>25000</v>
      </c>
      <c r="F11339">
        <v>25000</v>
      </c>
      <c r="G11339">
        <v>25000</v>
      </c>
      <c r="H11339">
        <v>16.738128342</v>
      </c>
      <c r="I11339">
        <v>16.738128</v>
      </c>
      <c r="J11339">
        <v>1866.9948850000001</v>
      </c>
      <c r="K11339" s="4" t="str" cm="1">
        <f t="array" ref="K11339">INDEX(_xlfn.TEXTSPLIT(Table1[[#This Row],[csv]],"_"),1)</f>
        <v>sgemm</v>
      </c>
      <c r="L11339" s="4" t="str" cm="1">
        <f t="array" ref="L11339">INDEX(_xlfn.TEXTSPLIT(Table1[[#This Row],[csv]],"_"),2)</f>
        <v>blis</v>
      </c>
      <c r="M11339" s="4" t="str">
        <f>IF(ISNUMBER(SEARCH("epyc",Table1[[#This Row],[csv]])),"epyc",0)</f>
        <v>epyc</v>
      </c>
      <c r="N11339" s="4">
        <f>IF(ISNUMBER(SEARCH("optimized",Table1[[#This Row],[csv]])),1,0)</f>
        <v>1</v>
      </c>
      <c r="O11339" s="4"/>
      <c r="P11339" s="4"/>
      <c r="Q11339" s="4"/>
      <c r="R11339" s="4"/>
    </row>
    <row r="11340" spans="1:18" x14ac:dyDescent="0.25">
      <c r="A11340" t="s">
        <v>5286</v>
      </c>
      <c r="B11340" t="s">
        <v>5048</v>
      </c>
      <c r="C11340" t="s">
        <v>4942</v>
      </c>
      <c r="D11340" t="s">
        <v>5144</v>
      </c>
      <c r="E11340">
        <v>24500</v>
      </c>
      <c r="F11340">
        <v>24500</v>
      </c>
      <c r="G11340">
        <v>24500</v>
      </c>
      <c r="H11340">
        <v>16.339813841000002</v>
      </c>
      <c r="I11340">
        <v>16.339814000000001</v>
      </c>
      <c r="J11340">
        <v>1800.035807</v>
      </c>
      <c r="K11340" s="4" t="str" cm="1">
        <f t="array" ref="K11340">INDEX(_xlfn.TEXTSPLIT(Table1[[#This Row],[csv]],"_"),1)</f>
        <v>sgemm</v>
      </c>
      <c r="L11340" s="4" t="str" cm="1">
        <f t="array" ref="L11340">INDEX(_xlfn.TEXTSPLIT(Table1[[#This Row],[csv]],"_"),2)</f>
        <v>blis</v>
      </c>
      <c r="M11340" s="4" t="str">
        <f>IF(ISNUMBER(SEARCH("epyc",Table1[[#This Row],[csv]])),"epyc",0)</f>
        <v>epyc</v>
      </c>
      <c r="N11340" s="4">
        <f>IF(ISNUMBER(SEARCH("optimized",Table1[[#This Row],[csv]])),1,0)</f>
        <v>1</v>
      </c>
      <c r="O11340" s="4"/>
      <c r="P11340" s="4"/>
      <c r="Q11340" s="4"/>
      <c r="R11340" s="4"/>
    </row>
    <row r="11341" spans="1:18" x14ac:dyDescent="0.25">
      <c r="A11341" t="s">
        <v>5286</v>
      </c>
      <c r="B11341" t="s">
        <v>5048</v>
      </c>
      <c r="C11341" t="s">
        <v>4942</v>
      </c>
      <c r="D11341" t="s">
        <v>5145</v>
      </c>
      <c r="E11341">
        <v>24000</v>
      </c>
      <c r="F11341">
        <v>24000</v>
      </c>
      <c r="G11341">
        <v>24000</v>
      </c>
      <c r="H11341">
        <v>14.111192037</v>
      </c>
      <c r="I11341">
        <v>14.111192000000001</v>
      </c>
      <c r="J11341">
        <v>1959.29585</v>
      </c>
      <c r="K11341" s="4" t="str" cm="1">
        <f t="array" ref="K11341">INDEX(_xlfn.TEXTSPLIT(Table1[[#This Row],[csv]],"_"),1)</f>
        <v>sgemm</v>
      </c>
      <c r="L11341" s="4" t="str" cm="1">
        <f t="array" ref="L11341">INDEX(_xlfn.TEXTSPLIT(Table1[[#This Row],[csv]],"_"),2)</f>
        <v>blis</v>
      </c>
      <c r="M11341" s="4" t="str">
        <f>IF(ISNUMBER(SEARCH("epyc",Table1[[#This Row],[csv]])),"epyc",0)</f>
        <v>epyc</v>
      </c>
      <c r="N11341" s="4">
        <f>IF(ISNUMBER(SEARCH("optimized",Table1[[#This Row],[csv]])),1,0)</f>
        <v>1</v>
      </c>
      <c r="O11341" s="4"/>
      <c r="P11341" s="4"/>
      <c r="Q11341" s="4"/>
      <c r="R11341" s="4"/>
    </row>
    <row r="11342" spans="1:18" x14ac:dyDescent="0.25">
      <c r="A11342" t="s">
        <v>5286</v>
      </c>
      <c r="B11342" t="s">
        <v>5048</v>
      </c>
      <c r="C11342" t="s">
        <v>4942</v>
      </c>
      <c r="D11342" t="s">
        <v>5146</v>
      </c>
      <c r="E11342">
        <v>23500</v>
      </c>
      <c r="F11342">
        <v>23500</v>
      </c>
      <c r="G11342">
        <v>23500</v>
      </c>
      <c r="H11342">
        <v>13.592341678</v>
      </c>
      <c r="I11342">
        <v>13.592342</v>
      </c>
      <c r="J11342">
        <v>1909.5863400000001</v>
      </c>
      <c r="K11342" s="4" t="str" cm="1">
        <f t="array" ref="K11342">INDEX(_xlfn.TEXTSPLIT(Table1[[#This Row],[csv]],"_"),1)</f>
        <v>sgemm</v>
      </c>
      <c r="L11342" s="4" t="str" cm="1">
        <f t="array" ref="L11342">INDEX(_xlfn.TEXTSPLIT(Table1[[#This Row],[csv]],"_"),2)</f>
        <v>blis</v>
      </c>
      <c r="M11342" s="4" t="str">
        <f>IF(ISNUMBER(SEARCH("epyc",Table1[[#This Row],[csv]])),"epyc",0)</f>
        <v>epyc</v>
      </c>
      <c r="N11342" s="4">
        <f>IF(ISNUMBER(SEARCH("optimized",Table1[[#This Row],[csv]])),1,0)</f>
        <v>1</v>
      </c>
      <c r="O11342" s="4"/>
      <c r="P11342" s="4"/>
      <c r="Q11342" s="4"/>
      <c r="R11342" s="4"/>
    </row>
    <row r="11343" spans="1:18" x14ac:dyDescent="0.25">
      <c r="A11343" t="s">
        <v>5286</v>
      </c>
      <c r="B11343" t="s">
        <v>5048</v>
      </c>
      <c r="C11343" t="s">
        <v>4942</v>
      </c>
      <c r="D11343" t="s">
        <v>5147</v>
      </c>
      <c r="E11343">
        <v>23000</v>
      </c>
      <c r="F11343">
        <v>23000</v>
      </c>
      <c r="G11343">
        <v>23000</v>
      </c>
      <c r="H11343">
        <v>10.083172267</v>
      </c>
      <c r="I11343">
        <v>10.083171999999999</v>
      </c>
      <c r="J11343">
        <v>2413.3278059999998</v>
      </c>
      <c r="K11343" s="4" t="str" cm="1">
        <f t="array" ref="K11343">INDEX(_xlfn.TEXTSPLIT(Table1[[#This Row],[csv]],"_"),1)</f>
        <v>sgemm</v>
      </c>
      <c r="L11343" s="4" t="str" cm="1">
        <f t="array" ref="L11343">INDEX(_xlfn.TEXTSPLIT(Table1[[#This Row],[csv]],"_"),2)</f>
        <v>blis</v>
      </c>
      <c r="M11343" s="4" t="str">
        <f>IF(ISNUMBER(SEARCH("epyc",Table1[[#This Row],[csv]])),"epyc",0)</f>
        <v>epyc</v>
      </c>
      <c r="N11343" s="4">
        <f>IF(ISNUMBER(SEARCH("optimized",Table1[[#This Row],[csv]])),1,0)</f>
        <v>1</v>
      </c>
      <c r="O11343" s="4"/>
      <c r="P11343" s="4"/>
      <c r="Q11343" s="4"/>
      <c r="R11343" s="4"/>
    </row>
    <row r="11344" spans="1:18" x14ac:dyDescent="0.25">
      <c r="A11344" t="s">
        <v>5286</v>
      </c>
      <c r="B11344" t="s">
        <v>5048</v>
      </c>
      <c r="C11344" t="s">
        <v>4942</v>
      </c>
      <c r="D11344" t="s">
        <v>5148</v>
      </c>
      <c r="E11344">
        <v>22500</v>
      </c>
      <c r="F11344">
        <v>22500</v>
      </c>
      <c r="G11344">
        <v>22500</v>
      </c>
      <c r="H11344">
        <v>9.4994986190000006</v>
      </c>
      <c r="I11344">
        <v>9.4994990000000001</v>
      </c>
      <c r="J11344">
        <v>2398.1528830000002</v>
      </c>
      <c r="K11344" s="4" t="str" cm="1">
        <f t="array" ref="K11344">INDEX(_xlfn.TEXTSPLIT(Table1[[#This Row],[csv]],"_"),1)</f>
        <v>sgemm</v>
      </c>
      <c r="L11344" s="4" t="str" cm="1">
        <f t="array" ref="L11344">INDEX(_xlfn.TEXTSPLIT(Table1[[#This Row],[csv]],"_"),2)</f>
        <v>blis</v>
      </c>
      <c r="M11344" s="4" t="str">
        <f>IF(ISNUMBER(SEARCH("epyc",Table1[[#This Row],[csv]])),"epyc",0)</f>
        <v>epyc</v>
      </c>
      <c r="N11344" s="4">
        <f>IF(ISNUMBER(SEARCH("optimized",Table1[[#This Row],[csv]])),1,0)</f>
        <v>1</v>
      </c>
      <c r="O11344" s="4"/>
      <c r="P11344" s="4"/>
      <c r="Q11344" s="4"/>
      <c r="R11344" s="4"/>
    </row>
    <row r="11345" spans="1:18" x14ac:dyDescent="0.25">
      <c r="A11345" t="s">
        <v>5286</v>
      </c>
      <c r="B11345" t="s">
        <v>5048</v>
      </c>
      <c r="C11345" t="s">
        <v>4942</v>
      </c>
      <c r="D11345" t="s">
        <v>5149</v>
      </c>
      <c r="E11345">
        <v>22000</v>
      </c>
      <c r="F11345">
        <v>22000</v>
      </c>
      <c r="G11345">
        <v>22000</v>
      </c>
      <c r="H11345">
        <v>8.1420479449999998</v>
      </c>
      <c r="I11345">
        <v>8.1420480000000008</v>
      </c>
      <c r="J11345">
        <v>2615.5581670000001</v>
      </c>
      <c r="K11345" s="4" t="str" cm="1">
        <f t="array" ref="K11345">INDEX(_xlfn.TEXTSPLIT(Table1[[#This Row],[csv]],"_"),1)</f>
        <v>sgemm</v>
      </c>
      <c r="L11345" s="4" t="str" cm="1">
        <f t="array" ref="L11345">INDEX(_xlfn.TEXTSPLIT(Table1[[#This Row],[csv]],"_"),2)</f>
        <v>blis</v>
      </c>
      <c r="M11345" s="4" t="str">
        <f>IF(ISNUMBER(SEARCH("epyc",Table1[[#This Row],[csv]])),"epyc",0)</f>
        <v>epyc</v>
      </c>
      <c r="N11345" s="4">
        <f>IF(ISNUMBER(SEARCH("optimized",Table1[[#This Row],[csv]])),1,0)</f>
        <v>1</v>
      </c>
      <c r="O11345" s="4"/>
      <c r="P11345" s="4"/>
      <c r="Q11345" s="4"/>
      <c r="R11345" s="4"/>
    </row>
    <row r="11346" spans="1:18" x14ac:dyDescent="0.25">
      <c r="A11346" t="s">
        <v>5286</v>
      </c>
      <c r="B11346" t="s">
        <v>5048</v>
      </c>
      <c r="C11346" t="s">
        <v>4942</v>
      </c>
      <c r="D11346" t="s">
        <v>5150</v>
      </c>
      <c r="E11346">
        <v>21500</v>
      </c>
      <c r="F11346">
        <v>21500</v>
      </c>
      <c r="G11346">
        <v>21500</v>
      </c>
      <c r="H11346">
        <v>8.4948207379999996</v>
      </c>
      <c r="I11346">
        <v>8.494821</v>
      </c>
      <c r="J11346">
        <v>2339.8669159999999</v>
      </c>
      <c r="K11346" s="4" t="str" cm="1">
        <f t="array" ref="K11346">INDEX(_xlfn.TEXTSPLIT(Table1[[#This Row],[csv]],"_"),1)</f>
        <v>sgemm</v>
      </c>
      <c r="L11346" s="4" t="str" cm="1">
        <f t="array" ref="L11346">INDEX(_xlfn.TEXTSPLIT(Table1[[#This Row],[csv]],"_"),2)</f>
        <v>blis</v>
      </c>
      <c r="M11346" s="4" t="str">
        <f>IF(ISNUMBER(SEARCH("epyc",Table1[[#This Row],[csv]])),"epyc",0)</f>
        <v>epyc</v>
      </c>
      <c r="N11346" s="4">
        <f>IF(ISNUMBER(SEARCH("optimized",Table1[[#This Row],[csv]])),1,0)</f>
        <v>1</v>
      </c>
      <c r="O11346" s="4"/>
      <c r="P11346" s="4"/>
      <c r="Q11346" s="4"/>
      <c r="R11346" s="4"/>
    </row>
    <row r="11347" spans="1:18" x14ac:dyDescent="0.25">
      <c r="A11347" t="s">
        <v>5286</v>
      </c>
      <c r="B11347" t="s">
        <v>5048</v>
      </c>
      <c r="C11347" t="s">
        <v>4942</v>
      </c>
      <c r="D11347" t="s">
        <v>5151</v>
      </c>
      <c r="E11347">
        <v>21000</v>
      </c>
      <c r="F11347">
        <v>21000</v>
      </c>
      <c r="G11347">
        <v>21000</v>
      </c>
      <c r="H11347">
        <v>8.1156931520000004</v>
      </c>
      <c r="I11347">
        <v>8.1156930000000003</v>
      </c>
      <c r="J11347">
        <v>2282.2449849999998</v>
      </c>
      <c r="K11347" s="4" t="str" cm="1">
        <f t="array" ref="K11347">INDEX(_xlfn.TEXTSPLIT(Table1[[#This Row],[csv]],"_"),1)</f>
        <v>sgemm</v>
      </c>
      <c r="L11347" s="4" t="str" cm="1">
        <f t="array" ref="L11347">INDEX(_xlfn.TEXTSPLIT(Table1[[#This Row],[csv]],"_"),2)</f>
        <v>blis</v>
      </c>
      <c r="M11347" s="4" t="str">
        <f>IF(ISNUMBER(SEARCH("epyc",Table1[[#This Row],[csv]])),"epyc",0)</f>
        <v>epyc</v>
      </c>
      <c r="N11347" s="4">
        <f>IF(ISNUMBER(SEARCH("optimized",Table1[[#This Row],[csv]])),1,0)</f>
        <v>1</v>
      </c>
      <c r="O11347" s="4"/>
      <c r="P11347" s="4"/>
      <c r="Q11347" s="4"/>
      <c r="R11347" s="4"/>
    </row>
    <row r="11348" spans="1:18" x14ac:dyDescent="0.25">
      <c r="A11348" t="s">
        <v>5286</v>
      </c>
      <c r="B11348" t="s">
        <v>5048</v>
      </c>
      <c r="C11348" t="s">
        <v>4942</v>
      </c>
      <c r="D11348" t="s">
        <v>5152</v>
      </c>
      <c r="E11348">
        <v>20500</v>
      </c>
      <c r="F11348">
        <v>20500</v>
      </c>
      <c r="G11348">
        <v>20500</v>
      </c>
      <c r="H11348">
        <v>7.6564048150000001</v>
      </c>
      <c r="I11348">
        <v>7.6564050000000003</v>
      </c>
      <c r="J11348">
        <v>2250.4361269999999</v>
      </c>
      <c r="K11348" s="4" t="str" cm="1">
        <f t="array" ref="K11348">INDEX(_xlfn.TEXTSPLIT(Table1[[#This Row],[csv]],"_"),1)</f>
        <v>sgemm</v>
      </c>
      <c r="L11348" s="4" t="str" cm="1">
        <f t="array" ref="L11348">INDEX(_xlfn.TEXTSPLIT(Table1[[#This Row],[csv]],"_"),2)</f>
        <v>blis</v>
      </c>
      <c r="M11348" s="4" t="str">
        <f>IF(ISNUMBER(SEARCH("epyc",Table1[[#This Row],[csv]])),"epyc",0)</f>
        <v>epyc</v>
      </c>
      <c r="N11348" s="4">
        <f>IF(ISNUMBER(SEARCH("optimized",Table1[[#This Row],[csv]])),1,0)</f>
        <v>1</v>
      </c>
      <c r="O11348" s="4"/>
      <c r="P11348" s="4"/>
      <c r="Q11348" s="4"/>
      <c r="R11348" s="4"/>
    </row>
    <row r="11349" spans="1:18" x14ac:dyDescent="0.25">
      <c r="A11349" t="s">
        <v>5286</v>
      </c>
      <c r="B11349" t="s">
        <v>5048</v>
      </c>
      <c r="C11349" t="s">
        <v>4942</v>
      </c>
      <c r="D11349" t="s">
        <v>5153</v>
      </c>
      <c r="E11349">
        <v>20000</v>
      </c>
      <c r="F11349">
        <v>20000</v>
      </c>
      <c r="G11349">
        <v>20000</v>
      </c>
      <c r="H11349">
        <v>5.9528619630000001</v>
      </c>
      <c r="I11349">
        <v>5.9528619999999997</v>
      </c>
      <c r="J11349">
        <v>2687.7828009999998</v>
      </c>
      <c r="K11349" s="4" t="str" cm="1">
        <f t="array" ref="K11349">INDEX(_xlfn.TEXTSPLIT(Table1[[#This Row],[csv]],"_"),1)</f>
        <v>sgemm</v>
      </c>
      <c r="L11349" s="4" t="str" cm="1">
        <f t="array" ref="L11349">INDEX(_xlfn.TEXTSPLIT(Table1[[#This Row],[csv]],"_"),2)</f>
        <v>blis</v>
      </c>
      <c r="M11349" s="4" t="str">
        <f>IF(ISNUMBER(SEARCH("epyc",Table1[[#This Row],[csv]])),"epyc",0)</f>
        <v>epyc</v>
      </c>
      <c r="N11349" s="4">
        <f>IF(ISNUMBER(SEARCH("optimized",Table1[[#This Row],[csv]])),1,0)</f>
        <v>1</v>
      </c>
      <c r="O11349" s="4"/>
      <c r="P11349" s="4"/>
      <c r="Q11349" s="4"/>
      <c r="R11349" s="4"/>
    </row>
    <row r="11350" spans="1:18" x14ac:dyDescent="0.25">
      <c r="A11350" t="s">
        <v>5286</v>
      </c>
      <c r="B11350" t="s">
        <v>5154</v>
      </c>
      <c r="C11350" t="s">
        <v>4942</v>
      </c>
      <c r="D11350" t="s">
        <v>5155</v>
      </c>
      <c r="E11350">
        <v>30000</v>
      </c>
      <c r="F11350">
        <v>30000</v>
      </c>
      <c r="G11350">
        <v>30000</v>
      </c>
      <c r="H11350">
        <v>27.027875064</v>
      </c>
      <c r="I11350">
        <v>27.027875000000002</v>
      </c>
      <c r="J11350">
        <v>1997.93731</v>
      </c>
      <c r="K11350" s="4" t="str" cm="1">
        <f t="array" ref="K11350">INDEX(_xlfn.TEXTSPLIT(Table1[[#This Row],[csv]],"_"),1)</f>
        <v>sgemm</v>
      </c>
      <c r="L11350" s="4" t="str" cm="1">
        <f t="array" ref="L11350">INDEX(_xlfn.TEXTSPLIT(Table1[[#This Row],[csv]],"_"),2)</f>
        <v>oblas</v>
      </c>
      <c r="M11350" s="4" t="str">
        <f>IF(ISNUMBER(SEARCH("epyc",Table1[[#This Row],[csv]])),"epyc",0)</f>
        <v>epyc</v>
      </c>
      <c r="N11350" s="4">
        <f>IF(ISNUMBER(SEARCH("optimized",Table1[[#This Row],[csv]])),1,0)</f>
        <v>0</v>
      </c>
      <c r="O11350" s="4"/>
      <c r="P11350" s="4"/>
      <c r="Q11350" s="4"/>
      <c r="R11350" s="4"/>
    </row>
    <row r="11351" spans="1:18" x14ac:dyDescent="0.25">
      <c r="A11351" t="s">
        <v>5286</v>
      </c>
      <c r="B11351" t="s">
        <v>5154</v>
      </c>
      <c r="C11351" t="s">
        <v>4942</v>
      </c>
      <c r="D11351" t="s">
        <v>5156</v>
      </c>
      <c r="E11351">
        <v>29500</v>
      </c>
      <c r="F11351">
        <v>29500</v>
      </c>
      <c r="G11351">
        <v>29500</v>
      </c>
      <c r="H11351">
        <v>18.861072673999999</v>
      </c>
      <c r="I11351">
        <v>18.861073000000001</v>
      </c>
      <c r="J11351">
        <v>2722.2603340000001</v>
      </c>
      <c r="K11351" s="4" t="str" cm="1">
        <f t="array" ref="K11351">INDEX(_xlfn.TEXTSPLIT(Table1[[#This Row],[csv]],"_"),1)</f>
        <v>sgemm</v>
      </c>
      <c r="L11351" s="4" t="str" cm="1">
        <f t="array" ref="L11351">INDEX(_xlfn.TEXTSPLIT(Table1[[#This Row],[csv]],"_"),2)</f>
        <v>oblas</v>
      </c>
      <c r="M11351" s="4" t="str">
        <f>IF(ISNUMBER(SEARCH("epyc",Table1[[#This Row],[csv]])),"epyc",0)</f>
        <v>epyc</v>
      </c>
      <c r="N11351" s="4">
        <f>IF(ISNUMBER(SEARCH("optimized",Table1[[#This Row],[csv]])),1,0)</f>
        <v>0</v>
      </c>
      <c r="O11351" s="4"/>
      <c r="P11351" s="4"/>
      <c r="Q11351" s="4"/>
      <c r="R11351" s="4"/>
    </row>
    <row r="11352" spans="1:18" x14ac:dyDescent="0.25">
      <c r="A11352" t="s">
        <v>5286</v>
      </c>
      <c r="B11352" t="s">
        <v>5154</v>
      </c>
      <c r="C11352" t="s">
        <v>4942</v>
      </c>
      <c r="D11352" t="s">
        <v>5157</v>
      </c>
      <c r="E11352">
        <v>29000</v>
      </c>
      <c r="F11352">
        <v>29000</v>
      </c>
      <c r="G11352">
        <v>29000</v>
      </c>
      <c r="H11352">
        <v>26.315395332000001</v>
      </c>
      <c r="I11352">
        <v>26.315394999999999</v>
      </c>
      <c r="J11352">
        <v>1853.591762</v>
      </c>
      <c r="K11352" s="4" t="str" cm="1">
        <f t="array" ref="K11352">INDEX(_xlfn.TEXTSPLIT(Table1[[#This Row],[csv]],"_"),1)</f>
        <v>sgemm</v>
      </c>
      <c r="L11352" s="4" t="str" cm="1">
        <f t="array" ref="L11352">INDEX(_xlfn.TEXTSPLIT(Table1[[#This Row],[csv]],"_"),2)</f>
        <v>oblas</v>
      </c>
      <c r="M11352" s="4" t="str">
        <f>IF(ISNUMBER(SEARCH("epyc",Table1[[#This Row],[csv]])),"epyc",0)</f>
        <v>epyc</v>
      </c>
      <c r="N11352" s="4">
        <f>IF(ISNUMBER(SEARCH("optimized",Table1[[#This Row],[csv]])),1,0)</f>
        <v>0</v>
      </c>
      <c r="O11352" s="4"/>
      <c r="P11352" s="4"/>
      <c r="Q11352" s="4"/>
      <c r="R11352" s="4"/>
    </row>
    <row r="11353" spans="1:18" x14ac:dyDescent="0.25">
      <c r="A11353" t="s">
        <v>5286</v>
      </c>
      <c r="B11353" t="s">
        <v>5154</v>
      </c>
      <c r="C11353" t="s">
        <v>4942</v>
      </c>
      <c r="D11353" t="s">
        <v>5158</v>
      </c>
      <c r="E11353">
        <v>28500</v>
      </c>
      <c r="F11353">
        <v>28500</v>
      </c>
      <c r="G11353">
        <v>28500</v>
      </c>
      <c r="H11353">
        <v>24.364440368</v>
      </c>
      <c r="I11353">
        <v>24.364439999999998</v>
      </c>
      <c r="J11353">
        <v>1900.2385979999999</v>
      </c>
      <c r="K11353" s="4" t="str" cm="1">
        <f t="array" ref="K11353">INDEX(_xlfn.TEXTSPLIT(Table1[[#This Row],[csv]],"_"),1)</f>
        <v>sgemm</v>
      </c>
      <c r="L11353" s="4" t="str" cm="1">
        <f t="array" ref="L11353">INDEX(_xlfn.TEXTSPLIT(Table1[[#This Row],[csv]],"_"),2)</f>
        <v>oblas</v>
      </c>
      <c r="M11353" s="4" t="str">
        <f>IF(ISNUMBER(SEARCH("epyc",Table1[[#This Row],[csv]])),"epyc",0)</f>
        <v>epyc</v>
      </c>
      <c r="N11353" s="4">
        <f>IF(ISNUMBER(SEARCH("optimized",Table1[[#This Row],[csv]])),1,0)</f>
        <v>0</v>
      </c>
      <c r="O11353" s="4"/>
      <c r="P11353" s="4"/>
      <c r="Q11353" s="4"/>
      <c r="R11353" s="4"/>
    </row>
    <row r="11354" spans="1:18" x14ac:dyDescent="0.25">
      <c r="A11354" t="s">
        <v>5286</v>
      </c>
      <c r="B11354" t="s">
        <v>5154</v>
      </c>
      <c r="C11354" t="s">
        <v>4942</v>
      </c>
      <c r="D11354" t="s">
        <v>5159</v>
      </c>
      <c r="E11354">
        <v>28000</v>
      </c>
      <c r="F11354">
        <v>28000</v>
      </c>
      <c r="G11354">
        <v>28000</v>
      </c>
      <c r="H11354">
        <v>20.590282927000001</v>
      </c>
      <c r="I11354">
        <v>20.590282999999999</v>
      </c>
      <c r="J11354">
        <v>2132.2679320000002</v>
      </c>
      <c r="K11354" s="4" t="str" cm="1">
        <f t="array" ref="K11354">INDEX(_xlfn.TEXTSPLIT(Table1[[#This Row],[csv]],"_"),1)</f>
        <v>sgemm</v>
      </c>
      <c r="L11354" s="4" t="str" cm="1">
        <f t="array" ref="L11354">INDEX(_xlfn.TEXTSPLIT(Table1[[#This Row],[csv]],"_"),2)</f>
        <v>oblas</v>
      </c>
      <c r="M11354" s="4" t="str">
        <f>IF(ISNUMBER(SEARCH("epyc",Table1[[#This Row],[csv]])),"epyc",0)</f>
        <v>epyc</v>
      </c>
      <c r="N11354" s="4">
        <f>IF(ISNUMBER(SEARCH("optimized",Table1[[#This Row],[csv]])),1,0)</f>
        <v>0</v>
      </c>
      <c r="O11354" s="4"/>
      <c r="P11354" s="4"/>
      <c r="Q11354" s="4"/>
      <c r="R11354" s="4"/>
    </row>
    <row r="11355" spans="1:18" x14ac:dyDescent="0.25">
      <c r="A11355" t="s">
        <v>5286</v>
      </c>
      <c r="B11355" t="s">
        <v>5154</v>
      </c>
      <c r="C11355" t="s">
        <v>4942</v>
      </c>
      <c r="D11355" t="s">
        <v>5160</v>
      </c>
      <c r="E11355">
        <v>27500</v>
      </c>
      <c r="F11355">
        <v>27500</v>
      </c>
      <c r="G11355">
        <v>27500</v>
      </c>
      <c r="H11355">
        <v>17.518746806999999</v>
      </c>
      <c r="I11355">
        <v>17.518747000000001</v>
      </c>
      <c r="J11355">
        <v>2374.2423159999998</v>
      </c>
      <c r="K11355" s="4" t="str" cm="1">
        <f t="array" ref="K11355">INDEX(_xlfn.TEXTSPLIT(Table1[[#This Row],[csv]],"_"),1)</f>
        <v>sgemm</v>
      </c>
      <c r="L11355" s="4" t="str" cm="1">
        <f t="array" ref="L11355">INDEX(_xlfn.TEXTSPLIT(Table1[[#This Row],[csv]],"_"),2)</f>
        <v>oblas</v>
      </c>
      <c r="M11355" s="4" t="str">
        <f>IF(ISNUMBER(SEARCH("epyc",Table1[[#This Row],[csv]])),"epyc",0)</f>
        <v>epyc</v>
      </c>
      <c r="N11355" s="4">
        <f>IF(ISNUMBER(SEARCH("optimized",Table1[[#This Row],[csv]])),1,0)</f>
        <v>0</v>
      </c>
      <c r="O11355" s="4"/>
      <c r="P11355" s="4"/>
      <c r="Q11355" s="4"/>
      <c r="R11355" s="4"/>
    </row>
    <row r="11356" spans="1:18" x14ac:dyDescent="0.25">
      <c r="A11356" t="s">
        <v>5286</v>
      </c>
      <c r="B11356" t="s">
        <v>5154</v>
      </c>
      <c r="C11356" t="s">
        <v>4942</v>
      </c>
      <c r="D11356" t="s">
        <v>5161</v>
      </c>
      <c r="E11356">
        <v>27000</v>
      </c>
      <c r="F11356">
        <v>27000</v>
      </c>
      <c r="G11356">
        <v>27000</v>
      </c>
      <c r="H11356">
        <v>16.782881284999998</v>
      </c>
      <c r="I11356">
        <v>16.782881</v>
      </c>
      <c r="J11356">
        <v>2345.6043890000001</v>
      </c>
      <c r="K11356" s="4" t="str" cm="1">
        <f t="array" ref="K11356">INDEX(_xlfn.TEXTSPLIT(Table1[[#This Row],[csv]],"_"),1)</f>
        <v>sgemm</v>
      </c>
      <c r="L11356" s="4" t="str" cm="1">
        <f t="array" ref="L11356">INDEX(_xlfn.TEXTSPLIT(Table1[[#This Row],[csv]],"_"),2)</f>
        <v>oblas</v>
      </c>
      <c r="M11356" s="4" t="str">
        <f>IF(ISNUMBER(SEARCH("epyc",Table1[[#This Row],[csv]])),"epyc",0)</f>
        <v>epyc</v>
      </c>
      <c r="N11356" s="4">
        <f>IF(ISNUMBER(SEARCH("optimized",Table1[[#This Row],[csv]])),1,0)</f>
        <v>0</v>
      </c>
      <c r="O11356" s="4"/>
      <c r="P11356" s="4"/>
      <c r="Q11356" s="4"/>
      <c r="R11356" s="4"/>
    </row>
    <row r="11357" spans="1:18" x14ac:dyDescent="0.25">
      <c r="A11357" t="s">
        <v>5286</v>
      </c>
      <c r="B11357" t="s">
        <v>5154</v>
      </c>
      <c r="C11357" t="s">
        <v>4942</v>
      </c>
      <c r="D11357" t="s">
        <v>5162</v>
      </c>
      <c r="E11357">
        <v>26500</v>
      </c>
      <c r="F11357">
        <v>26500</v>
      </c>
      <c r="G11357">
        <v>26500</v>
      </c>
      <c r="H11357">
        <v>18.528383551000001</v>
      </c>
      <c r="I11357">
        <v>18.528383999999999</v>
      </c>
      <c r="J11357">
        <v>2008.769405</v>
      </c>
      <c r="K11357" s="4" t="str" cm="1">
        <f t="array" ref="K11357">INDEX(_xlfn.TEXTSPLIT(Table1[[#This Row],[csv]],"_"),1)</f>
        <v>sgemm</v>
      </c>
      <c r="L11357" s="4" t="str" cm="1">
        <f t="array" ref="L11357">INDEX(_xlfn.TEXTSPLIT(Table1[[#This Row],[csv]],"_"),2)</f>
        <v>oblas</v>
      </c>
      <c r="M11357" s="4" t="str">
        <f>IF(ISNUMBER(SEARCH("epyc",Table1[[#This Row],[csv]])),"epyc",0)</f>
        <v>epyc</v>
      </c>
      <c r="N11357" s="4">
        <f>IF(ISNUMBER(SEARCH("optimized",Table1[[#This Row],[csv]])),1,0)</f>
        <v>0</v>
      </c>
      <c r="O11357" s="4"/>
      <c r="P11357" s="4"/>
      <c r="Q11357" s="4"/>
      <c r="R11357" s="4"/>
    </row>
    <row r="11358" spans="1:18" x14ac:dyDescent="0.25">
      <c r="A11358" t="s">
        <v>5286</v>
      </c>
      <c r="B11358" t="s">
        <v>5154</v>
      </c>
      <c r="C11358" t="s">
        <v>4942</v>
      </c>
      <c r="D11358" t="s">
        <v>5163</v>
      </c>
      <c r="E11358">
        <v>26000</v>
      </c>
      <c r="F11358">
        <v>26000</v>
      </c>
      <c r="G11358">
        <v>26000</v>
      </c>
      <c r="H11358">
        <v>18.847775742</v>
      </c>
      <c r="I11358">
        <v>18.847776</v>
      </c>
      <c r="J11358">
        <v>1865.047658</v>
      </c>
      <c r="K11358" s="4" t="str" cm="1">
        <f t="array" ref="K11358">INDEX(_xlfn.TEXTSPLIT(Table1[[#This Row],[csv]],"_"),1)</f>
        <v>sgemm</v>
      </c>
      <c r="L11358" s="4" t="str" cm="1">
        <f t="array" ref="L11358">INDEX(_xlfn.TEXTSPLIT(Table1[[#This Row],[csv]],"_"),2)</f>
        <v>oblas</v>
      </c>
      <c r="M11358" s="4" t="str">
        <f>IF(ISNUMBER(SEARCH("epyc",Table1[[#This Row],[csv]])),"epyc",0)</f>
        <v>epyc</v>
      </c>
      <c r="N11358" s="4">
        <f>IF(ISNUMBER(SEARCH("optimized",Table1[[#This Row],[csv]])),1,0)</f>
        <v>0</v>
      </c>
      <c r="O11358" s="4"/>
      <c r="P11358" s="4"/>
      <c r="Q11358" s="4"/>
      <c r="R11358" s="4"/>
    </row>
    <row r="11359" spans="1:18" x14ac:dyDescent="0.25">
      <c r="A11359" t="s">
        <v>5286</v>
      </c>
      <c r="B11359" t="s">
        <v>5154</v>
      </c>
      <c r="C11359" t="s">
        <v>4942</v>
      </c>
      <c r="D11359" t="s">
        <v>5164</v>
      </c>
      <c r="E11359">
        <v>25500</v>
      </c>
      <c r="F11359">
        <v>25500</v>
      </c>
      <c r="G11359">
        <v>25500</v>
      </c>
      <c r="H11359">
        <v>14.478528773000001</v>
      </c>
      <c r="I11359">
        <v>14.478529</v>
      </c>
      <c r="J11359">
        <v>2290.4778879999999</v>
      </c>
      <c r="K11359" s="4" t="str" cm="1">
        <f t="array" ref="K11359">INDEX(_xlfn.TEXTSPLIT(Table1[[#This Row],[csv]],"_"),1)</f>
        <v>sgemm</v>
      </c>
      <c r="L11359" s="4" t="str" cm="1">
        <f t="array" ref="L11359">INDEX(_xlfn.TEXTSPLIT(Table1[[#This Row],[csv]],"_"),2)</f>
        <v>oblas</v>
      </c>
      <c r="M11359" s="4" t="str">
        <f>IF(ISNUMBER(SEARCH("epyc",Table1[[#This Row],[csv]])),"epyc",0)</f>
        <v>epyc</v>
      </c>
      <c r="N11359" s="4">
        <f>IF(ISNUMBER(SEARCH("optimized",Table1[[#This Row],[csv]])),1,0)</f>
        <v>0</v>
      </c>
      <c r="O11359" s="4"/>
      <c r="P11359" s="4"/>
      <c r="Q11359" s="4"/>
      <c r="R11359" s="4"/>
    </row>
    <row r="11360" spans="1:18" x14ac:dyDescent="0.25">
      <c r="A11360" t="s">
        <v>5286</v>
      </c>
      <c r="B11360" t="s">
        <v>5154</v>
      </c>
      <c r="C11360" t="s">
        <v>4942</v>
      </c>
      <c r="D11360" t="s">
        <v>5165</v>
      </c>
      <c r="E11360">
        <v>25000</v>
      </c>
      <c r="F11360">
        <v>25000</v>
      </c>
      <c r="G11360">
        <v>25000</v>
      </c>
      <c r="H11360">
        <v>17.801655436000001</v>
      </c>
      <c r="I11360">
        <v>17.801655</v>
      </c>
      <c r="J11360">
        <v>1755.4547170000001</v>
      </c>
      <c r="K11360" s="4" t="str" cm="1">
        <f t="array" ref="K11360">INDEX(_xlfn.TEXTSPLIT(Table1[[#This Row],[csv]],"_"),1)</f>
        <v>sgemm</v>
      </c>
      <c r="L11360" s="4" t="str" cm="1">
        <f t="array" ref="L11360">INDEX(_xlfn.TEXTSPLIT(Table1[[#This Row],[csv]],"_"),2)</f>
        <v>oblas</v>
      </c>
      <c r="M11360" s="4" t="str">
        <f>IF(ISNUMBER(SEARCH("epyc",Table1[[#This Row],[csv]])),"epyc",0)</f>
        <v>epyc</v>
      </c>
      <c r="N11360" s="4">
        <f>IF(ISNUMBER(SEARCH("optimized",Table1[[#This Row],[csv]])),1,0)</f>
        <v>0</v>
      </c>
      <c r="O11360" s="4"/>
      <c r="P11360" s="4"/>
      <c r="Q11360" s="4"/>
      <c r="R11360" s="4"/>
    </row>
    <row r="11361" spans="1:18" x14ac:dyDescent="0.25">
      <c r="A11361" t="s">
        <v>5286</v>
      </c>
      <c r="B11361" t="s">
        <v>5154</v>
      </c>
      <c r="C11361" t="s">
        <v>4942</v>
      </c>
      <c r="D11361" t="s">
        <v>5166</v>
      </c>
      <c r="E11361">
        <v>24500</v>
      </c>
      <c r="F11361">
        <v>24500</v>
      </c>
      <c r="G11361">
        <v>24500</v>
      </c>
      <c r="H11361">
        <v>16.861781950000001</v>
      </c>
      <c r="I11361">
        <v>16.861782000000002</v>
      </c>
      <c r="J11361">
        <v>1744.314455</v>
      </c>
      <c r="K11361" s="4" t="str" cm="1">
        <f t="array" ref="K11361">INDEX(_xlfn.TEXTSPLIT(Table1[[#This Row],[csv]],"_"),1)</f>
        <v>sgemm</v>
      </c>
      <c r="L11361" s="4" t="str" cm="1">
        <f t="array" ref="L11361">INDEX(_xlfn.TEXTSPLIT(Table1[[#This Row],[csv]],"_"),2)</f>
        <v>oblas</v>
      </c>
      <c r="M11361" s="4" t="str">
        <f>IF(ISNUMBER(SEARCH("epyc",Table1[[#This Row],[csv]])),"epyc",0)</f>
        <v>epyc</v>
      </c>
      <c r="N11361" s="4">
        <f>IF(ISNUMBER(SEARCH("optimized",Table1[[#This Row],[csv]])),1,0)</f>
        <v>0</v>
      </c>
      <c r="O11361" s="4"/>
      <c r="P11361" s="4"/>
      <c r="Q11361" s="4"/>
      <c r="R11361" s="4"/>
    </row>
    <row r="11362" spans="1:18" x14ac:dyDescent="0.25">
      <c r="A11362" t="s">
        <v>5286</v>
      </c>
      <c r="B11362" t="s">
        <v>5154</v>
      </c>
      <c r="C11362" t="s">
        <v>4942</v>
      </c>
      <c r="D11362" t="s">
        <v>5167</v>
      </c>
      <c r="E11362">
        <v>24000</v>
      </c>
      <c r="F11362">
        <v>24000</v>
      </c>
      <c r="G11362">
        <v>24000</v>
      </c>
      <c r="H11362">
        <v>11.477808295000001</v>
      </c>
      <c r="I11362">
        <v>11.477808</v>
      </c>
      <c r="J11362">
        <v>2408.8222500000002</v>
      </c>
      <c r="K11362" s="4" t="str" cm="1">
        <f t="array" ref="K11362">INDEX(_xlfn.TEXTSPLIT(Table1[[#This Row],[csv]],"_"),1)</f>
        <v>sgemm</v>
      </c>
      <c r="L11362" s="4" t="str" cm="1">
        <f t="array" ref="L11362">INDEX(_xlfn.TEXTSPLIT(Table1[[#This Row],[csv]],"_"),2)</f>
        <v>oblas</v>
      </c>
      <c r="M11362" s="4" t="str">
        <f>IF(ISNUMBER(SEARCH("epyc",Table1[[#This Row],[csv]])),"epyc",0)</f>
        <v>epyc</v>
      </c>
      <c r="N11362" s="4">
        <f>IF(ISNUMBER(SEARCH("optimized",Table1[[#This Row],[csv]])),1,0)</f>
        <v>0</v>
      </c>
      <c r="O11362" s="4"/>
      <c r="P11362" s="4"/>
      <c r="Q11362" s="4"/>
      <c r="R11362" s="4"/>
    </row>
    <row r="11363" spans="1:18" x14ac:dyDescent="0.25">
      <c r="A11363" t="s">
        <v>5286</v>
      </c>
      <c r="B11363" t="s">
        <v>5154</v>
      </c>
      <c r="C11363" t="s">
        <v>4942</v>
      </c>
      <c r="D11363" t="s">
        <v>5168</v>
      </c>
      <c r="E11363">
        <v>23500</v>
      </c>
      <c r="F11363">
        <v>23500</v>
      </c>
      <c r="G11363">
        <v>23500</v>
      </c>
      <c r="H11363">
        <v>14.951673230999999</v>
      </c>
      <c r="I11363">
        <v>14.951673</v>
      </c>
      <c r="J11363">
        <v>1735.976275</v>
      </c>
      <c r="K11363" s="4" t="str" cm="1">
        <f t="array" ref="K11363">INDEX(_xlfn.TEXTSPLIT(Table1[[#This Row],[csv]],"_"),1)</f>
        <v>sgemm</v>
      </c>
      <c r="L11363" s="4" t="str" cm="1">
        <f t="array" ref="L11363">INDEX(_xlfn.TEXTSPLIT(Table1[[#This Row],[csv]],"_"),2)</f>
        <v>oblas</v>
      </c>
      <c r="M11363" s="4" t="str">
        <f>IF(ISNUMBER(SEARCH("epyc",Table1[[#This Row],[csv]])),"epyc",0)</f>
        <v>epyc</v>
      </c>
      <c r="N11363" s="4">
        <f>IF(ISNUMBER(SEARCH("optimized",Table1[[#This Row],[csv]])),1,0)</f>
        <v>0</v>
      </c>
      <c r="O11363" s="4"/>
      <c r="P11363" s="4"/>
      <c r="Q11363" s="4"/>
      <c r="R11363" s="4"/>
    </row>
    <row r="11364" spans="1:18" x14ac:dyDescent="0.25">
      <c r="A11364" t="s">
        <v>5286</v>
      </c>
      <c r="B11364" t="s">
        <v>5154</v>
      </c>
      <c r="C11364" t="s">
        <v>4942</v>
      </c>
      <c r="D11364" t="s">
        <v>5169</v>
      </c>
      <c r="E11364">
        <v>23000</v>
      </c>
      <c r="F11364">
        <v>23000</v>
      </c>
      <c r="G11364">
        <v>23000</v>
      </c>
      <c r="H11364">
        <v>14.375356347</v>
      </c>
      <c r="I11364">
        <v>14.375356</v>
      </c>
      <c r="J11364">
        <v>1692.7580379999999</v>
      </c>
      <c r="K11364" s="4" t="str" cm="1">
        <f t="array" ref="K11364">INDEX(_xlfn.TEXTSPLIT(Table1[[#This Row],[csv]],"_"),1)</f>
        <v>sgemm</v>
      </c>
      <c r="L11364" s="4" t="str" cm="1">
        <f t="array" ref="L11364">INDEX(_xlfn.TEXTSPLIT(Table1[[#This Row],[csv]],"_"),2)</f>
        <v>oblas</v>
      </c>
      <c r="M11364" s="4" t="str">
        <f>IF(ISNUMBER(SEARCH("epyc",Table1[[#This Row],[csv]])),"epyc",0)</f>
        <v>epyc</v>
      </c>
      <c r="N11364" s="4">
        <f>IF(ISNUMBER(SEARCH("optimized",Table1[[#This Row],[csv]])),1,0)</f>
        <v>0</v>
      </c>
      <c r="O11364" s="4"/>
      <c r="P11364" s="4"/>
      <c r="Q11364" s="4"/>
      <c r="R11364" s="4"/>
    </row>
    <row r="11365" spans="1:18" x14ac:dyDescent="0.25">
      <c r="A11365" t="s">
        <v>5286</v>
      </c>
      <c r="B11365" t="s">
        <v>5154</v>
      </c>
      <c r="C11365" t="s">
        <v>4942</v>
      </c>
      <c r="D11365" t="s">
        <v>5170</v>
      </c>
      <c r="E11365">
        <v>22500</v>
      </c>
      <c r="F11365">
        <v>22500</v>
      </c>
      <c r="G11365">
        <v>22500</v>
      </c>
      <c r="H11365">
        <v>13.528824394000001</v>
      </c>
      <c r="I11365">
        <v>13.528824</v>
      </c>
      <c r="J11365">
        <v>1683.9046269999999</v>
      </c>
      <c r="K11365" s="4" t="str" cm="1">
        <f t="array" ref="K11365">INDEX(_xlfn.TEXTSPLIT(Table1[[#This Row],[csv]],"_"),1)</f>
        <v>sgemm</v>
      </c>
      <c r="L11365" s="4" t="str" cm="1">
        <f t="array" ref="L11365">INDEX(_xlfn.TEXTSPLIT(Table1[[#This Row],[csv]],"_"),2)</f>
        <v>oblas</v>
      </c>
      <c r="M11365" s="4" t="str">
        <f>IF(ISNUMBER(SEARCH("epyc",Table1[[#This Row],[csv]])),"epyc",0)</f>
        <v>epyc</v>
      </c>
      <c r="N11365" s="4">
        <f>IF(ISNUMBER(SEARCH("optimized",Table1[[#This Row],[csv]])),1,0)</f>
        <v>0</v>
      </c>
      <c r="O11365" s="4"/>
      <c r="P11365" s="4"/>
      <c r="Q11365" s="4"/>
      <c r="R11365" s="4"/>
    </row>
    <row r="11366" spans="1:18" x14ac:dyDescent="0.25">
      <c r="A11366" t="s">
        <v>5286</v>
      </c>
      <c r="B11366" t="s">
        <v>5154</v>
      </c>
      <c r="C11366" t="s">
        <v>4942</v>
      </c>
      <c r="D11366" t="s">
        <v>5171</v>
      </c>
      <c r="E11366">
        <v>22000</v>
      </c>
      <c r="F11366">
        <v>22000</v>
      </c>
      <c r="G11366">
        <v>22000</v>
      </c>
      <c r="H11366">
        <v>9.4516724940000003</v>
      </c>
      <c r="I11366">
        <v>9.4516720000000003</v>
      </c>
      <c r="J11366">
        <v>2253.1462040000001</v>
      </c>
      <c r="K11366" s="4" t="str" cm="1">
        <f t="array" ref="K11366">INDEX(_xlfn.TEXTSPLIT(Table1[[#This Row],[csv]],"_"),1)</f>
        <v>sgemm</v>
      </c>
      <c r="L11366" s="4" t="str" cm="1">
        <f t="array" ref="L11366">INDEX(_xlfn.TEXTSPLIT(Table1[[#This Row],[csv]],"_"),2)</f>
        <v>oblas</v>
      </c>
      <c r="M11366" s="4" t="str">
        <f>IF(ISNUMBER(SEARCH("epyc",Table1[[#This Row],[csv]])),"epyc",0)</f>
        <v>epyc</v>
      </c>
      <c r="N11366" s="4">
        <f>IF(ISNUMBER(SEARCH("optimized",Table1[[#This Row],[csv]])),1,0)</f>
        <v>0</v>
      </c>
      <c r="O11366" s="4"/>
      <c r="P11366" s="4"/>
      <c r="Q11366" s="4"/>
      <c r="R11366" s="4"/>
    </row>
    <row r="11367" spans="1:18" x14ac:dyDescent="0.25">
      <c r="A11367" t="s">
        <v>5286</v>
      </c>
      <c r="B11367" t="s">
        <v>5154</v>
      </c>
      <c r="C11367" t="s">
        <v>4942</v>
      </c>
      <c r="D11367" t="s">
        <v>5172</v>
      </c>
      <c r="E11367">
        <v>21500</v>
      </c>
      <c r="F11367">
        <v>21500</v>
      </c>
      <c r="G11367">
        <v>21500</v>
      </c>
      <c r="H11367">
        <v>8.4770998459999998</v>
      </c>
      <c r="I11367">
        <v>8.4771000000000001</v>
      </c>
      <c r="J11367">
        <v>2344.7582739999998</v>
      </c>
      <c r="K11367" s="4" t="str" cm="1">
        <f t="array" ref="K11367">INDEX(_xlfn.TEXTSPLIT(Table1[[#This Row],[csv]],"_"),1)</f>
        <v>sgemm</v>
      </c>
      <c r="L11367" s="4" t="str" cm="1">
        <f t="array" ref="L11367">INDEX(_xlfn.TEXTSPLIT(Table1[[#This Row],[csv]],"_"),2)</f>
        <v>oblas</v>
      </c>
      <c r="M11367" s="4" t="str">
        <f>IF(ISNUMBER(SEARCH("epyc",Table1[[#This Row],[csv]])),"epyc",0)</f>
        <v>epyc</v>
      </c>
      <c r="N11367" s="4">
        <f>IF(ISNUMBER(SEARCH("optimized",Table1[[#This Row],[csv]])),1,0)</f>
        <v>0</v>
      </c>
      <c r="O11367" s="4"/>
      <c r="P11367" s="4"/>
      <c r="Q11367" s="4"/>
      <c r="R11367" s="4"/>
    </row>
    <row r="11368" spans="1:18" x14ac:dyDescent="0.25">
      <c r="A11368" t="s">
        <v>5286</v>
      </c>
      <c r="B11368" t="s">
        <v>5154</v>
      </c>
      <c r="C11368" t="s">
        <v>4942</v>
      </c>
      <c r="D11368" t="s">
        <v>5173</v>
      </c>
      <c r="E11368">
        <v>21000</v>
      </c>
      <c r="F11368">
        <v>21000</v>
      </c>
      <c r="G11368">
        <v>21000</v>
      </c>
      <c r="H11368">
        <v>10.913184892</v>
      </c>
      <c r="I11368">
        <v>10.913185</v>
      </c>
      <c r="J11368">
        <v>1697.2130669999999</v>
      </c>
      <c r="K11368" s="4" t="str" cm="1">
        <f t="array" ref="K11368">INDEX(_xlfn.TEXTSPLIT(Table1[[#This Row],[csv]],"_"),1)</f>
        <v>sgemm</v>
      </c>
      <c r="L11368" s="4" t="str" cm="1">
        <f t="array" ref="L11368">INDEX(_xlfn.TEXTSPLIT(Table1[[#This Row],[csv]],"_"),2)</f>
        <v>oblas</v>
      </c>
      <c r="M11368" s="4" t="str">
        <f>IF(ISNUMBER(SEARCH("epyc",Table1[[#This Row],[csv]])),"epyc",0)</f>
        <v>epyc</v>
      </c>
      <c r="N11368" s="4">
        <f>IF(ISNUMBER(SEARCH("optimized",Table1[[#This Row],[csv]])),1,0)</f>
        <v>0</v>
      </c>
      <c r="O11368" s="4"/>
      <c r="P11368" s="4"/>
      <c r="Q11368" s="4"/>
      <c r="R11368" s="4"/>
    </row>
    <row r="11369" spans="1:18" x14ac:dyDescent="0.25">
      <c r="A11369" t="s">
        <v>5286</v>
      </c>
      <c r="B11369" t="s">
        <v>5154</v>
      </c>
      <c r="C11369" t="s">
        <v>4942</v>
      </c>
      <c r="D11369" t="s">
        <v>5174</v>
      </c>
      <c r="E11369">
        <v>20500</v>
      </c>
      <c r="F11369">
        <v>20500</v>
      </c>
      <c r="G11369">
        <v>20500</v>
      </c>
      <c r="H11369">
        <v>8.5361602909999998</v>
      </c>
      <c r="I11369">
        <v>8.5361600000000006</v>
      </c>
      <c r="J11369">
        <v>2018.501225</v>
      </c>
      <c r="K11369" s="4" t="str" cm="1">
        <f t="array" ref="K11369">INDEX(_xlfn.TEXTSPLIT(Table1[[#This Row],[csv]],"_"),1)</f>
        <v>sgemm</v>
      </c>
      <c r="L11369" s="4" t="str" cm="1">
        <f t="array" ref="L11369">INDEX(_xlfn.TEXTSPLIT(Table1[[#This Row],[csv]],"_"),2)</f>
        <v>oblas</v>
      </c>
      <c r="M11369" s="4" t="str">
        <f>IF(ISNUMBER(SEARCH("epyc",Table1[[#This Row],[csv]])),"epyc",0)</f>
        <v>epyc</v>
      </c>
      <c r="N11369" s="4">
        <f>IF(ISNUMBER(SEARCH("optimized",Table1[[#This Row],[csv]])),1,0)</f>
        <v>0</v>
      </c>
      <c r="O11369" s="4"/>
      <c r="P11369" s="4"/>
      <c r="Q11369" s="4"/>
      <c r="R11369" s="4"/>
    </row>
    <row r="11370" spans="1:18" x14ac:dyDescent="0.25">
      <c r="A11370" t="s">
        <v>5286</v>
      </c>
      <c r="B11370" t="s">
        <v>5154</v>
      </c>
      <c r="C11370" t="s">
        <v>4942</v>
      </c>
      <c r="D11370" t="s">
        <v>5175</v>
      </c>
      <c r="E11370">
        <v>20000</v>
      </c>
      <c r="F11370">
        <v>20000</v>
      </c>
      <c r="G11370">
        <v>20000</v>
      </c>
      <c r="H11370">
        <v>7.2238290909999998</v>
      </c>
      <c r="I11370">
        <v>7.2238290000000003</v>
      </c>
      <c r="J11370">
        <v>2214.8918250000002</v>
      </c>
      <c r="K11370" s="4" t="str" cm="1">
        <f t="array" ref="K11370">INDEX(_xlfn.TEXTSPLIT(Table1[[#This Row],[csv]],"_"),1)</f>
        <v>sgemm</v>
      </c>
      <c r="L11370" s="4" t="str" cm="1">
        <f t="array" ref="L11370">INDEX(_xlfn.TEXTSPLIT(Table1[[#This Row],[csv]],"_"),2)</f>
        <v>oblas</v>
      </c>
      <c r="M11370" s="4" t="str">
        <f>IF(ISNUMBER(SEARCH("epyc",Table1[[#This Row],[csv]])),"epyc",0)</f>
        <v>epyc</v>
      </c>
      <c r="N11370" s="4">
        <f>IF(ISNUMBER(SEARCH("optimized",Table1[[#This Row],[csv]])),1,0)</f>
        <v>0</v>
      </c>
      <c r="O11370" s="4"/>
      <c r="P11370" s="4"/>
      <c r="Q11370" s="4"/>
      <c r="R11370" s="4"/>
    </row>
    <row r="11371" spans="1:18" x14ac:dyDescent="0.25">
      <c r="A11371" t="s">
        <v>5286</v>
      </c>
      <c r="B11371" t="s">
        <v>5154</v>
      </c>
      <c r="C11371" t="s">
        <v>4942</v>
      </c>
      <c r="D11371" t="s">
        <v>5176</v>
      </c>
      <c r="E11371">
        <v>30000</v>
      </c>
      <c r="F11371">
        <v>30000</v>
      </c>
      <c r="G11371">
        <v>30000</v>
      </c>
      <c r="H11371">
        <v>28.377601311999999</v>
      </c>
      <c r="I11371">
        <v>28.377600999999999</v>
      </c>
      <c r="J11371">
        <v>1902.909249</v>
      </c>
      <c r="K11371" s="4" t="str" cm="1">
        <f t="array" ref="K11371">INDEX(_xlfn.TEXTSPLIT(Table1[[#This Row],[csv]],"_"),1)</f>
        <v>sgemm</v>
      </c>
      <c r="L11371" s="4" t="str" cm="1">
        <f t="array" ref="L11371">INDEX(_xlfn.TEXTSPLIT(Table1[[#This Row],[csv]],"_"),2)</f>
        <v>oblas</v>
      </c>
      <c r="M11371" s="4" t="str">
        <f>IF(ISNUMBER(SEARCH("epyc",Table1[[#This Row],[csv]])),"epyc",0)</f>
        <v>epyc</v>
      </c>
      <c r="N11371" s="4">
        <f>IF(ISNUMBER(SEARCH("optimized",Table1[[#This Row],[csv]])),1,0)</f>
        <v>0</v>
      </c>
      <c r="O11371" s="4"/>
      <c r="P11371" s="4"/>
      <c r="Q11371" s="4"/>
      <c r="R11371" s="4"/>
    </row>
    <row r="11372" spans="1:18" x14ac:dyDescent="0.25">
      <c r="A11372" t="s">
        <v>5286</v>
      </c>
      <c r="B11372" t="s">
        <v>5154</v>
      </c>
      <c r="C11372" t="s">
        <v>4942</v>
      </c>
      <c r="D11372" t="s">
        <v>5177</v>
      </c>
      <c r="E11372">
        <v>29500</v>
      </c>
      <c r="F11372">
        <v>29500</v>
      </c>
      <c r="G11372">
        <v>29500</v>
      </c>
      <c r="H11372">
        <v>22.122422948000001</v>
      </c>
      <c r="I11372">
        <v>22.122423000000001</v>
      </c>
      <c r="J11372">
        <v>2320.9370020000001</v>
      </c>
      <c r="K11372" s="4" t="str" cm="1">
        <f t="array" ref="K11372">INDEX(_xlfn.TEXTSPLIT(Table1[[#This Row],[csv]],"_"),1)</f>
        <v>sgemm</v>
      </c>
      <c r="L11372" s="4" t="str" cm="1">
        <f t="array" ref="L11372">INDEX(_xlfn.TEXTSPLIT(Table1[[#This Row],[csv]],"_"),2)</f>
        <v>oblas</v>
      </c>
      <c r="M11372" s="4" t="str">
        <f>IF(ISNUMBER(SEARCH("epyc",Table1[[#This Row],[csv]])),"epyc",0)</f>
        <v>epyc</v>
      </c>
      <c r="N11372" s="4">
        <f>IF(ISNUMBER(SEARCH("optimized",Table1[[#This Row],[csv]])),1,0)</f>
        <v>0</v>
      </c>
      <c r="O11372" s="4"/>
      <c r="P11372" s="4"/>
      <c r="Q11372" s="4"/>
      <c r="R11372" s="4"/>
    </row>
    <row r="11373" spans="1:18" x14ac:dyDescent="0.25">
      <c r="A11373" t="s">
        <v>5286</v>
      </c>
      <c r="B11373" t="s">
        <v>5154</v>
      </c>
      <c r="C11373" t="s">
        <v>4942</v>
      </c>
      <c r="D11373" t="s">
        <v>5178</v>
      </c>
      <c r="E11373">
        <v>29000</v>
      </c>
      <c r="F11373">
        <v>29000</v>
      </c>
      <c r="G11373">
        <v>29000</v>
      </c>
      <c r="H11373">
        <v>25.507382388</v>
      </c>
      <c r="I11373">
        <v>25.507382</v>
      </c>
      <c r="J11373">
        <v>1912.309121</v>
      </c>
      <c r="K11373" s="4" t="str" cm="1">
        <f t="array" ref="K11373">INDEX(_xlfn.TEXTSPLIT(Table1[[#This Row],[csv]],"_"),1)</f>
        <v>sgemm</v>
      </c>
      <c r="L11373" s="4" t="str" cm="1">
        <f t="array" ref="L11373">INDEX(_xlfn.TEXTSPLIT(Table1[[#This Row],[csv]],"_"),2)</f>
        <v>oblas</v>
      </c>
      <c r="M11373" s="4" t="str">
        <f>IF(ISNUMBER(SEARCH("epyc",Table1[[#This Row],[csv]])),"epyc",0)</f>
        <v>epyc</v>
      </c>
      <c r="N11373" s="4">
        <f>IF(ISNUMBER(SEARCH("optimized",Table1[[#This Row],[csv]])),1,0)</f>
        <v>0</v>
      </c>
      <c r="O11373" s="4"/>
      <c r="P11373" s="4"/>
      <c r="Q11373" s="4"/>
      <c r="R11373" s="4"/>
    </row>
    <row r="11374" spans="1:18" x14ac:dyDescent="0.25">
      <c r="A11374" t="s">
        <v>5286</v>
      </c>
      <c r="B11374" t="s">
        <v>5154</v>
      </c>
      <c r="C11374" t="s">
        <v>4942</v>
      </c>
      <c r="D11374" t="s">
        <v>5179</v>
      </c>
      <c r="E11374">
        <v>28500</v>
      </c>
      <c r="F11374">
        <v>28500</v>
      </c>
      <c r="G11374">
        <v>28500</v>
      </c>
      <c r="H11374">
        <v>25.530287728000001</v>
      </c>
      <c r="I11374">
        <v>25.530287999999999</v>
      </c>
      <c r="J11374">
        <v>1813.463698</v>
      </c>
      <c r="K11374" s="4" t="str" cm="1">
        <f t="array" ref="K11374">INDEX(_xlfn.TEXTSPLIT(Table1[[#This Row],[csv]],"_"),1)</f>
        <v>sgemm</v>
      </c>
      <c r="L11374" s="4" t="str" cm="1">
        <f t="array" ref="L11374">INDEX(_xlfn.TEXTSPLIT(Table1[[#This Row],[csv]],"_"),2)</f>
        <v>oblas</v>
      </c>
      <c r="M11374" s="4" t="str">
        <f>IF(ISNUMBER(SEARCH("epyc",Table1[[#This Row],[csv]])),"epyc",0)</f>
        <v>epyc</v>
      </c>
      <c r="N11374" s="4">
        <f>IF(ISNUMBER(SEARCH("optimized",Table1[[#This Row],[csv]])),1,0)</f>
        <v>0</v>
      </c>
      <c r="O11374" s="4"/>
      <c r="P11374" s="4"/>
      <c r="Q11374" s="4"/>
      <c r="R11374" s="4"/>
    </row>
    <row r="11375" spans="1:18" x14ac:dyDescent="0.25">
      <c r="A11375" t="s">
        <v>5286</v>
      </c>
      <c r="B11375" t="s">
        <v>5154</v>
      </c>
      <c r="C11375" t="s">
        <v>4942</v>
      </c>
      <c r="D11375" t="s">
        <v>5180</v>
      </c>
      <c r="E11375">
        <v>28000</v>
      </c>
      <c r="F11375">
        <v>28000</v>
      </c>
      <c r="G11375">
        <v>28000</v>
      </c>
      <c r="H11375">
        <v>20.576830504</v>
      </c>
      <c r="I11375">
        <v>20.576830999999999</v>
      </c>
      <c r="J11375">
        <v>2133.661936</v>
      </c>
      <c r="K11375" s="4" t="str" cm="1">
        <f t="array" ref="K11375">INDEX(_xlfn.TEXTSPLIT(Table1[[#This Row],[csv]],"_"),1)</f>
        <v>sgemm</v>
      </c>
      <c r="L11375" s="4" t="str" cm="1">
        <f t="array" ref="L11375">INDEX(_xlfn.TEXTSPLIT(Table1[[#This Row],[csv]],"_"),2)</f>
        <v>oblas</v>
      </c>
      <c r="M11375" s="4" t="str">
        <f>IF(ISNUMBER(SEARCH("epyc",Table1[[#This Row],[csv]])),"epyc",0)</f>
        <v>epyc</v>
      </c>
      <c r="N11375" s="4">
        <f>IF(ISNUMBER(SEARCH("optimized",Table1[[#This Row],[csv]])),1,0)</f>
        <v>0</v>
      </c>
      <c r="O11375" s="4"/>
      <c r="P11375" s="4"/>
      <c r="Q11375" s="4"/>
      <c r="R11375" s="4"/>
    </row>
    <row r="11376" spans="1:18" x14ac:dyDescent="0.25">
      <c r="A11376" t="s">
        <v>5286</v>
      </c>
      <c r="B11376" t="s">
        <v>5154</v>
      </c>
      <c r="C11376" t="s">
        <v>4942</v>
      </c>
      <c r="D11376" t="s">
        <v>5181</v>
      </c>
      <c r="E11376">
        <v>27500</v>
      </c>
      <c r="F11376">
        <v>27500</v>
      </c>
      <c r="G11376">
        <v>27500</v>
      </c>
      <c r="H11376">
        <v>18.057816777999999</v>
      </c>
      <c r="I11376">
        <v>18.057817</v>
      </c>
      <c r="J11376">
        <v>2303.3653800000002</v>
      </c>
      <c r="K11376" s="4" t="str" cm="1">
        <f t="array" ref="K11376">INDEX(_xlfn.TEXTSPLIT(Table1[[#This Row],[csv]],"_"),1)</f>
        <v>sgemm</v>
      </c>
      <c r="L11376" s="4" t="str" cm="1">
        <f t="array" ref="L11376">INDEX(_xlfn.TEXTSPLIT(Table1[[#This Row],[csv]],"_"),2)</f>
        <v>oblas</v>
      </c>
      <c r="M11376" s="4" t="str">
        <f>IF(ISNUMBER(SEARCH("epyc",Table1[[#This Row],[csv]])),"epyc",0)</f>
        <v>epyc</v>
      </c>
      <c r="N11376" s="4">
        <f>IF(ISNUMBER(SEARCH("optimized",Table1[[#This Row],[csv]])),1,0)</f>
        <v>0</v>
      </c>
      <c r="O11376" s="4"/>
      <c r="P11376" s="4"/>
      <c r="Q11376" s="4"/>
      <c r="R11376" s="4"/>
    </row>
    <row r="11377" spans="1:18" x14ac:dyDescent="0.25">
      <c r="A11377" t="s">
        <v>5286</v>
      </c>
      <c r="B11377" t="s">
        <v>5154</v>
      </c>
      <c r="C11377" t="s">
        <v>4942</v>
      </c>
      <c r="D11377" t="s">
        <v>5182</v>
      </c>
      <c r="E11377">
        <v>27000</v>
      </c>
      <c r="F11377">
        <v>27000</v>
      </c>
      <c r="G11377">
        <v>27000</v>
      </c>
      <c r="H11377">
        <v>18.439500863999999</v>
      </c>
      <c r="I11377">
        <v>18.439501</v>
      </c>
      <c r="J11377">
        <v>2134.8734049999998</v>
      </c>
      <c r="K11377" s="4" t="str" cm="1">
        <f t="array" ref="K11377">INDEX(_xlfn.TEXTSPLIT(Table1[[#This Row],[csv]],"_"),1)</f>
        <v>sgemm</v>
      </c>
      <c r="L11377" s="4" t="str" cm="1">
        <f t="array" ref="L11377">INDEX(_xlfn.TEXTSPLIT(Table1[[#This Row],[csv]],"_"),2)</f>
        <v>oblas</v>
      </c>
      <c r="M11377" s="4" t="str">
        <f>IF(ISNUMBER(SEARCH("epyc",Table1[[#This Row],[csv]])),"epyc",0)</f>
        <v>epyc</v>
      </c>
      <c r="N11377" s="4">
        <f>IF(ISNUMBER(SEARCH("optimized",Table1[[#This Row],[csv]])),1,0)</f>
        <v>0</v>
      </c>
      <c r="O11377" s="4"/>
      <c r="P11377" s="4"/>
      <c r="Q11377" s="4"/>
      <c r="R11377" s="4"/>
    </row>
    <row r="11378" spans="1:18" x14ac:dyDescent="0.25">
      <c r="A11378" t="s">
        <v>5286</v>
      </c>
      <c r="B11378" t="s">
        <v>5154</v>
      </c>
      <c r="C11378" t="s">
        <v>4942</v>
      </c>
      <c r="D11378" t="s">
        <v>5183</v>
      </c>
      <c r="E11378">
        <v>26500</v>
      </c>
      <c r="F11378">
        <v>26500</v>
      </c>
      <c r="G11378">
        <v>26500</v>
      </c>
      <c r="H11378">
        <v>18.217719369000001</v>
      </c>
      <c r="I11378">
        <v>18.217718999999999</v>
      </c>
      <c r="J11378">
        <v>2043.024664</v>
      </c>
      <c r="K11378" s="4" t="str" cm="1">
        <f t="array" ref="K11378">INDEX(_xlfn.TEXTSPLIT(Table1[[#This Row],[csv]],"_"),1)</f>
        <v>sgemm</v>
      </c>
      <c r="L11378" s="4" t="str" cm="1">
        <f t="array" ref="L11378">INDEX(_xlfn.TEXTSPLIT(Table1[[#This Row],[csv]],"_"),2)</f>
        <v>oblas</v>
      </c>
      <c r="M11378" s="4" t="str">
        <f>IF(ISNUMBER(SEARCH("epyc",Table1[[#This Row],[csv]])),"epyc",0)</f>
        <v>epyc</v>
      </c>
      <c r="N11378" s="4">
        <f>IF(ISNUMBER(SEARCH("optimized",Table1[[#This Row],[csv]])),1,0)</f>
        <v>0</v>
      </c>
      <c r="O11378" s="4"/>
      <c r="P11378" s="4"/>
      <c r="Q11378" s="4"/>
      <c r="R11378" s="4"/>
    </row>
    <row r="11379" spans="1:18" x14ac:dyDescent="0.25">
      <c r="A11379" t="s">
        <v>5286</v>
      </c>
      <c r="B11379" t="s">
        <v>5154</v>
      </c>
      <c r="C11379" t="s">
        <v>4942</v>
      </c>
      <c r="D11379" t="s">
        <v>5184</v>
      </c>
      <c r="E11379">
        <v>26000</v>
      </c>
      <c r="F11379">
        <v>26000</v>
      </c>
      <c r="G11379">
        <v>26000</v>
      </c>
      <c r="H11379">
        <v>13.741290754</v>
      </c>
      <c r="I11379">
        <v>13.741291</v>
      </c>
      <c r="J11379">
        <v>2558.1294090000001</v>
      </c>
      <c r="K11379" s="4" t="str" cm="1">
        <f t="array" ref="K11379">INDEX(_xlfn.TEXTSPLIT(Table1[[#This Row],[csv]],"_"),1)</f>
        <v>sgemm</v>
      </c>
      <c r="L11379" s="4" t="str" cm="1">
        <f t="array" ref="L11379">INDEX(_xlfn.TEXTSPLIT(Table1[[#This Row],[csv]],"_"),2)</f>
        <v>oblas</v>
      </c>
      <c r="M11379" s="4" t="str">
        <f>IF(ISNUMBER(SEARCH("epyc",Table1[[#This Row],[csv]])),"epyc",0)</f>
        <v>epyc</v>
      </c>
      <c r="N11379" s="4">
        <f>IF(ISNUMBER(SEARCH("optimized",Table1[[#This Row],[csv]])),1,0)</f>
        <v>0</v>
      </c>
      <c r="O11379" s="4"/>
      <c r="P11379" s="4"/>
      <c r="Q11379" s="4"/>
      <c r="R11379" s="4"/>
    </row>
    <row r="11380" spans="1:18" x14ac:dyDescent="0.25">
      <c r="A11380" t="s">
        <v>5286</v>
      </c>
      <c r="B11380" t="s">
        <v>5154</v>
      </c>
      <c r="C11380" t="s">
        <v>4942</v>
      </c>
      <c r="D11380" t="s">
        <v>5185</v>
      </c>
      <c r="E11380">
        <v>25500</v>
      </c>
      <c r="F11380">
        <v>25500</v>
      </c>
      <c r="G11380">
        <v>25500</v>
      </c>
      <c r="H11380">
        <v>15.337781173</v>
      </c>
      <c r="I11380">
        <v>15.337781</v>
      </c>
      <c r="J11380">
        <v>2162.1608510000001</v>
      </c>
      <c r="K11380" s="4" t="str" cm="1">
        <f t="array" ref="K11380">INDEX(_xlfn.TEXTSPLIT(Table1[[#This Row],[csv]],"_"),1)</f>
        <v>sgemm</v>
      </c>
      <c r="L11380" s="4" t="str" cm="1">
        <f t="array" ref="L11380">INDEX(_xlfn.TEXTSPLIT(Table1[[#This Row],[csv]],"_"),2)</f>
        <v>oblas</v>
      </c>
      <c r="M11380" s="4" t="str">
        <f>IF(ISNUMBER(SEARCH("epyc",Table1[[#This Row],[csv]])),"epyc",0)</f>
        <v>epyc</v>
      </c>
      <c r="N11380" s="4">
        <f>IF(ISNUMBER(SEARCH("optimized",Table1[[#This Row],[csv]])),1,0)</f>
        <v>0</v>
      </c>
      <c r="O11380" s="4"/>
      <c r="P11380" s="4"/>
      <c r="Q11380" s="4"/>
      <c r="R11380" s="4"/>
    </row>
    <row r="11381" spans="1:18" x14ac:dyDescent="0.25">
      <c r="A11381" t="s">
        <v>5286</v>
      </c>
      <c r="B11381" t="s">
        <v>5154</v>
      </c>
      <c r="C11381" t="s">
        <v>4942</v>
      </c>
      <c r="D11381" t="s">
        <v>5186</v>
      </c>
      <c r="E11381">
        <v>25000</v>
      </c>
      <c r="F11381">
        <v>25000</v>
      </c>
      <c r="G11381">
        <v>25000</v>
      </c>
      <c r="H11381">
        <v>16.131275693999999</v>
      </c>
      <c r="I11381">
        <v>16.131276</v>
      </c>
      <c r="J11381">
        <v>1937.2305449999999</v>
      </c>
      <c r="K11381" s="4" t="str" cm="1">
        <f t="array" ref="K11381">INDEX(_xlfn.TEXTSPLIT(Table1[[#This Row],[csv]],"_"),1)</f>
        <v>sgemm</v>
      </c>
      <c r="L11381" s="4" t="str" cm="1">
        <f t="array" ref="L11381">INDEX(_xlfn.TEXTSPLIT(Table1[[#This Row],[csv]],"_"),2)</f>
        <v>oblas</v>
      </c>
      <c r="M11381" s="4" t="str">
        <f>IF(ISNUMBER(SEARCH("epyc",Table1[[#This Row],[csv]])),"epyc",0)</f>
        <v>epyc</v>
      </c>
      <c r="N11381" s="4">
        <f>IF(ISNUMBER(SEARCH("optimized",Table1[[#This Row],[csv]])),1,0)</f>
        <v>0</v>
      </c>
      <c r="O11381" s="4"/>
      <c r="P11381" s="4"/>
      <c r="Q11381" s="4"/>
      <c r="R11381" s="4"/>
    </row>
    <row r="11382" spans="1:18" x14ac:dyDescent="0.25">
      <c r="A11382" t="s">
        <v>5286</v>
      </c>
      <c r="B11382" t="s">
        <v>5154</v>
      </c>
      <c r="C11382" t="s">
        <v>4942</v>
      </c>
      <c r="D11382" t="s">
        <v>5187</v>
      </c>
      <c r="E11382">
        <v>24500</v>
      </c>
      <c r="F11382">
        <v>24500</v>
      </c>
      <c r="G11382">
        <v>24500</v>
      </c>
      <c r="H11382">
        <v>16.485940956</v>
      </c>
      <c r="I11382">
        <v>16.485941</v>
      </c>
      <c r="J11382">
        <v>1784.0807560000001</v>
      </c>
      <c r="K11382" s="4" t="str" cm="1">
        <f t="array" ref="K11382">INDEX(_xlfn.TEXTSPLIT(Table1[[#This Row],[csv]],"_"),1)</f>
        <v>sgemm</v>
      </c>
      <c r="L11382" s="4" t="str" cm="1">
        <f t="array" ref="L11382">INDEX(_xlfn.TEXTSPLIT(Table1[[#This Row],[csv]],"_"),2)</f>
        <v>oblas</v>
      </c>
      <c r="M11382" s="4" t="str">
        <f>IF(ISNUMBER(SEARCH("epyc",Table1[[#This Row],[csv]])),"epyc",0)</f>
        <v>epyc</v>
      </c>
      <c r="N11382" s="4">
        <f>IF(ISNUMBER(SEARCH("optimized",Table1[[#This Row],[csv]])),1,0)</f>
        <v>0</v>
      </c>
      <c r="O11382" s="4"/>
      <c r="P11382" s="4"/>
      <c r="Q11382" s="4"/>
      <c r="R11382" s="4"/>
    </row>
    <row r="11383" spans="1:18" x14ac:dyDescent="0.25">
      <c r="A11383" t="s">
        <v>5286</v>
      </c>
      <c r="B11383" t="s">
        <v>5154</v>
      </c>
      <c r="C11383" t="s">
        <v>4942</v>
      </c>
      <c r="D11383" t="s">
        <v>5188</v>
      </c>
      <c r="E11383">
        <v>24000</v>
      </c>
      <c r="F11383">
        <v>24000</v>
      </c>
      <c r="G11383">
        <v>24000</v>
      </c>
      <c r="H11383">
        <v>15.942293248</v>
      </c>
      <c r="I11383">
        <v>15.942292999999999</v>
      </c>
      <c r="J11383">
        <v>1734.254889</v>
      </c>
      <c r="K11383" s="4" t="str" cm="1">
        <f t="array" ref="K11383">INDEX(_xlfn.TEXTSPLIT(Table1[[#This Row],[csv]],"_"),1)</f>
        <v>sgemm</v>
      </c>
      <c r="L11383" s="4" t="str" cm="1">
        <f t="array" ref="L11383">INDEX(_xlfn.TEXTSPLIT(Table1[[#This Row],[csv]],"_"),2)</f>
        <v>oblas</v>
      </c>
      <c r="M11383" s="4" t="str">
        <f>IF(ISNUMBER(SEARCH("epyc",Table1[[#This Row],[csv]])),"epyc",0)</f>
        <v>epyc</v>
      </c>
      <c r="N11383" s="4">
        <f>IF(ISNUMBER(SEARCH("optimized",Table1[[#This Row],[csv]])),1,0)</f>
        <v>0</v>
      </c>
      <c r="O11383" s="4"/>
      <c r="P11383" s="4"/>
      <c r="Q11383" s="4"/>
      <c r="R11383" s="4"/>
    </row>
    <row r="11384" spans="1:18" x14ac:dyDescent="0.25">
      <c r="A11384" t="s">
        <v>5286</v>
      </c>
      <c r="B11384" t="s">
        <v>5154</v>
      </c>
      <c r="C11384" t="s">
        <v>4942</v>
      </c>
      <c r="D11384" t="s">
        <v>5189</v>
      </c>
      <c r="E11384">
        <v>23500</v>
      </c>
      <c r="F11384">
        <v>23500</v>
      </c>
      <c r="G11384">
        <v>23500</v>
      </c>
      <c r="H11384">
        <v>9.5564150479999999</v>
      </c>
      <c r="I11384">
        <v>9.5564149999999994</v>
      </c>
      <c r="J11384">
        <v>2716.0551180000002</v>
      </c>
      <c r="K11384" s="4" t="str" cm="1">
        <f t="array" ref="K11384">INDEX(_xlfn.TEXTSPLIT(Table1[[#This Row],[csv]],"_"),1)</f>
        <v>sgemm</v>
      </c>
      <c r="L11384" s="4" t="str" cm="1">
        <f t="array" ref="L11384">INDEX(_xlfn.TEXTSPLIT(Table1[[#This Row],[csv]],"_"),2)</f>
        <v>oblas</v>
      </c>
      <c r="M11384" s="4" t="str">
        <f>IF(ISNUMBER(SEARCH("epyc",Table1[[#This Row],[csv]])),"epyc",0)</f>
        <v>epyc</v>
      </c>
      <c r="N11384" s="4">
        <f>IF(ISNUMBER(SEARCH("optimized",Table1[[#This Row],[csv]])),1,0)</f>
        <v>0</v>
      </c>
      <c r="O11384" s="4"/>
      <c r="P11384" s="4"/>
      <c r="Q11384" s="4"/>
      <c r="R11384" s="4"/>
    </row>
    <row r="11385" spans="1:18" x14ac:dyDescent="0.25">
      <c r="A11385" t="s">
        <v>5286</v>
      </c>
      <c r="B11385" t="s">
        <v>5154</v>
      </c>
      <c r="C11385" t="s">
        <v>4942</v>
      </c>
      <c r="D11385" t="s">
        <v>5190</v>
      </c>
      <c r="E11385">
        <v>23000</v>
      </c>
      <c r="F11385">
        <v>23000</v>
      </c>
      <c r="G11385">
        <v>23000</v>
      </c>
      <c r="H11385">
        <v>14.099915528</v>
      </c>
      <c r="I11385">
        <v>14.099916</v>
      </c>
      <c r="J11385">
        <v>1725.8259419999999</v>
      </c>
      <c r="K11385" s="4" t="str" cm="1">
        <f t="array" ref="K11385">INDEX(_xlfn.TEXTSPLIT(Table1[[#This Row],[csv]],"_"),1)</f>
        <v>sgemm</v>
      </c>
      <c r="L11385" s="4" t="str" cm="1">
        <f t="array" ref="L11385">INDEX(_xlfn.TEXTSPLIT(Table1[[#This Row],[csv]],"_"),2)</f>
        <v>oblas</v>
      </c>
      <c r="M11385" s="4" t="str">
        <f>IF(ISNUMBER(SEARCH("epyc",Table1[[#This Row],[csv]])),"epyc",0)</f>
        <v>epyc</v>
      </c>
      <c r="N11385" s="4">
        <f>IF(ISNUMBER(SEARCH("optimized",Table1[[#This Row],[csv]])),1,0)</f>
        <v>0</v>
      </c>
      <c r="O11385" s="4"/>
      <c r="P11385" s="4"/>
      <c r="Q11385" s="4"/>
      <c r="R11385" s="4"/>
    </row>
    <row r="11386" spans="1:18" x14ac:dyDescent="0.25">
      <c r="A11386" t="s">
        <v>5286</v>
      </c>
      <c r="B11386" t="s">
        <v>5154</v>
      </c>
      <c r="C11386" t="s">
        <v>4942</v>
      </c>
      <c r="D11386" t="s">
        <v>5191</v>
      </c>
      <c r="E11386">
        <v>22500</v>
      </c>
      <c r="F11386">
        <v>22500</v>
      </c>
      <c r="G11386">
        <v>22500</v>
      </c>
      <c r="H11386">
        <v>12.825213414</v>
      </c>
      <c r="I11386">
        <v>12.825213</v>
      </c>
      <c r="J11386">
        <v>1776.286231</v>
      </c>
      <c r="K11386" s="4" t="str" cm="1">
        <f t="array" ref="K11386">INDEX(_xlfn.TEXTSPLIT(Table1[[#This Row],[csv]],"_"),1)</f>
        <v>sgemm</v>
      </c>
      <c r="L11386" s="4" t="str" cm="1">
        <f t="array" ref="L11386">INDEX(_xlfn.TEXTSPLIT(Table1[[#This Row],[csv]],"_"),2)</f>
        <v>oblas</v>
      </c>
      <c r="M11386" s="4" t="str">
        <f>IF(ISNUMBER(SEARCH("epyc",Table1[[#This Row],[csv]])),"epyc",0)</f>
        <v>epyc</v>
      </c>
      <c r="N11386" s="4">
        <f>IF(ISNUMBER(SEARCH("optimized",Table1[[#This Row],[csv]])),1,0)</f>
        <v>0</v>
      </c>
      <c r="O11386" s="4"/>
      <c r="P11386" s="4"/>
      <c r="Q11386" s="4"/>
      <c r="R11386" s="4"/>
    </row>
    <row r="11387" spans="1:18" x14ac:dyDescent="0.25">
      <c r="A11387" t="s">
        <v>5286</v>
      </c>
      <c r="B11387" t="s">
        <v>5154</v>
      </c>
      <c r="C11387" t="s">
        <v>4942</v>
      </c>
      <c r="D11387" t="s">
        <v>5192</v>
      </c>
      <c r="E11387">
        <v>22000</v>
      </c>
      <c r="F11387">
        <v>22000</v>
      </c>
      <c r="G11387">
        <v>22000</v>
      </c>
      <c r="H11387">
        <v>12.956676454</v>
      </c>
      <c r="I11387">
        <v>12.956676</v>
      </c>
      <c r="J11387">
        <v>1643.63138</v>
      </c>
      <c r="K11387" s="4" t="str" cm="1">
        <f t="array" ref="K11387">INDEX(_xlfn.TEXTSPLIT(Table1[[#This Row],[csv]],"_"),1)</f>
        <v>sgemm</v>
      </c>
      <c r="L11387" s="4" t="str" cm="1">
        <f t="array" ref="L11387">INDEX(_xlfn.TEXTSPLIT(Table1[[#This Row],[csv]],"_"),2)</f>
        <v>oblas</v>
      </c>
      <c r="M11387" s="4" t="str">
        <f>IF(ISNUMBER(SEARCH("epyc",Table1[[#This Row],[csv]])),"epyc",0)</f>
        <v>epyc</v>
      </c>
      <c r="N11387" s="4">
        <f>IF(ISNUMBER(SEARCH("optimized",Table1[[#This Row],[csv]])),1,0)</f>
        <v>0</v>
      </c>
      <c r="O11387" s="4"/>
      <c r="P11387" s="4"/>
      <c r="Q11387" s="4"/>
      <c r="R11387" s="4"/>
    </row>
    <row r="11388" spans="1:18" x14ac:dyDescent="0.25">
      <c r="A11388" t="s">
        <v>5286</v>
      </c>
      <c r="B11388" t="s">
        <v>5154</v>
      </c>
      <c r="C11388" t="s">
        <v>4942</v>
      </c>
      <c r="D11388" t="s">
        <v>5193</v>
      </c>
      <c r="E11388">
        <v>21500</v>
      </c>
      <c r="F11388">
        <v>21500</v>
      </c>
      <c r="G11388">
        <v>21500</v>
      </c>
      <c r="H11388">
        <v>8.7773815630000005</v>
      </c>
      <c r="I11388">
        <v>8.7773819999999994</v>
      </c>
      <c r="J11388">
        <v>2264.5420909999998</v>
      </c>
      <c r="K11388" s="4" t="str" cm="1">
        <f t="array" ref="K11388">INDEX(_xlfn.TEXTSPLIT(Table1[[#This Row],[csv]],"_"),1)</f>
        <v>sgemm</v>
      </c>
      <c r="L11388" s="4" t="str" cm="1">
        <f t="array" ref="L11388">INDEX(_xlfn.TEXTSPLIT(Table1[[#This Row],[csv]],"_"),2)</f>
        <v>oblas</v>
      </c>
      <c r="M11388" s="4" t="str">
        <f>IF(ISNUMBER(SEARCH("epyc",Table1[[#This Row],[csv]])),"epyc",0)</f>
        <v>epyc</v>
      </c>
      <c r="N11388" s="4">
        <f>IF(ISNUMBER(SEARCH("optimized",Table1[[#This Row],[csv]])),1,0)</f>
        <v>0</v>
      </c>
      <c r="O11388" s="4"/>
      <c r="P11388" s="4"/>
      <c r="Q11388" s="4"/>
      <c r="R11388" s="4"/>
    </row>
    <row r="11389" spans="1:18" x14ac:dyDescent="0.25">
      <c r="A11389" t="s">
        <v>5286</v>
      </c>
      <c r="B11389" t="s">
        <v>5154</v>
      </c>
      <c r="C11389" t="s">
        <v>4942</v>
      </c>
      <c r="D11389" t="s">
        <v>5194</v>
      </c>
      <c r="E11389">
        <v>21000</v>
      </c>
      <c r="F11389">
        <v>21000</v>
      </c>
      <c r="G11389">
        <v>21000</v>
      </c>
      <c r="H11389">
        <v>11.385186225</v>
      </c>
      <c r="I11389">
        <v>11.385185999999999</v>
      </c>
      <c r="J11389">
        <v>1626.85086</v>
      </c>
      <c r="K11389" s="4" t="str" cm="1">
        <f t="array" ref="K11389">INDEX(_xlfn.TEXTSPLIT(Table1[[#This Row],[csv]],"_"),1)</f>
        <v>sgemm</v>
      </c>
      <c r="L11389" s="4" t="str" cm="1">
        <f t="array" ref="L11389">INDEX(_xlfn.TEXTSPLIT(Table1[[#This Row],[csv]],"_"),2)</f>
        <v>oblas</v>
      </c>
      <c r="M11389" s="4" t="str">
        <f>IF(ISNUMBER(SEARCH("epyc",Table1[[#This Row],[csv]])),"epyc",0)</f>
        <v>epyc</v>
      </c>
      <c r="N11389" s="4">
        <f>IF(ISNUMBER(SEARCH("optimized",Table1[[#This Row],[csv]])),1,0)</f>
        <v>0</v>
      </c>
      <c r="O11389" s="4"/>
      <c r="P11389" s="4"/>
      <c r="Q11389" s="4"/>
      <c r="R11389" s="4"/>
    </row>
    <row r="11390" spans="1:18" x14ac:dyDescent="0.25">
      <c r="A11390" t="s">
        <v>5286</v>
      </c>
      <c r="B11390" t="s">
        <v>5154</v>
      </c>
      <c r="C11390" t="s">
        <v>4942</v>
      </c>
      <c r="D11390" t="s">
        <v>5195</v>
      </c>
      <c r="E11390">
        <v>20500</v>
      </c>
      <c r="F11390">
        <v>20500</v>
      </c>
      <c r="G11390">
        <v>20500</v>
      </c>
      <c r="H11390">
        <v>8.6240415170000002</v>
      </c>
      <c r="I11390">
        <v>8.6240419999999993</v>
      </c>
      <c r="J11390">
        <v>1997.932172</v>
      </c>
      <c r="K11390" s="4" t="str" cm="1">
        <f t="array" ref="K11390">INDEX(_xlfn.TEXTSPLIT(Table1[[#This Row],[csv]],"_"),1)</f>
        <v>sgemm</v>
      </c>
      <c r="L11390" s="4" t="str" cm="1">
        <f t="array" ref="L11390">INDEX(_xlfn.TEXTSPLIT(Table1[[#This Row],[csv]],"_"),2)</f>
        <v>oblas</v>
      </c>
      <c r="M11390" s="4" t="str">
        <f>IF(ISNUMBER(SEARCH("epyc",Table1[[#This Row],[csv]])),"epyc",0)</f>
        <v>epyc</v>
      </c>
      <c r="N11390" s="4">
        <f>IF(ISNUMBER(SEARCH("optimized",Table1[[#This Row],[csv]])),1,0)</f>
        <v>0</v>
      </c>
      <c r="O11390" s="4"/>
      <c r="P11390" s="4"/>
      <c r="Q11390" s="4"/>
      <c r="R11390" s="4"/>
    </row>
    <row r="11391" spans="1:18" x14ac:dyDescent="0.25">
      <c r="A11391" t="s">
        <v>5286</v>
      </c>
      <c r="B11391" t="s">
        <v>5154</v>
      </c>
      <c r="C11391" t="s">
        <v>4942</v>
      </c>
      <c r="D11391" t="s">
        <v>5196</v>
      </c>
      <c r="E11391">
        <v>20000</v>
      </c>
      <c r="F11391">
        <v>20000</v>
      </c>
      <c r="G11391">
        <v>20000</v>
      </c>
      <c r="H11391">
        <v>7.1959123380000003</v>
      </c>
      <c r="I11391">
        <v>7.1959119999999999</v>
      </c>
      <c r="J11391">
        <v>2223.484563</v>
      </c>
      <c r="K11391" s="4" t="str" cm="1">
        <f t="array" ref="K11391">INDEX(_xlfn.TEXTSPLIT(Table1[[#This Row],[csv]],"_"),1)</f>
        <v>sgemm</v>
      </c>
      <c r="L11391" s="4" t="str" cm="1">
        <f t="array" ref="L11391">INDEX(_xlfn.TEXTSPLIT(Table1[[#This Row],[csv]],"_"),2)</f>
        <v>oblas</v>
      </c>
      <c r="M11391" s="4" t="str">
        <f>IF(ISNUMBER(SEARCH("epyc",Table1[[#This Row],[csv]])),"epyc",0)</f>
        <v>epyc</v>
      </c>
      <c r="N11391" s="4">
        <f>IF(ISNUMBER(SEARCH("optimized",Table1[[#This Row],[csv]])),1,0)</f>
        <v>0</v>
      </c>
      <c r="O11391" s="4"/>
      <c r="P11391" s="4"/>
      <c r="Q11391" s="4"/>
      <c r="R11391" s="4"/>
    </row>
    <row r="11392" spans="1:18" x14ac:dyDescent="0.25">
      <c r="A11392" t="s">
        <v>5286</v>
      </c>
      <c r="B11392" t="s">
        <v>5154</v>
      </c>
      <c r="C11392" t="s">
        <v>4942</v>
      </c>
      <c r="D11392" t="s">
        <v>5197</v>
      </c>
      <c r="E11392">
        <v>30000</v>
      </c>
      <c r="F11392">
        <v>30000</v>
      </c>
      <c r="G11392">
        <v>30000</v>
      </c>
      <c r="H11392">
        <v>28.511869253</v>
      </c>
      <c r="I11392">
        <v>28.511869000000001</v>
      </c>
      <c r="J11392">
        <v>1893.948079</v>
      </c>
      <c r="K11392" s="4" t="str" cm="1">
        <f t="array" ref="K11392">INDEX(_xlfn.TEXTSPLIT(Table1[[#This Row],[csv]],"_"),1)</f>
        <v>sgemm</v>
      </c>
      <c r="L11392" s="4" t="str" cm="1">
        <f t="array" ref="L11392">INDEX(_xlfn.TEXTSPLIT(Table1[[#This Row],[csv]],"_"),2)</f>
        <v>oblas</v>
      </c>
      <c r="M11392" s="4" t="str">
        <f>IF(ISNUMBER(SEARCH("epyc",Table1[[#This Row],[csv]])),"epyc",0)</f>
        <v>epyc</v>
      </c>
      <c r="N11392" s="4">
        <f>IF(ISNUMBER(SEARCH("optimized",Table1[[#This Row],[csv]])),1,0)</f>
        <v>0</v>
      </c>
      <c r="O11392" s="4"/>
      <c r="P11392" s="4"/>
      <c r="Q11392" s="4"/>
      <c r="R11392" s="4"/>
    </row>
    <row r="11393" spans="1:18" x14ac:dyDescent="0.25">
      <c r="A11393" t="s">
        <v>5286</v>
      </c>
      <c r="B11393" t="s">
        <v>5154</v>
      </c>
      <c r="C11393" t="s">
        <v>4942</v>
      </c>
      <c r="D11393" t="s">
        <v>5198</v>
      </c>
      <c r="E11393">
        <v>29500</v>
      </c>
      <c r="F11393">
        <v>29500</v>
      </c>
      <c r="G11393">
        <v>29500</v>
      </c>
      <c r="H11393">
        <v>26.751006630999999</v>
      </c>
      <c r="I11393">
        <v>26.751007000000001</v>
      </c>
      <c r="J11393">
        <v>1919.357679</v>
      </c>
      <c r="K11393" s="4" t="str" cm="1">
        <f t="array" ref="K11393">INDEX(_xlfn.TEXTSPLIT(Table1[[#This Row],[csv]],"_"),1)</f>
        <v>sgemm</v>
      </c>
      <c r="L11393" s="4" t="str" cm="1">
        <f t="array" ref="L11393">INDEX(_xlfn.TEXTSPLIT(Table1[[#This Row],[csv]],"_"),2)</f>
        <v>oblas</v>
      </c>
      <c r="M11393" s="4" t="str">
        <f>IF(ISNUMBER(SEARCH("epyc",Table1[[#This Row],[csv]])),"epyc",0)</f>
        <v>epyc</v>
      </c>
      <c r="N11393" s="4">
        <f>IF(ISNUMBER(SEARCH("optimized",Table1[[#This Row],[csv]])),1,0)</f>
        <v>0</v>
      </c>
      <c r="O11393" s="4"/>
      <c r="P11393" s="4"/>
      <c r="Q11393" s="4"/>
      <c r="R11393" s="4"/>
    </row>
    <row r="11394" spans="1:18" x14ac:dyDescent="0.25">
      <c r="A11394" t="s">
        <v>5286</v>
      </c>
      <c r="B11394" t="s">
        <v>5154</v>
      </c>
      <c r="C11394" t="s">
        <v>4942</v>
      </c>
      <c r="D11394" t="s">
        <v>5199</v>
      </c>
      <c r="E11394">
        <v>29000</v>
      </c>
      <c r="F11394">
        <v>29000</v>
      </c>
      <c r="G11394">
        <v>29000</v>
      </c>
      <c r="H11394">
        <v>26.294776572</v>
      </c>
      <c r="I11394">
        <v>26.294777</v>
      </c>
      <c r="J11394">
        <v>1855.0452359999999</v>
      </c>
      <c r="K11394" s="4" t="str" cm="1">
        <f t="array" ref="K11394">INDEX(_xlfn.TEXTSPLIT(Table1[[#This Row],[csv]],"_"),1)</f>
        <v>sgemm</v>
      </c>
      <c r="L11394" s="4" t="str" cm="1">
        <f t="array" ref="L11394">INDEX(_xlfn.TEXTSPLIT(Table1[[#This Row],[csv]],"_"),2)</f>
        <v>oblas</v>
      </c>
      <c r="M11394" s="4" t="str">
        <f>IF(ISNUMBER(SEARCH("epyc",Table1[[#This Row],[csv]])),"epyc",0)</f>
        <v>epyc</v>
      </c>
      <c r="N11394" s="4">
        <f>IF(ISNUMBER(SEARCH("optimized",Table1[[#This Row],[csv]])),1,0)</f>
        <v>0</v>
      </c>
      <c r="O11394" s="4"/>
      <c r="P11394" s="4"/>
      <c r="Q11394" s="4"/>
      <c r="R11394" s="4"/>
    </row>
    <row r="11395" spans="1:18" x14ac:dyDescent="0.25">
      <c r="A11395" t="s">
        <v>5286</v>
      </c>
      <c r="B11395" t="s">
        <v>5154</v>
      </c>
      <c r="C11395" t="s">
        <v>4942</v>
      </c>
      <c r="D11395" t="s">
        <v>5200</v>
      </c>
      <c r="E11395">
        <v>28500</v>
      </c>
      <c r="F11395">
        <v>28500</v>
      </c>
      <c r="G11395">
        <v>28500</v>
      </c>
      <c r="H11395">
        <v>21.350587027</v>
      </c>
      <c r="I11395">
        <v>21.350587000000001</v>
      </c>
      <c r="J11395">
        <v>2168.4766770000001</v>
      </c>
      <c r="K11395" s="4" t="str" cm="1">
        <f t="array" ref="K11395">INDEX(_xlfn.TEXTSPLIT(Table1[[#This Row],[csv]],"_"),1)</f>
        <v>sgemm</v>
      </c>
      <c r="L11395" s="4" t="str" cm="1">
        <f t="array" ref="L11395">INDEX(_xlfn.TEXTSPLIT(Table1[[#This Row],[csv]],"_"),2)</f>
        <v>oblas</v>
      </c>
      <c r="M11395" s="4" t="str">
        <f>IF(ISNUMBER(SEARCH("epyc",Table1[[#This Row],[csv]])),"epyc",0)</f>
        <v>epyc</v>
      </c>
      <c r="N11395" s="4">
        <f>IF(ISNUMBER(SEARCH("optimized",Table1[[#This Row],[csv]])),1,0)</f>
        <v>0</v>
      </c>
      <c r="O11395" s="4"/>
      <c r="P11395" s="4"/>
      <c r="Q11395" s="4"/>
      <c r="R11395" s="4"/>
    </row>
    <row r="11396" spans="1:18" x14ac:dyDescent="0.25">
      <c r="A11396" t="s">
        <v>5286</v>
      </c>
      <c r="B11396" t="s">
        <v>5154</v>
      </c>
      <c r="C11396" t="s">
        <v>4942</v>
      </c>
      <c r="D11396" t="s">
        <v>5201</v>
      </c>
      <c r="E11396">
        <v>28000</v>
      </c>
      <c r="F11396">
        <v>28000</v>
      </c>
      <c r="G11396">
        <v>28000</v>
      </c>
      <c r="H11396">
        <v>15.593855683999999</v>
      </c>
      <c r="I11396">
        <v>15.593856000000001</v>
      </c>
      <c r="J11396">
        <v>2815.467893</v>
      </c>
      <c r="K11396" s="4" t="str" cm="1">
        <f t="array" ref="K11396">INDEX(_xlfn.TEXTSPLIT(Table1[[#This Row],[csv]],"_"),1)</f>
        <v>sgemm</v>
      </c>
      <c r="L11396" s="4" t="str" cm="1">
        <f t="array" ref="L11396">INDEX(_xlfn.TEXTSPLIT(Table1[[#This Row],[csv]],"_"),2)</f>
        <v>oblas</v>
      </c>
      <c r="M11396" s="4" t="str">
        <f>IF(ISNUMBER(SEARCH("epyc",Table1[[#This Row],[csv]])),"epyc",0)</f>
        <v>epyc</v>
      </c>
      <c r="N11396" s="4">
        <f>IF(ISNUMBER(SEARCH("optimized",Table1[[#This Row],[csv]])),1,0)</f>
        <v>0</v>
      </c>
      <c r="O11396" s="4"/>
      <c r="P11396" s="4"/>
      <c r="Q11396" s="4"/>
      <c r="R11396" s="4"/>
    </row>
    <row r="11397" spans="1:18" x14ac:dyDescent="0.25">
      <c r="A11397" t="s">
        <v>5286</v>
      </c>
      <c r="B11397" t="s">
        <v>5154</v>
      </c>
      <c r="C11397" t="s">
        <v>4942</v>
      </c>
      <c r="D11397" t="s">
        <v>5202</v>
      </c>
      <c r="E11397">
        <v>27500</v>
      </c>
      <c r="F11397">
        <v>27500</v>
      </c>
      <c r="G11397">
        <v>27500</v>
      </c>
      <c r="H11397">
        <v>21.577154297</v>
      </c>
      <c r="I11397">
        <v>21.577154</v>
      </c>
      <c r="J11397">
        <v>1927.6754209999999</v>
      </c>
      <c r="K11397" s="4" t="str" cm="1">
        <f t="array" ref="K11397">INDEX(_xlfn.TEXTSPLIT(Table1[[#This Row],[csv]],"_"),1)</f>
        <v>sgemm</v>
      </c>
      <c r="L11397" s="4" t="str" cm="1">
        <f t="array" ref="L11397">INDEX(_xlfn.TEXTSPLIT(Table1[[#This Row],[csv]],"_"),2)</f>
        <v>oblas</v>
      </c>
      <c r="M11397" s="4" t="str">
        <f>IF(ISNUMBER(SEARCH("epyc",Table1[[#This Row],[csv]])),"epyc",0)</f>
        <v>epyc</v>
      </c>
      <c r="N11397" s="4">
        <f>IF(ISNUMBER(SEARCH("optimized",Table1[[#This Row],[csv]])),1,0)</f>
        <v>0</v>
      </c>
      <c r="O11397" s="4"/>
      <c r="P11397" s="4"/>
      <c r="Q11397" s="4"/>
      <c r="R11397" s="4"/>
    </row>
    <row r="11398" spans="1:18" x14ac:dyDescent="0.25">
      <c r="A11398" t="s">
        <v>5286</v>
      </c>
      <c r="B11398" t="s">
        <v>5154</v>
      </c>
      <c r="C11398" t="s">
        <v>4942</v>
      </c>
      <c r="D11398" t="s">
        <v>5203</v>
      </c>
      <c r="E11398">
        <v>27000</v>
      </c>
      <c r="F11398">
        <v>27000</v>
      </c>
      <c r="G11398">
        <v>27000</v>
      </c>
      <c r="H11398">
        <v>17.601910563000001</v>
      </c>
      <c r="I11398">
        <v>17.601911000000001</v>
      </c>
      <c r="J11398">
        <v>2236.4617669999998</v>
      </c>
      <c r="K11398" s="4" t="str" cm="1">
        <f t="array" ref="K11398">INDEX(_xlfn.TEXTSPLIT(Table1[[#This Row],[csv]],"_"),1)</f>
        <v>sgemm</v>
      </c>
      <c r="L11398" s="4" t="str" cm="1">
        <f t="array" ref="L11398">INDEX(_xlfn.TEXTSPLIT(Table1[[#This Row],[csv]],"_"),2)</f>
        <v>oblas</v>
      </c>
      <c r="M11398" s="4" t="str">
        <f>IF(ISNUMBER(SEARCH("epyc",Table1[[#This Row],[csv]])),"epyc",0)</f>
        <v>epyc</v>
      </c>
      <c r="N11398" s="4">
        <f>IF(ISNUMBER(SEARCH("optimized",Table1[[#This Row],[csv]])),1,0)</f>
        <v>0</v>
      </c>
      <c r="O11398" s="4"/>
      <c r="P11398" s="4"/>
      <c r="Q11398" s="4"/>
      <c r="R11398" s="4"/>
    </row>
    <row r="11399" spans="1:18" x14ac:dyDescent="0.25">
      <c r="A11399" t="s">
        <v>5286</v>
      </c>
      <c r="B11399" t="s">
        <v>5154</v>
      </c>
      <c r="C11399" t="s">
        <v>4942</v>
      </c>
      <c r="D11399" t="s">
        <v>5204</v>
      </c>
      <c r="E11399">
        <v>26500</v>
      </c>
      <c r="F11399">
        <v>26500</v>
      </c>
      <c r="G11399">
        <v>26500</v>
      </c>
      <c r="H11399">
        <v>20.983425193999999</v>
      </c>
      <c r="I11399">
        <v>20.983425</v>
      </c>
      <c r="J11399">
        <v>1773.7452129999999</v>
      </c>
      <c r="K11399" s="4" t="str" cm="1">
        <f t="array" ref="K11399">INDEX(_xlfn.TEXTSPLIT(Table1[[#This Row],[csv]],"_"),1)</f>
        <v>sgemm</v>
      </c>
      <c r="L11399" s="4" t="str" cm="1">
        <f t="array" ref="L11399">INDEX(_xlfn.TEXTSPLIT(Table1[[#This Row],[csv]],"_"),2)</f>
        <v>oblas</v>
      </c>
      <c r="M11399" s="4" t="str">
        <f>IF(ISNUMBER(SEARCH("epyc",Table1[[#This Row],[csv]])),"epyc",0)</f>
        <v>epyc</v>
      </c>
      <c r="N11399" s="4">
        <f>IF(ISNUMBER(SEARCH("optimized",Table1[[#This Row],[csv]])),1,0)</f>
        <v>0</v>
      </c>
      <c r="O11399" s="4"/>
      <c r="P11399" s="4"/>
      <c r="Q11399" s="4"/>
      <c r="R11399" s="4"/>
    </row>
    <row r="11400" spans="1:18" x14ac:dyDescent="0.25">
      <c r="A11400" t="s">
        <v>5286</v>
      </c>
      <c r="B11400" t="s">
        <v>5154</v>
      </c>
      <c r="C11400" t="s">
        <v>4942</v>
      </c>
      <c r="D11400" t="s">
        <v>5205</v>
      </c>
      <c r="E11400">
        <v>26000</v>
      </c>
      <c r="F11400">
        <v>26000</v>
      </c>
      <c r="G11400">
        <v>26000</v>
      </c>
      <c r="H11400">
        <v>19.013783437000001</v>
      </c>
      <c r="I11400">
        <v>19.013783</v>
      </c>
      <c r="J11400">
        <v>1848.7640879999999</v>
      </c>
      <c r="K11400" s="4" t="str" cm="1">
        <f t="array" ref="K11400">INDEX(_xlfn.TEXTSPLIT(Table1[[#This Row],[csv]],"_"),1)</f>
        <v>sgemm</v>
      </c>
      <c r="L11400" s="4" t="str" cm="1">
        <f t="array" ref="L11400">INDEX(_xlfn.TEXTSPLIT(Table1[[#This Row],[csv]],"_"),2)</f>
        <v>oblas</v>
      </c>
      <c r="M11400" s="4" t="str">
        <f>IF(ISNUMBER(SEARCH("epyc",Table1[[#This Row],[csv]])),"epyc",0)</f>
        <v>epyc</v>
      </c>
      <c r="N11400" s="4">
        <f>IF(ISNUMBER(SEARCH("optimized",Table1[[#This Row],[csv]])),1,0)</f>
        <v>0</v>
      </c>
      <c r="O11400" s="4"/>
      <c r="P11400" s="4"/>
      <c r="Q11400" s="4"/>
      <c r="R11400" s="4"/>
    </row>
    <row r="11401" spans="1:18" x14ac:dyDescent="0.25">
      <c r="A11401" t="s">
        <v>5286</v>
      </c>
      <c r="B11401" t="s">
        <v>5154</v>
      </c>
      <c r="C11401" t="s">
        <v>4942</v>
      </c>
      <c r="D11401" t="s">
        <v>5206</v>
      </c>
      <c r="E11401">
        <v>25500</v>
      </c>
      <c r="F11401">
        <v>25500</v>
      </c>
      <c r="G11401">
        <v>25500</v>
      </c>
      <c r="H11401">
        <v>17.240320635</v>
      </c>
      <c r="I11401">
        <v>17.240321000000002</v>
      </c>
      <c r="J11401">
        <v>1923.5576129999999</v>
      </c>
      <c r="K11401" s="4" t="str" cm="1">
        <f t="array" ref="K11401">INDEX(_xlfn.TEXTSPLIT(Table1[[#This Row],[csv]],"_"),1)</f>
        <v>sgemm</v>
      </c>
      <c r="L11401" s="4" t="str" cm="1">
        <f t="array" ref="L11401">INDEX(_xlfn.TEXTSPLIT(Table1[[#This Row],[csv]],"_"),2)</f>
        <v>oblas</v>
      </c>
      <c r="M11401" s="4" t="str">
        <f>IF(ISNUMBER(SEARCH("epyc",Table1[[#This Row],[csv]])),"epyc",0)</f>
        <v>epyc</v>
      </c>
      <c r="N11401" s="4">
        <f>IF(ISNUMBER(SEARCH("optimized",Table1[[#This Row],[csv]])),1,0)</f>
        <v>0</v>
      </c>
      <c r="O11401" s="4"/>
      <c r="P11401" s="4"/>
      <c r="Q11401" s="4"/>
      <c r="R11401" s="4"/>
    </row>
    <row r="11402" spans="1:18" x14ac:dyDescent="0.25">
      <c r="A11402" t="s">
        <v>5286</v>
      </c>
      <c r="B11402" t="s">
        <v>5154</v>
      </c>
      <c r="C11402" t="s">
        <v>4942</v>
      </c>
      <c r="D11402" t="s">
        <v>5207</v>
      </c>
      <c r="E11402">
        <v>25000</v>
      </c>
      <c r="F11402">
        <v>25000</v>
      </c>
      <c r="G11402">
        <v>25000</v>
      </c>
      <c r="H11402">
        <v>15.666759571</v>
      </c>
      <c r="I11402">
        <v>15.66676</v>
      </c>
      <c r="J11402">
        <v>1994.6690229999999</v>
      </c>
      <c r="K11402" s="4" t="str" cm="1">
        <f t="array" ref="K11402">INDEX(_xlfn.TEXTSPLIT(Table1[[#This Row],[csv]],"_"),1)</f>
        <v>sgemm</v>
      </c>
      <c r="L11402" s="4" t="str" cm="1">
        <f t="array" ref="L11402">INDEX(_xlfn.TEXTSPLIT(Table1[[#This Row],[csv]],"_"),2)</f>
        <v>oblas</v>
      </c>
      <c r="M11402" s="4" t="str">
        <f>IF(ISNUMBER(SEARCH("epyc",Table1[[#This Row],[csv]])),"epyc",0)</f>
        <v>epyc</v>
      </c>
      <c r="N11402" s="4">
        <f>IF(ISNUMBER(SEARCH("optimized",Table1[[#This Row],[csv]])),1,0)</f>
        <v>0</v>
      </c>
      <c r="O11402" s="4"/>
      <c r="P11402" s="4"/>
      <c r="Q11402" s="4"/>
      <c r="R11402" s="4"/>
    </row>
    <row r="11403" spans="1:18" x14ac:dyDescent="0.25">
      <c r="A11403" t="s">
        <v>5286</v>
      </c>
      <c r="B11403" t="s">
        <v>5154</v>
      </c>
      <c r="C11403" t="s">
        <v>4942</v>
      </c>
      <c r="D11403" t="s">
        <v>5208</v>
      </c>
      <c r="E11403">
        <v>24500</v>
      </c>
      <c r="F11403">
        <v>24500</v>
      </c>
      <c r="G11403">
        <v>24500</v>
      </c>
      <c r="H11403">
        <v>16.209320363</v>
      </c>
      <c r="I11403">
        <v>16.209320000000002</v>
      </c>
      <c r="J11403">
        <v>1814.527034</v>
      </c>
      <c r="K11403" s="4" t="str" cm="1">
        <f t="array" ref="K11403">INDEX(_xlfn.TEXTSPLIT(Table1[[#This Row],[csv]],"_"),1)</f>
        <v>sgemm</v>
      </c>
      <c r="L11403" s="4" t="str" cm="1">
        <f t="array" ref="L11403">INDEX(_xlfn.TEXTSPLIT(Table1[[#This Row],[csv]],"_"),2)</f>
        <v>oblas</v>
      </c>
      <c r="M11403" s="4" t="str">
        <f>IF(ISNUMBER(SEARCH("epyc",Table1[[#This Row],[csv]])),"epyc",0)</f>
        <v>epyc</v>
      </c>
      <c r="N11403" s="4">
        <f>IF(ISNUMBER(SEARCH("optimized",Table1[[#This Row],[csv]])),1,0)</f>
        <v>0</v>
      </c>
      <c r="O11403" s="4"/>
      <c r="P11403" s="4"/>
      <c r="Q11403" s="4"/>
      <c r="R11403" s="4"/>
    </row>
    <row r="11404" spans="1:18" x14ac:dyDescent="0.25">
      <c r="A11404" t="s">
        <v>5286</v>
      </c>
      <c r="B11404" t="s">
        <v>5154</v>
      </c>
      <c r="C11404" t="s">
        <v>4942</v>
      </c>
      <c r="D11404" t="s">
        <v>5209</v>
      </c>
      <c r="E11404">
        <v>24000</v>
      </c>
      <c r="F11404">
        <v>24000</v>
      </c>
      <c r="G11404">
        <v>24000</v>
      </c>
      <c r="H11404">
        <v>15.431570075</v>
      </c>
      <c r="I11404">
        <v>15.431570000000001</v>
      </c>
      <c r="J11404">
        <v>1791.6517799999999</v>
      </c>
      <c r="K11404" s="4" t="str" cm="1">
        <f t="array" ref="K11404">INDEX(_xlfn.TEXTSPLIT(Table1[[#This Row],[csv]],"_"),1)</f>
        <v>sgemm</v>
      </c>
      <c r="L11404" s="4" t="str" cm="1">
        <f t="array" ref="L11404">INDEX(_xlfn.TEXTSPLIT(Table1[[#This Row],[csv]],"_"),2)</f>
        <v>oblas</v>
      </c>
      <c r="M11404" s="4" t="str">
        <f>IF(ISNUMBER(SEARCH("epyc",Table1[[#This Row],[csv]])),"epyc",0)</f>
        <v>epyc</v>
      </c>
      <c r="N11404" s="4">
        <f>IF(ISNUMBER(SEARCH("optimized",Table1[[#This Row],[csv]])),1,0)</f>
        <v>0</v>
      </c>
      <c r="O11404" s="4"/>
      <c r="P11404" s="4"/>
      <c r="Q11404" s="4"/>
      <c r="R11404" s="4"/>
    </row>
    <row r="11405" spans="1:18" x14ac:dyDescent="0.25">
      <c r="A11405" t="s">
        <v>5286</v>
      </c>
      <c r="B11405" t="s">
        <v>5154</v>
      </c>
      <c r="C11405" t="s">
        <v>4942</v>
      </c>
      <c r="D11405" t="s">
        <v>5210</v>
      </c>
      <c r="E11405">
        <v>23500</v>
      </c>
      <c r="F11405">
        <v>23500</v>
      </c>
      <c r="G11405">
        <v>23500</v>
      </c>
      <c r="H11405">
        <v>14.988719866</v>
      </c>
      <c r="I11405">
        <v>14.988720000000001</v>
      </c>
      <c r="J11405">
        <v>1731.6855760000001</v>
      </c>
      <c r="K11405" s="4" t="str" cm="1">
        <f t="array" ref="K11405">INDEX(_xlfn.TEXTSPLIT(Table1[[#This Row],[csv]],"_"),1)</f>
        <v>sgemm</v>
      </c>
      <c r="L11405" s="4" t="str" cm="1">
        <f t="array" ref="L11405">INDEX(_xlfn.TEXTSPLIT(Table1[[#This Row],[csv]],"_"),2)</f>
        <v>oblas</v>
      </c>
      <c r="M11405" s="4" t="str">
        <f>IF(ISNUMBER(SEARCH("epyc",Table1[[#This Row],[csv]])),"epyc",0)</f>
        <v>epyc</v>
      </c>
      <c r="N11405" s="4">
        <f>IF(ISNUMBER(SEARCH("optimized",Table1[[#This Row],[csv]])),1,0)</f>
        <v>0</v>
      </c>
      <c r="O11405" s="4"/>
      <c r="P11405" s="4"/>
      <c r="Q11405" s="4"/>
      <c r="R11405" s="4"/>
    </row>
    <row r="11406" spans="1:18" x14ac:dyDescent="0.25">
      <c r="A11406" t="s">
        <v>5286</v>
      </c>
      <c r="B11406" t="s">
        <v>5154</v>
      </c>
      <c r="C11406" t="s">
        <v>4942</v>
      </c>
      <c r="D11406" t="s">
        <v>5211</v>
      </c>
      <c r="E11406">
        <v>23000</v>
      </c>
      <c r="F11406">
        <v>23000</v>
      </c>
      <c r="G11406">
        <v>23000</v>
      </c>
      <c r="H11406">
        <v>14.308946545</v>
      </c>
      <c r="I11406">
        <v>14.308947</v>
      </c>
      <c r="J11406">
        <v>1700.614362</v>
      </c>
      <c r="K11406" s="4" t="str" cm="1">
        <f t="array" ref="K11406">INDEX(_xlfn.TEXTSPLIT(Table1[[#This Row],[csv]],"_"),1)</f>
        <v>sgemm</v>
      </c>
      <c r="L11406" s="4" t="str" cm="1">
        <f t="array" ref="L11406">INDEX(_xlfn.TEXTSPLIT(Table1[[#This Row],[csv]],"_"),2)</f>
        <v>oblas</v>
      </c>
      <c r="M11406" s="4" t="str">
        <f>IF(ISNUMBER(SEARCH("epyc",Table1[[#This Row],[csv]])),"epyc",0)</f>
        <v>epyc</v>
      </c>
      <c r="N11406" s="4">
        <f>IF(ISNUMBER(SEARCH("optimized",Table1[[#This Row],[csv]])),1,0)</f>
        <v>0</v>
      </c>
      <c r="O11406" s="4"/>
      <c r="P11406" s="4"/>
      <c r="Q11406" s="4"/>
      <c r="R11406" s="4"/>
    </row>
    <row r="11407" spans="1:18" x14ac:dyDescent="0.25">
      <c r="A11407" t="s">
        <v>5286</v>
      </c>
      <c r="B11407" t="s">
        <v>5154</v>
      </c>
      <c r="C11407" t="s">
        <v>4942</v>
      </c>
      <c r="D11407" t="s">
        <v>5212</v>
      </c>
      <c r="E11407">
        <v>22500</v>
      </c>
      <c r="F11407">
        <v>22500</v>
      </c>
      <c r="G11407">
        <v>22500</v>
      </c>
      <c r="H11407">
        <v>13.46376867</v>
      </c>
      <c r="I11407">
        <v>13.463768999999999</v>
      </c>
      <c r="J11407">
        <v>1692.0411039999999</v>
      </c>
      <c r="K11407" s="4" t="str" cm="1">
        <f t="array" ref="K11407">INDEX(_xlfn.TEXTSPLIT(Table1[[#This Row],[csv]],"_"),1)</f>
        <v>sgemm</v>
      </c>
      <c r="L11407" s="4" t="str" cm="1">
        <f t="array" ref="L11407">INDEX(_xlfn.TEXTSPLIT(Table1[[#This Row],[csv]],"_"),2)</f>
        <v>oblas</v>
      </c>
      <c r="M11407" s="4" t="str">
        <f>IF(ISNUMBER(SEARCH("epyc",Table1[[#This Row],[csv]])),"epyc",0)</f>
        <v>epyc</v>
      </c>
      <c r="N11407" s="4">
        <f>IF(ISNUMBER(SEARCH("optimized",Table1[[#This Row],[csv]])),1,0)</f>
        <v>0</v>
      </c>
      <c r="O11407" s="4"/>
      <c r="P11407" s="4"/>
      <c r="Q11407" s="4"/>
      <c r="R11407" s="4"/>
    </row>
    <row r="11408" spans="1:18" x14ac:dyDescent="0.25">
      <c r="A11408" t="s">
        <v>5286</v>
      </c>
      <c r="B11408" t="s">
        <v>5154</v>
      </c>
      <c r="C11408" t="s">
        <v>4942</v>
      </c>
      <c r="D11408" t="s">
        <v>5213</v>
      </c>
      <c r="E11408">
        <v>22000</v>
      </c>
      <c r="F11408">
        <v>22000</v>
      </c>
      <c r="G11408">
        <v>22000</v>
      </c>
      <c r="H11408">
        <v>12.518825134</v>
      </c>
      <c r="I11408">
        <v>12.518825</v>
      </c>
      <c r="J11408">
        <v>1701.1180979999999</v>
      </c>
      <c r="K11408" s="4" t="str" cm="1">
        <f t="array" ref="K11408">INDEX(_xlfn.TEXTSPLIT(Table1[[#This Row],[csv]],"_"),1)</f>
        <v>sgemm</v>
      </c>
      <c r="L11408" s="4" t="str" cm="1">
        <f t="array" ref="L11408">INDEX(_xlfn.TEXTSPLIT(Table1[[#This Row],[csv]],"_"),2)</f>
        <v>oblas</v>
      </c>
      <c r="M11408" s="4" t="str">
        <f>IF(ISNUMBER(SEARCH("epyc",Table1[[#This Row],[csv]])),"epyc",0)</f>
        <v>epyc</v>
      </c>
      <c r="N11408" s="4">
        <f>IF(ISNUMBER(SEARCH("optimized",Table1[[#This Row],[csv]])),1,0)</f>
        <v>0</v>
      </c>
      <c r="O11408" s="4"/>
      <c r="P11408" s="4"/>
      <c r="Q11408" s="4"/>
      <c r="R11408" s="4"/>
    </row>
    <row r="11409" spans="1:18" x14ac:dyDescent="0.25">
      <c r="A11409" t="s">
        <v>5286</v>
      </c>
      <c r="B11409" t="s">
        <v>5154</v>
      </c>
      <c r="C11409" t="s">
        <v>4942</v>
      </c>
      <c r="D11409" t="s">
        <v>5214</v>
      </c>
      <c r="E11409">
        <v>21500</v>
      </c>
      <c r="F11409">
        <v>21500</v>
      </c>
      <c r="G11409">
        <v>21500</v>
      </c>
      <c r="H11409">
        <v>8.4777667559999994</v>
      </c>
      <c r="I11409">
        <v>8.4777670000000001</v>
      </c>
      <c r="J11409">
        <v>2344.573821</v>
      </c>
      <c r="K11409" s="4" t="str" cm="1">
        <f t="array" ref="K11409">INDEX(_xlfn.TEXTSPLIT(Table1[[#This Row],[csv]],"_"),1)</f>
        <v>sgemm</v>
      </c>
      <c r="L11409" s="4" t="str" cm="1">
        <f t="array" ref="L11409">INDEX(_xlfn.TEXTSPLIT(Table1[[#This Row],[csv]],"_"),2)</f>
        <v>oblas</v>
      </c>
      <c r="M11409" s="4" t="str">
        <f>IF(ISNUMBER(SEARCH("epyc",Table1[[#This Row],[csv]])),"epyc",0)</f>
        <v>epyc</v>
      </c>
      <c r="N11409" s="4">
        <f>IF(ISNUMBER(SEARCH("optimized",Table1[[#This Row],[csv]])),1,0)</f>
        <v>0</v>
      </c>
      <c r="O11409" s="4"/>
      <c r="P11409" s="4"/>
      <c r="Q11409" s="4"/>
      <c r="R11409" s="4"/>
    </row>
    <row r="11410" spans="1:18" x14ac:dyDescent="0.25">
      <c r="A11410" t="s">
        <v>5286</v>
      </c>
      <c r="B11410" t="s">
        <v>5154</v>
      </c>
      <c r="C11410" t="s">
        <v>4942</v>
      </c>
      <c r="D11410" t="s">
        <v>5215</v>
      </c>
      <c r="E11410">
        <v>21000</v>
      </c>
      <c r="F11410">
        <v>21000</v>
      </c>
      <c r="G11410">
        <v>21000</v>
      </c>
      <c r="H11410">
        <v>10.79224187</v>
      </c>
      <c r="I11410">
        <v>10.792242</v>
      </c>
      <c r="J11410">
        <v>1716.2328480000001</v>
      </c>
      <c r="K11410" s="4" t="str" cm="1">
        <f t="array" ref="K11410">INDEX(_xlfn.TEXTSPLIT(Table1[[#This Row],[csv]],"_"),1)</f>
        <v>sgemm</v>
      </c>
      <c r="L11410" s="4" t="str" cm="1">
        <f t="array" ref="L11410">INDEX(_xlfn.TEXTSPLIT(Table1[[#This Row],[csv]],"_"),2)</f>
        <v>oblas</v>
      </c>
      <c r="M11410" s="4" t="str">
        <f>IF(ISNUMBER(SEARCH("epyc",Table1[[#This Row],[csv]])),"epyc",0)</f>
        <v>epyc</v>
      </c>
      <c r="N11410" s="4">
        <f>IF(ISNUMBER(SEARCH("optimized",Table1[[#This Row],[csv]])),1,0)</f>
        <v>0</v>
      </c>
      <c r="O11410" s="4"/>
      <c r="P11410" s="4"/>
      <c r="Q11410" s="4"/>
      <c r="R11410" s="4"/>
    </row>
    <row r="11411" spans="1:18" x14ac:dyDescent="0.25">
      <c r="A11411" t="s">
        <v>5286</v>
      </c>
      <c r="B11411" t="s">
        <v>5154</v>
      </c>
      <c r="C11411" t="s">
        <v>4942</v>
      </c>
      <c r="D11411" t="s">
        <v>5216</v>
      </c>
      <c r="E11411">
        <v>20500</v>
      </c>
      <c r="F11411">
        <v>20500</v>
      </c>
      <c r="G11411">
        <v>20500</v>
      </c>
      <c r="H11411">
        <v>8.486859441</v>
      </c>
      <c r="I11411">
        <v>8.4868590000000008</v>
      </c>
      <c r="J11411">
        <v>2030.2268610000001</v>
      </c>
      <c r="K11411" s="4" t="str" cm="1">
        <f t="array" ref="K11411">INDEX(_xlfn.TEXTSPLIT(Table1[[#This Row],[csv]],"_"),1)</f>
        <v>sgemm</v>
      </c>
      <c r="L11411" s="4" t="str" cm="1">
        <f t="array" ref="L11411">INDEX(_xlfn.TEXTSPLIT(Table1[[#This Row],[csv]],"_"),2)</f>
        <v>oblas</v>
      </c>
      <c r="M11411" s="4" t="str">
        <f>IF(ISNUMBER(SEARCH("epyc",Table1[[#This Row],[csv]])),"epyc",0)</f>
        <v>epyc</v>
      </c>
      <c r="N11411" s="4">
        <f>IF(ISNUMBER(SEARCH("optimized",Table1[[#This Row],[csv]])),1,0)</f>
        <v>0</v>
      </c>
      <c r="O11411" s="4"/>
      <c r="P11411" s="4"/>
      <c r="Q11411" s="4"/>
      <c r="R11411" s="4"/>
    </row>
    <row r="11412" spans="1:18" x14ac:dyDescent="0.25">
      <c r="A11412" t="s">
        <v>5286</v>
      </c>
      <c r="B11412" t="s">
        <v>5154</v>
      </c>
      <c r="C11412" t="s">
        <v>4942</v>
      </c>
      <c r="D11412" t="s">
        <v>5217</v>
      </c>
      <c r="E11412">
        <v>20000</v>
      </c>
      <c r="F11412">
        <v>20000</v>
      </c>
      <c r="G11412">
        <v>20000</v>
      </c>
      <c r="H11412">
        <v>6.9588538169999996</v>
      </c>
      <c r="I11412">
        <v>6.9588539999999997</v>
      </c>
      <c r="J11412">
        <v>2299.2292149999998</v>
      </c>
      <c r="K11412" s="4" t="str" cm="1">
        <f t="array" ref="K11412">INDEX(_xlfn.TEXTSPLIT(Table1[[#This Row],[csv]],"_"),1)</f>
        <v>sgemm</v>
      </c>
      <c r="L11412" s="4" t="str" cm="1">
        <f t="array" ref="L11412">INDEX(_xlfn.TEXTSPLIT(Table1[[#This Row],[csv]],"_"),2)</f>
        <v>oblas</v>
      </c>
      <c r="M11412" s="4" t="str">
        <f>IF(ISNUMBER(SEARCH("epyc",Table1[[#This Row],[csv]])),"epyc",0)</f>
        <v>epyc</v>
      </c>
      <c r="N11412" s="4">
        <f>IF(ISNUMBER(SEARCH("optimized",Table1[[#This Row],[csv]])),1,0)</f>
        <v>0</v>
      </c>
      <c r="O11412" s="4"/>
      <c r="P11412" s="4"/>
      <c r="Q11412" s="4"/>
      <c r="R11412" s="4"/>
    </row>
    <row r="11413" spans="1:18" x14ac:dyDescent="0.25">
      <c r="A11413" t="s">
        <v>5286</v>
      </c>
      <c r="B11413" t="s">
        <v>5154</v>
      </c>
      <c r="C11413" t="s">
        <v>4942</v>
      </c>
      <c r="D11413" t="s">
        <v>5218</v>
      </c>
      <c r="E11413">
        <v>30000</v>
      </c>
      <c r="F11413">
        <v>30000</v>
      </c>
      <c r="G11413">
        <v>30000</v>
      </c>
      <c r="H11413">
        <v>28.692743008000001</v>
      </c>
      <c r="I11413">
        <v>28.692743</v>
      </c>
      <c r="J11413">
        <v>1882.0089800000001</v>
      </c>
      <c r="K11413" s="4" t="str" cm="1">
        <f t="array" ref="K11413">INDEX(_xlfn.TEXTSPLIT(Table1[[#This Row],[csv]],"_"),1)</f>
        <v>sgemm</v>
      </c>
      <c r="L11413" s="4" t="str" cm="1">
        <f t="array" ref="L11413">INDEX(_xlfn.TEXTSPLIT(Table1[[#This Row],[csv]],"_"),2)</f>
        <v>oblas</v>
      </c>
      <c r="M11413" s="4" t="str">
        <f>IF(ISNUMBER(SEARCH("epyc",Table1[[#This Row],[csv]])),"epyc",0)</f>
        <v>epyc</v>
      </c>
      <c r="N11413" s="4">
        <f>IF(ISNUMBER(SEARCH("optimized",Table1[[#This Row],[csv]])),1,0)</f>
        <v>0</v>
      </c>
      <c r="O11413" s="4"/>
      <c r="P11413" s="4"/>
      <c r="Q11413" s="4"/>
      <c r="R11413" s="4"/>
    </row>
    <row r="11414" spans="1:18" x14ac:dyDescent="0.25">
      <c r="A11414" t="s">
        <v>5286</v>
      </c>
      <c r="B11414" t="s">
        <v>5154</v>
      </c>
      <c r="C11414" t="s">
        <v>4942</v>
      </c>
      <c r="D11414" t="s">
        <v>5219</v>
      </c>
      <c r="E11414">
        <v>29500</v>
      </c>
      <c r="F11414">
        <v>29500</v>
      </c>
      <c r="G11414">
        <v>29500</v>
      </c>
      <c r="H11414">
        <v>22.620274912999999</v>
      </c>
      <c r="I11414">
        <v>22.620274999999999</v>
      </c>
      <c r="J11414">
        <v>2269.8552599999998</v>
      </c>
      <c r="K11414" s="4" t="str" cm="1">
        <f t="array" ref="K11414">INDEX(_xlfn.TEXTSPLIT(Table1[[#This Row],[csv]],"_"),1)</f>
        <v>sgemm</v>
      </c>
      <c r="L11414" s="4" t="str" cm="1">
        <f t="array" ref="L11414">INDEX(_xlfn.TEXTSPLIT(Table1[[#This Row],[csv]],"_"),2)</f>
        <v>oblas</v>
      </c>
      <c r="M11414" s="4" t="str">
        <f>IF(ISNUMBER(SEARCH("epyc",Table1[[#This Row],[csv]])),"epyc",0)</f>
        <v>epyc</v>
      </c>
      <c r="N11414" s="4">
        <f>IF(ISNUMBER(SEARCH("optimized",Table1[[#This Row],[csv]])),1,0)</f>
        <v>0</v>
      </c>
      <c r="O11414" s="4"/>
      <c r="P11414" s="4"/>
      <c r="Q11414" s="4"/>
      <c r="R11414" s="4"/>
    </row>
    <row r="11415" spans="1:18" x14ac:dyDescent="0.25">
      <c r="A11415" t="s">
        <v>5286</v>
      </c>
      <c r="B11415" t="s">
        <v>5154</v>
      </c>
      <c r="C11415" t="s">
        <v>4942</v>
      </c>
      <c r="D11415" t="s">
        <v>5220</v>
      </c>
      <c r="E11415">
        <v>29000</v>
      </c>
      <c r="F11415">
        <v>29000</v>
      </c>
      <c r="G11415">
        <v>29000</v>
      </c>
      <c r="H11415">
        <v>21.263809642999998</v>
      </c>
      <c r="I11415">
        <v>21.263809999999999</v>
      </c>
      <c r="J11415">
        <v>2293.9445390000001</v>
      </c>
      <c r="K11415" s="4" t="str" cm="1">
        <f t="array" ref="K11415">INDEX(_xlfn.TEXTSPLIT(Table1[[#This Row],[csv]],"_"),1)</f>
        <v>sgemm</v>
      </c>
      <c r="L11415" s="4" t="str" cm="1">
        <f t="array" ref="L11415">INDEX(_xlfn.TEXTSPLIT(Table1[[#This Row],[csv]],"_"),2)</f>
        <v>oblas</v>
      </c>
      <c r="M11415" s="4" t="str">
        <f>IF(ISNUMBER(SEARCH("epyc",Table1[[#This Row],[csv]])),"epyc",0)</f>
        <v>epyc</v>
      </c>
      <c r="N11415" s="4">
        <f>IF(ISNUMBER(SEARCH("optimized",Table1[[#This Row],[csv]])),1,0)</f>
        <v>0</v>
      </c>
      <c r="O11415" s="4"/>
      <c r="P11415" s="4"/>
      <c r="Q11415" s="4"/>
      <c r="R11415" s="4"/>
    </row>
    <row r="11416" spans="1:18" x14ac:dyDescent="0.25">
      <c r="A11416" t="s">
        <v>5286</v>
      </c>
      <c r="B11416" t="s">
        <v>5154</v>
      </c>
      <c r="C11416" t="s">
        <v>4942</v>
      </c>
      <c r="D11416" t="s">
        <v>5221</v>
      </c>
      <c r="E11416">
        <v>28500</v>
      </c>
      <c r="F11416">
        <v>28500</v>
      </c>
      <c r="G11416">
        <v>28500</v>
      </c>
      <c r="H11416">
        <v>21.575356276000001</v>
      </c>
      <c r="I11416">
        <v>21.575355999999999</v>
      </c>
      <c r="J11416">
        <v>2145.885769</v>
      </c>
      <c r="K11416" s="4" t="str" cm="1">
        <f t="array" ref="K11416">INDEX(_xlfn.TEXTSPLIT(Table1[[#This Row],[csv]],"_"),1)</f>
        <v>sgemm</v>
      </c>
      <c r="L11416" s="4" t="str" cm="1">
        <f t="array" ref="L11416">INDEX(_xlfn.TEXTSPLIT(Table1[[#This Row],[csv]],"_"),2)</f>
        <v>oblas</v>
      </c>
      <c r="M11416" s="4" t="str">
        <f>IF(ISNUMBER(SEARCH("epyc",Table1[[#This Row],[csv]])),"epyc",0)</f>
        <v>epyc</v>
      </c>
      <c r="N11416" s="4">
        <f>IF(ISNUMBER(SEARCH("optimized",Table1[[#This Row],[csv]])),1,0)</f>
        <v>0</v>
      </c>
      <c r="O11416" s="4"/>
      <c r="P11416" s="4"/>
      <c r="Q11416" s="4"/>
      <c r="R11416" s="4"/>
    </row>
    <row r="11417" spans="1:18" x14ac:dyDescent="0.25">
      <c r="A11417" t="s">
        <v>5286</v>
      </c>
      <c r="B11417" t="s">
        <v>5154</v>
      </c>
      <c r="C11417" t="s">
        <v>4942</v>
      </c>
      <c r="D11417" t="s">
        <v>5222</v>
      </c>
      <c r="E11417">
        <v>28000</v>
      </c>
      <c r="F11417">
        <v>28000</v>
      </c>
      <c r="G11417">
        <v>28000</v>
      </c>
      <c r="H11417">
        <v>20.198703733999999</v>
      </c>
      <c r="I11417">
        <v>20.198703999999999</v>
      </c>
      <c r="J11417">
        <v>2173.6048300000002</v>
      </c>
      <c r="K11417" s="4" t="str" cm="1">
        <f t="array" ref="K11417">INDEX(_xlfn.TEXTSPLIT(Table1[[#This Row],[csv]],"_"),1)</f>
        <v>sgemm</v>
      </c>
      <c r="L11417" s="4" t="str" cm="1">
        <f t="array" ref="L11417">INDEX(_xlfn.TEXTSPLIT(Table1[[#This Row],[csv]],"_"),2)</f>
        <v>oblas</v>
      </c>
      <c r="M11417" s="4" t="str">
        <f>IF(ISNUMBER(SEARCH("epyc",Table1[[#This Row],[csv]])),"epyc",0)</f>
        <v>epyc</v>
      </c>
      <c r="N11417" s="4">
        <f>IF(ISNUMBER(SEARCH("optimized",Table1[[#This Row],[csv]])),1,0)</f>
        <v>0</v>
      </c>
      <c r="O11417" s="4"/>
      <c r="P11417" s="4"/>
      <c r="Q11417" s="4"/>
      <c r="R11417" s="4"/>
    </row>
    <row r="11418" spans="1:18" x14ac:dyDescent="0.25">
      <c r="A11418" t="s">
        <v>5286</v>
      </c>
      <c r="B11418" t="s">
        <v>5154</v>
      </c>
      <c r="C11418" t="s">
        <v>4942</v>
      </c>
      <c r="D11418" t="s">
        <v>5223</v>
      </c>
      <c r="E11418">
        <v>27500</v>
      </c>
      <c r="F11418">
        <v>27500</v>
      </c>
      <c r="G11418">
        <v>27500</v>
      </c>
      <c r="H11418">
        <v>15.439335164999999</v>
      </c>
      <c r="I11418">
        <v>15.439335</v>
      </c>
      <c r="J11418">
        <v>2694.0117279999999</v>
      </c>
      <c r="K11418" s="4" t="str" cm="1">
        <f t="array" ref="K11418">INDEX(_xlfn.TEXTSPLIT(Table1[[#This Row],[csv]],"_"),1)</f>
        <v>sgemm</v>
      </c>
      <c r="L11418" s="4" t="str" cm="1">
        <f t="array" ref="L11418">INDEX(_xlfn.TEXTSPLIT(Table1[[#This Row],[csv]],"_"),2)</f>
        <v>oblas</v>
      </c>
      <c r="M11418" s="4" t="str">
        <f>IF(ISNUMBER(SEARCH("epyc",Table1[[#This Row],[csv]])),"epyc",0)</f>
        <v>epyc</v>
      </c>
      <c r="N11418" s="4">
        <f>IF(ISNUMBER(SEARCH("optimized",Table1[[#This Row],[csv]])),1,0)</f>
        <v>0</v>
      </c>
      <c r="O11418" s="4"/>
      <c r="P11418" s="4"/>
      <c r="Q11418" s="4"/>
      <c r="R11418" s="4"/>
    </row>
    <row r="11419" spans="1:18" x14ac:dyDescent="0.25">
      <c r="A11419" t="s">
        <v>5286</v>
      </c>
      <c r="B11419" t="s">
        <v>5154</v>
      </c>
      <c r="C11419" t="s">
        <v>4942</v>
      </c>
      <c r="D11419" t="s">
        <v>5224</v>
      </c>
      <c r="E11419">
        <v>27000</v>
      </c>
      <c r="F11419">
        <v>27000</v>
      </c>
      <c r="G11419">
        <v>27000</v>
      </c>
      <c r="H11419">
        <v>19.467854712000001</v>
      </c>
      <c r="I11419">
        <v>19.467855</v>
      </c>
      <c r="J11419">
        <v>2022.102619</v>
      </c>
      <c r="K11419" s="4" t="str" cm="1">
        <f t="array" ref="K11419">INDEX(_xlfn.TEXTSPLIT(Table1[[#This Row],[csv]],"_"),1)</f>
        <v>sgemm</v>
      </c>
      <c r="L11419" s="4" t="str" cm="1">
        <f t="array" ref="L11419">INDEX(_xlfn.TEXTSPLIT(Table1[[#This Row],[csv]],"_"),2)</f>
        <v>oblas</v>
      </c>
      <c r="M11419" s="4" t="str">
        <f>IF(ISNUMBER(SEARCH("epyc",Table1[[#This Row],[csv]])),"epyc",0)</f>
        <v>epyc</v>
      </c>
      <c r="N11419" s="4">
        <f>IF(ISNUMBER(SEARCH("optimized",Table1[[#This Row],[csv]])),1,0)</f>
        <v>0</v>
      </c>
      <c r="O11419" s="4"/>
      <c r="P11419" s="4"/>
      <c r="Q11419" s="4"/>
      <c r="R11419" s="4"/>
    </row>
    <row r="11420" spans="1:18" x14ac:dyDescent="0.25">
      <c r="A11420" t="s">
        <v>5286</v>
      </c>
      <c r="B11420" t="s">
        <v>5154</v>
      </c>
      <c r="C11420" t="s">
        <v>4942</v>
      </c>
      <c r="D11420" t="s">
        <v>5225</v>
      </c>
      <c r="E11420">
        <v>26500</v>
      </c>
      <c r="F11420">
        <v>26500</v>
      </c>
      <c r="G11420">
        <v>26500</v>
      </c>
      <c r="H11420">
        <v>17.907654122</v>
      </c>
      <c r="I11420">
        <v>17.907654000000001</v>
      </c>
      <c r="J11420">
        <v>2078.3989769999998</v>
      </c>
      <c r="K11420" s="4" t="str" cm="1">
        <f t="array" ref="K11420">INDEX(_xlfn.TEXTSPLIT(Table1[[#This Row],[csv]],"_"),1)</f>
        <v>sgemm</v>
      </c>
      <c r="L11420" s="4" t="str" cm="1">
        <f t="array" ref="L11420">INDEX(_xlfn.TEXTSPLIT(Table1[[#This Row],[csv]],"_"),2)</f>
        <v>oblas</v>
      </c>
      <c r="M11420" s="4" t="str">
        <f>IF(ISNUMBER(SEARCH("epyc",Table1[[#This Row],[csv]])),"epyc",0)</f>
        <v>epyc</v>
      </c>
      <c r="N11420" s="4">
        <f>IF(ISNUMBER(SEARCH("optimized",Table1[[#This Row],[csv]])),1,0)</f>
        <v>0</v>
      </c>
      <c r="O11420" s="4"/>
      <c r="P11420" s="4"/>
      <c r="Q11420" s="4"/>
      <c r="R11420" s="4"/>
    </row>
    <row r="11421" spans="1:18" x14ac:dyDescent="0.25">
      <c r="A11421" t="s">
        <v>5286</v>
      </c>
      <c r="B11421" t="s">
        <v>5154</v>
      </c>
      <c r="C11421" t="s">
        <v>4942</v>
      </c>
      <c r="D11421" t="s">
        <v>5226</v>
      </c>
      <c r="E11421">
        <v>26000</v>
      </c>
      <c r="F11421">
        <v>26000</v>
      </c>
      <c r="G11421">
        <v>26000</v>
      </c>
      <c r="H11421">
        <v>18.950911398999999</v>
      </c>
      <c r="I11421">
        <v>18.950911000000001</v>
      </c>
      <c r="J11421">
        <v>1854.897596</v>
      </c>
      <c r="K11421" s="4" t="str" cm="1">
        <f t="array" ref="K11421">INDEX(_xlfn.TEXTSPLIT(Table1[[#This Row],[csv]],"_"),1)</f>
        <v>sgemm</v>
      </c>
      <c r="L11421" s="4" t="str" cm="1">
        <f t="array" ref="L11421">INDEX(_xlfn.TEXTSPLIT(Table1[[#This Row],[csv]],"_"),2)</f>
        <v>oblas</v>
      </c>
      <c r="M11421" s="4" t="str">
        <f>IF(ISNUMBER(SEARCH("epyc",Table1[[#This Row],[csv]])),"epyc",0)</f>
        <v>epyc</v>
      </c>
      <c r="N11421" s="4">
        <f>IF(ISNUMBER(SEARCH("optimized",Table1[[#This Row],[csv]])),1,0)</f>
        <v>0</v>
      </c>
      <c r="O11421" s="4"/>
      <c r="P11421" s="4"/>
      <c r="Q11421" s="4"/>
      <c r="R11421" s="4"/>
    </row>
    <row r="11422" spans="1:18" x14ac:dyDescent="0.25">
      <c r="A11422" t="s">
        <v>5286</v>
      </c>
      <c r="B11422" t="s">
        <v>5154</v>
      </c>
      <c r="C11422" t="s">
        <v>4942</v>
      </c>
      <c r="D11422" t="s">
        <v>5227</v>
      </c>
      <c r="E11422">
        <v>25500</v>
      </c>
      <c r="F11422">
        <v>25500</v>
      </c>
      <c r="G11422">
        <v>25500</v>
      </c>
      <c r="H11422">
        <v>17.249913672000002</v>
      </c>
      <c r="I11422">
        <v>17.249914</v>
      </c>
      <c r="J11422">
        <v>1922.4878819999999</v>
      </c>
      <c r="K11422" s="4" t="str" cm="1">
        <f t="array" ref="K11422">INDEX(_xlfn.TEXTSPLIT(Table1[[#This Row],[csv]],"_"),1)</f>
        <v>sgemm</v>
      </c>
      <c r="L11422" s="4" t="str" cm="1">
        <f t="array" ref="L11422">INDEX(_xlfn.TEXTSPLIT(Table1[[#This Row],[csv]],"_"),2)</f>
        <v>oblas</v>
      </c>
      <c r="M11422" s="4" t="str">
        <f>IF(ISNUMBER(SEARCH("epyc",Table1[[#This Row],[csv]])),"epyc",0)</f>
        <v>epyc</v>
      </c>
      <c r="N11422" s="4">
        <f>IF(ISNUMBER(SEARCH("optimized",Table1[[#This Row],[csv]])),1,0)</f>
        <v>0</v>
      </c>
      <c r="O11422" s="4"/>
      <c r="P11422" s="4"/>
      <c r="Q11422" s="4"/>
      <c r="R11422" s="4"/>
    </row>
    <row r="11423" spans="1:18" x14ac:dyDescent="0.25">
      <c r="A11423" t="s">
        <v>5286</v>
      </c>
      <c r="B11423" t="s">
        <v>5154</v>
      </c>
      <c r="C11423" t="s">
        <v>4942</v>
      </c>
      <c r="D11423" t="s">
        <v>5228</v>
      </c>
      <c r="E11423">
        <v>25000</v>
      </c>
      <c r="F11423">
        <v>25000</v>
      </c>
      <c r="G11423">
        <v>25000</v>
      </c>
      <c r="H11423">
        <v>16.343492300000001</v>
      </c>
      <c r="I11423">
        <v>16.343492000000001</v>
      </c>
      <c r="J11423">
        <v>1912.0760379999999</v>
      </c>
      <c r="K11423" s="4" t="str" cm="1">
        <f t="array" ref="K11423">INDEX(_xlfn.TEXTSPLIT(Table1[[#This Row],[csv]],"_"),1)</f>
        <v>sgemm</v>
      </c>
      <c r="L11423" s="4" t="str" cm="1">
        <f t="array" ref="L11423">INDEX(_xlfn.TEXTSPLIT(Table1[[#This Row],[csv]],"_"),2)</f>
        <v>oblas</v>
      </c>
      <c r="M11423" s="4" t="str">
        <f>IF(ISNUMBER(SEARCH("epyc",Table1[[#This Row],[csv]])),"epyc",0)</f>
        <v>epyc</v>
      </c>
      <c r="N11423" s="4">
        <f>IF(ISNUMBER(SEARCH("optimized",Table1[[#This Row],[csv]])),1,0)</f>
        <v>0</v>
      </c>
      <c r="O11423" s="4"/>
      <c r="P11423" s="4"/>
      <c r="Q11423" s="4"/>
      <c r="R11423" s="4"/>
    </row>
    <row r="11424" spans="1:18" x14ac:dyDescent="0.25">
      <c r="A11424" t="s">
        <v>5286</v>
      </c>
      <c r="B11424" t="s">
        <v>5154</v>
      </c>
      <c r="C11424" t="s">
        <v>4942</v>
      </c>
      <c r="D11424" t="s">
        <v>5229</v>
      </c>
      <c r="E11424">
        <v>24500</v>
      </c>
      <c r="F11424">
        <v>24500</v>
      </c>
      <c r="G11424">
        <v>24500</v>
      </c>
      <c r="H11424">
        <v>16.932398194000001</v>
      </c>
      <c r="I11424">
        <v>16.932397999999999</v>
      </c>
      <c r="J11424">
        <v>1737.0398250000001</v>
      </c>
      <c r="K11424" s="4" t="str" cm="1">
        <f t="array" ref="K11424">INDEX(_xlfn.TEXTSPLIT(Table1[[#This Row],[csv]],"_"),1)</f>
        <v>sgemm</v>
      </c>
      <c r="L11424" s="4" t="str" cm="1">
        <f t="array" ref="L11424">INDEX(_xlfn.TEXTSPLIT(Table1[[#This Row],[csv]],"_"),2)</f>
        <v>oblas</v>
      </c>
      <c r="M11424" s="4" t="str">
        <f>IF(ISNUMBER(SEARCH("epyc",Table1[[#This Row],[csv]])),"epyc",0)</f>
        <v>epyc</v>
      </c>
      <c r="N11424" s="4">
        <f>IF(ISNUMBER(SEARCH("optimized",Table1[[#This Row],[csv]])),1,0)</f>
        <v>0</v>
      </c>
      <c r="O11424" s="4"/>
      <c r="P11424" s="4"/>
      <c r="Q11424" s="4"/>
      <c r="R11424" s="4"/>
    </row>
    <row r="11425" spans="1:18" x14ac:dyDescent="0.25">
      <c r="A11425" t="s">
        <v>5286</v>
      </c>
      <c r="B11425" t="s">
        <v>5154</v>
      </c>
      <c r="C11425" t="s">
        <v>4942</v>
      </c>
      <c r="D11425" t="s">
        <v>5230</v>
      </c>
      <c r="E11425">
        <v>24000</v>
      </c>
      <c r="F11425">
        <v>24000</v>
      </c>
      <c r="G11425">
        <v>24000</v>
      </c>
      <c r="H11425">
        <v>15.790671724999999</v>
      </c>
      <c r="I11425">
        <v>15.790672000000001</v>
      </c>
      <c r="J11425">
        <v>1750.907148</v>
      </c>
      <c r="K11425" s="4" t="str" cm="1">
        <f t="array" ref="K11425">INDEX(_xlfn.TEXTSPLIT(Table1[[#This Row],[csv]],"_"),1)</f>
        <v>sgemm</v>
      </c>
      <c r="L11425" s="4" t="str" cm="1">
        <f t="array" ref="L11425">INDEX(_xlfn.TEXTSPLIT(Table1[[#This Row],[csv]],"_"),2)</f>
        <v>oblas</v>
      </c>
      <c r="M11425" s="4" t="str">
        <f>IF(ISNUMBER(SEARCH("epyc",Table1[[#This Row],[csv]])),"epyc",0)</f>
        <v>epyc</v>
      </c>
      <c r="N11425" s="4">
        <f>IF(ISNUMBER(SEARCH("optimized",Table1[[#This Row],[csv]])),1,0)</f>
        <v>0</v>
      </c>
      <c r="O11425" s="4"/>
      <c r="P11425" s="4"/>
      <c r="Q11425" s="4"/>
      <c r="R11425" s="4"/>
    </row>
    <row r="11426" spans="1:18" x14ac:dyDescent="0.25">
      <c r="A11426" t="s">
        <v>5286</v>
      </c>
      <c r="B11426" t="s">
        <v>5154</v>
      </c>
      <c r="C11426" t="s">
        <v>4942</v>
      </c>
      <c r="D11426" t="s">
        <v>5231</v>
      </c>
      <c r="E11426">
        <v>23500</v>
      </c>
      <c r="F11426">
        <v>23500</v>
      </c>
      <c r="G11426">
        <v>23500</v>
      </c>
      <c r="H11426">
        <v>15.061058750000001</v>
      </c>
      <c r="I11426">
        <v>15.061059</v>
      </c>
      <c r="J11426">
        <v>1723.368219</v>
      </c>
      <c r="K11426" s="4" t="str" cm="1">
        <f t="array" ref="K11426">INDEX(_xlfn.TEXTSPLIT(Table1[[#This Row],[csv]],"_"),1)</f>
        <v>sgemm</v>
      </c>
      <c r="L11426" s="4" t="str" cm="1">
        <f t="array" ref="L11426">INDEX(_xlfn.TEXTSPLIT(Table1[[#This Row],[csv]],"_"),2)</f>
        <v>oblas</v>
      </c>
      <c r="M11426" s="4" t="str">
        <f>IF(ISNUMBER(SEARCH("epyc",Table1[[#This Row],[csv]])),"epyc",0)</f>
        <v>epyc</v>
      </c>
      <c r="N11426" s="4">
        <f>IF(ISNUMBER(SEARCH("optimized",Table1[[#This Row],[csv]])),1,0)</f>
        <v>0</v>
      </c>
      <c r="O11426" s="4"/>
      <c r="P11426" s="4"/>
      <c r="Q11426" s="4"/>
      <c r="R11426" s="4"/>
    </row>
    <row r="11427" spans="1:18" x14ac:dyDescent="0.25">
      <c r="A11427" t="s">
        <v>5286</v>
      </c>
      <c r="B11427" t="s">
        <v>5154</v>
      </c>
      <c r="C11427" t="s">
        <v>4942</v>
      </c>
      <c r="D11427" t="s">
        <v>5232</v>
      </c>
      <c r="E11427">
        <v>23000</v>
      </c>
      <c r="F11427">
        <v>23000</v>
      </c>
      <c r="G11427">
        <v>23000</v>
      </c>
      <c r="H11427">
        <v>10.485280651</v>
      </c>
      <c r="I11427">
        <v>10.485281000000001</v>
      </c>
      <c r="J11427">
        <v>2320.7771739999998</v>
      </c>
      <c r="K11427" s="4" t="str" cm="1">
        <f t="array" ref="K11427">INDEX(_xlfn.TEXTSPLIT(Table1[[#This Row],[csv]],"_"),1)</f>
        <v>sgemm</v>
      </c>
      <c r="L11427" s="4" t="str" cm="1">
        <f t="array" ref="L11427">INDEX(_xlfn.TEXTSPLIT(Table1[[#This Row],[csv]],"_"),2)</f>
        <v>oblas</v>
      </c>
      <c r="M11427" s="4" t="str">
        <f>IF(ISNUMBER(SEARCH("epyc",Table1[[#This Row],[csv]])),"epyc",0)</f>
        <v>epyc</v>
      </c>
      <c r="N11427" s="4">
        <f>IF(ISNUMBER(SEARCH("optimized",Table1[[#This Row],[csv]])),1,0)</f>
        <v>0</v>
      </c>
      <c r="O11427" s="4"/>
      <c r="P11427" s="4"/>
      <c r="Q11427" s="4"/>
      <c r="R11427" s="4"/>
    </row>
    <row r="11428" spans="1:18" x14ac:dyDescent="0.25">
      <c r="A11428" t="s">
        <v>5286</v>
      </c>
      <c r="B11428" t="s">
        <v>5154</v>
      </c>
      <c r="C11428" t="s">
        <v>4942</v>
      </c>
      <c r="D11428" t="s">
        <v>5233</v>
      </c>
      <c r="E11428">
        <v>22500</v>
      </c>
      <c r="F11428">
        <v>22500</v>
      </c>
      <c r="G11428">
        <v>22500</v>
      </c>
      <c r="H11428">
        <v>13.563023643999999</v>
      </c>
      <c r="I11428">
        <v>13.563024</v>
      </c>
      <c r="J11428">
        <v>1679.658651</v>
      </c>
      <c r="K11428" s="4" t="str" cm="1">
        <f t="array" ref="K11428">INDEX(_xlfn.TEXTSPLIT(Table1[[#This Row],[csv]],"_"),1)</f>
        <v>sgemm</v>
      </c>
      <c r="L11428" s="4" t="str" cm="1">
        <f t="array" ref="L11428">INDEX(_xlfn.TEXTSPLIT(Table1[[#This Row],[csv]],"_"),2)</f>
        <v>oblas</v>
      </c>
      <c r="M11428" s="4" t="str">
        <f>IF(ISNUMBER(SEARCH("epyc",Table1[[#This Row],[csv]])),"epyc",0)</f>
        <v>epyc</v>
      </c>
      <c r="N11428" s="4">
        <f>IF(ISNUMBER(SEARCH("optimized",Table1[[#This Row],[csv]])),1,0)</f>
        <v>0</v>
      </c>
      <c r="O11428" s="4"/>
      <c r="P11428" s="4"/>
      <c r="Q11428" s="4"/>
      <c r="R11428" s="4"/>
    </row>
    <row r="11429" spans="1:18" x14ac:dyDescent="0.25">
      <c r="A11429" t="s">
        <v>5286</v>
      </c>
      <c r="B11429" t="s">
        <v>5154</v>
      </c>
      <c r="C11429" t="s">
        <v>4942</v>
      </c>
      <c r="D11429" t="s">
        <v>5234</v>
      </c>
      <c r="E11429">
        <v>22000</v>
      </c>
      <c r="F11429">
        <v>22000</v>
      </c>
      <c r="G11429">
        <v>22000</v>
      </c>
      <c r="H11429">
        <v>9.3557694720000004</v>
      </c>
      <c r="I11429">
        <v>9.3557690000000004</v>
      </c>
      <c r="J11429">
        <v>2276.2424900000001</v>
      </c>
      <c r="K11429" s="4" t="str" cm="1">
        <f t="array" ref="K11429">INDEX(_xlfn.TEXTSPLIT(Table1[[#This Row],[csv]],"_"),1)</f>
        <v>sgemm</v>
      </c>
      <c r="L11429" s="4" t="str" cm="1">
        <f t="array" ref="L11429">INDEX(_xlfn.TEXTSPLIT(Table1[[#This Row],[csv]],"_"),2)</f>
        <v>oblas</v>
      </c>
      <c r="M11429" s="4" t="str">
        <f>IF(ISNUMBER(SEARCH("epyc",Table1[[#This Row],[csv]])),"epyc",0)</f>
        <v>epyc</v>
      </c>
      <c r="N11429" s="4">
        <f>IF(ISNUMBER(SEARCH("optimized",Table1[[#This Row],[csv]])),1,0)</f>
        <v>0</v>
      </c>
      <c r="O11429" s="4"/>
      <c r="P11429" s="4"/>
      <c r="Q11429" s="4"/>
      <c r="R11429" s="4"/>
    </row>
    <row r="11430" spans="1:18" x14ac:dyDescent="0.25">
      <c r="A11430" t="s">
        <v>5286</v>
      </c>
      <c r="B11430" t="s">
        <v>5154</v>
      </c>
      <c r="C11430" t="s">
        <v>4942</v>
      </c>
      <c r="D11430" t="s">
        <v>5235</v>
      </c>
      <c r="E11430">
        <v>21500</v>
      </c>
      <c r="F11430">
        <v>21500</v>
      </c>
      <c r="G11430">
        <v>21500</v>
      </c>
      <c r="H11430">
        <v>8.8082374140000006</v>
      </c>
      <c r="I11430">
        <v>8.8082370000000001</v>
      </c>
      <c r="J11430">
        <v>2256.6092469999999</v>
      </c>
      <c r="K11430" s="4" t="str" cm="1">
        <f t="array" ref="K11430">INDEX(_xlfn.TEXTSPLIT(Table1[[#This Row],[csv]],"_"),1)</f>
        <v>sgemm</v>
      </c>
      <c r="L11430" s="4" t="str" cm="1">
        <f t="array" ref="L11430">INDEX(_xlfn.TEXTSPLIT(Table1[[#This Row],[csv]],"_"),2)</f>
        <v>oblas</v>
      </c>
      <c r="M11430" s="4" t="str">
        <f>IF(ISNUMBER(SEARCH("epyc",Table1[[#This Row],[csv]])),"epyc",0)</f>
        <v>epyc</v>
      </c>
      <c r="N11430" s="4">
        <f>IF(ISNUMBER(SEARCH("optimized",Table1[[#This Row],[csv]])),1,0)</f>
        <v>0</v>
      </c>
      <c r="O11430" s="4"/>
      <c r="P11430" s="4"/>
      <c r="Q11430" s="4"/>
      <c r="R11430" s="4"/>
    </row>
    <row r="11431" spans="1:18" x14ac:dyDescent="0.25">
      <c r="A11431" t="s">
        <v>5286</v>
      </c>
      <c r="B11431" t="s">
        <v>5154</v>
      </c>
      <c r="C11431" t="s">
        <v>4942</v>
      </c>
      <c r="D11431" t="s">
        <v>5236</v>
      </c>
      <c r="E11431">
        <v>21000</v>
      </c>
      <c r="F11431">
        <v>21000</v>
      </c>
      <c r="G11431">
        <v>21000</v>
      </c>
      <c r="H11431">
        <v>10.750990376000001</v>
      </c>
      <c r="I11431">
        <v>10.75099</v>
      </c>
      <c r="J11431">
        <v>1722.8180239999999</v>
      </c>
      <c r="K11431" s="4" t="str" cm="1">
        <f t="array" ref="K11431">INDEX(_xlfn.TEXTSPLIT(Table1[[#This Row],[csv]],"_"),1)</f>
        <v>sgemm</v>
      </c>
      <c r="L11431" s="4" t="str" cm="1">
        <f t="array" ref="L11431">INDEX(_xlfn.TEXTSPLIT(Table1[[#This Row],[csv]],"_"),2)</f>
        <v>oblas</v>
      </c>
      <c r="M11431" s="4" t="str">
        <f>IF(ISNUMBER(SEARCH("epyc",Table1[[#This Row],[csv]])),"epyc",0)</f>
        <v>epyc</v>
      </c>
      <c r="N11431" s="4">
        <f>IF(ISNUMBER(SEARCH("optimized",Table1[[#This Row],[csv]])),1,0)</f>
        <v>0</v>
      </c>
      <c r="O11431" s="4"/>
      <c r="P11431" s="4"/>
      <c r="Q11431" s="4"/>
      <c r="R11431" s="4"/>
    </row>
    <row r="11432" spans="1:18" x14ac:dyDescent="0.25">
      <c r="A11432" t="s">
        <v>5286</v>
      </c>
      <c r="B11432" t="s">
        <v>5154</v>
      </c>
      <c r="C11432" t="s">
        <v>4942</v>
      </c>
      <c r="D11432" t="s">
        <v>5237</v>
      </c>
      <c r="E11432">
        <v>20500</v>
      </c>
      <c r="F11432">
        <v>20500</v>
      </c>
      <c r="G11432">
        <v>20500</v>
      </c>
      <c r="H11432">
        <v>8.4706050560000001</v>
      </c>
      <c r="I11432">
        <v>8.4706050000000008</v>
      </c>
      <c r="J11432">
        <v>2034.122697</v>
      </c>
      <c r="K11432" s="4" t="str" cm="1">
        <f t="array" ref="K11432">INDEX(_xlfn.TEXTSPLIT(Table1[[#This Row],[csv]],"_"),1)</f>
        <v>sgemm</v>
      </c>
      <c r="L11432" s="4" t="str" cm="1">
        <f t="array" ref="L11432">INDEX(_xlfn.TEXTSPLIT(Table1[[#This Row],[csv]],"_"),2)</f>
        <v>oblas</v>
      </c>
      <c r="M11432" s="4" t="str">
        <f>IF(ISNUMBER(SEARCH("epyc",Table1[[#This Row],[csv]])),"epyc",0)</f>
        <v>epyc</v>
      </c>
      <c r="N11432" s="4">
        <f>IF(ISNUMBER(SEARCH("optimized",Table1[[#This Row],[csv]])),1,0)</f>
        <v>0</v>
      </c>
      <c r="O11432" s="4"/>
      <c r="P11432" s="4"/>
      <c r="Q11432" s="4"/>
      <c r="R11432" s="4"/>
    </row>
    <row r="11433" spans="1:18" x14ac:dyDescent="0.25">
      <c r="A11433" t="s">
        <v>5286</v>
      </c>
      <c r="B11433" t="s">
        <v>5154</v>
      </c>
      <c r="C11433" t="s">
        <v>4942</v>
      </c>
      <c r="D11433" t="s">
        <v>5238</v>
      </c>
      <c r="E11433">
        <v>20000</v>
      </c>
      <c r="F11433">
        <v>20000</v>
      </c>
      <c r="G11433">
        <v>20000</v>
      </c>
      <c r="H11433">
        <v>7.2398975319999996</v>
      </c>
      <c r="I11433">
        <v>7.2398980000000002</v>
      </c>
      <c r="J11433">
        <v>2209.9760289999999</v>
      </c>
      <c r="K11433" s="4" t="str" cm="1">
        <f t="array" ref="K11433">INDEX(_xlfn.TEXTSPLIT(Table1[[#This Row],[csv]],"_"),1)</f>
        <v>sgemm</v>
      </c>
      <c r="L11433" s="4" t="str" cm="1">
        <f t="array" ref="L11433">INDEX(_xlfn.TEXTSPLIT(Table1[[#This Row],[csv]],"_"),2)</f>
        <v>oblas</v>
      </c>
      <c r="M11433" s="4" t="str">
        <f>IF(ISNUMBER(SEARCH("epyc",Table1[[#This Row],[csv]])),"epyc",0)</f>
        <v>epyc</v>
      </c>
      <c r="N11433" s="4">
        <f>IF(ISNUMBER(SEARCH("optimized",Table1[[#This Row],[csv]])),1,0)</f>
        <v>0</v>
      </c>
      <c r="O11433" s="4"/>
      <c r="P11433" s="4"/>
      <c r="Q11433" s="4"/>
      <c r="R11433" s="4"/>
    </row>
    <row r="11434" spans="1:18" x14ac:dyDescent="0.25">
      <c r="A11434" t="s">
        <v>5286</v>
      </c>
      <c r="B11434" t="s">
        <v>5154</v>
      </c>
      <c r="C11434" t="s">
        <v>4942</v>
      </c>
      <c r="D11434" t="s">
        <v>5239</v>
      </c>
      <c r="E11434">
        <v>30000</v>
      </c>
      <c r="F11434">
        <v>30000</v>
      </c>
      <c r="G11434">
        <v>30000</v>
      </c>
      <c r="H11434">
        <v>23.348408430999999</v>
      </c>
      <c r="I11434">
        <v>23.348407999999999</v>
      </c>
      <c r="J11434">
        <v>2312.7914759999999</v>
      </c>
      <c r="K11434" s="4" t="str" cm="1">
        <f t="array" ref="K11434">INDEX(_xlfn.TEXTSPLIT(Table1[[#This Row],[csv]],"_"),1)</f>
        <v>sgemm</v>
      </c>
      <c r="L11434" s="4" t="str" cm="1">
        <f t="array" ref="L11434">INDEX(_xlfn.TEXTSPLIT(Table1[[#This Row],[csv]],"_"),2)</f>
        <v>oblas</v>
      </c>
      <c r="M11434" s="4" t="str">
        <f>IF(ISNUMBER(SEARCH("epyc",Table1[[#This Row],[csv]])),"epyc",0)</f>
        <v>epyc</v>
      </c>
      <c r="N11434" s="4">
        <f>IF(ISNUMBER(SEARCH("optimized",Table1[[#This Row],[csv]])),1,0)</f>
        <v>0</v>
      </c>
      <c r="O11434" s="4"/>
      <c r="P11434" s="4"/>
      <c r="Q11434" s="4"/>
      <c r="R11434" s="4"/>
    </row>
    <row r="11435" spans="1:18" x14ac:dyDescent="0.25">
      <c r="A11435" t="s">
        <v>5286</v>
      </c>
      <c r="B11435" t="s">
        <v>5154</v>
      </c>
      <c r="C11435" t="s">
        <v>4942</v>
      </c>
      <c r="D11435" t="s">
        <v>5240</v>
      </c>
      <c r="E11435">
        <v>29500</v>
      </c>
      <c r="F11435">
        <v>29500</v>
      </c>
      <c r="G11435">
        <v>29500</v>
      </c>
      <c r="H11435">
        <v>22.953661308000001</v>
      </c>
      <c r="I11435">
        <v>22.953661</v>
      </c>
      <c r="J11435">
        <v>2236.8871490000001</v>
      </c>
      <c r="K11435" s="4" t="str" cm="1">
        <f t="array" ref="K11435">INDEX(_xlfn.TEXTSPLIT(Table1[[#This Row],[csv]],"_"),1)</f>
        <v>sgemm</v>
      </c>
      <c r="L11435" s="4" t="str" cm="1">
        <f t="array" ref="L11435">INDEX(_xlfn.TEXTSPLIT(Table1[[#This Row],[csv]],"_"),2)</f>
        <v>oblas</v>
      </c>
      <c r="M11435" s="4" t="str">
        <f>IF(ISNUMBER(SEARCH("epyc",Table1[[#This Row],[csv]])),"epyc",0)</f>
        <v>epyc</v>
      </c>
      <c r="N11435" s="4">
        <f>IF(ISNUMBER(SEARCH("optimized",Table1[[#This Row],[csv]])),1,0)</f>
        <v>0</v>
      </c>
      <c r="O11435" s="4"/>
      <c r="P11435" s="4"/>
      <c r="Q11435" s="4"/>
      <c r="R11435" s="4"/>
    </row>
    <row r="11436" spans="1:18" x14ac:dyDescent="0.25">
      <c r="A11436" t="s">
        <v>5286</v>
      </c>
      <c r="B11436" t="s">
        <v>5154</v>
      </c>
      <c r="C11436" t="s">
        <v>4942</v>
      </c>
      <c r="D11436" t="s">
        <v>5241</v>
      </c>
      <c r="E11436">
        <v>29000</v>
      </c>
      <c r="F11436">
        <v>29000</v>
      </c>
      <c r="G11436">
        <v>29000</v>
      </c>
      <c r="H11436">
        <v>26.172324853999999</v>
      </c>
      <c r="I11436">
        <v>26.172325000000001</v>
      </c>
      <c r="J11436">
        <v>1863.724383</v>
      </c>
      <c r="K11436" s="4" t="str" cm="1">
        <f t="array" ref="K11436">INDEX(_xlfn.TEXTSPLIT(Table1[[#This Row],[csv]],"_"),1)</f>
        <v>sgemm</v>
      </c>
      <c r="L11436" s="4" t="str" cm="1">
        <f t="array" ref="L11436">INDEX(_xlfn.TEXTSPLIT(Table1[[#This Row],[csv]],"_"),2)</f>
        <v>oblas</v>
      </c>
      <c r="M11436" s="4" t="str">
        <f>IF(ISNUMBER(SEARCH("epyc",Table1[[#This Row],[csv]])),"epyc",0)</f>
        <v>epyc</v>
      </c>
      <c r="N11436" s="4">
        <f>IF(ISNUMBER(SEARCH("optimized",Table1[[#This Row],[csv]])),1,0)</f>
        <v>0</v>
      </c>
      <c r="O11436" s="4"/>
      <c r="P11436" s="4"/>
      <c r="Q11436" s="4"/>
      <c r="R11436" s="4"/>
    </row>
    <row r="11437" spans="1:18" x14ac:dyDescent="0.25">
      <c r="A11437" t="s">
        <v>5286</v>
      </c>
      <c r="B11437" t="s">
        <v>5154</v>
      </c>
      <c r="C11437" t="s">
        <v>4942</v>
      </c>
      <c r="D11437" t="s">
        <v>5242</v>
      </c>
      <c r="E11437">
        <v>28500</v>
      </c>
      <c r="F11437">
        <v>28500</v>
      </c>
      <c r="G11437">
        <v>28500</v>
      </c>
      <c r="H11437">
        <v>17.588303998000001</v>
      </c>
      <c r="I11437">
        <v>17.588304000000001</v>
      </c>
      <c r="J11437">
        <v>2632.3316909999999</v>
      </c>
      <c r="K11437" s="4" t="str" cm="1">
        <f t="array" ref="K11437">INDEX(_xlfn.TEXTSPLIT(Table1[[#This Row],[csv]],"_"),1)</f>
        <v>sgemm</v>
      </c>
      <c r="L11437" s="4" t="str" cm="1">
        <f t="array" ref="L11437">INDEX(_xlfn.TEXTSPLIT(Table1[[#This Row],[csv]],"_"),2)</f>
        <v>oblas</v>
      </c>
      <c r="M11437" s="4" t="str">
        <f>IF(ISNUMBER(SEARCH("epyc",Table1[[#This Row],[csv]])),"epyc",0)</f>
        <v>epyc</v>
      </c>
      <c r="N11437" s="4">
        <f>IF(ISNUMBER(SEARCH("optimized",Table1[[#This Row],[csv]])),1,0)</f>
        <v>0</v>
      </c>
      <c r="O11437" s="4"/>
      <c r="P11437" s="4"/>
      <c r="Q11437" s="4"/>
      <c r="R11437" s="4"/>
    </row>
    <row r="11438" spans="1:18" x14ac:dyDescent="0.25">
      <c r="A11438" t="s">
        <v>5286</v>
      </c>
      <c r="B11438" t="s">
        <v>5154</v>
      </c>
      <c r="C11438" t="s">
        <v>4942</v>
      </c>
      <c r="D11438" t="s">
        <v>5243</v>
      </c>
      <c r="E11438">
        <v>28000</v>
      </c>
      <c r="F11438">
        <v>28000</v>
      </c>
      <c r="G11438">
        <v>28000</v>
      </c>
      <c r="H11438">
        <v>15.986807721</v>
      </c>
      <c r="I11438">
        <v>15.986808</v>
      </c>
      <c r="J11438">
        <v>2746.2643429999998</v>
      </c>
      <c r="K11438" s="4" t="str" cm="1">
        <f t="array" ref="K11438">INDEX(_xlfn.TEXTSPLIT(Table1[[#This Row],[csv]],"_"),1)</f>
        <v>sgemm</v>
      </c>
      <c r="L11438" s="4" t="str" cm="1">
        <f t="array" ref="L11438">INDEX(_xlfn.TEXTSPLIT(Table1[[#This Row],[csv]],"_"),2)</f>
        <v>oblas</v>
      </c>
      <c r="M11438" s="4" t="str">
        <f>IF(ISNUMBER(SEARCH("epyc",Table1[[#This Row],[csv]])),"epyc",0)</f>
        <v>epyc</v>
      </c>
      <c r="N11438" s="4">
        <f>IF(ISNUMBER(SEARCH("optimized",Table1[[#This Row],[csv]])),1,0)</f>
        <v>0</v>
      </c>
      <c r="O11438" s="4"/>
      <c r="P11438" s="4"/>
      <c r="Q11438" s="4"/>
      <c r="R11438" s="4"/>
    </row>
    <row r="11439" spans="1:18" x14ac:dyDescent="0.25">
      <c r="A11439" t="s">
        <v>5286</v>
      </c>
      <c r="B11439" t="s">
        <v>5154</v>
      </c>
      <c r="C11439" t="s">
        <v>4942</v>
      </c>
      <c r="D11439" t="s">
        <v>5244</v>
      </c>
      <c r="E11439">
        <v>27500</v>
      </c>
      <c r="F11439">
        <v>27500</v>
      </c>
      <c r="G11439">
        <v>27500</v>
      </c>
      <c r="H11439">
        <v>18.313675601</v>
      </c>
      <c r="I11439">
        <v>18.313676000000001</v>
      </c>
      <c r="J11439">
        <v>2271.1852560000002</v>
      </c>
      <c r="K11439" s="4" t="str" cm="1">
        <f t="array" ref="K11439">INDEX(_xlfn.TEXTSPLIT(Table1[[#This Row],[csv]],"_"),1)</f>
        <v>sgemm</v>
      </c>
      <c r="L11439" s="4" t="str" cm="1">
        <f t="array" ref="L11439">INDEX(_xlfn.TEXTSPLIT(Table1[[#This Row],[csv]],"_"),2)</f>
        <v>oblas</v>
      </c>
      <c r="M11439" s="4" t="str">
        <f>IF(ISNUMBER(SEARCH("epyc",Table1[[#This Row],[csv]])),"epyc",0)</f>
        <v>epyc</v>
      </c>
      <c r="N11439" s="4">
        <f>IF(ISNUMBER(SEARCH("optimized",Table1[[#This Row],[csv]])),1,0)</f>
        <v>0</v>
      </c>
      <c r="O11439" s="4"/>
      <c r="P11439" s="4"/>
      <c r="Q11439" s="4"/>
      <c r="R11439" s="4"/>
    </row>
    <row r="11440" spans="1:18" x14ac:dyDescent="0.25">
      <c r="A11440" t="s">
        <v>5286</v>
      </c>
      <c r="B11440" t="s">
        <v>5154</v>
      </c>
      <c r="C11440" t="s">
        <v>4942</v>
      </c>
      <c r="D11440" t="s">
        <v>5245</v>
      </c>
      <c r="E11440">
        <v>27000</v>
      </c>
      <c r="F11440">
        <v>27000</v>
      </c>
      <c r="G11440">
        <v>27000</v>
      </c>
      <c r="H11440">
        <v>17.419823856000001</v>
      </c>
      <c r="I11440">
        <v>17.419823999999998</v>
      </c>
      <c r="J11440">
        <v>2259.8391539999998</v>
      </c>
      <c r="K11440" s="4" t="str" cm="1">
        <f t="array" ref="K11440">INDEX(_xlfn.TEXTSPLIT(Table1[[#This Row],[csv]],"_"),1)</f>
        <v>sgemm</v>
      </c>
      <c r="L11440" s="4" t="str" cm="1">
        <f t="array" ref="L11440">INDEX(_xlfn.TEXTSPLIT(Table1[[#This Row],[csv]],"_"),2)</f>
        <v>oblas</v>
      </c>
      <c r="M11440" s="4" t="str">
        <f>IF(ISNUMBER(SEARCH("epyc",Table1[[#This Row],[csv]])),"epyc",0)</f>
        <v>epyc</v>
      </c>
      <c r="N11440" s="4">
        <f>IF(ISNUMBER(SEARCH("optimized",Table1[[#This Row],[csv]])),1,0)</f>
        <v>0</v>
      </c>
      <c r="O11440" s="4"/>
      <c r="P11440" s="4"/>
      <c r="Q11440" s="4"/>
      <c r="R11440" s="4"/>
    </row>
    <row r="11441" spans="1:18" x14ac:dyDescent="0.25">
      <c r="A11441" t="s">
        <v>5286</v>
      </c>
      <c r="B11441" t="s">
        <v>5154</v>
      </c>
      <c r="C11441" t="s">
        <v>4942</v>
      </c>
      <c r="D11441" t="s">
        <v>5246</v>
      </c>
      <c r="E11441">
        <v>26500</v>
      </c>
      <c r="F11441">
        <v>26500</v>
      </c>
      <c r="G11441">
        <v>26500</v>
      </c>
      <c r="H11441">
        <v>20.557433692</v>
      </c>
      <c r="I11441">
        <v>20.557434000000001</v>
      </c>
      <c r="J11441">
        <v>1810.5007929999999</v>
      </c>
      <c r="K11441" s="4" t="str" cm="1">
        <f t="array" ref="K11441">INDEX(_xlfn.TEXTSPLIT(Table1[[#This Row],[csv]],"_"),1)</f>
        <v>sgemm</v>
      </c>
      <c r="L11441" s="4" t="str" cm="1">
        <f t="array" ref="L11441">INDEX(_xlfn.TEXTSPLIT(Table1[[#This Row],[csv]],"_"),2)</f>
        <v>oblas</v>
      </c>
      <c r="M11441" s="4" t="str">
        <f>IF(ISNUMBER(SEARCH("epyc",Table1[[#This Row],[csv]])),"epyc",0)</f>
        <v>epyc</v>
      </c>
      <c r="N11441" s="4">
        <f>IF(ISNUMBER(SEARCH("optimized",Table1[[#This Row],[csv]])),1,0)</f>
        <v>0</v>
      </c>
      <c r="O11441" s="4"/>
      <c r="P11441" s="4"/>
      <c r="Q11441" s="4"/>
      <c r="R11441" s="4"/>
    </row>
    <row r="11442" spans="1:18" x14ac:dyDescent="0.25">
      <c r="A11442" t="s">
        <v>5286</v>
      </c>
      <c r="B11442" t="s">
        <v>5154</v>
      </c>
      <c r="C11442" t="s">
        <v>4942</v>
      </c>
      <c r="D11442" t="s">
        <v>5247</v>
      </c>
      <c r="E11442">
        <v>26000</v>
      </c>
      <c r="F11442">
        <v>26000</v>
      </c>
      <c r="G11442">
        <v>26000</v>
      </c>
      <c r="H11442">
        <v>18.853504096999998</v>
      </c>
      <c r="I11442">
        <v>18.853504000000001</v>
      </c>
      <c r="J11442">
        <v>1864.4809909999999</v>
      </c>
      <c r="K11442" s="4" t="str" cm="1">
        <f t="array" ref="K11442">INDEX(_xlfn.TEXTSPLIT(Table1[[#This Row],[csv]],"_"),1)</f>
        <v>sgemm</v>
      </c>
      <c r="L11442" s="4" t="str" cm="1">
        <f t="array" ref="L11442">INDEX(_xlfn.TEXTSPLIT(Table1[[#This Row],[csv]],"_"),2)</f>
        <v>oblas</v>
      </c>
      <c r="M11442" s="4" t="str">
        <f>IF(ISNUMBER(SEARCH("epyc",Table1[[#This Row],[csv]])),"epyc",0)</f>
        <v>epyc</v>
      </c>
      <c r="N11442" s="4">
        <f>IF(ISNUMBER(SEARCH("optimized",Table1[[#This Row],[csv]])),1,0)</f>
        <v>0</v>
      </c>
      <c r="O11442" s="4"/>
      <c r="P11442" s="4"/>
      <c r="Q11442" s="4"/>
      <c r="R11442" s="4"/>
    </row>
    <row r="11443" spans="1:18" x14ac:dyDescent="0.25">
      <c r="A11443" t="s">
        <v>5286</v>
      </c>
      <c r="B11443" t="s">
        <v>5154</v>
      </c>
      <c r="C11443" t="s">
        <v>4942</v>
      </c>
      <c r="D11443" t="s">
        <v>5248</v>
      </c>
      <c r="E11443">
        <v>25500</v>
      </c>
      <c r="F11443">
        <v>25500</v>
      </c>
      <c r="G11443">
        <v>25500</v>
      </c>
      <c r="H11443">
        <v>17.212345103000001</v>
      </c>
      <c r="I11443">
        <v>17.212344999999999</v>
      </c>
      <c r="J11443">
        <v>1926.6840050000001</v>
      </c>
      <c r="K11443" s="4" t="str" cm="1">
        <f t="array" ref="K11443">INDEX(_xlfn.TEXTSPLIT(Table1[[#This Row],[csv]],"_"),1)</f>
        <v>sgemm</v>
      </c>
      <c r="L11443" s="4" t="str" cm="1">
        <f t="array" ref="L11443">INDEX(_xlfn.TEXTSPLIT(Table1[[#This Row],[csv]],"_"),2)</f>
        <v>oblas</v>
      </c>
      <c r="M11443" s="4" t="str">
        <f>IF(ISNUMBER(SEARCH("epyc",Table1[[#This Row],[csv]])),"epyc",0)</f>
        <v>epyc</v>
      </c>
      <c r="N11443" s="4">
        <f>IF(ISNUMBER(SEARCH("optimized",Table1[[#This Row],[csv]])),1,0)</f>
        <v>0</v>
      </c>
      <c r="O11443" s="4"/>
      <c r="P11443" s="4"/>
      <c r="Q11443" s="4"/>
      <c r="R11443" s="4"/>
    </row>
    <row r="11444" spans="1:18" x14ac:dyDescent="0.25">
      <c r="A11444" t="s">
        <v>5286</v>
      </c>
      <c r="B11444" t="s">
        <v>5154</v>
      </c>
      <c r="C11444" t="s">
        <v>4942</v>
      </c>
      <c r="D11444" t="s">
        <v>5249</v>
      </c>
      <c r="E11444">
        <v>25000</v>
      </c>
      <c r="F11444">
        <v>25000</v>
      </c>
      <c r="G11444">
        <v>25000</v>
      </c>
      <c r="H11444">
        <v>15.547362937999999</v>
      </c>
      <c r="I11444">
        <v>15.547363000000001</v>
      </c>
      <c r="J11444">
        <v>2009.9871680000001</v>
      </c>
      <c r="K11444" s="4" t="str" cm="1">
        <f t="array" ref="K11444">INDEX(_xlfn.TEXTSPLIT(Table1[[#This Row],[csv]],"_"),1)</f>
        <v>sgemm</v>
      </c>
      <c r="L11444" s="4" t="str" cm="1">
        <f t="array" ref="L11444">INDEX(_xlfn.TEXTSPLIT(Table1[[#This Row],[csv]],"_"),2)</f>
        <v>oblas</v>
      </c>
      <c r="M11444" s="4" t="str">
        <f>IF(ISNUMBER(SEARCH("epyc",Table1[[#This Row],[csv]])),"epyc",0)</f>
        <v>epyc</v>
      </c>
      <c r="N11444" s="4">
        <f>IF(ISNUMBER(SEARCH("optimized",Table1[[#This Row],[csv]])),1,0)</f>
        <v>0</v>
      </c>
      <c r="O11444" s="4"/>
      <c r="P11444" s="4"/>
      <c r="Q11444" s="4"/>
      <c r="R11444" s="4"/>
    </row>
    <row r="11445" spans="1:18" x14ac:dyDescent="0.25">
      <c r="A11445" t="s">
        <v>5286</v>
      </c>
      <c r="B11445" t="s">
        <v>5154</v>
      </c>
      <c r="C11445" t="s">
        <v>4942</v>
      </c>
      <c r="D11445" t="s">
        <v>5250</v>
      </c>
      <c r="E11445">
        <v>24500</v>
      </c>
      <c r="F11445">
        <v>24500</v>
      </c>
      <c r="G11445">
        <v>24500</v>
      </c>
      <c r="H11445">
        <v>16.658590492999998</v>
      </c>
      <c r="I11445">
        <v>16.65859</v>
      </c>
      <c r="J11445">
        <v>1765.590553</v>
      </c>
      <c r="K11445" s="4" t="str" cm="1">
        <f t="array" ref="K11445">INDEX(_xlfn.TEXTSPLIT(Table1[[#This Row],[csv]],"_"),1)</f>
        <v>sgemm</v>
      </c>
      <c r="L11445" s="4" t="str" cm="1">
        <f t="array" ref="L11445">INDEX(_xlfn.TEXTSPLIT(Table1[[#This Row],[csv]],"_"),2)</f>
        <v>oblas</v>
      </c>
      <c r="M11445" s="4" t="str">
        <f>IF(ISNUMBER(SEARCH("epyc",Table1[[#This Row],[csv]])),"epyc",0)</f>
        <v>epyc</v>
      </c>
      <c r="N11445" s="4">
        <f>IF(ISNUMBER(SEARCH("optimized",Table1[[#This Row],[csv]])),1,0)</f>
        <v>0</v>
      </c>
      <c r="O11445" s="4"/>
      <c r="P11445" s="4"/>
      <c r="Q11445" s="4"/>
      <c r="R11445" s="4"/>
    </row>
    <row r="11446" spans="1:18" x14ac:dyDescent="0.25">
      <c r="A11446" t="s">
        <v>5286</v>
      </c>
      <c r="B11446" t="s">
        <v>5154</v>
      </c>
      <c r="C11446" t="s">
        <v>4942</v>
      </c>
      <c r="D11446" t="s">
        <v>5251</v>
      </c>
      <c r="E11446">
        <v>24000</v>
      </c>
      <c r="F11446">
        <v>24000</v>
      </c>
      <c r="G11446">
        <v>24000</v>
      </c>
      <c r="H11446">
        <v>15.397322079</v>
      </c>
      <c r="I11446">
        <v>15.397322000000001</v>
      </c>
      <c r="J11446">
        <v>1795.6369199999999</v>
      </c>
      <c r="K11446" s="4" t="str" cm="1">
        <f t="array" ref="K11446">INDEX(_xlfn.TEXTSPLIT(Table1[[#This Row],[csv]],"_"),1)</f>
        <v>sgemm</v>
      </c>
      <c r="L11446" s="4" t="str" cm="1">
        <f t="array" ref="L11446">INDEX(_xlfn.TEXTSPLIT(Table1[[#This Row],[csv]],"_"),2)</f>
        <v>oblas</v>
      </c>
      <c r="M11446" s="4" t="str">
        <f>IF(ISNUMBER(SEARCH("epyc",Table1[[#This Row],[csv]])),"epyc",0)</f>
        <v>epyc</v>
      </c>
      <c r="N11446" s="4">
        <f>IF(ISNUMBER(SEARCH("optimized",Table1[[#This Row],[csv]])),1,0)</f>
        <v>0</v>
      </c>
      <c r="O11446" s="4"/>
      <c r="P11446" s="4"/>
      <c r="Q11446" s="4"/>
      <c r="R11446" s="4"/>
    </row>
    <row r="11447" spans="1:18" x14ac:dyDescent="0.25">
      <c r="A11447" t="s">
        <v>5286</v>
      </c>
      <c r="B11447" t="s">
        <v>5154</v>
      </c>
      <c r="C11447" t="s">
        <v>4942</v>
      </c>
      <c r="D11447" t="s">
        <v>5252</v>
      </c>
      <c r="E11447">
        <v>23500</v>
      </c>
      <c r="F11447">
        <v>23500</v>
      </c>
      <c r="G11447">
        <v>23500</v>
      </c>
      <c r="H11447">
        <v>15.009953083999999</v>
      </c>
      <c r="I11447">
        <v>15.009952999999999</v>
      </c>
      <c r="J11447">
        <v>1729.2359180000001</v>
      </c>
      <c r="K11447" s="4" t="str" cm="1">
        <f t="array" ref="K11447">INDEX(_xlfn.TEXTSPLIT(Table1[[#This Row],[csv]],"_"),1)</f>
        <v>sgemm</v>
      </c>
      <c r="L11447" s="4" t="str" cm="1">
        <f t="array" ref="L11447">INDEX(_xlfn.TEXTSPLIT(Table1[[#This Row],[csv]],"_"),2)</f>
        <v>oblas</v>
      </c>
      <c r="M11447" s="4" t="str">
        <f>IF(ISNUMBER(SEARCH("epyc",Table1[[#This Row],[csv]])),"epyc",0)</f>
        <v>epyc</v>
      </c>
      <c r="N11447" s="4">
        <f>IF(ISNUMBER(SEARCH("optimized",Table1[[#This Row],[csv]])),1,0)</f>
        <v>0</v>
      </c>
      <c r="O11447" s="4"/>
      <c r="P11447" s="4"/>
      <c r="Q11447" s="4"/>
      <c r="R11447" s="4"/>
    </row>
    <row r="11448" spans="1:18" x14ac:dyDescent="0.25">
      <c r="A11448" t="s">
        <v>5286</v>
      </c>
      <c r="B11448" t="s">
        <v>5154</v>
      </c>
      <c r="C11448" t="s">
        <v>4942</v>
      </c>
      <c r="D11448" t="s">
        <v>5253</v>
      </c>
      <c r="E11448">
        <v>23000</v>
      </c>
      <c r="F11448">
        <v>23000</v>
      </c>
      <c r="G11448">
        <v>23000</v>
      </c>
      <c r="H11448">
        <v>14.172108401999999</v>
      </c>
      <c r="I11448">
        <v>14.172108</v>
      </c>
      <c r="J11448">
        <v>1717.034566</v>
      </c>
      <c r="K11448" s="4" t="str" cm="1">
        <f t="array" ref="K11448">INDEX(_xlfn.TEXTSPLIT(Table1[[#This Row],[csv]],"_"),1)</f>
        <v>sgemm</v>
      </c>
      <c r="L11448" s="4" t="str" cm="1">
        <f t="array" ref="L11448">INDEX(_xlfn.TEXTSPLIT(Table1[[#This Row],[csv]],"_"),2)</f>
        <v>oblas</v>
      </c>
      <c r="M11448" s="4" t="str">
        <f>IF(ISNUMBER(SEARCH("epyc",Table1[[#This Row],[csv]])),"epyc",0)</f>
        <v>epyc</v>
      </c>
      <c r="N11448" s="4">
        <f>IF(ISNUMBER(SEARCH("optimized",Table1[[#This Row],[csv]])),1,0)</f>
        <v>0</v>
      </c>
      <c r="O11448" s="4"/>
      <c r="P11448" s="4"/>
      <c r="Q11448" s="4"/>
      <c r="R11448" s="4"/>
    </row>
    <row r="11449" spans="1:18" x14ac:dyDescent="0.25">
      <c r="A11449" t="s">
        <v>5286</v>
      </c>
      <c r="B11449" t="s">
        <v>5154</v>
      </c>
      <c r="C11449" t="s">
        <v>4942</v>
      </c>
      <c r="D11449" t="s">
        <v>5254</v>
      </c>
      <c r="E11449">
        <v>22500</v>
      </c>
      <c r="F11449">
        <v>22500</v>
      </c>
      <c r="G11449">
        <v>22500</v>
      </c>
      <c r="H11449">
        <v>13.455435361999999</v>
      </c>
      <c r="I11449">
        <v>13.455435</v>
      </c>
      <c r="J11449">
        <v>1693.0890300000001</v>
      </c>
      <c r="K11449" s="4" t="str" cm="1">
        <f t="array" ref="K11449">INDEX(_xlfn.TEXTSPLIT(Table1[[#This Row],[csv]],"_"),1)</f>
        <v>sgemm</v>
      </c>
      <c r="L11449" s="4" t="str" cm="1">
        <f t="array" ref="L11449">INDEX(_xlfn.TEXTSPLIT(Table1[[#This Row],[csv]],"_"),2)</f>
        <v>oblas</v>
      </c>
      <c r="M11449" s="4" t="str">
        <f>IF(ISNUMBER(SEARCH("epyc",Table1[[#This Row],[csv]])),"epyc",0)</f>
        <v>epyc</v>
      </c>
      <c r="N11449" s="4">
        <f>IF(ISNUMBER(SEARCH("optimized",Table1[[#This Row],[csv]])),1,0)</f>
        <v>0</v>
      </c>
      <c r="O11449" s="4"/>
      <c r="P11449" s="4"/>
      <c r="Q11449" s="4"/>
      <c r="R11449" s="4"/>
    </row>
    <row r="11450" spans="1:18" x14ac:dyDescent="0.25">
      <c r="A11450" t="s">
        <v>5286</v>
      </c>
      <c r="B11450" t="s">
        <v>5154</v>
      </c>
      <c r="C11450" t="s">
        <v>4942</v>
      </c>
      <c r="D11450" t="s">
        <v>5255</v>
      </c>
      <c r="E11450">
        <v>22000</v>
      </c>
      <c r="F11450">
        <v>22000</v>
      </c>
      <c r="G11450">
        <v>22000</v>
      </c>
      <c r="H11450">
        <v>9.4390403410000001</v>
      </c>
      <c r="I11450">
        <v>9.4390400000000003</v>
      </c>
      <c r="J11450">
        <v>2256.1615619999998</v>
      </c>
      <c r="K11450" s="4" t="str" cm="1">
        <f t="array" ref="K11450">INDEX(_xlfn.TEXTSPLIT(Table1[[#This Row],[csv]],"_"),1)</f>
        <v>sgemm</v>
      </c>
      <c r="L11450" s="4" t="str" cm="1">
        <f t="array" ref="L11450">INDEX(_xlfn.TEXTSPLIT(Table1[[#This Row],[csv]],"_"),2)</f>
        <v>oblas</v>
      </c>
      <c r="M11450" s="4" t="str">
        <f>IF(ISNUMBER(SEARCH("epyc",Table1[[#This Row],[csv]])),"epyc",0)</f>
        <v>epyc</v>
      </c>
      <c r="N11450" s="4">
        <f>IF(ISNUMBER(SEARCH("optimized",Table1[[#This Row],[csv]])),1,0)</f>
        <v>0</v>
      </c>
      <c r="O11450" s="4"/>
      <c r="P11450" s="4"/>
      <c r="Q11450" s="4"/>
      <c r="R11450" s="4"/>
    </row>
    <row r="11451" spans="1:18" x14ac:dyDescent="0.25">
      <c r="A11451" t="s">
        <v>5286</v>
      </c>
      <c r="B11451" t="s">
        <v>5154</v>
      </c>
      <c r="C11451" t="s">
        <v>4942</v>
      </c>
      <c r="D11451" t="s">
        <v>5256</v>
      </c>
      <c r="E11451">
        <v>21500</v>
      </c>
      <c r="F11451">
        <v>21500</v>
      </c>
      <c r="G11451">
        <v>21500</v>
      </c>
      <c r="H11451">
        <v>8.7873878350000005</v>
      </c>
      <c r="I11451">
        <v>8.787388</v>
      </c>
      <c r="J11451">
        <v>2261.9634380000002</v>
      </c>
      <c r="K11451" s="4" t="str" cm="1">
        <f t="array" ref="K11451">INDEX(_xlfn.TEXTSPLIT(Table1[[#This Row],[csv]],"_"),1)</f>
        <v>sgemm</v>
      </c>
      <c r="L11451" s="4" t="str" cm="1">
        <f t="array" ref="L11451">INDEX(_xlfn.TEXTSPLIT(Table1[[#This Row],[csv]],"_"),2)</f>
        <v>oblas</v>
      </c>
      <c r="M11451" s="4" t="str">
        <f>IF(ISNUMBER(SEARCH("epyc",Table1[[#This Row],[csv]])),"epyc",0)</f>
        <v>epyc</v>
      </c>
      <c r="N11451" s="4">
        <f>IF(ISNUMBER(SEARCH("optimized",Table1[[#This Row],[csv]])),1,0)</f>
        <v>0</v>
      </c>
      <c r="O11451" s="4"/>
      <c r="P11451" s="4"/>
      <c r="Q11451" s="4"/>
      <c r="R11451" s="4"/>
    </row>
    <row r="11452" spans="1:18" x14ac:dyDescent="0.25">
      <c r="A11452" t="s">
        <v>5286</v>
      </c>
      <c r="B11452" t="s">
        <v>5154</v>
      </c>
      <c r="C11452" t="s">
        <v>4942</v>
      </c>
      <c r="D11452" t="s">
        <v>5257</v>
      </c>
      <c r="E11452">
        <v>21000</v>
      </c>
      <c r="F11452">
        <v>21000</v>
      </c>
      <c r="G11452">
        <v>21000</v>
      </c>
      <c r="H11452">
        <v>11.341113377999999</v>
      </c>
      <c r="I11452">
        <v>11.341113</v>
      </c>
      <c r="J11452">
        <v>1633.172986</v>
      </c>
      <c r="K11452" s="4" t="str" cm="1">
        <f t="array" ref="K11452">INDEX(_xlfn.TEXTSPLIT(Table1[[#This Row],[csv]],"_"),1)</f>
        <v>sgemm</v>
      </c>
      <c r="L11452" s="4" t="str" cm="1">
        <f t="array" ref="L11452">INDEX(_xlfn.TEXTSPLIT(Table1[[#This Row],[csv]],"_"),2)</f>
        <v>oblas</v>
      </c>
      <c r="M11452" s="4" t="str">
        <f>IF(ISNUMBER(SEARCH("epyc",Table1[[#This Row],[csv]])),"epyc",0)</f>
        <v>epyc</v>
      </c>
      <c r="N11452" s="4">
        <f>IF(ISNUMBER(SEARCH("optimized",Table1[[#This Row],[csv]])),1,0)</f>
        <v>0</v>
      </c>
      <c r="O11452" s="4"/>
      <c r="P11452" s="4"/>
      <c r="Q11452" s="4"/>
      <c r="R11452" s="4"/>
    </row>
    <row r="11453" spans="1:18" x14ac:dyDescent="0.25">
      <c r="A11453" t="s">
        <v>5286</v>
      </c>
      <c r="B11453" t="s">
        <v>5154</v>
      </c>
      <c r="C11453" t="s">
        <v>4942</v>
      </c>
      <c r="D11453" t="s">
        <v>5258</v>
      </c>
      <c r="E11453">
        <v>20500</v>
      </c>
      <c r="F11453">
        <v>20500</v>
      </c>
      <c r="G11453">
        <v>20500</v>
      </c>
      <c r="H11453">
        <v>8.5016148250000008</v>
      </c>
      <c r="I11453">
        <v>8.5016149999999993</v>
      </c>
      <c r="J11453">
        <v>2026.703203</v>
      </c>
      <c r="K11453" s="4" t="str" cm="1">
        <f t="array" ref="K11453">INDEX(_xlfn.TEXTSPLIT(Table1[[#This Row],[csv]],"_"),1)</f>
        <v>sgemm</v>
      </c>
      <c r="L11453" s="4" t="str" cm="1">
        <f t="array" ref="L11453">INDEX(_xlfn.TEXTSPLIT(Table1[[#This Row],[csv]],"_"),2)</f>
        <v>oblas</v>
      </c>
      <c r="M11453" s="4" t="str">
        <f>IF(ISNUMBER(SEARCH("epyc",Table1[[#This Row],[csv]])),"epyc",0)</f>
        <v>epyc</v>
      </c>
      <c r="N11453" s="4">
        <f>IF(ISNUMBER(SEARCH("optimized",Table1[[#This Row],[csv]])),1,0)</f>
        <v>0</v>
      </c>
      <c r="O11453" s="4"/>
      <c r="P11453" s="4"/>
      <c r="Q11453" s="4"/>
      <c r="R11453" s="4"/>
    </row>
    <row r="11454" spans="1:18" x14ac:dyDescent="0.25">
      <c r="A11454" t="s">
        <v>5286</v>
      </c>
      <c r="B11454" t="s">
        <v>5154</v>
      </c>
      <c r="C11454" t="s">
        <v>4942</v>
      </c>
      <c r="D11454" t="s">
        <v>5259</v>
      </c>
      <c r="E11454">
        <v>20000</v>
      </c>
      <c r="F11454">
        <v>20000</v>
      </c>
      <c r="G11454">
        <v>20000</v>
      </c>
      <c r="H11454">
        <v>7.1382797309999999</v>
      </c>
      <c r="I11454">
        <v>7.13828</v>
      </c>
      <c r="J11454">
        <v>2241.4363969999999</v>
      </c>
      <c r="K11454" s="4" t="str" cm="1">
        <f t="array" ref="K11454">INDEX(_xlfn.TEXTSPLIT(Table1[[#This Row],[csv]],"_"),1)</f>
        <v>sgemm</v>
      </c>
      <c r="L11454" s="4" t="str" cm="1">
        <f t="array" ref="L11454">INDEX(_xlfn.TEXTSPLIT(Table1[[#This Row],[csv]],"_"),2)</f>
        <v>oblas</v>
      </c>
      <c r="M11454" s="4" t="str">
        <f>IF(ISNUMBER(SEARCH("epyc",Table1[[#This Row],[csv]])),"epyc",0)</f>
        <v>epyc</v>
      </c>
      <c r="N11454" s="4">
        <f>IF(ISNUMBER(SEARCH("optimized",Table1[[#This Row],[csv]])),1,0)</f>
        <v>0</v>
      </c>
      <c r="O11454" s="4"/>
      <c r="P11454" s="4"/>
      <c r="Q11454" s="4"/>
      <c r="R11454" s="4"/>
    </row>
    <row r="11455" spans="1:18" x14ac:dyDescent="0.25">
      <c r="A11455" t="s">
        <v>5286</v>
      </c>
      <c r="B11455" t="s">
        <v>5260</v>
      </c>
      <c r="C11455" t="s">
        <v>4942</v>
      </c>
      <c r="D11455" t="s">
        <v>5261</v>
      </c>
      <c r="E11455">
        <v>30000</v>
      </c>
      <c r="F11455">
        <v>30000</v>
      </c>
      <c r="G11455">
        <v>30000</v>
      </c>
      <c r="H11455">
        <v>23.304739627</v>
      </c>
      <c r="I11455">
        <v>23.304739999999999</v>
      </c>
      <c r="J11455">
        <v>2317.125223</v>
      </c>
      <c r="K11455" s="4" t="str" cm="1">
        <f t="array" ref="K11455">INDEX(_xlfn.TEXTSPLIT(Table1[[#This Row],[csv]],"_"),1)</f>
        <v>sgemm</v>
      </c>
      <c r="L11455" s="4" t="str" cm="1">
        <f t="array" ref="L11455">INDEX(_xlfn.TEXTSPLIT(Table1[[#This Row],[csv]],"_"),2)</f>
        <v>oblas</v>
      </c>
      <c r="M11455" s="4" t="str">
        <f>IF(ISNUMBER(SEARCH("epyc",Table1[[#This Row],[csv]])),"epyc",0)</f>
        <v>epyc</v>
      </c>
      <c r="N11455" s="4">
        <f>IF(ISNUMBER(SEARCH("optimized",Table1[[#This Row],[csv]])),1,0)</f>
        <v>1</v>
      </c>
      <c r="O11455" s="4"/>
      <c r="P11455" s="4"/>
      <c r="Q11455" s="4"/>
      <c r="R11455" s="4"/>
    </row>
    <row r="11456" spans="1:18" x14ac:dyDescent="0.25">
      <c r="A11456" t="s">
        <v>5286</v>
      </c>
      <c r="B11456" t="s">
        <v>5260</v>
      </c>
      <c r="C11456" t="s">
        <v>4942</v>
      </c>
      <c r="D11456" t="s">
        <v>5262</v>
      </c>
      <c r="E11456">
        <v>29500</v>
      </c>
      <c r="F11456">
        <v>29500</v>
      </c>
      <c r="G11456">
        <v>29500</v>
      </c>
      <c r="H11456">
        <v>18.964778250999998</v>
      </c>
      <c r="I11456">
        <v>18.964777999999999</v>
      </c>
      <c r="J11456">
        <v>2707.3741289999998</v>
      </c>
      <c r="K11456" s="4" t="str" cm="1">
        <f t="array" ref="K11456">INDEX(_xlfn.TEXTSPLIT(Table1[[#This Row],[csv]],"_"),1)</f>
        <v>sgemm</v>
      </c>
      <c r="L11456" s="4" t="str" cm="1">
        <f t="array" ref="L11456">INDEX(_xlfn.TEXTSPLIT(Table1[[#This Row],[csv]],"_"),2)</f>
        <v>oblas</v>
      </c>
      <c r="M11456" s="4" t="str">
        <f>IF(ISNUMBER(SEARCH("epyc",Table1[[#This Row],[csv]])),"epyc",0)</f>
        <v>epyc</v>
      </c>
      <c r="N11456" s="4">
        <f>IF(ISNUMBER(SEARCH("optimized",Table1[[#This Row],[csv]])),1,0)</f>
        <v>1</v>
      </c>
      <c r="O11456" s="4"/>
      <c r="P11456" s="4"/>
      <c r="Q11456" s="4"/>
      <c r="R11456" s="4"/>
    </row>
    <row r="11457" spans="1:18" x14ac:dyDescent="0.25">
      <c r="A11457" t="s">
        <v>5286</v>
      </c>
      <c r="B11457" t="s">
        <v>5260</v>
      </c>
      <c r="C11457" t="s">
        <v>4942</v>
      </c>
      <c r="D11457" t="s">
        <v>5263</v>
      </c>
      <c r="E11457">
        <v>29000</v>
      </c>
      <c r="F11457">
        <v>29000</v>
      </c>
      <c r="G11457">
        <v>29000</v>
      </c>
      <c r="H11457">
        <v>21.755631851</v>
      </c>
      <c r="I11457">
        <v>21.755631999999999</v>
      </c>
      <c r="J11457">
        <v>2242.0861110000001</v>
      </c>
      <c r="K11457" s="4" t="str" cm="1">
        <f t="array" ref="K11457">INDEX(_xlfn.TEXTSPLIT(Table1[[#This Row],[csv]],"_"),1)</f>
        <v>sgemm</v>
      </c>
      <c r="L11457" s="4" t="str" cm="1">
        <f t="array" ref="L11457">INDEX(_xlfn.TEXTSPLIT(Table1[[#This Row],[csv]],"_"),2)</f>
        <v>oblas</v>
      </c>
      <c r="M11457" s="4" t="str">
        <f>IF(ISNUMBER(SEARCH("epyc",Table1[[#This Row],[csv]])),"epyc",0)</f>
        <v>epyc</v>
      </c>
      <c r="N11457" s="4">
        <f>IF(ISNUMBER(SEARCH("optimized",Table1[[#This Row],[csv]])),1,0)</f>
        <v>1</v>
      </c>
      <c r="O11457" s="4"/>
      <c r="P11457" s="4"/>
      <c r="Q11457" s="4"/>
      <c r="R11457" s="4"/>
    </row>
    <row r="11458" spans="1:18" x14ac:dyDescent="0.25">
      <c r="A11458" t="s">
        <v>5286</v>
      </c>
      <c r="B11458" t="s">
        <v>5260</v>
      </c>
      <c r="C11458" t="s">
        <v>4942</v>
      </c>
      <c r="D11458" t="s">
        <v>5264</v>
      </c>
      <c r="E11458">
        <v>28500</v>
      </c>
      <c r="F11458">
        <v>28500</v>
      </c>
      <c r="G11458">
        <v>28500</v>
      </c>
      <c r="H11458">
        <v>17.590729792000001</v>
      </c>
      <c r="I11458">
        <v>17.590730000000001</v>
      </c>
      <c r="J11458">
        <v>2631.968687</v>
      </c>
      <c r="K11458" s="4" t="str" cm="1">
        <f t="array" ref="K11458">INDEX(_xlfn.TEXTSPLIT(Table1[[#This Row],[csv]],"_"),1)</f>
        <v>sgemm</v>
      </c>
      <c r="L11458" s="4" t="str" cm="1">
        <f t="array" ref="L11458">INDEX(_xlfn.TEXTSPLIT(Table1[[#This Row],[csv]],"_"),2)</f>
        <v>oblas</v>
      </c>
      <c r="M11458" s="4" t="str">
        <f>IF(ISNUMBER(SEARCH("epyc",Table1[[#This Row],[csv]])),"epyc",0)</f>
        <v>epyc</v>
      </c>
      <c r="N11458" s="4">
        <f>IF(ISNUMBER(SEARCH("optimized",Table1[[#This Row],[csv]])),1,0)</f>
        <v>1</v>
      </c>
      <c r="O11458" s="4"/>
      <c r="P11458" s="4"/>
      <c r="Q11458" s="4"/>
      <c r="R11458" s="4"/>
    </row>
    <row r="11459" spans="1:18" x14ac:dyDescent="0.25">
      <c r="A11459" t="s">
        <v>5286</v>
      </c>
      <c r="B11459" t="s">
        <v>5260</v>
      </c>
      <c r="C11459" t="s">
        <v>4942</v>
      </c>
      <c r="D11459" t="s">
        <v>5265</v>
      </c>
      <c r="E11459">
        <v>28000</v>
      </c>
      <c r="F11459">
        <v>28000</v>
      </c>
      <c r="G11459">
        <v>28000</v>
      </c>
      <c r="H11459">
        <v>16.808681373999999</v>
      </c>
      <c r="I11459">
        <v>16.808681</v>
      </c>
      <c r="J11459">
        <v>2611.9835950000002</v>
      </c>
      <c r="K11459" s="4" t="str" cm="1">
        <f t="array" ref="K11459">INDEX(_xlfn.TEXTSPLIT(Table1[[#This Row],[csv]],"_"),1)</f>
        <v>sgemm</v>
      </c>
      <c r="L11459" s="4" t="str" cm="1">
        <f t="array" ref="L11459">INDEX(_xlfn.TEXTSPLIT(Table1[[#This Row],[csv]],"_"),2)</f>
        <v>oblas</v>
      </c>
      <c r="M11459" s="4" t="str">
        <f>IF(ISNUMBER(SEARCH("epyc",Table1[[#This Row],[csv]])),"epyc",0)</f>
        <v>epyc</v>
      </c>
      <c r="N11459" s="4">
        <f>IF(ISNUMBER(SEARCH("optimized",Table1[[#This Row],[csv]])),1,0)</f>
        <v>1</v>
      </c>
      <c r="O11459" s="4"/>
      <c r="P11459" s="4"/>
      <c r="Q11459" s="4"/>
      <c r="R11459" s="4"/>
    </row>
    <row r="11460" spans="1:18" x14ac:dyDescent="0.25">
      <c r="A11460" t="s">
        <v>5286</v>
      </c>
      <c r="B11460" t="s">
        <v>5260</v>
      </c>
      <c r="C11460" t="s">
        <v>4942</v>
      </c>
      <c r="D11460" t="s">
        <v>5266</v>
      </c>
      <c r="E11460">
        <v>27500</v>
      </c>
      <c r="F11460">
        <v>27500</v>
      </c>
      <c r="G11460">
        <v>27500</v>
      </c>
      <c r="H11460">
        <v>18.530617851999999</v>
      </c>
      <c r="I11460">
        <v>18.530618</v>
      </c>
      <c r="J11460">
        <v>2244.5959619999999</v>
      </c>
      <c r="K11460" s="4" t="str" cm="1">
        <f t="array" ref="K11460">INDEX(_xlfn.TEXTSPLIT(Table1[[#This Row],[csv]],"_"),1)</f>
        <v>sgemm</v>
      </c>
      <c r="L11460" s="4" t="str" cm="1">
        <f t="array" ref="L11460">INDEX(_xlfn.TEXTSPLIT(Table1[[#This Row],[csv]],"_"),2)</f>
        <v>oblas</v>
      </c>
      <c r="M11460" s="4" t="str">
        <f>IF(ISNUMBER(SEARCH("epyc",Table1[[#This Row],[csv]])),"epyc",0)</f>
        <v>epyc</v>
      </c>
      <c r="N11460" s="4">
        <f>IF(ISNUMBER(SEARCH("optimized",Table1[[#This Row],[csv]])),1,0)</f>
        <v>1</v>
      </c>
      <c r="O11460" s="4"/>
      <c r="P11460" s="4"/>
      <c r="Q11460" s="4"/>
      <c r="R11460" s="4"/>
    </row>
    <row r="11461" spans="1:18" x14ac:dyDescent="0.25">
      <c r="A11461" t="s">
        <v>5286</v>
      </c>
      <c r="B11461" t="s">
        <v>5260</v>
      </c>
      <c r="C11461" t="s">
        <v>4942</v>
      </c>
      <c r="D11461" t="s">
        <v>5267</v>
      </c>
      <c r="E11461">
        <v>27000</v>
      </c>
      <c r="F11461">
        <v>27000</v>
      </c>
      <c r="G11461">
        <v>27000</v>
      </c>
      <c r="H11461">
        <v>16.616768631999999</v>
      </c>
      <c r="I11461">
        <v>16.616769000000001</v>
      </c>
      <c r="J11461">
        <v>2369.0526639999998</v>
      </c>
      <c r="K11461" s="4" t="str" cm="1">
        <f t="array" ref="K11461">INDEX(_xlfn.TEXTSPLIT(Table1[[#This Row],[csv]],"_"),1)</f>
        <v>sgemm</v>
      </c>
      <c r="L11461" s="4" t="str" cm="1">
        <f t="array" ref="L11461">INDEX(_xlfn.TEXTSPLIT(Table1[[#This Row],[csv]],"_"),2)</f>
        <v>oblas</v>
      </c>
      <c r="M11461" s="4" t="str">
        <f>IF(ISNUMBER(SEARCH("epyc",Table1[[#This Row],[csv]])),"epyc",0)</f>
        <v>epyc</v>
      </c>
      <c r="N11461" s="4">
        <f>IF(ISNUMBER(SEARCH("optimized",Table1[[#This Row],[csv]])),1,0)</f>
        <v>1</v>
      </c>
      <c r="O11461" s="4"/>
      <c r="P11461" s="4"/>
      <c r="Q11461" s="4"/>
      <c r="R11461" s="4"/>
    </row>
    <row r="11462" spans="1:18" x14ac:dyDescent="0.25">
      <c r="A11462" t="s">
        <v>5286</v>
      </c>
      <c r="B11462" t="s">
        <v>5260</v>
      </c>
      <c r="C11462" t="s">
        <v>4942</v>
      </c>
      <c r="D11462" t="s">
        <v>5268</v>
      </c>
      <c r="E11462">
        <v>26500</v>
      </c>
      <c r="F11462">
        <v>26500</v>
      </c>
      <c r="G11462">
        <v>26500</v>
      </c>
      <c r="H11462">
        <v>19.755231386999998</v>
      </c>
      <c r="I11462">
        <v>19.755230999999998</v>
      </c>
      <c r="J11462">
        <v>1884.019947</v>
      </c>
      <c r="K11462" s="4" t="str" cm="1">
        <f t="array" ref="K11462">INDEX(_xlfn.TEXTSPLIT(Table1[[#This Row],[csv]],"_"),1)</f>
        <v>sgemm</v>
      </c>
      <c r="L11462" s="4" t="str" cm="1">
        <f t="array" ref="L11462">INDEX(_xlfn.TEXTSPLIT(Table1[[#This Row],[csv]],"_"),2)</f>
        <v>oblas</v>
      </c>
      <c r="M11462" s="4" t="str">
        <f>IF(ISNUMBER(SEARCH("epyc",Table1[[#This Row],[csv]])),"epyc",0)</f>
        <v>epyc</v>
      </c>
      <c r="N11462" s="4">
        <f>IF(ISNUMBER(SEARCH("optimized",Table1[[#This Row],[csv]])),1,0)</f>
        <v>1</v>
      </c>
      <c r="O11462" s="4"/>
      <c r="P11462" s="4"/>
      <c r="Q11462" s="4"/>
      <c r="R11462" s="4"/>
    </row>
    <row r="11463" spans="1:18" x14ac:dyDescent="0.25">
      <c r="A11463" t="s">
        <v>5286</v>
      </c>
      <c r="B11463" t="s">
        <v>5260</v>
      </c>
      <c r="C11463" t="s">
        <v>4942</v>
      </c>
      <c r="D11463" t="s">
        <v>5269</v>
      </c>
      <c r="E11463">
        <v>26000</v>
      </c>
      <c r="F11463">
        <v>26000</v>
      </c>
      <c r="G11463">
        <v>26000</v>
      </c>
      <c r="H11463">
        <v>19.154688312000001</v>
      </c>
      <c r="I11463">
        <v>19.154688</v>
      </c>
      <c r="J11463">
        <v>1835.164291</v>
      </c>
      <c r="K11463" s="4" t="str" cm="1">
        <f t="array" ref="K11463">INDEX(_xlfn.TEXTSPLIT(Table1[[#This Row],[csv]],"_"),1)</f>
        <v>sgemm</v>
      </c>
      <c r="L11463" s="4" t="str" cm="1">
        <f t="array" ref="L11463">INDEX(_xlfn.TEXTSPLIT(Table1[[#This Row],[csv]],"_"),2)</f>
        <v>oblas</v>
      </c>
      <c r="M11463" s="4" t="str">
        <f>IF(ISNUMBER(SEARCH("epyc",Table1[[#This Row],[csv]])),"epyc",0)</f>
        <v>epyc</v>
      </c>
      <c r="N11463" s="4">
        <f>IF(ISNUMBER(SEARCH("optimized",Table1[[#This Row],[csv]])),1,0)</f>
        <v>1</v>
      </c>
      <c r="O11463" s="4"/>
      <c r="P11463" s="4"/>
      <c r="Q11463" s="4"/>
      <c r="R11463" s="4"/>
    </row>
    <row r="11464" spans="1:18" x14ac:dyDescent="0.25">
      <c r="A11464" t="s">
        <v>5286</v>
      </c>
      <c r="B11464" t="s">
        <v>5260</v>
      </c>
      <c r="C11464" t="s">
        <v>4942</v>
      </c>
      <c r="D11464" t="s">
        <v>5270</v>
      </c>
      <c r="E11464">
        <v>25500</v>
      </c>
      <c r="F11464">
        <v>25500</v>
      </c>
      <c r="G11464">
        <v>25500</v>
      </c>
      <c r="H11464">
        <v>16.579098485999999</v>
      </c>
      <c r="I11464">
        <v>16.579097999999998</v>
      </c>
      <c r="J11464">
        <v>2000.274625</v>
      </c>
      <c r="K11464" s="4" t="str" cm="1">
        <f t="array" ref="K11464">INDEX(_xlfn.TEXTSPLIT(Table1[[#This Row],[csv]],"_"),1)</f>
        <v>sgemm</v>
      </c>
      <c r="L11464" s="4" t="str" cm="1">
        <f t="array" ref="L11464">INDEX(_xlfn.TEXTSPLIT(Table1[[#This Row],[csv]],"_"),2)</f>
        <v>oblas</v>
      </c>
      <c r="M11464" s="4" t="str">
        <f>IF(ISNUMBER(SEARCH("epyc",Table1[[#This Row],[csv]])),"epyc",0)</f>
        <v>epyc</v>
      </c>
      <c r="N11464" s="4">
        <f>IF(ISNUMBER(SEARCH("optimized",Table1[[#This Row],[csv]])),1,0)</f>
        <v>1</v>
      </c>
      <c r="O11464" s="4"/>
      <c r="P11464" s="4"/>
      <c r="Q11464" s="4"/>
      <c r="R11464" s="4"/>
    </row>
    <row r="11465" spans="1:18" x14ac:dyDescent="0.25">
      <c r="A11465" t="s">
        <v>5286</v>
      </c>
      <c r="B11465" t="s">
        <v>5260</v>
      </c>
      <c r="C11465" t="s">
        <v>4942</v>
      </c>
      <c r="D11465" t="s">
        <v>5271</v>
      </c>
      <c r="E11465">
        <v>25000</v>
      </c>
      <c r="F11465">
        <v>25000</v>
      </c>
      <c r="G11465">
        <v>25000</v>
      </c>
      <c r="H11465">
        <v>17.352842977000002</v>
      </c>
      <c r="I11465">
        <v>17.352843</v>
      </c>
      <c r="J11465">
        <v>1800.857649</v>
      </c>
      <c r="K11465" s="4" t="str" cm="1">
        <f t="array" ref="K11465">INDEX(_xlfn.TEXTSPLIT(Table1[[#This Row],[csv]],"_"),1)</f>
        <v>sgemm</v>
      </c>
      <c r="L11465" s="4" t="str" cm="1">
        <f t="array" ref="L11465">INDEX(_xlfn.TEXTSPLIT(Table1[[#This Row],[csv]],"_"),2)</f>
        <v>oblas</v>
      </c>
      <c r="M11465" s="4" t="str">
        <f>IF(ISNUMBER(SEARCH("epyc",Table1[[#This Row],[csv]])),"epyc",0)</f>
        <v>epyc</v>
      </c>
      <c r="N11465" s="4">
        <f>IF(ISNUMBER(SEARCH("optimized",Table1[[#This Row],[csv]])),1,0)</f>
        <v>1</v>
      </c>
      <c r="O11465" s="4"/>
      <c r="P11465" s="4"/>
      <c r="Q11465" s="4"/>
      <c r="R11465" s="4"/>
    </row>
    <row r="11466" spans="1:18" x14ac:dyDescent="0.25">
      <c r="A11466" t="s">
        <v>5286</v>
      </c>
      <c r="B11466" t="s">
        <v>5260</v>
      </c>
      <c r="C11466" t="s">
        <v>4942</v>
      </c>
      <c r="D11466" t="s">
        <v>5272</v>
      </c>
      <c r="E11466">
        <v>24500</v>
      </c>
      <c r="F11466">
        <v>24500</v>
      </c>
      <c r="G11466">
        <v>24500</v>
      </c>
      <c r="H11466">
        <v>16.427855217000001</v>
      </c>
      <c r="I11466">
        <v>16.427855000000001</v>
      </c>
      <c r="J11466">
        <v>1790.3889220000001</v>
      </c>
      <c r="K11466" s="4" t="str" cm="1">
        <f t="array" ref="K11466">INDEX(_xlfn.TEXTSPLIT(Table1[[#This Row],[csv]],"_"),1)</f>
        <v>sgemm</v>
      </c>
      <c r="L11466" s="4" t="str" cm="1">
        <f t="array" ref="L11466">INDEX(_xlfn.TEXTSPLIT(Table1[[#This Row],[csv]],"_"),2)</f>
        <v>oblas</v>
      </c>
      <c r="M11466" s="4" t="str">
        <f>IF(ISNUMBER(SEARCH("epyc",Table1[[#This Row],[csv]])),"epyc",0)</f>
        <v>epyc</v>
      </c>
      <c r="N11466" s="4">
        <f>IF(ISNUMBER(SEARCH("optimized",Table1[[#This Row],[csv]])),1,0)</f>
        <v>1</v>
      </c>
      <c r="O11466" s="4"/>
      <c r="P11466" s="4"/>
      <c r="Q11466" s="4"/>
      <c r="R11466" s="4"/>
    </row>
    <row r="11467" spans="1:18" x14ac:dyDescent="0.25">
      <c r="A11467" t="s">
        <v>5286</v>
      </c>
      <c r="B11467" t="s">
        <v>5260</v>
      </c>
      <c r="C11467" t="s">
        <v>4942</v>
      </c>
      <c r="D11467" t="s">
        <v>5273</v>
      </c>
      <c r="E11467">
        <v>24000</v>
      </c>
      <c r="F11467">
        <v>24000</v>
      </c>
      <c r="G11467">
        <v>24000</v>
      </c>
      <c r="H11467">
        <v>15.748382593000001</v>
      </c>
      <c r="I11467">
        <v>15.748383</v>
      </c>
      <c r="J11467">
        <v>1755.6088589999999</v>
      </c>
      <c r="K11467" s="4" t="str" cm="1">
        <f t="array" ref="K11467">INDEX(_xlfn.TEXTSPLIT(Table1[[#This Row],[csv]],"_"),1)</f>
        <v>sgemm</v>
      </c>
      <c r="L11467" s="4" t="str" cm="1">
        <f t="array" ref="L11467">INDEX(_xlfn.TEXTSPLIT(Table1[[#This Row],[csv]],"_"),2)</f>
        <v>oblas</v>
      </c>
      <c r="M11467" s="4" t="str">
        <f>IF(ISNUMBER(SEARCH("epyc",Table1[[#This Row],[csv]])),"epyc",0)</f>
        <v>epyc</v>
      </c>
      <c r="N11467" s="4">
        <f>IF(ISNUMBER(SEARCH("optimized",Table1[[#This Row],[csv]])),1,0)</f>
        <v>1</v>
      </c>
      <c r="O11467" s="4"/>
      <c r="P11467" s="4"/>
      <c r="Q11467" s="4"/>
      <c r="R11467" s="4"/>
    </row>
    <row r="11468" spans="1:18" x14ac:dyDescent="0.25">
      <c r="A11468" t="s">
        <v>5286</v>
      </c>
      <c r="B11468" t="s">
        <v>5260</v>
      </c>
      <c r="C11468" t="s">
        <v>4942</v>
      </c>
      <c r="D11468" t="s">
        <v>5274</v>
      </c>
      <c r="E11468">
        <v>23500</v>
      </c>
      <c r="F11468">
        <v>23500</v>
      </c>
      <c r="G11468">
        <v>23500</v>
      </c>
      <c r="H11468">
        <v>15.022733213</v>
      </c>
      <c r="I11468">
        <v>15.022733000000001</v>
      </c>
      <c r="J11468">
        <v>1727.7648240000001</v>
      </c>
      <c r="K11468" s="4" t="str" cm="1">
        <f t="array" ref="K11468">INDEX(_xlfn.TEXTSPLIT(Table1[[#This Row],[csv]],"_"),1)</f>
        <v>sgemm</v>
      </c>
      <c r="L11468" s="4" t="str" cm="1">
        <f t="array" ref="L11468">INDEX(_xlfn.TEXTSPLIT(Table1[[#This Row],[csv]],"_"),2)</f>
        <v>oblas</v>
      </c>
      <c r="M11468" s="4" t="str">
        <f>IF(ISNUMBER(SEARCH("epyc",Table1[[#This Row],[csv]])),"epyc",0)</f>
        <v>epyc</v>
      </c>
      <c r="N11468" s="4">
        <f>IF(ISNUMBER(SEARCH("optimized",Table1[[#This Row],[csv]])),1,0)</f>
        <v>1</v>
      </c>
      <c r="O11468" s="4"/>
      <c r="P11468" s="4"/>
      <c r="Q11468" s="4"/>
      <c r="R11468" s="4"/>
    </row>
    <row r="11469" spans="1:18" x14ac:dyDescent="0.25">
      <c r="A11469" t="s">
        <v>5286</v>
      </c>
      <c r="B11469" t="s">
        <v>5260</v>
      </c>
      <c r="C11469" t="s">
        <v>4942</v>
      </c>
      <c r="D11469" t="s">
        <v>5275</v>
      </c>
      <c r="E11469">
        <v>23000</v>
      </c>
      <c r="F11469">
        <v>23000</v>
      </c>
      <c r="G11469">
        <v>23000</v>
      </c>
      <c r="H11469">
        <v>14.239304186</v>
      </c>
      <c r="I11469">
        <v>14.239304000000001</v>
      </c>
      <c r="J11469">
        <v>1708.9318189999999</v>
      </c>
      <c r="K11469" s="4" t="str" cm="1">
        <f t="array" ref="K11469">INDEX(_xlfn.TEXTSPLIT(Table1[[#This Row],[csv]],"_"),1)</f>
        <v>sgemm</v>
      </c>
      <c r="L11469" s="4" t="str" cm="1">
        <f t="array" ref="L11469">INDEX(_xlfn.TEXTSPLIT(Table1[[#This Row],[csv]],"_"),2)</f>
        <v>oblas</v>
      </c>
      <c r="M11469" s="4" t="str">
        <f>IF(ISNUMBER(SEARCH("epyc",Table1[[#This Row],[csv]])),"epyc",0)</f>
        <v>epyc</v>
      </c>
      <c r="N11469" s="4">
        <f>IF(ISNUMBER(SEARCH("optimized",Table1[[#This Row],[csv]])),1,0)</f>
        <v>1</v>
      </c>
      <c r="O11469" s="4"/>
      <c r="P11469" s="4"/>
      <c r="Q11469" s="4"/>
      <c r="R11469" s="4"/>
    </row>
    <row r="11470" spans="1:18" x14ac:dyDescent="0.25">
      <c r="A11470" t="s">
        <v>5286</v>
      </c>
      <c r="B11470" t="s">
        <v>5260</v>
      </c>
      <c r="C11470" t="s">
        <v>4942</v>
      </c>
      <c r="D11470" t="s">
        <v>5276</v>
      </c>
      <c r="E11470">
        <v>22500</v>
      </c>
      <c r="F11470">
        <v>22500</v>
      </c>
      <c r="G11470">
        <v>22500</v>
      </c>
      <c r="H11470">
        <v>9.5828467790000005</v>
      </c>
      <c r="I11470">
        <v>9.5828469999999992</v>
      </c>
      <c r="J11470">
        <v>2377.2946099999999</v>
      </c>
      <c r="K11470" s="4" t="str" cm="1">
        <f t="array" ref="K11470">INDEX(_xlfn.TEXTSPLIT(Table1[[#This Row],[csv]],"_"),1)</f>
        <v>sgemm</v>
      </c>
      <c r="L11470" s="4" t="str" cm="1">
        <f t="array" ref="L11470">INDEX(_xlfn.TEXTSPLIT(Table1[[#This Row],[csv]],"_"),2)</f>
        <v>oblas</v>
      </c>
      <c r="M11470" s="4" t="str">
        <f>IF(ISNUMBER(SEARCH("epyc",Table1[[#This Row],[csv]])),"epyc",0)</f>
        <v>epyc</v>
      </c>
      <c r="N11470" s="4">
        <f>IF(ISNUMBER(SEARCH("optimized",Table1[[#This Row],[csv]])),1,0)</f>
        <v>1</v>
      </c>
      <c r="O11470" s="4"/>
      <c r="P11470" s="4"/>
      <c r="Q11470" s="4"/>
      <c r="R11470" s="4"/>
    </row>
    <row r="11471" spans="1:18" x14ac:dyDescent="0.25">
      <c r="A11471" t="s">
        <v>5286</v>
      </c>
      <c r="B11471" t="s">
        <v>5260</v>
      </c>
      <c r="C11471" t="s">
        <v>4942</v>
      </c>
      <c r="D11471" t="s">
        <v>5277</v>
      </c>
      <c r="E11471">
        <v>22000</v>
      </c>
      <c r="F11471">
        <v>22000</v>
      </c>
      <c r="G11471">
        <v>22000</v>
      </c>
      <c r="H11471">
        <v>9.1107357269999998</v>
      </c>
      <c r="I11471">
        <v>9.1107359999999993</v>
      </c>
      <c r="J11471">
        <v>2337.4621590000002</v>
      </c>
      <c r="K11471" s="4" t="str" cm="1">
        <f t="array" ref="K11471">INDEX(_xlfn.TEXTSPLIT(Table1[[#This Row],[csv]],"_"),1)</f>
        <v>sgemm</v>
      </c>
      <c r="L11471" s="4" t="str" cm="1">
        <f t="array" ref="L11471">INDEX(_xlfn.TEXTSPLIT(Table1[[#This Row],[csv]],"_"),2)</f>
        <v>oblas</v>
      </c>
      <c r="M11471" s="4" t="str">
        <f>IF(ISNUMBER(SEARCH("epyc",Table1[[#This Row],[csv]])),"epyc",0)</f>
        <v>epyc</v>
      </c>
      <c r="N11471" s="4">
        <f>IF(ISNUMBER(SEARCH("optimized",Table1[[#This Row],[csv]])),1,0)</f>
        <v>1</v>
      </c>
      <c r="O11471" s="4"/>
      <c r="P11471" s="4"/>
      <c r="Q11471" s="4"/>
      <c r="R11471" s="4"/>
    </row>
    <row r="11472" spans="1:18" x14ac:dyDescent="0.25">
      <c r="A11472" t="s">
        <v>5286</v>
      </c>
      <c r="B11472" t="s">
        <v>5260</v>
      </c>
      <c r="C11472" t="s">
        <v>4942</v>
      </c>
      <c r="D11472" t="s">
        <v>5278</v>
      </c>
      <c r="E11472">
        <v>21500</v>
      </c>
      <c r="F11472">
        <v>21500</v>
      </c>
      <c r="G11472">
        <v>21500</v>
      </c>
      <c r="H11472">
        <v>8.5525032910000007</v>
      </c>
      <c r="I11472">
        <v>8.5525029999999997</v>
      </c>
      <c r="J11472">
        <v>2324.08563</v>
      </c>
      <c r="K11472" s="4" t="str" cm="1">
        <f t="array" ref="K11472">INDEX(_xlfn.TEXTSPLIT(Table1[[#This Row],[csv]],"_"),1)</f>
        <v>sgemm</v>
      </c>
      <c r="L11472" s="4" t="str" cm="1">
        <f t="array" ref="L11472">INDEX(_xlfn.TEXTSPLIT(Table1[[#This Row],[csv]],"_"),2)</f>
        <v>oblas</v>
      </c>
      <c r="M11472" s="4" t="str">
        <f>IF(ISNUMBER(SEARCH("epyc",Table1[[#This Row],[csv]])),"epyc",0)</f>
        <v>epyc</v>
      </c>
      <c r="N11472" s="4">
        <f>IF(ISNUMBER(SEARCH("optimized",Table1[[#This Row],[csv]])),1,0)</f>
        <v>1</v>
      </c>
      <c r="O11472" s="4"/>
      <c r="P11472" s="4"/>
      <c r="Q11472" s="4"/>
      <c r="R11472" s="4"/>
    </row>
    <row r="11473" spans="1:18" x14ac:dyDescent="0.25">
      <c r="A11473" t="s">
        <v>5286</v>
      </c>
      <c r="B11473" t="s">
        <v>5260</v>
      </c>
      <c r="C11473" t="s">
        <v>4942</v>
      </c>
      <c r="D11473" t="s">
        <v>5279</v>
      </c>
      <c r="E11473">
        <v>21000</v>
      </c>
      <c r="F11473">
        <v>21000</v>
      </c>
      <c r="G11473">
        <v>21000</v>
      </c>
      <c r="H11473">
        <v>8.3750860930000002</v>
      </c>
      <c r="I11473">
        <v>8.3750859999999996</v>
      </c>
      <c r="J11473">
        <v>2211.5593549999999</v>
      </c>
      <c r="K11473" s="4" t="str" cm="1">
        <f t="array" ref="K11473">INDEX(_xlfn.TEXTSPLIT(Table1[[#This Row],[csv]],"_"),1)</f>
        <v>sgemm</v>
      </c>
      <c r="L11473" s="4" t="str" cm="1">
        <f t="array" ref="L11473">INDEX(_xlfn.TEXTSPLIT(Table1[[#This Row],[csv]],"_"),2)</f>
        <v>oblas</v>
      </c>
      <c r="M11473" s="4" t="str">
        <f>IF(ISNUMBER(SEARCH("epyc",Table1[[#This Row],[csv]])),"epyc",0)</f>
        <v>epyc</v>
      </c>
      <c r="N11473" s="4">
        <f>IF(ISNUMBER(SEARCH("optimized",Table1[[#This Row],[csv]])),1,0)</f>
        <v>1</v>
      </c>
      <c r="O11473" s="4"/>
      <c r="P11473" s="4"/>
      <c r="Q11473" s="4"/>
      <c r="R11473" s="4"/>
    </row>
    <row r="11474" spans="1:18" x14ac:dyDescent="0.25">
      <c r="A11474" t="s">
        <v>5286</v>
      </c>
      <c r="B11474" t="s">
        <v>5260</v>
      </c>
      <c r="C11474" t="s">
        <v>4942</v>
      </c>
      <c r="D11474" t="s">
        <v>5280</v>
      </c>
      <c r="E11474">
        <v>20500</v>
      </c>
      <c r="F11474">
        <v>20500</v>
      </c>
      <c r="G11474">
        <v>20500</v>
      </c>
      <c r="H11474">
        <v>6.7673588850000002</v>
      </c>
      <c r="I11474">
        <v>6.7673589999999999</v>
      </c>
      <c r="J11474">
        <v>2546.081905</v>
      </c>
      <c r="K11474" s="4" t="str" cm="1">
        <f t="array" ref="K11474">INDEX(_xlfn.TEXTSPLIT(Table1[[#This Row],[csv]],"_"),1)</f>
        <v>sgemm</v>
      </c>
      <c r="L11474" s="4" t="str" cm="1">
        <f t="array" ref="L11474">INDEX(_xlfn.TEXTSPLIT(Table1[[#This Row],[csv]],"_"),2)</f>
        <v>oblas</v>
      </c>
      <c r="M11474" s="4" t="str">
        <f>IF(ISNUMBER(SEARCH("epyc",Table1[[#This Row],[csv]])),"epyc",0)</f>
        <v>epyc</v>
      </c>
      <c r="N11474" s="4">
        <f>IF(ISNUMBER(SEARCH("optimized",Table1[[#This Row],[csv]])),1,0)</f>
        <v>1</v>
      </c>
      <c r="O11474" s="4"/>
      <c r="P11474" s="4"/>
      <c r="Q11474" s="4"/>
      <c r="R11474" s="4"/>
    </row>
    <row r="11475" spans="1:18" x14ac:dyDescent="0.25">
      <c r="A11475" t="s">
        <v>5286</v>
      </c>
      <c r="B11475" t="s">
        <v>5260</v>
      </c>
      <c r="C11475" t="s">
        <v>4942</v>
      </c>
      <c r="D11475" t="s">
        <v>5281</v>
      </c>
      <c r="E11475">
        <v>20000</v>
      </c>
      <c r="F11475">
        <v>20000</v>
      </c>
      <c r="G11475">
        <v>20000</v>
      </c>
      <c r="H11475">
        <v>5.5756795190000004</v>
      </c>
      <c r="I11475">
        <v>5.5756800000000002</v>
      </c>
      <c r="J11475">
        <v>2869.6053900000002</v>
      </c>
      <c r="K11475" s="4" t="str" cm="1">
        <f t="array" ref="K11475">INDEX(_xlfn.TEXTSPLIT(Table1[[#This Row],[csv]],"_"),1)</f>
        <v>sgemm</v>
      </c>
      <c r="L11475" s="4" t="str" cm="1">
        <f t="array" ref="L11475">INDEX(_xlfn.TEXTSPLIT(Table1[[#This Row],[csv]],"_"),2)</f>
        <v>oblas</v>
      </c>
      <c r="M11475" s="4" t="str">
        <f>IF(ISNUMBER(SEARCH("epyc",Table1[[#This Row],[csv]])),"epyc",0)</f>
        <v>epyc</v>
      </c>
      <c r="N11475" s="4">
        <f>IF(ISNUMBER(SEARCH("optimized",Table1[[#This Row],[csv]])),1,0)</f>
        <v>1</v>
      </c>
      <c r="O11475" s="4"/>
      <c r="P11475" s="4"/>
      <c r="Q11475" s="4"/>
      <c r="R11475" s="4"/>
    </row>
    <row r="11476" spans="1:18" x14ac:dyDescent="0.25">
      <c r="A11476" t="s">
        <v>5286</v>
      </c>
      <c r="B11476" t="s">
        <v>5260</v>
      </c>
      <c r="C11476" t="s">
        <v>4942</v>
      </c>
      <c r="D11476" t="s">
        <v>5282</v>
      </c>
      <c r="E11476">
        <v>30000</v>
      </c>
      <c r="F11476">
        <v>30000</v>
      </c>
      <c r="G11476">
        <v>30000</v>
      </c>
      <c r="H11476">
        <v>22.705536939999998</v>
      </c>
      <c r="I11476">
        <v>22.705537</v>
      </c>
      <c r="J11476">
        <v>2378.2745209999998</v>
      </c>
      <c r="K11476" s="4" t="str" cm="1">
        <f t="array" ref="K11476">INDEX(_xlfn.TEXTSPLIT(Table1[[#This Row],[csv]],"_"),1)</f>
        <v>sgemm</v>
      </c>
      <c r="L11476" s="4" t="str" cm="1">
        <f t="array" ref="L11476">INDEX(_xlfn.TEXTSPLIT(Table1[[#This Row],[csv]],"_"),2)</f>
        <v>oblas</v>
      </c>
      <c r="M11476" s="4" t="str">
        <f>IF(ISNUMBER(SEARCH("epyc",Table1[[#This Row],[csv]])),"epyc",0)</f>
        <v>epyc</v>
      </c>
      <c r="N11476" s="4">
        <f>IF(ISNUMBER(SEARCH("optimized",Table1[[#This Row],[csv]])),1,0)</f>
        <v>1</v>
      </c>
      <c r="O11476" s="4"/>
      <c r="P11476" s="4"/>
      <c r="Q11476" s="4"/>
      <c r="R11476" s="4"/>
    </row>
    <row r="11477" spans="1:18" x14ac:dyDescent="0.25">
      <c r="A11477" t="s">
        <v>5286</v>
      </c>
      <c r="B11477" t="s">
        <v>5260</v>
      </c>
      <c r="C11477" t="s">
        <v>4942</v>
      </c>
      <c r="D11477" t="s">
        <v>5283</v>
      </c>
      <c r="E11477">
        <v>29500</v>
      </c>
      <c r="F11477">
        <v>29500</v>
      </c>
      <c r="G11477">
        <v>29500</v>
      </c>
      <c r="H11477">
        <v>22.536263471000002</v>
      </c>
      <c r="I11477">
        <v>22.536263000000002</v>
      </c>
      <c r="J11477">
        <v>2278.3169029999999</v>
      </c>
      <c r="K11477" s="4" t="str" cm="1">
        <f t="array" ref="K11477">INDEX(_xlfn.TEXTSPLIT(Table1[[#This Row],[csv]],"_"),1)</f>
        <v>sgemm</v>
      </c>
      <c r="L11477" s="4" t="str" cm="1">
        <f t="array" ref="L11477">INDEX(_xlfn.TEXTSPLIT(Table1[[#This Row],[csv]],"_"),2)</f>
        <v>oblas</v>
      </c>
      <c r="M11477" s="4" t="str">
        <f>IF(ISNUMBER(SEARCH("epyc",Table1[[#This Row],[csv]])),"epyc",0)</f>
        <v>epyc</v>
      </c>
      <c r="N11477" s="4">
        <f>IF(ISNUMBER(SEARCH("optimized",Table1[[#This Row],[csv]])),1,0)</f>
        <v>1</v>
      </c>
      <c r="O11477" s="4"/>
      <c r="P11477" s="4"/>
      <c r="Q11477" s="4"/>
      <c r="R11477" s="4"/>
    </row>
    <row r="11478" spans="1:18" x14ac:dyDescent="0.25">
      <c r="A11478" t="s">
        <v>5286</v>
      </c>
      <c r="B11478" t="s">
        <v>5260</v>
      </c>
      <c r="C11478" t="s">
        <v>4942</v>
      </c>
      <c r="D11478" t="s">
        <v>5284</v>
      </c>
      <c r="E11478">
        <v>29000</v>
      </c>
      <c r="F11478">
        <v>29000</v>
      </c>
      <c r="G11478">
        <v>29000</v>
      </c>
      <c r="H11478">
        <v>17.024702921999999</v>
      </c>
      <c r="I11478">
        <v>17.024702999999999</v>
      </c>
      <c r="J11478">
        <v>2865.1307590000001</v>
      </c>
      <c r="K11478" s="4" t="str" cm="1">
        <f t="array" ref="K11478">INDEX(_xlfn.TEXTSPLIT(Table1[[#This Row],[csv]],"_"),1)</f>
        <v>sgemm</v>
      </c>
      <c r="L11478" s="4" t="str" cm="1">
        <f t="array" ref="L11478">INDEX(_xlfn.TEXTSPLIT(Table1[[#This Row],[csv]],"_"),2)</f>
        <v>oblas</v>
      </c>
      <c r="M11478" s="4" t="str">
        <f>IF(ISNUMBER(SEARCH("epyc",Table1[[#This Row],[csv]])),"epyc",0)</f>
        <v>epyc</v>
      </c>
      <c r="N11478" s="4">
        <f>IF(ISNUMBER(SEARCH("optimized",Table1[[#This Row],[csv]])),1,0)</f>
        <v>1</v>
      </c>
      <c r="O11478" s="4"/>
      <c r="P11478" s="4"/>
      <c r="Q11478" s="4"/>
      <c r="R11478" s="4"/>
    </row>
    <row r="11479" spans="1:18" x14ac:dyDescent="0.25">
      <c r="A11479" t="s">
        <v>5286</v>
      </c>
      <c r="B11479" t="s">
        <v>5260</v>
      </c>
      <c r="C11479" t="s">
        <v>4942</v>
      </c>
      <c r="D11479" t="s">
        <v>5285</v>
      </c>
      <c r="E11479">
        <v>28500</v>
      </c>
      <c r="F11479">
        <v>28500</v>
      </c>
      <c r="G11479">
        <v>28500</v>
      </c>
      <c r="H11479">
        <v>17.630021508999999</v>
      </c>
      <c r="I11479">
        <v>17.630022</v>
      </c>
      <c r="J11479">
        <v>2626.1028649999998</v>
      </c>
      <c r="K11479" s="4" t="str" cm="1">
        <f t="array" ref="K11479">INDEX(_xlfn.TEXTSPLIT(Table1[[#This Row],[csv]],"_"),1)</f>
        <v>sgemm</v>
      </c>
      <c r="L11479" s="4" t="str" cm="1">
        <f t="array" ref="L11479">INDEX(_xlfn.TEXTSPLIT(Table1[[#This Row],[csv]],"_"),2)</f>
        <v>oblas</v>
      </c>
      <c r="M11479" s="4" t="str">
        <f>IF(ISNUMBER(SEARCH("epyc",Table1[[#This Row],[csv]])),"epyc",0)</f>
        <v>epyc</v>
      </c>
      <c r="N11479" s="4">
        <f>IF(ISNUMBER(SEARCH("optimized",Table1[[#This Row],[csv]])),1,0)</f>
        <v>1</v>
      </c>
      <c r="O11479" s="4"/>
      <c r="P11479" s="4"/>
      <c r="Q11479" s="4"/>
      <c r="R11479" s="4"/>
    </row>
    <row r="11480" spans="1:18" x14ac:dyDescent="0.25">
      <c r="A11480" t="s">
        <v>6153</v>
      </c>
      <c r="B11480" t="s">
        <v>5287</v>
      </c>
      <c r="C11480" t="s">
        <v>5288</v>
      </c>
      <c r="D11480" t="s">
        <v>5289</v>
      </c>
      <c r="E11480">
        <v>20000</v>
      </c>
      <c r="F11480">
        <v>20000</v>
      </c>
      <c r="G11480">
        <v>20000</v>
      </c>
      <c r="H11480">
        <v>13.967180179</v>
      </c>
      <c r="I11480">
        <v>13.967180000000001</v>
      </c>
      <c r="J11480">
        <v>1145.5426070000001</v>
      </c>
      <c r="K11480" s="4" t="str" cm="1">
        <f t="array" ref="K11480">INDEX(_xlfn.TEXTSPLIT(Table1[[#This Row],[csv]],"_"),1)</f>
        <v>dgemm</v>
      </c>
      <c r="L11480" s="4" t="str" cm="1">
        <f t="array" ref="L11480">INDEX(_xlfn.TEXTSPLIT(Table1[[#This Row],[csv]],"_"),2)</f>
        <v>blis</v>
      </c>
      <c r="M11480" s="4" t="str">
        <f>IF(ISNUMBER(SEARCH("epyc",Table1[[#This Row],[csv]])),"epyc",0)</f>
        <v>epyc</v>
      </c>
      <c r="N11480" s="4">
        <f>IF(ISNUMBER(SEARCH("optimized",Table1[[#This Row],[csv]])),1,0)</f>
        <v>0</v>
      </c>
      <c r="O11480" s="4"/>
      <c r="P11480" s="4"/>
      <c r="Q11480" s="4"/>
      <c r="R11480" s="4"/>
    </row>
    <row r="11481" spans="1:18" x14ac:dyDescent="0.25">
      <c r="A11481" t="s">
        <v>6153</v>
      </c>
      <c r="B11481" t="s">
        <v>5287</v>
      </c>
      <c r="C11481" t="s">
        <v>5288</v>
      </c>
      <c r="D11481" t="s">
        <v>5290</v>
      </c>
      <c r="E11481">
        <v>19500</v>
      </c>
      <c r="F11481">
        <v>19500</v>
      </c>
      <c r="G11481">
        <v>19500</v>
      </c>
      <c r="H11481">
        <v>16.118029599</v>
      </c>
      <c r="I11481">
        <v>16.118030000000001</v>
      </c>
      <c r="J11481">
        <v>920.07214099999999</v>
      </c>
      <c r="K11481" s="4" t="str" cm="1">
        <f t="array" ref="K11481">INDEX(_xlfn.TEXTSPLIT(Table1[[#This Row],[csv]],"_"),1)</f>
        <v>dgemm</v>
      </c>
      <c r="L11481" s="4" t="str" cm="1">
        <f t="array" ref="L11481">INDEX(_xlfn.TEXTSPLIT(Table1[[#This Row],[csv]],"_"),2)</f>
        <v>blis</v>
      </c>
      <c r="M11481" s="4" t="str">
        <f>IF(ISNUMBER(SEARCH("epyc",Table1[[#This Row],[csv]])),"epyc",0)</f>
        <v>epyc</v>
      </c>
      <c r="N11481" s="4">
        <f>IF(ISNUMBER(SEARCH("optimized",Table1[[#This Row],[csv]])),1,0)</f>
        <v>0</v>
      </c>
      <c r="O11481" s="4"/>
      <c r="P11481" s="4"/>
      <c r="Q11481" s="4"/>
      <c r="R11481" s="4"/>
    </row>
    <row r="11482" spans="1:18" x14ac:dyDescent="0.25">
      <c r="A11482" t="s">
        <v>6153</v>
      </c>
      <c r="B11482" t="s">
        <v>5287</v>
      </c>
      <c r="C11482" t="s">
        <v>5288</v>
      </c>
      <c r="D11482" t="s">
        <v>5291</v>
      </c>
      <c r="E11482">
        <v>19000</v>
      </c>
      <c r="F11482">
        <v>19000</v>
      </c>
      <c r="G11482">
        <v>19000</v>
      </c>
      <c r="H11482">
        <v>14.743705511</v>
      </c>
      <c r="I11482">
        <v>14.743706</v>
      </c>
      <c r="J11482">
        <v>930.43095500000004</v>
      </c>
      <c r="K11482" s="4" t="str" cm="1">
        <f t="array" ref="K11482">INDEX(_xlfn.TEXTSPLIT(Table1[[#This Row],[csv]],"_"),1)</f>
        <v>dgemm</v>
      </c>
      <c r="L11482" s="4" t="str" cm="1">
        <f t="array" ref="L11482">INDEX(_xlfn.TEXTSPLIT(Table1[[#This Row],[csv]],"_"),2)</f>
        <v>blis</v>
      </c>
      <c r="M11482" s="4" t="str">
        <f>IF(ISNUMBER(SEARCH("epyc",Table1[[#This Row],[csv]])),"epyc",0)</f>
        <v>epyc</v>
      </c>
      <c r="N11482" s="4">
        <f>IF(ISNUMBER(SEARCH("optimized",Table1[[#This Row],[csv]])),1,0)</f>
        <v>0</v>
      </c>
      <c r="O11482" s="4"/>
      <c r="P11482" s="4"/>
      <c r="Q11482" s="4"/>
      <c r="R11482" s="4"/>
    </row>
    <row r="11483" spans="1:18" x14ac:dyDescent="0.25">
      <c r="A11483" t="s">
        <v>6153</v>
      </c>
      <c r="B11483" t="s">
        <v>5287</v>
      </c>
      <c r="C11483" t="s">
        <v>5288</v>
      </c>
      <c r="D11483" t="s">
        <v>5292</v>
      </c>
      <c r="E11483">
        <v>18500</v>
      </c>
      <c r="F11483">
        <v>18500</v>
      </c>
      <c r="G11483">
        <v>18500</v>
      </c>
      <c r="H11483">
        <v>13.683433187</v>
      </c>
      <c r="I11483">
        <v>13.683433000000001</v>
      </c>
      <c r="J11483">
        <v>925.44391700000006</v>
      </c>
      <c r="K11483" s="4" t="str" cm="1">
        <f t="array" ref="K11483">INDEX(_xlfn.TEXTSPLIT(Table1[[#This Row],[csv]],"_"),1)</f>
        <v>dgemm</v>
      </c>
      <c r="L11483" s="4" t="str" cm="1">
        <f t="array" ref="L11483">INDEX(_xlfn.TEXTSPLIT(Table1[[#This Row],[csv]],"_"),2)</f>
        <v>blis</v>
      </c>
      <c r="M11483" s="4" t="str">
        <f>IF(ISNUMBER(SEARCH("epyc",Table1[[#This Row],[csv]])),"epyc",0)</f>
        <v>epyc</v>
      </c>
      <c r="N11483" s="4">
        <f>IF(ISNUMBER(SEARCH("optimized",Table1[[#This Row],[csv]])),1,0)</f>
        <v>0</v>
      </c>
      <c r="O11483" s="4"/>
      <c r="P11483" s="4"/>
      <c r="Q11483" s="4"/>
      <c r="R11483" s="4"/>
    </row>
    <row r="11484" spans="1:18" x14ac:dyDescent="0.25">
      <c r="A11484" t="s">
        <v>6153</v>
      </c>
      <c r="B11484" t="s">
        <v>5287</v>
      </c>
      <c r="C11484" t="s">
        <v>5288</v>
      </c>
      <c r="D11484" t="s">
        <v>5293</v>
      </c>
      <c r="E11484">
        <v>18000</v>
      </c>
      <c r="F11484">
        <v>18000</v>
      </c>
      <c r="G11484">
        <v>18000</v>
      </c>
      <c r="H11484">
        <v>11.297255896999999</v>
      </c>
      <c r="I11484">
        <v>11.297256000000001</v>
      </c>
      <c r="J11484">
        <v>1032.4631139999999</v>
      </c>
      <c r="K11484" s="4" t="str" cm="1">
        <f t="array" ref="K11484">INDEX(_xlfn.TEXTSPLIT(Table1[[#This Row],[csv]],"_"),1)</f>
        <v>dgemm</v>
      </c>
      <c r="L11484" s="4" t="str" cm="1">
        <f t="array" ref="L11484">INDEX(_xlfn.TEXTSPLIT(Table1[[#This Row],[csv]],"_"),2)</f>
        <v>blis</v>
      </c>
      <c r="M11484" s="4" t="str">
        <f>IF(ISNUMBER(SEARCH("epyc",Table1[[#This Row],[csv]])),"epyc",0)</f>
        <v>epyc</v>
      </c>
      <c r="N11484" s="4">
        <f>IF(ISNUMBER(SEARCH("optimized",Table1[[#This Row],[csv]])),1,0)</f>
        <v>0</v>
      </c>
      <c r="O11484" s="4"/>
      <c r="P11484" s="4"/>
      <c r="Q11484" s="4"/>
      <c r="R11484" s="4"/>
    </row>
    <row r="11485" spans="1:18" x14ac:dyDescent="0.25">
      <c r="A11485" t="s">
        <v>6153</v>
      </c>
      <c r="B11485" t="s">
        <v>5287</v>
      </c>
      <c r="C11485" t="s">
        <v>5288</v>
      </c>
      <c r="D11485" t="s">
        <v>5294</v>
      </c>
      <c r="E11485">
        <v>17500</v>
      </c>
      <c r="F11485">
        <v>17500</v>
      </c>
      <c r="G11485">
        <v>17500</v>
      </c>
      <c r="H11485">
        <v>10.548482809999999</v>
      </c>
      <c r="I11485">
        <v>10.548482999999999</v>
      </c>
      <c r="J11485">
        <v>1016.141391</v>
      </c>
      <c r="K11485" s="4" t="str" cm="1">
        <f t="array" ref="K11485">INDEX(_xlfn.TEXTSPLIT(Table1[[#This Row],[csv]],"_"),1)</f>
        <v>dgemm</v>
      </c>
      <c r="L11485" s="4" t="str" cm="1">
        <f t="array" ref="L11485">INDEX(_xlfn.TEXTSPLIT(Table1[[#This Row],[csv]],"_"),2)</f>
        <v>blis</v>
      </c>
      <c r="M11485" s="4" t="str">
        <f>IF(ISNUMBER(SEARCH("epyc",Table1[[#This Row],[csv]])),"epyc",0)</f>
        <v>epyc</v>
      </c>
      <c r="N11485" s="4">
        <f>IF(ISNUMBER(SEARCH("optimized",Table1[[#This Row],[csv]])),1,0)</f>
        <v>0</v>
      </c>
      <c r="O11485" s="4"/>
      <c r="P11485" s="4"/>
      <c r="Q11485" s="4"/>
      <c r="R11485" s="4"/>
    </row>
    <row r="11486" spans="1:18" x14ac:dyDescent="0.25">
      <c r="A11486" t="s">
        <v>6153</v>
      </c>
      <c r="B11486" t="s">
        <v>5287</v>
      </c>
      <c r="C11486" t="s">
        <v>5288</v>
      </c>
      <c r="D11486" t="s">
        <v>5295</v>
      </c>
      <c r="E11486">
        <v>17000</v>
      </c>
      <c r="F11486">
        <v>17000</v>
      </c>
      <c r="G11486">
        <v>17000</v>
      </c>
      <c r="H11486">
        <v>8.7653596100000009</v>
      </c>
      <c r="I11486">
        <v>8.7653599999999994</v>
      </c>
      <c r="J11486">
        <v>1121.003637</v>
      </c>
      <c r="K11486" s="4" t="str" cm="1">
        <f t="array" ref="K11486">INDEX(_xlfn.TEXTSPLIT(Table1[[#This Row],[csv]],"_"),1)</f>
        <v>dgemm</v>
      </c>
      <c r="L11486" s="4" t="str" cm="1">
        <f t="array" ref="L11486">INDEX(_xlfn.TEXTSPLIT(Table1[[#This Row],[csv]],"_"),2)</f>
        <v>blis</v>
      </c>
      <c r="M11486" s="4" t="str">
        <f>IF(ISNUMBER(SEARCH("epyc",Table1[[#This Row],[csv]])),"epyc",0)</f>
        <v>epyc</v>
      </c>
      <c r="N11486" s="4">
        <f>IF(ISNUMBER(SEARCH("optimized",Table1[[#This Row],[csv]])),1,0)</f>
        <v>0</v>
      </c>
      <c r="O11486" s="4"/>
      <c r="P11486" s="4"/>
      <c r="Q11486" s="4"/>
      <c r="R11486" s="4"/>
    </row>
    <row r="11487" spans="1:18" x14ac:dyDescent="0.25">
      <c r="A11487" t="s">
        <v>6153</v>
      </c>
      <c r="B11487" t="s">
        <v>5287</v>
      </c>
      <c r="C11487" t="s">
        <v>5288</v>
      </c>
      <c r="D11487" t="s">
        <v>5296</v>
      </c>
      <c r="E11487">
        <v>16500</v>
      </c>
      <c r="F11487">
        <v>16500</v>
      </c>
      <c r="G11487">
        <v>16500</v>
      </c>
      <c r="H11487">
        <v>9.3563088560000001</v>
      </c>
      <c r="I11487">
        <v>9.3563089999999995</v>
      </c>
      <c r="J11487">
        <v>960.23444099999995</v>
      </c>
      <c r="K11487" s="4" t="str" cm="1">
        <f t="array" ref="K11487">INDEX(_xlfn.TEXTSPLIT(Table1[[#This Row],[csv]],"_"),1)</f>
        <v>dgemm</v>
      </c>
      <c r="L11487" s="4" t="str" cm="1">
        <f t="array" ref="L11487">INDEX(_xlfn.TEXTSPLIT(Table1[[#This Row],[csv]],"_"),2)</f>
        <v>blis</v>
      </c>
      <c r="M11487" s="4" t="str">
        <f>IF(ISNUMBER(SEARCH("epyc",Table1[[#This Row],[csv]])),"epyc",0)</f>
        <v>epyc</v>
      </c>
      <c r="N11487" s="4">
        <f>IF(ISNUMBER(SEARCH("optimized",Table1[[#This Row],[csv]])),1,0)</f>
        <v>0</v>
      </c>
      <c r="O11487" s="4"/>
      <c r="P11487" s="4"/>
      <c r="Q11487" s="4"/>
      <c r="R11487" s="4"/>
    </row>
    <row r="11488" spans="1:18" x14ac:dyDescent="0.25">
      <c r="A11488" t="s">
        <v>6153</v>
      </c>
      <c r="B11488" t="s">
        <v>5287</v>
      </c>
      <c r="C11488" t="s">
        <v>5288</v>
      </c>
      <c r="D11488" t="s">
        <v>5297</v>
      </c>
      <c r="E11488">
        <v>16000</v>
      </c>
      <c r="F11488">
        <v>16000</v>
      </c>
      <c r="G11488">
        <v>16000</v>
      </c>
      <c r="H11488">
        <v>7.5801053549999997</v>
      </c>
      <c r="I11488">
        <v>7.5801049999999996</v>
      </c>
      <c r="J11488">
        <v>1080.723765</v>
      </c>
      <c r="K11488" s="4" t="str" cm="1">
        <f t="array" ref="K11488">INDEX(_xlfn.TEXTSPLIT(Table1[[#This Row],[csv]],"_"),1)</f>
        <v>dgemm</v>
      </c>
      <c r="L11488" s="4" t="str" cm="1">
        <f t="array" ref="L11488">INDEX(_xlfn.TEXTSPLIT(Table1[[#This Row],[csv]],"_"),2)</f>
        <v>blis</v>
      </c>
      <c r="M11488" s="4" t="str">
        <f>IF(ISNUMBER(SEARCH("epyc",Table1[[#This Row],[csv]])),"epyc",0)</f>
        <v>epyc</v>
      </c>
      <c r="N11488" s="4">
        <f>IF(ISNUMBER(SEARCH("optimized",Table1[[#This Row],[csv]])),1,0)</f>
        <v>0</v>
      </c>
      <c r="O11488" s="4"/>
      <c r="P11488" s="4"/>
      <c r="Q11488" s="4"/>
      <c r="R11488" s="4"/>
    </row>
    <row r="11489" spans="1:18" x14ac:dyDescent="0.25">
      <c r="A11489" t="s">
        <v>6153</v>
      </c>
      <c r="B11489" t="s">
        <v>5287</v>
      </c>
      <c r="C11489" t="s">
        <v>5288</v>
      </c>
      <c r="D11489" t="s">
        <v>5298</v>
      </c>
      <c r="E11489">
        <v>15500</v>
      </c>
      <c r="F11489">
        <v>15500</v>
      </c>
      <c r="G11489">
        <v>15500</v>
      </c>
      <c r="H11489">
        <v>6.9784585879999996</v>
      </c>
      <c r="I11489">
        <v>6.978459</v>
      </c>
      <c r="J11489">
        <v>1067.2485770000001</v>
      </c>
      <c r="K11489" s="4" t="str" cm="1">
        <f t="array" ref="K11489">INDEX(_xlfn.TEXTSPLIT(Table1[[#This Row],[csv]],"_"),1)</f>
        <v>dgemm</v>
      </c>
      <c r="L11489" s="4" t="str" cm="1">
        <f t="array" ref="L11489">INDEX(_xlfn.TEXTSPLIT(Table1[[#This Row],[csv]],"_"),2)</f>
        <v>blis</v>
      </c>
      <c r="M11489" s="4" t="str">
        <f>IF(ISNUMBER(SEARCH("epyc",Table1[[#This Row],[csv]])),"epyc",0)</f>
        <v>epyc</v>
      </c>
      <c r="N11489" s="4">
        <f>IF(ISNUMBER(SEARCH("optimized",Table1[[#This Row],[csv]])),1,0)</f>
        <v>0</v>
      </c>
      <c r="O11489" s="4"/>
      <c r="P11489" s="4"/>
      <c r="Q11489" s="4"/>
      <c r="R11489" s="4"/>
    </row>
    <row r="11490" spans="1:18" x14ac:dyDescent="0.25">
      <c r="A11490" t="s">
        <v>6153</v>
      </c>
      <c r="B11490" t="s">
        <v>5287</v>
      </c>
      <c r="C11490" t="s">
        <v>5288</v>
      </c>
      <c r="D11490" t="s">
        <v>5299</v>
      </c>
      <c r="E11490">
        <v>15000</v>
      </c>
      <c r="F11490">
        <v>15000</v>
      </c>
      <c r="G11490">
        <v>15000</v>
      </c>
      <c r="H11490">
        <v>7.5967826460000003</v>
      </c>
      <c r="I11490">
        <v>7.5967830000000003</v>
      </c>
      <c r="J11490">
        <v>888.534043</v>
      </c>
      <c r="K11490" s="4" t="str" cm="1">
        <f t="array" ref="K11490">INDEX(_xlfn.TEXTSPLIT(Table1[[#This Row],[csv]],"_"),1)</f>
        <v>dgemm</v>
      </c>
      <c r="L11490" s="4" t="str" cm="1">
        <f t="array" ref="L11490">INDEX(_xlfn.TEXTSPLIT(Table1[[#This Row],[csv]],"_"),2)</f>
        <v>blis</v>
      </c>
      <c r="M11490" s="4" t="str">
        <f>IF(ISNUMBER(SEARCH("epyc",Table1[[#This Row],[csv]])),"epyc",0)</f>
        <v>epyc</v>
      </c>
      <c r="N11490" s="4">
        <f>IF(ISNUMBER(SEARCH("optimized",Table1[[#This Row],[csv]])),1,0)</f>
        <v>0</v>
      </c>
      <c r="O11490" s="4"/>
      <c r="P11490" s="4"/>
      <c r="Q11490" s="4"/>
      <c r="R11490" s="4"/>
    </row>
    <row r="11491" spans="1:18" x14ac:dyDescent="0.25">
      <c r="A11491" t="s">
        <v>6153</v>
      </c>
      <c r="B11491" t="s">
        <v>5287</v>
      </c>
      <c r="C11491" t="s">
        <v>5288</v>
      </c>
      <c r="D11491" t="s">
        <v>5300</v>
      </c>
      <c r="E11491">
        <v>14500</v>
      </c>
      <c r="F11491">
        <v>14500</v>
      </c>
      <c r="G11491">
        <v>14500</v>
      </c>
      <c r="H11491">
        <v>6.8180478320000004</v>
      </c>
      <c r="I11491">
        <v>6.8180480000000001</v>
      </c>
      <c r="J11491">
        <v>894.28090699999996</v>
      </c>
      <c r="K11491" s="4" t="str" cm="1">
        <f t="array" ref="K11491">INDEX(_xlfn.TEXTSPLIT(Table1[[#This Row],[csv]],"_"),1)</f>
        <v>dgemm</v>
      </c>
      <c r="L11491" s="4" t="str" cm="1">
        <f t="array" ref="L11491">INDEX(_xlfn.TEXTSPLIT(Table1[[#This Row],[csv]],"_"),2)</f>
        <v>blis</v>
      </c>
      <c r="M11491" s="4" t="str">
        <f>IF(ISNUMBER(SEARCH("epyc",Table1[[#This Row],[csv]])),"epyc",0)</f>
        <v>epyc</v>
      </c>
      <c r="N11491" s="4">
        <f>IF(ISNUMBER(SEARCH("optimized",Table1[[#This Row],[csv]])),1,0)</f>
        <v>0</v>
      </c>
      <c r="O11491" s="4"/>
      <c r="P11491" s="4"/>
      <c r="Q11491" s="4"/>
      <c r="R11491" s="4"/>
    </row>
    <row r="11492" spans="1:18" x14ac:dyDescent="0.25">
      <c r="A11492" t="s">
        <v>6153</v>
      </c>
      <c r="B11492" t="s">
        <v>5287</v>
      </c>
      <c r="C11492" t="s">
        <v>5288</v>
      </c>
      <c r="D11492" t="s">
        <v>5301</v>
      </c>
      <c r="E11492">
        <v>14000</v>
      </c>
      <c r="F11492">
        <v>14000</v>
      </c>
      <c r="G11492">
        <v>14000</v>
      </c>
      <c r="H11492">
        <v>6.0474149419999996</v>
      </c>
      <c r="I11492">
        <v>6.047415</v>
      </c>
      <c r="J11492">
        <v>907.49519499999997</v>
      </c>
      <c r="K11492" s="4" t="str" cm="1">
        <f t="array" ref="K11492">INDEX(_xlfn.TEXTSPLIT(Table1[[#This Row],[csv]],"_"),1)</f>
        <v>dgemm</v>
      </c>
      <c r="L11492" s="4" t="str" cm="1">
        <f t="array" ref="L11492">INDEX(_xlfn.TEXTSPLIT(Table1[[#This Row],[csv]],"_"),2)</f>
        <v>blis</v>
      </c>
      <c r="M11492" s="4" t="str">
        <f>IF(ISNUMBER(SEARCH("epyc",Table1[[#This Row],[csv]])),"epyc",0)</f>
        <v>epyc</v>
      </c>
      <c r="N11492" s="4">
        <f>IF(ISNUMBER(SEARCH("optimized",Table1[[#This Row],[csv]])),1,0)</f>
        <v>0</v>
      </c>
      <c r="O11492" s="4"/>
      <c r="P11492" s="4"/>
      <c r="Q11492" s="4"/>
      <c r="R11492" s="4"/>
    </row>
    <row r="11493" spans="1:18" x14ac:dyDescent="0.25">
      <c r="A11493" t="s">
        <v>6153</v>
      </c>
      <c r="B11493" t="s">
        <v>5287</v>
      </c>
      <c r="C11493" t="s">
        <v>5288</v>
      </c>
      <c r="D11493" t="s">
        <v>5302</v>
      </c>
      <c r="E11493">
        <v>13500</v>
      </c>
      <c r="F11493">
        <v>13500</v>
      </c>
      <c r="G11493">
        <v>13500</v>
      </c>
      <c r="H11493">
        <v>5.4624587399999998</v>
      </c>
      <c r="I11493">
        <v>5.462459</v>
      </c>
      <c r="J11493">
        <v>900.830603</v>
      </c>
      <c r="K11493" s="4" t="str" cm="1">
        <f t="array" ref="K11493">INDEX(_xlfn.TEXTSPLIT(Table1[[#This Row],[csv]],"_"),1)</f>
        <v>dgemm</v>
      </c>
      <c r="L11493" s="4" t="str" cm="1">
        <f t="array" ref="L11493">INDEX(_xlfn.TEXTSPLIT(Table1[[#This Row],[csv]],"_"),2)</f>
        <v>blis</v>
      </c>
      <c r="M11493" s="4" t="str">
        <f>IF(ISNUMBER(SEARCH("epyc",Table1[[#This Row],[csv]])),"epyc",0)</f>
        <v>epyc</v>
      </c>
      <c r="N11493" s="4">
        <f>IF(ISNUMBER(SEARCH("optimized",Table1[[#This Row],[csv]])),1,0)</f>
        <v>0</v>
      </c>
      <c r="O11493" s="4"/>
      <c r="P11493" s="4"/>
      <c r="Q11493" s="4"/>
      <c r="R11493" s="4"/>
    </row>
    <row r="11494" spans="1:18" x14ac:dyDescent="0.25">
      <c r="A11494" t="s">
        <v>6153</v>
      </c>
      <c r="B11494" t="s">
        <v>5287</v>
      </c>
      <c r="C11494" t="s">
        <v>5288</v>
      </c>
      <c r="D11494" t="s">
        <v>5303</v>
      </c>
      <c r="E11494">
        <v>13000</v>
      </c>
      <c r="F11494">
        <v>13000</v>
      </c>
      <c r="G11494">
        <v>13000</v>
      </c>
      <c r="H11494">
        <v>4.5705272060000004</v>
      </c>
      <c r="I11494">
        <v>4.5705270000000002</v>
      </c>
      <c r="J11494">
        <v>961.37705800000003</v>
      </c>
      <c r="K11494" s="4" t="str" cm="1">
        <f t="array" ref="K11494">INDEX(_xlfn.TEXTSPLIT(Table1[[#This Row],[csv]],"_"),1)</f>
        <v>dgemm</v>
      </c>
      <c r="L11494" s="4" t="str" cm="1">
        <f t="array" ref="L11494">INDEX(_xlfn.TEXTSPLIT(Table1[[#This Row],[csv]],"_"),2)</f>
        <v>blis</v>
      </c>
      <c r="M11494" s="4" t="str">
        <f>IF(ISNUMBER(SEARCH("epyc",Table1[[#This Row],[csv]])),"epyc",0)</f>
        <v>epyc</v>
      </c>
      <c r="N11494" s="4">
        <f>IF(ISNUMBER(SEARCH("optimized",Table1[[#This Row],[csv]])),1,0)</f>
        <v>0</v>
      </c>
      <c r="O11494" s="4"/>
      <c r="P11494" s="4"/>
      <c r="Q11494" s="4"/>
      <c r="R11494" s="4"/>
    </row>
    <row r="11495" spans="1:18" x14ac:dyDescent="0.25">
      <c r="A11495" t="s">
        <v>6153</v>
      </c>
      <c r="B11495" t="s">
        <v>5287</v>
      </c>
      <c r="C11495" t="s">
        <v>5288</v>
      </c>
      <c r="D11495" t="s">
        <v>5304</v>
      </c>
      <c r="E11495">
        <v>12500</v>
      </c>
      <c r="F11495">
        <v>12500</v>
      </c>
      <c r="G11495">
        <v>12500</v>
      </c>
      <c r="H11495">
        <v>3.660132173</v>
      </c>
      <c r="I11495">
        <v>3.6601319999999999</v>
      </c>
      <c r="J11495">
        <v>1067.24288</v>
      </c>
      <c r="K11495" s="4" t="str" cm="1">
        <f t="array" ref="K11495">INDEX(_xlfn.TEXTSPLIT(Table1[[#This Row],[csv]],"_"),1)</f>
        <v>dgemm</v>
      </c>
      <c r="L11495" s="4" t="str" cm="1">
        <f t="array" ref="L11495">INDEX(_xlfn.TEXTSPLIT(Table1[[#This Row],[csv]],"_"),2)</f>
        <v>blis</v>
      </c>
      <c r="M11495" s="4" t="str">
        <f>IF(ISNUMBER(SEARCH("epyc",Table1[[#This Row],[csv]])),"epyc",0)</f>
        <v>epyc</v>
      </c>
      <c r="N11495" s="4">
        <f>IF(ISNUMBER(SEARCH("optimized",Table1[[#This Row],[csv]])),1,0)</f>
        <v>0</v>
      </c>
      <c r="O11495" s="4"/>
      <c r="P11495" s="4"/>
      <c r="Q11495" s="4"/>
      <c r="R11495" s="4"/>
    </row>
    <row r="11496" spans="1:18" x14ac:dyDescent="0.25">
      <c r="A11496" t="s">
        <v>6153</v>
      </c>
      <c r="B11496" t="s">
        <v>5287</v>
      </c>
      <c r="C11496" t="s">
        <v>5288</v>
      </c>
      <c r="D11496" t="s">
        <v>5305</v>
      </c>
      <c r="E11496">
        <v>12000</v>
      </c>
      <c r="F11496">
        <v>12000</v>
      </c>
      <c r="G11496">
        <v>12000</v>
      </c>
      <c r="H11496">
        <v>3.7491743030000002</v>
      </c>
      <c r="I11496">
        <v>3.749174</v>
      </c>
      <c r="J11496">
        <v>921.80296799999996</v>
      </c>
      <c r="K11496" s="4" t="str" cm="1">
        <f t="array" ref="K11496">INDEX(_xlfn.TEXTSPLIT(Table1[[#This Row],[csv]],"_"),1)</f>
        <v>dgemm</v>
      </c>
      <c r="L11496" s="4" t="str" cm="1">
        <f t="array" ref="L11496">INDEX(_xlfn.TEXTSPLIT(Table1[[#This Row],[csv]],"_"),2)</f>
        <v>blis</v>
      </c>
      <c r="M11496" s="4" t="str">
        <f>IF(ISNUMBER(SEARCH("epyc",Table1[[#This Row],[csv]])),"epyc",0)</f>
        <v>epyc</v>
      </c>
      <c r="N11496" s="4">
        <f>IF(ISNUMBER(SEARCH("optimized",Table1[[#This Row],[csv]])),1,0)</f>
        <v>0</v>
      </c>
      <c r="O11496" s="4"/>
      <c r="P11496" s="4"/>
      <c r="Q11496" s="4"/>
      <c r="R11496" s="4"/>
    </row>
    <row r="11497" spans="1:18" x14ac:dyDescent="0.25">
      <c r="A11497" t="s">
        <v>6153</v>
      </c>
      <c r="B11497" t="s">
        <v>5287</v>
      </c>
      <c r="C11497" t="s">
        <v>5288</v>
      </c>
      <c r="D11497" t="s">
        <v>5306</v>
      </c>
      <c r="E11497">
        <v>11500</v>
      </c>
      <c r="F11497">
        <v>11500</v>
      </c>
      <c r="G11497">
        <v>11500</v>
      </c>
      <c r="H11497">
        <v>3.3781503640000001</v>
      </c>
      <c r="I11497">
        <v>3.3781500000000002</v>
      </c>
      <c r="J11497">
        <v>900.41877099999999</v>
      </c>
      <c r="K11497" s="4" t="str" cm="1">
        <f t="array" ref="K11497">INDEX(_xlfn.TEXTSPLIT(Table1[[#This Row],[csv]],"_"),1)</f>
        <v>dgemm</v>
      </c>
      <c r="L11497" s="4" t="str" cm="1">
        <f t="array" ref="L11497">INDEX(_xlfn.TEXTSPLIT(Table1[[#This Row],[csv]],"_"),2)</f>
        <v>blis</v>
      </c>
      <c r="M11497" s="4" t="str">
        <f>IF(ISNUMBER(SEARCH("epyc",Table1[[#This Row],[csv]])),"epyc",0)</f>
        <v>epyc</v>
      </c>
      <c r="N11497" s="4">
        <f>IF(ISNUMBER(SEARCH("optimized",Table1[[#This Row],[csv]])),1,0)</f>
        <v>0</v>
      </c>
      <c r="O11497" s="4"/>
      <c r="P11497" s="4"/>
      <c r="Q11497" s="4"/>
      <c r="R11497" s="4"/>
    </row>
    <row r="11498" spans="1:18" x14ac:dyDescent="0.25">
      <c r="A11498" t="s">
        <v>6153</v>
      </c>
      <c r="B11498" t="s">
        <v>5287</v>
      </c>
      <c r="C11498" t="s">
        <v>5288</v>
      </c>
      <c r="D11498" t="s">
        <v>5307</v>
      </c>
      <c r="E11498">
        <v>11000</v>
      </c>
      <c r="F11498">
        <v>11000</v>
      </c>
      <c r="G11498">
        <v>11000</v>
      </c>
      <c r="H11498">
        <v>3.6723483240000001</v>
      </c>
      <c r="I11498">
        <v>3.6723479999999999</v>
      </c>
      <c r="J11498">
        <v>724.87677199999996</v>
      </c>
      <c r="K11498" s="4" t="str" cm="1">
        <f t="array" ref="K11498">INDEX(_xlfn.TEXTSPLIT(Table1[[#This Row],[csv]],"_"),1)</f>
        <v>dgemm</v>
      </c>
      <c r="L11498" s="4" t="str" cm="1">
        <f t="array" ref="L11498">INDEX(_xlfn.TEXTSPLIT(Table1[[#This Row],[csv]],"_"),2)</f>
        <v>blis</v>
      </c>
      <c r="M11498" s="4" t="str">
        <f>IF(ISNUMBER(SEARCH("epyc",Table1[[#This Row],[csv]])),"epyc",0)</f>
        <v>epyc</v>
      </c>
      <c r="N11498" s="4">
        <f>IF(ISNUMBER(SEARCH("optimized",Table1[[#This Row],[csv]])),1,0)</f>
        <v>0</v>
      </c>
      <c r="O11498" s="4"/>
      <c r="P11498" s="4"/>
      <c r="Q11498" s="4"/>
      <c r="R11498" s="4"/>
    </row>
    <row r="11499" spans="1:18" x14ac:dyDescent="0.25">
      <c r="A11499" t="s">
        <v>6153</v>
      </c>
      <c r="B11499" t="s">
        <v>5287</v>
      </c>
      <c r="C11499" t="s">
        <v>5288</v>
      </c>
      <c r="D11499" t="s">
        <v>5308</v>
      </c>
      <c r="E11499">
        <v>10500</v>
      </c>
      <c r="F11499">
        <v>10500</v>
      </c>
      <c r="G11499">
        <v>10500</v>
      </c>
      <c r="H11499">
        <v>2.7033751650000002</v>
      </c>
      <c r="I11499">
        <v>2.7033749999999999</v>
      </c>
      <c r="J11499">
        <v>856.42941099999996</v>
      </c>
      <c r="K11499" s="4" t="str" cm="1">
        <f t="array" ref="K11499">INDEX(_xlfn.TEXTSPLIT(Table1[[#This Row],[csv]],"_"),1)</f>
        <v>dgemm</v>
      </c>
      <c r="L11499" s="4" t="str" cm="1">
        <f t="array" ref="L11499">INDEX(_xlfn.TEXTSPLIT(Table1[[#This Row],[csv]],"_"),2)</f>
        <v>blis</v>
      </c>
      <c r="M11499" s="4" t="str">
        <f>IF(ISNUMBER(SEARCH("epyc",Table1[[#This Row],[csv]])),"epyc",0)</f>
        <v>epyc</v>
      </c>
      <c r="N11499" s="4">
        <f>IF(ISNUMBER(SEARCH("optimized",Table1[[#This Row],[csv]])),1,0)</f>
        <v>0</v>
      </c>
      <c r="O11499" s="4"/>
      <c r="P11499" s="4"/>
      <c r="Q11499" s="4"/>
      <c r="R11499" s="4"/>
    </row>
    <row r="11500" spans="1:18" x14ac:dyDescent="0.25">
      <c r="A11500" t="s">
        <v>6153</v>
      </c>
      <c r="B11500" t="s">
        <v>5287</v>
      </c>
      <c r="C11500" t="s">
        <v>5288</v>
      </c>
      <c r="D11500" t="s">
        <v>5309</v>
      </c>
      <c r="E11500">
        <v>10000</v>
      </c>
      <c r="F11500">
        <v>10000</v>
      </c>
      <c r="G11500">
        <v>10000</v>
      </c>
      <c r="H11500">
        <v>2.431671981</v>
      </c>
      <c r="I11500">
        <v>2.4316719999999998</v>
      </c>
      <c r="J11500">
        <v>822.47935399999994</v>
      </c>
      <c r="K11500" s="4" t="str" cm="1">
        <f t="array" ref="K11500">INDEX(_xlfn.TEXTSPLIT(Table1[[#This Row],[csv]],"_"),1)</f>
        <v>dgemm</v>
      </c>
      <c r="L11500" s="4" t="str" cm="1">
        <f t="array" ref="L11500">INDEX(_xlfn.TEXTSPLIT(Table1[[#This Row],[csv]],"_"),2)</f>
        <v>blis</v>
      </c>
      <c r="M11500" s="4" t="str">
        <f>IF(ISNUMBER(SEARCH("epyc",Table1[[#This Row],[csv]])),"epyc",0)</f>
        <v>epyc</v>
      </c>
      <c r="N11500" s="4">
        <f>IF(ISNUMBER(SEARCH("optimized",Table1[[#This Row],[csv]])),1,0)</f>
        <v>0</v>
      </c>
      <c r="O11500" s="4"/>
      <c r="P11500" s="4"/>
      <c r="Q11500" s="4"/>
      <c r="R11500" s="4"/>
    </row>
    <row r="11501" spans="1:18" x14ac:dyDescent="0.25">
      <c r="A11501" t="s">
        <v>6153</v>
      </c>
      <c r="B11501" t="s">
        <v>5287</v>
      </c>
      <c r="C11501" t="s">
        <v>5288</v>
      </c>
      <c r="D11501" t="s">
        <v>5310</v>
      </c>
      <c r="E11501">
        <v>9500</v>
      </c>
      <c r="F11501">
        <v>9500</v>
      </c>
      <c r="G11501">
        <v>9500</v>
      </c>
      <c r="H11501">
        <v>2.1038917800000001</v>
      </c>
      <c r="I11501">
        <v>2.1038920000000001</v>
      </c>
      <c r="J11501">
        <v>815.03716899999995</v>
      </c>
      <c r="K11501" s="4" t="str" cm="1">
        <f t="array" ref="K11501">INDEX(_xlfn.TEXTSPLIT(Table1[[#This Row],[csv]],"_"),1)</f>
        <v>dgemm</v>
      </c>
      <c r="L11501" s="4" t="str" cm="1">
        <f t="array" ref="L11501">INDEX(_xlfn.TEXTSPLIT(Table1[[#This Row],[csv]],"_"),2)</f>
        <v>blis</v>
      </c>
      <c r="M11501" s="4" t="str">
        <f>IF(ISNUMBER(SEARCH("epyc",Table1[[#This Row],[csv]])),"epyc",0)</f>
        <v>epyc</v>
      </c>
      <c r="N11501" s="4">
        <f>IF(ISNUMBER(SEARCH("optimized",Table1[[#This Row],[csv]])),1,0)</f>
        <v>0</v>
      </c>
      <c r="O11501" s="4"/>
      <c r="P11501" s="4"/>
      <c r="Q11501" s="4"/>
      <c r="R11501" s="4"/>
    </row>
    <row r="11502" spans="1:18" x14ac:dyDescent="0.25">
      <c r="A11502" t="s">
        <v>6153</v>
      </c>
      <c r="B11502" t="s">
        <v>5287</v>
      </c>
      <c r="C11502" t="s">
        <v>5288</v>
      </c>
      <c r="D11502" t="s">
        <v>5311</v>
      </c>
      <c r="E11502">
        <v>9000</v>
      </c>
      <c r="F11502">
        <v>9000</v>
      </c>
      <c r="G11502">
        <v>9000</v>
      </c>
      <c r="H11502">
        <v>1.782153801</v>
      </c>
      <c r="I11502">
        <v>1.782154</v>
      </c>
      <c r="J11502">
        <v>818.11120900000003</v>
      </c>
      <c r="K11502" s="4" t="str" cm="1">
        <f t="array" ref="K11502">INDEX(_xlfn.TEXTSPLIT(Table1[[#This Row],[csv]],"_"),1)</f>
        <v>dgemm</v>
      </c>
      <c r="L11502" s="4" t="str" cm="1">
        <f t="array" ref="L11502">INDEX(_xlfn.TEXTSPLIT(Table1[[#This Row],[csv]],"_"),2)</f>
        <v>blis</v>
      </c>
      <c r="M11502" s="4" t="str">
        <f>IF(ISNUMBER(SEARCH("epyc",Table1[[#This Row],[csv]])),"epyc",0)</f>
        <v>epyc</v>
      </c>
      <c r="N11502" s="4">
        <f>IF(ISNUMBER(SEARCH("optimized",Table1[[#This Row],[csv]])),1,0)</f>
        <v>0</v>
      </c>
      <c r="O11502" s="4"/>
      <c r="P11502" s="4"/>
      <c r="Q11502" s="4"/>
      <c r="R11502" s="4"/>
    </row>
    <row r="11503" spans="1:18" x14ac:dyDescent="0.25">
      <c r="A11503" t="s">
        <v>6153</v>
      </c>
      <c r="B11503" t="s">
        <v>5287</v>
      </c>
      <c r="C11503" t="s">
        <v>5288</v>
      </c>
      <c r="D11503" t="s">
        <v>5312</v>
      </c>
      <c r="E11503">
        <v>8500</v>
      </c>
      <c r="F11503">
        <v>8500</v>
      </c>
      <c r="G11503">
        <v>8500</v>
      </c>
      <c r="H11503">
        <v>1.5372435579999999</v>
      </c>
      <c r="I11503">
        <v>1.5372440000000001</v>
      </c>
      <c r="J11503">
        <v>798.99505399999998</v>
      </c>
      <c r="K11503" s="4" t="str" cm="1">
        <f t="array" ref="K11503">INDEX(_xlfn.TEXTSPLIT(Table1[[#This Row],[csv]],"_"),1)</f>
        <v>dgemm</v>
      </c>
      <c r="L11503" s="4" t="str" cm="1">
        <f t="array" ref="L11503">INDEX(_xlfn.TEXTSPLIT(Table1[[#This Row],[csv]],"_"),2)</f>
        <v>blis</v>
      </c>
      <c r="M11503" s="4" t="str">
        <f>IF(ISNUMBER(SEARCH("epyc",Table1[[#This Row],[csv]])),"epyc",0)</f>
        <v>epyc</v>
      </c>
      <c r="N11503" s="4">
        <f>IF(ISNUMBER(SEARCH("optimized",Table1[[#This Row],[csv]])),1,0)</f>
        <v>0</v>
      </c>
      <c r="O11503" s="4"/>
      <c r="P11503" s="4"/>
      <c r="Q11503" s="4"/>
      <c r="R11503" s="4"/>
    </row>
    <row r="11504" spans="1:18" x14ac:dyDescent="0.25">
      <c r="A11504" t="s">
        <v>6153</v>
      </c>
      <c r="B11504" t="s">
        <v>5287</v>
      </c>
      <c r="C11504" t="s">
        <v>5288</v>
      </c>
      <c r="D11504" t="s">
        <v>5313</v>
      </c>
      <c r="E11504">
        <v>8000</v>
      </c>
      <c r="F11504">
        <v>8000</v>
      </c>
      <c r="G11504">
        <v>8000</v>
      </c>
      <c r="H11504">
        <v>1.283402726</v>
      </c>
      <c r="I11504">
        <v>1.2834030000000001</v>
      </c>
      <c r="J11504">
        <v>797.87893499999996</v>
      </c>
      <c r="K11504" s="4" t="str" cm="1">
        <f t="array" ref="K11504">INDEX(_xlfn.TEXTSPLIT(Table1[[#This Row],[csv]],"_"),1)</f>
        <v>dgemm</v>
      </c>
      <c r="L11504" s="4" t="str" cm="1">
        <f t="array" ref="L11504">INDEX(_xlfn.TEXTSPLIT(Table1[[#This Row],[csv]],"_"),2)</f>
        <v>blis</v>
      </c>
      <c r="M11504" s="4" t="str">
        <f>IF(ISNUMBER(SEARCH("epyc",Table1[[#This Row],[csv]])),"epyc",0)</f>
        <v>epyc</v>
      </c>
      <c r="N11504" s="4">
        <f>IF(ISNUMBER(SEARCH("optimized",Table1[[#This Row],[csv]])),1,0)</f>
        <v>0</v>
      </c>
      <c r="O11504" s="4"/>
      <c r="P11504" s="4"/>
      <c r="Q11504" s="4"/>
      <c r="R11504" s="4"/>
    </row>
    <row r="11505" spans="1:18" x14ac:dyDescent="0.25">
      <c r="A11505" t="s">
        <v>6153</v>
      </c>
      <c r="B11505" t="s">
        <v>5287</v>
      </c>
      <c r="C11505" t="s">
        <v>5288</v>
      </c>
      <c r="D11505" t="s">
        <v>5314</v>
      </c>
      <c r="E11505">
        <v>7500</v>
      </c>
      <c r="F11505">
        <v>7500</v>
      </c>
      <c r="G11505">
        <v>7500</v>
      </c>
      <c r="H11505">
        <v>1.0734807420000001</v>
      </c>
      <c r="I11505">
        <v>1.0734809999999999</v>
      </c>
      <c r="J11505">
        <v>785.99453800000003</v>
      </c>
      <c r="K11505" s="4" t="str" cm="1">
        <f t="array" ref="K11505">INDEX(_xlfn.TEXTSPLIT(Table1[[#This Row],[csv]],"_"),1)</f>
        <v>dgemm</v>
      </c>
      <c r="L11505" s="4" t="str" cm="1">
        <f t="array" ref="L11505">INDEX(_xlfn.TEXTSPLIT(Table1[[#This Row],[csv]],"_"),2)</f>
        <v>blis</v>
      </c>
      <c r="M11505" s="4" t="str">
        <f>IF(ISNUMBER(SEARCH("epyc",Table1[[#This Row],[csv]])),"epyc",0)</f>
        <v>epyc</v>
      </c>
      <c r="N11505" s="4">
        <f>IF(ISNUMBER(SEARCH("optimized",Table1[[#This Row],[csv]])),1,0)</f>
        <v>0</v>
      </c>
      <c r="O11505" s="4"/>
      <c r="P11505" s="4"/>
      <c r="Q11505" s="4"/>
      <c r="R11505" s="4"/>
    </row>
    <row r="11506" spans="1:18" x14ac:dyDescent="0.25">
      <c r="A11506" t="s">
        <v>6153</v>
      </c>
      <c r="B11506" t="s">
        <v>5287</v>
      </c>
      <c r="C11506" t="s">
        <v>5288</v>
      </c>
      <c r="D11506" t="s">
        <v>5315</v>
      </c>
      <c r="E11506">
        <v>7000</v>
      </c>
      <c r="F11506">
        <v>7000</v>
      </c>
      <c r="G11506">
        <v>7000</v>
      </c>
      <c r="H11506">
        <v>0.88375514799999999</v>
      </c>
      <c r="I11506">
        <v>0.88375499999999996</v>
      </c>
      <c r="J11506">
        <v>776.23310200000003</v>
      </c>
      <c r="K11506" s="4" t="str" cm="1">
        <f t="array" ref="K11506">INDEX(_xlfn.TEXTSPLIT(Table1[[#This Row],[csv]],"_"),1)</f>
        <v>dgemm</v>
      </c>
      <c r="L11506" s="4" t="str" cm="1">
        <f t="array" ref="L11506">INDEX(_xlfn.TEXTSPLIT(Table1[[#This Row],[csv]],"_"),2)</f>
        <v>blis</v>
      </c>
      <c r="M11506" s="4" t="str">
        <f>IF(ISNUMBER(SEARCH("epyc",Table1[[#This Row],[csv]])),"epyc",0)</f>
        <v>epyc</v>
      </c>
      <c r="N11506" s="4">
        <f>IF(ISNUMBER(SEARCH("optimized",Table1[[#This Row],[csv]])),1,0)</f>
        <v>0</v>
      </c>
      <c r="O11506" s="4"/>
      <c r="P11506" s="4"/>
      <c r="Q11506" s="4"/>
      <c r="R11506" s="4"/>
    </row>
    <row r="11507" spans="1:18" x14ac:dyDescent="0.25">
      <c r="A11507" t="s">
        <v>6153</v>
      </c>
      <c r="B11507" t="s">
        <v>5287</v>
      </c>
      <c r="C11507" t="s">
        <v>5288</v>
      </c>
      <c r="D11507" t="s">
        <v>5316</v>
      </c>
      <c r="E11507">
        <v>6500</v>
      </c>
      <c r="F11507">
        <v>6500</v>
      </c>
      <c r="G11507">
        <v>6500</v>
      </c>
      <c r="H11507">
        <v>0.73119831999999996</v>
      </c>
      <c r="I11507">
        <v>0.73119800000000001</v>
      </c>
      <c r="J11507">
        <v>751.16419900000005</v>
      </c>
      <c r="K11507" s="4" t="str" cm="1">
        <f t="array" ref="K11507">INDEX(_xlfn.TEXTSPLIT(Table1[[#This Row],[csv]],"_"),1)</f>
        <v>dgemm</v>
      </c>
      <c r="L11507" s="4" t="str" cm="1">
        <f t="array" ref="L11507">INDEX(_xlfn.TEXTSPLIT(Table1[[#This Row],[csv]],"_"),2)</f>
        <v>blis</v>
      </c>
      <c r="M11507" s="4" t="str">
        <f>IF(ISNUMBER(SEARCH("epyc",Table1[[#This Row],[csv]])),"epyc",0)</f>
        <v>epyc</v>
      </c>
      <c r="N11507" s="4">
        <f>IF(ISNUMBER(SEARCH("optimized",Table1[[#This Row],[csv]])),1,0)</f>
        <v>0</v>
      </c>
      <c r="O11507" s="4"/>
      <c r="P11507" s="4"/>
      <c r="Q11507" s="4"/>
      <c r="R11507" s="4"/>
    </row>
    <row r="11508" spans="1:18" x14ac:dyDescent="0.25">
      <c r="A11508" t="s">
        <v>6153</v>
      </c>
      <c r="B11508" t="s">
        <v>5287</v>
      </c>
      <c r="C11508" t="s">
        <v>5288</v>
      </c>
      <c r="D11508" t="s">
        <v>5317</v>
      </c>
      <c r="E11508">
        <v>6000</v>
      </c>
      <c r="F11508">
        <v>6000</v>
      </c>
      <c r="G11508">
        <v>6000</v>
      </c>
      <c r="H11508">
        <v>0.59303739799999999</v>
      </c>
      <c r="I11508">
        <v>0.59303700000000004</v>
      </c>
      <c r="J11508">
        <v>728.453216</v>
      </c>
      <c r="K11508" s="4" t="str" cm="1">
        <f t="array" ref="K11508">INDEX(_xlfn.TEXTSPLIT(Table1[[#This Row],[csv]],"_"),1)</f>
        <v>dgemm</v>
      </c>
      <c r="L11508" s="4" t="str" cm="1">
        <f t="array" ref="L11508">INDEX(_xlfn.TEXTSPLIT(Table1[[#This Row],[csv]],"_"),2)</f>
        <v>blis</v>
      </c>
      <c r="M11508" s="4" t="str">
        <f>IF(ISNUMBER(SEARCH("epyc",Table1[[#This Row],[csv]])),"epyc",0)</f>
        <v>epyc</v>
      </c>
      <c r="N11508" s="4">
        <f>IF(ISNUMBER(SEARCH("optimized",Table1[[#This Row],[csv]])),1,0)</f>
        <v>0</v>
      </c>
      <c r="O11508" s="4"/>
      <c r="P11508" s="4"/>
      <c r="Q11508" s="4"/>
      <c r="R11508" s="4"/>
    </row>
    <row r="11509" spans="1:18" x14ac:dyDescent="0.25">
      <c r="A11509" t="s">
        <v>6153</v>
      </c>
      <c r="B11509" t="s">
        <v>5287</v>
      </c>
      <c r="C11509" t="s">
        <v>5288</v>
      </c>
      <c r="D11509" t="s">
        <v>5318</v>
      </c>
      <c r="E11509">
        <v>5500</v>
      </c>
      <c r="F11509">
        <v>5500</v>
      </c>
      <c r="G11509">
        <v>5500</v>
      </c>
      <c r="H11509">
        <v>0.45450643299999999</v>
      </c>
      <c r="I11509">
        <v>0.45450600000000002</v>
      </c>
      <c r="J11509">
        <v>732.11284999999998</v>
      </c>
      <c r="K11509" s="4" t="str" cm="1">
        <f t="array" ref="K11509">INDEX(_xlfn.TEXTSPLIT(Table1[[#This Row],[csv]],"_"),1)</f>
        <v>dgemm</v>
      </c>
      <c r="L11509" s="4" t="str" cm="1">
        <f t="array" ref="L11509">INDEX(_xlfn.TEXTSPLIT(Table1[[#This Row],[csv]],"_"),2)</f>
        <v>blis</v>
      </c>
      <c r="M11509" s="4" t="str">
        <f>IF(ISNUMBER(SEARCH("epyc",Table1[[#This Row],[csv]])),"epyc",0)</f>
        <v>epyc</v>
      </c>
      <c r="N11509" s="4">
        <f>IF(ISNUMBER(SEARCH("optimized",Table1[[#This Row],[csv]])),1,0)</f>
        <v>0</v>
      </c>
      <c r="O11509" s="4"/>
      <c r="P11509" s="4"/>
      <c r="Q11509" s="4"/>
      <c r="R11509" s="4"/>
    </row>
    <row r="11510" spans="1:18" x14ac:dyDescent="0.25">
      <c r="A11510" t="s">
        <v>6153</v>
      </c>
      <c r="B11510" t="s">
        <v>5287</v>
      </c>
      <c r="C11510" t="s">
        <v>5288</v>
      </c>
      <c r="D11510" t="s">
        <v>5319</v>
      </c>
      <c r="E11510">
        <v>5000</v>
      </c>
      <c r="F11510">
        <v>5000</v>
      </c>
      <c r="G11510">
        <v>5000</v>
      </c>
      <c r="H11510">
        <v>0.32861477</v>
      </c>
      <c r="I11510">
        <v>0.32861499999999999</v>
      </c>
      <c r="J11510">
        <v>760.76921300000004</v>
      </c>
      <c r="K11510" s="4" t="str" cm="1">
        <f t="array" ref="K11510">INDEX(_xlfn.TEXTSPLIT(Table1[[#This Row],[csv]],"_"),1)</f>
        <v>dgemm</v>
      </c>
      <c r="L11510" s="4" t="str" cm="1">
        <f t="array" ref="L11510">INDEX(_xlfn.TEXTSPLIT(Table1[[#This Row],[csv]],"_"),2)</f>
        <v>blis</v>
      </c>
      <c r="M11510" s="4" t="str">
        <f>IF(ISNUMBER(SEARCH("epyc",Table1[[#This Row],[csv]])),"epyc",0)</f>
        <v>epyc</v>
      </c>
      <c r="N11510" s="4">
        <f>IF(ISNUMBER(SEARCH("optimized",Table1[[#This Row],[csv]])),1,0)</f>
        <v>0</v>
      </c>
      <c r="O11510" s="4"/>
      <c r="P11510" s="4"/>
      <c r="Q11510" s="4"/>
      <c r="R11510" s="4"/>
    </row>
    <row r="11511" spans="1:18" x14ac:dyDescent="0.25">
      <c r="A11511" t="s">
        <v>6153</v>
      </c>
      <c r="B11511" t="s">
        <v>5287</v>
      </c>
      <c r="C11511" t="s">
        <v>5288</v>
      </c>
      <c r="D11511" t="s">
        <v>5320</v>
      </c>
      <c r="E11511">
        <v>4500</v>
      </c>
      <c r="F11511">
        <v>4500</v>
      </c>
      <c r="G11511">
        <v>4500</v>
      </c>
      <c r="H11511">
        <v>0.222988729</v>
      </c>
      <c r="I11511">
        <v>0.22298899999999999</v>
      </c>
      <c r="J11511">
        <v>817.30588299999999</v>
      </c>
      <c r="K11511" s="4" t="str" cm="1">
        <f t="array" ref="K11511">INDEX(_xlfn.TEXTSPLIT(Table1[[#This Row],[csv]],"_"),1)</f>
        <v>dgemm</v>
      </c>
      <c r="L11511" s="4" t="str" cm="1">
        <f t="array" ref="L11511">INDEX(_xlfn.TEXTSPLIT(Table1[[#This Row],[csv]],"_"),2)</f>
        <v>blis</v>
      </c>
      <c r="M11511" s="4" t="str">
        <f>IF(ISNUMBER(SEARCH("epyc",Table1[[#This Row],[csv]])),"epyc",0)</f>
        <v>epyc</v>
      </c>
      <c r="N11511" s="4">
        <f>IF(ISNUMBER(SEARCH("optimized",Table1[[#This Row],[csv]])),1,0)</f>
        <v>0</v>
      </c>
      <c r="O11511" s="4"/>
      <c r="P11511" s="4"/>
      <c r="Q11511" s="4"/>
      <c r="R11511" s="4"/>
    </row>
    <row r="11512" spans="1:18" x14ac:dyDescent="0.25">
      <c r="A11512" t="s">
        <v>6153</v>
      </c>
      <c r="B11512" t="s">
        <v>5287</v>
      </c>
      <c r="C11512" t="s">
        <v>5288</v>
      </c>
      <c r="D11512" t="s">
        <v>5321</v>
      </c>
      <c r="E11512">
        <v>4000</v>
      </c>
      <c r="F11512">
        <v>4000</v>
      </c>
      <c r="G11512">
        <v>4000</v>
      </c>
      <c r="H11512">
        <v>0.13625591200000001</v>
      </c>
      <c r="I11512">
        <v>0.13625599999999999</v>
      </c>
      <c r="J11512">
        <v>939.40877999999998</v>
      </c>
      <c r="K11512" s="4" t="str" cm="1">
        <f t="array" ref="K11512">INDEX(_xlfn.TEXTSPLIT(Table1[[#This Row],[csv]],"_"),1)</f>
        <v>dgemm</v>
      </c>
      <c r="L11512" s="4" t="str" cm="1">
        <f t="array" ref="L11512">INDEX(_xlfn.TEXTSPLIT(Table1[[#This Row],[csv]],"_"),2)</f>
        <v>blis</v>
      </c>
      <c r="M11512" s="4" t="str">
        <f>IF(ISNUMBER(SEARCH("epyc",Table1[[#This Row],[csv]])),"epyc",0)</f>
        <v>epyc</v>
      </c>
      <c r="N11512" s="4">
        <f>IF(ISNUMBER(SEARCH("optimized",Table1[[#This Row],[csv]])),1,0)</f>
        <v>0</v>
      </c>
      <c r="O11512" s="4"/>
      <c r="P11512" s="4"/>
      <c r="Q11512" s="4"/>
      <c r="R11512" s="4"/>
    </row>
    <row r="11513" spans="1:18" x14ac:dyDescent="0.25">
      <c r="A11513" t="s">
        <v>6153</v>
      </c>
      <c r="B11513" t="s">
        <v>5287</v>
      </c>
      <c r="C11513" t="s">
        <v>5288</v>
      </c>
      <c r="D11513" t="s">
        <v>5322</v>
      </c>
      <c r="E11513">
        <v>3500</v>
      </c>
      <c r="F11513">
        <v>3500</v>
      </c>
      <c r="G11513">
        <v>3500</v>
      </c>
      <c r="H11513">
        <v>8.8241945000000002E-2</v>
      </c>
      <c r="I11513">
        <v>8.8242000000000001E-2</v>
      </c>
      <c r="J11513">
        <v>971.760085</v>
      </c>
      <c r="K11513" s="4" t="str" cm="1">
        <f t="array" ref="K11513">INDEX(_xlfn.TEXTSPLIT(Table1[[#This Row],[csv]],"_"),1)</f>
        <v>dgemm</v>
      </c>
      <c r="L11513" s="4" t="str" cm="1">
        <f t="array" ref="L11513">INDEX(_xlfn.TEXTSPLIT(Table1[[#This Row],[csv]],"_"),2)</f>
        <v>blis</v>
      </c>
      <c r="M11513" s="4" t="str">
        <f>IF(ISNUMBER(SEARCH("epyc",Table1[[#This Row],[csv]])),"epyc",0)</f>
        <v>epyc</v>
      </c>
      <c r="N11513" s="4">
        <f>IF(ISNUMBER(SEARCH("optimized",Table1[[#This Row],[csv]])),1,0)</f>
        <v>0</v>
      </c>
      <c r="O11513" s="4"/>
      <c r="P11513" s="4"/>
      <c r="Q11513" s="4"/>
      <c r="R11513" s="4"/>
    </row>
    <row r="11514" spans="1:18" x14ac:dyDescent="0.25">
      <c r="A11514" t="s">
        <v>6153</v>
      </c>
      <c r="B11514" t="s">
        <v>5287</v>
      </c>
      <c r="C11514" t="s">
        <v>5288</v>
      </c>
      <c r="D11514" t="s">
        <v>5323</v>
      </c>
      <c r="E11514">
        <v>3000</v>
      </c>
      <c r="F11514">
        <v>3000</v>
      </c>
      <c r="G11514">
        <v>3000</v>
      </c>
      <c r="H11514">
        <v>6.1556683000000001E-2</v>
      </c>
      <c r="I11514">
        <v>6.1557000000000001E-2</v>
      </c>
      <c r="J11514">
        <v>877.24024999999995</v>
      </c>
      <c r="K11514" s="4" t="str" cm="1">
        <f t="array" ref="K11514">INDEX(_xlfn.TEXTSPLIT(Table1[[#This Row],[csv]],"_"),1)</f>
        <v>dgemm</v>
      </c>
      <c r="L11514" s="4" t="str" cm="1">
        <f t="array" ref="L11514">INDEX(_xlfn.TEXTSPLIT(Table1[[#This Row],[csv]],"_"),2)</f>
        <v>blis</v>
      </c>
      <c r="M11514" s="4" t="str">
        <f>IF(ISNUMBER(SEARCH("epyc",Table1[[#This Row],[csv]])),"epyc",0)</f>
        <v>epyc</v>
      </c>
      <c r="N11514" s="4">
        <f>IF(ISNUMBER(SEARCH("optimized",Table1[[#This Row],[csv]])),1,0)</f>
        <v>0</v>
      </c>
      <c r="O11514" s="4"/>
      <c r="P11514" s="4"/>
      <c r="Q11514" s="4"/>
      <c r="R11514" s="4"/>
    </row>
    <row r="11515" spans="1:18" x14ac:dyDescent="0.25">
      <c r="A11515" t="s">
        <v>6153</v>
      </c>
      <c r="B11515" t="s">
        <v>5287</v>
      </c>
      <c r="C11515" t="s">
        <v>5288</v>
      </c>
      <c r="D11515" t="s">
        <v>5324</v>
      </c>
      <c r="E11515">
        <v>2500</v>
      </c>
      <c r="F11515">
        <v>2500</v>
      </c>
      <c r="G11515">
        <v>2500</v>
      </c>
      <c r="H11515">
        <v>4.2388201E-2</v>
      </c>
      <c r="I11515">
        <v>4.2388000000000002E-2</v>
      </c>
      <c r="J11515">
        <v>737.23345800000004</v>
      </c>
      <c r="K11515" s="4" t="str" cm="1">
        <f t="array" ref="K11515">INDEX(_xlfn.TEXTSPLIT(Table1[[#This Row],[csv]],"_"),1)</f>
        <v>dgemm</v>
      </c>
      <c r="L11515" s="4" t="str" cm="1">
        <f t="array" ref="L11515">INDEX(_xlfn.TEXTSPLIT(Table1[[#This Row],[csv]],"_"),2)</f>
        <v>blis</v>
      </c>
      <c r="M11515" s="4" t="str">
        <f>IF(ISNUMBER(SEARCH("epyc",Table1[[#This Row],[csv]])),"epyc",0)</f>
        <v>epyc</v>
      </c>
      <c r="N11515" s="4">
        <f>IF(ISNUMBER(SEARCH("optimized",Table1[[#This Row],[csv]])),1,0)</f>
        <v>0</v>
      </c>
      <c r="O11515" s="4"/>
      <c r="P11515" s="4"/>
      <c r="Q11515" s="4"/>
      <c r="R11515" s="4"/>
    </row>
    <row r="11516" spans="1:18" x14ac:dyDescent="0.25">
      <c r="A11516" t="s">
        <v>6153</v>
      </c>
      <c r="B11516" t="s">
        <v>5287</v>
      </c>
      <c r="C11516" t="s">
        <v>5288</v>
      </c>
      <c r="D11516" t="s">
        <v>5325</v>
      </c>
      <c r="E11516">
        <v>2000</v>
      </c>
      <c r="F11516">
        <v>2000</v>
      </c>
      <c r="G11516">
        <v>2000</v>
      </c>
      <c r="H11516">
        <v>2.9627041999999999E-2</v>
      </c>
      <c r="I11516">
        <v>2.9627000000000001E-2</v>
      </c>
      <c r="J11516">
        <v>540.04716399999995</v>
      </c>
      <c r="K11516" s="4" t="str" cm="1">
        <f t="array" ref="K11516">INDEX(_xlfn.TEXTSPLIT(Table1[[#This Row],[csv]],"_"),1)</f>
        <v>dgemm</v>
      </c>
      <c r="L11516" s="4" t="str" cm="1">
        <f t="array" ref="L11516">INDEX(_xlfn.TEXTSPLIT(Table1[[#This Row],[csv]],"_"),2)</f>
        <v>blis</v>
      </c>
      <c r="M11516" s="4" t="str">
        <f>IF(ISNUMBER(SEARCH("epyc",Table1[[#This Row],[csv]])),"epyc",0)</f>
        <v>epyc</v>
      </c>
      <c r="N11516" s="4">
        <f>IF(ISNUMBER(SEARCH("optimized",Table1[[#This Row],[csv]])),1,0)</f>
        <v>0</v>
      </c>
      <c r="O11516" s="4"/>
      <c r="P11516" s="4"/>
      <c r="Q11516" s="4"/>
      <c r="R11516" s="4"/>
    </row>
    <row r="11517" spans="1:18" x14ac:dyDescent="0.25">
      <c r="A11517" t="s">
        <v>6153</v>
      </c>
      <c r="B11517" t="s">
        <v>5287</v>
      </c>
      <c r="C11517" t="s">
        <v>5288</v>
      </c>
      <c r="D11517" t="s">
        <v>5326</v>
      </c>
      <c r="E11517">
        <v>20000</v>
      </c>
      <c r="F11517">
        <v>20000</v>
      </c>
      <c r="G11517">
        <v>20000</v>
      </c>
      <c r="H11517">
        <v>15.680152885</v>
      </c>
      <c r="I11517">
        <v>15.680153000000001</v>
      </c>
      <c r="J11517">
        <v>1020.3982140000001</v>
      </c>
      <c r="K11517" s="4" t="str" cm="1">
        <f t="array" ref="K11517">INDEX(_xlfn.TEXTSPLIT(Table1[[#This Row],[csv]],"_"),1)</f>
        <v>dgemm</v>
      </c>
      <c r="L11517" s="4" t="str" cm="1">
        <f t="array" ref="L11517">INDEX(_xlfn.TEXTSPLIT(Table1[[#This Row],[csv]],"_"),2)</f>
        <v>blis</v>
      </c>
      <c r="M11517" s="4" t="str">
        <f>IF(ISNUMBER(SEARCH("epyc",Table1[[#This Row],[csv]])),"epyc",0)</f>
        <v>epyc</v>
      </c>
      <c r="N11517" s="4">
        <f>IF(ISNUMBER(SEARCH("optimized",Table1[[#This Row],[csv]])),1,0)</f>
        <v>0</v>
      </c>
      <c r="O11517" s="4"/>
      <c r="P11517" s="4"/>
      <c r="Q11517" s="4"/>
      <c r="R11517" s="4"/>
    </row>
    <row r="11518" spans="1:18" x14ac:dyDescent="0.25">
      <c r="A11518" t="s">
        <v>6153</v>
      </c>
      <c r="B11518" t="s">
        <v>5287</v>
      </c>
      <c r="C11518" t="s">
        <v>5288</v>
      </c>
      <c r="D11518" t="s">
        <v>5327</v>
      </c>
      <c r="E11518">
        <v>19500</v>
      </c>
      <c r="F11518">
        <v>19500</v>
      </c>
      <c r="G11518">
        <v>19500</v>
      </c>
      <c r="H11518">
        <v>15.935968749000001</v>
      </c>
      <c r="I11518">
        <v>15.935969</v>
      </c>
      <c r="J11518">
        <v>930.583527</v>
      </c>
      <c r="K11518" s="4" t="str" cm="1">
        <f t="array" ref="K11518">INDEX(_xlfn.TEXTSPLIT(Table1[[#This Row],[csv]],"_"),1)</f>
        <v>dgemm</v>
      </c>
      <c r="L11518" s="4" t="str" cm="1">
        <f t="array" ref="L11518">INDEX(_xlfn.TEXTSPLIT(Table1[[#This Row],[csv]],"_"),2)</f>
        <v>blis</v>
      </c>
      <c r="M11518" s="4" t="str">
        <f>IF(ISNUMBER(SEARCH("epyc",Table1[[#This Row],[csv]])),"epyc",0)</f>
        <v>epyc</v>
      </c>
      <c r="N11518" s="4">
        <f>IF(ISNUMBER(SEARCH("optimized",Table1[[#This Row],[csv]])),1,0)</f>
        <v>0</v>
      </c>
      <c r="O11518" s="4"/>
      <c r="P11518" s="4"/>
      <c r="Q11518" s="4"/>
      <c r="R11518" s="4"/>
    </row>
    <row r="11519" spans="1:18" x14ac:dyDescent="0.25">
      <c r="A11519" t="s">
        <v>6153</v>
      </c>
      <c r="B11519" t="s">
        <v>5287</v>
      </c>
      <c r="C11519" t="s">
        <v>5288</v>
      </c>
      <c r="D11519" t="s">
        <v>5328</v>
      </c>
      <c r="E11519">
        <v>19000</v>
      </c>
      <c r="F11519">
        <v>19000</v>
      </c>
      <c r="G11519">
        <v>19000</v>
      </c>
      <c r="H11519">
        <v>14.717682423999999</v>
      </c>
      <c r="I11519">
        <v>14.717682</v>
      </c>
      <c r="J11519">
        <v>932.076098</v>
      </c>
      <c r="K11519" s="4" t="str" cm="1">
        <f t="array" ref="K11519">INDEX(_xlfn.TEXTSPLIT(Table1[[#This Row],[csv]],"_"),1)</f>
        <v>dgemm</v>
      </c>
      <c r="L11519" s="4" t="str" cm="1">
        <f t="array" ref="L11519">INDEX(_xlfn.TEXTSPLIT(Table1[[#This Row],[csv]],"_"),2)</f>
        <v>blis</v>
      </c>
      <c r="M11519" s="4" t="str">
        <f>IF(ISNUMBER(SEARCH("epyc",Table1[[#This Row],[csv]])),"epyc",0)</f>
        <v>epyc</v>
      </c>
      <c r="N11519" s="4">
        <f>IF(ISNUMBER(SEARCH("optimized",Table1[[#This Row],[csv]])),1,0)</f>
        <v>0</v>
      </c>
      <c r="O11519" s="4"/>
      <c r="P11519" s="4"/>
      <c r="Q11519" s="4"/>
      <c r="R11519" s="4"/>
    </row>
    <row r="11520" spans="1:18" x14ac:dyDescent="0.25">
      <c r="A11520" t="s">
        <v>6153</v>
      </c>
      <c r="B11520" t="s">
        <v>5287</v>
      </c>
      <c r="C11520" t="s">
        <v>5288</v>
      </c>
      <c r="D11520" t="s">
        <v>5329</v>
      </c>
      <c r="E11520">
        <v>18500</v>
      </c>
      <c r="F11520">
        <v>18500</v>
      </c>
      <c r="G11520">
        <v>18500</v>
      </c>
      <c r="H11520">
        <v>13.813378352000001</v>
      </c>
      <c r="I11520">
        <v>13.813378</v>
      </c>
      <c r="J11520">
        <v>916.73808399999996</v>
      </c>
      <c r="K11520" s="4" t="str" cm="1">
        <f t="array" ref="K11520">INDEX(_xlfn.TEXTSPLIT(Table1[[#This Row],[csv]],"_"),1)</f>
        <v>dgemm</v>
      </c>
      <c r="L11520" s="4" t="str" cm="1">
        <f t="array" ref="L11520">INDEX(_xlfn.TEXTSPLIT(Table1[[#This Row],[csv]],"_"),2)</f>
        <v>blis</v>
      </c>
      <c r="M11520" s="4" t="str">
        <f>IF(ISNUMBER(SEARCH("epyc",Table1[[#This Row],[csv]])),"epyc",0)</f>
        <v>epyc</v>
      </c>
      <c r="N11520" s="4">
        <f>IF(ISNUMBER(SEARCH("optimized",Table1[[#This Row],[csv]])),1,0)</f>
        <v>0</v>
      </c>
      <c r="O11520" s="4"/>
      <c r="P11520" s="4"/>
      <c r="Q11520" s="4"/>
      <c r="R11520" s="4"/>
    </row>
    <row r="11521" spans="1:18" x14ac:dyDescent="0.25">
      <c r="A11521" t="s">
        <v>6153</v>
      </c>
      <c r="B11521" t="s">
        <v>5287</v>
      </c>
      <c r="C11521" t="s">
        <v>5288</v>
      </c>
      <c r="D11521" t="s">
        <v>5330</v>
      </c>
      <c r="E11521">
        <v>18000</v>
      </c>
      <c r="F11521">
        <v>18000</v>
      </c>
      <c r="G11521">
        <v>18000</v>
      </c>
      <c r="H11521">
        <v>11.321406146999999</v>
      </c>
      <c r="I11521">
        <v>11.321406</v>
      </c>
      <c r="J11521">
        <v>1030.260716</v>
      </c>
      <c r="K11521" s="4" t="str" cm="1">
        <f t="array" ref="K11521">INDEX(_xlfn.TEXTSPLIT(Table1[[#This Row],[csv]],"_"),1)</f>
        <v>dgemm</v>
      </c>
      <c r="L11521" s="4" t="str" cm="1">
        <f t="array" ref="L11521">INDEX(_xlfn.TEXTSPLIT(Table1[[#This Row],[csv]],"_"),2)</f>
        <v>blis</v>
      </c>
      <c r="M11521" s="4" t="str">
        <f>IF(ISNUMBER(SEARCH("epyc",Table1[[#This Row],[csv]])),"epyc",0)</f>
        <v>epyc</v>
      </c>
      <c r="N11521" s="4">
        <f>IF(ISNUMBER(SEARCH("optimized",Table1[[#This Row],[csv]])),1,0)</f>
        <v>0</v>
      </c>
      <c r="O11521" s="4"/>
      <c r="P11521" s="4"/>
      <c r="Q11521" s="4"/>
      <c r="R11521" s="4"/>
    </row>
    <row r="11522" spans="1:18" x14ac:dyDescent="0.25">
      <c r="A11522" t="s">
        <v>6153</v>
      </c>
      <c r="B11522" t="s">
        <v>5287</v>
      </c>
      <c r="C11522" t="s">
        <v>5288</v>
      </c>
      <c r="D11522" t="s">
        <v>5331</v>
      </c>
      <c r="E11522">
        <v>17500</v>
      </c>
      <c r="F11522">
        <v>17500</v>
      </c>
      <c r="G11522">
        <v>17500</v>
      </c>
      <c r="H11522">
        <v>10.608770492</v>
      </c>
      <c r="I11522">
        <v>10.60877</v>
      </c>
      <c r="J11522">
        <v>1010.366848</v>
      </c>
      <c r="K11522" s="4" t="str" cm="1">
        <f t="array" ref="K11522">INDEX(_xlfn.TEXTSPLIT(Table1[[#This Row],[csv]],"_"),1)</f>
        <v>dgemm</v>
      </c>
      <c r="L11522" s="4" t="str" cm="1">
        <f t="array" ref="L11522">INDEX(_xlfn.TEXTSPLIT(Table1[[#This Row],[csv]],"_"),2)</f>
        <v>blis</v>
      </c>
      <c r="M11522" s="4" t="str">
        <f>IF(ISNUMBER(SEARCH("epyc",Table1[[#This Row],[csv]])),"epyc",0)</f>
        <v>epyc</v>
      </c>
      <c r="N11522" s="4">
        <f>IF(ISNUMBER(SEARCH("optimized",Table1[[#This Row],[csv]])),1,0)</f>
        <v>0</v>
      </c>
      <c r="O11522" s="4"/>
      <c r="P11522" s="4"/>
      <c r="Q11522" s="4"/>
      <c r="R11522" s="4"/>
    </row>
    <row r="11523" spans="1:18" x14ac:dyDescent="0.25">
      <c r="A11523" t="s">
        <v>6153</v>
      </c>
      <c r="B11523" t="s">
        <v>5287</v>
      </c>
      <c r="C11523" t="s">
        <v>5288</v>
      </c>
      <c r="D11523" t="s">
        <v>5332</v>
      </c>
      <c r="E11523">
        <v>17000</v>
      </c>
      <c r="F11523">
        <v>17000</v>
      </c>
      <c r="G11523">
        <v>17000</v>
      </c>
      <c r="H11523">
        <v>10.120279739000001</v>
      </c>
      <c r="I11523">
        <v>10.120279999999999</v>
      </c>
      <c r="J11523">
        <v>970.92177800000002</v>
      </c>
      <c r="K11523" s="4" t="str" cm="1">
        <f t="array" ref="K11523">INDEX(_xlfn.TEXTSPLIT(Table1[[#This Row],[csv]],"_"),1)</f>
        <v>dgemm</v>
      </c>
      <c r="L11523" s="4" t="str" cm="1">
        <f t="array" ref="L11523">INDEX(_xlfn.TEXTSPLIT(Table1[[#This Row],[csv]],"_"),2)</f>
        <v>blis</v>
      </c>
      <c r="M11523" s="4" t="str">
        <f>IF(ISNUMBER(SEARCH("epyc",Table1[[#This Row],[csv]])),"epyc",0)</f>
        <v>epyc</v>
      </c>
      <c r="N11523" s="4">
        <f>IF(ISNUMBER(SEARCH("optimized",Table1[[#This Row],[csv]])),1,0)</f>
        <v>0</v>
      </c>
      <c r="O11523" s="4"/>
      <c r="P11523" s="4"/>
      <c r="Q11523" s="4"/>
      <c r="R11523" s="4"/>
    </row>
    <row r="11524" spans="1:18" x14ac:dyDescent="0.25">
      <c r="A11524" t="s">
        <v>6153</v>
      </c>
      <c r="B11524" t="s">
        <v>5287</v>
      </c>
      <c r="C11524" t="s">
        <v>5288</v>
      </c>
      <c r="D11524" t="s">
        <v>5333</v>
      </c>
      <c r="E11524">
        <v>16500</v>
      </c>
      <c r="F11524">
        <v>16500</v>
      </c>
      <c r="G11524">
        <v>16500</v>
      </c>
      <c r="H11524">
        <v>9.4938353969999998</v>
      </c>
      <c r="I11524">
        <v>9.4938350000000007</v>
      </c>
      <c r="J11524">
        <v>946.32460200000003</v>
      </c>
      <c r="K11524" s="4" t="str" cm="1">
        <f t="array" ref="K11524">INDEX(_xlfn.TEXTSPLIT(Table1[[#This Row],[csv]],"_"),1)</f>
        <v>dgemm</v>
      </c>
      <c r="L11524" s="4" t="str" cm="1">
        <f t="array" ref="L11524">INDEX(_xlfn.TEXTSPLIT(Table1[[#This Row],[csv]],"_"),2)</f>
        <v>blis</v>
      </c>
      <c r="M11524" s="4" t="str">
        <f>IF(ISNUMBER(SEARCH("epyc",Table1[[#This Row],[csv]])),"epyc",0)</f>
        <v>epyc</v>
      </c>
      <c r="N11524" s="4">
        <f>IF(ISNUMBER(SEARCH("optimized",Table1[[#This Row],[csv]])),1,0)</f>
        <v>0</v>
      </c>
      <c r="O11524" s="4"/>
      <c r="P11524" s="4"/>
      <c r="Q11524" s="4"/>
      <c r="R11524" s="4"/>
    </row>
    <row r="11525" spans="1:18" x14ac:dyDescent="0.25">
      <c r="A11525" t="s">
        <v>6153</v>
      </c>
      <c r="B11525" t="s">
        <v>5287</v>
      </c>
      <c r="C11525" t="s">
        <v>5288</v>
      </c>
      <c r="D11525" t="s">
        <v>5334</v>
      </c>
      <c r="E11525">
        <v>16000</v>
      </c>
      <c r="F11525">
        <v>16000</v>
      </c>
      <c r="G11525">
        <v>16000</v>
      </c>
      <c r="H11525">
        <v>7.5826695700000002</v>
      </c>
      <c r="I11525">
        <v>7.5826700000000002</v>
      </c>
      <c r="J11525">
        <v>1080.358299</v>
      </c>
      <c r="K11525" s="4" t="str" cm="1">
        <f t="array" ref="K11525">INDEX(_xlfn.TEXTSPLIT(Table1[[#This Row],[csv]],"_"),1)</f>
        <v>dgemm</v>
      </c>
      <c r="L11525" s="4" t="str" cm="1">
        <f t="array" ref="L11525">INDEX(_xlfn.TEXTSPLIT(Table1[[#This Row],[csv]],"_"),2)</f>
        <v>blis</v>
      </c>
      <c r="M11525" s="4" t="str">
        <f>IF(ISNUMBER(SEARCH("epyc",Table1[[#This Row],[csv]])),"epyc",0)</f>
        <v>epyc</v>
      </c>
      <c r="N11525" s="4">
        <f>IF(ISNUMBER(SEARCH("optimized",Table1[[#This Row],[csv]])),1,0)</f>
        <v>0</v>
      </c>
      <c r="O11525" s="4"/>
      <c r="P11525" s="4"/>
      <c r="Q11525" s="4"/>
      <c r="R11525" s="4"/>
    </row>
    <row r="11526" spans="1:18" x14ac:dyDescent="0.25">
      <c r="A11526" t="s">
        <v>6153</v>
      </c>
      <c r="B11526" t="s">
        <v>5287</v>
      </c>
      <c r="C11526" t="s">
        <v>5288</v>
      </c>
      <c r="D11526" t="s">
        <v>5335</v>
      </c>
      <c r="E11526">
        <v>15500</v>
      </c>
      <c r="F11526">
        <v>15500</v>
      </c>
      <c r="G11526">
        <v>15500</v>
      </c>
      <c r="H11526">
        <v>6.9560026080000004</v>
      </c>
      <c r="I11526">
        <v>6.9560029999999999</v>
      </c>
      <c r="J11526">
        <v>1070.6939629999999</v>
      </c>
      <c r="K11526" s="4" t="str" cm="1">
        <f t="array" ref="K11526">INDEX(_xlfn.TEXTSPLIT(Table1[[#This Row],[csv]],"_"),1)</f>
        <v>dgemm</v>
      </c>
      <c r="L11526" s="4" t="str" cm="1">
        <f t="array" ref="L11526">INDEX(_xlfn.TEXTSPLIT(Table1[[#This Row],[csv]],"_"),2)</f>
        <v>blis</v>
      </c>
      <c r="M11526" s="4" t="str">
        <f>IF(ISNUMBER(SEARCH("epyc",Table1[[#This Row],[csv]])),"epyc",0)</f>
        <v>epyc</v>
      </c>
      <c r="N11526" s="4">
        <f>IF(ISNUMBER(SEARCH("optimized",Table1[[#This Row],[csv]])),1,0)</f>
        <v>0</v>
      </c>
      <c r="O11526" s="4"/>
      <c r="P11526" s="4"/>
      <c r="Q11526" s="4"/>
      <c r="R11526" s="4"/>
    </row>
    <row r="11527" spans="1:18" x14ac:dyDescent="0.25">
      <c r="A11527" t="s">
        <v>6153</v>
      </c>
      <c r="B11527" t="s">
        <v>5287</v>
      </c>
      <c r="C11527" t="s">
        <v>5288</v>
      </c>
      <c r="D11527" t="s">
        <v>5336</v>
      </c>
      <c r="E11527">
        <v>15000</v>
      </c>
      <c r="F11527">
        <v>15000</v>
      </c>
      <c r="G11527">
        <v>15000</v>
      </c>
      <c r="H11527">
        <v>7.5477738509999996</v>
      </c>
      <c r="I11527">
        <v>7.5477740000000004</v>
      </c>
      <c r="J11527">
        <v>894.30342399999995</v>
      </c>
      <c r="K11527" s="4" t="str" cm="1">
        <f t="array" ref="K11527">INDEX(_xlfn.TEXTSPLIT(Table1[[#This Row],[csv]],"_"),1)</f>
        <v>dgemm</v>
      </c>
      <c r="L11527" s="4" t="str" cm="1">
        <f t="array" ref="L11527">INDEX(_xlfn.TEXTSPLIT(Table1[[#This Row],[csv]],"_"),2)</f>
        <v>blis</v>
      </c>
      <c r="M11527" s="4" t="str">
        <f>IF(ISNUMBER(SEARCH("epyc",Table1[[#This Row],[csv]])),"epyc",0)</f>
        <v>epyc</v>
      </c>
      <c r="N11527" s="4">
        <f>IF(ISNUMBER(SEARCH("optimized",Table1[[#This Row],[csv]])),1,0)</f>
        <v>0</v>
      </c>
      <c r="O11527" s="4"/>
      <c r="P11527" s="4"/>
      <c r="Q11527" s="4"/>
      <c r="R11527" s="4"/>
    </row>
    <row r="11528" spans="1:18" x14ac:dyDescent="0.25">
      <c r="A11528" t="s">
        <v>6153</v>
      </c>
      <c r="B11528" t="s">
        <v>5287</v>
      </c>
      <c r="C11528" t="s">
        <v>5288</v>
      </c>
      <c r="D11528" t="s">
        <v>5337</v>
      </c>
      <c r="E11528">
        <v>14500</v>
      </c>
      <c r="F11528">
        <v>14500</v>
      </c>
      <c r="G11528">
        <v>14500</v>
      </c>
      <c r="H11528">
        <v>6.8663198200000002</v>
      </c>
      <c r="I11528">
        <v>6.86632</v>
      </c>
      <c r="J11528">
        <v>887.99388299999998</v>
      </c>
      <c r="K11528" s="4" t="str" cm="1">
        <f t="array" ref="K11528">INDEX(_xlfn.TEXTSPLIT(Table1[[#This Row],[csv]],"_"),1)</f>
        <v>dgemm</v>
      </c>
      <c r="L11528" s="4" t="str" cm="1">
        <f t="array" ref="L11528">INDEX(_xlfn.TEXTSPLIT(Table1[[#This Row],[csv]],"_"),2)</f>
        <v>blis</v>
      </c>
      <c r="M11528" s="4" t="str">
        <f>IF(ISNUMBER(SEARCH("epyc",Table1[[#This Row],[csv]])),"epyc",0)</f>
        <v>epyc</v>
      </c>
      <c r="N11528" s="4">
        <f>IF(ISNUMBER(SEARCH("optimized",Table1[[#This Row],[csv]])),1,0)</f>
        <v>0</v>
      </c>
      <c r="O11528" s="4"/>
      <c r="P11528" s="4"/>
      <c r="Q11528" s="4"/>
      <c r="R11528" s="4"/>
    </row>
    <row r="11529" spans="1:18" x14ac:dyDescent="0.25">
      <c r="A11529" t="s">
        <v>6153</v>
      </c>
      <c r="B11529" t="s">
        <v>5287</v>
      </c>
      <c r="C11529" t="s">
        <v>5288</v>
      </c>
      <c r="D11529" t="s">
        <v>5338</v>
      </c>
      <c r="E11529">
        <v>14000</v>
      </c>
      <c r="F11529">
        <v>14000</v>
      </c>
      <c r="G11529">
        <v>14000</v>
      </c>
      <c r="H11529">
        <v>6.1491103880000004</v>
      </c>
      <c r="I11529">
        <v>6.1491100000000003</v>
      </c>
      <c r="J11529">
        <v>892.48682399999996</v>
      </c>
      <c r="K11529" s="4" t="str" cm="1">
        <f t="array" ref="K11529">INDEX(_xlfn.TEXTSPLIT(Table1[[#This Row],[csv]],"_"),1)</f>
        <v>dgemm</v>
      </c>
      <c r="L11529" s="4" t="str" cm="1">
        <f t="array" ref="L11529">INDEX(_xlfn.TEXTSPLIT(Table1[[#This Row],[csv]],"_"),2)</f>
        <v>blis</v>
      </c>
      <c r="M11529" s="4" t="str">
        <f>IF(ISNUMBER(SEARCH("epyc",Table1[[#This Row],[csv]])),"epyc",0)</f>
        <v>epyc</v>
      </c>
      <c r="N11529" s="4">
        <f>IF(ISNUMBER(SEARCH("optimized",Table1[[#This Row],[csv]])),1,0)</f>
        <v>0</v>
      </c>
      <c r="O11529" s="4"/>
      <c r="P11529" s="4"/>
      <c r="Q11529" s="4"/>
      <c r="R11529" s="4"/>
    </row>
    <row r="11530" spans="1:18" x14ac:dyDescent="0.25">
      <c r="A11530" t="s">
        <v>6153</v>
      </c>
      <c r="B11530" t="s">
        <v>5287</v>
      </c>
      <c r="C11530" t="s">
        <v>5288</v>
      </c>
      <c r="D11530" t="s">
        <v>5339</v>
      </c>
      <c r="E11530">
        <v>13500</v>
      </c>
      <c r="F11530">
        <v>13500</v>
      </c>
      <c r="G11530">
        <v>13500</v>
      </c>
      <c r="H11530">
        <v>5.4810149959999999</v>
      </c>
      <c r="I11530">
        <v>5.4810150000000002</v>
      </c>
      <c r="J11530">
        <v>897.78079500000001</v>
      </c>
      <c r="K11530" s="4" t="str" cm="1">
        <f t="array" ref="K11530">INDEX(_xlfn.TEXTSPLIT(Table1[[#This Row],[csv]],"_"),1)</f>
        <v>dgemm</v>
      </c>
      <c r="L11530" s="4" t="str" cm="1">
        <f t="array" ref="L11530">INDEX(_xlfn.TEXTSPLIT(Table1[[#This Row],[csv]],"_"),2)</f>
        <v>blis</v>
      </c>
      <c r="M11530" s="4" t="str">
        <f>IF(ISNUMBER(SEARCH("epyc",Table1[[#This Row],[csv]])),"epyc",0)</f>
        <v>epyc</v>
      </c>
      <c r="N11530" s="4">
        <f>IF(ISNUMBER(SEARCH("optimized",Table1[[#This Row],[csv]])),1,0)</f>
        <v>0</v>
      </c>
      <c r="O11530" s="4"/>
      <c r="P11530" s="4"/>
      <c r="Q11530" s="4"/>
      <c r="R11530" s="4"/>
    </row>
    <row r="11531" spans="1:18" x14ac:dyDescent="0.25">
      <c r="A11531" t="s">
        <v>6153</v>
      </c>
      <c r="B11531" t="s">
        <v>5287</v>
      </c>
      <c r="C11531" t="s">
        <v>5288</v>
      </c>
      <c r="D11531" t="s">
        <v>5340</v>
      </c>
      <c r="E11531">
        <v>13000</v>
      </c>
      <c r="F11531">
        <v>13000</v>
      </c>
      <c r="G11531">
        <v>13000</v>
      </c>
      <c r="H11531">
        <v>4.5666583369999998</v>
      </c>
      <c r="I11531">
        <v>4.5666580000000003</v>
      </c>
      <c r="J11531">
        <v>962.19153600000004</v>
      </c>
      <c r="K11531" s="4" t="str" cm="1">
        <f t="array" ref="K11531">INDEX(_xlfn.TEXTSPLIT(Table1[[#This Row],[csv]],"_"),1)</f>
        <v>dgemm</v>
      </c>
      <c r="L11531" s="4" t="str" cm="1">
        <f t="array" ref="L11531">INDEX(_xlfn.TEXTSPLIT(Table1[[#This Row],[csv]],"_"),2)</f>
        <v>blis</v>
      </c>
      <c r="M11531" s="4" t="str">
        <f>IF(ISNUMBER(SEARCH("epyc",Table1[[#This Row],[csv]])),"epyc",0)</f>
        <v>epyc</v>
      </c>
      <c r="N11531" s="4">
        <f>IF(ISNUMBER(SEARCH("optimized",Table1[[#This Row],[csv]])),1,0)</f>
        <v>0</v>
      </c>
      <c r="O11531" s="4"/>
      <c r="P11531" s="4"/>
      <c r="Q11531" s="4"/>
      <c r="R11531" s="4"/>
    </row>
    <row r="11532" spans="1:18" x14ac:dyDescent="0.25">
      <c r="A11532" t="s">
        <v>6153</v>
      </c>
      <c r="B11532" t="s">
        <v>5287</v>
      </c>
      <c r="C11532" t="s">
        <v>5288</v>
      </c>
      <c r="D11532" t="s">
        <v>5341</v>
      </c>
      <c r="E11532">
        <v>12500</v>
      </c>
      <c r="F11532">
        <v>12500</v>
      </c>
      <c r="G11532">
        <v>12500</v>
      </c>
      <c r="H11532">
        <v>4.1601822000000004</v>
      </c>
      <c r="I11532">
        <v>4.1601819999999998</v>
      </c>
      <c r="J11532">
        <v>938.96127899999999</v>
      </c>
      <c r="K11532" s="4" t="str" cm="1">
        <f t="array" ref="K11532">INDEX(_xlfn.TEXTSPLIT(Table1[[#This Row],[csv]],"_"),1)</f>
        <v>dgemm</v>
      </c>
      <c r="L11532" s="4" t="str" cm="1">
        <f t="array" ref="L11532">INDEX(_xlfn.TEXTSPLIT(Table1[[#This Row],[csv]],"_"),2)</f>
        <v>blis</v>
      </c>
      <c r="M11532" s="4" t="str">
        <f>IF(ISNUMBER(SEARCH("epyc",Table1[[#This Row],[csv]])),"epyc",0)</f>
        <v>epyc</v>
      </c>
      <c r="N11532" s="4">
        <f>IF(ISNUMBER(SEARCH("optimized",Table1[[#This Row],[csv]])),1,0)</f>
        <v>0</v>
      </c>
      <c r="O11532" s="4"/>
      <c r="P11532" s="4"/>
      <c r="Q11532" s="4"/>
      <c r="R11532" s="4"/>
    </row>
    <row r="11533" spans="1:18" x14ac:dyDescent="0.25">
      <c r="A11533" t="s">
        <v>6153</v>
      </c>
      <c r="B11533" t="s">
        <v>5287</v>
      </c>
      <c r="C11533" t="s">
        <v>5288</v>
      </c>
      <c r="D11533" t="s">
        <v>5342</v>
      </c>
      <c r="E11533">
        <v>12000</v>
      </c>
      <c r="F11533">
        <v>12000</v>
      </c>
      <c r="G11533">
        <v>12000</v>
      </c>
      <c r="H11533">
        <v>3.7341654289999999</v>
      </c>
      <c r="I11533">
        <v>3.734165</v>
      </c>
      <c r="J11533">
        <v>925.50800600000002</v>
      </c>
      <c r="K11533" s="4" t="str" cm="1">
        <f t="array" ref="K11533">INDEX(_xlfn.TEXTSPLIT(Table1[[#This Row],[csv]],"_"),1)</f>
        <v>dgemm</v>
      </c>
      <c r="L11533" s="4" t="str" cm="1">
        <f t="array" ref="L11533">INDEX(_xlfn.TEXTSPLIT(Table1[[#This Row],[csv]],"_"),2)</f>
        <v>blis</v>
      </c>
      <c r="M11533" s="4" t="str">
        <f>IF(ISNUMBER(SEARCH("epyc",Table1[[#This Row],[csv]])),"epyc",0)</f>
        <v>epyc</v>
      </c>
      <c r="N11533" s="4">
        <f>IF(ISNUMBER(SEARCH("optimized",Table1[[#This Row],[csv]])),1,0)</f>
        <v>0</v>
      </c>
      <c r="O11533" s="4"/>
      <c r="P11533" s="4"/>
      <c r="Q11533" s="4"/>
      <c r="R11533" s="4"/>
    </row>
    <row r="11534" spans="1:18" x14ac:dyDescent="0.25">
      <c r="A11534" t="s">
        <v>6153</v>
      </c>
      <c r="B11534" t="s">
        <v>5287</v>
      </c>
      <c r="C11534" t="s">
        <v>5288</v>
      </c>
      <c r="D11534" t="s">
        <v>5343</v>
      </c>
      <c r="E11534">
        <v>11500</v>
      </c>
      <c r="F11534">
        <v>11500</v>
      </c>
      <c r="G11534">
        <v>11500</v>
      </c>
      <c r="H11534">
        <v>3.3843824530000002</v>
      </c>
      <c r="I11534">
        <v>3.384382</v>
      </c>
      <c r="J11534">
        <v>898.760717</v>
      </c>
      <c r="K11534" s="4" t="str" cm="1">
        <f t="array" ref="K11534">INDEX(_xlfn.TEXTSPLIT(Table1[[#This Row],[csv]],"_"),1)</f>
        <v>dgemm</v>
      </c>
      <c r="L11534" s="4" t="str" cm="1">
        <f t="array" ref="L11534">INDEX(_xlfn.TEXTSPLIT(Table1[[#This Row],[csv]],"_"),2)</f>
        <v>blis</v>
      </c>
      <c r="M11534" s="4" t="str">
        <f>IF(ISNUMBER(SEARCH("epyc",Table1[[#This Row],[csv]])),"epyc",0)</f>
        <v>epyc</v>
      </c>
      <c r="N11534" s="4">
        <f>IF(ISNUMBER(SEARCH("optimized",Table1[[#This Row],[csv]])),1,0)</f>
        <v>0</v>
      </c>
      <c r="O11534" s="4"/>
      <c r="P11534" s="4"/>
      <c r="Q11534" s="4"/>
      <c r="R11534" s="4"/>
    </row>
    <row r="11535" spans="1:18" x14ac:dyDescent="0.25">
      <c r="A11535" t="s">
        <v>6153</v>
      </c>
      <c r="B11535" t="s">
        <v>5287</v>
      </c>
      <c r="C11535" t="s">
        <v>5288</v>
      </c>
      <c r="D11535" t="s">
        <v>5344</v>
      </c>
      <c r="E11535">
        <v>11000</v>
      </c>
      <c r="F11535">
        <v>11000</v>
      </c>
      <c r="G11535">
        <v>11000</v>
      </c>
      <c r="H11535">
        <v>3.6687514189999999</v>
      </c>
      <c r="I11535">
        <v>3.6687509999999999</v>
      </c>
      <c r="J11535">
        <v>725.58745399999998</v>
      </c>
      <c r="K11535" s="4" t="str" cm="1">
        <f t="array" ref="K11535">INDEX(_xlfn.TEXTSPLIT(Table1[[#This Row],[csv]],"_"),1)</f>
        <v>dgemm</v>
      </c>
      <c r="L11535" s="4" t="str" cm="1">
        <f t="array" ref="L11535">INDEX(_xlfn.TEXTSPLIT(Table1[[#This Row],[csv]],"_"),2)</f>
        <v>blis</v>
      </c>
      <c r="M11535" s="4" t="str">
        <f>IF(ISNUMBER(SEARCH("epyc",Table1[[#This Row],[csv]])),"epyc",0)</f>
        <v>epyc</v>
      </c>
      <c r="N11535" s="4">
        <f>IF(ISNUMBER(SEARCH("optimized",Table1[[#This Row],[csv]])),1,0)</f>
        <v>0</v>
      </c>
      <c r="O11535" s="4"/>
      <c r="P11535" s="4"/>
      <c r="Q11535" s="4"/>
      <c r="R11535" s="4"/>
    </row>
    <row r="11536" spans="1:18" x14ac:dyDescent="0.25">
      <c r="A11536" t="s">
        <v>6153</v>
      </c>
      <c r="B11536" t="s">
        <v>5287</v>
      </c>
      <c r="C11536" t="s">
        <v>5288</v>
      </c>
      <c r="D11536" t="s">
        <v>5345</v>
      </c>
      <c r="E11536">
        <v>10500</v>
      </c>
      <c r="F11536">
        <v>10500</v>
      </c>
      <c r="G11536">
        <v>10500</v>
      </c>
      <c r="H11536">
        <v>2.736801845</v>
      </c>
      <c r="I11536">
        <v>2.736802</v>
      </c>
      <c r="J11536">
        <v>845.96917499999995</v>
      </c>
      <c r="K11536" s="4" t="str" cm="1">
        <f t="array" ref="K11536">INDEX(_xlfn.TEXTSPLIT(Table1[[#This Row],[csv]],"_"),1)</f>
        <v>dgemm</v>
      </c>
      <c r="L11536" s="4" t="str" cm="1">
        <f t="array" ref="L11536">INDEX(_xlfn.TEXTSPLIT(Table1[[#This Row],[csv]],"_"),2)</f>
        <v>blis</v>
      </c>
      <c r="M11536" s="4" t="str">
        <f>IF(ISNUMBER(SEARCH("epyc",Table1[[#This Row],[csv]])),"epyc",0)</f>
        <v>epyc</v>
      </c>
      <c r="N11536" s="4">
        <f>IF(ISNUMBER(SEARCH("optimized",Table1[[#This Row],[csv]])),1,0)</f>
        <v>0</v>
      </c>
      <c r="O11536" s="4"/>
      <c r="P11536" s="4"/>
      <c r="Q11536" s="4"/>
      <c r="R11536" s="4"/>
    </row>
    <row r="11537" spans="1:18" x14ac:dyDescent="0.25">
      <c r="A11537" t="s">
        <v>6153</v>
      </c>
      <c r="B11537" t="s">
        <v>5287</v>
      </c>
      <c r="C11537" t="s">
        <v>5288</v>
      </c>
      <c r="D11537" t="s">
        <v>5346</v>
      </c>
      <c r="E11537">
        <v>10000</v>
      </c>
      <c r="F11537">
        <v>10000</v>
      </c>
      <c r="G11537">
        <v>10000</v>
      </c>
      <c r="H11537">
        <v>2.4017902360000001</v>
      </c>
      <c r="I11537">
        <v>2.4017900000000001</v>
      </c>
      <c r="J11537">
        <v>832.71218699999997</v>
      </c>
      <c r="K11537" s="4" t="str" cm="1">
        <f t="array" ref="K11537">INDEX(_xlfn.TEXTSPLIT(Table1[[#This Row],[csv]],"_"),1)</f>
        <v>dgemm</v>
      </c>
      <c r="L11537" s="4" t="str" cm="1">
        <f t="array" ref="L11537">INDEX(_xlfn.TEXTSPLIT(Table1[[#This Row],[csv]],"_"),2)</f>
        <v>blis</v>
      </c>
      <c r="M11537" s="4" t="str">
        <f>IF(ISNUMBER(SEARCH("epyc",Table1[[#This Row],[csv]])),"epyc",0)</f>
        <v>epyc</v>
      </c>
      <c r="N11537" s="4">
        <f>IF(ISNUMBER(SEARCH("optimized",Table1[[#This Row],[csv]])),1,0)</f>
        <v>0</v>
      </c>
      <c r="O11537" s="4"/>
      <c r="P11537" s="4"/>
      <c r="Q11537" s="4"/>
      <c r="R11537" s="4"/>
    </row>
    <row r="11538" spans="1:18" x14ac:dyDescent="0.25">
      <c r="A11538" t="s">
        <v>6153</v>
      </c>
      <c r="B11538" t="s">
        <v>5287</v>
      </c>
      <c r="C11538" t="s">
        <v>5288</v>
      </c>
      <c r="D11538" t="s">
        <v>5347</v>
      </c>
      <c r="E11538">
        <v>9500</v>
      </c>
      <c r="F11538">
        <v>9500</v>
      </c>
      <c r="G11538">
        <v>9500</v>
      </c>
      <c r="H11538">
        <v>2.1144351939999999</v>
      </c>
      <c r="I11538">
        <v>2.1144349999999998</v>
      </c>
      <c r="J11538">
        <v>810.97307000000001</v>
      </c>
      <c r="K11538" s="4" t="str" cm="1">
        <f t="array" ref="K11538">INDEX(_xlfn.TEXTSPLIT(Table1[[#This Row],[csv]],"_"),1)</f>
        <v>dgemm</v>
      </c>
      <c r="L11538" s="4" t="str" cm="1">
        <f t="array" ref="L11538">INDEX(_xlfn.TEXTSPLIT(Table1[[#This Row],[csv]],"_"),2)</f>
        <v>blis</v>
      </c>
      <c r="M11538" s="4" t="str">
        <f>IF(ISNUMBER(SEARCH("epyc",Table1[[#This Row],[csv]])),"epyc",0)</f>
        <v>epyc</v>
      </c>
      <c r="N11538" s="4">
        <f>IF(ISNUMBER(SEARCH("optimized",Table1[[#This Row],[csv]])),1,0)</f>
        <v>0</v>
      </c>
      <c r="O11538" s="4"/>
      <c r="P11538" s="4"/>
      <c r="Q11538" s="4"/>
      <c r="R11538" s="4"/>
    </row>
    <row r="11539" spans="1:18" x14ac:dyDescent="0.25">
      <c r="A11539" t="s">
        <v>6153</v>
      </c>
      <c r="B11539" t="s">
        <v>5287</v>
      </c>
      <c r="C11539" t="s">
        <v>5288</v>
      </c>
      <c r="D11539" t="s">
        <v>5348</v>
      </c>
      <c r="E11539">
        <v>9000</v>
      </c>
      <c r="F11539">
        <v>9000</v>
      </c>
      <c r="G11539">
        <v>9000</v>
      </c>
      <c r="H11539">
        <v>1.7826925199999999</v>
      </c>
      <c r="I11539">
        <v>1.7826930000000001</v>
      </c>
      <c r="J11539">
        <v>817.86397999999997</v>
      </c>
      <c r="K11539" s="4" t="str" cm="1">
        <f t="array" ref="K11539">INDEX(_xlfn.TEXTSPLIT(Table1[[#This Row],[csv]],"_"),1)</f>
        <v>dgemm</v>
      </c>
      <c r="L11539" s="4" t="str" cm="1">
        <f t="array" ref="L11539">INDEX(_xlfn.TEXTSPLIT(Table1[[#This Row],[csv]],"_"),2)</f>
        <v>blis</v>
      </c>
      <c r="M11539" s="4" t="str">
        <f>IF(ISNUMBER(SEARCH("epyc",Table1[[#This Row],[csv]])),"epyc",0)</f>
        <v>epyc</v>
      </c>
      <c r="N11539" s="4">
        <f>IF(ISNUMBER(SEARCH("optimized",Table1[[#This Row],[csv]])),1,0)</f>
        <v>0</v>
      </c>
      <c r="O11539" s="4"/>
      <c r="P11539" s="4"/>
      <c r="Q11539" s="4"/>
      <c r="R11539" s="4"/>
    </row>
    <row r="11540" spans="1:18" x14ac:dyDescent="0.25">
      <c r="A11540" t="s">
        <v>6153</v>
      </c>
      <c r="B11540" t="s">
        <v>5287</v>
      </c>
      <c r="C11540" t="s">
        <v>5288</v>
      </c>
      <c r="D11540" t="s">
        <v>5349</v>
      </c>
      <c r="E11540">
        <v>8500</v>
      </c>
      <c r="F11540">
        <v>8500</v>
      </c>
      <c r="G11540">
        <v>8500</v>
      </c>
      <c r="H11540">
        <v>1.5338961579999999</v>
      </c>
      <c r="I11540">
        <v>1.5338959999999999</v>
      </c>
      <c r="J11540">
        <v>800.73869000000002</v>
      </c>
      <c r="K11540" s="4" t="str" cm="1">
        <f t="array" ref="K11540">INDEX(_xlfn.TEXTSPLIT(Table1[[#This Row],[csv]],"_"),1)</f>
        <v>dgemm</v>
      </c>
      <c r="L11540" s="4" t="str" cm="1">
        <f t="array" ref="L11540">INDEX(_xlfn.TEXTSPLIT(Table1[[#This Row],[csv]],"_"),2)</f>
        <v>blis</v>
      </c>
      <c r="M11540" s="4" t="str">
        <f>IF(ISNUMBER(SEARCH("epyc",Table1[[#This Row],[csv]])),"epyc",0)</f>
        <v>epyc</v>
      </c>
      <c r="N11540" s="4">
        <f>IF(ISNUMBER(SEARCH("optimized",Table1[[#This Row],[csv]])),1,0)</f>
        <v>0</v>
      </c>
      <c r="O11540" s="4"/>
      <c r="P11540" s="4"/>
      <c r="Q11540" s="4"/>
      <c r="R11540" s="4"/>
    </row>
    <row r="11541" spans="1:18" x14ac:dyDescent="0.25">
      <c r="A11541" t="s">
        <v>6153</v>
      </c>
      <c r="B11541" t="s">
        <v>5287</v>
      </c>
      <c r="C11541" t="s">
        <v>5288</v>
      </c>
      <c r="D11541" t="s">
        <v>5350</v>
      </c>
      <c r="E11541">
        <v>8000</v>
      </c>
      <c r="F11541">
        <v>8000</v>
      </c>
      <c r="G11541">
        <v>8000</v>
      </c>
      <c r="H11541">
        <v>1.287605908</v>
      </c>
      <c r="I11541">
        <v>1.287606</v>
      </c>
      <c r="J11541">
        <v>795.27438800000004</v>
      </c>
      <c r="K11541" s="4" t="str" cm="1">
        <f t="array" ref="K11541">INDEX(_xlfn.TEXTSPLIT(Table1[[#This Row],[csv]],"_"),1)</f>
        <v>dgemm</v>
      </c>
      <c r="L11541" s="4" t="str" cm="1">
        <f t="array" ref="L11541">INDEX(_xlfn.TEXTSPLIT(Table1[[#This Row],[csv]],"_"),2)</f>
        <v>blis</v>
      </c>
      <c r="M11541" s="4" t="str">
        <f>IF(ISNUMBER(SEARCH("epyc",Table1[[#This Row],[csv]])),"epyc",0)</f>
        <v>epyc</v>
      </c>
      <c r="N11541" s="4">
        <f>IF(ISNUMBER(SEARCH("optimized",Table1[[#This Row],[csv]])),1,0)</f>
        <v>0</v>
      </c>
      <c r="O11541" s="4"/>
      <c r="P11541" s="4"/>
      <c r="Q11541" s="4"/>
      <c r="R11541" s="4"/>
    </row>
    <row r="11542" spans="1:18" x14ac:dyDescent="0.25">
      <c r="A11542" t="s">
        <v>6153</v>
      </c>
      <c r="B11542" t="s">
        <v>5287</v>
      </c>
      <c r="C11542" t="s">
        <v>5288</v>
      </c>
      <c r="D11542" t="s">
        <v>5351</v>
      </c>
      <c r="E11542">
        <v>7500</v>
      </c>
      <c r="F11542">
        <v>7500</v>
      </c>
      <c r="G11542">
        <v>7500</v>
      </c>
      <c r="H11542">
        <v>1.0620620110000001</v>
      </c>
      <c r="I11542">
        <v>1.0620620000000001</v>
      </c>
      <c r="J11542">
        <v>794.44513700000005</v>
      </c>
      <c r="K11542" s="4" t="str" cm="1">
        <f t="array" ref="K11542">INDEX(_xlfn.TEXTSPLIT(Table1[[#This Row],[csv]],"_"),1)</f>
        <v>dgemm</v>
      </c>
      <c r="L11542" s="4" t="str" cm="1">
        <f t="array" ref="L11542">INDEX(_xlfn.TEXTSPLIT(Table1[[#This Row],[csv]],"_"),2)</f>
        <v>blis</v>
      </c>
      <c r="M11542" s="4" t="str">
        <f>IF(ISNUMBER(SEARCH("epyc",Table1[[#This Row],[csv]])),"epyc",0)</f>
        <v>epyc</v>
      </c>
      <c r="N11542" s="4">
        <f>IF(ISNUMBER(SEARCH("optimized",Table1[[#This Row],[csv]])),1,0)</f>
        <v>0</v>
      </c>
      <c r="O11542" s="4"/>
      <c r="P11542" s="4"/>
      <c r="Q11542" s="4"/>
      <c r="R11542" s="4"/>
    </row>
    <row r="11543" spans="1:18" x14ac:dyDescent="0.25">
      <c r="A11543" t="s">
        <v>6153</v>
      </c>
      <c r="B11543" t="s">
        <v>5287</v>
      </c>
      <c r="C11543" t="s">
        <v>5288</v>
      </c>
      <c r="D11543" t="s">
        <v>5352</v>
      </c>
      <c r="E11543">
        <v>7000</v>
      </c>
      <c r="F11543">
        <v>7000</v>
      </c>
      <c r="G11543">
        <v>7000</v>
      </c>
      <c r="H11543">
        <v>0.88182750399999998</v>
      </c>
      <c r="I11543">
        <v>0.88182799999999995</v>
      </c>
      <c r="J11543">
        <v>777.92992000000004</v>
      </c>
      <c r="K11543" s="4" t="str" cm="1">
        <f t="array" ref="K11543">INDEX(_xlfn.TEXTSPLIT(Table1[[#This Row],[csv]],"_"),1)</f>
        <v>dgemm</v>
      </c>
      <c r="L11543" s="4" t="str" cm="1">
        <f t="array" ref="L11543">INDEX(_xlfn.TEXTSPLIT(Table1[[#This Row],[csv]],"_"),2)</f>
        <v>blis</v>
      </c>
      <c r="M11543" s="4" t="str">
        <f>IF(ISNUMBER(SEARCH("epyc",Table1[[#This Row],[csv]])),"epyc",0)</f>
        <v>epyc</v>
      </c>
      <c r="N11543" s="4">
        <f>IF(ISNUMBER(SEARCH("optimized",Table1[[#This Row],[csv]])),1,0)</f>
        <v>0</v>
      </c>
      <c r="O11543" s="4"/>
      <c r="P11543" s="4"/>
      <c r="Q11543" s="4"/>
      <c r="R11543" s="4"/>
    </row>
    <row r="11544" spans="1:18" x14ac:dyDescent="0.25">
      <c r="A11544" t="s">
        <v>6153</v>
      </c>
      <c r="B11544" t="s">
        <v>5287</v>
      </c>
      <c r="C11544" t="s">
        <v>5288</v>
      </c>
      <c r="D11544" t="s">
        <v>5353</v>
      </c>
      <c r="E11544">
        <v>6500</v>
      </c>
      <c r="F11544">
        <v>6500</v>
      </c>
      <c r="G11544">
        <v>6500</v>
      </c>
      <c r="H11544">
        <v>0.72572565099999997</v>
      </c>
      <c r="I11544">
        <v>0.72572599999999998</v>
      </c>
      <c r="J11544">
        <v>756.82869900000003</v>
      </c>
      <c r="K11544" s="4" t="str" cm="1">
        <f t="array" ref="K11544">INDEX(_xlfn.TEXTSPLIT(Table1[[#This Row],[csv]],"_"),1)</f>
        <v>dgemm</v>
      </c>
      <c r="L11544" s="4" t="str" cm="1">
        <f t="array" ref="L11544">INDEX(_xlfn.TEXTSPLIT(Table1[[#This Row],[csv]],"_"),2)</f>
        <v>blis</v>
      </c>
      <c r="M11544" s="4" t="str">
        <f>IF(ISNUMBER(SEARCH("epyc",Table1[[#This Row],[csv]])),"epyc",0)</f>
        <v>epyc</v>
      </c>
      <c r="N11544" s="4">
        <f>IF(ISNUMBER(SEARCH("optimized",Table1[[#This Row],[csv]])),1,0)</f>
        <v>0</v>
      </c>
      <c r="O11544" s="4"/>
      <c r="P11544" s="4"/>
      <c r="Q11544" s="4"/>
      <c r="R11544" s="4"/>
    </row>
    <row r="11545" spans="1:18" x14ac:dyDescent="0.25">
      <c r="A11545" t="s">
        <v>6153</v>
      </c>
      <c r="B11545" t="s">
        <v>5287</v>
      </c>
      <c r="C11545" t="s">
        <v>5288</v>
      </c>
      <c r="D11545" t="s">
        <v>5354</v>
      </c>
      <c r="E11545">
        <v>6000</v>
      </c>
      <c r="F11545">
        <v>6000</v>
      </c>
      <c r="G11545">
        <v>6000</v>
      </c>
      <c r="H11545">
        <v>0.59357478100000005</v>
      </c>
      <c r="I11545">
        <v>0.59357499999999996</v>
      </c>
      <c r="J11545">
        <v>727.793723</v>
      </c>
      <c r="K11545" s="4" t="str" cm="1">
        <f t="array" ref="K11545">INDEX(_xlfn.TEXTSPLIT(Table1[[#This Row],[csv]],"_"),1)</f>
        <v>dgemm</v>
      </c>
      <c r="L11545" s="4" t="str" cm="1">
        <f t="array" ref="L11545">INDEX(_xlfn.TEXTSPLIT(Table1[[#This Row],[csv]],"_"),2)</f>
        <v>blis</v>
      </c>
      <c r="M11545" s="4" t="str">
        <f>IF(ISNUMBER(SEARCH("epyc",Table1[[#This Row],[csv]])),"epyc",0)</f>
        <v>epyc</v>
      </c>
      <c r="N11545" s="4">
        <f>IF(ISNUMBER(SEARCH("optimized",Table1[[#This Row],[csv]])),1,0)</f>
        <v>0</v>
      </c>
      <c r="O11545" s="4"/>
      <c r="P11545" s="4"/>
      <c r="Q11545" s="4"/>
      <c r="R11545" s="4"/>
    </row>
    <row r="11546" spans="1:18" x14ac:dyDescent="0.25">
      <c r="A11546" t="s">
        <v>6153</v>
      </c>
      <c r="B11546" t="s">
        <v>5287</v>
      </c>
      <c r="C11546" t="s">
        <v>5288</v>
      </c>
      <c r="D11546" t="s">
        <v>5355</v>
      </c>
      <c r="E11546">
        <v>5500</v>
      </c>
      <c r="F11546">
        <v>5500</v>
      </c>
      <c r="G11546">
        <v>5500</v>
      </c>
      <c r="H11546">
        <v>0.452770954</v>
      </c>
      <c r="I11546">
        <v>0.45277099999999998</v>
      </c>
      <c r="J11546">
        <v>734.91905099999997</v>
      </c>
      <c r="K11546" s="4" t="str" cm="1">
        <f t="array" ref="K11546">INDEX(_xlfn.TEXTSPLIT(Table1[[#This Row],[csv]],"_"),1)</f>
        <v>dgemm</v>
      </c>
      <c r="L11546" s="4" t="str" cm="1">
        <f t="array" ref="L11546">INDEX(_xlfn.TEXTSPLIT(Table1[[#This Row],[csv]],"_"),2)</f>
        <v>blis</v>
      </c>
      <c r="M11546" s="4" t="str">
        <f>IF(ISNUMBER(SEARCH("epyc",Table1[[#This Row],[csv]])),"epyc",0)</f>
        <v>epyc</v>
      </c>
      <c r="N11546" s="4">
        <f>IF(ISNUMBER(SEARCH("optimized",Table1[[#This Row],[csv]])),1,0)</f>
        <v>0</v>
      </c>
      <c r="O11546" s="4"/>
      <c r="P11546" s="4"/>
      <c r="Q11546" s="4"/>
      <c r="R11546" s="4"/>
    </row>
    <row r="11547" spans="1:18" x14ac:dyDescent="0.25">
      <c r="A11547" t="s">
        <v>6153</v>
      </c>
      <c r="B11547" t="s">
        <v>5287</v>
      </c>
      <c r="C11547" t="s">
        <v>5288</v>
      </c>
      <c r="D11547" t="s">
        <v>5356</v>
      </c>
      <c r="E11547">
        <v>5000</v>
      </c>
      <c r="F11547">
        <v>5000</v>
      </c>
      <c r="G11547">
        <v>5000</v>
      </c>
      <c r="H11547">
        <v>0.33535024600000002</v>
      </c>
      <c r="I11547">
        <v>0.33534999999999998</v>
      </c>
      <c r="J11547">
        <v>745.48924</v>
      </c>
      <c r="K11547" s="4" t="str" cm="1">
        <f t="array" ref="K11547">INDEX(_xlfn.TEXTSPLIT(Table1[[#This Row],[csv]],"_"),1)</f>
        <v>dgemm</v>
      </c>
      <c r="L11547" s="4" t="str" cm="1">
        <f t="array" ref="L11547">INDEX(_xlfn.TEXTSPLIT(Table1[[#This Row],[csv]],"_"),2)</f>
        <v>blis</v>
      </c>
      <c r="M11547" s="4" t="str">
        <f>IF(ISNUMBER(SEARCH("epyc",Table1[[#This Row],[csv]])),"epyc",0)</f>
        <v>epyc</v>
      </c>
      <c r="N11547" s="4">
        <f>IF(ISNUMBER(SEARCH("optimized",Table1[[#This Row],[csv]])),1,0)</f>
        <v>0</v>
      </c>
      <c r="O11547" s="4"/>
      <c r="P11547" s="4"/>
      <c r="Q11547" s="4"/>
      <c r="R11547" s="4"/>
    </row>
    <row r="11548" spans="1:18" x14ac:dyDescent="0.25">
      <c r="A11548" t="s">
        <v>6153</v>
      </c>
      <c r="B11548" t="s">
        <v>5287</v>
      </c>
      <c r="C11548" t="s">
        <v>5288</v>
      </c>
      <c r="D11548" t="s">
        <v>5357</v>
      </c>
      <c r="E11548">
        <v>4500</v>
      </c>
      <c r="F11548">
        <v>4500</v>
      </c>
      <c r="G11548">
        <v>4500</v>
      </c>
      <c r="H11548">
        <v>0.22021723000000001</v>
      </c>
      <c r="I11548">
        <v>0.220217</v>
      </c>
      <c r="J11548">
        <v>827.59191899999996</v>
      </c>
      <c r="K11548" s="4" t="str" cm="1">
        <f t="array" ref="K11548">INDEX(_xlfn.TEXTSPLIT(Table1[[#This Row],[csv]],"_"),1)</f>
        <v>dgemm</v>
      </c>
      <c r="L11548" s="4" t="str" cm="1">
        <f t="array" ref="L11548">INDEX(_xlfn.TEXTSPLIT(Table1[[#This Row],[csv]],"_"),2)</f>
        <v>blis</v>
      </c>
      <c r="M11548" s="4" t="str">
        <f>IF(ISNUMBER(SEARCH("epyc",Table1[[#This Row],[csv]])),"epyc",0)</f>
        <v>epyc</v>
      </c>
      <c r="N11548" s="4">
        <f>IF(ISNUMBER(SEARCH("optimized",Table1[[#This Row],[csv]])),1,0)</f>
        <v>0</v>
      </c>
      <c r="O11548" s="4"/>
      <c r="P11548" s="4"/>
      <c r="Q11548" s="4"/>
      <c r="R11548" s="4"/>
    </row>
    <row r="11549" spans="1:18" x14ac:dyDescent="0.25">
      <c r="A11549" t="s">
        <v>6153</v>
      </c>
      <c r="B11549" t="s">
        <v>5287</v>
      </c>
      <c r="C11549" t="s">
        <v>5288</v>
      </c>
      <c r="D11549" t="s">
        <v>5358</v>
      </c>
      <c r="E11549">
        <v>4000</v>
      </c>
      <c r="F11549">
        <v>4000</v>
      </c>
      <c r="G11549">
        <v>4000</v>
      </c>
      <c r="H11549">
        <v>0.13292531899999999</v>
      </c>
      <c r="I11549">
        <v>0.13292499999999999</v>
      </c>
      <c r="J11549">
        <v>962.94672000000003</v>
      </c>
      <c r="K11549" s="4" t="str" cm="1">
        <f t="array" ref="K11549">INDEX(_xlfn.TEXTSPLIT(Table1[[#This Row],[csv]],"_"),1)</f>
        <v>dgemm</v>
      </c>
      <c r="L11549" s="4" t="str" cm="1">
        <f t="array" ref="L11549">INDEX(_xlfn.TEXTSPLIT(Table1[[#This Row],[csv]],"_"),2)</f>
        <v>blis</v>
      </c>
      <c r="M11549" s="4" t="str">
        <f>IF(ISNUMBER(SEARCH("epyc",Table1[[#This Row],[csv]])),"epyc",0)</f>
        <v>epyc</v>
      </c>
      <c r="N11549" s="4">
        <f>IF(ISNUMBER(SEARCH("optimized",Table1[[#This Row],[csv]])),1,0)</f>
        <v>0</v>
      </c>
      <c r="O11549" s="4"/>
      <c r="P11549" s="4"/>
      <c r="Q11549" s="4"/>
      <c r="R11549" s="4"/>
    </row>
    <row r="11550" spans="1:18" x14ac:dyDescent="0.25">
      <c r="A11550" t="s">
        <v>6153</v>
      </c>
      <c r="B11550" t="s">
        <v>5287</v>
      </c>
      <c r="C11550" t="s">
        <v>5288</v>
      </c>
      <c r="D11550" t="s">
        <v>5359</v>
      </c>
      <c r="E11550">
        <v>3500</v>
      </c>
      <c r="F11550">
        <v>3500</v>
      </c>
      <c r="G11550">
        <v>3500</v>
      </c>
      <c r="H11550">
        <v>8.7305576999999995E-2</v>
      </c>
      <c r="I11550">
        <v>8.7305999999999995E-2</v>
      </c>
      <c r="J11550">
        <v>982.18238699999995</v>
      </c>
      <c r="K11550" s="4" t="str" cm="1">
        <f t="array" ref="K11550">INDEX(_xlfn.TEXTSPLIT(Table1[[#This Row],[csv]],"_"),1)</f>
        <v>dgemm</v>
      </c>
      <c r="L11550" s="4" t="str" cm="1">
        <f t="array" ref="L11550">INDEX(_xlfn.TEXTSPLIT(Table1[[#This Row],[csv]],"_"),2)</f>
        <v>blis</v>
      </c>
      <c r="M11550" s="4" t="str">
        <f>IF(ISNUMBER(SEARCH("epyc",Table1[[#This Row],[csv]])),"epyc",0)</f>
        <v>epyc</v>
      </c>
      <c r="N11550" s="4">
        <f>IF(ISNUMBER(SEARCH("optimized",Table1[[#This Row],[csv]])),1,0)</f>
        <v>0</v>
      </c>
      <c r="O11550" s="4"/>
      <c r="P11550" s="4"/>
      <c r="Q11550" s="4"/>
      <c r="R11550" s="4"/>
    </row>
    <row r="11551" spans="1:18" x14ac:dyDescent="0.25">
      <c r="A11551" t="s">
        <v>6153</v>
      </c>
      <c r="B11551" t="s">
        <v>5287</v>
      </c>
      <c r="C11551" t="s">
        <v>5288</v>
      </c>
      <c r="D11551" t="s">
        <v>5360</v>
      </c>
      <c r="E11551">
        <v>3000</v>
      </c>
      <c r="F11551">
        <v>3000</v>
      </c>
      <c r="G11551">
        <v>3000</v>
      </c>
      <c r="H11551">
        <v>6.3722333000000006E-2</v>
      </c>
      <c r="I11551">
        <v>6.3722000000000001E-2</v>
      </c>
      <c r="J11551">
        <v>847.42660000000001</v>
      </c>
      <c r="K11551" s="4" t="str" cm="1">
        <f t="array" ref="K11551">INDEX(_xlfn.TEXTSPLIT(Table1[[#This Row],[csv]],"_"),1)</f>
        <v>dgemm</v>
      </c>
      <c r="L11551" s="4" t="str" cm="1">
        <f t="array" ref="L11551">INDEX(_xlfn.TEXTSPLIT(Table1[[#This Row],[csv]],"_"),2)</f>
        <v>blis</v>
      </c>
      <c r="M11551" s="4" t="str">
        <f>IF(ISNUMBER(SEARCH("epyc",Table1[[#This Row],[csv]])),"epyc",0)</f>
        <v>epyc</v>
      </c>
      <c r="N11551" s="4">
        <f>IF(ISNUMBER(SEARCH("optimized",Table1[[#This Row],[csv]])),1,0)</f>
        <v>0</v>
      </c>
      <c r="O11551" s="4"/>
      <c r="P11551" s="4"/>
      <c r="Q11551" s="4"/>
      <c r="R11551" s="4"/>
    </row>
    <row r="11552" spans="1:18" x14ac:dyDescent="0.25">
      <c r="A11552" t="s">
        <v>6153</v>
      </c>
      <c r="B11552" t="s">
        <v>5287</v>
      </c>
      <c r="C11552" t="s">
        <v>5288</v>
      </c>
      <c r="D11552" t="s">
        <v>5361</v>
      </c>
      <c r="E11552">
        <v>2500</v>
      </c>
      <c r="F11552">
        <v>2500</v>
      </c>
      <c r="G11552">
        <v>2500</v>
      </c>
      <c r="H11552">
        <v>4.3662858999999998E-2</v>
      </c>
      <c r="I11552">
        <v>4.3663E-2</v>
      </c>
      <c r="J11552">
        <v>715.71126400000003</v>
      </c>
      <c r="K11552" s="4" t="str" cm="1">
        <f t="array" ref="K11552">INDEX(_xlfn.TEXTSPLIT(Table1[[#This Row],[csv]],"_"),1)</f>
        <v>dgemm</v>
      </c>
      <c r="L11552" s="4" t="str" cm="1">
        <f t="array" ref="L11552">INDEX(_xlfn.TEXTSPLIT(Table1[[#This Row],[csv]],"_"),2)</f>
        <v>blis</v>
      </c>
      <c r="M11552" s="4" t="str">
        <f>IF(ISNUMBER(SEARCH("epyc",Table1[[#This Row],[csv]])),"epyc",0)</f>
        <v>epyc</v>
      </c>
      <c r="N11552" s="4">
        <f>IF(ISNUMBER(SEARCH("optimized",Table1[[#This Row],[csv]])),1,0)</f>
        <v>0</v>
      </c>
      <c r="O11552" s="4"/>
      <c r="P11552" s="4"/>
      <c r="Q11552" s="4"/>
      <c r="R11552" s="4"/>
    </row>
    <row r="11553" spans="1:18" x14ac:dyDescent="0.25">
      <c r="A11553" t="s">
        <v>6153</v>
      </c>
      <c r="B11553" t="s">
        <v>5287</v>
      </c>
      <c r="C11553" t="s">
        <v>5288</v>
      </c>
      <c r="D11553" t="s">
        <v>5362</v>
      </c>
      <c r="E11553">
        <v>2000</v>
      </c>
      <c r="F11553">
        <v>2000</v>
      </c>
      <c r="G11553">
        <v>2000</v>
      </c>
      <c r="H11553">
        <v>2.8789789999999999E-2</v>
      </c>
      <c r="I11553">
        <v>2.879E-2</v>
      </c>
      <c r="J11553">
        <v>555.75257799999997</v>
      </c>
      <c r="K11553" s="4" t="str" cm="1">
        <f t="array" ref="K11553">INDEX(_xlfn.TEXTSPLIT(Table1[[#This Row],[csv]],"_"),1)</f>
        <v>dgemm</v>
      </c>
      <c r="L11553" s="4" t="str" cm="1">
        <f t="array" ref="L11553">INDEX(_xlfn.TEXTSPLIT(Table1[[#This Row],[csv]],"_"),2)</f>
        <v>blis</v>
      </c>
      <c r="M11553" s="4" t="str">
        <f>IF(ISNUMBER(SEARCH("epyc",Table1[[#This Row],[csv]])),"epyc",0)</f>
        <v>epyc</v>
      </c>
      <c r="N11553" s="4">
        <f>IF(ISNUMBER(SEARCH("optimized",Table1[[#This Row],[csv]])),1,0)</f>
        <v>0</v>
      </c>
      <c r="O11553" s="4"/>
      <c r="P11553" s="4"/>
      <c r="Q11553" s="4"/>
      <c r="R11553" s="4"/>
    </row>
    <row r="11554" spans="1:18" x14ac:dyDescent="0.25">
      <c r="A11554" t="s">
        <v>6153</v>
      </c>
      <c r="B11554" t="s">
        <v>5287</v>
      </c>
      <c r="C11554" t="s">
        <v>5288</v>
      </c>
      <c r="D11554" t="s">
        <v>5363</v>
      </c>
      <c r="E11554">
        <v>20000</v>
      </c>
      <c r="F11554">
        <v>20000</v>
      </c>
      <c r="G11554">
        <v>20000</v>
      </c>
      <c r="H11554">
        <v>15.638792255</v>
      </c>
      <c r="I11554">
        <v>15.638792</v>
      </c>
      <c r="J11554">
        <v>1023.096908</v>
      </c>
      <c r="K11554" s="4" t="str" cm="1">
        <f t="array" ref="K11554">INDEX(_xlfn.TEXTSPLIT(Table1[[#This Row],[csv]],"_"),1)</f>
        <v>dgemm</v>
      </c>
      <c r="L11554" s="4" t="str" cm="1">
        <f t="array" ref="L11554">INDEX(_xlfn.TEXTSPLIT(Table1[[#This Row],[csv]],"_"),2)</f>
        <v>blis</v>
      </c>
      <c r="M11554" s="4" t="str">
        <f>IF(ISNUMBER(SEARCH("epyc",Table1[[#This Row],[csv]])),"epyc",0)</f>
        <v>epyc</v>
      </c>
      <c r="N11554" s="4">
        <f>IF(ISNUMBER(SEARCH("optimized",Table1[[#This Row],[csv]])),1,0)</f>
        <v>0</v>
      </c>
      <c r="O11554" s="4"/>
      <c r="P11554" s="4"/>
      <c r="Q11554" s="4"/>
      <c r="R11554" s="4"/>
    </row>
    <row r="11555" spans="1:18" x14ac:dyDescent="0.25">
      <c r="A11555" t="s">
        <v>6153</v>
      </c>
      <c r="B11555" t="s">
        <v>5287</v>
      </c>
      <c r="C11555" t="s">
        <v>5288</v>
      </c>
      <c r="D11555" t="s">
        <v>5364</v>
      </c>
      <c r="E11555">
        <v>19500</v>
      </c>
      <c r="F11555">
        <v>19500</v>
      </c>
      <c r="G11555">
        <v>19500</v>
      </c>
      <c r="H11555">
        <v>16.089971079000001</v>
      </c>
      <c r="I11555">
        <v>16.089970999999998</v>
      </c>
      <c r="J11555">
        <v>921.67660999999998</v>
      </c>
      <c r="K11555" s="4" t="str" cm="1">
        <f t="array" ref="K11555">INDEX(_xlfn.TEXTSPLIT(Table1[[#This Row],[csv]],"_"),1)</f>
        <v>dgemm</v>
      </c>
      <c r="L11555" s="4" t="str" cm="1">
        <f t="array" ref="L11555">INDEX(_xlfn.TEXTSPLIT(Table1[[#This Row],[csv]],"_"),2)</f>
        <v>blis</v>
      </c>
      <c r="M11555" s="4" t="str">
        <f>IF(ISNUMBER(SEARCH("epyc",Table1[[#This Row],[csv]])),"epyc",0)</f>
        <v>epyc</v>
      </c>
      <c r="N11555" s="4">
        <f>IF(ISNUMBER(SEARCH("optimized",Table1[[#This Row],[csv]])),1,0)</f>
        <v>0</v>
      </c>
      <c r="O11555" s="4"/>
      <c r="P11555" s="4"/>
      <c r="Q11555" s="4"/>
      <c r="R11555" s="4"/>
    </row>
    <row r="11556" spans="1:18" x14ac:dyDescent="0.25">
      <c r="A11556" t="s">
        <v>6153</v>
      </c>
      <c r="B11556" t="s">
        <v>5287</v>
      </c>
      <c r="C11556" t="s">
        <v>5288</v>
      </c>
      <c r="D11556" t="s">
        <v>5365</v>
      </c>
      <c r="E11556">
        <v>19000</v>
      </c>
      <c r="F11556">
        <v>19000</v>
      </c>
      <c r="G11556">
        <v>19000</v>
      </c>
      <c r="H11556">
        <v>14.760299784000001</v>
      </c>
      <c r="I11556">
        <v>14.760300000000001</v>
      </c>
      <c r="J11556">
        <v>929.38491799999997</v>
      </c>
      <c r="K11556" s="4" t="str" cm="1">
        <f t="array" ref="K11556">INDEX(_xlfn.TEXTSPLIT(Table1[[#This Row],[csv]],"_"),1)</f>
        <v>dgemm</v>
      </c>
      <c r="L11556" s="4" t="str" cm="1">
        <f t="array" ref="L11556">INDEX(_xlfn.TEXTSPLIT(Table1[[#This Row],[csv]],"_"),2)</f>
        <v>blis</v>
      </c>
      <c r="M11556" s="4" t="str">
        <f>IF(ISNUMBER(SEARCH("epyc",Table1[[#This Row],[csv]])),"epyc",0)</f>
        <v>epyc</v>
      </c>
      <c r="N11556" s="4">
        <f>IF(ISNUMBER(SEARCH("optimized",Table1[[#This Row],[csv]])),1,0)</f>
        <v>0</v>
      </c>
      <c r="O11556" s="4"/>
      <c r="P11556" s="4"/>
      <c r="Q11556" s="4"/>
      <c r="R11556" s="4"/>
    </row>
    <row r="11557" spans="1:18" x14ac:dyDescent="0.25">
      <c r="A11557" t="s">
        <v>6153</v>
      </c>
      <c r="B11557" t="s">
        <v>5287</v>
      </c>
      <c r="C11557" t="s">
        <v>5288</v>
      </c>
      <c r="D11557" t="s">
        <v>5366</v>
      </c>
      <c r="E11557">
        <v>18500</v>
      </c>
      <c r="F11557">
        <v>18500</v>
      </c>
      <c r="G11557">
        <v>18500</v>
      </c>
      <c r="H11557">
        <v>13.817529650000001</v>
      </c>
      <c r="I11557">
        <v>13.81753</v>
      </c>
      <c r="J11557">
        <v>916.46266200000002</v>
      </c>
      <c r="K11557" s="4" t="str" cm="1">
        <f t="array" ref="K11557">INDEX(_xlfn.TEXTSPLIT(Table1[[#This Row],[csv]],"_"),1)</f>
        <v>dgemm</v>
      </c>
      <c r="L11557" s="4" t="str" cm="1">
        <f t="array" ref="L11557">INDEX(_xlfn.TEXTSPLIT(Table1[[#This Row],[csv]],"_"),2)</f>
        <v>blis</v>
      </c>
      <c r="M11557" s="4" t="str">
        <f>IF(ISNUMBER(SEARCH("epyc",Table1[[#This Row],[csv]])),"epyc",0)</f>
        <v>epyc</v>
      </c>
      <c r="N11557" s="4">
        <f>IF(ISNUMBER(SEARCH("optimized",Table1[[#This Row],[csv]])),1,0)</f>
        <v>0</v>
      </c>
      <c r="O11557" s="4"/>
      <c r="P11557" s="4"/>
      <c r="Q11557" s="4"/>
      <c r="R11557" s="4"/>
    </row>
    <row r="11558" spans="1:18" x14ac:dyDescent="0.25">
      <c r="A11558" t="s">
        <v>6153</v>
      </c>
      <c r="B11558" t="s">
        <v>5287</v>
      </c>
      <c r="C11558" t="s">
        <v>5288</v>
      </c>
      <c r="D11558" t="s">
        <v>5367</v>
      </c>
      <c r="E11558">
        <v>18000</v>
      </c>
      <c r="F11558">
        <v>18000</v>
      </c>
      <c r="G11558">
        <v>18000</v>
      </c>
      <c r="H11558">
        <v>12.410736427</v>
      </c>
      <c r="I11558">
        <v>12.410736</v>
      </c>
      <c r="J11558">
        <v>939.83141699999999</v>
      </c>
      <c r="K11558" s="4" t="str" cm="1">
        <f t="array" ref="K11558">INDEX(_xlfn.TEXTSPLIT(Table1[[#This Row],[csv]],"_"),1)</f>
        <v>dgemm</v>
      </c>
      <c r="L11558" s="4" t="str" cm="1">
        <f t="array" ref="L11558">INDEX(_xlfn.TEXTSPLIT(Table1[[#This Row],[csv]],"_"),2)</f>
        <v>blis</v>
      </c>
      <c r="M11558" s="4" t="str">
        <f>IF(ISNUMBER(SEARCH("epyc",Table1[[#This Row],[csv]])),"epyc",0)</f>
        <v>epyc</v>
      </c>
      <c r="N11558" s="4">
        <f>IF(ISNUMBER(SEARCH("optimized",Table1[[#This Row],[csv]])),1,0)</f>
        <v>0</v>
      </c>
      <c r="O11558" s="4"/>
      <c r="P11558" s="4"/>
      <c r="Q11558" s="4"/>
      <c r="R11558" s="4"/>
    </row>
    <row r="11559" spans="1:18" x14ac:dyDescent="0.25">
      <c r="A11559" t="s">
        <v>6153</v>
      </c>
      <c r="B11559" t="s">
        <v>5287</v>
      </c>
      <c r="C11559" t="s">
        <v>5288</v>
      </c>
      <c r="D11559" t="s">
        <v>5368</v>
      </c>
      <c r="E11559">
        <v>17500</v>
      </c>
      <c r="F11559">
        <v>17500</v>
      </c>
      <c r="G11559">
        <v>17500</v>
      </c>
      <c r="H11559">
        <v>10.556123707999999</v>
      </c>
      <c r="I11559">
        <v>10.556124000000001</v>
      </c>
      <c r="J11559">
        <v>1015.405872</v>
      </c>
      <c r="K11559" s="4" t="str" cm="1">
        <f t="array" ref="K11559">INDEX(_xlfn.TEXTSPLIT(Table1[[#This Row],[csv]],"_"),1)</f>
        <v>dgemm</v>
      </c>
      <c r="L11559" s="4" t="str" cm="1">
        <f t="array" ref="L11559">INDEX(_xlfn.TEXTSPLIT(Table1[[#This Row],[csv]],"_"),2)</f>
        <v>blis</v>
      </c>
      <c r="M11559" s="4" t="str">
        <f>IF(ISNUMBER(SEARCH("epyc",Table1[[#This Row],[csv]])),"epyc",0)</f>
        <v>epyc</v>
      </c>
      <c r="N11559" s="4">
        <f>IF(ISNUMBER(SEARCH("optimized",Table1[[#This Row],[csv]])),1,0)</f>
        <v>0</v>
      </c>
      <c r="O11559" s="4"/>
      <c r="P11559" s="4"/>
      <c r="Q11559" s="4"/>
      <c r="R11559" s="4"/>
    </row>
    <row r="11560" spans="1:18" x14ac:dyDescent="0.25">
      <c r="A11560" t="s">
        <v>6153</v>
      </c>
      <c r="B11560" t="s">
        <v>5287</v>
      </c>
      <c r="C11560" t="s">
        <v>5288</v>
      </c>
      <c r="D11560" t="s">
        <v>5369</v>
      </c>
      <c r="E11560">
        <v>17000</v>
      </c>
      <c r="F11560">
        <v>17000</v>
      </c>
      <c r="G11560">
        <v>17000</v>
      </c>
      <c r="H11560">
        <v>8.8278561300000007</v>
      </c>
      <c r="I11560">
        <v>8.8278560000000006</v>
      </c>
      <c r="J11560">
        <v>1113.067528</v>
      </c>
      <c r="K11560" s="4" t="str" cm="1">
        <f t="array" ref="K11560">INDEX(_xlfn.TEXTSPLIT(Table1[[#This Row],[csv]],"_"),1)</f>
        <v>dgemm</v>
      </c>
      <c r="L11560" s="4" t="str" cm="1">
        <f t="array" ref="L11560">INDEX(_xlfn.TEXTSPLIT(Table1[[#This Row],[csv]],"_"),2)</f>
        <v>blis</v>
      </c>
      <c r="M11560" s="4" t="str">
        <f>IF(ISNUMBER(SEARCH("epyc",Table1[[#This Row],[csv]])),"epyc",0)</f>
        <v>epyc</v>
      </c>
      <c r="N11560" s="4">
        <f>IF(ISNUMBER(SEARCH("optimized",Table1[[#This Row],[csv]])),1,0)</f>
        <v>0</v>
      </c>
      <c r="O11560" s="4"/>
      <c r="P11560" s="4"/>
      <c r="Q11560" s="4"/>
      <c r="R11560" s="4"/>
    </row>
    <row r="11561" spans="1:18" x14ac:dyDescent="0.25">
      <c r="A11561" t="s">
        <v>6153</v>
      </c>
      <c r="B11561" t="s">
        <v>5287</v>
      </c>
      <c r="C11561" t="s">
        <v>5288</v>
      </c>
      <c r="D11561" t="s">
        <v>5370</v>
      </c>
      <c r="E11561">
        <v>16500</v>
      </c>
      <c r="F11561">
        <v>16500</v>
      </c>
      <c r="G11561">
        <v>16500</v>
      </c>
      <c r="H11561">
        <v>9.1902519579999993</v>
      </c>
      <c r="I11561">
        <v>9.1902519999999992</v>
      </c>
      <c r="J11561">
        <v>977.58473200000003</v>
      </c>
      <c r="K11561" s="4" t="str" cm="1">
        <f t="array" ref="K11561">INDEX(_xlfn.TEXTSPLIT(Table1[[#This Row],[csv]],"_"),1)</f>
        <v>dgemm</v>
      </c>
      <c r="L11561" s="4" t="str" cm="1">
        <f t="array" ref="L11561">INDEX(_xlfn.TEXTSPLIT(Table1[[#This Row],[csv]],"_"),2)</f>
        <v>blis</v>
      </c>
      <c r="M11561" s="4" t="str">
        <f>IF(ISNUMBER(SEARCH("epyc",Table1[[#This Row],[csv]])),"epyc",0)</f>
        <v>epyc</v>
      </c>
      <c r="N11561" s="4">
        <f>IF(ISNUMBER(SEARCH("optimized",Table1[[#This Row],[csv]])),1,0)</f>
        <v>0</v>
      </c>
      <c r="O11561" s="4"/>
      <c r="P11561" s="4"/>
      <c r="Q11561" s="4"/>
      <c r="R11561" s="4"/>
    </row>
    <row r="11562" spans="1:18" x14ac:dyDescent="0.25">
      <c r="A11562" t="s">
        <v>6153</v>
      </c>
      <c r="B11562" t="s">
        <v>5287</v>
      </c>
      <c r="C11562" t="s">
        <v>5288</v>
      </c>
      <c r="D11562" t="s">
        <v>5371</v>
      </c>
      <c r="E11562">
        <v>16000</v>
      </c>
      <c r="F11562">
        <v>16000</v>
      </c>
      <c r="G11562">
        <v>16000</v>
      </c>
      <c r="H11562">
        <v>7.5783762010000002</v>
      </c>
      <c r="I11562">
        <v>7.5783759999999996</v>
      </c>
      <c r="J11562">
        <v>1080.9703529999999</v>
      </c>
      <c r="K11562" s="4" t="str" cm="1">
        <f t="array" ref="K11562">INDEX(_xlfn.TEXTSPLIT(Table1[[#This Row],[csv]],"_"),1)</f>
        <v>dgemm</v>
      </c>
      <c r="L11562" s="4" t="str" cm="1">
        <f t="array" ref="L11562">INDEX(_xlfn.TEXTSPLIT(Table1[[#This Row],[csv]],"_"),2)</f>
        <v>blis</v>
      </c>
      <c r="M11562" s="4" t="str">
        <f>IF(ISNUMBER(SEARCH("epyc",Table1[[#This Row],[csv]])),"epyc",0)</f>
        <v>epyc</v>
      </c>
      <c r="N11562" s="4">
        <f>IF(ISNUMBER(SEARCH("optimized",Table1[[#This Row],[csv]])),1,0)</f>
        <v>0</v>
      </c>
      <c r="O11562" s="4"/>
      <c r="P11562" s="4"/>
      <c r="Q11562" s="4"/>
      <c r="R11562" s="4"/>
    </row>
    <row r="11563" spans="1:18" x14ac:dyDescent="0.25">
      <c r="A11563" t="s">
        <v>6153</v>
      </c>
      <c r="B11563" t="s">
        <v>5287</v>
      </c>
      <c r="C11563" t="s">
        <v>5288</v>
      </c>
      <c r="D11563" t="s">
        <v>5372</v>
      </c>
      <c r="E11563">
        <v>15500</v>
      </c>
      <c r="F11563">
        <v>15500</v>
      </c>
      <c r="G11563">
        <v>15500</v>
      </c>
      <c r="H11563">
        <v>6.982685654</v>
      </c>
      <c r="I11563">
        <v>6.9826860000000002</v>
      </c>
      <c r="J11563">
        <v>1066.602504</v>
      </c>
      <c r="K11563" s="4" t="str" cm="1">
        <f t="array" ref="K11563">INDEX(_xlfn.TEXTSPLIT(Table1[[#This Row],[csv]],"_"),1)</f>
        <v>dgemm</v>
      </c>
      <c r="L11563" s="4" t="str" cm="1">
        <f t="array" ref="L11563">INDEX(_xlfn.TEXTSPLIT(Table1[[#This Row],[csv]],"_"),2)</f>
        <v>blis</v>
      </c>
      <c r="M11563" s="4" t="str">
        <f>IF(ISNUMBER(SEARCH("epyc",Table1[[#This Row],[csv]])),"epyc",0)</f>
        <v>epyc</v>
      </c>
      <c r="N11563" s="4">
        <f>IF(ISNUMBER(SEARCH("optimized",Table1[[#This Row],[csv]])),1,0)</f>
        <v>0</v>
      </c>
      <c r="O11563" s="4"/>
      <c r="P11563" s="4"/>
      <c r="Q11563" s="4"/>
      <c r="R11563" s="4"/>
    </row>
    <row r="11564" spans="1:18" x14ac:dyDescent="0.25">
      <c r="A11564" t="s">
        <v>6153</v>
      </c>
      <c r="B11564" t="s">
        <v>5287</v>
      </c>
      <c r="C11564" t="s">
        <v>5288</v>
      </c>
      <c r="D11564" t="s">
        <v>5373</v>
      </c>
      <c r="E11564">
        <v>15000</v>
      </c>
      <c r="F11564">
        <v>15000</v>
      </c>
      <c r="G11564">
        <v>15000</v>
      </c>
      <c r="H11564">
        <v>7.5632730129999999</v>
      </c>
      <c r="I11564">
        <v>7.5632729999999997</v>
      </c>
      <c r="J11564">
        <v>892.47075800000005</v>
      </c>
      <c r="K11564" s="4" t="str" cm="1">
        <f t="array" ref="K11564">INDEX(_xlfn.TEXTSPLIT(Table1[[#This Row],[csv]],"_"),1)</f>
        <v>dgemm</v>
      </c>
      <c r="L11564" s="4" t="str" cm="1">
        <f t="array" ref="L11564">INDEX(_xlfn.TEXTSPLIT(Table1[[#This Row],[csv]],"_"),2)</f>
        <v>blis</v>
      </c>
      <c r="M11564" s="4" t="str">
        <f>IF(ISNUMBER(SEARCH("epyc",Table1[[#This Row],[csv]])),"epyc",0)</f>
        <v>epyc</v>
      </c>
      <c r="N11564" s="4">
        <f>IF(ISNUMBER(SEARCH("optimized",Table1[[#This Row],[csv]])),1,0)</f>
        <v>0</v>
      </c>
      <c r="O11564" s="4"/>
      <c r="P11564" s="4"/>
      <c r="Q11564" s="4"/>
      <c r="R11564" s="4"/>
    </row>
    <row r="11565" spans="1:18" x14ac:dyDescent="0.25">
      <c r="A11565" t="s">
        <v>6153</v>
      </c>
      <c r="B11565" t="s">
        <v>5287</v>
      </c>
      <c r="C11565" t="s">
        <v>5288</v>
      </c>
      <c r="D11565" t="s">
        <v>5374</v>
      </c>
      <c r="E11565">
        <v>14500</v>
      </c>
      <c r="F11565">
        <v>14500</v>
      </c>
      <c r="G11565">
        <v>14500</v>
      </c>
      <c r="H11565">
        <v>6.8335699930000002</v>
      </c>
      <c r="I11565">
        <v>6.8335699999999999</v>
      </c>
      <c r="J11565">
        <v>892.24958600000002</v>
      </c>
      <c r="K11565" s="4" t="str" cm="1">
        <f t="array" ref="K11565">INDEX(_xlfn.TEXTSPLIT(Table1[[#This Row],[csv]],"_"),1)</f>
        <v>dgemm</v>
      </c>
      <c r="L11565" s="4" t="str" cm="1">
        <f t="array" ref="L11565">INDEX(_xlfn.TEXTSPLIT(Table1[[#This Row],[csv]],"_"),2)</f>
        <v>blis</v>
      </c>
      <c r="M11565" s="4" t="str">
        <f>IF(ISNUMBER(SEARCH("epyc",Table1[[#This Row],[csv]])),"epyc",0)</f>
        <v>epyc</v>
      </c>
      <c r="N11565" s="4">
        <f>IF(ISNUMBER(SEARCH("optimized",Table1[[#This Row],[csv]])),1,0)</f>
        <v>0</v>
      </c>
      <c r="O11565" s="4"/>
      <c r="P11565" s="4"/>
      <c r="Q11565" s="4"/>
      <c r="R11565" s="4"/>
    </row>
    <row r="11566" spans="1:18" x14ac:dyDescent="0.25">
      <c r="A11566" t="s">
        <v>6153</v>
      </c>
      <c r="B11566" t="s">
        <v>5287</v>
      </c>
      <c r="C11566" t="s">
        <v>5288</v>
      </c>
      <c r="D11566" t="s">
        <v>5375</v>
      </c>
      <c r="E11566">
        <v>14000</v>
      </c>
      <c r="F11566">
        <v>14000</v>
      </c>
      <c r="G11566">
        <v>14000</v>
      </c>
      <c r="H11566">
        <v>6.0212504390000001</v>
      </c>
      <c r="I11566">
        <v>6.0212500000000002</v>
      </c>
      <c r="J11566">
        <v>911.43858799999998</v>
      </c>
      <c r="K11566" s="4" t="str" cm="1">
        <f t="array" ref="K11566">INDEX(_xlfn.TEXTSPLIT(Table1[[#This Row],[csv]],"_"),1)</f>
        <v>dgemm</v>
      </c>
      <c r="L11566" s="4" t="str" cm="1">
        <f t="array" ref="L11566">INDEX(_xlfn.TEXTSPLIT(Table1[[#This Row],[csv]],"_"),2)</f>
        <v>blis</v>
      </c>
      <c r="M11566" s="4" t="str">
        <f>IF(ISNUMBER(SEARCH("epyc",Table1[[#This Row],[csv]])),"epyc",0)</f>
        <v>epyc</v>
      </c>
      <c r="N11566" s="4">
        <f>IF(ISNUMBER(SEARCH("optimized",Table1[[#This Row],[csv]])),1,0)</f>
        <v>0</v>
      </c>
      <c r="O11566" s="4"/>
      <c r="P11566" s="4"/>
      <c r="Q11566" s="4"/>
      <c r="R11566" s="4"/>
    </row>
    <row r="11567" spans="1:18" x14ac:dyDescent="0.25">
      <c r="A11567" t="s">
        <v>6153</v>
      </c>
      <c r="B11567" t="s">
        <v>5287</v>
      </c>
      <c r="C11567" t="s">
        <v>5288</v>
      </c>
      <c r="D11567" t="s">
        <v>5376</v>
      </c>
      <c r="E11567">
        <v>13500</v>
      </c>
      <c r="F11567">
        <v>13500</v>
      </c>
      <c r="G11567">
        <v>13500</v>
      </c>
      <c r="H11567">
        <v>5.3877584589999996</v>
      </c>
      <c r="I11567">
        <v>5.3877579999999998</v>
      </c>
      <c r="J11567">
        <v>913.32045400000004</v>
      </c>
      <c r="K11567" s="4" t="str" cm="1">
        <f t="array" ref="K11567">INDEX(_xlfn.TEXTSPLIT(Table1[[#This Row],[csv]],"_"),1)</f>
        <v>dgemm</v>
      </c>
      <c r="L11567" s="4" t="str" cm="1">
        <f t="array" ref="L11567">INDEX(_xlfn.TEXTSPLIT(Table1[[#This Row],[csv]],"_"),2)</f>
        <v>blis</v>
      </c>
      <c r="M11567" s="4" t="str">
        <f>IF(ISNUMBER(SEARCH("epyc",Table1[[#This Row],[csv]])),"epyc",0)</f>
        <v>epyc</v>
      </c>
      <c r="N11567" s="4">
        <f>IF(ISNUMBER(SEARCH("optimized",Table1[[#This Row],[csv]])),1,0)</f>
        <v>0</v>
      </c>
      <c r="O11567" s="4"/>
      <c r="P11567" s="4"/>
      <c r="Q11567" s="4"/>
      <c r="R11567" s="4"/>
    </row>
    <row r="11568" spans="1:18" x14ac:dyDescent="0.25">
      <c r="A11568" t="s">
        <v>6153</v>
      </c>
      <c r="B11568" t="s">
        <v>5287</v>
      </c>
      <c r="C11568" t="s">
        <v>5288</v>
      </c>
      <c r="D11568" t="s">
        <v>5377</v>
      </c>
      <c r="E11568">
        <v>13000</v>
      </c>
      <c r="F11568">
        <v>13000</v>
      </c>
      <c r="G11568">
        <v>13000</v>
      </c>
      <c r="H11568">
        <v>4.5761598169999997</v>
      </c>
      <c r="I11568">
        <v>4.5761599999999998</v>
      </c>
      <c r="J11568">
        <v>960.19373800000005</v>
      </c>
      <c r="K11568" s="4" t="str" cm="1">
        <f t="array" ref="K11568">INDEX(_xlfn.TEXTSPLIT(Table1[[#This Row],[csv]],"_"),1)</f>
        <v>dgemm</v>
      </c>
      <c r="L11568" s="4" t="str" cm="1">
        <f t="array" ref="L11568">INDEX(_xlfn.TEXTSPLIT(Table1[[#This Row],[csv]],"_"),2)</f>
        <v>blis</v>
      </c>
      <c r="M11568" s="4" t="str">
        <f>IF(ISNUMBER(SEARCH("epyc",Table1[[#This Row],[csv]])),"epyc",0)</f>
        <v>epyc</v>
      </c>
      <c r="N11568" s="4">
        <f>IF(ISNUMBER(SEARCH("optimized",Table1[[#This Row],[csv]])),1,0)</f>
        <v>0</v>
      </c>
      <c r="O11568" s="4"/>
      <c r="P11568" s="4"/>
      <c r="Q11568" s="4"/>
      <c r="R11568" s="4"/>
    </row>
    <row r="11569" spans="1:18" x14ac:dyDescent="0.25">
      <c r="A11569" t="s">
        <v>6153</v>
      </c>
      <c r="B11569" t="s">
        <v>5287</v>
      </c>
      <c r="C11569" t="s">
        <v>5288</v>
      </c>
      <c r="D11569" t="s">
        <v>5378</v>
      </c>
      <c r="E11569">
        <v>12500</v>
      </c>
      <c r="F11569">
        <v>12500</v>
      </c>
      <c r="G11569">
        <v>12500</v>
      </c>
      <c r="H11569">
        <v>4.4689081049999997</v>
      </c>
      <c r="I11569">
        <v>4.4689079999999999</v>
      </c>
      <c r="J11569">
        <v>874.09494900000004</v>
      </c>
      <c r="K11569" s="4" t="str" cm="1">
        <f t="array" ref="K11569">INDEX(_xlfn.TEXTSPLIT(Table1[[#This Row],[csv]],"_"),1)</f>
        <v>dgemm</v>
      </c>
      <c r="L11569" s="4" t="str" cm="1">
        <f t="array" ref="L11569">INDEX(_xlfn.TEXTSPLIT(Table1[[#This Row],[csv]],"_"),2)</f>
        <v>blis</v>
      </c>
      <c r="M11569" s="4" t="str">
        <f>IF(ISNUMBER(SEARCH("epyc",Table1[[#This Row],[csv]])),"epyc",0)</f>
        <v>epyc</v>
      </c>
      <c r="N11569" s="4">
        <f>IF(ISNUMBER(SEARCH("optimized",Table1[[#This Row],[csv]])),1,0)</f>
        <v>0</v>
      </c>
      <c r="O11569" s="4"/>
      <c r="P11569" s="4"/>
      <c r="Q11569" s="4"/>
      <c r="R11569" s="4"/>
    </row>
    <row r="11570" spans="1:18" x14ac:dyDescent="0.25">
      <c r="A11570" t="s">
        <v>6153</v>
      </c>
      <c r="B11570" t="s">
        <v>5287</v>
      </c>
      <c r="C11570" t="s">
        <v>5288</v>
      </c>
      <c r="D11570" t="s">
        <v>5379</v>
      </c>
      <c r="E11570">
        <v>12000</v>
      </c>
      <c r="F11570">
        <v>12000</v>
      </c>
      <c r="G11570">
        <v>12000</v>
      </c>
      <c r="H11570">
        <v>3.7207358730000002</v>
      </c>
      <c r="I11570">
        <v>3.720736</v>
      </c>
      <c r="J11570">
        <v>928.84851800000001</v>
      </c>
      <c r="K11570" s="4" t="str" cm="1">
        <f t="array" ref="K11570">INDEX(_xlfn.TEXTSPLIT(Table1[[#This Row],[csv]],"_"),1)</f>
        <v>dgemm</v>
      </c>
      <c r="L11570" s="4" t="str" cm="1">
        <f t="array" ref="L11570">INDEX(_xlfn.TEXTSPLIT(Table1[[#This Row],[csv]],"_"),2)</f>
        <v>blis</v>
      </c>
      <c r="M11570" s="4" t="str">
        <f>IF(ISNUMBER(SEARCH("epyc",Table1[[#This Row],[csv]])),"epyc",0)</f>
        <v>epyc</v>
      </c>
      <c r="N11570" s="4">
        <f>IF(ISNUMBER(SEARCH("optimized",Table1[[#This Row],[csv]])),1,0)</f>
        <v>0</v>
      </c>
      <c r="O11570" s="4"/>
      <c r="P11570" s="4"/>
      <c r="Q11570" s="4"/>
      <c r="R11570" s="4"/>
    </row>
    <row r="11571" spans="1:18" x14ac:dyDescent="0.25">
      <c r="A11571" t="s">
        <v>6153</v>
      </c>
      <c r="B11571" t="s">
        <v>5287</v>
      </c>
      <c r="C11571" t="s">
        <v>5288</v>
      </c>
      <c r="D11571" t="s">
        <v>5380</v>
      </c>
      <c r="E11571">
        <v>11500</v>
      </c>
      <c r="F11571">
        <v>11500</v>
      </c>
      <c r="G11571">
        <v>11500</v>
      </c>
      <c r="H11571">
        <v>3.3978160810000002</v>
      </c>
      <c r="I11571">
        <v>3.3978160000000002</v>
      </c>
      <c r="J11571">
        <v>895.20737099999997</v>
      </c>
      <c r="K11571" s="4" t="str" cm="1">
        <f t="array" ref="K11571">INDEX(_xlfn.TEXTSPLIT(Table1[[#This Row],[csv]],"_"),1)</f>
        <v>dgemm</v>
      </c>
      <c r="L11571" s="4" t="str" cm="1">
        <f t="array" ref="L11571">INDEX(_xlfn.TEXTSPLIT(Table1[[#This Row],[csv]],"_"),2)</f>
        <v>blis</v>
      </c>
      <c r="M11571" s="4" t="str">
        <f>IF(ISNUMBER(SEARCH("epyc",Table1[[#This Row],[csv]])),"epyc",0)</f>
        <v>epyc</v>
      </c>
      <c r="N11571" s="4">
        <f>IF(ISNUMBER(SEARCH("optimized",Table1[[#This Row],[csv]])),1,0)</f>
        <v>0</v>
      </c>
      <c r="O11571" s="4"/>
      <c r="P11571" s="4"/>
      <c r="Q11571" s="4"/>
      <c r="R11571" s="4"/>
    </row>
    <row r="11572" spans="1:18" x14ac:dyDescent="0.25">
      <c r="A11572" t="s">
        <v>6153</v>
      </c>
      <c r="B11572" t="s">
        <v>5287</v>
      </c>
      <c r="C11572" t="s">
        <v>5288</v>
      </c>
      <c r="D11572" t="s">
        <v>5381</v>
      </c>
      <c r="E11572">
        <v>11000</v>
      </c>
      <c r="F11572">
        <v>11000</v>
      </c>
      <c r="G11572">
        <v>11000</v>
      </c>
      <c r="H11572">
        <v>3.52094489</v>
      </c>
      <c r="I11572">
        <v>3.5209450000000002</v>
      </c>
      <c r="J11572">
        <v>756.04705100000001</v>
      </c>
      <c r="K11572" s="4" t="str" cm="1">
        <f t="array" ref="K11572">INDEX(_xlfn.TEXTSPLIT(Table1[[#This Row],[csv]],"_"),1)</f>
        <v>dgemm</v>
      </c>
      <c r="L11572" s="4" t="str" cm="1">
        <f t="array" ref="L11572">INDEX(_xlfn.TEXTSPLIT(Table1[[#This Row],[csv]],"_"),2)</f>
        <v>blis</v>
      </c>
      <c r="M11572" s="4" t="str">
        <f>IF(ISNUMBER(SEARCH("epyc",Table1[[#This Row],[csv]])),"epyc",0)</f>
        <v>epyc</v>
      </c>
      <c r="N11572" s="4">
        <f>IF(ISNUMBER(SEARCH("optimized",Table1[[#This Row],[csv]])),1,0)</f>
        <v>0</v>
      </c>
      <c r="O11572" s="4"/>
      <c r="P11572" s="4"/>
      <c r="Q11572" s="4"/>
      <c r="R11572" s="4"/>
    </row>
    <row r="11573" spans="1:18" x14ac:dyDescent="0.25">
      <c r="A11573" t="s">
        <v>6153</v>
      </c>
      <c r="B11573" t="s">
        <v>5287</v>
      </c>
      <c r="C11573" t="s">
        <v>5288</v>
      </c>
      <c r="D11573" t="s">
        <v>5382</v>
      </c>
      <c r="E11573">
        <v>10500</v>
      </c>
      <c r="F11573">
        <v>10500</v>
      </c>
      <c r="G11573">
        <v>10500</v>
      </c>
      <c r="H11573">
        <v>2.6918363150000002</v>
      </c>
      <c r="I11573">
        <v>2.6918359999999999</v>
      </c>
      <c r="J11573">
        <v>860.10058900000001</v>
      </c>
      <c r="K11573" s="4" t="str" cm="1">
        <f t="array" ref="K11573">INDEX(_xlfn.TEXTSPLIT(Table1[[#This Row],[csv]],"_"),1)</f>
        <v>dgemm</v>
      </c>
      <c r="L11573" s="4" t="str" cm="1">
        <f t="array" ref="L11573">INDEX(_xlfn.TEXTSPLIT(Table1[[#This Row],[csv]],"_"),2)</f>
        <v>blis</v>
      </c>
      <c r="M11573" s="4" t="str">
        <f>IF(ISNUMBER(SEARCH("epyc",Table1[[#This Row],[csv]])),"epyc",0)</f>
        <v>epyc</v>
      </c>
      <c r="N11573" s="4">
        <f>IF(ISNUMBER(SEARCH("optimized",Table1[[#This Row],[csv]])),1,0)</f>
        <v>0</v>
      </c>
      <c r="O11573" s="4"/>
      <c r="P11573" s="4"/>
      <c r="Q11573" s="4"/>
      <c r="R11573" s="4"/>
    </row>
    <row r="11574" spans="1:18" x14ac:dyDescent="0.25">
      <c r="A11574" t="s">
        <v>6153</v>
      </c>
      <c r="B11574" t="s">
        <v>5287</v>
      </c>
      <c r="C11574" t="s">
        <v>5288</v>
      </c>
      <c r="D11574" t="s">
        <v>5383</v>
      </c>
      <c r="E11574">
        <v>10000</v>
      </c>
      <c r="F11574">
        <v>10000</v>
      </c>
      <c r="G11574">
        <v>10000</v>
      </c>
      <c r="H11574">
        <v>2.3847095569999999</v>
      </c>
      <c r="I11574">
        <v>2.3847100000000001</v>
      </c>
      <c r="J11574">
        <v>838.676557</v>
      </c>
      <c r="K11574" s="4" t="str" cm="1">
        <f t="array" ref="K11574">INDEX(_xlfn.TEXTSPLIT(Table1[[#This Row],[csv]],"_"),1)</f>
        <v>dgemm</v>
      </c>
      <c r="L11574" s="4" t="str" cm="1">
        <f t="array" ref="L11574">INDEX(_xlfn.TEXTSPLIT(Table1[[#This Row],[csv]],"_"),2)</f>
        <v>blis</v>
      </c>
      <c r="M11574" s="4" t="str">
        <f>IF(ISNUMBER(SEARCH("epyc",Table1[[#This Row],[csv]])),"epyc",0)</f>
        <v>epyc</v>
      </c>
      <c r="N11574" s="4">
        <f>IF(ISNUMBER(SEARCH("optimized",Table1[[#This Row],[csv]])),1,0)</f>
        <v>0</v>
      </c>
      <c r="O11574" s="4"/>
      <c r="P11574" s="4"/>
      <c r="Q11574" s="4"/>
      <c r="R11574" s="4"/>
    </row>
    <row r="11575" spans="1:18" x14ac:dyDescent="0.25">
      <c r="A11575" t="s">
        <v>6153</v>
      </c>
      <c r="B11575" t="s">
        <v>5287</v>
      </c>
      <c r="C11575" t="s">
        <v>5288</v>
      </c>
      <c r="D11575" t="s">
        <v>5384</v>
      </c>
      <c r="E11575">
        <v>9500</v>
      </c>
      <c r="F11575">
        <v>9500</v>
      </c>
      <c r="G11575">
        <v>9500</v>
      </c>
      <c r="H11575">
        <v>2.0903916420000002</v>
      </c>
      <c r="I11575">
        <v>2.090392</v>
      </c>
      <c r="J11575">
        <v>820.30083000000002</v>
      </c>
      <c r="K11575" s="4" t="str" cm="1">
        <f t="array" ref="K11575">INDEX(_xlfn.TEXTSPLIT(Table1[[#This Row],[csv]],"_"),1)</f>
        <v>dgemm</v>
      </c>
      <c r="L11575" s="4" t="str" cm="1">
        <f t="array" ref="L11575">INDEX(_xlfn.TEXTSPLIT(Table1[[#This Row],[csv]],"_"),2)</f>
        <v>blis</v>
      </c>
      <c r="M11575" s="4" t="str">
        <f>IF(ISNUMBER(SEARCH("epyc",Table1[[#This Row],[csv]])),"epyc",0)</f>
        <v>epyc</v>
      </c>
      <c r="N11575" s="4">
        <f>IF(ISNUMBER(SEARCH("optimized",Table1[[#This Row],[csv]])),1,0)</f>
        <v>0</v>
      </c>
      <c r="O11575" s="4"/>
      <c r="P11575" s="4"/>
      <c r="Q11575" s="4"/>
      <c r="R11575" s="4"/>
    </row>
    <row r="11576" spans="1:18" x14ac:dyDescent="0.25">
      <c r="A11576" t="s">
        <v>6153</v>
      </c>
      <c r="B11576" t="s">
        <v>5287</v>
      </c>
      <c r="C11576" t="s">
        <v>5288</v>
      </c>
      <c r="D11576" t="s">
        <v>5385</v>
      </c>
      <c r="E11576">
        <v>9000</v>
      </c>
      <c r="F11576">
        <v>9000</v>
      </c>
      <c r="G11576">
        <v>9000</v>
      </c>
      <c r="H11576">
        <v>1.794116995</v>
      </c>
      <c r="I11576">
        <v>1.794117</v>
      </c>
      <c r="J11576">
        <v>812.65603299999998</v>
      </c>
      <c r="K11576" s="4" t="str" cm="1">
        <f t="array" ref="K11576">INDEX(_xlfn.TEXTSPLIT(Table1[[#This Row],[csv]],"_"),1)</f>
        <v>dgemm</v>
      </c>
      <c r="L11576" s="4" t="str" cm="1">
        <f t="array" ref="L11576">INDEX(_xlfn.TEXTSPLIT(Table1[[#This Row],[csv]],"_"),2)</f>
        <v>blis</v>
      </c>
      <c r="M11576" s="4" t="str">
        <f>IF(ISNUMBER(SEARCH("epyc",Table1[[#This Row],[csv]])),"epyc",0)</f>
        <v>epyc</v>
      </c>
      <c r="N11576" s="4">
        <f>IF(ISNUMBER(SEARCH("optimized",Table1[[#This Row],[csv]])),1,0)</f>
        <v>0</v>
      </c>
      <c r="O11576" s="4"/>
      <c r="P11576" s="4"/>
      <c r="Q11576" s="4"/>
      <c r="R11576" s="4"/>
    </row>
    <row r="11577" spans="1:18" x14ac:dyDescent="0.25">
      <c r="A11577" t="s">
        <v>6153</v>
      </c>
      <c r="B11577" t="s">
        <v>5287</v>
      </c>
      <c r="C11577" t="s">
        <v>5288</v>
      </c>
      <c r="D11577" t="s">
        <v>5386</v>
      </c>
      <c r="E11577">
        <v>8500</v>
      </c>
      <c r="F11577">
        <v>8500</v>
      </c>
      <c r="G11577">
        <v>8500</v>
      </c>
      <c r="H11577">
        <v>1.55037044</v>
      </c>
      <c r="I11577">
        <v>1.55037</v>
      </c>
      <c r="J11577">
        <v>792.23001699999998</v>
      </c>
      <c r="K11577" s="4" t="str" cm="1">
        <f t="array" ref="K11577">INDEX(_xlfn.TEXTSPLIT(Table1[[#This Row],[csv]],"_"),1)</f>
        <v>dgemm</v>
      </c>
      <c r="L11577" s="4" t="str" cm="1">
        <f t="array" ref="L11577">INDEX(_xlfn.TEXTSPLIT(Table1[[#This Row],[csv]],"_"),2)</f>
        <v>blis</v>
      </c>
      <c r="M11577" s="4" t="str">
        <f>IF(ISNUMBER(SEARCH("epyc",Table1[[#This Row],[csv]])),"epyc",0)</f>
        <v>epyc</v>
      </c>
      <c r="N11577" s="4">
        <f>IF(ISNUMBER(SEARCH("optimized",Table1[[#This Row],[csv]])),1,0)</f>
        <v>0</v>
      </c>
      <c r="O11577" s="4"/>
      <c r="P11577" s="4"/>
      <c r="Q11577" s="4"/>
      <c r="R11577" s="4"/>
    </row>
    <row r="11578" spans="1:18" x14ac:dyDescent="0.25">
      <c r="A11578" t="s">
        <v>6153</v>
      </c>
      <c r="B11578" t="s">
        <v>5287</v>
      </c>
      <c r="C11578" t="s">
        <v>5288</v>
      </c>
      <c r="D11578" t="s">
        <v>5387</v>
      </c>
      <c r="E11578">
        <v>8000</v>
      </c>
      <c r="F11578">
        <v>8000</v>
      </c>
      <c r="G11578">
        <v>8000</v>
      </c>
      <c r="H11578">
        <v>1.290873427</v>
      </c>
      <c r="I11578">
        <v>1.2908729999999999</v>
      </c>
      <c r="J11578">
        <v>793.26135199999999</v>
      </c>
      <c r="K11578" s="4" t="str" cm="1">
        <f t="array" ref="K11578">INDEX(_xlfn.TEXTSPLIT(Table1[[#This Row],[csv]],"_"),1)</f>
        <v>dgemm</v>
      </c>
      <c r="L11578" s="4" t="str" cm="1">
        <f t="array" ref="L11578">INDEX(_xlfn.TEXTSPLIT(Table1[[#This Row],[csv]],"_"),2)</f>
        <v>blis</v>
      </c>
      <c r="M11578" s="4" t="str">
        <f>IF(ISNUMBER(SEARCH("epyc",Table1[[#This Row],[csv]])),"epyc",0)</f>
        <v>epyc</v>
      </c>
      <c r="N11578" s="4">
        <f>IF(ISNUMBER(SEARCH("optimized",Table1[[#This Row],[csv]])),1,0)</f>
        <v>0</v>
      </c>
      <c r="O11578" s="4"/>
      <c r="P11578" s="4"/>
      <c r="Q11578" s="4"/>
      <c r="R11578" s="4"/>
    </row>
    <row r="11579" spans="1:18" x14ac:dyDescent="0.25">
      <c r="A11579" t="s">
        <v>6153</v>
      </c>
      <c r="B11579" t="s">
        <v>5287</v>
      </c>
      <c r="C11579" t="s">
        <v>5288</v>
      </c>
      <c r="D11579" t="s">
        <v>5388</v>
      </c>
      <c r="E11579">
        <v>7500</v>
      </c>
      <c r="F11579">
        <v>7500</v>
      </c>
      <c r="G11579">
        <v>7500</v>
      </c>
      <c r="H11579">
        <v>1.0739233779999999</v>
      </c>
      <c r="I11579">
        <v>1.073923</v>
      </c>
      <c r="J11579">
        <v>785.67057699999998</v>
      </c>
      <c r="K11579" s="4" t="str" cm="1">
        <f t="array" ref="K11579">INDEX(_xlfn.TEXTSPLIT(Table1[[#This Row],[csv]],"_"),1)</f>
        <v>dgemm</v>
      </c>
      <c r="L11579" s="4" t="str" cm="1">
        <f t="array" ref="L11579">INDEX(_xlfn.TEXTSPLIT(Table1[[#This Row],[csv]],"_"),2)</f>
        <v>blis</v>
      </c>
      <c r="M11579" s="4" t="str">
        <f>IF(ISNUMBER(SEARCH("epyc",Table1[[#This Row],[csv]])),"epyc",0)</f>
        <v>epyc</v>
      </c>
      <c r="N11579" s="4">
        <f>IF(ISNUMBER(SEARCH("optimized",Table1[[#This Row],[csv]])),1,0)</f>
        <v>0</v>
      </c>
      <c r="O11579" s="4"/>
      <c r="P11579" s="4"/>
      <c r="Q11579" s="4"/>
      <c r="R11579" s="4"/>
    </row>
    <row r="11580" spans="1:18" x14ac:dyDescent="0.25">
      <c r="A11580" t="s">
        <v>6153</v>
      </c>
      <c r="B11580" t="s">
        <v>5287</v>
      </c>
      <c r="C11580" t="s">
        <v>5288</v>
      </c>
      <c r="D11580" t="s">
        <v>5389</v>
      </c>
      <c r="E11580">
        <v>7000</v>
      </c>
      <c r="F11580">
        <v>7000</v>
      </c>
      <c r="G11580">
        <v>7000</v>
      </c>
      <c r="H11580">
        <v>0.88303228499999997</v>
      </c>
      <c r="I11580">
        <v>0.88303200000000004</v>
      </c>
      <c r="J11580">
        <v>776.86853799999994</v>
      </c>
      <c r="K11580" s="4" t="str" cm="1">
        <f t="array" ref="K11580">INDEX(_xlfn.TEXTSPLIT(Table1[[#This Row],[csv]],"_"),1)</f>
        <v>dgemm</v>
      </c>
      <c r="L11580" s="4" t="str" cm="1">
        <f t="array" ref="L11580">INDEX(_xlfn.TEXTSPLIT(Table1[[#This Row],[csv]],"_"),2)</f>
        <v>blis</v>
      </c>
      <c r="M11580" s="4" t="str">
        <f>IF(ISNUMBER(SEARCH("epyc",Table1[[#This Row],[csv]])),"epyc",0)</f>
        <v>epyc</v>
      </c>
      <c r="N11580" s="4">
        <f>IF(ISNUMBER(SEARCH("optimized",Table1[[#This Row],[csv]])),1,0)</f>
        <v>0</v>
      </c>
      <c r="O11580" s="4"/>
      <c r="P11580" s="4"/>
      <c r="Q11580" s="4"/>
      <c r="R11580" s="4"/>
    </row>
    <row r="11581" spans="1:18" x14ac:dyDescent="0.25">
      <c r="A11581" t="s">
        <v>6153</v>
      </c>
      <c r="B11581" t="s">
        <v>5287</v>
      </c>
      <c r="C11581" t="s">
        <v>5288</v>
      </c>
      <c r="D11581" t="s">
        <v>5390</v>
      </c>
      <c r="E11581">
        <v>6500</v>
      </c>
      <c r="F11581">
        <v>6500</v>
      </c>
      <c r="G11581">
        <v>6500</v>
      </c>
      <c r="H11581">
        <v>0.73047992299999998</v>
      </c>
      <c r="I11581">
        <v>0.73048000000000002</v>
      </c>
      <c r="J11581">
        <v>751.90293799999995</v>
      </c>
      <c r="K11581" s="4" t="str" cm="1">
        <f t="array" ref="K11581">INDEX(_xlfn.TEXTSPLIT(Table1[[#This Row],[csv]],"_"),1)</f>
        <v>dgemm</v>
      </c>
      <c r="L11581" s="4" t="str" cm="1">
        <f t="array" ref="L11581">INDEX(_xlfn.TEXTSPLIT(Table1[[#This Row],[csv]],"_"),2)</f>
        <v>blis</v>
      </c>
      <c r="M11581" s="4" t="str">
        <f>IF(ISNUMBER(SEARCH("epyc",Table1[[#This Row],[csv]])),"epyc",0)</f>
        <v>epyc</v>
      </c>
      <c r="N11581" s="4">
        <f>IF(ISNUMBER(SEARCH("optimized",Table1[[#This Row],[csv]])),1,0)</f>
        <v>0</v>
      </c>
      <c r="O11581" s="4"/>
      <c r="P11581" s="4"/>
      <c r="Q11581" s="4"/>
      <c r="R11581" s="4"/>
    </row>
    <row r="11582" spans="1:18" x14ac:dyDescent="0.25">
      <c r="A11582" t="s">
        <v>6153</v>
      </c>
      <c r="B11582" t="s">
        <v>5287</v>
      </c>
      <c r="C11582" t="s">
        <v>5288</v>
      </c>
      <c r="D11582" t="s">
        <v>5391</v>
      </c>
      <c r="E11582">
        <v>6000</v>
      </c>
      <c r="F11582">
        <v>6000</v>
      </c>
      <c r="G11582">
        <v>6000</v>
      </c>
      <c r="H11582">
        <v>0.59152629300000004</v>
      </c>
      <c r="I11582">
        <v>0.591526</v>
      </c>
      <c r="J11582">
        <v>730.31411300000002</v>
      </c>
      <c r="K11582" s="4" t="str" cm="1">
        <f t="array" ref="K11582">INDEX(_xlfn.TEXTSPLIT(Table1[[#This Row],[csv]],"_"),1)</f>
        <v>dgemm</v>
      </c>
      <c r="L11582" s="4" t="str" cm="1">
        <f t="array" ref="L11582">INDEX(_xlfn.TEXTSPLIT(Table1[[#This Row],[csv]],"_"),2)</f>
        <v>blis</v>
      </c>
      <c r="M11582" s="4" t="str">
        <f>IF(ISNUMBER(SEARCH("epyc",Table1[[#This Row],[csv]])),"epyc",0)</f>
        <v>epyc</v>
      </c>
      <c r="N11582" s="4">
        <f>IF(ISNUMBER(SEARCH("optimized",Table1[[#This Row],[csv]])),1,0)</f>
        <v>0</v>
      </c>
      <c r="O11582" s="4"/>
      <c r="P11582" s="4"/>
      <c r="Q11582" s="4"/>
      <c r="R11582" s="4"/>
    </row>
    <row r="11583" spans="1:18" x14ac:dyDescent="0.25">
      <c r="A11583" t="s">
        <v>6153</v>
      </c>
      <c r="B11583" t="s">
        <v>5287</v>
      </c>
      <c r="C11583" t="s">
        <v>5288</v>
      </c>
      <c r="D11583" t="s">
        <v>5392</v>
      </c>
      <c r="E11583">
        <v>5500</v>
      </c>
      <c r="F11583">
        <v>5500</v>
      </c>
      <c r="G11583">
        <v>5500</v>
      </c>
      <c r="H11583">
        <v>0.46151592600000002</v>
      </c>
      <c r="I11583">
        <v>0.46151599999999998</v>
      </c>
      <c r="J11583">
        <v>720.99353699999995</v>
      </c>
      <c r="K11583" s="4" t="str" cm="1">
        <f t="array" ref="K11583">INDEX(_xlfn.TEXTSPLIT(Table1[[#This Row],[csv]],"_"),1)</f>
        <v>dgemm</v>
      </c>
      <c r="L11583" s="4" t="str" cm="1">
        <f t="array" ref="L11583">INDEX(_xlfn.TEXTSPLIT(Table1[[#This Row],[csv]],"_"),2)</f>
        <v>blis</v>
      </c>
      <c r="M11583" s="4" t="str">
        <f>IF(ISNUMBER(SEARCH("epyc",Table1[[#This Row],[csv]])),"epyc",0)</f>
        <v>epyc</v>
      </c>
      <c r="N11583" s="4">
        <f>IF(ISNUMBER(SEARCH("optimized",Table1[[#This Row],[csv]])),1,0)</f>
        <v>0</v>
      </c>
      <c r="O11583" s="4"/>
      <c r="P11583" s="4"/>
      <c r="Q11583" s="4"/>
      <c r="R11583" s="4"/>
    </row>
    <row r="11584" spans="1:18" x14ac:dyDescent="0.25">
      <c r="A11584" t="s">
        <v>6153</v>
      </c>
      <c r="B11584" t="s">
        <v>5287</v>
      </c>
      <c r="C11584" t="s">
        <v>5288</v>
      </c>
      <c r="D11584" t="s">
        <v>5393</v>
      </c>
      <c r="E11584">
        <v>5000</v>
      </c>
      <c r="F11584">
        <v>5000</v>
      </c>
      <c r="G11584">
        <v>5000</v>
      </c>
      <c r="H11584">
        <v>0.33160308100000002</v>
      </c>
      <c r="I11584">
        <v>0.33160299999999998</v>
      </c>
      <c r="J11584">
        <v>753.91338099999996</v>
      </c>
      <c r="K11584" s="4" t="str" cm="1">
        <f t="array" ref="K11584">INDEX(_xlfn.TEXTSPLIT(Table1[[#This Row],[csv]],"_"),1)</f>
        <v>dgemm</v>
      </c>
      <c r="L11584" s="4" t="str" cm="1">
        <f t="array" ref="L11584">INDEX(_xlfn.TEXTSPLIT(Table1[[#This Row],[csv]],"_"),2)</f>
        <v>blis</v>
      </c>
      <c r="M11584" s="4" t="str">
        <f>IF(ISNUMBER(SEARCH("epyc",Table1[[#This Row],[csv]])),"epyc",0)</f>
        <v>epyc</v>
      </c>
      <c r="N11584" s="4">
        <f>IF(ISNUMBER(SEARCH("optimized",Table1[[#This Row],[csv]])),1,0)</f>
        <v>0</v>
      </c>
      <c r="O11584" s="4"/>
      <c r="P11584" s="4"/>
      <c r="Q11584" s="4"/>
      <c r="R11584" s="4"/>
    </row>
    <row r="11585" spans="1:18" x14ac:dyDescent="0.25">
      <c r="A11585" t="s">
        <v>6153</v>
      </c>
      <c r="B11585" t="s">
        <v>5287</v>
      </c>
      <c r="C11585" t="s">
        <v>5288</v>
      </c>
      <c r="D11585" t="s">
        <v>5394</v>
      </c>
      <c r="E11585">
        <v>4500</v>
      </c>
      <c r="F11585">
        <v>4500</v>
      </c>
      <c r="G11585">
        <v>4500</v>
      </c>
      <c r="H11585">
        <v>0.21943331499999999</v>
      </c>
      <c r="I11585">
        <v>0.21943299999999999</v>
      </c>
      <c r="J11585">
        <v>830.548452</v>
      </c>
      <c r="K11585" s="4" t="str" cm="1">
        <f t="array" ref="K11585">INDEX(_xlfn.TEXTSPLIT(Table1[[#This Row],[csv]],"_"),1)</f>
        <v>dgemm</v>
      </c>
      <c r="L11585" s="4" t="str" cm="1">
        <f t="array" ref="L11585">INDEX(_xlfn.TEXTSPLIT(Table1[[#This Row],[csv]],"_"),2)</f>
        <v>blis</v>
      </c>
      <c r="M11585" s="4" t="str">
        <f>IF(ISNUMBER(SEARCH("epyc",Table1[[#This Row],[csv]])),"epyc",0)</f>
        <v>epyc</v>
      </c>
      <c r="N11585" s="4">
        <f>IF(ISNUMBER(SEARCH("optimized",Table1[[#This Row],[csv]])),1,0)</f>
        <v>0</v>
      </c>
      <c r="O11585" s="4"/>
      <c r="P11585" s="4"/>
      <c r="Q11585" s="4"/>
      <c r="R11585" s="4"/>
    </row>
    <row r="11586" spans="1:18" x14ac:dyDescent="0.25">
      <c r="A11586" t="s">
        <v>6153</v>
      </c>
      <c r="B11586" t="s">
        <v>5287</v>
      </c>
      <c r="C11586" t="s">
        <v>5288</v>
      </c>
      <c r="D11586" t="s">
        <v>5395</v>
      </c>
      <c r="E11586">
        <v>4000</v>
      </c>
      <c r="F11586">
        <v>4000</v>
      </c>
      <c r="G11586">
        <v>4000</v>
      </c>
      <c r="H11586">
        <v>0.13566445499999999</v>
      </c>
      <c r="I11586">
        <v>0.13566400000000001</v>
      </c>
      <c r="J11586">
        <v>943.50432499999999</v>
      </c>
      <c r="K11586" s="4" t="str" cm="1">
        <f t="array" ref="K11586">INDEX(_xlfn.TEXTSPLIT(Table1[[#This Row],[csv]],"_"),1)</f>
        <v>dgemm</v>
      </c>
      <c r="L11586" s="4" t="str" cm="1">
        <f t="array" ref="L11586">INDEX(_xlfn.TEXTSPLIT(Table1[[#This Row],[csv]],"_"),2)</f>
        <v>blis</v>
      </c>
      <c r="M11586" s="4" t="str">
        <f>IF(ISNUMBER(SEARCH("epyc",Table1[[#This Row],[csv]])),"epyc",0)</f>
        <v>epyc</v>
      </c>
      <c r="N11586" s="4">
        <f>IF(ISNUMBER(SEARCH("optimized",Table1[[#This Row],[csv]])),1,0)</f>
        <v>0</v>
      </c>
      <c r="O11586" s="4"/>
      <c r="P11586" s="4"/>
      <c r="Q11586" s="4"/>
      <c r="R11586" s="4"/>
    </row>
    <row r="11587" spans="1:18" x14ac:dyDescent="0.25">
      <c r="A11587" t="s">
        <v>6153</v>
      </c>
      <c r="B11587" t="s">
        <v>5287</v>
      </c>
      <c r="C11587" t="s">
        <v>5288</v>
      </c>
      <c r="D11587" t="s">
        <v>5396</v>
      </c>
      <c r="E11587">
        <v>3500</v>
      </c>
      <c r="F11587">
        <v>3500</v>
      </c>
      <c r="G11587">
        <v>3500</v>
      </c>
      <c r="H11587">
        <v>8.6753624000000001E-2</v>
      </c>
      <c r="I11587">
        <v>8.6753999999999998E-2</v>
      </c>
      <c r="J11587">
        <v>988.431331</v>
      </c>
      <c r="K11587" s="4" t="str" cm="1">
        <f t="array" ref="K11587">INDEX(_xlfn.TEXTSPLIT(Table1[[#This Row],[csv]],"_"),1)</f>
        <v>dgemm</v>
      </c>
      <c r="L11587" s="4" t="str" cm="1">
        <f t="array" ref="L11587">INDEX(_xlfn.TEXTSPLIT(Table1[[#This Row],[csv]],"_"),2)</f>
        <v>blis</v>
      </c>
      <c r="M11587" s="4" t="str">
        <f>IF(ISNUMBER(SEARCH("epyc",Table1[[#This Row],[csv]])),"epyc",0)</f>
        <v>epyc</v>
      </c>
      <c r="N11587" s="4">
        <f>IF(ISNUMBER(SEARCH("optimized",Table1[[#This Row],[csv]])),1,0)</f>
        <v>0</v>
      </c>
      <c r="O11587" s="4"/>
      <c r="P11587" s="4"/>
      <c r="Q11587" s="4"/>
      <c r="R11587" s="4"/>
    </row>
    <row r="11588" spans="1:18" x14ac:dyDescent="0.25">
      <c r="A11588" t="s">
        <v>6153</v>
      </c>
      <c r="B11588" t="s">
        <v>5287</v>
      </c>
      <c r="C11588" t="s">
        <v>5288</v>
      </c>
      <c r="D11588" t="s">
        <v>5397</v>
      </c>
      <c r="E11588">
        <v>3000</v>
      </c>
      <c r="F11588">
        <v>3000</v>
      </c>
      <c r="G11588">
        <v>3000</v>
      </c>
      <c r="H11588">
        <v>6.0493371999999997E-2</v>
      </c>
      <c r="I11588">
        <v>6.0492999999999998E-2</v>
      </c>
      <c r="J11588">
        <v>892.65977799999996</v>
      </c>
      <c r="K11588" s="4" t="str" cm="1">
        <f t="array" ref="K11588">INDEX(_xlfn.TEXTSPLIT(Table1[[#This Row],[csv]],"_"),1)</f>
        <v>dgemm</v>
      </c>
      <c r="L11588" s="4" t="str" cm="1">
        <f t="array" ref="L11588">INDEX(_xlfn.TEXTSPLIT(Table1[[#This Row],[csv]],"_"),2)</f>
        <v>blis</v>
      </c>
      <c r="M11588" s="4" t="str">
        <f>IF(ISNUMBER(SEARCH("epyc",Table1[[#This Row],[csv]])),"epyc",0)</f>
        <v>epyc</v>
      </c>
      <c r="N11588" s="4">
        <f>IF(ISNUMBER(SEARCH("optimized",Table1[[#This Row],[csv]])),1,0)</f>
        <v>0</v>
      </c>
      <c r="O11588" s="4"/>
      <c r="P11588" s="4"/>
      <c r="Q11588" s="4"/>
      <c r="R11588" s="4"/>
    </row>
    <row r="11589" spans="1:18" x14ac:dyDescent="0.25">
      <c r="A11589" t="s">
        <v>6153</v>
      </c>
      <c r="B11589" t="s">
        <v>5287</v>
      </c>
      <c r="C11589" t="s">
        <v>5288</v>
      </c>
      <c r="D11589" t="s">
        <v>5398</v>
      </c>
      <c r="E11589">
        <v>2500</v>
      </c>
      <c r="F11589">
        <v>2500</v>
      </c>
      <c r="G11589">
        <v>2500</v>
      </c>
      <c r="H11589">
        <v>4.2829262E-2</v>
      </c>
      <c r="I11589">
        <v>4.2828999999999999E-2</v>
      </c>
      <c r="J11589">
        <v>729.64133700000002</v>
      </c>
      <c r="K11589" s="4" t="str" cm="1">
        <f t="array" ref="K11589">INDEX(_xlfn.TEXTSPLIT(Table1[[#This Row],[csv]],"_"),1)</f>
        <v>dgemm</v>
      </c>
      <c r="L11589" s="4" t="str" cm="1">
        <f t="array" ref="L11589">INDEX(_xlfn.TEXTSPLIT(Table1[[#This Row],[csv]],"_"),2)</f>
        <v>blis</v>
      </c>
      <c r="M11589" s="4" t="str">
        <f>IF(ISNUMBER(SEARCH("epyc",Table1[[#This Row],[csv]])),"epyc",0)</f>
        <v>epyc</v>
      </c>
      <c r="N11589" s="4">
        <f>IF(ISNUMBER(SEARCH("optimized",Table1[[#This Row],[csv]])),1,0)</f>
        <v>0</v>
      </c>
      <c r="O11589" s="4"/>
      <c r="P11589" s="4"/>
      <c r="Q11589" s="4"/>
      <c r="R11589" s="4"/>
    </row>
    <row r="11590" spans="1:18" x14ac:dyDescent="0.25">
      <c r="A11590" t="s">
        <v>6153</v>
      </c>
      <c r="B11590" t="s">
        <v>5287</v>
      </c>
      <c r="C11590" t="s">
        <v>5288</v>
      </c>
      <c r="D11590" t="s">
        <v>5399</v>
      </c>
      <c r="E11590">
        <v>2000</v>
      </c>
      <c r="F11590">
        <v>2000</v>
      </c>
      <c r="G11590">
        <v>2000</v>
      </c>
      <c r="H11590">
        <v>2.8736876000000001E-2</v>
      </c>
      <c r="I11590">
        <v>2.8736999999999999E-2</v>
      </c>
      <c r="J11590">
        <v>556.77589999999998</v>
      </c>
      <c r="K11590" s="4" t="str" cm="1">
        <f t="array" ref="K11590">INDEX(_xlfn.TEXTSPLIT(Table1[[#This Row],[csv]],"_"),1)</f>
        <v>dgemm</v>
      </c>
      <c r="L11590" s="4" t="str" cm="1">
        <f t="array" ref="L11590">INDEX(_xlfn.TEXTSPLIT(Table1[[#This Row],[csv]],"_"),2)</f>
        <v>blis</v>
      </c>
      <c r="M11590" s="4" t="str">
        <f>IF(ISNUMBER(SEARCH("epyc",Table1[[#This Row],[csv]])),"epyc",0)</f>
        <v>epyc</v>
      </c>
      <c r="N11590" s="4">
        <f>IF(ISNUMBER(SEARCH("optimized",Table1[[#This Row],[csv]])),1,0)</f>
        <v>0</v>
      </c>
      <c r="O11590" s="4"/>
      <c r="P11590" s="4"/>
      <c r="Q11590" s="4"/>
      <c r="R11590" s="4"/>
    </row>
    <row r="11591" spans="1:18" x14ac:dyDescent="0.25">
      <c r="A11591" t="s">
        <v>6153</v>
      </c>
      <c r="B11591" t="s">
        <v>5287</v>
      </c>
      <c r="C11591" t="s">
        <v>5288</v>
      </c>
      <c r="D11591" t="s">
        <v>5400</v>
      </c>
      <c r="E11591">
        <v>20000</v>
      </c>
      <c r="F11591">
        <v>20000</v>
      </c>
      <c r="G11591">
        <v>20000</v>
      </c>
      <c r="H11591">
        <v>15.863651203</v>
      </c>
      <c r="I11591">
        <v>15.863651000000001</v>
      </c>
      <c r="J11591">
        <v>1008.595045</v>
      </c>
      <c r="K11591" s="4" t="str" cm="1">
        <f t="array" ref="K11591">INDEX(_xlfn.TEXTSPLIT(Table1[[#This Row],[csv]],"_"),1)</f>
        <v>dgemm</v>
      </c>
      <c r="L11591" s="4" t="str" cm="1">
        <f t="array" ref="L11591">INDEX(_xlfn.TEXTSPLIT(Table1[[#This Row],[csv]],"_"),2)</f>
        <v>blis</v>
      </c>
      <c r="M11591" s="4" t="str">
        <f>IF(ISNUMBER(SEARCH("epyc",Table1[[#This Row],[csv]])),"epyc",0)</f>
        <v>epyc</v>
      </c>
      <c r="N11591" s="4">
        <f>IF(ISNUMBER(SEARCH("optimized",Table1[[#This Row],[csv]])),1,0)</f>
        <v>0</v>
      </c>
      <c r="O11591" s="4"/>
      <c r="P11591" s="4"/>
      <c r="Q11591" s="4"/>
      <c r="R11591" s="4"/>
    </row>
    <row r="11592" spans="1:18" x14ac:dyDescent="0.25">
      <c r="A11592" t="s">
        <v>6153</v>
      </c>
      <c r="B11592" t="s">
        <v>5287</v>
      </c>
      <c r="C11592" t="s">
        <v>5288</v>
      </c>
      <c r="D11592" t="s">
        <v>5401</v>
      </c>
      <c r="E11592">
        <v>19500</v>
      </c>
      <c r="F11592">
        <v>19500</v>
      </c>
      <c r="G11592">
        <v>19500</v>
      </c>
      <c r="H11592">
        <v>16.179885514999999</v>
      </c>
      <c r="I11592">
        <v>16.179886</v>
      </c>
      <c r="J11592">
        <v>916.55469300000004</v>
      </c>
      <c r="K11592" s="4" t="str" cm="1">
        <f t="array" ref="K11592">INDEX(_xlfn.TEXTSPLIT(Table1[[#This Row],[csv]],"_"),1)</f>
        <v>dgemm</v>
      </c>
      <c r="L11592" s="4" t="str" cm="1">
        <f t="array" ref="L11592">INDEX(_xlfn.TEXTSPLIT(Table1[[#This Row],[csv]],"_"),2)</f>
        <v>blis</v>
      </c>
      <c r="M11592" s="4" t="str">
        <f>IF(ISNUMBER(SEARCH("epyc",Table1[[#This Row],[csv]])),"epyc",0)</f>
        <v>epyc</v>
      </c>
      <c r="N11592" s="4">
        <f>IF(ISNUMBER(SEARCH("optimized",Table1[[#This Row],[csv]])),1,0)</f>
        <v>0</v>
      </c>
      <c r="O11592" s="4"/>
      <c r="P11592" s="4"/>
      <c r="Q11592" s="4"/>
      <c r="R11592" s="4"/>
    </row>
    <row r="11593" spans="1:18" x14ac:dyDescent="0.25">
      <c r="A11593" t="s">
        <v>6153</v>
      </c>
      <c r="B11593" t="s">
        <v>5287</v>
      </c>
      <c r="C11593" t="s">
        <v>5288</v>
      </c>
      <c r="D11593" t="s">
        <v>5402</v>
      </c>
      <c r="E11593">
        <v>19000</v>
      </c>
      <c r="F11593">
        <v>19000</v>
      </c>
      <c r="G11593">
        <v>19000</v>
      </c>
      <c r="H11593">
        <v>14.857262965</v>
      </c>
      <c r="I11593">
        <v>14.857263</v>
      </c>
      <c r="J11593">
        <v>923.31945900000005</v>
      </c>
      <c r="K11593" s="4" t="str" cm="1">
        <f t="array" ref="K11593">INDEX(_xlfn.TEXTSPLIT(Table1[[#This Row],[csv]],"_"),1)</f>
        <v>dgemm</v>
      </c>
      <c r="L11593" s="4" t="str" cm="1">
        <f t="array" ref="L11593">INDEX(_xlfn.TEXTSPLIT(Table1[[#This Row],[csv]],"_"),2)</f>
        <v>blis</v>
      </c>
      <c r="M11593" s="4" t="str">
        <f>IF(ISNUMBER(SEARCH("epyc",Table1[[#This Row],[csv]])),"epyc",0)</f>
        <v>epyc</v>
      </c>
      <c r="N11593" s="4">
        <f>IF(ISNUMBER(SEARCH("optimized",Table1[[#This Row],[csv]])),1,0)</f>
        <v>0</v>
      </c>
      <c r="O11593" s="4"/>
      <c r="P11593" s="4"/>
      <c r="Q11593" s="4"/>
      <c r="R11593" s="4"/>
    </row>
    <row r="11594" spans="1:18" x14ac:dyDescent="0.25">
      <c r="A11594" t="s">
        <v>6153</v>
      </c>
      <c r="B11594" t="s">
        <v>5287</v>
      </c>
      <c r="C11594" t="s">
        <v>5288</v>
      </c>
      <c r="D11594" t="s">
        <v>5403</v>
      </c>
      <c r="E11594">
        <v>18500</v>
      </c>
      <c r="F11594">
        <v>18500</v>
      </c>
      <c r="G11594">
        <v>18500</v>
      </c>
      <c r="H11594">
        <v>13.647310612</v>
      </c>
      <c r="I11594">
        <v>13.647311</v>
      </c>
      <c r="J11594">
        <v>927.89344100000005</v>
      </c>
      <c r="K11594" s="4" t="str" cm="1">
        <f t="array" ref="K11594">INDEX(_xlfn.TEXTSPLIT(Table1[[#This Row],[csv]],"_"),1)</f>
        <v>dgemm</v>
      </c>
      <c r="L11594" s="4" t="str" cm="1">
        <f t="array" ref="L11594">INDEX(_xlfn.TEXTSPLIT(Table1[[#This Row],[csv]],"_"),2)</f>
        <v>blis</v>
      </c>
      <c r="M11594" s="4" t="str">
        <f>IF(ISNUMBER(SEARCH("epyc",Table1[[#This Row],[csv]])),"epyc",0)</f>
        <v>epyc</v>
      </c>
      <c r="N11594" s="4">
        <f>IF(ISNUMBER(SEARCH("optimized",Table1[[#This Row],[csv]])),1,0)</f>
        <v>0</v>
      </c>
      <c r="O11594" s="4"/>
      <c r="P11594" s="4"/>
      <c r="Q11594" s="4"/>
      <c r="R11594" s="4"/>
    </row>
    <row r="11595" spans="1:18" x14ac:dyDescent="0.25">
      <c r="A11595" t="s">
        <v>6153</v>
      </c>
      <c r="B11595" t="s">
        <v>5287</v>
      </c>
      <c r="C11595" t="s">
        <v>5288</v>
      </c>
      <c r="D11595" t="s">
        <v>5404</v>
      </c>
      <c r="E11595">
        <v>18000</v>
      </c>
      <c r="F11595">
        <v>18000</v>
      </c>
      <c r="G11595">
        <v>18000</v>
      </c>
      <c r="H11595">
        <v>11.282135856</v>
      </c>
      <c r="I11595">
        <v>11.282135999999999</v>
      </c>
      <c r="J11595">
        <v>1033.8467949999999</v>
      </c>
      <c r="K11595" s="4" t="str" cm="1">
        <f t="array" ref="K11595">INDEX(_xlfn.TEXTSPLIT(Table1[[#This Row],[csv]],"_"),1)</f>
        <v>dgemm</v>
      </c>
      <c r="L11595" s="4" t="str" cm="1">
        <f t="array" ref="L11595">INDEX(_xlfn.TEXTSPLIT(Table1[[#This Row],[csv]],"_"),2)</f>
        <v>blis</v>
      </c>
      <c r="M11595" s="4" t="str">
        <f>IF(ISNUMBER(SEARCH("epyc",Table1[[#This Row],[csv]])),"epyc",0)</f>
        <v>epyc</v>
      </c>
      <c r="N11595" s="4">
        <f>IF(ISNUMBER(SEARCH("optimized",Table1[[#This Row],[csv]])),1,0)</f>
        <v>0</v>
      </c>
      <c r="O11595" s="4"/>
      <c r="P11595" s="4"/>
      <c r="Q11595" s="4"/>
      <c r="R11595" s="4"/>
    </row>
    <row r="11596" spans="1:18" x14ac:dyDescent="0.25">
      <c r="A11596" t="s">
        <v>6153</v>
      </c>
      <c r="B11596" t="s">
        <v>5287</v>
      </c>
      <c r="C11596" t="s">
        <v>5288</v>
      </c>
      <c r="D11596" t="s">
        <v>5405</v>
      </c>
      <c r="E11596">
        <v>17500</v>
      </c>
      <c r="F11596">
        <v>17500</v>
      </c>
      <c r="G11596">
        <v>17500</v>
      </c>
      <c r="H11596">
        <v>10.591212911</v>
      </c>
      <c r="I11596">
        <v>10.591213</v>
      </c>
      <c r="J11596">
        <v>1012.041783</v>
      </c>
      <c r="K11596" s="4" t="str" cm="1">
        <f t="array" ref="K11596">INDEX(_xlfn.TEXTSPLIT(Table1[[#This Row],[csv]],"_"),1)</f>
        <v>dgemm</v>
      </c>
      <c r="L11596" s="4" t="str" cm="1">
        <f t="array" ref="L11596">INDEX(_xlfn.TEXTSPLIT(Table1[[#This Row],[csv]],"_"),2)</f>
        <v>blis</v>
      </c>
      <c r="M11596" s="4" t="str">
        <f>IF(ISNUMBER(SEARCH("epyc",Table1[[#This Row],[csv]])),"epyc",0)</f>
        <v>epyc</v>
      </c>
      <c r="N11596" s="4">
        <f>IF(ISNUMBER(SEARCH("optimized",Table1[[#This Row],[csv]])),1,0)</f>
        <v>0</v>
      </c>
      <c r="O11596" s="4"/>
      <c r="P11596" s="4"/>
      <c r="Q11596" s="4"/>
      <c r="R11596" s="4"/>
    </row>
    <row r="11597" spans="1:18" x14ac:dyDescent="0.25">
      <c r="A11597" t="s">
        <v>6153</v>
      </c>
      <c r="B11597" t="s">
        <v>5287</v>
      </c>
      <c r="C11597" t="s">
        <v>5288</v>
      </c>
      <c r="D11597" t="s">
        <v>5406</v>
      </c>
      <c r="E11597">
        <v>17000</v>
      </c>
      <c r="F11597">
        <v>17000</v>
      </c>
      <c r="G11597">
        <v>17000</v>
      </c>
      <c r="H11597">
        <v>8.7627219699999994</v>
      </c>
      <c r="I11597">
        <v>8.7627220000000001</v>
      </c>
      <c r="J11597">
        <v>1121.3410670000001</v>
      </c>
      <c r="K11597" s="4" t="str" cm="1">
        <f t="array" ref="K11597">INDEX(_xlfn.TEXTSPLIT(Table1[[#This Row],[csv]],"_"),1)</f>
        <v>dgemm</v>
      </c>
      <c r="L11597" s="4" t="str" cm="1">
        <f t="array" ref="L11597">INDEX(_xlfn.TEXTSPLIT(Table1[[#This Row],[csv]],"_"),2)</f>
        <v>blis</v>
      </c>
      <c r="M11597" s="4" t="str">
        <f>IF(ISNUMBER(SEARCH("epyc",Table1[[#This Row],[csv]])),"epyc",0)</f>
        <v>epyc</v>
      </c>
      <c r="N11597" s="4">
        <f>IF(ISNUMBER(SEARCH("optimized",Table1[[#This Row],[csv]])),1,0)</f>
        <v>0</v>
      </c>
      <c r="O11597" s="4"/>
      <c r="P11597" s="4"/>
      <c r="Q11597" s="4"/>
      <c r="R11597" s="4"/>
    </row>
    <row r="11598" spans="1:18" x14ac:dyDescent="0.25">
      <c r="A11598" t="s">
        <v>6153</v>
      </c>
      <c r="B11598" t="s">
        <v>5287</v>
      </c>
      <c r="C11598" t="s">
        <v>5288</v>
      </c>
      <c r="D11598" t="s">
        <v>5407</v>
      </c>
      <c r="E11598">
        <v>16500</v>
      </c>
      <c r="F11598">
        <v>16500</v>
      </c>
      <c r="G11598">
        <v>16500</v>
      </c>
      <c r="H11598">
        <v>9.5101255509999998</v>
      </c>
      <c r="I11598">
        <v>9.5101259999999996</v>
      </c>
      <c r="J11598">
        <v>944.70361600000001</v>
      </c>
      <c r="K11598" s="4" t="str" cm="1">
        <f t="array" ref="K11598">INDEX(_xlfn.TEXTSPLIT(Table1[[#This Row],[csv]],"_"),1)</f>
        <v>dgemm</v>
      </c>
      <c r="L11598" s="4" t="str" cm="1">
        <f t="array" ref="L11598">INDEX(_xlfn.TEXTSPLIT(Table1[[#This Row],[csv]],"_"),2)</f>
        <v>blis</v>
      </c>
      <c r="M11598" s="4" t="str">
        <f>IF(ISNUMBER(SEARCH("epyc",Table1[[#This Row],[csv]])),"epyc",0)</f>
        <v>epyc</v>
      </c>
      <c r="N11598" s="4">
        <f>IF(ISNUMBER(SEARCH("optimized",Table1[[#This Row],[csv]])),1,0)</f>
        <v>0</v>
      </c>
      <c r="O11598" s="4"/>
      <c r="P11598" s="4"/>
      <c r="Q11598" s="4"/>
      <c r="R11598" s="4"/>
    </row>
    <row r="11599" spans="1:18" x14ac:dyDescent="0.25">
      <c r="A11599" t="s">
        <v>6153</v>
      </c>
      <c r="B11599" t="s">
        <v>5287</v>
      </c>
      <c r="C11599" t="s">
        <v>5288</v>
      </c>
      <c r="D11599" t="s">
        <v>5408</v>
      </c>
      <c r="E11599">
        <v>16000</v>
      </c>
      <c r="F11599">
        <v>16000</v>
      </c>
      <c r="G11599">
        <v>16000</v>
      </c>
      <c r="H11599">
        <v>7.6023814209999996</v>
      </c>
      <c r="I11599">
        <v>7.6023810000000003</v>
      </c>
      <c r="J11599">
        <v>1077.55709</v>
      </c>
      <c r="K11599" s="4" t="str" cm="1">
        <f t="array" ref="K11599">INDEX(_xlfn.TEXTSPLIT(Table1[[#This Row],[csv]],"_"),1)</f>
        <v>dgemm</v>
      </c>
      <c r="L11599" s="4" t="str" cm="1">
        <f t="array" ref="L11599">INDEX(_xlfn.TEXTSPLIT(Table1[[#This Row],[csv]],"_"),2)</f>
        <v>blis</v>
      </c>
      <c r="M11599" s="4" t="str">
        <f>IF(ISNUMBER(SEARCH("epyc",Table1[[#This Row],[csv]])),"epyc",0)</f>
        <v>epyc</v>
      </c>
      <c r="N11599" s="4">
        <f>IF(ISNUMBER(SEARCH("optimized",Table1[[#This Row],[csv]])),1,0)</f>
        <v>0</v>
      </c>
      <c r="O11599" s="4"/>
      <c r="P11599" s="4"/>
      <c r="Q11599" s="4"/>
      <c r="R11599" s="4"/>
    </row>
    <row r="11600" spans="1:18" x14ac:dyDescent="0.25">
      <c r="A11600" t="s">
        <v>6153</v>
      </c>
      <c r="B11600" t="s">
        <v>5287</v>
      </c>
      <c r="C11600" t="s">
        <v>5288</v>
      </c>
      <c r="D11600" t="s">
        <v>5409</v>
      </c>
      <c r="E11600">
        <v>15500</v>
      </c>
      <c r="F11600">
        <v>15500</v>
      </c>
      <c r="G11600">
        <v>15500</v>
      </c>
      <c r="H11600">
        <v>6.9859495469999997</v>
      </c>
      <c r="I11600">
        <v>6.9859499999999999</v>
      </c>
      <c r="J11600">
        <v>1066.104178</v>
      </c>
      <c r="K11600" s="4" t="str" cm="1">
        <f t="array" ref="K11600">INDEX(_xlfn.TEXTSPLIT(Table1[[#This Row],[csv]],"_"),1)</f>
        <v>dgemm</v>
      </c>
      <c r="L11600" s="4" t="str" cm="1">
        <f t="array" ref="L11600">INDEX(_xlfn.TEXTSPLIT(Table1[[#This Row],[csv]],"_"),2)</f>
        <v>blis</v>
      </c>
      <c r="M11600" s="4" t="str">
        <f>IF(ISNUMBER(SEARCH("epyc",Table1[[#This Row],[csv]])),"epyc",0)</f>
        <v>epyc</v>
      </c>
      <c r="N11600" s="4">
        <f>IF(ISNUMBER(SEARCH("optimized",Table1[[#This Row],[csv]])),1,0)</f>
        <v>0</v>
      </c>
      <c r="O11600" s="4"/>
      <c r="P11600" s="4"/>
      <c r="Q11600" s="4"/>
      <c r="R11600" s="4"/>
    </row>
    <row r="11601" spans="1:18" x14ac:dyDescent="0.25">
      <c r="A11601" t="s">
        <v>6153</v>
      </c>
      <c r="B11601" t="s">
        <v>5287</v>
      </c>
      <c r="C11601" t="s">
        <v>5288</v>
      </c>
      <c r="D11601" t="s">
        <v>5410</v>
      </c>
      <c r="E11601">
        <v>15000</v>
      </c>
      <c r="F11601">
        <v>15000</v>
      </c>
      <c r="G11601">
        <v>15000</v>
      </c>
      <c r="H11601">
        <v>7.6162070699999997</v>
      </c>
      <c r="I11601">
        <v>7.6162070000000002</v>
      </c>
      <c r="J11601">
        <v>886.26792</v>
      </c>
      <c r="K11601" s="4" t="str" cm="1">
        <f t="array" ref="K11601">INDEX(_xlfn.TEXTSPLIT(Table1[[#This Row],[csv]],"_"),1)</f>
        <v>dgemm</v>
      </c>
      <c r="L11601" s="4" t="str" cm="1">
        <f t="array" ref="L11601">INDEX(_xlfn.TEXTSPLIT(Table1[[#This Row],[csv]],"_"),2)</f>
        <v>blis</v>
      </c>
      <c r="M11601" s="4" t="str">
        <f>IF(ISNUMBER(SEARCH("epyc",Table1[[#This Row],[csv]])),"epyc",0)</f>
        <v>epyc</v>
      </c>
      <c r="N11601" s="4">
        <f>IF(ISNUMBER(SEARCH("optimized",Table1[[#This Row],[csv]])),1,0)</f>
        <v>0</v>
      </c>
      <c r="O11601" s="4"/>
      <c r="P11601" s="4"/>
      <c r="Q11601" s="4"/>
      <c r="R11601" s="4"/>
    </row>
    <row r="11602" spans="1:18" x14ac:dyDescent="0.25">
      <c r="A11602" t="s">
        <v>6153</v>
      </c>
      <c r="B11602" t="s">
        <v>5287</v>
      </c>
      <c r="C11602" t="s">
        <v>5288</v>
      </c>
      <c r="D11602" t="s">
        <v>5411</v>
      </c>
      <c r="E11602">
        <v>14500</v>
      </c>
      <c r="F11602">
        <v>14500</v>
      </c>
      <c r="G11602">
        <v>14500</v>
      </c>
      <c r="H11602">
        <v>6.8586650540000003</v>
      </c>
      <c r="I11602">
        <v>6.8586650000000002</v>
      </c>
      <c r="J11602">
        <v>888.98494900000003</v>
      </c>
      <c r="K11602" s="4" t="str" cm="1">
        <f t="array" ref="K11602">INDEX(_xlfn.TEXTSPLIT(Table1[[#This Row],[csv]],"_"),1)</f>
        <v>dgemm</v>
      </c>
      <c r="L11602" s="4" t="str" cm="1">
        <f t="array" ref="L11602">INDEX(_xlfn.TEXTSPLIT(Table1[[#This Row],[csv]],"_"),2)</f>
        <v>blis</v>
      </c>
      <c r="M11602" s="4" t="str">
        <f>IF(ISNUMBER(SEARCH("epyc",Table1[[#This Row],[csv]])),"epyc",0)</f>
        <v>epyc</v>
      </c>
      <c r="N11602" s="4">
        <f>IF(ISNUMBER(SEARCH("optimized",Table1[[#This Row],[csv]])),1,0)</f>
        <v>0</v>
      </c>
      <c r="O11602" s="4"/>
      <c r="P11602" s="4"/>
      <c r="Q11602" s="4"/>
      <c r="R11602" s="4"/>
    </row>
    <row r="11603" spans="1:18" x14ac:dyDescent="0.25">
      <c r="A11603" t="s">
        <v>6153</v>
      </c>
      <c r="B11603" t="s">
        <v>5287</v>
      </c>
      <c r="C11603" t="s">
        <v>5288</v>
      </c>
      <c r="D11603" t="s">
        <v>5412</v>
      </c>
      <c r="E11603">
        <v>14000</v>
      </c>
      <c r="F11603">
        <v>14000</v>
      </c>
      <c r="G11603">
        <v>14000</v>
      </c>
      <c r="H11603">
        <v>6.0720302039999998</v>
      </c>
      <c r="I11603">
        <v>6.0720299999999998</v>
      </c>
      <c r="J11603">
        <v>903.81632100000002</v>
      </c>
      <c r="K11603" s="4" t="str" cm="1">
        <f t="array" ref="K11603">INDEX(_xlfn.TEXTSPLIT(Table1[[#This Row],[csv]],"_"),1)</f>
        <v>dgemm</v>
      </c>
      <c r="L11603" s="4" t="str" cm="1">
        <f t="array" ref="L11603">INDEX(_xlfn.TEXTSPLIT(Table1[[#This Row],[csv]],"_"),2)</f>
        <v>blis</v>
      </c>
      <c r="M11603" s="4" t="str">
        <f>IF(ISNUMBER(SEARCH("epyc",Table1[[#This Row],[csv]])),"epyc",0)</f>
        <v>epyc</v>
      </c>
      <c r="N11603" s="4">
        <f>IF(ISNUMBER(SEARCH("optimized",Table1[[#This Row],[csv]])),1,0)</f>
        <v>0</v>
      </c>
      <c r="O11603" s="4"/>
      <c r="P11603" s="4"/>
      <c r="Q11603" s="4"/>
      <c r="R11603" s="4"/>
    </row>
    <row r="11604" spans="1:18" x14ac:dyDescent="0.25">
      <c r="A11604" t="s">
        <v>6153</v>
      </c>
      <c r="B11604" t="s">
        <v>5287</v>
      </c>
      <c r="C11604" t="s">
        <v>5288</v>
      </c>
      <c r="D11604" t="s">
        <v>5413</v>
      </c>
      <c r="E11604">
        <v>13500</v>
      </c>
      <c r="F11604">
        <v>13500</v>
      </c>
      <c r="G11604">
        <v>13500</v>
      </c>
      <c r="H11604">
        <v>5.4826621070000003</v>
      </c>
      <c r="I11604">
        <v>5.4826620000000004</v>
      </c>
      <c r="J11604">
        <v>897.51108199999999</v>
      </c>
      <c r="K11604" s="4" t="str" cm="1">
        <f t="array" ref="K11604">INDEX(_xlfn.TEXTSPLIT(Table1[[#This Row],[csv]],"_"),1)</f>
        <v>dgemm</v>
      </c>
      <c r="L11604" s="4" t="str" cm="1">
        <f t="array" ref="L11604">INDEX(_xlfn.TEXTSPLIT(Table1[[#This Row],[csv]],"_"),2)</f>
        <v>blis</v>
      </c>
      <c r="M11604" s="4" t="str">
        <f>IF(ISNUMBER(SEARCH("epyc",Table1[[#This Row],[csv]])),"epyc",0)</f>
        <v>epyc</v>
      </c>
      <c r="N11604" s="4">
        <f>IF(ISNUMBER(SEARCH("optimized",Table1[[#This Row],[csv]])),1,0)</f>
        <v>0</v>
      </c>
      <c r="O11604" s="4"/>
      <c r="P11604" s="4"/>
      <c r="Q11604" s="4"/>
      <c r="R11604" s="4"/>
    </row>
    <row r="11605" spans="1:18" x14ac:dyDescent="0.25">
      <c r="A11605" t="s">
        <v>6153</v>
      </c>
      <c r="B11605" t="s">
        <v>5287</v>
      </c>
      <c r="C11605" t="s">
        <v>5288</v>
      </c>
      <c r="D11605" t="s">
        <v>5414</v>
      </c>
      <c r="E11605">
        <v>13000</v>
      </c>
      <c r="F11605">
        <v>13000</v>
      </c>
      <c r="G11605">
        <v>13000</v>
      </c>
      <c r="H11605">
        <v>4.5795311649999997</v>
      </c>
      <c r="I11605">
        <v>4.5795310000000002</v>
      </c>
      <c r="J11605">
        <v>959.48686499999997</v>
      </c>
      <c r="K11605" s="4" t="str" cm="1">
        <f t="array" ref="K11605">INDEX(_xlfn.TEXTSPLIT(Table1[[#This Row],[csv]],"_"),1)</f>
        <v>dgemm</v>
      </c>
      <c r="L11605" s="4" t="str" cm="1">
        <f t="array" ref="L11605">INDEX(_xlfn.TEXTSPLIT(Table1[[#This Row],[csv]],"_"),2)</f>
        <v>blis</v>
      </c>
      <c r="M11605" s="4" t="str">
        <f>IF(ISNUMBER(SEARCH("epyc",Table1[[#This Row],[csv]])),"epyc",0)</f>
        <v>epyc</v>
      </c>
      <c r="N11605" s="4">
        <f>IF(ISNUMBER(SEARCH("optimized",Table1[[#This Row],[csv]])),1,0)</f>
        <v>0</v>
      </c>
      <c r="O11605" s="4"/>
      <c r="P11605" s="4"/>
      <c r="Q11605" s="4"/>
      <c r="R11605" s="4"/>
    </row>
    <row r="11606" spans="1:18" x14ac:dyDescent="0.25">
      <c r="A11606" t="s">
        <v>6153</v>
      </c>
      <c r="B11606" t="s">
        <v>5287</v>
      </c>
      <c r="C11606" t="s">
        <v>5288</v>
      </c>
      <c r="D11606" t="s">
        <v>5415</v>
      </c>
      <c r="E11606">
        <v>12500</v>
      </c>
      <c r="F11606">
        <v>12500</v>
      </c>
      <c r="G11606">
        <v>12500</v>
      </c>
      <c r="H11606">
        <v>4.174922681</v>
      </c>
      <c r="I11606">
        <v>4.1749229999999997</v>
      </c>
      <c r="J11606">
        <v>935.64607000000001</v>
      </c>
      <c r="K11606" s="4" t="str" cm="1">
        <f t="array" ref="K11606">INDEX(_xlfn.TEXTSPLIT(Table1[[#This Row],[csv]],"_"),1)</f>
        <v>dgemm</v>
      </c>
      <c r="L11606" s="4" t="str" cm="1">
        <f t="array" ref="L11606">INDEX(_xlfn.TEXTSPLIT(Table1[[#This Row],[csv]],"_"),2)</f>
        <v>blis</v>
      </c>
      <c r="M11606" s="4" t="str">
        <f>IF(ISNUMBER(SEARCH("epyc",Table1[[#This Row],[csv]])),"epyc",0)</f>
        <v>epyc</v>
      </c>
      <c r="N11606" s="4">
        <f>IF(ISNUMBER(SEARCH("optimized",Table1[[#This Row],[csv]])),1,0)</f>
        <v>0</v>
      </c>
      <c r="O11606" s="4"/>
      <c r="P11606" s="4"/>
      <c r="Q11606" s="4"/>
      <c r="R11606" s="4"/>
    </row>
    <row r="11607" spans="1:18" x14ac:dyDescent="0.25">
      <c r="A11607" t="s">
        <v>6153</v>
      </c>
      <c r="B11607" t="s">
        <v>5287</v>
      </c>
      <c r="C11607" t="s">
        <v>5288</v>
      </c>
      <c r="D11607" t="s">
        <v>5416</v>
      </c>
      <c r="E11607">
        <v>12000</v>
      </c>
      <c r="F11607">
        <v>12000</v>
      </c>
      <c r="G11607">
        <v>12000</v>
      </c>
      <c r="H11607">
        <v>3.7596766279999998</v>
      </c>
      <c r="I11607">
        <v>3.7596769999999999</v>
      </c>
      <c r="J11607">
        <v>919.22799299999997</v>
      </c>
      <c r="K11607" s="4" t="str" cm="1">
        <f t="array" ref="K11607">INDEX(_xlfn.TEXTSPLIT(Table1[[#This Row],[csv]],"_"),1)</f>
        <v>dgemm</v>
      </c>
      <c r="L11607" s="4" t="str" cm="1">
        <f t="array" ref="L11607">INDEX(_xlfn.TEXTSPLIT(Table1[[#This Row],[csv]],"_"),2)</f>
        <v>blis</v>
      </c>
      <c r="M11607" s="4" t="str">
        <f>IF(ISNUMBER(SEARCH("epyc",Table1[[#This Row],[csv]])),"epyc",0)</f>
        <v>epyc</v>
      </c>
      <c r="N11607" s="4">
        <f>IF(ISNUMBER(SEARCH("optimized",Table1[[#This Row],[csv]])),1,0)</f>
        <v>0</v>
      </c>
      <c r="O11607" s="4"/>
      <c r="P11607" s="4"/>
      <c r="Q11607" s="4"/>
      <c r="R11607" s="4"/>
    </row>
    <row r="11608" spans="1:18" x14ac:dyDescent="0.25">
      <c r="A11608" t="s">
        <v>6153</v>
      </c>
      <c r="B11608" t="s">
        <v>5287</v>
      </c>
      <c r="C11608" t="s">
        <v>5288</v>
      </c>
      <c r="D11608" t="s">
        <v>5417</v>
      </c>
      <c r="E11608">
        <v>11500</v>
      </c>
      <c r="F11608">
        <v>11500</v>
      </c>
      <c r="G11608">
        <v>11500</v>
      </c>
      <c r="H11608">
        <v>3.390952644</v>
      </c>
      <c r="I11608">
        <v>3.3909530000000001</v>
      </c>
      <c r="J11608">
        <v>897.01931000000002</v>
      </c>
      <c r="K11608" s="4" t="str" cm="1">
        <f t="array" ref="K11608">INDEX(_xlfn.TEXTSPLIT(Table1[[#This Row],[csv]],"_"),1)</f>
        <v>dgemm</v>
      </c>
      <c r="L11608" s="4" t="str" cm="1">
        <f t="array" ref="L11608">INDEX(_xlfn.TEXTSPLIT(Table1[[#This Row],[csv]],"_"),2)</f>
        <v>blis</v>
      </c>
      <c r="M11608" s="4" t="str">
        <f>IF(ISNUMBER(SEARCH("epyc",Table1[[#This Row],[csv]])),"epyc",0)</f>
        <v>epyc</v>
      </c>
      <c r="N11608" s="4">
        <f>IF(ISNUMBER(SEARCH("optimized",Table1[[#This Row],[csv]])),1,0)</f>
        <v>0</v>
      </c>
      <c r="O11608" s="4"/>
      <c r="P11608" s="4"/>
      <c r="Q11608" s="4"/>
      <c r="R11608" s="4"/>
    </row>
    <row r="11609" spans="1:18" x14ac:dyDescent="0.25">
      <c r="A11609" t="s">
        <v>6153</v>
      </c>
      <c r="B11609" t="s">
        <v>5287</v>
      </c>
      <c r="C11609" t="s">
        <v>5288</v>
      </c>
      <c r="D11609" t="s">
        <v>5418</v>
      </c>
      <c r="E11609">
        <v>11000</v>
      </c>
      <c r="F11609">
        <v>11000</v>
      </c>
      <c r="G11609">
        <v>11000</v>
      </c>
      <c r="H11609">
        <v>3.6625742190000001</v>
      </c>
      <c r="I11609">
        <v>3.6625740000000002</v>
      </c>
      <c r="J11609">
        <v>726.81120999999996</v>
      </c>
      <c r="K11609" s="4" t="str" cm="1">
        <f t="array" ref="K11609">INDEX(_xlfn.TEXTSPLIT(Table1[[#This Row],[csv]],"_"),1)</f>
        <v>dgemm</v>
      </c>
      <c r="L11609" s="4" t="str" cm="1">
        <f t="array" ref="L11609">INDEX(_xlfn.TEXTSPLIT(Table1[[#This Row],[csv]],"_"),2)</f>
        <v>blis</v>
      </c>
      <c r="M11609" s="4" t="str">
        <f>IF(ISNUMBER(SEARCH("epyc",Table1[[#This Row],[csv]])),"epyc",0)</f>
        <v>epyc</v>
      </c>
      <c r="N11609" s="4">
        <f>IF(ISNUMBER(SEARCH("optimized",Table1[[#This Row],[csv]])),1,0)</f>
        <v>0</v>
      </c>
      <c r="O11609" s="4"/>
      <c r="P11609" s="4"/>
      <c r="Q11609" s="4"/>
      <c r="R11609" s="4"/>
    </row>
    <row r="11610" spans="1:18" x14ac:dyDescent="0.25">
      <c r="A11610" t="s">
        <v>6153</v>
      </c>
      <c r="B11610" t="s">
        <v>5287</v>
      </c>
      <c r="C11610" t="s">
        <v>5288</v>
      </c>
      <c r="D11610" t="s">
        <v>5419</v>
      </c>
      <c r="E11610">
        <v>10500</v>
      </c>
      <c r="F11610">
        <v>10500</v>
      </c>
      <c r="G11610">
        <v>10500</v>
      </c>
      <c r="H11610">
        <v>2.7643279760000001</v>
      </c>
      <c r="I11610">
        <v>2.7643279999999999</v>
      </c>
      <c r="J11610">
        <v>837.54533500000002</v>
      </c>
      <c r="K11610" s="4" t="str" cm="1">
        <f t="array" ref="K11610">INDEX(_xlfn.TEXTSPLIT(Table1[[#This Row],[csv]],"_"),1)</f>
        <v>dgemm</v>
      </c>
      <c r="L11610" s="4" t="str" cm="1">
        <f t="array" ref="L11610">INDEX(_xlfn.TEXTSPLIT(Table1[[#This Row],[csv]],"_"),2)</f>
        <v>blis</v>
      </c>
      <c r="M11610" s="4" t="str">
        <f>IF(ISNUMBER(SEARCH("epyc",Table1[[#This Row],[csv]])),"epyc",0)</f>
        <v>epyc</v>
      </c>
      <c r="N11610" s="4">
        <f>IF(ISNUMBER(SEARCH("optimized",Table1[[#This Row],[csv]])),1,0)</f>
        <v>0</v>
      </c>
      <c r="O11610" s="4"/>
      <c r="P11610" s="4"/>
      <c r="Q11610" s="4"/>
      <c r="R11610" s="4"/>
    </row>
    <row r="11611" spans="1:18" x14ac:dyDescent="0.25">
      <c r="A11611" t="s">
        <v>6153</v>
      </c>
      <c r="B11611" t="s">
        <v>5287</v>
      </c>
      <c r="C11611" t="s">
        <v>5288</v>
      </c>
      <c r="D11611" t="s">
        <v>5420</v>
      </c>
      <c r="E11611">
        <v>10000</v>
      </c>
      <c r="F11611">
        <v>10000</v>
      </c>
      <c r="G11611">
        <v>10000</v>
      </c>
      <c r="H11611">
        <v>2.3962063300000001</v>
      </c>
      <c r="I11611">
        <v>2.3962059999999998</v>
      </c>
      <c r="J11611">
        <v>834.65266499999996</v>
      </c>
      <c r="K11611" s="4" t="str" cm="1">
        <f t="array" ref="K11611">INDEX(_xlfn.TEXTSPLIT(Table1[[#This Row],[csv]],"_"),1)</f>
        <v>dgemm</v>
      </c>
      <c r="L11611" s="4" t="str" cm="1">
        <f t="array" ref="L11611">INDEX(_xlfn.TEXTSPLIT(Table1[[#This Row],[csv]],"_"),2)</f>
        <v>blis</v>
      </c>
      <c r="M11611" s="4" t="str">
        <f>IF(ISNUMBER(SEARCH("epyc",Table1[[#This Row],[csv]])),"epyc",0)</f>
        <v>epyc</v>
      </c>
      <c r="N11611" s="4">
        <f>IF(ISNUMBER(SEARCH("optimized",Table1[[#This Row],[csv]])),1,0)</f>
        <v>0</v>
      </c>
      <c r="O11611" s="4"/>
      <c r="P11611" s="4"/>
      <c r="Q11611" s="4"/>
      <c r="R11611" s="4"/>
    </row>
    <row r="11612" spans="1:18" x14ac:dyDescent="0.25">
      <c r="A11612" t="s">
        <v>6153</v>
      </c>
      <c r="B11612" t="s">
        <v>5287</v>
      </c>
      <c r="C11612" t="s">
        <v>5288</v>
      </c>
      <c r="D11612" t="s">
        <v>5421</v>
      </c>
      <c r="E11612">
        <v>9500</v>
      </c>
      <c r="F11612">
        <v>9500</v>
      </c>
      <c r="G11612">
        <v>9500</v>
      </c>
      <c r="H11612">
        <v>2.0764042190000001</v>
      </c>
      <c r="I11612">
        <v>2.0764040000000001</v>
      </c>
      <c r="J11612">
        <v>825.82667900000001</v>
      </c>
      <c r="K11612" s="4" t="str" cm="1">
        <f t="array" ref="K11612">INDEX(_xlfn.TEXTSPLIT(Table1[[#This Row],[csv]],"_"),1)</f>
        <v>dgemm</v>
      </c>
      <c r="L11612" s="4" t="str" cm="1">
        <f t="array" ref="L11612">INDEX(_xlfn.TEXTSPLIT(Table1[[#This Row],[csv]],"_"),2)</f>
        <v>blis</v>
      </c>
      <c r="M11612" s="4" t="str">
        <f>IF(ISNUMBER(SEARCH("epyc",Table1[[#This Row],[csv]])),"epyc",0)</f>
        <v>epyc</v>
      </c>
      <c r="N11612" s="4">
        <f>IF(ISNUMBER(SEARCH("optimized",Table1[[#This Row],[csv]])),1,0)</f>
        <v>0</v>
      </c>
      <c r="O11612" s="4"/>
      <c r="P11612" s="4"/>
      <c r="Q11612" s="4"/>
      <c r="R11612" s="4"/>
    </row>
    <row r="11613" spans="1:18" x14ac:dyDescent="0.25">
      <c r="A11613" t="s">
        <v>6153</v>
      </c>
      <c r="B11613" t="s">
        <v>5287</v>
      </c>
      <c r="C11613" t="s">
        <v>5288</v>
      </c>
      <c r="D11613" t="s">
        <v>5422</v>
      </c>
      <c r="E11613">
        <v>9000</v>
      </c>
      <c r="F11613">
        <v>9000</v>
      </c>
      <c r="G11613">
        <v>9000</v>
      </c>
      <c r="H11613">
        <v>1.7839232739999999</v>
      </c>
      <c r="I11613">
        <v>1.7839229999999999</v>
      </c>
      <c r="J11613">
        <v>817.29972399999997</v>
      </c>
      <c r="K11613" s="4" t="str" cm="1">
        <f t="array" ref="K11613">INDEX(_xlfn.TEXTSPLIT(Table1[[#This Row],[csv]],"_"),1)</f>
        <v>dgemm</v>
      </c>
      <c r="L11613" s="4" t="str" cm="1">
        <f t="array" ref="L11613">INDEX(_xlfn.TEXTSPLIT(Table1[[#This Row],[csv]],"_"),2)</f>
        <v>blis</v>
      </c>
      <c r="M11613" s="4" t="str">
        <f>IF(ISNUMBER(SEARCH("epyc",Table1[[#This Row],[csv]])),"epyc",0)</f>
        <v>epyc</v>
      </c>
      <c r="N11613" s="4">
        <f>IF(ISNUMBER(SEARCH("optimized",Table1[[#This Row],[csv]])),1,0)</f>
        <v>0</v>
      </c>
      <c r="O11613" s="4"/>
      <c r="P11613" s="4"/>
      <c r="Q11613" s="4"/>
      <c r="R11613" s="4"/>
    </row>
    <row r="11614" spans="1:18" x14ac:dyDescent="0.25">
      <c r="A11614" t="s">
        <v>6153</v>
      </c>
      <c r="B11614" t="s">
        <v>5287</v>
      </c>
      <c r="C11614" t="s">
        <v>5288</v>
      </c>
      <c r="D11614" t="s">
        <v>5423</v>
      </c>
      <c r="E11614">
        <v>8500</v>
      </c>
      <c r="F11614">
        <v>8500</v>
      </c>
      <c r="G11614">
        <v>8500</v>
      </c>
      <c r="H11614">
        <v>1.526108869</v>
      </c>
      <c r="I11614">
        <v>1.5261089999999999</v>
      </c>
      <c r="J11614">
        <v>804.82462599999997</v>
      </c>
      <c r="K11614" s="4" t="str" cm="1">
        <f t="array" ref="K11614">INDEX(_xlfn.TEXTSPLIT(Table1[[#This Row],[csv]],"_"),1)</f>
        <v>dgemm</v>
      </c>
      <c r="L11614" s="4" t="str" cm="1">
        <f t="array" ref="L11614">INDEX(_xlfn.TEXTSPLIT(Table1[[#This Row],[csv]],"_"),2)</f>
        <v>blis</v>
      </c>
      <c r="M11614" s="4" t="str">
        <f>IF(ISNUMBER(SEARCH("epyc",Table1[[#This Row],[csv]])),"epyc",0)</f>
        <v>epyc</v>
      </c>
      <c r="N11614" s="4">
        <f>IF(ISNUMBER(SEARCH("optimized",Table1[[#This Row],[csv]])),1,0)</f>
        <v>0</v>
      </c>
      <c r="O11614" s="4"/>
      <c r="P11614" s="4"/>
      <c r="Q11614" s="4"/>
      <c r="R11614" s="4"/>
    </row>
    <row r="11615" spans="1:18" x14ac:dyDescent="0.25">
      <c r="A11615" t="s">
        <v>6153</v>
      </c>
      <c r="B11615" t="s">
        <v>5287</v>
      </c>
      <c r="C11615" t="s">
        <v>5288</v>
      </c>
      <c r="D11615" t="s">
        <v>5424</v>
      </c>
      <c r="E11615">
        <v>8000</v>
      </c>
      <c r="F11615">
        <v>8000</v>
      </c>
      <c r="G11615">
        <v>8000</v>
      </c>
      <c r="H11615">
        <v>1.3018523909999999</v>
      </c>
      <c r="I11615">
        <v>1.301852</v>
      </c>
      <c r="J11615">
        <v>786.57150899999999</v>
      </c>
      <c r="K11615" s="4" t="str" cm="1">
        <f t="array" ref="K11615">INDEX(_xlfn.TEXTSPLIT(Table1[[#This Row],[csv]],"_"),1)</f>
        <v>dgemm</v>
      </c>
      <c r="L11615" s="4" t="str" cm="1">
        <f t="array" ref="L11615">INDEX(_xlfn.TEXTSPLIT(Table1[[#This Row],[csv]],"_"),2)</f>
        <v>blis</v>
      </c>
      <c r="M11615" s="4" t="str">
        <f>IF(ISNUMBER(SEARCH("epyc",Table1[[#This Row],[csv]])),"epyc",0)</f>
        <v>epyc</v>
      </c>
      <c r="N11615" s="4">
        <f>IF(ISNUMBER(SEARCH("optimized",Table1[[#This Row],[csv]])),1,0)</f>
        <v>0</v>
      </c>
      <c r="O11615" s="4"/>
      <c r="P11615" s="4"/>
      <c r="Q11615" s="4"/>
      <c r="R11615" s="4"/>
    </row>
    <row r="11616" spans="1:18" x14ac:dyDescent="0.25">
      <c r="A11616" t="s">
        <v>6153</v>
      </c>
      <c r="B11616" t="s">
        <v>5287</v>
      </c>
      <c r="C11616" t="s">
        <v>5288</v>
      </c>
      <c r="D11616" t="s">
        <v>5425</v>
      </c>
      <c r="E11616">
        <v>7500</v>
      </c>
      <c r="F11616">
        <v>7500</v>
      </c>
      <c r="G11616">
        <v>7500</v>
      </c>
      <c r="H11616">
        <v>1.07455758</v>
      </c>
      <c r="I11616">
        <v>1.0745579999999999</v>
      </c>
      <c r="J11616">
        <v>785.20687599999997</v>
      </c>
      <c r="K11616" s="4" t="str" cm="1">
        <f t="array" ref="K11616">INDEX(_xlfn.TEXTSPLIT(Table1[[#This Row],[csv]],"_"),1)</f>
        <v>dgemm</v>
      </c>
      <c r="L11616" s="4" t="str" cm="1">
        <f t="array" ref="L11616">INDEX(_xlfn.TEXTSPLIT(Table1[[#This Row],[csv]],"_"),2)</f>
        <v>blis</v>
      </c>
      <c r="M11616" s="4" t="str">
        <f>IF(ISNUMBER(SEARCH("epyc",Table1[[#This Row],[csv]])),"epyc",0)</f>
        <v>epyc</v>
      </c>
      <c r="N11616" s="4">
        <f>IF(ISNUMBER(SEARCH("optimized",Table1[[#This Row],[csv]])),1,0)</f>
        <v>0</v>
      </c>
      <c r="O11616" s="4"/>
      <c r="P11616" s="4"/>
      <c r="Q11616" s="4"/>
      <c r="R11616" s="4"/>
    </row>
    <row r="11617" spans="1:18" x14ac:dyDescent="0.25">
      <c r="A11617" t="s">
        <v>6153</v>
      </c>
      <c r="B11617" t="s">
        <v>5287</v>
      </c>
      <c r="C11617" t="s">
        <v>5288</v>
      </c>
      <c r="D11617" t="s">
        <v>5426</v>
      </c>
      <c r="E11617">
        <v>7000</v>
      </c>
      <c r="F11617">
        <v>7000</v>
      </c>
      <c r="G11617">
        <v>7000</v>
      </c>
      <c r="H11617">
        <v>0.88325397500000002</v>
      </c>
      <c r="I11617">
        <v>0.88325399999999998</v>
      </c>
      <c r="J11617">
        <v>776.67354999999998</v>
      </c>
      <c r="K11617" s="4" t="str" cm="1">
        <f t="array" ref="K11617">INDEX(_xlfn.TEXTSPLIT(Table1[[#This Row],[csv]],"_"),1)</f>
        <v>dgemm</v>
      </c>
      <c r="L11617" s="4" t="str" cm="1">
        <f t="array" ref="L11617">INDEX(_xlfn.TEXTSPLIT(Table1[[#This Row],[csv]],"_"),2)</f>
        <v>blis</v>
      </c>
      <c r="M11617" s="4" t="str">
        <f>IF(ISNUMBER(SEARCH("epyc",Table1[[#This Row],[csv]])),"epyc",0)</f>
        <v>epyc</v>
      </c>
      <c r="N11617" s="4">
        <f>IF(ISNUMBER(SEARCH("optimized",Table1[[#This Row],[csv]])),1,0)</f>
        <v>0</v>
      </c>
      <c r="O11617" s="4"/>
      <c r="P11617" s="4"/>
      <c r="Q11617" s="4"/>
      <c r="R11617" s="4"/>
    </row>
    <row r="11618" spans="1:18" x14ac:dyDescent="0.25">
      <c r="A11618" t="s">
        <v>6153</v>
      </c>
      <c r="B11618" t="s">
        <v>5287</v>
      </c>
      <c r="C11618" t="s">
        <v>5288</v>
      </c>
      <c r="D11618" t="s">
        <v>5427</v>
      </c>
      <c r="E11618">
        <v>6500</v>
      </c>
      <c r="F11618">
        <v>6500</v>
      </c>
      <c r="G11618">
        <v>6500</v>
      </c>
      <c r="H11618">
        <v>0.72639308300000005</v>
      </c>
      <c r="I11618">
        <v>0.72639299999999996</v>
      </c>
      <c r="J11618">
        <v>756.13330099999996</v>
      </c>
      <c r="K11618" s="4" t="str" cm="1">
        <f t="array" ref="K11618">INDEX(_xlfn.TEXTSPLIT(Table1[[#This Row],[csv]],"_"),1)</f>
        <v>dgemm</v>
      </c>
      <c r="L11618" s="4" t="str" cm="1">
        <f t="array" ref="L11618">INDEX(_xlfn.TEXTSPLIT(Table1[[#This Row],[csv]],"_"),2)</f>
        <v>blis</v>
      </c>
      <c r="M11618" s="4" t="str">
        <f>IF(ISNUMBER(SEARCH("epyc",Table1[[#This Row],[csv]])),"epyc",0)</f>
        <v>epyc</v>
      </c>
      <c r="N11618" s="4">
        <f>IF(ISNUMBER(SEARCH("optimized",Table1[[#This Row],[csv]])),1,0)</f>
        <v>0</v>
      </c>
      <c r="O11618" s="4"/>
      <c r="P11618" s="4"/>
      <c r="Q11618" s="4"/>
      <c r="R11618" s="4"/>
    </row>
    <row r="11619" spans="1:18" x14ac:dyDescent="0.25">
      <c r="A11619" t="s">
        <v>6153</v>
      </c>
      <c r="B11619" t="s">
        <v>5287</v>
      </c>
      <c r="C11619" t="s">
        <v>5288</v>
      </c>
      <c r="D11619" t="s">
        <v>5428</v>
      </c>
      <c r="E11619">
        <v>6000</v>
      </c>
      <c r="F11619">
        <v>6000</v>
      </c>
      <c r="G11619">
        <v>6000</v>
      </c>
      <c r="H11619">
        <v>0.59367437000000001</v>
      </c>
      <c r="I11619">
        <v>0.59367400000000004</v>
      </c>
      <c r="J11619">
        <v>727.67163600000003</v>
      </c>
      <c r="K11619" s="4" t="str" cm="1">
        <f t="array" ref="K11619">INDEX(_xlfn.TEXTSPLIT(Table1[[#This Row],[csv]],"_"),1)</f>
        <v>dgemm</v>
      </c>
      <c r="L11619" s="4" t="str" cm="1">
        <f t="array" ref="L11619">INDEX(_xlfn.TEXTSPLIT(Table1[[#This Row],[csv]],"_"),2)</f>
        <v>blis</v>
      </c>
      <c r="M11619" s="4" t="str">
        <f>IF(ISNUMBER(SEARCH("epyc",Table1[[#This Row],[csv]])),"epyc",0)</f>
        <v>epyc</v>
      </c>
      <c r="N11619" s="4">
        <f>IF(ISNUMBER(SEARCH("optimized",Table1[[#This Row],[csv]])),1,0)</f>
        <v>0</v>
      </c>
      <c r="O11619" s="4"/>
      <c r="P11619" s="4"/>
      <c r="Q11619" s="4"/>
      <c r="R11619" s="4"/>
    </row>
    <row r="11620" spans="1:18" x14ac:dyDescent="0.25">
      <c r="A11620" t="s">
        <v>6153</v>
      </c>
      <c r="B11620" t="s">
        <v>5287</v>
      </c>
      <c r="C11620" t="s">
        <v>5288</v>
      </c>
      <c r="D11620" t="s">
        <v>5429</v>
      </c>
      <c r="E11620">
        <v>5500</v>
      </c>
      <c r="F11620">
        <v>5500</v>
      </c>
      <c r="G11620">
        <v>5500</v>
      </c>
      <c r="H11620">
        <v>0.459212485</v>
      </c>
      <c r="I11620">
        <v>0.45921200000000001</v>
      </c>
      <c r="J11620">
        <v>724.61009000000001</v>
      </c>
      <c r="K11620" s="4" t="str" cm="1">
        <f t="array" ref="K11620">INDEX(_xlfn.TEXTSPLIT(Table1[[#This Row],[csv]],"_"),1)</f>
        <v>dgemm</v>
      </c>
      <c r="L11620" s="4" t="str" cm="1">
        <f t="array" ref="L11620">INDEX(_xlfn.TEXTSPLIT(Table1[[#This Row],[csv]],"_"),2)</f>
        <v>blis</v>
      </c>
      <c r="M11620" s="4" t="str">
        <f>IF(ISNUMBER(SEARCH("epyc",Table1[[#This Row],[csv]])),"epyc",0)</f>
        <v>epyc</v>
      </c>
      <c r="N11620" s="4">
        <f>IF(ISNUMBER(SEARCH("optimized",Table1[[#This Row],[csv]])),1,0)</f>
        <v>0</v>
      </c>
      <c r="O11620" s="4"/>
      <c r="P11620" s="4"/>
      <c r="Q11620" s="4"/>
      <c r="R11620" s="4"/>
    </row>
    <row r="11621" spans="1:18" x14ac:dyDescent="0.25">
      <c r="A11621" t="s">
        <v>6153</v>
      </c>
      <c r="B11621" t="s">
        <v>5287</v>
      </c>
      <c r="C11621" t="s">
        <v>5288</v>
      </c>
      <c r="D11621" t="s">
        <v>5430</v>
      </c>
      <c r="E11621">
        <v>5000</v>
      </c>
      <c r="F11621">
        <v>5000</v>
      </c>
      <c r="G11621">
        <v>5000</v>
      </c>
      <c r="H11621">
        <v>0.32030861900000002</v>
      </c>
      <c r="I11621">
        <v>0.32030900000000001</v>
      </c>
      <c r="J11621">
        <v>780.49726199999998</v>
      </c>
      <c r="K11621" s="4" t="str" cm="1">
        <f t="array" ref="K11621">INDEX(_xlfn.TEXTSPLIT(Table1[[#This Row],[csv]],"_"),1)</f>
        <v>dgemm</v>
      </c>
      <c r="L11621" s="4" t="str" cm="1">
        <f t="array" ref="L11621">INDEX(_xlfn.TEXTSPLIT(Table1[[#This Row],[csv]],"_"),2)</f>
        <v>blis</v>
      </c>
      <c r="M11621" s="4" t="str">
        <f>IF(ISNUMBER(SEARCH("epyc",Table1[[#This Row],[csv]])),"epyc",0)</f>
        <v>epyc</v>
      </c>
      <c r="N11621" s="4">
        <f>IF(ISNUMBER(SEARCH("optimized",Table1[[#This Row],[csv]])),1,0)</f>
        <v>0</v>
      </c>
      <c r="O11621" s="4"/>
      <c r="P11621" s="4"/>
      <c r="Q11621" s="4"/>
      <c r="R11621" s="4"/>
    </row>
    <row r="11622" spans="1:18" x14ac:dyDescent="0.25">
      <c r="A11622" t="s">
        <v>6153</v>
      </c>
      <c r="B11622" t="s">
        <v>5287</v>
      </c>
      <c r="C11622" t="s">
        <v>5288</v>
      </c>
      <c r="D11622" t="s">
        <v>5431</v>
      </c>
      <c r="E11622">
        <v>4500</v>
      </c>
      <c r="F11622">
        <v>4500</v>
      </c>
      <c r="G11622">
        <v>4500</v>
      </c>
      <c r="H11622">
        <v>0.22215067899999999</v>
      </c>
      <c r="I11622">
        <v>0.22215099999999999</v>
      </c>
      <c r="J11622">
        <v>820.38912000000005</v>
      </c>
      <c r="K11622" s="4" t="str" cm="1">
        <f t="array" ref="K11622">INDEX(_xlfn.TEXTSPLIT(Table1[[#This Row],[csv]],"_"),1)</f>
        <v>dgemm</v>
      </c>
      <c r="L11622" s="4" t="str" cm="1">
        <f t="array" ref="L11622">INDEX(_xlfn.TEXTSPLIT(Table1[[#This Row],[csv]],"_"),2)</f>
        <v>blis</v>
      </c>
      <c r="M11622" s="4" t="str">
        <f>IF(ISNUMBER(SEARCH("epyc",Table1[[#This Row],[csv]])),"epyc",0)</f>
        <v>epyc</v>
      </c>
      <c r="N11622" s="4">
        <f>IF(ISNUMBER(SEARCH("optimized",Table1[[#This Row],[csv]])),1,0)</f>
        <v>0</v>
      </c>
      <c r="O11622" s="4"/>
      <c r="P11622" s="4"/>
      <c r="Q11622" s="4"/>
      <c r="R11622" s="4"/>
    </row>
    <row r="11623" spans="1:18" x14ac:dyDescent="0.25">
      <c r="A11623" t="s">
        <v>6153</v>
      </c>
      <c r="B11623" t="s">
        <v>5287</v>
      </c>
      <c r="C11623" t="s">
        <v>5288</v>
      </c>
      <c r="D11623" t="s">
        <v>5432</v>
      </c>
      <c r="E11623">
        <v>4000</v>
      </c>
      <c r="F11623">
        <v>4000</v>
      </c>
      <c r="G11623">
        <v>4000</v>
      </c>
      <c r="H11623">
        <v>0.13367980600000001</v>
      </c>
      <c r="I11623">
        <v>0.13367999999999999</v>
      </c>
      <c r="J11623">
        <v>957.51186199999995</v>
      </c>
      <c r="K11623" s="4" t="str" cm="1">
        <f t="array" ref="K11623">INDEX(_xlfn.TEXTSPLIT(Table1[[#This Row],[csv]],"_"),1)</f>
        <v>dgemm</v>
      </c>
      <c r="L11623" s="4" t="str" cm="1">
        <f t="array" ref="L11623">INDEX(_xlfn.TEXTSPLIT(Table1[[#This Row],[csv]],"_"),2)</f>
        <v>blis</v>
      </c>
      <c r="M11623" s="4" t="str">
        <f>IF(ISNUMBER(SEARCH("epyc",Table1[[#This Row],[csv]])),"epyc",0)</f>
        <v>epyc</v>
      </c>
      <c r="N11623" s="4">
        <f>IF(ISNUMBER(SEARCH("optimized",Table1[[#This Row],[csv]])),1,0)</f>
        <v>0</v>
      </c>
      <c r="O11623" s="4"/>
      <c r="P11623" s="4"/>
      <c r="Q11623" s="4"/>
      <c r="R11623" s="4"/>
    </row>
    <row r="11624" spans="1:18" x14ac:dyDescent="0.25">
      <c r="A11624" t="s">
        <v>6153</v>
      </c>
      <c r="B11624" t="s">
        <v>5287</v>
      </c>
      <c r="C11624" t="s">
        <v>5288</v>
      </c>
      <c r="D11624" t="s">
        <v>5433</v>
      </c>
      <c r="E11624">
        <v>3500</v>
      </c>
      <c r="F11624">
        <v>3500</v>
      </c>
      <c r="G11624">
        <v>3500</v>
      </c>
      <c r="H11624">
        <v>8.8446088000000006E-2</v>
      </c>
      <c r="I11624">
        <v>8.8445999999999997E-2</v>
      </c>
      <c r="J11624">
        <v>969.51715899999999</v>
      </c>
      <c r="K11624" s="4" t="str" cm="1">
        <f t="array" ref="K11624">INDEX(_xlfn.TEXTSPLIT(Table1[[#This Row],[csv]],"_"),1)</f>
        <v>dgemm</v>
      </c>
      <c r="L11624" s="4" t="str" cm="1">
        <f t="array" ref="L11624">INDEX(_xlfn.TEXTSPLIT(Table1[[#This Row],[csv]],"_"),2)</f>
        <v>blis</v>
      </c>
      <c r="M11624" s="4" t="str">
        <f>IF(ISNUMBER(SEARCH("epyc",Table1[[#This Row],[csv]])),"epyc",0)</f>
        <v>epyc</v>
      </c>
      <c r="N11624" s="4">
        <f>IF(ISNUMBER(SEARCH("optimized",Table1[[#This Row],[csv]])),1,0)</f>
        <v>0</v>
      </c>
      <c r="O11624" s="4"/>
      <c r="P11624" s="4"/>
      <c r="Q11624" s="4"/>
      <c r="R11624" s="4"/>
    </row>
    <row r="11625" spans="1:18" x14ac:dyDescent="0.25">
      <c r="A11625" t="s">
        <v>6153</v>
      </c>
      <c r="B11625" t="s">
        <v>5287</v>
      </c>
      <c r="C11625" t="s">
        <v>5288</v>
      </c>
      <c r="D11625" t="s">
        <v>5434</v>
      </c>
      <c r="E11625">
        <v>3000</v>
      </c>
      <c r="F11625">
        <v>3000</v>
      </c>
      <c r="G11625">
        <v>3000</v>
      </c>
      <c r="H11625">
        <v>6.2430920000000001E-2</v>
      </c>
      <c r="I11625">
        <v>6.2431E-2</v>
      </c>
      <c r="J11625">
        <v>864.95601899999997</v>
      </c>
      <c r="K11625" s="4" t="str" cm="1">
        <f t="array" ref="K11625">INDEX(_xlfn.TEXTSPLIT(Table1[[#This Row],[csv]],"_"),1)</f>
        <v>dgemm</v>
      </c>
      <c r="L11625" s="4" t="str" cm="1">
        <f t="array" ref="L11625">INDEX(_xlfn.TEXTSPLIT(Table1[[#This Row],[csv]],"_"),2)</f>
        <v>blis</v>
      </c>
      <c r="M11625" s="4" t="str">
        <f>IF(ISNUMBER(SEARCH("epyc",Table1[[#This Row],[csv]])),"epyc",0)</f>
        <v>epyc</v>
      </c>
      <c r="N11625" s="4">
        <f>IF(ISNUMBER(SEARCH("optimized",Table1[[#This Row],[csv]])),1,0)</f>
        <v>0</v>
      </c>
      <c r="O11625" s="4"/>
      <c r="P11625" s="4"/>
      <c r="Q11625" s="4"/>
      <c r="R11625" s="4"/>
    </row>
    <row r="11626" spans="1:18" x14ac:dyDescent="0.25">
      <c r="A11626" t="s">
        <v>6153</v>
      </c>
      <c r="B11626" t="s">
        <v>5287</v>
      </c>
      <c r="C11626" t="s">
        <v>5288</v>
      </c>
      <c r="D11626" t="s">
        <v>5435</v>
      </c>
      <c r="E11626">
        <v>2500</v>
      </c>
      <c r="F11626">
        <v>2500</v>
      </c>
      <c r="G11626">
        <v>2500</v>
      </c>
      <c r="H11626">
        <v>4.4928157000000003E-2</v>
      </c>
      <c r="I11626">
        <v>4.4928000000000003E-2</v>
      </c>
      <c r="J11626">
        <v>695.55490599999996</v>
      </c>
      <c r="K11626" s="4" t="str" cm="1">
        <f t="array" ref="K11626">INDEX(_xlfn.TEXTSPLIT(Table1[[#This Row],[csv]],"_"),1)</f>
        <v>dgemm</v>
      </c>
      <c r="L11626" s="4" t="str" cm="1">
        <f t="array" ref="L11626">INDEX(_xlfn.TEXTSPLIT(Table1[[#This Row],[csv]],"_"),2)</f>
        <v>blis</v>
      </c>
      <c r="M11626" s="4" t="str">
        <f>IF(ISNUMBER(SEARCH("epyc",Table1[[#This Row],[csv]])),"epyc",0)</f>
        <v>epyc</v>
      </c>
      <c r="N11626" s="4">
        <f>IF(ISNUMBER(SEARCH("optimized",Table1[[#This Row],[csv]])),1,0)</f>
        <v>0</v>
      </c>
      <c r="O11626" s="4"/>
      <c r="P11626" s="4"/>
      <c r="Q11626" s="4"/>
      <c r="R11626" s="4"/>
    </row>
    <row r="11627" spans="1:18" x14ac:dyDescent="0.25">
      <c r="A11627" t="s">
        <v>6153</v>
      </c>
      <c r="B11627" t="s">
        <v>5287</v>
      </c>
      <c r="C11627" t="s">
        <v>5288</v>
      </c>
      <c r="D11627" t="s">
        <v>5436</v>
      </c>
      <c r="E11627">
        <v>2000</v>
      </c>
      <c r="F11627">
        <v>2000</v>
      </c>
      <c r="G11627">
        <v>2000</v>
      </c>
      <c r="H11627">
        <v>2.8849007999999999E-2</v>
      </c>
      <c r="I11627">
        <v>2.8849E-2</v>
      </c>
      <c r="J11627">
        <v>554.61179100000004</v>
      </c>
      <c r="K11627" s="4" t="str" cm="1">
        <f t="array" ref="K11627">INDEX(_xlfn.TEXTSPLIT(Table1[[#This Row],[csv]],"_"),1)</f>
        <v>dgemm</v>
      </c>
      <c r="L11627" s="4" t="str" cm="1">
        <f t="array" ref="L11627">INDEX(_xlfn.TEXTSPLIT(Table1[[#This Row],[csv]],"_"),2)</f>
        <v>blis</v>
      </c>
      <c r="M11627" s="4" t="str">
        <f>IF(ISNUMBER(SEARCH("epyc",Table1[[#This Row],[csv]])),"epyc",0)</f>
        <v>epyc</v>
      </c>
      <c r="N11627" s="4">
        <f>IF(ISNUMBER(SEARCH("optimized",Table1[[#This Row],[csv]])),1,0)</f>
        <v>0</v>
      </c>
      <c r="O11627" s="4"/>
      <c r="P11627" s="4"/>
      <c r="Q11627" s="4"/>
      <c r="R11627" s="4"/>
    </row>
    <row r="11628" spans="1:18" x14ac:dyDescent="0.25">
      <c r="A11628" t="s">
        <v>6153</v>
      </c>
      <c r="B11628" t="s">
        <v>5287</v>
      </c>
      <c r="C11628" t="s">
        <v>5288</v>
      </c>
      <c r="D11628" t="s">
        <v>5437</v>
      </c>
      <c r="E11628">
        <v>20000</v>
      </c>
      <c r="F11628">
        <v>20000</v>
      </c>
      <c r="G11628">
        <v>20000</v>
      </c>
      <c r="H11628">
        <v>15.679075847</v>
      </c>
      <c r="I11628">
        <v>15.679076</v>
      </c>
      <c r="J11628">
        <v>1020.468308</v>
      </c>
      <c r="K11628" s="4" t="str" cm="1">
        <f t="array" ref="K11628">INDEX(_xlfn.TEXTSPLIT(Table1[[#This Row],[csv]],"_"),1)</f>
        <v>dgemm</v>
      </c>
      <c r="L11628" s="4" t="str" cm="1">
        <f t="array" ref="L11628">INDEX(_xlfn.TEXTSPLIT(Table1[[#This Row],[csv]],"_"),2)</f>
        <v>blis</v>
      </c>
      <c r="M11628" s="4" t="str">
        <f>IF(ISNUMBER(SEARCH("epyc",Table1[[#This Row],[csv]])),"epyc",0)</f>
        <v>epyc</v>
      </c>
      <c r="N11628" s="4">
        <f>IF(ISNUMBER(SEARCH("optimized",Table1[[#This Row],[csv]])),1,0)</f>
        <v>0</v>
      </c>
      <c r="O11628" s="4"/>
      <c r="P11628" s="4"/>
      <c r="Q11628" s="4"/>
      <c r="R11628" s="4"/>
    </row>
    <row r="11629" spans="1:18" x14ac:dyDescent="0.25">
      <c r="A11629" t="s">
        <v>6153</v>
      </c>
      <c r="B11629" t="s">
        <v>5287</v>
      </c>
      <c r="C11629" t="s">
        <v>5288</v>
      </c>
      <c r="D11629" t="s">
        <v>5438</v>
      </c>
      <c r="E11629">
        <v>19500</v>
      </c>
      <c r="F11629">
        <v>19500</v>
      </c>
      <c r="G11629">
        <v>19500</v>
      </c>
      <c r="H11629">
        <v>16.134925247999998</v>
      </c>
      <c r="I11629">
        <v>16.134924999999999</v>
      </c>
      <c r="J11629">
        <v>919.10869000000002</v>
      </c>
      <c r="K11629" s="4" t="str" cm="1">
        <f t="array" ref="K11629">INDEX(_xlfn.TEXTSPLIT(Table1[[#This Row],[csv]],"_"),1)</f>
        <v>dgemm</v>
      </c>
      <c r="L11629" s="4" t="str" cm="1">
        <f t="array" ref="L11629">INDEX(_xlfn.TEXTSPLIT(Table1[[#This Row],[csv]],"_"),2)</f>
        <v>blis</v>
      </c>
      <c r="M11629" s="4" t="str">
        <f>IF(ISNUMBER(SEARCH("epyc",Table1[[#This Row],[csv]])),"epyc",0)</f>
        <v>epyc</v>
      </c>
      <c r="N11629" s="4">
        <f>IF(ISNUMBER(SEARCH("optimized",Table1[[#This Row],[csv]])),1,0)</f>
        <v>0</v>
      </c>
      <c r="O11629" s="4"/>
      <c r="P11629" s="4"/>
      <c r="Q11629" s="4"/>
      <c r="R11629" s="4"/>
    </row>
    <row r="11630" spans="1:18" x14ac:dyDescent="0.25">
      <c r="A11630" t="s">
        <v>6153</v>
      </c>
      <c r="B11630" t="s">
        <v>5287</v>
      </c>
      <c r="C11630" t="s">
        <v>5288</v>
      </c>
      <c r="D11630" t="s">
        <v>5439</v>
      </c>
      <c r="E11630">
        <v>19000</v>
      </c>
      <c r="F11630">
        <v>19000</v>
      </c>
      <c r="G11630">
        <v>19000</v>
      </c>
      <c r="H11630">
        <v>14.774266073</v>
      </c>
      <c r="I11630">
        <v>14.774266000000001</v>
      </c>
      <c r="J11630">
        <v>928.50635899999997</v>
      </c>
      <c r="K11630" s="4" t="str" cm="1">
        <f t="array" ref="K11630">INDEX(_xlfn.TEXTSPLIT(Table1[[#This Row],[csv]],"_"),1)</f>
        <v>dgemm</v>
      </c>
      <c r="L11630" s="4" t="str" cm="1">
        <f t="array" ref="L11630">INDEX(_xlfn.TEXTSPLIT(Table1[[#This Row],[csv]],"_"),2)</f>
        <v>blis</v>
      </c>
      <c r="M11630" s="4" t="str">
        <f>IF(ISNUMBER(SEARCH("epyc",Table1[[#This Row],[csv]])),"epyc",0)</f>
        <v>epyc</v>
      </c>
      <c r="N11630" s="4">
        <f>IF(ISNUMBER(SEARCH("optimized",Table1[[#This Row],[csv]])),1,0)</f>
        <v>0</v>
      </c>
      <c r="O11630" s="4"/>
      <c r="P11630" s="4"/>
      <c r="Q11630" s="4"/>
      <c r="R11630" s="4"/>
    </row>
    <row r="11631" spans="1:18" x14ac:dyDescent="0.25">
      <c r="A11631" t="s">
        <v>6153</v>
      </c>
      <c r="B11631" t="s">
        <v>5287</v>
      </c>
      <c r="C11631" t="s">
        <v>5288</v>
      </c>
      <c r="D11631" t="s">
        <v>5440</v>
      </c>
      <c r="E11631">
        <v>18500</v>
      </c>
      <c r="F11631">
        <v>18500</v>
      </c>
      <c r="G11631">
        <v>18500</v>
      </c>
      <c r="H11631">
        <v>13.676975546</v>
      </c>
      <c r="I11631">
        <v>13.676976</v>
      </c>
      <c r="J11631">
        <v>925.88086899999996</v>
      </c>
      <c r="K11631" s="4" t="str" cm="1">
        <f t="array" ref="K11631">INDEX(_xlfn.TEXTSPLIT(Table1[[#This Row],[csv]],"_"),1)</f>
        <v>dgemm</v>
      </c>
      <c r="L11631" s="4" t="str" cm="1">
        <f t="array" ref="L11631">INDEX(_xlfn.TEXTSPLIT(Table1[[#This Row],[csv]],"_"),2)</f>
        <v>blis</v>
      </c>
      <c r="M11631" s="4" t="str">
        <f>IF(ISNUMBER(SEARCH("epyc",Table1[[#This Row],[csv]])),"epyc",0)</f>
        <v>epyc</v>
      </c>
      <c r="N11631" s="4">
        <f>IF(ISNUMBER(SEARCH("optimized",Table1[[#This Row],[csv]])),1,0)</f>
        <v>0</v>
      </c>
      <c r="O11631" s="4"/>
      <c r="P11631" s="4"/>
      <c r="Q11631" s="4"/>
      <c r="R11631" s="4"/>
    </row>
    <row r="11632" spans="1:18" x14ac:dyDescent="0.25">
      <c r="A11632" t="s">
        <v>6153</v>
      </c>
      <c r="B11632" t="s">
        <v>5287</v>
      </c>
      <c r="C11632" t="s">
        <v>5288</v>
      </c>
      <c r="D11632" t="s">
        <v>5441</v>
      </c>
      <c r="E11632">
        <v>18000</v>
      </c>
      <c r="F11632">
        <v>18000</v>
      </c>
      <c r="G11632">
        <v>18000</v>
      </c>
      <c r="H11632">
        <v>11.309534846</v>
      </c>
      <c r="I11632">
        <v>11.309535</v>
      </c>
      <c r="J11632">
        <v>1031.3421510000001</v>
      </c>
      <c r="K11632" s="4" t="str" cm="1">
        <f t="array" ref="K11632">INDEX(_xlfn.TEXTSPLIT(Table1[[#This Row],[csv]],"_"),1)</f>
        <v>dgemm</v>
      </c>
      <c r="L11632" s="4" t="str" cm="1">
        <f t="array" ref="L11632">INDEX(_xlfn.TEXTSPLIT(Table1[[#This Row],[csv]],"_"),2)</f>
        <v>blis</v>
      </c>
      <c r="M11632" s="4" t="str">
        <f>IF(ISNUMBER(SEARCH("epyc",Table1[[#This Row],[csv]])),"epyc",0)</f>
        <v>epyc</v>
      </c>
      <c r="N11632" s="4">
        <f>IF(ISNUMBER(SEARCH("optimized",Table1[[#This Row],[csv]])),1,0)</f>
        <v>0</v>
      </c>
      <c r="O11632" s="4"/>
      <c r="P11632" s="4"/>
      <c r="Q11632" s="4"/>
      <c r="R11632" s="4"/>
    </row>
    <row r="11633" spans="1:18" x14ac:dyDescent="0.25">
      <c r="A11633" t="s">
        <v>6153</v>
      </c>
      <c r="B11633" t="s">
        <v>5287</v>
      </c>
      <c r="C11633" t="s">
        <v>5288</v>
      </c>
      <c r="D11633" t="s">
        <v>5442</v>
      </c>
      <c r="E11633">
        <v>17500</v>
      </c>
      <c r="F11633">
        <v>17500</v>
      </c>
      <c r="G11633">
        <v>17500</v>
      </c>
      <c r="H11633">
        <v>10.562497069000001</v>
      </c>
      <c r="I11633">
        <v>10.562497</v>
      </c>
      <c r="J11633">
        <v>1014.793181</v>
      </c>
      <c r="K11633" s="4" t="str" cm="1">
        <f t="array" ref="K11633">INDEX(_xlfn.TEXTSPLIT(Table1[[#This Row],[csv]],"_"),1)</f>
        <v>dgemm</v>
      </c>
      <c r="L11633" s="4" t="str" cm="1">
        <f t="array" ref="L11633">INDEX(_xlfn.TEXTSPLIT(Table1[[#This Row],[csv]],"_"),2)</f>
        <v>blis</v>
      </c>
      <c r="M11633" s="4" t="str">
        <f>IF(ISNUMBER(SEARCH("epyc",Table1[[#This Row],[csv]])),"epyc",0)</f>
        <v>epyc</v>
      </c>
      <c r="N11633" s="4">
        <f>IF(ISNUMBER(SEARCH("optimized",Table1[[#This Row],[csv]])),1,0)</f>
        <v>0</v>
      </c>
      <c r="O11633" s="4"/>
      <c r="P11633" s="4"/>
      <c r="Q11633" s="4"/>
      <c r="R11633" s="4"/>
    </row>
    <row r="11634" spans="1:18" x14ac:dyDescent="0.25">
      <c r="A11634" t="s">
        <v>6153</v>
      </c>
      <c r="B11634" t="s">
        <v>5287</v>
      </c>
      <c r="C11634" t="s">
        <v>5288</v>
      </c>
      <c r="D11634" t="s">
        <v>5443</v>
      </c>
      <c r="E11634">
        <v>17000</v>
      </c>
      <c r="F11634">
        <v>17000</v>
      </c>
      <c r="G11634">
        <v>17000</v>
      </c>
      <c r="H11634">
        <v>10.996421465999999</v>
      </c>
      <c r="I11634">
        <v>10.996421</v>
      </c>
      <c r="J11634">
        <v>893.56342199999995</v>
      </c>
      <c r="K11634" s="4" t="str" cm="1">
        <f t="array" ref="K11634">INDEX(_xlfn.TEXTSPLIT(Table1[[#This Row],[csv]],"_"),1)</f>
        <v>dgemm</v>
      </c>
      <c r="L11634" s="4" t="str" cm="1">
        <f t="array" ref="L11634">INDEX(_xlfn.TEXTSPLIT(Table1[[#This Row],[csv]],"_"),2)</f>
        <v>blis</v>
      </c>
      <c r="M11634" s="4" t="str">
        <f>IF(ISNUMBER(SEARCH("epyc",Table1[[#This Row],[csv]])),"epyc",0)</f>
        <v>epyc</v>
      </c>
      <c r="N11634" s="4">
        <f>IF(ISNUMBER(SEARCH("optimized",Table1[[#This Row],[csv]])),1,0)</f>
        <v>0</v>
      </c>
      <c r="O11634" s="4"/>
      <c r="P11634" s="4"/>
      <c r="Q11634" s="4"/>
      <c r="R11634" s="4"/>
    </row>
    <row r="11635" spans="1:18" x14ac:dyDescent="0.25">
      <c r="A11635" t="s">
        <v>6153</v>
      </c>
      <c r="B11635" t="s">
        <v>5287</v>
      </c>
      <c r="C11635" t="s">
        <v>5288</v>
      </c>
      <c r="D11635" t="s">
        <v>5444</v>
      </c>
      <c r="E11635">
        <v>16500</v>
      </c>
      <c r="F11635">
        <v>16500</v>
      </c>
      <c r="G11635">
        <v>16500</v>
      </c>
      <c r="H11635">
        <v>8.2036000920000003</v>
      </c>
      <c r="I11635">
        <v>8.2035999999999998</v>
      </c>
      <c r="J11635">
        <v>1095.1594299999999</v>
      </c>
      <c r="K11635" s="4" t="str" cm="1">
        <f t="array" ref="K11635">INDEX(_xlfn.TEXTSPLIT(Table1[[#This Row],[csv]],"_"),1)</f>
        <v>dgemm</v>
      </c>
      <c r="L11635" s="4" t="str" cm="1">
        <f t="array" ref="L11635">INDEX(_xlfn.TEXTSPLIT(Table1[[#This Row],[csv]],"_"),2)</f>
        <v>blis</v>
      </c>
      <c r="M11635" s="4" t="str">
        <f>IF(ISNUMBER(SEARCH("epyc",Table1[[#This Row],[csv]])),"epyc",0)</f>
        <v>epyc</v>
      </c>
      <c r="N11635" s="4">
        <f>IF(ISNUMBER(SEARCH("optimized",Table1[[#This Row],[csv]])),1,0)</f>
        <v>0</v>
      </c>
      <c r="O11635" s="4"/>
      <c r="P11635" s="4"/>
      <c r="Q11635" s="4"/>
      <c r="R11635" s="4"/>
    </row>
    <row r="11636" spans="1:18" x14ac:dyDescent="0.25">
      <c r="A11636" t="s">
        <v>6153</v>
      </c>
      <c r="B11636" t="s">
        <v>5287</v>
      </c>
      <c r="C11636" t="s">
        <v>5288</v>
      </c>
      <c r="D11636" t="s">
        <v>5445</v>
      </c>
      <c r="E11636">
        <v>16000</v>
      </c>
      <c r="F11636">
        <v>16000</v>
      </c>
      <c r="G11636">
        <v>16000</v>
      </c>
      <c r="H11636">
        <v>7.5523894609999997</v>
      </c>
      <c r="I11636">
        <v>7.5523889999999998</v>
      </c>
      <c r="J11636">
        <v>1084.6898249999999</v>
      </c>
      <c r="K11636" s="4" t="str" cm="1">
        <f t="array" ref="K11636">INDEX(_xlfn.TEXTSPLIT(Table1[[#This Row],[csv]],"_"),1)</f>
        <v>dgemm</v>
      </c>
      <c r="L11636" s="4" t="str" cm="1">
        <f t="array" ref="L11636">INDEX(_xlfn.TEXTSPLIT(Table1[[#This Row],[csv]],"_"),2)</f>
        <v>blis</v>
      </c>
      <c r="M11636" s="4" t="str">
        <f>IF(ISNUMBER(SEARCH("epyc",Table1[[#This Row],[csv]])),"epyc",0)</f>
        <v>epyc</v>
      </c>
      <c r="N11636" s="4">
        <f>IF(ISNUMBER(SEARCH("optimized",Table1[[#This Row],[csv]])),1,0)</f>
        <v>0</v>
      </c>
      <c r="O11636" s="4"/>
      <c r="P11636" s="4"/>
      <c r="Q11636" s="4"/>
      <c r="R11636" s="4"/>
    </row>
    <row r="11637" spans="1:18" x14ac:dyDescent="0.25">
      <c r="A11637" t="s">
        <v>6153</v>
      </c>
      <c r="B11637" t="s">
        <v>5287</v>
      </c>
      <c r="C11637" t="s">
        <v>5288</v>
      </c>
      <c r="D11637" t="s">
        <v>5446</v>
      </c>
      <c r="E11637">
        <v>15500</v>
      </c>
      <c r="F11637">
        <v>15500</v>
      </c>
      <c r="G11637">
        <v>15500</v>
      </c>
      <c r="H11637">
        <v>6.9826729289999996</v>
      </c>
      <c r="I11637">
        <v>6.9826730000000001</v>
      </c>
      <c r="J11637">
        <v>1066.6044469999999</v>
      </c>
      <c r="K11637" s="4" t="str" cm="1">
        <f t="array" ref="K11637">INDEX(_xlfn.TEXTSPLIT(Table1[[#This Row],[csv]],"_"),1)</f>
        <v>dgemm</v>
      </c>
      <c r="L11637" s="4" t="str" cm="1">
        <f t="array" ref="L11637">INDEX(_xlfn.TEXTSPLIT(Table1[[#This Row],[csv]],"_"),2)</f>
        <v>blis</v>
      </c>
      <c r="M11637" s="4" t="str">
        <f>IF(ISNUMBER(SEARCH("epyc",Table1[[#This Row],[csv]])),"epyc",0)</f>
        <v>epyc</v>
      </c>
      <c r="N11637" s="4">
        <f>IF(ISNUMBER(SEARCH("optimized",Table1[[#This Row],[csv]])),1,0)</f>
        <v>0</v>
      </c>
      <c r="O11637" s="4"/>
      <c r="P11637" s="4"/>
      <c r="Q11637" s="4"/>
      <c r="R11637" s="4"/>
    </row>
    <row r="11638" spans="1:18" x14ac:dyDescent="0.25">
      <c r="A11638" t="s">
        <v>6153</v>
      </c>
      <c r="B11638" t="s">
        <v>5287</v>
      </c>
      <c r="C11638" t="s">
        <v>5288</v>
      </c>
      <c r="D11638" t="s">
        <v>5447</v>
      </c>
      <c r="E11638">
        <v>15000</v>
      </c>
      <c r="F11638">
        <v>15000</v>
      </c>
      <c r="G11638">
        <v>15000</v>
      </c>
      <c r="H11638">
        <v>7.5677712699999997</v>
      </c>
      <c r="I11638">
        <v>7.5677709999999996</v>
      </c>
      <c r="J11638">
        <v>891.94027700000004</v>
      </c>
      <c r="K11638" s="4" t="str" cm="1">
        <f t="array" ref="K11638">INDEX(_xlfn.TEXTSPLIT(Table1[[#This Row],[csv]],"_"),1)</f>
        <v>dgemm</v>
      </c>
      <c r="L11638" s="4" t="str" cm="1">
        <f t="array" ref="L11638">INDEX(_xlfn.TEXTSPLIT(Table1[[#This Row],[csv]],"_"),2)</f>
        <v>blis</v>
      </c>
      <c r="M11638" s="4" t="str">
        <f>IF(ISNUMBER(SEARCH("epyc",Table1[[#This Row],[csv]])),"epyc",0)</f>
        <v>epyc</v>
      </c>
      <c r="N11638" s="4">
        <f>IF(ISNUMBER(SEARCH("optimized",Table1[[#This Row],[csv]])),1,0)</f>
        <v>0</v>
      </c>
      <c r="O11638" s="4"/>
      <c r="P11638" s="4"/>
      <c r="Q11638" s="4"/>
      <c r="R11638" s="4"/>
    </row>
    <row r="11639" spans="1:18" x14ac:dyDescent="0.25">
      <c r="A11639" t="s">
        <v>6153</v>
      </c>
      <c r="B11639" t="s">
        <v>5287</v>
      </c>
      <c r="C11639" t="s">
        <v>5288</v>
      </c>
      <c r="D11639" t="s">
        <v>5448</v>
      </c>
      <c r="E11639">
        <v>14500</v>
      </c>
      <c r="F11639">
        <v>14500</v>
      </c>
      <c r="G11639">
        <v>14500</v>
      </c>
      <c r="H11639">
        <v>6.8171838820000001</v>
      </c>
      <c r="I11639">
        <v>6.8171840000000001</v>
      </c>
      <c r="J11639">
        <v>894.39423999999997</v>
      </c>
      <c r="K11639" s="4" t="str" cm="1">
        <f t="array" ref="K11639">INDEX(_xlfn.TEXTSPLIT(Table1[[#This Row],[csv]],"_"),1)</f>
        <v>dgemm</v>
      </c>
      <c r="L11639" s="4" t="str" cm="1">
        <f t="array" ref="L11639">INDEX(_xlfn.TEXTSPLIT(Table1[[#This Row],[csv]],"_"),2)</f>
        <v>blis</v>
      </c>
      <c r="M11639" s="4" t="str">
        <f>IF(ISNUMBER(SEARCH("epyc",Table1[[#This Row],[csv]])),"epyc",0)</f>
        <v>epyc</v>
      </c>
      <c r="N11639" s="4">
        <f>IF(ISNUMBER(SEARCH("optimized",Table1[[#This Row],[csv]])),1,0)</f>
        <v>0</v>
      </c>
      <c r="O11639" s="4"/>
      <c r="P11639" s="4"/>
      <c r="Q11639" s="4"/>
      <c r="R11639" s="4"/>
    </row>
    <row r="11640" spans="1:18" x14ac:dyDescent="0.25">
      <c r="A11640" t="s">
        <v>6153</v>
      </c>
      <c r="B11640" t="s">
        <v>5287</v>
      </c>
      <c r="C11640" t="s">
        <v>5288</v>
      </c>
      <c r="D11640" t="s">
        <v>5449</v>
      </c>
      <c r="E11640">
        <v>14000</v>
      </c>
      <c r="F11640">
        <v>14000</v>
      </c>
      <c r="G11640">
        <v>14000</v>
      </c>
      <c r="H11640">
        <v>6.1073652479999998</v>
      </c>
      <c r="I11640">
        <v>6.1073649999999997</v>
      </c>
      <c r="J11640">
        <v>898.58716100000004</v>
      </c>
      <c r="K11640" s="4" t="str" cm="1">
        <f t="array" ref="K11640">INDEX(_xlfn.TEXTSPLIT(Table1[[#This Row],[csv]],"_"),1)</f>
        <v>dgemm</v>
      </c>
      <c r="L11640" s="4" t="str" cm="1">
        <f t="array" ref="L11640">INDEX(_xlfn.TEXTSPLIT(Table1[[#This Row],[csv]],"_"),2)</f>
        <v>blis</v>
      </c>
      <c r="M11640" s="4" t="str">
        <f>IF(ISNUMBER(SEARCH("epyc",Table1[[#This Row],[csv]])),"epyc",0)</f>
        <v>epyc</v>
      </c>
      <c r="N11640" s="4">
        <f>IF(ISNUMBER(SEARCH("optimized",Table1[[#This Row],[csv]])),1,0)</f>
        <v>0</v>
      </c>
      <c r="O11640" s="4"/>
      <c r="P11640" s="4"/>
      <c r="Q11640" s="4"/>
      <c r="R11640" s="4"/>
    </row>
    <row r="11641" spans="1:18" x14ac:dyDescent="0.25">
      <c r="A11641" t="s">
        <v>6153</v>
      </c>
      <c r="B11641" t="s">
        <v>5287</v>
      </c>
      <c r="C11641" t="s">
        <v>5288</v>
      </c>
      <c r="D11641" t="s">
        <v>5450</v>
      </c>
      <c r="E11641">
        <v>13500</v>
      </c>
      <c r="F11641">
        <v>13500</v>
      </c>
      <c r="G11641">
        <v>13500</v>
      </c>
      <c r="H11641">
        <v>5.4949352109999996</v>
      </c>
      <c r="I11641">
        <v>5.4949349999999999</v>
      </c>
      <c r="J11641">
        <v>895.50646400000005</v>
      </c>
      <c r="K11641" s="4" t="str" cm="1">
        <f t="array" ref="K11641">INDEX(_xlfn.TEXTSPLIT(Table1[[#This Row],[csv]],"_"),1)</f>
        <v>dgemm</v>
      </c>
      <c r="L11641" s="4" t="str" cm="1">
        <f t="array" ref="L11641">INDEX(_xlfn.TEXTSPLIT(Table1[[#This Row],[csv]],"_"),2)</f>
        <v>blis</v>
      </c>
      <c r="M11641" s="4" t="str">
        <f>IF(ISNUMBER(SEARCH("epyc",Table1[[#This Row],[csv]])),"epyc",0)</f>
        <v>epyc</v>
      </c>
      <c r="N11641" s="4">
        <f>IF(ISNUMBER(SEARCH("optimized",Table1[[#This Row],[csv]])),1,0)</f>
        <v>0</v>
      </c>
      <c r="O11641" s="4"/>
      <c r="P11641" s="4"/>
      <c r="Q11641" s="4"/>
      <c r="R11641" s="4"/>
    </row>
    <row r="11642" spans="1:18" x14ac:dyDescent="0.25">
      <c r="A11642" t="s">
        <v>6153</v>
      </c>
      <c r="B11642" t="s">
        <v>5287</v>
      </c>
      <c r="C11642" t="s">
        <v>5288</v>
      </c>
      <c r="D11642" t="s">
        <v>5451</v>
      </c>
      <c r="E11642">
        <v>13000</v>
      </c>
      <c r="F11642">
        <v>13000</v>
      </c>
      <c r="G11642">
        <v>13000</v>
      </c>
      <c r="H11642">
        <v>4.582949213</v>
      </c>
      <c r="I11642">
        <v>4.5829490000000002</v>
      </c>
      <c r="J11642">
        <v>958.77126199999998</v>
      </c>
      <c r="K11642" s="4" t="str" cm="1">
        <f t="array" ref="K11642">INDEX(_xlfn.TEXTSPLIT(Table1[[#This Row],[csv]],"_"),1)</f>
        <v>dgemm</v>
      </c>
      <c r="L11642" s="4" t="str" cm="1">
        <f t="array" ref="L11642">INDEX(_xlfn.TEXTSPLIT(Table1[[#This Row],[csv]],"_"),2)</f>
        <v>blis</v>
      </c>
      <c r="M11642" s="4" t="str">
        <f>IF(ISNUMBER(SEARCH("epyc",Table1[[#This Row],[csv]])),"epyc",0)</f>
        <v>epyc</v>
      </c>
      <c r="N11642" s="4">
        <f>IF(ISNUMBER(SEARCH("optimized",Table1[[#This Row],[csv]])),1,0)</f>
        <v>0</v>
      </c>
      <c r="O11642" s="4"/>
      <c r="P11642" s="4"/>
      <c r="Q11642" s="4"/>
      <c r="R11642" s="4"/>
    </row>
    <row r="11643" spans="1:18" x14ac:dyDescent="0.25">
      <c r="A11643" t="s">
        <v>6153</v>
      </c>
      <c r="B11643" t="s">
        <v>5287</v>
      </c>
      <c r="C11643" t="s">
        <v>5288</v>
      </c>
      <c r="D11643" t="s">
        <v>5452</v>
      </c>
      <c r="E11643">
        <v>12500</v>
      </c>
      <c r="F11643">
        <v>12500</v>
      </c>
      <c r="G11643">
        <v>12500</v>
      </c>
      <c r="H11643">
        <v>4.1931236070000004</v>
      </c>
      <c r="I11643">
        <v>4.1931240000000001</v>
      </c>
      <c r="J11643">
        <v>931.58474799999999</v>
      </c>
      <c r="K11643" s="4" t="str" cm="1">
        <f t="array" ref="K11643">INDEX(_xlfn.TEXTSPLIT(Table1[[#This Row],[csv]],"_"),1)</f>
        <v>dgemm</v>
      </c>
      <c r="L11643" s="4" t="str" cm="1">
        <f t="array" ref="L11643">INDEX(_xlfn.TEXTSPLIT(Table1[[#This Row],[csv]],"_"),2)</f>
        <v>blis</v>
      </c>
      <c r="M11643" s="4" t="str">
        <f>IF(ISNUMBER(SEARCH("epyc",Table1[[#This Row],[csv]])),"epyc",0)</f>
        <v>epyc</v>
      </c>
      <c r="N11643" s="4">
        <f>IF(ISNUMBER(SEARCH("optimized",Table1[[#This Row],[csv]])),1,0)</f>
        <v>0</v>
      </c>
      <c r="O11643" s="4"/>
      <c r="P11643" s="4"/>
      <c r="Q11643" s="4"/>
      <c r="R11643" s="4"/>
    </row>
    <row r="11644" spans="1:18" x14ac:dyDescent="0.25">
      <c r="A11644" t="s">
        <v>6153</v>
      </c>
      <c r="B11644" t="s">
        <v>5287</v>
      </c>
      <c r="C11644" t="s">
        <v>5288</v>
      </c>
      <c r="D11644" t="s">
        <v>5453</v>
      </c>
      <c r="E11644">
        <v>12000</v>
      </c>
      <c r="F11644">
        <v>12000</v>
      </c>
      <c r="G11644">
        <v>12000</v>
      </c>
      <c r="H11644">
        <v>3.7049882439999999</v>
      </c>
      <c r="I11644">
        <v>3.7049880000000002</v>
      </c>
      <c r="J11644">
        <v>932.79648199999997</v>
      </c>
      <c r="K11644" s="4" t="str" cm="1">
        <f t="array" ref="K11644">INDEX(_xlfn.TEXTSPLIT(Table1[[#This Row],[csv]],"_"),1)</f>
        <v>dgemm</v>
      </c>
      <c r="L11644" s="4" t="str" cm="1">
        <f t="array" ref="L11644">INDEX(_xlfn.TEXTSPLIT(Table1[[#This Row],[csv]],"_"),2)</f>
        <v>blis</v>
      </c>
      <c r="M11644" s="4" t="str">
        <f>IF(ISNUMBER(SEARCH("epyc",Table1[[#This Row],[csv]])),"epyc",0)</f>
        <v>epyc</v>
      </c>
      <c r="N11644" s="4">
        <f>IF(ISNUMBER(SEARCH("optimized",Table1[[#This Row],[csv]])),1,0)</f>
        <v>0</v>
      </c>
      <c r="O11644" s="4"/>
      <c r="P11644" s="4"/>
      <c r="Q11644" s="4"/>
      <c r="R11644" s="4"/>
    </row>
    <row r="11645" spans="1:18" x14ac:dyDescent="0.25">
      <c r="A11645" t="s">
        <v>6153</v>
      </c>
      <c r="B11645" t="s">
        <v>5287</v>
      </c>
      <c r="C11645" t="s">
        <v>5288</v>
      </c>
      <c r="D11645" t="s">
        <v>5454</v>
      </c>
      <c r="E11645">
        <v>11500</v>
      </c>
      <c r="F11645">
        <v>11500</v>
      </c>
      <c r="G11645">
        <v>11500</v>
      </c>
      <c r="H11645">
        <v>3.3933464180000001</v>
      </c>
      <c r="I11645">
        <v>3.3933460000000002</v>
      </c>
      <c r="J11645">
        <v>896.38652400000001</v>
      </c>
      <c r="K11645" s="4" t="str" cm="1">
        <f t="array" ref="K11645">INDEX(_xlfn.TEXTSPLIT(Table1[[#This Row],[csv]],"_"),1)</f>
        <v>dgemm</v>
      </c>
      <c r="L11645" s="4" t="str" cm="1">
        <f t="array" ref="L11645">INDEX(_xlfn.TEXTSPLIT(Table1[[#This Row],[csv]],"_"),2)</f>
        <v>blis</v>
      </c>
      <c r="M11645" s="4" t="str">
        <f>IF(ISNUMBER(SEARCH("epyc",Table1[[#This Row],[csv]])),"epyc",0)</f>
        <v>epyc</v>
      </c>
      <c r="N11645" s="4">
        <f>IF(ISNUMBER(SEARCH("optimized",Table1[[#This Row],[csv]])),1,0)</f>
        <v>0</v>
      </c>
      <c r="O11645" s="4"/>
      <c r="P11645" s="4"/>
      <c r="Q11645" s="4"/>
      <c r="R11645" s="4"/>
    </row>
    <row r="11646" spans="1:18" x14ac:dyDescent="0.25">
      <c r="A11646" t="s">
        <v>6153</v>
      </c>
      <c r="B11646" t="s">
        <v>5287</v>
      </c>
      <c r="C11646" t="s">
        <v>5288</v>
      </c>
      <c r="D11646" t="s">
        <v>5455</v>
      </c>
      <c r="E11646">
        <v>11000</v>
      </c>
      <c r="F11646">
        <v>11000</v>
      </c>
      <c r="G11646">
        <v>11000</v>
      </c>
      <c r="H11646">
        <v>3.50570541</v>
      </c>
      <c r="I11646">
        <v>3.5057049999999998</v>
      </c>
      <c r="J11646">
        <v>759.33362599999998</v>
      </c>
      <c r="K11646" s="4" t="str" cm="1">
        <f t="array" ref="K11646">INDEX(_xlfn.TEXTSPLIT(Table1[[#This Row],[csv]],"_"),1)</f>
        <v>dgemm</v>
      </c>
      <c r="L11646" s="4" t="str" cm="1">
        <f t="array" ref="L11646">INDEX(_xlfn.TEXTSPLIT(Table1[[#This Row],[csv]],"_"),2)</f>
        <v>blis</v>
      </c>
      <c r="M11646" s="4" t="str">
        <f>IF(ISNUMBER(SEARCH("epyc",Table1[[#This Row],[csv]])),"epyc",0)</f>
        <v>epyc</v>
      </c>
      <c r="N11646" s="4">
        <f>IF(ISNUMBER(SEARCH("optimized",Table1[[#This Row],[csv]])),1,0)</f>
        <v>0</v>
      </c>
      <c r="O11646" s="4"/>
      <c r="P11646" s="4"/>
      <c r="Q11646" s="4"/>
      <c r="R11646" s="4"/>
    </row>
    <row r="11647" spans="1:18" x14ac:dyDescent="0.25">
      <c r="A11647" t="s">
        <v>6153</v>
      </c>
      <c r="B11647" t="s">
        <v>5287</v>
      </c>
      <c r="C11647" t="s">
        <v>5288</v>
      </c>
      <c r="D11647" t="s">
        <v>5456</v>
      </c>
      <c r="E11647">
        <v>10500</v>
      </c>
      <c r="F11647">
        <v>10500</v>
      </c>
      <c r="G11647">
        <v>10500</v>
      </c>
      <c r="H11647">
        <v>2.7084648740000001</v>
      </c>
      <c r="I11647">
        <v>2.7084649999999999</v>
      </c>
      <c r="J11647">
        <v>854.820021</v>
      </c>
      <c r="K11647" s="4" t="str" cm="1">
        <f t="array" ref="K11647">INDEX(_xlfn.TEXTSPLIT(Table1[[#This Row],[csv]],"_"),1)</f>
        <v>dgemm</v>
      </c>
      <c r="L11647" s="4" t="str" cm="1">
        <f t="array" ref="L11647">INDEX(_xlfn.TEXTSPLIT(Table1[[#This Row],[csv]],"_"),2)</f>
        <v>blis</v>
      </c>
      <c r="M11647" s="4" t="str">
        <f>IF(ISNUMBER(SEARCH("epyc",Table1[[#This Row],[csv]])),"epyc",0)</f>
        <v>epyc</v>
      </c>
      <c r="N11647" s="4">
        <f>IF(ISNUMBER(SEARCH("optimized",Table1[[#This Row],[csv]])),1,0)</f>
        <v>0</v>
      </c>
      <c r="O11647" s="4"/>
      <c r="P11647" s="4"/>
      <c r="Q11647" s="4"/>
      <c r="R11647" s="4"/>
    </row>
    <row r="11648" spans="1:18" x14ac:dyDescent="0.25">
      <c r="A11648" t="s">
        <v>6153</v>
      </c>
      <c r="B11648" t="s">
        <v>5287</v>
      </c>
      <c r="C11648" t="s">
        <v>5288</v>
      </c>
      <c r="D11648" t="s">
        <v>5457</v>
      </c>
      <c r="E11648">
        <v>10000</v>
      </c>
      <c r="F11648">
        <v>10000</v>
      </c>
      <c r="G11648">
        <v>10000</v>
      </c>
      <c r="H11648">
        <v>2.4301236419999999</v>
      </c>
      <c r="I11648">
        <v>2.4301240000000002</v>
      </c>
      <c r="J11648">
        <v>823.00339199999996</v>
      </c>
      <c r="K11648" s="4" t="str" cm="1">
        <f t="array" ref="K11648">INDEX(_xlfn.TEXTSPLIT(Table1[[#This Row],[csv]],"_"),1)</f>
        <v>dgemm</v>
      </c>
      <c r="L11648" s="4" t="str" cm="1">
        <f t="array" ref="L11648">INDEX(_xlfn.TEXTSPLIT(Table1[[#This Row],[csv]],"_"),2)</f>
        <v>blis</v>
      </c>
      <c r="M11648" s="4" t="str">
        <f>IF(ISNUMBER(SEARCH("epyc",Table1[[#This Row],[csv]])),"epyc",0)</f>
        <v>epyc</v>
      </c>
      <c r="N11648" s="4">
        <f>IF(ISNUMBER(SEARCH("optimized",Table1[[#This Row],[csv]])),1,0)</f>
        <v>0</v>
      </c>
      <c r="O11648" s="4"/>
      <c r="P11648" s="4"/>
      <c r="Q11648" s="4"/>
      <c r="R11648" s="4"/>
    </row>
    <row r="11649" spans="1:18" x14ac:dyDescent="0.25">
      <c r="A11649" t="s">
        <v>6153</v>
      </c>
      <c r="B11649" t="s">
        <v>5287</v>
      </c>
      <c r="C11649" t="s">
        <v>5288</v>
      </c>
      <c r="D11649" t="s">
        <v>5458</v>
      </c>
      <c r="E11649">
        <v>9500</v>
      </c>
      <c r="F11649">
        <v>9500</v>
      </c>
      <c r="G11649">
        <v>9500</v>
      </c>
      <c r="H11649">
        <v>2.0954106979999998</v>
      </c>
      <c r="I11649">
        <v>2.0954109999999999</v>
      </c>
      <c r="J11649">
        <v>818.33599600000002</v>
      </c>
      <c r="K11649" s="4" t="str" cm="1">
        <f t="array" ref="K11649">INDEX(_xlfn.TEXTSPLIT(Table1[[#This Row],[csv]],"_"),1)</f>
        <v>dgemm</v>
      </c>
      <c r="L11649" s="4" t="str" cm="1">
        <f t="array" ref="L11649">INDEX(_xlfn.TEXTSPLIT(Table1[[#This Row],[csv]],"_"),2)</f>
        <v>blis</v>
      </c>
      <c r="M11649" s="4" t="str">
        <f>IF(ISNUMBER(SEARCH("epyc",Table1[[#This Row],[csv]])),"epyc",0)</f>
        <v>epyc</v>
      </c>
      <c r="N11649" s="4">
        <f>IF(ISNUMBER(SEARCH("optimized",Table1[[#This Row],[csv]])),1,0)</f>
        <v>0</v>
      </c>
      <c r="O11649" s="4"/>
      <c r="P11649" s="4"/>
      <c r="Q11649" s="4"/>
      <c r="R11649" s="4"/>
    </row>
    <row r="11650" spans="1:18" x14ac:dyDescent="0.25">
      <c r="A11650" t="s">
        <v>6153</v>
      </c>
      <c r="B11650" t="s">
        <v>5287</v>
      </c>
      <c r="C11650" t="s">
        <v>5288</v>
      </c>
      <c r="D11650" t="s">
        <v>5459</v>
      </c>
      <c r="E11650">
        <v>9000</v>
      </c>
      <c r="F11650">
        <v>9000</v>
      </c>
      <c r="G11650">
        <v>9000</v>
      </c>
      <c r="H11650">
        <v>1.78613015</v>
      </c>
      <c r="I11650">
        <v>1.78613</v>
      </c>
      <c r="J11650">
        <v>816.28989899999999</v>
      </c>
      <c r="K11650" s="4" t="str" cm="1">
        <f t="array" ref="K11650">INDEX(_xlfn.TEXTSPLIT(Table1[[#This Row],[csv]],"_"),1)</f>
        <v>dgemm</v>
      </c>
      <c r="L11650" s="4" t="str" cm="1">
        <f t="array" ref="L11650">INDEX(_xlfn.TEXTSPLIT(Table1[[#This Row],[csv]],"_"),2)</f>
        <v>blis</v>
      </c>
      <c r="M11650" s="4" t="str">
        <f>IF(ISNUMBER(SEARCH("epyc",Table1[[#This Row],[csv]])),"epyc",0)</f>
        <v>epyc</v>
      </c>
      <c r="N11650" s="4">
        <f>IF(ISNUMBER(SEARCH("optimized",Table1[[#This Row],[csv]])),1,0)</f>
        <v>0</v>
      </c>
      <c r="O11650" s="4"/>
      <c r="P11650" s="4"/>
      <c r="Q11650" s="4"/>
      <c r="R11650" s="4"/>
    </row>
    <row r="11651" spans="1:18" x14ac:dyDescent="0.25">
      <c r="A11651" t="s">
        <v>6153</v>
      </c>
      <c r="B11651" t="s">
        <v>5287</v>
      </c>
      <c r="C11651" t="s">
        <v>5288</v>
      </c>
      <c r="D11651" t="s">
        <v>5460</v>
      </c>
      <c r="E11651">
        <v>8500</v>
      </c>
      <c r="F11651">
        <v>8500</v>
      </c>
      <c r="G11651">
        <v>8500</v>
      </c>
      <c r="H11651">
        <v>1.541279598</v>
      </c>
      <c r="I11651">
        <v>1.54128</v>
      </c>
      <c r="J11651">
        <v>796.902782</v>
      </c>
      <c r="K11651" s="4" t="str" cm="1">
        <f t="array" ref="K11651">INDEX(_xlfn.TEXTSPLIT(Table1[[#This Row],[csv]],"_"),1)</f>
        <v>dgemm</v>
      </c>
      <c r="L11651" s="4" t="str" cm="1">
        <f t="array" ref="L11651">INDEX(_xlfn.TEXTSPLIT(Table1[[#This Row],[csv]],"_"),2)</f>
        <v>blis</v>
      </c>
      <c r="M11651" s="4" t="str">
        <f>IF(ISNUMBER(SEARCH("epyc",Table1[[#This Row],[csv]])),"epyc",0)</f>
        <v>epyc</v>
      </c>
      <c r="N11651" s="4">
        <f>IF(ISNUMBER(SEARCH("optimized",Table1[[#This Row],[csv]])),1,0)</f>
        <v>0</v>
      </c>
      <c r="O11651" s="4"/>
      <c r="P11651" s="4"/>
      <c r="Q11651" s="4"/>
      <c r="R11651" s="4"/>
    </row>
    <row r="11652" spans="1:18" x14ac:dyDescent="0.25">
      <c r="A11652" t="s">
        <v>6153</v>
      </c>
      <c r="B11652" t="s">
        <v>5287</v>
      </c>
      <c r="C11652" t="s">
        <v>5288</v>
      </c>
      <c r="D11652" t="s">
        <v>5461</v>
      </c>
      <c r="E11652">
        <v>8000</v>
      </c>
      <c r="F11652">
        <v>8000</v>
      </c>
      <c r="G11652">
        <v>8000</v>
      </c>
      <c r="H11652">
        <v>1.294246193</v>
      </c>
      <c r="I11652">
        <v>1.294246</v>
      </c>
      <c r="J11652">
        <v>791.19413699999996</v>
      </c>
      <c r="K11652" s="4" t="str" cm="1">
        <f t="array" ref="K11652">INDEX(_xlfn.TEXTSPLIT(Table1[[#This Row],[csv]],"_"),1)</f>
        <v>dgemm</v>
      </c>
      <c r="L11652" s="4" t="str" cm="1">
        <f t="array" ref="L11652">INDEX(_xlfn.TEXTSPLIT(Table1[[#This Row],[csv]],"_"),2)</f>
        <v>blis</v>
      </c>
      <c r="M11652" s="4" t="str">
        <f>IF(ISNUMBER(SEARCH("epyc",Table1[[#This Row],[csv]])),"epyc",0)</f>
        <v>epyc</v>
      </c>
      <c r="N11652" s="4">
        <f>IF(ISNUMBER(SEARCH("optimized",Table1[[#This Row],[csv]])),1,0)</f>
        <v>0</v>
      </c>
      <c r="O11652" s="4"/>
      <c r="P11652" s="4"/>
      <c r="Q11652" s="4"/>
      <c r="R11652" s="4"/>
    </row>
    <row r="11653" spans="1:18" x14ac:dyDescent="0.25">
      <c r="A11653" t="s">
        <v>6153</v>
      </c>
      <c r="B11653" t="s">
        <v>5287</v>
      </c>
      <c r="C11653" t="s">
        <v>5288</v>
      </c>
      <c r="D11653" t="s">
        <v>5462</v>
      </c>
      <c r="E11653">
        <v>7500</v>
      </c>
      <c r="F11653">
        <v>7500</v>
      </c>
      <c r="G11653">
        <v>7500</v>
      </c>
      <c r="H11653">
        <v>1.080732612</v>
      </c>
      <c r="I11653">
        <v>1.0807329999999999</v>
      </c>
      <c r="J11653">
        <v>780.72040300000003</v>
      </c>
      <c r="K11653" s="4" t="str" cm="1">
        <f t="array" ref="K11653">INDEX(_xlfn.TEXTSPLIT(Table1[[#This Row],[csv]],"_"),1)</f>
        <v>dgemm</v>
      </c>
      <c r="L11653" s="4" t="str" cm="1">
        <f t="array" ref="L11653">INDEX(_xlfn.TEXTSPLIT(Table1[[#This Row],[csv]],"_"),2)</f>
        <v>blis</v>
      </c>
      <c r="M11653" s="4" t="str">
        <f>IF(ISNUMBER(SEARCH("epyc",Table1[[#This Row],[csv]])),"epyc",0)</f>
        <v>epyc</v>
      </c>
      <c r="N11653" s="4">
        <f>IF(ISNUMBER(SEARCH("optimized",Table1[[#This Row],[csv]])),1,0)</f>
        <v>0</v>
      </c>
      <c r="O11653" s="4"/>
      <c r="P11653" s="4"/>
      <c r="Q11653" s="4"/>
      <c r="R11653" s="4"/>
    </row>
    <row r="11654" spans="1:18" x14ac:dyDescent="0.25">
      <c r="A11654" t="s">
        <v>6153</v>
      </c>
      <c r="B11654" t="s">
        <v>5287</v>
      </c>
      <c r="C11654" t="s">
        <v>5288</v>
      </c>
      <c r="D11654" t="s">
        <v>5463</v>
      </c>
      <c r="E11654">
        <v>7000</v>
      </c>
      <c r="F11654">
        <v>7000</v>
      </c>
      <c r="G11654">
        <v>7000</v>
      </c>
      <c r="H11654">
        <v>0.90400298199999995</v>
      </c>
      <c r="I11654">
        <v>0.904003</v>
      </c>
      <c r="J11654">
        <v>758.84705399999996</v>
      </c>
      <c r="K11654" s="4" t="str" cm="1">
        <f t="array" ref="K11654">INDEX(_xlfn.TEXTSPLIT(Table1[[#This Row],[csv]],"_"),1)</f>
        <v>dgemm</v>
      </c>
      <c r="L11654" s="4" t="str" cm="1">
        <f t="array" ref="L11654">INDEX(_xlfn.TEXTSPLIT(Table1[[#This Row],[csv]],"_"),2)</f>
        <v>blis</v>
      </c>
      <c r="M11654" s="4" t="str">
        <f>IF(ISNUMBER(SEARCH("epyc",Table1[[#This Row],[csv]])),"epyc",0)</f>
        <v>epyc</v>
      </c>
      <c r="N11654" s="4">
        <f>IF(ISNUMBER(SEARCH("optimized",Table1[[#This Row],[csv]])),1,0)</f>
        <v>0</v>
      </c>
      <c r="O11654" s="4"/>
      <c r="P11654" s="4"/>
      <c r="Q11654" s="4"/>
      <c r="R11654" s="4"/>
    </row>
    <row r="11655" spans="1:18" x14ac:dyDescent="0.25">
      <c r="A11655" t="s">
        <v>6153</v>
      </c>
      <c r="B11655" t="s">
        <v>5287</v>
      </c>
      <c r="C11655" t="s">
        <v>5288</v>
      </c>
      <c r="D11655" t="s">
        <v>5464</v>
      </c>
      <c r="E11655">
        <v>6500</v>
      </c>
      <c r="F11655">
        <v>6500</v>
      </c>
      <c r="G11655">
        <v>6500</v>
      </c>
      <c r="H11655">
        <v>0.72637202899999997</v>
      </c>
      <c r="I11655">
        <v>0.72637200000000002</v>
      </c>
      <c r="J11655">
        <v>756.15521799999999</v>
      </c>
      <c r="K11655" s="4" t="str" cm="1">
        <f t="array" ref="K11655">INDEX(_xlfn.TEXTSPLIT(Table1[[#This Row],[csv]],"_"),1)</f>
        <v>dgemm</v>
      </c>
      <c r="L11655" s="4" t="str" cm="1">
        <f t="array" ref="L11655">INDEX(_xlfn.TEXTSPLIT(Table1[[#This Row],[csv]],"_"),2)</f>
        <v>blis</v>
      </c>
      <c r="M11655" s="4" t="str">
        <f>IF(ISNUMBER(SEARCH("epyc",Table1[[#This Row],[csv]])),"epyc",0)</f>
        <v>epyc</v>
      </c>
      <c r="N11655" s="4">
        <f>IF(ISNUMBER(SEARCH("optimized",Table1[[#This Row],[csv]])),1,0)</f>
        <v>0</v>
      </c>
      <c r="O11655" s="4"/>
      <c r="P11655" s="4"/>
      <c r="Q11655" s="4"/>
      <c r="R11655" s="4"/>
    </row>
    <row r="11656" spans="1:18" x14ac:dyDescent="0.25">
      <c r="A11656" t="s">
        <v>6153</v>
      </c>
      <c r="B11656" t="s">
        <v>5287</v>
      </c>
      <c r="C11656" t="s">
        <v>5288</v>
      </c>
      <c r="D11656" t="s">
        <v>5465</v>
      </c>
      <c r="E11656">
        <v>6000</v>
      </c>
      <c r="F11656">
        <v>6000</v>
      </c>
      <c r="G11656">
        <v>6000</v>
      </c>
      <c r="H11656">
        <v>0.59535566799999995</v>
      </c>
      <c r="I11656">
        <v>0.595356</v>
      </c>
      <c r="J11656">
        <v>725.61667499999999</v>
      </c>
      <c r="K11656" s="4" t="str" cm="1">
        <f t="array" ref="K11656">INDEX(_xlfn.TEXTSPLIT(Table1[[#This Row],[csv]],"_"),1)</f>
        <v>dgemm</v>
      </c>
      <c r="L11656" s="4" t="str" cm="1">
        <f t="array" ref="L11656">INDEX(_xlfn.TEXTSPLIT(Table1[[#This Row],[csv]],"_"),2)</f>
        <v>blis</v>
      </c>
      <c r="M11656" s="4" t="str">
        <f>IF(ISNUMBER(SEARCH("epyc",Table1[[#This Row],[csv]])),"epyc",0)</f>
        <v>epyc</v>
      </c>
      <c r="N11656" s="4">
        <f>IF(ISNUMBER(SEARCH("optimized",Table1[[#This Row],[csv]])),1,0)</f>
        <v>0</v>
      </c>
      <c r="O11656" s="4"/>
      <c r="P11656" s="4"/>
      <c r="Q11656" s="4"/>
      <c r="R11656" s="4"/>
    </row>
    <row r="11657" spans="1:18" x14ac:dyDescent="0.25">
      <c r="A11657" t="s">
        <v>6153</v>
      </c>
      <c r="B11657" t="s">
        <v>5287</v>
      </c>
      <c r="C11657" t="s">
        <v>5288</v>
      </c>
      <c r="D11657" t="s">
        <v>5466</v>
      </c>
      <c r="E11657">
        <v>5500</v>
      </c>
      <c r="F11657">
        <v>5500</v>
      </c>
      <c r="G11657">
        <v>5500</v>
      </c>
      <c r="H11657">
        <v>0.456084186</v>
      </c>
      <c r="I11657">
        <v>0.45608399999999999</v>
      </c>
      <c r="J11657">
        <v>729.58021799999995</v>
      </c>
      <c r="K11657" s="4" t="str" cm="1">
        <f t="array" ref="K11657">INDEX(_xlfn.TEXTSPLIT(Table1[[#This Row],[csv]],"_"),1)</f>
        <v>dgemm</v>
      </c>
      <c r="L11657" s="4" t="str" cm="1">
        <f t="array" ref="L11657">INDEX(_xlfn.TEXTSPLIT(Table1[[#This Row],[csv]],"_"),2)</f>
        <v>blis</v>
      </c>
      <c r="M11657" s="4" t="str">
        <f>IF(ISNUMBER(SEARCH("epyc",Table1[[#This Row],[csv]])),"epyc",0)</f>
        <v>epyc</v>
      </c>
      <c r="N11657" s="4">
        <f>IF(ISNUMBER(SEARCH("optimized",Table1[[#This Row],[csv]])),1,0)</f>
        <v>0</v>
      </c>
      <c r="O11657" s="4"/>
      <c r="P11657" s="4"/>
      <c r="Q11657" s="4"/>
      <c r="R11657" s="4"/>
    </row>
    <row r="11658" spans="1:18" x14ac:dyDescent="0.25">
      <c r="A11658" t="s">
        <v>6153</v>
      </c>
      <c r="B11658" t="s">
        <v>5287</v>
      </c>
      <c r="C11658" t="s">
        <v>5288</v>
      </c>
      <c r="D11658" t="s">
        <v>5467</v>
      </c>
      <c r="E11658">
        <v>5000</v>
      </c>
      <c r="F11658">
        <v>5000</v>
      </c>
      <c r="G11658">
        <v>5000</v>
      </c>
      <c r="H11658">
        <v>0.32788076900000002</v>
      </c>
      <c r="I11658">
        <v>0.32788099999999998</v>
      </c>
      <c r="J11658">
        <v>762.47228800000005</v>
      </c>
      <c r="K11658" s="4" t="str" cm="1">
        <f t="array" ref="K11658">INDEX(_xlfn.TEXTSPLIT(Table1[[#This Row],[csv]],"_"),1)</f>
        <v>dgemm</v>
      </c>
      <c r="L11658" s="4" t="str" cm="1">
        <f t="array" ref="L11658">INDEX(_xlfn.TEXTSPLIT(Table1[[#This Row],[csv]],"_"),2)</f>
        <v>blis</v>
      </c>
      <c r="M11658" s="4" t="str">
        <f>IF(ISNUMBER(SEARCH("epyc",Table1[[#This Row],[csv]])),"epyc",0)</f>
        <v>epyc</v>
      </c>
      <c r="N11658" s="4">
        <f>IF(ISNUMBER(SEARCH("optimized",Table1[[#This Row],[csv]])),1,0)</f>
        <v>0</v>
      </c>
      <c r="O11658" s="4"/>
      <c r="P11658" s="4"/>
      <c r="Q11658" s="4"/>
      <c r="R11658" s="4"/>
    </row>
    <row r="11659" spans="1:18" x14ac:dyDescent="0.25">
      <c r="A11659" t="s">
        <v>6153</v>
      </c>
      <c r="B11659" t="s">
        <v>5287</v>
      </c>
      <c r="C11659" t="s">
        <v>5288</v>
      </c>
      <c r="D11659" t="s">
        <v>5468</v>
      </c>
      <c r="E11659">
        <v>4500</v>
      </c>
      <c r="F11659">
        <v>4500</v>
      </c>
      <c r="G11659">
        <v>4500</v>
      </c>
      <c r="H11659">
        <v>0.22150067300000001</v>
      </c>
      <c r="I11659">
        <v>0.221501</v>
      </c>
      <c r="J11659">
        <v>822.79659700000002</v>
      </c>
      <c r="K11659" s="4" t="str" cm="1">
        <f t="array" ref="K11659">INDEX(_xlfn.TEXTSPLIT(Table1[[#This Row],[csv]],"_"),1)</f>
        <v>dgemm</v>
      </c>
      <c r="L11659" s="4" t="str" cm="1">
        <f t="array" ref="L11659">INDEX(_xlfn.TEXTSPLIT(Table1[[#This Row],[csv]],"_"),2)</f>
        <v>blis</v>
      </c>
      <c r="M11659" s="4" t="str">
        <f>IF(ISNUMBER(SEARCH("epyc",Table1[[#This Row],[csv]])),"epyc",0)</f>
        <v>epyc</v>
      </c>
      <c r="N11659" s="4">
        <f>IF(ISNUMBER(SEARCH("optimized",Table1[[#This Row],[csv]])),1,0)</f>
        <v>0</v>
      </c>
      <c r="O11659" s="4"/>
      <c r="P11659" s="4"/>
      <c r="Q11659" s="4"/>
      <c r="R11659" s="4"/>
    </row>
    <row r="11660" spans="1:18" x14ac:dyDescent="0.25">
      <c r="A11660" t="s">
        <v>6153</v>
      </c>
      <c r="B11660" t="s">
        <v>5287</v>
      </c>
      <c r="C11660" t="s">
        <v>5288</v>
      </c>
      <c r="D11660" t="s">
        <v>5469</v>
      </c>
      <c r="E11660">
        <v>4000</v>
      </c>
      <c r="F11660">
        <v>4000</v>
      </c>
      <c r="G11660">
        <v>4000</v>
      </c>
      <c r="H11660">
        <v>0.13392148400000001</v>
      </c>
      <c r="I11660">
        <v>0.13392100000000001</v>
      </c>
      <c r="J11660">
        <v>955.78391299999998</v>
      </c>
      <c r="K11660" s="4" t="str" cm="1">
        <f t="array" ref="K11660">INDEX(_xlfn.TEXTSPLIT(Table1[[#This Row],[csv]],"_"),1)</f>
        <v>dgemm</v>
      </c>
      <c r="L11660" s="4" t="str" cm="1">
        <f t="array" ref="L11660">INDEX(_xlfn.TEXTSPLIT(Table1[[#This Row],[csv]],"_"),2)</f>
        <v>blis</v>
      </c>
      <c r="M11660" s="4" t="str">
        <f>IF(ISNUMBER(SEARCH("epyc",Table1[[#This Row],[csv]])),"epyc",0)</f>
        <v>epyc</v>
      </c>
      <c r="N11660" s="4">
        <f>IF(ISNUMBER(SEARCH("optimized",Table1[[#This Row],[csv]])),1,0)</f>
        <v>0</v>
      </c>
      <c r="O11660" s="4"/>
      <c r="P11660" s="4"/>
      <c r="Q11660" s="4"/>
      <c r="R11660" s="4"/>
    </row>
    <row r="11661" spans="1:18" x14ac:dyDescent="0.25">
      <c r="A11661" t="s">
        <v>6153</v>
      </c>
      <c r="B11661" t="s">
        <v>5287</v>
      </c>
      <c r="C11661" t="s">
        <v>5288</v>
      </c>
      <c r="D11661" t="s">
        <v>5470</v>
      </c>
      <c r="E11661">
        <v>3500</v>
      </c>
      <c r="F11661">
        <v>3500</v>
      </c>
      <c r="G11661">
        <v>3500</v>
      </c>
      <c r="H11661">
        <v>8.6937147000000006E-2</v>
      </c>
      <c r="I11661">
        <v>8.6937E-2</v>
      </c>
      <c r="J11661">
        <v>986.34476700000005</v>
      </c>
      <c r="K11661" s="4" t="str" cm="1">
        <f t="array" ref="K11661">INDEX(_xlfn.TEXTSPLIT(Table1[[#This Row],[csv]],"_"),1)</f>
        <v>dgemm</v>
      </c>
      <c r="L11661" s="4" t="str" cm="1">
        <f t="array" ref="L11661">INDEX(_xlfn.TEXTSPLIT(Table1[[#This Row],[csv]],"_"),2)</f>
        <v>blis</v>
      </c>
      <c r="M11661" s="4" t="str">
        <f>IF(ISNUMBER(SEARCH("epyc",Table1[[#This Row],[csv]])),"epyc",0)</f>
        <v>epyc</v>
      </c>
      <c r="N11661" s="4">
        <f>IF(ISNUMBER(SEARCH("optimized",Table1[[#This Row],[csv]])),1,0)</f>
        <v>0</v>
      </c>
      <c r="O11661" s="4"/>
      <c r="P11661" s="4"/>
      <c r="Q11661" s="4"/>
      <c r="R11661" s="4"/>
    </row>
    <row r="11662" spans="1:18" x14ac:dyDescent="0.25">
      <c r="A11662" t="s">
        <v>6153</v>
      </c>
      <c r="B11662" t="s">
        <v>5287</v>
      </c>
      <c r="C11662" t="s">
        <v>5288</v>
      </c>
      <c r="D11662" t="s">
        <v>5471</v>
      </c>
      <c r="E11662">
        <v>3000</v>
      </c>
      <c r="F11662">
        <v>3000</v>
      </c>
      <c r="G11662">
        <v>3000</v>
      </c>
      <c r="H11662">
        <v>5.9902655999999999E-2</v>
      </c>
      <c r="I11662">
        <v>5.9902999999999998E-2</v>
      </c>
      <c r="J11662">
        <v>901.46253300000001</v>
      </c>
      <c r="K11662" s="4" t="str" cm="1">
        <f t="array" ref="K11662">INDEX(_xlfn.TEXTSPLIT(Table1[[#This Row],[csv]],"_"),1)</f>
        <v>dgemm</v>
      </c>
      <c r="L11662" s="4" t="str" cm="1">
        <f t="array" ref="L11662">INDEX(_xlfn.TEXTSPLIT(Table1[[#This Row],[csv]],"_"),2)</f>
        <v>blis</v>
      </c>
      <c r="M11662" s="4" t="str">
        <f>IF(ISNUMBER(SEARCH("epyc",Table1[[#This Row],[csv]])),"epyc",0)</f>
        <v>epyc</v>
      </c>
      <c r="N11662" s="4">
        <f>IF(ISNUMBER(SEARCH("optimized",Table1[[#This Row],[csv]])),1,0)</f>
        <v>0</v>
      </c>
      <c r="O11662" s="4"/>
      <c r="P11662" s="4"/>
      <c r="Q11662" s="4"/>
      <c r="R11662" s="4"/>
    </row>
    <row r="11663" spans="1:18" x14ac:dyDescent="0.25">
      <c r="A11663" t="s">
        <v>6153</v>
      </c>
      <c r="B11663" t="s">
        <v>5287</v>
      </c>
      <c r="C11663" t="s">
        <v>5288</v>
      </c>
      <c r="D11663" t="s">
        <v>5472</v>
      </c>
      <c r="E11663">
        <v>2500</v>
      </c>
      <c r="F11663">
        <v>2500</v>
      </c>
      <c r="G11663">
        <v>2500</v>
      </c>
      <c r="H11663">
        <v>4.3827790999999998E-2</v>
      </c>
      <c r="I11663">
        <v>4.3827999999999999E-2</v>
      </c>
      <c r="J11663">
        <v>713.01791100000003</v>
      </c>
      <c r="K11663" s="4" t="str" cm="1">
        <f t="array" ref="K11663">INDEX(_xlfn.TEXTSPLIT(Table1[[#This Row],[csv]],"_"),1)</f>
        <v>dgemm</v>
      </c>
      <c r="L11663" s="4" t="str" cm="1">
        <f t="array" ref="L11663">INDEX(_xlfn.TEXTSPLIT(Table1[[#This Row],[csv]],"_"),2)</f>
        <v>blis</v>
      </c>
      <c r="M11663" s="4" t="str">
        <f>IF(ISNUMBER(SEARCH("epyc",Table1[[#This Row],[csv]])),"epyc",0)</f>
        <v>epyc</v>
      </c>
      <c r="N11663" s="4">
        <f>IF(ISNUMBER(SEARCH("optimized",Table1[[#This Row],[csv]])),1,0)</f>
        <v>0</v>
      </c>
      <c r="O11663" s="4"/>
      <c r="P11663" s="4"/>
      <c r="Q11663" s="4"/>
      <c r="R11663" s="4"/>
    </row>
    <row r="11664" spans="1:18" x14ac:dyDescent="0.25">
      <c r="A11664" t="s">
        <v>6153</v>
      </c>
      <c r="B11664" t="s">
        <v>5287</v>
      </c>
      <c r="C11664" t="s">
        <v>5288</v>
      </c>
      <c r="D11664" t="s">
        <v>5473</v>
      </c>
      <c r="E11664">
        <v>2000</v>
      </c>
      <c r="F11664">
        <v>2000</v>
      </c>
      <c r="G11664">
        <v>2000</v>
      </c>
      <c r="H11664">
        <v>3.0488973999999999E-2</v>
      </c>
      <c r="I11664">
        <v>3.0488999999999999E-2</v>
      </c>
      <c r="J11664">
        <v>524.77987599999994</v>
      </c>
      <c r="K11664" s="4" t="str" cm="1">
        <f t="array" ref="K11664">INDEX(_xlfn.TEXTSPLIT(Table1[[#This Row],[csv]],"_"),1)</f>
        <v>dgemm</v>
      </c>
      <c r="L11664" s="4" t="str" cm="1">
        <f t="array" ref="L11664">INDEX(_xlfn.TEXTSPLIT(Table1[[#This Row],[csv]],"_"),2)</f>
        <v>blis</v>
      </c>
      <c r="M11664" s="4" t="str">
        <f>IF(ISNUMBER(SEARCH("epyc",Table1[[#This Row],[csv]])),"epyc",0)</f>
        <v>epyc</v>
      </c>
      <c r="N11664" s="4">
        <f>IF(ISNUMBER(SEARCH("optimized",Table1[[#This Row],[csv]])),1,0)</f>
        <v>0</v>
      </c>
      <c r="O11664" s="4"/>
      <c r="P11664" s="4"/>
      <c r="Q11664" s="4"/>
      <c r="R11664" s="4"/>
    </row>
    <row r="11665" spans="1:18" x14ac:dyDescent="0.25">
      <c r="A11665" t="s">
        <v>6153</v>
      </c>
      <c r="B11665" t="s">
        <v>5474</v>
      </c>
      <c r="C11665" t="s">
        <v>5288</v>
      </c>
      <c r="D11665" t="s">
        <v>5475</v>
      </c>
      <c r="E11665">
        <v>20000</v>
      </c>
      <c r="F11665">
        <v>20000</v>
      </c>
      <c r="G11665">
        <v>20000</v>
      </c>
      <c r="H11665">
        <v>15.849779266000001</v>
      </c>
      <c r="I11665">
        <v>15.849779</v>
      </c>
      <c r="J11665">
        <v>1009.477781</v>
      </c>
      <c r="K11665" s="4" t="str" cm="1">
        <f t="array" ref="K11665">INDEX(_xlfn.TEXTSPLIT(Table1[[#This Row],[csv]],"_"),1)</f>
        <v>dgemm</v>
      </c>
      <c r="L11665" s="4" t="str" cm="1">
        <f t="array" ref="L11665">INDEX(_xlfn.TEXTSPLIT(Table1[[#This Row],[csv]],"_"),2)</f>
        <v>blis</v>
      </c>
      <c r="M11665" s="4" t="str">
        <f>IF(ISNUMBER(SEARCH("epyc",Table1[[#This Row],[csv]])),"epyc",0)</f>
        <v>epyc</v>
      </c>
      <c r="N11665" s="4">
        <f>IF(ISNUMBER(SEARCH("optimized",Table1[[#This Row],[csv]])),1,0)</f>
        <v>1</v>
      </c>
      <c r="O11665" s="4"/>
      <c r="P11665" s="4"/>
      <c r="Q11665" s="4"/>
      <c r="R11665" s="4"/>
    </row>
    <row r="11666" spans="1:18" x14ac:dyDescent="0.25">
      <c r="A11666" t="s">
        <v>6153</v>
      </c>
      <c r="B11666" t="s">
        <v>5474</v>
      </c>
      <c r="C11666" t="s">
        <v>5288</v>
      </c>
      <c r="D11666" t="s">
        <v>5476</v>
      </c>
      <c r="E11666">
        <v>19500</v>
      </c>
      <c r="F11666">
        <v>19500</v>
      </c>
      <c r="G11666">
        <v>19500</v>
      </c>
      <c r="H11666">
        <v>13.901001891</v>
      </c>
      <c r="I11666">
        <v>13.901002</v>
      </c>
      <c r="J11666">
        <v>1066.8115949999999</v>
      </c>
      <c r="K11666" s="4" t="str" cm="1">
        <f t="array" ref="K11666">INDEX(_xlfn.TEXTSPLIT(Table1[[#This Row],[csv]],"_"),1)</f>
        <v>dgemm</v>
      </c>
      <c r="L11666" s="4" t="str" cm="1">
        <f t="array" ref="L11666">INDEX(_xlfn.TEXTSPLIT(Table1[[#This Row],[csv]],"_"),2)</f>
        <v>blis</v>
      </c>
      <c r="M11666" s="4" t="str">
        <f>IF(ISNUMBER(SEARCH("epyc",Table1[[#This Row],[csv]])),"epyc",0)</f>
        <v>epyc</v>
      </c>
      <c r="N11666" s="4">
        <f>IF(ISNUMBER(SEARCH("optimized",Table1[[#This Row],[csv]])),1,0)</f>
        <v>1</v>
      </c>
      <c r="O11666" s="4"/>
      <c r="P11666" s="4"/>
      <c r="Q11666" s="4"/>
      <c r="R11666" s="4"/>
    </row>
    <row r="11667" spans="1:18" x14ac:dyDescent="0.25">
      <c r="A11667" t="s">
        <v>6153</v>
      </c>
      <c r="B11667" t="s">
        <v>5474</v>
      </c>
      <c r="C11667" t="s">
        <v>5288</v>
      </c>
      <c r="D11667" t="s">
        <v>5477</v>
      </c>
      <c r="E11667">
        <v>19000</v>
      </c>
      <c r="F11667">
        <v>19000</v>
      </c>
      <c r="G11667">
        <v>19000</v>
      </c>
      <c r="H11667">
        <v>14.866489870000001</v>
      </c>
      <c r="I11667">
        <v>14.866490000000001</v>
      </c>
      <c r="J11667">
        <v>922.746399</v>
      </c>
      <c r="K11667" s="4" t="str" cm="1">
        <f t="array" ref="K11667">INDEX(_xlfn.TEXTSPLIT(Table1[[#This Row],[csv]],"_"),1)</f>
        <v>dgemm</v>
      </c>
      <c r="L11667" s="4" t="str" cm="1">
        <f t="array" ref="L11667">INDEX(_xlfn.TEXTSPLIT(Table1[[#This Row],[csv]],"_"),2)</f>
        <v>blis</v>
      </c>
      <c r="M11667" s="4" t="str">
        <f>IF(ISNUMBER(SEARCH("epyc",Table1[[#This Row],[csv]])),"epyc",0)</f>
        <v>epyc</v>
      </c>
      <c r="N11667" s="4">
        <f>IF(ISNUMBER(SEARCH("optimized",Table1[[#This Row],[csv]])),1,0)</f>
        <v>1</v>
      </c>
      <c r="O11667" s="4"/>
      <c r="P11667" s="4"/>
      <c r="Q11667" s="4"/>
      <c r="R11667" s="4"/>
    </row>
    <row r="11668" spans="1:18" x14ac:dyDescent="0.25">
      <c r="A11668" t="s">
        <v>6153</v>
      </c>
      <c r="B11668" t="s">
        <v>5474</v>
      </c>
      <c r="C11668" t="s">
        <v>5288</v>
      </c>
      <c r="D11668" t="s">
        <v>5478</v>
      </c>
      <c r="E11668">
        <v>18500</v>
      </c>
      <c r="F11668">
        <v>18500</v>
      </c>
      <c r="G11668">
        <v>18500</v>
      </c>
      <c r="H11668">
        <v>13.343070282999999</v>
      </c>
      <c r="I11668">
        <v>13.343070000000001</v>
      </c>
      <c r="J11668">
        <v>949.05068600000004</v>
      </c>
      <c r="K11668" s="4" t="str" cm="1">
        <f t="array" ref="K11668">INDEX(_xlfn.TEXTSPLIT(Table1[[#This Row],[csv]],"_"),1)</f>
        <v>dgemm</v>
      </c>
      <c r="L11668" s="4" t="str" cm="1">
        <f t="array" ref="L11668">INDEX(_xlfn.TEXTSPLIT(Table1[[#This Row],[csv]],"_"),2)</f>
        <v>blis</v>
      </c>
      <c r="M11668" s="4" t="str">
        <f>IF(ISNUMBER(SEARCH("epyc",Table1[[#This Row],[csv]])),"epyc",0)</f>
        <v>epyc</v>
      </c>
      <c r="N11668" s="4">
        <f>IF(ISNUMBER(SEARCH("optimized",Table1[[#This Row],[csv]])),1,0)</f>
        <v>1</v>
      </c>
      <c r="O11668" s="4"/>
      <c r="P11668" s="4"/>
      <c r="Q11668" s="4"/>
      <c r="R11668" s="4"/>
    </row>
    <row r="11669" spans="1:18" x14ac:dyDescent="0.25">
      <c r="A11669" t="s">
        <v>6153</v>
      </c>
      <c r="B11669" t="s">
        <v>5474</v>
      </c>
      <c r="C11669" t="s">
        <v>5288</v>
      </c>
      <c r="D11669" t="s">
        <v>5479</v>
      </c>
      <c r="E11669">
        <v>18000</v>
      </c>
      <c r="F11669">
        <v>18000</v>
      </c>
      <c r="G11669">
        <v>18000</v>
      </c>
      <c r="H11669">
        <v>12.793111152</v>
      </c>
      <c r="I11669">
        <v>12.793111</v>
      </c>
      <c r="J11669">
        <v>911.74069099999997</v>
      </c>
      <c r="K11669" s="4" t="str" cm="1">
        <f t="array" ref="K11669">INDEX(_xlfn.TEXTSPLIT(Table1[[#This Row],[csv]],"_"),1)</f>
        <v>dgemm</v>
      </c>
      <c r="L11669" s="4" t="str" cm="1">
        <f t="array" ref="L11669">INDEX(_xlfn.TEXTSPLIT(Table1[[#This Row],[csv]],"_"),2)</f>
        <v>blis</v>
      </c>
      <c r="M11669" s="4" t="str">
        <f>IF(ISNUMBER(SEARCH("epyc",Table1[[#This Row],[csv]])),"epyc",0)</f>
        <v>epyc</v>
      </c>
      <c r="N11669" s="4">
        <f>IF(ISNUMBER(SEARCH("optimized",Table1[[#This Row],[csv]])),1,0)</f>
        <v>1</v>
      </c>
      <c r="O11669" s="4"/>
      <c r="P11669" s="4"/>
      <c r="Q11669" s="4"/>
      <c r="R11669" s="4"/>
    </row>
    <row r="11670" spans="1:18" x14ac:dyDescent="0.25">
      <c r="A11670" t="s">
        <v>6153</v>
      </c>
      <c r="B11670" t="s">
        <v>5474</v>
      </c>
      <c r="C11670" t="s">
        <v>5288</v>
      </c>
      <c r="D11670" t="s">
        <v>5480</v>
      </c>
      <c r="E11670">
        <v>17500</v>
      </c>
      <c r="F11670">
        <v>17500</v>
      </c>
      <c r="G11670">
        <v>17500</v>
      </c>
      <c r="H11670">
        <v>11.786772333</v>
      </c>
      <c r="I11670">
        <v>11.786771999999999</v>
      </c>
      <c r="J11670">
        <v>909.388058</v>
      </c>
      <c r="K11670" s="4" t="str" cm="1">
        <f t="array" ref="K11670">INDEX(_xlfn.TEXTSPLIT(Table1[[#This Row],[csv]],"_"),1)</f>
        <v>dgemm</v>
      </c>
      <c r="L11670" s="4" t="str" cm="1">
        <f t="array" ref="L11670">INDEX(_xlfn.TEXTSPLIT(Table1[[#This Row],[csv]],"_"),2)</f>
        <v>blis</v>
      </c>
      <c r="M11670" s="4" t="str">
        <f>IF(ISNUMBER(SEARCH("epyc",Table1[[#This Row],[csv]])),"epyc",0)</f>
        <v>epyc</v>
      </c>
      <c r="N11670" s="4">
        <f>IF(ISNUMBER(SEARCH("optimized",Table1[[#This Row],[csv]])),1,0)</f>
        <v>1</v>
      </c>
      <c r="O11670" s="4"/>
      <c r="P11670" s="4"/>
      <c r="Q11670" s="4"/>
      <c r="R11670" s="4"/>
    </row>
    <row r="11671" spans="1:18" x14ac:dyDescent="0.25">
      <c r="A11671" t="s">
        <v>6153</v>
      </c>
      <c r="B11671" t="s">
        <v>5474</v>
      </c>
      <c r="C11671" t="s">
        <v>5288</v>
      </c>
      <c r="D11671" t="s">
        <v>5481</v>
      </c>
      <c r="E11671">
        <v>17000</v>
      </c>
      <c r="F11671">
        <v>17000</v>
      </c>
      <c r="G11671">
        <v>17000</v>
      </c>
      <c r="H11671">
        <v>10.10966829</v>
      </c>
      <c r="I11671">
        <v>10.109667999999999</v>
      </c>
      <c r="J11671">
        <v>971.94088999999997</v>
      </c>
      <c r="K11671" s="4" t="str" cm="1">
        <f t="array" ref="K11671">INDEX(_xlfn.TEXTSPLIT(Table1[[#This Row],[csv]],"_"),1)</f>
        <v>dgemm</v>
      </c>
      <c r="L11671" s="4" t="str" cm="1">
        <f t="array" ref="L11671">INDEX(_xlfn.TEXTSPLIT(Table1[[#This Row],[csv]],"_"),2)</f>
        <v>blis</v>
      </c>
      <c r="M11671" s="4" t="str">
        <f>IF(ISNUMBER(SEARCH("epyc",Table1[[#This Row],[csv]])),"epyc",0)</f>
        <v>epyc</v>
      </c>
      <c r="N11671" s="4">
        <f>IF(ISNUMBER(SEARCH("optimized",Table1[[#This Row],[csv]])),1,0)</f>
        <v>1</v>
      </c>
      <c r="O11671" s="4"/>
      <c r="P11671" s="4"/>
      <c r="Q11671" s="4"/>
      <c r="R11671" s="4"/>
    </row>
    <row r="11672" spans="1:18" x14ac:dyDescent="0.25">
      <c r="A11672" t="s">
        <v>6153</v>
      </c>
      <c r="B11672" t="s">
        <v>5474</v>
      </c>
      <c r="C11672" t="s">
        <v>5288</v>
      </c>
      <c r="D11672" t="s">
        <v>5482</v>
      </c>
      <c r="E11672">
        <v>16500</v>
      </c>
      <c r="F11672">
        <v>16500</v>
      </c>
      <c r="G11672">
        <v>16500</v>
      </c>
      <c r="H11672">
        <v>9.5955286700000002</v>
      </c>
      <c r="I11672">
        <v>9.5955290000000009</v>
      </c>
      <c r="J11672">
        <v>936.29546700000003</v>
      </c>
      <c r="K11672" s="4" t="str" cm="1">
        <f t="array" ref="K11672">INDEX(_xlfn.TEXTSPLIT(Table1[[#This Row],[csv]],"_"),1)</f>
        <v>dgemm</v>
      </c>
      <c r="L11672" s="4" t="str" cm="1">
        <f t="array" ref="L11672">INDEX(_xlfn.TEXTSPLIT(Table1[[#This Row],[csv]],"_"),2)</f>
        <v>blis</v>
      </c>
      <c r="M11672" s="4" t="str">
        <f>IF(ISNUMBER(SEARCH("epyc",Table1[[#This Row],[csv]])),"epyc",0)</f>
        <v>epyc</v>
      </c>
      <c r="N11672" s="4">
        <f>IF(ISNUMBER(SEARCH("optimized",Table1[[#This Row],[csv]])),1,0)</f>
        <v>1</v>
      </c>
      <c r="O11672" s="4"/>
      <c r="P11672" s="4"/>
      <c r="Q11672" s="4"/>
      <c r="R11672" s="4"/>
    </row>
    <row r="11673" spans="1:18" x14ac:dyDescent="0.25">
      <c r="A11673" t="s">
        <v>6153</v>
      </c>
      <c r="B11673" t="s">
        <v>5474</v>
      </c>
      <c r="C11673" t="s">
        <v>5288</v>
      </c>
      <c r="D11673" t="s">
        <v>5483</v>
      </c>
      <c r="E11673">
        <v>16000</v>
      </c>
      <c r="F11673">
        <v>16000</v>
      </c>
      <c r="G11673">
        <v>16000</v>
      </c>
      <c r="H11673">
        <v>8.8435991929999993</v>
      </c>
      <c r="I11673">
        <v>8.8435989999999993</v>
      </c>
      <c r="J11673">
        <v>926.31968300000005</v>
      </c>
      <c r="K11673" s="4" t="str" cm="1">
        <f t="array" ref="K11673">INDEX(_xlfn.TEXTSPLIT(Table1[[#This Row],[csv]],"_"),1)</f>
        <v>dgemm</v>
      </c>
      <c r="L11673" s="4" t="str" cm="1">
        <f t="array" ref="L11673">INDEX(_xlfn.TEXTSPLIT(Table1[[#This Row],[csv]],"_"),2)</f>
        <v>blis</v>
      </c>
      <c r="M11673" s="4" t="str">
        <f>IF(ISNUMBER(SEARCH("epyc",Table1[[#This Row],[csv]])),"epyc",0)</f>
        <v>epyc</v>
      </c>
      <c r="N11673" s="4">
        <f>IF(ISNUMBER(SEARCH("optimized",Table1[[#This Row],[csv]])),1,0)</f>
        <v>1</v>
      </c>
      <c r="O11673" s="4"/>
      <c r="P11673" s="4"/>
      <c r="Q11673" s="4"/>
      <c r="R11673" s="4"/>
    </row>
    <row r="11674" spans="1:18" x14ac:dyDescent="0.25">
      <c r="A11674" t="s">
        <v>6153</v>
      </c>
      <c r="B11674" t="s">
        <v>5474</v>
      </c>
      <c r="C11674" t="s">
        <v>5288</v>
      </c>
      <c r="D11674" t="s">
        <v>5484</v>
      </c>
      <c r="E11674">
        <v>15500</v>
      </c>
      <c r="F11674">
        <v>15500</v>
      </c>
      <c r="G11674">
        <v>15500</v>
      </c>
      <c r="H11674">
        <v>6.9878867400000004</v>
      </c>
      <c r="I11674">
        <v>6.9878869999999997</v>
      </c>
      <c r="J11674">
        <v>1065.8086310000001</v>
      </c>
      <c r="K11674" s="4" t="str" cm="1">
        <f t="array" ref="K11674">INDEX(_xlfn.TEXTSPLIT(Table1[[#This Row],[csv]],"_"),1)</f>
        <v>dgemm</v>
      </c>
      <c r="L11674" s="4" t="str" cm="1">
        <f t="array" ref="L11674">INDEX(_xlfn.TEXTSPLIT(Table1[[#This Row],[csv]],"_"),2)</f>
        <v>blis</v>
      </c>
      <c r="M11674" s="4" t="str">
        <f>IF(ISNUMBER(SEARCH("epyc",Table1[[#This Row],[csv]])),"epyc",0)</f>
        <v>epyc</v>
      </c>
      <c r="N11674" s="4">
        <f>IF(ISNUMBER(SEARCH("optimized",Table1[[#This Row],[csv]])),1,0)</f>
        <v>1</v>
      </c>
      <c r="O11674" s="4"/>
      <c r="P11674" s="4"/>
      <c r="Q11674" s="4"/>
      <c r="R11674" s="4"/>
    </row>
    <row r="11675" spans="1:18" x14ac:dyDescent="0.25">
      <c r="A11675" t="s">
        <v>6153</v>
      </c>
      <c r="B11675" t="s">
        <v>5474</v>
      </c>
      <c r="C11675" t="s">
        <v>5288</v>
      </c>
      <c r="D11675" t="s">
        <v>5485</v>
      </c>
      <c r="E11675">
        <v>15000</v>
      </c>
      <c r="F11675">
        <v>15000</v>
      </c>
      <c r="G11675">
        <v>15000</v>
      </c>
      <c r="H11675">
        <v>6.4758076259999999</v>
      </c>
      <c r="I11675">
        <v>6.4758079999999998</v>
      </c>
      <c r="J11675">
        <v>1042.3410309999999</v>
      </c>
      <c r="K11675" s="4" t="str" cm="1">
        <f t="array" ref="K11675">INDEX(_xlfn.TEXTSPLIT(Table1[[#This Row],[csv]],"_"),1)</f>
        <v>dgemm</v>
      </c>
      <c r="L11675" s="4" t="str" cm="1">
        <f t="array" ref="L11675">INDEX(_xlfn.TEXTSPLIT(Table1[[#This Row],[csv]],"_"),2)</f>
        <v>blis</v>
      </c>
      <c r="M11675" s="4" t="str">
        <f>IF(ISNUMBER(SEARCH("epyc",Table1[[#This Row],[csv]])),"epyc",0)</f>
        <v>epyc</v>
      </c>
      <c r="N11675" s="4">
        <f>IF(ISNUMBER(SEARCH("optimized",Table1[[#This Row],[csv]])),1,0)</f>
        <v>1</v>
      </c>
      <c r="O11675" s="4"/>
      <c r="P11675" s="4"/>
      <c r="Q11675" s="4"/>
      <c r="R11675" s="4"/>
    </row>
    <row r="11676" spans="1:18" x14ac:dyDescent="0.25">
      <c r="A11676" t="s">
        <v>6153</v>
      </c>
      <c r="B11676" t="s">
        <v>5474</v>
      </c>
      <c r="C11676" t="s">
        <v>5288</v>
      </c>
      <c r="D11676" t="s">
        <v>5486</v>
      </c>
      <c r="E11676">
        <v>14500</v>
      </c>
      <c r="F11676">
        <v>14500</v>
      </c>
      <c r="G11676">
        <v>14500</v>
      </c>
      <c r="H11676">
        <v>5.9458121730000002</v>
      </c>
      <c r="I11676">
        <v>5.9458120000000001</v>
      </c>
      <c r="J11676">
        <v>1025.469662</v>
      </c>
      <c r="K11676" s="4" t="str" cm="1">
        <f t="array" ref="K11676">INDEX(_xlfn.TEXTSPLIT(Table1[[#This Row],[csv]],"_"),1)</f>
        <v>dgemm</v>
      </c>
      <c r="L11676" s="4" t="str" cm="1">
        <f t="array" ref="L11676">INDEX(_xlfn.TEXTSPLIT(Table1[[#This Row],[csv]],"_"),2)</f>
        <v>blis</v>
      </c>
      <c r="M11676" s="4" t="str">
        <f>IF(ISNUMBER(SEARCH("epyc",Table1[[#This Row],[csv]])),"epyc",0)</f>
        <v>epyc</v>
      </c>
      <c r="N11676" s="4">
        <f>IF(ISNUMBER(SEARCH("optimized",Table1[[#This Row],[csv]])),1,0)</f>
        <v>1</v>
      </c>
      <c r="O11676" s="4"/>
      <c r="P11676" s="4"/>
      <c r="Q11676" s="4"/>
      <c r="R11676" s="4"/>
    </row>
    <row r="11677" spans="1:18" x14ac:dyDescent="0.25">
      <c r="A11677" t="s">
        <v>6153</v>
      </c>
      <c r="B11677" t="s">
        <v>5474</v>
      </c>
      <c r="C11677" t="s">
        <v>5288</v>
      </c>
      <c r="D11677" t="s">
        <v>5487</v>
      </c>
      <c r="E11677">
        <v>14000</v>
      </c>
      <c r="F11677">
        <v>14000</v>
      </c>
      <c r="G11677">
        <v>14000</v>
      </c>
      <c r="H11677">
        <v>5.4683105120000004</v>
      </c>
      <c r="I11677">
        <v>5.4683109999999999</v>
      </c>
      <c r="J11677">
        <v>1003.600653</v>
      </c>
      <c r="K11677" s="4" t="str" cm="1">
        <f t="array" ref="K11677">INDEX(_xlfn.TEXTSPLIT(Table1[[#This Row],[csv]],"_"),1)</f>
        <v>dgemm</v>
      </c>
      <c r="L11677" s="4" t="str" cm="1">
        <f t="array" ref="L11677">INDEX(_xlfn.TEXTSPLIT(Table1[[#This Row],[csv]],"_"),2)</f>
        <v>blis</v>
      </c>
      <c r="M11677" s="4" t="str">
        <f>IF(ISNUMBER(SEARCH("epyc",Table1[[#This Row],[csv]])),"epyc",0)</f>
        <v>epyc</v>
      </c>
      <c r="N11677" s="4">
        <f>IF(ISNUMBER(SEARCH("optimized",Table1[[#This Row],[csv]])),1,0)</f>
        <v>1</v>
      </c>
      <c r="O11677" s="4"/>
      <c r="P11677" s="4"/>
      <c r="Q11677" s="4"/>
      <c r="R11677" s="4"/>
    </row>
    <row r="11678" spans="1:18" x14ac:dyDescent="0.25">
      <c r="A11678" t="s">
        <v>6153</v>
      </c>
      <c r="B11678" t="s">
        <v>5474</v>
      </c>
      <c r="C11678" t="s">
        <v>5288</v>
      </c>
      <c r="D11678" t="s">
        <v>5488</v>
      </c>
      <c r="E11678">
        <v>13500</v>
      </c>
      <c r="F11678">
        <v>13500</v>
      </c>
      <c r="G11678">
        <v>13500</v>
      </c>
      <c r="H11678">
        <v>4.3720493539999996</v>
      </c>
      <c r="I11678">
        <v>4.3720489999999996</v>
      </c>
      <c r="J11678">
        <v>1125.501933</v>
      </c>
      <c r="K11678" s="4" t="str" cm="1">
        <f t="array" ref="K11678">INDEX(_xlfn.TEXTSPLIT(Table1[[#This Row],[csv]],"_"),1)</f>
        <v>dgemm</v>
      </c>
      <c r="L11678" s="4" t="str" cm="1">
        <f t="array" ref="L11678">INDEX(_xlfn.TEXTSPLIT(Table1[[#This Row],[csv]],"_"),2)</f>
        <v>blis</v>
      </c>
      <c r="M11678" s="4" t="str">
        <f>IF(ISNUMBER(SEARCH("epyc",Table1[[#This Row],[csv]])),"epyc",0)</f>
        <v>epyc</v>
      </c>
      <c r="N11678" s="4">
        <f>IF(ISNUMBER(SEARCH("optimized",Table1[[#This Row],[csv]])),1,0)</f>
        <v>1</v>
      </c>
      <c r="O11678" s="4"/>
      <c r="P11678" s="4"/>
      <c r="Q11678" s="4"/>
      <c r="R11678" s="4"/>
    </row>
    <row r="11679" spans="1:18" x14ac:dyDescent="0.25">
      <c r="A11679" t="s">
        <v>6153</v>
      </c>
      <c r="B11679" t="s">
        <v>5474</v>
      </c>
      <c r="C11679" t="s">
        <v>5288</v>
      </c>
      <c r="D11679" t="s">
        <v>5489</v>
      </c>
      <c r="E11679">
        <v>13000</v>
      </c>
      <c r="F11679">
        <v>13000</v>
      </c>
      <c r="G11679">
        <v>13000</v>
      </c>
      <c r="H11679">
        <v>4.5534544959999996</v>
      </c>
      <c r="I11679">
        <v>4.5534540000000003</v>
      </c>
      <c r="J11679">
        <v>964.98164299999996</v>
      </c>
      <c r="K11679" s="4" t="str" cm="1">
        <f t="array" ref="K11679">INDEX(_xlfn.TEXTSPLIT(Table1[[#This Row],[csv]],"_"),1)</f>
        <v>dgemm</v>
      </c>
      <c r="L11679" s="4" t="str" cm="1">
        <f t="array" ref="L11679">INDEX(_xlfn.TEXTSPLIT(Table1[[#This Row],[csv]],"_"),2)</f>
        <v>blis</v>
      </c>
      <c r="M11679" s="4" t="str">
        <f>IF(ISNUMBER(SEARCH("epyc",Table1[[#This Row],[csv]])),"epyc",0)</f>
        <v>epyc</v>
      </c>
      <c r="N11679" s="4">
        <f>IF(ISNUMBER(SEARCH("optimized",Table1[[#This Row],[csv]])),1,0)</f>
        <v>1</v>
      </c>
      <c r="O11679" s="4"/>
      <c r="P11679" s="4"/>
      <c r="Q11679" s="4"/>
      <c r="R11679" s="4"/>
    </row>
    <row r="11680" spans="1:18" x14ac:dyDescent="0.25">
      <c r="A11680" t="s">
        <v>6153</v>
      </c>
      <c r="B11680" t="s">
        <v>5474</v>
      </c>
      <c r="C11680" t="s">
        <v>5288</v>
      </c>
      <c r="D11680" t="s">
        <v>5490</v>
      </c>
      <c r="E11680">
        <v>12500</v>
      </c>
      <c r="F11680">
        <v>12500</v>
      </c>
      <c r="G11680">
        <v>12500</v>
      </c>
      <c r="H11680">
        <v>4.1564704280000004</v>
      </c>
      <c r="I11680">
        <v>4.1564699999999997</v>
      </c>
      <c r="J11680">
        <v>939.79978100000005</v>
      </c>
      <c r="K11680" s="4" t="str" cm="1">
        <f t="array" ref="K11680">INDEX(_xlfn.TEXTSPLIT(Table1[[#This Row],[csv]],"_"),1)</f>
        <v>dgemm</v>
      </c>
      <c r="L11680" s="4" t="str" cm="1">
        <f t="array" ref="L11680">INDEX(_xlfn.TEXTSPLIT(Table1[[#This Row],[csv]],"_"),2)</f>
        <v>blis</v>
      </c>
      <c r="M11680" s="4" t="str">
        <f>IF(ISNUMBER(SEARCH("epyc",Table1[[#This Row],[csv]])),"epyc",0)</f>
        <v>epyc</v>
      </c>
      <c r="N11680" s="4">
        <f>IF(ISNUMBER(SEARCH("optimized",Table1[[#This Row],[csv]])),1,0)</f>
        <v>1</v>
      </c>
      <c r="O11680" s="4"/>
      <c r="P11680" s="4"/>
      <c r="Q11680" s="4"/>
      <c r="R11680" s="4"/>
    </row>
    <row r="11681" spans="1:18" x14ac:dyDescent="0.25">
      <c r="A11681" t="s">
        <v>6153</v>
      </c>
      <c r="B11681" t="s">
        <v>5474</v>
      </c>
      <c r="C11681" t="s">
        <v>5288</v>
      </c>
      <c r="D11681" t="s">
        <v>5491</v>
      </c>
      <c r="E11681">
        <v>12000</v>
      </c>
      <c r="F11681">
        <v>12000</v>
      </c>
      <c r="G11681">
        <v>12000</v>
      </c>
      <c r="H11681">
        <v>3.7528005879999999</v>
      </c>
      <c r="I11681">
        <v>3.7528009999999998</v>
      </c>
      <c r="J11681">
        <v>920.91224099999999</v>
      </c>
      <c r="K11681" s="4" t="str" cm="1">
        <f t="array" ref="K11681">INDEX(_xlfn.TEXTSPLIT(Table1[[#This Row],[csv]],"_"),1)</f>
        <v>dgemm</v>
      </c>
      <c r="L11681" s="4" t="str" cm="1">
        <f t="array" ref="L11681">INDEX(_xlfn.TEXTSPLIT(Table1[[#This Row],[csv]],"_"),2)</f>
        <v>blis</v>
      </c>
      <c r="M11681" s="4" t="str">
        <f>IF(ISNUMBER(SEARCH("epyc",Table1[[#This Row],[csv]])),"epyc",0)</f>
        <v>epyc</v>
      </c>
      <c r="N11681" s="4">
        <f>IF(ISNUMBER(SEARCH("optimized",Table1[[#This Row],[csv]])),1,0)</f>
        <v>1</v>
      </c>
      <c r="O11681" s="4"/>
      <c r="P11681" s="4"/>
      <c r="Q11681" s="4"/>
      <c r="R11681" s="4"/>
    </row>
    <row r="11682" spans="1:18" x14ac:dyDescent="0.25">
      <c r="A11682" t="s">
        <v>6153</v>
      </c>
      <c r="B11682" t="s">
        <v>5474</v>
      </c>
      <c r="C11682" t="s">
        <v>5288</v>
      </c>
      <c r="D11682" t="s">
        <v>5492</v>
      </c>
      <c r="E11682">
        <v>11500</v>
      </c>
      <c r="F11682">
        <v>11500</v>
      </c>
      <c r="G11682">
        <v>11500</v>
      </c>
      <c r="H11682">
        <v>3.3604858119999999</v>
      </c>
      <c r="I11682">
        <v>3.3604859999999999</v>
      </c>
      <c r="J11682">
        <v>905.15186500000004</v>
      </c>
      <c r="K11682" s="4" t="str" cm="1">
        <f t="array" ref="K11682">INDEX(_xlfn.TEXTSPLIT(Table1[[#This Row],[csv]],"_"),1)</f>
        <v>dgemm</v>
      </c>
      <c r="L11682" s="4" t="str" cm="1">
        <f t="array" ref="L11682">INDEX(_xlfn.TEXTSPLIT(Table1[[#This Row],[csv]],"_"),2)</f>
        <v>blis</v>
      </c>
      <c r="M11682" s="4" t="str">
        <f>IF(ISNUMBER(SEARCH("epyc",Table1[[#This Row],[csv]])),"epyc",0)</f>
        <v>epyc</v>
      </c>
      <c r="N11682" s="4">
        <f>IF(ISNUMBER(SEARCH("optimized",Table1[[#This Row],[csv]])),1,0)</f>
        <v>1</v>
      </c>
      <c r="O11682" s="4"/>
      <c r="P11682" s="4"/>
      <c r="Q11682" s="4"/>
      <c r="R11682" s="4"/>
    </row>
    <row r="11683" spans="1:18" x14ac:dyDescent="0.25">
      <c r="A11683" t="s">
        <v>6153</v>
      </c>
      <c r="B11683" t="s">
        <v>5474</v>
      </c>
      <c r="C11683" t="s">
        <v>5288</v>
      </c>
      <c r="D11683" t="s">
        <v>5493</v>
      </c>
      <c r="E11683">
        <v>11000</v>
      </c>
      <c r="F11683">
        <v>11000</v>
      </c>
      <c r="G11683">
        <v>11000</v>
      </c>
      <c r="H11683">
        <v>3.5180111799999998</v>
      </c>
      <c r="I11683">
        <v>3.518011</v>
      </c>
      <c r="J11683">
        <v>756.67752700000005</v>
      </c>
      <c r="K11683" s="4" t="str" cm="1">
        <f t="array" ref="K11683">INDEX(_xlfn.TEXTSPLIT(Table1[[#This Row],[csv]],"_"),1)</f>
        <v>dgemm</v>
      </c>
      <c r="L11683" s="4" t="str" cm="1">
        <f t="array" ref="L11683">INDEX(_xlfn.TEXTSPLIT(Table1[[#This Row],[csv]],"_"),2)</f>
        <v>blis</v>
      </c>
      <c r="M11683" s="4" t="str">
        <f>IF(ISNUMBER(SEARCH("epyc",Table1[[#This Row],[csv]])),"epyc",0)</f>
        <v>epyc</v>
      </c>
      <c r="N11683" s="4">
        <f>IF(ISNUMBER(SEARCH("optimized",Table1[[#This Row],[csv]])),1,0)</f>
        <v>1</v>
      </c>
      <c r="O11683" s="4"/>
      <c r="P11683" s="4"/>
      <c r="Q11683" s="4"/>
      <c r="R11683" s="4"/>
    </row>
    <row r="11684" spans="1:18" x14ac:dyDescent="0.25">
      <c r="A11684" t="s">
        <v>6153</v>
      </c>
      <c r="B11684" t="s">
        <v>5474</v>
      </c>
      <c r="C11684" t="s">
        <v>5288</v>
      </c>
      <c r="D11684" t="s">
        <v>5494</v>
      </c>
      <c r="E11684">
        <v>10500</v>
      </c>
      <c r="F11684">
        <v>10500</v>
      </c>
      <c r="G11684">
        <v>10500</v>
      </c>
      <c r="H11684">
        <v>2.6957887359999999</v>
      </c>
      <c r="I11684">
        <v>2.695789</v>
      </c>
      <c r="J11684">
        <v>858.83955600000002</v>
      </c>
      <c r="K11684" s="4" t="str" cm="1">
        <f t="array" ref="K11684">INDEX(_xlfn.TEXTSPLIT(Table1[[#This Row],[csv]],"_"),1)</f>
        <v>dgemm</v>
      </c>
      <c r="L11684" s="4" t="str" cm="1">
        <f t="array" ref="L11684">INDEX(_xlfn.TEXTSPLIT(Table1[[#This Row],[csv]],"_"),2)</f>
        <v>blis</v>
      </c>
      <c r="M11684" s="4" t="str">
        <f>IF(ISNUMBER(SEARCH("epyc",Table1[[#This Row],[csv]])),"epyc",0)</f>
        <v>epyc</v>
      </c>
      <c r="N11684" s="4">
        <f>IF(ISNUMBER(SEARCH("optimized",Table1[[#This Row],[csv]])),1,0)</f>
        <v>1</v>
      </c>
      <c r="O11684" s="4"/>
      <c r="P11684" s="4"/>
      <c r="Q11684" s="4"/>
      <c r="R11684" s="4"/>
    </row>
    <row r="11685" spans="1:18" x14ac:dyDescent="0.25">
      <c r="A11685" t="s">
        <v>6153</v>
      </c>
      <c r="B11685" t="s">
        <v>5474</v>
      </c>
      <c r="C11685" t="s">
        <v>5288</v>
      </c>
      <c r="D11685" t="s">
        <v>5495</v>
      </c>
      <c r="E11685">
        <v>10000</v>
      </c>
      <c r="F11685">
        <v>10000</v>
      </c>
      <c r="G11685">
        <v>10000</v>
      </c>
      <c r="H11685">
        <v>2.2171925629999998</v>
      </c>
      <c r="I11685">
        <v>2.217193</v>
      </c>
      <c r="J11685">
        <v>902.04163300000005</v>
      </c>
      <c r="K11685" s="4" t="str" cm="1">
        <f t="array" ref="K11685">INDEX(_xlfn.TEXTSPLIT(Table1[[#This Row],[csv]],"_"),1)</f>
        <v>dgemm</v>
      </c>
      <c r="L11685" s="4" t="str" cm="1">
        <f t="array" ref="L11685">INDEX(_xlfn.TEXTSPLIT(Table1[[#This Row],[csv]],"_"),2)</f>
        <v>blis</v>
      </c>
      <c r="M11685" s="4" t="str">
        <f>IF(ISNUMBER(SEARCH("epyc",Table1[[#This Row],[csv]])),"epyc",0)</f>
        <v>epyc</v>
      </c>
      <c r="N11685" s="4">
        <f>IF(ISNUMBER(SEARCH("optimized",Table1[[#This Row],[csv]])),1,0)</f>
        <v>1</v>
      </c>
      <c r="O11685" s="4"/>
      <c r="P11685" s="4"/>
      <c r="Q11685" s="4"/>
      <c r="R11685" s="4"/>
    </row>
    <row r="11686" spans="1:18" x14ac:dyDescent="0.25">
      <c r="A11686" t="s">
        <v>6153</v>
      </c>
      <c r="B11686" t="s">
        <v>5474</v>
      </c>
      <c r="C11686" t="s">
        <v>5288</v>
      </c>
      <c r="D11686" t="s">
        <v>5496</v>
      </c>
      <c r="E11686">
        <v>9500</v>
      </c>
      <c r="F11686">
        <v>9500</v>
      </c>
      <c r="G11686">
        <v>9500</v>
      </c>
      <c r="H11686">
        <v>2.1119405370000002</v>
      </c>
      <c r="I11686">
        <v>2.1119409999999998</v>
      </c>
      <c r="J11686">
        <v>811.93100400000003</v>
      </c>
      <c r="K11686" s="4" t="str" cm="1">
        <f t="array" ref="K11686">INDEX(_xlfn.TEXTSPLIT(Table1[[#This Row],[csv]],"_"),1)</f>
        <v>dgemm</v>
      </c>
      <c r="L11686" s="4" t="str" cm="1">
        <f t="array" ref="L11686">INDEX(_xlfn.TEXTSPLIT(Table1[[#This Row],[csv]],"_"),2)</f>
        <v>blis</v>
      </c>
      <c r="M11686" s="4" t="str">
        <f>IF(ISNUMBER(SEARCH("epyc",Table1[[#This Row],[csv]])),"epyc",0)</f>
        <v>epyc</v>
      </c>
      <c r="N11686" s="4">
        <f>IF(ISNUMBER(SEARCH("optimized",Table1[[#This Row],[csv]])),1,0)</f>
        <v>1</v>
      </c>
      <c r="O11686" s="4"/>
      <c r="P11686" s="4"/>
      <c r="Q11686" s="4"/>
      <c r="R11686" s="4"/>
    </row>
    <row r="11687" spans="1:18" x14ac:dyDescent="0.25">
      <c r="A11687" t="s">
        <v>6153</v>
      </c>
      <c r="B11687" t="s">
        <v>5474</v>
      </c>
      <c r="C11687" t="s">
        <v>5288</v>
      </c>
      <c r="D11687" t="s">
        <v>5497</v>
      </c>
      <c r="E11687">
        <v>9000</v>
      </c>
      <c r="F11687">
        <v>9000</v>
      </c>
      <c r="G11687">
        <v>9000</v>
      </c>
      <c r="H11687">
        <v>1.799696516</v>
      </c>
      <c r="I11687">
        <v>1.7996970000000001</v>
      </c>
      <c r="J11687">
        <v>810.13659099999995</v>
      </c>
      <c r="K11687" s="4" t="str" cm="1">
        <f t="array" ref="K11687">INDEX(_xlfn.TEXTSPLIT(Table1[[#This Row],[csv]],"_"),1)</f>
        <v>dgemm</v>
      </c>
      <c r="L11687" s="4" t="str" cm="1">
        <f t="array" ref="L11687">INDEX(_xlfn.TEXTSPLIT(Table1[[#This Row],[csv]],"_"),2)</f>
        <v>blis</v>
      </c>
      <c r="M11687" s="4" t="str">
        <f>IF(ISNUMBER(SEARCH("epyc",Table1[[#This Row],[csv]])),"epyc",0)</f>
        <v>epyc</v>
      </c>
      <c r="N11687" s="4">
        <f>IF(ISNUMBER(SEARCH("optimized",Table1[[#This Row],[csv]])),1,0)</f>
        <v>1</v>
      </c>
      <c r="O11687" s="4"/>
      <c r="P11687" s="4"/>
      <c r="Q11687" s="4"/>
      <c r="R11687" s="4"/>
    </row>
    <row r="11688" spans="1:18" x14ac:dyDescent="0.25">
      <c r="A11688" t="s">
        <v>6153</v>
      </c>
      <c r="B11688" t="s">
        <v>5474</v>
      </c>
      <c r="C11688" t="s">
        <v>5288</v>
      </c>
      <c r="D11688" t="s">
        <v>5498</v>
      </c>
      <c r="E11688">
        <v>8500</v>
      </c>
      <c r="F11688">
        <v>8500</v>
      </c>
      <c r="G11688">
        <v>8500</v>
      </c>
      <c r="H11688">
        <v>1.537588739</v>
      </c>
      <c r="I11688">
        <v>1.5375890000000001</v>
      </c>
      <c r="J11688">
        <v>798.81568400000003</v>
      </c>
      <c r="K11688" s="4" t="str" cm="1">
        <f t="array" ref="K11688">INDEX(_xlfn.TEXTSPLIT(Table1[[#This Row],[csv]],"_"),1)</f>
        <v>dgemm</v>
      </c>
      <c r="L11688" s="4" t="str" cm="1">
        <f t="array" ref="L11688">INDEX(_xlfn.TEXTSPLIT(Table1[[#This Row],[csv]],"_"),2)</f>
        <v>blis</v>
      </c>
      <c r="M11688" s="4" t="str">
        <f>IF(ISNUMBER(SEARCH("epyc",Table1[[#This Row],[csv]])),"epyc",0)</f>
        <v>epyc</v>
      </c>
      <c r="N11688" s="4">
        <f>IF(ISNUMBER(SEARCH("optimized",Table1[[#This Row],[csv]])),1,0)</f>
        <v>1</v>
      </c>
      <c r="O11688" s="4"/>
      <c r="P11688" s="4"/>
      <c r="Q11688" s="4"/>
      <c r="R11688" s="4"/>
    </row>
    <row r="11689" spans="1:18" x14ac:dyDescent="0.25">
      <c r="A11689" t="s">
        <v>6153</v>
      </c>
      <c r="B11689" t="s">
        <v>5474</v>
      </c>
      <c r="C11689" t="s">
        <v>5288</v>
      </c>
      <c r="D11689" t="s">
        <v>5499</v>
      </c>
      <c r="E11689">
        <v>8000</v>
      </c>
      <c r="F11689">
        <v>8000</v>
      </c>
      <c r="G11689">
        <v>8000</v>
      </c>
      <c r="H11689">
        <v>1.28658663</v>
      </c>
      <c r="I11689">
        <v>1.2865869999999999</v>
      </c>
      <c r="J11689">
        <v>795.90443100000005</v>
      </c>
      <c r="K11689" s="4" t="str" cm="1">
        <f t="array" ref="K11689">INDEX(_xlfn.TEXTSPLIT(Table1[[#This Row],[csv]],"_"),1)</f>
        <v>dgemm</v>
      </c>
      <c r="L11689" s="4" t="str" cm="1">
        <f t="array" ref="L11689">INDEX(_xlfn.TEXTSPLIT(Table1[[#This Row],[csv]],"_"),2)</f>
        <v>blis</v>
      </c>
      <c r="M11689" s="4" t="str">
        <f>IF(ISNUMBER(SEARCH("epyc",Table1[[#This Row],[csv]])),"epyc",0)</f>
        <v>epyc</v>
      </c>
      <c r="N11689" s="4">
        <f>IF(ISNUMBER(SEARCH("optimized",Table1[[#This Row],[csv]])),1,0)</f>
        <v>1</v>
      </c>
      <c r="O11689" s="4"/>
      <c r="P11689" s="4"/>
      <c r="Q11689" s="4"/>
      <c r="R11689" s="4"/>
    </row>
    <row r="11690" spans="1:18" x14ac:dyDescent="0.25">
      <c r="A11690" t="s">
        <v>6153</v>
      </c>
      <c r="B11690" t="s">
        <v>5474</v>
      </c>
      <c r="C11690" t="s">
        <v>5288</v>
      </c>
      <c r="D11690" t="s">
        <v>5500</v>
      </c>
      <c r="E11690">
        <v>7500</v>
      </c>
      <c r="F11690">
        <v>7500</v>
      </c>
      <c r="G11690">
        <v>7500</v>
      </c>
      <c r="H11690">
        <v>1.070142988</v>
      </c>
      <c r="I11690">
        <v>1.0701430000000001</v>
      </c>
      <c r="J11690">
        <v>788.44603900000004</v>
      </c>
      <c r="K11690" s="4" t="str" cm="1">
        <f t="array" ref="K11690">INDEX(_xlfn.TEXTSPLIT(Table1[[#This Row],[csv]],"_"),1)</f>
        <v>dgemm</v>
      </c>
      <c r="L11690" s="4" t="str" cm="1">
        <f t="array" ref="L11690">INDEX(_xlfn.TEXTSPLIT(Table1[[#This Row],[csv]],"_"),2)</f>
        <v>blis</v>
      </c>
      <c r="M11690" s="4" t="str">
        <f>IF(ISNUMBER(SEARCH("epyc",Table1[[#This Row],[csv]])),"epyc",0)</f>
        <v>epyc</v>
      </c>
      <c r="N11690" s="4">
        <f>IF(ISNUMBER(SEARCH("optimized",Table1[[#This Row],[csv]])),1,0)</f>
        <v>1</v>
      </c>
      <c r="O11690" s="4"/>
      <c r="P11690" s="4"/>
      <c r="Q11690" s="4"/>
      <c r="R11690" s="4"/>
    </row>
    <row r="11691" spans="1:18" x14ac:dyDescent="0.25">
      <c r="A11691" t="s">
        <v>6153</v>
      </c>
      <c r="B11691" t="s">
        <v>5474</v>
      </c>
      <c r="C11691" t="s">
        <v>5288</v>
      </c>
      <c r="D11691" t="s">
        <v>5501</v>
      </c>
      <c r="E11691">
        <v>7000</v>
      </c>
      <c r="F11691">
        <v>7000</v>
      </c>
      <c r="G11691">
        <v>7000</v>
      </c>
      <c r="H11691">
        <v>0.88717516699999999</v>
      </c>
      <c r="I11691">
        <v>0.88717500000000005</v>
      </c>
      <c r="J11691">
        <v>773.24076000000002</v>
      </c>
      <c r="K11691" s="4" t="str" cm="1">
        <f t="array" ref="K11691">INDEX(_xlfn.TEXTSPLIT(Table1[[#This Row],[csv]],"_"),1)</f>
        <v>dgemm</v>
      </c>
      <c r="L11691" s="4" t="str" cm="1">
        <f t="array" ref="L11691">INDEX(_xlfn.TEXTSPLIT(Table1[[#This Row],[csv]],"_"),2)</f>
        <v>blis</v>
      </c>
      <c r="M11691" s="4" t="str">
        <f>IF(ISNUMBER(SEARCH("epyc",Table1[[#This Row],[csv]])),"epyc",0)</f>
        <v>epyc</v>
      </c>
      <c r="N11691" s="4">
        <f>IF(ISNUMBER(SEARCH("optimized",Table1[[#This Row],[csv]])),1,0)</f>
        <v>1</v>
      </c>
      <c r="O11691" s="4"/>
      <c r="P11691" s="4"/>
      <c r="Q11691" s="4"/>
      <c r="R11691" s="4"/>
    </row>
    <row r="11692" spans="1:18" x14ac:dyDescent="0.25">
      <c r="A11692" t="s">
        <v>6153</v>
      </c>
      <c r="B11692" t="s">
        <v>5474</v>
      </c>
      <c r="C11692" t="s">
        <v>5288</v>
      </c>
      <c r="D11692" t="s">
        <v>5502</v>
      </c>
      <c r="E11692">
        <v>6500</v>
      </c>
      <c r="F11692">
        <v>6500</v>
      </c>
      <c r="G11692">
        <v>6500</v>
      </c>
      <c r="H11692">
        <v>0.71962193600000002</v>
      </c>
      <c r="I11692">
        <v>0.71962199999999998</v>
      </c>
      <c r="J11692">
        <v>763.24799499999995</v>
      </c>
      <c r="K11692" s="4" t="str" cm="1">
        <f t="array" ref="K11692">INDEX(_xlfn.TEXTSPLIT(Table1[[#This Row],[csv]],"_"),1)</f>
        <v>dgemm</v>
      </c>
      <c r="L11692" s="4" t="str" cm="1">
        <f t="array" ref="L11692">INDEX(_xlfn.TEXTSPLIT(Table1[[#This Row],[csv]],"_"),2)</f>
        <v>blis</v>
      </c>
      <c r="M11692" s="4" t="str">
        <f>IF(ISNUMBER(SEARCH("epyc",Table1[[#This Row],[csv]])),"epyc",0)</f>
        <v>epyc</v>
      </c>
      <c r="N11692" s="4">
        <f>IF(ISNUMBER(SEARCH("optimized",Table1[[#This Row],[csv]])),1,0)</f>
        <v>1</v>
      </c>
      <c r="O11692" s="4"/>
      <c r="P11692" s="4"/>
      <c r="Q11692" s="4"/>
      <c r="R11692" s="4"/>
    </row>
    <row r="11693" spans="1:18" x14ac:dyDescent="0.25">
      <c r="A11693" t="s">
        <v>6153</v>
      </c>
      <c r="B11693" t="s">
        <v>5474</v>
      </c>
      <c r="C11693" t="s">
        <v>5288</v>
      </c>
      <c r="D11693" t="s">
        <v>5503</v>
      </c>
      <c r="E11693">
        <v>6000</v>
      </c>
      <c r="F11693">
        <v>6000</v>
      </c>
      <c r="G11693">
        <v>6000</v>
      </c>
      <c r="H11693">
        <v>0.59027003700000003</v>
      </c>
      <c r="I11693">
        <v>0.59026999999999996</v>
      </c>
      <c r="J11693">
        <v>731.86842100000001</v>
      </c>
      <c r="K11693" s="4" t="str" cm="1">
        <f t="array" ref="K11693">INDEX(_xlfn.TEXTSPLIT(Table1[[#This Row],[csv]],"_"),1)</f>
        <v>dgemm</v>
      </c>
      <c r="L11693" s="4" t="str" cm="1">
        <f t="array" ref="L11693">INDEX(_xlfn.TEXTSPLIT(Table1[[#This Row],[csv]],"_"),2)</f>
        <v>blis</v>
      </c>
      <c r="M11693" s="4" t="str">
        <f>IF(ISNUMBER(SEARCH("epyc",Table1[[#This Row],[csv]])),"epyc",0)</f>
        <v>epyc</v>
      </c>
      <c r="N11693" s="4">
        <f>IF(ISNUMBER(SEARCH("optimized",Table1[[#This Row],[csv]])),1,0)</f>
        <v>1</v>
      </c>
      <c r="O11693" s="4"/>
      <c r="P11693" s="4"/>
      <c r="Q11693" s="4"/>
      <c r="R11693" s="4"/>
    </row>
    <row r="11694" spans="1:18" x14ac:dyDescent="0.25">
      <c r="A11694" t="s">
        <v>6153</v>
      </c>
      <c r="B11694" t="s">
        <v>5474</v>
      </c>
      <c r="C11694" t="s">
        <v>5288</v>
      </c>
      <c r="D11694" t="s">
        <v>5504</v>
      </c>
      <c r="E11694">
        <v>5500</v>
      </c>
      <c r="F11694">
        <v>5500</v>
      </c>
      <c r="G11694">
        <v>5500</v>
      </c>
      <c r="H11694">
        <v>0.45417671599999998</v>
      </c>
      <c r="I11694">
        <v>0.454177</v>
      </c>
      <c r="J11694">
        <v>732.64433899999995</v>
      </c>
      <c r="K11694" s="4" t="str" cm="1">
        <f t="array" ref="K11694">INDEX(_xlfn.TEXTSPLIT(Table1[[#This Row],[csv]],"_"),1)</f>
        <v>dgemm</v>
      </c>
      <c r="L11694" s="4" t="str" cm="1">
        <f t="array" ref="L11694">INDEX(_xlfn.TEXTSPLIT(Table1[[#This Row],[csv]],"_"),2)</f>
        <v>blis</v>
      </c>
      <c r="M11694" s="4" t="str">
        <f>IF(ISNUMBER(SEARCH("epyc",Table1[[#This Row],[csv]])),"epyc",0)</f>
        <v>epyc</v>
      </c>
      <c r="N11694" s="4">
        <f>IF(ISNUMBER(SEARCH("optimized",Table1[[#This Row],[csv]])),1,0)</f>
        <v>1</v>
      </c>
      <c r="O11694" s="4"/>
      <c r="P11694" s="4"/>
      <c r="Q11694" s="4"/>
      <c r="R11694" s="4"/>
    </row>
    <row r="11695" spans="1:18" x14ac:dyDescent="0.25">
      <c r="A11695" t="s">
        <v>6153</v>
      </c>
      <c r="B11695" t="s">
        <v>5474</v>
      </c>
      <c r="C11695" t="s">
        <v>5288</v>
      </c>
      <c r="D11695" t="s">
        <v>5505</v>
      </c>
      <c r="E11695">
        <v>5000</v>
      </c>
      <c r="F11695">
        <v>5000</v>
      </c>
      <c r="G11695">
        <v>5000</v>
      </c>
      <c r="H11695">
        <v>0.33097057400000002</v>
      </c>
      <c r="I11695">
        <v>0.33097100000000002</v>
      </c>
      <c r="J11695">
        <v>755.35415999999998</v>
      </c>
      <c r="K11695" s="4" t="str" cm="1">
        <f t="array" ref="K11695">INDEX(_xlfn.TEXTSPLIT(Table1[[#This Row],[csv]],"_"),1)</f>
        <v>dgemm</v>
      </c>
      <c r="L11695" s="4" t="str" cm="1">
        <f t="array" ref="L11695">INDEX(_xlfn.TEXTSPLIT(Table1[[#This Row],[csv]],"_"),2)</f>
        <v>blis</v>
      </c>
      <c r="M11695" s="4" t="str">
        <f>IF(ISNUMBER(SEARCH("epyc",Table1[[#This Row],[csv]])),"epyc",0)</f>
        <v>epyc</v>
      </c>
      <c r="N11695" s="4">
        <f>IF(ISNUMBER(SEARCH("optimized",Table1[[#This Row],[csv]])),1,0)</f>
        <v>1</v>
      </c>
      <c r="O11695" s="4"/>
      <c r="P11695" s="4"/>
      <c r="Q11695" s="4"/>
      <c r="R11695" s="4"/>
    </row>
    <row r="11696" spans="1:18" x14ac:dyDescent="0.25">
      <c r="A11696" t="s">
        <v>6153</v>
      </c>
      <c r="B11696" t="s">
        <v>5474</v>
      </c>
      <c r="C11696" t="s">
        <v>5288</v>
      </c>
      <c r="D11696" t="s">
        <v>5506</v>
      </c>
      <c r="E11696">
        <v>4500</v>
      </c>
      <c r="F11696">
        <v>4500</v>
      </c>
      <c r="G11696">
        <v>4500</v>
      </c>
      <c r="H11696">
        <v>0.22580352300000001</v>
      </c>
      <c r="I11696">
        <v>0.225804</v>
      </c>
      <c r="J11696">
        <v>807.11761100000001</v>
      </c>
      <c r="K11696" s="4" t="str" cm="1">
        <f t="array" ref="K11696">INDEX(_xlfn.TEXTSPLIT(Table1[[#This Row],[csv]],"_"),1)</f>
        <v>dgemm</v>
      </c>
      <c r="L11696" s="4" t="str" cm="1">
        <f t="array" ref="L11696">INDEX(_xlfn.TEXTSPLIT(Table1[[#This Row],[csv]],"_"),2)</f>
        <v>blis</v>
      </c>
      <c r="M11696" s="4" t="str">
        <f>IF(ISNUMBER(SEARCH("epyc",Table1[[#This Row],[csv]])),"epyc",0)</f>
        <v>epyc</v>
      </c>
      <c r="N11696" s="4">
        <f>IF(ISNUMBER(SEARCH("optimized",Table1[[#This Row],[csv]])),1,0)</f>
        <v>1</v>
      </c>
      <c r="O11696" s="4"/>
      <c r="P11696" s="4"/>
      <c r="Q11696" s="4"/>
      <c r="R11696" s="4"/>
    </row>
    <row r="11697" spans="1:18" x14ac:dyDescent="0.25">
      <c r="A11697" t="s">
        <v>6153</v>
      </c>
      <c r="B11697" t="s">
        <v>5474</v>
      </c>
      <c r="C11697" t="s">
        <v>5288</v>
      </c>
      <c r="D11697" t="s">
        <v>5507</v>
      </c>
      <c r="E11697">
        <v>4000</v>
      </c>
      <c r="F11697">
        <v>4000</v>
      </c>
      <c r="G11697">
        <v>4000</v>
      </c>
      <c r="H11697">
        <v>0.13578491300000001</v>
      </c>
      <c r="I11697">
        <v>0.13578499999999999</v>
      </c>
      <c r="J11697">
        <v>942.66732000000002</v>
      </c>
      <c r="K11697" s="4" t="str" cm="1">
        <f t="array" ref="K11697">INDEX(_xlfn.TEXTSPLIT(Table1[[#This Row],[csv]],"_"),1)</f>
        <v>dgemm</v>
      </c>
      <c r="L11697" s="4" t="str" cm="1">
        <f t="array" ref="L11697">INDEX(_xlfn.TEXTSPLIT(Table1[[#This Row],[csv]],"_"),2)</f>
        <v>blis</v>
      </c>
      <c r="M11697" s="4" t="str">
        <f>IF(ISNUMBER(SEARCH("epyc",Table1[[#This Row],[csv]])),"epyc",0)</f>
        <v>epyc</v>
      </c>
      <c r="N11697" s="4">
        <f>IF(ISNUMBER(SEARCH("optimized",Table1[[#This Row],[csv]])),1,0)</f>
        <v>1</v>
      </c>
      <c r="O11697" s="4"/>
      <c r="P11697" s="4"/>
      <c r="Q11697" s="4"/>
      <c r="R11697" s="4"/>
    </row>
    <row r="11698" spans="1:18" x14ac:dyDescent="0.25">
      <c r="A11698" t="s">
        <v>6153</v>
      </c>
      <c r="B11698" t="s">
        <v>5474</v>
      </c>
      <c r="C11698" t="s">
        <v>5288</v>
      </c>
      <c r="D11698" t="s">
        <v>5508</v>
      </c>
      <c r="E11698">
        <v>3500</v>
      </c>
      <c r="F11698">
        <v>3500</v>
      </c>
      <c r="G11698">
        <v>3500</v>
      </c>
      <c r="H11698">
        <v>8.6909398999999998E-2</v>
      </c>
      <c r="I11698">
        <v>8.6909E-2</v>
      </c>
      <c r="J11698">
        <v>986.65968199999998</v>
      </c>
      <c r="K11698" s="4" t="str" cm="1">
        <f t="array" ref="K11698">INDEX(_xlfn.TEXTSPLIT(Table1[[#This Row],[csv]],"_"),1)</f>
        <v>dgemm</v>
      </c>
      <c r="L11698" s="4" t="str" cm="1">
        <f t="array" ref="L11698">INDEX(_xlfn.TEXTSPLIT(Table1[[#This Row],[csv]],"_"),2)</f>
        <v>blis</v>
      </c>
      <c r="M11698" s="4" t="str">
        <f>IF(ISNUMBER(SEARCH("epyc",Table1[[#This Row],[csv]])),"epyc",0)</f>
        <v>epyc</v>
      </c>
      <c r="N11698" s="4">
        <f>IF(ISNUMBER(SEARCH("optimized",Table1[[#This Row],[csv]])),1,0)</f>
        <v>1</v>
      </c>
      <c r="O11698" s="4"/>
      <c r="P11698" s="4"/>
      <c r="Q11698" s="4"/>
      <c r="R11698" s="4"/>
    </row>
    <row r="11699" spans="1:18" x14ac:dyDescent="0.25">
      <c r="A11699" t="s">
        <v>6153</v>
      </c>
      <c r="B11699" t="s">
        <v>5474</v>
      </c>
      <c r="C11699" t="s">
        <v>5288</v>
      </c>
      <c r="D11699" t="s">
        <v>5509</v>
      </c>
      <c r="E11699">
        <v>3000</v>
      </c>
      <c r="F11699">
        <v>3000</v>
      </c>
      <c r="G11699">
        <v>3000</v>
      </c>
      <c r="H11699">
        <v>6.1102985999999998E-2</v>
      </c>
      <c r="I11699">
        <v>6.1102999999999998E-2</v>
      </c>
      <c r="J11699">
        <v>883.75386400000002</v>
      </c>
      <c r="K11699" s="4" t="str" cm="1">
        <f t="array" ref="K11699">INDEX(_xlfn.TEXTSPLIT(Table1[[#This Row],[csv]],"_"),1)</f>
        <v>dgemm</v>
      </c>
      <c r="L11699" s="4" t="str" cm="1">
        <f t="array" ref="L11699">INDEX(_xlfn.TEXTSPLIT(Table1[[#This Row],[csv]],"_"),2)</f>
        <v>blis</v>
      </c>
      <c r="M11699" s="4" t="str">
        <f>IF(ISNUMBER(SEARCH("epyc",Table1[[#This Row],[csv]])),"epyc",0)</f>
        <v>epyc</v>
      </c>
      <c r="N11699" s="4">
        <f>IF(ISNUMBER(SEARCH("optimized",Table1[[#This Row],[csv]])),1,0)</f>
        <v>1</v>
      </c>
      <c r="O11699" s="4"/>
      <c r="P11699" s="4"/>
      <c r="Q11699" s="4"/>
      <c r="R11699" s="4"/>
    </row>
    <row r="11700" spans="1:18" x14ac:dyDescent="0.25">
      <c r="A11700" t="s">
        <v>6153</v>
      </c>
      <c r="B11700" t="s">
        <v>5474</v>
      </c>
      <c r="C11700" t="s">
        <v>5288</v>
      </c>
      <c r="D11700" t="s">
        <v>5510</v>
      </c>
      <c r="E11700">
        <v>2500</v>
      </c>
      <c r="F11700">
        <v>2500</v>
      </c>
      <c r="G11700">
        <v>2500</v>
      </c>
      <c r="H11700">
        <v>4.2727923000000001E-2</v>
      </c>
      <c r="I11700">
        <v>4.2728000000000002E-2</v>
      </c>
      <c r="J11700">
        <v>731.371848</v>
      </c>
      <c r="K11700" s="4" t="str" cm="1">
        <f t="array" ref="K11700">INDEX(_xlfn.TEXTSPLIT(Table1[[#This Row],[csv]],"_"),1)</f>
        <v>dgemm</v>
      </c>
      <c r="L11700" s="4" t="str" cm="1">
        <f t="array" ref="L11700">INDEX(_xlfn.TEXTSPLIT(Table1[[#This Row],[csv]],"_"),2)</f>
        <v>blis</v>
      </c>
      <c r="M11700" s="4" t="str">
        <f>IF(ISNUMBER(SEARCH("epyc",Table1[[#This Row],[csv]])),"epyc",0)</f>
        <v>epyc</v>
      </c>
      <c r="N11700" s="4">
        <f>IF(ISNUMBER(SEARCH("optimized",Table1[[#This Row],[csv]])),1,0)</f>
        <v>1</v>
      </c>
      <c r="O11700" s="4"/>
      <c r="P11700" s="4"/>
      <c r="Q11700" s="4"/>
      <c r="R11700" s="4"/>
    </row>
    <row r="11701" spans="1:18" x14ac:dyDescent="0.25">
      <c r="A11701" t="s">
        <v>6153</v>
      </c>
      <c r="B11701" t="s">
        <v>5474</v>
      </c>
      <c r="C11701" t="s">
        <v>5288</v>
      </c>
      <c r="D11701" t="s">
        <v>5511</v>
      </c>
      <c r="E11701">
        <v>2000</v>
      </c>
      <c r="F11701">
        <v>2000</v>
      </c>
      <c r="G11701">
        <v>2000</v>
      </c>
      <c r="H11701">
        <v>2.7979049999999998E-2</v>
      </c>
      <c r="I11701">
        <v>2.7979E-2</v>
      </c>
      <c r="J11701">
        <v>571.85644300000001</v>
      </c>
      <c r="K11701" s="4" t="str" cm="1">
        <f t="array" ref="K11701">INDEX(_xlfn.TEXTSPLIT(Table1[[#This Row],[csv]],"_"),1)</f>
        <v>dgemm</v>
      </c>
      <c r="L11701" s="4" t="str" cm="1">
        <f t="array" ref="L11701">INDEX(_xlfn.TEXTSPLIT(Table1[[#This Row],[csv]],"_"),2)</f>
        <v>blis</v>
      </c>
      <c r="M11701" s="4" t="str">
        <f>IF(ISNUMBER(SEARCH("epyc",Table1[[#This Row],[csv]])),"epyc",0)</f>
        <v>epyc</v>
      </c>
      <c r="N11701" s="4">
        <f>IF(ISNUMBER(SEARCH("optimized",Table1[[#This Row],[csv]])),1,0)</f>
        <v>1</v>
      </c>
      <c r="O11701" s="4"/>
      <c r="P11701" s="4"/>
      <c r="Q11701" s="4"/>
      <c r="R11701" s="4"/>
    </row>
    <row r="11702" spans="1:18" x14ac:dyDescent="0.25">
      <c r="A11702" t="s">
        <v>6153</v>
      </c>
      <c r="B11702" t="s">
        <v>5474</v>
      </c>
      <c r="C11702" t="s">
        <v>5288</v>
      </c>
      <c r="D11702" t="s">
        <v>5512</v>
      </c>
      <c r="E11702">
        <v>20000</v>
      </c>
      <c r="F11702">
        <v>20000</v>
      </c>
      <c r="G11702">
        <v>20000</v>
      </c>
      <c r="H11702">
        <v>15.760422306000001</v>
      </c>
      <c r="I11702">
        <v>15.760422</v>
      </c>
      <c r="J11702">
        <v>1015.201223</v>
      </c>
      <c r="K11702" s="4" t="str" cm="1">
        <f t="array" ref="K11702">INDEX(_xlfn.TEXTSPLIT(Table1[[#This Row],[csv]],"_"),1)</f>
        <v>dgemm</v>
      </c>
      <c r="L11702" s="4" t="str" cm="1">
        <f t="array" ref="L11702">INDEX(_xlfn.TEXTSPLIT(Table1[[#This Row],[csv]],"_"),2)</f>
        <v>blis</v>
      </c>
      <c r="M11702" s="4" t="str">
        <f>IF(ISNUMBER(SEARCH("epyc",Table1[[#This Row],[csv]])),"epyc",0)</f>
        <v>epyc</v>
      </c>
      <c r="N11702" s="4">
        <f>IF(ISNUMBER(SEARCH("optimized",Table1[[#This Row],[csv]])),1,0)</f>
        <v>1</v>
      </c>
      <c r="O11702" s="4"/>
      <c r="P11702" s="4"/>
      <c r="Q11702" s="4"/>
      <c r="R11702" s="4"/>
    </row>
    <row r="11703" spans="1:18" x14ac:dyDescent="0.25">
      <c r="A11703" t="s">
        <v>6153</v>
      </c>
      <c r="B11703" t="s">
        <v>5474</v>
      </c>
      <c r="C11703" t="s">
        <v>5288</v>
      </c>
      <c r="D11703" t="s">
        <v>5513</v>
      </c>
      <c r="E11703">
        <v>19500</v>
      </c>
      <c r="F11703">
        <v>19500</v>
      </c>
      <c r="G11703">
        <v>19500</v>
      </c>
      <c r="H11703">
        <v>13.812896829</v>
      </c>
      <c r="I11703">
        <v>13.812897</v>
      </c>
      <c r="J11703">
        <v>1073.6162139999999</v>
      </c>
      <c r="K11703" s="4" t="str" cm="1">
        <f t="array" ref="K11703">INDEX(_xlfn.TEXTSPLIT(Table1[[#This Row],[csv]],"_"),1)</f>
        <v>dgemm</v>
      </c>
      <c r="L11703" s="4" t="str" cm="1">
        <f t="array" ref="L11703">INDEX(_xlfn.TEXTSPLIT(Table1[[#This Row],[csv]],"_"),2)</f>
        <v>blis</v>
      </c>
      <c r="M11703" s="4" t="str">
        <f>IF(ISNUMBER(SEARCH("epyc",Table1[[#This Row],[csv]])),"epyc",0)</f>
        <v>epyc</v>
      </c>
      <c r="N11703" s="4">
        <f>IF(ISNUMBER(SEARCH("optimized",Table1[[#This Row],[csv]])),1,0)</f>
        <v>1</v>
      </c>
      <c r="O11703" s="4"/>
      <c r="P11703" s="4"/>
      <c r="Q11703" s="4"/>
      <c r="R11703" s="4"/>
    </row>
    <row r="11704" spans="1:18" x14ac:dyDescent="0.25">
      <c r="A11704" t="s">
        <v>6153</v>
      </c>
      <c r="B11704" t="s">
        <v>5474</v>
      </c>
      <c r="C11704" t="s">
        <v>5288</v>
      </c>
      <c r="D11704" t="s">
        <v>5514</v>
      </c>
      <c r="E11704">
        <v>19000</v>
      </c>
      <c r="F11704">
        <v>19000</v>
      </c>
      <c r="G11704">
        <v>19000</v>
      </c>
      <c r="H11704">
        <v>14.568078312999999</v>
      </c>
      <c r="I11704">
        <v>14.568078</v>
      </c>
      <c r="J11704">
        <v>941.647876</v>
      </c>
      <c r="K11704" s="4" t="str" cm="1">
        <f t="array" ref="K11704">INDEX(_xlfn.TEXTSPLIT(Table1[[#This Row],[csv]],"_"),1)</f>
        <v>dgemm</v>
      </c>
      <c r="L11704" s="4" t="str" cm="1">
        <f t="array" ref="L11704">INDEX(_xlfn.TEXTSPLIT(Table1[[#This Row],[csv]],"_"),2)</f>
        <v>blis</v>
      </c>
      <c r="M11704" s="4" t="str">
        <f>IF(ISNUMBER(SEARCH("epyc",Table1[[#This Row],[csv]])),"epyc",0)</f>
        <v>epyc</v>
      </c>
      <c r="N11704" s="4">
        <f>IF(ISNUMBER(SEARCH("optimized",Table1[[#This Row],[csv]])),1,0)</f>
        <v>1</v>
      </c>
      <c r="O11704" s="4"/>
      <c r="P11704" s="4"/>
      <c r="Q11704" s="4"/>
      <c r="R11704" s="4"/>
    </row>
    <row r="11705" spans="1:18" x14ac:dyDescent="0.25">
      <c r="A11705" t="s">
        <v>6153</v>
      </c>
      <c r="B11705" t="s">
        <v>5474</v>
      </c>
      <c r="C11705" t="s">
        <v>5288</v>
      </c>
      <c r="D11705" t="s">
        <v>5515</v>
      </c>
      <c r="E11705">
        <v>18500</v>
      </c>
      <c r="F11705">
        <v>18500</v>
      </c>
      <c r="G11705">
        <v>18500</v>
      </c>
      <c r="H11705">
        <v>13.705904034</v>
      </c>
      <c r="I11705">
        <v>13.705904</v>
      </c>
      <c r="J11705">
        <v>923.92665</v>
      </c>
      <c r="K11705" s="4" t="str" cm="1">
        <f t="array" ref="K11705">INDEX(_xlfn.TEXTSPLIT(Table1[[#This Row],[csv]],"_"),1)</f>
        <v>dgemm</v>
      </c>
      <c r="L11705" s="4" t="str" cm="1">
        <f t="array" ref="L11705">INDEX(_xlfn.TEXTSPLIT(Table1[[#This Row],[csv]],"_"),2)</f>
        <v>blis</v>
      </c>
      <c r="M11705" s="4" t="str">
        <f>IF(ISNUMBER(SEARCH("epyc",Table1[[#This Row],[csv]])),"epyc",0)</f>
        <v>epyc</v>
      </c>
      <c r="N11705" s="4">
        <f>IF(ISNUMBER(SEARCH("optimized",Table1[[#This Row],[csv]])),1,0)</f>
        <v>1</v>
      </c>
      <c r="O11705" s="4"/>
      <c r="P11705" s="4"/>
      <c r="Q11705" s="4"/>
      <c r="R11705" s="4"/>
    </row>
    <row r="11706" spans="1:18" x14ac:dyDescent="0.25">
      <c r="A11706" t="s">
        <v>6153</v>
      </c>
      <c r="B11706" t="s">
        <v>5474</v>
      </c>
      <c r="C11706" t="s">
        <v>5288</v>
      </c>
      <c r="D11706" t="s">
        <v>5516</v>
      </c>
      <c r="E11706">
        <v>18000</v>
      </c>
      <c r="F11706">
        <v>18000</v>
      </c>
      <c r="G11706">
        <v>18000</v>
      </c>
      <c r="H11706">
        <v>12.833973200999999</v>
      </c>
      <c r="I11706">
        <v>12.833973</v>
      </c>
      <c r="J11706">
        <v>908.83780200000001</v>
      </c>
      <c r="K11706" s="4" t="str" cm="1">
        <f t="array" ref="K11706">INDEX(_xlfn.TEXTSPLIT(Table1[[#This Row],[csv]],"_"),1)</f>
        <v>dgemm</v>
      </c>
      <c r="L11706" s="4" t="str" cm="1">
        <f t="array" ref="L11706">INDEX(_xlfn.TEXTSPLIT(Table1[[#This Row],[csv]],"_"),2)</f>
        <v>blis</v>
      </c>
      <c r="M11706" s="4" t="str">
        <f>IF(ISNUMBER(SEARCH("epyc",Table1[[#This Row],[csv]])),"epyc",0)</f>
        <v>epyc</v>
      </c>
      <c r="N11706" s="4">
        <f>IF(ISNUMBER(SEARCH("optimized",Table1[[#This Row],[csv]])),1,0)</f>
        <v>1</v>
      </c>
      <c r="O11706" s="4"/>
      <c r="P11706" s="4"/>
      <c r="Q11706" s="4"/>
      <c r="R11706" s="4"/>
    </row>
    <row r="11707" spans="1:18" x14ac:dyDescent="0.25">
      <c r="A11707" t="s">
        <v>6153</v>
      </c>
      <c r="B11707" t="s">
        <v>5474</v>
      </c>
      <c r="C11707" t="s">
        <v>5288</v>
      </c>
      <c r="D11707" t="s">
        <v>5517</v>
      </c>
      <c r="E11707">
        <v>17500</v>
      </c>
      <c r="F11707">
        <v>17500</v>
      </c>
      <c r="G11707">
        <v>17500</v>
      </c>
      <c r="H11707">
        <v>11.738484153</v>
      </c>
      <c r="I11707">
        <v>11.738484</v>
      </c>
      <c r="J11707">
        <v>913.12897499999997</v>
      </c>
      <c r="K11707" s="4" t="str" cm="1">
        <f t="array" ref="K11707">INDEX(_xlfn.TEXTSPLIT(Table1[[#This Row],[csv]],"_"),1)</f>
        <v>dgemm</v>
      </c>
      <c r="L11707" s="4" t="str" cm="1">
        <f t="array" ref="L11707">INDEX(_xlfn.TEXTSPLIT(Table1[[#This Row],[csv]],"_"),2)</f>
        <v>blis</v>
      </c>
      <c r="M11707" s="4" t="str">
        <f>IF(ISNUMBER(SEARCH("epyc",Table1[[#This Row],[csv]])),"epyc",0)</f>
        <v>epyc</v>
      </c>
      <c r="N11707" s="4">
        <f>IF(ISNUMBER(SEARCH("optimized",Table1[[#This Row],[csv]])),1,0)</f>
        <v>1</v>
      </c>
      <c r="O11707" s="4"/>
      <c r="P11707" s="4"/>
      <c r="Q11707" s="4"/>
      <c r="R11707" s="4"/>
    </row>
    <row r="11708" spans="1:18" x14ac:dyDescent="0.25">
      <c r="A11708" t="s">
        <v>6153</v>
      </c>
      <c r="B11708" t="s">
        <v>5474</v>
      </c>
      <c r="C11708" t="s">
        <v>5288</v>
      </c>
      <c r="D11708" t="s">
        <v>5518</v>
      </c>
      <c r="E11708">
        <v>17000</v>
      </c>
      <c r="F11708">
        <v>17000</v>
      </c>
      <c r="G11708">
        <v>17000</v>
      </c>
      <c r="H11708">
        <v>10.120169535</v>
      </c>
      <c r="I11708">
        <v>10.12017</v>
      </c>
      <c r="J11708">
        <v>970.93235100000004</v>
      </c>
      <c r="K11708" s="4" t="str" cm="1">
        <f t="array" ref="K11708">INDEX(_xlfn.TEXTSPLIT(Table1[[#This Row],[csv]],"_"),1)</f>
        <v>dgemm</v>
      </c>
      <c r="L11708" s="4" t="str" cm="1">
        <f t="array" ref="L11708">INDEX(_xlfn.TEXTSPLIT(Table1[[#This Row],[csv]],"_"),2)</f>
        <v>blis</v>
      </c>
      <c r="M11708" s="4" t="str">
        <f>IF(ISNUMBER(SEARCH("epyc",Table1[[#This Row],[csv]])),"epyc",0)</f>
        <v>epyc</v>
      </c>
      <c r="N11708" s="4">
        <f>IF(ISNUMBER(SEARCH("optimized",Table1[[#This Row],[csv]])),1,0)</f>
        <v>1</v>
      </c>
      <c r="O11708" s="4"/>
      <c r="P11708" s="4"/>
      <c r="Q11708" s="4"/>
      <c r="R11708" s="4"/>
    </row>
    <row r="11709" spans="1:18" x14ac:dyDescent="0.25">
      <c r="A11709" t="s">
        <v>6153</v>
      </c>
      <c r="B11709" t="s">
        <v>5474</v>
      </c>
      <c r="C11709" t="s">
        <v>5288</v>
      </c>
      <c r="D11709" t="s">
        <v>5519</v>
      </c>
      <c r="E11709">
        <v>16500</v>
      </c>
      <c r="F11709">
        <v>16500</v>
      </c>
      <c r="G11709">
        <v>16500</v>
      </c>
      <c r="H11709">
        <v>9.6243053110000005</v>
      </c>
      <c r="I11709">
        <v>9.6243049999999997</v>
      </c>
      <c r="J11709">
        <v>933.495947</v>
      </c>
      <c r="K11709" s="4" t="str" cm="1">
        <f t="array" ref="K11709">INDEX(_xlfn.TEXTSPLIT(Table1[[#This Row],[csv]],"_"),1)</f>
        <v>dgemm</v>
      </c>
      <c r="L11709" s="4" t="str" cm="1">
        <f t="array" ref="L11709">INDEX(_xlfn.TEXTSPLIT(Table1[[#This Row],[csv]],"_"),2)</f>
        <v>blis</v>
      </c>
      <c r="M11709" s="4" t="str">
        <f>IF(ISNUMBER(SEARCH("epyc",Table1[[#This Row],[csv]])),"epyc",0)</f>
        <v>epyc</v>
      </c>
      <c r="N11709" s="4">
        <f>IF(ISNUMBER(SEARCH("optimized",Table1[[#This Row],[csv]])),1,0)</f>
        <v>1</v>
      </c>
      <c r="O11709" s="4"/>
      <c r="P11709" s="4"/>
      <c r="Q11709" s="4"/>
      <c r="R11709" s="4"/>
    </row>
    <row r="11710" spans="1:18" x14ac:dyDescent="0.25">
      <c r="A11710" t="s">
        <v>6153</v>
      </c>
      <c r="B11710" t="s">
        <v>5474</v>
      </c>
      <c r="C11710" t="s">
        <v>5288</v>
      </c>
      <c r="D11710" t="s">
        <v>5520</v>
      </c>
      <c r="E11710">
        <v>16000</v>
      </c>
      <c r="F11710">
        <v>16000</v>
      </c>
      <c r="G11710">
        <v>16000</v>
      </c>
      <c r="H11710">
        <v>7.5468761889999998</v>
      </c>
      <c r="I11710">
        <v>7.5468760000000001</v>
      </c>
      <c r="J11710">
        <v>1085.482231</v>
      </c>
      <c r="K11710" s="4" t="str" cm="1">
        <f t="array" ref="K11710">INDEX(_xlfn.TEXTSPLIT(Table1[[#This Row],[csv]],"_"),1)</f>
        <v>dgemm</v>
      </c>
      <c r="L11710" s="4" t="str" cm="1">
        <f t="array" ref="L11710">INDEX(_xlfn.TEXTSPLIT(Table1[[#This Row],[csv]],"_"),2)</f>
        <v>blis</v>
      </c>
      <c r="M11710" s="4" t="str">
        <f>IF(ISNUMBER(SEARCH("epyc",Table1[[#This Row],[csv]])),"epyc",0)</f>
        <v>epyc</v>
      </c>
      <c r="N11710" s="4">
        <f>IF(ISNUMBER(SEARCH("optimized",Table1[[#This Row],[csv]])),1,0)</f>
        <v>1</v>
      </c>
      <c r="O11710" s="4"/>
      <c r="P11710" s="4"/>
      <c r="Q11710" s="4"/>
      <c r="R11710" s="4"/>
    </row>
    <row r="11711" spans="1:18" x14ac:dyDescent="0.25">
      <c r="A11711" t="s">
        <v>6153</v>
      </c>
      <c r="B11711" t="s">
        <v>5474</v>
      </c>
      <c r="C11711" t="s">
        <v>5288</v>
      </c>
      <c r="D11711" t="s">
        <v>5521</v>
      </c>
      <c r="E11711">
        <v>15500</v>
      </c>
      <c r="F11711">
        <v>15500</v>
      </c>
      <c r="G11711">
        <v>15500</v>
      </c>
      <c r="H11711">
        <v>7.0123799699999996</v>
      </c>
      <c r="I11711">
        <v>7.0123800000000003</v>
      </c>
      <c r="J11711">
        <v>1062.0859150000001</v>
      </c>
      <c r="K11711" s="4" t="str" cm="1">
        <f t="array" ref="K11711">INDEX(_xlfn.TEXTSPLIT(Table1[[#This Row],[csv]],"_"),1)</f>
        <v>dgemm</v>
      </c>
      <c r="L11711" s="4" t="str" cm="1">
        <f t="array" ref="L11711">INDEX(_xlfn.TEXTSPLIT(Table1[[#This Row],[csv]],"_"),2)</f>
        <v>blis</v>
      </c>
      <c r="M11711" s="4" t="str">
        <f>IF(ISNUMBER(SEARCH("epyc",Table1[[#This Row],[csv]])),"epyc",0)</f>
        <v>epyc</v>
      </c>
      <c r="N11711" s="4">
        <f>IF(ISNUMBER(SEARCH("optimized",Table1[[#This Row],[csv]])),1,0)</f>
        <v>1</v>
      </c>
      <c r="O11711" s="4"/>
      <c r="P11711" s="4"/>
      <c r="Q11711" s="4"/>
      <c r="R11711" s="4"/>
    </row>
    <row r="11712" spans="1:18" x14ac:dyDescent="0.25">
      <c r="A11712" t="s">
        <v>6153</v>
      </c>
      <c r="B11712" t="s">
        <v>5474</v>
      </c>
      <c r="C11712" t="s">
        <v>5288</v>
      </c>
      <c r="D11712" t="s">
        <v>5522</v>
      </c>
      <c r="E11712">
        <v>15000</v>
      </c>
      <c r="F11712">
        <v>15000</v>
      </c>
      <c r="G11712">
        <v>15000</v>
      </c>
      <c r="H11712">
        <v>6.4382902030000002</v>
      </c>
      <c r="I11712">
        <v>6.4382900000000003</v>
      </c>
      <c r="J11712">
        <v>1048.414996</v>
      </c>
      <c r="K11712" s="4" t="str" cm="1">
        <f t="array" ref="K11712">INDEX(_xlfn.TEXTSPLIT(Table1[[#This Row],[csv]],"_"),1)</f>
        <v>dgemm</v>
      </c>
      <c r="L11712" s="4" t="str" cm="1">
        <f t="array" ref="L11712">INDEX(_xlfn.TEXTSPLIT(Table1[[#This Row],[csv]],"_"),2)</f>
        <v>blis</v>
      </c>
      <c r="M11712" s="4" t="str">
        <f>IF(ISNUMBER(SEARCH("epyc",Table1[[#This Row],[csv]])),"epyc",0)</f>
        <v>epyc</v>
      </c>
      <c r="N11712" s="4">
        <f>IF(ISNUMBER(SEARCH("optimized",Table1[[#This Row],[csv]])),1,0)</f>
        <v>1</v>
      </c>
      <c r="O11712" s="4"/>
      <c r="P11712" s="4"/>
      <c r="Q11712" s="4"/>
      <c r="R11712" s="4"/>
    </row>
    <row r="11713" spans="1:18" x14ac:dyDescent="0.25">
      <c r="A11713" t="s">
        <v>6153</v>
      </c>
      <c r="B11713" t="s">
        <v>5474</v>
      </c>
      <c r="C11713" t="s">
        <v>5288</v>
      </c>
      <c r="D11713" t="s">
        <v>5523</v>
      </c>
      <c r="E11713">
        <v>14500</v>
      </c>
      <c r="F11713">
        <v>14500</v>
      </c>
      <c r="G11713">
        <v>14500</v>
      </c>
      <c r="H11713">
        <v>4.9841295719999996</v>
      </c>
      <c r="I11713">
        <v>4.9841300000000004</v>
      </c>
      <c r="J11713">
        <v>1223.3329639999999</v>
      </c>
      <c r="K11713" s="4" t="str" cm="1">
        <f t="array" ref="K11713">INDEX(_xlfn.TEXTSPLIT(Table1[[#This Row],[csv]],"_"),1)</f>
        <v>dgemm</v>
      </c>
      <c r="L11713" s="4" t="str" cm="1">
        <f t="array" ref="L11713">INDEX(_xlfn.TEXTSPLIT(Table1[[#This Row],[csv]],"_"),2)</f>
        <v>blis</v>
      </c>
      <c r="M11713" s="4" t="str">
        <f>IF(ISNUMBER(SEARCH("epyc",Table1[[#This Row],[csv]])),"epyc",0)</f>
        <v>epyc</v>
      </c>
      <c r="N11713" s="4">
        <f>IF(ISNUMBER(SEARCH("optimized",Table1[[#This Row],[csv]])),1,0)</f>
        <v>1</v>
      </c>
      <c r="O11713" s="4"/>
      <c r="P11713" s="4"/>
      <c r="Q11713" s="4"/>
      <c r="R11713" s="4"/>
    </row>
    <row r="11714" spans="1:18" x14ac:dyDescent="0.25">
      <c r="A11714" t="s">
        <v>6153</v>
      </c>
      <c r="B11714" t="s">
        <v>5474</v>
      </c>
      <c r="C11714" t="s">
        <v>5288</v>
      </c>
      <c r="D11714" t="s">
        <v>5524</v>
      </c>
      <c r="E11714">
        <v>14000</v>
      </c>
      <c r="F11714">
        <v>14000</v>
      </c>
      <c r="G11714">
        <v>14000</v>
      </c>
      <c r="H11714">
        <v>4.7980649800000004</v>
      </c>
      <c r="I11714">
        <v>4.7980650000000002</v>
      </c>
      <c r="J11714">
        <v>1143.7944299999999</v>
      </c>
      <c r="K11714" s="4" t="str" cm="1">
        <f t="array" ref="K11714">INDEX(_xlfn.TEXTSPLIT(Table1[[#This Row],[csv]],"_"),1)</f>
        <v>dgemm</v>
      </c>
      <c r="L11714" s="4" t="str" cm="1">
        <f t="array" ref="L11714">INDEX(_xlfn.TEXTSPLIT(Table1[[#This Row],[csv]],"_"),2)</f>
        <v>blis</v>
      </c>
      <c r="M11714" s="4" t="str">
        <f>IF(ISNUMBER(SEARCH("epyc",Table1[[#This Row],[csv]])),"epyc",0)</f>
        <v>epyc</v>
      </c>
      <c r="N11714" s="4">
        <f>IF(ISNUMBER(SEARCH("optimized",Table1[[#This Row],[csv]])),1,0)</f>
        <v>1</v>
      </c>
      <c r="O11714" s="4"/>
      <c r="P11714" s="4"/>
      <c r="Q11714" s="4"/>
      <c r="R11714" s="4"/>
    </row>
    <row r="11715" spans="1:18" x14ac:dyDescent="0.25">
      <c r="A11715" t="s">
        <v>6153</v>
      </c>
      <c r="B11715" t="s">
        <v>5474</v>
      </c>
      <c r="C11715" t="s">
        <v>5288</v>
      </c>
      <c r="D11715" t="s">
        <v>5525</v>
      </c>
      <c r="E11715">
        <v>13500</v>
      </c>
      <c r="F11715">
        <v>13500</v>
      </c>
      <c r="G11715">
        <v>13500</v>
      </c>
      <c r="H11715">
        <v>4.3606003229999999</v>
      </c>
      <c r="I11715">
        <v>4.3605999999999998</v>
      </c>
      <c r="J11715">
        <v>1128.457009</v>
      </c>
      <c r="K11715" s="4" t="str" cm="1">
        <f t="array" ref="K11715">INDEX(_xlfn.TEXTSPLIT(Table1[[#This Row],[csv]],"_"),1)</f>
        <v>dgemm</v>
      </c>
      <c r="L11715" s="4" t="str" cm="1">
        <f t="array" ref="L11715">INDEX(_xlfn.TEXTSPLIT(Table1[[#This Row],[csv]],"_"),2)</f>
        <v>blis</v>
      </c>
      <c r="M11715" s="4" t="str">
        <f>IF(ISNUMBER(SEARCH("epyc",Table1[[#This Row],[csv]])),"epyc",0)</f>
        <v>epyc</v>
      </c>
      <c r="N11715" s="4">
        <f>IF(ISNUMBER(SEARCH("optimized",Table1[[#This Row],[csv]])),1,0)</f>
        <v>1</v>
      </c>
      <c r="O11715" s="4"/>
      <c r="P11715" s="4"/>
      <c r="Q11715" s="4"/>
      <c r="R11715" s="4"/>
    </row>
    <row r="11716" spans="1:18" x14ac:dyDescent="0.25">
      <c r="A11716" t="s">
        <v>6153</v>
      </c>
      <c r="B11716" t="s">
        <v>5474</v>
      </c>
      <c r="C11716" t="s">
        <v>5288</v>
      </c>
      <c r="D11716" t="s">
        <v>5526</v>
      </c>
      <c r="E11716">
        <v>13000</v>
      </c>
      <c r="F11716">
        <v>13000</v>
      </c>
      <c r="G11716">
        <v>13000</v>
      </c>
      <c r="H11716">
        <v>4.520614235</v>
      </c>
      <c r="I11716">
        <v>4.5206140000000001</v>
      </c>
      <c r="J11716">
        <v>971.99180699999999</v>
      </c>
      <c r="K11716" s="4" t="str" cm="1">
        <f t="array" ref="K11716">INDEX(_xlfn.TEXTSPLIT(Table1[[#This Row],[csv]],"_"),1)</f>
        <v>dgemm</v>
      </c>
      <c r="L11716" s="4" t="str" cm="1">
        <f t="array" ref="L11716">INDEX(_xlfn.TEXTSPLIT(Table1[[#This Row],[csv]],"_"),2)</f>
        <v>blis</v>
      </c>
      <c r="M11716" s="4" t="str">
        <f>IF(ISNUMBER(SEARCH("epyc",Table1[[#This Row],[csv]])),"epyc",0)</f>
        <v>epyc</v>
      </c>
      <c r="N11716" s="4">
        <f>IF(ISNUMBER(SEARCH("optimized",Table1[[#This Row],[csv]])),1,0)</f>
        <v>1</v>
      </c>
      <c r="O11716" s="4"/>
      <c r="P11716" s="4"/>
      <c r="Q11716" s="4"/>
      <c r="R11716" s="4"/>
    </row>
    <row r="11717" spans="1:18" x14ac:dyDescent="0.25">
      <c r="A11717" t="s">
        <v>6153</v>
      </c>
      <c r="B11717" t="s">
        <v>5474</v>
      </c>
      <c r="C11717" t="s">
        <v>5288</v>
      </c>
      <c r="D11717" t="s">
        <v>5527</v>
      </c>
      <c r="E11717">
        <v>12500</v>
      </c>
      <c r="F11717">
        <v>12500</v>
      </c>
      <c r="G11717">
        <v>12500</v>
      </c>
      <c r="H11717">
        <v>4.1723253629999997</v>
      </c>
      <c r="I11717">
        <v>4.1723249999999998</v>
      </c>
      <c r="J11717">
        <v>936.22852</v>
      </c>
      <c r="K11717" s="4" t="str" cm="1">
        <f t="array" ref="K11717">INDEX(_xlfn.TEXTSPLIT(Table1[[#This Row],[csv]],"_"),1)</f>
        <v>dgemm</v>
      </c>
      <c r="L11717" s="4" t="str" cm="1">
        <f t="array" ref="L11717">INDEX(_xlfn.TEXTSPLIT(Table1[[#This Row],[csv]],"_"),2)</f>
        <v>blis</v>
      </c>
      <c r="M11717" s="4" t="str">
        <f>IF(ISNUMBER(SEARCH("epyc",Table1[[#This Row],[csv]])),"epyc",0)</f>
        <v>epyc</v>
      </c>
      <c r="N11717" s="4">
        <f>IF(ISNUMBER(SEARCH("optimized",Table1[[#This Row],[csv]])),1,0)</f>
        <v>1</v>
      </c>
      <c r="O11717" s="4"/>
      <c r="P11717" s="4"/>
      <c r="Q11717" s="4"/>
      <c r="R11717" s="4"/>
    </row>
    <row r="11718" spans="1:18" x14ac:dyDescent="0.25">
      <c r="A11718" t="s">
        <v>6153</v>
      </c>
      <c r="B11718" t="s">
        <v>5474</v>
      </c>
      <c r="C11718" t="s">
        <v>5288</v>
      </c>
      <c r="D11718" t="s">
        <v>5528</v>
      </c>
      <c r="E11718">
        <v>12000</v>
      </c>
      <c r="F11718">
        <v>12000</v>
      </c>
      <c r="G11718">
        <v>12000</v>
      </c>
      <c r="H11718">
        <v>3.7379175240000002</v>
      </c>
      <c r="I11718">
        <v>3.7379180000000001</v>
      </c>
      <c r="J11718">
        <v>924.57898799999998</v>
      </c>
      <c r="K11718" s="4" t="str" cm="1">
        <f t="array" ref="K11718">INDEX(_xlfn.TEXTSPLIT(Table1[[#This Row],[csv]],"_"),1)</f>
        <v>dgemm</v>
      </c>
      <c r="L11718" s="4" t="str" cm="1">
        <f t="array" ref="L11718">INDEX(_xlfn.TEXTSPLIT(Table1[[#This Row],[csv]],"_"),2)</f>
        <v>blis</v>
      </c>
      <c r="M11718" s="4" t="str">
        <f>IF(ISNUMBER(SEARCH("epyc",Table1[[#This Row],[csv]])),"epyc",0)</f>
        <v>epyc</v>
      </c>
      <c r="N11718" s="4">
        <f>IF(ISNUMBER(SEARCH("optimized",Table1[[#This Row],[csv]])),1,0)</f>
        <v>1</v>
      </c>
      <c r="O11718" s="4"/>
      <c r="P11718" s="4"/>
      <c r="Q11718" s="4"/>
      <c r="R11718" s="4"/>
    </row>
    <row r="11719" spans="1:18" x14ac:dyDescent="0.25">
      <c r="A11719" t="s">
        <v>6153</v>
      </c>
      <c r="B11719" t="s">
        <v>5474</v>
      </c>
      <c r="C11719" t="s">
        <v>5288</v>
      </c>
      <c r="D11719" t="s">
        <v>5529</v>
      </c>
      <c r="E11719">
        <v>11500</v>
      </c>
      <c r="F11719">
        <v>11500</v>
      </c>
      <c r="G11719">
        <v>11500</v>
      </c>
      <c r="H11719">
        <v>3.4004242429999998</v>
      </c>
      <c r="I11719">
        <v>3.4004240000000001</v>
      </c>
      <c r="J11719">
        <v>894.52073700000005</v>
      </c>
      <c r="K11719" s="4" t="str" cm="1">
        <f t="array" ref="K11719">INDEX(_xlfn.TEXTSPLIT(Table1[[#This Row],[csv]],"_"),1)</f>
        <v>dgemm</v>
      </c>
      <c r="L11719" s="4" t="str" cm="1">
        <f t="array" ref="L11719">INDEX(_xlfn.TEXTSPLIT(Table1[[#This Row],[csv]],"_"),2)</f>
        <v>blis</v>
      </c>
      <c r="M11719" s="4" t="str">
        <f>IF(ISNUMBER(SEARCH("epyc",Table1[[#This Row],[csv]])),"epyc",0)</f>
        <v>epyc</v>
      </c>
      <c r="N11719" s="4">
        <f>IF(ISNUMBER(SEARCH("optimized",Table1[[#This Row],[csv]])),1,0)</f>
        <v>1</v>
      </c>
      <c r="O11719" s="4"/>
      <c r="P11719" s="4"/>
      <c r="Q11719" s="4"/>
      <c r="R11719" s="4"/>
    </row>
    <row r="11720" spans="1:18" x14ac:dyDescent="0.25">
      <c r="A11720" t="s">
        <v>6153</v>
      </c>
      <c r="B11720" t="s">
        <v>5474</v>
      </c>
      <c r="C11720" t="s">
        <v>5288</v>
      </c>
      <c r="D11720" t="s">
        <v>5530</v>
      </c>
      <c r="E11720">
        <v>11000</v>
      </c>
      <c r="F11720">
        <v>11000</v>
      </c>
      <c r="G11720">
        <v>11000</v>
      </c>
      <c r="H11720">
        <v>3.659316918</v>
      </c>
      <c r="I11720">
        <v>3.6593170000000002</v>
      </c>
      <c r="J11720">
        <v>727.45817299999999</v>
      </c>
      <c r="K11720" s="4" t="str" cm="1">
        <f t="array" ref="K11720">INDEX(_xlfn.TEXTSPLIT(Table1[[#This Row],[csv]],"_"),1)</f>
        <v>dgemm</v>
      </c>
      <c r="L11720" s="4" t="str" cm="1">
        <f t="array" ref="L11720">INDEX(_xlfn.TEXTSPLIT(Table1[[#This Row],[csv]],"_"),2)</f>
        <v>blis</v>
      </c>
      <c r="M11720" s="4" t="str">
        <f>IF(ISNUMBER(SEARCH("epyc",Table1[[#This Row],[csv]])),"epyc",0)</f>
        <v>epyc</v>
      </c>
      <c r="N11720" s="4">
        <f>IF(ISNUMBER(SEARCH("optimized",Table1[[#This Row],[csv]])),1,0)</f>
        <v>1</v>
      </c>
      <c r="O11720" s="4"/>
      <c r="P11720" s="4"/>
      <c r="Q11720" s="4"/>
      <c r="R11720" s="4"/>
    </row>
    <row r="11721" spans="1:18" x14ac:dyDescent="0.25">
      <c r="A11721" t="s">
        <v>6153</v>
      </c>
      <c r="B11721" t="s">
        <v>5474</v>
      </c>
      <c r="C11721" t="s">
        <v>5288</v>
      </c>
      <c r="D11721" t="s">
        <v>5531</v>
      </c>
      <c r="E11721">
        <v>10500</v>
      </c>
      <c r="F11721">
        <v>10500</v>
      </c>
      <c r="G11721">
        <v>10500</v>
      </c>
      <c r="H11721">
        <v>2.713119507</v>
      </c>
      <c r="I11721">
        <v>2.71312</v>
      </c>
      <c r="J11721">
        <v>853.35348999999997</v>
      </c>
      <c r="K11721" s="4" t="str" cm="1">
        <f t="array" ref="K11721">INDEX(_xlfn.TEXTSPLIT(Table1[[#This Row],[csv]],"_"),1)</f>
        <v>dgemm</v>
      </c>
      <c r="L11721" s="4" t="str" cm="1">
        <f t="array" ref="L11721">INDEX(_xlfn.TEXTSPLIT(Table1[[#This Row],[csv]],"_"),2)</f>
        <v>blis</v>
      </c>
      <c r="M11721" s="4" t="str">
        <f>IF(ISNUMBER(SEARCH("epyc",Table1[[#This Row],[csv]])),"epyc",0)</f>
        <v>epyc</v>
      </c>
      <c r="N11721" s="4">
        <f>IF(ISNUMBER(SEARCH("optimized",Table1[[#This Row],[csv]])),1,0)</f>
        <v>1</v>
      </c>
      <c r="O11721" s="4"/>
      <c r="P11721" s="4"/>
      <c r="Q11721" s="4"/>
      <c r="R11721" s="4"/>
    </row>
    <row r="11722" spans="1:18" x14ac:dyDescent="0.25">
      <c r="A11722" t="s">
        <v>6153</v>
      </c>
      <c r="B11722" t="s">
        <v>5474</v>
      </c>
      <c r="C11722" t="s">
        <v>5288</v>
      </c>
      <c r="D11722" t="s">
        <v>5532</v>
      </c>
      <c r="E11722">
        <v>10000</v>
      </c>
      <c r="F11722">
        <v>10000</v>
      </c>
      <c r="G11722">
        <v>10000</v>
      </c>
      <c r="H11722">
        <v>2.407010702</v>
      </c>
      <c r="I11722">
        <v>2.4070109999999998</v>
      </c>
      <c r="J11722">
        <v>830.90615200000002</v>
      </c>
      <c r="K11722" s="4" t="str" cm="1">
        <f t="array" ref="K11722">INDEX(_xlfn.TEXTSPLIT(Table1[[#This Row],[csv]],"_"),1)</f>
        <v>dgemm</v>
      </c>
      <c r="L11722" s="4" t="str" cm="1">
        <f t="array" ref="L11722">INDEX(_xlfn.TEXTSPLIT(Table1[[#This Row],[csv]],"_"),2)</f>
        <v>blis</v>
      </c>
      <c r="M11722" s="4" t="str">
        <f>IF(ISNUMBER(SEARCH("epyc",Table1[[#This Row],[csv]])),"epyc",0)</f>
        <v>epyc</v>
      </c>
      <c r="N11722" s="4">
        <f>IF(ISNUMBER(SEARCH("optimized",Table1[[#This Row],[csv]])),1,0)</f>
        <v>1</v>
      </c>
      <c r="O11722" s="4"/>
      <c r="P11722" s="4"/>
      <c r="Q11722" s="4"/>
      <c r="R11722" s="4"/>
    </row>
    <row r="11723" spans="1:18" x14ac:dyDescent="0.25">
      <c r="A11723" t="s">
        <v>6153</v>
      </c>
      <c r="B11723" t="s">
        <v>5474</v>
      </c>
      <c r="C11723" t="s">
        <v>5288</v>
      </c>
      <c r="D11723" t="s">
        <v>5533</v>
      </c>
      <c r="E11723">
        <v>9500</v>
      </c>
      <c r="F11723">
        <v>9500</v>
      </c>
      <c r="G11723">
        <v>9500</v>
      </c>
      <c r="H11723">
        <v>2.1115530439999999</v>
      </c>
      <c r="I11723">
        <v>2.1115529999999998</v>
      </c>
      <c r="J11723">
        <v>812.08000200000004</v>
      </c>
      <c r="K11723" s="4" t="str" cm="1">
        <f t="array" ref="K11723">INDEX(_xlfn.TEXTSPLIT(Table1[[#This Row],[csv]],"_"),1)</f>
        <v>dgemm</v>
      </c>
      <c r="L11723" s="4" t="str" cm="1">
        <f t="array" ref="L11723">INDEX(_xlfn.TEXTSPLIT(Table1[[#This Row],[csv]],"_"),2)</f>
        <v>blis</v>
      </c>
      <c r="M11723" s="4" t="str">
        <f>IF(ISNUMBER(SEARCH("epyc",Table1[[#This Row],[csv]])),"epyc",0)</f>
        <v>epyc</v>
      </c>
      <c r="N11723" s="4">
        <f>IF(ISNUMBER(SEARCH("optimized",Table1[[#This Row],[csv]])),1,0)</f>
        <v>1</v>
      </c>
      <c r="O11723" s="4"/>
      <c r="P11723" s="4"/>
      <c r="Q11723" s="4"/>
      <c r="R11723" s="4"/>
    </row>
    <row r="11724" spans="1:18" x14ac:dyDescent="0.25">
      <c r="A11724" t="s">
        <v>6153</v>
      </c>
      <c r="B11724" t="s">
        <v>5474</v>
      </c>
      <c r="C11724" t="s">
        <v>5288</v>
      </c>
      <c r="D11724" t="s">
        <v>5534</v>
      </c>
      <c r="E11724">
        <v>9000</v>
      </c>
      <c r="F11724">
        <v>9000</v>
      </c>
      <c r="G11724">
        <v>9000</v>
      </c>
      <c r="H11724">
        <v>1.7739927660000001</v>
      </c>
      <c r="I11724">
        <v>1.7739929999999999</v>
      </c>
      <c r="J11724">
        <v>821.87482799999998</v>
      </c>
      <c r="K11724" s="4" t="str" cm="1">
        <f t="array" ref="K11724">INDEX(_xlfn.TEXTSPLIT(Table1[[#This Row],[csv]],"_"),1)</f>
        <v>dgemm</v>
      </c>
      <c r="L11724" s="4" t="str" cm="1">
        <f t="array" ref="L11724">INDEX(_xlfn.TEXTSPLIT(Table1[[#This Row],[csv]],"_"),2)</f>
        <v>blis</v>
      </c>
      <c r="M11724" s="4" t="str">
        <f>IF(ISNUMBER(SEARCH("epyc",Table1[[#This Row],[csv]])),"epyc",0)</f>
        <v>epyc</v>
      </c>
      <c r="N11724" s="4">
        <f>IF(ISNUMBER(SEARCH("optimized",Table1[[#This Row],[csv]])),1,0)</f>
        <v>1</v>
      </c>
      <c r="O11724" s="4"/>
      <c r="P11724" s="4"/>
      <c r="Q11724" s="4"/>
      <c r="R11724" s="4"/>
    </row>
    <row r="11725" spans="1:18" x14ac:dyDescent="0.25">
      <c r="A11725" t="s">
        <v>6153</v>
      </c>
      <c r="B11725" t="s">
        <v>5474</v>
      </c>
      <c r="C11725" t="s">
        <v>5288</v>
      </c>
      <c r="D11725" t="s">
        <v>5535</v>
      </c>
      <c r="E11725">
        <v>8500</v>
      </c>
      <c r="F11725">
        <v>8500</v>
      </c>
      <c r="G11725">
        <v>8500</v>
      </c>
      <c r="H11725">
        <v>1.5233577389999999</v>
      </c>
      <c r="I11725">
        <v>1.523358</v>
      </c>
      <c r="J11725">
        <v>806.27811099999997</v>
      </c>
      <c r="K11725" s="4" t="str" cm="1">
        <f t="array" ref="K11725">INDEX(_xlfn.TEXTSPLIT(Table1[[#This Row],[csv]],"_"),1)</f>
        <v>dgemm</v>
      </c>
      <c r="L11725" s="4" t="str" cm="1">
        <f t="array" ref="L11725">INDEX(_xlfn.TEXTSPLIT(Table1[[#This Row],[csv]],"_"),2)</f>
        <v>blis</v>
      </c>
      <c r="M11725" s="4" t="str">
        <f>IF(ISNUMBER(SEARCH("epyc",Table1[[#This Row],[csv]])),"epyc",0)</f>
        <v>epyc</v>
      </c>
      <c r="N11725" s="4">
        <f>IF(ISNUMBER(SEARCH("optimized",Table1[[#This Row],[csv]])),1,0)</f>
        <v>1</v>
      </c>
      <c r="O11725" s="4"/>
      <c r="P11725" s="4"/>
      <c r="Q11725" s="4"/>
      <c r="R11725" s="4"/>
    </row>
    <row r="11726" spans="1:18" x14ac:dyDescent="0.25">
      <c r="A11726" t="s">
        <v>6153</v>
      </c>
      <c r="B11726" t="s">
        <v>5474</v>
      </c>
      <c r="C11726" t="s">
        <v>5288</v>
      </c>
      <c r="D11726" t="s">
        <v>5536</v>
      </c>
      <c r="E11726">
        <v>8000</v>
      </c>
      <c r="F11726">
        <v>8000</v>
      </c>
      <c r="G11726">
        <v>8000</v>
      </c>
      <c r="H11726">
        <v>1.295039864</v>
      </c>
      <c r="I11726">
        <v>1.29504</v>
      </c>
      <c r="J11726">
        <v>790.70925</v>
      </c>
      <c r="K11726" s="4" t="str" cm="1">
        <f t="array" ref="K11726">INDEX(_xlfn.TEXTSPLIT(Table1[[#This Row],[csv]],"_"),1)</f>
        <v>dgemm</v>
      </c>
      <c r="L11726" s="4" t="str" cm="1">
        <f t="array" ref="L11726">INDEX(_xlfn.TEXTSPLIT(Table1[[#This Row],[csv]],"_"),2)</f>
        <v>blis</v>
      </c>
      <c r="M11726" s="4" t="str">
        <f>IF(ISNUMBER(SEARCH("epyc",Table1[[#This Row],[csv]])),"epyc",0)</f>
        <v>epyc</v>
      </c>
      <c r="N11726" s="4">
        <f>IF(ISNUMBER(SEARCH("optimized",Table1[[#This Row],[csv]])),1,0)</f>
        <v>1</v>
      </c>
      <c r="O11726" s="4"/>
      <c r="P11726" s="4"/>
      <c r="Q11726" s="4"/>
      <c r="R11726" s="4"/>
    </row>
    <row r="11727" spans="1:18" x14ac:dyDescent="0.25">
      <c r="A11727" t="s">
        <v>6153</v>
      </c>
      <c r="B11727" t="s">
        <v>5474</v>
      </c>
      <c r="C11727" t="s">
        <v>5288</v>
      </c>
      <c r="D11727" t="s">
        <v>5537</v>
      </c>
      <c r="E11727">
        <v>7500</v>
      </c>
      <c r="F11727">
        <v>7500</v>
      </c>
      <c r="G11727">
        <v>7500</v>
      </c>
      <c r="H11727">
        <v>1.073630952</v>
      </c>
      <c r="I11727">
        <v>1.073631</v>
      </c>
      <c r="J11727">
        <v>785.88457100000005</v>
      </c>
      <c r="K11727" s="4" t="str" cm="1">
        <f t="array" ref="K11727">INDEX(_xlfn.TEXTSPLIT(Table1[[#This Row],[csv]],"_"),1)</f>
        <v>dgemm</v>
      </c>
      <c r="L11727" s="4" t="str" cm="1">
        <f t="array" ref="L11727">INDEX(_xlfn.TEXTSPLIT(Table1[[#This Row],[csv]],"_"),2)</f>
        <v>blis</v>
      </c>
      <c r="M11727" s="4" t="str">
        <f>IF(ISNUMBER(SEARCH("epyc",Table1[[#This Row],[csv]])),"epyc",0)</f>
        <v>epyc</v>
      </c>
      <c r="N11727" s="4">
        <f>IF(ISNUMBER(SEARCH("optimized",Table1[[#This Row],[csv]])),1,0)</f>
        <v>1</v>
      </c>
      <c r="O11727" s="4"/>
      <c r="P11727" s="4"/>
      <c r="Q11727" s="4"/>
      <c r="R11727" s="4"/>
    </row>
    <row r="11728" spans="1:18" x14ac:dyDescent="0.25">
      <c r="A11728" t="s">
        <v>6153</v>
      </c>
      <c r="B11728" t="s">
        <v>5474</v>
      </c>
      <c r="C11728" t="s">
        <v>5288</v>
      </c>
      <c r="D11728" t="s">
        <v>5538</v>
      </c>
      <c r="E11728">
        <v>7000</v>
      </c>
      <c r="F11728">
        <v>7000</v>
      </c>
      <c r="G11728">
        <v>7000</v>
      </c>
      <c r="H11728">
        <v>0.88908483400000005</v>
      </c>
      <c r="I11728">
        <v>0.88908500000000001</v>
      </c>
      <c r="J11728">
        <v>771.57991400000003</v>
      </c>
      <c r="K11728" s="4" t="str" cm="1">
        <f t="array" ref="K11728">INDEX(_xlfn.TEXTSPLIT(Table1[[#This Row],[csv]],"_"),1)</f>
        <v>dgemm</v>
      </c>
      <c r="L11728" s="4" t="str" cm="1">
        <f t="array" ref="L11728">INDEX(_xlfn.TEXTSPLIT(Table1[[#This Row],[csv]],"_"),2)</f>
        <v>blis</v>
      </c>
      <c r="M11728" s="4" t="str">
        <f>IF(ISNUMBER(SEARCH("epyc",Table1[[#This Row],[csv]])),"epyc",0)</f>
        <v>epyc</v>
      </c>
      <c r="N11728" s="4">
        <f>IF(ISNUMBER(SEARCH("optimized",Table1[[#This Row],[csv]])),1,0)</f>
        <v>1</v>
      </c>
      <c r="O11728" s="4"/>
      <c r="P11728" s="4"/>
      <c r="Q11728" s="4"/>
      <c r="R11728" s="4"/>
    </row>
    <row r="11729" spans="1:18" x14ac:dyDescent="0.25">
      <c r="A11729" t="s">
        <v>6153</v>
      </c>
      <c r="B11729" t="s">
        <v>5474</v>
      </c>
      <c r="C11729" t="s">
        <v>5288</v>
      </c>
      <c r="D11729" t="s">
        <v>5539</v>
      </c>
      <c r="E11729">
        <v>6500</v>
      </c>
      <c r="F11729">
        <v>6500</v>
      </c>
      <c r="G11729">
        <v>6500</v>
      </c>
      <c r="H11729">
        <v>0.72171892699999995</v>
      </c>
      <c r="I11729">
        <v>0.721719</v>
      </c>
      <c r="J11729">
        <v>761.03033900000003</v>
      </c>
      <c r="K11729" s="4" t="str" cm="1">
        <f t="array" ref="K11729">INDEX(_xlfn.TEXTSPLIT(Table1[[#This Row],[csv]],"_"),1)</f>
        <v>dgemm</v>
      </c>
      <c r="L11729" s="4" t="str" cm="1">
        <f t="array" ref="L11729">INDEX(_xlfn.TEXTSPLIT(Table1[[#This Row],[csv]],"_"),2)</f>
        <v>blis</v>
      </c>
      <c r="M11729" s="4" t="str">
        <f>IF(ISNUMBER(SEARCH("epyc",Table1[[#This Row],[csv]])),"epyc",0)</f>
        <v>epyc</v>
      </c>
      <c r="N11729" s="4">
        <f>IF(ISNUMBER(SEARCH("optimized",Table1[[#This Row],[csv]])),1,0)</f>
        <v>1</v>
      </c>
      <c r="O11729" s="4"/>
      <c r="P11729" s="4"/>
      <c r="Q11729" s="4"/>
      <c r="R11729" s="4"/>
    </row>
    <row r="11730" spans="1:18" x14ac:dyDescent="0.25">
      <c r="A11730" t="s">
        <v>6153</v>
      </c>
      <c r="B11730" t="s">
        <v>5474</v>
      </c>
      <c r="C11730" t="s">
        <v>5288</v>
      </c>
      <c r="D11730" t="s">
        <v>5540</v>
      </c>
      <c r="E11730">
        <v>6000</v>
      </c>
      <c r="F11730">
        <v>6000</v>
      </c>
      <c r="G11730">
        <v>6000</v>
      </c>
      <c r="H11730">
        <v>0.59877233399999996</v>
      </c>
      <c r="I11730">
        <v>0.59877199999999997</v>
      </c>
      <c r="J11730">
        <v>721.47622000000001</v>
      </c>
      <c r="K11730" s="4" t="str" cm="1">
        <f t="array" ref="K11730">INDEX(_xlfn.TEXTSPLIT(Table1[[#This Row],[csv]],"_"),1)</f>
        <v>dgemm</v>
      </c>
      <c r="L11730" s="4" t="str" cm="1">
        <f t="array" ref="L11730">INDEX(_xlfn.TEXTSPLIT(Table1[[#This Row],[csv]],"_"),2)</f>
        <v>blis</v>
      </c>
      <c r="M11730" s="4" t="str">
        <f>IF(ISNUMBER(SEARCH("epyc",Table1[[#This Row],[csv]])),"epyc",0)</f>
        <v>epyc</v>
      </c>
      <c r="N11730" s="4">
        <f>IF(ISNUMBER(SEARCH("optimized",Table1[[#This Row],[csv]])),1,0)</f>
        <v>1</v>
      </c>
      <c r="O11730" s="4"/>
      <c r="P11730" s="4"/>
      <c r="Q11730" s="4"/>
      <c r="R11730" s="4"/>
    </row>
    <row r="11731" spans="1:18" x14ac:dyDescent="0.25">
      <c r="A11731" t="s">
        <v>6153</v>
      </c>
      <c r="B11731" t="s">
        <v>5474</v>
      </c>
      <c r="C11731" t="s">
        <v>5288</v>
      </c>
      <c r="D11731" t="s">
        <v>5541</v>
      </c>
      <c r="E11731">
        <v>5500</v>
      </c>
      <c r="F11731">
        <v>5500</v>
      </c>
      <c r="G11731">
        <v>5500</v>
      </c>
      <c r="H11731">
        <v>0.46552916900000002</v>
      </c>
      <c r="I11731">
        <v>0.46552900000000003</v>
      </c>
      <c r="J11731">
        <v>714.77798199999995</v>
      </c>
      <c r="K11731" s="4" t="str" cm="1">
        <f t="array" ref="K11731">INDEX(_xlfn.TEXTSPLIT(Table1[[#This Row],[csv]],"_"),1)</f>
        <v>dgemm</v>
      </c>
      <c r="L11731" s="4" t="str" cm="1">
        <f t="array" ref="L11731">INDEX(_xlfn.TEXTSPLIT(Table1[[#This Row],[csv]],"_"),2)</f>
        <v>blis</v>
      </c>
      <c r="M11731" s="4" t="str">
        <f>IF(ISNUMBER(SEARCH("epyc",Table1[[#This Row],[csv]])),"epyc",0)</f>
        <v>epyc</v>
      </c>
      <c r="N11731" s="4">
        <f>IF(ISNUMBER(SEARCH("optimized",Table1[[#This Row],[csv]])),1,0)</f>
        <v>1</v>
      </c>
      <c r="O11731" s="4"/>
      <c r="P11731" s="4"/>
      <c r="Q11731" s="4"/>
      <c r="R11731" s="4"/>
    </row>
    <row r="11732" spans="1:18" x14ac:dyDescent="0.25">
      <c r="A11732" t="s">
        <v>6153</v>
      </c>
      <c r="B11732" t="s">
        <v>5474</v>
      </c>
      <c r="C11732" t="s">
        <v>5288</v>
      </c>
      <c r="D11732" t="s">
        <v>5542</v>
      </c>
      <c r="E11732">
        <v>5000</v>
      </c>
      <c r="F11732">
        <v>5000</v>
      </c>
      <c r="G11732">
        <v>5000</v>
      </c>
      <c r="H11732">
        <v>0.33151847899999998</v>
      </c>
      <c r="I11732">
        <v>0.33151799999999998</v>
      </c>
      <c r="J11732">
        <v>754.10577599999999</v>
      </c>
      <c r="K11732" s="4" t="str" cm="1">
        <f t="array" ref="K11732">INDEX(_xlfn.TEXTSPLIT(Table1[[#This Row],[csv]],"_"),1)</f>
        <v>dgemm</v>
      </c>
      <c r="L11732" s="4" t="str" cm="1">
        <f t="array" ref="L11732">INDEX(_xlfn.TEXTSPLIT(Table1[[#This Row],[csv]],"_"),2)</f>
        <v>blis</v>
      </c>
      <c r="M11732" s="4" t="str">
        <f>IF(ISNUMBER(SEARCH("epyc",Table1[[#This Row],[csv]])),"epyc",0)</f>
        <v>epyc</v>
      </c>
      <c r="N11732" s="4">
        <f>IF(ISNUMBER(SEARCH("optimized",Table1[[#This Row],[csv]])),1,0)</f>
        <v>1</v>
      </c>
      <c r="O11732" s="4"/>
      <c r="P11732" s="4"/>
      <c r="Q11732" s="4"/>
      <c r="R11732" s="4"/>
    </row>
    <row r="11733" spans="1:18" x14ac:dyDescent="0.25">
      <c r="A11733" t="s">
        <v>6153</v>
      </c>
      <c r="B11733" t="s">
        <v>5474</v>
      </c>
      <c r="C11733" t="s">
        <v>5288</v>
      </c>
      <c r="D11733" t="s">
        <v>5543</v>
      </c>
      <c r="E11733">
        <v>4500</v>
      </c>
      <c r="F11733">
        <v>4500</v>
      </c>
      <c r="G11733">
        <v>4500</v>
      </c>
      <c r="H11733">
        <v>0.219711082</v>
      </c>
      <c r="I11733">
        <v>0.21971099999999999</v>
      </c>
      <c r="J11733">
        <v>829.49844099999996</v>
      </c>
      <c r="K11733" s="4" t="str" cm="1">
        <f t="array" ref="K11733">INDEX(_xlfn.TEXTSPLIT(Table1[[#This Row],[csv]],"_"),1)</f>
        <v>dgemm</v>
      </c>
      <c r="L11733" s="4" t="str" cm="1">
        <f t="array" ref="L11733">INDEX(_xlfn.TEXTSPLIT(Table1[[#This Row],[csv]],"_"),2)</f>
        <v>blis</v>
      </c>
      <c r="M11733" s="4" t="str">
        <f>IF(ISNUMBER(SEARCH("epyc",Table1[[#This Row],[csv]])),"epyc",0)</f>
        <v>epyc</v>
      </c>
      <c r="N11733" s="4">
        <f>IF(ISNUMBER(SEARCH("optimized",Table1[[#This Row],[csv]])),1,0)</f>
        <v>1</v>
      </c>
      <c r="O11733" s="4"/>
      <c r="P11733" s="4"/>
      <c r="Q11733" s="4"/>
      <c r="R11733" s="4"/>
    </row>
    <row r="11734" spans="1:18" x14ac:dyDescent="0.25">
      <c r="A11734" t="s">
        <v>6153</v>
      </c>
      <c r="B11734" t="s">
        <v>5474</v>
      </c>
      <c r="C11734" t="s">
        <v>5288</v>
      </c>
      <c r="D11734" t="s">
        <v>5544</v>
      </c>
      <c r="E11734">
        <v>4000</v>
      </c>
      <c r="F11734">
        <v>4000</v>
      </c>
      <c r="G11734">
        <v>4000</v>
      </c>
      <c r="H11734">
        <v>0.13658192999999999</v>
      </c>
      <c r="I11734">
        <v>0.13658200000000001</v>
      </c>
      <c r="J11734">
        <v>937.16643199999999</v>
      </c>
      <c r="K11734" s="4" t="str" cm="1">
        <f t="array" ref="K11734">INDEX(_xlfn.TEXTSPLIT(Table1[[#This Row],[csv]],"_"),1)</f>
        <v>dgemm</v>
      </c>
      <c r="L11734" s="4" t="str" cm="1">
        <f t="array" ref="L11734">INDEX(_xlfn.TEXTSPLIT(Table1[[#This Row],[csv]],"_"),2)</f>
        <v>blis</v>
      </c>
      <c r="M11734" s="4" t="str">
        <f>IF(ISNUMBER(SEARCH("epyc",Table1[[#This Row],[csv]])),"epyc",0)</f>
        <v>epyc</v>
      </c>
      <c r="N11734" s="4">
        <f>IF(ISNUMBER(SEARCH("optimized",Table1[[#This Row],[csv]])),1,0)</f>
        <v>1</v>
      </c>
      <c r="O11734" s="4"/>
      <c r="P11734" s="4"/>
      <c r="Q11734" s="4"/>
      <c r="R11734" s="4"/>
    </row>
    <row r="11735" spans="1:18" x14ac:dyDescent="0.25">
      <c r="A11735" t="s">
        <v>6153</v>
      </c>
      <c r="B11735" t="s">
        <v>5474</v>
      </c>
      <c r="C11735" t="s">
        <v>5288</v>
      </c>
      <c r="D11735" t="s">
        <v>5545</v>
      </c>
      <c r="E11735">
        <v>3500</v>
      </c>
      <c r="F11735">
        <v>3500</v>
      </c>
      <c r="G11735">
        <v>3500</v>
      </c>
      <c r="H11735">
        <v>8.6408787000000001E-2</v>
      </c>
      <c r="I11735">
        <v>8.6409E-2</v>
      </c>
      <c r="J11735">
        <v>992.37592600000005</v>
      </c>
      <c r="K11735" s="4" t="str" cm="1">
        <f t="array" ref="K11735">INDEX(_xlfn.TEXTSPLIT(Table1[[#This Row],[csv]],"_"),1)</f>
        <v>dgemm</v>
      </c>
      <c r="L11735" s="4" t="str" cm="1">
        <f t="array" ref="L11735">INDEX(_xlfn.TEXTSPLIT(Table1[[#This Row],[csv]],"_"),2)</f>
        <v>blis</v>
      </c>
      <c r="M11735" s="4" t="str">
        <f>IF(ISNUMBER(SEARCH("epyc",Table1[[#This Row],[csv]])),"epyc",0)</f>
        <v>epyc</v>
      </c>
      <c r="N11735" s="4">
        <f>IF(ISNUMBER(SEARCH("optimized",Table1[[#This Row],[csv]])),1,0)</f>
        <v>1</v>
      </c>
      <c r="O11735" s="4"/>
      <c r="P11735" s="4"/>
      <c r="Q11735" s="4"/>
      <c r="R11735" s="4"/>
    </row>
    <row r="11736" spans="1:18" x14ac:dyDescent="0.25">
      <c r="A11736" t="s">
        <v>6153</v>
      </c>
      <c r="B11736" t="s">
        <v>5474</v>
      </c>
      <c r="C11736" t="s">
        <v>5288</v>
      </c>
      <c r="D11736" t="s">
        <v>5546</v>
      </c>
      <c r="E11736">
        <v>3000</v>
      </c>
      <c r="F11736">
        <v>3000</v>
      </c>
      <c r="G11736">
        <v>3000</v>
      </c>
      <c r="H11736">
        <v>5.9876455000000002E-2</v>
      </c>
      <c r="I11736">
        <v>5.9875999999999999E-2</v>
      </c>
      <c r="J11736">
        <v>901.85699899999997</v>
      </c>
      <c r="K11736" s="4" t="str" cm="1">
        <f t="array" ref="K11736">INDEX(_xlfn.TEXTSPLIT(Table1[[#This Row],[csv]],"_"),1)</f>
        <v>dgemm</v>
      </c>
      <c r="L11736" s="4" t="str" cm="1">
        <f t="array" ref="L11736">INDEX(_xlfn.TEXTSPLIT(Table1[[#This Row],[csv]],"_"),2)</f>
        <v>blis</v>
      </c>
      <c r="M11736" s="4" t="str">
        <f>IF(ISNUMBER(SEARCH("epyc",Table1[[#This Row],[csv]])),"epyc",0)</f>
        <v>epyc</v>
      </c>
      <c r="N11736" s="4">
        <f>IF(ISNUMBER(SEARCH("optimized",Table1[[#This Row],[csv]])),1,0)</f>
        <v>1</v>
      </c>
      <c r="O11736" s="4"/>
      <c r="P11736" s="4"/>
      <c r="Q11736" s="4"/>
      <c r="R11736" s="4"/>
    </row>
    <row r="11737" spans="1:18" x14ac:dyDescent="0.25">
      <c r="A11737" t="s">
        <v>6153</v>
      </c>
      <c r="B11737" t="s">
        <v>5474</v>
      </c>
      <c r="C11737" t="s">
        <v>5288</v>
      </c>
      <c r="D11737" t="s">
        <v>5547</v>
      </c>
      <c r="E11737">
        <v>2500</v>
      </c>
      <c r="F11737">
        <v>2500</v>
      </c>
      <c r="G11737">
        <v>2500</v>
      </c>
      <c r="H11737">
        <v>4.2087971000000002E-2</v>
      </c>
      <c r="I11737">
        <v>4.2088E-2</v>
      </c>
      <c r="J11737">
        <v>742.49243300000001</v>
      </c>
      <c r="K11737" s="4" t="str" cm="1">
        <f t="array" ref="K11737">INDEX(_xlfn.TEXTSPLIT(Table1[[#This Row],[csv]],"_"),1)</f>
        <v>dgemm</v>
      </c>
      <c r="L11737" s="4" t="str" cm="1">
        <f t="array" ref="L11737">INDEX(_xlfn.TEXTSPLIT(Table1[[#This Row],[csv]],"_"),2)</f>
        <v>blis</v>
      </c>
      <c r="M11737" s="4" t="str">
        <f>IF(ISNUMBER(SEARCH("epyc",Table1[[#This Row],[csv]])),"epyc",0)</f>
        <v>epyc</v>
      </c>
      <c r="N11737" s="4">
        <f>IF(ISNUMBER(SEARCH("optimized",Table1[[#This Row],[csv]])),1,0)</f>
        <v>1</v>
      </c>
      <c r="O11737" s="4"/>
      <c r="P11737" s="4"/>
      <c r="Q11737" s="4"/>
      <c r="R11737" s="4"/>
    </row>
    <row r="11738" spans="1:18" x14ac:dyDescent="0.25">
      <c r="A11738" t="s">
        <v>6153</v>
      </c>
      <c r="B11738" t="s">
        <v>5474</v>
      </c>
      <c r="C11738" t="s">
        <v>5288</v>
      </c>
      <c r="D11738" t="s">
        <v>5548</v>
      </c>
      <c r="E11738">
        <v>2000</v>
      </c>
      <c r="F11738">
        <v>2000</v>
      </c>
      <c r="G11738">
        <v>2000</v>
      </c>
      <c r="H11738">
        <v>2.8457512000000001E-2</v>
      </c>
      <c r="I11738">
        <v>2.8458000000000001E-2</v>
      </c>
      <c r="J11738">
        <v>562.24170300000003</v>
      </c>
      <c r="K11738" s="4" t="str" cm="1">
        <f t="array" ref="K11738">INDEX(_xlfn.TEXTSPLIT(Table1[[#This Row],[csv]],"_"),1)</f>
        <v>dgemm</v>
      </c>
      <c r="L11738" s="4" t="str" cm="1">
        <f t="array" ref="L11738">INDEX(_xlfn.TEXTSPLIT(Table1[[#This Row],[csv]],"_"),2)</f>
        <v>blis</v>
      </c>
      <c r="M11738" s="4" t="str">
        <f>IF(ISNUMBER(SEARCH("epyc",Table1[[#This Row],[csv]])),"epyc",0)</f>
        <v>epyc</v>
      </c>
      <c r="N11738" s="4">
        <f>IF(ISNUMBER(SEARCH("optimized",Table1[[#This Row],[csv]])),1,0)</f>
        <v>1</v>
      </c>
      <c r="O11738" s="4"/>
      <c r="P11738" s="4"/>
      <c r="Q11738" s="4"/>
      <c r="R11738" s="4"/>
    </row>
    <row r="11739" spans="1:18" x14ac:dyDescent="0.25">
      <c r="A11739" t="s">
        <v>6153</v>
      </c>
      <c r="B11739" t="s">
        <v>5474</v>
      </c>
      <c r="C11739" t="s">
        <v>5288</v>
      </c>
      <c r="D11739" t="s">
        <v>5549</v>
      </c>
      <c r="E11739">
        <v>20000</v>
      </c>
      <c r="F11739">
        <v>20000</v>
      </c>
      <c r="G11739">
        <v>20000</v>
      </c>
      <c r="H11739">
        <v>16.022430555</v>
      </c>
      <c r="I11739">
        <v>16.022431000000001</v>
      </c>
      <c r="J11739">
        <v>998.600053</v>
      </c>
      <c r="K11739" s="4" t="str" cm="1">
        <f t="array" ref="K11739">INDEX(_xlfn.TEXTSPLIT(Table1[[#This Row],[csv]],"_"),1)</f>
        <v>dgemm</v>
      </c>
      <c r="L11739" s="4" t="str" cm="1">
        <f t="array" ref="L11739">INDEX(_xlfn.TEXTSPLIT(Table1[[#This Row],[csv]],"_"),2)</f>
        <v>blis</v>
      </c>
      <c r="M11739" s="4" t="str">
        <f>IF(ISNUMBER(SEARCH("epyc",Table1[[#This Row],[csv]])),"epyc",0)</f>
        <v>epyc</v>
      </c>
      <c r="N11739" s="4">
        <f>IF(ISNUMBER(SEARCH("optimized",Table1[[#This Row],[csv]])),1,0)</f>
        <v>1</v>
      </c>
      <c r="O11739" s="4"/>
      <c r="P11739" s="4"/>
      <c r="Q11739" s="4"/>
      <c r="R11739" s="4"/>
    </row>
    <row r="11740" spans="1:18" x14ac:dyDescent="0.25">
      <c r="A11740" t="s">
        <v>6153</v>
      </c>
      <c r="B11740" t="s">
        <v>5474</v>
      </c>
      <c r="C11740" t="s">
        <v>5288</v>
      </c>
      <c r="D11740" t="s">
        <v>5550</v>
      </c>
      <c r="E11740">
        <v>19500</v>
      </c>
      <c r="F11740">
        <v>19500</v>
      </c>
      <c r="G11740">
        <v>19500</v>
      </c>
      <c r="H11740">
        <v>14.539570872000001</v>
      </c>
      <c r="I11740">
        <v>14.539571</v>
      </c>
      <c r="J11740">
        <v>1019.957888</v>
      </c>
      <c r="K11740" s="4" t="str" cm="1">
        <f t="array" ref="K11740">INDEX(_xlfn.TEXTSPLIT(Table1[[#This Row],[csv]],"_"),1)</f>
        <v>dgemm</v>
      </c>
      <c r="L11740" s="4" t="str" cm="1">
        <f t="array" ref="L11740">INDEX(_xlfn.TEXTSPLIT(Table1[[#This Row],[csv]],"_"),2)</f>
        <v>blis</v>
      </c>
      <c r="M11740" s="4" t="str">
        <f>IF(ISNUMBER(SEARCH("epyc",Table1[[#This Row],[csv]])),"epyc",0)</f>
        <v>epyc</v>
      </c>
      <c r="N11740" s="4">
        <f>IF(ISNUMBER(SEARCH("optimized",Table1[[#This Row],[csv]])),1,0)</f>
        <v>1</v>
      </c>
      <c r="O11740" s="4"/>
      <c r="P11740" s="4"/>
      <c r="Q11740" s="4"/>
      <c r="R11740" s="4"/>
    </row>
    <row r="11741" spans="1:18" x14ac:dyDescent="0.25">
      <c r="A11741" t="s">
        <v>6153</v>
      </c>
      <c r="B11741" t="s">
        <v>5474</v>
      </c>
      <c r="C11741" t="s">
        <v>5288</v>
      </c>
      <c r="D11741" t="s">
        <v>5551</v>
      </c>
      <c r="E11741">
        <v>19000</v>
      </c>
      <c r="F11741">
        <v>19000</v>
      </c>
      <c r="G11741">
        <v>19000</v>
      </c>
      <c r="H11741">
        <v>14.533651225</v>
      </c>
      <c r="I11741">
        <v>14.533651000000001</v>
      </c>
      <c r="J11741">
        <v>943.87843699999996</v>
      </c>
      <c r="K11741" s="4" t="str" cm="1">
        <f t="array" ref="K11741">INDEX(_xlfn.TEXTSPLIT(Table1[[#This Row],[csv]],"_"),1)</f>
        <v>dgemm</v>
      </c>
      <c r="L11741" s="4" t="str" cm="1">
        <f t="array" ref="L11741">INDEX(_xlfn.TEXTSPLIT(Table1[[#This Row],[csv]],"_"),2)</f>
        <v>blis</v>
      </c>
      <c r="M11741" s="4" t="str">
        <f>IF(ISNUMBER(SEARCH("epyc",Table1[[#This Row],[csv]])),"epyc",0)</f>
        <v>epyc</v>
      </c>
      <c r="N11741" s="4">
        <f>IF(ISNUMBER(SEARCH("optimized",Table1[[#This Row],[csv]])),1,0)</f>
        <v>1</v>
      </c>
      <c r="O11741" s="4"/>
      <c r="P11741" s="4"/>
      <c r="Q11741" s="4"/>
      <c r="R11741" s="4"/>
    </row>
    <row r="11742" spans="1:18" x14ac:dyDescent="0.25">
      <c r="A11742" t="s">
        <v>6153</v>
      </c>
      <c r="B11742" t="s">
        <v>5474</v>
      </c>
      <c r="C11742" t="s">
        <v>5288</v>
      </c>
      <c r="D11742" t="s">
        <v>5552</v>
      </c>
      <c r="E11742">
        <v>18500</v>
      </c>
      <c r="F11742">
        <v>18500</v>
      </c>
      <c r="G11742">
        <v>18500</v>
      </c>
      <c r="H11742">
        <v>13.664184213</v>
      </c>
      <c r="I11742">
        <v>13.664184000000001</v>
      </c>
      <c r="J11742">
        <v>926.74760500000002</v>
      </c>
      <c r="K11742" s="4" t="str" cm="1">
        <f t="array" ref="K11742">INDEX(_xlfn.TEXTSPLIT(Table1[[#This Row],[csv]],"_"),1)</f>
        <v>dgemm</v>
      </c>
      <c r="L11742" s="4" t="str" cm="1">
        <f t="array" ref="L11742">INDEX(_xlfn.TEXTSPLIT(Table1[[#This Row],[csv]],"_"),2)</f>
        <v>blis</v>
      </c>
      <c r="M11742" s="4" t="str">
        <f>IF(ISNUMBER(SEARCH("epyc",Table1[[#This Row],[csv]])),"epyc",0)</f>
        <v>epyc</v>
      </c>
      <c r="N11742" s="4">
        <f>IF(ISNUMBER(SEARCH("optimized",Table1[[#This Row],[csv]])),1,0)</f>
        <v>1</v>
      </c>
      <c r="O11742" s="4"/>
      <c r="P11742" s="4"/>
      <c r="Q11742" s="4"/>
      <c r="R11742" s="4"/>
    </row>
    <row r="11743" spans="1:18" x14ac:dyDescent="0.25">
      <c r="A11743" t="s">
        <v>6153</v>
      </c>
      <c r="B11743" t="s">
        <v>5474</v>
      </c>
      <c r="C11743" t="s">
        <v>5288</v>
      </c>
      <c r="D11743" t="s">
        <v>5553</v>
      </c>
      <c r="E11743">
        <v>18000</v>
      </c>
      <c r="F11743">
        <v>18000</v>
      </c>
      <c r="G11743">
        <v>18000</v>
      </c>
      <c r="H11743">
        <v>12.799130943</v>
      </c>
      <c r="I11743">
        <v>12.799130999999999</v>
      </c>
      <c r="J11743">
        <v>911.31187399999999</v>
      </c>
      <c r="K11743" s="4" t="str" cm="1">
        <f t="array" ref="K11743">INDEX(_xlfn.TEXTSPLIT(Table1[[#This Row],[csv]],"_"),1)</f>
        <v>dgemm</v>
      </c>
      <c r="L11743" s="4" t="str" cm="1">
        <f t="array" ref="L11743">INDEX(_xlfn.TEXTSPLIT(Table1[[#This Row],[csv]],"_"),2)</f>
        <v>blis</v>
      </c>
      <c r="M11743" s="4" t="str">
        <f>IF(ISNUMBER(SEARCH("epyc",Table1[[#This Row],[csv]])),"epyc",0)</f>
        <v>epyc</v>
      </c>
      <c r="N11743" s="4">
        <f>IF(ISNUMBER(SEARCH("optimized",Table1[[#This Row],[csv]])),1,0)</f>
        <v>1</v>
      </c>
      <c r="O11743" s="4"/>
      <c r="P11743" s="4"/>
      <c r="Q11743" s="4"/>
      <c r="R11743" s="4"/>
    </row>
    <row r="11744" spans="1:18" x14ac:dyDescent="0.25">
      <c r="A11744" t="s">
        <v>6153</v>
      </c>
      <c r="B11744" t="s">
        <v>5474</v>
      </c>
      <c r="C11744" t="s">
        <v>5288</v>
      </c>
      <c r="D11744" t="s">
        <v>5554</v>
      </c>
      <c r="E11744">
        <v>17500</v>
      </c>
      <c r="F11744">
        <v>17500</v>
      </c>
      <c r="G11744">
        <v>17500</v>
      </c>
      <c r="H11744">
        <v>11.747769870000001</v>
      </c>
      <c r="I11744">
        <v>11.747769999999999</v>
      </c>
      <c r="J11744">
        <v>912.40721599999995</v>
      </c>
      <c r="K11744" s="4" t="str" cm="1">
        <f t="array" ref="K11744">INDEX(_xlfn.TEXTSPLIT(Table1[[#This Row],[csv]],"_"),1)</f>
        <v>dgemm</v>
      </c>
      <c r="L11744" s="4" t="str" cm="1">
        <f t="array" ref="L11744">INDEX(_xlfn.TEXTSPLIT(Table1[[#This Row],[csv]],"_"),2)</f>
        <v>blis</v>
      </c>
      <c r="M11744" s="4" t="str">
        <f>IF(ISNUMBER(SEARCH("epyc",Table1[[#This Row],[csv]])),"epyc",0)</f>
        <v>epyc</v>
      </c>
      <c r="N11744" s="4">
        <f>IF(ISNUMBER(SEARCH("optimized",Table1[[#This Row],[csv]])),1,0)</f>
        <v>1</v>
      </c>
      <c r="O11744" s="4"/>
      <c r="P11744" s="4"/>
      <c r="Q11744" s="4"/>
      <c r="R11744" s="4"/>
    </row>
    <row r="11745" spans="1:18" x14ac:dyDescent="0.25">
      <c r="A11745" t="s">
        <v>6153</v>
      </c>
      <c r="B11745" t="s">
        <v>5474</v>
      </c>
      <c r="C11745" t="s">
        <v>5288</v>
      </c>
      <c r="D11745" t="s">
        <v>5555</v>
      </c>
      <c r="E11745">
        <v>17000</v>
      </c>
      <c r="F11745">
        <v>17000</v>
      </c>
      <c r="G11745">
        <v>17000</v>
      </c>
      <c r="H11745">
        <v>10.131667568999999</v>
      </c>
      <c r="I11745">
        <v>10.131667999999999</v>
      </c>
      <c r="J11745">
        <v>969.83047799999997</v>
      </c>
      <c r="K11745" s="4" t="str" cm="1">
        <f t="array" ref="K11745">INDEX(_xlfn.TEXTSPLIT(Table1[[#This Row],[csv]],"_"),1)</f>
        <v>dgemm</v>
      </c>
      <c r="L11745" s="4" t="str" cm="1">
        <f t="array" ref="L11745">INDEX(_xlfn.TEXTSPLIT(Table1[[#This Row],[csv]],"_"),2)</f>
        <v>blis</v>
      </c>
      <c r="M11745" s="4" t="str">
        <f>IF(ISNUMBER(SEARCH("epyc",Table1[[#This Row],[csv]])),"epyc",0)</f>
        <v>epyc</v>
      </c>
      <c r="N11745" s="4">
        <f>IF(ISNUMBER(SEARCH("optimized",Table1[[#This Row],[csv]])),1,0)</f>
        <v>1</v>
      </c>
      <c r="O11745" s="4"/>
      <c r="P11745" s="4"/>
      <c r="Q11745" s="4"/>
      <c r="R11745" s="4"/>
    </row>
    <row r="11746" spans="1:18" x14ac:dyDescent="0.25">
      <c r="A11746" t="s">
        <v>6153</v>
      </c>
      <c r="B11746" t="s">
        <v>5474</v>
      </c>
      <c r="C11746" t="s">
        <v>5288</v>
      </c>
      <c r="D11746" t="s">
        <v>5556</v>
      </c>
      <c r="E11746">
        <v>16500</v>
      </c>
      <c r="F11746">
        <v>16500</v>
      </c>
      <c r="G11746">
        <v>16500</v>
      </c>
      <c r="H11746">
        <v>9.6004777860000008</v>
      </c>
      <c r="I11746">
        <v>9.6004780000000007</v>
      </c>
      <c r="J11746">
        <v>935.81280000000004</v>
      </c>
      <c r="K11746" s="4" t="str" cm="1">
        <f t="array" ref="K11746">INDEX(_xlfn.TEXTSPLIT(Table1[[#This Row],[csv]],"_"),1)</f>
        <v>dgemm</v>
      </c>
      <c r="L11746" s="4" t="str" cm="1">
        <f t="array" ref="L11746">INDEX(_xlfn.TEXTSPLIT(Table1[[#This Row],[csv]],"_"),2)</f>
        <v>blis</v>
      </c>
      <c r="M11746" s="4" t="str">
        <f>IF(ISNUMBER(SEARCH("epyc",Table1[[#This Row],[csv]])),"epyc",0)</f>
        <v>epyc</v>
      </c>
      <c r="N11746" s="4">
        <f>IF(ISNUMBER(SEARCH("optimized",Table1[[#This Row],[csv]])),1,0)</f>
        <v>1</v>
      </c>
      <c r="O11746" s="4"/>
      <c r="P11746" s="4"/>
      <c r="Q11746" s="4"/>
      <c r="R11746" s="4"/>
    </row>
    <row r="11747" spans="1:18" x14ac:dyDescent="0.25">
      <c r="A11747" t="s">
        <v>6153</v>
      </c>
      <c r="B11747" t="s">
        <v>5474</v>
      </c>
      <c r="C11747" t="s">
        <v>5288</v>
      </c>
      <c r="D11747" t="s">
        <v>5557</v>
      </c>
      <c r="E11747">
        <v>16000</v>
      </c>
      <c r="F11747">
        <v>16000</v>
      </c>
      <c r="G11747">
        <v>16000</v>
      </c>
      <c r="H11747">
        <v>7.60168716</v>
      </c>
      <c r="I11747">
        <v>7.6016870000000001</v>
      </c>
      <c r="J11747">
        <v>1077.655503</v>
      </c>
      <c r="K11747" s="4" t="str" cm="1">
        <f t="array" ref="K11747">INDEX(_xlfn.TEXTSPLIT(Table1[[#This Row],[csv]],"_"),1)</f>
        <v>dgemm</v>
      </c>
      <c r="L11747" s="4" t="str" cm="1">
        <f t="array" ref="L11747">INDEX(_xlfn.TEXTSPLIT(Table1[[#This Row],[csv]],"_"),2)</f>
        <v>blis</v>
      </c>
      <c r="M11747" s="4" t="str">
        <f>IF(ISNUMBER(SEARCH("epyc",Table1[[#This Row],[csv]])),"epyc",0)</f>
        <v>epyc</v>
      </c>
      <c r="N11747" s="4">
        <f>IF(ISNUMBER(SEARCH("optimized",Table1[[#This Row],[csv]])),1,0)</f>
        <v>1</v>
      </c>
      <c r="O11747" s="4"/>
      <c r="P11747" s="4"/>
      <c r="Q11747" s="4"/>
      <c r="R11747" s="4"/>
    </row>
    <row r="11748" spans="1:18" x14ac:dyDescent="0.25">
      <c r="A11748" t="s">
        <v>6153</v>
      </c>
      <c r="B11748" t="s">
        <v>5474</v>
      </c>
      <c r="C11748" t="s">
        <v>5288</v>
      </c>
      <c r="D11748" t="s">
        <v>5558</v>
      </c>
      <c r="E11748">
        <v>15500</v>
      </c>
      <c r="F11748">
        <v>15500</v>
      </c>
      <c r="G11748">
        <v>15500</v>
      </c>
      <c r="H11748">
        <v>6.9844097209999996</v>
      </c>
      <c r="I11748">
        <v>6.9844099999999996</v>
      </c>
      <c r="J11748">
        <v>1066.3392180000001</v>
      </c>
      <c r="K11748" s="4" t="str" cm="1">
        <f t="array" ref="K11748">INDEX(_xlfn.TEXTSPLIT(Table1[[#This Row],[csv]],"_"),1)</f>
        <v>dgemm</v>
      </c>
      <c r="L11748" s="4" t="str" cm="1">
        <f t="array" ref="L11748">INDEX(_xlfn.TEXTSPLIT(Table1[[#This Row],[csv]],"_"),2)</f>
        <v>blis</v>
      </c>
      <c r="M11748" s="4" t="str">
        <f>IF(ISNUMBER(SEARCH("epyc",Table1[[#This Row],[csv]])),"epyc",0)</f>
        <v>epyc</v>
      </c>
      <c r="N11748" s="4">
        <f>IF(ISNUMBER(SEARCH("optimized",Table1[[#This Row],[csv]])),1,0)</f>
        <v>1</v>
      </c>
      <c r="O11748" s="4"/>
      <c r="P11748" s="4"/>
      <c r="Q11748" s="4"/>
      <c r="R11748" s="4"/>
    </row>
    <row r="11749" spans="1:18" x14ac:dyDescent="0.25">
      <c r="A11749" t="s">
        <v>6153</v>
      </c>
      <c r="B11749" t="s">
        <v>5474</v>
      </c>
      <c r="C11749" t="s">
        <v>5288</v>
      </c>
      <c r="D11749" t="s">
        <v>5559</v>
      </c>
      <c r="E11749">
        <v>15000</v>
      </c>
      <c r="F11749">
        <v>15000</v>
      </c>
      <c r="G11749">
        <v>15000</v>
      </c>
      <c r="H11749">
        <v>6.4764929760000003</v>
      </c>
      <c r="I11749">
        <v>6.4764929999999996</v>
      </c>
      <c r="J11749">
        <v>1042.23073</v>
      </c>
      <c r="K11749" s="4" t="str" cm="1">
        <f t="array" ref="K11749">INDEX(_xlfn.TEXTSPLIT(Table1[[#This Row],[csv]],"_"),1)</f>
        <v>dgemm</v>
      </c>
      <c r="L11749" s="4" t="str" cm="1">
        <f t="array" ref="L11749">INDEX(_xlfn.TEXTSPLIT(Table1[[#This Row],[csv]],"_"),2)</f>
        <v>blis</v>
      </c>
      <c r="M11749" s="4" t="str">
        <f>IF(ISNUMBER(SEARCH("epyc",Table1[[#This Row],[csv]])),"epyc",0)</f>
        <v>epyc</v>
      </c>
      <c r="N11749" s="4">
        <f>IF(ISNUMBER(SEARCH("optimized",Table1[[#This Row],[csv]])),1,0)</f>
        <v>1</v>
      </c>
      <c r="O11749" s="4"/>
      <c r="P11749" s="4"/>
      <c r="Q11749" s="4"/>
      <c r="R11749" s="4"/>
    </row>
    <row r="11750" spans="1:18" x14ac:dyDescent="0.25">
      <c r="A11750" t="s">
        <v>6153</v>
      </c>
      <c r="B11750" t="s">
        <v>5474</v>
      </c>
      <c r="C11750" t="s">
        <v>5288</v>
      </c>
      <c r="D11750" t="s">
        <v>5560</v>
      </c>
      <c r="E11750">
        <v>14500</v>
      </c>
      <c r="F11750">
        <v>14500</v>
      </c>
      <c r="G11750">
        <v>14500</v>
      </c>
      <c r="H11750">
        <v>5.9432101990000001</v>
      </c>
      <c r="I11750">
        <v>5.9432099999999997</v>
      </c>
      <c r="J11750">
        <v>1025.918619</v>
      </c>
      <c r="K11750" s="4" t="str" cm="1">
        <f t="array" ref="K11750">INDEX(_xlfn.TEXTSPLIT(Table1[[#This Row],[csv]],"_"),1)</f>
        <v>dgemm</v>
      </c>
      <c r="L11750" s="4" t="str" cm="1">
        <f t="array" ref="L11750">INDEX(_xlfn.TEXTSPLIT(Table1[[#This Row],[csv]],"_"),2)</f>
        <v>blis</v>
      </c>
      <c r="M11750" s="4" t="str">
        <f>IF(ISNUMBER(SEARCH("epyc",Table1[[#This Row],[csv]])),"epyc",0)</f>
        <v>epyc</v>
      </c>
      <c r="N11750" s="4">
        <f>IF(ISNUMBER(SEARCH("optimized",Table1[[#This Row],[csv]])),1,0)</f>
        <v>1</v>
      </c>
      <c r="O11750" s="4"/>
      <c r="P11750" s="4"/>
      <c r="Q11750" s="4"/>
      <c r="R11750" s="4"/>
    </row>
    <row r="11751" spans="1:18" x14ac:dyDescent="0.25">
      <c r="A11751" t="s">
        <v>6153</v>
      </c>
      <c r="B11751" t="s">
        <v>5474</v>
      </c>
      <c r="C11751" t="s">
        <v>5288</v>
      </c>
      <c r="D11751" t="s">
        <v>5561</v>
      </c>
      <c r="E11751">
        <v>14000</v>
      </c>
      <c r="F11751">
        <v>14000</v>
      </c>
      <c r="G11751">
        <v>14000</v>
      </c>
      <c r="H11751">
        <v>4.7801732220000002</v>
      </c>
      <c r="I11751">
        <v>4.7801729999999996</v>
      </c>
      <c r="J11751">
        <v>1148.07555</v>
      </c>
      <c r="K11751" s="4" t="str" cm="1">
        <f t="array" ref="K11751">INDEX(_xlfn.TEXTSPLIT(Table1[[#This Row],[csv]],"_"),1)</f>
        <v>dgemm</v>
      </c>
      <c r="L11751" s="4" t="str" cm="1">
        <f t="array" ref="L11751">INDEX(_xlfn.TEXTSPLIT(Table1[[#This Row],[csv]],"_"),2)</f>
        <v>blis</v>
      </c>
      <c r="M11751" s="4" t="str">
        <f>IF(ISNUMBER(SEARCH("epyc",Table1[[#This Row],[csv]])),"epyc",0)</f>
        <v>epyc</v>
      </c>
      <c r="N11751" s="4">
        <f>IF(ISNUMBER(SEARCH("optimized",Table1[[#This Row],[csv]])),1,0)</f>
        <v>1</v>
      </c>
      <c r="O11751" s="4"/>
      <c r="P11751" s="4"/>
      <c r="Q11751" s="4"/>
      <c r="R11751" s="4"/>
    </row>
    <row r="11752" spans="1:18" x14ac:dyDescent="0.25">
      <c r="A11752" t="s">
        <v>6153</v>
      </c>
      <c r="B11752" t="s">
        <v>5474</v>
      </c>
      <c r="C11752" t="s">
        <v>5288</v>
      </c>
      <c r="D11752" t="s">
        <v>5562</v>
      </c>
      <c r="E11752">
        <v>13500</v>
      </c>
      <c r="F11752">
        <v>13500</v>
      </c>
      <c r="G11752">
        <v>13500</v>
      </c>
      <c r="H11752">
        <v>4.9828137569999997</v>
      </c>
      <c r="I11752">
        <v>4.9828140000000003</v>
      </c>
      <c r="J11752">
        <v>987.54443600000002</v>
      </c>
      <c r="K11752" s="4" t="str" cm="1">
        <f t="array" ref="K11752">INDEX(_xlfn.TEXTSPLIT(Table1[[#This Row],[csv]],"_"),1)</f>
        <v>dgemm</v>
      </c>
      <c r="L11752" s="4" t="str" cm="1">
        <f t="array" ref="L11752">INDEX(_xlfn.TEXTSPLIT(Table1[[#This Row],[csv]],"_"),2)</f>
        <v>blis</v>
      </c>
      <c r="M11752" s="4" t="str">
        <f>IF(ISNUMBER(SEARCH("epyc",Table1[[#This Row],[csv]])),"epyc",0)</f>
        <v>epyc</v>
      </c>
      <c r="N11752" s="4">
        <f>IF(ISNUMBER(SEARCH("optimized",Table1[[#This Row],[csv]])),1,0)</f>
        <v>1</v>
      </c>
      <c r="O11752" s="4"/>
      <c r="P11752" s="4"/>
      <c r="Q11752" s="4"/>
      <c r="R11752" s="4"/>
    </row>
    <row r="11753" spans="1:18" x14ac:dyDescent="0.25">
      <c r="A11753" t="s">
        <v>6153</v>
      </c>
      <c r="B11753" t="s">
        <v>5474</v>
      </c>
      <c r="C11753" t="s">
        <v>5288</v>
      </c>
      <c r="D11753" t="s">
        <v>5563</v>
      </c>
      <c r="E11753">
        <v>13000</v>
      </c>
      <c r="F11753">
        <v>13000</v>
      </c>
      <c r="G11753">
        <v>13000</v>
      </c>
      <c r="H11753">
        <v>4.5501101329999996</v>
      </c>
      <c r="I11753">
        <v>4.5501100000000001</v>
      </c>
      <c r="J11753">
        <v>965.69091100000003</v>
      </c>
      <c r="K11753" s="4" t="str" cm="1">
        <f t="array" ref="K11753">INDEX(_xlfn.TEXTSPLIT(Table1[[#This Row],[csv]],"_"),1)</f>
        <v>dgemm</v>
      </c>
      <c r="L11753" s="4" t="str" cm="1">
        <f t="array" ref="L11753">INDEX(_xlfn.TEXTSPLIT(Table1[[#This Row],[csv]],"_"),2)</f>
        <v>blis</v>
      </c>
      <c r="M11753" s="4" t="str">
        <f>IF(ISNUMBER(SEARCH("epyc",Table1[[#This Row],[csv]])),"epyc",0)</f>
        <v>epyc</v>
      </c>
      <c r="N11753" s="4">
        <f>IF(ISNUMBER(SEARCH("optimized",Table1[[#This Row],[csv]])),1,0)</f>
        <v>1</v>
      </c>
      <c r="O11753" s="4"/>
      <c r="P11753" s="4"/>
      <c r="Q11753" s="4"/>
      <c r="R11753" s="4"/>
    </row>
    <row r="11754" spans="1:18" x14ac:dyDescent="0.25">
      <c r="A11754" t="s">
        <v>6153</v>
      </c>
      <c r="B11754" t="s">
        <v>5474</v>
      </c>
      <c r="C11754" t="s">
        <v>5288</v>
      </c>
      <c r="D11754" t="s">
        <v>5564</v>
      </c>
      <c r="E11754">
        <v>12500</v>
      </c>
      <c r="F11754">
        <v>12500</v>
      </c>
      <c r="G11754">
        <v>12500</v>
      </c>
      <c r="H11754">
        <v>4.1654174350000002</v>
      </c>
      <c r="I11754">
        <v>4.1654169999999997</v>
      </c>
      <c r="J11754">
        <v>937.781161</v>
      </c>
      <c r="K11754" s="4" t="str" cm="1">
        <f t="array" ref="K11754">INDEX(_xlfn.TEXTSPLIT(Table1[[#This Row],[csv]],"_"),1)</f>
        <v>dgemm</v>
      </c>
      <c r="L11754" s="4" t="str" cm="1">
        <f t="array" ref="L11754">INDEX(_xlfn.TEXTSPLIT(Table1[[#This Row],[csv]],"_"),2)</f>
        <v>blis</v>
      </c>
      <c r="M11754" s="4" t="str">
        <f>IF(ISNUMBER(SEARCH("epyc",Table1[[#This Row],[csv]])),"epyc",0)</f>
        <v>epyc</v>
      </c>
      <c r="N11754" s="4">
        <f>IF(ISNUMBER(SEARCH("optimized",Table1[[#This Row],[csv]])),1,0)</f>
        <v>1</v>
      </c>
      <c r="O11754" s="4"/>
      <c r="P11754" s="4"/>
      <c r="Q11754" s="4"/>
      <c r="R11754" s="4"/>
    </row>
    <row r="11755" spans="1:18" x14ac:dyDescent="0.25">
      <c r="A11755" t="s">
        <v>6153</v>
      </c>
      <c r="B11755" t="s">
        <v>5474</v>
      </c>
      <c r="C11755" t="s">
        <v>5288</v>
      </c>
      <c r="D11755" t="s">
        <v>5565</v>
      </c>
      <c r="E11755">
        <v>12000</v>
      </c>
      <c r="F11755">
        <v>12000</v>
      </c>
      <c r="G11755">
        <v>12000</v>
      </c>
      <c r="H11755">
        <v>3.7058724280000002</v>
      </c>
      <c r="I11755">
        <v>3.7058719999999998</v>
      </c>
      <c r="J11755">
        <v>932.57392600000003</v>
      </c>
      <c r="K11755" s="4" t="str" cm="1">
        <f t="array" ref="K11755">INDEX(_xlfn.TEXTSPLIT(Table1[[#This Row],[csv]],"_"),1)</f>
        <v>dgemm</v>
      </c>
      <c r="L11755" s="4" t="str" cm="1">
        <f t="array" ref="L11755">INDEX(_xlfn.TEXTSPLIT(Table1[[#This Row],[csv]],"_"),2)</f>
        <v>blis</v>
      </c>
      <c r="M11755" s="4" t="str">
        <f>IF(ISNUMBER(SEARCH("epyc",Table1[[#This Row],[csv]])),"epyc",0)</f>
        <v>epyc</v>
      </c>
      <c r="N11755" s="4">
        <f>IF(ISNUMBER(SEARCH("optimized",Table1[[#This Row],[csv]])),1,0)</f>
        <v>1</v>
      </c>
      <c r="O11755" s="4"/>
      <c r="P11755" s="4"/>
      <c r="Q11755" s="4"/>
      <c r="R11755" s="4"/>
    </row>
    <row r="11756" spans="1:18" x14ac:dyDescent="0.25">
      <c r="A11756" t="s">
        <v>6153</v>
      </c>
      <c r="B11756" t="s">
        <v>5474</v>
      </c>
      <c r="C11756" t="s">
        <v>5288</v>
      </c>
      <c r="D11756" t="s">
        <v>5566</v>
      </c>
      <c r="E11756">
        <v>11500</v>
      </c>
      <c r="F11756">
        <v>11500</v>
      </c>
      <c r="G11756">
        <v>11500</v>
      </c>
      <c r="H11756">
        <v>3.371507748</v>
      </c>
      <c r="I11756">
        <v>3.3715079999999999</v>
      </c>
      <c r="J11756">
        <v>902.19279500000005</v>
      </c>
      <c r="K11756" s="4" t="str" cm="1">
        <f t="array" ref="K11756">INDEX(_xlfn.TEXTSPLIT(Table1[[#This Row],[csv]],"_"),1)</f>
        <v>dgemm</v>
      </c>
      <c r="L11756" s="4" t="str" cm="1">
        <f t="array" ref="L11756">INDEX(_xlfn.TEXTSPLIT(Table1[[#This Row],[csv]],"_"),2)</f>
        <v>blis</v>
      </c>
      <c r="M11756" s="4" t="str">
        <f>IF(ISNUMBER(SEARCH("epyc",Table1[[#This Row],[csv]])),"epyc",0)</f>
        <v>epyc</v>
      </c>
      <c r="N11756" s="4">
        <f>IF(ISNUMBER(SEARCH("optimized",Table1[[#This Row],[csv]])),1,0)</f>
        <v>1</v>
      </c>
      <c r="O11756" s="4"/>
      <c r="P11756" s="4"/>
      <c r="Q11756" s="4"/>
      <c r="R11756" s="4"/>
    </row>
    <row r="11757" spans="1:18" x14ac:dyDescent="0.25">
      <c r="A11757" t="s">
        <v>6153</v>
      </c>
      <c r="B11757" t="s">
        <v>5474</v>
      </c>
      <c r="C11757" t="s">
        <v>5288</v>
      </c>
      <c r="D11757" t="s">
        <v>5567</v>
      </c>
      <c r="E11757">
        <v>11000</v>
      </c>
      <c r="F11757">
        <v>11000</v>
      </c>
      <c r="G11757">
        <v>11000</v>
      </c>
      <c r="H11757">
        <v>3.5254148079999998</v>
      </c>
      <c r="I11757">
        <v>3.5254150000000002</v>
      </c>
      <c r="J11757">
        <v>755.08844899999997</v>
      </c>
      <c r="K11757" s="4" t="str" cm="1">
        <f t="array" ref="K11757">INDEX(_xlfn.TEXTSPLIT(Table1[[#This Row],[csv]],"_"),1)</f>
        <v>dgemm</v>
      </c>
      <c r="L11757" s="4" t="str" cm="1">
        <f t="array" ref="L11757">INDEX(_xlfn.TEXTSPLIT(Table1[[#This Row],[csv]],"_"),2)</f>
        <v>blis</v>
      </c>
      <c r="M11757" s="4" t="str">
        <f>IF(ISNUMBER(SEARCH("epyc",Table1[[#This Row],[csv]])),"epyc",0)</f>
        <v>epyc</v>
      </c>
      <c r="N11757" s="4">
        <f>IF(ISNUMBER(SEARCH("optimized",Table1[[#This Row],[csv]])),1,0)</f>
        <v>1</v>
      </c>
      <c r="O11757" s="4"/>
      <c r="P11757" s="4"/>
      <c r="Q11757" s="4"/>
      <c r="R11757" s="4"/>
    </row>
    <row r="11758" spans="1:18" x14ac:dyDescent="0.25">
      <c r="A11758" t="s">
        <v>6153</v>
      </c>
      <c r="B11758" t="s">
        <v>5474</v>
      </c>
      <c r="C11758" t="s">
        <v>5288</v>
      </c>
      <c r="D11758" t="s">
        <v>5568</v>
      </c>
      <c r="E11758">
        <v>10500</v>
      </c>
      <c r="F11758">
        <v>10500</v>
      </c>
      <c r="G11758">
        <v>10500</v>
      </c>
      <c r="H11758">
        <v>2.6997501580000001</v>
      </c>
      <c r="I11758">
        <v>2.6997499999999999</v>
      </c>
      <c r="J11758">
        <v>857.57935499999996</v>
      </c>
      <c r="K11758" s="4" t="str" cm="1">
        <f t="array" ref="K11758">INDEX(_xlfn.TEXTSPLIT(Table1[[#This Row],[csv]],"_"),1)</f>
        <v>dgemm</v>
      </c>
      <c r="L11758" s="4" t="str" cm="1">
        <f t="array" ref="L11758">INDEX(_xlfn.TEXTSPLIT(Table1[[#This Row],[csv]],"_"),2)</f>
        <v>blis</v>
      </c>
      <c r="M11758" s="4" t="str">
        <f>IF(ISNUMBER(SEARCH("epyc",Table1[[#This Row],[csv]])),"epyc",0)</f>
        <v>epyc</v>
      </c>
      <c r="N11758" s="4">
        <f>IF(ISNUMBER(SEARCH("optimized",Table1[[#This Row],[csv]])),1,0)</f>
        <v>1</v>
      </c>
      <c r="O11758" s="4"/>
      <c r="P11758" s="4"/>
      <c r="Q11758" s="4"/>
      <c r="R11758" s="4"/>
    </row>
    <row r="11759" spans="1:18" x14ac:dyDescent="0.25">
      <c r="A11759" t="s">
        <v>6153</v>
      </c>
      <c r="B11759" t="s">
        <v>5474</v>
      </c>
      <c r="C11759" t="s">
        <v>5288</v>
      </c>
      <c r="D11759" t="s">
        <v>5569</v>
      </c>
      <c r="E11759">
        <v>10000</v>
      </c>
      <c r="F11759">
        <v>10000</v>
      </c>
      <c r="G11759">
        <v>10000</v>
      </c>
      <c r="H11759">
        <v>2.2111319100000002</v>
      </c>
      <c r="I11759">
        <v>2.2111320000000001</v>
      </c>
      <c r="J11759">
        <v>904.51410499999997</v>
      </c>
      <c r="K11759" s="4" t="str" cm="1">
        <f t="array" ref="K11759">INDEX(_xlfn.TEXTSPLIT(Table1[[#This Row],[csv]],"_"),1)</f>
        <v>dgemm</v>
      </c>
      <c r="L11759" s="4" t="str" cm="1">
        <f t="array" ref="L11759">INDEX(_xlfn.TEXTSPLIT(Table1[[#This Row],[csv]],"_"),2)</f>
        <v>blis</v>
      </c>
      <c r="M11759" s="4" t="str">
        <f>IF(ISNUMBER(SEARCH("epyc",Table1[[#This Row],[csv]])),"epyc",0)</f>
        <v>epyc</v>
      </c>
      <c r="N11759" s="4">
        <f>IF(ISNUMBER(SEARCH("optimized",Table1[[#This Row],[csv]])),1,0)</f>
        <v>1</v>
      </c>
      <c r="O11759" s="4"/>
      <c r="P11759" s="4"/>
      <c r="Q11759" s="4"/>
      <c r="R11759" s="4"/>
    </row>
    <row r="11760" spans="1:18" x14ac:dyDescent="0.25">
      <c r="A11760" t="s">
        <v>6153</v>
      </c>
      <c r="B11760" t="s">
        <v>5474</v>
      </c>
      <c r="C11760" t="s">
        <v>5288</v>
      </c>
      <c r="D11760" t="s">
        <v>5570</v>
      </c>
      <c r="E11760">
        <v>9500</v>
      </c>
      <c r="F11760">
        <v>9500</v>
      </c>
      <c r="G11760">
        <v>9500</v>
      </c>
      <c r="H11760">
        <v>2.128653602</v>
      </c>
      <c r="I11760">
        <v>2.128654</v>
      </c>
      <c r="J11760">
        <v>805.55615</v>
      </c>
      <c r="K11760" s="4" t="str" cm="1">
        <f t="array" ref="K11760">INDEX(_xlfn.TEXTSPLIT(Table1[[#This Row],[csv]],"_"),1)</f>
        <v>dgemm</v>
      </c>
      <c r="L11760" s="4" t="str" cm="1">
        <f t="array" ref="L11760">INDEX(_xlfn.TEXTSPLIT(Table1[[#This Row],[csv]],"_"),2)</f>
        <v>blis</v>
      </c>
      <c r="M11760" s="4" t="str">
        <f>IF(ISNUMBER(SEARCH("epyc",Table1[[#This Row],[csv]])),"epyc",0)</f>
        <v>epyc</v>
      </c>
      <c r="N11760" s="4">
        <f>IF(ISNUMBER(SEARCH("optimized",Table1[[#This Row],[csv]])),1,0)</f>
        <v>1</v>
      </c>
      <c r="O11760" s="4"/>
      <c r="P11760" s="4"/>
      <c r="Q11760" s="4"/>
      <c r="R11760" s="4"/>
    </row>
    <row r="11761" spans="1:18" x14ac:dyDescent="0.25">
      <c r="A11761" t="s">
        <v>6153</v>
      </c>
      <c r="B11761" t="s">
        <v>5474</v>
      </c>
      <c r="C11761" t="s">
        <v>5288</v>
      </c>
      <c r="D11761" t="s">
        <v>5571</v>
      </c>
      <c r="E11761">
        <v>9000</v>
      </c>
      <c r="F11761">
        <v>9000</v>
      </c>
      <c r="G11761">
        <v>9000</v>
      </c>
      <c r="H11761">
        <v>1.7829063970000001</v>
      </c>
      <c r="I11761">
        <v>1.7829060000000001</v>
      </c>
      <c r="J11761">
        <v>817.76586999999995</v>
      </c>
      <c r="K11761" s="4" t="str" cm="1">
        <f t="array" ref="K11761">INDEX(_xlfn.TEXTSPLIT(Table1[[#This Row],[csv]],"_"),1)</f>
        <v>dgemm</v>
      </c>
      <c r="L11761" s="4" t="str" cm="1">
        <f t="array" ref="L11761">INDEX(_xlfn.TEXTSPLIT(Table1[[#This Row],[csv]],"_"),2)</f>
        <v>blis</v>
      </c>
      <c r="M11761" s="4" t="str">
        <f>IF(ISNUMBER(SEARCH("epyc",Table1[[#This Row],[csv]])),"epyc",0)</f>
        <v>epyc</v>
      </c>
      <c r="N11761" s="4">
        <f>IF(ISNUMBER(SEARCH("optimized",Table1[[#This Row],[csv]])),1,0)</f>
        <v>1</v>
      </c>
      <c r="O11761" s="4"/>
      <c r="P11761" s="4"/>
      <c r="Q11761" s="4"/>
      <c r="R11761" s="4"/>
    </row>
    <row r="11762" spans="1:18" x14ac:dyDescent="0.25">
      <c r="A11762" t="s">
        <v>6153</v>
      </c>
      <c r="B11762" t="s">
        <v>5474</v>
      </c>
      <c r="C11762" t="s">
        <v>5288</v>
      </c>
      <c r="D11762" t="s">
        <v>5572</v>
      </c>
      <c r="E11762">
        <v>8500</v>
      </c>
      <c r="F11762">
        <v>8500</v>
      </c>
      <c r="G11762">
        <v>8500</v>
      </c>
      <c r="H11762">
        <v>1.535436172</v>
      </c>
      <c r="I11762">
        <v>1.535436</v>
      </c>
      <c r="J11762">
        <v>799.935564</v>
      </c>
      <c r="K11762" s="4" t="str" cm="1">
        <f t="array" ref="K11762">INDEX(_xlfn.TEXTSPLIT(Table1[[#This Row],[csv]],"_"),1)</f>
        <v>dgemm</v>
      </c>
      <c r="L11762" s="4" t="str" cm="1">
        <f t="array" ref="L11762">INDEX(_xlfn.TEXTSPLIT(Table1[[#This Row],[csv]],"_"),2)</f>
        <v>blis</v>
      </c>
      <c r="M11762" s="4" t="str">
        <f>IF(ISNUMBER(SEARCH("epyc",Table1[[#This Row],[csv]])),"epyc",0)</f>
        <v>epyc</v>
      </c>
      <c r="N11762" s="4">
        <f>IF(ISNUMBER(SEARCH("optimized",Table1[[#This Row],[csv]])),1,0)</f>
        <v>1</v>
      </c>
      <c r="O11762" s="4"/>
      <c r="P11762" s="4"/>
      <c r="Q11762" s="4"/>
      <c r="R11762" s="4"/>
    </row>
    <row r="11763" spans="1:18" x14ac:dyDescent="0.25">
      <c r="A11763" t="s">
        <v>6153</v>
      </c>
      <c r="B11763" t="s">
        <v>5474</v>
      </c>
      <c r="C11763" t="s">
        <v>5288</v>
      </c>
      <c r="D11763" t="s">
        <v>5573</v>
      </c>
      <c r="E11763">
        <v>8000</v>
      </c>
      <c r="F11763">
        <v>8000</v>
      </c>
      <c r="G11763">
        <v>8000</v>
      </c>
      <c r="H11763">
        <v>1.299656175</v>
      </c>
      <c r="I11763">
        <v>1.2996559999999999</v>
      </c>
      <c r="J11763">
        <v>787.90069200000005</v>
      </c>
      <c r="K11763" s="4" t="str" cm="1">
        <f t="array" ref="K11763">INDEX(_xlfn.TEXTSPLIT(Table1[[#This Row],[csv]],"_"),1)</f>
        <v>dgemm</v>
      </c>
      <c r="L11763" s="4" t="str" cm="1">
        <f t="array" ref="L11763">INDEX(_xlfn.TEXTSPLIT(Table1[[#This Row],[csv]],"_"),2)</f>
        <v>blis</v>
      </c>
      <c r="M11763" s="4" t="str">
        <f>IF(ISNUMBER(SEARCH("epyc",Table1[[#This Row],[csv]])),"epyc",0)</f>
        <v>epyc</v>
      </c>
      <c r="N11763" s="4">
        <f>IF(ISNUMBER(SEARCH("optimized",Table1[[#This Row],[csv]])),1,0)</f>
        <v>1</v>
      </c>
      <c r="O11763" s="4"/>
      <c r="P11763" s="4"/>
      <c r="Q11763" s="4"/>
      <c r="R11763" s="4"/>
    </row>
    <row r="11764" spans="1:18" x14ac:dyDescent="0.25">
      <c r="A11764" t="s">
        <v>6153</v>
      </c>
      <c r="B11764" t="s">
        <v>5474</v>
      </c>
      <c r="C11764" t="s">
        <v>5288</v>
      </c>
      <c r="D11764" t="s">
        <v>5574</v>
      </c>
      <c r="E11764">
        <v>7500</v>
      </c>
      <c r="F11764">
        <v>7500</v>
      </c>
      <c r="G11764">
        <v>7500</v>
      </c>
      <c r="H11764">
        <v>1.0687853679999999</v>
      </c>
      <c r="I11764">
        <v>1.0687850000000001</v>
      </c>
      <c r="J11764">
        <v>789.44755899999996</v>
      </c>
      <c r="K11764" s="4" t="str" cm="1">
        <f t="array" ref="K11764">INDEX(_xlfn.TEXTSPLIT(Table1[[#This Row],[csv]],"_"),1)</f>
        <v>dgemm</v>
      </c>
      <c r="L11764" s="4" t="str" cm="1">
        <f t="array" ref="L11764">INDEX(_xlfn.TEXTSPLIT(Table1[[#This Row],[csv]],"_"),2)</f>
        <v>blis</v>
      </c>
      <c r="M11764" s="4" t="str">
        <f>IF(ISNUMBER(SEARCH("epyc",Table1[[#This Row],[csv]])),"epyc",0)</f>
        <v>epyc</v>
      </c>
      <c r="N11764" s="4">
        <f>IF(ISNUMBER(SEARCH("optimized",Table1[[#This Row],[csv]])),1,0)</f>
        <v>1</v>
      </c>
      <c r="O11764" s="4"/>
      <c r="P11764" s="4"/>
      <c r="Q11764" s="4"/>
      <c r="R11764" s="4"/>
    </row>
    <row r="11765" spans="1:18" x14ac:dyDescent="0.25">
      <c r="A11765" t="s">
        <v>6153</v>
      </c>
      <c r="B11765" t="s">
        <v>5474</v>
      </c>
      <c r="C11765" t="s">
        <v>5288</v>
      </c>
      <c r="D11765" t="s">
        <v>5575</v>
      </c>
      <c r="E11765">
        <v>7000</v>
      </c>
      <c r="F11765">
        <v>7000</v>
      </c>
      <c r="G11765">
        <v>7000</v>
      </c>
      <c r="H11765">
        <v>0.87293044500000005</v>
      </c>
      <c r="I11765">
        <v>0.87292999999999998</v>
      </c>
      <c r="J11765">
        <v>785.85871799999995</v>
      </c>
      <c r="K11765" s="4" t="str" cm="1">
        <f t="array" ref="K11765">INDEX(_xlfn.TEXTSPLIT(Table1[[#This Row],[csv]],"_"),1)</f>
        <v>dgemm</v>
      </c>
      <c r="L11765" s="4" t="str" cm="1">
        <f t="array" ref="L11765">INDEX(_xlfn.TEXTSPLIT(Table1[[#This Row],[csv]],"_"),2)</f>
        <v>blis</v>
      </c>
      <c r="M11765" s="4" t="str">
        <f>IF(ISNUMBER(SEARCH("epyc",Table1[[#This Row],[csv]])),"epyc",0)</f>
        <v>epyc</v>
      </c>
      <c r="N11765" s="4">
        <f>IF(ISNUMBER(SEARCH("optimized",Table1[[#This Row],[csv]])),1,0)</f>
        <v>1</v>
      </c>
      <c r="O11765" s="4"/>
      <c r="P11765" s="4"/>
      <c r="Q11765" s="4"/>
      <c r="R11765" s="4"/>
    </row>
    <row r="11766" spans="1:18" x14ac:dyDescent="0.25">
      <c r="A11766" t="s">
        <v>6153</v>
      </c>
      <c r="B11766" t="s">
        <v>5474</v>
      </c>
      <c r="C11766" t="s">
        <v>5288</v>
      </c>
      <c r="D11766" t="s">
        <v>5576</v>
      </c>
      <c r="E11766">
        <v>6500</v>
      </c>
      <c r="F11766">
        <v>6500</v>
      </c>
      <c r="G11766">
        <v>6500</v>
      </c>
      <c r="H11766">
        <v>0.72046032000000004</v>
      </c>
      <c r="I11766">
        <v>0.72045999999999999</v>
      </c>
      <c r="J11766">
        <v>762.35982000000001</v>
      </c>
      <c r="K11766" s="4" t="str" cm="1">
        <f t="array" ref="K11766">INDEX(_xlfn.TEXTSPLIT(Table1[[#This Row],[csv]],"_"),1)</f>
        <v>dgemm</v>
      </c>
      <c r="L11766" s="4" t="str" cm="1">
        <f t="array" ref="L11766">INDEX(_xlfn.TEXTSPLIT(Table1[[#This Row],[csv]],"_"),2)</f>
        <v>blis</v>
      </c>
      <c r="M11766" s="4" t="str">
        <f>IF(ISNUMBER(SEARCH("epyc",Table1[[#This Row],[csv]])),"epyc",0)</f>
        <v>epyc</v>
      </c>
      <c r="N11766" s="4">
        <f>IF(ISNUMBER(SEARCH("optimized",Table1[[#This Row],[csv]])),1,0)</f>
        <v>1</v>
      </c>
      <c r="O11766" s="4"/>
      <c r="P11766" s="4"/>
      <c r="Q11766" s="4"/>
      <c r="R11766" s="4"/>
    </row>
    <row r="11767" spans="1:18" x14ac:dyDescent="0.25">
      <c r="A11767" t="s">
        <v>6153</v>
      </c>
      <c r="B11767" t="s">
        <v>5474</v>
      </c>
      <c r="C11767" t="s">
        <v>5288</v>
      </c>
      <c r="D11767" t="s">
        <v>5577</v>
      </c>
      <c r="E11767">
        <v>6000</v>
      </c>
      <c r="F11767">
        <v>6000</v>
      </c>
      <c r="G11767">
        <v>6000</v>
      </c>
      <c r="H11767">
        <v>0.59312544</v>
      </c>
      <c r="I11767">
        <v>0.59312500000000001</v>
      </c>
      <c r="J11767">
        <v>728.34508700000004</v>
      </c>
      <c r="K11767" s="4" t="str" cm="1">
        <f t="array" ref="K11767">INDEX(_xlfn.TEXTSPLIT(Table1[[#This Row],[csv]],"_"),1)</f>
        <v>dgemm</v>
      </c>
      <c r="L11767" s="4" t="str" cm="1">
        <f t="array" ref="L11767">INDEX(_xlfn.TEXTSPLIT(Table1[[#This Row],[csv]],"_"),2)</f>
        <v>blis</v>
      </c>
      <c r="M11767" s="4" t="str">
        <f>IF(ISNUMBER(SEARCH("epyc",Table1[[#This Row],[csv]])),"epyc",0)</f>
        <v>epyc</v>
      </c>
      <c r="N11767" s="4">
        <f>IF(ISNUMBER(SEARCH("optimized",Table1[[#This Row],[csv]])),1,0)</f>
        <v>1</v>
      </c>
      <c r="O11767" s="4"/>
      <c r="P11767" s="4"/>
      <c r="Q11767" s="4"/>
      <c r="R11767" s="4"/>
    </row>
    <row r="11768" spans="1:18" x14ac:dyDescent="0.25">
      <c r="A11768" t="s">
        <v>6153</v>
      </c>
      <c r="B11768" t="s">
        <v>5474</v>
      </c>
      <c r="C11768" t="s">
        <v>5288</v>
      </c>
      <c r="D11768" t="s">
        <v>5578</v>
      </c>
      <c r="E11768">
        <v>5500</v>
      </c>
      <c r="F11768">
        <v>5500</v>
      </c>
      <c r="G11768">
        <v>5500</v>
      </c>
      <c r="H11768">
        <v>0.46372835699999998</v>
      </c>
      <c r="I11768">
        <v>0.46372799999999997</v>
      </c>
      <c r="J11768">
        <v>717.55370400000004</v>
      </c>
      <c r="K11768" s="4" t="str" cm="1">
        <f t="array" ref="K11768">INDEX(_xlfn.TEXTSPLIT(Table1[[#This Row],[csv]],"_"),1)</f>
        <v>dgemm</v>
      </c>
      <c r="L11768" s="4" t="str" cm="1">
        <f t="array" ref="L11768">INDEX(_xlfn.TEXTSPLIT(Table1[[#This Row],[csv]],"_"),2)</f>
        <v>blis</v>
      </c>
      <c r="M11768" s="4" t="str">
        <f>IF(ISNUMBER(SEARCH("epyc",Table1[[#This Row],[csv]])),"epyc",0)</f>
        <v>epyc</v>
      </c>
      <c r="N11768" s="4">
        <f>IF(ISNUMBER(SEARCH("optimized",Table1[[#This Row],[csv]])),1,0)</f>
        <v>1</v>
      </c>
      <c r="O11768" s="4"/>
      <c r="P11768" s="4"/>
      <c r="Q11768" s="4"/>
      <c r="R11768" s="4"/>
    </row>
    <row r="11769" spans="1:18" x14ac:dyDescent="0.25">
      <c r="A11769" t="s">
        <v>6153</v>
      </c>
      <c r="B11769" t="s">
        <v>5474</v>
      </c>
      <c r="C11769" t="s">
        <v>5288</v>
      </c>
      <c r="D11769" t="s">
        <v>5579</v>
      </c>
      <c r="E11769">
        <v>5000</v>
      </c>
      <c r="F11769">
        <v>5000</v>
      </c>
      <c r="G11769">
        <v>5000</v>
      </c>
      <c r="H11769">
        <v>0.33598195199999997</v>
      </c>
      <c r="I11769">
        <v>0.335982</v>
      </c>
      <c r="J11769">
        <v>744.08758699999998</v>
      </c>
      <c r="K11769" s="4" t="str" cm="1">
        <f t="array" ref="K11769">INDEX(_xlfn.TEXTSPLIT(Table1[[#This Row],[csv]],"_"),1)</f>
        <v>dgemm</v>
      </c>
      <c r="L11769" s="4" t="str" cm="1">
        <f t="array" ref="L11769">INDEX(_xlfn.TEXTSPLIT(Table1[[#This Row],[csv]],"_"),2)</f>
        <v>blis</v>
      </c>
      <c r="M11769" s="4" t="str">
        <f>IF(ISNUMBER(SEARCH("epyc",Table1[[#This Row],[csv]])),"epyc",0)</f>
        <v>epyc</v>
      </c>
      <c r="N11769" s="4">
        <f>IF(ISNUMBER(SEARCH("optimized",Table1[[#This Row],[csv]])),1,0)</f>
        <v>1</v>
      </c>
      <c r="O11769" s="4"/>
      <c r="P11769" s="4"/>
      <c r="Q11769" s="4"/>
      <c r="R11769" s="4"/>
    </row>
    <row r="11770" spans="1:18" x14ac:dyDescent="0.25">
      <c r="A11770" t="s">
        <v>6153</v>
      </c>
      <c r="B11770" t="s">
        <v>5474</v>
      </c>
      <c r="C11770" t="s">
        <v>5288</v>
      </c>
      <c r="D11770" t="s">
        <v>5580</v>
      </c>
      <c r="E11770">
        <v>4500</v>
      </c>
      <c r="F11770">
        <v>4500</v>
      </c>
      <c r="G11770">
        <v>4500</v>
      </c>
      <c r="H11770">
        <v>0.22089276199999999</v>
      </c>
      <c r="I11770">
        <v>0.22089300000000001</v>
      </c>
      <c r="J11770">
        <v>825.06098599999996</v>
      </c>
      <c r="K11770" s="4" t="str" cm="1">
        <f t="array" ref="K11770">INDEX(_xlfn.TEXTSPLIT(Table1[[#This Row],[csv]],"_"),1)</f>
        <v>dgemm</v>
      </c>
      <c r="L11770" s="4" t="str" cm="1">
        <f t="array" ref="L11770">INDEX(_xlfn.TEXTSPLIT(Table1[[#This Row],[csv]],"_"),2)</f>
        <v>blis</v>
      </c>
      <c r="M11770" s="4" t="str">
        <f>IF(ISNUMBER(SEARCH("epyc",Table1[[#This Row],[csv]])),"epyc",0)</f>
        <v>epyc</v>
      </c>
      <c r="N11770" s="4">
        <f>IF(ISNUMBER(SEARCH("optimized",Table1[[#This Row],[csv]])),1,0)</f>
        <v>1</v>
      </c>
      <c r="O11770" s="4"/>
      <c r="P11770" s="4"/>
      <c r="Q11770" s="4"/>
      <c r="R11770" s="4"/>
    </row>
    <row r="11771" spans="1:18" x14ac:dyDescent="0.25">
      <c r="A11771" t="s">
        <v>6153</v>
      </c>
      <c r="B11771" t="s">
        <v>5474</v>
      </c>
      <c r="C11771" t="s">
        <v>5288</v>
      </c>
      <c r="D11771" t="s">
        <v>5581</v>
      </c>
      <c r="E11771">
        <v>4000</v>
      </c>
      <c r="F11771">
        <v>4000</v>
      </c>
      <c r="G11771">
        <v>4000</v>
      </c>
      <c r="H11771">
        <v>0.13899957800000001</v>
      </c>
      <c r="I11771">
        <v>0.13900000000000001</v>
      </c>
      <c r="J11771">
        <v>920.86610499999995</v>
      </c>
      <c r="K11771" s="4" t="str" cm="1">
        <f t="array" ref="K11771">INDEX(_xlfn.TEXTSPLIT(Table1[[#This Row],[csv]],"_"),1)</f>
        <v>dgemm</v>
      </c>
      <c r="L11771" s="4" t="str" cm="1">
        <f t="array" ref="L11771">INDEX(_xlfn.TEXTSPLIT(Table1[[#This Row],[csv]],"_"),2)</f>
        <v>blis</v>
      </c>
      <c r="M11771" s="4" t="str">
        <f>IF(ISNUMBER(SEARCH("epyc",Table1[[#This Row],[csv]])),"epyc",0)</f>
        <v>epyc</v>
      </c>
      <c r="N11771" s="4">
        <f>IF(ISNUMBER(SEARCH("optimized",Table1[[#This Row],[csv]])),1,0)</f>
        <v>1</v>
      </c>
      <c r="O11771" s="4"/>
      <c r="P11771" s="4"/>
      <c r="Q11771" s="4"/>
      <c r="R11771" s="4"/>
    </row>
    <row r="11772" spans="1:18" x14ac:dyDescent="0.25">
      <c r="A11772" t="s">
        <v>6153</v>
      </c>
      <c r="B11772" t="s">
        <v>5474</v>
      </c>
      <c r="C11772" t="s">
        <v>5288</v>
      </c>
      <c r="D11772" t="s">
        <v>5582</v>
      </c>
      <c r="E11772">
        <v>3500</v>
      </c>
      <c r="F11772">
        <v>3500</v>
      </c>
      <c r="G11772">
        <v>3500</v>
      </c>
      <c r="H11772">
        <v>8.9559245999999995E-2</v>
      </c>
      <c r="I11772">
        <v>8.9559E-2</v>
      </c>
      <c r="J11772">
        <v>957.46674800000005</v>
      </c>
      <c r="K11772" s="4" t="str" cm="1">
        <f t="array" ref="K11772">INDEX(_xlfn.TEXTSPLIT(Table1[[#This Row],[csv]],"_"),1)</f>
        <v>dgemm</v>
      </c>
      <c r="L11772" s="4" t="str" cm="1">
        <f t="array" ref="L11772">INDEX(_xlfn.TEXTSPLIT(Table1[[#This Row],[csv]],"_"),2)</f>
        <v>blis</v>
      </c>
      <c r="M11772" s="4" t="str">
        <f>IF(ISNUMBER(SEARCH("epyc",Table1[[#This Row],[csv]])),"epyc",0)</f>
        <v>epyc</v>
      </c>
      <c r="N11772" s="4">
        <f>IF(ISNUMBER(SEARCH("optimized",Table1[[#This Row],[csv]])),1,0)</f>
        <v>1</v>
      </c>
      <c r="O11772" s="4"/>
      <c r="P11772" s="4"/>
      <c r="Q11772" s="4"/>
      <c r="R11772" s="4"/>
    </row>
    <row r="11773" spans="1:18" x14ac:dyDescent="0.25">
      <c r="A11773" t="s">
        <v>6153</v>
      </c>
      <c r="B11773" t="s">
        <v>5474</v>
      </c>
      <c r="C11773" t="s">
        <v>5288</v>
      </c>
      <c r="D11773" t="s">
        <v>5583</v>
      </c>
      <c r="E11773">
        <v>3000</v>
      </c>
      <c r="F11773">
        <v>3000</v>
      </c>
      <c r="G11773">
        <v>3000</v>
      </c>
      <c r="H11773">
        <v>5.928961E-2</v>
      </c>
      <c r="I11773">
        <v>5.9290000000000002E-2</v>
      </c>
      <c r="J11773">
        <v>910.78352500000005</v>
      </c>
      <c r="K11773" s="4" t="str" cm="1">
        <f t="array" ref="K11773">INDEX(_xlfn.TEXTSPLIT(Table1[[#This Row],[csv]],"_"),1)</f>
        <v>dgemm</v>
      </c>
      <c r="L11773" s="4" t="str" cm="1">
        <f t="array" ref="L11773">INDEX(_xlfn.TEXTSPLIT(Table1[[#This Row],[csv]],"_"),2)</f>
        <v>blis</v>
      </c>
      <c r="M11773" s="4" t="str">
        <f>IF(ISNUMBER(SEARCH("epyc",Table1[[#This Row],[csv]])),"epyc",0)</f>
        <v>epyc</v>
      </c>
      <c r="N11773" s="4">
        <f>IF(ISNUMBER(SEARCH("optimized",Table1[[#This Row],[csv]])),1,0)</f>
        <v>1</v>
      </c>
      <c r="O11773" s="4"/>
      <c r="P11773" s="4"/>
      <c r="Q11773" s="4"/>
      <c r="R11773" s="4"/>
    </row>
    <row r="11774" spans="1:18" x14ac:dyDescent="0.25">
      <c r="A11774" t="s">
        <v>6153</v>
      </c>
      <c r="B11774" t="s">
        <v>5474</v>
      </c>
      <c r="C11774" t="s">
        <v>5288</v>
      </c>
      <c r="D11774" t="s">
        <v>5584</v>
      </c>
      <c r="E11774">
        <v>2500</v>
      </c>
      <c r="F11774">
        <v>2500</v>
      </c>
      <c r="G11774">
        <v>2500</v>
      </c>
      <c r="H11774">
        <v>4.1130628000000002E-2</v>
      </c>
      <c r="I11774">
        <v>4.1131000000000001E-2</v>
      </c>
      <c r="J11774">
        <v>759.77444400000002</v>
      </c>
      <c r="K11774" s="4" t="str" cm="1">
        <f t="array" ref="K11774">INDEX(_xlfn.TEXTSPLIT(Table1[[#This Row],[csv]],"_"),1)</f>
        <v>dgemm</v>
      </c>
      <c r="L11774" s="4" t="str" cm="1">
        <f t="array" ref="L11774">INDEX(_xlfn.TEXTSPLIT(Table1[[#This Row],[csv]],"_"),2)</f>
        <v>blis</v>
      </c>
      <c r="M11774" s="4" t="str">
        <f>IF(ISNUMBER(SEARCH("epyc",Table1[[#This Row],[csv]])),"epyc",0)</f>
        <v>epyc</v>
      </c>
      <c r="N11774" s="4">
        <f>IF(ISNUMBER(SEARCH("optimized",Table1[[#This Row],[csv]])),1,0)</f>
        <v>1</v>
      </c>
      <c r="O11774" s="4"/>
      <c r="P11774" s="4"/>
      <c r="Q11774" s="4"/>
      <c r="R11774" s="4"/>
    </row>
    <row r="11775" spans="1:18" x14ac:dyDescent="0.25">
      <c r="A11775" t="s">
        <v>6153</v>
      </c>
      <c r="B11775" t="s">
        <v>5474</v>
      </c>
      <c r="C11775" t="s">
        <v>5288</v>
      </c>
      <c r="D11775" t="s">
        <v>5585</v>
      </c>
      <c r="E11775">
        <v>2000</v>
      </c>
      <c r="F11775">
        <v>2000</v>
      </c>
      <c r="G11775">
        <v>2000</v>
      </c>
      <c r="H11775">
        <v>2.9081534999999999E-2</v>
      </c>
      <c r="I11775">
        <v>2.9082E-2</v>
      </c>
      <c r="J11775">
        <v>550.17728599999998</v>
      </c>
      <c r="K11775" s="4" t="str" cm="1">
        <f t="array" ref="K11775">INDEX(_xlfn.TEXTSPLIT(Table1[[#This Row],[csv]],"_"),1)</f>
        <v>dgemm</v>
      </c>
      <c r="L11775" s="4" t="str" cm="1">
        <f t="array" ref="L11775">INDEX(_xlfn.TEXTSPLIT(Table1[[#This Row],[csv]],"_"),2)</f>
        <v>blis</v>
      </c>
      <c r="M11775" s="4" t="str">
        <f>IF(ISNUMBER(SEARCH("epyc",Table1[[#This Row],[csv]])),"epyc",0)</f>
        <v>epyc</v>
      </c>
      <c r="N11775" s="4">
        <f>IF(ISNUMBER(SEARCH("optimized",Table1[[#This Row],[csv]])),1,0)</f>
        <v>1</v>
      </c>
      <c r="O11775" s="4"/>
      <c r="P11775" s="4"/>
      <c r="Q11775" s="4"/>
      <c r="R11775" s="4"/>
    </row>
    <row r="11776" spans="1:18" x14ac:dyDescent="0.25">
      <c r="A11776" t="s">
        <v>6153</v>
      </c>
      <c r="B11776" t="s">
        <v>5474</v>
      </c>
      <c r="C11776" t="s">
        <v>5288</v>
      </c>
      <c r="D11776" t="s">
        <v>5586</v>
      </c>
      <c r="E11776">
        <v>20000</v>
      </c>
      <c r="F11776">
        <v>20000</v>
      </c>
      <c r="G11776">
        <v>20000</v>
      </c>
      <c r="H11776">
        <v>15.383399605999999</v>
      </c>
      <c r="I11776">
        <v>15.3834</v>
      </c>
      <c r="J11776">
        <v>1040.082193</v>
      </c>
      <c r="K11776" s="4" t="str" cm="1">
        <f t="array" ref="K11776">INDEX(_xlfn.TEXTSPLIT(Table1[[#This Row],[csv]],"_"),1)</f>
        <v>dgemm</v>
      </c>
      <c r="L11776" s="4" t="str" cm="1">
        <f t="array" ref="L11776">INDEX(_xlfn.TEXTSPLIT(Table1[[#This Row],[csv]],"_"),2)</f>
        <v>blis</v>
      </c>
      <c r="M11776" s="4" t="str">
        <f>IF(ISNUMBER(SEARCH("epyc",Table1[[#This Row],[csv]])),"epyc",0)</f>
        <v>epyc</v>
      </c>
      <c r="N11776" s="4">
        <f>IF(ISNUMBER(SEARCH("optimized",Table1[[#This Row],[csv]])),1,0)</f>
        <v>1</v>
      </c>
      <c r="O11776" s="4"/>
      <c r="P11776" s="4"/>
      <c r="Q11776" s="4"/>
      <c r="R11776" s="4"/>
    </row>
    <row r="11777" spans="1:18" x14ac:dyDescent="0.25">
      <c r="A11777" t="s">
        <v>6153</v>
      </c>
      <c r="B11777" t="s">
        <v>5474</v>
      </c>
      <c r="C11777" t="s">
        <v>5288</v>
      </c>
      <c r="D11777" t="s">
        <v>5587</v>
      </c>
      <c r="E11777">
        <v>19500</v>
      </c>
      <c r="F11777">
        <v>19500</v>
      </c>
      <c r="G11777">
        <v>19500</v>
      </c>
      <c r="H11777">
        <v>13.913022831999999</v>
      </c>
      <c r="I11777">
        <v>13.913023000000001</v>
      </c>
      <c r="J11777">
        <v>1065.8898630000001</v>
      </c>
      <c r="K11777" s="4" t="str" cm="1">
        <f t="array" ref="K11777">INDEX(_xlfn.TEXTSPLIT(Table1[[#This Row],[csv]],"_"),1)</f>
        <v>dgemm</v>
      </c>
      <c r="L11777" s="4" t="str" cm="1">
        <f t="array" ref="L11777">INDEX(_xlfn.TEXTSPLIT(Table1[[#This Row],[csv]],"_"),2)</f>
        <v>blis</v>
      </c>
      <c r="M11777" s="4" t="str">
        <f>IF(ISNUMBER(SEARCH("epyc",Table1[[#This Row],[csv]])),"epyc",0)</f>
        <v>epyc</v>
      </c>
      <c r="N11777" s="4">
        <f>IF(ISNUMBER(SEARCH("optimized",Table1[[#This Row],[csv]])),1,0)</f>
        <v>1</v>
      </c>
      <c r="O11777" s="4"/>
      <c r="P11777" s="4"/>
      <c r="Q11777" s="4"/>
      <c r="R11777" s="4"/>
    </row>
    <row r="11778" spans="1:18" x14ac:dyDescent="0.25">
      <c r="A11778" t="s">
        <v>6153</v>
      </c>
      <c r="B11778" t="s">
        <v>5474</v>
      </c>
      <c r="C11778" t="s">
        <v>5288</v>
      </c>
      <c r="D11778" t="s">
        <v>5588</v>
      </c>
      <c r="E11778">
        <v>19000</v>
      </c>
      <c r="F11778">
        <v>19000</v>
      </c>
      <c r="G11778">
        <v>19000</v>
      </c>
      <c r="H11778">
        <v>14.917587636</v>
      </c>
      <c r="I11778">
        <v>14.917588</v>
      </c>
      <c r="J11778">
        <v>919.58568200000002</v>
      </c>
      <c r="K11778" s="4" t="str" cm="1">
        <f t="array" ref="K11778">INDEX(_xlfn.TEXTSPLIT(Table1[[#This Row],[csv]],"_"),1)</f>
        <v>dgemm</v>
      </c>
      <c r="L11778" s="4" t="str" cm="1">
        <f t="array" ref="L11778">INDEX(_xlfn.TEXTSPLIT(Table1[[#This Row],[csv]],"_"),2)</f>
        <v>blis</v>
      </c>
      <c r="M11778" s="4" t="str">
        <f>IF(ISNUMBER(SEARCH("epyc",Table1[[#This Row],[csv]])),"epyc",0)</f>
        <v>epyc</v>
      </c>
      <c r="N11778" s="4">
        <f>IF(ISNUMBER(SEARCH("optimized",Table1[[#This Row],[csv]])),1,0)</f>
        <v>1</v>
      </c>
      <c r="O11778" s="4"/>
      <c r="P11778" s="4"/>
      <c r="Q11778" s="4"/>
      <c r="R11778" s="4"/>
    </row>
    <row r="11779" spans="1:18" x14ac:dyDescent="0.25">
      <c r="A11779" t="s">
        <v>6153</v>
      </c>
      <c r="B11779" t="s">
        <v>5474</v>
      </c>
      <c r="C11779" t="s">
        <v>5288</v>
      </c>
      <c r="D11779" t="s">
        <v>5589</v>
      </c>
      <c r="E11779">
        <v>18500</v>
      </c>
      <c r="F11779">
        <v>18500</v>
      </c>
      <c r="G11779">
        <v>18500</v>
      </c>
      <c r="H11779">
        <v>13.73189268</v>
      </c>
      <c r="I11779">
        <v>13.731892999999999</v>
      </c>
      <c r="J11779">
        <v>922.17804899999999</v>
      </c>
      <c r="K11779" s="4" t="str" cm="1">
        <f t="array" ref="K11779">INDEX(_xlfn.TEXTSPLIT(Table1[[#This Row],[csv]],"_"),1)</f>
        <v>dgemm</v>
      </c>
      <c r="L11779" s="4" t="str" cm="1">
        <f t="array" ref="L11779">INDEX(_xlfn.TEXTSPLIT(Table1[[#This Row],[csv]],"_"),2)</f>
        <v>blis</v>
      </c>
      <c r="M11779" s="4" t="str">
        <f>IF(ISNUMBER(SEARCH("epyc",Table1[[#This Row],[csv]])),"epyc",0)</f>
        <v>epyc</v>
      </c>
      <c r="N11779" s="4">
        <f>IF(ISNUMBER(SEARCH("optimized",Table1[[#This Row],[csv]])),1,0)</f>
        <v>1</v>
      </c>
      <c r="O11779" s="4"/>
      <c r="P11779" s="4"/>
      <c r="Q11779" s="4"/>
      <c r="R11779" s="4"/>
    </row>
    <row r="11780" spans="1:18" x14ac:dyDescent="0.25">
      <c r="A11780" t="s">
        <v>6153</v>
      </c>
      <c r="B11780" t="s">
        <v>5474</v>
      </c>
      <c r="C11780" t="s">
        <v>5288</v>
      </c>
      <c r="D11780" t="s">
        <v>5590</v>
      </c>
      <c r="E11780">
        <v>18000</v>
      </c>
      <c r="F11780">
        <v>18000</v>
      </c>
      <c r="G11780">
        <v>18000</v>
      </c>
      <c r="H11780">
        <v>12.618502632</v>
      </c>
      <c r="I11780">
        <v>12.618503</v>
      </c>
      <c r="J11780">
        <v>924.35690199999999</v>
      </c>
      <c r="K11780" s="4" t="str" cm="1">
        <f t="array" ref="K11780">INDEX(_xlfn.TEXTSPLIT(Table1[[#This Row],[csv]],"_"),1)</f>
        <v>dgemm</v>
      </c>
      <c r="L11780" s="4" t="str" cm="1">
        <f t="array" ref="L11780">INDEX(_xlfn.TEXTSPLIT(Table1[[#This Row],[csv]],"_"),2)</f>
        <v>blis</v>
      </c>
      <c r="M11780" s="4" t="str">
        <f>IF(ISNUMBER(SEARCH("epyc",Table1[[#This Row],[csv]])),"epyc",0)</f>
        <v>epyc</v>
      </c>
      <c r="N11780" s="4">
        <f>IF(ISNUMBER(SEARCH("optimized",Table1[[#This Row],[csv]])),1,0)</f>
        <v>1</v>
      </c>
      <c r="O11780" s="4"/>
      <c r="P11780" s="4"/>
      <c r="Q11780" s="4"/>
      <c r="R11780" s="4"/>
    </row>
    <row r="11781" spans="1:18" x14ac:dyDescent="0.25">
      <c r="A11781" t="s">
        <v>6153</v>
      </c>
      <c r="B11781" t="s">
        <v>5474</v>
      </c>
      <c r="C11781" t="s">
        <v>5288</v>
      </c>
      <c r="D11781" t="s">
        <v>5591</v>
      </c>
      <c r="E11781">
        <v>17500</v>
      </c>
      <c r="F11781">
        <v>17500</v>
      </c>
      <c r="G11781">
        <v>17500</v>
      </c>
      <c r="H11781">
        <v>11.750754517000001</v>
      </c>
      <c r="I11781">
        <v>11.750755</v>
      </c>
      <c r="J11781">
        <v>912.17546800000002</v>
      </c>
      <c r="K11781" s="4" t="str" cm="1">
        <f t="array" ref="K11781">INDEX(_xlfn.TEXTSPLIT(Table1[[#This Row],[csv]],"_"),1)</f>
        <v>dgemm</v>
      </c>
      <c r="L11781" s="4" t="str" cm="1">
        <f t="array" ref="L11781">INDEX(_xlfn.TEXTSPLIT(Table1[[#This Row],[csv]],"_"),2)</f>
        <v>blis</v>
      </c>
      <c r="M11781" s="4" t="str">
        <f>IF(ISNUMBER(SEARCH("epyc",Table1[[#This Row],[csv]])),"epyc",0)</f>
        <v>epyc</v>
      </c>
      <c r="N11781" s="4">
        <f>IF(ISNUMBER(SEARCH("optimized",Table1[[#This Row],[csv]])),1,0)</f>
        <v>1</v>
      </c>
      <c r="O11781" s="4"/>
      <c r="P11781" s="4"/>
      <c r="Q11781" s="4"/>
      <c r="R11781" s="4"/>
    </row>
    <row r="11782" spans="1:18" x14ac:dyDescent="0.25">
      <c r="A11782" t="s">
        <v>6153</v>
      </c>
      <c r="B11782" t="s">
        <v>5474</v>
      </c>
      <c r="C11782" t="s">
        <v>5288</v>
      </c>
      <c r="D11782" t="s">
        <v>5592</v>
      </c>
      <c r="E11782">
        <v>17000</v>
      </c>
      <c r="F11782">
        <v>17000</v>
      </c>
      <c r="G11782">
        <v>17000</v>
      </c>
      <c r="H11782">
        <v>10.118093355999999</v>
      </c>
      <c r="I11782">
        <v>10.118093</v>
      </c>
      <c r="J11782">
        <v>971.13158099999998</v>
      </c>
      <c r="K11782" s="4" t="str" cm="1">
        <f t="array" ref="K11782">INDEX(_xlfn.TEXTSPLIT(Table1[[#This Row],[csv]],"_"),1)</f>
        <v>dgemm</v>
      </c>
      <c r="L11782" s="4" t="str" cm="1">
        <f t="array" ref="L11782">INDEX(_xlfn.TEXTSPLIT(Table1[[#This Row],[csv]],"_"),2)</f>
        <v>blis</v>
      </c>
      <c r="M11782" s="4" t="str">
        <f>IF(ISNUMBER(SEARCH("epyc",Table1[[#This Row],[csv]])),"epyc",0)</f>
        <v>epyc</v>
      </c>
      <c r="N11782" s="4">
        <f>IF(ISNUMBER(SEARCH("optimized",Table1[[#This Row],[csv]])),1,0)</f>
        <v>1</v>
      </c>
      <c r="O11782" s="4"/>
      <c r="P11782" s="4"/>
      <c r="Q11782" s="4"/>
      <c r="R11782" s="4"/>
    </row>
    <row r="11783" spans="1:18" x14ac:dyDescent="0.25">
      <c r="A11783" t="s">
        <v>6153</v>
      </c>
      <c r="B11783" t="s">
        <v>5474</v>
      </c>
      <c r="C11783" t="s">
        <v>5288</v>
      </c>
      <c r="D11783" t="s">
        <v>5593</v>
      </c>
      <c r="E11783">
        <v>16500</v>
      </c>
      <c r="F11783">
        <v>16500</v>
      </c>
      <c r="G11783">
        <v>16500</v>
      </c>
      <c r="H11783">
        <v>9.5986583369999998</v>
      </c>
      <c r="I11783">
        <v>9.5986580000000004</v>
      </c>
      <c r="J11783">
        <v>935.99018599999999</v>
      </c>
      <c r="K11783" s="4" t="str" cm="1">
        <f t="array" ref="K11783">INDEX(_xlfn.TEXTSPLIT(Table1[[#This Row],[csv]],"_"),1)</f>
        <v>dgemm</v>
      </c>
      <c r="L11783" s="4" t="str" cm="1">
        <f t="array" ref="L11783">INDEX(_xlfn.TEXTSPLIT(Table1[[#This Row],[csv]],"_"),2)</f>
        <v>blis</v>
      </c>
      <c r="M11783" s="4" t="str">
        <f>IF(ISNUMBER(SEARCH("epyc",Table1[[#This Row],[csv]])),"epyc",0)</f>
        <v>epyc</v>
      </c>
      <c r="N11783" s="4">
        <f>IF(ISNUMBER(SEARCH("optimized",Table1[[#This Row],[csv]])),1,0)</f>
        <v>1</v>
      </c>
      <c r="O11783" s="4"/>
      <c r="P11783" s="4"/>
      <c r="Q11783" s="4"/>
      <c r="R11783" s="4"/>
    </row>
    <row r="11784" spans="1:18" x14ac:dyDescent="0.25">
      <c r="A11784" t="s">
        <v>6153</v>
      </c>
      <c r="B11784" t="s">
        <v>5474</v>
      </c>
      <c r="C11784" t="s">
        <v>5288</v>
      </c>
      <c r="D11784" t="s">
        <v>5594</v>
      </c>
      <c r="E11784">
        <v>16000</v>
      </c>
      <c r="F11784">
        <v>16000</v>
      </c>
      <c r="G11784">
        <v>16000</v>
      </c>
      <c r="H11784">
        <v>6.9351704139999999</v>
      </c>
      <c r="I11784">
        <v>6.9351700000000003</v>
      </c>
      <c r="J11784">
        <v>1181.2254800000001</v>
      </c>
      <c r="K11784" s="4" t="str" cm="1">
        <f t="array" ref="K11784">INDEX(_xlfn.TEXTSPLIT(Table1[[#This Row],[csv]],"_"),1)</f>
        <v>dgemm</v>
      </c>
      <c r="L11784" s="4" t="str" cm="1">
        <f t="array" ref="L11784">INDEX(_xlfn.TEXTSPLIT(Table1[[#This Row],[csv]],"_"),2)</f>
        <v>blis</v>
      </c>
      <c r="M11784" s="4" t="str">
        <f>IF(ISNUMBER(SEARCH("epyc",Table1[[#This Row],[csv]])),"epyc",0)</f>
        <v>epyc</v>
      </c>
      <c r="N11784" s="4">
        <f>IF(ISNUMBER(SEARCH("optimized",Table1[[#This Row],[csv]])),1,0)</f>
        <v>1</v>
      </c>
      <c r="O11784" s="4"/>
      <c r="P11784" s="4"/>
      <c r="Q11784" s="4"/>
      <c r="R11784" s="4"/>
    </row>
    <row r="11785" spans="1:18" x14ac:dyDescent="0.25">
      <c r="A11785" t="s">
        <v>6153</v>
      </c>
      <c r="B11785" t="s">
        <v>5474</v>
      </c>
      <c r="C11785" t="s">
        <v>5288</v>
      </c>
      <c r="D11785" t="s">
        <v>5595</v>
      </c>
      <c r="E11785">
        <v>15500</v>
      </c>
      <c r="F11785">
        <v>15500</v>
      </c>
      <c r="G11785">
        <v>15500</v>
      </c>
      <c r="H11785">
        <v>6.9880700720000002</v>
      </c>
      <c r="I11785">
        <v>6.9880699999999996</v>
      </c>
      <c r="J11785">
        <v>1065.7806700000001</v>
      </c>
      <c r="K11785" s="4" t="str" cm="1">
        <f t="array" ref="K11785">INDEX(_xlfn.TEXTSPLIT(Table1[[#This Row],[csv]],"_"),1)</f>
        <v>dgemm</v>
      </c>
      <c r="L11785" s="4" t="str" cm="1">
        <f t="array" ref="L11785">INDEX(_xlfn.TEXTSPLIT(Table1[[#This Row],[csv]],"_"),2)</f>
        <v>blis</v>
      </c>
      <c r="M11785" s="4" t="str">
        <f>IF(ISNUMBER(SEARCH("epyc",Table1[[#This Row],[csv]])),"epyc",0)</f>
        <v>epyc</v>
      </c>
      <c r="N11785" s="4">
        <f>IF(ISNUMBER(SEARCH("optimized",Table1[[#This Row],[csv]])),1,0)</f>
        <v>1</v>
      </c>
      <c r="O11785" s="4"/>
      <c r="P11785" s="4"/>
      <c r="Q11785" s="4"/>
      <c r="R11785" s="4"/>
    </row>
    <row r="11786" spans="1:18" x14ac:dyDescent="0.25">
      <c r="A11786" t="s">
        <v>6153</v>
      </c>
      <c r="B11786" t="s">
        <v>5474</v>
      </c>
      <c r="C11786" t="s">
        <v>5288</v>
      </c>
      <c r="D11786" t="s">
        <v>5596</v>
      </c>
      <c r="E11786">
        <v>15000</v>
      </c>
      <c r="F11786">
        <v>15000</v>
      </c>
      <c r="G11786">
        <v>15000</v>
      </c>
      <c r="H11786">
        <v>6.4642059119999997</v>
      </c>
      <c r="I11786">
        <v>6.4642059999999999</v>
      </c>
      <c r="J11786">
        <v>1044.2117860000001</v>
      </c>
      <c r="K11786" s="4" t="str" cm="1">
        <f t="array" ref="K11786">INDEX(_xlfn.TEXTSPLIT(Table1[[#This Row],[csv]],"_"),1)</f>
        <v>dgemm</v>
      </c>
      <c r="L11786" s="4" t="str" cm="1">
        <f t="array" ref="L11786">INDEX(_xlfn.TEXTSPLIT(Table1[[#This Row],[csv]],"_"),2)</f>
        <v>blis</v>
      </c>
      <c r="M11786" s="4" t="str">
        <f>IF(ISNUMBER(SEARCH("epyc",Table1[[#This Row],[csv]])),"epyc",0)</f>
        <v>epyc</v>
      </c>
      <c r="N11786" s="4">
        <f>IF(ISNUMBER(SEARCH("optimized",Table1[[#This Row],[csv]])),1,0)</f>
        <v>1</v>
      </c>
      <c r="O11786" s="4"/>
      <c r="P11786" s="4"/>
      <c r="Q11786" s="4"/>
      <c r="R11786" s="4"/>
    </row>
    <row r="11787" spans="1:18" x14ac:dyDescent="0.25">
      <c r="A11787" t="s">
        <v>6153</v>
      </c>
      <c r="B11787" t="s">
        <v>5474</v>
      </c>
      <c r="C11787" t="s">
        <v>5288</v>
      </c>
      <c r="D11787" t="s">
        <v>5597</v>
      </c>
      <c r="E11787">
        <v>14500</v>
      </c>
      <c r="F11787">
        <v>14500</v>
      </c>
      <c r="G11787">
        <v>14500</v>
      </c>
      <c r="H11787">
        <v>5.9395587839999999</v>
      </c>
      <c r="I11787">
        <v>5.939559</v>
      </c>
      <c r="J11787">
        <v>1026.549315</v>
      </c>
      <c r="K11787" s="4" t="str" cm="1">
        <f t="array" ref="K11787">INDEX(_xlfn.TEXTSPLIT(Table1[[#This Row],[csv]],"_"),1)</f>
        <v>dgemm</v>
      </c>
      <c r="L11787" s="4" t="str" cm="1">
        <f t="array" ref="L11787">INDEX(_xlfn.TEXTSPLIT(Table1[[#This Row],[csv]],"_"),2)</f>
        <v>blis</v>
      </c>
      <c r="M11787" s="4" t="str">
        <f>IF(ISNUMBER(SEARCH("epyc",Table1[[#This Row],[csv]])),"epyc",0)</f>
        <v>epyc</v>
      </c>
      <c r="N11787" s="4">
        <f>IF(ISNUMBER(SEARCH("optimized",Table1[[#This Row],[csv]])),1,0)</f>
        <v>1</v>
      </c>
      <c r="O11787" s="4"/>
      <c r="P11787" s="4"/>
      <c r="Q11787" s="4"/>
      <c r="R11787" s="4"/>
    </row>
    <row r="11788" spans="1:18" x14ac:dyDescent="0.25">
      <c r="A11788" t="s">
        <v>6153</v>
      </c>
      <c r="B11788" t="s">
        <v>5474</v>
      </c>
      <c r="C11788" t="s">
        <v>5288</v>
      </c>
      <c r="D11788" t="s">
        <v>5598</v>
      </c>
      <c r="E11788">
        <v>14000</v>
      </c>
      <c r="F11788">
        <v>14000</v>
      </c>
      <c r="G11788">
        <v>14000</v>
      </c>
      <c r="H11788">
        <v>5.452382268</v>
      </c>
      <c r="I11788">
        <v>5.4523820000000001</v>
      </c>
      <c r="J11788">
        <v>1006.532508</v>
      </c>
      <c r="K11788" s="4" t="str" cm="1">
        <f t="array" ref="K11788">INDEX(_xlfn.TEXTSPLIT(Table1[[#This Row],[csv]],"_"),1)</f>
        <v>dgemm</v>
      </c>
      <c r="L11788" s="4" t="str" cm="1">
        <f t="array" ref="L11788">INDEX(_xlfn.TEXTSPLIT(Table1[[#This Row],[csv]],"_"),2)</f>
        <v>blis</v>
      </c>
      <c r="M11788" s="4" t="str">
        <f>IF(ISNUMBER(SEARCH("epyc",Table1[[#This Row],[csv]])),"epyc",0)</f>
        <v>epyc</v>
      </c>
      <c r="N11788" s="4">
        <f>IF(ISNUMBER(SEARCH("optimized",Table1[[#This Row],[csv]])),1,0)</f>
        <v>1</v>
      </c>
      <c r="O11788" s="4"/>
      <c r="P11788" s="4"/>
      <c r="Q11788" s="4"/>
      <c r="R11788" s="4"/>
    </row>
    <row r="11789" spans="1:18" x14ac:dyDescent="0.25">
      <c r="A11789" t="s">
        <v>6153</v>
      </c>
      <c r="B11789" t="s">
        <v>5474</v>
      </c>
      <c r="C11789" t="s">
        <v>5288</v>
      </c>
      <c r="D11789" t="s">
        <v>5599</v>
      </c>
      <c r="E11789">
        <v>13500</v>
      </c>
      <c r="F11789">
        <v>13500</v>
      </c>
      <c r="G11789">
        <v>13500</v>
      </c>
      <c r="H11789">
        <v>4.3438156660000002</v>
      </c>
      <c r="I11789">
        <v>4.3438160000000003</v>
      </c>
      <c r="J11789">
        <v>1132.817407</v>
      </c>
      <c r="K11789" s="4" t="str" cm="1">
        <f t="array" ref="K11789">INDEX(_xlfn.TEXTSPLIT(Table1[[#This Row],[csv]],"_"),1)</f>
        <v>dgemm</v>
      </c>
      <c r="L11789" s="4" t="str" cm="1">
        <f t="array" ref="L11789">INDEX(_xlfn.TEXTSPLIT(Table1[[#This Row],[csv]],"_"),2)</f>
        <v>blis</v>
      </c>
      <c r="M11789" s="4" t="str">
        <f>IF(ISNUMBER(SEARCH("epyc",Table1[[#This Row],[csv]])),"epyc",0)</f>
        <v>epyc</v>
      </c>
      <c r="N11789" s="4">
        <f>IF(ISNUMBER(SEARCH("optimized",Table1[[#This Row],[csv]])),1,0)</f>
        <v>1</v>
      </c>
      <c r="O11789" s="4"/>
      <c r="P11789" s="4"/>
      <c r="Q11789" s="4"/>
      <c r="R11789" s="4"/>
    </row>
    <row r="11790" spans="1:18" x14ac:dyDescent="0.25">
      <c r="A11790" t="s">
        <v>6153</v>
      </c>
      <c r="B11790" t="s">
        <v>5474</v>
      </c>
      <c r="C11790" t="s">
        <v>5288</v>
      </c>
      <c r="D11790" t="s">
        <v>5600</v>
      </c>
      <c r="E11790">
        <v>13000</v>
      </c>
      <c r="F11790">
        <v>13000</v>
      </c>
      <c r="G11790">
        <v>13000</v>
      </c>
      <c r="H11790">
        <v>4.5573787670000003</v>
      </c>
      <c r="I11790">
        <v>4.5573790000000001</v>
      </c>
      <c r="J11790">
        <v>964.15071599999999</v>
      </c>
      <c r="K11790" s="4" t="str" cm="1">
        <f t="array" ref="K11790">INDEX(_xlfn.TEXTSPLIT(Table1[[#This Row],[csv]],"_"),1)</f>
        <v>dgemm</v>
      </c>
      <c r="L11790" s="4" t="str" cm="1">
        <f t="array" ref="L11790">INDEX(_xlfn.TEXTSPLIT(Table1[[#This Row],[csv]],"_"),2)</f>
        <v>blis</v>
      </c>
      <c r="M11790" s="4" t="str">
        <f>IF(ISNUMBER(SEARCH("epyc",Table1[[#This Row],[csv]])),"epyc",0)</f>
        <v>epyc</v>
      </c>
      <c r="N11790" s="4">
        <f>IF(ISNUMBER(SEARCH("optimized",Table1[[#This Row],[csv]])),1,0)</f>
        <v>1</v>
      </c>
      <c r="O11790" s="4"/>
      <c r="P11790" s="4"/>
      <c r="Q11790" s="4"/>
      <c r="R11790" s="4"/>
    </row>
    <row r="11791" spans="1:18" x14ac:dyDescent="0.25">
      <c r="A11791" t="s">
        <v>6153</v>
      </c>
      <c r="B11791" t="s">
        <v>5474</v>
      </c>
      <c r="C11791" t="s">
        <v>5288</v>
      </c>
      <c r="D11791" t="s">
        <v>5601</v>
      </c>
      <c r="E11791">
        <v>12500</v>
      </c>
      <c r="F11791">
        <v>12500</v>
      </c>
      <c r="G11791">
        <v>12500</v>
      </c>
      <c r="H11791">
        <v>4.1575836400000004</v>
      </c>
      <c r="I11791">
        <v>4.1575839999999999</v>
      </c>
      <c r="J11791">
        <v>939.54814599999997</v>
      </c>
      <c r="K11791" s="4" t="str" cm="1">
        <f t="array" ref="K11791">INDEX(_xlfn.TEXTSPLIT(Table1[[#This Row],[csv]],"_"),1)</f>
        <v>dgemm</v>
      </c>
      <c r="L11791" s="4" t="str" cm="1">
        <f t="array" ref="L11791">INDEX(_xlfn.TEXTSPLIT(Table1[[#This Row],[csv]],"_"),2)</f>
        <v>blis</v>
      </c>
      <c r="M11791" s="4" t="str">
        <f>IF(ISNUMBER(SEARCH("epyc",Table1[[#This Row],[csv]])),"epyc",0)</f>
        <v>epyc</v>
      </c>
      <c r="N11791" s="4">
        <f>IF(ISNUMBER(SEARCH("optimized",Table1[[#This Row],[csv]])),1,0)</f>
        <v>1</v>
      </c>
      <c r="O11791" s="4"/>
      <c r="P11791" s="4"/>
      <c r="Q11791" s="4"/>
      <c r="R11791" s="4"/>
    </row>
    <row r="11792" spans="1:18" x14ac:dyDescent="0.25">
      <c r="A11792" t="s">
        <v>6153</v>
      </c>
      <c r="B11792" t="s">
        <v>5474</v>
      </c>
      <c r="C11792" t="s">
        <v>5288</v>
      </c>
      <c r="D11792" t="s">
        <v>5602</v>
      </c>
      <c r="E11792">
        <v>12000</v>
      </c>
      <c r="F11792">
        <v>12000</v>
      </c>
      <c r="G11792">
        <v>12000</v>
      </c>
      <c r="H11792">
        <v>3.7378506169999999</v>
      </c>
      <c r="I11792">
        <v>3.737851</v>
      </c>
      <c r="J11792">
        <v>924.59553700000004</v>
      </c>
      <c r="K11792" s="4" t="str" cm="1">
        <f t="array" ref="K11792">INDEX(_xlfn.TEXTSPLIT(Table1[[#This Row],[csv]],"_"),1)</f>
        <v>dgemm</v>
      </c>
      <c r="L11792" s="4" t="str" cm="1">
        <f t="array" ref="L11792">INDEX(_xlfn.TEXTSPLIT(Table1[[#This Row],[csv]],"_"),2)</f>
        <v>blis</v>
      </c>
      <c r="M11792" s="4" t="str">
        <f>IF(ISNUMBER(SEARCH("epyc",Table1[[#This Row],[csv]])),"epyc",0)</f>
        <v>epyc</v>
      </c>
      <c r="N11792" s="4">
        <f>IF(ISNUMBER(SEARCH("optimized",Table1[[#This Row],[csv]])),1,0)</f>
        <v>1</v>
      </c>
      <c r="O11792" s="4"/>
      <c r="P11792" s="4"/>
      <c r="Q11792" s="4"/>
      <c r="R11792" s="4"/>
    </row>
    <row r="11793" spans="1:18" x14ac:dyDescent="0.25">
      <c r="A11793" t="s">
        <v>6153</v>
      </c>
      <c r="B11793" t="s">
        <v>5474</v>
      </c>
      <c r="C11793" t="s">
        <v>5288</v>
      </c>
      <c r="D11793" t="s">
        <v>5603</v>
      </c>
      <c r="E11793">
        <v>11500</v>
      </c>
      <c r="F11793">
        <v>11500</v>
      </c>
      <c r="G11793">
        <v>11500</v>
      </c>
      <c r="H11793">
        <v>3.4025755590000002</v>
      </c>
      <c r="I11793">
        <v>3.4025759999999998</v>
      </c>
      <c r="J11793">
        <v>893.95516599999996</v>
      </c>
      <c r="K11793" s="4" t="str" cm="1">
        <f t="array" ref="K11793">INDEX(_xlfn.TEXTSPLIT(Table1[[#This Row],[csv]],"_"),1)</f>
        <v>dgemm</v>
      </c>
      <c r="L11793" s="4" t="str" cm="1">
        <f t="array" ref="L11793">INDEX(_xlfn.TEXTSPLIT(Table1[[#This Row],[csv]],"_"),2)</f>
        <v>blis</v>
      </c>
      <c r="M11793" s="4" t="str">
        <f>IF(ISNUMBER(SEARCH("epyc",Table1[[#This Row],[csv]])),"epyc",0)</f>
        <v>epyc</v>
      </c>
      <c r="N11793" s="4">
        <f>IF(ISNUMBER(SEARCH("optimized",Table1[[#This Row],[csv]])),1,0)</f>
        <v>1</v>
      </c>
      <c r="O11793" s="4"/>
      <c r="P11793" s="4"/>
      <c r="Q11793" s="4"/>
      <c r="R11793" s="4"/>
    </row>
    <row r="11794" spans="1:18" x14ac:dyDescent="0.25">
      <c r="A11794" t="s">
        <v>6153</v>
      </c>
      <c r="B11794" t="s">
        <v>5474</v>
      </c>
      <c r="C11794" t="s">
        <v>5288</v>
      </c>
      <c r="D11794" t="s">
        <v>5604</v>
      </c>
      <c r="E11794">
        <v>11000</v>
      </c>
      <c r="F11794">
        <v>11000</v>
      </c>
      <c r="G11794">
        <v>11000</v>
      </c>
      <c r="H11794">
        <v>3.5434517969999999</v>
      </c>
      <c r="I11794">
        <v>3.5434519999999998</v>
      </c>
      <c r="J11794">
        <v>751.24487399999998</v>
      </c>
      <c r="K11794" s="4" t="str" cm="1">
        <f t="array" ref="K11794">INDEX(_xlfn.TEXTSPLIT(Table1[[#This Row],[csv]],"_"),1)</f>
        <v>dgemm</v>
      </c>
      <c r="L11794" s="4" t="str" cm="1">
        <f t="array" ref="L11794">INDEX(_xlfn.TEXTSPLIT(Table1[[#This Row],[csv]],"_"),2)</f>
        <v>blis</v>
      </c>
      <c r="M11794" s="4" t="str">
        <f>IF(ISNUMBER(SEARCH("epyc",Table1[[#This Row],[csv]])),"epyc",0)</f>
        <v>epyc</v>
      </c>
      <c r="N11794" s="4">
        <f>IF(ISNUMBER(SEARCH("optimized",Table1[[#This Row],[csv]])),1,0)</f>
        <v>1</v>
      </c>
      <c r="O11794" s="4"/>
      <c r="P11794" s="4"/>
      <c r="Q11794" s="4"/>
      <c r="R11794" s="4"/>
    </row>
    <row r="11795" spans="1:18" x14ac:dyDescent="0.25">
      <c r="A11795" t="s">
        <v>6153</v>
      </c>
      <c r="B11795" t="s">
        <v>5474</v>
      </c>
      <c r="C11795" t="s">
        <v>5288</v>
      </c>
      <c r="D11795" t="s">
        <v>5605</v>
      </c>
      <c r="E11795">
        <v>10500</v>
      </c>
      <c r="F11795">
        <v>10500</v>
      </c>
      <c r="G11795">
        <v>10500</v>
      </c>
      <c r="H11795">
        <v>2.7689592379999999</v>
      </c>
      <c r="I11795">
        <v>2.7689590000000002</v>
      </c>
      <c r="J11795">
        <v>836.14448600000003</v>
      </c>
      <c r="K11795" s="4" t="str" cm="1">
        <f t="array" ref="K11795">INDEX(_xlfn.TEXTSPLIT(Table1[[#This Row],[csv]],"_"),1)</f>
        <v>dgemm</v>
      </c>
      <c r="L11795" s="4" t="str" cm="1">
        <f t="array" ref="L11795">INDEX(_xlfn.TEXTSPLIT(Table1[[#This Row],[csv]],"_"),2)</f>
        <v>blis</v>
      </c>
      <c r="M11795" s="4" t="str">
        <f>IF(ISNUMBER(SEARCH("epyc",Table1[[#This Row],[csv]])),"epyc",0)</f>
        <v>epyc</v>
      </c>
      <c r="N11795" s="4">
        <f>IF(ISNUMBER(SEARCH("optimized",Table1[[#This Row],[csv]])),1,0)</f>
        <v>1</v>
      </c>
      <c r="O11795" s="4"/>
      <c r="P11795" s="4"/>
      <c r="Q11795" s="4"/>
      <c r="R11795" s="4"/>
    </row>
    <row r="11796" spans="1:18" x14ac:dyDescent="0.25">
      <c r="A11796" t="s">
        <v>6153</v>
      </c>
      <c r="B11796" t="s">
        <v>5474</v>
      </c>
      <c r="C11796" t="s">
        <v>5288</v>
      </c>
      <c r="D11796" t="s">
        <v>5606</v>
      </c>
      <c r="E11796">
        <v>10000</v>
      </c>
      <c r="F11796">
        <v>10000</v>
      </c>
      <c r="G11796">
        <v>10000</v>
      </c>
      <c r="H11796">
        <v>2.228597841</v>
      </c>
      <c r="I11796">
        <v>2.2285979999999999</v>
      </c>
      <c r="J11796">
        <v>897.42526099999998</v>
      </c>
      <c r="K11796" s="4" t="str" cm="1">
        <f t="array" ref="K11796">INDEX(_xlfn.TEXTSPLIT(Table1[[#This Row],[csv]],"_"),1)</f>
        <v>dgemm</v>
      </c>
      <c r="L11796" s="4" t="str" cm="1">
        <f t="array" ref="L11796">INDEX(_xlfn.TEXTSPLIT(Table1[[#This Row],[csv]],"_"),2)</f>
        <v>blis</v>
      </c>
      <c r="M11796" s="4" t="str">
        <f>IF(ISNUMBER(SEARCH("epyc",Table1[[#This Row],[csv]])),"epyc",0)</f>
        <v>epyc</v>
      </c>
      <c r="N11796" s="4">
        <f>IF(ISNUMBER(SEARCH("optimized",Table1[[#This Row],[csv]])),1,0)</f>
        <v>1</v>
      </c>
      <c r="O11796" s="4"/>
      <c r="P11796" s="4"/>
      <c r="Q11796" s="4"/>
      <c r="R11796" s="4"/>
    </row>
    <row r="11797" spans="1:18" x14ac:dyDescent="0.25">
      <c r="A11797" t="s">
        <v>6153</v>
      </c>
      <c r="B11797" t="s">
        <v>5474</v>
      </c>
      <c r="C11797" t="s">
        <v>5288</v>
      </c>
      <c r="D11797" t="s">
        <v>5607</v>
      </c>
      <c r="E11797">
        <v>9500</v>
      </c>
      <c r="F11797">
        <v>9500</v>
      </c>
      <c r="G11797">
        <v>9500</v>
      </c>
      <c r="H11797">
        <v>2.1234839590000001</v>
      </c>
      <c r="I11797">
        <v>2.1234839999999999</v>
      </c>
      <c r="J11797">
        <v>807.51728400000002</v>
      </c>
      <c r="K11797" s="4" t="str" cm="1">
        <f t="array" ref="K11797">INDEX(_xlfn.TEXTSPLIT(Table1[[#This Row],[csv]],"_"),1)</f>
        <v>dgemm</v>
      </c>
      <c r="L11797" s="4" t="str" cm="1">
        <f t="array" ref="L11797">INDEX(_xlfn.TEXTSPLIT(Table1[[#This Row],[csv]],"_"),2)</f>
        <v>blis</v>
      </c>
      <c r="M11797" s="4" t="str">
        <f>IF(ISNUMBER(SEARCH("epyc",Table1[[#This Row],[csv]])),"epyc",0)</f>
        <v>epyc</v>
      </c>
      <c r="N11797" s="4">
        <f>IF(ISNUMBER(SEARCH("optimized",Table1[[#This Row],[csv]])),1,0)</f>
        <v>1</v>
      </c>
      <c r="O11797" s="4"/>
      <c r="P11797" s="4"/>
      <c r="Q11797" s="4"/>
      <c r="R11797" s="4"/>
    </row>
    <row r="11798" spans="1:18" x14ac:dyDescent="0.25">
      <c r="A11798" t="s">
        <v>6153</v>
      </c>
      <c r="B11798" t="s">
        <v>5474</v>
      </c>
      <c r="C11798" t="s">
        <v>5288</v>
      </c>
      <c r="D11798" t="s">
        <v>5608</v>
      </c>
      <c r="E11798">
        <v>9000</v>
      </c>
      <c r="F11798">
        <v>9000</v>
      </c>
      <c r="G11798">
        <v>9000</v>
      </c>
      <c r="H11798">
        <v>1.7732441800000001</v>
      </c>
      <c r="I11798">
        <v>1.773244</v>
      </c>
      <c r="J11798">
        <v>822.22178799999995</v>
      </c>
      <c r="K11798" s="4" t="str" cm="1">
        <f t="array" ref="K11798">INDEX(_xlfn.TEXTSPLIT(Table1[[#This Row],[csv]],"_"),1)</f>
        <v>dgemm</v>
      </c>
      <c r="L11798" s="4" t="str" cm="1">
        <f t="array" ref="L11798">INDEX(_xlfn.TEXTSPLIT(Table1[[#This Row],[csv]],"_"),2)</f>
        <v>blis</v>
      </c>
      <c r="M11798" s="4" t="str">
        <f>IF(ISNUMBER(SEARCH("epyc",Table1[[#This Row],[csv]])),"epyc",0)</f>
        <v>epyc</v>
      </c>
      <c r="N11798" s="4">
        <f>IF(ISNUMBER(SEARCH("optimized",Table1[[#This Row],[csv]])),1,0)</f>
        <v>1</v>
      </c>
      <c r="O11798" s="4"/>
      <c r="P11798" s="4"/>
      <c r="Q11798" s="4"/>
      <c r="R11798" s="4"/>
    </row>
    <row r="11799" spans="1:18" x14ac:dyDescent="0.25">
      <c r="A11799" t="s">
        <v>6153</v>
      </c>
      <c r="B11799" t="s">
        <v>5474</v>
      </c>
      <c r="C11799" t="s">
        <v>5288</v>
      </c>
      <c r="D11799" t="s">
        <v>5609</v>
      </c>
      <c r="E11799">
        <v>8500</v>
      </c>
      <c r="F11799">
        <v>8500</v>
      </c>
      <c r="G11799">
        <v>8500</v>
      </c>
      <c r="H11799">
        <v>1.541546759</v>
      </c>
      <c r="I11799">
        <v>1.541547</v>
      </c>
      <c r="J11799">
        <v>796.76467300000002</v>
      </c>
      <c r="K11799" s="4" t="str" cm="1">
        <f t="array" ref="K11799">INDEX(_xlfn.TEXTSPLIT(Table1[[#This Row],[csv]],"_"),1)</f>
        <v>dgemm</v>
      </c>
      <c r="L11799" s="4" t="str" cm="1">
        <f t="array" ref="L11799">INDEX(_xlfn.TEXTSPLIT(Table1[[#This Row],[csv]],"_"),2)</f>
        <v>blis</v>
      </c>
      <c r="M11799" s="4" t="str">
        <f>IF(ISNUMBER(SEARCH("epyc",Table1[[#This Row],[csv]])),"epyc",0)</f>
        <v>epyc</v>
      </c>
      <c r="N11799" s="4">
        <f>IF(ISNUMBER(SEARCH("optimized",Table1[[#This Row],[csv]])),1,0)</f>
        <v>1</v>
      </c>
      <c r="O11799" s="4"/>
      <c r="P11799" s="4"/>
      <c r="Q11799" s="4"/>
      <c r="R11799" s="4"/>
    </row>
    <row r="11800" spans="1:18" x14ac:dyDescent="0.25">
      <c r="A11800" t="s">
        <v>6153</v>
      </c>
      <c r="B11800" t="s">
        <v>5474</v>
      </c>
      <c r="C11800" t="s">
        <v>5288</v>
      </c>
      <c r="D11800" t="s">
        <v>5610</v>
      </c>
      <c r="E11800">
        <v>8000</v>
      </c>
      <c r="F11800">
        <v>8000</v>
      </c>
      <c r="G11800">
        <v>8000</v>
      </c>
      <c r="H11800">
        <v>1.3020602939999999</v>
      </c>
      <c r="I11800">
        <v>1.30206</v>
      </c>
      <c r="J11800">
        <v>786.44591600000001</v>
      </c>
      <c r="K11800" s="4" t="str" cm="1">
        <f t="array" ref="K11800">INDEX(_xlfn.TEXTSPLIT(Table1[[#This Row],[csv]],"_"),1)</f>
        <v>dgemm</v>
      </c>
      <c r="L11800" s="4" t="str" cm="1">
        <f t="array" ref="L11800">INDEX(_xlfn.TEXTSPLIT(Table1[[#This Row],[csv]],"_"),2)</f>
        <v>blis</v>
      </c>
      <c r="M11800" s="4" t="str">
        <f>IF(ISNUMBER(SEARCH("epyc",Table1[[#This Row],[csv]])),"epyc",0)</f>
        <v>epyc</v>
      </c>
      <c r="N11800" s="4">
        <f>IF(ISNUMBER(SEARCH("optimized",Table1[[#This Row],[csv]])),1,0)</f>
        <v>1</v>
      </c>
      <c r="O11800" s="4"/>
      <c r="P11800" s="4"/>
      <c r="Q11800" s="4"/>
      <c r="R11800" s="4"/>
    </row>
    <row r="11801" spans="1:18" x14ac:dyDescent="0.25">
      <c r="A11801" t="s">
        <v>6153</v>
      </c>
      <c r="B11801" t="s">
        <v>5474</v>
      </c>
      <c r="C11801" t="s">
        <v>5288</v>
      </c>
      <c r="D11801" t="s">
        <v>5611</v>
      </c>
      <c r="E11801">
        <v>7500</v>
      </c>
      <c r="F11801">
        <v>7500</v>
      </c>
      <c r="G11801">
        <v>7500</v>
      </c>
      <c r="H11801">
        <v>1.0814288219999999</v>
      </c>
      <c r="I11801">
        <v>1.081429</v>
      </c>
      <c r="J11801">
        <v>780.21778500000005</v>
      </c>
      <c r="K11801" s="4" t="str" cm="1">
        <f t="array" ref="K11801">INDEX(_xlfn.TEXTSPLIT(Table1[[#This Row],[csv]],"_"),1)</f>
        <v>dgemm</v>
      </c>
      <c r="L11801" s="4" t="str" cm="1">
        <f t="array" ref="L11801">INDEX(_xlfn.TEXTSPLIT(Table1[[#This Row],[csv]],"_"),2)</f>
        <v>blis</v>
      </c>
      <c r="M11801" s="4" t="str">
        <f>IF(ISNUMBER(SEARCH("epyc",Table1[[#This Row],[csv]])),"epyc",0)</f>
        <v>epyc</v>
      </c>
      <c r="N11801" s="4">
        <f>IF(ISNUMBER(SEARCH("optimized",Table1[[#This Row],[csv]])),1,0)</f>
        <v>1</v>
      </c>
      <c r="O11801" s="4"/>
      <c r="P11801" s="4"/>
      <c r="Q11801" s="4"/>
      <c r="R11801" s="4"/>
    </row>
    <row r="11802" spans="1:18" x14ac:dyDescent="0.25">
      <c r="A11802" t="s">
        <v>6153</v>
      </c>
      <c r="B11802" t="s">
        <v>5474</v>
      </c>
      <c r="C11802" t="s">
        <v>5288</v>
      </c>
      <c r="D11802" t="s">
        <v>5612</v>
      </c>
      <c r="E11802">
        <v>7000</v>
      </c>
      <c r="F11802">
        <v>7000</v>
      </c>
      <c r="G11802">
        <v>7000</v>
      </c>
      <c r="H11802">
        <v>0.887391759</v>
      </c>
      <c r="I11802">
        <v>0.88739199999999996</v>
      </c>
      <c r="J11802">
        <v>773.05202899999995</v>
      </c>
      <c r="K11802" s="4" t="str" cm="1">
        <f t="array" ref="K11802">INDEX(_xlfn.TEXTSPLIT(Table1[[#This Row],[csv]],"_"),1)</f>
        <v>dgemm</v>
      </c>
      <c r="L11802" s="4" t="str" cm="1">
        <f t="array" ref="L11802">INDEX(_xlfn.TEXTSPLIT(Table1[[#This Row],[csv]],"_"),2)</f>
        <v>blis</v>
      </c>
      <c r="M11802" s="4" t="str">
        <f>IF(ISNUMBER(SEARCH("epyc",Table1[[#This Row],[csv]])),"epyc",0)</f>
        <v>epyc</v>
      </c>
      <c r="N11802" s="4">
        <f>IF(ISNUMBER(SEARCH("optimized",Table1[[#This Row],[csv]])),1,0)</f>
        <v>1</v>
      </c>
      <c r="O11802" s="4"/>
      <c r="P11802" s="4"/>
      <c r="Q11802" s="4"/>
      <c r="R11802" s="4"/>
    </row>
    <row r="11803" spans="1:18" x14ac:dyDescent="0.25">
      <c r="A11803" t="s">
        <v>6153</v>
      </c>
      <c r="B11803" t="s">
        <v>5474</v>
      </c>
      <c r="C11803" t="s">
        <v>5288</v>
      </c>
      <c r="D11803" t="s">
        <v>5613</v>
      </c>
      <c r="E11803">
        <v>6500</v>
      </c>
      <c r="F11803">
        <v>6500</v>
      </c>
      <c r="G11803">
        <v>6500</v>
      </c>
      <c r="H11803">
        <v>0.72382329999999995</v>
      </c>
      <c r="I11803">
        <v>0.72382299999999999</v>
      </c>
      <c r="J11803">
        <v>758.81779400000005</v>
      </c>
      <c r="K11803" s="4" t="str" cm="1">
        <f t="array" ref="K11803">INDEX(_xlfn.TEXTSPLIT(Table1[[#This Row],[csv]],"_"),1)</f>
        <v>dgemm</v>
      </c>
      <c r="L11803" s="4" t="str" cm="1">
        <f t="array" ref="L11803">INDEX(_xlfn.TEXTSPLIT(Table1[[#This Row],[csv]],"_"),2)</f>
        <v>blis</v>
      </c>
      <c r="M11803" s="4" t="str">
        <f>IF(ISNUMBER(SEARCH("epyc",Table1[[#This Row],[csv]])),"epyc",0)</f>
        <v>epyc</v>
      </c>
      <c r="N11803" s="4">
        <f>IF(ISNUMBER(SEARCH("optimized",Table1[[#This Row],[csv]])),1,0)</f>
        <v>1</v>
      </c>
      <c r="O11803" s="4"/>
      <c r="P11803" s="4"/>
      <c r="Q11803" s="4"/>
      <c r="R11803" s="4"/>
    </row>
    <row r="11804" spans="1:18" x14ac:dyDescent="0.25">
      <c r="A11804" t="s">
        <v>6153</v>
      </c>
      <c r="B11804" t="s">
        <v>5474</v>
      </c>
      <c r="C11804" t="s">
        <v>5288</v>
      </c>
      <c r="D11804" t="s">
        <v>5614</v>
      </c>
      <c r="E11804">
        <v>6000</v>
      </c>
      <c r="F11804">
        <v>6000</v>
      </c>
      <c r="G11804">
        <v>6000</v>
      </c>
      <c r="H11804">
        <v>0.58718793000000002</v>
      </c>
      <c r="I11804">
        <v>0.58718800000000004</v>
      </c>
      <c r="J11804">
        <v>735.70994599999995</v>
      </c>
      <c r="K11804" s="4" t="str" cm="1">
        <f t="array" ref="K11804">INDEX(_xlfn.TEXTSPLIT(Table1[[#This Row],[csv]],"_"),1)</f>
        <v>dgemm</v>
      </c>
      <c r="L11804" s="4" t="str" cm="1">
        <f t="array" ref="L11804">INDEX(_xlfn.TEXTSPLIT(Table1[[#This Row],[csv]],"_"),2)</f>
        <v>blis</v>
      </c>
      <c r="M11804" s="4" t="str">
        <f>IF(ISNUMBER(SEARCH("epyc",Table1[[#This Row],[csv]])),"epyc",0)</f>
        <v>epyc</v>
      </c>
      <c r="N11804" s="4">
        <f>IF(ISNUMBER(SEARCH("optimized",Table1[[#This Row],[csv]])),1,0)</f>
        <v>1</v>
      </c>
      <c r="O11804" s="4"/>
      <c r="P11804" s="4"/>
      <c r="Q11804" s="4"/>
      <c r="R11804" s="4"/>
    </row>
    <row r="11805" spans="1:18" x14ac:dyDescent="0.25">
      <c r="A11805" t="s">
        <v>6153</v>
      </c>
      <c r="B11805" t="s">
        <v>5474</v>
      </c>
      <c r="C11805" t="s">
        <v>5288</v>
      </c>
      <c r="D11805" t="s">
        <v>5615</v>
      </c>
      <c r="E11805">
        <v>5500</v>
      </c>
      <c r="F11805">
        <v>5500</v>
      </c>
      <c r="G11805">
        <v>5500</v>
      </c>
      <c r="H11805">
        <v>0.46358388299999997</v>
      </c>
      <c r="I11805">
        <v>0.463584</v>
      </c>
      <c r="J11805">
        <v>717.77732600000002</v>
      </c>
      <c r="K11805" s="4" t="str" cm="1">
        <f t="array" ref="K11805">INDEX(_xlfn.TEXTSPLIT(Table1[[#This Row],[csv]],"_"),1)</f>
        <v>dgemm</v>
      </c>
      <c r="L11805" s="4" t="str" cm="1">
        <f t="array" ref="L11805">INDEX(_xlfn.TEXTSPLIT(Table1[[#This Row],[csv]],"_"),2)</f>
        <v>blis</v>
      </c>
      <c r="M11805" s="4" t="str">
        <f>IF(ISNUMBER(SEARCH("epyc",Table1[[#This Row],[csv]])),"epyc",0)</f>
        <v>epyc</v>
      </c>
      <c r="N11805" s="4">
        <f>IF(ISNUMBER(SEARCH("optimized",Table1[[#This Row],[csv]])),1,0)</f>
        <v>1</v>
      </c>
      <c r="O11805" s="4"/>
      <c r="P11805" s="4"/>
      <c r="Q11805" s="4"/>
      <c r="R11805" s="4"/>
    </row>
    <row r="11806" spans="1:18" x14ac:dyDescent="0.25">
      <c r="A11806" t="s">
        <v>6153</v>
      </c>
      <c r="B11806" t="s">
        <v>5474</v>
      </c>
      <c r="C11806" t="s">
        <v>5288</v>
      </c>
      <c r="D11806" t="s">
        <v>5616</v>
      </c>
      <c r="E11806">
        <v>5000</v>
      </c>
      <c r="F11806">
        <v>5000</v>
      </c>
      <c r="G11806">
        <v>5000</v>
      </c>
      <c r="H11806">
        <v>0.33100839599999998</v>
      </c>
      <c r="I11806">
        <v>0.33100800000000002</v>
      </c>
      <c r="J11806">
        <v>755.26785099999995</v>
      </c>
      <c r="K11806" s="4" t="str" cm="1">
        <f t="array" ref="K11806">INDEX(_xlfn.TEXTSPLIT(Table1[[#This Row],[csv]],"_"),1)</f>
        <v>dgemm</v>
      </c>
      <c r="L11806" s="4" t="str" cm="1">
        <f t="array" ref="L11806">INDEX(_xlfn.TEXTSPLIT(Table1[[#This Row],[csv]],"_"),2)</f>
        <v>blis</v>
      </c>
      <c r="M11806" s="4" t="str">
        <f>IF(ISNUMBER(SEARCH("epyc",Table1[[#This Row],[csv]])),"epyc",0)</f>
        <v>epyc</v>
      </c>
      <c r="N11806" s="4">
        <f>IF(ISNUMBER(SEARCH("optimized",Table1[[#This Row],[csv]])),1,0)</f>
        <v>1</v>
      </c>
      <c r="O11806" s="4"/>
      <c r="P11806" s="4"/>
      <c r="Q11806" s="4"/>
      <c r="R11806" s="4"/>
    </row>
    <row r="11807" spans="1:18" x14ac:dyDescent="0.25">
      <c r="A11807" t="s">
        <v>6153</v>
      </c>
      <c r="B11807" t="s">
        <v>5474</v>
      </c>
      <c r="C11807" t="s">
        <v>5288</v>
      </c>
      <c r="D11807" t="s">
        <v>5617</v>
      </c>
      <c r="E11807">
        <v>4500</v>
      </c>
      <c r="F11807">
        <v>4500</v>
      </c>
      <c r="G11807">
        <v>4500</v>
      </c>
      <c r="H11807">
        <v>0.22123556999999999</v>
      </c>
      <c r="I11807">
        <v>0.22123599999999999</v>
      </c>
      <c r="J11807">
        <v>823.78254100000004</v>
      </c>
      <c r="K11807" s="4" t="str" cm="1">
        <f t="array" ref="K11807">INDEX(_xlfn.TEXTSPLIT(Table1[[#This Row],[csv]],"_"),1)</f>
        <v>dgemm</v>
      </c>
      <c r="L11807" s="4" t="str" cm="1">
        <f t="array" ref="L11807">INDEX(_xlfn.TEXTSPLIT(Table1[[#This Row],[csv]],"_"),2)</f>
        <v>blis</v>
      </c>
      <c r="M11807" s="4" t="str">
        <f>IF(ISNUMBER(SEARCH("epyc",Table1[[#This Row],[csv]])),"epyc",0)</f>
        <v>epyc</v>
      </c>
      <c r="N11807" s="4">
        <f>IF(ISNUMBER(SEARCH("optimized",Table1[[#This Row],[csv]])),1,0)</f>
        <v>1</v>
      </c>
      <c r="O11807" s="4"/>
      <c r="P11807" s="4"/>
      <c r="Q11807" s="4"/>
      <c r="R11807" s="4"/>
    </row>
    <row r="11808" spans="1:18" x14ac:dyDescent="0.25">
      <c r="A11808" t="s">
        <v>6153</v>
      </c>
      <c r="B11808" t="s">
        <v>5474</v>
      </c>
      <c r="C11808" t="s">
        <v>5288</v>
      </c>
      <c r="D11808" t="s">
        <v>5618</v>
      </c>
      <c r="E11808">
        <v>4000</v>
      </c>
      <c r="F11808">
        <v>4000</v>
      </c>
      <c r="G11808">
        <v>4000</v>
      </c>
      <c r="H11808">
        <v>0.13361519999999999</v>
      </c>
      <c r="I11808">
        <v>0.13361500000000001</v>
      </c>
      <c r="J11808">
        <v>957.97484099999997</v>
      </c>
      <c r="K11808" s="4" t="str" cm="1">
        <f t="array" ref="K11808">INDEX(_xlfn.TEXTSPLIT(Table1[[#This Row],[csv]],"_"),1)</f>
        <v>dgemm</v>
      </c>
      <c r="L11808" s="4" t="str" cm="1">
        <f t="array" ref="L11808">INDEX(_xlfn.TEXTSPLIT(Table1[[#This Row],[csv]],"_"),2)</f>
        <v>blis</v>
      </c>
      <c r="M11808" s="4" t="str">
        <f>IF(ISNUMBER(SEARCH("epyc",Table1[[#This Row],[csv]])),"epyc",0)</f>
        <v>epyc</v>
      </c>
      <c r="N11808" s="4">
        <f>IF(ISNUMBER(SEARCH("optimized",Table1[[#This Row],[csv]])),1,0)</f>
        <v>1</v>
      </c>
      <c r="O11808" s="4"/>
      <c r="P11808" s="4"/>
      <c r="Q11808" s="4"/>
      <c r="R11808" s="4"/>
    </row>
    <row r="11809" spans="1:18" x14ac:dyDescent="0.25">
      <c r="A11809" t="s">
        <v>6153</v>
      </c>
      <c r="B11809" t="s">
        <v>5474</v>
      </c>
      <c r="C11809" t="s">
        <v>5288</v>
      </c>
      <c r="D11809" t="s">
        <v>5619</v>
      </c>
      <c r="E11809">
        <v>3500</v>
      </c>
      <c r="F11809">
        <v>3500</v>
      </c>
      <c r="G11809">
        <v>3500</v>
      </c>
      <c r="H11809">
        <v>8.6591506999999998E-2</v>
      </c>
      <c r="I11809">
        <v>8.6592000000000002E-2</v>
      </c>
      <c r="J11809">
        <v>990.28187600000001</v>
      </c>
      <c r="K11809" s="4" t="str" cm="1">
        <f t="array" ref="K11809">INDEX(_xlfn.TEXTSPLIT(Table1[[#This Row],[csv]],"_"),1)</f>
        <v>dgemm</v>
      </c>
      <c r="L11809" s="4" t="str" cm="1">
        <f t="array" ref="L11809">INDEX(_xlfn.TEXTSPLIT(Table1[[#This Row],[csv]],"_"),2)</f>
        <v>blis</v>
      </c>
      <c r="M11809" s="4" t="str">
        <f>IF(ISNUMBER(SEARCH("epyc",Table1[[#This Row],[csv]])),"epyc",0)</f>
        <v>epyc</v>
      </c>
      <c r="N11809" s="4">
        <f>IF(ISNUMBER(SEARCH("optimized",Table1[[#This Row],[csv]])),1,0)</f>
        <v>1</v>
      </c>
      <c r="O11809" s="4"/>
      <c r="P11809" s="4"/>
      <c r="Q11809" s="4"/>
      <c r="R11809" s="4"/>
    </row>
    <row r="11810" spans="1:18" x14ac:dyDescent="0.25">
      <c r="A11810" t="s">
        <v>6153</v>
      </c>
      <c r="B11810" t="s">
        <v>5474</v>
      </c>
      <c r="C11810" t="s">
        <v>5288</v>
      </c>
      <c r="D11810" t="s">
        <v>5620</v>
      </c>
      <c r="E11810">
        <v>3000</v>
      </c>
      <c r="F11810">
        <v>3000</v>
      </c>
      <c r="G11810">
        <v>3000</v>
      </c>
      <c r="H11810">
        <v>6.0927595000000001E-2</v>
      </c>
      <c r="I11810">
        <v>6.0928000000000003E-2</v>
      </c>
      <c r="J11810">
        <v>886.29790800000001</v>
      </c>
      <c r="K11810" s="4" t="str" cm="1">
        <f t="array" ref="K11810">INDEX(_xlfn.TEXTSPLIT(Table1[[#This Row],[csv]],"_"),1)</f>
        <v>dgemm</v>
      </c>
      <c r="L11810" s="4" t="str" cm="1">
        <f t="array" ref="L11810">INDEX(_xlfn.TEXTSPLIT(Table1[[#This Row],[csv]],"_"),2)</f>
        <v>blis</v>
      </c>
      <c r="M11810" s="4" t="str">
        <f>IF(ISNUMBER(SEARCH("epyc",Table1[[#This Row],[csv]])),"epyc",0)</f>
        <v>epyc</v>
      </c>
      <c r="N11810" s="4">
        <f>IF(ISNUMBER(SEARCH("optimized",Table1[[#This Row],[csv]])),1,0)</f>
        <v>1</v>
      </c>
      <c r="O11810" s="4"/>
      <c r="P11810" s="4"/>
      <c r="Q11810" s="4"/>
      <c r="R11810" s="4"/>
    </row>
    <row r="11811" spans="1:18" x14ac:dyDescent="0.25">
      <c r="A11811" t="s">
        <v>6153</v>
      </c>
      <c r="B11811" t="s">
        <v>5474</v>
      </c>
      <c r="C11811" t="s">
        <v>5288</v>
      </c>
      <c r="D11811" t="s">
        <v>5621</v>
      </c>
      <c r="E11811">
        <v>2500</v>
      </c>
      <c r="F11811">
        <v>2500</v>
      </c>
      <c r="G11811">
        <v>2500</v>
      </c>
      <c r="H11811">
        <v>4.3508005000000002E-2</v>
      </c>
      <c r="I11811">
        <v>4.3507999999999998E-2</v>
      </c>
      <c r="J11811">
        <v>718.25862800000004</v>
      </c>
      <c r="K11811" s="4" t="str" cm="1">
        <f t="array" ref="K11811">INDEX(_xlfn.TEXTSPLIT(Table1[[#This Row],[csv]],"_"),1)</f>
        <v>dgemm</v>
      </c>
      <c r="L11811" s="4" t="str" cm="1">
        <f t="array" ref="L11811">INDEX(_xlfn.TEXTSPLIT(Table1[[#This Row],[csv]],"_"),2)</f>
        <v>blis</v>
      </c>
      <c r="M11811" s="4" t="str">
        <f>IF(ISNUMBER(SEARCH("epyc",Table1[[#This Row],[csv]])),"epyc",0)</f>
        <v>epyc</v>
      </c>
      <c r="N11811" s="4">
        <f>IF(ISNUMBER(SEARCH("optimized",Table1[[#This Row],[csv]])),1,0)</f>
        <v>1</v>
      </c>
      <c r="O11811" s="4"/>
      <c r="P11811" s="4"/>
      <c r="Q11811" s="4"/>
      <c r="R11811" s="4"/>
    </row>
    <row r="11812" spans="1:18" x14ac:dyDescent="0.25">
      <c r="A11812" t="s">
        <v>6153</v>
      </c>
      <c r="B11812" t="s">
        <v>5474</v>
      </c>
      <c r="C11812" t="s">
        <v>5288</v>
      </c>
      <c r="D11812" t="s">
        <v>5622</v>
      </c>
      <c r="E11812">
        <v>2000</v>
      </c>
      <c r="F11812">
        <v>2000</v>
      </c>
      <c r="G11812">
        <v>2000</v>
      </c>
      <c r="H11812">
        <v>2.9021222999999999E-2</v>
      </c>
      <c r="I11812">
        <v>2.9021000000000002E-2</v>
      </c>
      <c r="J11812">
        <v>551.32066599999996</v>
      </c>
      <c r="K11812" s="4" t="str" cm="1">
        <f t="array" ref="K11812">INDEX(_xlfn.TEXTSPLIT(Table1[[#This Row],[csv]],"_"),1)</f>
        <v>dgemm</v>
      </c>
      <c r="L11812" s="4" t="str" cm="1">
        <f t="array" ref="L11812">INDEX(_xlfn.TEXTSPLIT(Table1[[#This Row],[csv]],"_"),2)</f>
        <v>blis</v>
      </c>
      <c r="M11812" s="4" t="str">
        <f>IF(ISNUMBER(SEARCH("epyc",Table1[[#This Row],[csv]])),"epyc",0)</f>
        <v>epyc</v>
      </c>
      <c r="N11812" s="4">
        <f>IF(ISNUMBER(SEARCH("optimized",Table1[[#This Row],[csv]])),1,0)</f>
        <v>1</v>
      </c>
      <c r="O11812" s="4"/>
      <c r="P11812" s="4"/>
      <c r="Q11812" s="4"/>
      <c r="R11812" s="4"/>
    </row>
    <row r="11813" spans="1:18" x14ac:dyDescent="0.25">
      <c r="A11813" t="s">
        <v>6153</v>
      </c>
      <c r="B11813" t="s">
        <v>5474</v>
      </c>
      <c r="C11813" t="s">
        <v>5288</v>
      </c>
      <c r="D11813" t="s">
        <v>5623</v>
      </c>
      <c r="E11813">
        <v>20000</v>
      </c>
      <c r="F11813">
        <v>20000</v>
      </c>
      <c r="G11813">
        <v>20000</v>
      </c>
      <c r="H11813">
        <v>16.092850794</v>
      </c>
      <c r="I11813">
        <v>16.092851</v>
      </c>
      <c r="J11813">
        <v>994.23030800000004</v>
      </c>
      <c r="K11813" s="4" t="str" cm="1">
        <f t="array" ref="K11813">INDEX(_xlfn.TEXTSPLIT(Table1[[#This Row],[csv]],"_"),1)</f>
        <v>dgemm</v>
      </c>
      <c r="L11813" s="4" t="str" cm="1">
        <f t="array" ref="L11813">INDEX(_xlfn.TEXTSPLIT(Table1[[#This Row],[csv]],"_"),2)</f>
        <v>blis</v>
      </c>
      <c r="M11813" s="4" t="str">
        <f>IF(ISNUMBER(SEARCH("epyc",Table1[[#This Row],[csv]])),"epyc",0)</f>
        <v>epyc</v>
      </c>
      <c r="N11813" s="4">
        <f>IF(ISNUMBER(SEARCH("optimized",Table1[[#This Row],[csv]])),1,0)</f>
        <v>1</v>
      </c>
      <c r="O11813" s="4"/>
      <c r="P11813" s="4"/>
      <c r="Q11813" s="4"/>
      <c r="R11813" s="4"/>
    </row>
    <row r="11814" spans="1:18" x14ac:dyDescent="0.25">
      <c r="A11814" t="s">
        <v>6153</v>
      </c>
      <c r="B11814" t="s">
        <v>5474</v>
      </c>
      <c r="C11814" t="s">
        <v>5288</v>
      </c>
      <c r="D11814" t="s">
        <v>5624</v>
      </c>
      <c r="E11814">
        <v>19500</v>
      </c>
      <c r="F11814">
        <v>19500</v>
      </c>
      <c r="G11814">
        <v>19500</v>
      </c>
      <c r="H11814">
        <v>13.727534545999999</v>
      </c>
      <c r="I11814">
        <v>13.727535</v>
      </c>
      <c r="J11814">
        <v>1080.29231</v>
      </c>
      <c r="K11814" s="4" t="str" cm="1">
        <f t="array" ref="K11814">INDEX(_xlfn.TEXTSPLIT(Table1[[#This Row],[csv]],"_"),1)</f>
        <v>dgemm</v>
      </c>
      <c r="L11814" s="4" t="str" cm="1">
        <f t="array" ref="L11814">INDEX(_xlfn.TEXTSPLIT(Table1[[#This Row],[csv]],"_"),2)</f>
        <v>blis</v>
      </c>
      <c r="M11814" s="4" t="str">
        <f>IF(ISNUMBER(SEARCH("epyc",Table1[[#This Row],[csv]])),"epyc",0)</f>
        <v>epyc</v>
      </c>
      <c r="N11814" s="4">
        <f>IF(ISNUMBER(SEARCH("optimized",Table1[[#This Row],[csv]])),1,0)</f>
        <v>1</v>
      </c>
      <c r="O11814" s="4"/>
      <c r="P11814" s="4"/>
      <c r="Q11814" s="4"/>
      <c r="R11814" s="4"/>
    </row>
    <row r="11815" spans="1:18" x14ac:dyDescent="0.25">
      <c r="A11815" t="s">
        <v>6153</v>
      </c>
      <c r="B11815" t="s">
        <v>5474</v>
      </c>
      <c r="C11815" t="s">
        <v>5288</v>
      </c>
      <c r="D11815" t="s">
        <v>5625</v>
      </c>
      <c r="E11815">
        <v>19000</v>
      </c>
      <c r="F11815">
        <v>19000</v>
      </c>
      <c r="G11815">
        <v>19000</v>
      </c>
      <c r="H11815">
        <v>14.684753133999999</v>
      </c>
      <c r="I11815">
        <v>14.684753000000001</v>
      </c>
      <c r="J11815">
        <v>934.16619800000001</v>
      </c>
      <c r="K11815" s="4" t="str" cm="1">
        <f t="array" ref="K11815">INDEX(_xlfn.TEXTSPLIT(Table1[[#This Row],[csv]],"_"),1)</f>
        <v>dgemm</v>
      </c>
      <c r="L11815" s="4" t="str" cm="1">
        <f t="array" ref="L11815">INDEX(_xlfn.TEXTSPLIT(Table1[[#This Row],[csv]],"_"),2)</f>
        <v>blis</v>
      </c>
      <c r="M11815" s="4" t="str">
        <f>IF(ISNUMBER(SEARCH("epyc",Table1[[#This Row],[csv]])),"epyc",0)</f>
        <v>epyc</v>
      </c>
      <c r="N11815" s="4">
        <f>IF(ISNUMBER(SEARCH("optimized",Table1[[#This Row],[csv]])),1,0)</f>
        <v>1</v>
      </c>
      <c r="O11815" s="4"/>
      <c r="P11815" s="4"/>
      <c r="Q11815" s="4"/>
      <c r="R11815" s="4"/>
    </row>
    <row r="11816" spans="1:18" x14ac:dyDescent="0.25">
      <c r="A11816" t="s">
        <v>6153</v>
      </c>
      <c r="B11816" t="s">
        <v>5474</v>
      </c>
      <c r="C11816" t="s">
        <v>5288</v>
      </c>
      <c r="D11816" t="s">
        <v>5626</v>
      </c>
      <c r="E11816">
        <v>18500</v>
      </c>
      <c r="F11816">
        <v>18500</v>
      </c>
      <c r="G11816">
        <v>18500</v>
      </c>
      <c r="H11816">
        <v>13.381714401</v>
      </c>
      <c r="I11816">
        <v>13.381714000000001</v>
      </c>
      <c r="J11816">
        <v>946.30998799999998</v>
      </c>
      <c r="K11816" s="4" t="str" cm="1">
        <f t="array" ref="K11816">INDEX(_xlfn.TEXTSPLIT(Table1[[#This Row],[csv]],"_"),1)</f>
        <v>dgemm</v>
      </c>
      <c r="L11816" s="4" t="str" cm="1">
        <f t="array" ref="L11816">INDEX(_xlfn.TEXTSPLIT(Table1[[#This Row],[csv]],"_"),2)</f>
        <v>blis</v>
      </c>
      <c r="M11816" s="4" t="str">
        <f>IF(ISNUMBER(SEARCH("epyc",Table1[[#This Row],[csv]])),"epyc",0)</f>
        <v>epyc</v>
      </c>
      <c r="N11816" s="4">
        <f>IF(ISNUMBER(SEARCH("optimized",Table1[[#This Row],[csv]])),1,0)</f>
        <v>1</v>
      </c>
      <c r="O11816" s="4"/>
      <c r="P11816" s="4"/>
      <c r="Q11816" s="4"/>
      <c r="R11816" s="4"/>
    </row>
    <row r="11817" spans="1:18" x14ac:dyDescent="0.25">
      <c r="A11817" t="s">
        <v>6153</v>
      </c>
      <c r="B11817" t="s">
        <v>5474</v>
      </c>
      <c r="C11817" t="s">
        <v>5288</v>
      </c>
      <c r="D11817" t="s">
        <v>5627</v>
      </c>
      <c r="E11817">
        <v>18000</v>
      </c>
      <c r="F11817">
        <v>18000</v>
      </c>
      <c r="G11817">
        <v>18000</v>
      </c>
      <c r="H11817">
        <v>12.624411822000001</v>
      </c>
      <c r="I11817">
        <v>12.624412</v>
      </c>
      <c r="J11817">
        <v>923.92423199999996</v>
      </c>
      <c r="K11817" s="4" t="str" cm="1">
        <f t="array" ref="K11817">INDEX(_xlfn.TEXTSPLIT(Table1[[#This Row],[csv]],"_"),1)</f>
        <v>dgemm</v>
      </c>
      <c r="L11817" s="4" t="str" cm="1">
        <f t="array" ref="L11817">INDEX(_xlfn.TEXTSPLIT(Table1[[#This Row],[csv]],"_"),2)</f>
        <v>blis</v>
      </c>
      <c r="M11817" s="4" t="str">
        <f>IF(ISNUMBER(SEARCH("epyc",Table1[[#This Row],[csv]])),"epyc",0)</f>
        <v>epyc</v>
      </c>
      <c r="N11817" s="4">
        <f>IF(ISNUMBER(SEARCH("optimized",Table1[[#This Row],[csv]])),1,0)</f>
        <v>1</v>
      </c>
      <c r="O11817" s="4"/>
      <c r="P11817" s="4"/>
      <c r="Q11817" s="4"/>
      <c r="R11817" s="4"/>
    </row>
    <row r="11818" spans="1:18" x14ac:dyDescent="0.25">
      <c r="A11818" t="s">
        <v>6153</v>
      </c>
      <c r="B11818" t="s">
        <v>5474</v>
      </c>
      <c r="C11818" t="s">
        <v>5288</v>
      </c>
      <c r="D11818" t="s">
        <v>5628</v>
      </c>
      <c r="E11818">
        <v>17500</v>
      </c>
      <c r="F11818">
        <v>17500</v>
      </c>
      <c r="G11818">
        <v>17500</v>
      </c>
      <c r="H11818">
        <v>11.781404014</v>
      </c>
      <c r="I11818">
        <v>11.781404</v>
      </c>
      <c r="J11818">
        <v>909.80242999999996</v>
      </c>
      <c r="K11818" s="4" t="str" cm="1">
        <f t="array" ref="K11818">INDEX(_xlfn.TEXTSPLIT(Table1[[#This Row],[csv]],"_"),1)</f>
        <v>dgemm</v>
      </c>
      <c r="L11818" s="4" t="str" cm="1">
        <f t="array" ref="L11818">INDEX(_xlfn.TEXTSPLIT(Table1[[#This Row],[csv]],"_"),2)</f>
        <v>blis</v>
      </c>
      <c r="M11818" s="4" t="str">
        <f>IF(ISNUMBER(SEARCH("epyc",Table1[[#This Row],[csv]])),"epyc",0)</f>
        <v>epyc</v>
      </c>
      <c r="N11818" s="4">
        <f>IF(ISNUMBER(SEARCH("optimized",Table1[[#This Row],[csv]])),1,0)</f>
        <v>1</v>
      </c>
      <c r="O11818" s="4"/>
      <c r="P11818" s="4"/>
      <c r="Q11818" s="4"/>
      <c r="R11818" s="4"/>
    </row>
    <row r="11819" spans="1:18" x14ac:dyDescent="0.25">
      <c r="A11819" t="s">
        <v>6153</v>
      </c>
      <c r="B11819" t="s">
        <v>5474</v>
      </c>
      <c r="C11819" t="s">
        <v>5288</v>
      </c>
      <c r="D11819" t="s">
        <v>5629</v>
      </c>
      <c r="E11819">
        <v>17000</v>
      </c>
      <c r="F11819">
        <v>17000</v>
      </c>
      <c r="G11819">
        <v>17000</v>
      </c>
      <c r="H11819">
        <v>10.079087594000001</v>
      </c>
      <c r="I11819">
        <v>10.079088</v>
      </c>
      <c r="J11819">
        <v>974.88983099999996</v>
      </c>
      <c r="K11819" s="4" t="str" cm="1">
        <f t="array" ref="K11819">INDEX(_xlfn.TEXTSPLIT(Table1[[#This Row],[csv]],"_"),1)</f>
        <v>dgemm</v>
      </c>
      <c r="L11819" s="4" t="str" cm="1">
        <f t="array" ref="L11819">INDEX(_xlfn.TEXTSPLIT(Table1[[#This Row],[csv]],"_"),2)</f>
        <v>blis</v>
      </c>
      <c r="M11819" s="4" t="str">
        <f>IF(ISNUMBER(SEARCH("epyc",Table1[[#This Row],[csv]])),"epyc",0)</f>
        <v>epyc</v>
      </c>
      <c r="N11819" s="4">
        <f>IF(ISNUMBER(SEARCH("optimized",Table1[[#This Row],[csv]])),1,0)</f>
        <v>1</v>
      </c>
      <c r="O11819" s="4"/>
      <c r="P11819" s="4"/>
      <c r="Q11819" s="4"/>
      <c r="R11819" s="4"/>
    </row>
    <row r="11820" spans="1:18" x14ac:dyDescent="0.25">
      <c r="A11820" t="s">
        <v>6153</v>
      </c>
      <c r="B11820" t="s">
        <v>5474</v>
      </c>
      <c r="C11820" t="s">
        <v>5288</v>
      </c>
      <c r="D11820" t="s">
        <v>5630</v>
      </c>
      <c r="E11820">
        <v>16500</v>
      </c>
      <c r="F11820">
        <v>16500</v>
      </c>
      <c r="G11820">
        <v>16500</v>
      </c>
      <c r="H11820">
        <v>9.6156743420000002</v>
      </c>
      <c r="I11820">
        <v>9.6156740000000003</v>
      </c>
      <c r="J11820">
        <v>934.33384699999999</v>
      </c>
      <c r="K11820" s="4" t="str" cm="1">
        <f t="array" ref="K11820">INDEX(_xlfn.TEXTSPLIT(Table1[[#This Row],[csv]],"_"),1)</f>
        <v>dgemm</v>
      </c>
      <c r="L11820" s="4" t="str" cm="1">
        <f t="array" ref="L11820">INDEX(_xlfn.TEXTSPLIT(Table1[[#This Row],[csv]],"_"),2)</f>
        <v>blis</v>
      </c>
      <c r="M11820" s="4" t="str">
        <f>IF(ISNUMBER(SEARCH("epyc",Table1[[#This Row],[csv]])),"epyc",0)</f>
        <v>epyc</v>
      </c>
      <c r="N11820" s="4">
        <f>IF(ISNUMBER(SEARCH("optimized",Table1[[#This Row],[csv]])),1,0)</f>
        <v>1</v>
      </c>
      <c r="O11820" s="4"/>
      <c r="P11820" s="4"/>
      <c r="Q11820" s="4"/>
      <c r="R11820" s="4"/>
    </row>
    <row r="11821" spans="1:18" x14ac:dyDescent="0.25">
      <c r="A11821" t="s">
        <v>6153</v>
      </c>
      <c r="B11821" t="s">
        <v>5474</v>
      </c>
      <c r="C11821" t="s">
        <v>5288</v>
      </c>
      <c r="D11821" t="s">
        <v>5631</v>
      </c>
      <c r="E11821">
        <v>16000</v>
      </c>
      <c r="F11821">
        <v>16000</v>
      </c>
      <c r="G11821">
        <v>16000</v>
      </c>
      <c r="H11821">
        <v>7.5779609069999996</v>
      </c>
      <c r="I11821">
        <v>7.5779610000000002</v>
      </c>
      <c r="J11821">
        <v>1081.0295940000001</v>
      </c>
      <c r="K11821" s="4" t="str" cm="1">
        <f t="array" ref="K11821">INDEX(_xlfn.TEXTSPLIT(Table1[[#This Row],[csv]],"_"),1)</f>
        <v>dgemm</v>
      </c>
      <c r="L11821" s="4" t="str" cm="1">
        <f t="array" ref="L11821">INDEX(_xlfn.TEXTSPLIT(Table1[[#This Row],[csv]],"_"),2)</f>
        <v>blis</v>
      </c>
      <c r="M11821" s="4" t="str">
        <f>IF(ISNUMBER(SEARCH("epyc",Table1[[#This Row],[csv]])),"epyc",0)</f>
        <v>epyc</v>
      </c>
      <c r="N11821" s="4">
        <f>IF(ISNUMBER(SEARCH("optimized",Table1[[#This Row],[csv]])),1,0)</f>
        <v>1</v>
      </c>
      <c r="O11821" s="4"/>
      <c r="P11821" s="4"/>
      <c r="Q11821" s="4"/>
      <c r="R11821" s="4"/>
    </row>
    <row r="11822" spans="1:18" x14ac:dyDescent="0.25">
      <c r="A11822" t="s">
        <v>6153</v>
      </c>
      <c r="B11822" t="s">
        <v>5474</v>
      </c>
      <c r="C11822" t="s">
        <v>5288</v>
      </c>
      <c r="D11822" t="s">
        <v>5632</v>
      </c>
      <c r="E11822">
        <v>15500</v>
      </c>
      <c r="F11822">
        <v>15500</v>
      </c>
      <c r="G11822">
        <v>15500</v>
      </c>
      <c r="H11822">
        <v>6.9914934640000004</v>
      </c>
      <c r="I11822">
        <v>6.9914930000000002</v>
      </c>
      <c r="J11822">
        <v>1065.2588089999999</v>
      </c>
      <c r="K11822" s="4" t="str" cm="1">
        <f t="array" ref="K11822">INDEX(_xlfn.TEXTSPLIT(Table1[[#This Row],[csv]],"_"),1)</f>
        <v>dgemm</v>
      </c>
      <c r="L11822" s="4" t="str" cm="1">
        <f t="array" ref="L11822">INDEX(_xlfn.TEXTSPLIT(Table1[[#This Row],[csv]],"_"),2)</f>
        <v>blis</v>
      </c>
      <c r="M11822" s="4" t="str">
        <f>IF(ISNUMBER(SEARCH("epyc",Table1[[#This Row],[csv]])),"epyc",0)</f>
        <v>epyc</v>
      </c>
      <c r="N11822" s="4">
        <f>IF(ISNUMBER(SEARCH("optimized",Table1[[#This Row],[csv]])),1,0)</f>
        <v>1</v>
      </c>
      <c r="O11822" s="4"/>
      <c r="P11822" s="4"/>
      <c r="Q11822" s="4"/>
      <c r="R11822" s="4"/>
    </row>
    <row r="11823" spans="1:18" x14ac:dyDescent="0.25">
      <c r="A11823" t="s">
        <v>6153</v>
      </c>
      <c r="B11823" t="s">
        <v>5474</v>
      </c>
      <c r="C11823" t="s">
        <v>5288</v>
      </c>
      <c r="D11823" t="s">
        <v>5633</v>
      </c>
      <c r="E11823">
        <v>15000</v>
      </c>
      <c r="F11823">
        <v>15000</v>
      </c>
      <c r="G11823">
        <v>15000</v>
      </c>
      <c r="H11823">
        <v>6.4908355330000003</v>
      </c>
      <c r="I11823">
        <v>6.4908359999999998</v>
      </c>
      <c r="J11823">
        <v>1039.9277509999999</v>
      </c>
      <c r="K11823" s="4" t="str" cm="1">
        <f t="array" ref="K11823">INDEX(_xlfn.TEXTSPLIT(Table1[[#This Row],[csv]],"_"),1)</f>
        <v>dgemm</v>
      </c>
      <c r="L11823" s="4" t="str" cm="1">
        <f t="array" ref="L11823">INDEX(_xlfn.TEXTSPLIT(Table1[[#This Row],[csv]],"_"),2)</f>
        <v>blis</v>
      </c>
      <c r="M11823" s="4" t="str">
        <f>IF(ISNUMBER(SEARCH("epyc",Table1[[#This Row],[csv]])),"epyc",0)</f>
        <v>epyc</v>
      </c>
      <c r="N11823" s="4">
        <f>IF(ISNUMBER(SEARCH("optimized",Table1[[#This Row],[csv]])),1,0)</f>
        <v>1</v>
      </c>
      <c r="O11823" s="4"/>
      <c r="P11823" s="4"/>
      <c r="Q11823" s="4"/>
      <c r="R11823" s="4"/>
    </row>
    <row r="11824" spans="1:18" x14ac:dyDescent="0.25">
      <c r="A11824" t="s">
        <v>6153</v>
      </c>
      <c r="B11824" t="s">
        <v>5474</v>
      </c>
      <c r="C11824" t="s">
        <v>5288</v>
      </c>
      <c r="D11824" t="s">
        <v>5634</v>
      </c>
      <c r="E11824">
        <v>14500</v>
      </c>
      <c r="F11824">
        <v>14500</v>
      </c>
      <c r="G11824">
        <v>14500</v>
      </c>
      <c r="H11824">
        <v>5.9048615929999997</v>
      </c>
      <c r="I11824">
        <v>5.9048619999999996</v>
      </c>
      <c r="J11824">
        <v>1032.5813579999999</v>
      </c>
      <c r="K11824" s="4" t="str" cm="1">
        <f t="array" ref="K11824">INDEX(_xlfn.TEXTSPLIT(Table1[[#This Row],[csv]],"_"),1)</f>
        <v>dgemm</v>
      </c>
      <c r="L11824" s="4" t="str" cm="1">
        <f t="array" ref="L11824">INDEX(_xlfn.TEXTSPLIT(Table1[[#This Row],[csv]],"_"),2)</f>
        <v>blis</v>
      </c>
      <c r="M11824" s="4" t="str">
        <f>IF(ISNUMBER(SEARCH("epyc",Table1[[#This Row],[csv]])),"epyc",0)</f>
        <v>epyc</v>
      </c>
      <c r="N11824" s="4">
        <f>IF(ISNUMBER(SEARCH("optimized",Table1[[#This Row],[csv]])),1,0)</f>
        <v>1</v>
      </c>
      <c r="O11824" s="4"/>
      <c r="P11824" s="4"/>
      <c r="Q11824" s="4"/>
      <c r="R11824" s="4"/>
    </row>
    <row r="11825" spans="1:18" x14ac:dyDescent="0.25">
      <c r="A11825" t="s">
        <v>6153</v>
      </c>
      <c r="B11825" t="s">
        <v>5474</v>
      </c>
      <c r="C11825" t="s">
        <v>5288</v>
      </c>
      <c r="D11825" t="s">
        <v>5635</v>
      </c>
      <c r="E11825">
        <v>14000</v>
      </c>
      <c r="F11825">
        <v>14000</v>
      </c>
      <c r="G11825">
        <v>14000</v>
      </c>
      <c r="H11825">
        <v>5.4370534179999996</v>
      </c>
      <c r="I11825">
        <v>5.4370529999999997</v>
      </c>
      <c r="J11825">
        <v>1009.370256</v>
      </c>
      <c r="K11825" s="4" t="str" cm="1">
        <f t="array" ref="K11825">INDEX(_xlfn.TEXTSPLIT(Table1[[#This Row],[csv]],"_"),1)</f>
        <v>dgemm</v>
      </c>
      <c r="L11825" s="4" t="str" cm="1">
        <f t="array" ref="L11825">INDEX(_xlfn.TEXTSPLIT(Table1[[#This Row],[csv]],"_"),2)</f>
        <v>blis</v>
      </c>
      <c r="M11825" s="4" t="str">
        <f>IF(ISNUMBER(SEARCH("epyc",Table1[[#This Row],[csv]])),"epyc",0)</f>
        <v>epyc</v>
      </c>
      <c r="N11825" s="4">
        <f>IF(ISNUMBER(SEARCH("optimized",Table1[[#This Row],[csv]])),1,0)</f>
        <v>1</v>
      </c>
      <c r="O11825" s="4"/>
      <c r="P11825" s="4"/>
      <c r="Q11825" s="4"/>
      <c r="R11825" s="4"/>
    </row>
    <row r="11826" spans="1:18" x14ac:dyDescent="0.25">
      <c r="A11826" t="s">
        <v>6153</v>
      </c>
      <c r="B11826" t="s">
        <v>5474</v>
      </c>
      <c r="C11826" t="s">
        <v>5288</v>
      </c>
      <c r="D11826" t="s">
        <v>5636</v>
      </c>
      <c r="E11826">
        <v>13500</v>
      </c>
      <c r="F11826">
        <v>13500</v>
      </c>
      <c r="G11826">
        <v>13500</v>
      </c>
      <c r="H11826">
        <v>4.343757085</v>
      </c>
      <c r="I11826">
        <v>4.3437570000000001</v>
      </c>
      <c r="J11826">
        <v>1132.8326850000001</v>
      </c>
      <c r="K11826" s="4" t="str" cm="1">
        <f t="array" ref="K11826">INDEX(_xlfn.TEXTSPLIT(Table1[[#This Row],[csv]],"_"),1)</f>
        <v>dgemm</v>
      </c>
      <c r="L11826" s="4" t="str" cm="1">
        <f t="array" ref="L11826">INDEX(_xlfn.TEXTSPLIT(Table1[[#This Row],[csv]],"_"),2)</f>
        <v>blis</v>
      </c>
      <c r="M11826" s="4" t="str">
        <f>IF(ISNUMBER(SEARCH("epyc",Table1[[#This Row],[csv]])),"epyc",0)</f>
        <v>epyc</v>
      </c>
      <c r="N11826" s="4">
        <f>IF(ISNUMBER(SEARCH("optimized",Table1[[#This Row],[csv]])),1,0)</f>
        <v>1</v>
      </c>
      <c r="O11826" s="4"/>
      <c r="P11826" s="4"/>
      <c r="Q11826" s="4"/>
      <c r="R11826" s="4"/>
    </row>
    <row r="11827" spans="1:18" x14ac:dyDescent="0.25">
      <c r="A11827" t="s">
        <v>6153</v>
      </c>
      <c r="B11827" t="s">
        <v>5474</v>
      </c>
      <c r="C11827" t="s">
        <v>5288</v>
      </c>
      <c r="D11827" t="s">
        <v>5637</v>
      </c>
      <c r="E11827">
        <v>13000</v>
      </c>
      <c r="F11827">
        <v>13000</v>
      </c>
      <c r="G11827">
        <v>13000</v>
      </c>
      <c r="H11827">
        <v>3.9231025970000002</v>
      </c>
      <c r="I11827">
        <v>3.9231029999999998</v>
      </c>
      <c r="J11827">
        <v>1120.031886</v>
      </c>
      <c r="K11827" s="4" t="str" cm="1">
        <f t="array" ref="K11827">INDEX(_xlfn.TEXTSPLIT(Table1[[#This Row],[csv]],"_"),1)</f>
        <v>dgemm</v>
      </c>
      <c r="L11827" s="4" t="str" cm="1">
        <f t="array" ref="L11827">INDEX(_xlfn.TEXTSPLIT(Table1[[#This Row],[csv]],"_"),2)</f>
        <v>blis</v>
      </c>
      <c r="M11827" s="4" t="str">
        <f>IF(ISNUMBER(SEARCH("epyc",Table1[[#This Row],[csv]])),"epyc",0)</f>
        <v>epyc</v>
      </c>
      <c r="N11827" s="4">
        <f>IF(ISNUMBER(SEARCH("optimized",Table1[[#This Row],[csv]])),1,0)</f>
        <v>1</v>
      </c>
      <c r="O11827" s="4"/>
      <c r="P11827" s="4"/>
      <c r="Q11827" s="4"/>
      <c r="R11827" s="4"/>
    </row>
    <row r="11828" spans="1:18" x14ac:dyDescent="0.25">
      <c r="A11828" t="s">
        <v>6153</v>
      </c>
      <c r="B11828" t="s">
        <v>5474</v>
      </c>
      <c r="C11828" t="s">
        <v>5288</v>
      </c>
      <c r="D11828" t="s">
        <v>5638</v>
      </c>
      <c r="E11828">
        <v>12500</v>
      </c>
      <c r="F11828">
        <v>12500</v>
      </c>
      <c r="G11828">
        <v>12500</v>
      </c>
      <c r="H11828">
        <v>4.1505518590000001</v>
      </c>
      <c r="I11828">
        <v>4.1505520000000002</v>
      </c>
      <c r="J11828">
        <v>941.13990899999999</v>
      </c>
      <c r="K11828" s="4" t="str" cm="1">
        <f t="array" ref="K11828">INDEX(_xlfn.TEXTSPLIT(Table1[[#This Row],[csv]],"_"),1)</f>
        <v>dgemm</v>
      </c>
      <c r="L11828" s="4" t="str" cm="1">
        <f t="array" ref="L11828">INDEX(_xlfn.TEXTSPLIT(Table1[[#This Row],[csv]],"_"),2)</f>
        <v>blis</v>
      </c>
      <c r="M11828" s="4" t="str">
        <f>IF(ISNUMBER(SEARCH("epyc",Table1[[#This Row],[csv]])),"epyc",0)</f>
        <v>epyc</v>
      </c>
      <c r="N11828" s="4">
        <f>IF(ISNUMBER(SEARCH("optimized",Table1[[#This Row],[csv]])),1,0)</f>
        <v>1</v>
      </c>
      <c r="O11828" s="4"/>
      <c r="P11828" s="4"/>
      <c r="Q11828" s="4"/>
      <c r="R11828" s="4"/>
    </row>
    <row r="11829" spans="1:18" x14ac:dyDescent="0.25">
      <c r="A11829" t="s">
        <v>6153</v>
      </c>
      <c r="B11829" t="s">
        <v>5474</v>
      </c>
      <c r="C11829" t="s">
        <v>5288</v>
      </c>
      <c r="D11829" t="s">
        <v>5639</v>
      </c>
      <c r="E11829">
        <v>12000</v>
      </c>
      <c r="F11829">
        <v>12000</v>
      </c>
      <c r="G11829">
        <v>12000</v>
      </c>
      <c r="H11829">
        <v>3.7253800890000002</v>
      </c>
      <c r="I11829">
        <v>3.7253799999999999</v>
      </c>
      <c r="J11829">
        <v>927.69057599999996</v>
      </c>
      <c r="K11829" s="4" t="str" cm="1">
        <f t="array" ref="K11829">INDEX(_xlfn.TEXTSPLIT(Table1[[#This Row],[csv]],"_"),1)</f>
        <v>dgemm</v>
      </c>
      <c r="L11829" s="4" t="str" cm="1">
        <f t="array" ref="L11829">INDEX(_xlfn.TEXTSPLIT(Table1[[#This Row],[csv]],"_"),2)</f>
        <v>blis</v>
      </c>
      <c r="M11829" s="4" t="str">
        <f>IF(ISNUMBER(SEARCH("epyc",Table1[[#This Row],[csv]])),"epyc",0)</f>
        <v>epyc</v>
      </c>
      <c r="N11829" s="4">
        <f>IF(ISNUMBER(SEARCH("optimized",Table1[[#This Row],[csv]])),1,0)</f>
        <v>1</v>
      </c>
      <c r="O11829" s="4"/>
      <c r="P11829" s="4"/>
      <c r="Q11829" s="4"/>
      <c r="R11829" s="4"/>
    </row>
    <row r="11830" spans="1:18" x14ac:dyDescent="0.25">
      <c r="A11830" t="s">
        <v>6153</v>
      </c>
      <c r="B11830" t="s">
        <v>5474</v>
      </c>
      <c r="C11830" t="s">
        <v>5288</v>
      </c>
      <c r="D11830" t="s">
        <v>5640</v>
      </c>
      <c r="E11830">
        <v>11500</v>
      </c>
      <c r="F11830">
        <v>11500</v>
      </c>
      <c r="G11830">
        <v>11500</v>
      </c>
      <c r="H11830">
        <v>3.3750766369999998</v>
      </c>
      <c r="I11830">
        <v>3.3750770000000001</v>
      </c>
      <c r="J11830">
        <v>901.23879499999998</v>
      </c>
      <c r="K11830" s="4" t="str" cm="1">
        <f t="array" ref="K11830">INDEX(_xlfn.TEXTSPLIT(Table1[[#This Row],[csv]],"_"),1)</f>
        <v>dgemm</v>
      </c>
      <c r="L11830" s="4" t="str" cm="1">
        <f t="array" ref="L11830">INDEX(_xlfn.TEXTSPLIT(Table1[[#This Row],[csv]],"_"),2)</f>
        <v>blis</v>
      </c>
      <c r="M11830" s="4" t="str">
        <f>IF(ISNUMBER(SEARCH("epyc",Table1[[#This Row],[csv]])),"epyc",0)</f>
        <v>epyc</v>
      </c>
      <c r="N11830" s="4">
        <f>IF(ISNUMBER(SEARCH("optimized",Table1[[#This Row],[csv]])),1,0)</f>
        <v>1</v>
      </c>
      <c r="O11830" s="4"/>
      <c r="P11830" s="4"/>
      <c r="Q11830" s="4"/>
      <c r="R11830" s="4"/>
    </row>
    <row r="11831" spans="1:18" x14ac:dyDescent="0.25">
      <c r="A11831" t="s">
        <v>6153</v>
      </c>
      <c r="B11831" t="s">
        <v>5474</v>
      </c>
      <c r="C11831" t="s">
        <v>5288</v>
      </c>
      <c r="D11831" t="s">
        <v>5641</v>
      </c>
      <c r="E11831">
        <v>11000</v>
      </c>
      <c r="F11831">
        <v>11000</v>
      </c>
      <c r="G11831">
        <v>11000</v>
      </c>
      <c r="H11831">
        <v>3.5368967580000001</v>
      </c>
      <c r="I11831">
        <v>3.5368970000000002</v>
      </c>
      <c r="J11831">
        <v>752.63717899999995</v>
      </c>
      <c r="K11831" s="4" t="str" cm="1">
        <f t="array" ref="K11831">INDEX(_xlfn.TEXTSPLIT(Table1[[#This Row],[csv]],"_"),1)</f>
        <v>dgemm</v>
      </c>
      <c r="L11831" s="4" t="str" cm="1">
        <f t="array" ref="L11831">INDEX(_xlfn.TEXTSPLIT(Table1[[#This Row],[csv]],"_"),2)</f>
        <v>blis</v>
      </c>
      <c r="M11831" s="4" t="str">
        <f>IF(ISNUMBER(SEARCH("epyc",Table1[[#This Row],[csv]])),"epyc",0)</f>
        <v>epyc</v>
      </c>
      <c r="N11831" s="4">
        <f>IF(ISNUMBER(SEARCH("optimized",Table1[[#This Row],[csv]])),1,0)</f>
        <v>1</v>
      </c>
      <c r="O11831" s="4"/>
      <c r="P11831" s="4"/>
      <c r="Q11831" s="4"/>
      <c r="R11831" s="4"/>
    </row>
    <row r="11832" spans="1:18" x14ac:dyDescent="0.25">
      <c r="A11832" t="s">
        <v>6153</v>
      </c>
      <c r="B11832" t="s">
        <v>5474</v>
      </c>
      <c r="C11832" t="s">
        <v>5288</v>
      </c>
      <c r="D11832" t="s">
        <v>5642</v>
      </c>
      <c r="E11832">
        <v>10500</v>
      </c>
      <c r="F11832">
        <v>10500</v>
      </c>
      <c r="G11832">
        <v>10500</v>
      </c>
      <c r="H11832">
        <v>2.7041635340000001</v>
      </c>
      <c r="I11832">
        <v>2.704164</v>
      </c>
      <c r="J11832">
        <v>856.17972799999995</v>
      </c>
      <c r="K11832" s="4" t="str" cm="1">
        <f t="array" ref="K11832">INDEX(_xlfn.TEXTSPLIT(Table1[[#This Row],[csv]],"_"),1)</f>
        <v>dgemm</v>
      </c>
      <c r="L11832" s="4" t="str" cm="1">
        <f t="array" ref="L11832">INDEX(_xlfn.TEXTSPLIT(Table1[[#This Row],[csv]],"_"),2)</f>
        <v>blis</v>
      </c>
      <c r="M11832" s="4" t="str">
        <f>IF(ISNUMBER(SEARCH("epyc",Table1[[#This Row],[csv]])),"epyc",0)</f>
        <v>epyc</v>
      </c>
      <c r="N11832" s="4">
        <f>IF(ISNUMBER(SEARCH("optimized",Table1[[#This Row],[csv]])),1,0)</f>
        <v>1</v>
      </c>
      <c r="O11832" s="4"/>
      <c r="P11832" s="4"/>
      <c r="Q11832" s="4"/>
      <c r="R11832" s="4"/>
    </row>
    <row r="11833" spans="1:18" x14ac:dyDescent="0.25">
      <c r="A11833" t="s">
        <v>6153</v>
      </c>
      <c r="B11833" t="s">
        <v>5474</v>
      </c>
      <c r="C11833" t="s">
        <v>5288</v>
      </c>
      <c r="D11833" t="s">
        <v>5643</v>
      </c>
      <c r="E11833">
        <v>10000</v>
      </c>
      <c r="F11833">
        <v>10000</v>
      </c>
      <c r="G11833">
        <v>10000</v>
      </c>
      <c r="H11833">
        <v>2.2452832479999998</v>
      </c>
      <c r="I11833">
        <v>2.2452830000000001</v>
      </c>
      <c r="J11833">
        <v>890.756212</v>
      </c>
      <c r="K11833" s="4" t="str" cm="1">
        <f t="array" ref="K11833">INDEX(_xlfn.TEXTSPLIT(Table1[[#This Row],[csv]],"_"),1)</f>
        <v>dgemm</v>
      </c>
      <c r="L11833" s="4" t="str" cm="1">
        <f t="array" ref="L11833">INDEX(_xlfn.TEXTSPLIT(Table1[[#This Row],[csv]],"_"),2)</f>
        <v>blis</v>
      </c>
      <c r="M11833" s="4" t="str">
        <f>IF(ISNUMBER(SEARCH("epyc",Table1[[#This Row],[csv]])),"epyc",0)</f>
        <v>epyc</v>
      </c>
      <c r="N11833" s="4">
        <f>IF(ISNUMBER(SEARCH("optimized",Table1[[#This Row],[csv]])),1,0)</f>
        <v>1</v>
      </c>
      <c r="O11833" s="4"/>
      <c r="P11833" s="4"/>
      <c r="Q11833" s="4"/>
      <c r="R11833" s="4"/>
    </row>
    <row r="11834" spans="1:18" x14ac:dyDescent="0.25">
      <c r="A11834" t="s">
        <v>6153</v>
      </c>
      <c r="B11834" t="s">
        <v>5474</v>
      </c>
      <c r="C11834" t="s">
        <v>5288</v>
      </c>
      <c r="D11834" t="s">
        <v>5644</v>
      </c>
      <c r="E11834">
        <v>9500</v>
      </c>
      <c r="F11834">
        <v>9500</v>
      </c>
      <c r="G11834">
        <v>9500</v>
      </c>
      <c r="H11834">
        <v>2.1249725879999999</v>
      </c>
      <c r="I11834">
        <v>2.1249729999999998</v>
      </c>
      <c r="J11834">
        <v>806.95158600000002</v>
      </c>
      <c r="K11834" s="4" t="str" cm="1">
        <f t="array" ref="K11834">INDEX(_xlfn.TEXTSPLIT(Table1[[#This Row],[csv]],"_"),1)</f>
        <v>dgemm</v>
      </c>
      <c r="L11834" s="4" t="str" cm="1">
        <f t="array" ref="L11834">INDEX(_xlfn.TEXTSPLIT(Table1[[#This Row],[csv]],"_"),2)</f>
        <v>blis</v>
      </c>
      <c r="M11834" s="4" t="str">
        <f>IF(ISNUMBER(SEARCH("epyc",Table1[[#This Row],[csv]])),"epyc",0)</f>
        <v>epyc</v>
      </c>
      <c r="N11834" s="4">
        <f>IF(ISNUMBER(SEARCH("optimized",Table1[[#This Row],[csv]])),1,0)</f>
        <v>1</v>
      </c>
      <c r="O11834" s="4"/>
      <c r="P11834" s="4"/>
      <c r="Q11834" s="4"/>
      <c r="R11834" s="4"/>
    </row>
    <row r="11835" spans="1:18" x14ac:dyDescent="0.25">
      <c r="A11835" t="s">
        <v>6153</v>
      </c>
      <c r="B11835" t="s">
        <v>5474</v>
      </c>
      <c r="C11835" t="s">
        <v>5288</v>
      </c>
      <c r="D11835" t="s">
        <v>5645</v>
      </c>
      <c r="E11835">
        <v>9000</v>
      </c>
      <c r="F11835">
        <v>9000</v>
      </c>
      <c r="G11835">
        <v>9000</v>
      </c>
      <c r="H11835">
        <v>1.784800441</v>
      </c>
      <c r="I11835">
        <v>1.7847999999999999</v>
      </c>
      <c r="J11835">
        <v>816.89805000000001</v>
      </c>
      <c r="K11835" s="4" t="str" cm="1">
        <f t="array" ref="K11835">INDEX(_xlfn.TEXTSPLIT(Table1[[#This Row],[csv]],"_"),1)</f>
        <v>dgemm</v>
      </c>
      <c r="L11835" s="4" t="str" cm="1">
        <f t="array" ref="L11835">INDEX(_xlfn.TEXTSPLIT(Table1[[#This Row],[csv]],"_"),2)</f>
        <v>blis</v>
      </c>
      <c r="M11835" s="4" t="str">
        <f>IF(ISNUMBER(SEARCH("epyc",Table1[[#This Row],[csv]])),"epyc",0)</f>
        <v>epyc</v>
      </c>
      <c r="N11835" s="4">
        <f>IF(ISNUMBER(SEARCH("optimized",Table1[[#This Row],[csv]])),1,0)</f>
        <v>1</v>
      </c>
      <c r="O11835" s="4"/>
      <c r="P11835" s="4"/>
      <c r="Q11835" s="4"/>
      <c r="R11835" s="4"/>
    </row>
    <row r="11836" spans="1:18" x14ac:dyDescent="0.25">
      <c r="A11836" t="s">
        <v>6153</v>
      </c>
      <c r="B11836" t="s">
        <v>5474</v>
      </c>
      <c r="C11836" t="s">
        <v>5288</v>
      </c>
      <c r="D11836" t="s">
        <v>5646</v>
      </c>
      <c r="E11836">
        <v>8500</v>
      </c>
      <c r="F11836">
        <v>8500</v>
      </c>
      <c r="G11836">
        <v>8500</v>
      </c>
      <c r="H11836">
        <v>1.5380954339999999</v>
      </c>
      <c r="I11836">
        <v>1.538095</v>
      </c>
      <c r="J11836">
        <v>798.55253000000005</v>
      </c>
      <c r="K11836" s="4" t="str" cm="1">
        <f t="array" ref="K11836">INDEX(_xlfn.TEXTSPLIT(Table1[[#This Row],[csv]],"_"),1)</f>
        <v>dgemm</v>
      </c>
      <c r="L11836" s="4" t="str" cm="1">
        <f t="array" ref="L11836">INDEX(_xlfn.TEXTSPLIT(Table1[[#This Row],[csv]],"_"),2)</f>
        <v>blis</v>
      </c>
      <c r="M11836" s="4" t="str">
        <f>IF(ISNUMBER(SEARCH("epyc",Table1[[#This Row],[csv]])),"epyc",0)</f>
        <v>epyc</v>
      </c>
      <c r="N11836" s="4">
        <f>IF(ISNUMBER(SEARCH("optimized",Table1[[#This Row],[csv]])),1,0)</f>
        <v>1</v>
      </c>
      <c r="O11836" s="4"/>
      <c r="P11836" s="4"/>
      <c r="Q11836" s="4"/>
      <c r="R11836" s="4"/>
    </row>
    <row r="11837" spans="1:18" x14ac:dyDescent="0.25">
      <c r="A11837" t="s">
        <v>6153</v>
      </c>
      <c r="B11837" t="s">
        <v>5474</v>
      </c>
      <c r="C11837" t="s">
        <v>5288</v>
      </c>
      <c r="D11837" t="s">
        <v>5647</v>
      </c>
      <c r="E11837">
        <v>8000</v>
      </c>
      <c r="F11837">
        <v>8000</v>
      </c>
      <c r="G11837">
        <v>8000</v>
      </c>
      <c r="H11837">
        <v>1.3201536199999999</v>
      </c>
      <c r="I11837">
        <v>1.320154</v>
      </c>
      <c r="J11837">
        <v>775.66730500000006</v>
      </c>
      <c r="K11837" s="4" t="str" cm="1">
        <f t="array" ref="K11837">INDEX(_xlfn.TEXTSPLIT(Table1[[#This Row],[csv]],"_"),1)</f>
        <v>dgemm</v>
      </c>
      <c r="L11837" s="4" t="str" cm="1">
        <f t="array" ref="L11837">INDEX(_xlfn.TEXTSPLIT(Table1[[#This Row],[csv]],"_"),2)</f>
        <v>blis</v>
      </c>
      <c r="M11837" s="4" t="str">
        <f>IF(ISNUMBER(SEARCH("epyc",Table1[[#This Row],[csv]])),"epyc",0)</f>
        <v>epyc</v>
      </c>
      <c r="N11837" s="4">
        <f>IF(ISNUMBER(SEARCH("optimized",Table1[[#This Row],[csv]])),1,0)</f>
        <v>1</v>
      </c>
      <c r="O11837" s="4"/>
      <c r="P11837" s="4"/>
      <c r="Q11837" s="4"/>
      <c r="R11837" s="4"/>
    </row>
    <row r="11838" spans="1:18" x14ac:dyDescent="0.25">
      <c r="A11838" t="s">
        <v>6153</v>
      </c>
      <c r="B11838" t="s">
        <v>5474</v>
      </c>
      <c r="C11838" t="s">
        <v>5288</v>
      </c>
      <c r="D11838" t="s">
        <v>5648</v>
      </c>
      <c r="E11838">
        <v>7500</v>
      </c>
      <c r="F11838">
        <v>7500</v>
      </c>
      <c r="G11838">
        <v>7500</v>
      </c>
      <c r="H11838">
        <v>1.0684428779999999</v>
      </c>
      <c r="I11838">
        <v>1.068443</v>
      </c>
      <c r="J11838">
        <v>789.70061699999997</v>
      </c>
      <c r="K11838" s="4" t="str" cm="1">
        <f t="array" ref="K11838">INDEX(_xlfn.TEXTSPLIT(Table1[[#This Row],[csv]],"_"),1)</f>
        <v>dgemm</v>
      </c>
      <c r="L11838" s="4" t="str" cm="1">
        <f t="array" ref="L11838">INDEX(_xlfn.TEXTSPLIT(Table1[[#This Row],[csv]],"_"),2)</f>
        <v>blis</v>
      </c>
      <c r="M11838" s="4" t="str">
        <f>IF(ISNUMBER(SEARCH("epyc",Table1[[#This Row],[csv]])),"epyc",0)</f>
        <v>epyc</v>
      </c>
      <c r="N11838" s="4">
        <f>IF(ISNUMBER(SEARCH("optimized",Table1[[#This Row],[csv]])),1,0)</f>
        <v>1</v>
      </c>
      <c r="O11838" s="4"/>
      <c r="P11838" s="4"/>
      <c r="Q11838" s="4"/>
      <c r="R11838" s="4"/>
    </row>
    <row r="11839" spans="1:18" x14ac:dyDescent="0.25">
      <c r="A11839" t="s">
        <v>6153</v>
      </c>
      <c r="B11839" t="s">
        <v>5474</v>
      </c>
      <c r="C11839" t="s">
        <v>5288</v>
      </c>
      <c r="D11839" t="s">
        <v>5649</v>
      </c>
      <c r="E11839">
        <v>7000</v>
      </c>
      <c r="F11839">
        <v>7000</v>
      </c>
      <c r="G11839">
        <v>7000</v>
      </c>
      <c r="H11839">
        <v>0.88297209200000004</v>
      </c>
      <c r="I11839">
        <v>0.88297199999999998</v>
      </c>
      <c r="J11839">
        <v>776.92149800000004</v>
      </c>
      <c r="K11839" s="4" t="str" cm="1">
        <f t="array" ref="K11839">INDEX(_xlfn.TEXTSPLIT(Table1[[#This Row],[csv]],"_"),1)</f>
        <v>dgemm</v>
      </c>
      <c r="L11839" s="4" t="str" cm="1">
        <f t="array" ref="L11839">INDEX(_xlfn.TEXTSPLIT(Table1[[#This Row],[csv]],"_"),2)</f>
        <v>blis</v>
      </c>
      <c r="M11839" s="4" t="str">
        <f>IF(ISNUMBER(SEARCH("epyc",Table1[[#This Row],[csv]])),"epyc",0)</f>
        <v>epyc</v>
      </c>
      <c r="N11839" s="4">
        <f>IF(ISNUMBER(SEARCH("optimized",Table1[[#This Row],[csv]])),1,0)</f>
        <v>1</v>
      </c>
      <c r="O11839" s="4"/>
      <c r="P11839" s="4"/>
      <c r="Q11839" s="4"/>
      <c r="R11839" s="4"/>
    </row>
    <row r="11840" spans="1:18" x14ac:dyDescent="0.25">
      <c r="A11840" t="s">
        <v>6153</v>
      </c>
      <c r="B11840" t="s">
        <v>5474</v>
      </c>
      <c r="C11840" t="s">
        <v>5288</v>
      </c>
      <c r="D11840" t="s">
        <v>5650</v>
      </c>
      <c r="E11840">
        <v>6500</v>
      </c>
      <c r="F11840">
        <v>6500</v>
      </c>
      <c r="G11840">
        <v>6500</v>
      </c>
      <c r="H11840">
        <v>0.72441374300000005</v>
      </c>
      <c r="I11840">
        <v>0.724414</v>
      </c>
      <c r="J11840">
        <v>758.19930999999997</v>
      </c>
      <c r="K11840" s="4" t="str" cm="1">
        <f t="array" ref="K11840">INDEX(_xlfn.TEXTSPLIT(Table1[[#This Row],[csv]],"_"),1)</f>
        <v>dgemm</v>
      </c>
      <c r="L11840" s="4" t="str" cm="1">
        <f t="array" ref="L11840">INDEX(_xlfn.TEXTSPLIT(Table1[[#This Row],[csv]],"_"),2)</f>
        <v>blis</v>
      </c>
      <c r="M11840" s="4" t="str">
        <f>IF(ISNUMBER(SEARCH("epyc",Table1[[#This Row],[csv]])),"epyc",0)</f>
        <v>epyc</v>
      </c>
      <c r="N11840" s="4">
        <f>IF(ISNUMBER(SEARCH("optimized",Table1[[#This Row],[csv]])),1,0)</f>
        <v>1</v>
      </c>
      <c r="O11840" s="4"/>
      <c r="P11840" s="4"/>
      <c r="Q11840" s="4"/>
      <c r="R11840" s="4"/>
    </row>
    <row r="11841" spans="1:18" x14ac:dyDescent="0.25">
      <c r="A11841" t="s">
        <v>6153</v>
      </c>
      <c r="B11841" t="s">
        <v>5474</v>
      </c>
      <c r="C11841" t="s">
        <v>5288</v>
      </c>
      <c r="D11841" t="s">
        <v>5651</v>
      </c>
      <c r="E11841">
        <v>6000</v>
      </c>
      <c r="F11841">
        <v>6000</v>
      </c>
      <c r="G11841">
        <v>6000</v>
      </c>
      <c r="H11841">
        <v>0.59130554300000004</v>
      </c>
      <c r="I11841">
        <v>0.591306</v>
      </c>
      <c r="J11841">
        <v>730.58675900000003</v>
      </c>
      <c r="K11841" s="4" t="str" cm="1">
        <f t="array" ref="K11841">INDEX(_xlfn.TEXTSPLIT(Table1[[#This Row],[csv]],"_"),1)</f>
        <v>dgemm</v>
      </c>
      <c r="L11841" s="4" t="str" cm="1">
        <f t="array" ref="L11841">INDEX(_xlfn.TEXTSPLIT(Table1[[#This Row],[csv]],"_"),2)</f>
        <v>blis</v>
      </c>
      <c r="M11841" s="4" t="str">
        <f>IF(ISNUMBER(SEARCH("epyc",Table1[[#This Row],[csv]])),"epyc",0)</f>
        <v>epyc</v>
      </c>
      <c r="N11841" s="4">
        <f>IF(ISNUMBER(SEARCH("optimized",Table1[[#This Row],[csv]])),1,0)</f>
        <v>1</v>
      </c>
      <c r="O11841" s="4"/>
      <c r="P11841" s="4"/>
      <c r="Q11841" s="4"/>
      <c r="R11841" s="4"/>
    </row>
    <row r="11842" spans="1:18" x14ac:dyDescent="0.25">
      <c r="A11842" t="s">
        <v>6153</v>
      </c>
      <c r="B11842" t="s">
        <v>5474</v>
      </c>
      <c r="C11842" t="s">
        <v>5288</v>
      </c>
      <c r="D11842" t="s">
        <v>5652</v>
      </c>
      <c r="E11842">
        <v>5500</v>
      </c>
      <c r="F11842">
        <v>5500</v>
      </c>
      <c r="G11842">
        <v>5500</v>
      </c>
      <c r="H11842">
        <v>0.45084783499999997</v>
      </c>
      <c r="I11842">
        <v>0.45084800000000003</v>
      </c>
      <c r="J11842">
        <v>738.05389400000001</v>
      </c>
      <c r="K11842" s="4" t="str" cm="1">
        <f t="array" ref="K11842">INDEX(_xlfn.TEXTSPLIT(Table1[[#This Row],[csv]],"_"),1)</f>
        <v>dgemm</v>
      </c>
      <c r="L11842" s="4" t="str" cm="1">
        <f t="array" ref="L11842">INDEX(_xlfn.TEXTSPLIT(Table1[[#This Row],[csv]],"_"),2)</f>
        <v>blis</v>
      </c>
      <c r="M11842" s="4" t="str">
        <f>IF(ISNUMBER(SEARCH("epyc",Table1[[#This Row],[csv]])),"epyc",0)</f>
        <v>epyc</v>
      </c>
      <c r="N11842" s="4">
        <f>IF(ISNUMBER(SEARCH("optimized",Table1[[#This Row],[csv]])),1,0)</f>
        <v>1</v>
      </c>
      <c r="O11842" s="4"/>
      <c r="P11842" s="4"/>
      <c r="Q11842" s="4"/>
      <c r="R11842" s="4"/>
    </row>
    <row r="11843" spans="1:18" x14ac:dyDescent="0.25">
      <c r="A11843" t="s">
        <v>6153</v>
      </c>
      <c r="B11843" t="s">
        <v>5474</v>
      </c>
      <c r="C11843" t="s">
        <v>5288</v>
      </c>
      <c r="D11843" t="s">
        <v>5653</v>
      </c>
      <c r="E11843">
        <v>5000</v>
      </c>
      <c r="F11843">
        <v>5000</v>
      </c>
      <c r="G11843">
        <v>5000</v>
      </c>
      <c r="H11843">
        <v>0.33286546900000002</v>
      </c>
      <c r="I11843">
        <v>0.33286500000000002</v>
      </c>
      <c r="J11843">
        <v>751.05417399999999</v>
      </c>
      <c r="K11843" s="4" t="str" cm="1">
        <f t="array" ref="K11843">INDEX(_xlfn.TEXTSPLIT(Table1[[#This Row],[csv]],"_"),1)</f>
        <v>dgemm</v>
      </c>
      <c r="L11843" s="4" t="str" cm="1">
        <f t="array" ref="L11843">INDEX(_xlfn.TEXTSPLIT(Table1[[#This Row],[csv]],"_"),2)</f>
        <v>blis</v>
      </c>
      <c r="M11843" s="4" t="str">
        <f>IF(ISNUMBER(SEARCH("epyc",Table1[[#This Row],[csv]])),"epyc",0)</f>
        <v>epyc</v>
      </c>
      <c r="N11843" s="4">
        <f>IF(ISNUMBER(SEARCH("optimized",Table1[[#This Row],[csv]])),1,0)</f>
        <v>1</v>
      </c>
      <c r="O11843" s="4"/>
      <c r="P11843" s="4"/>
      <c r="Q11843" s="4"/>
      <c r="R11843" s="4"/>
    </row>
    <row r="11844" spans="1:18" x14ac:dyDescent="0.25">
      <c r="A11844" t="s">
        <v>6153</v>
      </c>
      <c r="B11844" t="s">
        <v>5474</v>
      </c>
      <c r="C11844" t="s">
        <v>5288</v>
      </c>
      <c r="D11844" t="s">
        <v>5654</v>
      </c>
      <c r="E11844">
        <v>4500</v>
      </c>
      <c r="F11844">
        <v>4500</v>
      </c>
      <c r="G11844">
        <v>4500</v>
      </c>
      <c r="H11844">
        <v>0.22246429100000001</v>
      </c>
      <c r="I11844">
        <v>0.222464</v>
      </c>
      <c r="J11844">
        <v>819.23260200000004</v>
      </c>
      <c r="K11844" s="4" t="str" cm="1">
        <f t="array" ref="K11844">INDEX(_xlfn.TEXTSPLIT(Table1[[#This Row],[csv]],"_"),1)</f>
        <v>dgemm</v>
      </c>
      <c r="L11844" s="4" t="str" cm="1">
        <f t="array" ref="L11844">INDEX(_xlfn.TEXTSPLIT(Table1[[#This Row],[csv]],"_"),2)</f>
        <v>blis</v>
      </c>
      <c r="M11844" s="4" t="str">
        <f>IF(ISNUMBER(SEARCH("epyc",Table1[[#This Row],[csv]])),"epyc",0)</f>
        <v>epyc</v>
      </c>
      <c r="N11844" s="4">
        <f>IF(ISNUMBER(SEARCH("optimized",Table1[[#This Row],[csv]])),1,0)</f>
        <v>1</v>
      </c>
      <c r="O11844" s="4"/>
      <c r="P11844" s="4"/>
      <c r="Q11844" s="4"/>
      <c r="R11844" s="4"/>
    </row>
    <row r="11845" spans="1:18" x14ac:dyDescent="0.25">
      <c r="A11845" t="s">
        <v>6153</v>
      </c>
      <c r="B11845" t="s">
        <v>5474</v>
      </c>
      <c r="C11845" t="s">
        <v>5288</v>
      </c>
      <c r="D11845" t="s">
        <v>5655</v>
      </c>
      <c r="E11845">
        <v>4000</v>
      </c>
      <c r="F11845">
        <v>4000</v>
      </c>
      <c r="G11845">
        <v>4000</v>
      </c>
      <c r="H11845">
        <v>0.13794219199999999</v>
      </c>
      <c r="I11845">
        <v>0.13794200000000001</v>
      </c>
      <c r="J11845">
        <v>927.924938</v>
      </c>
      <c r="K11845" s="4" t="str" cm="1">
        <f t="array" ref="K11845">INDEX(_xlfn.TEXTSPLIT(Table1[[#This Row],[csv]],"_"),1)</f>
        <v>dgemm</v>
      </c>
      <c r="L11845" s="4" t="str" cm="1">
        <f t="array" ref="L11845">INDEX(_xlfn.TEXTSPLIT(Table1[[#This Row],[csv]],"_"),2)</f>
        <v>blis</v>
      </c>
      <c r="M11845" s="4" t="str">
        <f>IF(ISNUMBER(SEARCH("epyc",Table1[[#This Row],[csv]])),"epyc",0)</f>
        <v>epyc</v>
      </c>
      <c r="N11845" s="4">
        <f>IF(ISNUMBER(SEARCH("optimized",Table1[[#This Row],[csv]])),1,0)</f>
        <v>1</v>
      </c>
      <c r="O11845" s="4"/>
      <c r="P11845" s="4"/>
      <c r="Q11845" s="4"/>
      <c r="R11845" s="4"/>
    </row>
    <row r="11846" spans="1:18" x14ac:dyDescent="0.25">
      <c r="A11846" t="s">
        <v>6153</v>
      </c>
      <c r="B11846" t="s">
        <v>5474</v>
      </c>
      <c r="C11846" t="s">
        <v>5288</v>
      </c>
      <c r="D11846" t="s">
        <v>5656</v>
      </c>
      <c r="E11846">
        <v>3500</v>
      </c>
      <c r="F11846">
        <v>3500</v>
      </c>
      <c r="G11846">
        <v>3500</v>
      </c>
      <c r="H11846">
        <v>8.6942715000000004E-2</v>
      </c>
      <c r="I11846">
        <v>8.6943000000000006E-2</v>
      </c>
      <c r="J11846">
        <v>986.28159900000003</v>
      </c>
      <c r="K11846" s="4" t="str" cm="1">
        <f t="array" ref="K11846">INDEX(_xlfn.TEXTSPLIT(Table1[[#This Row],[csv]],"_"),1)</f>
        <v>dgemm</v>
      </c>
      <c r="L11846" s="4" t="str" cm="1">
        <f t="array" ref="L11846">INDEX(_xlfn.TEXTSPLIT(Table1[[#This Row],[csv]],"_"),2)</f>
        <v>blis</v>
      </c>
      <c r="M11846" s="4" t="str">
        <f>IF(ISNUMBER(SEARCH("epyc",Table1[[#This Row],[csv]])),"epyc",0)</f>
        <v>epyc</v>
      </c>
      <c r="N11846" s="4">
        <f>IF(ISNUMBER(SEARCH("optimized",Table1[[#This Row],[csv]])),1,0)</f>
        <v>1</v>
      </c>
      <c r="O11846" s="4"/>
      <c r="P11846" s="4"/>
      <c r="Q11846" s="4"/>
      <c r="R11846" s="4"/>
    </row>
    <row r="11847" spans="1:18" x14ac:dyDescent="0.25">
      <c r="A11847" t="s">
        <v>6153</v>
      </c>
      <c r="B11847" t="s">
        <v>5474</v>
      </c>
      <c r="C11847" t="s">
        <v>5288</v>
      </c>
      <c r="D11847" t="s">
        <v>5657</v>
      </c>
      <c r="E11847">
        <v>3000</v>
      </c>
      <c r="F11847">
        <v>3000</v>
      </c>
      <c r="G11847">
        <v>3000</v>
      </c>
      <c r="H11847">
        <v>5.8624010999999997E-2</v>
      </c>
      <c r="I11847">
        <v>5.8624000000000002E-2</v>
      </c>
      <c r="J11847">
        <v>921.124281</v>
      </c>
      <c r="K11847" s="4" t="str" cm="1">
        <f t="array" ref="K11847">INDEX(_xlfn.TEXTSPLIT(Table1[[#This Row],[csv]],"_"),1)</f>
        <v>dgemm</v>
      </c>
      <c r="L11847" s="4" t="str" cm="1">
        <f t="array" ref="L11847">INDEX(_xlfn.TEXTSPLIT(Table1[[#This Row],[csv]],"_"),2)</f>
        <v>blis</v>
      </c>
      <c r="M11847" s="4" t="str">
        <f>IF(ISNUMBER(SEARCH("epyc",Table1[[#This Row],[csv]])),"epyc",0)</f>
        <v>epyc</v>
      </c>
      <c r="N11847" s="4">
        <f>IF(ISNUMBER(SEARCH("optimized",Table1[[#This Row],[csv]])),1,0)</f>
        <v>1</v>
      </c>
      <c r="O11847" s="4"/>
      <c r="P11847" s="4"/>
      <c r="Q11847" s="4"/>
      <c r="R11847" s="4"/>
    </row>
    <row r="11848" spans="1:18" x14ac:dyDescent="0.25">
      <c r="A11848" t="s">
        <v>6153</v>
      </c>
      <c r="B11848" t="s">
        <v>5474</v>
      </c>
      <c r="C11848" t="s">
        <v>5288</v>
      </c>
      <c r="D11848" t="s">
        <v>5658</v>
      </c>
      <c r="E11848">
        <v>2500</v>
      </c>
      <c r="F11848">
        <v>2500</v>
      </c>
      <c r="G11848">
        <v>2500</v>
      </c>
      <c r="H11848">
        <v>4.1334836999999999E-2</v>
      </c>
      <c r="I11848">
        <v>4.1334999999999997E-2</v>
      </c>
      <c r="J11848">
        <v>756.02088400000002</v>
      </c>
      <c r="K11848" s="4" t="str" cm="1">
        <f t="array" ref="K11848">INDEX(_xlfn.TEXTSPLIT(Table1[[#This Row],[csv]],"_"),1)</f>
        <v>dgemm</v>
      </c>
      <c r="L11848" s="4" t="str" cm="1">
        <f t="array" ref="L11848">INDEX(_xlfn.TEXTSPLIT(Table1[[#This Row],[csv]],"_"),2)</f>
        <v>blis</v>
      </c>
      <c r="M11848" s="4" t="str">
        <f>IF(ISNUMBER(SEARCH("epyc",Table1[[#This Row],[csv]])),"epyc",0)</f>
        <v>epyc</v>
      </c>
      <c r="N11848" s="4">
        <f>IF(ISNUMBER(SEARCH("optimized",Table1[[#This Row],[csv]])),1,0)</f>
        <v>1</v>
      </c>
      <c r="O11848" s="4"/>
      <c r="P11848" s="4"/>
      <c r="Q11848" s="4"/>
      <c r="R11848" s="4"/>
    </row>
    <row r="11849" spans="1:18" x14ac:dyDescent="0.25">
      <c r="A11849" t="s">
        <v>6153</v>
      </c>
      <c r="B11849" t="s">
        <v>5474</v>
      </c>
      <c r="C11849" t="s">
        <v>5288</v>
      </c>
      <c r="D11849" t="s">
        <v>5659</v>
      </c>
      <c r="E11849">
        <v>2000</v>
      </c>
      <c r="F11849">
        <v>2000</v>
      </c>
      <c r="G11849">
        <v>2000</v>
      </c>
      <c r="H11849">
        <v>3.0496288E-2</v>
      </c>
      <c r="I11849">
        <v>3.0495999999999999E-2</v>
      </c>
      <c r="J11849">
        <v>524.65401699999995</v>
      </c>
      <c r="K11849" s="4" t="str" cm="1">
        <f t="array" ref="K11849">INDEX(_xlfn.TEXTSPLIT(Table1[[#This Row],[csv]],"_"),1)</f>
        <v>dgemm</v>
      </c>
      <c r="L11849" s="4" t="str" cm="1">
        <f t="array" ref="L11849">INDEX(_xlfn.TEXTSPLIT(Table1[[#This Row],[csv]],"_"),2)</f>
        <v>blis</v>
      </c>
      <c r="M11849" s="4" t="str">
        <f>IF(ISNUMBER(SEARCH("epyc",Table1[[#This Row],[csv]])),"epyc",0)</f>
        <v>epyc</v>
      </c>
      <c r="N11849" s="4">
        <f>IF(ISNUMBER(SEARCH("optimized",Table1[[#This Row],[csv]])),1,0)</f>
        <v>1</v>
      </c>
      <c r="O11849" s="4"/>
      <c r="P11849" s="4"/>
      <c r="Q11849" s="4"/>
      <c r="R11849" s="4"/>
    </row>
    <row r="11850" spans="1:18" x14ac:dyDescent="0.25">
      <c r="A11850" t="s">
        <v>6153</v>
      </c>
      <c r="B11850" t="s">
        <v>5660</v>
      </c>
      <c r="C11850" t="s">
        <v>5288</v>
      </c>
      <c r="D11850" t="s">
        <v>5661</v>
      </c>
      <c r="E11850">
        <v>20000</v>
      </c>
      <c r="F11850">
        <v>20000</v>
      </c>
      <c r="G11850">
        <v>20000</v>
      </c>
      <c r="H11850">
        <v>15.654416026</v>
      </c>
      <c r="I11850">
        <v>15.654415999999999</v>
      </c>
      <c r="J11850">
        <v>1022.075814</v>
      </c>
      <c r="K11850" s="4" t="str" cm="1">
        <f t="array" ref="K11850">INDEX(_xlfn.TEXTSPLIT(Table1[[#This Row],[csv]],"_"),1)</f>
        <v>dgemm</v>
      </c>
      <c r="L11850" s="4" t="str" cm="1">
        <f t="array" ref="L11850">INDEX(_xlfn.TEXTSPLIT(Table1[[#This Row],[csv]],"_"),2)</f>
        <v>oblas</v>
      </c>
      <c r="M11850" s="4" t="str">
        <f>IF(ISNUMBER(SEARCH("epyc",Table1[[#This Row],[csv]])),"epyc",0)</f>
        <v>epyc</v>
      </c>
      <c r="N11850" s="4">
        <f>IF(ISNUMBER(SEARCH("optimized",Table1[[#This Row],[csv]])),1,0)</f>
        <v>0</v>
      </c>
      <c r="O11850" s="4"/>
      <c r="P11850" s="4"/>
      <c r="Q11850" s="4"/>
      <c r="R11850" s="4"/>
    </row>
    <row r="11851" spans="1:18" x14ac:dyDescent="0.25">
      <c r="A11851" t="s">
        <v>6153</v>
      </c>
      <c r="B11851" t="s">
        <v>5660</v>
      </c>
      <c r="C11851" t="s">
        <v>5288</v>
      </c>
      <c r="D11851" t="s">
        <v>5662</v>
      </c>
      <c r="E11851">
        <v>19500</v>
      </c>
      <c r="F11851">
        <v>19500</v>
      </c>
      <c r="G11851">
        <v>19500</v>
      </c>
      <c r="H11851">
        <v>16.452873519000001</v>
      </c>
      <c r="I11851">
        <v>16.452874000000001</v>
      </c>
      <c r="J11851">
        <v>901.34711000000004</v>
      </c>
      <c r="K11851" s="4" t="str" cm="1">
        <f t="array" ref="K11851">INDEX(_xlfn.TEXTSPLIT(Table1[[#This Row],[csv]],"_"),1)</f>
        <v>dgemm</v>
      </c>
      <c r="L11851" s="4" t="str" cm="1">
        <f t="array" ref="L11851">INDEX(_xlfn.TEXTSPLIT(Table1[[#This Row],[csv]],"_"),2)</f>
        <v>oblas</v>
      </c>
      <c r="M11851" s="4" t="str">
        <f>IF(ISNUMBER(SEARCH("epyc",Table1[[#This Row],[csv]])),"epyc",0)</f>
        <v>epyc</v>
      </c>
      <c r="N11851" s="4">
        <f>IF(ISNUMBER(SEARCH("optimized",Table1[[#This Row],[csv]])),1,0)</f>
        <v>0</v>
      </c>
      <c r="O11851" s="4"/>
      <c r="P11851" s="4"/>
      <c r="Q11851" s="4"/>
      <c r="R11851" s="4"/>
    </row>
    <row r="11852" spans="1:18" x14ac:dyDescent="0.25">
      <c r="A11852" t="s">
        <v>6153</v>
      </c>
      <c r="B11852" t="s">
        <v>5660</v>
      </c>
      <c r="C11852" t="s">
        <v>5288</v>
      </c>
      <c r="D11852" t="s">
        <v>5663</v>
      </c>
      <c r="E11852">
        <v>19000</v>
      </c>
      <c r="F11852">
        <v>19000</v>
      </c>
      <c r="G11852">
        <v>19000</v>
      </c>
      <c r="H11852">
        <v>15.849122477</v>
      </c>
      <c r="I11852">
        <v>15.849121999999999</v>
      </c>
      <c r="J11852">
        <v>865.536879</v>
      </c>
      <c r="K11852" s="4" t="str" cm="1">
        <f t="array" ref="K11852">INDEX(_xlfn.TEXTSPLIT(Table1[[#This Row],[csv]],"_"),1)</f>
        <v>dgemm</v>
      </c>
      <c r="L11852" s="4" t="str" cm="1">
        <f t="array" ref="L11852">INDEX(_xlfn.TEXTSPLIT(Table1[[#This Row],[csv]],"_"),2)</f>
        <v>oblas</v>
      </c>
      <c r="M11852" s="4" t="str">
        <f>IF(ISNUMBER(SEARCH("epyc",Table1[[#This Row],[csv]])),"epyc",0)</f>
        <v>epyc</v>
      </c>
      <c r="N11852" s="4">
        <f>IF(ISNUMBER(SEARCH("optimized",Table1[[#This Row],[csv]])),1,0)</f>
        <v>0</v>
      </c>
      <c r="O11852" s="4"/>
      <c r="P11852" s="4"/>
      <c r="Q11852" s="4"/>
      <c r="R11852" s="4"/>
    </row>
    <row r="11853" spans="1:18" x14ac:dyDescent="0.25">
      <c r="A11853" t="s">
        <v>6153</v>
      </c>
      <c r="B11853" t="s">
        <v>5660</v>
      </c>
      <c r="C11853" t="s">
        <v>5288</v>
      </c>
      <c r="D11853" t="s">
        <v>5664</v>
      </c>
      <c r="E11853">
        <v>18500</v>
      </c>
      <c r="F11853">
        <v>18500</v>
      </c>
      <c r="G11853">
        <v>18500</v>
      </c>
      <c r="H11853">
        <v>14.633348912000001</v>
      </c>
      <c r="I11853">
        <v>14.633349000000001</v>
      </c>
      <c r="J11853">
        <v>865.369238</v>
      </c>
      <c r="K11853" s="4" t="str" cm="1">
        <f t="array" ref="K11853">INDEX(_xlfn.TEXTSPLIT(Table1[[#This Row],[csv]],"_"),1)</f>
        <v>dgemm</v>
      </c>
      <c r="L11853" s="4" t="str" cm="1">
        <f t="array" ref="L11853">INDEX(_xlfn.TEXTSPLIT(Table1[[#This Row],[csv]],"_"),2)</f>
        <v>oblas</v>
      </c>
      <c r="M11853" s="4" t="str">
        <f>IF(ISNUMBER(SEARCH("epyc",Table1[[#This Row],[csv]])),"epyc",0)</f>
        <v>epyc</v>
      </c>
      <c r="N11853" s="4">
        <f>IF(ISNUMBER(SEARCH("optimized",Table1[[#This Row],[csv]])),1,0)</f>
        <v>0</v>
      </c>
      <c r="O11853" s="4"/>
      <c r="P11853" s="4"/>
      <c r="Q11853" s="4"/>
      <c r="R11853" s="4"/>
    </row>
    <row r="11854" spans="1:18" x14ac:dyDescent="0.25">
      <c r="A11854" t="s">
        <v>6153</v>
      </c>
      <c r="B11854" t="s">
        <v>5660</v>
      </c>
      <c r="C11854" t="s">
        <v>5288</v>
      </c>
      <c r="D11854" t="s">
        <v>5665</v>
      </c>
      <c r="E11854">
        <v>18000</v>
      </c>
      <c r="F11854">
        <v>18000</v>
      </c>
      <c r="G11854">
        <v>18000</v>
      </c>
      <c r="H11854">
        <v>12.847967568</v>
      </c>
      <c r="I11854">
        <v>12.847968</v>
      </c>
      <c r="J11854">
        <v>907.84787100000005</v>
      </c>
      <c r="K11854" s="4" t="str" cm="1">
        <f t="array" ref="K11854">INDEX(_xlfn.TEXTSPLIT(Table1[[#This Row],[csv]],"_"),1)</f>
        <v>dgemm</v>
      </c>
      <c r="L11854" s="4" t="str" cm="1">
        <f t="array" ref="L11854">INDEX(_xlfn.TEXTSPLIT(Table1[[#This Row],[csv]],"_"),2)</f>
        <v>oblas</v>
      </c>
      <c r="M11854" s="4" t="str">
        <f>IF(ISNUMBER(SEARCH("epyc",Table1[[#This Row],[csv]])),"epyc",0)</f>
        <v>epyc</v>
      </c>
      <c r="N11854" s="4">
        <f>IF(ISNUMBER(SEARCH("optimized",Table1[[#This Row],[csv]])),1,0)</f>
        <v>0</v>
      </c>
      <c r="O11854" s="4"/>
      <c r="P11854" s="4"/>
      <c r="Q11854" s="4"/>
      <c r="R11854" s="4"/>
    </row>
    <row r="11855" spans="1:18" x14ac:dyDescent="0.25">
      <c r="A11855" t="s">
        <v>6153</v>
      </c>
      <c r="B11855" t="s">
        <v>5660</v>
      </c>
      <c r="C11855" t="s">
        <v>5288</v>
      </c>
      <c r="D11855" t="s">
        <v>5666</v>
      </c>
      <c r="E11855">
        <v>17500</v>
      </c>
      <c r="F11855">
        <v>17500</v>
      </c>
      <c r="G11855">
        <v>17500</v>
      </c>
      <c r="H11855">
        <v>12.019394499000001</v>
      </c>
      <c r="I11855">
        <v>12.019394</v>
      </c>
      <c r="J11855">
        <v>891.78785200000004</v>
      </c>
      <c r="K11855" s="4" t="str" cm="1">
        <f t="array" ref="K11855">INDEX(_xlfn.TEXTSPLIT(Table1[[#This Row],[csv]],"_"),1)</f>
        <v>dgemm</v>
      </c>
      <c r="L11855" s="4" t="str" cm="1">
        <f t="array" ref="L11855">INDEX(_xlfn.TEXTSPLIT(Table1[[#This Row],[csv]],"_"),2)</f>
        <v>oblas</v>
      </c>
      <c r="M11855" s="4" t="str">
        <f>IF(ISNUMBER(SEARCH("epyc",Table1[[#This Row],[csv]])),"epyc",0)</f>
        <v>epyc</v>
      </c>
      <c r="N11855" s="4">
        <f>IF(ISNUMBER(SEARCH("optimized",Table1[[#This Row],[csv]])),1,0)</f>
        <v>0</v>
      </c>
      <c r="O11855" s="4"/>
      <c r="P11855" s="4"/>
      <c r="Q11855" s="4"/>
      <c r="R11855" s="4"/>
    </row>
    <row r="11856" spans="1:18" x14ac:dyDescent="0.25">
      <c r="A11856" t="s">
        <v>6153</v>
      </c>
      <c r="B11856" t="s">
        <v>5660</v>
      </c>
      <c r="C11856" t="s">
        <v>5288</v>
      </c>
      <c r="D11856" t="s">
        <v>5667</v>
      </c>
      <c r="E11856">
        <v>17000</v>
      </c>
      <c r="F11856">
        <v>17000</v>
      </c>
      <c r="G11856">
        <v>17000</v>
      </c>
      <c r="H11856">
        <v>9.0533613390000003</v>
      </c>
      <c r="I11856">
        <v>9.0533610000000007</v>
      </c>
      <c r="J11856">
        <v>1085.34274</v>
      </c>
      <c r="K11856" s="4" t="str" cm="1">
        <f t="array" ref="K11856">INDEX(_xlfn.TEXTSPLIT(Table1[[#This Row],[csv]],"_"),1)</f>
        <v>dgemm</v>
      </c>
      <c r="L11856" s="4" t="str" cm="1">
        <f t="array" ref="L11856">INDEX(_xlfn.TEXTSPLIT(Table1[[#This Row],[csv]],"_"),2)</f>
        <v>oblas</v>
      </c>
      <c r="M11856" s="4" t="str">
        <f>IF(ISNUMBER(SEARCH("epyc",Table1[[#This Row],[csv]])),"epyc",0)</f>
        <v>epyc</v>
      </c>
      <c r="N11856" s="4">
        <f>IF(ISNUMBER(SEARCH("optimized",Table1[[#This Row],[csv]])),1,0)</f>
        <v>0</v>
      </c>
      <c r="O11856" s="4"/>
      <c r="P11856" s="4"/>
      <c r="Q11856" s="4"/>
      <c r="R11856" s="4"/>
    </row>
    <row r="11857" spans="1:18" x14ac:dyDescent="0.25">
      <c r="A11857" t="s">
        <v>6153</v>
      </c>
      <c r="B11857" t="s">
        <v>5660</v>
      </c>
      <c r="C11857" t="s">
        <v>5288</v>
      </c>
      <c r="D11857" t="s">
        <v>5668</v>
      </c>
      <c r="E11857">
        <v>16500</v>
      </c>
      <c r="F11857">
        <v>16500</v>
      </c>
      <c r="G11857">
        <v>16500</v>
      </c>
      <c r="H11857">
        <v>9.8096868060000002</v>
      </c>
      <c r="I11857">
        <v>9.8096870000000003</v>
      </c>
      <c r="J11857">
        <v>915.85492799999997</v>
      </c>
      <c r="K11857" s="4" t="str" cm="1">
        <f t="array" ref="K11857">INDEX(_xlfn.TEXTSPLIT(Table1[[#This Row],[csv]],"_"),1)</f>
        <v>dgemm</v>
      </c>
      <c r="L11857" s="4" t="str" cm="1">
        <f t="array" ref="L11857">INDEX(_xlfn.TEXTSPLIT(Table1[[#This Row],[csv]],"_"),2)</f>
        <v>oblas</v>
      </c>
      <c r="M11857" s="4" t="str">
        <f>IF(ISNUMBER(SEARCH("epyc",Table1[[#This Row],[csv]])),"epyc",0)</f>
        <v>epyc</v>
      </c>
      <c r="N11857" s="4">
        <f>IF(ISNUMBER(SEARCH("optimized",Table1[[#This Row],[csv]])),1,0)</f>
        <v>0</v>
      </c>
      <c r="O11857" s="4"/>
      <c r="P11857" s="4"/>
      <c r="Q11857" s="4"/>
      <c r="R11857" s="4"/>
    </row>
    <row r="11858" spans="1:18" x14ac:dyDescent="0.25">
      <c r="A11858" t="s">
        <v>6153</v>
      </c>
      <c r="B11858" t="s">
        <v>5660</v>
      </c>
      <c r="C11858" t="s">
        <v>5288</v>
      </c>
      <c r="D11858" t="s">
        <v>5669</v>
      </c>
      <c r="E11858">
        <v>16000</v>
      </c>
      <c r="F11858">
        <v>16000</v>
      </c>
      <c r="G11858">
        <v>16000</v>
      </c>
      <c r="H11858">
        <v>7.7022598440000003</v>
      </c>
      <c r="I11858">
        <v>7.7022599999999999</v>
      </c>
      <c r="J11858">
        <v>1063.5839570000001</v>
      </c>
      <c r="K11858" s="4" t="str" cm="1">
        <f t="array" ref="K11858">INDEX(_xlfn.TEXTSPLIT(Table1[[#This Row],[csv]],"_"),1)</f>
        <v>dgemm</v>
      </c>
      <c r="L11858" s="4" t="str" cm="1">
        <f t="array" ref="L11858">INDEX(_xlfn.TEXTSPLIT(Table1[[#This Row],[csv]],"_"),2)</f>
        <v>oblas</v>
      </c>
      <c r="M11858" s="4" t="str">
        <f>IF(ISNUMBER(SEARCH("epyc",Table1[[#This Row],[csv]])),"epyc",0)</f>
        <v>epyc</v>
      </c>
      <c r="N11858" s="4">
        <f>IF(ISNUMBER(SEARCH("optimized",Table1[[#This Row],[csv]])),1,0)</f>
        <v>0</v>
      </c>
      <c r="O11858" s="4"/>
      <c r="P11858" s="4"/>
      <c r="Q11858" s="4"/>
      <c r="R11858" s="4"/>
    </row>
    <row r="11859" spans="1:18" x14ac:dyDescent="0.25">
      <c r="A11859" t="s">
        <v>6153</v>
      </c>
      <c r="B11859" t="s">
        <v>5660</v>
      </c>
      <c r="C11859" t="s">
        <v>5288</v>
      </c>
      <c r="D11859" t="s">
        <v>5670</v>
      </c>
      <c r="E11859">
        <v>15500</v>
      </c>
      <c r="F11859">
        <v>15500</v>
      </c>
      <c r="G11859">
        <v>15500</v>
      </c>
      <c r="H11859">
        <v>7.0495017520000003</v>
      </c>
      <c r="I11859">
        <v>7.0495020000000004</v>
      </c>
      <c r="J11859">
        <v>1056.4931059999999</v>
      </c>
      <c r="K11859" s="4" t="str" cm="1">
        <f t="array" ref="K11859">INDEX(_xlfn.TEXTSPLIT(Table1[[#This Row],[csv]],"_"),1)</f>
        <v>dgemm</v>
      </c>
      <c r="L11859" s="4" t="str" cm="1">
        <f t="array" ref="L11859">INDEX(_xlfn.TEXTSPLIT(Table1[[#This Row],[csv]],"_"),2)</f>
        <v>oblas</v>
      </c>
      <c r="M11859" s="4" t="str">
        <f>IF(ISNUMBER(SEARCH("epyc",Table1[[#This Row],[csv]])),"epyc",0)</f>
        <v>epyc</v>
      </c>
      <c r="N11859" s="4">
        <f>IF(ISNUMBER(SEARCH("optimized",Table1[[#This Row],[csv]])),1,0)</f>
        <v>0</v>
      </c>
      <c r="O11859" s="4"/>
      <c r="P11859" s="4"/>
      <c r="Q11859" s="4"/>
      <c r="R11859" s="4"/>
    </row>
    <row r="11860" spans="1:18" x14ac:dyDescent="0.25">
      <c r="A11860" t="s">
        <v>6153</v>
      </c>
      <c r="B11860" t="s">
        <v>5660</v>
      </c>
      <c r="C11860" t="s">
        <v>5288</v>
      </c>
      <c r="D11860" t="s">
        <v>5671</v>
      </c>
      <c r="E11860">
        <v>15000</v>
      </c>
      <c r="F11860">
        <v>15000</v>
      </c>
      <c r="G11860">
        <v>15000</v>
      </c>
      <c r="H11860">
        <v>8.6596551559999995</v>
      </c>
      <c r="I11860">
        <v>8.6596550000000008</v>
      </c>
      <c r="J11860">
        <v>779.476766</v>
      </c>
      <c r="K11860" s="4" t="str" cm="1">
        <f t="array" ref="K11860">INDEX(_xlfn.TEXTSPLIT(Table1[[#This Row],[csv]],"_"),1)</f>
        <v>dgemm</v>
      </c>
      <c r="L11860" s="4" t="str" cm="1">
        <f t="array" ref="L11860">INDEX(_xlfn.TEXTSPLIT(Table1[[#This Row],[csv]],"_"),2)</f>
        <v>oblas</v>
      </c>
      <c r="M11860" s="4" t="str">
        <f>IF(ISNUMBER(SEARCH("epyc",Table1[[#This Row],[csv]])),"epyc",0)</f>
        <v>epyc</v>
      </c>
      <c r="N11860" s="4">
        <f>IF(ISNUMBER(SEARCH("optimized",Table1[[#This Row],[csv]])),1,0)</f>
        <v>0</v>
      </c>
      <c r="O11860" s="4"/>
      <c r="P11860" s="4"/>
      <c r="Q11860" s="4"/>
      <c r="R11860" s="4"/>
    </row>
    <row r="11861" spans="1:18" x14ac:dyDescent="0.25">
      <c r="A11861" t="s">
        <v>6153</v>
      </c>
      <c r="B11861" t="s">
        <v>5660</v>
      </c>
      <c r="C11861" t="s">
        <v>5288</v>
      </c>
      <c r="D11861" t="s">
        <v>5672</v>
      </c>
      <c r="E11861">
        <v>14500</v>
      </c>
      <c r="F11861">
        <v>14500</v>
      </c>
      <c r="G11861">
        <v>14500</v>
      </c>
      <c r="H11861">
        <v>7.8032061050000001</v>
      </c>
      <c r="I11861">
        <v>7.8032060000000003</v>
      </c>
      <c r="J11861">
        <v>781.37754099999995</v>
      </c>
      <c r="K11861" s="4" t="str" cm="1">
        <f t="array" ref="K11861">INDEX(_xlfn.TEXTSPLIT(Table1[[#This Row],[csv]],"_"),1)</f>
        <v>dgemm</v>
      </c>
      <c r="L11861" s="4" t="str" cm="1">
        <f t="array" ref="L11861">INDEX(_xlfn.TEXTSPLIT(Table1[[#This Row],[csv]],"_"),2)</f>
        <v>oblas</v>
      </c>
      <c r="M11861" s="4" t="str">
        <f>IF(ISNUMBER(SEARCH("epyc",Table1[[#This Row],[csv]])),"epyc",0)</f>
        <v>epyc</v>
      </c>
      <c r="N11861" s="4">
        <f>IF(ISNUMBER(SEARCH("optimized",Table1[[#This Row],[csv]])),1,0)</f>
        <v>0</v>
      </c>
      <c r="O11861" s="4"/>
      <c r="P11861" s="4"/>
      <c r="Q11861" s="4"/>
      <c r="R11861" s="4"/>
    </row>
    <row r="11862" spans="1:18" x14ac:dyDescent="0.25">
      <c r="A11862" t="s">
        <v>6153</v>
      </c>
      <c r="B11862" t="s">
        <v>5660</v>
      </c>
      <c r="C11862" t="s">
        <v>5288</v>
      </c>
      <c r="D11862" t="s">
        <v>5673</v>
      </c>
      <c r="E11862">
        <v>14000</v>
      </c>
      <c r="F11862">
        <v>14000</v>
      </c>
      <c r="G11862">
        <v>14000</v>
      </c>
      <c r="H11862">
        <v>6.582647176</v>
      </c>
      <c r="I11862">
        <v>6.5826469999999997</v>
      </c>
      <c r="J11862">
        <v>833.70714699999996</v>
      </c>
      <c r="K11862" s="4" t="str" cm="1">
        <f t="array" ref="K11862">INDEX(_xlfn.TEXTSPLIT(Table1[[#This Row],[csv]],"_"),1)</f>
        <v>dgemm</v>
      </c>
      <c r="L11862" s="4" t="str" cm="1">
        <f t="array" ref="L11862">INDEX(_xlfn.TEXTSPLIT(Table1[[#This Row],[csv]],"_"),2)</f>
        <v>oblas</v>
      </c>
      <c r="M11862" s="4" t="str">
        <f>IF(ISNUMBER(SEARCH("epyc",Table1[[#This Row],[csv]])),"epyc",0)</f>
        <v>epyc</v>
      </c>
      <c r="N11862" s="4">
        <f>IF(ISNUMBER(SEARCH("optimized",Table1[[#This Row],[csv]])),1,0)</f>
        <v>0</v>
      </c>
      <c r="O11862" s="4"/>
      <c r="P11862" s="4"/>
      <c r="Q11862" s="4"/>
      <c r="R11862" s="4"/>
    </row>
    <row r="11863" spans="1:18" x14ac:dyDescent="0.25">
      <c r="A11863" t="s">
        <v>6153</v>
      </c>
      <c r="B11863" t="s">
        <v>5660</v>
      </c>
      <c r="C11863" t="s">
        <v>5288</v>
      </c>
      <c r="D11863" t="s">
        <v>5674</v>
      </c>
      <c r="E11863">
        <v>13500</v>
      </c>
      <c r="F11863">
        <v>13500</v>
      </c>
      <c r="G11863">
        <v>13500</v>
      </c>
      <c r="H11863">
        <v>5.5618012669999999</v>
      </c>
      <c r="I11863">
        <v>5.561801</v>
      </c>
      <c r="J11863">
        <v>884.74035000000003</v>
      </c>
      <c r="K11863" s="4" t="str" cm="1">
        <f t="array" ref="K11863">INDEX(_xlfn.TEXTSPLIT(Table1[[#This Row],[csv]],"_"),1)</f>
        <v>dgemm</v>
      </c>
      <c r="L11863" s="4" t="str" cm="1">
        <f t="array" ref="L11863">INDEX(_xlfn.TEXTSPLIT(Table1[[#This Row],[csv]],"_"),2)</f>
        <v>oblas</v>
      </c>
      <c r="M11863" s="4" t="str">
        <f>IF(ISNUMBER(SEARCH("epyc",Table1[[#This Row],[csv]])),"epyc",0)</f>
        <v>epyc</v>
      </c>
      <c r="N11863" s="4">
        <f>IF(ISNUMBER(SEARCH("optimized",Table1[[#This Row],[csv]])),1,0)</f>
        <v>0</v>
      </c>
      <c r="O11863" s="4"/>
      <c r="P11863" s="4"/>
      <c r="Q11863" s="4"/>
      <c r="R11863" s="4"/>
    </row>
    <row r="11864" spans="1:18" x14ac:dyDescent="0.25">
      <c r="A11864" t="s">
        <v>6153</v>
      </c>
      <c r="B11864" t="s">
        <v>5660</v>
      </c>
      <c r="C11864" t="s">
        <v>5288</v>
      </c>
      <c r="D11864" t="s">
        <v>5675</v>
      </c>
      <c r="E11864">
        <v>13000</v>
      </c>
      <c r="F11864">
        <v>13000</v>
      </c>
      <c r="G11864">
        <v>13000</v>
      </c>
      <c r="H11864">
        <v>4.7111523980000003</v>
      </c>
      <c r="I11864">
        <v>4.7111520000000002</v>
      </c>
      <c r="J11864">
        <v>932.68050500000004</v>
      </c>
      <c r="K11864" s="4" t="str" cm="1">
        <f t="array" ref="K11864">INDEX(_xlfn.TEXTSPLIT(Table1[[#This Row],[csv]],"_"),1)</f>
        <v>dgemm</v>
      </c>
      <c r="L11864" s="4" t="str" cm="1">
        <f t="array" ref="L11864">INDEX(_xlfn.TEXTSPLIT(Table1[[#This Row],[csv]],"_"),2)</f>
        <v>oblas</v>
      </c>
      <c r="M11864" s="4" t="str">
        <f>IF(ISNUMBER(SEARCH("epyc",Table1[[#This Row],[csv]])),"epyc",0)</f>
        <v>epyc</v>
      </c>
      <c r="N11864" s="4">
        <f>IF(ISNUMBER(SEARCH("optimized",Table1[[#This Row],[csv]])),1,0)</f>
        <v>0</v>
      </c>
      <c r="O11864" s="4"/>
      <c r="P11864" s="4"/>
      <c r="Q11864" s="4"/>
      <c r="R11864" s="4"/>
    </row>
    <row r="11865" spans="1:18" x14ac:dyDescent="0.25">
      <c r="A11865" t="s">
        <v>6153</v>
      </c>
      <c r="B11865" t="s">
        <v>5660</v>
      </c>
      <c r="C11865" t="s">
        <v>5288</v>
      </c>
      <c r="D11865" t="s">
        <v>5676</v>
      </c>
      <c r="E11865">
        <v>12500</v>
      </c>
      <c r="F11865">
        <v>12500</v>
      </c>
      <c r="G11865">
        <v>12500</v>
      </c>
      <c r="H11865">
        <v>4.2417054030000001</v>
      </c>
      <c r="I11865">
        <v>4.2417049999999996</v>
      </c>
      <c r="J11865">
        <v>920.91496900000004</v>
      </c>
      <c r="K11865" s="4" t="str" cm="1">
        <f t="array" ref="K11865">INDEX(_xlfn.TEXTSPLIT(Table1[[#This Row],[csv]],"_"),1)</f>
        <v>dgemm</v>
      </c>
      <c r="L11865" s="4" t="str" cm="1">
        <f t="array" ref="L11865">INDEX(_xlfn.TEXTSPLIT(Table1[[#This Row],[csv]],"_"),2)</f>
        <v>oblas</v>
      </c>
      <c r="M11865" s="4" t="str">
        <f>IF(ISNUMBER(SEARCH("epyc",Table1[[#This Row],[csv]])),"epyc",0)</f>
        <v>epyc</v>
      </c>
      <c r="N11865" s="4">
        <f>IF(ISNUMBER(SEARCH("optimized",Table1[[#This Row],[csv]])),1,0)</f>
        <v>0</v>
      </c>
      <c r="O11865" s="4"/>
      <c r="P11865" s="4"/>
      <c r="Q11865" s="4"/>
      <c r="R11865" s="4"/>
    </row>
    <row r="11866" spans="1:18" x14ac:dyDescent="0.25">
      <c r="A11866" t="s">
        <v>6153</v>
      </c>
      <c r="B11866" t="s">
        <v>5660</v>
      </c>
      <c r="C11866" t="s">
        <v>5288</v>
      </c>
      <c r="D11866" t="s">
        <v>5677</v>
      </c>
      <c r="E11866">
        <v>12000</v>
      </c>
      <c r="F11866">
        <v>12000</v>
      </c>
      <c r="G11866">
        <v>12000</v>
      </c>
      <c r="H11866">
        <v>3.627224494</v>
      </c>
      <c r="I11866">
        <v>3.627224</v>
      </c>
      <c r="J11866">
        <v>952.794625</v>
      </c>
      <c r="K11866" s="4" t="str" cm="1">
        <f t="array" ref="K11866">INDEX(_xlfn.TEXTSPLIT(Table1[[#This Row],[csv]],"_"),1)</f>
        <v>dgemm</v>
      </c>
      <c r="L11866" s="4" t="str" cm="1">
        <f t="array" ref="L11866">INDEX(_xlfn.TEXTSPLIT(Table1[[#This Row],[csv]],"_"),2)</f>
        <v>oblas</v>
      </c>
      <c r="M11866" s="4" t="str">
        <f>IF(ISNUMBER(SEARCH("epyc",Table1[[#This Row],[csv]])),"epyc",0)</f>
        <v>epyc</v>
      </c>
      <c r="N11866" s="4">
        <f>IF(ISNUMBER(SEARCH("optimized",Table1[[#This Row],[csv]])),1,0)</f>
        <v>0</v>
      </c>
      <c r="O11866" s="4"/>
      <c r="P11866" s="4"/>
      <c r="Q11866" s="4"/>
      <c r="R11866" s="4"/>
    </row>
    <row r="11867" spans="1:18" x14ac:dyDescent="0.25">
      <c r="A11867" t="s">
        <v>6153</v>
      </c>
      <c r="B11867" t="s">
        <v>5660</v>
      </c>
      <c r="C11867" t="s">
        <v>5288</v>
      </c>
      <c r="D11867" t="s">
        <v>5678</v>
      </c>
      <c r="E11867">
        <v>11500</v>
      </c>
      <c r="F11867">
        <v>11500</v>
      </c>
      <c r="G11867">
        <v>11500</v>
      </c>
      <c r="H11867">
        <v>3.4671997669999999</v>
      </c>
      <c r="I11867">
        <v>3.4672000000000001</v>
      </c>
      <c r="J11867">
        <v>877.29297499999996</v>
      </c>
      <c r="K11867" s="4" t="str" cm="1">
        <f t="array" ref="K11867">INDEX(_xlfn.TEXTSPLIT(Table1[[#This Row],[csv]],"_"),1)</f>
        <v>dgemm</v>
      </c>
      <c r="L11867" s="4" t="str" cm="1">
        <f t="array" ref="L11867">INDEX(_xlfn.TEXTSPLIT(Table1[[#This Row],[csv]],"_"),2)</f>
        <v>oblas</v>
      </c>
      <c r="M11867" s="4" t="str">
        <f>IF(ISNUMBER(SEARCH("epyc",Table1[[#This Row],[csv]])),"epyc",0)</f>
        <v>epyc</v>
      </c>
      <c r="N11867" s="4">
        <f>IF(ISNUMBER(SEARCH("optimized",Table1[[#This Row],[csv]])),1,0)</f>
        <v>0</v>
      </c>
      <c r="O11867" s="4"/>
      <c r="P11867" s="4"/>
      <c r="Q11867" s="4"/>
      <c r="R11867" s="4"/>
    </row>
    <row r="11868" spans="1:18" x14ac:dyDescent="0.25">
      <c r="A11868" t="s">
        <v>6153</v>
      </c>
      <c r="B11868" t="s">
        <v>5660</v>
      </c>
      <c r="C11868" t="s">
        <v>5288</v>
      </c>
      <c r="D11868" t="s">
        <v>5679</v>
      </c>
      <c r="E11868">
        <v>11000</v>
      </c>
      <c r="F11868">
        <v>11000</v>
      </c>
      <c r="G11868">
        <v>11000</v>
      </c>
      <c r="H11868">
        <v>2.910922893</v>
      </c>
      <c r="I11868">
        <v>2.9109229999999999</v>
      </c>
      <c r="J11868">
        <v>914.48660700000005</v>
      </c>
      <c r="K11868" s="4" t="str" cm="1">
        <f t="array" ref="K11868">INDEX(_xlfn.TEXTSPLIT(Table1[[#This Row],[csv]],"_"),1)</f>
        <v>dgemm</v>
      </c>
      <c r="L11868" s="4" t="str" cm="1">
        <f t="array" ref="L11868">INDEX(_xlfn.TEXTSPLIT(Table1[[#This Row],[csv]],"_"),2)</f>
        <v>oblas</v>
      </c>
      <c r="M11868" s="4" t="str">
        <f>IF(ISNUMBER(SEARCH("epyc",Table1[[#This Row],[csv]])),"epyc",0)</f>
        <v>epyc</v>
      </c>
      <c r="N11868" s="4">
        <f>IF(ISNUMBER(SEARCH("optimized",Table1[[#This Row],[csv]])),1,0)</f>
        <v>0</v>
      </c>
      <c r="O11868" s="4"/>
      <c r="P11868" s="4"/>
      <c r="Q11868" s="4"/>
      <c r="R11868" s="4"/>
    </row>
    <row r="11869" spans="1:18" x14ac:dyDescent="0.25">
      <c r="A11869" t="s">
        <v>6153</v>
      </c>
      <c r="B11869" t="s">
        <v>5660</v>
      </c>
      <c r="C11869" t="s">
        <v>5288</v>
      </c>
      <c r="D11869" t="s">
        <v>5680</v>
      </c>
      <c r="E11869">
        <v>10500</v>
      </c>
      <c r="F11869">
        <v>10500</v>
      </c>
      <c r="G11869">
        <v>10500</v>
      </c>
      <c r="H11869">
        <v>2.6720285540000002</v>
      </c>
      <c r="I11869">
        <v>2.6720290000000002</v>
      </c>
      <c r="J11869">
        <v>866.47651900000005</v>
      </c>
      <c r="K11869" s="4" t="str" cm="1">
        <f t="array" ref="K11869">INDEX(_xlfn.TEXTSPLIT(Table1[[#This Row],[csv]],"_"),1)</f>
        <v>dgemm</v>
      </c>
      <c r="L11869" s="4" t="str" cm="1">
        <f t="array" ref="L11869">INDEX(_xlfn.TEXTSPLIT(Table1[[#This Row],[csv]],"_"),2)</f>
        <v>oblas</v>
      </c>
      <c r="M11869" s="4" t="str">
        <f>IF(ISNUMBER(SEARCH("epyc",Table1[[#This Row],[csv]])),"epyc",0)</f>
        <v>epyc</v>
      </c>
      <c r="N11869" s="4">
        <f>IF(ISNUMBER(SEARCH("optimized",Table1[[#This Row],[csv]])),1,0)</f>
        <v>0</v>
      </c>
      <c r="O11869" s="4"/>
      <c r="P11869" s="4"/>
      <c r="Q11869" s="4"/>
      <c r="R11869" s="4"/>
    </row>
    <row r="11870" spans="1:18" x14ac:dyDescent="0.25">
      <c r="A11870" t="s">
        <v>6153</v>
      </c>
      <c r="B11870" t="s">
        <v>5660</v>
      </c>
      <c r="C11870" t="s">
        <v>5288</v>
      </c>
      <c r="D11870" t="s">
        <v>5681</v>
      </c>
      <c r="E11870">
        <v>10000</v>
      </c>
      <c r="F11870">
        <v>10000</v>
      </c>
      <c r="G11870">
        <v>10000</v>
      </c>
      <c r="H11870">
        <v>2.299691449</v>
      </c>
      <c r="I11870">
        <v>2.2996910000000002</v>
      </c>
      <c r="J11870">
        <v>869.68188699999996</v>
      </c>
      <c r="K11870" s="4" t="str" cm="1">
        <f t="array" ref="K11870">INDEX(_xlfn.TEXTSPLIT(Table1[[#This Row],[csv]],"_"),1)</f>
        <v>dgemm</v>
      </c>
      <c r="L11870" s="4" t="str" cm="1">
        <f t="array" ref="L11870">INDEX(_xlfn.TEXTSPLIT(Table1[[#This Row],[csv]],"_"),2)</f>
        <v>oblas</v>
      </c>
      <c r="M11870" s="4" t="str">
        <f>IF(ISNUMBER(SEARCH("epyc",Table1[[#This Row],[csv]])),"epyc",0)</f>
        <v>epyc</v>
      </c>
      <c r="N11870" s="4">
        <f>IF(ISNUMBER(SEARCH("optimized",Table1[[#This Row],[csv]])),1,0)</f>
        <v>0</v>
      </c>
      <c r="O11870" s="4"/>
      <c r="P11870" s="4"/>
      <c r="Q11870" s="4"/>
      <c r="R11870" s="4"/>
    </row>
    <row r="11871" spans="1:18" x14ac:dyDescent="0.25">
      <c r="A11871" t="s">
        <v>6153</v>
      </c>
      <c r="B11871" t="s">
        <v>5660</v>
      </c>
      <c r="C11871" t="s">
        <v>5288</v>
      </c>
      <c r="D11871" t="s">
        <v>5682</v>
      </c>
      <c r="E11871">
        <v>9500</v>
      </c>
      <c r="F11871">
        <v>9500</v>
      </c>
      <c r="G11871">
        <v>9500</v>
      </c>
      <c r="H11871">
        <v>2.0760262530000002</v>
      </c>
      <c r="I11871">
        <v>2.0760260000000001</v>
      </c>
      <c r="J11871">
        <v>825.97703100000001</v>
      </c>
      <c r="K11871" s="4" t="str" cm="1">
        <f t="array" ref="K11871">INDEX(_xlfn.TEXTSPLIT(Table1[[#This Row],[csv]],"_"),1)</f>
        <v>dgemm</v>
      </c>
      <c r="L11871" s="4" t="str" cm="1">
        <f t="array" ref="L11871">INDEX(_xlfn.TEXTSPLIT(Table1[[#This Row],[csv]],"_"),2)</f>
        <v>oblas</v>
      </c>
      <c r="M11871" s="4" t="str">
        <f>IF(ISNUMBER(SEARCH("epyc",Table1[[#This Row],[csv]])),"epyc",0)</f>
        <v>epyc</v>
      </c>
      <c r="N11871" s="4">
        <f>IF(ISNUMBER(SEARCH("optimized",Table1[[#This Row],[csv]])),1,0)</f>
        <v>0</v>
      </c>
      <c r="O11871" s="4"/>
      <c r="P11871" s="4"/>
      <c r="Q11871" s="4"/>
      <c r="R11871" s="4"/>
    </row>
    <row r="11872" spans="1:18" x14ac:dyDescent="0.25">
      <c r="A11872" t="s">
        <v>6153</v>
      </c>
      <c r="B11872" t="s">
        <v>5660</v>
      </c>
      <c r="C11872" t="s">
        <v>5288</v>
      </c>
      <c r="D11872" t="s">
        <v>5683</v>
      </c>
      <c r="E11872">
        <v>9000</v>
      </c>
      <c r="F11872">
        <v>9000</v>
      </c>
      <c r="G11872">
        <v>9000</v>
      </c>
      <c r="H11872">
        <v>1.7625547020000001</v>
      </c>
      <c r="I11872">
        <v>1.7625550000000001</v>
      </c>
      <c r="J11872">
        <v>827.20836899999995</v>
      </c>
      <c r="K11872" s="4" t="str" cm="1">
        <f t="array" ref="K11872">INDEX(_xlfn.TEXTSPLIT(Table1[[#This Row],[csv]],"_"),1)</f>
        <v>dgemm</v>
      </c>
      <c r="L11872" s="4" t="str" cm="1">
        <f t="array" ref="L11872">INDEX(_xlfn.TEXTSPLIT(Table1[[#This Row],[csv]],"_"),2)</f>
        <v>oblas</v>
      </c>
      <c r="M11872" s="4" t="str">
        <f>IF(ISNUMBER(SEARCH("epyc",Table1[[#This Row],[csv]])),"epyc",0)</f>
        <v>epyc</v>
      </c>
      <c r="N11872" s="4">
        <f>IF(ISNUMBER(SEARCH("optimized",Table1[[#This Row],[csv]])),1,0)</f>
        <v>0</v>
      </c>
      <c r="O11872" s="4"/>
      <c r="P11872" s="4"/>
      <c r="Q11872" s="4"/>
      <c r="R11872" s="4"/>
    </row>
    <row r="11873" spans="1:18" x14ac:dyDescent="0.25">
      <c r="A11873" t="s">
        <v>6153</v>
      </c>
      <c r="B11873" t="s">
        <v>5660</v>
      </c>
      <c r="C11873" t="s">
        <v>5288</v>
      </c>
      <c r="D11873" t="s">
        <v>5684</v>
      </c>
      <c r="E11873">
        <v>8500</v>
      </c>
      <c r="F11873">
        <v>8500</v>
      </c>
      <c r="G11873">
        <v>8500</v>
      </c>
      <c r="H11873">
        <v>1.566955533</v>
      </c>
      <c r="I11873">
        <v>1.566956</v>
      </c>
      <c r="J11873">
        <v>783.84483399999999</v>
      </c>
      <c r="K11873" s="4" t="str" cm="1">
        <f t="array" ref="K11873">INDEX(_xlfn.TEXTSPLIT(Table1[[#This Row],[csv]],"_"),1)</f>
        <v>dgemm</v>
      </c>
      <c r="L11873" s="4" t="str" cm="1">
        <f t="array" ref="L11873">INDEX(_xlfn.TEXTSPLIT(Table1[[#This Row],[csv]],"_"),2)</f>
        <v>oblas</v>
      </c>
      <c r="M11873" s="4" t="str">
        <f>IF(ISNUMBER(SEARCH("epyc",Table1[[#This Row],[csv]])),"epyc",0)</f>
        <v>epyc</v>
      </c>
      <c r="N11873" s="4">
        <f>IF(ISNUMBER(SEARCH("optimized",Table1[[#This Row],[csv]])),1,0)</f>
        <v>0</v>
      </c>
      <c r="O11873" s="4"/>
      <c r="P11873" s="4"/>
      <c r="Q11873" s="4"/>
      <c r="R11873" s="4"/>
    </row>
    <row r="11874" spans="1:18" x14ac:dyDescent="0.25">
      <c r="A11874" t="s">
        <v>6153</v>
      </c>
      <c r="B11874" t="s">
        <v>5660</v>
      </c>
      <c r="C11874" t="s">
        <v>5288</v>
      </c>
      <c r="D11874" t="s">
        <v>5685</v>
      </c>
      <c r="E11874">
        <v>8000</v>
      </c>
      <c r="F11874">
        <v>8000</v>
      </c>
      <c r="G11874">
        <v>8000</v>
      </c>
      <c r="H11874">
        <v>1.331134925</v>
      </c>
      <c r="I11874">
        <v>1.331135</v>
      </c>
      <c r="J11874">
        <v>769.26837499999999</v>
      </c>
      <c r="K11874" s="4" t="str" cm="1">
        <f t="array" ref="K11874">INDEX(_xlfn.TEXTSPLIT(Table1[[#This Row],[csv]],"_"),1)</f>
        <v>dgemm</v>
      </c>
      <c r="L11874" s="4" t="str" cm="1">
        <f t="array" ref="L11874">INDEX(_xlfn.TEXTSPLIT(Table1[[#This Row],[csv]],"_"),2)</f>
        <v>oblas</v>
      </c>
      <c r="M11874" s="4" t="str">
        <f>IF(ISNUMBER(SEARCH("epyc",Table1[[#This Row],[csv]])),"epyc",0)</f>
        <v>epyc</v>
      </c>
      <c r="N11874" s="4">
        <f>IF(ISNUMBER(SEARCH("optimized",Table1[[#This Row],[csv]])),1,0)</f>
        <v>0</v>
      </c>
      <c r="O11874" s="4"/>
      <c r="P11874" s="4"/>
      <c r="Q11874" s="4"/>
      <c r="R11874" s="4"/>
    </row>
    <row r="11875" spans="1:18" x14ac:dyDescent="0.25">
      <c r="A11875" t="s">
        <v>6153</v>
      </c>
      <c r="B11875" t="s">
        <v>5660</v>
      </c>
      <c r="C11875" t="s">
        <v>5288</v>
      </c>
      <c r="D11875" t="s">
        <v>5686</v>
      </c>
      <c r="E11875">
        <v>7500</v>
      </c>
      <c r="F11875">
        <v>7500</v>
      </c>
      <c r="G11875">
        <v>7500</v>
      </c>
      <c r="H11875">
        <v>1.1712157459999999</v>
      </c>
      <c r="I11875">
        <v>1.171216</v>
      </c>
      <c r="J11875">
        <v>720.40527399999996</v>
      </c>
      <c r="K11875" s="4" t="str" cm="1">
        <f t="array" ref="K11875">INDEX(_xlfn.TEXTSPLIT(Table1[[#This Row],[csv]],"_"),1)</f>
        <v>dgemm</v>
      </c>
      <c r="L11875" s="4" t="str" cm="1">
        <f t="array" ref="L11875">INDEX(_xlfn.TEXTSPLIT(Table1[[#This Row],[csv]],"_"),2)</f>
        <v>oblas</v>
      </c>
      <c r="M11875" s="4" t="str">
        <f>IF(ISNUMBER(SEARCH("epyc",Table1[[#This Row],[csv]])),"epyc",0)</f>
        <v>epyc</v>
      </c>
      <c r="N11875" s="4">
        <f>IF(ISNUMBER(SEARCH("optimized",Table1[[#This Row],[csv]])),1,0)</f>
        <v>0</v>
      </c>
      <c r="O11875" s="4"/>
      <c r="P11875" s="4"/>
      <c r="Q11875" s="4"/>
      <c r="R11875" s="4"/>
    </row>
    <row r="11876" spans="1:18" x14ac:dyDescent="0.25">
      <c r="A11876" t="s">
        <v>6153</v>
      </c>
      <c r="B11876" t="s">
        <v>5660</v>
      </c>
      <c r="C11876" t="s">
        <v>5288</v>
      </c>
      <c r="D11876" t="s">
        <v>5687</v>
      </c>
      <c r="E11876">
        <v>7000</v>
      </c>
      <c r="F11876">
        <v>7000</v>
      </c>
      <c r="G11876">
        <v>7000</v>
      </c>
      <c r="H11876">
        <v>0.93943099699999999</v>
      </c>
      <c r="I11876">
        <v>0.93943100000000002</v>
      </c>
      <c r="J11876">
        <v>730.22925799999996</v>
      </c>
      <c r="K11876" s="4" t="str" cm="1">
        <f t="array" ref="K11876">INDEX(_xlfn.TEXTSPLIT(Table1[[#This Row],[csv]],"_"),1)</f>
        <v>dgemm</v>
      </c>
      <c r="L11876" s="4" t="str" cm="1">
        <f t="array" ref="L11876">INDEX(_xlfn.TEXTSPLIT(Table1[[#This Row],[csv]],"_"),2)</f>
        <v>oblas</v>
      </c>
      <c r="M11876" s="4" t="str">
        <f>IF(ISNUMBER(SEARCH("epyc",Table1[[#This Row],[csv]])),"epyc",0)</f>
        <v>epyc</v>
      </c>
      <c r="N11876" s="4">
        <f>IF(ISNUMBER(SEARCH("optimized",Table1[[#This Row],[csv]])),1,0)</f>
        <v>0</v>
      </c>
      <c r="O11876" s="4"/>
      <c r="P11876" s="4"/>
      <c r="Q11876" s="4"/>
      <c r="R11876" s="4"/>
    </row>
    <row r="11877" spans="1:18" x14ac:dyDescent="0.25">
      <c r="A11877" t="s">
        <v>6153</v>
      </c>
      <c r="B11877" t="s">
        <v>5660</v>
      </c>
      <c r="C11877" t="s">
        <v>5288</v>
      </c>
      <c r="D11877" t="s">
        <v>5688</v>
      </c>
      <c r="E11877">
        <v>6500</v>
      </c>
      <c r="F11877">
        <v>6500</v>
      </c>
      <c r="G11877">
        <v>6500</v>
      </c>
      <c r="H11877">
        <v>0.76817883499999995</v>
      </c>
      <c r="I11877">
        <v>0.76817899999999995</v>
      </c>
      <c r="J11877">
        <v>715.00277700000004</v>
      </c>
      <c r="K11877" s="4" t="str" cm="1">
        <f t="array" ref="K11877">INDEX(_xlfn.TEXTSPLIT(Table1[[#This Row],[csv]],"_"),1)</f>
        <v>dgemm</v>
      </c>
      <c r="L11877" s="4" t="str" cm="1">
        <f t="array" ref="L11877">INDEX(_xlfn.TEXTSPLIT(Table1[[#This Row],[csv]],"_"),2)</f>
        <v>oblas</v>
      </c>
      <c r="M11877" s="4" t="str">
        <f>IF(ISNUMBER(SEARCH("epyc",Table1[[#This Row],[csv]])),"epyc",0)</f>
        <v>epyc</v>
      </c>
      <c r="N11877" s="4">
        <f>IF(ISNUMBER(SEARCH("optimized",Table1[[#This Row],[csv]])),1,0)</f>
        <v>0</v>
      </c>
      <c r="O11877" s="4"/>
      <c r="P11877" s="4"/>
      <c r="Q11877" s="4"/>
      <c r="R11877" s="4"/>
    </row>
    <row r="11878" spans="1:18" x14ac:dyDescent="0.25">
      <c r="A11878" t="s">
        <v>6153</v>
      </c>
      <c r="B11878" t="s">
        <v>5660</v>
      </c>
      <c r="C11878" t="s">
        <v>5288</v>
      </c>
      <c r="D11878" t="s">
        <v>5689</v>
      </c>
      <c r="E11878">
        <v>6000</v>
      </c>
      <c r="F11878">
        <v>6000</v>
      </c>
      <c r="G11878">
        <v>6000</v>
      </c>
      <c r="H11878">
        <v>0.62896091300000001</v>
      </c>
      <c r="I11878">
        <v>0.62896099999999999</v>
      </c>
      <c r="J11878">
        <v>686.84713299999999</v>
      </c>
      <c r="K11878" s="4" t="str" cm="1">
        <f t="array" ref="K11878">INDEX(_xlfn.TEXTSPLIT(Table1[[#This Row],[csv]],"_"),1)</f>
        <v>dgemm</v>
      </c>
      <c r="L11878" s="4" t="str" cm="1">
        <f t="array" ref="L11878">INDEX(_xlfn.TEXTSPLIT(Table1[[#This Row],[csv]],"_"),2)</f>
        <v>oblas</v>
      </c>
      <c r="M11878" s="4" t="str">
        <f>IF(ISNUMBER(SEARCH("epyc",Table1[[#This Row],[csv]])),"epyc",0)</f>
        <v>epyc</v>
      </c>
      <c r="N11878" s="4">
        <f>IF(ISNUMBER(SEARCH("optimized",Table1[[#This Row],[csv]])),1,0)</f>
        <v>0</v>
      </c>
      <c r="O11878" s="4"/>
      <c r="P11878" s="4"/>
      <c r="Q11878" s="4"/>
      <c r="R11878" s="4"/>
    </row>
    <row r="11879" spans="1:18" x14ac:dyDescent="0.25">
      <c r="A11879" t="s">
        <v>6153</v>
      </c>
      <c r="B11879" t="s">
        <v>5660</v>
      </c>
      <c r="C11879" t="s">
        <v>5288</v>
      </c>
      <c r="D11879" t="s">
        <v>5690</v>
      </c>
      <c r="E11879">
        <v>5500</v>
      </c>
      <c r="F11879">
        <v>5500</v>
      </c>
      <c r="G11879">
        <v>5500</v>
      </c>
      <c r="H11879">
        <v>0.490085563</v>
      </c>
      <c r="I11879">
        <v>0.49008600000000002</v>
      </c>
      <c r="J11879">
        <v>678.96307300000001</v>
      </c>
      <c r="K11879" s="4" t="str" cm="1">
        <f t="array" ref="K11879">INDEX(_xlfn.TEXTSPLIT(Table1[[#This Row],[csv]],"_"),1)</f>
        <v>dgemm</v>
      </c>
      <c r="L11879" s="4" t="str" cm="1">
        <f t="array" ref="L11879">INDEX(_xlfn.TEXTSPLIT(Table1[[#This Row],[csv]],"_"),2)</f>
        <v>oblas</v>
      </c>
      <c r="M11879" s="4" t="str">
        <f>IF(ISNUMBER(SEARCH("epyc",Table1[[#This Row],[csv]])),"epyc",0)</f>
        <v>epyc</v>
      </c>
      <c r="N11879" s="4">
        <f>IF(ISNUMBER(SEARCH("optimized",Table1[[#This Row],[csv]])),1,0)</f>
        <v>0</v>
      </c>
      <c r="O11879" s="4"/>
      <c r="P11879" s="4"/>
      <c r="Q11879" s="4"/>
      <c r="R11879" s="4"/>
    </row>
    <row r="11880" spans="1:18" x14ac:dyDescent="0.25">
      <c r="A11880" t="s">
        <v>6153</v>
      </c>
      <c r="B11880" t="s">
        <v>5660</v>
      </c>
      <c r="C11880" t="s">
        <v>5288</v>
      </c>
      <c r="D11880" t="s">
        <v>5691</v>
      </c>
      <c r="E11880">
        <v>5000</v>
      </c>
      <c r="F11880">
        <v>5000</v>
      </c>
      <c r="G11880">
        <v>5000</v>
      </c>
      <c r="H11880">
        <v>0.37437778300000002</v>
      </c>
      <c r="I11880">
        <v>0.37437799999999999</v>
      </c>
      <c r="J11880">
        <v>667.77466900000002</v>
      </c>
      <c r="K11880" s="4" t="str" cm="1">
        <f t="array" ref="K11880">INDEX(_xlfn.TEXTSPLIT(Table1[[#This Row],[csv]],"_"),1)</f>
        <v>dgemm</v>
      </c>
      <c r="L11880" s="4" t="str" cm="1">
        <f t="array" ref="L11880">INDEX(_xlfn.TEXTSPLIT(Table1[[#This Row],[csv]],"_"),2)</f>
        <v>oblas</v>
      </c>
      <c r="M11880" s="4" t="str">
        <f>IF(ISNUMBER(SEARCH("epyc",Table1[[#This Row],[csv]])),"epyc",0)</f>
        <v>epyc</v>
      </c>
      <c r="N11880" s="4">
        <f>IF(ISNUMBER(SEARCH("optimized",Table1[[#This Row],[csv]])),1,0)</f>
        <v>0</v>
      </c>
      <c r="O11880" s="4"/>
      <c r="P11880" s="4"/>
      <c r="Q11880" s="4"/>
      <c r="R11880" s="4"/>
    </row>
    <row r="11881" spans="1:18" x14ac:dyDescent="0.25">
      <c r="A11881" t="s">
        <v>6153</v>
      </c>
      <c r="B11881" t="s">
        <v>5660</v>
      </c>
      <c r="C11881" t="s">
        <v>5288</v>
      </c>
      <c r="D11881" t="s">
        <v>5692</v>
      </c>
      <c r="E11881">
        <v>4500</v>
      </c>
      <c r="F11881">
        <v>4500</v>
      </c>
      <c r="G11881">
        <v>4500</v>
      </c>
      <c r="H11881">
        <v>0.27502980100000002</v>
      </c>
      <c r="I11881">
        <v>0.27503</v>
      </c>
      <c r="J11881">
        <v>662.65546300000005</v>
      </c>
      <c r="K11881" s="4" t="str" cm="1">
        <f t="array" ref="K11881">INDEX(_xlfn.TEXTSPLIT(Table1[[#This Row],[csv]],"_"),1)</f>
        <v>dgemm</v>
      </c>
      <c r="L11881" s="4" t="str" cm="1">
        <f t="array" ref="L11881">INDEX(_xlfn.TEXTSPLIT(Table1[[#This Row],[csv]],"_"),2)</f>
        <v>oblas</v>
      </c>
      <c r="M11881" s="4" t="str">
        <f>IF(ISNUMBER(SEARCH("epyc",Table1[[#This Row],[csv]])),"epyc",0)</f>
        <v>epyc</v>
      </c>
      <c r="N11881" s="4">
        <f>IF(ISNUMBER(SEARCH("optimized",Table1[[#This Row],[csv]])),1,0)</f>
        <v>0</v>
      </c>
      <c r="O11881" s="4"/>
      <c r="P11881" s="4"/>
      <c r="Q11881" s="4"/>
      <c r="R11881" s="4"/>
    </row>
    <row r="11882" spans="1:18" x14ac:dyDescent="0.25">
      <c r="A11882" t="s">
        <v>6153</v>
      </c>
      <c r="B11882" t="s">
        <v>5660</v>
      </c>
      <c r="C11882" t="s">
        <v>5288</v>
      </c>
      <c r="D11882" t="s">
        <v>5693</v>
      </c>
      <c r="E11882">
        <v>4000</v>
      </c>
      <c r="F11882">
        <v>4000</v>
      </c>
      <c r="G11882">
        <v>4000</v>
      </c>
      <c r="H11882">
        <v>0.170466122</v>
      </c>
      <c r="I11882">
        <v>0.17046600000000001</v>
      </c>
      <c r="J11882">
        <v>750.88233700000001</v>
      </c>
      <c r="K11882" s="4" t="str" cm="1">
        <f t="array" ref="K11882">INDEX(_xlfn.TEXTSPLIT(Table1[[#This Row],[csv]],"_"),1)</f>
        <v>dgemm</v>
      </c>
      <c r="L11882" s="4" t="str" cm="1">
        <f t="array" ref="L11882">INDEX(_xlfn.TEXTSPLIT(Table1[[#This Row],[csv]],"_"),2)</f>
        <v>oblas</v>
      </c>
      <c r="M11882" s="4" t="str">
        <f>IF(ISNUMBER(SEARCH("epyc",Table1[[#This Row],[csv]])),"epyc",0)</f>
        <v>epyc</v>
      </c>
      <c r="N11882" s="4">
        <f>IF(ISNUMBER(SEARCH("optimized",Table1[[#This Row],[csv]])),1,0)</f>
        <v>0</v>
      </c>
      <c r="O11882" s="4"/>
      <c r="P11882" s="4"/>
      <c r="Q11882" s="4"/>
      <c r="R11882" s="4"/>
    </row>
    <row r="11883" spans="1:18" x14ac:dyDescent="0.25">
      <c r="A11883" t="s">
        <v>6153</v>
      </c>
      <c r="B11883" t="s">
        <v>5660</v>
      </c>
      <c r="C11883" t="s">
        <v>5288</v>
      </c>
      <c r="D11883" t="s">
        <v>5694</v>
      </c>
      <c r="E11883">
        <v>3500</v>
      </c>
      <c r="F11883">
        <v>3500</v>
      </c>
      <c r="G11883">
        <v>3500</v>
      </c>
      <c r="H11883">
        <v>0.119048879</v>
      </c>
      <c r="I11883">
        <v>0.119049</v>
      </c>
      <c r="J11883">
        <v>720.29237699999999</v>
      </c>
      <c r="K11883" s="4" t="str" cm="1">
        <f t="array" ref="K11883">INDEX(_xlfn.TEXTSPLIT(Table1[[#This Row],[csv]],"_"),1)</f>
        <v>dgemm</v>
      </c>
      <c r="L11883" s="4" t="str" cm="1">
        <f t="array" ref="L11883">INDEX(_xlfn.TEXTSPLIT(Table1[[#This Row],[csv]],"_"),2)</f>
        <v>oblas</v>
      </c>
      <c r="M11883" s="4" t="str">
        <f>IF(ISNUMBER(SEARCH("epyc",Table1[[#This Row],[csv]])),"epyc",0)</f>
        <v>epyc</v>
      </c>
      <c r="N11883" s="4">
        <f>IF(ISNUMBER(SEARCH("optimized",Table1[[#This Row],[csv]])),1,0)</f>
        <v>0</v>
      </c>
      <c r="O11883" s="4"/>
      <c r="P11883" s="4"/>
      <c r="Q11883" s="4"/>
      <c r="R11883" s="4"/>
    </row>
    <row r="11884" spans="1:18" x14ac:dyDescent="0.25">
      <c r="A11884" t="s">
        <v>6153</v>
      </c>
      <c r="B11884" t="s">
        <v>5660</v>
      </c>
      <c r="C11884" t="s">
        <v>5288</v>
      </c>
      <c r="D11884" t="s">
        <v>5695</v>
      </c>
      <c r="E11884">
        <v>3000</v>
      </c>
      <c r="F11884">
        <v>3000</v>
      </c>
      <c r="G11884">
        <v>3000</v>
      </c>
      <c r="H11884">
        <v>7.4497111000000005E-2</v>
      </c>
      <c r="I11884">
        <v>7.4496999999999994E-2</v>
      </c>
      <c r="J11884">
        <v>724.86032399999999</v>
      </c>
      <c r="K11884" s="4" t="str" cm="1">
        <f t="array" ref="K11884">INDEX(_xlfn.TEXTSPLIT(Table1[[#This Row],[csv]],"_"),1)</f>
        <v>dgemm</v>
      </c>
      <c r="L11884" s="4" t="str" cm="1">
        <f t="array" ref="L11884">INDEX(_xlfn.TEXTSPLIT(Table1[[#This Row],[csv]],"_"),2)</f>
        <v>oblas</v>
      </c>
      <c r="M11884" s="4" t="str">
        <f>IF(ISNUMBER(SEARCH("epyc",Table1[[#This Row],[csv]])),"epyc",0)</f>
        <v>epyc</v>
      </c>
      <c r="N11884" s="4">
        <f>IF(ISNUMBER(SEARCH("optimized",Table1[[#This Row],[csv]])),1,0)</f>
        <v>0</v>
      </c>
      <c r="O11884" s="4"/>
      <c r="P11884" s="4"/>
      <c r="Q11884" s="4"/>
      <c r="R11884" s="4"/>
    </row>
    <row r="11885" spans="1:18" x14ac:dyDescent="0.25">
      <c r="A11885" t="s">
        <v>6153</v>
      </c>
      <c r="B11885" t="s">
        <v>5660</v>
      </c>
      <c r="C11885" t="s">
        <v>5288</v>
      </c>
      <c r="D11885" t="s">
        <v>5696</v>
      </c>
      <c r="E11885">
        <v>2500</v>
      </c>
      <c r="F11885">
        <v>2500</v>
      </c>
      <c r="G11885">
        <v>2500</v>
      </c>
      <c r="H11885">
        <v>5.6305757999999997E-2</v>
      </c>
      <c r="I11885">
        <v>5.6306000000000002E-2</v>
      </c>
      <c r="J11885">
        <v>555.005405</v>
      </c>
      <c r="K11885" s="4" t="str" cm="1">
        <f t="array" ref="K11885">INDEX(_xlfn.TEXTSPLIT(Table1[[#This Row],[csv]],"_"),1)</f>
        <v>dgemm</v>
      </c>
      <c r="L11885" s="4" t="str" cm="1">
        <f t="array" ref="L11885">INDEX(_xlfn.TEXTSPLIT(Table1[[#This Row],[csv]],"_"),2)</f>
        <v>oblas</v>
      </c>
      <c r="M11885" s="4" t="str">
        <f>IF(ISNUMBER(SEARCH("epyc",Table1[[#This Row],[csv]])),"epyc",0)</f>
        <v>epyc</v>
      </c>
      <c r="N11885" s="4">
        <f>IF(ISNUMBER(SEARCH("optimized",Table1[[#This Row],[csv]])),1,0)</f>
        <v>0</v>
      </c>
      <c r="O11885" s="4"/>
      <c r="P11885" s="4"/>
      <c r="Q11885" s="4"/>
      <c r="R11885" s="4"/>
    </row>
    <row r="11886" spans="1:18" x14ac:dyDescent="0.25">
      <c r="A11886" t="s">
        <v>6153</v>
      </c>
      <c r="B11886" t="s">
        <v>5660</v>
      </c>
      <c r="C11886" t="s">
        <v>5288</v>
      </c>
      <c r="D11886" t="s">
        <v>5697</v>
      </c>
      <c r="E11886">
        <v>2000</v>
      </c>
      <c r="F11886">
        <v>2000</v>
      </c>
      <c r="G11886">
        <v>2000</v>
      </c>
      <c r="H11886">
        <v>3.7108663E-2</v>
      </c>
      <c r="I11886">
        <v>3.7109000000000003E-2</v>
      </c>
      <c r="J11886">
        <v>431.16616699999997</v>
      </c>
      <c r="K11886" s="4" t="str" cm="1">
        <f t="array" ref="K11886">INDEX(_xlfn.TEXTSPLIT(Table1[[#This Row],[csv]],"_"),1)</f>
        <v>dgemm</v>
      </c>
      <c r="L11886" s="4" t="str" cm="1">
        <f t="array" ref="L11886">INDEX(_xlfn.TEXTSPLIT(Table1[[#This Row],[csv]],"_"),2)</f>
        <v>oblas</v>
      </c>
      <c r="M11886" s="4" t="str">
        <f>IF(ISNUMBER(SEARCH("epyc",Table1[[#This Row],[csv]])),"epyc",0)</f>
        <v>epyc</v>
      </c>
      <c r="N11886" s="4">
        <f>IF(ISNUMBER(SEARCH("optimized",Table1[[#This Row],[csv]])),1,0)</f>
        <v>0</v>
      </c>
      <c r="O11886" s="4"/>
      <c r="P11886" s="4"/>
      <c r="Q11886" s="4"/>
      <c r="R11886" s="4"/>
    </row>
    <row r="11887" spans="1:18" x14ac:dyDescent="0.25">
      <c r="A11887" t="s">
        <v>6153</v>
      </c>
      <c r="B11887" t="s">
        <v>5660</v>
      </c>
      <c r="C11887" t="s">
        <v>5288</v>
      </c>
      <c r="D11887" t="s">
        <v>5698</v>
      </c>
      <c r="E11887">
        <v>20000</v>
      </c>
      <c r="F11887">
        <v>20000</v>
      </c>
      <c r="G11887">
        <v>20000</v>
      </c>
      <c r="H11887">
        <v>15.746982265</v>
      </c>
      <c r="I11887">
        <v>15.746981999999999</v>
      </c>
      <c r="J11887">
        <v>1016.067697</v>
      </c>
      <c r="K11887" s="4" t="str" cm="1">
        <f t="array" ref="K11887">INDEX(_xlfn.TEXTSPLIT(Table1[[#This Row],[csv]],"_"),1)</f>
        <v>dgemm</v>
      </c>
      <c r="L11887" s="4" t="str" cm="1">
        <f t="array" ref="L11887">INDEX(_xlfn.TEXTSPLIT(Table1[[#This Row],[csv]],"_"),2)</f>
        <v>oblas</v>
      </c>
      <c r="M11887" s="4" t="str">
        <f>IF(ISNUMBER(SEARCH("epyc",Table1[[#This Row],[csv]])),"epyc",0)</f>
        <v>epyc</v>
      </c>
      <c r="N11887" s="4">
        <f>IF(ISNUMBER(SEARCH("optimized",Table1[[#This Row],[csv]])),1,0)</f>
        <v>0</v>
      </c>
      <c r="O11887" s="4"/>
      <c r="P11887" s="4"/>
      <c r="Q11887" s="4"/>
      <c r="R11887" s="4"/>
    </row>
    <row r="11888" spans="1:18" x14ac:dyDescent="0.25">
      <c r="A11888" t="s">
        <v>6153</v>
      </c>
      <c r="B11888" t="s">
        <v>5660</v>
      </c>
      <c r="C11888" t="s">
        <v>5288</v>
      </c>
      <c r="D11888" t="s">
        <v>5699</v>
      </c>
      <c r="E11888">
        <v>19500</v>
      </c>
      <c r="F11888">
        <v>19500</v>
      </c>
      <c r="G11888">
        <v>19500</v>
      </c>
      <c r="H11888">
        <v>17.147741202999999</v>
      </c>
      <c r="I11888">
        <v>17.147741</v>
      </c>
      <c r="J11888">
        <v>864.82235900000001</v>
      </c>
      <c r="K11888" s="4" t="str" cm="1">
        <f t="array" ref="K11888">INDEX(_xlfn.TEXTSPLIT(Table1[[#This Row],[csv]],"_"),1)</f>
        <v>dgemm</v>
      </c>
      <c r="L11888" s="4" t="str" cm="1">
        <f t="array" ref="L11888">INDEX(_xlfn.TEXTSPLIT(Table1[[#This Row],[csv]],"_"),2)</f>
        <v>oblas</v>
      </c>
      <c r="M11888" s="4" t="str">
        <f>IF(ISNUMBER(SEARCH("epyc",Table1[[#This Row],[csv]])),"epyc",0)</f>
        <v>epyc</v>
      </c>
      <c r="N11888" s="4">
        <f>IF(ISNUMBER(SEARCH("optimized",Table1[[#This Row],[csv]])),1,0)</f>
        <v>0</v>
      </c>
      <c r="O11888" s="4"/>
      <c r="P11888" s="4"/>
      <c r="Q11888" s="4"/>
      <c r="R11888" s="4"/>
    </row>
    <row r="11889" spans="1:18" x14ac:dyDescent="0.25">
      <c r="A11889" t="s">
        <v>6153</v>
      </c>
      <c r="B11889" t="s">
        <v>5660</v>
      </c>
      <c r="C11889" t="s">
        <v>5288</v>
      </c>
      <c r="D11889" t="s">
        <v>5700</v>
      </c>
      <c r="E11889">
        <v>19000</v>
      </c>
      <c r="F11889">
        <v>19000</v>
      </c>
      <c r="G11889">
        <v>19000</v>
      </c>
      <c r="H11889">
        <v>15.762993152</v>
      </c>
      <c r="I11889">
        <v>15.762993</v>
      </c>
      <c r="J11889">
        <v>870.26619000000005</v>
      </c>
      <c r="K11889" s="4" t="str" cm="1">
        <f t="array" ref="K11889">INDEX(_xlfn.TEXTSPLIT(Table1[[#This Row],[csv]],"_"),1)</f>
        <v>dgemm</v>
      </c>
      <c r="L11889" s="4" t="str" cm="1">
        <f t="array" ref="L11889">INDEX(_xlfn.TEXTSPLIT(Table1[[#This Row],[csv]],"_"),2)</f>
        <v>oblas</v>
      </c>
      <c r="M11889" s="4" t="str">
        <f>IF(ISNUMBER(SEARCH("epyc",Table1[[#This Row],[csv]])),"epyc",0)</f>
        <v>epyc</v>
      </c>
      <c r="N11889" s="4">
        <f>IF(ISNUMBER(SEARCH("optimized",Table1[[#This Row],[csv]])),1,0)</f>
        <v>0</v>
      </c>
      <c r="O11889" s="4"/>
      <c r="P11889" s="4"/>
      <c r="Q11889" s="4"/>
      <c r="R11889" s="4"/>
    </row>
    <row r="11890" spans="1:18" x14ac:dyDescent="0.25">
      <c r="A11890" t="s">
        <v>6153</v>
      </c>
      <c r="B11890" t="s">
        <v>5660</v>
      </c>
      <c r="C11890" t="s">
        <v>5288</v>
      </c>
      <c r="D11890" t="s">
        <v>5701</v>
      </c>
      <c r="E11890">
        <v>18500</v>
      </c>
      <c r="F11890">
        <v>18500</v>
      </c>
      <c r="G11890">
        <v>18500</v>
      </c>
      <c r="H11890">
        <v>14.582219231</v>
      </c>
      <c r="I11890">
        <v>14.582219</v>
      </c>
      <c r="J11890">
        <v>868.40348500000005</v>
      </c>
      <c r="K11890" s="4" t="str" cm="1">
        <f t="array" ref="K11890">INDEX(_xlfn.TEXTSPLIT(Table1[[#This Row],[csv]],"_"),1)</f>
        <v>dgemm</v>
      </c>
      <c r="L11890" s="4" t="str" cm="1">
        <f t="array" ref="L11890">INDEX(_xlfn.TEXTSPLIT(Table1[[#This Row],[csv]],"_"),2)</f>
        <v>oblas</v>
      </c>
      <c r="M11890" s="4" t="str">
        <f>IF(ISNUMBER(SEARCH("epyc",Table1[[#This Row],[csv]])),"epyc",0)</f>
        <v>epyc</v>
      </c>
      <c r="N11890" s="4">
        <f>IF(ISNUMBER(SEARCH("optimized",Table1[[#This Row],[csv]])),1,0)</f>
        <v>0</v>
      </c>
      <c r="O11890" s="4"/>
      <c r="P11890" s="4"/>
      <c r="Q11890" s="4"/>
      <c r="R11890" s="4"/>
    </row>
    <row r="11891" spans="1:18" x14ac:dyDescent="0.25">
      <c r="A11891" t="s">
        <v>6153</v>
      </c>
      <c r="B11891" t="s">
        <v>5660</v>
      </c>
      <c r="C11891" t="s">
        <v>5288</v>
      </c>
      <c r="D11891" t="s">
        <v>5702</v>
      </c>
      <c r="E11891">
        <v>18000</v>
      </c>
      <c r="F11891">
        <v>18000</v>
      </c>
      <c r="G11891">
        <v>18000</v>
      </c>
      <c r="H11891">
        <v>12.696736674</v>
      </c>
      <c r="I11891">
        <v>12.696737000000001</v>
      </c>
      <c r="J11891">
        <v>918.66125099999999</v>
      </c>
      <c r="K11891" s="4" t="str" cm="1">
        <f t="array" ref="K11891">INDEX(_xlfn.TEXTSPLIT(Table1[[#This Row],[csv]],"_"),1)</f>
        <v>dgemm</v>
      </c>
      <c r="L11891" s="4" t="str" cm="1">
        <f t="array" ref="L11891">INDEX(_xlfn.TEXTSPLIT(Table1[[#This Row],[csv]],"_"),2)</f>
        <v>oblas</v>
      </c>
      <c r="M11891" s="4" t="str">
        <f>IF(ISNUMBER(SEARCH("epyc",Table1[[#This Row],[csv]])),"epyc",0)</f>
        <v>epyc</v>
      </c>
      <c r="N11891" s="4">
        <f>IF(ISNUMBER(SEARCH("optimized",Table1[[#This Row],[csv]])),1,0)</f>
        <v>0</v>
      </c>
      <c r="O11891" s="4"/>
      <c r="P11891" s="4"/>
      <c r="Q11891" s="4"/>
      <c r="R11891" s="4"/>
    </row>
    <row r="11892" spans="1:18" x14ac:dyDescent="0.25">
      <c r="A11892" t="s">
        <v>6153</v>
      </c>
      <c r="B11892" t="s">
        <v>5660</v>
      </c>
      <c r="C11892" t="s">
        <v>5288</v>
      </c>
      <c r="D11892" t="s">
        <v>5703</v>
      </c>
      <c r="E11892">
        <v>17500</v>
      </c>
      <c r="F11892">
        <v>17500</v>
      </c>
      <c r="G11892">
        <v>17500</v>
      </c>
      <c r="H11892">
        <v>11.918830228999999</v>
      </c>
      <c r="I11892">
        <v>11.91883</v>
      </c>
      <c r="J11892">
        <v>899.31224699999996</v>
      </c>
      <c r="K11892" s="4" t="str" cm="1">
        <f t="array" ref="K11892">INDEX(_xlfn.TEXTSPLIT(Table1[[#This Row],[csv]],"_"),1)</f>
        <v>dgemm</v>
      </c>
      <c r="L11892" s="4" t="str" cm="1">
        <f t="array" ref="L11892">INDEX(_xlfn.TEXTSPLIT(Table1[[#This Row],[csv]],"_"),2)</f>
        <v>oblas</v>
      </c>
      <c r="M11892" s="4" t="str">
        <f>IF(ISNUMBER(SEARCH("epyc",Table1[[#This Row],[csv]])),"epyc",0)</f>
        <v>epyc</v>
      </c>
      <c r="N11892" s="4">
        <f>IF(ISNUMBER(SEARCH("optimized",Table1[[#This Row],[csv]])),1,0)</f>
        <v>0</v>
      </c>
      <c r="O11892" s="4"/>
      <c r="P11892" s="4"/>
      <c r="Q11892" s="4"/>
      <c r="R11892" s="4"/>
    </row>
    <row r="11893" spans="1:18" x14ac:dyDescent="0.25">
      <c r="A11893" t="s">
        <v>6153</v>
      </c>
      <c r="B11893" t="s">
        <v>5660</v>
      </c>
      <c r="C11893" t="s">
        <v>5288</v>
      </c>
      <c r="D11893" t="s">
        <v>5704</v>
      </c>
      <c r="E11893">
        <v>17000</v>
      </c>
      <c r="F11893">
        <v>17000</v>
      </c>
      <c r="G11893">
        <v>17000</v>
      </c>
      <c r="H11893">
        <v>9.1499090400000007</v>
      </c>
      <c r="I11893">
        <v>9.1499089999999992</v>
      </c>
      <c r="J11893">
        <v>1073.890457</v>
      </c>
      <c r="K11893" s="4" t="str" cm="1">
        <f t="array" ref="K11893">INDEX(_xlfn.TEXTSPLIT(Table1[[#This Row],[csv]],"_"),1)</f>
        <v>dgemm</v>
      </c>
      <c r="L11893" s="4" t="str" cm="1">
        <f t="array" ref="L11893">INDEX(_xlfn.TEXTSPLIT(Table1[[#This Row],[csv]],"_"),2)</f>
        <v>oblas</v>
      </c>
      <c r="M11893" s="4" t="str">
        <f>IF(ISNUMBER(SEARCH("epyc",Table1[[#This Row],[csv]])),"epyc",0)</f>
        <v>epyc</v>
      </c>
      <c r="N11893" s="4">
        <f>IF(ISNUMBER(SEARCH("optimized",Table1[[#This Row],[csv]])),1,0)</f>
        <v>0</v>
      </c>
      <c r="O11893" s="4"/>
      <c r="P11893" s="4"/>
      <c r="Q11893" s="4"/>
      <c r="R11893" s="4"/>
    </row>
    <row r="11894" spans="1:18" x14ac:dyDescent="0.25">
      <c r="A11894" t="s">
        <v>6153</v>
      </c>
      <c r="B11894" t="s">
        <v>5660</v>
      </c>
      <c r="C11894" t="s">
        <v>5288</v>
      </c>
      <c r="D11894" t="s">
        <v>5705</v>
      </c>
      <c r="E11894">
        <v>16500</v>
      </c>
      <c r="F11894">
        <v>16500</v>
      </c>
      <c r="G11894">
        <v>16500</v>
      </c>
      <c r="H11894">
        <v>9.0488298409999999</v>
      </c>
      <c r="I11894">
        <v>9.0488300000000006</v>
      </c>
      <c r="J11894">
        <v>992.86318300000005</v>
      </c>
      <c r="K11894" s="4" t="str" cm="1">
        <f t="array" ref="K11894">INDEX(_xlfn.TEXTSPLIT(Table1[[#This Row],[csv]],"_"),1)</f>
        <v>dgemm</v>
      </c>
      <c r="L11894" s="4" t="str" cm="1">
        <f t="array" ref="L11894">INDEX(_xlfn.TEXTSPLIT(Table1[[#This Row],[csv]],"_"),2)</f>
        <v>oblas</v>
      </c>
      <c r="M11894" s="4" t="str">
        <f>IF(ISNUMBER(SEARCH("epyc",Table1[[#This Row],[csv]])),"epyc",0)</f>
        <v>epyc</v>
      </c>
      <c r="N11894" s="4">
        <f>IF(ISNUMBER(SEARCH("optimized",Table1[[#This Row],[csv]])),1,0)</f>
        <v>0</v>
      </c>
      <c r="O11894" s="4"/>
      <c r="P11894" s="4"/>
      <c r="Q11894" s="4"/>
      <c r="R11894" s="4"/>
    </row>
    <row r="11895" spans="1:18" x14ac:dyDescent="0.25">
      <c r="A11895" t="s">
        <v>6153</v>
      </c>
      <c r="B11895" t="s">
        <v>5660</v>
      </c>
      <c r="C11895" t="s">
        <v>5288</v>
      </c>
      <c r="D11895" t="s">
        <v>5706</v>
      </c>
      <c r="E11895">
        <v>16000</v>
      </c>
      <c r="F11895">
        <v>16000</v>
      </c>
      <c r="G11895">
        <v>16000</v>
      </c>
      <c r="H11895">
        <v>7.7978747830000001</v>
      </c>
      <c r="I11895">
        <v>7.7978750000000003</v>
      </c>
      <c r="J11895">
        <v>1050.542645</v>
      </c>
      <c r="K11895" s="4" t="str" cm="1">
        <f t="array" ref="K11895">INDEX(_xlfn.TEXTSPLIT(Table1[[#This Row],[csv]],"_"),1)</f>
        <v>dgemm</v>
      </c>
      <c r="L11895" s="4" t="str" cm="1">
        <f t="array" ref="L11895">INDEX(_xlfn.TEXTSPLIT(Table1[[#This Row],[csv]],"_"),2)</f>
        <v>oblas</v>
      </c>
      <c r="M11895" s="4" t="str">
        <f>IF(ISNUMBER(SEARCH("epyc",Table1[[#This Row],[csv]])),"epyc",0)</f>
        <v>epyc</v>
      </c>
      <c r="N11895" s="4">
        <f>IF(ISNUMBER(SEARCH("optimized",Table1[[#This Row],[csv]])),1,0)</f>
        <v>0</v>
      </c>
      <c r="O11895" s="4"/>
      <c r="P11895" s="4"/>
      <c r="Q11895" s="4"/>
      <c r="R11895" s="4"/>
    </row>
    <row r="11896" spans="1:18" x14ac:dyDescent="0.25">
      <c r="A11896" t="s">
        <v>6153</v>
      </c>
      <c r="B11896" t="s">
        <v>5660</v>
      </c>
      <c r="C11896" t="s">
        <v>5288</v>
      </c>
      <c r="D11896" t="s">
        <v>5707</v>
      </c>
      <c r="E11896">
        <v>15500</v>
      </c>
      <c r="F11896">
        <v>15500</v>
      </c>
      <c r="G11896">
        <v>15500</v>
      </c>
      <c r="H11896">
        <v>7.0725547210000004</v>
      </c>
      <c r="I11896">
        <v>7.0725550000000004</v>
      </c>
      <c r="J11896">
        <v>1053.0494699999999</v>
      </c>
      <c r="K11896" s="4" t="str" cm="1">
        <f t="array" ref="K11896">INDEX(_xlfn.TEXTSPLIT(Table1[[#This Row],[csv]],"_"),1)</f>
        <v>dgemm</v>
      </c>
      <c r="L11896" s="4" t="str" cm="1">
        <f t="array" ref="L11896">INDEX(_xlfn.TEXTSPLIT(Table1[[#This Row],[csv]],"_"),2)</f>
        <v>oblas</v>
      </c>
      <c r="M11896" s="4" t="str">
        <f>IF(ISNUMBER(SEARCH("epyc",Table1[[#This Row],[csv]])),"epyc",0)</f>
        <v>epyc</v>
      </c>
      <c r="N11896" s="4">
        <f>IF(ISNUMBER(SEARCH("optimized",Table1[[#This Row],[csv]])),1,0)</f>
        <v>0</v>
      </c>
      <c r="O11896" s="4"/>
      <c r="P11896" s="4"/>
      <c r="Q11896" s="4"/>
      <c r="R11896" s="4"/>
    </row>
    <row r="11897" spans="1:18" x14ac:dyDescent="0.25">
      <c r="A11897" t="s">
        <v>6153</v>
      </c>
      <c r="B11897" t="s">
        <v>5660</v>
      </c>
      <c r="C11897" t="s">
        <v>5288</v>
      </c>
      <c r="D11897" t="s">
        <v>5708</v>
      </c>
      <c r="E11897">
        <v>15000</v>
      </c>
      <c r="F11897">
        <v>15000</v>
      </c>
      <c r="G11897">
        <v>15000</v>
      </c>
      <c r="H11897">
        <v>8.8370320749999998</v>
      </c>
      <c r="I11897">
        <v>8.8370320000000007</v>
      </c>
      <c r="J11897">
        <v>763.83110799999997</v>
      </c>
      <c r="K11897" s="4" t="str" cm="1">
        <f t="array" ref="K11897">INDEX(_xlfn.TEXTSPLIT(Table1[[#This Row],[csv]],"_"),1)</f>
        <v>dgemm</v>
      </c>
      <c r="L11897" s="4" t="str" cm="1">
        <f t="array" ref="L11897">INDEX(_xlfn.TEXTSPLIT(Table1[[#This Row],[csv]],"_"),2)</f>
        <v>oblas</v>
      </c>
      <c r="M11897" s="4" t="str">
        <f>IF(ISNUMBER(SEARCH("epyc",Table1[[#This Row],[csv]])),"epyc",0)</f>
        <v>epyc</v>
      </c>
      <c r="N11897" s="4">
        <f>IF(ISNUMBER(SEARCH("optimized",Table1[[#This Row],[csv]])),1,0)</f>
        <v>0</v>
      </c>
      <c r="O11897" s="4"/>
      <c r="P11897" s="4"/>
      <c r="Q11897" s="4"/>
      <c r="R11897" s="4"/>
    </row>
    <row r="11898" spans="1:18" x14ac:dyDescent="0.25">
      <c r="A11898" t="s">
        <v>6153</v>
      </c>
      <c r="B11898" t="s">
        <v>5660</v>
      </c>
      <c r="C11898" t="s">
        <v>5288</v>
      </c>
      <c r="D11898" t="s">
        <v>5709</v>
      </c>
      <c r="E11898">
        <v>14500</v>
      </c>
      <c r="F11898">
        <v>14500</v>
      </c>
      <c r="G11898">
        <v>14500</v>
      </c>
      <c r="H11898">
        <v>6.935268389</v>
      </c>
      <c r="I11898">
        <v>6.9352679999999998</v>
      </c>
      <c r="J11898">
        <v>879.16568700000005</v>
      </c>
      <c r="K11898" s="4" t="str" cm="1">
        <f t="array" ref="K11898">INDEX(_xlfn.TEXTSPLIT(Table1[[#This Row],[csv]],"_"),1)</f>
        <v>dgemm</v>
      </c>
      <c r="L11898" s="4" t="str" cm="1">
        <f t="array" ref="L11898">INDEX(_xlfn.TEXTSPLIT(Table1[[#This Row],[csv]],"_"),2)</f>
        <v>oblas</v>
      </c>
      <c r="M11898" s="4" t="str">
        <f>IF(ISNUMBER(SEARCH("epyc",Table1[[#This Row],[csv]])),"epyc",0)</f>
        <v>epyc</v>
      </c>
      <c r="N11898" s="4">
        <f>IF(ISNUMBER(SEARCH("optimized",Table1[[#This Row],[csv]])),1,0)</f>
        <v>0</v>
      </c>
      <c r="O11898" s="4"/>
      <c r="P11898" s="4"/>
      <c r="Q11898" s="4"/>
      <c r="R11898" s="4"/>
    </row>
    <row r="11899" spans="1:18" x14ac:dyDescent="0.25">
      <c r="A11899" t="s">
        <v>6153</v>
      </c>
      <c r="B11899" t="s">
        <v>5660</v>
      </c>
      <c r="C11899" t="s">
        <v>5288</v>
      </c>
      <c r="D11899" t="s">
        <v>5710</v>
      </c>
      <c r="E11899">
        <v>14000</v>
      </c>
      <c r="F11899">
        <v>14000</v>
      </c>
      <c r="G11899">
        <v>14000</v>
      </c>
      <c r="H11899">
        <v>6.6196011329999997</v>
      </c>
      <c r="I11899">
        <v>6.6196010000000003</v>
      </c>
      <c r="J11899">
        <v>829.05297299999995</v>
      </c>
      <c r="K11899" s="4" t="str" cm="1">
        <f t="array" ref="K11899">INDEX(_xlfn.TEXTSPLIT(Table1[[#This Row],[csv]],"_"),1)</f>
        <v>dgemm</v>
      </c>
      <c r="L11899" s="4" t="str" cm="1">
        <f t="array" ref="L11899">INDEX(_xlfn.TEXTSPLIT(Table1[[#This Row],[csv]],"_"),2)</f>
        <v>oblas</v>
      </c>
      <c r="M11899" s="4" t="str">
        <f>IF(ISNUMBER(SEARCH("epyc",Table1[[#This Row],[csv]])),"epyc",0)</f>
        <v>epyc</v>
      </c>
      <c r="N11899" s="4">
        <f>IF(ISNUMBER(SEARCH("optimized",Table1[[#This Row],[csv]])),1,0)</f>
        <v>0</v>
      </c>
      <c r="O11899" s="4"/>
      <c r="P11899" s="4"/>
      <c r="Q11899" s="4"/>
      <c r="R11899" s="4"/>
    </row>
    <row r="11900" spans="1:18" x14ac:dyDescent="0.25">
      <c r="A11900" t="s">
        <v>6153</v>
      </c>
      <c r="B11900" t="s">
        <v>5660</v>
      </c>
      <c r="C11900" t="s">
        <v>5288</v>
      </c>
      <c r="D11900" t="s">
        <v>5711</v>
      </c>
      <c r="E11900">
        <v>13500</v>
      </c>
      <c r="F11900">
        <v>13500</v>
      </c>
      <c r="G11900">
        <v>13500</v>
      </c>
      <c r="H11900">
        <v>5.6650580740000001</v>
      </c>
      <c r="I11900">
        <v>5.6650580000000001</v>
      </c>
      <c r="J11900">
        <v>868.61422000000005</v>
      </c>
      <c r="K11900" s="4" t="str" cm="1">
        <f t="array" ref="K11900">INDEX(_xlfn.TEXTSPLIT(Table1[[#This Row],[csv]],"_"),1)</f>
        <v>dgemm</v>
      </c>
      <c r="L11900" s="4" t="str" cm="1">
        <f t="array" ref="L11900">INDEX(_xlfn.TEXTSPLIT(Table1[[#This Row],[csv]],"_"),2)</f>
        <v>oblas</v>
      </c>
      <c r="M11900" s="4" t="str">
        <f>IF(ISNUMBER(SEARCH("epyc",Table1[[#This Row],[csv]])),"epyc",0)</f>
        <v>epyc</v>
      </c>
      <c r="N11900" s="4">
        <f>IF(ISNUMBER(SEARCH("optimized",Table1[[#This Row],[csv]])),1,0)</f>
        <v>0</v>
      </c>
      <c r="O11900" s="4"/>
      <c r="P11900" s="4"/>
      <c r="Q11900" s="4"/>
      <c r="R11900" s="4"/>
    </row>
    <row r="11901" spans="1:18" x14ac:dyDescent="0.25">
      <c r="A11901" t="s">
        <v>6153</v>
      </c>
      <c r="B11901" t="s">
        <v>5660</v>
      </c>
      <c r="C11901" t="s">
        <v>5288</v>
      </c>
      <c r="D11901" t="s">
        <v>5712</v>
      </c>
      <c r="E11901">
        <v>13000</v>
      </c>
      <c r="F11901">
        <v>13000</v>
      </c>
      <c r="G11901">
        <v>13000</v>
      </c>
      <c r="H11901">
        <v>4.6697943559999997</v>
      </c>
      <c r="I11901">
        <v>4.6697939999999996</v>
      </c>
      <c r="J11901">
        <v>940.94079199999999</v>
      </c>
      <c r="K11901" s="4" t="str" cm="1">
        <f t="array" ref="K11901">INDEX(_xlfn.TEXTSPLIT(Table1[[#This Row],[csv]],"_"),1)</f>
        <v>dgemm</v>
      </c>
      <c r="L11901" s="4" t="str" cm="1">
        <f t="array" ref="L11901">INDEX(_xlfn.TEXTSPLIT(Table1[[#This Row],[csv]],"_"),2)</f>
        <v>oblas</v>
      </c>
      <c r="M11901" s="4" t="str">
        <f>IF(ISNUMBER(SEARCH("epyc",Table1[[#This Row],[csv]])),"epyc",0)</f>
        <v>epyc</v>
      </c>
      <c r="N11901" s="4">
        <f>IF(ISNUMBER(SEARCH("optimized",Table1[[#This Row],[csv]])),1,0)</f>
        <v>0</v>
      </c>
      <c r="O11901" s="4"/>
      <c r="P11901" s="4"/>
      <c r="Q11901" s="4"/>
      <c r="R11901" s="4"/>
    </row>
    <row r="11902" spans="1:18" x14ac:dyDescent="0.25">
      <c r="A11902" t="s">
        <v>6153</v>
      </c>
      <c r="B11902" t="s">
        <v>5660</v>
      </c>
      <c r="C11902" t="s">
        <v>5288</v>
      </c>
      <c r="D11902" t="s">
        <v>5713</v>
      </c>
      <c r="E11902">
        <v>12500</v>
      </c>
      <c r="F11902">
        <v>12500</v>
      </c>
      <c r="G11902">
        <v>12500</v>
      </c>
      <c r="H11902">
        <v>4.1895432719999999</v>
      </c>
      <c r="I11902">
        <v>4.1895429999999996</v>
      </c>
      <c r="J11902">
        <v>932.38086999999996</v>
      </c>
      <c r="K11902" s="4" t="str" cm="1">
        <f t="array" ref="K11902">INDEX(_xlfn.TEXTSPLIT(Table1[[#This Row],[csv]],"_"),1)</f>
        <v>dgemm</v>
      </c>
      <c r="L11902" s="4" t="str" cm="1">
        <f t="array" ref="L11902">INDEX(_xlfn.TEXTSPLIT(Table1[[#This Row],[csv]],"_"),2)</f>
        <v>oblas</v>
      </c>
      <c r="M11902" s="4" t="str">
        <f>IF(ISNUMBER(SEARCH("epyc",Table1[[#This Row],[csv]])),"epyc",0)</f>
        <v>epyc</v>
      </c>
      <c r="N11902" s="4">
        <f>IF(ISNUMBER(SEARCH("optimized",Table1[[#This Row],[csv]])),1,0)</f>
        <v>0</v>
      </c>
      <c r="O11902" s="4"/>
      <c r="P11902" s="4"/>
      <c r="Q11902" s="4"/>
      <c r="R11902" s="4"/>
    </row>
    <row r="11903" spans="1:18" x14ac:dyDescent="0.25">
      <c r="A11903" t="s">
        <v>6153</v>
      </c>
      <c r="B11903" t="s">
        <v>5660</v>
      </c>
      <c r="C11903" t="s">
        <v>5288</v>
      </c>
      <c r="D11903" t="s">
        <v>5714</v>
      </c>
      <c r="E11903">
        <v>12000</v>
      </c>
      <c r="F11903">
        <v>12000</v>
      </c>
      <c r="G11903">
        <v>12000</v>
      </c>
      <c r="H11903">
        <v>3.635787514</v>
      </c>
      <c r="I11903">
        <v>3.6357879999999998</v>
      </c>
      <c r="J11903">
        <v>950.55059900000003</v>
      </c>
      <c r="K11903" s="4" t="str" cm="1">
        <f t="array" ref="K11903">INDEX(_xlfn.TEXTSPLIT(Table1[[#This Row],[csv]],"_"),1)</f>
        <v>dgemm</v>
      </c>
      <c r="L11903" s="4" t="str" cm="1">
        <f t="array" ref="L11903">INDEX(_xlfn.TEXTSPLIT(Table1[[#This Row],[csv]],"_"),2)</f>
        <v>oblas</v>
      </c>
      <c r="M11903" s="4" t="str">
        <f>IF(ISNUMBER(SEARCH("epyc",Table1[[#This Row],[csv]])),"epyc",0)</f>
        <v>epyc</v>
      </c>
      <c r="N11903" s="4">
        <f>IF(ISNUMBER(SEARCH("optimized",Table1[[#This Row],[csv]])),1,0)</f>
        <v>0</v>
      </c>
      <c r="O11903" s="4"/>
      <c r="P11903" s="4"/>
      <c r="Q11903" s="4"/>
      <c r="R11903" s="4"/>
    </row>
    <row r="11904" spans="1:18" x14ac:dyDescent="0.25">
      <c r="A11904" t="s">
        <v>6153</v>
      </c>
      <c r="B11904" t="s">
        <v>5660</v>
      </c>
      <c r="C11904" t="s">
        <v>5288</v>
      </c>
      <c r="D11904" t="s">
        <v>5715</v>
      </c>
      <c r="E11904">
        <v>11500</v>
      </c>
      <c r="F11904">
        <v>11500</v>
      </c>
      <c r="G11904">
        <v>11500</v>
      </c>
      <c r="H11904">
        <v>3.4467977099999998</v>
      </c>
      <c r="I11904">
        <v>3.4467979999999998</v>
      </c>
      <c r="J11904">
        <v>882.48578999999995</v>
      </c>
      <c r="K11904" s="4" t="str" cm="1">
        <f t="array" ref="K11904">INDEX(_xlfn.TEXTSPLIT(Table1[[#This Row],[csv]],"_"),1)</f>
        <v>dgemm</v>
      </c>
      <c r="L11904" s="4" t="str" cm="1">
        <f t="array" ref="L11904">INDEX(_xlfn.TEXTSPLIT(Table1[[#This Row],[csv]],"_"),2)</f>
        <v>oblas</v>
      </c>
      <c r="M11904" s="4" t="str">
        <f>IF(ISNUMBER(SEARCH("epyc",Table1[[#This Row],[csv]])),"epyc",0)</f>
        <v>epyc</v>
      </c>
      <c r="N11904" s="4">
        <f>IF(ISNUMBER(SEARCH("optimized",Table1[[#This Row],[csv]])),1,0)</f>
        <v>0</v>
      </c>
      <c r="O11904" s="4"/>
      <c r="P11904" s="4"/>
      <c r="Q11904" s="4"/>
      <c r="R11904" s="4"/>
    </row>
    <row r="11905" spans="1:18" x14ac:dyDescent="0.25">
      <c r="A11905" t="s">
        <v>6153</v>
      </c>
      <c r="B11905" t="s">
        <v>5660</v>
      </c>
      <c r="C11905" t="s">
        <v>5288</v>
      </c>
      <c r="D11905" t="s">
        <v>5716</v>
      </c>
      <c r="E11905">
        <v>11000</v>
      </c>
      <c r="F11905">
        <v>11000</v>
      </c>
      <c r="G11905">
        <v>11000</v>
      </c>
      <c r="H11905">
        <v>2.9281545580000001</v>
      </c>
      <c r="I11905">
        <v>2.9281549999999998</v>
      </c>
      <c r="J11905">
        <v>909.10501699999998</v>
      </c>
      <c r="K11905" s="4" t="str" cm="1">
        <f t="array" ref="K11905">INDEX(_xlfn.TEXTSPLIT(Table1[[#This Row],[csv]],"_"),1)</f>
        <v>dgemm</v>
      </c>
      <c r="L11905" s="4" t="str" cm="1">
        <f t="array" ref="L11905">INDEX(_xlfn.TEXTSPLIT(Table1[[#This Row],[csv]],"_"),2)</f>
        <v>oblas</v>
      </c>
      <c r="M11905" s="4" t="str">
        <f>IF(ISNUMBER(SEARCH("epyc",Table1[[#This Row],[csv]])),"epyc",0)</f>
        <v>epyc</v>
      </c>
      <c r="N11905" s="4">
        <f>IF(ISNUMBER(SEARCH("optimized",Table1[[#This Row],[csv]])),1,0)</f>
        <v>0</v>
      </c>
      <c r="O11905" s="4"/>
      <c r="P11905" s="4"/>
      <c r="Q11905" s="4"/>
      <c r="R11905" s="4"/>
    </row>
    <row r="11906" spans="1:18" x14ac:dyDescent="0.25">
      <c r="A11906" t="s">
        <v>6153</v>
      </c>
      <c r="B11906" t="s">
        <v>5660</v>
      </c>
      <c r="C11906" t="s">
        <v>5288</v>
      </c>
      <c r="D11906" t="s">
        <v>5717</v>
      </c>
      <c r="E11906">
        <v>10500</v>
      </c>
      <c r="F11906">
        <v>10500</v>
      </c>
      <c r="G11906">
        <v>10500</v>
      </c>
      <c r="H11906">
        <v>2.6297514139999998</v>
      </c>
      <c r="I11906">
        <v>2.6297510000000002</v>
      </c>
      <c r="J11906">
        <v>880.40640900000005</v>
      </c>
      <c r="K11906" s="4" t="str" cm="1">
        <f t="array" ref="K11906">INDEX(_xlfn.TEXTSPLIT(Table1[[#This Row],[csv]],"_"),1)</f>
        <v>dgemm</v>
      </c>
      <c r="L11906" s="4" t="str" cm="1">
        <f t="array" ref="L11906">INDEX(_xlfn.TEXTSPLIT(Table1[[#This Row],[csv]],"_"),2)</f>
        <v>oblas</v>
      </c>
      <c r="M11906" s="4" t="str">
        <f>IF(ISNUMBER(SEARCH("epyc",Table1[[#This Row],[csv]])),"epyc",0)</f>
        <v>epyc</v>
      </c>
      <c r="N11906" s="4">
        <f>IF(ISNUMBER(SEARCH("optimized",Table1[[#This Row],[csv]])),1,0)</f>
        <v>0</v>
      </c>
      <c r="O11906" s="4"/>
      <c r="P11906" s="4"/>
      <c r="Q11906" s="4"/>
      <c r="R11906" s="4"/>
    </row>
    <row r="11907" spans="1:18" x14ac:dyDescent="0.25">
      <c r="A11907" t="s">
        <v>6153</v>
      </c>
      <c r="B11907" t="s">
        <v>5660</v>
      </c>
      <c r="C11907" t="s">
        <v>5288</v>
      </c>
      <c r="D11907" t="s">
        <v>5718</v>
      </c>
      <c r="E11907">
        <v>10000</v>
      </c>
      <c r="F11907">
        <v>10000</v>
      </c>
      <c r="G11907">
        <v>10000</v>
      </c>
      <c r="H11907">
        <v>2.3541107939999999</v>
      </c>
      <c r="I11907">
        <v>2.3541110000000001</v>
      </c>
      <c r="J11907">
        <v>849.57768599999997</v>
      </c>
      <c r="K11907" s="4" t="str" cm="1">
        <f t="array" ref="K11907">INDEX(_xlfn.TEXTSPLIT(Table1[[#This Row],[csv]],"_"),1)</f>
        <v>dgemm</v>
      </c>
      <c r="L11907" s="4" t="str" cm="1">
        <f t="array" ref="L11907">INDEX(_xlfn.TEXTSPLIT(Table1[[#This Row],[csv]],"_"),2)</f>
        <v>oblas</v>
      </c>
      <c r="M11907" s="4" t="str">
        <f>IF(ISNUMBER(SEARCH("epyc",Table1[[#This Row],[csv]])),"epyc",0)</f>
        <v>epyc</v>
      </c>
      <c r="N11907" s="4">
        <f>IF(ISNUMBER(SEARCH("optimized",Table1[[#This Row],[csv]])),1,0)</f>
        <v>0</v>
      </c>
      <c r="O11907" s="4"/>
      <c r="P11907" s="4"/>
      <c r="Q11907" s="4"/>
      <c r="R11907" s="4"/>
    </row>
    <row r="11908" spans="1:18" x14ac:dyDescent="0.25">
      <c r="A11908" t="s">
        <v>6153</v>
      </c>
      <c r="B11908" t="s">
        <v>5660</v>
      </c>
      <c r="C11908" t="s">
        <v>5288</v>
      </c>
      <c r="D11908" t="s">
        <v>5719</v>
      </c>
      <c r="E11908">
        <v>9500</v>
      </c>
      <c r="F11908">
        <v>9500</v>
      </c>
      <c r="G11908">
        <v>9500</v>
      </c>
      <c r="H11908">
        <v>2.0074771079999998</v>
      </c>
      <c r="I11908">
        <v>2.0074770000000002</v>
      </c>
      <c r="J11908">
        <v>854.18159600000001</v>
      </c>
      <c r="K11908" s="4" t="str" cm="1">
        <f t="array" ref="K11908">INDEX(_xlfn.TEXTSPLIT(Table1[[#This Row],[csv]],"_"),1)</f>
        <v>dgemm</v>
      </c>
      <c r="L11908" s="4" t="str" cm="1">
        <f t="array" ref="L11908">INDEX(_xlfn.TEXTSPLIT(Table1[[#This Row],[csv]],"_"),2)</f>
        <v>oblas</v>
      </c>
      <c r="M11908" s="4" t="str">
        <f>IF(ISNUMBER(SEARCH("epyc",Table1[[#This Row],[csv]])),"epyc",0)</f>
        <v>epyc</v>
      </c>
      <c r="N11908" s="4">
        <f>IF(ISNUMBER(SEARCH("optimized",Table1[[#This Row],[csv]])),1,0)</f>
        <v>0</v>
      </c>
      <c r="O11908" s="4"/>
      <c r="P11908" s="4"/>
      <c r="Q11908" s="4"/>
      <c r="R11908" s="4"/>
    </row>
    <row r="11909" spans="1:18" x14ac:dyDescent="0.25">
      <c r="A11909" t="s">
        <v>6153</v>
      </c>
      <c r="B11909" t="s">
        <v>5660</v>
      </c>
      <c r="C11909" t="s">
        <v>5288</v>
      </c>
      <c r="D11909" t="s">
        <v>5720</v>
      </c>
      <c r="E11909">
        <v>9000</v>
      </c>
      <c r="F11909">
        <v>9000</v>
      </c>
      <c r="G11909">
        <v>9000</v>
      </c>
      <c r="H11909">
        <v>1.7638031510000001</v>
      </c>
      <c r="I11909">
        <v>1.763803</v>
      </c>
      <c r="J11909">
        <v>826.62285699999995</v>
      </c>
      <c r="K11909" s="4" t="str" cm="1">
        <f t="array" ref="K11909">INDEX(_xlfn.TEXTSPLIT(Table1[[#This Row],[csv]],"_"),1)</f>
        <v>dgemm</v>
      </c>
      <c r="L11909" s="4" t="str" cm="1">
        <f t="array" ref="L11909">INDEX(_xlfn.TEXTSPLIT(Table1[[#This Row],[csv]],"_"),2)</f>
        <v>oblas</v>
      </c>
      <c r="M11909" s="4" t="str">
        <f>IF(ISNUMBER(SEARCH("epyc",Table1[[#This Row],[csv]])),"epyc",0)</f>
        <v>epyc</v>
      </c>
      <c r="N11909" s="4">
        <f>IF(ISNUMBER(SEARCH("optimized",Table1[[#This Row],[csv]])),1,0)</f>
        <v>0</v>
      </c>
      <c r="O11909" s="4"/>
      <c r="P11909" s="4"/>
      <c r="Q11909" s="4"/>
      <c r="R11909" s="4"/>
    </row>
    <row r="11910" spans="1:18" x14ac:dyDescent="0.25">
      <c r="A11910" t="s">
        <v>6153</v>
      </c>
      <c r="B11910" t="s">
        <v>5660</v>
      </c>
      <c r="C11910" t="s">
        <v>5288</v>
      </c>
      <c r="D11910" t="s">
        <v>5721</v>
      </c>
      <c r="E11910">
        <v>8500</v>
      </c>
      <c r="F11910">
        <v>8500</v>
      </c>
      <c r="G11910">
        <v>8500</v>
      </c>
      <c r="H11910">
        <v>1.5412330860000001</v>
      </c>
      <c r="I11910">
        <v>1.5412330000000001</v>
      </c>
      <c r="J11910">
        <v>796.92683199999999</v>
      </c>
      <c r="K11910" s="4" t="str" cm="1">
        <f t="array" ref="K11910">INDEX(_xlfn.TEXTSPLIT(Table1[[#This Row],[csv]],"_"),1)</f>
        <v>dgemm</v>
      </c>
      <c r="L11910" s="4" t="str" cm="1">
        <f t="array" ref="L11910">INDEX(_xlfn.TEXTSPLIT(Table1[[#This Row],[csv]],"_"),2)</f>
        <v>oblas</v>
      </c>
      <c r="M11910" s="4" t="str">
        <f>IF(ISNUMBER(SEARCH("epyc",Table1[[#This Row],[csv]])),"epyc",0)</f>
        <v>epyc</v>
      </c>
      <c r="N11910" s="4">
        <f>IF(ISNUMBER(SEARCH("optimized",Table1[[#This Row],[csv]])),1,0)</f>
        <v>0</v>
      </c>
      <c r="O11910" s="4"/>
      <c r="P11910" s="4"/>
      <c r="Q11910" s="4"/>
      <c r="R11910" s="4"/>
    </row>
    <row r="11911" spans="1:18" x14ac:dyDescent="0.25">
      <c r="A11911" t="s">
        <v>6153</v>
      </c>
      <c r="B11911" t="s">
        <v>5660</v>
      </c>
      <c r="C11911" t="s">
        <v>5288</v>
      </c>
      <c r="D11911" t="s">
        <v>5722</v>
      </c>
      <c r="E11911">
        <v>8000</v>
      </c>
      <c r="F11911">
        <v>8000</v>
      </c>
      <c r="G11911">
        <v>8000</v>
      </c>
      <c r="H11911">
        <v>1.329224228</v>
      </c>
      <c r="I11911">
        <v>1.329224</v>
      </c>
      <c r="J11911">
        <v>770.37416099999996</v>
      </c>
      <c r="K11911" s="4" t="str" cm="1">
        <f t="array" ref="K11911">INDEX(_xlfn.TEXTSPLIT(Table1[[#This Row],[csv]],"_"),1)</f>
        <v>dgemm</v>
      </c>
      <c r="L11911" s="4" t="str" cm="1">
        <f t="array" ref="L11911">INDEX(_xlfn.TEXTSPLIT(Table1[[#This Row],[csv]],"_"),2)</f>
        <v>oblas</v>
      </c>
      <c r="M11911" s="4" t="str">
        <f>IF(ISNUMBER(SEARCH("epyc",Table1[[#This Row],[csv]])),"epyc",0)</f>
        <v>epyc</v>
      </c>
      <c r="N11911" s="4">
        <f>IF(ISNUMBER(SEARCH("optimized",Table1[[#This Row],[csv]])),1,0)</f>
        <v>0</v>
      </c>
      <c r="O11911" s="4"/>
      <c r="P11911" s="4"/>
      <c r="Q11911" s="4"/>
      <c r="R11911" s="4"/>
    </row>
    <row r="11912" spans="1:18" x14ac:dyDescent="0.25">
      <c r="A11912" t="s">
        <v>6153</v>
      </c>
      <c r="B11912" t="s">
        <v>5660</v>
      </c>
      <c r="C11912" t="s">
        <v>5288</v>
      </c>
      <c r="D11912" t="s">
        <v>5723</v>
      </c>
      <c r="E11912">
        <v>7500</v>
      </c>
      <c r="F11912">
        <v>7500</v>
      </c>
      <c r="G11912">
        <v>7500</v>
      </c>
      <c r="H11912">
        <v>1.173736012</v>
      </c>
      <c r="I11912">
        <v>1.1737359999999999</v>
      </c>
      <c r="J11912">
        <v>718.85840700000006</v>
      </c>
      <c r="K11912" s="4" t="str" cm="1">
        <f t="array" ref="K11912">INDEX(_xlfn.TEXTSPLIT(Table1[[#This Row],[csv]],"_"),1)</f>
        <v>dgemm</v>
      </c>
      <c r="L11912" s="4" t="str" cm="1">
        <f t="array" ref="L11912">INDEX(_xlfn.TEXTSPLIT(Table1[[#This Row],[csv]],"_"),2)</f>
        <v>oblas</v>
      </c>
      <c r="M11912" s="4" t="str">
        <f>IF(ISNUMBER(SEARCH("epyc",Table1[[#This Row],[csv]])),"epyc",0)</f>
        <v>epyc</v>
      </c>
      <c r="N11912" s="4">
        <f>IF(ISNUMBER(SEARCH("optimized",Table1[[#This Row],[csv]])),1,0)</f>
        <v>0</v>
      </c>
      <c r="O11912" s="4"/>
      <c r="P11912" s="4"/>
      <c r="Q11912" s="4"/>
      <c r="R11912" s="4"/>
    </row>
    <row r="11913" spans="1:18" x14ac:dyDescent="0.25">
      <c r="A11913" t="s">
        <v>6153</v>
      </c>
      <c r="B11913" t="s">
        <v>5660</v>
      </c>
      <c r="C11913" t="s">
        <v>5288</v>
      </c>
      <c r="D11913" t="s">
        <v>5724</v>
      </c>
      <c r="E11913">
        <v>7000</v>
      </c>
      <c r="F11913">
        <v>7000</v>
      </c>
      <c r="G11913">
        <v>7000</v>
      </c>
      <c r="H11913">
        <v>0.94702185800000005</v>
      </c>
      <c r="I11913">
        <v>0.94702200000000003</v>
      </c>
      <c r="J11913">
        <v>724.37609999999995</v>
      </c>
      <c r="K11913" s="4" t="str" cm="1">
        <f t="array" ref="K11913">INDEX(_xlfn.TEXTSPLIT(Table1[[#This Row],[csv]],"_"),1)</f>
        <v>dgemm</v>
      </c>
      <c r="L11913" s="4" t="str" cm="1">
        <f t="array" ref="L11913">INDEX(_xlfn.TEXTSPLIT(Table1[[#This Row],[csv]],"_"),2)</f>
        <v>oblas</v>
      </c>
      <c r="M11913" s="4" t="str">
        <f>IF(ISNUMBER(SEARCH("epyc",Table1[[#This Row],[csv]])),"epyc",0)</f>
        <v>epyc</v>
      </c>
      <c r="N11913" s="4">
        <f>IF(ISNUMBER(SEARCH("optimized",Table1[[#This Row],[csv]])),1,0)</f>
        <v>0</v>
      </c>
      <c r="O11913" s="4"/>
      <c r="P11913" s="4"/>
      <c r="Q11913" s="4"/>
      <c r="R11913" s="4"/>
    </row>
    <row r="11914" spans="1:18" x14ac:dyDescent="0.25">
      <c r="A11914" t="s">
        <v>6153</v>
      </c>
      <c r="B11914" t="s">
        <v>5660</v>
      </c>
      <c r="C11914" t="s">
        <v>5288</v>
      </c>
      <c r="D11914" t="s">
        <v>5725</v>
      </c>
      <c r="E11914">
        <v>6500</v>
      </c>
      <c r="F11914">
        <v>6500</v>
      </c>
      <c r="G11914">
        <v>6500</v>
      </c>
      <c r="H11914">
        <v>0.74965596199999995</v>
      </c>
      <c r="I11914">
        <v>0.74965599999999999</v>
      </c>
      <c r="J11914">
        <v>732.66942100000006</v>
      </c>
      <c r="K11914" s="4" t="str" cm="1">
        <f t="array" ref="K11914">INDEX(_xlfn.TEXTSPLIT(Table1[[#This Row],[csv]],"_"),1)</f>
        <v>dgemm</v>
      </c>
      <c r="L11914" s="4" t="str" cm="1">
        <f t="array" ref="L11914">INDEX(_xlfn.TEXTSPLIT(Table1[[#This Row],[csv]],"_"),2)</f>
        <v>oblas</v>
      </c>
      <c r="M11914" s="4" t="str">
        <f>IF(ISNUMBER(SEARCH("epyc",Table1[[#This Row],[csv]])),"epyc",0)</f>
        <v>epyc</v>
      </c>
      <c r="N11914" s="4">
        <f>IF(ISNUMBER(SEARCH("optimized",Table1[[#This Row],[csv]])),1,0)</f>
        <v>0</v>
      </c>
      <c r="O11914" s="4"/>
      <c r="P11914" s="4"/>
      <c r="Q11914" s="4"/>
      <c r="R11914" s="4"/>
    </row>
    <row r="11915" spans="1:18" x14ac:dyDescent="0.25">
      <c r="A11915" t="s">
        <v>6153</v>
      </c>
      <c r="B11915" t="s">
        <v>5660</v>
      </c>
      <c r="C11915" t="s">
        <v>5288</v>
      </c>
      <c r="D11915" t="s">
        <v>5726</v>
      </c>
      <c r="E11915">
        <v>6000</v>
      </c>
      <c r="F11915">
        <v>6000</v>
      </c>
      <c r="G11915">
        <v>6000</v>
      </c>
      <c r="H11915">
        <v>0.62225488799999995</v>
      </c>
      <c r="I11915">
        <v>0.622255</v>
      </c>
      <c r="J11915">
        <v>694.24926700000003</v>
      </c>
      <c r="K11915" s="4" t="str" cm="1">
        <f t="array" ref="K11915">INDEX(_xlfn.TEXTSPLIT(Table1[[#This Row],[csv]],"_"),1)</f>
        <v>dgemm</v>
      </c>
      <c r="L11915" s="4" t="str" cm="1">
        <f t="array" ref="L11915">INDEX(_xlfn.TEXTSPLIT(Table1[[#This Row],[csv]],"_"),2)</f>
        <v>oblas</v>
      </c>
      <c r="M11915" s="4" t="str">
        <f>IF(ISNUMBER(SEARCH("epyc",Table1[[#This Row],[csv]])),"epyc",0)</f>
        <v>epyc</v>
      </c>
      <c r="N11915" s="4">
        <f>IF(ISNUMBER(SEARCH("optimized",Table1[[#This Row],[csv]])),1,0)</f>
        <v>0</v>
      </c>
      <c r="O11915" s="4"/>
      <c r="P11915" s="4"/>
      <c r="Q11915" s="4"/>
      <c r="R11915" s="4"/>
    </row>
    <row r="11916" spans="1:18" x14ac:dyDescent="0.25">
      <c r="A11916" t="s">
        <v>6153</v>
      </c>
      <c r="B11916" t="s">
        <v>5660</v>
      </c>
      <c r="C11916" t="s">
        <v>5288</v>
      </c>
      <c r="D11916" t="s">
        <v>5727</v>
      </c>
      <c r="E11916">
        <v>5500</v>
      </c>
      <c r="F11916">
        <v>5500</v>
      </c>
      <c r="G11916">
        <v>5500</v>
      </c>
      <c r="H11916">
        <v>0.53902094199999995</v>
      </c>
      <c r="I11916">
        <v>0.53902099999999997</v>
      </c>
      <c r="J11916">
        <v>617.32295399999998</v>
      </c>
      <c r="K11916" s="4" t="str" cm="1">
        <f t="array" ref="K11916">INDEX(_xlfn.TEXTSPLIT(Table1[[#This Row],[csv]],"_"),1)</f>
        <v>dgemm</v>
      </c>
      <c r="L11916" s="4" t="str" cm="1">
        <f t="array" ref="L11916">INDEX(_xlfn.TEXTSPLIT(Table1[[#This Row],[csv]],"_"),2)</f>
        <v>oblas</v>
      </c>
      <c r="M11916" s="4" t="str">
        <f>IF(ISNUMBER(SEARCH("epyc",Table1[[#This Row],[csv]])),"epyc",0)</f>
        <v>epyc</v>
      </c>
      <c r="N11916" s="4">
        <f>IF(ISNUMBER(SEARCH("optimized",Table1[[#This Row],[csv]])),1,0)</f>
        <v>0</v>
      </c>
      <c r="O11916" s="4"/>
      <c r="P11916" s="4"/>
      <c r="Q11916" s="4"/>
      <c r="R11916" s="4"/>
    </row>
    <row r="11917" spans="1:18" x14ac:dyDescent="0.25">
      <c r="A11917" t="s">
        <v>6153</v>
      </c>
      <c r="B11917" t="s">
        <v>5660</v>
      </c>
      <c r="C11917" t="s">
        <v>5288</v>
      </c>
      <c r="D11917" t="s">
        <v>5728</v>
      </c>
      <c r="E11917">
        <v>5000</v>
      </c>
      <c r="F11917">
        <v>5000</v>
      </c>
      <c r="G11917">
        <v>5000</v>
      </c>
      <c r="H11917">
        <v>0.38100796799999997</v>
      </c>
      <c r="I11917">
        <v>0.38100800000000001</v>
      </c>
      <c r="J11917">
        <v>656.15425700000003</v>
      </c>
      <c r="K11917" s="4" t="str" cm="1">
        <f t="array" ref="K11917">INDEX(_xlfn.TEXTSPLIT(Table1[[#This Row],[csv]],"_"),1)</f>
        <v>dgemm</v>
      </c>
      <c r="L11917" s="4" t="str" cm="1">
        <f t="array" ref="L11917">INDEX(_xlfn.TEXTSPLIT(Table1[[#This Row],[csv]],"_"),2)</f>
        <v>oblas</v>
      </c>
      <c r="M11917" s="4" t="str">
        <f>IF(ISNUMBER(SEARCH("epyc",Table1[[#This Row],[csv]])),"epyc",0)</f>
        <v>epyc</v>
      </c>
      <c r="N11917" s="4">
        <f>IF(ISNUMBER(SEARCH("optimized",Table1[[#This Row],[csv]])),1,0)</f>
        <v>0</v>
      </c>
      <c r="O11917" s="4"/>
      <c r="P11917" s="4"/>
      <c r="Q11917" s="4"/>
      <c r="R11917" s="4"/>
    </row>
    <row r="11918" spans="1:18" x14ac:dyDescent="0.25">
      <c r="A11918" t="s">
        <v>6153</v>
      </c>
      <c r="B11918" t="s">
        <v>5660</v>
      </c>
      <c r="C11918" t="s">
        <v>5288</v>
      </c>
      <c r="D11918" t="s">
        <v>5729</v>
      </c>
      <c r="E11918">
        <v>4500</v>
      </c>
      <c r="F11918">
        <v>4500</v>
      </c>
      <c r="G11918">
        <v>4500</v>
      </c>
      <c r="H11918">
        <v>0.26303362800000002</v>
      </c>
      <c r="I11918">
        <v>0.26303399999999999</v>
      </c>
      <c r="J11918">
        <v>692.87718600000005</v>
      </c>
      <c r="K11918" s="4" t="str" cm="1">
        <f t="array" ref="K11918">INDEX(_xlfn.TEXTSPLIT(Table1[[#This Row],[csv]],"_"),1)</f>
        <v>dgemm</v>
      </c>
      <c r="L11918" s="4" t="str" cm="1">
        <f t="array" ref="L11918">INDEX(_xlfn.TEXTSPLIT(Table1[[#This Row],[csv]],"_"),2)</f>
        <v>oblas</v>
      </c>
      <c r="M11918" s="4" t="str">
        <f>IF(ISNUMBER(SEARCH("epyc",Table1[[#This Row],[csv]])),"epyc",0)</f>
        <v>epyc</v>
      </c>
      <c r="N11918" s="4">
        <f>IF(ISNUMBER(SEARCH("optimized",Table1[[#This Row],[csv]])),1,0)</f>
        <v>0</v>
      </c>
      <c r="O11918" s="4"/>
      <c r="P11918" s="4"/>
      <c r="Q11918" s="4"/>
      <c r="R11918" s="4"/>
    </row>
    <row r="11919" spans="1:18" x14ac:dyDescent="0.25">
      <c r="A11919" t="s">
        <v>6153</v>
      </c>
      <c r="B11919" t="s">
        <v>5660</v>
      </c>
      <c r="C11919" t="s">
        <v>5288</v>
      </c>
      <c r="D11919" t="s">
        <v>5730</v>
      </c>
      <c r="E11919">
        <v>4000</v>
      </c>
      <c r="F11919">
        <v>4000</v>
      </c>
      <c r="G11919">
        <v>4000</v>
      </c>
      <c r="H11919">
        <v>0.174232728</v>
      </c>
      <c r="I11919">
        <v>0.174233</v>
      </c>
      <c r="J11919">
        <v>734.64957700000002</v>
      </c>
      <c r="K11919" s="4" t="str" cm="1">
        <f t="array" ref="K11919">INDEX(_xlfn.TEXTSPLIT(Table1[[#This Row],[csv]],"_"),1)</f>
        <v>dgemm</v>
      </c>
      <c r="L11919" s="4" t="str" cm="1">
        <f t="array" ref="L11919">INDEX(_xlfn.TEXTSPLIT(Table1[[#This Row],[csv]],"_"),2)</f>
        <v>oblas</v>
      </c>
      <c r="M11919" s="4" t="str">
        <f>IF(ISNUMBER(SEARCH("epyc",Table1[[#This Row],[csv]])),"epyc",0)</f>
        <v>epyc</v>
      </c>
      <c r="N11919" s="4">
        <f>IF(ISNUMBER(SEARCH("optimized",Table1[[#This Row],[csv]])),1,0)</f>
        <v>0</v>
      </c>
      <c r="O11919" s="4"/>
      <c r="P11919" s="4"/>
      <c r="Q11919" s="4"/>
      <c r="R11919" s="4"/>
    </row>
    <row r="11920" spans="1:18" x14ac:dyDescent="0.25">
      <c r="A11920" t="s">
        <v>6153</v>
      </c>
      <c r="B11920" t="s">
        <v>5660</v>
      </c>
      <c r="C11920" t="s">
        <v>5288</v>
      </c>
      <c r="D11920" t="s">
        <v>5731</v>
      </c>
      <c r="E11920">
        <v>3500</v>
      </c>
      <c r="F11920">
        <v>3500</v>
      </c>
      <c r="G11920">
        <v>3500</v>
      </c>
      <c r="H11920">
        <v>0.109407582</v>
      </c>
      <c r="I11920">
        <v>0.10940800000000001</v>
      </c>
      <c r="J11920">
        <v>783.76652200000001</v>
      </c>
      <c r="K11920" s="4" t="str" cm="1">
        <f t="array" ref="K11920">INDEX(_xlfn.TEXTSPLIT(Table1[[#This Row],[csv]],"_"),1)</f>
        <v>dgemm</v>
      </c>
      <c r="L11920" s="4" t="str" cm="1">
        <f t="array" ref="L11920">INDEX(_xlfn.TEXTSPLIT(Table1[[#This Row],[csv]],"_"),2)</f>
        <v>oblas</v>
      </c>
      <c r="M11920" s="4" t="str">
        <f>IF(ISNUMBER(SEARCH("epyc",Table1[[#This Row],[csv]])),"epyc",0)</f>
        <v>epyc</v>
      </c>
      <c r="N11920" s="4">
        <f>IF(ISNUMBER(SEARCH("optimized",Table1[[#This Row],[csv]])),1,0)</f>
        <v>0</v>
      </c>
      <c r="O11920" s="4"/>
      <c r="P11920" s="4"/>
      <c r="Q11920" s="4"/>
      <c r="R11920" s="4"/>
    </row>
    <row r="11921" spans="1:18" x14ac:dyDescent="0.25">
      <c r="A11921" t="s">
        <v>6153</v>
      </c>
      <c r="B11921" t="s">
        <v>5660</v>
      </c>
      <c r="C11921" t="s">
        <v>5288</v>
      </c>
      <c r="D11921" t="s">
        <v>5732</v>
      </c>
      <c r="E11921">
        <v>3000</v>
      </c>
      <c r="F11921">
        <v>3000</v>
      </c>
      <c r="G11921">
        <v>3000</v>
      </c>
      <c r="H11921">
        <v>7.5323678000000005E-2</v>
      </c>
      <c r="I11921">
        <v>7.5324000000000002E-2</v>
      </c>
      <c r="J11921">
        <v>716.90604399999995</v>
      </c>
      <c r="K11921" s="4" t="str" cm="1">
        <f t="array" ref="K11921">INDEX(_xlfn.TEXTSPLIT(Table1[[#This Row],[csv]],"_"),1)</f>
        <v>dgemm</v>
      </c>
      <c r="L11921" s="4" t="str" cm="1">
        <f t="array" ref="L11921">INDEX(_xlfn.TEXTSPLIT(Table1[[#This Row],[csv]],"_"),2)</f>
        <v>oblas</v>
      </c>
      <c r="M11921" s="4" t="str">
        <f>IF(ISNUMBER(SEARCH("epyc",Table1[[#This Row],[csv]])),"epyc",0)</f>
        <v>epyc</v>
      </c>
      <c r="N11921" s="4">
        <f>IF(ISNUMBER(SEARCH("optimized",Table1[[#This Row],[csv]])),1,0)</f>
        <v>0</v>
      </c>
      <c r="O11921" s="4"/>
      <c r="P11921" s="4"/>
      <c r="Q11921" s="4"/>
      <c r="R11921" s="4"/>
    </row>
    <row r="11922" spans="1:18" x14ac:dyDescent="0.25">
      <c r="A11922" t="s">
        <v>6153</v>
      </c>
      <c r="B11922" t="s">
        <v>5660</v>
      </c>
      <c r="C11922" t="s">
        <v>5288</v>
      </c>
      <c r="D11922" t="s">
        <v>5733</v>
      </c>
      <c r="E11922">
        <v>2500</v>
      </c>
      <c r="F11922">
        <v>2500</v>
      </c>
      <c r="G11922">
        <v>2500</v>
      </c>
      <c r="H11922">
        <v>5.5790633999999999E-2</v>
      </c>
      <c r="I11922">
        <v>5.5791E-2</v>
      </c>
      <c r="J11922">
        <v>560.12986000000001</v>
      </c>
      <c r="K11922" s="4" t="str" cm="1">
        <f t="array" ref="K11922">INDEX(_xlfn.TEXTSPLIT(Table1[[#This Row],[csv]],"_"),1)</f>
        <v>dgemm</v>
      </c>
      <c r="L11922" s="4" t="str" cm="1">
        <f t="array" ref="L11922">INDEX(_xlfn.TEXTSPLIT(Table1[[#This Row],[csv]],"_"),2)</f>
        <v>oblas</v>
      </c>
      <c r="M11922" s="4" t="str">
        <f>IF(ISNUMBER(SEARCH("epyc",Table1[[#This Row],[csv]])),"epyc",0)</f>
        <v>epyc</v>
      </c>
      <c r="N11922" s="4">
        <f>IF(ISNUMBER(SEARCH("optimized",Table1[[#This Row],[csv]])),1,0)</f>
        <v>0</v>
      </c>
      <c r="O11922" s="4"/>
      <c r="P11922" s="4"/>
      <c r="Q11922" s="4"/>
      <c r="R11922" s="4"/>
    </row>
    <row r="11923" spans="1:18" x14ac:dyDescent="0.25">
      <c r="A11923" t="s">
        <v>6153</v>
      </c>
      <c r="B11923" t="s">
        <v>5660</v>
      </c>
      <c r="C11923" t="s">
        <v>5288</v>
      </c>
      <c r="D11923" t="s">
        <v>5734</v>
      </c>
      <c r="E11923">
        <v>2000</v>
      </c>
      <c r="F11923">
        <v>2000</v>
      </c>
      <c r="G11923">
        <v>2000</v>
      </c>
      <c r="H11923">
        <v>3.7954556E-2</v>
      </c>
      <c r="I11923">
        <v>3.7955000000000003E-2</v>
      </c>
      <c r="J11923">
        <v>421.55676899999997</v>
      </c>
      <c r="K11923" s="4" t="str" cm="1">
        <f t="array" ref="K11923">INDEX(_xlfn.TEXTSPLIT(Table1[[#This Row],[csv]],"_"),1)</f>
        <v>dgemm</v>
      </c>
      <c r="L11923" s="4" t="str" cm="1">
        <f t="array" ref="L11923">INDEX(_xlfn.TEXTSPLIT(Table1[[#This Row],[csv]],"_"),2)</f>
        <v>oblas</v>
      </c>
      <c r="M11923" s="4" t="str">
        <f>IF(ISNUMBER(SEARCH("epyc",Table1[[#This Row],[csv]])),"epyc",0)</f>
        <v>epyc</v>
      </c>
      <c r="N11923" s="4">
        <f>IF(ISNUMBER(SEARCH("optimized",Table1[[#This Row],[csv]])),1,0)</f>
        <v>0</v>
      </c>
      <c r="O11923" s="4"/>
      <c r="P11923" s="4"/>
      <c r="Q11923" s="4"/>
      <c r="R11923" s="4"/>
    </row>
    <row r="11924" spans="1:18" x14ac:dyDescent="0.25">
      <c r="A11924" t="s">
        <v>6153</v>
      </c>
      <c r="B11924" t="s">
        <v>5660</v>
      </c>
      <c r="C11924" t="s">
        <v>5288</v>
      </c>
      <c r="D11924" t="s">
        <v>5735</v>
      </c>
      <c r="E11924">
        <v>20000</v>
      </c>
      <c r="F11924">
        <v>20000</v>
      </c>
      <c r="G11924">
        <v>20000</v>
      </c>
      <c r="H11924">
        <v>15.159424749999999</v>
      </c>
      <c r="I11924">
        <v>15.159425000000001</v>
      </c>
      <c r="J11924">
        <v>1055.44902</v>
      </c>
      <c r="K11924" s="4" t="str" cm="1">
        <f t="array" ref="K11924">INDEX(_xlfn.TEXTSPLIT(Table1[[#This Row],[csv]],"_"),1)</f>
        <v>dgemm</v>
      </c>
      <c r="L11924" s="4" t="str" cm="1">
        <f t="array" ref="L11924">INDEX(_xlfn.TEXTSPLIT(Table1[[#This Row],[csv]],"_"),2)</f>
        <v>oblas</v>
      </c>
      <c r="M11924" s="4" t="str">
        <f>IF(ISNUMBER(SEARCH("epyc",Table1[[#This Row],[csv]])),"epyc",0)</f>
        <v>epyc</v>
      </c>
      <c r="N11924" s="4">
        <f>IF(ISNUMBER(SEARCH("optimized",Table1[[#This Row],[csv]])),1,0)</f>
        <v>0</v>
      </c>
      <c r="O11924" s="4"/>
      <c r="P11924" s="4"/>
      <c r="Q11924" s="4"/>
      <c r="R11924" s="4"/>
    </row>
    <row r="11925" spans="1:18" x14ac:dyDescent="0.25">
      <c r="A11925" t="s">
        <v>6153</v>
      </c>
      <c r="B11925" t="s">
        <v>5660</v>
      </c>
      <c r="C11925" t="s">
        <v>5288</v>
      </c>
      <c r="D11925" t="s">
        <v>5736</v>
      </c>
      <c r="E11925">
        <v>19500</v>
      </c>
      <c r="F11925">
        <v>19500</v>
      </c>
      <c r="G11925">
        <v>19500</v>
      </c>
      <c r="H11925">
        <v>16.557676949000001</v>
      </c>
      <c r="I11925">
        <v>16.557677000000002</v>
      </c>
      <c r="J11925">
        <v>895.64194599999996</v>
      </c>
      <c r="K11925" s="4" t="str" cm="1">
        <f t="array" ref="K11925">INDEX(_xlfn.TEXTSPLIT(Table1[[#This Row],[csv]],"_"),1)</f>
        <v>dgemm</v>
      </c>
      <c r="L11925" s="4" t="str" cm="1">
        <f t="array" ref="L11925">INDEX(_xlfn.TEXTSPLIT(Table1[[#This Row],[csv]],"_"),2)</f>
        <v>oblas</v>
      </c>
      <c r="M11925" s="4" t="str">
        <f>IF(ISNUMBER(SEARCH("epyc",Table1[[#This Row],[csv]])),"epyc",0)</f>
        <v>epyc</v>
      </c>
      <c r="N11925" s="4">
        <f>IF(ISNUMBER(SEARCH("optimized",Table1[[#This Row],[csv]])),1,0)</f>
        <v>0</v>
      </c>
      <c r="O11925" s="4"/>
      <c r="P11925" s="4"/>
      <c r="Q11925" s="4"/>
      <c r="R11925" s="4"/>
    </row>
    <row r="11926" spans="1:18" x14ac:dyDescent="0.25">
      <c r="A11926" t="s">
        <v>6153</v>
      </c>
      <c r="B11926" t="s">
        <v>5660</v>
      </c>
      <c r="C11926" t="s">
        <v>5288</v>
      </c>
      <c r="D11926" t="s">
        <v>5737</v>
      </c>
      <c r="E11926">
        <v>19000</v>
      </c>
      <c r="F11926">
        <v>19000</v>
      </c>
      <c r="G11926">
        <v>19000</v>
      </c>
      <c r="H11926">
        <v>16.045463672</v>
      </c>
      <c r="I11926">
        <v>16.045463999999999</v>
      </c>
      <c r="J11926">
        <v>854.94568900000002</v>
      </c>
      <c r="K11926" s="4" t="str" cm="1">
        <f t="array" ref="K11926">INDEX(_xlfn.TEXTSPLIT(Table1[[#This Row],[csv]],"_"),1)</f>
        <v>dgemm</v>
      </c>
      <c r="L11926" s="4" t="str" cm="1">
        <f t="array" ref="L11926">INDEX(_xlfn.TEXTSPLIT(Table1[[#This Row],[csv]],"_"),2)</f>
        <v>oblas</v>
      </c>
      <c r="M11926" s="4" t="str">
        <f>IF(ISNUMBER(SEARCH("epyc",Table1[[#This Row],[csv]])),"epyc",0)</f>
        <v>epyc</v>
      </c>
      <c r="N11926" s="4">
        <f>IF(ISNUMBER(SEARCH("optimized",Table1[[#This Row],[csv]])),1,0)</f>
        <v>0</v>
      </c>
      <c r="O11926" s="4"/>
      <c r="P11926" s="4"/>
      <c r="Q11926" s="4"/>
      <c r="R11926" s="4"/>
    </row>
    <row r="11927" spans="1:18" x14ac:dyDescent="0.25">
      <c r="A11927" t="s">
        <v>6153</v>
      </c>
      <c r="B11927" t="s">
        <v>5660</v>
      </c>
      <c r="C11927" t="s">
        <v>5288</v>
      </c>
      <c r="D11927" t="s">
        <v>5738</v>
      </c>
      <c r="E11927">
        <v>18500</v>
      </c>
      <c r="F11927">
        <v>18500</v>
      </c>
      <c r="G11927">
        <v>18500</v>
      </c>
      <c r="H11927">
        <v>14.664673341</v>
      </c>
      <c r="I11927">
        <v>14.664673000000001</v>
      </c>
      <c r="J11927">
        <v>863.52076899999997</v>
      </c>
      <c r="K11927" s="4" t="str" cm="1">
        <f t="array" ref="K11927">INDEX(_xlfn.TEXTSPLIT(Table1[[#This Row],[csv]],"_"),1)</f>
        <v>dgemm</v>
      </c>
      <c r="L11927" s="4" t="str" cm="1">
        <f t="array" ref="L11927">INDEX(_xlfn.TEXTSPLIT(Table1[[#This Row],[csv]],"_"),2)</f>
        <v>oblas</v>
      </c>
      <c r="M11927" s="4" t="str">
        <f>IF(ISNUMBER(SEARCH("epyc",Table1[[#This Row],[csv]])),"epyc",0)</f>
        <v>epyc</v>
      </c>
      <c r="N11927" s="4">
        <f>IF(ISNUMBER(SEARCH("optimized",Table1[[#This Row],[csv]])),1,0)</f>
        <v>0</v>
      </c>
      <c r="O11927" s="4"/>
      <c r="P11927" s="4"/>
      <c r="Q11927" s="4"/>
      <c r="R11927" s="4"/>
    </row>
    <row r="11928" spans="1:18" x14ac:dyDescent="0.25">
      <c r="A11928" t="s">
        <v>6153</v>
      </c>
      <c r="B11928" t="s">
        <v>5660</v>
      </c>
      <c r="C11928" t="s">
        <v>5288</v>
      </c>
      <c r="D11928" t="s">
        <v>5739</v>
      </c>
      <c r="E11928">
        <v>18000</v>
      </c>
      <c r="F11928">
        <v>18000</v>
      </c>
      <c r="G11928">
        <v>18000</v>
      </c>
      <c r="H11928">
        <v>12.904365148</v>
      </c>
      <c r="I11928">
        <v>12.904365</v>
      </c>
      <c r="J11928">
        <v>903.88018799999998</v>
      </c>
      <c r="K11928" s="4" t="str" cm="1">
        <f t="array" ref="K11928">INDEX(_xlfn.TEXTSPLIT(Table1[[#This Row],[csv]],"_"),1)</f>
        <v>dgemm</v>
      </c>
      <c r="L11928" s="4" t="str" cm="1">
        <f t="array" ref="L11928">INDEX(_xlfn.TEXTSPLIT(Table1[[#This Row],[csv]],"_"),2)</f>
        <v>oblas</v>
      </c>
      <c r="M11928" s="4" t="str">
        <f>IF(ISNUMBER(SEARCH("epyc",Table1[[#This Row],[csv]])),"epyc",0)</f>
        <v>epyc</v>
      </c>
      <c r="N11928" s="4">
        <f>IF(ISNUMBER(SEARCH("optimized",Table1[[#This Row],[csv]])),1,0)</f>
        <v>0</v>
      </c>
      <c r="O11928" s="4"/>
      <c r="P11928" s="4"/>
      <c r="Q11928" s="4"/>
      <c r="R11928" s="4"/>
    </row>
    <row r="11929" spans="1:18" x14ac:dyDescent="0.25">
      <c r="A11929" t="s">
        <v>6153</v>
      </c>
      <c r="B11929" t="s">
        <v>5660</v>
      </c>
      <c r="C11929" t="s">
        <v>5288</v>
      </c>
      <c r="D11929" t="s">
        <v>5740</v>
      </c>
      <c r="E11929">
        <v>17500</v>
      </c>
      <c r="F11929">
        <v>17500</v>
      </c>
      <c r="G11929">
        <v>17500</v>
      </c>
      <c r="H11929">
        <v>11.489580791</v>
      </c>
      <c r="I11929">
        <v>11.489580999999999</v>
      </c>
      <c r="J11929">
        <v>932.91045099999997</v>
      </c>
      <c r="K11929" s="4" t="str" cm="1">
        <f t="array" ref="K11929">INDEX(_xlfn.TEXTSPLIT(Table1[[#This Row],[csv]],"_"),1)</f>
        <v>dgemm</v>
      </c>
      <c r="L11929" s="4" t="str" cm="1">
        <f t="array" ref="L11929">INDEX(_xlfn.TEXTSPLIT(Table1[[#This Row],[csv]],"_"),2)</f>
        <v>oblas</v>
      </c>
      <c r="M11929" s="4" t="str">
        <f>IF(ISNUMBER(SEARCH("epyc",Table1[[#This Row],[csv]])),"epyc",0)</f>
        <v>epyc</v>
      </c>
      <c r="N11929" s="4">
        <f>IF(ISNUMBER(SEARCH("optimized",Table1[[#This Row],[csv]])),1,0)</f>
        <v>0</v>
      </c>
      <c r="O11929" s="4"/>
      <c r="P11929" s="4"/>
      <c r="Q11929" s="4"/>
      <c r="R11929" s="4"/>
    </row>
    <row r="11930" spans="1:18" x14ac:dyDescent="0.25">
      <c r="A11930" t="s">
        <v>6153</v>
      </c>
      <c r="B11930" t="s">
        <v>5660</v>
      </c>
      <c r="C11930" t="s">
        <v>5288</v>
      </c>
      <c r="D11930" t="s">
        <v>5741</v>
      </c>
      <c r="E11930">
        <v>17000</v>
      </c>
      <c r="F11930">
        <v>17000</v>
      </c>
      <c r="G11930">
        <v>17000</v>
      </c>
      <c r="H11930">
        <v>9.096010068</v>
      </c>
      <c r="I11930">
        <v>9.0960099999999997</v>
      </c>
      <c r="J11930">
        <v>1080.2538609999999</v>
      </c>
      <c r="K11930" s="4" t="str" cm="1">
        <f t="array" ref="K11930">INDEX(_xlfn.TEXTSPLIT(Table1[[#This Row],[csv]],"_"),1)</f>
        <v>dgemm</v>
      </c>
      <c r="L11930" s="4" t="str" cm="1">
        <f t="array" ref="L11930">INDEX(_xlfn.TEXTSPLIT(Table1[[#This Row],[csv]],"_"),2)</f>
        <v>oblas</v>
      </c>
      <c r="M11930" s="4" t="str">
        <f>IF(ISNUMBER(SEARCH("epyc",Table1[[#This Row],[csv]])),"epyc",0)</f>
        <v>epyc</v>
      </c>
      <c r="N11930" s="4">
        <f>IF(ISNUMBER(SEARCH("optimized",Table1[[#This Row],[csv]])),1,0)</f>
        <v>0</v>
      </c>
      <c r="O11930" s="4"/>
      <c r="P11930" s="4"/>
      <c r="Q11930" s="4"/>
      <c r="R11930" s="4"/>
    </row>
    <row r="11931" spans="1:18" x14ac:dyDescent="0.25">
      <c r="A11931" t="s">
        <v>6153</v>
      </c>
      <c r="B11931" t="s">
        <v>5660</v>
      </c>
      <c r="C11931" t="s">
        <v>5288</v>
      </c>
      <c r="D11931" t="s">
        <v>5742</v>
      </c>
      <c r="E11931">
        <v>16500</v>
      </c>
      <c r="F11931">
        <v>16500</v>
      </c>
      <c r="G11931">
        <v>16500</v>
      </c>
      <c r="H11931">
        <v>9.8097145000000001</v>
      </c>
      <c r="I11931">
        <v>9.8097150000000006</v>
      </c>
      <c r="J11931">
        <v>915.85234200000002</v>
      </c>
      <c r="K11931" s="4" t="str" cm="1">
        <f t="array" ref="K11931">INDEX(_xlfn.TEXTSPLIT(Table1[[#This Row],[csv]],"_"),1)</f>
        <v>dgemm</v>
      </c>
      <c r="L11931" s="4" t="str" cm="1">
        <f t="array" ref="L11931">INDEX(_xlfn.TEXTSPLIT(Table1[[#This Row],[csv]],"_"),2)</f>
        <v>oblas</v>
      </c>
      <c r="M11931" s="4" t="str">
        <f>IF(ISNUMBER(SEARCH("epyc",Table1[[#This Row],[csv]])),"epyc",0)</f>
        <v>epyc</v>
      </c>
      <c r="N11931" s="4">
        <f>IF(ISNUMBER(SEARCH("optimized",Table1[[#This Row],[csv]])),1,0)</f>
        <v>0</v>
      </c>
      <c r="O11931" s="4"/>
      <c r="P11931" s="4"/>
      <c r="Q11931" s="4"/>
      <c r="R11931" s="4"/>
    </row>
    <row r="11932" spans="1:18" x14ac:dyDescent="0.25">
      <c r="A11932" t="s">
        <v>6153</v>
      </c>
      <c r="B11932" t="s">
        <v>5660</v>
      </c>
      <c r="C11932" t="s">
        <v>5288</v>
      </c>
      <c r="D11932" t="s">
        <v>5743</v>
      </c>
      <c r="E11932">
        <v>16000</v>
      </c>
      <c r="F11932">
        <v>16000</v>
      </c>
      <c r="G11932">
        <v>16000</v>
      </c>
      <c r="H11932">
        <v>6.8829816709999996</v>
      </c>
      <c r="I11932">
        <v>6.8829820000000002</v>
      </c>
      <c r="J11932">
        <v>1190.181871</v>
      </c>
      <c r="K11932" s="4" t="str" cm="1">
        <f t="array" ref="K11932">INDEX(_xlfn.TEXTSPLIT(Table1[[#This Row],[csv]],"_"),1)</f>
        <v>dgemm</v>
      </c>
      <c r="L11932" s="4" t="str" cm="1">
        <f t="array" ref="L11932">INDEX(_xlfn.TEXTSPLIT(Table1[[#This Row],[csv]],"_"),2)</f>
        <v>oblas</v>
      </c>
      <c r="M11932" s="4" t="str">
        <f>IF(ISNUMBER(SEARCH("epyc",Table1[[#This Row],[csv]])),"epyc",0)</f>
        <v>epyc</v>
      </c>
      <c r="N11932" s="4">
        <f>IF(ISNUMBER(SEARCH("optimized",Table1[[#This Row],[csv]])),1,0)</f>
        <v>0</v>
      </c>
      <c r="O11932" s="4"/>
      <c r="P11932" s="4"/>
      <c r="Q11932" s="4"/>
      <c r="R11932" s="4"/>
    </row>
    <row r="11933" spans="1:18" x14ac:dyDescent="0.25">
      <c r="A11933" t="s">
        <v>6153</v>
      </c>
      <c r="B11933" t="s">
        <v>5660</v>
      </c>
      <c r="C11933" t="s">
        <v>5288</v>
      </c>
      <c r="D11933" t="s">
        <v>5744</v>
      </c>
      <c r="E11933">
        <v>15500</v>
      </c>
      <c r="F11933">
        <v>15500</v>
      </c>
      <c r="G11933">
        <v>15500</v>
      </c>
      <c r="H11933">
        <v>7.2071504739999996</v>
      </c>
      <c r="I11933">
        <v>7.2071500000000004</v>
      </c>
      <c r="J11933">
        <v>1033.3834469999999</v>
      </c>
      <c r="K11933" s="4" t="str" cm="1">
        <f t="array" ref="K11933">INDEX(_xlfn.TEXTSPLIT(Table1[[#This Row],[csv]],"_"),1)</f>
        <v>dgemm</v>
      </c>
      <c r="L11933" s="4" t="str" cm="1">
        <f t="array" ref="L11933">INDEX(_xlfn.TEXTSPLIT(Table1[[#This Row],[csv]],"_"),2)</f>
        <v>oblas</v>
      </c>
      <c r="M11933" s="4" t="str">
        <f>IF(ISNUMBER(SEARCH("epyc",Table1[[#This Row],[csv]])),"epyc",0)</f>
        <v>epyc</v>
      </c>
      <c r="N11933" s="4">
        <f>IF(ISNUMBER(SEARCH("optimized",Table1[[#This Row],[csv]])),1,0)</f>
        <v>0</v>
      </c>
      <c r="O11933" s="4"/>
      <c r="P11933" s="4"/>
      <c r="Q11933" s="4"/>
      <c r="R11933" s="4"/>
    </row>
    <row r="11934" spans="1:18" x14ac:dyDescent="0.25">
      <c r="A11934" t="s">
        <v>6153</v>
      </c>
      <c r="B11934" t="s">
        <v>5660</v>
      </c>
      <c r="C11934" t="s">
        <v>5288</v>
      </c>
      <c r="D11934" t="s">
        <v>5745</v>
      </c>
      <c r="E11934">
        <v>15000</v>
      </c>
      <c r="F11934">
        <v>15000</v>
      </c>
      <c r="G11934">
        <v>15000</v>
      </c>
      <c r="H11934">
        <v>8.5883274969999999</v>
      </c>
      <c r="I11934">
        <v>8.5883269999999996</v>
      </c>
      <c r="J11934">
        <v>785.95046600000001</v>
      </c>
      <c r="K11934" s="4" t="str" cm="1">
        <f t="array" ref="K11934">INDEX(_xlfn.TEXTSPLIT(Table1[[#This Row],[csv]],"_"),1)</f>
        <v>dgemm</v>
      </c>
      <c r="L11934" s="4" t="str" cm="1">
        <f t="array" ref="L11934">INDEX(_xlfn.TEXTSPLIT(Table1[[#This Row],[csv]],"_"),2)</f>
        <v>oblas</v>
      </c>
      <c r="M11934" s="4" t="str">
        <f>IF(ISNUMBER(SEARCH("epyc",Table1[[#This Row],[csv]])),"epyc",0)</f>
        <v>epyc</v>
      </c>
      <c r="N11934" s="4">
        <f>IF(ISNUMBER(SEARCH("optimized",Table1[[#This Row],[csv]])),1,0)</f>
        <v>0</v>
      </c>
      <c r="O11934" s="4"/>
      <c r="P11934" s="4"/>
      <c r="Q11934" s="4"/>
      <c r="R11934" s="4"/>
    </row>
    <row r="11935" spans="1:18" x14ac:dyDescent="0.25">
      <c r="A11935" t="s">
        <v>6153</v>
      </c>
      <c r="B11935" t="s">
        <v>5660</v>
      </c>
      <c r="C11935" t="s">
        <v>5288</v>
      </c>
      <c r="D11935" t="s">
        <v>5746</v>
      </c>
      <c r="E11935">
        <v>14500</v>
      </c>
      <c r="F11935">
        <v>14500</v>
      </c>
      <c r="G11935">
        <v>14500</v>
      </c>
      <c r="H11935">
        <v>7.1181859730000001</v>
      </c>
      <c r="I11935">
        <v>7.1181859999999997</v>
      </c>
      <c r="J11935">
        <v>856.57357400000001</v>
      </c>
      <c r="K11935" s="4" t="str" cm="1">
        <f t="array" ref="K11935">INDEX(_xlfn.TEXTSPLIT(Table1[[#This Row],[csv]],"_"),1)</f>
        <v>dgemm</v>
      </c>
      <c r="L11935" s="4" t="str" cm="1">
        <f t="array" ref="L11935">INDEX(_xlfn.TEXTSPLIT(Table1[[#This Row],[csv]],"_"),2)</f>
        <v>oblas</v>
      </c>
      <c r="M11935" s="4" t="str">
        <f>IF(ISNUMBER(SEARCH("epyc",Table1[[#This Row],[csv]])),"epyc",0)</f>
        <v>epyc</v>
      </c>
      <c r="N11935" s="4">
        <f>IF(ISNUMBER(SEARCH("optimized",Table1[[#This Row],[csv]])),1,0)</f>
        <v>0</v>
      </c>
      <c r="O11935" s="4"/>
      <c r="P11935" s="4"/>
      <c r="Q11935" s="4"/>
      <c r="R11935" s="4"/>
    </row>
    <row r="11936" spans="1:18" x14ac:dyDescent="0.25">
      <c r="A11936" t="s">
        <v>6153</v>
      </c>
      <c r="B11936" t="s">
        <v>5660</v>
      </c>
      <c r="C11936" t="s">
        <v>5288</v>
      </c>
      <c r="D11936" t="s">
        <v>5747</v>
      </c>
      <c r="E11936">
        <v>14000</v>
      </c>
      <c r="F11936">
        <v>14000</v>
      </c>
      <c r="G11936">
        <v>14000</v>
      </c>
      <c r="H11936">
        <v>6.4473277109999998</v>
      </c>
      <c r="I11936">
        <v>6.4473279999999997</v>
      </c>
      <c r="J11936">
        <v>851.205375</v>
      </c>
      <c r="K11936" s="4" t="str" cm="1">
        <f t="array" ref="K11936">INDEX(_xlfn.TEXTSPLIT(Table1[[#This Row],[csv]],"_"),1)</f>
        <v>dgemm</v>
      </c>
      <c r="L11936" s="4" t="str" cm="1">
        <f t="array" ref="L11936">INDEX(_xlfn.TEXTSPLIT(Table1[[#This Row],[csv]],"_"),2)</f>
        <v>oblas</v>
      </c>
      <c r="M11936" s="4" t="str">
        <f>IF(ISNUMBER(SEARCH("epyc",Table1[[#This Row],[csv]])),"epyc",0)</f>
        <v>epyc</v>
      </c>
      <c r="N11936" s="4">
        <f>IF(ISNUMBER(SEARCH("optimized",Table1[[#This Row],[csv]])),1,0)</f>
        <v>0</v>
      </c>
      <c r="O11936" s="4"/>
      <c r="P11936" s="4"/>
      <c r="Q11936" s="4"/>
      <c r="R11936" s="4"/>
    </row>
    <row r="11937" spans="1:18" x14ac:dyDescent="0.25">
      <c r="A11937" t="s">
        <v>6153</v>
      </c>
      <c r="B11937" t="s">
        <v>5660</v>
      </c>
      <c r="C11937" t="s">
        <v>5288</v>
      </c>
      <c r="D11937" t="s">
        <v>5748</v>
      </c>
      <c r="E11937">
        <v>13500</v>
      </c>
      <c r="F11937">
        <v>13500</v>
      </c>
      <c r="G11937">
        <v>13500</v>
      </c>
      <c r="H11937">
        <v>5.5545176339999998</v>
      </c>
      <c r="I11937">
        <v>5.5545179999999998</v>
      </c>
      <c r="J11937">
        <v>885.90050900000006</v>
      </c>
      <c r="K11937" s="4" t="str" cm="1">
        <f t="array" ref="K11937">INDEX(_xlfn.TEXTSPLIT(Table1[[#This Row],[csv]],"_"),1)</f>
        <v>dgemm</v>
      </c>
      <c r="L11937" s="4" t="str" cm="1">
        <f t="array" ref="L11937">INDEX(_xlfn.TEXTSPLIT(Table1[[#This Row],[csv]],"_"),2)</f>
        <v>oblas</v>
      </c>
      <c r="M11937" s="4" t="str">
        <f>IF(ISNUMBER(SEARCH("epyc",Table1[[#This Row],[csv]])),"epyc",0)</f>
        <v>epyc</v>
      </c>
      <c r="N11937" s="4">
        <f>IF(ISNUMBER(SEARCH("optimized",Table1[[#This Row],[csv]])),1,0)</f>
        <v>0</v>
      </c>
      <c r="O11937" s="4"/>
      <c r="P11937" s="4"/>
      <c r="Q11937" s="4"/>
      <c r="R11937" s="4"/>
    </row>
    <row r="11938" spans="1:18" x14ac:dyDescent="0.25">
      <c r="A11938" t="s">
        <v>6153</v>
      </c>
      <c r="B11938" t="s">
        <v>5660</v>
      </c>
      <c r="C11938" t="s">
        <v>5288</v>
      </c>
      <c r="D11938" t="s">
        <v>5749</v>
      </c>
      <c r="E11938">
        <v>13000</v>
      </c>
      <c r="F11938">
        <v>13000</v>
      </c>
      <c r="G11938">
        <v>13000</v>
      </c>
      <c r="H11938">
        <v>4.578123154</v>
      </c>
      <c r="I11938">
        <v>4.5781229999999997</v>
      </c>
      <c r="J11938">
        <v>959.78195700000003</v>
      </c>
      <c r="K11938" s="4" t="str" cm="1">
        <f t="array" ref="K11938">INDEX(_xlfn.TEXTSPLIT(Table1[[#This Row],[csv]],"_"),1)</f>
        <v>dgemm</v>
      </c>
      <c r="L11938" s="4" t="str" cm="1">
        <f t="array" ref="L11938">INDEX(_xlfn.TEXTSPLIT(Table1[[#This Row],[csv]],"_"),2)</f>
        <v>oblas</v>
      </c>
      <c r="M11938" s="4" t="str">
        <f>IF(ISNUMBER(SEARCH("epyc",Table1[[#This Row],[csv]])),"epyc",0)</f>
        <v>epyc</v>
      </c>
      <c r="N11938" s="4">
        <f>IF(ISNUMBER(SEARCH("optimized",Table1[[#This Row],[csv]])),1,0)</f>
        <v>0</v>
      </c>
      <c r="O11938" s="4"/>
      <c r="P11938" s="4"/>
      <c r="Q11938" s="4"/>
      <c r="R11938" s="4"/>
    </row>
    <row r="11939" spans="1:18" x14ac:dyDescent="0.25">
      <c r="A11939" t="s">
        <v>6153</v>
      </c>
      <c r="B11939" t="s">
        <v>5660</v>
      </c>
      <c r="C11939" t="s">
        <v>5288</v>
      </c>
      <c r="D11939" t="s">
        <v>5750</v>
      </c>
      <c r="E11939">
        <v>12500</v>
      </c>
      <c r="F11939">
        <v>12500</v>
      </c>
      <c r="G11939">
        <v>12500</v>
      </c>
      <c r="H11939">
        <v>4.2760990379999999</v>
      </c>
      <c r="I11939">
        <v>4.2760990000000003</v>
      </c>
      <c r="J11939">
        <v>913.50784099999998</v>
      </c>
      <c r="K11939" s="4" t="str" cm="1">
        <f t="array" ref="K11939">INDEX(_xlfn.TEXTSPLIT(Table1[[#This Row],[csv]],"_"),1)</f>
        <v>dgemm</v>
      </c>
      <c r="L11939" s="4" t="str" cm="1">
        <f t="array" ref="L11939">INDEX(_xlfn.TEXTSPLIT(Table1[[#This Row],[csv]],"_"),2)</f>
        <v>oblas</v>
      </c>
      <c r="M11939" s="4" t="str">
        <f>IF(ISNUMBER(SEARCH("epyc",Table1[[#This Row],[csv]])),"epyc",0)</f>
        <v>epyc</v>
      </c>
      <c r="N11939" s="4">
        <f>IF(ISNUMBER(SEARCH("optimized",Table1[[#This Row],[csv]])),1,0)</f>
        <v>0</v>
      </c>
      <c r="O11939" s="4"/>
      <c r="P11939" s="4"/>
      <c r="Q11939" s="4"/>
      <c r="R11939" s="4"/>
    </row>
    <row r="11940" spans="1:18" x14ac:dyDescent="0.25">
      <c r="A11940" t="s">
        <v>6153</v>
      </c>
      <c r="B11940" t="s">
        <v>5660</v>
      </c>
      <c r="C11940" t="s">
        <v>5288</v>
      </c>
      <c r="D11940" t="s">
        <v>5751</v>
      </c>
      <c r="E11940">
        <v>12000</v>
      </c>
      <c r="F11940">
        <v>12000</v>
      </c>
      <c r="G11940">
        <v>12000</v>
      </c>
      <c r="H11940">
        <v>3.7521240659999999</v>
      </c>
      <c r="I11940">
        <v>3.7521239999999998</v>
      </c>
      <c r="J11940">
        <v>921.07828500000005</v>
      </c>
      <c r="K11940" s="4" t="str" cm="1">
        <f t="array" ref="K11940">INDEX(_xlfn.TEXTSPLIT(Table1[[#This Row],[csv]],"_"),1)</f>
        <v>dgemm</v>
      </c>
      <c r="L11940" s="4" t="str" cm="1">
        <f t="array" ref="L11940">INDEX(_xlfn.TEXTSPLIT(Table1[[#This Row],[csv]],"_"),2)</f>
        <v>oblas</v>
      </c>
      <c r="M11940" s="4" t="str">
        <f>IF(ISNUMBER(SEARCH("epyc",Table1[[#This Row],[csv]])),"epyc",0)</f>
        <v>epyc</v>
      </c>
      <c r="N11940" s="4">
        <f>IF(ISNUMBER(SEARCH("optimized",Table1[[#This Row],[csv]])),1,0)</f>
        <v>0</v>
      </c>
      <c r="O11940" s="4"/>
      <c r="P11940" s="4"/>
      <c r="Q11940" s="4"/>
      <c r="R11940" s="4"/>
    </row>
    <row r="11941" spans="1:18" x14ac:dyDescent="0.25">
      <c r="A11941" t="s">
        <v>6153</v>
      </c>
      <c r="B11941" t="s">
        <v>5660</v>
      </c>
      <c r="C11941" t="s">
        <v>5288</v>
      </c>
      <c r="D11941" t="s">
        <v>5752</v>
      </c>
      <c r="E11941">
        <v>11500</v>
      </c>
      <c r="F11941">
        <v>11500</v>
      </c>
      <c r="G11941">
        <v>11500</v>
      </c>
      <c r="H11941">
        <v>3.4754132630000001</v>
      </c>
      <c r="I11941">
        <v>3.4754130000000001</v>
      </c>
      <c r="J11941">
        <v>875.21965599999999</v>
      </c>
      <c r="K11941" s="4" t="str" cm="1">
        <f t="array" ref="K11941">INDEX(_xlfn.TEXTSPLIT(Table1[[#This Row],[csv]],"_"),1)</f>
        <v>dgemm</v>
      </c>
      <c r="L11941" s="4" t="str" cm="1">
        <f t="array" ref="L11941">INDEX(_xlfn.TEXTSPLIT(Table1[[#This Row],[csv]],"_"),2)</f>
        <v>oblas</v>
      </c>
      <c r="M11941" s="4" t="str">
        <f>IF(ISNUMBER(SEARCH("epyc",Table1[[#This Row],[csv]])),"epyc",0)</f>
        <v>epyc</v>
      </c>
      <c r="N11941" s="4">
        <f>IF(ISNUMBER(SEARCH("optimized",Table1[[#This Row],[csv]])),1,0)</f>
        <v>0</v>
      </c>
      <c r="O11941" s="4"/>
      <c r="P11941" s="4"/>
      <c r="Q11941" s="4"/>
      <c r="R11941" s="4"/>
    </row>
    <row r="11942" spans="1:18" x14ac:dyDescent="0.25">
      <c r="A11942" t="s">
        <v>6153</v>
      </c>
      <c r="B11942" t="s">
        <v>5660</v>
      </c>
      <c r="C11942" t="s">
        <v>5288</v>
      </c>
      <c r="D11942" t="s">
        <v>5753</v>
      </c>
      <c r="E11942">
        <v>11000</v>
      </c>
      <c r="F11942">
        <v>11000</v>
      </c>
      <c r="G11942">
        <v>11000</v>
      </c>
      <c r="H11942">
        <v>2.9285202309999998</v>
      </c>
      <c r="I11942">
        <v>2.9285199999999998</v>
      </c>
      <c r="J11942">
        <v>908.99150099999997</v>
      </c>
      <c r="K11942" s="4" t="str" cm="1">
        <f t="array" ref="K11942">INDEX(_xlfn.TEXTSPLIT(Table1[[#This Row],[csv]],"_"),1)</f>
        <v>dgemm</v>
      </c>
      <c r="L11942" s="4" t="str" cm="1">
        <f t="array" ref="L11942">INDEX(_xlfn.TEXTSPLIT(Table1[[#This Row],[csv]],"_"),2)</f>
        <v>oblas</v>
      </c>
      <c r="M11942" s="4" t="str">
        <f>IF(ISNUMBER(SEARCH("epyc",Table1[[#This Row],[csv]])),"epyc",0)</f>
        <v>epyc</v>
      </c>
      <c r="N11942" s="4">
        <f>IF(ISNUMBER(SEARCH("optimized",Table1[[#This Row],[csv]])),1,0)</f>
        <v>0</v>
      </c>
      <c r="O11942" s="4"/>
      <c r="P11942" s="4"/>
      <c r="Q11942" s="4"/>
      <c r="R11942" s="4"/>
    </row>
    <row r="11943" spans="1:18" x14ac:dyDescent="0.25">
      <c r="A11943" t="s">
        <v>6153</v>
      </c>
      <c r="B11943" t="s">
        <v>5660</v>
      </c>
      <c r="C11943" t="s">
        <v>5288</v>
      </c>
      <c r="D11943" t="s">
        <v>5754</v>
      </c>
      <c r="E11943">
        <v>10500</v>
      </c>
      <c r="F11943">
        <v>10500</v>
      </c>
      <c r="G11943">
        <v>10500</v>
      </c>
      <c r="H11943">
        <v>2.6787017959999999</v>
      </c>
      <c r="I11943">
        <v>2.6787019999999999</v>
      </c>
      <c r="J11943">
        <v>864.31793300000004</v>
      </c>
      <c r="K11943" s="4" t="str" cm="1">
        <f t="array" ref="K11943">INDEX(_xlfn.TEXTSPLIT(Table1[[#This Row],[csv]],"_"),1)</f>
        <v>dgemm</v>
      </c>
      <c r="L11943" s="4" t="str" cm="1">
        <f t="array" ref="L11943">INDEX(_xlfn.TEXTSPLIT(Table1[[#This Row],[csv]],"_"),2)</f>
        <v>oblas</v>
      </c>
      <c r="M11943" s="4" t="str">
        <f>IF(ISNUMBER(SEARCH("epyc",Table1[[#This Row],[csv]])),"epyc",0)</f>
        <v>epyc</v>
      </c>
      <c r="N11943" s="4">
        <f>IF(ISNUMBER(SEARCH("optimized",Table1[[#This Row],[csv]])),1,0)</f>
        <v>0</v>
      </c>
      <c r="O11943" s="4"/>
      <c r="P11943" s="4"/>
      <c r="Q11943" s="4"/>
      <c r="R11943" s="4"/>
    </row>
    <row r="11944" spans="1:18" x14ac:dyDescent="0.25">
      <c r="A11944" t="s">
        <v>6153</v>
      </c>
      <c r="B11944" t="s">
        <v>5660</v>
      </c>
      <c r="C11944" t="s">
        <v>5288</v>
      </c>
      <c r="D11944" t="s">
        <v>5755</v>
      </c>
      <c r="E11944">
        <v>10000</v>
      </c>
      <c r="F11944">
        <v>10000</v>
      </c>
      <c r="G11944">
        <v>10000</v>
      </c>
      <c r="H11944">
        <v>2.2715228750000001</v>
      </c>
      <c r="I11944">
        <v>2.2715230000000002</v>
      </c>
      <c r="J11944">
        <v>880.46659</v>
      </c>
      <c r="K11944" s="4" t="str" cm="1">
        <f t="array" ref="K11944">INDEX(_xlfn.TEXTSPLIT(Table1[[#This Row],[csv]],"_"),1)</f>
        <v>dgemm</v>
      </c>
      <c r="L11944" s="4" t="str" cm="1">
        <f t="array" ref="L11944">INDEX(_xlfn.TEXTSPLIT(Table1[[#This Row],[csv]],"_"),2)</f>
        <v>oblas</v>
      </c>
      <c r="M11944" s="4" t="str">
        <f>IF(ISNUMBER(SEARCH("epyc",Table1[[#This Row],[csv]])),"epyc",0)</f>
        <v>epyc</v>
      </c>
      <c r="N11944" s="4">
        <f>IF(ISNUMBER(SEARCH("optimized",Table1[[#This Row],[csv]])),1,0)</f>
        <v>0</v>
      </c>
      <c r="O11944" s="4"/>
      <c r="P11944" s="4"/>
      <c r="Q11944" s="4"/>
      <c r="R11944" s="4"/>
    </row>
    <row r="11945" spans="1:18" x14ac:dyDescent="0.25">
      <c r="A11945" t="s">
        <v>6153</v>
      </c>
      <c r="B11945" t="s">
        <v>5660</v>
      </c>
      <c r="C11945" t="s">
        <v>5288</v>
      </c>
      <c r="D11945" t="s">
        <v>5756</v>
      </c>
      <c r="E11945">
        <v>9500</v>
      </c>
      <c r="F11945">
        <v>9500</v>
      </c>
      <c r="G11945">
        <v>9500</v>
      </c>
      <c r="H11945">
        <v>1.954990497</v>
      </c>
      <c r="I11945">
        <v>1.95499</v>
      </c>
      <c r="J11945">
        <v>877.114238</v>
      </c>
      <c r="K11945" s="4" t="str" cm="1">
        <f t="array" ref="K11945">INDEX(_xlfn.TEXTSPLIT(Table1[[#This Row],[csv]],"_"),1)</f>
        <v>dgemm</v>
      </c>
      <c r="L11945" s="4" t="str" cm="1">
        <f t="array" ref="L11945">INDEX(_xlfn.TEXTSPLIT(Table1[[#This Row],[csv]],"_"),2)</f>
        <v>oblas</v>
      </c>
      <c r="M11945" s="4" t="str">
        <f>IF(ISNUMBER(SEARCH("epyc",Table1[[#This Row],[csv]])),"epyc",0)</f>
        <v>epyc</v>
      </c>
      <c r="N11945" s="4">
        <f>IF(ISNUMBER(SEARCH("optimized",Table1[[#This Row],[csv]])),1,0)</f>
        <v>0</v>
      </c>
      <c r="O11945" s="4"/>
      <c r="P11945" s="4"/>
      <c r="Q11945" s="4"/>
      <c r="R11945" s="4"/>
    </row>
    <row r="11946" spans="1:18" x14ac:dyDescent="0.25">
      <c r="A11946" t="s">
        <v>6153</v>
      </c>
      <c r="B11946" t="s">
        <v>5660</v>
      </c>
      <c r="C11946" t="s">
        <v>5288</v>
      </c>
      <c r="D11946" t="s">
        <v>5757</v>
      </c>
      <c r="E11946">
        <v>9000</v>
      </c>
      <c r="F11946">
        <v>9000</v>
      </c>
      <c r="G11946">
        <v>9000</v>
      </c>
      <c r="H11946">
        <v>1.762889803</v>
      </c>
      <c r="I11946">
        <v>1.7628900000000001</v>
      </c>
      <c r="J11946">
        <v>827.05112799999995</v>
      </c>
      <c r="K11946" s="4" t="str" cm="1">
        <f t="array" ref="K11946">INDEX(_xlfn.TEXTSPLIT(Table1[[#This Row],[csv]],"_"),1)</f>
        <v>dgemm</v>
      </c>
      <c r="L11946" s="4" t="str" cm="1">
        <f t="array" ref="L11946">INDEX(_xlfn.TEXTSPLIT(Table1[[#This Row],[csv]],"_"),2)</f>
        <v>oblas</v>
      </c>
      <c r="M11946" s="4" t="str">
        <f>IF(ISNUMBER(SEARCH("epyc",Table1[[#This Row],[csv]])),"epyc",0)</f>
        <v>epyc</v>
      </c>
      <c r="N11946" s="4">
        <f>IF(ISNUMBER(SEARCH("optimized",Table1[[#This Row],[csv]])),1,0)</f>
        <v>0</v>
      </c>
      <c r="O11946" s="4"/>
      <c r="P11946" s="4"/>
      <c r="Q11946" s="4"/>
      <c r="R11946" s="4"/>
    </row>
    <row r="11947" spans="1:18" x14ac:dyDescent="0.25">
      <c r="A11947" t="s">
        <v>6153</v>
      </c>
      <c r="B11947" t="s">
        <v>5660</v>
      </c>
      <c r="C11947" t="s">
        <v>5288</v>
      </c>
      <c r="D11947" t="s">
        <v>5758</v>
      </c>
      <c r="E11947">
        <v>8500</v>
      </c>
      <c r="F11947">
        <v>8500</v>
      </c>
      <c r="G11947">
        <v>8500</v>
      </c>
      <c r="H11947">
        <v>1.5406664290000001</v>
      </c>
      <c r="I11947">
        <v>1.5406660000000001</v>
      </c>
      <c r="J11947">
        <v>797.21994099999995</v>
      </c>
      <c r="K11947" s="4" t="str" cm="1">
        <f t="array" ref="K11947">INDEX(_xlfn.TEXTSPLIT(Table1[[#This Row],[csv]],"_"),1)</f>
        <v>dgemm</v>
      </c>
      <c r="L11947" s="4" t="str" cm="1">
        <f t="array" ref="L11947">INDEX(_xlfn.TEXTSPLIT(Table1[[#This Row],[csv]],"_"),2)</f>
        <v>oblas</v>
      </c>
      <c r="M11947" s="4" t="str">
        <f>IF(ISNUMBER(SEARCH("epyc",Table1[[#This Row],[csv]])),"epyc",0)</f>
        <v>epyc</v>
      </c>
      <c r="N11947" s="4">
        <f>IF(ISNUMBER(SEARCH("optimized",Table1[[#This Row],[csv]])),1,0)</f>
        <v>0</v>
      </c>
      <c r="O11947" s="4"/>
      <c r="P11947" s="4"/>
      <c r="Q11947" s="4"/>
      <c r="R11947" s="4"/>
    </row>
    <row r="11948" spans="1:18" x14ac:dyDescent="0.25">
      <c r="A11948" t="s">
        <v>6153</v>
      </c>
      <c r="B11948" t="s">
        <v>5660</v>
      </c>
      <c r="C11948" t="s">
        <v>5288</v>
      </c>
      <c r="D11948" t="s">
        <v>5759</v>
      </c>
      <c r="E11948">
        <v>8000</v>
      </c>
      <c r="F11948">
        <v>8000</v>
      </c>
      <c r="G11948">
        <v>8000</v>
      </c>
      <c r="H11948">
        <v>1.3224954760000001</v>
      </c>
      <c r="I11948">
        <v>1.322495</v>
      </c>
      <c r="J11948">
        <v>774.29376400000001</v>
      </c>
      <c r="K11948" s="4" t="str" cm="1">
        <f t="array" ref="K11948">INDEX(_xlfn.TEXTSPLIT(Table1[[#This Row],[csv]],"_"),1)</f>
        <v>dgemm</v>
      </c>
      <c r="L11948" s="4" t="str" cm="1">
        <f t="array" ref="L11948">INDEX(_xlfn.TEXTSPLIT(Table1[[#This Row],[csv]],"_"),2)</f>
        <v>oblas</v>
      </c>
      <c r="M11948" s="4" t="str">
        <f>IF(ISNUMBER(SEARCH("epyc",Table1[[#This Row],[csv]])),"epyc",0)</f>
        <v>epyc</v>
      </c>
      <c r="N11948" s="4">
        <f>IF(ISNUMBER(SEARCH("optimized",Table1[[#This Row],[csv]])),1,0)</f>
        <v>0</v>
      </c>
      <c r="O11948" s="4"/>
      <c r="P11948" s="4"/>
      <c r="Q11948" s="4"/>
      <c r="R11948" s="4"/>
    </row>
    <row r="11949" spans="1:18" x14ac:dyDescent="0.25">
      <c r="A11949" t="s">
        <v>6153</v>
      </c>
      <c r="B11949" t="s">
        <v>5660</v>
      </c>
      <c r="C11949" t="s">
        <v>5288</v>
      </c>
      <c r="D11949" t="s">
        <v>5760</v>
      </c>
      <c r="E11949">
        <v>7500</v>
      </c>
      <c r="F11949">
        <v>7500</v>
      </c>
      <c r="G11949">
        <v>7500</v>
      </c>
      <c r="H11949">
        <v>1.1356739170000001</v>
      </c>
      <c r="I11949">
        <v>1.1356740000000001</v>
      </c>
      <c r="J11949">
        <v>742.95093599999996</v>
      </c>
      <c r="K11949" s="4" t="str" cm="1">
        <f t="array" ref="K11949">INDEX(_xlfn.TEXTSPLIT(Table1[[#This Row],[csv]],"_"),1)</f>
        <v>dgemm</v>
      </c>
      <c r="L11949" s="4" t="str" cm="1">
        <f t="array" ref="L11949">INDEX(_xlfn.TEXTSPLIT(Table1[[#This Row],[csv]],"_"),2)</f>
        <v>oblas</v>
      </c>
      <c r="M11949" s="4" t="str">
        <f>IF(ISNUMBER(SEARCH("epyc",Table1[[#This Row],[csv]])),"epyc",0)</f>
        <v>epyc</v>
      </c>
      <c r="N11949" s="4">
        <f>IF(ISNUMBER(SEARCH("optimized",Table1[[#This Row],[csv]])),1,0)</f>
        <v>0</v>
      </c>
      <c r="O11949" s="4"/>
      <c r="P11949" s="4"/>
      <c r="Q11949" s="4"/>
      <c r="R11949" s="4"/>
    </row>
    <row r="11950" spans="1:18" x14ac:dyDescent="0.25">
      <c r="A11950" t="s">
        <v>6153</v>
      </c>
      <c r="B11950" t="s">
        <v>5660</v>
      </c>
      <c r="C11950" t="s">
        <v>5288</v>
      </c>
      <c r="D11950" t="s">
        <v>5761</v>
      </c>
      <c r="E11950">
        <v>7000</v>
      </c>
      <c r="F11950">
        <v>7000</v>
      </c>
      <c r="G11950">
        <v>7000</v>
      </c>
      <c r="H11950">
        <v>0.94408479099999998</v>
      </c>
      <c r="I11950">
        <v>0.94408499999999995</v>
      </c>
      <c r="J11950">
        <v>726.62964899999997</v>
      </c>
      <c r="K11950" s="4" t="str" cm="1">
        <f t="array" ref="K11950">INDEX(_xlfn.TEXTSPLIT(Table1[[#This Row],[csv]],"_"),1)</f>
        <v>dgemm</v>
      </c>
      <c r="L11950" s="4" t="str" cm="1">
        <f t="array" ref="L11950">INDEX(_xlfn.TEXTSPLIT(Table1[[#This Row],[csv]],"_"),2)</f>
        <v>oblas</v>
      </c>
      <c r="M11950" s="4" t="str">
        <f>IF(ISNUMBER(SEARCH("epyc",Table1[[#This Row],[csv]])),"epyc",0)</f>
        <v>epyc</v>
      </c>
      <c r="N11950" s="4">
        <f>IF(ISNUMBER(SEARCH("optimized",Table1[[#This Row],[csv]])),1,0)</f>
        <v>0</v>
      </c>
      <c r="O11950" s="4"/>
      <c r="P11950" s="4"/>
      <c r="Q11950" s="4"/>
      <c r="R11950" s="4"/>
    </row>
    <row r="11951" spans="1:18" x14ac:dyDescent="0.25">
      <c r="A11951" t="s">
        <v>6153</v>
      </c>
      <c r="B11951" t="s">
        <v>5660</v>
      </c>
      <c r="C11951" t="s">
        <v>5288</v>
      </c>
      <c r="D11951" t="s">
        <v>5762</v>
      </c>
      <c r="E11951">
        <v>6500</v>
      </c>
      <c r="F11951">
        <v>6500</v>
      </c>
      <c r="G11951">
        <v>6500</v>
      </c>
      <c r="H11951">
        <v>0.75588605600000003</v>
      </c>
      <c r="I11951">
        <v>0.75588599999999995</v>
      </c>
      <c r="J11951">
        <v>726.63068099999998</v>
      </c>
      <c r="K11951" s="4" t="str" cm="1">
        <f t="array" ref="K11951">INDEX(_xlfn.TEXTSPLIT(Table1[[#This Row],[csv]],"_"),1)</f>
        <v>dgemm</v>
      </c>
      <c r="L11951" s="4" t="str" cm="1">
        <f t="array" ref="L11951">INDEX(_xlfn.TEXTSPLIT(Table1[[#This Row],[csv]],"_"),2)</f>
        <v>oblas</v>
      </c>
      <c r="M11951" s="4" t="str">
        <f>IF(ISNUMBER(SEARCH("epyc",Table1[[#This Row],[csv]])),"epyc",0)</f>
        <v>epyc</v>
      </c>
      <c r="N11951" s="4">
        <f>IF(ISNUMBER(SEARCH("optimized",Table1[[#This Row],[csv]])),1,0)</f>
        <v>0</v>
      </c>
      <c r="O11951" s="4"/>
      <c r="P11951" s="4"/>
      <c r="Q11951" s="4"/>
      <c r="R11951" s="4"/>
    </row>
    <row r="11952" spans="1:18" x14ac:dyDescent="0.25">
      <c r="A11952" t="s">
        <v>6153</v>
      </c>
      <c r="B11952" t="s">
        <v>5660</v>
      </c>
      <c r="C11952" t="s">
        <v>5288</v>
      </c>
      <c r="D11952" t="s">
        <v>5763</v>
      </c>
      <c r="E11952">
        <v>6000</v>
      </c>
      <c r="F11952">
        <v>6000</v>
      </c>
      <c r="G11952">
        <v>6000</v>
      </c>
      <c r="H11952">
        <v>0.62189680899999999</v>
      </c>
      <c r="I11952">
        <v>0.62189700000000003</v>
      </c>
      <c r="J11952">
        <v>694.64900599999999</v>
      </c>
      <c r="K11952" s="4" t="str" cm="1">
        <f t="array" ref="K11952">INDEX(_xlfn.TEXTSPLIT(Table1[[#This Row],[csv]],"_"),1)</f>
        <v>dgemm</v>
      </c>
      <c r="L11952" s="4" t="str" cm="1">
        <f t="array" ref="L11952">INDEX(_xlfn.TEXTSPLIT(Table1[[#This Row],[csv]],"_"),2)</f>
        <v>oblas</v>
      </c>
      <c r="M11952" s="4" t="str">
        <f>IF(ISNUMBER(SEARCH("epyc",Table1[[#This Row],[csv]])),"epyc",0)</f>
        <v>epyc</v>
      </c>
      <c r="N11952" s="4">
        <f>IF(ISNUMBER(SEARCH("optimized",Table1[[#This Row],[csv]])),1,0)</f>
        <v>0</v>
      </c>
      <c r="O11952" s="4"/>
      <c r="P11952" s="4"/>
      <c r="Q11952" s="4"/>
      <c r="R11952" s="4"/>
    </row>
    <row r="11953" spans="1:18" x14ac:dyDescent="0.25">
      <c r="A11953" t="s">
        <v>6153</v>
      </c>
      <c r="B11953" t="s">
        <v>5660</v>
      </c>
      <c r="C11953" t="s">
        <v>5288</v>
      </c>
      <c r="D11953" t="s">
        <v>5764</v>
      </c>
      <c r="E11953">
        <v>5500</v>
      </c>
      <c r="F11953">
        <v>5500</v>
      </c>
      <c r="G11953">
        <v>5500</v>
      </c>
      <c r="H11953">
        <v>0.495562528</v>
      </c>
      <c r="I11953">
        <v>0.49556299999999998</v>
      </c>
      <c r="J11953">
        <v>671.45916199999999</v>
      </c>
      <c r="K11953" s="4" t="str" cm="1">
        <f t="array" ref="K11953">INDEX(_xlfn.TEXTSPLIT(Table1[[#This Row],[csv]],"_"),1)</f>
        <v>dgemm</v>
      </c>
      <c r="L11953" s="4" t="str" cm="1">
        <f t="array" ref="L11953">INDEX(_xlfn.TEXTSPLIT(Table1[[#This Row],[csv]],"_"),2)</f>
        <v>oblas</v>
      </c>
      <c r="M11953" s="4" t="str">
        <f>IF(ISNUMBER(SEARCH("epyc",Table1[[#This Row],[csv]])),"epyc",0)</f>
        <v>epyc</v>
      </c>
      <c r="N11953" s="4">
        <f>IF(ISNUMBER(SEARCH("optimized",Table1[[#This Row],[csv]])),1,0)</f>
        <v>0</v>
      </c>
      <c r="O11953" s="4"/>
      <c r="P11953" s="4"/>
      <c r="Q11953" s="4"/>
      <c r="R11953" s="4"/>
    </row>
    <row r="11954" spans="1:18" x14ac:dyDescent="0.25">
      <c r="A11954" t="s">
        <v>6153</v>
      </c>
      <c r="B11954" t="s">
        <v>5660</v>
      </c>
      <c r="C11954" t="s">
        <v>5288</v>
      </c>
      <c r="D11954" t="s">
        <v>5765</v>
      </c>
      <c r="E11954">
        <v>5000</v>
      </c>
      <c r="F11954">
        <v>5000</v>
      </c>
      <c r="G11954">
        <v>5000</v>
      </c>
      <c r="H11954">
        <v>0.37163775799999998</v>
      </c>
      <c r="I11954">
        <v>0.37163800000000002</v>
      </c>
      <c r="J11954">
        <v>672.69806300000005</v>
      </c>
      <c r="K11954" s="4" t="str" cm="1">
        <f t="array" ref="K11954">INDEX(_xlfn.TEXTSPLIT(Table1[[#This Row],[csv]],"_"),1)</f>
        <v>dgemm</v>
      </c>
      <c r="L11954" s="4" t="str" cm="1">
        <f t="array" ref="L11954">INDEX(_xlfn.TEXTSPLIT(Table1[[#This Row],[csv]],"_"),2)</f>
        <v>oblas</v>
      </c>
      <c r="M11954" s="4" t="str">
        <f>IF(ISNUMBER(SEARCH("epyc",Table1[[#This Row],[csv]])),"epyc",0)</f>
        <v>epyc</v>
      </c>
      <c r="N11954" s="4">
        <f>IF(ISNUMBER(SEARCH("optimized",Table1[[#This Row],[csv]])),1,0)</f>
        <v>0</v>
      </c>
      <c r="O11954" s="4"/>
      <c r="P11954" s="4"/>
      <c r="Q11954" s="4"/>
      <c r="R11954" s="4"/>
    </row>
    <row r="11955" spans="1:18" x14ac:dyDescent="0.25">
      <c r="A11955" t="s">
        <v>6153</v>
      </c>
      <c r="B11955" t="s">
        <v>5660</v>
      </c>
      <c r="C11955" t="s">
        <v>5288</v>
      </c>
      <c r="D11955" t="s">
        <v>5766</v>
      </c>
      <c r="E11955">
        <v>4500</v>
      </c>
      <c r="F11955">
        <v>4500</v>
      </c>
      <c r="G11955">
        <v>4500</v>
      </c>
      <c r="H11955">
        <v>0.28955860700000002</v>
      </c>
      <c r="I11955">
        <v>0.28955900000000001</v>
      </c>
      <c r="J11955">
        <v>629.40625999999997</v>
      </c>
      <c r="K11955" s="4" t="str" cm="1">
        <f t="array" ref="K11955">INDEX(_xlfn.TEXTSPLIT(Table1[[#This Row],[csv]],"_"),1)</f>
        <v>dgemm</v>
      </c>
      <c r="L11955" s="4" t="str" cm="1">
        <f t="array" ref="L11955">INDEX(_xlfn.TEXTSPLIT(Table1[[#This Row],[csv]],"_"),2)</f>
        <v>oblas</v>
      </c>
      <c r="M11955" s="4" t="str">
        <f>IF(ISNUMBER(SEARCH("epyc",Table1[[#This Row],[csv]])),"epyc",0)</f>
        <v>epyc</v>
      </c>
      <c r="N11955" s="4">
        <f>IF(ISNUMBER(SEARCH("optimized",Table1[[#This Row],[csv]])),1,0)</f>
        <v>0</v>
      </c>
      <c r="O11955" s="4"/>
      <c r="P11955" s="4"/>
      <c r="Q11955" s="4"/>
      <c r="R11955" s="4"/>
    </row>
    <row r="11956" spans="1:18" x14ac:dyDescent="0.25">
      <c r="A11956" t="s">
        <v>6153</v>
      </c>
      <c r="B11956" t="s">
        <v>5660</v>
      </c>
      <c r="C11956" t="s">
        <v>5288</v>
      </c>
      <c r="D11956" t="s">
        <v>5767</v>
      </c>
      <c r="E11956">
        <v>4000</v>
      </c>
      <c r="F11956">
        <v>4000</v>
      </c>
      <c r="G11956">
        <v>4000</v>
      </c>
      <c r="H11956">
        <v>0.16865798200000001</v>
      </c>
      <c r="I11956">
        <v>0.168658</v>
      </c>
      <c r="J11956">
        <v>758.93235800000002</v>
      </c>
      <c r="K11956" s="4" t="str" cm="1">
        <f t="array" ref="K11956">INDEX(_xlfn.TEXTSPLIT(Table1[[#This Row],[csv]],"_"),1)</f>
        <v>dgemm</v>
      </c>
      <c r="L11956" s="4" t="str" cm="1">
        <f t="array" ref="L11956">INDEX(_xlfn.TEXTSPLIT(Table1[[#This Row],[csv]],"_"),2)</f>
        <v>oblas</v>
      </c>
      <c r="M11956" s="4" t="str">
        <f>IF(ISNUMBER(SEARCH("epyc",Table1[[#This Row],[csv]])),"epyc",0)</f>
        <v>epyc</v>
      </c>
      <c r="N11956" s="4">
        <f>IF(ISNUMBER(SEARCH("optimized",Table1[[#This Row],[csv]])),1,0)</f>
        <v>0</v>
      </c>
      <c r="O11956" s="4"/>
      <c r="P11956" s="4"/>
      <c r="Q11956" s="4"/>
      <c r="R11956" s="4"/>
    </row>
    <row r="11957" spans="1:18" x14ac:dyDescent="0.25">
      <c r="A11957" t="s">
        <v>6153</v>
      </c>
      <c r="B11957" t="s">
        <v>5660</v>
      </c>
      <c r="C11957" t="s">
        <v>5288</v>
      </c>
      <c r="D11957" t="s">
        <v>5768</v>
      </c>
      <c r="E11957">
        <v>3500</v>
      </c>
      <c r="F11957">
        <v>3500</v>
      </c>
      <c r="G11957">
        <v>3500</v>
      </c>
      <c r="H11957">
        <v>0.11034269300000001</v>
      </c>
      <c r="I11957">
        <v>0.110343</v>
      </c>
      <c r="J11957">
        <v>777.12440800000002</v>
      </c>
      <c r="K11957" s="4" t="str" cm="1">
        <f t="array" ref="K11957">INDEX(_xlfn.TEXTSPLIT(Table1[[#This Row],[csv]],"_"),1)</f>
        <v>dgemm</v>
      </c>
      <c r="L11957" s="4" t="str" cm="1">
        <f t="array" ref="L11957">INDEX(_xlfn.TEXTSPLIT(Table1[[#This Row],[csv]],"_"),2)</f>
        <v>oblas</v>
      </c>
      <c r="M11957" s="4" t="str">
        <f>IF(ISNUMBER(SEARCH("epyc",Table1[[#This Row],[csv]])),"epyc",0)</f>
        <v>epyc</v>
      </c>
      <c r="N11957" s="4">
        <f>IF(ISNUMBER(SEARCH("optimized",Table1[[#This Row],[csv]])),1,0)</f>
        <v>0</v>
      </c>
      <c r="O11957" s="4"/>
      <c r="P11957" s="4"/>
      <c r="Q11957" s="4"/>
      <c r="R11957" s="4"/>
    </row>
    <row r="11958" spans="1:18" x14ac:dyDescent="0.25">
      <c r="A11958" t="s">
        <v>6153</v>
      </c>
      <c r="B11958" t="s">
        <v>5660</v>
      </c>
      <c r="C11958" t="s">
        <v>5288</v>
      </c>
      <c r="D11958" t="s">
        <v>5769</v>
      </c>
      <c r="E11958">
        <v>3000</v>
      </c>
      <c r="F11958">
        <v>3000</v>
      </c>
      <c r="G11958">
        <v>3000</v>
      </c>
      <c r="H11958">
        <v>8.6357255999999993E-2</v>
      </c>
      <c r="I11958">
        <v>8.6357000000000003E-2</v>
      </c>
      <c r="J11958">
        <v>625.30935399999998</v>
      </c>
      <c r="K11958" s="4" t="str" cm="1">
        <f t="array" ref="K11958">INDEX(_xlfn.TEXTSPLIT(Table1[[#This Row],[csv]],"_"),1)</f>
        <v>dgemm</v>
      </c>
      <c r="L11958" s="4" t="str" cm="1">
        <f t="array" ref="L11958">INDEX(_xlfn.TEXTSPLIT(Table1[[#This Row],[csv]],"_"),2)</f>
        <v>oblas</v>
      </c>
      <c r="M11958" s="4" t="str">
        <f>IF(ISNUMBER(SEARCH("epyc",Table1[[#This Row],[csv]])),"epyc",0)</f>
        <v>epyc</v>
      </c>
      <c r="N11958" s="4">
        <f>IF(ISNUMBER(SEARCH("optimized",Table1[[#This Row],[csv]])),1,0)</f>
        <v>0</v>
      </c>
      <c r="O11958" s="4"/>
      <c r="P11958" s="4"/>
      <c r="Q11958" s="4"/>
      <c r="R11958" s="4"/>
    </row>
    <row r="11959" spans="1:18" x14ac:dyDescent="0.25">
      <c r="A11959" t="s">
        <v>6153</v>
      </c>
      <c r="B11959" t="s">
        <v>5660</v>
      </c>
      <c r="C11959" t="s">
        <v>5288</v>
      </c>
      <c r="D11959" t="s">
        <v>5770</v>
      </c>
      <c r="E11959">
        <v>2500</v>
      </c>
      <c r="F11959">
        <v>2500</v>
      </c>
      <c r="G11959">
        <v>2500</v>
      </c>
      <c r="H11959">
        <v>5.5452032999999998E-2</v>
      </c>
      <c r="I11959">
        <v>5.5452000000000001E-2</v>
      </c>
      <c r="J11959">
        <v>563.55012299999999</v>
      </c>
      <c r="K11959" s="4" t="str" cm="1">
        <f t="array" ref="K11959">INDEX(_xlfn.TEXTSPLIT(Table1[[#This Row],[csv]],"_"),1)</f>
        <v>dgemm</v>
      </c>
      <c r="L11959" s="4" t="str" cm="1">
        <f t="array" ref="L11959">INDEX(_xlfn.TEXTSPLIT(Table1[[#This Row],[csv]],"_"),2)</f>
        <v>oblas</v>
      </c>
      <c r="M11959" s="4" t="str">
        <f>IF(ISNUMBER(SEARCH("epyc",Table1[[#This Row],[csv]])),"epyc",0)</f>
        <v>epyc</v>
      </c>
      <c r="N11959" s="4">
        <f>IF(ISNUMBER(SEARCH("optimized",Table1[[#This Row],[csv]])),1,0)</f>
        <v>0</v>
      </c>
      <c r="O11959" s="4"/>
      <c r="P11959" s="4"/>
      <c r="Q11959" s="4"/>
      <c r="R11959" s="4"/>
    </row>
    <row r="11960" spans="1:18" x14ac:dyDescent="0.25">
      <c r="A11960" t="s">
        <v>6153</v>
      </c>
      <c r="B11960" t="s">
        <v>5660</v>
      </c>
      <c r="C11960" t="s">
        <v>5288</v>
      </c>
      <c r="D11960" t="s">
        <v>5771</v>
      </c>
      <c r="E11960">
        <v>2000</v>
      </c>
      <c r="F11960">
        <v>2000</v>
      </c>
      <c r="G11960">
        <v>2000</v>
      </c>
      <c r="H11960">
        <v>4.0134909000000003E-2</v>
      </c>
      <c r="I11960">
        <v>4.0134999999999997E-2</v>
      </c>
      <c r="J11960">
        <v>398.65544499999999</v>
      </c>
      <c r="K11960" s="4" t="str" cm="1">
        <f t="array" ref="K11960">INDEX(_xlfn.TEXTSPLIT(Table1[[#This Row],[csv]],"_"),1)</f>
        <v>dgemm</v>
      </c>
      <c r="L11960" s="4" t="str" cm="1">
        <f t="array" ref="L11960">INDEX(_xlfn.TEXTSPLIT(Table1[[#This Row],[csv]],"_"),2)</f>
        <v>oblas</v>
      </c>
      <c r="M11960" s="4" t="str">
        <f>IF(ISNUMBER(SEARCH("epyc",Table1[[#This Row],[csv]])),"epyc",0)</f>
        <v>epyc</v>
      </c>
      <c r="N11960" s="4">
        <f>IF(ISNUMBER(SEARCH("optimized",Table1[[#This Row],[csv]])),1,0)</f>
        <v>0</v>
      </c>
      <c r="O11960" s="4"/>
      <c r="P11960" s="4"/>
      <c r="Q11960" s="4"/>
      <c r="R11960" s="4"/>
    </row>
    <row r="11961" spans="1:18" x14ac:dyDescent="0.25">
      <c r="A11961" t="s">
        <v>6153</v>
      </c>
      <c r="B11961" t="s">
        <v>5660</v>
      </c>
      <c r="C11961" t="s">
        <v>5288</v>
      </c>
      <c r="D11961" t="s">
        <v>5772</v>
      </c>
      <c r="E11961">
        <v>20000</v>
      </c>
      <c r="F11961">
        <v>20000</v>
      </c>
      <c r="G11961">
        <v>20000</v>
      </c>
      <c r="H11961">
        <v>16.494463321000001</v>
      </c>
      <c r="I11961">
        <v>16.494463</v>
      </c>
      <c r="J11961">
        <v>970.02246700000001</v>
      </c>
      <c r="K11961" s="4" t="str" cm="1">
        <f t="array" ref="K11961">INDEX(_xlfn.TEXTSPLIT(Table1[[#This Row],[csv]],"_"),1)</f>
        <v>dgemm</v>
      </c>
      <c r="L11961" s="4" t="str" cm="1">
        <f t="array" ref="L11961">INDEX(_xlfn.TEXTSPLIT(Table1[[#This Row],[csv]],"_"),2)</f>
        <v>oblas</v>
      </c>
      <c r="M11961" s="4" t="str">
        <f>IF(ISNUMBER(SEARCH("epyc",Table1[[#This Row],[csv]])),"epyc",0)</f>
        <v>epyc</v>
      </c>
      <c r="N11961" s="4">
        <f>IF(ISNUMBER(SEARCH("optimized",Table1[[#This Row],[csv]])),1,0)</f>
        <v>0</v>
      </c>
      <c r="O11961" s="4"/>
      <c r="P11961" s="4"/>
      <c r="Q11961" s="4"/>
      <c r="R11961" s="4"/>
    </row>
    <row r="11962" spans="1:18" x14ac:dyDescent="0.25">
      <c r="A11962" t="s">
        <v>6153</v>
      </c>
      <c r="B11962" t="s">
        <v>5660</v>
      </c>
      <c r="C11962" t="s">
        <v>5288</v>
      </c>
      <c r="D11962" t="s">
        <v>5773</v>
      </c>
      <c r="E11962">
        <v>19500</v>
      </c>
      <c r="F11962">
        <v>19500</v>
      </c>
      <c r="G11962">
        <v>19500</v>
      </c>
      <c r="H11962">
        <v>16.974159998000001</v>
      </c>
      <c r="I11962">
        <v>16.974160000000001</v>
      </c>
      <c r="J11962">
        <v>873.66620799999998</v>
      </c>
      <c r="K11962" s="4" t="str" cm="1">
        <f t="array" ref="K11962">INDEX(_xlfn.TEXTSPLIT(Table1[[#This Row],[csv]],"_"),1)</f>
        <v>dgemm</v>
      </c>
      <c r="L11962" s="4" t="str" cm="1">
        <f t="array" ref="L11962">INDEX(_xlfn.TEXTSPLIT(Table1[[#This Row],[csv]],"_"),2)</f>
        <v>oblas</v>
      </c>
      <c r="M11962" s="4" t="str">
        <f>IF(ISNUMBER(SEARCH("epyc",Table1[[#This Row],[csv]])),"epyc",0)</f>
        <v>epyc</v>
      </c>
      <c r="N11962" s="4">
        <f>IF(ISNUMBER(SEARCH("optimized",Table1[[#This Row],[csv]])),1,0)</f>
        <v>0</v>
      </c>
      <c r="O11962" s="4"/>
      <c r="P11962" s="4"/>
      <c r="Q11962" s="4"/>
      <c r="R11962" s="4"/>
    </row>
    <row r="11963" spans="1:18" x14ac:dyDescent="0.25">
      <c r="A11963" t="s">
        <v>6153</v>
      </c>
      <c r="B11963" t="s">
        <v>5660</v>
      </c>
      <c r="C11963" t="s">
        <v>5288</v>
      </c>
      <c r="D11963" t="s">
        <v>5774</v>
      </c>
      <c r="E11963">
        <v>19000</v>
      </c>
      <c r="F11963">
        <v>19000</v>
      </c>
      <c r="G11963">
        <v>19000</v>
      </c>
      <c r="H11963">
        <v>16.145778588999999</v>
      </c>
      <c r="I11963">
        <v>16.145779000000001</v>
      </c>
      <c r="J11963">
        <v>849.63384900000005</v>
      </c>
      <c r="K11963" s="4" t="str" cm="1">
        <f t="array" ref="K11963">INDEX(_xlfn.TEXTSPLIT(Table1[[#This Row],[csv]],"_"),1)</f>
        <v>dgemm</v>
      </c>
      <c r="L11963" s="4" t="str" cm="1">
        <f t="array" ref="L11963">INDEX(_xlfn.TEXTSPLIT(Table1[[#This Row],[csv]],"_"),2)</f>
        <v>oblas</v>
      </c>
      <c r="M11963" s="4" t="str">
        <f>IF(ISNUMBER(SEARCH("epyc",Table1[[#This Row],[csv]])),"epyc",0)</f>
        <v>epyc</v>
      </c>
      <c r="N11963" s="4">
        <f>IF(ISNUMBER(SEARCH("optimized",Table1[[#This Row],[csv]])),1,0)</f>
        <v>0</v>
      </c>
      <c r="O11963" s="4"/>
      <c r="P11963" s="4"/>
      <c r="Q11963" s="4"/>
      <c r="R11963" s="4"/>
    </row>
    <row r="11964" spans="1:18" x14ac:dyDescent="0.25">
      <c r="A11964" t="s">
        <v>6153</v>
      </c>
      <c r="B11964" t="s">
        <v>5660</v>
      </c>
      <c r="C11964" t="s">
        <v>5288</v>
      </c>
      <c r="D11964" t="s">
        <v>5775</v>
      </c>
      <c r="E11964">
        <v>18500</v>
      </c>
      <c r="F11964">
        <v>18500</v>
      </c>
      <c r="G11964">
        <v>18500</v>
      </c>
      <c r="H11964">
        <v>15.006387461999999</v>
      </c>
      <c r="I11964">
        <v>15.006387</v>
      </c>
      <c r="J11964">
        <v>843.85732599999994</v>
      </c>
      <c r="K11964" s="4" t="str" cm="1">
        <f t="array" ref="K11964">INDEX(_xlfn.TEXTSPLIT(Table1[[#This Row],[csv]],"_"),1)</f>
        <v>dgemm</v>
      </c>
      <c r="L11964" s="4" t="str" cm="1">
        <f t="array" ref="L11964">INDEX(_xlfn.TEXTSPLIT(Table1[[#This Row],[csv]],"_"),2)</f>
        <v>oblas</v>
      </c>
      <c r="M11964" s="4" t="str">
        <f>IF(ISNUMBER(SEARCH("epyc",Table1[[#This Row],[csv]])),"epyc",0)</f>
        <v>epyc</v>
      </c>
      <c r="N11964" s="4">
        <f>IF(ISNUMBER(SEARCH("optimized",Table1[[#This Row],[csv]])),1,0)</f>
        <v>0</v>
      </c>
      <c r="O11964" s="4"/>
      <c r="P11964" s="4"/>
      <c r="Q11964" s="4"/>
      <c r="R11964" s="4"/>
    </row>
    <row r="11965" spans="1:18" x14ac:dyDescent="0.25">
      <c r="A11965" t="s">
        <v>6153</v>
      </c>
      <c r="B11965" t="s">
        <v>5660</v>
      </c>
      <c r="C11965" t="s">
        <v>5288</v>
      </c>
      <c r="D11965" t="s">
        <v>5776</v>
      </c>
      <c r="E11965">
        <v>18000</v>
      </c>
      <c r="F11965">
        <v>18000</v>
      </c>
      <c r="G11965">
        <v>18000</v>
      </c>
      <c r="H11965">
        <v>12.418232691</v>
      </c>
      <c r="I11965">
        <v>12.418233000000001</v>
      </c>
      <c r="J11965">
        <v>939.26408800000002</v>
      </c>
      <c r="K11965" s="4" t="str" cm="1">
        <f t="array" ref="K11965">INDEX(_xlfn.TEXTSPLIT(Table1[[#This Row],[csv]],"_"),1)</f>
        <v>dgemm</v>
      </c>
      <c r="L11965" s="4" t="str" cm="1">
        <f t="array" ref="L11965">INDEX(_xlfn.TEXTSPLIT(Table1[[#This Row],[csv]],"_"),2)</f>
        <v>oblas</v>
      </c>
      <c r="M11965" s="4" t="str">
        <f>IF(ISNUMBER(SEARCH("epyc",Table1[[#This Row],[csv]])),"epyc",0)</f>
        <v>epyc</v>
      </c>
      <c r="N11965" s="4">
        <f>IF(ISNUMBER(SEARCH("optimized",Table1[[#This Row],[csv]])),1,0)</f>
        <v>0</v>
      </c>
      <c r="O11965" s="4"/>
      <c r="P11965" s="4"/>
      <c r="Q11965" s="4"/>
      <c r="R11965" s="4"/>
    </row>
    <row r="11966" spans="1:18" x14ac:dyDescent="0.25">
      <c r="A11966" t="s">
        <v>6153</v>
      </c>
      <c r="B11966" t="s">
        <v>5660</v>
      </c>
      <c r="C11966" t="s">
        <v>5288</v>
      </c>
      <c r="D11966" t="s">
        <v>5777</v>
      </c>
      <c r="E11966">
        <v>17500</v>
      </c>
      <c r="F11966">
        <v>17500</v>
      </c>
      <c r="G11966">
        <v>17500</v>
      </c>
      <c r="H11966">
        <v>11.427302217999999</v>
      </c>
      <c r="I11966">
        <v>11.427301999999999</v>
      </c>
      <c r="J11966">
        <v>937.99479499999995</v>
      </c>
      <c r="K11966" s="4" t="str" cm="1">
        <f t="array" ref="K11966">INDEX(_xlfn.TEXTSPLIT(Table1[[#This Row],[csv]],"_"),1)</f>
        <v>dgemm</v>
      </c>
      <c r="L11966" s="4" t="str" cm="1">
        <f t="array" ref="L11966">INDEX(_xlfn.TEXTSPLIT(Table1[[#This Row],[csv]],"_"),2)</f>
        <v>oblas</v>
      </c>
      <c r="M11966" s="4" t="str">
        <f>IF(ISNUMBER(SEARCH("epyc",Table1[[#This Row],[csv]])),"epyc",0)</f>
        <v>epyc</v>
      </c>
      <c r="N11966" s="4">
        <f>IF(ISNUMBER(SEARCH("optimized",Table1[[#This Row],[csv]])),1,0)</f>
        <v>0</v>
      </c>
      <c r="O11966" s="4"/>
      <c r="P11966" s="4"/>
      <c r="Q11966" s="4"/>
      <c r="R11966" s="4"/>
    </row>
    <row r="11967" spans="1:18" x14ac:dyDescent="0.25">
      <c r="A11967" t="s">
        <v>6153</v>
      </c>
      <c r="B11967" t="s">
        <v>5660</v>
      </c>
      <c r="C11967" t="s">
        <v>5288</v>
      </c>
      <c r="D11967" t="s">
        <v>5778</v>
      </c>
      <c r="E11967">
        <v>17000</v>
      </c>
      <c r="F11967">
        <v>17000</v>
      </c>
      <c r="G11967">
        <v>17000</v>
      </c>
      <c r="H11967">
        <v>8.9770220569999992</v>
      </c>
      <c r="I11967">
        <v>8.9770219999999998</v>
      </c>
      <c r="J11967">
        <v>1094.572336</v>
      </c>
      <c r="K11967" s="4" t="str" cm="1">
        <f t="array" ref="K11967">INDEX(_xlfn.TEXTSPLIT(Table1[[#This Row],[csv]],"_"),1)</f>
        <v>dgemm</v>
      </c>
      <c r="L11967" s="4" t="str" cm="1">
        <f t="array" ref="L11967">INDEX(_xlfn.TEXTSPLIT(Table1[[#This Row],[csv]],"_"),2)</f>
        <v>oblas</v>
      </c>
      <c r="M11967" s="4" t="str">
        <f>IF(ISNUMBER(SEARCH("epyc",Table1[[#This Row],[csv]])),"epyc",0)</f>
        <v>epyc</v>
      </c>
      <c r="N11967" s="4">
        <f>IF(ISNUMBER(SEARCH("optimized",Table1[[#This Row],[csv]])),1,0)</f>
        <v>0</v>
      </c>
      <c r="O11967" s="4"/>
      <c r="P11967" s="4"/>
      <c r="Q11967" s="4"/>
      <c r="R11967" s="4"/>
    </row>
    <row r="11968" spans="1:18" x14ac:dyDescent="0.25">
      <c r="A11968" t="s">
        <v>6153</v>
      </c>
      <c r="B11968" t="s">
        <v>5660</v>
      </c>
      <c r="C11968" t="s">
        <v>5288</v>
      </c>
      <c r="D11968" t="s">
        <v>5779</v>
      </c>
      <c r="E11968">
        <v>16500</v>
      </c>
      <c r="F11968">
        <v>16500</v>
      </c>
      <c r="G11968">
        <v>16500</v>
      </c>
      <c r="H11968">
        <v>9.7259958330000007</v>
      </c>
      <c r="I11968">
        <v>9.7259960000000003</v>
      </c>
      <c r="J11968">
        <v>923.73574399999995</v>
      </c>
      <c r="K11968" s="4" t="str" cm="1">
        <f t="array" ref="K11968">INDEX(_xlfn.TEXTSPLIT(Table1[[#This Row],[csv]],"_"),1)</f>
        <v>dgemm</v>
      </c>
      <c r="L11968" s="4" t="str" cm="1">
        <f t="array" ref="L11968">INDEX(_xlfn.TEXTSPLIT(Table1[[#This Row],[csv]],"_"),2)</f>
        <v>oblas</v>
      </c>
      <c r="M11968" s="4" t="str">
        <f>IF(ISNUMBER(SEARCH("epyc",Table1[[#This Row],[csv]])),"epyc",0)</f>
        <v>epyc</v>
      </c>
      <c r="N11968" s="4">
        <f>IF(ISNUMBER(SEARCH("optimized",Table1[[#This Row],[csv]])),1,0)</f>
        <v>0</v>
      </c>
      <c r="O11968" s="4"/>
      <c r="P11968" s="4"/>
      <c r="Q11968" s="4"/>
      <c r="R11968" s="4"/>
    </row>
    <row r="11969" spans="1:18" x14ac:dyDescent="0.25">
      <c r="A11969" t="s">
        <v>6153</v>
      </c>
      <c r="B11969" t="s">
        <v>5660</v>
      </c>
      <c r="C11969" t="s">
        <v>5288</v>
      </c>
      <c r="D11969" t="s">
        <v>5780</v>
      </c>
      <c r="E11969">
        <v>16000</v>
      </c>
      <c r="F11969">
        <v>16000</v>
      </c>
      <c r="G11969">
        <v>16000</v>
      </c>
      <c r="H11969">
        <v>7.8149614349999998</v>
      </c>
      <c r="I11969">
        <v>7.8149610000000003</v>
      </c>
      <c r="J11969">
        <v>1048.2457360000001</v>
      </c>
      <c r="K11969" s="4" t="str" cm="1">
        <f t="array" ref="K11969">INDEX(_xlfn.TEXTSPLIT(Table1[[#This Row],[csv]],"_"),1)</f>
        <v>dgemm</v>
      </c>
      <c r="L11969" s="4" t="str" cm="1">
        <f t="array" ref="L11969">INDEX(_xlfn.TEXTSPLIT(Table1[[#This Row],[csv]],"_"),2)</f>
        <v>oblas</v>
      </c>
      <c r="M11969" s="4" t="str">
        <f>IF(ISNUMBER(SEARCH("epyc",Table1[[#This Row],[csv]])),"epyc",0)</f>
        <v>epyc</v>
      </c>
      <c r="N11969" s="4">
        <f>IF(ISNUMBER(SEARCH("optimized",Table1[[#This Row],[csv]])),1,0)</f>
        <v>0</v>
      </c>
      <c r="O11969" s="4"/>
      <c r="P11969" s="4"/>
      <c r="Q11969" s="4"/>
      <c r="R11969" s="4"/>
    </row>
    <row r="11970" spans="1:18" x14ac:dyDescent="0.25">
      <c r="A11970" t="s">
        <v>6153</v>
      </c>
      <c r="B11970" t="s">
        <v>5660</v>
      </c>
      <c r="C11970" t="s">
        <v>5288</v>
      </c>
      <c r="D11970" t="s">
        <v>5781</v>
      </c>
      <c r="E11970">
        <v>15500</v>
      </c>
      <c r="F11970">
        <v>15500</v>
      </c>
      <c r="G11970">
        <v>15500</v>
      </c>
      <c r="H11970">
        <v>7.2341150550000002</v>
      </c>
      <c r="I11970">
        <v>7.2341150000000001</v>
      </c>
      <c r="J11970">
        <v>1029.5315929999999</v>
      </c>
      <c r="K11970" s="4" t="str" cm="1">
        <f t="array" ref="K11970">INDEX(_xlfn.TEXTSPLIT(Table1[[#This Row],[csv]],"_"),1)</f>
        <v>dgemm</v>
      </c>
      <c r="L11970" s="4" t="str" cm="1">
        <f t="array" ref="L11970">INDEX(_xlfn.TEXTSPLIT(Table1[[#This Row],[csv]],"_"),2)</f>
        <v>oblas</v>
      </c>
      <c r="M11970" s="4" t="str">
        <f>IF(ISNUMBER(SEARCH("epyc",Table1[[#This Row],[csv]])),"epyc",0)</f>
        <v>epyc</v>
      </c>
      <c r="N11970" s="4">
        <f>IF(ISNUMBER(SEARCH("optimized",Table1[[#This Row],[csv]])),1,0)</f>
        <v>0</v>
      </c>
      <c r="O11970" s="4"/>
      <c r="P11970" s="4"/>
      <c r="Q11970" s="4"/>
      <c r="R11970" s="4"/>
    </row>
    <row r="11971" spans="1:18" x14ac:dyDescent="0.25">
      <c r="A11971" t="s">
        <v>6153</v>
      </c>
      <c r="B11971" t="s">
        <v>5660</v>
      </c>
      <c r="C11971" t="s">
        <v>5288</v>
      </c>
      <c r="D11971" t="s">
        <v>5782</v>
      </c>
      <c r="E11971">
        <v>15000</v>
      </c>
      <c r="F11971">
        <v>15000</v>
      </c>
      <c r="G11971">
        <v>15000</v>
      </c>
      <c r="H11971">
        <v>7.5998107350000002</v>
      </c>
      <c r="I11971">
        <v>7.5998109999999999</v>
      </c>
      <c r="J11971">
        <v>888.18001300000003</v>
      </c>
      <c r="K11971" s="4" t="str" cm="1">
        <f t="array" ref="K11971">INDEX(_xlfn.TEXTSPLIT(Table1[[#This Row],[csv]],"_"),1)</f>
        <v>dgemm</v>
      </c>
      <c r="L11971" s="4" t="str" cm="1">
        <f t="array" ref="L11971">INDEX(_xlfn.TEXTSPLIT(Table1[[#This Row],[csv]],"_"),2)</f>
        <v>oblas</v>
      </c>
      <c r="M11971" s="4" t="str">
        <f>IF(ISNUMBER(SEARCH("epyc",Table1[[#This Row],[csv]])),"epyc",0)</f>
        <v>epyc</v>
      </c>
      <c r="N11971" s="4">
        <f>IF(ISNUMBER(SEARCH("optimized",Table1[[#This Row],[csv]])),1,0)</f>
        <v>0</v>
      </c>
      <c r="O11971" s="4"/>
      <c r="P11971" s="4"/>
      <c r="Q11971" s="4"/>
      <c r="R11971" s="4"/>
    </row>
    <row r="11972" spans="1:18" x14ac:dyDescent="0.25">
      <c r="A11972" t="s">
        <v>6153</v>
      </c>
      <c r="B11972" t="s">
        <v>5660</v>
      </c>
      <c r="C11972" t="s">
        <v>5288</v>
      </c>
      <c r="D11972" t="s">
        <v>5783</v>
      </c>
      <c r="E11972">
        <v>14500</v>
      </c>
      <c r="F11972">
        <v>14500</v>
      </c>
      <c r="G11972">
        <v>14500</v>
      </c>
      <c r="H11972">
        <v>7.1349243309999997</v>
      </c>
      <c r="I11972">
        <v>7.1349239999999998</v>
      </c>
      <c r="J11972">
        <v>854.56407300000001</v>
      </c>
      <c r="K11972" s="4" t="str" cm="1">
        <f t="array" ref="K11972">INDEX(_xlfn.TEXTSPLIT(Table1[[#This Row],[csv]],"_"),1)</f>
        <v>dgemm</v>
      </c>
      <c r="L11972" s="4" t="str" cm="1">
        <f t="array" ref="L11972">INDEX(_xlfn.TEXTSPLIT(Table1[[#This Row],[csv]],"_"),2)</f>
        <v>oblas</v>
      </c>
      <c r="M11972" s="4" t="str">
        <f>IF(ISNUMBER(SEARCH("epyc",Table1[[#This Row],[csv]])),"epyc",0)</f>
        <v>epyc</v>
      </c>
      <c r="N11972" s="4">
        <f>IF(ISNUMBER(SEARCH("optimized",Table1[[#This Row],[csv]])),1,0)</f>
        <v>0</v>
      </c>
      <c r="O11972" s="4"/>
      <c r="P11972" s="4"/>
      <c r="Q11972" s="4"/>
      <c r="R11972" s="4"/>
    </row>
    <row r="11973" spans="1:18" x14ac:dyDescent="0.25">
      <c r="A11973" t="s">
        <v>6153</v>
      </c>
      <c r="B11973" t="s">
        <v>5660</v>
      </c>
      <c r="C11973" t="s">
        <v>5288</v>
      </c>
      <c r="D11973" t="s">
        <v>5784</v>
      </c>
      <c r="E11973">
        <v>14000</v>
      </c>
      <c r="F11973">
        <v>14000</v>
      </c>
      <c r="G11973">
        <v>14000</v>
      </c>
      <c r="H11973">
        <v>6.4392472979999997</v>
      </c>
      <c r="I11973">
        <v>6.4392469999999999</v>
      </c>
      <c r="J11973">
        <v>852.27352599999995</v>
      </c>
      <c r="K11973" s="4" t="str" cm="1">
        <f t="array" ref="K11973">INDEX(_xlfn.TEXTSPLIT(Table1[[#This Row],[csv]],"_"),1)</f>
        <v>dgemm</v>
      </c>
      <c r="L11973" s="4" t="str" cm="1">
        <f t="array" ref="L11973">INDEX(_xlfn.TEXTSPLIT(Table1[[#This Row],[csv]],"_"),2)</f>
        <v>oblas</v>
      </c>
      <c r="M11973" s="4" t="str">
        <f>IF(ISNUMBER(SEARCH("epyc",Table1[[#This Row],[csv]])),"epyc",0)</f>
        <v>epyc</v>
      </c>
      <c r="N11973" s="4">
        <f>IF(ISNUMBER(SEARCH("optimized",Table1[[#This Row],[csv]])),1,0)</f>
        <v>0</v>
      </c>
      <c r="O11973" s="4"/>
      <c r="P11973" s="4"/>
      <c r="Q11973" s="4"/>
      <c r="R11973" s="4"/>
    </row>
    <row r="11974" spans="1:18" x14ac:dyDescent="0.25">
      <c r="A11974" t="s">
        <v>6153</v>
      </c>
      <c r="B11974" t="s">
        <v>5660</v>
      </c>
      <c r="C11974" t="s">
        <v>5288</v>
      </c>
      <c r="D11974" t="s">
        <v>5785</v>
      </c>
      <c r="E11974">
        <v>13500</v>
      </c>
      <c r="F11974">
        <v>13500</v>
      </c>
      <c r="G11974">
        <v>13500</v>
      </c>
      <c r="H11974">
        <v>5.6725170220000001</v>
      </c>
      <c r="I11974">
        <v>5.672517</v>
      </c>
      <c r="J11974">
        <v>867.47205499999995</v>
      </c>
      <c r="K11974" s="4" t="str" cm="1">
        <f t="array" ref="K11974">INDEX(_xlfn.TEXTSPLIT(Table1[[#This Row],[csv]],"_"),1)</f>
        <v>dgemm</v>
      </c>
      <c r="L11974" s="4" t="str" cm="1">
        <f t="array" ref="L11974">INDEX(_xlfn.TEXTSPLIT(Table1[[#This Row],[csv]],"_"),2)</f>
        <v>oblas</v>
      </c>
      <c r="M11974" s="4" t="str">
        <f>IF(ISNUMBER(SEARCH("epyc",Table1[[#This Row],[csv]])),"epyc",0)</f>
        <v>epyc</v>
      </c>
      <c r="N11974" s="4">
        <f>IF(ISNUMBER(SEARCH("optimized",Table1[[#This Row],[csv]])),1,0)</f>
        <v>0</v>
      </c>
      <c r="O11974" s="4"/>
      <c r="P11974" s="4"/>
      <c r="Q11974" s="4"/>
      <c r="R11974" s="4"/>
    </row>
    <row r="11975" spans="1:18" x14ac:dyDescent="0.25">
      <c r="A11975" t="s">
        <v>6153</v>
      </c>
      <c r="B11975" t="s">
        <v>5660</v>
      </c>
      <c r="C11975" t="s">
        <v>5288</v>
      </c>
      <c r="D11975" t="s">
        <v>5786</v>
      </c>
      <c r="E11975">
        <v>13000</v>
      </c>
      <c r="F11975">
        <v>13000</v>
      </c>
      <c r="G11975">
        <v>13000</v>
      </c>
      <c r="H11975">
        <v>4.5557732289999997</v>
      </c>
      <c r="I11975">
        <v>4.5557730000000003</v>
      </c>
      <c r="J11975">
        <v>964.4905</v>
      </c>
      <c r="K11975" s="4" t="str" cm="1">
        <f t="array" ref="K11975">INDEX(_xlfn.TEXTSPLIT(Table1[[#This Row],[csv]],"_"),1)</f>
        <v>dgemm</v>
      </c>
      <c r="L11975" s="4" t="str" cm="1">
        <f t="array" ref="L11975">INDEX(_xlfn.TEXTSPLIT(Table1[[#This Row],[csv]],"_"),2)</f>
        <v>oblas</v>
      </c>
      <c r="M11975" s="4" t="str">
        <f>IF(ISNUMBER(SEARCH("epyc",Table1[[#This Row],[csv]])),"epyc",0)</f>
        <v>epyc</v>
      </c>
      <c r="N11975" s="4">
        <f>IF(ISNUMBER(SEARCH("optimized",Table1[[#This Row],[csv]])),1,0)</f>
        <v>0</v>
      </c>
      <c r="O11975" s="4"/>
      <c r="P11975" s="4"/>
      <c r="Q11975" s="4"/>
      <c r="R11975" s="4"/>
    </row>
    <row r="11976" spans="1:18" x14ac:dyDescent="0.25">
      <c r="A11976" t="s">
        <v>6153</v>
      </c>
      <c r="B11976" t="s">
        <v>5660</v>
      </c>
      <c r="C11976" t="s">
        <v>5288</v>
      </c>
      <c r="D11976" t="s">
        <v>5787</v>
      </c>
      <c r="E11976">
        <v>12500</v>
      </c>
      <c r="F11976">
        <v>12500</v>
      </c>
      <c r="G11976">
        <v>12500</v>
      </c>
      <c r="H11976">
        <v>4.3074092889999998</v>
      </c>
      <c r="I11976">
        <v>4.3074089999999998</v>
      </c>
      <c r="J11976">
        <v>906.86761799999999</v>
      </c>
      <c r="K11976" s="4" t="str" cm="1">
        <f t="array" ref="K11976">INDEX(_xlfn.TEXTSPLIT(Table1[[#This Row],[csv]],"_"),1)</f>
        <v>dgemm</v>
      </c>
      <c r="L11976" s="4" t="str" cm="1">
        <f t="array" ref="L11976">INDEX(_xlfn.TEXTSPLIT(Table1[[#This Row],[csv]],"_"),2)</f>
        <v>oblas</v>
      </c>
      <c r="M11976" s="4" t="str">
        <f>IF(ISNUMBER(SEARCH("epyc",Table1[[#This Row],[csv]])),"epyc",0)</f>
        <v>epyc</v>
      </c>
      <c r="N11976" s="4">
        <f>IF(ISNUMBER(SEARCH("optimized",Table1[[#This Row],[csv]])),1,0)</f>
        <v>0</v>
      </c>
      <c r="O11976" s="4"/>
      <c r="P11976" s="4"/>
      <c r="Q11976" s="4"/>
      <c r="R11976" s="4"/>
    </row>
    <row r="11977" spans="1:18" x14ac:dyDescent="0.25">
      <c r="A11977" t="s">
        <v>6153</v>
      </c>
      <c r="B11977" t="s">
        <v>5660</v>
      </c>
      <c r="C11977" t="s">
        <v>5288</v>
      </c>
      <c r="D11977" t="s">
        <v>5788</v>
      </c>
      <c r="E11977">
        <v>12000</v>
      </c>
      <c r="F11977">
        <v>12000</v>
      </c>
      <c r="G11977">
        <v>12000</v>
      </c>
      <c r="H11977">
        <v>3.797227039</v>
      </c>
      <c r="I11977">
        <v>3.7972269999999999</v>
      </c>
      <c r="J11977">
        <v>910.13783599999999</v>
      </c>
      <c r="K11977" s="4" t="str" cm="1">
        <f t="array" ref="K11977">INDEX(_xlfn.TEXTSPLIT(Table1[[#This Row],[csv]],"_"),1)</f>
        <v>dgemm</v>
      </c>
      <c r="L11977" s="4" t="str" cm="1">
        <f t="array" ref="L11977">INDEX(_xlfn.TEXTSPLIT(Table1[[#This Row],[csv]],"_"),2)</f>
        <v>oblas</v>
      </c>
      <c r="M11977" s="4" t="str">
        <f>IF(ISNUMBER(SEARCH("epyc",Table1[[#This Row],[csv]])),"epyc",0)</f>
        <v>epyc</v>
      </c>
      <c r="N11977" s="4">
        <f>IF(ISNUMBER(SEARCH("optimized",Table1[[#This Row],[csv]])),1,0)</f>
        <v>0</v>
      </c>
      <c r="O11977" s="4"/>
      <c r="P11977" s="4"/>
      <c r="Q11977" s="4"/>
      <c r="R11977" s="4"/>
    </row>
    <row r="11978" spans="1:18" x14ac:dyDescent="0.25">
      <c r="A11978" t="s">
        <v>6153</v>
      </c>
      <c r="B11978" t="s">
        <v>5660</v>
      </c>
      <c r="C11978" t="s">
        <v>5288</v>
      </c>
      <c r="D11978" t="s">
        <v>5789</v>
      </c>
      <c r="E11978">
        <v>11500</v>
      </c>
      <c r="F11978">
        <v>11500</v>
      </c>
      <c r="G11978">
        <v>11500</v>
      </c>
      <c r="H11978">
        <v>3.4302526270000002</v>
      </c>
      <c r="I11978">
        <v>3.430253</v>
      </c>
      <c r="J11978">
        <v>886.74226999999996</v>
      </c>
      <c r="K11978" s="4" t="str" cm="1">
        <f t="array" ref="K11978">INDEX(_xlfn.TEXTSPLIT(Table1[[#This Row],[csv]],"_"),1)</f>
        <v>dgemm</v>
      </c>
      <c r="L11978" s="4" t="str" cm="1">
        <f t="array" ref="L11978">INDEX(_xlfn.TEXTSPLIT(Table1[[#This Row],[csv]],"_"),2)</f>
        <v>oblas</v>
      </c>
      <c r="M11978" s="4" t="str">
        <f>IF(ISNUMBER(SEARCH("epyc",Table1[[#This Row],[csv]])),"epyc",0)</f>
        <v>epyc</v>
      </c>
      <c r="N11978" s="4">
        <f>IF(ISNUMBER(SEARCH("optimized",Table1[[#This Row],[csv]])),1,0)</f>
        <v>0</v>
      </c>
      <c r="O11978" s="4"/>
      <c r="P11978" s="4"/>
      <c r="Q11978" s="4"/>
      <c r="R11978" s="4"/>
    </row>
    <row r="11979" spans="1:18" x14ac:dyDescent="0.25">
      <c r="A11979" t="s">
        <v>6153</v>
      </c>
      <c r="B11979" t="s">
        <v>5660</v>
      </c>
      <c r="C11979" t="s">
        <v>5288</v>
      </c>
      <c r="D11979" t="s">
        <v>5790</v>
      </c>
      <c r="E11979">
        <v>11000</v>
      </c>
      <c r="F11979">
        <v>11000</v>
      </c>
      <c r="G11979">
        <v>11000</v>
      </c>
      <c r="H11979">
        <v>2.8948188840000002</v>
      </c>
      <c r="I11979">
        <v>2.894819</v>
      </c>
      <c r="J11979">
        <v>919.573938</v>
      </c>
      <c r="K11979" s="4" t="str" cm="1">
        <f t="array" ref="K11979">INDEX(_xlfn.TEXTSPLIT(Table1[[#This Row],[csv]],"_"),1)</f>
        <v>dgemm</v>
      </c>
      <c r="L11979" s="4" t="str" cm="1">
        <f t="array" ref="L11979">INDEX(_xlfn.TEXTSPLIT(Table1[[#This Row],[csv]],"_"),2)</f>
        <v>oblas</v>
      </c>
      <c r="M11979" s="4" t="str">
        <f>IF(ISNUMBER(SEARCH("epyc",Table1[[#This Row],[csv]])),"epyc",0)</f>
        <v>epyc</v>
      </c>
      <c r="N11979" s="4">
        <f>IF(ISNUMBER(SEARCH("optimized",Table1[[#This Row],[csv]])),1,0)</f>
        <v>0</v>
      </c>
      <c r="O11979" s="4"/>
      <c r="P11979" s="4"/>
      <c r="Q11979" s="4"/>
      <c r="R11979" s="4"/>
    </row>
    <row r="11980" spans="1:18" x14ac:dyDescent="0.25">
      <c r="A11980" t="s">
        <v>6153</v>
      </c>
      <c r="B11980" t="s">
        <v>5660</v>
      </c>
      <c r="C11980" t="s">
        <v>5288</v>
      </c>
      <c r="D11980" t="s">
        <v>5791</v>
      </c>
      <c r="E11980">
        <v>10500</v>
      </c>
      <c r="F11980">
        <v>10500</v>
      </c>
      <c r="G11980">
        <v>10500</v>
      </c>
      <c r="H11980">
        <v>2.6434179109999998</v>
      </c>
      <c r="I11980">
        <v>2.643418</v>
      </c>
      <c r="J11980">
        <v>875.85469899999998</v>
      </c>
      <c r="K11980" s="4" t="str" cm="1">
        <f t="array" ref="K11980">INDEX(_xlfn.TEXTSPLIT(Table1[[#This Row],[csv]],"_"),1)</f>
        <v>dgemm</v>
      </c>
      <c r="L11980" s="4" t="str" cm="1">
        <f t="array" ref="L11980">INDEX(_xlfn.TEXTSPLIT(Table1[[#This Row],[csv]],"_"),2)</f>
        <v>oblas</v>
      </c>
      <c r="M11980" s="4" t="str">
        <f>IF(ISNUMBER(SEARCH("epyc",Table1[[#This Row],[csv]])),"epyc",0)</f>
        <v>epyc</v>
      </c>
      <c r="N11980" s="4">
        <f>IF(ISNUMBER(SEARCH("optimized",Table1[[#This Row],[csv]])),1,0)</f>
        <v>0</v>
      </c>
      <c r="O11980" s="4"/>
      <c r="P11980" s="4"/>
      <c r="Q11980" s="4"/>
      <c r="R11980" s="4"/>
    </row>
    <row r="11981" spans="1:18" x14ac:dyDescent="0.25">
      <c r="A11981" t="s">
        <v>6153</v>
      </c>
      <c r="B11981" t="s">
        <v>5660</v>
      </c>
      <c r="C11981" t="s">
        <v>5288</v>
      </c>
      <c r="D11981" t="s">
        <v>5792</v>
      </c>
      <c r="E11981">
        <v>10000</v>
      </c>
      <c r="F11981">
        <v>10000</v>
      </c>
      <c r="G11981">
        <v>10000</v>
      </c>
      <c r="H11981">
        <v>2.2783195090000001</v>
      </c>
      <c r="I11981">
        <v>2.2783199999999999</v>
      </c>
      <c r="J11981">
        <v>877.84000100000003</v>
      </c>
      <c r="K11981" s="4" t="str" cm="1">
        <f t="array" ref="K11981">INDEX(_xlfn.TEXTSPLIT(Table1[[#This Row],[csv]],"_"),1)</f>
        <v>dgemm</v>
      </c>
      <c r="L11981" s="4" t="str" cm="1">
        <f t="array" ref="L11981">INDEX(_xlfn.TEXTSPLIT(Table1[[#This Row],[csv]],"_"),2)</f>
        <v>oblas</v>
      </c>
      <c r="M11981" s="4" t="str">
        <f>IF(ISNUMBER(SEARCH("epyc",Table1[[#This Row],[csv]])),"epyc",0)</f>
        <v>epyc</v>
      </c>
      <c r="N11981" s="4">
        <f>IF(ISNUMBER(SEARCH("optimized",Table1[[#This Row],[csv]])),1,0)</f>
        <v>0</v>
      </c>
      <c r="O11981" s="4"/>
      <c r="P11981" s="4"/>
      <c r="Q11981" s="4"/>
      <c r="R11981" s="4"/>
    </row>
    <row r="11982" spans="1:18" x14ac:dyDescent="0.25">
      <c r="A11982" t="s">
        <v>6153</v>
      </c>
      <c r="B11982" t="s">
        <v>5660</v>
      </c>
      <c r="C11982" t="s">
        <v>5288</v>
      </c>
      <c r="D11982" t="s">
        <v>5793</v>
      </c>
      <c r="E11982">
        <v>9500</v>
      </c>
      <c r="F11982">
        <v>9500</v>
      </c>
      <c r="G11982">
        <v>9500</v>
      </c>
      <c r="H11982">
        <v>1.986392486</v>
      </c>
      <c r="I11982">
        <v>1.9863919999999999</v>
      </c>
      <c r="J11982">
        <v>863.248332</v>
      </c>
      <c r="K11982" s="4" t="str" cm="1">
        <f t="array" ref="K11982">INDEX(_xlfn.TEXTSPLIT(Table1[[#This Row],[csv]],"_"),1)</f>
        <v>dgemm</v>
      </c>
      <c r="L11982" s="4" t="str" cm="1">
        <f t="array" ref="L11982">INDEX(_xlfn.TEXTSPLIT(Table1[[#This Row],[csv]],"_"),2)</f>
        <v>oblas</v>
      </c>
      <c r="M11982" s="4" t="str">
        <f>IF(ISNUMBER(SEARCH("epyc",Table1[[#This Row],[csv]])),"epyc",0)</f>
        <v>epyc</v>
      </c>
      <c r="N11982" s="4">
        <f>IF(ISNUMBER(SEARCH("optimized",Table1[[#This Row],[csv]])),1,0)</f>
        <v>0</v>
      </c>
      <c r="O11982" s="4"/>
      <c r="P11982" s="4"/>
      <c r="Q11982" s="4"/>
      <c r="R11982" s="4"/>
    </row>
    <row r="11983" spans="1:18" x14ac:dyDescent="0.25">
      <c r="A11983" t="s">
        <v>6153</v>
      </c>
      <c r="B11983" t="s">
        <v>5660</v>
      </c>
      <c r="C11983" t="s">
        <v>5288</v>
      </c>
      <c r="D11983" t="s">
        <v>5794</v>
      </c>
      <c r="E11983">
        <v>9000</v>
      </c>
      <c r="F11983">
        <v>9000</v>
      </c>
      <c r="G11983">
        <v>9000</v>
      </c>
      <c r="H11983">
        <v>1.75559428</v>
      </c>
      <c r="I11983">
        <v>1.7555940000000001</v>
      </c>
      <c r="J11983">
        <v>830.48801000000003</v>
      </c>
      <c r="K11983" s="4" t="str" cm="1">
        <f t="array" ref="K11983">INDEX(_xlfn.TEXTSPLIT(Table1[[#This Row],[csv]],"_"),1)</f>
        <v>dgemm</v>
      </c>
      <c r="L11983" s="4" t="str" cm="1">
        <f t="array" ref="L11983">INDEX(_xlfn.TEXTSPLIT(Table1[[#This Row],[csv]],"_"),2)</f>
        <v>oblas</v>
      </c>
      <c r="M11983" s="4" t="str">
        <f>IF(ISNUMBER(SEARCH("epyc",Table1[[#This Row],[csv]])),"epyc",0)</f>
        <v>epyc</v>
      </c>
      <c r="N11983" s="4">
        <f>IF(ISNUMBER(SEARCH("optimized",Table1[[#This Row],[csv]])),1,0)</f>
        <v>0</v>
      </c>
      <c r="O11983" s="4"/>
      <c r="P11983" s="4"/>
      <c r="Q11983" s="4"/>
      <c r="R11983" s="4"/>
    </row>
    <row r="11984" spans="1:18" x14ac:dyDescent="0.25">
      <c r="A11984" t="s">
        <v>6153</v>
      </c>
      <c r="B11984" t="s">
        <v>5660</v>
      </c>
      <c r="C11984" t="s">
        <v>5288</v>
      </c>
      <c r="D11984" t="s">
        <v>5795</v>
      </c>
      <c r="E11984">
        <v>8500</v>
      </c>
      <c r="F11984">
        <v>8500</v>
      </c>
      <c r="G11984">
        <v>8500</v>
      </c>
      <c r="H11984">
        <v>1.546670051</v>
      </c>
      <c r="I11984">
        <v>1.54667</v>
      </c>
      <c r="J11984">
        <v>794.12541799999997</v>
      </c>
      <c r="K11984" s="4" t="str" cm="1">
        <f t="array" ref="K11984">INDEX(_xlfn.TEXTSPLIT(Table1[[#This Row],[csv]],"_"),1)</f>
        <v>dgemm</v>
      </c>
      <c r="L11984" s="4" t="str" cm="1">
        <f t="array" ref="L11984">INDEX(_xlfn.TEXTSPLIT(Table1[[#This Row],[csv]],"_"),2)</f>
        <v>oblas</v>
      </c>
      <c r="M11984" s="4" t="str">
        <f>IF(ISNUMBER(SEARCH("epyc",Table1[[#This Row],[csv]])),"epyc",0)</f>
        <v>epyc</v>
      </c>
      <c r="N11984" s="4">
        <f>IF(ISNUMBER(SEARCH("optimized",Table1[[#This Row],[csv]])),1,0)</f>
        <v>0</v>
      </c>
      <c r="O11984" s="4"/>
      <c r="P11984" s="4"/>
      <c r="Q11984" s="4"/>
      <c r="R11984" s="4"/>
    </row>
    <row r="11985" spans="1:18" x14ac:dyDescent="0.25">
      <c r="A11985" t="s">
        <v>6153</v>
      </c>
      <c r="B11985" t="s">
        <v>5660</v>
      </c>
      <c r="C11985" t="s">
        <v>5288</v>
      </c>
      <c r="D11985" t="s">
        <v>5796</v>
      </c>
      <c r="E11985">
        <v>8000</v>
      </c>
      <c r="F11985">
        <v>8000</v>
      </c>
      <c r="G11985">
        <v>8000</v>
      </c>
      <c r="H11985">
        <v>1.327273095</v>
      </c>
      <c r="I11985">
        <v>1.3272729999999999</v>
      </c>
      <c r="J11985">
        <v>771.50663599999996</v>
      </c>
      <c r="K11985" s="4" t="str" cm="1">
        <f t="array" ref="K11985">INDEX(_xlfn.TEXTSPLIT(Table1[[#This Row],[csv]],"_"),1)</f>
        <v>dgemm</v>
      </c>
      <c r="L11985" s="4" t="str" cm="1">
        <f t="array" ref="L11985">INDEX(_xlfn.TEXTSPLIT(Table1[[#This Row],[csv]],"_"),2)</f>
        <v>oblas</v>
      </c>
      <c r="M11985" s="4" t="str">
        <f>IF(ISNUMBER(SEARCH("epyc",Table1[[#This Row],[csv]])),"epyc",0)</f>
        <v>epyc</v>
      </c>
      <c r="N11985" s="4">
        <f>IF(ISNUMBER(SEARCH("optimized",Table1[[#This Row],[csv]])),1,0)</f>
        <v>0</v>
      </c>
      <c r="O11985" s="4"/>
      <c r="P11985" s="4"/>
      <c r="Q11985" s="4"/>
      <c r="R11985" s="4"/>
    </row>
    <row r="11986" spans="1:18" x14ac:dyDescent="0.25">
      <c r="A11986" t="s">
        <v>6153</v>
      </c>
      <c r="B11986" t="s">
        <v>5660</v>
      </c>
      <c r="C11986" t="s">
        <v>5288</v>
      </c>
      <c r="D11986" t="s">
        <v>5797</v>
      </c>
      <c r="E11986">
        <v>7500</v>
      </c>
      <c r="F11986">
        <v>7500</v>
      </c>
      <c r="G11986">
        <v>7500</v>
      </c>
      <c r="H11986">
        <v>1.1275071329999999</v>
      </c>
      <c r="I11986">
        <v>1.127507</v>
      </c>
      <c r="J11986">
        <v>748.33229500000004</v>
      </c>
      <c r="K11986" s="4" t="str" cm="1">
        <f t="array" ref="K11986">INDEX(_xlfn.TEXTSPLIT(Table1[[#This Row],[csv]],"_"),1)</f>
        <v>dgemm</v>
      </c>
      <c r="L11986" s="4" t="str" cm="1">
        <f t="array" ref="L11986">INDEX(_xlfn.TEXTSPLIT(Table1[[#This Row],[csv]],"_"),2)</f>
        <v>oblas</v>
      </c>
      <c r="M11986" s="4" t="str">
        <f>IF(ISNUMBER(SEARCH("epyc",Table1[[#This Row],[csv]])),"epyc",0)</f>
        <v>epyc</v>
      </c>
      <c r="N11986" s="4">
        <f>IF(ISNUMBER(SEARCH("optimized",Table1[[#This Row],[csv]])),1,0)</f>
        <v>0</v>
      </c>
      <c r="O11986" s="4"/>
      <c r="P11986" s="4"/>
      <c r="Q11986" s="4"/>
      <c r="R11986" s="4"/>
    </row>
    <row r="11987" spans="1:18" x14ac:dyDescent="0.25">
      <c r="A11987" t="s">
        <v>6153</v>
      </c>
      <c r="B11987" t="s">
        <v>5660</v>
      </c>
      <c r="C11987" t="s">
        <v>5288</v>
      </c>
      <c r="D11987" t="s">
        <v>5798</v>
      </c>
      <c r="E11987">
        <v>7000</v>
      </c>
      <c r="F11987">
        <v>7000</v>
      </c>
      <c r="G11987">
        <v>7000</v>
      </c>
      <c r="H11987">
        <v>0.95286710100000005</v>
      </c>
      <c r="I11987">
        <v>0.95286700000000002</v>
      </c>
      <c r="J11987">
        <v>719.93250599999999</v>
      </c>
      <c r="K11987" s="4" t="str" cm="1">
        <f t="array" ref="K11987">INDEX(_xlfn.TEXTSPLIT(Table1[[#This Row],[csv]],"_"),1)</f>
        <v>dgemm</v>
      </c>
      <c r="L11987" s="4" t="str" cm="1">
        <f t="array" ref="L11987">INDEX(_xlfn.TEXTSPLIT(Table1[[#This Row],[csv]],"_"),2)</f>
        <v>oblas</v>
      </c>
      <c r="M11987" s="4" t="str">
        <f>IF(ISNUMBER(SEARCH("epyc",Table1[[#This Row],[csv]])),"epyc",0)</f>
        <v>epyc</v>
      </c>
      <c r="N11987" s="4">
        <f>IF(ISNUMBER(SEARCH("optimized",Table1[[#This Row],[csv]])),1,0)</f>
        <v>0</v>
      </c>
      <c r="O11987" s="4"/>
      <c r="P11987" s="4"/>
      <c r="Q11987" s="4"/>
      <c r="R11987" s="4"/>
    </row>
    <row r="11988" spans="1:18" x14ac:dyDescent="0.25">
      <c r="A11988" t="s">
        <v>6153</v>
      </c>
      <c r="B11988" t="s">
        <v>5660</v>
      </c>
      <c r="C11988" t="s">
        <v>5288</v>
      </c>
      <c r="D11988" t="s">
        <v>5799</v>
      </c>
      <c r="E11988">
        <v>6500</v>
      </c>
      <c r="F11988">
        <v>6500</v>
      </c>
      <c r="G11988">
        <v>6500</v>
      </c>
      <c r="H11988">
        <v>0.76143769900000002</v>
      </c>
      <c r="I11988">
        <v>0.76143799999999995</v>
      </c>
      <c r="J11988">
        <v>721.33281599999998</v>
      </c>
      <c r="K11988" s="4" t="str" cm="1">
        <f t="array" ref="K11988">INDEX(_xlfn.TEXTSPLIT(Table1[[#This Row],[csv]],"_"),1)</f>
        <v>dgemm</v>
      </c>
      <c r="L11988" s="4" t="str" cm="1">
        <f t="array" ref="L11988">INDEX(_xlfn.TEXTSPLIT(Table1[[#This Row],[csv]],"_"),2)</f>
        <v>oblas</v>
      </c>
      <c r="M11988" s="4" t="str">
        <f>IF(ISNUMBER(SEARCH("epyc",Table1[[#This Row],[csv]])),"epyc",0)</f>
        <v>epyc</v>
      </c>
      <c r="N11988" s="4">
        <f>IF(ISNUMBER(SEARCH("optimized",Table1[[#This Row],[csv]])),1,0)</f>
        <v>0</v>
      </c>
      <c r="O11988" s="4"/>
      <c r="P11988" s="4"/>
      <c r="Q11988" s="4"/>
      <c r="R11988" s="4"/>
    </row>
    <row r="11989" spans="1:18" x14ac:dyDescent="0.25">
      <c r="A11989" t="s">
        <v>6153</v>
      </c>
      <c r="B11989" t="s">
        <v>5660</v>
      </c>
      <c r="C11989" t="s">
        <v>5288</v>
      </c>
      <c r="D11989" t="s">
        <v>5800</v>
      </c>
      <c r="E11989">
        <v>6000</v>
      </c>
      <c r="F11989">
        <v>6000</v>
      </c>
      <c r="G11989">
        <v>6000</v>
      </c>
      <c r="H11989">
        <v>0.63367046199999999</v>
      </c>
      <c r="I11989">
        <v>0.63366999999999996</v>
      </c>
      <c r="J11989">
        <v>681.74236599999995</v>
      </c>
      <c r="K11989" s="4" t="str" cm="1">
        <f t="array" ref="K11989">INDEX(_xlfn.TEXTSPLIT(Table1[[#This Row],[csv]],"_"),1)</f>
        <v>dgemm</v>
      </c>
      <c r="L11989" s="4" t="str" cm="1">
        <f t="array" ref="L11989">INDEX(_xlfn.TEXTSPLIT(Table1[[#This Row],[csv]],"_"),2)</f>
        <v>oblas</v>
      </c>
      <c r="M11989" s="4" t="str">
        <f>IF(ISNUMBER(SEARCH("epyc",Table1[[#This Row],[csv]])),"epyc",0)</f>
        <v>epyc</v>
      </c>
      <c r="N11989" s="4">
        <f>IF(ISNUMBER(SEARCH("optimized",Table1[[#This Row],[csv]])),1,0)</f>
        <v>0</v>
      </c>
      <c r="O11989" s="4"/>
      <c r="P11989" s="4"/>
      <c r="Q11989" s="4"/>
      <c r="R11989" s="4"/>
    </row>
    <row r="11990" spans="1:18" x14ac:dyDescent="0.25">
      <c r="A11990" t="s">
        <v>6153</v>
      </c>
      <c r="B11990" t="s">
        <v>5660</v>
      </c>
      <c r="C11990" t="s">
        <v>5288</v>
      </c>
      <c r="D11990" t="s">
        <v>5801</v>
      </c>
      <c r="E11990">
        <v>5500</v>
      </c>
      <c r="F11990">
        <v>5500</v>
      </c>
      <c r="G11990">
        <v>5500</v>
      </c>
      <c r="H11990">
        <v>0.506357418</v>
      </c>
      <c r="I11990">
        <v>0.50635699999999995</v>
      </c>
      <c r="J11990">
        <v>657.14451499999996</v>
      </c>
      <c r="K11990" s="4" t="str" cm="1">
        <f t="array" ref="K11990">INDEX(_xlfn.TEXTSPLIT(Table1[[#This Row],[csv]],"_"),1)</f>
        <v>dgemm</v>
      </c>
      <c r="L11990" s="4" t="str" cm="1">
        <f t="array" ref="L11990">INDEX(_xlfn.TEXTSPLIT(Table1[[#This Row],[csv]],"_"),2)</f>
        <v>oblas</v>
      </c>
      <c r="M11990" s="4" t="str">
        <f>IF(ISNUMBER(SEARCH("epyc",Table1[[#This Row],[csv]])),"epyc",0)</f>
        <v>epyc</v>
      </c>
      <c r="N11990" s="4">
        <f>IF(ISNUMBER(SEARCH("optimized",Table1[[#This Row],[csv]])),1,0)</f>
        <v>0</v>
      </c>
      <c r="O11990" s="4"/>
      <c r="P11990" s="4"/>
      <c r="Q11990" s="4"/>
      <c r="R11990" s="4"/>
    </row>
    <row r="11991" spans="1:18" x14ac:dyDescent="0.25">
      <c r="A11991" t="s">
        <v>6153</v>
      </c>
      <c r="B11991" t="s">
        <v>5660</v>
      </c>
      <c r="C11991" t="s">
        <v>5288</v>
      </c>
      <c r="D11991" t="s">
        <v>5802</v>
      </c>
      <c r="E11991">
        <v>5000</v>
      </c>
      <c r="F11991">
        <v>5000</v>
      </c>
      <c r="G11991">
        <v>5000</v>
      </c>
      <c r="H11991">
        <v>0.39775492400000001</v>
      </c>
      <c r="I11991">
        <v>0.39775500000000003</v>
      </c>
      <c r="J11991">
        <v>628.52773100000002</v>
      </c>
      <c r="K11991" s="4" t="str" cm="1">
        <f t="array" ref="K11991">INDEX(_xlfn.TEXTSPLIT(Table1[[#This Row],[csv]],"_"),1)</f>
        <v>dgemm</v>
      </c>
      <c r="L11991" s="4" t="str" cm="1">
        <f t="array" ref="L11991">INDEX(_xlfn.TEXTSPLIT(Table1[[#This Row],[csv]],"_"),2)</f>
        <v>oblas</v>
      </c>
      <c r="M11991" s="4" t="str">
        <f>IF(ISNUMBER(SEARCH("epyc",Table1[[#This Row],[csv]])),"epyc",0)</f>
        <v>epyc</v>
      </c>
      <c r="N11991" s="4">
        <f>IF(ISNUMBER(SEARCH("optimized",Table1[[#This Row],[csv]])),1,0)</f>
        <v>0</v>
      </c>
      <c r="O11991" s="4"/>
      <c r="P11991" s="4"/>
      <c r="Q11991" s="4"/>
      <c r="R11991" s="4"/>
    </row>
    <row r="11992" spans="1:18" x14ac:dyDescent="0.25">
      <c r="A11992" t="s">
        <v>6153</v>
      </c>
      <c r="B11992" t="s">
        <v>5660</v>
      </c>
      <c r="C11992" t="s">
        <v>5288</v>
      </c>
      <c r="D11992" t="s">
        <v>5803</v>
      </c>
      <c r="E11992">
        <v>4500</v>
      </c>
      <c r="F11992">
        <v>4500</v>
      </c>
      <c r="G11992">
        <v>4500</v>
      </c>
      <c r="H11992">
        <v>0.26049463</v>
      </c>
      <c r="I11992">
        <v>0.26049499999999998</v>
      </c>
      <c r="J11992">
        <v>699.63054499999998</v>
      </c>
      <c r="K11992" s="4" t="str" cm="1">
        <f t="array" ref="K11992">INDEX(_xlfn.TEXTSPLIT(Table1[[#This Row],[csv]],"_"),1)</f>
        <v>dgemm</v>
      </c>
      <c r="L11992" s="4" t="str" cm="1">
        <f t="array" ref="L11992">INDEX(_xlfn.TEXTSPLIT(Table1[[#This Row],[csv]],"_"),2)</f>
        <v>oblas</v>
      </c>
      <c r="M11992" s="4" t="str">
        <f>IF(ISNUMBER(SEARCH("epyc",Table1[[#This Row],[csv]])),"epyc",0)</f>
        <v>epyc</v>
      </c>
      <c r="N11992" s="4">
        <f>IF(ISNUMBER(SEARCH("optimized",Table1[[#This Row],[csv]])),1,0)</f>
        <v>0</v>
      </c>
      <c r="O11992" s="4"/>
      <c r="P11992" s="4"/>
      <c r="Q11992" s="4"/>
      <c r="R11992" s="4"/>
    </row>
    <row r="11993" spans="1:18" x14ac:dyDescent="0.25">
      <c r="A11993" t="s">
        <v>6153</v>
      </c>
      <c r="B11993" t="s">
        <v>5660</v>
      </c>
      <c r="C11993" t="s">
        <v>5288</v>
      </c>
      <c r="D11993" t="s">
        <v>5804</v>
      </c>
      <c r="E11993">
        <v>4000</v>
      </c>
      <c r="F11993">
        <v>4000</v>
      </c>
      <c r="G11993">
        <v>4000</v>
      </c>
      <c r="H11993">
        <v>0.17829423</v>
      </c>
      <c r="I11993">
        <v>0.17829400000000001</v>
      </c>
      <c r="J11993">
        <v>717.91442700000005</v>
      </c>
      <c r="K11993" s="4" t="str" cm="1">
        <f t="array" ref="K11993">INDEX(_xlfn.TEXTSPLIT(Table1[[#This Row],[csv]],"_"),1)</f>
        <v>dgemm</v>
      </c>
      <c r="L11993" s="4" t="str" cm="1">
        <f t="array" ref="L11993">INDEX(_xlfn.TEXTSPLIT(Table1[[#This Row],[csv]],"_"),2)</f>
        <v>oblas</v>
      </c>
      <c r="M11993" s="4" t="str">
        <f>IF(ISNUMBER(SEARCH("epyc",Table1[[#This Row],[csv]])),"epyc",0)</f>
        <v>epyc</v>
      </c>
      <c r="N11993" s="4">
        <f>IF(ISNUMBER(SEARCH("optimized",Table1[[#This Row],[csv]])),1,0)</f>
        <v>0</v>
      </c>
      <c r="O11993" s="4"/>
      <c r="P11993" s="4"/>
      <c r="Q11993" s="4"/>
      <c r="R11993" s="4"/>
    </row>
    <row r="11994" spans="1:18" x14ac:dyDescent="0.25">
      <c r="A11994" t="s">
        <v>6153</v>
      </c>
      <c r="B11994" t="s">
        <v>5660</v>
      </c>
      <c r="C11994" t="s">
        <v>5288</v>
      </c>
      <c r="D11994" t="s">
        <v>5805</v>
      </c>
      <c r="E11994">
        <v>3500</v>
      </c>
      <c r="F11994">
        <v>3500</v>
      </c>
      <c r="G11994">
        <v>3500</v>
      </c>
      <c r="H11994">
        <v>0.108496984</v>
      </c>
      <c r="I11994">
        <v>0.108497</v>
      </c>
      <c r="J11994">
        <v>790.34455000000003</v>
      </c>
      <c r="K11994" s="4" t="str" cm="1">
        <f t="array" ref="K11994">INDEX(_xlfn.TEXTSPLIT(Table1[[#This Row],[csv]],"_"),1)</f>
        <v>dgemm</v>
      </c>
      <c r="L11994" s="4" t="str" cm="1">
        <f t="array" ref="L11994">INDEX(_xlfn.TEXTSPLIT(Table1[[#This Row],[csv]],"_"),2)</f>
        <v>oblas</v>
      </c>
      <c r="M11994" s="4" t="str">
        <f>IF(ISNUMBER(SEARCH("epyc",Table1[[#This Row],[csv]])),"epyc",0)</f>
        <v>epyc</v>
      </c>
      <c r="N11994" s="4">
        <f>IF(ISNUMBER(SEARCH("optimized",Table1[[#This Row],[csv]])),1,0)</f>
        <v>0</v>
      </c>
      <c r="O11994" s="4"/>
      <c r="P11994" s="4"/>
      <c r="Q11994" s="4"/>
      <c r="R11994" s="4"/>
    </row>
    <row r="11995" spans="1:18" x14ac:dyDescent="0.25">
      <c r="A11995" t="s">
        <v>6153</v>
      </c>
      <c r="B11995" t="s">
        <v>5660</v>
      </c>
      <c r="C11995" t="s">
        <v>5288</v>
      </c>
      <c r="D11995" t="s">
        <v>5806</v>
      </c>
      <c r="E11995">
        <v>3000</v>
      </c>
      <c r="F11995">
        <v>3000</v>
      </c>
      <c r="G11995">
        <v>3000</v>
      </c>
      <c r="H11995">
        <v>7.8098296999999997E-2</v>
      </c>
      <c r="I11995">
        <v>7.8098000000000001E-2</v>
      </c>
      <c r="J11995">
        <v>691.43633199999999</v>
      </c>
      <c r="K11995" s="4" t="str" cm="1">
        <f t="array" ref="K11995">INDEX(_xlfn.TEXTSPLIT(Table1[[#This Row],[csv]],"_"),1)</f>
        <v>dgemm</v>
      </c>
      <c r="L11995" s="4" t="str" cm="1">
        <f t="array" ref="L11995">INDEX(_xlfn.TEXTSPLIT(Table1[[#This Row],[csv]],"_"),2)</f>
        <v>oblas</v>
      </c>
      <c r="M11995" s="4" t="str">
        <f>IF(ISNUMBER(SEARCH("epyc",Table1[[#This Row],[csv]])),"epyc",0)</f>
        <v>epyc</v>
      </c>
      <c r="N11995" s="4">
        <f>IF(ISNUMBER(SEARCH("optimized",Table1[[#This Row],[csv]])),1,0)</f>
        <v>0</v>
      </c>
      <c r="O11995" s="4"/>
      <c r="P11995" s="4"/>
      <c r="Q11995" s="4"/>
      <c r="R11995" s="4"/>
    </row>
    <row r="11996" spans="1:18" x14ac:dyDescent="0.25">
      <c r="A11996" t="s">
        <v>6153</v>
      </c>
      <c r="B11996" t="s">
        <v>5660</v>
      </c>
      <c r="C11996" t="s">
        <v>5288</v>
      </c>
      <c r="D11996" t="s">
        <v>5807</v>
      </c>
      <c r="E11996">
        <v>2500</v>
      </c>
      <c r="F11996">
        <v>2500</v>
      </c>
      <c r="G11996">
        <v>2500</v>
      </c>
      <c r="H11996">
        <v>5.6546016999999997E-2</v>
      </c>
      <c r="I11996">
        <v>5.6545999999999999E-2</v>
      </c>
      <c r="J11996">
        <v>552.64723600000002</v>
      </c>
      <c r="K11996" s="4" t="str" cm="1">
        <f t="array" ref="K11996">INDEX(_xlfn.TEXTSPLIT(Table1[[#This Row],[csv]],"_"),1)</f>
        <v>dgemm</v>
      </c>
      <c r="L11996" s="4" t="str" cm="1">
        <f t="array" ref="L11996">INDEX(_xlfn.TEXTSPLIT(Table1[[#This Row],[csv]],"_"),2)</f>
        <v>oblas</v>
      </c>
      <c r="M11996" s="4" t="str">
        <f>IF(ISNUMBER(SEARCH("epyc",Table1[[#This Row],[csv]])),"epyc",0)</f>
        <v>epyc</v>
      </c>
      <c r="N11996" s="4">
        <f>IF(ISNUMBER(SEARCH("optimized",Table1[[#This Row],[csv]])),1,0)</f>
        <v>0</v>
      </c>
      <c r="O11996" s="4"/>
      <c r="P11996" s="4"/>
      <c r="Q11996" s="4"/>
      <c r="R11996" s="4"/>
    </row>
    <row r="11997" spans="1:18" x14ac:dyDescent="0.25">
      <c r="A11997" t="s">
        <v>6153</v>
      </c>
      <c r="B11997" t="s">
        <v>5660</v>
      </c>
      <c r="C11997" t="s">
        <v>5288</v>
      </c>
      <c r="D11997" t="s">
        <v>5808</v>
      </c>
      <c r="E11997">
        <v>2000</v>
      </c>
      <c r="F11997">
        <v>2000</v>
      </c>
      <c r="G11997">
        <v>2000</v>
      </c>
      <c r="H11997">
        <v>3.7485537999999999E-2</v>
      </c>
      <c r="I11997">
        <v>3.7485999999999998E-2</v>
      </c>
      <c r="J11997">
        <v>426.831276</v>
      </c>
      <c r="K11997" s="4" t="str" cm="1">
        <f t="array" ref="K11997">INDEX(_xlfn.TEXTSPLIT(Table1[[#This Row],[csv]],"_"),1)</f>
        <v>dgemm</v>
      </c>
      <c r="L11997" s="4" t="str" cm="1">
        <f t="array" ref="L11997">INDEX(_xlfn.TEXTSPLIT(Table1[[#This Row],[csv]],"_"),2)</f>
        <v>oblas</v>
      </c>
      <c r="M11997" s="4" t="str">
        <f>IF(ISNUMBER(SEARCH("epyc",Table1[[#This Row],[csv]])),"epyc",0)</f>
        <v>epyc</v>
      </c>
      <c r="N11997" s="4">
        <f>IF(ISNUMBER(SEARCH("optimized",Table1[[#This Row],[csv]])),1,0)</f>
        <v>0</v>
      </c>
      <c r="O11997" s="4"/>
      <c r="P11997" s="4"/>
      <c r="Q11997" s="4"/>
      <c r="R11997" s="4"/>
    </row>
    <row r="11998" spans="1:18" x14ac:dyDescent="0.25">
      <c r="A11998" t="s">
        <v>6153</v>
      </c>
      <c r="B11998" t="s">
        <v>5660</v>
      </c>
      <c r="C11998" t="s">
        <v>5288</v>
      </c>
      <c r="D11998" t="s">
        <v>5809</v>
      </c>
      <c r="E11998">
        <v>20000</v>
      </c>
      <c r="F11998">
        <v>20000</v>
      </c>
      <c r="G11998">
        <v>20000</v>
      </c>
      <c r="H11998">
        <v>18.173568848999999</v>
      </c>
      <c r="I11998">
        <v>18.173569000000001</v>
      </c>
      <c r="J11998">
        <v>880.399449</v>
      </c>
      <c r="K11998" s="4" t="str" cm="1">
        <f t="array" ref="K11998">INDEX(_xlfn.TEXTSPLIT(Table1[[#This Row],[csv]],"_"),1)</f>
        <v>dgemm</v>
      </c>
      <c r="L11998" s="4" t="str" cm="1">
        <f t="array" ref="L11998">INDEX(_xlfn.TEXTSPLIT(Table1[[#This Row],[csv]],"_"),2)</f>
        <v>oblas</v>
      </c>
      <c r="M11998" s="4" t="str">
        <f>IF(ISNUMBER(SEARCH("epyc",Table1[[#This Row],[csv]])),"epyc",0)</f>
        <v>epyc</v>
      </c>
      <c r="N11998" s="4">
        <f>IF(ISNUMBER(SEARCH("optimized",Table1[[#This Row],[csv]])),1,0)</f>
        <v>0</v>
      </c>
      <c r="O11998" s="4"/>
      <c r="P11998" s="4"/>
      <c r="Q11998" s="4"/>
      <c r="R11998" s="4"/>
    </row>
    <row r="11999" spans="1:18" x14ac:dyDescent="0.25">
      <c r="A11999" t="s">
        <v>6153</v>
      </c>
      <c r="B11999" t="s">
        <v>5660</v>
      </c>
      <c r="C11999" t="s">
        <v>5288</v>
      </c>
      <c r="D11999" t="s">
        <v>5810</v>
      </c>
      <c r="E11999">
        <v>19500</v>
      </c>
      <c r="F11999">
        <v>19500</v>
      </c>
      <c r="G11999">
        <v>19500</v>
      </c>
      <c r="H11999">
        <v>16.210681674</v>
      </c>
      <c r="I11999">
        <v>16.210681999999998</v>
      </c>
      <c r="J11999">
        <v>914.81347300000004</v>
      </c>
      <c r="K11999" s="4" t="str" cm="1">
        <f t="array" ref="K11999">INDEX(_xlfn.TEXTSPLIT(Table1[[#This Row],[csv]],"_"),1)</f>
        <v>dgemm</v>
      </c>
      <c r="L11999" s="4" t="str" cm="1">
        <f t="array" ref="L11999">INDEX(_xlfn.TEXTSPLIT(Table1[[#This Row],[csv]],"_"),2)</f>
        <v>oblas</v>
      </c>
      <c r="M11999" s="4" t="str">
        <f>IF(ISNUMBER(SEARCH("epyc",Table1[[#This Row],[csv]])),"epyc",0)</f>
        <v>epyc</v>
      </c>
      <c r="N11999" s="4">
        <f>IF(ISNUMBER(SEARCH("optimized",Table1[[#This Row],[csv]])),1,0)</f>
        <v>0</v>
      </c>
      <c r="O11999" s="4"/>
      <c r="P11999" s="4"/>
      <c r="Q11999" s="4"/>
      <c r="R11999" s="4"/>
    </row>
    <row r="12000" spans="1:18" x14ac:dyDescent="0.25">
      <c r="A12000" t="s">
        <v>6153</v>
      </c>
      <c r="B12000" t="s">
        <v>5660</v>
      </c>
      <c r="C12000" t="s">
        <v>5288</v>
      </c>
      <c r="D12000" t="s">
        <v>5811</v>
      </c>
      <c r="E12000">
        <v>19000</v>
      </c>
      <c r="F12000">
        <v>19000</v>
      </c>
      <c r="G12000">
        <v>19000</v>
      </c>
      <c r="H12000">
        <v>15.861050242999999</v>
      </c>
      <c r="I12000">
        <v>15.861050000000001</v>
      </c>
      <c r="J12000">
        <v>864.88598100000002</v>
      </c>
      <c r="K12000" s="4" t="str" cm="1">
        <f t="array" ref="K12000">INDEX(_xlfn.TEXTSPLIT(Table1[[#This Row],[csv]],"_"),1)</f>
        <v>dgemm</v>
      </c>
      <c r="L12000" s="4" t="str" cm="1">
        <f t="array" ref="L12000">INDEX(_xlfn.TEXTSPLIT(Table1[[#This Row],[csv]],"_"),2)</f>
        <v>oblas</v>
      </c>
      <c r="M12000" s="4" t="str">
        <f>IF(ISNUMBER(SEARCH("epyc",Table1[[#This Row],[csv]])),"epyc",0)</f>
        <v>epyc</v>
      </c>
      <c r="N12000" s="4">
        <f>IF(ISNUMBER(SEARCH("optimized",Table1[[#This Row],[csv]])),1,0)</f>
        <v>0</v>
      </c>
      <c r="O12000" s="4"/>
      <c r="P12000" s="4"/>
      <c r="Q12000" s="4"/>
      <c r="R12000" s="4"/>
    </row>
    <row r="12001" spans="1:18" x14ac:dyDescent="0.25">
      <c r="A12001" t="s">
        <v>6153</v>
      </c>
      <c r="B12001" t="s">
        <v>5660</v>
      </c>
      <c r="C12001" t="s">
        <v>5288</v>
      </c>
      <c r="D12001" t="s">
        <v>5812</v>
      </c>
      <c r="E12001">
        <v>18500</v>
      </c>
      <c r="F12001">
        <v>18500</v>
      </c>
      <c r="G12001">
        <v>18500</v>
      </c>
      <c r="H12001">
        <v>14.770238142</v>
      </c>
      <c r="I12001">
        <v>14.770238000000001</v>
      </c>
      <c r="J12001">
        <v>857.34907399999997</v>
      </c>
      <c r="K12001" s="4" t="str" cm="1">
        <f t="array" ref="K12001">INDEX(_xlfn.TEXTSPLIT(Table1[[#This Row],[csv]],"_"),1)</f>
        <v>dgemm</v>
      </c>
      <c r="L12001" s="4" t="str" cm="1">
        <f t="array" ref="L12001">INDEX(_xlfn.TEXTSPLIT(Table1[[#This Row],[csv]],"_"),2)</f>
        <v>oblas</v>
      </c>
      <c r="M12001" s="4" t="str">
        <f>IF(ISNUMBER(SEARCH("epyc",Table1[[#This Row],[csv]])),"epyc",0)</f>
        <v>epyc</v>
      </c>
      <c r="N12001" s="4">
        <f>IF(ISNUMBER(SEARCH("optimized",Table1[[#This Row],[csv]])),1,0)</f>
        <v>0</v>
      </c>
      <c r="O12001" s="4"/>
      <c r="P12001" s="4"/>
      <c r="Q12001" s="4"/>
      <c r="R12001" s="4"/>
    </row>
    <row r="12002" spans="1:18" x14ac:dyDescent="0.25">
      <c r="A12002" t="s">
        <v>6153</v>
      </c>
      <c r="B12002" t="s">
        <v>5660</v>
      </c>
      <c r="C12002" t="s">
        <v>5288</v>
      </c>
      <c r="D12002" t="s">
        <v>5813</v>
      </c>
      <c r="E12002">
        <v>18000</v>
      </c>
      <c r="F12002">
        <v>18000</v>
      </c>
      <c r="G12002">
        <v>18000</v>
      </c>
      <c r="H12002">
        <v>12.851928335</v>
      </c>
      <c r="I12002">
        <v>12.851927999999999</v>
      </c>
      <c r="J12002">
        <v>907.56808599999999</v>
      </c>
      <c r="K12002" s="4" t="str" cm="1">
        <f t="array" ref="K12002">INDEX(_xlfn.TEXTSPLIT(Table1[[#This Row],[csv]],"_"),1)</f>
        <v>dgemm</v>
      </c>
      <c r="L12002" s="4" t="str" cm="1">
        <f t="array" ref="L12002">INDEX(_xlfn.TEXTSPLIT(Table1[[#This Row],[csv]],"_"),2)</f>
        <v>oblas</v>
      </c>
      <c r="M12002" s="4" t="str">
        <f>IF(ISNUMBER(SEARCH("epyc",Table1[[#This Row],[csv]])),"epyc",0)</f>
        <v>epyc</v>
      </c>
      <c r="N12002" s="4">
        <f>IF(ISNUMBER(SEARCH("optimized",Table1[[#This Row],[csv]])),1,0)</f>
        <v>0</v>
      </c>
      <c r="O12002" s="4"/>
      <c r="P12002" s="4"/>
      <c r="Q12002" s="4"/>
      <c r="R12002" s="4"/>
    </row>
    <row r="12003" spans="1:18" x14ac:dyDescent="0.25">
      <c r="A12003" t="s">
        <v>6153</v>
      </c>
      <c r="B12003" t="s">
        <v>5660</v>
      </c>
      <c r="C12003" t="s">
        <v>5288</v>
      </c>
      <c r="D12003" t="s">
        <v>5814</v>
      </c>
      <c r="E12003">
        <v>17500</v>
      </c>
      <c r="F12003">
        <v>17500</v>
      </c>
      <c r="G12003">
        <v>17500</v>
      </c>
      <c r="H12003">
        <v>11.960593405999999</v>
      </c>
      <c r="I12003">
        <v>11.960592999999999</v>
      </c>
      <c r="J12003">
        <v>896.17209100000002</v>
      </c>
      <c r="K12003" s="4" t="str" cm="1">
        <f t="array" ref="K12003">INDEX(_xlfn.TEXTSPLIT(Table1[[#This Row],[csv]],"_"),1)</f>
        <v>dgemm</v>
      </c>
      <c r="L12003" s="4" t="str" cm="1">
        <f t="array" ref="L12003">INDEX(_xlfn.TEXTSPLIT(Table1[[#This Row],[csv]],"_"),2)</f>
        <v>oblas</v>
      </c>
      <c r="M12003" s="4" t="str">
        <f>IF(ISNUMBER(SEARCH("epyc",Table1[[#This Row],[csv]])),"epyc",0)</f>
        <v>epyc</v>
      </c>
      <c r="N12003" s="4">
        <f>IF(ISNUMBER(SEARCH("optimized",Table1[[#This Row],[csv]])),1,0)</f>
        <v>0</v>
      </c>
      <c r="O12003" s="4"/>
      <c r="P12003" s="4"/>
      <c r="Q12003" s="4"/>
      <c r="R12003" s="4"/>
    </row>
    <row r="12004" spans="1:18" x14ac:dyDescent="0.25">
      <c r="A12004" t="s">
        <v>6153</v>
      </c>
      <c r="B12004" t="s">
        <v>5660</v>
      </c>
      <c r="C12004" t="s">
        <v>5288</v>
      </c>
      <c r="D12004" t="s">
        <v>5815</v>
      </c>
      <c r="E12004">
        <v>17000</v>
      </c>
      <c r="F12004">
        <v>17000</v>
      </c>
      <c r="G12004">
        <v>17000</v>
      </c>
      <c r="H12004">
        <v>7.1087533430000001</v>
      </c>
      <c r="I12004">
        <v>7.1087530000000001</v>
      </c>
      <c r="J12004">
        <v>1382.2395469999999</v>
      </c>
      <c r="K12004" s="4" t="str" cm="1">
        <f t="array" ref="K12004">INDEX(_xlfn.TEXTSPLIT(Table1[[#This Row],[csv]],"_"),1)</f>
        <v>dgemm</v>
      </c>
      <c r="L12004" s="4" t="str" cm="1">
        <f t="array" ref="L12004">INDEX(_xlfn.TEXTSPLIT(Table1[[#This Row],[csv]],"_"),2)</f>
        <v>oblas</v>
      </c>
      <c r="M12004" s="4" t="str">
        <f>IF(ISNUMBER(SEARCH("epyc",Table1[[#This Row],[csv]])),"epyc",0)</f>
        <v>epyc</v>
      </c>
      <c r="N12004" s="4">
        <f>IF(ISNUMBER(SEARCH("optimized",Table1[[#This Row],[csv]])),1,0)</f>
        <v>0</v>
      </c>
      <c r="O12004" s="4"/>
      <c r="P12004" s="4"/>
      <c r="Q12004" s="4"/>
      <c r="R12004" s="4"/>
    </row>
    <row r="12005" spans="1:18" x14ac:dyDescent="0.25">
      <c r="A12005" t="s">
        <v>6153</v>
      </c>
      <c r="B12005" t="s">
        <v>5660</v>
      </c>
      <c r="C12005" t="s">
        <v>5288</v>
      </c>
      <c r="D12005" t="s">
        <v>5816</v>
      </c>
      <c r="E12005">
        <v>16500</v>
      </c>
      <c r="F12005">
        <v>16500</v>
      </c>
      <c r="G12005">
        <v>16500</v>
      </c>
      <c r="H12005">
        <v>9.8951952199999997</v>
      </c>
      <c r="I12005">
        <v>9.8951949999999993</v>
      </c>
      <c r="J12005">
        <v>907.940652</v>
      </c>
      <c r="K12005" s="4" t="str" cm="1">
        <f t="array" ref="K12005">INDEX(_xlfn.TEXTSPLIT(Table1[[#This Row],[csv]],"_"),1)</f>
        <v>dgemm</v>
      </c>
      <c r="L12005" s="4" t="str" cm="1">
        <f t="array" ref="L12005">INDEX(_xlfn.TEXTSPLIT(Table1[[#This Row],[csv]],"_"),2)</f>
        <v>oblas</v>
      </c>
      <c r="M12005" s="4" t="str">
        <f>IF(ISNUMBER(SEARCH("epyc",Table1[[#This Row],[csv]])),"epyc",0)</f>
        <v>epyc</v>
      </c>
      <c r="N12005" s="4">
        <f>IF(ISNUMBER(SEARCH("optimized",Table1[[#This Row],[csv]])),1,0)</f>
        <v>0</v>
      </c>
      <c r="O12005" s="4"/>
      <c r="P12005" s="4"/>
      <c r="Q12005" s="4"/>
      <c r="R12005" s="4"/>
    </row>
    <row r="12006" spans="1:18" x14ac:dyDescent="0.25">
      <c r="A12006" t="s">
        <v>6153</v>
      </c>
      <c r="B12006" t="s">
        <v>5660</v>
      </c>
      <c r="C12006" t="s">
        <v>5288</v>
      </c>
      <c r="D12006" t="s">
        <v>5817</v>
      </c>
      <c r="E12006">
        <v>16000</v>
      </c>
      <c r="F12006">
        <v>16000</v>
      </c>
      <c r="G12006">
        <v>16000</v>
      </c>
      <c r="H12006">
        <v>7.1849024029999997</v>
      </c>
      <c r="I12006">
        <v>7.1849020000000001</v>
      </c>
      <c r="J12006">
        <v>1140.168584</v>
      </c>
      <c r="K12006" s="4" t="str" cm="1">
        <f t="array" ref="K12006">INDEX(_xlfn.TEXTSPLIT(Table1[[#This Row],[csv]],"_"),1)</f>
        <v>dgemm</v>
      </c>
      <c r="L12006" s="4" t="str" cm="1">
        <f t="array" ref="L12006">INDEX(_xlfn.TEXTSPLIT(Table1[[#This Row],[csv]],"_"),2)</f>
        <v>oblas</v>
      </c>
      <c r="M12006" s="4" t="str">
        <f>IF(ISNUMBER(SEARCH("epyc",Table1[[#This Row],[csv]])),"epyc",0)</f>
        <v>epyc</v>
      </c>
      <c r="N12006" s="4">
        <f>IF(ISNUMBER(SEARCH("optimized",Table1[[#This Row],[csv]])),1,0)</f>
        <v>0</v>
      </c>
      <c r="O12006" s="4"/>
      <c r="P12006" s="4"/>
      <c r="Q12006" s="4"/>
      <c r="R12006" s="4"/>
    </row>
    <row r="12007" spans="1:18" x14ac:dyDescent="0.25">
      <c r="A12007" t="s">
        <v>6153</v>
      </c>
      <c r="B12007" t="s">
        <v>5660</v>
      </c>
      <c r="C12007" t="s">
        <v>5288</v>
      </c>
      <c r="D12007" t="s">
        <v>5818</v>
      </c>
      <c r="E12007">
        <v>15500</v>
      </c>
      <c r="F12007">
        <v>15500</v>
      </c>
      <c r="G12007">
        <v>15500</v>
      </c>
      <c r="H12007">
        <v>7.1634967109999996</v>
      </c>
      <c r="I12007">
        <v>7.1634969999999996</v>
      </c>
      <c r="J12007">
        <v>1039.680801</v>
      </c>
      <c r="K12007" s="4" t="str" cm="1">
        <f t="array" ref="K12007">INDEX(_xlfn.TEXTSPLIT(Table1[[#This Row],[csv]],"_"),1)</f>
        <v>dgemm</v>
      </c>
      <c r="L12007" s="4" t="str" cm="1">
        <f t="array" ref="L12007">INDEX(_xlfn.TEXTSPLIT(Table1[[#This Row],[csv]],"_"),2)</f>
        <v>oblas</v>
      </c>
      <c r="M12007" s="4" t="str">
        <f>IF(ISNUMBER(SEARCH("epyc",Table1[[#This Row],[csv]])),"epyc",0)</f>
        <v>epyc</v>
      </c>
      <c r="N12007" s="4">
        <f>IF(ISNUMBER(SEARCH("optimized",Table1[[#This Row],[csv]])),1,0)</f>
        <v>0</v>
      </c>
      <c r="O12007" s="4"/>
      <c r="P12007" s="4"/>
      <c r="Q12007" s="4"/>
      <c r="R12007" s="4"/>
    </row>
    <row r="12008" spans="1:18" x14ac:dyDescent="0.25">
      <c r="A12008" t="s">
        <v>6153</v>
      </c>
      <c r="B12008" t="s">
        <v>5660</v>
      </c>
      <c r="C12008" t="s">
        <v>5288</v>
      </c>
      <c r="D12008" t="s">
        <v>5819</v>
      </c>
      <c r="E12008">
        <v>15000</v>
      </c>
      <c r="F12008">
        <v>15000</v>
      </c>
      <c r="G12008">
        <v>15000</v>
      </c>
      <c r="H12008">
        <v>7.679747892</v>
      </c>
      <c r="I12008">
        <v>7.679748</v>
      </c>
      <c r="J12008">
        <v>878.93510200000003</v>
      </c>
      <c r="K12008" s="4" t="str" cm="1">
        <f t="array" ref="K12008">INDEX(_xlfn.TEXTSPLIT(Table1[[#This Row],[csv]],"_"),1)</f>
        <v>dgemm</v>
      </c>
      <c r="L12008" s="4" t="str" cm="1">
        <f t="array" ref="L12008">INDEX(_xlfn.TEXTSPLIT(Table1[[#This Row],[csv]],"_"),2)</f>
        <v>oblas</v>
      </c>
      <c r="M12008" s="4" t="str">
        <f>IF(ISNUMBER(SEARCH("epyc",Table1[[#This Row],[csv]])),"epyc",0)</f>
        <v>epyc</v>
      </c>
      <c r="N12008" s="4">
        <f>IF(ISNUMBER(SEARCH("optimized",Table1[[#This Row],[csv]])),1,0)</f>
        <v>0</v>
      </c>
      <c r="O12008" s="4"/>
      <c r="P12008" s="4"/>
      <c r="Q12008" s="4"/>
      <c r="R12008" s="4"/>
    </row>
    <row r="12009" spans="1:18" x14ac:dyDescent="0.25">
      <c r="A12009" t="s">
        <v>6153</v>
      </c>
      <c r="B12009" t="s">
        <v>5660</v>
      </c>
      <c r="C12009" t="s">
        <v>5288</v>
      </c>
      <c r="D12009" t="s">
        <v>5820</v>
      </c>
      <c r="E12009">
        <v>14500</v>
      </c>
      <c r="F12009">
        <v>14500</v>
      </c>
      <c r="G12009">
        <v>14500</v>
      </c>
      <c r="H12009">
        <v>7.1722413730000003</v>
      </c>
      <c r="I12009">
        <v>7.1722409999999996</v>
      </c>
      <c r="J12009">
        <v>850.11779200000001</v>
      </c>
      <c r="K12009" s="4" t="str" cm="1">
        <f t="array" ref="K12009">INDEX(_xlfn.TEXTSPLIT(Table1[[#This Row],[csv]],"_"),1)</f>
        <v>dgemm</v>
      </c>
      <c r="L12009" s="4" t="str" cm="1">
        <f t="array" ref="L12009">INDEX(_xlfn.TEXTSPLIT(Table1[[#This Row],[csv]],"_"),2)</f>
        <v>oblas</v>
      </c>
      <c r="M12009" s="4" t="str">
        <f>IF(ISNUMBER(SEARCH("epyc",Table1[[#This Row],[csv]])),"epyc",0)</f>
        <v>epyc</v>
      </c>
      <c r="N12009" s="4">
        <f>IF(ISNUMBER(SEARCH("optimized",Table1[[#This Row],[csv]])),1,0)</f>
        <v>0</v>
      </c>
      <c r="O12009" s="4"/>
      <c r="P12009" s="4"/>
      <c r="Q12009" s="4"/>
      <c r="R12009" s="4"/>
    </row>
    <row r="12010" spans="1:18" x14ac:dyDescent="0.25">
      <c r="A12010" t="s">
        <v>6153</v>
      </c>
      <c r="B12010" t="s">
        <v>5660</v>
      </c>
      <c r="C12010" t="s">
        <v>5288</v>
      </c>
      <c r="D12010" t="s">
        <v>5821</v>
      </c>
      <c r="E12010">
        <v>14000</v>
      </c>
      <c r="F12010">
        <v>14000</v>
      </c>
      <c r="G12010">
        <v>14000</v>
      </c>
      <c r="H12010">
        <v>6.2924460660000001</v>
      </c>
      <c r="I12010">
        <v>6.292446</v>
      </c>
      <c r="J12010">
        <v>872.15686000000005</v>
      </c>
      <c r="K12010" s="4" t="str" cm="1">
        <f t="array" ref="K12010">INDEX(_xlfn.TEXTSPLIT(Table1[[#This Row],[csv]],"_"),1)</f>
        <v>dgemm</v>
      </c>
      <c r="L12010" s="4" t="str" cm="1">
        <f t="array" ref="L12010">INDEX(_xlfn.TEXTSPLIT(Table1[[#This Row],[csv]],"_"),2)</f>
        <v>oblas</v>
      </c>
      <c r="M12010" s="4" t="str">
        <f>IF(ISNUMBER(SEARCH("epyc",Table1[[#This Row],[csv]])),"epyc",0)</f>
        <v>epyc</v>
      </c>
      <c r="N12010" s="4">
        <f>IF(ISNUMBER(SEARCH("optimized",Table1[[#This Row],[csv]])),1,0)</f>
        <v>0</v>
      </c>
      <c r="O12010" s="4"/>
      <c r="P12010" s="4"/>
      <c r="Q12010" s="4"/>
      <c r="R12010" s="4"/>
    </row>
    <row r="12011" spans="1:18" x14ac:dyDescent="0.25">
      <c r="A12011" t="s">
        <v>6153</v>
      </c>
      <c r="B12011" t="s">
        <v>5660</v>
      </c>
      <c r="C12011" t="s">
        <v>5288</v>
      </c>
      <c r="D12011" t="s">
        <v>5822</v>
      </c>
      <c r="E12011">
        <v>13500</v>
      </c>
      <c r="F12011">
        <v>13500</v>
      </c>
      <c r="G12011">
        <v>13500</v>
      </c>
      <c r="H12011">
        <v>5.5757414430000001</v>
      </c>
      <c r="I12011">
        <v>5.5757409999999998</v>
      </c>
      <c r="J12011">
        <v>882.528369</v>
      </c>
      <c r="K12011" s="4" t="str" cm="1">
        <f t="array" ref="K12011">INDEX(_xlfn.TEXTSPLIT(Table1[[#This Row],[csv]],"_"),1)</f>
        <v>dgemm</v>
      </c>
      <c r="L12011" s="4" t="str" cm="1">
        <f t="array" ref="L12011">INDEX(_xlfn.TEXTSPLIT(Table1[[#This Row],[csv]],"_"),2)</f>
        <v>oblas</v>
      </c>
      <c r="M12011" s="4" t="str">
        <f>IF(ISNUMBER(SEARCH("epyc",Table1[[#This Row],[csv]])),"epyc",0)</f>
        <v>epyc</v>
      </c>
      <c r="N12011" s="4">
        <f>IF(ISNUMBER(SEARCH("optimized",Table1[[#This Row],[csv]])),1,0)</f>
        <v>0</v>
      </c>
      <c r="O12011" s="4"/>
      <c r="P12011" s="4"/>
      <c r="Q12011" s="4"/>
      <c r="R12011" s="4"/>
    </row>
    <row r="12012" spans="1:18" x14ac:dyDescent="0.25">
      <c r="A12012" t="s">
        <v>6153</v>
      </c>
      <c r="B12012" t="s">
        <v>5660</v>
      </c>
      <c r="C12012" t="s">
        <v>5288</v>
      </c>
      <c r="D12012" t="s">
        <v>5823</v>
      </c>
      <c r="E12012">
        <v>13000</v>
      </c>
      <c r="F12012">
        <v>13000</v>
      </c>
      <c r="G12012">
        <v>13000</v>
      </c>
      <c r="H12012">
        <v>4.6821214209999997</v>
      </c>
      <c r="I12012">
        <v>4.6821210000000004</v>
      </c>
      <c r="J12012">
        <v>938.46348799999998</v>
      </c>
      <c r="K12012" s="4" t="str" cm="1">
        <f t="array" ref="K12012">INDEX(_xlfn.TEXTSPLIT(Table1[[#This Row],[csv]],"_"),1)</f>
        <v>dgemm</v>
      </c>
      <c r="L12012" s="4" t="str" cm="1">
        <f t="array" ref="L12012">INDEX(_xlfn.TEXTSPLIT(Table1[[#This Row],[csv]],"_"),2)</f>
        <v>oblas</v>
      </c>
      <c r="M12012" s="4" t="str">
        <f>IF(ISNUMBER(SEARCH("epyc",Table1[[#This Row],[csv]])),"epyc",0)</f>
        <v>epyc</v>
      </c>
      <c r="N12012" s="4">
        <f>IF(ISNUMBER(SEARCH("optimized",Table1[[#This Row],[csv]])),1,0)</f>
        <v>0</v>
      </c>
      <c r="O12012" s="4"/>
      <c r="P12012" s="4"/>
      <c r="Q12012" s="4"/>
      <c r="R12012" s="4"/>
    </row>
    <row r="12013" spans="1:18" x14ac:dyDescent="0.25">
      <c r="A12013" t="s">
        <v>6153</v>
      </c>
      <c r="B12013" t="s">
        <v>5660</v>
      </c>
      <c r="C12013" t="s">
        <v>5288</v>
      </c>
      <c r="D12013" t="s">
        <v>5824</v>
      </c>
      <c r="E12013">
        <v>12500</v>
      </c>
      <c r="F12013">
        <v>12500</v>
      </c>
      <c r="G12013">
        <v>12500</v>
      </c>
      <c r="H12013">
        <v>4.1800812079999998</v>
      </c>
      <c r="I12013">
        <v>4.1800810000000004</v>
      </c>
      <c r="J12013">
        <v>934.49141399999996</v>
      </c>
      <c r="K12013" s="4" t="str" cm="1">
        <f t="array" ref="K12013">INDEX(_xlfn.TEXTSPLIT(Table1[[#This Row],[csv]],"_"),1)</f>
        <v>dgemm</v>
      </c>
      <c r="L12013" s="4" t="str" cm="1">
        <f t="array" ref="L12013">INDEX(_xlfn.TEXTSPLIT(Table1[[#This Row],[csv]],"_"),2)</f>
        <v>oblas</v>
      </c>
      <c r="M12013" s="4" t="str">
        <f>IF(ISNUMBER(SEARCH("epyc",Table1[[#This Row],[csv]])),"epyc",0)</f>
        <v>epyc</v>
      </c>
      <c r="N12013" s="4">
        <f>IF(ISNUMBER(SEARCH("optimized",Table1[[#This Row],[csv]])),1,0)</f>
        <v>0</v>
      </c>
      <c r="O12013" s="4"/>
      <c r="P12013" s="4"/>
      <c r="Q12013" s="4"/>
      <c r="R12013" s="4"/>
    </row>
    <row r="12014" spans="1:18" x14ac:dyDescent="0.25">
      <c r="A12014" t="s">
        <v>6153</v>
      </c>
      <c r="B12014" t="s">
        <v>5660</v>
      </c>
      <c r="C12014" t="s">
        <v>5288</v>
      </c>
      <c r="D12014" t="s">
        <v>5825</v>
      </c>
      <c r="E12014">
        <v>12000</v>
      </c>
      <c r="F12014">
        <v>12000</v>
      </c>
      <c r="G12014">
        <v>12000</v>
      </c>
      <c r="H12014">
        <v>3.8183395679999999</v>
      </c>
      <c r="I12014">
        <v>3.8183400000000001</v>
      </c>
      <c r="J12014">
        <v>905.10546199999999</v>
      </c>
      <c r="K12014" s="4" t="str" cm="1">
        <f t="array" ref="K12014">INDEX(_xlfn.TEXTSPLIT(Table1[[#This Row],[csv]],"_"),1)</f>
        <v>dgemm</v>
      </c>
      <c r="L12014" s="4" t="str" cm="1">
        <f t="array" ref="L12014">INDEX(_xlfn.TEXTSPLIT(Table1[[#This Row],[csv]],"_"),2)</f>
        <v>oblas</v>
      </c>
      <c r="M12014" s="4" t="str">
        <f>IF(ISNUMBER(SEARCH("epyc",Table1[[#This Row],[csv]])),"epyc",0)</f>
        <v>epyc</v>
      </c>
      <c r="N12014" s="4">
        <f>IF(ISNUMBER(SEARCH("optimized",Table1[[#This Row],[csv]])),1,0)</f>
        <v>0</v>
      </c>
      <c r="O12014" s="4"/>
      <c r="P12014" s="4"/>
      <c r="Q12014" s="4"/>
      <c r="R12014" s="4"/>
    </row>
    <row r="12015" spans="1:18" x14ac:dyDescent="0.25">
      <c r="A12015" t="s">
        <v>6153</v>
      </c>
      <c r="B12015" t="s">
        <v>5660</v>
      </c>
      <c r="C12015" t="s">
        <v>5288</v>
      </c>
      <c r="D12015" t="s">
        <v>5826</v>
      </c>
      <c r="E12015">
        <v>11500</v>
      </c>
      <c r="F12015">
        <v>11500</v>
      </c>
      <c r="G12015">
        <v>11500</v>
      </c>
      <c r="H12015">
        <v>3.4645775460000001</v>
      </c>
      <c r="I12015">
        <v>3.4645779999999999</v>
      </c>
      <c r="J12015">
        <v>877.95696899999996</v>
      </c>
      <c r="K12015" s="4" t="str" cm="1">
        <f t="array" ref="K12015">INDEX(_xlfn.TEXTSPLIT(Table1[[#This Row],[csv]],"_"),1)</f>
        <v>dgemm</v>
      </c>
      <c r="L12015" s="4" t="str" cm="1">
        <f t="array" ref="L12015">INDEX(_xlfn.TEXTSPLIT(Table1[[#This Row],[csv]],"_"),2)</f>
        <v>oblas</v>
      </c>
      <c r="M12015" s="4" t="str">
        <f>IF(ISNUMBER(SEARCH("epyc",Table1[[#This Row],[csv]])),"epyc",0)</f>
        <v>epyc</v>
      </c>
      <c r="N12015" s="4">
        <f>IF(ISNUMBER(SEARCH("optimized",Table1[[#This Row],[csv]])),1,0)</f>
        <v>0</v>
      </c>
      <c r="O12015" s="4"/>
      <c r="P12015" s="4"/>
      <c r="Q12015" s="4"/>
      <c r="R12015" s="4"/>
    </row>
    <row r="12016" spans="1:18" x14ac:dyDescent="0.25">
      <c r="A12016" t="s">
        <v>6153</v>
      </c>
      <c r="B12016" t="s">
        <v>5660</v>
      </c>
      <c r="C12016" t="s">
        <v>5288</v>
      </c>
      <c r="D12016" t="s">
        <v>5827</v>
      </c>
      <c r="E12016">
        <v>11000</v>
      </c>
      <c r="F12016">
        <v>11000</v>
      </c>
      <c r="G12016">
        <v>11000</v>
      </c>
      <c r="H12016">
        <v>2.985947618</v>
      </c>
      <c r="I12016">
        <v>2.985948</v>
      </c>
      <c r="J12016">
        <v>891.509276</v>
      </c>
      <c r="K12016" s="4" t="str" cm="1">
        <f t="array" ref="K12016">INDEX(_xlfn.TEXTSPLIT(Table1[[#This Row],[csv]],"_"),1)</f>
        <v>dgemm</v>
      </c>
      <c r="L12016" s="4" t="str" cm="1">
        <f t="array" ref="L12016">INDEX(_xlfn.TEXTSPLIT(Table1[[#This Row],[csv]],"_"),2)</f>
        <v>oblas</v>
      </c>
      <c r="M12016" s="4" t="str">
        <f>IF(ISNUMBER(SEARCH("epyc",Table1[[#This Row],[csv]])),"epyc",0)</f>
        <v>epyc</v>
      </c>
      <c r="N12016" s="4">
        <f>IF(ISNUMBER(SEARCH("optimized",Table1[[#This Row],[csv]])),1,0)</f>
        <v>0</v>
      </c>
      <c r="O12016" s="4"/>
      <c r="P12016" s="4"/>
      <c r="Q12016" s="4"/>
      <c r="R12016" s="4"/>
    </row>
    <row r="12017" spans="1:18" x14ac:dyDescent="0.25">
      <c r="A12017" t="s">
        <v>6153</v>
      </c>
      <c r="B12017" t="s">
        <v>5660</v>
      </c>
      <c r="C12017" t="s">
        <v>5288</v>
      </c>
      <c r="D12017" t="s">
        <v>5828</v>
      </c>
      <c r="E12017">
        <v>10500</v>
      </c>
      <c r="F12017">
        <v>10500</v>
      </c>
      <c r="G12017">
        <v>10500</v>
      </c>
      <c r="H12017">
        <v>2.5546913230000001</v>
      </c>
      <c r="I12017">
        <v>2.554691</v>
      </c>
      <c r="J12017">
        <v>906.27387299999998</v>
      </c>
      <c r="K12017" s="4" t="str" cm="1">
        <f t="array" ref="K12017">INDEX(_xlfn.TEXTSPLIT(Table1[[#This Row],[csv]],"_"),1)</f>
        <v>dgemm</v>
      </c>
      <c r="L12017" s="4" t="str" cm="1">
        <f t="array" ref="L12017">INDEX(_xlfn.TEXTSPLIT(Table1[[#This Row],[csv]],"_"),2)</f>
        <v>oblas</v>
      </c>
      <c r="M12017" s="4" t="str">
        <f>IF(ISNUMBER(SEARCH("epyc",Table1[[#This Row],[csv]])),"epyc",0)</f>
        <v>epyc</v>
      </c>
      <c r="N12017" s="4">
        <f>IF(ISNUMBER(SEARCH("optimized",Table1[[#This Row],[csv]])),1,0)</f>
        <v>0</v>
      </c>
      <c r="O12017" s="4"/>
      <c r="P12017" s="4"/>
      <c r="Q12017" s="4"/>
      <c r="R12017" s="4"/>
    </row>
    <row r="12018" spans="1:18" x14ac:dyDescent="0.25">
      <c r="A12018" t="s">
        <v>6153</v>
      </c>
      <c r="B12018" t="s">
        <v>5660</v>
      </c>
      <c r="C12018" t="s">
        <v>5288</v>
      </c>
      <c r="D12018" t="s">
        <v>5829</v>
      </c>
      <c r="E12018">
        <v>10000</v>
      </c>
      <c r="F12018">
        <v>10000</v>
      </c>
      <c r="G12018">
        <v>10000</v>
      </c>
      <c r="H12018">
        <v>2.4517594009999999</v>
      </c>
      <c r="I12018">
        <v>2.451759</v>
      </c>
      <c r="J12018">
        <v>815.74072899999999</v>
      </c>
      <c r="K12018" s="4" t="str" cm="1">
        <f t="array" ref="K12018">INDEX(_xlfn.TEXTSPLIT(Table1[[#This Row],[csv]],"_"),1)</f>
        <v>dgemm</v>
      </c>
      <c r="L12018" s="4" t="str" cm="1">
        <f t="array" ref="L12018">INDEX(_xlfn.TEXTSPLIT(Table1[[#This Row],[csv]],"_"),2)</f>
        <v>oblas</v>
      </c>
      <c r="M12018" s="4" t="str">
        <f>IF(ISNUMBER(SEARCH("epyc",Table1[[#This Row],[csv]])),"epyc",0)</f>
        <v>epyc</v>
      </c>
      <c r="N12018" s="4">
        <f>IF(ISNUMBER(SEARCH("optimized",Table1[[#This Row],[csv]])),1,0)</f>
        <v>0</v>
      </c>
      <c r="O12018" s="4"/>
      <c r="P12018" s="4"/>
      <c r="Q12018" s="4"/>
      <c r="R12018" s="4"/>
    </row>
    <row r="12019" spans="1:18" x14ac:dyDescent="0.25">
      <c r="A12019" t="s">
        <v>6153</v>
      </c>
      <c r="B12019" t="s">
        <v>5660</v>
      </c>
      <c r="C12019" t="s">
        <v>5288</v>
      </c>
      <c r="D12019" t="s">
        <v>5830</v>
      </c>
      <c r="E12019">
        <v>9500</v>
      </c>
      <c r="F12019">
        <v>9500</v>
      </c>
      <c r="G12019">
        <v>9500</v>
      </c>
      <c r="H12019">
        <v>1.9961704579999999</v>
      </c>
      <c r="I12019">
        <v>1.99617</v>
      </c>
      <c r="J12019">
        <v>859.01982599999997</v>
      </c>
      <c r="K12019" s="4" t="str" cm="1">
        <f t="array" ref="K12019">INDEX(_xlfn.TEXTSPLIT(Table1[[#This Row],[csv]],"_"),1)</f>
        <v>dgemm</v>
      </c>
      <c r="L12019" s="4" t="str" cm="1">
        <f t="array" ref="L12019">INDEX(_xlfn.TEXTSPLIT(Table1[[#This Row],[csv]],"_"),2)</f>
        <v>oblas</v>
      </c>
      <c r="M12019" s="4" t="str">
        <f>IF(ISNUMBER(SEARCH("epyc",Table1[[#This Row],[csv]])),"epyc",0)</f>
        <v>epyc</v>
      </c>
      <c r="N12019" s="4">
        <f>IF(ISNUMBER(SEARCH("optimized",Table1[[#This Row],[csv]])),1,0)</f>
        <v>0</v>
      </c>
      <c r="O12019" s="4"/>
      <c r="P12019" s="4"/>
      <c r="Q12019" s="4"/>
      <c r="R12019" s="4"/>
    </row>
    <row r="12020" spans="1:18" x14ac:dyDescent="0.25">
      <c r="A12020" t="s">
        <v>6153</v>
      </c>
      <c r="B12020" t="s">
        <v>5660</v>
      </c>
      <c r="C12020" t="s">
        <v>5288</v>
      </c>
      <c r="D12020" t="s">
        <v>5831</v>
      </c>
      <c r="E12020">
        <v>9000</v>
      </c>
      <c r="F12020">
        <v>9000</v>
      </c>
      <c r="G12020">
        <v>9000</v>
      </c>
      <c r="H12020">
        <v>1.802671556</v>
      </c>
      <c r="I12020">
        <v>1.8026720000000001</v>
      </c>
      <c r="J12020">
        <v>808.79958099999999</v>
      </c>
      <c r="K12020" s="4" t="str" cm="1">
        <f t="array" ref="K12020">INDEX(_xlfn.TEXTSPLIT(Table1[[#This Row],[csv]],"_"),1)</f>
        <v>dgemm</v>
      </c>
      <c r="L12020" s="4" t="str" cm="1">
        <f t="array" ref="L12020">INDEX(_xlfn.TEXTSPLIT(Table1[[#This Row],[csv]],"_"),2)</f>
        <v>oblas</v>
      </c>
      <c r="M12020" s="4" t="str">
        <f>IF(ISNUMBER(SEARCH("epyc",Table1[[#This Row],[csv]])),"epyc",0)</f>
        <v>epyc</v>
      </c>
      <c r="N12020" s="4">
        <f>IF(ISNUMBER(SEARCH("optimized",Table1[[#This Row],[csv]])),1,0)</f>
        <v>0</v>
      </c>
      <c r="O12020" s="4"/>
      <c r="P12020" s="4"/>
      <c r="Q12020" s="4"/>
      <c r="R12020" s="4"/>
    </row>
    <row r="12021" spans="1:18" x14ac:dyDescent="0.25">
      <c r="A12021" t="s">
        <v>6153</v>
      </c>
      <c r="B12021" t="s">
        <v>5660</v>
      </c>
      <c r="C12021" t="s">
        <v>5288</v>
      </c>
      <c r="D12021" t="s">
        <v>5832</v>
      </c>
      <c r="E12021">
        <v>8500</v>
      </c>
      <c r="F12021">
        <v>8500</v>
      </c>
      <c r="G12021">
        <v>8500</v>
      </c>
      <c r="H12021">
        <v>1.567392178</v>
      </c>
      <c r="I12021">
        <v>1.5673919999999999</v>
      </c>
      <c r="J12021">
        <v>783.62647000000004</v>
      </c>
      <c r="K12021" s="4" t="str" cm="1">
        <f t="array" ref="K12021">INDEX(_xlfn.TEXTSPLIT(Table1[[#This Row],[csv]],"_"),1)</f>
        <v>dgemm</v>
      </c>
      <c r="L12021" s="4" t="str" cm="1">
        <f t="array" ref="L12021">INDEX(_xlfn.TEXTSPLIT(Table1[[#This Row],[csv]],"_"),2)</f>
        <v>oblas</v>
      </c>
      <c r="M12021" s="4" t="str">
        <f>IF(ISNUMBER(SEARCH("epyc",Table1[[#This Row],[csv]])),"epyc",0)</f>
        <v>epyc</v>
      </c>
      <c r="N12021" s="4">
        <f>IF(ISNUMBER(SEARCH("optimized",Table1[[#This Row],[csv]])),1,0)</f>
        <v>0</v>
      </c>
      <c r="O12021" s="4"/>
      <c r="P12021" s="4"/>
      <c r="Q12021" s="4"/>
      <c r="R12021" s="4"/>
    </row>
    <row r="12022" spans="1:18" x14ac:dyDescent="0.25">
      <c r="A12022" t="s">
        <v>6153</v>
      </c>
      <c r="B12022" t="s">
        <v>5660</v>
      </c>
      <c r="C12022" t="s">
        <v>5288</v>
      </c>
      <c r="D12022" t="s">
        <v>5833</v>
      </c>
      <c r="E12022">
        <v>8000</v>
      </c>
      <c r="F12022">
        <v>8000</v>
      </c>
      <c r="G12022">
        <v>8000</v>
      </c>
      <c r="H12022">
        <v>1.3452205859999999</v>
      </c>
      <c r="I12022">
        <v>1.345221</v>
      </c>
      <c r="J12022">
        <v>761.21344799999997</v>
      </c>
      <c r="K12022" s="4" t="str" cm="1">
        <f t="array" ref="K12022">INDEX(_xlfn.TEXTSPLIT(Table1[[#This Row],[csv]],"_"),1)</f>
        <v>dgemm</v>
      </c>
      <c r="L12022" s="4" t="str" cm="1">
        <f t="array" ref="L12022">INDEX(_xlfn.TEXTSPLIT(Table1[[#This Row],[csv]],"_"),2)</f>
        <v>oblas</v>
      </c>
      <c r="M12022" s="4" t="str">
        <f>IF(ISNUMBER(SEARCH("epyc",Table1[[#This Row],[csv]])),"epyc",0)</f>
        <v>epyc</v>
      </c>
      <c r="N12022" s="4">
        <f>IF(ISNUMBER(SEARCH("optimized",Table1[[#This Row],[csv]])),1,0)</f>
        <v>0</v>
      </c>
      <c r="O12022" s="4"/>
      <c r="P12022" s="4"/>
      <c r="Q12022" s="4"/>
      <c r="R12022" s="4"/>
    </row>
    <row r="12023" spans="1:18" x14ac:dyDescent="0.25">
      <c r="A12023" t="s">
        <v>6153</v>
      </c>
      <c r="B12023" t="s">
        <v>5660</v>
      </c>
      <c r="C12023" t="s">
        <v>5288</v>
      </c>
      <c r="D12023" t="s">
        <v>5834</v>
      </c>
      <c r="E12023">
        <v>7500</v>
      </c>
      <c r="F12023">
        <v>7500</v>
      </c>
      <c r="G12023">
        <v>7500</v>
      </c>
      <c r="H12023">
        <v>1.1269302240000001</v>
      </c>
      <c r="I12023">
        <v>1.12693</v>
      </c>
      <c r="J12023">
        <v>748.71538799999996</v>
      </c>
      <c r="K12023" s="4" t="str" cm="1">
        <f t="array" ref="K12023">INDEX(_xlfn.TEXTSPLIT(Table1[[#This Row],[csv]],"_"),1)</f>
        <v>dgemm</v>
      </c>
      <c r="L12023" s="4" t="str" cm="1">
        <f t="array" ref="L12023">INDEX(_xlfn.TEXTSPLIT(Table1[[#This Row],[csv]],"_"),2)</f>
        <v>oblas</v>
      </c>
      <c r="M12023" s="4" t="str">
        <f>IF(ISNUMBER(SEARCH("epyc",Table1[[#This Row],[csv]])),"epyc",0)</f>
        <v>epyc</v>
      </c>
      <c r="N12023" s="4">
        <f>IF(ISNUMBER(SEARCH("optimized",Table1[[#This Row],[csv]])),1,0)</f>
        <v>0</v>
      </c>
      <c r="O12023" s="4"/>
      <c r="P12023" s="4"/>
      <c r="Q12023" s="4"/>
      <c r="R12023" s="4"/>
    </row>
    <row r="12024" spans="1:18" x14ac:dyDescent="0.25">
      <c r="A12024" t="s">
        <v>6153</v>
      </c>
      <c r="B12024" t="s">
        <v>5660</v>
      </c>
      <c r="C12024" t="s">
        <v>5288</v>
      </c>
      <c r="D12024" t="s">
        <v>5835</v>
      </c>
      <c r="E12024">
        <v>7000</v>
      </c>
      <c r="F12024">
        <v>7000</v>
      </c>
      <c r="G12024">
        <v>7000</v>
      </c>
      <c r="H12024">
        <v>0.99231874600000003</v>
      </c>
      <c r="I12024">
        <v>0.99231899999999995</v>
      </c>
      <c r="J12024">
        <v>691.31012899999996</v>
      </c>
      <c r="K12024" s="4" t="str" cm="1">
        <f t="array" ref="K12024">INDEX(_xlfn.TEXTSPLIT(Table1[[#This Row],[csv]],"_"),1)</f>
        <v>dgemm</v>
      </c>
      <c r="L12024" s="4" t="str" cm="1">
        <f t="array" ref="L12024">INDEX(_xlfn.TEXTSPLIT(Table1[[#This Row],[csv]],"_"),2)</f>
        <v>oblas</v>
      </c>
      <c r="M12024" s="4" t="str">
        <f>IF(ISNUMBER(SEARCH("epyc",Table1[[#This Row],[csv]])),"epyc",0)</f>
        <v>epyc</v>
      </c>
      <c r="N12024" s="4">
        <f>IF(ISNUMBER(SEARCH("optimized",Table1[[#This Row],[csv]])),1,0)</f>
        <v>0</v>
      </c>
      <c r="O12024" s="4"/>
      <c r="P12024" s="4"/>
      <c r="Q12024" s="4"/>
      <c r="R12024" s="4"/>
    </row>
    <row r="12025" spans="1:18" x14ac:dyDescent="0.25">
      <c r="A12025" t="s">
        <v>6153</v>
      </c>
      <c r="B12025" t="s">
        <v>5660</v>
      </c>
      <c r="C12025" t="s">
        <v>5288</v>
      </c>
      <c r="D12025" t="s">
        <v>5836</v>
      </c>
      <c r="E12025">
        <v>6500</v>
      </c>
      <c r="F12025">
        <v>6500</v>
      </c>
      <c r="G12025">
        <v>6500</v>
      </c>
      <c r="H12025">
        <v>0.77167408900000001</v>
      </c>
      <c r="I12025">
        <v>0.77167399999999997</v>
      </c>
      <c r="J12025">
        <v>711.76421200000004</v>
      </c>
      <c r="K12025" s="4" t="str" cm="1">
        <f t="array" ref="K12025">INDEX(_xlfn.TEXTSPLIT(Table1[[#This Row],[csv]],"_"),1)</f>
        <v>dgemm</v>
      </c>
      <c r="L12025" s="4" t="str" cm="1">
        <f t="array" ref="L12025">INDEX(_xlfn.TEXTSPLIT(Table1[[#This Row],[csv]],"_"),2)</f>
        <v>oblas</v>
      </c>
      <c r="M12025" s="4" t="str">
        <f>IF(ISNUMBER(SEARCH("epyc",Table1[[#This Row],[csv]])),"epyc",0)</f>
        <v>epyc</v>
      </c>
      <c r="N12025" s="4">
        <f>IF(ISNUMBER(SEARCH("optimized",Table1[[#This Row],[csv]])),1,0)</f>
        <v>0</v>
      </c>
      <c r="O12025" s="4"/>
      <c r="P12025" s="4"/>
      <c r="Q12025" s="4"/>
      <c r="R12025" s="4"/>
    </row>
    <row r="12026" spans="1:18" x14ac:dyDescent="0.25">
      <c r="A12026" t="s">
        <v>6153</v>
      </c>
      <c r="B12026" t="s">
        <v>5660</v>
      </c>
      <c r="C12026" t="s">
        <v>5288</v>
      </c>
      <c r="D12026" t="s">
        <v>5837</v>
      </c>
      <c r="E12026">
        <v>6000</v>
      </c>
      <c r="F12026">
        <v>6000</v>
      </c>
      <c r="G12026">
        <v>6000</v>
      </c>
      <c r="H12026">
        <v>0.61842619700000001</v>
      </c>
      <c r="I12026">
        <v>0.61842600000000003</v>
      </c>
      <c r="J12026">
        <v>698.54738099999997</v>
      </c>
      <c r="K12026" s="4" t="str" cm="1">
        <f t="array" ref="K12026">INDEX(_xlfn.TEXTSPLIT(Table1[[#This Row],[csv]],"_"),1)</f>
        <v>dgemm</v>
      </c>
      <c r="L12026" s="4" t="str" cm="1">
        <f t="array" ref="L12026">INDEX(_xlfn.TEXTSPLIT(Table1[[#This Row],[csv]],"_"),2)</f>
        <v>oblas</v>
      </c>
      <c r="M12026" s="4" t="str">
        <f>IF(ISNUMBER(SEARCH("epyc",Table1[[#This Row],[csv]])),"epyc",0)</f>
        <v>epyc</v>
      </c>
      <c r="N12026" s="4">
        <f>IF(ISNUMBER(SEARCH("optimized",Table1[[#This Row],[csv]])),1,0)</f>
        <v>0</v>
      </c>
      <c r="O12026" s="4"/>
      <c r="P12026" s="4"/>
      <c r="Q12026" s="4"/>
      <c r="R12026" s="4"/>
    </row>
    <row r="12027" spans="1:18" x14ac:dyDescent="0.25">
      <c r="A12027" t="s">
        <v>6153</v>
      </c>
      <c r="B12027" t="s">
        <v>5660</v>
      </c>
      <c r="C12027" t="s">
        <v>5288</v>
      </c>
      <c r="D12027" t="s">
        <v>5838</v>
      </c>
      <c r="E12027">
        <v>5500</v>
      </c>
      <c r="F12027">
        <v>5500</v>
      </c>
      <c r="G12027">
        <v>5500</v>
      </c>
      <c r="H12027">
        <v>0.48974510199999999</v>
      </c>
      <c r="I12027">
        <v>0.48974499999999999</v>
      </c>
      <c r="J12027">
        <v>679.43507499999998</v>
      </c>
      <c r="K12027" s="4" t="str" cm="1">
        <f t="array" ref="K12027">INDEX(_xlfn.TEXTSPLIT(Table1[[#This Row],[csv]],"_"),1)</f>
        <v>dgemm</v>
      </c>
      <c r="L12027" s="4" t="str" cm="1">
        <f t="array" ref="L12027">INDEX(_xlfn.TEXTSPLIT(Table1[[#This Row],[csv]],"_"),2)</f>
        <v>oblas</v>
      </c>
      <c r="M12027" s="4" t="str">
        <f>IF(ISNUMBER(SEARCH("epyc",Table1[[#This Row],[csv]])),"epyc",0)</f>
        <v>epyc</v>
      </c>
      <c r="N12027" s="4">
        <f>IF(ISNUMBER(SEARCH("optimized",Table1[[#This Row],[csv]])),1,0)</f>
        <v>0</v>
      </c>
      <c r="O12027" s="4"/>
      <c r="P12027" s="4"/>
      <c r="Q12027" s="4"/>
      <c r="R12027" s="4"/>
    </row>
    <row r="12028" spans="1:18" x14ac:dyDescent="0.25">
      <c r="A12028" t="s">
        <v>6153</v>
      </c>
      <c r="B12028" t="s">
        <v>5660</v>
      </c>
      <c r="C12028" t="s">
        <v>5288</v>
      </c>
      <c r="D12028" t="s">
        <v>5839</v>
      </c>
      <c r="E12028">
        <v>5000</v>
      </c>
      <c r="F12028">
        <v>5000</v>
      </c>
      <c r="G12028">
        <v>5000</v>
      </c>
      <c r="H12028">
        <v>0.36671290099999998</v>
      </c>
      <c r="I12028">
        <v>0.36671300000000001</v>
      </c>
      <c r="J12028">
        <v>681.73221999999998</v>
      </c>
      <c r="K12028" s="4" t="str" cm="1">
        <f t="array" ref="K12028">INDEX(_xlfn.TEXTSPLIT(Table1[[#This Row],[csv]],"_"),1)</f>
        <v>dgemm</v>
      </c>
      <c r="L12028" s="4" t="str" cm="1">
        <f t="array" ref="L12028">INDEX(_xlfn.TEXTSPLIT(Table1[[#This Row],[csv]],"_"),2)</f>
        <v>oblas</v>
      </c>
      <c r="M12028" s="4" t="str">
        <f>IF(ISNUMBER(SEARCH("epyc",Table1[[#This Row],[csv]])),"epyc",0)</f>
        <v>epyc</v>
      </c>
      <c r="N12028" s="4">
        <f>IF(ISNUMBER(SEARCH("optimized",Table1[[#This Row],[csv]])),1,0)</f>
        <v>0</v>
      </c>
      <c r="O12028" s="4"/>
      <c r="P12028" s="4"/>
      <c r="Q12028" s="4"/>
      <c r="R12028" s="4"/>
    </row>
    <row r="12029" spans="1:18" x14ac:dyDescent="0.25">
      <c r="A12029" t="s">
        <v>6153</v>
      </c>
      <c r="B12029" t="s">
        <v>5660</v>
      </c>
      <c r="C12029" t="s">
        <v>5288</v>
      </c>
      <c r="D12029" t="s">
        <v>5840</v>
      </c>
      <c r="E12029">
        <v>4500</v>
      </c>
      <c r="F12029">
        <v>4500</v>
      </c>
      <c r="G12029">
        <v>4500</v>
      </c>
      <c r="H12029">
        <v>0.27632812600000001</v>
      </c>
      <c r="I12029">
        <v>0.27632800000000002</v>
      </c>
      <c r="J12029">
        <v>659.54198199999996</v>
      </c>
      <c r="K12029" s="4" t="str" cm="1">
        <f t="array" ref="K12029">INDEX(_xlfn.TEXTSPLIT(Table1[[#This Row],[csv]],"_"),1)</f>
        <v>dgemm</v>
      </c>
      <c r="L12029" s="4" t="str" cm="1">
        <f t="array" ref="L12029">INDEX(_xlfn.TEXTSPLIT(Table1[[#This Row],[csv]],"_"),2)</f>
        <v>oblas</v>
      </c>
      <c r="M12029" s="4" t="str">
        <f>IF(ISNUMBER(SEARCH("epyc",Table1[[#This Row],[csv]])),"epyc",0)</f>
        <v>epyc</v>
      </c>
      <c r="N12029" s="4">
        <f>IF(ISNUMBER(SEARCH("optimized",Table1[[#This Row],[csv]])),1,0)</f>
        <v>0</v>
      </c>
      <c r="O12029" s="4"/>
      <c r="P12029" s="4"/>
      <c r="Q12029" s="4"/>
      <c r="R12029" s="4"/>
    </row>
    <row r="12030" spans="1:18" x14ac:dyDescent="0.25">
      <c r="A12030" t="s">
        <v>6153</v>
      </c>
      <c r="B12030" t="s">
        <v>5660</v>
      </c>
      <c r="C12030" t="s">
        <v>5288</v>
      </c>
      <c r="D12030" t="s">
        <v>5841</v>
      </c>
      <c r="E12030">
        <v>4000</v>
      </c>
      <c r="F12030">
        <v>4000</v>
      </c>
      <c r="G12030">
        <v>4000</v>
      </c>
      <c r="H12030">
        <v>0.16736727000000001</v>
      </c>
      <c r="I12030">
        <v>0.16736699999999999</v>
      </c>
      <c r="J12030">
        <v>764.78513399999997</v>
      </c>
      <c r="K12030" s="4" t="str" cm="1">
        <f t="array" ref="K12030">INDEX(_xlfn.TEXTSPLIT(Table1[[#This Row],[csv]],"_"),1)</f>
        <v>dgemm</v>
      </c>
      <c r="L12030" s="4" t="str" cm="1">
        <f t="array" ref="L12030">INDEX(_xlfn.TEXTSPLIT(Table1[[#This Row],[csv]],"_"),2)</f>
        <v>oblas</v>
      </c>
      <c r="M12030" s="4" t="str">
        <f>IF(ISNUMBER(SEARCH("epyc",Table1[[#This Row],[csv]])),"epyc",0)</f>
        <v>epyc</v>
      </c>
      <c r="N12030" s="4">
        <f>IF(ISNUMBER(SEARCH("optimized",Table1[[#This Row],[csv]])),1,0)</f>
        <v>0</v>
      </c>
      <c r="O12030" s="4"/>
      <c r="P12030" s="4"/>
      <c r="Q12030" s="4"/>
      <c r="R12030" s="4"/>
    </row>
    <row r="12031" spans="1:18" x14ac:dyDescent="0.25">
      <c r="A12031" t="s">
        <v>6153</v>
      </c>
      <c r="B12031" t="s">
        <v>5660</v>
      </c>
      <c r="C12031" t="s">
        <v>5288</v>
      </c>
      <c r="D12031" t="s">
        <v>5842</v>
      </c>
      <c r="E12031">
        <v>3500</v>
      </c>
      <c r="F12031">
        <v>3500</v>
      </c>
      <c r="G12031">
        <v>3500</v>
      </c>
      <c r="H12031">
        <v>0.110874575</v>
      </c>
      <c r="I12031">
        <v>0.110875</v>
      </c>
      <c r="J12031">
        <v>773.39642600000002</v>
      </c>
      <c r="K12031" s="4" t="str" cm="1">
        <f t="array" ref="K12031">INDEX(_xlfn.TEXTSPLIT(Table1[[#This Row],[csv]],"_"),1)</f>
        <v>dgemm</v>
      </c>
      <c r="L12031" s="4" t="str" cm="1">
        <f t="array" ref="L12031">INDEX(_xlfn.TEXTSPLIT(Table1[[#This Row],[csv]],"_"),2)</f>
        <v>oblas</v>
      </c>
      <c r="M12031" s="4" t="str">
        <f>IF(ISNUMBER(SEARCH("epyc",Table1[[#This Row],[csv]])),"epyc",0)</f>
        <v>epyc</v>
      </c>
      <c r="N12031" s="4">
        <f>IF(ISNUMBER(SEARCH("optimized",Table1[[#This Row],[csv]])),1,0)</f>
        <v>0</v>
      </c>
      <c r="O12031" s="4"/>
      <c r="P12031" s="4"/>
      <c r="Q12031" s="4"/>
      <c r="R12031" s="4"/>
    </row>
    <row r="12032" spans="1:18" x14ac:dyDescent="0.25">
      <c r="A12032" t="s">
        <v>6153</v>
      </c>
      <c r="B12032" t="s">
        <v>5660</v>
      </c>
      <c r="C12032" t="s">
        <v>5288</v>
      </c>
      <c r="D12032" t="s">
        <v>5843</v>
      </c>
      <c r="E12032">
        <v>3000</v>
      </c>
      <c r="F12032">
        <v>3000</v>
      </c>
      <c r="G12032">
        <v>3000</v>
      </c>
      <c r="H12032">
        <v>7.5480916999999995E-2</v>
      </c>
      <c r="I12032">
        <v>7.5481000000000006E-2</v>
      </c>
      <c r="J12032">
        <v>715.41261199999997</v>
      </c>
      <c r="K12032" s="4" t="str" cm="1">
        <f t="array" ref="K12032">INDEX(_xlfn.TEXTSPLIT(Table1[[#This Row],[csv]],"_"),1)</f>
        <v>dgemm</v>
      </c>
      <c r="L12032" s="4" t="str" cm="1">
        <f t="array" ref="L12032">INDEX(_xlfn.TEXTSPLIT(Table1[[#This Row],[csv]],"_"),2)</f>
        <v>oblas</v>
      </c>
      <c r="M12032" s="4" t="str">
        <f>IF(ISNUMBER(SEARCH("epyc",Table1[[#This Row],[csv]])),"epyc",0)</f>
        <v>epyc</v>
      </c>
      <c r="N12032" s="4">
        <f>IF(ISNUMBER(SEARCH("optimized",Table1[[#This Row],[csv]])),1,0)</f>
        <v>0</v>
      </c>
      <c r="O12032" s="4"/>
      <c r="P12032" s="4"/>
      <c r="Q12032" s="4"/>
      <c r="R12032" s="4"/>
    </row>
    <row r="12033" spans="1:18" x14ac:dyDescent="0.25">
      <c r="A12033" t="s">
        <v>6153</v>
      </c>
      <c r="B12033" t="s">
        <v>5660</v>
      </c>
      <c r="C12033" t="s">
        <v>5288</v>
      </c>
      <c r="D12033" t="s">
        <v>5844</v>
      </c>
      <c r="E12033">
        <v>2500</v>
      </c>
      <c r="F12033">
        <v>2500</v>
      </c>
      <c r="G12033">
        <v>2500</v>
      </c>
      <c r="H12033">
        <v>5.6449862000000003E-2</v>
      </c>
      <c r="I12033">
        <v>5.645E-2</v>
      </c>
      <c r="J12033">
        <v>553.58859900000004</v>
      </c>
      <c r="K12033" s="4" t="str" cm="1">
        <f t="array" ref="K12033">INDEX(_xlfn.TEXTSPLIT(Table1[[#This Row],[csv]],"_"),1)</f>
        <v>dgemm</v>
      </c>
      <c r="L12033" s="4" t="str" cm="1">
        <f t="array" ref="L12033">INDEX(_xlfn.TEXTSPLIT(Table1[[#This Row],[csv]],"_"),2)</f>
        <v>oblas</v>
      </c>
      <c r="M12033" s="4" t="str">
        <f>IF(ISNUMBER(SEARCH("epyc",Table1[[#This Row],[csv]])),"epyc",0)</f>
        <v>epyc</v>
      </c>
      <c r="N12033" s="4">
        <f>IF(ISNUMBER(SEARCH("optimized",Table1[[#This Row],[csv]])),1,0)</f>
        <v>0</v>
      </c>
      <c r="O12033" s="4"/>
      <c r="P12033" s="4"/>
      <c r="Q12033" s="4"/>
      <c r="R12033" s="4"/>
    </row>
    <row r="12034" spans="1:18" x14ac:dyDescent="0.25">
      <c r="A12034" t="s">
        <v>6153</v>
      </c>
      <c r="B12034" t="s">
        <v>5660</v>
      </c>
      <c r="C12034" t="s">
        <v>5288</v>
      </c>
      <c r="D12034" t="s">
        <v>5845</v>
      </c>
      <c r="E12034">
        <v>2000</v>
      </c>
      <c r="F12034">
        <v>2000</v>
      </c>
      <c r="G12034">
        <v>2000</v>
      </c>
      <c r="H12034">
        <v>3.6954118000000001E-2</v>
      </c>
      <c r="I12034">
        <v>3.6954000000000001E-2</v>
      </c>
      <c r="J12034">
        <v>432.96933799999999</v>
      </c>
      <c r="K12034" s="4" t="str" cm="1">
        <f t="array" ref="K12034">INDEX(_xlfn.TEXTSPLIT(Table1[[#This Row],[csv]],"_"),1)</f>
        <v>dgemm</v>
      </c>
      <c r="L12034" s="4" t="str" cm="1">
        <f t="array" ref="L12034">INDEX(_xlfn.TEXTSPLIT(Table1[[#This Row],[csv]],"_"),2)</f>
        <v>oblas</v>
      </c>
      <c r="M12034" s="4" t="str">
        <f>IF(ISNUMBER(SEARCH("epyc",Table1[[#This Row],[csv]])),"epyc",0)</f>
        <v>epyc</v>
      </c>
      <c r="N12034" s="4">
        <f>IF(ISNUMBER(SEARCH("optimized",Table1[[#This Row],[csv]])),1,0)</f>
        <v>0</v>
      </c>
      <c r="O12034" s="4"/>
      <c r="P12034" s="4"/>
      <c r="Q12034" s="4"/>
      <c r="R12034" s="4"/>
    </row>
    <row r="12035" spans="1:18" x14ac:dyDescent="0.25">
      <c r="A12035" t="s">
        <v>6153</v>
      </c>
      <c r="B12035" t="s">
        <v>5846</v>
      </c>
      <c r="C12035" t="s">
        <v>5288</v>
      </c>
      <c r="D12035" t="s">
        <v>5847</v>
      </c>
      <c r="E12035">
        <v>20000</v>
      </c>
      <c r="F12035">
        <v>20000</v>
      </c>
      <c r="G12035">
        <v>20000</v>
      </c>
      <c r="H12035">
        <v>16.220033369999999</v>
      </c>
      <c r="I12035">
        <v>16.220033000000001</v>
      </c>
      <c r="J12035">
        <v>986.43446900000004</v>
      </c>
      <c r="K12035" s="4" t="str" cm="1">
        <f t="array" ref="K12035">INDEX(_xlfn.TEXTSPLIT(Table1[[#This Row],[csv]],"_"),1)</f>
        <v>dgemm</v>
      </c>
      <c r="L12035" s="4" t="str" cm="1">
        <f t="array" ref="L12035">INDEX(_xlfn.TEXTSPLIT(Table1[[#This Row],[csv]],"_"),2)</f>
        <v>oblas</v>
      </c>
      <c r="M12035" s="4" t="str">
        <f>IF(ISNUMBER(SEARCH("epyc",Table1[[#This Row],[csv]])),"epyc",0)</f>
        <v>epyc</v>
      </c>
      <c r="N12035" s="4">
        <f>IF(ISNUMBER(SEARCH("optimized",Table1[[#This Row],[csv]])),1,0)</f>
        <v>1</v>
      </c>
      <c r="O12035" s="4"/>
      <c r="P12035" s="4"/>
      <c r="Q12035" s="4"/>
      <c r="R12035" s="4"/>
    </row>
    <row r="12036" spans="1:18" x14ac:dyDescent="0.25">
      <c r="A12036" t="s">
        <v>6153</v>
      </c>
      <c r="B12036" t="s">
        <v>5846</v>
      </c>
      <c r="C12036" t="s">
        <v>5288</v>
      </c>
      <c r="D12036" t="s">
        <v>5848</v>
      </c>
      <c r="E12036">
        <v>19500</v>
      </c>
      <c r="F12036">
        <v>19500</v>
      </c>
      <c r="G12036">
        <v>19500</v>
      </c>
      <c r="H12036">
        <v>14.297201244</v>
      </c>
      <c r="I12036">
        <v>14.297200999999999</v>
      </c>
      <c r="J12036">
        <v>1037.248462</v>
      </c>
      <c r="K12036" s="4" t="str" cm="1">
        <f t="array" ref="K12036">INDEX(_xlfn.TEXTSPLIT(Table1[[#This Row],[csv]],"_"),1)</f>
        <v>dgemm</v>
      </c>
      <c r="L12036" s="4" t="str" cm="1">
        <f t="array" ref="L12036">INDEX(_xlfn.TEXTSPLIT(Table1[[#This Row],[csv]],"_"),2)</f>
        <v>oblas</v>
      </c>
      <c r="M12036" s="4" t="str">
        <f>IF(ISNUMBER(SEARCH("epyc",Table1[[#This Row],[csv]])),"epyc",0)</f>
        <v>epyc</v>
      </c>
      <c r="N12036" s="4">
        <f>IF(ISNUMBER(SEARCH("optimized",Table1[[#This Row],[csv]])),1,0)</f>
        <v>1</v>
      </c>
      <c r="O12036" s="4"/>
      <c r="P12036" s="4"/>
      <c r="Q12036" s="4"/>
      <c r="R12036" s="4"/>
    </row>
    <row r="12037" spans="1:18" x14ac:dyDescent="0.25">
      <c r="A12037" t="s">
        <v>6153</v>
      </c>
      <c r="B12037" t="s">
        <v>5846</v>
      </c>
      <c r="C12037" t="s">
        <v>5288</v>
      </c>
      <c r="D12037" t="s">
        <v>5849</v>
      </c>
      <c r="E12037">
        <v>19000</v>
      </c>
      <c r="F12037">
        <v>19000</v>
      </c>
      <c r="G12037">
        <v>19000</v>
      </c>
      <c r="H12037">
        <v>15.376416346999999</v>
      </c>
      <c r="I12037">
        <v>15.376416000000001</v>
      </c>
      <c r="J12037">
        <v>892.14545799999996</v>
      </c>
      <c r="K12037" s="4" t="str" cm="1">
        <f t="array" ref="K12037">INDEX(_xlfn.TEXTSPLIT(Table1[[#This Row],[csv]],"_"),1)</f>
        <v>dgemm</v>
      </c>
      <c r="L12037" s="4" t="str" cm="1">
        <f t="array" ref="L12037">INDEX(_xlfn.TEXTSPLIT(Table1[[#This Row],[csv]],"_"),2)</f>
        <v>oblas</v>
      </c>
      <c r="M12037" s="4" t="str">
        <f>IF(ISNUMBER(SEARCH("epyc",Table1[[#This Row],[csv]])),"epyc",0)</f>
        <v>epyc</v>
      </c>
      <c r="N12037" s="4">
        <f>IF(ISNUMBER(SEARCH("optimized",Table1[[#This Row],[csv]])),1,0)</f>
        <v>1</v>
      </c>
      <c r="O12037" s="4"/>
      <c r="P12037" s="4"/>
      <c r="Q12037" s="4"/>
      <c r="R12037" s="4"/>
    </row>
    <row r="12038" spans="1:18" x14ac:dyDescent="0.25">
      <c r="A12038" t="s">
        <v>6153</v>
      </c>
      <c r="B12038" t="s">
        <v>5846</v>
      </c>
      <c r="C12038" t="s">
        <v>5288</v>
      </c>
      <c r="D12038" t="s">
        <v>5850</v>
      </c>
      <c r="E12038">
        <v>18500</v>
      </c>
      <c r="F12038">
        <v>18500</v>
      </c>
      <c r="G12038">
        <v>18500</v>
      </c>
      <c r="H12038">
        <v>14.586059424</v>
      </c>
      <c r="I12038">
        <v>14.586059000000001</v>
      </c>
      <c r="J12038">
        <v>868.17485299999998</v>
      </c>
      <c r="K12038" s="4" t="str" cm="1">
        <f t="array" ref="K12038">INDEX(_xlfn.TEXTSPLIT(Table1[[#This Row],[csv]],"_"),1)</f>
        <v>dgemm</v>
      </c>
      <c r="L12038" s="4" t="str" cm="1">
        <f t="array" ref="L12038">INDEX(_xlfn.TEXTSPLIT(Table1[[#This Row],[csv]],"_"),2)</f>
        <v>oblas</v>
      </c>
      <c r="M12038" s="4" t="str">
        <f>IF(ISNUMBER(SEARCH("epyc",Table1[[#This Row],[csv]])),"epyc",0)</f>
        <v>epyc</v>
      </c>
      <c r="N12038" s="4">
        <f>IF(ISNUMBER(SEARCH("optimized",Table1[[#This Row],[csv]])),1,0)</f>
        <v>1</v>
      </c>
      <c r="O12038" s="4"/>
      <c r="P12038" s="4"/>
      <c r="Q12038" s="4"/>
      <c r="R12038" s="4"/>
    </row>
    <row r="12039" spans="1:18" x14ac:dyDescent="0.25">
      <c r="A12039" t="s">
        <v>6153</v>
      </c>
      <c r="B12039" t="s">
        <v>5846</v>
      </c>
      <c r="C12039" t="s">
        <v>5288</v>
      </c>
      <c r="D12039" t="s">
        <v>5851</v>
      </c>
      <c r="E12039">
        <v>18000</v>
      </c>
      <c r="F12039">
        <v>18000</v>
      </c>
      <c r="G12039">
        <v>18000</v>
      </c>
      <c r="H12039">
        <v>13.802295773000001</v>
      </c>
      <c r="I12039">
        <v>13.802296</v>
      </c>
      <c r="J12039">
        <v>845.07680400000004</v>
      </c>
      <c r="K12039" s="4" t="str" cm="1">
        <f t="array" ref="K12039">INDEX(_xlfn.TEXTSPLIT(Table1[[#This Row],[csv]],"_"),1)</f>
        <v>dgemm</v>
      </c>
      <c r="L12039" s="4" t="str" cm="1">
        <f t="array" ref="L12039">INDEX(_xlfn.TEXTSPLIT(Table1[[#This Row],[csv]],"_"),2)</f>
        <v>oblas</v>
      </c>
      <c r="M12039" s="4" t="str">
        <f>IF(ISNUMBER(SEARCH("epyc",Table1[[#This Row],[csv]])),"epyc",0)</f>
        <v>epyc</v>
      </c>
      <c r="N12039" s="4">
        <f>IF(ISNUMBER(SEARCH("optimized",Table1[[#This Row],[csv]])),1,0)</f>
        <v>1</v>
      </c>
      <c r="O12039" s="4"/>
      <c r="P12039" s="4"/>
      <c r="Q12039" s="4"/>
      <c r="R12039" s="4"/>
    </row>
    <row r="12040" spans="1:18" x14ac:dyDescent="0.25">
      <c r="A12040" t="s">
        <v>6153</v>
      </c>
      <c r="B12040" t="s">
        <v>5846</v>
      </c>
      <c r="C12040" t="s">
        <v>5288</v>
      </c>
      <c r="D12040" t="s">
        <v>5852</v>
      </c>
      <c r="E12040">
        <v>17500</v>
      </c>
      <c r="F12040">
        <v>17500</v>
      </c>
      <c r="G12040">
        <v>17500</v>
      </c>
      <c r="H12040">
        <v>12.377265078000001</v>
      </c>
      <c r="I12040">
        <v>12.377265</v>
      </c>
      <c r="J12040">
        <v>866.003106</v>
      </c>
      <c r="K12040" s="4" t="str" cm="1">
        <f t="array" ref="K12040">INDEX(_xlfn.TEXTSPLIT(Table1[[#This Row],[csv]],"_"),1)</f>
        <v>dgemm</v>
      </c>
      <c r="L12040" s="4" t="str" cm="1">
        <f t="array" ref="L12040">INDEX(_xlfn.TEXTSPLIT(Table1[[#This Row],[csv]],"_"),2)</f>
        <v>oblas</v>
      </c>
      <c r="M12040" s="4" t="str">
        <f>IF(ISNUMBER(SEARCH("epyc",Table1[[#This Row],[csv]])),"epyc",0)</f>
        <v>epyc</v>
      </c>
      <c r="N12040" s="4">
        <f>IF(ISNUMBER(SEARCH("optimized",Table1[[#This Row],[csv]])),1,0)</f>
        <v>1</v>
      </c>
      <c r="O12040" s="4"/>
      <c r="P12040" s="4"/>
      <c r="Q12040" s="4"/>
      <c r="R12040" s="4"/>
    </row>
    <row r="12041" spans="1:18" x14ac:dyDescent="0.25">
      <c r="A12041" t="s">
        <v>6153</v>
      </c>
      <c r="B12041" t="s">
        <v>5846</v>
      </c>
      <c r="C12041" t="s">
        <v>5288</v>
      </c>
      <c r="D12041" t="s">
        <v>5853</v>
      </c>
      <c r="E12041">
        <v>17000</v>
      </c>
      <c r="F12041">
        <v>17000</v>
      </c>
      <c r="G12041">
        <v>17000</v>
      </c>
      <c r="H12041">
        <v>10.858303791999999</v>
      </c>
      <c r="I12041">
        <v>10.858304</v>
      </c>
      <c r="J12041">
        <v>904.92955300000006</v>
      </c>
      <c r="K12041" s="4" t="str" cm="1">
        <f t="array" ref="K12041">INDEX(_xlfn.TEXTSPLIT(Table1[[#This Row],[csv]],"_"),1)</f>
        <v>dgemm</v>
      </c>
      <c r="L12041" s="4" t="str" cm="1">
        <f t="array" ref="L12041">INDEX(_xlfn.TEXTSPLIT(Table1[[#This Row],[csv]],"_"),2)</f>
        <v>oblas</v>
      </c>
      <c r="M12041" s="4" t="str">
        <f>IF(ISNUMBER(SEARCH("epyc",Table1[[#This Row],[csv]])),"epyc",0)</f>
        <v>epyc</v>
      </c>
      <c r="N12041" s="4">
        <f>IF(ISNUMBER(SEARCH("optimized",Table1[[#This Row],[csv]])),1,0)</f>
        <v>1</v>
      </c>
      <c r="O12041" s="4"/>
      <c r="P12041" s="4"/>
      <c r="Q12041" s="4"/>
      <c r="R12041" s="4"/>
    </row>
    <row r="12042" spans="1:18" x14ac:dyDescent="0.25">
      <c r="A12042" t="s">
        <v>6153</v>
      </c>
      <c r="B12042" t="s">
        <v>5846</v>
      </c>
      <c r="C12042" t="s">
        <v>5288</v>
      </c>
      <c r="D12042" t="s">
        <v>5854</v>
      </c>
      <c r="E12042">
        <v>16500</v>
      </c>
      <c r="F12042">
        <v>16500</v>
      </c>
      <c r="G12042">
        <v>16500</v>
      </c>
      <c r="H12042">
        <v>10.52328335</v>
      </c>
      <c r="I12042">
        <v>10.523282999999999</v>
      </c>
      <c r="J12042">
        <v>853.74969999999996</v>
      </c>
      <c r="K12042" s="4" t="str" cm="1">
        <f t="array" ref="K12042">INDEX(_xlfn.TEXTSPLIT(Table1[[#This Row],[csv]],"_"),1)</f>
        <v>dgemm</v>
      </c>
      <c r="L12042" s="4" t="str" cm="1">
        <f t="array" ref="L12042">INDEX(_xlfn.TEXTSPLIT(Table1[[#This Row],[csv]],"_"),2)</f>
        <v>oblas</v>
      </c>
      <c r="M12042" s="4" t="str">
        <f>IF(ISNUMBER(SEARCH("epyc",Table1[[#This Row],[csv]])),"epyc",0)</f>
        <v>epyc</v>
      </c>
      <c r="N12042" s="4">
        <f>IF(ISNUMBER(SEARCH("optimized",Table1[[#This Row],[csv]])),1,0)</f>
        <v>1</v>
      </c>
      <c r="O12042" s="4"/>
      <c r="P12042" s="4"/>
      <c r="Q12042" s="4"/>
      <c r="R12042" s="4"/>
    </row>
    <row r="12043" spans="1:18" x14ac:dyDescent="0.25">
      <c r="A12043" t="s">
        <v>6153</v>
      </c>
      <c r="B12043" t="s">
        <v>5846</v>
      </c>
      <c r="C12043" t="s">
        <v>5288</v>
      </c>
      <c r="D12043" t="s">
        <v>5855</v>
      </c>
      <c r="E12043">
        <v>16000</v>
      </c>
      <c r="F12043">
        <v>16000</v>
      </c>
      <c r="G12043">
        <v>16000</v>
      </c>
      <c r="H12043">
        <v>9.7404584369999991</v>
      </c>
      <c r="I12043">
        <v>9.7404580000000003</v>
      </c>
      <c r="J12043">
        <v>841.02817700000003</v>
      </c>
      <c r="K12043" s="4" t="str" cm="1">
        <f t="array" ref="K12043">INDEX(_xlfn.TEXTSPLIT(Table1[[#This Row],[csv]],"_"),1)</f>
        <v>dgemm</v>
      </c>
      <c r="L12043" s="4" t="str" cm="1">
        <f t="array" ref="L12043">INDEX(_xlfn.TEXTSPLIT(Table1[[#This Row],[csv]],"_"),2)</f>
        <v>oblas</v>
      </c>
      <c r="M12043" s="4" t="str">
        <f>IF(ISNUMBER(SEARCH("epyc",Table1[[#This Row],[csv]])),"epyc",0)</f>
        <v>epyc</v>
      </c>
      <c r="N12043" s="4">
        <f>IF(ISNUMBER(SEARCH("optimized",Table1[[#This Row],[csv]])),1,0)</f>
        <v>1</v>
      </c>
      <c r="O12043" s="4"/>
      <c r="P12043" s="4"/>
      <c r="Q12043" s="4"/>
      <c r="R12043" s="4"/>
    </row>
    <row r="12044" spans="1:18" x14ac:dyDescent="0.25">
      <c r="A12044" t="s">
        <v>6153</v>
      </c>
      <c r="B12044" t="s">
        <v>5846</v>
      </c>
      <c r="C12044" t="s">
        <v>5288</v>
      </c>
      <c r="D12044" t="s">
        <v>5856</v>
      </c>
      <c r="E12044">
        <v>15500</v>
      </c>
      <c r="F12044">
        <v>15500</v>
      </c>
      <c r="G12044">
        <v>15500</v>
      </c>
      <c r="H12044">
        <v>7.1215249170000003</v>
      </c>
      <c r="I12044">
        <v>7.1215250000000001</v>
      </c>
      <c r="J12044">
        <v>1045.808319</v>
      </c>
      <c r="K12044" s="4" t="str" cm="1">
        <f t="array" ref="K12044">INDEX(_xlfn.TEXTSPLIT(Table1[[#This Row],[csv]],"_"),1)</f>
        <v>dgemm</v>
      </c>
      <c r="L12044" s="4" t="str" cm="1">
        <f t="array" ref="L12044">INDEX(_xlfn.TEXTSPLIT(Table1[[#This Row],[csv]],"_"),2)</f>
        <v>oblas</v>
      </c>
      <c r="M12044" s="4" t="str">
        <f>IF(ISNUMBER(SEARCH("epyc",Table1[[#This Row],[csv]])),"epyc",0)</f>
        <v>epyc</v>
      </c>
      <c r="N12044" s="4">
        <f>IF(ISNUMBER(SEARCH("optimized",Table1[[#This Row],[csv]])),1,0)</f>
        <v>1</v>
      </c>
      <c r="O12044" s="4"/>
      <c r="P12044" s="4"/>
      <c r="Q12044" s="4"/>
      <c r="R12044" s="4"/>
    </row>
    <row r="12045" spans="1:18" x14ac:dyDescent="0.25">
      <c r="A12045" t="s">
        <v>6153</v>
      </c>
      <c r="B12045" t="s">
        <v>5846</v>
      </c>
      <c r="C12045" t="s">
        <v>5288</v>
      </c>
      <c r="D12045" t="s">
        <v>5857</v>
      </c>
      <c r="E12045">
        <v>15000</v>
      </c>
      <c r="F12045">
        <v>15000</v>
      </c>
      <c r="G12045">
        <v>15000</v>
      </c>
      <c r="H12045">
        <v>6.6486138959999996</v>
      </c>
      <c r="I12045">
        <v>6.6486140000000002</v>
      </c>
      <c r="J12045">
        <v>1015.249209</v>
      </c>
      <c r="K12045" s="4" t="str" cm="1">
        <f t="array" ref="K12045">INDEX(_xlfn.TEXTSPLIT(Table1[[#This Row],[csv]],"_"),1)</f>
        <v>dgemm</v>
      </c>
      <c r="L12045" s="4" t="str" cm="1">
        <f t="array" ref="L12045">INDEX(_xlfn.TEXTSPLIT(Table1[[#This Row],[csv]],"_"),2)</f>
        <v>oblas</v>
      </c>
      <c r="M12045" s="4" t="str">
        <f>IF(ISNUMBER(SEARCH("epyc",Table1[[#This Row],[csv]])),"epyc",0)</f>
        <v>epyc</v>
      </c>
      <c r="N12045" s="4">
        <f>IF(ISNUMBER(SEARCH("optimized",Table1[[#This Row],[csv]])),1,0)</f>
        <v>1</v>
      </c>
      <c r="O12045" s="4"/>
      <c r="P12045" s="4"/>
      <c r="Q12045" s="4"/>
      <c r="R12045" s="4"/>
    </row>
    <row r="12046" spans="1:18" x14ac:dyDescent="0.25">
      <c r="A12046" t="s">
        <v>6153</v>
      </c>
      <c r="B12046" t="s">
        <v>5846</v>
      </c>
      <c r="C12046" t="s">
        <v>5288</v>
      </c>
      <c r="D12046" t="s">
        <v>5858</v>
      </c>
      <c r="E12046">
        <v>14500</v>
      </c>
      <c r="F12046">
        <v>14500</v>
      </c>
      <c r="G12046">
        <v>14500</v>
      </c>
      <c r="H12046">
        <v>6.0551029769999998</v>
      </c>
      <c r="I12046">
        <v>6.0551029999999999</v>
      </c>
      <c r="J12046">
        <v>1006.9605790000001</v>
      </c>
      <c r="K12046" s="4" t="str" cm="1">
        <f t="array" ref="K12046">INDEX(_xlfn.TEXTSPLIT(Table1[[#This Row],[csv]],"_"),1)</f>
        <v>dgemm</v>
      </c>
      <c r="L12046" s="4" t="str" cm="1">
        <f t="array" ref="L12046">INDEX(_xlfn.TEXTSPLIT(Table1[[#This Row],[csv]],"_"),2)</f>
        <v>oblas</v>
      </c>
      <c r="M12046" s="4" t="str">
        <f>IF(ISNUMBER(SEARCH("epyc",Table1[[#This Row],[csv]])),"epyc",0)</f>
        <v>epyc</v>
      </c>
      <c r="N12046" s="4">
        <f>IF(ISNUMBER(SEARCH("optimized",Table1[[#This Row],[csv]])),1,0)</f>
        <v>1</v>
      </c>
      <c r="O12046" s="4"/>
      <c r="P12046" s="4"/>
      <c r="Q12046" s="4"/>
      <c r="R12046" s="4"/>
    </row>
    <row r="12047" spans="1:18" x14ac:dyDescent="0.25">
      <c r="A12047" t="s">
        <v>6153</v>
      </c>
      <c r="B12047" t="s">
        <v>5846</v>
      </c>
      <c r="C12047" t="s">
        <v>5288</v>
      </c>
      <c r="D12047" t="s">
        <v>5859</v>
      </c>
      <c r="E12047">
        <v>14000</v>
      </c>
      <c r="F12047">
        <v>14000</v>
      </c>
      <c r="G12047">
        <v>14000</v>
      </c>
      <c r="H12047">
        <v>5.6211429910000001</v>
      </c>
      <c r="I12047">
        <v>5.621143</v>
      </c>
      <c r="J12047">
        <v>976.313894</v>
      </c>
      <c r="K12047" s="4" t="str" cm="1">
        <f t="array" ref="K12047">INDEX(_xlfn.TEXTSPLIT(Table1[[#This Row],[csv]],"_"),1)</f>
        <v>dgemm</v>
      </c>
      <c r="L12047" s="4" t="str" cm="1">
        <f t="array" ref="L12047">INDEX(_xlfn.TEXTSPLIT(Table1[[#This Row],[csv]],"_"),2)</f>
        <v>oblas</v>
      </c>
      <c r="M12047" s="4" t="str">
        <f>IF(ISNUMBER(SEARCH("epyc",Table1[[#This Row],[csv]])),"epyc",0)</f>
        <v>epyc</v>
      </c>
      <c r="N12047" s="4">
        <f>IF(ISNUMBER(SEARCH("optimized",Table1[[#This Row],[csv]])),1,0)</f>
        <v>1</v>
      </c>
      <c r="O12047" s="4"/>
      <c r="P12047" s="4"/>
      <c r="Q12047" s="4"/>
      <c r="R12047" s="4"/>
    </row>
    <row r="12048" spans="1:18" x14ac:dyDescent="0.25">
      <c r="A12048" t="s">
        <v>6153</v>
      </c>
      <c r="B12048" t="s">
        <v>5846</v>
      </c>
      <c r="C12048" t="s">
        <v>5288</v>
      </c>
      <c r="D12048" t="s">
        <v>5860</v>
      </c>
      <c r="E12048">
        <v>13500</v>
      </c>
      <c r="F12048">
        <v>13500</v>
      </c>
      <c r="G12048">
        <v>13500</v>
      </c>
      <c r="H12048">
        <v>4.9245033989999998</v>
      </c>
      <c r="I12048">
        <v>4.9245029999999996</v>
      </c>
      <c r="J12048">
        <v>999.23781199999996</v>
      </c>
      <c r="K12048" s="4" t="str" cm="1">
        <f t="array" ref="K12048">INDEX(_xlfn.TEXTSPLIT(Table1[[#This Row],[csv]],"_"),1)</f>
        <v>dgemm</v>
      </c>
      <c r="L12048" s="4" t="str" cm="1">
        <f t="array" ref="L12048">INDEX(_xlfn.TEXTSPLIT(Table1[[#This Row],[csv]],"_"),2)</f>
        <v>oblas</v>
      </c>
      <c r="M12048" s="4" t="str">
        <f>IF(ISNUMBER(SEARCH("epyc",Table1[[#This Row],[csv]])),"epyc",0)</f>
        <v>epyc</v>
      </c>
      <c r="N12048" s="4">
        <f>IF(ISNUMBER(SEARCH("optimized",Table1[[#This Row],[csv]])),1,0)</f>
        <v>1</v>
      </c>
      <c r="O12048" s="4"/>
      <c r="P12048" s="4"/>
      <c r="Q12048" s="4"/>
      <c r="R12048" s="4"/>
    </row>
    <row r="12049" spans="1:18" x14ac:dyDescent="0.25">
      <c r="A12049" t="s">
        <v>6153</v>
      </c>
      <c r="B12049" t="s">
        <v>5846</v>
      </c>
      <c r="C12049" t="s">
        <v>5288</v>
      </c>
      <c r="D12049" t="s">
        <v>5861</v>
      </c>
      <c r="E12049">
        <v>13000</v>
      </c>
      <c r="F12049">
        <v>13000</v>
      </c>
      <c r="G12049">
        <v>13000</v>
      </c>
      <c r="H12049">
        <v>4.5972284950000004</v>
      </c>
      <c r="I12049">
        <v>4.5972280000000003</v>
      </c>
      <c r="J12049">
        <v>955.79325800000004</v>
      </c>
      <c r="K12049" s="4" t="str" cm="1">
        <f t="array" ref="K12049">INDEX(_xlfn.TEXTSPLIT(Table1[[#This Row],[csv]],"_"),1)</f>
        <v>dgemm</v>
      </c>
      <c r="L12049" s="4" t="str" cm="1">
        <f t="array" ref="L12049">INDEX(_xlfn.TEXTSPLIT(Table1[[#This Row],[csv]],"_"),2)</f>
        <v>oblas</v>
      </c>
      <c r="M12049" s="4" t="str">
        <f>IF(ISNUMBER(SEARCH("epyc",Table1[[#This Row],[csv]])),"epyc",0)</f>
        <v>epyc</v>
      </c>
      <c r="N12049" s="4">
        <f>IF(ISNUMBER(SEARCH("optimized",Table1[[#This Row],[csv]])),1,0)</f>
        <v>1</v>
      </c>
      <c r="O12049" s="4"/>
      <c r="P12049" s="4"/>
      <c r="Q12049" s="4"/>
      <c r="R12049" s="4"/>
    </row>
    <row r="12050" spans="1:18" x14ac:dyDescent="0.25">
      <c r="A12050" t="s">
        <v>6153</v>
      </c>
      <c r="B12050" t="s">
        <v>5846</v>
      </c>
      <c r="C12050" t="s">
        <v>5288</v>
      </c>
      <c r="D12050" t="s">
        <v>5862</v>
      </c>
      <c r="E12050">
        <v>12500</v>
      </c>
      <c r="F12050">
        <v>12500</v>
      </c>
      <c r="G12050">
        <v>12500</v>
      </c>
      <c r="H12050">
        <v>4.2401812210000003</v>
      </c>
      <c r="I12050">
        <v>4.2401809999999998</v>
      </c>
      <c r="J12050">
        <v>921.24600299999997</v>
      </c>
      <c r="K12050" s="4" t="str" cm="1">
        <f t="array" ref="K12050">INDEX(_xlfn.TEXTSPLIT(Table1[[#This Row],[csv]],"_"),1)</f>
        <v>dgemm</v>
      </c>
      <c r="L12050" s="4" t="str" cm="1">
        <f t="array" ref="L12050">INDEX(_xlfn.TEXTSPLIT(Table1[[#This Row],[csv]],"_"),2)</f>
        <v>oblas</v>
      </c>
      <c r="M12050" s="4" t="str">
        <f>IF(ISNUMBER(SEARCH("epyc",Table1[[#This Row],[csv]])),"epyc",0)</f>
        <v>epyc</v>
      </c>
      <c r="N12050" s="4">
        <f>IF(ISNUMBER(SEARCH("optimized",Table1[[#This Row],[csv]])),1,0)</f>
        <v>1</v>
      </c>
      <c r="O12050" s="4"/>
      <c r="P12050" s="4"/>
      <c r="Q12050" s="4"/>
      <c r="R12050" s="4"/>
    </row>
    <row r="12051" spans="1:18" x14ac:dyDescent="0.25">
      <c r="A12051" t="s">
        <v>6153</v>
      </c>
      <c r="B12051" t="s">
        <v>5846</v>
      </c>
      <c r="C12051" t="s">
        <v>5288</v>
      </c>
      <c r="D12051" t="s">
        <v>5863</v>
      </c>
      <c r="E12051">
        <v>12000</v>
      </c>
      <c r="F12051">
        <v>12000</v>
      </c>
      <c r="G12051">
        <v>12000</v>
      </c>
      <c r="H12051">
        <v>3.784113858</v>
      </c>
      <c r="I12051">
        <v>3.7841140000000002</v>
      </c>
      <c r="J12051">
        <v>913.29175899999996</v>
      </c>
      <c r="K12051" s="4" t="str" cm="1">
        <f t="array" ref="K12051">INDEX(_xlfn.TEXTSPLIT(Table1[[#This Row],[csv]],"_"),1)</f>
        <v>dgemm</v>
      </c>
      <c r="L12051" s="4" t="str" cm="1">
        <f t="array" ref="L12051">INDEX(_xlfn.TEXTSPLIT(Table1[[#This Row],[csv]],"_"),2)</f>
        <v>oblas</v>
      </c>
      <c r="M12051" s="4" t="str">
        <f>IF(ISNUMBER(SEARCH("epyc",Table1[[#This Row],[csv]])),"epyc",0)</f>
        <v>epyc</v>
      </c>
      <c r="N12051" s="4">
        <f>IF(ISNUMBER(SEARCH("optimized",Table1[[#This Row],[csv]])),1,0)</f>
        <v>1</v>
      </c>
      <c r="O12051" s="4"/>
      <c r="P12051" s="4"/>
      <c r="Q12051" s="4"/>
      <c r="R12051" s="4"/>
    </row>
    <row r="12052" spans="1:18" x14ac:dyDescent="0.25">
      <c r="A12052" t="s">
        <v>6153</v>
      </c>
      <c r="B12052" t="s">
        <v>5846</v>
      </c>
      <c r="C12052" t="s">
        <v>5288</v>
      </c>
      <c r="D12052" t="s">
        <v>5864</v>
      </c>
      <c r="E12052">
        <v>11500</v>
      </c>
      <c r="F12052">
        <v>11500</v>
      </c>
      <c r="G12052">
        <v>11500</v>
      </c>
      <c r="H12052">
        <v>3.4236035390000001</v>
      </c>
      <c r="I12052">
        <v>3.4236040000000001</v>
      </c>
      <c r="J12052">
        <v>888.46443999999997</v>
      </c>
      <c r="K12052" s="4" t="str" cm="1">
        <f t="array" ref="K12052">INDEX(_xlfn.TEXTSPLIT(Table1[[#This Row],[csv]],"_"),1)</f>
        <v>dgemm</v>
      </c>
      <c r="L12052" s="4" t="str" cm="1">
        <f t="array" ref="L12052">INDEX(_xlfn.TEXTSPLIT(Table1[[#This Row],[csv]],"_"),2)</f>
        <v>oblas</v>
      </c>
      <c r="M12052" s="4" t="str">
        <f>IF(ISNUMBER(SEARCH("epyc",Table1[[#This Row],[csv]])),"epyc",0)</f>
        <v>epyc</v>
      </c>
      <c r="N12052" s="4">
        <f>IF(ISNUMBER(SEARCH("optimized",Table1[[#This Row],[csv]])),1,0)</f>
        <v>1</v>
      </c>
      <c r="O12052" s="4"/>
      <c r="P12052" s="4"/>
      <c r="Q12052" s="4"/>
      <c r="R12052" s="4"/>
    </row>
    <row r="12053" spans="1:18" x14ac:dyDescent="0.25">
      <c r="A12053" t="s">
        <v>6153</v>
      </c>
      <c r="B12053" t="s">
        <v>5846</v>
      </c>
      <c r="C12053" t="s">
        <v>5288</v>
      </c>
      <c r="D12053" t="s">
        <v>5865</v>
      </c>
      <c r="E12053">
        <v>11000</v>
      </c>
      <c r="F12053">
        <v>11000</v>
      </c>
      <c r="G12053">
        <v>11000</v>
      </c>
      <c r="H12053">
        <v>2.9077630910000001</v>
      </c>
      <c r="I12053">
        <v>2.9077630000000001</v>
      </c>
      <c r="J12053">
        <v>915.48036000000002</v>
      </c>
      <c r="K12053" s="4" t="str" cm="1">
        <f t="array" ref="K12053">INDEX(_xlfn.TEXTSPLIT(Table1[[#This Row],[csv]],"_"),1)</f>
        <v>dgemm</v>
      </c>
      <c r="L12053" s="4" t="str" cm="1">
        <f t="array" ref="L12053">INDEX(_xlfn.TEXTSPLIT(Table1[[#This Row],[csv]],"_"),2)</f>
        <v>oblas</v>
      </c>
      <c r="M12053" s="4" t="str">
        <f>IF(ISNUMBER(SEARCH("epyc",Table1[[#This Row],[csv]])),"epyc",0)</f>
        <v>epyc</v>
      </c>
      <c r="N12053" s="4">
        <f>IF(ISNUMBER(SEARCH("optimized",Table1[[#This Row],[csv]])),1,0)</f>
        <v>1</v>
      </c>
      <c r="O12053" s="4"/>
      <c r="P12053" s="4"/>
      <c r="Q12053" s="4"/>
      <c r="R12053" s="4"/>
    </row>
    <row r="12054" spans="1:18" x14ac:dyDescent="0.25">
      <c r="A12054" t="s">
        <v>6153</v>
      </c>
      <c r="B12054" t="s">
        <v>5846</v>
      </c>
      <c r="C12054" t="s">
        <v>5288</v>
      </c>
      <c r="D12054" t="s">
        <v>5866</v>
      </c>
      <c r="E12054">
        <v>10500</v>
      </c>
      <c r="F12054">
        <v>10500</v>
      </c>
      <c r="G12054">
        <v>10500</v>
      </c>
      <c r="H12054">
        <v>2.702779338</v>
      </c>
      <c r="I12054">
        <v>2.702779</v>
      </c>
      <c r="J12054">
        <v>856.61821099999997</v>
      </c>
      <c r="K12054" s="4" t="str" cm="1">
        <f t="array" ref="K12054">INDEX(_xlfn.TEXTSPLIT(Table1[[#This Row],[csv]],"_"),1)</f>
        <v>dgemm</v>
      </c>
      <c r="L12054" s="4" t="str" cm="1">
        <f t="array" ref="L12054">INDEX(_xlfn.TEXTSPLIT(Table1[[#This Row],[csv]],"_"),2)</f>
        <v>oblas</v>
      </c>
      <c r="M12054" s="4" t="str">
        <f>IF(ISNUMBER(SEARCH("epyc",Table1[[#This Row],[csv]])),"epyc",0)</f>
        <v>epyc</v>
      </c>
      <c r="N12054" s="4">
        <f>IF(ISNUMBER(SEARCH("optimized",Table1[[#This Row],[csv]])),1,0)</f>
        <v>1</v>
      </c>
      <c r="O12054" s="4"/>
      <c r="P12054" s="4"/>
      <c r="Q12054" s="4"/>
      <c r="R12054" s="4"/>
    </row>
    <row r="12055" spans="1:18" x14ac:dyDescent="0.25">
      <c r="A12055" t="s">
        <v>6153</v>
      </c>
      <c r="B12055" t="s">
        <v>5846</v>
      </c>
      <c r="C12055" t="s">
        <v>5288</v>
      </c>
      <c r="D12055" t="s">
        <v>5867</v>
      </c>
      <c r="E12055">
        <v>10000</v>
      </c>
      <c r="F12055">
        <v>10000</v>
      </c>
      <c r="G12055">
        <v>10000</v>
      </c>
      <c r="H12055">
        <v>2.1990409479999999</v>
      </c>
      <c r="I12055">
        <v>2.1990409999999998</v>
      </c>
      <c r="J12055">
        <v>909.48738400000002</v>
      </c>
      <c r="K12055" s="4" t="str" cm="1">
        <f t="array" ref="K12055">INDEX(_xlfn.TEXTSPLIT(Table1[[#This Row],[csv]],"_"),1)</f>
        <v>dgemm</v>
      </c>
      <c r="L12055" s="4" t="str" cm="1">
        <f t="array" ref="L12055">INDEX(_xlfn.TEXTSPLIT(Table1[[#This Row],[csv]],"_"),2)</f>
        <v>oblas</v>
      </c>
      <c r="M12055" s="4" t="str">
        <f>IF(ISNUMBER(SEARCH("epyc",Table1[[#This Row],[csv]])),"epyc",0)</f>
        <v>epyc</v>
      </c>
      <c r="N12055" s="4">
        <f>IF(ISNUMBER(SEARCH("optimized",Table1[[#This Row],[csv]])),1,0)</f>
        <v>1</v>
      </c>
      <c r="O12055" s="4"/>
      <c r="P12055" s="4"/>
      <c r="Q12055" s="4"/>
      <c r="R12055" s="4"/>
    </row>
    <row r="12056" spans="1:18" x14ac:dyDescent="0.25">
      <c r="A12056" t="s">
        <v>6153</v>
      </c>
      <c r="B12056" t="s">
        <v>5846</v>
      </c>
      <c r="C12056" t="s">
        <v>5288</v>
      </c>
      <c r="D12056" t="s">
        <v>5868</v>
      </c>
      <c r="E12056">
        <v>9500</v>
      </c>
      <c r="F12056">
        <v>9500</v>
      </c>
      <c r="G12056">
        <v>9500</v>
      </c>
      <c r="H12056">
        <v>2.1116164620000002</v>
      </c>
      <c r="I12056">
        <v>2.1116160000000002</v>
      </c>
      <c r="J12056">
        <v>812.05561299999999</v>
      </c>
      <c r="K12056" s="4" t="str" cm="1">
        <f t="array" ref="K12056">INDEX(_xlfn.TEXTSPLIT(Table1[[#This Row],[csv]],"_"),1)</f>
        <v>dgemm</v>
      </c>
      <c r="L12056" s="4" t="str" cm="1">
        <f t="array" ref="L12056">INDEX(_xlfn.TEXTSPLIT(Table1[[#This Row],[csv]],"_"),2)</f>
        <v>oblas</v>
      </c>
      <c r="M12056" s="4" t="str">
        <f>IF(ISNUMBER(SEARCH("epyc",Table1[[#This Row],[csv]])),"epyc",0)</f>
        <v>epyc</v>
      </c>
      <c r="N12056" s="4">
        <f>IF(ISNUMBER(SEARCH("optimized",Table1[[#This Row],[csv]])),1,0)</f>
        <v>1</v>
      </c>
      <c r="O12056" s="4"/>
      <c r="P12056" s="4"/>
      <c r="Q12056" s="4"/>
      <c r="R12056" s="4"/>
    </row>
    <row r="12057" spans="1:18" x14ac:dyDescent="0.25">
      <c r="A12057" t="s">
        <v>6153</v>
      </c>
      <c r="B12057" t="s">
        <v>5846</v>
      </c>
      <c r="C12057" t="s">
        <v>5288</v>
      </c>
      <c r="D12057" t="s">
        <v>5869</v>
      </c>
      <c r="E12057">
        <v>9000</v>
      </c>
      <c r="F12057">
        <v>9000</v>
      </c>
      <c r="G12057">
        <v>9000</v>
      </c>
      <c r="H12057">
        <v>1.8108136939999999</v>
      </c>
      <c r="I12057">
        <v>1.8108139999999999</v>
      </c>
      <c r="J12057">
        <v>805.16289700000004</v>
      </c>
      <c r="K12057" s="4" t="str" cm="1">
        <f t="array" ref="K12057">INDEX(_xlfn.TEXTSPLIT(Table1[[#This Row],[csv]],"_"),1)</f>
        <v>dgemm</v>
      </c>
      <c r="L12057" s="4" t="str" cm="1">
        <f t="array" ref="L12057">INDEX(_xlfn.TEXTSPLIT(Table1[[#This Row],[csv]],"_"),2)</f>
        <v>oblas</v>
      </c>
      <c r="M12057" s="4" t="str">
        <f>IF(ISNUMBER(SEARCH("epyc",Table1[[#This Row],[csv]])),"epyc",0)</f>
        <v>epyc</v>
      </c>
      <c r="N12057" s="4">
        <f>IF(ISNUMBER(SEARCH("optimized",Table1[[#This Row],[csv]])),1,0)</f>
        <v>1</v>
      </c>
      <c r="O12057" s="4"/>
      <c r="P12057" s="4"/>
      <c r="Q12057" s="4"/>
      <c r="R12057" s="4"/>
    </row>
    <row r="12058" spans="1:18" x14ac:dyDescent="0.25">
      <c r="A12058" t="s">
        <v>6153</v>
      </c>
      <c r="B12058" t="s">
        <v>5846</v>
      </c>
      <c r="C12058" t="s">
        <v>5288</v>
      </c>
      <c r="D12058" t="s">
        <v>5870</v>
      </c>
      <c r="E12058">
        <v>8500</v>
      </c>
      <c r="F12058">
        <v>8500</v>
      </c>
      <c r="G12058">
        <v>8500</v>
      </c>
      <c r="H12058">
        <v>1.5431106649999999</v>
      </c>
      <c r="I12058">
        <v>1.5431109999999999</v>
      </c>
      <c r="J12058">
        <v>795.95717100000002</v>
      </c>
      <c r="K12058" s="4" t="str" cm="1">
        <f t="array" ref="K12058">INDEX(_xlfn.TEXTSPLIT(Table1[[#This Row],[csv]],"_"),1)</f>
        <v>dgemm</v>
      </c>
      <c r="L12058" s="4" t="str" cm="1">
        <f t="array" ref="L12058">INDEX(_xlfn.TEXTSPLIT(Table1[[#This Row],[csv]],"_"),2)</f>
        <v>oblas</v>
      </c>
      <c r="M12058" s="4" t="str">
        <f>IF(ISNUMBER(SEARCH("epyc",Table1[[#This Row],[csv]])),"epyc",0)</f>
        <v>epyc</v>
      </c>
      <c r="N12058" s="4">
        <f>IF(ISNUMBER(SEARCH("optimized",Table1[[#This Row],[csv]])),1,0)</f>
        <v>1</v>
      </c>
      <c r="O12058" s="4"/>
      <c r="P12058" s="4"/>
      <c r="Q12058" s="4"/>
      <c r="R12058" s="4"/>
    </row>
    <row r="12059" spans="1:18" x14ac:dyDescent="0.25">
      <c r="A12059" t="s">
        <v>6153</v>
      </c>
      <c r="B12059" t="s">
        <v>5846</v>
      </c>
      <c r="C12059" t="s">
        <v>5288</v>
      </c>
      <c r="D12059" t="s">
        <v>5871</v>
      </c>
      <c r="E12059">
        <v>8000</v>
      </c>
      <c r="F12059">
        <v>8000</v>
      </c>
      <c r="G12059">
        <v>8000</v>
      </c>
      <c r="H12059">
        <v>1.3265213</v>
      </c>
      <c r="I12059">
        <v>1.3265210000000001</v>
      </c>
      <c r="J12059">
        <v>771.94388100000003</v>
      </c>
      <c r="K12059" s="4" t="str" cm="1">
        <f t="array" ref="K12059">INDEX(_xlfn.TEXTSPLIT(Table1[[#This Row],[csv]],"_"),1)</f>
        <v>dgemm</v>
      </c>
      <c r="L12059" s="4" t="str" cm="1">
        <f t="array" ref="L12059">INDEX(_xlfn.TEXTSPLIT(Table1[[#This Row],[csv]],"_"),2)</f>
        <v>oblas</v>
      </c>
      <c r="M12059" s="4" t="str">
        <f>IF(ISNUMBER(SEARCH("epyc",Table1[[#This Row],[csv]])),"epyc",0)</f>
        <v>epyc</v>
      </c>
      <c r="N12059" s="4">
        <f>IF(ISNUMBER(SEARCH("optimized",Table1[[#This Row],[csv]])),1,0)</f>
        <v>1</v>
      </c>
      <c r="O12059" s="4"/>
      <c r="P12059" s="4"/>
      <c r="Q12059" s="4"/>
      <c r="R12059" s="4"/>
    </row>
    <row r="12060" spans="1:18" x14ac:dyDescent="0.25">
      <c r="A12060" t="s">
        <v>6153</v>
      </c>
      <c r="B12060" t="s">
        <v>5846</v>
      </c>
      <c r="C12060" t="s">
        <v>5288</v>
      </c>
      <c r="D12060" t="s">
        <v>5872</v>
      </c>
      <c r="E12060">
        <v>7500</v>
      </c>
      <c r="F12060">
        <v>7500</v>
      </c>
      <c r="G12060">
        <v>7500</v>
      </c>
      <c r="H12060">
        <v>1.1177842570000001</v>
      </c>
      <c r="I12060">
        <v>1.1177840000000001</v>
      </c>
      <c r="J12060">
        <v>754.84154899999999</v>
      </c>
      <c r="K12060" s="4" t="str" cm="1">
        <f t="array" ref="K12060">INDEX(_xlfn.TEXTSPLIT(Table1[[#This Row],[csv]],"_"),1)</f>
        <v>dgemm</v>
      </c>
      <c r="L12060" s="4" t="str" cm="1">
        <f t="array" ref="L12060">INDEX(_xlfn.TEXTSPLIT(Table1[[#This Row],[csv]],"_"),2)</f>
        <v>oblas</v>
      </c>
      <c r="M12060" s="4" t="str">
        <f>IF(ISNUMBER(SEARCH("epyc",Table1[[#This Row],[csv]])),"epyc",0)</f>
        <v>epyc</v>
      </c>
      <c r="N12060" s="4">
        <f>IF(ISNUMBER(SEARCH("optimized",Table1[[#This Row],[csv]])),1,0)</f>
        <v>1</v>
      </c>
      <c r="O12060" s="4"/>
      <c r="P12060" s="4"/>
      <c r="Q12060" s="4"/>
      <c r="R12060" s="4"/>
    </row>
    <row r="12061" spans="1:18" x14ac:dyDescent="0.25">
      <c r="A12061" t="s">
        <v>6153</v>
      </c>
      <c r="B12061" t="s">
        <v>5846</v>
      </c>
      <c r="C12061" t="s">
        <v>5288</v>
      </c>
      <c r="D12061" t="s">
        <v>5873</v>
      </c>
      <c r="E12061">
        <v>7000</v>
      </c>
      <c r="F12061">
        <v>7000</v>
      </c>
      <c r="G12061">
        <v>7000</v>
      </c>
      <c r="H12061">
        <v>0.92775179100000005</v>
      </c>
      <c r="I12061">
        <v>0.92775200000000002</v>
      </c>
      <c r="J12061">
        <v>739.42190900000003</v>
      </c>
      <c r="K12061" s="4" t="str" cm="1">
        <f t="array" ref="K12061">INDEX(_xlfn.TEXTSPLIT(Table1[[#This Row],[csv]],"_"),1)</f>
        <v>dgemm</v>
      </c>
      <c r="L12061" s="4" t="str" cm="1">
        <f t="array" ref="L12061">INDEX(_xlfn.TEXTSPLIT(Table1[[#This Row],[csv]],"_"),2)</f>
        <v>oblas</v>
      </c>
      <c r="M12061" s="4" t="str">
        <f>IF(ISNUMBER(SEARCH("epyc",Table1[[#This Row],[csv]])),"epyc",0)</f>
        <v>epyc</v>
      </c>
      <c r="N12061" s="4">
        <f>IF(ISNUMBER(SEARCH("optimized",Table1[[#This Row],[csv]])),1,0)</f>
        <v>1</v>
      </c>
      <c r="O12061" s="4"/>
      <c r="P12061" s="4"/>
      <c r="Q12061" s="4"/>
      <c r="R12061" s="4"/>
    </row>
    <row r="12062" spans="1:18" x14ac:dyDescent="0.25">
      <c r="A12062" t="s">
        <v>6153</v>
      </c>
      <c r="B12062" t="s">
        <v>5846</v>
      </c>
      <c r="C12062" t="s">
        <v>5288</v>
      </c>
      <c r="D12062" t="s">
        <v>5874</v>
      </c>
      <c r="E12062">
        <v>6500</v>
      </c>
      <c r="F12062">
        <v>6500</v>
      </c>
      <c r="G12062">
        <v>6500</v>
      </c>
      <c r="H12062">
        <v>0.76879503999999999</v>
      </c>
      <c r="I12062">
        <v>0.76879500000000001</v>
      </c>
      <c r="J12062">
        <v>714.42968699999994</v>
      </c>
      <c r="K12062" s="4" t="str" cm="1">
        <f t="array" ref="K12062">INDEX(_xlfn.TEXTSPLIT(Table1[[#This Row],[csv]],"_"),1)</f>
        <v>dgemm</v>
      </c>
      <c r="L12062" s="4" t="str" cm="1">
        <f t="array" ref="L12062">INDEX(_xlfn.TEXTSPLIT(Table1[[#This Row],[csv]],"_"),2)</f>
        <v>oblas</v>
      </c>
      <c r="M12062" s="4" t="str">
        <f>IF(ISNUMBER(SEARCH("epyc",Table1[[#This Row],[csv]])),"epyc",0)</f>
        <v>epyc</v>
      </c>
      <c r="N12062" s="4">
        <f>IF(ISNUMBER(SEARCH("optimized",Table1[[#This Row],[csv]])),1,0)</f>
        <v>1</v>
      </c>
      <c r="O12062" s="4"/>
      <c r="P12062" s="4"/>
      <c r="Q12062" s="4"/>
      <c r="R12062" s="4"/>
    </row>
    <row r="12063" spans="1:18" x14ac:dyDescent="0.25">
      <c r="A12063" t="s">
        <v>6153</v>
      </c>
      <c r="B12063" t="s">
        <v>5846</v>
      </c>
      <c r="C12063" t="s">
        <v>5288</v>
      </c>
      <c r="D12063" t="s">
        <v>5875</v>
      </c>
      <c r="E12063">
        <v>6000</v>
      </c>
      <c r="F12063">
        <v>6000</v>
      </c>
      <c r="G12063">
        <v>6000</v>
      </c>
      <c r="H12063">
        <v>0.63043863099999997</v>
      </c>
      <c r="I12063">
        <v>0.63043899999999997</v>
      </c>
      <c r="J12063">
        <v>685.23719600000004</v>
      </c>
      <c r="K12063" s="4" t="str" cm="1">
        <f t="array" ref="K12063">INDEX(_xlfn.TEXTSPLIT(Table1[[#This Row],[csv]],"_"),1)</f>
        <v>dgemm</v>
      </c>
      <c r="L12063" s="4" t="str" cm="1">
        <f t="array" ref="L12063">INDEX(_xlfn.TEXTSPLIT(Table1[[#This Row],[csv]],"_"),2)</f>
        <v>oblas</v>
      </c>
      <c r="M12063" s="4" t="str">
        <f>IF(ISNUMBER(SEARCH("epyc",Table1[[#This Row],[csv]])),"epyc",0)</f>
        <v>epyc</v>
      </c>
      <c r="N12063" s="4">
        <f>IF(ISNUMBER(SEARCH("optimized",Table1[[#This Row],[csv]])),1,0)</f>
        <v>1</v>
      </c>
      <c r="O12063" s="4"/>
      <c r="P12063" s="4"/>
      <c r="Q12063" s="4"/>
      <c r="R12063" s="4"/>
    </row>
    <row r="12064" spans="1:18" x14ac:dyDescent="0.25">
      <c r="A12064" t="s">
        <v>6153</v>
      </c>
      <c r="B12064" t="s">
        <v>5846</v>
      </c>
      <c r="C12064" t="s">
        <v>5288</v>
      </c>
      <c r="D12064" t="s">
        <v>5876</v>
      </c>
      <c r="E12064">
        <v>5500</v>
      </c>
      <c r="F12064">
        <v>5500</v>
      </c>
      <c r="G12064">
        <v>5500</v>
      </c>
      <c r="H12064">
        <v>0.49826446099999999</v>
      </c>
      <c r="I12064">
        <v>0.49826399999999998</v>
      </c>
      <c r="J12064">
        <v>667.81804899999997</v>
      </c>
      <c r="K12064" s="4" t="str" cm="1">
        <f t="array" ref="K12064">INDEX(_xlfn.TEXTSPLIT(Table1[[#This Row],[csv]],"_"),1)</f>
        <v>dgemm</v>
      </c>
      <c r="L12064" s="4" t="str" cm="1">
        <f t="array" ref="L12064">INDEX(_xlfn.TEXTSPLIT(Table1[[#This Row],[csv]],"_"),2)</f>
        <v>oblas</v>
      </c>
      <c r="M12064" s="4" t="str">
        <f>IF(ISNUMBER(SEARCH("epyc",Table1[[#This Row],[csv]])),"epyc",0)</f>
        <v>epyc</v>
      </c>
      <c r="N12064" s="4">
        <f>IF(ISNUMBER(SEARCH("optimized",Table1[[#This Row],[csv]])),1,0)</f>
        <v>1</v>
      </c>
      <c r="O12064" s="4"/>
      <c r="P12064" s="4"/>
      <c r="Q12064" s="4"/>
      <c r="R12064" s="4"/>
    </row>
    <row r="12065" spans="1:18" x14ac:dyDescent="0.25">
      <c r="A12065" t="s">
        <v>6153</v>
      </c>
      <c r="B12065" t="s">
        <v>5846</v>
      </c>
      <c r="C12065" t="s">
        <v>5288</v>
      </c>
      <c r="D12065" t="s">
        <v>5877</v>
      </c>
      <c r="E12065">
        <v>5000</v>
      </c>
      <c r="F12065">
        <v>5000</v>
      </c>
      <c r="G12065">
        <v>5000</v>
      </c>
      <c r="H12065">
        <v>0.40844928600000002</v>
      </c>
      <c r="I12065">
        <v>0.40844900000000001</v>
      </c>
      <c r="J12065">
        <v>612.07109100000002</v>
      </c>
      <c r="K12065" s="4" t="str" cm="1">
        <f t="array" ref="K12065">INDEX(_xlfn.TEXTSPLIT(Table1[[#This Row],[csv]],"_"),1)</f>
        <v>dgemm</v>
      </c>
      <c r="L12065" s="4" t="str" cm="1">
        <f t="array" ref="L12065">INDEX(_xlfn.TEXTSPLIT(Table1[[#This Row],[csv]],"_"),2)</f>
        <v>oblas</v>
      </c>
      <c r="M12065" s="4" t="str">
        <f>IF(ISNUMBER(SEARCH("epyc",Table1[[#This Row],[csv]])),"epyc",0)</f>
        <v>epyc</v>
      </c>
      <c r="N12065" s="4">
        <f>IF(ISNUMBER(SEARCH("optimized",Table1[[#This Row],[csv]])),1,0)</f>
        <v>1</v>
      </c>
      <c r="O12065" s="4"/>
      <c r="P12065" s="4"/>
      <c r="Q12065" s="4"/>
      <c r="R12065" s="4"/>
    </row>
    <row r="12066" spans="1:18" x14ac:dyDescent="0.25">
      <c r="A12066" t="s">
        <v>6153</v>
      </c>
      <c r="B12066" t="s">
        <v>5846</v>
      </c>
      <c r="C12066" t="s">
        <v>5288</v>
      </c>
      <c r="D12066" t="s">
        <v>5878</v>
      </c>
      <c r="E12066">
        <v>4500</v>
      </c>
      <c r="F12066">
        <v>4500</v>
      </c>
      <c r="G12066">
        <v>4500</v>
      </c>
      <c r="H12066">
        <v>0.27079436299999998</v>
      </c>
      <c r="I12066">
        <v>0.27079399999999998</v>
      </c>
      <c r="J12066">
        <v>673.01991799999996</v>
      </c>
      <c r="K12066" s="4" t="str" cm="1">
        <f t="array" ref="K12066">INDEX(_xlfn.TEXTSPLIT(Table1[[#This Row],[csv]],"_"),1)</f>
        <v>dgemm</v>
      </c>
      <c r="L12066" s="4" t="str" cm="1">
        <f t="array" ref="L12066">INDEX(_xlfn.TEXTSPLIT(Table1[[#This Row],[csv]],"_"),2)</f>
        <v>oblas</v>
      </c>
      <c r="M12066" s="4" t="str">
        <f>IF(ISNUMBER(SEARCH("epyc",Table1[[#This Row],[csv]])),"epyc",0)</f>
        <v>epyc</v>
      </c>
      <c r="N12066" s="4">
        <f>IF(ISNUMBER(SEARCH("optimized",Table1[[#This Row],[csv]])),1,0)</f>
        <v>1</v>
      </c>
      <c r="O12066" s="4"/>
      <c r="P12066" s="4"/>
      <c r="Q12066" s="4"/>
      <c r="R12066" s="4"/>
    </row>
    <row r="12067" spans="1:18" x14ac:dyDescent="0.25">
      <c r="A12067" t="s">
        <v>6153</v>
      </c>
      <c r="B12067" t="s">
        <v>5846</v>
      </c>
      <c r="C12067" t="s">
        <v>5288</v>
      </c>
      <c r="D12067" t="s">
        <v>5879</v>
      </c>
      <c r="E12067">
        <v>4000</v>
      </c>
      <c r="F12067">
        <v>4000</v>
      </c>
      <c r="G12067">
        <v>4000</v>
      </c>
      <c r="H12067">
        <v>0.17275383</v>
      </c>
      <c r="I12067">
        <v>0.17275399999999999</v>
      </c>
      <c r="J12067">
        <v>740.93871000000001</v>
      </c>
      <c r="K12067" s="4" t="str" cm="1">
        <f t="array" ref="K12067">INDEX(_xlfn.TEXTSPLIT(Table1[[#This Row],[csv]],"_"),1)</f>
        <v>dgemm</v>
      </c>
      <c r="L12067" s="4" t="str" cm="1">
        <f t="array" ref="L12067">INDEX(_xlfn.TEXTSPLIT(Table1[[#This Row],[csv]],"_"),2)</f>
        <v>oblas</v>
      </c>
      <c r="M12067" s="4" t="str">
        <f>IF(ISNUMBER(SEARCH("epyc",Table1[[#This Row],[csv]])),"epyc",0)</f>
        <v>epyc</v>
      </c>
      <c r="N12067" s="4">
        <f>IF(ISNUMBER(SEARCH("optimized",Table1[[#This Row],[csv]])),1,0)</f>
        <v>1</v>
      </c>
      <c r="O12067" s="4"/>
      <c r="P12067" s="4"/>
      <c r="Q12067" s="4"/>
      <c r="R12067" s="4"/>
    </row>
    <row r="12068" spans="1:18" x14ac:dyDescent="0.25">
      <c r="A12068" t="s">
        <v>6153</v>
      </c>
      <c r="B12068" t="s">
        <v>5846</v>
      </c>
      <c r="C12068" t="s">
        <v>5288</v>
      </c>
      <c r="D12068" t="s">
        <v>5880</v>
      </c>
      <c r="E12068">
        <v>3500</v>
      </c>
      <c r="F12068">
        <v>3500</v>
      </c>
      <c r="G12068">
        <v>3500</v>
      </c>
      <c r="H12068">
        <v>0.110614325</v>
      </c>
      <c r="I12068">
        <v>0.110614</v>
      </c>
      <c r="J12068">
        <v>775.216049</v>
      </c>
      <c r="K12068" s="4" t="str" cm="1">
        <f t="array" ref="K12068">INDEX(_xlfn.TEXTSPLIT(Table1[[#This Row],[csv]],"_"),1)</f>
        <v>dgemm</v>
      </c>
      <c r="L12068" s="4" t="str" cm="1">
        <f t="array" ref="L12068">INDEX(_xlfn.TEXTSPLIT(Table1[[#This Row],[csv]],"_"),2)</f>
        <v>oblas</v>
      </c>
      <c r="M12068" s="4" t="str">
        <f>IF(ISNUMBER(SEARCH("epyc",Table1[[#This Row],[csv]])),"epyc",0)</f>
        <v>epyc</v>
      </c>
      <c r="N12068" s="4">
        <f>IF(ISNUMBER(SEARCH("optimized",Table1[[#This Row],[csv]])),1,0)</f>
        <v>1</v>
      </c>
      <c r="O12068" s="4"/>
      <c r="P12068" s="4"/>
      <c r="Q12068" s="4"/>
      <c r="R12068" s="4"/>
    </row>
    <row r="12069" spans="1:18" x14ac:dyDescent="0.25">
      <c r="A12069" t="s">
        <v>6153</v>
      </c>
      <c r="B12069" t="s">
        <v>5846</v>
      </c>
      <c r="C12069" t="s">
        <v>5288</v>
      </c>
      <c r="D12069" t="s">
        <v>5881</v>
      </c>
      <c r="E12069">
        <v>3000</v>
      </c>
      <c r="F12069">
        <v>3000</v>
      </c>
      <c r="G12069">
        <v>3000</v>
      </c>
      <c r="H12069">
        <v>8.0898112999999994E-2</v>
      </c>
      <c r="I12069">
        <v>8.0897999999999998E-2</v>
      </c>
      <c r="J12069">
        <v>667.50629900000001</v>
      </c>
      <c r="K12069" s="4" t="str" cm="1">
        <f t="array" ref="K12069">INDEX(_xlfn.TEXTSPLIT(Table1[[#This Row],[csv]],"_"),1)</f>
        <v>dgemm</v>
      </c>
      <c r="L12069" s="4" t="str" cm="1">
        <f t="array" ref="L12069">INDEX(_xlfn.TEXTSPLIT(Table1[[#This Row],[csv]],"_"),2)</f>
        <v>oblas</v>
      </c>
      <c r="M12069" s="4" t="str">
        <f>IF(ISNUMBER(SEARCH("epyc",Table1[[#This Row],[csv]])),"epyc",0)</f>
        <v>epyc</v>
      </c>
      <c r="N12069" s="4">
        <f>IF(ISNUMBER(SEARCH("optimized",Table1[[#This Row],[csv]])),1,0)</f>
        <v>1</v>
      </c>
      <c r="O12069" s="4"/>
      <c r="P12069" s="4"/>
      <c r="Q12069" s="4"/>
      <c r="R12069" s="4"/>
    </row>
    <row r="12070" spans="1:18" x14ac:dyDescent="0.25">
      <c r="A12070" t="s">
        <v>6153</v>
      </c>
      <c r="B12070" t="s">
        <v>5846</v>
      </c>
      <c r="C12070" t="s">
        <v>5288</v>
      </c>
      <c r="D12070" t="s">
        <v>5882</v>
      </c>
      <c r="E12070">
        <v>2500</v>
      </c>
      <c r="F12070">
        <v>2500</v>
      </c>
      <c r="G12070">
        <v>2500</v>
      </c>
      <c r="H12070">
        <v>5.3865106000000003E-2</v>
      </c>
      <c r="I12070">
        <v>5.3865000000000003E-2</v>
      </c>
      <c r="J12070">
        <v>580.15294700000004</v>
      </c>
      <c r="K12070" s="4" t="str" cm="1">
        <f t="array" ref="K12070">INDEX(_xlfn.TEXTSPLIT(Table1[[#This Row],[csv]],"_"),1)</f>
        <v>dgemm</v>
      </c>
      <c r="L12070" s="4" t="str" cm="1">
        <f t="array" ref="L12070">INDEX(_xlfn.TEXTSPLIT(Table1[[#This Row],[csv]],"_"),2)</f>
        <v>oblas</v>
      </c>
      <c r="M12070" s="4" t="str">
        <f>IF(ISNUMBER(SEARCH("epyc",Table1[[#This Row],[csv]])),"epyc",0)</f>
        <v>epyc</v>
      </c>
      <c r="N12070" s="4">
        <f>IF(ISNUMBER(SEARCH("optimized",Table1[[#This Row],[csv]])),1,0)</f>
        <v>1</v>
      </c>
      <c r="O12070" s="4"/>
      <c r="P12070" s="4"/>
      <c r="Q12070" s="4"/>
      <c r="R12070" s="4"/>
    </row>
    <row r="12071" spans="1:18" x14ac:dyDescent="0.25">
      <c r="A12071" t="s">
        <v>6153</v>
      </c>
      <c r="B12071" t="s">
        <v>5846</v>
      </c>
      <c r="C12071" t="s">
        <v>5288</v>
      </c>
      <c r="D12071" t="s">
        <v>5883</v>
      </c>
      <c r="E12071">
        <v>2000</v>
      </c>
      <c r="F12071">
        <v>2000</v>
      </c>
      <c r="G12071">
        <v>2000</v>
      </c>
      <c r="H12071">
        <v>3.9175986000000003E-2</v>
      </c>
      <c r="I12071">
        <v>3.9176000000000002E-2</v>
      </c>
      <c r="J12071">
        <v>408.41345999999999</v>
      </c>
      <c r="K12071" s="4" t="str" cm="1">
        <f t="array" ref="K12071">INDEX(_xlfn.TEXTSPLIT(Table1[[#This Row],[csv]],"_"),1)</f>
        <v>dgemm</v>
      </c>
      <c r="L12071" s="4" t="str" cm="1">
        <f t="array" ref="L12071">INDEX(_xlfn.TEXTSPLIT(Table1[[#This Row],[csv]],"_"),2)</f>
        <v>oblas</v>
      </c>
      <c r="M12071" s="4" t="str">
        <f>IF(ISNUMBER(SEARCH("epyc",Table1[[#This Row],[csv]])),"epyc",0)</f>
        <v>epyc</v>
      </c>
      <c r="N12071" s="4">
        <f>IF(ISNUMBER(SEARCH("optimized",Table1[[#This Row],[csv]])),1,0)</f>
        <v>1</v>
      </c>
      <c r="O12071" s="4"/>
      <c r="P12071" s="4"/>
      <c r="Q12071" s="4"/>
      <c r="R12071" s="4"/>
    </row>
    <row r="12072" spans="1:18" x14ac:dyDescent="0.25">
      <c r="A12072" t="s">
        <v>6153</v>
      </c>
      <c r="B12072" t="s">
        <v>5846</v>
      </c>
      <c r="C12072" t="s">
        <v>5288</v>
      </c>
      <c r="D12072" t="s">
        <v>5884</v>
      </c>
      <c r="E12072">
        <v>20000</v>
      </c>
      <c r="F12072">
        <v>20000</v>
      </c>
      <c r="G12072">
        <v>20000</v>
      </c>
      <c r="H12072">
        <v>16.612246967000001</v>
      </c>
      <c r="I12072">
        <v>16.612247</v>
      </c>
      <c r="J12072">
        <v>963.14484300000004</v>
      </c>
      <c r="K12072" s="4" t="str" cm="1">
        <f t="array" ref="K12072">INDEX(_xlfn.TEXTSPLIT(Table1[[#This Row],[csv]],"_"),1)</f>
        <v>dgemm</v>
      </c>
      <c r="L12072" s="4" t="str" cm="1">
        <f t="array" ref="L12072">INDEX(_xlfn.TEXTSPLIT(Table1[[#This Row],[csv]],"_"),2)</f>
        <v>oblas</v>
      </c>
      <c r="M12072" s="4" t="str">
        <f>IF(ISNUMBER(SEARCH("epyc",Table1[[#This Row],[csv]])),"epyc",0)</f>
        <v>epyc</v>
      </c>
      <c r="N12072" s="4">
        <f>IF(ISNUMBER(SEARCH("optimized",Table1[[#This Row],[csv]])),1,0)</f>
        <v>1</v>
      </c>
      <c r="O12072" s="4"/>
      <c r="P12072" s="4"/>
      <c r="Q12072" s="4"/>
      <c r="R12072" s="4"/>
    </row>
    <row r="12073" spans="1:18" x14ac:dyDescent="0.25">
      <c r="A12073" t="s">
        <v>6153</v>
      </c>
      <c r="B12073" t="s">
        <v>5846</v>
      </c>
      <c r="C12073" t="s">
        <v>5288</v>
      </c>
      <c r="D12073" t="s">
        <v>5885</v>
      </c>
      <c r="E12073">
        <v>19500</v>
      </c>
      <c r="F12073">
        <v>19500</v>
      </c>
      <c r="G12073">
        <v>19500</v>
      </c>
      <c r="H12073">
        <v>14.781188673999999</v>
      </c>
      <c r="I12073">
        <v>14.781188999999999</v>
      </c>
      <c r="J12073">
        <v>1003.285346</v>
      </c>
      <c r="K12073" s="4" t="str" cm="1">
        <f t="array" ref="K12073">INDEX(_xlfn.TEXTSPLIT(Table1[[#This Row],[csv]],"_"),1)</f>
        <v>dgemm</v>
      </c>
      <c r="L12073" s="4" t="str" cm="1">
        <f t="array" ref="L12073">INDEX(_xlfn.TEXTSPLIT(Table1[[#This Row],[csv]],"_"),2)</f>
        <v>oblas</v>
      </c>
      <c r="M12073" s="4" t="str">
        <f>IF(ISNUMBER(SEARCH("epyc",Table1[[#This Row],[csv]])),"epyc",0)</f>
        <v>epyc</v>
      </c>
      <c r="N12073" s="4">
        <f>IF(ISNUMBER(SEARCH("optimized",Table1[[#This Row],[csv]])),1,0)</f>
        <v>1</v>
      </c>
      <c r="O12073" s="4"/>
      <c r="P12073" s="4"/>
      <c r="Q12073" s="4"/>
      <c r="R12073" s="4"/>
    </row>
    <row r="12074" spans="1:18" x14ac:dyDescent="0.25">
      <c r="A12074" t="s">
        <v>6153</v>
      </c>
      <c r="B12074" t="s">
        <v>5846</v>
      </c>
      <c r="C12074" t="s">
        <v>5288</v>
      </c>
      <c r="D12074" t="s">
        <v>5886</v>
      </c>
      <c r="E12074">
        <v>19000</v>
      </c>
      <c r="F12074">
        <v>19000</v>
      </c>
      <c r="G12074">
        <v>19000</v>
      </c>
      <c r="H12074">
        <v>16.008056122999999</v>
      </c>
      <c r="I12074">
        <v>16.008056</v>
      </c>
      <c r="J12074">
        <v>856.94352200000003</v>
      </c>
      <c r="K12074" s="4" t="str" cm="1">
        <f t="array" ref="K12074">INDEX(_xlfn.TEXTSPLIT(Table1[[#This Row],[csv]],"_"),1)</f>
        <v>dgemm</v>
      </c>
      <c r="L12074" s="4" t="str" cm="1">
        <f t="array" ref="L12074">INDEX(_xlfn.TEXTSPLIT(Table1[[#This Row],[csv]],"_"),2)</f>
        <v>oblas</v>
      </c>
      <c r="M12074" s="4" t="str">
        <f>IF(ISNUMBER(SEARCH("epyc",Table1[[#This Row],[csv]])),"epyc",0)</f>
        <v>epyc</v>
      </c>
      <c r="N12074" s="4">
        <f>IF(ISNUMBER(SEARCH("optimized",Table1[[#This Row],[csv]])),1,0)</f>
        <v>1</v>
      </c>
      <c r="O12074" s="4"/>
      <c r="P12074" s="4"/>
      <c r="Q12074" s="4"/>
      <c r="R12074" s="4"/>
    </row>
    <row r="12075" spans="1:18" x14ac:dyDescent="0.25">
      <c r="A12075" t="s">
        <v>6153</v>
      </c>
      <c r="B12075" t="s">
        <v>5846</v>
      </c>
      <c r="C12075" t="s">
        <v>5288</v>
      </c>
      <c r="D12075" t="s">
        <v>5887</v>
      </c>
      <c r="E12075">
        <v>18500</v>
      </c>
      <c r="F12075">
        <v>18500</v>
      </c>
      <c r="G12075">
        <v>18500</v>
      </c>
      <c r="H12075">
        <v>14.500338743</v>
      </c>
      <c r="I12075">
        <v>14.500339</v>
      </c>
      <c r="J12075">
        <v>873.30718400000001</v>
      </c>
      <c r="K12075" s="4" t="str" cm="1">
        <f t="array" ref="K12075">INDEX(_xlfn.TEXTSPLIT(Table1[[#This Row],[csv]],"_"),1)</f>
        <v>dgemm</v>
      </c>
      <c r="L12075" s="4" t="str" cm="1">
        <f t="array" ref="L12075">INDEX(_xlfn.TEXTSPLIT(Table1[[#This Row],[csv]],"_"),2)</f>
        <v>oblas</v>
      </c>
      <c r="M12075" s="4" t="str">
        <f>IF(ISNUMBER(SEARCH("epyc",Table1[[#This Row],[csv]])),"epyc",0)</f>
        <v>epyc</v>
      </c>
      <c r="N12075" s="4">
        <f>IF(ISNUMBER(SEARCH("optimized",Table1[[#This Row],[csv]])),1,0)</f>
        <v>1</v>
      </c>
      <c r="O12075" s="4"/>
      <c r="P12075" s="4"/>
      <c r="Q12075" s="4"/>
      <c r="R12075" s="4"/>
    </row>
    <row r="12076" spans="1:18" x14ac:dyDescent="0.25">
      <c r="A12076" t="s">
        <v>6153</v>
      </c>
      <c r="B12076" t="s">
        <v>5846</v>
      </c>
      <c r="C12076" t="s">
        <v>5288</v>
      </c>
      <c r="D12076" t="s">
        <v>5888</v>
      </c>
      <c r="E12076">
        <v>18000</v>
      </c>
      <c r="F12076">
        <v>18000</v>
      </c>
      <c r="G12076">
        <v>18000</v>
      </c>
      <c r="H12076">
        <v>13.58314661</v>
      </c>
      <c r="I12076">
        <v>13.583147</v>
      </c>
      <c r="J12076">
        <v>858.71119099999999</v>
      </c>
      <c r="K12076" s="4" t="str" cm="1">
        <f t="array" ref="K12076">INDEX(_xlfn.TEXTSPLIT(Table1[[#This Row],[csv]],"_"),1)</f>
        <v>dgemm</v>
      </c>
      <c r="L12076" s="4" t="str" cm="1">
        <f t="array" ref="L12076">INDEX(_xlfn.TEXTSPLIT(Table1[[#This Row],[csv]],"_"),2)</f>
        <v>oblas</v>
      </c>
      <c r="M12076" s="4" t="str">
        <f>IF(ISNUMBER(SEARCH("epyc",Table1[[#This Row],[csv]])),"epyc",0)</f>
        <v>epyc</v>
      </c>
      <c r="N12076" s="4">
        <f>IF(ISNUMBER(SEARCH("optimized",Table1[[#This Row],[csv]])),1,0)</f>
        <v>1</v>
      </c>
      <c r="O12076" s="4"/>
      <c r="P12076" s="4"/>
      <c r="Q12076" s="4"/>
      <c r="R12076" s="4"/>
    </row>
    <row r="12077" spans="1:18" x14ac:dyDescent="0.25">
      <c r="A12077" t="s">
        <v>6153</v>
      </c>
      <c r="B12077" t="s">
        <v>5846</v>
      </c>
      <c r="C12077" t="s">
        <v>5288</v>
      </c>
      <c r="D12077" t="s">
        <v>5889</v>
      </c>
      <c r="E12077">
        <v>17500</v>
      </c>
      <c r="F12077">
        <v>17500</v>
      </c>
      <c r="G12077">
        <v>17500</v>
      </c>
      <c r="H12077">
        <v>12.617856687</v>
      </c>
      <c r="I12077">
        <v>12.617857000000001</v>
      </c>
      <c r="J12077">
        <v>849.49054899999999</v>
      </c>
      <c r="K12077" s="4" t="str" cm="1">
        <f t="array" ref="K12077">INDEX(_xlfn.TEXTSPLIT(Table1[[#This Row],[csv]],"_"),1)</f>
        <v>dgemm</v>
      </c>
      <c r="L12077" s="4" t="str" cm="1">
        <f t="array" ref="L12077">INDEX(_xlfn.TEXTSPLIT(Table1[[#This Row],[csv]],"_"),2)</f>
        <v>oblas</v>
      </c>
      <c r="M12077" s="4" t="str">
        <f>IF(ISNUMBER(SEARCH("epyc",Table1[[#This Row],[csv]])),"epyc",0)</f>
        <v>epyc</v>
      </c>
      <c r="N12077" s="4">
        <f>IF(ISNUMBER(SEARCH("optimized",Table1[[#This Row],[csv]])),1,0)</f>
        <v>1</v>
      </c>
      <c r="O12077" s="4"/>
      <c r="P12077" s="4"/>
      <c r="Q12077" s="4"/>
      <c r="R12077" s="4"/>
    </row>
    <row r="12078" spans="1:18" x14ac:dyDescent="0.25">
      <c r="A12078" t="s">
        <v>6153</v>
      </c>
      <c r="B12078" t="s">
        <v>5846</v>
      </c>
      <c r="C12078" t="s">
        <v>5288</v>
      </c>
      <c r="D12078" t="s">
        <v>5890</v>
      </c>
      <c r="E12078">
        <v>17000</v>
      </c>
      <c r="F12078">
        <v>17000</v>
      </c>
      <c r="G12078">
        <v>17000</v>
      </c>
      <c r="H12078">
        <v>11.377455544</v>
      </c>
      <c r="I12078">
        <v>11.377456</v>
      </c>
      <c r="J12078">
        <v>863.63774100000001</v>
      </c>
      <c r="K12078" s="4" t="str" cm="1">
        <f t="array" ref="K12078">INDEX(_xlfn.TEXTSPLIT(Table1[[#This Row],[csv]],"_"),1)</f>
        <v>dgemm</v>
      </c>
      <c r="L12078" s="4" t="str" cm="1">
        <f t="array" ref="L12078">INDEX(_xlfn.TEXTSPLIT(Table1[[#This Row],[csv]],"_"),2)</f>
        <v>oblas</v>
      </c>
      <c r="M12078" s="4" t="str">
        <f>IF(ISNUMBER(SEARCH("epyc",Table1[[#This Row],[csv]])),"epyc",0)</f>
        <v>epyc</v>
      </c>
      <c r="N12078" s="4">
        <f>IF(ISNUMBER(SEARCH("optimized",Table1[[#This Row],[csv]])),1,0)</f>
        <v>1</v>
      </c>
      <c r="O12078" s="4"/>
      <c r="P12078" s="4"/>
      <c r="Q12078" s="4"/>
      <c r="R12078" s="4"/>
    </row>
    <row r="12079" spans="1:18" x14ac:dyDescent="0.25">
      <c r="A12079" t="s">
        <v>6153</v>
      </c>
      <c r="B12079" t="s">
        <v>5846</v>
      </c>
      <c r="C12079" t="s">
        <v>5288</v>
      </c>
      <c r="D12079" t="s">
        <v>5891</v>
      </c>
      <c r="E12079">
        <v>16500</v>
      </c>
      <c r="F12079">
        <v>16500</v>
      </c>
      <c r="G12079">
        <v>16500</v>
      </c>
      <c r="H12079">
        <v>10.522793348</v>
      </c>
      <c r="I12079">
        <v>10.522793</v>
      </c>
      <c r="J12079">
        <v>853.78945499999998</v>
      </c>
      <c r="K12079" s="4" t="str" cm="1">
        <f t="array" ref="K12079">INDEX(_xlfn.TEXTSPLIT(Table1[[#This Row],[csv]],"_"),1)</f>
        <v>dgemm</v>
      </c>
      <c r="L12079" s="4" t="str" cm="1">
        <f t="array" ref="L12079">INDEX(_xlfn.TEXTSPLIT(Table1[[#This Row],[csv]],"_"),2)</f>
        <v>oblas</v>
      </c>
      <c r="M12079" s="4" t="str">
        <f>IF(ISNUMBER(SEARCH("epyc",Table1[[#This Row],[csv]])),"epyc",0)</f>
        <v>epyc</v>
      </c>
      <c r="N12079" s="4">
        <f>IF(ISNUMBER(SEARCH("optimized",Table1[[#This Row],[csv]])),1,0)</f>
        <v>1</v>
      </c>
      <c r="O12079" s="4"/>
      <c r="P12079" s="4"/>
      <c r="Q12079" s="4"/>
      <c r="R12079" s="4"/>
    </row>
    <row r="12080" spans="1:18" x14ac:dyDescent="0.25">
      <c r="A12080" t="s">
        <v>6153</v>
      </c>
      <c r="B12080" t="s">
        <v>5846</v>
      </c>
      <c r="C12080" t="s">
        <v>5288</v>
      </c>
      <c r="D12080" t="s">
        <v>5892</v>
      </c>
      <c r="E12080">
        <v>16000</v>
      </c>
      <c r="F12080">
        <v>16000</v>
      </c>
      <c r="G12080">
        <v>16000</v>
      </c>
      <c r="H12080">
        <v>7.837757388</v>
      </c>
      <c r="I12080">
        <v>7.8377569999999999</v>
      </c>
      <c r="J12080">
        <v>1045.1969349999999</v>
      </c>
      <c r="K12080" s="4" t="str" cm="1">
        <f t="array" ref="K12080">INDEX(_xlfn.TEXTSPLIT(Table1[[#This Row],[csv]],"_"),1)</f>
        <v>dgemm</v>
      </c>
      <c r="L12080" s="4" t="str" cm="1">
        <f t="array" ref="L12080">INDEX(_xlfn.TEXTSPLIT(Table1[[#This Row],[csv]],"_"),2)</f>
        <v>oblas</v>
      </c>
      <c r="M12080" s="4" t="str">
        <f>IF(ISNUMBER(SEARCH("epyc",Table1[[#This Row],[csv]])),"epyc",0)</f>
        <v>epyc</v>
      </c>
      <c r="N12080" s="4">
        <f>IF(ISNUMBER(SEARCH("optimized",Table1[[#This Row],[csv]])),1,0)</f>
        <v>1</v>
      </c>
      <c r="O12080" s="4"/>
      <c r="P12080" s="4"/>
      <c r="Q12080" s="4"/>
      <c r="R12080" s="4"/>
    </row>
    <row r="12081" spans="1:18" x14ac:dyDescent="0.25">
      <c r="A12081" t="s">
        <v>6153</v>
      </c>
      <c r="B12081" t="s">
        <v>5846</v>
      </c>
      <c r="C12081" t="s">
        <v>5288</v>
      </c>
      <c r="D12081" t="s">
        <v>5893</v>
      </c>
      <c r="E12081">
        <v>15500</v>
      </c>
      <c r="F12081">
        <v>15500</v>
      </c>
      <c r="G12081">
        <v>15500</v>
      </c>
      <c r="H12081">
        <v>7.0971086950000002</v>
      </c>
      <c r="I12081">
        <v>7.0971089999999997</v>
      </c>
      <c r="J12081">
        <v>1049.406219</v>
      </c>
      <c r="K12081" s="4" t="str" cm="1">
        <f t="array" ref="K12081">INDEX(_xlfn.TEXTSPLIT(Table1[[#This Row],[csv]],"_"),1)</f>
        <v>dgemm</v>
      </c>
      <c r="L12081" s="4" t="str" cm="1">
        <f t="array" ref="L12081">INDEX(_xlfn.TEXTSPLIT(Table1[[#This Row],[csv]],"_"),2)</f>
        <v>oblas</v>
      </c>
      <c r="M12081" s="4" t="str">
        <f>IF(ISNUMBER(SEARCH("epyc",Table1[[#This Row],[csv]])),"epyc",0)</f>
        <v>epyc</v>
      </c>
      <c r="N12081" s="4">
        <f>IF(ISNUMBER(SEARCH("optimized",Table1[[#This Row],[csv]])),1,0)</f>
        <v>1</v>
      </c>
      <c r="O12081" s="4"/>
      <c r="P12081" s="4"/>
      <c r="Q12081" s="4"/>
      <c r="R12081" s="4"/>
    </row>
    <row r="12082" spans="1:18" x14ac:dyDescent="0.25">
      <c r="A12082" t="s">
        <v>6153</v>
      </c>
      <c r="B12082" t="s">
        <v>5846</v>
      </c>
      <c r="C12082" t="s">
        <v>5288</v>
      </c>
      <c r="D12082" t="s">
        <v>5894</v>
      </c>
      <c r="E12082">
        <v>15000</v>
      </c>
      <c r="F12082">
        <v>15000</v>
      </c>
      <c r="G12082">
        <v>15000</v>
      </c>
      <c r="H12082">
        <v>6.6024189340000001</v>
      </c>
      <c r="I12082">
        <v>6.6024190000000003</v>
      </c>
      <c r="J12082">
        <v>1022.352575</v>
      </c>
      <c r="K12082" s="4" t="str" cm="1">
        <f t="array" ref="K12082">INDEX(_xlfn.TEXTSPLIT(Table1[[#This Row],[csv]],"_"),1)</f>
        <v>dgemm</v>
      </c>
      <c r="L12082" s="4" t="str" cm="1">
        <f t="array" ref="L12082">INDEX(_xlfn.TEXTSPLIT(Table1[[#This Row],[csv]],"_"),2)</f>
        <v>oblas</v>
      </c>
      <c r="M12082" s="4" t="str">
        <f>IF(ISNUMBER(SEARCH("epyc",Table1[[#This Row],[csv]])),"epyc",0)</f>
        <v>epyc</v>
      </c>
      <c r="N12082" s="4">
        <f>IF(ISNUMBER(SEARCH("optimized",Table1[[#This Row],[csv]])),1,0)</f>
        <v>1</v>
      </c>
      <c r="O12082" s="4"/>
      <c r="P12082" s="4"/>
      <c r="Q12082" s="4"/>
      <c r="R12082" s="4"/>
    </row>
    <row r="12083" spans="1:18" x14ac:dyDescent="0.25">
      <c r="A12083" t="s">
        <v>6153</v>
      </c>
      <c r="B12083" t="s">
        <v>5846</v>
      </c>
      <c r="C12083" t="s">
        <v>5288</v>
      </c>
      <c r="D12083" t="s">
        <v>5895</v>
      </c>
      <c r="E12083">
        <v>14500</v>
      </c>
      <c r="F12083">
        <v>14500</v>
      </c>
      <c r="G12083">
        <v>14500</v>
      </c>
      <c r="H12083">
        <v>6.1082051149999996</v>
      </c>
      <c r="I12083">
        <v>6.1082049999999999</v>
      </c>
      <c r="J12083">
        <v>998.20649200000003</v>
      </c>
      <c r="K12083" s="4" t="str" cm="1">
        <f t="array" ref="K12083">INDEX(_xlfn.TEXTSPLIT(Table1[[#This Row],[csv]],"_"),1)</f>
        <v>dgemm</v>
      </c>
      <c r="L12083" s="4" t="str" cm="1">
        <f t="array" ref="L12083">INDEX(_xlfn.TEXTSPLIT(Table1[[#This Row],[csv]],"_"),2)</f>
        <v>oblas</v>
      </c>
      <c r="M12083" s="4" t="str">
        <f>IF(ISNUMBER(SEARCH("epyc",Table1[[#This Row],[csv]])),"epyc",0)</f>
        <v>epyc</v>
      </c>
      <c r="N12083" s="4">
        <f>IF(ISNUMBER(SEARCH("optimized",Table1[[#This Row],[csv]])),1,0)</f>
        <v>1</v>
      </c>
      <c r="O12083" s="4"/>
      <c r="P12083" s="4"/>
      <c r="Q12083" s="4"/>
      <c r="R12083" s="4"/>
    </row>
    <row r="12084" spans="1:18" x14ac:dyDescent="0.25">
      <c r="A12084" t="s">
        <v>6153</v>
      </c>
      <c r="B12084" t="s">
        <v>5846</v>
      </c>
      <c r="C12084" t="s">
        <v>5288</v>
      </c>
      <c r="D12084" t="s">
        <v>5896</v>
      </c>
      <c r="E12084">
        <v>14000</v>
      </c>
      <c r="F12084">
        <v>14000</v>
      </c>
      <c r="G12084">
        <v>14000</v>
      </c>
      <c r="H12084">
        <v>5.5176892879999997</v>
      </c>
      <c r="I12084">
        <v>5.5176889999999998</v>
      </c>
      <c r="J12084">
        <v>994.61925299999996</v>
      </c>
      <c r="K12084" s="4" t="str" cm="1">
        <f t="array" ref="K12084">INDEX(_xlfn.TEXTSPLIT(Table1[[#This Row],[csv]],"_"),1)</f>
        <v>dgemm</v>
      </c>
      <c r="L12084" s="4" t="str" cm="1">
        <f t="array" ref="L12084">INDEX(_xlfn.TEXTSPLIT(Table1[[#This Row],[csv]],"_"),2)</f>
        <v>oblas</v>
      </c>
      <c r="M12084" s="4" t="str">
        <f>IF(ISNUMBER(SEARCH("epyc",Table1[[#This Row],[csv]])),"epyc",0)</f>
        <v>epyc</v>
      </c>
      <c r="N12084" s="4">
        <f>IF(ISNUMBER(SEARCH("optimized",Table1[[#This Row],[csv]])),1,0)</f>
        <v>1</v>
      </c>
      <c r="O12084" s="4"/>
      <c r="P12084" s="4"/>
      <c r="Q12084" s="4"/>
      <c r="R12084" s="4"/>
    </row>
    <row r="12085" spans="1:18" x14ac:dyDescent="0.25">
      <c r="A12085" t="s">
        <v>6153</v>
      </c>
      <c r="B12085" t="s">
        <v>5846</v>
      </c>
      <c r="C12085" t="s">
        <v>5288</v>
      </c>
      <c r="D12085" t="s">
        <v>5897</v>
      </c>
      <c r="E12085">
        <v>13500</v>
      </c>
      <c r="F12085">
        <v>13500</v>
      </c>
      <c r="G12085">
        <v>13500</v>
      </c>
      <c r="H12085">
        <v>4.9918817899999999</v>
      </c>
      <c r="I12085">
        <v>4.9918820000000004</v>
      </c>
      <c r="J12085">
        <v>985.75050599999997</v>
      </c>
      <c r="K12085" s="4" t="str" cm="1">
        <f t="array" ref="K12085">INDEX(_xlfn.TEXTSPLIT(Table1[[#This Row],[csv]],"_"),1)</f>
        <v>dgemm</v>
      </c>
      <c r="L12085" s="4" t="str" cm="1">
        <f t="array" ref="L12085">INDEX(_xlfn.TEXTSPLIT(Table1[[#This Row],[csv]],"_"),2)</f>
        <v>oblas</v>
      </c>
      <c r="M12085" s="4" t="str">
        <f>IF(ISNUMBER(SEARCH("epyc",Table1[[#This Row],[csv]])),"epyc",0)</f>
        <v>epyc</v>
      </c>
      <c r="N12085" s="4">
        <f>IF(ISNUMBER(SEARCH("optimized",Table1[[#This Row],[csv]])),1,0)</f>
        <v>1</v>
      </c>
      <c r="O12085" s="4"/>
      <c r="P12085" s="4"/>
      <c r="Q12085" s="4"/>
      <c r="R12085" s="4"/>
    </row>
    <row r="12086" spans="1:18" x14ac:dyDescent="0.25">
      <c r="A12086" t="s">
        <v>6153</v>
      </c>
      <c r="B12086" t="s">
        <v>5846</v>
      </c>
      <c r="C12086" t="s">
        <v>5288</v>
      </c>
      <c r="D12086" t="s">
        <v>5898</v>
      </c>
      <c r="E12086">
        <v>13000</v>
      </c>
      <c r="F12086">
        <v>13000</v>
      </c>
      <c r="G12086">
        <v>13000</v>
      </c>
      <c r="H12086">
        <v>4.6702570559999996</v>
      </c>
      <c r="I12086">
        <v>4.6702570000000003</v>
      </c>
      <c r="J12086">
        <v>940.84756900000002</v>
      </c>
      <c r="K12086" s="4" t="str" cm="1">
        <f t="array" ref="K12086">INDEX(_xlfn.TEXTSPLIT(Table1[[#This Row],[csv]],"_"),1)</f>
        <v>dgemm</v>
      </c>
      <c r="L12086" s="4" t="str" cm="1">
        <f t="array" ref="L12086">INDEX(_xlfn.TEXTSPLIT(Table1[[#This Row],[csv]],"_"),2)</f>
        <v>oblas</v>
      </c>
      <c r="M12086" s="4" t="str">
        <f>IF(ISNUMBER(SEARCH("epyc",Table1[[#This Row],[csv]])),"epyc",0)</f>
        <v>epyc</v>
      </c>
      <c r="N12086" s="4">
        <f>IF(ISNUMBER(SEARCH("optimized",Table1[[#This Row],[csv]])),1,0)</f>
        <v>1</v>
      </c>
      <c r="O12086" s="4"/>
      <c r="P12086" s="4"/>
      <c r="Q12086" s="4"/>
      <c r="R12086" s="4"/>
    </row>
    <row r="12087" spans="1:18" x14ac:dyDescent="0.25">
      <c r="A12087" t="s">
        <v>6153</v>
      </c>
      <c r="B12087" t="s">
        <v>5846</v>
      </c>
      <c r="C12087" t="s">
        <v>5288</v>
      </c>
      <c r="D12087" t="s">
        <v>5899</v>
      </c>
      <c r="E12087">
        <v>12500</v>
      </c>
      <c r="F12087">
        <v>12500</v>
      </c>
      <c r="G12087">
        <v>12500</v>
      </c>
      <c r="H12087">
        <v>4.1969347209999999</v>
      </c>
      <c r="I12087">
        <v>4.1969349999999999</v>
      </c>
      <c r="J12087">
        <v>930.73880299999996</v>
      </c>
      <c r="K12087" s="4" t="str" cm="1">
        <f t="array" ref="K12087">INDEX(_xlfn.TEXTSPLIT(Table1[[#This Row],[csv]],"_"),1)</f>
        <v>dgemm</v>
      </c>
      <c r="L12087" s="4" t="str" cm="1">
        <f t="array" ref="L12087">INDEX(_xlfn.TEXTSPLIT(Table1[[#This Row],[csv]],"_"),2)</f>
        <v>oblas</v>
      </c>
      <c r="M12087" s="4" t="str">
        <f>IF(ISNUMBER(SEARCH("epyc",Table1[[#This Row],[csv]])),"epyc",0)</f>
        <v>epyc</v>
      </c>
      <c r="N12087" s="4">
        <f>IF(ISNUMBER(SEARCH("optimized",Table1[[#This Row],[csv]])),1,0)</f>
        <v>1</v>
      </c>
      <c r="O12087" s="4"/>
      <c r="P12087" s="4"/>
      <c r="Q12087" s="4"/>
      <c r="R12087" s="4"/>
    </row>
    <row r="12088" spans="1:18" x14ac:dyDescent="0.25">
      <c r="A12088" t="s">
        <v>6153</v>
      </c>
      <c r="B12088" t="s">
        <v>5846</v>
      </c>
      <c r="C12088" t="s">
        <v>5288</v>
      </c>
      <c r="D12088" t="s">
        <v>5900</v>
      </c>
      <c r="E12088">
        <v>12000</v>
      </c>
      <c r="F12088">
        <v>12000</v>
      </c>
      <c r="G12088">
        <v>12000</v>
      </c>
      <c r="H12088">
        <v>3.7652967070000001</v>
      </c>
      <c r="I12088">
        <v>3.7652969999999999</v>
      </c>
      <c r="J12088">
        <v>917.855954</v>
      </c>
      <c r="K12088" s="4" t="str" cm="1">
        <f t="array" ref="K12088">INDEX(_xlfn.TEXTSPLIT(Table1[[#This Row],[csv]],"_"),1)</f>
        <v>dgemm</v>
      </c>
      <c r="L12088" s="4" t="str" cm="1">
        <f t="array" ref="L12088">INDEX(_xlfn.TEXTSPLIT(Table1[[#This Row],[csv]],"_"),2)</f>
        <v>oblas</v>
      </c>
      <c r="M12088" s="4" t="str">
        <f>IF(ISNUMBER(SEARCH("epyc",Table1[[#This Row],[csv]])),"epyc",0)</f>
        <v>epyc</v>
      </c>
      <c r="N12088" s="4">
        <f>IF(ISNUMBER(SEARCH("optimized",Table1[[#This Row],[csv]])),1,0)</f>
        <v>1</v>
      </c>
      <c r="O12088" s="4"/>
      <c r="P12088" s="4"/>
      <c r="Q12088" s="4"/>
      <c r="R12088" s="4"/>
    </row>
    <row r="12089" spans="1:18" x14ac:dyDescent="0.25">
      <c r="A12089" t="s">
        <v>6153</v>
      </c>
      <c r="B12089" t="s">
        <v>5846</v>
      </c>
      <c r="C12089" t="s">
        <v>5288</v>
      </c>
      <c r="D12089" t="s">
        <v>5901</v>
      </c>
      <c r="E12089">
        <v>11500</v>
      </c>
      <c r="F12089">
        <v>11500</v>
      </c>
      <c r="G12089">
        <v>11500</v>
      </c>
      <c r="H12089">
        <v>3.449465762</v>
      </c>
      <c r="I12089">
        <v>3.4494660000000001</v>
      </c>
      <c r="J12089">
        <v>881.80321500000002</v>
      </c>
      <c r="K12089" s="4" t="str" cm="1">
        <f t="array" ref="K12089">INDEX(_xlfn.TEXTSPLIT(Table1[[#This Row],[csv]],"_"),1)</f>
        <v>dgemm</v>
      </c>
      <c r="L12089" s="4" t="str" cm="1">
        <f t="array" ref="L12089">INDEX(_xlfn.TEXTSPLIT(Table1[[#This Row],[csv]],"_"),2)</f>
        <v>oblas</v>
      </c>
      <c r="M12089" s="4" t="str">
        <f>IF(ISNUMBER(SEARCH("epyc",Table1[[#This Row],[csv]])),"epyc",0)</f>
        <v>epyc</v>
      </c>
      <c r="N12089" s="4">
        <f>IF(ISNUMBER(SEARCH("optimized",Table1[[#This Row],[csv]])),1,0)</f>
        <v>1</v>
      </c>
      <c r="O12089" s="4"/>
      <c r="P12089" s="4"/>
      <c r="Q12089" s="4"/>
      <c r="R12089" s="4"/>
    </row>
    <row r="12090" spans="1:18" x14ac:dyDescent="0.25">
      <c r="A12090" t="s">
        <v>6153</v>
      </c>
      <c r="B12090" t="s">
        <v>5846</v>
      </c>
      <c r="C12090" t="s">
        <v>5288</v>
      </c>
      <c r="D12090" t="s">
        <v>5902</v>
      </c>
      <c r="E12090">
        <v>11000</v>
      </c>
      <c r="F12090">
        <v>11000</v>
      </c>
      <c r="G12090">
        <v>11000</v>
      </c>
      <c r="H12090">
        <v>2.926153072</v>
      </c>
      <c r="I12090">
        <v>2.9261529999999998</v>
      </c>
      <c r="J12090">
        <v>909.72684400000003</v>
      </c>
      <c r="K12090" s="4" t="str" cm="1">
        <f t="array" ref="K12090">INDEX(_xlfn.TEXTSPLIT(Table1[[#This Row],[csv]],"_"),1)</f>
        <v>dgemm</v>
      </c>
      <c r="L12090" s="4" t="str" cm="1">
        <f t="array" ref="L12090">INDEX(_xlfn.TEXTSPLIT(Table1[[#This Row],[csv]],"_"),2)</f>
        <v>oblas</v>
      </c>
      <c r="M12090" s="4" t="str">
        <f>IF(ISNUMBER(SEARCH("epyc",Table1[[#This Row],[csv]])),"epyc",0)</f>
        <v>epyc</v>
      </c>
      <c r="N12090" s="4">
        <f>IF(ISNUMBER(SEARCH("optimized",Table1[[#This Row],[csv]])),1,0)</f>
        <v>1</v>
      </c>
      <c r="O12090" s="4"/>
      <c r="P12090" s="4"/>
      <c r="Q12090" s="4"/>
      <c r="R12090" s="4"/>
    </row>
    <row r="12091" spans="1:18" x14ac:dyDescent="0.25">
      <c r="A12091" t="s">
        <v>6153</v>
      </c>
      <c r="B12091" t="s">
        <v>5846</v>
      </c>
      <c r="C12091" t="s">
        <v>5288</v>
      </c>
      <c r="D12091" t="s">
        <v>5903</v>
      </c>
      <c r="E12091">
        <v>10500</v>
      </c>
      <c r="F12091">
        <v>10500</v>
      </c>
      <c r="G12091">
        <v>10500</v>
      </c>
      <c r="H12091">
        <v>2.613224583</v>
      </c>
      <c r="I12091">
        <v>2.6132249999999999</v>
      </c>
      <c r="J12091">
        <v>885.97436900000002</v>
      </c>
      <c r="K12091" s="4" t="str" cm="1">
        <f t="array" ref="K12091">INDEX(_xlfn.TEXTSPLIT(Table1[[#This Row],[csv]],"_"),1)</f>
        <v>dgemm</v>
      </c>
      <c r="L12091" s="4" t="str" cm="1">
        <f t="array" ref="L12091">INDEX(_xlfn.TEXTSPLIT(Table1[[#This Row],[csv]],"_"),2)</f>
        <v>oblas</v>
      </c>
      <c r="M12091" s="4" t="str">
        <f>IF(ISNUMBER(SEARCH("epyc",Table1[[#This Row],[csv]])),"epyc",0)</f>
        <v>epyc</v>
      </c>
      <c r="N12091" s="4">
        <f>IF(ISNUMBER(SEARCH("optimized",Table1[[#This Row],[csv]])),1,0)</f>
        <v>1</v>
      </c>
      <c r="O12091" s="4"/>
      <c r="P12091" s="4"/>
      <c r="Q12091" s="4"/>
      <c r="R12091" s="4"/>
    </row>
    <row r="12092" spans="1:18" x14ac:dyDescent="0.25">
      <c r="A12092" t="s">
        <v>6153</v>
      </c>
      <c r="B12092" t="s">
        <v>5846</v>
      </c>
      <c r="C12092" t="s">
        <v>5288</v>
      </c>
      <c r="D12092" t="s">
        <v>5904</v>
      </c>
      <c r="E12092">
        <v>10000</v>
      </c>
      <c r="F12092">
        <v>10000</v>
      </c>
      <c r="G12092">
        <v>10000</v>
      </c>
      <c r="H12092">
        <v>2.1162762210000001</v>
      </c>
      <c r="I12092">
        <v>2.116276</v>
      </c>
      <c r="J12092">
        <v>945.05621699999995</v>
      </c>
      <c r="K12092" s="4" t="str" cm="1">
        <f t="array" ref="K12092">INDEX(_xlfn.TEXTSPLIT(Table1[[#This Row],[csv]],"_"),1)</f>
        <v>dgemm</v>
      </c>
      <c r="L12092" s="4" t="str" cm="1">
        <f t="array" ref="L12092">INDEX(_xlfn.TEXTSPLIT(Table1[[#This Row],[csv]],"_"),2)</f>
        <v>oblas</v>
      </c>
      <c r="M12092" s="4" t="str">
        <f>IF(ISNUMBER(SEARCH("epyc",Table1[[#This Row],[csv]])),"epyc",0)</f>
        <v>epyc</v>
      </c>
      <c r="N12092" s="4">
        <f>IF(ISNUMBER(SEARCH("optimized",Table1[[#This Row],[csv]])),1,0)</f>
        <v>1</v>
      </c>
      <c r="O12092" s="4"/>
      <c r="P12092" s="4"/>
      <c r="Q12092" s="4"/>
      <c r="R12092" s="4"/>
    </row>
    <row r="12093" spans="1:18" x14ac:dyDescent="0.25">
      <c r="A12093" t="s">
        <v>6153</v>
      </c>
      <c r="B12093" t="s">
        <v>5846</v>
      </c>
      <c r="C12093" t="s">
        <v>5288</v>
      </c>
      <c r="D12093" t="s">
        <v>5905</v>
      </c>
      <c r="E12093">
        <v>9500</v>
      </c>
      <c r="F12093">
        <v>9500</v>
      </c>
      <c r="G12093">
        <v>9500</v>
      </c>
      <c r="H12093">
        <v>2.1757561320000001</v>
      </c>
      <c r="I12093">
        <v>2.1757559999999998</v>
      </c>
      <c r="J12093">
        <v>788.11681799999997</v>
      </c>
      <c r="K12093" s="4" t="str" cm="1">
        <f t="array" ref="K12093">INDEX(_xlfn.TEXTSPLIT(Table1[[#This Row],[csv]],"_"),1)</f>
        <v>dgemm</v>
      </c>
      <c r="L12093" s="4" t="str" cm="1">
        <f t="array" ref="L12093">INDEX(_xlfn.TEXTSPLIT(Table1[[#This Row],[csv]],"_"),2)</f>
        <v>oblas</v>
      </c>
      <c r="M12093" s="4" t="str">
        <f>IF(ISNUMBER(SEARCH("epyc",Table1[[#This Row],[csv]])),"epyc",0)</f>
        <v>epyc</v>
      </c>
      <c r="N12093" s="4">
        <f>IF(ISNUMBER(SEARCH("optimized",Table1[[#This Row],[csv]])),1,0)</f>
        <v>1</v>
      </c>
      <c r="O12093" s="4"/>
      <c r="P12093" s="4"/>
      <c r="Q12093" s="4"/>
      <c r="R12093" s="4"/>
    </row>
    <row r="12094" spans="1:18" x14ac:dyDescent="0.25">
      <c r="A12094" t="s">
        <v>6153</v>
      </c>
      <c r="B12094" t="s">
        <v>5846</v>
      </c>
      <c r="C12094" t="s">
        <v>5288</v>
      </c>
      <c r="D12094" t="s">
        <v>5906</v>
      </c>
      <c r="E12094">
        <v>9000</v>
      </c>
      <c r="F12094">
        <v>9000</v>
      </c>
      <c r="G12094">
        <v>9000</v>
      </c>
      <c r="H12094">
        <v>1.751250639</v>
      </c>
      <c r="I12094">
        <v>1.7512509999999999</v>
      </c>
      <c r="J12094">
        <v>832.54787599999997</v>
      </c>
      <c r="K12094" s="4" t="str" cm="1">
        <f t="array" ref="K12094">INDEX(_xlfn.TEXTSPLIT(Table1[[#This Row],[csv]],"_"),1)</f>
        <v>dgemm</v>
      </c>
      <c r="L12094" s="4" t="str" cm="1">
        <f t="array" ref="L12094">INDEX(_xlfn.TEXTSPLIT(Table1[[#This Row],[csv]],"_"),2)</f>
        <v>oblas</v>
      </c>
      <c r="M12094" s="4" t="str">
        <f>IF(ISNUMBER(SEARCH("epyc",Table1[[#This Row],[csv]])),"epyc",0)</f>
        <v>epyc</v>
      </c>
      <c r="N12094" s="4">
        <f>IF(ISNUMBER(SEARCH("optimized",Table1[[#This Row],[csv]])),1,0)</f>
        <v>1</v>
      </c>
      <c r="O12094" s="4"/>
      <c r="P12094" s="4"/>
      <c r="Q12094" s="4"/>
      <c r="R12094" s="4"/>
    </row>
    <row r="12095" spans="1:18" x14ac:dyDescent="0.25">
      <c r="A12095" t="s">
        <v>6153</v>
      </c>
      <c r="B12095" t="s">
        <v>5846</v>
      </c>
      <c r="C12095" t="s">
        <v>5288</v>
      </c>
      <c r="D12095" t="s">
        <v>5907</v>
      </c>
      <c r="E12095">
        <v>8500</v>
      </c>
      <c r="F12095">
        <v>8500</v>
      </c>
      <c r="G12095">
        <v>8500</v>
      </c>
      <c r="H12095">
        <v>1.529116624</v>
      </c>
      <c r="I12095">
        <v>1.5291170000000001</v>
      </c>
      <c r="J12095">
        <v>803.24154499999997</v>
      </c>
      <c r="K12095" s="4" t="str" cm="1">
        <f t="array" ref="K12095">INDEX(_xlfn.TEXTSPLIT(Table1[[#This Row],[csv]],"_"),1)</f>
        <v>dgemm</v>
      </c>
      <c r="L12095" s="4" t="str" cm="1">
        <f t="array" ref="L12095">INDEX(_xlfn.TEXTSPLIT(Table1[[#This Row],[csv]],"_"),2)</f>
        <v>oblas</v>
      </c>
      <c r="M12095" s="4" t="str">
        <f>IF(ISNUMBER(SEARCH("epyc",Table1[[#This Row],[csv]])),"epyc",0)</f>
        <v>epyc</v>
      </c>
      <c r="N12095" s="4">
        <f>IF(ISNUMBER(SEARCH("optimized",Table1[[#This Row],[csv]])),1,0)</f>
        <v>1</v>
      </c>
      <c r="O12095" s="4"/>
      <c r="P12095" s="4"/>
      <c r="Q12095" s="4"/>
      <c r="R12095" s="4"/>
    </row>
    <row r="12096" spans="1:18" x14ac:dyDescent="0.25">
      <c r="A12096" t="s">
        <v>6153</v>
      </c>
      <c r="B12096" t="s">
        <v>5846</v>
      </c>
      <c r="C12096" t="s">
        <v>5288</v>
      </c>
      <c r="D12096" t="s">
        <v>5908</v>
      </c>
      <c r="E12096">
        <v>8000</v>
      </c>
      <c r="F12096">
        <v>8000</v>
      </c>
      <c r="G12096">
        <v>8000</v>
      </c>
      <c r="H12096">
        <v>1.2998183059999999</v>
      </c>
      <c r="I12096">
        <v>1.2998179999999999</v>
      </c>
      <c r="J12096">
        <v>787.802415</v>
      </c>
      <c r="K12096" s="4" t="str" cm="1">
        <f t="array" ref="K12096">INDEX(_xlfn.TEXTSPLIT(Table1[[#This Row],[csv]],"_"),1)</f>
        <v>dgemm</v>
      </c>
      <c r="L12096" s="4" t="str" cm="1">
        <f t="array" ref="L12096">INDEX(_xlfn.TEXTSPLIT(Table1[[#This Row],[csv]],"_"),2)</f>
        <v>oblas</v>
      </c>
      <c r="M12096" s="4" t="str">
        <f>IF(ISNUMBER(SEARCH("epyc",Table1[[#This Row],[csv]])),"epyc",0)</f>
        <v>epyc</v>
      </c>
      <c r="N12096" s="4">
        <f>IF(ISNUMBER(SEARCH("optimized",Table1[[#This Row],[csv]])),1,0)</f>
        <v>1</v>
      </c>
      <c r="O12096" s="4"/>
      <c r="P12096" s="4"/>
      <c r="Q12096" s="4"/>
      <c r="R12096" s="4"/>
    </row>
    <row r="12097" spans="1:18" x14ac:dyDescent="0.25">
      <c r="A12097" t="s">
        <v>6153</v>
      </c>
      <c r="B12097" t="s">
        <v>5846</v>
      </c>
      <c r="C12097" t="s">
        <v>5288</v>
      </c>
      <c r="D12097" t="s">
        <v>5909</v>
      </c>
      <c r="E12097">
        <v>7500</v>
      </c>
      <c r="F12097">
        <v>7500</v>
      </c>
      <c r="G12097">
        <v>7500</v>
      </c>
      <c r="H12097">
        <v>1.1449476670000001</v>
      </c>
      <c r="I12097">
        <v>1.1449480000000001</v>
      </c>
      <c r="J12097">
        <v>736.93324500000006</v>
      </c>
      <c r="K12097" s="4" t="str" cm="1">
        <f t="array" ref="K12097">INDEX(_xlfn.TEXTSPLIT(Table1[[#This Row],[csv]],"_"),1)</f>
        <v>dgemm</v>
      </c>
      <c r="L12097" s="4" t="str" cm="1">
        <f t="array" ref="L12097">INDEX(_xlfn.TEXTSPLIT(Table1[[#This Row],[csv]],"_"),2)</f>
        <v>oblas</v>
      </c>
      <c r="M12097" s="4" t="str">
        <f>IF(ISNUMBER(SEARCH("epyc",Table1[[#This Row],[csv]])),"epyc",0)</f>
        <v>epyc</v>
      </c>
      <c r="N12097" s="4">
        <f>IF(ISNUMBER(SEARCH("optimized",Table1[[#This Row],[csv]])),1,0)</f>
        <v>1</v>
      </c>
      <c r="O12097" s="4"/>
      <c r="P12097" s="4"/>
      <c r="Q12097" s="4"/>
      <c r="R12097" s="4"/>
    </row>
    <row r="12098" spans="1:18" x14ac:dyDescent="0.25">
      <c r="A12098" t="s">
        <v>6153</v>
      </c>
      <c r="B12098" t="s">
        <v>5846</v>
      </c>
      <c r="C12098" t="s">
        <v>5288</v>
      </c>
      <c r="D12098" t="s">
        <v>5910</v>
      </c>
      <c r="E12098">
        <v>7000</v>
      </c>
      <c r="F12098">
        <v>7000</v>
      </c>
      <c r="G12098">
        <v>7000</v>
      </c>
      <c r="H12098">
        <v>0.94430753199999995</v>
      </c>
      <c r="I12098">
        <v>0.94430800000000004</v>
      </c>
      <c r="J12098">
        <v>726.45825300000001</v>
      </c>
      <c r="K12098" s="4" t="str" cm="1">
        <f t="array" ref="K12098">INDEX(_xlfn.TEXTSPLIT(Table1[[#This Row],[csv]],"_"),1)</f>
        <v>dgemm</v>
      </c>
      <c r="L12098" s="4" t="str" cm="1">
        <f t="array" ref="L12098">INDEX(_xlfn.TEXTSPLIT(Table1[[#This Row],[csv]],"_"),2)</f>
        <v>oblas</v>
      </c>
      <c r="M12098" s="4" t="str">
        <f>IF(ISNUMBER(SEARCH("epyc",Table1[[#This Row],[csv]])),"epyc",0)</f>
        <v>epyc</v>
      </c>
      <c r="N12098" s="4">
        <f>IF(ISNUMBER(SEARCH("optimized",Table1[[#This Row],[csv]])),1,0)</f>
        <v>1</v>
      </c>
      <c r="O12098" s="4"/>
      <c r="P12098" s="4"/>
      <c r="Q12098" s="4"/>
      <c r="R12098" s="4"/>
    </row>
    <row r="12099" spans="1:18" x14ac:dyDescent="0.25">
      <c r="A12099" t="s">
        <v>6153</v>
      </c>
      <c r="B12099" t="s">
        <v>5846</v>
      </c>
      <c r="C12099" t="s">
        <v>5288</v>
      </c>
      <c r="D12099" t="s">
        <v>5911</v>
      </c>
      <c r="E12099">
        <v>6500</v>
      </c>
      <c r="F12099">
        <v>6500</v>
      </c>
      <c r="G12099">
        <v>6500</v>
      </c>
      <c r="H12099">
        <v>0.78553269100000001</v>
      </c>
      <c r="I12099">
        <v>0.78553300000000004</v>
      </c>
      <c r="J12099">
        <v>699.20705599999997</v>
      </c>
      <c r="K12099" s="4" t="str" cm="1">
        <f t="array" ref="K12099">INDEX(_xlfn.TEXTSPLIT(Table1[[#This Row],[csv]],"_"),1)</f>
        <v>dgemm</v>
      </c>
      <c r="L12099" s="4" t="str" cm="1">
        <f t="array" ref="L12099">INDEX(_xlfn.TEXTSPLIT(Table1[[#This Row],[csv]],"_"),2)</f>
        <v>oblas</v>
      </c>
      <c r="M12099" s="4" t="str">
        <f>IF(ISNUMBER(SEARCH("epyc",Table1[[#This Row],[csv]])),"epyc",0)</f>
        <v>epyc</v>
      </c>
      <c r="N12099" s="4">
        <f>IF(ISNUMBER(SEARCH("optimized",Table1[[#This Row],[csv]])),1,0)</f>
        <v>1</v>
      </c>
      <c r="O12099" s="4"/>
      <c r="P12099" s="4"/>
      <c r="Q12099" s="4"/>
      <c r="R12099" s="4"/>
    </row>
    <row r="12100" spans="1:18" x14ac:dyDescent="0.25">
      <c r="A12100" t="s">
        <v>6153</v>
      </c>
      <c r="B12100" t="s">
        <v>5846</v>
      </c>
      <c r="C12100" t="s">
        <v>5288</v>
      </c>
      <c r="D12100" t="s">
        <v>5912</v>
      </c>
      <c r="E12100">
        <v>6000</v>
      </c>
      <c r="F12100">
        <v>6000</v>
      </c>
      <c r="G12100">
        <v>6000</v>
      </c>
      <c r="H12100">
        <v>0.62995903099999995</v>
      </c>
      <c r="I12100">
        <v>0.62995900000000005</v>
      </c>
      <c r="J12100">
        <v>685.75888099999997</v>
      </c>
      <c r="K12100" s="4" t="str" cm="1">
        <f t="array" ref="K12100">INDEX(_xlfn.TEXTSPLIT(Table1[[#This Row],[csv]],"_"),1)</f>
        <v>dgemm</v>
      </c>
      <c r="L12100" s="4" t="str" cm="1">
        <f t="array" ref="L12100">INDEX(_xlfn.TEXTSPLIT(Table1[[#This Row],[csv]],"_"),2)</f>
        <v>oblas</v>
      </c>
      <c r="M12100" s="4" t="str">
        <f>IF(ISNUMBER(SEARCH("epyc",Table1[[#This Row],[csv]])),"epyc",0)</f>
        <v>epyc</v>
      </c>
      <c r="N12100" s="4">
        <f>IF(ISNUMBER(SEARCH("optimized",Table1[[#This Row],[csv]])),1,0)</f>
        <v>1</v>
      </c>
      <c r="O12100" s="4"/>
      <c r="P12100" s="4"/>
      <c r="Q12100" s="4"/>
      <c r="R12100" s="4"/>
    </row>
    <row r="12101" spans="1:18" x14ac:dyDescent="0.25">
      <c r="A12101" t="s">
        <v>6153</v>
      </c>
      <c r="B12101" t="s">
        <v>5846</v>
      </c>
      <c r="C12101" t="s">
        <v>5288</v>
      </c>
      <c r="D12101" t="s">
        <v>5913</v>
      </c>
      <c r="E12101">
        <v>5500</v>
      </c>
      <c r="F12101">
        <v>5500</v>
      </c>
      <c r="G12101">
        <v>5500</v>
      </c>
      <c r="H12101">
        <v>0.48749736599999999</v>
      </c>
      <c r="I12101">
        <v>0.48749700000000001</v>
      </c>
      <c r="J12101">
        <v>682.56779100000006</v>
      </c>
      <c r="K12101" s="4" t="str" cm="1">
        <f t="array" ref="K12101">INDEX(_xlfn.TEXTSPLIT(Table1[[#This Row],[csv]],"_"),1)</f>
        <v>dgemm</v>
      </c>
      <c r="L12101" s="4" t="str" cm="1">
        <f t="array" ref="L12101">INDEX(_xlfn.TEXTSPLIT(Table1[[#This Row],[csv]],"_"),2)</f>
        <v>oblas</v>
      </c>
      <c r="M12101" s="4" t="str">
        <f>IF(ISNUMBER(SEARCH("epyc",Table1[[#This Row],[csv]])),"epyc",0)</f>
        <v>epyc</v>
      </c>
      <c r="N12101" s="4">
        <f>IF(ISNUMBER(SEARCH("optimized",Table1[[#This Row],[csv]])),1,0)</f>
        <v>1</v>
      </c>
      <c r="O12101" s="4"/>
      <c r="P12101" s="4"/>
      <c r="Q12101" s="4"/>
      <c r="R12101" s="4"/>
    </row>
    <row r="12102" spans="1:18" x14ac:dyDescent="0.25">
      <c r="A12102" t="s">
        <v>6153</v>
      </c>
      <c r="B12102" t="s">
        <v>5846</v>
      </c>
      <c r="C12102" t="s">
        <v>5288</v>
      </c>
      <c r="D12102" t="s">
        <v>5914</v>
      </c>
      <c r="E12102">
        <v>5000</v>
      </c>
      <c r="F12102">
        <v>5000</v>
      </c>
      <c r="G12102">
        <v>5000</v>
      </c>
      <c r="H12102">
        <v>0.368126071</v>
      </c>
      <c r="I12102">
        <v>0.36812600000000001</v>
      </c>
      <c r="J12102">
        <v>679.11517200000003</v>
      </c>
      <c r="K12102" s="4" t="str" cm="1">
        <f t="array" ref="K12102">INDEX(_xlfn.TEXTSPLIT(Table1[[#This Row],[csv]],"_"),1)</f>
        <v>dgemm</v>
      </c>
      <c r="L12102" s="4" t="str" cm="1">
        <f t="array" ref="L12102">INDEX(_xlfn.TEXTSPLIT(Table1[[#This Row],[csv]],"_"),2)</f>
        <v>oblas</v>
      </c>
      <c r="M12102" s="4" t="str">
        <f>IF(ISNUMBER(SEARCH("epyc",Table1[[#This Row],[csv]])),"epyc",0)</f>
        <v>epyc</v>
      </c>
      <c r="N12102" s="4">
        <f>IF(ISNUMBER(SEARCH("optimized",Table1[[#This Row],[csv]])),1,0)</f>
        <v>1</v>
      </c>
      <c r="O12102" s="4"/>
      <c r="P12102" s="4"/>
      <c r="Q12102" s="4"/>
      <c r="R12102" s="4"/>
    </row>
    <row r="12103" spans="1:18" x14ac:dyDescent="0.25">
      <c r="A12103" t="s">
        <v>6153</v>
      </c>
      <c r="B12103" t="s">
        <v>5846</v>
      </c>
      <c r="C12103" t="s">
        <v>5288</v>
      </c>
      <c r="D12103" t="s">
        <v>5915</v>
      </c>
      <c r="E12103">
        <v>4500</v>
      </c>
      <c r="F12103">
        <v>4500</v>
      </c>
      <c r="G12103">
        <v>4500</v>
      </c>
      <c r="H12103">
        <v>0.29879506300000003</v>
      </c>
      <c r="I12103">
        <v>0.29879499999999998</v>
      </c>
      <c r="J12103">
        <v>609.949837</v>
      </c>
      <c r="K12103" s="4" t="str" cm="1">
        <f t="array" ref="K12103">INDEX(_xlfn.TEXTSPLIT(Table1[[#This Row],[csv]],"_"),1)</f>
        <v>dgemm</v>
      </c>
      <c r="L12103" s="4" t="str" cm="1">
        <f t="array" ref="L12103">INDEX(_xlfn.TEXTSPLIT(Table1[[#This Row],[csv]],"_"),2)</f>
        <v>oblas</v>
      </c>
      <c r="M12103" s="4" t="str">
        <f>IF(ISNUMBER(SEARCH("epyc",Table1[[#This Row],[csv]])),"epyc",0)</f>
        <v>epyc</v>
      </c>
      <c r="N12103" s="4">
        <f>IF(ISNUMBER(SEARCH("optimized",Table1[[#This Row],[csv]])),1,0)</f>
        <v>1</v>
      </c>
      <c r="O12103" s="4"/>
      <c r="P12103" s="4"/>
      <c r="Q12103" s="4"/>
      <c r="R12103" s="4"/>
    </row>
    <row r="12104" spans="1:18" x14ac:dyDescent="0.25">
      <c r="A12104" t="s">
        <v>6153</v>
      </c>
      <c r="B12104" t="s">
        <v>5846</v>
      </c>
      <c r="C12104" t="s">
        <v>5288</v>
      </c>
      <c r="D12104" t="s">
        <v>5916</v>
      </c>
      <c r="E12104">
        <v>4000</v>
      </c>
      <c r="F12104">
        <v>4000</v>
      </c>
      <c r="G12104">
        <v>4000</v>
      </c>
      <c r="H12104">
        <v>0.170353158</v>
      </c>
      <c r="I12104">
        <v>0.170353</v>
      </c>
      <c r="J12104">
        <v>751.38025900000002</v>
      </c>
      <c r="K12104" s="4" t="str" cm="1">
        <f t="array" ref="K12104">INDEX(_xlfn.TEXTSPLIT(Table1[[#This Row],[csv]],"_"),1)</f>
        <v>dgemm</v>
      </c>
      <c r="L12104" s="4" t="str" cm="1">
        <f t="array" ref="L12104">INDEX(_xlfn.TEXTSPLIT(Table1[[#This Row],[csv]],"_"),2)</f>
        <v>oblas</v>
      </c>
      <c r="M12104" s="4" t="str">
        <f>IF(ISNUMBER(SEARCH("epyc",Table1[[#This Row],[csv]])),"epyc",0)</f>
        <v>epyc</v>
      </c>
      <c r="N12104" s="4">
        <f>IF(ISNUMBER(SEARCH("optimized",Table1[[#This Row],[csv]])),1,0)</f>
        <v>1</v>
      </c>
      <c r="O12104" s="4"/>
      <c r="P12104" s="4"/>
      <c r="Q12104" s="4"/>
      <c r="R12104" s="4"/>
    </row>
    <row r="12105" spans="1:18" x14ac:dyDescent="0.25">
      <c r="A12105" t="s">
        <v>6153</v>
      </c>
      <c r="B12105" t="s">
        <v>5846</v>
      </c>
      <c r="C12105" t="s">
        <v>5288</v>
      </c>
      <c r="D12105" t="s">
        <v>5917</v>
      </c>
      <c r="E12105">
        <v>3500</v>
      </c>
      <c r="F12105">
        <v>3500</v>
      </c>
      <c r="G12105">
        <v>3500</v>
      </c>
      <c r="H12105">
        <v>0.109708271</v>
      </c>
      <c r="I12105">
        <v>0.109708</v>
      </c>
      <c r="J12105">
        <v>781.61837000000003</v>
      </c>
      <c r="K12105" s="4" t="str" cm="1">
        <f t="array" ref="K12105">INDEX(_xlfn.TEXTSPLIT(Table1[[#This Row],[csv]],"_"),1)</f>
        <v>dgemm</v>
      </c>
      <c r="L12105" s="4" t="str" cm="1">
        <f t="array" ref="L12105">INDEX(_xlfn.TEXTSPLIT(Table1[[#This Row],[csv]],"_"),2)</f>
        <v>oblas</v>
      </c>
      <c r="M12105" s="4" t="str">
        <f>IF(ISNUMBER(SEARCH("epyc",Table1[[#This Row],[csv]])),"epyc",0)</f>
        <v>epyc</v>
      </c>
      <c r="N12105" s="4">
        <f>IF(ISNUMBER(SEARCH("optimized",Table1[[#This Row],[csv]])),1,0)</f>
        <v>1</v>
      </c>
      <c r="O12105" s="4"/>
      <c r="P12105" s="4"/>
      <c r="Q12105" s="4"/>
      <c r="R12105" s="4"/>
    </row>
    <row r="12106" spans="1:18" x14ac:dyDescent="0.25">
      <c r="A12106" t="s">
        <v>6153</v>
      </c>
      <c r="B12106" t="s">
        <v>5846</v>
      </c>
      <c r="C12106" t="s">
        <v>5288</v>
      </c>
      <c r="D12106" t="s">
        <v>5918</v>
      </c>
      <c r="E12106">
        <v>3000</v>
      </c>
      <c r="F12106">
        <v>3000</v>
      </c>
      <c r="G12106">
        <v>3000</v>
      </c>
      <c r="H12106">
        <v>8.0719602000000001E-2</v>
      </c>
      <c r="I12106">
        <v>8.072E-2</v>
      </c>
      <c r="J12106">
        <v>668.98248599999999</v>
      </c>
      <c r="K12106" s="4" t="str" cm="1">
        <f t="array" ref="K12106">INDEX(_xlfn.TEXTSPLIT(Table1[[#This Row],[csv]],"_"),1)</f>
        <v>dgemm</v>
      </c>
      <c r="L12106" s="4" t="str" cm="1">
        <f t="array" ref="L12106">INDEX(_xlfn.TEXTSPLIT(Table1[[#This Row],[csv]],"_"),2)</f>
        <v>oblas</v>
      </c>
      <c r="M12106" s="4" t="str">
        <f>IF(ISNUMBER(SEARCH("epyc",Table1[[#This Row],[csv]])),"epyc",0)</f>
        <v>epyc</v>
      </c>
      <c r="N12106" s="4">
        <f>IF(ISNUMBER(SEARCH("optimized",Table1[[#This Row],[csv]])),1,0)</f>
        <v>1</v>
      </c>
      <c r="O12106" s="4"/>
      <c r="P12106" s="4"/>
      <c r="Q12106" s="4"/>
      <c r="R12106" s="4"/>
    </row>
    <row r="12107" spans="1:18" x14ac:dyDescent="0.25">
      <c r="A12107" t="s">
        <v>6153</v>
      </c>
      <c r="B12107" t="s">
        <v>5846</v>
      </c>
      <c r="C12107" t="s">
        <v>5288</v>
      </c>
      <c r="D12107" t="s">
        <v>5919</v>
      </c>
      <c r="E12107">
        <v>2500</v>
      </c>
      <c r="F12107">
        <v>2500</v>
      </c>
      <c r="G12107">
        <v>2500</v>
      </c>
      <c r="H12107">
        <v>5.4011318000000003E-2</v>
      </c>
      <c r="I12107">
        <v>5.4011000000000003E-2</v>
      </c>
      <c r="J12107">
        <v>578.58243700000003</v>
      </c>
      <c r="K12107" s="4" t="str" cm="1">
        <f t="array" ref="K12107">INDEX(_xlfn.TEXTSPLIT(Table1[[#This Row],[csv]],"_"),1)</f>
        <v>dgemm</v>
      </c>
      <c r="L12107" s="4" t="str" cm="1">
        <f t="array" ref="L12107">INDEX(_xlfn.TEXTSPLIT(Table1[[#This Row],[csv]],"_"),2)</f>
        <v>oblas</v>
      </c>
      <c r="M12107" s="4" t="str">
        <f>IF(ISNUMBER(SEARCH("epyc",Table1[[#This Row],[csv]])),"epyc",0)</f>
        <v>epyc</v>
      </c>
      <c r="N12107" s="4">
        <f>IF(ISNUMBER(SEARCH("optimized",Table1[[#This Row],[csv]])),1,0)</f>
        <v>1</v>
      </c>
      <c r="O12107" s="4"/>
      <c r="P12107" s="4"/>
      <c r="Q12107" s="4"/>
      <c r="R12107" s="4"/>
    </row>
    <row r="12108" spans="1:18" x14ac:dyDescent="0.25">
      <c r="A12108" t="s">
        <v>6153</v>
      </c>
      <c r="B12108" t="s">
        <v>5846</v>
      </c>
      <c r="C12108" t="s">
        <v>5288</v>
      </c>
      <c r="D12108" t="s">
        <v>5920</v>
      </c>
      <c r="E12108">
        <v>2000</v>
      </c>
      <c r="F12108">
        <v>2000</v>
      </c>
      <c r="G12108">
        <v>2000</v>
      </c>
      <c r="H12108">
        <v>3.6657584E-2</v>
      </c>
      <c r="I12108">
        <v>3.6658000000000003E-2</v>
      </c>
      <c r="J12108">
        <v>436.47175399999998</v>
      </c>
      <c r="K12108" s="4" t="str" cm="1">
        <f t="array" ref="K12108">INDEX(_xlfn.TEXTSPLIT(Table1[[#This Row],[csv]],"_"),1)</f>
        <v>dgemm</v>
      </c>
      <c r="L12108" s="4" t="str" cm="1">
        <f t="array" ref="L12108">INDEX(_xlfn.TEXTSPLIT(Table1[[#This Row],[csv]],"_"),2)</f>
        <v>oblas</v>
      </c>
      <c r="M12108" s="4" t="str">
        <f>IF(ISNUMBER(SEARCH("epyc",Table1[[#This Row],[csv]])),"epyc",0)</f>
        <v>epyc</v>
      </c>
      <c r="N12108" s="4">
        <f>IF(ISNUMBER(SEARCH("optimized",Table1[[#This Row],[csv]])),1,0)</f>
        <v>1</v>
      </c>
      <c r="O12108" s="4"/>
      <c r="P12108" s="4"/>
      <c r="Q12108" s="4"/>
      <c r="R12108" s="4"/>
    </row>
    <row r="12109" spans="1:18" x14ac:dyDescent="0.25">
      <c r="A12109" t="s">
        <v>6153</v>
      </c>
      <c r="B12109" t="s">
        <v>5846</v>
      </c>
      <c r="C12109" t="s">
        <v>5288</v>
      </c>
      <c r="D12109" t="s">
        <v>5921</v>
      </c>
      <c r="E12109">
        <v>20000</v>
      </c>
      <c r="F12109">
        <v>20000</v>
      </c>
      <c r="G12109">
        <v>20000</v>
      </c>
      <c r="H12109">
        <v>16.116838628</v>
      </c>
      <c r="I12109">
        <v>16.116838999999999</v>
      </c>
      <c r="J12109">
        <v>992.75052400000004</v>
      </c>
      <c r="K12109" s="4" t="str" cm="1">
        <f t="array" ref="K12109">INDEX(_xlfn.TEXTSPLIT(Table1[[#This Row],[csv]],"_"),1)</f>
        <v>dgemm</v>
      </c>
      <c r="L12109" s="4" t="str" cm="1">
        <f t="array" ref="L12109">INDEX(_xlfn.TEXTSPLIT(Table1[[#This Row],[csv]],"_"),2)</f>
        <v>oblas</v>
      </c>
      <c r="M12109" s="4" t="str">
        <f>IF(ISNUMBER(SEARCH("epyc",Table1[[#This Row],[csv]])),"epyc",0)</f>
        <v>epyc</v>
      </c>
      <c r="N12109" s="4">
        <f>IF(ISNUMBER(SEARCH("optimized",Table1[[#This Row],[csv]])),1,0)</f>
        <v>1</v>
      </c>
      <c r="O12109" s="4"/>
      <c r="P12109" s="4"/>
      <c r="Q12109" s="4"/>
      <c r="R12109" s="4"/>
    </row>
    <row r="12110" spans="1:18" x14ac:dyDescent="0.25">
      <c r="A12110" t="s">
        <v>6153</v>
      </c>
      <c r="B12110" t="s">
        <v>5846</v>
      </c>
      <c r="C12110" t="s">
        <v>5288</v>
      </c>
      <c r="D12110" t="s">
        <v>5922</v>
      </c>
      <c r="E12110">
        <v>19500</v>
      </c>
      <c r="F12110">
        <v>19500</v>
      </c>
      <c r="G12110">
        <v>19500</v>
      </c>
      <c r="H12110">
        <v>14.296822139</v>
      </c>
      <c r="I12110">
        <v>14.296822000000001</v>
      </c>
      <c r="J12110">
        <v>1037.2759659999999</v>
      </c>
      <c r="K12110" s="4" t="str" cm="1">
        <f t="array" ref="K12110">INDEX(_xlfn.TEXTSPLIT(Table1[[#This Row],[csv]],"_"),1)</f>
        <v>dgemm</v>
      </c>
      <c r="L12110" s="4" t="str" cm="1">
        <f t="array" ref="L12110">INDEX(_xlfn.TEXTSPLIT(Table1[[#This Row],[csv]],"_"),2)</f>
        <v>oblas</v>
      </c>
      <c r="M12110" s="4" t="str">
        <f>IF(ISNUMBER(SEARCH("epyc",Table1[[#This Row],[csv]])),"epyc",0)</f>
        <v>epyc</v>
      </c>
      <c r="N12110" s="4">
        <f>IF(ISNUMBER(SEARCH("optimized",Table1[[#This Row],[csv]])),1,0)</f>
        <v>1</v>
      </c>
      <c r="O12110" s="4"/>
      <c r="P12110" s="4"/>
      <c r="Q12110" s="4"/>
      <c r="R12110" s="4"/>
    </row>
    <row r="12111" spans="1:18" x14ac:dyDescent="0.25">
      <c r="A12111" t="s">
        <v>6153</v>
      </c>
      <c r="B12111" t="s">
        <v>5846</v>
      </c>
      <c r="C12111" t="s">
        <v>5288</v>
      </c>
      <c r="D12111" t="s">
        <v>5923</v>
      </c>
      <c r="E12111">
        <v>19000</v>
      </c>
      <c r="F12111">
        <v>19000</v>
      </c>
      <c r="G12111">
        <v>19000</v>
      </c>
      <c r="H12111">
        <v>15.47923596</v>
      </c>
      <c r="I12111">
        <v>15.479236</v>
      </c>
      <c r="J12111">
        <v>886.21945100000005</v>
      </c>
      <c r="K12111" s="4" t="str" cm="1">
        <f t="array" ref="K12111">INDEX(_xlfn.TEXTSPLIT(Table1[[#This Row],[csv]],"_"),1)</f>
        <v>dgemm</v>
      </c>
      <c r="L12111" s="4" t="str" cm="1">
        <f t="array" ref="L12111">INDEX(_xlfn.TEXTSPLIT(Table1[[#This Row],[csv]],"_"),2)</f>
        <v>oblas</v>
      </c>
      <c r="M12111" s="4" t="str">
        <f>IF(ISNUMBER(SEARCH("epyc",Table1[[#This Row],[csv]])),"epyc",0)</f>
        <v>epyc</v>
      </c>
      <c r="N12111" s="4">
        <f>IF(ISNUMBER(SEARCH("optimized",Table1[[#This Row],[csv]])),1,0)</f>
        <v>1</v>
      </c>
      <c r="O12111" s="4"/>
      <c r="P12111" s="4"/>
      <c r="Q12111" s="4"/>
      <c r="R12111" s="4"/>
    </row>
    <row r="12112" spans="1:18" x14ac:dyDescent="0.25">
      <c r="A12112" t="s">
        <v>6153</v>
      </c>
      <c r="B12112" t="s">
        <v>5846</v>
      </c>
      <c r="C12112" t="s">
        <v>5288</v>
      </c>
      <c r="D12112" t="s">
        <v>5924</v>
      </c>
      <c r="E12112">
        <v>18500</v>
      </c>
      <c r="F12112">
        <v>18500</v>
      </c>
      <c r="G12112">
        <v>18500</v>
      </c>
      <c r="H12112">
        <v>14.633897428999999</v>
      </c>
      <c r="I12112">
        <v>14.633896999999999</v>
      </c>
      <c r="J12112">
        <v>865.33680200000003</v>
      </c>
      <c r="K12112" s="4" t="str" cm="1">
        <f t="array" ref="K12112">INDEX(_xlfn.TEXTSPLIT(Table1[[#This Row],[csv]],"_"),1)</f>
        <v>dgemm</v>
      </c>
      <c r="L12112" s="4" t="str" cm="1">
        <f t="array" ref="L12112">INDEX(_xlfn.TEXTSPLIT(Table1[[#This Row],[csv]],"_"),2)</f>
        <v>oblas</v>
      </c>
      <c r="M12112" s="4" t="str">
        <f>IF(ISNUMBER(SEARCH("epyc",Table1[[#This Row],[csv]])),"epyc",0)</f>
        <v>epyc</v>
      </c>
      <c r="N12112" s="4">
        <f>IF(ISNUMBER(SEARCH("optimized",Table1[[#This Row],[csv]])),1,0)</f>
        <v>1</v>
      </c>
      <c r="O12112" s="4"/>
      <c r="P12112" s="4"/>
      <c r="Q12112" s="4"/>
      <c r="R12112" s="4"/>
    </row>
    <row r="12113" spans="1:18" x14ac:dyDescent="0.25">
      <c r="A12113" t="s">
        <v>6153</v>
      </c>
      <c r="B12113" t="s">
        <v>5846</v>
      </c>
      <c r="C12113" t="s">
        <v>5288</v>
      </c>
      <c r="D12113" t="s">
        <v>5925</v>
      </c>
      <c r="E12113">
        <v>18000</v>
      </c>
      <c r="F12113">
        <v>18000</v>
      </c>
      <c r="G12113">
        <v>18000</v>
      </c>
      <c r="H12113">
        <v>13.754982858</v>
      </c>
      <c r="I12113">
        <v>13.754982999999999</v>
      </c>
      <c r="J12113">
        <v>847.983609</v>
      </c>
      <c r="K12113" s="4" t="str" cm="1">
        <f t="array" ref="K12113">INDEX(_xlfn.TEXTSPLIT(Table1[[#This Row],[csv]],"_"),1)</f>
        <v>dgemm</v>
      </c>
      <c r="L12113" s="4" t="str" cm="1">
        <f t="array" ref="L12113">INDEX(_xlfn.TEXTSPLIT(Table1[[#This Row],[csv]],"_"),2)</f>
        <v>oblas</v>
      </c>
      <c r="M12113" s="4" t="str">
        <f>IF(ISNUMBER(SEARCH("epyc",Table1[[#This Row],[csv]])),"epyc",0)</f>
        <v>epyc</v>
      </c>
      <c r="N12113" s="4">
        <f>IF(ISNUMBER(SEARCH("optimized",Table1[[#This Row],[csv]])),1,0)</f>
        <v>1</v>
      </c>
      <c r="O12113" s="4"/>
      <c r="P12113" s="4"/>
      <c r="Q12113" s="4"/>
      <c r="R12113" s="4"/>
    </row>
    <row r="12114" spans="1:18" x14ac:dyDescent="0.25">
      <c r="A12114" t="s">
        <v>6153</v>
      </c>
      <c r="B12114" t="s">
        <v>5846</v>
      </c>
      <c r="C12114" t="s">
        <v>5288</v>
      </c>
      <c r="D12114" t="s">
        <v>5926</v>
      </c>
      <c r="E12114">
        <v>17500</v>
      </c>
      <c r="F12114">
        <v>17500</v>
      </c>
      <c r="G12114">
        <v>17500</v>
      </c>
      <c r="H12114">
        <v>12.343076980999999</v>
      </c>
      <c r="I12114">
        <v>12.343076999999999</v>
      </c>
      <c r="J12114">
        <v>868.40177800000004</v>
      </c>
      <c r="K12114" s="4" t="str" cm="1">
        <f t="array" ref="K12114">INDEX(_xlfn.TEXTSPLIT(Table1[[#This Row],[csv]],"_"),1)</f>
        <v>dgemm</v>
      </c>
      <c r="L12114" s="4" t="str" cm="1">
        <f t="array" ref="L12114">INDEX(_xlfn.TEXTSPLIT(Table1[[#This Row],[csv]],"_"),2)</f>
        <v>oblas</v>
      </c>
      <c r="M12114" s="4" t="str">
        <f>IF(ISNUMBER(SEARCH("epyc",Table1[[#This Row],[csv]])),"epyc",0)</f>
        <v>epyc</v>
      </c>
      <c r="N12114" s="4">
        <f>IF(ISNUMBER(SEARCH("optimized",Table1[[#This Row],[csv]])),1,0)</f>
        <v>1</v>
      </c>
      <c r="O12114" s="4"/>
      <c r="P12114" s="4"/>
      <c r="Q12114" s="4"/>
      <c r="R12114" s="4"/>
    </row>
    <row r="12115" spans="1:18" x14ac:dyDescent="0.25">
      <c r="A12115" t="s">
        <v>6153</v>
      </c>
      <c r="B12115" t="s">
        <v>5846</v>
      </c>
      <c r="C12115" t="s">
        <v>5288</v>
      </c>
      <c r="D12115" t="s">
        <v>5927</v>
      </c>
      <c r="E12115">
        <v>17000</v>
      </c>
      <c r="F12115">
        <v>17000</v>
      </c>
      <c r="G12115">
        <v>17000</v>
      </c>
      <c r="H12115">
        <v>10.819461934</v>
      </c>
      <c r="I12115">
        <v>10.819462</v>
      </c>
      <c r="J12115">
        <v>908.17825000000005</v>
      </c>
      <c r="K12115" s="4" t="str" cm="1">
        <f t="array" ref="K12115">INDEX(_xlfn.TEXTSPLIT(Table1[[#This Row],[csv]],"_"),1)</f>
        <v>dgemm</v>
      </c>
      <c r="L12115" s="4" t="str" cm="1">
        <f t="array" ref="L12115">INDEX(_xlfn.TEXTSPLIT(Table1[[#This Row],[csv]],"_"),2)</f>
        <v>oblas</v>
      </c>
      <c r="M12115" s="4" t="str">
        <f>IF(ISNUMBER(SEARCH("epyc",Table1[[#This Row],[csv]])),"epyc",0)</f>
        <v>epyc</v>
      </c>
      <c r="N12115" s="4">
        <f>IF(ISNUMBER(SEARCH("optimized",Table1[[#This Row],[csv]])),1,0)</f>
        <v>1</v>
      </c>
      <c r="O12115" s="4"/>
      <c r="P12115" s="4"/>
      <c r="Q12115" s="4"/>
      <c r="R12115" s="4"/>
    </row>
    <row r="12116" spans="1:18" x14ac:dyDescent="0.25">
      <c r="A12116" t="s">
        <v>6153</v>
      </c>
      <c r="B12116" t="s">
        <v>5846</v>
      </c>
      <c r="C12116" t="s">
        <v>5288</v>
      </c>
      <c r="D12116" t="s">
        <v>5928</v>
      </c>
      <c r="E12116">
        <v>16500</v>
      </c>
      <c r="F12116">
        <v>16500</v>
      </c>
      <c r="G12116">
        <v>16500</v>
      </c>
      <c r="H12116">
        <v>10.308064716000001</v>
      </c>
      <c r="I12116">
        <v>10.308064999999999</v>
      </c>
      <c r="J12116">
        <v>871.57485399999996</v>
      </c>
      <c r="K12116" s="4" t="str" cm="1">
        <f t="array" ref="K12116">INDEX(_xlfn.TEXTSPLIT(Table1[[#This Row],[csv]],"_"),1)</f>
        <v>dgemm</v>
      </c>
      <c r="L12116" s="4" t="str" cm="1">
        <f t="array" ref="L12116">INDEX(_xlfn.TEXTSPLIT(Table1[[#This Row],[csv]],"_"),2)</f>
        <v>oblas</v>
      </c>
      <c r="M12116" s="4" t="str">
        <f>IF(ISNUMBER(SEARCH("epyc",Table1[[#This Row],[csv]])),"epyc",0)</f>
        <v>epyc</v>
      </c>
      <c r="N12116" s="4">
        <f>IF(ISNUMBER(SEARCH("optimized",Table1[[#This Row],[csv]])),1,0)</f>
        <v>1</v>
      </c>
      <c r="O12116" s="4"/>
      <c r="P12116" s="4"/>
      <c r="Q12116" s="4"/>
      <c r="R12116" s="4"/>
    </row>
    <row r="12117" spans="1:18" x14ac:dyDescent="0.25">
      <c r="A12117" t="s">
        <v>6153</v>
      </c>
      <c r="B12117" t="s">
        <v>5846</v>
      </c>
      <c r="C12117" t="s">
        <v>5288</v>
      </c>
      <c r="D12117" t="s">
        <v>5929</v>
      </c>
      <c r="E12117">
        <v>16000</v>
      </c>
      <c r="F12117">
        <v>16000</v>
      </c>
      <c r="G12117">
        <v>16000</v>
      </c>
      <c r="H12117">
        <v>7.5285821779999997</v>
      </c>
      <c r="I12117">
        <v>7.5285820000000001</v>
      </c>
      <c r="J12117">
        <v>1088.1198879999999</v>
      </c>
      <c r="K12117" s="4" t="str" cm="1">
        <f t="array" ref="K12117">INDEX(_xlfn.TEXTSPLIT(Table1[[#This Row],[csv]],"_"),1)</f>
        <v>dgemm</v>
      </c>
      <c r="L12117" s="4" t="str" cm="1">
        <f t="array" ref="L12117">INDEX(_xlfn.TEXTSPLIT(Table1[[#This Row],[csv]],"_"),2)</f>
        <v>oblas</v>
      </c>
      <c r="M12117" s="4" t="str">
        <f>IF(ISNUMBER(SEARCH("epyc",Table1[[#This Row],[csv]])),"epyc",0)</f>
        <v>epyc</v>
      </c>
      <c r="N12117" s="4">
        <f>IF(ISNUMBER(SEARCH("optimized",Table1[[#This Row],[csv]])),1,0)</f>
        <v>1</v>
      </c>
      <c r="O12117" s="4"/>
      <c r="P12117" s="4"/>
      <c r="Q12117" s="4"/>
      <c r="R12117" s="4"/>
    </row>
    <row r="12118" spans="1:18" x14ac:dyDescent="0.25">
      <c r="A12118" t="s">
        <v>6153</v>
      </c>
      <c r="B12118" t="s">
        <v>5846</v>
      </c>
      <c r="C12118" t="s">
        <v>5288</v>
      </c>
      <c r="D12118" t="s">
        <v>5930</v>
      </c>
      <c r="E12118">
        <v>15500</v>
      </c>
      <c r="F12118">
        <v>15500</v>
      </c>
      <c r="G12118">
        <v>15500</v>
      </c>
      <c r="H12118">
        <v>7.0215150570000002</v>
      </c>
      <c r="I12118">
        <v>7.021515</v>
      </c>
      <c r="J12118">
        <v>1060.704127</v>
      </c>
      <c r="K12118" s="4" t="str" cm="1">
        <f t="array" ref="K12118">INDEX(_xlfn.TEXTSPLIT(Table1[[#This Row],[csv]],"_"),1)</f>
        <v>dgemm</v>
      </c>
      <c r="L12118" s="4" t="str" cm="1">
        <f t="array" ref="L12118">INDEX(_xlfn.TEXTSPLIT(Table1[[#This Row],[csv]],"_"),2)</f>
        <v>oblas</v>
      </c>
      <c r="M12118" s="4" t="str">
        <f>IF(ISNUMBER(SEARCH("epyc",Table1[[#This Row],[csv]])),"epyc",0)</f>
        <v>epyc</v>
      </c>
      <c r="N12118" s="4">
        <f>IF(ISNUMBER(SEARCH("optimized",Table1[[#This Row],[csv]])),1,0)</f>
        <v>1</v>
      </c>
      <c r="O12118" s="4"/>
      <c r="P12118" s="4"/>
      <c r="Q12118" s="4"/>
      <c r="R12118" s="4"/>
    </row>
    <row r="12119" spans="1:18" x14ac:dyDescent="0.25">
      <c r="A12119" t="s">
        <v>6153</v>
      </c>
      <c r="B12119" t="s">
        <v>5846</v>
      </c>
      <c r="C12119" t="s">
        <v>5288</v>
      </c>
      <c r="D12119" t="s">
        <v>5931</v>
      </c>
      <c r="E12119">
        <v>15000</v>
      </c>
      <c r="F12119">
        <v>15000</v>
      </c>
      <c r="G12119">
        <v>15000</v>
      </c>
      <c r="H12119">
        <v>6.6414068889999998</v>
      </c>
      <c r="I12119">
        <v>6.6414070000000001</v>
      </c>
      <c r="J12119">
        <v>1016.35092</v>
      </c>
      <c r="K12119" s="4" t="str" cm="1">
        <f t="array" ref="K12119">INDEX(_xlfn.TEXTSPLIT(Table1[[#This Row],[csv]],"_"),1)</f>
        <v>dgemm</v>
      </c>
      <c r="L12119" s="4" t="str" cm="1">
        <f t="array" ref="L12119">INDEX(_xlfn.TEXTSPLIT(Table1[[#This Row],[csv]],"_"),2)</f>
        <v>oblas</v>
      </c>
      <c r="M12119" s="4" t="str">
        <f>IF(ISNUMBER(SEARCH("epyc",Table1[[#This Row],[csv]])),"epyc",0)</f>
        <v>epyc</v>
      </c>
      <c r="N12119" s="4">
        <f>IF(ISNUMBER(SEARCH("optimized",Table1[[#This Row],[csv]])),1,0)</f>
        <v>1</v>
      </c>
      <c r="O12119" s="4"/>
      <c r="P12119" s="4"/>
      <c r="Q12119" s="4"/>
      <c r="R12119" s="4"/>
    </row>
    <row r="12120" spans="1:18" x14ac:dyDescent="0.25">
      <c r="A12120" t="s">
        <v>6153</v>
      </c>
      <c r="B12120" t="s">
        <v>5846</v>
      </c>
      <c r="C12120" t="s">
        <v>5288</v>
      </c>
      <c r="D12120" t="s">
        <v>5932</v>
      </c>
      <c r="E12120">
        <v>14500</v>
      </c>
      <c r="F12120">
        <v>14500</v>
      </c>
      <c r="G12120">
        <v>14500</v>
      </c>
      <c r="H12120">
        <v>5.9739605210000004</v>
      </c>
      <c r="I12120">
        <v>5.9739610000000001</v>
      </c>
      <c r="J12120">
        <v>1020.6378130000001</v>
      </c>
      <c r="K12120" s="4" t="str" cm="1">
        <f t="array" ref="K12120">INDEX(_xlfn.TEXTSPLIT(Table1[[#This Row],[csv]],"_"),1)</f>
        <v>dgemm</v>
      </c>
      <c r="L12120" s="4" t="str" cm="1">
        <f t="array" ref="L12120">INDEX(_xlfn.TEXTSPLIT(Table1[[#This Row],[csv]],"_"),2)</f>
        <v>oblas</v>
      </c>
      <c r="M12120" s="4" t="str">
        <f>IF(ISNUMBER(SEARCH("epyc",Table1[[#This Row],[csv]])),"epyc",0)</f>
        <v>epyc</v>
      </c>
      <c r="N12120" s="4">
        <f>IF(ISNUMBER(SEARCH("optimized",Table1[[#This Row],[csv]])),1,0)</f>
        <v>1</v>
      </c>
      <c r="O12120" s="4"/>
      <c r="P12120" s="4"/>
      <c r="Q12120" s="4"/>
      <c r="R12120" s="4"/>
    </row>
    <row r="12121" spans="1:18" x14ac:dyDescent="0.25">
      <c r="A12121" t="s">
        <v>6153</v>
      </c>
      <c r="B12121" t="s">
        <v>5846</v>
      </c>
      <c r="C12121" t="s">
        <v>5288</v>
      </c>
      <c r="D12121" t="s">
        <v>5933</v>
      </c>
      <c r="E12121">
        <v>14000</v>
      </c>
      <c r="F12121">
        <v>14000</v>
      </c>
      <c r="G12121">
        <v>14000</v>
      </c>
      <c r="H12121">
        <v>5.5340007980000001</v>
      </c>
      <c r="I12121">
        <v>5.5340009999999999</v>
      </c>
      <c r="J12121">
        <v>991.68760499999996</v>
      </c>
      <c r="K12121" s="4" t="str" cm="1">
        <f t="array" ref="K12121">INDEX(_xlfn.TEXTSPLIT(Table1[[#This Row],[csv]],"_"),1)</f>
        <v>dgemm</v>
      </c>
      <c r="L12121" s="4" t="str" cm="1">
        <f t="array" ref="L12121">INDEX(_xlfn.TEXTSPLIT(Table1[[#This Row],[csv]],"_"),2)</f>
        <v>oblas</v>
      </c>
      <c r="M12121" s="4" t="str">
        <f>IF(ISNUMBER(SEARCH("epyc",Table1[[#This Row],[csv]])),"epyc",0)</f>
        <v>epyc</v>
      </c>
      <c r="N12121" s="4">
        <f>IF(ISNUMBER(SEARCH("optimized",Table1[[#This Row],[csv]])),1,0)</f>
        <v>1</v>
      </c>
      <c r="O12121" s="4"/>
      <c r="P12121" s="4"/>
      <c r="Q12121" s="4"/>
      <c r="R12121" s="4"/>
    </row>
    <row r="12122" spans="1:18" x14ac:dyDescent="0.25">
      <c r="A12122" t="s">
        <v>6153</v>
      </c>
      <c r="B12122" t="s">
        <v>5846</v>
      </c>
      <c r="C12122" t="s">
        <v>5288</v>
      </c>
      <c r="D12122" t="s">
        <v>5934</v>
      </c>
      <c r="E12122">
        <v>13500</v>
      </c>
      <c r="F12122">
        <v>13500</v>
      </c>
      <c r="G12122">
        <v>13500</v>
      </c>
      <c r="H12122">
        <v>4.8746435909999999</v>
      </c>
      <c r="I12122">
        <v>4.874644</v>
      </c>
      <c r="J12122">
        <v>1009.4584160000001</v>
      </c>
      <c r="K12122" s="4" t="str" cm="1">
        <f t="array" ref="K12122">INDEX(_xlfn.TEXTSPLIT(Table1[[#This Row],[csv]],"_"),1)</f>
        <v>dgemm</v>
      </c>
      <c r="L12122" s="4" t="str" cm="1">
        <f t="array" ref="L12122">INDEX(_xlfn.TEXTSPLIT(Table1[[#This Row],[csv]],"_"),2)</f>
        <v>oblas</v>
      </c>
      <c r="M12122" s="4" t="str">
        <f>IF(ISNUMBER(SEARCH("epyc",Table1[[#This Row],[csv]])),"epyc",0)</f>
        <v>epyc</v>
      </c>
      <c r="N12122" s="4">
        <f>IF(ISNUMBER(SEARCH("optimized",Table1[[#This Row],[csv]])),1,0)</f>
        <v>1</v>
      </c>
      <c r="O12122" s="4"/>
      <c r="P12122" s="4"/>
      <c r="Q12122" s="4"/>
      <c r="R12122" s="4"/>
    </row>
    <row r="12123" spans="1:18" x14ac:dyDescent="0.25">
      <c r="A12123" t="s">
        <v>6153</v>
      </c>
      <c r="B12123" t="s">
        <v>5846</v>
      </c>
      <c r="C12123" t="s">
        <v>5288</v>
      </c>
      <c r="D12123" t="s">
        <v>5935</v>
      </c>
      <c r="E12123">
        <v>13000</v>
      </c>
      <c r="F12123">
        <v>13000</v>
      </c>
      <c r="G12123">
        <v>13000</v>
      </c>
      <c r="H12123">
        <v>4.6330773760000001</v>
      </c>
      <c r="I12123">
        <v>4.6330770000000001</v>
      </c>
      <c r="J12123">
        <v>948.39771599999995</v>
      </c>
      <c r="K12123" s="4" t="str" cm="1">
        <f t="array" ref="K12123">INDEX(_xlfn.TEXTSPLIT(Table1[[#This Row],[csv]],"_"),1)</f>
        <v>dgemm</v>
      </c>
      <c r="L12123" s="4" t="str" cm="1">
        <f t="array" ref="L12123">INDEX(_xlfn.TEXTSPLIT(Table1[[#This Row],[csv]],"_"),2)</f>
        <v>oblas</v>
      </c>
      <c r="M12123" s="4" t="str">
        <f>IF(ISNUMBER(SEARCH("epyc",Table1[[#This Row],[csv]])),"epyc",0)</f>
        <v>epyc</v>
      </c>
      <c r="N12123" s="4">
        <f>IF(ISNUMBER(SEARCH("optimized",Table1[[#This Row],[csv]])),1,0)</f>
        <v>1</v>
      </c>
      <c r="O12123" s="4"/>
      <c r="P12123" s="4"/>
      <c r="Q12123" s="4"/>
      <c r="R12123" s="4"/>
    </row>
    <row r="12124" spans="1:18" x14ac:dyDescent="0.25">
      <c r="A12124" t="s">
        <v>6153</v>
      </c>
      <c r="B12124" t="s">
        <v>5846</v>
      </c>
      <c r="C12124" t="s">
        <v>5288</v>
      </c>
      <c r="D12124" t="s">
        <v>5936</v>
      </c>
      <c r="E12124">
        <v>12500</v>
      </c>
      <c r="F12124">
        <v>12500</v>
      </c>
      <c r="G12124">
        <v>12500</v>
      </c>
      <c r="H12124">
        <v>4.290074079</v>
      </c>
      <c r="I12124">
        <v>4.2900739999999997</v>
      </c>
      <c r="J12124">
        <v>910.53206299999999</v>
      </c>
      <c r="K12124" s="4" t="str" cm="1">
        <f t="array" ref="K12124">INDEX(_xlfn.TEXTSPLIT(Table1[[#This Row],[csv]],"_"),1)</f>
        <v>dgemm</v>
      </c>
      <c r="L12124" s="4" t="str" cm="1">
        <f t="array" ref="L12124">INDEX(_xlfn.TEXTSPLIT(Table1[[#This Row],[csv]],"_"),2)</f>
        <v>oblas</v>
      </c>
      <c r="M12124" s="4" t="str">
        <f>IF(ISNUMBER(SEARCH("epyc",Table1[[#This Row],[csv]])),"epyc",0)</f>
        <v>epyc</v>
      </c>
      <c r="N12124" s="4">
        <f>IF(ISNUMBER(SEARCH("optimized",Table1[[#This Row],[csv]])),1,0)</f>
        <v>1</v>
      </c>
      <c r="O12124" s="4"/>
      <c r="P12124" s="4"/>
      <c r="Q12124" s="4"/>
      <c r="R12124" s="4"/>
    </row>
    <row r="12125" spans="1:18" x14ac:dyDescent="0.25">
      <c r="A12125" t="s">
        <v>6153</v>
      </c>
      <c r="B12125" t="s">
        <v>5846</v>
      </c>
      <c r="C12125" t="s">
        <v>5288</v>
      </c>
      <c r="D12125" t="s">
        <v>5937</v>
      </c>
      <c r="E12125">
        <v>12000</v>
      </c>
      <c r="F12125">
        <v>12000</v>
      </c>
      <c r="G12125">
        <v>12000</v>
      </c>
      <c r="H12125">
        <v>3.8416050909999999</v>
      </c>
      <c r="I12125">
        <v>3.8416049999999999</v>
      </c>
      <c r="J12125">
        <v>899.623964</v>
      </c>
      <c r="K12125" s="4" t="str" cm="1">
        <f t="array" ref="K12125">INDEX(_xlfn.TEXTSPLIT(Table1[[#This Row],[csv]],"_"),1)</f>
        <v>dgemm</v>
      </c>
      <c r="L12125" s="4" t="str" cm="1">
        <f t="array" ref="L12125">INDEX(_xlfn.TEXTSPLIT(Table1[[#This Row],[csv]],"_"),2)</f>
        <v>oblas</v>
      </c>
      <c r="M12125" s="4" t="str">
        <f>IF(ISNUMBER(SEARCH("epyc",Table1[[#This Row],[csv]])),"epyc",0)</f>
        <v>epyc</v>
      </c>
      <c r="N12125" s="4">
        <f>IF(ISNUMBER(SEARCH("optimized",Table1[[#This Row],[csv]])),1,0)</f>
        <v>1</v>
      </c>
      <c r="O12125" s="4"/>
      <c r="P12125" s="4"/>
      <c r="Q12125" s="4"/>
      <c r="R12125" s="4"/>
    </row>
    <row r="12126" spans="1:18" x14ac:dyDescent="0.25">
      <c r="A12126" t="s">
        <v>6153</v>
      </c>
      <c r="B12126" t="s">
        <v>5846</v>
      </c>
      <c r="C12126" t="s">
        <v>5288</v>
      </c>
      <c r="D12126" t="s">
        <v>5938</v>
      </c>
      <c r="E12126">
        <v>11500</v>
      </c>
      <c r="F12126">
        <v>11500</v>
      </c>
      <c r="G12126">
        <v>11500</v>
      </c>
      <c r="H12126">
        <v>3.3485568049999999</v>
      </c>
      <c r="I12126">
        <v>3.348557</v>
      </c>
      <c r="J12126">
        <v>908.37640699999997</v>
      </c>
      <c r="K12126" s="4" t="str" cm="1">
        <f t="array" ref="K12126">INDEX(_xlfn.TEXTSPLIT(Table1[[#This Row],[csv]],"_"),1)</f>
        <v>dgemm</v>
      </c>
      <c r="L12126" s="4" t="str" cm="1">
        <f t="array" ref="L12126">INDEX(_xlfn.TEXTSPLIT(Table1[[#This Row],[csv]],"_"),2)</f>
        <v>oblas</v>
      </c>
      <c r="M12126" s="4" t="str">
        <f>IF(ISNUMBER(SEARCH("epyc",Table1[[#This Row],[csv]])),"epyc",0)</f>
        <v>epyc</v>
      </c>
      <c r="N12126" s="4">
        <f>IF(ISNUMBER(SEARCH("optimized",Table1[[#This Row],[csv]])),1,0)</f>
        <v>1</v>
      </c>
      <c r="O12126" s="4"/>
      <c r="P12126" s="4"/>
      <c r="Q12126" s="4"/>
      <c r="R12126" s="4"/>
    </row>
    <row r="12127" spans="1:18" x14ac:dyDescent="0.25">
      <c r="A12127" t="s">
        <v>6153</v>
      </c>
      <c r="B12127" t="s">
        <v>5846</v>
      </c>
      <c r="C12127" t="s">
        <v>5288</v>
      </c>
      <c r="D12127" t="s">
        <v>5939</v>
      </c>
      <c r="E12127">
        <v>11000</v>
      </c>
      <c r="F12127">
        <v>11000</v>
      </c>
      <c r="G12127">
        <v>11000</v>
      </c>
      <c r="H12127">
        <v>2.8991860780000001</v>
      </c>
      <c r="I12127">
        <v>2.8991859999999998</v>
      </c>
      <c r="J12127">
        <v>918.18873599999995</v>
      </c>
      <c r="K12127" s="4" t="str" cm="1">
        <f t="array" ref="K12127">INDEX(_xlfn.TEXTSPLIT(Table1[[#This Row],[csv]],"_"),1)</f>
        <v>dgemm</v>
      </c>
      <c r="L12127" s="4" t="str" cm="1">
        <f t="array" ref="L12127">INDEX(_xlfn.TEXTSPLIT(Table1[[#This Row],[csv]],"_"),2)</f>
        <v>oblas</v>
      </c>
      <c r="M12127" s="4" t="str">
        <f>IF(ISNUMBER(SEARCH("epyc",Table1[[#This Row],[csv]])),"epyc",0)</f>
        <v>epyc</v>
      </c>
      <c r="N12127" s="4">
        <f>IF(ISNUMBER(SEARCH("optimized",Table1[[#This Row],[csv]])),1,0)</f>
        <v>1</v>
      </c>
      <c r="O12127" s="4"/>
      <c r="P12127" s="4"/>
      <c r="Q12127" s="4"/>
      <c r="R12127" s="4"/>
    </row>
    <row r="12128" spans="1:18" x14ac:dyDescent="0.25">
      <c r="A12128" t="s">
        <v>6153</v>
      </c>
      <c r="B12128" t="s">
        <v>5846</v>
      </c>
      <c r="C12128" t="s">
        <v>5288</v>
      </c>
      <c r="D12128" t="s">
        <v>5940</v>
      </c>
      <c r="E12128">
        <v>10500</v>
      </c>
      <c r="F12128">
        <v>10500</v>
      </c>
      <c r="G12128">
        <v>10500</v>
      </c>
      <c r="H12128">
        <v>2.6932582410000001</v>
      </c>
      <c r="I12128">
        <v>2.6932580000000002</v>
      </c>
      <c r="J12128">
        <v>859.64649199999997</v>
      </c>
      <c r="K12128" s="4" t="str" cm="1">
        <f t="array" ref="K12128">INDEX(_xlfn.TEXTSPLIT(Table1[[#This Row],[csv]],"_"),1)</f>
        <v>dgemm</v>
      </c>
      <c r="L12128" s="4" t="str" cm="1">
        <f t="array" ref="L12128">INDEX(_xlfn.TEXTSPLIT(Table1[[#This Row],[csv]],"_"),2)</f>
        <v>oblas</v>
      </c>
      <c r="M12128" s="4" t="str">
        <f>IF(ISNUMBER(SEARCH("epyc",Table1[[#This Row],[csv]])),"epyc",0)</f>
        <v>epyc</v>
      </c>
      <c r="N12128" s="4">
        <f>IF(ISNUMBER(SEARCH("optimized",Table1[[#This Row],[csv]])),1,0)</f>
        <v>1</v>
      </c>
      <c r="O12128" s="4"/>
      <c r="P12128" s="4"/>
      <c r="Q12128" s="4"/>
      <c r="R12128" s="4"/>
    </row>
    <row r="12129" spans="1:18" x14ac:dyDescent="0.25">
      <c r="A12129" t="s">
        <v>6153</v>
      </c>
      <c r="B12129" t="s">
        <v>5846</v>
      </c>
      <c r="C12129" t="s">
        <v>5288</v>
      </c>
      <c r="D12129" t="s">
        <v>5941</v>
      </c>
      <c r="E12129">
        <v>10000</v>
      </c>
      <c r="F12129">
        <v>10000</v>
      </c>
      <c r="G12129">
        <v>10000</v>
      </c>
      <c r="H12129">
        <v>2.3469271599999999</v>
      </c>
      <c r="I12129">
        <v>2.346927</v>
      </c>
      <c r="J12129">
        <v>852.17813100000001</v>
      </c>
      <c r="K12129" s="4" t="str" cm="1">
        <f t="array" ref="K12129">INDEX(_xlfn.TEXTSPLIT(Table1[[#This Row],[csv]],"_"),1)</f>
        <v>dgemm</v>
      </c>
      <c r="L12129" s="4" t="str" cm="1">
        <f t="array" ref="L12129">INDEX(_xlfn.TEXTSPLIT(Table1[[#This Row],[csv]],"_"),2)</f>
        <v>oblas</v>
      </c>
      <c r="M12129" s="4" t="str">
        <f>IF(ISNUMBER(SEARCH("epyc",Table1[[#This Row],[csv]])),"epyc",0)</f>
        <v>epyc</v>
      </c>
      <c r="N12129" s="4">
        <f>IF(ISNUMBER(SEARCH("optimized",Table1[[#This Row],[csv]])),1,0)</f>
        <v>1</v>
      </c>
      <c r="O12129" s="4"/>
      <c r="P12129" s="4"/>
      <c r="Q12129" s="4"/>
      <c r="R12129" s="4"/>
    </row>
    <row r="12130" spans="1:18" x14ac:dyDescent="0.25">
      <c r="A12130" t="s">
        <v>6153</v>
      </c>
      <c r="B12130" t="s">
        <v>5846</v>
      </c>
      <c r="C12130" t="s">
        <v>5288</v>
      </c>
      <c r="D12130" t="s">
        <v>5942</v>
      </c>
      <c r="E12130">
        <v>9500</v>
      </c>
      <c r="F12130">
        <v>9500</v>
      </c>
      <c r="G12130">
        <v>9500</v>
      </c>
      <c r="H12130">
        <v>2.1582471679999999</v>
      </c>
      <c r="I12130">
        <v>2.1582469999999998</v>
      </c>
      <c r="J12130">
        <v>794.51048300000002</v>
      </c>
      <c r="K12130" s="4" t="str" cm="1">
        <f t="array" ref="K12130">INDEX(_xlfn.TEXTSPLIT(Table1[[#This Row],[csv]],"_"),1)</f>
        <v>dgemm</v>
      </c>
      <c r="L12130" s="4" t="str" cm="1">
        <f t="array" ref="L12130">INDEX(_xlfn.TEXTSPLIT(Table1[[#This Row],[csv]],"_"),2)</f>
        <v>oblas</v>
      </c>
      <c r="M12130" s="4" t="str">
        <f>IF(ISNUMBER(SEARCH("epyc",Table1[[#This Row],[csv]])),"epyc",0)</f>
        <v>epyc</v>
      </c>
      <c r="N12130" s="4">
        <f>IF(ISNUMBER(SEARCH("optimized",Table1[[#This Row],[csv]])),1,0)</f>
        <v>1</v>
      </c>
      <c r="O12130" s="4"/>
      <c r="P12130" s="4"/>
      <c r="Q12130" s="4"/>
      <c r="R12130" s="4"/>
    </row>
    <row r="12131" spans="1:18" x14ac:dyDescent="0.25">
      <c r="A12131" t="s">
        <v>6153</v>
      </c>
      <c r="B12131" t="s">
        <v>5846</v>
      </c>
      <c r="C12131" t="s">
        <v>5288</v>
      </c>
      <c r="D12131" t="s">
        <v>5943</v>
      </c>
      <c r="E12131">
        <v>9000</v>
      </c>
      <c r="F12131">
        <v>9000</v>
      </c>
      <c r="G12131">
        <v>9000</v>
      </c>
      <c r="H12131">
        <v>1.752676935</v>
      </c>
      <c r="I12131">
        <v>1.752677</v>
      </c>
      <c r="J12131">
        <v>831.870364</v>
      </c>
      <c r="K12131" s="4" t="str" cm="1">
        <f t="array" ref="K12131">INDEX(_xlfn.TEXTSPLIT(Table1[[#This Row],[csv]],"_"),1)</f>
        <v>dgemm</v>
      </c>
      <c r="L12131" s="4" t="str" cm="1">
        <f t="array" ref="L12131">INDEX(_xlfn.TEXTSPLIT(Table1[[#This Row],[csv]],"_"),2)</f>
        <v>oblas</v>
      </c>
      <c r="M12131" s="4" t="str">
        <f>IF(ISNUMBER(SEARCH("epyc",Table1[[#This Row],[csv]])),"epyc",0)</f>
        <v>epyc</v>
      </c>
      <c r="N12131" s="4">
        <f>IF(ISNUMBER(SEARCH("optimized",Table1[[#This Row],[csv]])),1,0)</f>
        <v>1</v>
      </c>
      <c r="O12131" s="4"/>
      <c r="P12131" s="4"/>
      <c r="Q12131" s="4"/>
      <c r="R12131" s="4"/>
    </row>
    <row r="12132" spans="1:18" x14ac:dyDescent="0.25">
      <c r="A12132" t="s">
        <v>6153</v>
      </c>
      <c r="B12132" t="s">
        <v>5846</v>
      </c>
      <c r="C12132" t="s">
        <v>5288</v>
      </c>
      <c r="D12132" t="s">
        <v>5944</v>
      </c>
      <c r="E12132">
        <v>8500</v>
      </c>
      <c r="F12132">
        <v>8500</v>
      </c>
      <c r="G12132">
        <v>8500</v>
      </c>
      <c r="H12132">
        <v>1.545295879</v>
      </c>
      <c r="I12132">
        <v>1.545296</v>
      </c>
      <c r="J12132">
        <v>794.83160299999997</v>
      </c>
      <c r="K12132" s="4" t="str" cm="1">
        <f t="array" ref="K12132">INDEX(_xlfn.TEXTSPLIT(Table1[[#This Row],[csv]],"_"),1)</f>
        <v>dgemm</v>
      </c>
      <c r="L12132" s="4" t="str" cm="1">
        <f t="array" ref="L12132">INDEX(_xlfn.TEXTSPLIT(Table1[[#This Row],[csv]],"_"),2)</f>
        <v>oblas</v>
      </c>
      <c r="M12132" s="4" t="str">
        <f>IF(ISNUMBER(SEARCH("epyc",Table1[[#This Row],[csv]])),"epyc",0)</f>
        <v>epyc</v>
      </c>
      <c r="N12132" s="4">
        <f>IF(ISNUMBER(SEARCH("optimized",Table1[[#This Row],[csv]])),1,0)</f>
        <v>1</v>
      </c>
      <c r="O12132" s="4"/>
      <c r="P12132" s="4"/>
      <c r="Q12132" s="4"/>
      <c r="R12132" s="4"/>
    </row>
    <row r="12133" spans="1:18" x14ac:dyDescent="0.25">
      <c r="A12133" t="s">
        <v>6153</v>
      </c>
      <c r="B12133" t="s">
        <v>5846</v>
      </c>
      <c r="C12133" t="s">
        <v>5288</v>
      </c>
      <c r="D12133" t="s">
        <v>5945</v>
      </c>
      <c r="E12133">
        <v>8000</v>
      </c>
      <c r="F12133">
        <v>8000</v>
      </c>
      <c r="G12133">
        <v>8000</v>
      </c>
      <c r="H12133">
        <v>1.335236305</v>
      </c>
      <c r="I12133">
        <v>1.3352360000000001</v>
      </c>
      <c r="J12133">
        <v>766.90544999999997</v>
      </c>
      <c r="K12133" s="4" t="str" cm="1">
        <f t="array" ref="K12133">INDEX(_xlfn.TEXTSPLIT(Table1[[#This Row],[csv]],"_"),1)</f>
        <v>dgemm</v>
      </c>
      <c r="L12133" s="4" t="str" cm="1">
        <f t="array" ref="L12133">INDEX(_xlfn.TEXTSPLIT(Table1[[#This Row],[csv]],"_"),2)</f>
        <v>oblas</v>
      </c>
      <c r="M12133" s="4" t="str">
        <f>IF(ISNUMBER(SEARCH("epyc",Table1[[#This Row],[csv]])),"epyc",0)</f>
        <v>epyc</v>
      </c>
      <c r="N12133" s="4">
        <f>IF(ISNUMBER(SEARCH("optimized",Table1[[#This Row],[csv]])),1,0)</f>
        <v>1</v>
      </c>
      <c r="O12133" s="4"/>
      <c r="P12133" s="4"/>
      <c r="Q12133" s="4"/>
      <c r="R12133" s="4"/>
    </row>
    <row r="12134" spans="1:18" x14ac:dyDescent="0.25">
      <c r="A12134" t="s">
        <v>6153</v>
      </c>
      <c r="B12134" t="s">
        <v>5846</v>
      </c>
      <c r="C12134" t="s">
        <v>5288</v>
      </c>
      <c r="D12134" t="s">
        <v>5946</v>
      </c>
      <c r="E12134">
        <v>7500</v>
      </c>
      <c r="F12134">
        <v>7500</v>
      </c>
      <c r="G12134">
        <v>7500</v>
      </c>
      <c r="H12134">
        <v>1.167253646</v>
      </c>
      <c r="I12134">
        <v>1.167254</v>
      </c>
      <c r="J12134">
        <v>722.85060099999998</v>
      </c>
      <c r="K12134" s="4" t="str" cm="1">
        <f t="array" ref="K12134">INDEX(_xlfn.TEXTSPLIT(Table1[[#This Row],[csv]],"_"),1)</f>
        <v>dgemm</v>
      </c>
      <c r="L12134" s="4" t="str" cm="1">
        <f t="array" ref="L12134">INDEX(_xlfn.TEXTSPLIT(Table1[[#This Row],[csv]],"_"),2)</f>
        <v>oblas</v>
      </c>
      <c r="M12134" s="4" t="str">
        <f>IF(ISNUMBER(SEARCH("epyc",Table1[[#This Row],[csv]])),"epyc",0)</f>
        <v>epyc</v>
      </c>
      <c r="N12134" s="4">
        <f>IF(ISNUMBER(SEARCH("optimized",Table1[[#This Row],[csv]])),1,0)</f>
        <v>1</v>
      </c>
      <c r="O12134" s="4"/>
      <c r="P12134" s="4"/>
      <c r="Q12134" s="4"/>
      <c r="R12134" s="4"/>
    </row>
    <row r="12135" spans="1:18" x14ac:dyDescent="0.25">
      <c r="A12135" t="s">
        <v>6153</v>
      </c>
      <c r="B12135" t="s">
        <v>5846</v>
      </c>
      <c r="C12135" t="s">
        <v>5288</v>
      </c>
      <c r="D12135" t="s">
        <v>5947</v>
      </c>
      <c r="E12135">
        <v>7000</v>
      </c>
      <c r="F12135">
        <v>7000</v>
      </c>
      <c r="G12135">
        <v>7000</v>
      </c>
      <c r="H12135">
        <v>0.92543693000000005</v>
      </c>
      <c r="I12135">
        <v>0.92543699999999995</v>
      </c>
      <c r="J12135">
        <v>741.271477</v>
      </c>
      <c r="K12135" s="4" t="str" cm="1">
        <f t="array" ref="K12135">INDEX(_xlfn.TEXTSPLIT(Table1[[#This Row],[csv]],"_"),1)</f>
        <v>dgemm</v>
      </c>
      <c r="L12135" s="4" t="str" cm="1">
        <f t="array" ref="L12135">INDEX(_xlfn.TEXTSPLIT(Table1[[#This Row],[csv]],"_"),2)</f>
        <v>oblas</v>
      </c>
      <c r="M12135" s="4" t="str">
        <f>IF(ISNUMBER(SEARCH("epyc",Table1[[#This Row],[csv]])),"epyc",0)</f>
        <v>epyc</v>
      </c>
      <c r="N12135" s="4">
        <f>IF(ISNUMBER(SEARCH("optimized",Table1[[#This Row],[csv]])),1,0)</f>
        <v>1</v>
      </c>
      <c r="O12135" s="4"/>
      <c r="P12135" s="4"/>
      <c r="Q12135" s="4"/>
      <c r="R12135" s="4"/>
    </row>
    <row r="12136" spans="1:18" x14ac:dyDescent="0.25">
      <c r="A12136" t="s">
        <v>6153</v>
      </c>
      <c r="B12136" t="s">
        <v>5846</v>
      </c>
      <c r="C12136" t="s">
        <v>5288</v>
      </c>
      <c r="D12136" t="s">
        <v>5948</v>
      </c>
      <c r="E12136">
        <v>6500</v>
      </c>
      <c r="F12136">
        <v>6500</v>
      </c>
      <c r="G12136">
        <v>6500</v>
      </c>
      <c r="H12136">
        <v>0.79470287399999995</v>
      </c>
      <c r="I12136">
        <v>0.79470300000000005</v>
      </c>
      <c r="J12136">
        <v>691.13881200000003</v>
      </c>
      <c r="K12136" s="4" t="str" cm="1">
        <f t="array" ref="K12136">INDEX(_xlfn.TEXTSPLIT(Table1[[#This Row],[csv]],"_"),1)</f>
        <v>dgemm</v>
      </c>
      <c r="L12136" s="4" t="str" cm="1">
        <f t="array" ref="L12136">INDEX(_xlfn.TEXTSPLIT(Table1[[#This Row],[csv]],"_"),2)</f>
        <v>oblas</v>
      </c>
      <c r="M12136" s="4" t="str">
        <f>IF(ISNUMBER(SEARCH("epyc",Table1[[#This Row],[csv]])),"epyc",0)</f>
        <v>epyc</v>
      </c>
      <c r="N12136" s="4">
        <f>IF(ISNUMBER(SEARCH("optimized",Table1[[#This Row],[csv]])),1,0)</f>
        <v>1</v>
      </c>
      <c r="O12136" s="4"/>
      <c r="P12136" s="4"/>
      <c r="Q12136" s="4"/>
      <c r="R12136" s="4"/>
    </row>
    <row r="12137" spans="1:18" x14ac:dyDescent="0.25">
      <c r="A12137" t="s">
        <v>6153</v>
      </c>
      <c r="B12137" t="s">
        <v>5846</v>
      </c>
      <c r="C12137" t="s">
        <v>5288</v>
      </c>
      <c r="D12137" t="s">
        <v>5949</v>
      </c>
      <c r="E12137">
        <v>6000</v>
      </c>
      <c r="F12137">
        <v>6000</v>
      </c>
      <c r="G12137">
        <v>6000</v>
      </c>
      <c r="H12137">
        <v>0.62576072599999999</v>
      </c>
      <c r="I12137">
        <v>0.62576100000000001</v>
      </c>
      <c r="J12137">
        <v>690.35972100000004</v>
      </c>
      <c r="K12137" s="4" t="str" cm="1">
        <f t="array" ref="K12137">INDEX(_xlfn.TEXTSPLIT(Table1[[#This Row],[csv]],"_"),1)</f>
        <v>dgemm</v>
      </c>
      <c r="L12137" s="4" t="str" cm="1">
        <f t="array" ref="L12137">INDEX(_xlfn.TEXTSPLIT(Table1[[#This Row],[csv]],"_"),2)</f>
        <v>oblas</v>
      </c>
      <c r="M12137" s="4" t="str">
        <f>IF(ISNUMBER(SEARCH("epyc",Table1[[#This Row],[csv]])),"epyc",0)</f>
        <v>epyc</v>
      </c>
      <c r="N12137" s="4">
        <f>IF(ISNUMBER(SEARCH("optimized",Table1[[#This Row],[csv]])),1,0)</f>
        <v>1</v>
      </c>
      <c r="O12137" s="4"/>
      <c r="P12137" s="4"/>
      <c r="Q12137" s="4"/>
      <c r="R12137" s="4"/>
    </row>
    <row r="12138" spans="1:18" x14ac:dyDescent="0.25">
      <c r="A12138" t="s">
        <v>6153</v>
      </c>
      <c r="B12138" t="s">
        <v>5846</v>
      </c>
      <c r="C12138" t="s">
        <v>5288</v>
      </c>
      <c r="D12138" t="s">
        <v>5950</v>
      </c>
      <c r="E12138">
        <v>5500</v>
      </c>
      <c r="F12138">
        <v>5500</v>
      </c>
      <c r="G12138">
        <v>5500</v>
      </c>
      <c r="H12138">
        <v>0.48924873400000002</v>
      </c>
      <c r="I12138">
        <v>0.48924899999999999</v>
      </c>
      <c r="J12138">
        <v>680.12439700000004</v>
      </c>
      <c r="K12138" s="4" t="str" cm="1">
        <f t="array" ref="K12138">INDEX(_xlfn.TEXTSPLIT(Table1[[#This Row],[csv]],"_"),1)</f>
        <v>dgemm</v>
      </c>
      <c r="L12138" s="4" t="str" cm="1">
        <f t="array" ref="L12138">INDEX(_xlfn.TEXTSPLIT(Table1[[#This Row],[csv]],"_"),2)</f>
        <v>oblas</v>
      </c>
      <c r="M12138" s="4" t="str">
        <f>IF(ISNUMBER(SEARCH("epyc",Table1[[#This Row],[csv]])),"epyc",0)</f>
        <v>epyc</v>
      </c>
      <c r="N12138" s="4">
        <f>IF(ISNUMBER(SEARCH("optimized",Table1[[#This Row],[csv]])),1,0)</f>
        <v>1</v>
      </c>
      <c r="O12138" s="4"/>
      <c r="P12138" s="4"/>
      <c r="Q12138" s="4"/>
      <c r="R12138" s="4"/>
    </row>
    <row r="12139" spans="1:18" x14ac:dyDescent="0.25">
      <c r="A12139" t="s">
        <v>6153</v>
      </c>
      <c r="B12139" t="s">
        <v>5846</v>
      </c>
      <c r="C12139" t="s">
        <v>5288</v>
      </c>
      <c r="D12139" t="s">
        <v>5951</v>
      </c>
      <c r="E12139">
        <v>5000</v>
      </c>
      <c r="F12139">
        <v>5000</v>
      </c>
      <c r="G12139">
        <v>5000</v>
      </c>
      <c r="H12139">
        <v>0.37821443500000002</v>
      </c>
      <c r="I12139">
        <v>0.37821399999999999</v>
      </c>
      <c r="J12139">
        <v>661.00068299999998</v>
      </c>
      <c r="K12139" s="4" t="str" cm="1">
        <f t="array" ref="K12139">INDEX(_xlfn.TEXTSPLIT(Table1[[#This Row],[csv]],"_"),1)</f>
        <v>dgemm</v>
      </c>
      <c r="L12139" s="4" t="str" cm="1">
        <f t="array" ref="L12139">INDEX(_xlfn.TEXTSPLIT(Table1[[#This Row],[csv]],"_"),2)</f>
        <v>oblas</v>
      </c>
      <c r="M12139" s="4" t="str">
        <f>IF(ISNUMBER(SEARCH("epyc",Table1[[#This Row],[csv]])),"epyc",0)</f>
        <v>epyc</v>
      </c>
      <c r="N12139" s="4">
        <f>IF(ISNUMBER(SEARCH("optimized",Table1[[#This Row],[csv]])),1,0)</f>
        <v>1</v>
      </c>
      <c r="O12139" s="4"/>
      <c r="P12139" s="4"/>
      <c r="Q12139" s="4"/>
      <c r="R12139" s="4"/>
    </row>
    <row r="12140" spans="1:18" x14ac:dyDescent="0.25">
      <c r="A12140" t="s">
        <v>6153</v>
      </c>
      <c r="B12140" t="s">
        <v>5846</v>
      </c>
      <c r="C12140" t="s">
        <v>5288</v>
      </c>
      <c r="D12140" t="s">
        <v>5952</v>
      </c>
      <c r="E12140">
        <v>4500</v>
      </c>
      <c r="F12140">
        <v>4500</v>
      </c>
      <c r="G12140">
        <v>4500</v>
      </c>
      <c r="H12140">
        <v>0.29637409300000001</v>
      </c>
      <c r="I12140">
        <v>0.29637400000000003</v>
      </c>
      <c r="J12140">
        <v>614.93229099999996</v>
      </c>
      <c r="K12140" s="4" t="str" cm="1">
        <f t="array" ref="K12140">INDEX(_xlfn.TEXTSPLIT(Table1[[#This Row],[csv]],"_"),1)</f>
        <v>dgemm</v>
      </c>
      <c r="L12140" s="4" t="str" cm="1">
        <f t="array" ref="L12140">INDEX(_xlfn.TEXTSPLIT(Table1[[#This Row],[csv]],"_"),2)</f>
        <v>oblas</v>
      </c>
      <c r="M12140" s="4" t="str">
        <f>IF(ISNUMBER(SEARCH("epyc",Table1[[#This Row],[csv]])),"epyc",0)</f>
        <v>epyc</v>
      </c>
      <c r="N12140" s="4">
        <f>IF(ISNUMBER(SEARCH("optimized",Table1[[#This Row],[csv]])),1,0)</f>
        <v>1</v>
      </c>
      <c r="O12140" s="4"/>
      <c r="P12140" s="4"/>
      <c r="Q12140" s="4"/>
      <c r="R12140" s="4"/>
    </row>
    <row r="12141" spans="1:18" x14ac:dyDescent="0.25">
      <c r="A12141" t="s">
        <v>6153</v>
      </c>
      <c r="B12141" t="s">
        <v>5846</v>
      </c>
      <c r="C12141" t="s">
        <v>5288</v>
      </c>
      <c r="D12141" t="s">
        <v>5953</v>
      </c>
      <c r="E12141">
        <v>4000</v>
      </c>
      <c r="F12141">
        <v>4000</v>
      </c>
      <c r="G12141">
        <v>4000</v>
      </c>
      <c r="H12141">
        <v>0.18146218</v>
      </c>
      <c r="I12141">
        <v>0.18146200000000001</v>
      </c>
      <c r="J12141">
        <v>705.38114299999995</v>
      </c>
      <c r="K12141" s="4" t="str" cm="1">
        <f t="array" ref="K12141">INDEX(_xlfn.TEXTSPLIT(Table1[[#This Row],[csv]],"_"),1)</f>
        <v>dgemm</v>
      </c>
      <c r="L12141" s="4" t="str" cm="1">
        <f t="array" ref="L12141">INDEX(_xlfn.TEXTSPLIT(Table1[[#This Row],[csv]],"_"),2)</f>
        <v>oblas</v>
      </c>
      <c r="M12141" s="4" t="str">
        <f>IF(ISNUMBER(SEARCH("epyc",Table1[[#This Row],[csv]])),"epyc",0)</f>
        <v>epyc</v>
      </c>
      <c r="N12141" s="4">
        <f>IF(ISNUMBER(SEARCH("optimized",Table1[[#This Row],[csv]])),1,0)</f>
        <v>1</v>
      </c>
      <c r="O12141" s="4"/>
      <c r="P12141" s="4"/>
      <c r="Q12141" s="4"/>
      <c r="R12141" s="4"/>
    </row>
    <row r="12142" spans="1:18" x14ac:dyDescent="0.25">
      <c r="A12142" t="s">
        <v>6153</v>
      </c>
      <c r="B12142" t="s">
        <v>5846</v>
      </c>
      <c r="C12142" t="s">
        <v>5288</v>
      </c>
      <c r="D12142" t="s">
        <v>5954</v>
      </c>
      <c r="E12142">
        <v>3500</v>
      </c>
      <c r="F12142">
        <v>3500</v>
      </c>
      <c r="G12142">
        <v>3500</v>
      </c>
      <c r="H12142">
        <v>0.109695706</v>
      </c>
      <c r="I12142">
        <v>0.109696</v>
      </c>
      <c r="J12142">
        <v>781.7079</v>
      </c>
      <c r="K12142" s="4" t="str" cm="1">
        <f t="array" ref="K12142">INDEX(_xlfn.TEXTSPLIT(Table1[[#This Row],[csv]],"_"),1)</f>
        <v>dgemm</v>
      </c>
      <c r="L12142" s="4" t="str" cm="1">
        <f t="array" ref="L12142">INDEX(_xlfn.TEXTSPLIT(Table1[[#This Row],[csv]],"_"),2)</f>
        <v>oblas</v>
      </c>
      <c r="M12142" s="4" t="str">
        <f>IF(ISNUMBER(SEARCH("epyc",Table1[[#This Row],[csv]])),"epyc",0)</f>
        <v>epyc</v>
      </c>
      <c r="N12142" s="4">
        <f>IF(ISNUMBER(SEARCH("optimized",Table1[[#This Row],[csv]])),1,0)</f>
        <v>1</v>
      </c>
      <c r="O12142" s="4"/>
      <c r="P12142" s="4"/>
      <c r="Q12142" s="4"/>
      <c r="R12142" s="4"/>
    </row>
    <row r="12143" spans="1:18" x14ac:dyDescent="0.25">
      <c r="A12143" t="s">
        <v>6153</v>
      </c>
      <c r="B12143" t="s">
        <v>5846</v>
      </c>
      <c r="C12143" t="s">
        <v>5288</v>
      </c>
      <c r="D12143" t="s">
        <v>5955</v>
      </c>
      <c r="E12143">
        <v>3000</v>
      </c>
      <c r="F12143">
        <v>3000</v>
      </c>
      <c r="G12143">
        <v>3000</v>
      </c>
      <c r="H12143">
        <v>7.3399037E-2</v>
      </c>
      <c r="I12143">
        <v>7.3399000000000006E-2</v>
      </c>
      <c r="J12143">
        <v>735.704475</v>
      </c>
      <c r="K12143" s="4" t="str" cm="1">
        <f t="array" ref="K12143">INDEX(_xlfn.TEXTSPLIT(Table1[[#This Row],[csv]],"_"),1)</f>
        <v>dgemm</v>
      </c>
      <c r="L12143" s="4" t="str" cm="1">
        <f t="array" ref="L12143">INDEX(_xlfn.TEXTSPLIT(Table1[[#This Row],[csv]],"_"),2)</f>
        <v>oblas</v>
      </c>
      <c r="M12143" s="4" t="str">
        <f>IF(ISNUMBER(SEARCH("epyc",Table1[[#This Row],[csv]])),"epyc",0)</f>
        <v>epyc</v>
      </c>
      <c r="N12143" s="4">
        <f>IF(ISNUMBER(SEARCH("optimized",Table1[[#This Row],[csv]])),1,0)</f>
        <v>1</v>
      </c>
      <c r="O12143" s="4"/>
      <c r="P12143" s="4"/>
      <c r="Q12143" s="4"/>
      <c r="R12143" s="4"/>
    </row>
    <row r="12144" spans="1:18" x14ac:dyDescent="0.25">
      <c r="A12144" t="s">
        <v>6153</v>
      </c>
      <c r="B12144" t="s">
        <v>5846</v>
      </c>
      <c r="C12144" t="s">
        <v>5288</v>
      </c>
      <c r="D12144" t="s">
        <v>5956</v>
      </c>
      <c r="E12144">
        <v>2500</v>
      </c>
      <c r="F12144">
        <v>2500</v>
      </c>
      <c r="G12144">
        <v>2500</v>
      </c>
      <c r="H12144">
        <v>5.4963690000000003E-2</v>
      </c>
      <c r="I12144">
        <v>5.4963999999999999E-2</v>
      </c>
      <c r="J12144">
        <v>568.55716900000004</v>
      </c>
      <c r="K12144" s="4" t="str" cm="1">
        <f t="array" ref="K12144">INDEX(_xlfn.TEXTSPLIT(Table1[[#This Row],[csv]],"_"),1)</f>
        <v>dgemm</v>
      </c>
      <c r="L12144" s="4" t="str" cm="1">
        <f t="array" ref="L12144">INDEX(_xlfn.TEXTSPLIT(Table1[[#This Row],[csv]],"_"),2)</f>
        <v>oblas</v>
      </c>
      <c r="M12144" s="4" t="str">
        <f>IF(ISNUMBER(SEARCH("epyc",Table1[[#This Row],[csv]])),"epyc",0)</f>
        <v>epyc</v>
      </c>
      <c r="N12144" s="4">
        <f>IF(ISNUMBER(SEARCH("optimized",Table1[[#This Row],[csv]])),1,0)</f>
        <v>1</v>
      </c>
      <c r="O12144" s="4"/>
      <c r="P12144" s="4"/>
      <c r="Q12144" s="4"/>
      <c r="R12144" s="4"/>
    </row>
    <row r="12145" spans="1:18" x14ac:dyDescent="0.25">
      <c r="A12145" t="s">
        <v>6153</v>
      </c>
      <c r="B12145" t="s">
        <v>5846</v>
      </c>
      <c r="C12145" t="s">
        <v>5288</v>
      </c>
      <c r="D12145" t="s">
        <v>5957</v>
      </c>
      <c r="E12145">
        <v>2000</v>
      </c>
      <c r="F12145">
        <v>2000</v>
      </c>
      <c r="G12145">
        <v>2000</v>
      </c>
      <c r="H12145">
        <v>3.8353967000000003E-2</v>
      </c>
      <c r="I12145">
        <v>3.8353999999999999E-2</v>
      </c>
      <c r="J12145">
        <v>417.16675600000002</v>
      </c>
      <c r="K12145" s="4" t="str" cm="1">
        <f t="array" ref="K12145">INDEX(_xlfn.TEXTSPLIT(Table1[[#This Row],[csv]],"_"),1)</f>
        <v>dgemm</v>
      </c>
      <c r="L12145" s="4" t="str" cm="1">
        <f t="array" ref="L12145">INDEX(_xlfn.TEXTSPLIT(Table1[[#This Row],[csv]],"_"),2)</f>
        <v>oblas</v>
      </c>
      <c r="M12145" s="4" t="str">
        <f>IF(ISNUMBER(SEARCH("epyc",Table1[[#This Row],[csv]])),"epyc",0)</f>
        <v>epyc</v>
      </c>
      <c r="N12145" s="4">
        <f>IF(ISNUMBER(SEARCH("optimized",Table1[[#This Row],[csv]])),1,0)</f>
        <v>1</v>
      </c>
      <c r="O12145" s="4"/>
      <c r="P12145" s="4"/>
      <c r="Q12145" s="4"/>
      <c r="R12145" s="4"/>
    </row>
    <row r="12146" spans="1:18" x14ac:dyDescent="0.25">
      <c r="A12146" t="s">
        <v>6153</v>
      </c>
      <c r="B12146" t="s">
        <v>5846</v>
      </c>
      <c r="C12146" t="s">
        <v>5288</v>
      </c>
      <c r="D12146" t="s">
        <v>5958</v>
      </c>
      <c r="E12146">
        <v>20000</v>
      </c>
      <c r="F12146">
        <v>20000</v>
      </c>
      <c r="G12146">
        <v>20000</v>
      </c>
      <c r="H12146">
        <v>15.061048578999999</v>
      </c>
      <c r="I12146">
        <v>15.061049000000001</v>
      </c>
      <c r="J12146">
        <v>1062.3430310000001</v>
      </c>
      <c r="K12146" s="4" t="str" cm="1">
        <f t="array" ref="K12146">INDEX(_xlfn.TEXTSPLIT(Table1[[#This Row],[csv]],"_"),1)</f>
        <v>dgemm</v>
      </c>
      <c r="L12146" s="4" t="str" cm="1">
        <f t="array" ref="L12146">INDEX(_xlfn.TEXTSPLIT(Table1[[#This Row],[csv]],"_"),2)</f>
        <v>oblas</v>
      </c>
      <c r="M12146" s="4" t="str">
        <f>IF(ISNUMBER(SEARCH("epyc",Table1[[#This Row],[csv]])),"epyc",0)</f>
        <v>epyc</v>
      </c>
      <c r="N12146" s="4">
        <f>IF(ISNUMBER(SEARCH("optimized",Table1[[#This Row],[csv]])),1,0)</f>
        <v>1</v>
      </c>
      <c r="O12146" s="4"/>
      <c r="P12146" s="4"/>
      <c r="Q12146" s="4"/>
      <c r="R12146" s="4"/>
    </row>
    <row r="12147" spans="1:18" x14ac:dyDescent="0.25">
      <c r="A12147" t="s">
        <v>6153</v>
      </c>
      <c r="B12147" t="s">
        <v>5846</v>
      </c>
      <c r="C12147" t="s">
        <v>5288</v>
      </c>
      <c r="D12147" t="s">
        <v>5959</v>
      </c>
      <c r="E12147">
        <v>19500</v>
      </c>
      <c r="F12147">
        <v>19500</v>
      </c>
      <c r="G12147">
        <v>19500</v>
      </c>
      <c r="H12147">
        <v>14.614844806000001</v>
      </c>
      <c r="I12147">
        <v>14.614845000000001</v>
      </c>
      <c r="J12147">
        <v>1014.704583</v>
      </c>
      <c r="K12147" s="4" t="str" cm="1">
        <f t="array" ref="K12147">INDEX(_xlfn.TEXTSPLIT(Table1[[#This Row],[csv]],"_"),1)</f>
        <v>dgemm</v>
      </c>
      <c r="L12147" s="4" t="str" cm="1">
        <f t="array" ref="L12147">INDEX(_xlfn.TEXTSPLIT(Table1[[#This Row],[csv]],"_"),2)</f>
        <v>oblas</v>
      </c>
      <c r="M12147" s="4" t="str">
        <f>IF(ISNUMBER(SEARCH("epyc",Table1[[#This Row],[csv]])),"epyc",0)</f>
        <v>epyc</v>
      </c>
      <c r="N12147" s="4">
        <f>IF(ISNUMBER(SEARCH("optimized",Table1[[#This Row],[csv]])),1,0)</f>
        <v>1</v>
      </c>
      <c r="O12147" s="4"/>
      <c r="P12147" s="4"/>
      <c r="Q12147" s="4"/>
      <c r="R12147" s="4"/>
    </row>
    <row r="12148" spans="1:18" x14ac:dyDescent="0.25">
      <c r="A12148" t="s">
        <v>6153</v>
      </c>
      <c r="B12148" t="s">
        <v>5846</v>
      </c>
      <c r="C12148" t="s">
        <v>5288</v>
      </c>
      <c r="D12148" t="s">
        <v>5960</v>
      </c>
      <c r="E12148">
        <v>19000</v>
      </c>
      <c r="F12148">
        <v>19000</v>
      </c>
      <c r="G12148">
        <v>19000</v>
      </c>
      <c r="H12148">
        <v>14.586607434999999</v>
      </c>
      <c r="I12148">
        <v>14.586607000000001</v>
      </c>
      <c r="J12148">
        <v>940.45171600000003</v>
      </c>
      <c r="K12148" s="4" t="str" cm="1">
        <f t="array" ref="K12148">INDEX(_xlfn.TEXTSPLIT(Table1[[#This Row],[csv]],"_"),1)</f>
        <v>dgemm</v>
      </c>
      <c r="L12148" s="4" t="str" cm="1">
        <f t="array" ref="L12148">INDEX(_xlfn.TEXTSPLIT(Table1[[#This Row],[csv]],"_"),2)</f>
        <v>oblas</v>
      </c>
      <c r="M12148" s="4" t="str">
        <f>IF(ISNUMBER(SEARCH("epyc",Table1[[#This Row],[csv]])),"epyc",0)</f>
        <v>epyc</v>
      </c>
      <c r="N12148" s="4">
        <f>IF(ISNUMBER(SEARCH("optimized",Table1[[#This Row],[csv]])),1,0)</f>
        <v>1</v>
      </c>
      <c r="O12148" s="4"/>
      <c r="P12148" s="4"/>
      <c r="Q12148" s="4"/>
      <c r="R12148" s="4"/>
    </row>
    <row r="12149" spans="1:18" x14ac:dyDescent="0.25">
      <c r="A12149" t="s">
        <v>6153</v>
      </c>
      <c r="B12149" t="s">
        <v>5846</v>
      </c>
      <c r="C12149" t="s">
        <v>5288</v>
      </c>
      <c r="D12149" t="s">
        <v>5961</v>
      </c>
      <c r="E12149">
        <v>18500</v>
      </c>
      <c r="F12149">
        <v>18500</v>
      </c>
      <c r="G12149">
        <v>18500</v>
      </c>
      <c r="H12149">
        <v>14.847421648999999</v>
      </c>
      <c r="I12149">
        <v>14.847422</v>
      </c>
      <c r="J12149">
        <v>852.89219200000002</v>
      </c>
      <c r="K12149" s="4" t="str" cm="1">
        <f t="array" ref="K12149">INDEX(_xlfn.TEXTSPLIT(Table1[[#This Row],[csv]],"_"),1)</f>
        <v>dgemm</v>
      </c>
      <c r="L12149" s="4" t="str" cm="1">
        <f t="array" ref="L12149">INDEX(_xlfn.TEXTSPLIT(Table1[[#This Row],[csv]],"_"),2)</f>
        <v>oblas</v>
      </c>
      <c r="M12149" s="4" t="str">
        <f>IF(ISNUMBER(SEARCH("epyc",Table1[[#This Row],[csv]])),"epyc",0)</f>
        <v>epyc</v>
      </c>
      <c r="N12149" s="4">
        <f>IF(ISNUMBER(SEARCH("optimized",Table1[[#This Row],[csv]])),1,0)</f>
        <v>1</v>
      </c>
      <c r="O12149" s="4"/>
      <c r="P12149" s="4"/>
      <c r="Q12149" s="4"/>
      <c r="R12149" s="4"/>
    </row>
    <row r="12150" spans="1:18" x14ac:dyDescent="0.25">
      <c r="A12150" t="s">
        <v>6153</v>
      </c>
      <c r="B12150" t="s">
        <v>5846</v>
      </c>
      <c r="C12150" t="s">
        <v>5288</v>
      </c>
      <c r="D12150" t="s">
        <v>5962</v>
      </c>
      <c r="E12150">
        <v>18000</v>
      </c>
      <c r="F12150">
        <v>18000</v>
      </c>
      <c r="G12150">
        <v>18000</v>
      </c>
      <c r="H12150">
        <v>13.542678252</v>
      </c>
      <c r="I12150">
        <v>13.542678</v>
      </c>
      <c r="J12150">
        <v>861.27719999999999</v>
      </c>
      <c r="K12150" s="4" t="str" cm="1">
        <f t="array" ref="K12150">INDEX(_xlfn.TEXTSPLIT(Table1[[#This Row],[csv]],"_"),1)</f>
        <v>dgemm</v>
      </c>
      <c r="L12150" s="4" t="str" cm="1">
        <f t="array" ref="L12150">INDEX(_xlfn.TEXTSPLIT(Table1[[#This Row],[csv]],"_"),2)</f>
        <v>oblas</v>
      </c>
      <c r="M12150" s="4" t="str">
        <f>IF(ISNUMBER(SEARCH("epyc",Table1[[#This Row],[csv]])),"epyc",0)</f>
        <v>epyc</v>
      </c>
      <c r="N12150" s="4">
        <f>IF(ISNUMBER(SEARCH("optimized",Table1[[#This Row],[csv]])),1,0)</f>
        <v>1</v>
      </c>
      <c r="O12150" s="4"/>
      <c r="P12150" s="4"/>
      <c r="Q12150" s="4"/>
      <c r="R12150" s="4"/>
    </row>
    <row r="12151" spans="1:18" x14ac:dyDescent="0.25">
      <c r="A12151" t="s">
        <v>6153</v>
      </c>
      <c r="B12151" t="s">
        <v>5846</v>
      </c>
      <c r="C12151" t="s">
        <v>5288</v>
      </c>
      <c r="D12151" t="s">
        <v>5963</v>
      </c>
      <c r="E12151">
        <v>17500</v>
      </c>
      <c r="F12151">
        <v>17500</v>
      </c>
      <c r="G12151">
        <v>17500</v>
      </c>
      <c r="H12151">
        <v>12.813426592000001</v>
      </c>
      <c r="I12151">
        <v>12.813427000000001</v>
      </c>
      <c r="J12151">
        <v>836.52486899999997</v>
      </c>
      <c r="K12151" s="4" t="str" cm="1">
        <f t="array" ref="K12151">INDEX(_xlfn.TEXTSPLIT(Table1[[#This Row],[csv]],"_"),1)</f>
        <v>dgemm</v>
      </c>
      <c r="L12151" s="4" t="str" cm="1">
        <f t="array" ref="L12151">INDEX(_xlfn.TEXTSPLIT(Table1[[#This Row],[csv]],"_"),2)</f>
        <v>oblas</v>
      </c>
      <c r="M12151" s="4" t="str">
        <f>IF(ISNUMBER(SEARCH("epyc",Table1[[#This Row],[csv]])),"epyc",0)</f>
        <v>epyc</v>
      </c>
      <c r="N12151" s="4">
        <f>IF(ISNUMBER(SEARCH("optimized",Table1[[#This Row],[csv]])),1,0)</f>
        <v>1</v>
      </c>
      <c r="O12151" s="4"/>
      <c r="P12151" s="4"/>
      <c r="Q12151" s="4"/>
      <c r="R12151" s="4"/>
    </row>
    <row r="12152" spans="1:18" x14ac:dyDescent="0.25">
      <c r="A12152" t="s">
        <v>6153</v>
      </c>
      <c r="B12152" t="s">
        <v>5846</v>
      </c>
      <c r="C12152" t="s">
        <v>5288</v>
      </c>
      <c r="D12152" t="s">
        <v>5964</v>
      </c>
      <c r="E12152">
        <v>17000</v>
      </c>
      <c r="F12152">
        <v>17000</v>
      </c>
      <c r="G12152">
        <v>17000</v>
      </c>
      <c r="H12152">
        <v>10.847103064000001</v>
      </c>
      <c r="I12152">
        <v>10.847103000000001</v>
      </c>
      <c r="J12152">
        <v>905.86398399999996</v>
      </c>
      <c r="K12152" s="4" t="str" cm="1">
        <f t="array" ref="K12152">INDEX(_xlfn.TEXTSPLIT(Table1[[#This Row],[csv]],"_"),1)</f>
        <v>dgemm</v>
      </c>
      <c r="L12152" s="4" t="str" cm="1">
        <f t="array" ref="L12152">INDEX(_xlfn.TEXTSPLIT(Table1[[#This Row],[csv]],"_"),2)</f>
        <v>oblas</v>
      </c>
      <c r="M12152" s="4" t="str">
        <f>IF(ISNUMBER(SEARCH("epyc",Table1[[#This Row],[csv]])),"epyc",0)</f>
        <v>epyc</v>
      </c>
      <c r="N12152" s="4">
        <f>IF(ISNUMBER(SEARCH("optimized",Table1[[#This Row],[csv]])),1,0)</f>
        <v>1</v>
      </c>
      <c r="O12152" s="4"/>
      <c r="P12152" s="4"/>
      <c r="Q12152" s="4"/>
      <c r="R12152" s="4"/>
    </row>
    <row r="12153" spans="1:18" x14ac:dyDescent="0.25">
      <c r="A12153" t="s">
        <v>6153</v>
      </c>
      <c r="B12153" t="s">
        <v>5846</v>
      </c>
      <c r="C12153" t="s">
        <v>5288</v>
      </c>
      <c r="D12153" t="s">
        <v>5965</v>
      </c>
      <c r="E12153">
        <v>16500</v>
      </c>
      <c r="F12153">
        <v>16500</v>
      </c>
      <c r="G12153">
        <v>16500</v>
      </c>
      <c r="H12153">
        <v>10.360462161999999</v>
      </c>
      <c r="I12153">
        <v>10.360462</v>
      </c>
      <c r="J12153">
        <v>867.16691400000002</v>
      </c>
      <c r="K12153" s="4" t="str" cm="1">
        <f t="array" ref="K12153">INDEX(_xlfn.TEXTSPLIT(Table1[[#This Row],[csv]],"_"),1)</f>
        <v>dgemm</v>
      </c>
      <c r="L12153" s="4" t="str" cm="1">
        <f t="array" ref="L12153">INDEX(_xlfn.TEXTSPLIT(Table1[[#This Row],[csv]],"_"),2)</f>
        <v>oblas</v>
      </c>
      <c r="M12153" s="4" t="str">
        <f>IF(ISNUMBER(SEARCH("epyc",Table1[[#This Row],[csv]])),"epyc",0)</f>
        <v>epyc</v>
      </c>
      <c r="N12153" s="4">
        <f>IF(ISNUMBER(SEARCH("optimized",Table1[[#This Row],[csv]])),1,0)</f>
        <v>1</v>
      </c>
      <c r="O12153" s="4"/>
      <c r="P12153" s="4"/>
      <c r="Q12153" s="4"/>
      <c r="R12153" s="4"/>
    </row>
    <row r="12154" spans="1:18" x14ac:dyDescent="0.25">
      <c r="A12154" t="s">
        <v>6153</v>
      </c>
      <c r="B12154" t="s">
        <v>5846</v>
      </c>
      <c r="C12154" t="s">
        <v>5288</v>
      </c>
      <c r="D12154" t="s">
        <v>5966</v>
      </c>
      <c r="E12154">
        <v>16000</v>
      </c>
      <c r="F12154">
        <v>16000</v>
      </c>
      <c r="G12154">
        <v>16000</v>
      </c>
      <c r="H12154">
        <v>7.566239081</v>
      </c>
      <c r="I12154">
        <v>7.5662390000000004</v>
      </c>
      <c r="J12154">
        <v>1082.704354</v>
      </c>
      <c r="K12154" s="4" t="str" cm="1">
        <f t="array" ref="K12154">INDEX(_xlfn.TEXTSPLIT(Table1[[#This Row],[csv]],"_"),1)</f>
        <v>dgemm</v>
      </c>
      <c r="L12154" s="4" t="str" cm="1">
        <f t="array" ref="L12154">INDEX(_xlfn.TEXTSPLIT(Table1[[#This Row],[csv]],"_"),2)</f>
        <v>oblas</v>
      </c>
      <c r="M12154" s="4" t="str">
        <f>IF(ISNUMBER(SEARCH("epyc",Table1[[#This Row],[csv]])),"epyc",0)</f>
        <v>epyc</v>
      </c>
      <c r="N12154" s="4">
        <f>IF(ISNUMBER(SEARCH("optimized",Table1[[#This Row],[csv]])),1,0)</f>
        <v>1</v>
      </c>
      <c r="O12154" s="4"/>
      <c r="P12154" s="4"/>
      <c r="Q12154" s="4"/>
      <c r="R12154" s="4"/>
    </row>
    <row r="12155" spans="1:18" x14ac:dyDescent="0.25">
      <c r="A12155" t="s">
        <v>6153</v>
      </c>
      <c r="B12155" t="s">
        <v>5846</v>
      </c>
      <c r="C12155" t="s">
        <v>5288</v>
      </c>
      <c r="D12155" t="s">
        <v>5967</v>
      </c>
      <c r="E12155">
        <v>15500</v>
      </c>
      <c r="F12155">
        <v>15500</v>
      </c>
      <c r="G12155">
        <v>15500</v>
      </c>
      <c r="H12155">
        <v>7.2234594550000004</v>
      </c>
      <c r="I12155">
        <v>7.2234590000000001</v>
      </c>
      <c r="J12155">
        <v>1031.050295</v>
      </c>
      <c r="K12155" s="4" t="str" cm="1">
        <f t="array" ref="K12155">INDEX(_xlfn.TEXTSPLIT(Table1[[#This Row],[csv]],"_"),1)</f>
        <v>dgemm</v>
      </c>
      <c r="L12155" s="4" t="str" cm="1">
        <f t="array" ref="L12155">INDEX(_xlfn.TEXTSPLIT(Table1[[#This Row],[csv]],"_"),2)</f>
        <v>oblas</v>
      </c>
      <c r="M12155" s="4" t="str">
        <f>IF(ISNUMBER(SEARCH("epyc",Table1[[#This Row],[csv]])),"epyc",0)</f>
        <v>epyc</v>
      </c>
      <c r="N12155" s="4">
        <f>IF(ISNUMBER(SEARCH("optimized",Table1[[#This Row],[csv]])),1,0)</f>
        <v>1</v>
      </c>
      <c r="O12155" s="4"/>
      <c r="P12155" s="4"/>
      <c r="Q12155" s="4"/>
      <c r="R12155" s="4"/>
    </row>
    <row r="12156" spans="1:18" x14ac:dyDescent="0.25">
      <c r="A12156" t="s">
        <v>6153</v>
      </c>
      <c r="B12156" t="s">
        <v>5846</v>
      </c>
      <c r="C12156" t="s">
        <v>5288</v>
      </c>
      <c r="D12156" t="s">
        <v>5968</v>
      </c>
      <c r="E12156">
        <v>15000</v>
      </c>
      <c r="F12156">
        <v>15000</v>
      </c>
      <c r="G12156">
        <v>15000</v>
      </c>
      <c r="H12156">
        <v>6.6384301450000001</v>
      </c>
      <c r="I12156">
        <v>6.6384299999999996</v>
      </c>
      <c r="J12156">
        <v>1016.806663</v>
      </c>
      <c r="K12156" s="4" t="str" cm="1">
        <f t="array" ref="K12156">INDEX(_xlfn.TEXTSPLIT(Table1[[#This Row],[csv]],"_"),1)</f>
        <v>dgemm</v>
      </c>
      <c r="L12156" s="4" t="str" cm="1">
        <f t="array" ref="L12156">INDEX(_xlfn.TEXTSPLIT(Table1[[#This Row],[csv]],"_"),2)</f>
        <v>oblas</v>
      </c>
      <c r="M12156" s="4" t="str">
        <f>IF(ISNUMBER(SEARCH("epyc",Table1[[#This Row],[csv]])),"epyc",0)</f>
        <v>epyc</v>
      </c>
      <c r="N12156" s="4">
        <f>IF(ISNUMBER(SEARCH("optimized",Table1[[#This Row],[csv]])),1,0)</f>
        <v>1</v>
      </c>
      <c r="O12156" s="4"/>
      <c r="P12156" s="4"/>
      <c r="Q12156" s="4"/>
      <c r="R12156" s="4"/>
    </row>
    <row r="12157" spans="1:18" x14ac:dyDescent="0.25">
      <c r="A12157" t="s">
        <v>6153</v>
      </c>
      <c r="B12157" t="s">
        <v>5846</v>
      </c>
      <c r="C12157" t="s">
        <v>5288</v>
      </c>
      <c r="D12157" t="s">
        <v>5969</v>
      </c>
      <c r="E12157">
        <v>14500</v>
      </c>
      <c r="F12157">
        <v>14500</v>
      </c>
      <c r="G12157">
        <v>14500</v>
      </c>
      <c r="H12157">
        <v>6.0774138390000001</v>
      </c>
      <c r="I12157">
        <v>6.0774140000000001</v>
      </c>
      <c r="J12157">
        <v>1003.263915</v>
      </c>
      <c r="K12157" s="4" t="str" cm="1">
        <f t="array" ref="K12157">INDEX(_xlfn.TEXTSPLIT(Table1[[#This Row],[csv]],"_"),1)</f>
        <v>dgemm</v>
      </c>
      <c r="L12157" s="4" t="str" cm="1">
        <f t="array" ref="L12157">INDEX(_xlfn.TEXTSPLIT(Table1[[#This Row],[csv]],"_"),2)</f>
        <v>oblas</v>
      </c>
      <c r="M12157" s="4" t="str">
        <f>IF(ISNUMBER(SEARCH("epyc",Table1[[#This Row],[csv]])),"epyc",0)</f>
        <v>epyc</v>
      </c>
      <c r="N12157" s="4">
        <f>IF(ISNUMBER(SEARCH("optimized",Table1[[#This Row],[csv]])),1,0)</f>
        <v>1</v>
      </c>
      <c r="O12157" s="4"/>
      <c r="P12157" s="4"/>
      <c r="Q12157" s="4"/>
      <c r="R12157" s="4"/>
    </row>
    <row r="12158" spans="1:18" x14ac:dyDescent="0.25">
      <c r="A12158" t="s">
        <v>6153</v>
      </c>
      <c r="B12158" t="s">
        <v>5846</v>
      </c>
      <c r="C12158" t="s">
        <v>5288</v>
      </c>
      <c r="D12158" t="s">
        <v>5970</v>
      </c>
      <c r="E12158">
        <v>14000</v>
      </c>
      <c r="F12158">
        <v>14000</v>
      </c>
      <c r="G12158">
        <v>14000</v>
      </c>
      <c r="H12158">
        <v>5.5888629969999997</v>
      </c>
      <c r="I12158">
        <v>5.5888629999999999</v>
      </c>
      <c r="J12158">
        <v>981.95285899999999</v>
      </c>
      <c r="K12158" s="4" t="str" cm="1">
        <f t="array" ref="K12158">INDEX(_xlfn.TEXTSPLIT(Table1[[#This Row],[csv]],"_"),1)</f>
        <v>dgemm</v>
      </c>
      <c r="L12158" s="4" t="str" cm="1">
        <f t="array" ref="L12158">INDEX(_xlfn.TEXTSPLIT(Table1[[#This Row],[csv]],"_"),2)</f>
        <v>oblas</v>
      </c>
      <c r="M12158" s="4" t="str">
        <f>IF(ISNUMBER(SEARCH("epyc",Table1[[#This Row],[csv]])),"epyc",0)</f>
        <v>epyc</v>
      </c>
      <c r="N12158" s="4">
        <f>IF(ISNUMBER(SEARCH("optimized",Table1[[#This Row],[csv]])),1,0)</f>
        <v>1</v>
      </c>
      <c r="O12158" s="4"/>
      <c r="P12158" s="4"/>
      <c r="Q12158" s="4"/>
      <c r="R12158" s="4"/>
    </row>
    <row r="12159" spans="1:18" x14ac:dyDescent="0.25">
      <c r="A12159" t="s">
        <v>6153</v>
      </c>
      <c r="B12159" t="s">
        <v>5846</v>
      </c>
      <c r="C12159" t="s">
        <v>5288</v>
      </c>
      <c r="D12159" t="s">
        <v>5971</v>
      </c>
      <c r="E12159">
        <v>13500</v>
      </c>
      <c r="F12159">
        <v>13500</v>
      </c>
      <c r="G12159">
        <v>13500</v>
      </c>
      <c r="H12159">
        <v>5.0042426070000001</v>
      </c>
      <c r="I12159">
        <v>5.0042429999999998</v>
      </c>
      <c r="J12159">
        <v>983.31563600000004</v>
      </c>
      <c r="K12159" s="4" t="str" cm="1">
        <f t="array" ref="K12159">INDEX(_xlfn.TEXTSPLIT(Table1[[#This Row],[csv]],"_"),1)</f>
        <v>dgemm</v>
      </c>
      <c r="L12159" s="4" t="str" cm="1">
        <f t="array" ref="L12159">INDEX(_xlfn.TEXTSPLIT(Table1[[#This Row],[csv]],"_"),2)</f>
        <v>oblas</v>
      </c>
      <c r="M12159" s="4" t="str">
        <f>IF(ISNUMBER(SEARCH("epyc",Table1[[#This Row],[csv]])),"epyc",0)</f>
        <v>epyc</v>
      </c>
      <c r="N12159" s="4">
        <f>IF(ISNUMBER(SEARCH("optimized",Table1[[#This Row],[csv]])),1,0)</f>
        <v>1</v>
      </c>
      <c r="O12159" s="4"/>
      <c r="P12159" s="4"/>
      <c r="Q12159" s="4"/>
      <c r="R12159" s="4"/>
    </row>
    <row r="12160" spans="1:18" x14ac:dyDescent="0.25">
      <c r="A12160" t="s">
        <v>6153</v>
      </c>
      <c r="B12160" t="s">
        <v>5846</v>
      </c>
      <c r="C12160" t="s">
        <v>5288</v>
      </c>
      <c r="D12160" t="s">
        <v>5972</v>
      </c>
      <c r="E12160">
        <v>13000</v>
      </c>
      <c r="F12160">
        <v>13000</v>
      </c>
      <c r="G12160">
        <v>13000</v>
      </c>
      <c r="H12160">
        <v>4.6863149279999998</v>
      </c>
      <c r="I12160">
        <v>4.6863149999999996</v>
      </c>
      <c r="J12160">
        <v>937.62371199999995</v>
      </c>
      <c r="K12160" s="4" t="str" cm="1">
        <f t="array" ref="K12160">INDEX(_xlfn.TEXTSPLIT(Table1[[#This Row],[csv]],"_"),1)</f>
        <v>dgemm</v>
      </c>
      <c r="L12160" s="4" t="str" cm="1">
        <f t="array" ref="L12160">INDEX(_xlfn.TEXTSPLIT(Table1[[#This Row],[csv]],"_"),2)</f>
        <v>oblas</v>
      </c>
      <c r="M12160" s="4" t="str">
        <f>IF(ISNUMBER(SEARCH("epyc",Table1[[#This Row],[csv]])),"epyc",0)</f>
        <v>epyc</v>
      </c>
      <c r="N12160" s="4">
        <f>IF(ISNUMBER(SEARCH("optimized",Table1[[#This Row],[csv]])),1,0)</f>
        <v>1</v>
      </c>
      <c r="O12160" s="4"/>
      <c r="P12160" s="4"/>
      <c r="Q12160" s="4"/>
      <c r="R12160" s="4"/>
    </row>
    <row r="12161" spans="1:18" x14ac:dyDescent="0.25">
      <c r="A12161" t="s">
        <v>6153</v>
      </c>
      <c r="B12161" t="s">
        <v>5846</v>
      </c>
      <c r="C12161" t="s">
        <v>5288</v>
      </c>
      <c r="D12161" t="s">
        <v>5973</v>
      </c>
      <c r="E12161">
        <v>12500</v>
      </c>
      <c r="F12161">
        <v>12500</v>
      </c>
      <c r="G12161">
        <v>12500</v>
      </c>
      <c r="H12161">
        <v>4.1364799750000003</v>
      </c>
      <c r="I12161">
        <v>4.1364799999999997</v>
      </c>
      <c r="J12161">
        <v>944.34157100000004</v>
      </c>
      <c r="K12161" s="4" t="str" cm="1">
        <f t="array" ref="K12161">INDEX(_xlfn.TEXTSPLIT(Table1[[#This Row],[csv]],"_"),1)</f>
        <v>dgemm</v>
      </c>
      <c r="L12161" s="4" t="str" cm="1">
        <f t="array" ref="L12161">INDEX(_xlfn.TEXTSPLIT(Table1[[#This Row],[csv]],"_"),2)</f>
        <v>oblas</v>
      </c>
      <c r="M12161" s="4" t="str">
        <f>IF(ISNUMBER(SEARCH("epyc",Table1[[#This Row],[csv]])),"epyc",0)</f>
        <v>epyc</v>
      </c>
      <c r="N12161" s="4">
        <f>IF(ISNUMBER(SEARCH("optimized",Table1[[#This Row],[csv]])),1,0)</f>
        <v>1</v>
      </c>
      <c r="O12161" s="4"/>
      <c r="P12161" s="4"/>
      <c r="Q12161" s="4"/>
      <c r="R12161" s="4"/>
    </row>
    <row r="12162" spans="1:18" x14ac:dyDescent="0.25">
      <c r="A12162" t="s">
        <v>6153</v>
      </c>
      <c r="B12162" t="s">
        <v>5846</v>
      </c>
      <c r="C12162" t="s">
        <v>5288</v>
      </c>
      <c r="D12162" t="s">
        <v>5974</v>
      </c>
      <c r="E12162">
        <v>12000</v>
      </c>
      <c r="F12162">
        <v>12000</v>
      </c>
      <c r="G12162">
        <v>12000</v>
      </c>
      <c r="H12162">
        <v>3.7112703119999999</v>
      </c>
      <c r="I12162">
        <v>3.7112699999999998</v>
      </c>
      <c r="J12162">
        <v>931.21753699999999</v>
      </c>
      <c r="K12162" s="4" t="str" cm="1">
        <f t="array" ref="K12162">INDEX(_xlfn.TEXTSPLIT(Table1[[#This Row],[csv]],"_"),1)</f>
        <v>dgemm</v>
      </c>
      <c r="L12162" s="4" t="str" cm="1">
        <f t="array" ref="L12162">INDEX(_xlfn.TEXTSPLIT(Table1[[#This Row],[csv]],"_"),2)</f>
        <v>oblas</v>
      </c>
      <c r="M12162" s="4" t="str">
        <f>IF(ISNUMBER(SEARCH("epyc",Table1[[#This Row],[csv]])),"epyc",0)</f>
        <v>epyc</v>
      </c>
      <c r="N12162" s="4">
        <f>IF(ISNUMBER(SEARCH("optimized",Table1[[#This Row],[csv]])),1,0)</f>
        <v>1</v>
      </c>
      <c r="O12162" s="4"/>
      <c r="P12162" s="4"/>
      <c r="Q12162" s="4"/>
      <c r="R12162" s="4"/>
    </row>
    <row r="12163" spans="1:18" x14ac:dyDescent="0.25">
      <c r="A12163" t="s">
        <v>6153</v>
      </c>
      <c r="B12163" t="s">
        <v>5846</v>
      </c>
      <c r="C12163" t="s">
        <v>5288</v>
      </c>
      <c r="D12163" t="s">
        <v>5975</v>
      </c>
      <c r="E12163">
        <v>11500</v>
      </c>
      <c r="F12163">
        <v>11500</v>
      </c>
      <c r="G12163">
        <v>11500</v>
      </c>
      <c r="H12163">
        <v>3.4095618179999998</v>
      </c>
      <c r="I12163">
        <v>3.4095620000000002</v>
      </c>
      <c r="J12163">
        <v>892.12343499999997</v>
      </c>
      <c r="K12163" s="4" t="str" cm="1">
        <f t="array" ref="K12163">INDEX(_xlfn.TEXTSPLIT(Table1[[#This Row],[csv]],"_"),1)</f>
        <v>dgemm</v>
      </c>
      <c r="L12163" s="4" t="str" cm="1">
        <f t="array" ref="L12163">INDEX(_xlfn.TEXTSPLIT(Table1[[#This Row],[csv]],"_"),2)</f>
        <v>oblas</v>
      </c>
      <c r="M12163" s="4" t="str">
        <f>IF(ISNUMBER(SEARCH("epyc",Table1[[#This Row],[csv]])),"epyc",0)</f>
        <v>epyc</v>
      </c>
      <c r="N12163" s="4">
        <f>IF(ISNUMBER(SEARCH("optimized",Table1[[#This Row],[csv]])),1,0)</f>
        <v>1</v>
      </c>
      <c r="O12163" s="4"/>
      <c r="P12163" s="4"/>
      <c r="Q12163" s="4"/>
      <c r="R12163" s="4"/>
    </row>
    <row r="12164" spans="1:18" x14ac:dyDescent="0.25">
      <c r="A12164" t="s">
        <v>6153</v>
      </c>
      <c r="B12164" t="s">
        <v>5846</v>
      </c>
      <c r="C12164" t="s">
        <v>5288</v>
      </c>
      <c r="D12164" t="s">
        <v>5976</v>
      </c>
      <c r="E12164">
        <v>11000</v>
      </c>
      <c r="F12164">
        <v>11000</v>
      </c>
      <c r="G12164">
        <v>11000</v>
      </c>
      <c r="H12164">
        <v>2.9258141009999998</v>
      </c>
      <c r="I12164">
        <v>2.9258139999999999</v>
      </c>
      <c r="J12164">
        <v>909.83224099999995</v>
      </c>
      <c r="K12164" s="4" t="str" cm="1">
        <f t="array" ref="K12164">INDEX(_xlfn.TEXTSPLIT(Table1[[#This Row],[csv]],"_"),1)</f>
        <v>dgemm</v>
      </c>
      <c r="L12164" s="4" t="str" cm="1">
        <f t="array" ref="L12164">INDEX(_xlfn.TEXTSPLIT(Table1[[#This Row],[csv]],"_"),2)</f>
        <v>oblas</v>
      </c>
      <c r="M12164" s="4" t="str">
        <f>IF(ISNUMBER(SEARCH("epyc",Table1[[#This Row],[csv]])),"epyc",0)</f>
        <v>epyc</v>
      </c>
      <c r="N12164" s="4">
        <f>IF(ISNUMBER(SEARCH("optimized",Table1[[#This Row],[csv]])),1,0)</f>
        <v>1</v>
      </c>
      <c r="O12164" s="4"/>
      <c r="P12164" s="4"/>
      <c r="Q12164" s="4"/>
      <c r="R12164" s="4"/>
    </row>
    <row r="12165" spans="1:18" x14ac:dyDescent="0.25">
      <c r="A12165" t="s">
        <v>6153</v>
      </c>
      <c r="B12165" t="s">
        <v>5846</v>
      </c>
      <c r="C12165" t="s">
        <v>5288</v>
      </c>
      <c r="D12165" t="s">
        <v>5977</v>
      </c>
      <c r="E12165">
        <v>10500</v>
      </c>
      <c r="F12165">
        <v>10500</v>
      </c>
      <c r="G12165">
        <v>10500</v>
      </c>
      <c r="H12165">
        <v>2.6373687399999999</v>
      </c>
      <c r="I12165">
        <v>2.6373690000000001</v>
      </c>
      <c r="J12165">
        <v>877.86359400000003</v>
      </c>
      <c r="K12165" s="4" t="str" cm="1">
        <f t="array" ref="K12165">INDEX(_xlfn.TEXTSPLIT(Table1[[#This Row],[csv]],"_"),1)</f>
        <v>dgemm</v>
      </c>
      <c r="L12165" s="4" t="str" cm="1">
        <f t="array" ref="L12165">INDEX(_xlfn.TEXTSPLIT(Table1[[#This Row],[csv]],"_"),2)</f>
        <v>oblas</v>
      </c>
      <c r="M12165" s="4" t="str">
        <f>IF(ISNUMBER(SEARCH("epyc",Table1[[#This Row],[csv]])),"epyc",0)</f>
        <v>epyc</v>
      </c>
      <c r="N12165" s="4">
        <f>IF(ISNUMBER(SEARCH("optimized",Table1[[#This Row],[csv]])),1,0)</f>
        <v>1</v>
      </c>
      <c r="O12165" s="4"/>
      <c r="P12165" s="4"/>
      <c r="Q12165" s="4"/>
      <c r="R12165" s="4"/>
    </row>
    <row r="12166" spans="1:18" x14ac:dyDescent="0.25">
      <c r="A12166" t="s">
        <v>6153</v>
      </c>
      <c r="B12166" t="s">
        <v>5846</v>
      </c>
      <c r="C12166" t="s">
        <v>5288</v>
      </c>
      <c r="D12166" t="s">
        <v>5978</v>
      </c>
      <c r="E12166">
        <v>10000</v>
      </c>
      <c r="F12166">
        <v>10000</v>
      </c>
      <c r="G12166">
        <v>10000</v>
      </c>
      <c r="H12166">
        <v>2.2816621879999999</v>
      </c>
      <c r="I12166">
        <v>2.2816619999999999</v>
      </c>
      <c r="J12166">
        <v>876.55394799999999</v>
      </c>
      <c r="K12166" s="4" t="str" cm="1">
        <f t="array" ref="K12166">INDEX(_xlfn.TEXTSPLIT(Table1[[#This Row],[csv]],"_"),1)</f>
        <v>dgemm</v>
      </c>
      <c r="L12166" s="4" t="str" cm="1">
        <f t="array" ref="L12166">INDEX(_xlfn.TEXTSPLIT(Table1[[#This Row],[csv]],"_"),2)</f>
        <v>oblas</v>
      </c>
      <c r="M12166" s="4" t="str">
        <f>IF(ISNUMBER(SEARCH("epyc",Table1[[#This Row],[csv]])),"epyc",0)</f>
        <v>epyc</v>
      </c>
      <c r="N12166" s="4">
        <f>IF(ISNUMBER(SEARCH("optimized",Table1[[#This Row],[csv]])),1,0)</f>
        <v>1</v>
      </c>
      <c r="O12166" s="4"/>
      <c r="P12166" s="4"/>
      <c r="Q12166" s="4"/>
      <c r="R12166" s="4"/>
    </row>
    <row r="12167" spans="1:18" x14ac:dyDescent="0.25">
      <c r="A12167" t="s">
        <v>6153</v>
      </c>
      <c r="B12167" t="s">
        <v>5846</v>
      </c>
      <c r="C12167" t="s">
        <v>5288</v>
      </c>
      <c r="D12167" t="s">
        <v>5979</v>
      </c>
      <c r="E12167">
        <v>9500</v>
      </c>
      <c r="F12167">
        <v>9500</v>
      </c>
      <c r="G12167">
        <v>9500</v>
      </c>
      <c r="H12167">
        <v>2.1123459050000002</v>
      </c>
      <c r="I12167">
        <v>2.1123460000000001</v>
      </c>
      <c r="J12167">
        <v>811.77519099999995</v>
      </c>
      <c r="K12167" s="4" t="str" cm="1">
        <f t="array" ref="K12167">INDEX(_xlfn.TEXTSPLIT(Table1[[#This Row],[csv]],"_"),1)</f>
        <v>dgemm</v>
      </c>
      <c r="L12167" s="4" t="str" cm="1">
        <f t="array" ref="L12167">INDEX(_xlfn.TEXTSPLIT(Table1[[#This Row],[csv]],"_"),2)</f>
        <v>oblas</v>
      </c>
      <c r="M12167" s="4" t="str">
        <f>IF(ISNUMBER(SEARCH("epyc",Table1[[#This Row],[csv]])),"epyc",0)</f>
        <v>epyc</v>
      </c>
      <c r="N12167" s="4">
        <f>IF(ISNUMBER(SEARCH("optimized",Table1[[#This Row],[csv]])),1,0)</f>
        <v>1</v>
      </c>
      <c r="O12167" s="4"/>
      <c r="P12167" s="4"/>
      <c r="Q12167" s="4"/>
      <c r="R12167" s="4"/>
    </row>
    <row r="12168" spans="1:18" x14ac:dyDescent="0.25">
      <c r="A12168" t="s">
        <v>6153</v>
      </c>
      <c r="B12168" t="s">
        <v>5846</v>
      </c>
      <c r="C12168" t="s">
        <v>5288</v>
      </c>
      <c r="D12168" t="s">
        <v>5980</v>
      </c>
      <c r="E12168">
        <v>9000</v>
      </c>
      <c r="F12168">
        <v>9000</v>
      </c>
      <c r="G12168">
        <v>9000</v>
      </c>
      <c r="H12168">
        <v>1.764165368</v>
      </c>
      <c r="I12168">
        <v>1.764165</v>
      </c>
      <c r="J12168">
        <v>826.45313599999997</v>
      </c>
      <c r="K12168" s="4" t="str" cm="1">
        <f t="array" ref="K12168">INDEX(_xlfn.TEXTSPLIT(Table1[[#This Row],[csv]],"_"),1)</f>
        <v>dgemm</v>
      </c>
      <c r="L12168" s="4" t="str" cm="1">
        <f t="array" ref="L12168">INDEX(_xlfn.TEXTSPLIT(Table1[[#This Row],[csv]],"_"),2)</f>
        <v>oblas</v>
      </c>
      <c r="M12168" s="4" t="str">
        <f>IF(ISNUMBER(SEARCH("epyc",Table1[[#This Row],[csv]])),"epyc",0)</f>
        <v>epyc</v>
      </c>
      <c r="N12168" s="4">
        <f>IF(ISNUMBER(SEARCH("optimized",Table1[[#This Row],[csv]])),1,0)</f>
        <v>1</v>
      </c>
      <c r="O12168" s="4"/>
      <c r="P12168" s="4"/>
      <c r="Q12168" s="4"/>
      <c r="R12168" s="4"/>
    </row>
    <row r="12169" spans="1:18" x14ac:dyDescent="0.25">
      <c r="A12169" t="s">
        <v>6153</v>
      </c>
      <c r="B12169" t="s">
        <v>5846</v>
      </c>
      <c r="C12169" t="s">
        <v>5288</v>
      </c>
      <c r="D12169" t="s">
        <v>5981</v>
      </c>
      <c r="E12169">
        <v>8500</v>
      </c>
      <c r="F12169">
        <v>8500</v>
      </c>
      <c r="G12169">
        <v>8500</v>
      </c>
      <c r="H12169">
        <v>1.5986478099999999</v>
      </c>
      <c r="I12169">
        <v>1.5986480000000001</v>
      </c>
      <c r="J12169">
        <v>768.30555900000002</v>
      </c>
      <c r="K12169" s="4" t="str" cm="1">
        <f t="array" ref="K12169">INDEX(_xlfn.TEXTSPLIT(Table1[[#This Row],[csv]],"_"),1)</f>
        <v>dgemm</v>
      </c>
      <c r="L12169" s="4" t="str" cm="1">
        <f t="array" ref="L12169">INDEX(_xlfn.TEXTSPLIT(Table1[[#This Row],[csv]],"_"),2)</f>
        <v>oblas</v>
      </c>
      <c r="M12169" s="4" t="str">
        <f>IF(ISNUMBER(SEARCH("epyc",Table1[[#This Row],[csv]])),"epyc",0)</f>
        <v>epyc</v>
      </c>
      <c r="N12169" s="4">
        <f>IF(ISNUMBER(SEARCH("optimized",Table1[[#This Row],[csv]])),1,0)</f>
        <v>1</v>
      </c>
      <c r="O12169" s="4"/>
      <c r="P12169" s="4"/>
      <c r="Q12169" s="4"/>
      <c r="R12169" s="4"/>
    </row>
    <row r="12170" spans="1:18" x14ac:dyDescent="0.25">
      <c r="A12170" t="s">
        <v>6153</v>
      </c>
      <c r="B12170" t="s">
        <v>5846</v>
      </c>
      <c r="C12170" t="s">
        <v>5288</v>
      </c>
      <c r="D12170" t="s">
        <v>5982</v>
      </c>
      <c r="E12170">
        <v>8000</v>
      </c>
      <c r="F12170">
        <v>8000</v>
      </c>
      <c r="G12170">
        <v>8000</v>
      </c>
      <c r="H12170">
        <v>1.328302482</v>
      </c>
      <c r="I12170">
        <v>1.3283020000000001</v>
      </c>
      <c r="J12170">
        <v>770.90874499999995</v>
      </c>
      <c r="K12170" s="4" t="str" cm="1">
        <f t="array" ref="K12170">INDEX(_xlfn.TEXTSPLIT(Table1[[#This Row],[csv]],"_"),1)</f>
        <v>dgemm</v>
      </c>
      <c r="L12170" s="4" t="str" cm="1">
        <f t="array" ref="L12170">INDEX(_xlfn.TEXTSPLIT(Table1[[#This Row],[csv]],"_"),2)</f>
        <v>oblas</v>
      </c>
      <c r="M12170" s="4" t="str">
        <f>IF(ISNUMBER(SEARCH("epyc",Table1[[#This Row],[csv]])),"epyc",0)</f>
        <v>epyc</v>
      </c>
      <c r="N12170" s="4">
        <f>IF(ISNUMBER(SEARCH("optimized",Table1[[#This Row],[csv]])),1,0)</f>
        <v>1</v>
      </c>
      <c r="O12170" s="4"/>
      <c r="P12170" s="4"/>
      <c r="Q12170" s="4"/>
      <c r="R12170" s="4"/>
    </row>
    <row r="12171" spans="1:18" x14ac:dyDescent="0.25">
      <c r="A12171" t="s">
        <v>6153</v>
      </c>
      <c r="B12171" t="s">
        <v>5846</v>
      </c>
      <c r="C12171" t="s">
        <v>5288</v>
      </c>
      <c r="D12171" t="s">
        <v>5983</v>
      </c>
      <c r="E12171">
        <v>7500</v>
      </c>
      <c r="F12171">
        <v>7500</v>
      </c>
      <c r="G12171">
        <v>7500</v>
      </c>
      <c r="H12171">
        <v>1.1177522099999999</v>
      </c>
      <c r="I12171">
        <v>1.1177520000000001</v>
      </c>
      <c r="J12171">
        <v>754.86319100000003</v>
      </c>
      <c r="K12171" s="4" t="str" cm="1">
        <f t="array" ref="K12171">INDEX(_xlfn.TEXTSPLIT(Table1[[#This Row],[csv]],"_"),1)</f>
        <v>dgemm</v>
      </c>
      <c r="L12171" s="4" t="str" cm="1">
        <f t="array" ref="L12171">INDEX(_xlfn.TEXTSPLIT(Table1[[#This Row],[csv]],"_"),2)</f>
        <v>oblas</v>
      </c>
      <c r="M12171" s="4" t="str">
        <f>IF(ISNUMBER(SEARCH("epyc",Table1[[#This Row],[csv]])),"epyc",0)</f>
        <v>epyc</v>
      </c>
      <c r="N12171" s="4">
        <f>IF(ISNUMBER(SEARCH("optimized",Table1[[#This Row],[csv]])),1,0)</f>
        <v>1</v>
      </c>
      <c r="O12171" s="4"/>
      <c r="P12171" s="4"/>
      <c r="Q12171" s="4"/>
      <c r="R12171" s="4"/>
    </row>
    <row r="12172" spans="1:18" x14ac:dyDescent="0.25">
      <c r="A12172" t="s">
        <v>6153</v>
      </c>
      <c r="B12172" t="s">
        <v>5846</v>
      </c>
      <c r="C12172" t="s">
        <v>5288</v>
      </c>
      <c r="D12172" t="s">
        <v>5984</v>
      </c>
      <c r="E12172">
        <v>7000</v>
      </c>
      <c r="F12172">
        <v>7000</v>
      </c>
      <c r="G12172">
        <v>7000</v>
      </c>
      <c r="H12172">
        <v>0.97620074800000001</v>
      </c>
      <c r="I12172">
        <v>0.97620099999999999</v>
      </c>
      <c r="J12172">
        <v>702.72431300000005</v>
      </c>
      <c r="K12172" s="4" t="str" cm="1">
        <f t="array" ref="K12172">INDEX(_xlfn.TEXTSPLIT(Table1[[#This Row],[csv]],"_"),1)</f>
        <v>dgemm</v>
      </c>
      <c r="L12172" s="4" t="str" cm="1">
        <f t="array" ref="L12172">INDEX(_xlfn.TEXTSPLIT(Table1[[#This Row],[csv]],"_"),2)</f>
        <v>oblas</v>
      </c>
      <c r="M12172" s="4" t="str">
        <f>IF(ISNUMBER(SEARCH("epyc",Table1[[#This Row],[csv]])),"epyc",0)</f>
        <v>epyc</v>
      </c>
      <c r="N12172" s="4">
        <f>IF(ISNUMBER(SEARCH("optimized",Table1[[#This Row],[csv]])),1,0)</f>
        <v>1</v>
      </c>
      <c r="O12172" s="4"/>
      <c r="P12172" s="4"/>
      <c r="Q12172" s="4"/>
      <c r="R12172" s="4"/>
    </row>
    <row r="12173" spans="1:18" x14ac:dyDescent="0.25">
      <c r="A12173" t="s">
        <v>6153</v>
      </c>
      <c r="B12173" t="s">
        <v>5846</v>
      </c>
      <c r="C12173" t="s">
        <v>5288</v>
      </c>
      <c r="D12173" t="s">
        <v>5985</v>
      </c>
      <c r="E12173">
        <v>6500</v>
      </c>
      <c r="F12173">
        <v>6500</v>
      </c>
      <c r="G12173">
        <v>6500</v>
      </c>
      <c r="H12173">
        <v>0.80133262900000002</v>
      </c>
      <c r="I12173">
        <v>0.80133299999999996</v>
      </c>
      <c r="J12173">
        <v>685.42073600000003</v>
      </c>
      <c r="K12173" s="4" t="str" cm="1">
        <f t="array" ref="K12173">INDEX(_xlfn.TEXTSPLIT(Table1[[#This Row],[csv]],"_"),1)</f>
        <v>dgemm</v>
      </c>
      <c r="L12173" s="4" t="str" cm="1">
        <f t="array" ref="L12173">INDEX(_xlfn.TEXTSPLIT(Table1[[#This Row],[csv]],"_"),2)</f>
        <v>oblas</v>
      </c>
      <c r="M12173" s="4" t="str">
        <f>IF(ISNUMBER(SEARCH("epyc",Table1[[#This Row],[csv]])),"epyc",0)</f>
        <v>epyc</v>
      </c>
      <c r="N12173" s="4">
        <f>IF(ISNUMBER(SEARCH("optimized",Table1[[#This Row],[csv]])),1,0)</f>
        <v>1</v>
      </c>
      <c r="O12173" s="4"/>
      <c r="P12173" s="4"/>
      <c r="Q12173" s="4"/>
      <c r="R12173" s="4"/>
    </row>
    <row r="12174" spans="1:18" x14ac:dyDescent="0.25">
      <c r="A12174" t="s">
        <v>6153</v>
      </c>
      <c r="B12174" t="s">
        <v>5846</v>
      </c>
      <c r="C12174" t="s">
        <v>5288</v>
      </c>
      <c r="D12174" t="s">
        <v>5986</v>
      </c>
      <c r="E12174">
        <v>6000</v>
      </c>
      <c r="F12174">
        <v>6000</v>
      </c>
      <c r="G12174">
        <v>6000</v>
      </c>
      <c r="H12174">
        <v>0.62711198999999995</v>
      </c>
      <c r="I12174">
        <v>0.627112</v>
      </c>
      <c r="J12174">
        <v>688.87217399999997</v>
      </c>
      <c r="K12174" s="4" t="str" cm="1">
        <f t="array" ref="K12174">INDEX(_xlfn.TEXTSPLIT(Table1[[#This Row],[csv]],"_"),1)</f>
        <v>dgemm</v>
      </c>
      <c r="L12174" s="4" t="str" cm="1">
        <f t="array" ref="L12174">INDEX(_xlfn.TEXTSPLIT(Table1[[#This Row],[csv]],"_"),2)</f>
        <v>oblas</v>
      </c>
      <c r="M12174" s="4" t="str">
        <f>IF(ISNUMBER(SEARCH("epyc",Table1[[#This Row],[csv]])),"epyc",0)</f>
        <v>epyc</v>
      </c>
      <c r="N12174" s="4">
        <f>IF(ISNUMBER(SEARCH("optimized",Table1[[#This Row],[csv]])),1,0)</f>
        <v>1</v>
      </c>
      <c r="O12174" s="4"/>
      <c r="P12174" s="4"/>
      <c r="Q12174" s="4"/>
      <c r="R12174" s="4"/>
    </row>
    <row r="12175" spans="1:18" x14ac:dyDescent="0.25">
      <c r="A12175" t="s">
        <v>6153</v>
      </c>
      <c r="B12175" t="s">
        <v>5846</v>
      </c>
      <c r="C12175" t="s">
        <v>5288</v>
      </c>
      <c r="D12175" t="s">
        <v>5987</v>
      </c>
      <c r="E12175">
        <v>5500</v>
      </c>
      <c r="F12175">
        <v>5500</v>
      </c>
      <c r="G12175">
        <v>5500</v>
      </c>
      <c r="H12175">
        <v>0.50396192100000003</v>
      </c>
      <c r="I12175">
        <v>0.50396200000000002</v>
      </c>
      <c r="J12175">
        <v>660.26814000000002</v>
      </c>
      <c r="K12175" s="4" t="str" cm="1">
        <f t="array" ref="K12175">INDEX(_xlfn.TEXTSPLIT(Table1[[#This Row],[csv]],"_"),1)</f>
        <v>dgemm</v>
      </c>
      <c r="L12175" s="4" t="str" cm="1">
        <f t="array" ref="L12175">INDEX(_xlfn.TEXTSPLIT(Table1[[#This Row],[csv]],"_"),2)</f>
        <v>oblas</v>
      </c>
      <c r="M12175" s="4" t="str">
        <f>IF(ISNUMBER(SEARCH("epyc",Table1[[#This Row],[csv]])),"epyc",0)</f>
        <v>epyc</v>
      </c>
      <c r="N12175" s="4">
        <f>IF(ISNUMBER(SEARCH("optimized",Table1[[#This Row],[csv]])),1,0)</f>
        <v>1</v>
      </c>
      <c r="O12175" s="4"/>
      <c r="P12175" s="4"/>
      <c r="Q12175" s="4"/>
      <c r="R12175" s="4"/>
    </row>
    <row r="12176" spans="1:18" x14ac:dyDescent="0.25">
      <c r="A12176" t="s">
        <v>6153</v>
      </c>
      <c r="B12176" t="s">
        <v>5846</v>
      </c>
      <c r="C12176" t="s">
        <v>5288</v>
      </c>
      <c r="D12176" t="s">
        <v>5988</v>
      </c>
      <c r="E12176">
        <v>5000</v>
      </c>
      <c r="F12176">
        <v>5000</v>
      </c>
      <c r="G12176">
        <v>5000</v>
      </c>
      <c r="H12176">
        <v>0.38681764600000001</v>
      </c>
      <c r="I12176">
        <v>0.386818</v>
      </c>
      <c r="J12176">
        <v>646.29936799999996</v>
      </c>
      <c r="K12176" s="4" t="str" cm="1">
        <f t="array" ref="K12176">INDEX(_xlfn.TEXTSPLIT(Table1[[#This Row],[csv]],"_"),1)</f>
        <v>dgemm</v>
      </c>
      <c r="L12176" s="4" t="str" cm="1">
        <f t="array" ref="L12176">INDEX(_xlfn.TEXTSPLIT(Table1[[#This Row],[csv]],"_"),2)</f>
        <v>oblas</v>
      </c>
      <c r="M12176" s="4" t="str">
        <f>IF(ISNUMBER(SEARCH("epyc",Table1[[#This Row],[csv]])),"epyc",0)</f>
        <v>epyc</v>
      </c>
      <c r="N12176" s="4">
        <f>IF(ISNUMBER(SEARCH("optimized",Table1[[#This Row],[csv]])),1,0)</f>
        <v>1</v>
      </c>
      <c r="O12176" s="4"/>
      <c r="P12176" s="4"/>
      <c r="Q12176" s="4"/>
      <c r="R12176" s="4"/>
    </row>
    <row r="12177" spans="1:18" x14ac:dyDescent="0.25">
      <c r="A12177" t="s">
        <v>6153</v>
      </c>
      <c r="B12177" t="s">
        <v>5846</v>
      </c>
      <c r="C12177" t="s">
        <v>5288</v>
      </c>
      <c r="D12177" t="s">
        <v>5989</v>
      </c>
      <c r="E12177">
        <v>4500</v>
      </c>
      <c r="F12177">
        <v>4500</v>
      </c>
      <c r="G12177">
        <v>4500</v>
      </c>
      <c r="H12177">
        <v>0.26317655899999998</v>
      </c>
      <c r="I12177">
        <v>0.26317699999999999</v>
      </c>
      <c r="J12177">
        <v>692.50088500000004</v>
      </c>
      <c r="K12177" s="4" t="str" cm="1">
        <f t="array" ref="K12177">INDEX(_xlfn.TEXTSPLIT(Table1[[#This Row],[csv]],"_"),1)</f>
        <v>dgemm</v>
      </c>
      <c r="L12177" s="4" t="str" cm="1">
        <f t="array" ref="L12177">INDEX(_xlfn.TEXTSPLIT(Table1[[#This Row],[csv]],"_"),2)</f>
        <v>oblas</v>
      </c>
      <c r="M12177" s="4" t="str">
        <f>IF(ISNUMBER(SEARCH("epyc",Table1[[#This Row],[csv]])),"epyc",0)</f>
        <v>epyc</v>
      </c>
      <c r="N12177" s="4">
        <f>IF(ISNUMBER(SEARCH("optimized",Table1[[#This Row],[csv]])),1,0)</f>
        <v>1</v>
      </c>
      <c r="O12177" s="4"/>
      <c r="P12177" s="4"/>
      <c r="Q12177" s="4"/>
      <c r="R12177" s="4"/>
    </row>
    <row r="12178" spans="1:18" x14ac:dyDescent="0.25">
      <c r="A12178" t="s">
        <v>6153</v>
      </c>
      <c r="B12178" t="s">
        <v>5846</v>
      </c>
      <c r="C12178" t="s">
        <v>5288</v>
      </c>
      <c r="D12178" t="s">
        <v>5990</v>
      </c>
      <c r="E12178">
        <v>4000</v>
      </c>
      <c r="F12178">
        <v>4000</v>
      </c>
      <c r="G12178">
        <v>4000</v>
      </c>
      <c r="H12178">
        <v>0.172212489</v>
      </c>
      <c r="I12178">
        <v>0.172212</v>
      </c>
      <c r="J12178">
        <v>743.26781300000005</v>
      </c>
      <c r="K12178" s="4" t="str" cm="1">
        <f t="array" ref="K12178">INDEX(_xlfn.TEXTSPLIT(Table1[[#This Row],[csv]],"_"),1)</f>
        <v>dgemm</v>
      </c>
      <c r="L12178" s="4" t="str" cm="1">
        <f t="array" ref="L12178">INDEX(_xlfn.TEXTSPLIT(Table1[[#This Row],[csv]],"_"),2)</f>
        <v>oblas</v>
      </c>
      <c r="M12178" s="4" t="str">
        <f>IF(ISNUMBER(SEARCH("epyc",Table1[[#This Row],[csv]])),"epyc",0)</f>
        <v>epyc</v>
      </c>
      <c r="N12178" s="4">
        <f>IF(ISNUMBER(SEARCH("optimized",Table1[[#This Row],[csv]])),1,0)</f>
        <v>1</v>
      </c>
      <c r="O12178" s="4"/>
      <c r="P12178" s="4"/>
      <c r="Q12178" s="4"/>
      <c r="R12178" s="4"/>
    </row>
    <row r="12179" spans="1:18" x14ac:dyDescent="0.25">
      <c r="A12179" t="s">
        <v>6153</v>
      </c>
      <c r="B12179" t="s">
        <v>5846</v>
      </c>
      <c r="C12179" t="s">
        <v>5288</v>
      </c>
      <c r="D12179" t="s">
        <v>5991</v>
      </c>
      <c r="E12179">
        <v>3500</v>
      </c>
      <c r="F12179">
        <v>3500</v>
      </c>
      <c r="G12179">
        <v>3500</v>
      </c>
      <c r="H12179">
        <v>0.109465628</v>
      </c>
      <c r="I12179">
        <v>0.10946599999999999</v>
      </c>
      <c r="J12179">
        <v>783.35091599999998</v>
      </c>
      <c r="K12179" s="4" t="str" cm="1">
        <f t="array" ref="K12179">INDEX(_xlfn.TEXTSPLIT(Table1[[#This Row],[csv]],"_"),1)</f>
        <v>dgemm</v>
      </c>
      <c r="L12179" s="4" t="str" cm="1">
        <f t="array" ref="L12179">INDEX(_xlfn.TEXTSPLIT(Table1[[#This Row],[csv]],"_"),2)</f>
        <v>oblas</v>
      </c>
      <c r="M12179" s="4" t="str">
        <f>IF(ISNUMBER(SEARCH("epyc",Table1[[#This Row],[csv]])),"epyc",0)</f>
        <v>epyc</v>
      </c>
      <c r="N12179" s="4">
        <f>IF(ISNUMBER(SEARCH("optimized",Table1[[#This Row],[csv]])),1,0)</f>
        <v>1</v>
      </c>
      <c r="O12179" s="4"/>
      <c r="P12179" s="4"/>
      <c r="Q12179" s="4"/>
      <c r="R12179" s="4"/>
    </row>
    <row r="12180" spans="1:18" x14ac:dyDescent="0.25">
      <c r="A12180" t="s">
        <v>6153</v>
      </c>
      <c r="B12180" t="s">
        <v>5846</v>
      </c>
      <c r="C12180" t="s">
        <v>5288</v>
      </c>
      <c r="D12180" t="s">
        <v>5992</v>
      </c>
      <c r="E12180">
        <v>3000</v>
      </c>
      <c r="F12180">
        <v>3000</v>
      </c>
      <c r="G12180">
        <v>3000</v>
      </c>
      <c r="H12180">
        <v>7.4301755999999997E-2</v>
      </c>
      <c r="I12180">
        <v>7.4302000000000007E-2</v>
      </c>
      <c r="J12180">
        <v>726.76613499999996</v>
      </c>
      <c r="K12180" s="4" t="str" cm="1">
        <f t="array" ref="K12180">INDEX(_xlfn.TEXTSPLIT(Table1[[#This Row],[csv]],"_"),1)</f>
        <v>dgemm</v>
      </c>
      <c r="L12180" s="4" t="str" cm="1">
        <f t="array" ref="L12180">INDEX(_xlfn.TEXTSPLIT(Table1[[#This Row],[csv]],"_"),2)</f>
        <v>oblas</v>
      </c>
      <c r="M12180" s="4" t="str">
        <f>IF(ISNUMBER(SEARCH("epyc",Table1[[#This Row],[csv]])),"epyc",0)</f>
        <v>epyc</v>
      </c>
      <c r="N12180" s="4">
        <f>IF(ISNUMBER(SEARCH("optimized",Table1[[#This Row],[csv]])),1,0)</f>
        <v>1</v>
      </c>
      <c r="O12180" s="4"/>
      <c r="P12180" s="4"/>
      <c r="Q12180" s="4"/>
      <c r="R12180" s="4"/>
    </row>
    <row r="12181" spans="1:18" x14ac:dyDescent="0.25">
      <c r="A12181" t="s">
        <v>6153</v>
      </c>
      <c r="B12181" t="s">
        <v>5846</v>
      </c>
      <c r="C12181" t="s">
        <v>5288</v>
      </c>
      <c r="D12181" t="s">
        <v>5993</v>
      </c>
      <c r="E12181">
        <v>2500</v>
      </c>
      <c r="F12181">
        <v>2500</v>
      </c>
      <c r="G12181">
        <v>2500</v>
      </c>
      <c r="H12181">
        <v>5.6897709999999997E-2</v>
      </c>
      <c r="I12181">
        <v>5.6897999999999997E-2</v>
      </c>
      <c r="J12181">
        <v>549.23124299999995</v>
      </c>
      <c r="K12181" s="4" t="str" cm="1">
        <f t="array" ref="K12181">INDEX(_xlfn.TEXTSPLIT(Table1[[#This Row],[csv]],"_"),1)</f>
        <v>dgemm</v>
      </c>
      <c r="L12181" s="4" t="str" cm="1">
        <f t="array" ref="L12181">INDEX(_xlfn.TEXTSPLIT(Table1[[#This Row],[csv]],"_"),2)</f>
        <v>oblas</v>
      </c>
      <c r="M12181" s="4" t="str">
        <f>IF(ISNUMBER(SEARCH("epyc",Table1[[#This Row],[csv]])),"epyc",0)</f>
        <v>epyc</v>
      </c>
      <c r="N12181" s="4">
        <f>IF(ISNUMBER(SEARCH("optimized",Table1[[#This Row],[csv]])),1,0)</f>
        <v>1</v>
      </c>
      <c r="O12181" s="4"/>
      <c r="P12181" s="4"/>
      <c r="Q12181" s="4"/>
      <c r="R12181" s="4"/>
    </row>
    <row r="12182" spans="1:18" x14ac:dyDescent="0.25">
      <c r="A12182" t="s">
        <v>6153</v>
      </c>
      <c r="B12182" t="s">
        <v>5846</v>
      </c>
      <c r="C12182" t="s">
        <v>5288</v>
      </c>
      <c r="D12182" t="s">
        <v>5994</v>
      </c>
      <c r="E12182">
        <v>2000</v>
      </c>
      <c r="F12182">
        <v>2000</v>
      </c>
      <c r="G12182">
        <v>2000</v>
      </c>
      <c r="H12182">
        <v>3.8288819000000002E-2</v>
      </c>
      <c r="I12182">
        <v>3.8288999999999997E-2</v>
      </c>
      <c r="J12182">
        <v>417.87656099999998</v>
      </c>
      <c r="K12182" s="4" t="str" cm="1">
        <f t="array" ref="K12182">INDEX(_xlfn.TEXTSPLIT(Table1[[#This Row],[csv]],"_"),1)</f>
        <v>dgemm</v>
      </c>
      <c r="L12182" s="4" t="str" cm="1">
        <f t="array" ref="L12182">INDEX(_xlfn.TEXTSPLIT(Table1[[#This Row],[csv]],"_"),2)</f>
        <v>oblas</v>
      </c>
      <c r="M12182" s="4" t="str">
        <f>IF(ISNUMBER(SEARCH("epyc",Table1[[#This Row],[csv]])),"epyc",0)</f>
        <v>epyc</v>
      </c>
      <c r="N12182" s="4">
        <f>IF(ISNUMBER(SEARCH("optimized",Table1[[#This Row],[csv]])),1,0)</f>
        <v>1</v>
      </c>
      <c r="O12182" s="4"/>
      <c r="P12182" s="4"/>
      <c r="Q12182" s="4"/>
      <c r="R12182" s="4"/>
    </row>
    <row r="12183" spans="1:18" x14ac:dyDescent="0.25">
      <c r="A12183" t="s">
        <v>6153</v>
      </c>
      <c r="B12183" t="s">
        <v>5846</v>
      </c>
      <c r="C12183" t="s">
        <v>5288</v>
      </c>
      <c r="D12183" t="s">
        <v>5995</v>
      </c>
      <c r="E12183">
        <v>20000</v>
      </c>
      <c r="F12183">
        <v>20000</v>
      </c>
      <c r="G12183">
        <v>20000</v>
      </c>
      <c r="H12183">
        <v>16.082846429</v>
      </c>
      <c r="I12183">
        <v>16.082846</v>
      </c>
      <c r="J12183">
        <v>994.84877100000006</v>
      </c>
      <c r="K12183" s="4" t="str" cm="1">
        <f t="array" ref="K12183">INDEX(_xlfn.TEXTSPLIT(Table1[[#This Row],[csv]],"_"),1)</f>
        <v>dgemm</v>
      </c>
      <c r="L12183" s="4" t="str" cm="1">
        <f t="array" ref="L12183">INDEX(_xlfn.TEXTSPLIT(Table1[[#This Row],[csv]],"_"),2)</f>
        <v>oblas</v>
      </c>
      <c r="M12183" s="4" t="str">
        <f>IF(ISNUMBER(SEARCH("epyc",Table1[[#This Row],[csv]])),"epyc",0)</f>
        <v>epyc</v>
      </c>
      <c r="N12183" s="4">
        <f>IF(ISNUMBER(SEARCH("optimized",Table1[[#This Row],[csv]])),1,0)</f>
        <v>1</v>
      </c>
      <c r="O12183" s="4"/>
      <c r="P12183" s="4"/>
      <c r="Q12183" s="4"/>
      <c r="R12183" s="4"/>
    </row>
    <row r="12184" spans="1:18" x14ac:dyDescent="0.25">
      <c r="A12184" t="s">
        <v>6153</v>
      </c>
      <c r="B12184" t="s">
        <v>5846</v>
      </c>
      <c r="C12184" t="s">
        <v>5288</v>
      </c>
      <c r="D12184" t="s">
        <v>5996</v>
      </c>
      <c r="E12184">
        <v>19500</v>
      </c>
      <c r="F12184">
        <v>19500</v>
      </c>
      <c r="G12184">
        <v>19500</v>
      </c>
      <c r="H12184">
        <v>14.875291472000001</v>
      </c>
      <c r="I12184">
        <v>14.875291000000001</v>
      </c>
      <c r="J12184">
        <v>996.93844799999999</v>
      </c>
      <c r="K12184" s="4" t="str" cm="1">
        <f t="array" ref="K12184">INDEX(_xlfn.TEXTSPLIT(Table1[[#This Row],[csv]],"_"),1)</f>
        <v>dgemm</v>
      </c>
      <c r="L12184" s="4" t="str" cm="1">
        <f t="array" ref="L12184">INDEX(_xlfn.TEXTSPLIT(Table1[[#This Row],[csv]],"_"),2)</f>
        <v>oblas</v>
      </c>
      <c r="M12184" s="4" t="str">
        <f>IF(ISNUMBER(SEARCH("epyc",Table1[[#This Row],[csv]])),"epyc",0)</f>
        <v>epyc</v>
      </c>
      <c r="N12184" s="4">
        <f>IF(ISNUMBER(SEARCH("optimized",Table1[[#This Row],[csv]])),1,0)</f>
        <v>1</v>
      </c>
      <c r="O12184" s="4"/>
      <c r="P12184" s="4"/>
      <c r="Q12184" s="4"/>
      <c r="R12184" s="4"/>
    </row>
    <row r="12185" spans="1:18" x14ac:dyDescent="0.25">
      <c r="A12185" t="s">
        <v>6153</v>
      </c>
      <c r="B12185" t="s">
        <v>5846</v>
      </c>
      <c r="C12185" t="s">
        <v>5288</v>
      </c>
      <c r="D12185" t="s">
        <v>5997</v>
      </c>
      <c r="E12185">
        <v>19000</v>
      </c>
      <c r="F12185">
        <v>19000</v>
      </c>
      <c r="G12185">
        <v>19000</v>
      </c>
      <c r="H12185">
        <v>15.224183185999999</v>
      </c>
      <c r="I12185">
        <v>15.224183</v>
      </c>
      <c r="J12185">
        <v>901.06640400000003</v>
      </c>
      <c r="K12185" s="4" t="str" cm="1">
        <f t="array" ref="K12185">INDEX(_xlfn.TEXTSPLIT(Table1[[#This Row],[csv]],"_"),1)</f>
        <v>dgemm</v>
      </c>
      <c r="L12185" s="4" t="str" cm="1">
        <f t="array" ref="L12185">INDEX(_xlfn.TEXTSPLIT(Table1[[#This Row],[csv]],"_"),2)</f>
        <v>oblas</v>
      </c>
      <c r="M12185" s="4" t="str">
        <f>IF(ISNUMBER(SEARCH("epyc",Table1[[#This Row],[csv]])),"epyc",0)</f>
        <v>epyc</v>
      </c>
      <c r="N12185" s="4">
        <f>IF(ISNUMBER(SEARCH("optimized",Table1[[#This Row],[csv]])),1,0)</f>
        <v>1</v>
      </c>
      <c r="O12185" s="4"/>
      <c r="P12185" s="4"/>
      <c r="Q12185" s="4"/>
      <c r="R12185" s="4"/>
    </row>
    <row r="12186" spans="1:18" x14ac:dyDescent="0.25">
      <c r="A12186" t="s">
        <v>6153</v>
      </c>
      <c r="B12186" t="s">
        <v>5846</v>
      </c>
      <c r="C12186" t="s">
        <v>5288</v>
      </c>
      <c r="D12186" t="s">
        <v>5998</v>
      </c>
      <c r="E12186">
        <v>18500</v>
      </c>
      <c r="F12186">
        <v>18500</v>
      </c>
      <c r="G12186">
        <v>18500</v>
      </c>
      <c r="H12186">
        <v>14.836429965000001</v>
      </c>
      <c r="I12186">
        <v>14.83643</v>
      </c>
      <c r="J12186">
        <v>853.52406399999995</v>
      </c>
      <c r="K12186" s="4" t="str" cm="1">
        <f t="array" ref="K12186">INDEX(_xlfn.TEXTSPLIT(Table1[[#This Row],[csv]],"_"),1)</f>
        <v>dgemm</v>
      </c>
      <c r="L12186" s="4" t="str" cm="1">
        <f t="array" ref="L12186">INDEX(_xlfn.TEXTSPLIT(Table1[[#This Row],[csv]],"_"),2)</f>
        <v>oblas</v>
      </c>
      <c r="M12186" s="4" t="str">
        <f>IF(ISNUMBER(SEARCH("epyc",Table1[[#This Row],[csv]])),"epyc",0)</f>
        <v>epyc</v>
      </c>
      <c r="N12186" s="4">
        <f>IF(ISNUMBER(SEARCH("optimized",Table1[[#This Row],[csv]])),1,0)</f>
        <v>1</v>
      </c>
      <c r="O12186" s="4"/>
      <c r="P12186" s="4"/>
      <c r="Q12186" s="4"/>
      <c r="R12186" s="4"/>
    </row>
    <row r="12187" spans="1:18" x14ac:dyDescent="0.25">
      <c r="A12187" t="s">
        <v>6153</v>
      </c>
      <c r="B12187" t="s">
        <v>5846</v>
      </c>
      <c r="C12187" t="s">
        <v>5288</v>
      </c>
      <c r="D12187" t="s">
        <v>5999</v>
      </c>
      <c r="E12187">
        <v>18000</v>
      </c>
      <c r="F12187">
        <v>18000</v>
      </c>
      <c r="G12187">
        <v>18000</v>
      </c>
      <c r="H12187">
        <v>13.720106673</v>
      </c>
      <c r="I12187">
        <v>13.720107</v>
      </c>
      <c r="J12187">
        <v>850.13916300000005</v>
      </c>
      <c r="K12187" s="4" t="str" cm="1">
        <f t="array" ref="K12187">INDEX(_xlfn.TEXTSPLIT(Table1[[#This Row],[csv]],"_"),1)</f>
        <v>dgemm</v>
      </c>
      <c r="L12187" s="4" t="str" cm="1">
        <f t="array" ref="L12187">INDEX(_xlfn.TEXTSPLIT(Table1[[#This Row],[csv]],"_"),2)</f>
        <v>oblas</v>
      </c>
      <c r="M12187" s="4" t="str">
        <f>IF(ISNUMBER(SEARCH("epyc",Table1[[#This Row],[csv]])),"epyc",0)</f>
        <v>epyc</v>
      </c>
      <c r="N12187" s="4">
        <f>IF(ISNUMBER(SEARCH("optimized",Table1[[#This Row],[csv]])),1,0)</f>
        <v>1</v>
      </c>
      <c r="O12187" s="4"/>
      <c r="P12187" s="4"/>
      <c r="Q12187" s="4"/>
      <c r="R12187" s="4"/>
    </row>
    <row r="12188" spans="1:18" x14ac:dyDescent="0.25">
      <c r="A12188" t="s">
        <v>6153</v>
      </c>
      <c r="B12188" t="s">
        <v>5846</v>
      </c>
      <c r="C12188" t="s">
        <v>5288</v>
      </c>
      <c r="D12188" t="s">
        <v>6000</v>
      </c>
      <c r="E12188">
        <v>17500</v>
      </c>
      <c r="F12188">
        <v>17500</v>
      </c>
      <c r="G12188">
        <v>17500</v>
      </c>
      <c r="H12188">
        <v>12.6231726</v>
      </c>
      <c r="I12188">
        <v>12.623173</v>
      </c>
      <c r="J12188">
        <v>849.13280799999995</v>
      </c>
      <c r="K12188" s="4" t="str" cm="1">
        <f t="array" ref="K12188">INDEX(_xlfn.TEXTSPLIT(Table1[[#This Row],[csv]],"_"),1)</f>
        <v>dgemm</v>
      </c>
      <c r="L12188" s="4" t="str" cm="1">
        <f t="array" ref="L12188">INDEX(_xlfn.TEXTSPLIT(Table1[[#This Row],[csv]],"_"),2)</f>
        <v>oblas</v>
      </c>
      <c r="M12188" s="4" t="str">
        <f>IF(ISNUMBER(SEARCH("epyc",Table1[[#This Row],[csv]])),"epyc",0)</f>
        <v>epyc</v>
      </c>
      <c r="N12188" s="4">
        <f>IF(ISNUMBER(SEARCH("optimized",Table1[[#This Row],[csv]])),1,0)</f>
        <v>1</v>
      </c>
      <c r="O12188" s="4"/>
      <c r="P12188" s="4"/>
      <c r="Q12188" s="4"/>
      <c r="R12188" s="4"/>
    </row>
    <row r="12189" spans="1:18" x14ac:dyDescent="0.25">
      <c r="A12189" t="s">
        <v>6153</v>
      </c>
      <c r="B12189" t="s">
        <v>5846</v>
      </c>
      <c r="C12189" t="s">
        <v>5288</v>
      </c>
      <c r="D12189" t="s">
        <v>6001</v>
      </c>
      <c r="E12189">
        <v>17000</v>
      </c>
      <c r="F12189">
        <v>17000</v>
      </c>
      <c r="G12189">
        <v>17000</v>
      </c>
      <c r="H12189">
        <v>11.044639076999999</v>
      </c>
      <c r="I12189">
        <v>11.044639</v>
      </c>
      <c r="J12189">
        <v>889.66238999999996</v>
      </c>
      <c r="K12189" s="4" t="str" cm="1">
        <f t="array" ref="K12189">INDEX(_xlfn.TEXTSPLIT(Table1[[#This Row],[csv]],"_"),1)</f>
        <v>dgemm</v>
      </c>
      <c r="L12189" s="4" t="str" cm="1">
        <f t="array" ref="L12189">INDEX(_xlfn.TEXTSPLIT(Table1[[#This Row],[csv]],"_"),2)</f>
        <v>oblas</v>
      </c>
      <c r="M12189" s="4" t="str">
        <f>IF(ISNUMBER(SEARCH("epyc",Table1[[#This Row],[csv]])),"epyc",0)</f>
        <v>epyc</v>
      </c>
      <c r="N12189" s="4">
        <f>IF(ISNUMBER(SEARCH("optimized",Table1[[#This Row],[csv]])),1,0)</f>
        <v>1</v>
      </c>
      <c r="O12189" s="4"/>
      <c r="P12189" s="4"/>
      <c r="Q12189" s="4"/>
      <c r="R12189" s="4"/>
    </row>
    <row r="12190" spans="1:18" x14ac:dyDescent="0.25">
      <c r="A12190" t="s">
        <v>6153</v>
      </c>
      <c r="B12190" t="s">
        <v>5846</v>
      </c>
      <c r="C12190" t="s">
        <v>5288</v>
      </c>
      <c r="D12190" t="s">
        <v>6002</v>
      </c>
      <c r="E12190">
        <v>16500</v>
      </c>
      <c r="F12190">
        <v>16500</v>
      </c>
      <c r="G12190">
        <v>16500</v>
      </c>
      <c r="H12190">
        <v>10.404853045999999</v>
      </c>
      <c r="I12190">
        <v>10.404852999999999</v>
      </c>
      <c r="J12190">
        <v>863.467265</v>
      </c>
      <c r="K12190" s="4" t="str" cm="1">
        <f t="array" ref="K12190">INDEX(_xlfn.TEXTSPLIT(Table1[[#This Row],[csv]],"_"),1)</f>
        <v>dgemm</v>
      </c>
      <c r="L12190" s="4" t="str" cm="1">
        <f t="array" ref="L12190">INDEX(_xlfn.TEXTSPLIT(Table1[[#This Row],[csv]],"_"),2)</f>
        <v>oblas</v>
      </c>
      <c r="M12190" s="4" t="str">
        <f>IF(ISNUMBER(SEARCH("epyc",Table1[[#This Row],[csv]])),"epyc",0)</f>
        <v>epyc</v>
      </c>
      <c r="N12190" s="4">
        <f>IF(ISNUMBER(SEARCH("optimized",Table1[[#This Row],[csv]])),1,0)</f>
        <v>1</v>
      </c>
      <c r="O12190" s="4"/>
      <c r="P12190" s="4"/>
      <c r="Q12190" s="4"/>
      <c r="R12190" s="4"/>
    </row>
    <row r="12191" spans="1:18" x14ac:dyDescent="0.25">
      <c r="A12191" t="s">
        <v>6153</v>
      </c>
      <c r="B12191" t="s">
        <v>5846</v>
      </c>
      <c r="C12191" t="s">
        <v>5288</v>
      </c>
      <c r="D12191" t="s">
        <v>6003</v>
      </c>
      <c r="E12191">
        <v>16000</v>
      </c>
      <c r="F12191">
        <v>16000</v>
      </c>
      <c r="G12191">
        <v>16000</v>
      </c>
      <c r="H12191">
        <v>7.7734093489999996</v>
      </c>
      <c r="I12191">
        <v>7.773409</v>
      </c>
      <c r="J12191">
        <v>1053.8490429999999</v>
      </c>
      <c r="K12191" s="4" t="str" cm="1">
        <f t="array" ref="K12191">INDEX(_xlfn.TEXTSPLIT(Table1[[#This Row],[csv]],"_"),1)</f>
        <v>dgemm</v>
      </c>
      <c r="L12191" s="4" t="str" cm="1">
        <f t="array" ref="L12191">INDEX(_xlfn.TEXTSPLIT(Table1[[#This Row],[csv]],"_"),2)</f>
        <v>oblas</v>
      </c>
      <c r="M12191" s="4" t="str">
        <f>IF(ISNUMBER(SEARCH("epyc",Table1[[#This Row],[csv]])),"epyc",0)</f>
        <v>epyc</v>
      </c>
      <c r="N12191" s="4">
        <f>IF(ISNUMBER(SEARCH("optimized",Table1[[#This Row],[csv]])),1,0)</f>
        <v>1</v>
      </c>
      <c r="O12191" s="4"/>
      <c r="P12191" s="4"/>
      <c r="Q12191" s="4"/>
      <c r="R12191" s="4"/>
    </row>
    <row r="12192" spans="1:18" x14ac:dyDescent="0.25">
      <c r="A12192" t="s">
        <v>6153</v>
      </c>
      <c r="B12192" t="s">
        <v>5846</v>
      </c>
      <c r="C12192" t="s">
        <v>5288</v>
      </c>
      <c r="D12192" t="s">
        <v>6004</v>
      </c>
      <c r="E12192">
        <v>15500</v>
      </c>
      <c r="F12192">
        <v>15500</v>
      </c>
      <c r="G12192">
        <v>15500</v>
      </c>
      <c r="H12192">
        <v>6.959361629</v>
      </c>
      <c r="I12192">
        <v>6.9593619999999996</v>
      </c>
      <c r="J12192">
        <v>1070.1771799999999</v>
      </c>
      <c r="K12192" s="4" t="str" cm="1">
        <f t="array" ref="K12192">INDEX(_xlfn.TEXTSPLIT(Table1[[#This Row],[csv]],"_"),1)</f>
        <v>dgemm</v>
      </c>
      <c r="L12192" s="4" t="str" cm="1">
        <f t="array" ref="L12192">INDEX(_xlfn.TEXTSPLIT(Table1[[#This Row],[csv]],"_"),2)</f>
        <v>oblas</v>
      </c>
      <c r="M12192" s="4" t="str">
        <f>IF(ISNUMBER(SEARCH("epyc",Table1[[#This Row],[csv]])),"epyc",0)</f>
        <v>epyc</v>
      </c>
      <c r="N12192" s="4">
        <f>IF(ISNUMBER(SEARCH("optimized",Table1[[#This Row],[csv]])),1,0)</f>
        <v>1</v>
      </c>
      <c r="O12192" s="4"/>
      <c r="P12192" s="4"/>
      <c r="Q12192" s="4"/>
      <c r="R12192" s="4"/>
    </row>
    <row r="12193" spans="1:18" x14ac:dyDescent="0.25">
      <c r="A12193" t="s">
        <v>6153</v>
      </c>
      <c r="B12193" t="s">
        <v>5846</v>
      </c>
      <c r="C12193" t="s">
        <v>5288</v>
      </c>
      <c r="D12193" t="s">
        <v>6005</v>
      </c>
      <c r="E12193">
        <v>15000</v>
      </c>
      <c r="F12193">
        <v>15000</v>
      </c>
      <c r="G12193">
        <v>15000</v>
      </c>
      <c r="H12193">
        <v>6.6569312250000001</v>
      </c>
      <c r="I12193">
        <v>6.6569310000000002</v>
      </c>
      <c r="J12193">
        <v>1013.980733</v>
      </c>
      <c r="K12193" s="4" t="str" cm="1">
        <f t="array" ref="K12193">INDEX(_xlfn.TEXTSPLIT(Table1[[#This Row],[csv]],"_"),1)</f>
        <v>dgemm</v>
      </c>
      <c r="L12193" s="4" t="str" cm="1">
        <f t="array" ref="L12193">INDEX(_xlfn.TEXTSPLIT(Table1[[#This Row],[csv]],"_"),2)</f>
        <v>oblas</v>
      </c>
      <c r="M12193" s="4" t="str">
        <f>IF(ISNUMBER(SEARCH("epyc",Table1[[#This Row],[csv]])),"epyc",0)</f>
        <v>epyc</v>
      </c>
      <c r="N12193" s="4">
        <f>IF(ISNUMBER(SEARCH("optimized",Table1[[#This Row],[csv]])),1,0)</f>
        <v>1</v>
      </c>
      <c r="O12193" s="4"/>
      <c r="P12193" s="4"/>
      <c r="Q12193" s="4"/>
      <c r="R12193" s="4"/>
    </row>
    <row r="12194" spans="1:18" x14ac:dyDescent="0.25">
      <c r="A12194" t="s">
        <v>6153</v>
      </c>
      <c r="B12194" t="s">
        <v>5846</v>
      </c>
      <c r="C12194" t="s">
        <v>5288</v>
      </c>
      <c r="D12194" t="s">
        <v>6006</v>
      </c>
      <c r="E12194">
        <v>14500</v>
      </c>
      <c r="F12194">
        <v>14500</v>
      </c>
      <c r="G12194">
        <v>14500</v>
      </c>
      <c r="H12194">
        <v>6.0038095670000002</v>
      </c>
      <c r="I12194">
        <v>6.0038099999999996</v>
      </c>
      <c r="J12194">
        <v>1015.563524</v>
      </c>
      <c r="K12194" s="4" t="str" cm="1">
        <f t="array" ref="K12194">INDEX(_xlfn.TEXTSPLIT(Table1[[#This Row],[csv]],"_"),1)</f>
        <v>dgemm</v>
      </c>
      <c r="L12194" s="4" t="str" cm="1">
        <f t="array" ref="L12194">INDEX(_xlfn.TEXTSPLIT(Table1[[#This Row],[csv]],"_"),2)</f>
        <v>oblas</v>
      </c>
      <c r="M12194" s="4" t="str">
        <f>IF(ISNUMBER(SEARCH("epyc",Table1[[#This Row],[csv]])),"epyc",0)</f>
        <v>epyc</v>
      </c>
      <c r="N12194" s="4">
        <f>IF(ISNUMBER(SEARCH("optimized",Table1[[#This Row],[csv]])),1,0)</f>
        <v>1</v>
      </c>
      <c r="O12194" s="4"/>
      <c r="P12194" s="4"/>
      <c r="Q12194" s="4"/>
      <c r="R12194" s="4"/>
    </row>
    <row r="12195" spans="1:18" x14ac:dyDescent="0.25">
      <c r="A12195" t="s">
        <v>6153</v>
      </c>
      <c r="B12195" t="s">
        <v>5846</v>
      </c>
      <c r="C12195" t="s">
        <v>5288</v>
      </c>
      <c r="D12195" t="s">
        <v>6007</v>
      </c>
      <c r="E12195">
        <v>14000</v>
      </c>
      <c r="F12195">
        <v>14000</v>
      </c>
      <c r="G12195">
        <v>14000</v>
      </c>
      <c r="H12195">
        <v>5.5046500930000004</v>
      </c>
      <c r="I12195">
        <v>5.5046499999999998</v>
      </c>
      <c r="J12195">
        <v>996.97526800000003</v>
      </c>
      <c r="K12195" s="4" t="str" cm="1">
        <f t="array" ref="K12195">INDEX(_xlfn.TEXTSPLIT(Table1[[#This Row],[csv]],"_"),1)</f>
        <v>dgemm</v>
      </c>
      <c r="L12195" s="4" t="str" cm="1">
        <f t="array" ref="L12195">INDEX(_xlfn.TEXTSPLIT(Table1[[#This Row],[csv]],"_"),2)</f>
        <v>oblas</v>
      </c>
      <c r="M12195" s="4" t="str">
        <f>IF(ISNUMBER(SEARCH("epyc",Table1[[#This Row],[csv]])),"epyc",0)</f>
        <v>epyc</v>
      </c>
      <c r="N12195" s="4">
        <f>IF(ISNUMBER(SEARCH("optimized",Table1[[#This Row],[csv]])),1,0)</f>
        <v>1</v>
      </c>
      <c r="O12195" s="4"/>
      <c r="P12195" s="4"/>
      <c r="Q12195" s="4"/>
      <c r="R12195" s="4"/>
    </row>
    <row r="12196" spans="1:18" x14ac:dyDescent="0.25">
      <c r="A12196" t="s">
        <v>6153</v>
      </c>
      <c r="B12196" t="s">
        <v>5846</v>
      </c>
      <c r="C12196" t="s">
        <v>5288</v>
      </c>
      <c r="D12196" t="s">
        <v>6008</v>
      </c>
      <c r="E12196">
        <v>13500</v>
      </c>
      <c r="F12196">
        <v>13500</v>
      </c>
      <c r="G12196">
        <v>13500</v>
      </c>
      <c r="H12196">
        <v>5.1299702229999999</v>
      </c>
      <c r="I12196">
        <v>5.1299700000000001</v>
      </c>
      <c r="J12196">
        <v>959.216094</v>
      </c>
      <c r="K12196" s="4" t="str" cm="1">
        <f t="array" ref="K12196">INDEX(_xlfn.TEXTSPLIT(Table1[[#This Row],[csv]],"_"),1)</f>
        <v>dgemm</v>
      </c>
      <c r="L12196" s="4" t="str" cm="1">
        <f t="array" ref="L12196">INDEX(_xlfn.TEXTSPLIT(Table1[[#This Row],[csv]],"_"),2)</f>
        <v>oblas</v>
      </c>
      <c r="M12196" s="4" t="str">
        <f>IF(ISNUMBER(SEARCH("epyc",Table1[[#This Row],[csv]])),"epyc",0)</f>
        <v>epyc</v>
      </c>
      <c r="N12196" s="4">
        <f>IF(ISNUMBER(SEARCH("optimized",Table1[[#This Row],[csv]])),1,0)</f>
        <v>1</v>
      </c>
      <c r="O12196" s="4"/>
      <c r="P12196" s="4"/>
      <c r="Q12196" s="4"/>
      <c r="R12196" s="4"/>
    </row>
    <row r="12197" spans="1:18" x14ac:dyDescent="0.25">
      <c r="A12197" t="s">
        <v>6153</v>
      </c>
      <c r="B12197" t="s">
        <v>5846</v>
      </c>
      <c r="C12197" t="s">
        <v>5288</v>
      </c>
      <c r="D12197" t="s">
        <v>6009</v>
      </c>
      <c r="E12197">
        <v>13000</v>
      </c>
      <c r="F12197">
        <v>13000</v>
      </c>
      <c r="G12197">
        <v>13000</v>
      </c>
      <c r="H12197">
        <v>4.5917157639999999</v>
      </c>
      <c r="I12197">
        <v>4.5917159999999999</v>
      </c>
      <c r="J12197">
        <v>956.94076600000005</v>
      </c>
      <c r="K12197" s="4" t="str" cm="1">
        <f t="array" ref="K12197">INDEX(_xlfn.TEXTSPLIT(Table1[[#This Row],[csv]],"_"),1)</f>
        <v>dgemm</v>
      </c>
      <c r="L12197" s="4" t="str" cm="1">
        <f t="array" ref="L12197">INDEX(_xlfn.TEXTSPLIT(Table1[[#This Row],[csv]],"_"),2)</f>
        <v>oblas</v>
      </c>
      <c r="M12197" s="4" t="str">
        <f>IF(ISNUMBER(SEARCH("epyc",Table1[[#This Row],[csv]])),"epyc",0)</f>
        <v>epyc</v>
      </c>
      <c r="N12197" s="4">
        <f>IF(ISNUMBER(SEARCH("optimized",Table1[[#This Row],[csv]])),1,0)</f>
        <v>1</v>
      </c>
      <c r="O12197" s="4"/>
      <c r="P12197" s="4"/>
      <c r="Q12197" s="4"/>
      <c r="R12197" s="4"/>
    </row>
    <row r="12198" spans="1:18" x14ac:dyDescent="0.25">
      <c r="A12198" t="s">
        <v>6153</v>
      </c>
      <c r="B12198" t="s">
        <v>5846</v>
      </c>
      <c r="C12198" t="s">
        <v>5288</v>
      </c>
      <c r="D12198" t="s">
        <v>6010</v>
      </c>
      <c r="E12198">
        <v>12500</v>
      </c>
      <c r="F12198">
        <v>12500</v>
      </c>
      <c r="G12198">
        <v>12500</v>
      </c>
      <c r="H12198">
        <v>4.0086065240000002</v>
      </c>
      <c r="I12198">
        <v>4.0086069999999996</v>
      </c>
      <c r="J12198">
        <v>974.46580900000004</v>
      </c>
      <c r="K12198" s="4" t="str" cm="1">
        <f t="array" ref="K12198">INDEX(_xlfn.TEXTSPLIT(Table1[[#This Row],[csv]],"_"),1)</f>
        <v>dgemm</v>
      </c>
      <c r="L12198" s="4" t="str" cm="1">
        <f t="array" ref="L12198">INDEX(_xlfn.TEXTSPLIT(Table1[[#This Row],[csv]],"_"),2)</f>
        <v>oblas</v>
      </c>
      <c r="M12198" s="4" t="str">
        <f>IF(ISNUMBER(SEARCH("epyc",Table1[[#This Row],[csv]])),"epyc",0)</f>
        <v>epyc</v>
      </c>
      <c r="N12198" s="4">
        <f>IF(ISNUMBER(SEARCH("optimized",Table1[[#This Row],[csv]])),1,0)</f>
        <v>1</v>
      </c>
      <c r="O12198" s="4"/>
      <c r="P12198" s="4"/>
      <c r="Q12198" s="4"/>
      <c r="R12198" s="4"/>
    </row>
    <row r="12199" spans="1:18" x14ac:dyDescent="0.25">
      <c r="A12199" t="s">
        <v>6153</v>
      </c>
      <c r="B12199" t="s">
        <v>5846</v>
      </c>
      <c r="C12199" t="s">
        <v>5288</v>
      </c>
      <c r="D12199" t="s">
        <v>6011</v>
      </c>
      <c r="E12199">
        <v>12000</v>
      </c>
      <c r="F12199">
        <v>12000</v>
      </c>
      <c r="G12199">
        <v>12000</v>
      </c>
      <c r="H12199">
        <v>3.778390124</v>
      </c>
      <c r="I12199">
        <v>3.7783899999999999</v>
      </c>
      <c r="J12199">
        <v>914.67526799999996</v>
      </c>
      <c r="K12199" s="4" t="str" cm="1">
        <f t="array" ref="K12199">INDEX(_xlfn.TEXTSPLIT(Table1[[#This Row],[csv]],"_"),1)</f>
        <v>dgemm</v>
      </c>
      <c r="L12199" s="4" t="str" cm="1">
        <f t="array" ref="L12199">INDEX(_xlfn.TEXTSPLIT(Table1[[#This Row],[csv]],"_"),2)</f>
        <v>oblas</v>
      </c>
      <c r="M12199" s="4" t="str">
        <f>IF(ISNUMBER(SEARCH("epyc",Table1[[#This Row],[csv]])),"epyc",0)</f>
        <v>epyc</v>
      </c>
      <c r="N12199" s="4">
        <f>IF(ISNUMBER(SEARCH("optimized",Table1[[#This Row],[csv]])),1,0)</f>
        <v>1</v>
      </c>
      <c r="O12199" s="4"/>
      <c r="P12199" s="4"/>
      <c r="Q12199" s="4"/>
      <c r="R12199" s="4"/>
    </row>
    <row r="12200" spans="1:18" x14ac:dyDescent="0.25">
      <c r="A12200" t="s">
        <v>6153</v>
      </c>
      <c r="B12200" t="s">
        <v>5846</v>
      </c>
      <c r="C12200" t="s">
        <v>5288</v>
      </c>
      <c r="D12200" t="s">
        <v>6012</v>
      </c>
      <c r="E12200">
        <v>11500</v>
      </c>
      <c r="F12200">
        <v>11500</v>
      </c>
      <c r="G12200">
        <v>11500</v>
      </c>
      <c r="H12200">
        <v>3.4510992119999999</v>
      </c>
      <c r="I12200">
        <v>3.4510990000000001</v>
      </c>
      <c r="J12200">
        <v>881.38584600000002</v>
      </c>
      <c r="K12200" s="4" t="str" cm="1">
        <f t="array" ref="K12200">INDEX(_xlfn.TEXTSPLIT(Table1[[#This Row],[csv]],"_"),1)</f>
        <v>dgemm</v>
      </c>
      <c r="L12200" s="4" t="str" cm="1">
        <f t="array" ref="L12200">INDEX(_xlfn.TEXTSPLIT(Table1[[#This Row],[csv]],"_"),2)</f>
        <v>oblas</v>
      </c>
      <c r="M12200" s="4" t="str">
        <f>IF(ISNUMBER(SEARCH("epyc",Table1[[#This Row],[csv]])),"epyc",0)</f>
        <v>epyc</v>
      </c>
      <c r="N12200" s="4">
        <f>IF(ISNUMBER(SEARCH("optimized",Table1[[#This Row],[csv]])),1,0)</f>
        <v>1</v>
      </c>
      <c r="O12200" s="4"/>
      <c r="P12200" s="4"/>
      <c r="Q12200" s="4"/>
      <c r="R12200" s="4"/>
    </row>
    <row r="12201" spans="1:18" x14ac:dyDescent="0.25">
      <c r="A12201" t="s">
        <v>6153</v>
      </c>
      <c r="B12201" t="s">
        <v>5846</v>
      </c>
      <c r="C12201" t="s">
        <v>5288</v>
      </c>
      <c r="D12201" t="s">
        <v>6013</v>
      </c>
      <c r="E12201">
        <v>11000</v>
      </c>
      <c r="F12201">
        <v>11000</v>
      </c>
      <c r="G12201">
        <v>11000</v>
      </c>
      <c r="H12201">
        <v>2.8661657319999998</v>
      </c>
      <c r="I12201">
        <v>2.8661660000000002</v>
      </c>
      <c r="J12201">
        <v>928.76694799999996</v>
      </c>
      <c r="K12201" s="4" t="str" cm="1">
        <f t="array" ref="K12201">INDEX(_xlfn.TEXTSPLIT(Table1[[#This Row],[csv]],"_"),1)</f>
        <v>dgemm</v>
      </c>
      <c r="L12201" s="4" t="str" cm="1">
        <f t="array" ref="L12201">INDEX(_xlfn.TEXTSPLIT(Table1[[#This Row],[csv]],"_"),2)</f>
        <v>oblas</v>
      </c>
      <c r="M12201" s="4" t="str">
        <f>IF(ISNUMBER(SEARCH("epyc",Table1[[#This Row],[csv]])),"epyc",0)</f>
        <v>epyc</v>
      </c>
      <c r="N12201" s="4">
        <f>IF(ISNUMBER(SEARCH("optimized",Table1[[#This Row],[csv]])),1,0)</f>
        <v>1</v>
      </c>
      <c r="O12201" s="4"/>
      <c r="P12201" s="4"/>
      <c r="Q12201" s="4"/>
      <c r="R12201" s="4"/>
    </row>
    <row r="12202" spans="1:18" x14ac:dyDescent="0.25">
      <c r="A12202" t="s">
        <v>6153</v>
      </c>
      <c r="B12202" t="s">
        <v>5846</v>
      </c>
      <c r="C12202" t="s">
        <v>5288</v>
      </c>
      <c r="D12202" t="s">
        <v>6014</v>
      </c>
      <c r="E12202">
        <v>10500</v>
      </c>
      <c r="F12202">
        <v>10500</v>
      </c>
      <c r="G12202">
        <v>10500</v>
      </c>
      <c r="H12202">
        <v>2.7076421389999998</v>
      </c>
      <c r="I12202">
        <v>2.7076419999999999</v>
      </c>
      <c r="J12202">
        <v>855.07976399999995</v>
      </c>
      <c r="K12202" s="4" t="str" cm="1">
        <f t="array" ref="K12202">INDEX(_xlfn.TEXTSPLIT(Table1[[#This Row],[csv]],"_"),1)</f>
        <v>dgemm</v>
      </c>
      <c r="L12202" s="4" t="str" cm="1">
        <f t="array" ref="L12202">INDEX(_xlfn.TEXTSPLIT(Table1[[#This Row],[csv]],"_"),2)</f>
        <v>oblas</v>
      </c>
      <c r="M12202" s="4" t="str">
        <f>IF(ISNUMBER(SEARCH("epyc",Table1[[#This Row],[csv]])),"epyc",0)</f>
        <v>epyc</v>
      </c>
      <c r="N12202" s="4">
        <f>IF(ISNUMBER(SEARCH("optimized",Table1[[#This Row],[csv]])),1,0)</f>
        <v>1</v>
      </c>
      <c r="O12202" s="4"/>
      <c r="P12202" s="4"/>
      <c r="Q12202" s="4"/>
      <c r="R12202" s="4"/>
    </row>
    <row r="12203" spans="1:18" x14ac:dyDescent="0.25">
      <c r="A12203" t="s">
        <v>6153</v>
      </c>
      <c r="B12203" t="s">
        <v>5846</v>
      </c>
      <c r="C12203" t="s">
        <v>5288</v>
      </c>
      <c r="D12203" t="s">
        <v>6015</v>
      </c>
      <c r="E12203">
        <v>10000</v>
      </c>
      <c r="F12203">
        <v>10000</v>
      </c>
      <c r="G12203">
        <v>10000</v>
      </c>
      <c r="H12203">
        <v>2.1479198930000001</v>
      </c>
      <c r="I12203">
        <v>2.1479200000000001</v>
      </c>
      <c r="J12203">
        <v>931.133422</v>
      </c>
      <c r="K12203" s="4" t="str" cm="1">
        <f t="array" ref="K12203">INDEX(_xlfn.TEXTSPLIT(Table1[[#This Row],[csv]],"_"),1)</f>
        <v>dgemm</v>
      </c>
      <c r="L12203" s="4" t="str" cm="1">
        <f t="array" ref="L12203">INDEX(_xlfn.TEXTSPLIT(Table1[[#This Row],[csv]],"_"),2)</f>
        <v>oblas</v>
      </c>
      <c r="M12203" s="4" t="str">
        <f>IF(ISNUMBER(SEARCH("epyc",Table1[[#This Row],[csv]])),"epyc",0)</f>
        <v>epyc</v>
      </c>
      <c r="N12203" s="4">
        <f>IF(ISNUMBER(SEARCH("optimized",Table1[[#This Row],[csv]])),1,0)</f>
        <v>1</v>
      </c>
      <c r="O12203" s="4"/>
      <c r="P12203" s="4"/>
      <c r="Q12203" s="4"/>
      <c r="R12203" s="4"/>
    </row>
    <row r="12204" spans="1:18" x14ac:dyDescent="0.25">
      <c r="A12204" t="s">
        <v>6153</v>
      </c>
      <c r="B12204" t="s">
        <v>5846</v>
      </c>
      <c r="C12204" t="s">
        <v>5288</v>
      </c>
      <c r="D12204" t="s">
        <v>6016</v>
      </c>
      <c r="E12204">
        <v>9500</v>
      </c>
      <c r="F12204">
        <v>9500</v>
      </c>
      <c r="G12204">
        <v>9500</v>
      </c>
      <c r="H12204">
        <v>2.1653459320000001</v>
      </c>
      <c r="I12204">
        <v>2.165346</v>
      </c>
      <c r="J12204">
        <v>791.905799</v>
      </c>
      <c r="K12204" s="4" t="str" cm="1">
        <f t="array" ref="K12204">INDEX(_xlfn.TEXTSPLIT(Table1[[#This Row],[csv]],"_"),1)</f>
        <v>dgemm</v>
      </c>
      <c r="L12204" s="4" t="str" cm="1">
        <f t="array" ref="L12204">INDEX(_xlfn.TEXTSPLIT(Table1[[#This Row],[csv]],"_"),2)</f>
        <v>oblas</v>
      </c>
      <c r="M12204" s="4" t="str">
        <f>IF(ISNUMBER(SEARCH("epyc",Table1[[#This Row],[csv]])),"epyc",0)</f>
        <v>epyc</v>
      </c>
      <c r="N12204" s="4">
        <f>IF(ISNUMBER(SEARCH("optimized",Table1[[#This Row],[csv]])),1,0)</f>
        <v>1</v>
      </c>
      <c r="O12204" s="4"/>
      <c r="P12204" s="4"/>
      <c r="Q12204" s="4"/>
      <c r="R12204" s="4"/>
    </row>
    <row r="12205" spans="1:18" x14ac:dyDescent="0.25">
      <c r="A12205" t="s">
        <v>6153</v>
      </c>
      <c r="B12205" t="s">
        <v>5846</v>
      </c>
      <c r="C12205" t="s">
        <v>5288</v>
      </c>
      <c r="D12205" t="s">
        <v>6017</v>
      </c>
      <c r="E12205">
        <v>9000</v>
      </c>
      <c r="F12205">
        <v>9000</v>
      </c>
      <c r="G12205">
        <v>9000</v>
      </c>
      <c r="H12205">
        <v>1.7423658040000001</v>
      </c>
      <c r="I12205">
        <v>1.7423660000000001</v>
      </c>
      <c r="J12205">
        <v>836.79328199999998</v>
      </c>
      <c r="K12205" s="4" t="str" cm="1">
        <f t="array" ref="K12205">INDEX(_xlfn.TEXTSPLIT(Table1[[#This Row],[csv]],"_"),1)</f>
        <v>dgemm</v>
      </c>
      <c r="L12205" s="4" t="str" cm="1">
        <f t="array" ref="L12205">INDEX(_xlfn.TEXTSPLIT(Table1[[#This Row],[csv]],"_"),2)</f>
        <v>oblas</v>
      </c>
      <c r="M12205" s="4" t="str">
        <f>IF(ISNUMBER(SEARCH("epyc",Table1[[#This Row],[csv]])),"epyc",0)</f>
        <v>epyc</v>
      </c>
      <c r="N12205" s="4">
        <f>IF(ISNUMBER(SEARCH("optimized",Table1[[#This Row],[csv]])),1,0)</f>
        <v>1</v>
      </c>
      <c r="O12205" s="4"/>
      <c r="P12205" s="4"/>
      <c r="Q12205" s="4"/>
      <c r="R12205" s="4"/>
    </row>
    <row r="12206" spans="1:18" x14ac:dyDescent="0.25">
      <c r="A12206" t="s">
        <v>6153</v>
      </c>
      <c r="B12206" t="s">
        <v>5846</v>
      </c>
      <c r="C12206" t="s">
        <v>5288</v>
      </c>
      <c r="D12206" t="s">
        <v>6018</v>
      </c>
      <c r="E12206">
        <v>8500</v>
      </c>
      <c r="F12206">
        <v>8500</v>
      </c>
      <c r="G12206">
        <v>8500</v>
      </c>
      <c r="H12206">
        <v>1.5332741590000001</v>
      </c>
      <c r="I12206">
        <v>1.533274</v>
      </c>
      <c r="J12206">
        <v>801.06352300000003</v>
      </c>
      <c r="K12206" s="4" t="str" cm="1">
        <f t="array" ref="K12206">INDEX(_xlfn.TEXTSPLIT(Table1[[#This Row],[csv]],"_"),1)</f>
        <v>dgemm</v>
      </c>
      <c r="L12206" s="4" t="str" cm="1">
        <f t="array" ref="L12206">INDEX(_xlfn.TEXTSPLIT(Table1[[#This Row],[csv]],"_"),2)</f>
        <v>oblas</v>
      </c>
      <c r="M12206" s="4" t="str">
        <f>IF(ISNUMBER(SEARCH("epyc",Table1[[#This Row],[csv]])),"epyc",0)</f>
        <v>epyc</v>
      </c>
      <c r="N12206" s="4">
        <f>IF(ISNUMBER(SEARCH("optimized",Table1[[#This Row],[csv]])),1,0)</f>
        <v>1</v>
      </c>
      <c r="O12206" s="4"/>
      <c r="P12206" s="4"/>
      <c r="Q12206" s="4"/>
      <c r="R12206" s="4"/>
    </row>
    <row r="12207" spans="1:18" x14ac:dyDescent="0.25">
      <c r="A12207" t="s">
        <v>6153</v>
      </c>
      <c r="B12207" t="s">
        <v>5846</v>
      </c>
      <c r="C12207" t="s">
        <v>5288</v>
      </c>
      <c r="D12207" t="s">
        <v>6019</v>
      </c>
      <c r="E12207">
        <v>8000</v>
      </c>
      <c r="F12207">
        <v>8000</v>
      </c>
      <c r="G12207">
        <v>8000</v>
      </c>
      <c r="H12207">
        <v>1.285224296</v>
      </c>
      <c r="I12207">
        <v>1.2852239999999999</v>
      </c>
      <c r="J12207">
        <v>796.74808800000005</v>
      </c>
      <c r="K12207" s="4" t="str" cm="1">
        <f t="array" ref="K12207">INDEX(_xlfn.TEXTSPLIT(Table1[[#This Row],[csv]],"_"),1)</f>
        <v>dgemm</v>
      </c>
      <c r="L12207" s="4" t="str" cm="1">
        <f t="array" ref="L12207">INDEX(_xlfn.TEXTSPLIT(Table1[[#This Row],[csv]],"_"),2)</f>
        <v>oblas</v>
      </c>
      <c r="M12207" s="4" t="str">
        <f>IF(ISNUMBER(SEARCH("epyc",Table1[[#This Row],[csv]])),"epyc",0)</f>
        <v>epyc</v>
      </c>
      <c r="N12207" s="4">
        <f>IF(ISNUMBER(SEARCH("optimized",Table1[[#This Row],[csv]])),1,0)</f>
        <v>1</v>
      </c>
      <c r="O12207" s="4"/>
      <c r="P12207" s="4"/>
      <c r="Q12207" s="4"/>
      <c r="R12207" s="4"/>
    </row>
    <row r="12208" spans="1:18" x14ac:dyDescent="0.25">
      <c r="A12208" t="s">
        <v>6153</v>
      </c>
      <c r="B12208" t="s">
        <v>5846</v>
      </c>
      <c r="C12208" t="s">
        <v>5288</v>
      </c>
      <c r="D12208" t="s">
        <v>6020</v>
      </c>
      <c r="E12208">
        <v>7500</v>
      </c>
      <c r="F12208">
        <v>7500</v>
      </c>
      <c r="G12208">
        <v>7500</v>
      </c>
      <c r="H12208">
        <v>1.1262005690000001</v>
      </c>
      <c r="I12208">
        <v>1.126201</v>
      </c>
      <c r="J12208">
        <v>749.20047399999999</v>
      </c>
      <c r="K12208" s="4" t="str" cm="1">
        <f t="array" ref="K12208">INDEX(_xlfn.TEXTSPLIT(Table1[[#This Row],[csv]],"_"),1)</f>
        <v>dgemm</v>
      </c>
      <c r="L12208" s="4" t="str" cm="1">
        <f t="array" ref="L12208">INDEX(_xlfn.TEXTSPLIT(Table1[[#This Row],[csv]],"_"),2)</f>
        <v>oblas</v>
      </c>
      <c r="M12208" s="4" t="str">
        <f>IF(ISNUMBER(SEARCH("epyc",Table1[[#This Row],[csv]])),"epyc",0)</f>
        <v>epyc</v>
      </c>
      <c r="N12208" s="4">
        <f>IF(ISNUMBER(SEARCH("optimized",Table1[[#This Row],[csv]])),1,0)</f>
        <v>1</v>
      </c>
      <c r="O12208" s="4"/>
      <c r="P12208" s="4"/>
      <c r="Q12208" s="4"/>
      <c r="R12208" s="4"/>
    </row>
    <row r="12209" spans="1:18" x14ac:dyDescent="0.25">
      <c r="A12209" t="s">
        <v>6153</v>
      </c>
      <c r="B12209" t="s">
        <v>5846</v>
      </c>
      <c r="C12209" t="s">
        <v>5288</v>
      </c>
      <c r="D12209" t="s">
        <v>6021</v>
      </c>
      <c r="E12209">
        <v>7000</v>
      </c>
      <c r="F12209">
        <v>7000</v>
      </c>
      <c r="G12209">
        <v>7000</v>
      </c>
      <c r="H12209">
        <v>0.93925426499999998</v>
      </c>
      <c r="I12209">
        <v>0.93925400000000003</v>
      </c>
      <c r="J12209">
        <v>730.36666000000002</v>
      </c>
      <c r="K12209" s="4" t="str" cm="1">
        <f t="array" ref="K12209">INDEX(_xlfn.TEXTSPLIT(Table1[[#This Row],[csv]],"_"),1)</f>
        <v>dgemm</v>
      </c>
      <c r="L12209" s="4" t="str" cm="1">
        <f t="array" ref="L12209">INDEX(_xlfn.TEXTSPLIT(Table1[[#This Row],[csv]],"_"),2)</f>
        <v>oblas</v>
      </c>
      <c r="M12209" s="4" t="str">
        <f>IF(ISNUMBER(SEARCH("epyc",Table1[[#This Row],[csv]])),"epyc",0)</f>
        <v>epyc</v>
      </c>
      <c r="N12209" s="4">
        <f>IF(ISNUMBER(SEARCH("optimized",Table1[[#This Row],[csv]])),1,0)</f>
        <v>1</v>
      </c>
      <c r="O12209" s="4"/>
      <c r="P12209" s="4"/>
      <c r="Q12209" s="4"/>
      <c r="R12209" s="4"/>
    </row>
    <row r="12210" spans="1:18" x14ac:dyDescent="0.25">
      <c r="A12210" t="s">
        <v>6153</v>
      </c>
      <c r="B12210" t="s">
        <v>5846</v>
      </c>
      <c r="C12210" t="s">
        <v>5288</v>
      </c>
      <c r="D12210" t="s">
        <v>6022</v>
      </c>
      <c r="E12210">
        <v>6500</v>
      </c>
      <c r="F12210">
        <v>6500</v>
      </c>
      <c r="G12210">
        <v>6500</v>
      </c>
      <c r="H12210">
        <v>0.76789265399999995</v>
      </c>
      <c r="I12210">
        <v>0.76789300000000005</v>
      </c>
      <c r="J12210">
        <v>715.26924599999995</v>
      </c>
      <c r="K12210" s="4" t="str" cm="1">
        <f t="array" ref="K12210">INDEX(_xlfn.TEXTSPLIT(Table1[[#This Row],[csv]],"_"),1)</f>
        <v>dgemm</v>
      </c>
      <c r="L12210" s="4" t="str" cm="1">
        <f t="array" ref="L12210">INDEX(_xlfn.TEXTSPLIT(Table1[[#This Row],[csv]],"_"),2)</f>
        <v>oblas</v>
      </c>
      <c r="M12210" s="4" t="str">
        <f>IF(ISNUMBER(SEARCH("epyc",Table1[[#This Row],[csv]])),"epyc",0)</f>
        <v>epyc</v>
      </c>
      <c r="N12210" s="4">
        <f>IF(ISNUMBER(SEARCH("optimized",Table1[[#This Row],[csv]])),1,0)</f>
        <v>1</v>
      </c>
      <c r="O12210" s="4"/>
      <c r="P12210" s="4"/>
      <c r="Q12210" s="4"/>
      <c r="R12210" s="4"/>
    </row>
    <row r="12211" spans="1:18" x14ac:dyDescent="0.25">
      <c r="A12211" t="s">
        <v>6153</v>
      </c>
      <c r="B12211" t="s">
        <v>5846</v>
      </c>
      <c r="C12211" t="s">
        <v>5288</v>
      </c>
      <c r="D12211" t="s">
        <v>6023</v>
      </c>
      <c r="E12211">
        <v>6000</v>
      </c>
      <c r="F12211">
        <v>6000</v>
      </c>
      <c r="G12211">
        <v>6000</v>
      </c>
      <c r="H12211">
        <v>0.639808826</v>
      </c>
      <c r="I12211">
        <v>0.63980899999999996</v>
      </c>
      <c r="J12211">
        <v>675.20168899999999</v>
      </c>
      <c r="K12211" s="4" t="str" cm="1">
        <f t="array" ref="K12211">INDEX(_xlfn.TEXTSPLIT(Table1[[#This Row],[csv]],"_"),1)</f>
        <v>dgemm</v>
      </c>
      <c r="L12211" s="4" t="str" cm="1">
        <f t="array" ref="L12211">INDEX(_xlfn.TEXTSPLIT(Table1[[#This Row],[csv]],"_"),2)</f>
        <v>oblas</v>
      </c>
      <c r="M12211" s="4" t="str">
        <f>IF(ISNUMBER(SEARCH("epyc",Table1[[#This Row],[csv]])),"epyc",0)</f>
        <v>epyc</v>
      </c>
      <c r="N12211" s="4">
        <f>IF(ISNUMBER(SEARCH("optimized",Table1[[#This Row],[csv]])),1,0)</f>
        <v>1</v>
      </c>
      <c r="O12211" s="4"/>
      <c r="P12211" s="4"/>
      <c r="Q12211" s="4"/>
      <c r="R12211" s="4"/>
    </row>
    <row r="12212" spans="1:18" x14ac:dyDescent="0.25">
      <c r="A12212" t="s">
        <v>6153</v>
      </c>
      <c r="B12212" t="s">
        <v>5846</v>
      </c>
      <c r="C12212" t="s">
        <v>5288</v>
      </c>
      <c r="D12212" t="s">
        <v>6024</v>
      </c>
      <c r="E12212">
        <v>5500</v>
      </c>
      <c r="F12212">
        <v>5500</v>
      </c>
      <c r="G12212">
        <v>5500</v>
      </c>
      <c r="H12212">
        <v>0.52473566500000002</v>
      </c>
      <c r="I12212">
        <v>0.52473599999999998</v>
      </c>
      <c r="J12212">
        <v>634.12880500000006</v>
      </c>
      <c r="K12212" s="4" t="str" cm="1">
        <f t="array" ref="K12212">INDEX(_xlfn.TEXTSPLIT(Table1[[#This Row],[csv]],"_"),1)</f>
        <v>dgemm</v>
      </c>
      <c r="L12212" s="4" t="str" cm="1">
        <f t="array" ref="L12212">INDEX(_xlfn.TEXTSPLIT(Table1[[#This Row],[csv]],"_"),2)</f>
        <v>oblas</v>
      </c>
      <c r="M12212" s="4" t="str">
        <f>IF(ISNUMBER(SEARCH("epyc",Table1[[#This Row],[csv]])),"epyc",0)</f>
        <v>epyc</v>
      </c>
      <c r="N12212" s="4">
        <f>IF(ISNUMBER(SEARCH("optimized",Table1[[#This Row],[csv]])),1,0)</f>
        <v>1</v>
      </c>
      <c r="O12212" s="4"/>
      <c r="P12212" s="4"/>
      <c r="Q12212" s="4"/>
      <c r="R12212" s="4"/>
    </row>
    <row r="12213" spans="1:18" x14ac:dyDescent="0.25">
      <c r="A12213" t="s">
        <v>6153</v>
      </c>
      <c r="B12213" t="s">
        <v>5846</v>
      </c>
      <c r="C12213" t="s">
        <v>5288</v>
      </c>
      <c r="D12213" t="s">
        <v>6025</v>
      </c>
      <c r="E12213">
        <v>5000</v>
      </c>
      <c r="F12213">
        <v>5000</v>
      </c>
      <c r="G12213">
        <v>5000</v>
      </c>
      <c r="H12213">
        <v>0.36113732700000001</v>
      </c>
      <c r="I12213">
        <v>0.36113699999999999</v>
      </c>
      <c r="J12213">
        <v>692.25743599999998</v>
      </c>
      <c r="K12213" s="4" t="str" cm="1">
        <f t="array" ref="K12213">INDEX(_xlfn.TEXTSPLIT(Table1[[#This Row],[csv]],"_"),1)</f>
        <v>dgemm</v>
      </c>
      <c r="L12213" s="4" t="str" cm="1">
        <f t="array" ref="L12213">INDEX(_xlfn.TEXTSPLIT(Table1[[#This Row],[csv]],"_"),2)</f>
        <v>oblas</v>
      </c>
      <c r="M12213" s="4" t="str">
        <f>IF(ISNUMBER(SEARCH("epyc",Table1[[#This Row],[csv]])),"epyc",0)</f>
        <v>epyc</v>
      </c>
      <c r="N12213" s="4">
        <f>IF(ISNUMBER(SEARCH("optimized",Table1[[#This Row],[csv]])),1,0)</f>
        <v>1</v>
      </c>
      <c r="O12213" s="4"/>
      <c r="P12213" s="4"/>
      <c r="Q12213" s="4"/>
      <c r="R12213" s="4"/>
    </row>
    <row r="12214" spans="1:18" x14ac:dyDescent="0.25">
      <c r="A12214" t="s">
        <v>6153</v>
      </c>
      <c r="B12214" t="s">
        <v>5846</v>
      </c>
      <c r="C12214" t="s">
        <v>5288</v>
      </c>
      <c r="D12214" t="s">
        <v>6026</v>
      </c>
      <c r="E12214">
        <v>4500</v>
      </c>
      <c r="F12214">
        <v>4500</v>
      </c>
      <c r="G12214">
        <v>4500</v>
      </c>
      <c r="H12214">
        <v>0.271259472</v>
      </c>
      <c r="I12214">
        <v>0.27125899999999997</v>
      </c>
      <c r="J12214">
        <v>671.86593900000003</v>
      </c>
      <c r="K12214" s="4" t="str" cm="1">
        <f t="array" ref="K12214">INDEX(_xlfn.TEXTSPLIT(Table1[[#This Row],[csv]],"_"),1)</f>
        <v>dgemm</v>
      </c>
      <c r="L12214" s="4" t="str" cm="1">
        <f t="array" ref="L12214">INDEX(_xlfn.TEXTSPLIT(Table1[[#This Row],[csv]],"_"),2)</f>
        <v>oblas</v>
      </c>
      <c r="M12214" s="4" t="str">
        <f>IF(ISNUMBER(SEARCH("epyc",Table1[[#This Row],[csv]])),"epyc",0)</f>
        <v>epyc</v>
      </c>
      <c r="N12214" s="4">
        <f>IF(ISNUMBER(SEARCH("optimized",Table1[[#This Row],[csv]])),1,0)</f>
        <v>1</v>
      </c>
      <c r="O12214" s="4"/>
      <c r="P12214" s="4"/>
      <c r="Q12214" s="4"/>
      <c r="R12214" s="4"/>
    </row>
    <row r="12215" spans="1:18" x14ac:dyDescent="0.25">
      <c r="A12215" t="s">
        <v>6153</v>
      </c>
      <c r="B12215" t="s">
        <v>5846</v>
      </c>
      <c r="C12215" t="s">
        <v>5288</v>
      </c>
      <c r="D12215" t="s">
        <v>6027</v>
      </c>
      <c r="E12215">
        <v>4000</v>
      </c>
      <c r="F12215">
        <v>4000</v>
      </c>
      <c r="G12215">
        <v>4000</v>
      </c>
      <c r="H12215">
        <v>0.165900874</v>
      </c>
      <c r="I12215">
        <v>0.16590099999999999</v>
      </c>
      <c r="J12215">
        <v>771.54506100000003</v>
      </c>
      <c r="K12215" s="4" t="str" cm="1">
        <f t="array" ref="K12215">INDEX(_xlfn.TEXTSPLIT(Table1[[#This Row],[csv]],"_"),1)</f>
        <v>dgemm</v>
      </c>
      <c r="L12215" s="4" t="str" cm="1">
        <f t="array" ref="L12215">INDEX(_xlfn.TEXTSPLIT(Table1[[#This Row],[csv]],"_"),2)</f>
        <v>oblas</v>
      </c>
      <c r="M12215" s="4" t="str">
        <f>IF(ISNUMBER(SEARCH("epyc",Table1[[#This Row],[csv]])),"epyc",0)</f>
        <v>epyc</v>
      </c>
      <c r="N12215" s="4">
        <f>IF(ISNUMBER(SEARCH("optimized",Table1[[#This Row],[csv]])),1,0)</f>
        <v>1</v>
      </c>
      <c r="O12215" s="4"/>
      <c r="P12215" s="4"/>
      <c r="Q12215" s="4"/>
      <c r="R12215" s="4"/>
    </row>
    <row r="12216" spans="1:18" x14ac:dyDescent="0.25">
      <c r="A12216" t="s">
        <v>6153</v>
      </c>
      <c r="B12216" t="s">
        <v>5846</v>
      </c>
      <c r="C12216" t="s">
        <v>5288</v>
      </c>
      <c r="D12216" t="s">
        <v>6028</v>
      </c>
      <c r="E12216">
        <v>3500</v>
      </c>
      <c r="F12216">
        <v>3500</v>
      </c>
      <c r="G12216">
        <v>3500</v>
      </c>
      <c r="H12216">
        <v>0.115802957</v>
      </c>
      <c r="I12216">
        <v>0.115803</v>
      </c>
      <c r="J12216">
        <v>740.48195499999997</v>
      </c>
      <c r="K12216" s="4" t="str" cm="1">
        <f t="array" ref="K12216">INDEX(_xlfn.TEXTSPLIT(Table1[[#This Row],[csv]],"_"),1)</f>
        <v>dgemm</v>
      </c>
      <c r="L12216" s="4" t="str" cm="1">
        <f t="array" ref="L12216">INDEX(_xlfn.TEXTSPLIT(Table1[[#This Row],[csv]],"_"),2)</f>
        <v>oblas</v>
      </c>
      <c r="M12216" s="4" t="str">
        <f>IF(ISNUMBER(SEARCH("epyc",Table1[[#This Row],[csv]])),"epyc",0)</f>
        <v>epyc</v>
      </c>
      <c r="N12216" s="4">
        <f>IF(ISNUMBER(SEARCH("optimized",Table1[[#This Row],[csv]])),1,0)</f>
        <v>1</v>
      </c>
      <c r="O12216" s="4"/>
      <c r="P12216" s="4"/>
      <c r="Q12216" s="4"/>
      <c r="R12216" s="4"/>
    </row>
    <row r="12217" spans="1:18" x14ac:dyDescent="0.25">
      <c r="A12217" t="s">
        <v>6153</v>
      </c>
      <c r="B12217" t="s">
        <v>5846</v>
      </c>
      <c r="C12217" t="s">
        <v>5288</v>
      </c>
      <c r="D12217" t="s">
        <v>6029</v>
      </c>
      <c r="E12217">
        <v>3000</v>
      </c>
      <c r="F12217">
        <v>3000</v>
      </c>
      <c r="G12217">
        <v>3000</v>
      </c>
      <c r="H12217">
        <v>7.3517762E-2</v>
      </c>
      <c r="I12217">
        <v>7.3518E-2</v>
      </c>
      <c r="J12217">
        <v>734.51637400000004</v>
      </c>
      <c r="K12217" s="4" t="str" cm="1">
        <f t="array" ref="K12217">INDEX(_xlfn.TEXTSPLIT(Table1[[#This Row],[csv]],"_"),1)</f>
        <v>dgemm</v>
      </c>
      <c r="L12217" s="4" t="str" cm="1">
        <f t="array" ref="L12217">INDEX(_xlfn.TEXTSPLIT(Table1[[#This Row],[csv]],"_"),2)</f>
        <v>oblas</v>
      </c>
      <c r="M12217" s="4" t="str">
        <f>IF(ISNUMBER(SEARCH("epyc",Table1[[#This Row],[csv]])),"epyc",0)</f>
        <v>epyc</v>
      </c>
      <c r="N12217" s="4">
        <f>IF(ISNUMBER(SEARCH("optimized",Table1[[#This Row],[csv]])),1,0)</f>
        <v>1</v>
      </c>
      <c r="O12217" s="4"/>
      <c r="P12217" s="4"/>
      <c r="Q12217" s="4"/>
      <c r="R12217" s="4"/>
    </row>
    <row r="12218" spans="1:18" x14ac:dyDescent="0.25">
      <c r="A12218" t="s">
        <v>6153</v>
      </c>
      <c r="B12218" t="s">
        <v>5846</v>
      </c>
      <c r="C12218" t="s">
        <v>5288</v>
      </c>
      <c r="D12218" t="s">
        <v>6030</v>
      </c>
      <c r="E12218">
        <v>2500</v>
      </c>
      <c r="F12218">
        <v>2500</v>
      </c>
      <c r="G12218">
        <v>2500</v>
      </c>
      <c r="H12218">
        <v>5.6641088999999999E-2</v>
      </c>
      <c r="I12218">
        <v>5.6640999999999997E-2</v>
      </c>
      <c r="J12218">
        <v>551.71961799999997</v>
      </c>
      <c r="K12218" s="4" t="str" cm="1">
        <f t="array" ref="K12218">INDEX(_xlfn.TEXTSPLIT(Table1[[#This Row],[csv]],"_"),1)</f>
        <v>dgemm</v>
      </c>
      <c r="L12218" s="4" t="str" cm="1">
        <f t="array" ref="L12218">INDEX(_xlfn.TEXTSPLIT(Table1[[#This Row],[csv]],"_"),2)</f>
        <v>oblas</v>
      </c>
      <c r="M12218" s="4" t="str">
        <f>IF(ISNUMBER(SEARCH("epyc",Table1[[#This Row],[csv]])),"epyc",0)</f>
        <v>epyc</v>
      </c>
      <c r="N12218" s="4">
        <f>IF(ISNUMBER(SEARCH("optimized",Table1[[#This Row],[csv]])),1,0)</f>
        <v>1</v>
      </c>
      <c r="O12218" s="4"/>
      <c r="P12218" s="4"/>
      <c r="Q12218" s="4"/>
      <c r="R12218" s="4"/>
    </row>
    <row r="12219" spans="1:18" x14ac:dyDescent="0.25">
      <c r="A12219" t="s">
        <v>6153</v>
      </c>
      <c r="B12219" t="s">
        <v>5846</v>
      </c>
      <c r="C12219" t="s">
        <v>5288</v>
      </c>
      <c r="D12219" t="s">
        <v>6031</v>
      </c>
      <c r="E12219">
        <v>2000</v>
      </c>
      <c r="F12219">
        <v>2000</v>
      </c>
      <c r="G12219">
        <v>2000</v>
      </c>
      <c r="H12219">
        <v>3.7857048999999997E-2</v>
      </c>
      <c r="I12219">
        <v>3.7857000000000002E-2</v>
      </c>
      <c r="J12219">
        <v>422.64255700000001</v>
      </c>
      <c r="K12219" s="4" t="str" cm="1">
        <f t="array" ref="K12219">INDEX(_xlfn.TEXTSPLIT(Table1[[#This Row],[csv]],"_"),1)</f>
        <v>dgemm</v>
      </c>
      <c r="L12219" s="4" t="str" cm="1">
        <f t="array" ref="L12219">INDEX(_xlfn.TEXTSPLIT(Table1[[#This Row],[csv]],"_"),2)</f>
        <v>oblas</v>
      </c>
      <c r="M12219" s="4" t="str">
        <f>IF(ISNUMBER(SEARCH("epyc",Table1[[#This Row],[csv]])),"epyc",0)</f>
        <v>epyc</v>
      </c>
      <c r="N12219" s="4">
        <f>IF(ISNUMBER(SEARCH("optimized",Table1[[#This Row],[csv]])),1,0)</f>
        <v>1</v>
      </c>
      <c r="O12219" s="4"/>
      <c r="P12219" s="4"/>
      <c r="Q12219" s="4"/>
      <c r="R12219" s="4"/>
    </row>
    <row r="12220" spans="1:18" x14ac:dyDescent="0.25">
      <c r="A12220" t="s">
        <v>6153</v>
      </c>
      <c r="B12220" t="s">
        <v>6032</v>
      </c>
      <c r="C12220" t="s">
        <v>5288</v>
      </c>
      <c r="D12220" t="s">
        <v>6033</v>
      </c>
      <c r="E12220">
        <v>20000</v>
      </c>
      <c r="F12220">
        <v>20000</v>
      </c>
      <c r="G12220">
        <v>20000</v>
      </c>
      <c r="H12220">
        <v>22.792998898</v>
      </c>
      <c r="I12220">
        <v>22.792998999999998</v>
      </c>
      <c r="J12220">
        <v>701.96993699999996</v>
      </c>
      <c r="K12220" s="4" t="str" cm="1">
        <f t="array" ref="K12220">INDEX(_xlfn.TEXTSPLIT(Table1[[#This Row],[csv]],"_"),1)</f>
        <v>dgemm</v>
      </c>
      <c r="L12220" s="4" t="str" cm="1">
        <f t="array" ref="L12220">INDEX(_xlfn.TEXTSPLIT(Table1[[#This Row],[csv]],"_"),2)</f>
        <v>mkl</v>
      </c>
      <c r="M12220" s="4" t="str">
        <f>IF(ISNUMBER(SEARCH("epyc",Table1[[#This Row],[csv]])),"epyc",0)</f>
        <v>epyc</v>
      </c>
      <c r="N12220" s="4">
        <f>IF(ISNUMBER(SEARCH("optimized",Table1[[#This Row],[csv]])),1,0)</f>
        <v>0</v>
      </c>
      <c r="O12220" s="4"/>
      <c r="P12220" s="4"/>
      <c r="Q12220" s="4"/>
      <c r="R12220" s="4"/>
    </row>
    <row r="12221" spans="1:18" x14ac:dyDescent="0.25">
      <c r="A12221" t="s">
        <v>6153</v>
      </c>
      <c r="B12221" t="s">
        <v>6032</v>
      </c>
      <c r="C12221" t="s">
        <v>5288</v>
      </c>
      <c r="D12221" t="s">
        <v>6034</v>
      </c>
      <c r="E12221">
        <v>19500</v>
      </c>
      <c r="F12221">
        <v>19500</v>
      </c>
      <c r="G12221">
        <v>19500</v>
      </c>
      <c r="H12221">
        <v>21.625484196999999</v>
      </c>
      <c r="I12221">
        <v>21.625484</v>
      </c>
      <c r="J12221">
        <v>685.75343199999998</v>
      </c>
      <c r="K12221" s="4" t="str" cm="1">
        <f t="array" ref="K12221">INDEX(_xlfn.TEXTSPLIT(Table1[[#This Row],[csv]],"_"),1)</f>
        <v>dgemm</v>
      </c>
      <c r="L12221" s="4" t="str" cm="1">
        <f t="array" ref="L12221">INDEX(_xlfn.TEXTSPLIT(Table1[[#This Row],[csv]],"_"),2)</f>
        <v>mkl</v>
      </c>
      <c r="M12221" s="4" t="str">
        <f>IF(ISNUMBER(SEARCH("epyc",Table1[[#This Row],[csv]])),"epyc",0)</f>
        <v>epyc</v>
      </c>
      <c r="N12221" s="4">
        <f>IF(ISNUMBER(SEARCH("optimized",Table1[[#This Row],[csv]])),1,0)</f>
        <v>0</v>
      </c>
      <c r="O12221" s="4"/>
      <c r="P12221" s="4"/>
      <c r="Q12221" s="4"/>
      <c r="R12221" s="4"/>
    </row>
    <row r="12222" spans="1:18" x14ac:dyDescent="0.25">
      <c r="A12222" t="s">
        <v>6153</v>
      </c>
      <c r="B12222" t="s">
        <v>6032</v>
      </c>
      <c r="C12222" t="s">
        <v>5288</v>
      </c>
      <c r="D12222" t="s">
        <v>6035</v>
      </c>
      <c r="E12222">
        <v>19000</v>
      </c>
      <c r="F12222">
        <v>19000</v>
      </c>
      <c r="G12222">
        <v>19000</v>
      </c>
      <c r="H12222">
        <v>22.322601657</v>
      </c>
      <c r="I12222">
        <v>22.322602</v>
      </c>
      <c r="J12222">
        <v>614.53410399999996</v>
      </c>
      <c r="K12222" s="4" t="str" cm="1">
        <f t="array" ref="K12222">INDEX(_xlfn.TEXTSPLIT(Table1[[#This Row],[csv]],"_"),1)</f>
        <v>dgemm</v>
      </c>
      <c r="L12222" s="4" t="str" cm="1">
        <f t="array" ref="L12222">INDEX(_xlfn.TEXTSPLIT(Table1[[#This Row],[csv]],"_"),2)</f>
        <v>mkl</v>
      </c>
      <c r="M12222" s="4" t="str">
        <f>IF(ISNUMBER(SEARCH("epyc",Table1[[#This Row],[csv]])),"epyc",0)</f>
        <v>epyc</v>
      </c>
      <c r="N12222" s="4">
        <f>IF(ISNUMBER(SEARCH("optimized",Table1[[#This Row],[csv]])),1,0)</f>
        <v>0</v>
      </c>
      <c r="O12222" s="4"/>
      <c r="P12222" s="4"/>
      <c r="Q12222" s="4"/>
      <c r="R12222" s="4"/>
    </row>
    <row r="12223" spans="1:18" x14ac:dyDescent="0.25">
      <c r="A12223" t="s">
        <v>6153</v>
      </c>
      <c r="B12223" t="s">
        <v>6032</v>
      </c>
      <c r="C12223" t="s">
        <v>5288</v>
      </c>
      <c r="D12223" t="s">
        <v>6036</v>
      </c>
      <c r="E12223">
        <v>18500</v>
      </c>
      <c r="F12223">
        <v>18500</v>
      </c>
      <c r="G12223">
        <v>18500</v>
      </c>
      <c r="H12223">
        <v>20.49459109</v>
      </c>
      <c r="I12223">
        <v>20.494591</v>
      </c>
      <c r="J12223">
        <v>617.88253999999995</v>
      </c>
      <c r="K12223" s="4" t="str" cm="1">
        <f t="array" ref="K12223">INDEX(_xlfn.TEXTSPLIT(Table1[[#This Row],[csv]],"_"),1)</f>
        <v>dgemm</v>
      </c>
      <c r="L12223" s="4" t="str" cm="1">
        <f t="array" ref="L12223">INDEX(_xlfn.TEXTSPLIT(Table1[[#This Row],[csv]],"_"),2)</f>
        <v>mkl</v>
      </c>
      <c r="M12223" s="4" t="str">
        <f>IF(ISNUMBER(SEARCH("epyc",Table1[[#This Row],[csv]])),"epyc",0)</f>
        <v>epyc</v>
      </c>
      <c r="N12223" s="4">
        <f>IF(ISNUMBER(SEARCH("optimized",Table1[[#This Row],[csv]])),1,0)</f>
        <v>0</v>
      </c>
      <c r="O12223" s="4"/>
      <c r="P12223" s="4"/>
      <c r="Q12223" s="4"/>
      <c r="R12223" s="4"/>
    </row>
    <row r="12224" spans="1:18" x14ac:dyDescent="0.25">
      <c r="A12224" t="s">
        <v>6153</v>
      </c>
      <c r="B12224" t="s">
        <v>6032</v>
      </c>
      <c r="C12224" t="s">
        <v>5288</v>
      </c>
      <c r="D12224" t="s">
        <v>6037</v>
      </c>
      <c r="E12224">
        <v>18000</v>
      </c>
      <c r="F12224">
        <v>18000</v>
      </c>
      <c r="G12224">
        <v>18000</v>
      </c>
      <c r="H12224">
        <v>16.398911277</v>
      </c>
      <c r="I12224">
        <v>16.398910999999998</v>
      </c>
      <c r="J12224">
        <v>711.26673000000005</v>
      </c>
      <c r="K12224" s="4" t="str" cm="1">
        <f t="array" ref="K12224">INDEX(_xlfn.TEXTSPLIT(Table1[[#This Row],[csv]],"_"),1)</f>
        <v>dgemm</v>
      </c>
      <c r="L12224" s="4" t="str" cm="1">
        <f t="array" ref="L12224">INDEX(_xlfn.TEXTSPLIT(Table1[[#This Row],[csv]],"_"),2)</f>
        <v>mkl</v>
      </c>
      <c r="M12224" s="4" t="str">
        <f>IF(ISNUMBER(SEARCH("epyc",Table1[[#This Row],[csv]])),"epyc",0)</f>
        <v>epyc</v>
      </c>
      <c r="N12224" s="4">
        <f>IF(ISNUMBER(SEARCH("optimized",Table1[[#This Row],[csv]])),1,0)</f>
        <v>0</v>
      </c>
      <c r="O12224" s="4"/>
      <c r="P12224" s="4"/>
      <c r="Q12224" s="4"/>
      <c r="R12224" s="4"/>
    </row>
    <row r="12225" spans="1:18" x14ac:dyDescent="0.25">
      <c r="A12225" t="s">
        <v>6153</v>
      </c>
      <c r="B12225" t="s">
        <v>6032</v>
      </c>
      <c r="C12225" t="s">
        <v>5288</v>
      </c>
      <c r="D12225" t="s">
        <v>6038</v>
      </c>
      <c r="E12225">
        <v>17500</v>
      </c>
      <c r="F12225">
        <v>17500</v>
      </c>
      <c r="G12225">
        <v>17500</v>
      </c>
      <c r="H12225">
        <v>16.009469521</v>
      </c>
      <c r="I12225">
        <v>16.00947</v>
      </c>
      <c r="J12225">
        <v>669.52562</v>
      </c>
      <c r="K12225" s="4" t="str" cm="1">
        <f t="array" ref="K12225">INDEX(_xlfn.TEXTSPLIT(Table1[[#This Row],[csv]],"_"),1)</f>
        <v>dgemm</v>
      </c>
      <c r="L12225" s="4" t="str" cm="1">
        <f t="array" ref="L12225">INDEX(_xlfn.TEXTSPLIT(Table1[[#This Row],[csv]],"_"),2)</f>
        <v>mkl</v>
      </c>
      <c r="M12225" s="4" t="str">
        <f>IF(ISNUMBER(SEARCH("epyc",Table1[[#This Row],[csv]])),"epyc",0)</f>
        <v>epyc</v>
      </c>
      <c r="N12225" s="4">
        <f>IF(ISNUMBER(SEARCH("optimized",Table1[[#This Row],[csv]])),1,0)</f>
        <v>0</v>
      </c>
      <c r="O12225" s="4"/>
      <c r="P12225" s="4"/>
      <c r="Q12225" s="4"/>
      <c r="R12225" s="4"/>
    </row>
    <row r="12226" spans="1:18" x14ac:dyDescent="0.25">
      <c r="A12226" t="s">
        <v>6153</v>
      </c>
      <c r="B12226" t="s">
        <v>6032</v>
      </c>
      <c r="C12226" t="s">
        <v>5288</v>
      </c>
      <c r="D12226" t="s">
        <v>6039</v>
      </c>
      <c r="E12226">
        <v>17000</v>
      </c>
      <c r="F12226">
        <v>17000</v>
      </c>
      <c r="G12226">
        <v>17000</v>
      </c>
      <c r="H12226">
        <v>10.531190482</v>
      </c>
      <c r="I12226">
        <v>10.53119</v>
      </c>
      <c r="J12226">
        <v>933.037914</v>
      </c>
      <c r="K12226" s="4" t="str" cm="1">
        <f t="array" ref="K12226">INDEX(_xlfn.TEXTSPLIT(Table1[[#This Row],[csv]],"_"),1)</f>
        <v>dgemm</v>
      </c>
      <c r="L12226" s="4" t="str" cm="1">
        <f t="array" ref="L12226">INDEX(_xlfn.TEXTSPLIT(Table1[[#This Row],[csv]],"_"),2)</f>
        <v>mkl</v>
      </c>
      <c r="M12226" s="4" t="str">
        <f>IF(ISNUMBER(SEARCH("epyc",Table1[[#This Row],[csv]])),"epyc",0)</f>
        <v>epyc</v>
      </c>
      <c r="N12226" s="4">
        <f>IF(ISNUMBER(SEARCH("optimized",Table1[[#This Row],[csv]])),1,0)</f>
        <v>0</v>
      </c>
      <c r="O12226" s="4"/>
      <c r="P12226" s="4"/>
      <c r="Q12226" s="4"/>
      <c r="R12226" s="4"/>
    </row>
    <row r="12227" spans="1:18" x14ac:dyDescent="0.25">
      <c r="A12227" t="s">
        <v>6153</v>
      </c>
      <c r="B12227" t="s">
        <v>6032</v>
      </c>
      <c r="C12227" t="s">
        <v>5288</v>
      </c>
      <c r="D12227" t="s">
        <v>6040</v>
      </c>
      <c r="E12227">
        <v>16500</v>
      </c>
      <c r="F12227">
        <v>16500</v>
      </c>
      <c r="G12227">
        <v>16500</v>
      </c>
      <c r="H12227">
        <v>13.883637132</v>
      </c>
      <c r="I12227">
        <v>13.883637</v>
      </c>
      <c r="J12227">
        <v>647.11068999999998</v>
      </c>
      <c r="K12227" s="4" t="str" cm="1">
        <f t="array" ref="K12227">INDEX(_xlfn.TEXTSPLIT(Table1[[#This Row],[csv]],"_"),1)</f>
        <v>dgemm</v>
      </c>
      <c r="L12227" s="4" t="str" cm="1">
        <f t="array" ref="L12227">INDEX(_xlfn.TEXTSPLIT(Table1[[#This Row],[csv]],"_"),2)</f>
        <v>mkl</v>
      </c>
      <c r="M12227" s="4" t="str">
        <f>IF(ISNUMBER(SEARCH("epyc",Table1[[#This Row],[csv]])),"epyc",0)</f>
        <v>epyc</v>
      </c>
      <c r="N12227" s="4">
        <f>IF(ISNUMBER(SEARCH("optimized",Table1[[#This Row],[csv]])),1,0)</f>
        <v>0</v>
      </c>
      <c r="O12227" s="4"/>
      <c r="P12227" s="4"/>
      <c r="Q12227" s="4"/>
      <c r="R12227" s="4"/>
    </row>
    <row r="12228" spans="1:18" x14ac:dyDescent="0.25">
      <c r="A12228" t="s">
        <v>6153</v>
      </c>
      <c r="B12228" t="s">
        <v>6032</v>
      </c>
      <c r="C12228" t="s">
        <v>5288</v>
      </c>
      <c r="D12228" t="s">
        <v>6041</v>
      </c>
      <c r="E12228">
        <v>16000</v>
      </c>
      <c r="F12228">
        <v>16000</v>
      </c>
      <c r="G12228">
        <v>16000</v>
      </c>
      <c r="H12228">
        <v>9.3639640380000007</v>
      </c>
      <c r="I12228">
        <v>9.3639639999999993</v>
      </c>
      <c r="J12228">
        <v>874.84317199999998</v>
      </c>
      <c r="K12228" s="4" t="str" cm="1">
        <f t="array" ref="K12228">INDEX(_xlfn.TEXTSPLIT(Table1[[#This Row],[csv]],"_"),1)</f>
        <v>dgemm</v>
      </c>
      <c r="L12228" s="4" t="str" cm="1">
        <f t="array" ref="L12228">INDEX(_xlfn.TEXTSPLIT(Table1[[#This Row],[csv]],"_"),2)</f>
        <v>mkl</v>
      </c>
      <c r="M12228" s="4" t="str">
        <f>IF(ISNUMBER(SEARCH("epyc",Table1[[#This Row],[csv]])),"epyc",0)</f>
        <v>epyc</v>
      </c>
      <c r="N12228" s="4">
        <f>IF(ISNUMBER(SEARCH("optimized",Table1[[#This Row],[csv]])),1,0)</f>
        <v>0</v>
      </c>
      <c r="O12228" s="4"/>
      <c r="P12228" s="4"/>
      <c r="Q12228" s="4"/>
      <c r="R12228" s="4"/>
    </row>
    <row r="12229" spans="1:18" x14ac:dyDescent="0.25">
      <c r="A12229" t="s">
        <v>6153</v>
      </c>
      <c r="B12229" t="s">
        <v>6032</v>
      </c>
      <c r="C12229" t="s">
        <v>5288</v>
      </c>
      <c r="D12229" t="s">
        <v>6042</v>
      </c>
      <c r="E12229">
        <v>15500</v>
      </c>
      <c r="F12229">
        <v>15500</v>
      </c>
      <c r="G12229">
        <v>15500</v>
      </c>
      <c r="H12229">
        <v>9.6867933100000005</v>
      </c>
      <c r="I12229">
        <v>9.6867929999999998</v>
      </c>
      <c r="J12229">
        <v>768.856087</v>
      </c>
      <c r="K12229" s="4" t="str" cm="1">
        <f t="array" ref="K12229">INDEX(_xlfn.TEXTSPLIT(Table1[[#This Row],[csv]],"_"),1)</f>
        <v>dgemm</v>
      </c>
      <c r="L12229" s="4" t="str" cm="1">
        <f t="array" ref="L12229">INDEX(_xlfn.TEXTSPLIT(Table1[[#This Row],[csv]],"_"),2)</f>
        <v>mkl</v>
      </c>
      <c r="M12229" s="4" t="str">
        <f>IF(ISNUMBER(SEARCH("epyc",Table1[[#This Row],[csv]])),"epyc",0)</f>
        <v>epyc</v>
      </c>
      <c r="N12229" s="4">
        <f>IF(ISNUMBER(SEARCH("optimized",Table1[[#This Row],[csv]])),1,0)</f>
        <v>0</v>
      </c>
      <c r="O12229" s="4"/>
      <c r="P12229" s="4"/>
      <c r="Q12229" s="4"/>
      <c r="R12229" s="4"/>
    </row>
    <row r="12230" spans="1:18" x14ac:dyDescent="0.25">
      <c r="A12230" t="s">
        <v>6153</v>
      </c>
      <c r="B12230" t="s">
        <v>6032</v>
      </c>
      <c r="C12230" t="s">
        <v>5288</v>
      </c>
      <c r="D12230" t="s">
        <v>6043</v>
      </c>
      <c r="E12230">
        <v>15000</v>
      </c>
      <c r="F12230">
        <v>15000</v>
      </c>
      <c r="G12230">
        <v>15000</v>
      </c>
      <c r="H12230">
        <v>10.974304424</v>
      </c>
      <c r="I12230">
        <v>10.974304</v>
      </c>
      <c r="J12230">
        <v>615.07315100000005</v>
      </c>
      <c r="K12230" s="4" t="str" cm="1">
        <f t="array" ref="K12230">INDEX(_xlfn.TEXTSPLIT(Table1[[#This Row],[csv]],"_"),1)</f>
        <v>dgemm</v>
      </c>
      <c r="L12230" s="4" t="str" cm="1">
        <f t="array" ref="L12230">INDEX(_xlfn.TEXTSPLIT(Table1[[#This Row],[csv]],"_"),2)</f>
        <v>mkl</v>
      </c>
      <c r="M12230" s="4" t="str">
        <f>IF(ISNUMBER(SEARCH("epyc",Table1[[#This Row],[csv]])),"epyc",0)</f>
        <v>epyc</v>
      </c>
      <c r="N12230" s="4">
        <f>IF(ISNUMBER(SEARCH("optimized",Table1[[#This Row],[csv]])),1,0)</f>
        <v>0</v>
      </c>
      <c r="O12230" s="4"/>
      <c r="P12230" s="4"/>
      <c r="Q12230" s="4"/>
      <c r="R12230" s="4"/>
    </row>
    <row r="12231" spans="1:18" x14ac:dyDescent="0.25">
      <c r="A12231" t="s">
        <v>6153</v>
      </c>
      <c r="B12231" t="s">
        <v>6032</v>
      </c>
      <c r="C12231" t="s">
        <v>5288</v>
      </c>
      <c r="D12231" t="s">
        <v>6044</v>
      </c>
      <c r="E12231">
        <v>14500</v>
      </c>
      <c r="F12231">
        <v>14500</v>
      </c>
      <c r="G12231">
        <v>14500</v>
      </c>
      <c r="H12231">
        <v>10.307318834</v>
      </c>
      <c r="I12231">
        <v>10.307319</v>
      </c>
      <c r="J12231">
        <v>591.54568700000004</v>
      </c>
      <c r="K12231" s="4" t="str" cm="1">
        <f t="array" ref="K12231">INDEX(_xlfn.TEXTSPLIT(Table1[[#This Row],[csv]],"_"),1)</f>
        <v>dgemm</v>
      </c>
      <c r="L12231" s="4" t="str" cm="1">
        <f t="array" ref="L12231">INDEX(_xlfn.TEXTSPLIT(Table1[[#This Row],[csv]],"_"),2)</f>
        <v>mkl</v>
      </c>
      <c r="M12231" s="4" t="str">
        <f>IF(ISNUMBER(SEARCH("epyc",Table1[[#This Row],[csv]])),"epyc",0)</f>
        <v>epyc</v>
      </c>
      <c r="N12231" s="4">
        <f>IF(ISNUMBER(SEARCH("optimized",Table1[[#This Row],[csv]])),1,0)</f>
        <v>0</v>
      </c>
      <c r="O12231" s="4"/>
      <c r="P12231" s="4"/>
      <c r="Q12231" s="4"/>
      <c r="R12231" s="4"/>
    </row>
    <row r="12232" spans="1:18" x14ac:dyDescent="0.25">
      <c r="A12232" t="s">
        <v>6153</v>
      </c>
      <c r="B12232" t="s">
        <v>6032</v>
      </c>
      <c r="C12232" t="s">
        <v>5288</v>
      </c>
      <c r="D12232" t="s">
        <v>6045</v>
      </c>
      <c r="E12232">
        <v>14000</v>
      </c>
      <c r="F12232">
        <v>14000</v>
      </c>
      <c r="G12232">
        <v>14000</v>
      </c>
      <c r="H12232">
        <v>8.9300007229999991</v>
      </c>
      <c r="I12232">
        <v>8.9300010000000007</v>
      </c>
      <c r="J12232">
        <v>614.55762100000004</v>
      </c>
      <c r="K12232" s="4" t="str" cm="1">
        <f t="array" ref="K12232">INDEX(_xlfn.TEXTSPLIT(Table1[[#This Row],[csv]],"_"),1)</f>
        <v>dgemm</v>
      </c>
      <c r="L12232" s="4" t="str" cm="1">
        <f t="array" ref="L12232">INDEX(_xlfn.TEXTSPLIT(Table1[[#This Row],[csv]],"_"),2)</f>
        <v>mkl</v>
      </c>
      <c r="M12232" s="4" t="str">
        <f>IF(ISNUMBER(SEARCH("epyc",Table1[[#This Row],[csv]])),"epyc",0)</f>
        <v>epyc</v>
      </c>
      <c r="N12232" s="4">
        <f>IF(ISNUMBER(SEARCH("optimized",Table1[[#This Row],[csv]])),1,0)</f>
        <v>0</v>
      </c>
      <c r="O12232" s="4"/>
      <c r="P12232" s="4"/>
      <c r="Q12232" s="4"/>
      <c r="R12232" s="4"/>
    </row>
    <row r="12233" spans="1:18" x14ac:dyDescent="0.25">
      <c r="A12233" t="s">
        <v>6153</v>
      </c>
      <c r="B12233" t="s">
        <v>6032</v>
      </c>
      <c r="C12233" t="s">
        <v>5288</v>
      </c>
      <c r="D12233" t="s">
        <v>6046</v>
      </c>
      <c r="E12233">
        <v>13500</v>
      </c>
      <c r="F12233">
        <v>13500</v>
      </c>
      <c r="G12233">
        <v>13500</v>
      </c>
      <c r="H12233">
        <v>8.7006680769999996</v>
      </c>
      <c r="I12233">
        <v>8.7006680000000003</v>
      </c>
      <c r="J12233">
        <v>565.56001900000001</v>
      </c>
      <c r="K12233" s="4" t="str" cm="1">
        <f t="array" ref="K12233">INDEX(_xlfn.TEXTSPLIT(Table1[[#This Row],[csv]],"_"),1)</f>
        <v>dgemm</v>
      </c>
      <c r="L12233" s="4" t="str" cm="1">
        <f t="array" ref="L12233">INDEX(_xlfn.TEXTSPLIT(Table1[[#This Row],[csv]],"_"),2)</f>
        <v>mkl</v>
      </c>
      <c r="M12233" s="4" t="str">
        <f>IF(ISNUMBER(SEARCH("epyc",Table1[[#This Row],[csv]])),"epyc",0)</f>
        <v>epyc</v>
      </c>
      <c r="N12233" s="4">
        <f>IF(ISNUMBER(SEARCH("optimized",Table1[[#This Row],[csv]])),1,0)</f>
        <v>0</v>
      </c>
      <c r="O12233" s="4"/>
      <c r="P12233" s="4"/>
      <c r="Q12233" s="4"/>
      <c r="R12233" s="4"/>
    </row>
    <row r="12234" spans="1:18" x14ac:dyDescent="0.25">
      <c r="A12234" t="s">
        <v>6153</v>
      </c>
      <c r="B12234" t="s">
        <v>6032</v>
      </c>
      <c r="C12234" t="s">
        <v>5288</v>
      </c>
      <c r="D12234" t="s">
        <v>6047</v>
      </c>
      <c r="E12234">
        <v>13000</v>
      </c>
      <c r="F12234">
        <v>13000</v>
      </c>
      <c r="G12234">
        <v>13000</v>
      </c>
      <c r="H12234">
        <v>6.5370236009999996</v>
      </c>
      <c r="I12234">
        <v>6.5370239999999997</v>
      </c>
      <c r="J12234">
        <v>672.17135299999995</v>
      </c>
      <c r="K12234" s="4" t="str" cm="1">
        <f t="array" ref="K12234">INDEX(_xlfn.TEXTSPLIT(Table1[[#This Row],[csv]],"_"),1)</f>
        <v>dgemm</v>
      </c>
      <c r="L12234" s="4" t="str" cm="1">
        <f t="array" ref="L12234">INDEX(_xlfn.TEXTSPLIT(Table1[[#This Row],[csv]],"_"),2)</f>
        <v>mkl</v>
      </c>
      <c r="M12234" s="4" t="str">
        <f>IF(ISNUMBER(SEARCH("epyc",Table1[[#This Row],[csv]])),"epyc",0)</f>
        <v>epyc</v>
      </c>
      <c r="N12234" s="4">
        <f>IF(ISNUMBER(SEARCH("optimized",Table1[[#This Row],[csv]])),1,0)</f>
        <v>0</v>
      </c>
      <c r="O12234" s="4"/>
      <c r="P12234" s="4"/>
      <c r="Q12234" s="4"/>
      <c r="R12234" s="4"/>
    </row>
    <row r="12235" spans="1:18" x14ac:dyDescent="0.25">
      <c r="A12235" t="s">
        <v>6153</v>
      </c>
      <c r="B12235" t="s">
        <v>6032</v>
      </c>
      <c r="C12235" t="s">
        <v>5288</v>
      </c>
      <c r="D12235" t="s">
        <v>6048</v>
      </c>
      <c r="E12235">
        <v>12500</v>
      </c>
      <c r="F12235">
        <v>12500</v>
      </c>
      <c r="G12235">
        <v>12500</v>
      </c>
      <c r="H12235">
        <v>5.8423201100000002</v>
      </c>
      <c r="I12235">
        <v>5.84232</v>
      </c>
      <c r="J12235">
        <v>668.612799</v>
      </c>
      <c r="K12235" s="4" t="str" cm="1">
        <f t="array" ref="K12235">INDEX(_xlfn.TEXTSPLIT(Table1[[#This Row],[csv]],"_"),1)</f>
        <v>dgemm</v>
      </c>
      <c r="L12235" s="4" t="str" cm="1">
        <f t="array" ref="L12235">INDEX(_xlfn.TEXTSPLIT(Table1[[#This Row],[csv]],"_"),2)</f>
        <v>mkl</v>
      </c>
      <c r="M12235" s="4" t="str">
        <f>IF(ISNUMBER(SEARCH("epyc",Table1[[#This Row],[csv]])),"epyc",0)</f>
        <v>epyc</v>
      </c>
      <c r="N12235" s="4">
        <f>IF(ISNUMBER(SEARCH("optimized",Table1[[#This Row],[csv]])),1,0)</f>
        <v>0</v>
      </c>
      <c r="O12235" s="4"/>
      <c r="P12235" s="4"/>
      <c r="Q12235" s="4"/>
      <c r="R12235" s="4"/>
    </row>
    <row r="12236" spans="1:18" x14ac:dyDescent="0.25">
      <c r="A12236" t="s">
        <v>6153</v>
      </c>
      <c r="B12236" t="s">
        <v>6032</v>
      </c>
      <c r="C12236" t="s">
        <v>5288</v>
      </c>
      <c r="D12236" t="s">
        <v>6049</v>
      </c>
      <c r="E12236">
        <v>12000</v>
      </c>
      <c r="F12236">
        <v>12000</v>
      </c>
      <c r="G12236">
        <v>12000</v>
      </c>
      <c r="H12236">
        <v>5.3332581689999996</v>
      </c>
      <c r="I12236">
        <v>5.3332579999999998</v>
      </c>
      <c r="J12236">
        <v>648.00913300000002</v>
      </c>
      <c r="K12236" s="4" t="str" cm="1">
        <f t="array" ref="K12236">INDEX(_xlfn.TEXTSPLIT(Table1[[#This Row],[csv]],"_"),1)</f>
        <v>dgemm</v>
      </c>
      <c r="L12236" s="4" t="str" cm="1">
        <f t="array" ref="L12236">INDEX(_xlfn.TEXTSPLIT(Table1[[#This Row],[csv]],"_"),2)</f>
        <v>mkl</v>
      </c>
      <c r="M12236" s="4" t="str">
        <f>IF(ISNUMBER(SEARCH("epyc",Table1[[#This Row],[csv]])),"epyc",0)</f>
        <v>epyc</v>
      </c>
      <c r="N12236" s="4">
        <f>IF(ISNUMBER(SEARCH("optimized",Table1[[#This Row],[csv]])),1,0)</f>
        <v>0</v>
      </c>
      <c r="O12236" s="4"/>
      <c r="P12236" s="4"/>
      <c r="Q12236" s="4"/>
      <c r="R12236" s="4"/>
    </row>
    <row r="12237" spans="1:18" x14ac:dyDescent="0.25">
      <c r="A12237" t="s">
        <v>6153</v>
      </c>
      <c r="B12237" t="s">
        <v>6032</v>
      </c>
      <c r="C12237" t="s">
        <v>5288</v>
      </c>
      <c r="D12237" t="s">
        <v>6050</v>
      </c>
      <c r="E12237">
        <v>11500</v>
      </c>
      <c r="F12237">
        <v>11500</v>
      </c>
      <c r="G12237">
        <v>11500</v>
      </c>
      <c r="H12237">
        <v>4.7133826909999996</v>
      </c>
      <c r="I12237">
        <v>4.7133830000000003</v>
      </c>
      <c r="J12237">
        <v>645.34331299999997</v>
      </c>
      <c r="K12237" s="4" t="str" cm="1">
        <f t="array" ref="K12237">INDEX(_xlfn.TEXTSPLIT(Table1[[#This Row],[csv]],"_"),1)</f>
        <v>dgemm</v>
      </c>
      <c r="L12237" s="4" t="str" cm="1">
        <f t="array" ref="L12237">INDEX(_xlfn.TEXTSPLIT(Table1[[#This Row],[csv]],"_"),2)</f>
        <v>mkl</v>
      </c>
      <c r="M12237" s="4" t="str">
        <f>IF(ISNUMBER(SEARCH("epyc",Table1[[#This Row],[csv]])),"epyc",0)</f>
        <v>epyc</v>
      </c>
      <c r="N12237" s="4">
        <f>IF(ISNUMBER(SEARCH("optimized",Table1[[#This Row],[csv]])),1,0)</f>
        <v>0</v>
      </c>
      <c r="O12237" s="4"/>
      <c r="P12237" s="4"/>
      <c r="Q12237" s="4"/>
      <c r="R12237" s="4"/>
    </row>
    <row r="12238" spans="1:18" x14ac:dyDescent="0.25">
      <c r="A12238" t="s">
        <v>6153</v>
      </c>
      <c r="B12238" t="s">
        <v>6032</v>
      </c>
      <c r="C12238" t="s">
        <v>5288</v>
      </c>
      <c r="D12238" t="s">
        <v>6051</v>
      </c>
      <c r="E12238">
        <v>11000</v>
      </c>
      <c r="F12238">
        <v>11000</v>
      </c>
      <c r="G12238">
        <v>11000</v>
      </c>
      <c r="H12238">
        <v>4.2334863030000003</v>
      </c>
      <c r="I12238">
        <v>4.2334860000000001</v>
      </c>
      <c r="J12238">
        <v>628.79617599999995</v>
      </c>
      <c r="K12238" s="4" t="str" cm="1">
        <f t="array" ref="K12238">INDEX(_xlfn.TEXTSPLIT(Table1[[#This Row],[csv]],"_"),1)</f>
        <v>dgemm</v>
      </c>
      <c r="L12238" s="4" t="str" cm="1">
        <f t="array" ref="L12238">INDEX(_xlfn.TEXTSPLIT(Table1[[#This Row],[csv]],"_"),2)</f>
        <v>mkl</v>
      </c>
      <c r="M12238" s="4" t="str">
        <f>IF(ISNUMBER(SEARCH("epyc",Table1[[#This Row],[csv]])),"epyc",0)</f>
        <v>epyc</v>
      </c>
      <c r="N12238" s="4">
        <f>IF(ISNUMBER(SEARCH("optimized",Table1[[#This Row],[csv]])),1,0)</f>
        <v>0</v>
      </c>
      <c r="O12238" s="4"/>
      <c r="P12238" s="4"/>
      <c r="Q12238" s="4"/>
      <c r="R12238" s="4"/>
    </row>
    <row r="12239" spans="1:18" x14ac:dyDescent="0.25">
      <c r="A12239" t="s">
        <v>6153</v>
      </c>
      <c r="B12239" t="s">
        <v>6032</v>
      </c>
      <c r="C12239" t="s">
        <v>5288</v>
      </c>
      <c r="D12239" t="s">
        <v>6052</v>
      </c>
      <c r="E12239">
        <v>10500</v>
      </c>
      <c r="F12239">
        <v>10500</v>
      </c>
      <c r="G12239">
        <v>10500</v>
      </c>
      <c r="H12239">
        <v>3.7244264070000002</v>
      </c>
      <c r="I12239">
        <v>3.7244259999999998</v>
      </c>
      <c r="J12239">
        <v>621.63934700000004</v>
      </c>
      <c r="K12239" s="4" t="str" cm="1">
        <f t="array" ref="K12239">INDEX(_xlfn.TEXTSPLIT(Table1[[#This Row],[csv]],"_"),1)</f>
        <v>dgemm</v>
      </c>
      <c r="L12239" s="4" t="str" cm="1">
        <f t="array" ref="L12239">INDEX(_xlfn.TEXTSPLIT(Table1[[#This Row],[csv]],"_"),2)</f>
        <v>mkl</v>
      </c>
      <c r="M12239" s="4" t="str">
        <f>IF(ISNUMBER(SEARCH("epyc",Table1[[#This Row],[csv]])),"epyc",0)</f>
        <v>epyc</v>
      </c>
      <c r="N12239" s="4">
        <f>IF(ISNUMBER(SEARCH("optimized",Table1[[#This Row],[csv]])),1,0)</f>
        <v>0</v>
      </c>
      <c r="O12239" s="4"/>
      <c r="P12239" s="4"/>
      <c r="Q12239" s="4"/>
      <c r="R12239" s="4"/>
    </row>
    <row r="12240" spans="1:18" x14ac:dyDescent="0.25">
      <c r="A12240" t="s">
        <v>6153</v>
      </c>
      <c r="B12240" t="s">
        <v>6032</v>
      </c>
      <c r="C12240" t="s">
        <v>5288</v>
      </c>
      <c r="D12240" t="s">
        <v>6053</v>
      </c>
      <c r="E12240">
        <v>10000</v>
      </c>
      <c r="F12240">
        <v>10000</v>
      </c>
      <c r="G12240">
        <v>10000</v>
      </c>
      <c r="H12240">
        <v>3.3807499079999999</v>
      </c>
      <c r="I12240">
        <v>3.3807499999999999</v>
      </c>
      <c r="J12240">
        <v>591.58472400000005</v>
      </c>
      <c r="K12240" s="4" t="str" cm="1">
        <f t="array" ref="K12240">INDEX(_xlfn.TEXTSPLIT(Table1[[#This Row],[csv]],"_"),1)</f>
        <v>dgemm</v>
      </c>
      <c r="L12240" s="4" t="str" cm="1">
        <f t="array" ref="L12240">INDEX(_xlfn.TEXTSPLIT(Table1[[#This Row],[csv]],"_"),2)</f>
        <v>mkl</v>
      </c>
      <c r="M12240" s="4" t="str">
        <f>IF(ISNUMBER(SEARCH("epyc",Table1[[#This Row],[csv]])),"epyc",0)</f>
        <v>epyc</v>
      </c>
      <c r="N12240" s="4">
        <f>IF(ISNUMBER(SEARCH("optimized",Table1[[#This Row],[csv]])),1,0)</f>
        <v>0</v>
      </c>
      <c r="O12240" s="4"/>
      <c r="P12240" s="4"/>
      <c r="Q12240" s="4"/>
      <c r="R12240" s="4"/>
    </row>
    <row r="12241" spans="1:18" x14ac:dyDescent="0.25">
      <c r="A12241" t="s">
        <v>6153</v>
      </c>
      <c r="B12241" t="s">
        <v>6032</v>
      </c>
      <c r="C12241" t="s">
        <v>5288</v>
      </c>
      <c r="D12241" t="s">
        <v>6054</v>
      </c>
      <c r="E12241">
        <v>9500</v>
      </c>
      <c r="F12241">
        <v>9500</v>
      </c>
      <c r="G12241">
        <v>9500</v>
      </c>
      <c r="H12241">
        <v>2.893180885</v>
      </c>
      <c r="I12241">
        <v>2.8931809999999998</v>
      </c>
      <c r="J12241">
        <v>592.68675800000005</v>
      </c>
      <c r="K12241" s="4" t="str" cm="1">
        <f t="array" ref="K12241">INDEX(_xlfn.TEXTSPLIT(Table1[[#This Row],[csv]],"_"),1)</f>
        <v>dgemm</v>
      </c>
      <c r="L12241" s="4" t="str" cm="1">
        <f t="array" ref="L12241">INDEX(_xlfn.TEXTSPLIT(Table1[[#This Row],[csv]],"_"),2)</f>
        <v>mkl</v>
      </c>
      <c r="M12241" s="4" t="str">
        <f>IF(ISNUMBER(SEARCH("epyc",Table1[[#This Row],[csv]])),"epyc",0)</f>
        <v>epyc</v>
      </c>
      <c r="N12241" s="4">
        <f>IF(ISNUMBER(SEARCH("optimized",Table1[[#This Row],[csv]])),1,0)</f>
        <v>0</v>
      </c>
      <c r="O12241" s="4"/>
      <c r="P12241" s="4"/>
      <c r="Q12241" s="4"/>
      <c r="R12241" s="4"/>
    </row>
    <row r="12242" spans="1:18" x14ac:dyDescent="0.25">
      <c r="A12242" t="s">
        <v>6153</v>
      </c>
      <c r="B12242" t="s">
        <v>6032</v>
      </c>
      <c r="C12242" t="s">
        <v>5288</v>
      </c>
      <c r="D12242" t="s">
        <v>6055</v>
      </c>
      <c r="E12242">
        <v>9000</v>
      </c>
      <c r="F12242">
        <v>9000</v>
      </c>
      <c r="G12242">
        <v>9000</v>
      </c>
      <c r="H12242">
        <v>2.4071624690000002</v>
      </c>
      <c r="I12242">
        <v>2.407162</v>
      </c>
      <c r="J12242">
        <v>605.69239500000003</v>
      </c>
      <c r="K12242" s="4" t="str" cm="1">
        <f t="array" ref="K12242">INDEX(_xlfn.TEXTSPLIT(Table1[[#This Row],[csv]],"_"),1)</f>
        <v>dgemm</v>
      </c>
      <c r="L12242" s="4" t="str" cm="1">
        <f t="array" ref="L12242">INDEX(_xlfn.TEXTSPLIT(Table1[[#This Row],[csv]],"_"),2)</f>
        <v>mkl</v>
      </c>
      <c r="M12242" s="4" t="str">
        <f>IF(ISNUMBER(SEARCH("epyc",Table1[[#This Row],[csv]])),"epyc",0)</f>
        <v>epyc</v>
      </c>
      <c r="N12242" s="4">
        <f>IF(ISNUMBER(SEARCH("optimized",Table1[[#This Row],[csv]])),1,0)</f>
        <v>0</v>
      </c>
      <c r="O12242" s="4"/>
      <c r="P12242" s="4"/>
      <c r="Q12242" s="4"/>
      <c r="R12242" s="4"/>
    </row>
    <row r="12243" spans="1:18" x14ac:dyDescent="0.25">
      <c r="A12243" t="s">
        <v>6153</v>
      </c>
      <c r="B12243" t="s">
        <v>6032</v>
      </c>
      <c r="C12243" t="s">
        <v>5288</v>
      </c>
      <c r="D12243" t="s">
        <v>6056</v>
      </c>
      <c r="E12243">
        <v>8500</v>
      </c>
      <c r="F12243">
        <v>8500</v>
      </c>
      <c r="G12243">
        <v>8500</v>
      </c>
      <c r="H12243">
        <v>2.1484325489999998</v>
      </c>
      <c r="I12243">
        <v>2.1484329999999998</v>
      </c>
      <c r="J12243">
        <v>571.69586300000003</v>
      </c>
      <c r="K12243" s="4" t="str" cm="1">
        <f t="array" ref="K12243">INDEX(_xlfn.TEXTSPLIT(Table1[[#This Row],[csv]],"_"),1)</f>
        <v>dgemm</v>
      </c>
      <c r="L12243" s="4" t="str" cm="1">
        <f t="array" ref="L12243">INDEX(_xlfn.TEXTSPLIT(Table1[[#This Row],[csv]],"_"),2)</f>
        <v>mkl</v>
      </c>
      <c r="M12243" s="4" t="str">
        <f>IF(ISNUMBER(SEARCH("epyc",Table1[[#This Row],[csv]])),"epyc",0)</f>
        <v>epyc</v>
      </c>
      <c r="N12243" s="4">
        <f>IF(ISNUMBER(SEARCH("optimized",Table1[[#This Row],[csv]])),1,0)</f>
        <v>0</v>
      </c>
      <c r="O12243" s="4"/>
      <c r="P12243" s="4"/>
      <c r="Q12243" s="4"/>
      <c r="R12243" s="4"/>
    </row>
    <row r="12244" spans="1:18" x14ac:dyDescent="0.25">
      <c r="A12244" t="s">
        <v>6153</v>
      </c>
      <c r="B12244" t="s">
        <v>6032</v>
      </c>
      <c r="C12244" t="s">
        <v>5288</v>
      </c>
      <c r="D12244" t="s">
        <v>6057</v>
      </c>
      <c r="E12244">
        <v>8000</v>
      </c>
      <c r="F12244">
        <v>8000</v>
      </c>
      <c r="G12244">
        <v>8000</v>
      </c>
      <c r="H12244">
        <v>1.8025982730000001</v>
      </c>
      <c r="I12244">
        <v>1.8025979999999999</v>
      </c>
      <c r="J12244">
        <v>568.06889000000001</v>
      </c>
      <c r="K12244" s="4" t="str" cm="1">
        <f t="array" ref="K12244">INDEX(_xlfn.TEXTSPLIT(Table1[[#This Row],[csv]],"_"),1)</f>
        <v>dgemm</v>
      </c>
      <c r="L12244" s="4" t="str" cm="1">
        <f t="array" ref="L12244">INDEX(_xlfn.TEXTSPLIT(Table1[[#This Row],[csv]],"_"),2)</f>
        <v>mkl</v>
      </c>
      <c r="M12244" s="4" t="str">
        <f>IF(ISNUMBER(SEARCH("epyc",Table1[[#This Row],[csv]])),"epyc",0)</f>
        <v>epyc</v>
      </c>
      <c r="N12244" s="4">
        <f>IF(ISNUMBER(SEARCH("optimized",Table1[[#This Row],[csv]])),1,0)</f>
        <v>0</v>
      </c>
      <c r="O12244" s="4"/>
      <c r="P12244" s="4"/>
      <c r="Q12244" s="4"/>
      <c r="R12244" s="4"/>
    </row>
    <row r="12245" spans="1:18" x14ac:dyDescent="0.25">
      <c r="A12245" t="s">
        <v>6153</v>
      </c>
      <c r="B12245" t="s">
        <v>6032</v>
      </c>
      <c r="C12245" t="s">
        <v>5288</v>
      </c>
      <c r="D12245" t="s">
        <v>6058</v>
      </c>
      <c r="E12245">
        <v>7500</v>
      </c>
      <c r="F12245">
        <v>7500</v>
      </c>
      <c r="G12245">
        <v>7500</v>
      </c>
      <c r="H12245">
        <v>1.4971197110000001</v>
      </c>
      <c r="I12245">
        <v>1.49712</v>
      </c>
      <c r="J12245">
        <v>563.58218599999998</v>
      </c>
      <c r="K12245" s="4" t="str" cm="1">
        <f t="array" ref="K12245">INDEX(_xlfn.TEXTSPLIT(Table1[[#This Row],[csv]],"_"),1)</f>
        <v>dgemm</v>
      </c>
      <c r="L12245" s="4" t="str" cm="1">
        <f t="array" ref="L12245">INDEX(_xlfn.TEXTSPLIT(Table1[[#This Row],[csv]],"_"),2)</f>
        <v>mkl</v>
      </c>
      <c r="M12245" s="4" t="str">
        <f>IF(ISNUMBER(SEARCH("epyc",Table1[[#This Row],[csv]])),"epyc",0)</f>
        <v>epyc</v>
      </c>
      <c r="N12245" s="4">
        <f>IF(ISNUMBER(SEARCH("optimized",Table1[[#This Row],[csv]])),1,0)</f>
        <v>0</v>
      </c>
      <c r="O12245" s="4"/>
      <c r="P12245" s="4"/>
      <c r="Q12245" s="4"/>
      <c r="R12245" s="4"/>
    </row>
    <row r="12246" spans="1:18" x14ac:dyDescent="0.25">
      <c r="A12246" t="s">
        <v>6153</v>
      </c>
      <c r="B12246" t="s">
        <v>6032</v>
      </c>
      <c r="C12246" t="s">
        <v>5288</v>
      </c>
      <c r="D12246" t="s">
        <v>6059</v>
      </c>
      <c r="E12246">
        <v>7000</v>
      </c>
      <c r="F12246">
        <v>7000</v>
      </c>
      <c r="G12246">
        <v>7000</v>
      </c>
      <c r="H12246">
        <v>1.226356601</v>
      </c>
      <c r="I12246">
        <v>1.2263569999999999</v>
      </c>
      <c r="J12246">
        <v>559.38052600000003</v>
      </c>
      <c r="K12246" s="4" t="str" cm="1">
        <f t="array" ref="K12246">INDEX(_xlfn.TEXTSPLIT(Table1[[#This Row],[csv]],"_"),1)</f>
        <v>dgemm</v>
      </c>
      <c r="L12246" s="4" t="str" cm="1">
        <f t="array" ref="L12246">INDEX(_xlfn.TEXTSPLIT(Table1[[#This Row],[csv]],"_"),2)</f>
        <v>mkl</v>
      </c>
      <c r="M12246" s="4" t="str">
        <f>IF(ISNUMBER(SEARCH("epyc",Table1[[#This Row],[csv]])),"epyc",0)</f>
        <v>epyc</v>
      </c>
      <c r="N12246" s="4">
        <f>IF(ISNUMBER(SEARCH("optimized",Table1[[#This Row],[csv]])),1,0)</f>
        <v>0</v>
      </c>
      <c r="O12246" s="4"/>
      <c r="P12246" s="4"/>
      <c r="Q12246" s="4"/>
      <c r="R12246" s="4"/>
    </row>
    <row r="12247" spans="1:18" x14ac:dyDescent="0.25">
      <c r="A12247" t="s">
        <v>6153</v>
      </c>
      <c r="B12247" t="s">
        <v>6032</v>
      </c>
      <c r="C12247" t="s">
        <v>5288</v>
      </c>
      <c r="D12247" t="s">
        <v>6060</v>
      </c>
      <c r="E12247">
        <v>6500</v>
      </c>
      <c r="F12247">
        <v>6500</v>
      </c>
      <c r="G12247">
        <v>6500</v>
      </c>
      <c r="H12247">
        <v>0.97709345199999997</v>
      </c>
      <c r="I12247">
        <v>0.97709299999999999</v>
      </c>
      <c r="J12247">
        <v>562.12637500000005</v>
      </c>
      <c r="K12247" s="4" t="str" cm="1">
        <f t="array" ref="K12247">INDEX(_xlfn.TEXTSPLIT(Table1[[#This Row],[csv]],"_"),1)</f>
        <v>dgemm</v>
      </c>
      <c r="L12247" s="4" t="str" cm="1">
        <f t="array" ref="L12247">INDEX(_xlfn.TEXTSPLIT(Table1[[#This Row],[csv]],"_"),2)</f>
        <v>mkl</v>
      </c>
      <c r="M12247" s="4" t="str">
        <f>IF(ISNUMBER(SEARCH("epyc",Table1[[#This Row],[csv]])),"epyc",0)</f>
        <v>epyc</v>
      </c>
      <c r="N12247" s="4">
        <f>IF(ISNUMBER(SEARCH("optimized",Table1[[#This Row],[csv]])),1,0)</f>
        <v>0</v>
      </c>
      <c r="O12247" s="4"/>
      <c r="P12247" s="4"/>
      <c r="Q12247" s="4"/>
      <c r="R12247" s="4"/>
    </row>
    <row r="12248" spans="1:18" x14ac:dyDescent="0.25">
      <c r="A12248" t="s">
        <v>6153</v>
      </c>
      <c r="B12248" t="s">
        <v>6032</v>
      </c>
      <c r="C12248" t="s">
        <v>5288</v>
      </c>
      <c r="D12248" t="s">
        <v>6061</v>
      </c>
      <c r="E12248">
        <v>6000</v>
      </c>
      <c r="F12248">
        <v>6000</v>
      </c>
      <c r="G12248">
        <v>6000</v>
      </c>
      <c r="H12248">
        <v>0.760473968</v>
      </c>
      <c r="I12248">
        <v>0.76047399999999998</v>
      </c>
      <c r="J12248">
        <v>568.06678199999999</v>
      </c>
      <c r="K12248" s="4" t="str" cm="1">
        <f t="array" ref="K12248">INDEX(_xlfn.TEXTSPLIT(Table1[[#This Row],[csv]],"_"),1)</f>
        <v>dgemm</v>
      </c>
      <c r="L12248" s="4" t="str" cm="1">
        <f t="array" ref="L12248">INDEX(_xlfn.TEXTSPLIT(Table1[[#This Row],[csv]],"_"),2)</f>
        <v>mkl</v>
      </c>
      <c r="M12248" s="4" t="str">
        <f>IF(ISNUMBER(SEARCH("epyc",Table1[[#This Row],[csv]])),"epyc",0)</f>
        <v>epyc</v>
      </c>
      <c r="N12248" s="4">
        <f>IF(ISNUMBER(SEARCH("optimized",Table1[[#This Row],[csv]])),1,0)</f>
        <v>0</v>
      </c>
      <c r="O12248" s="4"/>
      <c r="P12248" s="4"/>
      <c r="Q12248" s="4"/>
      <c r="R12248" s="4"/>
    </row>
    <row r="12249" spans="1:18" x14ac:dyDescent="0.25">
      <c r="A12249" t="s">
        <v>6153</v>
      </c>
      <c r="B12249" t="s">
        <v>6032</v>
      </c>
      <c r="C12249" t="s">
        <v>5288</v>
      </c>
      <c r="D12249" t="s">
        <v>6062</v>
      </c>
      <c r="E12249">
        <v>5500</v>
      </c>
      <c r="F12249">
        <v>5500</v>
      </c>
      <c r="G12249">
        <v>5500</v>
      </c>
      <c r="H12249">
        <v>0.58670247099999995</v>
      </c>
      <c r="I12249">
        <v>0.58670199999999995</v>
      </c>
      <c r="J12249">
        <v>567.15288699999996</v>
      </c>
      <c r="K12249" s="4" t="str" cm="1">
        <f t="array" ref="K12249">INDEX(_xlfn.TEXTSPLIT(Table1[[#This Row],[csv]],"_"),1)</f>
        <v>dgemm</v>
      </c>
      <c r="L12249" s="4" t="str" cm="1">
        <f t="array" ref="L12249">INDEX(_xlfn.TEXTSPLIT(Table1[[#This Row],[csv]],"_"),2)</f>
        <v>mkl</v>
      </c>
      <c r="M12249" s="4" t="str">
        <f>IF(ISNUMBER(SEARCH("epyc",Table1[[#This Row],[csv]])),"epyc",0)</f>
        <v>epyc</v>
      </c>
      <c r="N12249" s="4">
        <f>IF(ISNUMBER(SEARCH("optimized",Table1[[#This Row],[csv]])),1,0)</f>
        <v>0</v>
      </c>
      <c r="O12249" s="4"/>
      <c r="P12249" s="4"/>
      <c r="Q12249" s="4"/>
      <c r="R12249" s="4"/>
    </row>
    <row r="12250" spans="1:18" x14ac:dyDescent="0.25">
      <c r="A12250" t="s">
        <v>6153</v>
      </c>
      <c r="B12250" t="s">
        <v>6032</v>
      </c>
      <c r="C12250" t="s">
        <v>5288</v>
      </c>
      <c r="D12250" t="s">
        <v>6063</v>
      </c>
      <c r="E12250">
        <v>5000</v>
      </c>
      <c r="F12250">
        <v>5000</v>
      </c>
      <c r="G12250">
        <v>5000</v>
      </c>
      <c r="H12250">
        <v>0.43227965099999999</v>
      </c>
      <c r="I12250">
        <v>0.43228</v>
      </c>
      <c r="J12250">
        <v>578.32932800000003</v>
      </c>
      <c r="K12250" s="4" t="str" cm="1">
        <f t="array" ref="K12250">INDEX(_xlfn.TEXTSPLIT(Table1[[#This Row],[csv]],"_"),1)</f>
        <v>dgemm</v>
      </c>
      <c r="L12250" s="4" t="str" cm="1">
        <f t="array" ref="L12250">INDEX(_xlfn.TEXTSPLIT(Table1[[#This Row],[csv]],"_"),2)</f>
        <v>mkl</v>
      </c>
      <c r="M12250" s="4" t="str">
        <f>IF(ISNUMBER(SEARCH("epyc",Table1[[#This Row],[csv]])),"epyc",0)</f>
        <v>epyc</v>
      </c>
      <c r="N12250" s="4">
        <f>IF(ISNUMBER(SEARCH("optimized",Table1[[#This Row],[csv]])),1,0)</f>
        <v>0</v>
      </c>
      <c r="O12250" s="4"/>
      <c r="P12250" s="4"/>
      <c r="Q12250" s="4"/>
      <c r="R12250" s="4"/>
    </row>
    <row r="12251" spans="1:18" x14ac:dyDescent="0.25">
      <c r="A12251" t="s">
        <v>6153</v>
      </c>
      <c r="B12251" t="s">
        <v>6032</v>
      </c>
      <c r="C12251" t="s">
        <v>5288</v>
      </c>
      <c r="D12251" t="s">
        <v>6064</v>
      </c>
      <c r="E12251">
        <v>4500</v>
      </c>
      <c r="F12251">
        <v>4500</v>
      </c>
      <c r="G12251">
        <v>4500</v>
      </c>
      <c r="H12251">
        <v>0.28927118299999999</v>
      </c>
      <c r="I12251">
        <v>0.289271</v>
      </c>
      <c r="J12251">
        <v>630.03164800000002</v>
      </c>
      <c r="K12251" s="4" t="str" cm="1">
        <f t="array" ref="K12251">INDEX(_xlfn.TEXTSPLIT(Table1[[#This Row],[csv]],"_"),1)</f>
        <v>dgemm</v>
      </c>
      <c r="L12251" s="4" t="str" cm="1">
        <f t="array" ref="L12251">INDEX(_xlfn.TEXTSPLIT(Table1[[#This Row],[csv]],"_"),2)</f>
        <v>mkl</v>
      </c>
      <c r="M12251" s="4" t="str">
        <f>IF(ISNUMBER(SEARCH("epyc",Table1[[#This Row],[csv]])),"epyc",0)</f>
        <v>epyc</v>
      </c>
      <c r="N12251" s="4">
        <f>IF(ISNUMBER(SEARCH("optimized",Table1[[#This Row],[csv]])),1,0)</f>
        <v>0</v>
      </c>
      <c r="O12251" s="4"/>
      <c r="P12251" s="4"/>
      <c r="Q12251" s="4"/>
      <c r="R12251" s="4"/>
    </row>
    <row r="12252" spans="1:18" x14ac:dyDescent="0.25">
      <c r="A12252" t="s">
        <v>6153</v>
      </c>
      <c r="B12252" t="s">
        <v>6032</v>
      </c>
      <c r="C12252" t="s">
        <v>5288</v>
      </c>
      <c r="D12252" t="s">
        <v>6065</v>
      </c>
      <c r="E12252">
        <v>4000</v>
      </c>
      <c r="F12252">
        <v>4000</v>
      </c>
      <c r="G12252">
        <v>4000</v>
      </c>
      <c r="H12252">
        <v>0.200120618</v>
      </c>
      <c r="I12252">
        <v>0.20012099999999999</v>
      </c>
      <c r="J12252">
        <v>639.61425499999996</v>
      </c>
      <c r="K12252" s="4" t="str" cm="1">
        <f t="array" ref="K12252">INDEX(_xlfn.TEXTSPLIT(Table1[[#This Row],[csv]],"_"),1)</f>
        <v>dgemm</v>
      </c>
      <c r="L12252" s="4" t="str" cm="1">
        <f t="array" ref="L12252">INDEX(_xlfn.TEXTSPLIT(Table1[[#This Row],[csv]],"_"),2)</f>
        <v>mkl</v>
      </c>
      <c r="M12252" s="4" t="str">
        <f>IF(ISNUMBER(SEARCH("epyc",Table1[[#This Row],[csv]])),"epyc",0)</f>
        <v>epyc</v>
      </c>
      <c r="N12252" s="4">
        <f>IF(ISNUMBER(SEARCH("optimized",Table1[[#This Row],[csv]])),1,0)</f>
        <v>0</v>
      </c>
      <c r="O12252" s="4"/>
      <c r="P12252" s="4"/>
      <c r="Q12252" s="4"/>
      <c r="R12252" s="4"/>
    </row>
    <row r="12253" spans="1:18" x14ac:dyDescent="0.25">
      <c r="A12253" t="s">
        <v>6153</v>
      </c>
      <c r="B12253" t="s">
        <v>6032</v>
      </c>
      <c r="C12253" t="s">
        <v>5288</v>
      </c>
      <c r="D12253" t="s">
        <v>6066</v>
      </c>
      <c r="E12253">
        <v>3500</v>
      </c>
      <c r="F12253">
        <v>3500</v>
      </c>
      <c r="G12253">
        <v>3500</v>
      </c>
      <c r="H12253">
        <v>0.12831515099999999</v>
      </c>
      <c r="I12253">
        <v>0.12831500000000001</v>
      </c>
      <c r="J12253">
        <v>668.27650000000006</v>
      </c>
      <c r="K12253" s="4" t="str" cm="1">
        <f t="array" ref="K12253">INDEX(_xlfn.TEXTSPLIT(Table1[[#This Row],[csv]],"_"),1)</f>
        <v>dgemm</v>
      </c>
      <c r="L12253" s="4" t="str" cm="1">
        <f t="array" ref="L12253">INDEX(_xlfn.TEXTSPLIT(Table1[[#This Row],[csv]],"_"),2)</f>
        <v>mkl</v>
      </c>
      <c r="M12253" s="4" t="str">
        <f>IF(ISNUMBER(SEARCH("epyc",Table1[[#This Row],[csv]])),"epyc",0)</f>
        <v>epyc</v>
      </c>
      <c r="N12253" s="4">
        <f>IF(ISNUMBER(SEARCH("optimized",Table1[[#This Row],[csv]])),1,0)</f>
        <v>0</v>
      </c>
      <c r="O12253" s="4"/>
      <c r="P12253" s="4"/>
      <c r="Q12253" s="4"/>
      <c r="R12253" s="4"/>
    </row>
    <row r="12254" spans="1:18" x14ac:dyDescent="0.25">
      <c r="A12254" t="s">
        <v>6153</v>
      </c>
      <c r="B12254" t="s">
        <v>6032</v>
      </c>
      <c r="C12254" t="s">
        <v>5288</v>
      </c>
      <c r="D12254" t="s">
        <v>6067</v>
      </c>
      <c r="E12254">
        <v>3000</v>
      </c>
      <c r="F12254">
        <v>3000</v>
      </c>
      <c r="G12254">
        <v>3000</v>
      </c>
      <c r="H12254">
        <v>8.0065870999999997E-2</v>
      </c>
      <c r="I12254">
        <v>8.0065999999999998E-2</v>
      </c>
      <c r="J12254">
        <v>674.44467099999997</v>
      </c>
      <c r="K12254" s="4" t="str" cm="1">
        <f t="array" ref="K12254">INDEX(_xlfn.TEXTSPLIT(Table1[[#This Row],[csv]],"_"),1)</f>
        <v>dgemm</v>
      </c>
      <c r="L12254" s="4" t="str" cm="1">
        <f t="array" ref="L12254">INDEX(_xlfn.TEXTSPLIT(Table1[[#This Row],[csv]],"_"),2)</f>
        <v>mkl</v>
      </c>
      <c r="M12254" s="4" t="str">
        <f>IF(ISNUMBER(SEARCH("epyc",Table1[[#This Row],[csv]])),"epyc",0)</f>
        <v>epyc</v>
      </c>
      <c r="N12254" s="4">
        <f>IF(ISNUMBER(SEARCH("optimized",Table1[[#This Row],[csv]])),1,0)</f>
        <v>0</v>
      </c>
      <c r="O12254" s="4"/>
      <c r="P12254" s="4"/>
      <c r="Q12254" s="4"/>
      <c r="R12254" s="4"/>
    </row>
    <row r="12255" spans="1:18" x14ac:dyDescent="0.25">
      <c r="A12255" t="s">
        <v>6153</v>
      </c>
      <c r="B12255" t="s">
        <v>6032</v>
      </c>
      <c r="C12255" t="s">
        <v>5288</v>
      </c>
      <c r="D12255" t="s">
        <v>6068</v>
      </c>
      <c r="E12255">
        <v>2500</v>
      </c>
      <c r="F12255">
        <v>2500</v>
      </c>
      <c r="G12255">
        <v>2500</v>
      </c>
      <c r="H12255">
        <v>5.9506317000000003E-2</v>
      </c>
      <c r="I12255">
        <v>5.9506000000000003E-2</v>
      </c>
      <c r="J12255">
        <v>525.15432899999996</v>
      </c>
      <c r="K12255" s="4" t="str" cm="1">
        <f t="array" ref="K12255">INDEX(_xlfn.TEXTSPLIT(Table1[[#This Row],[csv]],"_"),1)</f>
        <v>dgemm</v>
      </c>
      <c r="L12255" s="4" t="str" cm="1">
        <f t="array" ref="L12255">INDEX(_xlfn.TEXTSPLIT(Table1[[#This Row],[csv]],"_"),2)</f>
        <v>mkl</v>
      </c>
      <c r="M12255" s="4" t="str">
        <f>IF(ISNUMBER(SEARCH("epyc",Table1[[#This Row],[csv]])),"epyc",0)</f>
        <v>epyc</v>
      </c>
      <c r="N12255" s="4">
        <f>IF(ISNUMBER(SEARCH("optimized",Table1[[#This Row],[csv]])),1,0)</f>
        <v>0</v>
      </c>
      <c r="O12255" s="4"/>
      <c r="P12255" s="4"/>
      <c r="Q12255" s="4"/>
      <c r="R12255" s="4"/>
    </row>
    <row r="12256" spans="1:18" x14ac:dyDescent="0.25">
      <c r="A12256" t="s">
        <v>6153</v>
      </c>
      <c r="B12256" t="s">
        <v>6032</v>
      </c>
      <c r="C12256" t="s">
        <v>5288</v>
      </c>
      <c r="D12256" t="s">
        <v>6069</v>
      </c>
      <c r="E12256">
        <v>2000</v>
      </c>
      <c r="F12256">
        <v>2000</v>
      </c>
      <c r="G12256">
        <v>2000</v>
      </c>
      <c r="H12256">
        <v>4.0681389999999998E-2</v>
      </c>
      <c r="I12256">
        <v>4.0681000000000002E-2</v>
      </c>
      <c r="J12256">
        <v>393.300229</v>
      </c>
      <c r="K12256" s="4" t="str" cm="1">
        <f t="array" ref="K12256">INDEX(_xlfn.TEXTSPLIT(Table1[[#This Row],[csv]],"_"),1)</f>
        <v>dgemm</v>
      </c>
      <c r="L12256" s="4" t="str" cm="1">
        <f t="array" ref="L12256">INDEX(_xlfn.TEXTSPLIT(Table1[[#This Row],[csv]],"_"),2)</f>
        <v>mkl</v>
      </c>
      <c r="M12256" s="4" t="str">
        <f>IF(ISNUMBER(SEARCH("epyc",Table1[[#This Row],[csv]])),"epyc",0)</f>
        <v>epyc</v>
      </c>
      <c r="N12256" s="4">
        <f>IF(ISNUMBER(SEARCH("optimized",Table1[[#This Row],[csv]])),1,0)</f>
        <v>0</v>
      </c>
      <c r="O12256" s="4"/>
      <c r="P12256" s="4"/>
      <c r="Q12256" s="4"/>
      <c r="R12256" s="4"/>
    </row>
    <row r="12257" spans="1:18" x14ac:dyDescent="0.25">
      <c r="A12257" t="s">
        <v>6153</v>
      </c>
      <c r="B12257" t="s">
        <v>6032</v>
      </c>
      <c r="C12257" t="s">
        <v>5288</v>
      </c>
      <c r="D12257" t="s">
        <v>6070</v>
      </c>
      <c r="E12257">
        <v>20000</v>
      </c>
      <c r="F12257">
        <v>20000</v>
      </c>
      <c r="G12257">
        <v>20000</v>
      </c>
      <c r="H12257">
        <v>20.474837023999999</v>
      </c>
      <c r="I12257">
        <v>20.474837000000001</v>
      </c>
      <c r="J12257">
        <v>781.447002</v>
      </c>
      <c r="K12257" s="4" t="str" cm="1">
        <f t="array" ref="K12257">INDEX(_xlfn.TEXTSPLIT(Table1[[#This Row],[csv]],"_"),1)</f>
        <v>dgemm</v>
      </c>
      <c r="L12257" s="4" t="str" cm="1">
        <f t="array" ref="L12257">INDEX(_xlfn.TEXTSPLIT(Table1[[#This Row],[csv]],"_"),2)</f>
        <v>mkl</v>
      </c>
      <c r="M12257" s="4" t="str">
        <f>IF(ISNUMBER(SEARCH("epyc",Table1[[#This Row],[csv]])),"epyc",0)</f>
        <v>epyc</v>
      </c>
      <c r="N12257" s="4">
        <f>IF(ISNUMBER(SEARCH("optimized",Table1[[#This Row],[csv]])),1,0)</f>
        <v>0</v>
      </c>
      <c r="O12257" s="4"/>
      <c r="P12257" s="4"/>
      <c r="Q12257" s="4"/>
      <c r="R12257" s="4"/>
    </row>
    <row r="12258" spans="1:18" x14ac:dyDescent="0.25">
      <c r="A12258" t="s">
        <v>6153</v>
      </c>
      <c r="B12258" t="s">
        <v>6032</v>
      </c>
      <c r="C12258" t="s">
        <v>5288</v>
      </c>
      <c r="D12258" t="s">
        <v>6071</v>
      </c>
      <c r="E12258">
        <v>19500</v>
      </c>
      <c r="F12258">
        <v>19500</v>
      </c>
      <c r="G12258">
        <v>19500</v>
      </c>
      <c r="H12258">
        <v>21.899848990999999</v>
      </c>
      <c r="I12258">
        <v>21.899849</v>
      </c>
      <c r="J12258">
        <v>677.16220399999997</v>
      </c>
      <c r="K12258" s="4" t="str" cm="1">
        <f t="array" ref="K12258">INDEX(_xlfn.TEXTSPLIT(Table1[[#This Row],[csv]],"_"),1)</f>
        <v>dgemm</v>
      </c>
      <c r="L12258" s="4" t="str" cm="1">
        <f t="array" ref="L12258">INDEX(_xlfn.TEXTSPLIT(Table1[[#This Row],[csv]],"_"),2)</f>
        <v>mkl</v>
      </c>
      <c r="M12258" s="4" t="str">
        <f>IF(ISNUMBER(SEARCH("epyc",Table1[[#This Row],[csv]])),"epyc",0)</f>
        <v>epyc</v>
      </c>
      <c r="N12258" s="4">
        <f>IF(ISNUMBER(SEARCH("optimized",Table1[[#This Row],[csv]])),1,0)</f>
        <v>0</v>
      </c>
      <c r="O12258" s="4"/>
      <c r="P12258" s="4"/>
      <c r="Q12258" s="4"/>
      <c r="R12258" s="4"/>
    </row>
    <row r="12259" spans="1:18" x14ac:dyDescent="0.25">
      <c r="A12259" t="s">
        <v>6153</v>
      </c>
      <c r="B12259" t="s">
        <v>6032</v>
      </c>
      <c r="C12259" t="s">
        <v>5288</v>
      </c>
      <c r="D12259" t="s">
        <v>6072</v>
      </c>
      <c r="E12259">
        <v>19000</v>
      </c>
      <c r="F12259">
        <v>19000</v>
      </c>
      <c r="G12259">
        <v>19000</v>
      </c>
      <c r="H12259">
        <v>22.059444848999998</v>
      </c>
      <c r="I12259">
        <v>22.059445</v>
      </c>
      <c r="J12259">
        <v>621.86515099999997</v>
      </c>
      <c r="K12259" s="4" t="str" cm="1">
        <f t="array" ref="K12259">INDEX(_xlfn.TEXTSPLIT(Table1[[#This Row],[csv]],"_"),1)</f>
        <v>dgemm</v>
      </c>
      <c r="L12259" s="4" t="str" cm="1">
        <f t="array" ref="L12259">INDEX(_xlfn.TEXTSPLIT(Table1[[#This Row],[csv]],"_"),2)</f>
        <v>mkl</v>
      </c>
      <c r="M12259" s="4" t="str">
        <f>IF(ISNUMBER(SEARCH("epyc",Table1[[#This Row],[csv]])),"epyc",0)</f>
        <v>epyc</v>
      </c>
      <c r="N12259" s="4">
        <f>IF(ISNUMBER(SEARCH("optimized",Table1[[#This Row],[csv]])),1,0)</f>
        <v>0</v>
      </c>
      <c r="O12259" s="4"/>
      <c r="P12259" s="4"/>
      <c r="Q12259" s="4"/>
      <c r="R12259" s="4"/>
    </row>
    <row r="12260" spans="1:18" x14ac:dyDescent="0.25">
      <c r="A12260" t="s">
        <v>6153</v>
      </c>
      <c r="B12260" t="s">
        <v>6032</v>
      </c>
      <c r="C12260" t="s">
        <v>5288</v>
      </c>
      <c r="D12260" t="s">
        <v>6073</v>
      </c>
      <c r="E12260">
        <v>18500</v>
      </c>
      <c r="F12260">
        <v>18500</v>
      </c>
      <c r="G12260">
        <v>18500</v>
      </c>
      <c r="H12260">
        <v>20.673712159000001</v>
      </c>
      <c r="I12260">
        <v>20.673711999999998</v>
      </c>
      <c r="J12260">
        <v>612.52908500000001</v>
      </c>
      <c r="K12260" s="4" t="str" cm="1">
        <f t="array" ref="K12260">INDEX(_xlfn.TEXTSPLIT(Table1[[#This Row],[csv]],"_"),1)</f>
        <v>dgemm</v>
      </c>
      <c r="L12260" s="4" t="str" cm="1">
        <f t="array" ref="L12260">INDEX(_xlfn.TEXTSPLIT(Table1[[#This Row],[csv]],"_"),2)</f>
        <v>mkl</v>
      </c>
      <c r="M12260" s="4" t="str">
        <f>IF(ISNUMBER(SEARCH("epyc",Table1[[#This Row],[csv]])),"epyc",0)</f>
        <v>epyc</v>
      </c>
      <c r="N12260" s="4">
        <f>IF(ISNUMBER(SEARCH("optimized",Table1[[#This Row],[csv]])),1,0)</f>
        <v>0</v>
      </c>
      <c r="O12260" s="4"/>
      <c r="P12260" s="4"/>
      <c r="Q12260" s="4"/>
      <c r="R12260" s="4"/>
    </row>
    <row r="12261" spans="1:18" x14ac:dyDescent="0.25">
      <c r="A12261" t="s">
        <v>6153</v>
      </c>
      <c r="B12261" t="s">
        <v>6032</v>
      </c>
      <c r="C12261" t="s">
        <v>5288</v>
      </c>
      <c r="D12261" t="s">
        <v>6074</v>
      </c>
      <c r="E12261">
        <v>18000</v>
      </c>
      <c r="F12261">
        <v>18000</v>
      </c>
      <c r="G12261">
        <v>18000</v>
      </c>
      <c r="H12261">
        <v>17.383025409999998</v>
      </c>
      <c r="I12261">
        <v>17.383025</v>
      </c>
      <c r="J12261">
        <v>670.99942199999998</v>
      </c>
      <c r="K12261" s="4" t="str" cm="1">
        <f t="array" ref="K12261">INDEX(_xlfn.TEXTSPLIT(Table1[[#This Row],[csv]],"_"),1)</f>
        <v>dgemm</v>
      </c>
      <c r="L12261" s="4" t="str" cm="1">
        <f t="array" ref="L12261">INDEX(_xlfn.TEXTSPLIT(Table1[[#This Row],[csv]],"_"),2)</f>
        <v>mkl</v>
      </c>
      <c r="M12261" s="4" t="str">
        <f>IF(ISNUMBER(SEARCH("epyc",Table1[[#This Row],[csv]])),"epyc",0)</f>
        <v>epyc</v>
      </c>
      <c r="N12261" s="4">
        <f>IF(ISNUMBER(SEARCH("optimized",Table1[[#This Row],[csv]])),1,0)</f>
        <v>0</v>
      </c>
      <c r="O12261" s="4"/>
      <c r="P12261" s="4"/>
      <c r="Q12261" s="4"/>
      <c r="R12261" s="4"/>
    </row>
    <row r="12262" spans="1:18" x14ac:dyDescent="0.25">
      <c r="A12262" t="s">
        <v>6153</v>
      </c>
      <c r="B12262" t="s">
        <v>6032</v>
      </c>
      <c r="C12262" t="s">
        <v>5288</v>
      </c>
      <c r="D12262" t="s">
        <v>6075</v>
      </c>
      <c r="E12262">
        <v>17500</v>
      </c>
      <c r="F12262">
        <v>17500</v>
      </c>
      <c r="G12262">
        <v>17500</v>
      </c>
      <c r="H12262">
        <v>15.972014246000001</v>
      </c>
      <c r="I12262">
        <v>15.972014</v>
      </c>
      <c r="J12262">
        <v>671.09569499999998</v>
      </c>
      <c r="K12262" s="4" t="str" cm="1">
        <f t="array" ref="K12262">INDEX(_xlfn.TEXTSPLIT(Table1[[#This Row],[csv]],"_"),1)</f>
        <v>dgemm</v>
      </c>
      <c r="L12262" s="4" t="str" cm="1">
        <f t="array" ref="L12262">INDEX(_xlfn.TEXTSPLIT(Table1[[#This Row],[csv]],"_"),2)</f>
        <v>mkl</v>
      </c>
      <c r="M12262" s="4" t="str">
        <f>IF(ISNUMBER(SEARCH("epyc",Table1[[#This Row],[csv]])),"epyc",0)</f>
        <v>epyc</v>
      </c>
      <c r="N12262" s="4">
        <f>IF(ISNUMBER(SEARCH("optimized",Table1[[#This Row],[csv]])),1,0)</f>
        <v>0</v>
      </c>
      <c r="O12262" s="4"/>
      <c r="P12262" s="4"/>
      <c r="Q12262" s="4"/>
      <c r="R12262" s="4"/>
    </row>
    <row r="12263" spans="1:18" x14ac:dyDescent="0.25">
      <c r="A12263" t="s">
        <v>6153</v>
      </c>
      <c r="B12263" t="s">
        <v>6032</v>
      </c>
      <c r="C12263" t="s">
        <v>5288</v>
      </c>
      <c r="D12263" t="s">
        <v>6076</v>
      </c>
      <c r="E12263">
        <v>17000</v>
      </c>
      <c r="F12263">
        <v>17000</v>
      </c>
      <c r="G12263">
        <v>17000</v>
      </c>
      <c r="H12263">
        <v>15.564473993</v>
      </c>
      <c r="I12263">
        <v>15.564474000000001</v>
      </c>
      <c r="J12263">
        <v>631.30948100000001</v>
      </c>
      <c r="K12263" s="4" t="str" cm="1">
        <f t="array" ref="K12263">INDEX(_xlfn.TEXTSPLIT(Table1[[#This Row],[csv]],"_"),1)</f>
        <v>dgemm</v>
      </c>
      <c r="L12263" s="4" t="str" cm="1">
        <f t="array" ref="L12263">INDEX(_xlfn.TEXTSPLIT(Table1[[#This Row],[csv]],"_"),2)</f>
        <v>mkl</v>
      </c>
      <c r="M12263" s="4" t="str">
        <f>IF(ISNUMBER(SEARCH("epyc",Table1[[#This Row],[csv]])),"epyc",0)</f>
        <v>epyc</v>
      </c>
      <c r="N12263" s="4">
        <f>IF(ISNUMBER(SEARCH("optimized",Table1[[#This Row],[csv]])),1,0)</f>
        <v>0</v>
      </c>
      <c r="O12263" s="4"/>
      <c r="P12263" s="4"/>
      <c r="Q12263" s="4"/>
      <c r="R12263" s="4"/>
    </row>
    <row r="12264" spans="1:18" x14ac:dyDescent="0.25">
      <c r="A12264" t="s">
        <v>6153</v>
      </c>
      <c r="B12264" t="s">
        <v>6032</v>
      </c>
      <c r="C12264" t="s">
        <v>5288</v>
      </c>
      <c r="D12264" t="s">
        <v>6077</v>
      </c>
      <c r="E12264">
        <v>16500</v>
      </c>
      <c r="F12264">
        <v>16500</v>
      </c>
      <c r="G12264">
        <v>16500</v>
      </c>
      <c r="H12264">
        <v>13.864752464</v>
      </c>
      <c r="I12264">
        <v>13.864751999999999</v>
      </c>
      <c r="J12264">
        <v>647.99209499999995</v>
      </c>
      <c r="K12264" s="4" t="str" cm="1">
        <f t="array" ref="K12264">INDEX(_xlfn.TEXTSPLIT(Table1[[#This Row],[csv]],"_"),1)</f>
        <v>dgemm</v>
      </c>
      <c r="L12264" s="4" t="str" cm="1">
        <f t="array" ref="L12264">INDEX(_xlfn.TEXTSPLIT(Table1[[#This Row],[csv]],"_"),2)</f>
        <v>mkl</v>
      </c>
      <c r="M12264" s="4" t="str">
        <f>IF(ISNUMBER(SEARCH("epyc",Table1[[#This Row],[csv]])),"epyc",0)</f>
        <v>epyc</v>
      </c>
      <c r="N12264" s="4">
        <f>IF(ISNUMBER(SEARCH("optimized",Table1[[#This Row],[csv]])),1,0)</f>
        <v>0</v>
      </c>
      <c r="O12264" s="4"/>
      <c r="P12264" s="4"/>
      <c r="Q12264" s="4"/>
      <c r="R12264" s="4"/>
    </row>
    <row r="12265" spans="1:18" x14ac:dyDescent="0.25">
      <c r="A12265" t="s">
        <v>6153</v>
      </c>
      <c r="B12265" t="s">
        <v>6032</v>
      </c>
      <c r="C12265" t="s">
        <v>5288</v>
      </c>
      <c r="D12265" t="s">
        <v>6078</v>
      </c>
      <c r="E12265">
        <v>16000</v>
      </c>
      <c r="F12265">
        <v>16000</v>
      </c>
      <c r="G12265">
        <v>16000</v>
      </c>
      <c r="H12265">
        <v>10.244630358</v>
      </c>
      <c r="I12265">
        <v>10.244630000000001</v>
      </c>
      <c r="J12265">
        <v>799.638417</v>
      </c>
      <c r="K12265" s="4" t="str" cm="1">
        <f t="array" ref="K12265">INDEX(_xlfn.TEXTSPLIT(Table1[[#This Row],[csv]],"_"),1)</f>
        <v>dgemm</v>
      </c>
      <c r="L12265" s="4" t="str" cm="1">
        <f t="array" ref="L12265">INDEX(_xlfn.TEXTSPLIT(Table1[[#This Row],[csv]],"_"),2)</f>
        <v>mkl</v>
      </c>
      <c r="M12265" s="4" t="str">
        <f>IF(ISNUMBER(SEARCH("epyc",Table1[[#This Row],[csv]])),"epyc",0)</f>
        <v>epyc</v>
      </c>
      <c r="N12265" s="4">
        <f>IF(ISNUMBER(SEARCH("optimized",Table1[[#This Row],[csv]])),1,0)</f>
        <v>0</v>
      </c>
      <c r="O12265" s="4"/>
      <c r="P12265" s="4"/>
      <c r="Q12265" s="4"/>
      <c r="R12265" s="4"/>
    </row>
    <row r="12266" spans="1:18" x14ac:dyDescent="0.25">
      <c r="A12266" t="s">
        <v>6153</v>
      </c>
      <c r="B12266" t="s">
        <v>6032</v>
      </c>
      <c r="C12266" t="s">
        <v>5288</v>
      </c>
      <c r="D12266" t="s">
        <v>6079</v>
      </c>
      <c r="E12266">
        <v>15500</v>
      </c>
      <c r="F12266">
        <v>15500</v>
      </c>
      <c r="G12266">
        <v>15500</v>
      </c>
      <c r="H12266">
        <v>8.2633066979999992</v>
      </c>
      <c r="I12266">
        <v>8.2633069999999993</v>
      </c>
      <c r="J12266">
        <v>901.30383300000005</v>
      </c>
      <c r="K12266" s="4" t="str" cm="1">
        <f t="array" ref="K12266">INDEX(_xlfn.TEXTSPLIT(Table1[[#This Row],[csv]],"_"),1)</f>
        <v>dgemm</v>
      </c>
      <c r="L12266" s="4" t="str" cm="1">
        <f t="array" ref="L12266">INDEX(_xlfn.TEXTSPLIT(Table1[[#This Row],[csv]],"_"),2)</f>
        <v>mkl</v>
      </c>
      <c r="M12266" s="4" t="str">
        <f>IF(ISNUMBER(SEARCH("epyc",Table1[[#This Row],[csv]])),"epyc",0)</f>
        <v>epyc</v>
      </c>
      <c r="N12266" s="4">
        <f>IF(ISNUMBER(SEARCH("optimized",Table1[[#This Row],[csv]])),1,0)</f>
        <v>0</v>
      </c>
      <c r="O12266" s="4"/>
      <c r="P12266" s="4"/>
      <c r="Q12266" s="4"/>
      <c r="R12266" s="4"/>
    </row>
    <row r="12267" spans="1:18" x14ac:dyDescent="0.25">
      <c r="A12267" t="s">
        <v>6153</v>
      </c>
      <c r="B12267" t="s">
        <v>6032</v>
      </c>
      <c r="C12267" t="s">
        <v>5288</v>
      </c>
      <c r="D12267" t="s">
        <v>6080</v>
      </c>
      <c r="E12267">
        <v>15000</v>
      </c>
      <c r="F12267">
        <v>15000</v>
      </c>
      <c r="G12267">
        <v>15000</v>
      </c>
      <c r="H12267">
        <v>11.061361076000001</v>
      </c>
      <c r="I12267">
        <v>11.061361</v>
      </c>
      <c r="J12267">
        <v>610.23231699999997</v>
      </c>
      <c r="K12267" s="4" t="str" cm="1">
        <f t="array" ref="K12267">INDEX(_xlfn.TEXTSPLIT(Table1[[#This Row],[csv]],"_"),1)</f>
        <v>dgemm</v>
      </c>
      <c r="L12267" s="4" t="str" cm="1">
        <f t="array" ref="L12267">INDEX(_xlfn.TEXTSPLIT(Table1[[#This Row],[csv]],"_"),2)</f>
        <v>mkl</v>
      </c>
      <c r="M12267" s="4" t="str">
        <f>IF(ISNUMBER(SEARCH("epyc",Table1[[#This Row],[csv]])),"epyc",0)</f>
        <v>epyc</v>
      </c>
      <c r="N12267" s="4">
        <f>IF(ISNUMBER(SEARCH("optimized",Table1[[#This Row],[csv]])),1,0)</f>
        <v>0</v>
      </c>
      <c r="O12267" s="4"/>
      <c r="P12267" s="4"/>
      <c r="Q12267" s="4"/>
      <c r="R12267" s="4"/>
    </row>
    <row r="12268" spans="1:18" x14ac:dyDescent="0.25">
      <c r="A12268" t="s">
        <v>6153</v>
      </c>
      <c r="B12268" t="s">
        <v>6032</v>
      </c>
      <c r="C12268" t="s">
        <v>5288</v>
      </c>
      <c r="D12268" t="s">
        <v>6081</v>
      </c>
      <c r="E12268">
        <v>14500</v>
      </c>
      <c r="F12268">
        <v>14500</v>
      </c>
      <c r="G12268">
        <v>14500</v>
      </c>
      <c r="H12268">
        <v>9.4341518610000001</v>
      </c>
      <c r="I12268">
        <v>9.4341519999999992</v>
      </c>
      <c r="J12268">
        <v>646.29551100000003</v>
      </c>
      <c r="K12268" s="4" t="str" cm="1">
        <f t="array" ref="K12268">INDEX(_xlfn.TEXTSPLIT(Table1[[#This Row],[csv]],"_"),1)</f>
        <v>dgemm</v>
      </c>
      <c r="L12268" s="4" t="str" cm="1">
        <f t="array" ref="L12268">INDEX(_xlfn.TEXTSPLIT(Table1[[#This Row],[csv]],"_"),2)</f>
        <v>mkl</v>
      </c>
      <c r="M12268" s="4" t="str">
        <f>IF(ISNUMBER(SEARCH("epyc",Table1[[#This Row],[csv]])),"epyc",0)</f>
        <v>epyc</v>
      </c>
      <c r="N12268" s="4">
        <f>IF(ISNUMBER(SEARCH("optimized",Table1[[#This Row],[csv]])),1,0)</f>
        <v>0</v>
      </c>
      <c r="O12268" s="4"/>
      <c r="P12268" s="4"/>
      <c r="Q12268" s="4"/>
      <c r="R12268" s="4"/>
    </row>
    <row r="12269" spans="1:18" x14ac:dyDescent="0.25">
      <c r="A12269" t="s">
        <v>6153</v>
      </c>
      <c r="B12269" t="s">
        <v>6032</v>
      </c>
      <c r="C12269" t="s">
        <v>5288</v>
      </c>
      <c r="D12269" t="s">
        <v>6082</v>
      </c>
      <c r="E12269">
        <v>14000</v>
      </c>
      <c r="F12269">
        <v>14000</v>
      </c>
      <c r="G12269">
        <v>14000</v>
      </c>
      <c r="H12269">
        <v>9.3452950979999994</v>
      </c>
      <c r="I12269">
        <v>9.3452950000000001</v>
      </c>
      <c r="J12269">
        <v>587.24737300000004</v>
      </c>
      <c r="K12269" s="4" t="str" cm="1">
        <f t="array" ref="K12269">INDEX(_xlfn.TEXTSPLIT(Table1[[#This Row],[csv]],"_"),1)</f>
        <v>dgemm</v>
      </c>
      <c r="L12269" s="4" t="str" cm="1">
        <f t="array" ref="L12269">INDEX(_xlfn.TEXTSPLIT(Table1[[#This Row],[csv]],"_"),2)</f>
        <v>mkl</v>
      </c>
      <c r="M12269" s="4" t="str">
        <f>IF(ISNUMBER(SEARCH("epyc",Table1[[#This Row],[csv]])),"epyc",0)</f>
        <v>epyc</v>
      </c>
      <c r="N12269" s="4">
        <f>IF(ISNUMBER(SEARCH("optimized",Table1[[#This Row],[csv]])),1,0)</f>
        <v>0</v>
      </c>
      <c r="O12269" s="4"/>
      <c r="P12269" s="4"/>
      <c r="Q12269" s="4"/>
      <c r="R12269" s="4"/>
    </row>
    <row r="12270" spans="1:18" x14ac:dyDescent="0.25">
      <c r="A12270" t="s">
        <v>6153</v>
      </c>
      <c r="B12270" t="s">
        <v>6032</v>
      </c>
      <c r="C12270" t="s">
        <v>5288</v>
      </c>
      <c r="D12270" t="s">
        <v>6083</v>
      </c>
      <c r="E12270">
        <v>13500</v>
      </c>
      <c r="F12270">
        <v>13500</v>
      </c>
      <c r="G12270">
        <v>13500</v>
      </c>
      <c r="H12270">
        <v>8.7103085510000007</v>
      </c>
      <c r="I12270">
        <v>8.7103090000000005</v>
      </c>
      <c r="J12270">
        <v>564.93406300000004</v>
      </c>
      <c r="K12270" s="4" t="str" cm="1">
        <f t="array" ref="K12270">INDEX(_xlfn.TEXTSPLIT(Table1[[#This Row],[csv]],"_"),1)</f>
        <v>dgemm</v>
      </c>
      <c r="L12270" s="4" t="str" cm="1">
        <f t="array" ref="L12270">INDEX(_xlfn.TEXTSPLIT(Table1[[#This Row],[csv]],"_"),2)</f>
        <v>mkl</v>
      </c>
      <c r="M12270" s="4" t="str">
        <f>IF(ISNUMBER(SEARCH("epyc",Table1[[#This Row],[csv]])),"epyc",0)</f>
        <v>epyc</v>
      </c>
      <c r="N12270" s="4">
        <f>IF(ISNUMBER(SEARCH("optimized",Table1[[#This Row],[csv]])),1,0)</f>
        <v>0</v>
      </c>
      <c r="O12270" s="4"/>
      <c r="P12270" s="4"/>
      <c r="Q12270" s="4"/>
      <c r="R12270" s="4"/>
    </row>
    <row r="12271" spans="1:18" x14ac:dyDescent="0.25">
      <c r="A12271" t="s">
        <v>6153</v>
      </c>
      <c r="B12271" t="s">
        <v>6032</v>
      </c>
      <c r="C12271" t="s">
        <v>5288</v>
      </c>
      <c r="D12271" t="s">
        <v>6084</v>
      </c>
      <c r="E12271">
        <v>13000</v>
      </c>
      <c r="F12271">
        <v>13000</v>
      </c>
      <c r="G12271">
        <v>13000</v>
      </c>
      <c r="H12271">
        <v>6.5430974879999999</v>
      </c>
      <c r="I12271">
        <v>6.5430970000000004</v>
      </c>
      <c r="J12271">
        <v>671.54738399999997</v>
      </c>
      <c r="K12271" s="4" t="str" cm="1">
        <f t="array" ref="K12271">INDEX(_xlfn.TEXTSPLIT(Table1[[#This Row],[csv]],"_"),1)</f>
        <v>dgemm</v>
      </c>
      <c r="L12271" s="4" t="str" cm="1">
        <f t="array" ref="L12271">INDEX(_xlfn.TEXTSPLIT(Table1[[#This Row],[csv]],"_"),2)</f>
        <v>mkl</v>
      </c>
      <c r="M12271" s="4" t="str">
        <f>IF(ISNUMBER(SEARCH("epyc",Table1[[#This Row],[csv]])),"epyc",0)</f>
        <v>epyc</v>
      </c>
      <c r="N12271" s="4">
        <f>IF(ISNUMBER(SEARCH("optimized",Table1[[#This Row],[csv]])),1,0)</f>
        <v>0</v>
      </c>
      <c r="O12271" s="4"/>
      <c r="P12271" s="4"/>
      <c r="Q12271" s="4"/>
      <c r="R12271" s="4"/>
    </row>
    <row r="12272" spans="1:18" x14ac:dyDescent="0.25">
      <c r="A12272" t="s">
        <v>6153</v>
      </c>
      <c r="B12272" t="s">
        <v>6032</v>
      </c>
      <c r="C12272" t="s">
        <v>5288</v>
      </c>
      <c r="D12272" t="s">
        <v>6085</v>
      </c>
      <c r="E12272">
        <v>12500</v>
      </c>
      <c r="F12272">
        <v>12500</v>
      </c>
      <c r="G12272">
        <v>12500</v>
      </c>
      <c r="H12272">
        <v>5.8709506730000003</v>
      </c>
      <c r="I12272">
        <v>5.8709509999999998</v>
      </c>
      <c r="J12272">
        <v>665.35220900000002</v>
      </c>
      <c r="K12272" s="4" t="str" cm="1">
        <f t="array" ref="K12272">INDEX(_xlfn.TEXTSPLIT(Table1[[#This Row],[csv]],"_"),1)</f>
        <v>dgemm</v>
      </c>
      <c r="L12272" s="4" t="str" cm="1">
        <f t="array" ref="L12272">INDEX(_xlfn.TEXTSPLIT(Table1[[#This Row],[csv]],"_"),2)</f>
        <v>mkl</v>
      </c>
      <c r="M12272" s="4" t="str">
        <f>IF(ISNUMBER(SEARCH("epyc",Table1[[#This Row],[csv]])),"epyc",0)</f>
        <v>epyc</v>
      </c>
      <c r="N12272" s="4">
        <f>IF(ISNUMBER(SEARCH("optimized",Table1[[#This Row],[csv]])),1,0)</f>
        <v>0</v>
      </c>
      <c r="O12272" s="4"/>
      <c r="P12272" s="4"/>
      <c r="Q12272" s="4"/>
      <c r="R12272" s="4"/>
    </row>
    <row r="12273" spans="1:18" x14ac:dyDescent="0.25">
      <c r="A12273" t="s">
        <v>6153</v>
      </c>
      <c r="B12273" t="s">
        <v>6032</v>
      </c>
      <c r="C12273" t="s">
        <v>5288</v>
      </c>
      <c r="D12273" t="s">
        <v>6086</v>
      </c>
      <c r="E12273">
        <v>12000</v>
      </c>
      <c r="F12273">
        <v>12000</v>
      </c>
      <c r="G12273">
        <v>12000</v>
      </c>
      <c r="H12273">
        <v>5.3621575730000002</v>
      </c>
      <c r="I12273">
        <v>5.362158</v>
      </c>
      <c r="J12273">
        <v>644.51668099999995</v>
      </c>
      <c r="K12273" s="4" t="str" cm="1">
        <f t="array" ref="K12273">INDEX(_xlfn.TEXTSPLIT(Table1[[#This Row],[csv]],"_"),1)</f>
        <v>dgemm</v>
      </c>
      <c r="L12273" s="4" t="str" cm="1">
        <f t="array" ref="L12273">INDEX(_xlfn.TEXTSPLIT(Table1[[#This Row],[csv]],"_"),2)</f>
        <v>mkl</v>
      </c>
      <c r="M12273" s="4" t="str">
        <f>IF(ISNUMBER(SEARCH("epyc",Table1[[#This Row],[csv]])),"epyc",0)</f>
        <v>epyc</v>
      </c>
      <c r="N12273" s="4">
        <f>IF(ISNUMBER(SEARCH("optimized",Table1[[#This Row],[csv]])),1,0)</f>
        <v>0</v>
      </c>
      <c r="O12273" s="4"/>
      <c r="P12273" s="4"/>
      <c r="Q12273" s="4"/>
      <c r="R12273" s="4"/>
    </row>
    <row r="12274" spans="1:18" x14ac:dyDescent="0.25">
      <c r="A12274" t="s">
        <v>6153</v>
      </c>
      <c r="B12274" t="s">
        <v>6032</v>
      </c>
      <c r="C12274" t="s">
        <v>5288</v>
      </c>
      <c r="D12274" t="s">
        <v>6087</v>
      </c>
      <c r="E12274">
        <v>11500</v>
      </c>
      <c r="F12274">
        <v>11500</v>
      </c>
      <c r="G12274">
        <v>11500</v>
      </c>
      <c r="H12274">
        <v>4.7019858430000001</v>
      </c>
      <c r="I12274">
        <v>4.7019859999999998</v>
      </c>
      <c r="J12274">
        <v>646.90751999999998</v>
      </c>
      <c r="K12274" s="4" t="str" cm="1">
        <f t="array" ref="K12274">INDEX(_xlfn.TEXTSPLIT(Table1[[#This Row],[csv]],"_"),1)</f>
        <v>dgemm</v>
      </c>
      <c r="L12274" s="4" t="str" cm="1">
        <f t="array" ref="L12274">INDEX(_xlfn.TEXTSPLIT(Table1[[#This Row],[csv]],"_"),2)</f>
        <v>mkl</v>
      </c>
      <c r="M12274" s="4" t="str">
        <f>IF(ISNUMBER(SEARCH("epyc",Table1[[#This Row],[csv]])),"epyc",0)</f>
        <v>epyc</v>
      </c>
      <c r="N12274" s="4">
        <f>IF(ISNUMBER(SEARCH("optimized",Table1[[#This Row],[csv]])),1,0)</f>
        <v>0</v>
      </c>
      <c r="O12274" s="4"/>
      <c r="P12274" s="4"/>
      <c r="Q12274" s="4"/>
      <c r="R12274" s="4"/>
    </row>
    <row r="12275" spans="1:18" x14ac:dyDescent="0.25">
      <c r="A12275" t="s">
        <v>6153</v>
      </c>
      <c r="B12275" t="s">
        <v>6032</v>
      </c>
      <c r="C12275" t="s">
        <v>5288</v>
      </c>
      <c r="D12275" t="s">
        <v>6088</v>
      </c>
      <c r="E12275">
        <v>11000</v>
      </c>
      <c r="F12275">
        <v>11000</v>
      </c>
      <c r="G12275">
        <v>11000</v>
      </c>
      <c r="H12275">
        <v>4.2316123360000004</v>
      </c>
      <c r="I12275">
        <v>4.2316120000000002</v>
      </c>
      <c r="J12275">
        <v>629.07463800000005</v>
      </c>
      <c r="K12275" s="4" t="str" cm="1">
        <f t="array" ref="K12275">INDEX(_xlfn.TEXTSPLIT(Table1[[#This Row],[csv]],"_"),1)</f>
        <v>dgemm</v>
      </c>
      <c r="L12275" s="4" t="str" cm="1">
        <f t="array" ref="L12275">INDEX(_xlfn.TEXTSPLIT(Table1[[#This Row],[csv]],"_"),2)</f>
        <v>mkl</v>
      </c>
      <c r="M12275" s="4" t="str">
        <f>IF(ISNUMBER(SEARCH("epyc",Table1[[#This Row],[csv]])),"epyc",0)</f>
        <v>epyc</v>
      </c>
      <c r="N12275" s="4">
        <f>IF(ISNUMBER(SEARCH("optimized",Table1[[#This Row],[csv]])),1,0)</f>
        <v>0</v>
      </c>
      <c r="O12275" s="4"/>
      <c r="P12275" s="4"/>
      <c r="Q12275" s="4"/>
      <c r="R12275" s="4"/>
    </row>
    <row r="12276" spans="1:18" x14ac:dyDescent="0.25">
      <c r="A12276" t="s">
        <v>6153</v>
      </c>
      <c r="B12276" t="s">
        <v>6032</v>
      </c>
      <c r="C12276" t="s">
        <v>5288</v>
      </c>
      <c r="D12276" t="s">
        <v>6089</v>
      </c>
      <c r="E12276">
        <v>10500</v>
      </c>
      <c r="F12276">
        <v>10500</v>
      </c>
      <c r="G12276">
        <v>10500</v>
      </c>
      <c r="H12276">
        <v>3.740460047</v>
      </c>
      <c r="I12276">
        <v>3.7404600000000001</v>
      </c>
      <c r="J12276">
        <v>618.97466399999996</v>
      </c>
      <c r="K12276" s="4" t="str" cm="1">
        <f t="array" ref="K12276">INDEX(_xlfn.TEXTSPLIT(Table1[[#This Row],[csv]],"_"),1)</f>
        <v>dgemm</v>
      </c>
      <c r="L12276" s="4" t="str" cm="1">
        <f t="array" ref="L12276">INDEX(_xlfn.TEXTSPLIT(Table1[[#This Row],[csv]],"_"),2)</f>
        <v>mkl</v>
      </c>
      <c r="M12276" s="4" t="str">
        <f>IF(ISNUMBER(SEARCH("epyc",Table1[[#This Row],[csv]])),"epyc",0)</f>
        <v>epyc</v>
      </c>
      <c r="N12276" s="4">
        <f>IF(ISNUMBER(SEARCH("optimized",Table1[[#This Row],[csv]])),1,0)</f>
        <v>0</v>
      </c>
      <c r="O12276" s="4"/>
      <c r="P12276" s="4"/>
      <c r="Q12276" s="4"/>
      <c r="R12276" s="4"/>
    </row>
    <row r="12277" spans="1:18" x14ac:dyDescent="0.25">
      <c r="A12277" t="s">
        <v>6153</v>
      </c>
      <c r="B12277" t="s">
        <v>6032</v>
      </c>
      <c r="C12277" t="s">
        <v>5288</v>
      </c>
      <c r="D12277" t="s">
        <v>6090</v>
      </c>
      <c r="E12277">
        <v>10000</v>
      </c>
      <c r="F12277">
        <v>10000</v>
      </c>
      <c r="G12277">
        <v>10000</v>
      </c>
      <c r="H12277">
        <v>3.3347871090000001</v>
      </c>
      <c r="I12277">
        <v>3.3347869999999999</v>
      </c>
      <c r="J12277">
        <v>599.73843399999998</v>
      </c>
      <c r="K12277" s="4" t="str" cm="1">
        <f t="array" ref="K12277">INDEX(_xlfn.TEXTSPLIT(Table1[[#This Row],[csv]],"_"),1)</f>
        <v>dgemm</v>
      </c>
      <c r="L12277" s="4" t="str" cm="1">
        <f t="array" ref="L12277">INDEX(_xlfn.TEXTSPLIT(Table1[[#This Row],[csv]],"_"),2)</f>
        <v>mkl</v>
      </c>
      <c r="M12277" s="4" t="str">
        <f>IF(ISNUMBER(SEARCH("epyc",Table1[[#This Row],[csv]])),"epyc",0)</f>
        <v>epyc</v>
      </c>
      <c r="N12277" s="4">
        <f>IF(ISNUMBER(SEARCH("optimized",Table1[[#This Row],[csv]])),1,0)</f>
        <v>0</v>
      </c>
      <c r="O12277" s="4"/>
      <c r="P12277" s="4"/>
      <c r="Q12277" s="4"/>
      <c r="R12277" s="4"/>
    </row>
    <row r="12278" spans="1:18" x14ac:dyDescent="0.25">
      <c r="A12278" t="s">
        <v>6153</v>
      </c>
      <c r="B12278" t="s">
        <v>6032</v>
      </c>
      <c r="C12278" t="s">
        <v>5288</v>
      </c>
      <c r="D12278" t="s">
        <v>6091</v>
      </c>
      <c r="E12278">
        <v>9500</v>
      </c>
      <c r="F12278">
        <v>9500</v>
      </c>
      <c r="G12278">
        <v>9500</v>
      </c>
      <c r="H12278">
        <v>2.890998422</v>
      </c>
      <c r="I12278">
        <v>2.8909980000000002</v>
      </c>
      <c r="J12278">
        <v>593.134187</v>
      </c>
      <c r="K12278" s="4" t="str" cm="1">
        <f t="array" ref="K12278">INDEX(_xlfn.TEXTSPLIT(Table1[[#This Row],[csv]],"_"),1)</f>
        <v>dgemm</v>
      </c>
      <c r="L12278" s="4" t="str" cm="1">
        <f t="array" ref="L12278">INDEX(_xlfn.TEXTSPLIT(Table1[[#This Row],[csv]],"_"),2)</f>
        <v>mkl</v>
      </c>
      <c r="M12278" s="4" t="str">
        <f>IF(ISNUMBER(SEARCH("epyc",Table1[[#This Row],[csv]])),"epyc",0)</f>
        <v>epyc</v>
      </c>
      <c r="N12278" s="4">
        <f>IF(ISNUMBER(SEARCH("optimized",Table1[[#This Row],[csv]])),1,0)</f>
        <v>0</v>
      </c>
      <c r="O12278" s="4"/>
      <c r="P12278" s="4"/>
      <c r="Q12278" s="4"/>
      <c r="R12278" s="4"/>
    </row>
    <row r="12279" spans="1:18" x14ac:dyDescent="0.25">
      <c r="A12279" t="s">
        <v>6153</v>
      </c>
      <c r="B12279" t="s">
        <v>6032</v>
      </c>
      <c r="C12279" t="s">
        <v>5288</v>
      </c>
      <c r="D12279" t="s">
        <v>6092</v>
      </c>
      <c r="E12279">
        <v>9000</v>
      </c>
      <c r="F12279">
        <v>9000</v>
      </c>
      <c r="G12279">
        <v>9000</v>
      </c>
      <c r="H12279">
        <v>2.4067328360000002</v>
      </c>
      <c r="I12279">
        <v>2.406733</v>
      </c>
      <c r="J12279">
        <v>605.80051900000001</v>
      </c>
      <c r="K12279" s="4" t="str" cm="1">
        <f t="array" ref="K12279">INDEX(_xlfn.TEXTSPLIT(Table1[[#This Row],[csv]],"_"),1)</f>
        <v>dgemm</v>
      </c>
      <c r="L12279" s="4" t="str" cm="1">
        <f t="array" ref="L12279">INDEX(_xlfn.TEXTSPLIT(Table1[[#This Row],[csv]],"_"),2)</f>
        <v>mkl</v>
      </c>
      <c r="M12279" s="4" t="str">
        <f>IF(ISNUMBER(SEARCH("epyc",Table1[[#This Row],[csv]])),"epyc",0)</f>
        <v>epyc</v>
      </c>
      <c r="N12279" s="4">
        <f>IF(ISNUMBER(SEARCH("optimized",Table1[[#This Row],[csv]])),1,0)</f>
        <v>0</v>
      </c>
      <c r="O12279" s="4"/>
      <c r="P12279" s="4"/>
      <c r="Q12279" s="4"/>
      <c r="R12279" s="4"/>
    </row>
    <row r="12280" spans="1:18" x14ac:dyDescent="0.25">
      <c r="A12280" t="s">
        <v>6153</v>
      </c>
      <c r="B12280" t="s">
        <v>6032</v>
      </c>
      <c r="C12280" t="s">
        <v>5288</v>
      </c>
      <c r="D12280" t="s">
        <v>6093</v>
      </c>
      <c r="E12280">
        <v>8500</v>
      </c>
      <c r="F12280">
        <v>8500</v>
      </c>
      <c r="G12280">
        <v>8500</v>
      </c>
      <c r="H12280">
        <v>2.1358534219999998</v>
      </c>
      <c r="I12280">
        <v>2.135853</v>
      </c>
      <c r="J12280">
        <v>575.06287099999997</v>
      </c>
      <c r="K12280" s="4" t="str" cm="1">
        <f t="array" ref="K12280">INDEX(_xlfn.TEXTSPLIT(Table1[[#This Row],[csv]],"_"),1)</f>
        <v>dgemm</v>
      </c>
      <c r="L12280" s="4" t="str" cm="1">
        <f t="array" ref="L12280">INDEX(_xlfn.TEXTSPLIT(Table1[[#This Row],[csv]],"_"),2)</f>
        <v>mkl</v>
      </c>
      <c r="M12280" s="4" t="str">
        <f>IF(ISNUMBER(SEARCH("epyc",Table1[[#This Row],[csv]])),"epyc",0)</f>
        <v>epyc</v>
      </c>
      <c r="N12280" s="4">
        <f>IF(ISNUMBER(SEARCH("optimized",Table1[[#This Row],[csv]])),1,0)</f>
        <v>0</v>
      </c>
      <c r="O12280" s="4"/>
      <c r="P12280" s="4"/>
      <c r="Q12280" s="4"/>
      <c r="R12280" s="4"/>
    </row>
    <row r="12281" spans="1:18" x14ac:dyDescent="0.25">
      <c r="A12281" t="s">
        <v>6153</v>
      </c>
      <c r="B12281" t="s">
        <v>6032</v>
      </c>
      <c r="C12281" t="s">
        <v>5288</v>
      </c>
      <c r="D12281" t="s">
        <v>6094</v>
      </c>
      <c r="E12281">
        <v>8000</v>
      </c>
      <c r="F12281">
        <v>8000</v>
      </c>
      <c r="G12281">
        <v>8000</v>
      </c>
      <c r="H12281">
        <v>1.7897951599999999</v>
      </c>
      <c r="I12281">
        <v>1.789795</v>
      </c>
      <c r="J12281">
        <v>572.13251200000002</v>
      </c>
      <c r="K12281" s="4" t="str" cm="1">
        <f t="array" ref="K12281">INDEX(_xlfn.TEXTSPLIT(Table1[[#This Row],[csv]],"_"),1)</f>
        <v>dgemm</v>
      </c>
      <c r="L12281" s="4" t="str" cm="1">
        <f t="array" ref="L12281">INDEX(_xlfn.TEXTSPLIT(Table1[[#This Row],[csv]],"_"),2)</f>
        <v>mkl</v>
      </c>
      <c r="M12281" s="4" t="str">
        <f>IF(ISNUMBER(SEARCH("epyc",Table1[[#This Row],[csv]])),"epyc",0)</f>
        <v>epyc</v>
      </c>
      <c r="N12281" s="4">
        <f>IF(ISNUMBER(SEARCH("optimized",Table1[[#This Row],[csv]])),1,0)</f>
        <v>0</v>
      </c>
      <c r="O12281" s="4"/>
      <c r="P12281" s="4"/>
      <c r="Q12281" s="4"/>
      <c r="R12281" s="4"/>
    </row>
    <row r="12282" spans="1:18" x14ac:dyDescent="0.25">
      <c r="A12282" t="s">
        <v>6153</v>
      </c>
      <c r="B12282" t="s">
        <v>6032</v>
      </c>
      <c r="C12282" t="s">
        <v>5288</v>
      </c>
      <c r="D12282" t="s">
        <v>6095</v>
      </c>
      <c r="E12282">
        <v>7500</v>
      </c>
      <c r="F12282">
        <v>7500</v>
      </c>
      <c r="G12282">
        <v>7500</v>
      </c>
      <c r="H12282">
        <v>1.4922794699999999</v>
      </c>
      <c r="I12282">
        <v>1.4922789999999999</v>
      </c>
      <c r="J12282">
        <v>565.41017699999998</v>
      </c>
      <c r="K12282" s="4" t="str" cm="1">
        <f t="array" ref="K12282">INDEX(_xlfn.TEXTSPLIT(Table1[[#This Row],[csv]],"_"),1)</f>
        <v>dgemm</v>
      </c>
      <c r="L12282" s="4" t="str" cm="1">
        <f t="array" ref="L12282">INDEX(_xlfn.TEXTSPLIT(Table1[[#This Row],[csv]],"_"),2)</f>
        <v>mkl</v>
      </c>
      <c r="M12282" s="4" t="str">
        <f>IF(ISNUMBER(SEARCH("epyc",Table1[[#This Row],[csv]])),"epyc",0)</f>
        <v>epyc</v>
      </c>
      <c r="N12282" s="4">
        <f>IF(ISNUMBER(SEARCH("optimized",Table1[[#This Row],[csv]])),1,0)</f>
        <v>0</v>
      </c>
      <c r="O12282" s="4"/>
      <c r="P12282" s="4"/>
      <c r="Q12282" s="4"/>
      <c r="R12282" s="4"/>
    </row>
    <row r="12283" spans="1:18" x14ac:dyDescent="0.25">
      <c r="A12283" t="s">
        <v>6153</v>
      </c>
      <c r="B12283" t="s">
        <v>6032</v>
      </c>
      <c r="C12283" t="s">
        <v>5288</v>
      </c>
      <c r="D12283" t="s">
        <v>6096</v>
      </c>
      <c r="E12283">
        <v>7000</v>
      </c>
      <c r="F12283">
        <v>7000</v>
      </c>
      <c r="G12283">
        <v>7000</v>
      </c>
      <c r="H12283">
        <v>1.243504202</v>
      </c>
      <c r="I12283">
        <v>1.2435039999999999</v>
      </c>
      <c r="J12283">
        <v>551.66681300000005</v>
      </c>
      <c r="K12283" s="4" t="str" cm="1">
        <f t="array" ref="K12283">INDEX(_xlfn.TEXTSPLIT(Table1[[#This Row],[csv]],"_"),1)</f>
        <v>dgemm</v>
      </c>
      <c r="L12283" s="4" t="str" cm="1">
        <f t="array" ref="L12283">INDEX(_xlfn.TEXTSPLIT(Table1[[#This Row],[csv]],"_"),2)</f>
        <v>mkl</v>
      </c>
      <c r="M12283" s="4" t="str">
        <f>IF(ISNUMBER(SEARCH("epyc",Table1[[#This Row],[csv]])),"epyc",0)</f>
        <v>epyc</v>
      </c>
      <c r="N12283" s="4">
        <f>IF(ISNUMBER(SEARCH("optimized",Table1[[#This Row],[csv]])),1,0)</f>
        <v>0</v>
      </c>
      <c r="O12283" s="4"/>
      <c r="P12283" s="4"/>
      <c r="Q12283" s="4"/>
      <c r="R12283" s="4"/>
    </row>
    <row r="12284" spans="1:18" x14ac:dyDescent="0.25">
      <c r="A12284" t="s">
        <v>6153</v>
      </c>
      <c r="B12284" t="s">
        <v>6032</v>
      </c>
      <c r="C12284" t="s">
        <v>5288</v>
      </c>
      <c r="D12284" t="s">
        <v>6097</v>
      </c>
      <c r="E12284">
        <v>6500</v>
      </c>
      <c r="F12284">
        <v>6500</v>
      </c>
      <c r="G12284">
        <v>6500</v>
      </c>
      <c r="H12284">
        <v>0.97389178300000001</v>
      </c>
      <c r="I12284">
        <v>0.97389199999999998</v>
      </c>
      <c r="J12284">
        <v>563.97436500000003</v>
      </c>
      <c r="K12284" s="4" t="str" cm="1">
        <f t="array" ref="K12284">INDEX(_xlfn.TEXTSPLIT(Table1[[#This Row],[csv]],"_"),1)</f>
        <v>dgemm</v>
      </c>
      <c r="L12284" s="4" t="str" cm="1">
        <f t="array" ref="L12284">INDEX(_xlfn.TEXTSPLIT(Table1[[#This Row],[csv]],"_"),2)</f>
        <v>mkl</v>
      </c>
      <c r="M12284" s="4" t="str">
        <f>IF(ISNUMBER(SEARCH("epyc",Table1[[#This Row],[csv]])),"epyc",0)</f>
        <v>epyc</v>
      </c>
      <c r="N12284" s="4">
        <f>IF(ISNUMBER(SEARCH("optimized",Table1[[#This Row],[csv]])),1,0)</f>
        <v>0</v>
      </c>
      <c r="O12284" s="4"/>
      <c r="P12284" s="4"/>
      <c r="Q12284" s="4"/>
      <c r="R12284" s="4"/>
    </row>
    <row r="12285" spans="1:18" x14ac:dyDescent="0.25">
      <c r="A12285" t="s">
        <v>6153</v>
      </c>
      <c r="B12285" t="s">
        <v>6032</v>
      </c>
      <c r="C12285" t="s">
        <v>5288</v>
      </c>
      <c r="D12285" t="s">
        <v>6098</v>
      </c>
      <c r="E12285">
        <v>6000</v>
      </c>
      <c r="F12285">
        <v>6000</v>
      </c>
      <c r="G12285">
        <v>6000</v>
      </c>
      <c r="H12285">
        <v>0.75678235400000005</v>
      </c>
      <c r="I12285">
        <v>0.75678199999999995</v>
      </c>
      <c r="J12285">
        <v>570.83783400000004</v>
      </c>
      <c r="K12285" s="4" t="str" cm="1">
        <f t="array" ref="K12285">INDEX(_xlfn.TEXTSPLIT(Table1[[#This Row],[csv]],"_"),1)</f>
        <v>dgemm</v>
      </c>
      <c r="L12285" s="4" t="str" cm="1">
        <f t="array" ref="L12285">INDEX(_xlfn.TEXTSPLIT(Table1[[#This Row],[csv]],"_"),2)</f>
        <v>mkl</v>
      </c>
      <c r="M12285" s="4" t="str">
        <f>IF(ISNUMBER(SEARCH("epyc",Table1[[#This Row],[csv]])),"epyc",0)</f>
        <v>epyc</v>
      </c>
      <c r="N12285" s="4">
        <f>IF(ISNUMBER(SEARCH("optimized",Table1[[#This Row],[csv]])),1,0)</f>
        <v>0</v>
      </c>
      <c r="O12285" s="4"/>
      <c r="P12285" s="4"/>
      <c r="Q12285" s="4"/>
      <c r="R12285" s="4"/>
    </row>
    <row r="12286" spans="1:18" x14ac:dyDescent="0.25">
      <c r="A12286" t="s">
        <v>6153</v>
      </c>
      <c r="B12286" t="s">
        <v>6032</v>
      </c>
      <c r="C12286" t="s">
        <v>5288</v>
      </c>
      <c r="D12286" t="s">
        <v>6099</v>
      </c>
      <c r="E12286">
        <v>5500</v>
      </c>
      <c r="F12286">
        <v>5500</v>
      </c>
      <c r="G12286">
        <v>5500</v>
      </c>
      <c r="H12286">
        <v>0.58526694899999998</v>
      </c>
      <c r="I12286">
        <v>0.58526699999999998</v>
      </c>
      <c r="J12286">
        <v>568.54397900000004</v>
      </c>
      <c r="K12286" s="4" t="str" cm="1">
        <f t="array" ref="K12286">INDEX(_xlfn.TEXTSPLIT(Table1[[#This Row],[csv]],"_"),1)</f>
        <v>dgemm</v>
      </c>
      <c r="L12286" s="4" t="str" cm="1">
        <f t="array" ref="L12286">INDEX(_xlfn.TEXTSPLIT(Table1[[#This Row],[csv]],"_"),2)</f>
        <v>mkl</v>
      </c>
      <c r="M12286" s="4" t="str">
        <f>IF(ISNUMBER(SEARCH("epyc",Table1[[#This Row],[csv]])),"epyc",0)</f>
        <v>epyc</v>
      </c>
      <c r="N12286" s="4">
        <f>IF(ISNUMBER(SEARCH("optimized",Table1[[#This Row],[csv]])),1,0)</f>
        <v>0</v>
      </c>
      <c r="O12286" s="4"/>
      <c r="P12286" s="4"/>
      <c r="Q12286" s="4"/>
      <c r="R12286" s="4"/>
    </row>
    <row r="12287" spans="1:18" x14ac:dyDescent="0.25">
      <c r="A12287" t="s">
        <v>6153</v>
      </c>
      <c r="B12287" t="s">
        <v>6032</v>
      </c>
      <c r="C12287" t="s">
        <v>5288</v>
      </c>
      <c r="D12287" t="s">
        <v>6100</v>
      </c>
      <c r="E12287">
        <v>5000</v>
      </c>
      <c r="F12287">
        <v>5000</v>
      </c>
      <c r="G12287">
        <v>5000</v>
      </c>
      <c r="H12287">
        <v>0.42628647600000003</v>
      </c>
      <c r="I12287">
        <v>0.426286</v>
      </c>
      <c r="J12287">
        <v>586.46007799999995</v>
      </c>
      <c r="K12287" s="4" t="str" cm="1">
        <f t="array" ref="K12287">INDEX(_xlfn.TEXTSPLIT(Table1[[#This Row],[csv]],"_"),1)</f>
        <v>dgemm</v>
      </c>
      <c r="L12287" s="4" t="str" cm="1">
        <f t="array" ref="L12287">INDEX(_xlfn.TEXTSPLIT(Table1[[#This Row],[csv]],"_"),2)</f>
        <v>mkl</v>
      </c>
      <c r="M12287" s="4" t="str">
        <f>IF(ISNUMBER(SEARCH("epyc",Table1[[#This Row],[csv]])),"epyc",0)</f>
        <v>epyc</v>
      </c>
      <c r="N12287" s="4">
        <f>IF(ISNUMBER(SEARCH("optimized",Table1[[#This Row],[csv]])),1,0)</f>
        <v>0</v>
      </c>
      <c r="O12287" s="4"/>
      <c r="P12287" s="4"/>
      <c r="Q12287" s="4"/>
      <c r="R12287" s="4"/>
    </row>
    <row r="12288" spans="1:18" x14ac:dyDescent="0.25">
      <c r="A12288" t="s">
        <v>6153</v>
      </c>
      <c r="B12288" t="s">
        <v>6032</v>
      </c>
      <c r="C12288" t="s">
        <v>5288</v>
      </c>
      <c r="D12288" t="s">
        <v>6101</v>
      </c>
      <c r="E12288">
        <v>4500</v>
      </c>
      <c r="F12288">
        <v>4500</v>
      </c>
      <c r="G12288">
        <v>4500</v>
      </c>
      <c r="H12288">
        <v>0.29492380000000001</v>
      </c>
      <c r="I12288">
        <v>0.29492400000000002</v>
      </c>
      <c r="J12288">
        <v>617.956231</v>
      </c>
      <c r="K12288" s="4" t="str" cm="1">
        <f t="array" ref="K12288">INDEX(_xlfn.TEXTSPLIT(Table1[[#This Row],[csv]],"_"),1)</f>
        <v>dgemm</v>
      </c>
      <c r="L12288" s="4" t="str" cm="1">
        <f t="array" ref="L12288">INDEX(_xlfn.TEXTSPLIT(Table1[[#This Row],[csv]],"_"),2)</f>
        <v>mkl</v>
      </c>
      <c r="M12288" s="4" t="str">
        <f>IF(ISNUMBER(SEARCH("epyc",Table1[[#This Row],[csv]])),"epyc",0)</f>
        <v>epyc</v>
      </c>
      <c r="N12288" s="4">
        <f>IF(ISNUMBER(SEARCH("optimized",Table1[[#This Row],[csv]])),1,0)</f>
        <v>0</v>
      </c>
      <c r="O12288" s="4"/>
      <c r="P12288" s="4"/>
      <c r="Q12288" s="4"/>
      <c r="R12288" s="4"/>
    </row>
    <row r="12289" spans="1:18" x14ac:dyDescent="0.25">
      <c r="A12289" t="s">
        <v>6153</v>
      </c>
      <c r="B12289" t="s">
        <v>6032</v>
      </c>
      <c r="C12289" t="s">
        <v>5288</v>
      </c>
      <c r="D12289" t="s">
        <v>6102</v>
      </c>
      <c r="E12289">
        <v>4000</v>
      </c>
      <c r="F12289">
        <v>4000</v>
      </c>
      <c r="G12289">
        <v>4000</v>
      </c>
      <c r="H12289">
        <v>0.19372041100000001</v>
      </c>
      <c r="I12289">
        <v>0.19372</v>
      </c>
      <c r="J12289">
        <v>660.74606900000003</v>
      </c>
      <c r="K12289" s="4" t="str" cm="1">
        <f t="array" ref="K12289">INDEX(_xlfn.TEXTSPLIT(Table1[[#This Row],[csv]],"_"),1)</f>
        <v>dgemm</v>
      </c>
      <c r="L12289" s="4" t="str" cm="1">
        <f t="array" ref="L12289">INDEX(_xlfn.TEXTSPLIT(Table1[[#This Row],[csv]],"_"),2)</f>
        <v>mkl</v>
      </c>
      <c r="M12289" s="4" t="str">
        <f>IF(ISNUMBER(SEARCH("epyc",Table1[[#This Row],[csv]])),"epyc",0)</f>
        <v>epyc</v>
      </c>
      <c r="N12289" s="4">
        <f>IF(ISNUMBER(SEARCH("optimized",Table1[[#This Row],[csv]])),1,0)</f>
        <v>0</v>
      </c>
      <c r="O12289" s="4"/>
      <c r="P12289" s="4"/>
      <c r="Q12289" s="4"/>
      <c r="R12289" s="4"/>
    </row>
    <row r="12290" spans="1:18" x14ac:dyDescent="0.25">
      <c r="A12290" t="s">
        <v>6153</v>
      </c>
      <c r="B12290" t="s">
        <v>6032</v>
      </c>
      <c r="C12290" t="s">
        <v>5288</v>
      </c>
      <c r="D12290" t="s">
        <v>6103</v>
      </c>
      <c r="E12290">
        <v>3500</v>
      </c>
      <c r="F12290">
        <v>3500</v>
      </c>
      <c r="G12290">
        <v>3500</v>
      </c>
      <c r="H12290">
        <v>0.11722342199999999</v>
      </c>
      <c r="I12290">
        <v>0.11722299999999999</v>
      </c>
      <c r="J12290">
        <v>731.50910099999999</v>
      </c>
      <c r="K12290" s="4" t="str" cm="1">
        <f t="array" ref="K12290">INDEX(_xlfn.TEXTSPLIT(Table1[[#This Row],[csv]],"_"),1)</f>
        <v>dgemm</v>
      </c>
      <c r="L12290" s="4" t="str" cm="1">
        <f t="array" ref="L12290">INDEX(_xlfn.TEXTSPLIT(Table1[[#This Row],[csv]],"_"),2)</f>
        <v>mkl</v>
      </c>
      <c r="M12290" s="4" t="str">
        <f>IF(ISNUMBER(SEARCH("epyc",Table1[[#This Row],[csv]])),"epyc",0)</f>
        <v>epyc</v>
      </c>
      <c r="N12290" s="4">
        <f>IF(ISNUMBER(SEARCH("optimized",Table1[[#This Row],[csv]])),1,0)</f>
        <v>0</v>
      </c>
      <c r="O12290" s="4"/>
      <c r="P12290" s="4"/>
      <c r="Q12290" s="4"/>
      <c r="R12290" s="4"/>
    </row>
    <row r="12291" spans="1:18" x14ac:dyDescent="0.25">
      <c r="A12291" t="s">
        <v>6153</v>
      </c>
      <c r="B12291" t="s">
        <v>6032</v>
      </c>
      <c r="C12291" t="s">
        <v>5288</v>
      </c>
      <c r="D12291" t="s">
        <v>6104</v>
      </c>
      <c r="E12291">
        <v>3000</v>
      </c>
      <c r="F12291">
        <v>3000</v>
      </c>
      <c r="G12291">
        <v>3000</v>
      </c>
      <c r="H12291">
        <v>7.8205705E-2</v>
      </c>
      <c r="I12291">
        <v>7.8205999999999998E-2</v>
      </c>
      <c r="J12291">
        <v>690.48671100000001</v>
      </c>
      <c r="K12291" s="4" t="str" cm="1">
        <f t="array" ref="K12291">INDEX(_xlfn.TEXTSPLIT(Table1[[#This Row],[csv]],"_"),1)</f>
        <v>dgemm</v>
      </c>
      <c r="L12291" s="4" t="str" cm="1">
        <f t="array" ref="L12291">INDEX(_xlfn.TEXTSPLIT(Table1[[#This Row],[csv]],"_"),2)</f>
        <v>mkl</v>
      </c>
      <c r="M12291" s="4" t="str">
        <f>IF(ISNUMBER(SEARCH("epyc",Table1[[#This Row],[csv]])),"epyc",0)</f>
        <v>epyc</v>
      </c>
      <c r="N12291" s="4">
        <f>IF(ISNUMBER(SEARCH("optimized",Table1[[#This Row],[csv]])),1,0)</f>
        <v>0</v>
      </c>
      <c r="O12291" s="4"/>
      <c r="P12291" s="4"/>
      <c r="Q12291" s="4"/>
      <c r="R12291" s="4"/>
    </row>
    <row r="12292" spans="1:18" x14ac:dyDescent="0.25">
      <c r="A12292" t="s">
        <v>6153</v>
      </c>
      <c r="B12292" t="s">
        <v>6032</v>
      </c>
      <c r="C12292" t="s">
        <v>5288</v>
      </c>
      <c r="D12292" t="s">
        <v>6105</v>
      </c>
      <c r="E12292">
        <v>2500</v>
      </c>
      <c r="F12292">
        <v>2500</v>
      </c>
      <c r="G12292">
        <v>2500</v>
      </c>
      <c r="H12292">
        <v>5.8299063999999998E-2</v>
      </c>
      <c r="I12292">
        <v>5.8298999999999997E-2</v>
      </c>
      <c r="J12292">
        <v>536.02918899999997</v>
      </c>
      <c r="K12292" s="4" t="str" cm="1">
        <f t="array" ref="K12292">INDEX(_xlfn.TEXTSPLIT(Table1[[#This Row],[csv]],"_"),1)</f>
        <v>dgemm</v>
      </c>
      <c r="L12292" s="4" t="str" cm="1">
        <f t="array" ref="L12292">INDEX(_xlfn.TEXTSPLIT(Table1[[#This Row],[csv]],"_"),2)</f>
        <v>mkl</v>
      </c>
      <c r="M12292" s="4" t="str">
        <f>IF(ISNUMBER(SEARCH("epyc",Table1[[#This Row],[csv]])),"epyc",0)</f>
        <v>epyc</v>
      </c>
      <c r="N12292" s="4">
        <f>IF(ISNUMBER(SEARCH("optimized",Table1[[#This Row],[csv]])),1,0)</f>
        <v>0</v>
      </c>
      <c r="O12292" s="4"/>
      <c r="P12292" s="4"/>
      <c r="Q12292" s="4"/>
      <c r="R12292" s="4"/>
    </row>
    <row r="12293" spans="1:18" x14ac:dyDescent="0.25">
      <c r="A12293" t="s">
        <v>6153</v>
      </c>
      <c r="B12293" t="s">
        <v>6032</v>
      </c>
      <c r="C12293" t="s">
        <v>5288</v>
      </c>
      <c r="D12293" t="s">
        <v>6106</v>
      </c>
      <c r="E12293">
        <v>2000</v>
      </c>
      <c r="F12293">
        <v>2000</v>
      </c>
      <c r="G12293">
        <v>2000</v>
      </c>
      <c r="H12293">
        <v>4.0047263E-2</v>
      </c>
      <c r="I12293">
        <v>4.0046999999999999E-2</v>
      </c>
      <c r="J12293">
        <v>399.52792799999997</v>
      </c>
      <c r="K12293" s="4" t="str" cm="1">
        <f t="array" ref="K12293">INDEX(_xlfn.TEXTSPLIT(Table1[[#This Row],[csv]],"_"),1)</f>
        <v>dgemm</v>
      </c>
      <c r="L12293" s="4" t="str" cm="1">
        <f t="array" ref="L12293">INDEX(_xlfn.TEXTSPLIT(Table1[[#This Row],[csv]],"_"),2)</f>
        <v>mkl</v>
      </c>
      <c r="M12293" s="4" t="str">
        <f>IF(ISNUMBER(SEARCH("epyc",Table1[[#This Row],[csv]])),"epyc",0)</f>
        <v>epyc</v>
      </c>
      <c r="N12293" s="4">
        <f>IF(ISNUMBER(SEARCH("optimized",Table1[[#This Row],[csv]])),1,0)</f>
        <v>0</v>
      </c>
      <c r="O12293" s="4"/>
      <c r="P12293" s="4"/>
      <c r="Q12293" s="4"/>
      <c r="R12293" s="4"/>
    </row>
    <row r="12294" spans="1:18" x14ac:dyDescent="0.25">
      <c r="A12294" t="s">
        <v>6153</v>
      </c>
      <c r="B12294" t="s">
        <v>6032</v>
      </c>
      <c r="C12294" t="s">
        <v>5288</v>
      </c>
      <c r="D12294" t="s">
        <v>6107</v>
      </c>
      <c r="E12294">
        <v>20000</v>
      </c>
      <c r="F12294">
        <v>20000</v>
      </c>
      <c r="G12294">
        <v>20000</v>
      </c>
      <c r="H12294">
        <v>21.778542821999999</v>
      </c>
      <c r="I12294">
        <v>21.778542999999999</v>
      </c>
      <c r="J12294">
        <v>734.66806899999995</v>
      </c>
      <c r="K12294" s="4" t="str" cm="1">
        <f t="array" ref="K12294">INDEX(_xlfn.TEXTSPLIT(Table1[[#This Row],[csv]],"_"),1)</f>
        <v>dgemm</v>
      </c>
      <c r="L12294" s="4" t="str" cm="1">
        <f t="array" ref="L12294">INDEX(_xlfn.TEXTSPLIT(Table1[[#This Row],[csv]],"_"),2)</f>
        <v>mkl</v>
      </c>
      <c r="M12294" s="4" t="str">
        <f>IF(ISNUMBER(SEARCH("epyc",Table1[[#This Row],[csv]])),"epyc",0)</f>
        <v>epyc</v>
      </c>
      <c r="N12294" s="4">
        <f>IF(ISNUMBER(SEARCH("optimized",Table1[[#This Row],[csv]])),1,0)</f>
        <v>0</v>
      </c>
      <c r="O12294" s="4"/>
      <c r="P12294" s="4"/>
      <c r="Q12294" s="4"/>
      <c r="R12294" s="4"/>
    </row>
    <row r="12295" spans="1:18" x14ac:dyDescent="0.25">
      <c r="A12295" t="s">
        <v>6153</v>
      </c>
      <c r="B12295" t="s">
        <v>6032</v>
      </c>
      <c r="C12295" t="s">
        <v>5288</v>
      </c>
      <c r="D12295" t="s">
        <v>6108</v>
      </c>
      <c r="E12295">
        <v>19500</v>
      </c>
      <c r="F12295">
        <v>19500</v>
      </c>
      <c r="G12295">
        <v>19500</v>
      </c>
      <c r="H12295">
        <v>22.656481869</v>
      </c>
      <c r="I12295">
        <v>22.656482</v>
      </c>
      <c r="J12295">
        <v>654.54778399999998</v>
      </c>
      <c r="K12295" s="4" t="str" cm="1">
        <f t="array" ref="K12295">INDEX(_xlfn.TEXTSPLIT(Table1[[#This Row],[csv]],"_"),1)</f>
        <v>dgemm</v>
      </c>
      <c r="L12295" s="4" t="str" cm="1">
        <f t="array" ref="L12295">INDEX(_xlfn.TEXTSPLIT(Table1[[#This Row],[csv]],"_"),2)</f>
        <v>mkl</v>
      </c>
      <c r="M12295" s="4" t="str">
        <f>IF(ISNUMBER(SEARCH("epyc",Table1[[#This Row],[csv]])),"epyc",0)</f>
        <v>epyc</v>
      </c>
      <c r="N12295" s="4">
        <f>IF(ISNUMBER(SEARCH("optimized",Table1[[#This Row],[csv]])),1,0)</f>
        <v>0</v>
      </c>
      <c r="O12295" s="4"/>
      <c r="P12295" s="4"/>
      <c r="Q12295" s="4"/>
      <c r="R12295" s="4"/>
    </row>
    <row r="12296" spans="1:18" x14ac:dyDescent="0.25">
      <c r="A12296" t="s">
        <v>6153</v>
      </c>
      <c r="B12296" t="s">
        <v>6032</v>
      </c>
      <c r="C12296" t="s">
        <v>5288</v>
      </c>
      <c r="D12296" t="s">
        <v>6109</v>
      </c>
      <c r="E12296">
        <v>19000</v>
      </c>
      <c r="F12296">
        <v>19000</v>
      </c>
      <c r="G12296">
        <v>19000</v>
      </c>
      <c r="H12296">
        <v>22.338455249999999</v>
      </c>
      <c r="I12296">
        <v>22.338455</v>
      </c>
      <c r="J12296">
        <v>614.09796900000003</v>
      </c>
      <c r="K12296" s="4" t="str" cm="1">
        <f t="array" ref="K12296">INDEX(_xlfn.TEXTSPLIT(Table1[[#This Row],[csv]],"_"),1)</f>
        <v>dgemm</v>
      </c>
      <c r="L12296" s="4" t="str" cm="1">
        <f t="array" ref="L12296">INDEX(_xlfn.TEXTSPLIT(Table1[[#This Row],[csv]],"_"),2)</f>
        <v>mkl</v>
      </c>
      <c r="M12296" s="4" t="str">
        <f>IF(ISNUMBER(SEARCH("epyc",Table1[[#This Row],[csv]])),"epyc",0)</f>
        <v>epyc</v>
      </c>
      <c r="N12296" s="4">
        <f>IF(ISNUMBER(SEARCH("optimized",Table1[[#This Row],[csv]])),1,0)</f>
        <v>0</v>
      </c>
      <c r="O12296" s="4"/>
      <c r="P12296" s="4"/>
      <c r="Q12296" s="4"/>
      <c r="R12296" s="4"/>
    </row>
    <row r="12297" spans="1:18" x14ac:dyDescent="0.25">
      <c r="A12297" t="s">
        <v>6153</v>
      </c>
      <c r="B12297" t="s">
        <v>6032</v>
      </c>
      <c r="C12297" t="s">
        <v>5288</v>
      </c>
      <c r="D12297" t="s">
        <v>6110</v>
      </c>
      <c r="E12297">
        <v>18500</v>
      </c>
      <c r="F12297">
        <v>18500</v>
      </c>
      <c r="G12297">
        <v>18500</v>
      </c>
      <c r="H12297">
        <v>20.763566568000002</v>
      </c>
      <c r="I12297">
        <v>20.763566999999998</v>
      </c>
      <c r="J12297">
        <v>609.87836400000003</v>
      </c>
      <c r="K12297" s="4" t="str" cm="1">
        <f t="array" ref="K12297">INDEX(_xlfn.TEXTSPLIT(Table1[[#This Row],[csv]],"_"),1)</f>
        <v>dgemm</v>
      </c>
      <c r="L12297" s="4" t="str" cm="1">
        <f t="array" ref="L12297">INDEX(_xlfn.TEXTSPLIT(Table1[[#This Row],[csv]],"_"),2)</f>
        <v>mkl</v>
      </c>
      <c r="M12297" s="4" t="str">
        <f>IF(ISNUMBER(SEARCH("epyc",Table1[[#This Row],[csv]])),"epyc",0)</f>
        <v>epyc</v>
      </c>
      <c r="N12297" s="4">
        <f>IF(ISNUMBER(SEARCH("optimized",Table1[[#This Row],[csv]])),1,0)</f>
        <v>0</v>
      </c>
      <c r="O12297" s="4"/>
      <c r="P12297" s="4"/>
      <c r="Q12297" s="4"/>
      <c r="R12297" s="4"/>
    </row>
    <row r="12298" spans="1:18" x14ac:dyDescent="0.25">
      <c r="A12298" t="s">
        <v>6153</v>
      </c>
      <c r="B12298" t="s">
        <v>6032</v>
      </c>
      <c r="C12298" t="s">
        <v>5288</v>
      </c>
      <c r="D12298" t="s">
        <v>6111</v>
      </c>
      <c r="E12298">
        <v>18000</v>
      </c>
      <c r="F12298">
        <v>18000</v>
      </c>
      <c r="G12298">
        <v>18000</v>
      </c>
      <c r="H12298">
        <v>16.416983342000002</v>
      </c>
      <c r="I12298">
        <v>16.416982999999998</v>
      </c>
      <c r="J12298">
        <v>710.48375699999997</v>
      </c>
      <c r="K12298" s="4" t="str" cm="1">
        <f t="array" ref="K12298">INDEX(_xlfn.TEXTSPLIT(Table1[[#This Row],[csv]],"_"),1)</f>
        <v>dgemm</v>
      </c>
      <c r="L12298" s="4" t="str" cm="1">
        <f t="array" ref="L12298">INDEX(_xlfn.TEXTSPLIT(Table1[[#This Row],[csv]],"_"),2)</f>
        <v>mkl</v>
      </c>
      <c r="M12298" s="4" t="str">
        <f>IF(ISNUMBER(SEARCH("epyc",Table1[[#This Row],[csv]])),"epyc",0)</f>
        <v>epyc</v>
      </c>
      <c r="N12298" s="4">
        <f>IF(ISNUMBER(SEARCH("optimized",Table1[[#This Row],[csv]])),1,0)</f>
        <v>0</v>
      </c>
      <c r="O12298" s="4"/>
      <c r="P12298" s="4"/>
      <c r="Q12298" s="4"/>
      <c r="R12298" s="4"/>
    </row>
    <row r="12299" spans="1:18" x14ac:dyDescent="0.25">
      <c r="A12299" t="s">
        <v>6153</v>
      </c>
      <c r="B12299" t="s">
        <v>6032</v>
      </c>
      <c r="C12299" t="s">
        <v>5288</v>
      </c>
      <c r="D12299" t="s">
        <v>6112</v>
      </c>
      <c r="E12299">
        <v>17500</v>
      </c>
      <c r="F12299">
        <v>17500</v>
      </c>
      <c r="G12299">
        <v>17500</v>
      </c>
      <c r="H12299">
        <v>15.987455298</v>
      </c>
      <c r="I12299">
        <v>15.987455000000001</v>
      </c>
      <c r="J12299">
        <v>670.44753500000002</v>
      </c>
      <c r="K12299" s="4" t="str" cm="1">
        <f t="array" ref="K12299">INDEX(_xlfn.TEXTSPLIT(Table1[[#This Row],[csv]],"_"),1)</f>
        <v>dgemm</v>
      </c>
      <c r="L12299" s="4" t="str" cm="1">
        <f t="array" ref="L12299">INDEX(_xlfn.TEXTSPLIT(Table1[[#This Row],[csv]],"_"),2)</f>
        <v>mkl</v>
      </c>
      <c r="M12299" s="4" t="str">
        <f>IF(ISNUMBER(SEARCH("epyc",Table1[[#This Row],[csv]])),"epyc",0)</f>
        <v>epyc</v>
      </c>
      <c r="N12299" s="4">
        <f>IF(ISNUMBER(SEARCH("optimized",Table1[[#This Row],[csv]])),1,0)</f>
        <v>0</v>
      </c>
      <c r="O12299" s="4"/>
      <c r="P12299" s="4"/>
      <c r="Q12299" s="4"/>
      <c r="R12299" s="4"/>
    </row>
    <row r="12300" spans="1:18" x14ac:dyDescent="0.25">
      <c r="A12300" t="s">
        <v>6153</v>
      </c>
      <c r="B12300" t="s">
        <v>6032</v>
      </c>
      <c r="C12300" t="s">
        <v>5288</v>
      </c>
      <c r="D12300" t="s">
        <v>6113</v>
      </c>
      <c r="E12300">
        <v>17000</v>
      </c>
      <c r="F12300">
        <v>17000</v>
      </c>
      <c r="G12300">
        <v>17000</v>
      </c>
      <c r="H12300">
        <v>11.877539612</v>
      </c>
      <c r="I12300">
        <v>11.87754</v>
      </c>
      <c r="J12300">
        <v>827.27570900000001</v>
      </c>
      <c r="K12300" s="4" t="str" cm="1">
        <f t="array" ref="K12300">INDEX(_xlfn.TEXTSPLIT(Table1[[#This Row],[csv]],"_"),1)</f>
        <v>dgemm</v>
      </c>
      <c r="L12300" s="4" t="str" cm="1">
        <f t="array" ref="L12300">INDEX(_xlfn.TEXTSPLIT(Table1[[#This Row],[csv]],"_"),2)</f>
        <v>mkl</v>
      </c>
      <c r="M12300" s="4" t="str">
        <f>IF(ISNUMBER(SEARCH("epyc",Table1[[#This Row],[csv]])),"epyc",0)</f>
        <v>epyc</v>
      </c>
      <c r="N12300" s="4">
        <f>IF(ISNUMBER(SEARCH("optimized",Table1[[#This Row],[csv]])),1,0)</f>
        <v>0</v>
      </c>
      <c r="O12300" s="4"/>
      <c r="P12300" s="4"/>
      <c r="Q12300" s="4"/>
      <c r="R12300" s="4"/>
    </row>
    <row r="12301" spans="1:18" x14ac:dyDescent="0.25">
      <c r="A12301" t="s">
        <v>6153</v>
      </c>
      <c r="B12301" t="s">
        <v>6032</v>
      </c>
      <c r="C12301" t="s">
        <v>5288</v>
      </c>
      <c r="D12301" t="s">
        <v>6114</v>
      </c>
      <c r="E12301">
        <v>16500</v>
      </c>
      <c r="F12301">
        <v>16500</v>
      </c>
      <c r="G12301">
        <v>16500</v>
      </c>
      <c r="H12301">
        <v>13.916974311000001</v>
      </c>
      <c r="I12301">
        <v>13.916974</v>
      </c>
      <c r="J12301">
        <v>645.56057899999996</v>
      </c>
      <c r="K12301" s="4" t="str" cm="1">
        <f t="array" ref="K12301">INDEX(_xlfn.TEXTSPLIT(Table1[[#This Row],[csv]],"_"),1)</f>
        <v>dgemm</v>
      </c>
      <c r="L12301" s="4" t="str" cm="1">
        <f t="array" ref="L12301">INDEX(_xlfn.TEXTSPLIT(Table1[[#This Row],[csv]],"_"),2)</f>
        <v>mkl</v>
      </c>
      <c r="M12301" s="4" t="str">
        <f>IF(ISNUMBER(SEARCH("epyc",Table1[[#This Row],[csv]])),"epyc",0)</f>
        <v>epyc</v>
      </c>
      <c r="N12301" s="4">
        <f>IF(ISNUMBER(SEARCH("optimized",Table1[[#This Row],[csv]])),1,0)</f>
        <v>0</v>
      </c>
      <c r="O12301" s="4"/>
      <c r="P12301" s="4"/>
      <c r="Q12301" s="4"/>
      <c r="R12301" s="4"/>
    </row>
    <row r="12302" spans="1:18" x14ac:dyDescent="0.25">
      <c r="A12302" t="s">
        <v>6153</v>
      </c>
      <c r="B12302" t="s">
        <v>6032</v>
      </c>
      <c r="C12302" t="s">
        <v>5288</v>
      </c>
      <c r="D12302" t="s">
        <v>6115</v>
      </c>
      <c r="E12302">
        <v>16000</v>
      </c>
      <c r="F12302">
        <v>16000</v>
      </c>
      <c r="G12302">
        <v>16000</v>
      </c>
      <c r="H12302">
        <v>9.0454197149999995</v>
      </c>
      <c r="I12302">
        <v>9.04542</v>
      </c>
      <c r="J12302">
        <v>905.65172900000005</v>
      </c>
      <c r="K12302" s="4" t="str" cm="1">
        <f t="array" ref="K12302">INDEX(_xlfn.TEXTSPLIT(Table1[[#This Row],[csv]],"_"),1)</f>
        <v>dgemm</v>
      </c>
      <c r="L12302" s="4" t="str" cm="1">
        <f t="array" ref="L12302">INDEX(_xlfn.TEXTSPLIT(Table1[[#This Row],[csv]],"_"),2)</f>
        <v>mkl</v>
      </c>
      <c r="M12302" s="4" t="str">
        <f>IF(ISNUMBER(SEARCH("epyc",Table1[[#This Row],[csv]])),"epyc",0)</f>
        <v>epyc</v>
      </c>
      <c r="N12302" s="4">
        <f>IF(ISNUMBER(SEARCH("optimized",Table1[[#This Row],[csv]])),1,0)</f>
        <v>0</v>
      </c>
      <c r="O12302" s="4"/>
      <c r="P12302" s="4"/>
      <c r="Q12302" s="4"/>
      <c r="R12302" s="4"/>
    </row>
    <row r="12303" spans="1:18" x14ac:dyDescent="0.25">
      <c r="A12303" t="s">
        <v>6153</v>
      </c>
      <c r="B12303" t="s">
        <v>6032</v>
      </c>
      <c r="C12303" t="s">
        <v>5288</v>
      </c>
      <c r="D12303" t="s">
        <v>6116</v>
      </c>
      <c r="E12303">
        <v>15500</v>
      </c>
      <c r="F12303">
        <v>15500</v>
      </c>
      <c r="G12303">
        <v>15500</v>
      </c>
      <c r="H12303">
        <v>7.6261871140000004</v>
      </c>
      <c r="I12303">
        <v>7.6261869999999998</v>
      </c>
      <c r="J12303">
        <v>976.60205399999995</v>
      </c>
      <c r="K12303" s="4" t="str" cm="1">
        <f t="array" ref="K12303">INDEX(_xlfn.TEXTSPLIT(Table1[[#This Row],[csv]],"_"),1)</f>
        <v>dgemm</v>
      </c>
      <c r="L12303" s="4" t="str" cm="1">
        <f t="array" ref="L12303">INDEX(_xlfn.TEXTSPLIT(Table1[[#This Row],[csv]],"_"),2)</f>
        <v>mkl</v>
      </c>
      <c r="M12303" s="4" t="str">
        <f>IF(ISNUMBER(SEARCH("epyc",Table1[[#This Row],[csv]])),"epyc",0)</f>
        <v>epyc</v>
      </c>
      <c r="N12303" s="4">
        <f>IF(ISNUMBER(SEARCH("optimized",Table1[[#This Row],[csv]])),1,0)</f>
        <v>0</v>
      </c>
      <c r="O12303" s="4"/>
      <c r="P12303" s="4"/>
      <c r="Q12303" s="4"/>
      <c r="R12303" s="4"/>
    </row>
    <row r="12304" spans="1:18" x14ac:dyDescent="0.25">
      <c r="A12304" t="s">
        <v>6153</v>
      </c>
      <c r="B12304" t="s">
        <v>6032</v>
      </c>
      <c r="C12304" t="s">
        <v>5288</v>
      </c>
      <c r="D12304" t="s">
        <v>6117</v>
      </c>
      <c r="E12304">
        <v>15000</v>
      </c>
      <c r="F12304">
        <v>15000</v>
      </c>
      <c r="G12304">
        <v>15000</v>
      </c>
      <c r="H12304">
        <v>11.068925524999999</v>
      </c>
      <c r="I12304">
        <v>11.068925999999999</v>
      </c>
      <c r="J12304">
        <v>609.81528700000001</v>
      </c>
      <c r="K12304" s="4" t="str" cm="1">
        <f t="array" ref="K12304">INDEX(_xlfn.TEXTSPLIT(Table1[[#This Row],[csv]],"_"),1)</f>
        <v>dgemm</v>
      </c>
      <c r="L12304" s="4" t="str" cm="1">
        <f t="array" ref="L12304">INDEX(_xlfn.TEXTSPLIT(Table1[[#This Row],[csv]],"_"),2)</f>
        <v>mkl</v>
      </c>
      <c r="M12304" s="4" t="str">
        <f>IF(ISNUMBER(SEARCH("epyc",Table1[[#This Row],[csv]])),"epyc",0)</f>
        <v>epyc</v>
      </c>
      <c r="N12304" s="4">
        <f>IF(ISNUMBER(SEARCH("optimized",Table1[[#This Row],[csv]])),1,0)</f>
        <v>0</v>
      </c>
      <c r="O12304" s="4"/>
      <c r="P12304" s="4"/>
      <c r="Q12304" s="4"/>
      <c r="R12304" s="4"/>
    </row>
    <row r="12305" spans="1:18" x14ac:dyDescent="0.25">
      <c r="A12305" t="s">
        <v>6153</v>
      </c>
      <c r="B12305" t="s">
        <v>6032</v>
      </c>
      <c r="C12305" t="s">
        <v>5288</v>
      </c>
      <c r="D12305" t="s">
        <v>6118</v>
      </c>
      <c r="E12305">
        <v>14500</v>
      </c>
      <c r="F12305">
        <v>14500</v>
      </c>
      <c r="G12305">
        <v>14500</v>
      </c>
      <c r="H12305">
        <v>10.310145282000001</v>
      </c>
      <c r="I12305">
        <v>10.310145</v>
      </c>
      <c r="J12305">
        <v>591.38351899999998</v>
      </c>
      <c r="K12305" s="4" t="str" cm="1">
        <f t="array" ref="K12305">INDEX(_xlfn.TEXTSPLIT(Table1[[#This Row],[csv]],"_"),1)</f>
        <v>dgemm</v>
      </c>
      <c r="L12305" s="4" t="str" cm="1">
        <f t="array" ref="L12305">INDEX(_xlfn.TEXTSPLIT(Table1[[#This Row],[csv]],"_"),2)</f>
        <v>mkl</v>
      </c>
      <c r="M12305" s="4" t="str">
        <f>IF(ISNUMBER(SEARCH("epyc",Table1[[#This Row],[csv]])),"epyc",0)</f>
        <v>epyc</v>
      </c>
      <c r="N12305" s="4">
        <f>IF(ISNUMBER(SEARCH("optimized",Table1[[#This Row],[csv]])),1,0)</f>
        <v>0</v>
      </c>
      <c r="O12305" s="4"/>
      <c r="P12305" s="4"/>
      <c r="Q12305" s="4"/>
      <c r="R12305" s="4"/>
    </row>
    <row r="12306" spans="1:18" x14ac:dyDescent="0.25">
      <c r="A12306" t="s">
        <v>6153</v>
      </c>
      <c r="B12306" t="s">
        <v>6032</v>
      </c>
      <c r="C12306" t="s">
        <v>5288</v>
      </c>
      <c r="D12306" t="s">
        <v>6119</v>
      </c>
      <c r="E12306">
        <v>14000</v>
      </c>
      <c r="F12306">
        <v>14000</v>
      </c>
      <c r="G12306">
        <v>14000</v>
      </c>
      <c r="H12306">
        <v>9.0987882449999997</v>
      </c>
      <c r="I12306">
        <v>9.0987880000000008</v>
      </c>
      <c r="J12306">
        <v>603.157239</v>
      </c>
      <c r="K12306" s="4" t="str" cm="1">
        <f t="array" ref="K12306">INDEX(_xlfn.TEXTSPLIT(Table1[[#This Row],[csv]],"_"),1)</f>
        <v>dgemm</v>
      </c>
      <c r="L12306" s="4" t="str" cm="1">
        <f t="array" ref="L12306">INDEX(_xlfn.TEXTSPLIT(Table1[[#This Row],[csv]],"_"),2)</f>
        <v>mkl</v>
      </c>
      <c r="M12306" s="4" t="str">
        <f>IF(ISNUMBER(SEARCH("epyc",Table1[[#This Row],[csv]])),"epyc",0)</f>
        <v>epyc</v>
      </c>
      <c r="N12306" s="4">
        <f>IF(ISNUMBER(SEARCH("optimized",Table1[[#This Row],[csv]])),1,0)</f>
        <v>0</v>
      </c>
      <c r="O12306" s="4"/>
      <c r="P12306" s="4"/>
      <c r="Q12306" s="4"/>
      <c r="R12306" s="4"/>
    </row>
    <row r="12307" spans="1:18" x14ac:dyDescent="0.25">
      <c r="A12307" t="s">
        <v>6153</v>
      </c>
      <c r="B12307" t="s">
        <v>6032</v>
      </c>
      <c r="C12307" t="s">
        <v>5288</v>
      </c>
      <c r="D12307" t="s">
        <v>6120</v>
      </c>
      <c r="E12307">
        <v>13500</v>
      </c>
      <c r="F12307">
        <v>13500</v>
      </c>
      <c r="G12307">
        <v>13500</v>
      </c>
      <c r="H12307">
        <v>8.2847642490000002</v>
      </c>
      <c r="I12307">
        <v>8.2847639999999991</v>
      </c>
      <c r="J12307">
        <v>593.95172300000002</v>
      </c>
      <c r="K12307" s="4" t="str" cm="1">
        <f t="array" ref="K12307">INDEX(_xlfn.TEXTSPLIT(Table1[[#This Row],[csv]],"_"),1)</f>
        <v>dgemm</v>
      </c>
      <c r="L12307" s="4" t="str" cm="1">
        <f t="array" ref="L12307">INDEX(_xlfn.TEXTSPLIT(Table1[[#This Row],[csv]],"_"),2)</f>
        <v>mkl</v>
      </c>
      <c r="M12307" s="4" t="str">
        <f>IF(ISNUMBER(SEARCH("epyc",Table1[[#This Row],[csv]])),"epyc",0)</f>
        <v>epyc</v>
      </c>
      <c r="N12307" s="4">
        <f>IF(ISNUMBER(SEARCH("optimized",Table1[[#This Row],[csv]])),1,0)</f>
        <v>0</v>
      </c>
      <c r="O12307" s="4"/>
      <c r="P12307" s="4"/>
      <c r="Q12307" s="4"/>
      <c r="R12307" s="4"/>
    </row>
    <row r="12308" spans="1:18" x14ac:dyDescent="0.25">
      <c r="A12308" t="s">
        <v>6153</v>
      </c>
      <c r="B12308" t="s">
        <v>6032</v>
      </c>
      <c r="C12308" t="s">
        <v>5288</v>
      </c>
      <c r="D12308" t="s">
        <v>6121</v>
      </c>
      <c r="E12308">
        <v>13000</v>
      </c>
      <c r="F12308">
        <v>13000</v>
      </c>
      <c r="G12308">
        <v>13000</v>
      </c>
      <c r="H12308">
        <v>6.5151820730000001</v>
      </c>
      <c r="I12308">
        <v>6.5151820000000003</v>
      </c>
      <c r="J12308">
        <v>674.42474400000003</v>
      </c>
      <c r="K12308" s="4" t="str" cm="1">
        <f t="array" ref="K12308">INDEX(_xlfn.TEXTSPLIT(Table1[[#This Row],[csv]],"_"),1)</f>
        <v>dgemm</v>
      </c>
      <c r="L12308" s="4" t="str" cm="1">
        <f t="array" ref="L12308">INDEX(_xlfn.TEXTSPLIT(Table1[[#This Row],[csv]],"_"),2)</f>
        <v>mkl</v>
      </c>
      <c r="M12308" s="4" t="str">
        <f>IF(ISNUMBER(SEARCH("epyc",Table1[[#This Row],[csv]])),"epyc",0)</f>
        <v>epyc</v>
      </c>
      <c r="N12308" s="4">
        <f>IF(ISNUMBER(SEARCH("optimized",Table1[[#This Row],[csv]])),1,0)</f>
        <v>0</v>
      </c>
      <c r="O12308" s="4"/>
      <c r="P12308" s="4"/>
      <c r="Q12308" s="4"/>
      <c r="R12308" s="4"/>
    </row>
    <row r="12309" spans="1:18" x14ac:dyDescent="0.25">
      <c r="A12309" t="s">
        <v>6153</v>
      </c>
      <c r="B12309" t="s">
        <v>6032</v>
      </c>
      <c r="C12309" t="s">
        <v>5288</v>
      </c>
      <c r="D12309" t="s">
        <v>6122</v>
      </c>
      <c r="E12309">
        <v>12500</v>
      </c>
      <c r="F12309">
        <v>12500</v>
      </c>
      <c r="G12309">
        <v>12500</v>
      </c>
      <c r="H12309">
        <v>5.9462096170000001</v>
      </c>
      <c r="I12309">
        <v>5.9462099999999998</v>
      </c>
      <c r="J12309">
        <v>656.93109600000003</v>
      </c>
      <c r="K12309" s="4" t="str" cm="1">
        <f t="array" ref="K12309">INDEX(_xlfn.TEXTSPLIT(Table1[[#This Row],[csv]],"_"),1)</f>
        <v>dgemm</v>
      </c>
      <c r="L12309" s="4" t="str" cm="1">
        <f t="array" ref="L12309">INDEX(_xlfn.TEXTSPLIT(Table1[[#This Row],[csv]],"_"),2)</f>
        <v>mkl</v>
      </c>
      <c r="M12309" s="4" t="str">
        <f>IF(ISNUMBER(SEARCH("epyc",Table1[[#This Row],[csv]])),"epyc",0)</f>
        <v>epyc</v>
      </c>
      <c r="N12309" s="4">
        <f>IF(ISNUMBER(SEARCH("optimized",Table1[[#This Row],[csv]])),1,0)</f>
        <v>0</v>
      </c>
      <c r="O12309" s="4"/>
      <c r="P12309" s="4"/>
      <c r="Q12309" s="4"/>
      <c r="R12309" s="4"/>
    </row>
    <row r="12310" spans="1:18" x14ac:dyDescent="0.25">
      <c r="A12310" t="s">
        <v>6153</v>
      </c>
      <c r="B12310" t="s">
        <v>6032</v>
      </c>
      <c r="C12310" t="s">
        <v>5288</v>
      </c>
      <c r="D12310" t="s">
        <v>6123</v>
      </c>
      <c r="E12310">
        <v>12000</v>
      </c>
      <c r="F12310">
        <v>12000</v>
      </c>
      <c r="G12310">
        <v>12000</v>
      </c>
      <c r="H12310">
        <v>5.3387418469999997</v>
      </c>
      <c r="I12310">
        <v>5.3387419999999999</v>
      </c>
      <c r="J12310">
        <v>647.34353099999998</v>
      </c>
      <c r="K12310" s="4" t="str" cm="1">
        <f t="array" ref="K12310">INDEX(_xlfn.TEXTSPLIT(Table1[[#This Row],[csv]],"_"),1)</f>
        <v>dgemm</v>
      </c>
      <c r="L12310" s="4" t="str" cm="1">
        <f t="array" ref="L12310">INDEX(_xlfn.TEXTSPLIT(Table1[[#This Row],[csv]],"_"),2)</f>
        <v>mkl</v>
      </c>
      <c r="M12310" s="4" t="str">
        <f>IF(ISNUMBER(SEARCH("epyc",Table1[[#This Row],[csv]])),"epyc",0)</f>
        <v>epyc</v>
      </c>
      <c r="N12310" s="4">
        <f>IF(ISNUMBER(SEARCH("optimized",Table1[[#This Row],[csv]])),1,0)</f>
        <v>0</v>
      </c>
      <c r="O12310" s="4"/>
      <c r="P12310" s="4"/>
      <c r="Q12310" s="4"/>
      <c r="R12310" s="4"/>
    </row>
    <row r="12311" spans="1:18" x14ac:dyDescent="0.25">
      <c r="A12311" t="s">
        <v>6153</v>
      </c>
      <c r="B12311" t="s">
        <v>6032</v>
      </c>
      <c r="C12311" t="s">
        <v>5288</v>
      </c>
      <c r="D12311" t="s">
        <v>6124</v>
      </c>
      <c r="E12311">
        <v>11500</v>
      </c>
      <c r="F12311">
        <v>11500</v>
      </c>
      <c r="G12311">
        <v>11500</v>
      </c>
      <c r="H12311">
        <v>4.8158799669999999</v>
      </c>
      <c r="I12311">
        <v>4.8158799999999999</v>
      </c>
      <c r="J12311">
        <v>631.60834999999997</v>
      </c>
      <c r="K12311" s="4" t="str" cm="1">
        <f t="array" ref="K12311">INDEX(_xlfn.TEXTSPLIT(Table1[[#This Row],[csv]],"_"),1)</f>
        <v>dgemm</v>
      </c>
      <c r="L12311" s="4" t="str" cm="1">
        <f t="array" ref="L12311">INDEX(_xlfn.TEXTSPLIT(Table1[[#This Row],[csv]],"_"),2)</f>
        <v>mkl</v>
      </c>
      <c r="M12311" s="4" t="str">
        <f>IF(ISNUMBER(SEARCH("epyc",Table1[[#This Row],[csv]])),"epyc",0)</f>
        <v>epyc</v>
      </c>
      <c r="N12311" s="4">
        <f>IF(ISNUMBER(SEARCH("optimized",Table1[[#This Row],[csv]])),1,0)</f>
        <v>0</v>
      </c>
      <c r="O12311" s="4"/>
      <c r="P12311" s="4"/>
      <c r="Q12311" s="4"/>
      <c r="R12311" s="4"/>
    </row>
    <row r="12312" spans="1:18" x14ac:dyDescent="0.25">
      <c r="A12312" t="s">
        <v>6153</v>
      </c>
      <c r="B12312" t="s">
        <v>6032</v>
      </c>
      <c r="C12312" t="s">
        <v>5288</v>
      </c>
      <c r="D12312" t="s">
        <v>6125</v>
      </c>
      <c r="E12312">
        <v>11000</v>
      </c>
      <c r="F12312">
        <v>11000</v>
      </c>
      <c r="G12312">
        <v>11000</v>
      </c>
      <c r="H12312">
        <v>4.2601946140000004</v>
      </c>
      <c r="I12312">
        <v>4.2601950000000004</v>
      </c>
      <c r="J12312">
        <v>624.85408299999995</v>
      </c>
      <c r="K12312" s="4" t="str" cm="1">
        <f t="array" ref="K12312">INDEX(_xlfn.TEXTSPLIT(Table1[[#This Row],[csv]],"_"),1)</f>
        <v>dgemm</v>
      </c>
      <c r="L12312" s="4" t="str" cm="1">
        <f t="array" ref="L12312">INDEX(_xlfn.TEXTSPLIT(Table1[[#This Row],[csv]],"_"),2)</f>
        <v>mkl</v>
      </c>
      <c r="M12312" s="4" t="str">
        <f>IF(ISNUMBER(SEARCH("epyc",Table1[[#This Row],[csv]])),"epyc",0)</f>
        <v>epyc</v>
      </c>
      <c r="N12312" s="4">
        <f>IF(ISNUMBER(SEARCH("optimized",Table1[[#This Row],[csv]])),1,0)</f>
        <v>0</v>
      </c>
      <c r="O12312" s="4"/>
      <c r="P12312" s="4"/>
      <c r="Q12312" s="4"/>
      <c r="R12312" s="4"/>
    </row>
    <row r="12313" spans="1:18" x14ac:dyDescent="0.25">
      <c r="A12313" t="s">
        <v>6153</v>
      </c>
      <c r="B12313" t="s">
        <v>6032</v>
      </c>
      <c r="C12313" t="s">
        <v>5288</v>
      </c>
      <c r="D12313" t="s">
        <v>6126</v>
      </c>
      <c r="E12313">
        <v>10500</v>
      </c>
      <c r="F12313">
        <v>10500</v>
      </c>
      <c r="G12313">
        <v>10500</v>
      </c>
      <c r="H12313">
        <v>3.7550479459999999</v>
      </c>
      <c r="I12313">
        <v>3.7550479999999999</v>
      </c>
      <c r="J12313">
        <v>616.57002299999999</v>
      </c>
      <c r="K12313" s="4" t="str" cm="1">
        <f t="array" ref="K12313">INDEX(_xlfn.TEXTSPLIT(Table1[[#This Row],[csv]],"_"),1)</f>
        <v>dgemm</v>
      </c>
      <c r="L12313" s="4" t="str" cm="1">
        <f t="array" ref="L12313">INDEX(_xlfn.TEXTSPLIT(Table1[[#This Row],[csv]],"_"),2)</f>
        <v>mkl</v>
      </c>
      <c r="M12313" s="4" t="str">
        <f>IF(ISNUMBER(SEARCH("epyc",Table1[[#This Row],[csv]])),"epyc",0)</f>
        <v>epyc</v>
      </c>
      <c r="N12313" s="4">
        <f>IF(ISNUMBER(SEARCH("optimized",Table1[[#This Row],[csv]])),1,0)</f>
        <v>0</v>
      </c>
      <c r="O12313" s="4"/>
      <c r="P12313" s="4"/>
      <c r="Q12313" s="4"/>
      <c r="R12313" s="4"/>
    </row>
    <row r="12314" spans="1:18" x14ac:dyDescent="0.25">
      <c r="A12314" t="s">
        <v>6153</v>
      </c>
      <c r="B12314" t="s">
        <v>6032</v>
      </c>
      <c r="C12314" t="s">
        <v>5288</v>
      </c>
      <c r="D12314" t="s">
        <v>6127</v>
      </c>
      <c r="E12314">
        <v>10000</v>
      </c>
      <c r="F12314">
        <v>10000</v>
      </c>
      <c r="G12314">
        <v>10000</v>
      </c>
      <c r="H12314">
        <v>3.3291841199999999</v>
      </c>
      <c r="I12314">
        <v>3.3291840000000001</v>
      </c>
      <c r="J12314">
        <v>600.74778900000001</v>
      </c>
      <c r="K12314" s="4" t="str" cm="1">
        <f t="array" ref="K12314">INDEX(_xlfn.TEXTSPLIT(Table1[[#This Row],[csv]],"_"),1)</f>
        <v>dgemm</v>
      </c>
      <c r="L12314" s="4" t="str" cm="1">
        <f t="array" ref="L12314">INDEX(_xlfn.TEXTSPLIT(Table1[[#This Row],[csv]],"_"),2)</f>
        <v>mkl</v>
      </c>
      <c r="M12314" s="4" t="str">
        <f>IF(ISNUMBER(SEARCH("epyc",Table1[[#This Row],[csv]])),"epyc",0)</f>
        <v>epyc</v>
      </c>
      <c r="N12314" s="4">
        <f>IF(ISNUMBER(SEARCH("optimized",Table1[[#This Row],[csv]])),1,0)</f>
        <v>0</v>
      </c>
      <c r="O12314" s="4"/>
      <c r="P12314" s="4"/>
      <c r="Q12314" s="4"/>
      <c r="R12314" s="4"/>
    </row>
    <row r="12315" spans="1:18" x14ac:dyDescent="0.25">
      <c r="A12315" t="s">
        <v>6153</v>
      </c>
      <c r="B12315" t="s">
        <v>6032</v>
      </c>
      <c r="C12315" t="s">
        <v>5288</v>
      </c>
      <c r="D12315" t="s">
        <v>6128</v>
      </c>
      <c r="E12315">
        <v>9500</v>
      </c>
      <c r="F12315">
        <v>9500</v>
      </c>
      <c r="G12315">
        <v>9500</v>
      </c>
      <c r="H12315">
        <v>2.887210117</v>
      </c>
      <c r="I12315">
        <v>2.8872100000000001</v>
      </c>
      <c r="J12315">
        <v>593.91243799999995</v>
      </c>
      <c r="K12315" s="4" t="str" cm="1">
        <f t="array" ref="K12315">INDEX(_xlfn.TEXTSPLIT(Table1[[#This Row],[csv]],"_"),1)</f>
        <v>dgemm</v>
      </c>
      <c r="L12315" s="4" t="str" cm="1">
        <f t="array" ref="L12315">INDEX(_xlfn.TEXTSPLIT(Table1[[#This Row],[csv]],"_"),2)</f>
        <v>mkl</v>
      </c>
      <c r="M12315" s="4" t="str">
        <f>IF(ISNUMBER(SEARCH("epyc",Table1[[#This Row],[csv]])),"epyc",0)</f>
        <v>epyc</v>
      </c>
      <c r="N12315" s="4">
        <f>IF(ISNUMBER(SEARCH("optimized",Table1[[#This Row],[csv]])),1,0)</f>
        <v>0</v>
      </c>
      <c r="O12315" s="4"/>
      <c r="P12315" s="4"/>
      <c r="Q12315" s="4"/>
      <c r="R12315" s="4"/>
    </row>
    <row r="12316" spans="1:18" x14ac:dyDescent="0.25">
      <c r="A12316" t="s">
        <v>6153</v>
      </c>
      <c r="B12316" t="s">
        <v>6032</v>
      </c>
      <c r="C12316" t="s">
        <v>5288</v>
      </c>
      <c r="D12316" t="s">
        <v>6129</v>
      </c>
      <c r="E12316">
        <v>9000</v>
      </c>
      <c r="F12316">
        <v>9000</v>
      </c>
      <c r="G12316">
        <v>9000</v>
      </c>
      <c r="H12316">
        <v>2.4084599779999998</v>
      </c>
      <c r="I12316">
        <v>2.4084599999999998</v>
      </c>
      <c r="J12316">
        <v>605.36608999999999</v>
      </c>
      <c r="K12316" s="4" t="str" cm="1">
        <f t="array" ref="K12316">INDEX(_xlfn.TEXTSPLIT(Table1[[#This Row],[csv]],"_"),1)</f>
        <v>dgemm</v>
      </c>
      <c r="L12316" s="4" t="str" cm="1">
        <f t="array" ref="L12316">INDEX(_xlfn.TEXTSPLIT(Table1[[#This Row],[csv]],"_"),2)</f>
        <v>mkl</v>
      </c>
      <c r="M12316" s="4" t="str">
        <f>IF(ISNUMBER(SEARCH("epyc",Table1[[#This Row],[csv]])),"epyc",0)</f>
        <v>epyc</v>
      </c>
      <c r="N12316" s="4">
        <f>IF(ISNUMBER(SEARCH("optimized",Table1[[#This Row],[csv]])),1,0)</f>
        <v>0</v>
      </c>
      <c r="O12316" s="4"/>
      <c r="P12316" s="4"/>
      <c r="Q12316" s="4"/>
      <c r="R12316" s="4"/>
    </row>
    <row r="12317" spans="1:18" x14ac:dyDescent="0.25">
      <c r="A12317" t="s">
        <v>6153</v>
      </c>
      <c r="B12317" t="s">
        <v>6032</v>
      </c>
      <c r="C12317" t="s">
        <v>5288</v>
      </c>
      <c r="D12317" t="s">
        <v>6130</v>
      </c>
      <c r="E12317">
        <v>8500</v>
      </c>
      <c r="F12317">
        <v>8500</v>
      </c>
      <c r="G12317">
        <v>8500</v>
      </c>
      <c r="H12317">
        <v>2.1498148330000002</v>
      </c>
      <c r="I12317">
        <v>2.1498149999999998</v>
      </c>
      <c r="J12317">
        <v>571.32827499999996</v>
      </c>
      <c r="K12317" s="4" t="str" cm="1">
        <f t="array" ref="K12317">INDEX(_xlfn.TEXTSPLIT(Table1[[#This Row],[csv]],"_"),1)</f>
        <v>dgemm</v>
      </c>
      <c r="L12317" s="4" t="str" cm="1">
        <f t="array" ref="L12317">INDEX(_xlfn.TEXTSPLIT(Table1[[#This Row],[csv]],"_"),2)</f>
        <v>mkl</v>
      </c>
      <c r="M12317" s="4" t="str">
        <f>IF(ISNUMBER(SEARCH("epyc",Table1[[#This Row],[csv]])),"epyc",0)</f>
        <v>epyc</v>
      </c>
      <c r="N12317" s="4">
        <f>IF(ISNUMBER(SEARCH("optimized",Table1[[#This Row],[csv]])),1,0)</f>
        <v>0</v>
      </c>
      <c r="O12317" s="4"/>
      <c r="P12317" s="4"/>
      <c r="Q12317" s="4"/>
      <c r="R12317" s="4"/>
    </row>
    <row r="12318" spans="1:18" x14ac:dyDescent="0.25">
      <c r="A12318" t="s">
        <v>6153</v>
      </c>
      <c r="B12318" t="s">
        <v>6032</v>
      </c>
      <c r="C12318" t="s">
        <v>5288</v>
      </c>
      <c r="D12318" t="s">
        <v>6131</v>
      </c>
      <c r="E12318">
        <v>8000</v>
      </c>
      <c r="F12318">
        <v>8000</v>
      </c>
      <c r="G12318">
        <v>8000</v>
      </c>
      <c r="H12318">
        <v>1.796363994</v>
      </c>
      <c r="I12318">
        <v>1.7963640000000001</v>
      </c>
      <c r="J12318">
        <v>570.04037200000005</v>
      </c>
      <c r="K12318" s="4" t="str" cm="1">
        <f t="array" ref="K12318">INDEX(_xlfn.TEXTSPLIT(Table1[[#This Row],[csv]],"_"),1)</f>
        <v>dgemm</v>
      </c>
      <c r="L12318" s="4" t="str" cm="1">
        <f t="array" ref="L12318">INDEX(_xlfn.TEXTSPLIT(Table1[[#This Row],[csv]],"_"),2)</f>
        <v>mkl</v>
      </c>
      <c r="M12318" s="4" t="str">
        <f>IF(ISNUMBER(SEARCH("epyc",Table1[[#This Row],[csv]])),"epyc",0)</f>
        <v>epyc</v>
      </c>
      <c r="N12318" s="4">
        <f>IF(ISNUMBER(SEARCH("optimized",Table1[[#This Row],[csv]])),1,0)</f>
        <v>0</v>
      </c>
      <c r="O12318" s="4"/>
      <c r="P12318" s="4"/>
      <c r="Q12318" s="4"/>
      <c r="R12318" s="4"/>
    </row>
    <row r="12319" spans="1:18" x14ac:dyDescent="0.25">
      <c r="A12319" t="s">
        <v>6153</v>
      </c>
      <c r="B12319" t="s">
        <v>6032</v>
      </c>
      <c r="C12319" t="s">
        <v>5288</v>
      </c>
      <c r="D12319" t="s">
        <v>6132</v>
      </c>
      <c r="E12319">
        <v>7500</v>
      </c>
      <c r="F12319">
        <v>7500</v>
      </c>
      <c r="G12319">
        <v>7500</v>
      </c>
      <c r="H12319">
        <v>1.497119182</v>
      </c>
      <c r="I12319">
        <v>1.4971190000000001</v>
      </c>
      <c r="J12319">
        <v>563.58238600000004</v>
      </c>
      <c r="K12319" s="4" t="str" cm="1">
        <f t="array" ref="K12319">INDEX(_xlfn.TEXTSPLIT(Table1[[#This Row],[csv]],"_"),1)</f>
        <v>dgemm</v>
      </c>
      <c r="L12319" s="4" t="str" cm="1">
        <f t="array" ref="L12319">INDEX(_xlfn.TEXTSPLIT(Table1[[#This Row],[csv]],"_"),2)</f>
        <v>mkl</v>
      </c>
      <c r="M12319" s="4" t="str">
        <f>IF(ISNUMBER(SEARCH("epyc",Table1[[#This Row],[csv]])),"epyc",0)</f>
        <v>epyc</v>
      </c>
      <c r="N12319" s="4">
        <f>IF(ISNUMBER(SEARCH("optimized",Table1[[#This Row],[csv]])),1,0)</f>
        <v>0</v>
      </c>
      <c r="O12319" s="4"/>
      <c r="P12319" s="4"/>
      <c r="Q12319" s="4"/>
      <c r="R12319" s="4"/>
    </row>
    <row r="12320" spans="1:18" x14ac:dyDescent="0.25">
      <c r="A12320" t="s">
        <v>6153</v>
      </c>
      <c r="B12320" t="s">
        <v>6032</v>
      </c>
      <c r="C12320" t="s">
        <v>5288</v>
      </c>
      <c r="D12320" t="s">
        <v>6133</v>
      </c>
      <c r="E12320">
        <v>7000</v>
      </c>
      <c r="F12320">
        <v>7000</v>
      </c>
      <c r="G12320">
        <v>7000</v>
      </c>
      <c r="H12320">
        <v>1.2303128109999999</v>
      </c>
      <c r="I12320">
        <v>1.230313</v>
      </c>
      <c r="J12320">
        <v>557.581774</v>
      </c>
      <c r="K12320" s="4" t="str" cm="1">
        <f t="array" ref="K12320">INDEX(_xlfn.TEXTSPLIT(Table1[[#This Row],[csv]],"_"),1)</f>
        <v>dgemm</v>
      </c>
      <c r="L12320" s="4" t="str" cm="1">
        <f t="array" ref="L12320">INDEX(_xlfn.TEXTSPLIT(Table1[[#This Row],[csv]],"_"),2)</f>
        <v>mkl</v>
      </c>
      <c r="M12320" s="4" t="str">
        <f>IF(ISNUMBER(SEARCH("epyc",Table1[[#This Row],[csv]])),"epyc",0)</f>
        <v>epyc</v>
      </c>
      <c r="N12320" s="4">
        <f>IF(ISNUMBER(SEARCH("optimized",Table1[[#This Row],[csv]])),1,0)</f>
        <v>0</v>
      </c>
      <c r="O12320" s="4"/>
      <c r="P12320" s="4"/>
      <c r="Q12320" s="4"/>
      <c r="R12320" s="4"/>
    </row>
    <row r="12321" spans="1:18" x14ac:dyDescent="0.25">
      <c r="A12321" t="s">
        <v>6153</v>
      </c>
      <c r="B12321" t="s">
        <v>6032</v>
      </c>
      <c r="C12321" t="s">
        <v>5288</v>
      </c>
      <c r="D12321" t="s">
        <v>6134</v>
      </c>
      <c r="E12321">
        <v>6500</v>
      </c>
      <c r="F12321">
        <v>6500</v>
      </c>
      <c r="G12321">
        <v>6500</v>
      </c>
      <c r="H12321">
        <v>0.97879352399999997</v>
      </c>
      <c r="I12321">
        <v>0.97879400000000005</v>
      </c>
      <c r="J12321">
        <v>561.15001400000006</v>
      </c>
      <c r="K12321" s="4" t="str" cm="1">
        <f t="array" ref="K12321">INDEX(_xlfn.TEXTSPLIT(Table1[[#This Row],[csv]],"_"),1)</f>
        <v>dgemm</v>
      </c>
      <c r="L12321" s="4" t="str" cm="1">
        <f t="array" ref="L12321">INDEX(_xlfn.TEXTSPLIT(Table1[[#This Row],[csv]],"_"),2)</f>
        <v>mkl</v>
      </c>
      <c r="M12321" s="4" t="str">
        <f>IF(ISNUMBER(SEARCH("epyc",Table1[[#This Row],[csv]])),"epyc",0)</f>
        <v>epyc</v>
      </c>
      <c r="N12321" s="4">
        <f>IF(ISNUMBER(SEARCH("optimized",Table1[[#This Row],[csv]])),1,0)</f>
        <v>0</v>
      </c>
      <c r="O12321" s="4"/>
      <c r="P12321" s="4"/>
      <c r="Q12321" s="4"/>
      <c r="R12321" s="4"/>
    </row>
    <row r="12322" spans="1:18" x14ac:dyDescent="0.25">
      <c r="A12322" t="s">
        <v>6153</v>
      </c>
      <c r="B12322" t="s">
        <v>6032</v>
      </c>
      <c r="C12322" t="s">
        <v>5288</v>
      </c>
      <c r="D12322" t="s">
        <v>6135</v>
      </c>
      <c r="E12322">
        <v>6000</v>
      </c>
      <c r="F12322">
        <v>6000</v>
      </c>
      <c r="G12322">
        <v>6000</v>
      </c>
      <c r="H12322">
        <v>0.76159321800000002</v>
      </c>
      <c r="I12322">
        <v>0.76159299999999996</v>
      </c>
      <c r="J12322">
        <v>567.231942</v>
      </c>
      <c r="K12322" s="4" t="str" cm="1">
        <f t="array" ref="K12322">INDEX(_xlfn.TEXTSPLIT(Table1[[#This Row],[csv]],"_"),1)</f>
        <v>dgemm</v>
      </c>
      <c r="L12322" s="4" t="str" cm="1">
        <f t="array" ref="L12322">INDEX(_xlfn.TEXTSPLIT(Table1[[#This Row],[csv]],"_"),2)</f>
        <v>mkl</v>
      </c>
      <c r="M12322" s="4" t="str">
        <f>IF(ISNUMBER(SEARCH("epyc",Table1[[#This Row],[csv]])),"epyc",0)</f>
        <v>epyc</v>
      </c>
      <c r="N12322" s="4">
        <f>IF(ISNUMBER(SEARCH("optimized",Table1[[#This Row],[csv]])),1,0)</f>
        <v>0</v>
      </c>
      <c r="O12322" s="4"/>
      <c r="P12322" s="4"/>
      <c r="Q12322" s="4"/>
      <c r="R12322" s="4"/>
    </row>
    <row r="12323" spans="1:18" x14ac:dyDescent="0.25">
      <c r="A12323" t="s">
        <v>6153</v>
      </c>
      <c r="B12323" t="s">
        <v>6032</v>
      </c>
      <c r="C12323" t="s">
        <v>5288</v>
      </c>
      <c r="D12323" t="s">
        <v>6136</v>
      </c>
      <c r="E12323">
        <v>5500</v>
      </c>
      <c r="F12323">
        <v>5500</v>
      </c>
      <c r="G12323">
        <v>5500</v>
      </c>
      <c r="H12323">
        <v>0.584270489</v>
      </c>
      <c r="I12323">
        <v>0.58426999999999996</v>
      </c>
      <c r="J12323">
        <v>569.51361799999995</v>
      </c>
      <c r="K12323" s="4" t="str" cm="1">
        <f t="array" ref="K12323">INDEX(_xlfn.TEXTSPLIT(Table1[[#This Row],[csv]],"_"),1)</f>
        <v>dgemm</v>
      </c>
      <c r="L12323" s="4" t="str" cm="1">
        <f t="array" ref="L12323">INDEX(_xlfn.TEXTSPLIT(Table1[[#This Row],[csv]],"_"),2)</f>
        <v>mkl</v>
      </c>
      <c r="M12323" s="4" t="str">
        <f>IF(ISNUMBER(SEARCH("epyc",Table1[[#This Row],[csv]])),"epyc",0)</f>
        <v>epyc</v>
      </c>
      <c r="N12323" s="4">
        <f>IF(ISNUMBER(SEARCH("optimized",Table1[[#This Row],[csv]])),1,0)</f>
        <v>0</v>
      </c>
      <c r="O12323" s="4"/>
      <c r="P12323" s="4"/>
      <c r="Q12323" s="4"/>
      <c r="R12323" s="4"/>
    </row>
    <row r="12324" spans="1:18" x14ac:dyDescent="0.25">
      <c r="A12324" t="s">
        <v>6153</v>
      </c>
      <c r="B12324" t="s">
        <v>6032</v>
      </c>
      <c r="C12324" t="s">
        <v>5288</v>
      </c>
      <c r="D12324" t="s">
        <v>6137</v>
      </c>
      <c r="E12324">
        <v>5000</v>
      </c>
      <c r="F12324">
        <v>5000</v>
      </c>
      <c r="G12324">
        <v>5000</v>
      </c>
      <c r="H12324">
        <v>0.42081613600000001</v>
      </c>
      <c r="I12324">
        <v>0.42081600000000002</v>
      </c>
      <c r="J12324">
        <v>594.08368299999995</v>
      </c>
      <c r="K12324" s="4" t="str" cm="1">
        <f t="array" ref="K12324">INDEX(_xlfn.TEXTSPLIT(Table1[[#This Row],[csv]],"_"),1)</f>
        <v>dgemm</v>
      </c>
      <c r="L12324" s="4" t="str" cm="1">
        <f t="array" ref="L12324">INDEX(_xlfn.TEXTSPLIT(Table1[[#This Row],[csv]],"_"),2)</f>
        <v>mkl</v>
      </c>
      <c r="M12324" s="4" t="str">
        <f>IF(ISNUMBER(SEARCH("epyc",Table1[[#This Row],[csv]])),"epyc",0)</f>
        <v>epyc</v>
      </c>
      <c r="N12324" s="4">
        <f>IF(ISNUMBER(SEARCH("optimized",Table1[[#This Row],[csv]])),1,0)</f>
        <v>0</v>
      </c>
      <c r="O12324" s="4"/>
      <c r="P12324" s="4"/>
      <c r="Q12324" s="4"/>
      <c r="R12324" s="4"/>
    </row>
    <row r="12325" spans="1:18" x14ac:dyDescent="0.25">
      <c r="A12325" t="s">
        <v>6153</v>
      </c>
      <c r="B12325" t="s">
        <v>6032</v>
      </c>
      <c r="C12325" t="s">
        <v>5288</v>
      </c>
      <c r="D12325" t="s">
        <v>6138</v>
      </c>
      <c r="E12325">
        <v>4500</v>
      </c>
      <c r="F12325">
        <v>4500</v>
      </c>
      <c r="G12325">
        <v>4500</v>
      </c>
      <c r="H12325">
        <v>0.28727333199999999</v>
      </c>
      <c r="I12325">
        <v>0.287273</v>
      </c>
      <c r="J12325">
        <v>634.41322100000002</v>
      </c>
      <c r="K12325" s="4" t="str" cm="1">
        <f t="array" ref="K12325">INDEX(_xlfn.TEXTSPLIT(Table1[[#This Row],[csv]],"_"),1)</f>
        <v>dgemm</v>
      </c>
      <c r="L12325" s="4" t="str" cm="1">
        <f t="array" ref="L12325">INDEX(_xlfn.TEXTSPLIT(Table1[[#This Row],[csv]],"_"),2)</f>
        <v>mkl</v>
      </c>
      <c r="M12325" s="4" t="str">
        <f>IF(ISNUMBER(SEARCH("epyc",Table1[[#This Row],[csv]])),"epyc",0)</f>
        <v>epyc</v>
      </c>
      <c r="N12325" s="4">
        <f>IF(ISNUMBER(SEARCH("optimized",Table1[[#This Row],[csv]])),1,0)</f>
        <v>0</v>
      </c>
      <c r="O12325" s="4"/>
      <c r="P12325" s="4"/>
      <c r="Q12325" s="4"/>
      <c r="R12325" s="4"/>
    </row>
    <row r="12326" spans="1:18" x14ac:dyDescent="0.25">
      <c r="A12326" t="s">
        <v>6153</v>
      </c>
      <c r="B12326" t="s">
        <v>6032</v>
      </c>
      <c r="C12326" t="s">
        <v>5288</v>
      </c>
      <c r="D12326" t="s">
        <v>6139</v>
      </c>
      <c r="E12326">
        <v>4000</v>
      </c>
      <c r="F12326">
        <v>4000</v>
      </c>
      <c r="G12326">
        <v>4000</v>
      </c>
      <c r="H12326">
        <v>0.21066348100000001</v>
      </c>
      <c r="I12326">
        <v>0.21066299999999999</v>
      </c>
      <c r="J12326">
        <v>607.60412499999995</v>
      </c>
      <c r="K12326" s="4" t="str" cm="1">
        <f t="array" ref="K12326">INDEX(_xlfn.TEXTSPLIT(Table1[[#This Row],[csv]],"_"),1)</f>
        <v>dgemm</v>
      </c>
      <c r="L12326" s="4" t="str" cm="1">
        <f t="array" ref="L12326">INDEX(_xlfn.TEXTSPLIT(Table1[[#This Row],[csv]],"_"),2)</f>
        <v>mkl</v>
      </c>
      <c r="M12326" s="4" t="str">
        <f>IF(ISNUMBER(SEARCH("epyc",Table1[[#This Row],[csv]])),"epyc",0)</f>
        <v>epyc</v>
      </c>
      <c r="N12326" s="4">
        <f>IF(ISNUMBER(SEARCH("optimized",Table1[[#This Row],[csv]])),1,0)</f>
        <v>0</v>
      </c>
      <c r="O12326" s="4"/>
      <c r="P12326" s="4"/>
      <c r="Q12326" s="4"/>
      <c r="R12326" s="4"/>
    </row>
    <row r="12327" spans="1:18" x14ac:dyDescent="0.25">
      <c r="A12327" t="s">
        <v>6153</v>
      </c>
      <c r="B12327" t="s">
        <v>6032</v>
      </c>
      <c r="C12327" t="s">
        <v>5288</v>
      </c>
      <c r="D12327" t="s">
        <v>6140</v>
      </c>
      <c r="E12327">
        <v>3500</v>
      </c>
      <c r="F12327">
        <v>3500</v>
      </c>
      <c r="G12327">
        <v>3500</v>
      </c>
      <c r="H12327">
        <v>0.125521672</v>
      </c>
      <c r="I12327">
        <v>0.12552199999999999</v>
      </c>
      <c r="J12327">
        <v>683.14896299999998</v>
      </c>
      <c r="K12327" s="4" t="str" cm="1">
        <f t="array" ref="K12327">INDEX(_xlfn.TEXTSPLIT(Table1[[#This Row],[csv]],"_"),1)</f>
        <v>dgemm</v>
      </c>
      <c r="L12327" s="4" t="str" cm="1">
        <f t="array" ref="L12327">INDEX(_xlfn.TEXTSPLIT(Table1[[#This Row],[csv]],"_"),2)</f>
        <v>mkl</v>
      </c>
      <c r="M12327" s="4" t="str">
        <f>IF(ISNUMBER(SEARCH("epyc",Table1[[#This Row],[csv]])),"epyc",0)</f>
        <v>epyc</v>
      </c>
      <c r="N12327" s="4">
        <f>IF(ISNUMBER(SEARCH("optimized",Table1[[#This Row],[csv]])),1,0)</f>
        <v>0</v>
      </c>
      <c r="O12327" s="4"/>
      <c r="P12327" s="4"/>
      <c r="Q12327" s="4"/>
      <c r="R12327" s="4"/>
    </row>
    <row r="12328" spans="1:18" x14ac:dyDescent="0.25">
      <c r="A12328" t="s">
        <v>6153</v>
      </c>
      <c r="B12328" t="s">
        <v>6032</v>
      </c>
      <c r="C12328" t="s">
        <v>5288</v>
      </c>
      <c r="D12328" t="s">
        <v>6141</v>
      </c>
      <c r="E12328">
        <v>3000</v>
      </c>
      <c r="F12328">
        <v>3000</v>
      </c>
      <c r="G12328">
        <v>3000</v>
      </c>
      <c r="H12328">
        <v>7.9070574000000005E-2</v>
      </c>
      <c r="I12328">
        <v>7.9071000000000002E-2</v>
      </c>
      <c r="J12328">
        <v>682.93421000000001</v>
      </c>
      <c r="K12328" s="4" t="str" cm="1">
        <f t="array" ref="K12328">INDEX(_xlfn.TEXTSPLIT(Table1[[#This Row],[csv]],"_"),1)</f>
        <v>dgemm</v>
      </c>
      <c r="L12328" s="4" t="str" cm="1">
        <f t="array" ref="L12328">INDEX(_xlfn.TEXTSPLIT(Table1[[#This Row],[csv]],"_"),2)</f>
        <v>mkl</v>
      </c>
      <c r="M12328" s="4" t="str">
        <f>IF(ISNUMBER(SEARCH("epyc",Table1[[#This Row],[csv]])),"epyc",0)</f>
        <v>epyc</v>
      </c>
      <c r="N12328" s="4">
        <f>IF(ISNUMBER(SEARCH("optimized",Table1[[#This Row],[csv]])),1,0)</f>
        <v>0</v>
      </c>
      <c r="O12328" s="4"/>
      <c r="P12328" s="4"/>
      <c r="Q12328" s="4"/>
      <c r="R12328" s="4"/>
    </row>
    <row r="12329" spans="1:18" x14ac:dyDescent="0.25">
      <c r="A12329" t="s">
        <v>6153</v>
      </c>
      <c r="B12329" t="s">
        <v>6032</v>
      </c>
      <c r="C12329" t="s">
        <v>5288</v>
      </c>
      <c r="D12329" t="s">
        <v>6142</v>
      </c>
      <c r="E12329">
        <v>2500</v>
      </c>
      <c r="F12329">
        <v>2500</v>
      </c>
      <c r="G12329">
        <v>2500</v>
      </c>
      <c r="H12329">
        <v>5.7460956000000001E-2</v>
      </c>
      <c r="I12329">
        <v>5.7460999999999998E-2</v>
      </c>
      <c r="J12329">
        <v>543.84754799999996</v>
      </c>
      <c r="K12329" s="4" t="str" cm="1">
        <f t="array" ref="K12329">INDEX(_xlfn.TEXTSPLIT(Table1[[#This Row],[csv]],"_"),1)</f>
        <v>dgemm</v>
      </c>
      <c r="L12329" s="4" t="str" cm="1">
        <f t="array" ref="L12329">INDEX(_xlfn.TEXTSPLIT(Table1[[#This Row],[csv]],"_"),2)</f>
        <v>mkl</v>
      </c>
      <c r="M12329" s="4" t="str">
        <f>IF(ISNUMBER(SEARCH("epyc",Table1[[#This Row],[csv]])),"epyc",0)</f>
        <v>epyc</v>
      </c>
      <c r="N12329" s="4">
        <f>IF(ISNUMBER(SEARCH("optimized",Table1[[#This Row],[csv]])),1,0)</f>
        <v>0</v>
      </c>
      <c r="O12329" s="4"/>
      <c r="P12329" s="4"/>
      <c r="Q12329" s="4"/>
      <c r="R12329" s="4"/>
    </row>
    <row r="12330" spans="1:18" x14ac:dyDescent="0.25">
      <c r="A12330" t="s">
        <v>6153</v>
      </c>
      <c r="B12330" t="s">
        <v>6032</v>
      </c>
      <c r="C12330" t="s">
        <v>5288</v>
      </c>
      <c r="D12330" t="s">
        <v>6143</v>
      </c>
      <c r="E12330">
        <v>2000</v>
      </c>
      <c r="F12330">
        <v>2000</v>
      </c>
      <c r="G12330">
        <v>2000</v>
      </c>
      <c r="H12330">
        <v>4.1636646999999999E-2</v>
      </c>
      <c r="I12330">
        <v>4.1637E-2</v>
      </c>
      <c r="J12330">
        <v>384.276861</v>
      </c>
      <c r="K12330" s="4" t="str" cm="1">
        <f t="array" ref="K12330">INDEX(_xlfn.TEXTSPLIT(Table1[[#This Row],[csv]],"_"),1)</f>
        <v>dgemm</v>
      </c>
      <c r="L12330" s="4" t="str" cm="1">
        <f t="array" ref="L12330">INDEX(_xlfn.TEXTSPLIT(Table1[[#This Row],[csv]],"_"),2)</f>
        <v>mkl</v>
      </c>
      <c r="M12330" s="4" t="str">
        <f>IF(ISNUMBER(SEARCH("epyc",Table1[[#This Row],[csv]])),"epyc",0)</f>
        <v>epyc</v>
      </c>
      <c r="N12330" s="4">
        <f>IF(ISNUMBER(SEARCH("optimized",Table1[[#This Row],[csv]])),1,0)</f>
        <v>0</v>
      </c>
      <c r="O12330" s="4"/>
      <c r="P12330" s="4"/>
      <c r="Q12330" s="4"/>
      <c r="R12330" s="4"/>
    </row>
    <row r="12331" spans="1:18" x14ac:dyDescent="0.25">
      <c r="A12331" t="s">
        <v>6153</v>
      </c>
      <c r="B12331" t="s">
        <v>6032</v>
      </c>
      <c r="C12331" t="s">
        <v>5288</v>
      </c>
      <c r="D12331" t="s">
        <v>6144</v>
      </c>
      <c r="E12331">
        <v>20000</v>
      </c>
      <c r="F12331">
        <v>20000</v>
      </c>
      <c r="G12331">
        <v>20000</v>
      </c>
      <c r="H12331">
        <v>21.928915109999998</v>
      </c>
      <c r="I12331">
        <v>21.928915</v>
      </c>
      <c r="J12331">
        <v>729.63025800000003</v>
      </c>
      <c r="K12331" s="4" t="str" cm="1">
        <f t="array" ref="K12331">INDEX(_xlfn.TEXTSPLIT(Table1[[#This Row],[csv]],"_"),1)</f>
        <v>dgemm</v>
      </c>
      <c r="L12331" s="4" t="str" cm="1">
        <f t="array" ref="L12331">INDEX(_xlfn.TEXTSPLIT(Table1[[#This Row],[csv]],"_"),2)</f>
        <v>mkl</v>
      </c>
      <c r="M12331" s="4" t="str">
        <f>IF(ISNUMBER(SEARCH("epyc",Table1[[#This Row],[csv]])),"epyc",0)</f>
        <v>epyc</v>
      </c>
      <c r="N12331" s="4">
        <f>IF(ISNUMBER(SEARCH("optimized",Table1[[#This Row],[csv]])),1,0)</f>
        <v>0</v>
      </c>
      <c r="O12331" s="4"/>
      <c r="P12331" s="4"/>
      <c r="Q12331" s="4"/>
      <c r="R12331" s="4"/>
    </row>
    <row r="12332" spans="1:18" x14ac:dyDescent="0.25">
      <c r="A12332" t="s">
        <v>6153</v>
      </c>
      <c r="B12332" t="s">
        <v>6032</v>
      </c>
      <c r="C12332" t="s">
        <v>5288</v>
      </c>
      <c r="D12332" t="s">
        <v>6145</v>
      </c>
      <c r="E12332">
        <v>19500</v>
      </c>
      <c r="F12332">
        <v>19500</v>
      </c>
      <c r="G12332">
        <v>19500</v>
      </c>
      <c r="H12332">
        <v>21.08386582</v>
      </c>
      <c r="I12332">
        <v>21.083866</v>
      </c>
      <c r="J12332">
        <v>703.36958700000002</v>
      </c>
      <c r="K12332" s="4" t="str" cm="1">
        <f t="array" ref="K12332">INDEX(_xlfn.TEXTSPLIT(Table1[[#This Row],[csv]],"_"),1)</f>
        <v>dgemm</v>
      </c>
      <c r="L12332" s="4" t="str" cm="1">
        <f t="array" ref="L12332">INDEX(_xlfn.TEXTSPLIT(Table1[[#This Row],[csv]],"_"),2)</f>
        <v>mkl</v>
      </c>
      <c r="M12332" s="4" t="str">
        <f>IF(ISNUMBER(SEARCH("epyc",Table1[[#This Row],[csv]])),"epyc",0)</f>
        <v>epyc</v>
      </c>
      <c r="N12332" s="4">
        <f>IF(ISNUMBER(SEARCH("optimized",Table1[[#This Row],[csv]])),1,0)</f>
        <v>0</v>
      </c>
      <c r="O12332" s="4"/>
      <c r="P12332" s="4"/>
      <c r="Q12332" s="4"/>
      <c r="R12332" s="4"/>
    </row>
    <row r="12333" spans="1:18" x14ac:dyDescent="0.25">
      <c r="A12333" t="s">
        <v>6153</v>
      </c>
      <c r="B12333" t="s">
        <v>6032</v>
      </c>
      <c r="C12333" t="s">
        <v>5288</v>
      </c>
      <c r="D12333" t="s">
        <v>6146</v>
      </c>
      <c r="E12333">
        <v>19000</v>
      </c>
      <c r="F12333">
        <v>19000</v>
      </c>
      <c r="G12333">
        <v>19000</v>
      </c>
      <c r="H12333">
        <v>22.409981462000001</v>
      </c>
      <c r="I12333">
        <v>22.409980999999998</v>
      </c>
      <c r="J12333">
        <v>612.13794499999995</v>
      </c>
      <c r="K12333" s="4" t="str" cm="1">
        <f t="array" ref="K12333">INDEX(_xlfn.TEXTSPLIT(Table1[[#This Row],[csv]],"_"),1)</f>
        <v>dgemm</v>
      </c>
      <c r="L12333" s="4" t="str" cm="1">
        <f t="array" ref="L12333">INDEX(_xlfn.TEXTSPLIT(Table1[[#This Row],[csv]],"_"),2)</f>
        <v>mkl</v>
      </c>
      <c r="M12333" s="4" t="str">
        <f>IF(ISNUMBER(SEARCH("epyc",Table1[[#This Row],[csv]])),"epyc",0)</f>
        <v>epyc</v>
      </c>
      <c r="N12333" s="4">
        <f>IF(ISNUMBER(SEARCH("optimized",Table1[[#This Row],[csv]])),1,0)</f>
        <v>0</v>
      </c>
      <c r="O12333" s="4"/>
      <c r="P12333" s="4"/>
      <c r="Q12333" s="4"/>
      <c r="R12333" s="4"/>
    </row>
    <row r="12334" spans="1:18" x14ac:dyDescent="0.25">
      <c r="A12334" t="s">
        <v>6153</v>
      </c>
      <c r="B12334" t="s">
        <v>6032</v>
      </c>
      <c r="C12334" t="s">
        <v>5288</v>
      </c>
      <c r="D12334" t="s">
        <v>6147</v>
      </c>
      <c r="E12334">
        <v>18500</v>
      </c>
      <c r="F12334">
        <v>18500</v>
      </c>
      <c r="G12334">
        <v>18500</v>
      </c>
      <c r="H12334">
        <v>20.678645933999999</v>
      </c>
      <c r="I12334">
        <v>20.678646000000001</v>
      </c>
      <c r="J12334">
        <v>612.38293999999996</v>
      </c>
      <c r="K12334" s="4" t="str" cm="1">
        <f t="array" ref="K12334">INDEX(_xlfn.TEXTSPLIT(Table1[[#This Row],[csv]],"_"),1)</f>
        <v>dgemm</v>
      </c>
      <c r="L12334" s="4" t="str" cm="1">
        <f t="array" ref="L12334">INDEX(_xlfn.TEXTSPLIT(Table1[[#This Row],[csv]],"_"),2)</f>
        <v>mkl</v>
      </c>
      <c r="M12334" s="4" t="str">
        <f>IF(ISNUMBER(SEARCH("epyc",Table1[[#This Row],[csv]])),"epyc",0)</f>
        <v>epyc</v>
      </c>
      <c r="N12334" s="4">
        <f>IF(ISNUMBER(SEARCH("optimized",Table1[[#This Row],[csv]])),1,0)</f>
        <v>0</v>
      </c>
      <c r="O12334" s="4"/>
      <c r="P12334" s="4"/>
      <c r="Q12334" s="4"/>
      <c r="R12334" s="4"/>
    </row>
    <row r="12335" spans="1:18" x14ac:dyDescent="0.25">
      <c r="A12335" t="s">
        <v>6153</v>
      </c>
      <c r="B12335" t="s">
        <v>6032</v>
      </c>
      <c r="C12335" t="s">
        <v>5288</v>
      </c>
      <c r="D12335" t="s">
        <v>6148</v>
      </c>
      <c r="E12335">
        <v>18000</v>
      </c>
      <c r="F12335">
        <v>18000</v>
      </c>
      <c r="G12335">
        <v>18000</v>
      </c>
      <c r="H12335">
        <v>18.425776755000001</v>
      </c>
      <c r="I12335">
        <v>18.425777</v>
      </c>
      <c r="J12335">
        <v>633.02623000000006</v>
      </c>
      <c r="K12335" s="4" t="str" cm="1">
        <f t="array" ref="K12335">INDEX(_xlfn.TEXTSPLIT(Table1[[#This Row],[csv]],"_"),1)</f>
        <v>dgemm</v>
      </c>
      <c r="L12335" s="4" t="str" cm="1">
        <f t="array" ref="L12335">INDEX(_xlfn.TEXTSPLIT(Table1[[#This Row],[csv]],"_"),2)</f>
        <v>mkl</v>
      </c>
      <c r="M12335" s="4" t="str">
        <f>IF(ISNUMBER(SEARCH("epyc",Table1[[#This Row],[csv]])),"epyc",0)</f>
        <v>epyc</v>
      </c>
      <c r="N12335" s="4">
        <f>IF(ISNUMBER(SEARCH("optimized",Table1[[#This Row],[csv]])),1,0)</f>
        <v>0</v>
      </c>
      <c r="O12335" s="4"/>
      <c r="P12335" s="4"/>
      <c r="Q12335" s="4"/>
      <c r="R12335" s="4"/>
    </row>
    <row r="12336" spans="1:18" x14ac:dyDescent="0.25">
      <c r="A12336" t="s">
        <v>6153</v>
      </c>
      <c r="B12336" t="s">
        <v>6032</v>
      </c>
      <c r="C12336" t="s">
        <v>5288</v>
      </c>
      <c r="D12336" t="s">
        <v>6149</v>
      </c>
      <c r="E12336">
        <v>17500</v>
      </c>
      <c r="F12336">
        <v>17500</v>
      </c>
      <c r="G12336">
        <v>17500</v>
      </c>
      <c r="H12336">
        <v>16.050557520000002</v>
      </c>
      <c r="I12336">
        <v>16.050557999999999</v>
      </c>
      <c r="J12336">
        <v>667.81169399999999</v>
      </c>
      <c r="K12336" s="4" t="str" cm="1">
        <f t="array" ref="K12336">INDEX(_xlfn.TEXTSPLIT(Table1[[#This Row],[csv]],"_"),1)</f>
        <v>dgemm</v>
      </c>
      <c r="L12336" s="4" t="str" cm="1">
        <f t="array" ref="L12336">INDEX(_xlfn.TEXTSPLIT(Table1[[#This Row],[csv]],"_"),2)</f>
        <v>mkl</v>
      </c>
      <c r="M12336" s="4" t="str">
        <f>IF(ISNUMBER(SEARCH("epyc",Table1[[#This Row],[csv]])),"epyc",0)</f>
        <v>epyc</v>
      </c>
      <c r="N12336" s="4">
        <f>IF(ISNUMBER(SEARCH("optimized",Table1[[#This Row],[csv]])),1,0)</f>
        <v>0</v>
      </c>
      <c r="O12336" s="4"/>
      <c r="P12336" s="4"/>
      <c r="Q12336" s="4"/>
      <c r="R12336" s="4"/>
    </row>
    <row r="12337" spans="1:18" x14ac:dyDescent="0.25">
      <c r="A12337" t="s">
        <v>6153</v>
      </c>
      <c r="B12337" t="s">
        <v>6032</v>
      </c>
      <c r="C12337" t="s">
        <v>5288</v>
      </c>
      <c r="D12337" t="s">
        <v>6150</v>
      </c>
      <c r="E12337">
        <v>17000</v>
      </c>
      <c r="F12337">
        <v>17000</v>
      </c>
      <c r="G12337">
        <v>17000</v>
      </c>
      <c r="H12337">
        <v>11.919830306</v>
      </c>
      <c r="I12337">
        <v>11.919829999999999</v>
      </c>
      <c r="J12337">
        <v>824.34059400000001</v>
      </c>
      <c r="K12337" s="4" t="str" cm="1">
        <f t="array" ref="K12337">INDEX(_xlfn.TEXTSPLIT(Table1[[#This Row],[csv]],"_"),1)</f>
        <v>dgemm</v>
      </c>
      <c r="L12337" s="4" t="str" cm="1">
        <f t="array" ref="L12337">INDEX(_xlfn.TEXTSPLIT(Table1[[#This Row],[csv]],"_"),2)</f>
        <v>mkl</v>
      </c>
      <c r="M12337" s="4" t="str">
        <f>IF(ISNUMBER(SEARCH("epyc",Table1[[#This Row],[csv]])),"epyc",0)</f>
        <v>epyc</v>
      </c>
      <c r="N12337" s="4">
        <f>IF(ISNUMBER(SEARCH("optimized",Table1[[#This Row],[csv]])),1,0)</f>
        <v>0</v>
      </c>
      <c r="O12337" s="4"/>
      <c r="P12337" s="4"/>
      <c r="Q12337" s="4"/>
      <c r="R12337" s="4"/>
    </row>
    <row r="12338" spans="1:18" x14ac:dyDescent="0.25">
      <c r="A12338" t="s">
        <v>6153</v>
      </c>
      <c r="B12338" t="s">
        <v>6032</v>
      </c>
      <c r="C12338" t="s">
        <v>5288</v>
      </c>
      <c r="D12338" t="s">
        <v>6151</v>
      </c>
      <c r="E12338">
        <v>16500</v>
      </c>
      <c r="F12338">
        <v>16500</v>
      </c>
      <c r="G12338">
        <v>16500</v>
      </c>
      <c r="H12338">
        <v>13.017761087</v>
      </c>
      <c r="I12338">
        <v>13.017761</v>
      </c>
      <c r="J12338">
        <v>690.15324099999998</v>
      </c>
      <c r="K12338" s="4" t="str" cm="1">
        <f t="array" ref="K12338">INDEX(_xlfn.TEXTSPLIT(Table1[[#This Row],[csv]],"_"),1)</f>
        <v>dgemm</v>
      </c>
      <c r="L12338" s="4" t="str" cm="1">
        <f t="array" ref="L12338">INDEX(_xlfn.TEXTSPLIT(Table1[[#This Row],[csv]],"_"),2)</f>
        <v>mkl</v>
      </c>
      <c r="M12338" s="4" t="str">
        <f>IF(ISNUMBER(SEARCH("epyc",Table1[[#This Row],[csv]])),"epyc",0)</f>
        <v>epyc</v>
      </c>
      <c r="N12338" s="4">
        <f>IF(ISNUMBER(SEARCH("optimized",Table1[[#This Row],[csv]])),1,0)</f>
        <v>0</v>
      </c>
      <c r="O12338" s="4"/>
      <c r="P12338" s="4"/>
      <c r="Q12338" s="4"/>
      <c r="R12338" s="4"/>
    </row>
    <row r="12339" spans="1:18" x14ac:dyDescent="0.25">
      <c r="A12339" t="s">
        <v>6153</v>
      </c>
      <c r="B12339" t="s">
        <v>6032</v>
      </c>
      <c r="C12339" t="s">
        <v>5288</v>
      </c>
      <c r="D12339" t="s">
        <v>6152</v>
      </c>
      <c r="E12339">
        <v>16000</v>
      </c>
      <c r="F12339">
        <v>16000</v>
      </c>
      <c r="G12339">
        <v>16000</v>
      </c>
      <c r="H12339">
        <v>8.849850515</v>
      </c>
      <c r="I12339">
        <v>8.8498509999999992</v>
      </c>
      <c r="J12339">
        <v>925.66535299999998</v>
      </c>
      <c r="K12339" s="4" t="str" cm="1">
        <f t="array" ref="K12339">INDEX(_xlfn.TEXTSPLIT(Table1[[#This Row],[csv]],"_"),1)</f>
        <v>dgemm</v>
      </c>
      <c r="L12339" s="4" t="str" cm="1">
        <f t="array" ref="L12339">INDEX(_xlfn.TEXTSPLIT(Table1[[#This Row],[csv]],"_"),2)</f>
        <v>mkl</v>
      </c>
      <c r="M12339" s="4" t="str">
        <f>IF(ISNUMBER(SEARCH("epyc",Table1[[#This Row],[csv]])),"epyc",0)</f>
        <v>epyc</v>
      </c>
      <c r="N12339" s="4">
        <f>IF(ISNUMBER(SEARCH("optimized",Table1[[#This Row],[csv]])),1,0)</f>
        <v>0</v>
      </c>
      <c r="O12339" s="4"/>
      <c r="P12339" s="4"/>
      <c r="Q12339" s="4"/>
      <c r="R12339" s="4"/>
    </row>
    <row r="12340" spans="1:18" x14ac:dyDescent="0.25">
      <c r="A12340" t="s">
        <v>6502</v>
      </c>
      <c r="B12340" t="s">
        <v>6154</v>
      </c>
      <c r="C12340" t="s">
        <v>4743</v>
      </c>
      <c r="D12340" t="s">
        <v>6155</v>
      </c>
      <c r="E12340">
        <v>30000</v>
      </c>
      <c r="F12340">
        <v>30000</v>
      </c>
      <c r="G12340">
        <v>30000</v>
      </c>
      <c r="H12340">
        <v>21.488293586000001</v>
      </c>
      <c r="I12340">
        <v>21.488294</v>
      </c>
      <c r="J12340">
        <v>2512.9961939999998</v>
      </c>
      <c r="K12340" s="4" t="str" cm="1">
        <f t="array" ref="K12340">INDEX(_xlfn.TEXTSPLIT(Table1[[#This Row],[csv]],"_"),1)</f>
        <v>sgemm</v>
      </c>
      <c r="L12340" s="4" t="str" cm="1">
        <f t="array" ref="L12340">INDEX(_xlfn.TEXTSPLIT(Table1[[#This Row],[csv]],"_"),2)</f>
        <v>blis</v>
      </c>
      <c r="M12340" s="4" t="str">
        <f>IF(ISNUMBER(SEARCH("epyc",Table1[[#This Row],[csv]])),"epyc",0)</f>
        <v>epyc</v>
      </c>
      <c r="N12340" s="4">
        <f>IF(ISNUMBER(SEARCH("optimized",Table1[[#This Row],[csv]])),1,0)</f>
        <v>0</v>
      </c>
      <c r="O12340" s="4"/>
      <c r="P12340" s="4"/>
      <c r="Q12340" s="4"/>
      <c r="R12340" s="4"/>
    </row>
    <row r="12341" spans="1:18" x14ac:dyDescent="0.25">
      <c r="A12341" t="s">
        <v>6502</v>
      </c>
      <c r="B12341" t="s">
        <v>6154</v>
      </c>
      <c r="C12341" t="s">
        <v>4743</v>
      </c>
      <c r="D12341" t="s">
        <v>6156</v>
      </c>
      <c r="E12341">
        <v>29500</v>
      </c>
      <c r="F12341">
        <v>29500</v>
      </c>
      <c r="G12341">
        <v>29500</v>
      </c>
      <c r="H12341">
        <v>26.788239253</v>
      </c>
      <c r="I12341">
        <v>26.788239000000001</v>
      </c>
      <c r="J12341">
        <v>1916.689989</v>
      </c>
      <c r="K12341" s="4" t="str" cm="1">
        <f t="array" ref="K12341">INDEX(_xlfn.TEXTSPLIT(Table1[[#This Row],[csv]],"_"),1)</f>
        <v>sgemm</v>
      </c>
      <c r="L12341" s="4" t="str" cm="1">
        <f t="array" ref="L12341">INDEX(_xlfn.TEXTSPLIT(Table1[[#This Row],[csv]],"_"),2)</f>
        <v>blis</v>
      </c>
      <c r="M12341" s="4" t="str">
        <f>IF(ISNUMBER(SEARCH("epyc",Table1[[#This Row],[csv]])),"epyc",0)</f>
        <v>epyc</v>
      </c>
      <c r="N12341" s="4">
        <f>IF(ISNUMBER(SEARCH("optimized",Table1[[#This Row],[csv]])),1,0)</f>
        <v>0</v>
      </c>
      <c r="O12341" s="4"/>
      <c r="P12341" s="4"/>
      <c r="Q12341" s="4"/>
      <c r="R12341" s="4"/>
    </row>
    <row r="12342" spans="1:18" x14ac:dyDescent="0.25">
      <c r="A12342" t="s">
        <v>6502</v>
      </c>
      <c r="B12342" t="s">
        <v>6154</v>
      </c>
      <c r="C12342" t="s">
        <v>4743</v>
      </c>
      <c r="D12342" t="s">
        <v>6157</v>
      </c>
      <c r="E12342">
        <v>29000</v>
      </c>
      <c r="F12342">
        <v>29000</v>
      </c>
      <c r="G12342">
        <v>29000</v>
      </c>
      <c r="H12342">
        <v>20.031280256999999</v>
      </c>
      <c r="I12342">
        <v>20.031279999999999</v>
      </c>
      <c r="J12342">
        <v>2435.0914859999998</v>
      </c>
      <c r="K12342" s="4" t="str" cm="1">
        <f t="array" ref="K12342">INDEX(_xlfn.TEXTSPLIT(Table1[[#This Row],[csv]],"_"),1)</f>
        <v>sgemm</v>
      </c>
      <c r="L12342" s="4" t="str" cm="1">
        <f t="array" ref="L12342">INDEX(_xlfn.TEXTSPLIT(Table1[[#This Row],[csv]],"_"),2)</f>
        <v>blis</v>
      </c>
      <c r="M12342" s="4" t="str">
        <f>IF(ISNUMBER(SEARCH("epyc",Table1[[#This Row],[csv]])),"epyc",0)</f>
        <v>epyc</v>
      </c>
      <c r="N12342" s="4">
        <f>IF(ISNUMBER(SEARCH("optimized",Table1[[#This Row],[csv]])),1,0)</f>
        <v>0</v>
      </c>
      <c r="O12342" s="4"/>
      <c r="P12342" s="4"/>
      <c r="Q12342" s="4"/>
      <c r="R12342" s="4"/>
    </row>
    <row r="12343" spans="1:18" x14ac:dyDescent="0.25">
      <c r="A12343" t="s">
        <v>6502</v>
      </c>
      <c r="B12343" t="s">
        <v>6154</v>
      </c>
      <c r="C12343" t="s">
        <v>4743</v>
      </c>
      <c r="D12343" t="s">
        <v>6158</v>
      </c>
      <c r="E12343">
        <v>28500</v>
      </c>
      <c r="F12343">
        <v>28500</v>
      </c>
      <c r="G12343">
        <v>28500</v>
      </c>
      <c r="H12343">
        <v>21.020268909999999</v>
      </c>
      <c r="I12343">
        <v>21.020268999999999</v>
      </c>
      <c r="J12343">
        <v>2202.552698</v>
      </c>
      <c r="K12343" s="4" t="str" cm="1">
        <f t="array" ref="K12343">INDEX(_xlfn.TEXTSPLIT(Table1[[#This Row],[csv]],"_"),1)</f>
        <v>sgemm</v>
      </c>
      <c r="L12343" s="4" t="str" cm="1">
        <f t="array" ref="L12343">INDEX(_xlfn.TEXTSPLIT(Table1[[#This Row],[csv]],"_"),2)</f>
        <v>blis</v>
      </c>
      <c r="M12343" s="4" t="str">
        <f>IF(ISNUMBER(SEARCH("epyc",Table1[[#This Row],[csv]])),"epyc",0)</f>
        <v>epyc</v>
      </c>
      <c r="N12343" s="4">
        <f>IF(ISNUMBER(SEARCH("optimized",Table1[[#This Row],[csv]])),1,0)</f>
        <v>0</v>
      </c>
      <c r="O12343" s="4"/>
      <c r="P12343" s="4"/>
      <c r="Q12343" s="4"/>
      <c r="R12343" s="4"/>
    </row>
    <row r="12344" spans="1:18" x14ac:dyDescent="0.25">
      <c r="A12344" t="s">
        <v>6502</v>
      </c>
      <c r="B12344" t="s">
        <v>6154</v>
      </c>
      <c r="C12344" t="s">
        <v>4743</v>
      </c>
      <c r="D12344" t="s">
        <v>6159</v>
      </c>
      <c r="E12344">
        <v>28000</v>
      </c>
      <c r="F12344">
        <v>28000</v>
      </c>
      <c r="G12344">
        <v>28000</v>
      </c>
      <c r="H12344">
        <v>15.235812181</v>
      </c>
      <c r="I12344">
        <v>15.235811999999999</v>
      </c>
      <c r="J12344">
        <v>2881.631742</v>
      </c>
      <c r="K12344" s="4" t="str" cm="1">
        <f t="array" ref="K12344">INDEX(_xlfn.TEXTSPLIT(Table1[[#This Row],[csv]],"_"),1)</f>
        <v>sgemm</v>
      </c>
      <c r="L12344" s="4" t="str" cm="1">
        <f t="array" ref="L12344">INDEX(_xlfn.TEXTSPLIT(Table1[[#This Row],[csv]],"_"),2)</f>
        <v>blis</v>
      </c>
      <c r="M12344" s="4" t="str">
        <f>IF(ISNUMBER(SEARCH("epyc",Table1[[#This Row],[csv]])),"epyc",0)</f>
        <v>epyc</v>
      </c>
      <c r="N12344" s="4">
        <f>IF(ISNUMBER(SEARCH("optimized",Table1[[#This Row],[csv]])),1,0)</f>
        <v>0</v>
      </c>
      <c r="O12344" s="4"/>
      <c r="P12344" s="4"/>
      <c r="Q12344" s="4"/>
      <c r="R12344" s="4"/>
    </row>
    <row r="12345" spans="1:18" x14ac:dyDescent="0.25">
      <c r="A12345" t="s">
        <v>6502</v>
      </c>
      <c r="B12345" t="s">
        <v>6154</v>
      </c>
      <c r="C12345" t="s">
        <v>4743</v>
      </c>
      <c r="D12345" t="s">
        <v>6160</v>
      </c>
      <c r="E12345">
        <v>27500</v>
      </c>
      <c r="F12345">
        <v>27500</v>
      </c>
      <c r="G12345">
        <v>27500</v>
      </c>
      <c r="H12345">
        <v>17.946715049000002</v>
      </c>
      <c r="I12345">
        <v>17.946715000000001</v>
      </c>
      <c r="J12345">
        <v>2317.624695</v>
      </c>
      <c r="K12345" s="4" t="str" cm="1">
        <f t="array" ref="K12345">INDEX(_xlfn.TEXTSPLIT(Table1[[#This Row],[csv]],"_"),1)</f>
        <v>sgemm</v>
      </c>
      <c r="L12345" s="4" t="str" cm="1">
        <f t="array" ref="L12345">INDEX(_xlfn.TEXTSPLIT(Table1[[#This Row],[csv]],"_"),2)</f>
        <v>blis</v>
      </c>
      <c r="M12345" s="4" t="str">
        <f>IF(ISNUMBER(SEARCH("epyc",Table1[[#This Row],[csv]])),"epyc",0)</f>
        <v>epyc</v>
      </c>
      <c r="N12345" s="4">
        <f>IF(ISNUMBER(SEARCH("optimized",Table1[[#This Row],[csv]])),1,0)</f>
        <v>0</v>
      </c>
      <c r="O12345" s="4"/>
      <c r="P12345" s="4"/>
      <c r="Q12345" s="4"/>
      <c r="R12345" s="4"/>
    </row>
    <row r="12346" spans="1:18" x14ac:dyDescent="0.25">
      <c r="A12346" t="s">
        <v>6502</v>
      </c>
      <c r="B12346" t="s">
        <v>6154</v>
      </c>
      <c r="C12346" t="s">
        <v>4743</v>
      </c>
      <c r="D12346" t="s">
        <v>6161</v>
      </c>
      <c r="E12346">
        <v>27000</v>
      </c>
      <c r="F12346">
        <v>27000</v>
      </c>
      <c r="G12346">
        <v>27000</v>
      </c>
      <c r="H12346">
        <v>20.003406296000001</v>
      </c>
      <c r="I12346">
        <v>20.003405999999998</v>
      </c>
      <c r="J12346">
        <v>1967.9648259999999</v>
      </c>
      <c r="K12346" s="4" t="str" cm="1">
        <f t="array" ref="K12346">INDEX(_xlfn.TEXTSPLIT(Table1[[#This Row],[csv]],"_"),1)</f>
        <v>sgemm</v>
      </c>
      <c r="L12346" s="4" t="str" cm="1">
        <f t="array" ref="L12346">INDEX(_xlfn.TEXTSPLIT(Table1[[#This Row],[csv]],"_"),2)</f>
        <v>blis</v>
      </c>
      <c r="M12346" s="4" t="str">
        <f>IF(ISNUMBER(SEARCH("epyc",Table1[[#This Row],[csv]])),"epyc",0)</f>
        <v>epyc</v>
      </c>
      <c r="N12346" s="4">
        <f>IF(ISNUMBER(SEARCH("optimized",Table1[[#This Row],[csv]])),1,0)</f>
        <v>0</v>
      </c>
      <c r="O12346" s="4"/>
      <c r="P12346" s="4"/>
      <c r="Q12346" s="4"/>
      <c r="R12346" s="4"/>
    </row>
    <row r="12347" spans="1:18" x14ac:dyDescent="0.25">
      <c r="A12347" t="s">
        <v>6502</v>
      </c>
      <c r="B12347" t="s">
        <v>6154</v>
      </c>
      <c r="C12347" t="s">
        <v>4743</v>
      </c>
      <c r="D12347" t="s">
        <v>6162</v>
      </c>
      <c r="E12347">
        <v>26500</v>
      </c>
      <c r="F12347">
        <v>26500</v>
      </c>
      <c r="G12347">
        <v>26500</v>
      </c>
      <c r="H12347">
        <v>14.096476372</v>
      </c>
      <c r="I12347">
        <v>14.096475999999999</v>
      </c>
      <c r="J12347">
        <v>2640.322944</v>
      </c>
      <c r="K12347" s="4" t="str" cm="1">
        <f t="array" ref="K12347">INDEX(_xlfn.TEXTSPLIT(Table1[[#This Row],[csv]],"_"),1)</f>
        <v>sgemm</v>
      </c>
      <c r="L12347" s="4" t="str" cm="1">
        <f t="array" ref="L12347">INDEX(_xlfn.TEXTSPLIT(Table1[[#This Row],[csv]],"_"),2)</f>
        <v>blis</v>
      </c>
      <c r="M12347" s="4" t="str">
        <f>IF(ISNUMBER(SEARCH("epyc",Table1[[#This Row],[csv]])),"epyc",0)</f>
        <v>epyc</v>
      </c>
      <c r="N12347" s="4">
        <f>IF(ISNUMBER(SEARCH("optimized",Table1[[#This Row],[csv]])),1,0)</f>
        <v>0</v>
      </c>
      <c r="O12347" s="4"/>
      <c r="P12347" s="4"/>
      <c r="Q12347" s="4"/>
      <c r="R12347" s="4"/>
    </row>
    <row r="12348" spans="1:18" x14ac:dyDescent="0.25">
      <c r="A12348" t="s">
        <v>6502</v>
      </c>
      <c r="B12348" t="s">
        <v>6154</v>
      </c>
      <c r="C12348" t="s">
        <v>4743</v>
      </c>
      <c r="D12348" t="s">
        <v>6163</v>
      </c>
      <c r="E12348">
        <v>26000</v>
      </c>
      <c r="F12348">
        <v>26000</v>
      </c>
      <c r="G12348">
        <v>26000</v>
      </c>
      <c r="H12348">
        <v>18.722419103</v>
      </c>
      <c r="I12348">
        <v>18.722418999999999</v>
      </c>
      <c r="J12348">
        <v>1877.5351519999999</v>
      </c>
      <c r="K12348" s="4" t="str" cm="1">
        <f t="array" ref="K12348">INDEX(_xlfn.TEXTSPLIT(Table1[[#This Row],[csv]],"_"),1)</f>
        <v>sgemm</v>
      </c>
      <c r="L12348" s="4" t="str" cm="1">
        <f t="array" ref="L12348">INDEX(_xlfn.TEXTSPLIT(Table1[[#This Row],[csv]],"_"),2)</f>
        <v>blis</v>
      </c>
      <c r="M12348" s="4" t="str">
        <f>IF(ISNUMBER(SEARCH("epyc",Table1[[#This Row],[csv]])),"epyc",0)</f>
        <v>epyc</v>
      </c>
      <c r="N12348" s="4">
        <f>IF(ISNUMBER(SEARCH("optimized",Table1[[#This Row],[csv]])),1,0)</f>
        <v>0</v>
      </c>
      <c r="O12348" s="4"/>
      <c r="P12348" s="4"/>
      <c r="Q12348" s="4"/>
      <c r="R12348" s="4"/>
    </row>
    <row r="12349" spans="1:18" x14ac:dyDescent="0.25">
      <c r="A12349" t="s">
        <v>6502</v>
      </c>
      <c r="B12349" t="s">
        <v>6154</v>
      </c>
      <c r="C12349" t="s">
        <v>4743</v>
      </c>
      <c r="D12349" t="s">
        <v>6164</v>
      </c>
      <c r="E12349">
        <v>25500</v>
      </c>
      <c r="F12349">
        <v>25500</v>
      </c>
      <c r="G12349">
        <v>25500</v>
      </c>
      <c r="H12349">
        <v>16.776570027000002</v>
      </c>
      <c r="I12349">
        <v>16.77657</v>
      </c>
      <c r="J12349">
        <v>1976.7300439999999</v>
      </c>
      <c r="K12349" s="4" t="str" cm="1">
        <f t="array" ref="K12349">INDEX(_xlfn.TEXTSPLIT(Table1[[#This Row],[csv]],"_"),1)</f>
        <v>sgemm</v>
      </c>
      <c r="L12349" s="4" t="str" cm="1">
        <f t="array" ref="L12349">INDEX(_xlfn.TEXTSPLIT(Table1[[#This Row],[csv]],"_"),2)</f>
        <v>blis</v>
      </c>
      <c r="M12349" s="4" t="str">
        <f>IF(ISNUMBER(SEARCH("epyc",Table1[[#This Row],[csv]])),"epyc",0)</f>
        <v>epyc</v>
      </c>
      <c r="N12349" s="4">
        <f>IF(ISNUMBER(SEARCH("optimized",Table1[[#This Row],[csv]])),1,0)</f>
        <v>0</v>
      </c>
      <c r="O12349" s="4"/>
      <c r="P12349" s="4"/>
      <c r="Q12349" s="4"/>
      <c r="R12349" s="4"/>
    </row>
    <row r="12350" spans="1:18" x14ac:dyDescent="0.25">
      <c r="A12350" t="s">
        <v>6502</v>
      </c>
      <c r="B12350" t="s">
        <v>6154</v>
      </c>
      <c r="C12350" t="s">
        <v>4743</v>
      </c>
      <c r="D12350" t="s">
        <v>6165</v>
      </c>
      <c r="E12350">
        <v>25000</v>
      </c>
      <c r="F12350">
        <v>25000</v>
      </c>
      <c r="G12350">
        <v>25000</v>
      </c>
      <c r="H12350">
        <v>17.13859678</v>
      </c>
      <c r="I12350">
        <v>17.138597000000001</v>
      </c>
      <c r="J12350">
        <v>1823.369813</v>
      </c>
      <c r="K12350" s="4" t="str" cm="1">
        <f t="array" ref="K12350">INDEX(_xlfn.TEXTSPLIT(Table1[[#This Row],[csv]],"_"),1)</f>
        <v>sgemm</v>
      </c>
      <c r="L12350" s="4" t="str" cm="1">
        <f t="array" ref="L12350">INDEX(_xlfn.TEXTSPLIT(Table1[[#This Row],[csv]],"_"),2)</f>
        <v>blis</v>
      </c>
      <c r="M12350" s="4" t="str">
        <f>IF(ISNUMBER(SEARCH("epyc",Table1[[#This Row],[csv]])),"epyc",0)</f>
        <v>epyc</v>
      </c>
      <c r="N12350" s="4">
        <f>IF(ISNUMBER(SEARCH("optimized",Table1[[#This Row],[csv]])),1,0)</f>
        <v>0</v>
      </c>
      <c r="O12350" s="4"/>
      <c r="P12350" s="4"/>
      <c r="Q12350" s="4"/>
      <c r="R12350" s="4"/>
    </row>
    <row r="12351" spans="1:18" x14ac:dyDescent="0.25">
      <c r="A12351" t="s">
        <v>6502</v>
      </c>
      <c r="B12351" t="s">
        <v>6154</v>
      </c>
      <c r="C12351" t="s">
        <v>4743</v>
      </c>
      <c r="D12351" t="s">
        <v>6166</v>
      </c>
      <c r="E12351">
        <v>24500</v>
      </c>
      <c r="F12351">
        <v>24500</v>
      </c>
      <c r="G12351">
        <v>24500</v>
      </c>
      <c r="H12351">
        <v>16.056246474000002</v>
      </c>
      <c r="I12351">
        <v>16.056246000000002</v>
      </c>
      <c r="J12351">
        <v>1831.8260150000001</v>
      </c>
      <c r="K12351" s="4" t="str" cm="1">
        <f t="array" ref="K12351">INDEX(_xlfn.TEXTSPLIT(Table1[[#This Row],[csv]],"_"),1)</f>
        <v>sgemm</v>
      </c>
      <c r="L12351" s="4" t="str" cm="1">
        <f t="array" ref="L12351">INDEX(_xlfn.TEXTSPLIT(Table1[[#This Row],[csv]],"_"),2)</f>
        <v>blis</v>
      </c>
      <c r="M12351" s="4" t="str">
        <f>IF(ISNUMBER(SEARCH("epyc",Table1[[#This Row],[csv]])),"epyc",0)</f>
        <v>epyc</v>
      </c>
      <c r="N12351" s="4">
        <f>IF(ISNUMBER(SEARCH("optimized",Table1[[#This Row],[csv]])),1,0)</f>
        <v>0</v>
      </c>
      <c r="O12351" s="4"/>
      <c r="P12351" s="4"/>
      <c r="Q12351" s="4"/>
      <c r="R12351" s="4"/>
    </row>
    <row r="12352" spans="1:18" x14ac:dyDescent="0.25">
      <c r="A12352" t="s">
        <v>6502</v>
      </c>
      <c r="B12352" t="s">
        <v>6154</v>
      </c>
      <c r="C12352" t="s">
        <v>4743</v>
      </c>
      <c r="D12352" t="s">
        <v>6167</v>
      </c>
      <c r="E12352">
        <v>24000</v>
      </c>
      <c r="F12352">
        <v>24000</v>
      </c>
      <c r="G12352">
        <v>24000</v>
      </c>
      <c r="H12352">
        <v>14.057006905</v>
      </c>
      <c r="I12352">
        <v>14.057007</v>
      </c>
      <c r="J12352">
        <v>1966.8482899999999</v>
      </c>
      <c r="K12352" s="4" t="str" cm="1">
        <f t="array" ref="K12352">INDEX(_xlfn.TEXTSPLIT(Table1[[#This Row],[csv]],"_"),1)</f>
        <v>sgemm</v>
      </c>
      <c r="L12352" s="4" t="str" cm="1">
        <f t="array" ref="L12352">INDEX(_xlfn.TEXTSPLIT(Table1[[#This Row],[csv]],"_"),2)</f>
        <v>blis</v>
      </c>
      <c r="M12352" s="4" t="str">
        <f>IF(ISNUMBER(SEARCH("epyc",Table1[[#This Row],[csv]])),"epyc",0)</f>
        <v>epyc</v>
      </c>
      <c r="N12352" s="4">
        <f>IF(ISNUMBER(SEARCH("optimized",Table1[[#This Row],[csv]])),1,0)</f>
        <v>0</v>
      </c>
      <c r="O12352" s="4"/>
      <c r="P12352" s="4"/>
      <c r="Q12352" s="4"/>
      <c r="R12352" s="4"/>
    </row>
    <row r="12353" spans="1:18" x14ac:dyDescent="0.25">
      <c r="A12353" t="s">
        <v>6502</v>
      </c>
      <c r="B12353" t="s">
        <v>6154</v>
      </c>
      <c r="C12353" t="s">
        <v>4743</v>
      </c>
      <c r="D12353" t="s">
        <v>6168</v>
      </c>
      <c r="E12353">
        <v>23500</v>
      </c>
      <c r="F12353">
        <v>23500</v>
      </c>
      <c r="G12353">
        <v>23500</v>
      </c>
      <c r="H12353">
        <v>10.631300231000001</v>
      </c>
      <c r="I12353">
        <v>10.6313</v>
      </c>
      <c r="J12353">
        <v>2441.44643</v>
      </c>
      <c r="K12353" s="4" t="str" cm="1">
        <f t="array" ref="K12353">INDEX(_xlfn.TEXTSPLIT(Table1[[#This Row],[csv]],"_"),1)</f>
        <v>sgemm</v>
      </c>
      <c r="L12353" s="4" t="str" cm="1">
        <f t="array" ref="L12353">INDEX(_xlfn.TEXTSPLIT(Table1[[#This Row],[csv]],"_"),2)</f>
        <v>blis</v>
      </c>
      <c r="M12353" s="4" t="str">
        <f>IF(ISNUMBER(SEARCH("epyc",Table1[[#This Row],[csv]])),"epyc",0)</f>
        <v>epyc</v>
      </c>
      <c r="N12353" s="4">
        <f>IF(ISNUMBER(SEARCH("optimized",Table1[[#This Row],[csv]])),1,0)</f>
        <v>0</v>
      </c>
      <c r="O12353" s="4"/>
      <c r="P12353" s="4"/>
      <c r="Q12353" s="4"/>
      <c r="R12353" s="4"/>
    </row>
    <row r="12354" spans="1:18" x14ac:dyDescent="0.25">
      <c r="A12354" t="s">
        <v>6502</v>
      </c>
      <c r="B12354" t="s">
        <v>6154</v>
      </c>
      <c r="C12354" t="s">
        <v>4743</v>
      </c>
      <c r="D12354" t="s">
        <v>6169</v>
      </c>
      <c r="E12354">
        <v>23000</v>
      </c>
      <c r="F12354">
        <v>23000</v>
      </c>
      <c r="G12354">
        <v>23000</v>
      </c>
      <c r="H12354">
        <v>13.104855179999999</v>
      </c>
      <c r="I12354">
        <v>13.104855000000001</v>
      </c>
      <c r="J12354">
        <v>1856.8690509999999</v>
      </c>
      <c r="K12354" s="4" t="str" cm="1">
        <f t="array" ref="K12354">INDEX(_xlfn.TEXTSPLIT(Table1[[#This Row],[csv]],"_"),1)</f>
        <v>sgemm</v>
      </c>
      <c r="L12354" s="4" t="str" cm="1">
        <f t="array" ref="L12354">INDEX(_xlfn.TEXTSPLIT(Table1[[#This Row],[csv]],"_"),2)</f>
        <v>blis</v>
      </c>
      <c r="M12354" s="4" t="str">
        <f>IF(ISNUMBER(SEARCH("epyc",Table1[[#This Row],[csv]])),"epyc",0)</f>
        <v>epyc</v>
      </c>
      <c r="N12354" s="4">
        <f>IF(ISNUMBER(SEARCH("optimized",Table1[[#This Row],[csv]])),1,0)</f>
        <v>0</v>
      </c>
      <c r="O12354" s="4"/>
      <c r="P12354" s="4"/>
      <c r="Q12354" s="4"/>
      <c r="R12354" s="4"/>
    </row>
    <row r="12355" spans="1:18" x14ac:dyDescent="0.25">
      <c r="A12355" t="s">
        <v>6502</v>
      </c>
      <c r="B12355" t="s">
        <v>6154</v>
      </c>
      <c r="C12355" t="s">
        <v>4743</v>
      </c>
      <c r="D12355" t="s">
        <v>6170</v>
      </c>
      <c r="E12355">
        <v>22500</v>
      </c>
      <c r="F12355">
        <v>22500</v>
      </c>
      <c r="G12355">
        <v>22500</v>
      </c>
      <c r="H12355">
        <v>9.5387292279999993</v>
      </c>
      <c r="I12355">
        <v>9.538729</v>
      </c>
      <c r="J12355">
        <v>2388.2898289999998</v>
      </c>
      <c r="K12355" s="4" t="str" cm="1">
        <f t="array" ref="K12355">INDEX(_xlfn.TEXTSPLIT(Table1[[#This Row],[csv]],"_"),1)</f>
        <v>sgemm</v>
      </c>
      <c r="L12355" s="4" t="str" cm="1">
        <f t="array" ref="L12355">INDEX(_xlfn.TEXTSPLIT(Table1[[#This Row],[csv]],"_"),2)</f>
        <v>blis</v>
      </c>
      <c r="M12355" s="4" t="str">
        <f>IF(ISNUMBER(SEARCH("epyc",Table1[[#This Row],[csv]])),"epyc",0)</f>
        <v>epyc</v>
      </c>
      <c r="N12355" s="4">
        <f>IF(ISNUMBER(SEARCH("optimized",Table1[[#This Row],[csv]])),1,0)</f>
        <v>0</v>
      </c>
      <c r="O12355" s="4"/>
      <c r="P12355" s="4"/>
      <c r="Q12355" s="4"/>
      <c r="R12355" s="4"/>
    </row>
    <row r="12356" spans="1:18" x14ac:dyDescent="0.25">
      <c r="A12356" t="s">
        <v>6502</v>
      </c>
      <c r="B12356" t="s">
        <v>6154</v>
      </c>
      <c r="C12356" t="s">
        <v>4743</v>
      </c>
      <c r="D12356" t="s">
        <v>6171</v>
      </c>
      <c r="E12356">
        <v>22000</v>
      </c>
      <c r="F12356">
        <v>22000</v>
      </c>
      <c r="G12356">
        <v>22000</v>
      </c>
      <c r="H12356">
        <v>10.767644735999999</v>
      </c>
      <c r="I12356">
        <v>10.767645</v>
      </c>
      <c r="J12356">
        <v>1977.7769900000001</v>
      </c>
      <c r="K12356" s="4" t="str" cm="1">
        <f t="array" ref="K12356">INDEX(_xlfn.TEXTSPLIT(Table1[[#This Row],[csv]],"_"),1)</f>
        <v>sgemm</v>
      </c>
      <c r="L12356" s="4" t="str" cm="1">
        <f t="array" ref="L12356">INDEX(_xlfn.TEXTSPLIT(Table1[[#This Row],[csv]],"_"),2)</f>
        <v>blis</v>
      </c>
      <c r="M12356" s="4" t="str">
        <f>IF(ISNUMBER(SEARCH("epyc",Table1[[#This Row],[csv]])),"epyc",0)</f>
        <v>epyc</v>
      </c>
      <c r="N12356" s="4">
        <f>IF(ISNUMBER(SEARCH("optimized",Table1[[#This Row],[csv]])),1,0)</f>
        <v>0</v>
      </c>
      <c r="O12356" s="4"/>
      <c r="P12356" s="4"/>
      <c r="Q12356" s="4"/>
      <c r="R12356" s="4"/>
    </row>
    <row r="12357" spans="1:18" x14ac:dyDescent="0.25">
      <c r="A12357" t="s">
        <v>6502</v>
      </c>
      <c r="B12357" t="s">
        <v>6154</v>
      </c>
      <c r="C12357" t="s">
        <v>4743</v>
      </c>
      <c r="D12357" t="s">
        <v>6172</v>
      </c>
      <c r="E12357">
        <v>21500</v>
      </c>
      <c r="F12357">
        <v>21500</v>
      </c>
      <c r="G12357">
        <v>21500</v>
      </c>
      <c r="H12357">
        <v>10.765853797</v>
      </c>
      <c r="I12357">
        <v>10.765853999999999</v>
      </c>
      <c r="J12357">
        <v>1846.2771620000001</v>
      </c>
      <c r="K12357" s="4" t="str" cm="1">
        <f t="array" ref="K12357">INDEX(_xlfn.TEXTSPLIT(Table1[[#This Row],[csv]],"_"),1)</f>
        <v>sgemm</v>
      </c>
      <c r="L12357" s="4" t="str" cm="1">
        <f t="array" ref="L12357">INDEX(_xlfn.TEXTSPLIT(Table1[[#This Row],[csv]],"_"),2)</f>
        <v>blis</v>
      </c>
      <c r="M12357" s="4" t="str">
        <f>IF(ISNUMBER(SEARCH("epyc",Table1[[#This Row],[csv]])),"epyc",0)</f>
        <v>epyc</v>
      </c>
      <c r="N12357" s="4">
        <f>IF(ISNUMBER(SEARCH("optimized",Table1[[#This Row],[csv]])),1,0)</f>
        <v>0</v>
      </c>
      <c r="O12357" s="4"/>
      <c r="P12357" s="4"/>
      <c r="Q12357" s="4"/>
      <c r="R12357" s="4"/>
    </row>
    <row r="12358" spans="1:18" x14ac:dyDescent="0.25">
      <c r="A12358" t="s">
        <v>6502</v>
      </c>
      <c r="B12358" t="s">
        <v>6154</v>
      </c>
      <c r="C12358" t="s">
        <v>4743</v>
      </c>
      <c r="D12358" t="s">
        <v>6173</v>
      </c>
      <c r="E12358">
        <v>21000</v>
      </c>
      <c r="F12358">
        <v>21000</v>
      </c>
      <c r="G12358">
        <v>21000</v>
      </c>
      <c r="H12358">
        <v>10.38071626</v>
      </c>
      <c r="I12358">
        <v>10.380716</v>
      </c>
      <c r="J12358">
        <v>1784.2699419999999</v>
      </c>
      <c r="K12358" s="4" t="str" cm="1">
        <f t="array" ref="K12358">INDEX(_xlfn.TEXTSPLIT(Table1[[#This Row],[csv]],"_"),1)</f>
        <v>sgemm</v>
      </c>
      <c r="L12358" s="4" t="str" cm="1">
        <f t="array" ref="L12358">INDEX(_xlfn.TEXTSPLIT(Table1[[#This Row],[csv]],"_"),2)</f>
        <v>blis</v>
      </c>
      <c r="M12358" s="4" t="str">
        <f>IF(ISNUMBER(SEARCH("epyc",Table1[[#This Row],[csv]])),"epyc",0)</f>
        <v>epyc</v>
      </c>
      <c r="N12358" s="4">
        <f>IF(ISNUMBER(SEARCH("optimized",Table1[[#This Row],[csv]])),1,0)</f>
        <v>0</v>
      </c>
      <c r="O12358" s="4"/>
      <c r="P12358" s="4"/>
      <c r="Q12358" s="4"/>
      <c r="R12358" s="4"/>
    </row>
    <row r="12359" spans="1:18" x14ac:dyDescent="0.25">
      <c r="A12359" t="s">
        <v>6502</v>
      </c>
      <c r="B12359" t="s">
        <v>6154</v>
      </c>
      <c r="C12359" t="s">
        <v>4743</v>
      </c>
      <c r="D12359" t="s">
        <v>6174</v>
      </c>
      <c r="E12359">
        <v>20500</v>
      </c>
      <c r="F12359">
        <v>20500</v>
      </c>
      <c r="G12359">
        <v>20500</v>
      </c>
      <c r="H12359">
        <v>9.5221371369999996</v>
      </c>
      <c r="I12359">
        <v>9.5221370000000007</v>
      </c>
      <c r="J12359">
        <v>1809.4939979999999</v>
      </c>
      <c r="K12359" s="4" t="str" cm="1">
        <f t="array" ref="K12359">INDEX(_xlfn.TEXTSPLIT(Table1[[#This Row],[csv]],"_"),1)</f>
        <v>sgemm</v>
      </c>
      <c r="L12359" s="4" t="str" cm="1">
        <f t="array" ref="L12359">INDEX(_xlfn.TEXTSPLIT(Table1[[#This Row],[csv]],"_"),2)</f>
        <v>blis</v>
      </c>
      <c r="M12359" s="4" t="str">
        <f>IF(ISNUMBER(SEARCH("epyc",Table1[[#This Row],[csv]])),"epyc",0)</f>
        <v>epyc</v>
      </c>
      <c r="N12359" s="4">
        <f>IF(ISNUMBER(SEARCH("optimized",Table1[[#This Row],[csv]])),1,0)</f>
        <v>0</v>
      </c>
      <c r="O12359" s="4"/>
      <c r="P12359" s="4"/>
      <c r="Q12359" s="4"/>
      <c r="R12359" s="4"/>
    </row>
    <row r="12360" spans="1:18" x14ac:dyDescent="0.25">
      <c r="A12360" t="s">
        <v>6502</v>
      </c>
      <c r="B12360" t="s">
        <v>6154</v>
      </c>
      <c r="C12360" t="s">
        <v>4743</v>
      </c>
      <c r="D12360" t="s">
        <v>6175</v>
      </c>
      <c r="E12360">
        <v>20000</v>
      </c>
      <c r="F12360">
        <v>20000</v>
      </c>
      <c r="G12360">
        <v>20000</v>
      </c>
      <c r="H12360">
        <v>8.8279288539999996</v>
      </c>
      <c r="I12360">
        <v>8.8279289999999992</v>
      </c>
      <c r="J12360">
        <v>1812.42965</v>
      </c>
      <c r="K12360" s="4" t="str" cm="1">
        <f t="array" ref="K12360">INDEX(_xlfn.TEXTSPLIT(Table1[[#This Row],[csv]],"_"),1)</f>
        <v>sgemm</v>
      </c>
      <c r="L12360" s="4" t="str" cm="1">
        <f t="array" ref="L12360">INDEX(_xlfn.TEXTSPLIT(Table1[[#This Row],[csv]],"_"),2)</f>
        <v>blis</v>
      </c>
      <c r="M12360" s="4" t="str">
        <f>IF(ISNUMBER(SEARCH("epyc",Table1[[#This Row],[csv]])),"epyc",0)</f>
        <v>epyc</v>
      </c>
      <c r="N12360" s="4">
        <f>IF(ISNUMBER(SEARCH("optimized",Table1[[#This Row],[csv]])),1,0)</f>
        <v>0</v>
      </c>
      <c r="O12360" s="4"/>
      <c r="P12360" s="4"/>
      <c r="Q12360" s="4"/>
      <c r="R12360" s="4"/>
    </row>
    <row r="12361" spans="1:18" x14ac:dyDescent="0.25">
      <c r="A12361" t="s">
        <v>6502</v>
      </c>
      <c r="B12361" t="s">
        <v>6154</v>
      </c>
      <c r="C12361" t="s">
        <v>4743</v>
      </c>
      <c r="D12361" t="s">
        <v>6176</v>
      </c>
      <c r="E12361">
        <v>30000</v>
      </c>
      <c r="F12361">
        <v>30000</v>
      </c>
      <c r="G12361">
        <v>30000</v>
      </c>
      <c r="H12361">
        <v>19.182291523</v>
      </c>
      <c r="I12361">
        <v>19.182292</v>
      </c>
      <c r="J12361">
        <v>2815.0964100000001</v>
      </c>
      <c r="K12361" s="4" t="str" cm="1">
        <f t="array" ref="K12361">INDEX(_xlfn.TEXTSPLIT(Table1[[#This Row],[csv]],"_"),1)</f>
        <v>sgemm</v>
      </c>
      <c r="L12361" s="4" t="str" cm="1">
        <f t="array" ref="L12361">INDEX(_xlfn.TEXTSPLIT(Table1[[#This Row],[csv]],"_"),2)</f>
        <v>blis</v>
      </c>
      <c r="M12361" s="4" t="str">
        <f>IF(ISNUMBER(SEARCH("epyc",Table1[[#This Row],[csv]])),"epyc",0)</f>
        <v>epyc</v>
      </c>
      <c r="N12361" s="4">
        <f>IF(ISNUMBER(SEARCH("optimized",Table1[[#This Row],[csv]])),1,0)</f>
        <v>0</v>
      </c>
      <c r="O12361" s="4"/>
      <c r="P12361" s="4"/>
      <c r="Q12361" s="4"/>
      <c r="R12361" s="4"/>
    </row>
    <row r="12362" spans="1:18" x14ac:dyDescent="0.25">
      <c r="A12362" t="s">
        <v>6502</v>
      </c>
      <c r="B12362" t="s">
        <v>6154</v>
      </c>
      <c r="C12362" t="s">
        <v>4743</v>
      </c>
      <c r="D12362" t="s">
        <v>6177</v>
      </c>
      <c r="E12362">
        <v>29500</v>
      </c>
      <c r="F12362">
        <v>29500</v>
      </c>
      <c r="G12362">
        <v>29500</v>
      </c>
      <c r="H12362">
        <v>25.321963844999999</v>
      </c>
      <c r="I12362">
        <v>25.321964000000001</v>
      </c>
      <c r="J12362">
        <v>2027.6764599999999</v>
      </c>
      <c r="K12362" s="4" t="str" cm="1">
        <f t="array" ref="K12362">INDEX(_xlfn.TEXTSPLIT(Table1[[#This Row],[csv]],"_"),1)</f>
        <v>sgemm</v>
      </c>
      <c r="L12362" s="4" t="str" cm="1">
        <f t="array" ref="L12362">INDEX(_xlfn.TEXTSPLIT(Table1[[#This Row],[csv]],"_"),2)</f>
        <v>blis</v>
      </c>
      <c r="M12362" s="4" t="str">
        <f>IF(ISNUMBER(SEARCH("epyc",Table1[[#This Row],[csv]])),"epyc",0)</f>
        <v>epyc</v>
      </c>
      <c r="N12362" s="4">
        <f>IF(ISNUMBER(SEARCH("optimized",Table1[[#This Row],[csv]])),1,0)</f>
        <v>0</v>
      </c>
      <c r="O12362" s="4"/>
      <c r="P12362" s="4"/>
      <c r="Q12362" s="4"/>
      <c r="R12362" s="4"/>
    </row>
    <row r="12363" spans="1:18" x14ac:dyDescent="0.25">
      <c r="A12363" t="s">
        <v>6502</v>
      </c>
      <c r="B12363" t="s">
        <v>6154</v>
      </c>
      <c r="C12363" t="s">
        <v>4743</v>
      </c>
      <c r="D12363" t="s">
        <v>6178</v>
      </c>
      <c r="E12363">
        <v>29000</v>
      </c>
      <c r="F12363">
        <v>29000</v>
      </c>
      <c r="G12363">
        <v>29000</v>
      </c>
      <c r="H12363">
        <v>20.150180896999998</v>
      </c>
      <c r="I12363">
        <v>20.150181</v>
      </c>
      <c r="J12363">
        <v>2420.7226850000002</v>
      </c>
      <c r="K12363" s="4" t="str" cm="1">
        <f t="array" ref="K12363">INDEX(_xlfn.TEXTSPLIT(Table1[[#This Row],[csv]],"_"),1)</f>
        <v>sgemm</v>
      </c>
      <c r="L12363" s="4" t="str" cm="1">
        <f t="array" ref="L12363">INDEX(_xlfn.TEXTSPLIT(Table1[[#This Row],[csv]],"_"),2)</f>
        <v>blis</v>
      </c>
      <c r="M12363" s="4" t="str">
        <f>IF(ISNUMBER(SEARCH("epyc",Table1[[#This Row],[csv]])),"epyc",0)</f>
        <v>epyc</v>
      </c>
      <c r="N12363" s="4">
        <f>IF(ISNUMBER(SEARCH("optimized",Table1[[#This Row],[csv]])),1,0)</f>
        <v>0</v>
      </c>
      <c r="O12363" s="4"/>
      <c r="P12363" s="4"/>
      <c r="Q12363" s="4"/>
      <c r="R12363" s="4"/>
    </row>
    <row r="12364" spans="1:18" x14ac:dyDescent="0.25">
      <c r="A12364" t="s">
        <v>6502</v>
      </c>
      <c r="B12364" t="s">
        <v>6154</v>
      </c>
      <c r="C12364" t="s">
        <v>4743</v>
      </c>
      <c r="D12364" t="s">
        <v>6179</v>
      </c>
      <c r="E12364">
        <v>28500</v>
      </c>
      <c r="F12364">
        <v>28500</v>
      </c>
      <c r="G12364">
        <v>28500</v>
      </c>
      <c r="H12364">
        <v>20.978728265000001</v>
      </c>
      <c r="I12364">
        <v>20.978728</v>
      </c>
      <c r="J12364">
        <v>2206.9140419999999</v>
      </c>
      <c r="K12364" s="4" t="str" cm="1">
        <f t="array" ref="K12364">INDEX(_xlfn.TEXTSPLIT(Table1[[#This Row],[csv]],"_"),1)</f>
        <v>sgemm</v>
      </c>
      <c r="L12364" s="4" t="str" cm="1">
        <f t="array" ref="L12364">INDEX(_xlfn.TEXTSPLIT(Table1[[#This Row],[csv]],"_"),2)</f>
        <v>blis</v>
      </c>
      <c r="M12364" s="4" t="str">
        <f>IF(ISNUMBER(SEARCH("epyc",Table1[[#This Row],[csv]])),"epyc",0)</f>
        <v>epyc</v>
      </c>
      <c r="N12364" s="4">
        <f>IF(ISNUMBER(SEARCH("optimized",Table1[[#This Row],[csv]])),1,0)</f>
        <v>0</v>
      </c>
      <c r="O12364" s="4"/>
      <c r="P12364" s="4"/>
      <c r="Q12364" s="4"/>
      <c r="R12364" s="4"/>
    </row>
    <row r="12365" spans="1:18" x14ac:dyDescent="0.25">
      <c r="A12365" t="s">
        <v>6502</v>
      </c>
      <c r="B12365" t="s">
        <v>6154</v>
      </c>
      <c r="C12365" t="s">
        <v>4743</v>
      </c>
      <c r="D12365" t="s">
        <v>6180</v>
      </c>
      <c r="E12365">
        <v>28000</v>
      </c>
      <c r="F12365">
        <v>28000</v>
      </c>
      <c r="G12365">
        <v>28000</v>
      </c>
      <c r="H12365">
        <v>18.493095529000001</v>
      </c>
      <c r="I12365">
        <v>18.493096000000001</v>
      </c>
      <c r="J12365">
        <v>2374.075229</v>
      </c>
      <c r="K12365" s="4" t="str" cm="1">
        <f t="array" ref="K12365">INDEX(_xlfn.TEXTSPLIT(Table1[[#This Row],[csv]],"_"),1)</f>
        <v>sgemm</v>
      </c>
      <c r="L12365" s="4" t="str" cm="1">
        <f t="array" ref="L12365">INDEX(_xlfn.TEXTSPLIT(Table1[[#This Row],[csv]],"_"),2)</f>
        <v>blis</v>
      </c>
      <c r="M12365" s="4" t="str">
        <f>IF(ISNUMBER(SEARCH("epyc",Table1[[#This Row],[csv]])),"epyc",0)</f>
        <v>epyc</v>
      </c>
      <c r="N12365" s="4">
        <f>IF(ISNUMBER(SEARCH("optimized",Table1[[#This Row],[csv]])),1,0)</f>
        <v>0</v>
      </c>
      <c r="O12365" s="4"/>
      <c r="P12365" s="4"/>
      <c r="Q12365" s="4"/>
      <c r="R12365" s="4"/>
    </row>
    <row r="12366" spans="1:18" x14ac:dyDescent="0.25">
      <c r="A12366" t="s">
        <v>6502</v>
      </c>
      <c r="B12366" t="s">
        <v>6154</v>
      </c>
      <c r="C12366" t="s">
        <v>4743</v>
      </c>
      <c r="D12366" t="s">
        <v>6181</v>
      </c>
      <c r="E12366">
        <v>27500</v>
      </c>
      <c r="F12366">
        <v>27500</v>
      </c>
      <c r="G12366">
        <v>27500</v>
      </c>
      <c r="H12366">
        <v>21.313690432000001</v>
      </c>
      <c r="I12366">
        <v>21.313690000000001</v>
      </c>
      <c r="J12366">
        <v>1951.5038999999999</v>
      </c>
      <c r="K12366" s="4" t="str" cm="1">
        <f t="array" ref="K12366">INDEX(_xlfn.TEXTSPLIT(Table1[[#This Row],[csv]],"_"),1)</f>
        <v>sgemm</v>
      </c>
      <c r="L12366" s="4" t="str" cm="1">
        <f t="array" ref="L12366">INDEX(_xlfn.TEXTSPLIT(Table1[[#This Row],[csv]],"_"),2)</f>
        <v>blis</v>
      </c>
      <c r="M12366" s="4" t="str">
        <f>IF(ISNUMBER(SEARCH("epyc",Table1[[#This Row],[csv]])),"epyc",0)</f>
        <v>epyc</v>
      </c>
      <c r="N12366" s="4">
        <f>IF(ISNUMBER(SEARCH("optimized",Table1[[#This Row],[csv]])),1,0)</f>
        <v>0</v>
      </c>
      <c r="O12366" s="4"/>
      <c r="P12366" s="4"/>
      <c r="Q12366" s="4"/>
      <c r="R12366" s="4"/>
    </row>
    <row r="12367" spans="1:18" x14ac:dyDescent="0.25">
      <c r="A12367" t="s">
        <v>6502</v>
      </c>
      <c r="B12367" t="s">
        <v>6154</v>
      </c>
      <c r="C12367" t="s">
        <v>4743</v>
      </c>
      <c r="D12367" t="s">
        <v>6182</v>
      </c>
      <c r="E12367">
        <v>27000</v>
      </c>
      <c r="F12367">
        <v>27000</v>
      </c>
      <c r="G12367">
        <v>27000</v>
      </c>
      <c r="H12367">
        <v>20.276159707000001</v>
      </c>
      <c r="I12367">
        <v>20.276160000000001</v>
      </c>
      <c r="J12367">
        <v>1941.491908</v>
      </c>
      <c r="K12367" s="4" t="str" cm="1">
        <f t="array" ref="K12367">INDEX(_xlfn.TEXTSPLIT(Table1[[#This Row],[csv]],"_"),1)</f>
        <v>sgemm</v>
      </c>
      <c r="L12367" s="4" t="str" cm="1">
        <f t="array" ref="L12367">INDEX(_xlfn.TEXTSPLIT(Table1[[#This Row],[csv]],"_"),2)</f>
        <v>blis</v>
      </c>
      <c r="M12367" s="4" t="str">
        <f>IF(ISNUMBER(SEARCH("epyc",Table1[[#This Row],[csv]])),"epyc",0)</f>
        <v>epyc</v>
      </c>
      <c r="N12367" s="4">
        <f>IF(ISNUMBER(SEARCH("optimized",Table1[[#This Row],[csv]])),1,0)</f>
        <v>0</v>
      </c>
      <c r="O12367" s="4"/>
      <c r="P12367" s="4"/>
      <c r="Q12367" s="4"/>
      <c r="R12367" s="4"/>
    </row>
    <row r="12368" spans="1:18" x14ac:dyDescent="0.25">
      <c r="A12368" t="s">
        <v>6502</v>
      </c>
      <c r="B12368" t="s">
        <v>6154</v>
      </c>
      <c r="C12368" t="s">
        <v>4743</v>
      </c>
      <c r="D12368" t="s">
        <v>6183</v>
      </c>
      <c r="E12368">
        <v>26500</v>
      </c>
      <c r="F12368">
        <v>26500</v>
      </c>
      <c r="G12368">
        <v>26500</v>
      </c>
      <c r="H12368">
        <v>14.199729761</v>
      </c>
      <c r="I12368">
        <v>14.199730000000001</v>
      </c>
      <c r="J12368">
        <v>2621.123826</v>
      </c>
      <c r="K12368" s="4" t="str" cm="1">
        <f t="array" ref="K12368">INDEX(_xlfn.TEXTSPLIT(Table1[[#This Row],[csv]],"_"),1)</f>
        <v>sgemm</v>
      </c>
      <c r="L12368" s="4" t="str" cm="1">
        <f t="array" ref="L12368">INDEX(_xlfn.TEXTSPLIT(Table1[[#This Row],[csv]],"_"),2)</f>
        <v>blis</v>
      </c>
      <c r="M12368" s="4" t="str">
        <f>IF(ISNUMBER(SEARCH("epyc",Table1[[#This Row],[csv]])),"epyc",0)</f>
        <v>epyc</v>
      </c>
      <c r="N12368" s="4">
        <f>IF(ISNUMBER(SEARCH("optimized",Table1[[#This Row],[csv]])),1,0)</f>
        <v>0</v>
      </c>
      <c r="O12368" s="4"/>
      <c r="P12368" s="4"/>
      <c r="Q12368" s="4"/>
      <c r="R12368" s="4"/>
    </row>
    <row r="12369" spans="1:18" x14ac:dyDescent="0.25">
      <c r="A12369" t="s">
        <v>6502</v>
      </c>
      <c r="B12369" t="s">
        <v>6154</v>
      </c>
      <c r="C12369" t="s">
        <v>4743</v>
      </c>
      <c r="D12369" t="s">
        <v>6184</v>
      </c>
      <c r="E12369">
        <v>26000</v>
      </c>
      <c r="F12369">
        <v>26000</v>
      </c>
      <c r="G12369">
        <v>26000</v>
      </c>
      <c r="H12369">
        <v>18.08069596</v>
      </c>
      <c r="I12369">
        <v>18.080696</v>
      </c>
      <c r="J12369">
        <v>1944.1729499999999</v>
      </c>
      <c r="K12369" s="4" t="str" cm="1">
        <f t="array" ref="K12369">INDEX(_xlfn.TEXTSPLIT(Table1[[#This Row],[csv]],"_"),1)</f>
        <v>sgemm</v>
      </c>
      <c r="L12369" s="4" t="str" cm="1">
        <f t="array" ref="L12369">INDEX(_xlfn.TEXTSPLIT(Table1[[#This Row],[csv]],"_"),2)</f>
        <v>blis</v>
      </c>
      <c r="M12369" s="4" t="str">
        <f>IF(ISNUMBER(SEARCH("epyc",Table1[[#This Row],[csv]])),"epyc",0)</f>
        <v>epyc</v>
      </c>
      <c r="N12369" s="4">
        <f>IF(ISNUMBER(SEARCH("optimized",Table1[[#This Row],[csv]])),1,0)</f>
        <v>0</v>
      </c>
      <c r="O12369" s="4"/>
      <c r="P12369" s="4"/>
      <c r="Q12369" s="4"/>
      <c r="R12369" s="4"/>
    </row>
    <row r="12370" spans="1:18" x14ac:dyDescent="0.25">
      <c r="A12370" t="s">
        <v>6502</v>
      </c>
      <c r="B12370" t="s">
        <v>6154</v>
      </c>
      <c r="C12370" t="s">
        <v>4743</v>
      </c>
      <c r="D12370" t="s">
        <v>6185</v>
      </c>
      <c r="E12370">
        <v>25500</v>
      </c>
      <c r="F12370">
        <v>25500</v>
      </c>
      <c r="G12370">
        <v>25500</v>
      </c>
      <c r="H12370">
        <v>16.825144632000001</v>
      </c>
      <c r="I12370">
        <v>16.825144999999999</v>
      </c>
      <c r="J12370">
        <v>1971.023175</v>
      </c>
      <c r="K12370" s="4" t="str" cm="1">
        <f t="array" ref="K12370">INDEX(_xlfn.TEXTSPLIT(Table1[[#This Row],[csv]],"_"),1)</f>
        <v>sgemm</v>
      </c>
      <c r="L12370" s="4" t="str" cm="1">
        <f t="array" ref="L12370">INDEX(_xlfn.TEXTSPLIT(Table1[[#This Row],[csv]],"_"),2)</f>
        <v>blis</v>
      </c>
      <c r="M12370" s="4" t="str">
        <f>IF(ISNUMBER(SEARCH("epyc",Table1[[#This Row],[csv]])),"epyc",0)</f>
        <v>epyc</v>
      </c>
      <c r="N12370" s="4">
        <f>IF(ISNUMBER(SEARCH("optimized",Table1[[#This Row],[csv]])),1,0)</f>
        <v>0</v>
      </c>
      <c r="O12370" s="4"/>
      <c r="P12370" s="4"/>
      <c r="Q12370" s="4"/>
      <c r="R12370" s="4"/>
    </row>
    <row r="12371" spans="1:18" x14ac:dyDescent="0.25">
      <c r="A12371" t="s">
        <v>6502</v>
      </c>
      <c r="B12371" t="s">
        <v>6154</v>
      </c>
      <c r="C12371" t="s">
        <v>4743</v>
      </c>
      <c r="D12371" t="s">
        <v>6186</v>
      </c>
      <c r="E12371">
        <v>25000</v>
      </c>
      <c r="F12371">
        <v>25000</v>
      </c>
      <c r="G12371">
        <v>25000</v>
      </c>
      <c r="H12371">
        <v>17.511160197999999</v>
      </c>
      <c r="I12371">
        <v>17.51116</v>
      </c>
      <c r="J12371">
        <v>1784.5762159999999</v>
      </c>
      <c r="K12371" s="4" t="str" cm="1">
        <f t="array" ref="K12371">INDEX(_xlfn.TEXTSPLIT(Table1[[#This Row],[csv]],"_"),1)</f>
        <v>sgemm</v>
      </c>
      <c r="L12371" s="4" t="str" cm="1">
        <f t="array" ref="L12371">INDEX(_xlfn.TEXTSPLIT(Table1[[#This Row],[csv]],"_"),2)</f>
        <v>blis</v>
      </c>
      <c r="M12371" s="4" t="str">
        <f>IF(ISNUMBER(SEARCH("epyc",Table1[[#This Row],[csv]])),"epyc",0)</f>
        <v>epyc</v>
      </c>
      <c r="N12371" s="4">
        <f>IF(ISNUMBER(SEARCH("optimized",Table1[[#This Row],[csv]])),1,0)</f>
        <v>0</v>
      </c>
      <c r="O12371" s="4"/>
      <c r="P12371" s="4"/>
      <c r="Q12371" s="4"/>
      <c r="R12371" s="4"/>
    </row>
    <row r="12372" spans="1:18" x14ac:dyDescent="0.25">
      <c r="A12372" t="s">
        <v>6502</v>
      </c>
      <c r="B12372" t="s">
        <v>6154</v>
      </c>
      <c r="C12372" t="s">
        <v>4743</v>
      </c>
      <c r="D12372" t="s">
        <v>6187</v>
      </c>
      <c r="E12372">
        <v>24500</v>
      </c>
      <c r="F12372">
        <v>24500</v>
      </c>
      <c r="G12372">
        <v>24500</v>
      </c>
      <c r="H12372">
        <v>16.018010407999999</v>
      </c>
      <c r="I12372">
        <v>16.01801</v>
      </c>
      <c r="J12372">
        <v>1836.198707</v>
      </c>
      <c r="K12372" s="4" t="str" cm="1">
        <f t="array" ref="K12372">INDEX(_xlfn.TEXTSPLIT(Table1[[#This Row],[csv]],"_"),1)</f>
        <v>sgemm</v>
      </c>
      <c r="L12372" s="4" t="str" cm="1">
        <f t="array" ref="L12372">INDEX(_xlfn.TEXTSPLIT(Table1[[#This Row],[csv]],"_"),2)</f>
        <v>blis</v>
      </c>
      <c r="M12372" s="4" t="str">
        <f>IF(ISNUMBER(SEARCH("epyc",Table1[[#This Row],[csv]])),"epyc",0)</f>
        <v>epyc</v>
      </c>
      <c r="N12372" s="4">
        <f>IF(ISNUMBER(SEARCH("optimized",Table1[[#This Row],[csv]])),1,0)</f>
        <v>0</v>
      </c>
      <c r="O12372" s="4"/>
      <c r="P12372" s="4"/>
      <c r="Q12372" s="4"/>
      <c r="R12372" s="4"/>
    </row>
    <row r="12373" spans="1:18" x14ac:dyDescent="0.25">
      <c r="A12373" t="s">
        <v>6502</v>
      </c>
      <c r="B12373" t="s">
        <v>6154</v>
      </c>
      <c r="C12373" t="s">
        <v>4743</v>
      </c>
      <c r="D12373" t="s">
        <v>6188</v>
      </c>
      <c r="E12373">
        <v>24000</v>
      </c>
      <c r="F12373">
        <v>24000</v>
      </c>
      <c r="G12373">
        <v>24000</v>
      </c>
      <c r="H12373">
        <v>13.313008425</v>
      </c>
      <c r="I12373">
        <v>13.313008</v>
      </c>
      <c r="J12373">
        <v>2076.7657559999998</v>
      </c>
      <c r="K12373" s="4" t="str" cm="1">
        <f t="array" ref="K12373">INDEX(_xlfn.TEXTSPLIT(Table1[[#This Row],[csv]],"_"),1)</f>
        <v>sgemm</v>
      </c>
      <c r="L12373" s="4" t="str" cm="1">
        <f t="array" ref="L12373">INDEX(_xlfn.TEXTSPLIT(Table1[[#This Row],[csv]],"_"),2)</f>
        <v>blis</v>
      </c>
      <c r="M12373" s="4" t="str">
        <f>IF(ISNUMBER(SEARCH("epyc",Table1[[#This Row],[csv]])),"epyc",0)</f>
        <v>epyc</v>
      </c>
      <c r="N12373" s="4">
        <f>IF(ISNUMBER(SEARCH("optimized",Table1[[#This Row],[csv]])),1,0)</f>
        <v>0</v>
      </c>
      <c r="O12373" s="4"/>
      <c r="P12373" s="4"/>
      <c r="Q12373" s="4"/>
      <c r="R12373" s="4"/>
    </row>
    <row r="12374" spans="1:18" x14ac:dyDescent="0.25">
      <c r="A12374" t="s">
        <v>6502</v>
      </c>
      <c r="B12374" t="s">
        <v>6154</v>
      </c>
      <c r="C12374" t="s">
        <v>4743</v>
      </c>
      <c r="D12374" t="s">
        <v>6189</v>
      </c>
      <c r="E12374">
        <v>23500</v>
      </c>
      <c r="F12374">
        <v>23500</v>
      </c>
      <c r="G12374">
        <v>23500</v>
      </c>
      <c r="H12374">
        <v>13.520777026999999</v>
      </c>
      <c r="I12374">
        <v>13.520777000000001</v>
      </c>
      <c r="J12374">
        <v>1919.693665</v>
      </c>
      <c r="K12374" s="4" t="str" cm="1">
        <f t="array" ref="K12374">INDEX(_xlfn.TEXTSPLIT(Table1[[#This Row],[csv]],"_"),1)</f>
        <v>sgemm</v>
      </c>
      <c r="L12374" s="4" t="str" cm="1">
        <f t="array" ref="L12374">INDEX(_xlfn.TEXTSPLIT(Table1[[#This Row],[csv]],"_"),2)</f>
        <v>blis</v>
      </c>
      <c r="M12374" s="4" t="str">
        <f>IF(ISNUMBER(SEARCH("epyc",Table1[[#This Row],[csv]])),"epyc",0)</f>
        <v>epyc</v>
      </c>
      <c r="N12374" s="4">
        <f>IF(ISNUMBER(SEARCH("optimized",Table1[[#This Row],[csv]])),1,0)</f>
        <v>0</v>
      </c>
      <c r="O12374" s="4"/>
      <c r="P12374" s="4"/>
      <c r="Q12374" s="4"/>
      <c r="R12374" s="4"/>
    </row>
    <row r="12375" spans="1:18" x14ac:dyDescent="0.25">
      <c r="A12375" t="s">
        <v>6502</v>
      </c>
      <c r="B12375" t="s">
        <v>6154</v>
      </c>
      <c r="C12375" t="s">
        <v>4743</v>
      </c>
      <c r="D12375" t="s">
        <v>6190</v>
      </c>
      <c r="E12375">
        <v>23000</v>
      </c>
      <c r="F12375">
        <v>23000</v>
      </c>
      <c r="G12375">
        <v>23000</v>
      </c>
      <c r="H12375">
        <v>10.152924839000001</v>
      </c>
      <c r="I12375">
        <v>10.152925</v>
      </c>
      <c r="J12375">
        <v>2396.7477730000001</v>
      </c>
      <c r="K12375" s="4" t="str" cm="1">
        <f t="array" ref="K12375">INDEX(_xlfn.TEXTSPLIT(Table1[[#This Row],[csv]],"_"),1)</f>
        <v>sgemm</v>
      </c>
      <c r="L12375" s="4" t="str" cm="1">
        <f t="array" ref="L12375">INDEX(_xlfn.TEXTSPLIT(Table1[[#This Row],[csv]],"_"),2)</f>
        <v>blis</v>
      </c>
      <c r="M12375" s="4" t="str">
        <f>IF(ISNUMBER(SEARCH("epyc",Table1[[#This Row],[csv]])),"epyc",0)</f>
        <v>epyc</v>
      </c>
      <c r="N12375" s="4">
        <f>IF(ISNUMBER(SEARCH("optimized",Table1[[#This Row],[csv]])),1,0)</f>
        <v>0</v>
      </c>
      <c r="O12375" s="4"/>
      <c r="P12375" s="4"/>
      <c r="Q12375" s="4"/>
      <c r="R12375" s="4"/>
    </row>
    <row r="12376" spans="1:18" x14ac:dyDescent="0.25">
      <c r="A12376" t="s">
        <v>6502</v>
      </c>
      <c r="B12376" t="s">
        <v>6154</v>
      </c>
      <c r="C12376" t="s">
        <v>4743</v>
      </c>
      <c r="D12376" t="s">
        <v>6191</v>
      </c>
      <c r="E12376">
        <v>22500</v>
      </c>
      <c r="F12376">
        <v>22500</v>
      </c>
      <c r="G12376">
        <v>22500</v>
      </c>
      <c r="H12376">
        <v>9.5187333729999999</v>
      </c>
      <c r="I12376">
        <v>9.5187329999999992</v>
      </c>
      <c r="J12376">
        <v>2393.306873</v>
      </c>
      <c r="K12376" s="4" t="str" cm="1">
        <f t="array" ref="K12376">INDEX(_xlfn.TEXTSPLIT(Table1[[#This Row],[csv]],"_"),1)</f>
        <v>sgemm</v>
      </c>
      <c r="L12376" s="4" t="str" cm="1">
        <f t="array" ref="L12376">INDEX(_xlfn.TEXTSPLIT(Table1[[#This Row],[csv]],"_"),2)</f>
        <v>blis</v>
      </c>
      <c r="M12376" s="4" t="str">
        <f>IF(ISNUMBER(SEARCH("epyc",Table1[[#This Row],[csv]])),"epyc",0)</f>
        <v>epyc</v>
      </c>
      <c r="N12376" s="4">
        <f>IF(ISNUMBER(SEARCH("optimized",Table1[[#This Row],[csv]])),1,0)</f>
        <v>0</v>
      </c>
      <c r="O12376" s="4"/>
      <c r="P12376" s="4"/>
      <c r="Q12376" s="4"/>
      <c r="R12376" s="4"/>
    </row>
    <row r="12377" spans="1:18" x14ac:dyDescent="0.25">
      <c r="A12377" t="s">
        <v>6502</v>
      </c>
      <c r="B12377" t="s">
        <v>6154</v>
      </c>
      <c r="C12377" t="s">
        <v>4743</v>
      </c>
      <c r="D12377" t="s">
        <v>6192</v>
      </c>
      <c r="E12377">
        <v>22000</v>
      </c>
      <c r="F12377">
        <v>22000</v>
      </c>
      <c r="G12377">
        <v>22000</v>
      </c>
      <c r="H12377">
        <v>10.962534886</v>
      </c>
      <c r="I12377">
        <v>10.962535000000001</v>
      </c>
      <c r="J12377">
        <v>1942.616395</v>
      </c>
      <c r="K12377" s="4" t="str" cm="1">
        <f t="array" ref="K12377">INDEX(_xlfn.TEXTSPLIT(Table1[[#This Row],[csv]],"_"),1)</f>
        <v>sgemm</v>
      </c>
      <c r="L12377" s="4" t="str" cm="1">
        <f t="array" ref="L12377">INDEX(_xlfn.TEXTSPLIT(Table1[[#This Row],[csv]],"_"),2)</f>
        <v>blis</v>
      </c>
      <c r="M12377" s="4" t="str">
        <f>IF(ISNUMBER(SEARCH("epyc",Table1[[#This Row],[csv]])),"epyc",0)</f>
        <v>epyc</v>
      </c>
      <c r="N12377" s="4">
        <f>IF(ISNUMBER(SEARCH("optimized",Table1[[#This Row],[csv]])),1,0)</f>
        <v>0</v>
      </c>
      <c r="O12377" s="4"/>
      <c r="P12377" s="4"/>
      <c r="Q12377" s="4"/>
      <c r="R12377" s="4"/>
    </row>
    <row r="12378" spans="1:18" x14ac:dyDescent="0.25">
      <c r="A12378" t="s">
        <v>6502</v>
      </c>
      <c r="B12378" t="s">
        <v>6154</v>
      </c>
      <c r="C12378" t="s">
        <v>4743</v>
      </c>
      <c r="D12378" t="s">
        <v>6193</v>
      </c>
      <c r="E12378">
        <v>21500</v>
      </c>
      <c r="F12378">
        <v>21500</v>
      </c>
      <c r="G12378">
        <v>21500</v>
      </c>
      <c r="H12378">
        <v>8.4748566289999996</v>
      </c>
      <c r="I12378">
        <v>8.4748570000000001</v>
      </c>
      <c r="J12378">
        <v>2345.3789099999999</v>
      </c>
      <c r="K12378" s="4" t="str" cm="1">
        <f t="array" ref="K12378">INDEX(_xlfn.TEXTSPLIT(Table1[[#This Row],[csv]],"_"),1)</f>
        <v>sgemm</v>
      </c>
      <c r="L12378" s="4" t="str" cm="1">
        <f t="array" ref="L12378">INDEX(_xlfn.TEXTSPLIT(Table1[[#This Row],[csv]],"_"),2)</f>
        <v>blis</v>
      </c>
      <c r="M12378" s="4" t="str">
        <f>IF(ISNUMBER(SEARCH("epyc",Table1[[#This Row],[csv]])),"epyc",0)</f>
        <v>epyc</v>
      </c>
      <c r="N12378" s="4">
        <f>IF(ISNUMBER(SEARCH("optimized",Table1[[#This Row],[csv]])),1,0)</f>
        <v>0</v>
      </c>
      <c r="O12378" s="4"/>
      <c r="P12378" s="4"/>
      <c r="Q12378" s="4"/>
      <c r="R12378" s="4"/>
    </row>
    <row r="12379" spans="1:18" x14ac:dyDescent="0.25">
      <c r="A12379" t="s">
        <v>6502</v>
      </c>
      <c r="B12379" t="s">
        <v>6154</v>
      </c>
      <c r="C12379" t="s">
        <v>4743</v>
      </c>
      <c r="D12379" t="s">
        <v>6194</v>
      </c>
      <c r="E12379">
        <v>21000</v>
      </c>
      <c r="F12379">
        <v>21000</v>
      </c>
      <c r="G12379">
        <v>21000</v>
      </c>
      <c r="H12379">
        <v>10.358716941000001</v>
      </c>
      <c r="I12379">
        <v>10.358717</v>
      </c>
      <c r="J12379">
        <v>1788.0592839999999</v>
      </c>
      <c r="K12379" s="4" t="str" cm="1">
        <f t="array" ref="K12379">INDEX(_xlfn.TEXTSPLIT(Table1[[#This Row],[csv]],"_"),1)</f>
        <v>sgemm</v>
      </c>
      <c r="L12379" s="4" t="str" cm="1">
        <f t="array" ref="L12379">INDEX(_xlfn.TEXTSPLIT(Table1[[#This Row],[csv]],"_"),2)</f>
        <v>blis</v>
      </c>
      <c r="M12379" s="4" t="str">
        <f>IF(ISNUMBER(SEARCH("epyc",Table1[[#This Row],[csv]])),"epyc",0)</f>
        <v>epyc</v>
      </c>
      <c r="N12379" s="4">
        <f>IF(ISNUMBER(SEARCH("optimized",Table1[[#This Row],[csv]])),1,0)</f>
        <v>0</v>
      </c>
      <c r="O12379" s="4"/>
      <c r="P12379" s="4"/>
      <c r="Q12379" s="4"/>
      <c r="R12379" s="4"/>
    </row>
    <row r="12380" spans="1:18" x14ac:dyDescent="0.25">
      <c r="A12380" t="s">
        <v>6502</v>
      </c>
      <c r="B12380" t="s">
        <v>6154</v>
      </c>
      <c r="C12380" t="s">
        <v>4743</v>
      </c>
      <c r="D12380" t="s">
        <v>6195</v>
      </c>
      <c r="E12380">
        <v>20500</v>
      </c>
      <c r="F12380">
        <v>20500</v>
      </c>
      <c r="G12380">
        <v>20500</v>
      </c>
      <c r="H12380">
        <v>9.519371263</v>
      </c>
      <c r="I12380">
        <v>9.5193709999999996</v>
      </c>
      <c r="J12380">
        <v>1810.019751</v>
      </c>
      <c r="K12380" s="4" t="str" cm="1">
        <f t="array" ref="K12380">INDEX(_xlfn.TEXTSPLIT(Table1[[#This Row],[csv]],"_"),1)</f>
        <v>sgemm</v>
      </c>
      <c r="L12380" s="4" t="str" cm="1">
        <f t="array" ref="L12380">INDEX(_xlfn.TEXTSPLIT(Table1[[#This Row],[csv]],"_"),2)</f>
        <v>blis</v>
      </c>
      <c r="M12380" s="4" t="str">
        <f>IF(ISNUMBER(SEARCH("epyc",Table1[[#This Row],[csv]])),"epyc",0)</f>
        <v>epyc</v>
      </c>
      <c r="N12380" s="4">
        <f>IF(ISNUMBER(SEARCH("optimized",Table1[[#This Row],[csv]])),1,0)</f>
        <v>0</v>
      </c>
      <c r="O12380" s="4"/>
      <c r="P12380" s="4"/>
      <c r="Q12380" s="4"/>
      <c r="R12380" s="4"/>
    </row>
    <row r="12381" spans="1:18" x14ac:dyDescent="0.25">
      <c r="A12381" t="s">
        <v>6502</v>
      </c>
      <c r="B12381" t="s">
        <v>6154</v>
      </c>
      <c r="C12381" t="s">
        <v>4743</v>
      </c>
      <c r="D12381" t="s">
        <v>6196</v>
      </c>
      <c r="E12381">
        <v>20000</v>
      </c>
      <c r="F12381">
        <v>20000</v>
      </c>
      <c r="G12381">
        <v>20000</v>
      </c>
      <c r="H12381">
        <v>8.8529491829999998</v>
      </c>
      <c r="I12381">
        <v>8.8529490000000006</v>
      </c>
      <c r="J12381">
        <v>1807.3073360000001</v>
      </c>
      <c r="K12381" s="4" t="str" cm="1">
        <f t="array" ref="K12381">INDEX(_xlfn.TEXTSPLIT(Table1[[#This Row],[csv]],"_"),1)</f>
        <v>sgemm</v>
      </c>
      <c r="L12381" s="4" t="str" cm="1">
        <f t="array" ref="L12381">INDEX(_xlfn.TEXTSPLIT(Table1[[#This Row],[csv]],"_"),2)</f>
        <v>blis</v>
      </c>
      <c r="M12381" s="4" t="str">
        <f>IF(ISNUMBER(SEARCH("epyc",Table1[[#This Row],[csv]])),"epyc",0)</f>
        <v>epyc</v>
      </c>
      <c r="N12381" s="4">
        <f>IF(ISNUMBER(SEARCH("optimized",Table1[[#This Row],[csv]])),1,0)</f>
        <v>0</v>
      </c>
      <c r="O12381" s="4"/>
      <c r="P12381" s="4"/>
      <c r="Q12381" s="4"/>
      <c r="R12381" s="4"/>
    </row>
    <row r="12382" spans="1:18" x14ac:dyDescent="0.25">
      <c r="A12382" t="s">
        <v>6502</v>
      </c>
      <c r="B12382" t="s">
        <v>6154</v>
      </c>
      <c r="C12382" t="s">
        <v>4743</v>
      </c>
      <c r="D12382" t="s">
        <v>6197</v>
      </c>
      <c r="E12382">
        <v>30000</v>
      </c>
      <c r="F12382">
        <v>30000</v>
      </c>
      <c r="G12382">
        <v>30000</v>
      </c>
      <c r="H12382">
        <v>21.842743384999999</v>
      </c>
      <c r="I12382">
        <v>21.842742999999999</v>
      </c>
      <c r="J12382">
        <v>2472.21693</v>
      </c>
      <c r="K12382" s="4" t="str" cm="1">
        <f t="array" ref="K12382">INDEX(_xlfn.TEXTSPLIT(Table1[[#This Row],[csv]],"_"),1)</f>
        <v>sgemm</v>
      </c>
      <c r="L12382" s="4" t="str" cm="1">
        <f t="array" ref="L12382">INDEX(_xlfn.TEXTSPLIT(Table1[[#This Row],[csv]],"_"),2)</f>
        <v>blis</v>
      </c>
      <c r="M12382" s="4" t="str">
        <f>IF(ISNUMBER(SEARCH("epyc",Table1[[#This Row],[csv]])),"epyc",0)</f>
        <v>epyc</v>
      </c>
      <c r="N12382" s="4">
        <f>IF(ISNUMBER(SEARCH("optimized",Table1[[#This Row],[csv]])),1,0)</f>
        <v>0</v>
      </c>
      <c r="O12382" s="4"/>
      <c r="P12382" s="4"/>
      <c r="Q12382" s="4"/>
      <c r="R12382" s="4"/>
    </row>
    <row r="12383" spans="1:18" x14ac:dyDescent="0.25">
      <c r="A12383" t="s">
        <v>6502</v>
      </c>
      <c r="B12383" t="s">
        <v>6154</v>
      </c>
      <c r="C12383" t="s">
        <v>4743</v>
      </c>
      <c r="D12383" t="s">
        <v>6198</v>
      </c>
      <c r="E12383">
        <v>29500</v>
      </c>
      <c r="F12383">
        <v>29500</v>
      </c>
      <c r="G12383">
        <v>29500</v>
      </c>
      <c r="H12383">
        <v>18.469573506</v>
      </c>
      <c r="I12383">
        <v>18.469574000000001</v>
      </c>
      <c r="J12383">
        <v>2779.9640300000001</v>
      </c>
      <c r="K12383" s="4" t="str" cm="1">
        <f t="array" ref="K12383">INDEX(_xlfn.TEXTSPLIT(Table1[[#This Row],[csv]],"_"),1)</f>
        <v>sgemm</v>
      </c>
      <c r="L12383" s="4" t="str" cm="1">
        <f t="array" ref="L12383">INDEX(_xlfn.TEXTSPLIT(Table1[[#This Row],[csv]],"_"),2)</f>
        <v>blis</v>
      </c>
      <c r="M12383" s="4" t="str">
        <f>IF(ISNUMBER(SEARCH("epyc",Table1[[#This Row],[csv]])),"epyc",0)</f>
        <v>epyc</v>
      </c>
      <c r="N12383" s="4">
        <f>IF(ISNUMBER(SEARCH("optimized",Table1[[#This Row],[csv]])),1,0)</f>
        <v>0</v>
      </c>
      <c r="O12383" s="4"/>
      <c r="P12383" s="4"/>
      <c r="Q12383" s="4"/>
      <c r="R12383" s="4"/>
    </row>
    <row r="12384" spans="1:18" x14ac:dyDescent="0.25">
      <c r="A12384" t="s">
        <v>6502</v>
      </c>
      <c r="B12384" t="s">
        <v>6154</v>
      </c>
      <c r="C12384" t="s">
        <v>4743</v>
      </c>
      <c r="D12384" t="s">
        <v>6199</v>
      </c>
      <c r="E12384">
        <v>29000</v>
      </c>
      <c r="F12384">
        <v>29000</v>
      </c>
      <c r="G12384">
        <v>29000</v>
      </c>
      <c r="H12384">
        <v>19.961980372999999</v>
      </c>
      <c r="I12384">
        <v>19.961980000000001</v>
      </c>
      <c r="J12384">
        <v>2443.545134</v>
      </c>
      <c r="K12384" s="4" t="str" cm="1">
        <f t="array" ref="K12384">INDEX(_xlfn.TEXTSPLIT(Table1[[#This Row],[csv]],"_"),1)</f>
        <v>sgemm</v>
      </c>
      <c r="L12384" s="4" t="str" cm="1">
        <f t="array" ref="L12384">INDEX(_xlfn.TEXTSPLIT(Table1[[#This Row],[csv]],"_"),2)</f>
        <v>blis</v>
      </c>
      <c r="M12384" s="4" t="str">
        <f>IF(ISNUMBER(SEARCH("epyc",Table1[[#This Row],[csv]])),"epyc",0)</f>
        <v>epyc</v>
      </c>
      <c r="N12384" s="4">
        <f>IF(ISNUMBER(SEARCH("optimized",Table1[[#This Row],[csv]])),1,0)</f>
        <v>0</v>
      </c>
      <c r="O12384" s="4"/>
      <c r="P12384" s="4"/>
      <c r="Q12384" s="4"/>
      <c r="R12384" s="4"/>
    </row>
    <row r="12385" spans="1:18" x14ac:dyDescent="0.25">
      <c r="A12385" t="s">
        <v>6502</v>
      </c>
      <c r="B12385" t="s">
        <v>6154</v>
      </c>
      <c r="C12385" t="s">
        <v>4743</v>
      </c>
      <c r="D12385" t="s">
        <v>6200</v>
      </c>
      <c r="E12385">
        <v>28500</v>
      </c>
      <c r="F12385">
        <v>28500</v>
      </c>
      <c r="G12385">
        <v>28500</v>
      </c>
      <c r="H12385">
        <v>16.915476398999999</v>
      </c>
      <c r="I12385">
        <v>16.915476000000002</v>
      </c>
      <c r="J12385">
        <v>2737.034944</v>
      </c>
      <c r="K12385" s="4" t="str" cm="1">
        <f t="array" ref="K12385">INDEX(_xlfn.TEXTSPLIT(Table1[[#This Row],[csv]],"_"),1)</f>
        <v>sgemm</v>
      </c>
      <c r="L12385" s="4" t="str" cm="1">
        <f t="array" ref="L12385">INDEX(_xlfn.TEXTSPLIT(Table1[[#This Row],[csv]],"_"),2)</f>
        <v>blis</v>
      </c>
      <c r="M12385" s="4" t="str">
        <f>IF(ISNUMBER(SEARCH("epyc",Table1[[#This Row],[csv]])),"epyc",0)</f>
        <v>epyc</v>
      </c>
      <c r="N12385" s="4">
        <f>IF(ISNUMBER(SEARCH("optimized",Table1[[#This Row],[csv]])),1,0)</f>
        <v>0</v>
      </c>
      <c r="O12385" s="4"/>
      <c r="P12385" s="4"/>
      <c r="Q12385" s="4"/>
      <c r="R12385" s="4"/>
    </row>
    <row r="12386" spans="1:18" x14ac:dyDescent="0.25">
      <c r="A12386" t="s">
        <v>6502</v>
      </c>
      <c r="B12386" t="s">
        <v>6154</v>
      </c>
      <c r="C12386" t="s">
        <v>4743</v>
      </c>
      <c r="D12386" t="s">
        <v>6201</v>
      </c>
      <c r="E12386">
        <v>28000</v>
      </c>
      <c r="F12386">
        <v>28000</v>
      </c>
      <c r="G12386">
        <v>28000</v>
      </c>
      <c r="H12386">
        <v>19.759397824000001</v>
      </c>
      <c r="I12386">
        <v>19.759398000000001</v>
      </c>
      <c r="J12386">
        <v>2221.9300600000001</v>
      </c>
      <c r="K12386" s="4" t="str" cm="1">
        <f t="array" ref="K12386">INDEX(_xlfn.TEXTSPLIT(Table1[[#This Row],[csv]],"_"),1)</f>
        <v>sgemm</v>
      </c>
      <c r="L12386" s="4" t="str" cm="1">
        <f t="array" ref="L12386">INDEX(_xlfn.TEXTSPLIT(Table1[[#This Row],[csv]],"_"),2)</f>
        <v>blis</v>
      </c>
      <c r="M12386" s="4" t="str">
        <f>IF(ISNUMBER(SEARCH("epyc",Table1[[#This Row],[csv]])),"epyc",0)</f>
        <v>epyc</v>
      </c>
      <c r="N12386" s="4">
        <f>IF(ISNUMBER(SEARCH("optimized",Table1[[#This Row],[csv]])),1,0)</f>
        <v>0</v>
      </c>
      <c r="O12386" s="4"/>
      <c r="P12386" s="4"/>
      <c r="Q12386" s="4"/>
      <c r="R12386" s="4"/>
    </row>
    <row r="12387" spans="1:18" x14ac:dyDescent="0.25">
      <c r="A12387" t="s">
        <v>6502</v>
      </c>
      <c r="B12387" t="s">
        <v>6154</v>
      </c>
      <c r="C12387" t="s">
        <v>4743</v>
      </c>
      <c r="D12387" t="s">
        <v>6202</v>
      </c>
      <c r="E12387">
        <v>27500</v>
      </c>
      <c r="F12387">
        <v>27500</v>
      </c>
      <c r="G12387">
        <v>27500</v>
      </c>
      <c r="H12387">
        <v>18.463826690000001</v>
      </c>
      <c r="I12387">
        <v>18.463826999999998</v>
      </c>
      <c r="J12387">
        <v>2252.7155769999999</v>
      </c>
      <c r="K12387" s="4" t="str" cm="1">
        <f t="array" ref="K12387">INDEX(_xlfn.TEXTSPLIT(Table1[[#This Row],[csv]],"_"),1)</f>
        <v>sgemm</v>
      </c>
      <c r="L12387" s="4" t="str" cm="1">
        <f t="array" ref="L12387">INDEX(_xlfn.TEXTSPLIT(Table1[[#This Row],[csv]],"_"),2)</f>
        <v>blis</v>
      </c>
      <c r="M12387" s="4" t="str">
        <f>IF(ISNUMBER(SEARCH("epyc",Table1[[#This Row],[csv]])),"epyc",0)</f>
        <v>epyc</v>
      </c>
      <c r="N12387" s="4">
        <f>IF(ISNUMBER(SEARCH("optimized",Table1[[#This Row],[csv]])),1,0)</f>
        <v>0</v>
      </c>
      <c r="O12387" s="4"/>
      <c r="P12387" s="4"/>
      <c r="Q12387" s="4"/>
      <c r="R12387" s="4"/>
    </row>
    <row r="12388" spans="1:18" x14ac:dyDescent="0.25">
      <c r="A12388" t="s">
        <v>6502</v>
      </c>
      <c r="B12388" t="s">
        <v>6154</v>
      </c>
      <c r="C12388" t="s">
        <v>4743</v>
      </c>
      <c r="D12388" t="s">
        <v>6203</v>
      </c>
      <c r="E12388">
        <v>27000</v>
      </c>
      <c r="F12388">
        <v>27000</v>
      </c>
      <c r="G12388">
        <v>27000</v>
      </c>
      <c r="H12388">
        <v>17.522099281999999</v>
      </c>
      <c r="I12388">
        <v>17.522099000000001</v>
      </c>
      <c r="J12388">
        <v>2246.6486100000002</v>
      </c>
      <c r="K12388" s="4" t="str" cm="1">
        <f t="array" ref="K12388">INDEX(_xlfn.TEXTSPLIT(Table1[[#This Row],[csv]],"_"),1)</f>
        <v>sgemm</v>
      </c>
      <c r="L12388" s="4" t="str" cm="1">
        <f t="array" ref="L12388">INDEX(_xlfn.TEXTSPLIT(Table1[[#This Row],[csv]],"_"),2)</f>
        <v>blis</v>
      </c>
      <c r="M12388" s="4" t="str">
        <f>IF(ISNUMBER(SEARCH("epyc",Table1[[#This Row],[csv]])),"epyc",0)</f>
        <v>epyc</v>
      </c>
      <c r="N12388" s="4">
        <f>IF(ISNUMBER(SEARCH("optimized",Table1[[#This Row],[csv]])),1,0)</f>
        <v>0</v>
      </c>
      <c r="O12388" s="4"/>
      <c r="P12388" s="4"/>
      <c r="Q12388" s="4"/>
      <c r="R12388" s="4"/>
    </row>
    <row r="12389" spans="1:18" x14ac:dyDescent="0.25">
      <c r="A12389" t="s">
        <v>6502</v>
      </c>
      <c r="B12389" t="s">
        <v>6154</v>
      </c>
      <c r="C12389" t="s">
        <v>4743</v>
      </c>
      <c r="D12389" t="s">
        <v>6204</v>
      </c>
      <c r="E12389">
        <v>26500</v>
      </c>
      <c r="F12389">
        <v>26500</v>
      </c>
      <c r="G12389">
        <v>26500</v>
      </c>
      <c r="H12389">
        <v>14.021145003999999</v>
      </c>
      <c r="I12389">
        <v>14.021145000000001</v>
      </c>
      <c r="J12389">
        <v>2654.5086000000001</v>
      </c>
      <c r="K12389" s="4" t="str" cm="1">
        <f t="array" ref="K12389">INDEX(_xlfn.TEXTSPLIT(Table1[[#This Row],[csv]],"_"),1)</f>
        <v>sgemm</v>
      </c>
      <c r="L12389" s="4" t="str" cm="1">
        <f t="array" ref="L12389">INDEX(_xlfn.TEXTSPLIT(Table1[[#This Row],[csv]],"_"),2)</f>
        <v>blis</v>
      </c>
      <c r="M12389" s="4" t="str">
        <f>IF(ISNUMBER(SEARCH("epyc",Table1[[#This Row],[csv]])),"epyc",0)</f>
        <v>epyc</v>
      </c>
      <c r="N12389" s="4">
        <f>IF(ISNUMBER(SEARCH("optimized",Table1[[#This Row],[csv]])),1,0)</f>
        <v>0</v>
      </c>
      <c r="O12389" s="4"/>
      <c r="P12389" s="4"/>
      <c r="Q12389" s="4"/>
      <c r="R12389" s="4"/>
    </row>
    <row r="12390" spans="1:18" x14ac:dyDescent="0.25">
      <c r="A12390" t="s">
        <v>6502</v>
      </c>
      <c r="B12390" t="s">
        <v>6154</v>
      </c>
      <c r="C12390" t="s">
        <v>4743</v>
      </c>
      <c r="D12390" t="s">
        <v>6205</v>
      </c>
      <c r="E12390">
        <v>26000</v>
      </c>
      <c r="F12390">
        <v>26000</v>
      </c>
      <c r="G12390">
        <v>26000</v>
      </c>
      <c r="H12390">
        <v>19.517214076999998</v>
      </c>
      <c r="I12390">
        <v>19.517213999999999</v>
      </c>
      <c r="J12390">
        <v>1801.076724</v>
      </c>
      <c r="K12390" s="4" t="str" cm="1">
        <f t="array" ref="K12390">INDEX(_xlfn.TEXTSPLIT(Table1[[#This Row],[csv]],"_"),1)</f>
        <v>sgemm</v>
      </c>
      <c r="L12390" s="4" t="str" cm="1">
        <f t="array" ref="L12390">INDEX(_xlfn.TEXTSPLIT(Table1[[#This Row],[csv]],"_"),2)</f>
        <v>blis</v>
      </c>
      <c r="M12390" s="4" t="str">
        <f>IF(ISNUMBER(SEARCH("epyc",Table1[[#This Row],[csv]])),"epyc",0)</f>
        <v>epyc</v>
      </c>
      <c r="N12390" s="4">
        <f>IF(ISNUMBER(SEARCH("optimized",Table1[[#This Row],[csv]])),1,0)</f>
        <v>0</v>
      </c>
      <c r="O12390" s="4"/>
      <c r="P12390" s="4"/>
      <c r="Q12390" s="4"/>
      <c r="R12390" s="4"/>
    </row>
    <row r="12391" spans="1:18" x14ac:dyDescent="0.25">
      <c r="A12391" t="s">
        <v>6502</v>
      </c>
      <c r="B12391" t="s">
        <v>6154</v>
      </c>
      <c r="C12391" t="s">
        <v>4743</v>
      </c>
      <c r="D12391" t="s">
        <v>6206</v>
      </c>
      <c r="E12391">
        <v>25500</v>
      </c>
      <c r="F12391">
        <v>25500</v>
      </c>
      <c r="G12391">
        <v>25500</v>
      </c>
      <c r="H12391">
        <v>12.829381572999999</v>
      </c>
      <c r="I12391">
        <v>12.829382000000001</v>
      </c>
      <c r="J12391">
        <v>2584.9063580000002</v>
      </c>
      <c r="K12391" s="4" t="str" cm="1">
        <f t="array" ref="K12391">INDEX(_xlfn.TEXTSPLIT(Table1[[#This Row],[csv]],"_"),1)</f>
        <v>sgemm</v>
      </c>
      <c r="L12391" s="4" t="str" cm="1">
        <f t="array" ref="L12391">INDEX(_xlfn.TEXTSPLIT(Table1[[#This Row],[csv]],"_"),2)</f>
        <v>blis</v>
      </c>
      <c r="M12391" s="4" t="str">
        <f>IF(ISNUMBER(SEARCH("epyc",Table1[[#This Row],[csv]])),"epyc",0)</f>
        <v>epyc</v>
      </c>
      <c r="N12391" s="4">
        <f>IF(ISNUMBER(SEARCH("optimized",Table1[[#This Row],[csv]])),1,0)</f>
        <v>0</v>
      </c>
      <c r="O12391" s="4"/>
      <c r="P12391" s="4"/>
      <c r="Q12391" s="4"/>
      <c r="R12391" s="4"/>
    </row>
    <row r="12392" spans="1:18" x14ac:dyDescent="0.25">
      <c r="A12392" t="s">
        <v>6502</v>
      </c>
      <c r="B12392" t="s">
        <v>6154</v>
      </c>
      <c r="C12392" t="s">
        <v>4743</v>
      </c>
      <c r="D12392" t="s">
        <v>6207</v>
      </c>
      <c r="E12392">
        <v>25000</v>
      </c>
      <c r="F12392">
        <v>25000</v>
      </c>
      <c r="G12392">
        <v>25000</v>
      </c>
      <c r="H12392">
        <v>17.503731496</v>
      </c>
      <c r="I12392">
        <v>17.503730999999998</v>
      </c>
      <c r="J12392">
        <v>1785.3336019999999</v>
      </c>
      <c r="K12392" s="4" t="str" cm="1">
        <f t="array" ref="K12392">INDEX(_xlfn.TEXTSPLIT(Table1[[#This Row],[csv]],"_"),1)</f>
        <v>sgemm</v>
      </c>
      <c r="L12392" s="4" t="str" cm="1">
        <f t="array" ref="L12392">INDEX(_xlfn.TEXTSPLIT(Table1[[#This Row],[csv]],"_"),2)</f>
        <v>blis</v>
      </c>
      <c r="M12392" s="4" t="str">
        <f>IF(ISNUMBER(SEARCH("epyc",Table1[[#This Row],[csv]])),"epyc",0)</f>
        <v>epyc</v>
      </c>
      <c r="N12392" s="4">
        <f>IF(ISNUMBER(SEARCH("optimized",Table1[[#This Row],[csv]])),1,0)</f>
        <v>0</v>
      </c>
      <c r="O12392" s="4"/>
      <c r="P12392" s="4"/>
      <c r="Q12392" s="4"/>
      <c r="R12392" s="4"/>
    </row>
    <row r="12393" spans="1:18" x14ac:dyDescent="0.25">
      <c r="A12393" t="s">
        <v>6502</v>
      </c>
      <c r="B12393" t="s">
        <v>6154</v>
      </c>
      <c r="C12393" t="s">
        <v>4743</v>
      </c>
      <c r="D12393" t="s">
        <v>6208</v>
      </c>
      <c r="E12393">
        <v>24500</v>
      </c>
      <c r="F12393">
        <v>24500</v>
      </c>
      <c r="G12393">
        <v>24500</v>
      </c>
      <c r="H12393">
        <v>11.667239058</v>
      </c>
      <c r="I12393">
        <v>11.667239</v>
      </c>
      <c r="J12393">
        <v>2520.9263179999998</v>
      </c>
      <c r="K12393" s="4" t="str" cm="1">
        <f t="array" ref="K12393">INDEX(_xlfn.TEXTSPLIT(Table1[[#This Row],[csv]],"_"),1)</f>
        <v>sgemm</v>
      </c>
      <c r="L12393" s="4" t="str" cm="1">
        <f t="array" ref="L12393">INDEX(_xlfn.TEXTSPLIT(Table1[[#This Row],[csv]],"_"),2)</f>
        <v>blis</v>
      </c>
      <c r="M12393" s="4" t="str">
        <f>IF(ISNUMBER(SEARCH("epyc",Table1[[#This Row],[csv]])),"epyc",0)</f>
        <v>epyc</v>
      </c>
      <c r="N12393" s="4">
        <f>IF(ISNUMBER(SEARCH("optimized",Table1[[#This Row],[csv]])),1,0)</f>
        <v>0</v>
      </c>
      <c r="O12393" s="4"/>
      <c r="P12393" s="4"/>
      <c r="Q12393" s="4"/>
      <c r="R12393" s="4"/>
    </row>
    <row r="12394" spans="1:18" x14ac:dyDescent="0.25">
      <c r="A12394" t="s">
        <v>6502</v>
      </c>
      <c r="B12394" t="s">
        <v>6154</v>
      </c>
      <c r="C12394" t="s">
        <v>4743</v>
      </c>
      <c r="D12394" t="s">
        <v>6209</v>
      </c>
      <c r="E12394">
        <v>24000</v>
      </c>
      <c r="F12394">
        <v>24000</v>
      </c>
      <c r="G12394">
        <v>24000</v>
      </c>
      <c r="H12394">
        <v>14.124629868</v>
      </c>
      <c r="I12394">
        <v>14.12463</v>
      </c>
      <c r="J12394">
        <v>1957.431824</v>
      </c>
      <c r="K12394" s="4" t="str" cm="1">
        <f t="array" ref="K12394">INDEX(_xlfn.TEXTSPLIT(Table1[[#This Row],[csv]],"_"),1)</f>
        <v>sgemm</v>
      </c>
      <c r="L12394" s="4" t="str" cm="1">
        <f t="array" ref="L12394">INDEX(_xlfn.TEXTSPLIT(Table1[[#This Row],[csv]],"_"),2)</f>
        <v>blis</v>
      </c>
      <c r="M12394" s="4" t="str">
        <f>IF(ISNUMBER(SEARCH("epyc",Table1[[#This Row],[csv]])),"epyc",0)</f>
        <v>epyc</v>
      </c>
      <c r="N12394" s="4">
        <f>IF(ISNUMBER(SEARCH("optimized",Table1[[#This Row],[csv]])),1,0)</f>
        <v>0</v>
      </c>
      <c r="O12394" s="4"/>
      <c r="P12394" s="4"/>
      <c r="Q12394" s="4"/>
      <c r="R12394" s="4"/>
    </row>
    <row r="12395" spans="1:18" x14ac:dyDescent="0.25">
      <c r="A12395" t="s">
        <v>6502</v>
      </c>
      <c r="B12395" t="s">
        <v>6154</v>
      </c>
      <c r="C12395" t="s">
        <v>4743</v>
      </c>
      <c r="D12395" t="s">
        <v>6210</v>
      </c>
      <c r="E12395">
        <v>23500</v>
      </c>
      <c r="F12395">
        <v>23500</v>
      </c>
      <c r="G12395">
        <v>23500</v>
      </c>
      <c r="H12395">
        <v>9.4892365909999992</v>
      </c>
      <c r="I12395">
        <v>9.4892369999999993</v>
      </c>
      <c r="J12395">
        <v>2735.2832600000002</v>
      </c>
      <c r="K12395" s="4" t="str" cm="1">
        <f t="array" ref="K12395">INDEX(_xlfn.TEXTSPLIT(Table1[[#This Row],[csv]],"_"),1)</f>
        <v>sgemm</v>
      </c>
      <c r="L12395" s="4" t="str" cm="1">
        <f t="array" ref="L12395">INDEX(_xlfn.TEXTSPLIT(Table1[[#This Row],[csv]],"_"),2)</f>
        <v>blis</v>
      </c>
      <c r="M12395" s="4" t="str">
        <f>IF(ISNUMBER(SEARCH("epyc",Table1[[#This Row],[csv]])),"epyc",0)</f>
        <v>epyc</v>
      </c>
      <c r="N12395" s="4">
        <f>IF(ISNUMBER(SEARCH("optimized",Table1[[#This Row],[csv]])),1,0)</f>
        <v>0</v>
      </c>
      <c r="O12395" s="4"/>
      <c r="P12395" s="4"/>
      <c r="Q12395" s="4"/>
      <c r="R12395" s="4"/>
    </row>
    <row r="12396" spans="1:18" x14ac:dyDescent="0.25">
      <c r="A12396" t="s">
        <v>6502</v>
      </c>
      <c r="B12396" t="s">
        <v>6154</v>
      </c>
      <c r="C12396" t="s">
        <v>4743</v>
      </c>
      <c r="D12396" t="s">
        <v>6211</v>
      </c>
      <c r="E12396">
        <v>23000</v>
      </c>
      <c r="F12396">
        <v>23000</v>
      </c>
      <c r="G12396">
        <v>23000</v>
      </c>
      <c r="H12396">
        <v>13.049925658999999</v>
      </c>
      <c r="I12396">
        <v>13.049925999999999</v>
      </c>
      <c r="J12396">
        <v>1864.6849520000001</v>
      </c>
      <c r="K12396" s="4" t="str" cm="1">
        <f t="array" ref="K12396">INDEX(_xlfn.TEXTSPLIT(Table1[[#This Row],[csv]],"_"),1)</f>
        <v>sgemm</v>
      </c>
      <c r="L12396" s="4" t="str" cm="1">
        <f t="array" ref="L12396">INDEX(_xlfn.TEXTSPLIT(Table1[[#This Row],[csv]],"_"),2)</f>
        <v>blis</v>
      </c>
      <c r="M12396" s="4" t="str">
        <f>IF(ISNUMBER(SEARCH("epyc",Table1[[#This Row],[csv]])),"epyc",0)</f>
        <v>epyc</v>
      </c>
      <c r="N12396" s="4">
        <f>IF(ISNUMBER(SEARCH("optimized",Table1[[#This Row],[csv]])),1,0)</f>
        <v>0</v>
      </c>
      <c r="O12396" s="4"/>
      <c r="P12396" s="4"/>
      <c r="Q12396" s="4"/>
      <c r="R12396" s="4"/>
    </row>
    <row r="12397" spans="1:18" x14ac:dyDescent="0.25">
      <c r="A12397" t="s">
        <v>6502</v>
      </c>
      <c r="B12397" t="s">
        <v>6154</v>
      </c>
      <c r="C12397" t="s">
        <v>4743</v>
      </c>
      <c r="D12397" t="s">
        <v>6212</v>
      </c>
      <c r="E12397">
        <v>22500</v>
      </c>
      <c r="F12397">
        <v>22500</v>
      </c>
      <c r="G12397">
        <v>22500</v>
      </c>
      <c r="H12397">
        <v>9.5805262849999995</v>
      </c>
      <c r="I12397">
        <v>9.5805260000000008</v>
      </c>
      <c r="J12397">
        <v>2377.870414</v>
      </c>
      <c r="K12397" s="4" t="str" cm="1">
        <f t="array" ref="K12397">INDEX(_xlfn.TEXTSPLIT(Table1[[#This Row],[csv]],"_"),1)</f>
        <v>sgemm</v>
      </c>
      <c r="L12397" s="4" t="str" cm="1">
        <f t="array" ref="L12397">INDEX(_xlfn.TEXTSPLIT(Table1[[#This Row],[csv]],"_"),2)</f>
        <v>blis</v>
      </c>
      <c r="M12397" s="4" t="str">
        <f>IF(ISNUMBER(SEARCH("epyc",Table1[[#This Row],[csv]])),"epyc",0)</f>
        <v>epyc</v>
      </c>
      <c r="N12397" s="4">
        <f>IF(ISNUMBER(SEARCH("optimized",Table1[[#This Row],[csv]])),1,0)</f>
        <v>0</v>
      </c>
      <c r="O12397" s="4"/>
      <c r="P12397" s="4"/>
      <c r="Q12397" s="4"/>
      <c r="R12397" s="4"/>
    </row>
    <row r="12398" spans="1:18" x14ac:dyDescent="0.25">
      <c r="A12398" t="s">
        <v>6502</v>
      </c>
      <c r="B12398" t="s">
        <v>6154</v>
      </c>
      <c r="C12398" t="s">
        <v>4743</v>
      </c>
      <c r="D12398" t="s">
        <v>6213</v>
      </c>
      <c r="E12398">
        <v>22000</v>
      </c>
      <c r="F12398">
        <v>22000</v>
      </c>
      <c r="G12398">
        <v>22000</v>
      </c>
      <c r="H12398">
        <v>15.661202161</v>
      </c>
      <c r="I12398">
        <v>15.661201999999999</v>
      </c>
      <c r="J12398">
        <v>1359.7934419999999</v>
      </c>
      <c r="K12398" s="4" t="str" cm="1">
        <f t="array" ref="K12398">INDEX(_xlfn.TEXTSPLIT(Table1[[#This Row],[csv]],"_"),1)</f>
        <v>sgemm</v>
      </c>
      <c r="L12398" s="4" t="str" cm="1">
        <f t="array" ref="L12398">INDEX(_xlfn.TEXTSPLIT(Table1[[#This Row],[csv]],"_"),2)</f>
        <v>blis</v>
      </c>
      <c r="M12398" s="4" t="str">
        <f>IF(ISNUMBER(SEARCH("epyc",Table1[[#This Row],[csv]])),"epyc",0)</f>
        <v>epyc</v>
      </c>
      <c r="N12398" s="4">
        <f>IF(ISNUMBER(SEARCH("optimized",Table1[[#This Row],[csv]])),1,0)</f>
        <v>0</v>
      </c>
      <c r="O12398" s="4"/>
      <c r="P12398" s="4"/>
      <c r="Q12398" s="4"/>
      <c r="R12398" s="4"/>
    </row>
    <row r="12399" spans="1:18" x14ac:dyDescent="0.25">
      <c r="A12399" t="s">
        <v>6502</v>
      </c>
      <c r="B12399" t="s">
        <v>6154</v>
      </c>
      <c r="C12399" t="s">
        <v>4743</v>
      </c>
      <c r="D12399" t="s">
        <v>6214</v>
      </c>
      <c r="E12399">
        <v>21500</v>
      </c>
      <c r="F12399">
        <v>21500</v>
      </c>
      <c r="G12399">
        <v>21500</v>
      </c>
      <c r="H12399">
        <v>10.820261386</v>
      </c>
      <c r="I12399">
        <v>10.820261</v>
      </c>
      <c r="J12399">
        <v>1836.9935149999999</v>
      </c>
      <c r="K12399" s="4" t="str" cm="1">
        <f t="array" ref="K12399">INDEX(_xlfn.TEXTSPLIT(Table1[[#This Row],[csv]],"_"),1)</f>
        <v>sgemm</v>
      </c>
      <c r="L12399" s="4" t="str" cm="1">
        <f t="array" ref="L12399">INDEX(_xlfn.TEXTSPLIT(Table1[[#This Row],[csv]],"_"),2)</f>
        <v>blis</v>
      </c>
      <c r="M12399" s="4" t="str">
        <f>IF(ISNUMBER(SEARCH("epyc",Table1[[#This Row],[csv]])),"epyc",0)</f>
        <v>epyc</v>
      </c>
      <c r="N12399" s="4">
        <f>IF(ISNUMBER(SEARCH("optimized",Table1[[#This Row],[csv]])),1,0)</f>
        <v>0</v>
      </c>
      <c r="O12399" s="4"/>
      <c r="P12399" s="4"/>
      <c r="Q12399" s="4"/>
      <c r="R12399" s="4"/>
    </row>
    <row r="12400" spans="1:18" x14ac:dyDescent="0.25">
      <c r="A12400" t="s">
        <v>6502</v>
      </c>
      <c r="B12400" t="s">
        <v>6154</v>
      </c>
      <c r="C12400" t="s">
        <v>4743</v>
      </c>
      <c r="D12400" t="s">
        <v>6215</v>
      </c>
      <c r="E12400">
        <v>21000</v>
      </c>
      <c r="F12400">
        <v>21000</v>
      </c>
      <c r="G12400">
        <v>21000</v>
      </c>
      <c r="H12400">
        <v>10.388799240999999</v>
      </c>
      <c r="I12400">
        <v>10.388799000000001</v>
      </c>
      <c r="J12400">
        <v>1782.881695</v>
      </c>
      <c r="K12400" s="4" t="str" cm="1">
        <f t="array" ref="K12400">INDEX(_xlfn.TEXTSPLIT(Table1[[#This Row],[csv]],"_"),1)</f>
        <v>sgemm</v>
      </c>
      <c r="L12400" s="4" t="str" cm="1">
        <f t="array" ref="L12400">INDEX(_xlfn.TEXTSPLIT(Table1[[#This Row],[csv]],"_"),2)</f>
        <v>blis</v>
      </c>
      <c r="M12400" s="4" t="str">
        <f>IF(ISNUMBER(SEARCH("epyc",Table1[[#This Row],[csv]])),"epyc",0)</f>
        <v>epyc</v>
      </c>
      <c r="N12400" s="4">
        <f>IF(ISNUMBER(SEARCH("optimized",Table1[[#This Row],[csv]])),1,0)</f>
        <v>0</v>
      </c>
      <c r="O12400" s="4"/>
      <c r="P12400" s="4"/>
      <c r="Q12400" s="4"/>
      <c r="R12400" s="4"/>
    </row>
    <row r="12401" spans="1:18" x14ac:dyDescent="0.25">
      <c r="A12401" t="s">
        <v>6502</v>
      </c>
      <c r="B12401" t="s">
        <v>6154</v>
      </c>
      <c r="C12401" t="s">
        <v>4743</v>
      </c>
      <c r="D12401" t="s">
        <v>6216</v>
      </c>
      <c r="E12401">
        <v>20500</v>
      </c>
      <c r="F12401">
        <v>20500</v>
      </c>
      <c r="G12401">
        <v>20500</v>
      </c>
      <c r="H12401">
        <v>9.5066058649999992</v>
      </c>
      <c r="I12401">
        <v>9.5066059999999997</v>
      </c>
      <c r="J12401">
        <v>1812.450231</v>
      </c>
      <c r="K12401" s="4" t="str" cm="1">
        <f t="array" ref="K12401">INDEX(_xlfn.TEXTSPLIT(Table1[[#This Row],[csv]],"_"),1)</f>
        <v>sgemm</v>
      </c>
      <c r="L12401" s="4" t="str" cm="1">
        <f t="array" ref="L12401">INDEX(_xlfn.TEXTSPLIT(Table1[[#This Row],[csv]],"_"),2)</f>
        <v>blis</v>
      </c>
      <c r="M12401" s="4" t="str">
        <f>IF(ISNUMBER(SEARCH("epyc",Table1[[#This Row],[csv]])),"epyc",0)</f>
        <v>epyc</v>
      </c>
      <c r="N12401" s="4">
        <f>IF(ISNUMBER(SEARCH("optimized",Table1[[#This Row],[csv]])),1,0)</f>
        <v>0</v>
      </c>
      <c r="O12401" s="4"/>
      <c r="P12401" s="4"/>
      <c r="Q12401" s="4"/>
      <c r="R12401" s="4"/>
    </row>
    <row r="12402" spans="1:18" x14ac:dyDescent="0.25">
      <c r="A12402" t="s">
        <v>6502</v>
      </c>
      <c r="B12402" t="s">
        <v>6154</v>
      </c>
      <c r="C12402" t="s">
        <v>4743</v>
      </c>
      <c r="D12402" t="s">
        <v>6217</v>
      </c>
      <c r="E12402">
        <v>20000</v>
      </c>
      <c r="F12402">
        <v>20000</v>
      </c>
      <c r="G12402">
        <v>20000</v>
      </c>
      <c r="H12402">
        <v>8.8646510660000004</v>
      </c>
      <c r="I12402">
        <v>8.8646510000000003</v>
      </c>
      <c r="J12402">
        <v>1804.9215790000001</v>
      </c>
      <c r="K12402" s="4" t="str" cm="1">
        <f t="array" ref="K12402">INDEX(_xlfn.TEXTSPLIT(Table1[[#This Row],[csv]],"_"),1)</f>
        <v>sgemm</v>
      </c>
      <c r="L12402" s="4" t="str" cm="1">
        <f t="array" ref="L12402">INDEX(_xlfn.TEXTSPLIT(Table1[[#This Row],[csv]],"_"),2)</f>
        <v>blis</v>
      </c>
      <c r="M12402" s="4" t="str">
        <f>IF(ISNUMBER(SEARCH("epyc",Table1[[#This Row],[csv]])),"epyc",0)</f>
        <v>epyc</v>
      </c>
      <c r="N12402" s="4">
        <f>IF(ISNUMBER(SEARCH("optimized",Table1[[#This Row],[csv]])),1,0)</f>
        <v>0</v>
      </c>
      <c r="O12402" s="4"/>
      <c r="P12402" s="4"/>
      <c r="Q12402" s="4"/>
      <c r="R12402" s="4"/>
    </row>
    <row r="12403" spans="1:18" x14ac:dyDescent="0.25">
      <c r="A12403" t="s">
        <v>6502</v>
      </c>
      <c r="B12403" t="s">
        <v>6154</v>
      </c>
      <c r="C12403" t="s">
        <v>4743</v>
      </c>
      <c r="D12403" t="s">
        <v>6218</v>
      </c>
      <c r="E12403">
        <v>30000</v>
      </c>
      <c r="F12403">
        <v>30000</v>
      </c>
      <c r="G12403">
        <v>30000</v>
      </c>
      <c r="H12403">
        <v>21.820663821</v>
      </c>
      <c r="I12403">
        <v>21.820664000000001</v>
      </c>
      <c r="J12403">
        <v>2474.71848</v>
      </c>
      <c r="K12403" s="4" t="str" cm="1">
        <f t="array" ref="K12403">INDEX(_xlfn.TEXTSPLIT(Table1[[#This Row],[csv]],"_"),1)</f>
        <v>sgemm</v>
      </c>
      <c r="L12403" s="4" t="str" cm="1">
        <f t="array" ref="L12403">INDEX(_xlfn.TEXTSPLIT(Table1[[#This Row],[csv]],"_"),2)</f>
        <v>blis</v>
      </c>
      <c r="M12403" s="4" t="str">
        <f>IF(ISNUMBER(SEARCH("epyc",Table1[[#This Row],[csv]])),"epyc",0)</f>
        <v>epyc</v>
      </c>
      <c r="N12403" s="4">
        <f>IF(ISNUMBER(SEARCH("optimized",Table1[[#This Row],[csv]])),1,0)</f>
        <v>0</v>
      </c>
      <c r="O12403" s="4"/>
      <c r="P12403" s="4"/>
      <c r="Q12403" s="4"/>
      <c r="R12403" s="4"/>
    </row>
    <row r="12404" spans="1:18" x14ac:dyDescent="0.25">
      <c r="A12404" t="s">
        <v>6502</v>
      </c>
      <c r="B12404" t="s">
        <v>6154</v>
      </c>
      <c r="C12404" t="s">
        <v>4743</v>
      </c>
      <c r="D12404" t="s">
        <v>6219</v>
      </c>
      <c r="E12404">
        <v>29500</v>
      </c>
      <c r="F12404">
        <v>29500</v>
      </c>
      <c r="G12404">
        <v>29500</v>
      </c>
      <c r="H12404">
        <v>21.015570920999998</v>
      </c>
      <c r="I12404">
        <v>21.015571000000001</v>
      </c>
      <c r="J12404">
        <v>2443.176547</v>
      </c>
      <c r="K12404" s="4" t="str" cm="1">
        <f t="array" ref="K12404">INDEX(_xlfn.TEXTSPLIT(Table1[[#This Row],[csv]],"_"),1)</f>
        <v>sgemm</v>
      </c>
      <c r="L12404" s="4" t="str" cm="1">
        <f t="array" ref="L12404">INDEX(_xlfn.TEXTSPLIT(Table1[[#This Row],[csv]],"_"),2)</f>
        <v>blis</v>
      </c>
      <c r="M12404" s="4" t="str">
        <f>IF(ISNUMBER(SEARCH("epyc",Table1[[#This Row],[csv]])),"epyc",0)</f>
        <v>epyc</v>
      </c>
      <c r="N12404" s="4">
        <f>IF(ISNUMBER(SEARCH("optimized",Table1[[#This Row],[csv]])),1,0)</f>
        <v>0</v>
      </c>
      <c r="O12404" s="4"/>
      <c r="P12404" s="4"/>
      <c r="Q12404" s="4"/>
      <c r="R12404" s="4"/>
    </row>
    <row r="12405" spans="1:18" x14ac:dyDescent="0.25">
      <c r="A12405" t="s">
        <v>6502</v>
      </c>
      <c r="B12405" t="s">
        <v>6154</v>
      </c>
      <c r="C12405" t="s">
        <v>4743</v>
      </c>
      <c r="D12405" t="s">
        <v>6220</v>
      </c>
      <c r="E12405">
        <v>29000</v>
      </c>
      <c r="F12405">
        <v>29000</v>
      </c>
      <c r="G12405">
        <v>29000</v>
      </c>
      <c r="H12405">
        <v>17.827392348</v>
      </c>
      <c r="I12405">
        <v>17.827392</v>
      </c>
      <c r="J12405">
        <v>2736.1264649999998</v>
      </c>
      <c r="K12405" s="4" t="str" cm="1">
        <f t="array" ref="K12405">INDEX(_xlfn.TEXTSPLIT(Table1[[#This Row],[csv]],"_"),1)</f>
        <v>sgemm</v>
      </c>
      <c r="L12405" s="4" t="str" cm="1">
        <f t="array" ref="L12405">INDEX(_xlfn.TEXTSPLIT(Table1[[#This Row],[csv]],"_"),2)</f>
        <v>blis</v>
      </c>
      <c r="M12405" s="4" t="str">
        <f>IF(ISNUMBER(SEARCH("epyc",Table1[[#This Row],[csv]])),"epyc",0)</f>
        <v>epyc</v>
      </c>
      <c r="N12405" s="4">
        <f>IF(ISNUMBER(SEARCH("optimized",Table1[[#This Row],[csv]])),1,0)</f>
        <v>0</v>
      </c>
      <c r="O12405" s="4"/>
      <c r="P12405" s="4"/>
      <c r="Q12405" s="4"/>
      <c r="R12405" s="4"/>
    </row>
    <row r="12406" spans="1:18" x14ac:dyDescent="0.25">
      <c r="A12406" t="s">
        <v>6502</v>
      </c>
      <c r="B12406" t="s">
        <v>6154</v>
      </c>
      <c r="C12406" t="s">
        <v>4743</v>
      </c>
      <c r="D12406" t="s">
        <v>6221</v>
      </c>
      <c r="E12406">
        <v>28500</v>
      </c>
      <c r="F12406">
        <v>28500</v>
      </c>
      <c r="G12406">
        <v>28500</v>
      </c>
      <c r="H12406">
        <v>16.857641688000001</v>
      </c>
      <c r="I12406">
        <v>16.857641999999998</v>
      </c>
      <c r="J12406">
        <v>2746.4250849999999</v>
      </c>
      <c r="K12406" s="4" t="str" cm="1">
        <f t="array" ref="K12406">INDEX(_xlfn.TEXTSPLIT(Table1[[#This Row],[csv]],"_"),1)</f>
        <v>sgemm</v>
      </c>
      <c r="L12406" s="4" t="str" cm="1">
        <f t="array" ref="L12406">INDEX(_xlfn.TEXTSPLIT(Table1[[#This Row],[csv]],"_"),2)</f>
        <v>blis</v>
      </c>
      <c r="M12406" s="4" t="str">
        <f>IF(ISNUMBER(SEARCH("epyc",Table1[[#This Row],[csv]])),"epyc",0)</f>
        <v>epyc</v>
      </c>
      <c r="N12406" s="4">
        <f>IF(ISNUMBER(SEARCH("optimized",Table1[[#This Row],[csv]])),1,0)</f>
        <v>0</v>
      </c>
      <c r="O12406" s="4"/>
      <c r="P12406" s="4"/>
      <c r="Q12406" s="4"/>
      <c r="R12406" s="4"/>
    </row>
    <row r="12407" spans="1:18" x14ac:dyDescent="0.25">
      <c r="A12407" t="s">
        <v>6502</v>
      </c>
      <c r="B12407" t="s">
        <v>6154</v>
      </c>
      <c r="C12407" t="s">
        <v>4743</v>
      </c>
      <c r="D12407" t="s">
        <v>6222</v>
      </c>
      <c r="E12407">
        <v>28000</v>
      </c>
      <c r="F12407">
        <v>28000</v>
      </c>
      <c r="G12407">
        <v>28000</v>
      </c>
      <c r="H12407">
        <v>19.360395566000001</v>
      </c>
      <c r="I12407">
        <v>19.360396000000001</v>
      </c>
      <c r="J12407">
        <v>2267.7222609999999</v>
      </c>
      <c r="K12407" s="4" t="str" cm="1">
        <f t="array" ref="K12407">INDEX(_xlfn.TEXTSPLIT(Table1[[#This Row],[csv]],"_"),1)</f>
        <v>sgemm</v>
      </c>
      <c r="L12407" s="4" t="str" cm="1">
        <f t="array" ref="L12407">INDEX(_xlfn.TEXTSPLIT(Table1[[#This Row],[csv]],"_"),2)</f>
        <v>blis</v>
      </c>
      <c r="M12407" s="4" t="str">
        <f>IF(ISNUMBER(SEARCH("epyc",Table1[[#This Row],[csv]])),"epyc",0)</f>
        <v>epyc</v>
      </c>
      <c r="N12407" s="4">
        <f>IF(ISNUMBER(SEARCH("optimized",Table1[[#This Row],[csv]])),1,0)</f>
        <v>0</v>
      </c>
      <c r="O12407" s="4"/>
      <c r="P12407" s="4"/>
      <c r="Q12407" s="4"/>
      <c r="R12407" s="4"/>
    </row>
    <row r="12408" spans="1:18" x14ac:dyDescent="0.25">
      <c r="A12408" t="s">
        <v>6502</v>
      </c>
      <c r="B12408" t="s">
        <v>6154</v>
      </c>
      <c r="C12408" t="s">
        <v>4743</v>
      </c>
      <c r="D12408" t="s">
        <v>6223</v>
      </c>
      <c r="E12408">
        <v>27500</v>
      </c>
      <c r="F12408">
        <v>27500</v>
      </c>
      <c r="G12408">
        <v>27500</v>
      </c>
      <c r="H12408">
        <v>17.926268434000001</v>
      </c>
      <c r="I12408">
        <v>17.926268</v>
      </c>
      <c r="J12408">
        <v>2320.2681670000002</v>
      </c>
      <c r="K12408" s="4" t="str" cm="1">
        <f t="array" ref="K12408">INDEX(_xlfn.TEXTSPLIT(Table1[[#This Row],[csv]],"_"),1)</f>
        <v>sgemm</v>
      </c>
      <c r="L12408" s="4" t="str" cm="1">
        <f t="array" ref="L12408">INDEX(_xlfn.TEXTSPLIT(Table1[[#This Row],[csv]],"_"),2)</f>
        <v>blis</v>
      </c>
      <c r="M12408" s="4" t="str">
        <f>IF(ISNUMBER(SEARCH("epyc",Table1[[#This Row],[csv]])),"epyc",0)</f>
        <v>epyc</v>
      </c>
      <c r="N12408" s="4">
        <f>IF(ISNUMBER(SEARCH("optimized",Table1[[#This Row],[csv]])),1,0)</f>
        <v>0</v>
      </c>
      <c r="O12408" s="4"/>
      <c r="P12408" s="4"/>
      <c r="Q12408" s="4"/>
      <c r="R12408" s="4"/>
    </row>
    <row r="12409" spans="1:18" x14ac:dyDescent="0.25">
      <c r="A12409" t="s">
        <v>6502</v>
      </c>
      <c r="B12409" t="s">
        <v>6154</v>
      </c>
      <c r="C12409" t="s">
        <v>4743</v>
      </c>
      <c r="D12409" t="s">
        <v>6224</v>
      </c>
      <c r="E12409">
        <v>27000</v>
      </c>
      <c r="F12409">
        <v>27000</v>
      </c>
      <c r="G12409">
        <v>27000</v>
      </c>
      <c r="H12409">
        <v>16.749702606</v>
      </c>
      <c r="I12409">
        <v>16.749703</v>
      </c>
      <c r="J12409">
        <v>2350.2506840000001</v>
      </c>
      <c r="K12409" s="4" t="str" cm="1">
        <f t="array" ref="K12409">INDEX(_xlfn.TEXTSPLIT(Table1[[#This Row],[csv]],"_"),1)</f>
        <v>sgemm</v>
      </c>
      <c r="L12409" s="4" t="str" cm="1">
        <f t="array" ref="L12409">INDEX(_xlfn.TEXTSPLIT(Table1[[#This Row],[csv]],"_"),2)</f>
        <v>blis</v>
      </c>
      <c r="M12409" s="4" t="str">
        <f>IF(ISNUMBER(SEARCH("epyc",Table1[[#This Row],[csv]])),"epyc",0)</f>
        <v>epyc</v>
      </c>
      <c r="N12409" s="4">
        <f>IF(ISNUMBER(SEARCH("optimized",Table1[[#This Row],[csv]])),1,0)</f>
        <v>0</v>
      </c>
      <c r="O12409" s="4"/>
      <c r="P12409" s="4"/>
      <c r="Q12409" s="4"/>
      <c r="R12409" s="4"/>
    </row>
    <row r="12410" spans="1:18" x14ac:dyDescent="0.25">
      <c r="A12410" t="s">
        <v>6502</v>
      </c>
      <c r="B12410" t="s">
        <v>6154</v>
      </c>
      <c r="C12410" t="s">
        <v>4743</v>
      </c>
      <c r="D12410" t="s">
        <v>6225</v>
      </c>
      <c r="E12410">
        <v>26500</v>
      </c>
      <c r="F12410">
        <v>26500</v>
      </c>
      <c r="G12410">
        <v>26500</v>
      </c>
      <c r="H12410">
        <v>12.055582175</v>
      </c>
      <c r="I12410">
        <v>12.055581999999999</v>
      </c>
      <c r="J12410">
        <v>3087.304243</v>
      </c>
      <c r="K12410" s="4" t="str" cm="1">
        <f t="array" ref="K12410">INDEX(_xlfn.TEXTSPLIT(Table1[[#This Row],[csv]],"_"),1)</f>
        <v>sgemm</v>
      </c>
      <c r="L12410" s="4" t="str" cm="1">
        <f t="array" ref="L12410">INDEX(_xlfn.TEXTSPLIT(Table1[[#This Row],[csv]],"_"),2)</f>
        <v>blis</v>
      </c>
      <c r="M12410" s="4" t="str">
        <f>IF(ISNUMBER(SEARCH("epyc",Table1[[#This Row],[csv]])),"epyc",0)</f>
        <v>epyc</v>
      </c>
      <c r="N12410" s="4">
        <f>IF(ISNUMBER(SEARCH("optimized",Table1[[#This Row],[csv]])),1,0)</f>
        <v>0</v>
      </c>
      <c r="O12410" s="4"/>
      <c r="P12410" s="4"/>
      <c r="Q12410" s="4"/>
      <c r="R12410" s="4"/>
    </row>
    <row r="12411" spans="1:18" x14ac:dyDescent="0.25">
      <c r="A12411" t="s">
        <v>6502</v>
      </c>
      <c r="B12411" t="s">
        <v>6154</v>
      </c>
      <c r="C12411" t="s">
        <v>4743</v>
      </c>
      <c r="D12411" t="s">
        <v>6226</v>
      </c>
      <c r="E12411">
        <v>26000</v>
      </c>
      <c r="F12411">
        <v>26000</v>
      </c>
      <c r="G12411">
        <v>26000</v>
      </c>
      <c r="H12411">
        <v>19.519564591000002</v>
      </c>
      <c r="I12411">
        <v>19.519565</v>
      </c>
      <c r="J12411">
        <v>1800.8598420000001</v>
      </c>
      <c r="K12411" s="4" t="str" cm="1">
        <f t="array" ref="K12411">INDEX(_xlfn.TEXTSPLIT(Table1[[#This Row],[csv]],"_"),1)</f>
        <v>sgemm</v>
      </c>
      <c r="L12411" s="4" t="str" cm="1">
        <f t="array" ref="L12411">INDEX(_xlfn.TEXTSPLIT(Table1[[#This Row],[csv]],"_"),2)</f>
        <v>blis</v>
      </c>
      <c r="M12411" s="4" t="str">
        <f>IF(ISNUMBER(SEARCH("epyc",Table1[[#This Row],[csv]])),"epyc",0)</f>
        <v>epyc</v>
      </c>
      <c r="N12411" s="4">
        <f>IF(ISNUMBER(SEARCH("optimized",Table1[[#This Row],[csv]])),1,0)</f>
        <v>0</v>
      </c>
      <c r="O12411" s="4"/>
      <c r="P12411" s="4"/>
      <c r="Q12411" s="4"/>
      <c r="R12411" s="4"/>
    </row>
    <row r="12412" spans="1:18" x14ac:dyDescent="0.25">
      <c r="A12412" t="s">
        <v>6502</v>
      </c>
      <c r="B12412" t="s">
        <v>6154</v>
      </c>
      <c r="C12412" t="s">
        <v>4743</v>
      </c>
      <c r="D12412" t="s">
        <v>6227</v>
      </c>
      <c r="E12412">
        <v>25500</v>
      </c>
      <c r="F12412">
        <v>25500</v>
      </c>
      <c r="G12412">
        <v>25500</v>
      </c>
      <c r="H12412">
        <v>16.885729362999999</v>
      </c>
      <c r="I12412">
        <v>16.885729000000001</v>
      </c>
      <c r="J12412">
        <v>1963.951292</v>
      </c>
      <c r="K12412" s="4" t="str" cm="1">
        <f t="array" ref="K12412">INDEX(_xlfn.TEXTSPLIT(Table1[[#This Row],[csv]],"_"),1)</f>
        <v>sgemm</v>
      </c>
      <c r="L12412" s="4" t="str" cm="1">
        <f t="array" ref="L12412">INDEX(_xlfn.TEXTSPLIT(Table1[[#This Row],[csv]],"_"),2)</f>
        <v>blis</v>
      </c>
      <c r="M12412" s="4" t="str">
        <f>IF(ISNUMBER(SEARCH("epyc",Table1[[#This Row],[csv]])),"epyc",0)</f>
        <v>epyc</v>
      </c>
      <c r="N12412" s="4">
        <f>IF(ISNUMBER(SEARCH("optimized",Table1[[#This Row],[csv]])),1,0)</f>
        <v>0</v>
      </c>
      <c r="O12412" s="4"/>
      <c r="P12412" s="4"/>
      <c r="Q12412" s="4"/>
      <c r="R12412" s="4"/>
    </row>
    <row r="12413" spans="1:18" x14ac:dyDescent="0.25">
      <c r="A12413" t="s">
        <v>6502</v>
      </c>
      <c r="B12413" t="s">
        <v>6154</v>
      </c>
      <c r="C12413" t="s">
        <v>4743</v>
      </c>
      <c r="D12413" t="s">
        <v>6228</v>
      </c>
      <c r="E12413">
        <v>25000</v>
      </c>
      <c r="F12413">
        <v>25000</v>
      </c>
      <c r="G12413">
        <v>25000</v>
      </c>
      <c r="H12413">
        <v>17.182102248</v>
      </c>
      <c r="I12413">
        <v>17.182102</v>
      </c>
      <c r="J12413">
        <v>1818.752999</v>
      </c>
      <c r="K12413" s="4" t="str" cm="1">
        <f t="array" ref="K12413">INDEX(_xlfn.TEXTSPLIT(Table1[[#This Row],[csv]],"_"),1)</f>
        <v>sgemm</v>
      </c>
      <c r="L12413" s="4" t="str" cm="1">
        <f t="array" ref="L12413">INDEX(_xlfn.TEXTSPLIT(Table1[[#This Row],[csv]],"_"),2)</f>
        <v>blis</v>
      </c>
      <c r="M12413" s="4" t="str">
        <f>IF(ISNUMBER(SEARCH("epyc",Table1[[#This Row],[csv]])),"epyc",0)</f>
        <v>epyc</v>
      </c>
      <c r="N12413" s="4">
        <f>IF(ISNUMBER(SEARCH("optimized",Table1[[#This Row],[csv]])),1,0)</f>
        <v>0</v>
      </c>
      <c r="O12413" s="4"/>
      <c r="P12413" s="4"/>
      <c r="Q12413" s="4"/>
      <c r="R12413" s="4"/>
    </row>
    <row r="12414" spans="1:18" x14ac:dyDescent="0.25">
      <c r="A12414" t="s">
        <v>6502</v>
      </c>
      <c r="B12414" t="s">
        <v>6154</v>
      </c>
      <c r="C12414" t="s">
        <v>4743</v>
      </c>
      <c r="D12414" t="s">
        <v>6229</v>
      </c>
      <c r="E12414">
        <v>24500</v>
      </c>
      <c r="F12414">
        <v>24500</v>
      </c>
      <c r="G12414">
        <v>24500</v>
      </c>
      <c r="H12414">
        <v>16.302423722</v>
      </c>
      <c r="I12414">
        <v>16.302423999999998</v>
      </c>
      <c r="J12414">
        <v>1804.164246</v>
      </c>
      <c r="K12414" s="4" t="str" cm="1">
        <f t="array" ref="K12414">INDEX(_xlfn.TEXTSPLIT(Table1[[#This Row],[csv]],"_"),1)</f>
        <v>sgemm</v>
      </c>
      <c r="L12414" s="4" t="str" cm="1">
        <f t="array" ref="L12414">INDEX(_xlfn.TEXTSPLIT(Table1[[#This Row],[csv]],"_"),2)</f>
        <v>blis</v>
      </c>
      <c r="M12414" s="4" t="str">
        <f>IF(ISNUMBER(SEARCH("epyc",Table1[[#This Row],[csv]])),"epyc",0)</f>
        <v>epyc</v>
      </c>
      <c r="N12414" s="4">
        <f>IF(ISNUMBER(SEARCH("optimized",Table1[[#This Row],[csv]])),1,0)</f>
        <v>0</v>
      </c>
      <c r="O12414" s="4"/>
      <c r="P12414" s="4"/>
      <c r="Q12414" s="4"/>
      <c r="R12414" s="4"/>
    </row>
    <row r="12415" spans="1:18" x14ac:dyDescent="0.25">
      <c r="A12415" t="s">
        <v>6502</v>
      </c>
      <c r="B12415" t="s">
        <v>6154</v>
      </c>
      <c r="C12415" t="s">
        <v>4743</v>
      </c>
      <c r="D12415" t="s">
        <v>6230</v>
      </c>
      <c r="E12415">
        <v>24000</v>
      </c>
      <c r="F12415">
        <v>24000</v>
      </c>
      <c r="G12415">
        <v>24000</v>
      </c>
      <c r="H12415">
        <v>14.044686211</v>
      </c>
      <c r="I12415">
        <v>14.044686</v>
      </c>
      <c r="J12415">
        <v>1968.573707</v>
      </c>
      <c r="K12415" s="4" t="str" cm="1">
        <f t="array" ref="K12415">INDEX(_xlfn.TEXTSPLIT(Table1[[#This Row],[csv]],"_"),1)</f>
        <v>sgemm</v>
      </c>
      <c r="L12415" s="4" t="str" cm="1">
        <f t="array" ref="L12415">INDEX(_xlfn.TEXTSPLIT(Table1[[#This Row],[csv]],"_"),2)</f>
        <v>blis</v>
      </c>
      <c r="M12415" s="4" t="str">
        <f>IF(ISNUMBER(SEARCH("epyc",Table1[[#This Row],[csv]])),"epyc",0)</f>
        <v>epyc</v>
      </c>
      <c r="N12415" s="4">
        <f>IF(ISNUMBER(SEARCH("optimized",Table1[[#This Row],[csv]])),1,0)</f>
        <v>0</v>
      </c>
      <c r="O12415" s="4"/>
      <c r="P12415" s="4"/>
      <c r="Q12415" s="4"/>
      <c r="R12415" s="4"/>
    </row>
    <row r="12416" spans="1:18" x14ac:dyDescent="0.25">
      <c r="A12416" t="s">
        <v>6502</v>
      </c>
      <c r="B12416" t="s">
        <v>6154</v>
      </c>
      <c r="C12416" t="s">
        <v>4743</v>
      </c>
      <c r="D12416" t="s">
        <v>6231</v>
      </c>
      <c r="E12416">
        <v>23500</v>
      </c>
      <c r="F12416">
        <v>23500</v>
      </c>
      <c r="G12416">
        <v>23500</v>
      </c>
      <c r="H12416">
        <v>12.158897205000001</v>
      </c>
      <c r="I12416">
        <v>12.158897</v>
      </c>
      <c r="J12416">
        <v>2134.7125120000001</v>
      </c>
      <c r="K12416" s="4" t="str" cm="1">
        <f t="array" ref="K12416">INDEX(_xlfn.TEXTSPLIT(Table1[[#This Row],[csv]],"_"),1)</f>
        <v>sgemm</v>
      </c>
      <c r="L12416" s="4" t="str" cm="1">
        <f t="array" ref="L12416">INDEX(_xlfn.TEXTSPLIT(Table1[[#This Row],[csv]],"_"),2)</f>
        <v>blis</v>
      </c>
      <c r="M12416" s="4" t="str">
        <f>IF(ISNUMBER(SEARCH("epyc",Table1[[#This Row],[csv]])),"epyc",0)</f>
        <v>epyc</v>
      </c>
      <c r="N12416" s="4">
        <f>IF(ISNUMBER(SEARCH("optimized",Table1[[#This Row],[csv]])),1,0)</f>
        <v>0</v>
      </c>
      <c r="O12416" s="4"/>
      <c r="P12416" s="4"/>
      <c r="Q12416" s="4"/>
      <c r="R12416" s="4"/>
    </row>
    <row r="12417" spans="1:18" x14ac:dyDescent="0.25">
      <c r="A12417" t="s">
        <v>6502</v>
      </c>
      <c r="B12417" t="s">
        <v>6154</v>
      </c>
      <c r="C12417" t="s">
        <v>4743</v>
      </c>
      <c r="D12417" t="s">
        <v>6232</v>
      </c>
      <c r="E12417">
        <v>23000</v>
      </c>
      <c r="F12417">
        <v>23000</v>
      </c>
      <c r="G12417">
        <v>23000</v>
      </c>
      <c r="H12417">
        <v>13.124022936999999</v>
      </c>
      <c r="I12417">
        <v>13.124022999999999</v>
      </c>
      <c r="J12417">
        <v>1854.157076</v>
      </c>
      <c r="K12417" s="4" t="str" cm="1">
        <f t="array" ref="K12417">INDEX(_xlfn.TEXTSPLIT(Table1[[#This Row],[csv]],"_"),1)</f>
        <v>sgemm</v>
      </c>
      <c r="L12417" s="4" t="str" cm="1">
        <f t="array" ref="L12417">INDEX(_xlfn.TEXTSPLIT(Table1[[#This Row],[csv]],"_"),2)</f>
        <v>blis</v>
      </c>
      <c r="M12417" s="4" t="str">
        <f>IF(ISNUMBER(SEARCH("epyc",Table1[[#This Row],[csv]])),"epyc",0)</f>
        <v>epyc</v>
      </c>
      <c r="N12417" s="4">
        <f>IF(ISNUMBER(SEARCH("optimized",Table1[[#This Row],[csv]])),1,0)</f>
        <v>0</v>
      </c>
      <c r="O12417" s="4"/>
      <c r="P12417" s="4"/>
      <c r="Q12417" s="4"/>
      <c r="R12417" s="4"/>
    </row>
    <row r="12418" spans="1:18" x14ac:dyDescent="0.25">
      <c r="A12418" t="s">
        <v>6502</v>
      </c>
      <c r="B12418" t="s">
        <v>6154</v>
      </c>
      <c r="C12418" t="s">
        <v>4743</v>
      </c>
      <c r="D12418" t="s">
        <v>6233</v>
      </c>
      <c r="E12418">
        <v>22500</v>
      </c>
      <c r="F12418">
        <v>22500</v>
      </c>
      <c r="G12418">
        <v>22500</v>
      </c>
      <c r="H12418">
        <v>9.5612286270000002</v>
      </c>
      <c r="I12418">
        <v>9.5612290000000009</v>
      </c>
      <c r="J12418">
        <v>2382.669727</v>
      </c>
      <c r="K12418" s="4" t="str" cm="1">
        <f t="array" ref="K12418">INDEX(_xlfn.TEXTSPLIT(Table1[[#This Row],[csv]],"_"),1)</f>
        <v>sgemm</v>
      </c>
      <c r="L12418" s="4" t="str" cm="1">
        <f t="array" ref="L12418">INDEX(_xlfn.TEXTSPLIT(Table1[[#This Row],[csv]],"_"),2)</f>
        <v>blis</v>
      </c>
      <c r="M12418" s="4" t="str">
        <f>IF(ISNUMBER(SEARCH("epyc",Table1[[#This Row],[csv]])),"epyc",0)</f>
        <v>epyc</v>
      </c>
      <c r="N12418" s="4">
        <f>IF(ISNUMBER(SEARCH("optimized",Table1[[#This Row],[csv]])),1,0)</f>
        <v>0</v>
      </c>
      <c r="O12418" s="4"/>
      <c r="P12418" s="4"/>
      <c r="Q12418" s="4"/>
      <c r="R12418" s="4"/>
    </row>
    <row r="12419" spans="1:18" x14ac:dyDescent="0.25">
      <c r="A12419" t="s">
        <v>6502</v>
      </c>
      <c r="B12419" t="s">
        <v>6154</v>
      </c>
      <c r="C12419" t="s">
        <v>4743</v>
      </c>
      <c r="D12419" t="s">
        <v>6234</v>
      </c>
      <c r="E12419">
        <v>22000</v>
      </c>
      <c r="F12419">
        <v>22000</v>
      </c>
      <c r="G12419">
        <v>22000</v>
      </c>
      <c r="H12419">
        <v>10.792655015999999</v>
      </c>
      <c r="I12419">
        <v>10.792655</v>
      </c>
      <c r="J12419">
        <v>1973.1938029999999</v>
      </c>
      <c r="K12419" s="4" t="str" cm="1">
        <f t="array" ref="K12419">INDEX(_xlfn.TEXTSPLIT(Table1[[#This Row],[csv]],"_"),1)</f>
        <v>sgemm</v>
      </c>
      <c r="L12419" s="4" t="str" cm="1">
        <f t="array" ref="L12419">INDEX(_xlfn.TEXTSPLIT(Table1[[#This Row],[csv]],"_"),2)</f>
        <v>blis</v>
      </c>
      <c r="M12419" s="4" t="str">
        <f>IF(ISNUMBER(SEARCH("epyc",Table1[[#This Row],[csv]])),"epyc",0)</f>
        <v>epyc</v>
      </c>
      <c r="N12419" s="4">
        <f>IF(ISNUMBER(SEARCH("optimized",Table1[[#This Row],[csv]])),1,0)</f>
        <v>0</v>
      </c>
      <c r="O12419" s="4"/>
      <c r="P12419" s="4"/>
      <c r="Q12419" s="4"/>
      <c r="R12419" s="4"/>
    </row>
    <row r="12420" spans="1:18" x14ac:dyDescent="0.25">
      <c r="A12420" t="s">
        <v>6502</v>
      </c>
      <c r="B12420" t="s">
        <v>6154</v>
      </c>
      <c r="C12420" t="s">
        <v>4743</v>
      </c>
      <c r="D12420" t="s">
        <v>6235</v>
      </c>
      <c r="E12420">
        <v>21500</v>
      </c>
      <c r="F12420">
        <v>21500</v>
      </c>
      <c r="G12420">
        <v>21500</v>
      </c>
      <c r="H12420">
        <v>7.5420088520000004</v>
      </c>
      <c r="I12420">
        <v>7.5420090000000002</v>
      </c>
      <c r="J12420">
        <v>2635.4715820000001</v>
      </c>
      <c r="K12420" s="4" t="str" cm="1">
        <f t="array" ref="K12420">INDEX(_xlfn.TEXTSPLIT(Table1[[#This Row],[csv]],"_"),1)</f>
        <v>sgemm</v>
      </c>
      <c r="L12420" s="4" t="str" cm="1">
        <f t="array" ref="L12420">INDEX(_xlfn.TEXTSPLIT(Table1[[#This Row],[csv]],"_"),2)</f>
        <v>blis</v>
      </c>
      <c r="M12420" s="4" t="str">
        <f>IF(ISNUMBER(SEARCH("epyc",Table1[[#This Row],[csv]])),"epyc",0)</f>
        <v>epyc</v>
      </c>
      <c r="N12420" s="4">
        <f>IF(ISNUMBER(SEARCH("optimized",Table1[[#This Row],[csv]])),1,0)</f>
        <v>0</v>
      </c>
      <c r="O12420" s="4"/>
      <c r="P12420" s="4"/>
      <c r="Q12420" s="4"/>
      <c r="R12420" s="4"/>
    </row>
    <row r="12421" spans="1:18" x14ac:dyDescent="0.25">
      <c r="A12421" t="s">
        <v>6502</v>
      </c>
      <c r="B12421" t="s">
        <v>6154</v>
      </c>
      <c r="C12421" t="s">
        <v>4743</v>
      </c>
      <c r="D12421" t="s">
        <v>6236</v>
      </c>
      <c r="E12421">
        <v>21000</v>
      </c>
      <c r="F12421">
        <v>21000</v>
      </c>
      <c r="G12421">
        <v>21000</v>
      </c>
      <c r="H12421">
        <v>10.32285738</v>
      </c>
      <c r="I12421">
        <v>10.322857000000001</v>
      </c>
      <c r="J12421">
        <v>1794.2706479999999</v>
      </c>
      <c r="K12421" s="4" t="str" cm="1">
        <f t="array" ref="K12421">INDEX(_xlfn.TEXTSPLIT(Table1[[#This Row],[csv]],"_"),1)</f>
        <v>sgemm</v>
      </c>
      <c r="L12421" s="4" t="str" cm="1">
        <f t="array" ref="L12421">INDEX(_xlfn.TEXTSPLIT(Table1[[#This Row],[csv]],"_"),2)</f>
        <v>blis</v>
      </c>
      <c r="M12421" s="4" t="str">
        <f>IF(ISNUMBER(SEARCH("epyc",Table1[[#This Row],[csv]])),"epyc",0)</f>
        <v>epyc</v>
      </c>
      <c r="N12421" s="4">
        <f>IF(ISNUMBER(SEARCH("optimized",Table1[[#This Row],[csv]])),1,0)</f>
        <v>0</v>
      </c>
      <c r="O12421" s="4"/>
      <c r="P12421" s="4"/>
      <c r="Q12421" s="4"/>
      <c r="R12421" s="4"/>
    </row>
    <row r="12422" spans="1:18" x14ac:dyDescent="0.25">
      <c r="A12422" t="s">
        <v>6502</v>
      </c>
      <c r="B12422" t="s">
        <v>6154</v>
      </c>
      <c r="C12422" t="s">
        <v>4743</v>
      </c>
      <c r="D12422" t="s">
        <v>6237</v>
      </c>
      <c r="E12422">
        <v>20500</v>
      </c>
      <c r="F12422">
        <v>20500</v>
      </c>
      <c r="G12422">
        <v>20500</v>
      </c>
      <c r="H12422">
        <v>9.5528130640000004</v>
      </c>
      <c r="I12422">
        <v>9.5528130000000004</v>
      </c>
      <c r="J12422">
        <v>1803.683364</v>
      </c>
      <c r="K12422" s="4" t="str" cm="1">
        <f t="array" ref="K12422">INDEX(_xlfn.TEXTSPLIT(Table1[[#This Row],[csv]],"_"),1)</f>
        <v>sgemm</v>
      </c>
      <c r="L12422" s="4" t="str" cm="1">
        <f t="array" ref="L12422">INDEX(_xlfn.TEXTSPLIT(Table1[[#This Row],[csv]],"_"),2)</f>
        <v>blis</v>
      </c>
      <c r="M12422" s="4" t="str">
        <f>IF(ISNUMBER(SEARCH("epyc",Table1[[#This Row],[csv]])),"epyc",0)</f>
        <v>epyc</v>
      </c>
      <c r="N12422" s="4">
        <f>IF(ISNUMBER(SEARCH("optimized",Table1[[#This Row],[csv]])),1,0)</f>
        <v>0</v>
      </c>
      <c r="O12422" s="4"/>
      <c r="P12422" s="4"/>
      <c r="Q12422" s="4"/>
      <c r="R12422" s="4"/>
    </row>
    <row r="12423" spans="1:18" x14ac:dyDescent="0.25">
      <c r="A12423" t="s">
        <v>6502</v>
      </c>
      <c r="B12423" t="s">
        <v>6154</v>
      </c>
      <c r="C12423" t="s">
        <v>4743</v>
      </c>
      <c r="D12423" t="s">
        <v>6238</v>
      </c>
      <c r="E12423">
        <v>20000</v>
      </c>
      <c r="F12423">
        <v>20000</v>
      </c>
      <c r="G12423">
        <v>20000</v>
      </c>
      <c r="H12423">
        <v>8.8430126139999992</v>
      </c>
      <c r="I12423">
        <v>8.8430129999999991</v>
      </c>
      <c r="J12423">
        <v>1809.338141</v>
      </c>
      <c r="K12423" s="4" t="str" cm="1">
        <f t="array" ref="K12423">INDEX(_xlfn.TEXTSPLIT(Table1[[#This Row],[csv]],"_"),1)</f>
        <v>sgemm</v>
      </c>
      <c r="L12423" s="4" t="str" cm="1">
        <f t="array" ref="L12423">INDEX(_xlfn.TEXTSPLIT(Table1[[#This Row],[csv]],"_"),2)</f>
        <v>blis</v>
      </c>
      <c r="M12423" s="4" t="str">
        <f>IF(ISNUMBER(SEARCH("epyc",Table1[[#This Row],[csv]])),"epyc",0)</f>
        <v>epyc</v>
      </c>
      <c r="N12423" s="4">
        <f>IF(ISNUMBER(SEARCH("optimized",Table1[[#This Row],[csv]])),1,0)</f>
        <v>0</v>
      </c>
      <c r="O12423" s="4"/>
      <c r="P12423" s="4"/>
      <c r="Q12423" s="4"/>
      <c r="R12423" s="4"/>
    </row>
    <row r="12424" spans="1:18" x14ac:dyDescent="0.25">
      <c r="A12424" t="s">
        <v>6502</v>
      </c>
      <c r="B12424" t="s">
        <v>6154</v>
      </c>
      <c r="C12424" t="s">
        <v>4743</v>
      </c>
      <c r="D12424" t="s">
        <v>6239</v>
      </c>
      <c r="E12424">
        <v>30000</v>
      </c>
      <c r="F12424">
        <v>30000</v>
      </c>
      <c r="G12424">
        <v>30000</v>
      </c>
      <c r="H12424">
        <v>18.289811350000001</v>
      </c>
      <c r="I12424">
        <v>18.289811</v>
      </c>
      <c r="J12424">
        <v>2952.4634759999999</v>
      </c>
      <c r="K12424" s="4" t="str" cm="1">
        <f t="array" ref="K12424">INDEX(_xlfn.TEXTSPLIT(Table1[[#This Row],[csv]],"_"),1)</f>
        <v>sgemm</v>
      </c>
      <c r="L12424" s="4" t="str" cm="1">
        <f t="array" ref="L12424">INDEX(_xlfn.TEXTSPLIT(Table1[[#This Row],[csv]],"_"),2)</f>
        <v>blis</v>
      </c>
      <c r="M12424" s="4" t="str">
        <f>IF(ISNUMBER(SEARCH("epyc",Table1[[#This Row],[csv]])),"epyc",0)</f>
        <v>epyc</v>
      </c>
      <c r="N12424" s="4">
        <f>IF(ISNUMBER(SEARCH("optimized",Table1[[#This Row],[csv]])),1,0)</f>
        <v>0</v>
      </c>
      <c r="O12424" s="4"/>
      <c r="P12424" s="4"/>
      <c r="Q12424" s="4"/>
      <c r="R12424" s="4"/>
    </row>
    <row r="12425" spans="1:18" x14ac:dyDescent="0.25">
      <c r="A12425" t="s">
        <v>6502</v>
      </c>
      <c r="B12425" t="s">
        <v>6154</v>
      </c>
      <c r="C12425" t="s">
        <v>4743</v>
      </c>
      <c r="D12425" t="s">
        <v>6240</v>
      </c>
      <c r="E12425">
        <v>29500</v>
      </c>
      <c r="F12425">
        <v>29500</v>
      </c>
      <c r="G12425">
        <v>29500</v>
      </c>
      <c r="H12425">
        <v>27.765306616</v>
      </c>
      <c r="I12425">
        <v>27.765307</v>
      </c>
      <c r="J12425">
        <v>1849.241239</v>
      </c>
      <c r="K12425" s="4" t="str" cm="1">
        <f t="array" ref="K12425">INDEX(_xlfn.TEXTSPLIT(Table1[[#This Row],[csv]],"_"),1)</f>
        <v>sgemm</v>
      </c>
      <c r="L12425" s="4" t="str" cm="1">
        <f t="array" ref="L12425">INDEX(_xlfn.TEXTSPLIT(Table1[[#This Row],[csv]],"_"),2)</f>
        <v>blis</v>
      </c>
      <c r="M12425" s="4" t="str">
        <f>IF(ISNUMBER(SEARCH("epyc",Table1[[#This Row],[csv]])),"epyc",0)</f>
        <v>epyc</v>
      </c>
      <c r="N12425" s="4">
        <f>IF(ISNUMBER(SEARCH("optimized",Table1[[#This Row],[csv]])),1,0)</f>
        <v>0</v>
      </c>
      <c r="O12425" s="4"/>
      <c r="P12425" s="4"/>
      <c r="Q12425" s="4"/>
      <c r="R12425" s="4"/>
    </row>
    <row r="12426" spans="1:18" x14ac:dyDescent="0.25">
      <c r="A12426" t="s">
        <v>6502</v>
      </c>
      <c r="B12426" t="s">
        <v>6154</v>
      </c>
      <c r="C12426" t="s">
        <v>4743</v>
      </c>
      <c r="D12426" t="s">
        <v>6241</v>
      </c>
      <c r="E12426">
        <v>29000</v>
      </c>
      <c r="F12426">
        <v>29000</v>
      </c>
      <c r="G12426">
        <v>29000</v>
      </c>
      <c r="H12426">
        <v>17.928070354999999</v>
      </c>
      <c r="I12426">
        <v>17.928070000000002</v>
      </c>
      <c r="J12426">
        <v>2720.7613000000001</v>
      </c>
      <c r="K12426" s="4" t="str" cm="1">
        <f t="array" ref="K12426">INDEX(_xlfn.TEXTSPLIT(Table1[[#This Row],[csv]],"_"),1)</f>
        <v>sgemm</v>
      </c>
      <c r="L12426" s="4" t="str" cm="1">
        <f t="array" ref="L12426">INDEX(_xlfn.TEXTSPLIT(Table1[[#This Row],[csv]],"_"),2)</f>
        <v>blis</v>
      </c>
      <c r="M12426" s="4" t="str">
        <f>IF(ISNUMBER(SEARCH("epyc",Table1[[#This Row],[csv]])),"epyc",0)</f>
        <v>epyc</v>
      </c>
      <c r="N12426" s="4">
        <f>IF(ISNUMBER(SEARCH("optimized",Table1[[#This Row],[csv]])),1,0)</f>
        <v>0</v>
      </c>
      <c r="O12426" s="4"/>
      <c r="P12426" s="4"/>
      <c r="Q12426" s="4"/>
      <c r="R12426" s="4"/>
    </row>
    <row r="12427" spans="1:18" x14ac:dyDescent="0.25">
      <c r="A12427" t="s">
        <v>6502</v>
      </c>
      <c r="B12427" t="s">
        <v>6154</v>
      </c>
      <c r="C12427" t="s">
        <v>4743</v>
      </c>
      <c r="D12427" t="s">
        <v>6242</v>
      </c>
      <c r="E12427">
        <v>28500</v>
      </c>
      <c r="F12427">
        <v>28500</v>
      </c>
      <c r="G12427">
        <v>28500</v>
      </c>
      <c r="H12427">
        <v>19.112582715999999</v>
      </c>
      <c r="I12427">
        <v>19.112583000000001</v>
      </c>
      <c r="J12427">
        <v>2422.3963180000001</v>
      </c>
      <c r="K12427" s="4" t="str" cm="1">
        <f t="array" ref="K12427">INDEX(_xlfn.TEXTSPLIT(Table1[[#This Row],[csv]],"_"),1)</f>
        <v>sgemm</v>
      </c>
      <c r="L12427" s="4" t="str" cm="1">
        <f t="array" ref="L12427">INDEX(_xlfn.TEXTSPLIT(Table1[[#This Row],[csv]],"_"),2)</f>
        <v>blis</v>
      </c>
      <c r="M12427" s="4" t="str">
        <f>IF(ISNUMBER(SEARCH("epyc",Table1[[#This Row],[csv]])),"epyc",0)</f>
        <v>epyc</v>
      </c>
      <c r="N12427" s="4">
        <f>IF(ISNUMBER(SEARCH("optimized",Table1[[#This Row],[csv]])),1,0)</f>
        <v>0</v>
      </c>
      <c r="O12427" s="4"/>
      <c r="P12427" s="4"/>
      <c r="Q12427" s="4"/>
      <c r="R12427" s="4"/>
    </row>
    <row r="12428" spans="1:18" x14ac:dyDescent="0.25">
      <c r="A12428" t="s">
        <v>6502</v>
      </c>
      <c r="B12428" t="s">
        <v>6154</v>
      </c>
      <c r="C12428" t="s">
        <v>4743</v>
      </c>
      <c r="D12428" t="s">
        <v>6243</v>
      </c>
      <c r="E12428">
        <v>28000</v>
      </c>
      <c r="F12428">
        <v>28000</v>
      </c>
      <c r="G12428">
        <v>28000</v>
      </c>
      <c r="H12428">
        <v>22.902841144</v>
      </c>
      <c r="I12428">
        <v>22.902840999999999</v>
      </c>
      <c r="J12428">
        <v>1916.9674070000001</v>
      </c>
      <c r="K12428" s="4" t="str" cm="1">
        <f t="array" ref="K12428">INDEX(_xlfn.TEXTSPLIT(Table1[[#This Row],[csv]],"_"),1)</f>
        <v>sgemm</v>
      </c>
      <c r="L12428" s="4" t="str" cm="1">
        <f t="array" ref="L12428">INDEX(_xlfn.TEXTSPLIT(Table1[[#This Row],[csv]],"_"),2)</f>
        <v>blis</v>
      </c>
      <c r="M12428" s="4" t="str">
        <f>IF(ISNUMBER(SEARCH("epyc",Table1[[#This Row],[csv]])),"epyc",0)</f>
        <v>epyc</v>
      </c>
      <c r="N12428" s="4">
        <f>IF(ISNUMBER(SEARCH("optimized",Table1[[#This Row],[csv]])),1,0)</f>
        <v>0</v>
      </c>
      <c r="O12428" s="4"/>
      <c r="P12428" s="4"/>
      <c r="Q12428" s="4"/>
      <c r="R12428" s="4"/>
    </row>
    <row r="12429" spans="1:18" x14ac:dyDescent="0.25">
      <c r="A12429" t="s">
        <v>6502</v>
      </c>
      <c r="B12429" t="s">
        <v>6154</v>
      </c>
      <c r="C12429" t="s">
        <v>4743</v>
      </c>
      <c r="D12429" t="s">
        <v>6244</v>
      </c>
      <c r="E12429">
        <v>27500</v>
      </c>
      <c r="F12429">
        <v>27500</v>
      </c>
      <c r="G12429">
        <v>27500</v>
      </c>
      <c r="H12429">
        <v>18.034408194000001</v>
      </c>
      <c r="I12429">
        <v>18.034407999999999</v>
      </c>
      <c r="J12429">
        <v>2306.3551379999999</v>
      </c>
      <c r="K12429" s="4" t="str" cm="1">
        <f t="array" ref="K12429">INDEX(_xlfn.TEXTSPLIT(Table1[[#This Row],[csv]],"_"),1)</f>
        <v>sgemm</v>
      </c>
      <c r="L12429" s="4" t="str" cm="1">
        <f t="array" ref="L12429">INDEX(_xlfn.TEXTSPLIT(Table1[[#This Row],[csv]],"_"),2)</f>
        <v>blis</v>
      </c>
      <c r="M12429" s="4" t="str">
        <f>IF(ISNUMBER(SEARCH("epyc",Table1[[#This Row],[csv]])),"epyc",0)</f>
        <v>epyc</v>
      </c>
      <c r="N12429" s="4">
        <f>IF(ISNUMBER(SEARCH("optimized",Table1[[#This Row],[csv]])),1,0)</f>
        <v>0</v>
      </c>
      <c r="O12429" s="4"/>
      <c r="P12429" s="4"/>
      <c r="Q12429" s="4"/>
      <c r="R12429" s="4"/>
    </row>
    <row r="12430" spans="1:18" x14ac:dyDescent="0.25">
      <c r="A12430" t="s">
        <v>6502</v>
      </c>
      <c r="B12430" t="s">
        <v>6154</v>
      </c>
      <c r="C12430" t="s">
        <v>4743</v>
      </c>
      <c r="D12430" t="s">
        <v>6245</v>
      </c>
      <c r="E12430">
        <v>27000</v>
      </c>
      <c r="F12430">
        <v>27000</v>
      </c>
      <c r="G12430">
        <v>27000</v>
      </c>
      <c r="H12430">
        <v>16.381098509000001</v>
      </c>
      <c r="I12430">
        <v>16.381098999999999</v>
      </c>
      <c r="J12430">
        <v>2403.1355389999999</v>
      </c>
      <c r="K12430" s="4" t="str" cm="1">
        <f t="array" ref="K12430">INDEX(_xlfn.TEXTSPLIT(Table1[[#This Row],[csv]],"_"),1)</f>
        <v>sgemm</v>
      </c>
      <c r="L12430" s="4" t="str" cm="1">
        <f t="array" ref="L12430">INDEX(_xlfn.TEXTSPLIT(Table1[[#This Row],[csv]],"_"),2)</f>
        <v>blis</v>
      </c>
      <c r="M12430" s="4" t="str">
        <f>IF(ISNUMBER(SEARCH("epyc",Table1[[#This Row],[csv]])),"epyc",0)</f>
        <v>epyc</v>
      </c>
      <c r="N12430" s="4">
        <f>IF(ISNUMBER(SEARCH("optimized",Table1[[#This Row],[csv]])),1,0)</f>
        <v>0</v>
      </c>
      <c r="O12430" s="4"/>
      <c r="P12430" s="4"/>
      <c r="Q12430" s="4"/>
      <c r="R12430" s="4"/>
    </row>
    <row r="12431" spans="1:18" x14ac:dyDescent="0.25">
      <c r="A12431" t="s">
        <v>6502</v>
      </c>
      <c r="B12431" t="s">
        <v>6154</v>
      </c>
      <c r="C12431" t="s">
        <v>4743</v>
      </c>
      <c r="D12431" t="s">
        <v>6246</v>
      </c>
      <c r="E12431">
        <v>26500</v>
      </c>
      <c r="F12431">
        <v>26500</v>
      </c>
      <c r="G12431">
        <v>26500</v>
      </c>
      <c r="H12431">
        <v>14.088720578</v>
      </c>
      <c r="I12431">
        <v>14.088721</v>
      </c>
      <c r="J12431">
        <v>2641.776433</v>
      </c>
      <c r="K12431" s="4" t="str" cm="1">
        <f t="array" ref="K12431">INDEX(_xlfn.TEXTSPLIT(Table1[[#This Row],[csv]],"_"),1)</f>
        <v>sgemm</v>
      </c>
      <c r="L12431" s="4" t="str" cm="1">
        <f t="array" ref="L12431">INDEX(_xlfn.TEXTSPLIT(Table1[[#This Row],[csv]],"_"),2)</f>
        <v>blis</v>
      </c>
      <c r="M12431" s="4" t="str">
        <f>IF(ISNUMBER(SEARCH("epyc",Table1[[#This Row],[csv]])),"epyc",0)</f>
        <v>epyc</v>
      </c>
      <c r="N12431" s="4">
        <f>IF(ISNUMBER(SEARCH("optimized",Table1[[#This Row],[csv]])),1,0)</f>
        <v>0</v>
      </c>
      <c r="O12431" s="4"/>
      <c r="P12431" s="4"/>
      <c r="Q12431" s="4"/>
      <c r="R12431" s="4"/>
    </row>
    <row r="12432" spans="1:18" x14ac:dyDescent="0.25">
      <c r="A12432" t="s">
        <v>6502</v>
      </c>
      <c r="B12432" t="s">
        <v>6154</v>
      </c>
      <c r="C12432" t="s">
        <v>4743</v>
      </c>
      <c r="D12432" t="s">
        <v>6247</v>
      </c>
      <c r="E12432">
        <v>26000</v>
      </c>
      <c r="F12432">
        <v>26000</v>
      </c>
      <c r="G12432">
        <v>26000</v>
      </c>
      <c r="H12432">
        <v>18.845723412000002</v>
      </c>
      <c r="I12432">
        <v>18.845723</v>
      </c>
      <c r="J12432">
        <v>1865.2507639999999</v>
      </c>
      <c r="K12432" s="4" t="str" cm="1">
        <f t="array" ref="K12432">INDEX(_xlfn.TEXTSPLIT(Table1[[#This Row],[csv]],"_"),1)</f>
        <v>sgemm</v>
      </c>
      <c r="L12432" s="4" t="str" cm="1">
        <f t="array" ref="L12432">INDEX(_xlfn.TEXTSPLIT(Table1[[#This Row],[csv]],"_"),2)</f>
        <v>blis</v>
      </c>
      <c r="M12432" s="4" t="str">
        <f>IF(ISNUMBER(SEARCH("epyc",Table1[[#This Row],[csv]])),"epyc",0)</f>
        <v>epyc</v>
      </c>
      <c r="N12432" s="4">
        <f>IF(ISNUMBER(SEARCH("optimized",Table1[[#This Row],[csv]])),1,0)</f>
        <v>0</v>
      </c>
      <c r="O12432" s="4"/>
      <c r="P12432" s="4"/>
      <c r="Q12432" s="4"/>
      <c r="R12432" s="4"/>
    </row>
    <row r="12433" spans="1:18" x14ac:dyDescent="0.25">
      <c r="A12433" t="s">
        <v>6502</v>
      </c>
      <c r="B12433" t="s">
        <v>6154</v>
      </c>
      <c r="C12433" t="s">
        <v>4743</v>
      </c>
      <c r="D12433" t="s">
        <v>6248</v>
      </c>
      <c r="E12433">
        <v>25500</v>
      </c>
      <c r="F12433">
        <v>25500</v>
      </c>
      <c r="G12433">
        <v>25500</v>
      </c>
      <c r="H12433">
        <v>17.083398482</v>
      </c>
      <c r="I12433">
        <v>17.083397999999999</v>
      </c>
      <c r="J12433">
        <v>1941.2267429999999</v>
      </c>
      <c r="K12433" s="4" t="str" cm="1">
        <f t="array" ref="K12433">INDEX(_xlfn.TEXTSPLIT(Table1[[#This Row],[csv]],"_"),1)</f>
        <v>sgemm</v>
      </c>
      <c r="L12433" s="4" t="str" cm="1">
        <f t="array" ref="L12433">INDEX(_xlfn.TEXTSPLIT(Table1[[#This Row],[csv]],"_"),2)</f>
        <v>blis</v>
      </c>
      <c r="M12433" s="4" t="str">
        <f>IF(ISNUMBER(SEARCH("epyc",Table1[[#This Row],[csv]])),"epyc",0)</f>
        <v>epyc</v>
      </c>
      <c r="N12433" s="4">
        <f>IF(ISNUMBER(SEARCH("optimized",Table1[[#This Row],[csv]])),1,0)</f>
        <v>0</v>
      </c>
      <c r="O12433" s="4"/>
      <c r="P12433" s="4"/>
      <c r="Q12433" s="4"/>
      <c r="R12433" s="4"/>
    </row>
    <row r="12434" spans="1:18" x14ac:dyDescent="0.25">
      <c r="A12434" t="s">
        <v>6502</v>
      </c>
      <c r="B12434" t="s">
        <v>6154</v>
      </c>
      <c r="C12434" t="s">
        <v>4743</v>
      </c>
      <c r="D12434" t="s">
        <v>6249</v>
      </c>
      <c r="E12434">
        <v>25000</v>
      </c>
      <c r="F12434">
        <v>25000</v>
      </c>
      <c r="G12434">
        <v>25000</v>
      </c>
      <c r="H12434">
        <v>17.329980238000001</v>
      </c>
      <c r="I12434">
        <v>17.329979999999999</v>
      </c>
      <c r="J12434">
        <v>1803.2334470000001</v>
      </c>
      <c r="K12434" s="4" t="str" cm="1">
        <f t="array" ref="K12434">INDEX(_xlfn.TEXTSPLIT(Table1[[#This Row],[csv]],"_"),1)</f>
        <v>sgemm</v>
      </c>
      <c r="L12434" s="4" t="str" cm="1">
        <f t="array" ref="L12434">INDEX(_xlfn.TEXTSPLIT(Table1[[#This Row],[csv]],"_"),2)</f>
        <v>blis</v>
      </c>
      <c r="M12434" s="4" t="str">
        <f>IF(ISNUMBER(SEARCH("epyc",Table1[[#This Row],[csv]])),"epyc",0)</f>
        <v>epyc</v>
      </c>
      <c r="N12434" s="4">
        <f>IF(ISNUMBER(SEARCH("optimized",Table1[[#This Row],[csv]])),1,0)</f>
        <v>0</v>
      </c>
      <c r="O12434" s="4"/>
      <c r="P12434" s="4"/>
      <c r="Q12434" s="4"/>
      <c r="R12434" s="4"/>
    </row>
    <row r="12435" spans="1:18" x14ac:dyDescent="0.25">
      <c r="A12435" t="s">
        <v>6502</v>
      </c>
      <c r="B12435" t="s">
        <v>6154</v>
      </c>
      <c r="C12435" t="s">
        <v>4743</v>
      </c>
      <c r="D12435" t="s">
        <v>6250</v>
      </c>
      <c r="E12435">
        <v>24500</v>
      </c>
      <c r="F12435">
        <v>24500</v>
      </c>
      <c r="G12435">
        <v>24500</v>
      </c>
      <c r="H12435">
        <v>14.522766312</v>
      </c>
      <c r="I12435">
        <v>14.522766000000001</v>
      </c>
      <c r="J12435">
        <v>2025.251207</v>
      </c>
      <c r="K12435" s="4" t="str" cm="1">
        <f t="array" ref="K12435">INDEX(_xlfn.TEXTSPLIT(Table1[[#This Row],[csv]],"_"),1)</f>
        <v>sgemm</v>
      </c>
      <c r="L12435" s="4" t="str" cm="1">
        <f t="array" ref="L12435">INDEX(_xlfn.TEXTSPLIT(Table1[[#This Row],[csv]],"_"),2)</f>
        <v>blis</v>
      </c>
      <c r="M12435" s="4" t="str">
        <f>IF(ISNUMBER(SEARCH("epyc",Table1[[#This Row],[csv]])),"epyc",0)</f>
        <v>epyc</v>
      </c>
      <c r="N12435" s="4">
        <f>IF(ISNUMBER(SEARCH("optimized",Table1[[#This Row],[csv]])),1,0)</f>
        <v>0</v>
      </c>
      <c r="O12435" s="4"/>
      <c r="P12435" s="4"/>
      <c r="Q12435" s="4"/>
      <c r="R12435" s="4"/>
    </row>
    <row r="12436" spans="1:18" x14ac:dyDescent="0.25">
      <c r="A12436" t="s">
        <v>6502</v>
      </c>
      <c r="B12436" t="s">
        <v>6154</v>
      </c>
      <c r="C12436" t="s">
        <v>4743</v>
      </c>
      <c r="D12436" t="s">
        <v>6251</v>
      </c>
      <c r="E12436">
        <v>24000</v>
      </c>
      <c r="F12436">
        <v>24000</v>
      </c>
      <c r="G12436">
        <v>24000</v>
      </c>
      <c r="H12436">
        <v>14.07756594</v>
      </c>
      <c r="I12436">
        <v>14.077565999999999</v>
      </c>
      <c r="J12436">
        <v>1963.9758830000001</v>
      </c>
      <c r="K12436" s="4" t="str" cm="1">
        <f t="array" ref="K12436">INDEX(_xlfn.TEXTSPLIT(Table1[[#This Row],[csv]],"_"),1)</f>
        <v>sgemm</v>
      </c>
      <c r="L12436" s="4" t="str" cm="1">
        <f t="array" ref="L12436">INDEX(_xlfn.TEXTSPLIT(Table1[[#This Row],[csv]],"_"),2)</f>
        <v>blis</v>
      </c>
      <c r="M12436" s="4" t="str">
        <f>IF(ISNUMBER(SEARCH("epyc",Table1[[#This Row],[csv]])),"epyc",0)</f>
        <v>epyc</v>
      </c>
      <c r="N12436" s="4">
        <f>IF(ISNUMBER(SEARCH("optimized",Table1[[#This Row],[csv]])),1,0)</f>
        <v>0</v>
      </c>
      <c r="O12436" s="4"/>
      <c r="P12436" s="4"/>
      <c r="Q12436" s="4"/>
      <c r="R12436" s="4"/>
    </row>
    <row r="12437" spans="1:18" x14ac:dyDescent="0.25">
      <c r="A12437" t="s">
        <v>6502</v>
      </c>
      <c r="B12437" t="s">
        <v>6154</v>
      </c>
      <c r="C12437" t="s">
        <v>4743</v>
      </c>
      <c r="D12437" t="s">
        <v>6252</v>
      </c>
      <c r="E12437">
        <v>23500</v>
      </c>
      <c r="F12437">
        <v>23500</v>
      </c>
      <c r="G12437">
        <v>23500</v>
      </c>
      <c r="H12437">
        <v>12.834462375999999</v>
      </c>
      <c r="I12437">
        <v>12.834462</v>
      </c>
      <c r="J12437">
        <v>2022.3480529999999</v>
      </c>
      <c r="K12437" s="4" t="str" cm="1">
        <f t="array" ref="K12437">INDEX(_xlfn.TEXTSPLIT(Table1[[#This Row],[csv]],"_"),1)</f>
        <v>sgemm</v>
      </c>
      <c r="L12437" s="4" t="str" cm="1">
        <f t="array" ref="L12437">INDEX(_xlfn.TEXTSPLIT(Table1[[#This Row],[csv]],"_"),2)</f>
        <v>blis</v>
      </c>
      <c r="M12437" s="4" t="str">
        <f>IF(ISNUMBER(SEARCH("epyc",Table1[[#This Row],[csv]])),"epyc",0)</f>
        <v>epyc</v>
      </c>
      <c r="N12437" s="4">
        <f>IF(ISNUMBER(SEARCH("optimized",Table1[[#This Row],[csv]])),1,0)</f>
        <v>0</v>
      </c>
      <c r="O12437" s="4"/>
      <c r="P12437" s="4"/>
      <c r="Q12437" s="4"/>
      <c r="R12437" s="4"/>
    </row>
    <row r="12438" spans="1:18" x14ac:dyDescent="0.25">
      <c r="A12438" t="s">
        <v>6502</v>
      </c>
      <c r="B12438" t="s">
        <v>6154</v>
      </c>
      <c r="C12438" t="s">
        <v>4743</v>
      </c>
      <c r="D12438" t="s">
        <v>6253</v>
      </c>
      <c r="E12438">
        <v>23000</v>
      </c>
      <c r="F12438">
        <v>23000</v>
      </c>
      <c r="G12438">
        <v>23000</v>
      </c>
      <c r="H12438">
        <v>13.10251102</v>
      </c>
      <c r="I12438">
        <v>13.102511</v>
      </c>
      <c r="J12438">
        <v>1857.201262</v>
      </c>
      <c r="K12438" s="4" t="str" cm="1">
        <f t="array" ref="K12438">INDEX(_xlfn.TEXTSPLIT(Table1[[#This Row],[csv]],"_"),1)</f>
        <v>sgemm</v>
      </c>
      <c r="L12438" s="4" t="str" cm="1">
        <f t="array" ref="L12438">INDEX(_xlfn.TEXTSPLIT(Table1[[#This Row],[csv]],"_"),2)</f>
        <v>blis</v>
      </c>
      <c r="M12438" s="4" t="str">
        <f>IF(ISNUMBER(SEARCH("epyc",Table1[[#This Row],[csv]])),"epyc",0)</f>
        <v>epyc</v>
      </c>
      <c r="N12438" s="4">
        <f>IF(ISNUMBER(SEARCH("optimized",Table1[[#This Row],[csv]])),1,0)</f>
        <v>0</v>
      </c>
      <c r="O12438" s="4"/>
      <c r="P12438" s="4"/>
      <c r="Q12438" s="4"/>
      <c r="R12438" s="4"/>
    </row>
    <row r="12439" spans="1:18" x14ac:dyDescent="0.25">
      <c r="A12439" t="s">
        <v>6502</v>
      </c>
      <c r="B12439" t="s">
        <v>6154</v>
      </c>
      <c r="C12439" t="s">
        <v>4743</v>
      </c>
      <c r="D12439" t="s">
        <v>6254</v>
      </c>
      <c r="E12439">
        <v>22500</v>
      </c>
      <c r="F12439">
        <v>22500</v>
      </c>
      <c r="G12439">
        <v>22500</v>
      </c>
      <c r="H12439">
        <v>12.409092726000001</v>
      </c>
      <c r="I12439">
        <v>12.409093</v>
      </c>
      <c r="J12439">
        <v>1835.8513800000001</v>
      </c>
      <c r="K12439" s="4" t="str" cm="1">
        <f t="array" ref="K12439">INDEX(_xlfn.TEXTSPLIT(Table1[[#This Row],[csv]],"_"),1)</f>
        <v>sgemm</v>
      </c>
      <c r="L12439" s="4" t="str" cm="1">
        <f t="array" ref="L12439">INDEX(_xlfn.TEXTSPLIT(Table1[[#This Row],[csv]],"_"),2)</f>
        <v>blis</v>
      </c>
      <c r="M12439" s="4" t="str">
        <f>IF(ISNUMBER(SEARCH("epyc",Table1[[#This Row],[csv]])),"epyc",0)</f>
        <v>epyc</v>
      </c>
      <c r="N12439" s="4">
        <f>IF(ISNUMBER(SEARCH("optimized",Table1[[#This Row],[csv]])),1,0)</f>
        <v>0</v>
      </c>
      <c r="O12439" s="4"/>
      <c r="P12439" s="4"/>
      <c r="Q12439" s="4"/>
      <c r="R12439" s="4"/>
    </row>
    <row r="12440" spans="1:18" x14ac:dyDescent="0.25">
      <c r="A12440" t="s">
        <v>6502</v>
      </c>
      <c r="B12440" t="s">
        <v>6154</v>
      </c>
      <c r="C12440" t="s">
        <v>4743</v>
      </c>
      <c r="D12440" t="s">
        <v>6255</v>
      </c>
      <c r="E12440">
        <v>22000</v>
      </c>
      <c r="F12440">
        <v>22000</v>
      </c>
      <c r="G12440">
        <v>22000</v>
      </c>
      <c r="H12440">
        <v>10.706773420999999</v>
      </c>
      <c r="I12440">
        <v>10.706773</v>
      </c>
      <c r="J12440">
        <v>1989.021264</v>
      </c>
      <c r="K12440" s="4" t="str" cm="1">
        <f t="array" ref="K12440">INDEX(_xlfn.TEXTSPLIT(Table1[[#This Row],[csv]],"_"),1)</f>
        <v>sgemm</v>
      </c>
      <c r="L12440" s="4" t="str" cm="1">
        <f t="array" ref="L12440">INDEX(_xlfn.TEXTSPLIT(Table1[[#This Row],[csv]],"_"),2)</f>
        <v>blis</v>
      </c>
      <c r="M12440" s="4" t="str">
        <f>IF(ISNUMBER(SEARCH("epyc",Table1[[#This Row],[csv]])),"epyc",0)</f>
        <v>epyc</v>
      </c>
      <c r="N12440" s="4">
        <f>IF(ISNUMBER(SEARCH("optimized",Table1[[#This Row],[csv]])),1,0)</f>
        <v>0</v>
      </c>
      <c r="O12440" s="4"/>
      <c r="P12440" s="4"/>
      <c r="Q12440" s="4"/>
      <c r="R12440" s="4"/>
    </row>
    <row r="12441" spans="1:18" x14ac:dyDescent="0.25">
      <c r="A12441" t="s">
        <v>6502</v>
      </c>
      <c r="B12441" t="s">
        <v>6154</v>
      </c>
      <c r="C12441" t="s">
        <v>4743</v>
      </c>
      <c r="D12441" t="s">
        <v>6256</v>
      </c>
      <c r="E12441">
        <v>21500</v>
      </c>
      <c r="F12441">
        <v>21500</v>
      </c>
      <c r="G12441">
        <v>21500</v>
      </c>
      <c r="H12441">
        <v>10.922566890000001</v>
      </c>
      <c r="I12441">
        <v>10.922567000000001</v>
      </c>
      <c r="J12441">
        <v>1819.7874360000001</v>
      </c>
      <c r="K12441" s="4" t="str" cm="1">
        <f t="array" ref="K12441">INDEX(_xlfn.TEXTSPLIT(Table1[[#This Row],[csv]],"_"),1)</f>
        <v>sgemm</v>
      </c>
      <c r="L12441" s="4" t="str" cm="1">
        <f t="array" ref="L12441">INDEX(_xlfn.TEXTSPLIT(Table1[[#This Row],[csv]],"_"),2)</f>
        <v>blis</v>
      </c>
      <c r="M12441" s="4" t="str">
        <f>IF(ISNUMBER(SEARCH("epyc",Table1[[#This Row],[csv]])),"epyc",0)</f>
        <v>epyc</v>
      </c>
      <c r="N12441" s="4">
        <f>IF(ISNUMBER(SEARCH("optimized",Table1[[#This Row],[csv]])),1,0)</f>
        <v>0</v>
      </c>
      <c r="O12441" s="4"/>
      <c r="P12441" s="4"/>
      <c r="Q12441" s="4"/>
      <c r="R12441" s="4"/>
    </row>
    <row r="12442" spans="1:18" x14ac:dyDescent="0.25">
      <c r="A12442" t="s">
        <v>6502</v>
      </c>
      <c r="B12442" t="s">
        <v>6154</v>
      </c>
      <c r="C12442" t="s">
        <v>4743</v>
      </c>
      <c r="D12442" t="s">
        <v>6257</v>
      </c>
      <c r="E12442">
        <v>21000</v>
      </c>
      <c r="F12442">
        <v>21000</v>
      </c>
      <c r="G12442">
        <v>21000</v>
      </c>
      <c r="H12442">
        <v>10.321036912</v>
      </c>
      <c r="I12442">
        <v>10.321037</v>
      </c>
      <c r="J12442">
        <v>1794.587129</v>
      </c>
      <c r="K12442" s="4" t="str" cm="1">
        <f t="array" ref="K12442">INDEX(_xlfn.TEXTSPLIT(Table1[[#This Row],[csv]],"_"),1)</f>
        <v>sgemm</v>
      </c>
      <c r="L12442" s="4" t="str" cm="1">
        <f t="array" ref="L12442">INDEX(_xlfn.TEXTSPLIT(Table1[[#This Row],[csv]],"_"),2)</f>
        <v>blis</v>
      </c>
      <c r="M12442" s="4" t="str">
        <f>IF(ISNUMBER(SEARCH("epyc",Table1[[#This Row],[csv]])),"epyc",0)</f>
        <v>epyc</v>
      </c>
      <c r="N12442" s="4">
        <f>IF(ISNUMBER(SEARCH("optimized",Table1[[#This Row],[csv]])),1,0)</f>
        <v>0</v>
      </c>
      <c r="O12442" s="4"/>
      <c r="P12442" s="4"/>
      <c r="Q12442" s="4"/>
      <c r="R12442" s="4"/>
    </row>
    <row r="12443" spans="1:18" x14ac:dyDescent="0.25">
      <c r="A12443" t="s">
        <v>6502</v>
      </c>
      <c r="B12443" t="s">
        <v>6154</v>
      </c>
      <c r="C12443" t="s">
        <v>4743</v>
      </c>
      <c r="D12443" t="s">
        <v>6258</v>
      </c>
      <c r="E12443">
        <v>20500</v>
      </c>
      <c r="F12443">
        <v>20500</v>
      </c>
      <c r="G12443">
        <v>20500</v>
      </c>
      <c r="H12443">
        <v>9.5429869489999994</v>
      </c>
      <c r="I12443">
        <v>9.5429870000000001</v>
      </c>
      <c r="J12443">
        <v>1805.5405599999999</v>
      </c>
      <c r="K12443" s="4" t="str" cm="1">
        <f t="array" ref="K12443">INDEX(_xlfn.TEXTSPLIT(Table1[[#This Row],[csv]],"_"),1)</f>
        <v>sgemm</v>
      </c>
      <c r="L12443" s="4" t="str" cm="1">
        <f t="array" ref="L12443">INDEX(_xlfn.TEXTSPLIT(Table1[[#This Row],[csv]],"_"),2)</f>
        <v>blis</v>
      </c>
      <c r="M12443" s="4" t="str">
        <f>IF(ISNUMBER(SEARCH("epyc",Table1[[#This Row],[csv]])),"epyc",0)</f>
        <v>epyc</v>
      </c>
      <c r="N12443" s="4">
        <f>IF(ISNUMBER(SEARCH("optimized",Table1[[#This Row],[csv]])),1,0)</f>
        <v>0</v>
      </c>
      <c r="O12443" s="4"/>
      <c r="P12443" s="4"/>
      <c r="Q12443" s="4"/>
      <c r="R12443" s="4"/>
    </row>
    <row r="12444" spans="1:18" x14ac:dyDescent="0.25">
      <c r="A12444" t="s">
        <v>6502</v>
      </c>
      <c r="B12444" t="s">
        <v>6154</v>
      </c>
      <c r="C12444" t="s">
        <v>4743</v>
      </c>
      <c r="D12444" t="s">
        <v>6259</v>
      </c>
      <c r="E12444">
        <v>20000</v>
      </c>
      <c r="F12444">
        <v>20000</v>
      </c>
      <c r="G12444">
        <v>20000</v>
      </c>
      <c r="H12444">
        <v>8.8929422979999995</v>
      </c>
      <c r="I12444">
        <v>8.8929419999999997</v>
      </c>
      <c r="J12444">
        <v>1799.1795589999999</v>
      </c>
      <c r="K12444" s="4" t="str" cm="1">
        <f t="array" ref="K12444">INDEX(_xlfn.TEXTSPLIT(Table1[[#This Row],[csv]],"_"),1)</f>
        <v>sgemm</v>
      </c>
      <c r="L12444" s="4" t="str" cm="1">
        <f t="array" ref="L12444">INDEX(_xlfn.TEXTSPLIT(Table1[[#This Row],[csv]],"_"),2)</f>
        <v>blis</v>
      </c>
      <c r="M12444" s="4" t="str">
        <f>IF(ISNUMBER(SEARCH("epyc",Table1[[#This Row],[csv]])),"epyc",0)</f>
        <v>epyc</v>
      </c>
      <c r="N12444" s="4">
        <f>IF(ISNUMBER(SEARCH("optimized",Table1[[#This Row],[csv]])),1,0)</f>
        <v>0</v>
      </c>
      <c r="O12444" s="4"/>
      <c r="P12444" s="4"/>
      <c r="Q12444" s="4"/>
      <c r="R12444" s="4"/>
    </row>
    <row r="12445" spans="1:18" x14ac:dyDescent="0.25">
      <c r="A12445" t="s">
        <v>6502</v>
      </c>
      <c r="B12445" t="s">
        <v>6260</v>
      </c>
      <c r="C12445" t="s">
        <v>4743</v>
      </c>
      <c r="D12445" t="s">
        <v>6261</v>
      </c>
      <c r="E12445">
        <v>30000</v>
      </c>
      <c r="F12445">
        <v>30000</v>
      </c>
      <c r="G12445">
        <v>30000</v>
      </c>
      <c r="H12445">
        <v>21.707913423000001</v>
      </c>
      <c r="I12445">
        <v>21.707913000000001</v>
      </c>
      <c r="J12445">
        <v>2487.5721100000001</v>
      </c>
      <c r="K12445" s="4" t="str" cm="1">
        <f t="array" ref="K12445">INDEX(_xlfn.TEXTSPLIT(Table1[[#This Row],[csv]],"_"),1)</f>
        <v>sgemm</v>
      </c>
      <c r="L12445" s="4" t="str" cm="1">
        <f t="array" ref="L12445">INDEX(_xlfn.TEXTSPLIT(Table1[[#This Row],[csv]],"_"),2)</f>
        <v>blis</v>
      </c>
      <c r="M12445" s="4" t="str">
        <f>IF(ISNUMBER(SEARCH("epyc",Table1[[#This Row],[csv]])),"epyc",0)</f>
        <v>epyc</v>
      </c>
      <c r="N12445" s="4">
        <f>IF(ISNUMBER(SEARCH("optimized",Table1[[#This Row],[csv]])),1,0)</f>
        <v>1</v>
      </c>
      <c r="O12445" s="4"/>
      <c r="P12445" s="4"/>
      <c r="Q12445" s="4"/>
      <c r="R12445" s="4"/>
    </row>
    <row r="12446" spans="1:18" x14ac:dyDescent="0.25">
      <c r="A12446" t="s">
        <v>6502</v>
      </c>
      <c r="B12446" t="s">
        <v>6260</v>
      </c>
      <c r="C12446" t="s">
        <v>4743</v>
      </c>
      <c r="D12446" t="s">
        <v>6262</v>
      </c>
      <c r="E12446">
        <v>29500</v>
      </c>
      <c r="F12446">
        <v>29500</v>
      </c>
      <c r="G12446">
        <v>29500</v>
      </c>
      <c r="H12446">
        <v>18.473226544999999</v>
      </c>
      <c r="I12446">
        <v>18.473227000000001</v>
      </c>
      <c r="J12446">
        <v>2779.414299</v>
      </c>
      <c r="K12446" s="4" t="str" cm="1">
        <f t="array" ref="K12446">INDEX(_xlfn.TEXTSPLIT(Table1[[#This Row],[csv]],"_"),1)</f>
        <v>sgemm</v>
      </c>
      <c r="L12446" s="4" t="str" cm="1">
        <f t="array" ref="L12446">INDEX(_xlfn.TEXTSPLIT(Table1[[#This Row],[csv]],"_"),2)</f>
        <v>blis</v>
      </c>
      <c r="M12446" s="4" t="str">
        <f>IF(ISNUMBER(SEARCH("epyc",Table1[[#This Row],[csv]])),"epyc",0)</f>
        <v>epyc</v>
      </c>
      <c r="N12446" s="4">
        <f>IF(ISNUMBER(SEARCH("optimized",Table1[[#This Row],[csv]])),1,0)</f>
        <v>1</v>
      </c>
      <c r="O12446" s="4"/>
      <c r="P12446" s="4"/>
      <c r="Q12446" s="4"/>
      <c r="R12446" s="4"/>
    </row>
    <row r="12447" spans="1:18" x14ac:dyDescent="0.25">
      <c r="A12447" t="s">
        <v>6502</v>
      </c>
      <c r="B12447" t="s">
        <v>6260</v>
      </c>
      <c r="C12447" t="s">
        <v>4743</v>
      </c>
      <c r="D12447" t="s">
        <v>6263</v>
      </c>
      <c r="E12447">
        <v>29000</v>
      </c>
      <c r="F12447">
        <v>29000</v>
      </c>
      <c r="G12447">
        <v>29000</v>
      </c>
      <c r="H12447">
        <v>15.790487103</v>
      </c>
      <c r="I12447">
        <v>15.790487000000001</v>
      </c>
      <c r="J12447">
        <v>3089.0750670000002</v>
      </c>
      <c r="K12447" s="4" t="str" cm="1">
        <f t="array" ref="K12447">INDEX(_xlfn.TEXTSPLIT(Table1[[#This Row],[csv]],"_"),1)</f>
        <v>sgemm</v>
      </c>
      <c r="L12447" s="4" t="str" cm="1">
        <f t="array" ref="L12447">INDEX(_xlfn.TEXTSPLIT(Table1[[#This Row],[csv]],"_"),2)</f>
        <v>blis</v>
      </c>
      <c r="M12447" s="4" t="str">
        <f>IF(ISNUMBER(SEARCH("epyc",Table1[[#This Row],[csv]])),"epyc",0)</f>
        <v>epyc</v>
      </c>
      <c r="N12447" s="4">
        <f>IF(ISNUMBER(SEARCH("optimized",Table1[[#This Row],[csv]])),1,0)</f>
        <v>1</v>
      </c>
      <c r="O12447" s="4"/>
      <c r="P12447" s="4"/>
      <c r="Q12447" s="4"/>
      <c r="R12447" s="4"/>
    </row>
    <row r="12448" spans="1:18" x14ac:dyDescent="0.25">
      <c r="A12448" t="s">
        <v>6502</v>
      </c>
      <c r="B12448" t="s">
        <v>6260</v>
      </c>
      <c r="C12448" t="s">
        <v>4743</v>
      </c>
      <c r="D12448" t="s">
        <v>6264</v>
      </c>
      <c r="E12448">
        <v>28500</v>
      </c>
      <c r="F12448">
        <v>28500</v>
      </c>
      <c r="G12448">
        <v>28500</v>
      </c>
      <c r="H12448">
        <v>21.240780068999999</v>
      </c>
      <c r="I12448">
        <v>21.240780000000001</v>
      </c>
      <c r="J12448">
        <v>2179.686897</v>
      </c>
      <c r="K12448" s="4" t="str" cm="1">
        <f t="array" ref="K12448">INDEX(_xlfn.TEXTSPLIT(Table1[[#This Row],[csv]],"_"),1)</f>
        <v>sgemm</v>
      </c>
      <c r="L12448" s="4" t="str" cm="1">
        <f t="array" ref="L12448">INDEX(_xlfn.TEXTSPLIT(Table1[[#This Row],[csv]],"_"),2)</f>
        <v>blis</v>
      </c>
      <c r="M12448" s="4" t="str">
        <f>IF(ISNUMBER(SEARCH("epyc",Table1[[#This Row],[csv]])),"epyc",0)</f>
        <v>epyc</v>
      </c>
      <c r="N12448" s="4">
        <f>IF(ISNUMBER(SEARCH("optimized",Table1[[#This Row],[csv]])),1,0)</f>
        <v>1</v>
      </c>
      <c r="O12448" s="4"/>
      <c r="P12448" s="4"/>
      <c r="Q12448" s="4"/>
      <c r="R12448" s="4"/>
    </row>
    <row r="12449" spans="1:18" x14ac:dyDescent="0.25">
      <c r="A12449" t="s">
        <v>6502</v>
      </c>
      <c r="B12449" t="s">
        <v>6260</v>
      </c>
      <c r="C12449" t="s">
        <v>4743</v>
      </c>
      <c r="D12449" t="s">
        <v>6265</v>
      </c>
      <c r="E12449">
        <v>28000</v>
      </c>
      <c r="F12449">
        <v>28000</v>
      </c>
      <c r="G12449">
        <v>28000</v>
      </c>
      <c r="H12449">
        <v>19.577506060000001</v>
      </c>
      <c r="I12449">
        <v>19.577506</v>
      </c>
      <c r="J12449">
        <v>2242.5736900000002</v>
      </c>
      <c r="K12449" s="4" t="str" cm="1">
        <f t="array" ref="K12449">INDEX(_xlfn.TEXTSPLIT(Table1[[#This Row],[csv]],"_"),1)</f>
        <v>sgemm</v>
      </c>
      <c r="L12449" s="4" t="str" cm="1">
        <f t="array" ref="L12449">INDEX(_xlfn.TEXTSPLIT(Table1[[#This Row],[csv]],"_"),2)</f>
        <v>blis</v>
      </c>
      <c r="M12449" s="4" t="str">
        <f>IF(ISNUMBER(SEARCH("epyc",Table1[[#This Row],[csv]])),"epyc",0)</f>
        <v>epyc</v>
      </c>
      <c r="N12449" s="4">
        <f>IF(ISNUMBER(SEARCH("optimized",Table1[[#This Row],[csv]])),1,0)</f>
        <v>1</v>
      </c>
      <c r="O12449" s="4"/>
      <c r="P12449" s="4"/>
      <c r="Q12449" s="4"/>
      <c r="R12449" s="4"/>
    </row>
    <row r="12450" spans="1:18" x14ac:dyDescent="0.25">
      <c r="A12450" t="s">
        <v>6502</v>
      </c>
      <c r="B12450" t="s">
        <v>6260</v>
      </c>
      <c r="C12450" t="s">
        <v>4743</v>
      </c>
      <c r="D12450" t="s">
        <v>6266</v>
      </c>
      <c r="E12450">
        <v>27500</v>
      </c>
      <c r="F12450">
        <v>27500</v>
      </c>
      <c r="G12450">
        <v>27500</v>
      </c>
      <c r="H12450">
        <v>18.364274165000001</v>
      </c>
      <c r="I12450">
        <v>18.364274000000002</v>
      </c>
      <c r="J12450">
        <v>2264.9275229999998</v>
      </c>
      <c r="K12450" s="4" t="str" cm="1">
        <f t="array" ref="K12450">INDEX(_xlfn.TEXTSPLIT(Table1[[#This Row],[csv]],"_"),1)</f>
        <v>sgemm</v>
      </c>
      <c r="L12450" s="4" t="str" cm="1">
        <f t="array" ref="L12450">INDEX(_xlfn.TEXTSPLIT(Table1[[#This Row],[csv]],"_"),2)</f>
        <v>blis</v>
      </c>
      <c r="M12450" s="4" t="str">
        <f>IF(ISNUMBER(SEARCH("epyc",Table1[[#This Row],[csv]])),"epyc",0)</f>
        <v>epyc</v>
      </c>
      <c r="N12450" s="4">
        <f>IF(ISNUMBER(SEARCH("optimized",Table1[[#This Row],[csv]])),1,0)</f>
        <v>1</v>
      </c>
      <c r="O12450" s="4"/>
      <c r="P12450" s="4"/>
      <c r="Q12450" s="4"/>
      <c r="R12450" s="4"/>
    </row>
    <row r="12451" spans="1:18" x14ac:dyDescent="0.25">
      <c r="A12451" t="s">
        <v>6502</v>
      </c>
      <c r="B12451" t="s">
        <v>6260</v>
      </c>
      <c r="C12451" t="s">
        <v>4743</v>
      </c>
      <c r="D12451" t="s">
        <v>6267</v>
      </c>
      <c r="E12451">
        <v>27000</v>
      </c>
      <c r="F12451">
        <v>27000</v>
      </c>
      <c r="G12451">
        <v>27000</v>
      </c>
      <c r="H12451">
        <v>16.479404507000002</v>
      </c>
      <c r="I12451">
        <v>16.479405</v>
      </c>
      <c r="J12451">
        <v>2388.7999100000002</v>
      </c>
      <c r="K12451" s="4" t="str" cm="1">
        <f t="array" ref="K12451">INDEX(_xlfn.TEXTSPLIT(Table1[[#This Row],[csv]],"_"),1)</f>
        <v>sgemm</v>
      </c>
      <c r="L12451" s="4" t="str" cm="1">
        <f t="array" ref="L12451">INDEX(_xlfn.TEXTSPLIT(Table1[[#This Row],[csv]],"_"),2)</f>
        <v>blis</v>
      </c>
      <c r="M12451" s="4" t="str">
        <f>IF(ISNUMBER(SEARCH("epyc",Table1[[#This Row],[csv]])),"epyc",0)</f>
        <v>epyc</v>
      </c>
      <c r="N12451" s="4">
        <f>IF(ISNUMBER(SEARCH("optimized",Table1[[#This Row],[csv]])),1,0)</f>
        <v>1</v>
      </c>
      <c r="O12451" s="4"/>
      <c r="P12451" s="4"/>
      <c r="Q12451" s="4"/>
      <c r="R12451" s="4"/>
    </row>
    <row r="12452" spans="1:18" x14ac:dyDescent="0.25">
      <c r="A12452" t="s">
        <v>6502</v>
      </c>
      <c r="B12452" t="s">
        <v>6260</v>
      </c>
      <c r="C12452" t="s">
        <v>4743</v>
      </c>
      <c r="D12452" t="s">
        <v>6268</v>
      </c>
      <c r="E12452">
        <v>26500</v>
      </c>
      <c r="F12452">
        <v>26500</v>
      </c>
      <c r="G12452">
        <v>26500</v>
      </c>
      <c r="H12452">
        <v>18.859806327000001</v>
      </c>
      <c r="I12452">
        <v>18.859805999999999</v>
      </c>
      <c r="J12452">
        <v>1973.469364</v>
      </c>
      <c r="K12452" s="4" t="str" cm="1">
        <f t="array" ref="K12452">INDEX(_xlfn.TEXTSPLIT(Table1[[#This Row],[csv]],"_"),1)</f>
        <v>sgemm</v>
      </c>
      <c r="L12452" s="4" t="str" cm="1">
        <f t="array" ref="L12452">INDEX(_xlfn.TEXTSPLIT(Table1[[#This Row],[csv]],"_"),2)</f>
        <v>blis</v>
      </c>
      <c r="M12452" s="4" t="str">
        <f>IF(ISNUMBER(SEARCH("epyc",Table1[[#This Row],[csv]])),"epyc",0)</f>
        <v>epyc</v>
      </c>
      <c r="N12452" s="4">
        <f>IF(ISNUMBER(SEARCH("optimized",Table1[[#This Row],[csv]])),1,0)</f>
        <v>1</v>
      </c>
      <c r="O12452" s="4"/>
      <c r="P12452" s="4"/>
      <c r="Q12452" s="4"/>
      <c r="R12452" s="4"/>
    </row>
    <row r="12453" spans="1:18" x14ac:dyDescent="0.25">
      <c r="A12453" t="s">
        <v>6502</v>
      </c>
      <c r="B12453" t="s">
        <v>6260</v>
      </c>
      <c r="C12453" t="s">
        <v>4743</v>
      </c>
      <c r="D12453" t="s">
        <v>6269</v>
      </c>
      <c r="E12453">
        <v>26000</v>
      </c>
      <c r="F12453">
        <v>26000</v>
      </c>
      <c r="G12453">
        <v>26000</v>
      </c>
      <c r="H12453">
        <v>18.79656237</v>
      </c>
      <c r="I12453">
        <v>18.796562000000002</v>
      </c>
      <c r="J12453">
        <v>1870.1291920000001</v>
      </c>
      <c r="K12453" s="4" t="str" cm="1">
        <f t="array" ref="K12453">INDEX(_xlfn.TEXTSPLIT(Table1[[#This Row],[csv]],"_"),1)</f>
        <v>sgemm</v>
      </c>
      <c r="L12453" s="4" t="str" cm="1">
        <f t="array" ref="L12453">INDEX(_xlfn.TEXTSPLIT(Table1[[#This Row],[csv]],"_"),2)</f>
        <v>blis</v>
      </c>
      <c r="M12453" s="4" t="str">
        <f>IF(ISNUMBER(SEARCH("epyc",Table1[[#This Row],[csv]])),"epyc",0)</f>
        <v>epyc</v>
      </c>
      <c r="N12453" s="4">
        <f>IF(ISNUMBER(SEARCH("optimized",Table1[[#This Row],[csv]])),1,0)</f>
        <v>1</v>
      </c>
      <c r="O12453" s="4"/>
      <c r="P12453" s="4"/>
      <c r="Q12453" s="4"/>
      <c r="R12453" s="4"/>
    </row>
    <row r="12454" spans="1:18" x14ac:dyDescent="0.25">
      <c r="A12454" t="s">
        <v>6502</v>
      </c>
      <c r="B12454" t="s">
        <v>6260</v>
      </c>
      <c r="C12454" t="s">
        <v>4743</v>
      </c>
      <c r="D12454" t="s">
        <v>6270</v>
      </c>
      <c r="E12454">
        <v>25500</v>
      </c>
      <c r="F12454">
        <v>25500</v>
      </c>
      <c r="G12454">
        <v>25500</v>
      </c>
      <c r="H12454">
        <v>17.064210165999999</v>
      </c>
      <c r="I12454">
        <v>17.064209999999999</v>
      </c>
      <c r="J12454">
        <v>1943.409609</v>
      </c>
      <c r="K12454" s="4" t="str" cm="1">
        <f t="array" ref="K12454">INDEX(_xlfn.TEXTSPLIT(Table1[[#This Row],[csv]],"_"),1)</f>
        <v>sgemm</v>
      </c>
      <c r="L12454" s="4" t="str" cm="1">
        <f t="array" ref="L12454">INDEX(_xlfn.TEXTSPLIT(Table1[[#This Row],[csv]],"_"),2)</f>
        <v>blis</v>
      </c>
      <c r="M12454" s="4" t="str">
        <f>IF(ISNUMBER(SEARCH("epyc",Table1[[#This Row],[csv]])),"epyc",0)</f>
        <v>epyc</v>
      </c>
      <c r="N12454" s="4">
        <f>IF(ISNUMBER(SEARCH("optimized",Table1[[#This Row],[csv]])),1,0)</f>
        <v>1</v>
      </c>
      <c r="O12454" s="4"/>
      <c r="P12454" s="4"/>
      <c r="Q12454" s="4"/>
      <c r="R12454" s="4"/>
    </row>
    <row r="12455" spans="1:18" x14ac:dyDescent="0.25">
      <c r="A12455" t="s">
        <v>6502</v>
      </c>
      <c r="B12455" t="s">
        <v>6260</v>
      </c>
      <c r="C12455" t="s">
        <v>4743</v>
      </c>
      <c r="D12455" t="s">
        <v>6271</v>
      </c>
      <c r="E12455">
        <v>25000</v>
      </c>
      <c r="F12455">
        <v>25000</v>
      </c>
      <c r="G12455">
        <v>25000</v>
      </c>
      <c r="H12455">
        <v>16.037757258999999</v>
      </c>
      <c r="I12455">
        <v>16.037756999999999</v>
      </c>
      <c r="J12455">
        <v>1948.526811</v>
      </c>
      <c r="K12455" s="4" t="str" cm="1">
        <f t="array" ref="K12455">INDEX(_xlfn.TEXTSPLIT(Table1[[#This Row],[csv]],"_"),1)</f>
        <v>sgemm</v>
      </c>
      <c r="L12455" s="4" t="str" cm="1">
        <f t="array" ref="L12455">INDEX(_xlfn.TEXTSPLIT(Table1[[#This Row],[csv]],"_"),2)</f>
        <v>blis</v>
      </c>
      <c r="M12455" s="4" t="str">
        <f>IF(ISNUMBER(SEARCH("epyc",Table1[[#This Row],[csv]])),"epyc",0)</f>
        <v>epyc</v>
      </c>
      <c r="N12455" s="4">
        <f>IF(ISNUMBER(SEARCH("optimized",Table1[[#This Row],[csv]])),1,0)</f>
        <v>1</v>
      </c>
      <c r="O12455" s="4"/>
      <c r="P12455" s="4"/>
      <c r="Q12455" s="4"/>
      <c r="R12455" s="4"/>
    </row>
    <row r="12456" spans="1:18" x14ac:dyDescent="0.25">
      <c r="A12456" t="s">
        <v>6502</v>
      </c>
      <c r="B12456" t="s">
        <v>6260</v>
      </c>
      <c r="C12456" t="s">
        <v>4743</v>
      </c>
      <c r="D12456" t="s">
        <v>6272</v>
      </c>
      <c r="E12456">
        <v>24500</v>
      </c>
      <c r="F12456">
        <v>24500</v>
      </c>
      <c r="G12456">
        <v>24500</v>
      </c>
      <c r="H12456">
        <v>16.296252661</v>
      </c>
      <c r="I12456">
        <v>16.296253</v>
      </c>
      <c r="J12456">
        <v>1804.847446</v>
      </c>
      <c r="K12456" s="4" t="str" cm="1">
        <f t="array" ref="K12456">INDEX(_xlfn.TEXTSPLIT(Table1[[#This Row],[csv]],"_"),1)</f>
        <v>sgemm</v>
      </c>
      <c r="L12456" s="4" t="str" cm="1">
        <f t="array" ref="L12456">INDEX(_xlfn.TEXTSPLIT(Table1[[#This Row],[csv]],"_"),2)</f>
        <v>blis</v>
      </c>
      <c r="M12456" s="4" t="str">
        <f>IF(ISNUMBER(SEARCH("epyc",Table1[[#This Row],[csv]])),"epyc",0)</f>
        <v>epyc</v>
      </c>
      <c r="N12456" s="4">
        <f>IF(ISNUMBER(SEARCH("optimized",Table1[[#This Row],[csv]])),1,0)</f>
        <v>1</v>
      </c>
      <c r="O12456" s="4"/>
      <c r="P12456" s="4"/>
      <c r="Q12456" s="4"/>
      <c r="R12456" s="4"/>
    </row>
    <row r="12457" spans="1:18" x14ac:dyDescent="0.25">
      <c r="A12457" t="s">
        <v>6502</v>
      </c>
      <c r="B12457" t="s">
        <v>6260</v>
      </c>
      <c r="C12457" t="s">
        <v>4743</v>
      </c>
      <c r="D12457" t="s">
        <v>6273</v>
      </c>
      <c r="E12457">
        <v>24000</v>
      </c>
      <c r="F12457">
        <v>24000</v>
      </c>
      <c r="G12457">
        <v>24000</v>
      </c>
      <c r="H12457">
        <v>14.017664401999999</v>
      </c>
      <c r="I12457">
        <v>14.017664</v>
      </c>
      <c r="J12457">
        <v>1972.3685210000001</v>
      </c>
      <c r="K12457" s="4" t="str" cm="1">
        <f t="array" ref="K12457">INDEX(_xlfn.TEXTSPLIT(Table1[[#This Row],[csv]],"_"),1)</f>
        <v>sgemm</v>
      </c>
      <c r="L12457" s="4" t="str" cm="1">
        <f t="array" ref="L12457">INDEX(_xlfn.TEXTSPLIT(Table1[[#This Row],[csv]],"_"),2)</f>
        <v>blis</v>
      </c>
      <c r="M12457" s="4" t="str">
        <f>IF(ISNUMBER(SEARCH("epyc",Table1[[#This Row],[csv]])),"epyc",0)</f>
        <v>epyc</v>
      </c>
      <c r="N12457" s="4">
        <f>IF(ISNUMBER(SEARCH("optimized",Table1[[#This Row],[csv]])),1,0)</f>
        <v>1</v>
      </c>
      <c r="O12457" s="4"/>
      <c r="P12457" s="4"/>
      <c r="Q12457" s="4"/>
      <c r="R12457" s="4"/>
    </row>
    <row r="12458" spans="1:18" x14ac:dyDescent="0.25">
      <c r="A12458" t="s">
        <v>6502</v>
      </c>
      <c r="B12458" t="s">
        <v>6260</v>
      </c>
      <c r="C12458" t="s">
        <v>4743</v>
      </c>
      <c r="D12458" t="s">
        <v>6274</v>
      </c>
      <c r="E12458">
        <v>23500</v>
      </c>
      <c r="F12458">
        <v>23500</v>
      </c>
      <c r="G12458">
        <v>23500</v>
      </c>
      <c r="H12458">
        <v>13.515052538000001</v>
      </c>
      <c r="I12458">
        <v>13.515053</v>
      </c>
      <c r="J12458">
        <v>1920.5067779999999</v>
      </c>
      <c r="K12458" s="4" t="str" cm="1">
        <f t="array" ref="K12458">INDEX(_xlfn.TEXTSPLIT(Table1[[#This Row],[csv]],"_"),1)</f>
        <v>sgemm</v>
      </c>
      <c r="L12458" s="4" t="str" cm="1">
        <f t="array" ref="L12458">INDEX(_xlfn.TEXTSPLIT(Table1[[#This Row],[csv]],"_"),2)</f>
        <v>blis</v>
      </c>
      <c r="M12458" s="4" t="str">
        <f>IF(ISNUMBER(SEARCH("epyc",Table1[[#This Row],[csv]])),"epyc",0)</f>
        <v>epyc</v>
      </c>
      <c r="N12458" s="4">
        <f>IF(ISNUMBER(SEARCH("optimized",Table1[[#This Row],[csv]])),1,0)</f>
        <v>1</v>
      </c>
      <c r="O12458" s="4"/>
      <c r="P12458" s="4"/>
      <c r="Q12458" s="4"/>
      <c r="R12458" s="4"/>
    </row>
    <row r="12459" spans="1:18" x14ac:dyDescent="0.25">
      <c r="A12459" t="s">
        <v>6502</v>
      </c>
      <c r="B12459" t="s">
        <v>6260</v>
      </c>
      <c r="C12459" t="s">
        <v>4743</v>
      </c>
      <c r="D12459" t="s">
        <v>6275</v>
      </c>
      <c r="E12459">
        <v>23000</v>
      </c>
      <c r="F12459">
        <v>23000</v>
      </c>
      <c r="G12459">
        <v>23000</v>
      </c>
      <c r="H12459">
        <v>13.095691346000001</v>
      </c>
      <c r="I12459">
        <v>13.095691</v>
      </c>
      <c r="J12459">
        <v>1858.1684130000001</v>
      </c>
      <c r="K12459" s="4" t="str" cm="1">
        <f t="array" ref="K12459">INDEX(_xlfn.TEXTSPLIT(Table1[[#This Row],[csv]],"_"),1)</f>
        <v>sgemm</v>
      </c>
      <c r="L12459" s="4" t="str" cm="1">
        <f t="array" ref="L12459">INDEX(_xlfn.TEXTSPLIT(Table1[[#This Row],[csv]],"_"),2)</f>
        <v>blis</v>
      </c>
      <c r="M12459" s="4" t="str">
        <f>IF(ISNUMBER(SEARCH("epyc",Table1[[#This Row],[csv]])),"epyc",0)</f>
        <v>epyc</v>
      </c>
      <c r="N12459" s="4">
        <f>IF(ISNUMBER(SEARCH("optimized",Table1[[#This Row],[csv]])),1,0)</f>
        <v>1</v>
      </c>
      <c r="O12459" s="4"/>
      <c r="P12459" s="4"/>
      <c r="Q12459" s="4"/>
      <c r="R12459" s="4"/>
    </row>
    <row r="12460" spans="1:18" x14ac:dyDescent="0.25">
      <c r="A12460" t="s">
        <v>6502</v>
      </c>
      <c r="B12460" t="s">
        <v>6260</v>
      </c>
      <c r="C12460" t="s">
        <v>4743</v>
      </c>
      <c r="D12460" t="s">
        <v>6276</v>
      </c>
      <c r="E12460">
        <v>22500</v>
      </c>
      <c r="F12460">
        <v>22500</v>
      </c>
      <c r="G12460">
        <v>22500</v>
      </c>
      <c r="H12460">
        <v>8.0002883730000001</v>
      </c>
      <c r="I12460">
        <v>8.0002879999999994</v>
      </c>
      <c r="J12460">
        <v>2847.5536050000001</v>
      </c>
      <c r="K12460" s="4" t="str" cm="1">
        <f t="array" ref="K12460">INDEX(_xlfn.TEXTSPLIT(Table1[[#This Row],[csv]],"_"),1)</f>
        <v>sgemm</v>
      </c>
      <c r="L12460" s="4" t="str" cm="1">
        <f t="array" ref="L12460">INDEX(_xlfn.TEXTSPLIT(Table1[[#This Row],[csv]],"_"),2)</f>
        <v>blis</v>
      </c>
      <c r="M12460" s="4" t="str">
        <f>IF(ISNUMBER(SEARCH("epyc",Table1[[#This Row],[csv]])),"epyc",0)</f>
        <v>epyc</v>
      </c>
      <c r="N12460" s="4">
        <f>IF(ISNUMBER(SEARCH("optimized",Table1[[#This Row],[csv]])),1,0)</f>
        <v>1</v>
      </c>
      <c r="O12460" s="4"/>
      <c r="P12460" s="4"/>
      <c r="Q12460" s="4"/>
      <c r="R12460" s="4"/>
    </row>
    <row r="12461" spans="1:18" x14ac:dyDescent="0.25">
      <c r="A12461" t="s">
        <v>6502</v>
      </c>
      <c r="B12461" t="s">
        <v>6260</v>
      </c>
      <c r="C12461" t="s">
        <v>4743</v>
      </c>
      <c r="D12461" t="s">
        <v>6277</v>
      </c>
      <c r="E12461">
        <v>22000</v>
      </c>
      <c r="F12461">
        <v>22000</v>
      </c>
      <c r="G12461">
        <v>22000</v>
      </c>
      <c r="H12461">
        <v>8.9196498660000003</v>
      </c>
      <c r="I12461">
        <v>8.9196500000000007</v>
      </c>
      <c r="J12461">
        <v>2387.5376630000001</v>
      </c>
      <c r="K12461" s="4" t="str" cm="1">
        <f t="array" ref="K12461">INDEX(_xlfn.TEXTSPLIT(Table1[[#This Row],[csv]],"_"),1)</f>
        <v>sgemm</v>
      </c>
      <c r="L12461" s="4" t="str" cm="1">
        <f t="array" ref="L12461">INDEX(_xlfn.TEXTSPLIT(Table1[[#This Row],[csv]],"_"),2)</f>
        <v>blis</v>
      </c>
      <c r="M12461" s="4" t="str">
        <f>IF(ISNUMBER(SEARCH("epyc",Table1[[#This Row],[csv]])),"epyc",0)</f>
        <v>epyc</v>
      </c>
      <c r="N12461" s="4">
        <f>IF(ISNUMBER(SEARCH("optimized",Table1[[#This Row],[csv]])),1,0)</f>
        <v>1</v>
      </c>
      <c r="O12461" s="4"/>
      <c r="P12461" s="4"/>
      <c r="Q12461" s="4"/>
      <c r="R12461" s="4"/>
    </row>
    <row r="12462" spans="1:18" x14ac:dyDescent="0.25">
      <c r="A12462" t="s">
        <v>6502</v>
      </c>
      <c r="B12462" t="s">
        <v>6260</v>
      </c>
      <c r="C12462" t="s">
        <v>4743</v>
      </c>
      <c r="D12462" t="s">
        <v>6278</v>
      </c>
      <c r="E12462">
        <v>21500</v>
      </c>
      <c r="F12462">
        <v>21500</v>
      </c>
      <c r="G12462">
        <v>21500</v>
      </c>
      <c r="H12462">
        <v>8.4958313699999994</v>
      </c>
      <c r="I12462">
        <v>8.4958310000000008</v>
      </c>
      <c r="J12462">
        <v>2339.5885739999999</v>
      </c>
      <c r="K12462" s="4" t="str" cm="1">
        <f t="array" ref="K12462">INDEX(_xlfn.TEXTSPLIT(Table1[[#This Row],[csv]],"_"),1)</f>
        <v>sgemm</v>
      </c>
      <c r="L12462" s="4" t="str" cm="1">
        <f t="array" ref="L12462">INDEX(_xlfn.TEXTSPLIT(Table1[[#This Row],[csv]],"_"),2)</f>
        <v>blis</v>
      </c>
      <c r="M12462" s="4" t="str">
        <f>IF(ISNUMBER(SEARCH("epyc",Table1[[#This Row],[csv]])),"epyc",0)</f>
        <v>epyc</v>
      </c>
      <c r="N12462" s="4">
        <f>IF(ISNUMBER(SEARCH("optimized",Table1[[#This Row],[csv]])),1,0)</f>
        <v>1</v>
      </c>
      <c r="O12462" s="4"/>
      <c r="P12462" s="4"/>
      <c r="Q12462" s="4"/>
      <c r="R12462" s="4"/>
    </row>
    <row r="12463" spans="1:18" x14ac:dyDescent="0.25">
      <c r="A12463" t="s">
        <v>6502</v>
      </c>
      <c r="B12463" t="s">
        <v>6260</v>
      </c>
      <c r="C12463" t="s">
        <v>4743</v>
      </c>
      <c r="D12463" t="s">
        <v>6279</v>
      </c>
      <c r="E12463">
        <v>21000</v>
      </c>
      <c r="F12463">
        <v>21000</v>
      </c>
      <c r="G12463">
        <v>21000</v>
      </c>
      <c r="H12463">
        <v>8.0903811809999997</v>
      </c>
      <c r="I12463">
        <v>8.0903810000000007</v>
      </c>
      <c r="J12463">
        <v>2289.385331</v>
      </c>
      <c r="K12463" s="4" t="str" cm="1">
        <f t="array" ref="K12463">INDEX(_xlfn.TEXTSPLIT(Table1[[#This Row],[csv]],"_"),1)</f>
        <v>sgemm</v>
      </c>
      <c r="L12463" s="4" t="str" cm="1">
        <f t="array" ref="L12463">INDEX(_xlfn.TEXTSPLIT(Table1[[#This Row],[csv]],"_"),2)</f>
        <v>blis</v>
      </c>
      <c r="M12463" s="4" t="str">
        <f>IF(ISNUMBER(SEARCH("epyc",Table1[[#This Row],[csv]])),"epyc",0)</f>
        <v>epyc</v>
      </c>
      <c r="N12463" s="4">
        <f>IF(ISNUMBER(SEARCH("optimized",Table1[[#This Row],[csv]])),1,0)</f>
        <v>1</v>
      </c>
      <c r="O12463" s="4"/>
      <c r="P12463" s="4"/>
      <c r="Q12463" s="4"/>
      <c r="R12463" s="4"/>
    </row>
    <row r="12464" spans="1:18" x14ac:dyDescent="0.25">
      <c r="A12464" t="s">
        <v>6502</v>
      </c>
      <c r="B12464" t="s">
        <v>6260</v>
      </c>
      <c r="C12464" t="s">
        <v>4743</v>
      </c>
      <c r="D12464" t="s">
        <v>6280</v>
      </c>
      <c r="E12464">
        <v>20500</v>
      </c>
      <c r="F12464">
        <v>20500</v>
      </c>
      <c r="G12464">
        <v>20500</v>
      </c>
      <c r="H12464">
        <v>7.6346364629999997</v>
      </c>
      <c r="I12464">
        <v>7.6346360000000004</v>
      </c>
      <c r="J12464">
        <v>2256.852711</v>
      </c>
      <c r="K12464" s="4" t="str" cm="1">
        <f t="array" ref="K12464">INDEX(_xlfn.TEXTSPLIT(Table1[[#This Row],[csv]],"_"),1)</f>
        <v>sgemm</v>
      </c>
      <c r="L12464" s="4" t="str" cm="1">
        <f t="array" ref="L12464">INDEX(_xlfn.TEXTSPLIT(Table1[[#This Row],[csv]],"_"),2)</f>
        <v>blis</v>
      </c>
      <c r="M12464" s="4" t="str">
        <f>IF(ISNUMBER(SEARCH("epyc",Table1[[#This Row],[csv]])),"epyc",0)</f>
        <v>epyc</v>
      </c>
      <c r="N12464" s="4">
        <f>IF(ISNUMBER(SEARCH("optimized",Table1[[#This Row],[csv]])),1,0)</f>
        <v>1</v>
      </c>
      <c r="O12464" s="4"/>
      <c r="P12464" s="4"/>
      <c r="Q12464" s="4"/>
      <c r="R12464" s="4"/>
    </row>
    <row r="12465" spans="1:18" x14ac:dyDescent="0.25">
      <c r="A12465" t="s">
        <v>6502</v>
      </c>
      <c r="B12465" t="s">
        <v>6260</v>
      </c>
      <c r="C12465" t="s">
        <v>4743</v>
      </c>
      <c r="D12465" t="s">
        <v>6281</v>
      </c>
      <c r="E12465">
        <v>20000</v>
      </c>
      <c r="F12465">
        <v>20000</v>
      </c>
      <c r="G12465">
        <v>20000</v>
      </c>
      <c r="H12465">
        <v>5.9475554060000002</v>
      </c>
      <c r="I12465">
        <v>5.9475550000000004</v>
      </c>
      <c r="J12465">
        <v>2690.1809079999998</v>
      </c>
      <c r="K12465" s="4" t="str" cm="1">
        <f t="array" ref="K12465">INDEX(_xlfn.TEXTSPLIT(Table1[[#This Row],[csv]],"_"),1)</f>
        <v>sgemm</v>
      </c>
      <c r="L12465" s="4" t="str" cm="1">
        <f t="array" ref="L12465">INDEX(_xlfn.TEXTSPLIT(Table1[[#This Row],[csv]],"_"),2)</f>
        <v>blis</v>
      </c>
      <c r="M12465" s="4" t="str">
        <f>IF(ISNUMBER(SEARCH("epyc",Table1[[#This Row],[csv]])),"epyc",0)</f>
        <v>epyc</v>
      </c>
      <c r="N12465" s="4">
        <f>IF(ISNUMBER(SEARCH("optimized",Table1[[#This Row],[csv]])),1,0)</f>
        <v>1</v>
      </c>
      <c r="O12465" s="4"/>
      <c r="P12465" s="4"/>
      <c r="Q12465" s="4"/>
      <c r="R12465" s="4"/>
    </row>
    <row r="12466" spans="1:18" x14ac:dyDescent="0.25">
      <c r="A12466" t="s">
        <v>6502</v>
      </c>
      <c r="B12466" t="s">
        <v>6260</v>
      </c>
      <c r="C12466" t="s">
        <v>4743</v>
      </c>
      <c r="D12466" t="s">
        <v>6282</v>
      </c>
      <c r="E12466">
        <v>30000</v>
      </c>
      <c r="F12466">
        <v>30000</v>
      </c>
      <c r="G12466">
        <v>30000</v>
      </c>
      <c r="H12466">
        <v>21.801874554000001</v>
      </c>
      <c r="I12466">
        <v>21.801874999999999</v>
      </c>
      <c r="J12466">
        <v>2476.8512390000001</v>
      </c>
      <c r="K12466" s="4" t="str" cm="1">
        <f t="array" ref="K12466">INDEX(_xlfn.TEXTSPLIT(Table1[[#This Row],[csv]],"_"),1)</f>
        <v>sgemm</v>
      </c>
      <c r="L12466" s="4" t="str" cm="1">
        <f t="array" ref="L12466">INDEX(_xlfn.TEXTSPLIT(Table1[[#This Row],[csv]],"_"),2)</f>
        <v>blis</v>
      </c>
      <c r="M12466" s="4" t="str">
        <f>IF(ISNUMBER(SEARCH("epyc",Table1[[#This Row],[csv]])),"epyc",0)</f>
        <v>epyc</v>
      </c>
      <c r="N12466" s="4">
        <f>IF(ISNUMBER(SEARCH("optimized",Table1[[#This Row],[csv]])),1,0)</f>
        <v>1</v>
      </c>
      <c r="O12466" s="4"/>
      <c r="P12466" s="4"/>
      <c r="Q12466" s="4"/>
      <c r="R12466" s="4"/>
    </row>
    <row r="12467" spans="1:18" x14ac:dyDescent="0.25">
      <c r="A12467" t="s">
        <v>6502</v>
      </c>
      <c r="B12467" t="s">
        <v>6260</v>
      </c>
      <c r="C12467" t="s">
        <v>4743</v>
      </c>
      <c r="D12467" t="s">
        <v>6283</v>
      </c>
      <c r="E12467">
        <v>29500</v>
      </c>
      <c r="F12467">
        <v>29500</v>
      </c>
      <c r="G12467">
        <v>29500</v>
      </c>
      <c r="H12467">
        <v>18.607840112000002</v>
      </c>
      <c r="I12467">
        <v>18.607839999999999</v>
      </c>
      <c r="J12467">
        <v>2759.3073509999999</v>
      </c>
      <c r="K12467" s="4" t="str" cm="1">
        <f t="array" ref="K12467">INDEX(_xlfn.TEXTSPLIT(Table1[[#This Row],[csv]],"_"),1)</f>
        <v>sgemm</v>
      </c>
      <c r="L12467" s="4" t="str" cm="1">
        <f t="array" ref="L12467">INDEX(_xlfn.TEXTSPLIT(Table1[[#This Row],[csv]],"_"),2)</f>
        <v>blis</v>
      </c>
      <c r="M12467" s="4" t="str">
        <f>IF(ISNUMBER(SEARCH("epyc",Table1[[#This Row],[csv]])),"epyc",0)</f>
        <v>epyc</v>
      </c>
      <c r="N12467" s="4">
        <f>IF(ISNUMBER(SEARCH("optimized",Table1[[#This Row],[csv]])),1,0)</f>
        <v>1</v>
      </c>
      <c r="O12467" s="4"/>
      <c r="P12467" s="4"/>
      <c r="Q12467" s="4"/>
      <c r="R12467" s="4"/>
    </row>
    <row r="12468" spans="1:18" x14ac:dyDescent="0.25">
      <c r="A12468" t="s">
        <v>6502</v>
      </c>
      <c r="B12468" t="s">
        <v>6260</v>
      </c>
      <c r="C12468" t="s">
        <v>4743</v>
      </c>
      <c r="D12468" t="s">
        <v>6284</v>
      </c>
      <c r="E12468">
        <v>29000</v>
      </c>
      <c r="F12468">
        <v>29000</v>
      </c>
      <c r="G12468">
        <v>29000</v>
      </c>
      <c r="H12468">
        <v>17.800073342000001</v>
      </c>
      <c r="I12468">
        <v>17.800073000000001</v>
      </c>
      <c r="J12468">
        <v>2740.3257880000001</v>
      </c>
      <c r="K12468" s="4" t="str" cm="1">
        <f t="array" ref="K12468">INDEX(_xlfn.TEXTSPLIT(Table1[[#This Row],[csv]],"_"),1)</f>
        <v>sgemm</v>
      </c>
      <c r="L12468" s="4" t="str" cm="1">
        <f t="array" ref="L12468">INDEX(_xlfn.TEXTSPLIT(Table1[[#This Row],[csv]],"_"),2)</f>
        <v>blis</v>
      </c>
      <c r="M12468" s="4" t="str">
        <f>IF(ISNUMBER(SEARCH("epyc",Table1[[#This Row],[csv]])),"epyc",0)</f>
        <v>epyc</v>
      </c>
      <c r="N12468" s="4">
        <f>IF(ISNUMBER(SEARCH("optimized",Table1[[#This Row],[csv]])),1,0)</f>
        <v>1</v>
      </c>
      <c r="O12468" s="4"/>
      <c r="P12468" s="4"/>
      <c r="Q12468" s="4"/>
      <c r="R12468" s="4"/>
    </row>
    <row r="12469" spans="1:18" x14ac:dyDescent="0.25">
      <c r="A12469" t="s">
        <v>6502</v>
      </c>
      <c r="B12469" t="s">
        <v>6260</v>
      </c>
      <c r="C12469" t="s">
        <v>4743</v>
      </c>
      <c r="D12469" t="s">
        <v>6285</v>
      </c>
      <c r="E12469">
        <v>28500</v>
      </c>
      <c r="F12469">
        <v>28500</v>
      </c>
      <c r="G12469">
        <v>28500</v>
      </c>
      <c r="H12469">
        <v>16.760929118</v>
      </c>
      <c r="I12469">
        <v>16.760929000000001</v>
      </c>
      <c r="J12469">
        <v>2762.2722869999998</v>
      </c>
      <c r="K12469" s="4" t="str" cm="1">
        <f t="array" ref="K12469">INDEX(_xlfn.TEXTSPLIT(Table1[[#This Row],[csv]],"_"),1)</f>
        <v>sgemm</v>
      </c>
      <c r="L12469" s="4" t="str" cm="1">
        <f t="array" ref="L12469">INDEX(_xlfn.TEXTSPLIT(Table1[[#This Row],[csv]],"_"),2)</f>
        <v>blis</v>
      </c>
      <c r="M12469" s="4" t="str">
        <f>IF(ISNUMBER(SEARCH("epyc",Table1[[#This Row],[csv]])),"epyc",0)</f>
        <v>epyc</v>
      </c>
      <c r="N12469" s="4">
        <f>IF(ISNUMBER(SEARCH("optimized",Table1[[#This Row],[csv]])),1,0)</f>
        <v>1</v>
      </c>
      <c r="O12469" s="4"/>
      <c r="P12469" s="4"/>
      <c r="Q12469" s="4"/>
      <c r="R12469" s="4"/>
    </row>
    <row r="12470" spans="1:18" x14ac:dyDescent="0.25">
      <c r="A12470" t="s">
        <v>6502</v>
      </c>
      <c r="B12470" t="s">
        <v>6260</v>
      </c>
      <c r="C12470" t="s">
        <v>4743</v>
      </c>
      <c r="D12470" t="s">
        <v>6286</v>
      </c>
      <c r="E12470">
        <v>28000</v>
      </c>
      <c r="F12470">
        <v>28000</v>
      </c>
      <c r="G12470">
        <v>28000</v>
      </c>
      <c r="H12470">
        <v>17.624973903000001</v>
      </c>
      <c r="I12470">
        <v>17.624974000000002</v>
      </c>
      <c r="J12470">
        <v>2491.010781</v>
      </c>
      <c r="K12470" s="4" t="str" cm="1">
        <f t="array" ref="K12470">INDEX(_xlfn.TEXTSPLIT(Table1[[#This Row],[csv]],"_"),1)</f>
        <v>sgemm</v>
      </c>
      <c r="L12470" s="4" t="str" cm="1">
        <f t="array" ref="L12470">INDEX(_xlfn.TEXTSPLIT(Table1[[#This Row],[csv]],"_"),2)</f>
        <v>blis</v>
      </c>
      <c r="M12470" s="4" t="str">
        <f>IF(ISNUMBER(SEARCH("epyc",Table1[[#This Row],[csv]])),"epyc",0)</f>
        <v>epyc</v>
      </c>
      <c r="N12470" s="4">
        <f>IF(ISNUMBER(SEARCH("optimized",Table1[[#This Row],[csv]])),1,0)</f>
        <v>1</v>
      </c>
      <c r="O12470" s="4"/>
      <c r="P12470" s="4"/>
      <c r="Q12470" s="4"/>
      <c r="R12470" s="4"/>
    </row>
    <row r="12471" spans="1:18" x14ac:dyDescent="0.25">
      <c r="A12471" t="s">
        <v>6502</v>
      </c>
      <c r="B12471" t="s">
        <v>6260</v>
      </c>
      <c r="C12471" t="s">
        <v>4743</v>
      </c>
      <c r="D12471" t="s">
        <v>6287</v>
      </c>
      <c r="E12471">
        <v>27500</v>
      </c>
      <c r="F12471">
        <v>27500</v>
      </c>
      <c r="G12471">
        <v>27500</v>
      </c>
      <c r="H12471">
        <v>17.786159242</v>
      </c>
      <c r="I12471">
        <v>17.786159000000001</v>
      </c>
      <c r="J12471">
        <v>2338.5459129999999</v>
      </c>
      <c r="K12471" s="4" t="str" cm="1">
        <f t="array" ref="K12471">INDEX(_xlfn.TEXTSPLIT(Table1[[#This Row],[csv]],"_"),1)</f>
        <v>sgemm</v>
      </c>
      <c r="L12471" s="4" t="str" cm="1">
        <f t="array" ref="L12471">INDEX(_xlfn.TEXTSPLIT(Table1[[#This Row],[csv]],"_"),2)</f>
        <v>blis</v>
      </c>
      <c r="M12471" s="4" t="str">
        <f>IF(ISNUMBER(SEARCH("epyc",Table1[[#This Row],[csv]])),"epyc",0)</f>
        <v>epyc</v>
      </c>
      <c r="N12471" s="4">
        <f>IF(ISNUMBER(SEARCH("optimized",Table1[[#This Row],[csv]])),1,0)</f>
        <v>1</v>
      </c>
      <c r="O12471" s="4"/>
      <c r="P12471" s="4"/>
      <c r="Q12471" s="4"/>
      <c r="R12471" s="4"/>
    </row>
    <row r="12472" spans="1:18" x14ac:dyDescent="0.25">
      <c r="A12472" t="s">
        <v>6502</v>
      </c>
      <c r="B12472" t="s">
        <v>6260</v>
      </c>
      <c r="C12472" t="s">
        <v>4743</v>
      </c>
      <c r="D12472" t="s">
        <v>6288</v>
      </c>
      <c r="E12472">
        <v>27000</v>
      </c>
      <c r="F12472">
        <v>27000</v>
      </c>
      <c r="G12472">
        <v>27000</v>
      </c>
      <c r="H12472">
        <v>16.166442459999999</v>
      </c>
      <c r="I12472">
        <v>16.166442</v>
      </c>
      <c r="J12472">
        <v>2435.0440800000001</v>
      </c>
      <c r="K12472" s="4" t="str" cm="1">
        <f t="array" ref="K12472">INDEX(_xlfn.TEXTSPLIT(Table1[[#This Row],[csv]],"_"),1)</f>
        <v>sgemm</v>
      </c>
      <c r="L12472" s="4" t="str" cm="1">
        <f t="array" ref="L12472">INDEX(_xlfn.TEXTSPLIT(Table1[[#This Row],[csv]],"_"),2)</f>
        <v>blis</v>
      </c>
      <c r="M12472" s="4" t="str">
        <f>IF(ISNUMBER(SEARCH("epyc",Table1[[#This Row],[csv]])),"epyc",0)</f>
        <v>epyc</v>
      </c>
      <c r="N12472" s="4">
        <f>IF(ISNUMBER(SEARCH("optimized",Table1[[#This Row],[csv]])),1,0)</f>
        <v>1</v>
      </c>
      <c r="O12472" s="4"/>
      <c r="P12472" s="4"/>
      <c r="Q12472" s="4"/>
      <c r="R12472" s="4"/>
    </row>
    <row r="12473" spans="1:18" x14ac:dyDescent="0.25">
      <c r="A12473" t="s">
        <v>6502</v>
      </c>
      <c r="B12473" t="s">
        <v>6260</v>
      </c>
      <c r="C12473" t="s">
        <v>4743</v>
      </c>
      <c r="D12473" t="s">
        <v>6289</v>
      </c>
      <c r="E12473">
        <v>26500</v>
      </c>
      <c r="F12473">
        <v>26500</v>
      </c>
      <c r="G12473">
        <v>26500</v>
      </c>
      <c r="H12473">
        <v>18.727248683999999</v>
      </c>
      <c r="I12473">
        <v>18.727249</v>
      </c>
      <c r="J12473">
        <v>1987.4382310000001</v>
      </c>
      <c r="K12473" s="4" t="str" cm="1">
        <f t="array" ref="K12473">INDEX(_xlfn.TEXTSPLIT(Table1[[#This Row],[csv]],"_"),1)</f>
        <v>sgemm</v>
      </c>
      <c r="L12473" s="4" t="str" cm="1">
        <f t="array" ref="L12473">INDEX(_xlfn.TEXTSPLIT(Table1[[#This Row],[csv]],"_"),2)</f>
        <v>blis</v>
      </c>
      <c r="M12473" s="4" t="str">
        <f>IF(ISNUMBER(SEARCH("epyc",Table1[[#This Row],[csv]])),"epyc",0)</f>
        <v>epyc</v>
      </c>
      <c r="N12473" s="4">
        <f>IF(ISNUMBER(SEARCH("optimized",Table1[[#This Row],[csv]])),1,0)</f>
        <v>1</v>
      </c>
      <c r="O12473" s="4"/>
      <c r="P12473" s="4"/>
      <c r="Q12473" s="4"/>
      <c r="R12473" s="4"/>
    </row>
    <row r="12474" spans="1:18" x14ac:dyDescent="0.25">
      <c r="A12474" t="s">
        <v>6502</v>
      </c>
      <c r="B12474" t="s">
        <v>6260</v>
      </c>
      <c r="C12474" t="s">
        <v>4743</v>
      </c>
      <c r="D12474" t="s">
        <v>6290</v>
      </c>
      <c r="E12474">
        <v>26000</v>
      </c>
      <c r="F12474">
        <v>26000</v>
      </c>
      <c r="G12474">
        <v>26000</v>
      </c>
      <c r="H12474">
        <v>19.137549261</v>
      </c>
      <c r="I12474">
        <v>19.137549</v>
      </c>
      <c r="J12474">
        <v>1836.8078129999999</v>
      </c>
      <c r="K12474" s="4" t="str" cm="1">
        <f t="array" ref="K12474">INDEX(_xlfn.TEXTSPLIT(Table1[[#This Row],[csv]],"_"),1)</f>
        <v>sgemm</v>
      </c>
      <c r="L12474" s="4" t="str" cm="1">
        <f t="array" ref="L12474">INDEX(_xlfn.TEXTSPLIT(Table1[[#This Row],[csv]],"_"),2)</f>
        <v>blis</v>
      </c>
      <c r="M12474" s="4" t="str">
        <f>IF(ISNUMBER(SEARCH("epyc",Table1[[#This Row],[csv]])),"epyc",0)</f>
        <v>epyc</v>
      </c>
      <c r="N12474" s="4">
        <f>IF(ISNUMBER(SEARCH("optimized",Table1[[#This Row],[csv]])),1,0)</f>
        <v>1</v>
      </c>
      <c r="O12474" s="4"/>
      <c r="P12474" s="4"/>
      <c r="Q12474" s="4"/>
      <c r="R12474" s="4"/>
    </row>
    <row r="12475" spans="1:18" x14ac:dyDescent="0.25">
      <c r="A12475" t="s">
        <v>6502</v>
      </c>
      <c r="B12475" t="s">
        <v>6260</v>
      </c>
      <c r="C12475" t="s">
        <v>4743</v>
      </c>
      <c r="D12475" t="s">
        <v>6291</v>
      </c>
      <c r="E12475">
        <v>25500</v>
      </c>
      <c r="F12475">
        <v>25500</v>
      </c>
      <c r="G12475">
        <v>25500</v>
      </c>
      <c r="H12475">
        <v>17.107259728999999</v>
      </c>
      <c r="I12475">
        <v>17.10726</v>
      </c>
      <c r="J12475">
        <v>1938.5191159999999</v>
      </c>
      <c r="K12475" s="4" t="str" cm="1">
        <f t="array" ref="K12475">INDEX(_xlfn.TEXTSPLIT(Table1[[#This Row],[csv]],"_"),1)</f>
        <v>sgemm</v>
      </c>
      <c r="L12475" s="4" t="str" cm="1">
        <f t="array" ref="L12475">INDEX(_xlfn.TEXTSPLIT(Table1[[#This Row],[csv]],"_"),2)</f>
        <v>blis</v>
      </c>
      <c r="M12475" s="4" t="str">
        <f>IF(ISNUMBER(SEARCH("epyc",Table1[[#This Row],[csv]])),"epyc",0)</f>
        <v>epyc</v>
      </c>
      <c r="N12475" s="4">
        <f>IF(ISNUMBER(SEARCH("optimized",Table1[[#This Row],[csv]])),1,0)</f>
        <v>1</v>
      </c>
      <c r="O12475" s="4"/>
      <c r="P12475" s="4"/>
      <c r="Q12475" s="4"/>
      <c r="R12475" s="4"/>
    </row>
    <row r="12476" spans="1:18" x14ac:dyDescent="0.25">
      <c r="A12476" t="s">
        <v>6502</v>
      </c>
      <c r="B12476" t="s">
        <v>6260</v>
      </c>
      <c r="C12476" t="s">
        <v>4743</v>
      </c>
      <c r="D12476" t="s">
        <v>6292</v>
      </c>
      <c r="E12476">
        <v>25000</v>
      </c>
      <c r="F12476">
        <v>25000</v>
      </c>
      <c r="G12476">
        <v>25000</v>
      </c>
      <c r="H12476">
        <v>16.041644424000001</v>
      </c>
      <c r="I12476">
        <v>16.041644000000002</v>
      </c>
      <c r="J12476">
        <v>1948.0546489999999</v>
      </c>
      <c r="K12476" s="4" t="str" cm="1">
        <f t="array" ref="K12476">INDEX(_xlfn.TEXTSPLIT(Table1[[#This Row],[csv]],"_"),1)</f>
        <v>sgemm</v>
      </c>
      <c r="L12476" s="4" t="str" cm="1">
        <f t="array" ref="L12476">INDEX(_xlfn.TEXTSPLIT(Table1[[#This Row],[csv]],"_"),2)</f>
        <v>blis</v>
      </c>
      <c r="M12476" s="4" t="str">
        <f>IF(ISNUMBER(SEARCH("epyc",Table1[[#This Row],[csv]])),"epyc",0)</f>
        <v>epyc</v>
      </c>
      <c r="N12476" s="4">
        <f>IF(ISNUMBER(SEARCH("optimized",Table1[[#This Row],[csv]])),1,0)</f>
        <v>1</v>
      </c>
      <c r="O12476" s="4"/>
      <c r="P12476" s="4"/>
      <c r="Q12476" s="4"/>
      <c r="R12476" s="4"/>
    </row>
    <row r="12477" spans="1:18" x14ac:dyDescent="0.25">
      <c r="A12477" t="s">
        <v>6502</v>
      </c>
      <c r="B12477" t="s">
        <v>6260</v>
      </c>
      <c r="C12477" t="s">
        <v>4743</v>
      </c>
      <c r="D12477" t="s">
        <v>6293</v>
      </c>
      <c r="E12477">
        <v>24500</v>
      </c>
      <c r="F12477">
        <v>24500</v>
      </c>
      <c r="G12477">
        <v>24500</v>
      </c>
      <c r="H12477">
        <v>16.023521954</v>
      </c>
      <c r="I12477">
        <v>16.023522</v>
      </c>
      <c r="J12477">
        <v>1835.5671170000001</v>
      </c>
      <c r="K12477" s="4" t="str" cm="1">
        <f t="array" ref="K12477">INDEX(_xlfn.TEXTSPLIT(Table1[[#This Row],[csv]],"_"),1)</f>
        <v>sgemm</v>
      </c>
      <c r="L12477" s="4" t="str" cm="1">
        <f t="array" ref="L12477">INDEX(_xlfn.TEXTSPLIT(Table1[[#This Row],[csv]],"_"),2)</f>
        <v>blis</v>
      </c>
      <c r="M12477" s="4" t="str">
        <f>IF(ISNUMBER(SEARCH("epyc",Table1[[#This Row],[csv]])),"epyc",0)</f>
        <v>epyc</v>
      </c>
      <c r="N12477" s="4">
        <f>IF(ISNUMBER(SEARCH("optimized",Table1[[#This Row],[csv]])),1,0)</f>
        <v>1</v>
      </c>
      <c r="O12477" s="4"/>
      <c r="P12477" s="4"/>
      <c r="Q12477" s="4"/>
      <c r="R12477" s="4"/>
    </row>
    <row r="12478" spans="1:18" x14ac:dyDescent="0.25">
      <c r="A12478" t="s">
        <v>6502</v>
      </c>
      <c r="B12478" t="s">
        <v>6260</v>
      </c>
      <c r="C12478" t="s">
        <v>4743</v>
      </c>
      <c r="D12478" t="s">
        <v>6294</v>
      </c>
      <c r="E12478">
        <v>24000</v>
      </c>
      <c r="F12478">
        <v>24000</v>
      </c>
      <c r="G12478">
        <v>24000</v>
      </c>
      <c r="H12478">
        <v>14.061259065</v>
      </c>
      <c r="I12478">
        <v>14.061259</v>
      </c>
      <c r="J12478">
        <v>1966.2535109999999</v>
      </c>
      <c r="K12478" s="4" t="str" cm="1">
        <f t="array" ref="K12478">INDEX(_xlfn.TEXTSPLIT(Table1[[#This Row],[csv]],"_"),1)</f>
        <v>sgemm</v>
      </c>
      <c r="L12478" s="4" t="str" cm="1">
        <f t="array" ref="L12478">INDEX(_xlfn.TEXTSPLIT(Table1[[#This Row],[csv]],"_"),2)</f>
        <v>blis</v>
      </c>
      <c r="M12478" s="4" t="str">
        <f>IF(ISNUMBER(SEARCH("epyc",Table1[[#This Row],[csv]])),"epyc",0)</f>
        <v>epyc</v>
      </c>
      <c r="N12478" s="4">
        <f>IF(ISNUMBER(SEARCH("optimized",Table1[[#This Row],[csv]])),1,0)</f>
        <v>1</v>
      </c>
      <c r="O12478" s="4"/>
      <c r="P12478" s="4"/>
      <c r="Q12478" s="4"/>
      <c r="R12478" s="4"/>
    </row>
    <row r="12479" spans="1:18" x14ac:dyDescent="0.25">
      <c r="A12479" t="s">
        <v>6502</v>
      </c>
      <c r="B12479" t="s">
        <v>6260</v>
      </c>
      <c r="C12479" t="s">
        <v>4743</v>
      </c>
      <c r="D12479" t="s">
        <v>6295</v>
      </c>
      <c r="E12479">
        <v>23500</v>
      </c>
      <c r="F12479">
        <v>23500</v>
      </c>
      <c r="G12479">
        <v>23500</v>
      </c>
      <c r="H12479">
        <v>13.539120526</v>
      </c>
      <c r="I12479">
        <v>13.539121</v>
      </c>
      <c r="J12479">
        <v>1917.0927650000001</v>
      </c>
      <c r="K12479" s="4" t="str" cm="1">
        <f t="array" ref="K12479">INDEX(_xlfn.TEXTSPLIT(Table1[[#This Row],[csv]],"_"),1)</f>
        <v>sgemm</v>
      </c>
      <c r="L12479" s="4" t="str" cm="1">
        <f t="array" ref="L12479">INDEX(_xlfn.TEXTSPLIT(Table1[[#This Row],[csv]],"_"),2)</f>
        <v>blis</v>
      </c>
      <c r="M12479" s="4" t="str">
        <f>IF(ISNUMBER(SEARCH("epyc",Table1[[#This Row],[csv]])),"epyc",0)</f>
        <v>epyc</v>
      </c>
      <c r="N12479" s="4">
        <f>IF(ISNUMBER(SEARCH("optimized",Table1[[#This Row],[csv]])),1,0)</f>
        <v>1</v>
      </c>
      <c r="O12479" s="4"/>
      <c r="P12479" s="4"/>
      <c r="Q12479" s="4"/>
      <c r="R12479" s="4"/>
    </row>
    <row r="12480" spans="1:18" x14ac:dyDescent="0.25">
      <c r="A12480" t="s">
        <v>6502</v>
      </c>
      <c r="B12480" t="s">
        <v>6260</v>
      </c>
      <c r="C12480" t="s">
        <v>4743</v>
      </c>
      <c r="D12480" t="s">
        <v>6296</v>
      </c>
      <c r="E12480">
        <v>23000</v>
      </c>
      <c r="F12480">
        <v>23000</v>
      </c>
      <c r="G12480">
        <v>23000</v>
      </c>
      <c r="H12480">
        <v>13.090455443</v>
      </c>
      <c r="I12480">
        <v>13.090455</v>
      </c>
      <c r="J12480">
        <v>1858.91164</v>
      </c>
      <c r="K12480" s="4" t="str" cm="1">
        <f t="array" ref="K12480">INDEX(_xlfn.TEXTSPLIT(Table1[[#This Row],[csv]],"_"),1)</f>
        <v>sgemm</v>
      </c>
      <c r="L12480" s="4" t="str" cm="1">
        <f t="array" ref="L12480">INDEX(_xlfn.TEXTSPLIT(Table1[[#This Row],[csv]],"_"),2)</f>
        <v>blis</v>
      </c>
      <c r="M12480" s="4" t="str">
        <f>IF(ISNUMBER(SEARCH("epyc",Table1[[#This Row],[csv]])),"epyc",0)</f>
        <v>epyc</v>
      </c>
      <c r="N12480" s="4">
        <f>IF(ISNUMBER(SEARCH("optimized",Table1[[#This Row],[csv]])),1,0)</f>
        <v>1</v>
      </c>
      <c r="O12480" s="4"/>
      <c r="P12480" s="4"/>
      <c r="Q12480" s="4"/>
      <c r="R12480" s="4"/>
    </row>
    <row r="12481" spans="1:18" x14ac:dyDescent="0.25">
      <c r="A12481" t="s">
        <v>6502</v>
      </c>
      <c r="B12481" t="s">
        <v>6260</v>
      </c>
      <c r="C12481" t="s">
        <v>4743</v>
      </c>
      <c r="D12481" t="s">
        <v>6297</v>
      </c>
      <c r="E12481">
        <v>22500</v>
      </c>
      <c r="F12481">
        <v>22500</v>
      </c>
      <c r="G12481">
        <v>22500</v>
      </c>
      <c r="H12481">
        <v>7.9441813080000001</v>
      </c>
      <c r="I12481">
        <v>7.9441810000000004</v>
      </c>
      <c r="J12481">
        <v>2867.6649130000001</v>
      </c>
      <c r="K12481" s="4" t="str" cm="1">
        <f t="array" ref="K12481">INDEX(_xlfn.TEXTSPLIT(Table1[[#This Row],[csv]],"_"),1)</f>
        <v>sgemm</v>
      </c>
      <c r="L12481" s="4" t="str" cm="1">
        <f t="array" ref="L12481">INDEX(_xlfn.TEXTSPLIT(Table1[[#This Row],[csv]],"_"),2)</f>
        <v>blis</v>
      </c>
      <c r="M12481" s="4" t="str">
        <f>IF(ISNUMBER(SEARCH("epyc",Table1[[#This Row],[csv]])),"epyc",0)</f>
        <v>epyc</v>
      </c>
      <c r="N12481" s="4">
        <f>IF(ISNUMBER(SEARCH("optimized",Table1[[#This Row],[csv]])),1,0)</f>
        <v>1</v>
      </c>
      <c r="O12481" s="4"/>
      <c r="P12481" s="4"/>
      <c r="Q12481" s="4"/>
      <c r="R12481" s="4"/>
    </row>
    <row r="12482" spans="1:18" x14ac:dyDescent="0.25">
      <c r="A12482" t="s">
        <v>6502</v>
      </c>
      <c r="B12482" t="s">
        <v>6260</v>
      </c>
      <c r="C12482" t="s">
        <v>4743</v>
      </c>
      <c r="D12482" t="s">
        <v>6298</v>
      </c>
      <c r="E12482">
        <v>22000</v>
      </c>
      <c r="F12482">
        <v>22000</v>
      </c>
      <c r="G12482">
        <v>22000</v>
      </c>
      <c r="H12482">
        <v>10.577852121999999</v>
      </c>
      <c r="I12482">
        <v>10.577852</v>
      </c>
      <c r="J12482">
        <v>2013.2631610000001</v>
      </c>
      <c r="K12482" s="4" t="str" cm="1">
        <f t="array" ref="K12482">INDEX(_xlfn.TEXTSPLIT(Table1[[#This Row],[csv]],"_"),1)</f>
        <v>sgemm</v>
      </c>
      <c r="L12482" s="4" t="str" cm="1">
        <f t="array" ref="L12482">INDEX(_xlfn.TEXTSPLIT(Table1[[#This Row],[csv]],"_"),2)</f>
        <v>blis</v>
      </c>
      <c r="M12482" s="4" t="str">
        <f>IF(ISNUMBER(SEARCH("epyc",Table1[[#This Row],[csv]])),"epyc",0)</f>
        <v>epyc</v>
      </c>
      <c r="N12482" s="4">
        <f>IF(ISNUMBER(SEARCH("optimized",Table1[[#This Row],[csv]])),1,0)</f>
        <v>1</v>
      </c>
      <c r="O12482" s="4"/>
      <c r="P12482" s="4"/>
      <c r="Q12482" s="4"/>
      <c r="R12482" s="4"/>
    </row>
    <row r="12483" spans="1:18" x14ac:dyDescent="0.25">
      <c r="A12483" t="s">
        <v>6502</v>
      </c>
      <c r="B12483" t="s">
        <v>6260</v>
      </c>
      <c r="C12483" t="s">
        <v>4743</v>
      </c>
      <c r="D12483" t="s">
        <v>6299</v>
      </c>
      <c r="E12483">
        <v>21500</v>
      </c>
      <c r="F12483">
        <v>21500</v>
      </c>
      <c r="G12483">
        <v>21500</v>
      </c>
      <c r="H12483">
        <v>8.5232738819999998</v>
      </c>
      <c r="I12483">
        <v>8.5232740000000007</v>
      </c>
      <c r="J12483">
        <v>2332.0557659999999</v>
      </c>
      <c r="K12483" s="4" t="str" cm="1">
        <f t="array" ref="K12483">INDEX(_xlfn.TEXTSPLIT(Table1[[#This Row],[csv]],"_"),1)</f>
        <v>sgemm</v>
      </c>
      <c r="L12483" s="4" t="str" cm="1">
        <f t="array" ref="L12483">INDEX(_xlfn.TEXTSPLIT(Table1[[#This Row],[csv]],"_"),2)</f>
        <v>blis</v>
      </c>
      <c r="M12483" s="4" t="str">
        <f>IF(ISNUMBER(SEARCH("epyc",Table1[[#This Row],[csv]])),"epyc",0)</f>
        <v>epyc</v>
      </c>
      <c r="N12483" s="4">
        <f>IF(ISNUMBER(SEARCH("optimized",Table1[[#This Row],[csv]])),1,0)</f>
        <v>1</v>
      </c>
      <c r="O12483" s="4"/>
      <c r="P12483" s="4"/>
      <c r="Q12483" s="4"/>
      <c r="R12483" s="4"/>
    </row>
    <row r="12484" spans="1:18" x14ac:dyDescent="0.25">
      <c r="A12484" t="s">
        <v>6502</v>
      </c>
      <c r="B12484" t="s">
        <v>6260</v>
      </c>
      <c r="C12484" t="s">
        <v>4743</v>
      </c>
      <c r="D12484" t="s">
        <v>6300</v>
      </c>
      <c r="E12484">
        <v>21000</v>
      </c>
      <c r="F12484">
        <v>21000</v>
      </c>
      <c r="G12484">
        <v>21000</v>
      </c>
      <c r="H12484">
        <v>8.1059170659999999</v>
      </c>
      <c r="I12484">
        <v>8.1059169999999998</v>
      </c>
      <c r="J12484">
        <v>2284.997472</v>
      </c>
      <c r="K12484" s="4" t="str" cm="1">
        <f t="array" ref="K12484">INDEX(_xlfn.TEXTSPLIT(Table1[[#This Row],[csv]],"_"),1)</f>
        <v>sgemm</v>
      </c>
      <c r="L12484" s="4" t="str" cm="1">
        <f t="array" ref="L12484">INDEX(_xlfn.TEXTSPLIT(Table1[[#This Row],[csv]],"_"),2)</f>
        <v>blis</v>
      </c>
      <c r="M12484" s="4" t="str">
        <f>IF(ISNUMBER(SEARCH("epyc",Table1[[#This Row],[csv]])),"epyc",0)</f>
        <v>epyc</v>
      </c>
      <c r="N12484" s="4">
        <f>IF(ISNUMBER(SEARCH("optimized",Table1[[#This Row],[csv]])),1,0)</f>
        <v>1</v>
      </c>
      <c r="O12484" s="4"/>
      <c r="P12484" s="4"/>
      <c r="Q12484" s="4"/>
      <c r="R12484" s="4"/>
    </row>
    <row r="12485" spans="1:18" x14ac:dyDescent="0.25">
      <c r="A12485" t="s">
        <v>6502</v>
      </c>
      <c r="B12485" t="s">
        <v>6260</v>
      </c>
      <c r="C12485" t="s">
        <v>4743</v>
      </c>
      <c r="D12485" t="s">
        <v>6301</v>
      </c>
      <c r="E12485">
        <v>20500</v>
      </c>
      <c r="F12485">
        <v>20500</v>
      </c>
      <c r="G12485">
        <v>20500</v>
      </c>
      <c r="H12485">
        <v>7.6449220569999996</v>
      </c>
      <c r="I12485">
        <v>7.6449220000000002</v>
      </c>
      <c r="J12485">
        <v>2253.8163070000001</v>
      </c>
      <c r="K12485" s="4" t="str" cm="1">
        <f t="array" ref="K12485">INDEX(_xlfn.TEXTSPLIT(Table1[[#This Row],[csv]],"_"),1)</f>
        <v>sgemm</v>
      </c>
      <c r="L12485" s="4" t="str" cm="1">
        <f t="array" ref="L12485">INDEX(_xlfn.TEXTSPLIT(Table1[[#This Row],[csv]],"_"),2)</f>
        <v>blis</v>
      </c>
      <c r="M12485" s="4" t="str">
        <f>IF(ISNUMBER(SEARCH("epyc",Table1[[#This Row],[csv]])),"epyc",0)</f>
        <v>epyc</v>
      </c>
      <c r="N12485" s="4">
        <f>IF(ISNUMBER(SEARCH("optimized",Table1[[#This Row],[csv]])),1,0)</f>
        <v>1</v>
      </c>
      <c r="O12485" s="4"/>
      <c r="P12485" s="4"/>
      <c r="Q12485" s="4"/>
      <c r="R12485" s="4"/>
    </row>
    <row r="12486" spans="1:18" x14ac:dyDescent="0.25">
      <c r="A12486" t="s">
        <v>6502</v>
      </c>
      <c r="B12486" t="s">
        <v>6260</v>
      </c>
      <c r="C12486" t="s">
        <v>4743</v>
      </c>
      <c r="D12486" t="s">
        <v>6302</v>
      </c>
      <c r="E12486">
        <v>20000</v>
      </c>
      <c r="F12486">
        <v>20000</v>
      </c>
      <c r="G12486">
        <v>20000</v>
      </c>
      <c r="H12486">
        <v>5.9605806350000003</v>
      </c>
      <c r="I12486">
        <v>5.9605810000000004</v>
      </c>
      <c r="J12486">
        <v>2684.302248</v>
      </c>
      <c r="K12486" s="4" t="str" cm="1">
        <f t="array" ref="K12486">INDEX(_xlfn.TEXTSPLIT(Table1[[#This Row],[csv]],"_"),1)</f>
        <v>sgemm</v>
      </c>
      <c r="L12486" s="4" t="str" cm="1">
        <f t="array" ref="L12486">INDEX(_xlfn.TEXTSPLIT(Table1[[#This Row],[csv]],"_"),2)</f>
        <v>blis</v>
      </c>
      <c r="M12486" s="4" t="str">
        <f>IF(ISNUMBER(SEARCH("epyc",Table1[[#This Row],[csv]])),"epyc",0)</f>
        <v>epyc</v>
      </c>
      <c r="N12486" s="4">
        <f>IF(ISNUMBER(SEARCH("optimized",Table1[[#This Row],[csv]])),1,0)</f>
        <v>1</v>
      </c>
      <c r="O12486" s="4"/>
      <c r="P12486" s="4"/>
      <c r="Q12486" s="4"/>
      <c r="R12486" s="4"/>
    </row>
    <row r="12487" spans="1:18" x14ac:dyDescent="0.25">
      <c r="A12487" t="s">
        <v>6502</v>
      </c>
      <c r="B12487" t="s">
        <v>6260</v>
      </c>
      <c r="C12487" t="s">
        <v>4743</v>
      </c>
      <c r="D12487" t="s">
        <v>6303</v>
      </c>
      <c r="E12487">
        <v>30000</v>
      </c>
      <c r="F12487">
        <v>30000</v>
      </c>
      <c r="G12487">
        <v>30000</v>
      </c>
      <c r="H12487">
        <v>21.455310754999999</v>
      </c>
      <c r="I12487">
        <v>21.455310999999998</v>
      </c>
      <c r="J12487">
        <v>2516.8593740000001</v>
      </c>
      <c r="K12487" s="4" t="str" cm="1">
        <f t="array" ref="K12487">INDEX(_xlfn.TEXTSPLIT(Table1[[#This Row],[csv]],"_"),1)</f>
        <v>sgemm</v>
      </c>
      <c r="L12487" s="4" t="str" cm="1">
        <f t="array" ref="L12487">INDEX(_xlfn.TEXTSPLIT(Table1[[#This Row],[csv]],"_"),2)</f>
        <v>blis</v>
      </c>
      <c r="M12487" s="4" t="str">
        <f>IF(ISNUMBER(SEARCH("epyc",Table1[[#This Row],[csv]])),"epyc",0)</f>
        <v>epyc</v>
      </c>
      <c r="N12487" s="4">
        <f>IF(ISNUMBER(SEARCH("optimized",Table1[[#This Row],[csv]])),1,0)</f>
        <v>1</v>
      </c>
      <c r="O12487" s="4"/>
      <c r="P12487" s="4"/>
      <c r="Q12487" s="4"/>
      <c r="R12487" s="4"/>
    </row>
    <row r="12488" spans="1:18" x14ac:dyDescent="0.25">
      <c r="A12488" t="s">
        <v>6502</v>
      </c>
      <c r="B12488" t="s">
        <v>6260</v>
      </c>
      <c r="C12488" t="s">
        <v>4743</v>
      </c>
      <c r="D12488" t="s">
        <v>6304</v>
      </c>
      <c r="E12488">
        <v>29500</v>
      </c>
      <c r="F12488">
        <v>29500</v>
      </c>
      <c r="G12488">
        <v>29500</v>
      </c>
      <c r="H12488">
        <v>16.129366842</v>
      </c>
      <c r="I12488">
        <v>16.129366999999998</v>
      </c>
      <c r="J12488">
        <v>3183.3084650000001</v>
      </c>
      <c r="K12488" s="4" t="str" cm="1">
        <f t="array" ref="K12488">INDEX(_xlfn.TEXTSPLIT(Table1[[#This Row],[csv]],"_"),1)</f>
        <v>sgemm</v>
      </c>
      <c r="L12488" s="4" t="str" cm="1">
        <f t="array" ref="L12488">INDEX(_xlfn.TEXTSPLIT(Table1[[#This Row],[csv]],"_"),2)</f>
        <v>blis</v>
      </c>
      <c r="M12488" s="4" t="str">
        <f>IF(ISNUMBER(SEARCH("epyc",Table1[[#This Row],[csv]])),"epyc",0)</f>
        <v>epyc</v>
      </c>
      <c r="N12488" s="4">
        <f>IF(ISNUMBER(SEARCH("optimized",Table1[[#This Row],[csv]])),1,0)</f>
        <v>1</v>
      </c>
      <c r="O12488" s="4"/>
      <c r="P12488" s="4"/>
      <c r="Q12488" s="4"/>
      <c r="R12488" s="4"/>
    </row>
    <row r="12489" spans="1:18" x14ac:dyDescent="0.25">
      <c r="A12489" t="s">
        <v>6502</v>
      </c>
      <c r="B12489" t="s">
        <v>6260</v>
      </c>
      <c r="C12489" t="s">
        <v>4743</v>
      </c>
      <c r="D12489" t="s">
        <v>6305</v>
      </c>
      <c r="E12489">
        <v>29000</v>
      </c>
      <c r="F12489">
        <v>29000</v>
      </c>
      <c r="G12489">
        <v>29000</v>
      </c>
      <c r="H12489">
        <v>15.971321545</v>
      </c>
      <c r="I12489">
        <v>15.971322000000001</v>
      </c>
      <c r="J12489">
        <v>3054.0991779999999</v>
      </c>
      <c r="K12489" s="4" t="str" cm="1">
        <f t="array" ref="K12489">INDEX(_xlfn.TEXTSPLIT(Table1[[#This Row],[csv]],"_"),1)</f>
        <v>sgemm</v>
      </c>
      <c r="L12489" s="4" t="str" cm="1">
        <f t="array" ref="L12489">INDEX(_xlfn.TEXTSPLIT(Table1[[#This Row],[csv]],"_"),2)</f>
        <v>blis</v>
      </c>
      <c r="M12489" s="4" t="str">
        <f>IF(ISNUMBER(SEARCH("epyc",Table1[[#This Row],[csv]])),"epyc",0)</f>
        <v>epyc</v>
      </c>
      <c r="N12489" s="4">
        <f>IF(ISNUMBER(SEARCH("optimized",Table1[[#This Row],[csv]])),1,0)</f>
        <v>1</v>
      </c>
      <c r="O12489" s="4"/>
      <c r="P12489" s="4"/>
      <c r="Q12489" s="4"/>
      <c r="R12489" s="4"/>
    </row>
    <row r="12490" spans="1:18" x14ac:dyDescent="0.25">
      <c r="A12490" t="s">
        <v>6502</v>
      </c>
      <c r="B12490" t="s">
        <v>6260</v>
      </c>
      <c r="C12490" t="s">
        <v>4743</v>
      </c>
      <c r="D12490" t="s">
        <v>6306</v>
      </c>
      <c r="E12490">
        <v>28500</v>
      </c>
      <c r="F12490">
        <v>28500</v>
      </c>
      <c r="G12490">
        <v>28500</v>
      </c>
      <c r="H12490">
        <v>16.903226368999999</v>
      </c>
      <c r="I12490">
        <v>16.903226</v>
      </c>
      <c r="J12490">
        <v>2739.0185160000001</v>
      </c>
      <c r="K12490" s="4" t="str" cm="1">
        <f t="array" ref="K12490">INDEX(_xlfn.TEXTSPLIT(Table1[[#This Row],[csv]],"_"),1)</f>
        <v>sgemm</v>
      </c>
      <c r="L12490" s="4" t="str" cm="1">
        <f t="array" ref="L12490">INDEX(_xlfn.TEXTSPLIT(Table1[[#This Row],[csv]],"_"),2)</f>
        <v>blis</v>
      </c>
      <c r="M12490" s="4" t="str">
        <f>IF(ISNUMBER(SEARCH("epyc",Table1[[#This Row],[csv]])),"epyc",0)</f>
        <v>epyc</v>
      </c>
      <c r="N12490" s="4">
        <f>IF(ISNUMBER(SEARCH("optimized",Table1[[#This Row],[csv]])),1,0)</f>
        <v>1</v>
      </c>
      <c r="O12490" s="4"/>
      <c r="P12490" s="4"/>
      <c r="Q12490" s="4"/>
      <c r="R12490" s="4"/>
    </row>
    <row r="12491" spans="1:18" x14ac:dyDescent="0.25">
      <c r="A12491" t="s">
        <v>6502</v>
      </c>
      <c r="B12491" t="s">
        <v>6260</v>
      </c>
      <c r="C12491" t="s">
        <v>4743</v>
      </c>
      <c r="D12491" t="s">
        <v>6307</v>
      </c>
      <c r="E12491">
        <v>28000</v>
      </c>
      <c r="F12491">
        <v>28000</v>
      </c>
      <c r="G12491">
        <v>28000</v>
      </c>
      <c r="H12491">
        <v>19.413318639</v>
      </c>
      <c r="I12491">
        <v>19.413319000000001</v>
      </c>
      <c r="J12491">
        <v>2261.5401729999999</v>
      </c>
      <c r="K12491" s="4" t="str" cm="1">
        <f t="array" ref="K12491">INDEX(_xlfn.TEXTSPLIT(Table1[[#This Row],[csv]],"_"),1)</f>
        <v>sgemm</v>
      </c>
      <c r="L12491" s="4" t="str" cm="1">
        <f t="array" ref="L12491">INDEX(_xlfn.TEXTSPLIT(Table1[[#This Row],[csv]],"_"),2)</f>
        <v>blis</v>
      </c>
      <c r="M12491" s="4" t="str">
        <f>IF(ISNUMBER(SEARCH("epyc",Table1[[#This Row],[csv]])),"epyc",0)</f>
        <v>epyc</v>
      </c>
      <c r="N12491" s="4">
        <f>IF(ISNUMBER(SEARCH("optimized",Table1[[#This Row],[csv]])),1,0)</f>
        <v>1</v>
      </c>
      <c r="O12491" s="4"/>
      <c r="P12491" s="4"/>
      <c r="Q12491" s="4"/>
      <c r="R12491" s="4"/>
    </row>
    <row r="12492" spans="1:18" x14ac:dyDescent="0.25">
      <c r="A12492" t="s">
        <v>6502</v>
      </c>
      <c r="B12492" t="s">
        <v>6260</v>
      </c>
      <c r="C12492" t="s">
        <v>4743</v>
      </c>
      <c r="D12492" t="s">
        <v>6308</v>
      </c>
      <c r="E12492">
        <v>27500</v>
      </c>
      <c r="F12492">
        <v>27500</v>
      </c>
      <c r="G12492">
        <v>27500</v>
      </c>
      <c r="H12492">
        <v>17.953743815999999</v>
      </c>
      <c r="I12492">
        <v>17.953744</v>
      </c>
      <c r="J12492">
        <v>2316.717361</v>
      </c>
      <c r="K12492" s="4" t="str" cm="1">
        <f t="array" ref="K12492">INDEX(_xlfn.TEXTSPLIT(Table1[[#This Row],[csv]],"_"),1)</f>
        <v>sgemm</v>
      </c>
      <c r="L12492" s="4" t="str" cm="1">
        <f t="array" ref="L12492">INDEX(_xlfn.TEXTSPLIT(Table1[[#This Row],[csv]],"_"),2)</f>
        <v>blis</v>
      </c>
      <c r="M12492" s="4" t="str">
        <f>IF(ISNUMBER(SEARCH("epyc",Table1[[#This Row],[csv]])),"epyc",0)</f>
        <v>epyc</v>
      </c>
      <c r="N12492" s="4">
        <f>IF(ISNUMBER(SEARCH("optimized",Table1[[#This Row],[csv]])),1,0)</f>
        <v>1</v>
      </c>
      <c r="O12492" s="4"/>
      <c r="P12492" s="4"/>
      <c r="Q12492" s="4"/>
      <c r="R12492" s="4"/>
    </row>
    <row r="12493" spans="1:18" x14ac:dyDescent="0.25">
      <c r="A12493" t="s">
        <v>6502</v>
      </c>
      <c r="B12493" t="s">
        <v>6260</v>
      </c>
      <c r="C12493" t="s">
        <v>4743</v>
      </c>
      <c r="D12493" t="s">
        <v>6309</v>
      </c>
      <c r="E12493">
        <v>27000</v>
      </c>
      <c r="F12493">
        <v>27000</v>
      </c>
      <c r="G12493">
        <v>27000</v>
      </c>
      <c r="H12493">
        <v>16.899107572999998</v>
      </c>
      <c r="I12493">
        <v>16.899107999999998</v>
      </c>
      <c r="J12493">
        <v>2329.472123</v>
      </c>
      <c r="K12493" s="4" t="str" cm="1">
        <f t="array" ref="K12493">INDEX(_xlfn.TEXTSPLIT(Table1[[#This Row],[csv]],"_"),1)</f>
        <v>sgemm</v>
      </c>
      <c r="L12493" s="4" t="str" cm="1">
        <f t="array" ref="L12493">INDEX(_xlfn.TEXTSPLIT(Table1[[#This Row],[csv]],"_"),2)</f>
        <v>blis</v>
      </c>
      <c r="M12493" s="4" t="str">
        <f>IF(ISNUMBER(SEARCH("epyc",Table1[[#This Row],[csv]])),"epyc",0)</f>
        <v>epyc</v>
      </c>
      <c r="N12493" s="4">
        <f>IF(ISNUMBER(SEARCH("optimized",Table1[[#This Row],[csv]])),1,0)</f>
        <v>1</v>
      </c>
      <c r="O12493" s="4"/>
      <c r="P12493" s="4"/>
      <c r="Q12493" s="4"/>
      <c r="R12493" s="4"/>
    </row>
    <row r="12494" spans="1:18" x14ac:dyDescent="0.25">
      <c r="A12494" t="s">
        <v>6502</v>
      </c>
      <c r="B12494" t="s">
        <v>6260</v>
      </c>
      <c r="C12494" t="s">
        <v>4743</v>
      </c>
      <c r="D12494" t="s">
        <v>6310</v>
      </c>
      <c r="E12494">
        <v>26500</v>
      </c>
      <c r="F12494">
        <v>26500</v>
      </c>
      <c r="G12494">
        <v>26500</v>
      </c>
      <c r="H12494">
        <v>19.293615272</v>
      </c>
      <c r="I12494">
        <v>19.293614999999999</v>
      </c>
      <c r="J12494">
        <v>1929.0967230000001</v>
      </c>
      <c r="K12494" s="4" t="str" cm="1">
        <f t="array" ref="K12494">INDEX(_xlfn.TEXTSPLIT(Table1[[#This Row],[csv]],"_"),1)</f>
        <v>sgemm</v>
      </c>
      <c r="L12494" s="4" t="str" cm="1">
        <f t="array" ref="L12494">INDEX(_xlfn.TEXTSPLIT(Table1[[#This Row],[csv]],"_"),2)</f>
        <v>blis</v>
      </c>
      <c r="M12494" s="4" t="str">
        <f>IF(ISNUMBER(SEARCH("epyc",Table1[[#This Row],[csv]])),"epyc",0)</f>
        <v>epyc</v>
      </c>
      <c r="N12494" s="4">
        <f>IF(ISNUMBER(SEARCH("optimized",Table1[[#This Row],[csv]])),1,0)</f>
        <v>1</v>
      </c>
      <c r="O12494" s="4"/>
      <c r="P12494" s="4"/>
      <c r="Q12494" s="4"/>
      <c r="R12494" s="4"/>
    </row>
    <row r="12495" spans="1:18" x14ac:dyDescent="0.25">
      <c r="A12495" t="s">
        <v>6502</v>
      </c>
      <c r="B12495" t="s">
        <v>6260</v>
      </c>
      <c r="C12495" t="s">
        <v>4743</v>
      </c>
      <c r="D12495" t="s">
        <v>6311</v>
      </c>
      <c r="E12495">
        <v>26000</v>
      </c>
      <c r="F12495">
        <v>26000</v>
      </c>
      <c r="G12495">
        <v>26000</v>
      </c>
      <c r="H12495">
        <v>18.699592902999999</v>
      </c>
      <c r="I12495">
        <v>18.699593</v>
      </c>
      <c r="J12495">
        <v>1879.8270199999999</v>
      </c>
      <c r="K12495" s="4" t="str" cm="1">
        <f t="array" ref="K12495">INDEX(_xlfn.TEXTSPLIT(Table1[[#This Row],[csv]],"_"),1)</f>
        <v>sgemm</v>
      </c>
      <c r="L12495" s="4" t="str" cm="1">
        <f t="array" ref="L12495">INDEX(_xlfn.TEXTSPLIT(Table1[[#This Row],[csv]],"_"),2)</f>
        <v>blis</v>
      </c>
      <c r="M12495" s="4" t="str">
        <f>IF(ISNUMBER(SEARCH("epyc",Table1[[#This Row],[csv]])),"epyc",0)</f>
        <v>epyc</v>
      </c>
      <c r="N12495" s="4">
        <f>IF(ISNUMBER(SEARCH("optimized",Table1[[#This Row],[csv]])),1,0)</f>
        <v>1</v>
      </c>
      <c r="O12495" s="4"/>
      <c r="P12495" s="4"/>
      <c r="Q12495" s="4"/>
      <c r="R12495" s="4"/>
    </row>
    <row r="12496" spans="1:18" x14ac:dyDescent="0.25">
      <c r="A12496" t="s">
        <v>6502</v>
      </c>
      <c r="B12496" t="s">
        <v>6260</v>
      </c>
      <c r="C12496" t="s">
        <v>4743</v>
      </c>
      <c r="D12496" t="s">
        <v>6312</v>
      </c>
      <c r="E12496">
        <v>25500</v>
      </c>
      <c r="F12496">
        <v>25500</v>
      </c>
      <c r="G12496">
        <v>25500</v>
      </c>
      <c r="H12496">
        <v>16.857455727000001</v>
      </c>
      <c r="I12496">
        <v>16.857455999999999</v>
      </c>
      <c r="J12496">
        <v>1967.245267</v>
      </c>
      <c r="K12496" s="4" t="str" cm="1">
        <f t="array" ref="K12496">INDEX(_xlfn.TEXTSPLIT(Table1[[#This Row],[csv]],"_"),1)</f>
        <v>sgemm</v>
      </c>
      <c r="L12496" s="4" t="str" cm="1">
        <f t="array" ref="L12496">INDEX(_xlfn.TEXTSPLIT(Table1[[#This Row],[csv]],"_"),2)</f>
        <v>blis</v>
      </c>
      <c r="M12496" s="4" t="str">
        <f>IF(ISNUMBER(SEARCH("epyc",Table1[[#This Row],[csv]])),"epyc",0)</f>
        <v>epyc</v>
      </c>
      <c r="N12496" s="4">
        <f>IF(ISNUMBER(SEARCH("optimized",Table1[[#This Row],[csv]])),1,0)</f>
        <v>1</v>
      </c>
      <c r="O12496" s="4"/>
      <c r="P12496" s="4"/>
      <c r="Q12496" s="4"/>
      <c r="R12496" s="4"/>
    </row>
    <row r="12497" spans="1:18" x14ac:dyDescent="0.25">
      <c r="A12497" t="s">
        <v>6502</v>
      </c>
      <c r="B12497" t="s">
        <v>6260</v>
      </c>
      <c r="C12497" t="s">
        <v>4743</v>
      </c>
      <c r="D12497" t="s">
        <v>6313</v>
      </c>
      <c r="E12497">
        <v>25000</v>
      </c>
      <c r="F12497">
        <v>25000</v>
      </c>
      <c r="G12497">
        <v>25000</v>
      </c>
      <c r="H12497">
        <v>16.878083535999998</v>
      </c>
      <c r="I12497">
        <v>16.878084000000001</v>
      </c>
      <c r="J12497">
        <v>1851.513528</v>
      </c>
      <c r="K12497" s="4" t="str" cm="1">
        <f t="array" ref="K12497">INDEX(_xlfn.TEXTSPLIT(Table1[[#This Row],[csv]],"_"),1)</f>
        <v>sgemm</v>
      </c>
      <c r="L12497" s="4" t="str" cm="1">
        <f t="array" ref="L12497">INDEX(_xlfn.TEXTSPLIT(Table1[[#This Row],[csv]],"_"),2)</f>
        <v>blis</v>
      </c>
      <c r="M12497" s="4" t="str">
        <f>IF(ISNUMBER(SEARCH("epyc",Table1[[#This Row],[csv]])),"epyc",0)</f>
        <v>epyc</v>
      </c>
      <c r="N12497" s="4">
        <f>IF(ISNUMBER(SEARCH("optimized",Table1[[#This Row],[csv]])),1,0)</f>
        <v>1</v>
      </c>
      <c r="O12497" s="4"/>
      <c r="P12497" s="4"/>
      <c r="Q12497" s="4"/>
      <c r="R12497" s="4"/>
    </row>
    <row r="12498" spans="1:18" x14ac:dyDescent="0.25">
      <c r="A12498" t="s">
        <v>6502</v>
      </c>
      <c r="B12498" t="s">
        <v>6260</v>
      </c>
      <c r="C12498" t="s">
        <v>4743</v>
      </c>
      <c r="D12498" t="s">
        <v>6314</v>
      </c>
      <c r="E12498">
        <v>24500</v>
      </c>
      <c r="F12498">
        <v>24500</v>
      </c>
      <c r="G12498">
        <v>24500</v>
      </c>
      <c r="H12498">
        <v>15.638156097</v>
      </c>
      <c r="I12498">
        <v>15.638156</v>
      </c>
      <c r="J12498">
        <v>1880.8003839999999</v>
      </c>
      <c r="K12498" s="4" t="str" cm="1">
        <f t="array" ref="K12498">INDEX(_xlfn.TEXTSPLIT(Table1[[#This Row],[csv]],"_"),1)</f>
        <v>sgemm</v>
      </c>
      <c r="L12498" s="4" t="str" cm="1">
        <f t="array" ref="L12498">INDEX(_xlfn.TEXTSPLIT(Table1[[#This Row],[csv]],"_"),2)</f>
        <v>blis</v>
      </c>
      <c r="M12498" s="4" t="str">
        <f>IF(ISNUMBER(SEARCH("epyc",Table1[[#This Row],[csv]])),"epyc",0)</f>
        <v>epyc</v>
      </c>
      <c r="N12498" s="4">
        <f>IF(ISNUMBER(SEARCH("optimized",Table1[[#This Row],[csv]])),1,0)</f>
        <v>1</v>
      </c>
      <c r="O12498" s="4"/>
      <c r="P12498" s="4"/>
      <c r="Q12498" s="4"/>
      <c r="R12498" s="4"/>
    </row>
    <row r="12499" spans="1:18" x14ac:dyDescent="0.25">
      <c r="A12499" t="s">
        <v>6502</v>
      </c>
      <c r="B12499" t="s">
        <v>6260</v>
      </c>
      <c r="C12499" t="s">
        <v>4743</v>
      </c>
      <c r="D12499" t="s">
        <v>6315</v>
      </c>
      <c r="E12499">
        <v>24000</v>
      </c>
      <c r="F12499">
        <v>24000</v>
      </c>
      <c r="G12499">
        <v>24000</v>
      </c>
      <c r="H12499">
        <v>14.157192022</v>
      </c>
      <c r="I12499">
        <v>14.157192</v>
      </c>
      <c r="J12499">
        <v>1952.929646</v>
      </c>
      <c r="K12499" s="4" t="str" cm="1">
        <f t="array" ref="K12499">INDEX(_xlfn.TEXTSPLIT(Table1[[#This Row],[csv]],"_"),1)</f>
        <v>sgemm</v>
      </c>
      <c r="L12499" s="4" t="str" cm="1">
        <f t="array" ref="L12499">INDEX(_xlfn.TEXTSPLIT(Table1[[#This Row],[csv]],"_"),2)</f>
        <v>blis</v>
      </c>
      <c r="M12499" s="4" t="str">
        <f>IF(ISNUMBER(SEARCH("epyc",Table1[[#This Row],[csv]])),"epyc",0)</f>
        <v>epyc</v>
      </c>
      <c r="N12499" s="4">
        <f>IF(ISNUMBER(SEARCH("optimized",Table1[[#This Row],[csv]])),1,0)</f>
        <v>1</v>
      </c>
      <c r="O12499" s="4"/>
      <c r="P12499" s="4"/>
      <c r="Q12499" s="4"/>
      <c r="R12499" s="4"/>
    </row>
    <row r="12500" spans="1:18" x14ac:dyDescent="0.25">
      <c r="A12500" t="s">
        <v>6502</v>
      </c>
      <c r="B12500" t="s">
        <v>6260</v>
      </c>
      <c r="C12500" t="s">
        <v>4743</v>
      </c>
      <c r="D12500" t="s">
        <v>6316</v>
      </c>
      <c r="E12500">
        <v>23500</v>
      </c>
      <c r="F12500">
        <v>23500</v>
      </c>
      <c r="G12500">
        <v>23500</v>
      </c>
      <c r="H12500">
        <v>13.653043288999999</v>
      </c>
      <c r="I12500">
        <v>13.653043</v>
      </c>
      <c r="J12500">
        <v>1901.0962939999999</v>
      </c>
      <c r="K12500" s="4" t="str" cm="1">
        <f t="array" ref="K12500">INDEX(_xlfn.TEXTSPLIT(Table1[[#This Row],[csv]],"_"),1)</f>
        <v>sgemm</v>
      </c>
      <c r="L12500" s="4" t="str" cm="1">
        <f t="array" ref="L12500">INDEX(_xlfn.TEXTSPLIT(Table1[[#This Row],[csv]],"_"),2)</f>
        <v>blis</v>
      </c>
      <c r="M12500" s="4" t="str">
        <f>IF(ISNUMBER(SEARCH("epyc",Table1[[#This Row],[csv]])),"epyc",0)</f>
        <v>epyc</v>
      </c>
      <c r="N12500" s="4">
        <f>IF(ISNUMBER(SEARCH("optimized",Table1[[#This Row],[csv]])),1,0)</f>
        <v>1</v>
      </c>
      <c r="O12500" s="4"/>
      <c r="P12500" s="4"/>
      <c r="Q12500" s="4"/>
      <c r="R12500" s="4"/>
    </row>
    <row r="12501" spans="1:18" x14ac:dyDescent="0.25">
      <c r="A12501" t="s">
        <v>6502</v>
      </c>
      <c r="B12501" t="s">
        <v>6260</v>
      </c>
      <c r="C12501" t="s">
        <v>4743</v>
      </c>
      <c r="D12501" t="s">
        <v>6317</v>
      </c>
      <c r="E12501">
        <v>23000</v>
      </c>
      <c r="F12501">
        <v>23000</v>
      </c>
      <c r="G12501">
        <v>23000</v>
      </c>
      <c r="H12501">
        <v>13.037973392</v>
      </c>
      <c r="I12501">
        <v>13.037972999999999</v>
      </c>
      <c r="J12501">
        <v>1866.39436</v>
      </c>
      <c r="K12501" s="4" t="str" cm="1">
        <f t="array" ref="K12501">INDEX(_xlfn.TEXTSPLIT(Table1[[#This Row],[csv]],"_"),1)</f>
        <v>sgemm</v>
      </c>
      <c r="L12501" s="4" t="str" cm="1">
        <f t="array" ref="L12501">INDEX(_xlfn.TEXTSPLIT(Table1[[#This Row],[csv]],"_"),2)</f>
        <v>blis</v>
      </c>
      <c r="M12501" s="4" t="str">
        <f>IF(ISNUMBER(SEARCH("epyc",Table1[[#This Row],[csv]])),"epyc",0)</f>
        <v>epyc</v>
      </c>
      <c r="N12501" s="4">
        <f>IF(ISNUMBER(SEARCH("optimized",Table1[[#This Row],[csv]])),1,0)</f>
        <v>1</v>
      </c>
      <c r="O12501" s="4"/>
      <c r="P12501" s="4"/>
      <c r="Q12501" s="4"/>
      <c r="R12501" s="4"/>
    </row>
    <row r="12502" spans="1:18" x14ac:dyDescent="0.25">
      <c r="A12502" t="s">
        <v>6502</v>
      </c>
      <c r="B12502" t="s">
        <v>6260</v>
      </c>
      <c r="C12502" t="s">
        <v>4743</v>
      </c>
      <c r="D12502" t="s">
        <v>6318</v>
      </c>
      <c r="E12502">
        <v>22500</v>
      </c>
      <c r="F12502">
        <v>22500</v>
      </c>
      <c r="G12502">
        <v>22500</v>
      </c>
      <c r="H12502">
        <v>8.0401341859999995</v>
      </c>
      <c r="I12502">
        <v>8.0401340000000001</v>
      </c>
      <c r="J12502">
        <v>2833.4415159999999</v>
      </c>
      <c r="K12502" s="4" t="str" cm="1">
        <f t="array" ref="K12502">INDEX(_xlfn.TEXTSPLIT(Table1[[#This Row],[csv]],"_"),1)</f>
        <v>sgemm</v>
      </c>
      <c r="L12502" s="4" t="str" cm="1">
        <f t="array" ref="L12502">INDEX(_xlfn.TEXTSPLIT(Table1[[#This Row],[csv]],"_"),2)</f>
        <v>blis</v>
      </c>
      <c r="M12502" s="4" t="str">
        <f>IF(ISNUMBER(SEARCH("epyc",Table1[[#This Row],[csv]])),"epyc",0)</f>
        <v>epyc</v>
      </c>
      <c r="N12502" s="4">
        <f>IF(ISNUMBER(SEARCH("optimized",Table1[[#This Row],[csv]])),1,0)</f>
        <v>1</v>
      </c>
      <c r="O12502" s="4"/>
      <c r="P12502" s="4"/>
      <c r="Q12502" s="4"/>
      <c r="R12502" s="4"/>
    </row>
    <row r="12503" spans="1:18" x14ac:dyDescent="0.25">
      <c r="A12503" t="s">
        <v>6502</v>
      </c>
      <c r="B12503" t="s">
        <v>6260</v>
      </c>
      <c r="C12503" t="s">
        <v>4743</v>
      </c>
      <c r="D12503" t="s">
        <v>6319</v>
      </c>
      <c r="E12503">
        <v>22000</v>
      </c>
      <c r="F12503">
        <v>22000</v>
      </c>
      <c r="G12503">
        <v>22000</v>
      </c>
      <c r="H12503">
        <v>8.9331428220000006</v>
      </c>
      <c r="I12503">
        <v>8.9331429999999994</v>
      </c>
      <c r="J12503">
        <v>2383.9314359999998</v>
      </c>
      <c r="K12503" s="4" t="str" cm="1">
        <f t="array" ref="K12503">INDEX(_xlfn.TEXTSPLIT(Table1[[#This Row],[csv]],"_"),1)</f>
        <v>sgemm</v>
      </c>
      <c r="L12503" s="4" t="str" cm="1">
        <f t="array" ref="L12503">INDEX(_xlfn.TEXTSPLIT(Table1[[#This Row],[csv]],"_"),2)</f>
        <v>blis</v>
      </c>
      <c r="M12503" s="4" t="str">
        <f>IF(ISNUMBER(SEARCH("epyc",Table1[[#This Row],[csv]])),"epyc",0)</f>
        <v>epyc</v>
      </c>
      <c r="N12503" s="4">
        <f>IF(ISNUMBER(SEARCH("optimized",Table1[[#This Row],[csv]])),1,0)</f>
        <v>1</v>
      </c>
      <c r="O12503" s="4"/>
      <c r="P12503" s="4"/>
      <c r="Q12503" s="4"/>
      <c r="R12503" s="4"/>
    </row>
    <row r="12504" spans="1:18" x14ac:dyDescent="0.25">
      <c r="A12504" t="s">
        <v>6502</v>
      </c>
      <c r="B12504" t="s">
        <v>6260</v>
      </c>
      <c r="C12504" t="s">
        <v>4743</v>
      </c>
      <c r="D12504" t="s">
        <v>6320</v>
      </c>
      <c r="E12504">
        <v>21500</v>
      </c>
      <c r="F12504">
        <v>21500</v>
      </c>
      <c r="G12504">
        <v>21500</v>
      </c>
      <c r="H12504">
        <v>8.5562338199999992</v>
      </c>
      <c r="I12504">
        <v>8.5562339999999999</v>
      </c>
      <c r="J12504">
        <v>2323.072326</v>
      </c>
      <c r="K12504" s="4" t="str" cm="1">
        <f t="array" ref="K12504">INDEX(_xlfn.TEXTSPLIT(Table1[[#This Row],[csv]],"_"),1)</f>
        <v>sgemm</v>
      </c>
      <c r="L12504" s="4" t="str" cm="1">
        <f t="array" ref="L12504">INDEX(_xlfn.TEXTSPLIT(Table1[[#This Row],[csv]],"_"),2)</f>
        <v>blis</v>
      </c>
      <c r="M12504" s="4" t="str">
        <f>IF(ISNUMBER(SEARCH("epyc",Table1[[#This Row],[csv]])),"epyc",0)</f>
        <v>epyc</v>
      </c>
      <c r="N12504" s="4">
        <f>IF(ISNUMBER(SEARCH("optimized",Table1[[#This Row],[csv]])),1,0)</f>
        <v>1</v>
      </c>
      <c r="O12504" s="4"/>
      <c r="P12504" s="4"/>
      <c r="Q12504" s="4"/>
      <c r="R12504" s="4"/>
    </row>
    <row r="12505" spans="1:18" x14ac:dyDescent="0.25">
      <c r="A12505" t="s">
        <v>6502</v>
      </c>
      <c r="B12505" t="s">
        <v>6260</v>
      </c>
      <c r="C12505" t="s">
        <v>4743</v>
      </c>
      <c r="D12505" t="s">
        <v>6321</v>
      </c>
      <c r="E12505">
        <v>21000</v>
      </c>
      <c r="F12505">
        <v>21000</v>
      </c>
      <c r="G12505">
        <v>21000</v>
      </c>
      <c r="H12505">
        <v>8.1269673719999993</v>
      </c>
      <c r="I12505">
        <v>8.1269670000000005</v>
      </c>
      <c r="J12505">
        <v>2279.0789169999998</v>
      </c>
      <c r="K12505" s="4" t="str" cm="1">
        <f t="array" ref="K12505">INDEX(_xlfn.TEXTSPLIT(Table1[[#This Row],[csv]],"_"),1)</f>
        <v>sgemm</v>
      </c>
      <c r="L12505" s="4" t="str" cm="1">
        <f t="array" ref="L12505">INDEX(_xlfn.TEXTSPLIT(Table1[[#This Row],[csv]],"_"),2)</f>
        <v>blis</v>
      </c>
      <c r="M12505" s="4" t="str">
        <f>IF(ISNUMBER(SEARCH("epyc",Table1[[#This Row],[csv]])),"epyc",0)</f>
        <v>epyc</v>
      </c>
      <c r="N12505" s="4">
        <f>IF(ISNUMBER(SEARCH("optimized",Table1[[#This Row],[csv]])),1,0)</f>
        <v>1</v>
      </c>
      <c r="O12505" s="4"/>
      <c r="P12505" s="4"/>
      <c r="Q12505" s="4"/>
      <c r="R12505" s="4"/>
    </row>
    <row r="12506" spans="1:18" x14ac:dyDescent="0.25">
      <c r="A12506" t="s">
        <v>6502</v>
      </c>
      <c r="B12506" t="s">
        <v>6260</v>
      </c>
      <c r="C12506" t="s">
        <v>4743</v>
      </c>
      <c r="D12506" t="s">
        <v>6322</v>
      </c>
      <c r="E12506">
        <v>20500</v>
      </c>
      <c r="F12506">
        <v>20500</v>
      </c>
      <c r="G12506">
        <v>20500</v>
      </c>
      <c r="H12506">
        <v>7.5663677549999999</v>
      </c>
      <c r="I12506">
        <v>7.5663679999999998</v>
      </c>
      <c r="J12506">
        <v>2277.2155090000001</v>
      </c>
      <c r="K12506" s="4" t="str" cm="1">
        <f t="array" ref="K12506">INDEX(_xlfn.TEXTSPLIT(Table1[[#This Row],[csv]],"_"),1)</f>
        <v>sgemm</v>
      </c>
      <c r="L12506" s="4" t="str" cm="1">
        <f t="array" ref="L12506">INDEX(_xlfn.TEXTSPLIT(Table1[[#This Row],[csv]],"_"),2)</f>
        <v>blis</v>
      </c>
      <c r="M12506" s="4" t="str">
        <f>IF(ISNUMBER(SEARCH("epyc",Table1[[#This Row],[csv]])),"epyc",0)</f>
        <v>epyc</v>
      </c>
      <c r="N12506" s="4">
        <f>IF(ISNUMBER(SEARCH("optimized",Table1[[#This Row],[csv]])),1,0)</f>
        <v>1</v>
      </c>
      <c r="O12506" s="4"/>
      <c r="P12506" s="4"/>
      <c r="Q12506" s="4"/>
      <c r="R12506" s="4"/>
    </row>
    <row r="12507" spans="1:18" x14ac:dyDescent="0.25">
      <c r="A12507" t="s">
        <v>6502</v>
      </c>
      <c r="B12507" t="s">
        <v>6260</v>
      </c>
      <c r="C12507" t="s">
        <v>4743</v>
      </c>
      <c r="D12507" t="s">
        <v>6323</v>
      </c>
      <c r="E12507">
        <v>20000</v>
      </c>
      <c r="F12507">
        <v>20000</v>
      </c>
      <c r="G12507">
        <v>20000</v>
      </c>
      <c r="H12507">
        <v>5.9838876489999997</v>
      </c>
      <c r="I12507">
        <v>5.9838880000000003</v>
      </c>
      <c r="J12507">
        <v>2673.846994</v>
      </c>
      <c r="K12507" s="4" t="str" cm="1">
        <f t="array" ref="K12507">INDEX(_xlfn.TEXTSPLIT(Table1[[#This Row],[csv]],"_"),1)</f>
        <v>sgemm</v>
      </c>
      <c r="L12507" s="4" t="str" cm="1">
        <f t="array" ref="L12507">INDEX(_xlfn.TEXTSPLIT(Table1[[#This Row],[csv]],"_"),2)</f>
        <v>blis</v>
      </c>
      <c r="M12507" s="4" t="str">
        <f>IF(ISNUMBER(SEARCH("epyc",Table1[[#This Row],[csv]])),"epyc",0)</f>
        <v>epyc</v>
      </c>
      <c r="N12507" s="4">
        <f>IF(ISNUMBER(SEARCH("optimized",Table1[[#This Row],[csv]])),1,0)</f>
        <v>1</v>
      </c>
      <c r="O12507" s="4"/>
      <c r="P12507" s="4"/>
      <c r="Q12507" s="4"/>
      <c r="R12507" s="4"/>
    </row>
    <row r="12508" spans="1:18" x14ac:dyDescent="0.25">
      <c r="A12508" t="s">
        <v>6502</v>
      </c>
      <c r="B12508" t="s">
        <v>6260</v>
      </c>
      <c r="C12508" t="s">
        <v>4743</v>
      </c>
      <c r="D12508" t="s">
        <v>6324</v>
      </c>
      <c r="E12508">
        <v>30000</v>
      </c>
      <c r="F12508">
        <v>30000</v>
      </c>
      <c r="G12508">
        <v>30000</v>
      </c>
      <c r="H12508">
        <v>21.823988240999999</v>
      </c>
      <c r="I12508">
        <v>21.823988</v>
      </c>
      <c r="J12508">
        <v>2474.3415089999999</v>
      </c>
      <c r="K12508" s="4" t="str" cm="1">
        <f t="array" ref="K12508">INDEX(_xlfn.TEXTSPLIT(Table1[[#This Row],[csv]],"_"),1)</f>
        <v>sgemm</v>
      </c>
      <c r="L12508" s="4" t="str" cm="1">
        <f t="array" ref="L12508">INDEX(_xlfn.TEXTSPLIT(Table1[[#This Row],[csv]],"_"),2)</f>
        <v>blis</v>
      </c>
      <c r="M12508" s="4" t="str">
        <f>IF(ISNUMBER(SEARCH("epyc",Table1[[#This Row],[csv]])),"epyc",0)</f>
        <v>epyc</v>
      </c>
      <c r="N12508" s="4">
        <f>IF(ISNUMBER(SEARCH("optimized",Table1[[#This Row],[csv]])),1,0)</f>
        <v>1</v>
      </c>
      <c r="O12508" s="4"/>
      <c r="P12508" s="4"/>
      <c r="Q12508" s="4"/>
      <c r="R12508" s="4"/>
    </row>
    <row r="12509" spans="1:18" x14ac:dyDescent="0.25">
      <c r="A12509" t="s">
        <v>6502</v>
      </c>
      <c r="B12509" t="s">
        <v>6260</v>
      </c>
      <c r="C12509" t="s">
        <v>4743</v>
      </c>
      <c r="D12509" t="s">
        <v>6325</v>
      </c>
      <c r="E12509">
        <v>29500</v>
      </c>
      <c r="F12509">
        <v>29500</v>
      </c>
      <c r="G12509">
        <v>29500</v>
      </c>
      <c r="H12509">
        <v>18.648105839999999</v>
      </c>
      <c r="I12509">
        <v>18.648105999999999</v>
      </c>
      <c r="J12509">
        <v>2753.3493450000001</v>
      </c>
      <c r="K12509" s="4" t="str" cm="1">
        <f t="array" ref="K12509">INDEX(_xlfn.TEXTSPLIT(Table1[[#This Row],[csv]],"_"),1)</f>
        <v>sgemm</v>
      </c>
      <c r="L12509" s="4" t="str" cm="1">
        <f t="array" ref="L12509">INDEX(_xlfn.TEXTSPLIT(Table1[[#This Row],[csv]],"_"),2)</f>
        <v>blis</v>
      </c>
      <c r="M12509" s="4" t="str">
        <f>IF(ISNUMBER(SEARCH("epyc",Table1[[#This Row],[csv]])),"epyc",0)</f>
        <v>epyc</v>
      </c>
      <c r="N12509" s="4">
        <f>IF(ISNUMBER(SEARCH("optimized",Table1[[#This Row],[csv]])),1,0)</f>
        <v>1</v>
      </c>
      <c r="O12509" s="4"/>
      <c r="P12509" s="4"/>
      <c r="Q12509" s="4"/>
      <c r="R12509" s="4"/>
    </row>
    <row r="12510" spans="1:18" x14ac:dyDescent="0.25">
      <c r="A12510" t="s">
        <v>6502</v>
      </c>
      <c r="B12510" t="s">
        <v>6260</v>
      </c>
      <c r="C12510" t="s">
        <v>4743</v>
      </c>
      <c r="D12510" t="s">
        <v>6326</v>
      </c>
      <c r="E12510">
        <v>29000</v>
      </c>
      <c r="F12510">
        <v>29000</v>
      </c>
      <c r="G12510">
        <v>29000</v>
      </c>
      <c r="H12510">
        <v>17.652904703000001</v>
      </c>
      <c r="I12510">
        <v>17.652905000000001</v>
      </c>
      <c r="J12510">
        <v>2763.1713209999998</v>
      </c>
      <c r="K12510" s="4" t="str" cm="1">
        <f t="array" ref="K12510">INDEX(_xlfn.TEXTSPLIT(Table1[[#This Row],[csv]],"_"),1)</f>
        <v>sgemm</v>
      </c>
      <c r="L12510" s="4" t="str" cm="1">
        <f t="array" ref="L12510">INDEX(_xlfn.TEXTSPLIT(Table1[[#This Row],[csv]],"_"),2)</f>
        <v>blis</v>
      </c>
      <c r="M12510" s="4" t="str">
        <f>IF(ISNUMBER(SEARCH("epyc",Table1[[#This Row],[csv]])),"epyc",0)</f>
        <v>epyc</v>
      </c>
      <c r="N12510" s="4">
        <f>IF(ISNUMBER(SEARCH("optimized",Table1[[#This Row],[csv]])),1,0)</f>
        <v>1</v>
      </c>
      <c r="O12510" s="4"/>
      <c r="P12510" s="4"/>
      <c r="Q12510" s="4"/>
      <c r="R12510" s="4"/>
    </row>
    <row r="12511" spans="1:18" x14ac:dyDescent="0.25">
      <c r="A12511" t="s">
        <v>6502</v>
      </c>
      <c r="B12511" t="s">
        <v>6260</v>
      </c>
      <c r="C12511" t="s">
        <v>4743</v>
      </c>
      <c r="D12511" t="s">
        <v>6327</v>
      </c>
      <c r="E12511">
        <v>28500</v>
      </c>
      <c r="F12511">
        <v>28500</v>
      </c>
      <c r="G12511">
        <v>28500</v>
      </c>
      <c r="H12511">
        <v>16.892941114999999</v>
      </c>
      <c r="I12511">
        <v>16.892941</v>
      </c>
      <c r="J12511">
        <v>2740.6861650000001</v>
      </c>
      <c r="K12511" s="4" t="str" cm="1">
        <f t="array" ref="K12511">INDEX(_xlfn.TEXTSPLIT(Table1[[#This Row],[csv]],"_"),1)</f>
        <v>sgemm</v>
      </c>
      <c r="L12511" s="4" t="str" cm="1">
        <f t="array" ref="L12511">INDEX(_xlfn.TEXTSPLIT(Table1[[#This Row],[csv]],"_"),2)</f>
        <v>blis</v>
      </c>
      <c r="M12511" s="4" t="str">
        <f>IF(ISNUMBER(SEARCH("epyc",Table1[[#This Row],[csv]])),"epyc",0)</f>
        <v>epyc</v>
      </c>
      <c r="N12511" s="4">
        <f>IF(ISNUMBER(SEARCH("optimized",Table1[[#This Row],[csv]])),1,0)</f>
        <v>1</v>
      </c>
      <c r="O12511" s="4"/>
      <c r="P12511" s="4"/>
      <c r="Q12511" s="4"/>
      <c r="R12511" s="4"/>
    </row>
    <row r="12512" spans="1:18" x14ac:dyDescent="0.25">
      <c r="A12512" t="s">
        <v>6502</v>
      </c>
      <c r="B12512" t="s">
        <v>6260</v>
      </c>
      <c r="C12512" t="s">
        <v>4743</v>
      </c>
      <c r="D12512" t="s">
        <v>6328</v>
      </c>
      <c r="E12512">
        <v>28000</v>
      </c>
      <c r="F12512">
        <v>28000</v>
      </c>
      <c r="G12512">
        <v>28000</v>
      </c>
      <c r="H12512">
        <v>19.308316044000001</v>
      </c>
      <c r="I12512">
        <v>19.308316000000001</v>
      </c>
      <c r="J12512">
        <v>2273.838894</v>
      </c>
      <c r="K12512" s="4" t="str" cm="1">
        <f t="array" ref="K12512">INDEX(_xlfn.TEXTSPLIT(Table1[[#This Row],[csv]],"_"),1)</f>
        <v>sgemm</v>
      </c>
      <c r="L12512" s="4" t="str" cm="1">
        <f t="array" ref="L12512">INDEX(_xlfn.TEXTSPLIT(Table1[[#This Row],[csv]],"_"),2)</f>
        <v>blis</v>
      </c>
      <c r="M12512" s="4" t="str">
        <f>IF(ISNUMBER(SEARCH("epyc",Table1[[#This Row],[csv]])),"epyc",0)</f>
        <v>epyc</v>
      </c>
      <c r="N12512" s="4">
        <f>IF(ISNUMBER(SEARCH("optimized",Table1[[#This Row],[csv]])),1,0)</f>
        <v>1</v>
      </c>
      <c r="O12512" s="4"/>
      <c r="P12512" s="4"/>
      <c r="Q12512" s="4"/>
      <c r="R12512" s="4"/>
    </row>
    <row r="12513" spans="1:18" x14ac:dyDescent="0.25">
      <c r="A12513" t="s">
        <v>6502</v>
      </c>
      <c r="B12513" t="s">
        <v>6260</v>
      </c>
      <c r="C12513" t="s">
        <v>4743</v>
      </c>
      <c r="D12513" t="s">
        <v>6329</v>
      </c>
      <c r="E12513">
        <v>27500</v>
      </c>
      <c r="F12513">
        <v>27500</v>
      </c>
      <c r="G12513">
        <v>27500</v>
      </c>
      <c r="H12513">
        <v>18.599766125999999</v>
      </c>
      <c r="I12513">
        <v>18.599765999999999</v>
      </c>
      <c r="J12513">
        <v>2236.2512369999999</v>
      </c>
      <c r="K12513" s="4" t="str" cm="1">
        <f t="array" ref="K12513">INDEX(_xlfn.TEXTSPLIT(Table1[[#This Row],[csv]],"_"),1)</f>
        <v>sgemm</v>
      </c>
      <c r="L12513" s="4" t="str" cm="1">
        <f t="array" ref="L12513">INDEX(_xlfn.TEXTSPLIT(Table1[[#This Row],[csv]],"_"),2)</f>
        <v>blis</v>
      </c>
      <c r="M12513" s="4" t="str">
        <f>IF(ISNUMBER(SEARCH("epyc",Table1[[#This Row],[csv]])),"epyc",0)</f>
        <v>epyc</v>
      </c>
      <c r="N12513" s="4">
        <f>IF(ISNUMBER(SEARCH("optimized",Table1[[#This Row],[csv]])),1,0)</f>
        <v>1</v>
      </c>
      <c r="O12513" s="4"/>
      <c r="P12513" s="4"/>
      <c r="Q12513" s="4"/>
      <c r="R12513" s="4"/>
    </row>
    <row r="12514" spans="1:18" x14ac:dyDescent="0.25">
      <c r="A12514" t="s">
        <v>6502</v>
      </c>
      <c r="B12514" t="s">
        <v>6260</v>
      </c>
      <c r="C12514" t="s">
        <v>4743</v>
      </c>
      <c r="D12514" t="s">
        <v>6330</v>
      </c>
      <c r="E12514">
        <v>27000</v>
      </c>
      <c r="F12514">
        <v>27000</v>
      </c>
      <c r="G12514">
        <v>27000</v>
      </c>
      <c r="H12514">
        <v>15.969960252</v>
      </c>
      <c r="I12514">
        <v>15.96996</v>
      </c>
      <c r="J12514">
        <v>2465.0030040000001</v>
      </c>
      <c r="K12514" s="4" t="str" cm="1">
        <f t="array" ref="K12514">INDEX(_xlfn.TEXTSPLIT(Table1[[#This Row],[csv]],"_"),1)</f>
        <v>sgemm</v>
      </c>
      <c r="L12514" s="4" t="str" cm="1">
        <f t="array" ref="L12514">INDEX(_xlfn.TEXTSPLIT(Table1[[#This Row],[csv]],"_"),2)</f>
        <v>blis</v>
      </c>
      <c r="M12514" s="4" t="str">
        <f>IF(ISNUMBER(SEARCH("epyc",Table1[[#This Row],[csv]])),"epyc",0)</f>
        <v>epyc</v>
      </c>
      <c r="N12514" s="4">
        <f>IF(ISNUMBER(SEARCH("optimized",Table1[[#This Row],[csv]])),1,0)</f>
        <v>1</v>
      </c>
      <c r="O12514" s="4"/>
      <c r="P12514" s="4"/>
      <c r="Q12514" s="4"/>
      <c r="R12514" s="4"/>
    </row>
    <row r="12515" spans="1:18" x14ac:dyDescent="0.25">
      <c r="A12515" t="s">
        <v>6502</v>
      </c>
      <c r="B12515" t="s">
        <v>6260</v>
      </c>
      <c r="C12515" t="s">
        <v>4743</v>
      </c>
      <c r="D12515" t="s">
        <v>6331</v>
      </c>
      <c r="E12515">
        <v>26500</v>
      </c>
      <c r="F12515">
        <v>26500</v>
      </c>
      <c r="G12515">
        <v>26500</v>
      </c>
      <c r="H12515">
        <v>18.668930288999999</v>
      </c>
      <c r="I12515">
        <v>18.66893</v>
      </c>
      <c r="J12515">
        <v>1993.646632</v>
      </c>
      <c r="K12515" s="4" t="str" cm="1">
        <f t="array" ref="K12515">INDEX(_xlfn.TEXTSPLIT(Table1[[#This Row],[csv]],"_"),1)</f>
        <v>sgemm</v>
      </c>
      <c r="L12515" s="4" t="str" cm="1">
        <f t="array" ref="L12515">INDEX(_xlfn.TEXTSPLIT(Table1[[#This Row],[csv]],"_"),2)</f>
        <v>blis</v>
      </c>
      <c r="M12515" s="4" t="str">
        <f>IF(ISNUMBER(SEARCH("epyc",Table1[[#This Row],[csv]])),"epyc",0)</f>
        <v>epyc</v>
      </c>
      <c r="N12515" s="4">
        <f>IF(ISNUMBER(SEARCH("optimized",Table1[[#This Row],[csv]])),1,0)</f>
        <v>1</v>
      </c>
      <c r="O12515" s="4"/>
      <c r="P12515" s="4"/>
      <c r="Q12515" s="4"/>
      <c r="R12515" s="4"/>
    </row>
    <row r="12516" spans="1:18" x14ac:dyDescent="0.25">
      <c r="A12516" t="s">
        <v>6502</v>
      </c>
      <c r="B12516" t="s">
        <v>6260</v>
      </c>
      <c r="C12516" t="s">
        <v>4743</v>
      </c>
      <c r="D12516" t="s">
        <v>6332</v>
      </c>
      <c r="E12516">
        <v>26000</v>
      </c>
      <c r="F12516">
        <v>26000</v>
      </c>
      <c r="G12516">
        <v>26000</v>
      </c>
      <c r="H12516">
        <v>18.674753296999999</v>
      </c>
      <c r="I12516">
        <v>18.674752999999999</v>
      </c>
      <c r="J12516">
        <v>1882.3274100000001</v>
      </c>
      <c r="K12516" s="4" t="str" cm="1">
        <f t="array" ref="K12516">INDEX(_xlfn.TEXTSPLIT(Table1[[#This Row],[csv]],"_"),1)</f>
        <v>sgemm</v>
      </c>
      <c r="L12516" s="4" t="str" cm="1">
        <f t="array" ref="L12516">INDEX(_xlfn.TEXTSPLIT(Table1[[#This Row],[csv]],"_"),2)</f>
        <v>blis</v>
      </c>
      <c r="M12516" s="4" t="str">
        <f>IF(ISNUMBER(SEARCH("epyc",Table1[[#This Row],[csv]])),"epyc",0)</f>
        <v>epyc</v>
      </c>
      <c r="N12516" s="4">
        <f>IF(ISNUMBER(SEARCH("optimized",Table1[[#This Row],[csv]])),1,0)</f>
        <v>1</v>
      </c>
      <c r="O12516" s="4"/>
      <c r="P12516" s="4"/>
      <c r="Q12516" s="4"/>
      <c r="R12516" s="4"/>
    </row>
    <row r="12517" spans="1:18" x14ac:dyDescent="0.25">
      <c r="A12517" t="s">
        <v>6502</v>
      </c>
      <c r="B12517" t="s">
        <v>6260</v>
      </c>
      <c r="C12517" t="s">
        <v>4743</v>
      </c>
      <c r="D12517" t="s">
        <v>6333</v>
      </c>
      <c r="E12517">
        <v>25500</v>
      </c>
      <c r="F12517">
        <v>25500</v>
      </c>
      <c r="G12517">
        <v>25500</v>
      </c>
      <c r="H12517">
        <v>17.218584032999999</v>
      </c>
      <c r="I12517">
        <v>17.218584</v>
      </c>
      <c r="J12517">
        <v>1925.9858959999999</v>
      </c>
      <c r="K12517" s="4" t="str" cm="1">
        <f t="array" ref="K12517">INDEX(_xlfn.TEXTSPLIT(Table1[[#This Row],[csv]],"_"),1)</f>
        <v>sgemm</v>
      </c>
      <c r="L12517" s="4" t="str" cm="1">
        <f t="array" ref="L12517">INDEX(_xlfn.TEXTSPLIT(Table1[[#This Row],[csv]],"_"),2)</f>
        <v>blis</v>
      </c>
      <c r="M12517" s="4" t="str">
        <f>IF(ISNUMBER(SEARCH("epyc",Table1[[#This Row],[csv]])),"epyc",0)</f>
        <v>epyc</v>
      </c>
      <c r="N12517" s="4">
        <f>IF(ISNUMBER(SEARCH("optimized",Table1[[#This Row],[csv]])),1,0)</f>
        <v>1</v>
      </c>
      <c r="O12517" s="4"/>
      <c r="P12517" s="4"/>
      <c r="Q12517" s="4"/>
      <c r="R12517" s="4"/>
    </row>
    <row r="12518" spans="1:18" x14ac:dyDescent="0.25">
      <c r="A12518" t="s">
        <v>6502</v>
      </c>
      <c r="B12518" t="s">
        <v>6260</v>
      </c>
      <c r="C12518" t="s">
        <v>4743</v>
      </c>
      <c r="D12518" t="s">
        <v>6334</v>
      </c>
      <c r="E12518">
        <v>25000</v>
      </c>
      <c r="F12518">
        <v>25000</v>
      </c>
      <c r="G12518">
        <v>25000</v>
      </c>
      <c r="H12518">
        <v>16.827456376000001</v>
      </c>
      <c r="I12518">
        <v>16.827456000000002</v>
      </c>
      <c r="J12518">
        <v>1857.0840000000001</v>
      </c>
      <c r="K12518" s="4" t="str" cm="1">
        <f t="array" ref="K12518">INDEX(_xlfn.TEXTSPLIT(Table1[[#This Row],[csv]],"_"),1)</f>
        <v>sgemm</v>
      </c>
      <c r="L12518" s="4" t="str" cm="1">
        <f t="array" ref="L12518">INDEX(_xlfn.TEXTSPLIT(Table1[[#This Row],[csv]],"_"),2)</f>
        <v>blis</v>
      </c>
      <c r="M12518" s="4" t="str">
        <f>IF(ISNUMBER(SEARCH("epyc",Table1[[#This Row],[csv]])),"epyc",0)</f>
        <v>epyc</v>
      </c>
      <c r="N12518" s="4">
        <f>IF(ISNUMBER(SEARCH("optimized",Table1[[#This Row],[csv]])),1,0)</f>
        <v>1</v>
      </c>
      <c r="O12518" s="4"/>
      <c r="P12518" s="4"/>
      <c r="Q12518" s="4"/>
      <c r="R12518" s="4"/>
    </row>
    <row r="12519" spans="1:18" x14ac:dyDescent="0.25">
      <c r="A12519" t="s">
        <v>6502</v>
      </c>
      <c r="B12519" t="s">
        <v>6260</v>
      </c>
      <c r="C12519" t="s">
        <v>4743</v>
      </c>
      <c r="D12519" t="s">
        <v>6335</v>
      </c>
      <c r="E12519">
        <v>24500</v>
      </c>
      <c r="F12519">
        <v>24500</v>
      </c>
      <c r="G12519">
        <v>24500</v>
      </c>
      <c r="H12519">
        <v>16.156956438000002</v>
      </c>
      <c r="I12519">
        <v>16.156956000000001</v>
      </c>
      <c r="J12519">
        <v>1820.407829</v>
      </c>
      <c r="K12519" s="4" t="str" cm="1">
        <f t="array" ref="K12519">INDEX(_xlfn.TEXTSPLIT(Table1[[#This Row],[csv]],"_"),1)</f>
        <v>sgemm</v>
      </c>
      <c r="L12519" s="4" t="str" cm="1">
        <f t="array" ref="L12519">INDEX(_xlfn.TEXTSPLIT(Table1[[#This Row],[csv]],"_"),2)</f>
        <v>blis</v>
      </c>
      <c r="M12519" s="4" t="str">
        <f>IF(ISNUMBER(SEARCH("epyc",Table1[[#This Row],[csv]])),"epyc",0)</f>
        <v>epyc</v>
      </c>
      <c r="N12519" s="4">
        <f>IF(ISNUMBER(SEARCH("optimized",Table1[[#This Row],[csv]])),1,0)</f>
        <v>1</v>
      </c>
      <c r="O12519" s="4"/>
      <c r="P12519" s="4"/>
      <c r="Q12519" s="4"/>
      <c r="R12519" s="4"/>
    </row>
    <row r="12520" spans="1:18" x14ac:dyDescent="0.25">
      <c r="A12520" t="s">
        <v>6502</v>
      </c>
      <c r="B12520" t="s">
        <v>6260</v>
      </c>
      <c r="C12520" t="s">
        <v>4743</v>
      </c>
      <c r="D12520" t="s">
        <v>6336</v>
      </c>
      <c r="E12520">
        <v>24000</v>
      </c>
      <c r="F12520">
        <v>24000</v>
      </c>
      <c r="G12520">
        <v>24000</v>
      </c>
      <c r="H12520">
        <v>14.071102429</v>
      </c>
      <c r="I12520">
        <v>14.071102</v>
      </c>
      <c r="J12520">
        <v>1964.878029</v>
      </c>
      <c r="K12520" s="4" t="str" cm="1">
        <f t="array" ref="K12520">INDEX(_xlfn.TEXTSPLIT(Table1[[#This Row],[csv]],"_"),1)</f>
        <v>sgemm</v>
      </c>
      <c r="L12520" s="4" t="str" cm="1">
        <f t="array" ref="L12520">INDEX(_xlfn.TEXTSPLIT(Table1[[#This Row],[csv]],"_"),2)</f>
        <v>blis</v>
      </c>
      <c r="M12520" s="4" t="str">
        <f>IF(ISNUMBER(SEARCH("epyc",Table1[[#This Row],[csv]])),"epyc",0)</f>
        <v>epyc</v>
      </c>
      <c r="N12520" s="4">
        <f>IF(ISNUMBER(SEARCH("optimized",Table1[[#This Row],[csv]])),1,0)</f>
        <v>1</v>
      </c>
      <c r="O12520" s="4"/>
      <c r="P12520" s="4"/>
      <c r="Q12520" s="4"/>
      <c r="R12520" s="4"/>
    </row>
    <row r="12521" spans="1:18" x14ac:dyDescent="0.25">
      <c r="A12521" t="s">
        <v>6502</v>
      </c>
      <c r="B12521" t="s">
        <v>6260</v>
      </c>
      <c r="C12521" t="s">
        <v>4743</v>
      </c>
      <c r="D12521" t="s">
        <v>6337</v>
      </c>
      <c r="E12521">
        <v>23500</v>
      </c>
      <c r="F12521">
        <v>23500</v>
      </c>
      <c r="G12521">
        <v>23500</v>
      </c>
      <c r="H12521">
        <v>13.675021075</v>
      </c>
      <c r="I12521">
        <v>13.675020999999999</v>
      </c>
      <c r="J12521">
        <v>1898.0409509999999</v>
      </c>
      <c r="K12521" s="4" t="str" cm="1">
        <f t="array" ref="K12521">INDEX(_xlfn.TEXTSPLIT(Table1[[#This Row],[csv]],"_"),1)</f>
        <v>sgemm</v>
      </c>
      <c r="L12521" s="4" t="str" cm="1">
        <f t="array" ref="L12521">INDEX(_xlfn.TEXTSPLIT(Table1[[#This Row],[csv]],"_"),2)</f>
        <v>blis</v>
      </c>
      <c r="M12521" s="4" t="str">
        <f>IF(ISNUMBER(SEARCH("epyc",Table1[[#This Row],[csv]])),"epyc",0)</f>
        <v>epyc</v>
      </c>
      <c r="N12521" s="4">
        <f>IF(ISNUMBER(SEARCH("optimized",Table1[[#This Row],[csv]])),1,0)</f>
        <v>1</v>
      </c>
      <c r="O12521" s="4"/>
      <c r="P12521" s="4"/>
      <c r="Q12521" s="4"/>
      <c r="R12521" s="4"/>
    </row>
    <row r="12522" spans="1:18" x14ac:dyDescent="0.25">
      <c r="A12522" t="s">
        <v>6502</v>
      </c>
      <c r="B12522" t="s">
        <v>6260</v>
      </c>
      <c r="C12522" t="s">
        <v>4743</v>
      </c>
      <c r="D12522" t="s">
        <v>6338</v>
      </c>
      <c r="E12522">
        <v>23000</v>
      </c>
      <c r="F12522">
        <v>23000</v>
      </c>
      <c r="G12522">
        <v>23000</v>
      </c>
      <c r="H12522">
        <v>13.135008545</v>
      </c>
      <c r="I12522">
        <v>13.135009</v>
      </c>
      <c r="J12522">
        <v>1852.6063320000001</v>
      </c>
      <c r="K12522" s="4" t="str" cm="1">
        <f t="array" ref="K12522">INDEX(_xlfn.TEXTSPLIT(Table1[[#This Row],[csv]],"_"),1)</f>
        <v>sgemm</v>
      </c>
      <c r="L12522" s="4" t="str" cm="1">
        <f t="array" ref="L12522">INDEX(_xlfn.TEXTSPLIT(Table1[[#This Row],[csv]],"_"),2)</f>
        <v>blis</v>
      </c>
      <c r="M12522" s="4" t="str">
        <f>IF(ISNUMBER(SEARCH("epyc",Table1[[#This Row],[csv]])),"epyc",0)</f>
        <v>epyc</v>
      </c>
      <c r="N12522" s="4">
        <f>IF(ISNUMBER(SEARCH("optimized",Table1[[#This Row],[csv]])),1,0)</f>
        <v>1</v>
      </c>
      <c r="O12522" s="4"/>
      <c r="P12522" s="4"/>
      <c r="Q12522" s="4"/>
      <c r="R12522" s="4"/>
    </row>
    <row r="12523" spans="1:18" x14ac:dyDescent="0.25">
      <c r="A12523" t="s">
        <v>6502</v>
      </c>
      <c r="B12523" t="s">
        <v>6260</v>
      </c>
      <c r="C12523" t="s">
        <v>4743</v>
      </c>
      <c r="D12523" t="s">
        <v>6339</v>
      </c>
      <c r="E12523">
        <v>22500</v>
      </c>
      <c r="F12523">
        <v>22500</v>
      </c>
      <c r="G12523">
        <v>22500</v>
      </c>
      <c r="H12523">
        <v>8.07973857</v>
      </c>
      <c r="I12523">
        <v>8.079739</v>
      </c>
      <c r="J12523">
        <v>2819.5528610000001</v>
      </c>
      <c r="K12523" s="4" t="str" cm="1">
        <f t="array" ref="K12523">INDEX(_xlfn.TEXTSPLIT(Table1[[#This Row],[csv]],"_"),1)</f>
        <v>sgemm</v>
      </c>
      <c r="L12523" s="4" t="str" cm="1">
        <f t="array" ref="L12523">INDEX(_xlfn.TEXTSPLIT(Table1[[#This Row],[csv]],"_"),2)</f>
        <v>blis</v>
      </c>
      <c r="M12523" s="4" t="str">
        <f>IF(ISNUMBER(SEARCH("epyc",Table1[[#This Row],[csv]])),"epyc",0)</f>
        <v>epyc</v>
      </c>
      <c r="N12523" s="4">
        <f>IF(ISNUMBER(SEARCH("optimized",Table1[[#This Row],[csv]])),1,0)</f>
        <v>1</v>
      </c>
      <c r="O12523" s="4"/>
      <c r="P12523" s="4"/>
      <c r="Q12523" s="4"/>
      <c r="R12523" s="4"/>
    </row>
    <row r="12524" spans="1:18" x14ac:dyDescent="0.25">
      <c r="A12524" t="s">
        <v>6502</v>
      </c>
      <c r="B12524" t="s">
        <v>6260</v>
      </c>
      <c r="C12524" t="s">
        <v>4743</v>
      </c>
      <c r="D12524" t="s">
        <v>6340</v>
      </c>
      <c r="E12524">
        <v>22000</v>
      </c>
      <c r="F12524">
        <v>22000</v>
      </c>
      <c r="G12524">
        <v>22000</v>
      </c>
      <c r="H12524">
        <v>9.1906147600000008</v>
      </c>
      <c r="I12524">
        <v>9.1906149999999993</v>
      </c>
      <c r="J12524">
        <v>2317.1464099999998</v>
      </c>
      <c r="K12524" s="4" t="str" cm="1">
        <f t="array" ref="K12524">INDEX(_xlfn.TEXTSPLIT(Table1[[#This Row],[csv]],"_"),1)</f>
        <v>sgemm</v>
      </c>
      <c r="L12524" s="4" t="str" cm="1">
        <f t="array" ref="L12524">INDEX(_xlfn.TEXTSPLIT(Table1[[#This Row],[csv]],"_"),2)</f>
        <v>blis</v>
      </c>
      <c r="M12524" s="4" t="str">
        <f>IF(ISNUMBER(SEARCH("epyc",Table1[[#This Row],[csv]])),"epyc",0)</f>
        <v>epyc</v>
      </c>
      <c r="N12524" s="4">
        <f>IF(ISNUMBER(SEARCH("optimized",Table1[[#This Row],[csv]])),1,0)</f>
        <v>1</v>
      </c>
      <c r="O12524" s="4"/>
      <c r="P12524" s="4"/>
      <c r="Q12524" s="4"/>
      <c r="R12524" s="4"/>
    </row>
    <row r="12525" spans="1:18" x14ac:dyDescent="0.25">
      <c r="A12525" t="s">
        <v>6502</v>
      </c>
      <c r="B12525" t="s">
        <v>6260</v>
      </c>
      <c r="C12525" t="s">
        <v>4743</v>
      </c>
      <c r="D12525" t="s">
        <v>6341</v>
      </c>
      <c r="E12525">
        <v>21500</v>
      </c>
      <c r="F12525">
        <v>21500</v>
      </c>
      <c r="G12525">
        <v>21500</v>
      </c>
      <c r="H12525">
        <v>8.5271303239999998</v>
      </c>
      <c r="I12525">
        <v>8.5271299999999997</v>
      </c>
      <c r="J12525">
        <v>2331.0010809999999</v>
      </c>
      <c r="K12525" s="4" t="str" cm="1">
        <f t="array" ref="K12525">INDEX(_xlfn.TEXTSPLIT(Table1[[#This Row],[csv]],"_"),1)</f>
        <v>sgemm</v>
      </c>
      <c r="L12525" s="4" t="str" cm="1">
        <f t="array" ref="L12525">INDEX(_xlfn.TEXTSPLIT(Table1[[#This Row],[csv]],"_"),2)</f>
        <v>blis</v>
      </c>
      <c r="M12525" s="4" t="str">
        <f>IF(ISNUMBER(SEARCH("epyc",Table1[[#This Row],[csv]])),"epyc",0)</f>
        <v>epyc</v>
      </c>
      <c r="N12525" s="4">
        <f>IF(ISNUMBER(SEARCH("optimized",Table1[[#This Row],[csv]])),1,0)</f>
        <v>1</v>
      </c>
      <c r="O12525" s="4"/>
      <c r="P12525" s="4"/>
      <c r="Q12525" s="4"/>
      <c r="R12525" s="4"/>
    </row>
    <row r="12526" spans="1:18" x14ac:dyDescent="0.25">
      <c r="A12526" t="s">
        <v>6502</v>
      </c>
      <c r="B12526" t="s">
        <v>6260</v>
      </c>
      <c r="C12526" t="s">
        <v>4743</v>
      </c>
      <c r="D12526" t="s">
        <v>6342</v>
      </c>
      <c r="E12526">
        <v>21000</v>
      </c>
      <c r="F12526">
        <v>21000</v>
      </c>
      <c r="G12526">
        <v>21000</v>
      </c>
      <c r="H12526">
        <v>8.0614097059999992</v>
      </c>
      <c r="I12526">
        <v>8.0614100000000004</v>
      </c>
      <c r="J12526">
        <v>2297.6130320000002</v>
      </c>
      <c r="K12526" s="4" t="str" cm="1">
        <f t="array" ref="K12526">INDEX(_xlfn.TEXTSPLIT(Table1[[#This Row],[csv]],"_"),1)</f>
        <v>sgemm</v>
      </c>
      <c r="L12526" s="4" t="str" cm="1">
        <f t="array" ref="L12526">INDEX(_xlfn.TEXTSPLIT(Table1[[#This Row],[csv]],"_"),2)</f>
        <v>blis</v>
      </c>
      <c r="M12526" s="4" t="str">
        <f>IF(ISNUMBER(SEARCH("epyc",Table1[[#This Row],[csv]])),"epyc",0)</f>
        <v>epyc</v>
      </c>
      <c r="N12526" s="4">
        <f>IF(ISNUMBER(SEARCH("optimized",Table1[[#This Row],[csv]])),1,0)</f>
        <v>1</v>
      </c>
      <c r="O12526" s="4"/>
      <c r="P12526" s="4"/>
      <c r="Q12526" s="4"/>
      <c r="R12526" s="4"/>
    </row>
    <row r="12527" spans="1:18" x14ac:dyDescent="0.25">
      <c r="A12527" t="s">
        <v>6502</v>
      </c>
      <c r="B12527" t="s">
        <v>6260</v>
      </c>
      <c r="C12527" t="s">
        <v>4743</v>
      </c>
      <c r="D12527" t="s">
        <v>6343</v>
      </c>
      <c r="E12527">
        <v>20500</v>
      </c>
      <c r="F12527">
        <v>20500</v>
      </c>
      <c r="G12527">
        <v>20500</v>
      </c>
      <c r="H12527">
        <v>7.5854241450000002</v>
      </c>
      <c r="I12527">
        <v>7.5854239999999997</v>
      </c>
      <c r="J12527">
        <v>2271.4946020000002</v>
      </c>
      <c r="K12527" s="4" t="str" cm="1">
        <f t="array" ref="K12527">INDEX(_xlfn.TEXTSPLIT(Table1[[#This Row],[csv]],"_"),1)</f>
        <v>sgemm</v>
      </c>
      <c r="L12527" s="4" t="str" cm="1">
        <f t="array" ref="L12527">INDEX(_xlfn.TEXTSPLIT(Table1[[#This Row],[csv]],"_"),2)</f>
        <v>blis</v>
      </c>
      <c r="M12527" s="4" t="str">
        <f>IF(ISNUMBER(SEARCH("epyc",Table1[[#This Row],[csv]])),"epyc",0)</f>
        <v>epyc</v>
      </c>
      <c r="N12527" s="4">
        <f>IF(ISNUMBER(SEARCH("optimized",Table1[[#This Row],[csv]])),1,0)</f>
        <v>1</v>
      </c>
      <c r="O12527" s="4"/>
      <c r="P12527" s="4"/>
      <c r="Q12527" s="4"/>
      <c r="R12527" s="4"/>
    </row>
    <row r="12528" spans="1:18" x14ac:dyDescent="0.25">
      <c r="A12528" t="s">
        <v>6502</v>
      </c>
      <c r="B12528" t="s">
        <v>6260</v>
      </c>
      <c r="C12528" t="s">
        <v>4743</v>
      </c>
      <c r="D12528" t="s">
        <v>6344</v>
      </c>
      <c r="E12528">
        <v>20000</v>
      </c>
      <c r="F12528">
        <v>20000</v>
      </c>
      <c r="G12528">
        <v>20000</v>
      </c>
      <c r="H12528">
        <v>5.9073045679999998</v>
      </c>
      <c r="I12528">
        <v>5.907305</v>
      </c>
      <c r="J12528">
        <v>2708.5111010000001</v>
      </c>
      <c r="K12528" s="4" t="str" cm="1">
        <f t="array" ref="K12528">INDEX(_xlfn.TEXTSPLIT(Table1[[#This Row],[csv]],"_"),1)</f>
        <v>sgemm</v>
      </c>
      <c r="L12528" s="4" t="str" cm="1">
        <f t="array" ref="L12528">INDEX(_xlfn.TEXTSPLIT(Table1[[#This Row],[csv]],"_"),2)</f>
        <v>blis</v>
      </c>
      <c r="M12528" s="4" t="str">
        <f>IF(ISNUMBER(SEARCH("epyc",Table1[[#This Row],[csv]])),"epyc",0)</f>
        <v>epyc</v>
      </c>
      <c r="N12528" s="4">
        <f>IF(ISNUMBER(SEARCH("optimized",Table1[[#This Row],[csv]])),1,0)</f>
        <v>1</v>
      </c>
      <c r="O12528" s="4"/>
      <c r="P12528" s="4"/>
      <c r="Q12528" s="4"/>
      <c r="R12528" s="4"/>
    </row>
    <row r="12529" spans="1:18" x14ac:dyDescent="0.25">
      <c r="A12529" t="s">
        <v>6502</v>
      </c>
      <c r="B12529" t="s">
        <v>6260</v>
      </c>
      <c r="C12529" t="s">
        <v>4743</v>
      </c>
      <c r="D12529" t="s">
        <v>6345</v>
      </c>
      <c r="E12529">
        <v>30000</v>
      </c>
      <c r="F12529">
        <v>30000</v>
      </c>
      <c r="G12529">
        <v>30000</v>
      </c>
      <c r="H12529">
        <v>21.832146458</v>
      </c>
      <c r="I12529">
        <v>21.832146000000002</v>
      </c>
      <c r="J12529">
        <v>2473.4168989999998</v>
      </c>
      <c r="K12529" s="4" t="str" cm="1">
        <f t="array" ref="K12529">INDEX(_xlfn.TEXTSPLIT(Table1[[#This Row],[csv]],"_"),1)</f>
        <v>sgemm</v>
      </c>
      <c r="L12529" s="4" t="str" cm="1">
        <f t="array" ref="L12529">INDEX(_xlfn.TEXTSPLIT(Table1[[#This Row],[csv]],"_"),2)</f>
        <v>blis</v>
      </c>
      <c r="M12529" s="4" t="str">
        <f>IF(ISNUMBER(SEARCH("epyc",Table1[[#This Row],[csv]])),"epyc",0)</f>
        <v>epyc</v>
      </c>
      <c r="N12529" s="4">
        <f>IF(ISNUMBER(SEARCH("optimized",Table1[[#This Row],[csv]])),1,0)</f>
        <v>1</v>
      </c>
      <c r="O12529" s="4"/>
      <c r="P12529" s="4"/>
      <c r="Q12529" s="4"/>
      <c r="R12529" s="4"/>
    </row>
    <row r="12530" spans="1:18" x14ac:dyDescent="0.25">
      <c r="A12530" t="s">
        <v>6502</v>
      </c>
      <c r="B12530" t="s">
        <v>6260</v>
      </c>
      <c r="C12530" t="s">
        <v>4743</v>
      </c>
      <c r="D12530" t="s">
        <v>6346</v>
      </c>
      <c r="E12530">
        <v>29500</v>
      </c>
      <c r="F12530">
        <v>29500</v>
      </c>
      <c r="G12530">
        <v>29500</v>
      </c>
      <c r="H12530">
        <v>18.567759605999999</v>
      </c>
      <c r="I12530">
        <v>18.56776</v>
      </c>
      <c r="J12530">
        <v>2765.2636120000002</v>
      </c>
      <c r="K12530" s="4" t="str" cm="1">
        <f t="array" ref="K12530">INDEX(_xlfn.TEXTSPLIT(Table1[[#This Row],[csv]],"_"),1)</f>
        <v>sgemm</v>
      </c>
      <c r="L12530" s="4" t="str" cm="1">
        <f t="array" ref="L12530">INDEX(_xlfn.TEXTSPLIT(Table1[[#This Row],[csv]],"_"),2)</f>
        <v>blis</v>
      </c>
      <c r="M12530" s="4" t="str">
        <f>IF(ISNUMBER(SEARCH("epyc",Table1[[#This Row],[csv]])),"epyc",0)</f>
        <v>epyc</v>
      </c>
      <c r="N12530" s="4">
        <f>IF(ISNUMBER(SEARCH("optimized",Table1[[#This Row],[csv]])),1,0)</f>
        <v>1</v>
      </c>
      <c r="O12530" s="4"/>
      <c r="P12530" s="4"/>
      <c r="Q12530" s="4"/>
      <c r="R12530" s="4"/>
    </row>
    <row r="12531" spans="1:18" x14ac:dyDescent="0.25">
      <c r="A12531" t="s">
        <v>6502</v>
      </c>
      <c r="B12531" t="s">
        <v>6260</v>
      </c>
      <c r="C12531" t="s">
        <v>4743</v>
      </c>
      <c r="D12531" t="s">
        <v>6347</v>
      </c>
      <c r="E12531">
        <v>29000</v>
      </c>
      <c r="F12531">
        <v>29000</v>
      </c>
      <c r="G12531">
        <v>29000</v>
      </c>
      <c r="H12531">
        <v>17.853273937000001</v>
      </c>
      <c r="I12531">
        <v>17.853273999999999</v>
      </c>
      <c r="J12531">
        <v>2732.159948</v>
      </c>
      <c r="K12531" s="4" t="str" cm="1">
        <f t="array" ref="K12531">INDEX(_xlfn.TEXTSPLIT(Table1[[#This Row],[csv]],"_"),1)</f>
        <v>sgemm</v>
      </c>
      <c r="L12531" s="4" t="str" cm="1">
        <f t="array" ref="L12531">INDEX(_xlfn.TEXTSPLIT(Table1[[#This Row],[csv]],"_"),2)</f>
        <v>blis</v>
      </c>
      <c r="M12531" s="4" t="str">
        <f>IF(ISNUMBER(SEARCH("epyc",Table1[[#This Row],[csv]])),"epyc",0)</f>
        <v>epyc</v>
      </c>
      <c r="N12531" s="4">
        <f>IF(ISNUMBER(SEARCH("optimized",Table1[[#This Row],[csv]])),1,0)</f>
        <v>1</v>
      </c>
      <c r="O12531" s="4"/>
      <c r="P12531" s="4"/>
      <c r="Q12531" s="4"/>
      <c r="R12531" s="4"/>
    </row>
    <row r="12532" spans="1:18" x14ac:dyDescent="0.25">
      <c r="A12532" t="s">
        <v>6502</v>
      </c>
      <c r="B12532" t="s">
        <v>6260</v>
      </c>
      <c r="C12532" t="s">
        <v>4743</v>
      </c>
      <c r="D12532" t="s">
        <v>6348</v>
      </c>
      <c r="E12532">
        <v>28500</v>
      </c>
      <c r="F12532">
        <v>28500</v>
      </c>
      <c r="G12532">
        <v>28500</v>
      </c>
      <c r="H12532">
        <v>16.94751948</v>
      </c>
      <c r="I12532">
        <v>16.947519</v>
      </c>
      <c r="J12532">
        <v>2731.8599669999999</v>
      </c>
      <c r="K12532" s="4" t="str" cm="1">
        <f t="array" ref="K12532">INDEX(_xlfn.TEXTSPLIT(Table1[[#This Row],[csv]],"_"),1)</f>
        <v>sgemm</v>
      </c>
      <c r="L12532" s="4" t="str" cm="1">
        <f t="array" ref="L12532">INDEX(_xlfn.TEXTSPLIT(Table1[[#This Row],[csv]],"_"),2)</f>
        <v>blis</v>
      </c>
      <c r="M12532" s="4" t="str">
        <f>IF(ISNUMBER(SEARCH("epyc",Table1[[#This Row],[csv]])),"epyc",0)</f>
        <v>epyc</v>
      </c>
      <c r="N12532" s="4">
        <f>IF(ISNUMBER(SEARCH("optimized",Table1[[#This Row],[csv]])),1,0)</f>
        <v>1</v>
      </c>
      <c r="O12532" s="4"/>
      <c r="P12532" s="4"/>
      <c r="Q12532" s="4"/>
      <c r="R12532" s="4"/>
    </row>
    <row r="12533" spans="1:18" x14ac:dyDescent="0.25">
      <c r="A12533" t="s">
        <v>6502</v>
      </c>
      <c r="B12533" t="s">
        <v>6260</v>
      </c>
      <c r="C12533" t="s">
        <v>4743</v>
      </c>
      <c r="D12533" t="s">
        <v>6349</v>
      </c>
      <c r="E12533">
        <v>28000</v>
      </c>
      <c r="F12533">
        <v>28000</v>
      </c>
      <c r="G12533">
        <v>28000</v>
      </c>
      <c r="H12533">
        <v>19.580752704999998</v>
      </c>
      <c r="I12533">
        <v>19.580753000000001</v>
      </c>
      <c r="J12533">
        <v>2242.201853</v>
      </c>
      <c r="K12533" s="4" t="str" cm="1">
        <f t="array" ref="K12533">INDEX(_xlfn.TEXTSPLIT(Table1[[#This Row],[csv]],"_"),1)</f>
        <v>sgemm</v>
      </c>
      <c r="L12533" s="4" t="str" cm="1">
        <f t="array" ref="L12533">INDEX(_xlfn.TEXTSPLIT(Table1[[#This Row],[csv]],"_"),2)</f>
        <v>blis</v>
      </c>
      <c r="M12533" s="4" t="str">
        <f>IF(ISNUMBER(SEARCH("epyc",Table1[[#This Row],[csv]])),"epyc",0)</f>
        <v>epyc</v>
      </c>
      <c r="N12533" s="4">
        <f>IF(ISNUMBER(SEARCH("optimized",Table1[[#This Row],[csv]])),1,0)</f>
        <v>1</v>
      </c>
      <c r="O12533" s="4"/>
      <c r="P12533" s="4"/>
      <c r="Q12533" s="4"/>
      <c r="R12533" s="4"/>
    </row>
    <row r="12534" spans="1:18" x14ac:dyDescent="0.25">
      <c r="A12534" t="s">
        <v>6502</v>
      </c>
      <c r="B12534" t="s">
        <v>6260</v>
      </c>
      <c r="C12534" t="s">
        <v>4743</v>
      </c>
      <c r="D12534" t="s">
        <v>6350</v>
      </c>
      <c r="E12534">
        <v>27500</v>
      </c>
      <c r="F12534">
        <v>27500</v>
      </c>
      <c r="G12534">
        <v>27500</v>
      </c>
      <c r="H12534">
        <v>17.249014001999999</v>
      </c>
      <c r="I12534">
        <v>17.249013999999999</v>
      </c>
      <c r="J12534">
        <v>2411.3697160000002</v>
      </c>
      <c r="K12534" s="4" t="str" cm="1">
        <f t="array" ref="K12534">INDEX(_xlfn.TEXTSPLIT(Table1[[#This Row],[csv]],"_"),1)</f>
        <v>sgemm</v>
      </c>
      <c r="L12534" s="4" t="str" cm="1">
        <f t="array" ref="L12534">INDEX(_xlfn.TEXTSPLIT(Table1[[#This Row],[csv]],"_"),2)</f>
        <v>blis</v>
      </c>
      <c r="M12534" s="4" t="str">
        <f>IF(ISNUMBER(SEARCH("epyc",Table1[[#This Row],[csv]])),"epyc",0)</f>
        <v>epyc</v>
      </c>
      <c r="N12534" s="4">
        <f>IF(ISNUMBER(SEARCH("optimized",Table1[[#This Row],[csv]])),1,0)</f>
        <v>1</v>
      </c>
      <c r="O12534" s="4"/>
      <c r="P12534" s="4"/>
      <c r="Q12534" s="4"/>
      <c r="R12534" s="4"/>
    </row>
    <row r="12535" spans="1:18" x14ac:dyDescent="0.25">
      <c r="A12535" t="s">
        <v>6502</v>
      </c>
      <c r="B12535" t="s">
        <v>6260</v>
      </c>
      <c r="C12535" t="s">
        <v>4743</v>
      </c>
      <c r="D12535" t="s">
        <v>6351</v>
      </c>
      <c r="E12535">
        <v>27000</v>
      </c>
      <c r="F12535">
        <v>27000</v>
      </c>
      <c r="G12535">
        <v>27000</v>
      </c>
      <c r="H12535">
        <v>17.128257435999998</v>
      </c>
      <c r="I12535">
        <v>17.128257000000001</v>
      </c>
      <c r="J12535">
        <v>2298.3073519999998</v>
      </c>
      <c r="K12535" s="4" t="str" cm="1">
        <f t="array" ref="K12535">INDEX(_xlfn.TEXTSPLIT(Table1[[#This Row],[csv]],"_"),1)</f>
        <v>sgemm</v>
      </c>
      <c r="L12535" s="4" t="str" cm="1">
        <f t="array" ref="L12535">INDEX(_xlfn.TEXTSPLIT(Table1[[#This Row],[csv]],"_"),2)</f>
        <v>blis</v>
      </c>
      <c r="M12535" s="4" t="str">
        <f>IF(ISNUMBER(SEARCH("epyc",Table1[[#This Row],[csv]])),"epyc",0)</f>
        <v>epyc</v>
      </c>
      <c r="N12535" s="4">
        <f>IF(ISNUMBER(SEARCH("optimized",Table1[[#This Row],[csv]])),1,0)</f>
        <v>1</v>
      </c>
      <c r="O12535" s="4"/>
      <c r="P12535" s="4"/>
      <c r="Q12535" s="4"/>
      <c r="R12535" s="4"/>
    </row>
    <row r="12536" spans="1:18" x14ac:dyDescent="0.25">
      <c r="A12536" t="s">
        <v>6502</v>
      </c>
      <c r="B12536" t="s">
        <v>6260</v>
      </c>
      <c r="C12536" t="s">
        <v>4743</v>
      </c>
      <c r="D12536" t="s">
        <v>6352</v>
      </c>
      <c r="E12536">
        <v>26500</v>
      </c>
      <c r="F12536">
        <v>26500</v>
      </c>
      <c r="G12536">
        <v>26500</v>
      </c>
      <c r="H12536">
        <v>18.541919137000001</v>
      </c>
      <c r="I12536">
        <v>18.541919</v>
      </c>
      <c r="J12536">
        <v>2007.303005</v>
      </c>
      <c r="K12536" s="4" t="str" cm="1">
        <f t="array" ref="K12536">INDEX(_xlfn.TEXTSPLIT(Table1[[#This Row],[csv]],"_"),1)</f>
        <v>sgemm</v>
      </c>
      <c r="L12536" s="4" t="str" cm="1">
        <f t="array" ref="L12536">INDEX(_xlfn.TEXTSPLIT(Table1[[#This Row],[csv]],"_"),2)</f>
        <v>blis</v>
      </c>
      <c r="M12536" s="4" t="str">
        <f>IF(ISNUMBER(SEARCH("epyc",Table1[[#This Row],[csv]])),"epyc",0)</f>
        <v>epyc</v>
      </c>
      <c r="N12536" s="4">
        <f>IF(ISNUMBER(SEARCH("optimized",Table1[[#This Row],[csv]])),1,0)</f>
        <v>1</v>
      </c>
      <c r="O12536" s="4"/>
      <c r="P12536" s="4"/>
      <c r="Q12536" s="4"/>
      <c r="R12536" s="4"/>
    </row>
    <row r="12537" spans="1:18" x14ac:dyDescent="0.25">
      <c r="A12537" t="s">
        <v>6502</v>
      </c>
      <c r="B12537" t="s">
        <v>6260</v>
      </c>
      <c r="C12537" t="s">
        <v>4743</v>
      </c>
      <c r="D12537" t="s">
        <v>6353</v>
      </c>
      <c r="E12537">
        <v>26000</v>
      </c>
      <c r="F12537">
        <v>26000</v>
      </c>
      <c r="G12537">
        <v>26000</v>
      </c>
      <c r="H12537">
        <v>18.848170981999999</v>
      </c>
      <c r="I12537">
        <v>18.848171000000001</v>
      </c>
      <c r="J12537">
        <v>1865.008548</v>
      </c>
      <c r="K12537" s="4" t="str" cm="1">
        <f t="array" ref="K12537">INDEX(_xlfn.TEXTSPLIT(Table1[[#This Row],[csv]],"_"),1)</f>
        <v>sgemm</v>
      </c>
      <c r="L12537" s="4" t="str" cm="1">
        <f t="array" ref="L12537">INDEX(_xlfn.TEXTSPLIT(Table1[[#This Row],[csv]],"_"),2)</f>
        <v>blis</v>
      </c>
      <c r="M12537" s="4" t="str">
        <f>IF(ISNUMBER(SEARCH("epyc",Table1[[#This Row],[csv]])),"epyc",0)</f>
        <v>epyc</v>
      </c>
      <c r="N12537" s="4">
        <f>IF(ISNUMBER(SEARCH("optimized",Table1[[#This Row],[csv]])),1,0)</f>
        <v>1</v>
      </c>
      <c r="O12537" s="4"/>
      <c r="P12537" s="4"/>
      <c r="Q12537" s="4"/>
      <c r="R12537" s="4"/>
    </row>
    <row r="12538" spans="1:18" x14ac:dyDescent="0.25">
      <c r="A12538" t="s">
        <v>6502</v>
      </c>
      <c r="B12538" t="s">
        <v>6260</v>
      </c>
      <c r="C12538" t="s">
        <v>4743</v>
      </c>
      <c r="D12538" t="s">
        <v>6354</v>
      </c>
      <c r="E12538">
        <v>25500</v>
      </c>
      <c r="F12538">
        <v>25500</v>
      </c>
      <c r="G12538">
        <v>25500</v>
      </c>
      <c r="H12538">
        <v>16.937897273000001</v>
      </c>
      <c r="I12538">
        <v>16.937897</v>
      </c>
      <c r="J12538">
        <v>1957.9024159999999</v>
      </c>
      <c r="K12538" s="4" t="str" cm="1">
        <f t="array" ref="K12538">INDEX(_xlfn.TEXTSPLIT(Table1[[#This Row],[csv]],"_"),1)</f>
        <v>sgemm</v>
      </c>
      <c r="L12538" s="4" t="str" cm="1">
        <f t="array" ref="L12538">INDEX(_xlfn.TEXTSPLIT(Table1[[#This Row],[csv]],"_"),2)</f>
        <v>blis</v>
      </c>
      <c r="M12538" s="4" t="str">
        <f>IF(ISNUMBER(SEARCH("epyc",Table1[[#This Row],[csv]])),"epyc",0)</f>
        <v>epyc</v>
      </c>
      <c r="N12538" s="4">
        <f>IF(ISNUMBER(SEARCH("optimized",Table1[[#This Row],[csv]])),1,0)</f>
        <v>1</v>
      </c>
      <c r="O12538" s="4"/>
      <c r="P12538" s="4"/>
      <c r="Q12538" s="4"/>
      <c r="R12538" s="4"/>
    </row>
    <row r="12539" spans="1:18" x14ac:dyDescent="0.25">
      <c r="A12539" t="s">
        <v>6502</v>
      </c>
      <c r="B12539" t="s">
        <v>6260</v>
      </c>
      <c r="C12539" t="s">
        <v>4743</v>
      </c>
      <c r="D12539" t="s">
        <v>6355</v>
      </c>
      <c r="E12539">
        <v>25000</v>
      </c>
      <c r="F12539">
        <v>25000</v>
      </c>
      <c r="G12539">
        <v>25000</v>
      </c>
      <c r="H12539">
        <v>16.762409522999999</v>
      </c>
      <c r="I12539">
        <v>16.762409999999999</v>
      </c>
      <c r="J12539">
        <v>1864.29045</v>
      </c>
      <c r="K12539" s="4" t="str" cm="1">
        <f t="array" ref="K12539">INDEX(_xlfn.TEXTSPLIT(Table1[[#This Row],[csv]],"_"),1)</f>
        <v>sgemm</v>
      </c>
      <c r="L12539" s="4" t="str" cm="1">
        <f t="array" ref="L12539">INDEX(_xlfn.TEXTSPLIT(Table1[[#This Row],[csv]],"_"),2)</f>
        <v>blis</v>
      </c>
      <c r="M12539" s="4" t="str">
        <f>IF(ISNUMBER(SEARCH("epyc",Table1[[#This Row],[csv]])),"epyc",0)</f>
        <v>epyc</v>
      </c>
      <c r="N12539" s="4">
        <f>IF(ISNUMBER(SEARCH("optimized",Table1[[#This Row],[csv]])),1,0)</f>
        <v>1</v>
      </c>
      <c r="O12539" s="4"/>
      <c r="P12539" s="4"/>
      <c r="Q12539" s="4"/>
      <c r="R12539" s="4"/>
    </row>
    <row r="12540" spans="1:18" x14ac:dyDescent="0.25">
      <c r="A12540" t="s">
        <v>6502</v>
      </c>
      <c r="B12540" t="s">
        <v>6260</v>
      </c>
      <c r="C12540" t="s">
        <v>4743</v>
      </c>
      <c r="D12540" t="s">
        <v>6356</v>
      </c>
      <c r="E12540">
        <v>24500</v>
      </c>
      <c r="F12540">
        <v>24500</v>
      </c>
      <c r="G12540">
        <v>24500</v>
      </c>
      <c r="H12540">
        <v>16.014023701999999</v>
      </c>
      <c r="I12540">
        <v>16.014023999999999</v>
      </c>
      <c r="J12540">
        <v>1836.6558299999999</v>
      </c>
      <c r="K12540" s="4" t="str" cm="1">
        <f t="array" ref="K12540">INDEX(_xlfn.TEXTSPLIT(Table1[[#This Row],[csv]],"_"),1)</f>
        <v>sgemm</v>
      </c>
      <c r="L12540" s="4" t="str" cm="1">
        <f t="array" ref="L12540">INDEX(_xlfn.TEXTSPLIT(Table1[[#This Row],[csv]],"_"),2)</f>
        <v>blis</v>
      </c>
      <c r="M12540" s="4" t="str">
        <f>IF(ISNUMBER(SEARCH("epyc",Table1[[#This Row],[csv]])),"epyc",0)</f>
        <v>epyc</v>
      </c>
      <c r="N12540" s="4">
        <f>IF(ISNUMBER(SEARCH("optimized",Table1[[#This Row],[csv]])),1,0)</f>
        <v>1</v>
      </c>
      <c r="O12540" s="4"/>
      <c r="P12540" s="4"/>
      <c r="Q12540" s="4"/>
      <c r="R12540" s="4"/>
    </row>
    <row r="12541" spans="1:18" x14ac:dyDescent="0.25">
      <c r="A12541" t="s">
        <v>6502</v>
      </c>
      <c r="B12541" t="s">
        <v>6260</v>
      </c>
      <c r="C12541" t="s">
        <v>4743</v>
      </c>
      <c r="D12541" t="s">
        <v>6357</v>
      </c>
      <c r="E12541">
        <v>24000</v>
      </c>
      <c r="F12541">
        <v>24000</v>
      </c>
      <c r="G12541">
        <v>24000</v>
      </c>
      <c r="H12541">
        <v>14.037530509</v>
      </c>
      <c r="I12541">
        <v>14.037531</v>
      </c>
      <c r="J12541">
        <v>1969.577198</v>
      </c>
      <c r="K12541" s="4" t="str" cm="1">
        <f t="array" ref="K12541">INDEX(_xlfn.TEXTSPLIT(Table1[[#This Row],[csv]],"_"),1)</f>
        <v>sgemm</v>
      </c>
      <c r="L12541" s="4" t="str" cm="1">
        <f t="array" ref="L12541">INDEX(_xlfn.TEXTSPLIT(Table1[[#This Row],[csv]],"_"),2)</f>
        <v>blis</v>
      </c>
      <c r="M12541" s="4" t="str">
        <f>IF(ISNUMBER(SEARCH("epyc",Table1[[#This Row],[csv]])),"epyc",0)</f>
        <v>epyc</v>
      </c>
      <c r="N12541" s="4">
        <f>IF(ISNUMBER(SEARCH("optimized",Table1[[#This Row],[csv]])),1,0)</f>
        <v>1</v>
      </c>
      <c r="O12541" s="4"/>
      <c r="P12541" s="4"/>
      <c r="Q12541" s="4"/>
      <c r="R12541" s="4"/>
    </row>
    <row r="12542" spans="1:18" x14ac:dyDescent="0.25">
      <c r="A12542" t="s">
        <v>6502</v>
      </c>
      <c r="B12542" t="s">
        <v>6260</v>
      </c>
      <c r="C12542" t="s">
        <v>4743</v>
      </c>
      <c r="D12542" t="s">
        <v>6358</v>
      </c>
      <c r="E12542">
        <v>23500</v>
      </c>
      <c r="F12542">
        <v>23500</v>
      </c>
      <c r="G12542">
        <v>23500</v>
      </c>
      <c r="H12542">
        <v>13.530268246</v>
      </c>
      <c r="I12542">
        <v>13.530268</v>
      </c>
      <c r="J12542">
        <v>1918.347037</v>
      </c>
      <c r="K12542" s="4" t="str" cm="1">
        <f t="array" ref="K12542">INDEX(_xlfn.TEXTSPLIT(Table1[[#This Row],[csv]],"_"),1)</f>
        <v>sgemm</v>
      </c>
      <c r="L12542" s="4" t="str" cm="1">
        <f t="array" ref="L12542">INDEX(_xlfn.TEXTSPLIT(Table1[[#This Row],[csv]],"_"),2)</f>
        <v>blis</v>
      </c>
      <c r="M12542" s="4" t="str">
        <f>IF(ISNUMBER(SEARCH("epyc",Table1[[#This Row],[csv]])),"epyc",0)</f>
        <v>epyc</v>
      </c>
      <c r="N12542" s="4">
        <f>IF(ISNUMBER(SEARCH("optimized",Table1[[#This Row],[csv]])),1,0)</f>
        <v>1</v>
      </c>
      <c r="O12542" s="4"/>
      <c r="P12542" s="4"/>
      <c r="Q12542" s="4"/>
      <c r="R12542" s="4"/>
    </row>
    <row r="12543" spans="1:18" x14ac:dyDescent="0.25">
      <c r="A12543" t="s">
        <v>6502</v>
      </c>
      <c r="B12543" t="s">
        <v>6260</v>
      </c>
      <c r="C12543" t="s">
        <v>4743</v>
      </c>
      <c r="D12543" t="s">
        <v>6359</v>
      </c>
      <c r="E12543">
        <v>23000</v>
      </c>
      <c r="F12543">
        <v>23000</v>
      </c>
      <c r="G12543">
        <v>23000</v>
      </c>
      <c r="H12543">
        <v>13.026455561000001</v>
      </c>
      <c r="I12543">
        <v>13.026456</v>
      </c>
      <c r="J12543">
        <v>1868.0446019999999</v>
      </c>
      <c r="K12543" s="4" t="str" cm="1">
        <f t="array" ref="K12543">INDEX(_xlfn.TEXTSPLIT(Table1[[#This Row],[csv]],"_"),1)</f>
        <v>sgemm</v>
      </c>
      <c r="L12543" s="4" t="str" cm="1">
        <f t="array" ref="L12543">INDEX(_xlfn.TEXTSPLIT(Table1[[#This Row],[csv]],"_"),2)</f>
        <v>blis</v>
      </c>
      <c r="M12543" s="4" t="str">
        <f>IF(ISNUMBER(SEARCH("epyc",Table1[[#This Row],[csv]])),"epyc",0)</f>
        <v>epyc</v>
      </c>
      <c r="N12543" s="4">
        <f>IF(ISNUMBER(SEARCH("optimized",Table1[[#This Row],[csv]])),1,0)</f>
        <v>1</v>
      </c>
      <c r="O12543" s="4"/>
      <c r="P12543" s="4"/>
      <c r="Q12543" s="4"/>
      <c r="R12543" s="4"/>
    </row>
    <row r="12544" spans="1:18" x14ac:dyDescent="0.25">
      <c r="A12544" t="s">
        <v>6502</v>
      </c>
      <c r="B12544" t="s">
        <v>6260</v>
      </c>
      <c r="C12544" t="s">
        <v>4743</v>
      </c>
      <c r="D12544" t="s">
        <v>6360</v>
      </c>
      <c r="E12544">
        <v>22500</v>
      </c>
      <c r="F12544">
        <v>22500</v>
      </c>
      <c r="G12544">
        <v>22500</v>
      </c>
      <c r="H12544">
        <v>8.0668143860000008</v>
      </c>
      <c r="I12544">
        <v>8.0668140000000008</v>
      </c>
      <c r="J12544">
        <v>2824.0701859999999</v>
      </c>
      <c r="K12544" s="4" t="str" cm="1">
        <f t="array" ref="K12544">INDEX(_xlfn.TEXTSPLIT(Table1[[#This Row],[csv]],"_"),1)</f>
        <v>sgemm</v>
      </c>
      <c r="L12544" s="4" t="str" cm="1">
        <f t="array" ref="L12544">INDEX(_xlfn.TEXTSPLIT(Table1[[#This Row],[csv]],"_"),2)</f>
        <v>blis</v>
      </c>
      <c r="M12544" s="4" t="str">
        <f>IF(ISNUMBER(SEARCH("epyc",Table1[[#This Row],[csv]])),"epyc",0)</f>
        <v>epyc</v>
      </c>
      <c r="N12544" s="4">
        <f>IF(ISNUMBER(SEARCH("optimized",Table1[[#This Row],[csv]])),1,0)</f>
        <v>1</v>
      </c>
      <c r="O12544" s="4"/>
      <c r="P12544" s="4"/>
      <c r="Q12544" s="4"/>
      <c r="R12544" s="4"/>
    </row>
    <row r="12545" spans="1:18" x14ac:dyDescent="0.25">
      <c r="A12545" t="s">
        <v>6502</v>
      </c>
      <c r="B12545" t="s">
        <v>6260</v>
      </c>
      <c r="C12545" t="s">
        <v>4743</v>
      </c>
      <c r="D12545" t="s">
        <v>6361</v>
      </c>
      <c r="E12545">
        <v>22000</v>
      </c>
      <c r="F12545">
        <v>22000</v>
      </c>
      <c r="G12545">
        <v>22000</v>
      </c>
      <c r="H12545">
        <v>8.9307419530000001</v>
      </c>
      <c r="I12545">
        <v>8.9307420000000004</v>
      </c>
      <c r="J12545">
        <v>2384.5723130000001</v>
      </c>
      <c r="K12545" s="4" t="str" cm="1">
        <f t="array" ref="K12545">INDEX(_xlfn.TEXTSPLIT(Table1[[#This Row],[csv]],"_"),1)</f>
        <v>sgemm</v>
      </c>
      <c r="L12545" s="4" t="str" cm="1">
        <f t="array" ref="L12545">INDEX(_xlfn.TEXTSPLIT(Table1[[#This Row],[csv]],"_"),2)</f>
        <v>blis</v>
      </c>
      <c r="M12545" s="4" t="str">
        <f>IF(ISNUMBER(SEARCH("epyc",Table1[[#This Row],[csv]])),"epyc",0)</f>
        <v>epyc</v>
      </c>
      <c r="N12545" s="4">
        <f>IF(ISNUMBER(SEARCH("optimized",Table1[[#This Row],[csv]])),1,0)</f>
        <v>1</v>
      </c>
      <c r="O12545" s="4"/>
      <c r="P12545" s="4"/>
      <c r="Q12545" s="4"/>
      <c r="R12545" s="4"/>
    </row>
    <row r="12546" spans="1:18" x14ac:dyDescent="0.25">
      <c r="A12546" t="s">
        <v>6502</v>
      </c>
      <c r="B12546" t="s">
        <v>6260</v>
      </c>
      <c r="C12546" t="s">
        <v>4743</v>
      </c>
      <c r="D12546" t="s">
        <v>6362</v>
      </c>
      <c r="E12546">
        <v>21500</v>
      </c>
      <c r="F12546">
        <v>21500</v>
      </c>
      <c r="G12546">
        <v>21500</v>
      </c>
      <c r="H12546">
        <v>8.5539789899999992</v>
      </c>
      <c r="I12546">
        <v>8.553979</v>
      </c>
      <c r="J12546">
        <v>2323.6846879999998</v>
      </c>
      <c r="K12546" s="4" t="str" cm="1">
        <f t="array" ref="K12546">INDEX(_xlfn.TEXTSPLIT(Table1[[#This Row],[csv]],"_"),1)</f>
        <v>sgemm</v>
      </c>
      <c r="L12546" s="4" t="str" cm="1">
        <f t="array" ref="L12546">INDEX(_xlfn.TEXTSPLIT(Table1[[#This Row],[csv]],"_"),2)</f>
        <v>blis</v>
      </c>
      <c r="M12546" s="4" t="str">
        <f>IF(ISNUMBER(SEARCH("epyc",Table1[[#This Row],[csv]])),"epyc",0)</f>
        <v>epyc</v>
      </c>
      <c r="N12546" s="4">
        <f>IF(ISNUMBER(SEARCH("optimized",Table1[[#This Row],[csv]])),1,0)</f>
        <v>1</v>
      </c>
      <c r="O12546" s="4"/>
      <c r="P12546" s="4"/>
      <c r="Q12546" s="4"/>
      <c r="R12546" s="4"/>
    </row>
    <row r="12547" spans="1:18" x14ac:dyDescent="0.25">
      <c r="A12547" t="s">
        <v>6502</v>
      </c>
      <c r="B12547" t="s">
        <v>6260</v>
      </c>
      <c r="C12547" t="s">
        <v>4743</v>
      </c>
      <c r="D12547" t="s">
        <v>6363</v>
      </c>
      <c r="E12547">
        <v>21000</v>
      </c>
      <c r="F12547">
        <v>21000</v>
      </c>
      <c r="G12547">
        <v>21000</v>
      </c>
      <c r="H12547">
        <v>8.1490263580000004</v>
      </c>
      <c r="I12547">
        <v>8.1490259999999992</v>
      </c>
      <c r="J12547">
        <v>2272.9095710000001</v>
      </c>
      <c r="K12547" s="4" t="str" cm="1">
        <f t="array" ref="K12547">INDEX(_xlfn.TEXTSPLIT(Table1[[#This Row],[csv]],"_"),1)</f>
        <v>sgemm</v>
      </c>
      <c r="L12547" s="4" t="str" cm="1">
        <f t="array" ref="L12547">INDEX(_xlfn.TEXTSPLIT(Table1[[#This Row],[csv]],"_"),2)</f>
        <v>blis</v>
      </c>
      <c r="M12547" s="4" t="str">
        <f>IF(ISNUMBER(SEARCH("epyc",Table1[[#This Row],[csv]])),"epyc",0)</f>
        <v>epyc</v>
      </c>
      <c r="N12547" s="4">
        <f>IF(ISNUMBER(SEARCH("optimized",Table1[[#This Row],[csv]])),1,0)</f>
        <v>1</v>
      </c>
      <c r="O12547" s="4"/>
      <c r="P12547" s="4"/>
      <c r="Q12547" s="4"/>
      <c r="R12547" s="4"/>
    </row>
    <row r="12548" spans="1:18" x14ac:dyDescent="0.25">
      <c r="A12548" t="s">
        <v>6502</v>
      </c>
      <c r="B12548" t="s">
        <v>6260</v>
      </c>
      <c r="C12548" t="s">
        <v>4743</v>
      </c>
      <c r="D12548" t="s">
        <v>6364</v>
      </c>
      <c r="E12548">
        <v>20500</v>
      </c>
      <c r="F12548">
        <v>20500</v>
      </c>
      <c r="G12548">
        <v>20500</v>
      </c>
      <c r="H12548">
        <v>7.6709360090000001</v>
      </c>
      <c r="I12548">
        <v>7.6709360000000002</v>
      </c>
      <c r="J12548">
        <v>2246.1730849999999</v>
      </c>
      <c r="K12548" s="4" t="str" cm="1">
        <f t="array" ref="K12548">INDEX(_xlfn.TEXTSPLIT(Table1[[#This Row],[csv]],"_"),1)</f>
        <v>sgemm</v>
      </c>
      <c r="L12548" s="4" t="str" cm="1">
        <f t="array" ref="L12548">INDEX(_xlfn.TEXTSPLIT(Table1[[#This Row],[csv]],"_"),2)</f>
        <v>blis</v>
      </c>
      <c r="M12548" s="4" t="str">
        <f>IF(ISNUMBER(SEARCH("epyc",Table1[[#This Row],[csv]])),"epyc",0)</f>
        <v>epyc</v>
      </c>
      <c r="N12548" s="4">
        <f>IF(ISNUMBER(SEARCH("optimized",Table1[[#This Row],[csv]])),1,0)</f>
        <v>1</v>
      </c>
      <c r="O12548" s="4"/>
      <c r="P12548" s="4"/>
      <c r="Q12548" s="4"/>
      <c r="R12548" s="4"/>
    </row>
    <row r="12549" spans="1:18" x14ac:dyDescent="0.25">
      <c r="A12549" t="s">
        <v>6502</v>
      </c>
      <c r="B12549" t="s">
        <v>6260</v>
      </c>
      <c r="C12549" t="s">
        <v>4743</v>
      </c>
      <c r="D12549" t="s">
        <v>6365</v>
      </c>
      <c r="E12549">
        <v>20000</v>
      </c>
      <c r="F12549">
        <v>20000</v>
      </c>
      <c r="G12549">
        <v>20000</v>
      </c>
      <c r="H12549">
        <v>5.9760864370000002</v>
      </c>
      <c r="I12549">
        <v>5.9760859999999996</v>
      </c>
      <c r="J12549">
        <v>2677.337446</v>
      </c>
      <c r="K12549" s="4" t="str" cm="1">
        <f t="array" ref="K12549">INDEX(_xlfn.TEXTSPLIT(Table1[[#This Row],[csv]],"_"),1)</f>
        <v>sgemm</v>
      </c>
      <c r="L12549" s="4" t="str" cm="1">
        <f t="array" ref="L12549">INDEX(_xlfn.TEXTSPLIT(Table1[[#This Row],[csv]],"_"),2)</f>
        <v>blis</v>
      </c>
      <c r="M12549" s="4" t="str">
        <f>IF(ISNUMBER(SEARCH("epyc",Table1[[#This Row],[csv]])),"epyc",0)</f>
        <v>epyc</v>
      </c>
      <c r="N12549" s="4">
        <f>IF(ISNUMBER(SEARCH("optimized",Table1[[#This Row],[csv]])),1,0)</f>
        <v>1</v>
      </c>
      <c r="O12549" s="4"/>
      <c r="P12549" s="4"/>
      <c r="Q12549" s="4"/>
      <c r="R12549" s="4"/>
    </row>
    <row r="12550" spans="1:18" x14ac:dyDescent="0.25">
      <c r="A12550" t="s">
        <v>6502</v>
      </c>
      <c r="B12550" t="s">
        <v>6366</v>
      </c>
      <c r="C12550" t="s">
        <v>4743</v>
      </c>
      <c r="D12550" t="s">
        <v>6367</v>
      </c>
      <c r="E12550">
        <v>30000</v>
      </c>
      <c r="F12550">
        <v>30000</v>
      </c>
      <c r="G12550">
        <v>30000</v>
      </c>
      <c r="H12550">
        <v>23.173362813000001</v>
      </c>
      <c r="I12550">
        <v>23.173362999999998</v>
      </c>
      <c r="J12550">
        <v>2330.261708</v>
      </c>
      <c r="K12550" s="4" t="str" cm="1">
        <f t="array" ref="K12550">INDEX(_xlfn.TEXTSPLIT(Table1[[#This Row],[csv]],"_"),1)</f>
        <v>sgemm</v>
      </c>
      <c r="L12550" s="4" t="str" cm="1">
        <f t="array" ref="L12550">INDEX(_xlfn.TEXTSPLIT(Table1[[#This Row],[csv]],"_"),2)</f>
        <v>oblas</v>
      </c>
      <c r="M12550" s="4" t="str">
        <f>IF(ISNUMBER(SEARCH("epyc",Table1[[#This Row],[csv]])),"epyc",0)</f>
        <v>epyc</v>
      </c>
      <c r="N12550" s="4">
        <f>IF(ISNUMBER(SEARCH("optimized",Table1[[#This Row],[csv]])),1,0)</f>
        <v>0</v>
      </c>
      <c r="O12550" s="4"/>
      <c r="P12550" s="4"/>
      <c r="Q12550" s="4"/>
      <c r="R12550" s="4"/>
    </row>
    <row r="12551" spans="1:18" x14ac:dyDescent="0.25">
      <c r="A12551" t="s">
        <v>6502</v>
      </c>
      <c r="B12551" t="s">
        <v>6366</v>
      </c>
      <c r="C12551" t="s">
        <v>4743</v>
      </c>
      <c r="D12551" t="s">
        <v>6368</v>
      </c>
      <c r="E12551">
        <v>29500</v>
      </c>
      <c r="F12551">
        <v>29500</v>
      </c>
      <c r="G12551">
        <v>29500</v>
      </c>
      <c r="H12551">
        <v>18.807654717999998</v>
      </c>
      <c r="I12551">
        <v>18.807655</v>
      </c>
      <c r="J12551">
        <v>2729.9921639999998</v>
      </c>
      <c r="K12551" s="4" t="str" cm="1">
        <f t="array" ref="K12551">INDEX(_xlfn.TEXTSPLIT(Table1[[#This Row],[csv]],"_"),1)</f>
        <v>sgemm</v>
      </c>
      <c r="L12551" s="4" t="str" cm="1">
        <f t="array" ref="L12551">INDEX(_xlfn.TEXTSPLIT(Table1[[#This Row],[csv]],"_"),2)</f>
        <v>oblas</v>
      </c>
      <c r="M12551" s="4" t="str">
        <f>IF(ISNUMBER(SEARCH("epyc",Table1[[#This Row],[csv]])),"epyc",0)</f>
        <v>epyc</v>
      </c>
      <c r="N12551" s="4">
        <f>IF(ISNUMBER(SEARCH("optimized",Table1[[#This Row],[csv]])),1,0)</f>
        <v>0</v>
      </c>
      <c r="O12551" s="4"/>
      <c r="P12551" s="4"/>
      <c r="Q12551" s="4"/>
      <c r="R12551" s="4"/>
    </row>
    <row r="12552" spans="1:18" x14ac:dyDescent="0.25">
      <c r="A12552" t="s">
        <v>6502</v>
      </c>
      <c r="B12552" t="s">
        <v>6366</v>
      </c>
      <c r="C12552" t="s">
        <v>4743</v>
      </c>
      <c r="D12552" t="s">
        <v>6369</v>
      </c>
      <c r="E12552">
        <v>29000</v>
      </c>
      <c r="F12552">
        <v>29000</v>
      </c>
      <c r="G12552">
        <v>29000</v>
      </c>
      <c r="H12552">
        <v>26.240942082</v>
      </c>
      <c r="I12552">
        <v>26.240942</v>
      </c>
      <c r="J12552">
        <v>1858.850946</v>
      </c>
      <c r="K12552" s="4" t="str" cm="1">
        <f t="array" ref="K12552">INDEX(_xlfn.TEXTSPLIT(Table1[[#This Row],[csv]],"_"),1)</f>
        <v>sgemm</v>
      </c>
      <c r="L12552" s="4" t="str" cm="1">
        <f t="array" ref="L12552">INDEX(_xlfn.TEXTSPLIT(Table1[[#This Row],[csv]],"_"),2)</f>
        <v>oblas</v>
      </c>
      <c r="M12552" s="4" t="str">
        <f>IF(ISNUMBER(SEARCH("epyc",Table1[[#This Row],[csv]])),"epyc",0)</f>
        <v>epyc</v>
      </c>
      <c r="N12552" s="4">
        <f>IF(ISNUMBER(SEARCH("optimized",Table1[[#This Row],[csv]])),1,0)</f>
        <v>0</v>
      </c>
      <c r="O12552" s="4"/>
      <c r="P12552" s="4"/>
      <c r="Q12552" s="4"/>
      <c r="R12552" s="4"/>
    </row>
    <row r="12553" spans="1:18" x14ac:dyDescent="0.25">
      <c r="A12553" t="s">
        <v>6502</v>
      </c>
      <c r="B12553" t="s">
        <v>6366</v>
      </c>
      <c r="C12553" t="s">
        <v>4743</v>
      </c>
      <c r="D12553" t="s">
        <v>6370</v>
      </c>
      <c r="E12553">
        <v>28500</v>
      </c>
      <c r="F12553">
        <v>28500</v>
      </c>
      <c r="G12553">
        <v>28500</v>
      </c>
      <c r="H12553">
        <v>21.003094285</v>
      </c>
      <c r="I12553">
        <v>21.003094000000001</v>
      </c>
      <c r="J12553">
        <v>2204.3537670000001</v>
      </c>
      <c r="K12553" s="4" t="str" cm="1">
        <f t="array" ref="K12553">INDEX(_xlfn.TEXTSPLIT(Table1[[#This Row],[csv]],"_"),1)</f>
        <v>sgemm</v>
      </c>
      <c r="L12553" s="4" t="str" cm="1">
        <f t="array" ref="L12553">INDEX(_xlfn.TEXTSPLIT(Table1[[#This Row],[csv]],"_"),2)</f>
        <v>oblas</v>
      </c>
      <c r="M12553" s="4" t="str">
        <f>IF(ISNUMBER(SEARCH("epyc",Table1[[#This Row],[csv]])),"epyc",0)</f>
        <v>epyc</v>
      </c>
      <c r="N12553" s="4">
        <f>IF(ISNUMBER(SEARCH("optimized",Table1[[#This Row],[csv]])),1,0)</f>
        <v>0</v>
      </c>
      <c r="O12553" s="4"/>
      <c r="P12553" s="4"/>
      <c r="Q12553" s="4"/>
      <c r="R12553" s="4"/>
    </row>
    <row r="12554" spans="1:18" x14ac:dyDescent="0.25">
      <c r="A12554" t="s">
        <v>6502</v>
      </c>
      <c r="B12554" t="s">
        <v>6366</v>
      </c>
      <c r="C12554" t="s">
        <v>4743</v>
      </c>
      <c r="D12554" t="s">
        <v>6371</v>
      </c>
      <c r="E12554">
        <v>28000</v>
      </c>
      <c r="F12554">
        <v>28000</v>
      </c>
      <c r="G12554">
        <v>28000</v>
      </c>
      <c r="H12554">
        <v>19.928091594000001</v>
      </c>
      <c r="I12554">
        <v>19.928091999999999</v>
      </c>
      <c r="J12554">
        <v>2203.121146</v>
      </c>
      <c r="K12554" s="4" t="str" cm="1">
        <f t="array" ref="K12554">INDEX(_xlfn.TEXTSPLIT(Table1[[#This Row],[csv]],"_"),1)</f>
        <v>sgemm</v>
      </c>
      <c r="L12554" s="4" t="str" cm="1">
        <f t="array" ref="L12554">INDEX(_xlfn.TEXTSPLIT(Table1[[#This Row],[csv]],"_"),2)</f>
        <v>oblas</v>
      </c>
      <c r="M12554" s="4" t="str">
        <f>IF(ISNUMBER(SEARCH("epyc",Table1[[#This Row],[csv]])),"epyc",0)</f>
        <v>epyc</v>
      </c>
      <c r="N12554" s="4">
        <f>IF(ISNUMBER(SEARCH("optimized",Table1[[#This Row],[csv]])),1,0)</f>
        <v>0</v>
      </c>
      <c r="O12554" s="4"/>
      <c r="P12554" s="4"/>
      <c r="Q12554" s="4"/>
      <c r="R12554" s="4"/>
    </row>
    <row r="12555" spans="1:18" x14ac:dyDescent="0.25">
      <c r="A12555" t="s">
        <v>6502</v>
      </c>
      <c r="B12555" t="s">
        <v>6366</v>
      </c>
      <c r="C12555" t="s">
        <v>4743</v>
      </c>
      <c r="D12555" t="s">
        <v>6372</v>
      </c>
      <c r="E12555">
        <v>27500</v>
      </c>
      <c r="F12555">
        <v>27500</v>
      </c>
      <c r="G12555">
        <v>27500</v>
      </c>
      <c r="H12555">
        <v>15.904867624</v>
      </c>
      <c r="I12555">
        <v>15.904868</v>
      </c>
      <c r="J12555">
        <v>2615.1585150000001</v>
      </c>
      <c r="K12555" s="4" t="str" cm="1">
        <f t="array" ref="K12555">INDEX(_xlfn.TEXTSPLIT(Table1[[#This Row],[csv]],"_"),1)</f>
        <v>sgemm</v>
      </c>
      <c r="L12555" s="4" t="str" cm="1">
        <f t="array" ref="L12555">INDEX(_xlfn.TEXTSPLIT(Table1[[#This Row],[csv]],"_"),2)</f>
        <v>oblas</v>
      </c>
      <c r="M12555" s="4" t="str">
        <f>IF(ISNUMBER(SEARCH("epyc",Table1[[#This Row],[csv]])),"epyc",0)</f>
        <v>epyc</v>
      </c>
      <c r="N12555" s="4">
        <f>IF(ISNUMBER(SEARCH("optimized",Table1[[#This Row],[csv]])),1,0)</f>
        <v>0</v>
      </c>
      <c r="O12555" s="4"/>
      <c r="P12555" s="4"/>
      <c r="Q12555" s="4"/>
      <c r="R12555" s="4"/>
    </row>
    <row r="12556" spans="1:18" x14ac:dyDescent="0.25">
      <c r="A12556" t="s">
        <v>6502</v>
      </c>
      <c r="B12556" t="s">
        <v>6366</v>
      </c>
      <c r="C12556" t="s">
        <v>4743</v>
      </c>
      <c r="D12556" t="s">
        <v>6373</v>
      </c>
      <c r="E12556">
        <v>27000</v>
      </c>
      <c r="F12556">
        <v>27000</v>
      </c>
      <c r="G12556">
        <v>27000</v>
      </c>
      <c r="H12556">
        <v>16.079883703</v>
      </c>
      <c r="I12556">
        <v>16.079884</v>
      </c>
      <c r="J12556">
        <v>2448.1520340000002</v>
      </c>
      <c r="K12556" s="4" t="str" cm="1">
        <f t="array" ref="K12556">INDEX(_xlfn.TEXTSPLIT(Table1[[#This Row],[csv]],"_"),1)</f>
        <v>sgemm</v>
      </c>
      <c r="L12556" s="4" t="str" cm="1">
        <f t="array" ref="L12556">INDEX(_xlfn.TEXTSPLIT(Table1[[#This Row],[csv]],"_"),2)</f>
        <v>oblas</v>
      </c>
      <c r="M12556" s="4" t="str">
        <f>IF(ISNUMBER(SEARCH("epyc",Table1[[#This Row],[csv]])),"epyc",0)</f>
        <v>epyc</v>
      </c>
      <c r="N12556" s="4">
        <f>IF(ISNUMBER(SEARCH("optimized",Table1[[#This Row],[csv]])),1,0)</f>
        <v>0</v>
      </c>
      <c r="O12556" s="4"/>
      <c r="P12556" s="4"/>
      <c r="Q12556" s="4"/>
      <c r="R12556" s="4"/>
    </row>
    <row r="12557" spans="1:18" x14ac:dyDescent="0.25">
      <c r="A12557" t="s">
        <v>6502</v>
      </c>
      <c r="B12557" t="s">
        <v>6366</v>
      </c>
      <c r="C12557" t="s">
        <v>4743</v>
      </c>
      <c r="D12557" t="s">
        <v>6374</v>
      </c>
      <c r="E12557">
        <v>26500</v>
      </c>
      <c r="F12557">
        <v>26500</v>
      </c>
      <c r="G12557">
        <v>26500</v>
      </c>
      <c r="H12557">
        <v>14.403936667</v>
      </c>
      <c r="I12557">
        <v>14.403937000000001</v>
      </c>
      <c r="J12557">
        <v>2583.9637360000002</v>
      </c>
      <c r="K12557" s="4" t="str" cm="1">
        <f t="array" ref="K12557">INDEX(_xlfn.TEXTSPLIT(Table1[[#This Row],[csv]],"_"),1)</f>
        <v>sgemm</v>
      </c>
      <c r="L12557" s="4" t="str" cm="1">
        <f t="array" ref="L12557">INDEX(_xlfn.TEXTSPLIT(Table1[[#This Row],[csv]],"_"),2)</f>
        <v>oblas</v>
      </c>
      <c r="M12557" s="4" t="str">
        <f>IF(ISNUMBER(SEARCH("epyc",Table1[[#This Row],[csv]])),"epyc",0)</f>
        <v>epyc</v>
      </c>
      <c r="N12557" s="4">
        <f>IF(ISNUMBER(SEARCH("optimized",Table1[[#This Row],[csv]])),1,0)</f>
        <v>0</v>
      </c>
      <c r="O12557" s="4"/>
      <c r="P12557" s="4"/>
      <c r="Q12557" s="4"/>
      <c r="R12557" s="4"/>
    </row>
    <row r="12558" spans="1:18" x14ac:dyDescent="0.25">
      <c r="A12558" t="s">
        <v>6502</v>
      </c>
      <c r="B12558" t="s">
        <v>6366</v>
      </c>
      <c r="C12558" t="s">
        <v>4743</v>
      </c>
      <c r="D12558" t="s">
        <v>6375</v>
      </c>
      <c r="E12558">
        <v>26000</v>
      </c>
      <c r="F12558">
        <v>26000</v>
      </c>
      <c r="G12558">
        <v>26000</v>
      </c>
      <c r="H12558">
        <v>17.737946362999999</v>
      </c>
      <c r="I12558">
        <v>17.737946000000001</v>
      </c>
      <c r="J12558">
        <v>1981.740123</v>
      </c>
      <c r="K12558" s="4" t="str" cm="1">
        <f t="array" ref="K12558">INDEX(_xlfn.TEXTSPLIT(Table1[[#This Row],[csv]],"_"),1)</f>
        <v>sgemm</v>
      </c>
      <c r="L12558" s="4" t="str" cm="1">
        <f t="array" ref="L12558">INDEX(_xlfn.TEXTSPLIT(Table1[[#This Row],[csv]],"_"),2)</f>
        <v>oblas</v>
      </c>
      <c r="M12558" s="4" t="str">
        <f>IF(ISNUMBER(SEARCH("epyc",Table1[[#This Row],[csv]])),"epyc",0)</f>
        <v>epyc</v>
      </c>
      <c r="N12558" s="4">
        <f>IF(ISNUMBER(SEARCH("optimized",Table1[[#This Row],[csv]])),1,0)</f>
        <v>0</v>
      </c>
      <c r="O12558" s="4"/>
      <c r="P12558" s="4"/>
      <c r="Q12558" s="4"/>
      <c r="R12558" s="4"/>
    </row>
    <row r="12559" spans="1:18" x14ac:dyDescent="0.25">
      <c r="A12559" t="s">
        <v>6502</v>
      </c>
      <c r="B12559" t="s">
        <v>6366</v>
      </c>
      <c r="C12559" t="s">
        <v>4743</v>
      </c>
      <c r="D12559" t="s">
        <v>6376</v>
      </c>
      <c r="E12559">
        <v>25500</v>
      </c>
      <c r="F12559">
        <v>25500</v>
      </c>
      <c r="G12559">
        <v>25500</v>
      </c>
      <c r="H12559">
        <v>18.041944650000001</v>
      </c>
      <c r="I12559">
        <v>18.041944999999998</v>
      </c>
      <c r="J12559">
        <v>1838.0917710000001</v>
      </c>
      <c r="K12559" s="4" t="str" cm="1">
        <f t="array" ref="K12559">INDEX(_xlfn.TEXTSPLIT(Table1[[#This Row],[csv]],"_"),1)</f>
        <v>sgemm</v>
      </c>
      <c r="L12559" s="4" t="str" cm="1">
        <f t="array" ref="L12559">INDEX(_xlfn.TEXTSPLIT(Table1[[#This Row],[csv]],"_"),2)</f>
        <v>oblas</v>
      </c>
      <c r="M12559" s="4" t="str">
        <f>IF(ISNUMBER(SEARCH("epyc",Table1[[#This Row],[csv]])),"epyc",0)</f>
        <v>epyc</v>
      </c>
      <c r="N12559" s="4">
        <f>IF(ISNUMBER(SEARCH("optimized",Table1[[#This Row],[csv]])),1,0)</f>
        <v>0</v>
      </c>
      <c r="O12559" s="4"/>
      <c r="P12559" s="4"/>
      <c r="Q12559" s="4"/>
      <c r="R12559" s="4"/>
    </row>
    <row r="12560" spans="1:18" x14ac:dyDescent="0.25">
      <c r="A12560" t="s">
        <v>6502</v>
      </c>
      <c r="B12560" t="s">
        <v>6366</v>
      </c>
      <c r="C12560" t="s">
        <v>4743</v>
      </c>
      <c r="D12560" t="s">
        <v>6377</v>
      </c>
      <c r="E12560">
        <v>25000</v>
      </c>
      <c r="F12560">
        <v>25000</v>
      </c>
      <c r="G12560">
        <v>25000</v>
      </c>
      <c r="H12560">
        <v>17.606185832000001</v>
      </c>
      <c r="I12560">
        <v>17.606186000000001</v>
      </c>
      <c r="J12560">
        <v>1774.944346</v>
      </c>
      <c r="K12560" s="4" t="str" cm="1">
        <f t="array" ref="K12560">INDEX(_xlfn.TEXTSPLIT(Table1[[#This Row],[csv]],"_"),1)</f>
        <v>sgemm</v>
      </c>
      <c r="L12560" s="4" t="str" cm="1">
        <f t="array" ref="L12560">INDEX(_xlfn.TEXTSPLIT(Table1[[#This Row],[csv]],"_"),2)</f>
        <v>oblas</v>
      </c>
      <c r="M12560" s="4" t="str">
        <f>IF(ISNUMBER(SEARCH("epyc",Table1[[#This Row],[csv]])),"epyc",0)</f>
        <v>epyc</v>
      </c>
      <c r="N12560" s="4">
        <f>IF(ISNUMBER(SEARCH("optimized",Table1[[#This Row],[csv]])),1,0)</f>
        <v>0</v>
      </c>
      <c r="O12560" s="4"/>
      <c r="P12560" s="4"/>
      <c r="Q12560" s="4"/>
      <c r="R12560" s="4"/>
    </row>
    <row r="12561" spans="1:18" x14ac:dyDescent="0.25">
      <c r="A12561" t="s">
        <v>6502</v>
      </c>
      <c r="B12561" t="s">
        <v>6366</v>
      </c>
      <c r="C12561" t="s">
        <v>4743</v>
      </c>
      <c r="D12561" t="s">
        <v>6378</v>
      </c>
      <c r="E12561">
        <v>24500</v>
      </c>
      <c r="F12561">
        <v>24500</v>
      </c>
      <c r="G12561">
        <v>24500</v>
      </c>
      <c r="H12561">
        <v>16.64587045</v>
      </c>
      <c r="I12561">
        <v>16.645869999999999</v>
      </c>
      <c r="J12561">
        <v>1766.93974</v>
      </c>
      <c r="K12561" s="4" t="str" cm="1">
        <f t="array" ref="K12561">INDEX(_xlfn.TEXTSPLIT(Table1[[#This Row],[csv]],"_"),1)</f>
        <v>sgemm</v>
      </c>
      <c r="L12561" s="4" t="str" cm="1">
        <f t="array" ref="L12561">INDEX(_xlfn.TEXTSPLIT(Table1[[#This Row],[csv]],"_"),2)</f>
        <v>oblas</v>
      </c>
      <c r="M12561" s="4" t="str">
        <f>IF(ISNUMBER(SEARCH("epyc",Table1[[#This Row],[csv]])),"epyc",0)</f>
        <v>epyc</v>
      </c>
      <c r="N12561" s="4">
        <f>IF(ISNUMBER(SEARCH("optimized",Table1[[#This Row],[csv]])),1,0)</f>
        <v>0</v>
      </c>
      <c r="O12561" s="4"/>
      <c r="P12561" s="4"/>
      <c r="Q12561" s="4"/>
      <c r="R12561" s="4"/>
    </row>
    <row r="12562" spans="1:18" x14ac:dyDescent="0.25">
      <c r="A12562" t="s">
        <v>6502</v>
      </c>
      <c r="B12562" t="s">
        <v>6366</v>
      </c>
      <c r="C12562" t="s">
        <v>4743</v>
      </c>
      <c r="D12562" t="s">
        <v>6379</v>
      </c>
      <c r="E12562">
        <v>24000</v>
      </c>
      <c r="F12562">
        <v>24000</v>
      </c>
      <c r="G12562">
        <v>24000</v>
      </c>
      <c r="H12562">
        <v>10.395164966999999</v>
      </c>
      <c r="I12562">
        <v>10.395165</v>
      </c>
      <c r="J12562">
        <v>2659.6980509999999</v>
      </c>
      <c r="K12562" s="4" t="str" cm="1">
        <f t="array" ref="K12562">INDEX(_xlfn.TEXTSPLIT(Table1[[#This Row],[csv]],"_"),1)</f>
        <v>sgemm</v>
      </c>
      <c r="L12562" s="4" t="str" cm="1">
        <f t="array" ref="L12562">INDEX(_xlfn.TEXTSPLIT(Table1[[#This Row],[csv]],"_"),2)</f>
        <v>oblas</v>
      </c>
      <c r="M12562" s="4" t="str">
        <f>IF(ISNUMBER(SEARCH("epyc",Table1[[#This Row],[csv]])),"epyc",0)</f>
        <v>epyc</v>
      </c>
      <c r="N12562" s="4">
        <f>IF(ISNUMBER(SEARCH("optimized",Table1[[#This Row],[csv]])),1,0)</f>
        <v>0</v>
      </c>
      <c r="O12562" s="4"/>
      <c r="P12562" s="4"/>
      <c r="Q12562" s="4"/>
      <c r="R12562" s="4"/>
    </row>
    <row r="12563" spans="1:18" x14ac:dyDescent="0.25">
      <c r="A12563" t="s">
        <v>6502</v>
      </c>
      <c r="B12563" t="s">
        <v>6366</v>
      </c>
      <c r="C12563" t="s">
        <v>4743</v>
      </c>
      <c r="D12563" t="s">
        <v>6380</v>
      </c>
      <c r="E12563">
        <v>23500</v>
      </c>
      <c r="F12563">
        <v>23500</v>
      </c>
      <c r="G12563">
        <v>23500</v>
      </c>
      <c r="H12563">
        <v>14.899222515</v>
      </c>
      <c r="I12563">
        <v>14.899222999999999</v>
      </c>
      <c r="J12563">
        <v>1742.0875470000001</v>
      </c>
      <c r="K12563" s="4" t="str" cm="1">
        <f t="array" ref="K12563">INDEX(_xlfn.TEXTSPLIT(Table1[[#This Row],[csv]],"_"),1)</f>
        <v>sgemm</v>
      </c>
      <c r="L12563" s="4" t="str" cm="1">
        <f t="array" ref="L12563">INDEX(_xlfn.TEXTSPLIT(Table1[[#This Row],[csv]],"_"),2)</f>
        <v>oblas</v>
      </c>
      <c r="M12563" s="4" t="str">
        <f>IF(ISNUMBER(SEARCH("epyc",Table1[[#This Row],[csv]])),"epyc",0)</f>
        <v>epyc</v>
      </c>
      <c r="N12563" s="4">
        <f>IF(ISNUMBER(SEARCH("optimized",Table1[[#This Row],[csv]])),1,0)</f>
        <v>0</v>
      </c>
      <c r="O12563" s="4"/>
      <c r="P12563" s="4"/>
      <c r="Q12563" s="4"/>
      <c r="R12563" s="4"/>
    </row>
    <row r="12564" spans="1:18" x14ac:dyDescent="0.25">
      <c r="A12564" t="s">
        <v>6502</v>
      </c>
      <c r="B12564" t="s">
        <v>6366</v>
      </c>
      <c r="C12564" t="s">
        <v>4743</v>
      </c>
      <c r="D12564" t="s">
        <v>6381</v>
      </c>
      <c r="E12564">
        <v>23000</v>
      </c>
      <c r="F12564">
        <v>23000</v>
      </c>
      <c r="G12564">
        <v>23000</v>
      </c>
      <c r="H12564">
        <v>14.266524429</v>
      </c>
      <c r="I12564">
        <v>14.266524</v>
      </c>
      <c r="J12564">
        <v>1705.6712110000001</v>
      </c>
      <c r="K12564" s="4" t="str" cm="1">
        <f t="array" ref="K12564">INDEX(_xlfn.TEXTSPLIT(Table1[[#This Row],[csv]],"_"),1)</f>
        <v>sgemm</v>
      </c>
      <c r="L12564" s="4" t="str" cm="1">
        <f t="array" ref="L12564">INDEX(_xlfn.TEXTSPLIT(Table1[[#This Row],[csv]],"_"),2)</f>
        <v>oblas</v>
      </c>
      <c r="M12564" s="4" t="str">
        <f>IF(ISNUMBER(SEARCH("epyc",Table1[[#This Row],[csv]])),"epyc",0)</f>
        <v>epyc</v>
      </c>
      <c r="N12564" s="4">
        <f>IF(ISNUMBER(SEARCH("optimized",Table1[[#This Row],[csv]])),1,0)</f>
        <v>0</v>
      </c>
      <c r="O12564" s="4"/>
      <c r="P12564" s="4"/>
      <c r="Q12564" s="4"/>
      <c r="R12564" s="4"/>
    </row>
    <row r="12565" spans="1:18" x14ac:dyDescent="0.25">
      <c r="A12565" t="s">
        <v>6502</v>
      </c>
      <c r="B12565" t="s">
        <v>6366</v>
      </c>
      <c r="C12565" t="s">
        <v>4743</v>
      </c>
      <c r="D12565" t="s">
        <v>6382</v>
      </c>
      <c r="E12565">
        <v>22500</v>
      </c>
      <c r="F12565">
        <v>22500</v>
      </c>
      <c r="G12565">
        <v>22500</v>
      </c>
      <c r="H12565">
        <v>9.1543458659999999</v>
      </c>
      <c r="I12565">
        <v>9.1543460000000003</v>
      </c>
      <c r="J12565">
        <v>2488.5721309999999</v>
      </c>
      <c r="K12565" s="4" t="str" cm="1">
        <f t="array" ref="K12565">INDEX(_xlfn.TEXTSPLIT(Table1[[#This Row],[csv]],"_"),1)</f>
        <v>sgemm</v>
      </c>
      <c r="L12565" s="4" t="str" cm="1">
        <f t="array" ref="L12565">INDEX(_xlfn.TEXTSPLIT(Table1[[#This Row],[csv]],"_"),2)</f>
        <v>oblas</v>
      </c>
      <c r="M12565" s="4" t="str">
        <f>IF(ISNUMBER(SEARCH("epyc",Table1[[#This Row],[csv]])),"epyc",0)</f>
        <v>epyc</v>
      </c>
      <c r="N12565" s="4">
        <f>IF(ISNUMBER(SEARCH("optimized",Table1[[#This Row],[csv]])),1,0)</f>
        <v>0</v>
      </c>
      <c r="O12565" s="4"/>
      <c r="P12565" s="4"/>
      <c r="Q12565" s="4"/>
      <c r="R12565" s="4"/>
    </row>
    <row r="12566" spans="1:18" x14ac:dyDescent="0.25">
      <c r="A12566" t="s">
        <v>6502</v>
      </c>
      <c r="B12566" t="s">
        <v>6366</v>
      </c>
      <c r="C12566" t="s">
        <v>4743</v>
      </c>
      <c r="D12566" t="s">
        <v>6383</v>
      </c>
      <c r="E12566">
        <v>22000</v>
      </c>
      <c r="F12566">
        <v>22000</v>
      </c>
      <c r="G12566">
        <v>22000</v>
      </c>
      <c r="H12566">
        <v>9.1754537500000009</v>
      </c>
      <c r="I12566">
        <v>9.1754540000000002</v>
      </c>
      <c r="J12566">
        <v>2320.9751339999998</v>
      </c>
      <c r="K12566" s="4" t="str" cm="1">
        <f t="array" ref="K12566">INDEX(_xlfn.TEXTSPLIT(Table1[[#This Row],[csv]],"_"),1)</f>
        <v>sgemm</v>
      </c>
      <c r="L12566" s="4" t="str" cm="1">
        <f t="array" ref="L12566">INDEX(_xlfn.TEXTSPLIT(Table1[[#This Row],[csv]],"_"),2)</f>
        <v>oblas</v>
      </c>
      <c r="M12566" s="4" t="str">
        <f>IF(ISNUMBER(SEARCH("epyc",Table1[[#This Row],[csv]])),"epyc",0)</f>
        <v>epyc</v>
      </c>
      <c r="N12566" s="4">
        <f>IF(ISNUMBER(SEARCH("optimized",Table1[[#This Row],[csv]])),1,0)</f>
        <v>0</v>
      </c>
      <c r="O12566" s="4"/>
      <c r="P12566" s="4"/>
      <c r="Q12566" s="4"/>
      <c r="R12566" s="4"/>
    </row>
    <row r="12567" spans="1:18" x14ac:dyDescent="0.25">
      <c r="A12567" t="s">
        <v>6502</v>
      </c>
      <c r="B12567" t="s">
        <v>6366</v>
      </c>
      <c r="C12567" t="s">
        <v>4743</v>
      </c>
      <c r="D12567" t="s">
        <v>6384</v>
      </c>
      <c r="E12567">
        <v>21500</v>
      </c>
      <c r="F12567">
        <v>21500</v>
      </c>
      <c r="G12567">
        <v>21500</v>
      </c>
      <c r="H12567">
        <v>8.7621197829999993</v>
      </c>
      <c r="I12567">
        <v>8.7621199999999995</v>
      </c>
      <c r="J12567">
        <v>2268.4864499999999</v>
      </c>
      <c r="K12567" s="4" t="str" cm="1">
        <f t="array" ref="K12567">INDEX(_xlfn.TEXTSPLIT(Table1[[#This Row],[csv]],"_"),1)</f>
        <v>sgemm</v>
      </c>
      <c r="L12567" s="4" t="str" cm="1">
        <f t="array" ref="L12567">INDEX(_xlfn.TEXTSPLIT(Table1[[#This Row],[csv]],"_"),2)</f>
        <v>oblas</v>
      </c>
      <c r="M12567" s="4" t="str">
        <f>IF(ISNUMBER(SEARCH("epyc",Table1[[#This Row],[csv]])),"epyc",0)</f>
        <v>epyc</v>
      </c>
      <c r="N12567" s="4">
        <f>IF(ISNUMBER(SEARCH("optimized",Table1[[#This Row],[csv]])),1,0)</f>
        <v>0</v>
      </c>
      <c r="O12567" s="4"/>
      <c r="P12567" s="4"/>
      <c r="Q12567" s="4"/>
      <c r="R12567" s="4"/>
    </row>
    <row r="12568" spans="1:18" x14ac:dyDescent="0.25">
      <c r="A12568" t="s">
        <v>6502</v>
      </c>
      <c r="B12568" t="s">
        <v>6366</v>
      </c>
      <c r="C12568" t="s">
        <v>4743</v>
      </c>
      <c r="D12568" t="s">
        <v>6385</v>
      </c>
      <c r="E12568">
        <v>21000</v>
      </c>
      <c r="F12568">
        <v>21000</v>
      </c>
      <c r="G12568">
        <v>21000</v>
      </c>
      <c r="H12568">
        <v>10.748834735999999</v>
      </c>
      <c r="I12568">
        <v>10.748835</v>
      </c>
      <c r="J12568">
        <v>1723.1635289999999</v>
      </c>
      <c r="K12568" s="4" t="str" cm="1">
        <f t="array" ref="K12568">INDEX(_xlfn.TEXTSPLIT(Table1[[#This Row],[csv]],"_"),1)</f>
        <v>sgemm</v>
      </c>
      <c r="L12568" s="4" t="str" cm="1">
        <f t="array" ref="L12568">INDEX(_xlfn.TEXTSPLIT(Table1[[#This Row],[csv]],"_"),2)</f>
        <v>oblas</v>
      </c>
      <c r="M12568" s="4" t="str">
        <f>IF(ISNUMBER(SEARCH("epyc",Table1[[#This Row],[csv]])),"epyc",0)</f>
        <v>epyc</v>
      </c>
      <c r="N12568" s="4">
        <f>IF(ISNUMBER(SEARCH("optimized",Table1[[#This Row],[csv]])),1,0)</f>
        <v>0</v>
      </c>
      <c r="O12568" s="4"/>
      <c r="P12568" s="4"/>
      <c r="Q12568" s="4"/>
      <c r="R12568" s="4"/>
    </row>
    <row r="12569" spans="1:18" x14ac:dyDescent="0.25">
      <c r="A12569" t="s">
        <v>6502</v>
      </c>
      <c r="B12569" t="s">
        <v>6366</v>
      </c>
      <c r="C12569" t="s">
        <v>4743</v>
      </c>
      <c r="D12569" t="s">
        <v>6386</v>
      </c>
      <c r="E12569">
        <v>20500</v>
      </c>
      <c r="F12569">
        <v>20500</v>
      </c>
      <c r="G12569">
        <v>20500</v>
      </c>
      <c r="H12569">
        <v>8.2339433779999993</v>
      </c>
      <c r="I12569">
        <v>8.233943</v>
      </c>
      <c r="J12569">
        <v>2092.5878659999998</v>
      </c>
      <c r="K12569" s="4" t="str" cm="1">
        <f t="array" ref="K12569">INDEX(_xlfn.TEXTSPLIT(Table1[[#This Row],[csv]],"_"),1)</f>
        <v>sgemm</v>
      </c>
      <c r="L12569" s="4" t="str" cm="1">
        <f t="array" ref="L12569">INDEX(_xlfn.TEXTSPLIT(Table1[[#This Row],[csv]],"_"),2)</f>
        <v>oblas</v>
      </c>
      <c r="M12569" s="4" t="str">
        <f>IF(ISNUMBER(SEARCH("epyc",Table1[[#This Row],[csv]])),"epyc",0)</f>
        <v>epyc</v>
      </c>
      <c r="N12569" s="4">
        <f>IF(ISNUMBER(SEARCH("optimized",Table1[[#This Row],[csv]])),1,0)</f>
        <v>0</v>
      </c>
      <c r="O12569" s="4"/>
      <c r="P12569" s="4"/>
      <c r="Q12569" s="4"/>
      <c r="R12569" s="4"/>
    </row>
    <row r="12570" spans="1:18" x14ac:dyDescent="0.25">
      <c r="A12570" t="s">
        <v>6502</v>
      </c>
      <c r="B12570" t="s">
        <v>6366</v>
      </c>
      <c r="C12570" t="s">
        <v>4743</v>
      </c>
      <c r="D12570" t="s">
        <v>6387</v>
      </c>
      <c r="E12570">
        <v>20000</v>
      </c>
      <c r="F12570">
        <v>20000</v>
      </c>
      <c r="G12570">
        <v>20000</v>
      </c>
      <c r="H12570">
        <v>7.1691361980000003</v>
      </c>
      <c r="I12570">
        <v>7.169136</v>
      </c>
      <c r="J12570">
        <v>2231.7890969999999</v>
      </c>
      <c r="K12570" s="4" t="str" cm="1">
        <f t="array" ref="K12570">INDEX(_xlfn.TEXTSPLIT(Table1[[#This Row],[csv]],"_"),1)</f>
        <v>sgemm</v>
      </c>
      <c r="L12570" s="4" t="str" cm="1">
        <f t="array" ref="L12570">INDEX(_xlfn.TEXTSPLIT(Table1[[#This Row],[csv]],"_"),2)</f>
        <v>oblas</v>
      </c>
      <c r="M12570" s="4" t="str">
        <f>IF(ISNUMBER(SEARCH("epyc",Table1[[#This Row],[csv]])),"epyc",0)</f>
        <v>epyc</v>
      </c>
      <c r="N12570" s="4">
        <f>IF(ISNUMBER(SEARCH("optimized",Table1[[#This Row],[csv]])),1,0)</f>
        <v>0</v>
      </c>
      <c r="O12570" s="4"/>
      <c r="P12570" s="4"/>
      <c r="Q12570" s="4"/>
      <c r="R12570" s="4"/>
    </row>
    <row r="12571" spans="1:18" x14ac:dyDescent="0.25">
      <c r="A12571" t="s">
        <v>6502</v>
      </c>
      <c r="B12571" t="s">
        <v>6366</v>
      </c>
      <c r="C12571" t="s">
        <v>4743</v>
      </c>
      <c r="D12571" t="s">
        <v>6388</v>
      </c>
      <c r="E12571">
        <v>30000</v>
      </c>
      <c r="F12571">
        <v>30000</v>
      </c>
      <c r="G12571">
        <v>30000</v>
      </c>
      <c r="H12571">
        <v>23.200301135</v>
      </c>
      <c r="I12571">
        <v>23.200301</v>
      </c>
      <c r="J12571">
        <v>2327.5559950000002</v>
      </c>
      <c r="K12571" s="4" t="str" cm="1">
        <f t="array" ref="K12571">INDEX(_xlfn.TEXTSPLIT(Table1[[#This Row],[csv]],"_"),1)</f>
        <v>sgemm</v>
      </c>
      <c r="L12571" s="4" t="str" cm="1">
        <f t="array" ref="L12571">INDEX(_xlfn.TEXTSPLIT(Table1[[#This Row],[csv]],"_"),2)</f>
        <v>oblas</v>
      </c>
      <c r="M12571" s="4" t="str">
        <f>IF(ISNUMBER(SEARCH("epyc",Table1[[#This Row],[csv]])),"epyc",0)</f>
        <v>epyc</v>
      </c>
      <c r="N12571" s="4">
        <f>IF(ISNUMBER(SEARCH("optimized",Table1[[#This Row],[csv]])),1,0)</f>
        <v>0</v>
      </c>
      <c r="O12571" s="4"/>
      <c r="P12571" s="4"/>
      <c r="Q12571" s="4"/>
      <c r="R12571" s="4"/>
    </row>
    <row r="12572" spans="1:18" x14ac:dyDescent="0.25">
      <c r="A12572" t="s">
        <v>6502</v>
      </c>
      <c r="B12572" t="s">
        <v>6366</v>
      </c>
      <c r="C12572" t="s">
        <v>4743</v>
      </c>
      <c r="D12572" t="s">
        <v>6389</v>
      </c>
      <c r="E12572">
        <v>29500</v>
      </c>
      <c r="F12572">
        <v>29500</v>
      </c>
      <c r="G12572">
        <v>29500</v>
      </c>
      <c r="H12572">
        <v>22.429395566</v>
      </c>
      <c r="I12572">
        <v>22.429396000000001</v>
      </c>
      <c r="J12572">
        <v>2289.1722540000001</v>
      </c>
      <c r="K12572" s="4" t="str" cm="1">
        <f t="array" ref="K12572">INDEX(_xlfn.TEXTSPLIT(Table1[[#This Row],[csv]],"_"),1)</f>
        <v>sgemm</v>
      </c>
      <c r="L12572" s="4" t="str" cm="1">
        <f t="array" ref="L12572">INDEX(_xlfn.TEXTSPLIT(Table1[[#This Row],[csv]],"_"),2)</f>
        <v>oblas</v>
      </c>
      <c r="M12572" s="4" t="str">
        <f>IF(ISNUMBER(SEARCH("epyc",Table1[[#This Row],[csv]])),"epyc",0)</f>
        <v>epyc</v>
      </c>
      <c r="N12572" s="4">
        <f>IF(ISNUMBER(SEARCH("optimized",Table1[[#This Row],[csv]])),1,0)</f>
        <v>0</v>
      </c>
      <c r="O12572" s="4"/>
      <c r="P12572" s="4"/>
      <c r="Q12572" s="4"/>
      <c r="R12572" s="4"/>
    </row>
    <row r="12573" spans="1:18" x14ac:dyDescent="0.25">
      <c r="A12573" t="s">
        <v>6502</v>
      </c>
      <c r="B12573" t="s">
        <v>6366</v>
      </c>
      <c r="C12573" t="s">
        <v>4743</v>
      </c>
      <c r="D12573" t="s">
        <v>6390</v>
      </c>
      <c r="E12573">
        <v>29000</v>
      </c>
      <c r="F12573">
        <v>29000</v>
      </c>
      <c r="G12573">
        <v>29000</v>
      </c>
      <c r="H12573">
        <v>18.155773549999999</v>
      </c>
      <c r="I12573">
        <v>18.155774000000001</v>
      </c>
      <c r="J12573">
        <v>2686.6384880000001</v>
      </c>
      <c r="K12573" s="4" t="str" cm="1">
        <f t="array" ref="K12573">INDEX(_xlfn.TEXTSPLIT(Table1[[#This Row],[csv]],"_"),1)</f>
        <v>sgemm</v>
      </c>
      <c r="L12573" s="4" t="str" cm="1">
        <f t="array" ref="L12573">INDEX(_xlfn.TEXTSPLIT(Table1[[#This Row],[csv]],"_"),2)</f>
        <v>oblas</v>
      </c>
      <c r="M12573" s="4" t="str">
        <f>IF(ISNUMBER(SEARCH("epyc",Table1[[#This Row],[csv]])),"epyc",0)</f>
        <v>epyc</v>
      </c>
      <c r="N12573" s="4">
        <f>IF(ISNUMBER(SEARCH("optimized",Table1[[#This Row],[csv]])),1,0)</f>
        <v>0</v>
      </c>
      <c r="O12573" s="4"/>
      <c r="P12573" s="4"/>
      <c r="Q12573" s="4"/>
      <c r="R12573" s="4"/>
    </row>
    <row r="12574" spans="1:18" x14ac:dyDescent="0.25">
      <c r="A12574" t="s">
        <v>6502</v>
      </c>
      <c r="B12574" t="s">
        <v>6366</v>
      </c>
      <c r="C12574" t="s">
        <v>4743</v>
      </c>
      <c r="D12574" t="s">
        <v>6391</v>
      </c>
      <c r="E12574">
        <v>28500</v>
      </c>
      <c r="F12574">
        <v>28500</v>
      </c>
      <c r="G12574">
        <v>28500</v>
      </c>
      <c r="H12574">
        <v>17.433972313999998</v>
      </c>
      <c r="I12574">
        <v>17.433972000000001</v>
      </c>
      <c r="J12574">
        <v>2655.6340209999998</v>
      </c>
      <c r="K12574" s="4" t="str" cm="1">
        <f t="array" ref="K12574">INDEX(_xlfn.TEXTSPLIT(Table1[[#This Row],[csv]],"_"),1)</f>
        <v>sgemm</v>
      </c>
      <c r="L12574" s="4" t="str" cm="1">
        <f t="array" ref="L12574">INDEX(_xlfn.TEXTSPLIT(Table1[[#This Row],[csv]],"_"),2)</f>
        <v>oblas</v>
      </c>
      <c r="M12574" s="4" t="str">
        <f>IF(ISNUMBER(SEARCH("epyc",Table1[[#This Row],[csv]])),"epyc",0)</f>
        <v>epyc</v>
      </c>
      <c r="N12574" s="4">
        <f>IF(ISNUMBER(SEARCH("optimized",Table1[[#This Row],[csv]])),1,0)</f>
        <v>0</v>
      </c>
      <c r="O12574" s="4"/>
      <c r="P12574" s="4"/>
      <c r="Q12574" s="4"/>
      <c r="R12574" s="4"/>
    </row>
    <row r="12575" spans="1:18" x14ac:dyDescent="0.25">
      <c r="A12575" t="s">
        <v>6502</v>
      </c>
      <c r="B12575" t="s">
        <v>6366</v>
      </c>
      <c r="C12575" t="s">
        <v>4743</v>
      </c>
      <c r="D12575" t="s">
        <v>6392</v>
      </c>
      <c r="E12575">
        <v>28000</v>
      </c>
      <c r="F12575">
        <v>28000</v>
      </c>
      <c r="G12575">
        <v>28000</v>
      </c>
      <c r="H12575">
        <v>18.630662046000001</v>
      </c>
      <c r="I12575">
        <v>18.630662000000001</v>
      </c>
      <c r="J12575">
        <v>2356.545349</v>
      </c>
      <c r="K12575" s="4" t="str" cm="1">
        <f t="array" ref="K12575">INDEX(_xlfn.TEXTSPLIT(Table1[[#This Row],[csv]],"_"),1)</f>
        <v>sgemm</v>
      </c>
      <c r="L12575" s="4" t="str" cm="1">
        <f t="array" ref="L12575">INDEX(_xlfn.TEXTSPLIT(Table1[[#This Row],[csv]],"_"),2)</f>
        <v>oblas</v>
      </c>
      <c r="M12575" s="4" t="str">
        <f>IF(ISNUMBER(SEARCH("epyc",Table1[[#This Row],[csv]])),"epyc",0)</f>
        <v>epyc</v>
      </c>
      <c r="N12575" s="4">
        <f>IF(ISNUMBER(SEARCH("optimized",Table1[[#This Row],[csv]])),1,0)</f>
        <v>0</v>
      </c>
      <c r="O12575" s="4"/>
      <c r="P12575" s="4"/>
      <c r="Q12575" s="4"/>
      <c r="R12575" s="4"/>
    </row>
    <row r="12576" spans="1:18" x14ac:dyDescent="0.25">
      <c r="A12576" t="s">
        <v>6502</v>
      </c>
      <c r="B12576" t="s">
        <v>6366</v>
      </c>
      <c r="C12576" t="s">
        <v>4743</v>
      </c>
      <c r="D12576" t="s">
        <v>6393</v>
      </c>
      <c r="E12576">
        <v>27500</v>
      </c>
      <c r="F12576">
        <v>27500</v>
      </c>
      <c r="G12576">
        <v>27500</v>
      </c>
      <c r="H12576">
        <v>17.082948598000002</v>
      </c>
      <c r="I12576">
        <v>17.082948999999999</v>
      </c>
      <c r="J12576">
        <v>2434.8109319999999</v>
      </c>
      <c r="K12576" s="4" t="str" cm="1">
        <f t="array" ref="K12576">INDEX(_xlfn.TEXTSPLIT(Table1[[#This Row],[csv]],"_"),1)</f>
        <v>sgemm</v>
      </c>
      <c r="L12576" s="4" t="str" cm="1">
        <f t="array" ref="L12576">INDEX(_xlfn.TEXTSPLIT(Table1[[#This Row],[csv]],"_"),2)</f>
        <v>oblas</v>
      </c>
      <c r="M12576" s="4" t="str">
        <f>IF(ISNUMBER(SEARCH("epyc",Table1[[#This Row],[csv]])),"epyc",0)</f>
        <v>epyc</v>
      </c>
      <c r="N12576" s="4">
        <f>IF(ISNUMBER(SEARCH("optimized",Table1[[#This Row],[csv]])),1,0)</f>
        <v>0</v>
      </c>
      <c r="O12576" s="4"/>
      <c r="P12576" s="4"/>
      <c r="Q12576" s="4"/>
      <c r="R12576" s="4"/>
    </row>
    <row r="12577" spans="1:18" x14ac:dyDescent="0.25">
      <c r="A12577" t="s">
        <v>6502</v>
      </c>
      <c r="B12577" t="s">
        <v>6366</v>
      </c>
      <c r="C12577" t="s">
        <v>4743</v>
      </c>
      <c r="D12577" t="s">
        <v>6394</v>
      </c>
      <c r="E12577">
        <v>27000</v>
      </c>
      <c r="F12577">
        <v>27000</v>
      </c>
      <c r="G12577">
        <v>27000</v>
      </c>
      <c r="H12577">
        <v>16.014039911000001</v>
      </c>
      <c r="I12577">
        <v>16.014040000000001</v>
      </c>
      <c r="J12577">
        <v>2458.2179270000001</v>
      </c>
      <c r="K12577" s="4" t="str" cm="1">
        <f t="array" ref="K12577">INDEX(_xlfn.TEXTSPLIT(Table1[[#This Row],[csv]],"_"),1)</f>
        <v>sgemm</v>
      </c>
      <c r="L12577" s="4" t="str" cm="1">
        <f t="array" ref="L12577">INDEX(_xlfn.TEXTSPLIT(Table1[[#This Row],[csv]],"_"),2)</f>
        <v>oblas</v>
      </c>
      <c r="M12577" s="4" t="str">
        <f>IF(ISNUMBER(SEARCH("epyc",Table1[[#This Row],[csv]])),"epyc",0)</f>
        <v>epyc</v>
      </c>
      <c r="N12577" s="4">
        <f>IF(ISNUMBER(SEARCH("optimized",Table1[[#This Row],[csv]])),1,0)</f>
        <v>0</v>
      </c>
      <c r="O12577" s="4"/>
      <c r="P12577" s="4"/>
      <c r="Q12577" s="4"/>
      <c r="R12577" s="4"/>
    </row>
    <row r="12578" spans="1:18" x14ac:dyDescent="0.25">
      <c r="A12578" t="s">
        <v>6502</v>
      </c>
      <c r="B12578" t="s">
        <v>6366</v>
      </c>
      <c r="C12578" t="s">
        <v>4743</v>
      </c>
      <c r="D12578" t="s">
        <v>6395</v>
      </c>
      <c r="E12578">
        <v>26500</v>
      </c>
      <c r="F12578">
        <v>26500</v>
      </c>
      <c r="G12578">
        <v>26500</v>
      </c>
      <c r="H12578">
        <v>14.544845220999999</v>
      </c>
      <c r="I12578">
        <v>14.544845</v>
      </c>
      <c r="J12578">
        <v>2558.9306339999998</v>
      </c>
      <c r="K12578" s="4" t="str" cm="1">
        <f t="array" ref="K12578">INDEX(_xlfn.TEXTSPLIT(Table1[[#This Row],[csv]],"_"),1)</f>
        <v>sgemm</v>
      </c>
      <c r="L12578" s="4" t="str" cm="1">
        <f t="array" ref="L12578">INDEX(_xlfn.TEXTSPLIT(Table1[[#This Row],[csv]],"_"),2)</f>
        <v>oblas</v>
      </c>
      <c r="M12578" s="4" t="str">
        <f>IF(ISNUMBER(SEARCH("epyc",Table1[[#This Row],[csv]])),"epyc",0)</f>
        <v>epyc</v>
      </c>
      <c r="N12578" s="4">
        <f>IF(ISNUMBER(SEARCH("optimized",Table1[[#This Row],[csv]])),1,0)</f>
        <v>0</v>
      </c>
      <c r="O12578" s="4"/>
      <c r="P12578" s="4"/>
      <c r="Q12578" s="4"/>
      <c r="R12578" s="4"/>
    </row>
    <row r="12579" spans="1:18" x14ac:dyDescent="0.25">
      <c r="A12579" t="s">
        <v>6502</v>
      </c>
      <c r="B12579" t="s">
        <v>6366</v>
      </c>
      <c r="C12579" t="s">
        <v>4743</v>
      </c>
      <c r="D12579" t="s">
        <v>6396</v>
      </c>
      <c r="E12579">
        <v>26000</v>
      </c>
      <c r="F12579">
        <v>26000</v>
      </c>
      <c r="G12579">
        <v>26000</v>
      </c>
      <c r="H12579">
        <v>17.382120742000001</v>
      </c>
      <c r="I12579">
        <v>17.382121000000001</v>
      </c>
      <c r="J12579">
        <v>2022.3078949999999</v>
      </c>
      <c r="K12579" s="4" t="str" cm="1">
        <f t="array" ref="K12579">INDEX(_xlfn.TEXTSPLIT(Table1[[#This Row],[csv]],"_"),1)</f>
        <v>sgemm</v>
      </c>
      <c r="L12579" s="4" t="str" cm="1">
        <f t="array" ref="L12579">INDEX(_xlfn.TEXTSPLIT(Table1[[#This Row],[csv]],"_"),2)</f>
        <v>oblas</v>
      </c>
      <c r="M12579" s="4" t="str">
        <f>IF(ISNUMBER(SEARCH("epyc",Table1[[#This Row],[csv]])),"epyc",0)</f>
        <v>epyc</v>
      </c>
      <c r="N12579" s="4">
        <f>IF(ISNUMBER(SEARCH("optimized",Table1[[#This Row],[csv]])),1,0)</f>
        <v>0</v>
      </c>
      <c r="O12579" s="4"/>
      <c r="P12579" s="4"/>
      <c r="Q12579" s="4"/>
      <c r="R12579" s="4"/>
    </row>
    <row r="12580" spans="1:18" x14ac:dyDescent="0.25">
      <c r="A12580" t="s">
        <v>6502</v>
      </c>
      <c r="B12580" t="s">
        <v>6366</v>
      </c>
      <c r="C12580" t="s">
        <v>4743</v>
      </c>
      <c r="D12580" t="s">
        <v>6397</v>
      </c>
      <c r="E12580">
        <v>25500</v>
      </c>
      <c r="F12580">
        <v>25500</v>
      </c>
      <c r="G12580">
        <v>25500</v>
      </c>
      <c r="H12580">
        <v>17.348658466</v>
      </c>
      <c r="I12580">
        <v>17.348658</v>
      </c>
      <c r="J12580">
        <v>1911.5454990000001</v>
      </c>
      <c r="K12580" s="4" t="str" cm="1">
        <f t="array" ref="K12580">INDEX(_xlfn.TEXTSPLIT(Table1[[#This Row],[csv]],"_"),1)</f>
        <v>sgemm</v>
      </c>
      <c r="L12580" s="4" t="str" cm="1">
        <f t="array" ref="L12580">INDEX(_xlfn.TEXTSPLIT(Table1[[#This Row],[csv]],"_"),2)</f>
        <v>oblas</v>
      </c>
      <c r="M12580" s="4" t="str">
        <f>IF(ISNUMBER(SEARCH("epyc",Table1[[#This Row],[csv]])),"epyc",0)</f>
        <v>epyc</v>
      </c>
      <c r="N12580" s="4">
        <f>IF(ISNUMBER(SEARCH("optimized",Table1[[#This Row],[csv]])),1,0)</f>
        <v>0</v>
      </c>
      <c r="O12580" s="4"/>
      <c r="P12580" s="4"/>
      <c r="Q12580" s="4"/>
      <c r="R12580" s="4"/>
    </row>
    <row r="12581" spans="1:18" x14ac:dyDescent="0.25">
      <c r="A12581" t="s">
        <v>6502</v>
      </c>
      <c r="B12581" t="s">
        <v>6366</v>
      </c>
      <c r="C12581" t="s">
        <v>4743</v>
      </c>
      <c r="D12581" t="s">
        <v>6398</v>
      </c>
      <c r="E12581">
        <v>25000</v>
      </c>
      <c r="F12581">
        <v>25000</v>
      </c>
      <c r="G12581">
        <v>25000</v>
      </c>
      <c r="H12581">
        <v>16.498587684</v>
      </c>
      <c r="I12581">
        <v>16.498588000000002</v>
      </c>
      <c r="J12581">
        <v>1894.1015190000001</v>
      </c>
      <c r="K12581" s="4" t="str" cm="1">
        <f t="array" ref="K12581">INDEX(_xlfn.TEXTSPLIT(Table1[[#This Row],[csv]],"_"),1)</f>
        <v>sgemm</v>
      </c>
      <c r="L12581" s="4" t="str" cm="1">
        <f t="array" ref="L12581">INDEX(_xlfn.TEXTSPLIT(Table1[[#This Row],[csv]],"_"),2)</f>
        <v>oblas</v>
      </c>
      <c r="M12581" s="4" t="str">
        <f>IF(ISNUMBER(SEARCH("epyc",Table1[[#This Row],[csv]])),"epyc",0)</f>
        <v>epyc</v>
      </c>
      <c r="N12581" s="4">
        <f>IF(ISNUMBER(SEARCH("optimized",Table1[[#This Row],[csv]])),1,0)</f>
        <v>0</v>
      </c>
      <c r="O12581" s="4"/>
      <c r="P12581" s="4"/>
      <c r="Q12581" s="4"/>
      <c r="R12581" s="4"/>
    </row>
    <row r="12582" spans="1:18" x14ac:dyDescent="0.25">
      <c r="A12582" t="s">
        <v>6502</v>
      </c>
      <c r="B12582" t="s">
        <v>6366</v>
      </c>
      <c r="C12582" t="s">
        <v>4743</v>
      </c>
      <c r="D12582" t="s">
        <v>6399</v>
      </c>
      <c r="E12582">
        <v>24500</v>
      </c>
      <c r="F12582">
        <v>24500</v>
      </c>
      <c r="G12582">
        <v>24500</v>
      </c>
      <c r="H12582">
        <v>16.363085037000001</v>
      </c>
      <c r="I12582">
        <v>16.363085000000002</v>
      </c>
      <c r="J12582">
        <v>1797.475839</v>
      </c>
      <c r="K12582" s="4" t="str" cm="1">
        <f t="array" ref="K12582">INDEX(_xlfn.TEXTSPLIT(Table1[[#This Row],[csv]],"_"),1)</f>
        <v>sgemm</v>
      </c>
      <c r="L12582" s="4" t="str" cm="1">
        <f t="array" ref="L12582">INDEX(_xlfn.TEXTSPLIT(Table1[[#This Row],[csv]],"_"),2)</f>
        <v>oblas</v>
      </c>
      <c r="M12582" s="4" t="str">
        <f>IF(ISNUMBER(SEARCH("epyc",Table1[[#This Row],[csv]])),"epyc",0)</f>
        <v>epyc</v>
      </c>
      <c r="N12582" s="4">
        <f>IF(ISNUMBER(SEARCH("optimized",Table1[[#This Row],[csv]])),1,0)</f>
        <v>0</v>
      </c>
      <c r="O12582" s="4"/>
      <c r="P12582" s="4"/>
      <c r="Q12582" s="4"/>
      <c r="R12582" s="4"/>
    </row>
    <row r="12583" spans="1:18" x14ac:dyDescent="0.25">
      <c r="A12583" t="s">
        <v>6502</v>
      </c>
      <c r="B12583" t="s">
        <v>6366</v>
      </c>
      <c r="C12583" t="s">
        <v>4743</v>
      </c>
      <c r="D12583" t="s">
        <v>6400</v>
      </c>
      <c r="E12583">
        <v>24000</v>
      </c>
      <c r="F12583">
        <v>24000</v>
      </c>
      <c r="G12583">
        <v>24000</v>
      </c>
      <c r="H12583">
        <v>15.490963753000001</v>
      </c>
      <c r="I12583">
        <v>15.490964</v>
      </c>
      <c r="J12583">
        <v>1784.7824350000001</v>
      </c>
      <c r="K12583" s="4" t="str" cm="1">
        <f t="array" ref="K12583">INDEX(_xlfn.TEXTSPLIT(Table1[[#This Row],[csv]],"_"),1)</f>
        <v>sgemm</v>
      </c>
      <c r="L12583" s="4" t="str" cm="1">
        <f t="array" ref="L12583">INDEX(_xlfn.TEXTSPLIT(Table1[[#This Row],[csv]],"_"),2)</f>
        <v>oblas</v>
      </c>
      <c r="M12583" s="4" t="str">
        <f>IF(ISNUMBER(SEARCH("epyc",Table1[[#This Row],[csv]])),"epyc",0)</f>
        <v>epyc</v>
      </c>
      <c r="N12583" s="4">
        <f>IF(ISNUMBER(SEARCH("optimized",Table1[[#This Row],[csv]])),1,0)</f>
        <v>0</v>
      </c>
      <c r="O12583" s="4"/>
      <c r="P12583" s="4"/>
      <c r="Q12583" s="4"/>
      <c r="R12583" s="4"/>
    </row>
    <row r="12584" spans="1:18" x14ac:dyDescent="0.25">
      <c r="A12584" t="s">
        <v>6502</v>
      </c>
      <c r="B12584" t="s">
        <v>6366</v>
      </c>
      <c r="C12584" t="s">
        <v>4743</v>
      </c>
      <c r="D12584" t="s">
        <v>6401</v>
      </c>
      <c r="E12584">
        <v>23500</v>
      </c>
      <c r="F12584">
        <v>23500</v>
      </c>
      <c r="G12584">
        <v>23500</v>
      </c>
      <c r="H12584">
        <v>14.941781888</v>
      </c>
      <c r="I12584">
        <v>14.941782</v>
      </c>
      <c r="J12584">
        <v>1737.1254779999999</v>
      </c>
      <c r="K12584" s="4" t="str" cm="1">
        <f t="array" ref="K12584">INDEX(_xlfn.TEXTSPLIT(Table1[[#This Row],[csv]],"_"),1)</f>
        <v>sgemm</v>
      </c>
      <c r="L12584" s="4" t="str" cm="1">
        <f t="array" ref="L12584">INDEX(_xlfn.TEXTSPLIT(Table1[[#This Row],[csv]],"_"),2)</f>
        <v>oblas</v>
      </c>
      <c r="M12584" s="4" t="str">
        <f>IF(ISNUMBER(SEARCH("epyc",Table1[[#This Row],[csv]])),"epyc",0)</f>
        <v>epyc</v>
      </c>
      <c r="N12584" s="4">
        <f>IF(ISNUMBER(SEARCH("optimized",Table1[[#This Row],[csv]])),1,0)</f>
        <v>0</v>
      </c>
      <c r="O12584" s="4"/>
      <c r="P12584" s="4"/>
      <c r="Q12584" s="4"/>
      <c r="R12584" s="4"/>
    </row>
    <row r="12585" spans="1:18" x14ac:dyDescent="0.25">
      <c r="A12585" t="s">
        <v>6502</v>
      </c>
      <c r="B12585" t="s">
        <v>6366</v>
      </c>
      <c r="C12585" t="s">
        <v>4743</v>
      </c>
      <c r="D12585" t="s">
        <v>6402</v>
      </c>
      <c r="E12585">
        <v>23000</v>
      </c>
      <c r="F12585">
        <v>23000</v>
      </c>
      <c r="G12585">
        <v>23000</v>
      </c>
      <c r="H12585">
        <v>14.265917561</v>
      </c>
      <c r="I12585">
        <v>14.265917999999999</v>
      </c>
      <c r="J12585">
        <v>1705.74377</v>
      </c>
      <c r="K12585" s="4" t="str" cm="1">
        <f t="array" ref="K12585">INDEX(_xlfn.TEXTSPLIT(Table1[[#This Row],[csv]],"_"),1)</f>
        <v>sgemm</v>
      </c>
      <c r="L12585" s="4" t="str" cm="1">
        <f t="array" ref="L12585">INDEX(_xlfn.TEXTSPLIT(Table1[[#This Row],[csv]],"_"),2)</f>
        <v>oblas</v>
      </c>
      <c r="M12585" s="4" t="str">
        <f>IF(ISNUMBER(SEARCH("epyc",Table1[[#This Row],[csv]])),"epyc",0)</f>
        <v>epyc</v>
      </c>
      <c r="N12585" s="4">
        <f>IF(ISNUMBER(SEARCH("optimized",Table1[[#This Row],[csv]])),1,0)</f>
        <v>0</v>
      </c>
      <c r="O12585" s="4"/>
      <c r="P12585" s="4"/>
      <c r="Q12585" s="4"/>
      <c r="R12585" s="4"/>
    </row>
    <row r="12586" spans="1:18" x14ac:dyDescent="0.25">
      <c r="A12586" t="s">
        <v>6502</v>
      </c>
      <c r="B12586" t="s">
        <v>6366</v>
      </c>
      <c r="C12586" t="s">
        <v>4743</v>
      </c>
      <c r="D12586" t="s">
        <v>6403</v>
      </c>
      <c r="E12586">
        <v>22500</v>
      </c>
      <c r="F12586">
        <v>22500</v>
      </c>
      <c r="G12586">
        <v>22500</v>
      </c>
      <c r="H12586">
        <v>9.4761930769999996</v>
      </c>
      <c r="I12586">
        <v>9.4761930000000003</v>
      </c>
      <c r="J12586">
        <v>2404.0508479999999</v>
      </c>
      <c r="K12586" s="4" t="str" cm="1">
        <f t="array" ref="K12586">INDEX(_xlfn.TEXTSPLIT(Table1[[#This Row],[csv]],"_"),1)</f>
        <v>sgemm</v>
      </c>
      <c r="L12586" s="4" t="str" cm="1">
        <f t="array" ref="L12586">INDEX(_xlfn.TEXTSPLIT(Table1[[#This Row],[csv]],"_"),2)</f>
        <v>oblas</v>
      </c>
      <c r="M12586" s="4" t="str">
        <f>IF(ISNUMBER(SEARCH("epyc",Table1[[#This Row],[csv]])),"epyc",0)</f>
        <v>epyc</v>
      </c>
      <c r="N12586" s="4">
        <f>IF(ISNUMBER(SEARCH("optimized",Table1[[#This Row],[csv]])),1,0)</f>
        <v>0</v>
      </c>
      <c r="O12586" s="4"/>
      <c r="P12586" s="4"/>
      <c r="Q12586" s="4"/>
      <c r="R12586" s="4"/>
    </row>
    <row r="12587" spans="1:18" x14ac:dyDescent="0.25">
      <c r="A12587" t="s">
        <v>6502</v>
      </c>
      <c r="B12587" t="s">
        <v>6366</v>
      </c>
      <c r="C12587" t="s">
        <v>4743</v>
      </c>
      <c r="D12587" t="s">
        <v>6404</v>
      </c>
      <c r="E12587">
        <v>22000</v>
      </c>
      <c r="F12587">
        <v>22000</v>
      </c>
      <c r="G12587">
        <v>22000</v>
      </c>
      <c r="H12587">
        <v>9.2590228210000003</v>
      </c>
      <c r="I12587">
        <v>9.2590229999999991</v>
      </c>
      <c r="J12587">
        <v>2300.0267319999998</v>
      </c>
      <c r="K12587" s="4" t="str" cm="1">
        <f t="array" ref="K12587">INDEX(_xlfn.TEXTSPLIT(Table1[[#This Row],[csv]],"_"),1)</f>
        <v>sgemm</v>
      </c>
      <c r="L12587" s="4" t="str" cm="1">
        <f t="array" ref="L12587">INDEX(_xlfn.TEXTSPLIT(Table1[[#This Row],[csv]],"_"),2)</f>
        <v>oblas</v>
      </c>
      <c r="M12587" s="4" t="str">
        <f>IF(ISNUMBER(SEARCH("epyc",Table1[[#This Row],[csv]])),"epyc",0)</f>
        <v>epyc</v>
      </c>
      <c r="N12587" s="4">
        <f>IF(ISNUMBER(SEARCH("optimized",Table1[[#This Row],[csv]])),1,0)</f>
        <v>0</v>
      </c>
      <c r="O12587" s="4"/>
      <c r="P12587" s="4"/>
      <c r="Q12587" s="4"/>
      <c r="R12587" s="4"/>
    </row>
    <row r="12588" spans="1:18" x14ac:dyDescent="0.25">
      <c r="A12588" t="s">
        <v>6502</v>
      </c>
      <c r="B12588" t="s">
        <v>6366</v>
      </c>
      <c r="C12588" t="s">
        <v>4743</v>
      </c>
      <c r="D12588" t="s">
        <v>6405</v>
      </c>
      <c r="E12588">
        <v>21500</v>
      </c>
      <c r="F12588">
        <v>21500</v>
      </c>
      <c r="G12588">
        <v>21500</v>
      </c>
      <c r="H12588">
        <v>8.7783945410000008</v>
      </c>
      <c r="I12588">
        <v>8.7783949999999997</v>
      </c>
      <c r="J12588">
        <v>2264.2807760000001</v>
      </c>
      <c r="K12588" s="4" t="str" cm="1">
        <f t="array" ref="K12588">INDEX(_xlfn.TEXTSPLIT(Table1[[#This Row],[csv]],"_"),1)</f>
        <v>sgemm</v>
      </c>
      <c r="L12588" s="4" t="str" cm="1">
        <f t="array" ref="L12588">INDEX(_xlfn.TEXTSPLIT(Table1[[#This Row],[csv]],"_"),2)</f>
        <v>oblas</v>
      </c>
      <c r="M12588" s="4" t="str">
        <f>IF(ISNUMBER(SEARCH("epyc",Table1[[#This Row],[csv]])),"epyc",0)</f>
        <v>epyc</v>
      </c>
      <c r="N12588" s="4">
        <f>IF(ISNUMBER(SEARCH("optimized",Table1[[#This Row],[csv]])),1,0)</f>
        <v>0</v>
      </c>
      <c r="O12588" s="4"/>
      <c r="P12588" s="4"/>
      <c r="Q12588" s="4"/>
      <c r="R12588" s="4"/>
    </row>
    <row r="12589" spans="1:18" x14ac:dyDescent="0.25">
      <c r="A12589" t="s">
        <v>6502</v>
      </c>
      <c r="B12589" t="s">
        <v>6366</v>
      </c>
      <c r="C12589" t="s">
        <v>4743</v>
      </c>
      <c r="D12589" t="s">
        <v>6406</v>
      </c>
      <c r="E12589">
        <v>21000</v>
      </c>
      <c r="F12589">
        <v>21000</v>
      </c>
      <c r="G12589">
        <v>21000</v>
      </c>
      <c r="H12589">
        <v>11.525170707999999</v>
      </c>
      <c r="I12589">
        <v>11.525171</v>
      </c>
      <c r="J12589">
        <v>1607.0911630000001</v>
      </c>
      <c r="K12589" s="4" t="str" cm="1">
        <f t="array" ref="K12589">INDEX(_xlfn.TEXTSPLIT(Table1[[#This Row],[csv]],"_"),1)</f>
        <v>sgemm</v>
      </c>
      <c r="L12589" s="4" t="str" cm="1">
        <f t="array" ref="L12589">INDEX(_xlfn.TEXTSPLIT(Table1[[#This Row],[csv]],"_"),2)</f>
        <v>oblas</v>
      </c>
      <c r="M12589" s="4" t="str">
        <f>IF(ISNUMBER(SEARCH("epyc",Table1[[#This Row],[csv]])),"epyc",0)</f>
        <v>epyc</v>
      </c>
      <c r="N12589" s="4">
        <f>IF(ISNUMBER(SEARCH("optimized",Table1[[#This Row],[csv]])),1,0)</f>
        <v>0</v>
      </c>
      <c r="O12589" s="4"/>
      <c r="P12589" s="4"/>
      <c r="Q12589" s="4"/>
      <c r="R12589" s="4"/>
    </row>
    <row r="12590" spans="1:18" x14ac:dyDescent="0.25">
      <c r="A12590" t="s">
        <v>6502</v>
      </c>
      <c r="B12590" t="s">
        <v>6366</v>
      </c>
      <c r="C12590" t="s">
        <v>4743</v>
      </c>
      <c r="D12590" t="s">
        <v>6407</v>
      </c>
      <c r="E12590">
        <v>20500</v>
      </c>
      <c r="F12590">
        <v>20500</v>
      </c>
      <c r="G12590">
        <v>20500</v>
      </c>
      <c r="H12590">
        <v>8.3947616820000004</v>
      </c>
      <c r="I12590">
        <v>8.3947620000000001</v>
      </c>
      <c r="J12590">
        <v>2052.500196</v>
      </c>
      <c r="K12590" s="4" t="str" cm="1">
        <f t="array" ref="K12590">INDEX(_xlfn.TEXTSPLIT(Table1[[#This Row],[csv]],"_"),1)</f>
        <v>sgemm</v>
      </c>
      <c r="L12590" s="4" t="str" cm="1">
        <f t="array" ref="L12590">INDEX(_xlfn.TEXTSPLIT(Table1[[#This Row],[csv]],"_"),2)</f>
        <v>oblas</v>
      </c>
      <c r="M12590" s="4" t="str">
        <f>IF(ISNUMBER(SEARCH("epyc",Table1[[#This Row],[csv]])),"epyc",0)</f>
        <v>epyc</v>
      </c>
      <c r="N12590" s="4">
        <f>IF(ISNUMBER(SEARCH("optimized",Table1[[#This Row],[csv]])),1,0)</f>
        <v>0</v>
      </c>
      <c r="O12590" s="4"/>
      <c r="P12590" s="4"/>
      <c r="Q12590" s="4"/>
      <c r="R12590" s="4"/>
    </row>
    <row r="12591" spans="1:18" x14ac:dyDescent="0.25">
      <c r="A12591" t="s">
        <v>6502</v>
      </c>
      <c r="B12591" t="s">
        <v>6366</v>
      </c>
      <c r="C12591" t="s">
        <v>4743</v>
      </c>
      <c r="D12591" t="s">
        <v>6408</v>
      </c>
      <c r="E12591">
        <v>20000</v>
      </c>
      <c r="F12591">
        <v>20000</v>
      </c>
      <c r="G12591">
        <v>20000</v>
      </c>
      <c r="H12591">
        <v>7.2368330140000001</v>
      </c>
      <c r="I12591">
        <v>7.2368329999999998</v>
      </c>
      <c r="J12591">
        <v>2210.9118680000001</v>
      </c>
      <c r="K12591" s="4" t="str" cm="1">
        <f t="array" ref="K12591">INDEX(_xlfn.TEXTSPLIT(Table1[[#This Row],[csv]],"_"),1)</f>
        <v>sgemm</v>
      </c>
      <c r="L12591" s="4" t="str" cm="1">
        <f t="array" ref="L12591">INDEX(_xlfn.TEXTSPLIT(Table1[[#This Row],[csv]],"_"),2)</f>
        <v>oblas</v>
      </c>
      <c r="M12591" s="4" t="str">
        <f>IF(ISNUMBER(SEARCH("epyc",Table1[[#This Row],[csv]])),"epyc",0)</f>
        <v>epyc</v>
      </c>
      <c r="N12591" s="4">
        <f>IF(ISNUMBER(SEARCH("optimized",Table1[[#This Row],[csv]])),1,0)</f>
        <v>0</v>
      </c>
      <c r="O12591" s="4"/>
      <c r="P12591" s="4"/>
      <c r="Q12591" s="4"/>
      <c r="R12591" s="4"/>
    </row>
    <row r="12592" spans="1:18" x14ac:dyDescent="0.25">
      <c r="A12592" t="s">
        <v>6502</v>
      </c>
      <c r="B12592" t="s">
        <v>6366</v>
      </c>
      <c r="C12592" t="s">
        <v>4743</v>
      </c>
      <c r="D12592" t="s">
        <v>6409</v>
      </c>
      <c r="E12592">
        <v>30000</v>
      </c>
      <c r="F12592">
        <v>30000</v>
      </c>
      <c r="G12592">
        <v>30000</v>
      </c>
      <c r="H12592">
        <v>25.252352063</v>
      </c>
      <c r="I12592">
        <v>25.252351999999998</v>
      </c>
      <c r="J12592">
        <v>2138.4146660000001</v>
      </c>
      <c r="K12592" s="4" t="str" cm="1">
        <f t="array" ref="K12592">INDEX(_xlfn.TEXTSPLIT(Table1[[#This Row],[csv]],"_"),1)</f>
        <v>sgemm</v>
      </c>
      <c r="L12592" s="4" t="str" cm="1">
        <f t="array" ref="L12592">INDEX(_xlfn.TEXTSPLIT(Table1[[#This Row],[csv]],"_"),2)</f>
        <v>oblas</v>
      </c>
      <c r="M12592" s="4" t="str">
        <f>IF(ISNUMBER(SEARCH("epyc",Table1[[#This Row],[csv]])),"epyc",0)</f>
        <v>epyc</v>
      </c>
      <c r="N12592" s="4">
        <f>IF(ISNUMBER(SEARCH("optimized",Table1[[#This Row],[csv]])),1,0)</f>
        <v>0</v>
      </c>
      <c r="O12592" s="4"/>
      <c r="P12592" s="4"/>
      <c r="Q12592" s="4"/>
      <c r="R12592" s="4"/>
    </row>
    <row r="12593" spans="1:18" x14ac:dyDescent="0.25">
      <c r="A12593" t="s">
        <v>6502</v>
      </c>
      <c r="B12593" t="s">
        <v>6366</v>
      </c>
      <c r="C12593" t="s">
        <v>4743</v>
      </c>
      <c r="D12593" t="s">
        <v>6410</v>
      </c>
      <c r="E12593">
        <v>29500</v>
      </c>
      <c r="F12593">
        <v>29500</v>
      </c>
      <c r="G12593">
        <v>29500</v>
      </c>
      <c r="H12593">
        <v>27.498205303999999</v>
      </c>
      <c r="I12593">
        <v>27.498204999999999</v>
      </c>
      <c r="J12593">
        <v>1867.203675</v>
      </c>
      <c r="K12593" s="4" t="str" cm="1">
        <f t="array" ref="K12593">INDEX(_xlfn.TEXTSPLIT(Table1[[#This Row],[csv]],"_"),1)</f>
        <v>sgemm</v>
      </c>
      <c r="L12593" s="4" t="str" cm="1">
        <f t="array" ref="L12593">INDEX(_xlfn.TEXTSPLIT(Table1[[#This Row],[csv]],"_"),2)</f>
        <v>oblas</v>
      </c>
      <c r="M12593" s="4" t="str">
        <f>IF(ISNUMBER(SEARCH("epyc",Table1[[#This Row],[csv]])),"epyc",0)</f>
        <v>epyc</v>
      </c>
      <c r="N12593" s="4">
        <f>IF(ISNUMBER(SEARCH("optimized",Table1[[#This Row],[csv]])),1,0)</f>
        <v>0</v>
      </c>
      <c r="O12593" s="4"/>
      <c r="P12593" s="4"/>
      <c r="Q12593" s="4"/>
      <c r="R12593" s="4"/>
    </row>
    <row r="12594" spans="1:18" x14ac:dyDescent="0.25">
      <c r="A12594" t="s">
        <v>6502</v>
      </c>
      <c r="B12594" t="s">
        <v>6366</v>
      </c>
      <c r="C12594" t="s">
        <v>4743</v>
      </c>
      <c r="D12594" t="s">
        <v>6411</v>
      </c>
      <c r="E12594">
        <v>29000</v>
      </c>
      <c r="F12594">
        <v>29000</v>
      </c>
      <c r="G12594">
        <v>29000</v>
      </c>
      <c r="H12594">
        <v>21.783298938000001</v>
      </c>
      <c r="I12594">
        <v>21.783299</v>
      </c>
      <c r="J12594">
        <v>2239.238425</v>
      </c>
      <c r="K12594" s="4" t="str" cm="1">
        <f t="array" ref="K12594">INDEX(_xlfn.TEXTSPLIT(Table1[[#This Row],[csv]],"_"),1)</f>
        <v>sgemm</v>
      </c>
      <c r="L12594" s="4" t="str" cm="1">
        <f t="array" ref="L12594">INDEX(_xlfn.TEXTSPLIT(Table1[[#This Row],[csv]],"_"),2)</f>
        <v>oblas</v>
      </c>
      <c r="M12594" s="4" t="str">
        <f>IF(ISNUMBER(SEARCH("epyc",Table1[[#This Row],[csv]])),"epyc",0)</f>
        <v>epyc</v>
      </c>
      <c r="N12594" s="4">
        <f>IF(ISNUMBER(SEARCH("optimized",Table1[[#This Row],[csv]])),1,0)</f>
        <v>0</v>
      </c>
      <c r="O12594" s="4"/>
      <c r="P12594" s="4"/>
      <c r="Q12594" s="4"/>
      <c r="R12594" s="4"/>
    </row>
    <row r="12595" spans="1:18" x14ac:dyDescent="0.25">
      <c r="A12595" t="s">
        <v>6502</v>
      </c>
      <c r="B12595" t="s">
        <v>6366</v>
      </c>
      <c r="C12595" t="s">
        <v>4743</v>
      </c>
      <c r="D12595" t="s">
        <v>6412</v>
      </c>
      <c r="E12595">
        <v>28500</v>
      </c>
      <c r="F12595">
        <v>28500</v>
      </c>
      <c r="G12595">
        <v>28500</v>
      </c>
      <c r="H12595">
        <v>20.823005948999999</v>
      </c>
      <c r="I12595">
        <v>20.823005999999999</v>
      </c>
      <c r="J12595">
        <v>2223.418181</v>
      </c>
      <c r="K12595" s="4" t="str" cm="1">
        <f t="array" ref="K12595">INDEX(_xlfn.TEXTSPLIT(Table1[[#This Row],[csv]],"_"),1)</f>
        <v>sgemm</v>
      </c>
      <c r="L12595" s="4" t="str" cm="1">
        <f t="array" ref="L12595">INDEX(_xlfn.TEXTSPLIT(Table1[[#This Row],[csv]],"_"),2)</f>
        <v>oblas</v>
      </c>
      <c r="M12595" s="4" t="str">
        <f>IF(ISNUMBER(SEARCH("epyc",Table1[[#This Row],[csv]])),"epyc",0)</f>
        <v>epyc</v>
      </c>
      <c r="N12595" s="4">
        <f>IF(ISNUMBER(SEARCH("optimized",Table1[[#This Row],[csv]])),1,0)</f>
        <v>0</v>
      </c>
      <c r="O12595" s="4"/>
      <c r="P12595" s="4"/>
      <c r="Q12595" s="4"/>
      <c r="R12595" s="4"/>
    </row>
    <row r="12596" spans="1:18" x14ac:dyDescent="0.25">
      <c r="A12596" t="s">
        <v>6502</v>
      </c>
      <c r="B12596" t="s">
        <v>6366</v>
      </c>
      <c r="C12596" t="s">
        <v>4743</v>
      </c>
      <c r="D12596" t="s">
        <v>6413</v>
      </c>
      <c r="E12596">
        <v>28000</v>
      </c>
      <c r="F12596">
        <v>28000</v>
      </c>
      <c r="G12596">
        <v>28000</v>
      </c>
      <c r="H12596">
        <v>20.276291246</v>
      </c>
      <c r="I12596">
        <v>20.276291000000001</v>
      </c>
      <c r="J12596">
        <v>2165.2875009999998</v>
      </c>
      <c r="K12596" s="4" t="str" cm="1">
        <f t="array" ref="K12596">INDEX(_xlfn.TEXTSPLIT(Table1[[#This Row],[csv]],"_"),1)</f>
        <v>sgemm</v>
      </c>
      <c r="L12596" s="4" t="str" cm="1">
        <f t="array" ref="L12596">INDEX(_xlfn.TEXTSPLIT(Table1[[#This Row],[csv]],"_"),2)</f>
        <v>oblas</v>
      </c>
      <c r="M12596" s="4" t="str">
        <f>IF(ISNUMBER(SEARCH("epyc",Table1[[#This Row],[csv]])),"epyc",0)</f>
        <v>epyc</v>
      </c>
      <c r="N12596" s="4">
        <f>IF(ISNUMBER(SEARCH("optimized",Table1[[#This Row],[csv]])),1,0)</f>
        <v>0</v>
      </c>
      <c r="O12596" s="4"/>
      <c r="P12596" s="4"/>
      <c r="Q12596" s="4"/>
      <c r="R12596" s="4"/>
    </row>
    <row r="12597" spans="1:18" x14ac:dyDescent="0.25">
      <c r="A12597" t="s">
        <v>6502</v>
      </c>
      <c r="B12597" t="s">
        <v>6366</v>
      </c>
      <c r="C12597" t="s">
        <v>4743</v>
      </c>
      <c r="D12597" t="s">
        <v>6414</v>
      </c>
      <c r="E12597">
        <v>27500</v>
      </c>
      <c r="F12597">
        <v>27500</v>
      </c>
      <c r="G12597">
        <v>27500</v>
      </c>
      <c r="H12597">
        <v>17.951121425</v>
      </c>
      <c r="I12597">
        <v>17.951121000000001</v>
      </c>
      <c r="J12597">
        <v>2317.0557990000002</v>
      </c>
      <c r="K12597" s="4" t="str" cm="1">
        <f t="array" ref="K12597">INDEX(_xlfn.TEXTSPLIT(Table1[[#This Row],[csv]],"_"),1)</f>
        <v>sgemm</v>
      </c>
      <c r="L12597" s="4" t="str" cm="1">
        <f t="array" ref="L12597">INDEX(_xlfn.TEXTSPLIT(Table1[[#This Row],[csv]],"_"),2)</f>
        <v>oblas</v>
      </c>
      <c r="M12597" s="4" t="str">
        <f>IF(ISNUMBER(SEARCH("epyc",Table1[[#This Row],[csv]])),"epyc",0)</f>
        <v>epyc</v>
      </c>
      <c r="N12597" s="4">
        <f>IF(ISNUMBER(SEARCH("optimized",Table1[[#This Row],[csv]])),1,0)</f>
        <v>0</v>
      </c>
      <c r="O12597" s="4"/>
      <c r="P12597" s="4"/>
      <c r="Q12597" s="4"/>
      <c r="R12597" s="4"/>
    </row>
    <row r="12598" spans="1:18" x14ac:dyDescent="0.25">
      <c r="A12598" t="s">
        <v>6502</v>
      </c>
      <c r="B12598" t="s">
        <v>6366</v>
      </c>
      <c r="C12598" t="s">
        <v>4743</v>
      </c>
      <c r="D12598" t="s">
        <v>6415</v>
      </c>
      <c r="E12598">
        <v>27000</v>
      </c>
      <c r="F12598">
        <v>27000</v>
      </c>
      <c r="G12598">
        <v>27000</v>
      </c>
      <c r="H12598">
        <v>16.041141922000001</v>
      </c>
      <c r="I12598">
        <v>16.041142000000001</v>
      </c>
      <c r="J12598">
        <v>2454.064691</v>
      </c>
      <c r="K12598" s="4" t="str" cm="1">
        <f t="array" ref="K12598">INDEX(_xlfn.TEXTSPLIT(Table1[[#This Row],[csv]],"_"),1)</f>
        <v>sgemm</v>
      </c>
      <c r="L12598" s="4" t="str" cm="1">
        <f t="array" ref="L12598">INDEX(_xlfn.TEXTSPLIT(Table1[[#This Row],[csv]],"_"),2)</f>
        <v>oblas</v>
      </c>
      <c r="M12598" s="4" t="str">
        <f>IF(ISNUMBER(SEARCH("epyc",Table1[[#This Row],[csv]])),"epyc",0)</f>
        <v>epyc</v>
      </c>
      <c r="N12598" s="4">
        <f>IF(ISNUMBER(SEARCH("optimized",Table1[[#This Row],[csv]])),1,0)</f>
        <v>0</v>
      </c>
      <c r="O12598" s="4"/>
      <c r="P12598" s="4"/>
      <c r="Q12598" s="4"/>
      <c r="R12598" s="4"/>
    </row>
    <row r="12599" spans="1:18" x14ac:dyDescent="0.25">
      <c r="A12599" t="s">
        <v>6502</v>
      </c>
      <c r="B12599" t="s">
        <v>6366</v>
      </c>
      <c r="C12599" t="s">
        <v>4743</v>
      </c>
      <c r="D12599" t="s">
        <v>6416</v>
      </c>
      <c r="E12599">
        <v>26500</v>
      </c>
      <c r="F12599">
        <v>26500</v>
      </c>
      <c r="G12599">
        <v>26500</v>
      </c>
      <c r="H12599">
        <v>14.604405534</v>
      </c>
      <c r="I12599">
        <v>14.604406000000001</v>
      </c>
      <c r="J12599">
        <v>2548.4946930000001</v>
      </c>
      <c r="K12599" s="4" t="str" cm="1">
        <f t="array" ref="K12599">INDEX(_xlfn.TEXTSPLIT(Table1[[#This Row],[csv]],"_"),1)</f>
        <v>sgemm</v>
      </c>
      <c r="L12599" s="4" t="str" cm="1">
        <f t="array" ref="L12599">INDEX(_xlfn.TEXTSPLIT(Table1[[#This Row],[csv]],"_"),2)</f>
        <v>oblas</v>
      </c>
      <c r="M12599" s="4" t="str">
        <f>IF(ISNUMBER(SEARCH("epyc",Table1[[#This Row],[csv]])),"epyc",0)</f>
        <v>epyc</v>
      </c>
      <c r="N12599" s="4">
        <f>IF(ISNUMBER(SEARCH("optimized",Table1[[#This Row],[csv]])),1,0)</f>
        <v>0</v>
      </c>
      <c r="O12599" s="4"/>
      <c r="P12599" s="4"/>
      <c r="Q12599" s="4"/>
      <c r="R12599" s="4"/>
    </row>
    <row r="12600" spans="1:18" x14ac:dyDescent="0.25">
      <c r="A12600" t="s">
        <v>6502</v>
      </c>
      <c r="B12600" t="s">
        <v>6366</v>
      </c>
      <c r="C12600" t="s">
        <v>4743</v>
      </c>
      <c r="D12600" t="s">
        <v>6417</v>
      </c>
      <c r="E12600">
        <v>26000</v>
      </c>
      <c r="F12600">
        <v>26000</v>
      </c>
      <c r="G12600">
        <v>26000</v>
      </c>
      <c r="H12600">
        <v>19.393884589999999</v>
      </c>
      <c r="I12600">
        <v>19.393885000000001</v>
      </c>
      <c r="J12600">
        <v>1812.5301219999999</v>
      </c>
      <c r="K12600" s="4" t="str" cm="1">
        <f t="array" ref="K12600">INDEX(_xlfn.TEXTSPLIT(Table1[[#This Row],[csv]],"_"),1)</f>
        <v>sgemm</v>
      </c>
      <c r="L12600" s="4" t="str" cm="1">
        <f t="array" ref="L12600">INDEX(_xlfn.TEXTSPLIT(Table1[[#This Row],[csv]],"_"),2)</f>
        <v>oblas</v>
      </c>
      <c r="M12600" s="4" t="str">
        <f>IF(ISNUMBER(SEARCH("epyc",Table1[[#This Row],[csv]])),"epyc",0)</f>
        <v>epyc</v>
      </c>
      <c r="N12600" s="4">
        <f>IF(ISNUMBER(SEARCH("optimized",Table1[[#This Row],[csv]])),1,0)</f>
        <v>0</v>
      </c>
      <c r="O12600" s="4"/>
      <c r="P12600" s="4"/>
      <c r="Q12600" s="4"/>
      <c r="R12600" s="4"/>
    </row>
    <row r="12601" spans="1:18" x14ac:dyDescent="0.25">
      <c r="A12601" t="s">
        <v>6502</v>
      </c>
      <c r="B12601" t="s">
        <v>6366</v>
      </c>
      <c r="C12601" t="s">
        <v>4743</v>
      </c>
      <c r="D12601" t="s">
        <v>6418</v>
      </c>
      <c r="E12601">
        <v>25500</v>
      </c>
      <c r="F12601">
        <v>25500</v>
      </c>
      <c r="G12601">
        <v>25500</v>
      </c>
      <c r="H12601">
        <v>17.449272696000001</v>
      </c>
      <c r="I12601">
        <v>17.449273000000002</v>
      </c>
      <c r="J12601">
        <v>1900.5233390000001</v>
      </c>
      <c r="K12601" s="4" t="str" cm="1">
        <f t="array" ref="K12601">INDEX(_xlfn.TEXTSPLIT(Table1[[#This Row],[csv]],"_"),1)</f>
        <v>sgemm</v>
      </c>
      <c r="L12601" s="4" t="str" cm="1">
        <f t="array" ref="L12601">INDEX(_xlfn.TEXTSPLIT(Table1[[#This Row],[csv]],"_"),2)</f>
        <v>oblas</v>
      </c>
      <c r="M12601" s="4" t="str">
        <f>IF(ISNUMBER(SEARCH("epyc",Table1[[#This Row],[csv]])),"epyc",0)</f>
        <v>epyc</v>
      </c>
      <c r="N12601" s="4">
        <f>IF(ISNUMBER(SEARCH("optimized",Table1[[#This Row],[csv]])),1,0)</f>
        <v>0</v>
      </c>
      <c r="O12601" s="4"/>
      <c r="P12601" s="4"/>
      <c r="Q12601" s="4"/>
      <c r="R12601" s="4"/>
    </row>
    <row r="12602" spans="1:18" x14ac:dyDescent="0.25">
      <c r="A12602" t="s">
        <v>6502</v>
      </c>
      <c r="B12602" t="s">
        <v>6366</v>
      </c>
      <c r="C12602" t="s">
        <v>4743</v>
      </c>
      <c r="D12602" t="s">
        <v>6419</v>
      </c>
      <c r="E12602">
        <v>25000</v>
      </c>
      <c r="F12602">
        <v>25000</v>
      </c>
      <c r="G12602">
        <v>25000</v>
      </c>
      <c r="H12602">
        <v>16.641126726</v>
      </c>
      <c r="I12602">
        <v>16.641127000000001</v>
      </c>
      <c r="J12602">
        <v>1877.877653</v>
      </c>
      <c r="K12602" s="4" t="str" cm="1">
        <f t="array" ref="K12602">INDEX(_xlfn.TEXTSPLIT(Table1[[#This Row],[csv]],"_"),1)</f>
        <v>sgemm</v>
      </c>
      <c r="L12602" s="4" t="str" cm="1">
        <f t="array" ref="L12602">INDEX(_xlfn.TEXTSPLIT(Table1[[#This Row],[csv]],"_"),2)</f>
        <v>oblas</v>
      </c>
      <c r="M12602" s="4" t="str">
        <f>IF(ISNUMBER(SEARCH("epyc",Table1[[#This Row],[csv]])),"epyc",0)</f>
        <v>epyc</v>
      </c>
      <c r="N12602" s="4">
        <f>IF(ISNUMBER(SEARCH("optimized",Table1[[#This Row],[csv]])),1,0)</f>
        <v>0</v>
      </c>
      <c r="O12602" s="4"/>
      <c r="P12602" s="4"/>
      <c r="Q12602" s="4"/>
      <c r="R12602" s="4"/>
    </row>
    <row r="12603" spans="1:18" x14ac:dyDescent="0.25">
      <c r="A12603" t="s">
        <v>6502</v>
      </c>
      <c r="B12603" t="s">
        <v>6366</v>
      </c>
      <c r="C12603" t="s">
        <v>4743</v>
      </c>
      <c r="D12603" t="s">
        <v>6420</v>
      </c>
      <c r="E12603">
        <v>24500</v>
      </c>
      <c r="F12603">
        <v>24500</v>
      </c>
      <c r="G12603">
        <v>24500</v>
      </c>
      <c r="H12603">
        <v>15.941515974</v>
      </c>
      <c r="I12603">
        <v>15.941516</v>
      </c>
      <c r="J12603">
        <v>1845.009599</v>
      </c>
      <c r="K12603" s="4" t="str" cm="1">
        <f t="array" ref="K12603">INDEX(_xlfn.TEXTSPLIT(Table1[[#This Row],[csv]],"_"),1)</f>
        <v>sgemm</v>
      </c>
      <c r="L12603" s="4" t="str" cm="1">
        <f t="array" ref="L12603">INDEX(_xlfn.TEXTSPLIT(Table1[[#This Row],[csv]],"_"),2)</f>
        <v>oblas</v>
      </c>
      <c r="M12603" s="4" t="str">
        <f>IF(ISNUMBER(SEARCH("epyc",Table1[[#This Row],[csv]])),"epyc",0)</f>
        <v>epyc</v>
      </c>
      <c r="N12603" s="4">
        <f>IF(ISNUMBER(SEARCH("optimized",Table1[[#This Row],[csv]])),1,0)</f>
        <v>0</v>
      </c>
      <c r="O12603" s="4"/>
      <c r="P12603" s="4"/>
      <c r="Q12603" s="4"/>
      <c r="R12603" s="4"/>
    </row>
    <row r="12604" spans="1:18" x14ac:dyDescent="0.25">
      <c r="A12604" t="s">
        <v>6502</v>
      </c>
      <c r="B12604" t="s">
        <v>6366</v>
      </c>
      <c r="C12604" t="s">
        <v>4743</v>
      </c>
      <c r="D12604" t="s">
        <v>6421</v>
      </c>
      <c r="E12604">
        <v>24000</v>
      </c>
      <c r="F12604">
        <v>24000</v>
      </c>
      <c r="G12604">
        <v>24000</v>
      </c>
      <c r="H12604">
        <v>15.365489261</v>
      </c>
      <c r="I12604">
        <v>15.365489</v>
      </c>
      <c r="J12604">
        <v>1799.356957</v>
      </c>
      <c r="K12604" s="4" t="str" cm="1">
        <f t="array" ref="K12604">INDEX(_xlfn.TEXTSPLIT(Table1[[#This Row],[csv]],"_"),1)</f>
        <v>sgemm</v>
      </c>
      <c r="L12604" s="4" t="str" cm="1">
        <f t="array" ref="L12604">INDEX(_xlfn.TEXTSPLIT(Table1[[#This Row],[csv]],"_"),2)</f>
        <v>oblas</v>
      </c>
      <c r="M12604" s="4" t="str">
        <f>IF(ISNUMBER(SEARCH("epyc",Table1[[#This Row],[csv]])),"epyc",0)</f>
        <v>epyc</v>
      </c>
      <c r="N12604" s="4">
        <f>IF(ISNUMBER(SEARCH("optimized",Table1[[#This Row],[csv]])),1,0)</f>
        <v>0</v>
      </c>
      <c r="O12604" s="4"/>
      <c r="P12604" s="4"/>
      <c r="Q12604" s="4"/>
      <c r="R12604" s="4"/>
    </row>
    <row r="12605" spans="1:18" x14ac:dyDescent="0.25">
      <c r="A12605" t="s">
        <v>6502</v>
      </c>
      <c r="B12605" t="s">
        <v>6366</v>
      </c>
      <c r="C12605" t="s">
        <v>4743</v>
      </c>
      <c r="D12605" t="s">
        <v>6422</v>
      </c>
      <c r="E12605">
        <v>23500</v>
      </c>
      <c r="F12605">
        <v>23500</v>
      </c>
      <c r="G12605">
        <v>23500</v>
      </c>
      <c r="H12605">
        <v>13.510700733</v>
      </c>
      <c r="I12605">
        <v>13.510700999999999</v>
      </c>
      <c r="J12605">
        <v>1921.125374</v>
      </c>
      <c r="K12605" s="4" t="str" cm="1">
        <f t="array" ref="K12605">INDEX(_xlfn.TEXTSPLIT(Table1[[#This Row],[csv]],"_"),1)</f>
        <v>sgemm</v>
      </c>
      <c r="L12605" s="4" t="str" cm="1">
        <f t="array" ref="L12605">INDEX(_xlfn.TEXTSPLIT(Table1[[#This Row],[csv]],"_"),2)</f>
        <v>oblas</v>
      </c>
      <c r="M12605" s="4" t="str">
        <f>IF(ISNUMBER(SEARCH("epyc",Table1[[#This Row],[csv]])),"epyc",0)</f>
        <v>epyc</v>
      </c>
      <c r="N12605" s="4">
        <f>IF(ISNUMBER(SEARCH("optimized",Table1[[#This Row],[csv]])),1,0)</f>
        <v>0</v>
      </c>
      <c r="O12605" s="4"/>
      <c r="P12605" s="4"/>
      <c r="Q12605" s="4"/>
      <c r="R12605" s="4"/>
    </row>
    <row r="12606" spans="1:18" x14ac:dyDescent="0.25">
      <c r="A12606" t="s">
        <v>6502</v>
      </c>
      <c r="B12606" t="s">
        <v>6366</v>
      </c>
      <c r="C12606" t="s">
        <v>4743</v>
      </c>
      <c r="D12606" t="s">
        <v>6423</v>
      </c>
      <c r="E12606">
        <v>23000</v>
      </c>
      <c r="F12606">
        <v>23000</v>
      </c>
      <c r="G12606">
        <v>23000</v>
      </c>
      <c r="H12606">
        <v>14.210207262999999</v>
      </c>
      <c r="I12606">
        <v>14.210207</v>
      </c>
      <c r="J12606">
        <v>1712.4310399999999</v>
      </c>
      <c r="K12606" s="4" t="str" cm="1">
        <f t="array" ref="K12606">INDEX(_xlfn.TEXTSPLIT(Table1[[#This Row],[csv]],"_"),1)</f>
        <v>sgemm</v>
      </c>
      <c r="L12606" s="4" t="str" cm="1">
        <f t="array" ref="L12606">INDEX(_xlfn.TEXTSPLIT(Table1[[#This Row],[csv]],"_"),2)</f>
        <v>oblas</v>
      </c>
      <c r="M12606" s="4" t="str">
        <f>IF(ISNUMBER(SEARCH("epyc",Table1[[#This Row],[csv]])),"epyc",0)</f>
        <v>epyc</v>
      </c>
      <c r="N12606" s="4">
        <f>IF(ISNUMBER(SEARCH("optimized",Table1[[#This Row],[csv]])),1,0)</f>
        <v>0</v>
      </c>
      <c r="O12606" s="4"/>
      <c r="P12606" s="4"/>
      <c r="Q12606" s="4"/>
      <c r="R12606" s="4"/>
    </row>
    <row r="12607" spans="1:18" x14ac:dyDescent="0.25">
      <c r="A12607" t="s">
        <v>6502</v>
      </c>
      <c r="B12607" t="s">
        <v>6366</v>
      </c>
      <c r="C12607" t="s">
        <v>4743</v>
      </c>
      <c r="D12607" t="s">
        <v>6424</v>
      </c>
      <c r="E12607">
        <v>22500</v>
      </c>
      <c r="F12607">
        <v>22500</v>
      </c>
      <c r="G12607">
        <v>22500</v>
      </c>
      <c r="H12607">
        <v>9.1950591119999991</v>
      </c>
      <c r="I12607">
        <v>9.1950590000000005</v>
      </c>
      <c r="J12607">
        <v>2477.5534039999998</v>
      </c>
      <c r="K12607" s="4" t="str" cm="1">
        <f t="array" ref="K12607">INDEX(_xlfn.TEXTSPLIT(Table1[[#This Row],[csv]],"_"),1)</f>
        <v>sgemm</v>
      </c>
      <c r="L12607" s="4" t="str" cm="1">
        <f t="array" ref="L12607">INDEX(_xlfn.TEXTSPLIT(Table1[[#This Row],[csv]],"_"),2)</f>
        <v>oblas</v>
      </c>
      <c r="M12607" s="4" t="str">
        <f>IF(ISNUMBER(SEARCH("epyc",Table1[[#This Row],[csv]])),"epyc",0)</f>
        <v>epyc</v>
      </c>
      <c r="N12607" s="4">
        <f>IF(ISNUMBER(SEARCH("optimized",Table1[[#This Row],[csv]])),1,0)</f>
        <v>0</v>
      </c>
      <c r="O12607" s="4"/>
      <c r="P12607" s="4"/>
      <c r="Q12607" s="4"/>
      <c r="R12607" s="4"/>
    </row>
    <row r="12608" spans="1:18" x14ac:dyDescent="0.25">
      <c r="A12608" t="s">
        <v>6502</v>
      </c>
      <c r="B12608" t="s">
        <v>6366</v>
      </c>
      <c r="C12608" t="s">
        <v>4743</v>
      </c>
      <c r="D12608" t="s">
        <v>6425</v>
      </c>
      <c r="E12608">
        <v>22000</v>
      </c>
      <c r="F12608">
        <v>22000</v>
      </c>
      <c r="G12608">
        <v>22000</v>
      </c>
      <c r="H12608">
        <v>9.3518270549999993</v>
      </c>
      <c r="I12608">
        <v>9.3518270000000001</v>
      </c>
      <c r="J12608">
        <v>2277.2020779999998</v>
      </c>
      <c r="K12608" s="4" t="str" cm="1">
        <f t="array" ref="K12608">INDEX(_xlfn.TEXTSPLIT(Table1[[#This Row],[csv]],"_"),1)</f>
        <v>sgemm</v>
      </c>
      <c r="L12608" s="4" t="str" cm="1">
        <f t="array" ref="L12608">INDEX(_xlfn.TEXTSPLIT(Table1[[#This Row],[csv]],"_"),2)</f>
        <v>oblas</v>
      </c>
      <c r="M12608" s="4" t="str">
        <f>IF(ISNUMBER(SEARCH("epyc",Table1[[#This Row],[csv]])),"epyc",0)</f>
        <v>epyc</v>
      </c>
      <c r="N12608" s="4">
        <f>IF(ISNUMBER(SEARCH("optimized",Table1[[#This Row],[csv]])),1,0)</f>
        <v>0</v>
      </c>
      <c r="O12608" s="4"/>
      <c r="P12608" s="4"/>
      <c r="Q12608" s="4"/>
      <c r="R12608" s="4"/>
    </row>
    <row r="12609" spans="1:18" x14ac:dyDescent="0.25">
      <c r="A12609" t="s">
        <v>6502</v>
      </c>
      <c r="B12609" t="s">
        <v>6366</v>
      </c>
      <c r="C12609" t="s">
        <v>4743</v>
      </c>
      <c r="D12609" t="s">
        <v>6426</v>
      </c>
      <c r="E12609">
        <v>21500</v>
      </c>
      <c r="F12609">
        <v>21500</v>
      </c>
      <c r="G12609">
        <v>21500</v>
      </c>
      <c r="H12609">
        <v>8.3763481689999999</v>
      </c>
      <c r="I12609">
        <v>8.3763480000000001</v>
      </c>
      <c r="J12609">
        <v>2372.9612950000001</v>
      </c>
      <c r="K12609" s="4" t="str" cm="1">
        <f t="array" ref="K12609">INDEX(_xlfn.TEXTSPLIT(Table1[[#This Row],[csv]],"_"),1)</f>
        <v>sgemm</v>
      </c>
      <c r="L12609" s="4" t="str" cm="1">
        <f t="array" ref="L12609">INDEX(_xlfn.TEXTSPLIT(Table1[[#This Row],[csv]],"_"),2)</f>
        <v>oblas</v>
      </c>
      <c r="M12609" s="4" t="str">
        <f>IF(ISNUMBER(SEARCH("epyc",Table1[[#This Row],[csv]])),"epyc",0)</f>
        <v>epyc</v>
      </c>
      <c r="N12609" s="4">
        <f>IF(ISNUMBER(SEARCH("optimized",Table1[[#This Row],[csv]])),1,0)</f>
        <v>0</v>
      </c>
      <c r="O12609" s="4"/>
      <c r="P12609" s="4"/>
      <c r="Q12609" s="4"/>
      <c r="R12609" s="4"/>
    </row>
    <row r="12610" spans="1:18" x14ac:dyDescent="0.25">
      <c r="A12610" t="s">
        <v>6502</v>
      </c>
      <c r="B12610" t="s">
        <v>6366</v>
      </c>
      <c r="C12610" t="s">
        <v>4743</v>
      </c>
      <c r="D12610" t="s">
        <v>6427</v>
      </c>
      <c r="E12610">
        <v>21000</v>
      </c>
      <c r="F12610">
        <v>21000</v>
      </c>
      <c r="G12610">
        <v>21000</v>
      </c>
      <c r="H12610">
        <v>11.243517761</v>
      </c>
      <c r="I12610">
        <v>11.243518</v>
      </c>
      <c r="J12610">
        <v>1647.349201</v>
      </c>
      <c r="K12610" s="4" t="str" cm="1">
        <f t="array" ref="K12610">INDEX(_xlfn.TEXTSPLIT(Table1[[#This Row],[csv]],"_"),1)</f>
        <v>sgemm</v>
      </c>
      <c r="L12610" s="4" t="str" cm="1">
        <f t="array" ref="L12610">INDEX(_xlfn.TEXTSPLIT(Table1[[#This Row],[csv]],"_"),2)</f>
        <v>oblas</v>
      </c>
      <c r="M12610" s="4" t="str">
        <f>IF(ISNUMBER(SEARCH("epyc",Table1[[#This Row],[csv]])),"epyc",0)</f>
        <v>epyc</v>
      </c>
      <c r="N12610" s="4">
        <f>IF(ISNUMBER(SEARCH("optimized",Table1[[#This Row],[csv]])),1,0)</f>
        <v>0</v>
      </c>
      <c r="O12610" s="4"/>
      <c r="P12610" s="4"/>
      <c r="Q12610" s="4"/>
      <c r="R12610" s="4"/>
    </row>
    <row r="12611" spans="1:18" x14ac:dyDescent="0.25">
      <c r="A12611" t="s">
        <v>6502</v>
      </c>
      <c r="B12611" t="s">
        <v>6366</v>
      </c>
      <c r="C12611" t="s">
        <v>4743</v>
      </c>
      <c r="D12611" t="s">
        <v>6428</v>
      </c>
      <c r="E12611">
        <v>20500</v>
      </c>
      <c r="F12611">
        <v>20500</v>
      </c>
      <c r="G12611">
        <v>20500</v>
      </c>
      <c r="H12611">
        <v>8.3046960750000007</v>
      </c>
      <c r="I12611">
        <v>8.3046959999999999</v>
      </c>
      <c r="J12611">
        <v>2074.7598520000001</v>
      </c>
      <c r="K12611" s="4" t="str" cm="1">
        <f t="array" ref="K12611">INDEX(_xlfn.TEXTSPLIT(Table1[[#This Row],[csv]],"_"),1)</f>
        <v>sgemm</v>
      </c>
      <c r="L12611" s="4" t="str" cm="1">
        <f t="array" ref="L12611">INDEX(_xlfn.TEXTSPLIT(Table1[[#This Row],[csv]],"_"),2)</f>
        <v>oblas</v>
      </c>
      <c r="M12611" s="4" t="str">
        <f>IF(ISNUMBER(SEARCH("epyc",Table1[[#This Row],[csv]])),"epyc",0)</f>
        <v>epyc</v>
      </c>
      <c r="N12611" s="4">
        <f>IF(ISNUMBER(SEARCH("optimized",Table1[[#This Row],[csv]])),1,0)</f>
        <v>0</v>
      </c>
      <c r="O12611" s="4"/>
      <c r="P12611" s="4"/>
      <c r="Q12611" s="4"/>
      <c r="R12611" s="4"/>
    </row>
    <row r="12612" spans="1:18" x14ac:dyDescent="0.25">
      <c r="A12612" t="s">
        <v>6502</v>
      </c>
      <c r="B12612" t="s">
        <v>6366</v>
      </c>
      <c r="C12612" t="s">
        <v>4743</v>
      </c>
      <c r="D12612" t="s">
        <v>6429</v>
      </c>
      <c r="E12612">
        <v>20000</v>
      </c>
      <c r="F12612">
        <v>20000</v>
      </c>
      <c r="G12612">
        <v>20000</v>
      </c>
      <c r="H12612">
        <v>7.3552546169999999</v>
      </c>
      <c r="I12612">
        <v>7.3552549999999997</v>
      </c>
      <c r="J12612">
        <v>2175.3155849999998</v>
      </c>
      <c r="K12612" s="4" t="str" cm="1">
        <f t="array" ref="K12612">INDEX(_xlfn.TEXTSPLIT(Table1[[#This Row],[csv]],"_"),1)</f>
        <v>sgemm</v>
      </c>
      <c r="L12612" s="4" t="str" cm="1">
        <f t="array" ref="L12612">INDEX(_xlfn.TEXTSPLIT(Table1[[#This Row],[csv]],"_"),2)</f>
        <v>oblas</v>
      </c>
      <c r="M12612" s="4" t="str">
        <f>IF(ISNUMBER(SEARCH("epyc",Table1[[#This Row],[csv]])),"epyc",0)</f>
        <v>epyc</v>
      </c>
      <c r="N12612" s="4">
        <f>IF(ISNUMBER(SEARCH("optimized",Table1[[#This Row],[csv]])),1,0)</f>
        <v>0</v>
      </c>
      <c r="O12612" s="4"/>
      <c r="P12612" s="4"/>
      <c r="Q12612" s="4"/>
      <c r="R12612" s="4"/>
    </row>
    <row r="12613" spans="1:18" x14ac:dyDescent="0.25">
      <c r="A12613" t="s">
        <v>6502</v>
      </c>
      <c r="B12613" t="s">
        <v>6366</v>
      </c>
      <c r="C12613" t="s">
        <v>4743</v>
      </c>
      <c r="D12613" t="s">
        <v>6430</v>
      </c>
      <c r="E12613">
        <v>30000</v>
      </c>
      <c r="F12613">
        <v>30000</v>
      </c>
      <c r="G12613">
        <v>30000</v>
      </c>
      <c r="H12613">
        <v>23.048791972</v>
      </c>
      <c r="I12613">
        <v>23.048791999999999</v>
      </c>
      <c r="J12613">
        <v>2342.8559759999998</v>
      </c>
      <c r="K12613" s="4" t="str" cm="1">
        <f t="array" ref="K12613">INDEX(_xlfn.TEXTSPLIT(Table1[[#This Row],[csv]],"_"),1)</f>
        <v>sgemm</v>
      </c>
      <c r="L12613" s="4" t="str" cm="1">
        <f t="array" ref="L12613">INDEX(_xlfn.TEXTSPLIT(Table1[[#This Row],[csv]],"_"),2)</f>
        <v>oblas</v>
      </c>
      <c r="M12613" s="4" t="str">
        <f>IF(ISNUMBER(SEARCH("epyc",Table1[[#This Row],[csv]])),"epyc",0)</f>
        <v>epyc</v>
      </c>
      <c r="N12613" s="4">
        <f>IF(ISNUMBER(SEARCH("optimized",Table1[[#This Row],[csv]])),1,0)</f>
        <v>0</v>
      </c>
      <c r="O12613" s="4"/>
      <c r="P12613" s="4"/>
      <c r="Q12613" s="4"/>
      <c r="R12613" s="4"/>
    </row>
    <row r="12614" spans="1:18" x14ac:dyDescent="0.25">
      <c r="A12614" t="s">
        <v>6502</v>
      </c>
      <c r="B12614" t="s">
        <v>6366</v>
      </c>
      <c r="C12614" t="s">
        <v>4743</v>
      </c>
      <c r="D12614" t="s">
        <v>6431</v>
      </c>
      <c r="E12614">
        <v>29500</v>
      </c>
      <c r="F12614">
        <v>29500</v>
      </c>
      <c r="G12614">
        <v>29500</v>
      </c>
      <c r="H12614">
        <v>22.055269838000001</v>
      </c>
      <c r="I12614">
        <v>22.05527</v>
      </c>
      <c r="J12614">
        <v>2328.00371</v>
      </c>
      <c r="K12614" s="4" t="str" cm="1">
        <f t="array" ref="K12614">INDEX(_xlfn.TEXTSPLIT(Table1[[#This Row],[csv]],"_"),1)</f>
        <v>sgemm</v>
      </c>
      <c r="L12614" s="4" t="str" cm="1">
        <f t="array" ref="L12614">INDEX(_xlfn.TEXTSPLIT(Table1[[#This Row],[csv]],"_"),2)</f>
        <v>oblas</v>
      </c>
      <c r="M12614" s="4" t="str">
        <f>IF(ISNUMBER(SEARCH("epyc",Table1[[#This Row],[csv]])),"epyc",0)</f>
        <v>epyc</v>
      </c>
      <c r="N12614" s="4">
        <f>IF(ISNUMBER(SEARCH("optimized",Table1[[#This Row],[csv]])),1,0)</f>
        <v>0</v>
      </c>
      <c r="O12614" s="4"/>
      <c r="P12614" s="4"/>
      <c r="Q12614" s="4"/>
      <c r="R12614" s="4"/>
    </row>
    <row r="12615" spans="1:18" x14ac:dyDescent="0.25">
      <c r="A12615" t="s">
        <v>6502</v>
      </c>
      <c r="B12615" t="s">
        <v>6366</v>
      </c>
      <c r="C12615" t="s">
        <v>4743</v>
      </c>
      <c r="D12615" t="s">
        <v>6432</v>
      </c>
      <c r="E12615">
        <v>29000</v>
      </c>
      <c r="F12615">
        <v>29000</v>
      </c>
      <c r="G12615">
        <v>29000</v>
      </c>
      <c r="H12615">
        <v>26.413123724999998</v>
      </c>
      <c r="I12615">
        <v>26.413124</v>
      </c>
      <c r="J12615">
        <v>1846.7334840000001</v>
      </c>
      <c r="K12615" s="4" t="str" cm="1">
        <f t="array" ref="K12615">INDEX(_xlfn.TEXTSPLIT(Table1[[#This Row],[csv]],"_"),1)</f>
        <v>sgemm</v>
      </c>
      <c r="L12615" s="4" t="str" cm="1">
        <f t="array" ref="L12615">INDEX(_xlfn.TEXTSPLIT(Table1[[#This Row],[csv]],"_"),2)</f>
        <v>oblas</v>
      </c>
      <c r="M12615" s="4" t="str">
        <f>IF(ISNUMBER(SEARCH("epyc",Table1[[#This Row],[csv]])),"epyc",0)</f>
        <v>epyc</v>
      </c>
      <c r="N12615" s="4">
        <f>IF(ISNUMBER(SEARCH("optimized",Table1[[#This Row],[csv]])),1,0)</f>
        <v>0</v>
      </c>
      <c r="O12615" s="4"/>
      <c r="P12615" s="4"/>
      <c r="Q12615" s="4"/>
      <c r="R12615" s="4"/>
    </row>
    <row r="12616" spans="1:18" x14ac:dyDescent="0.25">
      <c r="A12616" t="s">
        <v>6502</v>
      </c>
      <c r="B12616" t="s">
        <v>6366</v>
      </c>
      <c r="C12616" t="s">
        <v>4743</v>
      </c>
      <c r="D12616" t="s">
        <v>6433</v>
      </c>
      <c r="E12616">
        <v>28500</v>
      </c>
      <c r="F12616">
        <v>28500</v>
      </c>
      <c r="G12616">
        <v>28500</v>
      </c>
      <c r="H12616">
        <v>18.801021359</v>
      </c>
      <c r="I12616">
        <v>18.801020999999999</v>
      </c>
      <c r="J12616">
        <v>2462.539088</v>
      </c>
      <c r="K12616" s="4" t="str" cm="1">
        <f t="array" ref="K12616">INDEX(_xlfn.TEXTSPLIT(Table1[[#This Row],[csv]],"_"),1)</f>
        <v>sgemm</v>
      </c>
      <c r="L12616" s="4" t="str" cm="1">
        <f t="array" ref="L12616">INDEX(_xlfn.TEXTSPLIT(Table1[[#This Row],[csv]],"_"),2)</f>
        <v>oblas</v>
      </c>
      <c r="M12616" s="4" t="str">
        <f>IF(ISNUMBER(SEARCH("epyc",Table1[[#This Row],[csv]])),"epyc",0)</f>
        <v>epyc</v>
      </c>
      <c r="N12616" s="4">
        <f>IF(ISNUMBER(SEARCH("optimized",Table1[[#This Row],[csv]])),1,0)</f>
        <v>0</v>
      </c>
      <c r="O12616" s="4"/>
      <c r="P12616" s="4"/>
      <c r="Q12616" s="4"/>
      <c r="R12616" s="4"/>
    </row>
    <row r="12617" spans="1:18" x14ac:dyDescent="0.25">
      <c r="A12617" t="s">
        <v>6502</v>
      </c>
      <c r="B12617" t="s">
        <v>6366</v>
      </c>
      <c r="C12617" t="s">
        <v>4743</v>
      </c>
      <c r="D12617" t="s">
        <v>6434</v>
      </c>
      <c r="E12617">
        <v>28000</v>
      </c>
      <c r="F12617">
        <v>28000</v>
      </c>
      <c r="G12617">
        <v>28000</v>
      </c>
      <c r="H12617">
        <v>16.652013863000001</v>
      </c>
      <c r="I12617">
        <v>16.652014000000001</v>
      </c>
      <c r="J12617">
        <v>2636.5579779999998</v>
      </c>
      <c r="K12617" s="4" t="str" cm="1">
        <f t="array" ref="K12617">INDEX(_xlfn.TEXTSPLIT(Table1[[#This Row],[csv]],"_"),1)</f>
        <v>sgemm</v>
      </c>
      <c r="L12617" s="4" t="str" cm="1">
        <f t="array" ref="L12617">INDEX(_xlfn.TEXTSPLIT(Table1[[#This Row],[csv]],"_"),2)</f>
        <v>oblas</v>
      </c>
      <c r="M12617" s="4" t="str">
        <f>IF(ISNUMBER(SEARCH("epyc",Table1[[#This Row],[csv]])),"epyc",0)</f>
        <v>epyc</v>
      </c>
      <c r="N12617" s="4">
        <f>IF(ISNUMBER(SEARCH("optimized",Table1[[#This Row],[csv]])),1,0)</f>
        <v>0</v>
      </c>
      <c r="O12617" s="4"/>
      <c r="P12617" s="4"/>
      <c r="Q12617" s="4"/>
      <c r="R12617" s="4"/>
    </row>
    <row r="12618" spans="1:18" x14ac:dyDescent="0.25">
      <c r="A12618" t="s">
        <v>6502</v>
      </c>
      <c r="B12618" t="s">
        <v>6366</v>
      </c>
      <c r="C12618" t="s">
        <v>4743</v>
      </c>
      <c r="D12618" t="s">
        <v>6435</v>
      </c>
      <c r="E12618">
        <v>27500</v>
      </c>
      <c r="F12618">
        <v>27500</v>
      </c>
      <c r="G12618">
        <v>27500</v>
      </c>
      <c r="H12618">
        <v>18.008869811</v>
      </c>
      <c r="I12618">
        <v>18.008870000000002</v>
      </c>
      <c r="J12618">
        <v>2309.6257810000002</v>
      </c>
      <c r="K12618" s="4" t="str" cm="1">
        <f t="array" ref="K12618">INDEX(_xlfn.TEXTSPLIT(Table1[[#This Row],[csv]],"_"),1)</f>
        <v>sgemm</v>
      </c>
      <c r="L12618" s="4" t="str" cm="1">
        <f t="array" ref="L12618">INDEX(_xlfn.TEXTSPLIT(Table1[[#This Row],[csv]],"_"),2)</f>
        <v>oblas</v>
      </c>
      <c r="M12618" s="4" t="str">
        <f>IF(ISNUMBER(SEARCH("epyc",Table1[[#This Row],[csv]])),"epyc",0)</f>
        <v>epyc</v>
      </c>
      <c r="N12618" s="4">
        <f>IF(ISNUMBER(SEARCH("optimized",Table1[[#This Row],[csv]])),1,0)</f>
        <v>0</v>
      </c>
      <c r="O12618" s="4"/>
      <c r="P12618" s="4"/>
      <c r="Q12618" s="4"/>
      <c r="R12618" s="4"/>
    </row>
    <row r="12619" spans="1:18" x14ac:dyDescent="0.25">
      <c r="A12619" t="s">
        <v>6502</v>
      </c>
      <c r="B12619" t="s">
        <v>6366</v>
      </c>
      <c r="C12619" t="s">
        <v>4743</v>
      </c>
      <c r="D12619" t="s">
        <v>6436</v>
      </c>
      <c r="E12619">
        <v>27000</v>
      </c>
      <c r="F12619">
        <v>27000</v>
      </c>
      <c r="G12619">
        <v>27000</v>
      </c>
      <c r="H12619">
        <v>17.715649712000001</v>
      </c>
      <c r="I12619">
        <v>17.71565</v>
      </c>
      <c r="J12619">
        <v>2222.1030919999998</v>
      </c>
      <c r="K12619" s="4" t="str" cm="1">
        <f t="array" ref="K12619">INDEX(_xlfn.TEXTSPLIT(Table1[[#This Row],[csv]],"_"),1)</f>
        <v>sgemm</v>
      </c>
      <c r="L12619" s="4" t="str" cm="1">
        <f t="array" ref="L12619">INDEX(_xlfn.TEXTSPLIT(Table1[[#This Row],[csv]],"_"),2)</f>
        <v>oblas</v>
      </c>
      <c r="M12619" s="4" t="str">
        <f>IF(ISNUMBER(SEARCH("epyc",Table1[[#This Row],[csv]])),"epyc",0)</f>
        <v>epyc</v>
      </c>
      <c r="N12619" s="4">
        <f>IF(ISNUMBER(SEARCH("optimized",Table1[[#This Row],[csv]])),1,0)</f>
        <v>0</v>
      </c>
      <c r="O12619" s="4"/>
      <c r="P12619" s="4"/>
      <c r="Q12619" s="4"/>
      <c r="R12619" s="4"/>
    </row>
    <row r="12620" spans="1:18" x14ac:dyDescent="0.25">
      <c r="A12620" t="s">
        <v>6502</v>
      </c>
      <c r="B12620" t="s">
        <v>6366</v>
      </c>
      <c r="C12620" t="s">
        <v>4743</v>
      </c>
      <c r="D12620" t="s">
        <v>6437</v>
      </c>
      <c r="E12620">
        <v>26500</v>
      </c>
      <c r="F12620">
        <v>26500</v>
      </c>
      <c r="G12620">
        <v>26500</v>
      </c>
      <c r="H12620">
        <v>14.328601488</v>
      </c>
      <c r="I12620">
        <v>14.328601000000001</v>
      </c>
      <c r="J12620">
        <v>2597.5493860000001</v>
      </c>
      <c r="K12620" s="4" t="str" cm="1">
        <f t="array" ref="K12620">INDEX(_xlfn.TEXTSPLIT(Table1[[#This Row],[csv]],"_"),1)</f>
        <v>sgemm</v>
      </c>
      <c r="L12620" s="4" t="str" cm="1">
        <f t="array" ref="L12620">INDEX(_xlfn.TEXTSPLIT(Table1[[#This Row],[csv]],"_"),2)</f>
        <v>oblas</v>
      </c>
      <c r="M12620" s="4" t="str">
        <f>IF(ISNUMBER(SEARCH("epyc",Table1[[#This Row],[csv]])),"epyc",0)</f>
        <v>epyc</v>
      </c>
      <c r="N12620" s="4">
        <f>IF(ISNUMBER(SEARCH("optimized",Table1[[#This Row],[csv]])),1,0)</f>
        <v>0</v>
      </c>
      <c r="O12620" s="4"/>
      <c r="P12620" s="4"/>
      <c r="Q12620" s="4"/>
      <c r="R12620" s="4"/>
    </row>
    <row r="12621" spans="1:18" x14ac:dyDescent="0.25">
      <c r="A12621" t="s">
        <v>6502</v>
      </c>
      <c r="B12621" t="s">
        <v>6366</v>
      </c>
      <c r="C12621" t="s">
        <v>4743</v>
      </c>
      <c r="D12621" t="s">
        <v>6438</v>
      </c>
      <c r="E12621">
        <v>26000</v>
      </c>
      <c r="F12621">
        <v>26000</v>
      </c>
      <c r="G12621">
        <v>26000</v>
      </c>
      <c r="H12621">
        <v>18.973989178</v>
      </c>
      <c r="I12621">
        <v>18.973989</v>
      </c>
      <c r="J12621">
        <v>1852.6415119999999</v>
      </c>
      <c r="K12621" s="4" t="str" cm="1">
        <f t="array" ref="K12621">INDEX(_xlfn.TEXTSPLIT(Table1[[#This Row],[csv]],"_"),1)</f>
        <v>sgemm</v>
      </c>
      <c r="L12621" s="4" t="str" cm="1">
        <f t="array" ref="L12621">INDEX(_xlfn.TEXTSPLIT(Table1[[#This Row],[csv]],"_"),2)</f>
        <v>oblas</v>
      </c>
      <c r="M12621" s="4" t="str">
        <f>IF(ISNUMBER(SEARCH("epyc",Table1[[#This Row],[csv]])),"epyc",0)</f>
        <v>epyc</v>
      </c>
      <c r="N12621" s="4">
        <f>IF(ISNUMBER(SEARCH("optimized",Table1[[#This Row],[csv]])),1,0)</f>
        <v>0</v>
      </c>
      <c r="O12621" s="4"/>
      <c r="P12621" s="4"/>
      <c r="Q12621" s="4"/>
      <c r="R12621" s="4"/>
    </row>
    <row r="12622" spans="1:18" x14ac:dyDescent="0.25">
      <c r="A12622" t="s">
        <v>6502</v>
      </c>
      <c r="B12622" t="s">
        <v>6366</v>
      </c>
      <c r="C12622" t="s">
        <v>4743</v>
      </c>
      <c r="D12622" t="s">
        <v>6439</v>
      </c>
      <c r="E12622">
        <v>25500</v>
      </c>
      <c r="F12622">
        <v>25500</v>
      </c>
      <c r="G12622">
        <v>25500</v>
      </c>
      <c r="H12622">
        <v>17.218944574999998</v>
      </c>
      <c r="I12622">
        <v>17.218945000000001</v>
      </c>
      <c r="J12622">
        <v>1925.945569</v>
      </c>
      <c r="K12622" s="4" t="str" cm="1">
        <f t="array" ref="K12622">INDEX(_xlfn.TEXTSPLIT(Table1[[#This Row],[csv]],"_"),1)</f>
        <v>sgemm</v>
      </c>
      <c r="L12622" s="4" t="str" cm="1">
        <f t="array" ref="L12622">INDEX(_xlfn.TEXTSPLIT(Table1[[#This Row],[csv]],"_"),2)</f>
        <v>oblas</v>
      </c>
      <c r="M12622" s="4" t="str">
        <f>IF(ISNUMBER(SEARCH("epyc",Table1[[#This Row],[csv]])),"epyc",0)</f>
        <v>epyc</v>
      </c>
      <c r="N12622" s="4">
        <f>IF(ISNUMBER(SEARCH("optimized",Table1[[#This Row],[csv]])),1,0)</f>
        <v>0</v>
      </c>
      <c r="O12622" s="4"/>
      <c r="P12622" s="4"/>
      <c r="Q12622" s="4"/>
      <c r="R12622" s="4"/>
    </row>
    <row r="12623" spans="1:18" x14ac:dyDescent="0.25">
      <c r="A12623" t="s">
        <v>6502</v>
      </c>
      <c r="B12623" t="s">
        <v>6366</v>
      </c>
      <c r="C12623" t="s">
        <v>4743</v>
      </c>
      <c r="D12623" t="s">
        <v>6440</v>
      </c>
      <c r="E12623">
        <v>25000</v>
      </c>
      <c r="F12623">
        <v>25000</v>
      </c>
      <c r="G12623">
        <v>25000</v>
      </c>
      <c r="H12623">
        <v>12.503725558999999</v>
      </c>
      <c r="I12623">
        <v>12.503726</v>
      </c>
      <c r="J12623">
        <v>2499.2551100000001</v>
      </c>
      <c r="K12623" s="4" t="str" cm="1">
        <f t="array" ref="K12623">INDEX(_xlfn.TEXTSPLIT(Table1[[#This Row],[csv]],"_"),1)</f>
        <v>sgemm</v>
      </c>
      <c r="L12623" s="4" t="str" cm="1">
        <f t="array" ref="L12623">INDEX(_xlfn.TEXTSPLIT(Table1[[#This Row],[csv]],"_"),2)</f>
        <v>oblas</v>
      </c>
      <c r="M12623" s="4" t="str">
        <f>IF(ISNUMBER(SEARCH("epyc",Table1[[#This Row],[csv]])),"epyc",0)</f>
        <v>epyc</v>
      </c>
      <c r="N12623" s="4">
        <f>IF(ISNUMBER(SEARCH("optimized",Table1[[#This Row],[csv]])),1,0)</f>
        <v>0</v>
      </c>
      <c r="O12623" s="4"/>
      <c r="P12623" s="4"/>
      <c r="Q12623" s="4"/>
      <c r="R12623" s="4"/>
    </row>
    <row r="12624" spans="1:18" x14ac:dyDescent="0.25">
      <c r="A12624" t="s">
        <v>6502</v>
      </c>
      <c r="B12624" t="s">
        <v>6366</v>
      </c>
      <c r="C12624" t="s">
        <v>4743</v>
      </c>
      <c r="D12624" t="s">
        <v>6441</v>
      </c>
      <c r="E12624">
        <v>24500</v>
      </c>
      <c r="F12624">
        <v>24500</v>
      </c>
      <c r="G12624">
        <v>24500</v>
      </c>
      <c r="H12624">
        <v>16.591077625</v>
      </c>
      <c r="I12624">
        <v>16.591078</v>
      </c>
      <c r="J12624">
        <v>1772.775142</v>
      </c>
      <c r="K12624" s="4" t="str" cm="1">
        <f t="array" ref="K12624">INDEX(_xlfn.TEXTSPLIT(Table1[[#This Row],[csv]],"_"),1)</f>
        <v>sgemm</v>
      </c>
      <c r="L12624" s="4" t="str" cm="1">
        <f t="array" ref="L12624">INDEX(_xlfn.TEXTSPLIT(Table1[[#This Row],[csv]],"_"),2)</f>
        <v>oblas</v>
      </c>
      <c r="M12624" s="4" t="str">
        <f>IF(ISNUMBER(SEARCH("epyc",Table1[[#This Row],[csv]])),"epyc",0)</f>
        <v>epyc</v>
      </c>
      <c r="N12624" s="4">
        <f>IF(ISNUMBER(SEARCH("optimized",Table1[[#This Row],[csv]])),1,0)</f>
        <v>0</v>
      </c>
      <c r="O12624" s="4"/>
      <c r="P12624" s="4"/>
      <c r="Q12624" s="4"/>
      <c r="R12624" s="4"/>
    </row>
    <row r="12625" spans="1:18" x14ac:dyDescent="0.25">
      <c r="A12625" t="s">
        <v>6502</v>
      </c>
      <c r="B12625" t="s">
        <v>6366</v>
      </c>
      <c r="C12625" t="s">
        <v>4743</v>
      </c>
      <c r="D12625" t="s">
        <v>6442</v>
      </c>
      <c r="E12625">
        <v>24000</v>
      </c>
      <c r="F12625">
        <v>24000</v>
      </c>
      <c r="G12625">
        <v>24000</v>
      </c>
      <c r="H12625">
        <v>13.567140572</v>
      </c>
      <c r="I12625">
        <v>13.567140999999999</v>
      </c>
      <c r="J12625">
        <v>2037.864932</v>
      </c>
      <c r="K12625" s="4" t="str" cm="1">
        <f t="array" ref="K12625">INDEX(_xlfn.TEXTSPLIT(Table1[[#This Row],[csv]],"_"),1)</f>
        <v>sgemm</v>
      </c>
      <c r="L12625" s="4" t="str" cm="1">
        <f t="array" ref="L12625">INDEX(_xlfn.TEXTSPLIT(Table1[[#This Row],[csv]],"_"),2)</f>
        <v>oblas</v>
      </c>
      <c r="M12625" s="4" t="str">
        <f>IF(ISNUMBER(SEARCH("epyc",Table1[[#This Row],[csv]])),"epyc",0)</f>
        <v>epyc</v>
      </c>
      <c r="N12625" s="4">
        <f>IF(ISNUMBER(SEARCH("optimized",Table1[[#This Row],[csv]])),1,0)</f>
        <v>0</v>
      </c>
      <c r="O12625" s="4"/>
      <c r="P12625" s="4"/>
      <c r="Q12625" s="4"/>
      <c r="R12625" s="4"/>
    </row>
    <row r="12626" spans="1:18" x14ac:dyDescent="0.25">
      <c r="A12626" t="s">
        <v>6502</v>
      </c>
      <c r="B12626" t="s">
        <v>6366</v>
      </c>
      <c r="C12626" t="s">
        <v>4743</v>
      </c>
      <c r="D12626" t="s">
        <v>6443</v>
      </c>
      <c r="E12626">
        <v>23500</v>
      </c>
      <c r="F12626">
        <v>23500</v>
      </c>
      <c r="G12626">
        <v>23500</v>
      </c>
      <c r="H12626">
        <v>13.547979425999999</v>
      </c>
      <c r="I12626">
        <v>13.547979</v>
      </c>
      <c r="J12626">
        <v>1915.839195</v>
      </c>
      <c r="K12626" s="4" t="str" cm="1">
        <f t="array" ref="K12626">INDEX(_xlfn.TEXTSPLIT(Table1[[#This Row],[csv]],"_"),1)</f>
        <v>sgemm</v>
      </c>
      <c r="L12626" s="4" t="str" cm="1">
        <f t="array" ref="L12626">INDEX(_xlfn.TEXTSPLIT(Table1[[#This Row],[csv]],"_"),2)</f>
        <v>oblas</v>
      </c>
      <c r="M12626" s="4" t="str">
        <f>IF(ISNUMBER(SEARCH("epyc",Table1[[#This Row],[csv]])),"epyc",0)</f>
        <v>epyc</v>
      </c>
      <c r="N12626" s="4">
        <f>IF(ISNUMBER(SEARCH("optimized",Table1[[#This Row],[csv]])),1,0)</f>
        <v>0</v>
      </c>
      <c r="O12626" s="4"/>
      <c r="P12626" s="4"/>
      <c r="Q12626" s="4"/>
      <c r="R12626" s="4"/>
    </row>
    <row r="12627" spans="1:18" x14ac:dyDescent="0.25">
      <c r="A12627" t="s">
        <v>6502</v>
      </c>
      <c r="B12627" t="s">
        <v>6366</v>
      </c>
      <c r="C12627" t="s">
        <v>4743</v>
      </c>
      <c r="D12627" t="s">
        <v>6444</v>
      </c>
      <c r="E12627">
        <v>23000</v>
      </c>
      <c r="F12627">
        <v>23000</v>
      </c>
      <c r="G12627">
        <v>23000</v>
      </c>
      <c r="H12627">
        <v>14.328857967999999</v>
      </c>
      <c r="I12627">
        <v>14.328858</v>
      </c>
      <c r="J12627">
        <v>1698.2511830000001</v>
      </c>
      <c r="K12627" s="4" t="str" cm="1">
        <f t="array" ref="K12627">INDEX(_xlfn.TEXTSPLIT(Table1[[#This Row],[csv]],"_"),1)</f>
        <v>sgemm</v>
      </c>
      <c r="L12627" s="4" t="str" cm="1">
        <f t="array" ref="L12627">INDEX(_xlfn.TEXTSPLIT(Table1[[#This Row],[csv]],"_"),2)</f>
        <v>oblas</v>
      </c>
      <c r="M12627" s="4" t="str">
        <f>IF(ISNUMBER(SEARCH("epyc",Table1[[#This Row],[csv]])),"epyc",0)</f>
        <v>epyc</v>
      </c>
      <c r="N12627" s="4">
        <f>IF(ISNUMBER(SEARCH("optimized",Table1[[#This Row],[csv]])),1,0)</f>
        <v>0</v>
      </c>
      <c r="O12627" s="4"/>
      <c r="P12627" s="4"/>
      <c r="Q12627" s="4"/>
      <c r="R12627" s="4"/>
    </row>
    <row r="12628" spans="1:18" x14ac:dyDescent="0.25">
      <c r="A12628" t="s">
        <v>6502</v>
      </c>
      <c r="B12628" t="s">
        <v>6366</v>
      </c>
      <c r="C12628" t="s">
        <v>4743</v>
      </c>
      <c r="D12628" t="s">
        <v>6445</v>
      </c>
      <c r="E12628">
        <v>22500</v>
      </c>
      <c r="F12628">
        <v>22500</v>
      </c>
      <c r="G12628">
        <v>22500</v>
      </c>
      <c r="H12628">
        <v>9.5998788479999995</v>
      </c>
      <c r="I12628">
        <v>9.5998789999999996</v>
      </c>
      <c r="J12628">
        <v>2373.0768229999999</v>
      </c>
      <c r="K12628" s="4" t="str" cm="1">
        <f t="array" ref="K12628">INDEX(_xlfn.TEXTSPLIT(Table1[[#This Row],[csv]],"_"),1)</f>
        <v>sgemm</v>
      </c>
      <c r="L12628" s="4" t="str" cm="1">
        <f t="array" ref="L12628">INDEX(_xlfn.TEXTSPLIT(Table1[[#This Row],[csv]],"_"),2)</f>
        <v>oblas</v>
      </c>
      <c r="M12628" s="4" t="str">
        <f>IF(ISNUMBER(SEARCH("epyc",Table1[[#This Row],[csv]])),"epyc",0)</f>
        <v>epyc</v>
      </c>
      <c r="N12628" s="4">
        <f>IF(ISNUMBER(SEARCH("optimized",Table1[[#This Row],[csv]])),1,0)</f>
        <v>0</v>
      </c>
      <c r="O12628" s="4"/>
      <c r="P12628" s="4"/>
      <c r="Q12628" s="4"/>
      <c r="R12628" s="4"/>
    </row>
    <row r="12629" spans="1:18" x14ac:dyDescent="0.25">
      <c r="A12629" t="s">
        <v>6502</v>
      </c>
      <c r="B12629" t="s">
        <v>6366</v>
      </c>
      <c r="C12629" t="s">
        <v>4743</v>
      </c>
      <c r="D12629" t="s">
        <v>6446</v>
      </c>
      <c r="E12629">
        <v>22000</v>
      </c>
      <c r="F12629">
        <v>22000</v>
      </c>
      <c r="G12629">
        <v>22000</v>
      </c>
      <c r="H12629">
        <v>7.9598852490000001</v>
      </c>
      <c r="I12629">
        <v>7.9598849999999999</v>
      </c>
      <c r="J12629">
        <v>2675.4154530000001</v>
      </c>
      <c r="K12629" s="4" t="str" cm="1">
        <f t="array" ref="K12629">INDEX(_xlfn.TEXTSPLIT(Table1[[#This Row],[csv]],"_"),1)</f>
        <v>sgemm</v>
      </c>
      <c r="L12629" s="4" t="str" cm="1">
        <f t="array" ref="L12629">INDEX(_xlfn.TEXTSPLIT(Table1[[#This Row],[csv]],"_"),2)</f>
        <v>oblas</v>
      </c>
      <c r="M12629" s="4" t="str">
        <f>IF(ISNUMBER(SEARCH("epyc",Table1[[#This Row],[csv]])),"epyc",0)</f>
        <v>epyc</v>
      </c>
      <c r="N12629" s="4">
        <f>IF(ISNUMBER(SEARCH("optimized",Table1[[#This Row],[csv]])),1,0)</f>
        <v>0</v>
      </c>
      <c r="O12629" s="4"/>
      <c r="P12629" s="4"/>
      <c r="Q12629" s="4"/>
      <c r="R12629" s="4"/>
    </row>
    <row r="12630" spans="1:18" x14ac:dyDescent="0.25">
      <c r="A12630" t="s">
        <v>6502</v>
      </c>
      <c r="B12630" t="s">
        <v>6366</v>
      </c>
      <c r="C12630" t="s">
        <v>4743</v>
      </c>
      <c r="D12630" t="s">
        <v>6447</v>
      </c>
      <c r="E12630">
        <v>21500</v>
      </c>
      <c r="F12630">
        <v>21500</v>
      </c>
      <c r="G12630">
        <v>21500</v>
      </c>
      <c r="H12630">
        <v>8.5611183799999999</v>
      </c>
      <c r="I12630">
        <v>8.5611180000000004</v>
      </c>
      <c r="J12630">
        <v>2321.746893</v>
      </c>
      <c r="K12630" s="4" t="str" cm="1">
        <f t="array" ref="K12630">INDEX(_xlfn.TEXTSPLIT(Table1[[#This Row],[csv]],"_"),1)</f>
        <v>sgemm</v>
      </c>
      <c r="L12630" s="4" t="str" cm="1">
        <f t="array" ref="L12630">INDEX(_xlfn.TEXTSPLIT(Table1[[#This Row],[csv]],"_"),2)</f>
        <v>oblas</v>
      </c>
      <c r="M12630" s="4" t="str">
        <f>IF(ISNUMBER(SEARCH("epyc",Table1[[#This Row],[csv]])),"epyc",0)</f>
        <v>epyc</v>
      </c>
      <c r="N12630" s="4">
        <f>IF(ISNUMBER(SEARCH("optimized",Table1[[#This Row],[csv]])),1,0)</f>
        <v>0</v>
      </c>
      <c r="O12630" s="4"/>
      <c r="P12630" s="4"/>
      <c r="Q12630" s="4"/>
      <c r="R12630" s="4"/>
    </row>
    <row r="12631" spans="1:18" x14ac:dyDescent="0.25">
      <c r="A12631" t="s">
        <v>6502</v>
      </c>
      <c r="B12631" t="s">
        <v>6366</v>
      </c>
      <c r="C12631" t="s">
        <v>4743</v>
      </c>
      <c r="D12631" t="s">
        <v>6448</v>
      </c>
      <c r="E12631">
        <v>21000</v>
      </c>
      <c r="F12631">
        <v>21000</v>
      </c>
      <c r="G12631">
        <v>21000</v>
      </c>
      <c r="H12631">
        <v>10.361022141999999</v>
      </c>
      <c r="I12631">
        <v>10.361022</v>
      </c>
      <c r="J12631">
        <v>1787.6614629999999</v>
      </c>
      <c r="K12631" s="4" t="str" cm="1">
        <f t="array" ref="K12631">INDEX(_xlfn.TEXTSPLIT(Table1[[#This Row],[csv]],"_"),1)</f>
        <v>sgemm</v>
      </c>
      <c r="L12631" s="4" t="str" cm="1">
        <f t="array" ref="L12631">INDEX(_xlfn.TEXTSPLIT(Table1[[#This Row],[csv]],"_"),2)</f>
        <v>oblas</v>
      </c>
      <c r="M12631" s="4" t="str">
        <f>IF(ISNUMBER(SEARCH("epyc",Table1[[#This Row],[csv]])),"epyc",0)</f>
        <v>epyc</v>
      </c>
      <c r="N12631" s="4">
        <f>IF(ISNUMBER(SEARCH("optimized",Table1[[#This Row],[csv]])),1,0)</f>
        <v>0</v>
      </c>
      <c r="O12631" s="4"/>
      <c r="P12631" s="4"/>
      <c r="Q12631" s="4"/>
      <c r="R12631" s="4"/>
    </row>
    <row r="12632" spans="1:18" x14ac:dyDescent="0.25">
      <c r="A12632" t="s">
        <v>6502</v>
      </c>
      <c r="B12632" t="s">
        <v>6366</v>
      </c>
      <c r="C12632" t="s">
        <v>4743</v>
      </c>
      <c r="D12632" t="s">
        <v>6449</v>
      </c>
      <c r="E12632">
        <v>20500</v>
      </c>
      <c r="F12632">
        <v>20500</v>
      </c>
      <c r="G12632">
        <v>20500</v>
      </c>
      <c r="H12632">
        <v>8.4158381539999993</v>
      </c>
      <c r="I12632">
        <v>8.4158380000000008</v>
      </c>
      <c r="J12632">
        <v>2047.359952</v>
      </c>
      <c r="K12632" s="4" t="str" cm="1">
        <f t="array" ref="K12632">INDEX(_xlfn.TEXTSPLIT(Table1[[#This Row],[csv]],"_"),1)</f>
        <v>sgemm</v>
      </c>
      <c r="L12632" s="4" t="str" cm="1">
        <f t="array" ref="L12632">INDEX(_xlfn.TEXTSPLIT(Table1[[#This Row],[csv]],"_"),2)</f>
        <v>oblas</v>
      </c>
      <c r="M12632" s="4" t="str">
        <f>IF(ISNUMBER(SEARCH("epyc",Table1[[#This Row],[csv]])),"epyc",0)</f>
        <v>epyc</v>
      </c>
      <c r="N12632" s="4">
        <f>IF(ISNUMBER(SEARCH("optimized",Table1[[#This Row],[csv]])),1,0)</f>
        <v>0</v>
      </c>
      <c r="O12632" s="4"/>
      <c r="P12632" s="4"/>
      <c r="Q12632" s="4"/>
      <c r="R12632" s="4"/>
    </row>
    <row r="12633" spans="1:18" x14ac:dyDescent="0.25">
      <c r="A12633" t="s">
        <v>6502</v>
      </c>
      <c r="B12633" t="s">
        <v>6366</v>
      </c>
      <c r="C12633" t="s">
        <v>4743</v>
      </c>
      <c r="D12633" t="s">
        <v>6450</v>
      </c>
      <c r="E12633">
        <v>20000</v>
      </c>
      <c r="F12633">
        <v>20000</v>
      </c>
      <c r="G12633">
        <v>20000</v>
      </c>
      <c r="H12633">
        <v>6.5340223460000004</v>
      </c>
      <c r="I12633">
        <v>6.5340220000000002</v>
      </c>
      <c r="J12633">
        <v>2448.7213470000002</v>
      </c>
      <c r="K12633" s="4" t="str" cm="1">
        <f t="array" ref="K12633">INDEX(_xlfn.TEXTSPLIT(Table1[[#This Row],[csv]],"_"),1)</f>
        <v>sgemm</v>
      </c>
      <c r="L12633" s="4" t="str" cm="1">
        <f t="array" ref="L12633">INDEX(_xlfn.TEXTSPLIT(Table1[[#This Row],[csv]],"_"),2)</f>
        <v>oblas</v>
      </c>
      <c r="M12633" s="4" t="str">
        <f>IF(ISNUMBER(SEARCH("epyc",Table1[[#This Row],[csv]])),"epyc",0)</f>
        <v>epyc</v>
      </c>
      <c r="N12633" s="4">
        <f>IF(ISNUMBER(SEARCH("optimized",Table1[[#This Row],[csv]])),1,0)</f>
        <v>0</v>
      </c>
      <c r="O12633" s="4"/>
      <c r="P12633" s="4"/>
      <c r="Q12633" s="4"/>
      <c r="R12633" s="4"/>
    </row>
    <row r="12634" spans="1:18" x14ac:dyDescent="0.25">
      <c r="A12634" t="s">
        <v>6502</v>
      </c>
      <c r="B12634" t="s">
        <v>6366</v>
      </c>
      <c r="C12634" t="s">
        <v>4743</v>
      </c>
      <c r="D12634" t="s">
        <v>6451</v>
      </c>
      <c r="E12634">
        <v>30000</v>
      </c>
      <c r="F12634">
        <v>30000</v>
      </c>
      <c r="G12634">
        <v>30000</v>
      </c>
      <c r="H12634">
        <v>23.233834813000001</v>
      </c>
      <c r="I12634">
        <v>23.233834999999999</v>
      </c>
      <c r="J12634">
        <v>2324.1966050000001</v>
      </c>
      <c r="K12634" s="4" t="str" cm="1">
        <f t="array" ref="K12634">INDEX(_xlfn.TEXTSPLIT(Table1[[#This Row],[csv]],"_"),1)</f>
        <v>sgemm</v>
      </c>
      <c r="L12634" s="4" t="str" cm="1">
        <f t="array" ref="L12634">INDEX(_xlfn.TEXTSPLIT(Table1[[#This Row],[csv]],"_"),2)</f>
        <v>oblas</v>
      </c>
      <c r="M12634" s="4" t="str">
        <f>IF(ISNUMBER(SEARCH("epyc",Table1[[#This Row],[csv]])),"epyc",0)</f>
        <v>epyc</v>
      </c>
      <c r="N12634" s="4">
        <f>IF(ISNUMBER(SEARCH("optimized",Table1[[#This Row],[csv]])),1,0)</f>
        <v>0</v>
      </c>
      <c r="O12634" s="4"/>
      <c r="P12634" s="4"/>
      <c r="Q12634" s="4"/>
      <c r="R12634" s="4"/>
    </row>
    <row r="12635" spans="1:18" x14ac:dyDescent="0.25">
      <c r="A12635" t="s">
        <v>6502</v>
      </c>
      <c r="B12635" t="s">
        <v>6366</v>
      </c>
      <c r="C12635" t="s">
        <v>4743</v>
      </c>
      <c r="D12635" t="s">
        <v>6452</v>
      </c>
      <c r="E12635">
        <v>29500</v>
      </c>
      <c r="F12635">
        <v>29500</v>
      </c>
      <c r="G12635">
        <v>29500</v>
      </c>
      <c r="H12635">
        <v>23.618795653999999</v>
      </c>
      <c r="I12635">
        <v>23.618796</v>
      </c>
      <c r="J12635">
        <v>2173.8936549999999</v>
      </c>
      <c r="K12635" s="4" t="str" cm="1">
        <f t="array" ref="K12635">INDEX(_xlfn.TEXTSPLIT(Table1[[#This Row],[csv]],"_"),1)</f>
        <v>sgemm</v>
      </c>
      <c r="L12635" s="4" t="str" cm="1">
        <f t="array" ref="L12635">INDEX(_xlfn.TEXTSPLIT(Table1[[#This Row],[csv]],"_"),2)</f>
        <v>oblas</v>
      </c>
      <c r="M12635" s="4" t="str">
        <f>IF(ISNUMBER(SEARCH("epyc",Table1[[#This Row],[csv]])),"epyc",0)</f>
        <v>epyc</v>
      </c>
      <c r="N12635" s="4">
        <f>IF(ISNUMBER(SEARCH("optimized",Table1[[#This Row],[csv]])),1,0)</f>
        <v>0</v>
      </c>
      <c r="O12635" s="4"/>
      <c r="P12635" s="4"/>
      <c r="Q12635" s="4"/>
      <c r="R12635" s="4"/>
    </row>
    <row r="12636" spans="1:18" x14ac:dyDescent="0.25">
      <c r="A12636" t="s">
        <v>6502</v>
      </c>
      <c r="B12636" t="s">
        <v>6366</v>
      </c>
      <c r="C12636" t="s">
        <v>4743</v>
      </c>
      <c r="D12636" t="s">
        <v>6453</v>
      </c>
      <c r="E12636">
        <v>29000</v>
      </c>
      <c r="F12636">
        <v>29000</v>
      </c>
      <c r="G12636">
        <v>29000</v>
      </c>
      <c r="H12636">
        <v>26.280842799999999</v>
      </c>
      <c r="I12636">
        <v>26.280843000000001</v>
      </c>
      <c r="J12636">
        <v>1856.028757</v>
      </c>
      <c r="K12636" s="4" t="str" cm="1">
        <f t="array" ref="K12636">INDEX(_xlfn.TEXTSPLIT(Table1[[#This Row],[csv]],"_"),1)</f>
        <v>sgemm</v>
      </c>
      <c r="L12636" s="4" t="str" cm="1">
        <f t="array" ref="L12636">INDEX(_xlfn.TEXTSPLIT(Table1[[#This Row],[csv]],"_"),2)</f>
        <v>oblas</v>
      </c>
      <c r="M12636" s="4" t="str">
        <f>IF(ISNUMBER(SEARCH("epyc",Table1[[#This Row],[csv]])),"epyc",0)</f>
        <v>epyc</v>
      </c>
      <c r="N12636" s="4">
        <f>IF(ISNUMBER(SEARCH("optimized",Table1[[#This Row],[csv]])),1,0)</f>
        <v>0</v>
      </c>
      <c r="O12636" s="4"/>
      <c r="P12636" s="4"/>
      <c r="Q12636" s="4"/>
      <c r="R12636" s="4"/>
    </row>
    <row r="12637" spans="1:18" x14ac:dyDescent="0.25">
      <c r="A12637" t="s">
        <v>6502</v>
      </c>
      <c r="B12637" t="s">
        <v>6366</v>
      </c>
      <c r="C12637" t="s">
        <v>4743</v>
      </c>
      <c r="D12637" t="s">
        <v>6454</v>
      </c>
      <c r="E12637">
        <v>28500</v>
      </c>
      <c r="F12637">
        <v>28500</v>
      </c>
      <c r="G12637">
        <v>28500</v>
      </c>
      <c r="H12637">
        <v>21.749459683000001</v>
      </c>
      <c r="I12637">
        <v>21.749459999999999</v>
      </c>
      <c r="J12637">
        <v>2128.7080540000002</v>
      </c>
      <c r="K12637" s="4" t="str" cm="1">
        <f t="array" ref="K12637">INDEX(_xlfn.TEXTSPLIT(Table1[[#This Row],[csv]],"_"),1)</f>
        <v>sgemm</v>
      </c>
      <c r="L12637" s="4" t="str" cm="1">
        <f t="array" ref="L12637">INDEX(_xlfn.TEXTSPLIT(Table1[[#This Row],[csv]],"_"),2)</f>
        <v>oblas</v>
      </c>
      <c r="M12637" s="4" t="str">
        <f>IF(ISNUMBER(SEARCH("epyc",Table1[[#This Row],[csv]])),"epyc",0)</f>
        <v>epyc</v>
      </c>
      <c r="N12637" s="4">
        <f>IF(ISNUMBER(SEARCH("optimized",Table1[[#This Row],[csv]])),1,0)</f>
        <v>0</v>
      </c>
      <c r="O12637" s="4"/>
      <c r="P12637" s="4"/>
      <c r="Q12637" s="4"/>
      <c r="R12637" s="4"/>
    </row>
    <row r="12638" spans="1:18" x14ac:dyDescent="0.25">
      <c r="A12638" t="s">
        <v>6502</v>
      </c>
      <c r="B12638" t="s">
        <v>6366</v>
      </c>
      <c r="C12638" t="s">
        <v>4743</v>
      </c>
      <c r="D12638" t="s">
        <v>6455</v>
      </c>
      <c r="E12638">
        <v>28000</v>
      </c>
      <c r="F12638">
        <v>28000</v>
      </c>
      <c r="G12638">
        <v>28000</v>
      </c>
      <c r="H12638">
        <v>16.658855969000001</v>
      </c>
      <c r="I12638">
        <v>16.658856</v>
      </c>
      <c r="J12638">
        <v>2635.4750939999999</v>
      </c>
      <c r="K12638" s="4" t="str" cm="1">
        <f t="array" ref="K12638">INDEX(_xlfn.TEXTSPLIT(Table1[[#This Row],[csv]],"_"),1)</f>
        <v>sgemm</v>
      </c>
      <c r="L12638" s="4" t="str" cm="1">
        <f t="array" ref="L12638">INDEX(_xlfn.TEXTSPLIT(Table1[[#This Row],[csv]],"_"),2)</f>
        <v>oblas</v>
      </c>
      <c r="M12638" s="4" t="str">
        <f>IF(ISNUMBER(SEARCH("epyc",Table1[[#This Row],[csv]])),"epyc",0)</f>
        <v>epyc</v>
      </c>
      <c r="N12638" s="4">
        <f>IF(ISNUMBER(SEARCH("optimized",Table1[[#This Row],[csv]])),1,0)</f>
        <v>0</v>
      </c>
      <c r="O12638" s="4"/>
      <c r="P12638" s="4"/>
      <c r="Q12638" s="4"/>
      <c r="R12638" s="4"/>
    </row>
    <row r="12639" spans="1:18" x14ac:dyDescent="0.25">
      <c r="A12639" t="s">
        <v>6502</v>
      </c>
      <c r="B12639" t="s">
        <v>6366</v>
      </c>
      <c r="C12639" t="s">
        <v>4743</v>
      </c>
      <c r="D12639" t="s">
        <v>6456</v>
      </c>
      <c r="E12639">
        <v>27500</v>
      </c>
      <c r="F12639">
        <v>27500</v>
      </c>
      <c r="G12639">
        <v>27500</v>
      </c>
      <c r="H12639">
        <v>22.012223684999999</v>
      </c>
      <c r="I12639">
        <v>22.012224</v>
      </c>
      <c r="J12639">
        <v>1889.57511</v>
      </c>
      <c r="K12639" s="4" t="str" cm="1">
        <f t="array" ref="K12639">INDEX(_xlfn.TEXTSPLIT(Table1[[#This Row],[csv]],"_"),1)</f>
        <v>sgemm</v>
      </c>
      <c r="L12639" s="4" t="str" cm="1">
        <f t="array" ref="L12639">INDEX(_xlfn.TEXTSPLIT(Table1[[#This Row],[csv]],"_"),2)</f>
        <v>oblas</v>
      </c>
      <c r="M12639" s="4" t="str">
        <f>IF(ISNUMBER(SEARCH("epyc",Table1[[#This Row],[csv]])),"epyc",0)</f>
        <v>epyc</v>
      </c>
      <c r="N12639" s="4">
        <f>IF(ISNUMBER(SEARCH("optimized",Table1[[#This Row],[csv]])),1,0)</f>
        <v>0</v>
      </c>
      <c r="O12639" s="4"/>
      <c r="P12639" s="4"/>
      <c r="Q12639" s="4"/>
      <c r="R12639" s="4"/>
    </row>
    <row r="12640" spans="1:18" x14ac:dyDescent="0.25">
      <c r="A12640" t="s">
        <v>6502</v>
      </c>
      <c r="B12640" t="s">
        <v>6366</v>
      </c>
      <c r="C12640" t="s">
        <v>4743</v>
      </c>
      <c r="D12640" t="s">
        <v>6457</v>
      </c>
      <c r="E12640">
        <v>27000</v>
      </c>
      <c r="F12640">
        <v>27000</v>
      </c>
      <c r="G12640">
        <v>27000</v>
      </c>
      <c r="H12640">
        <v>20.222368788000001</v>
      </c>
      <c r="I12640">
        <v>20.222369</v>
      </c>
      <c r="J12640">
        <v>1946.656221</v>
      </c>
      <c r="K12640" s="4" t="str" cm="1">
        <f t="array" ref="K12640">INDEX(_xlfn.TEXTSPLIT(Table1[[#This Row],[csv]],"_"),1)</f>
        <v>sgemm</v>
      </c>
      <c r="L12640" s="4" t="str" cm="1">
        <f t="array" ref="L12640">INDEX(_xlfn.TEXTSPLIT(Table1[[#This Row],[csv]],"_"),2)</f>
        <v>oblas</v>
      </c>
      <c r="M12640" s="4" t="str">
        <f>IF(ISNUMBER(SEARCH("epyc",Table1[[#This Row],[csv]])),"epyc",0)</f>
        <v>epyc</v>
      </c>
      <c r="N12640" s="4">
        <f>IF(ISNUMBER(SEARCH("optimized",Table1[[#This Row],[csv]])),1,0)</f>
        <v>0</v>
      </c>
      <c r="O12640" s="4"/>
      <c r="P12640" s="4"/>
      <c r="Q12640" s="4"/>
      <c r="R12640" s="4"/>
    </row>
    <row r="12641" spans="1:18" x14ac:dyDescent="0.25">
      <c r="A12641" t="s">
        <v>6502</v>
      </c>
      <c r="B12641" t="s">
        <v>6366</v>
      </c>
      <c r="C12641" t="s">
        <v>4743</v>
      </c>
      <c r="D12641" t="s">
        <v>6458</v>
      </c>
      <c r="E12641">
        <v>26500</v>
      </c>
      <c r="F12641">
        <v>26500</v>
      </c>
      <c r="G12641">
        <v>26500</v>
      </c>
      <c r="H12641">
        <v>14.594982452</v>
      </c>
      <c r="I12641">
        <v>14.594982</v>
      </c>
      <c r="J12641">
        <v>2550.1400990000002</v>
      </c>
      <c r="K12641" s="4" t="str" cm="1">
        <f t="array" ref="K12641">INDEX(_xlfn.TEXTSPLIT(Table1[[#This Row],[csv]],"_"),1)</f>
        <v>sgemm</v>
      </c>
      <c r="L12641" s="4" t="str" cm="1">
        <f t="array" ref="L12641">INDEX(_xlfn.TEXTSPLIT(Table1[[#This Row],[csv]],"_"),2)</f>
        <v>oblas</v>
      </c>
      <c r="M12641" s="4" t="str">
        <f>IF(ISNUMBER(SEARCH("epyc",Table1[[#This Row],[csv]])),"epyc",0)</f>
        <v>epyc</v>
      </c>
      <c r="N12641" s="4">
        <f>IF(ISNUMBER(SEARCH("optimized",Table1[[#This Row],[csv]])),1,0)</f>
        <v>0</v>
      </c>
      <c r="O12641" s="4"/>
      <c r="P12641" s="4"/>
      <c r="Q12641" s="4"/>
      <c r="R12641" s="4"/>
    </row>
    <row r="12642" spans="1:18" x14ac:dyDescent="0.25">
      <c r="A12642" t="s">
        <v>6502</v>
      </c>
      <c r="B12642" t="s">
        <v>6366</v>
      </c>
      <c r="C12642" t="s">
        <v>4743</v>
      </c>
      <c r="D12642" t="s">
        <v>6459</v>
      </c>
      <c r="E12642">
        <v>26000</v>
      </c>
      <c r="F12642">
        <v>26000</v>
      </c>
      <c r="G12642">
        <v>26000</v>
      </c>
      <c r="H12642">
        <v>17.804636217999999</v>
      </c>
      <c r="I12642">
        <v>17.804635999999999</v>
      </c>
      <c r="J12642">
        <v>1974.317227</v>
      </c>
      <c r="K12642" s="4" t="str" cm="1">
        <f t="array" ref="K12642">INDEX(_xlfn.TEXTSPLIT(Table1[[#This Row],[csv]],"_"),1)</f>
        <v>sgemm</v>
      </c>
      <c r="L12642" s="4" t="str" cm="1">
        <f t="array" ref="L12642">INDEX(_xlfn.TEXTSPLIT(Table1[[#This Row],[csv]],"_"),2)</f>
        <v>oblas</v>
      </c>
      <c r="M12642" s="4" t="str">
        <f>IF(ISNUMBER(SEARCH("epyc",Table1[[#This Row],[csv]])),"epyc",0)</f>
        <v>epyc</v>
      </c>
      <c r="N12642" s="4">
        <f>IF(ISNUMBER(SEARCH("optimized",Table1[[#This Row],[csv]])),1,0)</f>
        <v>0</v>
      </c>
      <c r="O12642" s="4"/>
      <c r="P12642" s="4"/>
      <c r="Q12642" s="4"/>
      <c r="R12642" s="4"/>
    </row>
    <row r="12643" spans="1:18" x14ac:dyDescent="0.25">
      <c r="A12643" t="s">
        <v>6502</v>
      </c>
      <c r="B12643" t="s">
        <v>6366</v>
      </c>
      <c r="C12643" t="s">
        <v>4743</v>
      </c>
      <c r="D12643" t="s">
        <v>6460</v>
      </c>
      <c r="E12643">
        <v>25500</v>
      </c>
      <c r="F12643">
        <v>25500</v>
      </c>
      <c r="G12643">
        <v>25500</v>
      </c>
      <c r="H12643">
        <v>18.270497175999999</v>
      </c>
      <c r="I12643">
        <v>18.270496999999999</v>
      </c>
      <c r="J12643">
        <v>1815.0983900000001</v>
      </c>
      <c r="K12643" s="4" t="str" cm="1">
        <f t="array" ref="K12643">INDEX(_xlfn.TEXTSPLIT(Table1[[#This Row],[csv]],"_"),1)</f>
        <v>sgemm</v>
      </c>
      <c r="L12643" s="4" t="str" cm="1">
        <f t="array" ref="L12643">INDEX(_xlfn.TEXTSPLIT(Table1[[#This Row],[csv]],"_"),2)</f>
        <v>oblas</v>
      </c>
      <c r="M12643" s="4" t="str">
        <f>IF(ISNUMBER(SEARCH("epyc",Table1[[#This Row],[csv]])),"epyc",0)</f>
        <v>epyc</v>
      </c>
      <c r="N12643" s="4">
        <f>IF(ISNUMBER(SEARCH("optimized",Table1[[#This Row],[csv]])),1,0)</f>
        <v>0</v>
      </c>
      <c r="O12643" s="4"/>
      <c r="P12643" s="4"/>
      <c r="Q12643" s="4"/>
      <c r="R12643" s="4"/>
    </row>
    <row r="12644" spans="1:18" x14ac:dyDescent="0.25">
      <c r="A12644" t="s">
        <v>6502</v>
      </c>
      <c r="B12644" t="s">
        <v>6366</v>
      </c>
      <c r="C12644" t="s">
        <v>4743</v>
      </c>
      <c r="D12644" t="s">
        <v>6461</v>
      </c>
      <c r="E12644">
        <v>25000</v>
      </c>
      <c r="F12644">
        <v>25000</v>
      </c>
      <c r="G12644">
        <v>25000</v>
      </c>
      <c r="H12644">
        <v>17.755408344999999</v>
      </c>
      <c r="I12644">
        <v>17.755407999999999</v>
      </c>
      <c r="J12644">
        <v>1760.027108</v>
      </c>
      <c r="K12644" s="4" t="str" cm="1">
        <f t="array" ref="K12644">INDEX(_xlfn.TEXTSPLIT(Table1[[#This Row],[csv]],"_"),1)</f>
        <v>sgemm</v>
      </c>
      <c r="L12644" s="4" t="str" cm="1">
        <f t="array" ref="L12644">INDEX(_xlfn.TEXTSPLIT(Table1[[#This Row],[csv]],"_"),2)</f>
        <v>oblas</v>
      </c>
      <c r="M12644" s="4" t="str">
        <f>IF(ISNUMBER(SEARCH("epyc",Table1[[#This Row],[csv]])),"epyc",0)</f>
        <v>epyc</v>
      </c>
      <c r="N12644" s="4">
        <f>IF(ISNUMBER(SEARCH("optimized",Table1[[#This Row],[csv]])),1,0)</f>
        <v>0</v>
      </c>
      <c r="O12644" s="4"/>
      <c r="P12644" s="4"/>
      <c r="Q12644" s="4"/>
      <c r="R12644" s="4"/>
    </row>
    <row r="12645" spans="1:18" x14ac:dyDescent="0.25">
      <c r="A12645" t="s">
        <v>6502</v>
      </c>
      <c r="B12645" t="s">
        <v>6366</v>
      </c>
      <c r="C12645" t="s">
        <v>4743</v>
      </c>
      <c r="D12645" t="s">
        <v>6462</v>
      </c>
      <c r="E12645">
        <v>24500</v>
      </c>
      <c r="F12645">
        <v>24500</v>
      </c>
      <c r="G12645">
        <v>24500</v>
      </c>
      <c r="H12645">
        <v>16.590565722000001</v>
      </c>
      <c r="I12645">
        <v>16.590565999999999</v>
      </c>
      <c r="J12645">
        <v>1772.8298420000001</v>
      </c>
      <c r="K12645" s="4" t="str" cm="1">
        <f t="array" ref="K12645">INDEX(_xlfn.TEXTSPLIT(Table1[[#This Row],[csv]],"_"),1)</f>
        <v>sgemm</v>
      </c>
      <c r="L12645" s="4" t="str" cm="1">
        <f t="array" ref="L12645">INDEX(_xlfn.TEXTSPLIT(Table1[[#This Row],[csv]],"_"),2)</f>
        <v>oblas</v>
      </c>
      <c r="M12645" s="4" t="str">
        <f>IF(ISNUMBER(SEARCH("epyc",Table1[[#This Row],[csv]])),"epyc",0)</f>
        <v>epyc</v>
      </c>
      <c r="N12645" s="4">
        <f>IF(ISNUMBER(SEARCH("optimized",Table1[[#This Row],[csv]])),1,0)</f>
        <v>0</v>
      </c>
      <c r="O12645" s="4"/>
      <c r="P12645" s="4"/>
      <c r="Q12645" s="4"/>
      <c r="R12645" s="4"/>
    </row>
    <row r="12646" spans="1:18" x14ac:dyDescent="0.25">
      <c r="A12646" t="s">
        <v>6502</v>
      </c>
      <c r="B12646" t="s">
        <v>6366</v>
      </c>
      <c r="C12646" t="s">
        <v>4743</v>
      </c>
      <c r="D12646" t="s">
        <v>6463</v>
      </c>
      <c r="E12646">
        <v>24000</v>
      </c>
      <c r="F12646">
        <v>24000</v>
      </c>
      <c r="G12646">
        <v>24000</v>
      </c>
      <c r="H12646">
        <v>15.308564752000001</v>
      </c>
      <c r="I12646">
        <v>15.308565</v>
      </c>
      <c r="J12646">
        <v>1806.04782</v>
      </c>
      <c r="K12646" s="4" t="str" cm="1">
        <f t="array" ref="K12646">INDEX(_xlfn.TEXTSPLIT(Table1[[#This Row],[csv]],"_"),1)</f>
        <v>sgemm</v>
      </c>
      <c r="L12646" s="4" t="str" cm="1">
        <f t="array" ref="L12646">INDEX(_xlfn.TEXTSPLIT(Table1[[#This Row],[csv]],"_"),2)</f>
        <v>oblas</v>
      </c>
      <c r="M12646" s="4" t="str">
        <f>IF(ISNUMBER(SEARCH("epyc",Table1[[#This Row],[csv]])),"epyc",0)</f>
        <v>epyc</v>
      </c>
      <c r="N12646" s="4">
        <f>IF(ISNUMBER(SEARCH("optimized",Table1[[#This Row],[csv]])),1,0)</f>
        <v>0</v>
      </c>
      <c r="O12646" s="4"/>
      <c r="P12646" s="4"/>
      <c r="Q12646" s="4"/>
      <c r="R12646" s="4"/>
    </row>
    <row r="12647" spans="1:18" x14ac:dyDescent="0.25">
      <c r="A12647" t="s">
        <v>6502</v>
      </c>
      <c r="B12647" t="s">
        <v>6366</v>
      </c>
      <c r="C12647" t="s">
        <v>4743</v>
      </c>
      <c r="D12647" t="s">
        <v>6464</v>
      </c>
      <c r="E12647">
        <v>23500</v>
      </c>
      <c r="F12647">
        <v>23500</v>
      </c>
      <c r="G12647">
        <v>23500</v>
      </c>
      <c r="H12647">
        <v>14.773439155</v>
      </c>
      <c r="I12647">
        <v>14.773439</v>
      </c>
      <c r="J12647">
        <v>1756.9199510000001</v>
      </c>
      <c r="K12647" s="4" t="str" cm="1">
        <f t="array" ref="K12647">INDEX(_xlfn.TEXTSPLIT(Table1[[#This Row],[csv]],"_"),1)</f>
        <v>sgemm</v>
      </c>
      <c r="L12647" s="4" t="str" cm="1">
        <f t="array" ref="L12647">INDEX(_xlfn.TEXTSPLIT(Table1[[#This Row],[csv]],"_"),2)</f>
        <v>oblas</v>
      </c>
      <c r="M12647" s="4" t="str">
        <f>IF(ISNUMBER(SEARCH("epyc",Table1[[#This Row],[csv]])),"epyc",0)</f>
        <v>epyc</v>
      </c>
      <c r="N12647" s="4">
        <f>IF(ISNUMBER(SEARCH("optimized",Table1[[#This Row],[csv]])),1,0)</f>
        <v>0</v>
      </c>
      <c r="O12647" s="4"/>
      <c r="P12647" s="4"/>
      <c r="Q12647" s="4"/>
      <c r="R12647" s="4"/>
    </row>
    <row r="12648" spans="1:18" x14ac:dyDescent="0.25">
      <c r="A12648" t="s">
        <v>6502</v>
      </c>
      <c r="B12648" t="s">
        <v>6366</v>
      </c>
      <c r="C12648" t="s">
        <v>4743</v>
      </c>
      <c r="D12648" t="s">
        <v>6465</v>
      </c>
      <c r="E12648">
        <v>23000</v>
      </c>
      <c r="F12648">
        <v>23000</v>
      </c>
      <c r="G12648">
        <v>23000</v>
      </c>
      <c r="H12648">
        <v>14.326984083999999</v>
      </c>
      <c r="I12648">
        <v>14.326983999999999</v>
      </c>
      <c r="J12648">
        <v>1698.4733040000001</v>
      </c>
      <c r="K12648" s="4" t="str" cm="1">
        <f t="array" ref="K12648">INDEX(_xlfn.TEXTSPLIT(Table1[[#This Row],[csv]],"_"),1)</f>
        <v>sgemm</v>
      </c>
      <c r="L12648" s="4" t="str" cm="1">
        <f t="array" ref="L12648">INDEX(_xlfn.TEXTSPLIT(Table1[[#This Row],[csv]],"_"),2)</f>
        <v>oblas</v>
      </c>
      <c r="M12648" s="4" t="str">
        <f>IF(ISNUMBER(SEARCH("epyc",Table1[[#This Row],[csv]])),"epyc",0)</f>
        <v>epyc</v>
      </c>
      <c r="N12648" s="4">
        <f>IF(ISNUMBER(SEARCH("optimized",Table1[[#This Row],[csv]])),1,0)</f>
        <v>0</v>
      </c>
      <c r="O12648" s="4"/>
      <c r="P12648" s="4"/>
      <c r="Q12648" s="4"/>
      <c r="R12648" s="4"/>
    </row>
    <row r="12649" spans="1:18" x14ac:dyDescent="0.25">
      <c r="A12649" t="s">
        <v>6502</v>
      </c>
      <c r="B12649" t="s">
        <v>6366</v>
      </c>
      <c r="C12649" t="s">
        <v>4743</v>
      </c>
      <c r="D12649" t="s">
        <v>6466</v>
      </c>
      <c r="E12649">
        <v>22500</v>
      </c>
      <c r="F12649">
        <v>22500</v>
      </c>
      <c r="G12649">
        <v>22500</v>
      </c>
      <c r="H12649">
        <v>13.750467152000001</v>
      </c>
      <c r="I12649">
        <v>13.750467</v>
      </c>
      <c r="J12649">
        <v>1656.761894</v>
      </c>
      <c r="K12649" s="4" t="str" cm="1">
        <f t="array" ref="K12649">INDEX(_xlfn.TEXTSPLIT(Table1[[#This Row],[csv]],"_"),1)</f>
        <v>sgemm</v>
      </c>
      <c r="L12649" s="4" t="str" cm="1">
        <f t="array" ref="L12649">INDEX(_xlfn.TEXTSPLIT(Table1[[#This Row],[csv]],"_"),2)</f>
        <v>oblas</v>
      </c>
      <c r="M12649" s="4" t="str">
        <f>IF(ISNUMBER(SEARCH("epyc",Table1[[#This Row],[csv]])),"epyc",0)</f>
        <v>epyc</v>
      </c>
      <c r="N12649" s="4">
        <f>IF(ISNUMBER(SEARCH("optimized",Table1[[#This Row],[csv]])),1,0)</f>
        <v>0</v>
      </c>
      <c r="O12649" s="4"/>
      <c r="P12649" s="4"/>
      <c r="Q12649" s="4"/>
      <c r="R12649" s="4"/>
    </row>
    <row r="12650" spans="1:18" x14ac:dyDescent="0.25">
      <c r="A12650" t="s">
        <v>6502</v>
      </c>
      <c r="B12650" t="s">
        <v>6366</v>
      </c>
      <c r="C12650" t="s">
        <v>4743</v>
      </c>
      <c r="D12650" t="s">
        <v>6467</v>
      </c>
      <c r="E12650">
        <v>22000</v>
      </c>
      <c r="F12650">
        <v>22000</v>
      </c>
      <c r="G12650">
        <v>22000</v>
      </c>
      <c r="H12650">
        <v>7.7292518689999996</v>
      </c>
      <c r="I12650">
        <v>7.7292519999999998</v>
      </c>
      <c r="J12650">
        <v>2755.2472560000001</v>
      </c>
      <c r="K12650" s="4" t="str" cm="1">
        <f t="array" ref="K12650">INDEX(_xlfn.TEXTSPLIT(Table1[[#This Row],[csv]],"_"),1)</f>
        <v>sgemm</v>
      </c>
      <c r="L12650" s="4" t="str" cm="1">
        <f t="array" ref="L12650">INDEX(_xlfn.TEXTSPLIT(Table1[[#This Row],[csv]],"_"),2)</f>
        <v>oblas</v>
      </c>
      <c r="M12650" s="4" t="str">
        <f>IF(ISNUMBER(SEARCH("epyc",Table1[[#This Row],[csv]])),"epyc",0)</f>
        <v>epyc</v>
      </c>
      <c r="N12650" s="4">
        <f>IF(ISNUMBER(SEARCH("optimized",Table1[[#This Row],[csv]])),1,0)</f>
        <v>0</v>
      </c>
      <c r="O12650" s="4"/>
      <c r="P12650" s="4"/>
      <c r="Q12650" s="4"/>
      <c r="R12650" s="4"/>
    </row>
    <row r="12651" spans="1:18" x14ac:dyDescent="0.25">
      <c r="A12651" t="s">
        <v>6502</v>
      </c>
      <c r="B12651" t="s">
        <v>6366</v>
      </c>
      <c r="C12651" t="s">
        <v>4743</v>
      </c>
      <c r="D12651" t="s">
        <v>6468</v>
      </c>
      <c r="E12651">
        <v>21500</v>
      </c>
      <c r="F12651">
        <v>21500</v>
      </c>
      <c r="G12651">
        <v>21500</v>
      </c>
      <c r="H12651">
        <v>8.4008601800000005</v>
      </c>
      <c r="I12651">
        <v>8.4008599999999998</v>
      </c>
      <c r="J12651">
        <v>2366.0374740000002</v>
      </c>
      <c r="K12651" s="4" t="str" cm="1">
        <f t="array" ref="K12651">INDEX(_xlfn.TEXTSPLIT(Table1[[#This Row],[csv]],"_"),1)</f>
        <v>sgemm</v>
      </c>
      <c r="L12651" s="4" t="str" cm="1">
        <f t="array" ref="L12651">INDEX(_xlfn.TEXTSPLIT(Table1[[#This Row],[csv]],"_"),2)</f>
        <v>oblas</v>
      </c>
      <c r="M12651" s="4" t="str">
        <f>IF(ISNUMBER(SEARCH("epyc",Table1[[#This Row],[csv]])),"epyc",0)</f>
        <v>epyc</v>
      </c>
      <c r="N12651" s="4">
        <f>IF(ISNUMBER(SEARCH("optimized",Table1[[#This Row],[csv]])),1,0)</f>
        <v>0</v>
      </c>
      <c r="O12651" s="4"/>
      <c r="P12651" s="4"/>
      <c r="Q12651" s="4"/>
      <c r="R12651" s="4"/>
    </row>
    <row r="12652" spans="1:18" x14ac:dyDescent="0.25">
      <c r="A12652" t="s">
        <v>6502</v>
      </c>
      <c r="B12652" t="s">
        <v>6366</v>
      </c>
      <c r="C12652" t="s">
        <v>4743</v>
      </c>
      <c r="D12652" t="s">
        <v>6469</v>
      </c>
      <c r="E12652">
        <v>21000</v>
      </c>
      <c r="F12652">
        <v>21000</v>
      </c>
      <c r="G12652">
        <v>21000</v>
      </c>
      <c r="H12652">
        <v>8.152079037</v>
      </c>
      <c r="I12652">
        <v>8.1520790000000005</v>
      </c>
      <c r="J12652">
        <v>2272.0584429999999</v>
      </c>
      <c r="K12652" s="4" t="str" cm="1">
        <f t="array" ref="K12652">INDEX(_xlfn.TEXTSPLIT(Table1[[#This Row],[csv]],"_"),1)</f>
        <v>sgemm</v>
      </c>
      <c r="L12652" s="4" t="str" cm="1">
        <f t="array" ref="L12652">INDEX(_xlfn.TEXTSPLIT(Table1[[#This Row],[csv]],"_"),2)</f>
        <v>oblas</v>
      </c>
      <c r="M12652" s="4" t="str">
        <f>IF(ISNUMBER(SEARCH("epyc",Table1[[#This Row],[csv]])),"epyc",0)</f>
        <v>epyc</v>
      </c>
      <c r="N12652" s="4">
        <f>IF(ISNUMBER(SEARCH("optimized",Table1[[#This Row],[csv]])),1,0)</f>
        <v>0</v>
      </c>
      <c r="O12652" s="4"/>
      <c r="P12652" s="4"/>
      <c r="Q12652" s="4"/>
      <c r="R12652" s="4"/>
    </row>
    <row r="12653" spans="1:18" x14ac:dyDescent="0.25">
      <c r="A12653" t="s">
        <v>6502</v>
      </c>
      <c r="B12653" t="s">
        <v>6366</v>
      </c>
      <c r="C12653" t="s">
        <v>4743</v>
      </c>
      <c r="D12653" t="s">
        <v>6470</v>
      </c>
      <c r="E12653">
        <v>20500</v>
      </c>
      <c r="F12653">
        <v>20500</v>
      </c>
      <c r="G12653">
        <v>20500</v>
      </c>
      <c r="H12653">
        <v>8.4458894279999992</v>
      </c>
      <c r="I12653">
        <v>8.4458889999999993</v>
      </c>
      <c r="J12653">
        <v>2040.0752520000001</v>
      </c>
      <c r="K12653" s="4" t="str" cm="1">
        <f t="array" ref="K12653">INDEX(_xlfn.TEXTSPLIT(Table1[[#This Row],[csv]],"_"),1)</f>
        <v>sgemm</v>
      </c>
      <c r="L12653" s="4" t="str" cm="1">
        <f t="array" ref="L12653">INDEX(_xlfn.TEXTSPLIT(Table1[[#This Row],[csv]],"_"),2)</f>
        <v>oblas</v>
      </c>
      <c r="M12653" s="4" t="str">
        <f>IF(ISNUMBER(SEARCH("epyc",Table1[[#This Row],[csv]])),"epyc",0)</f>
        <v>epyc</v>
      </c>
      <c r="N12653" s="4">
        <f>IF(ISNUMBER(SEARCH("optimized",Table1[[#This Row],[csv]])),1,0)</f>
        <v>0</v>
      </c>
      <c r="O12653" s="4"/>
      <c r="P12653" s="4"/>
      <c r="Q12653" s="4"/>
      <c r="R12653" s="4"/>
    </row>
    <row r="12654" spans="1:18" x14ac:dyDescent="0.25">
      <c r="A12654" t="s">
        <v>6502</v>
      </c>
      <c r="B12654" t="s">
        <v>6366</v>
      </c>
      <c r="C12654" t="s">
        <v>4743</v>
      </c>
      <c r="D12654" t="s">
        <v>6471</v>
      </c>
      <c r="E12654">
        <v>20000</v>
      </c>
      <c r="F12654">
        <v>20000</v>
      </c>
      <c r="G12654">
        <v>20000</v>
      </c>
      <c r="H12654">
        <v>6.9244804179999999</v>
      </c>
      <c r="I12654">
        <v>6.92448</v>
      </c>
      <c r="J12654">
        <v>2310.6426809999998</v>
      </c>
      <c r="K12654" s="4" t="str" cm="1">
        <f t="array" ref="K12654">INDEX(_xlfn.TEXTSPLIT(Table1[[#This Row],[csv]],"_"),1)</f>
        <v>sgemm</v>
      </c>
      <c r="L12654" s="4" t="str" cm="1">
        <f t="array" ref="L12654">INDEX(_xlfn.TEXTSPLIT(Table1[[#This Row],[csv]],"_"),2)</f>
        <v>oblas</v>
      </c>
      <c r="M12654" s="4" t="str">
        <f>IF(ISNUMBER(SEARCH("epyc",Table1[[#This Row],[csv]])),"epyc",0)</f>
        <v>epyc</v>
      </c>
      <c r="N12654" s="4">
        <f>IF(ISNUMBER(SEARCH("optimized",Table1[[#This Row],[csv]])),1,0)</f>
        <v>0</v>
      </c>
      <c r="O12654" s="4"/>
      <c r="P12654" s="4"/>
      <c r="Q12654" s="4"/>
      <c r="R12654" s="4"/>
    </row>
    <row r="12655" spans="1:18" x14ac:dyDescent="0.25">
      <c r="A12655" t="s">
        <v>6502</v>
      </c>
      <c r="B12655" t="s">
        <v>6472</v>
      </c>
      <c r="C12655" t="s">
        <v>4743</v>
      </c>
      <c r="D12655" t="s">
        <v>6473</v>
      </c>
      <c r="E12655">
        <v>30000</v>
      </c>
      <c r="F12655">
        <v>30000</v>
      </c>
      <c r="G12655">
        <v>30000</v>
      </c>
      <c r="H12655">
        <v>22.893605050000001</v>
      </c>
      <c r="I12655">
        <v>22.893605000000001</v>
      </c>
      <c r="J12655">
        <v>2358.7372930000001</v>
      </c>
      <c r="K12655" s="4" t="str" cm="1">
        <f t="array" ref="K12655">INDEX(_xlfn.TEXTSPLIT(Table1[[#This Row],[csv]],"_"),1)</f>
        <v>sgemm</v>
      </c>
      <c r="L12655" s="4" t="str" cm="1">
        <f t="array" ref="L12655">INDEX(_xlfn.TEXTSPLIT(Table1[[#This Row],[csv]],"_"),2)</f>
        <v>oblas</v>
      </c>
      <c r="M12655" s="4" t="str">
        <f>IF(ISNUMBER(SEARCH("epyc",Table1[[#This Row],[csv]])),"epyc",0)</f>
        <v>epyc</v>
      </c>
      <c r="N12655" s="4">
        <f>IF(ISNUMBER(SEARCH("optimized",Table1[[#This Row],[csv]])),1,0)</f>
        <v>1</v>
      </c>
      <c r="O12655" s="4"/>
      <c r="P12655" s="4"/>
      <c r="Q12655" s="4"/>
      <c r="R12655" s="4"/>
    </row>
    <row r="12656" spans="1:18" x14ac:dyDescent="0.25">
      <c r="A12656" t="s">
        <v>6502</v>
      </c>
      <c r="B12656" t="s">
        <v>6472</v>
      </c>
      <c r="C12656" t="s">
        <v>4743</v>
      </c>
      <c r="D12656" t="s">
        <v>6474</v>
      </c>
      <c r="E12656">
        <v>29500</v>
      </c>
      <c r="F12656">
        <v>29500</v>
      </c>
      <c r="G12656">
        <v>29500</v>
      </c>
      <c r="H12656">
        <v>22.581136187999999</v>
      </c>
      <c r="I12656">
        <v>22.581136000000001</v>
      </c>
      <c r="J12656">
        <v>2273.7894839999999</v>
      </c>
      <c r="K12656" s="4" t="str" cm="1">
        <f t="array" ref="K12656">INDEX(_xlfn.TEXTSPLIT(Table1[[#This Row],[csv]],"_"),1)</f>
        <v>sgemm</v>
      </c>
      <c r="L12656" s="4" t="str" cm="1">
        <f t="array" ref="L12656">INDEX(_xlfn.TEXTSPLIT(Table1[[#This Row],[csv]],"_"),2)</f>
        <v>oblas</v>
      </c>
      <c r="M12656" s="4" t="str">
        <f>IF(ISNUMBER(SEARCH("epyc",Table1[[#This Row],[csv]])),"epyc",0)</f>
        <v>epyc</v>
      </c>
      <c r="N12656" s="4">
        <f>IF(ISNUMBER(SEARCH("optimized",Table1[[#This Row],[csv]])),1,0)</f>
        <v>1</v>
      </c>
      <c r="O12656" s="4"/>
      <c r="P12656" s="4"/>
      <c r="Q12656" s="4"/>
      <c r="R12656" s="4"/>
    </row>
    <row r="12657" spans="1:18" x14ac:dyDescent="0.25">
      <c r="A12657" t="s">
        <v>6502</v>
      </c>
      <c r="B12657" t="s">
        <v>6472</v>
      </c>
      <c r="C12657" t="s">
        <v>4743</v>
      </c>
      <c r="D12657" t="s">
        <v>6475</v>
      </c>
      <c r="E12657">
        <v>29000</v>
      </c>
      <c r="F12657">
        <v>29000</v>
      </c>
      <c r="G12657">
        <v>29000</v>
      </c>
      <c r="H12657">
        <v>18.294727827999999</v>
      </c>
      <c r="I12657">
        <v>18.294727999999999</v>
      </c>
      <c r="J12657">
        <v>2666.232614</v>
      </c>
      <c r="K12657" s="4" t="str" cm="1">
        <f t="array" ref="K12657">INDEX(_xlfn.TEXTSPLIT(Table1[[#This Row],[csv]],"_"),1)</f>
        <v>sgemm</v>
      </c>
      <c r="L12657" s="4" t="str" cm="1">
        <f t="array" ref="L12657">INDEX(_xlfn.TEXTSPLIT(Table1[[#This Row],[csv]],"_"),2)</f>
        <v>oblas</v>
      </c>
      <c r="M12657" s="4" t="str">
        <f>IF(ISNUMBER(SEARCH("epyc",Table1[[#This Row],[csv]])),"epyc",0)</f>
        <v>epyc</v>
      </c>
      <c r="N12657" s="4">
        <f>IF(ISNUMBER(SEARCH("optimized",Table1[[#This Row],[csv]])),1,0)</f>
        <v>1</v>
      </c>
      <c r="O12657" s="4"/>
      <c r="P12657" s="4"/>
      <c r="Q12657" s="4"/>
      <c r="R12657" s="4"/>
    </row>
    <row r="12658" spans="1:18" x14ac:dyDescent="0.25">
      <c r="A12658" t="s">
        <v>6502</v>
      </c>
      <c r="B12658" t="s">
        <v>6472</v>
      </c>
      <c r="C12658" t="s">
        <v>4743</v>
      </c>
      <c r="D12658" t="s">
        <v>6476</v>
      </c>
      <c r="E12658">
        <v>28500</v>
      </c>
      <c r="F12658">
        <v>28500</v>
      </c>
      <c r="G12658">
        <v>28500</v>
      </c>
      <c r="H12658">
        <v>15.398958492</v>
      </c>
      <c r="I12658">
        <v>15.398958</v>
      </c>
      <c r="J12658">
        <v>3006.5832070000001</v>
      </c>
      <c r="K12658" s="4" t="str" cm="1">
        <f t="array" ref="K12658">INDEX(_xlfn.TEXTSPLIT(Table1[[#This Row],[csv]],"_"),1)</f>
        <v>sgemm</v>
      </c>
      <c r="L12658" s="4" t="str" cm="1">
        <f t="array" ref="L12658">INDEX(_xlfn.TEXTSPLIT(Table1[[#This Row],[csv]],"_"),2)</f>
        <v>oblas</v>
      </c>
      <c r="M12658" s="4" t="str">
        <f>IF(ISNUMBER(SEARCH("epyc",Table1[[#This Row],[csv]])),"epyc",0)</f>
        <v>epyc</v>
      </c>
      <c r="N12658" s="4">
        <f>IF(ISNUMBER(SEARCH("optimized",Table1[[#This Row],[csv]])),1,0)</f>
        <v>1</v>
      </c>
      <c r="O12658" s="4"/>
      <c r="P12658" s="4"/>
      <c r="Q12658" s="4"/>
      <c r="R12658" s="4"/>
    </row>
    <row r="12659" spans="1:18" x14ac:dyDescent="0.25">
      <c r="A12659" t="s">
        <v>6502</v>
      </c>
      <c r="B12659" t="s">
        <v>6472</v>
      </c>
      <c r="C12659" t="s">
        <v>4743</v>
      </c>
      <c r="D12659" t="s">
        <v>6477</v>
      </c>
      <c r="E12659">
        <v>28000</v>
      </c>
      <c r="F12659">
        <v>28000</v>
      </c>
      <c r="G12659">
        <v>28000</v>
      </c>
      <c r="H12659">
        <v>17.960922159999999</v>
      </c>
      <c r="I12659">
        <v>17.960922</v>
      </c>
      <c r="J12659">
        <v>2444.4179210000002</v>
      </c>
      <c r="K12659" s="4" t="str" cm="1">
        <f t="array" ref="K12659">INDEX(_xlfn.TEXTSPLIT(Table1[[#This Row],[csv]],"_"),1)</f>
        <v>sgemm</v>
      </c>
      <c r="L12659" s="4" t="str" cm="1">
        <f t="array" ref="L12659">INDEX(_xlfn.TEXTSPLIT(Table1[[#This Row],[csv]],"_"),2)</f>
        <v>oblas</v>
      </c>
      <c r="M12659" s="4" t="str">
        <f>IF(ISNUMBER(SEARCH("epyc",Table1[[#This Row],[csv]])),"epyc",0)</f>
        <v>epyc</v>
      </c>
      <c r="N12659" s="4">
        <f>IF(ISNUMBER(SEARCH("optimized",Table1[[#This Row],[csv]])),1,0)</f>
        <v>1</v>
      </c>
      <c r="O12659" s="4"/>
      <c r="P12659" s="4"/>
      <c r="Q12659" s="4"/>
      <c r="R12659" s="4"/>
    </row>
    <row r="12660" spans="1:18" x14ac:dyDescent="0.25">
      <c r="A12660" t="s">
        <v>6502</v>
      </c>
      <c r="B12660" t="s">
        <v>6472</v>
      </c>
      <c r="C12660" t="s">
        <v>4743</v>
      </c>
      <c r="D12660" t="s">
        <v>6478</v>
      </c>
      <c r="E12660">
        <v>27500</v>
      </c>
      <c r="F12660">
        <v>27500</v>
      </c>
      <c r="G12660">
        <v>27500</v>
      </c>
      <c r="H12660">
        <v>17.709029867999998</v>
      </c>
      <c r="I12660">
        <v>17.709029999999998</v>
      </c>
      <c r="J12660">
        <v>2348.7311450000002</v>
      </c>
      <c r="K12660" s="4" t="str" cm="1">
        <f t="array" ref="K12660">INDEX(_xlfn.TEXTSPLIT(Table1[[#This Row],[csv]],"_"),1)</f>
        <v>sgemm</v>
      </c>
      <c r="L12660" s="4" t="str" cm="1">
        <f t="array" ref="L12660">INDEX(_xlfn.TEXTSPLIT(Table1[[#This Row],[csv]],"_"),2)</f>
        <v>oblas</v>
      </c>
      <c r="M12660" s="4" t="str">
        <f>IF(ISNUMBER(SEARCH("epyc",Table1[[#This Row],[csv]])),"epyc",0)</f>
        <v>epyc</v>
      </c>
      <c r="N12660" s="4">
        <f>IF(ISNUMBER(SEARCH("optimized",Table1[[#This Row],[csv]])),1,0)</f>
        <v>1</v>
      </c>
      <c r="O12660" s="4"/>
      <c r="P12660" s="4"/>
      <c r="Q12660" s="4"/>
      <c r="R12660" s="4"/>
    </row>
    <row r="12661" spans="1:18" x14ac:dyDescent="0.25">
      <c r="A12661" t="s">
        <v>6502</v>
      </c>
      <c r="B12661" t="s">
        <v>6472</v>
      </c>
      <c r="C12661" t="s">
        <v>4743</v>
      </c>
      <c r="D12661" t="s">
        <v>6479</v>
      </c>
      <c r="E12661">
        <v>27000</v>
      </c>
      <c r="F12661">
        <v>27000</v>
      </c>
      <c r="G12661">
        <v>27000</v>
      </c>
      <c r="H12661">
        <v>16.879168138000001</v>
      </c>
      <c r="I12661">
        <v>16.879168</v>
      </c>
      <c r="J12661">
        <v>2332.223939</v>
      </c>
      <c r="K12661" s="4" t="str" cm="1">
        <f t="array" ref="K12661">INDEX(_xlfn.TEXTSPLIT(Table1[[#This Row],[csv]],"_"),1)</f>
        <v>sgemm</v>
      </c>
      <c r="L12661" s="4" t="str" cm="1">
        <f t="array" ref="L12661">INDEX(_xlfn.TEXTSPLIT(Table1[[#This Row],[csv]],"_"),2)</f>
        <v>oblas</v>
      </c>
      <c r="M12661" s="4" t="str">
        <f>IF(ISNUMBER(SEARCH("epyc",Table1[[#This Row],[csv]])),"epyc",0)</f>
        <v>epyc</v>
      </c>
      <c r="N12661" s="4">
        <f>IF(ISNUMBER(SEARCH("optimized",Table1[[#This Row],[csv]])),1,0)</f>
        <v>1</v>
      </c>
      <c r="O12661" s="4"/>
      <c r="P12661" s="4"/>
      <c r="Q12661" s="4"/>
      <c r="R12661" s="4"/>
    </row>
    <row r="12662" spans="1:18" x14ac:dyDescent="0.25">
      <c r="A12662" t="s">
        <v>6502</v>
      </c>
      <c r="B12662" t="s">
        <v>6472</v>
      </c>
      <c r="C12662" t="s">
        <v>4743</v>
      </c>
      <c r="D12662" t="s">
        <v>6480</v>
      </c>
      <c r="E12662">
        <v>26500</v>
      </c>
      <c r="F12662">
        <v>26500</v>
      </c>
      <c r="G12662">
        <v>26500</v>
      </c>
      <c r="H12662">
        <v>19.034122962000001</v>
      </c>
      <c r="I12662">
        <v>19.034123000000001</v>
      </c>
      <c r="J12662">
        <v>1955.3961099999999</v>
      </c>
      <c r="K12662" s="4" t="str" cm="1">
        <f t="array" ref="K12662">INDEX(_xlfn.TEXTSPLIT(Table1[[#This Row],[csv]],"_"),1)</f>
        <v>sgemm</v>
      </c>
      <c r="L12662" s="4" t="str" cm="1">
        <f t="array" ref="L12662">INDEX(_xlfn.TEXTSPLIT(Table1[[#This Row],[csv]],"_"),2)</f>
        <v>oblas</v>
      </c>
      <c r="M12662" s="4" t="str">
        <f>IF(ISNUMBER(SEARCH("epyc",Table1[[#This Row],[csv]])),"epyc",0)</f>
        <v>epyc</v>
      </c>
      <c r="N12662" s="4">
        <f>IF(ISNUMBER(SEARCH("optimized",Table1[[#This Row],[csv]])),1,0)</f>
        <v>1</v>
      </c>
      <c r="O12662" s="4"/>
      <c r="P12662" s="4"/>
      <c r="Q12662" s="4"/>
      <c r="R12662" s="4"/>
    </row>
    <row r="12663" spans="1:18" x14ac:dyDescent="0.25">
      <c r="A12663" t="s">
        <v>6502</v>
      </c>
      <c r="B12663" t="s">
        <v>6472</v>
      </c>
      <c r="C12663" t="s">
        <v>4743</v>
      </c>
      <c r="D12663" t="s">
        <v>6481</v>
      </c>
      <c r="E12663">
        <v>26000</v>
      </c>
      <c r="F12663">
        <v>26000</v>
      </c>
      <c r="G12663">
        <v>26000</v>
      </c>
      <c r="H12663">
        <v>18.276444300000001</v>
      </c>
      <c r="I12663">
        <v>18.276444000000001</v>
      </c>
      <c r="J12663">
        <v>1923.3500469999999</v>
      </c>
      <c r="K12663" s="4" t="str" cm="1">
        <f t="array" ref="K12663">INDEX(_xlfn.TEXTSPLIT(Table1[[#This Row],[csv]],"_"),1)</f>
        <v>sgemm</v>
      </c>
      <c r="L12663" s="4" t="str" cm="1">
        <f t="array" ref="L12663">INDEX(_xlfn.TEXTSPLIT(Table1[[#This Row],[csv]],"_"),2)</f>
        <v>oblas</v>
      </c>
      <c r="M12663" s="4" t="str">
        <f>IF(ISNUMBER(SEARCH("epyc",Table1[[#This Row],[csv]])),"epyc",0)</f>
        <v>epyc</v>
      </c>
      <c r="N12663" s="4">
        <f>IF(ISNUMBER(SEARCH("optimized",Table1[[#This Row],[csv]])),1,0)</f>
        <v>1</v>
      </c>
      <c r="O12663" s="4"/>
      <c r="P12663" s="4"/>
      <c r="Q12663" s="4"/>
      <c r="R12663" s="4"/>
    </row>
    <row r="12664" spans="1:18" x14ac:dyDescent="0.25">
      <c r="A12664" t="s">
        <v>6502</v>
      </c>
      <c r="B12664" t="s">
        <v>6472</v>
      </c>
      <c r="C12664" t="s">
        <v>4743</v>
      </c>
      <c r="D12664" t="s">
        <v>6482</v>
      </c>
      <c r="E12664">
        <v>25500</v>
      </c>
      <c r="F12664">
        <v>25500</v>
      </c>
      <c r="G12664">
        <v>25500</v>
      </c>
      <c r="H12664">
        <v>17.027527542000001</v>
      </c>
      <c r="I12664">
        <v>17.027528</v>
      </c>
      <c r="J12664">
        <v>1947.596321</v>
      </c>
      <c r="K12664" s="4" t="str" cm="1">
        <f t="array" ref="K12664">INDEX(_xlfn.TEXTSPLIT(Table1[[#This Row],[csv]],"_"),1)</f>
        <v>sgemm</v>
      </c>
      <c r="L12664" s="4" t="str" cm="1">
        <f t="array" ref="L12664">INDEX(_xlfn.TEXTSPLIT(Table1[[#This Row],[csv]],"_"),2)</f>
        <v>oblas</v>
      </c>
      <c r="M12664" s="4" t="str">
        <f>IF(ISNUMBER(SEARCH("epyc",Table1[[#This Row],[csv]])),"epyc",0)</f>
        <v>epyc</v>
      </c>
      <c r="N12664" s="4">
        <f>IF(ISNUMBER(SEARCH("optimized",Table1[[#This Row],[csv]])),1,0)</f>
        <v>1</v>
      </c>
      <c r="O12664" s="4"/>
      <c r="P12664" s="4"/>
      <c r="Q12664" s="4"/>
      <c r="R12664" s="4"/>
    </row>
    <row r="12665" spans="1:18" x14ac:dyDescent="0.25">
      <c r="A12665" t="s">
        <v>6502</v>
      </c>
      <c r="B12665" t="s">
        <v>6472</v>
      </c>
      <c r="C12665" t="s">
        <v>4743</v>
      </c>
      <c r="D12665" t="s">
        <v>6483</v>
      </c>
      <c r="E12665">
        <v>25000</v>
      </c>
      <c r="F12665">
        <v>25000</v>
      </c>
      <c r="G12665">
        <v>25000</v>
      </c>
      <c r="H12665">
        <v>17.830725262000001</v>
      </c>
      <c r="I12665">
        <v>17.830725000000001</v>
      </c>
      <c r="J12665">
        <v>1752.59276</v>
      </c>
      <c r="K12665" s="4" t="str" cm="1">
        <f t="array" ref="K12665">INDEX(_xlfn.TEXTSPLIT(Table1[[#This Row],[csv]],"_"),1)</f>
        <v>sgemm</v>
      </c>
      <c r="L12665" s="4" t="str" cm="1">
        <f t="array" ref="L12665">INDEX(_xlfn.TEXTSPLIT(Table1[[#This Row],[csv]],"_"),2)</f>
        <v>oblas</v>
      </c>
      <c r="M12665" s="4" t="str">
        <f>IF(ISNUMBER(SEARCH("epyc",Table1[[#This Row],[csv]])),"epyc",0)</f>
        <v>epyc</v>
      </c>
      <c r="N12665" s="4">
        <f>IF(ISNUMBER(SEARCH("optimized",Table1[[#This Row],[csv]])),1,0)</f>
        <v>1</v>
      </c>
      <c r="O12665" s="4"/>
      <c r="P12665" s="4"/>
      <c r="Q12665" s="4"/>
      <c r="R12665" s="4"/>
    </row>
    <row r="12666" spans="1:18" x14ac:dyDescent="0.25">
      <c r="A12666" t="s">
        <v>6502</v>
      </c>
      <c r="B12666" t="s">
        <v>6472</v>
      </c>
      <c r="C12666" t="s">
        <v>4743</v>
      </c>
      <c r="D12666" t="s">
        <v>6484</v>
      </c>
      <c r="E12666">
        <v>24500</v>
      </c>
      <c r="F12666">
        <v>24500</v>
      </c>
      <c r="G12666">
        <v>24500</v>
      </c>
      <c r="H12666">
        <v>16.812172326999999</v>
      </c>
      <c r="I12666">
        <v>16.812172</v>
      </c>
      <c r="J12666">
        <v>1749.4616060000001</v>
      </c>
      <c r="K12666" s="4" t="str" cm="1">
        <f t="array" ref="K12666">INDEX(_xlfn.TEXTSPLIT(Table1[[#This Row],[csv]],"_"),1)</f>
        <v>sgemm</v>
      </c>
      <c r="L12666" s="4" t="str" cm="1">
        <f t="array" ref="L12666">INDEX(_xlfn.TEXTSPLIT(Table1[[#This Row],[csv]],"_"),2)</f>
        <v>oblas</v>
      </c>
      <c r="M12666" s="4" t="str">
        <f>IF(ISNUMBER(SEARCH("epyc",Table1[[#This Row],[csv]])),"epyc",0)</f>
        <v>epyc</v>
      </c>
      <c r="N12666" s="4">
        <f>IF(ISNUMBER(SEARCH("optimized",Table1[[#This Row],[csv]])),1,0)</f>
        <v>1</v>
      </c>
      <c r="O12666" s="4"/>
      <c r="P12666" s="4"/>
      <c r="Q12666" s="4"/>
      <c r="R12666" s="4"/>
    </row>
    <row r="12667" spans="1:18" x14ac:dyDescent="0.25">
      <c r="A12667" t="s">
        <v>6502</v>
      </c>
      <c r="B12667" t="s">
        <v>6472</v>
      </c>
      <c r="C12667" t="s">
        <v>4743</v>
      </c>
      <c r="D12667" t="s">
        <v>6485</v>
      </c>
      <c r="E12667">
        <v>24000</v>
      </c>
      <c r="F12667">
        <v>24000</v>
      </c>
      <c r="G12667">
        <v>24000</v>
      </c>
      <c r="H12667">
        <v>15.395410126</v>
      </c>
      <c r="I12667">
        <v>15.39541</v>
      </c>
      <c r="J12667">
        <v>1795.8599200000001</v>
      </c>
      <c r="K12667" s="4" t="str" cm="1">
        <f t="array" ref="K12667">INDEX(_xlfn.TEXTSPLIT(Table1[[#This Row],[csv]],"_"),1)</f>
        <v>sgemm</v>
      </c>
      <c r="L12667" s="4" t="str" cm="1">
        <f t="array" ref="L12667">INDEX(_xlfn.TEXTSPLIT(Table1[[#This Row],[csv]],"_"),2)</f>
        <v>oblas</v>
      </c>
      <c r="M12667" s="4" t="str">
        <f>IF(ISNUMBER(SEARCH("epyc",Table1[[#This Row],[csv]])),"epyc",0)</f>
        <v>epyc</v>
      </c>
      <c r="N12667" s="4">
        <f>IF(ISNUMBER(SEARCH("optimized",Table1[[#This Row],[csv]])),1,0)</f>
        <v>1</v>
      </c>
      <c r="O12667" s="4"/>
      <c r="P12667" s="4"/>
      <c r="Q12667" s="4"/>
      <c r="R12667" s="4"/>
    </row>
    <row r="12668" spans="1:18" x14ac:dyDescent="0.25">
      <c r="A12668" t="s">
        <v>6502</v>
      </c>
      <c r="B12668" t="s">
        <v>6472</v>
      </c>
      <c r="C12668" t="s">
        <v>4743</v>
      </c>
      <c r="D12668" t="s">
        <v>6486</v>
      </c>
      <c r="E12668">
        <v>23500</v>
      </c>
      <c r="F12668">
        <v>23500</v>
      </c>
      <c r="G12668">
        <v>23500</v>
      </c>
      <c r="H12668">
        <v>14.939084512999999</v>
      </c>
      <c r="I12668">
        <v>14.939085</v>
      </c>
      <c r="J12668">
        <v>1737.43913</v>
      </c>
      <c r="K12668" s="4" t="str" cm="1">
        <f t="array" ref="K12668">INDEX(_xlfn.TEXTSPLIT(Table1[[#This Row],[csv]],"_"),1)</f>
        <v>sgemm</v>
      </c>
      <c r="L12668" s="4" t="str" cm="1">
        <f t="array" ref="L12668">INDEX(_xlfn.TEXTSPLIT(Table1[[#This Row],[csv]],"_"),2)</f>
        <v>oblas</v>
      </c>
      <c r="M12668" s="4" t="str">
        <f>IF(ISNUMBER(SEARCH("epyc",Table1[[#This Row],[csv]])),"epyc",0)</f>
        <v>epyc</v>
      </c>
      <c r="N12668" s="4">
        <f>IF(ISNUMBER(SEARCH("optimized",Table1[[#This Row],[csv]])),1,0)</f>
        <v>1</v>
      </c>
      <c r="O12668" s="4"/>
      <c r="P12668" s="4"/>
      <c r="Q12668" s="4"/>
      <c r="R12668" s="4"/>
    </row>
    <row r="12669" spans="1:18" x14ac:dyDescent="0.25">
      <c r="A12669" t="s">
        <v>6502</v>
      </c>
      <c r="B12669" t="s">
        <v>6472</v>
      </c>
      <c r="C12669" t="s">
        <v>4743</v>
      </c>
      <c r="D12669" t="s">
        <v>6487</v>
      </c>
      <c r="E12669">
        <v>23000</v>
      </c>
      <c r="F12669">
        <v>23000</v>
      </c>
      <c r="G12669">
        <v>23000</v>
      </c>
      <c r="H12669">
        <v>14.483491512000001</v>
      </c>
      <c r="I12669">
        <v>14.483492</v>
      </c>
      <c r="J12669">
        <v>1680.1197400000001</v>
      </c>
      <c r="K12669" s="4" t="str" cm="1">
        <f t="array" ref="K12669">INDEX(_xlfn.TEXTSPLIT(Table1[[#This Row],[csv]],"_"),1)</f>
        <v>sgemm</v>
      </c>
      <c r="L12669" s="4" t="str" cm="1">
        <f t="array" ref="L12669">INDEX(_xlfn.TEXTSPLIT(Table1[[#This Row],[csv]],"_"),2)</f>
        <v>oblas</v>
      </c>
      <c r="M12669" s="4" t="str">
        <f>IF(ISNUMBER(SEARCH("epyc",Table1[[#This Row],[csv]])),"epyc",0)</f>
        <v>epyc</v>
      </c>
      <c r="N12669" s="4">
        <f>IF(ISNUMBER(SEARCH("optimized",Table1[[#This Row],[csv]])),1,0)</f>
        <v>1</v>
      </c>
      <c r="O12669" s="4"/>
      <c r="P12669" s="4"/>
      <c r="Q12669" s="4"/>
      <c r="R12669" s="4"/>
    </row>
    <row r="12670" spans="1:18" x14ac:dyDescent="0.25">
      <c r="A12670" t="s">
        <v>6502</v>
      </c>
      <c r="B12670" t="s">
        <v>6472</v>
      </c>
      <c r="C12670" t="s">
        <v>4743</v>
      </c>
      <c r="D12670" t="s">
        <v>6488</v>
      </c>
      <c r="E12670">
        <v>22500</v>
      </c>
      <c r="F12670">
        <v>22500</v>
      </c>
      <c r="G12670">
        <v>22500</v>
      </c>
      <c r="H12670">
        <v>9.5558097810000007</v>
      </c>
      <c r="I12670">
        <v>9.5558099999999992</v>
      </c>
      <c r="J12670">
        <v>2384.0208750000002</v>
      </c>
      <c r="K12670" s="4" t="str" cm="1">
        <f t="array" ref="K12670">INDEX(_xlfn.TEXTSPLIT(Table1[[#This Row],[csv]],"_"),1)</f>
        <v>sgemm</v>
      </c>
      <c r="L12670" s="4" t="str" cm="1">
        <f t="array" ref="L12670">INDEX(_xlfn.TEXTSPLIT(Table1[[#This Row],[csv]],"_"),2)</f>
        <v>oblas</v>
      </c>
      <c r="M12670" s="4" t="str">
        <f>IF(ISNUMBER(SEARCH("epyc",Table1[[#This Row],[csv]])),"epyc",0)</f>
        <v>epyc</v>
      </c>
      <c r="N12670" s="4">
        <f>IF(ISNUMBER(SEARCH("optimized",Table1[[#This Row],[csv]])),1,0)</f>
        <v>1</v>
      </c>
      <c r="O12670" s="4"/>
      <c r="P12670" s="4"/>
      <c r="Q12670" s="4"/>
      <c r="R12670" s="4"/>
    </row>
    <row r="12671" spans="1:18" x14ac:dyDescent="0.25">
      <c r="A12671" t="s">
        <v>6502</v>
      </c>
      <c r="B12671" t="s">
        <v>6472</v>
      </c>
      <c r="C12671" t="s">
        <v>4743</v>
      </c>
      <c r="D12671" t="s">
        <v>6489</v>
      </c>
      <c r="E12671">
        <v>22000</v>
      </c>
      <c r="F12671">
        <v>22000</v>
      </c>
      <c r="G12671">
        <v>22000</v>
      </c>
      <c r="H12671">
        <v>9.1272465839999999</v>
      </c>
      <c r="I12671">
        <v>9.1272470000000006</v>
      </c>
      <c r="J12671">
        <v>2333.2337750000002</v>
      </c>
      <c r="K12671" s="4" t="str" cm="1">
        <f t="array" ref="K12671">INDEX(_xlfn.TEXTSPLIT(Table1[[#This Row],[csv]],"_"),1)</f>
        <v>sgemm</v>
      </c>
      <c r="L12671" s="4" t="str" cm="1">
        <f t="array" ref="L12671">INDEX(_xlfn.TEXTSPLIT(Table1[[#This Row],[csv]],"_"),2)</f>
        <v>oblas</v>
      </c>
      <c r="M12671" s="4" t="str">
        <f>IF(ISNUMBER(SEARCH("epyc",Table1[[#This Row],[csv]])),"epyc",0)</f>
        <v>epyc</v>
      </c>
      <c r="N12671" s="4">
        <f>IF(ISNUMBER(SEARCH("optimized",Table1[[#This Row],[csv]])),1,0)</f>
        <v>1</v>
      </c>
      <c r="O12671" s="4"/>
      <c r="P12671" s="4"/>
      <c r="Q12671" s="4"/>
      <c r="R12671" s="4"/>
    </row>
    <row r="12672" spans="1:18" x14ac:dyDescent="0.25">
      <c r="A12672" t="s">
        <v>6502</v>
      </c>
      <c r="B12672" t="s">
        <v>6472</v>
      </c>
      <c r="C12672" t="s">
        <v>4743</v>
      </c>
      <c r="D12672" t="s">
        <v>6490</v>
      </c>
      <c r="E12672">
        <v>21500</v>
      </c>
      <c r="F12672">
        <v>21500</v>
      </c>
      <c r="G12672">
        <v>21500</v>
      </c>
      <c r="H12672">
        <v>8.5160201430000004</v>
      </c>
      <c r="I12672">
        <v>8.5160199999999993</v>
      </c>
      <c r="J12672">
        <v>2334.0421540000002</v>
      </c>
      <c r="K12672" s="4" t="str" cm="1">
        <f t="array" ref="K12672">INDEX(_xlfn.TEXTSPLIT(Table1[[#This Row],[csv]],"_"),1)</f>
        <v>sgemm</v>
      </c>
      <c r="L12672" s="4" t="str" cm="1">
        <f t="array" ref="L12672">INDEX(_xlfn.TEXTSPLIT(Table1[[#This Row],[csv]],"_"),2)</f>
        <v>oblas</v>
      </c>
      <c r="M12672" s="4" t="str">
        <f>IF(ISNUMBER(SEARCH("epyc",Table1[[#This Row],[csv]])),"epyc",0)</f>
        <v>epyc</v>
      </c>
      <c r="N12672" s="4">
        <f>IF(ISNUMBER(SEARCH("optimized",Table1[[#This Row],[csv]])),1,0)</f>
        <v>1</v>
      </c>
      <c r="O12672" s="4"/>
      <c r="P12672" s="4"/>
      <c r="Q12672" s="4"/>
      <c r="R12672" s="4"/>
    </row>
    <row r="12673" spans="1:18" x14ac:dyDescent="0.25">
      <c r="A12673" t="s">
        <v>6502</v>
      </c>
      <c r="B12673" t="s">
        <v>6472</v>
      </c>
      <c r="C12673" t="s">
        <v>4743</v>
      </c>
      <c r="D12673" t="s">
        <v>6491</v>
      </c>
      <c r="E12673">
        <v>21000</v>
      </c>
      <c r="F12673">
        <v>21000</v>
      </c>
      <c r="G12673">
        <v>21000</v>
      </c>
      <c r="H12673">
        <v>8.1447811520000002</v>
      </c>
      <c r="I12673">
        <v>8.144781</v>
      </c>
      <c r="J12673">
        <v>2274.0942519999999</v>
      </c>
      <c r="K12673" s="4" t="str" cm="1">
        <f t="array" ref="K12673">INDEX(_xlfn.TEXTSPLIT(Table1[[#This Row],[csv]],"_"),1)</f>
        <v>sgemm</v>
      </c>
      <c r="L12673" s="4" t="str" cm="1">
        <f t="array" ref="L12673">INDEX(_xlfn.TEXTSPLIT(Table1[[#This Row],[csv]],"_"),2)</f>
        <v>oblas</v>
      </c>
      <c r="M12673" s="4" t="str">
        <f>IF(ISNUMBER(SEARCH("epyc",Table1[[#This Row],[csv]])),"epyc",0)</f>
        <v>epyc</v>
      </c>
      <c r="N12673" s="4">
        <f>IF(ISNUMBER(SEARCH("optimized",Table1[[#This Row],[csv]])),1,0)</f>
        <v>1</v>
      </c>
      <c r="O12673" s="4"/>
      <c r="P12673" s="4"/>
      <c r="Q12673" s="4"/>
      <c r="R12673" s="4"/>
    </row>
    <row r="12674" spans="1:18" x14ac:dyDescent="0.25">
      <c r="A12674" t="s">
        <v>6502</v>
      </c>
      <c r="B12674" t="s">
        <v>6472</v>
      </c>
      <c r="C12674" t="s">
        <v>4743</v>
      </c>
      <c r="D12674" t="s">
        <v>6492</v>
      </c>
      <c r="E12674">
        <v>20500</v>
      </c>
      <c r="F12674">
        <v>20500</v>
      </c>
      <c r="G12674">
        <v>20500</v>
      </c>
      <c r="H12674">
        <v>6.6498805130000003</v>
      </c>
      <c r="I12674">
        <v>6.6498809999999997</v>
      </c>
      <c r="J12674">
        <v>2591.0615939999998</v>
      </c>
      <c r="K12674" s="4" t="str" cm="1">
        <f t="array" ref="K12674">INDEX(_xlfn.TEXTSPLIT(Table1[[#This Row],[csv]],"_"),1)</f>
        <v>sgemm</v>
      </c>
      <c r="L12674" s="4" t="str" cm="1">
        <f t="array" ref="L12674">INDEX(_xlfn.TEXTSPLIT(Table1[[#This Row],[csv]],"_"),2)</f>
        <v>oblas</v>
      </c>
      <c r="M12674" s="4" t="str">
        <f>IF(ISNUMBER(SEARCH("epyc",Table1[[#This Row],[csv]])),"epyc",0)</f>
        <v>epyc</v>
      </c>
      <c r="N12674" s="4">
        <f>IF(ISNUMBER(SEARCH("optimized",Table1[[#This Row],[csv]])),1,0)</f>
        <v>1</v>
      </c>
      <c r="O12674" s="4"/>
      <c r="P12674" s="4"/>
      <c r="Q12674" s="4"/>
      <c r="R12674" s="4"/>
    </row>
    <row r="12675" spans="1:18" x14ac:dyDescent="0.25">
      <c r="A12675" t="s">
        <v>6502</v>
      </c>
      <c r="B12675" t="s">
        <v>6472</v>
      </c>
      <c r="C12675" t="s">
        <v>4743</v>
      </c>
      <c r="D12675" t="s">
        <v>6493</v>
      </c>
      <c r="E12675">
        <v>20000</v>
      </c>
      <c r="F12675">
        <v>20000</v>
      </c>
      <c r="G12675">
        <v>20000</v>
      </c>
      <c r="H12675">
        <v>6.3588884490000002</v>
      </c>
      <c r="I12675">
        <v>6.3588880000000003</v>
      </c>
      <c r="J12675">
        <v>2516.1630260000002</v>
      </c>
      <c r="K12675" s="4" t="str" cm="1">
        <f t="array" ref="K12675">INDEX(_xlfn.TEXTSPLIT(Table1[[#This Row],[csv]],"_"),1)</f>
        <v>sgemm</v>
      </c>
      <c r="L12675" s="4" t="str" cm="1">
        <f t="array" ref="L12675">INDEX(_xlfn.TEXTSPLIT(Table1[[#This Row],[csv]],"_"),2)</f>
        <v>oblas</v>
      </c>
      <c r="M12675" s="4" t="str">
        <f>IF(ISNUMBER(SEARCH("epyc",Table1[[#This Row],[csv]])),"epyc",0)</f>
        <v>epyc</v>
      </c>
      <c r="N12675" s="4">
        <f>IF(ISNUMBER(SEARCH("optimized",Table1[[#This Row],[csv]])),1,0)</f>
        <v>1</v>
      </c>
      <c r="O12675" s="4"/>
      <c r="P12675" s="4"/>
      <c r="Q12675" s="4"/>
      <c r="R12675" s="4"/>
    </row>
    <row r="12676" spans="1:18" x14ac:dyDescent="0.25">
      <c r="A12676" t="s">
        <v>6502</v>
      </c>
      <c r="B12676" t="s">
        <v>6472</v>
      </c>
      <c r="C12676" t="s">
        <v>4743</v>
      </c>
      <c r="D12676" t="s">
        <v>6494</v>
      </c>
      <c r="E12676">
        <v>30000</v>
      </c>
      <c r="F12676">
        <v>30000</v>
      </c>
      <c r="G12676">
        <v>30000</v>
      </c>
      <c r="H12676">
        <v>23.321234837999999</v>
      </c>
      <c r="I12676">
        <v>23.321235000000001</v>
      </c>
      <c r="J12676">
        <v>2315.4863099999998</v>
      </c>
      <c r="K12676" s="4" t="str" cm="1">
        <f t="array" ref="K12676">INDEX(_xlfn.TEXTSPLIT(Table1[[#This Row],[csv]],"_"),1)</f>
        <v>sgemm</v>
      </c>
      <c r="L12676" s="4" t="str" cm="1">
        <f t="array" ref="L12676">INDEX(_xlfn.TEXTSPLIT(Table1[[#This Row],[csv]],"_"),2)</f>
        <v>oblas</v>
      </c>
      <c r="M12676" s="4" t="str">
        <f>IF(ISNUMBER(SEARCH("epyc",Table1[[#This Row],[csv]])),"epyc",0)</f>
        <v>epyc</v>
      </c>
      <c r="N12676" s="4">
        <f>IF(ISNUMBER(SEARCH("optimized",Table1[[#This Row],[csv]])),1,0)</f>
        <v>1</v>
      </c>
      <c r="O12676" s="4"/>
      <c r="P12676" s="4"/>
      <c r="Q12676" s="4"/>
      <c r="R12676" s="4"/>
    </row>
    <row r="12677" spans="1:18" x14ac:dyDescent="0.25">
      <c r="A12677" t="s">
        <v>6502</v>
      </c>
      <c r="B12677" t="s">
        <v>6472</v>
      </c>
      <c r="C12677" t="s">
        <v>4743</v>
      </c>
      <c r="D12677" t="s">
        <v>6495</v>
      </c>
      <c r="E12677">
        <v>29500</v>
      </c>
      <c r="F12677">
        <v>29500</v>
      </c>
      <c r="G12677">
        <v>29500</v>
      </c>
      <c r="H12677">
        <v>18.774588689000002</v>
      </c>
      <c r="I12677">
        <v>18.774588999999999</v>
      </c>
      <c r="J12677">
        <v>2734.8002590000001</v>
      </c>
      <c r="K12677" s="4" t="str" cm="1">
        <f t="array" ref="K12677">INDEX(_xlfn.TEXTSPLIT(Table1[[#This Row],[csv]],"_"),1)</f>
        <v>sgemm</v>
      </c>
      <c r="L12677" s="4" t="str" cm="1">
        <f t="array" ref="L12677">INDEX(_xlfn.TEXTSPLIT(Table1[[#This Row],[csv]],"_"),2)</f>
        <v>oblas</v>
      </c>
      <c r="M12677" s="4" t="str">
        <f>IF(ISNUMBER(SEARCH("epyc",Table1[[#This Row],[csv]])),"epyc",0)</f>
        <v>epyc</v>
      </c>
      <c r="N12677" s="4">
        <f>IF(ISNUMBER(SEARCH("optimized",Table1[[#This Row],[csv]])),1,0)</f>
        <v>1</v>
      </c>
      <c r="O12677" s="4"/>
      <c r="P12677" s="4"/>
      <c r="Q12677" s="4"/>
      <c r="R12677" s="4"/>
    </row>
    <row r="12678" spans="1:18" x14ac:dyDescent="0.25">
      <c r="A12678" t="s">
        <v>6502</v>
      </c>
      <c r="B12678" t="s">
        <v>6472</v>
      </c>
      <c r="C12678" t="s">
        <v>4743</v>
      </c>
      <c r="D12678" t="s">
        <v>6496</v>
      </c>
      <c r="E12678">
        <v>29000</v>
      </c>
      <c r="F12678">
        <v>29000</v>
      </c>
      <c r="G12678">
        <v>29000</v>
      </c>
      <c r="H12678">
        <v>18.334238692</v>
      </c>
      <c r="I12678">
        <v>18.334239</v>
      </c>
      <c r="J12678">
        <v>2660.4867979999999</v>
      </c>
      <c r="K12678" s="4" t="str" cm="1">
        <f t="array" ref="K12678">INDEX(_xlfn.TEXTSPLIT(Table1[[#This Row],[csv]],"_"),1)</f>
        <v>sgemm</v>
      </c>
      <c r="L12678" s="4" t="str" cm="1">
        <f t="array" ref="L12678">INDEX(_xlfn.TEXTSPLIT(Table1[[#This Row],[csv]],"_"),2)</f>
        <v>oblas</v>
      </c>
      <c r="M12678" s="4" t="str">
        <f>IF(ISNUMBER(SEARCH("epyc",Table1[[#This Row],[csv]])),"epyc",0)</f>
        <v>epyc</v>
      </c>
      <c r="N12678" s="4">
        <f>IF(ISNUMBER(SEARCH("optimized",Table1[[#This Row],[csv]])),1,0)</f>
        <v>1</v>
      </c>
      <c r="O12678" s="4"/>
      <c r="P12678" s="4"/>
      <c r="Q12678" s="4"/>
      <c r="R12678" s="4"/>
    </row>
    <row r="12679" spans="1:18" x14ac:dyDescent="0.25">
      <c r="A12679" t="s">
        <v>6502</v>
      </c>
      <c r="B12679" t="s">
        <v>6472</v>
      </c>
      <c r="C12679" t="s">
        <v>4743</v>
      </c>
      <c r="D12679" t="s">
        <v>6497</v>
      </c>
      <c r="E12679">
        <v>28500</v>
      </c>
      <c r="F12679">
        <v>28500</v>
      </c>
      <c r="G12679">
        <v>28500</v>
      </c>
      <c r="H12679">
        <v>17.577081963000001</v>
      </c>
      <c r="I12679">
        <v>17.577082000000001</v>
      </c>
      <c r="J12679">
        <v>2634.012295</v>
      </c>
      <c r="K12679" s="4" t="str" cm="1">
        <f t="array" ref="K12679">INDEX(_xlfn.TEXTSPLIT(Table1[[#This Row],[csv]],"_"),1)</f>
        <v>sgemm</v>
      </c>
      <c r="L12679" s="4" t="str" cm="1">
        <f t="array" ref="L12679">INDEX(_xlfn.TEXTSPLIT(Table1[[#This Row],[csv]],"_"),2)</f>
        <v>oblas</v>
      </c>
      <c r="M12679" s="4" t="str">
        <f>IF(ISNUMBER(SEARCH("epyc",Table1[[#This Row],[csv]])),"epyc",0)</f>
        <v>epyc</v>
      </c>
      <c r="N12679" s="4">
        <f>IF(ISNUMBER(SEARCH("optimized",Table1[[#This Row],[csv]])),1,0)</f>
        <v>1</v>
      </c>
      <c r="O12679" s="4"/>
      <c r="P12679" s="4"/>
      <c r="Q12679" s="4"/>
      <c r="R12679" s="4"/>
    </row>
    <row r="12680" spans="1:18" x14ac:dyDescent="0.25">
      <c r="A12680" t="s">
        <v>6502</v>
      </c>
      <c r="B12680" t="s">
        <v>6472</v>
      </c>
      <c r="C12680" t="s">
        <v>4743</v>
      </c>
      <c r="D12680" t="s">
        <v>6498</v>
      </c>
      <c r="E12680">
        <v>28000</v>
      </c>
      <c r="F12680">
        <v>28000</v>
      </c>
      <c r="G12680">
        <v>28000</v>
      </c>
      <c r="H12680">
        <v>16.672583115999998</v>
      </c>
      <c r="I12680">
        <v>16.672582999999999</v>
      </c>
      <c r="J12680">
        <v>2633.3052109999999</v>
      </c>
      <c r="K12680" s="4" t="str" cm="1">
        <f t="array" ref="K12680">INDEX(_xlfn.TEXTSPLIT(Table1[[#This Row],[csv]],"_"),1)</f>
        <v>sgemm</v>
      </c>
      <c r="L12680" s="4" t="str" cm="1">
        <f t="array" ref="L12680">INDEX(_xlfn.TEXTSPLIT(Table1[[#This Row],[csv]],"_"),2)</f>
        <v>oblas</v>
      </c>
      <c r="M12680" s="4" t="str">
        <f>IF(ISNUMBER(SEARCH("epyc",Table1[[#This Row],[csv]])),"epyc",0)</f>
        <v>epyc</v>
      </c>
      <c r="N12680" s="4">
        <f>IF(ISNUMBER(SEARCH("optimized",Table1[[#This Row],[csv]])),1,0)</f>
        <v>1</v>
      </c>
      <c r="O12680" s="4"/>
      <c r="P12680" s="4"/>
      <c r="Q12680" s="4"/>
      <c r="R12680" s="4"/>
    </row>
    <row r="12681" spans="1:18" x14ac:dyDescent="0.25">
      <c r="A12681" t="s">
        <v>6502</v>
      </c>
      <c r="B12681" t="s">
        <v>6472</v>
      </c>
      <c r="C12681" t="s">
        <v>4743</v>
      </c>
      <c r="D12681" t="s">
        <v>6499</v>
      </c>
      <c r="E12681">
        <v>27500</v>
      </c>
      <c r="F12681">
        <v>27500</v>
      </c>
      <c r="G12681">
        <v>27500</v>
      </c>
      <c r="H12681">
        <v>17.518490125</v>
      </c>
      <c r="I12681">
        <v>17.51849</v>
      </c>
      <c r="J12681">
        <v>2374.2771039999998</v>
      </c>
      <c r="K12681" s="4" t="str" cm="1">
        <f t="array" ref="K12681">INDEX(_xlfn.TEXTSPLIT(Table1[[#This Row],[csv]],"_"),1)</f>
        <v>sgemm</v>
      </c>
      <c r="L12681" s="4" t="str" cm="1">
        <f t="array" ref="L12681">INDEX(_xlfn.TEXTSPLIT(Table1[[#This Row],[csv]],"_"),2)</f>
        <v>oblas</v>
      </c>
      <c r="M12681" s="4" t="str">
        <f>IF(ISNUMBER(SEARCH("epyc",Table1[[#This Row],[csv]])),"epyc",0)</f>
        <v>epyc</v>
      </c>
      <c r="N12681" s="4">
        <f>IF(ISNUMBER(SEARCH("optimized",Table1[[#This Row],[csv]])),1,0)</f>
        <v>1</v>
      </c>
      <c r="O12681" s="4"/>
      <c r="P12681" s="4"/>
      <c r="Q12681" s="4"/>
      <c r="R12681" s="4"/>
    </row>
    <row r="12682" spans="1:18" x14ac:dyDescent="0.25">
      <c r="A12682" t="s">
        <v>6502</v>
      </c>
      <c r="B12682" t="s">
        <v>6472</v>
      </c>
      <c r="C12682" t="s">
        <v>4743</v>
      </c>
      <c r="D12682" t="s">
        <v>6500</v>
      </c>
      <c r="E12682">
        <v>27000</v>
      </c>
      <c r="F12682">
        <v>27000</v>
      </c>
      <c r="G12682">
        <v>27000</v>
      </c>
      <c r="H12682">
        <v>16.332936173</v>
      </c>
      <c r="I12682">
        <v>16.332936</v>
      </c>
      <c r="J12682">
        <v>2410.2218720000001</v>
      </c>
      <c r="K12682" s="4" t="str" cm="1">
        <f t="array" ref="K12682">INDEX(_xlfn.TEXTSPLIT(Table1[[#This Row],[csv]],"_"),1)</f>
        <v>sgemm</v>
      </c>
      <c r="L12682" s="4" t="str" cm="1">
        <f t="array" ref="L12682">INDEX(_xlfn.TEXTSPLIT(Table1[[#This Row],[csv]],"_"),2)</f>
        <v>oblas</v>
      </c>
      <c r="M12682" s="4" t="str">
        <f>IF(ISNUMBER(SEARCH("epyc",Table1[[#This Row],[csv]])),"epyc",0)</f>
        <v>epyc</v>
      </c>
      <c r="N12682" s="4">
        <f>IF(ISNUMBER(SEARCH("optimized",Table1[[#This Row],[csv]])),1,0)</f>
        <v>1</v>
      </c>
      <c r="O12682" s="4"/>
      <c r="P12682" s="4"/>
      <c r="Q12682" s="4"/>
      <c r="R12682" s="4"/>
    </row>
    <row r="12683" spans="1:18" x14ac:dyDescent="0.25">
      <c r="A12683" t="s">
        <v>6502</v>
      </c>
      <c r="B12683" t="s">
        <v>6472</v>
      </c>
      <c r="C12683" t="s">
        <v>4743</v>
      </c>
      <c r="D12683" t="s">
        <v>6501</v>
      </c>
      <c r="E12683">
        <v>26500</v>
      </c>
      <c r="F12683">
        <v>26500</v>
      </c>
      <c r="G12683">
        <v>26500</v>
      </c>
      <c r="H12683">
        <v>18.783563234999999</v>
      </c>
      <c r="I12683">
        <v>18.783563000000001</v>
      </c>
      <c r="J12683">
        <v>1981.47974</v>
      </c>
      <c r="K12683" s="4" t="str" cm="1">
        <f t="array" ref="K12683">INDEX(_xlfn.TEXTSPLIT(Table1[[#This Row],[csv]],"_"),1)</f>
        <v>sgemm</v>
      </c>
      <c r="L12683" s="4" t="str" cm="1">
        <f t="array" ref="L12683">INDEX(_xlfn.TEXTSPLIT(Table1[[#This Row],[csv]],"_"),2)</f>
        <v>oblas</v>
      </c>
      <c r="M12683" s="4" t="str">
        <f>IF(ISNUMBER(SEARCH("epyc",Table1[[#This Row],[csv]])),"epyc",0)</f>
        <v>epyc</v>
      </c>
      <c r="N12683" s="4">
        <f>IF(ISNUMBER(SEARCH("optimized",Table1[[#This Row],[csv]])),1,0)</f>
        <v>1</v>
      </c>
      <c r="O12683" s="4"/>
      <c r="P12683" s="4"/>
      <c r="Q12683" s="4"/>
      <c r="R12683" s="4"/>
    </row>
    <row r="12684" spans="1:18" x14ac:dyDescent="0.25">
      <c r="A12684" t="s">
        <v>6503</v>
      </c>
      <c r="B12684" t="s">
        <v>6866</v>
      </c>
      <c r="C12684" t="s">
        <v>4942</v>
      </c>
      <c r="D12684" t="s">
        <v>6504</v>
      </c>
      <c r="E12684">
        <v>30000</v>
      </c>
      <c r="F12684">
        <v>30000</v>
      </c>
      <c r="G12684">
        <v>30000</v>
      </c>
      <c r="H12684">
        <v>55.607741038</v>
      </c>
      <c r="I12684">
        <v>55.607740999999997</v>
      </c>
      <c r="J12684">
        <v>971.08781999999997</v>
      </c>
      <c r="K12684" s="4" t="str" cm="1">
        <f t="array" ref="K12684">INDEX(_xlfn.TEXTSPLIT(Table1[[#This Row],[csv]],"_"),1)</f>
        <v>dgemm</v>
      </c>
      <c r="L12684" s="4" t="str" cm="1">
        <f t="array" ref="L12684">INDEX(_xlfn.TEXTSPLIT(Table1[[#This Row],[csv]],"_"),2)</f>
        <v>blis</v>
      </c>
      <c r="M12684" s="4" t="str">
        <f>IF(ISNUMBER(SEARCH("epyc",Table1[[#This Row],[csv]])),"epyc",0)</f>
        <v>epyc</v>
      </c>
      <c r="N12684" s="4">
        <f>IF(ISNUMBER(SEARCH("optimized",Table1[[#This Row],[csv]])),1,0)</f>
        <v>0</v>
      </c>
      <c r="O12684" s="4"/>
      <c r="P12684" s="4"/>
      <c r="Q12684" s="4"/>
      <c r="R12684" s="4"/>
    </row>
    <row r="12685" spans="1:18" x14ac:dyDescent="0.25">
      <c r="A12685" t="s">
        <v>6503</v>
      </c>
      <c r="B12685" t="s">
        <v>6866</v>
      </c>
      <c r="C12685" t="s">
        <v>4942</v>
      </c>
      <c r="D12685" t="s">
        <v>6505</v>
      </c>
      <c r="E12685">
        <v>29500</v>
      </c>
      <c r="F12685">
        <v>29500</v>
      </c>
      <c r="G12685">
        <v>29500</v>
      </c>
      <c r="H12685">
        <v>52.548165228000002</v>
      </c>
      <c r="I12685">
        <v>52.548164999999997</v>
      </c>
      <c r="J12685">
        <v>977.09881499999995</v>
      </c>
      <c r="K12685" s="4" t="str" cm="1">
        <f t="array" ref="K12685">INDEX(_xlfn.TEXTSPLIT(Table1[[#This Row],[csv]],"_"),1)</f>
        <v>dgemm</v>
      </c>
      <c r="L12685" s="4" t="str" cm="1">
        <f t="array" ref="L12685">INDEX(_xlfn.TEXTSPLIT(Table1[[#This Row],[csv]],"_"),2)</f>
        <v>blis</v>
      </c>
      <c r="M12685" s="4" t="str">
        <f>IF(ISNUMBER(SEARCH("epyc",Table1[[#This Row],[csv]])),"epyc",0)</f>
        <v>epyc</v>
      </c>
      <c r="N12685" s="4">
        <f>IF(ISNUMBER(SEARCH("optimized",Table1[[#This Row],[csv]])),1,0)</f>
        <v>0</v>
      </c>
      <c r="O12685" s="4"/>
      <c r="P12685" s="4"/>
      <c r="Q12685" s="4"/>
      <c r="R12685" s="4"/>
    </row>
    <row r="12686" spans="1:18" x14ac:dyDescent="0.25">
      <c r="A12686" t="s">
        <v>6503</v>
      </c>
      <c r="B12686" t="s">
        <v>6866</v>
      </c>
      <c r="C12686" t="s">
        <v>4942</v>
      </c>
      <c r="D12686" t="s">
        <v>6506</v>
      </c>
      <c r="E12686">
        <v>29000</v>
      </c>
      <c r="F12686">
        <v>29000</v>
      </c>
      <c r="G12686">
        <v>29000</v>
      </c>
      <c r="H12686">
        <v>50.170649154000003</v>
      </c>
      <c r="I12686">
        <v>50.170648999999997</v>
      </c>
      <c r="J12686">
        <v>972.24175500000001</v>
      </c>
      <c r="K12686" s="4" t="str" cm="1">
        <f t="array" ref="K12686">INDEX(_xlfn.TEXTSPLIT(Table1[[#This Row],[csv]],"_"),1)</f>
        <v>dgemm</v>
      </c>
      <c r="L12686" s="4" t="str" cm="1">
        <f t="array" ref="L12686">INDEX(_xlfn.TEXTSPLIT(Table1[[#This Row],[csv]],"_"),2)</f>
        <v>blis</v>
      </c>
      <c r="M12686" s="4" t="str">
        <f>IF(ISNUMBER(SEARCH("epyc",Table1[[#This Row],[csv]])),"epyc",0)</f>
        <v>epyc</v>
      </c>
      <c r="N12686" s="4">
        <f>IF(ISNUMBER(SEARCH("optimized",Table1[[#This Row],[csv]])),1,0)</f>
        <v>0</v>
      </c>
      <c r="O12686" s="4"/>
      <c r="P12686" s="4"/>
      <c r="Q12686" s="4"/>
      <c r="R12686" s="4"/>
    </row>
    <row r="12687" spans="1:18" x14ac:dyDescent="0.25">
      <c r="A12687" t="s">
        <v>6503</v>
      </c>
      <c r="B12687" t="s">
        <v>6866</v>
      </c>
      <c r="C12687" t="s">
        <v>4942</v>
      </c>
      <c r="D12687" t="s">
        <v>6507</v>
      </c>
      <c r="E12687">
        <v>28500</v>
      </c>
      <c r="F12687">
        <v>28500</v>
      </c>
      <c r="G12687">
        <v>28500</v>
      </c>
      <c r="H12687">
        <v>36.904996785000002</v>
      </c>
      <c r="I12687">
        <v>36.904997000000002</v>
      </c>
      <c r="J12687">
        <v>1254.5252410000001</v>
      </c>
      <c r="K12687" s="4" t="str" cm="1">
        <f t="array" ref="K12687">INDEX(_xlfn.TEXTSPLIT(Table1[[#This Row],[csv]],"_"),1)</f>
        <v>dgemm</v>
      </c>
      <c r="L12687" s="4" t="str" cm="1">
        <f t="array" ref="L12687">INDEX(_xlfn.TEXTSPLIT(Table1[[#This Row],[csv]],"_"),2)</f>
        <v>blis</v>
      </c>
      <c r="M12687" s="4" t="str">
        <f>IF(ISNUMBER(SEARCH("epyc",Table1[[#This Row],[csv]])),"epyc",0)</f>
        <v>epyc</v>
      </c>
      <c r="N12687" s="4">
        <f>IF(ISNUMBER(SEARCH("optimized",Table1[[#This Row],[csv]])),1,0)</f>
        <v>0</v>
      </c>
      <c r="O12687" s="4"/>
      <c r="P12687" s="4"/>
      <c r="Q12687" s="4"/>
      <c r="R12687" s="4"/>
    </row>
    <row r="12688" spans="1:18" x14ac:dyDescent="0.25">
      <c r="A12688" t="s">
        <v>6503</v>
      </c>
      <c r="B12688" t="s">
        <v>6866</v>
      </c>
      <c r="C12688" t="s">
        <v>4942</v>
      </c>
      <c r="D12688" t="s">
        <v>6508</v>
      </c>
      <c r="E12688">
        <v>28000</v>
      </c>
      <c r="F12688">
        <v>28000</v>
      </c>
      <c r="G12688">
        <v>28000</v>
      </c>
      <c r="H12688">
        <v>35.925765706</v>
      </c>
      <c r="I12688">
        <v>35.925766000000003</v>
      </c>
      <c r="J12688">
        <v>1222.0755529999999</v>
      </c>
      <c r="K12688" s="4" t="str" cm="1">
        <f t="array" ref="K12688">INDEX(_xlfn.TEXTSPLIT(Table1[[#This Row],[csv]],"_"),1)</f>
        <v>dgemm</v>
      </c>
      <c r="L12688" s="4" t="str" cm="1">
        <f t="array" ref="L12688">INDEX(_xlfn.TEXTSPLIT(Table1[[#This Row],[csv]],"_"),2)</f>
        <v>blis</v>
      </c>
      <c r="M12688" s="4" t="str">
        <f>IF(ISNUMBER(SEARCH("epyc",Table1[[#This Row],[csv]])),"epyc",0)</f>
        <v>epyc</v>
      </c>
      <c r="N12688" s="4">
        <f>IF(ISNUMBER(SEARCH("optimized",Table1[[#This Row],[csv]])),1,0)</f>
        <v>0</v>
      </c>
      <c r="O12688" s="4"/>
      <c r="P12688" s="4"/>
      <c r="Q12688" s="4"/>
      <c r="R12688" s="4"/>
    </row>
    <row r="12689" spans="1:18" x14ac:dyDescent="0.25">
      <c r="A12689" t="s">
        <v>6503</v>
      </c>
      <c r="B12689" t="s">
        <v>6866</v>
      </c>
      <c r="C12689" t="s">
        <v>4942</v>
      </c>
      <c r="D12689" t="s">
        <v>6509</v>
      </c>
      <c r="E12689">
        <v>27500</v>
      </c>
      <c r="F12689">
        <v>27500</v>
      </c>
      <c r="G12689">
        <v>27500</v>
      </c>
      <c r="H12689">
        <v>28.475199869000001</v>
      </c>
      <c r="I12689">
        <v>28.475200000000001</v>
      </c>
      <c r="J12689">
        <v>1460.7008969999999</v>
      </c>
      <c r="K12689" s="4" t="str" cm="1">
        <f t="array" ref="K12689">INDEX(_xlfn.TEXTSPLIT(Table1[[#This Row],[csv]],"_"),1)</f>
        <v>dgemm</v>
      </c>
      <c r="L12689" s="4" t="str" cm="1">
        <f t="array" ref="L12689">INDEX(_xlfn.TEXTSPLIT(Table1[[#This Row],[csv]],"_"),2)</f>
        <v>blis</v>
      </c>
      <c r="M12689" s="4" t="str">
        <f>IF(ISNUMBER(SEARCH("epyc",Table1[[#This Row],[csv]])),"epyc",0)</f>
        <v>epyc</v>
      </c>
      <c r="N12689" s="4">
        <f>IF(ISNUMBER(SEARCH("optimized",Table1[[#This Row],[csv]])),1,0)</f>
        <v>0</v>
      </c>
      <c r="O12689" s="4"/>
      <c r="P12689" s="4"/>
      <c r="Q12689" s="4"/>
      <c r="R12689" s="4"/>
    </row>
    <row r="12690" spans="1:18" x14ac:dyDescent="0.25">
      <c r="A12690" t="s">
        <v>6503</v>
      </c>
      <c r="B12690" t="s">
        <v>6866</v>
      </c>
      <c r="C12690" t="s">
        <v>4942</v>
      </c>
      <c r="D12690" t="s">
        <v>6510</v>
      </c>
      <c r="E12690">
        <v>27000</v>
      </c>
      <c r="F12690">
        <v>27000</v>
      </c>
      <c r="G12690">
        <v>27000</v>
      </c>
      <c r="H12690">
        <v>33.608812721</v>
      </c>
      <c r="I12690">
        <v>33.608812999999998</v>
      </c>
      <c r="J12690">
        <v>1171.2999299999999</v>
      </c>
      <c r="K12690" s="4" t="str" cm="1">
        <f t="array" ref="K12690">INDEX(_xlfn.TEXTSPLIT(Table1[[#This Row],[csv]],"_"),1)</f>
        <v>dgemm</v>
      </c>
      <c r="L12690" s="4" t="str" cm="1">
        <f t="array" ref="L12690">INDEX(_xlfn.TEXTSPLIT(Table1[[#This Row],[csv]],"_"),2)</f>
        <v>blis</v>
      </c>
      <c r="M12690" s="4" t="str">
        <f>IF(ISNUMBER(SEARCH("epyc",Table1[[#This Row],[csv]])),"epyc",0)</f>
        <v>epyc</v>
      </c>
      <c r="N12690" s="4">
        <f>IF(ISNUMBER(SEARCH("optimized",Table1[[#This Row],[csv]])),1,0)</f>
        <v>0</v>
      </c>
      <c r="O12690" s="4"/>
      <c r="P12690" s="4"/>
      <c r="Q12690" s="4"/>
      <c r="R12690" s="4"/>
    </row>
    <row r="12691" spans="1:18" x14ac:dyDescent="0.25">
      <c r="A12691" t="s">
        <v>6503</v>
      </c>
      <c r="B12691" t="s">
        <v>6866</v>
      </c>
      <c r="C12691" t="s">
        <v>4942</v>
      </c>
      <c r="D12691" t="s">
        <v>6511</v>
      </c>
      <c r="E12691">
        <v>26500</v>
      </c>
      <c r="F12691">
        <v>26500</v>
      </c>
      <c r="G12691">
        <v>26500</v>
      </c>
      <c r="H12691">
        <v>25.612964648999998</v>
      </c>
      <c r="I12691">
        <v>25.612964999999999</v>
      </c>
      <c r="J12691">
        <v>1453.1410370000001</v>
      </c>
      <c r="K12691" s="4" t="str" cm="1">
        <f t="array" ref="K12691">INDEX(_xlfn.TEXTSPLIT(Table1[[#This Row],[csv]],"_"),1)</f>
        <v>dgemm</v>
      </c>
      <c r="L12691" s="4" t="str" cm="1">
        <f t="array" ref="L12691">INDEX(_xlfn.TEXTSPLIT(Table1[[#This Row],[csv]],"_"),2)</f>
        <v>blis</v>
      </c>
      <c r="M12691" s="4" t="str">
        <f>IF(ISNUMBER(SEARCH("epyc",Table1[[#This Row],[csv]])),"epyc",0)</f>
        <v>epyc</v>
      </c>
      <c r="N12691" s="4">
        <f>IF(ISNUMBER(SEARCH("optimized",Table1[[#This Row],[csv]])),1,0)</f>
        <v>0</v>
      </c>
      <c r="O12691" s="4"/>
      <c r="P12691" s="4"/>
      <c r="Q12691" s="4"/>
      <c r="R12691" s="4"/>
    </row>
    <row r="12692" spans="1:18" x14ac:dyDescent="0.25">
      <c r="A12692" t="s">
        <v>6503</v>
      </c>
      <c r="B12692" t="s">
        <v>6866</v>
      </c>
      <c r="C12692" t="s">
        <v>4942</v>
      </c>
      <c r="D12692" t="s">
        <v>6512</v>
      </c>
      <c r="E12692">
        <v>26000</v>
      </c>
      <c r="F12692">
        <v>26000</v>
      </c>
      <c r="G12692">
        <v>26000</v>
      </c>
      <c r="H12692">
        <v>25.386988745</v>
      </c>
      <c r="I12692">
        <v>25.386989</v>
      </c>
      <c r="J12692">
        <v>1384.646299</v>
      </c>
      <c r="K12692" s="4" t="str" cm="1">
        <f t="array" ref="K12692">INDEX(_xlfn.TEXTSPLIT(Table1[[#This Row],[csv]],"_"),1)</f>
        <v>dgemm</v>
      </c>
      <c r="L12692" s="4" t="str" cm="1">
        <f t="array" ref="L12692">INDEX(_xlfn.TEXTSPLIT(Table1[[#This Row],[csv]],"_"),2)</f>
        <v>blis</v>
      </c>
      <c r="M12692" s="4" t="str">
        <f>IF(ISNUMBER(SEARCH("epyc",Table1[[#This Row],[csv]])),"epyc",0)</f>
        <v>epyc</v>
      </c>
      <c r="N12692" s="4">
        <f>IF(ISNUMBER(SEARCH("optimized",Table1[[#This Row],[csv]])),1,0)</f>
        <v>0</v>
      </c>
      <c r="O12692" s="4"/>
      <c r="P12692" s="4"/>
      <c r="Q12692" s="4"/>
      <c r="R12692" s="4"/>
    </row>
    <row r="12693" spans="1:18" x14ac:dyDescent="0.25">
      <c r="A12693" t="s">
        <v>6503</v>
      </c>
      <c r="B12693" t="s">
        <v>6866</v>
      </c>
      <c r="C12693" t="s">
        <v>4942</v>
      </c>
      <c r="D12693" t="s">
        <v>6513</v>
      </c>
      <c r="E12693">
        <v>25500</v>
      </c>
      <c r="F12693">
        <v>25500</v>
      </c>
      <c r="G12693">
        <v>25500</v>
      </c>
      <c r="H12693">
        <v>30.558562842000001</v>
      </c>
      <c r="I12693">
        <v>30.558562999999999</v>
      </c>
      <c r="J12693">
        <v>1085.219556</v>
      </c>
      <c r="K12693" s="4" t="str" cm="1">
        <f t="array" ref="K12693">INDEX(_xlfn.TEXTSPLIT(Table1[[#This Row],[csv]],"_"),1)</f>
        <v>dgemm</v>
      </c>
      <c r="L12693" s="4" t="str" cm="1">
        <f t="array" ref="L12693">INDEX(_xlfn.TEXTSPLIT(Table1[[#This Row],[csv]],"_"),2)</f>
        <v>blis</v>
      </c>
      <c r="M12693" s="4" t="str">
        <f>IF(ISNUMBER(SEARCH("epyc",Table1[[#This Row],[csv]])),"epyc",0)</f>
        <v>epyc</v>
      </c>
      <c r="N12693" s="4">
        <f>IF(ISNUMBER(SEARCH("optimized",Table1[[#This Row],[csv]])),1,0)</f>
        <v>0</v>
      </c>
      <c r="O12693" s="4"/>
      <c r="P12693" s="4"/>
      <c r="Q12693" s="4"/>
      <c r="R12693" s="4"/>
    </row>
    <row r="12694" spans="1:18" x14ac:dyDescent="0.25">
      <c r="A12694" t="s">
        <v>6503</v>
      </c>
      <c r="B12694" t="s">
        <v>6866</v>
      </c>
      <c r="C12694" t="s">
        <v>4942</v>
      </c>
      <c r="D12694" t="s">
        <v>6514</v>
      </c>
      <c r="E12694">
        <v>25000</v>
      </c>
      <c r="F12694">
        <v>25000</v>
      </c>
      <c r="G12694">
        <v>25000</v>
      </c>
      <c r="H12694">
        <v>22.904202650999999</v>
      </c>
      <c r="I12694">
        <v>22.904202999999999</v>
      </c>
      <c r="J12694">
        <v>1364.378428</v>
      </c>
      <c r="K12694" s="4" t="str" cm="1">
        <f t="array" ref="K12694">INDEX(_xlfn.TEXTSPLIT(Table1[[#This Row],[csv]],"_"),1)</f>
        <v>dgemm</v>
      </c>
      <c r="L12694" s="4" t="str" cm="1">
        <f t="array" ref="L12694">INDEX(_xlfn.TEXTSPLIT(Table1[[#This Row],[csv]],"_"),2)</f>
        <v>blis</v>
      </c>
      <c r="M12694" s="4" t="str">
        <f>IF(ISNUMBER(SEARCH("epyc",Table1[[#This Row],[csv]])),"epyc",0)</f>
        <v>epyc</v>
      </c>
      <c r="N12694" s="4">
        <f>IF(ISNUMBER(SEARCH("optimized",Table1[[#This Row],[csv]])),1,0)</f>
        <v>0</v>
      </c>
      <c r="O12694" s="4"/>
      <c r="P12694" s="4"/>
      <c r="Q12694" s="4"/>
      <c r="R12694" s="4"/>
    </row>
    <row r="12695" spans="1:18" x14ac:dyDescent="0.25">
      <c r="A12695" t="s">
        <v>6503</v>
      </c>
      <c r="B12695" t="s">
        <v>6866</v>
      </c>
      <c r="C12695" t="s">
        <v>4942</v>
      </c>
      <c r="D12695" t="s">
        <v>6515</v>
      </c>
      <c r="E12695">
        <v>24500</v>
      </c>
      <c r="F12695">
        <v>24500</v>
      </c>
      <c r="G12695">
        <v>24500</v>
      </c>
      <c r="H12695">
        <v>25.394016058999998</v>
      </c>
      <c r="I12695">
        <v>25.394016000000001</v>
      </c>
      <c r="J12695">
        <v>1158.235465</v>
      </c>
      <c r="K12695" s="4" t="str" cm="1">
        <f t="array" ref="K12695">INDEX(_xlfn.TEXTSPLIT(Table1[[#This Row],[csv]],"_"),1)</f>
        <v>dgemm</v>
      </c>
      <c r="L12695" s="4" t="str" cm="1">
        <f t="array" ref="L12695">INDEX(_xlfn.TEXTSPLIT(Table1[[#This Row],[csv]],"_"),2)</f>
        <v>blis</v>
      </c>
      <c r="M12695" s="4" t="str">
        <f>IF(ISNUMBER(SEARCH("epyc",Table1[[#This Row],[csv]])),"epyc",0)</f>
        <v>epyc</v>
      </c>
      <c r="N12695" s="4">
        <f>IF(ISNUMBER(SEARCH("optimized",Table1[[#This Row],[csv]])),1,0)</f>
        <v>0</v>
      </c>
      <c r="O12695" s="4"/>
      <c r="P12695" s="4"/>
      <c r="Q12695" s="4"/>
      <c r="R12695" s="4"/>
    </row>
    <row r="12696" spans="1:18" x14ac:dyDescent="0.25">
      <c r="A12696" t="s">
        <v>6503</v>
      </c>
      <c r="B12696" t="s">
        <v>6866</v>
      </c>
      <c r="C12696" t="s">
        <v>4942</v>
      </c>
      <c r="D12696" t="s">
        <v>6516</v>
      </c>
      <c r="E12696">
        <v>24000</v>
      </c>
      <c r="F12696">
        <v>24000</v>
      </c>
      <c r="G12696">
        <v>24000</v>
      </c>
      <c r="H12696">
        <v>20.993224560000002</v>
      </c>
      <c r="I12696">
        <v>20.993224999999999</v>
      </c>
      <c r="J12696">
        <v>1316.9963439999999</v>
      </c>
      <c r="K12696" s="4" t="str" cm="1">
        <f t="array" ref="K12696">INDEX(_xlfn.TEXTSPLIT(Table1[[#This Row],[csv]],"_"),1)</f>
        <v>dgemm</v>
      </c>
      <c r="L12696" s="4" t="str" cm="1">
        <f t="array" ref="L12696">INDEX(_xlfn.TEXTSPLIT(Table1[[#This Row],[csv]],"_"),2)</f>
        <v>blis</v>
      </c>
      <c r="M12696" s="4" t="str">
        <f>IF(ISNUMBER(SEARCH("epyc",Table1[[#This Row],[csv]])),"epyc",0)</f>
        <v>epyc</v>
      </c>
      <c r="N12696" s="4">
        <f>IF(ISNUMBER(SEARCH("optimized",Table1[[#This Row],[csv]])),1,0)</f>
        <v>0</v>
      </c>
      <c r="O12696" s="4"/>
      <c r="P12696" s="4"/>
      <c r="Q12696" s="4"/>
      <c r="R12696" s="4"/>
    </row>
    <row r="12697" spans="1:18" x14ac:dyDescent="0.25">
      <c r="A12697" t="s">
        <v>6503</v>
      </c>
      <c r="B12697" t="s">
        <v>6866</v>
      </c>
      <c r="C12697" t="s">
        <v>4942</v>
      </c>
      <c r="D12697" t="s">
        <v>6517</v>
      </c>
      <c r="E12697">
        <v>23500</v>
      </c>
      <c r="F12697">
        <v>23500</v>
      </c>
      <c r="G12697">
        <v>23500</v>
      </c>
      <c r="H12697">
        <v>22.006983265999999</v>
      </c>
      <c r="I12697">
        <v>22.006983000000002</v>
      </c>
      <c r="J12697">
        <v>1179.4324409999999</v>
      </c>
      <c r="K12697" s="4" t="str" cm="1">
        <f t="array" ref="K12697">INDEX(_xlfn.TEXTSPLIT(Table1[[#This Row],[csv]],"_"),1)</f>
        <v>dgemm</v>
      </c>
      <c r="L12697" s="4" t="str" cm="1">
        <f t="array" ref="L12697">INDEX(_xlfn.TEXTSPLIT(Table1[[#This Row],[csv]],"_"),2)</f>
        <v>blis</v>
      </c>
      <c r="M12697" s="4" t="str">
        <f>IF(ISNUMBER(SEARCH("epyc",Table1[[#This Row],[csv]])),"epyc",0)</f>
        <v>epyc</v>
      </c>
      <c r="N12697" s="4">
        <f>IF(ISNUMBER(SEARCH("optimized",Table1[[#This Row],[csv]])),1,0)</f>
        <v>0</v>
      </c>
      <c r="O12697" s="4"/>
      <c r="P12697" s="4"/>
      <c r="Q12697" s="4"/>
      <c r="R12697" s="4"/>
    </row>
    <row r="12698" spans="1:18" x14ac:dyDescent="0.25">
      <c r="A12698" t="s">
        <v>6503</v>
      </c>
      <c r="B12698" t="s">
        <v>6866</v>
      </c>
      <c r="C12698" t="s">
        <v>4942</v>
      </c>
      <c r="D12698" t="s">
        <v>6518</v>
      </c>
      <c r="E12698">
        <v>23000</v>
      </c>
      <c r="F12698">
        <v>23000</v>
      </c>
      <c r="G12698">
        <v>23000</v>
      </c>
      <c r="H12698">
        <v>19.114086809</v>
      </c>
      <c r="I12698">
        <v>19.114087000000001</v>
      </c>
      <c r="J12698">
        <v>1273.0924709999999</v>
      </c>
      <c r="K12698" s="4" t="str" cm="1">
        <f t="array" ref="K12698">INDEX(_xlfn.TEXTSPLIT(Table1[[#This Row],[csv]],"_"),1)</f>
        <v>dgemm</v>
      </c>
      <c r="L12698" s="4" t="str" cm="1">
        <f t="array" ref="L12698">INDEX(_xlfn.TEXTSPLIT(Table1[[#This Row],[csv]],"_"),2)</f>
        <v>blis</v>
      </c>
      <c r="M12698" s="4" t="str">
        <f>IF(ISNUMBER(SEARCH("epyc",Table1[[#This Row],[csv]])),"epyc",0)</f>
        <v>epyc</v>
      </c>
      <c r="N12698" s="4">
        <f>IF(ISNUMBER(SEARCH("optimized",Table1[[#This Row],[csv]])),1,0)</f>
        <v>0</v>
      </c>
      <c r="O12698" s="4"/>
      <c r="P12698" s="4"/>
      <c r="Q12698" s="4"/>
      <c r="R12698" s="4"/>
    </row>
    <row r="12699" spans="1:18" x14ac:dyDescent="0.25">
      <c r="A12699" t="s">
        <v>6503</v>
      </c>
      <c r="B12699" t="s">
        <v>6866</v>
      </c>
      <c r="C12699" t="s">
        <v>4942</v>
      </c>
      <c r="D12699" t="s">
        <v>6519</v>
      </c>
      <c r="E12699">
        <v>22500</v>
      </c>
      <c r="F12699">
        <v>22500</v>
      </c>
      <c r="G12699">
        <v>22500</v>
      </c>
      <c r="H12699">
        <v>24.608220838000001</v>
      </c>
      <c r="I12699">
        <v>24.608221</v>
      </c>
      <c r="J12699">
        <v>925.75770299999999</v>
      </c>
      <c r="K12699" s="4" t="str" cm="1">
        <f t="array" ref="K12699">INDEX(_xlfn.TEXTSPLIT(Table1[[#This Row],[csv]],"_"),1)</f>
        <v>dgemm</v>
      </c>
      <c r="L12699" s="4" t="str" cm="1">
        <f t="array" ref="L12699">INDEX(_xlfn.TEXTSPLIT(Table1[[#This Row],[csv]],"_"),2)</f>
        <v>blis</v>
      </c>
      <c r="M12699" s="4" t="str">
        <f>IF(ISNUMBER(SEARCH("epyc",Table1[[#This Row],[csv]])),"epyc",0)</f>
        <v>epyc</v>
      </c>
      <c r="N12699" s="4">
        <f>IF(ISNUMBER(SEARCH("optimized",Table1[[#This Row],[csv]])),1,0)</f>
        <v>0</v>
      </c>
      <c r="O12699" s="4"/>
      <c r="P12699" s="4"/>
      <c r="Q12699" s="4"/>
      <c r="R12699" s="4"/>
    </row>
    <row r="12700" spans="1:18" x14ac:dyDescent="0.25">
      <c r="A12700" t="s">
        <v>6503</v>
      </c>
      <c r="B12700" t="s">
        <v>6866</v>
      </c>
      <c r="C12700" t="s">
        <v>4942</v>
      </c>
      <c r="D12700" t="s">
        <v>6520</v>
      </c>
      <c r="E12700">
        <v>22000</v>
      </c>
      <c r="F12700">
        <v>22000</v>
      </c>
      <c r="G12700">
        <v>22000</v>
      </c>
      <c r="H12700">
        <v>28.677945797</v>
      </c>
      <c r="I12700">
        <v>28.677945999999999</v>
      </c>
      <c r="J12700">
        <v>742.591542</v>
      </c>
      <c r="K12700" s="4" t="str" cm="1">
        <f t="array" ref="K12700">INDEX(_xlfn.TEXTSPLIT(Table1[[#This Row],[csv]],"_"),1)</f>
        <v>dgemm</v>
      </c>
      <c r="L12700" s="4" t="str" cm="1">
        <f t="array" ref="L12700">INDEX(_xlfn.TEXTSPLIT(Table1[[#This Row],[csv]],"_"),2)</f>
        <v>blis</v>
      </c>
      <c r="M12700" s="4" t="str">
        <f>IF(ISNUMBER(SEARCH("epyc",Table1[[#This Row],[csv]])),"epyc",0)</f>
        <v>epyc</v>
      </c>
      <c r="N12700" s="4">
        <f>IF(ISNUMBER(SEARCH("optimized",Table1[[#This Row],[csv]])),1,0)</f>
        <v>0</v>
      </c>
      <c r="O12700" s="4"/>
      <c r="P12700" s="4"/>
      <c r="Q12700" s="4"/>
      <c r="R12700" s="4"/>
    </row>
    <row r="12701" spans="1:18" x14ac:dyDescent="0.25">
      <c r="A12701" t="s">
        <v>6503</v>
      </c>
      <c r="B12701" t="s">
        <v>6866</v>
      </c>
      <c r="C12701" t="s">
        <v>4942</v>
      </c>
      <c r="D12701" t="s">
        <v>6521</v>
      </c>
      <c r="E12701">
        <v>21500</v>
      </c>
      <c r="F12701">
        <v>21500</v>
      </c>
      <c r="G12701">
        <v>21500</v>
      </c>
      <c r="H12701">
        <v>20.940007948000002</v>
      </c>
      <c r="I12701">
        <v>20.940007999999999</v>
      </c>
      <c r="J12701">
        <v>949.223613</v>
      </c>
      <c r="K12701" s="4" t="str" cm="1">
        <f t="array" ref="K12701">INDEX(_xlfn.TEXTSPLIT(Table1[[#This Row],[csv]],"_"),1)</f>
        <v>dgemm</v>
      </c>
      <c r="L12701" s="4" t="str" cm="1">
        <f t="array" ref="L12701">INDEX(_xlfn.TEXTSPLIT(Table1[[#This Row],[csv]],"_"),2)</f>
        <v>blis</v>
      </c>
      <c r="M12701" s="4" t="str">
        <f>IF(ISNUMBER(SEARCH("epyc",Table1[[#This Row],[csv]])),"epyc",0)</f>
        <v>epyc</v>
      </c>
      <c r="N12701" s="4">
        <f>IF(ISNUMBER(SEARCH("optimized",Table1[[#This Row],[csv]])),1,0)</f>
        <v>0</v>
      </c>
      <c r="O12701" s="4"/>
      <c r="P12701" s="4"/>
      <c r="Q12701" s="4"/>
      <c r="R12701" s="4"/>
    </row>
    <row r="12702" spans="1:18" x14ac:dyDescent="0.25">
      <c r="A12702" t="s">
        <v>6503</v>
      </c>
      <c r="B12702" t="s">
        <v>6866</v>
      </c>
      <c r="C12702" t="s">
        <v>4942</v>
      </c>
      <c r="D12702" t="s">
        <v>6522</v>
      </c>
      <c r="E12702">
        <v>21000</v>
      </c>
      <c r="F12702">
        <v>21000</v>
      </c>
      <c r="G12702">
        <v>21000</v>
      </c>
      <c r="H12702">
        <v>19.170535062999999</v>
      </c>
      <c r="I12702">
        <v>19.170535000000001</v>
      </c>
      <c r="J12702">
        <v>966.17021599999998</v>
      </c>
      <c r="K12702" s="4" t="str" cm="1">
        <f t="array" ref="K12702">INDEX(_xlfn.TEXTSPLIT(Table1[[#This Row],[csv]],"_"),1)</f>
        <v>dgemm</v>
      </c>
      <c r="L12702" s="4" t="str" cm="1">
        <f t="array" ref="L12702">INDEX(_xlfn.TEXTSPLIT(Table1[[#This Row],[csv]],"_"),2)</f>
        <v>blis</v>
      </c>
      <c r="M12702" s="4" t="str">
        <f>IF(ISNUMBER(SEARCH("epyc",Table1[[#This Row],[csv]])),"epyc",0)</f>
        <v>epyc</v>
      </c>
      <c r="N12702" s="4">
        <f>IF(ISNUMBER(SEARCH("optimized",Table1[[#This Row],[csv]])),1,0)</f>
        <v>0</v>
      </c>
      <c r="O12702" s="4"/>
      <c r="P12702" s="4"/>
      <c r="Q12702" s="4"/>
      <c r="R12702" s="4"/>
    </row>
    <row r="12703" spans="1:18" x14ac:dyDescent="0.25">
      <c r="A12703" t="s">
        <v>6503</v>
      </c>
      <c r="B12703" t="s">
        <v>6866</v>
      </c>
      <c r="C12703" t="s">
        <v>4942</v>
      </c>
      <c r="D12703" t="s">
        <v>6523</v>
      </c>
      <c r="E12703">
        <v>20500</v>
      </c>
      <c r="F12703">
        <v>20500</v>
      </c>
      <c r="G12703">
        <v>20500</v>
      </c>
      <c r="H12703">
        <v>18.47620371</v>
      </c>
      <c r="I12703">
        <v>18.476203999999999</v>
      </c>
      <c r="J12703">
        <v>932.56440899999996</v>
      </c>
      <c r="K12703" s="4" t="str" cm="1">
        <f t="array" ref="K12703">INDEX(_xlfn.TEXTSPLIT(Table1[[#This Row],[csv]],"_"),1)</f>
        <v>dgemm</v>
      </c>
      <c r="L12703" s="4" t="str" cm="1">
        <f t="array" ref="L12703">INDEX(_xlfn.TEXTSPLIT(Table1[[#This Row],[csv]],"_"),2)</f>
        <v>blis</v>
      </c>
      <c r="M12703" s="4" t="str">
        <f>IF(ISNUMBER(SEARCH("epyc",Table1[[#This Row],[csv]])),"epyc",0)</f>
        <v>epyc</v>
      </c>
      <c r="N12703" s="4">
        <f>IF(ISNUMBER(SEARCH("optimized",Table1[[#This Row],[csv]])),1,0)</f>
        <v>0</v>
      </c>
      <c r="O12703" s="4"/>
      <c r="P12703" s="4"/>
      <c r="Q12703" s="4"/>
      <c r="R12703" s="4"/>
    </row>
    <row r="12704" spans="1:18" x14ac:dyDescent="0.25">
      <c r="A12704" t="s">
        <v>6503</v>
      </c>
      <c r="B12704" t="s">
        <v>6866</v>
      </c>
      <c r="C12704" t="s">
        <v>4942</v>
      </c>
      <c r="D12704" t="s">
        <v>6524</v>
      </c>
      <c r="E12704">
        <v>20000</v>
      </c>
      <c r="F12704">
        <v>20000</v>
      </c>
      <c r="G12704">
        <v>20000</v>
      </c>
      <c r="H12704">
        <v>13.807240155000001</v>
      </c>
      <c r="I12704">
        <v>13.80724</v>
      </c>
      <c r="J12704">
        <v>1158.81232</v>
      </c>
      <c r="K12704" s="4" t="str" cm="1">
        <f t="array" ref="K12704">INDEX(_xlfn.TEXTSPLIT(Table1[[#This Row],[csv]],"_"),1)</f>
        <v>dgemm</v>
      </c>
      <c r="L12704" s="4" t="str" cm="1">
        <f t="array" ref="L12704">INDEX(_xlfn.TEXTSPLIT(Table1[[#This Row],[csv]],"_"),2)</f>
        <v>blis</v>
      </c>
      <c r="M12704" s="4" t="str">
        <f>IF(ISNUMBER(SEARCH("epyc",Table1[[#This Row],[csv]])),"epyc",0)</f>
        <v>epyc</v>
      </c>
      <c r="N12704" s="4">
        <f>IF(ISNUMBER(SEARCH("optimized",Table1[[#This Row],[csv]])),1,0)</f>
        <v>0</v>
      </c>
      <c r="O12704" s="4"/>
      <c r="P12704" s="4"/>
      <c r="Q12704" s="4"/>
      <c r="R12704" s="4"/>
    </row>
    <row r="12705" spans="1:18" x14ac:dyDescent="0.25">
      <c r="A12705" t="s">
        <v>6503</v>
      </c>
      <c r="B12705" t="s">
        <v>6866</v>
      </c>
      <c r="C12705" t="s">
        <v>4942</v>
      </c>
      <c r="D12705" t="s">
        <v>6525</v>
      </c>
      <c r="E12705">
        <v>19500</v>
      </c>
      <c r="F12705">
        <v>19500</v>
      </c>
      <c r="G12705">
        <v>19500</v>
      </c>
      <c r="H12705">
        <v>13.880167363</v>
      </c>
      <c r="I12705">
        <v>13.880167</v>
      </c>
      <c r="J12705">
        <v>1068.41291</v>
      </c>
      <c r="K12705" s="4" t="str" cm="1">
        <f t="array" ref="K12705">INDEX(_xlfn.TEXTSPLIT(Table1[[#This Row],[csv]],"_"),1)</f>
        <v>dgemm</v>
      </c>
      <c r="L12705" s="4" t="str" cm="1">
        <f t="array" ref="L12705">INDEX(_xlfn.TEXTSPLIT(Table1[[#This Row],[csv]],"_"),2)</f>
        <v>blis</v>
      </c>
      <c r="M12705" s="4" t="str">
        <f>IF(ISNUMBER(SEARCH("epyc",Table1[[#This Row],[csv]])),"epyc",0)</f>
        <v>epyc</v>
      </c>
      <c r="N12705" s="4">
        <f>IF(ISNUMBER(SEARCH("optimized",Table1[[#This Row],[csv]])),1,0)</f>
        <v>0</v>
      </c>
      <c r="O12705" s="4"/>
      <c r="P12705" s="4"/>
      <c r="Q12705" s="4"/>
      <c r="R12705" s="4"/>
    </row>
    <row r="12706" spans="1:18" x14ac:dyDescent="0.25">
      <c r="A12706" t="s">
        <v>6503</v>
      </c>
      <c r="B12706" t="s">
        <v>6866</v>
      </c>
      <c r="C12706" t="s">
        <v>4942</v>
      </c>
      <c r="D12706" t="s">
        <v>6526</v>
      </c>
      <c r="E12706">
        <v>19000</v>
      </c>
      <c r="F12706">
        <v>19000</v>
      </c>
      <c r="G12706">
        <v>19000</v>
      </c>
      <c r="H12706">
        <v>12.812891003000001</v>
      </c>
      <c r="I12706">
        <v>12.812891</v>
      </c>
      <c r="J12706">
        <v>1070.640498</v>
      </c>
      <c r="K12706" s="4" t="str" cm="1">
        <f t="array" ref="K12706">INDEX(_xlfn.TEXTSPLIT(Table1[[#This Row],[csv]],"_"),1)</f>
        <v>dgemm</v>
      </c>
      <c r="L12706" s="4" t="str" cm="1">
        <f t="array" ref="L12706">INDEX(_xlfn.TEXTSPLIT(Table1[[#This Row],[csv]],"_"),2)</f>
        <v>blis</v>
      </c>
      <c r="M12706" s="4" t="str">
        <f>IF(ISNUMBER(SEARCH("epyc",Table1[[#This Row],[csv]])),"epyc",0)</f>
        <v>epyc</v>
      </c>
      <c r="N12706" s="4">
        <f>IF(ISNUMBER(SEARCH("optimized",Table1[[#This Row],[csv]])),1,0)</f>
        <v>0</v>
      </c>
      <c r="O12706" s="4"/>
      <c r="P12706" s="4"/>
      <c r="Q12706" s="4"/>
      <c r="R12706" s="4"/>
    </row>
    <row r="12707" spans="1:18" x14ac:dyDescent="0.25">
      <c r="A12707" t="s">
        <v>6503</v>
      </c>
      <c r="B12707" t="s">
        <v>6866</v>
      </c>
      <c r="C12707" t="s">
        <v>4942</v>
      </c>
      <c r="D12707" t="s">
        <v>6527</v>
      </c>
      <c r="E12707">
        <v>18500</v>
      </c>
      <c r="F12707">
        <v>18500</v>
      </c>
      <c r="G12707">
        <v>18500</v>
      </c>
      <c r="H12707">
        <v>10.873225613000001</v>
      </c>
      <c r="I12707">
        <v>10.873226000000001</v>
      </c>
      <c r="J12707">
        <v>1164.626804</v>
      </c>
      <c r="K12707" s="4" t="str" cm="1">
        <f t="array" ref="K12707">INDEX(_xlfn.TEXTSPLIT(Table1[[#This Row],[csv]],"_"),1)</f>
        <v>dgemm</v>
      </c>
      <c r="L12707" s="4" t="str" cm="1">
        <f t="array" ref="L12707">INDEX(_xlfn.TEXTSPLIT(Table1[[#This Row],[csv]],"_"),2)</f>
        <v>blis</v>
      </c>
      <c r="M12707" s="4" t="str">
        <f>IF(ISNUMBER(SEARCH("epyc",Table1[[#This Row],[csv]])),"epyc",0)</f>
        <v>epyc</v>
      </c>
      <c r="N12707" s="4">
        <f>IF(ISNUMBER(SEARCH("optimized",Table1[[#This Row],[csv]])),1,0)</f>
        <v>0</v>
      </c>
      <c r="O12707" s="4"/>
      <c r="P12707" s="4"/>
      <c r="Q12707" s="4"/>
      <c r="R12707" s="4"/>
    </row>
    <row r="12708" spans="1:18" x14ac:dyDescent="0.25">
      <c r="A12708" t="s">
        <v>6503</v>
      </c>
      <c r="B12708" t="s">
        <v>6866</v>
      </c>
      <c r="C12708" t="s">
        <v>4942</v>
      </c>
      <c r="D12708" t="s">
        <v>6528</v>
      </c>
      <c r="E12708">
        <v>18000</v>
      </c>
      <c r="F12708">
        <v>18000</v>
      </c>
      <c r="G12708">
        <v>18000</v>
      </c>
      <c r="H12708">
        <v>12.528630198</v>
      </c>
      <c r="I12708">
        <v>12.52863</v>
      </c>
      <c r="J12708">
        <v>930.98765100000003</v>
      </c>
      <c r="K12708" s="4" t="str" cm="1">
        <f t="array" ref="K12708">INDEX(_xlfn.TEXTSPLIT(Table1[[#This Row],[csv]],"_"),1)</f>
        <v>dgemm</v>
      </c>
      <c r="L12708" s="4" t="str" cm="1">
        <f t="array" ref="L12708">INDEX(_xlfn.TEXTSPLIT(Table1[[#This Row],[csv]],"_"),2)</f>
        <v>blis</v>
      </c>
      <c r="M12708" s="4" t="str">
        <f>IF(ISNUMBER(SEARCH("epyc",Table1[[#This Row],[csv]])),"epyc",0)</f>
        <v>epyc</v>
      </c>
      <c r="N12708" s="4">
        <f>IF(ISNUMBER(SEARCH("optimized",Table1[[#This Row],[csv]])),1,0)</f>
        <v>0</v>
      </c>
      <c r="O12708" s="4"/>
      <c r="P12708" s="4"/>
      <c r="Q12708" s="4"/>
      <c r="R12708" s="4"/>
    </row>
    <row r="12709" spans="1:18" x14ac:dyDescent="0.25">
      <c r="A12709" t="s">
        <v>6503</v>
      </c>
      <c r="B12709" t="s">
        <v>6866</v>
      </c>
      <c r="C12709" t="s">
        <v>4942</v>
      </c>
      <c r="D12709" t="s">
        <v>6529</v>
      </c>
      <c r="E12709">
        <v>17500</v>
      </c>
      <c r="F12709">
        <v>17500</v>
      </c>
      <c r="G12709">
        <v>17500</v>
      </c>
      <c r="H12709">
        <v>11.753722206000001</v>
      </c>
      <c r="I12709">
        <v>11.753722</v>
      </c>
      <c r="J12709">
        <v>911.945153</v>
      </c>
      <c r="K12709" s="4" t="str" cm="1">
        <f t="array" ref="K12709">INDEX(_xlfn.TEXTSPLIT(Table1[[#This Row],[csv]],"_"),1)</f>
        <v>dgemm</v>
      </c>
      <c r="L12709" s="4" t="str" cm="1">
        <f t="array" ref="L12709">INDEX(_xlfn.TEXTSPLIT(Table1[[#This Row],[csv]],"_"),2)</f>
        <v>blis</v>
      </c>
      <c r="M12709" s="4" t="str">
        <f>IF(ISNUMBER(SEARCH("epyc",Table1[[#This Row],[csv]])),"epyc",0)</f>
        <v>epyc</v>
      </c>
      <c r="N12709" s="4">
        <f>IF(ISNUMBER(SEARCH("optimized",Table1[[#This Row],[csv]])),1,0)</f>
        <v>0</v>
      </c>
      <c r="O12709" s="4"/>
      <c r="P12709" s="4"/>
      <c r="Q12709" s="4"/>
      <c r="R12709" s="4"/>
    </row>
    <row r="12710" spans="1:18" x14ac:dyDescent="0.25">
      <c r="A12710" t="s">
        <v>6503</v>
      </c>
      <c r="B12710" t="s">
        <v>6866</v>
      </c>
      <c r="C12710" t="s">
        <v>4942</v>
      </c>
      <c r="D12710" t="s">
        <v>6530</v>
      </c>
      <c r="E12710">
        <v>17000</v>
      </c>
      <c r="F12710">
        <v>17000</v>
      </c>
      <c r="G12710">
        <v>17000</v>
      </c>
      <c r="H12710">
        <v>10.899692537</v>
      </c>
      <c r="I12710">
        <v>10.899692999999999</v>
      </c>
      <c r="J12710">
        <v>901.49331900000004</v>
      </c>
      <c r="K12710" s="4" t="str" cm="1">
        <f t="array" ref="K12710">INDEX(_xlfn.TEXTSPLIT(Table1[[#This Row],[csv]],"_"),1)</f>
        <v>dgemm</v>
      </c>
      <c r="L12710" s="4" t="str" cm="1">
        <f t="array" ref="L12710">INDEX(_xlfn.TEXTSPLIT(Table1[[#This Row],[csv]],"_"),2)</f>
        <v>blis</v>
      </c>
      <c r="M12710" s="4" t="str">
        <f>IF(ISNUMBER(SEARCH("epyc",Table1[[#This Row],[csv]])),"epyc",0)</f>
        <v>epyc</v>
      </c>
      <c r="N12710" s="4">
        <f>IF(ISNUMBER(SEARCH("optimized",Table1[[#This Row],[csv]])),1,0)</f>
        <v>0</v>
      </c>
      <c r="O12710" s="4"/>
      <c r="P12710" s="4"/>
      <c r="Q12710" s="4"/>
      <c r="R12710" s="4"/>
    </row>
    <row r="12711" spans="1:18" x14ac:dyDescent="0.25">
      <c r="A12711" t="s">
        <v>6503</v>
      </c>
      <c r="B12711" t="s">
        <v>6866</v>
      </c>
      <c r="C12711" t="s">
        <v>4942</v>
      </c>
      <c r="D12711" t="s">
        <v>6531</v>
      </c>
      <c r="E12711">
        <v>16500</v>
      </c>
      <c r="F12711">
        <v>16500</v>
      </c>
      <c r="G12711">
        <v>16500</v>
      </c>
      <c r="H12711">
        <v>9.5447065519999992</v>
      </c>
      <c r="I12711">
        <v>9.5447070000000007</v>
      </c>
      <c r="J12711">
        <v>941.28090299999997</v>
      </c>
      <c r="K12711" s="4" t="str" cm="1">
        <f t="array" ref="K12711">INDEX(_xlfn.TEXTSPLIT(Table1[[#This Row],[csv]],"_"),1)</f>
        <v>dgemm</v>
      </c>
      <c r="L12711" s="4" t="str" cm="1">
        <f t="array" ref="L12711">INDEX(_xlfn.TEXTSPLIT(Table1[[#This Row],[csv]],"_"),2)</f>
        <v>blis</v>
      </c>
      <c r="M12711" s="4" t="str">
        <f>IF(ISNUMBER(SEARCH("epyc",Table1[[#This Row],[csv]])),"epyc",0)</f>
        <v>epyc</v>
      </c>
      <c r="N12711" s="4">
        <f>IF(ISNUMBER(SEARCH("optimized",Table1[[#This Row],[csv]])),1,0)</f>
        <v>0</v>
      </c>
      <c r="O12711" s="4"/>
      <c r="P12711" s="4"/>
      <c r="Q12711" s="4"/>
      <c r="R12711" s="4"/>
    </row>
    <row r="12712" spans="1:18" x14ac:dyDescent="0.25">
      <c r="A12712" t="s">
        <v>6503</v>
      </c>
      <c r="B12712" t="s">
        <v>6866</v>
      </c>
      <c r="C12712" t="s">
        <v>4942</v>
      </c>
      <c r="D12712" t="s">
        <v>6532</v>
      </c>
      <c r="E12712">
        <v>16000</v>
      </c>
      <c r="F12712">
        <v>16000</v>
      </c>
      <c r="G12712">
        <v>16000</v>
      </c>
      <c r="H12712">
        <v>7.5849816570000002</v>
      </c>
      <c r="I12712">
        <v>7.5849820000000001</v>
      </c>
      <c r="J12712">
        <v>1080.02898</v>
      </c>
      <c r="K12712" s="4" t="str" cm="1">
        <f t="array" ref="K12712">INDEX(_xlfn.TEXTSPLIT(Table1[[#This Row],[csv]],"_"),1)</f>
        <v>dgemm</v>
      </c>
      <c r="L12712" s="4" t="str" cm="1">
        <f t="array" ref="L12712">INDEX(_xlfn.TEXTSPLIT(Table1[[#This Row],[csv]],"_"),2)</f>
        <v>blis</v>
      </c>
      <c r="M12712" s="4" t="str">
        <f>IF(ISNUMBER(SEARCH("epyc",Table1[[#This Row],[csv]])),"epyc",0)</f>
        <v>epyc</v>
      </c>
      <c r="N12712" s="4">
        <f>IF(ISNUMBER(SEARCH("optimized",Table1[[#This Row],[csv]])),1,0)</f>
        <v>0</v>
      </c>
      <c r="O12712" s="4"/>
      <c r="P12712" s="4"/>
      <c r="Q12712" s="4"/>
      <c r="R12712" s="4"/>
    </row>
    <row r="12713" spans="1:18" x14ac:dyDescent="0.25">
      <c r="A12713" t="s">
        <v>6503</v>
      </c>
      <c r="B12713" t="s">
        <v>6866</v>
      </c>
      <c r="C12713" t="s">
        <v>4942</v>
      </c>
      <c r="D12713" t="s">
        <v>6533</v>
      </c>
      <c r="E12713">
        <v>15500</v>
      </c>
      <c r="F12713">
        <v>15500</v>
      </c>
      <c r="G12713">
        <v>15500</v>
      </c>
      <c r="H12713">
        <v>6.9754880699999999</v>
      </c>
      <c r="I12713">
        <v>6.9754880000000004</v>
      </c>
      <c r="J12713">
        <v>1067.703066</v>
      </c>
      <c r="K12713" s="4" t="str" cm="1">
        <f t="array" ref="K12713">INDEX(_xlfn.TEXTSPLIT(Table1[[#This Row],[csv]],"_"),1)</f>
        <v>dgemm</v>
      </c>
      <c r="L12713" s="4" t="str" cm="1">
        <f t="array" ref="L12713">INDEX(_xlfn.TEXTSPLIT(Table1[[#This Row],[csv]],"_"),2)</f>
        <v>blis</v>
      </c>
      <c r="M12713" s="4" t="str">
        <f>IF(ISNUMBER(SEARCH("epyc",Table1[[#This Row],[csv]])),"epyc",0)</f>
        <v>epyc</v>
      </c>
      <c r="N12713" s="4">
        <f>IF(ISNUMBER(SEARCH("optimized",Table1[[#This Row],[csv]])),1,0)</f>
        <v>0</v>
      </c>
      <c r="O12713" s="4"/>
      <c r="P12713" s="4"/>
      <c r="Q12713" s="4"/>
      <c r="R12713" s="4"/>
    </row>
    <row r="12714" spans="1:18" x14ac:dyDescent="0.25">
      <c r="A12714" t="s">
        <v>6503</v>
      </c>
      <c r="B12714" t="s">
        <v>6866</v>
      </c>
      <c r="C12714" t="s">
        <v>4942</v>
      </c>
      <c r="D12714" t="s">
        <v>6534</v>
      </c>
      <c r="E12714">
        <v>15000</v>
      </c>
      <c r="F12714">
        <v>15000</v>
      </c>
      <c r="G12714">
        <v>15000</v>
      </c>
      <c r="H12714">
        <v>7.5905686680000004</v>
      </c>
      <c r="I12714">
        <v>7.5905690000000003</v>
      </c>
      <c r="J12714">
        <v>889.261437</v>
      </c>
      <c r="K12714" s="4" t="str" cm="1">
        <f t="array" ref="K12714">INDEX(_xlfn.TEXTSPLIT(Table1[[#This Row],[csv]],"_"),1)</f>
        <v>dgemm</v>
      </c>
      <c r="L12714" s="4" t="str" cm="1">
        <f t="array" ref="L12714">INDEX(_xlfn.TEXTSPLIT(Table1[[#This Row],[csv]],"_"),2)</f>
        <v>blis</v>
      </c>
      <c r="M12714" s="4" t="str">
        <f>IF(ISNUMBER(SEARCH("epyc",Table1[[#This Row],[csv]])),"epyc",0)</f>
        <v>epyc</v>
      </c>
      <c r="N12714" s="4">
        <f>IF(ISNUMBER(SEARCH("optimized",Table1[[#This Row],[csv]])),1,0)</f>
        <v>0</v>
      </c>
      <c r="O12714" s="4"/>
      <c r="P12714" s="4"/>
      <c r="Q12714" s="4"/>
      <c r="R12714" s="4"/>
    </row>
    <row r="12715" spans="1:18" x14ac:dyDescent="0.25">
      <c r="A12715" t="s">
        <v>6503</v>
      </c>
      <c r="B12715" t="s">
        <v>6866</v>
      </c>
      <c r="C12715" t="s">
        <v>4942</v>
      </c>
      <c r="D12715" t="s">
        <v>6535</v>
      </c>
      <c r="E12715">
        <v>14500</v>
      </c>
      <c r="F12715">
        <v>14500</v>
      </c>
      <c r="G12715">
        <v>14500</v>
      </c>
      <c r="H12715">
        <v>6.9224163369999996</v>
      </c>
      <c r="I12715">
        <v>6.9224160000000001</v>
      </c>
      <c r="J12715">
        <v>880.79793299999994</v>
      </c>
      <c r="K12715" s="4" t="str" cm="1">
        <f t="array" ref="K12715">INDEX(_xlfn.TEXTSPLIT(Table1[[#This Row],[csv]],"_"),1)</f>
        <v>dgemm</v>
      </c>
      <c r="L12715" s="4" t="str" cm="1">
        <f t="array" ref="L12715">INDEX(_xlfn.TEXTSPLIT(Table1[[#This Row],[csv]],"_"),2)</f>
        <v>blis</v>
      </c>
      <c r="M12715" s="4" t="str">
        <f>IF(ISNUMBER(SEARCH("epyc",Table1[[#This Row],[csv]])),"epyc",0)</f>
        <v>epyc</v>
      </c>
      <c r="N12715" s="4">
        <f>IF(ISNUMBER(SEARCH("optimized",Table1[[#This Row],[csv]])),1,0)</f>
        <v>0</v>
      </c>
      <c r="O12715" s="4"/>
      <c r="P12715" s="4"/>
      <c r="Q12715" s="4"/>
      <c r="R12715" s="4"/>
    </row>
    <row r="12716" spans="1:18" x14ac:dyDescent="0.25">
      <c r="A12716" t="s">
        <v>6503</v>
      </c>
      <c r="B12716" t="s">
        <v>6866</v>
      </c>
      <c r="C12716" t="s">
        <v>4942</v>
      </c>
      <c r="D12716" t="s">
        <v>6536</v>
      </c>
      <c r="E12716">
        <v>14000</v>
      </c>
      <c r="F12716">
        <v>14000</v>
      </c>
      <c r="G12716">
        <v>14000</v>
      </c>
      <c r="H12716">
        <v>6.0675436170000001</v>
      </c>
      <c r="I12716">
        <v>6.0675439999999998</v>
      </c>
      <c r="J12716">
        <v>904.48463900000002</v>
      </c>
      <c r="K12716" s="4" t="str" cm="1">
        <f t="array" ref="K12716">INDEX(_xlfn.TEXTSPLIT(Table1[[#This Row],[csv]],"_"),1)</f>
        <v>dgemm</v>
      </c>
      <c r="L12716" s="4" t="str" cm="1">
        <f t="array" ref="L12716">INDEX(_xlfn.TEXTSPLIT(Table1[[#This Row],[csv]],"_"),2)</f>
        <v>blis</v>
      </c>
      <c r="M12716" s="4" t="str">
        <f>IF(ISNUMBER(SEARCH("epyc",Table1[[#This Row],[csv]])),"epyc",0)</f>
        <v>epyc</v>
      </c>
      <c r="N12716" s="4">
        <f>IF(ISNUMBER(SEARCH("optimized",Table1[[#This Row],[csv]])),1,0)</f>
        <v>0</v>
      </c>
      <c r="O12716" s="4"/>
      <c r="P12716" s="4"/>
      <c r="Q12716" s="4"/>
      <c r="R12716" s="4"/>
    </row>
    <row r="12717" spans="1:18" x14ac:dyDescent="0.25">
      <c r="A12717" t="s">
        <v>6503</v>
      </c>
      <c r="B12717" t="s">
        <v>6866</v>
      </c>
      <c r="C12717" t="s">
        <v>4942</v>
      </c>
      <c r="D12717" t="s">
        <v>6537</v>
      </c>
      <c r="E12717">
        <v>13500</v>
      </c>
      <c r="F12717">
        <v>13500</v>
      </c>
      <c r="G12717">
        <v>13500</v>
      </c>
      <c r="H12717">
        <v>5.53141923</v>
      </c>
      <c r="I12717">
        <v>5.5314189999999996</v>
      </c>
      <c r="J12717">
        <v>889.59990100000005</v>
      </c>
      <c r="K12717" s="4" t="str" cm="1">
        <f t="array" ref="K12717">INDEX(_xlfn.TEXTSPLIT(Table1[[#This Row],[csv]],"_"),1)</f>
        <v>dgemm</v>
      </c>
      <c r="L12717" s="4" t="str" cm="1">
        <f t="array" ref="L12717">INDEX(_xlfn.TEXTSPLIT(Table1[[#This Row],[csv]],"_"),2)</f>
        <v>blis</v>
      </c>
      <c r="M12717" s="4" t="str">
        <f>IF(ISNUMBER(SEARCH("epyc",Table1[[#This Row],[csv]])),"epyc",0)</f>
        <v>epyc</v>
      </c>
      <c r="N12717" s="4">
        <f>IF(ISNUMBER(SEARCH("optimized",Table1[[#This Row],[csv]])),1,0)</f>
        <v>0</v>
      </c>
      <c r="O12717" s="4"/>
      <c r="P12717" s="4"/>
      <c r="Q12717" s="4"/>
      <c r="R12717" s="4"/>
    </row>
    <row r="12718" spans="1:18" x14ac:dyDescent="0.25">
      <c r="A12718" t="s">
        <v>6503</v>
      </c>
      <c r="B12718" t="s">
        <v>6866</v>
      </c>
      <c r="C12718" t="s">
        <v>4942</v>
      </c>
      <c r="D12718" t="s">
        <v>6538</v>
      </c>
      <c r="E12718">
        <v>13000</v>
      </c>
      <c r="F12718">
        <v>13000</v>
      </c>
      <c r="G12718">
        <v>13000</v>
      </c>
      <c r="H12718">
        <v>4.9977770330000002</v>
      </c>
      <c r="I12718">
        <v>4.9977770000000001</v>
      </c>
      <c r="J12718">
        <v>879.19088199999999</v>
      </c>
      <c r="K12718" s="4" t="str" cm="1">
        <f t="array" ref="K12718">INDEX(_xlfn.TEXTSPLIT(Table1[[#This Row],[csv]],"_"),1)</f>
        <v>dgemm</v>
      </c>
      <c r="L12718" s="4" t="str" cm="1">
        <f t="array" ref="L12718">INDEX(_xlfn.TEXTSPLIT(Table1[[#This Row],[csv]],"_"),2)</f>
        <v>blis</v>
      </c>
      <c r="M12718" s="4" t="str">
        <f>IF(ISNUMBER(SEARCH("epyc",Table1[[#This Row],[csv]])),"epyc",0)</f>
        <v>epyc</v>
      </c>
      <c r="N12718" s="4">
        <f>IF(ISNUMBER(SEARCH("optimized",Table1[[#This Row],[csv]])),1,0)</f>
        <v>0</v>
      </c>
      <c r="O12718" s="4"/>
      <c r="P12718" s="4"/>
      <c r="Q12718" s="4"/>
      <c r="R12718" s="4"/>
    </row>
    <row r="12719" spans="1:18" x14ac:dyDescent="0.25">
      <c r="A12719" t="s">
        <v>6503</v>
      </c>
      <c r="B12719" t="s">
        <v>6866</v>
      </c>
      <c r="C12719" t="s">
        <v>4942</v>
      </c>
      <c r="D12719" t="s">
        <v>6539</v>
      </c>
      <c r="E12719">
        <v>12500</v>
      </c>
      <c r="F12719">
        <v>12500</v>
      </c>
      <c r="G12719">
        <v>12500</v>
      </c>
      <c r="H12719">
        <v>4.0814871730000002</v>
      </c>
      <c r="I12719">
        <v>4.0814870000000001</v>
      </c>
      <c r="J12719">
        <v>957.06536200000005</v>
      </c>
      <c r="K12719" s="4" t="str" cm="1">
        <f t="array" ref="K12719">INDEX(_xlfn.TEXTSPLIT(Table1[[#This Row],[csv]],"_"),1)</f>
        <v>dgemm</v>
      </c>
      <c r="L12719" s="4" t="str" cm="1">
        <f t="array" ref="L12719">INDEX(_xlfn.TEXTSPLIT(Table1[[#This Row],[csv]],"_"),2)</f>
        <v>blis</v>
      </c>
      <c r="M12719" s="4" t="str">
        <f>IF(ISNUMBER(SEARCH("epyc",Table1[[#This Row],[csv]])),"epyc",0)</f>
        <v>epyc</v>
      </c>
      <c r="N12719" s="4">
        <f>IF(ISNUMBER(SEARCH("optimized",Table1[[#This Row],[csv]])),1,0)</f>
        <v>0</v>
      </c>
      <c r="O12719" s="4"/>
      <c r="P12719" s="4"/>
      <c r="Q12719" s="4"/>
      <c r="R12719" s="4"/>
    </row>
    <row r="12720" spans="1:18" x14ac:dyDescent="0.25">
      <c r="A12720" t="s">
        <v>6503</v>
      </c>
      <c r="B12720" t="s">
        <v>6866</v>
      </c>
      <c r="C12720" t="s">
        <v>4942</v>
      </c>
      <c r="D12720" t="s">
        <v>6540</v>
      </c>
      <c r="E12720">
        <v>12000</v>
      </c>
      <c r="F12720">
        <v>12000</v>
      </c>
      <c r="G12720">
        <v>12000</v>
      </c>
      <c r="H12720">
        <v>3.1484678260000001</v>
      </c>
      <c r="I12720">
        <v>3.1484679999999998</v>
      </c>
      <c r="J12720">
        <v>1097.676772</v>
      </c>
      <c r="K12720" s="4" t="str" cm="1">
        <f t="array" ref="K12720">INDEX(_xlfn.TEXTSPLIT(Table1[[#This Row],[csv]],"_"),1)</f>
        <v>dgemm</v>
      </c>
      <c r="L12720" s="4" t="str" cm="1">
        <f t="array" ref="L12720">INDEX(_xlfn.TEXTSPLIT(Table1[[#This Row],[csv]],"_"),2)</f>
        <v>blis</v>
      </c>
      <c r="M12720" s="4" t="str">
        <f>IF(ISNUMBER(SEARCH("epyc",Table1[[#This Row],[csv]])),"epyc",0)</f>
        <v>epyc</v>
      </c>
      <c r="N12720" s="4">
        <f>IF(ISNUMBER(SEARCH("optimized",Table1[[#This Row],[csv]])),1,0)</f>
        <v>0</v>
      </c>
      <c r="O12720" s="4"/>
      <c r="P12720" s="4"/>
      <c r="Q12720" s="4"/>
      <c r="R12720" s="4"/>
    </row>
    <row r="12721" spans="1:18" x14ac:dyDescent="0.25">
      <c r="A12721" t="s">
        <v>6503</v>
      </c>
      <c r="B12721" t="s">
        <v>6866</v>
      </c>
      <c r="C12721" t="s">
        <v>4942</v>
      </c>
      <c r="D12721" t="s">
        <v>6541</v>
      </c>
      <c r="E12721">
        <v>11500</v>
      </c>
      <c r="F12721">
        <v>11500</v>
      </c>
      <c r="G12721">
        <v>11500</v>
      </c>
      <c r="H12721">
        <v>2.8879193239999998</v>
      </c>
      <c r="I12721">
        <v>2.8879190000000001</v>
      </c>
      <c r="J12721">
        <v>1053.2669579999999</v>
      </c>
      <c r="K12721" s="4" t="str" cm="1">
        <f t="array" ref="K12721">INDEX(_xlfn.TEXTSPLIT(Table1[[#This Row],[csv]],"_"),1)</f>
        <v>dgemm</v>
      </c>
      <c r="L12721" s="4" t="str" cm="1">
        <f t="array" ref="L12721">INDEX(_xlfn.TEXTSPLIT(Table1[[#This Row],[csv]],"_"),2)</f>
        <v>blis</v>
      </c>
      <c r="M12721" s="4" t="str">
        <f>IF(ISNUMBER(SEARCH("epyc",Table1[[#This Row],[csv]])),"epyc",0)</f>
        <v>epyc</v>
      </c>
      <c r="N12721" s="4">
        <f>IF(ISNUMBER(SEARCH("optimized",Table1[[#This Row],[csv]])),1,0)</f>
        <v>0</v>
      </c>
      <c r="O12721" s="4"/>
      <c r="P12721" s="4"/>
      <c r="Q12721" s="4"/>
      <c r="R12721" s="4"/>
    </row>
    <row r="12722" spans="1:18" x14ac:dyDescent="0.25">
      <c r="A12722" t="s">
        <v>6503</v>
      </c>
      <c r="B12722" t="s">
        <v>6866</v>
      </c>
      <c r="C12722" t="s">
        <v>4942</v>
      </c>
      <c r="D12722" t="s">
        <v>6542</v>
      </c>
      <c r="E12722">
        <v>11000</v>
      </c>
      <c r="F12722">
        <v>11000</v>
      </c>
      <c r="G12722">
        <v>11000</v>
      </c>
      <c r="H12722">
        <v>2.916851963</v>
      </c>
      <c r="I12722">
        <v>2.916852</v>
      </c>
      <c r="J12722">
        <v>912.62773500000003</v>
      </c>
      <c r="K12722" s="4" t="str" cm="1">
        <f t="array" ref="K12722">INDEX(_xlfn.TEXTSPLIT(Table1[[#This Row],[csv]],"_"),1)</f>
        <v>dgemm</v>
      </c>
      <c r="L12722" s="4" t="str" cm="1">
        <f t="array" ref="L12722">INDEX(_xlfn.TEXTSPLIT(Table1[[#This Row],[csv]],"_"),2)</f>
        <v>blis</v>
      </c>
      <c r="M12722" s="4" t="str">
        <f>IF(ISNUMBER(SEARCH("epyc",Table1[[#This Row],[csv]])),"epyc",0)</f>
        <v>epyc</v>
      </c>
      <c r="N12722" s="4">
        <f>IF(ISNUMBER(SEARCH("optimized",Table1[[#This Row],[csv]])),1,0)</f>
        <v>0</v>
      </c>
      <c r="O12722" s="4"/>
      <c r="P12722" s="4"/>
      <c r="Q12722" s="4"/>
      <c r="R12722" s="4"/>
    </row>
    <row r="12723" spans="1:18" x14ac:dyDescent="0.25">
      <c r="A12723" t="s">
        <v>6503</v>
      </c>
      <c r="B12723" t="s">
        <v>6866</v>
      </c>
      <c r="C12723" t="s">
        <v>4942</v>
      </c>
      <c r="D12723" t="s">
        <v>6543</v>
      </c>
      <c r="E12723">
        <v>10500</v>
      </c>
      <c r="F12723">
        <v>10500</v>
      </c>
      <c r="G12723">
        <v>10500</v>
      </c>
      <c r="H12723">
        <v>2.4792865040000001</v>
      </c>
      <c r="I12723">
        <v>2.4792869999999998</v>
      </c>
      <c r="J12723">
        <v>933.83721300000002</v>
      </c>
      <c r="K12723" s="4" t="str" cm="1">
        <f t="array" ref="K12723">INDEX(_xlfn.TEXTSPLIT(Table1[[#This Row],[csv]],"_"),1)</f>
        <v>dgemm</v>
      </c>
      <c r="L12723" s="4" t="str" cm="1">
        <f t="array" ref="L12723">INDEX(_xlfn.TEXTSPLIT(Table1[[#This Row],[csv]],"_"),2)</f>
        <v>blis</v>
      </c>
      <c r="M12723" s="4" t="str">
        <f>IF(ISNUMBER(SEARCH("epyc",Table1[[#This Row],[csv]])),"epyc",0)</f>
        <v>epyc</v>
      </c>
      <c r="N12723" s="4">
        <f>IF(ISNUMBER(SEARCH("optimized",Table1[[#This Row],[csv]])),1,0)</f>
        <v>0</v>
      </c>
      <c r="O12723" s="4"/>
      <c r="P12723" s="4"/>
      <c r="Q12723" s="4"/>
      <c r="R12723" s="4"/>
    </row>
    <row r="12724" spans="1:18" x14ac:dyDescent="0.25">
      <c r="A12724" t="s">
        <v>6503</v>
      </c>
      <c r="B12724" t="s">
        <v>6866</v>
      </c>
      <c r="C12724" t="s">
        <v>4942</v>
      </c>
      <c r="D12724" t="s">
        <v>6544</v>
      </c>
      <c r="E12724">
        <v>10000</v>
      </c>
      <c r="F12724">
        <v>10000</v>
      </c>
      <c r="G12724">
        <v>10000</v>
      </c>
      <c r="H12724">
        <v>2.3917462409999999</v>
      </c>
      <c r="I12724">
        <v>2.3917459999999999</v>
      </c>
      <c r="J12724">
        <v>836.209112</v>
      </c>
      <c r="K12724" s="4" t="str" cm="1">
        <f t="array" ref="K12724">INDEX(_xlfn.TEXTSPLIT(Table1[[#This Row],[csv]],"_"),1)</f>
        <v>dgemm</v>
      </c>
      <c r="L12724" s="4" t="str" cm="1">
        <f t="array" ref="L12724">INDEX(_xlfn.TEXTSPLIT(Table1[[#This Row],[csv]],"_"),2)</f>
        <v>blis</v>
      </c>
      <c r="M12724" s="4" t="str">
        <f>IF(ISNUMBER(SEARCH("epyc",Table1[[#This Row],[csv]])),"epyc",0)</f>
        <v>epyc</v>
      </c>
      <c r="N12724" s="4">
        <f>IF(ISNUMBER(SEARCH("optimized",Table1[[#This Row],[csv]])),1,0)</f>
        <v>0</v>
      </c>
      <c r="O12724" s="4"/>
      <c r="P12724" s="4"/>
      <c r="Q12724" s="4"/>
      <c r="R12724" s="4"/>
    </row>
    <row r="12725" spans="1:18" x14ac:dyDescent="0.25">
      <c r="A12725" t="s">
        <v>6503</v>
      </c>
      <c r="B12725" t="s">
        <v>6866</v>
      </c>
      <c r="C12725" t="s">
        <v>4942</v>
      </c>
      <c r="D12725" t="s">
        <v>6545</v>
      </c>
      <c r="E12725">
        <v>9500</v>
      </c>
      <c r="F12725">
        <v>9500</v>
      </c>
      <c r="G12725">
        <v>9500</v>
      </c>
      <c r="H12725">
        <v>2.101935106</v>
      </c>
      <c r="I12725">
        <v>2.1019350000000001</v>
      </c>
      <c r="J12725">
        <v>815.79588000000001</v>
      </c>
      <c r="K12725" s="4" t="str" cm="1">
        <f t="array" ref="K12725">INDEX(_xlfn.TEXTSPLIT(Table1[[#This Row],[csv]],"_"),1)</f>
        <v>dgemm</v>
      </c>
      <c r="L12725" s="4" t="str" cm="1">
        <f t="array" ref="L12725">INDEX(_xlfn.TEXTSPLIT(Table1[[#This Row],[csv]],"_"),2)</f>
        <v>blis</v>
      </c>
      <c r="M12725" s="4" t="str">
        <f>IF(ISNUMBER(SEARCH("epyc",Table1[[#This Row],[csv]])),"epyc",0)</f>
        <v>epyc</v>
      </c>
      <c r="N12725" s="4">
        <f>IF(ISNUMBER(SEARCH("optimized",Table1[[#This Row],[csv]])),1,0)</f>
        <v>0</v>
      </c>
      <c r="O12725" s="4"/>
      <c r="P12725" s="4"/>
      <c r="Q12725" s="4"/>
      <c r="R12725" s="4"/>
    </row>
    <row r="12726" spans="1:18" x14ac:dyDescent="0.25">
      <c r="A12726" t="s">
        <v>6503</v>
      </c>
      <c r="B12726" t="s">
        <v>6866</v>
      </c>
      <c r="C12726" t="s">
        <v>4942</v>
      </c>
      <c r="D12726" t="s">
        <v>6546</v>
      </c>
      <c r="E12726">
        <v>9000</v>
      </c>
      <c r="F12726">
        <v>9000</v>
      </c>
      <c r="G12726">
        <v>9000</v>
      </c>
      <c r="H12726">
        <v>1.7740716050000001</v>
      </c>
      <c r="I12726">
        <v>1.7740720000000001</v>
      </c>
      <c r="J12726">
        <v>821.83830499999999</v>
      </c>
      <c r="K12726" s="4" t="str" cm="1">
        <f t="array" ref="K12726">INDEX(_xlfn.TEXTSPLIT(Table1[[#This Row],[csv]],"_"),1)</f>
        <v>dgemm</v>
      </c>
      <c r="L12726" s="4" t="str" cm="1">
        <f t="array" ref="L12726">INDEX(_xlfn.TEXTSPLIT(Table1[[#This Row],[csv]],"_"),2)</f>
        <v>blis</v>
      </c>
      <c r="M12726" s="4" t="str">
        <f>IF(ISNUMBER(SEARCH("epyc",Table1[[#This Row],[csv]])),"epyc",0)</f>
        <v>epyc</v>
      </c>
      <c r="N12726" s="4">
        <f>IF(ISNUMBER(SEARCH("optimized",Table1[[#This Row],[csv]])),1,0)</f>
        <v>0</v>
      </c>
      <c r="O12726" s="4"/>
      <c r="P12726" s="4"/>
      <c r="Q12726" s="4"/>
      <c r="R12726" s="4"/>
    </row>
    <row r="12727" spans="1:18" x14ac:dyDescent="0.25">
      <c r="A12727" t="s">
        <v>6503</v>
      </c>
      <c r="B12727" t="s">
        <v>6866</v>
      </c>
      <c r="C12727" t="s">
        <v>4942</v>
      </c>
      <c r="D12727" t="s">
        <v>6547</v>
      </c>
      <c r="E12727">
        <v>8500</v>
      </c>
      <c r="F12727">
        <v>8500</v>
      </c>
      <c r="G12727">
        <v>8500</v>
      </c>
      <c r="H12727">
        <v>1.526324818</v>
      </c>
      <c r="I12727">
        <v>1.5263249999999999</v>
      </c>
      <c r="J12727">
        <v>804.71075699999994</v>
      </c>
      <c r="K12727" s="4" t="str" cm="1">
        <f t="array" ref="K12727">INDEX(_xlfn.TEXTSPLIT(Table1[[#This Row],[csv]],"_"),1)</f>
        <v>dgemm</v>
      </c>
      <c r="L12727" s="4" t="str" cm="1">
        <f t="array" ref="L12727">INDEX(_xlfn.TEXTSPLIT(Table1[[#This Row],[csv]],"_"),2)</f>
        <v>blis</v>
      </c>
      <c r="M12727" s="4" t="str">
        <f>IF(ISNUMBER(SEARCH("epyc",Table1[[#This Row],[csv]])),"epyc",0)</f>
        <v>epyc</v>
      </c>
      <c r="N12727" s="4">
        <f>IF(ISNUMBER(SEARCH("optimized",Table1[[#This Row],[csv]])),1,0)</f>
        <v>0</v>
      </c>
      <c r="O12727" s="4"/>
      <c r="P12727" s="4"/>
      <c r="Q12727" s="4"/>
      <c r="R12727" s="4"/>
    </row>
    <row r="12728" spans="1:18" x14ac:dyDescent="0.25">
      <c r="A12728" t="s">
        <v>6503</v>
      </c>
      <c r="B12728" t="s">
        <v>6866</v>
      </c>
      <c r="C12728" t="s">
        <v>4942</v>
      </c>
      <c r="D12728" t="s">
        <v>6548</v>
      </c>
      <c r="E12728">
        <v>8000</v>
      </c>
      <c r="F12728">
        <v>8000</v>
      </c>
      <c r="G12728">
        <v>8000</v>
      </c>
      <c r="H12728">
        <v>1.395648338</v>
      </c>
      <c r="I12728">
        <v>1.395648</v>
      </c>
      <c r="J12728">
        <v>733.70918200000006</v>
      </c>
      <c r="K12728" s="4" t="str" cm="1">
        <f t="array" ref="K12728">INDEX(_xlfn.TEXTSPLIT(Table1[[#This Row],[csv]],"_"),1)</f>
        <v>dgemm</v>
      </c>
      <c r="L12728" s="4" t="str" cm="1">
        <f t="array" ref="L12728">INDEX(_xlfn.TEXTSPLIT(Table1[[#This Row],[csv]],"_"),2)</f>
        <v>blis</v>
      </c>
      <c r="M12728" s="4" t="str">
        <f>IF(ISNUMBER(SEARCH("epyc",Table1[[#This Row],[csv]])),"epyc",0)</f>
        <v>epyc</v>
      </c>
      <c r="N12728" s="4">
        <f>IF(ISNUMBER(SEARCH("optimized",Table1[[#This Row],[csv]])),1,0)</f>
        <v>0</v>
      </c>
      <c r="O12728" s="4"/>
      <c r="P12728" s="4"/>
      <c r="Q12728" s="4"/>
      <c r="R12728" s="4"/>
    </row>
    <row r="12729" spans="1:18" x14ac:dyDescent="0.25">
      <c r="A12729" t="s">
        <v>6503</v>
      </c>
      <c r="B12729" t="s">
        <v>6866</v>
      </c>
      <c r="C12729" t="s">
        <v>4942</v>
      </c>
      <c r="D12729" t="s">
        <v>6549</v>
      </c>
      <c r="E12729">
        <v>7500</v>
      </c>
      <c r="F12729">
        <v>7500</v>
      </c>
      <c r="G12729">
        <v>7500</v>
      </c>
      <c r="H12729">
        <v>1.107744692</v>
      </c>
      <c r="I12729">
        <v>1.107745</v>
      </c>
      <c r="J12729">
        <v>761.68272899999999</v>
      </c>
      <c r="K12729" s="4" t="str" cm="1">
        <f t="array" ref="K12729">INDEX(_xlfn.TEXTSPLIT(Table1[[#This Row],[csv]],"_"),1)</f>
        <v>dgemm</v>
      </c>
      <c r="L12729" s="4" t="str" cm="1">
        <f t="array" ref="L12729">INDEX(_xlfn.TEXTSPLIT(Table1[[#This Row],[csv]],"_"),2)</f>
        <v>blis</v>
      </c>
      <c r="M12729" s="4" t="str">
        <f>IF(ISNUMBER(SEARCH("epyc",Table1[[#This Row],[csv]])),"epyc",0)</f>
        <v>epyc</v>
      </c>
      <c r="N12729" s="4">
        <f>IF(ISNUMBER(SEARCH("optimized",Table1[[#This Row],[csv]])),1,0)</f>
        <v>0</v>
      </c>
      <c r="O12729" s="4"/>
      <c r="P12729" s="4"/>
      <c r="Q12729" s="4"/>
      <c r="R12729" s="4"/>
    </row>
    <row r="12730" spans="1:18" x14ac:dyDescent="0.25">
      <c r="A12730" t="s">
        <v>6503</v>
      </c>
      <c r="B12730" t="s">
        <v>6866</v>
      </c>
      <c r="C12730" t="s">
        <v>4942</v>
      </c>
      <c r="D12730" t="s">
        <v>6550</v>
      </c>
      <c r="E12730">
        <v>7000</v>
      </c>
      <c r="F12730">
        <v>7000</v>
      </c>
      <c r="G12730">
        <v>7000</v>
      </c>
      <c r="H12730">
        <v>0.91289903299999997</v>
      </c>
      <c r="I12730">
        <v>0.91289900000000002</v>
      </c>
      <c r="J12730">
        <v>751.45221500000002</v>
      </c>
      <c r="K12730" s="4" t="str" cm="1">
        <f t="array" ref="K12730">INDEX(_xlfn.TEXTSPLIT(Table1[[#This Row],[csv]],"_"),1)</f>
        <v>dgemm</v>
      </c>
      <c r="L12730" s="4" t="str" cm="1">
        <f t="array" ref="L12730">INDEX(_xlfn.TEXTSPLIT(Table1[[#This Row],[csv]],"_"),2)</f>
        <v>blis</v>
      </c>
      <c r="M12730" s="4" t="str">
        <f>IF(ISNUMBER(SEARCH("epyc",Table1[[#This Row],[csv]])),"epyc",0)</f>
        <v>epyc</v>
      </c>
      <c r="N12730" s="4">
        <f>IF(ISNUMBER(SEARCH("optimized",Table1[[#This Row],[csv]])),1,0)</f>
        <v>0</v>
      </c>
      <c r="O12730" s="4"/>
      <c r="P12730" s="4"/>
      <c r="Q12730" s="4"/>
      <c r="R12730" s="4"/>
    </row>
    <row r="12731" spans="1:18" x14ac:dyDescent="0.25">
      <c r="A12731" t="s">
        <v>6503</v>
      </c>
      <c r="B12731" t="s">
        <v>6866</v>
      </c>
      <c r="C12731" t="s">
        <v>4942</v>
      </c>
      <c r="D12731" t="s">
        <v>6551</v>
      </c>
      <c r="E12731">
        <v>6500</v>
      </c>
      <c r="F12731">
        <v>6500</v>
      </c>
      <c r="G12731">
        <v>6500</v>
      </c>
      <c r="H12731">
        <v>0.73814922599999999</v>
      </c>
      <c r="I12731">
        <v>0.73814900000000006</v>
      </c>
      <c r="J12731">
        <v>744.090735</v>
      </c>
      <c r="K12731" s="4" t="str" cm="1">
        <f t="array" ref="K12731">INDEX(_xlfn.TEXTSPLIT(Table1[[#This Row],[csv]],"_"),1)</f>
        <v>dgemm</v>
      </c>
      <c r="L12731" s="4" t="str" cm="1">
        <f t="array" ref="L12731">INDEX(_xlfn.TEXTSPLIT(Table1[[#This Row],[csv]],"_"),2)</f>
        <v>blis</v>
      </c>
      <c r="M12731" s="4" t="str">
        <f>IF(ISNUMBER(SEARCH("epyc",Table1[[#This Row],[csv]])),"epyc",0)</f>
        <v>epyc</v>
      </c>
      <c r="N12731" s="4">
        <f>IF(ISNUMBER(SEARCH("optimized",Table1[[#This Row],[csv]])),1,0)</f>
        <v>0</v>
      </c>
      <c r="O12731" s="4"/>
      <c r="P12731" s="4"/>
      <c r="Q12731" s="4"/>
      <c r="R12731" s="4"/>
    </row>
    <row r="12732" spans="1:18" x14ac:dyDescent="0.25">
      <c r="A12732" t="s">
        <v>6503</v>
      </c>
      <c r="B12732" t="s">
        <v>6866</v>
      </c>
      <c r="C12732" t="s">
        <v>4942</v>
      </c>
      <c r="D12732" t="s">
        <v>6552</v>
      </c>
      <c r="E12732">
        <v>6000</v>
      </c>
      <c r="F12732">
        <v>6000</v>
      </c>
      <c r="G12732">
        <v>6000</v>
      </c>
      <c r="H12732">
        <v>0.61295134200000001</v>
      </c>
      <c r="I12732">
        <v>0.61295100000000002</v>
      </c>
      <c r="J12732">
        <v>704.78677600000003</v>
      </c>
      <c r="K12732" s="4" t="str" cm="1">
        <f t="array" ref="K12732">INDEX(_xlfn.TEXTSPLIT(Table1[[#This Row],[csv]],"_"),1)</f>
        <v>dgemm</v>
      </c>
      <c r="L12732" s="4" t="str" cm="1">
        <f t="array" ref="L12732">INDEX(_xlfn.TEXTSPLIT(Table1[[#This Row],[csv]],"_"),2)</f>
        <v>blis</v>
      </c>
      <c r="M12732" s="4" t="str">
        <f>IF(ISNUMBER(SEARCH("epyc",Table1[[#This Row],[csv]])),"epyc",0)</f>
        <v>epyc</v>
      </c>
      <c r="N12732" s="4">
        <f>IF(ISNUMBER(SEARCH("optimized",Table1[[#This Row],[csv]])),1,0)</f>
        <v>0</v>
      </c>
      <c r="O12732" s="4"/>
      <c r="P12732" s="4"/>
      <c r="Q12732" s="4"/>
      <c r="R12732" s="4"/>
    </row>
    <row r="12733" spans="1:18" x14ac:dyDescent="0.25">
      <c r="A12733" t="s">
        <v>6503</v>
      </c>
      <c r="B12733" t="s">
        <v>6866</v>
      </c>
      <c r="C12733" t="s">
        <v>4942</v>
      </c>
      <c r="D12733" t="s">
        <v>6553</v>
      </c>
      <c r="E12733">
        <v>5500</v>
      </c>
      <c r="F12733">
        <v>5500</v>
      </c>
      <c r="G12733">
        <v>5500</v>
      </c>
      <c r="H12733">
        <v>0.46023668000000001</v>
      </c>
      <c r="I12733">
        <v>0.46023700000000001</v>
      </c>
      <c r="J12733">
        <v>722.997567</v>
      </c>
      <c r="K12733" s="4" t="str" cm="1">
        <f t="array" ref="K12733">INDEX(_xlfn.TEXTSPLIT(Table1[[#This Row],[csv]],"_"),1)</f>
        <v>dgemm</v>
      </c>
      <c r="L12733" s="4" t="str" cm="1">
        <f t="array" ref="L12733">INDEX(_xlfn.TEXTSPLIT(Table1[[#This Row],[csv]],"_"),2)</f>
        <v>blis</v>
      </c>
      <c r="M12733" s="4" t="str">
        <f>IF(ISNUMBER(SEARCH("epyc",Table1[[#This Row],[csv]])),"epyc",0)</f>
        <v>epyc</v>
      </c>
      <c r="N12733" s="4">
        <f>IF(ISNUMBER(SEARCH("optimized",Table1[[#This Row],[csv]])),1,0)</f>
        <v>0</v>
      </c>
      <c r="O12733" s="4"/>
      <c r="P12733" s="4"/>
      <c r="Q12733" s="4"/>
      <c r="R12733" s="4"/>
    </row>
    <row r="12734" spans="1:18" x14ac:dyDescent="0.25">
      <c r="A12734" t="s">
        <v>6503</v>
      </c>
      <c r="B12734" t="s">
        <v>6866</v>
      </c>
      <c r="C12734" t="s">
        <v>4942</v>
      </c>
      <c r="D12734" t="s">
        <v>6554</v>
      </c>
      <c r="E12734">
        <v>5000</v>
      </c>
      <c r="F12734">
        <v>5000</v>
      </c>
      <c r="G12734">
        <v>5000</v>
      </c>
      <c r="H12734">
        <v>0.32341718400000002</v>
      </c>
      <c r="I12734">
        <v>0.32341700000000001</v>
      </c>
      <c r="J12734">
        <v>772.99541399999998</v>
      </c>
      <c r="K12734" s="4" t="str" cm="1">
        <f t="array" ref="K12734">INDEX(_xlfn.TEXTSPLIT(Table1[[#This Row],[csv]],"_"),1)</f>
        <v>dgemm</v>
      </c>
      <c r="L12734" s="4" t="str" cm="1">
        <f t="array" ref="L12734">INDEX(_xlfn.TEXTSPLIT(Table1[[#This Row],[csv]],"_"),2)</f>
        <v>blis</v>
      </c>
      <c r="M12734" s="4" t="str">
        <f>IF(ISNUMBER(SEARCH("epyc",Table1[[#This Row],[csv]])),"epyc",0)</f>
        <v>epyc</v>
      </c>
      <c r="N12734" s="4">
        <f>IF(ISNUMBER(SEARCH("optimized",Table1[[#This Row],[csv]])),1,0)</f>
        <v>0</v>
      </c>
      <c r="O12734" s="4"/>
      <c r="P12734" s="4"/>
      <c r="Q12734" s="4"/>
      <c r="R12734" s="4"/>
    </row>
    <row r="12735" spans="1:18" x14ac:dyDescent="0.25">
      <c r="A12735" t="s">
        <v>6503</v>
      </c>
      <c r="B12735" t="s">
        <v>6866</v>
      </c>
      <c r="C12735" t="s">
        <v>4942</v>
      </c>
      <c r="D12735" t="s">
        <v>6555</v>
      </c>
      <c r="E12735">
        <v>4500</v>
      </c>
      <c r="F12735">
        <v>4500</v>
      </c>
      <c r="G12735">
        <v>4500</v>
      </c>
      <c r="H12735">
        <v>0.21861288300000001</v>
      </c>
      <c r="I12735">
        <v>0.218613</v>
      </c>
      <c r="J12735">
        <v>833.66541600000005</v>
      </c>
      <c r="K12735" s="4" t="str" cm="1">
        <f t="array" ref="K12735">INDEX(_xlfn.TEXTSPLIT(Table1[[#This Row],[csv]],"_"),1)</f>
        <v>dgemm</v>
      </c>
      <c r="L12735" s="4" t="str" cm="1">
        <f t="array" ref="L12735">INDEX(_xlfn.TEXTSPLIT(Table1[[#This Row],[csv]],"_"),2)</f>
        <v>blis</v>
      </c>
      <c r="M12735" s="4" t="str">
        <f>IF(ISNUMBER(SEARCH("epyc",Table1[[#This Row],[csv]])),"epyc",0)</f>
        <v>epyc</v>
      </c>
      <c r="N12735" s="4">
        <f>IF(ISNUMBER(SEARCH("optimized",Table1[[#This Row],[csv]])),1,0)</f>
        <v>0</v>
      </c>
      <c r="O12735" s="4"/>
      <c r="P12735" s="4"/>
      <c r="Q12735" s="4"/>
      <c r="R12735" s="4"/>
    </row>
    <row r="12736" spans="1:18" x14ac:dyDescent="0.25">
      <c r="A12736" t="s">
        <v>6503</v>
      </c>
      <c r="B12736" t="s">
        <v>6866</v>
      </c>
      <c r="C12736" t="s">
        <v>4942</v>
      </c>
      <c r="D12736" t="s">
        <v>6556</v>
      </c>
      <c r="E12736">
        <v>4000</v>
      </c>
      <c r="F12736">
        <v>4000</v>
      </c>
      <c r="G12736">
        <v>4000</v>
      </c>
      <c r="H12736">
        <v>0.13062789699999999</v>
      </c>
      <c r="I12736">
        <v>0.13062799999999999</v>
      </c>
      <c r="J12736">
        <v>979.88257399999998</v>
      </c>
      <c r="K12736" s="4" t="str" cm="1">
        <f t="array" ref="K12736">INDEX(_xlfn.TEXTSPLIT(Table1[[#This Row],[csv]],"_"),1)</f>
        <v>dgemm</v>
      </c>
      <c r="L12736" s="4" t="str" cm="1">
        <f t="array" ref="L12736">INDEX(_xlfn.TEXTSPLIT(Table1[[#This Row],[csv]],"_"),2)</f>
        <v>blis</v>
      </c>
      <c r="M12736" s="4" t="str">
        <f>IF(ISNUMBER(SEARCH("epyc",Table1[[#This Row],[csv]])),"epyc",0)</f>
        <v>epyc</v>
      </c>
      <c r="N12736" s="4">
        <f>IF(ISNUMBER(SEARCH("optimized",Table1[[#This Row],[csv]])),1,0)</f>
        <v>0</v>
      </c>
      <c r="O12736" s="4"/>
      <c r="P12736" s="4"/>
      <c r="Q12736" s="4"/>
      <c r="R12736" s="4"/>
    </row>
    <row r="12737" spans="1:18" x14ac:dyDescent="0.25">
      <c r="A12737" t="s">
        <v>6503</v>
      </c>
      <c r="B12737" t="s">
        <v>6866</v>
      </c>
      <c r="C12737" t="s">
        <v>4942</v>
      </c>
      <c r="D12737" t="s">
        <v>6557</v>
      </c>
      <c r="E12737">
        <v>3500</v>
      </c>
      <c r="F12737">
        <v>3500</v>
      </c>
      <c r="G12737">
        <v>3500</v>
      </c>
      <c r="H12737">
        <v>9.2497601999999998E-2</v>
      </c>
      <c r="I12737">
        <v>9.2497999999999997E-2</v>
      </c>
      <c r="J12737">
        <v>927.05106000000001</v>
      </c>
      <c r="K12737" s="4" t="str" cm="1">
        <f t="array" ref="K12737">INDEX(_xlfn.TEXTSPLIT(Table1[[#This Row],[csv]],"_"),1)</f>
        <v>dgemm</v>
      </c>
      <c r="L12737" s="4" t="str" cm="1">
        <f t="array" ref="L12737">INDEX(_xlfn.TEXTSPLIT(Table1[[#This Row],[csv]],"_"),2)</f>
        <v>blis</v>
      </c>
      <c r="M12737" s="4" t="str">
        <f>IF(ISNUMBER(SEARCH("epyc",Table1[[#This Row],[csv]])),"epyc",0)</f>
        <v>epyc</v>
      </c>
      <c r="N12737" s="4">
        <f>IF(ISNUMBER(SEARCH("optimized",Table1[[#This Row],[csv]])),1,0)</f>
        <v>0</v>
      </c>
      <c r="O12737" s="4"/>
      <c r="P12737" s="4"/>
      <c r="Q12737" s="4"/>
      <c r="R12737" s="4"/>
    </row>
    <row r="12738" spans="1:18" x14ac:dyDescent="0.25">
      <c r="A12738" t="s">
        <v>6503</v>
      </c>
      <c r="B12738" t="s">
        <v>6866</v>
      </c>
      <c r="C12738" t="s">
        <v>4942</v>
      </c>
      <c r="D12738" t="s">
        <v>6558</v>
      </c>
      <c r="E12738">
        <v>3000</v>
      </c>
      <c r="F12738">
        <v>3000</v>
      </c>
      <c r="G12738">
        <v>3000</v>
      </c>
      <c r="H12738">
        <v>6.2042245000000003E-2</v>
      </c>
      <c r="I12738">
        <v>6.2042E-2</v>
      </c>
      <c r="J12738">
        <v>870.37469399999998</v>
      </c>
      <c r="K12738" s="4" t="str" cm="1">
        <f t="array" ref="K12738">INDEX(_xlfn.TEXTSPLIT(Table1[[#This Row],[csv]],"_"),1)</f>
        <v>dgemm</v>
      </c>
      <c r="L12738" s="4" t="str" cm="1">
        <f t="array" ref="L12738">INDEX(_xlfn.TEXTSPLIT(Table1[[#This Row],[csv]],"_"),2)</f>
        <v>blis</v>
      </c>
      <c r="M12738" s="4" t="str">
        <f>IF(ISNUMBER(SEARCH("epyc",Table1[[#This Row],[csv]])),"epyc",0)</f>
        <v>epyc</v>
      </c>
      <c r="N12738" s="4">
        <f>IF(ISNUMBER(SEARCH("optimized",Table1[[#This Row],[csv]])),1,0)</f>
        <v>0</v>
      </c>
      <c r="O12738" s="4"/>
      <c r="P12738" s="4"/>
      <c r="Q12738" s="4"/>
      <c r="R12738" s="4"/>
    </row>
    <row r="12739" spans="1:18" x14ac:dyDescent="0.25">
      <c r="A12739" t="s">
        <v>6503</v>
      </c>
      <c r="B12739" t="s">
        <v>6866</v>
      </c>
      <c r="C12739" t="s">
        <v>4942</v>
      </c>
      <c r="D12739" t="s">
        <v>6559</v>
      </c>
      <c r="E12739">
        <v>2500</v>
      </c>
      <c r="F12739">
        <v>2500</v>
      </c>
      <c r="G12739">
        <v>2500</v>
      </c>
      <c r="H12739">
        <v>4.3269277000000002E-2</v>
      </c>
      <c r="I12739">
        <v>4.3269000000000002E-2</v>
      </c>
      <c r="J12739">
        <v>722.221451</v>
      </c>
      <c r="K12739" s="4" t="str" cm="1">
        <f t="array" ref="K12739">INDEX(_xlfn.TEXTSPLIT(Table1[[#This Row],[csv]],"_"),1)</f>
        <v>dgemm</v>
      </c>
      <c r="L12739" s="4" t="str" cm="1">
        <f t="array" ref="L12739">INDEX(_xlfn.TEXTSPLIT(Table1[[#This Row],[csv]],"_"),2)</f>
        <v>blis</v>
      </c>
      <c r="M12739" s="4" t="str">
        <f>IF(ISNUMBER(SEARCH("epyc",Table1[[#This Row],[csv]])),"epyc",0)</f>
        <v>epyc</v>
      </c>
      <c r="N12739" s="4">
        <f>IF(ISNUMBER(SEARCH("optimized",Table1[[#This Row],[csv]])),1,0)</f>
        <v>0</v>
      </c>
      <c r="O12739" s="4"/>
      <c r="P12739" s="4"/>
      <c r="Q12739" s="4"/>
      <c r="R12739" s="4"/>
    </row>
    <row r="12740" spans="1:18" x14ac:dyDescent="0.25">
      <c r="A12740" t="s">
        <v>6503</v>
      </c>
      <c r="B12740" t="s">
        <v>6866</v>
      </c>
      <c r="C12740" t="s">
        <v>4942</v>
      </c>
      <c r="D12740" t="s">
        <v>6560</v>
      </c>
      <c r="E12740">
        <v>2000</v>
      </c>
      <c r="F12740">
        <v>2000</v>
      </c>
      <c r="G12740">
        <v>2000</v>
      </c>
      <c r="H12740">
        <v>3.0913105E-2</v>
      </c>
      <c r="I12740">
        <v>3.0913E-2</v>
      </c>
      <c r="J12740">
        <v>517.57984199999999</v>
      </c>
      <c r="K12740" s="4" t="str" cm="1">
        <f t="array" ref="K12740">INDEX(_xlfn.TEXTSPLIT(Table1[[#This Row],[csv]],"_"),1)</f>
        <v>dgemm</v>
      </c>
      <c r="L12740" s="4" t="str" cm="1">
        <f t="array" ref="L12740">INDEX(_xlfn.TEXTSPLIT(Table1[[#This Row],[csv]],"_"),2)</f>
        <v>blis</v>
      </c>
      <c r="M12740" s="4" t="str">
        <f>IF(ISNUMBER(SEARCH("epyc",Table1[[#This Row],[csv]])),"epyc",0)</f>
        <v>epyc</v>
      </c>
      <c r="N12740" s="4">
        <f>IF(ISNUMBER(SEARCH("optimized",Table1[[#This Row],[csv]])),1,0)</f>
        <v>0</v>
      </c>
      <c r="O12740" s="4"/>
      <c r="P12740" s="4"/>
      <c r="Q12740" s="4"/>
      <c r="R12740" s="4"/>
    </row>
    <row r="12741" spans="1:18" x14ac:dyDescent="0.25">
      <c r="A12741" t="s">
        <v>6503</v>
      </c>
      <c r="B12741" t="s">
        <v>6866</v>
      </c>
      <c r="C12741" t="s">
        <v>4942</v>
      </c>
      <c r="D12741" t="s">
        <v>6561</v>
      </c>
      <c r="E12741">
        <v>30000</v>
      </c>
      <c r="F12741">
        <v>30000</v>
      </c>
      <c r="G12741">
        <v>30000</v>
      </c>
      <c r="H12741">
        <v>54.221273918000001</v>
      </c>
      <c r="I12741">
        <v>54.221274000000001</v>
      </c>
      <c r="J12741">
        <v>995.91905699999995</v>
      </c>
      <c r="K12741" s="4" t="str" cm="1">
        <f t="array" ref="K12741">INDEX(_xlfn.TEXTSPLIT(Table1[[#This Row],[csv]],"_"),1)</f>
        <v>dgemm</v>
      </c>
      <c r="L12741" s="4" t="str" cm="1">
        <f t="array" ref="L12741">INDEX(_xlfn.TEXTSPLIT(Table1[[#This Row],[csv]],"_"),2)</f>
        <v>blis</v>
      </c>
      <c r="M12741" s="4" t="str">
        <f>IF(ISNUMBER(SEARCH("epyc",Table1[[#This Row],[csv]])),"epyc",0)</f>
        <v>epyc</v>
      </c>
      <c r="N12741" s="4">
        <f>IF(ISNUMBER(SEARCH("optimized",Table1[[#This Row],[csv]])),1,0)</f>
        <v>0</v>
      </c>
      <c r="O12741" s="4"/>
      <c r="P12741" s="4"/>
      <c r="Q12741" s="4"/>
      <c r="R12741" s="4"/>
    </row>
    <row r="12742" spans="1:18" x14ac:dyDescent="0.25">
      <c r="A12742" t="s">
        <v>6503</v>
      </c>
      <c r="B12742" t="s">
        <v>6866</v>
      </c>
      <c r="C12742" t="s">
        <v>4942</v>
      </c>
      <c r="D12742" t="s">
        <v>6562</v>
      </c>
      <c r="E12742">
        <v>29500</v>
      </c>
      <c r="F12742">
        <v>29500</v>
      </c>
      <c r="G12742">
        <v>29500</v>
      </c>
      <c r="H12742">
        <v>52.788175850999998</v>
      </c>
      <c r="I12742">
        <v>52.788176</v>
      </c>
      <c r="J12742">
        <v>972.65626599999996</v>
      </c>
      <c r="K12742" s="4" t="str" cm="1">
        <f t="array" ref="K12742">INDEX(_xlfn.TEXTSPLIT(Table1[[#This Row],[csv]],"_"),1)</f>
        <v>dgemm</v>
      </c>
      <c r="L12742" s="4" t="str" cm="1">
        <f t="array" ref="L12742">INDEX(_xlfn.TEXTSPLIT(Table1[[#This Row],[csv]],"_"),2)</f>
        <v>blis</v>
      </c>
      <c r="M12742" s="4" t="str">
        <f>IF(ISNUMBER(SEARCH("epyc",Table1[[#This Row],[csv]])),"epyc",0)</f>
        <v>epyc</v>
      </c>
      <c r="N12742" s="4">
        <f>IF(ISNUMBER(SEARCH("optimized",Table1[[#This Row],[csv]])),1,0)</f>
        <v>0</v>
      </c>
      <c r="O12742" s="4"/>
      <c r="P12742" s="4"/>
      <c r="Q12742" s="4"/>
      <c r="R12742" s="4"/>
    </row>
    <row r="12743" spans="1:18" x14ac:dyDescent="0.25">
      <c r="A12743" t="s">
        <v>6503</v>
      </c>
      <c r="B12743" t="s">
        <v>6866</v>
      </c>
      <c r="C12743" t="s">
        <v>4942</v>
      </c>
      <c r="D12743" t="s">
        <v>6563</v>
      </c>
      <c r="E12743">
        <v>29000</v>
      </c>
      <c r="F12743">
        <v>29000</v>
      </c>
      <c r="G12743">
        <v>29000</v>
      </c>
      <c r="H12743">
        <v>50.146485974999997</v>
      </c>
      <c r="I12743">
        <v>50.146486000000003</v>
      </c>
      <c r="J12743">
        <v>972.71023200000002</v>
      </c>
      <c r="K12743" s="4" t="str" cm="1">
        <f t="array" ref="K12743">INDEX(_xlfn.TEXTSPLIT(Table1[[#This Row],[csv]],"_"),1)</f>
        <v>dgemm</v>
      </c>
      <c r="L12743" s="4" t="str" cm="1">
        <f t="array" ref="L12743">INDEX(_xlfn.TEXTSPLIT(Table1[[#This Row],[csv]],"_"),2)</f>
        <v>blis</v>
      </c>
      <c r="M12743" s="4" t="str">
        <f>IF(ISNUMBER(SEARCH("epyc",Table1[[#This Row],[csv]])),"epyc",0)</f>
        <v>epyc</v>
      </c>
      <c r="N12743" s="4">
        <f>IF(ISNUMBER(SEARCH("optimized",Table1[[#This Row],[csv]])),1,0)</f>
        <v>0</v>
      </c>
      <c r="O12743" s="4"/>
      <c r="P12743" s="4"/>
      <c r="Q12743" s="4"/>
      <c r="R12743" s="4"/>
    </row>
    <row r="12744" spans="1:18" x14ac:dyDescent="0.25">
      <c r="A12744" t="s">
        <v>6503</v>
      </c>
      <c r="B12744" t="s">
        <v>6866</v>
      </c>
      <c r="C12744" t="s">
        <v>4942</v>
      </c>
      <c r="D12744" t="s">
        <v>6564</v>
      </c>
      <c r="E12744">
        <v>28500</v>
      </c>
      <c r="F12744">
        <v>28500</v>
      </c>
      <c r="G12744">
        <v>28500</v>
      </c>
      <c r="H12744">
        <v>32.536928459999999</v>
      </c>
      <c r="I12744">
        <v>32.536928000000003</v>
      </c>
      <c r="J12744">
        <v>1422.9447029999999</v>
      </c>
      <c r="K12744" s="4" t="str" cm="1">
        <f t="array" ref="K12744">INDEX(_xlfn.TEXTSPLIT(Table1[[#This Row],[csv]],"_"),1)</f>
        <v>dgemm</v>
      </c>
      <c r="L12744" s="4" t="str" cm="1">
        <f t="array" ref="L12744">INDEX(_xlfn.TEXTSPLIT(Table1[[#This Row],[csv]],"_"),2)</f>
        <v>blis</v>
      </c>
      <c r="M12744" s="4" t="str">
        <f>IF(ISNUMBER(SEARCH("epyc",Table1[[#This Row],[csv]])),"epyc",0)</f>
        <v>epyc</v>
      </c>
      <c r="N12744" s="4">
        <f>IF(ISNUMBER(SEARCH("optimized",Table1[[#This Row],[csv]])),1,0)</f>
        <v>0</v>
      </c>
      <c r="O12744" s="4"/>
      <c r="P12744" s="4"/>
      <c r="Q12744" s="4"/>
      <c r="R12744" s="4"/>
    </row>
    <row r="12745" spans="1:18" x14ac:dyDescent="0.25">
      <c r="A12745" t="s">
        <v>6503</v>
      </c>
      <c r="B12745" t="s">
        <v>6866</v>
      </c>
      <c r="C12745" t="s">
        <v>4942</v>
      </c>
      <c r="D12745" t="s">
        <v>6565</v>
      </c>
      <c r="E12745">
        <v>28000</v>
      </c>
      <c r="F12745">
        <v>28000</v>
      </c>
      <c r="G12745">
        <v>28000</v>
      </c>
      <c r="H12745">
        <v>44.926727651999997</v>
      </c>
      <c r="I12745">
        <v>44.926727999999997</v>
      </c>
      <c r="J12745">
        <v>977.23565199999996</v>
      </c>
      <c r="K12745" s="4" t="str" cm="1">
        <f t="array" ref="K12745">INDEX(_xlfn.TEXTSPLIT(Table1[[#This Row],[csv]],"_"),1)</f>
        <v>dgemm</v>
      </c>
      <c r="L12745" s="4" t="str" cm="1">
        <f t="array" ref="L12745">INDEX(_xlfn.TEXTSPLIT(Table1[[#This Row],[csv]],"_"),2)</f>
        <v>blis</v>
      </c>
      <c r="M12745" s="4" t="str">
        <f>IF(ISNUMBER(SEARCH("epyc",Table1[[#This Row],[csv]])),"epyc",0)</f>
        <v>epyc</v>
      </c>
      <c r="N12745" s="4">
        <f>IF(ISNUMBER(SEARCH("optimized",Table1[[#This Row],[csv]])),1,0)</f>
        <v>0</v>
      </c>
      <c r="O12745" s="4"/>
      <c r="P12745" s="4"/>
      <c r="Q12745" s="4"/>
      <c r="R12745" s="4"/>
    </row>
    <row r="12746" spans="1:18" x14ac:dyDescent="0.25">
      <c r="A12746" t="s">
        <v>6503</v>
      </c>
      <c r="B12746" t="s">
        <v>6866</v>
      </c>
      <c r="C12746" t="s">
        <v>4942</v>
      </c>
      <c r="D12746" t="s">
        <v>6566</v>
      </c>
      <c r="E12746">
        <v>27500</v>
      </c>
      <c r="F12746">
        <v>27500</v>
      </c>
      <c r="G12746">
        <v>27500</v>
      </c>
      <c r="H12746">
        <v>34.972235058000003</v>
      </c>
      <c r="I12746">
        <v>34.972234999999998</v>
      </c>
      <c r="J12746">
        <v>1189.336339</v>
      </c>
      <c r="K12746" s="4" t="str" cm="1">
        <f t="array" ref="K12746">INDEX(_xlfn.TEXTSPLIT(Table1[[#This Row],[csv]],"_"),1)</f>
        <v>dgemm</v>
      </c>
      <c r="L12746" s="4" t="str" cm="1">
        <f t="array" ref="L12746">INDEX(_xlfn.TEXTSPLIT(Table1[[#This Row],[csv]],"_"),2)</f>
        <v>blis</v>
      </c>
      <c r="M12746" s="4" t="str">
        <f>IF(ISNUMBER(SEARCH("epyc",Table1[[#This Row],[csv]])),"epyc",0)</f>
        <v>epyc</v>
      </c>
      <c r="N12746" s="4">
        <f>IF(ISNUMBER(SEARCH("optimized",Table1[[#This Row],[csv]])),1,0)</f>
        <v>0</v>
      </c>
      <c r="O12746" s="4"/>
      <c r="P12746" s="4"/>
      <c r="Q12746" s="4"/>
      <c r="R12746" s="4"/>
    </row>
    <row r="12747" spans="1:18" x14ac:dyDescent="0.25">
      <c r="A12747" t="s">
        <v>6503</v>
      </c>
      <c r="B12747" t="s">
        <v>6866</v>
      </c>
      <c r="C12747" t="s">
        <v>4942</v>
      </c>
      <c r="D12747" t="s">
        <v>6567</v>
      </c>
      <c r="E12747">
        <v>27000</v>
      </c>
      <c r="F12747">
        <v>27000</v>
      </c>
      <c r="G12747">
        <v>27000</v>
      </c>
      <c r="H12747">
        <v>29.081769351999998</v>
      </c>
      <c r="I12747">
        <v>29.081769000000001</v>
      </c>
      <c r="J12747">
        <v>1353.6315320000001</v>
      </c>
      <c r="K12747" s="4" t="str" cm="1">
        <f t="array" ref="K12747">INDEX(_xlfn.TEXTSPLIT(Table1[[#This Row],[csv]],"_"),1)</f>
        <v>dgemm</v>
      </c>
      <c r="L12747" s="4" t="str" cm="1">
        <f t="array" ref="L12747">INDEX(_xlfn.TEXTSPLIT(Table1[[#This Row],[csv]],"_"),2)</f>
        <v>blis</v>
      </c>
      <c r="M12747" s="4" t="str">
        <f>IF(ISNUMBER(SEARCH("epyc",Table1[[#This Row],[csv]])),"epyc",0)</f>
        <v>epyc</v>
      </c>
      <c r="N12747" s="4">
        <f>IF(ISNUMBER(SEARCH("optimized",Table1[[#This Row],[csv]])),1,0)</f>
        <v>0</v>
      </c>
      <c r="O12747" s="4"/>
      <c r="P12747" s="4"/>
      <c r="Q12747" s="4"/>
      <c r="R12747" s="4"/>
    </row>
    <row r="12748" spans="1:18" x14ac:dyDescent="0.25">
      <c r="A12748" t="s">
        <v>6503</v>
      </c>
      <c r="B12748" t="s">
        <v>6866</v>
      </c>
      <c r="C12748" t="s">
        <v>4942</v>
      </c>
      <c r="D12748" t="s">
        <v>6568</v>
      </c>
      <c r="E12748">
        <v>26500</v>
      </c>
      <c r="F12748">
        <v>26500</v>
      </c>
      <c r="G12748">
        <v>26500</v>
      </c>
      <c r="H12748">
        <v>32.249817086999997</v>
      </c>
      <c r="I12748">
        <v>32.249817</v>
      </c>
      <c r="J12748">
        <v>1154.091817</v>
      </c>
      <c r="K12748" s="4" t="str" cm="1">
        <f t="array" ref="K12748">INDEX(_xlfn.TEXTSPLIT(Table1[[#This Row],[csv]],"_"),1)</f>
        <v>dgemm</v>
      </c>
      <c r="L12748" s="4" t="str" cm="1">
        <f t="array" ref="L12748">INDEX(_xlfn.TEXTSPLIT(Table1[[#This Row],[csv]],"_"),2)</f>
        <v>blis</v>
      </c>
      <c r="M12748" s="4" t="str">
        <f>IF(ISNUMBER(SEARCH("epyc",Table1[[#This Row],[csv]])),"epyc",0)</f>
        <v>epyc</v>
      </c>
      <c r="N12748" s="4">
        <f>IF(ISNUMBER(SEARCH("optimized",Table1[[#This Row],[csv]])),1,0)</f>
        <v>0</v>
      </c>
      <c r="O12748" s="4"/>
      <c r="P12748" s="4"/>
      <c r="Q12748" s="4"/>
      <c r="R12748" s="4"/>
    </row>
    <row r="12749" spans="1:18" x14ac:dyDescent="0.25">
      <c r="A12749" t="s">
        <v>6503</v>
      </c>
      <c r="B12749" t="s">
        <v>6866</v>
      </c>
      <c r="C12749" t="s">
        <v>4942</v>
      </c>
      <c r="D12749" t="s">
        <v>6569</v>
      </c>
      <c r="E12749">
        <v>26000</v>
      </c>
      <c r="F12749">
        <v>26000</v>
      </c>
      <c r="G12749">
        <v>26000</v>
      </c>
      <c r="H12749">
        <v>29.315550465000001</v>
      </c>
      <c r="I12749">
        <v>29.315550000000002</v>
      </c>
      <c r="J12749">
        <v>1199.0905660000001</v>
      </c>
      <c r="K12749" s="4" t="str" cm="1">
        <f t="array" ref="K12749">INDEX(_xlfn.TEXTSPLIT(Table1[[#This Row],[csv]],"_"),1)</f>
        <v>dgemm</v>
      </c>
      <c r="L12749" s="4" t="str" cm="1">
        <f t="array" ref="L12749">INDEX(_xlfn.TEXTSPLIT(Table1[[#This Row],[csv]],"_"),2)</f>
        <v>blis</v>
      </c>
      <c r="M12749" s="4" t="str">
        <f>IF(ISNUMBER(SEARCH("epyc",Table1[[#This Row],[csv]])),"epyc",0)</f>
        <v>epyc</v>
      </c>
      <c r="N12749" s="4">
        <f>IF(ISNUMBER(SEARCH("optimized",Table1[[#This Row],[csv]])),1,0)</f>
        <v>0</v>
      </c>
      <c r="O12749" s="4"/>
      <c r="P12749" s="4"/>
      <c r="Q12749" s="4"/>
      <c r="R12749" s="4"/>
    </row>
    <row r="12750" spans="1:18" x14ac:dyDescent="0.25">
      <c r="A12750" t="s">
        <v>6503</v>
      </c>
      <c r="B12750" t="s">
        <v>6866</v>
      </c>
      <c r="C12750" t="s">
        <v>4942</v>
      </c>
      <c r="D12750" t="s">
        <v>6570</v>
      </c>
      <c r="E12750">
        <v>25500</v>
      </c>
      <c r="F12750">
        <v>25500</v>
      </c>
      <c r="G12750">
        <v>25500</v>
      </c>
      <c r="H12750">
        <v>24.197088875999999</v>
      </c>
      <c r="I12750">
        <v>24.197088999999998</v>
      </c>
      <c r="J12750">
        <v>1370.526437</v>
      </c>
      <c r="K12750" s="4" t="str" cm="1">
        <f t="array" ref="K12750">INDEX(_xlfn.TEXTSPLIT(Table1[[#This Row],[csv]],"_"),1)</f>
        <v>dgemm</v>
      </c>
      <c r="L12750" s="4" t="str" cm="1">
        <f t="array" ref="L12750">INDEX(_xlfn.TEXTSPLIT(Table1[[#This Row],[csv]],"_"),2)</f>
        <v>blis</v>
      </c>
      <c r="M12750" s="4" t="str">
        <f>IF(ISNUMBER(SEARCH("epyc",Table1[[#This Row],[csv]])),"epyc",0)</f>
        <v>epyc</v>
      </c>
      <c r="N12750" s="4">
        <f>IF(ISNUMBER(SEARCH("optimized",Table1[[#This Row],[csv]])),1,0)</f>
        <v>0</v>
      </c>
      <c r="O12750" s="4"/>
      <c r="P12750" s="4"/>
      <c r="Q12750" s="4"/>
      <c r="R12750" s="4"/>
    </row>
    <row r="12751" spans="1:18" x14ac:dyDescent="0.25">
      <c r="A12751" t="s">
        <v>6503</v>
      </c>
      <c r="B12751" t="s">
        <v>6866</v>
      </c>
      <c r="C12751" t="s">
        <v>4942</v>
      </c>
      <c r="D12751" t="s">
        <v>6571</v>
      </c>
      <c r="E12751">
        <v>25000</v>
      </c>
      <c r="F12751">
        <v>25000</v>
      </c>
      <c r="G12751">
        <v>25000</v>
      </c>
      <c r="H12751">
        <v>23.337411345</v>
      </c>
      <c r="I12751">
        <v>23.337410999999999</v>
      </c>
      <c r="J12751">
        <v>1339.051686</v>
      </c>
      <c r="K12751" s="4" t="str" cm="1">
        <f t="array" ref="K12751">INDEX(_xlfn.TEXTSPLIT(Table1[[#This Row],[csv]],"_"),1)</f>
        <v>dgemm</v>
      </c>
      <c r="L12751" s="4" t="str" cm="1">
        <f t="array" ref="L12751">INDEX(_xlfn.TEXTSPLIT(Table1[[#This Row],[csv]],"_"),2)</f>
        <v>blis</v>
      </c>
      <c r="M12751" s="4" t="str">
        <f>IF(ISNUMBER(SEARCH("epyc",Table1[[#This Row],[csv]])),"epyc",0)</f>
        <v>epyc</v>
      </c>
      <c r="N12751" s="4">
        <f>IF(ISNUMBER(SEARCH("optimized",Table1[[#This Row],[csv]])),1,0)</f>
        <v>0</v>
      </c>
      <c r="O12751" s="4"/>
      <c r="P12751" s="4"/>
      <c r="Q12751" s="4"/>
      <c r="R12751" s="4"/>
    </row>
    <row r="12752" spans="1:18" x14ac:dyDescent="0.25">
      <c r="A12752" t="s">
        <v>6503</v>
      </c>
      <c r="B12752" t="s">
        <v>6866</v>
      </c>
      <c r="C12752" t="s">
        <v>4942</v>
      </c>
      <c r="D12752" t="s">
        <v>6572</v>
      </c>
      <c r="E12752">
        <v>24500</v>
      </c>
      <c r="F12752">
        <v>24500</v>
      </c>
      <c r="G12752">
        <v>24500</v>
      </c>
      <c r="H12752">
        <v>20.763488452000001</v>
      </c>
      <c r="I12752">
        <v>20.763487999999999</v>
      </c>
      <c r="J12752">
        <v>1416.5370170000001</v>
      </c>
      <c r="K12752" s="4" t="str" cm="1">
        <f t="array" ref="K12752">INDEX(_xlfn.TEXTSPLIT(Table1[[#This Row],[csv]],"_"),1)</f>
        <v>dgemm</v>
      </c>
      <c r="L12752" s="4" t="str" cm="1">
        <f t="array" ref="L12752">INDEX(_xlfn.TEXTSPLIT(Table1[[#This Row],[csv]],"_"),2)</f>
        <v>blis</v>
      </c>
      <c r="M12752" s="4" t="str">
        <f>IF(ISNUMBER(SEARCH("epyc",Table1[[#This Row],[csv]])),"epyc",0)</f>
        <v>epyc</v>
      </c>
      <c r="N12752" s="4">
        <f>IF(ISNUMBER(SEARCH("optimized",Table1[[#This Row],[csv]])),1,0)</f>
        <v>0</v>
      </c>
      <c r="O12752" s="4"/>
      <c r="P12752" s="4"/>
      <c r="Q12752" s="4"/>
      <c r="R12752" s="4"/>
    </row>
    <row r="12753" spans="1:18" x14ac:dyDescent="0.25">
      <c r="A12753" t="s">
        <v>6503</v>
      </c>
      <c r="B12753" t="s">
        <v>6866</v>
      </c>
      <c r="C12753" t="s">
        <v>4942</v>
      </c>
      <c r="D12753" t="s">
        <v>6573</v>
      </c>
      <c r="E12753">
        <v>24000</v>
      </c>
      <c r="F12753">
        <v>24000</v>
      </c>
      <c r="G12753">
        <v>24000</v>
      </c>
      <c r="H12753">
        <v>28.165056642</v>
      </c>
      <c r="I12753">
        <v>28.165057000000001</v>
      </c>
      <c r="J12753">
        <v>981.64191000000005</v>
      </c>
      <c r="K12753" s="4" t="str" cm="1">
        <f t="array" ref="K12753">INDEX(_xlfn.TEXTSPLIT(Table1[[#This Row],[csv]],"_"),1)</f>
        <v>dgemm</v>
      </c>
      <c r="L12753" s="4" t="str" cm="1">
        <f t="array" ref="L12753">INDEX(_xlfn.TEXTSPLIT(Table1[[#This Row],[csv]],"_"),2)</f>
        <v>blis</v>
      </c>
      <c r="M12753" s="4" t="str">
        <f>IF(ISNUMBER(SEARCH("epyc",Table1[[#This Row],[csv]])),"epyc",0)</f>
        <v>epyc</v>
      </c>
      <c r="N12753" s="4">
        <f>IF(ISNUMBER(SEARCH("optimized",Table1[[#This Row],[csv]])),1,0)</f>
        <v>0</v>
      </c>
      <c r="O12753" s="4"/>
      <c r="P12753" s="4"/>
      <c r="Q12753" s="4"/>
      <c r="R12753" s="4"/>
    </row>
    <row r="12754" spans="1:18" x14ac:dyDescent="0.25">
      <c r="A12754" t="s">
        <v>6503</v>
      </c>
      <c r="B12754" t="s">
        <v>6866</v>
      </c>
      <c r="C12754" t="s">
        <v>4942</v>
      </c>
      <c r="D12754" t="s">
        <v>6574</v>
      </c>
      <c r="E12754">
        <v>23500</v>
      </c>
      <c r="F12754">
        <v>23500</v>
      </c>
      <c r="G12754">
        <v>23500</v>
      </c>
      <c r="H12754">
        <v>18.966990940999999</v>
      </c>
      <c r="I12754">
        <v>18.966991</v>
      </c>
      <c r="J12754">
        <v>1368.4695730000001</v>
      </c>
      <c r="K12754" s="4" t="str" cm="1">
        <f t="array" ref="K12754">INDEX(_xlfn.TEXTSPLIT(Table1[[#This Row],[csv]],"_"),1)</f>
        <v>dgemm</v>
      </c>
      <c r="L12754" s="4" t="str" cm="1">
        <f t="array" ref="L12754">INDEX(_xlfn.TEXTSPLIT(Table1[[#This Row],[csv]],"_"),2)</f>
        <v>blis</v>
      </c>
      <c r="M12754" s="4" t="str">
        <f>IF(ISNUMBER(SEARCH("epyc",Table1[[#This Row],[csv]])),"epyc",0)</f>
        <v>epyc</v>
      </c>
      <c r="N12754" s="4">
        <f>IF(ISNUMBER(SEARCH("optimized",Table1[[#This Row],[csv]])),1,0)</f>
        <v>0</v>
      </c>
      <c r="O12754" s="4"/>
      <c r="P12754" s="4"/>
      <c r="Q12754" s="4"/>
      <c r="R12754" s="4"/>
    </row>
    <row r="12755" spans="1:18" x14ac:dyDescent="0.25">
      <c r="A12755" t="s">
        <v>6503</v>
      </c>
      <c r="B12755" t="s">
        <v>6866</v>
      </c>
      <c r="C12755" t="s">
        <v>4942</v>
      </c>
      <c r="D12755" t="s">
        <v>6575</v>
      </c>
      <c r="E12755">
        <v>23000</v>
      </c>
      <c r="F12755">
        <v>23000</v>
      </c>
      <c r="G12755">
        <v>23000</v>
      </c>
      <c r="H12755">
        <v>26.107933427999999</v>
      </c>
      <c r="I12755">
        <v>26.107932999999999</v>
      </c>
      <c r="J12755">
        <v>932.053855</v>
      </c>
      <c r="K12755" s="4" t="str" cm="1">
        <f t="array" ref="K12755">INDEX(_xlfn.TEXTSPLIT(Table1[[#This Row],[csv]],"_"),1)</f>
        <v>dgemm</v>
      </c>
      <c r="L12755" s="4" t="str" cm="1">
        <f t="array" ref="L12755">INDEX(_xlfn.TEXTSPLIT(Table1[[#This Row],[csv]],"_"),2)</f>
        <v>blis</v>
      </c>
      <c r="M12755" s="4" t="str">
        <f>IF(ISNUMBER(SEARCH("epyc",Table1[[#This Row],[csv]])),"epyc",0)</f>
        <v>epyc</v>
      </c>
      <c r="N12755" s="4">
        <f>IF(ISNUMBER(SEARCH("optimized",Table1[[#This Row],[csv]])),1,0)</f>
        <v>0</v>
      </c>
      <c r="O12755" s="4"/>
      <c r="P12755" s="4"/>
      <c r="Q12755" s="4"/>
      <c r="R12755" s="4"/>
    </row>
    <row r="12756" spans="1:18" x14ac:dyDescent="0.25">
      <c r="A12756" t="s">
        <v>6503</v>
      </c>
      <c r="B12756" t="s">
        <v>6866</v>
      </c>
      <c r="C12756" t="s">
        <v>4942</v>
      </c>
      <c r="D12756" t="s">
        <v>6576</v>
      </c>
      <c r="E12756">
        <v>22500</v>
      </c>
      <c r="F12756">
        <v>22500</v>
      </c>
      <c r="G12756">
        <v>22500</v>
      </c>
      <c r="H12756">
        <v>21.089663926</v>
      </c>
      <c r="I12756">
        <v>21.089663999999999</v>
      </c>
      <c r="J12756">
        <v>1080.2092479999999</v>
      </c>
      <c r="K12756" s="4" t="str" cm="1">
        <f t="array" ref="K12756">INDEX(_xlfn.TEXTSPLIT(Table1[[#This Row],[csv]],"_"),1)</f>
        <v>dgemm</v>
      </c>
      <c r="L12756" s="4" t="str" cm="1">
        <f t="array" ref="L12756">INDEX(_xlfn.TEXTSPLIT(Table1[[#This Row],[csv]],"_"),2)</f>
        <v>blis</v>
      </c>
      <c r="M12756" s="4" t="str">
        <f>IF(ISNUMBER(SEARCH("epyc",Table1[[#This Row],[csv]])),"epyc",0)</f>
        <v>epyc</v>
      </c>
      <c r="N12756" s="4">
        <f>IF(ISNUMBER(SEARCH("optimized",Table1[[#This Row],[csv]])),1,0)</f>
        <v>0</v>
      </c>
      <c r="O12756" s="4"/>
      <c r="P12756" s="4"/>
      <c r="Q12756" s="4"/>
      <c r="R12756" s="4"/>
    </row>
    <row r="12757" spans="1:18" x14ac:dyDescent="0.25">
      <c r="A12757" t="s">
        <v>6503</v>
      </c>
      <c r="B12757" t="s">
        <v>6866</v>
      </c>
      <c r="C12757" t="s">
        <v>4942</v>
      </c>
      <c r="D12757" t="s">
        <v>6577</v>
      </c>
      <c r="E12757">
        <v>22000</v>
      </c>
      <c r="F12757">
        <v>22000</v>
      </c>
      <c r="G12757">
        <v>22000</v>
      </c>
      <c r="H12757">
        <v>27.015095630000001</v>
      </c>
      <c r="I12757">
        <v>27.015096</v>
      </c>
      <c r="J12757">
        <v>788.30000399999994</v>
      </c>
      <c r="K12757" s="4" t="str" cm="1">
        <f t="array" ref="K12757">INDEX(_xlfn.TEXTSPLIT(Table1[[#This Row],[csv]],"_"),1)</f>
        <v>dgemm</v>
      </c>
      <c r="L12757" s="4" t="str" cm="1">
        <f t="array" ref="L12757">INDEX(_xlfn.TEXTSPLIT(Table1[[#This Row],[csv]],"_"),2)</f>
        <v>blis</v>
      </c>
      <c r="M12757" s="4" t="str">
        <f>IF(ISNUMBER(SEARCH("epyc",Table1[[#This Row],[csv]])),"epyc",0)</f>
        <v>epyc</v>
      </c>
      <c r="N12757" s="4">
        <f>IF(ISNUMBER(SEARCH("optimized",Table1[[#This Row],[csv]])),1,0)</f>
        <v>0</v>
      </c>
      <c r="O12757" s="4"/>
      <c r="P12757" s="4"/>
      <c r="Q12757" s="4"/>
      <c r="R12757" s="4"/>
    </row>
    <row r="12758" spans="1:18" x14ac:dyDescent="0.25">
      <c r="A12758" t="s">
        <v>6503</v>
      </c>
      <c r="B12758" t="s">
        <v>6866</v>
      </c>
      <c r="C12758" t="s">
        <v>4942</v>
      </c>
      <c r="D12758" t="s">
        <v>6578</v>
      </c>
      <c r="E12758">
        <v>21500</v>
      </c>
      <c r="F12758">
        <v>21500</v>
      </c>
      <c r="G12758">
        <v>21500</v>
      </c>
      <c r="H12758">
        <v>21.136791819999999</v>
      </c>
      <c r="I12758">
        <v>21.136792</v>
      </c>
      <c r="J12758">
        <v>940.38632600000005</v>
      </c>
      <c r="K12758" s="4" t="str" cm="1">
        <f t="array" ref="K12758">INDEX(_xlfn.TEXTSPLIT(Table1[[#This Row],[csv]],"_"),1)</f>
        <v>dgemm</v>
      </c>
      <c r="L12758" s="4" t="str" cm="1">
        <f t="array" ref="L12758">INDEX(_xlfn.TEXTSPLIT(Table1[[#This Row],[csv]],"_"),2)</f>
        <v>blis</v>
      </c>
      <c r="M12758" s="4" t="str">
        <f>IF(ISNUMBER(SEARCH("epyc",Table1[[#This Row],[csv]])),"epyc",0)</f>
        <v>epyc</v>
      </c>
      <c r="N12758" s="4">
        <f>IF(ISNUMBER(SEARCH("optimized",Table1[[#This Row],[csv]])),1,0)</f>
        <v>0</v>
      </c>
      <c r="O12758" s="4"/>
      <c r="P12758" s="4"/>
      <c r="Q12758" s="4"/>
      <c r="R12758" s="4"/>
    </row>
    <row r="12759" spans="1:18" x14ac:dyDescent="0.25">
      <c r="A12759" t="s">
        <v>6503</v>
      </c>
      <c r="B12759" t="s">
        <v>6866</v>
      </c>
      <c r="C12759" t="s">
        <v>4942</v>
      </c>
      <c r="D12759" t="s">
        <v>6579</v>
      </c>
      <c r="E12759">
        <v>21000</v>
      </c>
      <c r="F12759">
        <v>21000</v>
      </c>
      <c r="G12759">
        <v>21000</v>
      </c>
      <c r="H12759">
        <v>20.866362695999999</v>
      </c>
      <c r="I12759">
        <v>20.866363</v>
      </c>
      <c r="J12759">
        <v>887.64871300000004</v>
      </c>
      <c r="K12759" s="4" t="str" cm="1">
        <f t="array" ref="K12759">INDEX(_xlfn.TEXTSPLIT(Table1[[#This Row],[csv]],"_"),1)</f>
        <v>dgemm</v>
      </c>
      <c r="L12759" s="4" t="str" cm="1">
        <f t="array" ref="L12759">INDEX(_xlfn.TEXTSPLIT(Table1[[#This Row],[csv]],"_"),2)</f>
        <v>blis</v>
      </c>
      <c r="M12759" s="4" t="str">
        <f>IF(ISNUMBER(SEARCH("epyc",Table1[[#This Row],[csv]])),"epyc",0)</f>
        <v>epyc</v>
      </c>
      <c r="N12759" s="4">
        <f>IF(ISNUMBER(SEARCH("optimized",Table1[[#This Row],[csv]])),1,0)</f>
        <v>0</v>
      </c>
      <c r="O12759" s="4"/>
      <c r="P12759" s="4"/>
      <c r="Q12759" s="4"/>
      <c r="R12759" s="4"/>
    </row>
    <row r="12760" spans="1:18" x14ac:dyDescent="0.25">
      <c r="A12760" t="s">
        <v>6503</v>
      </c>
      <c r="B12760" t="s">
        <v>6866</v>
      </c>
      <c r="C12760" t="s">
        <v>4942</v>
      </c>
      <c r="D12760" t="s">
        <v>6580</v>
      </c>
      <c r="E12760">
        <v>20500</v>
      </c>
      <c r="F12760">
        <v>20500</v>
      </c>
      <c r="G12760">
        <v>20500</v>
      </c>
      <c r="H12760">
        <v>18.416753876000001</v>
      </c>
      <c r="I12760">
        <v>18.416754000000001</v>
      </c>
      <c r="J12760">
        <v>935.57475499999998</v>
      </c>
      <c r="K12760" s="4" t="str" cm="1">
        <f t="array" ref="K12760">INDEX(_xlfn.TEXTSPLIT(Table1[[#This Row],[csv]],"_"),1)</f>
        <v>dgemm</v>
      </c>
      <c r="L12760" s="4" t="str" cm="1">
        <f t="array" ref="L12760">INDEX(_xlfn.TEXTSPLIT(Table1[[#This Row],[csv]],"_"),2)</f>
        <v>blis</v>
      </c>
      <c r="M12760" s="4" t="str">
        <f>IF(ISNUMBER(SEARCH("epyc",Table1[[#This Row],[csv]])),"epyc",0)</f>
        <v>epyc</v>
      </c>
      <c r="N12760" s="4">
        <f>IF(ISNUMBER(SEARCH("optimized",Table1[[#This Row],[csv]])),1,0)</f>
        <v>0</v>
      </c>
      <c r="O12760" s="4"/>
      <c r="P12760" s="4"/>
      <c r="Q12760" s="4"/>
      <c r="R12760" s="4"/>
    </row>
    <row r="12761" spans="1:18" x14ac:dyDescent="0.25">
      <c r="A12761" t="s">
        <v>6503</v>
      </c>
      <c r="B12761" t="s">
        <v>6866</v>
      </c>
      <c r="C12761" t="s">
        <v>4942</v>
      </c>
      <c r="D12761" t="s">
        <v>6581</v>
      </c>
      <c r="E12761">
        <v>20000</v>
      </c>
      <c r="F12761">
        <v>20000</v>
      </c>
      <c r="G12761">
        <v>20000</v>
      </c>
      <c r="H12761">
        <v>13.811955196</v>
      </c>
      <c r="I12761">
        <v>13.811954999999999</v>
      </c>
      <c r="J12761">
        <v>1158.4167319999999</v>
      </c>
      <c r="K12761" s="4" t="str" cm="1">
        <f t="array" ref="K12761">INDEX(_xlfn.TEXTSPLIT(Table1[[#This Row],[csv]],"_"),1)</f>
        <v>dgemm</v>
      </c>
      <c r="L12761" s="4" t="str" cm="1">
        <f t="array" ref="L12761">INDEX(_xlfn.TEXTSPLIT(Table1[[#This Row],[csv]],"_"),2)</f>
        <v>blis</v>
      </c>
      <c r="M12761" s="4" t="str">
        <f>IF(ISNUMBER(SEARCH("epyc",Table1[[#This Row],[csv]])),"epyc",0)</f>
        <v>epyc</v>
      </c>
      <c r="N12761" s="4">
        <f>IF(ISNUMBER(SEARCH("optimized",Table1[[#This Row],[csv]])),1,0)</f>
        <v>0</v>
      </c>
      <c r="O12761" s="4"/>
      <c r="P12761" s="4"/>
      <c r="Q12761" s="4"/>
      <c r="R12761" s="4"/>
    </row>
    <row r="12762" spans="1:18" x14ac:dyDescent="0.25">
      <c r="A12762" t="s">
        <v>6503</v>
      </c>
      <c r="B12762" t="s">
        <v>6866</v>
      </c>
      <c r="C12762" t="s">
        <v>4942</v>
      </c>
      <c r="D12762" t="s">
        <v>6582</v>
      </c>
      <c r="E12762">
        <v>19500</v>
      </c>
      <c r="F12762">
        <v>19500</v>
      </c>
      <c r="G12762">
        <v>19500</v>
      </c>
      <c r="H12762">
        <v>14.206320162000001</v>
      </c>
      <c r="I12762">
        <v>14.20632</v>
      </c>
      <c r="J12762">
        <v>1043.8839780000001</v>
      </c>
      <c r="K12762" s="4" t="str" cm="1">
        <f t="array" ref="K12762">INDEX(_xlfn.TEXTSPLIT(Table1[[#This Row],[csv]],"_"),1)</f>
        <v>dgemm</v>
      </c>
      <c r="L12762" s="4" t="str" cm="1">
        <f t="array" ref="L12762">INDEX(_xlfn.TEXTSPLIT(Table1[[#This Row],[csv]],"_"),2)</f>
        <v>blis</v>
      </c>
      <c r="M12762" s="4" t="str">
        <f>IF(ISNUMBER(SEARCH("epyc",Table1[[#This Row],[csv]])),"epyc",0)</f>
        <v>epyc</v>
      </c>
      <c r="N12762" s="4">
        <f>IF(ISNUMBER(SEARCH("optimized",Table1[[#This Row],[csv]])),1,0)</f>
        <v>0</v>
      </c>
      <c r="O12762" s="4"/>
      <c r="P12762" s="4"/>
      <c r="Q12762" s="4"/>
      <c r="R12762" s="4"/>
    </row>
    <row r="12763" spans="1:18" x14ac:dyDescent="0.25">
      <c r="A12763" t="s">
        <v>6503</v>
      </c>
      <c r="B12763" t="s">
        <v>6866</v>
      </c>
      <c r="C12763" t="s">
        <v>4942</v>
      </c>
      <c r="D12763" t="s">
        <v>6583</v>
      </c>
      <c r="E12763">
        <v>19000</v>
      </c>
      <c r="F12763">
        <v>19000</v>
      </c>
      <c r="G12763">
        <v>19000</v>
      </c>
      <c r="H12763">
        <v>12.647771243999999</v>
      </c>
      <c r="I12763">
        <v>12.647771000000001</v>
      </c>
      <c r="J12763">
        <v>1084.617972</v>
      </c>
      <c r="K12763" s="4" t="str" cm="1">
        <f t="array" ref="K12763">INDEX(_xlfn.TEXTSPLIT(Table1[[#This Row],[csv]],"_"),1)</f>
        <v>dgemm</v>
      </c>
      <c r="L12763" s="4" t="str" cm="1">
        <f t="array" ref="L12763">INDEX(_xlfn.TEXTSPLIT(Table1[[#This Row],[csv]],"_"),2)</f>
        <v>blis</v>
      </c>
      <c r="M12763" s="4" t="str">
        <f>IF(ISNUMBER(SEARCH("epyc",Table1[[#This Row],[csv]])),"epyc",0)</f>
        <v>epyc</v>
      </c>
      <c r="N12763" s="4">
        <f>IF(ISNUMBER(SEARCH("optimized",Table1[[#This Row],[csv]])),1,0)</f>
        <v>0</v>
      </c>
      <c r="O12763" s="4"/>
      <c r="P12763" s="4"/>
      <c r="Q12763" s="4"/>
      <c r="R12763" s="4"/>
    </row>
    <row r="12764" spans="1:18" x14ac:dyDescent="0.25">
      <c r="A12764" t="s">
        <v>6503</v>
      </c>
      <c r="B12764" t="s">
        <v>6866</v>
      </c>
      <c r="C12764" t="s">
        <v>4942</v>
      </c>
      <c r="D12764" t="s">
        <v>6584</v>
      </c>
      <c r="E12764">
        <v>18500</v>
      </c>
      <c r="F12764">
        <v>18500</v>
      </c>
      <c r="G12764">
        <v>18500</v>
      </c>
      <c r="H12764">
        <v>10.812227375999999</v>
      </c>
      <c r="I12764">
        <v>10.812227</v>
      </c>
      <c r="J12764">
        <v>1171.1971599999999</v>
      </c>
      <c r="K12764" s="4" t="str" cm="1">
        <f t="array" ref="K12764">INDEX(_xlfn.TEXTSPLIT(Table1[[#This Row],[csv]],"_"),1)</f>
        <v>dgemm</v>
      </c>
      <c r="L12764" s="4" t="str" cm="1">
        <f t="array" ref="L12764">INDEX(_xlfn.TEXTSPLIT(Table1[[#This Row],[csv]],"_"),2)</f>
        <v>blis</v>
      </c>
      <c r="M12764" s="4" t="str">
        <f>IF(ISNUMBER(SEARCH("epyc",Table1[[#This Row],[csv]])),"epyc",0)</f>
        <v>epyc</v>
      </c>
      <c r="N12764" s="4">
        <f>IF(ISNUMBER(SEARCH("optimized",Table1[[#This Row],[csv]])),1,0)</f>
        <v>0</v>
      </c>
      <c r="O12764" s="4"/>
      <c r="P12764" s="4"/>
      <c r="Q12764" s="4"/>
      <c r="R12764" s="4"/>
    </row>
    <row r="12765" spans="1:18" x14ac:dyDescent="0.25">
      <c r="A12765" t="s">
        <v>6503</v>
      </c>
      <c r="B12765" t="s">
        <v>6866</v>
      </c>
      <c r="C12765" t="s">
        <v>4942</v>
      </c>
      <c r="D12765" t="s">
        <v>6585</v>
      </c>
      <c r="E12765">
        <v>18000</v>
      </c>
      <c r="F12765">
        <v>18000</v>
      </c>
      <c r="G12765">
        <v>18000</v>
      </c>
      <c r="H12765">
        <v>12.291476111</v>
      </c>
      <c r="I12765">
        <v>12.291475999999999</v>
      </c>
      <c r="J12765">
        <v>948.95030499999996</v>
      </c>
      <c r="K12765" s="4" t="str" cm="1">
        <f t="array" ref="K12765">INDEX(_xlfn.TEXTSPLIT(Table1[[#This Row],[csv]],"_"),1)</f>
        <v>dgemm</v>
      </c>
      <c r="L12765" s="4" t="str" cm="1">
        <f t="array" ref="L12765">INDEX(_xlfn.TEXTSPLIT(Table1[[#This Row],[csv]],"_"),2)</f>
        <v>blis</v>
      </c>
      <c r="M12765" s="4" t="str">
        <f>IF(ISNUMBER(SEARCH("epyc",Table1[[#This Row],[csv]])),"epyc",0)</f>
        <v>epyc</v>
      </c>
      <c r="N12765" s="4">
        <f>IF(ISNUMBER(SEARCH("optimized",Table1[[#This Row],[csv]])),1,0)</f>
        <v>0</v>
      </c>
      <c r="O12765" s="4"/>
      <c r="P12765" s="4"/>
      <c r="Q12765" s="4"/>
      <c r="R12765" s="4"/>
    </row>
    <row r="12766" spans="1:18" x14ac:dyDescent="0.25">
      <c r="A12766" t="s">
        <v>6503</v>
      </c>
      <c r="B12766" t="s">
        <v>6866</v>
      </c>
      <c r="C12766" t="s">
        <v>4942</v>
      </c>
      <c r="D12766" t="s">
        <v>6586</v>
      </c>
      <c r="E12766">
        <v>17500</v>
      </c>
      <c r="F12766">
        <v>17500</v>
      </c>
      <c r="G12766">
        <v>17500</v>
      </c>
      <c r="H12766">
        <v>11.707320784</v>
      </c>
      <c r="I12766">
        <v>11.707321</v>
      </c>
      <c r="J12766">
        <v>915.55960600000003</v>
      </c>
      <c r="K12766" s="4" t="str" cm="1">
        <f t="array" ref="K12766">INDEX(_xlfn.TEXTSPLIT(Table1[[#This Row],[csv]],"_"),1)</f>
        <v>dgemm</v>
      </c>
      <c r="L12766" s="4" t="str" cm="1">
        <f t="array" ref="L12766">INDEX(_xlfn.TEXTSPLIT(Table1[[#This Row],[csv]],"_"),2)</f>
        <v>blis</v>
      </c>
      <c r="M12766" s="4" t="str">
        <f>IF(ISNUMBER(SEARCH("epyc",Table1[[#This Row],[csv]])),"epyc",0)</f>
        <v>epyc</v>
      </c>
      <c r="N12766" s="4">
        <f>IF(ISNUMBER(SEARCH("optimized",Table1[[#This Row],[csv]])),1,0)</f>
        <v>0</v>
      </c>
      <c r="O12766" s="4"/>
      <c r="P12766" s="4"/>
      <c r="Q12766" s="4"/>
      <c r="R12766" s="4"/>
    </row>
    <row r="12767" spans="1:18" x14ac:dyDescent="0.25">
      <c r="A12767" t="s">
        <v>6503</v>
      </c>
      <c r="B12767" t="s">
        <v>6866</v>
      </c>
      <c r="C12767" t="s">
        <v>4942</v>
      </c>
      <c r="D12767" t="s">
        <v>6587</v>
      </c>
      <c r="E12767">
        <v>17000</v>
      </c>
      <c r="F12767">
        <v>17000</v>
      </c>
      <c r="G12767">
        <v>17000</v>
      </c>
      <c r="H12767">
        <v>10.861424816</v>
      </c>
      <c r="I12767">
        <v>10.861425000000001</v>
      </c>
      <c r="J12767">
        <v>904.66952200000003</v>
      </c>
      <c r="K12767" s="4" t="str" cm="1">
        <f t="array" ref="K12767">INDEX(_xlfn.TEXTSPLIT(Table1[[#This Row],[csv]],"_"),1)</f>
        <v>dgemm</v>
      </c>
      <c r="L12767" s="4" t="str" cm="1">
        <f t="array" ref="L12767">INDEX(_xlfn.TEXTSPLIT(Table1[[#This Row],[csv]],"_"),2)</f>
        <v>blis</v>
      </c>
      <c r="M12767" s="4" t="str">
        <f>IF(ISNUMBER(SEARCH("epyc",Table1[[#This Row],[csv]])),"epyc",0)</f>
        <v>epyc</v>
      </c>
      <c r="N12767" s="4">
        <f>IF(ISNUMBER(SEARCH("optimized",Table1[[#This Row],[csv]])),1,0)</f>
        <v>0</v>
      </c>
      <c r="O12767" s="4"/>
      <c r="P12767" s="4"/>
      <c r="Q12767" s="4"/>
      <c r="R12767" s="4"/>
    </row>
    <row r="12768" spans="1:18" x14ac:dyDescent="0.25">
      <c r="A12768" t="s">
        <v>6503</v>
      </c>
      <c r="B12768" t="s">
        <v>6866</v>
      </c>
      <c r="C12768" t="s">
        <v>4942</v>
      </c>
      <c r="D12768" t="s">
        <v>6588</v>
      </c>
      <c r="E12768">
        <v>16500</v>
      </c>
      <c r="F12768">
        <v>16500</v>
      </c>
      <c r="G12768">
        <v>16500</v>
      </c>
      <c r="H12768">
        <v>9.7014213100000006</v>
      </c>
      <c r="I12768">
        <v>9.7014209999999999</v>
      </c>
      <c r="J12768">
        <v>926.07564500000001</v>
      </c>
      <c r="K12768" s="4" t="str" cm="1">
        <f t="array" ref="K12768">INDEX(_xlfn.TEXTSPLIT(Table1[[#This Row],[csv]],"_"),1)</f>
        <v>dgemm</v>
      </c>
      <c r="L12768" s="4" t="str" cm="1">
        <f t="array" ref="L12768">INDEX(_xlfn.TEXTSPLIT(Table1[[#This Row],[csv]],"_"),2)</f>
        <v>blis</v>
      </c>
      <c r="M12768" s="4" t="str">
        <f>IF(ISNUMBER(SEARCH("epyc",Table1[[#This Row],[csv]])),"epyc",0)</f>
        <v>epyc</v>
      </c>
      <c r="N12768" s="4">
        <f>IF(ISNUMBER(SEARCH("optimized",Table1[[#This Row],[csv]])),1,0)</f>
        <v>0</v>
      </c>
      <c r="O12768" s="4"/>
      <c r="P12768" s="4"/>
      <c r="Q12768" s="4"/>
      <c r="R12768" s="4"/>
    </row>
    <row r="12769" spans="1:18" x14ac:dyDescent="0.25">
      <c r="A12769" t="s">
        <v>6503</v>
      </c>
      <c r="B12769" t="s">
        <v>6866</v>
      </c>
      <c r="C12769" t="s">
        <v>4942</v>
      </c>
      <c r="D12769" t="s">
        <v>6589</v>
      </c>
      <c r="E12769">
        <v>16000</v>
      </c>
      <c r="F12769">
        <v>16000</v>
      </c>
      <c r="G12769">
        <v>16000</v>
      </c>
      <c r="H12769">
        <v>8.8511844859999993</v>
      </c>
      <c r="I12769">
        <v>8.8511839999999999</v>
      </c>
      <c r="J12769">
        <v>925.525845</v>
      </c>
      <c r="K12769" s="4" t="str" cm="1">
        <f t="array" ref="K12769">INDEX(_xlfn.TEXTSPLIT(Table1[[#This Row],[csv]],"_"),1)</f>
        <v>dgemm</v>
      </c>
      <c r="L12769" s="4" t="str" cm="1">
        <f t="array" ref="L12769">INDEX(_xlfn.TEXTSPLIT(Table1[[#This Row],[csv]],"_"),2)</f>
        <v>blis</v>
      </c>
      <c r="M12769" s="4" t="str">
        <f>IF(ISNUMBER(SEARCH("epyc",Table1[[#This Row],[csv]])),"epyc",0)</f>
        <v>epyc</v>
      </c>
      <c r="N12769" s="4">
        <f>IF(ISNUMBER(SEARCH("optimized",Table1[[#This Row],[csv]])),1,0)</f>
        <v>0</v>
      </c>
      <c r="O12769" s="4"/>
      <c r="P12769" s="4"/>
      <c r="Q12769" s="4"/>
      <c r="R12769" s="4"/>
    </row>
    <row r="12770" spans="1:18" x14ac:dyDescent="0.25">
      <c r="A12770" t="s">
        <v>6503</v>
      </c>
      <c r="B12770" t="s">
        <v>6866</v>
      </c>
      <c r="C12770" t="s">
        <v>4942</v>
      </c>
      <c r="D12770" t="s">
        <v>6590</v>
      </c>
      <c r="E12770">
        <v>15500</v>
      </c>
      <c r="F12770">
        <v>15500</v>
      </c>
      <c r="G12770">
        <v>15500</v>
      </c>
      <c r="H12770">
        <v>6.9911538630000001</v>
      </c>
      <c r="I12770">
        <v>6.9911539999999999</v>
      </c>
      <c r="J12770">
        <v>1065.310555</v>
      </c>
      <c r="K12770" s="4" t="str" cm="1">
        <f t="array" ref="K12770">INDEX(_xlfn.TEXTSPLIT(Table1[[#This Row],[csv]],"_"),1)</f>
        <v>dgemm</v>
      </c>
      <c r="L12770" s="4" t="str" cm="1">
        <f t="array" ref="L12770">INDEX(_xlfn.TEXTSPLIT(Table1[[#This Row],[csv]],"_"),2)</f>
        <v>blis</v>
      </c>
      <c r="M12770" s="4" t="str">
        <f>IF(ISNUMBER(SEARCH("epyc",Table1[[#This Row],[csv]])),"epyc",0)</f>
        <v>epyc</v>
      </c>
      <c r="N12770" s="4">
        <f>IF(ISNUMBER(SEARCH("optimized",Table1[[#This Row],[csv]])),1,0)</f>
        <v>0</v>
      </c>
      <c r="O12770" s="4"/>
      <c r="P12770" s="4"/>
      <c r="Q12770" s="4"/>
      <c r="R12770" s="4"/>
    </row>
    <row r="12771" spans="1:18" x14ac:dyDescent="0.25">
      <c r="A12771" t="s">
        <v>6503</v>
      </c>
      <c r="B12771" t="s">
        <v>6866</v>
      </c>
      <c r="C12771" t="s">
        <v>4942</v>
      </c>
      <c r="D12771" t="s">
        <v>6591</v>
      </c>
      <c r="E12771">
        <v>15000</v>
      </c>
      <c r="F12771">
        <v>15000</v>
      </c>
      <c r="G12771">
        <v>15000</v>
      </c>
      <c r="H12771">
        <v>7.5456141370000003</v>
      </c>
      <c r="I12771">
        <v>7.5456139999999996</v>
      </c>
      <c r="J12771">
        <v>894.559393</v>
      </c>
      <c r="K12771" s="4" t="str" cm="1">
        <f t="array" ref="K12771">INDEX(_xlfn.TEXTSPLIT(Table1[[#This Row],[csv]],"_"),1)</f>
        <v>dgemm</v>
      </c>
      <c r="L12771" s="4" t="str" cm="1">
        <f t="array" ref="L12771">INDEX(_xlfn.TEXTSPLIT(Table1[[#This Row],[csv]],"_"),2)</f>
        <v>blis</v>
      </c>
      <c r="M12771" s="4" t="str">
        <f>IF(ISNUMBER(SEARCH("epyc",Table1[[#This Row],[csv]])),"epyc",0)</f>
        <v>epyc</v>
      </c>
      <c r="N12771" s="4">
        <f>IF(ISNUMBER(SEARCH("optimized",Table1[[#This Row],[csv]])),1,0)</f>
        <v>0</v>
      </c>
      <c r="O12771" s="4"/>
      <c r="P12771" s="4"/>
      <c r="Q12771" s="4"/>
      <c r="R12771" s="4"/>
    </row>
    <row r="12772" spans="1:18" x14ac:dyDescent="0.25">
      <c r="A12772" t="s">
        <v>6503</v>
      </c>
      <c r="B12772" t="s">
        <v>6866</v>
      </c>
      <c r="C12772" t="s">
        <v>4942</v>
      </c>
      <c r="D12772" t="s">
        <v>6592</v>
      </c>
      <c r="E12772">
        <v>14500</v>
      </c>
      <c r="F12772">
        <v>14500</v>
      </c>
      <c r="G12772">
        <v>14500</v>
      </c>
      <c r="H12772">
        <v>6.9170385970000003</v>
      </c>
      <c r="I12772">
        <v>6.9170389999999999</v>
      </c>
      <c r="J12772">
        <v>881.48271999999997</v>
      </c>
      <c r="K12772" s="4" t="str" cm="1">
        <f t="array" ref="K12772">INDEX(_xlfn.TEXTSPLIT(Table1[[#This Row],[csv]],"_"),1)</f>
        <v>dgemm</v>
      </c>
      <c r="L12772" s="4" t="str" cm="1">
        <f t="array" ref="L12772">INDEX(_xlfn.TEXTSPLIT(Table1[[#This Row],[csv]],"_"),2)</f>
        <v>blis</v>
      </c>
      <c r="M12772" s="4" t="str">
        <f>IF(ISNUMBER(SEARCH("epyc",Table1[[#This Row],[csv]])),"epyc",0)</f>
        <v>epyc</v>
      </c>
      <c r="N12772" s="4">
        <f>IF(ISNUMBER(SEARCH("optimized",Table1[[#This Row],[csv]])),1,0)</f>
        <v>0</v>
      </c>
      <c r="O12772" s="4"/>
      <c r="P12772" s="4"/>
      <c r="Q12772" s="4"/>
      <c r="R12772" s="4"/>
    </row>
    <row r="12773" spans="1:18" x14ac:dyDescent="0.25">
      <c r="A12773" t="s">
        <v>6503</v>
      </c>
      <c r="B12773" t="s">
        <v>6866</v>
      </c>
      <c r="C12773" t="s">
        <v>4942</v>
      </c>
      <c r="D12773" t="s">
        <v>6593</v>
      </c>
      <c r="E12773">
        <v>14000</v>
      </c>
      <c r="F12773">
        <v>14000</v>
      </c>
      <c r="G12773">
        <v>14000</v>
      </c>
      <c r="H12773">
        <v>6.1117365320000001</v>
      </c>
      <c r="I12773">
        <v>6.1117369999999998</v>
      </c>
      <c r="J12773">
        <v>897.94446700000003</v>
      </c>
      <c r="K12773" s="4" t="str" cm="1">
        <f t="array" ref="K12773">INDEX(_xlfn.TEXTSPLIT(Table1[[#This Row],[csv]],"_"),1)</f>
        <v>dgemm</v>
      </c>
      <c r="L12773" s="4" t="str" cm="1">
        <f t="array" ref="L12773">INDEX(_xlfn.TEXTSPLIT(Table1[[#This Row],[csv]],"_"),2)</f>
        <v>blis</v>
      </c>
      <c r="M12773" s="4" t="str">
        <f>IF(ISNUMBER(SEARCH("epyc",Table1[[#This Row],[csv]])),"epyc",0)</f>
        <v>epyc</v>
      </c>
      <c r="N12773" s="4">
        <f>IF(ISNUMBER(SEARCH("optimized",Table1[[#This Row],[csv]])),1,0)</f>
        <v>0</v>
      </c>
      <c r="O12773" s="4"/>
      <c r="P12773" s="4"/>
      <c r="Q12773" s="4"/>
      <c r="R12773" s="4"/>
    </row>
    <row r="12774" spans="1:18" x14ac:dyDescent="0.25">
      <c r="A12774" t="s">
        <v>6503</v>
      </c>
      <c r="B12774" t="s">
        <v>6866</v>
      </c>
      <c r="C12774" t="s">
        <v>4942</v>
      </c>
      <c r="D12774" t="s">
        <v>6594</v>
      </c>
      <c r="E12774">
        <v>13500</v>
      </c>
      <c r="F12774">
        <v>13500</v>
      </c>
      <c r="G12774">
        <v>13500</v>
      </c>
      <c r="H12774">
        <v>5.603973023</v>
      </c>
      <c r="I12774">
        <v>5.6039729999999999</v>
      </c>
      <c r="J12774">
        <v>878.08238500000004</v>
      </c>
      <c r="K12774" s="4" t="str" cm="1">
        <f t="array" ref="K12774">INDEX(_xlfn.TEXTSPLIT(Table1[[#This Row],[csv]],"_"),1)</f>
        <v>dgemm</v>
      </c>
      <c r="L12774" s="4" t="str" cm="1">
        <f t="array" ref="L12774">INDEX(_xlfn.TEXTSPLIT(Table1[[#This Row],[csv]],"_"),2)</f>
        <v>blis</v>
      </c>
      <c r="M12774" s="4" t="str">
        <f>IF(ISNUMBER(SEARCH("epyc",Table1[[#This Row],[csv]])),"epyc",0)</f>
        <v>epyc</v>
      </c>
      <c r="N12774" s="4">
        <f>IF(ISNUMBER(SEARCH("optimized",Table1[[#This Row],[csv]])),1,0)</f>
        <v>0</v>
      </c>
      <c r="O12774" s="4"/>
      <c r="P12774" s="4"/>
      <c r="Q12774" s="4"/>
      <c r="R12774" s="4"/>
    </row>
    <row r="12775" spans="1:18" x14ac:dyDescent="0.25">
      <c r="A12775" t="s">
        <v>6503</v>
      </c>
      <c r="B12775" t="s">
        <v>6866</v>
      </c>
      <c r="C12775" t="s">
        <v>4942</v>
      </c>
      <c r="D12775" t="s">
        <v>6595</v>
      </c>
      <c r="E12775">
        <v>13000</v>
      </c>
      <c r="F12775">
        <v>13000</v>
      </c>
      <c r="G12775">
        <v>13000</v>
      </c>
      <c r="H12775">
        <v>4.5345068709999996</v>
      </c>
      <c r="I12775">
        <v>4.5345069999999996</v>
      </c>
      <c r="J12775">
        <v>969.01385900000002</v>
      </c>
      <c r="K12775" s="4" t="str" cm="1">
        <f t="array" ref="K12775">INDEX(_xlfn.TEXTSPLIT(Table1[[#This Row],[csv]],"_"),1)</f>
        <v>dgemm</v>
      </c>
      <c r="L12775" s="4" t="str" cm="1">
        <f t="array" ref="L12775">INDEX(_xlfn.TEXTSPLIT(Table1[[#This Row],[csv]],"_"),2)</f>
        <v>blis</v>
      </c>
      <c r="M12775" s="4" t="str">
        <f>IF(ISNUMBER(SEARCH("epyc",Table1[[#This Row],[csv]])),"epyc",0)</f>
        <v>epyc</v>
      </c>
      <c r="N12775" s="4">
        <f>IF(ISNUMBER(SEARCH("optimized",Table1[[#This Row],[csv]])),1,0)</f>
        <v>0</v>
      </c>
      <c r="O12775" s="4"/>
      <c r="P12775" s="4"/>
      <c r="Q12775" s="4"/>
      <c r="R12775" s="4"/>
    </row>
    <row r="12776" spans="1:18" x14ac:dyDescent="0.25">
      <c r="A12776" t="s">
        <v>6503</v>
      </c>
      <c r="B12776" t="s">
        <v>6866</v>
      </c>
      <c r="C12776" t="s">
        <v>4942</v>
      </c>
      <c r="D12776" t="s">
        <v>6596</v>
      </c>
      <c r="E12776">
        <v>12500</v>
      </c>
      <c r="F12776">
        <v>12500</v>
      </c>
      <c r="G12776">
        <v>12500</v>
      </c>
      <c r="H12776">
        <v>3.4524554809999999</v>
      </c>
      <c r="I12776">
        <v>3.4524550000000001</v>
      </c>
      <c r="J12776">
        <v>1131.441092</v>
      </c>
      <c r="K12776" s="4" t="str" cm="1">
        <f t="array" ref="K12776">INDEX(_xlfn.TEXTSPLIT(Table1[[#This Row],[csv]],"_"),1)</f>
        <v>dgemm</v>
      </c>
      <c r="L12776" s="4" t="str" cm="1">
        <f t="array" ref="L12776">INDEX(_xlfn.TEXTSPLIT(Table1[[#This Row],[csv]],"_"),2)</f>
        <v>blis</v>
      </c>
      <c r="M12776" s="4" t="str">
        <f>IF(ISNUMBER(SEARCH("epyc",Table1[[#This Row],[csv]])),"epyc",0)</f>
        <v>epyc</v>
      </c>
      <c r="N12776" s="4">
        <f>IF(ISNUMBER(SEARCH("optimized",Table1[[#This Row],[csv]])),1,0)</f>
        <v>0</v>
      </c>
      <c r="O12776" s="4"/>
      <c r="P12776" s="4"/>
      <c r="Q12776" s="4"/>
      <c r="R12776" s="4"/>
    </row>
    <row r="12777" spans="1:18" x14ac:dyDescent="0.25">
      <c r="A12777" t="s">
        <v>6503</v>
      </c>
      <c r="B12777" t="s">
        <v>6866</v>
      </c>
      <c r="C12777" t="s">
        <v>4942</v>
      </c>
      <c r="D12777" t="s">
        <v>6597</v>
      </c>
      <c r="E12777">
        <v>12000</v>
      </c>
      <c r="F12777">
        <v>12000</v>
      </c>
      <c r="G12777">
        <v>12000</v>
      </c>
      <c r="H12777">
        <v>3.115829443</v>
      </c>
      <c r="I12777">
        <v>3.1158290000000002</v>
      </c>
      <c r="J12777">
        <v>1109.1749609999999</v>
      </c>
      <c r="K12777" s="4" t="str" cm="1">
        <f t="array" ref="K12777">INDEX(_xlfn.TEXTSPLIT(Table1[[#This Row],[csv]],"_"),1)</f>
        <v>dgemm</v>
      </c>
      <c r="L12777" s="4" t="str" cm="1">
        <f t="array" ref="L12777">INDEX(_xlfn.TEXTSPLIT(Table1[[#This Row],[csv]],"_"),2)</f>
        <v>blis</v>
      </c>
      <c r="M12777" s="4" t="str">
        <f>IF(ISNUMBER(SEARCH("epyc",Table1[[#This Row],[csv]])),"epyc",0)</f>
        <v>epyc</v>
      </c>
      <c r="N12777" s="4">
        <f>IF(ISNUMBER(SEARCH("optimized",Table1[[#This Row],[csv]])),1,0)</f>
        <v>0</v>
      </c>
      <c r="O12777" s="4"/>
      <c r="P12777" s="4"/>
      <c r="Q12777" s="4"/>
      <c r="R12777" s="4"/>
    </row>
    <row r="12778" spans="1:18" x14ac:dyDescent="0.25">
      <c r="A12778" t="s">
        <v>6503</v>
      </c>
      <c r="B12778" t="s">
        <v>6866</v>
      </c>
      <c r="C12778" t="s">
        <v>4942</v>
      </c>
      <c r="D12778" t="s">
        <v>6598</v>
      </c>
      <c r="E12778">
        <v>11500</v>
      </c>
      <c r="F12778">
        <v>11500</v>
      </c>
      <c r="G12778">
        <v>11500</v>
      </c>
      <c r="H12778">
        <v>2.8957303799999998</v>
      </c>
      <c r="I12778">
        <v>2.8957299999999999</v>
      </c>
      <c r="J12778">
        <v>1050.4258339999999</v>
      </c>
      <c r="K12778" s="4" t="str" cm="1">
        <f t="array" ref="K12778">INDEX(_xlfn.TEXTSPLIT(Table1[[#This Row],[csv]],"_"),1)</f>
        <v>dgemm</v>
      </c>
      <c r="L12778" s="4" t="str" cm="1">
        <f t="array" ref="L12778">INDEX(_xlfn.TEXTSPLIT(Table1[[#This Row],[csv]],"_"),2)</f>
        <v>blis</v>
      </c>
      <c r="M12778" s="4" t="str">
        <f>IF(ISNUMBER(SEARCH("epyc",Table1[[#This Row],[csv]])),"epyc",0)</f>
        <v>epyc</v>
      </c>
      <c r="N12778" s="4">
        <f>IF(ISNUMBER(SEARCH("optimized",Table1[[#This Row],[csv]])),1,0)</f>
        <v>0</v>
      </c>
      <c r="O12778" s="4"/>
      <c r="P12778" s="4"/>
      <c r="Q12778" s="4"/>
      <c r="R12778" s="4"/>
    </row>
    <row r="12779" spans="1:18" x14ac:dyDescent="0.25">
      <c r="A12779" t="s">
        <v>6503</v>
      </c>
      <c r="B12779" t="s">
        <v>6866</v>
      </c>
      <c r="C12779" t="s">
        <v>4942</v>
      </c>
      <c r="D12779" t="s">
        <v>6599</v>
      </c>
      <c r="E12779">
        <v>11000</v>
      </c>
      <c r="F12779">
        <v>11000</v>
      </c>
      <c r="G12779">
        <v>11000</v>
      </c>
      <c r="H12779">
        <v>2.8827078080000001</v>
      </c>
      <c r="I12779">
        <v>2.882708</v>
      </c>
      <c r="J12779">
        <v>923.43732999999997</v>
      </c>
      <c r="K12779" s="4" t="str" cm="1">
        <f t="array" ref="K12779">INDEX(_xlfn.TEXTSPLIT(Table1[[#This Row],[csv]],"_"),1)</f>
        <v>dgemm</v>
      </c>
      <c r="L12779" s="4" t="str" cm="1">
        <f t="array" ref="L12779">INDEX(_xlfn.TEXTSPLIT(Table1[[#This Row],[csv]],"_"),2)</f>
        <v>blis</v>
      </c>
      <c r="M12779" s="4" t="str">
        <f>IF(ISNUMBER(SEARCH("epyc",Table1[[#This Row],[csv]])),"epyc",0)</f>
        <v>epyc</v>
      </c>
      <c r="N12779" s="4">
        <f>IF(ISNUMBER(SEARCH("optimized",Table1[[#This Row],[csv]])),1,0)</f>
        <v>0</v>
      </c>
      <c r="O12779" s="4"/>
      <c r="P12779" s="4"/>
      <c r="Q12779" s="4"/>
      <c r="R12779" s="4"/>
    </row>
    <row r="12780" spans="1:18" x14ac:dyDescent="0.25">
      <c r="A12780" t="s">
        <v>6503</v>
      </c>
      <c r="B12780" t="s">
        <v>6866</v>
      </c>
      <c r="C12780" t="s">
        <v>4942</v>
      </c>
      <c r="D12780" t="s">
        <v>6600</v>
      </c>
      <c r="E12780">
        <v>10500</v>
      </c>
      <c r="F12780">
        <v>10500</v>
      </c>
      <c r="G12780">
        <v>10500</v>
      </c>
      <c r="H12780">
        <v>2.7311771189999998</v>
      </c>
      <c r="I12780">
        <v>2.7311770000000002</v>
      </c>
      <c r="J12780">
        <v>847.71140800000001</v>
      </c>
      <c r="K12780" s="4" t="str" cm="1">
        <f t="array" ref="K12780">INDEX(_xlfn.TEXTSPLIT(Table1[[#This Row],[csv]],"_"),1)</f>
        <v>dgemm</v>
      </c>
      <c r="L12780" s="4" t="str" cm="1">
        <f t="array" ref="L12780">INDEX(_xlfn.TEXTSPLIT(Table1[[#This Row],[csv]],"_"),2)</f>
        <v>blis</v>
      </c>
      <c r="M12780" s="4" t="str">
        <f>IF(ISNUMBER(SEARCH("epyc",Table1[[#This Row],[csv]])),"epyc",0)</f>
        <v>epyc</v>
      </c>
      <c r="N12780" s="4">
        <f>IF(ISNUMBER(SEARCH("optimized",Table1[[#This Row],[csv]])),1,0)</f>
        <v>0</v>
      </c>
      <c r="O12780" s="4"/>
      <c r="P12780" s="4"/>
      <c r="Q12780" s="4"/>
      <c r="R12780" s="4"/>
    </row>
    <row r="12781" spans="1:18" x14ac:dyDescent="0.25">
      <c r="A12781" t="s">
        <v>6503</v>
      </c>
      <c r="B12781" t="s">
        <v>6866</v>
      </c>
      <c r="C12781" t="s">
        <v>4942</v>
      </c>
      <c r="D12781" t="s">
        <v>6601</v>
      </c>
      <c r="E12781">
        <v>10000</v>
      </c>
      <c r="F12781">
        <v>10000</v>
      </c>
      <c r="G12781">
        <v>10000</v>
      </c>
      <c r="H12781">
        <v>2.5374355460000002</v>
      </c>
      <c r="I12781">
        <v>2.537436</v>
      </c>
      <c r="J12781">
        <v>788.197361</v>
      </c>
      <c r="K12781" s="4" t="str" cm="1">
        <f t="array" ref="K12781">INDEX(_xlfn.TEXTSPLIT(Table1[[#This Row],[csv]],"_"),1)</f>
        <v>dgemm</v>
      </c>
      <c r="L12781" s="4" t="str" cm="1">
        <f t="array" ref="L12781">INDEX(_xlfn.TEXTSPLIT(Table1[[#This Row],[csv]],"_"),2)</f>
        <v>blis</v>
      </c>
      <c r="M12781" s="4" t="str">
        <f>IF(ISNUMBER(SEARCH("epyc",Table1[[#This Row],[csv]])),"epyc",0)</f>
        <v>epyc</v>
      </c>
      <c r="N12781" s="4">
        <f>IF(ISNUMBER(SEARCH("optimized",Table1[[#This Row],[csv]])),1,0)</f>
        <v>0</v>
      </c>
      <c r="O12781" s="4"/>
      <c r="P12781" s="4"/>
      <c r="Q12781" s="4"/>
      <c r="R12781" s="4"/>
    </row>
    <row r="12782" spans="1:18" x14ac:dyDescent="0.25">
      <c r="A12782" t="s">
        <v>6503</v>
      </c>
      <c r="B12782" t="s">
        <v>6866</v>
      </c>
      <c r="C12782" t="s">
        <v>4942</v>
      </c>
      <c r="D12782" t="s">
        <v>6602</v>
      </c>
      <c r="E12782">
        <v>9500</v>
      </c>
      <c r="F12782">
        <v>9500</v>
      </c>
      <c r="G12782">
        <v>9500</v>
      </c>
      <c r="H12782">
        <v>2.1214017090000001</v>
      </c>
      <c r="I12782">
        <v>2.1214019999999998</v>
      </c>
      <c r="J12782">
        <v>808.30989799999998</v>
      </c>
      <c r="K12782" s="4" t="str" cm="1">
        <f t="array" ref="K12782">INDEX(_xlfn.TEXTSPLIT(Table1[[#This Row],[csv]],"_"),1)</f>
        <v>dgemm</v>
      </c>
      <c r="L12782" s="4" t="str" cm="1">
        <f t="array" ref="L12782">INDEX(_xlfn.TEXTSPLIT(Table1[[#This Row],[csv]],"_"),2)</f>
        <v>blis</v>
      </c>
      <c r="M12782" s="4" t="str">
        <f>IF(ISNUMBER(SEARCH("epyc",Table1[[#This Row],[csv]])),"epyc",0)</f>
        <v>epyc</v>
      </c>
      <c r="N12782" s="4">
        <f>IF(ISNUMBER(SEARCH("optimized",Table1[[#This Row],[csv]])),1,0)</f>
        <v>0</v>
      </c>
      <c r="O12782" s="4"/>
      <c r="P12782" s="4"/>
      <c r="Q12782" s="4"/>
      <c r="R12782" s="4"/>
    </row>
    <row r="12783" spans="1:18" x14ac:dyDescent="0.25">
      <c r="A12783" t="s">
        <v>6503</v>
      </c>
      <c r="B12783" t="s">
        <v>6866</v>
      </c>
      <c r="C12783" t="s">
        <v>4942</v>
      </c>
      <c r="D12783" t="s">
        <v>6603</v>
      </c>
      <c r="E12783">
        <v>9000</v>
      </c>
      <c r="F12783">
        <v>9000</v>
      </c>
      <c r="G12783">
        <v>9000</v>
      </c>
      <c r="H12783">
        <v>1.779207591</v>
      </c>
      <c r="I12783">
        <v>1.7792079999999999</v>
      </c>
      <c r="J12783">
        <v>819.46592799999996</v>
      </c>
      <c r="K12783" s="4" t="str" cm="1">
        <f t="array" ref="K12783">INDEX(_xlfn.TEXTSPLIT(Table1[[#This Row],[csv]],"_"),1)</f>
        <v>dgemm</v>
      </c>
      <c r="L12783" s="4" t="str" cm="1">
        <f t="array" ref="L12783">INDEX(_xlfn.TEXTSPLIT(Table1[[#This Row],[csv]],"_"),2)</f>
        <v>blis</v>
      </c>
      <c r="M12783" s="4" t="str">
        <f>IF(ISNUMBER(SEARCH("epyc",Table1[[#This Row],[csv]])),"epyc",0)</f>
        <v>epyc</v>
      </c>
      <c r="N12783" s="4">
        <f>IF(ISNUMBER(SEARCH("optimized",Table1[[#This Row],[csv]])),1,0)</f>
        <v>0</v>
      </c>
      <c r="O12783" s="4"/>
      <c r="P12783" s="4"/>
      <c r="Q12783" s="4"/>
      <c r="R12783" s="4"/>
    </row>
    <row r="12784" spans="1:18" x14ac:dyDescent="0.25">
      <c r="A12784" t="s">
        <v>6503</v>
      </c>
      <c r="B12784" t="s">
        <v>6866</v>
      </c>
      <c r="C12784" t="s">
        <v>4942</v>
      </c>
      <c r="D12784" t="s">
        <v>6604</v>
      </c>
      <c r="E12784">
        <v>8500</v>
      </c>
      <c r="F12784">
        <v>8500</v>
      </c>
      <c r="G12784">
        <v>8500</v>
      </c>
      <c r="H12784">
        <v>1.5422703740000001</v>
      </c>
      <c r="I12784">
        <v>1.54227</v>
      </c>
      <c r="J12784">
        <v>796.39084100000002</v>
      </c>
      <c r="K12784" s="4" t="str" cm="1">
        <f t="array" ref="K12784">INDEX(_xlfn.TEXTSPLIT(Table1[[#This Row],[csv]],"_"),1)</f>
        <v>dgemm</v>
      </c>
      <c r="L12784" s="4" t="str" cm="1">
        <f t="array" ref="L12784">INDEX(_xlfn.TEXTSPLIT(Table1[[#This Row],[csv]],"_"),2)</f>
        <v>blis</v>
      </c>
      <c r="M12784" s="4" t="str">
        <f>IF(ISNUMBER(SEARCH("epyc",Table1[[#This Row],[csv]])),"epyc",0)</f>
        <v>epyc</v>
      </c>
      <c r="N12784" s="4">
        <f>IF(ISNUMBER(SEARCH("optimized",Table1[[#This Row],[csv]])),1,0)</f>
        <v>0</v>
      </c>
      <c r="O12784" s="4"/>
      <c r="P12784" s="4"/>
      <c r="Q12784" s="4"/>
      <c r="R12784" s="4"/>
    </row>
    <row r="12785" spans="1:18" x14ac:dyDescent="0.25">
      <c r="A12785" t="s">
        <v>6503</v>
      </c>
      <c r="B12785" t="s">
        <v>6866</v>
      </c>
      <c r="C12785" t="s">
        <v>4942</v>
      </c>
      <c r="D12785" t="s">
        <v>6605</v>
      </c>
      <c r="E12785">
        <v>8000</v>
      </c>
      <c r="F12785">
        <v>8000</v>
      </c>
      <c r="G12785">
        <v>8000</v>
      </c>
      <c r="H12785">
        <v>1.3334874759999999</v>
      </c>
      <c r="I12785">
        <v>1.3334870000000001</v>
      </c>
      <c r="J12785">
        <v>767.91122399999995</v>
      </c>
      <c r="K12785" s="4" t="str" cm="1">
        <f t="array" ref="K12785">INDEX(_xlfn.TEXTSPLIT(Table1[[#This Row],[csv]],"_"),1)</f>
        <v>dgemm</v>
      </c>
      <c r="L12785" s="4" t="str" cm="1">
        <f t="array" ref="L12785">INDEX(_xlfn.TEXTSPLIT(Table1[[#This Row],[csv]],"_"),2)</f>
        <v>blis</v>
      </c>
      <c r="M12785" s="4" t="str">
        <f>IF(ISNUMBER(SEARCH("epyc",Table1[[#This Row],[csv]])),"epyc",0)</f>
        <v>epyc</v>
      </c>
      <c r="N12785" s="4">
        <f>IF(ISNUMBER(SEARCH("optimized",Table1[[#This Row],[csv]])),1,0)</f>
        <v>0</v>
      </c>
      <c r="O12785" s="4"/>
      <c r="P12785" s="4"/>
      <c r="Q12785" s="4"/>
      <c r="R12785" s="4"/>
    </row>
    <row r="12786" spans="1:18" x14ac:dyDescent="0.25">
      <c r="A12786" t="s">
        <v>6503</v>
      </c>
      <c r="B12786" t="s">
        <v>6866</v>
      </c>
      <c r="C12786" t="s">
        <v>4942</v>
      </c>
      <c r="D12786" t="s">
        <v>6606</v>
      </c>
      <c r="E12786">
        <v>7500</v>
      </c>
      <c r="F12786">
        <v>7500</v>
      </c>
      <c r="G12786">
        <v>7500</v>
      </c>
      <c r="H12786">
        <v>1.073077933</v>
      </c>
      <c r="I12786">
        <v>1.073078</v>
      </c>
      <c r="J12786">
        <v>786.28958299999999</v>
      </c>
      <c r="K12786" s="4" t="str" cm="1">
        <f t="array" ref="K12786">INDEX(_xlfn.TEXTSPLIT(Table1[[#This Row],[csv]],"_"),1)</f>
        <v>dgemm</v>
      </c>
      <c r="L12786" s="4" t="str" cm="1">
        <f t="array" ref="L12786">INDEX(_xlfn.TEXTSPLIT(Table1[[#This Row],[csv]],"_"),2)</f>
        <v>blis</v>
      </c>
      <c r="M12786" s="4" t="str">
        <f>IF(ISNUMBER(SEARCH("epyc",Table1[[#This Row],[csv]])),"epyc",0)</f>
        <v>epyc</v>
      </c>
      <c r="N12786" s="4">
        <f>IF(ISNUMBER(SEARCH("optimized",Table1[[#This Row],[csv]])),1,0)</f>
        <v>0</v>
      </c>
      <c r="O12786" s="4"/>
      <c r="P12786" s="4"/>
      <c r="Q12786" s="4"/>
      <c r="R12786" s="4"/>
    </row>
    <row r="12787" spans="1:18" x14ac:dyDescent="0.25">
      <c r="A12787" t="s">
        <v>6503</v>
      </c>
      <c r="B12787" t="s">
        <v>6866</v>
      </c>
      <c r="C12787" t="s">
        <v>4942</v>
      </c>
      <c r="D12787" t="s">
        <v>6607</v>
      </c>
      <c r="E12787">
        <v>7000</v>
      </c>
      <c r="F12787">
        <v>7000</v>
      </c>
      <c r="G12787">
        <v>7000</v>
      </c>
      <c r="H12787">
        <v>0.94308474200000003</v>
      </c>
      <c r="I12787">
        <v>0.94308499999999995</v>
      </c>
      <c r="J12787">
        <v>727.40016800000001</v>
      </c>
      <c r="K12787" s="4" t="str" cm="1">
        <f t="array" ref="K12787">INDEX(_xlfn.TEXTSPLIT(Table1[[#This Row],[csv]],"_"),1)</f>
        <v>dgemm</v>
      </c>
      <c r="L12787" s="4" t="str" cm="1">
        <f t="array" ref="L12787">INDEX(_xlfn.TEXTSPLIT(Table1[[#This Row],[csv]],"_"),2)</f>
        <v>blis</v>
      </c>
      <c r="M12787" s="4" t="str">
        <f>IF(ISNUMBER(SEARCH("epyc",Table1[[#This Row],[csv]])),"epyc",0)</f>
        <v>epyc</v>
      </c>
      <c r="N12787" s="4">
        <f>IF(ISNUMBER(SEARCH("optimized",Table1[[#This Row],[csv]])),1,0)</f>
        <v>0</v>
      </c>
      <c r="O12787" s="4"/>
      <c r="P12787" s="4"/>
      <c r="Q12787" s="4"/>
      <c r="R12787" s="4"/>
    </row>
    <row r="12788" spans="1:18" x14ac:dyDescent="0.25">
      <c r="A12788" t="s">
        <v>6503</v>
      </c>
      <c r="B12788" t="s">
        <v>6866</v>
      </c>
      <c r="C12788" t="s">
        <v>4942</v>
      </c>
      <c r="D12788" t="s">
        <v>6608</v>
      </c>
      <c r="E12788">
        <v>6500</v>
      </c>
      <c r="F12788">
        <v>6500</v>
      </c>
      <c r="G12788">
        <v>6500</v>
      </c>
      <c r="H12788">
        <v>0.77045511499999997</v>
      </c>
      <c r="I12788">
        <v>0.770455</v>
      </c>
      <c r="J12788">
        <v>712.89032799999995</v>
      </c>
      <c r="K12788" s="4" t="str" cm="1">
        <f t="array" ref="K12788">INDEX(_xlfn.TEXTSPLIT(Table1[[#This Row],[csv]],"_"),1)</f>
        <v>dgemm</v>
      </c>
      <c r="L12788" s="4" t="str" cm="1">
        <f t="array" ref="L12788">INDEX(_xlfn.TEXTSPLIT(Table1[[#This Row],[csv]],"_"),2)</f>
        <v>blis</v>
      </c>
      <c r="M12788" s="4" t="str">
        <f>IF(ISNUMBER(SEARCH("epyc",Table1[[#This Row],[csv]])),"epyc",0)</f>
        <v>epyc</v>
      </c>
      <c r="N12788" s="4">
        <f>IF(ISNUMBER(SEARCH("optimized",Table1[[#This Row],[csv]])),1,0)</f>
        <v>0</v>
      </c>
      <c r="O12788" s="4"/>
      <c r="P12788" s="4"/>
      <c r="Q12788" s="4"/>
      <c r="R12788" s="4"/>
    </row>
    <row r="12789" spans="1:18" x14ac:dyDescent="0.25">
      <c r="A12789" t="s">
        <v>6503</v>
      </c>
      <c r="B12789" t="s">
        <v>6866</v>
      </c>
      <c r="C12789" t="s">
        <v>4942</v>
      </c>
      <c r="D12789" t="s">
        <v>6609</v>
      </c>
      <c r="E12789">
        <v>6000</v>
      </c>
      <c r="F12789">
        <v>6000</v>
      </c>
      <c r="G12789">
        <v>6000</v>
      </c>
      <c r="H12789">
        <v>0.60641502800000002</v>
      </c>
      <c r="I12789">
        <v>0.60641500000000004</v>
      </c>
      <c r="J12789">
        <v>712.38340100000005</v>
      </c>
      <c r="K12789" s="4" t="str" cm="1">
        <f t="array" ref="K12789">INDEX(_xlfn.TEXTSPLIT(Table1[[#This Row],[csv]],"_"),1)</f>
        <v>dgemm</v>
      </c>
      <c r="L12789" s="4" t="str" cm="1">
        <f t="array" ref="L12789">INDEX(_xlfn.TEXTSPLIT(Table1[[#This Row],[csv]],"_"),2)</f>
        <v>blis</v>
      </c>
      <c r="M12789" s="4" t="str">
        <f>IF(ISNUMBER(SEARCH("epyc",Table1[[#This Row],[csv]])),"epyc",0)</f>
        <v>epyc</v>
      </c>
      <c r="N12789" s="4">
        <f>IF(ISNUMBER(SEARCH("optimized",Table1[[#This Row],[csv]])),1,0)</f>
        <v>0</v>
      </c>
      <c r="O12789" s="4"/>
      <c r="P12789" s="4"/>
      <c r="Q12789" s="4"/>
      <c r="R12789" s="4"/>
    </row>
    <row r="12790" spans="1:18" x14ac:dyDescent="0.25">
      <c r="A12790" t="s">
        <v>6503</v>
      </c>
      <c r="B12790" t="s">
        <v>6866</v>
      </c>
      <c r="C12790" t="s">
        <v>4942</v>
      </c>
      <c r="D12790" t="s">
        <v>6610</v>
      </c>
      <c r="E12790">
        <v>5500</v>
      </c>
      <c r="F12790">
        <v>5500</v>
      </c>
      <c r="G12790">
        <v>5500</v>
      </c>
      <c r="H12790">
        <v>0.45545783899999998</v>
      </c>
      <c r="I12790">
        <v>0.45545799999999997</v>
      </c>
      <c r="J12790">
        <v>730.58353899999997</v>
      </c>
      <c r="K12790" s="4" t="str" cm="1">
        <f t="array" ref="K12790">INDEX(_xlfn.TEXTSPLIT(Table1[[#This Row],[csv]],"_"),1)</f>
        <v>dgemm</v>
      </c>
      <c r="L12790" s="4" t="str" cm="1">
        <f t="array" ref="L12790">INDEX(_xlfn.TEXTSPLIT(Table1[[#This Row],[csv]],"_"),2)</f>
        <v>blis</v>
      </c>
      <c r="M12790" s="4" t="str">
        <f>IF(ISNUMBER(SEARCH("epyc",Table1[[#This Row],[csv]])),"epyc",0)</f>
        <v>epyc</v>
      </c>
      <c r="N12790" s="4">
        <f>IF(ISNUMBER(SEARCH("optimized",Table1[[#This Row],[csv]])),1,0)</f>
        <v>0</v>
      </c>
      <c r="O12790" s="4"/>
      <c r="P12790" s="4"/>
      <c r="Q12790" s="4"/>
      <c r="R12790" s="4"/>
    </row>
    <row r="12791" spans="1:18" x14ac:dyDescent="0.25">
      <c r="A12791" t="s">
        <v>6503</v>
      </c>
      <c r="B12791" t="s">
        <v>6866</v>
      </c>
      <c r="C12791" t="s">
        <v>4942</v>
      </c>
      <c r="D12791" t="s">
        <v>6611</v>
      </c>
      <c r="E12791">
        <v>5000</v>
      </c>
      <c r="F12791">
        <v>5000</v>
      </c>
      <c r="G12791">
        <v>5000</v>
      </c>
      <c r="H12791">
        <v>0.32717052899999999</v>
      </c>
      <c r="I12791">
        <v>0.32717099999999999</v>
      </c>
      <c r="J12791">
        <v>764.12750500000004</v>
      </c>
      <c r="K12791" s="4" t="str" cm="1">
        <f t="array" ref="K12791">INDEX(_xlfn.TEXTSPLIT(Table1[[#This Row],[csv]],"_"),1)</f>
        <v>dgemm</v>
      </c>
      <c r="L12791" s="4" t="str" cm="1">
        <f t="array" ref="L12791">INDEX(_xlfn.TEXTSPLIT(Table1[[#This Row],[csv]],"_"),2)</f>
        <v>blis</v>
      </c>
      <c r="M12791" s="4" t="str">
        <f>IF(ISNUMBER(SEARCH("epyc",Table1[[#This Row],[csv]])),"epyc",0)</f>
        <v>epyc</v>
      </c>
      <c r="N12791" s="4">
        <f>IF(ISNUMBER(SEARCH("optimized",Table1[[#This Row],[csv]])),1,0)</f>
        <v>0</v>
      </c>
      <c r="O12791" s="4"/>
      <c r="P12791" s="4"/>
      <c r="Q12791" s="4"/>
      <c r="R12791" s="4"/>
    </row>
    <row r="12792" spans="1:18" x14ac:dyDescent="0.25">
      <c r="A12792" t="s">
        <v>6503</v>
      </c>
      <c r="B12792" t="s">
        <v>6866</v>
      </c>
      <c r="C12792" t="s">
        <v>4942</v>
      </c>
      <c r="D12792" t="s">
        <v>6612</v>
      </c>
      <c r="E12792">
        <v>4500</v>
      </c>
      <c r="F12792">
        <v>4500</v>
      </c>
      <c r="G12792">
        <v>4500</v>
      </c>
      <c r="H12792">
        <v>0.229455767</v>
      </c>
      <c r="I12792">
        <v>0.22945599999999999</v>
      </c>
      <c r="J12792">
        <v>794.27073199999995</v>
      </c>
      <c r="K12792" s="4" t="str" cm="1">
        <f t="array" ref="K12792">INDEX(_xlfn.TEXTSPLIT(Table1[[#This Row],[csv]],"_"),1)</f>
        <v>dgemm</v>
      </c>
      <c r="L12792" s="4" t="str" cm="1">
        <f t="array" ref="L12792">INDEX(_xlfn.TEXTSPLIT(Table1[[#This Row],[csv]],"_"),2)</f>
        <v>blis</v>
      </c>
      <c r="M12792" s="4" t="str">
        <f>IF(ISNUMBER(SEARCH("epyc",Table1[[#This Row],[csv]])),"epyc",0)</f>
        <v>epyc</v>
      </c>
      <c r="N12792" s="4">
        <f>IF(ISNUMBER(SEARCH("optimized",Table1[[#This Row],[csv]])),1,0)</f>
        <v>0</v>
      </c>
      <c r="O12792" s="4"/>
      <c r="P12792" s="4"/>
      <c r="Q12792" s="4"/>
      <c r="R12792" s="4"/>
    </row>
    <row r="12793" spans="1:18" x14ac:dyDescent="0.25">
      <c r="A12793" t="s">
        <v>6503</v>
      </c>
      <c r="B12793" t="s">
        <v>6866</v>
      </c>
      <c r="C12793" t="s">
        <v>4942</v>
      </c>
      <c r="D12793" t="s">
        <v>6613</v>
      </c>
      <c r="E12793">
        <v>4000</v>
      </c>
      <c r="F12793">
        <v>4000</v>
      </c>
      <c r="G12793">
        <v>4000</v>
      </c>
      <c r="H12793">
        <v>0.13588656499999999</v>
      </c>
      <c r="I12793">
        <v>0.13588700000000001</v>
      </c>
      <c r="J12793">
        <v>941.96214299999997</v>
      </c>
      <c r="K12793" s="4" t="str" cm="1">
        <f t="array" ref="K12793">INDEX(_xlfn.TEXTSPLIT(Table1[[#This Row],[csv]],"_"),1)</f>
        <v>dgemm</v>
      </c>
      <c r="L12793" s="4" t="str" cm="1">
        <f t="array" ref="L12793">INDEX(_xlfn.TEXTSPLIT(Table1[[#This Row],[csv]],"_"),2)</f>
        <v>blis</v>
      </c>
      <c r="M12793" s="4" t="str">
        <f>IF(ISNUMBER(SEARCH("epyc",Table1[[#This Row],[csv]])),"epyc",0)</f>
        <v>epyc</v>
      </c>
      <c r="N12793" s="4">
        <f>IF(ISNUMBER(SEARCH("optimized",Table1[[#This Row],[csv]])),1,0)</f>
        <v>0</v>
      </c>
      <c r="O12793" s="4"/>
      <c r="P12793" s="4"/>
      <c r="Q12793" s="4"/>
      <c r="R12793" s="4"/>
    </row>
    <row r="12794" spans="1:18" x14ac:dyDescent="0.25">
      <c r="A12794" t="s">
        <v>6503</v>
      </c>
      <c r="B12794" t="s">
        <v>6866</v>
      </c>
      <c r="C12794" t="s">
        <v>4942</v>
      </c>
      <c r="D12794" t="s">
        <v>6614</v>
      </c>
      <c r="E12794">
        <v>3500</v>
      </c>
      <c r="F12794">
        <v>3500</v>
      </c>
      <c r="G12794">
        <v>3500</v>
      </c>
      <c r="H12794">
        <v>8.9469799000000003E-2</v>
      </c>
      <c r="I12794">
        <v>8.9469999999999994E-2</v>
      </c>
      <c r="J12794">
        <v>958.42397100000005</v>
      </c>
      <c r="K12794" s="4" t="str" cm="1">
        <f t="array" ref="K12794">INDEX(_xlfn.TEXTSPLIT(Table1[[#This Row],[csv]],"_"),1)</f>
        <v>dgemm</v>
      </c>
      <c r="L12794" s="4" t="str" cm="1">
        <f t="array" ref="L12794">INDEX(_xlfn.TEXTSPLIT(Table1[[#This Row],[csv]],"_"),2)</f>
        <v>blis</v>
      </c>
      <c r="M12794" s="4" t="str">
        <f>IF(ISNUMBER(SEARCH("epyc",Table1[[#This Row],[csv]])),"epyc",0)</f>
        <v>epyc</v>
      </c>
      <c r="N12794" s="4">
        <f>IF(ISNUMBER(SEARCH("optimized",Table1[[#This Row],[csv]])),1,0)</f>
        <v>0</v>
      </c>
      <c r="O12794" s="4"/>
      <c r="P12794" s="4"/>
      <c r="Q12794" s="4"/>
      <c r="R12794" s="4"/>
    </row>
    <row r="12795" spans="1:18" x14ac:dyDescent="0.25">
      <c r="A12795" t="s">
        <v>6503</v>
      </c>
      <c r="B12795" t="s">
        <v>6866</v>
      </c>
      <c r="C12795" t="s">
        <v>4942</v>
      </c>
      <c r="D12795" t="s">
        <v>6615</v>
      </c>
      <c r="E12795">
        <v>3000</v>
      </c>
      <c r="F12795">
        <v>3000</v>
      </c>
      <c r="G12795">
        <v>3000</v>
      </c>
      <c r="H12795">
        <v>6.4697397000000004E-2</v>
      </c>
      <c r="I12795">
        <v>6.4697000000000005E-2</v>
      </c>
      <c r="J12795">
        <v>834.65490899999998</v>
      </c>
      <c r="K12795" s="4" t="str" cm="1">
        <f t="array" ref="K12795">INDEX(_xlfn.TEXTSPLIT(Table1[[#This Row],[csv]],"_"),1)</f>
        <v>dgemm</v>
      </c>
      <c r="L12795" s="4" t="str" cm="1">
        <f t="array" ref="L12795">INDEX(_xlfn.TEXTSPLIT(Table1[[#This Row],[csv]],"_"),2)</f>
        <v>blis</v>
      </c>
      <c r="M12795" s="4" t="str">
        <f>IF(ISNUMBER(SEARCH("epyc",Table1[[#This Row],[csv]])),"epyc",0)</f>
        <v>epyc</v>
      </c>
      <c r="N12795" s="4">
        <f>IF(ISNUMBER(SEARCH("optimized",Table1[[#This Row],[csv]])),1,0)</f>
        <v>0</v>
      </c>
      <c r="O12795" s="4"/>
      <c r="P12795" s="4"/>
      <c r="Q12795" s="4"/>
      <c r="R12795" s="4"/>
    </row>
    <row r="12796" spans="1:18" x14ac:dyDescent="0.25">
      <c r="A12796" t="s">
        <v>6503</v>
      </c>
      <c r="B12796" t="s">
        <v>6866</v>
      </c>
      <c r="C12796" t="s">
        <v>4942</v>
      </c>
      <c r="D12796" t="s">
        <v>6616</v>
      </c>
      <c r="E12796">
        <v>2500</v>
      </c>
      <c r="F12796">
        <v>2500</v>
      </c>
      <c r="G12796">
        <v>2500</v>
      </c>
      <c r="H12796">
        <v>4.5654835999999997E-2</v>
      </c>
      <c r="I12796">
        <v>4.5655000000000001E-2</v>
      </c>
      <c r="J12796">
        <v>684.48389599999996</v>
      </c>
      <c r="K12796" s="4" t="str" cm="1">
        <f t="array" ref="K12796">INDEX(_xlfn.TEXTSPLIT(Table1[[#This Row],[csv]],"_"),1)</f>
        <v>dgemm</v>
      </c>
      <c r="L12796" s="4" t="str" cm="1">
        <f t="array" ref="L12796">INDEX(_xlfn.TEXTSPLIT(Table1[[#This Row],[csv]],"_"),2)</f>
        <v>blis</v>
      </c>
      <c r="M12796" s="4" t="str">
        <f>IF(ISNUMBER(SEARCH("epyc",Table1[[#This Row],[csv]])),"epyc",0)</f>
        <v>epyc</v>
      </c>
      <c r="N12796" s="4">
        <f>IF(ISNUMBER(SEARCH("optimized",Table1[[#This Row],[csv]])),1,0)</f>
        <v>0</v>
      </c>
      <c r="O12796" s="4"/>
      <c r="P12796" s="4"/>
      <c r="Q12796" s="4"/>
      <c r="R12796" s="4"/>
    </row>
    <row r="12797" spans="1:18" x14ac:dyDescent="0.25">
      <c r="A12797" t="s">
        <v>6503</v>
      </c>
      <c r="B12797" t="s">
        <v>6866</v>
      </c>
      <c r="C12797" t="s">
        <v>4942</v>
      </c>
      <c r="D12797" t="s">
        <v>6617</v>
      </c>
      <c r="E12797">
        <v>2000</v>
      </c>
      <c r="F12797">
        <v>2000</v>
      </c>
      <c r="G12797">
        <v>2000</v>
      </c>
      <c r="H12797">
        <v>2.9772463999999998E-2</v>
      </c>
      <c r="I12797">
        <v>2.9772E-2</v>
      </c>
      <c r="J12797">
        <v>537.40933199999995</v>
      </c>
      <c r="K12797" s="4" t="str" cm="1">
        <f t="array" ref="K12797">INDEX(_xlfn.TEXTSPLIT(Table1[[#This Row],[csv]],"_"),1)</f>
        <v>dgemm</v>
      </c>
      <c r="L12797" s="4" t="str" cm="1">
        <f t="array" ref="L12797">INDEX(_xlfn.TEXTSPLIT(Table1[[#This Row],[csv]],"_"),2)</f>
        <v>blis</v>
      </c>
      <c r="M12797" s="4" t="str">
        <f>IF(ISNUMBER(SEARCH("epyc",Table1[[#This Row],[csv]])),"epyc",0)</f>
        <v>epyc</v>
      </c>
      <c r="N12797" s="4">
        <f>IF(ISNUMBER(SEARCH("optimized",Table1[[#This Row],[csv]])),1,0)</f>
        <v>0</v>
      </c>
      <c r="O12797" s="4"/>
      <c r="P12797" s="4"/>
      <c r="Q12797" s="4"/>
      <c r="R12797" s="4"/>
    </row>
    <row r="12798" spans="1:18" x14ac:dyDescent="0.25">
      <c r="A12798" t="s">
        <v>6503</v>
      </c>
      <c r="B12798" t="s">
        <v>6866</v>
      </c>
      <c r="C12798" t="s">
        <v>4942</v>
      </c>
      <c r="D12798" t="s">
        <v>6618</v>
      </c>
      <c r="E12798">
        <v>30000</v>
      </c>
      <c r="F12798">
        <v>30000</v>
      </c>
      <c r="G12798">
        <v>30000</v>
      </c>
      <c r="H12798">
        <v>52.87925662</v>
      </c>
      <c r="I12798">
        <v>52.879257000000003</v>
      </c>
      <c r="J12798">
        <v>1021.194386</v>
      </c>
      <c r="K12798" s="4" t="str" cm="1">
        <f t="array" ref="K12798">INDEX(_xlfn.TEXTSPLIT(Table1[[#This Row],[csv]],"_"),1)</f>
        <v>dgemm</v>
      </c>
      <c r="L12798" s="4" t="str" cm="1">
        <f t="array" ref="L12798">INDEX(_xlfn.TEXTSPLIT(Table1[[#This Row],[csv]],"_"),2)</f>
        <v>blis</v>
      </c>
      <c r="M12798" s="4" t="str">
        <f>IF(ISNUMBER(SEARCH("epyc",Table1[[#This Row],[csv]])),"epyc",0)</f>
        <v>epyc</v>
      </c>
      <c r="N12798" s="4">
        <f>IF(ISNUMBER(SEARCH("optimized",Table1[[#This Row],[csv]])),1,0)</f>
        <v>0</v>
      </c>
      <c r="O12798" s="4"/>
      <c r="P12798" s="4"/>
      <c r="Q12798" s="4"/>
      <c r="R12798" s="4"/>
    </row>
    <row r="12799" spans="1:18" x14ac:dyDescent="0.25">
      <c r="A12799" t="s">
        <v>6503</v>
      </c>
      <c r="B12799" t="s">
        <v>6866</v>
      </c>
      <c r="C12799" t="s">
        <v>4942</v>
      </c>
      <c r="D12799" t="s">
        <v>6619</v>
      </c>
      <c r="E12799">
        <v>29500</v>
      </c>
      <c r="F12799">
        <v>29500</v>
      </c>
      <c r="G12799">
        <v>29500</v>
      </c>
      <c r="H12799">
        <v>53.218681942000003</v>
      </c>
      <c r="I12799">
        <v>53.218682000000001</v>
      </c>
      <c r="J12799">
        <v>964.78808100000003</v>
      </c>
      <c r="K12799" s="4" t="str" cm="1">
        <f t="array" ref="K12799">INDEX(_xlfn.TEXTSPLIT(Table1[[#This Row],[csv]],"_"),1)</f>
        <v>dgemm</v>
      </c>
      <c r="L12799" s="4" t="str" cm="1">
        <f t="array" ref="L12799">INDEX(_xlfn.TEXTSPLIT(Table1[[#This Row],[csv]],"_"),2)</f>
        <v>blis</v>
      </c>
      <c r="M12799" s="4" t="str">
        <f>IF(ISNUMBER(SEARCH("epyc",Table1[[#This Row],[csv]])),"epyc",0)</f>
        <v>epyc</v>
      </c>
      <c r="N12799" s="4">
        <f>IF(ISNUMBER(SEARCH("optimized",Table1[[#This Row],[csv]])),1,0)</f>
        <v>0</v>
      </c>
      <c r="O12799" s="4"/>
      <c r="P12799" s="4"/>
      <c r="Q12799" s="4"/>
      <c r="R12799" s="4"/>
    </row>
    <row r="12800" spans="1:18" x14ac:dyDescent="0.25">
      <c r="A12800" t="s">
        <v>6503</v>
      </c>
      <c r="B12800" t="s">
        <v>6866</v>
      </c>
      <c r="C12800" t="s">
        <v>4942</v>
      </c>
      <c r="D12800" t="s">
        <v>6620</v>
      </c>
      <c r="E12800">
        <v>29000</v>
      </c>
      <c r="F12800">
        <v>29000</v>
      </c>
      <c r="G12800">
        <v>29000</v>
      </c>
      <c r="H12800">
        <v>50.308602471999997</v>
      </c>
      <c r="I12800">
        <v>50.308602</v>
      </c>
      <c r="J12800">
        <v>969.57573100000002</v>
      </c>
      <c r="K12800" s="4" t="str" cm="1">
        <f t="array" ref="K12800">INDEX(_xlfn.TEXTSPLIT(Table1[[#This Row],[csv]],"_"),1)</f>
        <v>dgemm</v>
      </c>
      <c r="L12800" s="4" t="str" cm="1">
        <f t="array" ref="L12800">INDEX(_xlfn.TEXTSPLIT(Table1[[#This Row],[csv]],"_"),2)</f>
        <v>blis</v>
      </c>
      <c r="M12800" s="4" t="str">
        <f>IF(ISNUMBER(SEARCH("epyc",Table1[[#This Row],[csv]])),"epyc",0)</f>
        <v>epyc</v>
      </c>
      <c r="N12800" s="4">
        <f>IF(ISNUMBER(SEARCH("optimized",Table1[[#This Row],[csv]])),1,0)</f>
        <v>0</v>
      </c>
      <c r="O12800" s="4"/>
      <c r="P12800" s="4"/>
      <c r="Q12800" s="4"/>
      <c r="R12800" s="4"/>
    </row>
    <row r="12801" spans="1:18" x14ac:dyDescent="0.25">
      <c r="A12801" t="s">
        <v>6503</v>
      </c>
      <c r="B12801" t="s">
        <v>6866</v>
      </c>
      <c r="C12801" t="s">
        <v>4942</v>
      </c>
      <c r="D12801" t="s">
        <v>6621</v>
      </c>
      <c r="E12801">
        <v>28500</v>
      </c>
      <c r="F12801">
        <v>28500</v>
      </c>
      <c r="G12801">
        <v>28500</v>
      </c>
      <c r="H12801">
        <v>36.945776588999998</v>
      </c>
      <c r="I12801">
        <v>36.945777</v>
      </c>
      <c r="J12801">
        <v>1253.1405279999999</v>
      </c>
      <c r="K12801" s="4" t="str" cm="1">
        <f t="array" ref="K12801">INDEX(_xlfn.TEXTSPLIT(Table1[[#This Row],[csv]],"_"),1)</f>
        <v>dgemm</v>
      </c>
      <c r="L12801" s="4" t="str" cm="1">
        <f t="array" ref="L12801">INDEX(_xlfn.TEXTSPLIT(Table1[[#This Row],[csv]],"_"),2)</f>
        <v>blis</v>
      </c>
      <c r="M12801" s="4" t="str">
        <f>IF(ISNUMBER(SEARCH("epyc",Table1[[#This Row],[csv]])),"epyc",0)</f>
        <v>epyc</v>
      </c>
      <c r="N12801" s="4">
        <f>IF(ISNUMBER(SEARCH("optimized",Table1[[#This Row],[csv]])),1,0)</f>
        <v>0</v>
      </c>
      <c r="O12801" s="4"/>
      <c r="P12801" s="4"/>
      <c r="Q12801" s="4"/>
      <c r="R12801" s="4"/>
    </row>
    <row r="12802" spans="1:18" x14ac:dyDescent="0.25">
      <c r="A12802" t="s">
        <v>6503</v>
      </c>
      <c r="B12802" t="s">
        <v>6866</v>
      </c>
      <c r="C12802" t="s">
        <v>4942</v>
      </c>
      <c r="D12802" t="s">
        <v>6622</v>
      </c>
      <c r="E12802">
        <v>28000</v>
      </c>
      <c r="F12802">
        <v>28000</v>
      </c>
      <c r="G12802">
        <v>28000</v>
      </c>
      <c r="H12802">
        <v>34.936646629000002</v>
      </c>
      <c r="I12802">
        <v>34.936647000000001</v>
      </c>
      <c r="J12802">
        <v>1256.674702</v>
      </c>
      <c r="K12802" s="4" t="str" cm="1">
        <f t="array" ref="K12802">INDEX(_xlfn.TEXTSPLIT(Table1[[#This Row],[csv]],"_"),1)</f>
        <v>dgemm</v>
      </c>
      <c r="L12802" s="4" t="str" cm="1">
        <f t="array" ref="L12802">INDEX(_xlfn.TEXTSPLIT(Table1[[#This Row],[csv]],"_"),2)</f>
        <v>blis</v>
      </c>
      <c r="M12802" s="4" t="str">
        <f>IF(ISNUMBER(SEARCH("epyc",Table1[[#This Row],[csv]])),"epyc",0)</f>
        <v>epyc</v>
      </c>
      <c r="N12802" s="4">
        <f>IF(ISNUMBER(SEARCH("optimized",Table1[[#This Row],[csv]])),1,0)</f>
        <v>0</v>
      </c>
      <c r="O12802" s="4"/>
      <c r="P12802" s="4"/>
      <c r="Q12802" s="4"/>
      <c r="R12802" s="4"/>
    </row>
    <row r="12803" spans="1:18" x14ac:dyDescent="0.25">
      <c r="A12803" t="s">
        <v>6503</v>
      </c>
      <c r="B12803" t="s">
        <v>6866</v>
      </c>
      <c r="C12803" t="s">
        <v>4942</v>
      </c>
      <c r="D12803" t="s">
        <v>6623</v>
      </c>
      <c r="E12803">
        <v>27500</v>
      </c>
      <c r="F12803">
        <v>27500</v>
      </c>
      <c r="G12803">
        <v>27500</v>
      </c>
      <c r="H12803">
        <v>29.884968872000002</v>
      </c>
      <c r="I12803">
        <v>29.884969000000002</v>
      </c>
      <c r="J12803">
        <v>1391.7949920000001</v>
      </c>
      <c r="K12803" s="4" t="str" cm="1">
        <f t="array" ref="K12803">INDEX(_xlfn.TEXTSPLIT(Table1[[#This Row],[csv]],"_"),1)</f>
        <v>dgemm</v>
      </c>
      <c r="L12803" s="4" t="str" cm="1">
        <f t="array" ref="L12803">INDEX(_xlfn.TEXTSPLIT(Table1[[#This Row],[csv]],"_"),2)</f>
        <v>blis</v>
      </c>
      <c r="M12803" s="4" t="str">
        <f>IF(ISNUMBER(SEARCH("epyc",Table1[[#This Row],[csv]])),"epyc",0)</f>
        <v>epyc</v>
      </c>
      <c r="N12803" s="4">
        <f>IF(ISNUMBER(SEARCH("optimized",Table1[[#This Row],[csv]])),1,0)</f>
        <v>0</v>
      </c>
      <c r="O12803" s="4"/>
      <c r="P12803" s="4"/>
      <c r="Q12803" s="4"/>
      <c r="R12803" s="4"/>
    </row>
    <row r="12804" spans="1:18" x14ac:dyDescent="0.25">
      <c r="A12804" t="s">
        <v>6503</v>
      </c>
      <c r="B12804" t="s">
        <v>6866</v>
      </c>
      <c r="C12804" t="s">
        <v>4942</v>
      </c>
      <c r="D12804" t="s">
        <v>6624</v>
      </c>
      <c r="E12804">
        <v>27000</v>
      </c>
      <c r="F12804">
        <v>27000</v>
      </c>
      <c r="G12804">
        <v>27000</v>
      </c>
      <c r="H12804">
        <v>33.597259397000002</v>
      </c>
      <c r="I12804">
        <v>33.597259000000001</v>
      </c>
      <c r="J12804">
        <v>1171.7027129999999</v>
      </c>
      <c r="K12804" s="4" t="str" cm="1">
        <f t="array" ref="K12804">INDEX(_xlfn.TEXTSPLIT(Table1[[#This Row],[csv]],"_"),1)</f>
        <v>dgemm</v>
      </c>
      <c r="L12804" s="4" t="str" cm="1">
        <f t="array" ref="L12804">INDEX(_xlfn.TEXTSPLIT(Table1[[#This Row],[csv]],"_"),2)</f>
        <v>blis</v>
      </c>
      <c r="M12804" s="4" t="str">
        <f>IF(ISNUMBER(SEARCH("epyc",Table1[[#This Row],[csv]])),"epyc",0)</f>
        <v>epyc</v>
      </c>
      <c r="N12804" s="4">
        <f>IF(ISNUMBER(SEARCH("optimized",Table1[[#This Row],[csv]])),1,0)</f>
        <v>0</v>
      </c>
      <c r="O12804" s="4"/>
      <c r="P12804" s="4"/>
      <c r="Q12804" s="4"/>
      <c r="R12804" s="4"/>
    </row>
    <row r="12805" spans="1:18" x14ac:dyDescent="0.25">
      <c r="A12805" t="s">
        <v>6503</v>
      </c>
      <c r="B12805" t="s">
        <v>6866</v>
      </c>
      <c r="C12805" t="s">
        <v>4942</v>
      </c>
      <c r="D12805" t="s">
        <v>6625</v>
      </c>
      <c r="E12805">
        <v>26500</v>
      </c>
      <c r="F12805">
        <v>26500</v>
      </c>
      <c r="G12805">
        <v>26500</v>
      </c>
      <c r="H12805">
        <v>38.013750915999999</v>
      </c>
      <c r="I12805">
        <v>38.013750999999999</v>
      </c>
      <c r="J12805">
        <v>979.09964400000001</v>
      </c>
      <c r="K12805" s="4" t="str" cm="1">
        <f t="array" ref="K12805">INDEX(_xlfn.TEXTSPLIT(Table1[[#This Row],[csv]],"_"),1)</f>
        <v>dgemm</v>
      </c>
      <c r="L12805" s="4" t="str" cm="1">
        <f t="array" ref="L12805">INDEX(_xlfn.TEXTSPLIT(Table1[[#This Row],[csv]],"_"),2)</f>
        <v>blis</v>
      </c>
      <c r="M12805" s="4" t="str">
        <f>IF(ISNUMBER(SEARCH("epyc",Table1[[#This Row],[csv]])),"epyc",0)</f>
        <v>epyc</v>
      </c>
      <c r="N12805" s="4">
        <f>IF(ISNUMBER(SEARCH("optimized",Table1[[#This Row],[csv]])),1,0)</f>
        <v>0</v>
      </c>
      <c r="O12805" s="4"/>
      <c r="P12805" s="4"/>
      <c r="Q12805" s="4"/>
      <c r="R12805" s="4"/>
    </row>
    <row r="12806" spans="1:18" x14ac:dyDescent="0.25">
      <c r="A12806" t="s">
        <v>6503</v>
      </c>
      <c r="B12806" t="s">
        <v>6866</v>
      </c>
      <c r="C12806" t="s">
        <v>4942</v>
      </c>
      <c r="D12806" t="s">
        <v>6626</v>
      </c>
      <c r="E12806">
        <v>26000</v>
      </c>
      <c r="F12806">
        <v>26000</v>
      </c>
      <c r="G12806">
        <v>26000</v>
      </c>
      <c r="H12806">
        <v>24.014681182</v>
      </c>
      <c r="I12806">
        <v>24.014681</v>
      </c>
      <c r="J12806">
        <v>1463.771254</v>
      </c>
      <c r="K12806" s="4" t="str" cm="1">
        <f t="array" ref="K12806">INDEX(_xlfn.TEXTSPLIT(Table1[[#This Row],[csv]],"_"),1)</f>
        <v>dgemm</v>
      </c>
      <c r="L12806" s="4" t="str" cm="1">
        <f t="array" ref="L12806">INDEX(_xlfn.TEXTSPLIT(Table1[[#This Row],[csv]],"_"),2)</f>
        <v>blis</v>
      </c>
      <c r="M12806" s="4" t="str">
        <f>IF(ISNUMBER(SEARCH("epyc",Table1[[#This Row],[csv]])),"epyc",0)</f>
        <v>epyc</v>
      </c>
      <c r="N12806" s="4">
        <f>IF(ISNUMBER(SEARCH("optimized",Table1[[#This Row],[csv]])),1,0)</f>
        <v>0</v>
      </c>
      <c r="O12806" s="4"/>
      <c r="P12806" s="4"/>
      <c r="Q12806" s="4"/>
      <c r="R12806" s="4"/>
    </row>
    <row r="12807" spans="1:18" x14ac:dyDescent="0.25">
      <c r="A12807" t="s">
        <v>6503</v>
      </c>
      <c r="B12807" t="s">
        <v>6866</v>
      </c>
      <c r="C12807" t="s">
        <v>4942</v>
      </c>
      <c r="D12807" t="s">
        <v>6627</v>
      </c>
      <c r="E12807">
        <v>25500</v>
      </c>
      <c r="F12807">
        <v>25500</v>
      </c>
      <c r="G12807">
        <v>25500</v>
      </c>
      <c r="H12807">
        <v>24.474457086000001</v>
      </c>
      <c r="I12807">
        <v>24.474457000000001</v>
      </c>
      <c r="J12807">
        <v>1354.9943060000001</v>
      </c>
      <c r="K12807" s="4" t="str" cm="1">
        <f t="array" ref="K12807">INDEX(_xlfn.TEXTSPLIT(Table1[[#This Row],[csv]],"_"),1)</f>
        <v>dgemm</v>
      </c>
      <c r="L12807" s="4" t="str" cm="1">
        <f t="array" ref="L12807">INDEX(_xlfn.TEXTSPLIT(Table1[[#This Row],[csv]],"_"),2)</f>
        <v>blis</v>
      </c>
      <c r="M12807" s="4" t="str">
        <f>IF(ISNUMBER(SEARCH("epyc",Table1[[#This Row],[csv]])),"epyc",0)</f>
        <v>epyc</v>
      </c>
      <c r="N12807" s="4">
        <f>IF(ISNUMBER(SEARCH("optimized",Table1[[#This Row],[csv]])),1,0)</f>
        <v>0</v>
      </c>
      <c r="O12807" s="4"/>
      <c r="P12807" s="4"/>
      <c r="Q12807" s="4"/>
      <c r="R12807" s="4"/>
    </row>
    <row r="12808" spans="1:18" x14ac:dyDescent="0.25">
      <c r="A12808" t="s">
        <v>6503</v>
      </c>
      <c r="B12808" t="s">
        <v>6866</v>
      </c>
      <c r="C12808" t="s">
        <v>4942</v>
      </c>
      <c r="D12808" t="s">
        <v>6628</v>
      </c>
      <c r="E12808">
        <v>25000</v>
      </c>
      <c r="F12808">
        <v>25000</v>
      </c>
      <c r="G12808">
        <v>25000</v>
      </c>
      <c r="H12808">
        <v>27.839925840999999</v>
      </c>
      <c r="I12808">
        <v>27.839925999999998</v>
      </c>
      <c r="J12808">
        <v>1122.4886220000001</v>
      </c>
      <c r="K12808" s="4" t="str" cm="1">
        <f t="array" ref="K12808">INDEX(_xlfn.TEXTSPLIT(Table1[[#This Row],[csv]],"_"),1)</f>
        <v>dgemm</v>
      </c>
      <c r="L12808" s="4" t="str" cm="1">
        <f t="array" ref="L12808">INDEX(_xlfn.TEXTSPLIT(Table1[[#This Row],[csv]],"_"),2)</f>
        <v>blis</v>
      </c>
      <c r="M12808" s="4" t="str">
        <f>IF(ISNUMBER(SEARCH("epyc",Table1[[#This Row],[csv]])),"epyc",0)</f>
        <v>epyc</v>
      </c>
      <c r="N12808" s="4">
        <f>IF(ISNUMBER(SEARCH("optimized",Table1[[#This Row],[csv]])),1,0)</f>
        <v>0</v>
      </c>
      <c r="O12808" s="4"/>
      <c r="P12808" s="4"/>
      <c r="Q12808" s="4"/>
      <c r="R12808" s="4"/>
    </row>
    <row r="12809" spans="1:18" x14ac:dyDescent="0.25">
      <c r="A12809" t="s">
        <v>6503</v>
      </c>
      <c r="B12809" t="s">
        <v>6866</v>
      </c>
      <c r="C12809" t="s">
        <v>4942</v>
      </c>
      <c r="D12809" t="s">
        <v>6629</v>
      </c>
      <c r="E12809">
        <v>24500</v>
      </c>
      <c r="F12809">
        <v>24500</v>
      </c>
      <c r="G12809">
        <v>24500</v>
      </c>
      <c r="H12809">
        <v>22.029899108999999</v>
      </c>
      <c r="I12809">
        <v>22.029899</v>
      </c>
      <c r="J12809">
        <v>1335.1059780000001</v>
      </c>
      <c r="K12809" s="4" t="str" cm="1">
        <f t="array" ref="K12809">INDEX(_xlfn.TEXTSPLIT(Table1[[#This Row],[csv]],"_"),1)</f>
        <v>dgemm</v>
      </c>
      <c r="L12809" s="4" t="str" cm="1">
        <f t="array" ref="L12809">INDEX(_xlfn.TEXTSPLIT(Table1[[#This Row],[csv]],"_"),2)</f>
        <v>blis</v>
      </c>
      <c r="M12809" s="4" t="str">
        <f>IF(ISNUMBER(SEARCH("epyc",Table1[[#This Row],[csv]])),"epyc",0)</f>
        <v>epyc</v>
      </c>
      <c r="N12809" s="4">
        <f>IF(ISNUMBER(SEARCH("optimized",Table1[[#This Row],[csv]])),1,0)</f>
        <v>0</v>
      </c>
      <c r="O12809" s="4"/>
      <c r="P12809" s="4"/>
      <c r="Q12809" s="4"/>
      <c r="R12809" s="4"/>
    </row>
    <row r="12810" spans="1:18" x14ac:dyDescent="0.25">
      <c r="A12810" t="s">
        <v>6503</v>
      </c>
      <c r="B12810" t="s">
        <v>6866</v>
      </c>
      <c r="C12810" t="s">
        <v>4942</v>
      </c>
      <c r="D12810" t="s">
        <v>6630</v>
      </c>
      <c r="E12810">
        <v>24000</v>
      </c>
      <c r="F12810">
        <v>24000</v>
      </c>
      <c r="G12810">
        <v>24000</v>
      </c>
      <c r="H12810">
        <v>27.577847639000002</v>
      </c>
      <c r="I12810">
        <v>27.577847999999999</v>
      </c>
      <c r="J12810">
        <v>1002.543794</v>
      </c>
      <c r="K12810" s="4" t="str" cm="1">
        <f t="array" ref="K12810">INDEX(_xlfn.TEXTSPLIT(Table1[[#This Row],[csv]],"_"),1)</f>
        <v>dgemm</v>
      </c>
      <c r="L12810" s="4" t="str" cm="1">
        <f t="array" ref="L12810">INDEX(_xlfn.TEXTSPLIT(Table1[[#This Row],[csv]],"_"),2)</f>
        <v>blis</v>
      </c>
      <c r="M12810" s="4" t="str">
        <f>IF(ISNUMBER(SEARCH("epyc",Table1[[#This Row],[csv]])),"epyc",0)</f>
        <v>epyc</v>
      </c>
      <c r="N12810" s="4">
        <f>IF(ISNUMBER(SEARCH("optimized",Table1[[#This Row],[csv]])),1,0)</f>
        <v>0</v>
      </c>
      <c r="O12810" s="4"/>
      <c r="P12810" s="4"/>
      <c r="Q12810" s="4"/>
      <c r="R12810" s="4"/>
    </row>
    <row r="12811" spans="1:18" x14ac:dyDescent="0.25">
      <c r="A12811" t="s">
        <v>6503</v>
      </c>
      <c r="B12811" t="s">
        <v>6866</v>
      </c>
      <c r="C12811" t="s">
        <v>4942</v>
      </c>
      <c r="D12811" t="s">
        <v>6631</v>
      </c>
      <c r="E12811">
        <v>23500</v>
      </c>
      <c r="F12811">
        <v>23500</v>
      </c>
      <c r="G12811">
        <v>23500</v>
      </c>
      <c r="H12811">
        <v>27.583633956</v>
      </c>
      <c r="I12811">
        <v>27.583634</v>
      </c>
      <c r="J12811">
        <v>940.98370199999999</v>
      </c>
      <c r="K12811" s="4" t="str" cm="1">
        <f t="array" ref="K12811">INDEX(_xlfn.TEXTSPLIT(Table1[[#This Row],[csv]],"_"),1)</f>
        <v>dgemm</v>
      </c>
      <c r="L12811" s="4" t="str" cm="1">
        <f t="array" ref="L12811">INDEX(_xlfn.TEXTSPLIT(Table1[[#This Row],[csv]],"_"),2)</f>
        <v>blis</v>
      </c>
      <c r="M12811" s="4" t="str">
        <f>IF(ISNUMBER(SEARCH("epyc",Table1[[#This Row],[csv]])),"epyc",0)</f>
        <v>epyc</v>
      </c>
      <c r="N12811" s="4">
        <f>IF(ISNUMBER(SEARCH("optimized",Table1[[#This Row],[csv]])),1,0)</f>
        <v>0</v>
      </c>
      <c r="O12811" s="4"/>
      <c r="P12811" s="4"/>
      <c r="Q12811" s="4"/>
      <c r="R12811" s="4"/>
    </row>
    <row r="12812" spans="1:18" x14ac:dyDescent="0.25">
      <c r="A12812" t="s">
        <v>6503</v>
      </c>
      <c r="B12812" t="s">
        <v>6866</v>
      </c>
      <c r="C12812" t="s">
        <v>4942</v>
      </c>
      <c r="D12812" t="s">
        <v>6632</v>
      </c>
      <c r="E12812">
        <v>23000</v>
      </c>
      <c r="F12812">
        <v>23000</v>
      </c>
      <c r="G12812">
        <v>23000</v>
      </c>
      <c r="H12812">
        <v>26.121120516000001</v>
      </c>
      <c r="I12812">
        <v>26.121120999999999</v>
      </c>
      <c r="J12812">
        <v>931.58331299999998</v>
      </c>
      <c r="K12812" s="4" t="str" cm="1">
        <f t="array" ref="K12812">INDEX(_xlfn.TEXTSPLIT(Table1[[#This Row],[csv]],"_"),1)</f>
        <v>dgemm</v>
      </c>
      <c r="L12812" s="4" t="str" cm="1">
        <f t="array" ref="L12812">INDEX(_xlfn.TEXTSPLIT(Table1[[#This Row],[csv]],"_"),2)</f>
        <v>blis</v>
      </c>
      <c r="M12812" s="4" t="str">
        <f>IF(ISNUMBER(SEARCH("epyc",Table1[[#This Row],[csv]])),"epyc",0)</f>
        <v>epyc</v>
      </c>
      <c r="N12812" s="4">
        <f>IF(ISNUMBER(SEARCH("optimized",Table1[[#This Row],[csv]])),1,0)</f>
        <v>0</v>
      </c>
      <c r="O12812" s="4"/>
      <c r="P12812" s="4"/>
      <c r="Q12812" s="4"/>
      <c r="R12812" s="4"/>
    </row>
    <row r="12813" spans="1:18" x14ac:dyDescent="0.25">
      <c r="A12813" t="s">
        <v>6503</v>
      </c>
      <c r="B12813" t="s">
        <v>6866</v>
      </c>
      <c r="C12813" t="s">
        <v>4942</v>
      </c>
      <c r="D12813" t="s">
        <v>6633</v>
      </c>
      <c r="E12813">
        <v>22500</v>
      </c>
      <c r="F12813">
        <v>22500</v>
      </c>
      <c r="G12813">
        <v>22500</v>
      </c>
      <c r="H12813">
        <v>21.304856602000001</v>
      </c>
      <c r="I12813">
        <v>21.304856999999998</v>
      </c>
      <c r="J12813">
        <v>1069.2984429999999</v>
      </c>
      <c r="K12813" s="4" t="str" cm="1">
        <f t="array" ref="K12813">INDEX(_xlfn.TEXTSPLIT(Table1[[#This Row],[csv]],"_"),1)</f>
        <v>dgemm</v>
      </c>
      <c r="L12813" s="4" t="str" cm="1">
        <f t="array" ref="L12813">INDEX(_xlfn.TEXTSPLIT(Table1[[#This Row],[csv]],"_"),2)</f>
        <v>blis</v>
      </c>
      <c r="M12813" s="4" t="str">
        <f>IF(ISNUMBER(SEARCH("epyc",Table1[[#This Row],[csv]])),"epyc",0)</f>
        <v>epyc</v>
      </c>
      <c r="N12813" s="4">
        <f>IF(ISNUMBER(SEARCH("optimized",Table1[[#This Row],[csv]])),1,0)</f>
        <v>0</v>
      </c>
      <c r="O12813" s="4"/>
      <c r="P12813" s="4"/>
      <c r="Q12813" s="4"/>
      <c r="R12813" s="4"/>
    </row>
    <row r="12814" spans="1:18" x14ac:dyDescent="0.25">
      <c r="A12814" t="s">
        <v>6503</v>
      </c>
      <c r="B12814" t="s">
        <v>6866</v>
      </c>
      <c r="C12814" t="s">
        <v>4942</v>
      </c>
      <c r="D12814" t="s">
        <v>6634</v>
      </c>
      <c r="E12814">
        <v>22000</v>
      </c>
      <c r="F12814">
        <v>22000</v>
      </c>
      <c r="G12814">
        <v>22000</v>
      </c>
      <c r="H12814">
        <v>25.629617755999998</v>
      </c>
      <c r="I12814">
        <v>25.629618000000001</v>
      </c>
      <c r="J12814">
        <v>830.91368</v>
      </c>
      <c r="K12814" s="4" t="str" cm="1">
        <f t="array" ref="K12814">INDEX(_xlfn.TEXTSPLIT(Table1[[#This Row],[csv]],"_"),1)</f>
        <v>dgemm</v>
      </c>
      <c r="L12814" s="4" t="str" cm="1">
        <f t="array" ref="L12814">INDEX(_xlfn.TEXTSPLIT(Table1[[#This Row],[csv]],"_"),2)</f>
        <v>blis</v>
      </c>
      <c r="M12814" s="4" t="str">
        <f>IF(ISNUMBER(SEARCH("epyc",Table1[[#This Row],[csv]])),"epyc",0)</f>
        <v>epyc</v>
      </c>
      <c r="N12814" s="4">
        <f>IF(ISNUMBER(SEARCH("optimized",Table1[[#This Row],[csv]])),1,0)</f>
        <v>0</v>
      </c>
      <c r="O12814" s="4"/>
      <c r="P12814" s="4"/>
      <c r="Q12814" s="4"/>
      <c r="R12814" s="4"/>
    </row>
    <row r="12815" spans="1:18" x14ac:dyDescent="0.25">
      <c r="A12815" t="s">
        <v>6503</v>
      </c>
      <c r="B12815" t="s">
        <v>6866</v>
      </c>
      <c r="C12815" t="s">
        <v>4942</v>
      </c>
      <c r="D12815" t="s">
        <v>6635</v>
      </c>
      <c r="E12815">
        <v>21500</v>
      </c>
      <c r="F12815">
        <v>21500</v>
      </c>
      <c r="G12815">
        <v>21500</v>
      </c>
      <c r="H12815">
        <v>20.707581679</v>
      </c>
      <c r="I12815">
        <v>20.707581999999999</v>
      </c>
      <c r="J12815">
        <v>959.87789899999996</v>
      </c>
      <c r="K12815" s="4" t="str" cm="1">
        <f t="array" ref="K12815">INDEX(_xlfn.TEXTSPLIT(Table1[[#This Row],[csv]],"_"),1)</f>
        <v>dgemm</v>
      </c>
      <c r="L12815" s="4" t="str" cm="1">
        <f t="array" ref="L12815">INDEX(_xlfn.TEXTSPLIT(Table1[[#This Row],[csv]],"_"),2)</f>
        <v>blis</v>
      </c>
      <c r="M12815" s="4" t="str">
        <f>IF(ISNUMBER(SEARCH("epyc",Table1[[#This Row],[csv]])),"epyc",0)</f>
        <v>epyc</v>
      </c>
      <c r="N12815" s="4">
        <f>IF(ISNUMBER(SEARCH("optimized",Table1[[#This Row],[csv]])),1,0)</f>
        <v>0</v>
      </c>
      <c r="O12815" s="4"/>
      <c r="P12815" s="4"/>
      <c r="Q12815" s="4"/>
      <c r="R12815" s="4"/>
    </row>
    <row r="12816" spans="1:18" x14ac:dyDescent="0.25">
      <c r="A12816" t="s">
        <v>6503</v>
      </c>
      <c r="B12816" t="s">
        <v>6866</v>
      </c>
      <c r="C12816" t="s">
        <v>4942</v>
      </c>
      <c r="D12816" t="s">
        <v>6636</v>
      </c>
      <c r="E12816">
        <v>21000</v>
      </c>
      <c r="F12816">
        <v>21000</v>
      </c>
      <c r="G12816">
        <v>21000</v>
      </c>
      <c r="H12816">
        <v>20.558430577999999</v>
      </c>
      <c r="I12816">
        <v>20.558430999999999</v>
      </c>
      <c r="J12816">
        <v>900.94425899999999</v>
      </c>
      <c r="K12816" s="4" t="str" cm="1">
        <f t="array" ref="K12816">INDEX(_xlfn.TEXTSPLIT(Table1[[#This Row],[csv]],"_"),1)</f>
        <v>dgemm</v>
      </c>
      <c r="L12816" s="4" t="str" cm="1">
        <f t="array" ref="L12816">INDEX(_xlfn.TEXTSPLIT(Table1[[#This Row],[csv]],"_"),2)</f>
        <v>blis</v>
      </c>
      <c r="M12816" s="4" t="str">
        <f>IF(ISNUMBER(SEARCH("epyc",Table1[[#This Row],[csv]])),"epyc",0)</f>
        <v>epyc</v>
      </c>
      <c r="N12816" s="4">
        <f>IF(ISNUMBER(SEARCH("optimized",Table1[[#This Row],[csv]])),1,0)</f>
        <v>0</v>
      </c>
      <c r="O12816" s="4"/>
      <c r="P12816" s="4"/>
      <c r="Q12816" s="4"/>
      <c r="R12816" s="4"/>
    </row>
    <row r="12817" spans="1:18" x14ac:dyDescent="0.25">
      <c r="A12817" t="s">
        <v>6503</v>
      </c>
      <c r="B12817" t="s">
        <v>6866</v>
      </c>
      <c r="C12817" t="s">
        <v>4942</v>
      </c>
      <c r="D12817" t="s">
        <v>6637</v>
      </c>
      <c r="E12817">
        <v>20500</v>
      </c>
      <c r="F12817">
        <v>20500</v>
      </c>
      <c r="G12817">
        <v>20500</v>
      </c>
      <c r="H12817">
        <v>18.417303854</v>
      </c>
      <c r="I12817">
        <v>18.417304000000001</v>
      </c>
      <c r="J12817">
        <v>935.54681700000003</v>
      </c>
      <c r="K12817" s="4" t="str" cm="1">
        <f t="array" ref="K12817">INDEX(_xlfn.TEXTSPLIT(Table1[[#This Row],[csv]],"_"),1)</f>
        <v>dgemm</v>
      </c>
      <c r="L12817" s="4" t="str" cm="1">
        <f t="array" ref="L12817">INDEX(_xlfn.TEXTSPLIT(Table1[[#This Row],[csv]],"_"),2)</f>
        <v>blis</v>
      </c>
      <c r="M12817" s="4" t="str">
        <f>IF(ISNUMBER(SEARCH("epyc",Table1[[#This Row],[csv]])),"epyc",0)</f>
        <v>epyc</v>
      </c>
      <c r="N12817" s="4">
        <f>IF(ISNUMBER(SEARCH("optimized",Table1[[#This Row],[csv]])),1,0)</f>
        <v>0</v>
      </c>
      <c r="O12817" s="4"/>
      <c r="P12817" s="4"/>
      <c r="Q12817" s="4"/>
      <c r="R12817" s="4"/>
    </row>
    <row r="12818" spans="1:18" x14ac:dyDescent="0.25">
      <c r="A12818" t="s">
        <v>6503</v>
      </c>
      <c r="B12818" t="s">
        <v>6866</v>
      </c>
      <c r="C12818" t="s">
        <v>4942</v>
      </c>
      <c r="D12818" t="s">
        <v>6638</v>
      </c>
      <c r="E12818">
        <v>20000</v>
      </c>
      <c r="F12818">
        <v>20000</v>
      </c>
      <c r="G12818">
        <v>20000</v>
      </c>
      <c r="H12818">
        <v>17.250779433999998</v>
      </c>
      <c r="I12818">
        <v>17.250779000000001</v>
      </c>
      <c r="J12818">
        <v>927.49432300000001</v>
      </c>
      <c r="K12818" s="4" t="str" cm="1">
        <f t="array" ref="K12818">INDEX(_xlfn.TEXTSPLIT(Table1[[#This Row],[csv]],"_"),1)</f>
        <v>dgemm</v>
      </c>
      <c r="L12818" s="4" t="str" cm="1">
        <f t="array" ref="L12818">INDEX(_xlfn.TEXTSPLIT(Table1[[#This Row],[csv]],"_"),2)</f>
        <v>blis</v>
      </c>
      <c r="M12818" s="4" t="str">
        <f>IF(ISNUMBER(SEARCH("epyc",Table1[[#This Row],[csv]])),"epyc",0)</f>
        <v>epyc</v>
      </c>
      <c r="N12818" s="4">
        <f>IF(ISNUMBER(SEARCH("optimized",Table1[[#This Row],[csv]])),1,0)</f>
        <v>0</v>
      </c>
      <c r="O12818" s="4"/>
      <c r="P12818" s="4"/>
      <c r="Q12818" s="4"/>
      <c r="R12818" s="4"/>
    </row>
    <row r="12819" spans="1:18" x14ac:dyDescent="0.25">
      <c r="A12819" t="s">
        <v>6503</v>
      </c>
      <c r="B12819" t="s">
        <v>6866</v>
      </c>
      <c r="C12819" t="s">
        <v>4942</v>
      </c>
      <c r="D12819" t="s">
        <v>6639</v>
      </c>
      <c r="E12819">
        <v>19500</v>
      </c>
      <c r="F12819">
        <v>19500</v>
      </c>
      <c r="G12819">
        <v>19500</v>
      </c>
      <c r="H12819">
        <v>13.021146887</v>
      </c>
      <c r="I12819">
        <v>13.021146999999999</v>
      </c>
      <c r="J12819">
        <v>1138.8973739999999</v>
      </c>
      <c r="K12819" s="4" t="str" cm="1">
        <f t="array" ref="K12819">INDEX(_xlfn.TEXTSPLIT(Table1[[#This Row],[csv]],"_"),1)</f>
        <v>dgemm</v>
      </c>
      <c r="L12819" s="4" t="str" cm="1">
        <f t="array" ref="L12819">INDEX(_xlfn.TEXTSPLIT(Table1[[#This Row],[csv]],"_"),2)</f>
        <v>blis</v>
      </c>
      <c r="M12819" s="4" t="str">
        <f>IF(ISNUMBER(SEARCH("epyc",Table1[[#This Row],[csv]])),"epyc",0)</f>
        <v>epyc</v>
      </c>
      <c r="N12819" s="4">
        <f>IF(ISNUMBER(SEARCH("optimized",Table1[[#This Row],[csv]])),1,0)</f>
        <v>0</v>
      </c>
      <c r="O12819" s="4"/>
      <c r="P12819" s="4"/>
      <c r="Q12819" s="4"/>
      <c r="R12819" s="4"/>
    </row>
    <row r="12820" spans="1:18" x14ac:dyDescent="0.25">
      <c r="A12820" t="s">
        <v>6503</v>
      </c>
      <c r="B12820" t="s">
        <v>6866</v>
      </c>
      <c r="C12820" t="s">
        <v>4942</v>
      </c>
      <c r="D12820" t="s">
        <v>6640</v>
      </c>
      <c r="E12820">
        <v>19000</v>
      </c>
      <c r="F12820">
        <v>19000</v>
      </c>
      <c r="G12820">
        <v>19000</v>
      </c>
      <c r="H12820">
        <v>12.822577581999999</v>
      </c>
      <c r="I12820">
        <v>12.822578</v>
      </c>
      <c r="J12820">
        <v>1069.831702</v>
      </c>
      <c r="K12820" s="4" t="str" cm="1">
        <f t="array" ref="K12820">INDEX(_xlfn.TEXTSPLIT(Table1[[#This Row],[csv]],"_"),1)</f>
        <v>dgemm</v>
      </c>
      <c r="L12820" s="4" t="str" cm="1">
        <f t="array" ref="L12820">INDEX(_xlfn.TEXTSPLIT(Table1[[#This Row],[csv]],"_"),2)</f>
        <v>blis</v>
      </c>
      <c r="M12820" s="4" t="str">
        <f>IF(ISNUMBER(SEARCH("epyc",Table1[[#This Row],[csv]])),"epyc",0)</f>
        <v>epyc</v>
      </c>
      <c r="N12820" s="4">
        <f>IF(ISNUMBER(SEARCH("optimized",Table1[[#This Row],[csv]])),1,0)</f>
        <v>0</v>
      </c>
      <c r="O12820" s="4"/>
      <c r="P12820" s="4"/>
      <c r="Q12820" s="4"/>
      <c r="R12820" s="4"/>
    </row>
    <row r="12821" spans="1:18" x14ac:dyDescent="0.25">
      <c r="A12821" t="s">
        <v>6503</v>
      </c>
      <c r="B12821" t="s">
        <v>6866</v>
      </c>
      <c r="C12821" t="s">
        <v>4942</v>
      </c>
      <c r="D12821" t="s">
        <v>6641</v>
      </c>
      <c r="E12821">
        <v>18500</v>
      </c>
      <c r="F12821">
        <v>18500</v>
      </c>
      <c r="G12821">
        <v>18500</v>
      </c>
      <c r="H12821">
        <v>9.4399888749999992</v>
      </c>
      <c r="I12821">
        <v>9.4399890000000006</v>
      </c>
      <c r="J12821">
        <v>1341.447555</v>
      </c>
      <c r="K12821" s="4" t="str" cm="1">
        <f t="array" ref="K12821">INDEX(_xlfn.TEXTSPLIT(Table1[[#This Row],[csv]],"_"),1)</f>
        <v>dgemm</v>
      </c>
      <c r="L12821" s="4" t="str" cm="1">
        <f t="array" ref="L12821">INDEX(_xlfn.TEXTSPLIT(Table1[[#This Row],[csv]],"_"),2)</f>
        <v>blis</v>
      </c>
      <c r="M12821" s="4" t="str">
        <f>IF(ISNUMBER(SEARCH("epyc",Table1[[#This Row],[csv]])),"epyc",0)</f>
        <v>epyc</v>
      </c>
      <c r="N12821" s="4">
        <f>IF(ISNUMBER(SEARCH("optimized",Table1[[#This Row],[csv]])),1,0)</f>
        <v>0</v>
      </c>
      <c r="O12821" s="4"/>
      <c r="P12821" s="4"/>
      <c r="Q12821" s="4"/>
      <c r="R12821" s="4"/>
    </row>
    <row r="12822" spans="1:18" x14ac:dyDescent="0.25">
      <c r="A12822" t="s">
        <v>6503</v>
      </c>
      <c r="B12822" t="s">
        <v>6866</v>
      </c>
      <c r="C12822" t="s">
        <v>4942</v>
      </c>
      <c r="D12822" t="s">
        <v>6642</v>
      </c>
      <c r="E12822">
        <v>18000</v>
      </c>
      <c r="F12822">
        <v>18000</v>
      </c>
      <c r="G12822">
        <v>18000</v>
      </c>
      <c r="H12822">
        <v>12.399480762</v>
      </c>
      <c r="I12822">
        <v>12.399481</v>
      </c>
      <c r="J12822">
        <v>940.68455200000005</v>
      </c>
      <c r="K12822" s="4" t="str" cm="1">
        <f t="array" ref="K12822">INDEX(_xlfn.TEXTSPLIT(Table1[[#This Row],[csv]],"_"),1)</f>
        <v>dgemm</v>
      </c>
      <c r="L12822" s="4" t="str" cm="1">
        <f t="array" ref="L12822">INDEX(_xlfn.TEXTSPLIT(Table1[[#This Row],[csv]],"_"),2)</f>
        <v>blis</v>
      </c>
      <c r="M12822" s="4" t="str">
        <f>IF(ISNUMBER(SEARCH("epyc",Table1[[#This Row],[csv]])),"epyc",0)</f>
        <v>epyc</v>
      </c>
      <c r="N12822" s="4">
        <f>IF(ISNUMBER(SEARCH("optimized",Table1[[#This Row],[csv]])),1,0)</f>
        <v>0</v>
      </c>
      <c r="O12822" s="4"/>
      <c r="P12822" s="4"/>
      <c r="Q12822" s="4"/>
      <c r="R12822" s="4"/>
    </row>
    <row r="12823" spans="1:18" x14ac:dyDescent="0.25">
      <c r="A12823" t="s">
        <v>6503</v>
      </c>
      <c r="B12823" t="s">
        <v>6866</v>
      </c>
      <c r="C12823" t="s">
        <v>4942</v>
      </c>
      <c r="D12823" t="s">
        <v>6643</v>
      </c>
      <c r="E12823">
        <v>17500</v>
      </c>
      <c r="F12823">
        <v>17500</v>
      </c>
      <c r="G12823">
        <v>17500</v>
      </c>
      <c r="H12823">
        <v>11.762063663999999</v>
      </c>
      <c r="I12823">
        <v>11.762064000000001</v>
      </c>
      <c r="J12823">
        <v>911.29841699999997</v>
      </c>
      <c r="K12823" s="4" t="str" cm="1">
        <f t="array" ref="K12823">INDEX(_xlfn.TEXTSPLIT(Table1[[#This Row],[csv]],"_"),1)</f>
        <v>dgemm</v>
      </c>
      <c r="L12823" s="4" t="str" cm="1">
        <f t="array" ref="L12823">INDEX(_xlfn.TEXTSPLIT(Table1[[#This Row],[csv]],"_"),2)</f>
        <v>blis</v>
      </c>
      <c r="M12823" s="4" t="str">
        <f>IF(ISNUMBER(SEARCH("epyc",Table1[[#This Row],[csv]])),"epyc",0)</f>
        <v>epyc</v>
      </c>
      <c r="N12823" s="4">
        <f>IF(ISNUMBER(SEARCH("optimized",Table1[[#This Row],[csv]])),1,0)</f>
        <v>0</v>
      </c>
      <c r="O12823" s="4"/>
      <c r="P12823" s="4"/>
      <c r="Q12823" s="4"/>
      <c r="R12823" s="4"/>
    </row>
    <row r="12824" spans="1:18" x14ac:dyDescent="0.25">
      <c r="A12824" t="s">
        <v>6503</v>
      </c>
      <c r="B12824" t="s">
        <v>6866</v>
      </c>
      <c r="C12824" t="s">
        <v>4942</v>
      </c>
      <c r="D12824" t="s">
        <v>6644</v>
      </c>
      <c r="E12824">
        <v>17000</v>
      </c>
      <c r="F12824">
        <v>17000</v>
      </c>
      <c r="G12824">
        <v>17000</v>
      </c>
      <c r="H12824">
        <v>10.939348102</v>
      </c>
      <c r="I12824">
        <v>10.939348000000001</v>
      </c>
      <c r="J12824">
        <v>898.22537</v>
      </c>
      <c r="K12824" s="4" t="str" cm="1">
        <f t="array" ref="K12824">INDEX(_xlfn.TEXTSPLIT(Table1[[#This Row],[csv]],"_"),1)</f>
        <v>dgemm</v>
      </c>
      <c r="L12824" s="4" t="str" cm="1">
        <f t="array" ref="L12824">INDEX(_xlfn.TEXTSPLIT(Table1[[#This Row],[csv]],"_"),2)</f>
        <v>blis</v>
      </c>
      <c r="M12824" s="4" t="str">
        <f>IF(ISNUMBER(SEARCH("epyc",Table1[[#This Row],[csv]])),"epyc",0)</f>
        <v>epyc</v>
      </c>
      <c r="N12824" s="4">
        <f>IF(ISNUMBER(SEARCH("optimized",Table1[[#This Row],[csv]])),1,0)</f>
        <v>0</v>
      </c>
      <c r="O12824" s="4"/>
      <c r="P12824" s="4"/>
      <c r="Q12824" s="4"/>
      <c r="R12824" s="4"/>
    </row>
    <row r="12825" spans="1:18" x14ac:dyDescent="0.25">
      <c r="A12825" t="s">
        <v>6503</v>
      </c>
      <c r="B12825" t="s">
        <v>6866</v>
      </c>
      <c r="C12825" t="s">
        <v>4942</v>
      </c>
      <c r="D12825" t="s">
        <v>6645</v>
      </c>
      <c r="E12825">
        <v>16500</v>
      </c>
      <c r="F12825">
        <v>16500</v>
      </c>
      <c r="G12825">
        <v>16500</v>
      </c>
      <c r="H12825">
        <v>9.6403733890000005</v>
      </c>
      <c r="I12825">
        <v>9.6403730000000003</v>
      </c>
      <c r="J12825">
        <v>931.94004399999994</v>
      </c>
      <c r="K12825" s="4" t="str" cm="1">
        <f t="array" ref="K12825">INDEX(_xlfn.TEXTSPLIT(Table1[[#This Row],[csv]],"_"),1)</f>
        <v>dgemm</v>
      </c>
      <c r="L12825" s="4" t="str" cm="1">
        <f t="array" ref="L12825">INDEX(_xlfn.TEXTSPLIT(Table1[[#This Row],[csv]],"_"),2)</f>
        <v>blis</v>
      </c>
      <c r="M12825" s="4" t="str">
        <f>IF(ISNUMBER(SEARCH("epyc",Table1[[#This Row],[csv]])),"epyc",0)</f>
        <v>epyc</v>
      </c>
      <c r="N12825" s="4">
        <f>IF(ISNUMBER(SEARCH("optimized",Table1[[#This Row],[csv]])),1,0)</f>
        <v>0</v>
      </c>
      <c r="O12825" s="4"/>
      <c r="P12825" s="4"/>
      <c r="Q12825" s="4"/>
      <c r="R12825" s="4"/>
    </row>
    <row r="12826" spans="1:18" x14ac:dyDescent="0.25">
      <c r="A12826" t="s">
        <v>6503</v>
      </c>
      <c r="B12826" t="s">
        <v>6866</v>
      </c>
      <c r="C12826" t="s">
        <v>4942</v>
      </c>
      <c r="D12826" t="s">
        <v>6646</v>
      </c>
      <c r="E12826">
        <v>16000</v>
      </c>
      <c r="F12826">
        <v>16000</v>
      </c>
      <c r="G12826">
        <v>16000</v>
      </c>
      <c r="H12826">
        <v>8.8615321179999995</v>
      </c>
      <c r="I12826">
        <v>8.8615320000000004</v>
      </c>
      <c r="J12826">
        <v>924.44510600000001</v>
      </c>
      <c r="K12826" s="4" t="str" cm="1">
        <f t="array" ref="K12826">INDEX(_xlfn.TEXTSPLIT(Table1[[#This Row],[csv]],"_"),1)</f>
        <v>dgemm</v>
      </c>
      <c r="L12826" s="4" t="str" cm="1">
        <f t="array" ref="L12826">INDEX(_xlfn.TEXTSPLIT(Table1[[#This Row],[csv]],"_"),2)</f>
        <v>blis</v>
      </c>
      <c r="M12826" s="4" t="str">
        <f>IF(ISNUMBER(SEARCH("epyc",Table1[[#This Row],[csv]])),"epyc",0)</f>
        <v>epyc</v>
      </c>
      <c r="N12826" s="4">
        <f>IF(ISNUMBER(SEARCH("optimized",Table1[[#This Row],[csv]])),1,0)</f>
        <v>0</v>
      </c>
      <c r="O12826" s="4"/>
      <c r="P12826" s="4"/>
      <c r="Q12826" s="4"/>
      <c r="R12826" s="4"/>
    </row>
    <row r="12827" spans="1:18" x14ac:dyDescent="0.25">
      <c r="A12827" t="s">
        <v>6503</v>
      </c>
      <c r="B12827" t="s">
        <v>6866</v>
      </c>
      <c r="C12827" t="s">
        <v>4942</v>
      </c>
      <c r="D12827" t="s">
        <v>6647</v>
      </c>
      <c r="E12827">
        <v>15500</v>
      </c>
      <c r="F12827">
        <v>15500</v>
      </c>
      <c r="G12827">
        <v>15500</v>
      </c>
      <c r="H12827">
        <v>6.9917807190000003</v>
      </c>
      <c r="I12827">
        <v>6.9917809999999996</v>
      </c>
      <c r="J12827">
        <v>1065.2150429999999</v>
      </c>
      <c r="K12827" s="4" t="str" cm="1">
        <f t="array" ref="K12827">INDEX(_xlfn.TEXTSPLIT(Table1[[#This Row],[csv]],"_"),1)</f>
        <v>dgemm</v>
      </c>
      <c r="L12827" s="4" t="str" cm="1">
        <f t="array" ref="L12827">INDEX(_xlfn.TEXTSPLIT(Table1[[#This Row],[csv]],"_"),2)</f>
        <v>blis</v>
      </c>
      <c r="M12827" s="4" t="str">
        <f>IF(ISNUMBER(SEARCH("epyc",Table1[[#This Row],[csv]])),"epyc",0)</f>
        <v>epyc</v>
      </c>
      <c r="N12827" s="4">
        <f>IF(ISNUMBER(SEARCH("optimized",Table1[[#This Row],[csv]])),1,0)</f>
        <v>0</v>
      </c>
      <c r="O12827" s="4"/>
      <c r="P12827" s="4"/>
      <c r="Q12827" s="4"/>
      <c r="R12827" s="4"/>
    </row>
    <row r="12828" spans="1:18" x14ac:dyDescent="0.25">
      <c r="A12828" t="s">
        <v>6503</v>
      </c>
      <c r="B12828" t="s">
        <v>6866</v>
      </c>
      <c r="C12828" t="s">
        <v>4942</v>
      </c>
      <c r="D12828" t="s">
        <v>6648</v>
      </c>
      <c r="E12828">
        <v>15000</v>
      </c>
      <c r="F12828">
        <v>15000</v>
      </c>
      <c r="G12828">
        <v>15000</v>
      </c>
      <c r="H12828">
        <v>7.5494660580000001</v>
      </c>
      <c r="I12828">
        <v>7.5494659999999998</v>
      </c>
      <c r="J12828">
        <v>894.10296700000004</v>
      </c>
      <c r="K12828" s="4" t="str" cm="1">
        <f t="array" ref="K12828">INDEX(_xlfn.TEXTSPLIT(Table1[[#This Row],[csv]],"_"),1)</f>
        <v>dgemm</v>
      </c>
      <c r="L12828" s="4" t="str" cm="1">
        <f t="array" ref="L12828">INDEX(_xlfn.TEXTSPLIT(Table1[[#This Row],[csv]],"_"),2)</f>
        <v>blis</v>
      </c>
      <c r="M12828" s="4" t="str">
        <f>IF(ISNUMBER(SEARCH("epyc",Table1[[#This Row],[csv]])),"epyc",0)</f>
        <v>epyc</v>
      </c>
      <c r="N12828" s="4">
        <f>IF(ISNUMBER(SEARCH("optimized",Table1[[#This Row],[csv]])),1,0)</f>
        <v>0</v>
      </c>
      <c r="O12828" s="4"/>
      <c r="P12828" s="4"/>
      <c r="Q12828" s="4"/>
      <c r="R12828" s="4"/>
    </row>
    <row r="12829" spans="1:18" x14ac:dyDescent="0.25">
      <c r="A12829" t="s">
        <v>6503</v>
      </c>
      <c r="B12829" t="s">
        <v>6866</v>
      </c>
      <c r="C12829" t="s">
        <v>4942</v>
      </c>
      <c r="D12829" t="s">
        <v>6649</v>
      </c>
      <c r="E12829">
        <v>14500</v>
      </c>
      <c r="F12829">
        <v>14500</v>
      </c>
      <c r="G12829">
        <v>14500</v>
      </c>
      <c r="H12829">
        <v>6.8874213559999999</v>
      </c>
      <c r="I12829">
        <v>6.8874209999999998</v>
      </c>
      <c r="J12829">
        <v>885.27326600000004</v>
      </c>
      <c r="K12829" s="4" t="str" cm="1">
        <f t="array" ref="K12829">INDEX(_xlfn.TEXTSPLIT(Table1[[#This Row],[csv]],"_"),1)</f>
        <v>dgemm</v>
      </c>
      <c r="L12829" s="4" t="str" cm="1">
        <f t="array" ref="L12829">INDEX(_xlfn.TEXTSPLIT(Table1[[#This Row],[csv]],"_"),2)</f>
        <v>blis</v>
      </c>
      <c r="M12829" s="4" t="str">
        <f>IF(ISNUMBER(SEARCH("epyc",Table1[[#This Row],[csv]])),"epyc",0)</f>
        <v>epyc</v>
      </c>
      <c r="N12829" s="4">
        <f>IF(ISNUMBER(SEARCH("optimized",Table1[[#This Row],[csv]])),1,0)</f>
        <v>0</v>
      </c>
      <c r="O12829" s="4"/>
      <c r="P12829" s="4"/>
      <c r="Q12829" s="4"/>
      <c r="R12829" s="4"/>
    </row>
    <row r="12830" spans="1:18" x14ac:dyDescent="0.25">
      <c r="A12830" t="s">
        <v>6503</v>
      </c>
      <c r="B12830" t="s">
        <v>6866</v>
      </c>
      <c r="C12830" t="s">
        <v>4942</v>
      </c>
      <c r="D12830" t="s">
        <v>6650</v>
      </c>
      <c r="E12830">
        <v>14000</v>
      </c>
      <c r="F12830">
        <v>14000</v>
      </c>
      <c r="G12830">
        <v>14000</v>
      </c>
      <c r="H12830">
        <v>6.1380156809999997</v>
      </c>
      <c r="I12830">
        <v>6.1380160000000004</v>
      </c>
      <c r="J12830">
        <v>894.10002899999995</v>
      </c>
      <c r="K12830" s="4" t="str" cm="1">
        <f t="array" ref="K12830">INDEX(_xlfn.TEXTSPLIT(Table1[[#This Row],[csv]],"_"),1)</f>
        <v>dgemm</v>
      </c>
      <c r="L12830" s="4" t="str" cm="1">
        <f t="array" ref="L12830">INDEX(_xlfn.TEXTSPLIT(Table1[[#This Row],[csv]],"_"),2)</f>
        <v>blis</v>
      </c>
      <c r="M12830" s="4" t="str">
        <f>IF(ISNUMBER(SEARCH("epyc",Table1[[#This Row],[csv]])),"epyc",0)</f>
        <v>epyc</v>
      </c>
      <c r="N12830" s="4">
        <f>IF(ISNUMBER(SEARCH("optimized",Table1[[#This Row],[csv]])),1,0)</f>
        <v>0</v>
      </c>
      <c r="O12830" s="4"/>
      <c r="P12830" s="4"/>
      <c r="Q12830" s="4"/>
      <c r="R12830" s="4"/>
    </row>
    <row r="12831" spans="1:18" x14ac:dyDescent="0.25">
      <c r="A12831" t="s">
        <v>6503</v>
      </c>
      <c r="B12831" t="s">
        <v>6866</v>
      </c>
      <c r="C12831" t="s">
        <v>4942</v>
      </c>
      <c r="D12831" t="s">
        <v>6651</v>
      </c>
      <c r="E12831">
        <v>13500</v>
      </c>
      <c r="F12831">
        <v>13500</v>
      </c>
      <c r="G12831">
        <v>13500</v>
      </c>
      <c r="H12831">
        <v>5.4572234369999997</v>
      </c>
      <c r="I12831">
        <v>5.4572229999999999</v>
      </c>
      <c r="J12831">
        <v>901.69480099999998</v>
      </c>
      <c r="K12831" s="4" t="str" cm="1">
        <f t="array" ref="K12831">INDEX(_xlfn.TEXTSPLIT(Table1[[#This Row],[csv]],"_"),1)</f>
        <v>dgemm</v>
      </c>
      <c r="L12831" s="4" t="str" cm="1">
        <f t="array" ref="L12831">INDEX(_xlfn.TEXTSPLIT(Table1[[#This Row],[csv]],"_"),2)</f>
        <v>blis</v>
      </c>
      <c r="M12831" s="4" t="str">
        <f>IF(ISNUMBER(SEARCH("epyc",Table1[[#This Row],[csv]])),"epyc",0)</f>
        <v>epyc</v>
      </c>
      <c r="N12831" s="4">
        <f>IF(ISNUMBER(SEARCH("optimized",Table1[[#This Row],[csv]])),1,0)</f>
        <v>0</v>
      </c>
      <c r="O12831" s="4"/>
      <c r="P12831" s="4"/>
      <c r="Q12831" s="4"/>
      <c r="R12831" s="4"/>
    </row>
    <row r="12832" spans="1:18" x14ac:dyDescent="0.25">
      <c r="A12832" t="s">
        <v>6503</v>
      </c>
      <c r="B12832" t="s">
        <v>6866</v>
      </c>
      <c r="C12832" t="s">
        <v>4942</v>
      </c>
      <c r="D12832" t="s">
        <v>6652</v>
      </c>
      <c r="E12832">
        <v>13000</v>
      </c>
      <c r="F12832">
        <v>13000</v>
      </c>
      <c r="G12832">
        <v>13000</v>
      </c>
      <c r="H12832">
        <v>4.5283523949999998</v>
      </c>
      <c r="I12832">
        <v>4.5283519999999999</v>
      </c>
      <c r="J12832">
        <v>970.33084399999996</v>
      </c>
      <c r="K12832" s="4" t="str" cm="1">
        <f t="array" ref="K12832">INDEX(_xlfn.TEXTSPLIT(Table1[[#This Row],[csv]],"_"),1)</f>
        <v>dgemm</v>
      </c>
      <c r="L12832" s="4" t="str" cm="1">
        <f t="array" ref="L12832">INDEX(_xlfn.TEXTSPLIT(Table1[[#This Row],[csv]],"_"),2)</f>
        <v>blis</v>
      </c>
      <c r="M12832" s="4" t="str">
        <f>IF(ISNUMBER(SEARCH("epyc",Table1[[#This Row],[csv]])),"epyc",0)</f>
        <v>epyc</v>
      </c>
      <c r="N12832" s="4">
        <f>IF(ISNUMBER(SEARCH("optimized",Table1[[#This Row],[csv]])),1,0)</f>
        <v>0</v>
      </c>
      <c r="O12832" s="4"/>
      <c r="P12832" s="4"/>
      <c r="Q12832" s="4"/>
      <c r="R12832" s="4"/>
    </row>
    <row r="12833" spans="1:18" x14ac:dyDescent="0.25">
      <c r="A12833" t="s">
        <v>6503</v>
      </c>
      <c r="B12833" t="s">
        <v>6866</v>
      </c>
      <c r="C12833" t="s">
        <v>4942</v>
      </c>
      <c r="D12833" t="s">
        <v>6653</v>
      </c>
      <c r="E12833">
        <v>12500</v>
      </c>
      <c r="F12833">
        <v>12500</v>
      </c>
      <c r="G12833">
        <v>12500</v>
      </c>
      <c r="H12833">
        <v>4.1479129950000004</v>
      </c>
      <c r="I12833">
        <v>4.147913</v>
      </c>
      <c r="J12833">
        <v>941.738654</v>
      </c>
      <c r="K12833" s="4" t="str" cm="1">
        <f t="array" ref="K12833">INDEX(_xlfn.TEXTSPLIT(Table1[[#This Row],[csv]],"_"),1)</f>
        <v>dgemm</v>
      </c>
      <c r="L12833" s="4" t="str" cm="1">
        <f t="array" ref="L12833">INDEX(_xlfn.TEXTSPLIT(Table1[[#This Row],[csv]],"_"),2)</f>
        <v>blis</v>
      </c>
      <c r="M12833" s="4" t="str">
        <f>IF(ISNUMBER(SEARCH("epyc",Table1[[#This Row],[csv]])),"epyc",0)</f>
        <v>epyc</v>
      </c>
      <c r="N12833" s="4">
        <f>IF(ISNUMBER(SEARCH("optimized",Table1[[#This Row],[csv]])),1,0)</f>
        <v>0</v>
      </c>
      <c r="O12833" s="4"/>
      <c r="P12833" s="4"/>
      <c r="Q12833" s="4"/>
      <c r="R12833" s="4"/>
    </row>
    <row r="12834" spans="1:18" x14ac:dyDescent="0.25">
      <c r="A12834" t="s">
        <v>6503</v>
      </c>
      <c r="B12834" t="s">
        <v>6866</v>
      </c>
      <c r="C12834" t="s">
        <v>4942</v>
      </c>
      <c r="D12834" t="s">
        <v>6654</v>
      </c>
      <c r="E12834">
        <v>12000</v>
      </c>
      <c r="F12834">
        <v>12000</v>
      </c>
      <c r="G12834">
        <v>12000</v>
      </c>
      <c r="H12834">
        <v>3.7435060440000001</v>
      </c>
      <c r="I12834">
        <v>3.743506</v>
      </c>
      <c r="J12834">
        <v>923.19872299999997</v>
      </c>
      <c r="K12834" s="4" t="str" cm="1">
        <f t="array" ref="K12834">INDEX(_xlfn.TEXTSPLIT(Table1[[#This Row],[csv]],"_"),1)</f>
        <v>dgemm</v>
      </c>
      <c r="L12834" s="4" t="str" cm="1">
        <f t="array" ref="L12834">INDEX(_xlfn.TEXTSPLIT(Table1[[#This Row],[csv]],"_"),2)</f>
        <v>blis</v>
      </c>
      <c r="M12834" s="4" t="str">
        <f>IF(ISNUMBER(SEARCH("epyc",Table1[[#This Row],[csv]])),"epyc",0)</f>
        <v>epyc</v>
      </c>
      <c r="N12834" s="4">
        <f>IF(ISNUMBER(SEARCH("optimized",Table1[[#This Row],[csv]])),1,0)</f>
        <v>0</v>
      </c>
      <c r="O12834" s="4"/>
      <c r="P12834" s="4"/>
      <c r="Q12834" s="4"/>
      <c r="R12834" s="4"/>
    </row>
    <row r="12835" spans="1:18" x14ac:dyDescent="0.25">
      <c r="A12835" t="s">
        <v>6503</v>
      </c>
      <c r="B12835" t="s">
        <v>6866</v>
      </c>
      <c r="C12835" t="s">
        <v>4942</v>
      </c>
      <c r="D12835" t="s">
        <v>6655</v>
      </c>
      <c r="E12835">
        <v>11500</v>
      </c>
      <c r="F12835">
        <v>11500</v>
      </c>
      <c r="G12835">
        <v>11500</v>
      </c>
      <c r="H12835">
        <v>3.3747493049999999</v>
      </c>
      <c r="I12835">
        <v>3.374749</v>
      </c>
      <c r="J12835">
        <v>901.32620999999995</v>
      </c>
      <c r="K12835" s="4" t="str" cm="1">
        <f t="array" ref="K12835">INDEX(_xlfn.TEXTSPLIT(Table1[[#This Row],[csv]],"_"),1)</f>
        <v>dgemm</v>
      </c>
      <c r="L12835" s="4" t="str" cm="1">
        <f t="array" ref="L12835">INDEX(_xlfn.TEXTSPLIT(Table1[[#This Row],[csv]],"_"),2)</f>
        <v>blis</v>
      </c>
      <c r="M12835" s="4" t="str">
        <f>IF(ISNUMBER(SEARCH("epyc",Table1[[#This Row],[csv]])),"epyc",0)</f>
        <v>epyc</v>
      </c>
      <c r="N12835" s="4">
        <f>IF(ISNUMBER(SEARCH("optimized",Table1[[#This Row],[csv]])),1,0)</f>
        <v>0</v>
      </c>
      <c r="O12835" s="4"/>
      <c r="P12835" s="4"/>
      <c r="Q12835" s="4"/>
      <c r="R12835" s="4"/>
    </row>
    <row r="12836" spans="1:18" x14ac:dyDescent="0.25">
      <c r="A12836" t="s">
        <v>6503</v>
      </c>
      <c r="B12836" t="s">
        <v>6866</v>
      </c>
      <c r="C12836" t="s">
        <v>4942</v>
      </c>
      <c r="D12836" t="s">
        <v>6656</v>
      </c>
      <c r="E12836">
        <v>11000</v>
      </c>
      <c r="F12836">
        <v>11000</v>
      </c>
      <c r="G12836">
        <v>11000</v>
      </c>
      <c r="H12836">
        <v>3.5360083339999999</v>
      </c>
      <c r="I12836">
        <v>3.5360079999999998</v>
      </c>
      <c r="J12836">
        <v>752.82628</v>
      </c>
      <c r="K12836" s="4" t="str" cm="1">
        <f t="array" ref="K12836">INDEX(_xlfn.TEXTSPLIT(Table1[[#This Row],[csv]],"_"),1)</f>
        <v>dgemm</v>
      </c>
      <c r="L12836" s="4" t="str" cm="1">
        <f t="array" ref="L12836">INDEX(_xlfn.TEXTSPLIT(Table1[[#This Row],[csv]],"_"),2)</f>
        <v>blis</v>
      </c>
      <c r="M12836" s="4" t="str">
        <f>IF(ISNUMBER(SEARCH("epyc",Table1[[#This Row],[csv]])),"epyc",0)</f>
        <v>epyc</v>
      </c>
      <c r="N12836" s="4">
        <f>IF(ISNUMBER(SEARCH("optimized",Table1[[#This Row],[csv]])),1,0)</f>
        <v>0</v>
      </c>
      <c r="O12836" s="4"/>
      <c r="P12836" s="4"/>
      <c r="Q12836" s="4"/>
      <c r="R12836" s="4"/>
    </row>
    <row r="12837" spans="1:18" x14ac:dyDescent="0.25">
      <c r="A12837" t="s">
        <v>6503</v>
      </c>
      <c r="B12837" t="s">
        <v>6866</v>
      </c>
      <c r="C12837" t="s">
        <v>4942</v>
      </c>
      <c r="D12837" t="s">
        <v>6657</v>
      </c>
      <c r="E12837">
        <v>10500</v>
      </c>
      <c r="F12837">
        <v>10500</v>
      </c>
      <c r="G12837">
        <v>10500</v>
      </c>
      <c r="H12837">
        <v>2.4545601499999998</v>
      </c>
      <c r="I12837">
        <v>2.4545599999999999</v>
      </c>
      <c r="J12837">
        <v>943.24435300000005</v>
      </c>
      <c r="K12837" s="4" t="str" cm="1">
        <f t="array" ref="K12837">INDEX(_xlfn.TEXTSPLIT(Table1[[#This Row],[csv]],"_"),1)</f>
        <v>dgemm</v>
      </c>
      <c r="L12837" s="4" t="str" cm="1">
        <f t="array" ref="L12837">INDEX(_xlfn.TEXTSPLIT(Table1[[#This Row],[csv]],"_"),2)</f>
        <v>blis</v>
      </c>
      <c r="M12837" s="4" t="str">
        <f>IF(ISNUMBER(SEARCH("epyc",Table1[[#This Row],[csv]])),"epyc",0)</f>
        <v>epyc</v>
      </c>
      <c r="N12837" s="4">
        <f>IF(ISNUMBER(SEARCH("optimized",Table1[[#This Row],[csv]])),1,0)</f>
        <v>0</v>
      </c>
      <c r="O12837" s="4"/>
      <c r="P12837" s="4"/>
      <c r="Q12837" s="4"/>
      <c r="R12837" s="4"/>
    </row>
    <row r="12838" spans="1:18" x14ac:dyDescent="0.25">
      <c r="A12838" t="s">
        <v>6503</v>
      </c>
      <c r="B12838" t="s">
        <v>6866</v>
      </c>
      <c r="C12838" t="s">
        <v>4942</v>
      </c>
      <c r="D12838" t="s">
        <v>6658</v>
      </c>
      <c r="E12838">
        <v>10000</v>
      </c>
      <c r="F12838">
        <v>10000</v>
      </c>
      <c r="G12838">
        <v>10000</v>
      </c>
      <c r="H12838">
        <v>2.3919755189999998</v>
      </c>
      <c r="I12838">
        <v>2.3919760000000001</v>
      </c>
      <c r="J12838">
        <v>836.12895900000001</v>
      </c>
      <c r="K12838" s="4" t="str" cm="1">
        <f t="array" ref="K12838">INDEX(_xlfn.TEXTSPLIT(Table1[[#This Row],[csv]],"_"),1)</f>
        <v>dgemm</v>
      </c>
      <c r="L12838" s="4" t="str" cm="1">
        <f t="array" ref="L12838">INDEX(_xlfn.TEXTSPLIT(Table1[[#This Row],[csv]],"_"),2)</f>
        <v>blis</v>
      </c>
      <c r="M12838" s="4" t="str">
        <f>IF(ISNUMBER(SEARCH("epyc",Table1[[#This Row],[csv]])),"epyc",0)</f>
        <v>epyc</v>
      </c>
      <c r="N12838" s="4">
        <f>IF(ISNUMBER(SEARCH("optimized",Table1[[#This Row],[csv]])),1,0)</f>
        <v>0</v>
      </c>
      <c r="O12838" s="4"/>
      <c r="P12838" s="4"/>
      <c r="Q12838" s="4"/>
      <c r="R12838" s="4"/>
    </row>
    <row r="12839" spans="1:18" x14ac:dyDescent="0.25">
      <c r="A12839" t="s">
        <v>6503</v>
      </c>
      <c r="B12839" t="s">
        <v>6866</v>
      </c>
      <c r="C12839" t="s">
        <v>4942</v>
      </c>
      <c r="D12839" t="s">
        <v>6659</v>
      </c>
      <c r="E12839">
        <v>9500</v>
      </c>
      <c r="F12839">
        <v>9500</v>
      </c>
      <c r="G12839">
        <v>9500</v>
      </c>
      <c r="H12839">
        <v>2.1525315649999999</v>
      </c>
      <c r="I12839">
        <v>2.1525319999999999</v>
      </c>
      <c r="J12839">
        <v>796.62014199999999</v>
      </c>
      <c r="K12839" s="4" t="str" cm="1">
        <f t="array" ref="K12839">INDEX(_xlfn.TEXTSPLIT(Table1[[#This Row],[csv]],"_"),1)</f>
        <v>dgemm</v>
      </c>
      <c r="L12839" s="4" t="str" cm="1">
        <f t="array" ref="L12839">INDEX(_xlfn.TEXTSPLIT(Table1[[#This Row],[csv]],"_"),2)</f>
        <v>blis</v>
      </c>
      <c r="M12839" s="4" t="str">
        <f>IF(ISNUMBER(SEARCH("epyc",Table1[[#This Row],[csv]])),"epyc",0)</f>
        <v>epyc</v>
      </c>
      <c r="N12839" s="4">
        <f>IF(ISNUMBER(SEARCH("optimized",Table1[[#This Row],[csv]])),1,0)</f>
        <v>0</v>
      </c>
      <c r="O12839" s="4"/>
      <c r="P12839" s="4"/>
      <c r="Q12839" s="4"/>
      <c r="R12839" s="4"/>
    </row>
    <row r="12840" spans="1:18" x14ac:dyDescent="0.25">
      <c r="A12840" t="s">
        <v>6503</v>
      </c>
      <c r="B12840" t="s">
        <v>6866</v>
      </c>
      <c r="C12840" t="s">
        <v>4942</v>
      </c>
      <c r="D12840" t="s">
        <v>6660</v>
      </c>
      <c r="E12840">
        <v>9000</v>
      </c>
      <c r="F12840">
        <v>9000</v>
      </c>
      <c r="G12840">
        <v>9000</v>
      </c>
      <c r="H12840">
        <v>1.8595028600000001</v>
      </c>
      <c r="I12840">
        <v>1.8595029999999999</v>
      </c>
      <c r="J12840">
        <v>784.08053600000005</v>
      </c>
      <c r="K12840" s="4" t="str" cm="1">
        <f t="array" ref="K12840">INDEX(_xlfn.TEXTSPLIT(Table1[[#This Row],[csv]],"_"),1)</f>
        <v>dgemm</v>
      </c>
      <c r="L12840" s="4" t="str" cm="1">
        <f t="array" ref="L12840">INDEX(_xlfn.TEXTSPLIT(Table1[[#This Row],[csv]],"_"),2)</f>
        <v>blis</v>
      </c>
      <c r="M12840" s="4" t="str">
        <f>IF(ISNUMBER(SEARCH("epyc",Table1[[#This Row],[csv]])),"epyc",0)</f>
        <v>epyc</v>
      </c>
      <c r="N12840" s="4">
        <f>IF(ISNUMBER(SEARCH("optimized",Table1[[#This Row],[csv]])),1,0)</f>
        <v>0</v>
      </c>
      <c r="O12840" s="4"/>
      <c r="P12840" s="4"/>
      <c r="Q12840" s="4"/>
      <c r="R12840" s="4"/>
    </row>
    <row r="12841" spans="1:18" x14ac:dyDescent="0.25">
      <c r="A12841" t="s">
        <v>6503</v>
      </c>
      <c r="B12841" t="s">
        <v>6866</v>
      </c>
      <c r="C12841" t="s">
        <v>4942</v>
      </c>
      <c r="D12841" t="s">
        <v>6661</v>
      </c>
      <c r="E12841">
        <v>8500</v>
      </c>
      <c r="F12841">
        <v>8500</v>
      </c>
      <c r="G12841">
        <v>8500</v>
      </c>
      <c r="H12841">
        <v>1.5829462219999999</v>
      </c>
      <c r="I12841">
        <v>1.582946</v>
      </c>
      <c r="J12841">
        <v>775.92654900000002</v>
      </c>
      <c r="K12841" s="4" t="str" cm="1">
        <f t="array" ref="K12841">INDEX(_xlfn.TEXTSPLIT(Table1[[#This Row],[csv]],"_"),1)</f>
        <v>dgemm</v>
      </c>
      <c r="L12841" s="4" t="str" cm="1">
        <f t="array" ref="L12841">INDEX(_xlfn.TEXTSPLIT(Table1[[#This Row],[csv]],"_"),2)</f>
        <v>blis</v>
      </c>
      <c r="M12841" s="4" t="str">
        <f>IF(ISNUMBER(SEARCH("epyc",Table1[[#This Row],[csv]])),"epyc",0)</f>
        <v>epyc</v>
      </c>
      <c r="N12841" s="4">
        <f>IF(ISNUMBER(SEARCH("optimized",Table1[[#This Row],[csv]])),1,0)</f>
        <v>0</v>
      </c>
      <c r="O12841" s="4"/>
      <c r="P12841" s="4"/>
      <c r="Q12841" s="4"/>
      <c r="R12841" s="4"/>
    </row>
    <row r="12842" spans="1:18" x14ac:dyDescent="0.25">
      <c r="A12842" t="s">
        <v>6503</v>
      </c>
      <c r="B12842" t="s">
        <v>6866</v>
      </c>
      <c r="C12842" t="s">
        <v>4942</v>
      </c>
      <c r="D12842" t="s">
        <v>6662</v>
      </c>
      <c r="E12842">
        <v>8000</v>
      </c>
      <c r="F12842">
        <v>8000</v>
      </c>
      <c r="G12842">
        <v>8000</v>
      </c>
      <c r="H12842">
        <v>1.3159885499999999</v>
      </c>
      <c r="I12842">
        <v>1.3159890000000001</v>
      </c>
      <c r="J12842">
        <v>778.12227199999995</v>
      </c>
      <c r="K12842" s="4" t="str" cm="1">
        <f t="array" ref="K12842">INDEX(_xlfn.TEXTSPLIT(Table1[[#This Row],[csv]],"_"),1)</f>
        <v>dgemm</v>
      </c>
      <c r="L12842" s="4" t="str" cm="1">
        <f t="array" ref="L12842">INDEX(_xlfn.TEXTSPLIT(Table1[[#This Row],[csv]],"_"),2)</f>
        <v>blis</v>
      </c>
      <c r="M12842" s="4" t="str">
        <f>IF(ISNUMBER(SEARCH("epyc",Table1[[#This Row],[csv]])),"epyc",0)</f>
        <v>epyc</v>
      </c>
      <c r="N12842" s="4">
        <f>IF(ISNUMBER(SEARCH("optimized",Table1[[#This Row],[csv]])),1,0)</f>
        <v>0</v>
      </c>
      <c r="O12842" s="4"/>
      <c r="P12842" s="4"/>
      <c r="Q12842" s="4"/>
      <c r="R12842" s="4"/>
    </row>
    <row r="12843" spans="1:18" x14ac:dyDescent="0.25">
      <c r="A12843" t="s">
        <v>6503</v>
      </c>
      <c r="B12843" t="s">
        <v>6866</v>
      </c>
      <c r="C12843" t="s">
        <v>4942</v>
      </c>
      <c r="D12843" t="s">
        <v>6663</v>
      </c>
      <c r="E12843">
        <v>7500</v>
      </c>
      <c r="F12843">
        <v>7500</v>
      </c>
      <c r="G12843">
        <v>7500</v>
      </c>
      <c r="H12843">
        <v>1.0649455080000001</v>
      </c>
      <c r="I12843">
        <v>1.0649459999999999</v>
      </c>
      <c r="J12843">
        <v>792.29405999999994</v>
      </c>
      <c r="K12843" s="4" t="str" cm="1">
        <f t="array" ref="K12843">INDEX(_xlfn.TEXTSPLIT(Table1[[#This Row],[csv]],"_"),1)</f>
        <v>dgemm</v>
      </c>
      <c r="L12843" s="4" t="str" cm="1">
        <f t="array" ref="L12843">INDEX(_xlfn.TEXTSPLIT(Table1[[#This Row],[csv]],"_"),2)</f>
        <v>blis</v>
      </c>
      <c r="M12843" s="4" t="str">
        <f>IF(ISNUMBER(SEARCH("epyc",Table1[[#This Row],[csv]])),"epyc",0)</f>
        <v>epyc</v>
      </c>
      <c r="N12843" s="4">
        <f>IF(ISNUMBER(SEARCH("optimized",Table1[[#This Row],[csv]])),1,0)</f>
        <v>0</v>
      </c>
      <c r="O12843" s="4"/>
      <c r="P12843" s="4"/>
      <c r="Q12843" s="4"/>
      <c r="R12843" s="4"/>
    </row>
    <row r="12844" spans="1:18" x14ac:dyDescent="0.25">
      <c r="A12844" t="s">
        <v>6503</v>
      </c>
      <c r="B12844" t="s">
        <v>6866</v>
      </c>
      <c r="C12844" t="s">
        <v>4942</v>
      </c>
      <c r="D12844" t="s">
        <v>6664</v>
      </c>
      <c r="E12844">
        <v>7000</v>
      </c>
      <c r="F12844">
        <v>7000</v>
      </c>
      <c r="G12844">
        <v>7000</v>
      </c>
      <c r="H12844">
        <v>0.91017445299999999</v>
      </c>
      <c r="I12844">
        <v>0.91017400000000004</v>
      </c>
      <c r="J12844">
        <v>753.70166400000005</v>
      </c>
      <c r="K12844" s="4" t="str" cm="1">
        <f t="array" ref="K12844">INDEX(_xlfn.TEXTSPLIT(Table1[[#This Row],[csv]],"_"),1)</f>
        <v>dgemm</v>
      </c>
      <c r="L12844" s="4" t="str" cm="1">
        <f t="array" ref="L12844">INDEX(_xlfn.TEXTSPLIT(Table1[[#This Row],[csv]],"_"),2)</f>
        <v>blis</v>
      </c>
      <c r="M12844" s="4" t="str">
        <f>IF(ISNUMBER(SEARCH("epyc",Table1[[#This Row],[csv]])),"epyc",0)</f>
        <v>epyc</v>
      </c>
      <c r="N12844" s="4">
        <f>IF(ISNUMBER(SEARCH("optimized",Table1[[#This Row],[csv]])),1,0)</f>
        <v>0</v>
      </c>
      <c r="O12844" s="4"/>
      <c r="P12844" s="4"/>
      <c r="Q12844" s="4"/>
      <c r="R12844" s="4"/>
    </row>
    <row r="12845" spans="1:18" x14ac:dyDescent="0.25">
      <c r="A12845" t="s">
        <v>6503</v>
      </c>
      <c r="B12845" t="s">
        <v>6866</v>
      </c>
      <c r="C12845" t="s">
        <v>4942</v>
      </c>
      <c r="D12845" t="s">
        <v>6665</v>
      </c>
      <c r="E12845">
        <v>6500</v>
      </c>
      <c r="F12845">
        <v>6500</v>
      </c>
      <c r="G12845">
        <v>6500</v>
      </c>
      <c r="H12845">
        <v>0.75353403200000002</v>
      </c>
      <c r="I12845">
        <v>0.75353400000000004</v>
      </c>
      <c r="J12845">
        <v>728.898731</v>
      </c>
      <c r="K12845" s="4" t="str" cm="1">
        <f t="array" ref="K12845">INDEX(_xlfn.TEXTSPLIT(Table1[[#This Row],[csv]],"_"),1)</f>
        <v>dgemm</v>
      </c>
      <c r="L12845" s="4" t="str" cm="1">
        <f t="array" ref="L12845">INDEX(_xlfn.TEXTSPLIT(Table1[[#This Row],[csv]],"_"),2)</f>
        <v>blis</v>
      </c>
      <c r="M12845" s="4" t="str">
        <f>IF(ISNUMBER(SEARCH("epyc",Table1[[#This Row],[csv]])),"epyc",0)</f>
        <v>epyc</v>
      </c>
      <c r="N12845" s="4">
        <f>IF(ISNUMBER(SEARCH("optimized",Table1[[#This Row],[csv]])),1,0)</f>
        <v>0</v>
      </c>
      <c r="O12845" s="4"/>
      <c r="P12845" s="4"/>
      <c r="Q12845" s="4"/>
      <c r="R12845" s="4"/>
    </row>
    <row r="12846" spans="1:18" x14ac:dyDescent="0.25">
      <c r="A12846" t="s">
        <v>6503</v>
      </c>
      <c r="B12846" t="s">
        <v>6866</v>
      </c>
      <c r="C12846" t="s">
        <v>4942</v>
      </c>
      <c r="D12846" t="s">
        <v>6666</v>
      </c>
      <c r="E12846">
        <v>6000</v>
      </c>
      <c r="F12846">
        <v>6000</v>
      </c>
      <c r="G12846">
        <v>6000</v>
      </c>
      <c r="H12846">
        <v>0.63385124199999998</v>
      </c>
      <c r="I12846">
        <v>0.63385100000000005</v>
      </c>
      <c r="J12846">
        <v>681.54792699999996</v>
      </c>
      <c r="K12846" s="4" t="str" cm="1">
        <f t="array" ref="K12846">INDEX(_xlfn.TEXTSPLIT(Table1[[#This Row],[csv]],"_"),1)</f>
        <v>dgemm</v>
      </c>
      <c r="L12846" s="4" t="str" cm="1">
        <f t="array" ref="L12846">INDEX(_xlfn.TEXTSPLIT(Table1[[#This Row],[csv]],"_"),2)</f>
        <v>blis</v>
      </c>
      <c r="M12846" s="4" t="str">
        <f>IF(ISNUMBER(SEARCH("epyc",Table1[[#This Row],[csv]])),"epyc",0)</f>
        <v>epyc</v>
      </c>
      <c r="N12846" s="4">
        <f>IF(ISNUMBER(SEARCH("optimized",Table1[[#This Row],[csv]])),1,0)</f>
        <v>0</v>
      </c>
      <c r="O12846" s="4"/>
      <c r="P12846" s="4"/>
      <c r="Q12846" s="4"/>
      <c r="R12846" s="4"/>
    </row>
    <row r="12847" spans="1:18" x14ac:dyDescent="0.25">
      <c r="A12847" t="s">
        <v>6503</v>
      </c>
      <c r="B12847" t="s">
        <v>6866</v>
      </c>
      <c r="C12847" t="s">
        <v>4942</v>
      </c>
      <c r="D12847" t="s">
        <v>6667</v>
      </c>
      <c r="E12847">
        <v>5500</v>
      </c>
      <c r="F12847">
        <v>5500</v>
      </c>
      <c r="G12847">
        <v>5500</v>
      </c>
      <c r="H12847">
        <v>0.48938377799999999</v>
      </c>
      <c r="I12847">
        <v>0.48938399999999999</v>
      </c>
      <c r="J12847">
        <v>679.93671800000004</v>
      </c>
      <c r="K12847" s="4" t="str" cm="1">
        <f t="array" ref="K12847">INDEX(_xlfn.TEXTSPLIT(Table1[[#This Row],[csv]],"_"),1)</f>
        <v>dgemm</v>
      </c>
      <c r="L12847" s="4" t="str" cm="1">
        <f t="array" ref="L12847">INDEX(_xlfn.TEXTSPLIT(Table1[[#This Row],[csv]],"_"),2)</f>
        <v>blis</v>
      </c>
      <c r="M12847" s="4" t="str">
        <f>IF(ISNUMBER(SEARCH("epyc",Table1[[#This Row],[csv]])),"epyc",0)</f>
        <v>epyc</v>
      </c>
      <c r="N12847" s="4">
        <f>IF(ISNUMBER(SEARCH("optimized",Table1[[#This Row],[csv]])),1,0)</f>
        <v>0</v>
      </c>
      <c r="O12847" s="4"/>
      <c r="P12847" s="4"/>
      <c r="Q12847" s="4"/>
      <c r="R12847" s="4"/>
    </row>
    <row r="12848" spans="1:18" x14ac:dyDescent="0.25">
      <c r="A12848" t="s">
        <v>6503</v>
      </c>
      <c r="B12848" t="s">
        <v>6866</v>
      </c>
      <c r="C12848" t="s">
        <v>4942</v>
      </c>
      <c r="D12848" t="s">
        <v>6668</v>
      </c>
      <c r="E12848">
        <v>5000</v>
      </c>
      <c r="F12848">
        <v>5000</v>
      </c>
      <c r="G12848">
        <v>5000</v>
      </c>
      <c r="H12848">
        <v>0.34033741899999997</v>
      </c>
      <c r="I12848">
        <v>0.340337</v>
      </c>
      <c r="J12848">
        <v>734.56512899999996</v>
      </c>
      <c r="K12848" s="4" t="str" cm="1">
        <f t="array" ref="K12848">INDEX(_xlfn.TEXTSPLIT(Table1[[#This Row],[csv]],"_"),1)</f>
        <v>dgemm</v>
      </c>
      <c r="L12848" s="4" t="str" cm="1">
        <f t="array" ref="L12848">INDEX(_xlfn.TEXTSPLIT(Table1[[#This Row],[csv]],"_"),2)</f>
        <v>blis</v>
      </c>
      <c r="M12848" s="4" t="str">
        <f>IF(ISNUMBER(SEARCH("epyc",Table1[[#This Row],[csv]])),"epyc",0)</f>
        <v>epyc</v>
      </c>
      <c r="N12848" s="4">
        <f>IF(ISNUMBER(SEARCH("optimized",Table1[[#This Row],[csv]])),1,0)</f>
        <v>0</v>
      </c>
      <c r="O12848" s="4"/>
      <c r="P12848" s="4"/>
      <c r="Q12848" s="4"/>
      <c r="R12848" s="4"/>
    </row>
    <row r="12849" spans="1:18" x14ac:dyDescent="0.25">
      <c r="A12849" t="s">
        <v>6503</v>
      </c>
      <c r="B12849" t="s">
        <v>6866</v>
      </c>
      <c r="C12849" t="s">
        <v>4942</v>
      </c>
      <c r="D12849" t="s">
        <v>6669</v>
      </c>
      <c r="E12849">
        <v>4500</v>
      </c>
      <c r="F12849">
        <v>4500</v>
      </c>
      <c r="G12849">
        <v>4500</v>
      </c>
      <c r="H12849">
        <v>0.22102971900000001</v>
      </c>
      <c r="I12849">
        <v>0.22103</v>
      </c>
      <c r="J12849">
        <v>824.54975200000001</v>
      </c>
      <c r="K12849" s="4" t="str" cm="1">
        <f t="array" ref="K12849">INDEX(_xlfn.TEXTSPLIT(Table1[[#This Row],[csv]],"_"),1)</f>
        <v>dgemm</v>
      </c>
      <c r="L12849" s="4" t="str" cm="1">
        <f t="array" ref="L12849">INDEX(_xlfn.TEXTSPLIT(Table1[[#This Row],[csv]],"_"),2)</f>
        <v>blis</v>
      </c>
      <c r="M12849" s="4" t="str">
        <f>IF(ISNUMBER(SEARCH("epyc",Table1[[#This Row],[csv]])),"epyc",0)</f>
        <v>epyc</v>
      </c>
      <c r="N12849" s="4">
        <f>IF(ISNUMBER(SEARCH("optimized",Table1[[#This Row],[csv]])),1,0)</f>
        <v>0</v>
      </c>
      <c r="O12849" s="4"/>
      <c r="P12849" s="4"/>
      <c r="Q12849" s="4"/>
      <c r="R12849" s="4"/>
    </row>
    <row r="12850" spans="1:18" x14ac:dyDescent="0.25">
      <c r="A12850" t="s">
        <v>6503</v>
      </c>
      <c r="B12850" t="s">
        <v>6866</v>
      </c>
      <c r="C12850" t="s">
        <v>4942</v>
      </c>
      <c r="D12850" t="s">
        <v>6670</v>
      </c>
      <c r="E12850">
        <v>4000</v>
      </c>
      <c r="F12850">
        <v>4000</v>
      </c>
      <c r="G12850">
        <v>4000</v>
      </c>
      <c r="H12850">
        <v>0.13278023</v>
      </c>
      <c r="I12850">
        <v>0.13278000000000001</v>
      </c>
      <c r="J12850">
        <v>963.99893299999997</v>
      </c>
      <c r="K12850" s="4" t="str" cm="1">
        <f t="array" ref="K12850">INDEX(_xlfn.TEXTSPLIT(Table1[[#This Row],[csv]],"_"),1)</f>
        <v>dgemm</v>
      </c>
      <c r="L12850" s="4" t="str" cm="1">
        <f t="array" ref="L12850">INDEX(_xlfn.TEXTSPLIT(Table1[[#This Row],[csv]],"_"),2)</f>
        <v>blis</v>
      </c>
      <c r="M12850" s="4" t="str">
        <f>IF(ISNUMBER(SEARCH("epyc",Table1[[#This Row],[csv]])),"epyc",0)</f>
        <v>epyc</v>
      </c>
      <c r="N12850" s="4">
        <f>IF(ISNUMBER(SEARCH("optimized",Table1[[#This Row],[csv]])),1,0)</f>
        <v>0</v>
      </c>
      <c r="O12850" s="4"/>
      <c r="P12850" s="4"/>
      <c r="Q12850" s="4"/>
      <c r="R12850" s="4"/>
    </row>
    <row r="12851" spans="1:18" x14ac:dyDescent="0.25">
      <c r="A12851" t="s">
        <v>6503</v>
      </c>
      <c r="B12851" t="s">
        <v>6866</v>
      </c>
      <c r="C12851" t="s">
        <v>4942</v>
      </c>
      <c r="D12851" t="s">
        <v>6671</v>
      </c>
      <c r="E12851">
        <v>3500</v>
      </c>
      <c r="F12851">
        <v>3500</v>
      </c>
      <c r="G12851">
        <v>3500</v>
      </c>
      <c r="H12851">
        <v>9.1093517999999998E-2</v>
      </c>
      <c r="I12851">
        <v>9.1093999999999994E-2</v>
      </c>
      <c r="J12851">
        <v>941.34030499999994</v>
      </c>
      <c r="K12851" s="4" t="str" cm="1">
        <f t="array" ref="K12851">INDEX(_xlfn.TEXTSPLIT(Table1[[#This Row],[csv]],"_"),1)</f>
        <v>dgemm</v>
      </c>
      <c r="L12851" s="4" t="str" cm="1">
        <f t="array" ref="L12851">INDEX(_xlfn.TEXTSPLIT(Table1[[#This Row],[csv]],"_"),2)</f>
        <v>blis</v>
      </c>
      <c r="M12851" s="4" t="str">
        <f>IF(ISNUMBER(SEARCH("epyc",Table1[[#This Row],[csv]])),"epyc",0)</f>
        <v>epyc</v>
      </c>
      <c r="N12851" s="4">
        <f>IF(ISNUMBER(SEARCH("optimized",Table1[[#This Row],[csv]])),1,0)</f>
        <v>0</v>
      </c>
      <c r="O12851" s="4"/>
      <c r="P12851" s="4"/>
      <c r="Q12851" s="4"/>
      <c r="R12851" s="4"/>
    </row>
    <row r="12852" spans="1:18" x14ac:dyDescent="0.25">
      <c r="A12852" t="s">
        <v>6503</v>
      </c>
      <c r="B12852" t="s">
        <v>6866</v>
      </c>
      <c r="C12852" t="s">
        <v>4942</v>
      </c>
      <c r="D12852" t="s">
        <v>6672</v>
      </c>
      <c r="E12852">
        <v>3000</v>
      </c>
      <c r="F12852">
        <v>3000</v>
      </c>
      <c r="G12852">
        <v>3000</v>
      </c>
      <c r="H12852">
        <v>6.4155378999999998E-2</v>
      </c>
      <c r="I12852">
        <v>6.4155000000000004E-2</v>
      </c>
      <c r="J12852">
        <v>841.70650799999999</v>
      </c>
      <c r="K12852" s="4" t="str" cm="1">
        <f t="array" ref="K12852">INDEX(_xlfn.TEXTSPLIT(Table1[[#This Row],[csv]],"_"),1)</f>
        <v>dgemm</v>
      </c>
      <c r="L12852" s="4" t="str" cm="1">
        <f t="array" ref="L12852">INDEX(_xlfn.TEXTSPLIT(Table1[[#This Row],[csv]],"_"),2)</f>
        <v>blis</v>
      </c>
      <c r="M12852" s="4" t="str">
        <f>IF(ISNUMBER(SEARCH("epyc",Table1[[#This Row],[csv]])),"epyc",0)</f>
        <v>epyc</v>
      </c>
      <c r="N12852" s="4">
        <f>IF(ISNUMBER(SEARCH("optimized",Table1[[#This Row],[csv]])),1,0)</f>
        <v>0</v>
      </c>
      <c r="O12852" s="4"/>
      <c r="P12852" s="4"/>
      <c r="Q12852" s="4"/>
      <c r="R12852" s="4"/>
    </row>
    <row r="12853" spans="1:18" x14ac:dyDescent="0.25">
      <c r="A12853" t="s">
        <v>6503</v>
      </c>
      <c r="B12853" t="s">
        <v>6866</v>
      </c>
      <c r="C12853" t="s">
        <v>4942</v>
      </c>
      <c r="D12853" t="s">
        <v>6673</v>
      </c>
      <c r="E12853">
        <v>2500</v>
      </c>
      <c r="F12853">
        <v>2500</v>
      </c>
      <c r="G12853">
        <v>2500</v>
      </c>
      <c r="H12853">
        <v>4.2201809E-2</v>
      </c>
      <c r="I12853">
        <v>4.2202000000000003E-2</v>
      </c>
      <c r="J12853">
        <v>740.48958400000004</v>
      </c>
      <c r="K12853" s="4" t="str" cm="1">
        <f t="array" ref="K12853">INDEX(_xlfn.TEXTSPLIT(Table1[[#This Row],[csv]],"_"),1)</f>
        <v>dgemm</v>
      </c>
      <c r="L12853" s="4" t="str" cm="1">
        <f t="array" ref="L12853">INDEX(_xlfn.TEXTSPLIT(Table1[[#This Row],[csv]],"_"),2)</f>
        <v>blis</v>
      </c>
      <c r="M12853" s="4" t="str">
        <f>IF(ISNUMBER(SEARCH("epyc",Table1[[#This Row],[csv]])),"epyc",0)</f>
        <v>epyc</v>
      </c>
      <c r="N12853" s="4">
        <f>IF(ISNUMBER(SEARCH("optimized",Table1[[#This Row],[csv]])),1,0)</f>
        <v>0</v>
      </c>
      <c r="O12853" s="4"/>
      <c r="P12853" s="4"/>
      <c r="Q12853" s="4"/>
      <c r="R12853" s="4"/>
    </row>
    <row r="12854" spans="1:18" x14ac:dyDescent="0.25">
      <c r="A12854" t="s">
        <v>6503</v>
      </c>
      <c r="B12854" t="s">
        <v>6866</v>
      </c>
      <c r="C12854" t="s">
        <v>4942</v>
      </c>
      <c r="D12854" t="s">
        <v>6674</v>
      </c>
      <c r="E12854">
        <v>2000</v>
      </c>
      <c r="F12854">
        <v>2000</v>
      </c>
      <c r="G12854">
        <v>2000</v>
      </c>
      <c r="H12854">
        <v>2.8527324E-2</v>
      </c>
      <c r="I12854">
        <v>2.8527E-2</v>
      </c>
      <c r="J12854">
        <v>560.86578599999996</v>
      </c>
      <c r="K12854" s="4" t="str" cm="1">
        <f t="array" ref="K12854">INDEX(_xlfn.TEXTSPLIT(Table1[[#This Row],[csv]],"_"),1)</f>
        <v>dgemm</v>
      </c>
      <c r="L12854" s="4" t="str" cm="1">
        <f t="array" ref="L12854">INDEX(_xlfn.TEXTSPLIT(Table1[[#This Row],[csv]],"_"),2)</f>
        <v>blis</v>
      </c>
      <c r="M12854" s="4" t="str">
        <f>IF(ISNUMBER(SEARCH("epyc",Table1[[#This Row],[csv]])),"epyc",0)</f>
        <v>epyc</v>
      </c>
      <c r="N12854" s="4">
        <f>IF(ISNUMBER(SEARCH("optimized",Table1[[#This Row],[csv]])),1,0)</f>
        <v>0</v>
      </c>
      <c r="O12854" s="4"/>
      <c r="P12854" s="4"/>
      <c r="Q12854" s="4"/>
      <c r="R12854" s="4"/>
    </row>
    <row r="12855" spans="1:18" x14ac:dyDescent="0.25">
      <c r="A12855" t="s">
        <v>6503</v>
      </c>
      <c r="B12855" t="s">
        <v>6866</v>
      </c>
      <c r="C12855" t="s">
        <v>4942</v>
      </c>
      <c r="D12855" t="s">
        <v>6675</v>
      </c>
      <c r="E12855">
        <v>30000</v>
      </c>
      <c r="F12855">
        <v>30000</v>
      </c>
      <c r="G12855">
        <v>30000</v>
      </c>
      <c r="H12855">
        <v>53.491424225999999</v>
      </c>
      <c r="I12855">
        <v>53.491424000000002</v>
      </c>
      <c r="J12855">
        <v>1009.507613</v>
      </c>
      <c r="K12855" s="4" t="str" cm="1">
        <f t="array" ref="K12855">INDEX(_xlfn.TEXTSPLIT(Table1[[#This Row],[csv]],"_"),1)</f>
        <v>dgemm</v>
      </c>
      <c r="L12855" s="4" t="str" cm="1">
        <f t="array" ref="L12855">INDEX(_xlfn.TEXTSPLIT(Table1[[#This Row],[csv]],"_"),2)</f>
        <v>blis</v>
      </c>
      <c r="M12855" s="4" t="str">
        <f>IF(ISNUMBER(SEARCH("epyc",Table1[[#This Row],[csv]])),"epyc",0)</f>
        <v>epyc</v>
      </c>
      <c r="N12855" s="4">
        <f>IF(ISNUMBER(SEARCH("optimized",Table1[[#This Row],[csv]])),1,0)</f>
        <v>0</v>
      </c>
      <c r="O12855" s="4"/>
      <c r="P12855" s="4"/>
      <c r="Q12855" s="4"/>
      <c r="R12855" s="4"/>
    </row>
    <row r="12856" spans="1:18" x14ac:dyDescent="0.25">
      <c r="A12856" t="s">
        <v>6503</v>
      </c>
      <c r="B12856" t="s">
        <v>6866</v>
      </c>
      <c r="C12856" t="s">
        <v>4942</v>
      </c>
      <c r="D12856" t="s">
        <v>6676</v>
      </c>
      <c r="E12856">
        <v>29500</v>
      </c>
      <c r="F12856">
        <v>29500</v>
      </c>
      <c r="G12856">
        <v>29500</v>
      </c>
      <c r="H12856">
        <v>49.505999162999998</v>
      </c>
      <c r="I12856">
        <v>49.505999000000003</v>
      </c>
      <c r="J12856">
        <v>1037.1419800000001</v>
      </c>
      <c r="K12856" s="4" t="str" cm="1">
        <f t="array" ref="K12856">INDEX(_xlfn.TEXTSPLIT(Table1[[#This Row],[csv]],"_"),1)</f>
        <v>dgemm</v>
      </c>
      <c r="L12856" s="4" t="str" cm="1">
        <f t="array" ref="L12856">INDEX(_xlfn.TEXTSPLIT(Table1[[#This Row],[csv]],"_"),2)</f>
        <v>blis</v>
      </c>
      <c r="M12856" s="4" t="str">
        <f>IF(ISNUMBER(SEARCH("epyc",Table1[[#This Row],[csv]])),"epyc",0)</f>
        <v>epyc</v>
      </c>
      <c r="N12856" s="4">
        <f>IF(ISNUMBER(SEARCH("optimized",Table1[[#This Row],[csv]])),1,0)</f>
        <v>0</v>
      </c>
      <c r="O12856" s="4"/>
      <c r="P12856" s="4"/>
      <c r="Q12856" s="4"/>
      <c r="R12856" s="4"/>
    </row>
    <row r="12857" spans="1:18" x14ac:dyDescent="0.25">
      <c r="A12857" t="s">
        <v>6503</v>
      </c>
      <c r="B12857" t="s">
        <v>6866</v>
      </c>
      <c r="C12857" t="s">
        <v>4942</v>
      </c>
      <c r="D12857" t="s">
        <v>6677</v>
      </c>
      <c r="E12857">
        <v>29000</v>
      </c>
      <c r="F12857">
        <v>29000</v>
      </c>
      <c r="G12857">
        <v>29000</v>
      </c>
      <c r="H12857">
        <v>40.090270496999999</v>
      </c>
      <c r="I12857">
        <v>40.090269999999997</v>
      </c>
      <c r="J12857">
        <v>1216.7041879999999</v>
      </c>
      <c r="K12857" s="4" t="str" cm="1">
        <f t="array" ref="K12857">INDEX(_xlfn.TEXTSPLIT(Table1[[#This Row],[csv]],"_"),1)</f>
        <v>dgemm</v>
      </c>
      <c r="L12857" s="4" t="str" cm="1">
        <f t="array" ref="L12857">INDEX(_xlfn.TEXTSPLIT(Table1[[#This Row],[csv]],"_"),2)</f>
        <v>blis</v>
      </c>
      <c r="M12857" s="4" t="str">
        <f>IF(ISNUMBER(SEARCH("epyc",Table1[[#This Row],[csv]])),"epyc",0)</f>
        <v>epyc</v>
      </c>
      <c r="N12857" s="4">
        <f>IF(ISNUMBER(SEARCH("optimized",Table1[[#This Row],[csv]])),1,0)</f>
        <v>0</v>
      </c>
      <c r="O12857" s="4"/>
      <c r="P12857" s="4"/>
      <c r="Q12857" s="4"/>
      <c r="R12857" s="4"/>
    </row>
    <row r="12858" spans="1:18" x14ac:dyDescent="0.25">
      <c r="A12858" t="s">
        <v>6503</v>
      </c>
      <c r="B12858" t="s">
        <v>6866</v>
      </c>
      <c r="C12858" t="s">
        <v>4942</v>
      </c>
      <c r="D12858" t="s">
        <v>6678</v>
      </c>
      <c r="E12858">
        <v>28500</v>
      </c>
      <c r="F12858">
        <v>28500</v>
      </c>
      <c r="G12858">
        <v>28500</v>
      </c>
      <c r="H12858">
        <v>41.337223326</v>
      </c>
      <c r="I12858">
        <v>41.337223000000002</v>
      </c>
      <c r="J12858">
        <v>1120.0135439999999</v>
      </c>
      <c r="K12858" s="4" t="str" cm="1">
        <f t="array" ref="K12858">INDEX(_xlfn.TEXTSPLIT(Table1[[#This Row],[csv]],"_"),1)</f>
        <v>dgemm</v>
      </c>
      <c r="L12858" s="4" t="str" cm="1">
        <f t="array" ref="L12858">INDEX(_xlfn.TEXTSPLIT(Table1[[#This Row],[csv]],"_"),2)</f>
        <v>blis</v>
      </c>
      <c r="M12858" s="4" t="str">
        <f>IF(ISNUMBER(SEARCH("epyc",Table1[[#This Row],[csv]])),"epyc",0)</f>
        <v>epyc</v>
      </c>
      <c r="N12858" s="4">
        <f>IF(ISNUMBER(SEARCH("optimized",Table1[[#This Row],[csv]])),1,0)</f>
        <v>0</v>
      </c>
      <c r="O12858" s="4"/>
      <c r="P12858" s="4"/>
      <c r="Q12858" s="4"/>
      <c r="R12858" s="4"/>
    </row>
    <row r="12859" spans="1:18" x14ac:dyDescent="0.25">
      <c r="A12859" t="s">
        <v>6503</v>
      </c>
      <c r="B12859" t="s">
        <v>6866</v>
      </c>
      <c r="C12859" t="s">
        <v>4942</v>
      </c>
      <c r="D12859" t="s">
        <v>6679</v>
      </c>
      <c r="E12859">
        <v>28000</v>
      </c>
      <c r="F12859">
        <v>28000</v>
      </c>
      <c r="G12859">
        <v>28000</v>
      </c>
      <c r="H12859">
        <v>45.617432504</v>
      </c>
      <c r="I12859">
        <v>45.617432999999998</v>
      </c>
      <c r="J12859">
        <v>962.43908499999998</v>
      </c>
      <c r="K12859" s="4" t="str" cm="1">
        <f t="array" ref="K12859">INDEX(_xlfn.TEXTSPLIT(Table1[[#This Row],[csv]],"_"),1)</f>
        <v>dgemm</v>
      </c>
      <c r="L12859" s="4" t="str" cm="1">
        <f t="array" ref="L12859">INDEX(_xlfn.TEXTSPLIT(Table1[[#This Row],[csv]],"_"),2)</f>
        <v>blis</v>
      </c>
      <c r="M12859" s="4" t="str">
        <f>IF(ISNUMBER(SEARCH("epyc",Table1[[#This Row],[csv]])),"epyc",0)</f>
        <v>epyc</v>
      </c>
      <c r="N12859" s="4">
        <f>IF(ISNUMBER(SEARCH("optimized",Table1[[#This Row],[csv]])),1,0)</f>
        <v>0</v>
      </c>
      <c r="O12859" s="4"/>
      <c r="P12859" s="4"/>
      <c r="Q12859" s="4"/>
      <c r="R12859" s="4"/>
    </row>
    <row r="12860" spans="1:18" x14ac:dyDescent="0.25">
      <c r="A12860" t="s">
        <v>6503</v>
      </c>
      <c r="B12860" t="s">
        <v>6866</v>
      </c>
      <c r="C12860" t="s">
        <v>4942</v>
      </c>
      <c r="D12860" t="s">
        <v>6680</v>
      </c>
      <c r="E12860">
        <v>27500</v>
      </c>
      <c r="F12860">
        <v>27500</v>
      </c>
      <c r="G12860">
        <v>27500</v>
      </c>
      <c r="H12860">
        <v>42.960078955999997</v>
      </c>
      <c r="I12860">
        <v>42.960079</v>
      </c>
      <c r="J12860">
        <v>968.195381</v>
      </c>
      <c r="K12860" s="4" t="str" cm="1">
        <f t="array" ref="K12860">INDEX(_xlfn.TEXTSPLIT(Table1[[#This Row],[csv]],"_"),1)</f>
        <v>dgemm</v>
      </c>
      <c r="L12860" s="4" t="str" cm="1">
        <f t="array" ref="L12860">INDEX(_xlfn.TEXTSPLIT(Table1[[#This Row],[csv]],"_"),2)</f>
        <v>blis</v>
      </c>
      <c r="M12860" s="4" t="str">
        <f>IF(ISNUMBER(SEARCH("epyc",Table1[[#This Row],[csv]])),"epyc",0)</f>
        <v>epyc</v>
      </c>
      <c r="N12860" s="4">
        <f>IF(ISNUMBER(SEARCH("optimized",Table1[[#This Row],[csv]])),1,0)</f>
        <v>0</v>
      </c>
      <c r="O12860" s="4"/>
      <c r="P12860" s="4"/>
      <c r="Q12860" s="4"/>
      <c r="R12860" s="4"/>
    </row>
    <row r="12861" spans="1:18" x14ac:dyDescent="0.25">
      <c r="A12861" t="s">
        <v>6503</v>
      </c>
      <c r="B12861" t="s">
        <v>6866</v>
      </c>
      <c r="C12861" t="s">
        <v>4942</v>
      </c>
      <c r="D12861" t="s">
        <v>6681</v>
      </c>
      <c r="E12861">
        <v>27000</v>
      </c>
      <c r="F12861">
        <v>27000</v>
      </c>
      <c r="G12861">
        <v>27000</v>
      </c>
      <c r="H12861">
        <v>28.740676643</v>
      </c>
      <c r="I12861">
        <v>28.740677000000002</v>
      </c>
      <c r="J12861">
        <v>1369.6963539999999</v>
      </c>
      <c r="K12861" s="4" t="str" cm="1">
        <f t="array" ref="K12861">INDEX(_xlfn.TEXTSPLIT(Table1[[#This Row],[csv]],"_"),1)</f>
        <v>dgemm</v>
      </c>
      <c r="L12861" s="4" t="str" cm="1">
        <f t="array" ref="L12861">INDEX(_xlfn.TEXTSPLIT(Table1[[#This Row],[csv]],"_"),2)</f>
        <v>blis</v>
      </c>
      <c r="M12861" s="4" t="str">
        <f>IF(ISNUMBER(SEARCH("epyc",Table1[[#This Row],[csv]])),"epyc",0)</f>
        <v>epyc</v>
      </c>
      <c r="N12861" s="4">
        <f>IF(ISNUMBER(SEARCH("optimized",Table1[[#This Row],[csv]])),1,0)</f>
        <v>0</v>
      </c>
      <c r="O12861" s="4"/>
      <c r="P12861" s="4"/>
      <c r="Q12861" s="4"/>
      <c r="R12861" s="4"/>
    </row>
    <row r="12862" spans="1:18" x14ac:dyDescent="0.25">
      <c r="A12862" t="s">
        <v>6503</v>
      </c>
      <c r="B12862" t="s">
        <v>6866</v>
      </c>
      <c r="C12862" t="s">
        <v>4942</v>
      </c>
      <c r="D12862" t="s">
        <v>6682</v>
      </c>
      <c r="E12862">
        <v>26500</v>
      </c>
      <c r="F12862">
        <v>26500</v>
      </c>
      <c r="G12862">
        <v>26500</v>
      </c>
      <c r="H12862">
        <v>32.307402089999997</v>
      </c>
      <c r="I12862">
        <v>32.307402000000003</v>
      </c>
      <c r="J12862">
        <v>1152.0347529999999</v>
      </c>
      <c r="K12862" s="4" t="str" cm="1">
        <f t="array" ref="K12862">INDEX(_xlfn.TEXTSPLIT(Table1[[#This Row],[csv]],"_"),1)</f>
        <v>dgemm</v>
      </c>
      <c r="L12862" s="4" t="str" cm="1">
        <f t="array" ref="L12862">INDEX(_xlfn.TEXTSPLIT(Table1[[#This Row],[csv]],"_"),2)</f>
        <v>blis</v>
      </c>
      <c r="M12862" s="4" t="str">
        <f>IF(ISNUMBER(SEARCH("epyc",Table1[[#This Row],[csv]])),"epyc",0)</f>
        <v>epyc</v>
      </c>
      <c r="N12862" s="4">
        <f>IF(ISNUMBER(SEARCH("optimized",Table1[[#This Row],[csv]])),1,0)</f>
        <v>0</v>
      </c>
      <c r="O12862" s="4"/>
      <c r="P12862" s="4"/>
      <c r="Q12862" s="4"/>
      <c r="R12862" s="4"/>
    </row>
    <row r="12863" spans="1:18" x14ac:dyDescent="0.25">
      <c r="A12863" t="s">
        <v>6503</v>
      </c>
      <c r="B12863" t="s">
        <v>6866</v>
      </c>
      <c r="C12863" t="s">
        <v>4942</v>
      </c>
      <c r="D12863" t="s">
        <v>6683</v>
      </c>
      <c r="E12863">
        <v>26000</v>
      </c>
      <c r="F12863">
        <v>26000</v>
      </c>
      <c r="G12863">
        <v>26000</v>
      </c>
      <c r="H12863">
        <v>28.342435173999998</v>
      </c>
      <c r="I12863">
        <v>28.342434999999998</v>
      </c>
      <c r="J12863">
        <v>1240.2603999999999</v>
      </c>
      <c r="K12863" s="4" t="str" cm="1">
        <f t="array" ref="K12863">INDEX(_xlfn.TEXTSPLIT(Table1[[#This Row],[csv]],"_"),1)</f>
        <v>dgemm</v>
      </c>
      <c r="L12863" s="4" t="str" cm="1">
        <f t="array" ref="L12863">INDEX(_xlfn.TEXTSPLIT(Table1[[#This Row],[csv]],"_"),2)</f>
        <v>blis</v>
      </c>
      <c r="M12863" s="4" t="str">
        <f>IF(ISNUMBER(SEARCH("epyc",Table1[[#This Row],[csv]])),"epyc",0)</f>
        <v>epyc</v>
      </c>
      <c r="N12863" s="4">
        <f>IF(ISNUMBER(SEARCH("optimized",Table1[[#This Row],[csv]])),1,0)</f>
        <v>0</v>
      </c>
      <c r="O12863" s="4"/>
      <c r="P12863" s="4"/>
      <c r="Q12863" s="4"/>
      <c r="R12863" s="4"/>
    </row>
    <row r="12864" spans="1:18" x14ac:dyDescent="0.25">
      <c r="A12864" t="s">
        <v>6503</v>
      </c>
      <c r="B12864" t="s">
        <v>6866</v>
      </c>
      <c r="C12864" t="s">
        <v>4942</v>
      </c>
      <c r="D12864" t="s">
        <v>6684</v>
      </c>
      <c r="E12864">
        <v>25500</v>
      </c>
      <c r="F12864">
        <v>25500</v>
      </c>
      <c r="G12864">
        <v>25500</v>
      </c>
      <c r="H12864">
        <v>24.517274130000001</v>
      </c>
      <c r="I12864">
        <v>24.517274</v>
      </c>
      <c r="J12864">
        <v>1352.6279400000001</v>
      </c>
      <c r="K12864" s="4" t="str" cm="1">
        <f t="array" ref="K12864">INDEX(_xlfn.TEXTSPLIT(Table1[[#This Row],[csv]],"_"),1)</f>
        <v>dgemm</v>
      </c>
      <c r="L12864" s="4" t="str" cm="1">
        <f t="array" ref="L12864">INDEX(_xlfn.TEXTSPLIT(Table1[[#This Row],[csv]],"_"),2)</f>
        <v>blis</v>
      </c>
      <c r="M12864" s="4" t="str">
        <f>IF(ISNUMBER(SEARCH("epyc",Table1[[#This Row],[csv]])),"epyc",0)</f>
        <v>epyc</v>
      </c>
      <c r="N12864" s="4">
        <f>IF(ISNUMBER(SEARCH("optimized",Table1[[#This Row],[csv]])),1,0)</f>
        <v>0</v>
      </c>
      <c r="O12864" s="4"/>
      <c r="P12864" s="4"/>
      <c r="Q12864" s="4"/>
      <c r="R12864" s="4"/>
    </row>
    <row r="12865" spans="1:18" x14ac:dyDescent="0.25">
      <c r="A12865" t="s">
        <v>6503</v>
      </c>
      <c r="B12865" t="s">
        <v>6866</v>
      </c>
      <c r="C12865" t="s">
        <v>4942</v>
      </c>
      <c r="D12865" t="s">
        <v>6685</v>
      </c>
      <c r="E12865">
        <v>25000</v>
      </c>
      <c r="F12865">
        <v>25000</v>
      </c>
      <c r="G12865">
        <v>25000</v>
      </c>
      <c r="H12865">
        <v>29.253517973000001</v>
      </c>
      <c r="I12865">
        <v>29.253518</v>
      </c>
      <c r="J12865">
        <v>1068.2475870000001</v>
      </c>
      <c r="K12865" s="4" t="str" cm="1">
        <f t="array" ref="K12865">INDEX(_xlfn.TEXTSPLIT(Table1[[#This Row],[csv]],"_"),1)</f>
        <v>dgemm</v>
      </c>
      <c r="L12865" s="4" t="str" cm="1">
        <f t="array" ref="L12865">INDEX(_xlfn.TEXTSPLIT(Table1[[#This Row],[csv]],"_"),2)</f>
        <v>blis</v>
      </c>
      <c r="M12865" s="4" t="str">
        <f>IF(ISNUMBER(SEARCH("epyc",Table1[[#This Row],[csv]])),"epyc",0)</f>
        <v>epyc</v>
      </c>
      <c r="N12865" s="4">
        <f>IF(ISNUMBER(SEARCH("optimized",Table1[[#This Row],[csv]])),1,0)</f>
        <v>0</v>
      </c>
      <c r="O12865" s="4"/>
      <c r="P12865" s="4"/>
      <c r="Q12865" s="4"/>
      <c r="R12865" s="4"/>
    </row>
    <row r="12866" spans="1:18" x14ac:dyDescent="0.25">
      <c r="A12866" t="s">
        <v>6503</v>
      </c>
      <c r="B12866" t="s">
        <v>6866</v>
      </c>
      <c r="C12866" t="s">
        <v>4942</v>
      </c>
      <c r="D12866" t="s">
        <v>6686</v>
      </c>
      <c r="E12866">
        <v>24500</v>
      </c>
      <c r="F12866">
        <v>24500</v>
      </c>
      <c r="G12866">
        <v>24500</v>
      </c>
      <c r="H12866">
        <v>29.748162265000001</v>
      </c>
      <c r="I12866">
        <v>29.748162000000001</v>
      </c>
      <c r="J12866">
        <v>988.70813399999997</v>
      </c>
      <c r="K12866" s="4" t="str" cm="1">
        <f t="array" ref="K12866">INDEX(_xlfn.TEXTSPLIT(Table1[[#This Row],[csv]],"_"),1)</f>
        <v>dgemm</v>
      </c>
      <c r="L12866" s="4" t="str" cm="1">
        <f t="array" ref="L12866">INDEX(_xlfn.TEXTSPLIT(Table1[[#This Row],[csv]],"_"),2)</f>
        <v>blis</v>
      </c>
      <c r="M12866" s="4" t="str">
        <f>IF(ISNUMBER(SEARCH("epyc",Table1[[#This Row],[csv]])),"epyc",0)</f>
        <v>epyc</v>
      </c>
      <c r="N12866" s="4">
        <f>IF(ISNUMBER(SEARCH("optimized",Table1[[#This Row],[csv]])),1,0)</f>
        <v>0</v>
      </c>
      <c r="O12866" s="4"/>
      <c r="P12866" s="4"/>
      <c r="Q12866" s="4"/>
      <c r="R12866" s="4"/>
    </row>
    <row r="12867" spans="1:18" x14ac:dyDescent="0.25">
      <c r="A12867" t="s">
        <v>6503</v>
      </c>
      <c r="B12867" t="s">
        <v>6866</v>
      </c>
      <c r="C12867" t="s">
        <v>4942</v>
      </c>
      <c r="D12867" t="s">
        <v>6687</v>
      </c>
      <c r="E12867">
        <v>24000</v>
      </c>
      <c r="F12867">
        <v>24000</v>
      </c>
      <c r="G12867">
        <v>24000</v>
      </c>
      <c r="H12867">
        <v>23.492268534000001</v>
      </c>
      <c r="I12867">
        <v>23.492269</v>
      </c>
      <c r="J12867">
        <v>1176.8978360000001</v>
      </c>
      <c r="K12867" s="4" t="str" cm="1">
        <f t="array" ref="K12867">INDEX(_xlfn.TEXTSPLIT(Table1[[#This Row],[csv]],"_"),1)</f>
        <v>dgemm</v>
      </c>
      <c r="L12867" s="4" t="str" cm="1">
        <f t="array" ref="L12867">INDEX(_xlfn.TEXTSPLIT(Table1[[#This Row],[csv]],"_"),2)</f>
        <v>blis</v>
      </c>
      <c r="M12867" s="4" t="str">
        <f>IF(ISNUMBER(SEARCH("epyc",Table1[[#This Row],[csv]])),"epyc",0)</f>
        <v>epyc</v>
      </c>
      <c r="N12867" s="4">
        <f>IF(ISNUMBER(SEARCH("optimized",Table1[[#This Row],[csv]])),1,0)</f>
        <v>0</v>
      </c>
      <c r="O12867" s="4"/>
      <c r="P12867" s="4"/>
      <c r="Q12867" s="4"/>
      <c r="R12867" s="4"/>
    </row>
    <row r="12868" spans="1:18" x14ac:dyDescent="0.25">
      <c r="A12868" t="s">
        <v>6503</v>
      </c>
      <c r="B12868" t="s">
        <v>6866</v>
      </c>
      <c r="C12868" t="s">
        <v>4942</v>
      </c>
      <c r="D12868" t="s">
        <v>6688</v>
      </c>
      <c r="E12868">
        <v>23500</v>
      </c>
      <c r="F12868">
        <v>23500</v>
      </c>
      <c r="G12868">
        <v>23500</v>
      </c>
      <c r="H12868">
        <v>25.20959028</v>
      </c>
      <c r="I12868">
        <v>25.209589999999999</v>
      </c>
      <c r="J12868">
        <v>1029.5982489999999</v>
      </c>
      <c r="K12868" s="4" t="str" cm="1">
        <f t="array" ref="K12868">INDEX(_xlfn.TEXTSPLIT(Table1[[#This Row],[csv]],"_"),1)</f>
        <v>dgemm</v>
      </c>
      <c r="L12868" s="4" t="str" cm="1">
        <f t="array" ref="L12868">INDEX(_xlfn.TEXTSPLIT(Table1[[#This Row],[csv]],"_"),2)</f>
        <v>blis</v>
      </c>
      <c r="M12868" s="4" t="str">
        <f>IF(ISNUMBER(SEARCH("epyc",Table1[[#This Row],[csv]])),"epyc",0)</f>
        <v>epyc</v>
      </c>
      <c r="N12868" s="4">
        <f>IF(ISNUMBER(SEARCH("optimized",Table1[[#This Row],[csv]])),1,0)</f>
        <v>0</v>
      </c>
      <c r="O12868" s="4"/>
      <c r="P12868" s="4"/>
      <c r="Q12868" s="4"/>
      <c r="R12868" s="4"/>
    </row>
    <row r="12869" spans="1:18" x14ac:dyDescent="0.25">
      <c r="A12869" t="s">
        <v>6503</v>
      </c>
      <c r="B12869" t="s">
        <v>6866</v>
      </c>
      <c r="C12869" t="s">
        <v>4942</v>
      </c>
      <c r="D12869" t="s">
        <v>6689</v>
      </c>
      <c r="E12869">
        <v>23000</v>
      </c>
      <c r="F12869">
        <v>23000</v>
      </c>
      <c r="G12869">
        <v>23000</v>
      </c>
      <c r="H12869">
        <v>18.903862018000002</v>
      </c>
      <c r="I12869">
        <v>18.903862</v>
      </c>
      <c r="J12869">
        <v>1287.2501910000001</v>
      </c>
      <c r="K12869" s="4" t="str" cm="1">
        <f t="array" ref="K12869">INDEX(_xlfn.TEXTSPLIT(Table1[[#This Row],[csv]],"_"),1)</f>
        <v>dgemm</v>
      </c>
      <c r="L12869" s="4" t="str" cm="1">
        <f t="array" ref="L12869">INDEX(_xlfn.TEXTSPLIT(Table1[[#This Row],[csv]],"_"),2)</f>
        <v>blis</v>
      </c>
      <c r="M12869" s="4" t="str">
        <f>IF(ISNUMBER(SEARCH("epyc",Table1[[#This Row],[csv]])),"epyc",0)</f>
        <v>epyc</v>
      </c>
      <c r="N12869" s="4">
        <f>IF(ISNUMBER(SEARCH("optimized",Table1[[#This Row],[csv]])),1,0)</f>
        <v>0</v>
      </c>
      <c r="O12869" s="4"/>
      <c r="P12869" s="4"/>
      <c r="Q12869" s="4"/>
      <c r="R12869" s="4"/>
    </row>
    <row r="12870" spans="1:18" x14ac:dyDescent="0.25">
      <c r="A12870" t="s">
        <v>6503</v>
      </c>
      <c r="B12870" t="s">
        <v>6866</v>
      </c>
      <c r="C12870" t="s">
        <v>4942</v>
      </c>
      <c r="D12870" t="s">
        <v>6690</v>
      </c>
      <c r="E12870">
        <v>22500</v>
      </c>
      <c r="F12870">
        <v>22500</v>
      </c>
      <c r="G12870">
        <v>22500</v>
      </c>
      <c r="H12870">
        <v>24.16974811</v>
      </c>
      <c r="I12870">
        <v>24.169747999999998</v>
      </c>
      <c r="J12870">
        <v>942.55223100000001</v>
      </c>
      <c r="K12870" s="4" t="str" cm="1">
        <f t="array" ref="K12870">INDEX(_xlfn.TEXTSPLIT(Table1[[#This Row],[csv]],"_"),1)</f>
        <v>dgemm</v>
      </c>
      <c r="L12870" s="4" t="str" cm="1">
        <f t="array" ref="L12870">INDEX(_xlfn.TEXTSPLIT(Table1[[#This Row],[csv]],"_"),2)</f>
        <v>blis</v>
      </c>
      <c r="M12870" s="4" t="str">
        <f>IF(ISNUMBER(SEARCH("epyc",Table1[[#This Row],[csv]])),"epyc",0)</f>
        <v>epyc</v>
      </c>
      <c r="N12870" s="4">
        <f>IF(ISNUMBER(SEARCH("optimized",Table1[[#This Row],[csv]])),1,0)</f>
        <v>0</v>
      </c>
      <c r="O12870" s="4"/>
      <c r="P12870" s="4"/>
      <c r="Q12870" s="4"/>
      <c r="R12870" s="4"/>
    </row>
    <row r="12871" spans="1:18" x14ac:dyDescent="0.25">
      <c r="A12871" t="s">
        <v>6503</v>
      </c>
      <c r="B12871" t="s">
        <v>6866</v>
      </c>
      <c r="C12871" t="s">
        <v>4942</v>
      </c>
      <c r="D12871" t="s">
        <v>6691</v>
      </c>
      <c r="E12871">
        <v>22000</v>
      </c>
      <c r="F12871">
        <v>22000</v>
      </c>
      <c r="G12871">
        <v>22000</v>
      </c>
      <c r="H12871">
        <v>23.095951652</v>
      </c>
      <c r="I12871">
        <v>23.095952</v>
      </c>
      <c r="J12871">
        <v>922.06635700000004</v>
      </c>
      <c r="K12871" s="4" t="str" cm="1">
        <f t="array" ref="K12871">INDEX(_xlfn.TEXTSPLIT(Table1[[#This Row],[csv]],"_"),1)</f>
        <v>dgemm</v>
      </c>
      <c r="L12871" s="4" t="str" cm="1">
        <f t="array" ref="L12871">INDEX(_xlfn.TEXTSPLIT(Table1[[#This Row],[csv]],"_"),2)</f>
        <v>blis</v>
      </c>
      <c r="M12871" s="4" t="str">
        <f>IF(ISNUMBER(SEARCH("epyc",Table1[[#This Row],[csv]])),"epyc",0)</f>
        <v>epyc</v>
      </c>
      <c r="N12871" s="4">
        <f>IF(ISNUMBER(SEARCH("optimized",Table1[[#This Row],[csv]])),1,0)</f>
        <v>0</v>
      </c>
      <c r="O12871" s="4"/>
      <c r="P12871" s="4"/>
      <c r="Q12871" s="4"/>
      <c r="R12871" s="4"/>
    </row>
    <row r="12872" spans="1:18" x14ac:dyDescent="0.25">
      <c r="A12872" t="s">
        <v>6503</v>
      </c>
      <c r="B12872" t="s">
        <v>6866</v>
      </c>
      <c r="C12872" t="s">
        <v>4942</v>
      </c>
      <c r="D12872" t="s">
        <v>6692</v>
      </c>
      <c r="E12872">
        <v>21500</v>
      </c>
      <c r="F12872">
        <v>21500</v>
      </c>
      <c r="G12872">
        <v>21500</v>
      </c>
      <c r="H12872">
        <v>21.028429030000002</v>
      </c>
      <c r="I12872">
        <v>21.028428999999999</v>
      </c>
      <c r="J12872">
        <v>945.23228400000005</v>
      </c>
      <c r="K12872" s="4" t="str" cm="1">
        <f t="array" ref="K12872">INDEX(_xlfn.TEXTSPLIT(Table1[[#This Row],[csv]],"_"),1)</f>
        <v>dgemm</v>
      </c>
      <c r="L12872" s="4" t="str" cm="1">
        <f t="array" ref="L12872">INDEX(_xlfn.TEXTSPLIT(Table1[[#This Row],[csv]],"_"),2)</f>
        <v>blis</v>
      </c>
      <c r="M12872" s="4" t="str">
        <f>IF(ISNUMBER(SEARCH("epyc",Table1[[#This Row],[csv]])),"epyc",0)</f>
        <v>epyc</v>
      </c>
      <c r="N12872" s="4">
        <f>IF(ISNUMBER(SEARCH("optimized",Table1[[#This Row],[csv]])),1,0)</f>
        <v>0</v>
      </c>
      <c r="O12872" s="4"/>
      <c r="P12872" s="4"/>
      <c r="Q12872" s="4"/>
      <c r="R12872" s="4"/>
    </row>
    <row r="12873" spans="1:18" x14ac:dyDescent="0.25">
      <c r="A12873" t="s">
        <v>6503</v>
      </c>
      <c r="B12873" t="s">
        <v>6866</v>
      </c>
      <c r="C12873" t="s">
        <v>4942</v>
      </c>
      <c r="D12873" t="s">
        <v>6693</v>
      </c>
      <c r="E12873">
        <v>21000</v>
      </c>
      <c r="F12873">
        <v>21000</v>
      </c>
      <c r="G12873">
        <v>21000</v>
      </c>
      <c r="H12873">
        <v>20.684947085000001</v>
      </c>
      <c r="I12873">
        <v>20.684947000000001</v>
      </c>
      <c r="J12873">
        <v>895.433763</v>
      </c>
      <c r="K12873" s="4" t="str" cm="1">
        <f t="array" ref="K12873">INDEX(_xlfn.TEXTSPLIT(Table1[[#This Row],[csv]],"_"),1)</f>
        <v>dgemm</v>
      </c>
      <c r="L12873" s="4" t="str" cm="1">
        <f t="array" ref="L12873">INDEX(_xlfn.TEXTSPLIT(Table1[[#This Row],[csv]],"_"),2)</f>
        <v>blis</v>
      </c>
      <c r="M12873" s="4" t="str">
        <f>IF(ISNUMBER(SEARCH("epyc",Table1[[#This Row],[csv]])),"epyc",0)</f>
        <v>epyc</v>
      </c>
      <c r="N12873" s="4">
        <f>IF(ISNUMBER(SEARCH("optimized",Table1[[#This Row],[csv]])),1,0)</f>
        <v>0</v>
      </c>
      <c r="O12873" s="4"/>
      <c r="P12873" s="4"/>
      <c r="Q12873" s="4"/>
      <c r="R12873" s="4"/>
    </row>
    <row r="12874" spans="1:18" x14ac:dyDescent="0.25">
      <c r="A12874" t="s">
        <v>6503</v>
      </c>
      <c r="B12874" t="s">
        <v>6866</v>
      </c>
      <c r="C12874" t="s">
        <v>4942</v>
      </c>
      <c r="D12874" t="s">
        <v>6694</v>
      </c>
      <c r="E12874">
        <v>20500</v>
      </c>
      <c r="F12874">
        <v>20500</v>
      </c>
      <c r="G12874">
        <v>20500</v>
      </c>
      <c r="H12874">
        <v>18.693900051</v>
      </c>
      <c r="I12874">
        <v>18.693899999999999</v>
      </c>
      <c r="J12874">
        <v>921.70440399999995</v>
      </c>
      <c r="K12874" s="4" t="str" cm="1">
        <f t="array" ref="K12874">INDEX(_xlfn.TEXTSPLIT(Table1[[#This Row],[csv]],"_"),1)</f>
        <v>dgemm</v>
      </c>
      <c r="L12874" s="4" t="str" cm="1">
        <f t="array" ref="L12874">INDEX(_xlfn.TEXTSPLIT(Table1[[#This Row],[csv]],"_"),2)</f>
        <v>blis</v>
      </c>
      <c r="M12874" s="4" t="str">
        <f>IF(ISNUMBER(SEARCH("epyc",Table1[[#This Row],[csv]])),"epyc",0)</f>
        <v>epyc</v>
      </c>
      <c r="N12874" s="4">
        <f>IF(ISNUMBER(SEARCH("optimized",Table1[[#This Row],[csv]])),1,0)</f>
        <v>0</v>
      </c>
      <c r="O12874" s="4"/>
      <c r="P12874" s="4"/>
      <c r="Q12874" s="4"/>
      <c r="R12874" s="4"/>
    </row>
    <row r="12875" spans="1:18" x14ac:dyDescent="0.25">
      <c r="A12875" t="s">
        <v>6503</v>
      </c>
      <c r="B12875" t="s">
        <v>6866</v>
      </c>
      <c r="C12875" t="s">
        <v>4942</v>
      </c>
      <c r="D12875" t="s">
        <v>6695</v>
      </c>
      <c r="E12875">
        <v>20000</v>
      </c>
      <c r="F12875">
        <v>20000</v>
      </c>
      <c r="G12875">
        <v>20000</v>
      </c>
      <c r="H12875">
        <v>17.024660052000002</v>
      </c>
      <c r="I12875">
        <v>17.024660000000001</v>
      </c>
      <c r="J12875">
        <v>939.81318599999997</v>
      </c>
      <c r="K12875" s="4" t="str" cm="1">
        <f t="array" ref="K12875">INDEX(_xlfn.TEXTSPLIT(Table1[[#This Row],[csv]],"_"),1)</f>
        <v>dgemm</v>
      </c>
      <c r="L12875" s="4" t="str" cm="1">
        <f t="array" ref="L12875">INDEX(_xlfn.TEXTSPLIT(Table1[[#This Row],[csv]],"_"),2)</f>
        <v>blis</v>
      </c>
      <c r="M12875" s="4" t="str">
        <f>IF(ISNUMBER(SEARCH("epyc",Table1[[#This Row],[csv]])),"epyc",0)</f>
        <v>epyc</v>
      </c>
      <c r="N12875" s="4">
        <f>IF(ISNUMBER(SEARCH("optimized",Table1[[#This Row],[csv]])),1,0)</f>
        <v>0</v>
      </c>
      <c r="O12875" s="4"/>
      <c r="P12875" s="4"/>
      <c r="Q12875" s="4"/>
      <c r="R12875" s="4"/>
    </row>
    <row r="12876" spans="1:18" x14ac:dyDescent="0.25">
      <c r="A12876" t="s">
        <v>6503</v>
      </c>
      <c r="B12876" t="s">
        <v>6866</v>
      </c>
      <c r="C12876" t="s">
        <v>4942</v>
      </c>
      <c r="D12876" t="s">
        <v>6696</v>
      </c>
      <c r="E12876">
        <v>19500</v>
      </c>
      <c r="F12876">
        <v>19500</v>
      </c>
      <c r="G12876">
        <v>19500</v>
      </c>
      <c r="H12876">
        <v>13.012189769000001</v>
      </c>
      <c r="I12876">
        <v>13.01219</v>
      </c>
      <c r="J12876">
        <v>1139.6813500000001</v>
      </c>
      <c r="K12876" s="4" t="str" cm="1">
        <f t="array" ref="K12876">INDEX(_xlfn.TEXTSPLIT(Table1[[#This Row],[csv]],"_"),1)</f>
        <v>dgemm</v>
      </c>
      <c r="L12876" s="4" t="str" cm="1">
        <f t="array" ref="L12876">INDEX(_xlfn.TEXTSPLIT(Table1[[#This Row],[csv]],"_"),2)</f>
        <v>blis</v>
      </c>
      <c r="M12876" s="4" t="str">
        <f>IF(ISNUMBER(SEARCH("epyc",Table1[[#This Row],[csv]])),"epyc",0)</f>
        <v>epyc</v>
      </c>
      <c r="N12876" s="4">
        <f>IF(ISNUMBER(SEARCH("optimized",Table1[[#This Row],[csv]])),1,0)</f>
        <v>0</v>
      </c>
      <c r="O12876" s="4"/>
      <c r="P12876" s="4"/>
      <c r="Q12876" s="4"/>
      <c r="R12876" s="4"/>
    </row>
    <row r="12877" spans="1:18" x14ac:dyDescent="0.25">
      <c r="A12877" t="s">
        <v>6503</v>
      </c>
      <c r="B12877" t="s">
        <v>6866</v>
      </c>
      <c r="C12877" t="s">
        <v>4942</v>
      </c>
      <c r="D12877" t="s">
        <v>6697</v>
      </c>
      <c r="E12877">
        <v>19000</v>
      </c>
      <c r="F12877">
        <v>19000</v>
      </c>
      <c r="G12877">
        <v>19000</v>
      </c>
      <c r="H12877">
        <v>14.85189179</v>
      </c>
      <c r="I12877">
        <v>14.851891999999999</v>
      </c>
      <c r="J12877">
        <v>923.65337699999998</v>
      </c>
      <c r="K12877" s="4" t="str" cm="1">
        <f t="array" ref="K12877">INDEX(_xlfn.TEXTSPLIT(Table1[[#This Row],[csv]],"_"),1)</f>
        <v>dgemm</v>
      </c>
      <c r="L12877" s="4" t="str" cm="1">
        <f t="array" ref="L12877">INDEX(_xlfn.TEXTSPLIT(Table1[[#This Row],[csv]],"_"),2)</f>
        <v>blis</v>
      </c>
      <c r="M12877" s="4" t="str">
        <f>IF(ISNUMBER(SEARCH("epyc",Table1[[#This Row],[csv]])),"epyc",0)</f>
        <v>epyc</v>
      </c>
      <c r="N12877" s="4">
        <f>IF(ISNUMBER(SEARCH("optimized",Table1[[#This Row],[csv]])),1,0)</f>
        <v>0</v>
      </c>
      <c r="O12877" s="4"/>
      <c r="P12877" s="4"/>
      <c r="Q12877" s="4"/>
      <c r="R12877" s="4"/>
    </row>
    <row r="12878" spans="1:18" x14ac:dyDescent="0.25">
      <c r="A12878" t="s">
        <v>6503</v>
      </c>
      <c r="B12878" t="s">
        <v>6866</v>
      </c>
      <c r="C12878" t="s">
        <v>4942</v>
      </c>
      <c r="D12878" t="s">
        <v>6698</v>
      </c>
      <c r="E12878">
        <v>18500</v>
      </c>
      <c r="F12878">
        <v>18500</v>
      </c>
      <c r="G12878">
        <v>18500</v>
      </c>
      <c r="H12878">
        <v>9.3439558120000008</v>
      </c>
      <c r="I12878">
        <v>9.3439560000000004</v>
      </c>
      <c r="J12878">
        <v>1355.234363</v>
      </c>
      <c r="K12878" s="4" t="str" cm="1">
        <f t="array" ref="K12878">INDEX(_xlfn.TEXTSPLIT(Table1[[#This Row],[csv]],"_"),1)</f>
        <v>dgemm</v>
      </c>
      <c r="L12878" s="4" t="str" cm="1">
        <f t="array" ref="L12878">INDEX(_xlfn.TEXTSPLIT(Table1[[#This Row],[csv]],"_"),2)</f>
        <v>blis</v>
      </c>
      <c r="M12878" s="4" t="str">
        <f>IF(ISNUMBER(SEARCH("epyc",Table1[[#This Row],[csv]])),"epyc",0)</f>
        <v>epyc</v>
      </c>
      <c r="N12878" s="4">
        <f>IF(ISNUMBER(SEARCH("optimized",Table1[[#This Row],[csv]])),1,0)</f>
        <v>0</v>
      </c>
      <c r="O12878" s="4"/>
      <c r="P12878" s="4"/>
      <c r="Q12878" s="4"/>
      <c r="R12878" s="4"/>
    </row>
    <row r="12879" spans="1:18" x14ac:dyDescent="0.25">
      <c r="A12879" t="s">
        <v>6503</v>
      </c>
      <c r="B12879" t="s">
        <v>6866</v>
      </c>
      <c r="C12879" t="s">
        <v>4942</v>
      </c>
      <c r="D12879" t="s">
        <v>6699</v>
      </c>
      <c r="E12879">
        <v>18000</v>
      </c>
      <c r="F12879">
        <v>18000</v>
      </c>
      <c r="G12879">
        <v>18000</v>
      </c>
      <c r="H12879">
        <v>12.709555329000001</v>
      </c>
      <c r="I12879">
        <v>12.709555</v>
      </c>
      <c r="J12879">
        <v>917.73470399999997</v>
      </c>
      <c r="K12879" s="4" t="str" cm="1">
        <f t="array" ref="K12879">INDEX(_xlfn.TEXTSPLIT(Table1[[#This Row],[csv]],"_"),1)</f>
        <v>dgemm</v>
      </c>
      <c r="L12879" s="4" t="str" cm="1">
        <f t="array" ref="L12879">INDEX(_xlfn.TEXTSPLIT(Table1[[#This Row],[csv]],"_"),2)</f>
        <v>blis</v>
      </c>
      <c r="M12879" s="4" t="str">
        <f>IF(ISNUMBER(SEARCH("epyc",Table1[[#This Row],[csv]])),"epyc",0)</f>
        <v>epyc</v>
      </c>
      <c r="N12879" s="4">
        <f>IF(ISNUMBER(SEARCH("optimized",Table1[[#This Row],[csv]])),1,0)</f>
        <v>0</v>
      </c>
      <c r="O12879" s="4"/>
      <c r="P12879" s="4"/>
      <c r="Q12879" s="4"/>
      <c r="R12879" s="4"/>
    </row>
    <row r="12880" spans="1:18" x14ac:dyDescent="0.25">
      <c r="A12880" t="s">
        <v>6503</v>
      </c>
      <c r="B12880" t="s">
        <v>6866</v>
      </c>
      <c r="C12880" t="s">
        <v>4942</v>
      </c>
      <c r="D12880" t="s">
        <v>6700</v>
      </c>
      <c r="E12880">
        <v>17500</v>
      </c>
      <c r="F12880">
        <v>17500</v>
      </c>
      <c r="G12880">
        <v>17500</v>
      </c>
      <c r="H12880">
        <v>11.735991803999999</v>
      </c>
      <c r="I12880">
        <v>11.735992</v>
      </c>
      <c r="J12880">
        <v>913.32289400000002</v>
      </c>
      <c r="K12880" s="4" t="str" cm="1">
        <f t="array" ref="K12880">INDEX(_xlfn.TEXTSPLIT(Table1[[#This Row],[csv]],"_"),1)</f>
        <v>dgemm</v>
      </c>
      <c r="L12880" s="4" t="str" cm="1">
        <f t="array" ref="L12880">INDEX(_xlfn.TEXTSPLIT(Table1[[#This Row],[csv]],"_"),2)</f>
        <v>blis</v>
      </c>
      <c r="M12880" s="4" t="str">
        <f>IF(ISNUMBER(SEARCH("epyc",Table1[[#This Row],[csv]])),"epyc",0)</f>
        <v>epyc</v>
      </c>
      <c r="N12880" s="4">
        <f>IF(ISNUMBER(SEARCH("optimized",Table1[[#This Row],[csv]])),1,0)</f>
        <v>0</v>
      </c>
      <c r="O12880" s="4"/>
      <c r="P12880" s="4"/>
      <c r="Q12880" s="4"/>
      <c r="R12880" s="4"/>
    </row>
    <row r="12881" spans="1:18" x14ac:dyDescent="0.25">
      <c r="A12881" t="s">
        <v>6503</v>
      </c>
      <c r="B12881" t="s">
        <v>6866</v>
      </c>
      <c r="C12881" t="s">
        <v>4942</v>
      </c>
      <c r="D12881" t="s">
        <v>6701</v>
      </c>
      <c r="E12881">
        <v>17000</v>
      </c>
      <c r="F12881">
        <v>17000</v>
      </c>
      <c r="G12881">
        <v>17000</v>
      </c>
      <c r="H12881">
        <v>10.915649631999999</v>
      </c>
      <c r="I12881">
        <v>10.915649999999999</v>
      </c>
      <c r="J12881">
        <v>900.17546700000003</v>
      </c>
      <c r="K12881" s="4" t="str" cm="1">
        <f t="array" ref="K12881">INDEX(_xlfn.TEXTSPLIT(Table1[[#This Row],[csv]],"_"),1)</f>
        <v>dgemm</v>
      </c>
      <c r="L12881" s="4" t="str" cm="1">
        <f t="array" ref="L12881">INDEX(_xlfn.TEXTSPLIT(Table1[[#This Row],[csv]],"_"),2)</f>
        <v>blis</v>
      </c>
      <c r="M12881" s="4" t="str">
        <f>IF(ISNUMBER(SEARCH("epyc",Table1[[#This Row],[csv]])),"epyc",0)</f>
        <v>epyc</v>
      </c>
      <c r="N12881" s="4">
        <f>IF(ISNUMBER(SEARCH("optimized",Table1[[#This Row],[csv]])),1,0)</f>
        <v>0</v>
      </c>
      <c r="O12881" s="4"/>
      <c r="P12881" s="4"/>
      <c r="Q12881" s="4"/>
      <c r="R12881" s="4"/>
    </row>
    <row r="12882" spans="1:18" x14ac:dyDescent="0.25">
      <c r="A12882" t="s">
        <v>6503</v>
      </c>
      <c r="B12882" t="s">
        <v>6866</v>
      </c>
      <c r="C12882" t="s">
        <v>4942</v>
      </c>
      <c r="D12882" t="s">
        <v>6702</v>
      </c>
      <c r="E12882">
        <v>16500</v>
      </c>
      <c r="F12882">
        <v>16500</v>
      </c>
      <c r="G12882">
        <v>16500</v>
      </c>
      <c r="H12882">
        <v>9.6014681880000001</v>
      </c>
      <c r="I12882">
        <v>9.6014680000000006</v>
      </c>
      <c r="J12882">
        <v>935.71627000000001</v>
      </c>
      <c r="K12882" s="4" t="str" cm="1">
        <f t="array" ref="K12882">INDEX(_xlfn.TEXTSPLIT(Table1[[#This Row],[csv]],"_"),1)</f>
        <v>dgemm</v>
      </c>
      <c r="L12882" s="4" t="str" cm="1">
        <f t="array" ref="L12882">INDEX(_xlfn.TEXTSPLIT(Table1[[#This Row],[csv]],"_"),2)</f>
        <v>blis</v>
      </c>
      <c r="M12882" s="4" t="str">
        <f>IF(ISNUMBER(SEARCH("epyc",Table1[[#This Row],[csv]])),"epyc",0)</f>
        <v>epyc</v>
      </c>
      <c r="N12882" s="4">
        <f>IF(ISNUMBER(SEARCH("optimized",Table1[[#This Row],[csv]])),1,0)</f>
        <v>0</v>
      </c>
      <c r="O12882" s="4"/>
      <c r="P12882" s="4"/>
      <c r="Q12882" s="4"/>
      <c r="R12882" s="4"/>
    </row>
    <row r="12883" spans="1:18" x14ac:dyDescent="0.25">
      <c r="A12883" t="s">
        <v>6503</v>
      </c>
      <c r="B12883" t="s">
        <v>6866</v>
      </c>
      <c r="C12883" t="s">
        <v>4942</v>
      </c>
      <c r="D12883" t="s">
        <v>6703</v>
      </c>
      <c r="E12883">
        <v>16000</v>
      </c>
      <c r="F12883">
        <v>16000</v>
      </c>
      <c r="G12883">
        <v>16000</v>
      </c>
      <c r="H12883">
        <v>9.2534978030000001</v>
      </c>
      <c r="I12883">
        <v>9.2534980000000004</v>
      </c>
      <c r="J12883">
        <v>885.28685800000005</v>
      </c>
      <c r="K12883" s="4" t="str" cm="1">
        <f t="array" ref="K12883">INDEX(_xlfn.TEXTSPLIT(Table1[[#This Row],[csv]],"_"),1)</f>
        <v>dgemm</v>
      </c>
      <c r="L12883" s="4" t="str" cm="1">
        <f t="array" ref="L12883">INDEX(_xlfn.TEXTSPLIT(Table1[[#This Row],[csv]],"_"),2)</f>
        <v>blis</v>
      </c>
      <c r="M12883" s="4" t="str">
        <f>IF(ISNUMBER(SEARCH("epyc",Table1[[#This Row],[csv]])),"epyc",0)</f>
        <v>epyc</v>
      </c>
      <c r="N12883" s="4">
        <f>IF(ISNUMBER(SEARCH("optimized",Table1[[#This Row],[csv]])),1,0)</f>
        <v>0</v>
      </c>
      <c r="O12883" s="4"/>
      <c r="P12883" s="4"/>
      <c r="Q12883" s="4"/>
      <c r="R12883" s="4"/>
    </row>
    <row r="12884" spans="1:18" x14ac:dyDescent="0.25">
      <c r="A12884" t="s">
        <v>6503</v>
      </c>
      <c r="B12884" t="s">
        <v>6866</v>
      </c>
      <c r="C12884" t="s">
        <v>4942</v>
      </c>
      <c r="D12884" t="s">
        <v>6704</v>
      </c>
      <c r="E12884">
        <v>15500</v>
      </c>
      <c r="F12884">
        <v>15500</v>
      </c>
      <c r="G12884">
        <v>15500</v>
      </c>
      <c r="H12884">
        <v>6.9506801810000001</v>
      </c>
      <c r="I12884">
        <v>6.9506800000000002</v>
      </c>
      <c r="J12884">
        <v>1071.5138380000001</v>
      </c>
      <c r="K12884" s="4" t="str" cm="1">
        <f t="array" ref="K12884">INDEX(_xlfn.TEXTSPLIT(Table1[[#This Row],[csv]],"_"),1)</f>
        <v>dgemm</v>
      </c>
      <c r="L12884" s="4" t="str" cm="1">
        <f t="array" ref="L12884">INDEX(_xlfn.TEXTSPLIT(Table1[[#This Row],[csv]],"_"),2)</f>
        <v>blis</v>
      </c>
      <c r="M12884" s="4" t="str">
        <f>IF(ISNUMBER(SEARCH("epyc",Table1[[#This Row],[csv]])),"epyc",0)</f>
        <v>epyc</v>
      </c>
      <c r="N12884" s="4">
        <f>IF(ISNUMBER(SEARCH("optimized",Table1[[#This Row],[csv]])),1,0)</f>
        <v>0</v>
      </c>
      <c r="O12884" s="4"/>
      <c r="P12884" s="4"/>
      <c r="Q12884" s="4"/>
      <c r="R12884" s="4"/>
    </row>
    <row r="12885" spans="1:18" x14ac:dyDescent="0.25">
      <c r="A12885" t="s">
        <v>6503</v>
      </c>
      <c r="B12885" t="s">
        <v>6866</v>
      </c>
      <c r="C12885" t="s">
        <v>4942</v>
      </c>
      <c r="D12885" t="s">
        <v>6705</v>
      </c>
      <c r="E12885">
        <v>15000</v>
      </c>
      <c r="F12885">
        <v>15000</v>
      </c>
      <c r="G12885">
        <v>15000</v>
      </c>
      <c r="H12885">
        <v>7.6045964570000004</v>
      </c>
      <c r="I12885">
        <v>7.6045959999999999</v>
      </c>
      <c r="J12885">
        <v>887.62106400000005</v>
      </c>
      <c r="K12885" s="4" t="str" cm="1">
        <f t="array" ref="K12885">INDEX(_xlfn.TEXTSPLIT(Table1[[#This Row],[csv]],"_"),1)</f>
        <v>dgemm</v>
      </c>
      <c r="L12885" s="4" t="str" cm="1">
        <f t="array" ref="L12885">INDEX(_xlfn.TEXTSPLIT(Table1[[#This Row],[csv]],"_"),2)</f>
        <v>blis</v>
      </c>
      <c r="M12885" s="4" t="str">
        <f>IF(ISNUMBER(SEARCH("epyc",Table1[[#This Row],[csv]])),"epyc",0)</f>
        <v>epyc</v>
      </c>
      <c r="N12885" s="4">
        <f>IF(ISNUMBER(SEARCH("optimized",Table1[[#This Row],[csv]])),1,0)</f>
        <v>0</v>
      </c>
      <c r="O12885" s="4"/>
      <c r="P12885" s="4"/>
      <c r="Q12885" s="4"/>
      <c r="R12885" s="4"/>
    </row>
    <row r="12886" spans="1:18" x14ac:dyDescent="0.25">
      <c r="A12886" t="s">
        <v>6503</v>
      </c>
      <c r="B12886" t="s">
        <v>6866</v>
      </c>
      <c r="C12886" t="s">
        <v>4942</v>
      </c>
      <c r="D12886" t="s">
        <v>6706</v>
      </c>
      <c r="E12886">
        <v>14500</v>
      </c>
      <c r="F12886">
        <v>14500</v>
      </c>
      <c r="G12886">
        <v>14500</v>
      </c>
      <c r="H12886">
        <v>6.8539806460000001</v>
      </c>
      <c r="I12886">
        <v>6.8539810000000001</v>
      </c>
      <c r="J12886">
        <v>889.59253200000001</v>
      </c>
      <c r="K12886" s="4" t="str" cm="1">
        <f t="array" ref="K12886">INDEX(_xlfn.TEXTSPLIT(Table1[[#This Row],[csv]],"_"),1)</f>
        <v>dgemm</v>
      </c>
      <c r="L12886" s="4" t="str" cm="1">
        <f t="array" ref="L12886">INDEX(_xlfn.TEXTSPLIT(Table1[[#This Row],[csv]],"_"),2)</f>
        <v>blis</v>
      </c>
      <c r="M12886" s="4" t="str">
        <f>IF(ISNUMBER(SEARCH("epyc",Table1[[#This Row],[csv]])),"epyc",0)</f>
        <v>epyc</v>
      </c>
      <c r="N12886" s="4">
        <f>IF(ISNUMBER(SEARCH("optimized",Table1[[#This Row],[csv]])),1,0)</f>
        <v>0</v>
      </c>
      <c r="O12886" s="4"/>
      <c r="P12886" s="4"/>
      <c r="Q12886" s="4"/>
      <c r="R12886" s="4"/>
    </row>
    <row r="12887" spans="1:18" x14ac:dyDescent="0.25">
      <c r="A12887" t="s">
        <v>6503</v>
      </c>
      <c r="B12887" t="s">
        <v>6866</v>
      </c>
      <c r="C12887" t="s">
        <v>4942</v>
      </c>
      <c r="D12887" t="s">
        <v>6707</v>
      </c>
      <c r="E12887">
        <v>14000</v>
      </c>
      <c r="F12887">
        <v>14000</v>
      </c>
      <c r="G12887">
        <v>14000</v>
      </c>
      <c r="H12887">
        <v>6.095300012</v>
      </c>
      <c r="I12887">
        <v>6.0952999999999999</v>
      </c>
      <c r="J12887">
        <v>900.36585400000001</v>
      </c>
      <c r="K12887" s="4" t="str" cm="1">
        <f t="array" ref="K12887">INDEX(_xlfn.TEXTSPLIT(Table1[[#This Row],[csv]],"_"),1)</f>
        <v>dgemm</v>
      </c>
      <c r="L12887" s="4" t="str" cm="1">
        <f t="array" ref="L12887">INDEX(_xlfn.TEXTSPLIT(Table1[[#This Row],[csv]],"_"),2)</f>
        <v>blis</v>
      </c>
      <c r="M12887" s="4" t="str">
        <f>IF(ISNUMBER(SEARCH("epyc",Table1[[#This Row],[csv]])),"epyc",0)</f>
        <v>epyc</v>
      </c>
      <c r="N12887" s="4">
        <f>IF(ISNUMBER(SEARCH("optimized",Table1[[#This Row],[csv]])),1,0)</f>
        <v>0</v>
      </c>
      <c r="O12887" s="4"/>
      <c r="P12887" s="4"/>
      <c r="Q12887" s="4"/>
      <c r="R12887" s="4"/>
    </row>
    <row r="12888" spans="1:18" x14ac:dyDescent="0.25">
      <c r="A12888" t="s">
        <v>6503</v>
      </c>
      <c r="B12888" t="s">
        <v>6866</v>
      </c>
      <c r="C12888" t="s">
        <v>4942</v>
      </c>
      <c r="D12888" t="s">
        <v>6708</v>
      </c>
      <c r="E12888">
        <v>13500</v>
      </c>
      <c r="F12888">
        <v>13500</v>
      </c>
      <c r="G12888">
        <v>13500</v>
      </c>
      <c r="H12888">
        <v>5.4991763889999996</v>
      </c>
      <c r="I12888">
        <v>5.4991760000000003</v>
      </c>
      <c r="J12888">
        <v>894.81581500000004</v>
      </c>
      <c r="K12888" s="4" t="str" cm="1">
        <f t="array" ref="K12888">INDEX(_xlfn.TEXTSPLIT(Table1[[#This Row],[csv]],"_"),1)</f>
        <v>dgemm</v>
      </c>
      <c r="L12888" s="4" t="str" cm="1">
        <f t="array" ref="L12888">INDEX(_xlfn.TEXTSPLIT(Table1[[#This Row],[csv]],"_"),2)</f>
        <v>blis</v>
      </c>
      <c r="M12888" s="4" t="str">
        <f>IF(ISNUMBER(SEARCH("epyc",Table1[[#This Row],[csv]])),"epyc",0)</f>
        <v>epyc</v>
      </c>
      <c r="N12888" s="4">
        <f>IF(ISNUMBER(SEARCH("optimized",Table1[[#This Row],[csv]])),1,0)</f>
        <v>0</v>
      </c>
      <c r="O12888" s="4"/>
      <c r="P12888" s="4"/>
      <c r="Q12888" s="4"/>
      <c r="R12888" s="4"/>
    </row>
    <row r="12889" spans="1:18" x14ac:dyDescent="0.25">
      <c r="A12889" t="s">
        <v>6503</v>
      </c>
      <c r="B12889" t="s">
        <v>6866</v>
      </c>
      <c r="C12889" t="s">
        <v>4942</v>
      </c>
      <c r="D12889" t="s">
        <v>6709</v>
      </c>
      <c r="E12889">
        <v>13000</v>
      </c>
      <c r="F12889">
        <v>13000</v>
      </c>
      <c r="G12889">
        <v>13000</v>
      </c>
      <c r="H12889">
        <v>4.5247320139999996</v>
      </c>
      <c r="I12889">
        <v>4.5247320000000002</v>
      </c>
      <c r="J12889">
        <v>971.10723599999994</v>
      </c>
      <c r="K12889" s="4" t="str" cm="1">
        <f t="array" ref="K12889">INDEX(_xlfn.TEXTSPLIT(Table1[[#This Row],[csv]],"_"),1)</f>
        <v>dgemm</v>
      </c>
      <c r="L12889" s="4" t="str" cm="1">
        <f t="array" ref="L12889">INDEX(_xlfn.TEXTSPLIT(Table1[[#This Row],[csv]],"_"),2)</f>
        <v>blis</v>
      </c>
      <c r="M12889" s="4" t="str">
        <f>IF(ISNUMBER(SEARCH("epyc",Table1[[#This Row],[csv]])),"epyc",0)</f>
        <v>epyc</v>
      </c>
      <c r="N12889" s="4">
        <f>IF(ISNUMBER(SEARCH("optimized",Table1[[#This Row],[csv]])),1,0)</f>
        <v>0</v>
      </c>
      <c r="O12889" s="4"/>
      <c r="P12889" s="4"/>
      <c r="Q12889" s="4"/>
      <c r="R12889" s="4"/>
    </row>
    <row r="12890" spans="1:18" x14ac:dyDescent="0.25">
      <c r="A12890" t="s">
        <v>6503</v>
      </c>
      <c r="B12890" t="s">
        <v>6866</v>
      </c>
      <c r="C12890" t="s">
        <v>4942</v>
      </c>
      <c r="D12890" t="s">
        <v>6710</v>
      </c>
      <c r="E12890">
        <v>12500</v>
      </c>
      <c r="F12890">
        <v>12500</v>
      </c>
      <c r="G12890">
        <v>12500</v>
      </c>
      <c r="H12890">
        <v>4.1336407020000001</v>
      </c>
      <c r="I12890">
        <v>4.1336409999999999</v>
      </c>
      <c r="J12890">
        <v>944.99021100000004</v>
      </c>
      <c r="K12890" s="4" t="str" cm="1">
        <f t="array" ref="K12890">INDEX(_xlfn.TEXTSPLIT(Table1[[#This Row],[csv]],"_"),1)</f>
        <v>dgemm</v>
      </c>
      <c r="L12890" s="4" t="str" cm="1">
        <f t="array" ref="L12890">INDEX(_xlfn.TEXTSPLIT(Table1[[#This Row],[csv]],"_"),2)</f>
        <v>blis</v>
      </c>
      <c r="M12890" s="4" t="str">
        <f>IF(ISNUMBER(SEARCH("epyc",Table1[[#This Row],[csv]])),"epyc",0)</f>
        <v>epyc</v>
      </c>
      <c r="N12890" s="4">
        <f>IF(ISNUMBER(SEARCH("optimized",Table1[[#This Row],[csv]])),1,0)</f>
        <v>0</v>
      </c>
      <c r="O12890" s="4"/>
      <c r="P12890" s="4"/>
      <c r="Q12890" s="4"/>
      <c r="R12890" s="4"/>
    </row>
    <row r="12891" spans="1:18" x14ac:dyDescent="0.25">
      <c r="A12891" t="s">
        <v>6503</v>
      </c>
      <c r="B12891" t="s">
        <v>6866</v>
      </c>
      <c r="C12891" t="s">
        <v>4942</v>
      </c>
      <c r="D12891" t="s">
        <v>6711</v>
      </c>
      <c r="E12891">
        <v>12000</v>
      </c>
      <c r="F12891">
        <v>12000</v>
      </c>
      <c r="G12891">
        <v>12000</v>
      </c>
      <c r="H12891">
        <v>3.6966199679999998</v>
      </c>
      <c r="I12891">
        <v>3.6966199999999998</v>
      </c>
      <c r="J12891">
        <v>934.90811299999996</v>
      </c>
      <c r="K12891" s="4" t="str" cm="1">
        <f t="array" ref="K12891">INDEX(_xlfn.TEXTSPLIT(Table1[[#This Row],[csv]],"_"),1)</f>
        <v>dgemm</v>
      </c>
      <c r="L12891" s="4" t="str" cm="1">
        <f t="array" ref="L12891">INDEX(_xlfn.TEXTSPLIT(Table1[[#This Row],[csv]],"_"),2)</f>
        <v>blis</v>
      </c>
      <c r="M12891" s="4" t="str">
        <f>IF(ISNUMBER(SEARCH("epyc",Table1[[#This Row],[csv]])),"epyc",0)</f>
        <v>epyc</v>
      </c>
      <c r="N12891" s="4">
        <f>IF(ISNUMBER(SEARCH("optimized",Table1[[#This Row],[csv]])),1,0)</f>
        <v>0</v>
      </c>
      <c r="O12891" s="4"/>
      <c r="P12891" s="4"/>
      <c r="Q12891" s="4"/>
      <c r="R12891" s="4"/>
    </row>
    <row r="12892" spans="1:18" x14ac:dyDescent="0.25">
      <c r="A12892" t="s">
        <v>6503</v>
      </c>
      <c r="B12892" t="s">
        <v>6866</v>
      </c>
      <c r="C12892" t="s">
        <v>4942</v>
      </c>
      <c r="D12892" t="s">
        <v>6712</v>
      </c>
      <c r="E12892">
        <v>11500</v>
      </c>
      <c r="F12892">
        <v>11500</v>
      </c>
      <c r="G12892">
        <v>11500</v>
      </c>
      <c r="H12892">
        <v>2.8740632279999998</v>
      </c>
      <c r="I12892">
        <v>2.874063</v>
      </c>
      <c r="J12892">
        <v>1058.344844</v>
      </c>
      <c r="K12892" s="4" t="str" cm="1">
        <f t="array" ref="K12892">INDEX(_xlfn.TEXTSPLIT(Table1[[#This Row],[csv]],"_"),1)</f>
        <v>dgemm</v>
      </c>
      <c r="L12892" s="4" t="str" cm="1">
        <f t="array" ref="L12892">INDEX(_xlfn.TEXTSPLIT(Table1[[#This Row],[csv]],"_"),2)</f>
        <v>blis</v>
      </c>
      <c r="M12892" s="4" t="str">
        <f>IF(ISNUMBER(SEARCH("epyc",Table1[[#This Row],[csv]])),"epyc",0)</f>
        <v>epyc</v>
      </c>
      <c r="N12892" s="4">
        <f>IF(ISNUMBER(SEARCH("optimized",Table1[[#This Row],[csv]])),1,0)</f>
        <v>0</v>
      </c>
      <c r="O12892" s="4"/>
      <c r="P12892" s="4"/>
      <c r="Q12892" s="4"/>
      <c r="R12892" s="4"/>
    </row>
    <row r="12893" spans="1:18" x14ac:dyDescent="0.25">
      <c r="A12893" t="s">
        <v>6503</v>
      </c>
      <c r="B12893" t="s">
        <v>6866</v>
      </c>
      <c r="C12893" t="s">
        <v>4942</v>
      </c>
      <c r="D12893" t="s">
        <v>6713</v>
      </c>
      <c r="E12893">
        <v>11000</v>
      </c>
      <c r="F12893">
        <v>11000</v>
      </c>
      <c r="G12893">
        <v>11000</v>
      </c>
      <c r="H12893">
        <v>2.9397240560000002</v>
      </c>
      <c r="I12893">
        <v>2.939724</v>
      </c>
      <c r="J12893">
        <v>905.52716799999996</v>
      </c>
      <c r="K12893" s="4" t="str" cm="1">
        <f t="array" ref="K12893">INDEX(_xlfn.TEXTSPLIT(Table1[[#This Row],[csv]],"_"),1)</f>
        <v>dgemm</v>
      </c>
      <c r="L12893" s="4" t="str" cm="1">
        <f t="array" ref="L12893">INDEX(_xlfn.TEXTSPLIT(Table1[[#This Row],[csv]],"_"),2)</f>
        <v>blis</v>
      </c>
      <c r="M12893" s="4" t="str">
        <f>IF(ISNUMBER(SEARCH("epyc",Table1[[#This Row],[csv]])),"epyc",0)</f>
        <v>epyc</v>
      </c>
      <c r="N12893" s="4">
        <f>IF(ISNUMBER(SEARCH("optimized",Table1[[#This Row],[csv]])),1,0)</f>
        <v>0</v>
      </c>
      <c r="O12893" s="4"/>
      <c r="P12893" s="4"/>
      <c r="Q12893" s="4"/>
      <c r="R12893" s="4"/>
    </row>
    <row r="12894" spans="1:18" x14ac:dyDescent="0.25">
      <c r="A12894" t="s">
        <v>6503</v>
      </c>
      <c r="B12894" t="s">
        <v>6866</v>
      </c>
      <c r="C12894" t="s">
        <v>4942</v>
      </c>
      <c r="D12894" t="s">
        <v>6714</v>
      </c>
      <c r="E12894">
        <v>10500</v>
      </c>
      <c r="F12894">
        <v>10500</v>
      </c>
      <c r="G12894">
        <v>10500</v>
      </c>
      <c r="H12894">
        <v>2.7103125280000002</v>
      </c>
      <c r="I12894">
        <v>2.7103130000000002</v>
      </c>
      <c r="J12894">
        <v>854.23727899999994</v>
      </c>
      <c r="K12894" s="4" t="str" cm="1">
        <f t="array" ref="K12894">INDEX(_xlfn.TEXTSPLIT(Table1[[#This Row],[csv]],"_"),1)</f>
        <v>dgemm</v>
      </c>
      <c r="L12894" s="4" t="str" cm="1">
        <f t="array" ref="L12894">INDEX(_xlfn.TEXTSPLIT(Table1[[#This Row],[csv]],"_"),2)</f>
        <v>blis</v>
      </c>
      <c r="M12894" s="4" t="str">
        <f>IF(ISNUMBER(SEARCH("epyc",Table1[[#This Row],[csv]])),"epyc",0)</f>
        <v>epyc</v>
      </c>
      <c r="N12894" s="4">
        <f>IF(ISNUMBER(SEARCH("optimized",Table1[[#This Row],[csv]])),1,0)</f>
        <v>0</v>
      </c>
      <c r="O12894" s="4"/>
      <c r="P12894" s="4"/>
      <c r="Q12894" s="4"/>
      <c r="R12894" s="4"/>
    </row>
    <row r="12895" spans="1:18" x14ac:dyDescent="0.25">
      <c r="A12895" t="s">
        <v>6503</v>
      </c>
      <c r="B12895" t="s">
        <v>6866</v>
      </c>
      <c r="C12895" t="s">
        <v>4942</v>
      </c>
      <c r="D12895" t="s">
        <v>6715</v>
      </c>
      <c r="E12895">
        <v>10000</v>
      </c>
      <c r="F12895">
        <v>10000</v>
      </c>
      <c r="G12895">
        <v>10000</v>
      </c>
      <c r="H12895">
        <v>2.4268603610000001</v>
      </c>
      <c r="I12895">
        <v>2.42686</v>
      </c>
      <c r="J12895">
        <v>824.11004400000002</v>
      </c>
      <c r="K12895" s="4" t="str" cm="1">
        <f t="array" ref="K12895">INDEX(_xlfn.TEXTSPLIT(Table1[[#This Row],[csv]],"_"),1)</f>
        <v>dgemm</v>
      </c>
      <c r="L12895" s="4" t="str" cm="1">
        <f t="array" ref="L12895">INDEX(_xlfn.TEXTSPLIT(Table1[[#This Row],[csv]],"_"),2)</f>
        <v>blis</v>
      </c>
      <c r="M12895" s="4" t="str">
        <f>IF(ISNUMBER(SEARCH("epyc",Table1[[#This Row],[csv]])),"epyc",0)</f>
        <v>epyc</v>
      </c>
      <c r="N12895" s="4">
        <f>IF(ISNUMBER(SEARCH("optimized",Table1[[#This Row],[csv]])),1,0)</f>
        <v>0</v>
      </c>
      <c r="O12895" s="4"/>
      <c r="P12895" s="4"/>
      <c r="Q12895" s="4"/>
      <c r="R12895" s="4"/>
    </row>
    <row r="12896" spans="1:18" x14ac:dyDescent="0.25">
      <c r="A12896" t="s">
        <v>6503</v>
      </c>
      <c r="B12896" t="s">
        <v>6866</v>
      </c>
      <c r="C12896" t="s">
        <v>4942</v>
      </c>
      <c r="D12896" t="s">
        <v>6716</v>
      </c>
      <c r="E12896">
        <v>9500</v>
      </c>
      <c r="F12896">
        <v>9500</v>
      </c>
      <c r="G12896">
        <v>9500</v>
      </c>
      <c r="H12896">
        <v>2.1433228139999998</v>
      </c>
      <c r="I12896">
        <v>2.1433230000000001</v>
      </c>
      <c r="J12896">
        <v>800.04280700000004</v>
      </c>
      <c r="K12896" s="4" t="str" cm="1">
        <f t="array" ref="K12896">INDEX(_xlfn.TEXTSPLIT(Table1[[#This Row],[csv]],"_"),1)</f>
        <v>dgemm</v>
      </c>
      <c r="L12896" s="4" t="str" cm="1">
        <f t="array" ref="L12896">INDEX(_xlfn.TEXTSPLIT(Table1[[#This Row],[csv]],"_"),2)</f>
        <v>blis</v>
      </c>
      <c r="M12896" s="4" t="str">
        <f>IF(ISNUMBER(SEARCH("epyc",Table1[[#This Row],[csv]])),"epyc",0)</f>
        <v>epyc</v>
      </c>
      <c r="N12896" s="4">
        <f>IF(ISNUMBER(SEARCH("optimized",Table1[[#This Row],[csv]])),1,0)</f>
        <v>0</v>
      </c>
      <c r="O12896" s="4"/>
      <c r="P12896" s="4"/>
      <c r="Q12896" s="4"/>
      <c r="R12896" s="4"/>
    </row>
    <row r="12897" spans="1:18" x14ac:dyDescent="0.25">
      <c r="A12897" t="s">
        <v>6503</v>
      </c>
      <c r="B12897" t="s">
        <v>6866</v>
      </c>
      <c r="C12897" t="s">
        <v>4942</v>
      </c>
      <c r="D12897" t="s">
        <v>6717</v>
      </c>
      <c r="E12897">
        <v>9000</v>
      </c>
      <c r="F12897">
        <v>9000</v>
      </c>
      <c r="G12897">
        <v>9000</v>
      </c>
      <c r="H12897">
        <v>1.924836276</v>
      </c>
      <c r="I12897">
        <v>1.924836</v>
      </c>
      <c r="J12897">
        <v>757.46702100000005</v>
      </c>
      <c r="K12897" s="4" t="str" cm="1">
        <f t="array" ref="K12897">INDEX(_xlfn.TEXTSPLIT(Table1[[#This Row],[csv]],"_"),1)</f>
        <v>dgemm</v>
      </c>
      <c r="L12897" s="4" t="str" cm="1">
        <f t="array" ref="L12897">INDEX(_xlfn.TEXTSPLIT(Table1[[#This Row],[csv]],"_"),2)</f>
        <v>blis</v>
      </c>
      <c r="M12897" s="4" t="str">
        <f>IF(ISNUMBER(SEARCH("epyc",Table1[[#This Row],[csv]])),"epyc",0)</f>
        <v>epyc</v>
      </c>
      <c r="N12897" s="4">
        <f>IF(ISNUMBER(SEARCH("optimized",Table1[[#This Row],[csv]])),1,0)</f>
        <v>0</v>
      </c>
      <c r="O12897" s="4"/>
      <c r="P12897" s="4"/>
      <c r="Q12897" s="4"/>
      <c r="R12897" s="4"/>
    </row>
    <row r="12898" spans="1:18" x14ac:dyDescent="0.25">
      <c r="A12898" t="s">
        <v>6503</v>
      </c>
      <c r="B12898" t="s">
        <v>6866</v>
      </c>
      <c r="C12898" t="s">
        <v>4942</v>
      </c>
      <c r="D12898" t="s">
        <v>6718</v>
      </c>
      <c r="E12898">
        <v>8500</v>
      </c>
      <c r="F12898">
        <v>8500</v>
      </c>
      <c r="G12898">
        <v>8500</v>
      </c>
      <c r="H12898">
        <v>1.537053429</v>
      </c>
      <c r="I12898">
        <v>1.537053</v>
      </c>
      <c r="J12898">
        <v>799.09388799999999</v>
      </c>
      <c r="K12898" s="4" t="str" cm="1">
        <f t="array" ref="K12898">INDEX(_xlfn.TEXTSPLIT(Table1[[#This Row],[csv]],"_"),1)</f>
        <v>dgemm</v>
      </c>
      <c r="L12898" s="4" t="str" cm="1">
        <f t="array" ref="L12898">INDEX(_xlfn.TEXTSPLIT(Table1[[#This Row],[csv]],"_"),2)</f>
        <v>blis</v>
      </c>
      <c r="M12898" s="4" t="str">
        <f>IF(ISNUMBER(SEARCH("epyc",Table1[[#This Row],[csv]])),"epyc",0)</f>
        <v>epyc</v>
      </c>
      <c r="N12898" s="4">
        <f>IF(ISNUMBER(SEARCH("optimized",Table1[[#This Row],[csv]])),1,0)</f>
        <v>0</v>
      </c>
      <c r="O12898" s="4"/>
      <c r="P12898" s="4"/>
      <c r="Q12898" s="4"/>
      <c r="R12898" s="4"/>
    </row>
    <row r="12899" spans="1:18" x14ac:dyDescent="0.25">
      <c r="A12899" t="s">
        <v>6503</v>
      </c>
      <c r="B12899" t="s">
        <v>6866</v>
      </c>
      <c r="C12899" t="s">
        <v>4942</v>
      </c>
      <c r="D12899" t="s">
        <v>6719</v>
      </c>
      <c r="E12899">
        <v>8000</v>
      </c>
      <c r="F12899">
        <v>8000</v>
      </c>
      <c r="G12899">
        <v>8000</v>
      </c>
      <c r="H12899">
        <v>1.3051701389999999</v>
      </c>
      <c r="I12899">
        <v>1.3051699999999999</v>
      </c>
      <c r="J12899">
        <v>784.57204100000001</v>
      </c>
      <c r="K12899" s="4" t="str" cm="1">
        <f t="array" ref="K12899">INDEX(_xlfn.TEXTSPLIT(Table1[[#This Row],[csv]],"_"),1)</f>
        <v>dgemm</v>
      </c>
      <c r="L12899" s="4" t="str" cm="1">
        <f t="array" ref="L12899">INDEX(_xlfn.TEXTSPLIT(Table1[[#This Row],[csv]],"_"),2)</f>
        <v>blis</v>
      </c>
      <c r="M12899" s="4" t="str">
        <f>IF(ISNUMBER(SEARCH("epyc",Table1[[#This Row],[csv]])),"epyc",0)</f>
        <v>epyc</v>
      </c>
      <c r="N12899" s="4">
        <f>IF(ISNUMBER(SEARCH("optimized",Table1[[#This Row],[csv]])),1,0)</f>
        <v>0</v>
      </c>
      <c r="O12899" s="4"/>
      <c r="P12899" s="4"/>
      <c r="Q12899" s="4"/>
      <c r="R12899" s="4"/>
    </row>
    <row r="12900" spans="1:18" x14ac:dyDescent="0.25">
      <c r="A12900" t="s">
        <v>6503</v>
      </c>
      <c r="B12900" t="s">
        <v>6866</v>
      </c>
      <c r="C12900" t="s">
        <v>4942</v>
      </c>
      <c r="D12900" t="s">
        <v>6720</v>
      </c>
      <c r="E12900">
        <v>7500</v>
      </c>
      <c r="F12900">
        <v>7500</v>
      </c>
      <c r="G12900">
        <v>7500</v>
      </c>
      <c r="H12900">
        <v>1.0835234330000001</v>
      </c>
      <c r="I12900">
        <v>1.083523</v>
      </c>
      <c r="J12900">
        <v>778.70950900000003</v>
      </c>
      <c r="K12900" s="4" t="str" cm="1">
        <f t="array" ref="K12900">INDEX(_xlfn.TEXTSPLIT(Table1[[#This Row],[csv]],"_"),1)</f>
        <v>dgemm</v>
      </c>
      <c r="L12900" s="4" t="str" cm="1">
        <f t="array" ref="L12900">INDEX(_xlfn.TEXTSPLIT(Table1[[#This Row],[csv]],"_"),2)</f>
        <v>blis</v>
      </c>
      <c r="M12900" s="4" t="str">
        <f>IF(ISNUMBER(SEARCH("epyc",Table1[[#This Row],[csv]])),"epyc",0)</f>
        <v>epyc</v>
      </c>
      <c r="N12900" s="4">
        <f>IF(ISNUMBER(SEARCH("optimized",Table1[[#This Row],[csv]])),1,0)</f>
        <v>0</v>
      </c>
      <c r="O12900" s="4"/>
      <c r="P12900" s="4"/>
      <c r="Q12900" s="4"/>
      <c r="R12900" s="4"/>
    </row>
    <row r="12901" spans="1:18" x14ac:dyDescent="0.25">
      <c r="A12901" t="s">
        <v>6503</v>
      </c>
      <c r="B12901" t="s">
        <v>6866</v>
      </c>
      <c r="C12901" t="s">
        <v>4942</v>
      </c>
      <c r="D12901" t="s">
        <v>6721</v>
      </c>
      <c r="E12901">
        <v>7000</v>
      </c>
      <c r="F12901">
        <v>7000</v>
      </c>
      <c r="G12901">
        <v>7000</v>
      </c>
      <c r="H12901">
        <v>0.910403925</v>
      </c>
      <c r="I12901">
        <v>0.91040399999999999</v>
      </c>
      <c r="J12901">
        <v>753.51169000000004</v>
      </c>
      <c r="K12901" s="4" t="str" cm="1">
        <f t="array" ref="K12901">INDEX(_xlfn.TEXTSPLIT(Table1[[#This Row],[csv]],"_"),1)</f>
        <v>dgemm</v>
      </c>
      <c r="L12901" s="4" t="str" cm="1">
        <f t="array" ref="L12901">INDEX(_xlfn.TEXTSPLIT(Table1[[#This Row],[csv]],"_"),2)</f>
        <v>blis</v>
      </c>
      <c r="M12901" s="4" t="str">
        <f>IF(ISNUMBER(SEARCH("epyc",Table1[[#This Row],[csv]])),"epyc",0)</f>
        <v>epyc</v>
      </c>
      <c r="N12901" s="4">
        <f>IF(ISNUMBER(SEARCH("optimized",Table1[[#This Row],[csv]])),1,0)</f>
        <v>0</v>
      </c>
      <c r="O12901" s="4"/>
      <c r="P12901" s="4"/>
      <c r="Q12901" s="4"/>
      <c r="R12901" s="4"/>
    </row>
    <row r="12902" spans="1:18" x14ac:dyDescent="0.25">
      <c r="A12902" t="s">
        <v>6503</v>
      </c>
      <c r="B12902" t="s">
        <v>6866</v>
      </c>
      <c r="C12902" t="s">
        <v>4942</v>
      </c>
      <c r="D12902" t="s">
        <v>6722</v>
      </c>
      <c r="E12902">
        <v>6500</v>
      </c>
      <c r="F12902">
        <v>6500</v>
      </c>
      <c r="G12902">
        <v>6500</v>
      </c>
      <c r="H12902">
        <v>0.74278057500000005</v>
      </c>
      <c r="I12902">
        <v>0.74278100000000002</v>
      </c>
      <c r="J12902">
        <v>739.45121700000004</v>
      </c>
      <c r="K12902" s="4" t="str" cm="1">
        <f t="array" ref="K12902">INDEX(_xlfn.TEXTSPLIT(Table1[[#This Row],[csv]],"_"),1)</f>
        <v>dgemm</v>
      </c>
      <c r="L12902" s="4" t="str" cm="1">
        <f t="array" ref="L12902">INDEX(_xlfn.TEXTSPLIT(Table1[[#This Row],[csv]],"_"),2)</f>
        <v>blis</v>
      </c>
      <c r="M12902" s="4" t="str">
        <f>IF(ISNUMBER(SEARCH("epyc",Table1[[#This Row],[csv]])),"epyc",0)</f>
        <v>epyc</v>
      </c>
      <c r="N12902" s="4">
        <f>IF(ISNUMBER(SEARCH("optimized",Table1[[#This Row],[csv]])),1,0)</f>
        <v>0</v>
      </c>
      <c r="O12902" s="4"/>
      <c r="P12902" s="4"/>
      <c r="Q12902" s="4"/>
      <c r="R12902" s="4"/>
    </row>
    <row r="12903" spans="1:18" x14ac:dyDescent="0.25">
      <c r="A12903" t="s">
        <v>6503</v>
      </c>
      <c r="B12903" t="s">
        <v>6866</v>
      </c>
      <c r="C12903" t="s">
        <v>4942</v>
      </c>
      <c r="D12903" t="s">
        <v>6723</v>
      </c>
      <c r="E12903">
        <v>6000</v>
      </c>
      <c r="F12903">
        <v>6000</v>
      </c>
      <c r="G12903">
        <v>6000</v>
      </c>
      <c r="H12903">
        <v>0.62709641400000005</v>
      </c>
      <c r="I12903">
        <v>0.62709599999999999</v>
      </c>
      <c r="J12903">
        <v>688.88928499999997</v>
      </c>
      <c r="K12903" s="4" t="str" cm="1">
        <f t="array" ref="K12903">INDEX(_xlfn.TEXTSPLIT(Table1[[#This Row],[csv]],"_"),1)</f>
        <v>dgemm</v>
      </c>
      <c r="L12903" s="4" t="str" cm="1">
        <f t="array" ref="L12903">INDEX(_xlfn.TEXTSPLIT(Table1[[#This Row],[csv]],"_"),2)</f>
        <v>blis</v>
      </c>
      <c r="M12903" s="4" t="str">
        <f>IF(ISNUMBER(SEARCH("epyc",Table1[[#This Row],[csv]])),"epyc",0)</f>
        <v>epyc</v>
      </c>
      <c r="N12903" s="4">
        <f>IF(ISNUMBER(SEARCH("optimized",Table1[[#This Row],[csv]])),1,0)</f>
        <v>0</v>
      </c>
      <c r="O12903" s="4"/>
      <c r="P12903" s="4"/>
      <c r="Q12903" s="4"/>
      <c r="R12903" s="4"/>
    </row>
    <row r="12904" spans="1:18" x14ac:dyDescent="0.25">
      <c r="A12904" t="s">
        <v>6503</v>
      </c>
      <c r="B12904" t="s">
        <v>6866</v>
      </c>
      <c r="C12904" t="s">
        <v>4942</v>
      </c>
      <c r="D12904" t="s">
        <v>6724</v>
      </c>
      <c r="E12904">
        <v>5500</v>
      </c>
      <c r="F12904">
        <v>5500</v>
      </c>
      <c r="G12904">
        <v>5500</v>
      </c>
      <c r="H12904">
        <v>0.46483434299999998</v>
      </c>
      <c r="I12904">
        <v>0.46483400000000002</v>
      </c>
      <c r="J12904">
        <v>715.84641899999997</v>
      </c>
      <c r="K12904" s="4" t="str" cm="1">
        <f t="array" ref="K12904">INDEX(_xlfn.TEXTSPLIT(Table1[[#This Row],[csv]],"_"),1)</f>
        <v>dgemm</v>
      </c>
      <c r="L12904" s="4" t="str" cm="1">
        <f t="array" ref="L12904">INDEX(_xlfn.TEXTSPLIT(Table1[[#This Row],[csv]],"_"),2)</f>
        <v>blis</v>
      </c>
      <c r="M12904" s="4" t="str">
        <f>IF(ISNUMBER(SEARCH("epyc",Table1[[#This Row],[csv]])),"epyc",0)</f>
        <v>epyc</v>
      </c>
      <c r="N12904" s="4">
        <f>IF(ISNUMBER(SEARCH("optimized",Table1[[#This Row],[csv]])),1,0)</f>
        <v>0</v>
      </c>
      <c r="O12904" s="4"/>
      <c r="P12904" s="4"/>
      <c r="Q12904" s="4"/>
      <c r="R12904" s="4"/>
    </row>
    <row r="12905" spans="1:18" x14ac:dyDescent="0.25">
      <c r="A12905" t="s">
        <v>6503</v>
      </c>
      <c r="B12905" t="s">
        <v>6866</v>
      </c>
      <c r="C12905" t="s">
        <v>4942</v>
      </c>
      <c r="D12905" t="s">
        <v>6725</v>
      </c>
      <c r="E12905">
        <v>5000</v>
      </c>
      <c r="F12905">
        <v>5000</v>
      </c>
      <c r="G12905">
        <v>5000</v>
      </c>
      <c r="H12905">
        <v>0.34335588</v>
      </c>
      <c r="I12905">
        <v>0.34335599999999999</v>
      </c>
      <c r="J12905">
        <v>728.10752500000001</v>
      </c>
      <c r="K12905" s="4" t="str" cm="1">
        <f t="array" ref="K12905">INDEX(_xlfn.TEXTSPLIT(Table1[[#This Row],[csv]],"_"),1)</f>
        <v>dgemm</v>
      </c>
      <c r="L12905" s="4" t="str" cm="1">
        <f t="array" ref="L12905">INDEX(_xlfn.TEXTSPLIT(Table1[[#This Row],[csv]],"_"),2)</f>
        <v>blis</v>
      </c>
      <c r="M12905" s="4" t="str">
        <f>IF(ISNUMBER(SEARCH("epyc",Table1[[#This Row],[csv]])),"epyc",0)</f>
        <v>epyc</v>
      </c>
      <c r="N12905" s="4">
        <f>IF(ISNUMBER(SEARCH("optimized",Table1[[#This Row],[csv]])),1,0)</f>
        <v>0</v>
      </c>
      <c r="O12905" s="4"/>
      <c r="P12905" s="4"/>
      <c r="Q12905" s="4"/>
      <c r="R12905" s="4"/>
    </row>
    <row r="12906" spans="1:18" x14ac:dyDescent="0.25">
      <c r="A12906" t="s">
        <v>6503</v>
      </c>
      <c r="B12906" t="s">
        <v>6866</v>
      </c>
      <c r="C12906" t="s">
        <v>4942</v>
      </c>
      <c r="D12906" t="s">
        <v>6726</v>
      </c>
      <c r="E12906">
        <v>4500</v>
      </c>
      <c r="F12906">
        <v>4500</v>
      </c>
      <c r="G12906">
        <v>4500</v>
      </c>
      <c r="H12906">
        <v>0.219671059</v>
      </c>
      <c r="I12906">
        <v>0.21967100000000001</v>
      </c>
      <c r="J12906">
        <v>829.64957200000003</v>
      </c>
      <c r="K12906" s="4" t="str" cm="1">
        <f t="array" ref="K12906">INDEX(_xlfn.TEXTSPLIT(Table1[[#This Row],[csv]],"_"),1)</f>
        <v>dgemm</v>
      </c>
      <c r="L12906" s="4" t="str" cm="1">
        <f t="array" ref="L12906">INDEX(_xlfn.TEXTSPLIT(Table1[[#This Row],[csv]],"_"),2)</f>
        <v>blis</v>
      </c>
      <c r="M12906" s="4" t="str">
        <f>IF(ISNUMBER(SEARCH("epyc",Table1[[#This Row],[csv]])),"epyc",0)</f>
        <v>epyc</v>
      </c>
      <c r="N12906" s="4">
        <f>IF(ISNUMBER(SEARCH("optimized",Table1[[#This Row],[csv]])),1,0)</f>
        <v>0</v>
      </c>
      <c r="O12906" s="4"/>
      <c r="P12906" s="4"/>
      <c r="Q12906" s="4"/>
      <c r="R12906" s="4"/>
    </row>
    <row r="12907" spans="1:18" x14ac:dyDescent="0.25">
      <c r="A12907" t="s">
        <v>6503</v>
      </c>
      <c r="B12907" t="s">
        <v>6866</v>
      </c>
      <c r="C12907" t="s">
        <v>4942</v>
      </c>
      <c r="D12907" t="s">
        <v>6727</v>
      </c>
      <c r="E12907">
        <v>4000</v>
      </c>
      <c r="F12907">
        <v>4000</v>
      </c>
      <c r="G12907">
        <v>4000</v>
      </c>
      <c r="H12907">
        <v>0.13735039800000001</v>
      </c>
      <c r="I12907">
        <v>0.13735</v>
      </c>
      <c r="J12907">
        <v>931.92303700000002</v>
      </c>
      <c r="K12907" s="4" t="str" cm="1">
        <f t="array" ref="K12907">INDEX(_xlfn.TEXTSPLIT(Table1[[#This Row],[csv]],"_"),1)</f>
        <v>dgemm</v>
      </c>
      <c r="L12907" s="4" t="str" cm="1">
        <f t="array" ref="L12907">INDEX(_xlfn.TEXTSPLIT(Table1[[#This Row],[csv]],"_"),2)</f>
        <v>blis</v>
      </c>
      <c r="M12907" s="4" t="str">
        <f>IF(ISNUMBER(SEARCH("epyc",Table1[[#This Row],[csv]])),"epyc",0)</f>
        <v>epyc</v>
      </c>
      <c r="N12907" s="4">
        <f>IF(ISNUMBER(SEARCH("optimized",Table1[[#This Row],[csv]])),1,0)</f>
        <v>0</v>
      </c>
      <c r="O12907" s="4"/>
      <c r="P12907" s="4"/>
      <c r="Q12907" s="4"/>
      <c r="R12907" s="4"/>
    </row>
    <row r="12908" spans="1:18" x14ac:dyDescent="0.25">
      <c r="A12908" t="s">
        <v>6503</v>
      </c>
      <c r="B12908" t="s">
        <v>6866</v>
      </c>
      <c r="C12908" t="s">
        <v>4942</v>
      </c>
      <c r="D12908" t="s">
        <v>6728</v>
      </c>
      <c r="E12908">
        <v>3500</v>
      </c>
      <c r="F12908">
        <v>3500</v>
      </c>
      <c r="G12908">
        <v>3500</v>
      </c>
      <c r="H12908">
        <v>8.9856838999999994E-2</v>
      </c>
      <c r="I12908">
        <v>8.9857000000000006E-2</v>
      </c>
      <c r="J12908">
        <v>954.29575499999999</v>
      </c>
      <c r="K12908" s="4" t="str" cm="1">
        <f t="array" ref="K12908">INDEX(_xlfn.TEXTSPLIT(Table1[[#This Row],[csv]],"_"),1)</f>
        <v>dgemm</v>
      </c>
      <c r="L12908" s="4" t="str" cm="1">
        <f t="array" ref="L12908">INDEX(_xlfn.TEXTSPLIT(Table1[[#This Row],[csv]],"_"),2)</f>
        <v>blis</v>
      </c>
      <c r="M12908" s="4" t="str">
        <f>IF(ISNUMBER(SEARCH("epyc",Table1[[#This Row],[csv]])),"epyc",0)</f>
        <v>epyc</v>
      </c>
      <c r="N12908" s="4">
        <f>IF(ISNUMBER(SEARCH("optimized",Table1[[#This Row],[csv]])),1,0)</f>
        <v>0</v>
      </c>
      <c r="O12908" s="4"/>
      <c r="P12908" s="4"/>
      <c r="Q12908" s="4"/>
      <c r="R12908" s="4"/>
    </row>
    <row r="12909" spans="1:18" x14ac:dyDescent="0.25">
      <c r="A12909" t="s">
        <v>6503</v>
      </c>
      <c r="B12909" t="s">
        <v>6866</v>
      </c>
      <c r="C12909" t="s">
        <v>4942</v>
      </c>
      <c r="D12909" t="s">
        <v>6729</v>
      </c>
      <c r="E12909">
        <v>3000</v>
      </c>
      <c r="F12909">
        <v>3000</v>
      </c>
      <c r="G12909">
        <v>3000</v>
      </c>
      <c r="H12909">
        <v>6.1348970000000003E-2</v>
      </c>
      <c r="I12909">
        <v>6.1349000000000001E-2</v>
      </c>
      <c r="J12909">
        <v>880.21037699999999</v>
      </c>
      <c r="K12909" s="4" t="str" cm="1">
        <f t="array" ref="K12909">INDEX(_xlfn.TEXTSPLIT(Table1[[#This Row],[csv]],"_"),1)</f>
        <v>dgemm</v>
      </c>
      <c r="L12909" s="4" t="str" cm="1">
        <f t="array" ref="L12909">INDEX(_xlfn.TEXTSPLIT(Table1[[#This Row],[csv]],"_"),2)</f>
        <v>blis</v>
      </c>
      <c r="M12909" s="4" t="str">
        <f>IF(ISNUMBER(SEARCH("epyc",Table1[[#This Row],[csv]])),"epyc",0)</f>
        <v>epyc</v>
      </c>
      <c r="N12909" s="4">
        <f>IF(ISNUMBER(SEARCH("optimized",Table1[[#This Row],[csv]])),1,0)</f>
        <v>0</v>
      </c>
      <c r="O12909" s="4"/>
      <c r="P12909" s="4"/>
      <c r="Q12909" s="4"/>
      <c r="R12909" s="4"/>
    </row>
    <row r="12910" spans="1:18" x14ac:dyDescent="0.25">
      <c r="A12910" t="s">
        <v>6503</v>
      </c>
      <c r="B12910" t="s">
        <v>6866</v>
      </c>
      <c r="C12910" t="s">
        <v>4942</v>
      </c>
      <c r="D12910" t="s">
        <v>6730</v>
      </c>
      <c r="E12910">
        <v>2500</v>
      </c>
      <c r="F12910">
        <v>2500</v>
      </c>
      <c r="G12910">
        <v>2500</v>
      </c>
      <c r="H12910">
        <v>4.2163038999999999E-2</v>
      </c>
      <c r="I12910">
        <v>4.2162999999999999E-2</v>
      </c>
      <c r="J12910">
        <v>741.17048299999999</v>
      </c>
      <c r="K12910" s="4" t="str" cm="1">
        <f t="array" ref="K12910">INDEX(_xlfn.TEXTSPLIT(Table1[[#This Row],[csv]],"_"),1)</f>
        <v>dgemm</v>
      </c>
      <c r="L12910" s="4" t="str" cm="1">
        <f t="array" ref="L12910">INDEX(_xlfn.TEXTSPLIT(Table1[[#This Row],[csv]],"_"),2)</f>
        <v>blis</v>
      </c>
      <c r="M12910" s="4" t="str">
        <f>IF(ISNUMBER(SEARCH("epyc",Table1[[#This Row],[csv]])),"epyc",0)</f>
        <v>epyc</v>
      </c>
      <c r="N12910" s="4">
        <f>IF(ISNUMBER(SEARCH("optimized",Table1[[#This Row],[csv]])),1,0)</f>
        <v>0</v>
      </c>
      <c r="O12910" s="4"/>
      <c r="P12910" s="4"/>
      <c r="Q12910" s="4"/>
      <c r="R12910" s="4"/>
    </row>
    <row r="12911" spans="1:18" x14ac:dyDescent="0.25">
      <c r="A12911" t="s">
        <v>6503</v>
      </c>
      <c r="B12911" t="s">
        <v>6866</v>
      </c>
      <c r="C12911" t="s">
        <v>4942</v>
      </c>
      <c r="D12911" t="s">
        <v>6731</v>
      </c>
      <c r="E12911">
        <v>2000</v>
      </c>
      <c r="F12911">
        <v>2000</v>
      </c>
      <c r="G12911">
        <v>2000</v>
      </c>
      <c r="H12911">
        <v>3.0352422E-2</v>
      </c>
      <c r="I12911">
        <v>3.0352000000000001E-2</v>
      </c>
      <c r="J12911">
        <v>527.14080000000001</v>
      </c>
      <c r="K12911" s="4" t="str" cm="1">
        <f t="array" ref="K12911">INDEX(_xlfn.TEXTSPLIT(Table1[[#This Row],[csv]],"_"),1)</f>
        <v>dgemm</v>
      </c>
      <c r="L12911" s="4" t="str" cm="1">
        <f t="array" ref="L12911">INDEX(_xlfn.TEXTSPLIT(Table1[[#This Row],[csv]],"_"),2)</f>
        <v>blis</v>
      </c>
      <c r="M12911" s="4" t="str">
        <f>IF(ISNUMBER(SEARCH("epyc",Table1[[#This Row],[csv]])),"epyc",0)</f>
        <v>epyc</v>
      </c>
      <c r="N12911" s="4">
        <f>IF(ISNUMBER(SEARCH("optimized",Table1[[#This Row],[csv]])),1,0)</f>
        <v>0</v>
      </c>
      <c r="O12911" s="4"/>
      <c r="P12911" s="4"/>
      <c r="Q12911" s="4"/>
      <c r="R12911" s="4"/>
    </row>
    <row r="12912" spans="1:18" x14ac:dyDescent="0.25">
      <c r="A12912" t="s">
        <v>6503</v>
      </c>
      <c r="B12912" t="s">
        <v>6866</v>
      </c>
      <c r="C12912" t="s">
        <v>4942</v>
      </c>
      <c r="D12912" t="s">
        <v>6732</v>
      </c>
      <c r="E12912">
        <v>30000</v>
      </c>
      <c r="F12912">
        <v>30000</v>
      </c>
      <c r="G12912">
        <v>30000</v>
      </c>
      <c r="H12912">
        <v>50.865208244999998</v>
      </c>
      <c r="I12912">
        <v>50.865208000000003</v>
      </c>
      <c r="J12912">
        <v>1061.6293900000001</v>
      </c>
      <c r="K12912" s="4" t="str" cm="1">
        <f t="array" ref="K12912">INDEX(_xlfn.TEXTSPLIT(Table1[[#This Row],[csv]],"_"),1)</f>
        <v>dgemm</v>
      </c>
      <c r="L12912" s="4" t="str" cm="1">
        <f t="array" ref="L12912">INDEX(_xlfn.TEXTSPLIT(Table1[[#This Row],[csv]],"_"),2)</f>
        <v>blis</v>
      </c>
      <c r="M12912" s="4" t="str">
        <f>IF(ISNUMBER(SEARCH("epyc",Table1[[#This Row],[csv]])),"epyc",0)</f>
        <v>epyc</v>
      </c>
      <c r="N12912" s="4">
        <f>IF(ISNUMBER(SEARCH("optimized",Table1[[#This Row],[csv]])),1,0)</f>
        <v>0</v>
      </c>
      <c r="O12912" s="4"/>
      <c r="P12912" s="4"/>
      <c r="Q12912" s="4"/>
      <c r="R12912" s="4"/>
    </row>
    <row r="12913" spans="1:18" x14ac:dyDescent="0.25">
      <c r="A12913" t="s">
        <v>6503</v>
      </c>
      <c r="B12913" t="s">
        <v>6866</v>
      </c>
      <c r="C12913" t="s">
        <v>4942</v>
      </c>
      <c r="D12913" t="s">
        <v>6733</v>
      </c>
      <c r="E12913">
        <v>29500</v>
      </c>
      <c r="F12913">
        <v>29500</v>
      </c>
      <c r="G12913">
        <v>29500</v>
      </c>
      <c r="H12913">
        <v>51.040136275000002</v>
      </c>
      <c r="I12913">
        <v>51.040135999999997</v>
      </c>
      <c r="J12913">
        <v>1005.968121</v>
      </c>
      <c r="K12913" s="4" t="str" cm="1">
        <f t="array" ref="K12913">INDEX(_xlfn.TEXTSPLIT(Table1[[#This Row],[csv]],"_"),1)</f>
        <v>dgemm</v>
      </c>
      <c r="L12913" s="4" t="str" cm="1">
        <f t="array" ref="L12913">INDEX(_xlfn.TEXTSPLIT(Table1[[#This Row],[csv]],"_"),2)</f>
        <v>blis</v>
      </c>
      <c r="M12913" s="4" t="str">
        <f>IF(ISNUMBER(SEARCH("epyc",Table1[[#This Row],[csv]])),"epyc",0)</f>
        <v>epyc</v>
      </c>
      <c r="N12913" s="4">
        <f>IF(ISNUMBER(SEARCH("optimized",Table1[[#This Row],[csv]])),1,0)</f>
        <v>0</v>
      </c>
      <c r="O12913" s="4"/>
      <c r="P12913" s="4"/>
      <c r="Q12913" s="4"/>
      <c r="R12913" s="4"/>
    </row>
    <row r="12914" spans="1:18" x14ac:dyDescent="0.25">
      <c r="A12914" t="s">
        <v>6503</v>
      </c>
      <c r="B12914" t="s">
        <v>6866</v>
      </c>
      <c r="C12914" t="s">
        <v>4942</v>
      </c>
      <c r="D12914" t="s">
        <v>6734</v>
      </c>
      <c r="E12914">
        <v>29000</v>
      </c>
      <c r="F12914">
        <v>29000</v>
      </c>
      <c r="G12914">
        <v>29000</v>
      </c>
      <c r="H12914">
        <v>50.191048801000001</v>
      </c>
      <c r="I12914">
        <v>50.191049</v>
      </c>
      <c r="J12914">
        <v>971.84659699999997</v>
      </c>
      <c r="K12914" s="4" t="str" cm="1">
        <f t="array" ref="K12914">INDEX(_xlfn.TEXTSPLIT(Table1[[#This Row],[csv]],"_"),1)</f>
        <v>dgemm</v>
      </c>
      <c r="L12914" s="4" t="str" cm="1">
        <f t="array" ref="L12914">INDEX(_xlfn.TEXTSPLIT(Table1[[#This Row],[csv]],"_"),2)</f>
        <v>blis</v>
      </c>
      <c r="M12914" s="4" t="str">
        <f>IF(ISNUMBER(SEARCH("epyc",Table1[[#This Row],[csv]])),"epyc",0)</f>
        <v>epyc</v>
      </c>
      <c r="N12914" s="4">
        <f>IF(ISNUMBER(SEARCH("optimized",Table1[[#This Row],[csv]])),1,0)</f>
        <v>0</v>
      </c>
      <c r="O12914" s="4"/>
      <c r="P12914" s="4"/>
      <c r="Q12914" s="4"/>
      <c r="R12914" s="4"/>
    </row>
    <row r="12915" spans="1:18" x14ac:dyDescent="0.25">
      <c r="A12915" t="s">
        <v>6503</v>
      </c>
      <c r="B12915" t="s">
        <v>6866</v>
      </c>
      <c r="C12915" t="s">
        <v>4942</v>
      </c>
      <c r="D12915" t="s">
        <v>6735</v>
      </c>
      <c r="E12915">
        <v>28500</v>
      </c>
      <c r="F12915">
        <v>28500</v>
      </c>
      <c r="G12915">
        <v>28500</v>
      </c>
      <c r="H12915">
        <v>47.089755111999999</v>
      </c>
      <c r="I12915">
        <v>47.089754999999997</v>
      </c>
      <c r="J12915">
        <v>983.19156399999997</v>
      </c>
      <c r="K12915" s="4" t="str" cm="1">
        <f t="array" ref="K12915">INDEX(_xlfn.TEXTSPLIT(Table1[[#This Row],[csv]],"_"),1)</f>
        <v>dgemm</v>
      </c>
      <c r="L12915" s="4" t="str" cm="1">
        <f t="array" ref="L12915">INDEX(_xlfn.TEXTSPLIT(Table1[[#This Row],[csv]],"_"),2)</f>
        <v>blis</v>
      </c>
      <c r="M12915" s="4" t="str">
        <f>IF(ISNUMBER(SEARCH("epyc",Table1[[#This Row],[csv]])),"epyc",0)</f>
        <v>epyc</v>
      </c>
      <c r="N12915" s="4">
        <f>IF(ISNUMBER(SEARCH("optimized",Table1[[#This Row],[csv]])),1,0)</f>
        <v>0</v>
      </c>
      <c r="O12915" s="4"/>
      <c r="P12915" s="4"/>
      <c r="Q12915" s="4"/>
      <c r="R12915" s="4"/>
    </row>
    <row r="12916" spans="1:18" x14ac:dyDescent="0.25">
      <c r="A12916" t="s">
        <v>6503</v>
      </c>
      <c r="B12916" t="s">
        <v>6866</v>
      </c>
      <c r="C12916" t="s">
        <v>4942</v>
      </c>
      <c r="D12916" t="s">
        <v>6736</v>
      </c>
      <c r="E12916">
        <v>28000</v>
      </c>
      <c r="F12916">
        <v>28000</v>
      </c>
      <c r="G12916">
        <v>28000</v>
      </c>
      <c r="H12916">
        <v>37.260797582999999</v>
      </c>
      <c r="I12916">
        <v>37.260798000000001</v>
      </c>
      <c r="J12916">
        <v>1178.2893240000001</v>
      </c>
      <c r="K12916" s="4" t="str" cm="1">
        <f t="array" ref="K12916">INDEX(_xlfn.TEXTSPLIT(Table1[[#This Row],[csv]],"_"),1)</f>
        <v>dgemm</v>
      </c>
      <c r="L12916" s="4" t="str" cm="1">
        <f t="array" ref="L12916">INDEX(_xlfn.TEXTSPLIT(Table1[[#This Row],[csv]],"_"),2)</f>
        <v>blis</v>
      </c>
      <c r="M12916" s="4" t="str">
        <f>IF(ISNUMBER(SEARCH("epyc",Table1[[#This Row],[csv]])),"epyc",0)</f>
        <v>epyc</v>
      </c>
      <c r="N12916" s="4">
        <f>IF(ISNUMBER(SEARCH("optimized",Table1[[#This Row],[csv]])),1,0)</f>
        <v>0</v>
      </c>
      <c r="O12916" s="4"/>
      <c r="P12916" s="4"/>
      <c r="Q12916" s="4"/>
      <c r="R12916" s="4"/>
    </row>
    <row r="12917" spans="1:18" x14ac:dyDescent="0.25">
      <c r="A12917" t="s">
        <v>6503</v>
      </c>
      <c r="B12917" t="s">
        <v>6866</v>
      </c>
      <c r="C12917" t="s">
        <v>4942</v>
      </c>
      <c r="D12917" t="s">
        <v>6737</v>
      </c>
      <c r="E12917">
        <v>27500</v>
      </c>
      <c r="F12917">
        <v>27500</v>
      </c>
      <c r="G12917">
        <v>27500</v>
      </c>
      <c r="H12917">
        <v>43.283209169000003</v>
      </c>
      <c r="I12917">
        <v>43.283208999999999</v>
      </c>
      <c r="J12917">
        <v>960.96733099999994</v>
      </c>
      <c r="K12917" s="4" t="str" cm="1">
        <f t="array" ref="K12917">INDEX(_xlfn.TEXTSPLIT(Table1[[#This Row],[csv]],"_"),1)</f>
        <v>dgemm</v>
      </c>
      <c r="L12917" s="4" t="str" cm="1">
        <f t="array" ref="L12917">INDEX(_xlfn.TEXTSPLIT(Table1[[#This Row],[csv]],"_"),2)</f>
        <v>blis</v>
      </c>
      <c r="M12917" s="4" t="str">
        <f>IF(ISNUMBER(SEARCH("epyc",Table1[[#This Row],[csv]])),"epyc",0)</f>
        <v>epyc</v>
      </c>
      <c r="N12917" s="4">
        <f>IF(ISNUMBER(SEARCH("optimized",Table1[[#This Row],[csv]])),1,0)</f>
        <v>0</v>
      </c>
      <c r="O12917" s="4"/>
      <c r="P12917" s="4"/>
      <c r="Q12917" s="4"/>
      <c r="R12917" s="4"/>
    </row>
    <row r="12918" spans="1:18" x14ac:dyDescent="0.25">
      <c r="A12918" t="s">
        <v>6503</v>
      </c>
      <c r="B12918" t="s">
        <v>6866</v>
      </c>
      <c r="C12918" t="s">
        <v>4942</v>
      </c>
      <c r="D12918" t="s">
        <v>6738</v>
      </c>
      <c r="E12918">
        <v>27000</v>
      </c>
      <c r="F12918">
        <v>27000</v>
      </c>
      <c r="G12918">
        <v>27000</v>
      </c>
      <c r="H12918">
        <v>28.097038007999998</v>
      </c>
      <c r="I12918">
        <v>28.097038000000001</v>
      </c>
      <c r="J12918">
        <v>1401.0729530000001</v>
      </c>
      <c r="K12918" s="4" t="str" cm="1">
        <f t="array" ref="K12918">INDEX(_xlfn.TEXTSPLIT(Table1[[#This Row],[csv]],"_"),1)</f>
        <v>dgemm</v>
      </c>
      <c r="L12918" s="4" t="str" cm="1">
        <f t="array" ref="L12918">INDEX(_xlfn.TEXTSPLIT(Table1[[#This Row],[csv]],"_"),2)</f>
        <v>blis</v>
      </c>
      <c r="M12918" s="4" t="str">
        <f>IF(ISNUMBER(SEARCH("epyc",Table1[[#This Row],[csv]])),"epyc",0)</f>
        <v>epyc</v>
      </c>
      <c r="N12918" s="4">
        <f>IF(ISNUMBER(SEARCH("optimized",Table1[[#This Row],[csv]])),1,0)</f>
        <v>0</v>
      </c>
      <c r="O12918" s="4"/>
      <c r="P12918" s="4"/>
      <c r="Q12918" s="4"/>
      <c r="R12918" s="4"/>
    </row>
    <row r="12919" spans="1:18" x14ac:dyDescent="0.25">
      <c r="A12919" t="s">
        <v>6503</v>
      </c>
      <c r="B12919" t="s">
        <v>6866</v>
      </c>
      <c r="C12919" t="s">
        <v>4942</v>
      </c>
      <c r="D12919" t="s">
        <v>6739</v>
      </c>
      <c r="E12919">
        <v>26500</v>
      </c>
      <c r="F12919">
        <v>26500</v>
      </c>
      <c r="G12919">
        <v>26500</v>
      </c>
      <c r="H12919">
        <v>38.338325869999998</v>
      </c>
      <c r="I12919">
        <v>38.338326000000002</v>
      </c>
      <c r="J12919">
        <v>970.810518</v>
      </c>
      <c r="K12919" s="4" t="str" cm="1">
        <f t="array" ref="K12919">INDEX(_xlfn.TEXTSPLIT(Table1[[#This Row],[csv]],"_"),1)</f>
        <v>dgemm</v>
      </c>
      <c r="L12919" s="4" t="str" cm="1">
        <f t="array" ref="L12919">INDEX(_xlfn.TEXTSPLIT(Table1[[#This Row],[csv]],"_"),2)</f>
        <v>blis</v>
      </c>
      <c r="M12919" s="4" t="str">
        <f>IF(ISNUMBER(SEARCH("epyc",Table1[[#This Row],[csv]])),"epyc",0)</f>
        <v>epyc</v>
      </c>
      <c r="N12919" s="4">
        <f>IF(ISNUMBER(SEARCH("optimized",Table1[[#This Row],[csv]])),1,0)</f>
        <v>0</v>
      </c>
      <c r="O12919" s="4"/>
      <c r="P12919" s="4"/>
      <c r="Q12919" s="4"/>
      <c r="R12919" s="4"/>
    </row>
    <row r="12920" spans="1:18" x14ac:dyDescent="0.25">
      <c r="A12920" t="s">
        <v>6503</v>
      </c>
      <c r="B12920" t="s">
        <v>6866</v>
      </c>
      <c r="C12920" t="s">
        <v>4942</v>
      </c>
      <c r="D12920" t="s">
        <v>6740</v>
      </c>
      <c r="E12920">
        <v>26000</v>
      </c>
      <c r="F12920">
        <v>26000</v>
      </c>
      <c r="G12920">
        <v>26000</v>
      </c>
      <c r="H12920">
        <v>25.833732206000001</v>
      </c>
      <c r="I12920">
        <v>25.833732000000001</v>
      </c>
      <c r="J12920">
        <v>1360.7015710000001</v>
      </c>
      <c r="K12920" s="4" t="str" cm="1">
        <f t="array" ref="K12920">INDEX(_xlfn.TEXTSPLIT(Table1[[#This Row],[csv]],"_"),1)</f>
        <v>dgemm</v>
      </c>
      <c r="L12920" s="4" t="str" cm="1">
        <f t="array" ref="L12920">INDEX(_xlfn.TEXTSPLIT(Table1[[#This Row],[csv]],"_"),2)</f>
        <v>blis</v>
      </c>
      <c r="M12920" s="4" t="str">
        <f>IF(ISNUMBER(SEARCH("epyc",Table1[[#This Row],[csv]])),"epyc",0)</f>
        <v>epyc</v>
      </c>
      <c r="N12920" s="4">
        <f>IF(ISNUMBER(SEARCH("optimized",Table1[[#This Row],[csv]])),1,0)</f>
        <v>0</v>
      </c>
      <c r="O12920" s="4"/>
      <c r="P12920" s="4"/>
      <c r="Q12920" s="4"/>
      <c r="R12920" s="4"/>
    </row>
    <row r="12921" spans="1:18" x14ac:dyDescent="0.25">
      <c r="A12921" t="s">
        <v>6503</v>
      </c>
      <c r="B12921" t="s">
        <v>6866</v>
      </c>
      <c r="C12921" t="s">
        <v>4942</v>
      </c>
      <c r="D12921" t="s">
        <v>6741</v>
      </c>
      <c r="E12921">
        <v>25500</v>
      </c>
      <c r="F12921">
        <v>25500</v>
      </c>
      <c r="G12921">
        <v>25500</v>
      </c>
      <c r="H12921">
        <v>34.144552597000001</v>
      </c>
      <c r="I12921">
        <v>34.144553000000002</v>
      </c>
      <c r="J12921">
        <v>971.24570300000005</v>
      </c>
      <c r="K12921" s="4" t="str" cm="1">
        <f t="array" ref="K12921">INDEX(_xlfn.TEXTSPLIT(Table1[[#This Row],[csv]],"_"),1)</f>
        <v>dgemm</v>
      </c>
      <c r="L12921" s="4" t="str" cm="1">
        <f t="array" ref="L12921">INDEX(_xlfn.TEXTSPLIT(Table1[[#This Row],[csv]],"_"),2)</f>
        <v>blis</v>
      </c>
      <c r="M12921" s="4" t="str">
        <f>IF(ISNUMBER(SEARCH("epyc",Table1[[#This Row],[csv]])),"epyc",0)</f>
        <v>epyc</v>
      </c>
      <c r="N12921" s="4">
        <f>IF(ISNUMBER(SEARCH("optimized",Table1[[#This Row],[csv]])),1,0)</f>
        <v>0</v>
      </c>
      <c r="O12921" s="4"/>
      <c r="P12921" s="4"/>
      <c r="Q12921" s="4"/>
      <c r="R12921" s="4"/>
    </row>
    <row r="12922" spans="1:18" x14ac:dyDescent="0.25">
      <c r="A12922" t="s">
        <v>6503</v>
      </c>
      <c r="B12922" t="s">
        <v>6866</v>
      </c>
      <c r="C12922" t="s">
        <v>4942</v>
      </c>
      <c r="D12922" t="s">
        <v>6742</v>
      </c>
      <c r="E12922">
        <v>25000</v>
      </c>
      <c r="F12922">
        <v>25000</v>
      </c>
      <c r="G12922">
        <v>25000</v>
      </c>
      <c r="H12922">
        <v>22.942583816999999</v>
      </c>
      <c r="I12922">
        <v>22.942584</v>
      </c>
      <c r="J12922">
        <v>1362.095928</v>
      </c>
      <c r="K12922" s="4" t="str" cm="1">
        <f t="array" ref="K12922">INDEX(_xlfn.TEXTSPLIT(Table1[[#This Row],[csv]],"_"),1)</f>
        <v>dgemm</v>
      </c>
      <c r="L12922" s="4" t="str" cm="1">
        <f t="array" ref="L12922">INDEX(_xlfn.TEXTSPLIT(Table1[[#This Row],[csv]],"_"),2)</f>
        <v>blis</v>
      </c>
      <c r="M12922" s="4" t="str">
        <f>IF(ISNUMBER(SEARCH("epyc",Table1[[#This Row],[csv]])),"epyc",0)</f>
        <v>epyc</v>
      </c>
      <c r="N12922" s="4">
        <f>IF(ISNUMBER(SEARCH("optimized",Table1[[#This Row],[csv]])),1,0)</f>
        <v>0</v>
      </c>
      <c r="O12922" s="4"/>
      <c r="P12922" s="4"/>
      <c r="Q12922" s="4"/>
      <c r="R12922" s="4"/>
    </row>
    <row r="12923" spans="1:18" x14ac:dyDescent="0.25">
      <c r="A12923" t="s">
        <v>6503</v>
      </c>
      <c r="B12923" t="s">
        <v>6866</v>
      </c>
      <c r="C12923" t="s">
        <v>4942</v>
      </c>
      <c r="D12923" t="s">
        <v>6743</v>
      </c>
      <c r="E12923">
        <v>24500</v>
      </c>
      <c r="F12923">
        <v>24500</v>
      </c>
      <c r="G12923">
        <v>24500</v>
      </c>
      <c r="H12923">
        <v>26.327206757999999</v>
      </c>
      <c r="I12923">
        <v>26.327207000000001</v>
      </c>
      <c r="J12923">
        <v>1117.1808040000001</v>
      </c>
      <c r="K12923" s="4" t="str" cm="1">
        <f t="array" ref="K12923">INDEX(_xlfn.TEXTSPLIT(Table1[[#This Row],[csv]],"_"),1)</f>
        <v>dgemm</v>
      </c>
      <c r="L12923" s="4" t="str" cm="1">
        <f t="array" ref="L12923">INDEX(_xlfn.TEXTSPLIT(Table1[[#This Row],[csv]],"_"),2)</f>
        <v>blis</v>
      </c>
      <c r="M12923" s="4" t="str">
        <f>IF(ISNUMBER(SEARCH("epyc",Table1[[#This Row],[csv]])),"epyc",0)</f>
        <v>epyc</v>
      </c>
      <c r="N12923" s="4">
        <f>IF(ISNUMBER(SEARCH("optimized",Table1[[#This Row],[csv]])),1,0)</f>
        <v>0</v>
      </c>
      <c r="O12923" s="4"/>
      <c r="P12923" s="4"/>
      <c r="Q12923" s="4"/>
      <c r="R12923" s="4"/>
    </row>
    <row r="12924" spans="1:18" x14ac:dyDescent="0.25">
      <c r="A12924" t="s">
        <v>6503</v>
      </c>
      <c r="B12924" t="s">
        <v>6866</v>
      </c>
      <c r="C12924" t="s">
        <v>4942</v>
      </c>
      <c r="D12924" t="s">
        <v>6744</v>
      </c>
      <c r="E12924">
        <v>24000</v>
      </c>
      <c r="F12924">
        <v>24000</v>
      </c>
      <c r="G12924">
        <v>24000</v>
      </c>
      <c r="H12924">
        <v>27.473069464999998</v>
      </c>
      <c r="I12924">
        <v>27.473068999999999</v>
      </c>
      <c r="J12924">
        <v>1006.367346</v>
      </c>
      <c r="K12924" s="4" t="str" cm="1">
        <f t="array" ref="K12924">INDEX(_xlfn.TEXTSPLIT(Table1[[#This Row],[csv]],"_"),1)</f>
        <v>dgemm</v>
      </c>
      <c r="L12924" s="4" t="str" cm="1">
        <f t="array" ref="L12924">INDEX(_xlfn.TEXTSPLIT(Table1[[#This Row],[csv]],"_"),2)</f>
        <v>blis</v>
      </c>
      <c r="M12924" s="4" t="str">
        <f>IF(ISNUMBER(SEARCH("epyc",Table1[[#This Row],[csv]])),"epyc",0)</f>
        <v>epyc</v>
      </c>
      <c r="N12924" s="4">
        <f>IF(ISNUMBER(SEARCH("optimized",Table1[[#This Row],[csv]])),1,0)</f>
        <v>0</v>
      </c>
      <c r="O12924" s="4"/>
      <c r="P12924" s="4"/>
      <c r="Q12924" s="4"/>
      <c r="R12924" s="4"/>
    </row>
    <row r="12925" spans="1:18" x14ac:dyDescent="0.25">
      <c r="A12925" t="s">
        <v>6503</v>
      </c>
      <c r="B12925" t="s">
        <v>6866</v>
      </c>
      <c r="C12925" t="s">
        <v>4942</v>
      </c>
      <c r="D12925" t="s">
        <v>6745</v>
      </c>
      <c r="E12925">
        <v>23500</v>
      </c>
      <c r="F12925">
        <v>23500</v>
      </c>
      <c r="G12925">
        <v>23500</v>
      </c>
      <c r="H12925">
        <v>27.527536671</v>
      </c>
      <c r="I12925">
        <v>27.527536999999999</v>
      </c>
      <c r="J12925">
        <v>942.901296</v>
      </c>
      <c r="K12925" s="4" t="str" cm="1">
        <f t="array" ref="K12925">INDEX(_xlfn.TEXTSPLIT(Table1[[#This Row],[csv]],"_"),1)</f>
        <v>dgemm</v>
      </c>
      <c r="L12925" s="4" t="str" cm="1">
        <f t="array" ref="L12925">INDEX(_xlfn.TEXTSPLIT(Table1[[#This Row],[csv]],"_"),2)</f>
        <v>blis</v>
      </c>
      <c r="M12925" s="4" t="str">
        <f>IF(ISNUMBER(SEARCH("epyc",Table1[[#This Row],[csv]])),"epyc",0)</f>
        <v>epyc</v>
      </c>
      <c r="N12925" s="4">
        <f>IF(ISNUMBER(SEARCH("optimized",Table1[[#This Row],[csv]])),1,0)</f>
        <v>0</v>
      </c>
      <c r="O12925" s="4"/>
      <c r="P12925" s="4"/>
      <c r="Q12925" s="4"/>
      <c r="R12925" s="4"/>
    </row>
    <row r="12926" spans="1:18" x14ac:dyDescent="0.25">
      <c r="A12926" t="s">
        <v>6503</v>
      </c>
      <c r="B12926" t="s">
        <v>6866</v>
      </c>
      <c r="C12926" t="s">
        <v>4942</v>
      </c>
      <c r="D12926" t="s">
        <v>6746</v>
      </c>
      <c r="E12926">
        <v>23000</v>
      </c>
      <c r="F12926">
        <v>23000</v>
      </c>
      <c r="G12926">
        <v>23000</v>
      </c>
      <c r="H12926">
        <v>24.069477333999998</v>
      </c>
      <c r="I12926">
        <v>24.069476999999999</v>
      </c>
      <c r="J12926">
        <v>1010.989963</v>
      </c>
      <c r="K12926" s="4" t="str" cm="1">
        <f t="array" ref="K12926">INDEX(_xlfn.TEXTSPLIT(Table1[[#This Row],[csv]],"_"),1)</f>
        <v>dgemm</v>
      </c>
      <c r="L12926" s="4" t="str" cm="1">
        <f t="array" ref="L12926">INDEX(_xlfn.TEXTSPLIT(Table1[[#This Row],[csv]],"_"),2)</f>
        <v>blis</v>
      </c>
      <c r="M12926" s="4" t="str">
        <f>IF(ISNUMBER(SEARCH("epyc",Table1[[#This Row],[csv]])),"epyc",0)</f>
        <v>epyc</v>
      </c>
      <c r="N12926" s="4">
        <f>IF(ISNUMBER(SEARCH("optimized",Table1[[#This Row],[csv]])),1,0)</f>
        <v>0</v>
      </c>
      <c r="O12926" s="4"/>
      <c r="P12926" s="4"/>
      <c r="Q12926" s="4"/>
      <c r="R12926" s="4"/>
    </row>
    <row r="12927" spans="1:18" x14ac:dyDescent="0.25">
      <c r="A12927" t="s">
        <v>6503</v>
      </c>
      <c r="B12927" t="s">
        <v>6866</v>
      </c>
      <c r="C12927" t="s">
        <v>4942</v>
      </c>
      <c r="D12927" t="s">
        <v>6747</v>
      </c>
      <c r="E12927">
        <v>22500</v>
      </c>
      <c r="F12927">
        <v>22500</v>
      </c>
      <c r="G12927">
        <v>22500</v>
      </c>
      <c r="H12927">
        <v>21.614955132999999</v>
      </c>
      <c r="I12927">
        <v>21.614954999999998</v>
      </c>
      <c r="J12927">
        <v>1053.957774</v>
      </c>
      <c r="K12927" s="4" t="str" cm="1">
        <f t="array" ref="K12927">INDEX(_xlfn.TEXTSPLIT(Table1[[#This Row],[csv]],"_"),1)</f>
        <v>dgemm</v>
      </c>
      <c r="L12927" s="4" t="str" cm="1">
        <f t="array" ref="L12927">INDEX(_xlfn.TEXTSPLIT(Table1[[#This Row],[csv]],"_"),2)</f>
        <v>blis</v>
      </c>
      <c r="M12927" s="4" t="str">
        <f>IF(ISNUMBER(SEARCH("epyc",Table1[[#This Row],[csv]])),"epyc",0)</f>
        <v>epyc</v>
      </c>
      <c r="N12927" s="4">
        <f>IF(ISNUMBER(SEARCH("optimized",Table1[[#This Row],[csv]])),1,0)</f>
        <v>0</v>
      </c>
      <c r="O12927" s="4"/>
      <c r="P12927" s="4"/>
      <c r="Q12927" s="4"/>
      <c r="R12927" s="4"/>
    </row>
    <row r="12928" spans="1:18" x14ac:dyDescent="0.25">
      <c r="A12928" t="s">
        <v>6503</v>
      </c>
      <c r="B12928" t="s">
        <v>6866</v>
      </c>
      <c r="C12928" t="s">
        <v>4942</v>
      </c>
      <c r="D12928" t="s">
        <v>6748</v>
      </c>
      <c r="E12928">
        <v>22000</v>
      </c>
      <c r="F12928">
        <v>22000</v>
      </c>
      <c r="G12928">
        <v>22000</v>
      </c>
      <c r="H12928">
        <v>19.55391642</v>
      </c>
      <c r="I12928">
        <v>19.553916000000001</v>
      </c>
      <c r="J12928">
        <v>1089.091287</v>
      </c>
      <c r="K12928" s="4" t="str" cm="1">
        <f t="array" ref="K12928">INDEX(_xlfn.TEXTSPLIT(Table1[[#This Row],[csv]],"_"),1)</f>
        <v>dgemm</v>
      </c>
      <c r="L12928" s="4" t="str" cm="1">
        <f t="array" ref="L12928">INDEX(_xlfn.TEXTSPLIT(Table1[[#This Row],[csv]],"_"),2)</f>
        <v>blis</v>
      </c>
      <c r="M12928" s="4" t="str">
        <f>IF(ISNUMBER(SEARCH("epyc",Table1[[#This Row],[csv]])),"epyc",0)</f>
        <v>epyc</v>
      </c>
      <c r="N12928" s="4">
        <f>IF(ISNUMBER(SEARCH("optimized",Table1[[#This Row],[csv]])),1,0)</f>
        <v>0</v>
      </c>
      <c r="O12928" s="4"/>
      <c r="P12928" s="4"/>
      <c r="Q12928" s="4"/>
      <c r="R12928" s="4"/>
    </row>
    <row r="12929" spans="1:18" x14ac:dyDescent="0.25">
      <c r="A12929" t="s">
        <v>6503</v>
      </c>
      <c r="B12929" t="s">
        <v>6866</v>
      </c>
      <c r="C12929" t="s">
        <v>4942</v>
      </c>
      <c r="D12929" t="s">
        <v>6749</v>
      </c>
      <c r="E12929">
        <v>21500</v>
      </c>
      <c r="F12929">
        <v>21500</v>
      </c>
      <c r="G12929">
        <v>21500</v>
      </c>
      <c r="H12929">
        <v>20.926508671000001</v>
      </c>
      <c r="I12929">
        <v>20.926508999999999</v>
      </c>
      <c r="J12929">
        <v>949.83593800000006</v>
      </c>
      <c r="K12929" s="4" t="str" cm="1">
        <f t="array" ref="K12929">INDEX(_xlfn.TEXTSPLIT(Table1[[#This Row],[csv]],"_"),1)</f>
        <v>dgemm</v>
      </c>
      <c r="L12929" s="4" t="str" cm="1">
        <f t="array" ref="L12929">INDEX(_xlfn.TEXTSPLIT(Table1[[#This Row],[csv]],"_"),2)</f>
        <v>blis</v>
      </c>
      <c r="M12929" s="4" t="str">
        <f>IF(ISNUMBER(SEARCH("epyc",Table1[[#This Row],[csv]])),"epyc",0)</f>
        <v>epyc</v>
      </c>
      <c r="N12929" s="4">
        <f>IF(ISNUMBER(SEARCH("optimized",Table1[[#This Row],[csv]])),1,0)</f>
        <v>0</v>
      </c>
      <c r="O12929" s="4"/>
      <c r="P12929" s="4"/>
      <c r="Q12929" s="4"/>
      <c r="R12929" s="4"/>
    </row>
    <row r="12930" spans="1:18" x14ac:dyDescent="0.25">
      <c r="A12930" t="s">
        <v>6503</v>
      </c>
      <c r="B12930" t="s">
        <v>6866</v>
      </c>
      <c r="C12930" t="s">
        <v>4942</v>
      </c>
      <c r="D12930" t="s">
        <v>6750</v>
      </c>
      <c r="E12930">
        <v>21000</v>
      </c>
      <c r="F12930">
        <v>21000</v>
      </c>
      <c r="G12930">
        <v>21000</v>
      </c>
      <c r="H12930">
        <v>20.436127576000001</v>
      </c>
      <c r="I12930">
        <v>20.436128</v>
      </c>
      <c r="J12930">
        <v>906.33609200000001</v>
      </c>
      <c r="K12930" s="4" t="str" cm="1">
        <f t="array" ref="K12930">INDEX(_xlfn.TEXTSPLIT(Table1[[#This Row],[csv]],"_"),1)</f>
        <v>dgemm</v>
      </c>
      <c r="L12930" s="4" t="str" cm="1">
        <f t="array" ref="L12930">INDEX(_xlfn.TEXTSPLIT(Table1[[#This Row],[csv]],"_"),2)</f>
        <v>blis</v>
      </c>
      <c r="M12930" s="4" t="str">
        <f>IF(ISNUMBER(SEARCH("epyc",Table1[[#This Row],[csv]])),"epyc",0)</f>
        <v>epyc</v>
      </c>
      <c r="N12930" s="4">
        <f>IF(ISNUMBER(SEARCH("optimized",Table1[[#This Row],[csv]])),1,0)</f>
        <v>0</v>
      </c>
      <c r="O12930" s="4"/>
      <c r="P12930" s="4"/>
      <c r="Q12930" s="4"/>
      <c r="R12930" s="4"/>
    </row>
    <row r="12931" spans="1:18" x14ac:dyDescent="0.25">
      <c r="A12931" t="s">
        <v>6503</v>
      </c>
      <c r="B12931" t="s">
        <v>6866</v>
      </c>
      <c r="C12931" t="s">
        <v>4942</v>
      </c>
      <c r="D12931" t="s">
        <v>6751</v>
      </c>
      <c r="E12931">
        <v>20500</v>
      </c>
      <c r="F12931">
        <v>20500</v>
      </c>
      <c r="G12931">
        <v>20500</v>
      </c>
      <c r="H12931">
        <v>14.542087643</v>
      </c>
      <c r="I12931">
        <v>14.542088</v>
      </c>
      <c r="J12931">
        <v>1184.8539510000001</v>
      </c>
      <c r="K12931" s="4" t="str" cm="1">
        <f t="array" ref="K12931">INDEX(_xlfn.TEXTSPLIT(Table1[[#This Row],[csv]],"_"),1)</f>
        <v>dgemm</v>
      </c>
      <c r="L12931" s="4" t="str" cm="1">
        <f t="array" ref="L12931">INDEX(_xlfn.TEXTSPLIT(Table1[[#This Row],[csv]],"_"),2)</f>
        <v>blis</v>
      </c>
      <c r="M12931" s="4" t="str">
        <f>IF(ISNUMBER(SEARCH("epyc",Table1[[#This Row],[csv]])),"epyc",0)</f>
        <v>epyc</v>
      </c>
      <c r="N12931" s="4">
        <f>IF(ISNUMBER(SEARCH("optimized",Table1[[#This Row],[csv]])),1,0)</f>
        <v>0</v>
      </c>
      <c r="O12931" s="4"/>
      <c r="P12931" s="4"/>
      <c r="Q12931" s="4"/>
      <c r="R12931" s="4"/>
    </row>
    <row r="12932" spans="1:18" x14ac:dyDescent="0.25">
      <c r="A12932" t="s">
        <v>6503</v>
      </c>
      <c r="B12932" t="s">
        <v>6866</v>
      </c>
      <c r="C12932" t="s">
        <v>4942</v>
      </c>
      <c r="D12932" t="s">
        <v>6752</v>
      </c>
      <c r="E12932">
        <v>20000</v>
      </c>
      <c r="F12932">
        <v>20000</v>
      </c>
      <c r="G12932">
        <v>20000</v>
      </c>
      <c r="H12932">
        <v>17.107331033000001</v>
      </c>
      <c r="I12932">
        <v>17.107330999999999</v>
      </c>
      <c r="J12932">
        <v>935.27154900000005</v>
      </c>
      <c r="K12932" s="4" t="str" cm="1">
        <f t="array" ref="K12932">INDEX(_xlfn.TEXTSPLIT(Table1[[#This Row],[csv]],"_"),1)</f>
        <v>dgemm</v>
      </c>
      <c r="L12932" s="4" t="str" cm="1">
        <f t="array" ref="L12932">INDEX(_xlfn.TEXTSPLIT(Table1[[#This Row],[csv]],"_"),2)</f>
        <v>blis</v>
      </c>
      <c r="M12932" s="4" t="str">
        <f>IF(ISNUMBER(SEARCH("epyc",Table1[[#This Row],[csv]])),"epyc",0)</f>
        <v>epyc</v>
      </c>
      <c r="N12932" s="4">
        <f>IF(ISNUMBER(SEARCH("optimized",Table1[[#This Row],[csv]])),1,0)</f>
        <v>0</v>
      </c>
      <c r="O12932" s="4"/>
      <c r="P12932" s="4"/>
      <c r="Q12932" s="4"/>
      <c r="R12932" s="4"/>
    </row>
    <row r="12933" spans="1:18" x14ac:dyDescent="0.25">
      <c r="A12933" t="s">
        <v>6503</v>
      </c>
      <c r="B12933" t="s">
        <v>6866</v>
      </c>
      <c r="C12933" t="s">
        <v>4942</v>
      </c>
      <c r="D12933" t="s">
        <v>6753</v>
      </c>
      <c r="E12933">
        <v>19500</v>
      </c>
      <c r="F12933">
        <v>19500</v>
      </c>
      <c r="G12933">
        <v>19500</v>
      </c>
      <c r="H12933">
        <v>13.972556192000001</v>
      </c>
      <c r="I12933">
        <v>13.972556000000001</v>
      </c>
      <c r="J12933">
        <v>1061.348389</v>
      </c>
      <c r="K12933" s="4" t="str" cm="1">
        <f t="array" ref="K12933">INDEX(_xlfn.TEXTSPLIT(Table1[[#This Row],[csv]],"_"),1)</f>
        <v>dgemm</v>
      </c>
      <c r="L12933" s="4" t="str" cm="1">
        <f t="array" ref="L12933">INDEX(_xlfn.TEXTSPLIT(Table1[[#This Row],[csv]],"_"),2)</f>
        <v>blis</v>
      </c>
      <c r="M12933" s="4" t="str">
        <f>IF(ISNUMBER(SEARCH("epyc",Table1[[#This Row],[csv]])),"epyc",0)</f>
        <v>epyc</v>
      </c>
      <c r="N12933" s="4">
        <f>IF(ISNUMBER(SEARCH("optimized",Table1[[#This Row],[csv]])),1,0)</f>
        <v>0</v>
      </c>
      <c r="O12933" s="4"/>
      <c r="P12933" s="4"/>
      <c r="Q12933" s="4"/>
      <c r="R12933" s="4"/>
    </row>
    <row r="12934" spans="1:18" x14ac:dyDescent="0.25">
      <c r="A12934" t="s">
        <v>6503</v>
      </c>
      <c r="B12934" t="s">
        <v>6866</v>
      </c>
      <c r="C12934" t="s">
        <v>4942</v>
      </c>
      <c r="D12934" t="s">
        <v>6754</v>
      </c>
      <c r="E12934">
        <v>19000</v>
      </c>
      <c r="F12934">
        <v>19000</v>
      </c>
      <c r="G12934">
        <v>19000</v>
      </c>
      <c r="H12934">
        <v>11.956323244</v>
      </c>
      <c r="I12934">
        <v>11.956322999999999</v>
      </c>
      <c r="J12934">
        <v>1147.342684</v>
      </c>
      <c r="K12934" s="4" t="str" cm="1">
        <f t="array" ref="K12934">INDEX(_xlfn.TEXTSPLIT(Table1[[#This Row],[csv]],"_"),1)</f>
        <v>dgemm</v>
      </c>
      <c r="L12934" s="4" t="str" cm="1">
        <f t="array" ref="L12934">INDEX(_xlfn.TEXTSPLIT(Table1[[#This Row],[csv]],"_"),2)</f>
        <v>blis</v>
      </c>
      <c r="M12934" s="4" t="str">
        <f>IF(ISNUMBER(SEARCH("epyc",Table1[[#This Row],[csv]])),"epyc",0)</f>
        <v>epyc</v>
      </c>
      <c r="N12934" s="4">
        <f>IF(ISNUMBER(SEARCH("optimized",Table1[[#This Row],[csv]])),1,0)</f>
        <v>0</v>
      </c>
      <c r="O12934" s="4"/>
      <c r="P12934" s="4"/>
      <c r="Q12934" s="4"/>
      <c r="R12934" s="4"/>
    </row>
    <row r="12935" spans="1:18" x14ac:dyDescent="0.25">
      <c r="A12935" t="s">
        <v>6503</v>
      </c>
      <c r="B12935" t="s">
        <v>6866</v>
      </c>
      <c r="C12935" t="s">
        <v>4942</v>
      </c>
      <c r="D12935" t="s">
        <v>6755</v>
      </c>
      <c r="E12935">
        <v>18500</v>
      </c>
      <c r="F12935">
        <v>18500</v>
      </c>
      <c r="G12935">
        <v>18500</v>
      </c>
      <c r="H12935">
        <v>9.4622838809999994</v>
      </c>
      <c r="I12935">
        <v>9.4622840000000004</v>
      </c>
      <c r="J12935">
        <v>1338.2868410000001</v>
      </c>
      <c r="K12935" s="4" t="str" cm="1">
        <f t="array" ref="K12935">INDEX(_xlfn.TEXTSPLIT(Table1[[#This Row],[csv]],"_"),1)</f>
        <v>dgemm</v>
      </c>
      <c r="L12935" s="4" t="str" cm="1">
        <f t="array" ref="L12935">INDEX(_xlfn.TEXTSPLIT(Table1[[#This Row],[csv]],"_"),2)</f>
        <v>blis</v>
      </c>
      <c r="M12935" s="4" t="str">
        <f>IF(ISNUMBER(SEARCH("epyc",Table1[[#This Row],[csv]])),"epyc",0)</f>
        <v>epyc</v>
      </c>
      <c r="N12935" s="4">
        <f>IF(ISNUMBER(SEARCH("optimized",Table1[[#This Row],[csv]])),1,0)</f>
        <v>0</v>
      </c>
      <c r="O12935" s="4"/>
      <c r="P12935" s="4"/>
      <c r="Q12935" s="4"/>
      <c r="R12935" s="4"/>
    </row>
    <row r="12936" spans="1:18" x14ac:dyDescent="0.25">
      <c r="A12936" t="s">
        <v>6503</v>
      </c>
      <c r="B12936" t="s">
        <v>6866</v>
      </c>
      <c r="C12936" t="s">
        <v>4942</v>
      </c>
      <c r="D12936" t="s">
        <v>6756</v>
      </c>
      <c r="E12936">
        <v>18000</v>
      </c>
      <c r="F12936">
        <v>18000</v>
      </c>
      <c r="G12936">
        <v>18000</v>
      </c>
      <c r="H12936">
        <v>12.473472921000001</v>
      </c>
      <c r="I12936">
        <v>12.473473</v>
      </c>
      <c r="J12936">
        <v>935.10444700000005</v>
      </c>
      <c r="K12936" s="4" t="str" cm="1">
        <f t="array" ref="K12936">INDEX(_xlfn.TEXTSPLIT(Table1[[#This Row],[csv]],"_"),1)</f>
        <v>dgemm</v>
      </c>
      <c r="L12936" s="4" t="str" cm="1">
        <f t="array" ref="L12936">INDEX(_xlfn.TEXTSPLIT(Table1[[#This Row],[csv]],"_"),2)</f>
        <v>blis</v>
      </c>
      <c r="M12936" s="4" t="str">
        <f>IF(ISNUMBER(SEARCH("epyc",Table1[[#This Row],[csv]])),"epyc",0)</f>
        <v>epyc</v>
      </c>
      <c r="N12936" s="4">
        <f>IF(ISNUMBER(SEARCH("optimized",Table1[[#This Row],[csv]])),1,0)</f>
        <v>0</v>
      </c>
      <c r="O12936" s="4"/>
      <c r="P12936" s="4"/>
      <c r="Q12936" s="4"/>
      <c r="R12936" s="4"/>
    </row>
    <row r="12937" spans="1:18" x14ac:dyDescent="0.25">
      <c r="A12937" t="s">
        <v>6503</v>
      </c>
      <c r="B12937" t="s">
        <v>6866</v>
      </c>
      <c r="C12937" t="s">
        <v>4942</v>
      </c>
      <c r="D12937" t="s">
        <v>6757</v>
      </c>
      <c r="E12937">
        <v>17500</v>
      </c>
      <c r="F12937">
        <v>17500</v>
      </c>
      <c r="G12937">
        <v>17500</v>
      </c>
      <c r="H12937">
        <v>11.5036726</v>
      </c>
      <c r="I12937">
        <v>11.503672999999999</v>
      </c>
      <c r="J12937">
        <v>931.767651</v>
      </c>
      <c r="K12937" s="4" t="str" cm="1">
        <f t="array" ref="K12937">INDEX(_xlfn.TEXTSPLIT(Table1[[#This Row],[csv]],"_"),1)</f>
        <v>dgemm</v>
      </c>
      <c r="L12937" s="4" t="str" cm="1">
        <f t="array" ref="L12937">INDEX(_xlfn.TEXTSPLIT(Table1[[#This Row],[csv]],"_"),2)</f>
        <v>blis</v>
      </c>
      <c r="M12937" s="4" t="str">
        <f>IF(ISNUMBER(SEARCH("epyc",Table1[[#This Row],[csv]])),"epyc",0)</f>
        <v>epyc</v>
      </c>
      <c r="N12937" s="4">
        <f>IF(ISNUMBER(SEARCH("optimized",Table1[[#This Row],[csv]])),1,0)</f>
        <v>0</v>
      </c>
      <c r="O12937" s="4"/>
      <c r="P12937" s="4"/>
      <c r="Q12937" s="4"/>
      <c r="R12937" s="4"/>
    </row>
    <row r="12938" spans="1:18" x14ac:dyDescent="0.25">
      <c r="A12938" t="s">
        <v>6503</v>
      </c>
      <c r="B12938" t="s">
        <v>6866</v>
      </c>
      <c r="C12938" t="s">
        <v>4942</v>
      </c>
      <c r="D12938" t="s">
        <v>6758</v>
      </c>
      <c r="E12938">
        <v>17000</v>
      </c>
      <c r="F12938">
        <v>17000</v>
      </c>
      <c r="G12938">
        <v>17000</v>
      </c>
      <c r="H12938">
        <v>10.225856435000001</v>
      </c>
      <c r="I12938">
        <v>10.225856</v>
      </c>
      <c r="J12938">
        <v>960.89751100000001</v>
      </c>
      <c r="K12938" s="4" t="str" cm="1">
        <f t="array" ref="K12938">INDEX(_xlfn.TEXTSPLIT(Table1[[#This Row],[csv]],"_"),1)</f>
        <v>dgemm</v>
      </c>
      <c r="L12938" s="4" t="str" cm="1">
        <f t="array" ref="L12938">INDEX(_xlfn.TEXTSPLIT(Table1[[#This Row],[csv]],"_"),2)</f>
        <v>blis</v>
      </c>
      <c r="M12938" s="4" t="str">
        <f>IF(ISNUMBER(SEARCH("epyc",Table1[[#This Row],[csv]])),"epyc",0)</f>
        <v>epyc</v>
      </c>
      <c r="N12938" s="4">
        <f>IF(ISNUMBER(SEARCH("optimized",Table1[[#This Row],[csv]])),1,0)</f>
        <v>0</v>
      </c>
      <c r="O12938" s="4"/>
      <c r="P12938" s="4"/>
      <c r="Q12938" s="4"/>
      <c r="R12938" s="4"/>
    </row>
    <row r="12939" spans="1:18" x14ac:dyDescent="0.25">
      <c r="A12939" t="s">
        <v>6503</v>
      </c>
      <c r="B12939" t="s">
        <v>6866</v>
      </c>
      <c r="C12939" t="s">
        <v>4942</v>
      </c>
      <c r="D12939" t="s">
        <v>6759</v>
      </c>
      <c r="E12939">
        <v>16500</v>
      </c>
      <c r="F12939">
        <v>16500</v>
      </c>
      <c r="G12939">
        <v>16500</v>
      </c>
      <c r="H12939">
        <v>8.1610934630000003</v>
      </c>
      <c r="I12939">
        <v>8.1610929999999993</v>
      </c>
      <c r="J12939">
        <v>1100.863511</v>
      </c>
      <c r="K12939" s="4" t="str" cm="1">
        <f t="array" ref="K12939">INDEX(_xlfn.TEXTSPLIT(Table1[[#This Row],[csv]],"_"),1)</f>
        <v>dgemm</v>
      </c>
      <c r="L12939" s="4" t="str" cm="1">
        <f t="array" ref="L12939">INDEX(_xlfn.TEXTSPLIT(Table1[[#This Row],[csv]],"_"),2)</f>
        <v>blis</v>
      </c>
      <c r="M12939" s="4" t="str">
        <f>IF(ISNUMBER(SEARCH("epyc",Table1[[#This Row],[csv]])),"epyc",0)</f>
        <v>epyc</v>
      </c>
      <c r="N12939" s="4">
        <f>IF(ISNUMBER(SEARCH("optimized",Table1[[#This Row],[csv]])),1,0)</f>
        <v>0</v>
      </c>
      <c r="O12939" s="4"/>
      <c r="P12939" s="4"/>
      <c r="Q12939" s="4"/>
      <c r="R12939" s="4"/>
    </row>
    <row r="12940" spans="1:18" x14ac:dyDescent="0.25">
      <c r="A12940" t="s">
        <v>6503</v>
      </c>
      <c r="B12940" t="s">
        <v>6866</v>
      </c>
      <c r="C12940" t="s">
        <v>4942</v>
      </c>
      <c r="D12940" t="s">
        <v>6760</v>
      </c>
      <c r="E12940">
        <v>16000</v>
      </c>
      <c r="F12940">
        <v>16000</v>
      </c>
      <c r="G12940">
        <v>16000</v>
      </c>
      <c r="H12940">
        <v>8.7826797160000005</v>
      </c>
      <c r="I12940">
        <v>8.7826799999999992</v>
      </c>
      <c r="J12940">
        <v>932.74493299999995</v>
      </c>
      <c r="K12940" s="4" t="str" cm="1">
        <f t="array" ref="K12940">INDEX(_xlfn.TEXTSPLIT(Table1[[#This Row],[csv]],"_"),1)</f>
        <v>dgemm</v>
      </c>
      <c r="L12940" s="4" t="str" cm="1">
        <f t="array" ref="L12940">INDEX(_xlfn.TEXTSPLIT(Table1[[#This Row],[csv]],"_"),2)</f>
        <v>blis</v>
      </c>
      <c r="M12940" s="4" t="str">
        <f>IF(ISNUMBER(SEARCH("epyc",Table1[[#This Row],[csv]])),"epyc",0)</f>
        <v>epyc</v>
      </c>
      <c r="N12940" s="4">
        <f>IF(ISNUMBER(SEARCH("optimized",Table1[[#This Row],[csv]])),1,0)</f>
        <v>0</v>
      </c>
      <c r="O12940" s="4"/>
      <c r="P12940" s="4"/>
      <c r="Q12940" s="4"/>
      <c r="R12940" s="4"/>
    </row>
    <row r="12941" spans="1:18" x14ac:dyDescent="0.25">
      <c r="A12941" t="s">
        <v>6503</v>
      </c>
      <c r="B12941" t="s">
        <v>6866</v>
      </c>
      <c r="C12941" t="s">
        <v>4942</v>
      </c>
      <c r="D12941" t="s">
        <v>6761</v>
      </c>
      <c r="E12941">
        <v>15500</v>
      </c>
      <c r="F12941">
        <v>15500</v>
      </c>
      <c r="G12941">
        <v>15500</v>
      </c>
      <c r="H12941">
        <v>6.9501857339999997</v>
      </c>
      <c r="I12941">
        <v>6.9501860000000004</v>
      </c>
      <c r="J12941">
        <v>1071.590068</v>
      </c>
      <c r="K12941" s="4" t="str" cm="1">
        <f t="array" ref="K12941">INDEX(_xlfn.TEXTSPLIT(Table1[[#This Row],[csv]],"_"),1)</f>
        <v>dgemm</v>
      </c>
      <c r="L12941" s="4" t="str" cm="1">
        <f t="array" ref="L12941">INDEX(_xlfn.TEXTSPLIT(Table1[[#This Row],[csv]],"_"),2)</f>
        <v>blis</v>
      </c>
      <c r="M12941" s="4" t="str">
        <f>IF(ISNUMBER(SEARCH("epyc",Table1[[#This Row],[csv]])),"epyc",0)</f>
        <v>epyc</v>
      </c>
      <c r="N12941" s="4">
        <f>IF(ISNUMBER(SEARCH("optimized",Table1[[#This Row],[csv]])),1,0)</f>
        <v>0</v>
      </c>
      <c r="O12941" s="4"/>
      <c r="P12941" s="4"/>
      <c r="Q12941" s="4"/>
      <c r="R12941" s="4"/>
    </row>
    <row r="12942" spans="1:18" x14ac:dyDescent="0.25">
      <c r="A12942" t="s">
        <v>6503</v>
      </c>
      <c r="B12942" t="s">
        <v>6866</v>
      </c>
      <c r="C12942" t="s">
        <v>4942</v>
      </c>
      <c r="D12942" t="s">
        <v>6762</v>
      </c>
      <c r="E12942">
        <v>15000</v>
      </c>
      <c r="F12942">
        <v>15000</v>
      </c>
      <c r="G12942">
        <v>15000</v>
      </c>
      <c r="H12942">
        <v>7.694782451</v>
      </c>
      <c r="I12942">
        <v>7.694782</v>
      </c>
      <c r="J12942">
        <v>877.21778300000005</v>
      </c>
      <c r="K12942" s="4" t="str" cm="1">
        <f t="array" ref="K12942">INDEX(_xlfn.TEXTSPLIT(Table1[[#This Row],[csv]],"_"),1)</f>
        <v>dgemm</v>
      </c>
      <c r="L12942" s="4" t="str" cm="1">
        <f t="array" ref="L12942">INDEX(_xlfn.TEXTSPLIT(Table1[[#This Row],[csv]],"_"),2)</f>
        <v>blis</v>
      </c>
      <c r="M12942" s="4" t="str">
        <f>IF(ISNUMBER(SEARCH("epyc",Table1[[#This Row],[csv]])),"epyc",0)</f>
        <v>epyc</v>
      </c>
      <c r="N12942" s="4">
        <f>IF(ISNUMBER(SEARCH("optimized",Table1[[#This Row],[csv]])),1,0)</f>
        <v>0</v>
      </c>
      <c r="O12942" s="4"/>
      <c r="P12942" s="4"/>
      <c r="Q12942" s="4"/>
      <c r="R12942" s="4"/>
    </row>
    <row r="12943" spans="1:18" x14ac:dyDescent="0.25">
      <c r="A12943" t="s">
        <v>6503</v>
      </c>
      <c r="B12943" t="s">
        <v>6866</v>
      </c>
      <c r="C12943" t="s">
        <v>4942</v>
      </c>
      <c r="D12943" t="s">
        <v>6763</v>
      </c>
      <c r="E12943">
        <v>14500</v>
      </c>
      <c r="F12943">
        <v>14500</v>
      </c>
      <c r="G12943">
        <v>14500</v>
      </c>
      <c r="H12943">
        <v>6.9162664859999996</v>
      </c>
      <c r="I12943">
        <v>6.9162660000000002</v>
      </c>
      <c r="J12943">
        <v>881.58112700000004</v>
      </c>
      <c r="K12943" s="4" t="str" cm="1">
        <f t="array" ref="K12943">INDEX(_xlfn.TEXTSPLIT(Table1[[#This Row],[csv]],"_"),1)</f>
        <v>dgemm</v>
      </c>
      <c r="L12943" s="4" t="str" cm="1">
        <f t="array" ref="L12943">INDEX(_xlfn.TEXTSPLIT(Table1[[#This Row],[csv]],"_"),2)</f>
        <v>blis</v>
      </c>
      <c r="M12943" s="4" t="str">
        <f>IF(ISNUMBER(SEARCH("epyc",Table1[[#This Row],[csv]])),"epyc",0)</f>
        <v>epyc</v>
      </c>
      <c r="N12943" s="4">
        <f>IF(ISNUMBER(SEARCH("optimized",Table1[[#This Row],[csv]])),1,0)</f>
        <v>0</v>
      </c>
      <c r="O12943" s="4"/>
      <c r="P12943" s="4"/>
      <c r="Q12943" s="4"/>
      <c r="R12943" s="4"/>
    </row>
    <row r="12944" spans="1:18" x14ac:dyDescent="0.25">
      <c r="A12944" t="s">
        <v>6503</v>
      </c>
      <c r="B12944" t="s">
        <v>6866</v>
      </c>
      <c r="C12944" t="s">
        <v>4942</v>
      </c>
      <c r="D12944" t="s">
        <v>6764</v>
      </c>
      <c r="E12944">
        <v>14000</v>
      </c>
      <c r="F12944">
        <v>14000</v>
      </c>
      <c r="G12944">
        <v>14000</v>
      </c>
      <c r="H12944">
        <v>6.1210105940000004</v>
      </c>
      <c r="I12944">
        <v>6.1210110000000002</v>
      </c>
      <c r="J12944">
        <v>896.58397300000001</v>
      </c>
      <c r="K12944" s="4" t="str" cm="1">
        <f t="array" ref="K12944">INDEX(_xlfn.TEXTSPLIT(Table1[[#This Row],[csv]],"_"),1)</f>
        <v>dgemm</v>
      </c>
      <c r="L12944" s="4" t="str" cm="1">
        <f t="array" ref="L12944">INDEX(_xlfn.TEXTSPLIT(Table1[[#This Row],[csv]],"_"),2)</f>
        <v>blis</v>
      </c>
      <c r="M12944" s="4" t="str">
        <f>IF(ISNUMBER(SEARCH("epyc",Table1[[#This Row],[csv]])),"epyc",0)</f>
        <v>epyc</v>
      </c>
      <c r="N12944" s="4">
        <f>IF(ISNUMBER(SEARCH("optimized",Table1[[#This Row],[csv]])),1,0)</f>
        <v>0</v>
      </c>
      <c r="O12944" s="4"/>
      <c r="P12944" s="4"/>
      <c r="Q12944" s="4"/>
      <c r="R12944" s="4"/>
    </row>
    <row r="12945" spans="1:18" x14ac:dyDescent="0.25">
      <c r="A12945" t="s">
        <v>6503</v>
      </c>
      <c r="B12945" t="s">
        <v>6866</v>
      </c>
      <c r="C12945" t="s">
        <v>4942</v>
      </c>
      <c r="D12945" t="s">
        <v>6765</v>
      </c>
      <c r="E12945">
        <v>13500</v>
      </c>
      <c r="F12945">
        <v>13500</v>
      </c>
      <c r="G12945">
        <v>13500</v>
      </c>
      <c r="H12945">
        <v>5.5142294969999996</v>
      </c>
      <c r="I12945">
        <v>5.5142290000000003</v>
      </c>
      <c r="J12945">
        <v>892.37308700000006</v>
      </c>
      <c r="K12945" s="4" t="str" cm="1">
        <f t="array" ref="K12945">INDEX(_xlfn.TEXTSPLIT(Table1[[#This Row],[csv]],"_"),1)</f>
        <v>dgemm</v>
      </c>
      <c r="L12945" s="4" t="str" cm="1">
        <f t="array" ref="L12945">INDEX(_xlfn.TEXTSPLIT(Table1[[#This Row],[csv]],"_"),2)</f>
        <v>blis</v>
      </c>
      <c r="M12945" s="4" t="str">
        <f>IF(ISNUMBER(SEARCH("epyc",Table1[[#This Row],[csv]])),"epyc",0)</f>
        <v>epyc</v>
      </c>
      <c r="N12945" s="4">
        <f>IF(ISNUMBER(SEARCH("optimized",Table1[[#This Row],[csv]])),1,0)</f>
        <v>0</v>
      </c>
      <c r="O12945" s="4"/>
      <c r="P12945" s="4"/>
      <c r="Q12945" s="4"/>
      <c r="R12945" s="4"/>
    </row>
    <row r="12946" spans="1:18" x14ac:dyDescent="0.25">
      <c r="A12946" t="s">
        <v>6503</v>
      </c>
      <c r="B12946" t="s">
        <v>6866</v>
      </c>
      <c r="C12946" t="s">
        <v>4942</v>
      </c>
      <c r="D12946" t="s">
        <v>6766</v>
      </c>
      <c r="E12946">
        <v>13000</v>
      </c>
      <c r="F12946">
        <v>13000</v>
      </c>
      <c r="G12946">
        <v>13000</v>
      </c>
      <c r="H12946">
        <v>4.5273394839999996</v>
      </c>
      <c r="I12946">
        <v>4.5273389999999996</v>
      </c>
      <c r="J12946">
        <v>970.54793800000004</v>
      </c>
      <c r="K12946" s="4" t="str" cm="1">
        <f t="array" ref="K12946">INDEX(_xlfn.TEXTSPLIT(Table1[[#This Row],[csv]],"_"),1)</f>
        <v>dgemm</v>
      </c>
      <c r="L12946" s="4" t="str" cm="1">
        <f t="array" ref="L12946">INDEX(_xlfn.TEXTSPLIT(Table1[[#This Row],[csv]],"_"),2)</f>
        <v>blis</v>
      </c>
      <c r="M12946" s="4" t="str">
        <f>IF(ISNUMBER(SEARCH("epyc",Table1[[#This Row],[csv]])),"epyc",0)</f>
        <v>epyc</v>
      </c>
      <c r="N12946" s="4">
        <f>IF(ISNUMBER(SEARCH("optimized",Table1[[#This Row],[csv]])),1,0)</f>
        <v>0</v>
      </c>
      <c r="O12946" s="4"/>
      <c r="P12946" s="4"/>
      <c r="Q12946" s="4"/>
      <c r="R12946" s="4"/>
    </row>
    <row r="12947" spans="1:18" x14ac:dyDescent="0.25">
      <c r="A12947" t="s">
        <v>6503</v>
      </c>
      <c r="B12947" t="s">
        <v>6866</v>
      </c>
      <c r="C12947" t="s">
        <v>4942</v>
      </c>
      <c r="D12947" t="s">
        <v>6767</v>
      </c>
      <c r="E12947">
        <v>12500</v>
      </c>
      <c r="F12947">
        <v>12500</v>
      </c>
      <c r="G12947">
        <v>12500</v>
      </c>
      <c r="H12947">
        <v>4.1085474599999996</v>
      </c>
      <c r="I12947">
        <v>4.1085469999999997</v>
      </c>
      <c r="J12947">
        <v>950.76180499999998</v>
      </c>
      <c r="K12947" s="4" t="str" cm="1">
        <f t="array" ref="K12947">INDEX(_xlfn.TEXTSPLIT(Table1[[#This Row],[csv]],"_"),1)</f>
        <v>dgemm</v>
      </c>
      <c r="L12947" s="4" t="str" cm="1">
        <f t="array" ref="L12947">INDEX(_xlfn.TEXTSPLIT(Table1[[#This Row],[csv]],"_"),2)</f>
        <v>blis</v>
      </c>
      <c r="M12947" s="4" t="str">
        <f>IF(ISNUMBER(SEARCH("epyc",Table1[[#This Row],[csv]])),"epyc",0)</f>
        <v>epyc</v>
      </c>
      <c r="N12947" s="4">
        <f>IF(ISNUMBER(SEARCH("optimized",Table1[[#This Row],[csv]])),1,0)</f>
        <v>0</v>
      </c>
      <c r="O12947" s="4"/>
      <c r="P12947" s="4"/>
      <c r="Q12947" s="4"/>
      <c r="R12947" s="4"/>
    </row>
    <row r="12948" spans="1:18" x14ac:dyDescent="0.25">
      <c r="A12948" t="s">
        <v>6503</v>
      </c>
      <c r="B12948" t="s">
        <v>6866</v>
      </c>
      <c r="C12948" t="s">
        <v>4942</v>
      </c>
      <c r="D12948" t="s">
        <v>6768</v>
      </c>
      <c r="E12948">
        <v>12000</v>
      </c>
      <c r="F12948">
        <v>12000</v>
      </c>
      <c r="G12948">
        <v>12000</v>
      </c>
      <c r="H12948">
        <v>3.1115008639999999</v>
      </c>
      <c r="I12948">
        <v>3.1115010000000001</v>
      </c>
      <c r="J12948">
        <v>1110.717995</v>
      </c>
      <c r="K12948" s="4" t="str" cm="1">
        <f t="array" ref="K12948">INDEX(_xlfn.TEXTSPLIT(Table1[[#This Row],[csv]],"_"),1)</f>
        <v>dgemm</v>
      </c>
      <c r="L12948" s="4" t="str" cm="1">
        <f t="array" ref="L12948">INDEX(_xlfn.TEXTSPLIT(Table1[[#This Row],[csv]],"_"),2)</f>
        <v>blis</v>
      </c>
      <c r="M12948" s="4" t="str">
        <f>IF(ISNUMBER(SEARCH("epyc",Table1[[#This Row],[csv]])),"epyc",0)</f>
        <v>epyc</v>
      </c>
      <c r="N12948" s="4">
        <f>IF(ISNUMBER(SEARCH("optimized",Table1[[#This Row],[csv]])),1,0)</f>
        <v>0</v>
      </c>
      <c r="O12948" s="4"/>
      <c r="P12948" s="4"/>
      <c r="Q12948" s="4"/>
      <c r="R12948" s="4"/>
    </row>
    <row r="12949" spans="1:18" x14ac:dyDescent="0.25">
      <c r="A12949" t="s">
        <v>6503</v>
      </c>
      <c r="B12949" t="s">
        <v>6866</v>
      </c>
      <c r="C12949" t="s">
        <v>4942</v>
      </c>
      <c r="D12949" t="s">
        <v>6769</v>
      </c>
      <c r="E12949">
        <v>11500</v>
      </c>
      <c r="F12949">
        <v>11500</v>
      </c>
      <c r="G12949">
        <v>11500</v>
      </c>
      <c r="H12949">
        <v>3.3753116200000002</v>
      </c>
      <c r="I12949">
        <v>3.3753120000000001</v>
      </c>
      <c r="J12949">
        <v>901.17605200000003</v>
      </c>
      <c r="K12949" s="4" t="str" cm="1">
        <f t="array" ref="K12949">INDEX(_xlfn.TEXTSPLIT(Table1[[#This Row],[csv]],"_"),1)</f>
        <v>dgemm</v>
      </c>
      <c r="L12949" s="4" t="str" cm="1">
        <f t="array" ref="L12949">INDEX(_xlfn.TEXTSPLIT(Table1[[#This Row],[csv]],"_"),2)</f>
        <v>blis</v>
      </c>
      <c r="M12949" s="4" t="str">
        <f>IF(ISNUMBER(SEARCH("epyc",Table1[[#This Row],[csv]])),"epyc",0)</f>
        <v>epyc</v>
      </c>
      <c r="N12949" s="4">
        <f>IF(ISNUMBER(SEARCH("optimized",Table1[[#This Row],[csv]])),1,0)</f>
        <v>0</v>
      </c>
      <c r="O12949" s="4"/>
      <c r="P12949" s="4"/>
      <c r="Q12949" s="4"/>
      <c r="R12949" s="4"/>
    </row>
    <row r="12950" spans="1:18" x14ac:dyDescent="0.25">
      <c r="A12950" t="s">
        <v>6503</v>
      </c>
      <c r="B12950" t="s">
        <v>6866</v>
      </c>
      <c r="C12950" t="s">
        <v>4942</v>
      </c>
      <c r="D12950" t="s">
        <v>6770</v>
      </c>
      <c r="E12950">
        <v>11000</v>
      </c>
      <c r="F12950">
        <v>11000</v>
      </c>
      <c r="G12950">
        <v>11000</v>
      </c>
      <c r="H12950">
        <v>2.909263267</v>
      </c>
      <c r="I12950">
        <v>2.9092630000000002</v>
      </c>
      <c r="J12950">
        <v>915.00828799999999</v>
      </c>
      <c r="K12950" s="4" t="str" cm="1">
        <f t="array" ref="K12950">INDEX(_xlfn.TEXTSPLIT(Table1[[#This Row],[csv]],"_"),1)</f>
        <v>dgemm</v>
      </c>
      <c r="L12950" s="4" t="str" cm="1">
        <f t="array" ref="L12950">INDEX(_xlfn.TEXTSPLIT(Table1[[#This Row],[csv]],"_"),2)</f>
        <v>blis</v>
      </c>
      <c r="M12950" s="4" t="str">
        <f>IF(ISNUMBER(SEARCH("epyc",Table1[[#This Row],[csv]])),"epyc",0)</f>
        <v>epyc</v>
      </c>
      <c r="N12950" s="4">
        <f>IF(ISNUMBER(SEARCH("optimized",Table1[[#This Row],[csv]])),1,0)</f>
        <v>0</v>
      </c>
      <c r="O12950" s="4"/>
      <c r="P12950" s="4"/>
      <c r="Q12950" s="4"/>
      <c r="R12950" s="4"/>
    </row>
    <row r="12951" spans="1:18" x14ac:dyDescent="0.25">
      <c r="A12951" t="s">
        <v>6503</v>
      </c>
      <c r="B12951" t="s">
        <v>6866</v>
      </c>
      <c r="C12951" t="s">
        <v>4942</v>
      </c>
      <c r="D12951" t="s">
        <v>6771</v>
      </c>
      <c r="E12951">
        <v>10500</v>
      </c>
      <c r="F12951">
        <v>10500</v>
      </c>
      <c r="G12951">
        <v>10500</v>
      </c>
      <c r="H12951">
        <v>2.7108931140000001</v>
      </c>
      <c r="I12951">
        <v>2.710893</v>
      </c>
      <c r="J12951">
        <v>854.05432900000005</v>
      </c>
      <c r="K12951" s="4" t="str" cm="1">
        <f t="array" ref="K12951">INDEX(_xlfn.TEXTSPLIT(Table1[[#This Row],[csv]],"_"),1)</f>
        <v>dgemm</v>
      </c>
      <c r="L12951" s="4" t="str" cm="1">
        <f t="array" ref="L12951">INDEX(_xlfn.TEXTSPLIT(Table1[[#This Row],[csv]],"_"),2)</f>
        <v>blis</v>
      </c>
      <c r="M12951" s="4" t="str">
        <f>IF(ISNUMBER(SEARCH("epyc",Table1[[#This Row],[csv]])),"epyc",0)</f>
        <v>epyc</v>
      </c>
      <c r="N12951" s="4">
        <f>IF(ISNUMBER(SEARCH("optimized",Table1[[#This Row],[csv]])),1,0)</f>
        <v>0</v>
      </c>
      <c r="O12951" s="4"/>
      <c r="P12951" s="4"/>
      <c r="Q12951" s="4"/>
      <c r="R12951" s="4"/>
    </row>
    <row r="12952" spans="1:18" x14ac:dyDescent="0.25">
      <c r="A12952" t="s">
        <v>6503</v>
      </c>
      <c r="B12952" t="s">
        <v>6866</v>
      </c>
      <c r="C12952" t="s">
        <v>4942</v>
      </c>
      <c r="D12952" t="s">
        <v>6772</v>
      </c>
      <c r="E12952">
        <v>10000</v>
      </c>
      <c r="F12952">
        <v>10000</v>
      </c>
      <c r="G12952">
        <v>10000</v>
      </c>
      <c r="H12952">
        <v>2.4527619110000001</v>
      </c>
      <c r="I12952">
        <v>2.4527619999999999</v>
      </c>
      <c r="J12952">
        <v>815.40731300000004</v>
      </c>
      <c r="K12952" s="4" t="str" cm="1">
        <f t="array" ref="K12952">INDEX(_xlfn.TEXTSPLIT(Table1[[#This Row],[csv]],"_"),1)</f>
        <v>dgemm</v>
      </c>
      <c r="L12952" s="4" t="str" cm="1">
        <f t="array" ref="L12952">INDEX(_xlfn.TEXTSPLIT(Table1[[#This Row],[csv]],"_"),2)</f>
        <v>blis</v>
      </c>
      <c r="M12952" s="4" t="str">
        <f>IF(ISNUMBER(SEARCH("epyc",Table1[[#This Row],[csv]])),"epyc",0)</f>
        <v>epyc</v>
      </c>
      <c r="N12952" s="4">
        <f>IF(ISNUMBER(SEARCH("optimized",Table1[[#This Row],[csv]])),1,0)</f>
        <v>0</v>
      </c>
      <c r="O12952" s="4"/>
      <c r="P12952" s="4"/>
      <c r="Q12952" s="4"/>
      <c r="R12952" s="4"/>
    </row>
    <row r="12953" spans="1:18" x14ac:dyDescent="0.25">
      <c r="A12953" t="s">
        <v>6503</v>
      </c>
      <c r="B12953" t="s">
        <v>6866</v>
      </c>
      <c r="C12953" t="s">
        <v>4942</v>
      </c>
      <c r="D12953" t="s">
        <v>6773</v>
      </c>
      <c r="E12953">
        <v>9500</v>
      </c>
      <c r="F12953">
        <v>9500</v>
      </c>
      <c r="G12953">
        <v>9500</v>
      </c>
      <c r="H12953">
        <v>2.2081006790000002</v>
      </c>
      <c r="I12953">
        <v>2.2081010000000001</v>
      </c>
      <c r="J12953">
        <v>776.57237999999995</v>
      </c>
      <c r="K12953" s="4" t="str" cm="1">
        <f t="array" ref="K12953">INDEX(_xlfn.TEXTSPLIT(Table1[[#This Row],[csv]],"_"),1)</f>
        <v>dgemm</v>
      </c>
      <c r="L12953" s="4" t="str" cm="1">
        <f t="array" ref="L12953">INDEX(_xlfn.TEXTSPLIT(Table1[[#This Row],[csv]],"_"),2)</f>
        <v>blis</v>
      </c>
      <c r="M12953" s="4" t="str">
        <f>IF(ISNUMBER(SEARCH("epyc",Table1[[#This Row],[csv]])),"epyc",0)</f>
        <v>epyc</v>
      </c>
      <c r="N12953" s="4">
        <f>IF(ISNUMBER(SEARCH("optimized",Table1[[#This Row],[csv]])),1,0)</f>
        <v>0</v>
      </c>
      <c r="O12953" s="4"/>
      <c r="P12953" s="4"/>
      <c r="Q12953" s="4"/>
      <c r="R12953" s="4"/>
    </row>
    <row r="12954" spans="1:18" x14ac:dyDescent="0.25">
      <c r="A12954" t="s">
        <v>6503</v>
      </c>
      <c r="B12954" t="s">
        <v>6866</v>
      </c>
      <c r="C12954" t="s">
        <v>4942</v>
      </c>
      <c r="D12954" t="s">
        <v>6774</v>
      </c>
      <c r="E12954">
        <v>9000</v>
      </c>
      <c r="F12954">
        <v>9000</v>
      </c>
      <c r="G12954">
        <v>9000</v>
      </c>
      <c r="H12954">
        <v>1.8686488530000001</v>
      </c>
      <c r="I12954">
        <v>1.868649</v>
      </c>
      <c r="J12954">
        <v>780.24289999999996</v>
      </c>
      <c r="K12954" s="4" t="str" cm="1">
        <f t="array" ref="K12954">INDEX(_xlfn.TEXTSPLIT(Table1[[#This Row],[csv]],"_"),1)</f>
        <v>dgemm</v>
      </c>
      <c r="L12954" s="4" t="str" cm="1">
        <f t="array" ref="L12954">INDEX(_xlfn.TEXTSPLIT(Table1[[#This Row],[csv]],"_"),2)</f>
        <v>blis</v>
      </c>
      <c r="M12954" s="4" t="str">
        <f>IF(ISNUMBER(SEARCH("epyc",Table1[[#This Row],[csv]])),"epyc",0)</f>
        <v>epyc</v>
      </c>
      <c r="N12954" s="4">
        <f>IF(ISNUMBER(SEARCH("optimized",Table1[[#This Row],[csv]])),1,0)</f>
        <v>0</v>
      </c>
      <c r="O12954" s="4"/>
      <c r="P12954" s="4"/>
      <c r="Q12954" s="4"/>
      <c r="R12954" s="4"/>
    </row>
    <row r="12955" spans="1:18" x14ac:dyDescent="0.25">
      <c r="A12955" t="s">
        <v>6503</v>
      </c>
      <c r="B12955" t="s">
        <v>6866</v>
      </c>
      <c r="C12955" t="s">
        <v>4942</v>
      </c>
      <c r="D12955" t="s">
        <v>6775</v>
      </c>
      <c r="E12955">
        <v>8500</v>
      </c>
      <c r="F12955">
        <v>8500</v>
      </c>
      <c r="G12955">
        <v>8500</v>
      </c>
      <c r="H12955">
        <v>1.5456291929999999</v>
      </c>
      <c r="I12955">
        <v>1.5456289999999999</v>
      </c>
      <c r="J12955">
        <v>794.66019800000004</v>
      </c>
      <c r="K12955" s="4" t="str" cm="1">
        <f t="array" ref="K12955">INDEX(_xlfn.TEXTSPLIT(Table1[[#This Row],[csv]],"_"),1)</f>
        <v>dgemm</v>
      </c>
      <c r="L12955" s="4" t="str" cm="1">
        <f t="array" ref="L12955">INDEX(_xlfn.TEXTSPLIT(Table1[[#This Row],[csv]],"_"),2)</f>
        <v>blis</v>
      </c>
      <c r="M12955" s="4" t="str">
        <f>IF(ISNUMBER(SEARCH("epyc",Table1[[#This Row],[csv]])),"epyc",0)</f>
        <v>epyc</v>
      </c>
      <c r="N12955" s="4">
        <f>IF(ISNUMBER(SEARCH("optimized",Table1[[#This Row],[csv]])),1,0)</f>
        <v>0</v>
      </c>
      <c r="O12955" s="4"/>
      <c r="P12955" s="4"/>
      <c r="Q12955" s="4"/>
      <c r="R12955" s="4"/>
    </row>
    <row r="12956" spans="1:18" x14ac:dyDescent="0.25">
      <c r="A12956" t="s">
        <v>6503</v>
      </c>
      <c r="B12956" t="s">
        <v>6866</v>
      </c>
      <c r="C12956" t="s">
        <v>4942</v>
      </c>
      <c r="D12956" t="s">
        <v>6776</v>
      </c>
      <c r="E12956">
        <v>8000</v>
      </c>
      <c r="F12956">
        <v>8000</v>
      </c>
      <c r="G12956">
        <v>8000</v>
      </c>
      <c r="H12956">
        <v>1.3481309239999999</v>
      </c>
      <c r="I12956">
        <v>1.348131</v>
      </c>
      <c r="J12956">
        <v>759.57014400000003</v>
      </c>
      <c r="K12956" s="4" t="str" cm="1">
        <f t="array" ref="K12956">INDEX(_xlfn.TEXTSPLIT(Table1[[#This Row],[csv]],"_"),1)</f>
        <v>dgemm</v>
      </c>
      <c r="L12956" s="4" t="str" cm="1">
        <f t="array" ref="L12956">INDEX(_xlfn.TEXTSPLIT(Table1[[#This Row],[csv]],"_"),2)</f>
        <v>blis</v>
      </c>
      <c r="M12956" s="4" t="str">
        <f>IF(ISNUMBER(SEARCH("epyc",Table1[[#This Row],[csv]])),"epyc",0)</f>
        <v>epyc</v>
      </c>
      <c r="N12956" s="4">
        <f>IF(ISNUMBER(SEARCH("optimized",Table1[[#This Row],[csv]])),1,0)</f>
        <v>0</v>
      </c>
      <c r="O12956" s="4"/>
      <c r="P12956" s="4"/>
      <c r="Q12956" s="4"/>
      <c r="R12956" s="4"/>
    </row>
    <row r="12957" spans="1:18" x14ac:dyDescent="0.25">
      <c r="A12957" t="s">
        <v>6503</v>
      </c>
      <c r="B12957" t="s">
        <v>6866</v>
      </c>
      <c r="C12957" t="s">
        <v>4942</v>
      </c>
      <c r="D12957" t="s">
        <v>6777</v>
      </c>
      <c r="E12957">
        <v>7500</v>
      </c>
      <c r="F12957">
        <v>7500</v>
      </c>
      <c r="G12957">
        <v>7500</v>
      </c>
      <c r="H12957">
        <v>1.1158917820000001</v>
      </c>
      <c r="I12957">
        <v>1.1158920000000001</v>
      </c>
      <c r="J12957">
        <v>756.12170800000001</v>
      </c>
      <c r="K12957" s="4" t="str" cm="1">
        <f t="array" ref="K12957">INDEX(_xlfn.TEXTSPLIT(Table1[[#This Row],[csv]],"_"),1)</f>
        <v>dgemm</v>
      </c>
      <c r="L12957" s="4" t="str" cm="1">
        <f t="array" ref="L12957">INDEX(_xlfn.TEXTSPLIT(Table1[[#This Row],[csv]],"_"),2)</f>
        <v>blis</v>
      </c>
      <c r="M12957" s="4" t="str">
        <f>IF(ISNUMBER(SEARCH("epyc",Table1[[#This Row],[csv]])),"epyc",0)</f>
        <v>epyc</v>
      </c>
      <c r="N12957" s="4">
        <f>IF(ISNUMBER(SEARCH("optimized",Table1[[#This Row],[csv]])),1,0)</f>
        <v>0</v>
      </c>
      <c r="O12957" s="4"/>
      <c r="P12957" s="4"/>
      <c r="Q12957" s="4"/>
      <c r="R12957" s="4"/>
    </row>
    <row r="12958" spans="1:18" x14ac:dyDescent="0.25">
      <c r="A12958" t="s">
        <v>6503</v>
      </c>
      <c r="B12958" t="s">
        <v>6866</v>
      </c>
      <c r="C12958" t="s">
        <v>4942</v>
      </c>
      <c r="D12958" t="s">
        <v>6778</v>
      </c>
      <c r="E12958">
        <v>7000</v>
      </c>
      <c r="F12958">
        <v>7000</v>
      </c>
      <c r="G12958">
        <v>7000</v>
      </c>
      <c r="H12958">
        <v>0.93923960200000001</v>
      </c>
      <c r="I12958">
        <v>0.93923999999999996</v>
      </c>
      <c r="J12958">
        <v>730.378062</v>
      </c>
      <c r="K12958" s="4" t="str" cm="1">
        <f t="array" ref="K12958">INDEX(_xlfn.TEXTSPLIT(Table1[[#This Row],[csv]],"_"),1)</f>
        <v>dgemm</v>
      </c>
      <c r="L12958" s="4" t="str" cm="1">
        <f t="array" ref="L12958">INDEX(_xlfn.TEXTSPLIT(Table1[[#This Row],[csv]],"_"),2)</f>
        <v>blis</v>
      </c>
      <c r="M12958" s="4" t="str">
        <f>IF(ISNUMBER(SEARCH("epyc",Table1[[#This Row],[csv]])),"epyc",0)</f>
        <v>epyc</v>
      </c>
      <c r="N12958" s="4">
        <f>IF(ISNUMBER(SEARCH("optimized",Table1[[#This Row],[csv]])),1,0)</f>
        <v>0</v>
      </c>
      <c r="O12958" s="4"/>
      <c r="P12958" s="4"/>
      <c r="Q12958" s="4"/>
      <c r="R12958" s="4"/>
    </row>
    <row r="12959" spans="1:18" x14ac:dyDescent="0.25">
      <c r="A12959" t="s">
        <v>6503</v>
      </c>
      <c r="B12959" t="s">
        <v>6866</v>
      </c>
      <c r="C12959" t="s">
        <v>4942</v>
      </c>
      <c r="D12959" t="s">
        <v>6779</v>
      </c>
      <c r="E12959">
        <v>6500</v>
      </c>
      <c r="F12959">
        <v>6500</v>
      </c>
      <c r="G12959">
        <v>6500</v>
      </c>
      <c r="H12959">
        <v>0.75306484299999998</v>
      </c>
      <c r="I12959">
        <v>0.75306499999999998</v>
      </c>
      <c r="J12959">
        <v>729.35286399999995</v>
      </c>
      <c r="K12959" s="4" t="str" cm="1">
        <f t="array" ref="K12959">INDEX(_xlfn.TEXTSPLIT(Table1[[#This Row],[csv]],"_"),1)</f>
        <v>dgemm</v>
      </c>
      <c r="L12959" s="4" t="str" cm="1">
        <f t="array" ref="L12959">INDEX(_xlfn.TEXTSPLIT(Table1[[#This Row],[csv]],"_"),2)</f>
        <v>blis</v>
      </c>
      <c r="M12959" s="4" t="str">
        <f>IF(ISNUMBER(SEARCH("epyc",Table1[[#This Row],[csv]])),"epyc",0)</f>
        <v>epyc</v>
      </c>
      <c r="N12959" s="4">
        <f>IF(ISNUMBER(SEARCH("optimized",Table1[[#This Row],[csv]])),1,0)</f>
        <v>0</v>
      </c>
      <c r="O12959" s="4"/>
      <c r="P12959" s="4"/>
      <c r="Q12959" s="4"/>
      <c r="R12959" s="4"/>
    </row>
    <row r="12960" spans="1:18" x14ac:dyDescent="0.25">
      <c r="A12960" t="s">
        <v>6503</v>
      </c>
      <c r="B12960" t="s">
        <v>6866</v>
      </c>
      <c r="C12960" t="s">
        <v>4942</v>
      </c>
      <c r="D12960" t="s">
        <v>6780</v>
      </c>
      <c r="E12960">
        <v>6000</v>
      </c>
      <c r="F12960">
        <v>6000</v>
      </c>
      <c r="G12960">
        <v>6000</v>
      </c>
      <c r="H12960">
        <v>0.60916424800000002</v>
      </c>
      <c r="I12960">
        <v>0.60916400000000004</v>
      </c>
      <c r="J12960">
        <v>709.16834200000005</v>
      </c>
      <c r="K12960" s="4" t="str" cm="1">
        <f t="array" ref="K12960">INDEX(_xlfn.TEXTSPLIT(Table1[[#This Row],[csv]],"_"),1)</f>
        <v>dgemm</v>
      </c>
      <c r="L12960" s="4" t="str" cm="1">
        <f t="array" ref="L12960">INDEX(_xlfn.TEXTSPLIT(Table1[[#This Row],[csv]],"_"),2)</f>
        <v>blis</v>
      </c>
      <c r="M12960" s="4" t="str">
        <f>IF(ISNUMBER(SEARCH("epyc",Table1[[#This Row],[csv]])),"epyc",0)</f>
        <v>epyc</v>
      </c>
      <c r="N12960" s="4">
        <f>IF(ISNUMBER(SEARCH("optimized",Table1[[#This Row],[csv]])),1,0)</f>
        <v>0</v>
      </c>
      <c r="O12960" s="4"/>
      <c r="P12960" s="4"/>
      <c r="Q12960" s="4"/>
      <c r="R12960" s="4"/>
    </row>
    <row r="12961" spans="1:18" x14ac:dyDescent="0.25">
      <c r="A12961" t="s">
        <v>6503</v>
      </c>
      <c r="B12961" t="s">
        <v>6866</v>
      </c>
      <c r="C12961" t="s">
        <v>4942</v>
      </c>
      <c r="D12961" t="s">
        <v>6781</v>
      </c>
      <c r="E12961">
        <v>5500</v>
      </c>
      <c r="F12961">
        <v>5500</v>
      </c>
      <c r="G12961">
        <v>5500</v>
      </c>
      <c r="H12961">
        <v>0.48693100299999997</v>
      </c>
      <c r="I12961">
        <v>0.486931</v>
      </c>
      <c r="J12961">
        <v>683.36170400000003</v>
      </c>
      <c r="K12961" s="4" t="str" cm="1">
        <f t="array" ref="K12961">INDEX(_xlfn.TEXTSPLIT(Table1[[#This Row],[csv]],"_"),1)</f>
        <v>dgemm</v>
      </c>
      <c r="L12961" s="4" t="str" cm="1">
        <f t="array" ref="L12961">INDEX(_xlfn.TEXTSPLIT(Table1[[#This Row],[csv]],"_"),2)</f>
        <v>blis</v>
      </c>
      <c r="M12961" s="4" t="str">
        <f>IF(ISNUMBER(SEARCH("epyc",Table1[[#This Row],[csv]])),"epyc",0)</f>
        <v>epyc</v>
      </c>
      <c r="N12961" s="4">
        <f>IF(ISNUMBER(SEARCH("optimized",Table1[[#This Row],[csv]])),1,0)</f>
        <v>0</v>
      </c>
      <c r="O12961" s="4"/>
      <c r="P12961" s="4"/>
      <c r="Q12961" s="4"/>
      <c r="R12961" s="4"/>
    </row>
    <row r="12962" spans="1:18" x14ac:dyDescent="0.25">
      <c r="A12962" t="s">
        <v>6503</v>
      </c>
      <c r="B12962" t="s">
        <v>6866</v>
      </c>
      <c r="C12962" t="s">
        <v>4942</v>
      </c>
      <c r="D12962" t="s">
        <v>6782</v>
      </c>
      <c r="E12962">
        <v>5000</v>
      </c>
      <c r="F12962">
        <v>5000</v>
      </c>
      <c r="G12962">
        <v>5000</v>
      </c>
      <c r="H12962">
        <v>0.34036707999999999</v>
      </c>
      <c r="I12962">
        <v>0.34036699999999998</v>
      </c>
      <c r="J12962">
        <v>734.50111600000002</v>
      </c>
      <c r="K12962" s="4" t="str" cm="1">
        <f t="array" ref="K12962">INDEX(_xlfn.TEXTSPLIT(Table1[[#This Row],[csv]],"_"),1)</f>
        <v>dgemm</v>
      </c>
      <c r="L12962" s="4" t="str" cm="1">
        <f t="array" ref="L12962">INDEX(_xlfn.TEXTSPLIT(Table1[[#This Row],[csv]],"_"),2)</f>
        <v>blis</v>
      </c>
      <c r="M12962" s="4" t="str">
        <f>IF(ISNUMBER(SEARCH("epyc",Table1[[#This Row],[csv]])),"epyc",0)</f>
        <v>epyc</v>
      </c>
      <c r="N12962" s="4">
        <f>IF(ISNUMBER(SEARCH("optimized",Table1[[#This Row],[csv]])),1,0)</f>
        <v>0</v>
      </c>
      <c r="O12962" s="4"/>
      <c r="P12962" s="4"/>
      <c r="Q12962" s="4"/>
      <c r="R12962" s="4"/>
    </row>
    <row r="12963" spans="1:18" x14ac:dyDescent="0.25">
      <c r="A12963" t="s">
        <v>6503</v>
      </c>
      <c r="B12963" t="s">
        <v>6866</v>
      </c>
      <c r="C12963" t="s">
        <v>4942</v>
      </c>
      <c r="D12963" t="s">
        <v>6783</v>
      </c>
      <c r="E12963">
        <v>4500</v>
      </c>
      <c r="F12963">
        <v>4500</v>
      </c>
      <c r="G12963">
        <v>4500</v>
      </c>
      <c r="H12963">
        <v>0.23086293199999999</v>
      </c>
      <c r="I12963">
        <v>0.23086300000000001</v>
      </c>
      <c r="J12963">
        <v>789.42946099999995</v>
      </c>
      <c r="K12963" s="4" t="str" cm="1">
        <f t="array" ref="K12963">INDEX(_xlfn.TEXTSPLIT(Table1[[#This Row],[csv]],"_"),1)</f>
        <v>dgemm</v>
      </c>
      <c r="L12963" s="4" t="str" cm="1">
        <f t="array" ref="L12963">INDEX(_xlfn.TEXTSPLIT(Table1[[#This Row],[csv]],"_"),2)</f>
        <v>blis</v>
      </c>
      <c r="M12963" s="4" t="str">
        <f>IF(ISNUMBER(SEARCH("epyc",Table1[[#This Row],[csv]])),"epyc",0)</f>
        <v>epyc</v>
      </c>
      <c r="N12963" s="4">
        <f>IF(ISNUMBER(SEARCH("optimized",Table1[[#This Row],[csv]])),1,0)</f>
        <v>0</v>
      </c>
      <c r="O12963" s="4"/>
      <c r="P12963" s="4"/>
      <c r="Q12963" s="4"/>
      <c r="R12963" s="4"/>
    </row>
    <row r="12964" spans="1:18" x14ac:dyDescent="0.25">
      <c r="A12964" t="s">
        <v>6503</v>
      </c>
      <c r="B12964" t="s">
        <v>6866</v>
      </c>
      <c r="C12964" t="s">
        <v>4942</v>
      </c>
      <c r="D12964" t="s">
        <v>6784</v>
      </c>
      <c r="E12964">
        <v>4000</v>
      </c>
      <c r="F12964">
        <v>4000</v>
      </c>
      <c r="G12964">
        <v>4000</v>
      </c>
      <c r="H12964">
        <v>0.13921182100000001</v>
      </c>
      <c r="I12964">
        <v>0.139212</v>
      </c>
      <c r="J12964">
        <v>919.46214799999996</v>
      </c>
      <c r="K12964" s="4" t="str" cm="1">
        <f t="array" ref="K12964">INDEX(_xlfn.TEXTSPLIT(Table1[[#This Row],[csv]],"_"),1)</f>
        <v>dgemm</v>
      </c>
      <c r="L12964" s="4" t="str" cm="1">
        <f t="array" ref="L12964">INDEX(_xlfn.TEXTSPLIT(Table1[[#This Row],[csv]],"_"),2)</f>
        <v>blis</v>
      </c>
      <c r="M12964" s="4" t="str">
        <f>IF(ISNUMBER(SEARCH("epyc",Table1[[#This Row],[csv]])),"epyc",0)</f>
        <v>epyc</v>
      </c>
      <c r="N12964" s="4">
        <f>IF(ISNUMBER(SEARCH("optimized",Table1[[#This Row],[csv]])),1,0)</f>
        <v>0</v>
      </c>
      <c r="O12964" s="4"/>
      <c r="P12964" s="4"/>
      <c r="Q12964" s="4"/>
      <c r="R12964" s="4"/>
    </row>
    <row r="12965" spans="1:18" x14ac:dyDescent="0.25">
      <c r="A12965" t="s">
        <v>6503</v>
      </c>
      <c r="B12965" t="s">
        <v>6866</v>
      </c>
      <c r="C12965" t="s">
        <v>4942</v>
      </c>
      <c r="D12965" t="s">
        <v>6785</v>
      </c>
      <c r="E12965">
        <v>3500</v>
      </c>
      <c r="F12965">
        <v>3500</v>
      </c>
      <c r="G12965">
        <v>3500</v>
      </c>
      <c r="H12965">
        <v>0.113534258</v>
      </c>
      <c r="I12965">
        <v>0.113534</v>
      </c>
      <c r="J12965">
        <v>755.27864</v>
      </c>
      <c r="K12965" s="4" t="str" cm="1">
        <f t="array" ref="K12965">INDEX(_xlfn.TEXTSPLIT(Table1[[#This Row],[csv]],"_"),1)</f>
        <v>dgemm</v>
      </c>
      <c r="L12965" s="4" t="str" cm="1">
        <f t="array" ref="L12965">INDEX(_xlfn.TEXTSPLIT(Table1[[#This Row],[csv]],"_"),2)</f>
        <v>blis</v>
      </c>
      <c r="M12965" s="4" t="str">
        <f>IF(ISNUMBER(SEARCH("epyc",Table1[[#This Row],[csv]])),"epyc",0)</f>
        <v>epyc</v>
      </c>
      <c r="N12965" s="4">
        <f>IF(ISNUMBER(SEARCH("optimized",Table1[[#This Row],[csv]])),1,0)</f>
        <v>0</v>
      </c>
      <c r="O12965" s="4"/>
      <c r="P12965" s="4"/>
      <c r="Q12965" s="4"/>
      <c r="R12965" s="4"/>
    </row>
    <row r="12966" spans="1:18" x14ac:dyDescent="0.25">
      <c r="A12966" t="s">
        <v>6503</v>
      </c>
      <c r="B12966" t="s">
        <v>6866</v>
      </c>
      <c r="C12966" t="s">
        <v>4942</v>
      </c>
      <c r="D12966" t="s">
        <v>6786</v>
      </c>
      <c r="E12966">
        <v>3000</v>
      </c>
      <c r="F12966">
        <v>3000</v>
      </c>
      <c r="G12966">
        <v>3000</v>
      </c>
      <c r="H12966">
        <v>6.1184585E-2</v>
      </c>
      <c r="I12966">
        <v>6.1185000000000003E-2</v>
      </c>
      <c r="J12966">
        <v>882.575243</v>
      </c>
      <c r="K12966" s="4" t="str" cm="1">
        <f t="array" ref="K12966">INDEX(_xlfn.TEXTSPLIT(Table1[[#This Row],[csv]],"_"),1)</f>
        <v>dgemm</v>
      </c>
      <c r="L12966" s="4" t="str" cm="1">
        <f t="array" ref="L12966">INDEX(_xlfn.TEXTSPLIT(Table1[[#This Row],[csv]],"_"),2)</f>
        <v>blis</v>
      </c>
      <c r="M12966" s="4" t="str">
        <f>IF(ISNUMBER(SEARCH("epyc",Table1[[#This Row],[csv]])),"epyc",0)</f>
        <v>epyc</v>
      </c>
      <c r="N12966" s="4">
        <f>IF(ISNUMBER(SEARCH("optimized",Table1[[#This Row],[csv]])),1,0)</f>
        <v>0</v>
      </c>
      <c r="O12966" s="4"/>
      <c r="P12966" s="4"/>
      <c r="Q12966" s="4"/>
      <c r="R12966" s="4"/>
    </row>
    <row r="12967" spans="1:18" x14ac:dyDescent="0.25">
      <c r="A12967" t="s">
        <v>6503</v>
      </c>
      <c r="B12967" t="s">
        <v>6866</v>
      </c>
      <c r="C12967" t="s">
        <v>4942</v>
      </c>
      <c r="D12967" t="s">
        <v>6787</v>
      </c>
      <c r="E12967">
        <v>2500</v>
      </c>
      <c r="F12967">
        <v>2500</v>
      </c>
      <c r="G12967">
        <v>2500</v>
      </c>
      <c r="H12967">
        <v>4.5983101999999998E-2</v>
      </c>
      <c r="I12967">
        <v>4.5983000000000003E-2</v>
      </c>
      <c r="J12967">
        <v>679.59747500000003</v>
      </c>
      <c r="K12967" s="4" t="str" cm="1">
        <f t="array" ref="K12967">INDEX(_xlfn.TEXTSPLIT(Table1[[#This Row],[csv]],"_"),1)</f>
        <v>dgemm</v>
      </c>
      <c r="L12967" s="4" t="str" cm="1">
        <f t="array" ref="L12967">INDEX(_xlfn.TEXTSPLIT(Table1[[#This Row],[csv]],"_"),2)</f>
        <v>blis</v>
      </c>
      <c r="M12967" s="4" t="str">
        <f>IF(ISNUMBER(SEARCH("epyc",Table1[[#This Row],[csv]])),"epyc",0)</f>
        <v>epyc</v>
      </c>
      <c r="N12967" s="4">
        <f>IF(ISNUMBER(SEARCH("optimized",Table1[[#This Row],[csv]])),1,0)</f>
        <v>0</v>
      </c>
      <c r="O12967" s="4"/>
      <c r="P12967" s="4"/>
      <c r="Q12967" s="4"/>
      <c r="R12967" s="4"/>
    </row>
    <row r="12968" spans="1:18" x14ac:dyDescent="0.25">
      <c r="A12968" t="s">
        <v>6503</v>
      </c>
      <c r="B12968" t="s">
        <v>6866</v>
      </c>
      <c r="C12968" t="s">
        <v>4942</v>
      </c>
      <c r="D12968" t="s">
        <v>6788</v>
      </c>
      <c r="E12968">
        <v>2000</v>
      </c>
      <c r="F12968">
        <v>2000</v>
      </c>
      <c r="G12968">
        <v>2000</v>
      </c>
      <c r="H12968">
        <v>2.8957446000000001E-2</v>
      </c>
      <c r="I12968">
        <v>2.8957E-2</v>
      </c>
      <c r="J12968">
        <v>552.53491599999995</v>
      </c>
      <c r="K12968" s="4" t="str" cm="1">
        <f t="array" ref="K12968">INDEX(_xlfn.TEXTSPLIT(Table1[[#This Row],[csv]],"_"),1)</f>
        <v>dgemm</v>
      </c>
      <c r="L12968" s="4" t="str" cm="1">
        <f t="array" ref="L12968">INDEX(_xlfn.TEXTSPLIT(Table1[[#This Row],[csv]],"_"),2)</f>
        <v>blis</v>
      </c>
      <c r="M12968" s="4" t="str">
        <f>IF(ISNUMBER(SEARCH("epyc",Table1[[#This Row],[csv]])),"epyc",0)</f>
        <v>epyc</v>
      </c>
      <c r="N12968" s="4">
        <f>IF(ISNUMBER(SEARCH("optimized",Table1[[#This Row],[csv]])),1,0)</f>
        <v>0</v>
      </c>
      <c r="O12968" s="4"/>
      <c r="P12968" s="4"/>
      <c r="Q12968" s="4"/>
      <c r="R12968" s="4"/>
    </row>
    <row r="12969" spans="1:18" x14ac:dyDescent="0.25">
      <c r="A12969" t="s">
        <v>6503</v>
      </c>
      <c r="B12969" t="s">
        <v>6867</v>
      </c>
      <c r="C12969" t="s">
        <v>4942</v>
      </c>
      <c r="D12969" t="s">
        <v>6789</v>
      </c>
      <c r="E12969">
        <v>30000</v>
      </c>
      <c r="F12969">
        <v>30000</v>
      </c>
      <c r="G12969">
        <v>30000</v>
      </c>
      <c r="H12969">
        <v>51.429066892999998</v>
      </c>
      <c r="I12969">
        <v>51.429067000000003</v>
      </c>
      <c r="J12969">
        <v>1049.9898840000001</v>
      </c>
      <c r="K12969" s="4" t="str" cm="1">
        <f t="array" ref="K12969">INDEX(_xlfn.TEXTSPLIT(Table1[[#This Row],[csv]],"_"),1)</f>
        <v>dgemm</v>
      </c>
      <c r="L12969" s="4" t="str" cm="1">
        <f t="array" ref="L12969">INDEX(_xlfn.TEXTSPLIT(Table1[[#This Row],[csv]],"_"),2)</f>
        <v>blis</v>
      </c>
      <c r="M12969" s="4" t="str">
        <f>IF(ISNUMBER(SEARCH("epyc",Table1[[#This Row],[csv]])),"epyc",0)</f>
        <v>epyc</v>
      </c>
      <c r="N12969" s="4">
        <f>IF(ISNUMBER(SEARCH("optimized",Table1[[#This Row],[csv]])),1,0)</f>
        <v>1</v>
      </c>
      <c r="O12969" s="4"/>
      <c r="P12969" s="4"/>
      <c r="Q12969" s="4"/>
      <c r="R12969" s="4"/>
    </row>
    <row r="12970" spans="1:18" x14ac:dyDescent="0.25">
      <c r="A12970" t="s">
        <v>6503</v>
      </c>
      <c r="B12970" t="s">
        <v>6867</v>
      </c>
      <c r="C12970" t="s">
        <v>4942</v>
      </c>
      <c r="D12970" t="s">
        <v>6790</v>
      </c>
      <c r="E12970">
        <v>29500</v>
      </c>
      <c r="F12970">
        <v>29500</v>
      </c>
      <c r="G12970">
        <v>29500</v>
      </c>
      <c r="H12970">
        <v>36.326766329000002</v>
      </c>
      <c r="I12970">
        <v>36.326765999999999</v>
      </c>
      <c r="J12970">
        <v>1413.413722</v>
      </c>
      <c r="K12970" s="4" t="str" cm="1">
        <f t="array" ref="K12970">INDEX(_xlfn.TEXTSPLIT(Table1[[#This Row],[csv]],"_"),1)</f>
        <v>dgemm</v>
      </c>
      <c r="L12970" s="4" t="str" cm="1">
        <f t="array" ref="L12970">INDEX(_xlfn.TEXTSPLIT(Table1[[#This Row],[csv]],"_"),2)</f>
        <v>blis</v>
      </c>
      <c r="M12970" s="4" t="str">
        <f>IF(ISNUMBER(SEARCH("epyc",Table1[[#This Row],[csv]])),"epyc",0)</f>
        <v>epyc</v>
      </c>
      <c r="N12970" s="4">
        <f>IF(ISNUMBER(SEARCH("optimized",Table1[[#This Row],[csv]])),1,0)</f>
        <v>1</v>
      </c>
      <c r="O12970" s="4"/>
      <c r="P12970" s="4"/>
      <c r="Q12970" s="4"/>
      <c r="R12970" s="4"/>
    </row>
    <row r="12971" spans="1:18" x14ac:dyDescent="0.25">
      <c r="A12971" t="s">
        <v>6503</v>
      </c>
      <c r="B12971" t="s">
        <v>6867</v>
      </c>
      <c r="C12971" t="s">
        <v>4942</v>
      </c>
      <c r="D12971" t="s">
        <v>6791</v>
      </c>
      <c r="E12971">
        <v>29000</v>
      </c>
      <c r="F12971">
        <v>29000</v>
      </c>
      <c r="G12971">
        <v>29000</v>
      </c>
      <c r="H12971">
        <v>34.198863928999998</v>
      </c>
      <c r="I12971">
        <v>34.198864</v>
      </c>
      <c r="J12971">
        <v>1426.3046899999999</v>
      </c>
      <c r="K12971" s="4" t="str" cm="1">
        <f t="array" ref="K12971">INDEX(_xlfn.TEXTSPLIT(Table1[[#This Row],[csv]],"_"),1)</f>
        <v>dgemm</v>
      </c>
      <c r="L12971" s="4" t="str" cm="1">
        <f t="array" ref="L12971">INDEX(_xlfn.TEXTSPLIT(Table1[[#This Row],[csv]],"_"),2)</f>
        <v>blis</v>
      </c>
      <c r="M12971" s="4" t="str">
        <f>IF(ISNUMBER(SEARCH("epyc",Table1[[#This Row],[csv]])),"epyc",0)</f>
        <v>epyc</v>
      </c>
      <c r="N12971" s="4">
        <f>IF(ISNUMBER(SEARCH("optimized",Table1[[#This Row],[csv]])),1,0)</f>
        <v>1</v>
      </c>
      <c r="O12971" s="4"/>
      <c r="P12971" s="4"/>
      <c r="Q12971" s="4"/>
      <c r="R12971" s="4"/>
    </row>
    <row r="12972" spans="1:18" x14ac:dyDescent="0.25">
      <c r="A12972" t="s">
        <v>6503</v>
      </c>
      <c r="B12972" t="s">
        <v>6867</v>
      </c>
      <c r="C12972" t="s">
        <v>4942</v>
      </c>
      <c r="D12972" t="s">
        <v>6792</v>
      </c>
      <c r="E12972">
        <v>28500</v>
      </c>
      <c r="F12972">
        <v>28500</v>
      </c>
      <c r="G12972">
        <v>28500</v>
      </c>
      <c r="H12972">
        <v>32.428973788</v>
      </c>
      <c r="I12972">
        <v>32.428973999999997</v>
      </c>
      <c r="J12972">
        <v>1427.6816249999999</v>
      </c>
      <c r="K12972" s="4" t="str" cm="1">
        <f t="array" ref="K12972">INDEX(_xlfn.TEXTSPLIT(Table1[[#This Row],[csv]],"_"),1)</f>
        <v>dgemm</v>
      </c>
      <c r="L12972" s="4" t="str" cm="1">
        <f t="array" ref="L12972">INDEX(_xlfn.TEXTSPLIT(Table1[[#This Row],[csv]],"_"),2)</f>
        <v>blis</v>
      </c>
      <c r="M12972" s="4" t="str">
        <f>IF(ISNUMBER(SEARCH("epyc",Table1[[#This Row],[csv]])),"epyc",0)</f>
        <v>epyc</v>
      </c>
      <c r="N12972" s="4">
        <f>IF(ISNUMBER(SEARCH("optimized",Table1[[#This Row],[csv]])),1,0)</f>
        <v>1</v>
      </c>
      <c r="O12972" s="4"/>
      <c r="P12972" s="4"/>
      <c r="Q12972" s="4"/>
      <c r="R12972" s="4"/>
    </row>
    <row r="12973" spans="1:18" x14ac:dyDescent="0.25">
      <c r="A12973" t="s">
        <v>6503</v>
      </c>
      <c r="B12973" t="s">
        <v>6867</v>
      </c>
      <c r="C12973" t="s">
        <v>4942</v>
      </c>
      <c r="D12973" t="s">
        <v>6793</v>
      </c>
      <c r="E12973">
        <v>28000</v>
      </c>
      <c r="F12973">
        <v>28000</v>
      </c>
      <c r="G12973">
        <v>28000</v>
      </c>
      <c r="H12973">
        <v>31.013521038</v>
      </c>
      <c r="I12973">
        <v>31.013521000000001</v>
      </c>
      <c r="J12973">
        <v>1415.640615</v>
      </c>
      <c r="K12973" s="4" t="str" cm="1">
        <f t="array" ref="K12973">INDEX(_xlfn.TEXTSPLIT(Table1[[#This Row],[csv]],"_"),1)</f>
        <v>dgemm</v>
      </c>
      <c r="L12973" s="4" t="str" cm="1">
        <f t="array" ref="L12973">INDEX(_xlfn.TEXTSPLIT(Table1[[#This Row],[csv]],"_"),2)</f>
        <v>blis</v>
      </c>
      <c r="M12973" s="4" t="str">
        <f>IF(ISNUMBER(SEARCH("epyc",Table1[[#This Row],[csv]])),"epyc",0)</f>
        <v>epyc</v>
      </c>
      <c r="N12973" s="4">
        <f>IF(ISNUMBER(SEARCH("optimized",Table1[[#This Row],[csv]])),1,0)</f>
        <v>1</v>
      </c>
      <c r="O12973" s="4"/>
      <c r="P12973" s="4"/>
      <c r="Q12973" s="4"/>
      <c r="R12973" s="4"/>
    </row>
    <row r="12974" spans="1:18" x14ac:dyDescent="0.25">
      <c r="A12974" t="s">
        <v>6503</v>
      </c>
      <c r="B12974" t="s">
        <v>6867</v>
      </c>
      <c r="C12974" t="s">
        <v>4942</v>
      </c>
      <c r="D12974" t="s">
        <v>6794</v>
      </c>
      <c r="E12974">
        <v>27500</v>
      </c>
      <c r="F12974">
        <v>27500</v>
      </c>
      <c r="G12974">
        <v>27500</v>
      </c>
      <c r="H12974">
        <v>31.554355684000001</v>
      </c>
      <c r="I12974">
        <v>31.554355999999999</v>
      </c>
      <c r="J12974">
        <v>1318.161918</v>
      </c>
      <c r="K12974" s="4" t="str" cm="1">
        <f t="array" ref="K12974">INDEX(_xlfn.TEXTSPLIT(Table1[[#This Row],[csv]],"_"),1)</f>
        <v>dgemm</v>
      </c>
      <c r="L12974" s="4" t="str" cm="1">
        <f t="array" ref="L12974">INDEX(_xlfn.TEXTSPLIT(Table1[[#This Row],[csv]],"_"),2)</f>
        <v>blis</v>
      </c>
      <c r="M12974" s="4" t="str">
        <f>IF(ISNUMBER(SEARCH("epyc",Table1[[#This Row],[csv]])),"epyc",0)</f>
        <v>epyc</v>
      </c>
      <c r="N12974" s="4">
        <f>IF(ISNUMBER(SEARCH("optimized",Table1[[#This Row],[csv]])),1,0)</f>
        <v>1</v>
      </c>
      <c r="O12974" s="4"/>
      <c r="P12974" s="4"/>
      <c r="Q12974" s="4"/>
      <c r="R12974" s="4"/>
    </row>
    <row r="12975" spans="1:18" x14ac:dyDescent="0.25">
      <c r="A12975" t="s">
        <v>6503</v>
      </c>
      <c r="B12975" t="s">
        <v>6867</v>
      </c>
      <c r="C12975" t="s">
        <v>4942</v>
      </c>
      <c r="D12975" t="s">
        <v>6795</v>
      </c>
      <c r="E12975">
        <v>27000</v>
      </c>
      <c r="F12975">
        <v>27000</v>
      </c>
      <c r="G12975">
        <v>27000</v>
      </c>
      <c r="H12975">
        <v>28.607783863000002</v>
      </c>
      <c r="I12975">
        <v>28.607783999999999</v>
      </c>
      <c r="J12975">
        <v>1376.0590540000001</v>
      </c>
      <c r="K12975" s="4" t="str" cm="1">
        <f t="array" ref="K12975">INDEX(_xlfn.TEXTSPLIT(Table1[[#This Row],[csv]],"_"),1)</f>
        <v>dgemm</v>
      </c>
      <c r="L12975" s="4" t="str" cm="1">
        <f t="array" ref="L12975">INDEX(_xlfn.TEXTSPLIT(Table1[[#This Row],[csv]],"_"),2)</f>
        <v>blis</v>
      </c>
      <c r="M12975" s="4" t="str">
        <f>IF(ISNUMBER(SEARCH("epyc",Table1[[#This Row],[csv]])),"epyc",0)</f>
        <v>epyc</v>
      </c>
      <c r="N12975" s="4">
        <f>IF(ISNUMBER(SEARCH("optimized",Table1[[#This Row],[csv]])),1,0)</f>
        <v>1</v>
      </c>
      <c r="O12975" s="4"/>
      <c r="P12975" s="4"/>
      <c r="Q12975" s="4"/>
      <c r="R12975" s="4"/>
    </row>
    <row r="12976" spans="1:18" x14ac:dyDescent="0.25">
      <c r="A12976" t="s">
        <v>6503</v>
      </c>
      <c r="B12976" t="s">
        <v>6867</v>
      </c>
      <c r="C12976" t="s">
        <v>4942</v>
      </c>
      <c r="D12976" t="s">
        <v>6796</v>
      </c>
      <c r="E12976">
        <v>26500</v>
      </c>
      <c r="F12976">
        <v>26500</v>
      </c>
      <c r="G12976">
        <v>26500</v>
      </c>
      <c r="H12976">
        <v>27.129286187000002</v>
      </c>
      <c r="I12976">
        <v>27.129286</v>
      </c>
      <c r="J12976">
        <v>1371.9214629999999</v>
      </c>
      <c r="K12976" s="4" t="str" cm="1">
        <f t="array" ref="K12976">INDEX(_xlfn.TEXTSPLIT(Table1[[#This Row],[csv]],"_"),1)</f>
        <v>dgemm</v>
      </c>
      <c r="L12976" s="4" t="str" cm="1">
        <f t="array" ref="L12976">INDEX(_xlfn.TEXTSPLIT(Table1[[#This Row],[csv]],"_"),2)</f>
        <v>blis</v>
      </c>
      <c r="M12976" s="4" t="str">
        <f>IF(ISNUMBER(SEARCH("epyc",Table1[[#This Row],[csv]])),"epyc",0)</f>
        <v>epyc</v>
      </c>
      <c r="N12976" s="4">
        <f>IF(ISNUMBER(SEARCH("optimized",Table1[[#This Row],[csv]])),1,0)</f>
        <v>1</v>
      </c>
      <c r="O12976" s="4"/>
      <c r="P12976" s="4"/>
      <c r="Q12976" s="4"/>
      <c r="R12976" s="4"/>
    </row>
    <row r="12977" spans="1:18" x14ac:dyDescent="0.25">
      <c r="A12977" t="s">
        <v>6503</v>
      </c>
      <c r="B12977" t="s">
        <v>6867</v>
      </c>
      <c r="C12977" t="s">
        <v>4942</v>
      </c>
      <c r="D12977" t="s">
        <v>6797</v>
      </c>
      <c r="E12977">
        <v>26000</v>
      </c>
      <c r="F12977">
        <v>26000</v>
      </c>
      <c r="G12977">
        <v>26000</v>
      </c>
      <c r="H12977">
        <v>27.014293930000001</v>
      </c>
      <c r="I12977">
        <v>27.014294</v>
      </c>
      <c r="J12977">
        <v>1301.2370450000001</v>
      </c>
      <c r="K12977" s="4" t="str" cm="1">
        <f t="array" ref="K12977">INDEX(_xlfn.TEXTSPLIT(Table1[[#This Row],[csv]],"_"),1)</f>
        <v>dgemm</v>
      </c>
      <c r="L12977" s="4" t="str" cm="1">
        <f t="array" ref="L12977">INDEX(_xlfn.TEXTSPLIT(Table1[[#This Row],[csv]],"_"),2)</f>
        <v>blis</v>
      </c>
      <c r="M12977" s="4" t="str">
        <f>IF(ISNUMBER(SEARCH("epyc",Table1[[#This Row],[csv]])),"epyc",0)</f>
        <v>epyc</v>
      </c>
      <c r="N12977" s="4">
        <f>IF(ISNUMBER(SEARCH("optimized",Table1[[#This Row],[csv]])),1,0)</f>
        <v>1</v>
      </c>
      <c r="O12977" s="4"/>
      <c r="P12977" s="4"/>
      <c r="Q12977" s="4"/>
      <c r="R12977" s="4"/>
    </row>
    <row r="12978" spans="1:18" x14ac:dyDescent="0.25">
      <c r="A12978" t="s">
        <v>6503</v>
      </c>
      <c r="B12978" t="s">
        <v>6867</v>
      </c>
      <c r="C12978" t="s">
        <v>4942</v>
      </c>
      <c r="D12978" t="s">
        <v>6798</v>
      </c>
      <c r="E12978">
        <v>25500</v>
      </c>
      <c r="F12978">
        <v>25500</v>
      </c>
      <c r="G12978">
        <v>25500</v>
      </c>
      <c r="H12978">
        <v>30.116599695000001</v>
      </c>
      <c r="I12978">
        <v>30.116599999999998</v>
      </c>
      <c r="J12978">
        <v>1101.145227</v>
      </c>
      <c r="K12978" s="4" t="str" cm="1">
        <f t="array" ref="K12978">INDEX(_xlfn.TEXTSPLIT(Table1[[#This Row],[csv]],"_"),1)</f>
        <v>dgemm</v>
      </c>
      <c r="L12978" s="4" t="str" cm="1">
        <f t="array" ref="L12978">INDEX(_xlfn.TEXTSPLIT(Table1[[#This Row],[csv]],"_"),2)</f>
        <v>blis</v>
      </c>
      <c r="M12978" s="4" t="str">
        <f>IF(ISNUMBER(SEARCH("epyc",Table1[[#This Row],[csv]])),"epyc",0)</f>
        <v>epyc</v>
      </c>
      <c r="N12978" s="4">
        <f>IF(ISNUMBER(SEARCH("optimized",Table1[[#This Row],[csv]])),1,0)</f>
        <v>1</v>
      </c>
      <c r="O12978" s="4"/>
      <c r="P12978" s="4"/>
      <c r="Q12978" s="4"/>
      <c r="R12978" s="4"/>
    </row>
    <row r="12979" spans="1:18" x14ac:dyDescent="0.25">
      <c r="A12979" t="s">
        <v>6503</v>
      </c>
      <c r="B12979" t="s">
        <v>6867</v>
      </c>
      <c r="C12979" t="s">
        <v>4942</v>
      </c>
      <c r="D12979" t="s">
        <v>6799</v>
      </c>
      <c r="E12979">
        <v>25000</v>
      </c>
      <c r="F12979">
        <v>25000</v>
      </c>
      <c r="G12979">
        <v>25000</v>
      </c>
      <c r="H12979">
        <v>27.799850508999999</v>
      </c>
      <c r="I12979">
        <v>27.799851</v>
      </c>
      <c r="J12979">
        <v>1124.1067640000001</v>
      </c>
      <c r="K12979" s="4" t="str" cm="1">
        <f t="array" ref="K12979">INDEX(_xlfn.TEXTSPLIT(Table1[[#This Row],[csv]],"_"),1)</f>
        <v>dgemm</v>
      </c>
      <c r="L12979" s="4" t="str" cm="1">
        <f t="array" ref="L12979">INDEX(_xlfn.TEXTSPLIT(Table1[[#This Row],[csv]],"_"),2)</f>
        <v>blis</v>
      </c>
      <c r="M12979" s="4" t="str">
        <f>IF(ISNUMBER(SEARCH("epyc",Table1[[#This Row],[csv]])),"epyc",0)</f>
        <v>epyc</v>
      </c>
      <c r="N12979" s="4">
        <f>IF(ISNUMBER(SEARCH("optimized",Table1[[#This Row],[csv]])),1,0)</f>
        <v>1</v>
      </c>
      <c r="O12979" s="4"/>
      <c r="P12979" s="4"/>
      <c r="Q12979" s="4"/>
      <c r="R12979" s="4"/>
    </row>
    <row r="12980" spans="1:18" x14ac:dyDescent="0.25">
      <c r="A12980" t="s">
        <v>6503</v>
      </c>
      <c r="B12980" t="s">
        <v>6867</v>
      </c>
      <c r="C12980" t="s">
        <v>4942</v>
      </c>
      <c r="D12980" t="s">
        <v>6800</v>
      </c>
      <c r="E12980">
        <v>24500</v>
      </c>
      <c r="F12980">
        <v>24500</v>
      </c>
      <c r="G12980">
        <v>24500</v>
      </c>
      <c r="H12980">
        <v>29.579701657000001</v>
      </c>
      <c r="I12980">
        <v>29.579702000000001</v>
      </c>
      <c r="J12980">
        <v>994.33896700000003</v>
      </c>
      <c r="K12980" s="4" t="str" cm="1">
        <f t="array" ref="K12980">INDEX(_xlfn.TEXTSPLIT(Table1[[#This Row],[csv]],"_"),1)</f>
        <v>dgemm</v>
      </c>
      <c r="L12980" s="4" t="str" cm="1">
        <f t="array" ref="L12980">INDEX(_xlfn.TEXTSPLIT(Table1[[#This Row],[csv]],"_"),2)</f>
        <v>blis</v>
      </c>
      <c r="M12980" s="4" t="str">
        <f>IF(ISNUMBER(SEARCH("epyc",Table1[[#This Row],[csv]])),"epyc",0)</f>
        <v>epyc</v>
      </c>
      <c r="N12980" s="4">
        <f>IF(ISNUMBER(SEARCH("optimized",Table1[[#This Row],[csv]])),1,0)</f>
        <v>1</v>
      </c>
      <c r="O12980" s="4"/>
      <c r="P12980" s="4"/>
      <c r="Q12980" s="4"/>
      <c r="R12980" s="4"/>
    </row>
    <row r="12981" spans="1:18" x14ac:dyDescent="0.25">
      <c r="A12981" t="s">
        <v>6503</v>
      </c>
      <c r="B12981" t="s">
        <v>6867</v>
      </c>
      <c r="C12981" t="s">
        <v>4942</v>
      </c>
      <c r="D12981" t="s">
        <v>6801</v>
      </c>
      <c r="E12981">
        <v>24000</v>
      </c>
      <c r="F12981">
        <v>24000</v>
      </c>
      <c r="G12981">
        <v>24000</v>
      </c>
      <c r="H12981">
        <v>26.929534829000001</v>
      </c>
      <c r="I12981">
        <v>26.929535000000001</v>
      </c>
      <c r="J12981">
        <v>1026.6794500000001</v>
      </c>
      <c r="K12981" s="4" t="str" cm="1">
        <f t="array" ref="K12981">INDEX(_xlfn.TEXTSPLIT(Table1[[#This Row],[csv]],"_"),1)</f>
        <v>dgemm</v>
      </c>
      <c r="L12981" s="4" t="str" cm="1">
        <f t="array" ref="L12981">INDEX(_xlfn.TEXTSPLIT(Table1[[#This Row],[csv]],"_"),2)</f>
        <v>blis</v>
      </c>
      <c r="M12981" s="4" t="str">
        <f>IF(ISNUMBER(SEARCH("epyc",Table1[[#This Row],[csv]])),"epyc",0)</f>
        <v>epyc</v>
      </c>
      <c r="N12981" s="4">
        <f>IF(ISNUMBER(SEARCH("optimized",Table1[[#This Row],[csv]])),1,0)</f>
        <v>1</v>
      </c>
      <c r="O12981" s="4"/>
      <c r="P12981" s="4"/>
      <c r="Q12981" s="4"/>
      <c r="R12981" s="4"/>
    </row>
    <row r="12982" spans="1:18" x14ac:dyDescent="0.25">
      <c r="A12982" t="s">
        <v>6503</v>
      </c>
      <c r="B12982" t="s">
        <v>6867</v>
      </c>
      <c r="C12982" t="s">
        <v>4942</v>
      </c>
      <c r="D12982" t="s">
        <v>6802</v>
      </c>
      <c r="E12982">
        <v>23500</v>
      </c>
      <c r="F12982">
        <v>23500</v>
      </c>
      <c r="G12982">
        <v>23500</v>
      </c>
      <c r="H12982">
        <v>27.345730213</v>
      </c>
      <c r="I12982">
        <v>27.34573</v>
      </c>
      <c r="J12982">
        <v>949.170119</v>
      </c>
      <c r="K12982" s="4" t="str" cm="1">
        <f t="array" ref="K12982">INDEX(_xlfn.TEXTSPLIT(Table1[[#This Row],[csv]],"_"),1)</f>
        <v>dgemm</v>
      </c>
      <c r="L12982" s="4" t="str" cm="1">
        <f t="array" ref="L12982">INDEX(_xlfn.TEXTSPLIT(Table1[[#This Row],[csv]],"_"),2)</f>
        <v>blis</v>
      </c>
      <c r="M12982" s="4" t="str">
        <f>IF(ISNUMBER(SEARCH("epyc",Table1[[#This Row],[csv]])),"epyc",0)</f>
        <v>epyc</v>
      </c>
      <c r="N12982" s="4">
        <f>IF(ISNUMBER(SEARCH("optimized",Table1[[#This Row],[csv]])),1,0)</f>
        <v>1</v>
      </c>
      <c r="O12982" s="4"/>
      <c r="P12982" s="4"/>
      <c r="Q12982" s="4"/>
      <c r="R12982" s="4"/>
    </row>
    <row r="12983" spans="1:18" x14ac:dyDescent="0.25">
      <c r="A12983" t="s">
        <v>6503</v>
      </c>
      <c r="B12983" t="s">
        <v>6867</v>
      </c>
      <c r="C12983" t="s">
        <v>4942</v>
      </c>
      <c r="D12983" t="s">
        <v>6803</v>
      </c>
      <c r="E12983">
        <v>23000</v>
      </c>
      <c r="F12983">
        <v>23000</v>
      </c>
      <c r="G12983">
        <v>23000</v>
      </c>
      <c r="H12983">
        <v>26.382363303999998</v>
      </c>
      <c r="I12983">
        <v>26.382363000000002</v>
      </c>
      <c r="J12983">
        <v>922.35861199999999</v>
      </c>
      <c r="K12983" s="4" t="str" cm="1">
        <f t="array" ref="K12983">INDEX(_xlfn.TEXTSPLIT(Table1[[#This Row],[csv]],"_"),1)</f>
        <v>dgemm</v>
      </c>
      <c r="L12983" s="4" t="str" cm="1">
        <f t="array" ref="L12983">INDEX(_xlfn.TEXTSPLIT(Table1[[#This Row],[csv]],"_"),2)</f>
        <v>blis</v>
      </c>
      <c r="M12983" s="4" t="str">
        <f>IF(ISNUMBER(SEARCH("epyc",Table1[[#This Row],[csv]])),"epyc",0)</f>
        <v>epyc</v>
      </c>
      <c r="N12983" s="4">
        <f>IF(ISNUMBER(SEARCH("optimized",Table1[[#This Row],[csv]])),1,0)</f>
        <v>1</v>
      </c>
      <c r="O12983" s="4"/>
      <c r="P12983" s="4"/>
      <c r="Q12983" s="4"/>
      <c r="R12983" s="4"/>
    </row>
    <row r="12984" spans="1:18" x14ac:dyDescent="0.25">
      <c r="A12984" t="s">
        <v>6503</v>
      </c>
      <c r="B12984" t="s">
        <v>6867</v>
      </c>
      <c r="C12984" t="s">
        <v>4942</v>
      </c>
      <c r="D12984" t="s">
        <v>6804</v>
      </c>
      <c r="E12984">
        <v>22500</v>
      </c>
      <c r="F12984">
        <v>22500</v>
      </c>
      <c r="G12984">
        <v>22500</v>
      </c>
      <c r="H12984">
        <v>24.291886119000001</v>
      </c>
      <c r="I12984">
        <v>24.291886000000002</v>
      </c>
      <c r="J12984">
        <v>937.81313999999998</v>
      </c>
      <c r="K12984" s="4" t="str" cm="1">
        <f t="array" ref="K12984">INDEX(_xlfn.TEXTSPLIT(Table1[[#This Row],[csv]],"_"),1)</f>
        <v>dgemm</v>
      </c>
      <c r="L12984" s="4" t="str" cm="1">
        <f t="array" ref="L12984">INDEX(_xlfn.TEXTSPLIT(Table1[[#This Row],[csv]],"_"),2)</f>
        <v>blis</v>
      </c>
      <c r="M12984" s="4" t="str">
        <f>IF(ISNUMBER(SEARCH("epyc",Table1[[#This Row],[csv]])),"epyc",0)</f>
        <v>epyc</v>
      </c>
      <c r="N12984" s="4">
        <f>IF(ISNUMBER(SEARCH("optimized",Table1[[#This Row],[csv]])),1,0)</f>
        <v>1</v>
      </c>
      <c r="O12984" s="4"/>
      <c r="P12984" s="4"/>
      <c r="Q12984" s="4"/>
      <c r="R12984" s="4"/>
    </row>
    <row r="12985" spans="1:18" x14ac:dyDescent="0.25">
      <c r="A12985" t="s">
        <v>6503</v>
      </c>
      <c r="B12985" t="s">
        <v>6867</v>
      </c>
      <c r="C12985" t="s">
        <v>4942</v>
      </c>
      <c r="D12985" t="s">
        <v>6805</v>
      </c>
      <c r="E12985">
        <v>22000</v>
      </c>
      <c r="F12985">
        <v>22000</v>
      </c>
      <c r="G12985">
        <v>22000</v>
      </c>
      <c r="H12985">
        <v>21.898681148000001</v>
      </c>
      <c r="I12985">
        <v>21.898681</v>
      </c>
      <c r="J12985">
        <v>972.478655</v>
      </c>
      <c r="K12985" s="4" t="str" cm="1">
        <f t="array" ref="K12985">INDEX(_xlfn.TEXTSPLIT(Table1[[#This Row],[csv]],"_"),1)</f>
        <v>dgemm</v>
      </c>
      <c r="L12985" s="4" t="str" cm="1">
        <f t="array" ref="L12985">INDEX(_xlfn.TEXTSPLIT(Table1[[#This Row],[csv]],"_"),2)</f>
        <v>blis</v>
      </c>
      <c r="M12985" s="4" t="str">
        <f>IF(ISNUMBER(SEARCH("epyc",Table1[[#This Row],[csv]])),"epyc",0)</f>
        <v>epyc</v>
      </c>
      <c r="N12985" s="4">
        <f>IF(ISNUMBER(SEARCH("optimized",Table1[[#This Row],[csv]])),1,0)</f>
        <v>1</v>
      </c>
      <c r="O12985" s="4"/>
      <c r="P12985" s="4"/>
      <c r="Q12985" s="4"/>
      <c r="R12985" s="4"/>
    </row>
    <row r="12986" spans="1:18" x14ac:dyDescent="0.25">
      <c r="A12986" t="s">
        <v>6503</v>
      </c>
      <c r="B12986" t="s">
        <v>6867</v>
      </c>
      <c r="C12986" t="s">
        <v>4942</v>
      </c>
      <c r="D12986" t="s">
        <v>6806</v>
      </c>
      <c r="E12986">
        <v>21500</v>
      </c>
      <c r="F12986">
        <v>21500</v>
      </c>
      <c r="G12986">
        <v>21500</v>
      </c>
      <c r="H12986">
        <v>15.582072123</v>
      </c>
      <c r="I12986">
        <v>15.582072</v>
      </c>
      <c r="J12986">
        <v>1275.6166089999999</v>
      </c>
      <c r="K12986" s="4" t="str" cm="1">
        <f t="array" ref="K12986">INDEX(_xlfn.TEXTSPLIT(Table1[[#This Row],[csv]],"_"),1)</f>
        <v>dgemm</v>
      </c>
      <c r="L12986" s="4" t="str" cm="1">
        <f t="array" ref="L12986">INDEX(_xlfn.TEXTSPLIT(Table1[[#This Row],[csv]],"_"),2)</f>
        <v>blis</v>
      </c>
      <c r="M12986" s="4" t="str">
        <f>IF(ISNUMBER(SEARCH("epyc",Table1[[#This Row],[csv]])),"epyc",0)</f>
        <v>epyc</v>
      </c>
      <c r="N12986" s="4">
        <f>IF(ISNUMBER(SEARCH("optimized",Table1[[#This Row],[csv]])),1,0)</f>
        <v>1</v>
      </c>
      <c r="O12986" s="4"/>
      <c r="P12986" s="4"/>
      <c r="Q12986" s="4"/>
      <c r="R12986" s="4"/>
    </row>
    <row r="12987" spans="1:18" x14ac:dyDescent="0.25">
      <c r="A12987" t="s">
        <v>6503</v>
      </c>
      <c r="B12987" t="s">
        <v>6867</v>
      </c>
      <c r="C12987" t="s">
        <v>4942</v>
      </c>
      <c r="D12987" t="s">
        <v>6807</v>
      </c>
      <c r="E12987">
        <v>21000</v>
      </c>
      <c r="F12987">
        <v>21000</v>
      </c>
      <c r="G12987">
        <v>21000</v>
      </c>
      <c r="H12987">
        <v>15.622713136</v>
      </c>
      <c r="I12987">
        <v>15.622712999999999</v>
      </c>
      <c r="J12987">
        <v>1185.5815210000001</v>
      </c>
      <c r="K12987" s="4" t="str" cm="1">
        <f t="array" ref="K12987">INDEX(_xlfn.TEXTSPLIT(Table1[[#This Row],[csv]],"_"),1)</f>
        <v>dgemm</v>
      </c>
      <c r="L12987" s="4" t="str" cm="1">
        <f t="array" ref="L12987">INDEX(_xlfn.TEXTSPLIT(Table1[[#This Row],[csv]],"_"),2)</f>
        <v>blis</v>
      </c>
      <c r="M12987" s="4" t="str">
        <f>IF(ISNUMBER(SEARCH("epyc",Table1[[#This Row],[csv]])),"epyc",0)</f>
        <v>epyc</v>
      </c>
      <c r="N12987" s="4">
        <f>IF(ISNUMBER(SEARCH("optimized",Table1[[#This Row],[csv]])),1,0)</f>
        <v>1</v>
      </c>
      <c r="O12987" s="4"/>
      <c r="P12987" s="4"/>
      <c r="Q12987" s="4"/>
      <c r="R12987" s="4"/>
    </row>
    <row r="12988" spans="1:18" x14ac:dyDescent="0.25">
      <c r="A12988" t="s">
        <v>6503</v>
      </c>
      <c r="B12988" t="s">
        <v>6867</v>
      </c>
      <c r="C12988" t="s">
        <v>4942</v>
      </c>
      <c r="D12988" t="s">
        <v>6808</v>
      </c>
      <c r="E12988">
        <v>20500</v>
      </c>
      <c r="F12988">
        <v>20500</v>
      </c>
      <c r="G12988">
        <v>20500</v>
      </c>
      <c r="H12988">
        <v>14.016788296</v>
      </c>
      <c r="I12988">
        <v>14.016788</v>
      </c>
      <c r="J12988">
        <v>1229.258061</v>
      </c>
      <c r="K12988" s="4" t="str" cm="1">
        <f t="array" ref="K12988">INDEX(_xlfn.TEXTSPLIT(Table1[[#This Row],[csv]],"_"),1)</f>
        <v>dgemm</v>
      </c>
      <c r="L12988" s="4" t="str" cm="1">
        <f t="array" ref="L12988">INDEX(_xlfn.TEXTSPLIT(Table1[[#This Row],[csv]],"_"),2)</f>
        <v>blis</v>
      </c>
      <c r="M12988" s="4" t="str">
        <f>IF(ISNUMBER(SEARCH("epyc",Table1[[#This Row],[csv]])),"epyc",0)</f>
        <v>epyc</v>
      </c>
      <c r="N12988" s="4">
        <f>IF(ISNUMBER(SEARCH("optimized",Table1[[#This Row],[csv]])),1,0)</f>
        <v>1</v>
      </c>
      <c r="O12988" s="4"/>
      <c r="P12988" s="4"/>
      <c r="Q12988" s="4"/>
      <c r="R12988" s="4"/>
    </row>
    <row r="12989" spans="1:18" x14ac:dyDescent="0.25">
      <c r="A12989" t="s">
        <v>6503</v>
      </c>
      <c r="B12989" t="s">
        <v>6867</v>
      </c>
      <c r="C12989" t="s">
        <v>4942</v>
      </c>
      <c r="D12989" t="s">
        <v>6809</v>
      </c>
      <c r="E12989">
        <v>20000</v>
      </c>
      <c r="F12989">
        <v>20000</v>
      </c>
      <c r="G12989">
        <v>20000</v>
      </c>
      <c r="H12989">
        <v>13.022303342000001</v>
      </c>
      <c r="I12989">
        <v>13.022303000000001</v>
      </c>
      <c r="J12989">
        <v>1228.661288</v>
      </c>
      <c r="K12989" s="4" t="str" cm="1">
        <f t="array" ref="K12989">INDEX(_xlfn.TEXTSPLIT(Table1[[#This Row],[csv]],"_"),1)</f>
        <v>dgemm</v>
      </c>
      <c r="L12989" s="4" t="str" cm="1">
        <f t="array" ref="L12989">INDEX(_xlfn.TEXTSPLIT(Table1[[#This Row],[csv]],"_"),2)</f>
        <v>blis</v>
      </c>
      <c r="M12989" s="4" t="str">
        <f>IF(ISNUMBER(SEARCH("epyc",Table1[[#This Row],[csv]])),"epyc",0)</f>
        <v>epyc</v>
      </c>
      <c r="N12989" s="4">
        <f>IF(ISNUMBER(SEARCH("optimized",Table1[[#This Row],[csv]])),1,0)</f>
        <v>1</v>
      </c>
      <c r="O12989" s="4"/>
      <c r="P12989" s="4"/>
      <c r="Q12989" s="4"/>
      <c r="R12989" s="4"/>
    </row>
    <row r="12990" spans="1:18" x14ac:dyDescent="0.25">
      <c r="A12990" t="s">
        <v>6503</v>
      </c>
      <c r="B12990" t="s">
        <v>6867</v>
      </c>
      <c r="C12990" t="s">
        <v>4942</v>
      </c>
      <c r="D12990" t="s">
        <v>6810</v>
      </c>
      <c r="E12990">
        <v>19500</v>
      </c>
      <c r="F12990">
        <v>19500</v>
      </c>
      <c r="G12990">
        <v>19500</v>
      </c>
      <c r="H12990">
        <v>13.843231974</v>
      </c>
      <c r="I12990">
        <v>13.843232</v>
      </c>
      <c r="J12990">
        <v>1071.2635620000001</v>
      </c>
      <c r="K12990" s="4" t="str" cm="1">
        <f t="array" ref="K12990">INDEX(_xlfn.TEXTSPLIT(Table1[[#This Row],[csv]],"_"),1)</f>
        <v>dgemm</v>
      </c>
      <c r="L12990" s="4" t="str" cm="1">
        <f t="array" ref="L12990">INDEX(_xlfn.TEXTSPLIT(Table1[[#This Row],[csv]],"_"),2)</f>
        <v>blis</v>
      </c>
      <c r="M12990" s="4" t="str">
        <f>IF(ISNUMBER(SEARCH("epyc",Table1[[#This Row],[csv]])),"epyc",0)</f>
        <v>epyc</v>
      </c>
      <c r="N12990" s="4">
        <f>IF(ISNUMBER(SEARCH("optimized",Table1[[#This Row],[csv]])),1,0)</f>
        <v>1</v>
      </c>
      <c r="O12990" s="4"/>
      <c r="P12990" s="4"/>
      <c r="Q12990" s="4"/>
      <c r="R12990" s="4"/>
    </row>
    <row r="12991" spans="1:18" x14ac:dyDescent="0.25">
      <c r="A12991" t="s">
        <v>6503</v>
      </c>
      <c r="B12991" t="s">
        <v>6867</v>
      </c>
      <c r="C12991" t="s">
        <v>4942</v>
      </c>
      <c r="D12991" t="s">
        <v>6811</v>
      </c>
      <c r="E12991">
        <v>19000</v>
      </c>
      <c r="F12991">
        <v>19000</v>
      </c>
      <c r="G12991">
        <v>19000</v>
      </c>
      <c r="H12991">
        <v>12.523160258000001</v>
      </c>
      <c r="I12991">
        <v>12.523160000000001</v>
      </c>
      <c r="J12991">
        <v>1095.4104010000001</v>
      </c>
      <c r="K12991" s="4" t="str" cm="1">
        <f t="array" ref="K12991">INDEX(_xlfn.TEXTSPLIT(Table1[[#This Row],[csv]],"_"),1)</f>
        <v>dgemm</v>
      </c>
      <c r="L12991" s="4" t="str" cm="1">
        <f t="array" ref="L12991">INDEX(_xlfn.TEXTSPLIT(Table1[[#This Row],[csv]],"_"),2)</f>
        <v>blis</v>
      </c>
      <c r="M12991" s="4" t="str">
        <f>IF(ISNUMBER(SEARCH("epyc",Table1[[#This Row],[csv]])),"epyc",0)</f>
        <v>epyc</v>
      </c>
      <c r="N12991" s="4">
        <f>IF(ISNUMBER(SEARCH("optimized",Table1[[#This Row],[csv]])),1,0)</f>
        <v>1</v>
      </c>
      <c r="O12991" s="4"/>
      <c r="P12991" s="4"/>
      <c r="Q12991" s="4"/>
      <c r="R12991" s="4"/>
    </row>
    <row r="12992" spans="1:18" x14ac:dyDescent="0.25">
      <c r="A12992" t="s">
        <v>6503</v>
      </c>
      <c r="B12992" t="s">
        <v>6867</v>
      </c>
      <c r="C12992" t="s">
        <v>4942</v>
      </c>
      <c r="D12992" t="s">
        <v>6812</v>
      </c>
      <c r="E12992">
        <v>18500</v>
      </c>
      <c r="F12992">
        <v>18500</v>
      </c>
      <c r="G12992">
        <v>18500</v>
      </c>
      <c r="H12992">
        <v>13.104408816999999</v>
      </c>
      <c r="I12992">
        <v>13.104409</v>
      </c>
      <c r="J12992">
        <v>966.33508400000005</v>
      </c>
      <c r="K12992" s="4" t="str" cm="1">
        <f t="array" ref="K12992">INDEX(_xlfn.TEXTSPLIT(Table1[[#This Row],[csv]],"_"),1)</f>
        <v>dgemm</v>
      </c>
      <c r="L12992" s="4" t="str" cm="1">
        <f t="array" ref="L12992">INDEX(_xlfn.TEXTSPLIT(Table1[[#This Row],[csv]],"_"),2)</f>
        <v>blis</v>
      </c>
      <c r="M12992" s="4" t="str">
        <f>IF(ISNUMBER(SEARCH("epyc",Table1[[#This Row],[csv]])),"epyc",0)</f>
        <v>epyc</v>
      </c>
      <c r="N12992" s="4">
        <f>IF(ISNUMBER(SEARCH("optimized",Table1[[#This Row],[csv]])),1,0)</f>
        <v>1</v>
      </c>
      <c r="O12992" s="4"/>
      <c r="P12992" s="4"/>
      <c r="Q12992" s="4"/>
      <c r="R12992" s="4"/>
    </row>
    <row r="12993" spans="1:18" x14ac:dyDescent="0.25">
      <c r="A12993" t="s">
        <v>6503</v>
      </c>
      <c r="B12993" t="s">
        <v>6867</v>
      </c>
      <c r="C12993" t="s">
        <v>4942</v>
      </c>
      <c r="D12993" t="s">
        <v>6813</v>
      </c>
      <c r="E12993">
        <v>18000</v>
      </c>
      <c r="F12993">
        <v>18000</v>
      </c>
      <c r="G12993">
        <v>18000</v>
      </c>
      <c r="H12993">
        <v>12.475918399999999</v>
      </c>
      <c r="I12993">
        <v>12.475918</v>
      </c>
      <c r="J12993">
        <v>934.92115200000001</v>
      </c>
      <c r="K12993" s="4" t="str" cm="1">
        <f t="array" ref="K12993">INDEX(_xlfn.TEXTSPLIT(Table1[[#This Row],[csv]],"_"),1)</f>
        <v>dgemm</v>
      </c>
      <c r="L12993" s="4" t="str" cm="1">
        <f t="array" ref="L12993">INDEX(_xlfn.TEXTSPLIT(Table1[[#This Row],[csv]],"_"),2)</f>
        <v>blis</v>
      </c>
      <c r="M12993" s="4" t="str">
        <f>IF(ISNUMBER(SEARCH("epyc",Table1[[#This Row],[csv]])),"epyc",0)</f>
        <v>epyc</v>
      </c>
      <c r="N12993" s="4">
        <f>IF(ISNUMBER(SEARCH("optimized",Table1[[#This Row],[csv]])),1,0)</f>
        <v>1</v>
      </c>
      <c r="O12993" s="4"/>
      <c r="P12993" s="4"/>
      <c r="Q12993" s="4"/>
      <c r="R12993" s="4"/>
    </row>
    <row r="12994" spans="1:18" x14ac:dyDescent="0.25">
      <c r="A12994" t="s">
        <v>6503</v>
      </c>
      <c r="B12994" t="s">
        <v>6867</v>
      </c>
      <c r="C12994" t="s">
        <v>4942</v>
      </c>
      <c r="D12994" t="s">
        <v>6814</v>
      </c>
      <c r="E12994">
        <v>17500</v>
      </c>
      <c r="F12994">
        <v>17500</v>
      </c>
      <c r="G12994">
        <v>17500</v>
      </c>
      <c r="H12994">
        <v>11.572543924</v>
      </c>
      <c r="I12994">
        <v>11.572544000000001</v>
      </c>
      <c r="J12994">
        <v>926.22245099999998</v>
      </c>
      <c r="K12994" s="4" t="str" cm="1">
        <f t="array" ref="K12994">INDEX(_xlfn.TEXTSPLIT(Table1[[#This Row],[csv]],"_"),1)</f>
        <v>dgemm</v>
      </c>
      <c r="L12994" s="4" t="str" cm="1">
        <f t="array" ref="L12994">INDEX(_xlfn.TEXTSPLIT(Table1[[#This Row],[csv]],"_"),2)</f>
        <v>blis</v>
      </c>
      <c r="M12994" s="4" t="str">
        <f>IF(ISNUMBER(SEARCH("epyc",Table1[[#This Row],[csv]])),"epyc",0)</f>
        <v>epyc</v>
      </c>
      <c r="N12994" s="4">
        <f>IF(ISNUMBER(SEARCH("optimized",Table1[[#This Row],[csv]])),1,0)</f>
        <v>1</v>
      </c>
      <c r="O12994" s="4"/>
      <c r="P12994" s="4"/>
      <c r="Q12994" s="4"/>
      <c r="R12994" s="4"/>
    </row>
    <row r="12995" spans="1:18" x14ac:dyDescent="0.25">
      <c r="A12995" t="s">
        <v>6503</v>
      </c>
      <c r="B12995" t="s">
        <v>6867</v>
      </c>
      <c r="C12995" t="s">
        <v>4942</v>
      </c>
      <c r="D12995" t="s">
        <v>6815</v>
      </c>
      <c r="E12995">
        <v>17000</v>
      </c>
      <c r="F12995">
        <v>17000</v>
      </c>
      <c r="G12995">
        <v>17000</v>
      </c>
      <c r="H12995">
        <v>10.176903685999999</v>
      </c>
      <c r="I12995">
        <v>10.176904</v>
      </c>
      <c r="J12995">
        <v>965.51960199999996</v>
      </c>
      <c r="K12995" s="4" t="str" cm="1">
        <f t="array" ref="K12995">INDEX(_xlfn.TEXTSPLIT(Table1[[#This Row],[csv]],"_"),1)</f>
        <v>dgemm</v>
      </c>
      <c r="L12995" s="4" t="str" cm="1">
        <f t="array" ref="L12995">INDEX(_xlfn.TEXTSPLIT(Table1[[#This Row],[csv]],"_"),2)</f>
        <v>blis</v>
      </c>
      <c r="M12995" s="4" t="str">
        <f>IF(ISNUMBER(SEARCH("epyc",Table1[[#This Row],[csv]])),"epyc",0)</f>
        <v>epyc</v>
      </c>
      <c r="N12995" s="4">
        <f>IF(ISNUMBER(SEARCH("optimized",Table1[[#This Row],[csv]])),1,0)</f>
        <v>1</v>
      </c>
      <c r="O12995" s="4"/>
      <c r="P12995" s="4"/>
      <c r="Q12995" s="4"/>
      <c r="R12995" s="4"/>
    </row>
    <row r="12996" spans="1:18" x14ac:dyDescent="0.25">
      <c r="A12996" t="s">
        <v>6503</v>
      </c>
      <c r="B12996" t="s">
        <v>6867</v>
      </c>
      <c r="C12996" t="s">
        <v>4942</v>
      </c>
      <c r="D12996" t="s">
        <v>6816</v>
      </c>
      <c r="E12996">
        <v>16500</v>
      </c>
      <c r="F12996">
        <v>16500</v>
      </c>
      <c r="G12996">
        <v>16500</v>
      </c>
      <c r="H12996">
        <v>9.5020536619999998</v>
      </c>
      <c r="I12996">
        <v>9.5020539999999993</v>
      </c>
      <c r="J12996">
        <v>945.50613199999998</v>
      </c>
      <c r="K12996" s="4" t="str" cm="1">
        <f t="array" ref="K12996">INDEX(_xlfn.TEXTSPLIT(Table1[[#This Row],[csv]],"_"),1)</f>
        <v>dgemm</v>
      </c>
      <c r="L12996" s="4" t="str" cm="1">
        <f t="array" ref="L12996">INDEX(_xlfn.TEXTSPLIT(Table1[[#This Row],[csv]],"_"),2)</f>
        <v>blis</v>
      </c>
      <c r="M12996" s="4" t="str">
        <f>IF(ISNUMBER(SEARCH("epyc",Table1[[#This Row],[csv]])),"epyc",0)</f>
        <v>epyc</v>
      </c>
      <c r="N12996" s="4">
        <f>IF(ISNUMBER(SEARCH("optimized",Table1[[#This Row],[csv]])),1,0)</f>
        <v>1</v>
      </c>
      <c r="O12996" s="4"/>
      <c r="P12996" s="4"/>
      <c r="Q12996" s="4"/>
      <c r="R12996" s="4"/>
    </row>
    <row r="12997" spans="1:18" x14ac:dyDescent="0.25">
      <c r="A12997" t="s">
        <v>6503</v>
      </c>
      <c r="B12997" t="s">
        <v>6867</v>
      </c>
      <c r="C12997" t="s">
        <v>4942</v>
      </c>
      <c r="D12997" t="s">
        <v>6817</v>
      </c>
      <c r="E12997">
        <v>16000</v>
      </c>
      <c r="F12997">
        <v>16000</v>
      </c>
      <c r="G12997">
        <v>16000</v>
      </c>
      <c r="H12997">
        <v>7.5976942279999999</v>
      </c>
      <c r="I12997">
        <v>7.5976939999999997</v>
      </c>
      <c r="J12997">
        <v>1078.2218600000001</v>
      </c>
      <c r="K12997" s="4" t="str" cm="1">
        <f t="array" ref="K12997">INDEX(_xlfn.TEXTSPLIT(Table1[[#This Row],[csv]],"_"),1)</f>
        <v>dgemm</v>
      </c>
      <c r="L12997" s="4" t="str" cm="1">
        <f t="array" ref="L12997">INDEX(_xlfn.TEXTSPLIT(Table1[[#This Row],[csv]],"_"),2)</f>
        <v>blis</v>
      </c>
      <c r="M12997" s="4" t="str">
        <f>IF(ISNUMBER(SEARCH("epyc",Table1[[#This Row],[csv]])),"epyc",0)</f>
        <v>epyc</v>
      </c>
      <c r="N12997" s="4">
        <f>IF(ISNUMBER(SEARCH("optimized",Table1[[#This Row],[csv]])),1,0)</f>
        <v>1</v>
      </c>
      <c r="O12997" s="4"/>
      <c r="P12997" s="4"/>
      <c r="Q12997" s="4"/>
      <c r="R12997" s="4"/>
    </row>
    <row r="12998" spans="1:18" x14ac:dyDescent="0.25">
      <c r="A12998" t="s">
        <v>6503</v>
      </c>
      <c r="B12998" t="s">
        <v>6867</v>
      </c>
      <c r="C12998" t="s">
        <v>4942</v>
      </c>
      <c r="D12998" t="s">
        <v>6818</v>
      </c>
      <c r="E12998">
        <v>15500</v>
      </c>
      <c r="F12998">
        <v>15500</v>
      </c>
      <c r="G12998">
        <v>15500</v>
      </c>
      <c r="H12998">
        <v>5.866926039</v>
      </c>
      <c r="I12998">
        <v>5.8669260000000003</v>
      </c>
      <c r="J12998">
        <v>1269.446717</v>
      </c>
      <c r="K12998" s="4" t="str" cm="1">
        <f t="array" ref="K12998">INDEX(_xlfn.TEXTSPLIT(Table1[[#This Row],[csv]],"_"),1)</f>
        <v>dgemm</v>
      </c>
      <c r="L12998" s="4" t="str" cm="1">
        <f t="array" ref="L12998">INDEX(_xlfn.TEXTSPLIT(Table1[[#This Row],[csv]],"_"),2)</f>
        <v>blis</v>
      </c>
      <c r="M12998" s="4" t="str">
        <f>IF(ISNUMBER(SEARCH("epyc",Table1[[#This Row],[csv]])),"epyc",0)</f>
        <v>epyc</v>
      </c>
      <c r="N12998" s="4">
        <f>IF(ISNUMBER(SEARCH("optimized",Table1[[#This Row],[csv]])),1,0)</f>
        <v>1</v>
      </c>
      <c r="O12998" s="4"/>
      <c r="P12998" s="4"/>
      <c r="Q12998" s="4"/>
      <c r="R12998" s="4"/>
    </row>
    <row r="12999" spans="1:18" x14ac:dyDescent="0.25">
      <c r="A12999" t="s">
        <v>6503</v>
      </c>
      <c r="B12999" t="s">
        <v>6867</v>
      </c>
      <c r="C12999" t="s">
        <v>4942</v>
      </c>
      <c r="D12999" t="s">
        <v>6819</v>
      </c>
      <c r="E12999">
        <v>15000</v>
      </c>
      <c r="F12999">
        <v>15000</v>
      </c>
      <c r="G12999">
        <v>15000</v>
      </c>
      <c r="H12999">
        <v>6.4396542889999999</v>
      </c>
      <c r="I12999">
        <v>6.439654</v>
      </c>
      <c r="J12999">
        <v>1048.1929150000001</v>
      </c>
      <c r="K12999" s="4" t="str" cm="1">
        <f t="array" ref="K12999">INDEX(_xlfn.TEXTSPLIT(Table1[[#This Row],[csv]],"_"),1)</f>
        <v>dgemm</v>
      </c>
      <c r="L12999" s="4" t="str" cm="1">
        <f t="array" ref="L12999">INDEX(_xlfn.TEXTSPLIT(Table1[[#This Row],[csv]],"_"),2)</f>
        <v>blis</v>
      </c>
      <c r="M12999" s="4" t="str">
        <f>IF(ISNUMBER(SEARCH("epyc",Table1[[#This Row],[csv]])),"epyc",0)</f>
        <v>epyc</v>
      </c>
      <c r="N12999" s="4">
        <f>IF(ISNUMBER(SEARCH("optimized",Table1[[#This Row],[csv]])),1,0)</f>
        <v>1</v>
      </c>
      <c r="O12999" s="4"/>
      <c r="P12999" s="4"/>
      <c r="Q12999" s="4"/>
      <c r="R12999" s="4"/>
    </row>
    <row r="13000" spans="1:18" x14ac:dyDescent="0.25">
      <c r="A13000" t="s">
        <v>6503</v>
      </c>
      <c r="B13000" t="s">
        <v>6867</v>
      </c>
      <c r="C13000" t="s">
        <v>4942</v>
      </c>
      <c r="D13000" t="s">
        <v>6820</v>
      </c>
      <c r="E13000">
        <v>14500</v>
      </c>
      <c r="F13000">
        <v>14500</v>
      </c>
      <c r="G13000">
        <v>14500</v>
      </c>
      <c r="H13000">
        <v>5.9528898909999999</v>
      </c>
      <c r="I13000">
        <v>5.95289</v>
      </c>
      <c r="J13000">
        <v>1024.250425</v>
      </c>
      <c r="K13000" s="4" t="str" cm="1">
        <f t="array" ref="K13000">INDEX(_xlfn.TEXTSPLIT(Table1[[#This Row],[csv]],"_"),1)</f>
        <v>dgemm</v>
      </c>
      <c r="L13000" s="4" t="str" cm="1">
        <f t="array" ref="L13000">INDEX(_xlfn.TEXTSPLIT(Table1[[#This Row],[csv]],"_"),2)</f>
        <v>blis</v>
      </c>
      <c r="M13000" s="4" t="str">
        <f>IF(ISNUMBER(SEARCH("epyc",Table1[[#This Row],[csv]])),"epyc",0)</f>
        <v>epyc</v>
      </c>
      <c r="N13000" s="4">
        <f>IF(ISNUMBER(SEARCH("optimized",Table1[[#This Row],[csv]])),1,0)</f>
        <v>1</v>
      </c>
      <c r="O13000" s="4"/>
      <c r="P13000" s="4"/>
      <c r="Q13000" s="4"/>
      <c r="R13000" s="4"/>
    </row>
    <row r="13001" spans="1:18" x14ac:dyDescent="0.25">
      <c r="A13001" t="s">
        <v>6503</v>
      </c>
      <c r="B13001" t="s">
        <v>6867</v>
      </c>
      <c r="C13001" t="s">
        <v>4942</v>
      </c>
      <c r="D13001" t="s">
        <v>6821</v>
      </c>
      <c r="E13001">
        <v>14000</v>
      </c>
      <c r="F13001">
        <v>14000</v>
      </c>
      <c r="G13001">
        <v>14000</v>
      </c>
      <c r="H13001">
        <v>5.4935877660000001</v>
      </c>
      <c r="I13001">
        <v>5.4935879999999999</v>
      </c>
      <c r="J13001">
        <v>998.98285699999997</v>
      </c>
      <c r="K13001" s="4" t="str" cm="1">
        <f t="array" ref="K13001">INDEX(_xlfn.TEXTSPLIT(Table1[[#This Row],[csv]],"_"),1)</f>
        <v>dgemm</v>
      </c>
      <c r="L13001" s="4" t="str" cm="1">
        <f t="array" ref="L13001">INDEX(_xlfn.TEXTSPLIT(Table1[[#This Row],[csv]],"_"),2)</f>
        <v>blis</v>
      </c>
      <c r="M13001" s="4" t="str">
        <f>IF(ISNUMBER(SEARCH("epyc",Table1[[#This Row],[csv]])),"epyc",0)</f>
        <v>epyc</v>
      </c>
      <c r="N13001" s="4">
        <f>IF(ISNUMBER(SEARCH("optimized",Table1[[#This Row],[csv]])),1,0)</f>
        <v>1</v>
      </c>
      <c r="O13001" s="4"/>
      <c r="P13001" s="4"/>
      <c r="Q13001" s="4"/>
      <c r="R13001" s="4"/>
    </row>
    <row r="13002" spans="1:18" x14ac:dyDescent="0.25">
      <c r="A13002" t="s">
        <v>6503</v>
      </c>
      <c r="B13002" t="s">
        <v>6867</v>
      </c>
      <c r="C13002" t="s">
        <v>4942</v>
      </c>
      <c r="D13002" t="s">
        <v>6822</v>
      </c>
      <c r="E13002">
        <v>13500</v>
      </c>
      <c r="F13002">
        <v>13500</v>
      </c>
      <c r="G13002">
        <v>13500</v>
      </c>
      <c r="H13002">
        <v>4.9607097150000001</v>
      </c>
      <c r="I13002">
        <v>4.9607099999999997</v>
      </c>
      <c r="J13002">
        <v>991.94475799999998</v>
      </c>
      <c r="K13002" s="4" t="str" cm="1">
        <f t="array" ref="K13002">INDEX(_xlfn.TEXTSPLIT(Table1[[#This Row],[csv]],"_"),1)</f>
        <v>dgemm</v>
      </c>
      <c r="L13002" s="4" t="str" cm="1">
        <f t="array" ref="L13002">INDEX(_xlfn.TEXTSPLIT(Table1[[#This Row],[csv]],"_"),2)</f>
        <v>blis</v>
      </c>
      <c r="M13002" s="4" t="str">
        <f>IF(ISNUMBER(SEARCH("epyc",Table1[[#This Row],[csv]])),"epyc",0)</f>
        <v>epyc</v>
      </c>
      <c r="N13002" s="4">
        <f>IF(ISNUMBER(SEARCH("optimized",Table1[[#This Row],[csv]])),1,0)</f>
        <v>1</v>
      </c>
      <c r="O13002" s="4"/>
      <c r="P13002" s="4"/>
      <c r="Q13002" s="4"/>
      <c r="R13002" s="4"/>
    </row>
    <row r="13003" spans="1:18" x14ac:dyDescent="0.25">
      <c r="A13003" t="s">
        <v>6503</v>
      </c>
      <c r="B13003" t="s">
        <v>6867</v>
      </c>
      <c r="C13003" t="s">
        <v>4942</v>
      </c>
      <c r="D13003" t="s">
        <v>6823</v>
      </c>
      <c r="E13003">
        <v>13000</v>
      </c>
      <c r="F13003">
        <v>13000</v>
      </c>
      <c r="G13003">
        <v>13000</v>
      </c>
      <c r="H13003">
        <v>4.5286072300000004</v>
      </c>
      <c r="I13003">
        <v>4.528607</v>
      </c>
      <c r="J13003">
        <v>970.27624100000003</v>
      </c>
      <c r="K13003" s="4" t="str" cm="1">
        <f t="array" ref="K13003">INDEX(_xlfn.TEXTSPLIT(Table1[[#This Row],[csv]],"_"),1)</f>
        <v>dgemm</v>
      </c>
      <c r="L13003" s="4" t="str" cm="1">
        <f t="array" ref="L13003">INDEX(_xlfn.TEXTSPLIT(Table1[[#This Row],[csv]],"_"),2)</f>
        <v>blis</v>
      </c>
      <c r="M13003" s="4" t="str">
        <f>IF(ISNUMBER(SEARCH("epyc",Table1[[#This Row],[csv]])),"epyc",0)</f>
        <v>epyc</v>
      </c>
      <c r="N13003" s="4">
        <f>IF(ISNUMBER(SEARCH("optimized",Table1[[#This Row],[csv]])),1,0)</f>
        <v>1</v>
      </c>
      <c r="O13003" s="4"/>
      <c r="P13003" s="4"/>
      <c r="Q13003" s="4"/>
      <c r="R13003" s="4"/>
    </row>
    <row r="13004" spans="1:18" x14ac:dyDescent="0.25">
      <c r="A13004" t="s">
        <v>6503</v>
      </c>
      <c r="B13004" t="s">
        <v>6867</v>
      </c>
      <c r="C13004" t="s">
        <v>4942</v>
      </c>
      <c r="D13004" t="s">
        <v>6824</v>
      </c>
      <c r="E13004">
        <v>12500</v>
      </c>
      <c r="F13004">
        <v>12500</v>
      </c>
      <c r="G13004">
        <v>12500</v>
      </c>
      <c r="H13004">
        <v>4.1368130839999999</v>
      </c>
      <c r="I13004">
        <v>4.1368130000000001</v>
      </c>
      <c r="J13004">
        <v>944.26553000000001</v>
      </c>
      <c r="K13004" s="4" t="str" cm="1">
        <f t="array" ref="K13004">INDEX(_xlfn.TEXTSPLIT(Table1[[#This Row],[csv]],"_"),1)</f>
        <v>dgemm</v>
      </c>
      <c r="L13004" s="4" t="str" cm="1">
        <f t="array" ref="L13004">INDEX(_xlfn.TEXTSPLIT(Table1[[#This Row],[csv]],"_"),2)</f>
        <v>blis</v>
      </c>
      <c r="M13004" s="4" t="str">
        <f>IF(ISNUMBER(SEARCH("epyc",Table1[[#This Row],[csv]])),"epyc",0)</f>
        <v>epyc</v>
      </c>
      <c r="N13004" s="4">
        <f>IF(ISNUMBER(SEARCH("optimized",Table1[[#This Row],[csv]])),1,0)</f>
        <v>1</v>
      </c>
      <c r="O13004" s="4"/>
      <c r="P13004" s="4"/>
      <c r="Q13004" s="4"/>
      <c r="R13004" s="4"/>
    </row>
    <row r="13005" spans="1:18" x14ac:dyDescent="0.25">
      <c r="A13005" t="s">
        <v>6503</v>
      </c>
      <c r="B13005" t="s">
        <v>6867</v>
      </c>
      <c r="C13005" t="s">
        <v>4942</v>
      </c>
      <c r="D13005" t="s">
        <v>6825</v>
      </c>
      <c r="E13005">
        <v>12000</v>
      </c>
      <c r="F13005">
        <v>12000</v>
      </c>
      <c r="G13005">
        <v>12000</v>
      </c>
      <c r="H13005">
        <v>3.686814934</v>
      </c>
      <c r="I13005">
        <v>3.6868150000000002</v>
      </c>
      <c r="J13005">
        <v>937.39448900000002</v>
      </c>
      <c r="K13005" s="4" t="str" cm="1">
        <f t="array" ref="K13005">INDEX(_xlfn.TEXTSPLIT(Table1[[#This Row],[csv]],"_"),1)</f>
        <v>dgemm</v>
      </c>
      <c r="L13005" s="4" t="str" cm="1">
        <f t="array" ref="L13005">INDEX(_xlfn.TEXTSPLIT(Table1[[#This Row],[csv]],"_"),2)</f>
        <v>blis</v>
      </c>
      <c r="M13005" s="4" t="str">
        <f>IF(ISNUMBER(SEARCH("epyc",Table1[[#This Row],[csv]])),"epyc",0)</f>
        <v>epyc</v>
      </c>
      <c r="N13005" s="4">
        <f>IF(ISNUMBER(SEARCH("optimized",Table1[[#This Row],[csv]])),1,0)</f>
        <v>1</v>
      </c>
      <c r="O13005" s="4"/>
      <c r="P13005" s="4"/>
      <c r="Q13005" s="4"/>
      <c r="R13005" s="4"/>
    </row>
    <row r="13006" spans="1:18" x14ac:dyDescent="0.25">
      <c r="A13006" t="s">
        <v>6503</v>
      </c>
      <c r="B13006" t="s">
        <v>6867</v>
      </c>
      <c r="C13006" t="s">
        <v>4942</v>
      </c>
      <c r="D13006" t="s">
        <v>6826</v>
      </c>
      <c r="E13006">
        <v>11500</v>
      </c>
      <c r="F13006">
        <v>11500</v>
      </c>
      <c r="G13006">
        <v>11500</v>
      </c>
      <c r="H13006">
        <v>2.8399561840000001</v>
      </c>
      <c r="I13006">
        <v>2.8399559999999999</v>
      </c>
      <c r="J13006">
        <v>1071.055257</v>
      </c>
      <c r="K13006" s="4" t="str" cm="1">
        <f t="array" ref="K13006">INDEX(_xlfn.TEXTSPLIT(Table1[[#This Row],[csv]],"_"),1)</f>
        <v>dgemm</v>
      </c>
      <c r="L13006" s="4" t="str" cm="1">
        <f t="array" ref="L13006">INDEX(_xlfn.TEXTSPLIT(Table1[[#This Row],[csv]],"_"),2)</f>
        <v>blis</v>
      </c>
      <c r="M13006" s="4" t="str">
        <f>IF(ISNUMBER(SEARCH("epyc",Table1[[#This Row],[csv]])),"epyc",0)</f>
        <v>epyc</v>
      </c>
      <c r="N13006" s="4">
        <f>IF(ISNUMBER(SEARCH("optimized",Table1[[#This Row],[csv]])),1,0)</f>
        <v>1</v>
      </c>
      <c r="O13006" s="4"/>
      <c r="P13006" s="4"/>
      <c r="Q13006" s="4"/>
      <c r="R13006" s="4"/>
    </row>
    <row r="13007" spans="1:18" x14ac:dyDescent="0.25">
      <c r="A13007" t="s">
        <v>6503</v>
      </c>
      <c r="B13007" t="s">
        <v>6867</v>
      </c>
      <c r="C13007" t="s">
        <v>4942</v>
      </c>
      <c r="D13007" t="s">
        <v>6827</v>
      </c>
      <c r="E13007">
        <v>11000</v>
      </c>
      <c r="F13007">
        <v>11000</v>
      </c>
      <c r="G13007">
        <v>11000</v>
      </c>
      <c r="H13007">
        <v>3.5476442509999999</v>
      </c>
      <c r="I13007">
        <v>3.547644</v>
      </c>
      <c r="J13007">
        <v>750.35708499999998</v>
      </c>
      <c r="K13007" s="4" t="str" cm="1">
        <f t="array" ref="K13007">INDEX(_xlfn.TEXTSPLIT(Table1[[#This Row],[csv]],"_"),1)</f>
        <v>dgemm</v>
      </c>
      <c r="L13007" s="4" t="str" cm="1">
        <f t="array" ref="L13007">INDEX(_xlfn.TEXTSPLIT(Table1[[#This Row],[csv]],"_"),2)</f>
        <v>blis</v>
      </c>
      <c r="M13007" s="4" t="str">
        <f>IF(ISNUMBER(SEARCH("epyc",Table1[[#This Row],[csv]])),"epyc",0)</f>
        <v>epyc</v>
      </c>
      <c r="N13007" s="4">
        <f>IF(ISNUMBER(SEARCH("optimized",Table1[[#This Row],[csv]])),1,0)</f>
        <v>1</v>
      </c>
      <c r="O13007" s="4"/>
      <c r="P13007" s="4"/>
      <c r="Q13007" s="4"/>
      <c r="R13007" s="4"/>
    </row>
    <row r="13008" spans="1:18" x14ac:dyDescent="0.25">
      <c r="A13008" t="s">
        <v>6503</v>
      </c>
      <c r="B13008" t="s">
        <v>6867</v>
      </c>
      <c r="C13008" t="s">
        <v>4942</v>
      </c>
      <c r="D13008" t="s">
        <v>6828</v>
      </c>
      <c r="E13008">
        <v>10500</v>
      </c>
      <c r="F13008">
        <v>10500</v>
      </c>
      <c r="G13008">
        <v>10500</v>
      </c>
      <c r="H13008">
        <v>2.6930218830000001</v>
      </c>
      <c r="I13008">
        <v>2.693022</v>
      </c>
      <c r="J13008">
        <v>859.72194100000002</v>
      </c>
      <c r="K13008" s="4" t="str" cm="1">
        <f t="array" ref="K13008">INDEX(_xlfn.TEXTSPLIT(Table1[[#This Row],[csv]],"_"),1)</f>
        <v>dgemm</v>
      </c>
      <c r="L13008" s="4" t="str" cm="1">
        <f t="array" ref="L13008">INDEX(_xlfn.TEXTSPLIT(Table1[[#This Row],[csv]],"_"),2)</f>
        <v>blis</v>
      </c>
      <c r="M13008" s="4" t="str">
        <f>IF(ISNUMBER(SEARCH("epyc",Table1[[#This Row],[csv]])),"epyc",0)</f>
        <v>epyc</v>
      </c>
      <c r="N13008" s="4">
        <f>IF(ISNUMBER(SEARCH("optimized",Table1[[#This Row],[csv]])),1,0)</f>
        <v>1</v>
      </c>
      <c r="O13008" s="4"/>
      <c r="P13008" s="4"/>
      <c r="Q13008" s="4"/>
      <c r="R13008" s="4"/>
    </row>
    <row r="13009" spans="1:18" x14ac:dyDescent="0.25">
      <c r="A13009" t="s">
        <v>6503</v>
      </c>
      <c r="B13009" t="s">
        <v>6867</v>
      </c>
      <c r="C13009" t="s">
        <v>4942</v>
      </c>
      <c r="D13009" t="s">
        <v>6829</v>
      </c>
      <c r="E13009">
        <v>10000</v>
      </c>
      <c r="F13009">
        <v>10000</v>
      </c>
      <c r="G13009">
        <v>10000</v>
      </c>
      <c r="H13009">
        <v>2.4488191260000001</v>
      </c>
      <c r="I13009">
        <v>2.4488189999999999</v>
      </c>
      <c r="J13009">
        <v>816.72018100000003</v>
      </c>
      <c r="K13009" s="4" t="str" cm="1">
        <f t="array" ref="K13009">INDEX(_xlfn.TEXTSPLIT(Table1[[#This Row],[csv]],"_"),1)</f>
        <v>dgemm</v>
      </c>
      <c r="L13009" s="4" t="str" cm="1">
        <f t="array" ref="L13009">INDEX(_xlfn.TEXTSPLIT(Table1[[#This Row],[csv]],"_"),2)</f>
        <v>blis</v>
      </c>
      <c r="M13009" s="4" t="str">
        <f>IF(ISNUMBER(SEARCH("epyc",Table1[[#This Row],[csv]])),"epyc",0)</f>
        <v>epyc</v>
      </c>
      <c r="N13009" s="4">
        <f>IF(ISNUMBER(SEARCH("optimized",Table1[[#This Row],[csv]])),1,0)</f>
        <v>1</v>
      </c>
      <c r="O13009" s="4"/>
      <c r="P13009" s="4"/>
      <c r="Q13009" s="4"/>
      <c r="R13009" s="4"/>
    </row>
    <row r="13010" spans="1:18" x14ac:dyDescent="0.25">
      <c r="A13010" t="s">
        <v>6503</v>
      </c>
      <c r="B13010" t="s">
        <v>6867</v>
      </c>
      <c r="C13010" t="s">
        <v>4942</v>
      </c>
      <c r="D13010" t="s">
        <v>6830</v>
      </c>
      <c r="E13010">
        <v>9500</v>
      </c>
      <c r="F13010">
        <v>9500</v>
      </c>
      <c r="G13010">
        <v>9500</v>
      </c>
      <c r="H13010">
        <v>2.1402302409999998</v>
      </c>
      <c r="I13010">
        <v>2.1402299999999999</v>
      </c>
      <c r="J13010">
        <v>801.198846</v>
      </c>
      <c r="K13010" s="4" t="str" cm="1">
        <f t="array" ref="K13010">INDEX(_xlfn.TEXTSPLIT(Table1[[#This Row],[csv]],"_"),1)</f>
        <v>dgemm</v>
      </c>
      <c r="L13010" s="4" t="str" cm="1">
        <f t="array" ref="L13010">INDEX(_xlfn.TEXTSPLIT(Table1[[#This Row],[csv]],"_"),2)</f>
        <v>blis</v>
      </c>
      <c r="M13010" s="4" t="str">
        <f>IF(ISNUMBER(SEARCH("epyc",Table1[[#This Row],[csv]])),"epyc",0)</f>
        <v>epyc</v>
      </c>
      <c r="N13010" s="4">
        <f>IF(ISNUMBER(SEARCH("optimized",Table1[[#This Row],[csv]])),1,0)</f>
        <v>1</v>
      </c>
      <c r="O13010" s="4"/>
      <c r="P13010" s="4"/>
      <c r="Q13010" s="4"/>
      <c r="R13010" s="4"/>
    </row>
    <row r="13011" spans="1:18" x14ac:dyDescent="0.25">
      <c r="A13011" t="s">
        <v>6503</v>
      </c>
      <c r="B13011" t="s">
        <v>6867</v>
      </c>
      <c r="C13011" t="s">
        <v>4942</v>
      </c>
      <c r="D13011" t="s">
        <v>6831</v>
      </c>
      <c r="E13011">
        <v>9000</v>
      </c>
      <c r="F13011">
        <v>9000</v>
      </c>
      <c r="G13011">
        <v>9000</v>
      </c>
      <c r="H13011">
        <v>1.797026038</v>
      </c>
      <c r="I13011">
        <v>1.797026</v>
      </c>
      <c r="J13011">
        <v>811.34049800000003</v>
      </c>
      <c r="K13011" s="4" t="str" cm="1">
        <f t="array" ref="K13011">INDEX(_xlfn.TEXTSPLIT(Table1[[#This Row],[csv]],"_"),1)</f>
        <v>dgemm</v>
      </c>
      <c r="L13011" s="4" t="str" cm="1">
        <f t="array" ref="L13011">INDEX(_xlfn.TEXTSPLIT(Table1[[#This Row],[csv]],"_"),2)</f>
        <v>blis</v>
      </c>
      <c r="M13011" s="4" t="str">
        <f>IF(ISNUMBER(SEARCH("epyc",Table1[[#This Row],[csv]])),"epyc",0)</f>
        <v>epyc</v>
      </c>
      <c r="N13011" s="4">
        <f>IF(ISNUMBER(SEARCH("optimized",Table1[[#This Row],[csv]])),1,0)</f>
        <v>1</v>
      </c>
      <c r="O13011" s="4"/>
      <c r="P13011" s="4"/>
      <c r="Q13011" s="4"/>
      <c r="R13011" s="4"/>
    </row>
    <row r="13012" spans="1:18" x14ac:dyDescent="0.25">
      <c r="A13012" t="s">
        <v>6503</v>
      </c>
      <c r="B13012" t="s">
        <v>6867</v>
      </c>
      <c r="C13012" t="s">
        <v>4942</v>
      </c>
      <c r="D13012" t="s">
        <v>6832</v>
      </c>
      <c r="E13012">
        <v>8500</v>
      </c>
      <c r="F13012">
        <v>8500</v>
      </c>
      <c r="G13012">
        <v>8500</v>
      </c>
      <c r="H13012">
        <v>1.5424873020000001</v>
      </c>
      <c r="I13012">
        <v>1.5424869999999999</v>
      </c>
      <c r="J13012">
        <v>796.27883999999995</v>
      </c>
      <c r="K13012" s="4" t="str" cm="1">
        <f t="array" ref="K13012">INDEX(_xlfn.TEXTSPLIT(Table1[[#This Row],[csv]],"_"),1)</f>
        <v>dgemm</v>
      </c>
      <c r="L13012" s="4" t="str" cm="1">
        <f t="array" ref="L13012">INDEX(_xlfn.TEXTSPLIT(Table1[[#This Row],[csv]],"_"),2)</f>
        <v>blis</v>
      </c>
      <c r="M13012" s="4" t="str">
        <f>IF(ISNUMBER(SEARCH("epyc",Table1[[#This Row],[csv]])),"epyc",0)</f>
        <v>epyc</v>
      </c>
      <c r="N13012" s="4">
        <f>IF(ISNUMBER(SEARCH("optimized",Table1[[#This Row],[csv]])),1,0)</f>
        <v>1</v>
      </c>
      <c r="O13012" s="4"/>
      <c r="P13012" s="4"/>
      <c r="Q13012" s="4"/>
      <c r="R13012" s="4"/>
    </row>
    <row r="13013" spans="1:18" x14ac:dyDescent="0.25">
      <c r="A13013" t="s">
        <v>6503</v>
      </c>
      <c r="B13013" t="s">
        <v>6867</v>
      </c>
      <c r="C13013" t="s">
        <v>4942</v>
      </c>
      <c r="D13013" t="s">
        <v>6833</v>
      </c>
      <c r="E13013">
        <v>8000</v>
      </c>
      <c r="F13013">
        <v>8000</v>
      </c>
      <c r="G13013">
        <v>8000</v>
      </c>
      <c r="H13013">
        <v>1.305710626</v>
      </c>
      <c r="I13013">
        <v>1.3057110000000001</v>
      </c>
      <c r="J13013">
        <v>784.24727499999995</v>
      </c>
      <c r="K13013" s="4" t="str" cm="1">
        <f t="array" ref="K13013">INDEX(_xlfn.TEXTSPLIT(Table1[[#This Row],[csv]],"_"),1)</f>
        <v>dgemm</v>
      </c>
      <c r="L13013" s="4" t="str" cm="1">
        <f t="array" ref="L13013">INDEX(_xlfn.TEXTSPLIT(Table1[[#This Row],[csv]],"_"),2)</f>
        <v>blis</v>
      </c>
      <c r="M13013" s="4" t="str">
        <f>IF(ISNUMBER(SEARCH("epyc",Table1[[#This Row],[csv]])),"epyc",0)</f>
        <v>epyc</v>
      </c>
      <c r="N13013" s="4">
        <f>IF(ISNUMBER(SEARCH("optimized",Table1[[#This Row],[csv]])),1,0)</f>
        <v>1</v>
      </c>
      <c r="O13013" s="4"/>
      <c r="P13013" s="4"/>
      <c r="Q13013" s="4"/>
      <c r="R13013" s="4"/>
    </row>
    <row r="13014" spans="1:18" x14ac:dyDescent="0.25">
      <c r="A13014" t="s">
        <v>6503</v>
      </c>
      <c r="B13014" t="s">
        <v>6867</v>
      </c>
      <c r="C13014" t="s">
        <v>4942</v>
      </c>
      <c r="D13014" t="s">
        <v>6834</v>
      </c>
      <c r="E13014">
        <v>7500</v>
      </c>
      <c r="F13014">
        <v>7500</v>
      </c>
      <c r="G13014">
        <v>7500</v>
      </c>
      <c r="H13014">
        <v>1.06771649</v>
      </c>
      <c r="I13014">
        <v>1.0677160000000001</v>
      </c>
      <c r="J13014">
        <v>790.23786500000006</v>
      </c>
      <c r="K13014" s="4" t="str" cm="1">
        <f t="array" ref="K13014">INDEX(_xlfn.TEXTSPLIT(Table1[[#This Row],[csv]],"_"),1)</f>
        <v>dgemm</v>
      </c>
      <c r="L13014" s="4" t="str" cm="1">
        <f t="array" ref="L13014">INDEX(_xlfn.TEXTSPLIT(Table1[[#This Row],[csv]],"_"),2)</f>
        <v>blis</v>
      </c>
      <c r="M13014" s="4" t="str">
        <f>IF(ISNUMBER(SEARCH("epyc",Table1[[#This Row],[csv]])),"epyc",0)</f>
        <v>epyc</v>
      </c>
      <c r="N13014" s="4">
        <f>IF(ISNUMBER(SEARCH("optimized",Table1[[#This Row],[csv]])),1,0)</f>
        <v>1</v>
      </c>
      <c r="O13014" s="4"/>
      <c r="P13014" s="4"/>
      <c r="Q13014" s="4"/>
      <c r="R13014" s="4"/>
    </row>
    <row r="13015" spans="1:18" x14ac:dyDescent="0.25">
      <c r="A13015" t="s">
        <v>6503</v>
      </c>
      <c r="B13015" t="s">
        <v>6867</v>
      </c>
      <c r="C13015" t="s">
        <v>4942</v>
      </c>
      <c r="D13015" t="s">
        <v>6835</v>
      </c>
      <c r="E13015">
        <v>7000</v>
      </c>
      <c r="F13015">
        <v>7000</v>
      </c>
      <c r="G13015">
        <v>7000</v>
      </c>
      <c r="H13015">
        <v>0.91152673900000003</v>
      </c>
      <c r="I13015">
        <v>0.91152699999999998</v>
      </c>
      <c r="J13015">
        <v>752.58351800000003</v>
      </c>
      <c r="K13015" s="4" t="str" cm="1">
        <f t="array" ref="K13015">INDEX(_xlfn.TEXTSPLIT(Table1[[#This Row],[csv]],"_"),1)</f>
        <v>dgemm</v>
      </c>
      <c r="L13015" s="4" t="str" cm="1">
        <f t="array" ref="L13015">INDEX(_xlfn.TEXTSPLIT(Table1[[#This Row],[csv]],"_"),2)</f>
        <v>blis</v>
      </c>
      <c r="M13015" s="4" t="str">
        <f>IF(ISNUMBER(SEARCH("epyc",Table1[[#This Row],[csv]])),"epyc",0)</f>
        <v>epyc</v>
      </c>
      <c r="N13015" s="4">
        <f>IF(ISNUMBER(SEARCH("optimized",Table1[[#This Row],[csv]])),1,0)</f>
        <v>1</v>
      </c>
      <c r="O13015" s="4"/>
      <c r="P13015" s="4"/>
      <c r="Q13015" s="4"/>
      <c r="R13015" s="4"/>
    </row>
    <row r="13016" spans="1:18" x14ac:dyDescent="0.25">
      <c r="A13016" t="s">
        <v>6503</v>
      </c>
      <c r="B13016" t="s">
        <v>6867</v>
      </c>
      <c r="C13016" t="s">
        <v>4942</v>
      </c>
      <c r="D13016" t="s">
        <v>6836</v>
      </c>
      <c r="E13016">
        <v>6500</v>
      </c>
      <c r="F13016">
        <v>6500</v>
      </c>
      <c r="G13016">
        <v>6500</v>
      </c>
      <c r="H13016">
        <v>0.78757709399999998</v>
      </c>
      <c r="I13016">
        <v>0.78757699999999997</v>
      </c>
      <c r="J13016">
        <v>697.39204500000005</v>
      </c>
      <c r="K13016" s="4" t="str" cm="1">
        <f t="array" ref="K13016">INDEX(_xlfn.TEXTSPLIT(Table1[[#This Row],[csv]],"_"),1)</f>
        <v>dgemm</v>
      </c>
      <c r="L13016" s="4" t="str" cm="1">
        <f t="array" ref="L13016">INDEX(_xlfn.TEXTSPLIT(Table1[[#This Row],[csv]],"_"),2)</f>
        <v>blis</v>
      </c>
      <c r="M13016" s="4" t="str">
        <f>IF(ISNUMBER(SEARCH("epyc",Table1[[#This Row],[csv]])),"epyc",0)</f>
        <v>epyc</v>
      </c>
      <c r="N13016" s="4">
        <f>IF(ISNUMBER(SEARCH("optimized",Table1[[#This Row],[csv]])),1,0)</f>
        <v>1</v>
      </c>
      <c r="O13016" s="4"/>
      <c r="P13016" s="4"/>
      <c r="Q13016" s="4"/>
      <c r="R13016" s="4"/>
    </row>
    <row r="13017" spans="1:18" x14ac:dyDescent="0.25">
      <c r="A13017" t="s">
        <v>6503</v>
      </c>
      <c r="B13017" t="s">
        <v>6867</v>
      </c>
      <c r="C13017" t="s">
        <v>4942</v>
      </c>
      <c r="D13017" t="s">
        <v>6837</v>
      </c>
      <c r="E13017">
        <v>6000</v>
      </c>
      <c r="F13017">
        <v>6000</v>
      </c>
      <c r="G13017">
        <v>6000</v>
      </c>
      <c r="H13017">
        <v>0.60899498299999999</v>
      </c>
      <c r="I13017">
        <v>0.60899499999999995</v>
      </c>
      <c r="J13017">
        <v>709.36545000000001</v>
      </c>
      <c r="K13017" s="4" t="str" cm="1">
        <f t="array" ref="K13017">INDEX(_xlfn.TEXTSPLIT(Table1[[#This Row],[csv]],"_"),1)</f>
        <v>dgemm</v>
      </c>
      <c r="L13017" s="4" t="str" cm="1">
        <f t="array" ref="L13017">INDEX(_xlfn.TEXTSPLIT(Table1[[#This Row],[csv]],"_"),2)</f>
        <v>blis</v>
      </c>
      <c r="M13017" s="4" t="str">
        <f>IF(ISNUMBER(SEARCH("epyc",Table1[[#This Row],[csv]])),"epyc",0)</f>
        <v>epyc</v>
      </c>
      <c r="N13017" s="4">
        <f>IF(ISNUMBER(SEARCH("optimized",Table1[[#This Row],[csv]])),1,0)</f>
        <v>1</v>
      </c>
      <c r="O13017" s="4"/>
      <c r="P13017" s="4"/>
      <c r="Q13017" s="4"/>
      <c r="R13017" s="4"/>
    </row>
    <row r="13018" spans="1:18" x14ac:dyDescent="0.25">
      <c r="A13018" t="s">
        <v>6503</v>
      </c>
      <c r="B13018" t="s">
        <v>6867</v>
      </c>
      <c r="C13018" t="s">
        <v>4942</v>
      </c>
      <c r="D13018" t="s">
        <v>6838</v>
      </c>
      <c r="E13018">
        <v>5500</v>
      </c>
      <c r="F13018">
        <v>5500</v>
      </c>
      <c r="G13018">
        <v>5500</v>
      </c>
      <c r="H13018">
        <v>0.46274993199999997</v>
      </c>
      <c r="I13018">
        <v>0.46274999999999999</v>
      </c>
      <c r="J13018">
        <v>719.07087799999999</v>
      </c>
      <c r="K13018" s="4" t="str" cm="1">
        <f t="array" ref="K13018">INDEX(_xlfn.TEXTSPLIT(Table1[[#This Row],[csv]],"_"),1)</f>
        <v>dgemm</v>
      </c>
      <c r="L13018" s="4" t="str" cm="1">
        <f t="array" ref="L13018">INDEX(_xlfn.TEXTSPLIT(Table1[[#This Row],[csv]],"_"),2)</f>
        <v>blis</v>
      </c>
      <c r="M13018" s="4" t="str">
        <f>IF(ISNUMBER(SEARCH("epyc",Table1[[#This Row],[csv]])),"epyc",0)</f>
        <v>epyc</v>
      </c>
      <c r="N13018" s="4">
        <f>IF(ISNUMBER(SEARCH("optimized",Table1[[#This Row],[csv]])),1,0)</f>
        <v>1</v>
      </c>
      <c r="O13018" s="4"/>
      <c r="P13018" s="4"/>
      <c r="Q13018" s="4"/>
      <c r="R13018" s="4"/>
    </row>
    <row r="13019" spans="1:18" x14ac:dyDescent="0.25">
      <c r="A13019" t="s">
        <v>6503</v>
      </c>
      <c r="B13019" t="s">
        <v>6867</v>
      </c>
      <c r="C13019" t="s">
        <v>4942</v>
      </c>
      <c r="D13019" t="s">
        <v>6839</v>
      </c>
      <c r="E13019">
        <v>5000</v>
      </c>
      <c r="F13019">
        <v>5000</v>
      </c>
      <c r="G13019">
        <v>5000</v>
      </c>
      <c r="H13019">
        <v>0.34169456500000001</v>
      </c>
      <c r="I13019">
        <v>0.34169500000000003</v>
      </c>
      <c r="J13019">
        <v>731.64757499999996</v>
      </c>
      <c r="K13019" s="4" t="str" cm="1">
        <f t="array" ref="K13019">INDEX(_xlfn.TEXTSPLIT(Table1[[#This Row],[csv]],"_"),1)</f>
        <v>dgemm</v>
      </c>
      <c r="L13019" s="4" t="str" cm="1">
        <f t="array" ref="L13019">INDEX(_xlfn.TEXTSPLIT(Table1[[#This Row],[csv]],"_"),2)</f>
        <v>blis</v>
      </c>
      <c r="M13019" s="4" t="str">
        <f>IF(ISNUMBER(SEARCH("epyc",Table1[[#This Row],[csv]])),"epyc",0)</f>
        <v>epyc</v>
      </c>
      <c r="N13019" s="4">
        <f>IF(ISNUMBER(SEARCH("optimized",Table1[[#This Row],[csv]])),1,0)</f>
        <v>1</v>
      </c>
      <c r="O13019" s="4"/>
      <c r="P13019" s="4"/>
      <c r="Q13019" s="4"/>
      <c r="R13019" s="4"/>
    </row>
    <row r="13020" spans="1:18" x14ac:dyDescent="0.25">
      <c r="A13020" t="s">
        <v>6503</v>
      </c>
      <c r="B13020" t="s">
        <v>6867</v>
      </c>
      <c r="C13020" t="s">
        <v>4942</v>
      </c>
      <c r="D13020" t="s">
        <v>6840</v>
      </c>
      <c r="E13020">
        <v>4500</v>
      </c>
      <c r="F13020">
        <v>4500</v>
      </c>
      <c r="G13020">
        <v>4500</v>
      </c>
      <c r="H13020">
        <v>0.219923216</v>
      </c>
      <c r="I13020">
        <v>0.21992300000000001</v>
      </c>
      <c r="J13020">
        <v>828.69832199999996</v>
      </c>
      <c r="K13020" s="4" t="str" cm="1">
        <f t="array" ref="K13020">INDEX(_xlfn.TEXTSPLIT(Table1[[#This Row],[csv]],"_"),1)</f>
        <v>dgemm</v>
      </c>
      <c r="L13020" s="4" t="str" cm="1">
        <f t="array" ref="L13020">INDEX(_xlfn.TEXTSPLIT(Table1[[#This Row],[csv]],"_"),2)</f>
        <v>blis</v>
      </c>
      <c r="M13020" s="4" t="str">
        <f>IF(ISNUMBER(SEARCH("epyc",Table1[[#This Row],[csv]])),"epyc",0)</f>
        <v>epyc</v>
      </c>
      <c r="N13020" s="4">
        <f>IF(ISNUMBER(SEARCH("optimized",Table1[[#This Row],[csv]])),1,0)</f>
        <v>1</v>
      </c>
      <c r="O13020" s="4"/>
      <c r="P13020" s="4"/>
      <c r="Q13020" s="4"/>
      <c r="R13020" s="4"/>
    </row>
    <row r="13021" spans="1:18" x14ac:dyDescent="0.25">
      <c r="A13021" t="s">
        <v>6503</v>
      </c>
      <c r="B13021" t="s">
        <v>6867</v>
      </c>
      <c r="C13021" t="s">
        <v>4942</v>
      </c>
      <c r="D13021" t="s">
        <v>6841</v>
      </c>
      <c r="E13021">
        <v>4000</v>
      </c>
      <c r="F13021">
        <v>4000</v>
      </c>
      <c r="G13021">
        <v>4000</v>
      </c>
      <c r="H13021">
        <v>0.143384494</v>
      </c>
      <c r="I13021">
        <v>0.14338400000000001</v>
      </c>
      <c r="J13021">
        <v>892.70461799999998</v>
      </c>
      <c r="K13021" s="4" t="str" cm="1">
        <f t="array" ref="K13021">INDEX(_xlfn.TEXTSPLIT(Table1[[#This Row],[csv]],"_"),1)</f>
        <v>dgemm</v>
      </c>
      <c r="L13021" s="4" t="str" cm="1">
        <f t="array" ref="L13021">INDEX(_xlfn.TEXTSPLIT(Table1[[#This Row],[csv]],"_"),2)</f>
        <v>blis</v>
      </c>
      <c r="M13021" s="4" t="str">
        <f>IF(ISNUMBER(SEARCH("epyc",Table1[[#This Row],[csv]])),"epyc",0)</f>
        <v>epyc</v>
      </c>
      <c r="N13021" s="4">
        <f>IF(ISNUMBER(SEARCH("optimized",Table1[[#This Row],[csv]])),1,0)</f>
        <v>1</v>
      </c>
      <c r="O13021" s="4"/>
      <c r="P13021" s="4"/>
      <c r="Q13021" s="4"/>
      <c r="R13021" s="4"/>
    </row>
    <row r="13022" spans="1:18" x14ac:dyDescent="0.25">
      <c r="A13022" t="s">
        <v>6503</v>
      </c>
      <c r="B13022" t="s">
        <v>6867</v>
      </c>
      <c r="C13022" t="s">
        <v>4942</v>
      </c>
      <c r="D13022" t="s">
        <v>6842</v>
      </c>
      <c r="E13022">
        <v>3500</v>
      </c>
      <c r="F13022">
        <v>3500</v>
      </c>
      <c r="G13022">
        <v>3500</v>
      </c>
      <c r="H13022">
        <v>9.6669845000000004E-2</v>
      </c>
      <c r="I13022">
        <v>9.6670000000000006E-2</v>
      </c>
      <c r="J13022">
        <v>887.03980000000001</v>
      </c>
      <c r="K13022" s="4" t="str" cm="1">
        <f t="array" ref="K13022">INDEX(_xlfn.TEXTSPLIT(Table1[[#This Row],[csv]],"_"),1)</f>
        <v>dgemm</v>
      </c>
      <c r="L13022" s="4" t="str" cm="1">
        <f t="array" ref="L13022">INDEX(_xlfn.TEXTSPLIT(Table1[[#This Row],[csv]],"_"),2)</f>
        <v>blis</v>
      </c>
      <c r="M13022" s="4" t="str">
        <f>IF(ISNUMBER(SEARCH("epyc",Table1[[#This Row],[csv]])),"epyc",0)</f>
        <v>epyc</v>
      </c>
      <c r="N13022" s="4">
        <f>IF(ISNUMBER(SEARCH("optimized",Table1[[#This Row],[csv]])),1,0)</f>
        <v>1</v>
      </c>
      <c r="O13022" s="4"/>
      <c r="P13022" s="4"/>
      <c r="Q13022" s="4"/>
      <c r="R13022" s="4"/>
    </row>
    <row r="13023" spans="1:18" x14ac:dyDescent="0.25">
      <c r="A13023" t="s">
        <v>6503</v>
      </c>
      <c r="B13023" t="s">
        <v>6867</v>
      </c>
      <c r="C13023" t="s">
        <v>4942</v>
      </c>
      <c r="D13023" t="s">
        <v>6843</v>
      </c>
      <c r="E13023">
        <v>3000</v>
      </c>
      <c r="F13023">
        <v>3000</v>
      </c>
      <c r="G13023">
        <v>3000</v>
      </c>
      <c r="H13023">
        <v>6.4025674000000005E-2</v>
      </c>
      <c r="I13023">
        <v>6.4026E-2</v>
      </c>
      <c r="J13023">
        <v>843.41165999999998</v>
      </c>
      <c r="K13023" s="4" t="str" cm="1">
        <f t="array" ref="K13023">INDEX(_xlfn.TEXTSPLIT(Table1[[#This Row],[csv]],"_"),1)</f>
        <v>dgemm</v>
      </c>
      <c r="L13023" s="4" t="str" cm="1">
        <f t="array" ref="L13023">INDEX(_xlfn.TEXTSPLIT(Table1[[#This Row],[csv]],"_"),2)</f>
        <v>blis</v>
      </c>
      <c r="M13023" s="4" t="str">
        <f>IF(ISNUMBER(SEARCH("epyc",Table1[[#This Row],[csv]])),"epyc",0)</f>
        <v>epyc</v>
      </c>
      <c r="N13023" s="4">
        <f>IF(ISNUMBER(SEARCH("optimized",Table1[[#This Row],[csv]])),1,0)</f>
        <v>1</v>
      </c>
      <c r="O13023" s="4"/>
      <c r="P13023" s="4"/>
      <c r="Q13023" s="4"/>
      <c r="R13023" s="4"/>
    </row>
    <row r="13024" spans="1:18" x14ac:dyDescent="0.25">
      <c r="A13024" t="s">
        <v>6503</v>
      </c>
      <c r="B13024" t="s">
        <v>6867</v>
      </c>
      <c r="C13024" t="s">
        <v>4942</v>
      </c>
      <c r="D13024" t="s">
        <v>6844</v>
      </c>
      <c r="E13024">
        <v>2500</v>
      </c>
      <c r="F13024">
        <v>2500</v>
      </c>
      <c r="G13024">
        <v>2500</v>
      </c>
      <c r="H13024">
        <v>4.3686272999999998E-2</v>
      </c>
      <c r="I13024">
        <v>4.3686000000000003E-2</v>
      </c>
      <c r="J13024">
        <v>715.327673</v>
      </c>
      <c r="K13024" s="4" t="str" cm="1">
        <f t="array" ref="K13024">INDEX(_xlfn.TEXTSPLIT(Table1[[#This Row],[csv]],"_"),1)</f>
        <v>dgemm</v>
      </c>
      <c r="L13024" s="4" t="str" cm="1">
        <f t="array" ref="L13024">INDEX(_xlfn.TEXTSPLIT(Table1[[#This Row],[csv]],"_"),2)</f>
        <v>blis</v>
      </c>
      <c r="M13024" s="4" t="str">
        <f>IF(ISNUMBER(SEARCH("epyc",Table1[[#This Row],[csv]])),"epyc",0)</f>
        <v>epyc</v>
      </c>
      <c r="N13024" s="4">
        <f>IF(ISNUMBER(SEARCH("optimized",Table1[[#This Row],[csv]])),1,0)</f>
        <v>1</v>
      </c>
      <c r="O13024" s="4"/>
      <c r="P13024" s="4"/>
      <c r="Q13024" s="4"/>
      <c r="R13024" s="4"/>
    </row>
    <row r="13025" spans="1:18" x14ac:dyDescent="0.25">
      <c r="A13025" t="s">
        <v>6503</v>
      </c>
      <c r="B13025" t="s">
        <v>6867</v>
      </c>
      <c r="C13025" t="s">
        <v>4942</v>
      </c>
      <c r="D13025" t="s">
        <v>6845</v>
      </c>
      <c r="E13025">
        <v>2000</v>
      </c>
      <c r="F13025">
        <v>2000</v>
      </c>
      <c r="G13025">
        <v>2000</v>
      </c>
      <c r="H13025">
        <v>2.9210890999999999E-2</v>
      </c>
      <c r="I13025">
        <v>2.9211000000000001E-2</v>
      </c>
      <c r="J13025">
        <v>547.74090899999999</v>
      </c>
      <c r="K13025" s="4" t="str" cm="1">
        <f t="array" ref="K13025">INDEX(_xlfn.TEXTSPLIT(Table1[[#This Row],[csv]],"_"),1)</f>
        <v>dgemm</v>
      </c>
      <c r="L13025" s="4" t="str" cm="1">
        <f t="array" ref="L13025">INDEX(_xlfn.TEXTSPLIT(Table1[[#This Row],[csv]],"_"),2)</f>
        <v>blis</v>
      </c>
      <c r="M13025" s="4" t="str">
        <f>IF(ISNUMBER(SEARCH("epyc",Table1[[#This Row],[csv]])),"epyc",0)</f>
        <v>epyc</v>
      </c>
      <c r="N13025" s="4">
        <f>IF(ISNUMBER(SEARCH("optimized",Table1[[#This Row],[csv]])),1,0)</f>
        <v>1</v>
      </c>
      <c r="O13025" s="4"/>
      <c r="P13025" s="4"/>
      <c r="Q13025" s="4"/>
      <c r="R13025" s="4"/>
    </row>
    <row r="13026" spans="1:18" x14ac:dyDescent="0.25">
      <c r="A13026" t="s">
        <v>6503</v>
      </c>
      <c r="B13026" t="s">
        <v>6867</v>
      </c>
      <c r="C13026" t="s">
        <v>4942</v>
      </c>
      <c r="D13026" t="s">
        <v>6846</v>
      </c>
      <c r="E13026">
        <v>30000</v>
      </c>
      <c r="F13026">
        <v>30000</v>
      </c>
      <c r="G13026">
        <v>30000</v>
      </c>
      <c r="H13026">
        <v>51.449767282000003</v>
      </c>
      <c r="I13026">
        <v>51.449767000000001</v>
      </c>
      <c r="J13026">
        <v>1049.5674300000001</v>
      </c>
      <c r="K13026" s="4" t="str" cm="1">
        <f t="array" ref="K13026">INDEX(_xlfn.TEXTSPLIT(Table1[[#This Row],[csv]],"_"),1)</f>
        <v>dgemm</v>
      </c>
      <c r="L13026" s="4" t="str" cm="1">
        <f t="array" ref="L13026">INDEX(_xlfn.TEXTSPLIT(Table1[[#This Row],[csv]],"_"),2)</f>
        <v>blis</v>
      </c>
      <c r="M13026" s="4" t="str">
        <f>IF(ISNUMBER(SEARCH("epyc",Table1[[#This Row],[csv]])),"epyc",0)</f>
        <v>epyc</v>
      </c>
      <c r="N13026" s="4">
        <f>IF(ISNUMBER(SEARCH("optimized",Table1[[#This Row],[csv]])),1,0)</f>
        <v>1</v>
      </c>
      <c r="O13026" s="4"/>
      <c r="P13026" s="4"/>
      <c r="Q13026" s="4"/>
      <c r="R13026" s="4"/>
    </row>
    <row r="13027" spans="1:18" x14ac:dyDescent="0.25">
      <c r="A13027" t="s">
        <v>6503</v>
      </c>
      <c r="B13027" t="s">
        <v>6867</v>
      </c>
      <c r="C13027" t="s">
        <v>4942</v>
      </c>
      <c r="D13027" t="s">
        <v>6847</v>
      </c>
      <c r="E13027">
        <v>29500</v>
      </c>
      <c r="F13027">
        <v>29500</v>
      </c>
      <c r="G13027">
        <v>29500</v>
      </c>
      <c r="H13027">
        <v>33.659741097000001</v>
      </c>
      <c r="I13027">
        <v>33.659740999999997</v>
      </c>
      <c r="J13027">
        <v>1525.405375</v>
      </c>
      <c r="K13027" s="4" t="str" cm="1">
        <f t="array" ref="K13027">INDEX(_xlfn.TEXTSPLIT(Table1[[#This Row],[csv]],"_"),1)</f>
        <v>dgemm</v>
      </c>
      <c r="L13027" s="4" t="str" cm="1">
        <f t="array" ref="L13027">INDEX(_xlfn.TEXTSPLIT(Table1[[#This Row],[csv]],"_"),2)</f>
        <v>blis</v>
      </c>
      <c r="M13027" s="4" t="str">
        <f>IF(ISNUMBER(SEARCH("epyc",Table1[[#This Row],[csv]])),"epyc",0)</f>
        <v>epyc</v>
      </c>
      <c r="N13027" s="4">
        <f>IF(ISNUMBER(SEARCH("optimized",Table1[[#This Row],[csv]])),1,0)</f>
        <v>1</v>
      </c>
      <c r="O13027" s="4"/>
      <c r="P13027" s="4"/>
      <c r="Q13027" s="4"/>
      <c r="R13027" s="4"/>
    </row>
    <row r="13028" spans="1:18" x14ac:dyDescent="0.25">
      <c r="A13028" t="s">
        <v>6503</v>
      </c>
      <c r="B13028" t="s">
        <v>6867</v>
      </c>
      <c r="C13028" t="s">
        <v>4942</v>
      </c>
      <c r="D13028" t="s">
        <v>6848</v>
      </c>
      <c r="E13028">
        <v>29000</v>
      </c>
      <c r="F13028">
        <v>29000</v>
      </c>
      <c r="G13028">
        <v>29000</v>
      </c>
      <c r="H13028">
        <v>31.634132842</v>
      </c>
      <c r="I13028">
        <v>31.634132999999999</v>
      </c>
      <c r="J13028">
        <v>1541.942061</v>
      </c>
      <c r="K13028" s="4" t="str" cm="1">
        <f t="array" ref="K13028">INDEX(_xlfn.TEXTSPLIT(Table1[[#This Row],[csv]],"_"),1)</f>
        <v>dgemm</v>
      </c>
      <c r="L13028" s="4" t="str" cm="1">
        <f t="array" ref="L13028">INDEX(_xlfn.TEXTSPLIT(Table1[[#This Row],[csv]],"_"),2)</f>
        <v>blis</v>
      </c>
      <c r="M13028" s="4" t="str">
        <f>IF(ISNUMBER(SEARCH("epyc",Table1[[#This Row],[csv]])),"epyc",0)</f>
        <v>epyc</v>
      </c>
      <c r="N13028" s="4">
        <f>IF(ISNUMBER(SEARCH("optimized",Table1[[#This Row],[csv]])),1,0)</f>
        <v>1</v>
      </c>
      <c r="O13028" s="4"/>
      <c r="P13028" s="4"/>
      <c r="Q13028" s="4"/>
      <c r="R13028" s="4"/>
    </row>
    <row r="13029" spans="1:18" x14ac:dyDescent="0.25">
      <c r="A13029" t="s">
        <v>6503</v>
      </c>
      <c r="B13029" t="s">
        <v>6867</v>
      </c>
      <c r="C13029" t="s">
        <v>4942</v>
      </c>
      <c r="D13029" t="s">
        <v>6849</v>
      </c>
      <c r="E13029">
        <v>28500</v>
      </c>
      <c r="F13029">
        <v>28500</v>
      </c>
      <c r="G13029">
        <v>28500</v>
      </c>
      <c r="H13029">
        <v>32.689296853999998</v>
      </c>
      <c r="I13029">
        <v>32.689297000000003</v>
      </c>
      <c r="J13029">
        <v>1416.3122020000001</v>
      </c>
      <c r="K13029" s="4" t="str" cm="1">
        <f t="array" ref="K13029">INDEX(_xlfn.TEXTSPLIT(Table1[[#This Row],[csv]],"_"),1)</f>
        <v>dgemm</v>
      </c>
      <c r="L13029" s="4" t="str" cm="1">
        <f t="array" ref="L13029">INDEX(_xlfn.TEXTSPLIT(Table1[[#This Row],[csv]],"_"),2)</f>
        <v>blis</v>
      </c>
      <c r="M13029" s="4" t="str">
        <f>IF(ISNUMBER(SEARCH("epyc",Table1[[#This Row],[csv]])),"epyc",0)</f>
        <v>epyc</v>
      </c>
      <c r="N13029" s="4">
        <f>IF(ISNUMBER(SEARCH("optimized",Table1[[#This Row],[csv]])),1,0)</f>
        <v>1</v>
      </c>
      <c r="O13029" s="4"/>
      <c r="P13029" s="4"/>
      <c r="Q13029" s="4"/>
      <c r="R13029" s="4"/>
    </row>
    <row r="13030" spans="1:18" x14ac:dyDescent="0.25">
      <c r="A13030" t="s">
        <v>6503</v>
      </c>
      <c r="B13030" t="s">
        <v>6867</v>
      </c>
      <c r="C13030" t="s">
        <v>4942</v>
      </c>
      <c r="D13030" t="s">
        <v>6850</v>
      </c>
      <c r="E13030">
        <v>28000</v>
      </c>
      <c r="F13030">
        <v>28000</v>
      </c>
      <c r="G13030">
        <v>28000</v>
      </c>
      <c r="H13030">
        <v>31.132946743000002</v>
      </c>
      <c r="I13030">
        <v>31.132947000000001</v>
      </c>
      <c r="J13030">
        <v>1410.2102299999999</v>
      </c>
      <c r="K13030" s="4" t="str" cm="1">
        <f t="array" ref="K13030">INDEX(_xlfn.TEXTSPLIT(Table1[[#This Row],[csv]],"_"),1)</f>
        <v>dgemm</v>
      </c>
      <c r="L13030" s="4" t="str" cm="1">
        <f t="array" ref="L13030">INDEX(_xlfn.TEXTSPLIT(Table1[[#This Row],[csv]],"_"),2)</f>
        <v>blis</v>
      </c>
      <c r="M13030" s="4" t="str">
        <f>IF(ISNUMBER(SEARCH("epyc",Table1[[#This Row],[csv]])),"epyc",0)</f>
        <v>epyc</v>
      </c>
      <c r="N13030" s="4">
        <f>IF(ISNUMBER(SEARCH("optimized",Table1[[#This Row],[csv]])),1,0)</f>
        <v>1</v>
      </c>
      <c r="O13030" s="4"/>
      <c r="P13030" s="4"/>
      <c r="Q13030" s="4"/>
      <c r="R13030" s="4"/>
    </row>
    <row r="13031" spans="1:18" x14ac:dyDescent="0.25">
      <c r="A13031" t="s">
        <v>6503</v>
      </c>
      <c r="B13031" t="s">
        <v>6867</v>
      </c>
      <c r="C13031" t="s">
        <v>4942</v>
      </c>
      <c r="D13031" t="s">
        <v>6851</v>
      </c>
      <c r="E13031">
        <v>27500</v>
      </c>
      <c r="F13031">
        <v>27500</v>
      </c>
      <c r="G13031">
        <v>27500</v>
      </c>
      <c r="H13031">
        <v>30.076480306000001</v>
      </c>
      <c r="I13031">
        <v>30.07648</v>
      </c>
      <c r="J13031">
        <v>1382.932763</v>
      </c>
      <c r="K13031" s="4" t="str" cm="1">
        <f t="array" ref="K13031">INDEX(_xlfn.TEXTSPLIT(Table1[[#This Row],[csv]],"_"),1)</f>
        <v>dgemm</v>
      </c>
      <c r="L13031" s="4" t="str" cm="1">
        <f t="array" ref="L13031">INDEX(_xlfn.TEXTSPLIT(Table1[[#This Row],[csv]],"_"),2)</f>
        <v>blis</v>
      </c>
      <c r="M13031" s="4" t="str">
        <f>IF(ISNUMBER(SEARCH("epyc",Table1[[#This Row],[csv]])),"epyc",0)</f>
        <v>epyc</v>
      </c>
      <c r="N13031" s="4">
        <f>IF(ISNUMBER(SEARCH("optimized",Table1[[#This Row],[csv]])),1,0)</f>
        <v>1</v>
      </c>
      <c r="O13031" s="4"/>
      <c r="P13031" s="4"/>
      <c r="Q13031" s="4"/>
      <c r="R13031" s="4"/>
    </row>
    <row r="13032" spans="1:18" x14ac:dyDescent="0.25">
      <c r="A13032" t="s">
        <v>6503</v>
      </c>
      <c r="B13032" t="s">
        <v>6867</v>
      </c>
      <c r="C13032" t="s">
        <v>4942</v>
      </c>
      <c r="D13032" t="s">
        <v>6852</v>
      </c>
      <c r="E13032">
        <v>27000</v>
      </c>
      <c r="F13032">
        <v>27000</v>
      </c>
      <c r="G13032">
        <v>27000</v>
      </c>
      <c r="H13032">
        <v>26.991621132999999</v>
      </c>
      <c r="I13032">
        <v>26.991620999999999</v>
      </c>
      <c r="J13032">
        <v>1458.452599</v>
      </c>
      <c r="K13032" s="4" t="str" cm="1">
        <f t="array" ref="K13032">INDEX(_xlfn.TEXTSPLIT(Table1[[#This Row],[csv]],"_"),1)</f>
        <v>dgemm</v>
      </c>
      <c r="L13032" s="4" t="str" cm="1">
        <f t="array" ref="L13032">INDEX(_xlfn.TEXTSPLIT(Table1[[#This Row],[csv]],"_"),2)</f>
        <v>blis</v>
      </c>
      <c r="M13032" s="4" t="str">
        <f>IF(ISNUMBER(SEARCH("epyc",Table1[[#This Row],[csv]])),"epyc",0)</f>
        <v>epyc</v>
      </c>
      <c r="N13032" s="4">
        <f>IF(ISNUMBER(SEARCH("optimized",Table1[[#This Row],[csv]])),1,0)</f>
        <v>1</v>
      </c>
      <c r="O13032" s="4"/>
      <c r="P13032" s="4"/>
      <c r="Q13032" s="4"/>
      <c r="R13032" s="4"/>
    </row>
    <row r="13033" spans="1:18" x14ac:dyDescent="0.25">
      <c r="A13033" t="s">
        <v>6503</v>
      </c>
      <c r="B13033" t="s">
        <v>6867</v>
      </c>
      <c r="C13033" t="s">
        <v>4942</v>
      </c>
      <c r="D13033" t="s">
        <v>6853</v>
      </c>
      <c r="E13033">
        <v>26500</v>
      </c>
      <c r="F13033">
        <v>26500</v>
      </c>
      <c r="G13033">
        <v>26500</v>
      </c>
      <c r="H13033">
        <v>27.071304464000001</v>
      </c>
      <c r="I13033">
        <v>27.071304000000001</v>
      </c>
      <c r="J13033">
        <v>1374.8598649999999</v>
      </c>
      <c r="K13033" s="4" t="str" cm="1">
        <f t="array" ref="K13033">INDEX(_xlfn.TEXTSPLIT(Table1[[#This Row],[csv]],"_"),1)</f>
        <v>dgemm</v>
      </c>
      <c r="L13033" s="4" t="str" cm="1">
        <f t="array" ref="L13033">INDEX(_xlfn.TEXTSPLIT(Table1[[#This Row],[csv]],"_"),2)</f>
        <v>blis</v>
      </c>
      <c r="M13033" s="4" t="str">
        <f>IF(ISNUMBER(SEARCH("epyc",Table1[[#This Row],[csv]])),"epyc",0)</f>
        <v>epyc</v>
      </c>
      <c r="N13033" s="4">
        <f>IF(ISNUMBER(SEARCH("optimized",Table1[[#This Row],[csv]])),1,0)</f>
        <v>1</v>
      </c>
      <c r="O13033" s="4"/>
      <c r="P13033" s="4"/>
      <c r="Q13033" s="4"/>
      <c r="R13033" s="4"/>
    </row>
    <row r="13034" spans="1:18" x14ac:dyDescent="0.25">
      <c r="A13034" t="s">
        <v>6503</v>
      </c>
      <c r="B13034" t="s">
        <v>6867</v>
      </c>
      <c r="C13034" t="s">
        <v>4942</v>
      </c>
      <c r="D13034" t="s">
        <v>6854</v>
      </c>
      <c r="E13034">
        <v>26000</v>
      </c>
      <c r="F13034">
        <v>26000</v>
      </c>
      <c r="G13034">
        <v>26000</v>
      </c>
      <c r="H13034">
        <v>24.201647679000001</v>
      </c>
      <c r="I13034">
        <v>24.201647999999999</v>
      </c>
      <c r="J13034">
        <v>1452.4630910000001</v>
      </c>
      <c r="K13034" s="4" t="str" cm="1">
        <f t="array" ref="K13034">INDEX(_xlfn.TEXTSPLIT(Table1[[#This Row],[csv]],"_"),1)</f>
        <v>dgemm</v>
      </c>
      <c r="L13034" s="4" t="str" cm="1">
        <f t="array" ref="L13034">INDEX(_xlfn.TEXTSPLIT(Table1[[#This Row],[csv]],"_"),2)</f>
        <v>blis</v>
      </c>
      <c r="M13034" s="4" t="str">
        <f>IF(ISNUMBER(SEARCH("epyc",Table1[[#This Row],[csv]])),"epyc",0)</f>
        <v>epyc</v>
      </c>
      <c r="N13034" s="4">
        <f>IF(ISNUMBER(SEARCH("optimized",Table1[[#This Row],[csv]])),1,0)</f>
        <v>1</v>
      </c>
      <c r="O13034" s="4"/>
      <c r="P13034" s="4"/>
      <c r="Q13034" s="4"/>
      <c r="R13034" s="4"/>
    </row>
    <row r="13035" spans="1:18" x14ac:dyDescent="0.25">
      <c r="A13035" t="s">
        <v>6503</v>
      </c>
      <c r="B13035" t="s">
        <v>6867</v>
      </c>
      <c r="C13035" t="s">
        <v>4942</v>
      </c>
      <c r="D13035" t="s">
        <v>6855</v>
      </c>
      <c r="E13035">
        <v>25500</v>
      </c>
      <c r="F13035">
        <v>25500</v>
      </c>
      <c r="G13035">
        <v>25500</v>
      </c>
      <c r="H13035">
        <v>30.662544531999998</v>
      </c>
      <c r="I13035">
        <v>30.662545000000001</v>
      </c>
      <c r="J13035">
        <v>1081.539399</v>
      </c>
      <c r="K13035" s="4" t="str" cm="1">
        <f t="array" ref="K13035">INDEX(_xlfn.TEXTSPLIT(Table1[[#This Row],[csv]],"_"),1)</f>
        <v>dgemm</v>
      </c>
      <c r="L13035" s="4" t="str" cm="1">
        <f t="array" ref="L13035">INDEX(_xlfn.TEXTSPLIT(Table1[[#This Row],[csv]],"_"),2)</f>
        <v>blis</v>
      </c>
      <c r="M13035" s="4" t="str">
        <f>IF(ISNUMBER(SEARCH("epyc",Table1[[#This Row],[csv]])),"epyc",0)</f>
        <v>epyc</v>
      </c>
      <c r="N13035" s="4">
        <f>IF(ISNUMBER(SEARCH("optimized",Table1[[#This Row],[csv]])),1,0)</f>
        <v>1</v>
      </c>
      <c r="O13035" s="4"/>
      <c r="P13035" s="4"/>
      <c r="Q13035" s="4"/>
      <c r="R13035" s="4"/>
    </row>
    <row r="13036" spans="1:18" x14ac:dyDescent="0.25">
      <c r="A13036" t="s">
        <v>6503</v>
      </c>
      <c r="B13036" t="s">
        <v>6867</v>
      </c>
      <c r="C13036" t="s">
        <v>4942</v>
      </c>
      <c r="D13036" t="s">
        <v>6856</v>
      </c>
      <c r="E13036">
        <v>25000</v>
      </c>
      <c r="F13036">
        <v>25000</v>
      </c>
      <c r="G13036">
        <v>25000</v>
      </c>
      <c r="H13036">
        <v>27.640070566999999</v>
      </c>
      <c r="I13036">
        <v>27.640070999999999</v>
      </c>
      <c r="J13036">
        <v>1130.604928</v>
      </c>
      <c r="K13036" s="4" t="str" cm="1">
        <f t="array" ref="K13036">INDEX(_xlfn.TEXTSPLIT(Table1[[#This Row],[csv]],"_"),1)</f>
        <v>dgemm</v>
      </c>
      <c r="L13036" s="4" t="str" cm="1">
        <f t="array" ref="L13036">INDEX(_xlfn.TEXTSPLIT(Table1[[#This Row],[csv]],"_"),2)</f>
        <v>blis</v>
      </c>
      <c r="M13036" s="4" t="str">
        <f>IF(ISNUMBER(SEARCH("epyc",Table1[[#This Row],[csv]])),"epyc",0)</f>
        <v>epyc</v>
      </c>
      <c r="N13036" s="4">
        <f>IF(ISNUMBER(SEARCH("optimized",Table1[[#This Row],[csv]])),1,0)</f>
        <v>1</v>
      </c>
      <c r="O13036" s="4"/>
      <c r="P13036" s="4"/>
      <c r="Q13036" s="4"/>
      <c r="R13036" s="4"/>
    </row>
    <row r="13037" spans="1:18" x14ac:dyDescent="0.25">
      <c r="A13037" t="s">
        <v>6503</v>
      </c>
      <c r="B13037" t="s">
        <v>6867</v>
      </c>
      <c r="C13037" t="s">
        <v>4942</v>
      </c>
      <c r="D13037" t="s">
        <v>6857</v>
      </c>
      <c r="E13037">
        <v>24500</v>
      </c>
      <c r="F13037">
        <v>24500</v>
      </c>
      <c r="G13037">
        <v>24500</v>
      </c>
      <c r="H13037">
        <v>29.337332493000002</v>
      </c>
      <c r="I13037">
        <v>29.337332</v>
      </c>
      <c r="J13037">
        <v>1002.553658</v>
      </c>
      <c r="K13037" s="4" t="str" cm="1">
        <f t="array" ref="K13037">INDEX(_xlfn.TEXTSPLIT(Table1[[#This Row],[csv]],"_"),1)</f>
        <v>dgemm</v>
      </c>
      <c r="L13037" s="4" t="str" cm="1">
        <f t="array" ref="L13037">INDEX(_xlfn.TEXTSPLIT(Table1[[#This Row],[csv]],"_"),2)</f>
        <v>blis</v>
      </c>
      <c r="M13037" s="4" t="str">
        <f>IF(ISNUMBER(SEARCH("epyc",Table1[[#This Row],[csv]])),"epyc",0)</f>
        <v>epyc</v>
      </c>
      <c r="N13037" s="4">
        <f>IF(ISNUMBER(SEARCH("optimized",Table1[[#This Row],[csv]])),1,0)</f>
        <v>1</v>
      </c>
      <c r="O13037" s="4"/>
      <c r="P13037" s="4"/>
      <c r="Q13037" s="4"/>
      <c r="R13037" s="4"/>
    </row>
    <row r="13038" spans="1:18" x14ac:dyDescent="0.25">
      <c r="A13038" t="s">
        <v>6503</v>
      </c>
      <c r="B13038" t="s">
        <v>6867</v>
      </c>
      <c r="C13038" t="s">
        <v>4942</v>
      </c>
      <c r="D13038" t="s">
        <v>6858</v>
      </c>
      <c r="E13038">
        <v>24000</v>
      </c>
      <c r="F13038">
        <v>24000</v>
      </c>
      <c r="G13038">
        <v>24000</v>
      </c>
      <c r="H13038">
        <v>25.675741114000001</v>
      </c>
      <c r="I13038">
        <v>25.675740999999999</v>
      </c>
      <c r="J13038">
        <v>1076.8140980000001</v>
      </c>
      <c r="K13038" s="4" t="str" cm="1">
        <f t="array" ref="K13038">INDEX(_xlfn.TEXTSPLIT(Table1[[#This Row],[csv]],"_"),1)</f>
        <v>dgemm</v>
      </c>
      <c r="L13038" s="4" t="str" cm="1">
        <f t="array" ref="L13038">INDEX(_xlfn.TEXTSPLIT(Table1[[#This Row],[csv]],"_"),2)</f>
        <v>blis</v>
      </c>
      <c r="M13038" s="4" t="str">
        <f>IF(ISNUMBER(SEARCH("epyc",Table1[[#This Row],[csv]])),"epyc",0)</f>
        <v>epyc</v>
      </c>
      <c r="N13038" s="4">
        <f>IF(ISNUMBER(SEARCH("optimized",Table1[[#This Row],[csv]])),1,0)</f>
        <v>1</v>
      </c>
      <c r="O13038" s="4"/>
      <c r="P13038" s="4"/>
      <c r="Q13038" s="4"/>
      <c r="R13038" s="4"/>
    </row>
    <row r="13039" spans="1:18" x14ac:dyDescent="0.25">
      <c r="A13039" t="s">
        <v>6503</v>
      </c>
      <c r="B13039" t="s">
        <v>6867</v>
      </c>
      <c r="C13039" t="s">
        <v>4942</v>
      </c>
      <c r="D13039" t="s">
        <v>6859</v>
      </c>
      <c r="E13039">
        <v>23500</v>
      </c>
      <c r="F13039">
        <v>23500</v>
      </c>
      <c r="G13039">
        <v>23500</v>
      </c>
      <c r="H13039">
        <v>27.326618786000001</v>
      </c>
      <c r="I13039">
        <v>27.326619000000001</v>
      </c>
      <c r="J13039">
        <v>949.83393999999998</v>
      </c>
      <c r="K13039" s="4" t="str" cm="1">
        <f t="array" ref="K13039">INDEX(_xlfn.TEXTSPLIT(Table1[[#This Row],[csv]],"_"),1)</f>
        <v>dgemm</v>
      </c>
      <c r="L13039" s="4" t="str" cm="1">
        <f t="array" ref="L13039">INDEX(_xlfn.TEXTSPLIT(Table1[[#This Row],[csv]],"_"),2)</f>
        <v>blis</v>
      </c>
      <c r="M13039" s="4" t="str">
        <f>IF(ISNUMBER(SEARCH("epyc",Table1[[#This Row],[csv]])),"epyc",0)</f>
        <v>epyc</v>
      </c>
      <c r="N13039" s="4">
        <f>IF(ISNUMBER(SEARCH("optimized",Table1[[#This Row],[csv]])),1,0)</f>
        <v>1</v>
      </c>
      <c r="O13039" s="4"/>
      <c r="P13039" s="4"/>
      <c r="Q13039" s="4"/>
      <c r="R13039" s="4"/>
    </row>
    <row r="13040" spans="1:18" x14ac:dyDescent="0.25">
      <c r="A13040" t="s">
        <v>6503</v>
      </c>
      <c r="B13040" t="s">
        <v>6867</v>
      </c>
      <c r="C13040" t="s">
        <v>4942</v>
      </c>
      <c r="D13040" t="s">
        <v>6860</v>
      </c>
      <c r="E13040">
        <v>23000</v>
      </c>
      <c r="F13040">
        <v>23000</v>
      </c>
      <c r="G13040">
        <v>23000</v>
      </c>
      <c r="H13040">
        <v>26.647108961000001</v>
      </c>
      <c r="I13040">
        <v>26.647109</v>
      </c>
      <c r="J13040">
        <v>913.19475</v>
      </c>
      <c r="K13040" s="4" t="str" cm="1">
        <f t="array" ref="K13040">INDEX(_xlfn.TEXTSPLIT(Table1[[#This Row],[csv]],"_"),1)</f>
        <v>dgemm</v>
      </c>
      <c r="L13040" s="4" t="str" cm="1">
        <f t="array" ref="L13040">INDEX(_xlfn.TEXTSPLIT(Table1[[#This Row],[csv]],"_"),2)</f>
        <v>blis</v>
      </c>
      <c r="M13040" s="4" t="str">
        <f>IF(ISNUMBER(SEARCH("epyc",Table1[[#This Row],[csv]])),"epyc",0)</f>
        <v>epyc</v>
      </c>
      <c r="N13040" s="4">
        <f>IF(ISNUMBER(SEARCH("optimized",Table1[[#This Row],[csv]])),1,0)</f>
        <v>1</v>
      </c>
      <c r="O13040" s="4"/>
      <c r="P13040" s="4"/>
      <c r="Q13040" s="4"/>
      <c r="R13040" s="4"/>
    </row>
    <row r="13041" spans="1:18" x14ac:dyDescent="0.25">
      <c r="A13041" t="s">
        <v>6503</v>
      </c>
      <c r="B13041" t="s">
        <v>6867</v>
      </c>
      <c r="C13041" t="s">
        <v>4942</v>
      </c>
      <c r="D13041" t="s">
        <v>6861</v>
      </c>
      <c r="E13041">
        <v>22500</v>
      </c>
      <c r="F13041">
        <v>22500</v>
      </c>
      <c r="G13041">
        <v>22500</v>
      </c>
      <c r="H13041">
        <v>24.689602298000001</v>
      </c>
      <c r="I13041">
        <v>24.689602000000001</v>
      </c>
      <c r="J13041">
        <v>922.70623599999999</v>
      </c>
      <c r="K13041" s="4" t="str" cm="1">
        <f t="array" ref="K13041">INDEX(_xlfn.TEXTSPLIT(Table1[[#This Row],[csv]],"_"),1)</f>
        <v>dgemm</v>
      </c>
      <c r="L13041" s="4" t="str" cm="1">
        <f t="array" ref="L13041">INDEX(_xlfn.TEXTSPLIT(Table1[[#This Row],[csv]],"_"),2)</f>
        <v>blis</v>
      </c>
      <c r="M13041" s="4" t="str">
        <f>IF(ISNUMBER(SEARCH("epyc",Table1[[#This Row],[csv]])),"epyc",0)</f>
        <v>epyc</v>
      </c>
      <c r="N13041" s="4">
        <f>IF(ISNUMBER(SEARCH("optimized",Table1[[#This Row],[csv]])),1,0)</f>
        <v>1</v>
      </c>
      <c r="O13041" s="4"/>
      <c r="P13041" s="4"/>
      <c r="Q13041" s="4"/>
      <c r="R13041" s="4"/>
    </row>
    <row r="13042" spans="1:18" x14ac:dyDescent="0.25">
      <c r="A13042" t="s">
        <v>6503</v>
      </c>
      <c r="B13042" t="s">
        <v>6867</v>
      </c>
      <c r="C13042" t="s">
        <v>4942</v>
      </c>
      <c r="D13042" t="s">
        <v>6862</v>
      </c>
      <c r="E13042">
        <v>22000</v>
      </c>
      <c r="F13042">
        <v>22000</v>
      </c>
      <c r="G13042">
        <v>22000</v>
      </c>
      <c r="H13042">
        <v>21.933570553999999</v>
      </c>
      <c r="I13042">
        <v>21.933571000000001</v>
      </c>
      <c r="J13042">
        <v>970.93174799999997</v>
      </c>
      <c r="K13042" s="4" t="str" cm="1">
        <f t="array" ref="K13042">INDEX(_xlfn.TEXTSPLIT(Table1[[#This Row],[csv]],"_"),1)</f>
        <v>dgemm</v>
      </c>
      <c r="L13042" s="4" t="str" cm="1">
        <f t="array" ref="L13042">INDEX(_xlfn.TEXTSPLIT(Table1[[#This Row],[csv]],"_"),2)</f>
        <v>blis</v>
      </c>
      <c r="M13042" s="4" t="str">
        <f>IF(ISNUMBER(SEARCH("epyc",Table1[[#This Row],[csv]])),"epyc",0)</f>
        <v>epyc</v>
      </c>
      <c r="N13042" s="4">
        <f>IF(ISNUMBER(SEARCH("optimized",Table1[[#This Row],[csv]])),1,0)</f>
        <v>1</v>
      </c>
      <c r="O13042" s="4"/>
      <c r="P13042" s="4"/>
      <c r="Q13042" s="4"/>
      <c r="R13042" s="4"/>
    </row>
    <row r="13043" spans="1:18" x14ac:dyDescent="0.25">
      <c r="A13043" t="s">
        <v>6503</v>
      </c>
      <c r="B13043" t="s">
        <v>6867</v>
      </c>
      <c r="C13043" t="s">
        <v>4942</v>
      </c>
      <c r="D13043" t="s">
        <v>6863</v>
      </c>
      <c r="E13043">
        <v>21500</v>
      </c>
      <c r="F13043">
        <v>21500</v>
      </c>
      <c r="G13043">
        <v>21500</v>
      </c>
      <c r="H13043">
        <v>15.99424537</v>
      </c>
      <c r="I13043">
        <v>15.994244999999999</v>
      </c>
      <c r="J13043">
        <v>1242.7438460000001</v>
      </c>
      <c r="K13043" s="4" t="str" cm="1">
        <f t="array" ref="K13043">INDEX(_xlfn.TEXTSPLIT(Table1[[#This Row],[csv]],"_"),1)</f>
        <v>dgemm</v>
      </c>
      <c r="L13043" s="4" t="str" cm="1">
        <f t="array" ref="L13043">INDEX(_xlfn.TEXTSPLIT(Table1[[#This Row],[csv]],"_"),2)</f>
        <v>blis</v>
      </c>
      <c r="M13043" s="4" t="str">
        <f>IF(ISNUMBER(SEARCH("epyc",Table1[[#This Row],[csv]])),"epyc",0)</f>
        <v>epyc</v>
      </c>
      <c r="N13043" s="4">
        <f>IF(ISNUMBER(SEARCH("optimized",Table1[[#This Row],[csv]])),1,0)</f>
        <v>1</v>
      </c>
      <c r="O13043" s="4"/>
      <c r="P13043" s="4"/>
      <c r="Q13043" s="4"/>
      <c r="R13043" s="4"/>
    </row>
    <row r="13044" spans="1:18" x14ac:dyDescent="0.25">
      <c r="A13044" t="s">
        <v>6503</v>
      </c>
      <c r="B13044" t="s">
        <v>6867</v>
      </c>
      <c r="C13044" t="s">
        <v>4942</v>
      </c>
      <c r="D13044" t="s">
        <v>6864</v>
      </c>
      <c r="E13044">
        <v>21000</v>
      </c>
      <c r="F13044">
        <v>21000</v>
      </c>
      <c r="G13044">
        <v>21000</v>
      </c>
      <c r="H13044">
        <v>15.576104053</v>
      </c>
      <c r="I13044">
        <v>15.576104000000001</v>
      </c>
      <c r="J13044">
        <v>1189.1291900000001</v>
      </c>
      <c r="K13044" s="4" t="str" cm="1">
        <f t="array" ref="K13044">INDEX(_xlfn.TEXTSPLIT(Table1[[#This Row],[csv]],"_"),1)</f>
        <v>dgemm</v>
      </c>
      <c r="L13044" s="4" t="str" cm="1">
        <f t="array" ref="L13044">INDEX(_xlfn.TEXTSPLIT(Table1[[#This Row],[csv]],"_"),2)</f>
        <v>blis</v>
      </c>
      <c r="M13044" s="4" t="str">
        <f>IF(ISNUMBER(SEARCH("epyc",Table1[[#This Row],[csv]])),"epyc",0)</f>
        <v>epyc</v>
      </c>
      <c r="N13044" s="4">
        <f>IF(ISNUMBER(SEARCH("optimized",Table1[[#This Row],[csv]])),1,0)</f>
        <v>1</v>
      </c>
      <c r="O13044" s="4"/>
      <c r="P13044" s="4"/>
      <c r="Q13044" s="4"/>
      <c r="R13044" s="4"/>
    </row>
    <row r="13045" spans="1:18" x14ac:dyDescent="0.25">
      <c r="A13045" t="s">
        <v>6503</v>
      </c>
      <c r="B13045" t="s">
        <v>6867</v>
      </c>
      <c r="C13045" t="s">
        <v>4942</v>
      </c>
      <c r="D13045" t="s">
        <v>6865</v>
      </c>
      <c r="E13045">
        <v>20500</v>
      </c>
      <c r="F13045">
        <v>20500</v>
      </c>
      <c r="G13045">
        <v>20500</v>
      </c>
      <c r="H13045">
        <v>12.544542080999999</v>
      </c>
      <c r="I13045">
        <v>12.544542</v>
      </c>
      <c r="J13045">
        <v>1373.525625</v>
      </c>
      <c r="K13045" s="4" t="str" cm="1">
        <f t="array" ref="K13045">INDEX(_xlfn.TEXTSPLIT(Table1[[#This Row],[csv]],"_"),1)</f>
        <v>dgemm</v>
      </c>
      <c r="L13045" s="4" t="str" cm="1">
        <f t="array" ref="L13045">INDEX(_xlfn.TEXTSPLIT(Table1[[#This Row],[csv]],"_"),2)</f>
        <v>blis</v>
      </c>
      <c r="M13045" s="4" t="str">
        <f>IF(ISNUMBER(SEARCH("epyc",Table1[[#This Row],[csv]])),"epyc",0)</f>
        <v>epyc</v>
      </c>
      <c r="N13045" s="4">
        <f>IF(ISNUMBER(SEARCH("optimized",Table1[[#This Row],[csv]])),1,0)</f>
        <v>1</v>
      </c>
      <c r="O13045" s="4"/>
      <c r="P13045" s="4"/>
      <c r="Q13045" s="4"/>
      <c r="R13045" s="4"/>
    </row>
    <row r="13046" spans="1:18" x14ac:dyDescent="0.25">
      <c r="A13046" t="s">
        <v>6868</v>
      </c>
      <c r="B13046" t="s">
        <v>6869</v>
      </c>
      <c r="C13046" t="s">
        <v>6870</v>
      </c>
      <c r="D13046" t="s">
        <v>6871</v>
      </c>
      <c r="E13046">
        <v>30000</v>
      </c>
      <c r="F13046">
        <v>30000</v>
      </c>
      <c r="G13046">
        <v>30000</v>
      </c>
      <c r="H13046">
        <v>49.914510610000001</v>
      </c>
      <c r="I13046">
        <v>49.914510999999997</v>
      </c>
      <c r="J13046">
        <v>1081.849733</v>
      </c>
      <c r="K13046" s="4" t="str" cm="1">
        <f t="array" ref="K13046">INDEX(_xlfn.TEXTSPLIT(Table1[[#This Row],[csv]],"_"),1)</f>
        <v>dgemm</v>
      </c>
      <c r="L13046" s="4" t="str" cm="1">
        <f t="array" ref="L13046">INDEX(_xlfn.TEXTSPLIT(Table1[[#This Row],[csv]],"_"),2)</f>
        <v>blis</v>
      </c>
      <c r="M13046" s="4" t="str">
        <f>IF(ISNUMBER(SEARCH("epyc",Table1[[#This Row],[csv]])),"epyc",0)</f>
        <v>epyc</v>
      </c>
      <c r="N13046" s="4">
        <f>IF(ISNUMBER(SEARCH("optimized",Table1[[#This Row],[csv]])),1,0)</f>
        <v>0</v>
      </c>
      <c r="O13046" s="4"/>
      <c r="P13046" s="4"/>
      <c r="Q13046" s="4"/>
      <c r="R13046" s="4"/>
    </row>
    <row r="13047" spans="1:18" x14ac:dyDescent="0.25">
      <c r="A13047" t="s">
        <v>6868</v>
      </c>
      <c r="B13047" t="s">
        <v>6869</v>
      </c>
      <c r="C13047" t="s">
        <v>6870</v>
      </c>
      <c r="D13047" t="s">
        <v>6872</v>
      </c>
      <c r="E13047">
        <v>29500</v>
      </c>
      <c r="F13047">
        <v>29500</v>
      </c>
      <c r="G13047">
        <v>29500</v>
      </c>
      <c r="H13047">
        <v>52.760755343</v>
      </c>
      <c r="I13047">
        <v>52.760755000000003</v>
      </c>
      <c r="J13047">
        <v>973.16176900000005</v>
      </c>
      <c r="K13047" s="4" t="str" cm="1">
        <f t="array" ref="K13047">INDEX(_xlfn.TEXTSPLIT(Table1[[#This Row],[csv]],"_"),1)</f>
        <v>dgemm</v>
      </c>
      <c r="L13047" s="4" t="str" cm="1">
        <f t="array" ref="L13047">INDEX(_xlfn.TEXTSPLIT(Table1[[#This Row],[csv]],"_"),2)</f>
        <v>blis</v>
      </c>
      <c r="M13047" s="4" t="str">
        <f>IF(ISNUMBER(SEARCH("epyc",Table1[[#This Row],[csv]])),"epyc",0)</f>
        <v>epyc</v>
      </c>
      <c r="N13047" s="4">
        <f>IF(ISNUMBER(SEARCH("optimized",Table1[[#This Row],[csv]])),1,0)</f>
        <v>0</v>
      </c>
      <c r="O13047" s="4"/>
      <c r="P13047" s="4"/>
      <c r="Q13047" s="4"/>
      <c r="R13047" s="4"/>
    </row>
    <row r="13048" spans="1:18" x14ac:dyDescent="0.25">
      <c r="A13048" t="s">
        <v>6868</v>
      </c>
      <c r="B13048" t="s">
        <v>6869</v>
      </c>
      <c r="C13048" t="s">
        <v>6870</v>
      </c>
      <c r="D13048" t="s">
        <v>6873</v>
      </c>
      <c r="E13048">
        <v>29000</v>
      </c>
      <c r="F13048">
        <v>29000</v>
      </c>
      <c r="G13048">
        <v>29000</v>
      </c>
      <c r="H13048">
        <v>50.233799666000003</v>
      </c>
      <c r="I13048">
        <v>50.233800000000002</v>
      </c>
      <c r="J13048">
        <v>971.01951899999995</v>
      </c>
      <c r="K13048" s="4" t="str" cm="1">
        <f t="array" ref="K13048">INDEX(_xlfn.TEXTSPLIT(Table1[[#This Row],[csv]],"_"),1)</f>
        <v>dgemm</v>
      </c>
      <c r="L13048" s="4" t="str" cm="1">
        <f t="array" ref="L13048">INDEX(_xlfn.TEXTSPLIT(Table1[[#This Row],[csv]],"_"),2)</f>
        <v>blis</v>
      </c>
      <c r="M13048" s="4" t="str">
        <f>IF(ISNUMBER(SEARCH("epyc",Table1[[#This Row],[csv]])),"epyc",0)</f>
        <v>epyc</v>
      </c>
      <c r="N13048" s="4">
        <f>IF(ISNUMBER(SEARCH("optimized",Table1[[#This Row],[csv]])),1,0)</f>
        <v>0</v>
      </c>
      <c r="O13048" s="4"/>
      <c r="P13048" s="4"/>
      <c r="Q13048" s="4"/>
      <c r="R13048" s="4"/>
    </row>
    <row r="13049" spans="1:18" x14ac:dyDescent="0.25">
      <c r="A13049" t="s">
        <v>6868</v>
      </c>
      <c r="B13049" t="s">
        <v>6869</v>
      </c>
      <c r="C13049" t="s">
        <v>6870</v>
      </c>
      <c r="D13049" t="s">
        <v>6874</v>
      </c>
      <c r="E13049">
        <v>28500</v>
      </c>
      <c r="F13049">
        <v>28500</v>
      </c>
      <c r="G13049">
        <v>28500</v>
      </c>
      <c r="H13049">
        <v>46.783519036000001</v>
      </c>
      <c r="I13049">
        <v>46.783518999999998</v>
      </c>
      <c r="J13049">
        <v>989.62735099999998</v>
      </c>
      <c r="K13049" s="4" t="str" cm="1">
        <f t="array" ref="K13049">INDEX(_xlfn.TEXTSPLIT(Table1[[#This Row],[csv]],"_"),1)</f>
        <v>dgemm</v>
      </c>
      <c r="L13049" s="4" t="str" cm="1">
        <f t="array" ref="L13049">INDEX(_xlfn.TEXTSPLIT(Table1[[#This Row],[csv]],"_"),2)</f>
        <v>blis</v>
      </c>
      <c r="M13049" s="4" t="str">
        <f>IF(ISNUMBER(SEARCH("epyc",Table1[[#This Row],[csv]])),"epyc",0)</f>
        <v>epyc</v>
      </c>
      <c r="N13049" s="4">
        <f>IF(ISNUMBER(SEARCH("optimized",Table1[[#This Row],[csv]])),1,0)</f>
        <v>0</v>
      </c>
      <c r="O13049" s="4"/>
      <c r="P13049" s="4"/>
      <c r="Q13049" s="4"/>
      <c r="R13049" s="4"/>
    </row>
    <row r="13050" spans="1:18" x14ac:dyDescent="0.25">
      <c r="A13050" t="s">
        <v>6868</v>
      </c>
      <c r="B13050" t="s">
        <v>6869</v>
      </c>
      <c r="C13050" t="s">
        <v>6870</v>
      </c>
      <c r="D13050" t="s">
        <v>6875</v>
      </c>
      <c r="E13050">
        <v>28000</v>
      </c>
      <c r="F13050">
        <v>28000</v>
      </c>
      <c r="G13050">
        <v>28000</v>
      </c>
      <c r="H13050">
        <v>45.290602391</v>
      </c>
      <c r="I13050">
        <v>45.290602</v>
      </c>
      <c r="J13050">
        <v>969.38432399999999</v>
      </c>
      <c r="K13050" s="4" t="str" cm="1">
        <f t="array" ref="K13050">INDEX(_xlfn.TEXTSPLIT(Table1[[#This Row],[csv]],"_"),1)</f>
        <v>dgemm</v>
      </c>
      <c r="L13050" s="4" t="str" cm="1">
        <f t="array" ref="L13050">INDEX(_xlfn.TEXTSPLIT(Table1[[#This Row],[csv]],"_"),2)</f>
        <v>blis</v>
      </c>
      <c r="M13050" s="4" t="str">
        <f>IF(ISNUMBER(SEARCH("epyc",Table1[[#This Row],[csv]])),"epyc",0)</f>
        <v>epyc</v>
      </c>
      <c r="N13050" s="4">
        <f>IF(ISNUMBER(SEARCH("optimized",Table1[[#This Row],[csv]])),1,0)</f>
        <v>0</v>
      </c>
      <c r="O13050" s="4"/>
      <c r="P13050" s="4"/>
      <c r="Q13050" s="4"/>
      <c r="R13050" s="4"/>
    </row>
    <row r="13051" spans="1:18" x14ac:dyDescent="0.25">
      <c r="A13051" t="s">
        <v>6868</v>
      </c>
      <c r="B13051" t="s">
        <v>6869</v>
      </c>
      <c r="C13051" t="s">
        <v>6870</v>
      </c>
      <c r="D13051" t="s">
        <v>6876</v>
      </c>
      <c r="E13051">
        <v>27500</v>
      </c>
      <c r="F13051">
        <v>27500</v>
      </c>
      <c r="G13051">
        <v>27500</v>
      </c>
      <c r="H13051">
        <v>34.729501495000001</v>
      </c>
      <c r="I13051">
        <v>34.729500999999999</v>
      </c>
      <c r="J13051">
        <v>1197.648921</v>
      </c>
      <c r="K13051" s="4" t="str" cm="1">
        <f t="array" ref="K13051">INDEX(_xlfn.TEXTSPLIT(Table1[[#This Row],[csv]],"_"),1)</f>
        <v>dgemm</v>
      </c>
      <c r="L13051" s="4" t="str" cm="1">
        <f t="array" ref="L13051">INDEX(_xlfn.TEXTSPLIT(Table1[[#This Row],[csv]],"_"),2)</f>
        <v>blis</v>
      </c>
      <c r="M13051" s="4" t="str">
        <f>IF(ISNUMBER(SEARCH("epyc",Table1[[#This Row],[csv]])),"epyc",0)</f>
        <v>epyc</v>
      </c>
      <c r="N13051" s="4">
        <f>IF(ISNUMBER(SEARCH("optimized",Table1[[#This Row],[csv]])),1,0)</f>
        <v>0</v>
      </c>
      <c r="O13051" s="4"/>
      <c r="P13051" s="4"/>
      <c r="Q13051" s="4"/>
      <c r="R13051" s="4"/>
    </row>
    <row r="13052" spans="1:18" x14ac:dyDescent="0.25">
      <c r="A13052" t="s">
        <v>6868</v>
      </c>
      <c r="B13052" t="s">
        <v>6869</v>
      </c>
      <c r="C13052" t="s">
        <v>6870</v>
      </c>
      <c r="D13052" t="s">
        <v>6877</v>
      </c>
      <c r="E13052">
        <v>27000</v>
      </c>
      <c r="F13052">
        <v>27000</v>
      </c>
      <c r="G13052">
        <v>27000</v>
      </c>
      <c r="H13052">
        <v>29.569210031000001</v>
      </c>
      <c r="I13052">
        <v>29.569210000000002</v>
      </c>
      <c r="J13052">
        <v>1331.3172709999999</v>
      </c>
      <c r="K13052" s="4" t="str" cm="1">
        <f t="array" ref="K13052">INDEX(_xlfn.TEXTSPLIT(Table1[[#This Row],[csv]],"_"),1)</f>
        <v>dgemm</v>
      </c>
      <c r="L13052" s="4" t="str" cm="1">
        <f t="array" ref="L13052">INDEX(_xlfn.TEXTSPLIT(Table1[[#This Row],[csv]],"_"),2)</f>
        <v>blis</v>
      </c>
      <c r="M13052" s="4" t="str">
        <f>IF(ISNUMBER(SEARCH("epyc",Table1[[#This Row],[csv]])),"epyc",0)</f>
        <v>epyc</v>
      </c>
      <c r="N13052" s="4">
        <f>IF(ISNUMBER(SEARCH("optimized",Table1[[#This Row],[csv]])),1,0)</f>
        <v>0</v>
      </c>
      <c r="O13052" s="4"/>
      <c r="P13052" s="4"/>
      <c r="Q13052" s="4"/>
      <c r="R13052" s="4"/>
    </row>
    <row r="13053" spans="1:18" x14ac:dyDescent="0.25">
      <c r="A13053" t="s">
        <v>6868</v>
      </c>
      <c r="B13053" t="s">
        <v>6869</v>
      </c>
      <c r="C13053" t="s">
        <v>6870</v>
      </c>
      <c r="D13053" t="s">
        <v>6878</v>
      </c>
      <c r="E13053">
        <v>26500</v>
      </c>
      <c r="F13053">
        <v>26500</v>
      </c>
      <c r="G13053">
        <v>26500</v>
      </c>
      <c r="H13053">
        <v>32.776829650000003</v>
      </c>
      <c r="I13053">
        <v>32.776829999999997</v>
      </c>
      <c r="J13053">
        <v>1135.5353889999999</v>
      </c>
      <c r="K13053" s="4" t="str" cm="1">
        <f t="array" ref="K13053">INDEX(_xlfn.TEXTSPLIT(Table1[[#This Row],[csv]],"_"),1)</f>
        <v>dgemm</v>
      </c>
      <c r="L13053" s="4" t="str" cm="1">
        <f t="array" ref="L13053">INDEX(_xlfn.TEXTSPLIT(Table1[[#This Row],[csv]],"_"),2)</f>
        <v>blis</v>
      </c>
      <c r="M13053" s="4" t="str">
        <f>IF(ISNUMBER(SEARCH("epyc",Table1[[#This Row],[csv]])),"epyc",0)</f>
        <v>epyc</v>
      </c>
      <c r="N13053" s="4">
        <f>IF(ISNUMBER(SEARCH("optimized",Table1[[#This Row],[csv]])),1,0)</f>
        <v>0</v>
      </c>
      <c r="O13053" s="4"/>
      <c r="P13053" s="4"/>
      <c r="Q13053" s="4"/>
      <c r="R13053" s="4"/>
    </row>
    <row r="13054" spans="1:18" x14ac:dyDescent="0.25">
      <c r="A13054" t="s">
        <v>6868</v>
      </c>
      <c r="B13054" t="s">
        <v>6869</v>
      </c>
      <c r="C13054" t="s">
        <v>6870</v>
      </c>
      <c r="D13054" t="s">
        <v>6879</v>
      </c>
      <c r="E13054">
        <v>26000</v>
      </c>
      <c r="F13054">
        <v>26000</v>
      </c>
      <c r="G13054">
        <v>26000</v>
      </c>
      <c r="H13054">
        <v>28.102499635000001</v>
      </c>
      <c r="I13054">
        <v>28.102499999999999</v>
      </c>
      <c r="J13054">
        <v>1250.8495849999999</v>
      </c>
      <c r="K13054" s="4" t="str" cm="1">
        <f t="array" ref="K13054">INDEX(_xlfn.TEXTSPLIT(Table1[[#This Row],[csv]],"_"),1)</f>
        <v>dgemm</v>
      </c>
      <c r="L13054" s="4" t="str" cm="1">
        <f t="array" ref="L13054">INDEX(_xlfn.TEXTSPLIT(Table1[[#This Row],[csv]],"_"),2)</f>
        <v>blis</v>
      </c>
      <c r="M13054" s="4" t="str">
        <f>IF(ISNUMBER(SEARCH("epyc",Table1[[#This Row],[csv]])),"epyc",0)</f>
        <v>epyc</v>
      </c>
      <c r="N13054" s="4">
        <f>IF(ISNUMBER(SEARCH("optimized",Table1[[#This Row],[csv]])),1,0)</f>
        <v>0</v>
      </c>
      <c r="O13054" s="4"/>
      <c r="P13054" s="4"/>
      <c r="Q13054" s="4"/>
      <c r="R13054" s="4"/>
    </row>
    <row r="13055" spans="1:18" x14ac:dyDescent="0.25">
      <c r="A13055" t="s">
        <v>6868</v>
      </c>
      <c r="B13055" t="s">
        <v>6869</v>
      </c>
      <c r="C13055" t="s">
        <v>6870</v>
      </c>
      <c r="D13055" t="s">
        <v>6880</v>
      </c>
      <c r="E13055">
        <v>25500</v>
      </c>
      <c r="F13055">
        <v>25500</v>
      </c>
      <c r="G13055">
        <v>25500</v>
      </c>
      <c r="H13055">
        <v>24.174386036000001</v>
      </c>
      <c r="I13055">
        <v>24.174385999999998</v>
      </c>
      <c r="J13055">
        <v>1371.8135360000001</v>
      </c>
      <c r="K13055" s="4" t="str" cm="1">
        <f t="array" ref="K13055">INDEX(_xlfn.TEXTSPLIT(Table1[[#This Row],[csv]],"_"),1)</f>
        <v>dgemm</v>
      </c>
      <c r="L13055" s="4" t="str" cm="1">
        <f t="array" ref="L13055">INDEX(_xlfn.TEXTSPLIT(Table1[[#This Row],[csv]],"_"),2)</f>
        <v>blis</v>
      </c>
      <c r="M13055" s="4" t="str">
        <f>IF(ISNUMBER(SEARCH("epyc",Table1[[#This Row],[csv]])),"epyc",0)</f>
        <v>epyc</v>
      </c>
      <c r="N13055" s="4">
        <f>IF(ISNUMBER(SEARCH("optimized",Table1[[#This Row],[csv]])),1,0)</f>
        <v>0</v>
      </c>
      <c r="O13055" s="4"/>
      <c r="P13055" s="4"/>
      <c r="Q13055" s="4"/>
      <c r="R13055" s="4"/>
    </row>
    <row r="13056" spans="1:18" x14ac:dyDescent="0.25">
      <c r="A13056" t="s">
        <v>6868</v>
      </c>
      <c r="B13056" t="s">
        <v>6869</v>
      </c>
      <c r="C13056" t="s">
        <v>6870</v>
      </c>
      <c r="D13056" t="s">
        <v>6881</v>
      </c>
      <c r="E13056">
        <v>25000</v>
      </c>
      <c r="F13056">
        <v>25000</v>
      </c>
      <c r="G13056">
        <v>25000</v>
      </c>
      <c r="H13056">
        <v>23.006182370000001</v>
      </c>
      <c r="I13056">
        <v>23.006181999999999</v>
      </c>
      <c r="J13056">
        <v>1358.3305350000001</v>
      </c>
      <c r="K13056" s="4" t="str" cm="1">
        <f t="array" ref="K13056">INDEX(_xlfn.TEXTSPLIT(Table1[[#This Row],[csv]],"_"),1)</f>
        <v>dgemm</v>
      </c>
      <c r="L13056" s="4" t="str" cm="1">
        <f t="array" ref="L13056">INDEX(_xlfn.TEXTSPLIT(Table1[[#This Row],[csv]],"_"),2)</f>
        <v>blis</v>
      </c>
      <c r="M13056" s="4" t="str">
        <f>IF(ISNUMBER(SEARCH("epyc",Table1[[#This Row],[csv]])),"epyc",0)</f>
        <v>epyc</v>
      </c>
      <c r="N13056" s="4">
        <f>IF(ISNUMBER(SEARCH("optimized",Table1[[#This Row],[csv]])),1,0)</f>
        <v>0</v>
      </c>
      <c r="O13056" s="4"/>
      <c r="P13056" s="4"/>
      <c r="Q13056" s="4"/>
      <c r="R13056" s="4"/>
    </row>
    <row r="13057" spans="1:18" x14ac:dyDescent="0.25">
      <c r="A13057" t="s">
        <v>6868</v>
      </c>
      <c r="B13057" t="s">
        <v>6869</v>
      </c>
      <c r="C13057" t="s">
        <v>6870</v>
      </c>
      <c r="D13057" t="s">
        <v>6882</v>
      </c>
      <c r="E13057">
        <v>24500</v>
      </c>
      <c r="F13057">
        <v>24500</v>
      </c>
      <c r="G13057">
        <v>24500</v>
      </c>
      <c r="H13057">
        <v>27.752141834</v>
      </c>
      <c r="I13057">
        <v>27.752141999999999</v>
      </c>
      <c r="J13057">
        <v>1059.819101</v>
      </c>
      <c r="K13057" s="4" t="str" cm="1">
        <f t="array" ref="K13057">INDEX(_xlfn.TEXTSPLIT(Table1[[#This Row],[csv]],"_"),1)</f>
        <v>dgemm</v>
      </c>
      <c r="L13057" s="4" t="str" cm="1">
        <f t="array" ref="L13057">INDEX(_xlfn.TEXTSPLIT(Table1[[#This Row],[csv]],"_"),2)</f>
        <v>blis</v>
      </c>
      <c r="M13057" s="4" t="str">
        <f>IF(ISNUMBER(SEARCH("epyc",Table1[[#This Row],[csv]])),"epyc",0)</f>
        <v>epyc</v>
      </c>
      <c r="N13057" s="4">
        <f>IF(ISNUMBER(SEARCH("optimized",Table1[[#This Row],[csv]])),1,0)</f>
        <v>0</v>
      </c>
      <c r="O13057" s="4"/>
      <c r="P13057" s="4"/>
      <c r="Q13057" s="4"/>
      <c r="R13057" s="4"/>
    </row>
    <row r="13058" spans="1:18" x14ac:dyDescent="0.25">
      <c r="A13058" t="s">
        <v>6868</v>
      </c>
      <c r="B13058" t="s">
        <v>6869</v>
      </c>
      <c r="C13058" t="s">
        <v>6870</v>
      </c>
      <c r="D13058" t="s">
        <v>6883</v>
      </c>
      <c r="E13058">
        <v>24000</v>
      </c>
      <c r="F13058">
        <v>24000</v>
      </c>
      <c r="G13058">
        <v>24000</v>
      </c>
      <c r="H13058">
        <v>28.874902899999999</v>
      </c>
      <c r="I13058">
        <v>28.874903</v>
      </c>
      <c r="J13058">
        <v>957.50971300000003</v>
      </c>
      <c r="K13058" s="4" t="str" cm="1">
        <f t="array" ref="K13058">INDEX(_xlfn.TEXTSPLIT(Table1[[#This Row],[csv]],"_"),1)</f>
        <v>dgemm</v>
      </c>
      <c r="L13058" s="4" t="str" cm="1">
        <f t="array" ref="L13058">INDEX(_xlfn.TEXTSPLIT(Table1[[#This Row],[csv]],"_"),2)</f>
        <v>blis</v>
      </c>
      <c r="M13058" s="4" t="str">
        <f>IF(ISNUMBER(SEARCH("epyc",Table1[[#This Row],[csv]])),"epyc",0)</f>
        <v>epyc</v>
      </c>
      <c r="N13058" s="4">
        <f>IF(ISNUMBER(SEARCH("optimized",Table1[[#This Row],[csv]])),1,0)</f>
        <v>0</v>
      </c>
      <c r="O13058" s="4"/>
      <c r="P13058" s="4"/>
      <c r="Q13058" s="4"/>
      <c r="R13058" s="4"/>
    </row>
    <row r="13059" spans="1:18" x14ac:dyDescent="0.25">
      <c r="A13059" t="s">
        <v>6868</v>
      </c>
      <c r="B13059" t="s">
        <v>6869</v>
      </c>
      <c r="C13059" t="s">
        <v>6870</v>
      </c>
      <c r="D13059" t="s">
        <v>6884</v>
      </c>
      <c r="E13059">
        <v>23500</v>
      </c>
      <c r="F13059">
        <v>23500</v>
      </c>
      <c r="G13059">
        <v>23500</v>
      </c>
      <c r="H13059">
        <v>25.660197134000001</v>
      </c>
      <c r="I13059">
        <v>25.660197</v>
      </c>
      <c r="J13059">
        <v>1011.51795</v>
      </c>
      <c r="K13059" s="4" t="str" cm="1">
        <f t="array" ref="K13059">INDEX(_xlfn.TEXTSPLIT(Table1[[#This Row],[csv]],"_"),1)</f>
        <v>dgemm</v>
      </c>
      <c r="L13059" s="4" t="str" cm="1">
        <f t="array" ref="L13059">INDEX(_xlfn.TEXTSPLIT(Table1[[#This Row],[csv]],"_"),2)</f>
        <v>blis</v>
      </c>
      <c r="M13059" s="4" t="str">
        <f>IF(ISNUMBER(SEARCH("epyc",Table1[[#This Row],[csv]])),"epyc",0)</f>
        <v>epyc</v>
      </c>
      <c r="N13059" s="4">
        <f>IF(ISNUMBER(SEARCH("optimized",Table1[[#This Row],[csv]])),1,0)</f>
        <v>0</v>
      </c>
      <c r="O13059" s="4"/>
      <c r="P13059" s="4"/>
      <c r="Q13059" s="4"/>
      <c r="R13059" s="4"/>
    </row>
    <row r="13060" spans="1:18" x14ac:dyDescent="0.25">
      <c r="A13060" t="s">
        <v>6868</v>
      </c>
      <c r="B13060" t="s">
        <v>6869</v>
      </c>
      <c r="C13060" t="s">
        <v>6870</v>
      </c>
      <c r="D13060" t="s">
        <v>6885</v>
      </c>
      <c r="E13060">
        <v>23000</v>
      </c>
      <c r="F13060">
        <v>23000</v>
      </c>
      <c r="G13060">
        <v>23000</v>
      </c>
      <c r="H13060">
        <v>23.760646935</v>
      </c>
      <c r="I13060">
        <v>23.760646999999999</v>
      </c>
      <c r="J13060">
        <v>1024.1303640000001</v>
      </c>
      <c r="K13060" s="4" t="str" cm="1">
        <f t="array" ref="K13060">INDEX(_xlfn.TEXTSPLIT(Table1[[#This Row],[csv]],"_"),1)</f>
        <v>dgemm</v>
      </c>
      <c r="L13060" s="4" t="str" cm="1">
        <f t="array" ref="L13060">INDEX(_xlfn.TEXTSPLIT(Table1[[#This Row],[csv]],"_"),2)</f>
        <v>blis</v>
      </c>
      <c r="M13060" s="4" t="str">
        <f>IF(ISNUMBER(SEARCH("epyc",Table1[[#This Row],[csv]])),"epyc",0)</f>
        <v>epyc</v>
      </c>
      <c r="N13060" s="4">
        <f>IF(ISNUMBER(SEARCH("optimized",Table1[[#This Row],[csv]])),1,0)</f>
        <v>0</v>
      </c>
      <c r="O13060" s="4"/>
      <c r="P13060" s="4"/>
      <c r="Q13060" s="4"/>
      <c r="R13060" s="4"/>
    </row>
    <row r="13061" spans="1:18" x14ac:dyDescent="0.25">
      <c r="A13061" t="s">
        <v>6868</v>
      </c>
      <c r="B13061" t="s">
        <v>6869</v>
      </c>
      <c r="C13061" t="s">
        <v>6870</v>
      </c>
      <c r="D13061" t="s">
        <v>6886</v>
      </c>
      <c r="E13061">
        <v>22500</v>
      </c>
      <c r="F13061">
        <v>22500</v>
      </c>
      <c r="G13061">
        <v>22500</v>
      </c>
      <c r="H13061">
        <v>24.342099320999999</v>
      </c>
      <c r="I13061">
        <v>24.342099000000001</v>
      </c>
      <c r="J13061">
        <v>935.87860699999999</v>
      </c>
      <c r="K13061" s="4" t="str" cm="1">
        <f t="array" ref="K13061">INDEX(_xlfn.TEXTSPLIT(Table1[[#This Row],[csv]],"_"),1)</f>
        <v>dgemm</v>
      </c>
      <c r="L13061" s="4" t="str" cm="1">
        <f t="array" ref="L13061">INDEX(_xlfn.TEXTSPLIT(Table1[[#This Row],[csv]],"_"),2)</f>
        <v>blis</v>
      </c>
      <c r="M13061" s="4" t="str">
        <f>IF(ISNUMBER(SEARCH("epyc",Table1[[#This Row],[csv]])),"epyc",0)</f>
        <v>epyc</v>
      </c>
      <c r="N13061" s="4">
        <f>IF(ISNUMBER(SEARCH("optimized",Table1[[#This Row],[csv]])),1,0)</f>
        <v>0</v>
      </c>
      <c r="O13061" s="4"/>
      <c r="P13061" s="4"/>
      <c r="Q13061" s="4"/>
      <c r="R13061" s="4"/>
    </row>
    <row r="13062" spans="1:18" x14ac:dyDescent="0.25">
      <c r="A13062" t="s">
        <v>6868</v>
      </c>
      <c r="B13062" t="s">
        <v>6869</v>
      </c>
      <c r="C13062" t="s">
        <v>6870</v>
      </c>
      <c r="D13062" t="s">
        <v>6887</v>
      </c>
      <c r="E13062">
        <v>22000</v>
      </c>
      <c r="F13062">
        <v>22000</v>
      </c>
      <c r="G13062">
        <v>22000</v>
      </c>
      <c r="H13062">
        <v>26.064865015999999</v>
      </c>
      <c r="I13062">
        <v>26.064865000000001</v>
      </c>
      <c r="J13062">
        <v>817.03856800000005</v>
      </c>
      <c r="K13062" s="4" t="str" cm="1">
        <f t="array" ref="K13062">INDEX(_xlfn.TEXTSPLIT(Table1[[#This Row],[csv]],"_"),1)</f>
        <v>dgemm</v>
      </c>
      <c r="L13062" s="4" t="str" cm="1">
        <f t="array" ref="L13062">INDEX(_xlfn.TEXTSPLIT(Table1[[#This Row],[csv]],"_"),2)</f>
        <v>blis</v>
      </c>
      <c r="M13062" s="4" t="str">
        <f>IF(ISNUMBER(SEARCH("epyc",Table1[[#This Row],[csv]])),"epyc",0)</f>
        <v>epyc</v>
      </c>
      <c r="N13062" s="4">
        <f>IF(ISNUMBER(SEARCH("optimized",Table1[[#This Row],[csv]])),1,0)</f>
        <v>0</v>
      </c>
      <c r="O13062" s="4"/>
      <c r="P13062" s="4"/>
      <c r="Q13062" s="4"/>
      <c r="R13062" s="4"/>
    </row>
    <row r="13063" spans="1:18" x14ac:dyDescent="0.25">
      <c r="A13063" t="s">
        <v>6868</v>
      </c>
      <c r="B13063" t="s">
        <v>6869</v>
      </c>
      <c r="C13063" t="s">
        <v>6870</v>
      </c>
      <c r="D13063" t="s">
        <v>6888</v>
      </c>
      <c r="E13063">
        <v>21500</v>
      </c>
      <c r="F13063">
        <v>21500</v>
      </c>
      <c r="G13063">
        <v>21500</v>
      </c>
      <c r="H13063">
        <v>21.101791424000002</v>
      </c>
      <c r="I13063">
        <v>21.101790999999999</v>
      </c>
      <c r="J13063">
        <v>941.94609400000002</v>
      </c>
      <c r="K13063" s="4" t="str" cm="1">
        <f t="array" ref="K13063">INDEX(_xlfn.TEXTSPLIT(Table1[[#This Row],[csv]],"_"),1)</f>
        <v>dgemm</v>
      </c>
      <c r="L13063" s="4" t="str" cm="1">
        <f t="array" ref="L13063">INDEX(_xlfn.TEXTSPLIT(Table1[[#This Row],[csv]],"_"),2)</f>
        <v>blis</v>
      </c>
      <c r="M13063" s="4" t="str">
        <f>IF(ISNUMBER(SEARCH("epyc",Table1[[#This Row],[csv]])),"epyc",0)</f>
        <v>epyc</v>
      </c>
      <c r="N13063" s="4">
        <f>IF(ISNUMBER(SEARCH("optimized",Table1[[#This Row],[csv]])),1,0)</f>
        <v>0</v>
      </c>
      <c r="O13063" s="4"/>
      <c r="P13063" s="4"/>
      <c r="Q13063" s="4"/>
      <c r="R13063" s="4"/>
    </row>
    <row r="13064" spans="1:18" x14ac:dyDescent="0.25">
      <c r="A13064" t="s">
        <v>6868</v>
      </c>
      <c r="B13064" t="s">
        <v>6869</v>
      </c>
      <c r="C13064" t="s">
        <v>6870</v>
      </c>
      <c r="D13064" t="s">
        <v>6889</v>
      </c>
      <c r="E13064">
        <v>21000</v>
      </c>
      <c r="F13064">
        <v>21000</v>
      </c>
      <c r="G13064">
        <v>21000</v>
      </c>
      <c r="H13064">
        <v>20.243713719999999</v>
      </c>
      <c r="I13064">
        <v>20.243714000000001</v>
      </c>
      <c r="J13064">
        <v>914.95069799999999</v>
      </c>
      <c r="K13064" s="4" t="str" cm="1">
        <f t="array" ref="K13064">INDEX(_xlfn.TEXTSPLIT(Table1[[#This Row],[csv]],"_"),1)</f>
        <v>dgemm</v>
      </c>
      <c r="L13064" s="4" t="str" cm="1">
        <f t="array" ref="L13064">INDEX(_xlfn.TEXTSPLIT(Table1[[#This Row],[csv]],"_"),2)</f>
        <v>blis</v>
      </c>
      <c r="M13064" s="4" t="str">
        <f>IF(ISNUMBER(SEARCH("epyc",Table1[[#This Row],[csv]])),"epyc",0)</f>
        <v>epyc</v>
      </c>
      <c r="N13064" s="4">
        <f>IF(ISNUMBER(SEARCH("optimized",Table1[[#This Row],[csv]])),1,0)</f>
        <v>0</v>
      </c>
      <c r="O13064" s="4"/>
      <c r="P13064" s="4"/>
      <c r="Q13064" s="4"/>
      <c r="R13064" s="4"/>
    </row>
    <row r="13065" spans="1:18" x14ac:dyDescent="0.25">
      <c r="A13065" t="s">
        <v>6868</v>
      </c>
      <c r="B13065" t="s">
        <v>6869</v>
      </c>
      <c r="C13065" t="s">
        <v>6870</v>
      </c>
      <c r="D13065" t="s">
        <v>6890</v>
      </c>
      <c r="E13065">
        <v>20500</v>
      </c>
      <c r="F13065">
        <v>20500</v>
      </c>
      <c r="G13065">
        <v>20500</v>
      </c>
      <c r="H13065">
        <v>17.716621058000001</v>
      </c>
      <c r="I13065">
        <v>17.716621</v>
      </c>
      <c r="J13065">
        <v>972.547189</v>
      </c>
      <c r="K13065" s="4" t="str" cm="1">
        <f t="array" ref="K13065">INDEX(_xlfn.TEXTSPLIT(Table1[[#This Row],[csv]],"_"),1)</f>
        <v>dgemm</v>
      </c>
      <c r="L13065" s="4" t="str" cm="1">
        <f t="array" ref="L13065">INDEX(_xlfn.TEXTSPLIT(Table1[[#This Row],[csv]],"_"),2)</f>
        <v>blis</v>
      </c>
      <c r="M13065" s="4" t="str">
        <f>IF(ISNUMBER(SEARCH("epyc",Table1[[#This Row],[csv]])),"epyc",0)</f>
        <v>epyc</v>
      </c>
      <c r="N13065" s="4">
        <f>IF(ISNUMBER(SEARCH("optimized",Table1[[#This Row],[csv]])),1,0)</f>
        <v>0</v>
      </c>
      <c r="O13065" s="4"/>
      <c r="P13065" s="4"/>
      <c r="Q13065" s="4"/>
      <c r="R13065" s="4"/>
    </row>
    <row r="13066" spans="1:18" x14ac:dyDescent="0.25">
      <c r="A13066" t="s">
        <v>6868</v>
      </c>
      <c r="B13066" t="s">
        <v>6869</v>
      </c>
      <c r="C13066" t="s">
        <v>6870</v>
      </c>
      <c r="D13066" t="s">
        <v>6891</v>
      </c>
      <c r="E13066">
        <v>20000</v>
      </c>
      <c r="F13066">
        <v>20000</v>
      </c>
      <c r="G13066">
        <v>20000</v>
      </c>
      <c r="H13066">
        <v>17.020566235</v>
      </c>
      <c r="I13066">
        <v>17.020565999999999</v>
      </c>
      <c r="J13066">
        <v>940.03923099999997</v>
      </c>
      <c r="K13066" s="4" t="str" cm="1">
        <f t="array" ref="K13066">INDEX(_xlfn.TEXTSPLIT(Table1[[#This Row],[csv]],"_"),1)</f>
        <v>dgemm</v>
      </c>
      <c r="L13066" s="4" t="str" cm="1">
        <f t="array" ref="L13066">INDEX(_xlfn.TEXTSPLIT(Table1[[#This Row],[csv]],"_"),2)</f>
        <v>blis</v>
      </c>
      <c r="M13066" s="4" t="str">
        <f>IF(ISNUMBER(SEARCH("epyc",Table1[[#This Row],[csv]])),"epyc",0)</f>
        <v>epyc</v>
      </c>
      <c r="N13066" s="4">
        <f>IF(ISNUMBER(SEARCH("optimized",Table1[[#This Row],[csv]])),1,0)</f>
        <v>0</v>
      </c>
      <c r="O13066" s="4"/>
      <c r="P13066" s="4"/>
      <c r="Q13066" s="4"/>
      <c r="R13066" s="4"/>
    </row>
    <row r="13067" spans="1:18" x14ac:dyDescent="0.25">
      <c r="A13067" t="s">
        <v>6868</v>
      </c>
      <c r="B13067" t="s">
        <v>6869</v>
      </c>
      <c r="C13067" t="s">
        <v>6870</v>
      </c>
      <c r="D13067" t="s">
        <v>6892</v>
      </c>
      <c r="E13067">
        <v>19500</v>
      </c>
      <c r="F13067">
        <v>19500</v>
      </c>
      <c r="G13067">
        <v>19500</v>
      </c>
      <c r="H13067">
        <v>14.458920146000001</v>
      </c>
      <c r="I13067">
        <v>14.458920000000001</v>
      </c>
      <c r="J13067">
        <v>1025.6471329999999</v>
      </c>
      <c r="K13067" s="4" t="str" cm="1">
        <f t="array" ref="K13067">INDEX(_xlfn.TEXTSPLIT(Table1[[#This Row],[csv]],"_"),1)</f>
        <v>dgemm</v>
      </c>
      <c r="L13067" s="4" t="str" cm="1">
        <f t="array" ref="L13067">INDEX(_xlfn.TEXTSPLIT(Table1[[#This Row],[csv]],"_"),2)</f>
        <v>blis</v>
      </c>
      <c r="M13067" s="4" t="str">
        <f>IF(ISNUMBER(SEARCH("epyc",Table1[[#This Row],[csv]])),"epyc",0)</f>
        <v>epyc</v>
      </c>
      <c r="N13067" s="4">
        <f>IF(ISNUMBER(SEARCH("optimized",Table1[[#This Row],[csv]])),1,0)</f>
        <v>0</v>
      </c>
      <c r="O13067" s="4"/>
      <c r="P13067" s="4"/>
      <c r="Q13067" s="4"/>
      <c r="R13067" s="4"/>
    </row>
    <row r="13068" spans="1:18" x14ac:dyDescent="0.25">
      <c r="A13068" t="s">
        <v>6868</v>
      </c>
      <c r="B13068" t="s">
        <v>6869</v>
      </c>
      <c r="C13068" t="s">
        <v>6870</v>
      </c>
      <c r="D13068" t="s">
        <v>6893</v>
      </c>
      <c r="E13068">
        <v>19000</v>
      </c>
      <c r="F13068">
        <v>19000</v>
      </c>
      <c r="G13068">
        <v>19000</v>
      </c>
      <c r="H13068">
        <v>12.482685929000001</v>
      </c>
      <c r="I13068">
        <v>12.482685999999999</v>
      </c>
      <c r="J13068">
        <v>1098.9622010000001</v>
      </c>
      <c r="K13068" s="4" t="str" cm="1">
        <f t="array" ref="K13068">INDEX(_xlfn.TEXTSPLIT(Table1[[#This Row],[csv]],"_"),1)</f>
        <v>dgemm</v>
      </c>
      <c r="L13068" s="4" t="str" cm="1">
        <f t="array" ref="L13068">INDEX(_xlfn.TEXTSPLIT(Table1[[#This Row],[csv]],"_"),2)</f>
        <v>blis</v>
      </c>
      <c r="M13068" s="4" t="str">
        <f>IF(ISNUMBER(SEARCH("epyc",Table1[[#This Row],[csv]])),"epyc",0)</f>
        <v>epyc</v>
      </c>
      <c r="N13068" s="4">
        <f>IF(ISNUMBER(SEARCH("optimized",Table1[[#This Row],[csv]])),1,0)</f>
        <v>0</v>
      </c>
      <c r="O13068" s="4"/>
      <c r="P13068" s="4"/>
      <c r="Q13068" s="4"/>
      <c r="R13068" s="4"/>
    </row>
    <row r="13069" spans="1:18" x14ac:dyDescent="0.25">
      <c r="A13069" t="s">
        <v>6868</v>
      </c>
      <c r="B13069" t="s">
        <v>6869</v>
      </c>
      <c r="C13069" t="s">
        <v>6870</v>
      </c>
      <c r="D13069" t="s">
        <v>6894</v>
      </c>
      <c r="E13069">
        <v>18500</v>
      </c>
      <c r="F13069">
        <v>18500</v>
      </c>
      <c r="G13069">
        <v>18500</v>
      </c>
      <c r="H13069">
        <v>10.75221507</v>
      </c>
      <c r="I13069">
        <v>10.752215</v>
      </c>
      <c r="J13069">
        <v>1177.7340690000001</v>
      </c>
      <c r="K13069" s="4" t="str" cm="1">
        <f t="array" ref="K13069">INDEX(_xlfn.TEXTSPLIT(Table1[[#This Row],[csv]],"_"),1)</f>
        <v>dgemm</v>
      </c>
      <c r="L13069" s="4" t="str" cm="1">
        <f t="array" ref="L13069">INDEX(_xlfn.TEXTSPLIT(Table1[[#This Row],[csv]],"_"),2)</f>
        <v>blis</v>
      </c>
      <c r="M13069" s="4" t="str">
        <f>IF(ISNUMBER(SEARCH("epyc",Table1[[#This Row],[csv]])),"epyc",0)</f>
        <v>epyc</v>
      </c>
      <c r="N13069" s="4">
        <f>IF(ISNUMBER(SEARCH("optimized",Table1[[#This Row],[csv]])),1,0)</f>
        <v>0</v>
      </c>
      <c r="O13069" s="4"/>
      <c r="P13069" s="4"/>
      <c r="Q13069" s="4"/>
      <c r="R13069" s="4"/>
    </row>
    <row r="13070" spans="1:18" x14ac:dyDescent="0.25">
      <c r="A13070" t="s">
        <v>6868</v>
      </c>
      <c r="B13070" t="s">
        <v>6869</v>
      </c>
      <c r="C13070" t="s">
        <v>6870</v>
      </c>
      <c r="D13070" t="s">
        <v>6895</v>
      </c>
      <c r="E13070">
        <v>18000</v>
      </c>
      <c r="F13070">
        <v>18000</v>
      </c>
      <c r="G13070">
        <v>18000</v>
      </c>
      <c r="H13070">
        <v>12.436945413</v>
      </c>
      <c r="I13070">
        <v>12.436945</v>
      </c>
      <c r="J13070">
        <v>937.850864</v>
      </c>
      <c r="K13070" s="4" t="str" cm="1">
        <f t="array" ref="K13070">INDEX(_xlfn.TEXTSPLIT(Table1[[#This Row],[csv]],"_"),1)</f>
        <v>dgemm</v>
      </c>
      <c r="L13070" s="4" t="str" cm="1">
        <f t="array" ref="L13070">INDEX(_xlfn.TEXTSPLIT(Table1[[#This Row],[csv]],"_"),2)</f>
        <v>blis</v>
      </c>
      <c r="M13070" s="4" t="str">
        <f>IF(ISNUMBER(SEARCH("epyc",Table1[[#This Row],[csv]])),"epyc",0)</f>
        <v>epyc</v>
      </c>
      <c r="N13070" s="4">
        <f>IF(ISNUMBER(SEARCH("optimized",Table1[[#This Row],[csv]])),1,0)</f>
        <v>0</v>
      </c>
      <c r="O13070" s="4"/>
      <c r="P13070" s="4"/>
      <c r="Q13070" s="4"/>
      <c r="R13070" s="4"/>
    </row>
    <row r="13071" spans="1:18" x14ac:dyDescent="0.25">
      <c r="A13071" t="s">
        <v>6868</v>
      </c>
      <c r="B13071" t="s">
        <v>6869</v>
      </c>
      <c r="C13071" t="s">
        <v>6870</v>
      </c>
      <c r="D13071" t="s">
        <v>6896</v>
      </c>
      <c r="E13071">
        <v>17500</v>
      </c>
      <c r="F13071">
        <v>17500</v>
      </c>
      <c r="G13071">
        <v>17500</v>
      </c>
      <c r="H13071">
        <v>11.566537371000001</v>
      </c>
      <c r="I13071">
        <v>11.566537</v>
      </c>
      <c r="J13071">
        <v>926.70344299999999</v>
      </c>
      <c r="K13071" s="4" t="str" cm="1">
        <f t="array" ref="K13071">INDEX(_xlfn.TEXTSPLIT(Table1[[#This Row],[csv]],"_"),1)</f>
        <v>dgemm</v>
      </c>
      <c r="L13071" s="4" t="str" cm="1">
        <f t="array" ref="L13071">INDEX(_xlfn.TEXTSPLIT(Table1[[#This Row],[csv]],"_"),2)</f>
        <v>blis</v>
      </c>
      <c r="M13071" s="4" t="str">
        <f>IF(ISNUMBER(SEARCH("epyc",Table1[[#This Row],[csv]])),"epyc",0)</f>
        <v>epyc</v>
      </c>
      <c r="N13071" s="4">
        <f>IF(ISNUMBER(SEARCH("optimized",Table1[[#This Row],[csv]])),1,0)</f>
        <v>0</v>
      </c>
      <c r="O13071" s="4"/>
      <c r="P13071" s="4"/>
      <c r="Q13071" s="4"/>
      <c r="R13071" s="4"/>
    </row>
    <row r="13072" spans="1:18" x14ac:dyDescent="0.25">
      <c r="A13072" t="s">
        <v>6868</v>
      </c>
      <c r="B13072" t="s">
        <v>6869</v>
      </c>
      <c r="C13072" t="s">
        <v>6870</v>
      </c>
      <c r="D13072" t="s">
        <v>6897</v>
      </c>
      <c r="E13072">
        <v>17000</v>
      </c>
      <c r="F13072">
        <v>17000</v>
      </c>
      <c r="G13072">
        <v>17000</v>
      </c>
      <c r="H13072">
        <v>10.898854161999999</v>
      </c>
      <c r="I13072">
        <v>10.898854</v>
      </c>
      <c r="J13072">
        <v>901.56266500000004</v>
      </c>
      <c r="K13072" s="4" t="str" cm="1">
        <f t="array" ref="K13072">INDEX(_xlfn.TEXTSPLIT(Table1[[#This Row],[csv]],"_"),1)</f>
        <v>dgemm</v>
      </c>
      <c r="L13072" s="4" t="str" cm="1">
        <f t="array" ref="L13072">INDEX(_xlfn.TEXTSPLIT(Table1[[#This Row],[csv]],"_"),2)</f>
        <v>blis</v>
      </c>
      <c r="M13072" s="4" t="str">
        <f>IF(ISNUMBER(SEARCH("epyc",Table1[[#This Row],[csv]])),"epyc",0)</f>
        <v>epyc</v>
      </c>
      <c r="N13072" s="4">
        <f>IF(ISNUMBER(SEARCH("optimized",Table1[[#This Row],[csv]])),1,0)</f>
        <v>0</v>
      </c>
      <c r="O13072" s="4"/>
      <c r="P13072" s="4"/>
      <c r="Q13072" s="4"/>
      <c r="R13072" s="4"/>
    </row>
    <row r="13073" spans="1:18" x14ac:dyDescent="0.25">
      <c r="A13073" t="s">
        <v>6868</v>
      </c>
      <c r="B13073" t="s">
        <v>6869</v>
      </c>
      <c r="C13073" t="s">
        <v>6870</v>
      </c>
      <c r="D13073" t="s">
        <v>6898</v>
      </c>
      <c r="E13073">
        <v>16500</v>
      </c>
      <c r="F13073">
        <v>16500</v>
      </c>
      <c r="G13073">
        <v>16500</v>
      </c>
      <c r="H13073">
        <v>9.5096752739999992</v>
      </c>
      <c r="I13073">
        <v>9.5096749999999997</v>
      </c>
      <c r="J13073">
        <v>944.74834699999997</v>
      </c>
      <c r="K13073" s="4" t="str" cm="1">
        <f t="array" ref="K13073">INDEX(_xlfn.TEXTSPLIT(Table1[[#This Row],[csv]],"_"),1)</f>
        <v>dgemm</v>
      </c>
      <c r="L13073" s="4" t="str" cm="1">
        <f t="array" ref="L13073">INDEX(_xlfn.TEXTSPLIT(Table1[[#This Row],[csv]],"_"),2)</f>
        <v>blis</v>
      </c>
      <c r="M13073" s="4" t="str">
        <f>IF(ISNUMBER(SEARCH("epyc",Table1[[#This Row],[csv]])),"epyc",0)</f>
        <v>epyc</v>
      </c>
      <c r="N13073" s="4">
        <f>IF(ISNUMBER(SEARCH("optimized",Table1[[#This Row],[csv]])),1,0)</f>
        <v>0</v>
      </c>
      <c r="O13073" s="4"/>
      <c r="P13073" s="4"/>
      <c r="Q13073" s="4"/>
      <c r="R13073" s="4"/>
    </row>
    <row r="13074" spans="1:18" x14ac:dyDescent="0.25">
      <c r="A13074" t="s">
        <v>6868</v>
      </c>
      <c r="B13074" t="s">
        <v>6869</v>
      </c>
      <c r="C13074" t="s">
        <v>6870</v>
      </c>
      <c r="D13074" t="s">
        <v>6899</v>
      </c>
      <c r="E13074">
        <v>16000</v>
      </c>
      <c r="F13074">
        <v>16000</v>
      </c>
      <c r="G13074">
        <v>16000</v>
      </c>
      <c r="H13074">
        <v>8.7990399880000005</v>
      </c>
      <c r="I13074">
        <v>8.7990399999999998</v>
      </c>
      <c r="J13074">
        <v>931.01065700000004</v>
      </c>
      <c r="K13074" s="4" t="str" cm="1">
        <f t="array" ref="K13074">INDEX(_xlfn.TEXTSPLIT(Table1[[#This Row],[csv]],"_"),1)</f>
        <v>dgemm</v>
      </c>
      <c r="L13074" s="4" t="str" cm="1">
        <f t="array" ref="L13074">INDEX(_xlfn.TEXTSPLIT(Table1[[#This Row],[csv]],"_"),2)</f>
        <v>blis</v>
      </c>
      <c r="M13074" s="4" t="str">
        <f>IF(ISNUMBER(SEARCH("epyc",Table1[[#This Row],[csv]])),"epyc",0)</f>
        <v>epyc</v>
      </c>
      <c r="N13074" s="4">
        <f>IF(ISNUMBER(SEARCH("optimized",Table1[[#This Row],[csv]])),1,0)</f>
        <v>0</v>
      </c>
      <c r="O13074" s="4"/>
      <c r="P13074" s="4"/>
      <c r="Q13074" s="4"/>
      <c r="R13074" s="4"/>
    </row>
    <row r="13075" spans="1:18" x14ac:dyDescent="0.25">
      <c r="A13075" t="s">
        <v>6868</v>
      </c>
      <c r="B13075" t="s">
        <v>6869</v>
      </c>
      <c r="C13075" t="s">
        <v>6870</v>
      </c>
      <c r="D13075" t="s">
        <v>6900</v>
      </c>
      <c r="E13075">
        <v>15500</v>
      </c>
      <c r="F13075">
        <v>15500</v>
      </c>
      <c r="G13075">
        <v>15500</v>
      </c>
      <c r="H13075">
        <v>6.9633374410000002</v>
      </c>
      <c r="I13075">
        <v>6.9633370000000001</v>
      </c>
      <c r="J13075">
        <v>1069.566147</v>
      </c>
      <c r="K13075" s="4" t="str" cm="1">
        <f t="array" ref="K13075">INDEX(_xlfn.TEXTSPLIT(Table1[[#This Row],[csv]],"_"),1)</f>
        <v>dgemm</v>
      </c>
      <c r="L13075" s="4" t="str" cm="1">
        <f t="array" ref="L13075">INDEX(_xlfn.TEXTSPLIT(Table1[[#This Row],[csv]],"_"),2)</f>
        <v>blis</v>
      </c>
      <c r="M13075" s="4" t="str">
        <f>IF(ISNUMBER(SEARCH("epyc",Table1[[#This Row],[csv]])),"epyc",0)</f>
        <v>epyc</v>
      </c>
      <c r="N13075" s="4">
        <f>IF(ISNUMBER(SEARCH("optimized",Table1[[#This Row],[csv]])),1,0)</f>
        <v>0</v>
      </c>
      <c r="O13075" s="4"/>
      <c r="P13075" s="4"/>
      <c r="Q13075" s="4"/>
      <c r="R13075" s="4"/>
    </row>
    <row r="13076" spans="1:18" x14ac:dyDescent="0.25">
      <c r="A13076" t="s">
        <v>6868</v>
      </c>
      <c r="B13076" t="s">
        <v>6869</v>
      </c>
      <c r="C13076" t="s">
        <v>6870</v>
      </c>
      <c r="D13076" t="s">
        <v>6901</v>
      </c>
      <c r="E13076">
        <v>15000</v>
      </c>
      <c r="F13076">
        <v>15000</v>
      </c>
      <c r="G13076">
        <v>15000</v>
      </c>
      <c r="H13076">
        <v>7.5448699020000003</v>
      </c>
      <c r="I13076">
        <v>7.5448700000000004</v>
      </c>
      <c r="J13076">
        <v>894.64763300000004</v>
      </c>
      <c r="K13076" s="4" t="str" cm="1">
        <f t="array" ref="K13076">INDEX(_xlfn.TEXTSPLIT(Table1[[#This Row],[csv]],"_"),1)</f>
        <v>dgemm</v>
      </c>
      <c r="L13076" s="4" t="str" cm="1">
        <f t="array" ref="L13076">INDEX(_xlfn.TEXTSPLIT(Table1[[#This Row],[csv]],"_"),2)</f>
        <v>blis</v>
      </c>
      <c r="M13076" s="4" t="str">
        <f>IF(ISNUMBER(SEARCH("epyc",Table1[[#This Row],[csv]])),"epyc",0)</f>
        <v>epyc</v>
      </c>
      <c r="N13076" s="4">
        <f>IF(ISNUMBER(SEARCH("optimized",Table1[[#This Row],[csv]])),1,0)</f>
        <v>0</v>
      </c>
      <c r="O13076" s="4"/>
      <c r="P13076" s="4"/>
      <c r="Q13076" s="4"/>
      <c r="R13076" s="4"/>
    </row>
    <row r="13077" spans="1:18" x14ac:dyDescent="0.25">
      <c r="A13077" t="s">
        <v>6868</v>
      </c>
      <c r="B13077" t="s">
        <v>6869</v>
      </c>
      <c r="C13077" t="s">
        <v>6870</v>
      </c>
      <c r="D13077" t="s">
        <v>6902</v>
      </c>
      <c r="E13077">
        <v>14500</v>
      </c>
      <c r="F13077">
        <v>14500</v>
      </c>
      <c r="G13077">
        <v>14500</v>
      </c>
      <c r="H13077">
        <v>6.914848804</v>
      </c>
      <c r="I13077">
        <v>6.9148490000000002</v>
      </c>
      <c r="J13077">
        <v>881.76186800000005</v>
      </c>
      <c r="K13077" s="4" t="str" cm="1">
        <f t="array" ref="K13077">INDEX(_xlfn.TEXTSPLIT(Table1[[#This Row],[csv]],"_"),1)</f>
        <v>dgemm</v>
      </c>
      <c r="L13077" s="4" t="str" cm="1">
        <f t="array" ref="L13077">INDEX(_xlfn.TEXTSPLIT(Table1[[#This Row],[csv]],"_"),2)</f>
        <v>blis</v>
      </c>
      <c r="M13077" s="4" t="str">
        <f>IF(ISNUMBER(SEARCH("epyc",Table1[[#This Row],[csv]])),"epyc",0)</f>
        <v>epyc</v>
      </c>
      <c r="N13077" s="4">
        <f>IF(ISNUMBER(SEARCH("optimized",Table1[[#This Row],[csv]])),1,0)</f>
        <v>0</v>
      </c>
      <c r="O13077" s="4"/>
      <c r="P13077" s="4"/>
      <c r="Q13077" s="4"/>
      <c r="R13077" s="4"/>
    </row>
    <row r="13078" spans="1:18" x14ac:dyDescent="0.25">
      <c r="A13078" t="s">
        <v>6868</v>
      </c>
      <c r="B13078" t="s">
        <v>6869</v>
      </c>
      <c r="C13078" t="s">
        <v>6870</v>
      </c>
      <c r="D13078" t="s">
        <v>6903</v>
      </c>
      <c r="E13078">
        <v>14000</v>
      </c>
      <c r="F13078">
        <v>14000</v>
      </c>
      <c r="G13078">
        <v>14000</v>
      </c>
      <c r="H13078">
        <v>6.0869404769999997</v>
      </c>
      <c r="I13078">
        <v>6.0869400000000002</v>
      </c>
      <c r="J13078">
        <v>901.60237700000005</v>
      </c>
      <c r="K13078" s="4" t="str" cm="1">
        <f t="array" ref="K13078">INDEX(_xlfn.TEXTSPLIT(Table1[[#This Row],[csv]],"_"),1)</f>
        <v>dgemm</v>
      </c>
      <c r="L13078" s="4" t="str" cm="1">
        <f t="array" ref="L13078">INDEX(_xlfn.TEXTSPLIT(Table1[[#This Row],[csv]],"_"),2)</f>
        <v>blis</v>
      </c>
      <c r="M13078" s="4" t="str">
        <f>IF(ISNUMBER(SEARCH("epyc",Table1[[#This Row],[csv]])),"epyc",0)</f>
        <v>epyc</v>
      </c>
      <c r="N13078" s="4">
        <f>IF(ISNUMBER(SEARCH("optimized",Table1[[#This Row],[csv]])),1,0)</f>
        <v>0</v>
      </c>
      <c r="O13078" s="4"/>
      <c r="P13078" s="4"/>
      <c r="Q13078" s="4"/>
      <c r="R13078" s="4"/>
    </row>
    <row r="13079" spans="1:18" x14ac:dyDescent="0.25">
      <c r="A13079" t="s">
        <v>6868</v>
      </c>
      <c r="B13079" t="s">
        <v>6869</v>
      </c>
      <c r="C13079" t="s">
        <v>6870</v>
      </c>
      <c r="D13079" t="s">
        <v>6904</v>
      </c>
      <c r="E13079">
        <v>13500</v>
      </c>
      <c r="F13079">
        <v>13500</v>
      </c>
      <c r="G13079">
        <v>13500</v>
      </c>
      <c r="H13079">
        <v>5.4371482499999999</v>
      </c>
      <c r="I13079">
        <v>5.4371479999999996</v>
      </c>
      <c r="J13079">
        <v>905.02406299999996</v>
      </c>
      <c r="K13079" s="4" t="str" cm="1">
        <f t="array" ref="K13079">INDEX(_xlfn.TEXTSPLIT(Table1[[#This Row],[csv]],"_"),1)</f>
        <v>dgemm</v>
      </c>
      <c r="L13079" s="4" t="str" cm="1">
        <f t="array" ref="L13079">INDEX(_xlfn.TEXTSPLIT(Table1[[#This Row],[csv]],"_"),2)</f>
        <v>blis</v>
      </c>
      <c r="M13079" s="4" t="str">
        <f>IF(ISNUMBER(SEARCH("epyc",Table1[[#This Row],[csv]])),"epyc",0)</f>
        <v>epyc</v>
      </c>
      <c r="N13079" s="4">
        <f>IF(ISNUMBER(SEARCH("optimized",Table1[[#This Row],[csv]])),1,0)</f>
        <v>0</v>
      </c>
      <c r="O13079" s="4"/>
      <c r="P13079" s="4"/>
      <c r="Q13079" s="4"/>
      <c r="R13079" s="4"/>
    </row>
    <row r="13080" spans="1:18" x14ac:dyDescent="0.25">
      <c r="A13080" t="s">
        <v>6868</v>
      </c>
      <c r="B13080" t="s">
        <v>6869</v>
      </c>
      <c r="C13080" t="s">
        <v>6870</v>
      </c>
      <c r="D13080" t="s">
        <v>6905</v>
      </c>
      <c r="E13080">
        <v>13000</v>
      </c>
      <c r="F13080">
        <v>13000</v>
      </c>
      <c r="G13080">
        <v>13000</v>
      </c>
      <c r="H13080">
        <v>4.5352181209999998</v>
      </c>
      <c r="I13080">
        <v>4.5352180000000004</v>
      </c>
      <c r="J13080">
        <v>968.86189000000002</v>
      </c>
      <c r="K13080" s="4" t="str" cm="1">
        <f t="array" ref="K13080">INDEX(_xlfn.TEXTSPLIT(Table1[[#This Row],[csv]],"_"),1)</f>
        <v>dgemm</v>
      </c>
      <c r="L13080" s="4" t="str" cm="1">
        <f t="array" ref="L13080">INDEX(_xlfn.TEXTSPLIT(Table1[[#This Row],[csv]],"_"),2)</f>
        <v>blis</v>
      </c>
      <c r="M13080" s="4" t="str">
        <f>IF(ISNUMBER(SEARCH("epyc",Table1[[#This Row],[csv]])),"epyc",0)</f>
        <v>epyc</v>
      </c>
      <c r="N13080" s="4">
        <f>IF(ISNUMBER(SEARCH("optimized",Table1[[#This Row],[csv]])),1,0)</f>
        <v>0</v>
      </c>
      <c r="O13080" s="4"/>
      <c r="P13080" s="4"/>
      <c r="Q13080" s="4"/>
      <c r="R13080" s="4"/>
    </row>
    <row r="13081" spans="1:18" x14ac:dyDescent="0.25">
      <c r="A13081" t="s">
        <v>6868</v>
      </c>
      <c r="B13081" t="s">
        <v>6869</v>
      </c>
      <c r="C13081" t="s">
        <v>6870</v>
      </c>
      <c r="D13081" t="s">
        <v>6906</v>
      </c>
      <c r="E13081">
        <v>12500</v>
      </c>
      <c r="F13081">
        <v>12500</v>
      </c>
      <c r="G13081">
        <v>12500</v>
      </c>
      <c r="H13081">
        <v>4.0432483230000003</v>
      </c>
      <c r="I13081">
        <v>4.0432480000000002</v>
      </c>
      <c r="J13081">
        <v>966.11676699999998</v>
      </c>
      <c r="K13081" s="4" t="str" cm="1">
        <f t="array" ref="K13081">INDEX(_xlfn.TEXTSPLIT(Table1[[#This Row],[csv]],"_"),1)</f>
        <v>dgemm</v>
      </c>
      <c r="L13081" s="4" t="str" cm="1">
        <f t="array" ref="L13081">INDEX(_xlfn.TEXTSPLIT(Table1[[#This Row],[csv]],"_"),2)</f>
        <v>blis</v>
      </c>
      <c r="M13081" s="4" t="str">
        <f>IF(ISNUMBER(SEARCH("epyc",Table1[[#This Row],[csv]])),"epyc",0)</f>
        <v>epyc</v>
      </c>
      <c r="N13081" s="4">
        <f>IF(ISNUMBER(SEARCH("optimized",Table1[[#This Row],[csv]])),1,0)</f>
        <v>0</v>
      </c>
      <c r="O13081" s="4"/>
      <c r="P13081" s="4"/>
      <c r="Q13081" s="4"/>
      <c r="R13081" s="4"/>
    </row>
    <row r="13082" spans="1:18" x14ac:dyDescent="0.25">
      <c r="A13082" t="s">
        <v>6868</v>
      </c>
      <c r="B13082" t="s">
        <v>6869</v>
      </c>
      <c r="C13082" t="s">
        <v>6870</v>
      </c>
      <c r="D13082" t="s">
        <v>6907</v>
      </c>
      <c r="E13082">
        <v>12000</v>
      </c>
      <c r="F13082">
        <v>12000</v>
      </c>
      <c r="G13082">
        <v>12000</v>
      </c>
      <c r="H13082">
        <v>3.1479776410000002</v>
      </c>
      <c r="I13082">
        <v>3.1479780000000002</v>
      </c>
      <c r="J13082">
        <v>1097.847696</v>
      </c>
      <c r="K13082" s="4" t="str" cm="1">
        <f t="array" ref="K13082">INDEX(_xlfn.TEXTSPLIT(Table1[[#This Row],[csv]],"_"),1)</f>
        <v>dgemm</v>
      </c>
      <c r="L13082" s="4" t="str" cm="1">
        <f t="array" ref="L13082">INDEX(_xlfn.TEXTSPLIT(Table1[[#This Row],[csv]],"_"),2)</f>
        <v>blis</v>
      </c>
      <c r="M13082" s="4" t="str">
        <f>IF(ISNUMBER(SEARCH("epyc",Table1[[#This Row],[csv]])),"epyc",0)</f>
        <v>epyc</v>
      </c>
      <c r="N13082" s="4">
        <f>IF(ISNUMBER(SEARCH("optimized",Table1[[#This Row],[csv]])),1,0)</f>
        <v>0</v>
      </c>
      <c r="O13082" s="4"/>
      <c r="P13082" s="4"/>
      <c r="Q13082" s="4"/>
      <c r="R13082" s="4"/>
    </row>
    <row r="13083" spans="1:18" x14ac:dyDescent="0.25">
      <c r="A13083" t="s">
        <v>6868</v>
      </c>
      <c r="B13083" t="s">
        <v>6869</v>
      </c>
      <c r="C13083" t="s">
        <v>6870</v>
      </c>
      <c r="D13083" t="s">
        <v>6908</v>
      </c>
      <c r="E13083">
        <v>11500</v>
      </c>
      <c r="F13083">
        <v>11500</v>
      </c>
      <c r="G13083">
        <v>11500</v>
      </c>
      <c r="H13083">
        <v>3.322768543</v>
      </c>
      <c r="I13083">
        <v>3.3227690000000001</v>
      </c>
      <c r="J13083">
        <v>915.42638599999998</v>
      </c>
      <c r="K13083" s="4" t="str" cm="1">
        <f t="array" ref="K13083">INDEX(_xlfn.TEXTSPLIT(Table1[[#This Row],[csv]],"_"),1)</f>
        <v>dgemm</v>
      </c>
      <c r="L13083" s="4" t="str" cm="1">
        <f t="array" ref="L13083">INDEX(_xlfn.TEXTSPLIT(Table1[[#This Row],[csv]],"_"),2)</f>
        <v>blis</v>
      </c>
      <c r="M13083" s="4" t="str">
        <f>IF(ISNUMBER(SEARCH("epyc",Table1[[#This Row],[csv]])),"epyc",0)</f>
        <v>epyc</v>
      </c>
      <c r="N13083" s="4">
        <f>IF(ISNUMBER(SEARCH("optimized",Table1[[#This Row],[csv]])),1,0)</f>
        <v>0</v>
      </c>
      <c r="O13083" s="4"/>
      <c r="P13083" s="4"/>
      <c r="Q13083" s="4"/>
      <c r="R13083" s="4"/>
    </row>
    <row r="13084" spans="1:18" x14ac:dyDescent="0.25">
      <c r="A13084" t="s">
        <v>6868</v>
      </c>
      <c r="B13084" t="s">
        <v>6869</v>
      </c>
      <c r="C13084" t="s">
        <v>6870</v>
      </c>
      <c r="D13084" t="s">
        <v>6909</v>
      </c>
      <c r="E13084">
        <v>11000</v>
      </c>
      <c r="F13084">
        <v>11000</v>
      </c>
      <c r="G13084">
        <v>11000</v>
      </c>
      <c r="H13084">
        <v>3.6529242040000001</v>
      </c>
      <c r="I13084">
        <v>3.6529240000000001</v>
      </c>
      <c r="J13084">
        <v>728.73124399999995</v>
      </c>
      <c r="K13084" s="4" t="str" cm="1">
        <f t="array" ref="K13084">INDEX(_xlfn.TEXTSPLIT(Table1[[#This Row],[csv]],"_"),1)</f>
        <v>dgemm</v>
      </c>
      <c r="L13084" s="4" t="str" cm="1">
        <f t="array" ref="L13084">INDEX(_xlfn.TEXTSPLIT(Table1[[#This Row],[csv]],"_"),2)</f>
        <v>blis</v>
      </c>
      <c r="M13084" s="4" t="str">
        <f>IF(ISNUMBER(SEARCH("epyc",Table1[[#This Row],[csv]])),"epyc",0)</f>
        <v>epyc</v>
      </c>
      <c r="N13084" s="4">
        <f>IF(ISNUMBER(SEARCH("optimized",Table1[[#This Row],[csv]])),1,0)</f>
        <v>0</v>
      </c>
      <c r="O13084" s="4"/>
      <c r="P13084" s="4"/>
      <c r="Q13084" s="4"/>
      <c r="R13084" s="4"/>
    </row>
    <row r="13085" spans="1:18" x14ac:dyDescent="0.25">
      <c r="A13085" t="s">
        <v>6868</v>
      </c>
      <c r="B13085" t="s">
        <v>6869</v>
      </c>
      <c r="C13085" t="s">
        <v>6870</v>
      </c>
      <c r="D13085" t="s">
        <v>6910</v>
      </c>
      <c r="E13085">
        <v>10500</v>
      </c>
      <c r="F13085">
        <v>10500</v>
      </c>
      <c r="G13085">
        <v>10500</v>
      </c>
      <c r="H13085">
        <v>2.4590140539999998</v>
      </c>
      <c r="I13085">
        <v>2.4590139999999998</v>
      </c>
      <c r="J13085">
        <v>941.53589599999998</v>
      </c>
      <c r="K13085" s="4" t="str" cm="1">
        <f t="array" ref="K13085">INDEX(_xlfn.TEXTSPLIT(Table1[[#This Row],[csv]],"_"),1)</f>
        <v>dgemm</v>
      </c>
      <c r="L13085" s="4" t="str" cm="1">
        <f t="array" ref="L13085">INDEX(_xlfn.TEXTSPLIT(Table1[[#This Row],[csv]],"_"),2)</f>
        <v>blis</v>
      </c>
      <c r="M13085" s="4" t="str">
        <f>IF(ISNUMBER(SEARCH("epyc",Table1[[#This Row],[csv]])),"epyc",0)</f>
        <v>epyc</v>
      </c>
      <c r="N13085" s="4">
        <f>IF(ISNUMBER(SEARCH("optimized",Table1[[#This Row],[csv]])),1,0)</f>
        <v>0</v>
      </c>
      <c r="O13085" s="4"/>
      <c r="P13085" s="4"/>
      <c r="Q13085" s="4"/>
      <c r="R13085" s="4"/>
    </row>
    <row r="13086" spans="1:18" x14ac:dyDescent="0.25">
      <c r="A13086" t="s">
        <v>6868</v>
      </c>
      <c r="B13086" t="s">
        <v>6869</v>
      </c>
      <c r="C13086" t="s">
        <v>6870</v>
      </c>
      <c r="D13086" t="s">
        <v>6911</v>
      </c>
      <c r="E13086">
        <v>10000</v>
      </c>
      <c r="F13086">
        <v>10000</v>
      </c>
      <c r="G13086">
        <v>10000</v>
      </c>
      <c r="H13086">
        <v>2.2298045499999999</v>
      </c>
      <c r="I13086">
        <v>2.2298049999999998</v>
      </c>
      <c r="J13086">
        <v>896.93959900000004</v>
      </c>
      <c r="K13086" s="4" t="str" cm="1">
        <f t="array" ref="K13086">INDEX(_xlfn.TEXTSPLIT(Table1[[#This Row],[csv]],"_"),1)</f>
        <v>dgemm</v>
      </c>
      <c r="L13086" s="4" t="str" cm="1">
        <f t="array" ref="L13086">INDEX(_xlfn.TEXTSPLIT(Table1[[#This Row],[csv]],"_"),2)</f>
        <v>blis</v>
      </c>
      <c r="M13086" s="4" t="str">
        <f>IF(ISNUMBER(SEARCH("epyc",Table1[[#This Row],[csv]])),"epyc",0)</f>
        <v>epyc</v>
      </c>
      <c r="N13086" s="4">
        <f>IF(ISNUMBER(SEARCH("optimized",Table1[[#This Row],[csv]])),1,0)</f>
        <v>0</v>
      </c>
      <c r="O13086" s="4"/>
      <c r="P13086" s="4"/>
      <c r="Q13086" s="4"/>
      <c r="R13086" s="4"/>
    </row>
    <row r="13087" spans="1:18" x14ac:dyDescent="0.25">
      <c r="A13087" t="s">
        <v>6868</v>
      </c>
      <c r="B13087" t="s">
        <v>6869</v>
      </c>
      <c r="C13087" t="s">
        <v>6870</v>
      </c>
      <c r="D13087" t="s">
        <v>6912</v>
      </c>
      <c r="E13087">
        <v>9500</v>
      </c>
      <c r="F13087">
        <v>9500</v>
      </c>
      <c r="G13087">
        <v>9500</v>
      </c>
      <c r="H13087">
        <v>2.08170251</v>
      </c>
      <c r="I13087">
        <v>2.0817030000000001</v>
      </c>
      <c r="J13087">
        <v>823.72480800000005</v>
      </c>
      <c r="K13087" s="4" t="str" cm="1">
        <f t="array" ref="K13087">INDEX(_xlfn.TEXTSPLIT(Table1[[#This Row],[csv]],"_"),1)</f>
        <v>dgemm</v>
      </c>
      <c r="L13087" s="4" t="str" cm="1">
        <f t="array" ref="L13087">INDEX(_xlfn.TEXTSPLIT(Table1[[#This Row],[csv]],"_"),2)</f>
        <v>blis</v>
      </c>
      <c r="M13087" s="4" t="str">
        <f>IF(ISNUMBER(SEARCH("epyc",Table1[[#This Row],[csv]])),"epyc",0)</f>
        <v>epyc</v>
      </c>
      <c r="N13087" s="4">
        <f>IF(ISNUMBER(SEARCH("optimized",Table1[[#This Row],[csv]])),1,0)</f>
        <v>0</v>
      </c>
      <c r="O13087" s="4"/>
      <c r="P13087" s="4"/>
      <c r="Q13087" s="4"/>
      <c r="R13087" s="4"/>
    </row>
    <row r="13088" spans="1:18" x14ac:dyDescent="0.25">
      <c r="A13088" t="s">
        <v>6868</v>
      </c>
      <c r="B13088" t="s">
        <v>6869</v>
      </c>
      <c r="C13088" t="s">
        <v>6870</v>
      </c>
      <c r="D13088" t="s">
        <v>6913</v>
      </c>
      <c r="E13088">
        <v>9000</v>
      </c>
      <c r="F13088">
        <v>9000</v>
      </c>
      <c r="G13088">
        <v>9000</v>
      </c>
      <c r="H13088">
        <v>1.767594442</v>
      </c>
      <c r="I13088">
        <v>1.7675940000000001</v>
      </c>
      <c r="J13088">
        <v>824.84984399999996</v>
      </c>
      <c r="K13088" s="4" t="str" cm="1">
        <f t="array" ref="K13088">INDEX(_xlfn.TEXTSPLIT(Table1[[#This Row],[csv]],"_"),1)</f>
        <v>dgemm</v>
      </c>
      <c r="L13088" s="4" t="str" cm="1">
        <f t="array" ref="L13088">INDEX(_xlfn.TEXTSPLIT(Table1[[#This Row],[csv]],"_"),2)</f>
        <v>blis</v>
      </c>
      <c r="M13088" s="4" t="str">
        <f>IF(ISNUMBER(SEARCH("epyc",Table1[[#This Row],[csv]])),"epyc",0)</f>
        <v>epyc</v>
      </c>
      <c r="N13088" s="4">
        <f>IF(ISNUMBER(SEARCH("optimized",Table1[[#This Row],[csv]])),1,0)</f>
        <v>0</v>
      </c>
      <c r="O13088" s="4"/>
      <c r="P13088" s="4"/>
      <c r="Q13088" s="4"/>
      <c r="R13088" s="4"/>
    </row>
    <row r="13089" spans="1:18" x14ac:dyDescent="0.25">
      <c r="A13089" t="s">
        <v>6868</v>
      </c>
      <c r="B13089" t="s">
        <v>6869</v>
      </c>
      <c r="C13089" t="s">
        <v>6870</v>
      </c>
      <c r="D13089" t="s">
        <v>6914</v>
      </c>
      <c r="E13089">
        <v>8500</v>
      </c>
      <c r="F13089">
        <v>8500</v>
      </c>
      <c r="G13089">
        <v>8500</v>
      </c>
      <c r="H13089">
        <v>1.522751634</v>
      </c>
      <c r="I13089">
        <v>1.5227520000000001</v>
      </c>
      <c r="J13089">
        <v>806.59903599999996</v>
      </c>
      <c r="K13089" s="4" t="str" cm="1">
        <f t="array" ref="K13089">INDEX(_xlfn.TEXTSPLIT(Table1[[#This Row],[csv]],"_"),1)</f>
        <v>dgemm</v>
      </c>
      <c r="L13089" s="4" t="str" cm="1">
        <f t="array" ref="L13089">INDEX(_xlfn.TEXTSPLIT(Table1[[#This Row],[csv]],"_"),2)</f>
        <v>blis</v>
      </c>
      <c r="M13089" s="4" t="str">
        <f>IF(ISNUMBER(SEARCH("epyc",Table1[[#This Row],[csv]])),"epyc",0)</f>
        <v>epyc</v>
      </c>
      <c r="N13089" s="4">
        <f>IF(ISNUMBER(SEARCH("optimized",Table1[[#This Row],[csv]])),1,0)</f>
        <v>0</v>
      </c>
      <c r="O13089" s="4"/>
      <c r="P13089" s="4"/>
      <c r="Q13089" s="4"/>
      <c r="R13089" s="4"/>
    </row>
    <row r="13090" spans="1:18" x14ac:dyDescent="0.25">
      <c r="A13090" t="s">
        <v>6868</v>
      </c>
      <c r="B13090" t="s">
        <v>6869</v>
      </c>
      <c r="C13090" t="s">
        <v>6870</v>
      </c>
      <c r="D13090" t="s">
        <v>6915</v>
      </c>
      <c r="E13090">
        <v>8000</v>
      </c>
      <c r="F13090">
        <v>8000</v>
      </c>
      <c r="G13090">
        <v>8000</v>
      </c>
      <c r="H13090">
        <v>1.296143839</v>
      </c>
      <c r="I13090">
        <v>1.296144</v>
      </c>
      <c r="J13090">
        <v>790.03577299999995</v>
      </c>
      <c r="K13090" s="4" t="str" cm="1">
        <f t="array" ref="K13090">INDEX(_xlfn.TEXTSPLIT(Table1[[#This Row],[csv]],"_"),1)</f>
        <v>dgemm</v>
      </c>
      <c r="L13090" s="4" t="str" cm="1">
        <f t="array" ref="L13090">INDEX(_xlfn.TEXTSPLIT(Table1[[#This Row],[csv]],"_"),2)</f>
        <v>blis</v>
      </c>
      <c r="M13090" s="4" t="str">
        <f>IF(ISNUMBER(SEARCH("epyc",Table1[[#This Row],[csv]])),"epyc",0)</f>
        <v>epyc</v>
      </c>
      <c r="N13090" s="4">
        <f>IF(ISNUMBER(SEARCH("optimized",Table1[[#This Row],[csv]])),1,0)</f>
        <v>0</v>
      </c>
      <c r="O13090" s="4"/>
      <c r="P13090" s="4"/>
      <c r="Q13090" s="4"/>
      <c r="R13090" s="4"/>
    </row>
    <row r="13091" spans="1:18" x14ac:dyDescent="0.25">
      <c r="A13091" t="s">
        <v>6868</v>
      </c>
      <c r="B13091" t="s">
        <v>6869</v>
      </c>
      <c r="C13091" t="s">
        <v>6870</v>
      </c>
      <c r="D13091" t="s">
        <v>6916</v>
      </c>
      <c r="E13091">
        <v>7500</v>
      </c>
      <c r="F13091">
        <v>7500</v>
      </c>
      <c r="G13091">
        <v>7500</v>
      </c>
      <c r="H13091">
        <v>1.0713318650000001</v>
      </c>
      <c r="I13091">
        <v>1.071332</v>
      </c>
      <c r="J13091">
        <v>787.57108600000004</v>
      </c>
      <c r="K13091" s="4" t="str" cm="1">
        <f t="array" ref="K13091">INDEX(_xlfn.TEXTSPLIT(Table1[[#This Row],[csv]],"_"),1)</f>
        <v>dgemm</v>
      </c>
      <c r="L13091" s="4" t="str" cm="1">
        <f t="array" ref="L13091">INDEX(_xlfn.TEXTSPLIT(Table1[[#This Row],[csv]],"_"),2)</f>
        <v>blis</v>
      </c>
      <c r="M13091" s="4" t="str">
        <f>IF(ISNUMBER(SEARCH("epyc",Table1[[#This Row],[csv]])),"epyc",0)</f>
        <v>epyc</v>
      </c>
      <c r="N13091" s="4">
        <f>IF(ISNUMBER(SEARCH("optimized",Table1[[#This Row],[csv]])),1,0)</f>
        <v>0</v>
      </c>
      <c r="O13091" s="4"/>
      <c r="P13091" s="4"/>
      <c r="Q13091" s="4"/>
      <c r="R13091" s="4"/>
    </row>
    <row r="13092" spans="1:18" x14ac:dyDescent="0.25">
      <c r="A13092" t="s">
        <v>6868</v>
      </c>
      <c r="B13092" t="s">
        <v>6869</v>
      </c>
      <c r="C13092" t="s">
        <v>6870</v>
      </c>
      <c r="D13092" t="s">
        <v>6917</v>
      </c>
      <c r="E13092">
        <v>7000</v>
      </c>
      <c r="F13092">
        <v>7000</v>
      </c>
      <c r="G13092">
        <v>7000</v>
      </c>
      <c r="H13092">
        <v>0.88412361900000003</v>
      </c>
      <c r="I13092">
        <v>0.88412400000000002</v>
      </c>
      <c r="J13092">
        <v>775.90959599999996</v>
      </c>
      <c r="K13092" s="4" t="str" cm="1">
        <f t="array" ref="K13092">INDEX(_xlfn.TEXTSPLIT(Table1[[#This Row],[csv]],"_"),1)</f>
        <v>dgemm</v>
      </c>
      <c r="L13092" s="4" t="str" cm="1">
        <f t="array" ref="L13092">INDEX(_xlfn.TEXTSPLIT(Table1[[#This Row],[csv]],"_"),2)</f>
        <v>blis</v>
      </c>
      <c r="M13092" s="4" t="str">
        <f>IF(ISNUMBER(SEARCH("epyc",Table1[[#This Row],[csv]])),"epyc",0)</f>
        <v>epyc</v>
      </c>
      <c r="N13092" s="4">
        <f>IF(ISNUMBER(SEARCH("optimized",Table1[[#This Row],[csv]])),1,0)</f>
        <v>0</v>
      </c>
      <c r="O13092" s="4"/>
      <c r="P13092" s="4"/>
      <c r="Q13092" s="4"/>
      <c r="R13092" s="4"/>
    </row>
    <row r="13093" spans="1:18" x14ac:dyDescent="0.25">
      <c r="A13093" t="s">
        <v>6868</v>
      </c>
      <c r="B13093" t="s">
        <v>6869</v>
      </c>
      <c r="C13093" t="s">
        <v>6870</v>
      </c>
      <c r="D13093" t="s">
        <v>6918</v>
      </c>
      <c r="E13093">
        <v>6500</v>
      </c>
      <c r="F13093">
        <v>6500</v>
      </c>
      <c r="G13093">
        <v>6500</v>
      </c>
      <c r="H13093">
        <v>0.73019459900000006</v>
      </c>
      <c r="I13093">
        <v>0.73019500000000004</v>
      </c>
      <c r="J13093">
        <v>752.19674399999997</v>
      </c>
      <c r="K13093" s="4" t="str" cm="1">
        <f t="array" ref="K13093">INDEX(_xlfn.TEXTSPLIT(Table1[[#This Row],[csv]],"_"),1)</f>
        <v>dgemm</v>
      </c>
      <c r="L13093" s="4" t="str" cm="1">
        <f t="array" ref="L13093">INDEX(_xlfn.TEXTSPLIT(Table1[[#This Row],[csv]],"_"),2)</f>
        <v>blis</v>
      </c>
      <c r="M13093" s="4" t="str">
        <f>IF(ISNUMBER(SEARCH("epyc",Table1[[#This Row],[csv]])),"epyc",0)</f>
        <v>epyc</v>
      </c>
      <c r="N13093" s="4">
        <f>IF(ISNUMBER(SEARCH("optimized",Table1[[#This Row],[csv]])),1,0)</f>
        <v>0</v>
      </c>
      <c r="O13093" s="4"/>
      <c r="P13093" s="4"/>
      <c r="Q13093" s="4"/>
      <c r="R13093" s="4"/>
    </row>
    <row r="13094" spans="1:18" x14ac:dyDescent="0.25">
      <c r="A13094" t="s">
        <v>6868</v>
      </c>
      <c r="B13094" t="s">
        <v>6869</v>
      </c>
      <c r="C13094" t="s">
        <v>6870</v>
      </c>
      <c r="D13094" t="s">
        <v>6919</v>
      </c>
      <c r="E13094">
        <v>6000</v>
      </c>
      <c r="F13094">
        <v>6000</v>
      </c>
      <c r="G13094">
        <v>6000</v>
      </c>
      <c r="H13094">
        <v>0.60203171600000005</v>
      </c>
      <c r="I13094">
        <v>0.60203200000000001</v>
      </c>
      <c r="J13094">
        <v>717.57016899999996</v>
      </c>
      <c r="K13094" s="4" t="str" cm="1">
        <f t="array" ref="K13094">INDEX(_xlfn.TEXTSPLIT(Table1[[#This Row],[csv]],"_"),1)</f>
        <v>dgemm</v>
      </c>
      <c r="L13094" s="4" t="str" cm="1">
        <f t="array" ref="L13094">INDEX(_xlfn.TEXTSPLIT(Table1[[#This Row],[csv]],"_"),2)</f>
        <v>blis</v>
      </c>
      <c r="M13094" s="4" t="str">
        <f>IF(ISNUMBER(SEARCH("epyc",Table1[[#This Row],[csv]])),"epyc",0)</f>
        <v>epyc</v>
      </c>
      <c r="N13094" s="4">
        <f>IF(ISNUMBER(SEARCH("optimized",Table1[[#This Row],[csv]])),1,0)</f>
        <v>0</v>
      </c>
      <c r="O13094" s="4"/>
      <c r="P13094" s="4"/>
      <c r="Q13094" s="4"/>
      <c r="R13094" s="4"/>
    </row>
    <row r="13095" spans="1:18" x14ac:dyDescent="0.25">
      <c r="A13095" t="s">
        <v>6868</v>
      </c>
      <c r="B13095" t="s">
        <v>6869</v>
      </c>
      <c r="C13095" t="s">
        <v>6870</v>
      </c>
      <c r="D13095" t="s">
        <v>6920</v>
      </c>
      <c r="E13095">
        <v>5500</v>
      </c>
      <c r="F13095">
        <v>5500</v>
      </c>
      <c r="G13095">
        <v>5500</v>
      </c>
      <c r="H13095">
        <v>0.477848361</v>
      </c>
      <c r="I13095">
        <v>0.47784799999999999</v>
      </c>
      <c r="J13095">
        <v>696.35061499999995</v>
      </c>
      <c r="K13095" s="4" t="str" cm="1">
        <f t="array" ref="K13095">INDEX(_xlfn.TEXTSPLIT(Table1[[#This Row],[csv]],"_"),1)</f>
        <v>dgemm</v>
      </c>
      <c r="L13095" s="4" t="str" cm="1">
        <f t="array" ref="L13095">INDEX(_xlfn.TEXTSPLIT(Table1[[#This Row],[csv]],"_"),2)</f>
        <v>blis</v>
      </c>
      <c r="M13095" s="4" t="str">
        <f>IF(ISNUMBER(SEARCH("epyc",Table1[[#This Row],[csv]])),"epyc",0)</f>
        <v>epyc</v>
      </c>
      <c r="N13095" s="4">
        <f>IF(ISNUMBER(SEARCH("optimized",Table1[[#This Row],[csv]])),1,0)</f>
        <v>0</v>
      </c>
      <c r="O13095" s="4"/>
      <c r="P13095" s="4"/>
      <c r="Q13095" s="4"/>
      <c r="R13095" s="4"/>
    </row>
    <row r="13096" spans="1:18" x14ac:dyDescent="0.25">
      <c r="A13096" t="s">
        <v>6868</v>
      </c>
      <c r="B13096" t="s">
        <v>6869</v>
      </c>
      <c r="C13096" t="s">
        <v>6870</v>
      </c>
      <c r="D13096" t="s">
        <v>6921</v>
      </c>
      <c r="E13096">
        <v>5000</v>
      </c>
      <c r="F13096">
        <v>5000</v>
      </c>
      <c r="G13096">
        <v>5000</v>
      </c>
      <c r="H13096">
        <v>0.33307779999999998</v>
      </c>
      <c r="I13096">
        <v>0.33307799999999999</v>
      </c>
      <c r="J13096">
        <v>750.57539099999997</v>
      </c>
      <c r="K13096" s="4" t="str" cm="1">
        <f t="array" ref="K13096">INDEX(_xlfn.TEXTSPLIT(Table1[[#This Row],[csv]],"_"),1)</f>
        <v>dgemm</v>
      </c>
      <c r="L13096" s="4" t="str" cm="1">
        <f t="array" ref="L13096">INDEX(_xlfn.TEXTSPLIT(Table1[[#This Row],[csv]],"_"),2)</f>
        <v>blis</v>
      </c>
      <c r="M13096" s="4" t="str">
        <f>IF(ISNUMBER(SEARCH("epyc",Table1[[#This Row],[csv]])),"epyc",0)</f>
        <v>epyc</v>
      </c>
      <c r="N13096" s="4">
        <f>IF(ISNUMBER(SEARCH("optimized",Table1[[#This Row],[csv]])),1,0)</f>
        <v>0</v>
      </c>
      <c r="O13096" s="4"/>
      <c r="P13096" s="4"/>
      <c r="Q13096" s="4"/>
      <c r="R13096" s="4"/>
    </row>
    <row r="13097" spans="1:18" x14ac:dyDescent="0.25">
      <c r="A13097" t="s">
        <v>6868</v>
      </c>
      <c r="B13097" t="s">
        <v>6869</v>
      </c>
      <c r="C13097" t="s">
        <v>6870</v>
      </c>
      <c r="D13097" t="s">
        <v>6922</v>
      </c>
      <c r="E13097">
        <v>4500</v>
      </c>
      <c r="F13097">
        <v>4500</v>
      </c>
      <c r="G13097">
        <v>4500</v>
      </c>
      <c r="H13097">
        <v>0.22056857499999999</v>
      </c>
      <c r="I13097">
        <v>0.22056899999999999</v>
      </c>
      <c r="J13097">
        <v>826.27364299999999</v>
      </c>
      <c r="K13097" s="4" t="str" cm="1">
        <f t="array" ref="K13097">INDEX(_xlfn.TEXTSPLIT(Table1[[#This Row],[csv]],"_"),1)</f>
        <v>dgemm</v>
      </c>
      <c r="L13097" s="4" t="str" cm="1">
        <f t="array" ref="L13097">INDEX(_xlfn.TEXTSPLIT(Table1[[#This Row],[csv]],"_"),2)</f>
        <v>blis</v>
      </c>
      <c r="M13097" s="4" t="str">
        <f>IF(ISNUMBER(SEARCH("epyc",Table1[[#This Row],[csv]])),"epyc",0)</f>
        <v>epyc</v>
      </c>
      <c r="N13097" s="4">
        <f>IF(ISNUMBER(SEARCH("optimized",Table1[[#This Row],[csv]])),1,0)</f>
        <v>0</v>
      </c>
      <c r="O13097" s="4"/>
      <c r="P13097" s="4"/>
      <c r="Q13097" s="4"/>
      <c r="R13097" s="4"/>
    </row>
    <row r="13098" spans="1:18" x14ac:dyDescent="0.25">
      <c r="A13098" t="s">
        <v>6868</v>
      </c>
      <c r="B13098" t="s">
        <v>6869</v>
      </c>
      <c r="C13098" t="s">
        <v>6870</v>
      </c>
      <c r="D13098" t="s">
        <v>6923</v>
      </c>
      <c r="E13098">
        <v>4000</v>
      </c>
      <c r="F13098">
        <v>4000</v>
      </c>
      <c r="G13098">
        <v>4000</v>
      </c>
      <c r="H13098">
        <v>0.135743681</v>
      </c>
      <c r="I13098">
        <v>0.135744</v>
      </c>
      <c r="J13098">
        <v>942.95365400000003</v>
      </c>
      <c r="K13098" s="4" t="str" cm="1">
        <f t="array" ref="K13098">INDEX(_xlfn.TEXTSPLIT(Table1[[#This Row],[csv]],"_"),1)</f>
        <v>dgemm</v>
      </c>
      <c r="L13098" s="4" t="str" cm="1">
        <f t="array" ref="L13098">INDEX(_xlfn.TEXTSPLIT(Table1[[#This Row],[csv]],"_"),2)</f>
        <v>blis</v>
      </c>
      <c r="M13098" s="4" t="str">
        <f>IF(ISNUMBER(SEARCH("epyc",Table1[[#This Row],[csv]])),"epyc",0)</f>
        <v>epyc</v>
      </c>
      <c r="N13098" s="4">
        <f>IF(ISNUMBER(SEARCH("optimized",Table1[[#This Row],[csv]])),1,0)</f>
        <v>0</v>
      </c>
      <c r="O13098" s="4"/>
      <c r="P13098" s="4"/>
      <c r="Q13098" s="4"/>
      <c r="R13098" s="4"/>
    </row>
    <row r="13099" spans="1:18" x14ac:dyDescent="0.25">
      <c r="A13099" t="s">
        <v>6868</v>
      </c>
      <c r="B13099" t="s">
        <v>6869</v>
      </c>
      <c r="C13099" t="s">
        <v>6870</v>
      </c>
      <c r="D13099" t="s">
        <v>6924</v>
      </c>
      <c r="E13099">
        <v>3500</v>
      </c>
      <c r="F13099">
        <v>3500</v>
      </c>
      <c r="G13099">
        <v>3500</v>
      </c>
      <c r="H13099">
        <v>8.4177063999999996E-2</v>
      </c>
      <c r="I13099">
        <v>8.4177000000000002E-2</v>
      </c>
      <c r="J13099">
        <v>1018.68604</v>
      </c>
      <c r="K13099" s="4" t="str" cm="1">
        <f t="array" ref="K13099">INDEX(_xlfn.TEXTSPLIT(Table1[[#This Row],[csv]],"_"),1)</f>
        <v>dgemm</v>
      </c>
      <c r="L13099" s="4" t="str" cm="1">
        <f t="array" ref="L13099">INDEX(_xlfn.TEXTSPLIT(Table1[[#This Row],[csv]],"_"),2)</f>
        <v>blis</v>
      </c>
      <c r="M13099" s="4" t="str">
        <f>IF(ISNUMBER(SEARCH("epyc",Table1[[#This Row],[csv]])),"epyc",0)</f>
        <v>epyc</v>
      </c>
      <c r="N13099" s="4">
        <f>IF(ISNUMBER(SEARCH("optimized",Table1[[#This Row],[csv]])),1,0)</f>
        <v>0</v>
      </c>
      <c r="O13099" s="4"/>
      <c r="P13099" s="4"/>
      <c r="Q13099" s="4"/>
      <c r="R13099" s="4"/>
    </row>
    <row r="13100" spans="1:18" x14ac:dyDescent="0.25">
      <c r="A13100" t="s">
        <v>6868</v>
      </c>
      <c r="B13100" t="s">
        <v>6869</v>
      </c>
      <c r="C13100" t="s">
        <v>6870</v>
      </c>
      <c r="D13100" t="s">
        <v>6925</v>
      </c>
      <c r="E13100">
        <v>3000</v>
      </c>
      <c r="F13100">
        <v>3000</v>
      </c>
      <c r="G13100">
        <v>3000</v>
      </c>
      <c r="H13100">
        <v>5.6031141E-2</v>
      </c>
      <c r="I13100">
        <v>5.6030999999999997E-2</v>
      </c>
      <c r="J13100">
        <v>963.74978299999998</v>
      </c>
      <c r="K13100" s="4" t="str" cm="1">
        <f t="array" ref="K13100">INDEX(_xlfn.TEXTSPLIT(Table1[[#This Row],[csv]],"_"),1)</f>
        <v>dgemm</v>
      </c>
      <c r="L13100" s="4" t="str" cm="1">
        <f t="array" ref="L13100">INDEX(_xlfn.TEXTSPLIT(Table1[[#This Row],[csv]],"_"),2)</f>
        <v>blis</v>
      </c>
      <c r="M13100" s="4" t="str">
        <f>IF(ISNUMBER(SEARCH("epyc",Table1[[#This Row],[csv]])),"epyc",0)</f>
        <v>epyc</v>
      </c>
      <c r="N13100" s="4">
        <f>IF(ISNUMBER(SEARCH("optimized",Table1[[#This Row],[csv]])),1,0)</f>
        <v>0</v>
      </c>
      <c r="O13100" s="4"/>
      <c r="P13100" s="4"/>
      <c r="Q13100" s="4"/>
      <c r="R13100" s="4"/>
    </row>
    <row r="13101" spans="1:18" x14ac:dyDescent="0.25">
      <c r="A13101" t="s">
        <v>6868</v>
      </c>
      <c r="B13101" t="s">
        <v>6869</v>
      </c>
      <c r="C13101" t="s">
        <v>6870</v>
      </c>
      <c r="D13101" t="s">
        <v>6926</v>
      </c>
      <c r="E13101">
        <v>2500</v>
      </c>
      <c r="F13101">
        <v>2500</v>
      </c>
      <c r="G13101">
        <v>2500</v>
      </c>
      <c r="H13101">
        <v>3.7432260000000002E-2</v>
      </c>
      <c r="I13101">
        <v>3.7432E-2</v>
      </c>
      <c r="J13101">
        <v>834.84139100000004</v>
      </c>
      <c r="K13101" s="4" t="str" cm="1">
        <f t="array" ref="K13101">INDEX(_xlfn.TEXTSPLIT(Table1[[#This Row],[csv]],"_"),1)</f>
        <v>dgemm</v>
      </c>
      <c r="L13101" s="4" t="str" cm="1">
        <f t="array" ref="L13101">INDEX(_xlfn.TEXTSPLIT(Table1[[#This Row],[csv]],"_"),2)</f>
        <v>blis</v>
      </c>
      <c r="M13101" s="4" t="str">
        <f>IF(ISNUMBER(SEARCH("epyc",Table1[[#This Row],[csv]])),"epyc",0)</f>
        <v>epyc</v>
      </c>
      <c r="N13101" s="4">
        <f>IF(ISNUMBER(SEARCH("optimized",Table1[[#This Row],[csv]])),1,0)</f>
        <v>0</v>
      </c>
      <c r="O13101" s="4"/>
      <c r="P13101" s="4"/>
      <c r="Q13101" s="4"/>
      <c r="R13101" s="4"/>
    </row>
    <row r="13102" spans="1:18" x14ac:dyDescent="0.25">
      <c r="A13102" t="s">
        <v>6868</v>
      </c>
      <c r="B13102" t="s">
        <v>6869</v>
      </c>
      <c r="C13102" t="s">
        <v>6870</v>
      </c>
      <c r="D13102" t="s">
        <v>6927</v>
      </c>
      <c r="E13102">
        <v>2000</v>
      </c>
      <c r="F13102">
        <v>2000</v>
      </c>
      <c r="G13102">
        <v>2000</v>
      </c>
      <c r="H13102">
        <v>2.5215917000000001E-2</v>
      </c>
      <c r="I13102">
        <v>2.5215999999999999E-2</v>
      </c>
      <c r="J13102">
        <v>634.51985500000001</v>
      </c>
      <c r="K13102" s="4" t="str" cm="1">
        <f t="array" ref="K13102">INDEX(_xlfn.TEXTSPLIT(Table1[[#This Row],[csv]],"_"),1)</f>
        <v>dgemm</v>
      </c>
      <c r="L13102" s="4" t="str" cm="1">
        <f t="array" ref="L13102">INDEX(_xlfn.TEXTSPLIT(Table1[[#This Row],[csv]],"_"),2)</f>
        <v>blis</v>
      </c>
      <c r="M13102" s="4" t="str">
        <f>IF(ISNUMBER(SEARCH("epyc",Table1[[#This Row],[csv]])),"epyc",0)</f>
        <v>epyc</v>
      </c>
      <c r="N13102" s="4">
        <f>IF(ISNUMBER(SEARCH("optimized",Table1[[#This Row],[csv]])),1,0)</f>
        <v>0</v>
      </c>
      <c r="O13102" s="4"/>
      <c r="P13102" s="4"/>
      <c r="Q13102" s="4"/>
      <c r="R13102" s="4"/>
    </row>
    <row r="13103" spans="1:18" x14ac:dyDescent="0.25">
      <c r="A13103" t="s">
        <v>6868</v>
      </c>
      <c r="B13103" t="s">
        <v>6869</v>
      </c>
      <c r="C13103" t="s">
        <v>6870</v>
      </c>
      <c r="D13103" t="s">
        <v>6928</v>
      </c>
      <c r="E13103">
        <v>30000</v>
      </c>
      <c r="F13103">
        <v>30000</v>
      </c>
      <c r="G13103">
        <v>30000</v>
      </c>
      <c r="H13103">
        <v>53.044217381999999</v>
      </c>
      <c r="I13103">
        <v>53.044217000000003</v>
      </c>
      <c r="J13103">
        <v>1018.018602</v>
      </c>
      <c r="K13103" s="4" t="str" cm="1">
        <f t="array" ref="K13103">INDEX(_xlfn.TEXTSPLIT(Table1[[#This Row],[csv]],"_"),1)</f>
        <v>dgemm</v>
      </c>
      <c r="L13103" s="4" t="str" cm="1">
        <f t="array" ref="L13103">INDEX(_xlfn.TEXTSPLIT(Table1[[#This Row],[csv]],"_"),2)</f>
        <v>blis</v>
      </c>
      <c r="M13103" s="4" t="str">
        <f>IF(ISNUMBER(SEARCH("epyc",Table1[[#This Row],[csv]])),"epyc",0)</f>
        <v>epyc</v>
      </c>
      <c r="N13103" s="4">
        <f>IF(ISNUMBER(SEARCH("optimized",Table1[[#This Row],[csv]])),1,0)</f>
        <v>0</v>
      </c>
      <c r="O13103" s="4"/>
      <c r="P13103" s="4"/>
      <c r="Q13103" s="4"/>
      <c r="R13103" s="4"/>
    </row>
    <row r="13104" spans="1:18" x14ac:dyDescent="0.25">
      <c r="A13104" t="s">
        <v>6868</v>
      </c>
      <c r="B13104" t="s">
        <v>6869</v>
      </c>
      <c r="C13104" t="s">
        <v>6870</v>
      </c>
      <c r="D13104" t="s">
        <v>6929</v>
      </c>
      <c r="E13104">
        <v>29500</v>
      </c>
      <c r="F13104">
        <v>29500</v>
      </c>
      <c r="G13104">
        <v>29500</v>
      </c>
      <c r="H13104">
        <v>50.665891926999997</v>
      </c>
      <c r="I13104">
        <v>50.665891999999999</v>
      </c>
      <c r="J13104">
        <v>1013.398719</v>
      </c>
      <c r="K13104" s="4" t="str" cm="1">
        <f t="array" ref="K13104">INDEX(_xlfn.TEXTSPLIT(Table1[[#This Row],[csv]],"_"),1)</f>
        <v>dgemm</v>
      </c>
      <c r="L13104" s="4" t="str" cm="1">
        <f t="array" ref="L13104">INDEX(_xlfn.TEXTSPLIT(Table1[[#This Row],[csv]],"_"),2)</f>
        <v>blis</v>
      </c>
      <c r="M13104" s="4" t="str">
        <f>IF(ISNUMBER(SEARCH("epyc",Table1[[#This Row],[csv]])),"epyc",0)</f>
        <v>epyc</v>
      </c>
      <c r="N13104" s="4">
        <f>IF(ISNUMBER(SEARCH("optimized",Table1[[#This Row],[csv]])),1,0)</f>
        <v>0</v>
      </c>
      <c r="O13104" s="4"/>
      <c r="P13104" s="4"/>
      <c r="Q13104" s="4"/>
      <c r="R13104" s="4"/>
    </row>
    <row r="13105" spans="1:18" x14ac:dyDescent="0.25">
      <c r="A13105" t="s">
        <v>6868</v>
      </c>
      <c r="B13105" t="s">
        <v>6869</v>
      </c>
      <c r="C13105" t="s">
        <v>6870</v>
      </c>
      <c r="D13105" t="s">
        <v>6930</v>
      </c>
      <c r="E13105">
        <v>29000</v>
      </c>
      <c r="F13105">
        <v>29000</v>
      </c>
      <c r="G13105">
        <v>29000</v>
      </c>
      <c r="H13105">
        <v>50.109544640999999</v>
      </c>
      <c r="I13105">
        <v>50.109544999999997</v>
      </c>
      <c r="J13105">
        <v>973.427325</v>
      </c>
      <c r="K13105" s="4" t="str" cm="1">
        <f t="array" ref="K13105">INDEX(_xlfn.TEXTSPLIT(Table1[[#This Row],[csv]],"_"),1)</f>
        <v>dgemm</v>
      </c>
      <c r="L13105" s="4" t="str" cm="1">
        <f t="array" ref="L13105">INDEX(_xlfn.TEXTSPLIT(Table1[[#This Row],[csv]],"_"),2)</f>
        <v>blis</v>
      </c>
      <c r="M13105" s="4" t="str">
        <f>IF(ISNUMBER(SEARCH("epyc",Table1[[#This Row],[csv]])),"epyc",0)</f>
        <v>epyc</v>
      </c>
      <c r="N13105" s="4">
        <f>IF(ISNUMBER(SEARCH("optimized",Table1[[#This Row],[csv]])),1,0)</f>
        <v>0</v>
      </c>
      <c r="O13105" s="4"/>
      <c r="P13105" s="4"/>
      <c r="Q13105" s="4"/>
      <c r="R13105" s="4"/>
    </row>
    <row r="13106" spans="1:18" x14ac:dyDescent="0.25">
      <c r="A13106" t="s">
        <v>6868</v>
      </c>
      <c r="B13106" t="s">
        <v>6869</v>
      </c>
      <c r="C13106" t="s">
        <v>6870</v>
      </c>
      <c r="D13106" t="s">
        <v>6931</v>
      </c>
      <c r="E13106">
        <v>28500</v>
      </c>
      <c r="F13106">
        <v>28500</v>
      </c>
      <c r="G13106">
        <v>28500</v>
      </c>
      <c r="H13106">
        <v>32.088594714999999</v>
      </c>
      <c r="I13106">
        <v>32.088594999999998</v>
      </c>
      <c r="J13106">
        <v>1442.8257269999999</v>
      </c>
      <c r="K13106" s="4" t="str" cm="1">
        <f t="array" ref="K13106">INDEX(_xlfn.TEXTSPLIT(Table1[[#This Row],[csv]],"_"),1)</f>
        <v>dgemm</v>
      </c>
      <c r="L13106" s="4" t="str" cm="1">
        <f t="array" ref="L13106">INDEX(_xlfn.TEXTSPLIT(Table1[[#This Row],[csv]],"_"),2)</f>
        <v>blis</v>
      </c>
      <c r="M13106" s="4" t="str">
        <f>IF(ISNUMBER(SEARCH("epyc",Table1[[#This Row],[csv]])),"epyc",0)</f>
        <v>epyc</v>
      </c>
      <c r="N13106" s="4">
        <f>IF(ISNUMBER(SEARCH("optimized",Table1[[#This Row],[csv]])),1,0)</f>
        <v>0</v>
      </c>
      <c r="O13106" s="4"/>
      <c r="P13106" s="4"/>
      <c r="Q13106" s="4"/>
      <c r="R13106" s="4"/>
    </row>
    <row r="13107" spans="1:18" x14ac:dyDescent="0.25">
      <c r="A13107" t="s">
        <v>6868</v>
      </c>
      <c r="B13107" t="s">
        <v>6869</v>
      </c>
      <c r="C13107" t="s">
        <v>6870</v>
      </c>
      <c r="D13107" t="s">
        <v>6932</v>
      </c>
      <c r="E13107">
        <v>28000</v>
      </c>
      <c r="F13107">
        <v>28000</v>
      </c>
      <c r="G13107">
        <v>28000</v>
      </c>
      <c r="H13107">
        <v>45.559201299999998</v>
      </c>
      <c r="I13107">
        <v>45.559201000000002</v>
      </c>
      <c r="J13107">
        <v>963.66922</v>
      </c>
      <c r="K13107" s="4" t="str" cm="1">
        <f t="array" ref="K13107">INDEX(_xlfn.TEXTSPLIT(Table1[[#This Row],[csv]],"_"),1)</f>
        <v>dgemm</v>
      </c>
      <c r="L13107" s="4" t="str" cm="1">
        <f t="array" ref="L13107">INDEX(_xlfn.TEXTSPLIT(Table1[[#This Row],[csv]],"_"),2)</f>
        <v>blis</v>
      </c>
      <c r="M13107" s="4" t="str">
        <f>IF(ISNUMBER(SEARCH("epyc",Table1[[#This Row],[csv]])),"epyc",0)</f>
        <v>epyc</v>
      </c>
      <c r="N13107" s="4">
        <f>IF(ISNUMBER(SEARCH("optimized",Table1[[#This Row],[csv]])),1,0)</f>
        <v>0</v>
      </c>
      <c r="O13107" s="4"/>
      <c r="P13107" s="4"/>
      <c r="Q13107" s="4"/>
      <c r="R13107" s="4"/>
    </row>
    <row r="13108" spans="1:18" x14ac:dyDescent="0.25">
      <c r="A13108" t="s">
        <v>6868</v>
      </c>
      <c r="B13108" t="s">
        <v>6869</v>
      </c>
      <c r="C13108" t="s">
        <v>6870</v>
      </c>
      <c r="D13108" t="s">
        <v>6933</v>
      </c>
      <c r="E13108">
        <v>27500</v>
      </c>
      <c r="F13108">
        <v>27500</v>
      </c>
      <c r="G13108">
        <v>27500</v>
      </c>
      <c r="H13108">
        <v>42.577672380000003</v>
      </c>
      <c r="I13108">
        <v>42.577672</v>
      </c>
      <c r="J13108">
        <v>976.891119</v>
      </c>
      <c r="K13108" s="4" t="str" cm="1">
        <f t="array" ref="K13108">INDEX(_xlfn.TEXTSPLIT(Table1[[#This Row],[csv]],"_"),1)</f>
        <v>dgemm</v>
      </c>
      <c r="L13108" s="4" t="str" cm="1">
        <f t="array" ref="L13108">INDEX(_xlfn.TEXTSPLIT(Table1[[#This Row],[csv]],"_"),2)</f>
        <v>blis</v>
      </c>
      <c r="M13108" s="4" t="str">
        <f>IF(ISNUMBER(SEARCH("epyc",Table1[[#This Row],[csv]])),"epyc",0)</f>
        <v>epyc</v>
      </c>
      <c r="N13108" s="4">
        <f>IF(ISNUMBER(SEARCH("optimized",Table1[[#This Row],[csv]])),1,0)</f>
        <v>0</v>
      </c>
      <c r="O13108" s="4"/>
      <c r="P13108" s="4"/>
      <c r="Q13108" s="4"/>
      <c r="R13108" s="4"/>
    </row>
    <row r="13109" spans="1:18" x14ac:dyDescent="0.25">
      <c r="A13109" t="s">
        <v>6868</v>
      </c>
      <c r="B13109" t="s">
        <v>6869</v>
      </c>
      <c r="C13109" t="s">
        <v>6870</v>
      </c>
      <c r="D13109" t="s">
        <v>6934</v>
      </c>
      <c r="E13109">
        <v>27000</v>
      </c>
      <c r="F13109">
        <v>27000</v>
      </c>
      <c r="G13109">
        <v>27000</v>
      </c>
      <c r="H13109">
        <v>27.977103509999999</v>
      </c>
      <c r="I13109">
        <v>27.977104000000001</v>
      </c>
      <c r="J13109">
        <v>1407.0791850000001</v>
      </c>
      <c r="K13109" s="4" t="str" cm="1">
        <f t="array" ref="K13109">INDEX(_xlfn.TEXTSPLIT(Table1[[#This Row],[csv]],"_"),1)</f>
        <v>dgemm</v>
      </c>
      <c r="L13109" s="4" t="str" cm="1">
        <f t="array" ref="L13109">INDEX(_xlfn.TEXTSPLIT(Table1[[#This Row],[csv]],"_"),2)</f>
        <v>blis</v>
      </c>
      <c r="M13109" s="4" t="str">
        <f>IF(ISNUMBER(SEARCH("epyc",Table1[[#This Row],[csv]])),"epyc",0)</f>
        <v>epyc</v>
      </c>
      <c r="N13109" s="4">
        <f>IF(ISNUMBER(SEARCH("optimized",Table1[[#This Row],[csv]])),1,0)</f>
        <v>0</v>
      </c>
      <c r="O13109" s="4"/>
      <c r="P13109" s="4"/>
      <c r="Q13109" s="4"/>
      <c r="R13109" s="4"/>
    </row>
    <row r="13110" spans="1:18" x14ac:dyDescent="0.25">
      <c r="A13110" t="s">
        <v>6868</v>
      </c>
      <c r="B13110" t="s">
        <v>6869</v>
      </c>
      <c r="C13110" t="s">
        <v>6870</v>
      </c>
      <c r="D13110" t="s">
        <v>6935</v>
      </c>
      <c r="E13110">
        <v>26500</v>
      </c>
      <c r="F13110">
        <v>26500</v>
      </c>
      <c r="G13110">
        <v>26500</v>
      </c>
      <c r="H13110">
        <v>31.665640963000001</v>
      </c>
      <c r="I13110">
        <v>31.665641000000001</v>
      </c>
      <c r="J13110">
        <v>1175.3828080000001</v>
      </c>
      <c r="K13110" s="4" t="str" cm="1">
        <f t="array" ref="K13110">INDEX(_xlfn.TEXTSPLIT(Table1[[#This Row],[csv]],"_"),1)</f>
        <v>dgemm</v>
      </c>
      <c r="L13110" s="4" t="str" cm="1">
        <f t="array" ref="L13110">INDEX(_xlfn.TEXTSPLIT(Table1[[#This Row],[csv]],"_"),2)</f>
        <v>blis</v>
      </c>
      <c r="M13110" s="4" t="str">
        <f>IF(ISNUMBER(SEARCH("epyc",Table1[[#This Row],[csv]])),"epyc",0)</f>
        <v>epyc</v>
      </c>
      <c r="N13110" s="4">
        <f>IF(ISNUMBER(SEARCH("optimized",Table1[[#This Row],[csv]])),1,0)</f>
        <v>0</v>
      </c>
      <c r="O13110" s="4"/>
      <c r="P13110" s="4"/>
      <c r="Q13110" s="4"/>
      <c r="R13110" s="4"/>
    </row>
    <row r="13111" spans="1:18" x14ac:dyDescent="0.25">
      <c r="A13111" t="s">
        <v>6868</v>
      </c>
      <c r="B13111" t="s">
        <v>6869</v>
      </c>
      <c r="C13111" t="s">
        <v>6870</v>
      </c>
      <c r="D13111" t="s">
        <v>6936</v>
      </c>
      <c r="E13111">
        <v>26000</v>
      </c>
      <c r="F13111">
        <v>26000</v>
      </c>
      <c r="G13111">
        <v>26000</v>
      </c>
      <c r="H13111">
        <v>23.969899956999999</v>
      </c>
      <c r="I13111">
        <v>23.969899999999999</v>
      </c>
      <c r="J13111">
        <v>1466.5059120000001</v>
      </c>
      <c r="K13111" s="4" t="str" cm="1">
        <f t="array" ref="K13111">INDEX(_xlfn.TEXTSPLIT(Table1[[#This Row],[csv]],"_"),1)</f>
        <v>dgemm</v>
      </c>
      <c r="L13111" s="4" t="str" cm="1">
        <f t="array" ref="L13111">INDEX(_xlfn.TEXTSPLIT(Table1[[#This Row],[csv]],"_"),2)</f>
        <v>blis</v>
      </c>
      <c r="M13111" s="4" t="str">
        <f>IF(ISNUMBER(SEARCH("epyc",Table1[[#This Row],[csv]])),"epyc",0)</f>
        <v>epyc</v>
      </c>
      <c r="N13111" s="4">
        <f>IF(ISNUMBER(SEARCH("optimized",Table1[[#This Row],[csv]])),1,0)</f>
        <v>0</v>
      </c>
      <c r="O13111" s="4"/>
      <c r="P13111" s="4"/>
      <c r="Q13111" s="4"/>
      <c r="R13111" s="4"/>
    </row>
    <row r="13112" spans="1:18" x14ac:dyDescent="0.25">
      <c r="A13112" t="s">
        <v>6868</v>
      </c>
      <c r="B13112" t="s">
        <v>6869</v>
      </c>
      <c r="C13112" t="s">
        <v>6870</v>
      </c>
      <c r="D13112" t="s">
        <v>6937</v>
      </c>
      <c r="E13112">
        <v>25500</v>
      </c>
      <c r="F13112">
        <v>25500</v>
      </c>
      <c r="G13112">
        <v>25500</v>
      </c>
      <c r="H13112">
        <v>24.266719348999999</v>
      </c>
      <c r="I13112">
        <v>24.266718999999998</v>
      </c>
      <c r="J13112">
        <v>1366.5938739999999</v>
      </c>
      <c r="K13112" s="4" t="str" cm="1">
        <f t="array" ref="K13112">INDEX(_xlfn.TEXTSPLIT(Table1[[#This Row],[csv]],"_"),1)</f>
        <v>dgemm</v>
      </c>
      <c r="L13112" s="4" t="str" cm="1">
        <f t="array" ref="L13112">INDEX(_xlfn.TEXTSPLIT(Table1[[#This Row],[csv]],"_"),2)</f>
        <v>blis</v>
      </c>
      <c r="M13112" s="4" t="str">
        <f>IF(ISNUMBER(SEARCH("epyc",Table1[[#This Row],[csv]])),"epyc",0)</f>
        <v>epyc</v>
      </c>
      <c r="N13112" s="4">
        <f>IF(ISNUMBER(SEARCH("optimized",Table1[[#This Row],[csv]])),1,0)</f>
        <v>0</v>
      </c>
      <c r="O13112" s="4"/>
      <c r="P13112" s="4"/>
      <c r="Q13112" s="4"/>
      <c r="R13112" s="4"/>
    </row>
    <row r="13113" spans="1:18" x14ac:dyDescent="0.25">
      <c r="A13113" t="s">
        <v>6868</v>
      </c>
      <c r="B13113" t="s">
        <v>6869</v>
      </c>
      <c r="C13113" t="s">
        <v>6870</v>
      </c>
      <c r="D13113" t="s">
        <v>6938</v>
      </c>
      <c r="E13113">
        <v>25000</v>
      </c>
      <c r="F13113">
        <v>25000</v>
      </c>
      <c r="G13113">
        <v>25000</v>
      </c>
      <c r="H13113">
        <v>21.000382399999999</v>
      </c>
      <c r="I13113">
        <v>21.000381999999998</v>
      </c>
      <c r="J13113">
        <v>1488.068141</v>
      </c>
      <c r="K13113" s="4" t="str" cm="1">
        <f t="array" ref="K13113">INDEX(_xlfn.TEXTSPLIT(Table1[[#This Row],[csv]],"_"),1)</f>
        <v>dgemm</v>
      </c>
      <c r="L13113" s="4" t="str" cm="1">
        <f t="array" ref="L13113">INDEX(_xlfn.TEXTSPLIT(Table1[[#This Row],[csv]],"_"),2)</f>
        <v>blis</v>
      </c>
      <c r="M13113" s="4" t="str">
        <f>IF(ISNUMBER(SEARCH("epyc",Table1[[#This Row],[csv]])),"epyc",0)</f>
        <v>epyc</v>
      </c>
      <c r="N13113" s="4">
        <f>IF(ISNUMBER(SEARCH("optimized",Table1[[#This Row],[csv]])),1,0)</f>
        <v>0</v>
      </c>
      <c r="O13113" s="4"/>
      <c r="P13113" s="4"/>
      <c r="Q13113" s="4"/>
      <c r="R13113" s="4"/>
    </row>
    <row r="13114" spans="1:18" x14ac:dyDescent="0.25">
      <c r="A13114" t="s">
        <v>6868</v>
      </c>
      <c r="B13114" t="s">
        <v>6869</v>
      </c>
      <c r="C13114" t="s">
        <v>6870</v>
      </c>
      <c r="D13114" t="s">
        <v>6939</v>
      </c>
      <c r="E13114">
        <v>24500</v>
      </c>
      <c r="F13114">
        <v>24500</v>
      </c>
      <c r="G13114">
        <v>24500</v>
      </c>
      <c r="H13114">
        <v>26.195130001999999</v>
      </c>
      <c r="I13114">
        <v>26.195129999999999</v>
      </c>
      <c r="J13114">
        <v>1122.813668</v>
      </c>
      <c r="K13114" s="4" t="str" cm="1">
        <f t="array" ref="K13114">INDEX(_xlfn.TEXTSPLIT(Table1[[#This Row],[csv]],"_"),1)</f>
        <v>dgemm</v>
      </c>
      <c r="L13114" s="4" t="str" cm="1">
        <f t="array" ref="L13114">INDEX(_xlfn.TEXTSPLIT(Table1[[#This Row],[csv]],"_"),2)</f>
        <v>blis</v>
      </c>
      <c r="M13114" s="4" t="str">
        <f>IF(ISNUMBER(SEARCH("epyc",Table1[[#This Row],[csv]])),"epyc",0)</f>
        <v>epyc</v>
      </c>
      <c r="N13114" s="4">
        <f>IF(ISNUMBER(SEARCH("optimized",Table1[[#This Row],[csv]])),1,0)</f>
        <v>0</v>
      </c>
      <c r="O13114" s="4"/>
      <c r="P13114" s="4"/>
      <c r="Q13114" s="4"/>
      <c r="R13114" s="4"/>
    </row>
    <row r="13115" spans="1:18" x14ac:dyDescent="0.25">
      <c r="A13115" t="s">
        <v>6868</v>
      </c>
      <c r="B13115" t="s">
        <v>6869</v>
      </c>
      <c r="C13115" t="s">
        <v>6870</v>
      </c>
      <c r="D13115" t="s">
        <v>6940</v>
      </c>
      <c r="E13115">
        <v>24000</v>
      </c>
      <c r="F13115">
        <v>24000</v>
      </c>
      <c r="G13115">
        <v>24000</v>
      </c>
      <c r="H13115">
        <v>20.711729216999998</v>
      </c>
      <c r="I13115">
        <v>20.711728999999998</v>
      </c>
      <c r="J13115">
        <v>1334.8957829999999</v>
      </c>
      <c r="K13115" s="4" t="str" cm="1">
        <f t="array" ref="K13115">INDEX(_xlfn.TEXTSPLIT(Table1[[#This Row],[csv]],"_"),1)</f>
        <v>dgemm</v>
      </c>
      <c r="L13115" s="4" t="str" cm="1">
        <f t="array" ref="L13115">INDEX(_xlfn.TEXTSPLIT(Table1[[#This Row],[csv]],"_"),2)</f>
        <v>blis</v>
      </c>
      <c r="M13115" s="4" t="str">
        <f>IF(ISNUMBER(SEARCH("epyc",Table1[[#This Row],[csv]])),"epyc",0)</f>
        <v>epyc</v>
      </c>
      <c r="N13115" s="4">
        <f>IF(ISNUMBER(SEARCH("optimized",Table1[[#This Row],[csv]])),1,0)</f>
        <v>0</v>
      </c>
      <c r="O13115" s="4"/>
      <c r="P13115" s="4"/>
      <c r="Q13115" s="4"/>
      <c r="R13115" s="4"/>
    </row>
    <row r="13116" spans="1:18" x14ac:dyDescent="0.25">
      <c r="A13116" t="s">
        <v>6868</v>
      </c>
      <c r="B13116" t="s">
        <v>6869</v>
      </c>
      <c r="C13116" t="s">
        <v>6870</v>
      </c>
      <c r="D13116" t="s">
        <v>6941</v>
      </c>
      <c r="E13116">
        <v>23500</v>
      </c>
      <c r="F13116">
        <v>23500</v>
      </c>
      <c r="G13116">
        <v>23500</v>
      </c>
      <c r="H13116">
        <v>27.810670118000001</v>
      </c>
      <c r="I13116">
        <v>27.810670000000002</v>
      </c>
      <c r="J13116">
        <v>933.30185500000005</v>
      </c>
      <c r="K13116" s="4" t="str" cm="1">
        <f t="array" ref="K13116">INDEX(_xlfn.TEXTSPLIT(Table1[[#This Row],[csv]],"_"),1)</f>
        <v>dgemm</v>
      </c>
      <c r="L13116" s="4" t="str" cm="1">
        <f t="array" ref="L13116">INDEX(_xlfn.TEXTSPLIT(Table1[[#This Row],[csv]],"_"),2)</f>
        <v>blis</v>
      </c>
      <c r="M13116" s="4" t="str">
        <f>IF(ISNUMBER(SEARCH("epyc",Table1[[#This Row],[csv]])),"epyc",0)</f>
        <v>epyc</v>
      </c>
      <c r="N13116" s="4">
        <f>IF(ISNUMBER(SEARCH("optimized",Table1[[#This Row],[csv]])),1,0)</f>
        <v>0</v>
      </c>
      <c r="O13116" s="4"/>
      <c r="P13116" s="4"/>
      <c r="Q13116" s="4"/>
      <c r="R13116" s="4"/>
    </row>
    <row r="13117" spans="1:18" x14ac:dyDescent="0.25">
      <c r="A13117" t="s">
        <v>6868</v>
      </c>
      <c r="B13117" t="s">
        <v>6869</v>
      </c>
      <c r="C13117" t="s">
        <v>6870</v>
      </c>
      <c r="D13117" t="s">
        <v>6942</v>
      </c>
      <c r="E13117">
        <v>23000</v>
      </c>
      <c r="F13117">
        <v>23000</v>
      </c>
      <c r="G13117">
        <v>23000</v>
      </c>
      <c r="H13117">
        <v>23.843470458999999</v>
      </c>
      <c r="I13117">
        <v>23.84347</v>
      </c>
      <c r="J13117">
        <v>1020.572909</v>
      </c>
      <c r="K13117" s="4" t="str" cm="1">
        <f t="array" ref="K13117">INDEX(_xlfn.TEXTSPLIT(Table1[[#This Row],[csv]],"_"),1)</f>
        <v>dgemm</v>
      </c>
      <c r="L13117" s="4" t="str" cm="1">
        <f t="array" ref="L13117">INDEX(_xlfn.TEXTSPLIT(Table1[[#This Row],[csv]],"_"),2)</f>
        <v>blis</v>
      </c>
      <c r="M13117" s="4" t="str">
        <f>IF(ISNUMBER(SEARCH("epyc",Table1[[#This Row],[csv]])),"epyc",0)</f>
        <v>epyc</v>
      </c>
      <c r="N13117" s="4">
        <f>IF(ISNUMBER(SEARCH("optimized",Table1[[#This Row],[csv]])),1,0)</f>
        <v>0</v>
      </c>
      <c r="O13117" s="4"/>
      <c r="P13117" s="4"/>
      <c r="Q13117" s="4"/>
      <c r="R13117" s="4"/>
    </row>
    <row r="13118" spans="1:18" x14ac:dyDescent="0.25">
      <c r="A13118" t="s">
        <v>6868</v>
      </c>
      <c r="B13118" t="s">
        <v>6869</v>
      </c>
      <c r="C13118" t="s">
        <v>6870</v>
      </c>
      <c r="D13118" t="s">
        <v>6943</v>
      </c>
      <c r="E13118">
        <v>22500</v>
      </c>
      <c r="F13118">
        <v>22500</v>
      </c>
      <c r="G13118">
        <v>22500</v>
      </c>
      <c r="H13118">
        <v>24.273604141</v>
      </c>
      <c r="I13118">
        <v>24.273603999999999</v>
      </c>
      <c r="J13118">
        <v>938.51946599999997</v>
      </c>
      <c r="K13118" s="4" t="str" cm="1">
        <f t="array" ref="K13118">INDEX(_xlfn.TEXTSPLIT(Table1[[#This Row],[csv]],"_"),1)</f>
        <v>dgemm</v>
      </c>
      <c r="L13118" s="4" t="str" cm="1">
        <f t="array" ref="L13118">INDEX(_xlfn.TEXTSPLIT(Table1[[#This Row],[csv]],"_"),2)</f>
        <v>blis</v>
      </c>
      <c r="M13118" s="4" t="str">
        <f>IF(ISNUMBER(SEARCH("epyc",Table1[[#This Row],[csv]])),"epyc",0)</f>
        <v>epyc</v>
      </c>
      <c r="N13118" s="4">
        <f>IF(ISNUMBER(SEARCH("optimized",Table1[[#This Row],[csv]])),1,0)</f>
        <v>0</v>
      </c>
      <c r="O13118" s="4"/>
      <c r="P13118" s="4"/>
      <c r="Q13118" s="4"/>
      <c r="R13118" s="4"/>
    </row>
    <row r="13119" spans="1:18" x14ac:dyDescent="0.25">
      <c r="A13119" t="s">
        <v>6868</v>
      </c>
      <c r="B13119" t="s">
        <v>6869</v>
      </c>
      <c r="C13119" t="s">
        <v>6870</v>
      </c>
      <c r="D13119" t="s">
        <v>6944</v>
      </c>
      <c r="E13119">
        <v>22000</v>
      </c>
      <c r="F13119">
        <v>22000</v>
      </c>
      <c r="G13119">
        <v>22000</v>
      </c>
      <c r="H13119">
        <v>26.051839321999999</v>
      </c>
      <c r="I13119">
        <v>26.051839000000001</v>
      </c>
      <c r="J13119">
        <v>817.44708100000003</v>
      </c>
      <c r="K13119" s="4" t="str" cm="1">
        <f t="array" ref="K13119">INDEX(_xlfn.TEXTSPLIT(Table1[[#This Row],[csv]],"_"),1)</f>
        <v>dgemm</v>
      </c>
      <c r="L13119" s="4" t="str" cm="1">
        <f t="array" ref="L13119">INDEX(_xlfn.TEXTSPLIT(Table1[[#This Row],[csv]],"_"),2)</f>
        <v>blis</v>
      </c>
      <c r="M13119" s="4" t="str">
        <f>IF(ISNUMBER(SEARCH("epyc",Table1[[#This Row],[csv]])),"epyc",0)</f>
        <v>epyc</v>
      </c>
      <c r="N13119" s="4">
        <f>IF(ISNUMBER(SEARCH("optimized",Table1[[#This Row],[csv]])),1,0)</f>
        <v>0</v>
      </c>
      <c r="O13119" s="4"/>
      <c r="P13119" s="4"/>
      <c r="Q13119" s="4"/>
      <c r="R13119" s="4"/>
    </row>
    <row r="13120" spans="1:18" x14ac:dyDescent="0.25">
      <c r="A13120" t="s">
        <v>6868</v>
      </c>
      <c r="B13120" t="s">
        <v>6869</v>
      </c>
      <c r="C13120" t="s">
        <v>6870</v>
      </c>
      <c r="D13120" t="s">
        <v>6945</v>
      </c>
      <c r="E13120">
        <v>21500</v>
      </c>
      <c r="F13120">
        <v>21500</v>
      </c>
      <c r="G13120">
        <v>21500</v>
      </c>
      <c r="H13120">
        <v>21.029069023000002</v>
      </c>
      <c r="I13120">
        <v>21.029069</v>
      </c>
      <c r="J13120">
        <v>945.20351700000003</v>
      </c>
      <c r="K13120" s="4" t="str" cm="1">
        <f t="array" ref="K13120">INDEX(_xlfn.TEXTSPLIT(Table1[[#This Row],[csv]],"_"),1)</f>
        <v>dgemm</v>
      </c>
      <c r="L13120" s="4" t="str" cm="1">
        <f t="array" ref="L13120">INDEX(_xlfn.TEXTSPLIT(Table1[[#This Row],[csv]],"_"),2)</f>
        <v>blis</v>
      </c>
      <c r="M13120" s="4" t="str">
        <f>IF(ISNUMBER(SEARCH("epyc",Table1[[#This Row],[csv]])),"epyc",0)</f>
        <v>epyc</v>
      </c>
      <c r="N13120" s="4">
        <f>IF(ISNUMBER(SEARCH("optimized",Table1[[#This Row],[csv]])),1,0)</f>
        <v>0</v>
      </c>
      <c r="O13120" s="4"/>
      <c r="P13120" s="4"/>
      <c r="Q13120" s="4"/>
      <c r="R13120" s="4"/>
    </row>
    <row r="13121" spans="1:18" x14ac:dyDescent="0.25">
      <c r="A13121" t="s">
        <v>6868</v>
      </c>
      <c r="B13121" t="s">
        <v>6869</v>
      </c>
      <c r="C13121" t="s">
        <v>6870</v>
      </c>
      <c r="D13121" t="s">
        <v>6946</v>
      </c>
      <c r="E13121">
        <v>21000</v>
      </c>
      <c r="F13121">
        <v>21000</v>
      </c>
      <c r="G13121">
        <v>21000</v>
      </c>
      <c r="H13121">
        <v>20.564158635999998</v>
      </c>
      <c r="I13121">
        <v>20.564159</v>
      </c>
      <c r="J13121">
        <v>900.69330500000001</v>
      </c>
      <c r="K13121" s="4" t="str" cm="1">
        <f t="array" ref="K13121">INDEX(_xlfn.TEXTSPLIT(Table1[[#This Row],[csv]],"_"),1)</f>
        <v>dgemm</v>
      </c>
      <c r="L13121" s="4" t="str" cm="1">
        <f t="array" ref="L13121">INDEX(_xlfn.TEXTSPLIT(Table1[[#This Row],[csv]],"_"),2)</f>
        <v>blis</v>
      </c>
      <c r="M13121" s="4" t="str">
        <f>IF(ISNUMBER(SEARCH("epyc",Table1[[#This Row],[csv]])),"epyc",0)</f>
        <v>epyc</v>
      </c>
      <c r="N13121" s="4">
        <f>IF(ISNUMBER(SEARCH("optimized",Table1[[#This Row],[csv]])),1,0)</f>
        <v>0</v>
      </c>
      <c r="O13121" s="4"/>
      <c r="P13121" s="4"/>
      <c r="Q13121" s="4"/>
      <c r="R13121" s="4"/>
    </row>
    <row r="13122" spans="1:18" x14ac:dyDescent="0.25">
      <c r="A13122" t="s">
        <v>6868</v>
      </c>
      <c r="B13122" t="s">
        <v>6869</v>
      </c>
      <c r="C13122" t="s">
        <v>6870</v>
      </c>
      <c r="D13122" t="s">
        <v>6947</v>
      </c>
      <c r="E13122">
        <v>20500</v>
      </c>
      <c r="F13122">
        <v>20500</v>
      </c>
      <c r="G13122">
        <v>20500</v>
      </c>
      <c r="H13122">
        <v>18.386652086000002</v>
      </c>
      <c r="I13122">
        <v>18.386652000000002</v>
      </c>
      <c r="J13122">
        <v>937.10643600000003</v>
      </c>
      <c r="K13122" s="4" t="str" cm="1">
        <f t="array" ref="K13122">INDEX(_xlfn.TEXTSPLIT(Table1[[#This Row],[csv]],"_"),1)</f>
        <v>dgemm</v>
      </c>
      <c r="L13122" s="4" t="str" cm="1">
        <f t="array" ref="L13122">INDEX(_xlfn.TEXTSPLIT(Table1[[#This Row],[csv]],"_"),2)</f>
        <v>blis</v>
      </c>
      <c r="M13122" s="4" t="str">
        <f>IF(ISNUMBER(SEARCH("epyc",Table1[[#This Row],[csv]])),"epyc",0)</f>
        <v>epyc</v>
      </c>
      <c r="N13122" s="4">
        <f>IF(ISNUMBER(SEARCH("optimized",Table1[[#This Row],[csv]])),1,0)</f>
        <v>0</v>
      </c>
      <c r="O13122" s="4"/>
      <c r="P13122" s="4"/>
      <c r="Q13122" s="4"/>
      <c r="R13122" s="4"/>
    </row>
    <row r="13123" spans="1:18" x14ac:dyDescent="0.25">
      <c r="A13123" t="s">
        <v>6868</v>
      </c>
      <c r="B13123" t="s">
        <v>6869</v>
      </c>
      <c r="C13123" t="s">
        <v>6870</v>
      </c>
      <c r="D13123" t="s">
        <v>6948</v>
      </c>
      <c r="E13123">
        <v>20000</v>
      </c>
      <c r="F13123">
        <v>20000</v>
      </c>
      <c r="G13123">
        <v>20000</v>
      </c>
      <c r="H13123">
        <v>17.281510667999999</v>
      </c>
      <c r="I13123">
        <v>17.281510999999998</v>
      </c>
      <c r="J13123">
        <v>925.84498599999995</v>
      </c>
      <c r="K13123" s="4" t="str" cm="1">
        <f t="array" ref="K13123">INDEX(_xlfn.TEXTSPLIT(Table1[[#This Row],[csv]],"_"),1)</f>
        <v>dgemm</v>
      </c>
      <c r="L13123" s="4" t="str" cm="1">
        <f t="array" ref="L13123">INDEX(_xlfn.TEXTSPLIT(Table1[[#This Row],[csv]],"_"),2)</f>
        <v>blis</v>
      </c>
      <c r="M13123" s="4" t="str">
        <f>IF(ISNUMBER(SEARCH("epyc",Table1[[#This Row],[csv]])),"epyc",0)</f>
        <v>epyc</v>
      </c>
      <c r="N13123" s="4">
        <f>IF(ISNUMBER(SEARCH("optimized",Table1[[#This Row],[csv]])),1,0)</f>
        <v>0</v>
      </c>
      <c r="O13123" s="4"/>
      <c r="P13123" s="4"/>
      <c r="Q13123" s="4"/>
      <c r="R13123" s="4"/>
    </row>
    <row r="13124" spans="1:18" x14ac:dyDescent="0.25">
      <c r="A13124" t="s">
        <v>6868</v>
      </c>
      <c r="B13124" t="s">
        <v>6869</v>
      </c>
      <c r="C13124" t="s">
        <v>6870</v>
      </c>
      <c r="D13124" t="s">
        <v>6949</v>
      </c>
      <c r="E13124">
        <v>19500</v>
      </c>
      <c r="F13124">
        <v>19500</v>
      </c>
      <c r="G13124">
        <v>19500</v>
      </c>
      <c r="H13124">
        <v>10.807225396</v>
      </c>
      <c r="I13124">
        <v>10.807225000000001</v>
      </c>
      <c r="J13124">
        <v>1372.2069690000001</v>
      </c>
      <c r="K13124" s="4" t="str" cm="1">
        <f t="array" ref="K13124">INDEX(_xlfn.TEXTSPLIT(Table1[[#This Row],[csv]],"_"),1)</f>
        <v>dgemm</v>
      </c>
      <c r="L13124" s="4" t="str" cm="1">
        <f t="array" ref="L13124">INDEX(_xlfn.TEXTSPLIT(Table1[[#This Row],[csv]],"_"),2)</f>
        <v>blis</v>
      </c>
      <c r="M13124" s="4" t="str">
        <f>IF(ISNUMBER(SEARCH("epyc",Table1[[#This Row],[csv]])),"epyc",0)</f>
        <v>epyc</v>
      </c>
      <c r="N13124" s="4">
        <f>IF(ISNUMBER(SEARCH("optimized",Table1[[#This Row],[csv]])),1,0)</f>
        <v>0</v>
      </c>
      <c r="O13124" s="4"/>
      <c r="P13124" s="4"/>
      <c r="Q13124" s="4"/>
      <c r="R13124" s="4"/>
    </row>
    <row r="13125" spans="1:18" x14ac:dyDescent="0.25">
      <c r="A13125" t="s">
        <v>6868</v>
      </c>
      <c r="B13125" t="s">
        <v>6869</v>
      </c>
      <c r="C13125" t="s">
        <v>6870</v>
      </c>
      <c r="D13125" t="s">
        <v>6950</v>
      </c>
      <c r="E13125">
        <v>19000</v>
      </c>
      <c r="F13125">
        <v>19000</v>
      </c>
      <c r="G13125">
        <v>19000</v>
      </c>
      <c r="H13125">
        <v>12.532409762</v>
      </c>
      <c r="I13125">
        <v>12.53241</v>
      </c>
      <c r="J13125">
        <v>1094.6019369999999</v>
      </c>
      <c r="K13125" s="4" t="str" cm="1">
        <f t="array" ref="K13125">INDEX(_xlfn.TEXTSPLIT(Table1[[#This Row],[csv]],"_"),1)</f>
        <v>dgemm</v>
      </c>
      <c r="L13125" s="4" t="str" cm="1">
        <f t="array" ref="L13125">INDEX(_xlfn.TEXTSPLIT(Table1[[#This Row],[csv]],"_"),2)</f>
        <v>blis</v>
      </c>
      <c r="M13125" s="4" t="str">
        <f>IF(ISNUMBER(SEARCH("epyc",Table1[[#This Row],[csv]])),"epyc",0)</f>
        <v>epyc</v>
      </c>
      <c r="N13125" s="4">
        <f>IF(ISNUMBER(SEARCH("optimized",Table1[[#This Row],[csv]])),1,0)</f>
        <v>0</v>
      </c>
      <c r="O13125" s="4"/>
      <c r="P13125" s="4"/>
      <c r="Q13125" s="4"/>
      <c r="R13125" s="4"/>
    </row>
    <row r="13126" spans="1:18" x14ac:dyDescent="0.25">
      <c r="A13126" t="s">
        <v>6868</v>
      </c>
      <c r="B13126" t="s">
        <v>6869</v>
      </c>
      <c r="C13126" t="s">
        <v>6870</v>
      </c>
      <c r="D13126" t="s">
        <v>6951</v>
      </c>
      <c r="E13126">
        <v>18500</v>
      </c>
      <c r="F13126">
        <v>18500</v>
      </c>
      <c r="G13126">
        <v>18500</v>
      </c>
      <c r="H13126">
        <v>10.828780278</v>
      </c>
      <c r="I13126">
        <v>10.82878</v>
      </c>
      <c r="J13126">
        <v>1169.4068649999999</v>
      </c>
      <c r="K13126" s="4" t="str" cm="1">
        <f t="array" ref="K13126">INDEX(_xlfn.TEXTSPLIT(Table1[[#This Row],[csv]],"_"),1)</f>
        <v>dgemm</v>
      </c>
      <c r="L13126" s="4" t="str" cm="1">
        <f t="array" ref="L13126">INDEX(_xlfn.TEXTSPLIT(Table1[[#This Row],[csv]],"_"),2)</f>
        <v>blis</v>
      </c>
      <c r="M13126" s="4" t="str">
        <f>IF(ISNUMBER(SEARCH("epyc",Table1[[#This Row],[csv]])),"epyc",0)</f>
        <v>epyc</v>
      </c>
      <c r="N13126" s="4">
        <f>IF(ISNUMBER(SEARCH("optimized",Table1[[#This Row],[csv]])),1,0)</f>
        <v>0</v>
      </c>
      <c r="O13126" s="4"/>
      <c r="P13126" s="4"/>
      <c r="Q13126" s="4"/>
      <c r="R13126" s="4"/>
    </row>
    <row r="13127" spans="1:18" x14ac:dyDescent="0.25">
      <c r="A13127" t="s">
        <v>6868</v>
      </c>
      <c r="B13127" t="s">
        <v>6869</v>
      </c>
      <c r="C13127" t="s">
        <v>6870</v>
      </c>
      <c r="D13127" t="s">
        <v>6952</v>
      </c>
      <c r="E13127">
        <v>18000</v>
      </c>
      <c r="F13127">
        <v>18000</v>
      </c>
      <c r="G13127">
        <v>18000</v>
      </c>
      <c r="H13127">
        <v>12.559237779</v>
      </c>
      <c r="I13127">
        <v>12.559238000000001</v>
      </c>
      <c r="J13127">
        <v>928.71878100000004</v>
      </c>
      <c r="K13127" s="4" t="str" cm="1">
        <f t="array" ref="K13127">INDEX(_xlfn.TEXTSPLIT(Table1[[#This Row],[csv]],"_"),1)</f>
        <v>dgemm</v>
      </c>
      <c r="L13127" s="4" t="str" cm="1">
        <f t="array" ref="L13127">INDEX(_xlfn.TEXTSPLIT(Table1[[#This Row],[csv]],"_"),2)</f>
        <v>blis</v>
      </c>
      <c r="M13127" s="4" t="str">
        <f>IF(ISNUMBER(SEARCH("epyc",Table1[[#This Row],[csv]])),"epyc",0)</f>
        <v>epyc</v>
      </c>
      <c r="N13127" s="4">
        <f>IF(ISNUMBER(SEARCH("optimized",Table1[[#This Row],[csv]])),1,0)</f>
        <v>0</v>
      </c>
      <c r="O13127" s="4"/>
      <c r="P13127" s="4"/>
      <c r="Q13127" s="4"/>
      <c r="R13127" s="4"/>
    </row>
    <row r="13128" spans="1:18" x14ac:dyDescent="0.25">
      <c r="A13128" t="s">
        <v>6868</v>
      </c>
      <c r="B13128" t="s">
        <v>6869</v>
      </c>
      <c r="C13128" t="s">
        <v>6870</v>
      </c>
      <c r="D13128" t="s">
        <v>6953</v>
      </c>
      <c r="E13128">
        <v>17500</v>
      </c>
      <c r="F13128">
        <v>17500</v>
      </c>
      <c r="G13128">
        <v>17500</v>
      </c>
      <c r="H13128">
        <v>11.675941032000001</v>
      </c>
      <c r="I13128">
        <v>11.675941</v>
      </c>
      <c r="J13128">
        <v>918.02022399999998</v>
      </c>
      <c r="K13128" s="4" t="str" cm="1">
        <f t="array" ref="K13128">INDEX(_xlfn.TEXTSPLIT(Table1[[#This Row],[csv]],"_"),1)</f>
        <v>dgemm</v>
      </c>
      <c r="L13128" s="4" t="str" cm="1">
        <f t="array" ref="L13128">INDEX(_xlfn.TEXTSPLIT(Table1[[#This Row],[csv]],"_"),2)</f>
        <v>blis</v>
      </c>
      <c r="M13128" s="4" t="str">
        <f>IF(ISNUMBER(SEARCH("epyc",Table1[[#This Row],[csv]])),"epyc",0)</f>
        <v>epyc</v>
      </c>
      <c r="N13128" s="4">
        <f>IF(ISNUMBER(SEARCH("optimized",Table1[[#This Row],[csv]])),1,0)</f>
        <v>0</v>
      </c>
      <c r="O13128" s="4"/>
      <c r="P13128" s="4"/>
      <c r="Q13128" s="4"/>
      <c r="R13128" s="4"/>
    </row>
    <row r="13129" spans="1:18" x14ac:dyDescent="0.25">
      <c r="A13129" t="s">
        <v>6868</v>
      </c>
      <c r="B13129" t="s">
        <v>6869</v>
      </c>
      <c r="C13129" t="s">
        <v>6870</v>
      </c>
      <c r="D13129" t="s">
        <v>6954</v>
      </c>
      <c r="E13129">
        <v>17000</v>
      </c>
      <c r="F13129">
        <v>17000</v>
      </c>
      <c r="G13129">
        <v>17000</v>
      </c>
      <c r="H13129">
        <v>10.807335307000001</v>
      </c>
      <c r="I13129">
        <v>10.807335</v>
      </c>
      <c r="J13129">
        <v>909.19729199999995</v>
      </c>
      <c r="K13129" s="4" t="str" cm="1">
        <f t="array" ref="K13129">INDEX(_xlfn.TEXTSPLIT(Table1[[#This Row],[csv]],"_"),1)</f>
        <v>dgemm</v>
      </c>
      <c r="L13129" s="4" t="str" cm="1">
        <f t="array" ref="L13129">INDEX(_xlfn.TEXTSPLIT(Table1[[#This Row],[csv]],"_"),2)</f>
        <v>blis</v>
      </c>
      <c r="M13129" s="4" t="str">
        <f>IF(ISNUMBER(SEARCH("epyc",Table1[[#This Row],[csv]])),"epyc",0)</f>
        <v>epyc</v>
      </c>
      <c r="N13129" s="4">
        <f>IF(ISNUMBER(SEARCH("optimized",Table1[[#This Row],[csv]])),1,0)</f>
        <v>0</v>
      </c>
      <c r="O13129" s="4"/>
      <c r="P13129" s="4"/>
      <c r="Q13129" s="4"/>
      <c r="R13129" s="4"/>
    </row>
    <row r="13130" spans="1:18" x14ac:dyDescent="0.25">
      <c r="A13130" t="s">
        <v>6868</v>
      </c>
      <c r="B13130" t="s">
        <v>6869</v>
      </c>
      <c r="C13130" t="s">
        <v>6870</v>
      </c>
      <c r="D13130" t="s">
        <v>6955</v>
      </c>
      <c r="E13130">
        <v>16500</v>
      </c>
      <c r="F13130">
        <v>16500</v>
      </c>
      <c r="G13130">
        <v>16500</v>
      </c>
      <c r="H13130">
        <v>9.5873043740000004</v>
      </c>
      <c r="I13130">
        <v>9.5873039999999996</v>
      </c>
      <c r="J13130">
        <v>937.09865100000002</v>
      </c>
      <c r="K13130" s="4" t="str" cm="1">
        <f t="array" ref="K13130">INDEX(_xlfn.TEXTSPLIT(Table1[[#This Row],[csv]],"_"),1)</f>
        <v>dgemm</v>
      </c>
      <c r="L13130" s="4" t="str" cm="1">
        <f t="array" ref="L13130">INDEX(_xlfn.TEXTSPLIT(Table1[[#This Row],[csv]],"_"),2)</f>
        <v>blis</v>
      </c>
      <c r="M13130" s="4" t="str">
        <f>IF(ISNUMBER(SEARCH("epyc",Table1[[#This Row],[csv]])),"epyc",0)</f>
        <v>epyc</v>
      </c>
      <c r="N13130" s="4">
        <f>IF(ISNUMBER(SEARCH("optimized",Table1[[#This Row],[csv]])),1,0)</f>
        <v>0</v>
      </c>
      <c r="O13130" s="4"/>
      <c r="P13130" s="4"/>
      <c r="Q13130" s="4"/>
      <c r="R13130" s="4"/>
    </row>
    <row r="13131" spans="1:18" x14ac:dyDescent="0.25">
      <c r="A13131" t="s">
        <v>6868</v>
      </c>
      <c r="B13131" t="s">
        <v>6869</v>
      </c>
      <c r="C13131" t="s">
        <v>6870</v>
      </c>
      <c r="D13131" t="s">
        <v>6956</v>
      </c>
      <c r="E13131">
        <v>16000</v>
      </c>
      <c r="F13131">
        <v>16000</v>
      </c>
      <c r="G13131">
        <v>16000</v>
      </c>
      <c r="H13131">
        <v>7.5187516939999997</v>
      </c>
      <c r="I13131">
        <v>7.5187520000000001</v>
      </c>
      <c r="J13131">
        <v>1089.5425640000001</v>
      </c>
      <c r="K13131" s="4" t="str" cm="1">
        <f t="array" ref="K13131">INDEX(_xlfn.TEXTSPLIT(Table1[[#This Row],[csv]],"_"),1)</f>
        <v>dgemm</v>
      </c>
      <c r="L13131" s="4" t="str" cm="1">
        <f t="array" ref="L13131">INDEX(_xlfn.TEXTSPLIT(Table1[[#This Row],[csv]],"_"),2)</f>
        <v>blis</v>
      </c>
      <c r="M13131" s="4" t="str">
        <f>IF(ISNUMBER(SEARCH("epyc",Table1[[#This Row],[csv]])),"epyc",0)</f>
        <v>epyc</v>
      </c>
      <c r="N13131" s="4">
        <f>IF(ISNUMBER(SEARCH("optimized",Table1[[#This Row],[csv]])),1,0)</f>
        <v>0</v>
      </c>
      <c r="O13131" s="4"/>
      <c r="P13131" s="4"/>
      <c r="Q13131" s="4"/>
      <c r="R13131" s="4"/>
    </row>
    <row r="13132" spans="1:18" x14ac:dyDescent="0.25">
      <c r="A13132" t="s">
        <v>6868</v>
      </c>
      <c r="B13132" t="s">
        <v>6869</v>
      </c>
      <c r="C13132" t="s">
        <v>6870</v>
      </c>
      <c r="D13132" t="s">
        <v>6957</v>
      </c>
      <c r="E13132">
        <v>15500</v>
      </c>
      <c r="F13132">
        <v>15500</v>
      </c>
      <c r="G13132">
        <v>15500</v>
      </c>
      <c r="H13132">
        <v>6.9824486380000002</v>
      </c>
      <c r="I13132">
        <v>6.9824489999999999</v>
      </c>
      <c r="J13132">
        <v>1066.6387090000001</v>
      </c>
      <c r="K13132" s="4" t="str" cm="1">
        <f t="array" ref="K13132">INDEX(_xlfn.TEXTSPLIT(Table1[[#This Row],[csv]],"_"),1)</f>
        <v>dgemm</v>
      </c>
      <c r="L13132" s="4" t="str" cm="1">
        <f t="array" ref="L13132">INDEX(_xlfn.TEXTSPLIT(Table1[[#This Row],[csv]],"_"),2)</f>
        <v>blis</v>
      </c>
      <c r="M13132" s="4" t="str">
        <f>IF(ISNUMBER(SEARCH("epyc",Table1[[#This Row],[csv]])),"epyc",0)</f>
        <v>epyc</v>
      </c>
      <c r="N13132" s="4">
        <f>IF(ISNUMBER(SEARCH("optimized",Table1[[#This Row],[csv]])),1,0)</f>
        <v>0</v>
      </c>
      <c r="O13132" s="4"/>
      <c r="P13132" s="4"/>
      <c r="Q13132" s="4"/>
      <c r="R13132" s="4"/>
    </row>
    <row r="13133" spans="1:18" x14ac:dyDescent="0.25">
      <c r="A13133" t="s">
        <v>6868</v>
      </c>
      <c r="B13133" t="s">
        <v>6869</v>
      </c>
      <c r="C13133" t="s">
        <v>6870</v>
      </c>
      <c r="D13133" t="s">
        <v>6958</v>
      </c>
      <c r="E13133">
        <v>15000</v>
      </c>
      <c r="F13133">
        <v>15000</v>
      </c>
      <c r="G13133">
        <v>15000</v>
      </c>
      <c r="H13133">
        <v>7.6641181290000002</v>
      </c>
      <c r="I13133">
        <v>7.6641180000000002</v>
      </c>
      <c r="J13133">
        <v>880.72755199999995</v>
      </c>
      <c r="K13133" s="4" t="str" cm="1">
        <f t="array" ref="K13133">INDEX(_xlfn.TEXTSPLIT(Table1[[#This Row],[csv]],"_"),1)</f>
        <v>dgemm</v>
      </c>
      <c r="L13133" s="4" t="str" cm="1">
        <f t="array" ref="L13133">INDEX(_xlfn.TEXTSPLIT(Table1[[#This Row],[csv]],"_"),2)</f>
        <v>blis</v>
      </c>
      <c r="M13133" s="4" t="str">
        <f>IF(ISNUMBER(SEARCH("epyc",Table1[[#This Row],[csv]])),"epyc",0)</f>
        <v>epyc</v>
      </c>
      <c r="N13133" s="4">
        <f>IF(ISNUMBER(SEARCH("optimized",Table1[[#This Row],[csv]])),1,0)</f>
        <v>0</v>
      </c>
      <c r="O13133" s="4"/>
      <c r="P13133" s="4"/>
      <c r="Q13133" s="4"/>
      <c r="R13133" s="4"/>
    </row>
    <row r="13134" spans="1:18" x14ac:dyDescent="0.25">
      <c r="A13134" t="s">
        <v>6868</v>
      </c>
      <c r="B13134" t="s">
        <v>6869</v>
      </c>
      <c r="C13134" t="s">
        <v>6870</v>
      </c>
      <c r="D13134" t="s">
        <v>6959</v>
      </c>
      <c r="E13134">
        <v>14500</v>
      </c>
      <c r="F13134">
        <v>14500</v>
      </c>
      <c r="G13134">
        <v>14500</v>
      </c>
      <c r="H13134">
        <v>6.8833936199999997</v>
      </c>
      <c r="I13134">
        <v>6.883394</v>
      </c>
      <c r="J13134">
        <v>885.79127300000005</v>
      </c>
      <c r="K13134" s="4" t="str" cm="1">
        <f t="array" ref="K13134">INDEX(_xlfn.TEXTSPLIT(Table1[[#This Row],[csv]],"_"),1)</f>
        <v>dgemm</v>
      </c>
      <c r="L13134" s="4" t="str" cm="1">
        <f t="array" ref="L13134">INDEX(_xlfn.TEXTSPLIT(Table1[[#This Row],[csv]],"_"),2)</f>
        <v>blis</v>
      </c>
      <c r="M13134" s="4" t="str">
        <f>IF(ISNUMBER(SEARCH("epyc",Table1[[#This Row],[csv]])),"epyc",0)</f>
        <v>epyc</v>
      </c>
      <c r="N13134" s="4">
        <f>IF(ISNUMBER(SEARCH("optimized",Table1[[#This Row],[csv]])),1,0)</f>
        <v>0</v>
      </c>
      <c r="O13134" s="4"/>
      <c r="P13134" s="4"/>
      <c r="Q13134" s="4"/>
      <c r="R13134" s="4"/>
    </row>
    <row r="13135" spans="1:18" x14ac:dyDescent="0.25">
      <c r="A13135" t="s">
        <v>6868</v>
      </c>
      <c r="B13135" t="s">
        <v>6869</v>
      </c>
      <c r="C13135" t="s">
        <v>6870</v>
      </c>
      <c r="D13135" t="s">
        <v>6960</v>
      </c>
      <c r="E13135">
        <v>14000</v>
      </c>
      <c r="F13135">
        <v>14000</v>
      </c>
      <c r="G13135">
        <v>14000</v>
      </c>
      <c r="H13135">
        <v>6.1275376860000001</v>
      </c>
      <c r="I13135">
        <v>6.1275380000000004</v>
      </c>
      <c r="J13135">
        <v>895.62892699999998</v>
      </c>
      <c r="K13135" s="4" t="str" cm="1">
        <f t="array" ref="K13135">INDEX(_xlfn.TEXTSPLIT(Table1[[#This Row],[csv]],"_"),1)</f>
        <v>dgemm</v>
      </c>
      <c r="L13135" s="4" t="str" cm="1">
        <f t="array" ref="L13135">INDEX(_xlfn.TEXTSPLIT(Table1[[#This Row],[csv]],"_"),2)</f>
        <v>blis</v>
      </c>
      <c r="M13135" s="4" t="str">
        <f>IF(ISNUMBER(SEARCH("epyc",Table1[[#This Row],[csv]])),"epyc",0)</f>
        <v>epyc</v>
      </c>
      <c r="N13135" s="4">
        <f>IF(ISNUMBER(SEARCH("optimized",Table1[[#This Row],[csv]])),1,0)</f>
        <v>0</v>
      </c>
      <c r="O13135" s="4"/>
      <c r="P13135" s="4"/>
      <c r="Q13135" s="4"/>
      <c r="R13135" s="4"/>
    </row>
    <row r="13136" spans="1:18" x14ac:dyDescent="0.25">
      <c r="A13136" t="s">
        <v>6868</v>
      </c>
      <c r="B13136" t="s">
        <v>6869</v>
      </c>
      <c r="C13136" t="s">
        <v>6870</v>
      </c>
      <c r="D13136" t="s">
        <v>6961</v>
      </c>
      <c r="E13136">
        <v>13500</v>
      </c>
      <c r="F13136">
        <v>13500</v>
      </c>
      <c r="G13136">
        <v>13500</v>
      </c>
      <c r="H13136">
        <v>5.5216718140000003</v>
      </c>
      <c r="I13136">
        <v>5.5216719999999997</v>
      </c>
      <c r="J13136">
        <v>891.17031299999996</v>
      </c>
      <c r="K13136" s="4" t="str" cm="1">
        <f t="array" ref="K13136">INDEX(_xlfn.TEXTSPLIT(Table1[[#This Row],[csv]],"_"),1)</f>
        <v>dgemm</v>
      </c>
      <c r="L13136" s="4" t="str" cm="1">
        <f t="array" ref="L13136">INDEX(_xlfn.TEXTSPLIT(Table1[[#This Row],[csv]],"_"),2)</f>
        <v>blis</v>
      </c>
      <c r="M13136" s="4" t="str">
        <f>IF(ISNUMBER(SEARCH("epyc",Table1[[#This Row],[csv]])),"epyc",0)</f>
        <v>epyc</v>
      </c>
      <c r="N13136" s="4">
        <f>IF(ISNUMBER(SEARCH("optimized",Table1[[#This Row],[csv]])),1,0)</f>
        <v>0</v>
      </c>
      <c r="O13136" s="4"/>
      <c r="P13136" s="4"/>
      <c r="Q13136" s="4"/>
      <c r="R13136" s="4"/>
    </row>
    <row r="13137" spans="1:18" x14ac:dyDescent="0.25">
      <c r="A13137" t="s">
        <v>6868</v>
      </c>
      <c r="B13137" t="s">
        <v>6869</v>
      </c>
      <c r="C13137" t="s">
        <v>6870</v>
      </c>
      <c r="D13137" t="s">
        <v>6962</v>
      </c>
      <c r="E13137">
        <v>13000</v>
      </c>
      <c r="F13137">
        <v>13000</v>
      </c>
      <c r="G13137">
        <v>13000</v>
      </c>
      <c r="H13137">
        <v>4.9233945520000004</v>
      </c>
      <c r="I13137">
        <v>4.9233950000000002</v>
      </c>
      <c r="J13137">
        <v>892.47366899999997</v>
      </c>
      <c r="K13137" s="4" t="str" cm="1">
        <f t="array" ref="K13137">INDEX(_xlfn.TEXTSPLIT(Table1[[#This Row],[csv]],"_"),1)</f>
        <v>dgemm</v>
      </c>
      <c r="L13137" s="4" t="str" cm="1">
        <f t="array" ref="L13137">INDEX(_xlfn.TEXTSPLIT(Table1[[#This Row],[csv]],"_"),2)</f>
        <v>blis</v>
      </c>
      <c r="M13137" s="4" t="str">
        <f>IF(ISNUMBER(SEARCH("epyc",Table1[[#This Row],[csv]])),"epyc",0)</f>
        <v>epyc</v>
      </c>
      <c r="N13137" s="4">
        <f>IF(ISNUMBER(SEARCH("optimized",Table1[[#This Row],[csv]])),1,0)</f>
        <v>0</v>
      </c>
      <c r="O13137" s="4"/>
      <c r="P13137" s="4"/>
      <c r="Q13137" s="4"/>
      <c r="R13137" s="4"/>
    </row>
    <row r="13138" spans="1:18" x14ac:dyDescent="0.25">
      <c r="A13138" t="s">
        <v>6868</v>
      </c>
      <c r="B13138" t="s">
        <v>6869</v>
      </c>
      <c r="C13138" t="s">
        <v>6870</v>
      </c>
      <c r="D13138" t="s">
        <v>6963</v>
      </c>
      <c r="E13138">
        <v>12500</v>
      </c>
      <c r="F13138">
        <v>12500</v>
      </c>
      <c r="G13138">
        <v>12500</v>
      </c>
      <c r="H13138">
        <v>4.0920780219999999</v>
      </c>
      <c r="I13138">
        <v>4.0920779999999999</v>
      </c>
      <c r="J13138">
        <v>954.588348</v>
      </c>
      <c r="K13138" s="4" t="str" cm="1">
        <f t="array" ref="K13138">INDEX(_xlfn.TEXTSPLIT(Table1[[#This Row],[csv]],"_"),1)</f>
        <v>dgemm</v>
      </c>
      <c r="L13138" s="4" t="str" cm="1">
        <f t="array" ref="L13138">INDEX(_xlfn.TEXTSPLIT(Table1[[#This Row],[csv]],"_"),2)</f>
        <v>blis</v>
      </c>
      <c r="M13138" s="4" t="str">
        <f>IF(ISNUMBER(SEARCH("epyc",Table1[[#This Row],[csv]])),"epyc",0)</f>
        <v>epyc</v>
      </c>
      <c r="N13138" s="4">
        <f>IF(ISNUMBER(SEARCH("optimized",Table1[[#This Row],[csv]])),1,0)</f>
        <v>0</v>
      </c>
      <c r="O13138" s="4"/>
      <c r="P13138" s="4"/>
      <c r="Q13138" s="4"/>
      <c r="R13138" s="4"/>
    </row>
    <row r="13139" spans="1:18" x14ac:dyDescent="0.25">
      <c r="A13139" t="s">
        <v>6868</v>
      </c>
      <c r="B13139" t="s">
        <v>6869</v>
      </c>
      <c r="C13139" t="s">
        <v>6870</v>
      </c>
      <c r="D13139" t="s">
        <v>6964</v>
      </c>
      <c r="E13139">
        <v>12000</v>
      </c>
      <c r="F13139">
        <v>12000</v>
      </c>
      <c r="G13139">
        <v>12000</v>
      </c>
      <c r="H13139">
        <v>3.1518561209999998</v>
      </c>
      <c r="I13139">
        <v>3.151856</v>
      </c>
      <c r="J13139">
        <v>1096.496752</v>
      </c>
      <c r="K13139" s="4" t="str" cm="1">
        <f t="array" ref="K13139">INDEX(_xlfn.TEXTSPLIT(Table1[[#This Row],[csv]],"_"),1)</f>
        <v>dgemm</v>
      </c>
      <c r="L13139" s="4" t="str" cm="1">
        <f t="array" ref="L13139">INDEX(_xlfn.TEXTSPLIT(Table1[[#This Row],[csv]],"_"),2)</f>
        <v>blis</v>
      </c>
      <c r="M13139" s="4" t="str">
        <f>IF(ISNUMBER(SEARCH("epyc",Table1[[#This Row],[csv]])),"epyc",0)</f>
        <v>epyc</v>
      </c>
      <c r="N13139" s="4">
        <f>IF(ISNUMBER(SEARCH("optimized",Table1[[#This Row],[csv]])),1,0)</f>
        <v>0</v>
      </c>
      <c r="O13139" s="4"/>
      <c r="P13139" s="4"/>
      <c r="Q13139" s="4"/>
      <c r="R13139" s="4"/>
    </row>
    <row r="13140" spans="1:18" x14ac:dyDescent="0.25">
      <c r="A13140" t="s">
        <v>6868</v>
      </c>
      <c r="B13140" t="s">
        <v>6869</v>
      </c>
      <c r="C13140" t="s">
        <v>6870</v>
      </c>
      <c r="D13140" t="s">
        <v>6965</v>
      </c>
      <c r="E13140">
        <v>11500</v>
      </c>
      <c r="F13140">
        <v>11500</v>
      </c>
      <c r="G13140">
        <v>11500</v>
      </c>
      <c r="H13140">
        <v>3.4912128199999999</v>
      </c>
      <c r="I13140">
        <v>3.4912130000000001</v>
      </c>
      <c r="J13140">
        <v>871.25883099999999</v>
      </c>
      <c r="K13140" s="4" t="str" cm="1">
        <f t="array" ref="K13140">INDEX(_xlfn.TEXTSPLIT(Table1[[#This Row],[csv]],"_"),1)</f>
        <v>dgemm</v>
      </c>
      <c r="L13140" s="4" t="str" cm="1">
        <f t="array" ref="L13140">INDEX(_xlfn.TEXTSPLIT(Table1[[#This Row],[csv]],"_"),2)</f>
        <v>blis</v>
      </c>
      <c r="M13140" s="4" t="str">
        <f>IF(ISNUMBER(SEARCH("epyc",Table1[[#This Row],[csv]])),"epyc",0)</f>
        <v>epyc</v>
      </c>
      <c r="N13140" s="4">
        <f>IF(ISNUMBER(SEARCH("optimized",Table1[[#This Row],[csv]])),1,0)</f>
        <v>0</v>
      </c>
      <c r="O13140" s="4"/>
      <c r="P13140" s="4"/>
      <c r="Q13140" s="4"/>
      <c r="R13140" s="4"/>
    </row>
    <row r="13141" spans="1:18" x14ac:dyDescent="0.25">
      <c r="A13141" t="s">
        <v>6868</v>
      </c>
      <c r="B13141" t="s">
        <v>6869</v>
      </c>
      <c r="C13141" t="s">
        <v>6870</v>
      </c>
      <c r="D13141" t="s">
        <v>6966</v>
      </c>
      <c r="E13141">
        <v>11000</v>
      </c>
      <c r="F13141">
        <v>11000</v>
      </c>
      <c r="G13141">
        <v>11000</v>
      </c>
      <c r="H13141">
        <v>2.9379967530000002</v>
      </c>
      <c r="I13141">
        <v>2.9379970000000002</v>
      </c>
      <c r="J13141">
        <v>906.05954499999996</v>
      </c>
      <c r="K13141" s="4" t="str" cm="1">
        <f t="array" ref="K13141">INDEX(_xlfn.TEXTSPLIT(Table1[[#This Row],[csv]],"_"),1)</f>
        <v>dgemm</v>
      </c>
      <c r="L13141" s="4" t="str" cm="1">
        <f t="array" ref="L13141">INDEX(_xlfn.TEXTSPLIT(Table1[[#This Row],[csv]],"_"),2)</f>
        <v>blis</v>
      </c>
      <c r="M13141" s="4" t="str">
        <f>IF(ISNUMBER(SEARCH("epyc",Table1[[#This Row],[csv]])),"epyc",0)</f>
        <v>epyc</v>
      </c>
      <c r="N13141" s="4">
        <f>IF(ISNUMBER(SEARCH("optimized",Table1[[#This Row],[csv]])),1,0)</f>
        <v>0</v>
      </c>
      <c r="O13141" s="4"/>
      <c r="P13141" s="4"/>
      <c r="Q13141" s="4"/>
      <c r="R13141" s="4"/>
    </row>
    <row r="13142" spans="1:18" x14ac:dyDescent="0.25">
      <c r="A13142" t="s">
        <v>6868</v>
      </c>
      <c r="B13142" t="s">
        <v>6869</v>
      </c>
      <c r="C13142" t="s">
        <v>6870</v>
      </c>
      <c r="D13142" t="s">
        <v>6967</v>
      </c>
      <c r="E13142">
        <v>10500</v>
      </c>
      <c r="F13142">
        <v>10500</v>
      </c>
      <c r="G13142">
        <v>10500</v>
      </c>
      <c r="H13142">
        <v>2.4583479210000001</v>
      </c>
      <c r="I13142">
        <v>2.458348</v>
      </c>
      <c r="J13142">
        <v>941.791022</v>
      </c>
      <c r="K13142" s="4" t="str" cm="1">
        <f t="array" ref="K13142">INDEX(_xlfn.TEXTSPLIT(Table1[[#This Row],[csv]],"_"),1)</f>
        <v>dgemm</v>
      </c>
      <c r="L13142" s="4" t="str" cm="1">
        <f t="array" ref="L13142">INDEX(_xlfn.TEXTSPLIT(Table1[[#This Row],[csv]],"_"),2)</f>
        <v>blis</v>
      </c>
      <c r="M13142" s="4" t="str">
        <f>IF(ISNUMBER(SEARCH("epyc",Table1[[#This Row],[csv]])),"epyc",0)</f>
        <v>epyc</v>
      </c>
      <c r="N13142" s="4">
        <f>IF(ISNUMBER(SEARCH("optimized",Table1[[#This Row],[csv]])),1,0)</f>
        <v>0</v>
      </c>
      <c r="O13142" s="4"/>
      <c r="P13142" s="4"/>
      <c r="Q13142" s="4"/>
      <c r="R13142" s="4"/>
    </row>
    <row r="13143" spans="1:18" x14ac:dyDescent="0.25">
      <c r="A13143" t="s">
        <v>6868</v>
      </c>
      <c r="B13143" t="s">
        <v>6869</v>
      </c>
      <c r="C13143" t="s">
        <v>6870</v>
      </c>
      <c r="D13143" t="s">
        <v>6968</v>
      </c>
      <c r="E13143">
        <v>10000</v>
      </c>
      <c r="F13143">
        <v>10000</v>
      </c>
      <c r="G13143">
        <v>10000</v>
      </c>
      <c r="H13143">
        <v>2.381957914</v>
      </c>
      <c r="I13143">
        <v>2.381958</v>
      </c>
      <c r="J13143">
        <v>839.645398</v>
      </c>
      <c r="K13143" s="4" t="str" cm="1">
        <f t="array" ref="K13143">INDEX(_xlfn.TEXTSPLIT(Table1[[#This Row],[csv]],"_"),1)</f>
        <v>dgemm</v>
      </c>
      <c r="L13143" s="4" t="str" cm="1">
        <f t="array" ref="L13143">INDEX(_xlfn.TEXTSPLIT(Table1[[#This Row],[csv]],"_"),2)</f>
        <v>blis</v>
      </c>
      <c r="M13143" s="4" t="str">
        <f>IF(ISNUMBER(SEARCH("epyc",Table1[[#This Row],[csv]])),"epyc",0)</f>
        <v>epyc</v>
      </c>
      <c r="N13143" s="4">
        <f>IF(ISNUMBER(SEARCH("optimized",Table1[[#This Row],[csv]])),1,0)</f>
        <v>0</v>
      </c>
      <c r="O13143" s="4"/>
      <c r="P13143" s="4"/>
      <c r="Q13143" s="4"/>
      <c r="R13143" s="4"/>
    </row>
    <row r="13144" spans="1:18" x14ac:dyDescent="0.25">
      <c r="A13144" t="s">
        <v>6868</v>
      </c>
      <c r="B13144" t="s">
        <v>6869</v>
      </c>
      <c r="C13144" t="s">
        <v>6870</v>
      </c>
      <c r="D13144" t="s">
        <v>6969</v>
      </c>
      <c r="E13144">
        <v>9500</v>
      </c>
      <c r="F13144">
        <v>9500</v>
      </c>
      <c r="G13144">
        <v>9500</v>
      </c>
      <c r="H13144">
        <v>2.0931080799999999</v>
      </c>
      <c r="I13144">
        <v>2.093108</v>
      </c>
      <c r="J13144">
        <v>819.23624299999994</v>
      </c>
      <c r="K13144" s="4" t="str" cm="1">
        <f t="array" ref="K13144">INDEX(_xlfn.TEXTSPLIT(Table1[[#This Row],[csv]],"_"),1)</f>
        <v>dgemm</v>
      </c>
      <c r="L13144" s="4" t="str" cm="1">
        <f t="array" ref="L13144">INDEX(_xlfn.TEXTSPLIT(Table1[[#This Row],[csv]],"_"),2)</f>
        <v>blis</v>
      </c>
      <c r="M13144" s="4" t="str">
        <f>IF(ISNUMBER(SEARCH("epyc",Table1[[#This Row],[csv]])),"epyc",0)</f>
        <v>epyc</v>
      </c>
      <c r="N13144" s="4">
        <f>IF(ISNUMBER(SEARCH("optimized",Table1[[#This Row],[csv]])),1,0)</f>
        <v>0</v>
      </c>
      <c r="O13144" s="4"/>
      <c r="P13144" s="4"/>
      <c r="Q13144" s="4"/>
      <c r="R13144" s="4"/>
    </row>
    <row r="13145" spans="1:18" x14ac:dyDescent="0.25">
      <c r="A13145" t="s">
        <v>6868</v>
      </c>
      <c r="B13145" t="s">
        <v>6869</v>
      </c>
      <c r="C13145" t="s">
        <v>6870</v>
      </c>
      <c r="D13145" t="s">
        <v>6970</v>
      </c>
      <c r="E13145">
        <v>9000</v>
      </c>
      <c r="F13145">
        <v>9000</v>
      </c>
      <c r="G13145">
        <v>9000</v>
      </c>
      <c r="H13145">
        <v>1.766276183</v>
      </c>
      <c r="I13145">
        <v>1.766276</v>
      </c>
      <c r="J13145">
        <v>825.46546999999998</v>
      </c>
      <c r="K13145" s="4" t="str" cm="1">
        <f t="array" ref="K13145">INDEX(_xlfn.TEXTSPLIT(Table1[[#This Row],[csv]],"_"),1)</f>
        <v>dgemm</v>
      </c>
      <c r="L13145" s="4" t="str" cm="1">
        <f t="array" ref="L13145">INDEX(_xlfn.TEXTSPLIT(Table1[[#This Row],[csv]],"_"),2)</f>
        <v>blis</v>
      </c>
      <c r="M13145" s="4" t="str">
        <f>IF(ISNUMBER(SEARCH("epyc",Table1[[#This Row],[csv]])),"epyc",0)</f>
        <v>epyc</v>
      </c>
      <c r="N13145" s="4">
        <f>IF(ISNUMBER(SEARCH("optimized",Table1[[#This Row],[csv]])),1,0)</f>
        <v>0</v>
      </c>
      <c r="O13145" s="4"/>
      <c r="P13145" s="4"/>
      <c r="Q13145" s="4"/>
      <c r="R13145" s="4"/>
    </row>
    <row r="13146" spans="1:18" x14ac:dyDescent="0.25">
      <c r="A13146" t="s">
        <v>6868</v>
      </c>
      <c r="B13146" t="s">
        <v>6869</v>
      </c>
      <c r="C13146" t="s">
        <v>6870</v>
      </c>
      <c r="D13146" t="s">
        <v>6971</v>
      </c>
      <c r="E13146">
        <v>8500</v>
      </c>
      <c r="F13146">
        <v>8500</v>
      </c>
      <c r="G13146">
        <v>8500</v>
      </c>
      <c r="H13146">
        <v>1.5290150280000001</v>
      </c>
      <c r="I13146">
        <v>1.529015</v>
      </c>
      <c r="J13146">
        <v>803.29491700000005</v>
      </c>
      <c r="K13146" s="4" t="str" cm="1">
        <f t="array" ref="K13146">INDEX(_xlfn.TEXTSPLIT(Table1[[#This Row],[csv]],"_"),1)</f>
        <v>dgemm</v>
      </c>
      <c r="L13146" s="4" t="str" cm="1">
        <f t="array" ref="L13146">INDEX(_xlfn.TEXTSPLIT(Table1[[#This Row],[csv]],"_"),2)</f>
        <v>blis</v>
      </c>
      <c r="M13146" s="4" t="str">
        <f>IF(ISNUMBER(SEARCH("epyc",Table1[[#This Row],[csv]])),"epyc",0)</f>
        <v>epyc</v>
      </c>
      <c r="N13146" s="4">
        <f>IF(ISNUMBER(SEARCH("optimized",Table1[[#This Row],[csv]])),1,0)</f>
        <v>0</v>
      </c>
      <c r="O13146" s="4"/>
      <c r="P13146" s="4"/>
      <c r="Q13146" s="4"/>
      <c r="R13146" s="4"/>
    </row>
    <row r="13147" spans="1:18" x14ac:dyDescent="0.25">
      <c r="A13147" t="s">
        <v>6868</v>
      </c>
      <c r="B13147" t="s">
        <v>6869</v>
      </c>
      <c r="C13147" t="s">
        <v>6870</v>
      </c>
      <c r="D13147" t="s">
        <v>6972</v>
      </c>
      <c r="E13147">
        <v>8000</v>
      </c>
      <c r="F13147">
        <v>8000</v>
      </c>
      <c r="G13147">
        <v>8000</v>
      </c>
      <c r="H13147">
        <v>1.2868427339999999</v>
      </c>
      <c r="I13147">
        <v>1.286843</v>
      </c>
      <c r="J13147">
        <v>795.74603200000001</v>
      </c>
      <c r="K13147" s="4" t="str" cm="1">
        <f t="array" ref="K13147">INDEX(_xlfn.TEXTSPLIT(Table1[[#This Row],[csv]],"_"),1)</f>
        <v>dgemm</v>
      </c>
      <c r="L13147" s="4" t="str" cm="1">
        <f t="array" ref="L13147">INDEX(_xlfn.TEXTSPLIT(Table1[[#This Row],[csv]],"_"),2)</f>
        <v>blis</v>
      </c>
      <c r="M13147" s="4" t="str">
        <f>IF(ISNUMBER(SEARCH("epyc",Table1[[#This Row],[csv]])),"epyc",0)</f>
        <v>epyc</v>
      </c>
      <c r="N13147" s="4">
        <f>IF(ISNUMBER(SEARCH("optimized",Table1[[#This Row],[csv]])),1,0)</f>
        <v>0</v>
      </c>
      <c r="O13147" s="4"/>
      <c r="P13147" s="4"/>
      <c r="Q13147" s="4"/>
      <c r="R13147" s="4"/>
    </row>
    <row r="13148" spans="1:18" x14ac:dyDescent="0.25">
      <c r="A13148" t="s">
        <v>6868</v>
      </c>
      <c r="B13148" t="s">
        <v>6869</v>
      </c>
      <c r="C13148" t="s">
        <v>6870</v>
      </c>
      <c r="D13148" t="s">
        <v>6973</v>
      </c>
      <c r="E13148">
        <v>7500</v>
      </c>
      <c r="F13148">
        <v>7500</v>
      </c>
      <c r="G13148">
        <v>7500</v>
      </c>
      <c r="H13148">
        <v>1.076849889</v>
      </c>
      <c r="I13148">
        <v>1.0768500000000001</v>
      </c>
      <c r="J13148">
        <v>783.535392</v>
      </c>
      <c r="K13148" s="4" t="str" cm="1">
        <f t="array" ref="K13148">INDEX(_xlfn.TEXTSPLIT(Table1[[#This Row],[csv]],"_"),1)</f>
        <v>dgemm</v>
      </c>
      <c r="L13148" s="4" t="str" cm="1">
        <f t="array" ref="L13148">INDEX(_xlfn.TEXTSPLIT(Table1[[#This Row],[csv]],"_"),2)</f>
        <v>blis</v>
      </c>
      <c r="M13148" s="4" t="str">
        <f>IF(ISNUMBER(SEARCH("epyc",Table1[[#This Row],[csv]])),"epyc",0)</f>
        <v>epyc</v>
      </c>
      <c r="N13148" s="4">
        <f>IF(ISNUMBER(SEARCH("optimized",Table1[[#This Row],[csv]])),1,0)</f>
        <v>0</v>
      </c>
      <c r="O13148" s="4"/>
      <c r="P13148" s="4"/>
      <c r="Q13148" s="4"/>
      <c r="R13148" s="4"/>
    </row>
    <row r="13149" spans="1:18" x14ac:dyDescent="0.25">
      <c r="A13149" t="s">
        <v>6868</v>
      </c>
      <c r="B13149" t="s">
        <v>6869</v>
      </c>
      <c r="C13149" t="s">
        <v>6870</v>
      </c>
      <c r="D13149" t="s">
        <v>6974</v>
      </c>
      <c r="E13149">
        <v>7000</v>
      </c>
      <c r="F13149">
        <v>7000</v>
      </c>
      <c r="G13149">
        <v>7000</v>
      </c>
      <c r="H13149">
        <v>0.88469908399999997</v>
      </c>
      <c r="I13149">
        <v>0.88469900000000001</v>
      </c>
      <c r="J13149">
        <v>775.40489500000001</v>
      </c>
      <c r="K13149" s="4" t="str" cm="1">
        <f t="array" ref="K13149">INDEX(_xlfn.TEXTSPLIT(Table1[[#This Row],[csv]],"_"),1)</f>
        <v>dgemm</v>
      </c>
      <c r="L13149" s="4" t="str" cm="1">
        <f t="array" ref="L13149">INDEX(_xlfn.TEXTSPLIT(Table1[[#This Row],[csv]],"_"),2)</f>
        <v>blis</v>
      </c>
      <c r="M13149" s="4" t="str">
        <f>IF(ISNUMBER(SEARCH("epyc",Table1[[#This Row],[csv]])),"epyc",0)</f>
        <v>epyc</v>
      </c>
      <c r="N13149" s="4">
        <f>IF(ISNUMBER(SEARCH("optimized",Table1[[#This Row],[csv]])),1,0)</f>
        <v>0</v>
      </c>
      <c r="O13149" s="4"/>
      <c r="P13149" s="4"/>
      <c r="Q13149" s="4"/>
      <c r="R13149" s="4"/>
    </row>
    <row r="13150" spans="1:18" x14ac:dyDescent="0.25">
      <c r="A13150" t="s">
        <v>6868</v>
      </c>
      <c r="B13150" t="s">
        <v>6869</v>
      </c>
      <c r="C13150" t="s">
        <v>6870</v>
      </c>
      <c r="D13150" t="s">
        <v>6975</v>
      </c>
      <c r="E13150">
        <v>6500</v>
      </c>
      <c r="F13150">
        <v>6500</v>
      </c>
      <c r="G13150">
        <v>6500</v>
      </c>
      <c r="H13150">
        <v>0.72295208</v>
      </c>
      <c r="I13150">
        <v>0.72295200000000004</v>
      </c>
      <c r="J13150">
        <v>759.73223599999994</v>
      </c>
      <c r="K13150" s="4" t="str" cm="1">
        <f t="array" ref="K13150">INDEX(_xlfn.TEXTSPLIT(Table1[[#This Row],[csv]],"_"),1)</f>
        <v>dgemm</v>
      </c>
      <c r="L13150" s="4" t="str" cm="1">
        <f t="array" ref="L13150">INDEX(_xlfn.TEXTSPLIT(Table1[[#This Row],[csv]],"_"),2)</f>
        <v>blis</v>
      </c>
      <c r="M13150" s="4" t="str">
        <f>IF(ISNUMBER(SEARCH("epyc",Table1[[#This Row],[csv]])),"epyc",0)</f>
        <v>epyc</v>
      </c>
      <c r="N13150" s="4">
        <f>IF(ISNUMBER(SEARCH("optimized",Table1[[#This Row],[csv]])),1,0)</f>
        <v>0</v>
      </c>
      <c r="O13150" s="4"/>
      <c r="P13150" s="4"/>
      <c r="Q13150" s="4"/>
      <c r="R13150" s="4"/>
    </row>
    <row r="13151" spans="1:18" x14ac:dyDescent="0.25">
      <c r="A13151" t="s">
        <v>6868</v>
      </c>
      <c r="B13151" t="s">
        <v>6869</v>
      </c>
      <c r="C13151" t="s">
        <v>6870</v>
      </c>
      <c r="D13151" t="s">
        <v>6976</v>
      </c>
      <c r="E13151">
        <v>6000</v>
      </c>
      <c r="F13151">
        <v>6000</v>
      </c>
      <c r="G13151">
        <v>6000</v>
      </c>
      <c r="H13151">
        <v>0.60136849699999995</v>
      </c>
      <c r="I13151">
        <v>0.60136800000000001</v>
      </c>
      <c r="J13151">
        <v>718.36154099999999</v>
      </c>
      <c r="K13151" s="4" t="str" cm="1">
        <f t="array" ref="K13151">INDEX(_xlfn.TEXTSPLIT(Table1[[#This Row],[csv]],"_"),1)</f>
        <v>dgemm</v>
      </c>
      <c r="L13151" s="4" t="str" cm="1">
        <f t="array" ref="L13151">INDEX(_xlfn.TEXTSPLIT(Table1[[#This Row],[csv]],"_"),2)</f>
        <v>blis</v>
      </c>
      <c r="M13151" s="4" t="str">
        <f>IF(ISNUMBER(SEARCH("epyc",Table1[[#This Row],[csv]])),"epyc",0)</f>
        <v>epyc</v>
      </c>
      <c r="N13151" s="4">
        <f>IF(ISNUMBER(SEARCH("optimized",Table1[[#This Row],[csv]])),1,0)</f>
        <v>0</v>
      </c>
      <c r="O13151" s="4"/>
      <c r="P13151" s="4"/>
      <c r="Q13151" s="4"/>
      <c r="R13151" s="4"/>
    </row>
    <row r="13152" spans="1:18" x14ac:dyDescent="0.25">
      <c r="A13152" t="s">
        <v>6868</v>
      </c>
      <c r="B13152" t="s">
        <v>6869</v>
      </c>
      <c r="C13152" t="s">
        <v>6870</v>
      </c>
      <c r="D13152" t="s">
        <v>6977</v>
      </c>
      <c r="E13152">
        <v>5500</v>
      </c>
      <c r="F13152">
        <v>5500</v>
      </c>
      <c r="G13152">
        <v>5500</v>
      </c>
      <c r="H13152">
        <v>0.46269596000000002</v>
      </c>
      <c r="I13152">
        <v>0.462696</v>
      </c>
      <c r="J13152">
        <v>719.15475600000002</v>
      </c>
      <c r="K13152" s="4" t="str" cm="1">
        <f t="array" ref="K13152">INDEX(_xlfn.TEXTSPLIT(Table1[[#This Row],[csv]],"_"),1)</f>
        <v>dgemm</v>
      </c>
      <c r="L13152" s="4" t="str" cm="1">
        <f t="array" ref="L13152">INDEX(_xlfn.TEXTSPLIT(Table1[[#This Row],[csv]],"_"),2)</f>
        <v>blis</v>
      </c>
      <c r="M13152" s="4" t="str">
        <f>IF(ISNUMBER(SEARCH("epyc",Table1[[#This Row],[csv]])),"epyc",0)</f>
        <v>epyc</v>
      </c>
      <c r="N13152" s="4">
        <f>IF(ISNUMBER(SEARCH("optimized",Table1[[#This Row],[csv]])),1,0)</f>
        <v>0</v>
      </c>
      <c r="O13152" s="4"/>
      <c r="P13152" s="4"/>
      <c r="Q13152" s="4"/>
      <c r="R13152" s="4"/>
    </row>
    <row r="13153" spans="1:18" x14ac:dyDescent="0.25">
      <c r="A13153" t="s">
        <v>6868</v>
      </c>
      <c r="B13153" t="s">
        <v>6869</v>
      </c>
      <c r="C13153" t="s">
        <v>6870</v>
      </c>
      <c r="D13153" t="s">
        <v>6978</v>
      </c>
      <c r="E13153">
        <v>5000</v>
      </c>
      <c r="F13153">
        <v>5000</v>
      </c>
      <c r="G13153">
        <v>5000</v>
      </c>
      <c r="H13153">
        <v>0.33213745500000003</v>
      </c>
      <c r="I13153">
        <v>0.33213700000000002</v>
      </c>
      <c r="J13153">
        <v>752.70041400000002</v>
      </c>
      <c r="K13153" s="4" t="str" cm="1">
        <f t="array" ref="K13153">INDEX(_xlfn.TEXTSPLIT(Table1[[#This Row],[csv]],"_"),1)</f>
        <v>dgemm</v>
      </c>
      <c r="L13153" s="4" t="str" cm="1">
        <f t="array" ref="L13153">INDEX(_xlfn.TEXTSPLIT(Table1[[#This Row],[csv]],"_"),2)</f>
        <v>blis</v>
      </c>
      <c r="M13153" s="4" t="str">
        <f>IF(ISNUMBER(SEARCH("epyc",Table1[[#This Row],[csv]])),"epyc",0)</f>
        <v>epyc</v>
      </c>
      <c r="N13153" s="4">
        <f>IF(ISNUMBER(SEARCH("optimized",Table1[[#This Row],[csv]])),1,0)</f>
        <v>0</v>
      </c>
      <c r="O13153" s="4"/>
      <c r="P13153" s="4"/>
      <c r="Q13153" s="4"/>
      <c r="R13153" s="4"/>
    </row>
    <row r="13154" spans="1:18" x14ac:dyDescent="0.25">
      <c r="A13154" t="s">
        <v>6868</v>
      </c>
      <c r="B13154" t="s">
        <v>6869</v>
      </c>
      <c r="C13154" t="s">
        <v>6870</v>
      </c>
      <c r="D13154" t="s">
        <v>6979</v>
      </c>
      <c r="E13154">
        <v>4500</v>
      </c>
      <c r="F13154">
        <v>4500</v>
      </c>
      <c r="G13154">
        <v>4500</v>
      </c>
      <c r="H13154">
        <v>0.222413852</v>
      </c>
      <c r="I13154">
        <v>0.222414</v>
      </c>
      <c r="J13154">
        <v>819.41838800000005</v>
      </c>
      <c r="K13154" s="4" t="str" cm="1">
        <f t="array" ref="K13154">INDEX(_xlfn.TEXTSPLIT(Table1[[#This Row],[csv]],"_"),1)</f>
        <v>dgemm</v>
      </c>
      <c r="L13154" s="4" t="str" cm="1">
        <f t="array" ref="L13154">INDEX(_xlfn.TEXTSPLIT(Table1[[#This Row],[csv]],"_"),2)</f>
        <v>blis</v>
      </c>
      <c r="M13154" s="4" t="str">
        <f>IF(ISNUMBER(SEARCH("epyc",Table1[[#This Row],[csv]])),"epyc",0)</f>
        <v>epyc</v>
      </c>
      <c r="N13154" s="4">
        <f>IF(ISNUMBER(SEARCH("optimized",Table1[[#This Row],[csv]])),1,0)</f>
        <v>0</v>
      </c>
      <c r="O13154" s="4"/>
      <c r="P13154" s="4"/>
      <c r="Q13154" s="4"/>
      <c r="R13154" s="4"/>
    </row>
    <row r="13155" spans="1:18" x14ac:dyDescent="0.25">
      <c r="A13155" t="s">
        <v>6868</v>
      </c>
      <c r="B13155" t="s">
        <v>6869</v>
      </c>
      <c r="C13155" t="s">
        <v>6870</v>
      </c>
      <c r="D13155" t="s">
        <v>6980</v>
      </c>
      <c r="E13155">
        <v>4000</v>
      </c>
      <c r="F13155">
        <v>4000</v>
      </c>
      <c r="G13155">
        <v>4000</v>
      </c>
      <c r="H13155">
        <v>0.132265047</v>
      </c>
      <c r="I13155">
        <v>0.13226499999999999</v>
      </c>
      <c r="J13155">
        <v>967.75378599999999</v>
      </c>
      <c r="K13155" s="4" t="str" cm="1">
        <f t="array" ref="K13155">INDEX(_xlfn.TEXTSPLIT(Table1[[#This Row],[csv]],"_"),1)</f>
        <v>dgemm</v>
      </c>
      <c r="L13155" s="4" t="str" cm="1">
        <f t="array" ref="L13155">INDEX(_xlfn.TEXTSPLIT(Table1[[#This Row],[csv]],"_"),2)</f>
        <v>blis</v>
      </c>
      <c r="M13155" s="4" t="str">
        <f>IF(ISNUMBER(SEARCH("epyc",Table1[[#This Row],[csv]])),"epyc",0)</f>
        <v>epyc</v>
      </c>
      <c r="N13155" s="4">
        <f>IF(ISNUMBER(SEARCH("optimized",Table1[[#This Row],[csv]])),1,0)</f>
        <v>0</v>
      </c>
      <c r="O13155" s="4"/>
      <c r="P13155" s="4"/>
      <c r="Q13155" s="4"/>
      <c r="R13155" s="4"/>
    </row>
    <row r="13156" spans="1:18" x14ac:dyDescent="0.25">
      <c r="A13156" t="s">
        <v>6868</v>
      </c>
      <c r="B13156" t="s">
        <v>6869</v>
      </c>
      <c r="C13156" t="s">
        <v>6870</v>
      </c>
      <c r="D13156" t="s">
        <v>6981</v>
      </c>
      <c r="E13156">
        <v>3500</v>
      </c>
      <c r="F13156">
        <v>3500</v>
      </c>
      <c r="G13156">
        <v>3500</v>
      </c>
      <c r="H13156">
        <v>8.3657912000000001E-2</v>
      </c>
      <c r="I13156">
        <v>8.3657999999999996E-2</v>
      </c>
      <c r="J13156">
        <v>1025.0076529999999</v>
      </c>
      <c r="K13156" s="4" t="str" cm="1">
        <f t="array" ref="K13156">INDEX(_xlfn.TEXTSPLIT(Table1[[#This Row],[csv]],"_"),1)</f>
        <v>dgemm</v>
      </c>
      <c r="L13156" s="4" t="str" cm="1">
        <f t="array" ref="L13156">INDEX(_xlfn.TEXTSPLIT(Table1[[#This Row],[csv]],"_"),2)</f>
        <v>blis</v>
      </c>
      <c r="M13156" s="4" t="str">
        <f>IF(ISNUMBER(SEARCH("epyc",Table1[[#This Row],[csv]])),"epyc",0)</f>
        <v>epyc</v>
      </c>
      <c r="N13156" s="4">
        <f>IF(ISNUMBER(SEARCH("optimized",Table1[[#This Row],[csv]])),1,0)</f>
        <v>0</v>
      </c>
      <c r="O13156" s="4"/>
      <c r="P13156" s="4"/>
      <c r="Q13156" s="4"/>
      <c r="R13156" s="4"/>
    </row>
    <row r="13157" spans="1:18" x14ac:dyDescent="0.25">
      <c r="A13157" t="s">
        <v>6868</v>
      </c>
      <c r="B13157" t="s">
        <v>6869</v>
      </c>
      <c r="C13157" t="s">
        <v>6870</v>
      </c>
      <c r="D13157" t="s">
        <v>6982</v>
      </c>
      <c r="E13157">
        <v>3000</v>
      </c>
      <c r="F13157">
        <v>3000</v>
      </c>
      <c r="G13157">
        <v>3000</v>
      </c>
      <c r="H13157">
        <v>5.6316616E-2</v>
      </c>
      <c r="I13157">
        <v>5.6316999999999999E-2</v>
      </c>
      <c r="J13157">
        <v>958.86443199999997</v>
      </c>
      <c r="K13157" s="4" t="str" cm="1">
        <f t="array" ref="K13157">INDEX(_xlfn.TEXTSPLIT(Table1[[#This Row],[csv]],"_"),1)</f>
        <v>dgemm</v>
      </c>
      <c r="L13157" s="4" t="str" cm="1">
        <f t="array" ref="L13157">INDEX(_xlfn.TEXTSPLIT(Table1[[#This Row],[csv]],"_"),2)</f>
        <v>blis</v>
      </c>
      <c r="M13157" s="4" t="str">
        <f>IF(ISNUMBER(SEARCH("epyc",Table1[[#This Row],[csv]])),"epyc",0)</f>
        <v>epyc</v>
      </c>
      <c r="N13157" s="4">
        <f>IF(ISNUMBER(SEARCH("optimized",Table1[[#This Row],[csv]])),1,0)</f>
        <v>0</v>
      </c>
      <c r="O13157" s="4"/>
      <c r="P13157" s="4"/>
      <c r="Q13157" s="4"/>
      <c r="R13157" s="4"/>
    </row>
    <row r="13158" spans="1:18" x14ac:dyDescent="0.25">
      <c r="A13158" t="s">
        <v>6868</v>
      </c>
      <c r="B13158" t="s">
        <v>6869</v>
      </c>
      <c r="C13158" t="s">
        <v>6870</v>
      </c>
      <c r="D13158" t="s">
        <v>6983</v>
      </c>
      <c r="E13158">
        <v>2500</v>
      </c>
      <c r="F13158">
        <v>2500</v>
      </c>
      <c r="G13158">
        <v>2500</v>
      </c>
      <c r="H13158">
        <v>3.8897356000000001E-2</v>
      </c>
      <c r="I13158">
        <v>3.8897000000000001E-2</v>
      </c>
      <c r="J13158">
        <v>803.39650800000004</v>
      </c>
      <c r="K13158" s="4" t="str" cm="1">
        <f t="array" ref="K13158">INDEX(_xlfn.TEXTSPLIT(Table1[[#This Row],[csv]],"_"),1)</f>
        <v>dgemm</v>
      </c>
      <c r="L13158" s="4" t="str" cm="1">
        <f t="array" ref="L13158">INDEX(_xlfn.TEXTSPLIT(Table1[[#This Row],[csv]],"_"),2)</f>
        <v>blis</v>
      </c>
      <c r="M13158" s="4" t="str">
        <f>IF(ISNUMBER(SEARCH("epyc",Table1[[#This Row],[csv]])),"epyc",0)</f>
        <v>epyc</v>
      </c>
      <c r="N13158" s="4">
        <f>IF(ISNUMBER(SEARCH("optimized",Table1[[#This Row],[csv]])),1,0)</f>
        <v>0</v>
      </c>
      <c r="O13158" s="4"/>
      <c r="P13158" s="4"/>
      <c r="Q13158" s="4"/>
      <c r="R13158" s="4"/>
    </row>
    <row r="13159" spans="1:18" x14ac:dyDescent="0.25">
      <c r="A13159" t="s">
        <v>6868</v>
      </c>
      <c r="B13159" t="s">
        <v>6869</v>
      </c>
      <c r="C13159" t="s">
        <v>6870</v>
      </c>
      <c r="D13159" t="s">
        <v>6984</v>
      </c>
      <c r="E13159">
        <v>2000</v>
      </c>
      <c r="F13159">
        <v>2000</v>
      </c>
      <c r="G13159">
        <v>2000</v>
      </c>
      <c r="H13159">
        <v>2.4837906999999999E-2</v>
      </c>
      <c r="I13159">
        <v>2.4837999999999999E-2</v>
      </c>
      <c r="J13159">
        <v>644.17666099999997</v>
      </c>
      <c r="K13159" s="4" t="str" cm="1">
        <f t="array" ref="K13159">INDEX(_xlfn.TEXTSPLIT(Table1[[#This Row],[csv]],"_"),1)</f>
        <v>dgemm</v>
      </c>
      <c r="L13159" s="4" t="str" cm="1">
        <f t="array" ref="L13159">INDEX(_xlfn.TEXTSPLIT(Table1[[#This Row],[csv]],"_"),2)</f>
        <v>blis</v>
      </c>
      <c r="M13159" s="4" t="str">
        <f>IF(ISNUMBER(SEARCH("epyc",Table1[[#This Row],[csv]])),"epyc",0)</f>
        <v>epyc</v>
      </c>
      <c r="N13159" s="4">
        <f>IF(ISNUMBER(SEARCH("optimized",Table1[[#This Row],[csv]])),1,0)</f>
        <v>0</v>
      </c>
      <c r="O13159" s="4"/>
      <c r="P13159" s="4"/>
      <c r="Q13159" s="4"/>
      <c r="R13159" s="4"/>
    </row>
    <row r="13160" spans="1:18" x14ac:dyDescent="0.25">
      <c r="A13160" t="s">
        <v>6868</v>
      </c>
      <c r="B13160" t="s">
        <v>6869</v>
      </c>
      <c r="C13160" t="s">
        <v>6870</v>
      </c>
      <c r="D13160" t="s">
        <v>6985</v>
      </c>
      <c r="E13160">
        <v>30000</v>
      </c>
      <c r="F13160">
        <v>30000</v>
      </c>
      <c r="G13160">
        <v>30000</v>
      </c>
      <c r="H13160">
        <v>53.648306947999998</v>
      </c>
      <c r="I13160">
        <v>53.648307000000003</v>
      </c>
      <c r="J13160">
        <v>1006.555529</v>
      </c>
      <c r="K13160" s="4" t="str" cm="1">
        <f t="array" ref="K13160">INDEX(_xlfn.TEXTSPLIT(Table1[[#This Row],[csv]],"_"),1)</f>
        <v>dgemm</v>
      </c>
      <c r="L13160" s="4" t="str" cm="1">
        <f t="array" ref="L13160">INDEX(_xlfn.TEXTSPLIT(Table1[[#This Row],[csv]],"_"),2)</f>
        <v>blis</v>
      </c>
      <c r="M13160" s="4" t="str">
        <f>IF(ISNUMBER(SEARCH("epyc",Table1[[#This Row],[csv]])),"epyc",0)</f>
        <v>epyc</v>
      </c>
      <c r="N13160" s="4">
        <f>IF(ISNUMBER(SEARCH("optimized",Table1[[#This Row],[csv]])),1,0)</f>
        <v>0</v>
      </c>
      <c r="O13160" s="4"/>
      <c r="P13160" s="4"/>
      <c r="Q13160" s="4"/>
      <c r="R13160" s="4"/>
    </row>
    <row r="13161" spans="1:18" x14ac:dyDescent="0.25">
      <c r="A13161" t="s">
        <v>6868</v>
      </c>
      <c r="B13161" t="s">
        <v>6869</v>
      </c>
      <c r="C13161" t="s">
        <v>6870</v>
      </c>
      <c r="D13161" t="s">
        <v>6986</v>
      </c>
      <c r="E13161">
        <v>29500</v>
      </c>
      <c r="F13161">
        <v>29500</v>
      </c>
      <c r="G13161">
        <v>29500</v>
      </c>
      <c r="H13161">
        <v>39.692070411000003</v>
      </c>
      <c r="I13161">
        <v>39.692070000000001</v>
      </c>
      <c r="J13161">
        <v>1293.577016</v>
      </c>
      <c r="K13161" s="4" t="str" cm="1">
        <f t="array" ref="K13161">INDEX(_xlfn.TEXTSPLIT(Table1[[#This Row],[csv]],"_"),1)</f>
        <v>dgemm</v>
      </c>
      <c r="L13161" s="4" t="str" cm="1">
        <f t="array" ref="L13161">INDEX(_xlfn.TEXTSPLIT(Table1[[#This Row],[csv]],"_"),2)</f>
        <v>blis</v>
      </c>
      <c r="M13161" s="4" t="str">
        <f>IF(ISNUMBER(SEARCH("epyc",Table1[[#This Row],[csv]])),"epyc",0)</f>
        <v>epyc</v>
      </c>
      <c r="N13161" s="4">
        <f>IF(ISNUMBER(SEARCH("optimized",Table1[[#This Row],[csv]])),1,0)</f>
        <v>0</v>
      </c>
      <c r="O13161" s="4"/>
      <c r="P13161" s="4"/>
      <c r="Q13161" s="4"/>
      <c r="R13161" s="4"/>
    </row>
    <row r="13162" spans="1:18" x14ac:dyDescent="0.25">
      <c r="A13162" t="s">
        <v>6868</v>
      </c>
      <c r="B13162" t="s">
        <v>6869</v>
      </c>
      <c r="C13162" t="s">
        <v>6870</v>
      </c>
      <c r="D13162" t="s">
        <v>6987</v>
      </c>
      <c r="E13162">
        <v>29000</v>
      </c>
      <c r="F13162">
        <v>29000</v>
      </c>
      <c r="G13162">
        <v>29000</v>
      </c>
      <c r="H13162">
        <v>38.139708472999999</v>
      </c>
      <c r="I13162">
        <v>38.139707999999999</v>
      </c>
      <c r="J13162">
        <v>1278.929545</v>
      </c>
      <c r="K13162" s="4" t="str" cm="1">
        <f t="array" ref="K13162">INDEX(_xlfn.TEXTSPLIT(Table1[[#This Row],[csv]],"_"),1)</f>
        <v>dgemm</v>
      </c>
      <c r="L13162" s="4" t="str" cm="1">
        <f t="array" ref="L13162">INDEX(_xlfn.TEXTSPLIT(Table1[[#This Row],[csv]],"_"),2)</f>
        <v>blis</v>
      </c>
      <c r="M13162" s="4" t="str">
        <f>IF(ISNUMBER(SEARCH("epyc",Table1[[#This Row],[csv]])),"epyc",0)</f>
        <v>epyc</v>
      </c>
      <c r="N13162" s="4">
        <f>IF(ISNUMBER(SEARCH("optimized",Table1[[#This Row],[csv]])),1,0)</f>
        <v>0</v>
      </c>
      <c r="O13162" s="4"/>
      <c r="P13162" s="4"/>
      <c r="Q13162" s="4"/>
      <c r="R13162" s="4"/>
    </row>
    <row r="13163" spans="1:18" x14ac:dyDescent="0.25">
      <c r="A13163" t="s">
        <v>6868</v>
      </c>
      <c r="B13163" t="s">
        <v>6869</v>
      </c>
      <c r="C13163" t="s">
        <v>6870</v>
      </c>
      <c r="D13163" t="s">
        <v>6988</v>
      </c>
      <c r="E13163">
        <v>28500</v>
      </c>
      <c r="F13163">
        <v>28500</v>
      </c>
      <c r="G13163">
        <v>28500</v>
      </c>
      <c r="H13163">
        <v>32.231215999</v>
      </c>
      <c r="I13163">
        <v>32.231216000000003</v>
      </c>
      <c r="J13163">
        <v>1436.4413059999999</v>
      </c>
      <c r="K13163" s="4" t="str" cm="1">
        <f t="array" ref="K13163">INDEX(_xlfn.TEXTSPLIT(Table1[[#This Row],[csv]],"_"),1)</f>
        <v>dgemm</v>
      </c>
      <c r="L13163" s="4" t="str" cm="1">
        <f t="array" ref="L13163">INDEX(_xlfn.TEXTSPLIT(Table1[[#This Row],[csv]],"_"),2)</f>
        <v>blis</v>
      </c>
      <c r="M13163" s="4" t="str">
        <f>IF(ISNUMBER(SEARCH("epyc",Table1[[#This Row],[csv]])),"epyc",0)</f>
        <v>epyc</v>
      </c>
      <c r="N13163" s="4">
        <f>IF(ISNUMBER(SEARCH("optimized",Table1[[#This Row],[csv]])),1,0)</f>
        <v>0</v>
      </c>
      <c r="O13163" s="4"/>
      <c r="P13163" s="4"/>
      <c r="Q13163" s="4"/>
      <c r="R13163" s="4"/>
    </row>
    <row r="13164" spans="1:18" x14ac:dyDescent="0.25">
      <c r="A13164" t="s">
        <v>6868</v>
      </c>
      <c r="B13164" t="s">
        <v>6869</v>
      </c>
      <c r="C13164" t="s">
        <v>6870</v>
      </c>
      <c r="D13164" t="s">
        <v>6989</v>
      </c>
      <c r="E13164">
        <v>28000</v>
      </c>
      <c r="F13164">
        <v>28000</v>
      </c>
      <c r="G13164">
        <v>28000</v>
      </c>
      <c r="H13164">
        <v>35.706149875000001</v>
      </c>
      <c r="I13164">
        <v>35.706150000000001</v>
      </c>
      <c r="J13164">
        <v>1229.5921049999999</v>
      </c>
      <c r="K13164" s="4" t="str" cm="1">
        <f t="array" ref="K13164">INDEX(_xlfn.TEXTSPLIT(Table1[[#This Row],[csv]],"_"),1)</f>
        <v>dgemm</v>
      </c>
      <c r="L13164" s="4" t="str" cm="1">
        <f t="array" ref="L13164">INDEX(_xlfn.TEXTSPLIT(Table1[[#This Row],[csv]],"_"),2)</f>
        <v>blis</v>
      </c>
      <c r="M13164" s="4" t="str">
        <f>IF(ISNUMBER(SEARCH("epyc",Table1[[#This Row],[csv]])),"epyc",0)</f>
        <v>epyc</v>
      </c>
      <c r="N13164" s="4">
        <f>IF(ISNUMBER(SEARCH("optimized",Table1[[#This Row],[csv]])),1,0)</f>
        <v>0</v>
      </c>
      <c r="O13164" s="4"/>
      <c r="P13164" s="4"/>
      <c r="Q13164" s="4"/>
      <c r="R13164" s="4"/>
    </row>
    <row r="13165" spans="1:18" x14ac:dyDescent="0.25">
      <c r="A13165" t="s">
        <v>6868</v>
      </c>
      <c r="B13165" t="s">
        <v>6869</v>
      </c>
      <c r="C13165" t="s">
        <v>6870</v>
      </c>
      <c r="D13165" t="s">
        <v>6990</v>
      </c>
      <c r="E13165">
        <v>27500</v>
      </c>
      <c r="F13165">
        <v>27500</v>
      </c>
      <c r="G13165">
        <v>27500</v>
      </c>
      <c r="H13165">
        <v>29.260608727000001</v>
      </c>
      <c r="I13165">
        <v>29.260608999999999</v>
      </c>
      <c r="J13165">
        <v>1421.492984</v>
      </c>
      <c r="K13165" s="4" t="str" cm="1">
        <f t="array" ref="K13165">INDEX(_xlfn.TEXTSPLIT(Table1[[#This Row],[csv]],"_"),1)</f>
        <v>dgemm</v>
      </c>
      <c r="L13165" s="4" t="str" cm="1">
        <f t="array" ref="L13165">INDEX(_xlfn.TEXTSPLIT(Table1[[#This Row],[csv]],"_"),2)</f>
        <v>blis</v>
      </c>
      <c r="M13165" s="4" t="str">
        <f>IF(ISNUMBER(SEARCH("epyc",Table1[[#This Row],[csv]])),"epyc",0)</f>
        <v>epyc</v>
      </c>
      <c r="N13165" s="4">
        <f>IF(ISNUMBER(SEARCH("optimized",Table1[[#This Row],[csv]])),1,0)</f>
        <v>0</v>
      </c>
      <c r="O13165" s="4"/>
      <c r="P13165" s="4"/>
      <c r="Q13165" s="4"/>
      <c r="R13165" s="4"/>
    </row>
    <row r="13166" spans="1:18" x14ac:dyDescent="0.25">
      <c r="A13166" t="s">
        <v>6868</v>
      </c>
      <c r="B13166" t="s">
        <v>6869</v>
      </c>
      <c r="C13166" t="s">
        <v>6870</v>
      </c>
      <c r="D13166" t="s">
        <v>6991</v>
      </c>
      <c r="E13166">
        <v>27000</v>
      </c>
      <c r="F13166">
        <v>27000</v>
      </c>
      <c r="G13166">
        <v>27000</v>
      </c>
      <c r="H13166">
        <v>36.369193715000002</v>
      </c>
      <c r="I13166">
        <v>36.369194</v>
      </c>
      <c r="J13166">
        <v>1082.39958</v>
      </c>
      <c r="K13166" s="4" t="str" cm="1">
        <f t="array" ref="K13166">INDEX(_xlfn.TEXTSPLIT(Table1[[#This Row],[csv]],"_"),1)</f>
        <v>dgemm</v>
      </c>
      <c r="L13166" s="4" t="str" cm="1">
        <f t="array" ref="L13166">INDEX(_xlfn.TEXTSPLIT(Table1[[#This Row],[csv]],"_"),2)</f>
        <v>blis</v>
      </c>
      <c r="M13166" s="4" t="str">
        <f>IF(ISNUMBER(SEARCH("epyc",Table1[[#This Row],[csv]])),"epyc",0)</f>
        <v>epyc</v>
      </c>
      <c r="N13166" s="4">
        <f>IF(ISNUMBER(SEARCH("optimized",Table1[[#This Row],[csv]])),1,0)</f>
        <v>0</v>
      </c>
      <c r="O13166" s="4"/>
      <c r="P13166" s="4"/>
      <c r="Q13166" s="4"/>
      <c r="R13166" s="4"/>
    </row>
    <row r="13167" spans="1:18" x14ac:dyDescent="0.25">
      <c r="A13167" t="s">
        <v>6868</v>
      </c>
      <c r="B13167" t="s">
        <v>6869</v>
      </c>
      <c r="C13167" t="s">
        <v>6870</v>
      </c>
      <c r="D13167" t="s">
        <v>6992</v>
      </c>
      <c r="E13167">
        <v>26500</v>
      </c>
      <c r="F13167">
        <v>26500</v>
      </c>
      <c r="G13167">
        <v>26500</v>
      </c>
      <c r="H13167">
        <v>37.802393404999997</v>
      </c>
      <c r="I13167">
        <v>37.802393000000002</v>
      </c>
      <c r="J13167">
        <v>984.57390299999997</v>
      </c>
      <c r="K13167" s="4" t="str" cm="1">
        <f t="array" ref="K13167">INDEX(_xlfn.TEXTSPLIT(Table1[[#This Row],[csv]],"_"),1)</f>
        <v>dgemm</v>
      </c>
      <c r="L13167" s="4" t="str" cm="1">
        <f t="array" ref="L13167">INDEX(_xlfn.TEXTSPLIT(Table1[[#This Row],[csv]],"_"),2)</f>
        <v>blis</v>
      </c>
      <c r="M13167" s="4" t="str">
        <f>IF(ISNUMBER(SEARCH("epyc",Table1[[#This Row],[csv]])),"epyc",0)</f>
        <v>epyc</v>
      </c>
      <c r="N13167" s="4">
        <f>IF(ISNUMBER(SEARCH("optimized",Table1[[#This Row],[csv]])),1,0)</f>
        <v>0</v>
      </c>
      <c r="O13167" s="4"/>
      <c r="P13167" s="4"/>
      <c r="Q13167" s="4"/>
      <c r="R13167" s="4"/>
    </row>
    <row r="13168" spans="1:18" x14ac:dyDescent="0.25">
      <c r="A13168" t="s">
        <v>6868</v>
      </c>
      <c r="B13168" t="s">
        <v>6869</v>
      </c>
      <c r="C13168" t="s">
        <v>6870</v>
      </c>
      <c r="D13168" t="s">
        <v>6993</v>
      </c>
      <c r="E13168">
        <v>26000</v>
      </c>
      <c r="F13168">
        <v>26000</v>
      </c>
      <c r="G13168">
        <v>26000</v>
      </c>
      <c r="H13168">
        <v>25.262598065999999</v>
      </c>
      <c r="I13168">
        <v>25.262598000000001</v>
      </c>
      <c r="J13168">
        <v>1391.464168</v>
      </c>
      <c r="K13168" s="4" t="str" cm="1">
        <f t="array" ref="K13168">INDEX(_xlfn.TEXTSPLIT(Table1[[#This Row],[csv]],"_"),1)</f>
        <v>dgemm</v>
      </c>
      <c r="L13168" s="4" t="str" cm="1">
        <f t="array" ref="L13168">INDEX(_xlfn.TEXTSPLIT(Table1[[#This Row],[csv]],"_"),2)</f>
        <v>blis</v>
      </c>
      <c r="M13168" s="4" t="str">
        <f>IF(ISNUMBER(SEARCH("epyc",Table1[[#This Row],[csv]])),"epyc",0)</f>
        <v>epyc</v>
      </c>
      <c r="N13168" s="4">
        <f>IF(ISNUMBER(SEARCH("optimized",Table1[[#This Row],[csv]])),1,0)</f>
        <v>0</v>
      </c>
      <c r="O13168" s="4"/>
      <c r="P13168" s="4"/>
      <c r="Q13168" s="4"/>
      <c r="R13168" s="4"/>
    </row>
    <row r="13169" spans="1:18" x14ac:dyDescent="0.25">
      <c r="A13169" t="s">
        <v>6868</v>
      </c>
      <c r="B13169" t="s">
        <v>6869</v>
      </c>
      <c r="C13169" t="s">
        <v>6870</v>
      </c>
      <c r="D13169" t="s">
        <v>6994</v>
      </c>
      <c r="E13169">
        <v>25500</v>
      </c>
      <c r="F13169">
        <v>25500</v>
      </c>
      <c r="G13169">
        <v>25500</v>
      </c>
      <c r="H13169">
        <v>24.067071081000002</v>
      </c>
      <c r="I13169">
        <v>24.067070999999999</v>
      </c>
      <c r="J13169">
        <v>1377.9304460000001</v>
      </c>
      <c r="K13169" s="4" t="str" cm="1">
        <f t="array" ref="K13169">INDEX(_xlfn.TEXTSPLIT(Table1[[#This Row],[csv]],"_"),1)</f>
        <v>dgemm</v>
      </c>
      <c r="L13169" s="4" t="str" cm="1">
        <f t="array" ref="L13169">INDEX(_xlfn.TEXTSPLIT(Table1[[#This Row],[csv]],"_"),2)</f>
        <v>blis</v>
      </c>
      <c r="M13169" s="4" t="str">
        <f>IF(ISNUMBER(SEARCH("epyc",Table1[[#This Row],[csv]])),"epyc",0)</f>
        <v>epyc</v>
      </c>
      <c r="N13169" s="4">
        <f>IF(ISNUMBER(SEARCH("optimized",Table1[[#This Row],[csv]])),1,0)</f>
        <v>0</v>
      </c>
      <c r="O13169" s="4"/>
      <c r="P13169" s="4"/>
      <c r="Q13169" s="4"/>
      <c r="R13169" s="4"/>
    </row>
    <row r="13170" spans="1:18" x14ac:dyDescent="0.25">
      <c r="A13170" t="s">
        <v>6868</v>
      </c>
      <c r="B13170" t="s">
        <v>6869</v>
      </c>
      <c r="C13170" t="s">
        <v>6870</v>
      </c>
      <c r="D13170" t="s">
        <v>6995</v>
      </c>
      <c r="E13170">
        <v>25000</v>
      </c>
      <c r="F13170">
        <v>25000</v>
      </c>
      <c r="G13170">
        <v>25000</v>
      </c>
      <c r="H13170">
        <v>27.301387223999999</v>
      </c>
      <c r="I13170">
        <v>27.301386999999998</v>
      </c>
      <c r="J13170">
        <v>1144.6304809999999</v>
      </c>
      <c r="K13170" s="4" t="str" cm="1">
        <f t="array" ref="K13170">INDEX(_xlfn.TEXTSPLIT(Table1[[#This Row],[csv]],"_"),1)</f>
        <v>dgemm</v>
      </c>
      <c r="L13170" s="4" t="str" cm="1">
        <f t="array" ref="L13170">INDEX(_xlfn.TEXTSPLIT(Table1[[#This Row],[csv]],"_"),2)</f>
        <v>blis</v>
      </c>
      <c r="M13170" s="4" t="str">
        <f>IF(ISNUMBER(SEARCH("epyc",Table1[[#This Row],[csv]])),"epyc",0)</f>
        <v>epyc</v>
      </c>
      <c r="N13170" s="4">
        <f>IF(ISNUMBER(SEARCH("optimized",Table1[[#This Row],[csv]])),1,0)</f>
        <v>0</v>
      </c>
      <c r="O13170" s="4"/>
      <c r="P13170" s="4"/>
      <c r="Q13170" s="4"/>
      <c r="R13170" s="4"/>
    </row>
    <row r="13171" spans="1:18" x14ac:dyDescent="0.25">
      <c r="A13171" t="s">
        <v>6868</v>
      </c>
      <c r="B13171" t="s">
        <v>6869</v>
      </c>
      <c r="C13171" t="s">
        <v>6870</v>
      </c>
      <c r="D13171" t="s">
        <v>6996</v>
      </c>
      <c r="E13171">
        <v>24500</v>
      </c>
      <c r="F13171">
        <v>24500</v>
      </c>
      <c r="G13171">
        <v>24500</v>
      </c>
      <c r="H13171">
        <v>22.016936798</v>
      </c>
      <c r="I13171">
        <v>22.016936999999999</v>
      </c>
      <c r="J13171">
        <v>1335.892012</v>
      </c>
      <c r="K13171" s="4" t="str" cm="1">
        <f t="array" ref="K13171">INDEX(_xlfn.TEXTSPLIT(Table1[[#This Row],[csv]],"_"),1)</f>
        <v>dgemm</v>
      </c>
      <c r="L13171" s="4" t="str" cm="1">
        <f t="array" ref="L13171">INDEX(_xlfn.TEXTSPLIT(Table1[[#This Row],[csv]],"_"),2)</f>
        <v>blis</v>
      </c>
      <c r="M13171" s="4" t="str">
        <f>IF(ISNUMBER(SEARCH("epyc",Table1[[#This Row],[csv]])),"epyc",0)</f>
        <v>epyc</v>
      </c>
      <c r="N13171" s="4">
        <f>IF(ISNUMBER(SEARCH("optimized",Table1[[#This Row],[csv]])),1,0)</f>
        <v>0</v>
      </c>
      <c r="O13171" s="4"/>
      <c r="P13171" s="4"/>
      <c r="Q13171" s="4"/>
      <c r="R13171" s="4"/>
    </row>
    <row r="13172" spans="1:18" x14ac:dyDescent="0.25">
      <c r="A13172" t="s">
        <v>6868</v>
      </c>
      <c r="B13172" t="s">
        <v>6869</v>
      </c>
      <c r="C13172" t="s">
        <v>6870</v>
      </c>
      <c r="D13172" t="s">
        <v>6997</v>
      </c>
      <c r="E13172">
        <v>24000</v>
      </c>
      <c r="F13172">
        <v>24000</v>
      </c>
      <c r="G13172">
        <v>24000</v>
      </c>
      <c r="H13172">
        <v>27.056160256999998</v>
      </c>
      <c r="I13172">
        <v>27.056159999999998</v>
      </c>
      <c r="J13172">
        <v>1021.874491</v>
      </c>
      <c r="K13172" s="4" t="str" cm="1">
        <f t="array" ref="K13172">INDEX(_xlfn.TEXTSPLIT(Table1[[#This Row],[csv]],"_"),1)</f>
        <v>dgemm</v>
      </c>
      <c r="L13172" s="4" t="str" cm="1">
        <f t="array" ref="L13172">INDEX(_xlfn.TEXTSPLIT(Table1[[#This Row],[csv]],"_"),2)</f>
        <v>blis</v>
      </c>
      <c r="M13172" s="4" t="str">
        <f>IF(ISNUMBER(SEARCH("epyc",Table1[[#This Row],[csv]])),"epyc",0)</f>
        <v>epyc</v>
      </c>
      <c r="N13172" s="4">
        <f>IF(ISNUMBER(SEARCH("optimized",Table1[[#This Row],[csv]])),1,0)</f>
        <v>0</v>
      </c>
      <c r="O13172" s="4"/>
      <c r="P13172" s="4"/>
      <c r="Q13172" s="4"/>
      <c r="R13172" s="4"/>
    </row>
    <row r="13173" spans="1:18" x14ac:dyDescent="0.25">
      <c r="A13173" t="s">
        <v>6868</v>
      </c>
      <c r="B13173" t="s">
        <v>6869</v>
      </c>
      <c r="C13173" t="s">
        <v>6870</v>
      </c>
      <c r="D13173" t="s">
        <v>6998</v>
      </c>
      <c r="E13173">
        <v>23500</v>
      </c>
      <c r="F13173">
        <v>23500</v>
      </c>
      <c r="G13173">
        <v>23500</v>
      </c>
      <c r="H13173">
        <v>25.925705307000001</v>
      </c>
      <c r="I13173">
        <v>25.925705000000001</v>
      </c>
      <c r="J13173">
        <v>1001.158877</v>
      </c>
      <c r="K13173" s="4" t="str" cm="1">
        <f t="array" ref="K13173">INDEX(_xlfn.TEXTSPLIT(Table1[[#This Row],[csv]],"_"),1)</f>
        <v>dgemm</v>
      </c>
      <c r="L13173" s="4" t="str" cm="1">
        <f t="array" ref="L13173">INDEX(_xlfn.TEXTSPLIT(Table1[[#This Row],[csv]],"_"),2)</f>
        <v>blis</v>
      </c>
      <c r="M13173" s="4" t="str">
        <f>IF(ISNUMBER(SEARCH("epyc",Table1[[#This Row],[csv]])),"epyc",0)</f>
        <v>epyc</v>
      </c>
      <c r="N13173" s="4">
        <f>IF(ISNUMBER(SEARCH("optimized",Table1[[#This Row],[csv]])),1,0)</f>
        <v>0</v>
      </c>
      <c r="O13173" s="4"/>
      <c r="P13173" s="4"/>
      <c r="Q13173" s="4"/>
      <c r="R13173" s="4"/>
    </row>
    <row r="13174" spans="1:18" x14ac:dyDescent="0.25">
      <c r="A13174" t="s">
        <v>6868</v>
      </c>
      <c r="B13174" t="s">
        <v>6869</v>
      </c>
      <c r="C13174" t="s">
        <v>6870</v>
      </c>
      <c r="D13174" t="s">
        <v>6999</v>
      </c>
      <c r="E13174">
        <v>23000</v>
      </c>
      <c r="F13174">
        <v>23000</v>
      </c>
      <c r="G13174">
        <v>23000</v>
      </c>
      <c r="H13174">
        <v>23.61186318</v>
      </c>
      <c r="I13174">
        <v>23.611863</v>
      </c>
      <c r="J13174">
        <v>1030.583644</v>
      </c>
      <c r="K13174" s="4" t="str" cm="1">
        <f t="array" ref="K13174">INDEX(_xlfn.TEXTSPLIT(Table1[[#This Row],[csv]],"_"),1)</f>
        <v>dgemm</v>
      </c>
      <c r="L13174" s="4" t="str" cm="1">
        <f t="array" ref="L13174">INDEX(_xlfn.TEXTSPLIT(Table1[[#This Row],[csv]],"_"),2)</f>
        <v>blis</v>
      </c>
      <c r="M13174" s="4" t="str">
        <f>IF(ISNUMBER(SEARCH("epyc",Table1[[#This Row],[csv]])),"epyc",0)</f>
        <v>epyc</v>
      </c>
      <c r="N13174" s="4">
        <f>IF(ISNUMBER(SEARCH("optimized",Table1[[#This Row],[csv]])),1,0)</f>
        <v>0</v>
      </c>
      <c r="O13174" s="4"/>
      <c r="P13174" s="4"/>
      <c r="Q13174" s="4"/>
      <c r="R13174" s="4"/>
    </row>
    <row r="13175" spans="1:18" x14ac:dyDescent="0.25">
      <c r="A13175" t="s">
        <v>6868</v>
      </c>
      <c r="B13175" t="s">
        <v>6869</v>
      </c>
      <c r="C13175" t="s">
        <v>6870</v>
      </c>
      <c r="D13175" t="s">
        <v>7000</v>
      </c>
      <c r="E13175">
        <v>22500</v>
      </c>
      <c r="F13175">
        <v>22500</v>
      </c>
      <c r="G13175">
        <v>22500</v>
      </c>
      <c r="H13175">
        <v>23.975460817999998</v>
      </c>
      <c r="I13175">
        <v>23.975460999999999</v>
      </c>
      <c r="J13175">
        <v>950.19028700000001</v>
      </c>
      <c r="K13175" s="4" t="str" cm="1">
        <f t="array" ref="K13175">INDEX(_xlfn.TEXTSPLIT(Table1[[#This Row],[csv]],"_"),1)</f>
        <v>dgemm</v>
      </c>
      <c r="L13175" s="4" t="str" cm="1">
        <f t="array" ref="L13175">INDEX(_xlfn.TEXTSPLIT(Table1[[#This Row],[csv]],"_"),2)</f>
        <v>blis</v>
      </c>
      <c r="M13175" s="4" t="str">
        <f>IF(ISNUMBER(SEARCH("epyc",Table1[[#This Row],[csv]])),"epyc",0)</f>
        <v>epyc</v>
      </c>
      <c r="N13175" s="4">
        <f>IF(ISNUMBER(SEARCH("optimized",Table1[[#This Row],[csv]])),1,0)</f>
        <v>0</v>
      </c>
      <c r="O13175" s="4"/>
      <c r="P13175" s="4"/>
      <c r="Q13175" s="4"/>
      <c r="R13175" s="4"/>
    </row>
    <row r="13176" spans="1:18" x14ac:dyDescent="0.25">
      <c r="A13176" t="s">
        <v>6868</v>
      </c>
      <c r="B13176" t="s">
        <v>6869</v>
      </c>
      <c r="C13176" t="s">
        <v>6870</v>
      </c>
      <c r="D13176" t="s">
        <v>7001</v>
      </c>
      <c r="E13176">
        <v>22000</v>
      </c>
      <c r="F13176">
        <v>22000</v>
      </c>
      <c r="G13176">
        <v>22000</v>
      </c>
      <c r="H13176">
        <v>27.305737790999999</v>
      </c>
      <c r="I13176">
        <v>27.305738000000002</v>
      </c>
      <c r="J13176">
        <v>779.90934200000004</v>
      </c>
      <c r="K13176" s="4" t="str" cm="1">
        <f t="array" ref="K13176">INDEX(_xlfn.TEXTSPLIT(Table1[[#This Row],[csv]],"_"),1)</f>
        <v>dgemm</v>
      </c>
      <c r="L13176" s="4" t="str" cm="1">
        <f t="array" ref="L13176">INDEX(_xlfn.TEXTSPLIT(Table1[[#This Row],[csv]],"_"),2)</f>
        <v>blis</v>
      </c>
      <c r="M13176" s="4" t="str">
        <f>IF(ISNUMBER(SEARCH("epyc",Table1[[#This Row],[csv]])),"epyc",0)</f>
        <v>epyc</v>
      </c>
      <c r="N13176" s="4">
        <f>IF(ISNUMBER(SEARCH("optimized",Table1[[#This Row],[csv]])),1,0)</f>
        <v>0</v>
      </c>
      <c r="O13176" s="4"/>
      <c r="P13176" s="4"/>
      <c r="Q13176" s="4"/>
      <c r="R13176" s="4"/>
    </row>
    <row r="13177" spans="1:18" x14ac:dyDescent="0.25">
      <c r="A13177" t="s">
        <v>6868</v>
      </c>
      <c r="B13177" t="s">
        <v>6869</v>
      </c>
      <c r="C13177" t="s">
        <v>6870</v>
      </c>
      <c r="D13177" t="s">
        <v>7002</v>
      </c>
      <c r="E13177">
        <v>21500</v>
      </c>
      <c r="F13177">
        <v>21500</v>
      </c>
      <c r="G13177">
        <v>21500</v>
      </c>
      <c r="H13177">
        <v>21.183887736999999</v>
      </c>
      <c r="I13177">
        <v>21.183888</v>
      </c>
      <c r="J13177">
        <v>938.29566399999999</v>
      </c>
      <c r="K13177" s="4" t="str" cm="1">
        <f t="array" ref="K13177">INDEX(_xlfn.TEXTSPLIT(Table1[[#This Row],[csv]],"_"),1)</f>
        <v>dgemm</v>
      </c>
      <c r="L13177" s="4" t="str" cm="1">
        <f t="array" ref="L13177">INDEX(_xlfn.TEXTSPLIT(Table1[[#This Row],[csv]],"_"),2)</f>
        <v>blis</v>
      </c>
      <c r="M13177" s="4" t="str">
        <f>IF(ISNUMBER(SEARCH("epyc",Table1[[#This Row],[csv]])),"epyc",0)</f>
        <v>epyc</v>
      </c>
      <c r="N13177" s="4">
        <f>IF(ISNUMBER(SEARCH("optimized",Table1[[#This Row],[csv]])),1,0)</f>
        <v>0</v>
      </c>
      <c r="O13177" s="4"/>
      <c r="P13177" s="4"/>
      <c r="Q13177" s="4"/>
      <c r="R13177" s="4"/>
    </row>
    <row r="13178" spans="1:18" x14ac:dyDescent="0.25">
      <c r="A13178" t="s">
        <v>6868</v>
      </c>
      <c r="B13178" t="s">
        <v>6869</v>
      </c>
      <c r="C13178" t="s">
        <v>6870</v>
      </c>
      <c r="D13178" t="s">
        <v>7003</v>
      </c>
      <c r="E13178">
        <v>21000</v>
      </c>
      <c r="F13178">
        <v>21000</v>
      </c>
      <c r="G13178">
        <v>21000</v>
      </c>
      <c r="H13178">
        <v>20.445075607</v>
      </c>
      <c r="I13178">
        <v>20.445076</v>
      </c>
      <c r="J13178">
        <v>905.93942300000003</v>
      </c>
      <c r="K13178" s="4" t="str" cm="1">
        <f t="array" ref="K13178">INDEX(_xlfn.TEXTSPLIT(Table1[[#This Row],[csv]],"_"),1)</f>
        <v>dgemm</v>
      </c>
      <c r="L13178" s="4" t="str" cm="1">
        <f t="array" ref="L13178">INDEX(_xlfn.TEXTSPLIT(Table1[[#This Row],[csv]],"_"),2)</f>
        <v>blis</v>
      </c>
      <c r="M13178" s="4" t="str">
        <f>IF(ISNUMBER(SEARCH("epyc",Table1[[#This Row],[csv]])),"epyc",0)</f>
        <v>epyc</v>
      </c>
      <c r="N13178" s="4">
        <f>IF(ISNUMBER(SEARCH("optimized",Table1[[#This Row],[csv]])),1,0)</f>
        <v>0</v>
      </c>
      <c r="O13178" s="4"/>
      <c r="P13178" s="4"/>
      <c r="Q13178" s="4"/>
      <c r="R13178" s="4"/>
    </row>
    <row r="13179" spans="1:18" x14ac:dyDescent="0.25">
      <c r="A13179" t="s">
        <v>6868</v>
      </c>
      <c r="B13179" t="s">
        <v>6869</v>
      </c>
      <c r="C13179" t="s">
        <v>6870</v>
      </c>
      <c r="D13179" t="s">
        <v>7004</v>
      </c>
      <c r="E13179">
        <v>20500</v>
      </c>
      <c r="F13179">
        <v>20500</v>
      </c>
      <c r="G13179">
        <v>20500</v>
      </c>
      <c r="H13179">
        <v>18.389333689000001</v>
      </c>
      <c r="I13179">
        <v>18.389334000000002</v>
      </c>
      <c r="J13179">
        <v>936.96978300000001</v>
      </c>
      <c r="K13179" s="4" t="str" cm="1">
        <f t="array" ref="K13179">INDEX(_xlfn.TEXTSPLIT(Table1[[#This Row],[csv]],"_"),1)</f>
        <v>dgemm</v>
      </c>
      <c r="L13179" s="4" t="str" cm="1">
        <f t="array" ref="L13179">INDEX(_xlfn.TEXTSPLIT(Table1[[#This Row],[csv]],"_"),2)</f>
        <v>blis</v>
      </c>
      <c r="M13179" s="4" t="str">
        <f>IF(ISNUMBER(SEARCH("epyc",Table1[[#This Row],[csv]])),"epyc",0)</f>
        <v>epyc</v>
      </c>
      <c r="N13179" s="4">
        <f>IF(ISNUMBER(SEARCH("optimized",Table1[[#This Row],[csv]])),1,0)</f>
        <v>0</v>
      </c>
      <c r="O13179" s="4"/>
      <c r="P13179" s="4"/>
      <c r="Q13179" s="4"/>
      <c r="R13179" s="4"/>
    </row>
    <row r="13180" spans="1:18" x14ac:dyDescent="0.25">
      <c r="A13180" t="s">
        <v>6868</v>
      </c>
      <c r="B13180" t="s">
        <v>6869</v>
      </c>
      <c r="C13180" t="s">
        <v>6870</v>
      </c>
      <c r="D13180" t="s">
        <v>7005</v>
      </c>
      <c r="E13180">
        <v>20000</v>
      </c>
      <c r="F13180">
        <v>20000</v>
      </c>
      <c r="G13180">
        <v>20000</v>
      </c>
      <c r="H13180">
        <v>13.113000141000001</v>
      </c>
      <c r="I13180">
        <v>13.113</v>
      </c>
      <c r="J13180">
        <v>1220.163184</v>
      </c>
      <c r="K13180" s="4" t="str" cm="1">
        <f t="array" ref="K13180">INDEX(_xlfn.TEXTSPLIT(Table1[[#This Row],[csv]],"_"),1)</f>
        <v>dgemm</v>
      </c>
      <c r="L13180" s="4" t="str" cm="1">
        <f t="array" ref="L13180">INDEX(_xlfn.TEXTSPLIT(Table1[[#This Row],[csv]],"_"),2)</f>
        <v>blis</v>
      </c>
      <c r="M13180" s="4" t="str">
        <f>IF(ISNUMBER(SEARCH("epyc",Table1[[#This Row],[csv]])),"epyc",0)</f>
        <v>epyc</v>
      </c>
      <c r="N13180" s="4">
        <f>IF(ISNUMBER(SEARCH("optimized",Table1[[#This Row],[csv]])),1,0)</f>
        <v>0</v>
      </c>
      <c r="O13180" s="4"/>
      <c r="P13180" s="4"/>
      <c r="Q13180" s="4"/>
      <c r="R13180" s="4"/>
    </row>
    <row r="13181" spans="1:18" x14ac:dyDescent="0.25">
      <c r="A13181" t="s">
        <v>6868</v>
      </c>
      <c r="B13181" t="s">
        <v>6869</v>
      </c>
      <c r="C13181" t="s">
        <v>6870</v>
      </c>
      <c r="D13181" t="s">
        <v>7006</v>
      </c>
      <c r="E13181">
        <v>19500</v>
      </c>
      <c r="F13181">
        <v>19500</v>
      </c>
      <c r="G13181">
        <v>19500</v>
      </c>
      <c r="H13181">
        <v>13.073995512</v>
      </c>
      <c r="I13181">
        <v>13.073995999999999</v>
      </c>
      <c r="J13181">
        <v>1134.293643</v>
      </c>
      <c r="K13181" s="4" t="str" cm="1">
        <f t="array" ref="K13181">INDEX(_xlfn.TEXTSPLIT(Table1[[#This Row],[csv]],"_"),1)</f>
        <v>dgemm</v>
      </c>
      <c r="L13181" s="4" t="str" cm="1">
        <f t="array" ref="L13181">INDEX(_xlfn.TEXTSPLIT(Table1[[#This Row],[csv]],"_"),2)</f>
        <v>blis</v>
      </c>
      <c r="M13181" s="4" t="str">
        <f>IF(ISNUMBER(SEARCH("epyc",Table1[[#This Row],[csv]])),"epyc",0)</f>
        <v>epyc</v>
      </c>
      <c r="N13181" s="4">
        <f>IF(ISNUMBER(SEARCH("optimized",Table1[[#This Row],[csv]])),1,0)</f>
        <v>0</v>
      </c>
      <c r="O13181" s="4"/>
      <c r="P13181" s="4"/>
      <c r="Q13181" s="4"/>
      <c r="R13181" s="4"/>
    </row>
    <row r="13182" spans="1:18" x14ac:dyDescent="0.25">
      <c r="A13182" t="s">
        <v>6868</v>
      </c>
      <c r="B13182" t="s">
        <v>6869</v>
      </c>
      <c r="C13182" t="s">
        <v>6870</v>
      </c>
      <c r="D13182" t="s">
        <v>7007</v>
      </c>
      <c r="E13182">
        <v>19000</v>
      </c>
      <c r="F13182">
        <v>19000</v>
      </c>
      <c r="G13182">
        <v>19000</v>
      </c>
      <c r="H13182">
        <v>12.727359576</v>
      </c>
      <c r="I13182">
        <v>12.727359999999999</v>
      </c>
      <c r="J13182">
        <v>1077.8355019999999</v>
      </c>
      <c r="K13182" s="4" t="str" cm="1">
        <f t="array" ref="K13182">INDEX(_xlfn.TEXTSPLIT(Table1[[#This Row],[csv]],"_"),1)</f>
        <v>dgemm</v>
      </c>
      <c r="L13182" s="4" t="str" cm="1">
        <f t="array" ref="L13182">INDEX(_xlfn.TEXTSPLIT(Table1[[#This Row],[csv]],"_"),2)</f>
        <v>blis</v>
      </c>
      <c r="M13182" s="4" t="str">
        <f>IF(ISNUMBER(SEARCH("epyc",Table1[[#This Row],[csv]])),"epyc",0)</f>
        <v>epyc</v>
      </c>
      <c r="N13182" s="4">
        <f>IF(ISNUMBER(SEARCH("optimized",Table1[[#This Row],[csv]])),1,0)</f>
        <v>0</v>
      </c>
      <c r="O13182" s="4"/>
      <c r="P13182" s="4"/>
      <c r="Q13182" s="4"/>
      <c r="R13182" s="4"/>
    </row>
    <row r="13183" spans="1:18" x14ac:dyDescent="0.25">
      <c r="A13183" t="s">
        <v>6868</v>
      </c>
      <c r="B13183" t="s">
        <v>6869</v>
      </c>
      <c r="C13183" t="s">
        <v>6870</v>
      </c>
      <c r="D13183" t="s">
        <v>7008</v>
      </c>
      <c r="E13183">
        <v>18500</v>
      </c>
      <c r="F13183">
        <v>18500</v>
      </c>
      <c r="G13183">
        <v>18500</v>
      </c>
      <c r="H13183">
        <v>9.4019128530000007</v>
      </c>
      <c r="I13183">
        <v>9.4019130000000004</v>
      </c>
      <c r="J13183">
        <v>1346.8801719999999</v>
      </c>
      <c r="K13183" s="4" t="str" cm="1">
        <f t="array" ref="K13183">INDEX(_xlfn.TEXTSPLIT(Table1[[#This Row],[csv]],"_"),1)</f>
        <v>dgemm</v>
      </c>
      <c r="L13183" s="4" t="str" cm="1">
        <f t="array" ref="L13183">INDEX(_xlfn.TEXTSPLIT(Table1[[#This Row],[csv]],"_"),2)</f>
        <v>blis</v>
      </c>
      <c r="M13183" s="4" t="str">
        <f>IF(ISNUMBER(SEARCH("epyc",Table1[[#This Row],[csv]])),"epyc",0)</f>
        <v>epyc</v>
      </c>
      <c r="N13183" s="4">
        <f>IF(ISNUMBER(SEARCH("optimized",Table1[[#This Row],[csv]])),1,0)</f>
        <v>0</v>
      </c>
      <c r="O13183" s="4"/>
      <c r="P13183" s="4"/>
      <c r="Q13183" s="4"/>
      <c r="R13183" s="4"/>
    </row>
    <row r="13184" spans="1:18" x14ac:dyDescent="0.25">
      <c r="A13184" t="s">
        <v>6868</v>
      </c>
      <c r="B13184" t="s">
        <v>6869</v>
      </c>
      <c r="C13184" t="s">
        <v>6870</v>
      </c>
      <c r="D13184" t="s">
        <v>7009</v>
      </c>
      <c r="E13184">
        <v>18000</v>
      </c>
      <c r="F13184">
        <v>18000</v>
      </c>
      <c r="G13184">
        <v>18000</v>
      </c>
      <c r="H13184">
        <v>12.250913715999999</v>
      </c>
      <c r="I13184">
        <v>12.250914</v>
      </c>
      <c r="J13184">
        <v>952.09225000000004</v>
      </c>
      <c r="K13184" s="4" t="str" cm="1">
        <f t="array" ref="K13184">INDEX(_xlfn.TEXTSPLIT(Table1[[#This Row],[csv]],"_"),1)</f>
        <v>dgemm</v>
      </c>
      <c r="L13184" s="4" t="str" cm="1">
        <f t="array" ref="L13184">INDEX(_xlfn.TEXTSPLIT(Table1[[#This Row],[csv]],"_"),2)</f>
        <v>blis</v>
      </c>
      <c r="M13184" s="4" t="str">
        <f>IF(ISNUMBER(SEARCH("epyc",Table1[[#This Row],[csv]])),"epyc",0)</f>
        <v>epyc</v>
      </c>
      <c r="N13184" s="4">
        <f>IF(ISNUMBER(SEARCH("optimized",Table1[[#This Row],[csv]])),1,0)</f>
        <v>0</v>
      </c>
      <c r="O13184" s="4"/>
      <c r="P13184" s="4"/>
      <c r="Q13184" s="4"/>
      <c r="R13184" s="4"/>
    </row>
    <row r="13185" spans="1:18" x14ac:dyDescent="0.25">
      <c r="A13185" t="s">
        <v>6868</v>
      </c>
      <c r="B13185" t="s">
        <v>6869</v>
      </c>
      <c r="C13185" t="s">
        <v>6870</v>
      </c>
      <c r="D13185" t="s">
        <v>7010</v>
      </c>
      <c r="E13185">
        <v>17500</v>
      </c>
      <c r="F13185">
        <v>17500</v>
      </c>
      <c r="G13185">
        <v>17500</v>
      </c>
      <c r="H13185">
        <v>11.492963536</v>
      </c>
      <c r="I13185">
        <v>11.492964000000001</v>
      </c>
      <c r="J13185">
        <v>932.63586599999996</v>
      </c>
      <c r="K13185" s="4" t="str" cm="1">
        <f t="array" ref="K13185">INDEX(_xlfn.TEXTSPLIT(Table1[[#This Row],[csv]],"_"),1)</f>
        <v>dgemm</v>
      </c>
      <c r="L13185" s="4" t="str" cm="1">
        <f t="array" ref="L13185">INDEX(_xlfn.TEXTSPLIT(Table1[[#This Row],[csv]],"_"),2)</f>
        <v>blis</v>
      </c>
      <c r="M13185" s="4" t="str">
        <f>IF(ISNUMBER(SEARCH("epyc",Table1[[#This Row],[csv]])),"epyc",0)</f>
        <v>epyc</v>
      </c>
      <c r="N13185" s="4">
        <f>IF(ISNUMBER(SEARCH("optimized",Table1[[#This Row],[csv]])),1,0)</f>
        <v>0</v>
      </c>
      <c r="O13185" s="4"/>
      <c r="P13185" s="4"/>
      <c r="Q13185" s="4"/>
      <c r="R13185" s="4"/>
    </row>
    <row r="13186" spans="1:18" x14ac:dyDescent="0.25">
      <c r="A13186" t="s">
        <v>6868</v>
      </c>
      <c r="B13186" t="s">
        <v>6869</v>
      </c>
      <c r="C13186" t="s">
        <v>6870</v>
      </c>
      <c r="D13186" t="s">
        <v>7011</v>
      </c>
      <c r="E13186">
        <v>17000</v>
      </c>
      <c r="F13186">
        <v>17000</v>
      </c>
      <c r="G13186">
        <v>17000</v>
      </c>
      <c r="H13186">
        <v>10.864420018000001</v>
      </c>
      <c r="I13186">
        <v>10.864420000000001</v>
      </c>
      <c r="J13186">
        <v>904.42011500000001</v>
      </c>
      <c r="K13186" s="4" t="str" cm="1">
        <f t="array" ref="K13186">INDEX(_xlfn.TEXTSPLIT(Table1[[#This Row],[csv]],"_"),1)</f>
        <v>dgemm</v>
      </c>
      <c r="L13186" s="4" t="str" cm="1">
        <f t="array" ref="L13186">INDEX(_xlfn.TEXTSPLIT(Table1[[#This Row],[csv]],"_"),2)</f>
        <v>blis</v>
      </c>
      <c r="M13186" s="4" t="str">
        <f>IF(ISNUMBER(SEARCH("epyc",Table1[[#This Row],[csv]])),"epyc",0)</f>
        <v>epyc</v>
      </c>
      <c r="N13186" s="4">
        <f>IF(ISNUMBER(SEARCH("optimized",Table1[[#This Row],[csv]])),1,0)</f>
        <v>0</v>
      </c>
      <c r="O13186" s="4"/>
      <c r="P13186" s="4"/>
      <c r="Q13186" s="4"/>
      <c r="R13186" s="4"/>
    </row>
    <row r="13187" spans="1:18" x14ac:dyDescent="0.25">
      <c r="A13187" t="s">
        <v>6868</v>
      </c>
      <c r="B13187" t="s">
        <v>6869</v>
      </c>
      <c r="C13187" t="s">
        <v>6870</v>
      </c>
      <c r="D13187" t="s">
        <v>7012</v>
      </c>
      <c r="E13187">
        <v>16500</v>
      </c>
      <c r="F13187">
        <v>16500</v>
      </c>
      <c r="G13187">
        <v>16500</v>
      </c>
      <c r="H13187">
        <v>9.5791786069999993</v>
      </c>
      <c r="I13187">
        <v>9.5791789999999999</v>
      </c>
      <c r="J13187">
        <v>937.89356799999996</v>
      </c>
      <c r="K13187" s="4" t="str" cm="1">
        <f t="array" ref="K13187">INDEX(_xlfn.TEXTSPLIT(Table1[[#This Row],[csv]],"_"),1)</f>
        <v>dgemm</v>
      </c>
      <c r="L13187" s="4" t="str" cm="1">
        <f t="array" ref="L13187">INDEX(_xlfn.TEXTSPLIT(Table1[[#This Row],[csv]],"_"),2)</f>
        <v>blis</v>
      </c>
      <c r="M13187" s="4" t="str">
        <f>IF(ISNUMBER(SEARCH("epyc",Table1[[#This Row],[csv]])),"epyc",0)</f>
        <v>epyc</v>
      </c>
      <c r="N13187" s="4">
        <f>IF(ISNUMBER(SEARCH("optimized",Table1[[#This Row],[csv]])),1,0)</f>
        <v>0</v>
      </c>
      <c r="O13187" s="4"/>
      <c r="P13187" s="4"/>
      <c r="Q13187" s="4"/>
      <c r="R13187" s="4"/>
    </row>
    <row r="13188" spans="1:18" x14ac:dyDescent="0.25">
      <c r="A13188" t="s">
        <v>6868</v>
      </c>
      <c r="B13188" t="s">
        <v>6869</v>
      </c>
      <c r="C13188" t="s">
        <v>6870</v>
      </c>
      <c r="D13188" t="s">
        <v>7013</v>
      </c>
      <c r="E13188">
        <v>16000</v>
      </c>
      <c r="F13188">
        <v>16000</v>
      </c>
      <c r="G13188">
        <v>16000</v>
      </c>
      <c r="H13188">
        <v>8.8803977780000007</v>
      </c>
      <c r="I13188">
        <v>8.8803979999999996</v>
      </c>
      <c r="J13188">
        <v>922.48119999999994</v>
      </c>
      <c r="K13188" s="4" t="str" cm="1">
        <f t="array" ref="K13188">INDEX(_xlfn.TEXTSPLIT(Table1[[#This Row],[csv]],"_"),1)</f>
        <v>dgemm</v>
      </c>
      <c r="L13188" s="4" t="str" cm="1">
        <f t="array" ref="L13188">INDEX(_xlfn.TEXTSPLIT(Table1[[#This Row],[csv]],"_"),2)</f>
        <v>blis</v>
      </c>
      <c r="M13188" s="4" t="str">
        <f>IF(ISNUMBER(SEARCH("epyc",Table1[[#This Row],[csv]])),"epyc",0)</f>
        <v>epyc</v>
      </c>
      <c r="N13188" s="4">
        <f>IF(ISNUMBER(SEARCH("optimized",Table1[[#This Row],[csv]])),1,0)</f>
        <v>0</v>
      </c>
      <c r="O13188" s="4"/>
      <c r="P13188" s="4"/>
      <c r="Q13188" s="4"/>
      <c r="R13188" s="4"/>
    </row>
    <row r="13189" spans="1:18" x14ac:dyDescent="0.25">
      <c r="A13189" t="s">
        <v>6868</v>
      </c>
      <c r="B13189" t="s">
        <v>6869</v>
      </c>
      <c r="C13189" t="s">
        <v>6870</v>
      </c>
      <c r="D13189" t="s">
        <v>7014</v>
      </c>
      <c r="E13189">
        <v>15500</v>
      </c>
      <c r="F13189">
        <v>15500</v>
      </c>
      <c r="G13189">
        <v>15500</v>
      </c>
      <c r="H13189">
        <v>6.9573096809999999</v>
      </c>
      <c r="I13189">
        <v>6.9573099999999997</v>
      </c>
      <c r="J13189">
        <v>1070.4928110000001</v>
      </c>
      <c r="K13189" s="4" t="str" cm="1">
        <f t="array" ref="K13189">INDEX(_xlfn.TEXTSPLIT(Table1[[#This Row],[csv]],"_"),1)</f>
        <v>dgemm</v>
      </c>
      <c r="L13189" s="4" t="str" cm="1">
        <f t="array" ref="L13189">INDEX(_xlfn.TEXTSPLIT(Table1[[#This Row],[csv]],"_"),2)</f>
        <v>blis</v>
      </c>
      <c r="M13189" s="4" t="str">
        <f>IF(ISNUMBER(SEARCH("epyc",Table1[[#This Row],[csv]])),"epyc",0)</f>
        <v>epyc</v>
      </c>
      <c r="N13189" s="4">
        <f>IF(ISNUMBER(SEARCH("optimized",Table1[[#This Row],[csv]])),1,0)</f>
        <v>0</v>
      </c>
      <c r="O13189" s="4"/>
      <c r="P13189" s="4"/>
      <c r="Q13189" s="4"/>
      <c r="R13189" s="4"/>
    </row>
    <row r="13190" spans="1:18" x14ac:dyDescent="0.25">
      <c r="A13190" t="s">
        <v>6868</v>
      </c>
      <c r="B13190" t="s">
        <v>6869</v>
      </c>
      <c r="C13190" t="s">
        <v>6870</v>
      </c>
      <c r="D13190" t="s">
        <v>7015</v>
      </c>
      <c r="E13190">
        <v>15000</v>
      </c>
      <c r="F13190">
        <v>15000</v>
      </c>
      <c r="G13190">
        <v>15000</v>
      </c>
      <c r="H13190">
        <v>6.4501106290000001</v>
      </c>
      <c r="I13190">
        <v>6.4501109999999997</v>
      </c>
      <c r="J13190">
        <v>1046.4936789999999</v>
      </c>
      <c r="K13190" s="4" t="str" cm="1">
        <f t="array" ref="K13190">INDEX(_xlfn.TEXTSPLIT(Table1[[#This Row],[csv]],"_"),1)</f>
        <v>dgemm</v>
      </c>
      <c r="L13190" s="4" t="str" cm="1">
        <f t="array" ref="L13190">INDEX(_xlfn.TEXTSPLIT(Table1[[#This Row],[csv]],"_"),2)</f>
        <v>blis</v>
      </c>
      <c r="M13190" s="4" t="str">
        <f>IF(ISNUMBER(SEARCH("epyc",Table1[[#This Row],[csv]])),"epyc",0)</f>
        <v>epyc</v>
      </c>
      <c r="N13190" s="4">
        <f>IF(ISNUMBER(SEARCH("optimized",Table1[[#This Row],[csv]])),1,0)</f>
        <v>0</v>
      </c>
      <c r="O13190" s="4"/>
      <c r="P13190" s="4"/>
      <c r="Q13190" s="4"/>
      <c r="R13190" s="4"/>
    </row>
    <row r="13191" spans="1:18" x14ac:dyDescent="0.25">
      <c r="A13191" t="s">
        <v>6868</v>
      </c>
      <c r="B13191" t="s">
        <v>6869</v>
      </c>
      <c r="C13191" t="s">
        <v>6870</v>
      </c>
      <c r="D13191" t="s">
        <v>7016</v>
      </c>
      <c r="E13191">
        <v>14500</v>
      </c>
      <c r="F13191">
        <v>14500</v>
      </c>
      <c r="G13191">
        <v>14500</v>
      </c>
      <c r="H13191">
        <v>6.8833496460000001</v>
      </c>
      <c r="I13191">
        <v>6.8833500000000001</v>
      </c>
      <c r="J13191">
        <v>885.79693199999997</v>
      </c>
      <c r="K13191" s="4" t="str" cm="1">
        <f t="array" ref="K13191">INDEX(_xlfn.TEXTSPLIT(Table1[[#This Row],[csv]],"_"),1)</f>
        <v>dgemm</v>
      </c>
      <c r="L13191" s="4" t="str" cm="1">
        <f t="array" ref="L13191">INDEX(_xlfn.TEXTSPLIT(Table1[[#This Row],[csv]],"_"),2)</f>
        <v>blis</v>
      </c>
      <c r="M13191" s="4" t="str">
        <f>IF(ISNUMBER(SEARCH("epyc",Table1[[#This Row],[csv]])),"epyc",0)</f>
        <v>epyc</v>
      </c>
      <c r="N13191" s="4">
        <f>IF(ISNUMBER(SEARCH("optimized",Table1[[#This Row],[csv]])),1,0)</f>
        <v>0</v>
      </c>
      <c r="O13191" s="4"/>
      <c r="P13191" s="4"/>
      <c r="Q13191" s="4"/>
      <c r="R13191" s="4"/>
    </row>
    <row r="13192" spans="1:18" x14ac:dyDescent="0.25">
      <c r="A13192" t="s">
        <v>6868</v>
      </c>
      <c r="B13192" t="s">
        <v>6869</v>
      </c>
      <c r="C13192" t="s">
        <v>6870</v>
      </c>
      <c r="D13192" t="s">
        <v>7017</v>
      </c>
      <c r="E13192">
        <v>14000</v>
      </c>
      <c r="F13192">
        <v>14000</v>
      </c>
      <c r="G13192">
        <v>14000</v>
      </c>
      <c r="H13192">
        <v>6.0352496599999998</v>
      </c>
      <c r="I13192">
        <v>6.0352499999999996</v>
      </c>
      <c r="J13192">
        <v>909.32443699999999</v>
      </c>
      <c r="K13192" s="4" t="str" cm="1">
        <f t="array" ref="K13192">INDEX(_xlfn.TEXTSPLIT(Table1[[#This Row],[csv]],"_"),1)</f>
        <v>dgemm</v>
      </c>
      <c r="L13192" s="4" t="str" cm="1">
        <f t="array" ref="L13192">INDEX(_xlfn.TEXTSPLIT(Table1[[#This Row],[csv]],"_"),2)</f>
        <v>blis</v>
      </c>
      <c r="M13192" s="4" t="str">
        <f>IF(ISNUMBER(SEARCH("epyc",Table1[[#This Row],[csv]])),"epyc",0)</f>
        <v>epyc</v>
      </c>
      <c r="N13192" s="4">
        <f>IF(ISNUMBER(SEARCH("optimized",Table1[[#This Row],[csv]])),1,0)</f>
        <v>0</v>
      </c>
      <c r="O13192" s="4"/>
      <c r="P13192" s="4"/>
      <c r="Q13192" s="4"/>
      <c r="R13192" s="4"/>
    </row>
    <row r="13193" spans="1:18" x14ac:dyDescent="0.25">
      <c r="A13193" t="s">
        <v>6868</v>
      </c>
      <c r="B13193" t="s">
        <v>6869</v>
      </c>
      <c r="C13193" t="s">
        <v>6870</v>
      </c>
      <c r="D13193" t="s">
        <v>7018</v>
      </c>
      <c r="E13193">
        <v>13500</v>
      </c>
      <c r="F13193">
        <v>13500</v>
      </c>
      <c r="G13193">
        <v>13500</v>
      </c>
      <c r="H13193">
        <v>5.510424016</v>
      </c>
      <c r="I13193">
        <v>5.5104240000000004</v>
      </c>
      <c r="J13193">
        <v>892.98935700000004</v>
      </c>
      <c r="K13193" s="4" t="str" cm="1">
        <f t="array" ref="K13193">INDEX(_xlfn.TEXTSPLIT(Table1[[#This Row],[csv]],"_"),1)</f>
        <v>dgemm</v>
      </c>
      <c r="L13193" s="4" t="str" cm="1">
        <f t="array" ref="L13193">INDEX(_xlfn.TEXTSPLIT(Table1[[#This Row],[csv]],"_"),2)</f>
        <v>blis</v>
      </c>
      <c r="M13193" s="4" t="str">
        <f>IF(ISNUMBER(SEARCH("epyc",Table1[[#This Row],[csv]])),"epyc",0)</f>
        <v>epyc</v>
      </c>
      <c r="N13193" s="4">
        <f>IF(ISNUMBER(SEARCH("optimized",Table1[[#This Row],[csv]])),1,0)</f>
        <v>0</v>
      </c>
      <c r="O13193" s="4"/>
      <c r="P13193" s="4"/>
      <c r="Q13193" s="4"/>
      <c r="R13193" s="4"/>
    </row>
    <row r="13194" spans="1:18" x14ac:dyDescent="0.25">
      <c r="A13194" t="s">
        <v>6868</v>
      </c>
      <c r="B13194" t="s">
        <v>6869</v>
      </c>
      <c r="C13194" t="s">
        <v>6870</v>
      </c>
      <c r="D13194" t="s">
        <v>7019</v>
      </c>
      <c r="E13194">
        <v>13000</v>
      </c>
      <c r="F13194">
        <v>13000</v>
      </c>
      <c r="G13194">
        <v>13000</v>
      </c>
      <c r="H13194">
        <v>4.5169493349999996</v>
      </c>
      <c r="I13194">
        <v>4.5169490000000003</v>
      </c>
      <c r="J13194">
        <v>972.78044899999998</v>
      </c>
      <c r="K13194" s="4" t="str" cm="1">
        <f t="array" ref="K13194">INDEX(_xlfn.TEXTSPLIT(Table1[[#This Row],[csv]],"_"),1)</f>
        <v>dgemm</v>
      </c>
      <c r="L13194" s="4" t="str" cm="1">
        <f t="array" ref="L13194">INDEX(_xlfn.TEXTSPLIT(Table1[[#This Row],[csv]],"_"),2)</f>
        <v>blis</v>
      </c>
      <c r="M13194" s="4" t="str">
        <f>IF(ISNUMBER(SEARCH("epyc",Table1[[#This Row],[csv]])),"epyc",0)</f>
        <v>epyc</v>
      </c>
      <c r="N13194" s="4">
        <f>IF(ISNUMBER(SEARCH("optimized",Table1[[#This Row],[csv]])),1,0)</f>
        <v>0</v>
      </c>
      <c r="O13194" s="4"/>
      <c r="P13194" s="4"/>
      <c r="Q13194" s="4"/>
      <c r="R13194" s="4"/>
    </row>
    <row r="13195" spans="1:18" x14ac:dyDescent="0.25">
      <c r="A13195" t="s">
        <v>6868</v>
      </c>
      <c r="B13195" t="s">
        <v>6869</v>
      </c>
      <c r="C13195" t="s">
        <v>6870</v>
      </c>
      <c r="D13195" t="s">
        <v>7020</v>
      </c>
      <c r="E13195">
        <v>12500</v>
      </c>
      <c r="F13195">
        <v>12500</v>
      </c>
      <c r="G13195">
        <v>12500</v>
      </c>
      <c r="H13195">
        <v>3.4938256929999998</v>
      </c>
      <c r="I13195">
        <v>3.4938259999999999</v>
      </c>
      <c r="J13195">
        <v>1118.043756</v>
      </c>
      <c r="K13195" s="4" t="str" cm="1">
        <f t="array" ref="K13195">INDEX(_xlfn.TEXTSPLIT(Table1[[#This Row],[csv]],"_"),1)</f>
        <v>dgemm</v>
      </c>
      <c r="L13195" s="4" t="str" cm="1">
        <f t="array" ref="L13195">INDEX(_xlfn.TEXTSPLIT(Table1[[#This Row],[csv]],"_"),2)</f>
        <v>blis</v>
      </c>
      <c r="M13195" s="4" t="str">
        <f>IF(ISNUMBER(SEARCH("epyc",Table1[[#This Row],[csv]])),"epyc",0)</f>
        <v>epyc</v>
      </c>
      <c r="N13195" s="4">
        <f>IF(ISNUMBER(SEARCH("optimized",Table1[[#This Row],[csv]])),1,0)</f>
        <v>0</v>
      </c>
      <c r="O13195" s="4"/>
      <c r="P13195" s="4"/>
      <c r="Q13195" s="4"/>
      <c r="R13195" s="4"/>
    </row>
    <row r="13196" spans="1:18" x14ac:dyDescent="0.25">
      <c r="A13196" t="s">
        <v>6868</v>
      </c>
      <c r="B13196" t="s">
        <v>6869</v>
      </c>
      <c r="C13196" t="s">
        <v>6870</v>
      </c>
      <c r="D13196" t="s">
        <v>7021</v>
      </c>
      <c r="E13196">
        <v>12000</v>
      </c>
      <c r="F13196">
        <v>12000</v>
      </c>
      <c r="G13196">
        <v>12000</v>
      </c>
      <c r="H13196">
        <v>3.7184258290000001</v>
      </c>
      <c r="I13196">
        <v>3.718426</v>
      </c>
      <c r="J13196">
        <v>929.42555800000002</v>
      </c>
      <c r="K13196" s="4" t="str" cm="1">
        <f t="array" ref="K13196">INDEX(_xlfn.TEXTSPLIT(Table1[[#This Row],[csv]],"_"),1)</f>
        <v>dgemm</v>
      </c>
      <c r="L13196" s="4" t="str" cm="1">
        <f t="array" ref="L13196">INDEX(_xlfn.TEXTSPLIT(Table1[[#This Row],[csv]],"_"),2)</f>
        <v>blis</v>
      </c>
      <c r="M13196" s="4" t="str">
        <f>IF(ISNUMBER(SEARCH("epyc",Table1[[#This Row],[csv]])),"epyc",0)</f>
        <v>epyc</v>
      </c>
      <c r="N13196" s="4">
        <f>IF(ISNUMBER(SEARCH("optimized",Table1[[#This Row],[csv]])),1,0)</f>
        <v>0</v>
      </c>
      <c r="O13196" s="4"/>
      <c r="P13196" s="4"/>
      <c r="Q13196" s="4"/>
      <c r="R13196" s="4"/>
    </row>
    <row r="13197" spans="1:18" x14ac:dyDescent="0.25">
      <c r="A13197" t="s">
        <v>6868</v>
      </c>
      <c r="B13197" t="s">
        <v>6869</v>
      </c>
      <c r="C13197" t="s">
        <v>6870</v>
      </c>
      <c r="D13197" t="s">
        <v>7022</v>
      </c>
      <c r="E13197">
        <v>11500</v>
      </c>
      <c r="F13197">
        <v>11500</v>
      </c>
      <c r="G13197">
        <v>11500</v>
      </c>
      <c r="H13197">
        <v>3.3533067860000001</v>
      </c>
      <c r="I13197">
        <v>3.353307</v>
      </c>
      <c r="J13197">
        <v>907.08968600000003</v>
      </c>
      <c r="K13197" s="4" t="str" cm="1">
        <f t="array" ref="K13197">INDEX(_xlfn.TEXTSPLIT(Table1[[#This Row],[csv]],"_"),1)</f>
        <v>dgemm</v>
      </c>
      <c r="L13197" s="4" t="str" cm="1">
        <f t="array" ref="L13197">INDEX(_xlfn.TEXTSPLIT(Table1[[#This Row],[csv]],"_"),2)</f>
        <v>blis</v>
      </c>
      <c r="M13197" s="4" t="str">
        <f>IF(ISNUMBER(SEARCH("epyc",Table1[[#This Row],[csv]])),"epyc",0)</f>
        <v>epyc</v>
      </c>
      <c r="N13197" s="4">
        <f>IF(ISNUMBER(SEARCH("optimized",Table1[[#This Row],[csv]])),1,0)</f>
        <v>0</v>
      </c>
      <c r="O13197" s="4"/>
      <c r="P13197" s="4"/>
      <c r="Q13197" s="4"/>
      <c r="R13197" s="4"/>
    </row>
    <row r="13198" spans="1:18" x14ac:dyDescent="0.25">
      <c r="A13198" t="s">
        <v>6868</v>
      </c>
      <c r="B13198" t="s">
        <v>6869</v>
      </c>
      <c r="C13198" t="s">
        <v>6870</v>
      </c>
      <c r="D13198" t="s">
        <v>7023</v>
      </c>
      <c r="E13198">
        <v>11000</v>
      </c>
      <c r="F13198">
        <v>11000</v>
      </c>
      <c r="G13198">
        <v>11000</v>
      </c>
      <c r="H13198">
        <v>2.8802647349999999</v>
      </c>
      <c r="I13198">
        <v>2.8802650000000001</v>
      </c>
      <c r="J13198">
        <v>924.22059899999999</v>
      </c>
      <c r="K13198" s="4" t="str" cm="1">
        <f t="array" ref="K13198">INDEX(_xlfn.TEXTSPLIT(Table1[[#This Row],[csv]],"_"),1)</f>
        <v>dgemm</v>
      </c>
      <c r="L13198" s="4" t="str" cm="1">
        <f t="array" ref="L13198">INDEX(_xlfn.TEXTSPLIT(Table1[[#This Row],[csv]],"_"),2)</f>
        <v>blis</v>
      </c>
      <c r="M13198" s="4" t="str">
        <f>IF(ISNUMBER(SEARCH("epyc",Table1[[#This Row],[csv]])),"epyc",0)</f>
        <v>epyc</v>
      </c>
      <c r="N13198" s="4">
        <f>IF(ISNUMBER(SEARCH("optimized",Table1[[#This Row],[csv]])),1,0)</f>
        <v>0</v>
      </c>
      <c r="O13198" s="4"/>
      <c r="P13198" s="4"/>
      <c r="Q13198" s="4"/>
      <c r="R13198" s="4"/>
    </row>
    <row r="13199" spans="1:18" x14ac:dyDescent="0.25">
      <c r="A13199" t="s">
        <v>6868</v>
      </c>
      <c r="B13199" t="s">
        <v>6869</v>
      </c>
      <c r="C13199" t="s">
        <v>6870</v>
      </c>
      <c r="D13199" t="s">
        <v>7024</v>
      </c>
      <c r="E13199">
        <v>10500</v>
      </c>
      <c r="F13199">
        <v>10500</v>
      </c>
      <c r="G13199">
        <v>10500</v>
      </c>
      <c r="H13199">
        <v>2.4328133890000001</v>
      </c>
      <c r="I13199">
        <v>2.4328129999999999</v>
      </c>
      <c r="J13199">
        <v>951.67595300000005</v>
      </c>
      <c r="K13199" s="4" t="str" cm="1">
        <f t="array" ref="K13199">INDEX(_xlfn.TEXTSPLIT(Table1[[#This Row],[csv]],"_"),1)</f>
        <v>dgemm</v>
      </c>
      <c r="L13199" s="4" t="str" cm="1">
        <f t="array" ref="L13199">INDEX(_xlfn.TEXTSPLIT(Table1[[#This Row],[csv]],"_"),2)</f>
        <v>blis</v>
      </c>
      <c r="M13199" s="4" t="str">
        <f>IF(ISNUMBER(SEARCH("epyc",Table1[[#This Row],[csv]])),"epyc",0)</f>
        <v>epyc</v>
      </c>
      <c r="N13199" s="4">
        <f>IF(ISNUMBER(SEARCH("optimized",Table1[[#This Row],[csv]])),1,0)</f>
        <v>0</v>
      </c>
      <c r="O13199" s="4"/>
      <c r="P13199" s="4"/>
      <c r="Q13199" s="4"/>
      <c r="R13199" s="4"/>
    </row>
    <row r="13200" spans="1:18" x14ac:dyDescent="0.25">
      <c r="A13200" t="s">
        <v>6868</v>
      </c>
      <c r="B13200" t="s">
        <v>6869</v>
      </c>
      <c r="C13200" t="s">
        <v>6870</v>
      </c>
      <c r="D13200" t="s">
        <v>7025</v>
      </c>
      <c r="E13200">
        <v>10000</v>
      </c>
      <c r="F13200">
        <v>10000</v>
      </c>
      <c r="G13200">
        <v>10000</v>
      </c>
      <c r="H13200">
        <v>2.2290192599999998</v>
      </c>
      <c r="I13200">
        <v>2.2290190000000001</v>
      </c>
      <c r="J13200">
        <v>897.25559399999997</v>
      </c>
      <c r="K13200" s="4" t="str" cm="1">
        <f t="array" ref="K13200">INDEX(_xlfn.TEXTSPLIT(Table1[[#This Row],[csv]],"_"),1)</f>
        <v>dgemm</v>
      </c>
      <c r="L13200" s="4" t="str" cm="1">
        <f t="array" ref="L13200">INDEX(_xlfn.TEXTSPLIT(Table1[[#This Row],[csv]],"_"),2)</f>
        <v>blis</v>
      </c>
      <c r="M13200" s="4" t="str">
        <f>IF(ISNUMBER(SEARCH("epyc",Table1[[#This Row],[csv]])),"epyc",0)</f>
        <v>epyc</v>
      </c>
      <c r="N13200" s="4">
        <f>IF(ISNUMBER(SEARCH("optimized",Table1[[#This Row],[csv]])),1,0)</f>
        <v>0</v>
      </c>
      <c r="O13200" s="4"/>
      <c r="P13200" s="4"/>
      <c r="Q13200" s="4"/>
      <c r="R13200" s="4"/>
    </row>
    <row r="13201" spans="1:18" x14ac:dyDescent="0.25">
      <c r="A13201" t="s">
        <v>6868</v>
      </c>
      <c r="B13201" t="s">
        <v>6869</v>
      </c>
      <c r="C13201" t="s">
        <v>6870</v>
      </c>
      <c r="D13201" t="s">
        <v>7026</v>
      </c>
      <c r="E13201">
        <v>9500</v>
      </c>
      <c r="F13201">
        <v>9500</v>
      </c>
      <c r="G13201">
        <v>9500</v>
      </c>
      <c r="H13201">
        <v>2.0909269359999998</v>
      </c>
      <c r="I13201">
        <v>2.0909270000000002</v>
      </c>
      <c r="J13201">
        <v>820.09082699999999</v>
      </c>
      <c r="K13201" s="4" t="str" cm="1">
        <f t="array" ref="K13201">INDEX(_xlfn.TEXTSPLIT(Table1[[#This Row],[csv]],"_"),1)</f>
        <v>dgemm</v>
      </c>
      <c r="L13201" s="4" t="str" cm="1">
        <f t="array" ref="L13201">INDEX(_xlfn.TEXTSPLIT(Table1[[#This Row],[csv]],"_"),2)</f>
        <v>blis</v>
      </c>
      <c r="M13201" s="4" t="str">
        <f>IF(ISNUMBER(SEARCH("epyc",Table1[[#This Row],[csv]])),"epyc",0)</f>
        <v>epyc</v>
      </c>
      <c r="N13201" s="4">
        <f>IF(ISNUMBER(SEARCH("optimized",Table1[[#This Row],[csv]])),1,0)</f>
        <v>0</v>
      </c>
      <c r="O13201" s="4"/>
      <c r="P13201" s="4"/>
      <c r="Q13201" s="4"/>
      <c r="R13201" s="4"/>
    </row>
    <row r="13202" spans="1:18" x14ac:dyDescent="0.25">
      <c r="A13202" t="s">
        <v>6868</v>
      </c>
      <c r="B13202" t="s">
        <v>6869</v>
      </c>
      <c r="C13202" t="s">
        <v>6870</v>
      </c>
      <c r="D13202" t="s">
        <v>7027</v>
      </c>
      <c r="E13202">
        <v>9000</v>
      </c>
      <c r="F13202">
        <v>9000</v>
      </c>
      <c r="G13202">
        <v>9000</v>
      </c>
      <c r="H13202">
        <v>1.7806898069999999</v>
      </c>
      <c r="I13202">
        <v>1.7806900000000001</v>
      </c>
      <c r="J13202">
        <v>818.78381899999999</v>
      </c>
      <c r="K13202" s="4" t="str" cm="1">
        <f t="array" ref="K13202">INDEX(_xlfn.TEXTSPLIT(Table1[[#This Row],[csv]],"_"),1)</f>
        <v>dgemm</v>
      </c>
      <c r="L13202" s="4" t="str" cm="1">
        <f t="array" ref="L13202">INDEX(_xlfn.TEXTSPLIT(Table1[[#This Row],[csv]],"_"),2)</f>
        <v>blis</v>
      </c>
      <c r="M13202" s="4" t="str">
        <f>IF(ISNUMBER(SEARCH("epyc",Table1[[#This Row],[csv]])),"epyc",0)</f>
        <v>epyc</v>
      </c>
      <c r="N13202" s="4">
        <f>IF(ISNUMBER(SEARCH("optimized",Table1[[#This Row],[csv]])),1,0)</f>
        <v>0</v>
      </c>
      <c r="O13202" s="4"/>
      <c r="P13202" s="4"/>
      <c r="Q13202" s="4"/>
      <c r="R13202" s="4"/>
    </row>
    <row r="13203" spans="1:18" x14ac:dyDescent="0.25">
      <c r="A13203" t="s">
        <v>6868</v>
      </c>
      <c r="B13203" t="s">
        <v>6869</v>
      </c>
      <c r="C13203" t="s">
        <v>6870</v>
      </c>
      <c r="D13203" t="s">
        <v>7028</v>
      </c>
      <c r="E13203">
        <v>8500</v>
      </c>
      <c r="F13203">
        <v>8500</v>
      </c>
      <c r="G13203">
        <v>8500</v>
      </c>
      <c r="H13203">
        <v>1.520473212</v>
      </c>
      <c r="I13203">
        <v>1.520473</v>
      </c>
      <c r="J13203">
        <v>807.80772100000002</v>
      </c>
      <c r="K13203" s="4" t="str" cm="1">
        <f t="array" ref="K13203">INDEX(_xlfn.TEXTSPLIT(Table1[[#This Row],[csv]],"_"),1)</f>
        <v>dgemm</v>
      </c>
      <c r="L13203" s="4" t="str" cm="1">
        <f t="array" ref="L13203">INDEX(_xlfn.TEXTSPLIT(Table1[[#This Row],[csv]],"_"),2)</f>
        <v>blis</v>
      </c>
      <c r="M13203" s="4" t="str">
        <f>IF(ISNUMBER(SEARCH("epyc",Table1[[#This Row],[csv]])),"epyc",0)</f>
        <v>epyc</v>
      </c>
      <c r="N13203" s="4">
        <f>IF(ISNUMBER(SEARCH("optimized",Table1[[#This Row],[csv]])),1,0)</f>
        <v>0</v>
      </c>
      <c r="O13203" s="4"/>
      <c r="P13203" s="4"/>
      <c r="Q13203" s="4"/>
      <c r="R13203" s="4"/>
    </row>
    <row r="13204" spans="1:18" x14ac:dyDescent="0.25">
      <c r="A13204" t="s">
        <v>6868</v>
      </c>
      <c r="B13204" t="s">
        <v>6869</v>
      </c>
      <c r="C13204" t="s">
        <v>6870</v>
      </c>
      <c r="D13204" t="s">
        <v>7029</v>
      </c>
      <c r="E13204">
        <v>8000</v>
      </c>
      <c r="F13204">
        <v>8000</v>
      </c>
      <c r="G13204">
        <v>8000</v>
      </c>
      <c r="H13204">
        <v>1.2959345790000001</v>
      </c>
      <c r="I13204">
        <v>1.2959350000000001</v>
      </c>
      <c r="J13204">
        <v>790.16334400000005</v>
      </c>
      <c r="K13204" s="4" t="str" cm="1">
        <f t="array" ref="K13204">INDEX(_xlfn.TEXTSPLIT(Table1[[#This Row],[csv]],"_"),1)</f>
        <v>dgemm</v>
      </c>
      <c r="L13204" s="4" t="str" cm="1">
        <f t="array" ref="L13204">INDEX(_xlfn.TEXTSPLIT(Table1[[#This Row],[csv]],"_"),2)</f>
        <v>blis</v>
      </c>
      <c r="M13204" s="4" t="str">
        <f>IF(ISNUMBER(SEARCH("epyc",Table1[[#This Row],[csv]])),"epyc",0)</f>
        <v>epyc</v>
      </c>
      <c r="N13204" s="4">
        <f>IF(ISNUMBER(SEARCH("optimized",Table1[[#This Row],[csv]])),1,0)</f>
        <v>0</v>
      </c>
      <c r="O13204" s="4"/>
      <c r="P13204" s="4"/>
      <c r="Q13204" s="4"/>
      <c r="R13204" s="4"/>
    </row>
    <row r="13205" spans="1:18" x14ac:dyDescent="0.25">
      <c r="A13205" t="s">
        <v>6868</v>
      </c>
      <c r="B13205" t="s">
        <v>6869</v>
      </c>
      <c r="C13205" t="s">
        <v>6870</v>
      </c>
      <c r="D13205" t="s">
        <v>7030</v>
      </c>
      <c r="E13205">
        <v>7500</v>
      </c>
      <c r="F13205">
        <v>7500</v>
      </c>
      <c r="G13205">
        <v>7500</v>
      </c>
      <c r="H13205">
        <v>1.0711833909999999</v>
      </c>
      <c r="I13205">
        <v>1.071183</v>
      </c>
      <c r="J13205">
        <v>787.680249</v>
      </c>
      <c r="K13205" s="4" t="str" cm="1">
        <f t="array" ref="K13205">INDEX(_xlfn.TEXTSPLIT(Table1[[#This Row],[csv]],"_"),1)</f>
        <v>dgemm</v>
      </c>
      <c r="L13205" s="4" t="str" cm="1">
        <f t="array" ref="L13205">INDEX(_xlfn.TEXTSPLIT(Table1[[#This Row],[csv]],"_"),2)</f>
        <v>blis</v>
      </c>
      <c r="M13205" s="4" t="str">
        <f>IF(ISNUMBER(SEARCH("epyc",Table1[[#This Row],[csv]])),"epyc",0)</f>
        <v>epyc</v>
      </c>
      <c r="N13205" s="4">
        <f>IF(ISNUMBER(SEARCH("optimized",Table1[[#This Row],[csv]])),1,0)</f>
        <v>0</v>
      </c>
      <c r="O13205" s="4"/>
      <c r="P13205" s="4"/>
      <c r="Q13205" s="4"/>
      <c r="R13205" s="4"/>
    </row>
    <row r="13206" spans="1:18" x14ac:dyDescent="0.25">
      <c r="A13206" t="s">
        <v>6868</v>
      </c>
      <c r="B13206" t="s">
        <v>6869</v>
      </c>
      <c r="C13206" t="s">
        <v>6870</v>
      </c>
      <c r="D13206" t="s">
        <v>7031</v>
      </c>
      <c r="E13206">
        <v>7000</v>
      </c>
      <c r="F13206">
        <v>7000</v>
      </c>
      <c r="G13206">
        <v>7000</v>
      </c>
      <c r="H13206">
        <v>0.88687237699999999</v>
      </c>
      <c r="I13206">
        <v>0.88687199999999999</v>
      </c>
      <c r="J13206">
        <v>773.50475400000005</v>
      </c>
      <c r="K13206" s="4" t="str" cm="1">
        <f t="array" ref="K13206">INDEX(_xlfn.TEXTSPLIT(Table1[[#This Row],[csv]],"_"),1)</f>
        <v>dgemm</v>
      </c>
      <c r="L13206" s="4" t="str" cm="1">
        <f t="array" ref="L13206">INDEX(_xlfn.TEXTSPLIT(Table1[[#This Row],[csv]],"_"),2)</f>
        <v>blis</v>
      </c>
      <c r="M13206" s="4" t="str">
        <f>IF(ISNUMBER(SEARCH("epyc",Table1[[#This Row],[csv]])),"epyc",0)</f>
        <v>epyc</v>
      </c>
      <c r="N13206" s="4">
        <f>IF(ISNUMBER(SEARCH("optimized",Table1[[#This Row],[csv]])),1,0)</f>
        <v>0</v>
      </c>
      <c r="O13206" s="4"/>
      <c r="P13206" s="4"/>
      <c r="Q13206" s="4"/>
      <c r="R13206" s="4"/>
    </row>
    <row r="13207" spans="1:18" x14ac:dyDescent="0.25">
      <c r="A13207" t="s">
        <v>6868</v>
      </c>
      <c r="B13207" t="s">
        <v>6869</v>
      </c>
      <c r="C13207" t="s">
        <v>6870</v>
      </c>
      <c r="D13207" t="s">
        <v>7032</v>
      </c>
      <c r="E13207">
        <v>6500</v>
      </c>
      <c r="F13207">
        <v>6500</v>
      </c>
      <c r="G13207">
        <v>6500</v>
      </c>
      <c r="H13207">
        <v>0.73414257100000002</v>
      </c>
      <c r="I13207">
        <v>0.73414299999999999</v>
      </c>
      <c r="J13207">
        <v>748.15168300000005</v>
      </c>
      <c r="K13207" s="4" t="str" cm="1">
        <f t="array" ref="K13207">INDEX(_xlfn.TEXTSPLIT(Table1[[#This Row],[csv]],"_"),1)</f>
        <v>dgemm</v>
      </c>
      <c r="L13207" s="4" t="str" cm="1">
        <f t="array" ref="L13207">INDEX(_xlfn.TEXTSPLIT(Table1[[#This Row],[csv]],"_"),2)</f>
        <v>blis</v>
      </c>
      <c r="M13207" s="4" t="str">
        <f>IF(ISNUMBER(SEARCH("epyc",Table1[[#This Row],[csv]])),"epyc",0)</f>
        <v>epyc</v>
      </c>
      <c r="N13207" s="4">
        <f>IF(ISNUMBER(SEARCH("optimized",Table1[[#This Row],[csv]])),1,0)</f>
        <v>0</v>
      </c>
      <c r="O13207" s="4"/>
      <c r="P13207" s="4"/>
      <c r="Q13207" s="4"/>
      <c r="R13207" s="4"/>
    </row>
    <row r="13208" spans="1:18" x14ac:dyDescent="0.25">
      <c r="A13208" t="s">
        <v>6868</v>
      </c>
      <c r="B13208" t="s">
        <v>6869</v>
      </c>
      <c r="C13208" t="s">
        <v>6870</v>
      </c>
      <c r="D13208" t="s">
        <v>7033</v>
      </c>
      <c r="E13208">
        <v>6000</v>
      </c>
      <c r="F13208">
        <v>6000</v>
      </c>
      <c r="G13208">
        <v>6000</v>
      </c>
      <c r="H13208">
        <v>0.59256156900000001</v>
      </c>
      <c r="I13208">
        <v>0.59256200000000003</v>
      </c>
      <c r="J13208">
        <v>729.03816700000004</v>
      </c>
      <c r="K13208" s="4" t="str" cm="1">
        <f t="array" ref="K13208">INDEX(_xlfn.TEXTSPLIT(Table1[[#This Row],[csv]],"_"),1)</f>
        <v>dgemm</v>
      </c>
      <c r="L13208" s="4" t="str" cm="1">
        <f t="array" ref="L13208">INDEX(_xlfn.TEXTSPLIT(Table1[[#This Row],[csv]],"_"),2)</f>
        <v>blis</v>
      </c>
      <c r="M13208" s="4" t="str">
        <f>IF(ISNUMBER(SEARCH("epyc",Table1[[#This Row],[csv]])),"epyc",0)</f>
        <v>epyc</v>
      </c>
      <c r="N13208" s="4">
        <f>IF(ISNUMBER(SEARCH("optimized",Table1[[#This Row],[csv]])),1,0)</f>
        <v>0</v>
      </c>
      <c r="O13208" s="4"/>
      <c r="P13208" s="4"/>
      <c r="Q13208" s="4"/>
      <c r="R13208" s="4"/>
    </row>
    <row r="13209" spans="1:18" x14ac:dyDescent="0.25">
      <c r="A13209" t="s">
        <v>6868</v>
      </c>
      <c r="B13209" t="s">
        <v>6869</v>
      </c>
      <c r="C13209" t="s">
        <v>6870</v>
      </c>
      <c r="D13209" t="s">
        <v>7034</v>
      </c>
      <c r="E13209">
        <v>5500</v>
      </c>
      <c r="F13209">
        <v>5500</v>
      </c>
      <c r="G13209">
        <v>5500</v>
      </c>
      <c r="H13209">
        <v>0.47015528899999998</v>
      </c>
      <c r="I13209">
        <v>0.47015499999999999</v>
      </c>
      <c r="J13209">
        <v>707.74488299999996</v>
      </c>
      <c r="K13209" s="4" t="str" cm="1">
        <f t="array" ref="K13209">INDEX(_xlfn.TEXTSPLIT(Table1[[#This Row],[csv]],"_"),1)</f>
        <v>dgemm</v>
      </c>
      <c r="L13209" s="4" t="str" cm="1">
        <f t="array" ref="L13209">INDEX(_xlfn.TEXTSPLIT(Table1[[#This Row],[csv]],"_"),2)</f>
        <v>blis</v>
      </c>
      <c r="M13209" s="4" t="str">
        <f>IF(ISNUMBER(SEARCH("epyc",Table1[[#This Row],[csv]])),"epyc",0)</f>
        <v>epyc</v>
      </c>
      <c r="N13209" s="4">
        <f>IF(ISNUMBER(SEARCH("optimized",Table1[[#This Row],[csv]])),1,0)</f>
        <v>0</v>
      </c>
      <c r="O13209" s="4"/>
      <c r="P13209" s="4"/>
      <c r="Q13209" s="4"/>
      <c r="R13209" s="4"/>
    </row>
    <row r="13210" spans="1:18" x14ac:dyDescent="0.25">
      <c r="A13210" t="s">
        <v>6868</v>
      </c>
      <c r="B13210" t="s">
        <v>6869</v>
      </c>
      <c r="C13210" t="s">
        <v>6870</v>
      </c>
      <c r="D13210" t="s">
        <v>7035</v>
      </c>
      <c r="E13210">
        <v>5000</v>
      </c>
      <c r="F13210">
        <v>5000</v>
      </c>
      <c r="G13210">
        <v>5000</v>
      </c>
      <c r="H13210">
        <v>0.331962533</v>
      </c>
      <c r="I13210">
        <v>0.33196300000000001</v>
      </c>
      <c r="J13210">
        <v>753.097037</v>
      </c>
      <c r="K13210" s="4" t="str" cm="1">
        <f t="array" ref="K13210">INDEX(_xlfn.TEXTSPLIT(Table1[[#This Row],[csv]],"_"),1)</f>
        <v>dgemm</v>
      </c>
      <c r="L13210" s="4" t="str" cm="1">
        <f t="array" ref="L13210">INDEX(_xlfn.TEXTSPLIT(Table1[[#This Row],[csv]],"_"),2)</f>
        <v>blis</v>
      </c>
      <c r="M13210" s="4" t="str">
        <f>IF(ISNUMBER(SEARCH("epyc",Table1[[#This Row],[csv]])),"epyc",0)</f>
        <v>epyc</v>
      </c>
      <c r="N13210" s="4">
        <f>IF(ISNUMBER(SEARCH("optimized",Table1[[#This Row],[csv]])),1,0)</f>
        <v>0</v>
      </c>
      <c r="O13210" s="4"/>
      <c r="P13210" s="4"/>
      <c r="Q13210" s="4"/>
      <c r="R13210" s="4"/>
    </row>
    <row r="13211" spans="1:18" x14ac:dyDescent="0.25">
      <c r="A13211" t="s">
        <v>6868</v>
      </c>
      <c r="B13211" t="s">
        <v>6869</v>
      </c>
      <c r="C13211" t="s">
        <v>6870</v>
      </c>
      <c r="D13211" t="s">
        <v>7036</v>
      </c>
      <c r="E13211">
        <v>4500</v>
      </c>
      <c r="F13211">
        <v>4500</v>
      </c>
      <c r="G13211">
        <v>4500</v>
      </c>
      <c r="H13211">
        <v>0.22275893899999999</v>
      </c>
      <c r="I13211">
        <v>0.22275900000000001</v>
      </c>
      <c r="J13211">
        <v>818.14898600000004</v>
      </c>
      <c r="K13211" s="4" t="str" cm="1">
        <f t="array" ref="K13211">INDEX(_xlfn.TEXTSPLIT(Table1[[#This Row],[csv]],"_"),1)</f>
        <v>dgemm</v>
      </c>
      <c r="L13211" s="4" t="str" cm="1">
        <f t="array" ref="L13211">INDEX(_xlfn.TEXTSPLIT(Table1[[#This Row],[csv]],"_"),2)</f>
        <v>blis</v>
      </c>
      <c r="M13211" s="4" t="str">
        <f>IF(ISNUMBER(SEARCH("epyc",Table1[[#This Row],[csv]])),"epyc",0)</f>
        <v>epyc</v>
      </c>
      <c r="N13211" s="4">
        <f>IF(ISNUMBER(SEARCH("optimized",Table1[[#This Row],[csv]])),1,0)</f>
        <v>0</v>
      </c>
      <c r="O13211" s="4"/>
      <c r="P13211" s="4"/>
      <c r="Q13211" s="4"/>
      <c r="R13211" s="4"/>
    </row>
    <row r="13212" spans="1:18" x14ac:dyDescent="0.25">
      <c r="A13212" t="s">
        <v>6868</v>
      </c>
      <c r="B13212" t="s">
        <v>6869</v>
      </c>
      <c r="C13212" t="s">
        <v>6870</v>
      </c>
      <c r="D13212" t="s">
        <v>7037</v>
      </c>
      <c r="E13212">
        <v>4000</v>
      </c>
      <c r="F13212">
        <v>4000</v>
      </c>
      <c r="G13212">
        <v>4000</v>
      </c>
      <c r="H13212">
        <v>0.13141944</v>
      </c>
      <c r="I13212">
        <v>0.13141900000000001</v>
      </c>
      <c r="J13212">
        <v>973.98071400000003</v>
      </c>
      <c r="K13212" s="4" t="str" cm="1">
        <f t="array" ref="K13212">INDEX(_xlfn.TEXTSPLIT(Table1[[#This Row],[csv]],"_"),1)</f>
        <v>dgemm</v>
      </c>
      <c r="L13212" s="4" t="str" cm="1">
        <f t="array" ref="L13212">INDEX(_xlfn.TEXTSPLIT(Table1[[#This Row],[csv]],"_"),2)</f>
        <v>blis</v>
      </c>
      <c r="M13212" s="4" t="str">
        <f>IF(ISNUMBER(SEARCH("epyc",Table1[[#This Row],[csv]])),"epyc",0)</f>
        <v>epyc</v>
      </c>
      <c r="N13212" s="4">
        <f>IF(ISNUMBER(SEARCH("optimized",Table1[[#This Row],[csv]])),1,0)</f>
        <v>0</v>
      </c>
      <c r="O13212" s="4"/>
      <c r="P13212" s="4"/>
      <c r="Q13212" s="4"/>
      <c r="R13212" s="4"/>
    </row>
    <row r="13213" spans="1:18" x14ac:dyDescent="0.25">
      <c r="A13213" t="s">
        <v>6868</v>
      </c>
      <c r="B13213" t="s">
        <v>6869</v>
      </c>
      <c r="C13213" t="s">
        <v>6870</v>
      </c>
      <c r="D13213" t="s">
        <v>7038</v>
      </c>
      <c r="E13213">
        <v>3500</v>
      </c>
      <c r="F13213">
        <v>3500</v>
      </c>
      <c r="G13213">
        <v>3500</v>
      </c>
      <c r="H13213">
        <v>8.4894038000000005E-2</v>
      </c>
      <c r="I13213">
        <v>8.4893999999999997E-2</v>
      </c>
      <c r="J13213">
        <v>1010.08271</v>
      </c>
      <c r="K13213" s="4" t="str" cm="1">
        <f t="array" ref="K13213">INDEX(_xlfn.TEXTSPLIT(Table1[[#This Row],[csv]],"_"),1)</f>
        <v>dgemm</v>
      </c>
      <c r="L13213" s="4" t="str" cm="1">
        <f t="array" ref="L13213">INDEX(_xlfn.TEXTSPLIT(Table1[[#This Row],[csv]],"_"),2)</f>
        <v>blis</v>
      </c>
      <c r="M13213" s="4" t="str">
        <f>IF(ISNUMBER(SEARCH("epyc",Table1[[#This Row],[csv]])),"epyc",0)</f>
        <v>epyc</v>
      </c>
      <c r="N13213" s="4">
        <f>IF(ISNUMBER(SEARCH("optimized",Table1[[#This Row],[csv]])),1,0)</f>
        <v>0</v>
      </c>
      <c r="O13213" s="4"/>
      <c r="P13213" s="4"/>
      <c r="Q13213" s="4"/>
      <c r="R13213" s="4"/>
    </row>
    <row r="13214" spans="1:18" x14ac:dyDescent="0.25">
      <c r="A13214" t="s">
        <v>6868</v>
      </c>
      <c r="B13214" t="s">
        <v>6869</v>
      </c>
      <c r="C13214" t="s">
        <v>6870</v>
      </c>
      <c r="D13214" t="s">
        <v>7039</v>
      </c>
      <c r="E13214">
        <v>3000</v>
      </c>
      <c r="F13214">
        <v>3000</v>
      </c>
      <c r="G13214">
        <v>3000</v>
      </c>
      <c r="H13214">
        <v>5.5555513000000001E-2</v>
      </c>
      <c r="I13214">
        <v>5.5556000000000001E-2</v>
      </c>
      <c r="J13214">
        <v>972.00074500000005</v>
      </c>
      <c r="K13214" s="4" t="str" cm="1">
        <f t="array" ref="K13214">INDEX(_xlfn.TEXTSPLIT(Table1[[#This Row],[csv]],"_"),1)</f>
        <v>dgemm</v>
      </c>
      <c r="L13214" s="4" t="str" cm="1">
        <f t="array" ref="L13214">INDEX(_xlfn.TEXTSPLIT(Table1[[#This Row],[csv]],"_"),2)</f>
        <v>blis</v>
      </c>
      <c r="M13214" s="4" t="str">
        <f>IF(ISNUMBER(SEARCH("epyc",Table1[[#This Row],[csv]])),"epyc",0)</f>
        <v>epyc</v>
      </c>
      <c r="N13214" s="4">
        <f>IF(ISNUMBER(SEARCH("optimized",Table1[[#This Row],[csv]])),1,0)</f>
        <v>0</v>
      </c>
      <c r="O13214" s="4"/>
      <c r="P13214" s="4"/>
      <c r="Q13214" s="4"/>
      <c r="R13214" s="4"/>
    </row>
    <row r="13215" spans="1:18" x14ac:dyDescent="0.25">
      <c r="A13215" t="s">
        <v>6868</v>
      </c>
      <c r="B13215" t="s">
        <v>6869</v>
      </c>
      <c r="C13215" t="s">
        <v>6870</v>
      </c>
      <c r="D13215" t="s">
        <v>7040</v>
      </c>
      <c r="E13215">
        <v>2500</v>
      </c>
      <c r="F13215">
        <v>2500</v>
      </c>
      <c r="G13215">
        <v>2500</v>
      </c>
      <c r="H13215">
        <v>3.8874103E-2</v>
      </c>
      <c r="I13215">
        <v>3.8873999999999999E-2</v>
      </c>
      <c r="J13215">
        <v>803.87707</v>
      </c>
      <c r="K13215" s="4" t="str" cm="1">
        <f t="array" ref="K13215">INDEX(_xlfn.TEXTSPLIT(Table1[[#This Row],[csv]],"_"),1)</f>
        <v>dgemm</v>
      </c>
      <c r="L13215" s="4" t="str" cm="1">
        <f t="array" ref="L13215">INDEX(_xlfn.TEXTSPLIT(Table1[[#This Row],[csv]],"_"),2)</f>
        <v>blis</v>
      </c>
      <c r="M13215" s="4" t="str">
        <f>IF(ISNUMBER(SEARCH("epyc",Table1[[#This Row],[csv]])),"epyc",0)</f>
        <v>epyc</v>
      </c>
      <c r="N13215" s="4">
        <f>IF(ISNUMBER(SEARCH("optimized",Table1[[#This Row],[csv]])),1,0)</f>
        <v>0</v>
      </c>
      <c r="O13215" s="4"/>
      <c r="P13215" s="4"/>
      <c r="Q13215" s="4"/>
      <c r="R13215" s="4"/>
    </row>
    <row r="13216" spans="1:18" x14ac:dyDescent="0.25">
      <c r="A13216" t="s">
        <v>6868</v>
      </c>
      <c r="B13216" t="s">
        <v>6869</v>
      </c>
      <c r="C13216" t="s">
        <v>6870</v>
      </c>
      <c r="D13216" t="s">
        <v>7041</v>
      </c>
      <c r="E13216">
        <v>2000</v>
      </c>
      <c r="F13216">
        <v>2000</v>
      </c>
      <c r="G13216">
        <v>2000</v>
      </c>
      <c r="H13216">
        <v>2.5766730000000002E-2</v>
      </c>
      <c r="I13216">
        <v>2.5767000000000002E-2</v>
      </c>
      <c r="J13216">
        <v>620.955783</v>
      </c>
      <c r="K13216" s="4" t="str" cm="1">
        <f t="array" ref="K13216">INDEX(_xlfn.TEXTSPLIT(Table1[[#This Row],[csv]],"_"),1)</f>
        <v>dgemm</v>
      </c>
      <c r="L13216" s="4" t="str" cm="1">
        <f t="array" ref="L13216">INDEX(_xlfn.TEXTSPLIT(Table1[[#This Row],[csv]],"_"),2)</f>
        <v>blis</v>
      </c>
      <c r="M13216" s="4" t="str">
        <f>IF(ISNUMBER(SEARCH("epyc",Table1[[#This Row],[csv]])),"epyc",0)</f>
        <v>epyc</v>
      </c>
      <c r="N13216" s="4">
        <f>IF(ISNUMBER(SEARCH("optimized",Table1[[#This Row],[csv]])),1,0)</f>
        <v>0</v>
      </c>
      <c r="O13216" s="4"/>
      <c r="P13216" s="4"/>
      <c r="Q13216" s="4"/>
      <c r="R13216" s="4"/>
    </row>
    <row r="13217" spans="1:18" x14ac:dyDescent="0.25">
      <c r="A13217" t="s">
        <v>6868</v>
      </c>
      <c r="B13217" t="s">
        <v>6869</v>
      </c>
      <c r="C13217" t="s">
        <v>6870</v>
      </c>
      <c r="D13217" t="s">
        <v>7042</v>
      </c>
      <c r="E13217">
        <v>30000</v>
      </c>
      <c r="F13217">
        <v>30000</v>
      </c>
      <c r="G13217">
        <v>30000</v>
      </c>
      <c r="H13217">
        <v>52.109829216999998</v>
      </c>
      <c r="I13217">
        <v>52.109828999999998</v>
      </c>
      <c r="J13217">
        <v>1036.2728259999999</v>
      </c>
      <c r="K13217" s="4" t="str" cm="1">
        <f t="array" ref="K13217">INDEX(_xlfn.TEXTSPLIT(Table1[[#This Row],[csv]],"_"),1)</f>
        <v>dgemm</v>
      </c>
      <c r="L13217" s="4" t="str" cm="1">
        <f t="array" ref="L13217">INDEX(_xlfn.TEXTSPLIT(Table1[[#This Row],[csv]],"_"),2)</f>
        <v>blis</v>
      </c>
      <c r="M13217" s="4" t="str">
        <f>IF(ISNUMBER(SEARCH("epyc",Table1[[#This Row],[csv]])),"epyc",0)</f>
        <v>epyc</v>
      </c>
      <c r="N13217" s="4">
        <f>IF(ISNUMBER(SEARCH("optimized",Table1[[#This Row],[csv]])),1,0)</f>
        <v>0</v>
      </c>
      <c r="O13217" s="4"/>
      <c r="P13217" s="4"/>
      <c r="Q13217" s="4"/>
      <c r="R13217" s="4"/>
    </row>
    <row r="13218" spans="1:18" x14ac:dyDescent="0.25">
      <c r="A13218" t="s">
        <v>6868</v>
      </c>
      <c r="B13218" t="s">
        <v>6869</v>
      </c>
      <c r="C13218" t="s">
        <v>6870</v>
      </c>
      <c r="D13218" t="s">
        <v>7043</v>
      </c>
      <c r="E13218">
        <v>29500</v>
      </c>
      <c r="F13218">
        <v>29500</v>
      </c>
      <c r="G13218">
        <v>29500</v>
      </c>
      <c r="H13218">
        <v>50.752404167000002</v>
      </c>
      <c r="I13218">
        <v>50.752403999999999</v>
      </c>
      <c r="J13218">
        <v>1011.671286</v>
      </c>
      <c r="K13218" s="4" t="str" cm="1">
        <f t="array" ref="K13218">INDEX(_xlfn.TEXTSPLIT(Table1[[#This Row],[csv]],"_"),1)</f>
        <v>dgemm</v>
      </c>
      <c r="L13218" s="4" t="str" cm="1">
        <f t="array" ref="L13218">INDEX(_xlfn.TEXTSPLIT(Table1[[#This Row],[csv]],"_"),2)</f>
        <v>blis</v>
      </c>
      <c r="M13218" s="4" t="str">
        <f>IF(ISNUMBER(SEARCH("epyc",Table1[[#This Row],[csv]])),"epyc",0)</f>
        <v>epyc</v>
      </c>
      <c r="N13218" s="4">
        <f>IF(ISNUMBER(SEARCH("optimized",Table1[[#This Row],[csv]])),1,0)</f>
        <v>0</v>
      </c>
      <c r="O13218" s="4"/>
      <c r="P13218" s="4"/>
      <c r="Q13218" s="4"/>
      <c r="R13218" s="4"/>
    </row>
    <row r="13219" spans="1:18" x14ac:dyDescent="0.25">
      <c r="A13219" t="s">
        <v>6868</v>
      </c>
      <c r="B13219" t="s">
        <v>6869</v>
      </c>
      <c r="C13219" t="s">
        <v>6870</v>
      </c>
      <c r="D13219" t="s">
        <v>7044</v>
      </c>
      <c r="E13219">
        <v>29000</v>
      </c>
      <c r="F13219">
        <v>29000</v>
      </c>
      <c r="G13219">
        <v>29000</v>
      </c>
      <c r="H13219">
        <v>50.103071475999997</v>
      </c>
      <c r="I13219">
        <v>50.103071</v>
      </c>
      <c r="J13219">
        <v>973.553089</v>
      </c>
      <c r="K13219" s="4" t="str" cm="1">
        <f t="array" ref="K13219">INDEX(_xlfn.TEXTSPLIT(Table1[[#This Row],[csv]],"_"),1)</f>
        <v>dgemm</v>
      </c>
      <c r="L13219" s="4" t="str" cm="1">
        <f t="array" ref="L13219">INDEX(_xlfn.TEXTSPLIT(Table1[[#This Row],[csv]],"_"),2)</f>
        <v>blis</v>
      </c>
      <c r="M13219" s="4" t="str">
        <f>IF(ISNUMBER(SEARCH("epyc",Table1[[#This Row],[csv]])),"epyc",0)</f>
        <v>epyc</v>
      </c>
      <c r="N13219" s="4">
        <f>IF(ISNUMBER(SEARCH("optimized",Table1[[#This Row],[csv]])),1,0)</f>
        <v>0</v>
      </c>
      <c r="O13219" s="4"/>
      <c r="P13219" s="4"/>
      <c r="Q13219" s="4"/>
      <c r="R13219" s="4"/>
    </row>
    <row r="13220" spans="1:18" x14ac:dyDescent="0.25">
      <c r="A13220" t="s">
        <v>6868</v>
      </c>
      <c r="B13220" t="s">
        <v>6869</v>
      </c>
      <c r="C13220" t="s">
        <v>6870</v>
      </c>
      <c r="D13220" t="s">
        <v>7045</v>
      </c>
      <c r="E13220">
        <v>28500</v>
      </c>
      <c r="F13220">
        <v>28500</v>
      </c>
      <c r="G13220">
        <v>28500</v>
      </c>
      <c r="H13220">
        <v>46.413643737000001</v>
      </c>
      <c r="I13220">
        <v>46.413643999999998</v>
      </c>
      <c r="J13220">
        <v>997.51379699999995</v>
      </c>
      <c r="K13220" s="4" t="str" cm="1">
        <f t="array" ref="K13220">INDEX(_xlfn.TEXTSPLIT(Table1[[#This Row],[csv]],"_"),1)</f>
        <v>dgemm</v>
      </c>
      <c r="L13220" s="4" t="str" cm="1">
        <f t="array" ref="L13220">INDEX(_xlfn.TEXTSPLIT(Table1[[#This Row],[csv]],"_"),2)</f>
        <v>blis</v>
      </c>
      <c r="M13220" s="4" t="str">
        <f>IF(ISNUMBER(SEARCH("epyc",Table1[[#This Row],[csv]])),"epyc",0)</f>
        <v>epyc</v>
      </c>
      <c r="N13220" s="4">
        <f>IF(ISNUMBER(SEARCH("optimized",Table1[[#This Row],[csv]])),1,0)</f>
        <v>0</v>
      </c>
      <c r="O13220" s="4"/>
      <c r="P13220" s="4"/>
      <c r="Q13220" s="4"/>
      <c r="R13220" s="4"/>
    </row>
    <row r="13221" spans="1:18" x14ac:dyDescent="0.25">
      <c r="A13221" t="s">
        <v>6868</v>
      </c>
      <c r="B13221" t="s">
        <v>6869</v>
      </c>
      <c r="C13221" t="s">
        <v>6870</v>
      </c>
      <c r="D13221" t="s">
        <v>7046</v>
      </c>
      <c r="E13221">
        <v>28000</v>
      </c>
      <c r="F13221">
        <v>28000</v>
      </c>
      <c r="G13221">
        <v>28000</v>
      </c>
      <c r="H13221">
        <v>43.814287323999999</v>
      </c>
      <c r="I13221">
        <v>43.814287</v>
      </c>
      <c r="J13221">
        <v>1002.047567</v>
      </c>
      <c r="K13221" s="4" t="str" cm="1">
        <f t="array" ref="K13221">INDEX(_xlfn.TEXTSPLIT(Table1[[#This Row],[csv]],"_"),1)</f>
        <v>dgemm</v>
      </c>
      <c r="L13221" s="4" t="str" cm="1">
        <f t="array" ref="L13221">INDEX(_xlfn.TEXTSPLIT(Table1[[#This Row],[csv]],"_"),2)</f>
        <v>blis</v>
      </c>
      <c r="M13221" s="4" t="str">
        <f>IF(ISNUMBER(SEARCH("epyc",Table1[[#This Row],[csv]])),"epyc",0)</f>
        <v>epyc</v>
      </c>
      <c r="N13221" s="4">
        <f>IF(ISNUMBER(SEARCH("optimized",Table1[[#This Row],[csv]])),1,0)</f>
        <v>0</v>
      </c>
      <c r="O13221" s="4"/>
      <c r="P13221" s="4"/>
      <c r="Q13221" s="4"/>
      <c r="R13221" s="4"/>
    </row>
    <row r="13222" spans="1:18" x14ac:dyDescent="0.25">
      <c r="A13222" t="s">
        <v>6868</v>
      </c>
      <c r="B13222" t="s">
        <v>6869</v>
      </c>
      <c r="C13222" t="s">
        <v>6870</v>
      </c>
      <c r="D13222" t="s">
        <v>7047</v>
      </c>
      <c r="E13222">
        <v>27500</v>
      </c>
      <c r="F13222">
        <v>27500</v>
      </c>
      <c r="G13222">
        <v>27500</v>
      </c>
      <c r="H13222">
        <v>42.810888478000003</v>
      </c>
      <c r="I13222">
        <v>42.810887999999998</v>
      </c>
      <c r="J13222">
        <v>971.56941800000004</v>
      </c>
      <c r="K13222" s="4" t="str" cm="1">
        <f t="array" ref="K13222">INDEX(_xlfn.TEXTSPLIT(Table1[[#This Row],[csv]],"_"),1)</f>
        <v>dgemm</v>
      </c>
      <c r="L13222" s="4" t="str" cm="1">
        <f t="array" ref="L13222">INDEX(_xlfn.TEXTSPLIT(Table1[[#This Row],[csv]],"_"),2)</f>
        <v>blis</v>
      </c>
      <c r="M13222" s="4" t="str">
        <f>IF(ISNUMBER(SEARCH("epyc",Table1[[#This Row],[csv]])),"epyc",0)</f>
        <v>epyc</v>
      </c>
      <c r="N13222" s="4">
        <f>IF(ISNUMBER(SEARCH("optimized",Table1[[#This Row],[csv]])),1,0)</f>
        <v>0</v>
      </c>
      <c r="O13222" s="4"/>
      <c r="P13222" s="4"/>
      <c r="Q13222" s="4"/>
      <c r="R13222" s="4"/>
    </row>
    <row r="13223" spans="1:18" x14ac:dyDescent="0.25">
      <c r="A13223" t="s">
        <v>6868</v>
      </c>
      <c r="B13223" t="s">
        <v>6869</v>
      </c>
      <c r="C13223" t="s">
        <v>6870</v>
      </c>
      <c r="D13223" t="s">
        <v>7048</v>
      </c>
      <c r="E13223">
        <v>27000</v>
      </c>
      <c r="F13223">
        <v>27000</v>
      </c>
      <c r="G13223">
        <v>27000</v>
      </c>
      <c r="H13223">
        <v>28.384891636999999</v>
      </c>
      <c r="I13223">
        <v>28.384892000000001</v>
      </c>
      <c r="J13223">
        <v>1386.8645509999999</v>
      </c>
      <c r="K13223" s="4" t="str" cm="1">
        <f t="array" ref="K13223">INDEX(_xlfn.TEXTSPLIT(Table1[[#This Row],[csv]],"_"),1)</f>
        <v>dgemm</v>
      </c>
      <c r="L13223" s="4" t="str" cm="1">
        <f t="array" ref="L13223">INDEX(_xlfn.TEXTSPLIT(Table1[[#This Row],[csv]],"_"),2)</f>
        <v>blis</v>
      </c>
      <c r="M13223" s="4" t="str">
        <f>IF(ISNUMBER(SEARCH("epyc",Table1[[#This Row],[csv]])),"epyc",0)</f>
        <v>epyc</v>
      </c>
      <c r="N13223" s="4">
        <f>IF(ISNUMBER(SEARCH("optimized",Table1[[#This Row],[csv]])),1,0)</f>
        <v>0</v>
      </c>
      <c r="O13223" s="4"/>
      <c r="P13223" s="4"/>
      <c r="Q13223" s="4"/>
      <c r="R13223" s="4"/>
    </row>
    <row r="13224" spans="1:18" x14ac:dyDescent="0.25">
      <c r="A13224" t="s">
        <v>6868</v>
      </c>
      <c r="B13224" t="s">
        <v>6869</v>
      </c>
      <c r="C13224" t="s">
        <v>6870</v>
      </c>
      <c r="D13224" t="s">
        <v>7049</v>
      </c>
      <c r="E13224">
        <v>26500</v>
      </c>
      <c r="F13224">
        <v>26500</v>
      </c>
      <c r="G13224">
        <v>26500</v>
      </c>
      <c r="H13224">
        <v>34.547770272000001</v>
      </c>
      <c r="I13224">
        <v>34.54777</v>
      </c>
      <c r="J13224">
        <v>1077.3271239999999</v>
      </c>
      <c r="K13224" s="4" t="str" cm="1">
        <f t="array" ref="K13224">INDEX(_xlfn.TEXTSPLIT(Table1[[#This Row],[csv]],"_"),1)</f>
        <v>dgemm</v>
      </c>
      <c r="L13224" s="4" t="str" cm="1">
        <f t="array" ref="L13224">INDEX(_xlfn.TEXTSPLIT(Table1[[#This Row],[csv]],"_"),2)</f>
        <v>blis</v>
      </c>
      <c r="M13224" s="4" t="str">
        <f>IF(ISNUMBER(SEARCH("epyc",Table1[[#This Row],[csv]])),"epyc",0)</f>
        <v>epyc</v>
      </c>
      <c r="N13224" s="4">
        <f>IF(ISNUMBER(SEARCH("optimized",Table1[[#This Row],[csv]])),1,0)</f>
        <v>0</v>
      </c>
      <c r="O13224" s="4"/>
      <c r="P13224" s="4"/>
      <c r="Q13224" s="4"/>
      <c r="R13224" s="4"/>
    </row>
    <row r="13225" spans="1:18" x14ac:dyDescent="0.25">
      <c r="A13225" t="s">
        <v>6868</v>
      </c>
      <c r="B13225" t="s">
        <v>6869</v>
      </c>
      <c r="C13225" t="s">
        <v>6870</v>
      </c>
      <c r="D13225" t="s">
        <v>7050</v>
      </c>
      <c r="E13225">
        <v>26000</v>
      </c>
      <c r="F13225">
        <v>26000</v>
      </c>
      <c r="G13225">
        <v>26000</v>
      </c>
      <c r="H13225">
        <v>25.22713177</v>
      </c>
      <c r="I13225">
        <v>25.227132000000001</v>
      </c>
      <c r="J13225">
        <v>1393.420398</v>
      </c>
      <c r="K13225" s="4" t="str" cm="1">
        <f t="array" ref="K13225">INDEX(_xlfn.TEXTSPLIT(Table1[[#This Row],[csv]],"_"),1)</f>
        <v>dgemm</v>
      </c>
      <c r="L13225" s="4" t="str" cm="1">
        <f t="array" ref="L13225">INDEX(_xlfn.TEXTSPLIT(Table1[[#This Row],[csv]],"_"),2)</f>
        <v>blis</v>
      </c>
      <c r="M13225" s="4" t="str">
        <f>IF(ISNUMBER(SEARCH("epyc",Table1[[#This Row],[csv]])),"epyc",0)</f>
        <v>epyc</v>
      </c>
      <c r="N13225" s="4">
        <f>IF(ISNUMBER(SEARCH("optimized",Table1[[#This Row],[csv]])),1,0)</f>
        <v>0</v>
      </c>
      <c r="O13225" s="4"/>
      <c r="P13225" s="4"/>
      <c r="Q13225" s="4"/>
      <c r="R13225" s="4"/>
    </row>
    <row r="13226" spans="1:18" x14ac:dyDescent="0.25">
      <c r="A13226" t="s">
        <v>6868</v>
      </c>
      <c r="B13226" t="s">
        <v>6869</v>
      </c>
      <c r="C13226" t="s">
        <v>6870</v>
      </c>
      <c r="D13226" t="s">
        <v>7051</v>
      </c>
      <c r="E13226">
        <v>25500</v>
      </c>
      <c r="F13226">
        <v>25500</v>
      </c>
      <c r="G13226">
        <v>25500</v>
      </c>
      <c r="H13226">
        <v>25.817977523</v>
      </c>
      <c r="I13226">
        <v>25.817978</v>
      </c>
      <c r="J13226">
        <v>1284.4828749999999</v>
      </c>
      <c r="K13226" s="4" t="str" cm="1">
        <f t="array" ref="K13226">INDEX(_xlfn.TEXTSPLIT(Table1[[#This Row],[csv]],"_"),1)</f>
        <v>dgemm</v>
      </c>
      <c r="L13226" s="4" t="str" cm="1">
        <f t="array" ref="L13226">INDEX(_xlfn.TEXTSPLIT(Table1[[#This Row],[csv]],"_"),2)</f>
        <v>blis</v>
      </c>
      <c r="M13226" s="4" t="str">
        <f>IF(ISNUMBER(SEARCH("epyc",Table1[[#This Row],[csv]])),"epyc",0)</f>
        <v>epyc</v>
      </c>
      <c r="N13226" s="4">
        <f>IF(ISNUMBER(SEARCH("optimized",Table1[[#This Row],[csv]])),1,0)</f>
        <v>0</v>
      </c>
      <c r="O13226" s="4"/>
      <c r="P13226" s="4"/>
      <c r="Q13226" s="4"/>
      <c r="R13226" s="4"/>
    </row>
    <row r="13227" spans="1:18" x14ac:dyDescent="0.25">
      <c r="A13227" t="s">
        <v>6868</v>
      </c>
      <c r="B13227" t="s">
        <v>6869</v>
      </c>
      <c r="C13227" t="s">
        <v>6870</v>
      </c>
      <c r="D13227" t="s">
        <v>7052</v>
      </c>
      <c r="E13227">
        <v>25000</v>
      </c>
      <c r="F13227">
        <v>25000</v>
      </c>
      <c r="G13227">
        <v>25000</v>
      </c>
      <c r="H13227">
        <v>22.95649581</v>
      </c>
      <c r="I13227">
        <v>22.956496000000001</v>
      </c>
      <c r="J13227">
        <v>1361.270477</v>
      </c>
      <c r="K13227" s="4" t="str" cm="1">
        <f t="array" ref="K13227">INDEX(_xlfn.TEXTSPLIT(Table1[[#This Row],[csv]],"_"),1)</f>
        <v>dgemm</v>
      </c>
      <c r="L13227" s="4" t="str" cm="1">
        <f t="array" ref="L13227">INDEX(_xlfn.TEXTSPLIT(Table1[[#This Row],[csv]],"_"),2)</f>
        <v>blis</v>
      </c>
      <c r="M13227" s="4" t="str">
        <f>IF(ISNUMBER(SEARCH("epyc",Table1[[#This Row],[csv]])),"epyc",0)</f>
        <v>epyc</v>
      </c>
      <c r="N13227" s="4">
        <f>IF(ISNUMBER(SEARCH("optimized",Table1[[#This Row],[csv]])),1,0)</f>
        <v>0</v>
      </c>
      <c r="O13227" s="4"/>
      <c r="P13227" s="4"/>
      <c r="Q13227" s="4"/>
      <c r="R13227" s="4"/>
    </row>
    <row r="13228" spans="1:18" x14ac:dyDescent="0.25">
      <c r="A13228" t="s">
        <v>6868</v>
      </c>
      <c r="B13228" t="s">
        <v>6869</v>
      </c>
      <c r="C13228" t="s">
        <v>6870</v>
      </c>
      <c r="D13228" t="s">
        <v>7053</v>
      </c>
      <c r="E13228">
        <v>24500</v>
      </c>
      <c r="F13228">
        <v>24500</v>
      </c>
      <c r="G13228">
        <v>24500</v>
      </c>
      <c r="H13228">
        <v>26.173110139999999</v>
      </c>
      <c r="I13228">
        <v>26.173110000000001</v>
      </c>
      <c r="J13228">
        <v>1123.7583090000001</v>
      </c>
      <c r="K13228" s="4" t="str" cm="1">
        <f t="array" ref="K13228">INDEX(_xlfn.TEXTSPLIT(Table1[[#This Row],[csv]],"_"),1)</f>
        <v>dgemm</v>
      </c>
      <c r="L13228" s="4" t="str" cm="1">
        <f t="array" ref="L13228">INDEX(_xlfn.TEXTSPLIT(Table1[[#This Row],[csv]],"_"),2)</f>
        <v>blis</v>
      </c>
      <c r="M13228" s="4" t="str">
        <f>IF(ISNUMBER(SEARCH("epyc",Table1[[#This Row],[csv]])),"epyc",0)</f>
        <v>epyc</v>
      </c>
      <c r="N13228" s="4">
        <f>IF(ISNUMBER(SEARCH("optimized",Table1[[#This Row],[csv]])),1,0)</f>
        <v>0</v>
      </c>
      <c r="O13228" s="4"/>
      <c r="P13228" s="4"/>
      <c r="Q13228" s="4"/>
      <c r="R13228" s="4"/>
    </row>
    <row r="13229" spans="1:18" x14ac:dyDescent="0.25">
      <c r="A13229" t="s">
        <v>6868</v>
      </c>
      <c r="B13229" t="s">
        <v>6869</v>
      </c>
      <c r="C13229" t="s">
        <v>6870</v>
      </c>
      <c r="D13229" t="s">
        <v>7054</v>
      </c>
      <c r="E13229">
        <v>24000</v>
      </c>
      <c r="F13229">
        <v>24000</v>
      </c>
      <c r="G13229">
        <v>24000</v>
      </c>
      <c r="H13229">
        <v>24.713250832</v>
      </c>
      <c r="I13229">
        <v>24.713251</v>
      </c>
      <c r="J13229">
        <v>1118.7520489999999</v>
      </c>
      <c r="K13229" s="4" t="str" cm="1">
        <f t="array" ref="K13229">INDEX(_xlfn.TEXTSPLIT(Table1[[#This Row],[csv]],"_"),1)</f>
        <v>dgemm</v>
      </c>
      <c r="L13229" s="4" t="str" cm="1">
        <f t="array" ref="L13229">INDEX(_xlfn.TEXTSPLIT(Table1[[#This Row],[csv]],"_"),2)</f>
        <v>blis</v>
      </c>
      <c r="M13229" s="4" t="str">
        <f>IF(ISNUMBER(SEARCH("epyc",Table1[[#This Row],[csv]])),"epyc",0)</f>
        <v>epyc</v>
      </c>
      <c r="N13229" s="4">
        <f>IF(ISNUMBER(SEARCH("optimized",Table1[[#This Row],[csv]])),1,0)</f>
        <v>0</v>
      </c>
      <c r="O13229" s="4"/>
      <c r="P13229" s="4"/>
      <c r="Q13229" s="4"/>
      <c r="R13229" s="4"/>
    </row>
    <row r="13230" spans="1:18" x14ac:dyDescent="0.25">
      <c r="A13230" t="s">
        <v>6868</v>
      </c>
      <c r="B13230" t="s">
        <v>6869</v>
      </c>
      <c r="C13230" t="s">
        <v>6870</v>
      </c>
      <c r="D13230" t="s">
        <v>7055</v>
      </c>
      <c r="E13230">
        <v>23500</v>
      </c>
      <c r="F13230">
        <v>23500</v>
      </c>
      <c r="G13230">
        <v>23500</v>
      </c>
      <c r="H13230">
        <v>21.854652313999999</v>
      </c>
      <c r="I13230">
        <v>21.854652000000002</v>
      </c>
      <c r="J13230">
        <v>1187.6533030000001</v>
      </c>
      <c r="K13230" s="4" t="str" cm="1">
        <f t="array" ref="K13230">INDEX(_xlfn.TEXTSPLIT(Table1[[#This Row],[csv]],"_"),1)</f>
        <v>dgemm</v>
      </c>
      <c r="L13230" s="4" t="str" cm="1">
        <f t="array" ref="L13230">INDEX(_xlfn.TEXTSPLIT(Table1[[#This Row],[csv]],"_"),2)</f>
        <v>blis</v>
      </c>
      <c r="M13230" s="4" t="str">
        <f>IF(ISNUMBER(SEARCH("epyc",Table1[[#This Row],[csv]])),"epyc",0)</f>
        <v>epyc</v>
      </c>
      <c r="N13230" s="4">
        <f>IF(ISNUMBER(SEARCH("optimized",Table1[[#This Row],[csv]])),1,0)</f>
        <v>0</v>
      </c>
      <c r="O13230" s="4"/>
      <c r="P13230" s="4"/>
      <c r="Q13230" s="4"/>
      <c r="R13230" s="4"/>
    </row>
    <row r="13231" spans="1:18" x14ac:dyDescent="0.25">
      <c r="A13231" t="s">
        <v>6868</v>
      </c>
      <c r="B13231" t="s">
        <v>6869</v>
      </c>
      <c r="C13231" t="s">
        <v>6870</v>
      </c>
      <c r="D13231" t="s">
        <v>7056</v>
      </c>
      <c r="E13231">
        <v>23000</v>
      </c>
      <c r="F13231">
        <v>23000</v>
      </c>
      <c r="G13231">
        <v>23000</v>
      </c>
      <c r="H13231">
        <v>18.823186371999999</v>
      </c>
      <c r="I13231">
        <v>18.823186</v>
      </c>
      <c r="J13231">
        <v>1292.7673090000001</v>
      </c>
      <c r="K13231" s="4" t="str" cm="1">
        <f t="array" ref="K13231">INDEX(_xlfn.TEXTSPLIT(Table1[[#This Row],[csv]],"_"),1)</f>
        <v>dgemm</v>
      </c>
      <c r="L13231" s="4" t="str" cm="1">
        <f t="array" ref="L13231">INDEX(_xlfn.TEXTSPLIT(Table1[[#This Row],[csv]],"_"),2)</f>
        <v>blis</v>
      </c>
      <c r="M13231" s="4" t="str">
        <f>IF(ISNUMBER(SEARCH("epyc",Table1[[#This Row],[csv]])),"epyc",0)</f>
        <v>epyc</v>
      </c>
      <c r="N13231" s="4">
        <f>IF(ISNUMBER(SEARCH("optimized",Table1[[#This Row],[csv]])),1,0)</f>
        <v>0</v>
      </c>
      <c r="O13231" s="4"/>
      <c r="P13231" s="4"/>
      <c r="Q13231" s="4"/>
      <c r="R13231" s="4"/>
    </row>
    <row r="13232" spans="1:18" x14ac:dyDescent="0.25">
      <c r="A13232" t="s">
        <v>6868</v>
      </c>
      <c r="B13232" t="s">
        <v>6869</v>
      </c>
      <c r="C13232" t="s">
        <v>6870</v>
      </c>
      <c r="D13232" t="s">
        <v>7057</v>
      </c>
      <c r="E13232">
        <v>22500</v>
      </c>
      <c r="F13232">
        <v>22500</v>
      </c>
      <c r="G13232">
        <v>22500</v>
      </c>
      <c r="H13232">
        <v>20.228501230999999</v>
      </c>
      <c r="I13232">
        <v>20.228501000000001</v>
      </c>
      <c r="J13232">
        <v>1126.195645</v>
      </c>
      <c r="K13232" s="4" t="str" cm="1">
        <f t="array" ref="K13232">INDEX(_xlfn.TEXTSPLIT(Table1[[#This Row],[csv]],"_"),1)</f>
        <v>dgemm</v>
      </c>
      <c r="L13232" s="4" t="str" cm="1">
        <f t="array" ref="L13232">INDEX(_xlfn.TEXTSPLIT(Table1[[#This Row],[csv]],"_"),2)</f>
        <v>blis</v>
      </c>
      <c r="M13232" s="4" t="str">
        <f>IF(ISNUMBER(SEARCH("epyc",Table1[[#This Row],[csv]])),"epyc",0)</f>
        <v>epyc</v>
      </c>
      <c r="N13232" s="4">
        <f>IF(ISNUMBER(SEARCH("optimized",Table1[[#This Row],[csv]])),1,0)</f>
        <v>0</v>
      </c>
      <c r="O13232" s="4"/>
      <c r="P13232" s="4"/>
      <c r="Q13232" s="4"/>
      <c r="R13232" s="4"/>
    </row>
    <row r="13233" spans="1:18" x14ac:dyDescent="0.25">
      <c r="A13233" t="s">
        <v>6868</v>
      </c>
      <c r="B13233" t="s">
        <v>6869</v>
      </c>
      <c r="C13233" t="s">
        <v>6870</v>
      </c>
      <c r="D13233" t="s">
        <v>7058</v>
      </c>
      <c r="E13233">
        <v>22000</v>
      </c>
      <c r="F13233">
        <v>22000</v>
      </c>
      <c r="G13233">
        <v>22000</v>
      </c>
      <c r="H13233">
        <v>27.650554299</v>
      </c>
      <c r="I13233">
        <v>27.650554</v>
      </c>
      <c r="J13233">
        <v>770.18347500000004</v>
      </c>
      <c r="K13233" s="4" t="str" cm="1">
        <f t="array" ref="K13233">INDEX(_xlfn.TEXTSPLIT(Table1[[#This Row],[csv]],"_"),1)</f>
        <v>dgemm</v>
      </c>
      <c r="L13233" s="4" t="str" cm="1">
        <f t="array" ref="L13233">INDEX(_xlfn.TEXTSPLIT(Table1[[#This Row],[csv]],"_"),2)</f>
        <v>blis</v>
      </c>
      <c r="M13233" s="4" t="str">
        <f>IF(ISNUMBER(SEARCH("epyc",Table1[[#This Row],[csv]])),"epyc",0)</f>
        <v>epyc</v>
      </c>
      <c r="N13233" s="4">
        <f>IF(ISNUMBER(SEARCH("optimized",Table1[[#This Row],[csv]])),1,0)</f>
        <v>0</v>
      </c>
      <c r="O13233" s="4"/>
      <c r="P13233" s="4"/>
      <c r="Q13233" s="4"/>
      <c r="R13233" s="4"/>
    </row>
    <row r="13234" spans="1:18" x14ac:dyDescent="0.25">
      <c r="A13234" t="s">
        <v>6868</v>
      </c>
      <c r="B13234" t="s">
        <v>6869</v>
      </c>
      <c r="C13234" t="s">
        <v>6870</v>
      </c>
      <c r="D13234" t="s">
        <v>7059</v>
      </c>
      <c r="E13234">
        <v>21500</v>
      </c>
      <c r="F13234">
        <v>21500</v>
      </c>
      <c r="G13234">
        <v>21500</v>
      </c>
      <c r="H13234">
        <v>21.011253847999999</v>
      </c>
      <c r="I13234">
        <v>21.011254000000001</v>
      </c>
      <c r="J13234">
        <v>946.00494300000003</v>
      </c>
      <c r="K13234" s="4" t="str" cm="1">
        <f t="array" ref="K13234">INDEX(_xlfn.TEXTSPLIT(Table1[[#This Row],[csv]],"_"),1)</f>
        <v>dgemm</v>
      </c>
      <c r="L13234" s="4" t="str" cm="1">
        <f t="array" ref="L13234">INDEX(_xlfn.TEXTSPLIT(Table1[[#This Row],[csv]],"_"),2)</f>
        <v>blis</v>
      </c>
      <c r="M13234" s="4" t="str">
        <f>IF(ISNUMBER(SEARCH("epyc",Table1[[#This Row],[csv]])),"epyc",0)</f>
        <v>epyc</v>
      </c>
      <c r="N13234" s="4">
        <f>IF(ISNUMBER(SEARCH("optimized",Table1[[#This Row],[csv]])),1,0)</f>
        <v>0</v>
      </c>
      <c r="O13234" s="4"/>
      <c r="P13234" s="4"/>
      <c r="Q13234" s="4"/>
      <c r="R13234" s="4"/>
    </row>
    <row r="13235" spans="1:18" x14ac:dyDescent="0.25">
      <c r="A13235" t="s">
        <v>6868</v>
      </c>
      <c r="B13235" t="s">
        <v>6869</v>
      </c>
      <c r="C13235" t="s">
        <v>6870</v>
      </c>
      <c r="D13235" t="s">
        <v>7060</v>
      </c>
      <c r="E13235">
        <v>21000</v>
      </c>
      <c r="F13235">
        <v>21000</v>
      </c>
      <c r="G13235">
        <v>21000</v>
      </c>
      <c r="H13235">
        <v>20.344698316999999</v>
      </c>
      <c r="I13235">
        <v>20.344698000000001</v>
      </c>
      <c r="J13235">
        <v>910.40917400000001</v>
      </c>
      <c r="K13235" s="4" t="str" cm="1">
        <f t="array" ref="K13235">INDEX(_xlfn.TEXTSPLIT(Table1[[#This Row],[csv]],"_"),1)</f>
        <v>dgemm</v>
      </c>
      <c r="L13235" s="4" t="str" cm="1">
        <f t="array" ref="L13235">INDEX(_xlfn.TEXTSPLIT(Table1[[#This Row],[csv]],"_"),2)</f>
        <v>blis</v>
      </c>
      <c r="M13235" s="4" t="str">
        <f>IF(ISNUMBER(SEARCH("epyc",Table1[[#This Row],[csv]])),"epyc",0)</f>
        <v>epyc</v>
      </c>
      <c r="N13235" s="4">
        <f>IF(ISNUMBER(SEARCH("optimized",Table1[[#This Row],[csv]])),1,0)</f>
        <v>0</v>
      </c>
      <c r="O13235" s="4"/>
      <c r="P13235" s="4"/>
      <c r="Q13235" s="4"/>
      <c r="R13235" s="4"/>
    </row>
    <row r="13236" spans="1:18" x14ac:dyDescent="0.25">
      <c r="A13236" t="s">
        <v>6868</v>
      </c>
      <c r="B13236" t="s">
        <v>6869</v>
      </c>
      <c r="C13236" t="s">
        <v>6870</v>
      </c>
      <c r="D13236" t="s">
        <v>7061</v>
      </c>
      <c r="E13236">
        <v>20500</v>
      </c>
      <c r="F13236">
        <v>20500</v>
      </c>
      <c r="G13236">
        <v>20500</v>
      </c>
      <c r="H13236">
        <v>14.172180681</v>
      </c>
      <c r="I13236">
        <v>14.172181</v>
      </c>
      <c r="J13236">
        <v>1215.77973</v>
      </c>
      <c r="K13236" s="4" t="str" cm="1">
        <f t="array" ref="K13236">INDEX(_xlfn.TEXTSPLIT(Table1[[#This Row],[csv]],"_"),1)</f>
        <v>dgemm</v>
      </c>
      <c r="L13236" s="4" t="str" cm="1">
        <f t="array" ref="L13236">INDEX(_xlfn.TEXTSPLIT(Table1[[#This Row],[csv]],"_"),2)</f>
        <v>blis</v>
      </c>
      <c r="M13236" s="4" t="str">
        <f>IF(ISNUMBER(SEARCH("epyc",Table1[[#This Row],[csv]])),"epyc",0)</f>
        <v>epyc</v>
      </c>
      <c r="N13236" s="4">
        <f>IF(ISNUMBER(SEARCH("optimized",Table1[[#This Row],[csv]])),1,0)</f>
        <v>0</v>
      </c>
      <c r="O13236" s="4"/>
      <c r="P13236" s="4"/>
      <c r="Q13236" s="4"/>
      <c r="R13236" s="4"/>
    </row>
    <row r="13237" spans="1:18" x14ac:dyDescent="0.25">
      <c r="A13237" t="s">
        <v>6868</v>
      </c>
      <c r="B13237" t="s">
        <v>6869</v>
      </c>
      <c r="C13237" t="s">
        <v>6870</v>
      </c>
      <c r="D13237" t="s">
        <v>7062</v>
      </c>
      <c r="E13237">
        <v>20000</v>
      </c>
      <c r="F13237">
        <v>20000</v>
      </c>
      <c r="G13237">
        <v>20000</v>
      </c>
      <c r="H13237">
        <v>13.776438491</v>
      </c>
      <c r="I13237">
        <v>13.776438000000001</v>
      </c>
      <c r="J13237">
        <v>1161.4032179999999</v>
      </c>
      <c r="K13237" s="4" t="str" cm="1">
        <f t="array" ref="K13237">INDEX(_xlfn.TEXTSPLIT(Table1[[#This Row],[csv]],"_"),1)</f>
        <v>dgemm</v>
      </c>
      <c r="L13237" s="4" t="str" cm="1">
        <f t="array" ref="L13237">INDEX(_xlfn.TEXTSPLIT(Table1[[#This Row],[csv]],"_"),2)</f>
        <v>blis</v>
      </c>
      <c r="M13237" s="4" t="str">
        <f>IF(ISNUMBER(SEARCH("epyc",Table1[[#This Row],[csv]])),"epyc",0)</f>
        <v>epyc</v>
      </c>
      <c r="N13237" s="4">
        <f>IF(ISNUMBER(SEARCH("optimized",Table1[[#This Row],[csv]])),1,0)</f>
        <v>0</v>
      </c>
      <c r="O13237" s="4"/>
      <c r="P13237" s="4"/>
      <c r="Q13237" s="4"/>
      <c r="R13237" s="4"/>
    </row>
    <row r="13238" spans="1:18" x14ac:dyDescent="0.25">
      <c r="A13238" t="s">
        <v>6868</v>
      </c>
      <c r="B13238" t="s">
        <v>6869</v>
      </c>
      <c r="C13238" t="s">
        <v>6870</v>
      </c>
      <c r="D13238" t="s">
        <v>7063</v>
      </c>
      <c r="E13238">
        <v>19500</v>
      </c>
      <c r="F13238">
        <v>19500</v>
      </c>
      <c r="G13238">
        <v>19500</v>
      </c>
      <c r="H13238">
        <v>13.954365572</v>
      </c>
      <c r="I13238">
        <v>13.954366</v>
      </c>
      <c r="J13238">
        <v>1062.7319399999999</v>
      </c>
      <c r="K13238" s="4" t="str" cm="1">
        <f t="array" ref="K13238">INDEX(_xlfn.TEXTSPLIT(Table1[[#This Row],[csv]],"_"),1)</f>
        <v>dgemm</v>
      </c>
      <c r="L13238" s="4" t="str" cm="1">
        <f t="array" ref="L13238">INDEX(_xlfn.TEXTSPLIT(Table1[[#This Row],[csv]],"_"),2)</f>
        <v>blis</v>
      </c>
      <c r="M13238" s="4" t="str">
        <f>IF(ISNUMBER(SEARCH("epyc",Table1[[#This Row],[csv]])),"epyc",0)</f>
        <v>epyc</v>
      </c>
      <c r="N13238" s="4">
        <f>IF(ISNUMBER(SEARCH("optimized",Table1[[#This Row],[csv]])),1,0)</f>
        <v>0</v>
      </c>
      <c r="O13238" s="4"/>
      <c r="P13238" s="4"/>
      <c r="Q13238" s="4"/>
      <c r="R13238" s="4"/>
    </row>
    <row r="13239" spans="1:18" x14ac:dyDescent="0.25">
      <c r="A13239" t="s">
        <v>6868</v>
      </c>
      <c r="B13239" t="s">
        <v>6869</v>
      </c>
      <c r="C13239" t="s">
        <v>6870</v>
      </c>
      <c r="D13239" t="s">
        <v>7064</v>
      </c>
      <c r="E13239">
        <v>19000</v>
      </c>
      <c r="F13239">
        <v>19000</v>
      </c>
      <c r="G13239">
        <v>19000</v>
      </c>
      <c r="H13239">
        <v>12.665331930000001</v>
      </c>
      <c r="I13239">
        <v>12.665331999999999</v>
      </c>
      <c r="J13239">
        <v>1083.1141319999999</v>
      </c>
      <c r="K13239" s="4" t="str" cm="1">
        <f t="array" ref="K13239">INDEX(_xlfn.TEXTSPLIT(Table1[[#This Row],[csv]],"_"),1)</f>
        <v>dgemm</v>
      </c>
      <c r="L13239" s="4" t="str" cm="1">
        <f t="array" ref="L13239">INDEX(_xlfn.TEXTSPLIT(Table1[[#This Row],[csv]],"_"),2)</f>
        <v>blis</v>
      </c>
      <c r="M13239" s="4" t="str">
        <f>IF(ISNUMBER(SEARCH("epyc",Table1[[#This Row],[csv]])),"epyc",0)</f>
        <v>epyc</v>
      </c>
      <c r="N13239" s="4">
        <f>IF(ISNUMBER(SEARCH("optimized",Table1[[#This Row],[csv]])),1,0)</f>
        <v>0</v>
      </c>
      <c r="O13239" s="4"/>
      <c r="P13239" s="4"/>
      <c r="Q13239" s="4"/>
      <c r="R13239" s="4"/>
    </row>
    <row r="13240" spans="1:18" x14ac:dyDescent="0.25">
      <c r="A13240" t="s">
        <v>6868</v>
      </c>
      <c r="B13240" t="s">
        <v>6869</v>
      </c>
      <c r="C13240" t="s">
        <v>6870</v>
      </c>
      <c r="D13240" t="s">
        <v>7065</v>
      </c>
      <c r="E13240">
        <v>18500</v>
      </c>
      <c r="F13240">
        <v>18500</v>
      </c>
      <c r="G13240">
        <v>18500</v>
      </c>
      <c r="H13240">
        <v>10.75590105</v>
      </c>
      <c r="I13240">
        <v>10.755901</v>
      </c>
      <c r="J13240">
        <v>1177.3304659999999</v>
      </c>
      <c r="K13240" s="4" t="str" cm="1">
        <f t="array" ref="K13240">INDEX(_xlfn.TEXTSPLIT(Table1[[#This Row],[csv]],"_"),1)</f>
        <v>dgemm</v>
      </c>
      <c r="L13240" s="4" t="str" cm="1">
        <f t="array" ref="L13240">INDEX(_xlfn.TEXTSPLIT(Table1[[#This Row],[csv]],"_"),2)</f>
        <v>blis</v>
      </c>
      <c r="M13240" s="4" t="str">
        <f>IF(ISNUMBER(SEARCH("epyc",Table1[[#This Row],[csv]])),"epyc",0)</f>
        <v>epyc</v>
      </c>
      <c r="N13240" s="4">
        <f>IF(ISNUMBER(SEARCH("optimized",Table1[[#This Row],[csv]])),1,0)</f>
        <v>0</v>
      </c>
      <c r="O13240" s="4"/>
      <c r="P13240" s="4"/>
      <c r="Q13240" s="4"/>
      <c r="R13240" s="4"/>
    </row>
    <row r="13241" spans="1:18" x14ac:dyDescent="0.25">
      <c r="A13241" t="s">
        <v>6868</v>
      </c>
      <c r="B13241" t="s">
        <v>6869</v>
      </c>
      <c r="C13241" t="s">
        <v>6870</v>
      </c>
      <c r="D13241" t="s">
        <v>7066</v>
      </c>
      <c r="E13241">
        <v>18000</v>
      </c>
      <c r="F13241">
        <v>18000</v>
      </c>
      <c r="G13241">
        <v>18000</v>
      </c>
      <c r="H13241">
        <v>12.692843</v>
      </c>
      <c r="I13241">
        <v>12.692843</v>
      </c>
      <c r="J13241">
        <v>918.94306099999994</v>
      </c>
      <c r="K13241" s="4" t="str" cm="1">
        <f t="array" ref="K13241">INDEX(_xlfn.TEXTSPLIT(Table1[[#This Row],[csv]],"_"),1)</f>
        <v>dgemm</v>
      </c>
      <c r="L13241" s="4" t="str" cm="1">
        <f t="array" ref="L13241">INDEX(_xlfn.TEXTSPLIT(Table1[[#This Row],[csv]],"_"),2)</f>
        <v>blis</v>
      </c>
      <c r="M13241" s="4" t="str">
        <f>IF(ISNUMBER(SEARCH("epyc",Table1[[#This Row],[csv]])),"epyc",0)</f>
        <v>epyc</v>
      </c>
      <c r="N13241" s="4">
        <f>IF(ISNUMBER(SEARCH("optimized",Table1[[#This Row],[csv]])),1,0)</f>
        <v>0</v>
      </c>
      <c r="O13241" s="4"/>
      <c r="P13241" s="4"/>
      <c r="Q13241" s="4"/>
      <c r="R13241" s="4"/>
    </row>
    <row r="13242" spans="1:18" x14ac:dyDescent="0.25">
      <c r="A13242" t="s">
        <v>6868</v>
      </c>
      <c r="B13242" t="s">
        <v>6869</v>
      </c>
      <c r="C13242" t="s">
        <v>6870</v>
      </c>
      <c r="D13242" t="s">
        <v>7067</v>
      </c>
      <c r="E13242">
        <v>17500</v>
      </c>
      <c r="F13242">
        <v>17500</v>
      </c>
      <c r="G13242">
        <v>17500</v>
      </c>
      <c r="H13242">
        <v>11.619342519</v>
      </c>
      <c r="I13242">
        <v>11.619343000000001</v>
      </c>
      <c r="J13242">
        <v>922.49195499999996</v>
      </c>
      <c r="K13242" s="4" t="str" cm="1">
        <f t="array" ref="K13242">INDEX(_xlfn.TEXTSPLIT(Table1[[#This Row],[csv]],"_"),1)</f>
        <v>dgemm</v>
      </c>
      <c r="L13242" s="4" t="str" cm="1">
        <f t="array" ref="L13242">INDEX(_xlfn.TEXTSPLIT(Table1[[#This Row],[csv]],"_"),2)</f>
        <v>blis</v>
      </c>
      <c r="M13242" s="4" t="str">
        <f>IF(ISNUMBER(SEARCH("epyc",Table1[[#This Row],[csv]])),"epyc",0)</f>
        <v>epyc</v>
      </c>
      <c r="N13242" s="4">
        <f>IF(ISNUMBER(SEARCH("optimized",Table1[[#This Row],[csv]])),1,0)</f>
        <v>0</v>
      </c>
      <c r="O13242" s="4"/>
      <c r="P13242" s="4"/>
      <c r="Q13242" s="4"/>
      <c r="R13242" s="4"/>
    </row>
    <row r="13243" spans="1:18" x14ac:dyDescent="0.25">
      <c r="A13243" t="s">
        <v>6868</v>
      </c>
      <c r="B13243" t="s">
        <v>6869</v>
      </c>
      <c r="C13243" t="s">
        <v>6870</v>
      </c>
      <c r="D13243" t="s">
        <v>7068</v>
      </c>
      <c r="E13243">
        <v>17000</v>
      </c>
      <c r="F13243">
        <v>17000</v>
      </c>
      <c r="G13243">
        <v>17000</v>
      </c>
      <c r="H13243">
        <v>10.927433141</v>
      </c>
      <c r="I13243">
        <v>10.927433000000001</v>
      </c>
      <c r="J13243">
        <v>899.20477000000005</v>
      </c>
      <c r="K13243" s="4" t="str" cm="1">
        <f t="array" ref="K13243">INDEX(_xlfn.TEXTSPLIT(Table1[[#This Row],[csv]],"_"),1)</f>
        <v>dgemm</v>
      </c>
      <c r="L13243" s="4" t="str" cm="1">
        <f t="array" ref="L13243">INDEX(_xlfn.TEXTSPLIT(Table1[[#This Row],[csv]],"_"),2)</f>
        <v>blis</v>
      </c>
      <c r="M13243" s="4" t="str">
        <f>IF(ISNUMBER(SEARCH("epyc",Table1[[#This Row],[csv]])),"epyc",0)</f>
        <v>epyc</v>
      </c>
      <c r="N13243" s="4">
        <f>IF(ISNUMBER(SEARCH("optimized",Table1[[#This Row],[csv]])),1,0)</f>
        <v>0</v>
      </c>
      <c r="O13243" s="4"/>
      <c r="P13243" s="4"/>
      <c r="Q13243" s="4"/>
      <c r="R13243" s="4"/>
    </row>
    <row r="13244" spans="1:18" x14ac:dyDescent="0.25">
      <c r="A13244" t="s">
        <v>6868</v>
      </c>
      <c r="B13244" t="s">
        <v>6869</v>
      </c>
      <c r="C13244" t="s">
        <v>6870</v>
      </c>
      <c r="D13244" t="s">
        <v>7069</v>
      </c>
      <c r="E13244">
        <v>16500</v>
      </c>
      <c r="F13244">
        <v>16500</v>
      </c>
      <c r="G13244">
        <v>16500</v>
      </c>
      <c r="H13244">
        <v>10.070194768</v>
      </c>
      <c r="I13244">
        <v>10.070195</v>
      </c>
      <c r="J13244">
        <v>892.16248599999994</v>
      </c>
      <c r="K13244" s="4" t="str" cm="1">
        <f t="array" ref="K13244">INDEX(_xlfn.TEXTSPLIT(Table1[[#This Row],[csv]],"_"),1)</f>
        <v>dgemm</v>
      </c>
      <c r="L13244" s="4" t="str" cm="1">
        <f t="array" ref="L13244">INDEX(_xlfn.TEXTSPLIT(Table1[[#This Row],[csv]],"_"),2)</f>
        <v>blis</v>
      </c>
      <c r="M13244" s="4" t="str">
        <f>IF(ISNUMBER(SEARCH("epyc",Table1[[#This Row],[csv]])),"epyc",0)</f>
        <v>epyc</v>
      </c>
      <c r="N13244" s="4">
        <f>IF(ISNUMBER(SEARCH("optimized",Table1[[#This Row],[csv]])),1,0)</f>
        <v>0</v>
      </c>
      <c r="O13244" s="4"/>
      <c r="P13244" s="4"/>
      <c r="Q13244" s="4"/>
      <c r="R13244" s="4"/>
    </row>
    <row r="13245" spans="1:18" x14ac:dyDescent="0.25">
      <c r="A13245" t="s">
        <v>6868</v>
      </c>
      <c r="B13245" t="s">
        <v>6869</v>
      </c>
      <c r="C13245" t="s">
        <v>6870</v>
      </c>
      <c r="D13245" t="s">
        <v>7070</v>
      </c>
      <c r="E13245">
        <v>16000</v>
      </c>
      <c r="F13245">
        <v>16000</v>
      </c>
      <c r="G13245">
        <v>16000</v>
      </c>
      <c r="H13245">
        <v>8.9255291809999999</v>
      </c>
      <c r="I13245">
        <v>8.9255289999999992</v>
      </c>
      <c r="J13245">
        <v>917.81672900000001</v>
      </c>
      <c r="K13245" s="4" t="str" cm="1">
        <f t="array" ref="K13245">INDEX(_xlfn.TEXTSPLIT(Table1[[#This Row],[csv]],"_"),1)</f>
        <v>dgemm</v>
      </c>
      <c r="L13245" s="4" t="str" cm="1">
        <f t="array" ref="L13245">INDEX(_xlfn.TEXTSPLIT(Table1[[#This Row],[csv]],"_"),2)</f>
        <v>blis</v>
      </c>
      <c r="M13245" s="4" t="str">
        <f>IF(ISNUMBER(SEARCH("epyc",Table1[[#This Row],[csv]])),"epyc",0)</f>
        <v>epyc</v>
      </c>
      <c r="N13245" s="4">
        <f>IF(ISNUMBER(SEARCH("optimized",Table1[[#This Row],[csv]])),1,0)</f>
        <v>0</v>
      </c>
      <c r="O13245" s="4"/>
      <c r="P13245" s="4"/>
      <c r="Q13245" s="4"/>
      <c r="R13245" s="4"/>
    </row>
    <row r="13246" spans="1:18" x14ac:dyDescent="0.25">
      <c r="A13246" t="s">
        <v>6868</v>
      </c>
      <c r="B13246" t="s">
        <v>6869</v>
      </c>
      <c r="C13246" t="s">
        <v>6870</v>
      </c>
      <c r="D13246" t="s">
        <v>7071</v>
      </c>
      <c r="E13246">
        <v>15500</v>
      </c>
      <c r="F13246">
        <v>15500</v>
      </c>
      <c r="G13246">
        <v>15500</v>
      </c>
      <c r="H13246">
        <v>8.1431827139999999</v>
      </c>
      <c r="I13246">
        <v>8.1431830000000005</v>
      </c>
      <c r="J13246">
        <v>914.59939699999995</v>
      </c>
      <c r="K13246" s="4" t="str" cm="1">
        <f t="array" ref="K13246">INDEX(_xlfn.TEXTSPLIT(Table1[[#This Row],[csv]],"_"),1)</f>
        <v>dgemm</v>
      </c>
      <c r="L13246" s="4" t="str" cm="1">
        <f t="array" ref="L13246">INDEX(_xlfn.TEXTSPLIT(Table1[[#This Row],[csv]],"_"),2)</f>
        <v>blis</v>
      </c>
      <c r="M13246" s="4" t="str">
        <f>IF(ISNUMBER(SEARCH("epyc",Table1[[#This Row],[csv]])),"epyc",0)</f>
        <v>epyc</v>
      </c>
      <c r="N13246" s="4">
        <f>IF(ISNUMBER(SEARCH("optimized",Table1[[#This Row],[csv]])),1,0)</f>
        <v>0</v>
      </c>
      <c r="O13246" s="4"/>
      <c r="P13246" s="4"/>
      <c r="Q13246" s="4"/>
      <c r="R13246" s="4"/>
    </row>
    <row r="13247" spans="1:18" x14ac:dyDescent="0.25">
      <c r="A13247" t="s">
        <v>6868</v>
      </c>
      <c r="B13247" t="s">
        <v>6869</v>
      </c>
      <c r="C13247" t="s">
        <v>6870</v>
      </c>
      <c r="D13247" t="s">
        <v>7072</v>
      </c>
      <c r="E13247">
        <v>15000</v>
      </c>
      <c r="F13247">
        <v>15000</v>
      </c>
      <c r="G13247">
        <v>15000</v>
      </c>
      <c r="H13247">
        <v>7.6307332780000001</v>
      </c>
      <c r="I13247">
        <v>7.6307330000000002</v>
      </c>
      <c r="J13247">
        <v>884.580781</v>
      </c>
      <c r="K13247" s="4" t="str" cm="1">
        <f t="array" ref="K13247">INDEX(_xlfn.TEXTSPLIT(Table1[[#This Row],[csv]],"_"),1)</f>
        <v>dgemm</v>
      </c>
      <c r="L13247" s="4" t="str" cm="1">
        <f t="array" ref="L13247">INDEX(_xlfn.TEXTSPLIT(Table1[[#This Row],[csv]],"_"),2)</f>
        <v>blis</v>
      </c>
      <c r="M13247" s="4" t="str">
        <f>IF(ISNUMBER(SEARCH("epyc",Table1[[#This Row],[csv]])),"epyc",0)</f>
        <v>epyc</v>
      </c>
      <c r="N13247" s="4">
        <f>IF(ISNUMBER(SEARCH("optimized",Table1[[#This Row],[csv]])),1,0)</f>
        <v>0</v>
      </c>
      <c r="O13247" s="4"/>
      <c r="P13247" s="4"/>
      <c r="Q13247" s="4"/>
      <c r="R13247" s="4"/>
    </row>
    <row r="13248" spans="1:18" x14ac:dyDescent="0.25">
      <c r="A13248" t="s">
        <v>6868</v>
      </c>
      <c r="B13248" t="s">
        <v>6869</v>
      </c>
      <c r="C13248" t="s">
        <v>6870</v>
      </c>
      <c r="D13248" t="s">
        <v>7073</v>
      </c>
      <c r="E13248">
        <v>14500</v>
      </c>
      <c r="F13248">
        <v>14500</v>
      </c>
      <c r="G13248">
        <v>14500</v>
      </c>
      <c r="H13248">
        <v>6.9200289250000004</v>
      </c>
      <c r="I13248">
        <v>6.9200290000000004</v>
      </c>
      <c r="J13248">
        <v>881.10180800000001</v>
      </c>
      <c r="K13248" s="4" t="str" cm="1">
        <f t="array" ref="K13248">INDEX(_xlfn.TEXTSPLIT(Table1[[#This Row],[csv]],"_"),1)</f>
        <v>dgemm</v>
      </c>
      <c r="L13248" s="4" t="str" cm="1">
        <f t="array" ref="L13248">INDEX(_xlfn.TEXTSPLIT(Table1[[#This Row],[csv]],"_"),2)</f>
        <v>blis</v>
      </c>
      <c r="M13248" s="4" t="str">
        <f>IF(ISNUMBER(SEARCH("epyc",Table1[[#This Row],[csv]])),"epyc",0)</f>
        <v>epyc</v>
      </c>
      <c r="N13248" s="4">
        <f>IF(ISNUMBER(SEARCH("optimized",Table1[[#This Row],[csv]])),1,0)</f>
        <v>0</v>
      </c>
      <c r="O13248" s="4"/>
      <c r="P13248" s="4"/>
      <c r="Q13248" s="4"/>
      <c r="R13248" s="4"/>
    </row>
    <row r="13249" spans="1:18" x14ac:dyDescent="0.25">
      <c r="A13249" t="s">
        <v>6868</v>
      </c>
      <c r="B13249" t="s">
        <v>6869</v>
      </c>
      <c r="C13249" t="s">
        <v>6870</v>
      </c>
      <c r="D13249" t="s">
        <v>7074</v>
      </c>
      <c r="E13249">
        <v>14000</v>
      </c>
      <c r="F13249">
        <v>14000</v>
      </c>
      <c r="G13249">
        <v>14000</v>
      </c>
      <c r="H13249">
        <v>6.0198914070000002</v>
      </c>
      <c r="I13249">
        <v>6.0198910000000003</v>
      </c>
      <c r="J13249">
        <v>911.64435200000003</v>
      </c>
      <c r="K13249" s="4" t="str" cm="1">
        <f t="array" ref="K13249">INDEX(_xlfn.TEXTSPLIT(Table1[[#This Row],[csv]],"_"),1)</f>
        <v>dgemm</v>
      </c>
      <c r="L13249" s="4" t="str" cm="1">
        <f t="array" ref="L13249">INDEX(_xlfn.TEXTSPLIT(Table1[[#This Row],[csv]],"_"),2)</f>
        <v>blis</v>
      </c>
      <c r="M13249" s="4" t="str">
        <f>IF(ISNUMBER(SEARCH("epyc",Table1[[#This Row],[csv]])),"epyc",0)</f>
        <v>epyc</v>
      </c>
      <c r="N13249" s="4">
        <f>IF(ISNUMBER(SEARCH("optimized",Table1[[#This Row],[csv]])),1,0)</f>
        <v>0</v>
      </c>
      <c r="O13249" s="4"/>
      <c r="P13249" s="4"/>
      <c r="Q13249" s="4"/>
      <c r="R13249" s="4"/>
    </row>
    <row r="13250" spans="1:18" x14ac:dyDescent="0.25">
      <c r="A13250" t="s">
        <v>6868</v>
      </c>
      <c r="B13250" t="s">
        <v>6869</v>
      </c>
      <c r="C13250" t="s">
        <v>6870</v>
      </c>
      <c r="D13250" t="s">
        <v>7075</v>
      </c>
      <c r="E13250">
        <v>13500</v>
      </c>
      <c r="F13250">
        <v>13500</v>
      </c>
      <c r="G13250">
        <v>13500</v>
      </c>
      <c r="H13250">
        <v>5.617026525</v>
      </c>
      <c r="I13250">
        <v>5.6170270000000002</v>
      </c>
      <c r="J13250">
        <v>876.04179499999998</v>
      </c>
      <c r="K13250" s="4" t="str" cm="1">
        <f t="array" ref="K13250">INDEX(_xlfn.TEXTSPLIT(Table1[[#This Row],[csv]],"_"),1)</f>
        <v>dgemm</v>
      </c>
      <c r="L13250" s="4" t="str" cm="1">
        <f t="array" ref="L13250">INDEX(_xlfn.TEXTSPLIT(Table1[[#This Row],[csv]],"_"),2)</f>
        <v>blis</v>
      </c>
      <c r="M13250" s="4" t="str">
        <f>IF(ISNUMBER(SEARCH("epyc",Table1[[#This Row],[csv]])),"epyc",0)</f>
        <v>epyc</v>
      </c>
      <c r="N13250" s="4">
        <f>IF(ISNUMBER(SEARCH("optimized",Table1[[#This Row],[csv]])),1,0)</f>
        <v>0</v>
      </c>
      <c r="O13250" s="4"/>
      <c r="P13250" s="4"/>
      <c r="Q13250" s="4"/>
      <c r="R13250" s="4"/>
    </row>
    <row r="13251" spans="1:18" x14ac:dyDescent="0.25">
      <c r="A13251" t="s">
        <v>6868</v>
      </c>
      <c r="B13251" t="s">
        <v>6869</v>
      </c>
      <c r="C13251" t="s">
        <v>6870</v>
      </c>
      <c r="D13251" t="s">
        <v>7076</v>
      </c>
      <c r="E13251">
        <v>13000</v>
      </c>
      <c r="F13251">
        <v>13000</v>
      </c>
      <c r="G13251">
        <v>13000</v>
      </c>
      <c r="H13251">
        <v>4.5199410249999996</v>
      </c>
      <c r="I13251">
        <v>4.5199410000000002</v>
      </c>
      <c r="J13251">
        <v>972.13657799999999</v>
      </c>
      <c r="K13251" s="4" t="str" cm="1">
        <f t="array" ref="K13251">INDEX(_xlfn.TEXTSPLIT(Table1[[#This Row],[csv]],"_"),1)</f>
        <v>dgemm</v>
      </c>
      <c r="L13251" s="4" t="str" cm="1">
        <f t="array" ref="L13251">INDEX(_xlfn.TEXTSPLIT(Table1[[#This Row],[csv]],"_"),2)</f>
        <v>blis</v>
      </c>
      <c r="M13251" s="4" t="str">
        <f>IF(ISNUMBER(SEARCH("epyc",Table1[[#This Row],[csv]])),"epyc",0)</f>
        <v>epyc</v>
      </c>
      <c r="N13251" s="4">
        <f>IF(ISNUMBER(SEARCH("optimized",Table1[[#This Row],[csv]])),1,0)</f>
        <v>0</v>
      </c>
      <c r="O13251" s="4"/>
      <c r="P13251" s="4"/>
      <c r="Q13251" s="4"/>
      <c r="R13251" s="4"/>
    </row>
    <row r="13252" spans="1:18" x14ac:dyDescent="0.25">
      <c r="A13252" t="s">
        <v>6868</v>
      </c>
      <c r="B13252" t="s">
        <v>6869</v>
      </c>
      <c r="C13252" t="s">
        <v>6870</v>
      </c>
      <c r="D13252" t="s">
        <v>7077</v>
      </c>
      <c r="E13252">
        <v>12500</v>
      </c>
      <c r="F13252">
        <v>12500</v>
      </c>
      <c r="G13252">
        <v>12500</v>
      </c>
      <c r="H13252">
        <v>3.4647681050000001</v>
      </c>
      <c r="I13252">
        <v>3.4647679999999998</v>
      </c>
      <c r="J13252">
        <v>1127.4203299999999</v>
      </c>
      <c r="K13252" s="4" t="str" cm="1">
        <f t="array" ref="K13252">INDEX(_xlfn.TEXTSPLIT(Table1[[#This Row],[csv]],"_"),1)</f>
        <v>dgemm</v>
      </c>
      <c r="L13252" s="4" t="str" cm="1">
        <f t="array" ref="L13252">INDEX(_xlfn.TEXTSPLIT(Table1[[#This Row],[csv]],"_"),2)</f>
        <v>blis</v>
      </c>
      <c r="M13252" s="4" t="str">
        <f>IF(ISNUMBER(SEARCH("epyc",Table1[[#This Row],[csv]])),"epyc",0)</f>
        <v>epyc</v>
      </c>
      <c r="N13252" s="4">
        <f>IF(ISNUMBER(SEARCH("optimized",Table1[[#This Row],[csv]])),1,0)</f>
        <v>0</v>
      </c>
      <c r="O13252" s="4"/>
      <c r="P13252" s="4"/>
      <c r="Q13252" s="4"/>
      <c r="R13252" s="4"/>
    </row>
    <row r="13253" spans="1:18" x14ac:dyDescent="0.25">
      <c r="A13253" t="s">
        <v>6868</v>
      </c>
      <c r="B13253" t="s">
        <v>6869</v>
      </c>
      <c r="C13253" t="s">
        <v>6870</v>
      </c>
      <c r="D13253" t="s">
        <v>7078</v>
      </c>
      <c r="E13253">
        <v>12000</v>
      </c>
      <c r="F13253">
        <v>12000</v>
      </c>
      <c r="G13253">
        <v>12000</v>
      </c>
      <c r="H13253">
        <v>3.1575974699999998</v>
      </c>
      <c r="I13253">
        <v>3.157597</v>
      </c>
      <c r="J13253">
        <v>1094.5030300000001</v>
      </c>
      <c r="K13253" s="4" t="str" cm="1">
        <f t="array" ref="K13253">INDEX(_xlfn.TEXTSPLIT(Table1[[#This Row],[csv]],"_"),1)</f>
        <v>dgemm</v>
      </c>
      <c r="L13253" s="4" t="str" cm="1">
        <f t="array" ref="L13253">INDEX(_xlfn.TEXTSPLIT(Table1[[#This Row],[csv]],"_"),2)</f>
        <v>blis</v>
      </c>
      <c r="M13253" s="4" t="str">
        <f>IF(ISNUMBER(SEARCH("epyc",Table1[[#This Row],[csv]])),"epyc",0)</f>
        <v>epyc</v>
      </c>
      <c r="N13253" s="4">
        <f>IF(ISNUMBER(SEARCH("optimized",Table1[[#This Row],[csv]])),1,0)</f>
        <v>0</v>
      </c>
      <c r="O13253" s="4"/>
      <c r="P13253" s="4"/>
      <c r="Q13253" s="4"/>
      <c r="R13253" s="4"/>
    </row>
    <row r="13254" spans="1:18" x14ac:dyDescent="0.25">
      <c r="A13254" t="s">
        <v>6868</v>
      </c>
      <c r="B13254" t="s">
        <v>6869</v>
      </c>
      <c r="C13254" t="s">
        <v>6870</v>
      </c>
      <c r="D13254" t="s">
        <v>7079</v>
      </c>
      <c r="E13254">
        <v>11500</v>
      </c>
      <c r="F13254">
        <v>11500</v>
      </c>
      <c r="G13254">
        <v>11500</v>
      </c>
      <c r="H13254">
        <v>3.360561594</v>
      </c>
      <c r="I13254">
        <v>3.3605619999999998</v>
      </c>
      <c r="J13254">
        <v>905.13145299999996</v>
      </c>
      <c r="K13254" s="4" t="str" cm="1">
        <f t="array" ref="K13254">INDEX(_xlfn.TEXTSPLIT(Table1[[#This Row],[csv]],"_"),1)</f>
        <v>dgemm</v>
      </c>
      <c r="L13254" s="4" t="str" cm="1">
        <f t="array" ref="L13254">INDEX(_xlfn.TEXTSPLIT(Table1[[#This Row],[csv]],"_"),2)</f>
        <v>blis</v>
      </c>
      <c r="M13254" s="4" t="str">
        <f>IF(ISNUMBER(SEARCH("epyc",Table1[[#This Row],[csv]])),"epyc",0)</f>
        <v>epyc</v>
      </c>
      <c r="N13254" s="4">
        <f>IF(ISNUMBER(SEARCH("optimized",Table1[[#This Row],[csv]])),1,0)</f>
        <v>0</v>
      </c>
      <c r="O13254" s="4"/>
      <c r="P13254" s="4"/>
      <c r="Q13254" s="4"/>
      <c r="R13254" s="4"/>
    </row>
    <row r="13255" spans="1:18" x14ac:dyDescent="0.25">
      <c r="A13255" t="s">
        <v>6868</v>
      </c>
      <c r="B13255" t="s">
        <v>6869</v>
      </c>
      <c r="C13255" t="s">
        <v>6870</v>
      </c>
      <c r="D13255" t="s">
        <v>7080</v>
      </c>
      <c r="E13255">
        <v>11000</v>
      </c>
      <c r="F13255">
        <v>11000</v>
      </c>
      <c r="G13255">
        <v>11000</v>
      </c>
      <c r="H13255">
        <v>2.8924443750000002</v>
      </c>
      <c r="I13255">
        <v>2.8924439999999998</v>
      </c>
      <c r="J13255">
        <v>920.32884799999999</v>
      </c>
      <c r="K13255" s="4" t="str" cm="1">
        <f t="array" ref="K13255">INDEX(_xlfn.TEXTSPLIT(Table1[[#This Row],[csv]],"_"),1)</f>
        <v>dgemm</v>
      </c>
      <c r="L13255" s="4" t="str" cm="1">
        <f t="array" ref="L13255">INDEX(_xlfn.TEXTSPLIT(Table1[[#This Row],[csv]],"_"),2)</f>
        <v>blis</v>
      </c>
      <c r="M13255" s="4" t="str">
        <f>IF(ISNUMBER(SEARCH("epyc",Table1[[#This Row],[csv]])),"epyc",0)</f>
        <v>epyc</v>
      </c>
      <c r="N13255" s="4">
        <f>IF(ISNUMBER(SEARCH("optimized",Table1[[#This Row],[csv]])),1,0)</f>
        <v>0</v>
      </c>
      <c r="O13255" s="4"/>
      <c r="P13255" s="4"/>
      <c r="Q13255" s="4"/>
      <c r="R13255" s="4"/>
    </row>
    <row r="13256" spans="1:18" x14ac:dyDescent="0.25">
      <c r="A13256" t="s">
        <v>6868</v>
      </c>
      <c r="B13256" t="s">
        <v>6869</v>
      </c>
      <c r="C13256" t="s">
        <v>6870</v>
      </c>
      <c r="D13256" t="s">
        <v>7081</v>
      </c>
      <c r="E13256">
        <v>10500</v>
      </c>
      <c r="F13256">
        <v>10500</v>
      </c>
      <c r="G13256">
        <v>10500</v>
      </c>
      <c r="H13256">
        <v>2.6914249840000002</v>
      </c>
      <c r="I13256">
        <v>2.6914250000000002</v>
      </c>
      <c r="J13256">
        <v>860.23203799999999</v>
      </c>
      <c r="K13256" s="4" t="str" cm="1">
        <f t="array" ref="K13256">INDEX(_xlfn.TEXTSPLIT(Table1[[#This Row],[csv]],"_"),1)</f>
        <v>dgemm</v>
      </c>
      <c r="L13256" s="4" t="str" cm="1">
        <f t="array" ref="L13256">INDEX(_xlfn.TEXTSPLIT(Table1[[#This Row],[csv]],"_"),2)</f>
        <v>blis</v>
      </c>
      <c r="M13256" s="4" t="str">
        <f>IF(ISNUMBER(SEARCH("epyc",Table1[[#This Row],[csv]])),"epyc",0)</f>
        <v>epyc</v>
      </c>
      <c r="N13256" s="4">
        <f>IF(ISNUMBER(SEARCH("optimized",Table1[[#This Row],[csv]])),1,0)</f>
        <v>0</v>
      </c>
      <c r="O13256" s="4"/>
      <c r="P13256" s="4"/>
      <c r="Q13256" s="4"/>
      <c r="R13256" s="4"/>
    </row>
    <row r="13257" spans="1:18" x14ac:dyDescent="0.25">
      <c r="A13257" t="s">
        <v>6868</v>
      </c>
      <c r="B13257" t="s">
        <v>6869</v>
      </c>
      <c r="C13257" t="s">
        <v>6870</v>
      </c>
      <c r="D13257" t="s">
        <v>7082</v>
      </c>
      <c r="E13257">
        <v>10000</v>
      </c>
      <c r="F13257">
        <v>10000</v>
      </c>
      <c r="G13257">
        <v>10000</v>
      </c>
      <c r="H13257">
        <v>2.2162226660000002</v>
      </c>
      <c r="I13257">
        <v>2.2162229999999998</v>
      </c>
      <c r="J13257">
        <v>902.43639800000005</v>
      </c>
      <c r="K13257" s="4" t="str" cm="1">
        <f t="array" ref="K13257">INDEX(_xlfn.TEXTSPLIT(Table1[[#This Row],[csv]],"_"),1)</f>
        <v>dgemm</v>
      </c>
      <c r="L13257" s="4" t="str" cm="1">
        <f t="array" ref="L13257">INDEX(_xlfn.TEXTSPLIT(Table1[[#This Row],[csv]],"_"),2)</f>
        <v>blis</v>
      </c>
      <c r="M13257" s="4" t="str">
        <f>IF(ISNUMBER(SEARCH("epyc",Table1[[#This Row],[csv]])),"epyc",0)</f>
        <v>epyc</v>
      </c>
      <c r="N13257" s="4">
        <f>IF(ISNUMBER(SEARCH("optimized",Table1[[#This Row],[csv]])),1,0)</f>
        <v>0</v>
      </c>
      <c r="O13257" s="4"/>
      <c r="P13257" s="4"/>
      <c r="Q13257" s="4"/>
      <c r="R13257" s="4"/>
    </row>
    <row r="13258" spans="1:18" x14ac:dyDescent="0.25">
      <c r="A13258" t="s">
        <v>6868</v>
      </c>
      <c r="B13258" t="s">
        <v>6869</v>
      </c>
      <c r="C13258" t="s">
        <v>6870</v>
      </c>
      <c r="D13258" t="s">
        <v>7083</v>
      </c>
      <c r="E13258">
        <v>9500</v>
      </c>
      <c r="F13258">
        <v>9500</v>
      </c>
      <c r="G13258">
        <v>9500</v>
      </c>
      <c r="H13258">
        <v>2.0842837009999999</v>
      </c>
      <c r="I13258">
        <v>2.0842839999999998</v>
      </c>
      <c r="J13258">
        <v>822.704701</v>
      </c>
      <c r="K13258" s="4" t="str" cm="1">
        <f t="array" ref="K13258">INDEX(_xlfn.TEXTSPLIT(Table1[[#This Row],[csv]],"_"),1)</f>
        <v>dgemm</v>
      </c>
      <c r="L13258" s="4" t="str" cm="1">
        <f t="array" ref="L13258">INDEX(_xlfn.TEXTSPLIT(Table1[[#This Row],[csv]],"_"),2)</f>
        <v>blis</v>
      </c>
      <c r="M13258" s="4" t="str">
        <f>IF(ISNUMBER(SEARCH("epyc",Table1[[#This Row],[csv]])),"epyc",0)</f>
        <v>epyc</v>
      </c>
      <c r="N13258" s="4">
        <f>IF(ISNUMBER(SEARCH("optimized",Table1[[#This Row],[csv]])),1,0)</f>
        <v>0</v>
      </c>
      <c r="O13258" s="4"/>
      <c r="P13258" s="4"/>
      <c r="Q13258" s="4"/>
      <c r="R13258" s="4"/>
    </row>
    <row r="13259" spans="1:18" x14ac:dyDescent="0.25">
      <c r="A13259" t="s">
        <v>6868</v>
      </c>
      <c r="B13259" t="s">
        <v>6869</v>
      </c>
      <c r="C13259" t="s">
        <v>6870</v>
      </c>
      <c r="D13259" t="s">
        <v>7084</v>
      </c>
      <c r="E13259">
        <v>9000</v>
      </c>
      <c r="F13259">
        <v>9000</v>
      </c>
      <c r="G13259">
        <v>9000</v>
      </c>
      <c r="H13259">
        <v>1.7766034040000001</v>
      </c>
      <c r="I13259">
        <v>1.7766029999999999</v>
      </c>
      <c r="J13259">
        <v>820.66712099999995</v>
      </c>
      <c r="K13259" s="4" t="str" cm="1">
        <f t="array" ref="K13259">INDEX(_xlfn.TEXTSPLIT(Table1[[#This Row],[csv]],"_"),1)</f>
        <v>dgemm</v>
      </c>
      <c r="L13259" s="4" t="str" cm="1">
        <f t="array" ref="L13259">INDEX(_xlfn.TEXTSPLIT(Table1[[#This Row],[csv]],"_"),2)</f>
        <v>blis</v>
      </c>
      <c r="M13259" s="4" t="str">
        <f>IF(ISNUMBER(SEARCH("epyc",Table1[[#This Row],[csv]])),"epyc",0)</f>
        <v>epyc</v>
      </c>
      <c r="N13259" s="4">
        <f>IF(ISNUMBER(SEARCH("optimized",Table1[[#This Row],[csv]])),1,0)</f>
        <v>0</v>
      </c>
      <c r="O13259" s="4"/>
      <c r="P13259" s="4"/>
      <c r="Q13259" s="4"/>
      <c r="R13259" s="4"/>
    </row>
    <row r="13260" spans="1:18" x14ac:dyDescent="0.25">
      <c r="A13260" t="s">
        <v>6868</v>
      </c>
      <c r="B13260" t="s">
        <v>6869</v>
      </c>
      <c r="C13260" t="s">
        <v>6870</v>
      </c>
      <c r="D13260" t="s">
        <v>7085</v>
      </c>
      <c r="E13260">
        <v>8500</v>
      </c>
      <c r="F13260">
        <v>8500</v>
      </c>
      <c r="G13260">
        <v>8500</v>
      </c>
      <c r="H13260">
        <v>1.537352018</v>
      </c>
      <c r="I13260">
        <v>1.5373520000000001</v>
      </c>
      <c r="J13260">
        <v>798.93868499999996</v>
      </c>
      <c r="K13260" s="4" t="str" cm="1">
        <f t="array" ref="K13260">INDEX(_xlfn.TEXTSPLIT(Table1[[#This Row],[csv]],"_"),1)</f>
        <v>dgemm</v>
      </c>
      <c r="L13260" s="4" t="str" cm="1">
        <f t="array" ref="L13260">INDEX(_xlfn.TEXTSPLIT(Table1[[#This Row],[csv]],"_"),2)</f>
        <v>blis</v>
      </c>
      <c r="M13260" s="4" t="str">
        <f>IF(ISNUMBER(SEARCH("epyc",Table1[[#This Row],[csv]])),"epyc",0)</f>
        <v>epyc</v>
      </c>
      <c r="N13260" s="4">
        <f>IF(ISNUMBER(SEARCH("optimized",Table1[[#This Row],[csv]])),1,0)</f>
        <v>0</v>
      </c>
      <c r="O13260" s="4"/>
      <c r="P13260" s="4"/>
      <c r="Q13260" s="4"/>
      <c r="R13260" s="4"/>
    </row>
    <row r="13261" spans="1:18" x14ac:dyDescent="0.25">
      <c r="A13261" t="s">
        <v>6868</v>
      </c>
      <c r="B13261" t="s">
        <v>6869</v>
      </c>
      <c r="C13261" t="s">
        <v>6870</v>
      </c>
      <c r="D13261" t="s">
        <v>7086</v>
      </c>
      <c r="E13261">
        <v>8000</v>
      </c>
      <c r="F13261">
        <v>8000</v>
      </c>
      <c r="G13261">
        <v>8000</v>
      </c>
      <c r="H13261">
        <v>1.2963589959999999</v>
      </c>
      <c r="I13261">
        <v>1.296359</v>
      </c>
      <c r="J13261">
        <v>789.90465099999994</v>
      </c>
      <c r="K13261" s="4" t="str" cm="1">
        <f t="array" ref="K13261">INDEX(_xlfn.TEXTSPLIT(Table1[[#This Row],[csv]],"_"),1)</f>
        <v>dgemm</v>
      </c>
      <c r="L13261" s="4" t="str" cm="1">
        <f t="array" ref="L13261">INDEX(_xlfn.TEXTSPLIT(Table1[[#This Row],[csv]],"_"),2)</f>
        <v>blis</v>
      </c>
      <c r="M13261" s="4" t="str">
        <f>IF(ISNUMBER(SEARCH("epyc",Table1[[#This Row],[csv]])),"epyc",0)</f>
        <v>epyc</v>
      </c>
      <c r="N13261" s="4">
        <f>IF(ISNUMBER(SEARCH("optimized",Table1[[#This Row],[csv]])),1,0)</f>
        <v>0</v>
      </c>
      <c r="O13261" s="4"/>
      <c r="P13261" s="4"/>
      <c r="Q13261" s="4"/>
      <c r="R13261" s="4"/>
    </row>
    <row r="13262" spans="1:18" x14ac:dyDescent="0.25">
      <c r="A13262" t="s">
        <v>6868</v>
      </c>
      <c r="B13262" t="s">
        <v>6869</v>
      </c>
      <c r="C13262" t="s">
        <v>6870</v>
      </c>
      <c r="D13262" t="s">
        <v>7087</v>
      </c>
      <c r="E13262">
        <v>7500</v>
      </c>
      <c r="F13262">
        <v>7500</v>
      </c>
      <c r="G13262">
        <v>7500</v>
      </c>
      <c r="H13262">
        <v>1.069098025</v>
      </c>
      <c r="I13262">
        <v>1.0690980000000001</v>
      </c>
      <c r="J13262">
        <v>789.21668599999998</v>
      </c>
      <c r="K13262" s="4" t="str" cm="1">
        <f t="array" ref="K13262">INDEX(_xlfn.TEXTSPLIT(Table1[[#This Row],[csv]],"_"),1)</f>
        <v>dgemm</v>
      </c>
      <c r="L13262" s="4" t="str" cm="1">
        <f t="array" ref="L13262">INDEX(_xlfn.TEXTSPLIT(Table1[[#This Row],[csv]],"_"),2)</f>
        <v>blis</v>
      </c>
      <c r="M13262" s="4" t="str">
        <f>IF(ISNUMBER(SEARCH("epyc",Table1[[#This Row],[csv]])),"epyc",0)</f>
        <v>epyc</v>
      </c>
      <c r="N13262" s="4">
        <f>IF(ISNUMBER(SEARCH("optimized",Table1[[#This Row],[csv]])),1,0)</f>
        <v>0</v>
      </c>
      <c r="O13262" s="4"/>
      <c r="P13262" s="4"/>
      <c r="Q13262" s="4"/>
      <c r="R13262" s="4"/>
    </row>
    <row r="13263" spans="1:18" x14ac:dyDescent="0.25">
      <c r="A13263" t="s">
        <v>6868</v>
      </c>
      <c r="B13263" t="s">
        <v>6869</v>
      </c>
      <c r="C13263" t="s">
        <v>6870</v>
      </c>
      <c r="D13263" t="s">
        <v>7088</v>
      </c>
      <c r="E13263">
        <v>7000</v>
      </c>
      <c r="F13263">
        <v>7000</v>
      </c>
      <c r="G13263">
        <v>7000</v>
      </c>
      <c r="H13263">
        <v>0.88873464800000002</v>
      </c>
      <c r="I13263">
        <v>0.88873500000000005</v>
      </c>
      <c r="J13263">
        <v>771.88393799999994</v>
      </c>
      <c r="K13263" s="4" t="str" cm="1">
        <f t="array" ref="K13263">INDEX(_xlfn.TEXTSPLIT(Table1[[#This Row],[csv]],"_"),1)</f>
        <v>dgemm</v>
      </c>
      <c r="L13263" s="4" t="str" cm="1">
        <f t="array" ref="L13263">INDEX(_xlfn.TEXTSPLIT(Table1[[#This Row],[csv]],"_"),2)</f>
        <v>blis</v>
      </c>
      <c r="M13263" s="4" t="str">
        <f>IF(ISNUMBER(SEARCH("epyc",Table1[[#This Row],[csv]])),"epyc",0)</f>
        <v>epyc</v>
      </c>
      <c r="N13263" s="4">
        <f>IF(ISNUMBER(SEARCH("optimized",Table1[[#This Row],[csv]])),1,0)</f>
        <v>0</v>
      </c>
      <c r="O13263" s="4"/>
      <c r="P13263" s="4"/>
      <c r="Q13263" s="4"/>
      <c r="R13263" s="4"/>
    </row>
    <row r="13264" spans="1:18" x14ac:dyDescent="0.25">
      <c r="A13264" t="s">
        <v>6868</v>
      </c>
      <c r="B13264" t="s">
        <v>6869</v>
      </c>
      <c r="C13264" t="s">
        <v>6870</v>
      </c>
      <c r="D13264" t="s">
        <v>7089</v>
      </c>
      <c r="E13264">
        <v>6500</v>
      </c>
      <c r="F13264">
        <v>6500</v>
      </c>
      <c r="G13264">
        <v>6500</v>
      </c>
      <c r="H13264">
        <v>0.73983096699999995</v>
      </c>
      <c r="I13264">
        <v>0.73983100000000002</v>
      </c>
      <c r="J13264">
        <v>742.39931100000001</v>
      </c>
      <c r="K13264" s="4" t="str" cm="1">
        <f t="array" ref="K13264">INDEX(_xlfn.TEXTSPLIT(Table1[[#This Row],[csv]],"_"),1)</f>
        <v>dgemm</v>
      </c>
      <c r="L13264" s="4" t="str" cm="1">
        <f t="array" ref="L13264">INDEX(_xlfn.TEXTSPLIT(Table1[[#This Row],[csv]],"_"),2)</f>
        <v>blis</v>
      </c>
      <c r="M13264" s="4" t="str">
        <f>IF(ISNUMBER(SEARCH("epyc",Table1[[#This Row],[csv]])),"epyc",0)</f>
        <v>epyc</v>
      </c>
      <c r="N13264" s="4">
        <f>IF(ISNUMBER(SEARCH("optimized",Table1[[#This Row],[csv]])),1,0)</f>
        <v>0</v>
      </c>
      <c r="O13264" s="4"/>
      <c r="P13264" s="4"/>
      <c r="Q13264" s="4"/>
      <c r="R13264" s="4"/>
    </row>
    <row r="13265" spans="1:18" x14ac:dyDescent="0.25">
      <c r="A13265" t="s">
        <v>6868</v>
      </c>
      <c r="B13265" t="s">
        <v>6869</v>
      </c>
      <c r="C13265" t="s">
        <v>6870</v>
      </c>
      <c r="D13265" t="s">
        <v>7090</v>
      </c>
      <c r="E13265">
        <v>6000</v>
      </c>
      <c r="F13265">
        <v>6000</v>
      </c>
      <c r="G13265">
        <v>6000</v>
      </c>
      <c r="H13265">
        <v>0.60089157999999998</v>
      </c>
      <c r="I13265">
        <v>0.60089199999999998</v>
      </c>
      <c r="J13265">
        <v>718.931691</v>
      </c>
      <c r="K13265" s="4" t="str" cm="1">
        <f t="array" ref="K13265">INDEX(_xlfn.TEXTSPLIT(Table1[[#This Row],[csv]],"_"),1)</f>
        <v>dgemm</v>
      </c>
      <c r="L13265" s="4" t="str" cm="1">
        <f t="array" ref="L13265">INDEX(_xlfn.TEXTSPLIT(Table1[[#This Row],[csv]],"_"),2)</f>
        <v>blis</v>
      </c>
      <c r="M13265" s="4" t="str">
        <f>IF(ISNUMBER(SEARCH("epyc",Table1[[#This Row],[csv]])),"epyc",0)</f>
        <v>epyc</v>
      </c>
      <c r="N13265" s="4">
        <f>IF(ISNUMBER(SEARCH("optimized",Table1[[#This Row],[csv]])),1,0)</f>
        <v>0</v>
      </c>
      <c r="O13265" s="4"/>
      <c r="P13265" s="4"/>
      <c r="Q13265" s="4"/>
      <c r="R13265" s="4"/>
    </row>
    <row r="13266" spans="1:18" x14ac:dyDescent="0.25">
      <c r="A13266" t="s">
        <v>6868</v>
      </c>
      <c r="B13266" t="s">
        <v>6869</v>
      </c>
      <c r="C13266" t="s">
        <v>6870</v>
      </c>
      <c r="D13266" t="s">
        <v>7091</v>
      </c>
      <c r="E13266">
        <v>5500</v>
      </c>
      <c r="F13266">
        <v>5500</v>
      </c>
      <c r="G13266">
        <v>5500</v>
      </c>
      <c r="H13266">
        <v>0.46062912</v>
      </c>
      <c r="I13266">
        <v>0.46062900000000001</v>
      </c>
      <c r="J13266">
        <v>722.38159800000005</v>
      </c>
      <c r="K13266" s="4" t="str" cm="1">
        <f t="array" ref="K13266">INDEX(_xlfn.TEXTSPLIT(Table1[[#This Row],[csv]],"_"),1)</f>
        <v>dgemm</v>
      </c>
      <c r="L13266" s="4" t="str" cm="1">
        <f t="array" ref="L13266">INDEX(_xlfn.TEXTSPLIT(Table1[[#This Row],[csv]],"_"),2)</f>
        <v>blis</v>
      </c>
      <c r="M13266" s="4" t="str">
        <f>IF(ISNUMBER(SEARCH("epyc",Table1[[#This Row],[csv]])),"epyc",0)</f>
        <v>epyc</v>
      </c>
      <c r="N13266" s="4">
        <f>IF(ISNUMBER(SEARCH("optimized",Table1[[#This Row],[csv]])),1,0)</f>
        <v>0</v>
      </c>
      <c r="O13266" s="4"/>
      <c r="P13266" s="4"/>
      <c r="Q13266" s="4"/>
      <c r="R13266" s="4"/>
    </row>
    <row r="13267" spans="1:18" x14ac:dyDescent="0.25">
      <c r="A13267" t="s">
        <v>6868</v>
      </c>
      <c r="B13267" t="s">
        <v>6869</v>
      </c>
      <c r="C13267" t="s">
        <v>6870</v>
      </c>
      <c r="D13267" t="s">
        <v>7092</v>
      </c>
      <c r="E13267">
        <v>5000</v>
      </c>
      <c r="F13267">
        <v>5000</v>
      </c>
      <c r="G13267">
        <v>5000</v>
      </c>
      <c r="H13267">
        <v>0.33923029700000001</v>
      </c>
      <c r="I13267">
        <v>0.33922999999999998</v>
      </c>
      <c r="J13267">
        <v>736.96247700000004</v>
      </c>
      <c r="K13267" s="4" t="str" cm="1">
        <f t="array" ref="K13267">INDEX(_xlfn.TEXTSPLIT(Table1[[#This Row],[csv]],"_"),1)</f>
        <v>dgemm</v>
      </c>
      <c r="L13267" s="4" t="str" cm="1">
        <f t="array" ref="L13267">INDEX(_xlfn.TEXTSPLIT(Table1[[#This Row],[csv]],"_"),2)</f>
        <v>blis</v>
      </c>
      <c r="M13267" s="4" t="str">
        <f>IF(ISNUMBER(SEARCH("epyc",Table1[[#This Row],[csv]])),"epyc",0)</f>
        <v>epyc</v>
      </c>
      <c r="N13267" s="4">
        <f>IF(ISNUMBER(SEARCH("optimized",Table1[[#This Row],[csv]])),1,0)</f>
        <v>0</v>
      </c>
      <c r="O13267" s="4"/>
      <c r="P13267" s="4"/>
      <c r="Q13267" s="4"/>
      <c r="R13267" s="4"/>
    </row>
    <row r="13268" spans="1:18" x14ac:dyDescent="0.25">
      <c r="A13268" t="s">
        <v>6868</v>
      </c>
      <c r="B13268" t="s">
        <v>6869</v>
      </c>
      <c r="C13268" t="s">
        <v>6870</v>
      </c>
      <c r="D13268" t="s">
        <v>7093</v>
      </c>
      <c r="E13268">
        <v>4500</v>
      </c>
      <c r="F13268">
        <v>4500</v>
      </c>
      <c r="G13268">
        <v>4500</v>
      </c>
      <c r="H13268">
        <v>0.221999804</v>
      </c>
      <c r="I13268">
        <v>0.222</v>
      </c>
      <c r="J13268">
        <v>820.94667100000004</v>
      </c>
      <c r="K13268" s="4" t="str" cm="1">
        <f t="array" ref="K13268">INDEX(_xlfn.TEXTSPLIT(Table1[[#This Row],[csv]],"_"),1)</f>
        <v>dgemm</v>
      </c>
      <c r="L13268" s="4" t="str" cm="1">
        <f t="array" ref="L13268">INDEX(_xlfn.TEXTSPLIT(Table1[[#This Row],[csv]],"_"),2)</f>
        <v>blis</v>
      </c>
      <c r="M13268" s="4" t="str">
        <f>IF(ISNUMBER(SEARCH("epyc",Table1[[#This Row],[csv]])),"epyc",0)</f>
        <v>epyc</v>
      </c>
      <c r="N13268" s="4">
        <f>IF(ISNUMBER(SEARCH("optimized",Table1[[#This Row],[csv]])),1,0)</f>
        <v>0</v>
      </c>
      <c r="O13268" s="4"/>
      <c r="P13268" s="4"/>
      <c r="Q13268" s="4"/>
      <c r="R13268" s="4"/>
    </row>
    <row r="13269" spans="1:18" x14ac:dyDescent="0.25">
      <c r="A13269" t="s">
        <v>6868</v>
      </c>
      <c r="B13269" t="s">
        <v>6869</v>
      </c>
      <c r="C13269" t="s">
        <v>6870</v>
      </c>
      <c r="D13269" t="s">
        <v>7094</v>
      </c>
      <c r="E13269">
        <v>4000</v>
      </c>
      <c r="F13269">
        <v>4000</v>
      </c>
      <c r="G13269">
        <v>4000</v>
      </c>
      <c r="H13269">
        <v>0.13124551600000001</v>
      </c>
      <c r="I13269">
        <v>0.131246</v>
      </c>
      <c r="J13269">
        <v>975.27141400000005</v>
      </c>
      <c r="K13269" s="4" t="str" cm="1">
        <f t="array" ref="K13269">INDEX(_xlfn.TEXTSPLIT(Table1[[#This Row],[csv]],"_"),1)</f>
        <v>dgemm</v>
      </c>
      <c r="L13269" s="4" t="str" cm="1">
        <f t="array" ref="L13269">INDEX(_xlfn.TEXTSPLIT(Table1[[#This Row],[csv]],"_"),2)</f>
        <v>blis</v>
      </c>
      <c r="M13269" s="4" t="str">
        <f>IF(ISNUMBER(SEARCH("epyc",Table1[[#This Row],[csv]])),"epyc",0)</f>
        <v>epyc</v>
      </c>
      <c r="N13269" s="4">
        <f>IF(ISNUMBER(SEARCH("optimized",Table1[[#This Row],[csv]])),1,0)</f>
        <v>0</v>
      </c>
      <c r="O13269" s="4"/>
      <c r="P13269" s="4"/>
      <c r="Q13269" s="4"/>
      <c r="R13269" s="4"/>
    </row>
    <row r="13270" spans="1:18" x14ac:dyDescent="0.25">
      <c r="A13270" t="s">
        <v>6868</v>
      </c>
      <c r="B13270" t="s">
        <v>6869</v>
      </c>
      <c r="C13270" t="s">
        <v>6870</v>
      </c>
      <c r="D13270" t="s">
        <v>7095</v>
      </c>
      <c r="E13270">
        <v>3500</v>
      </c>
      <c r="F13270">
        <v>3500</v>
      </c>
      <c r="G13270">
        <v>3500</v>
      </c>
      <c r="H13270">
        <v>8.5157047999999999E-2</v>
      </c>
      <c r="I13270">
        <v>8.5156999999999997E-2</v>
      </c>
      <c r="J13270">
        <v>1006.963041</v>
      </c>
      <c r="K13270" s="4" t="str" cm="1">
        <f t="array" ref="K13270">INDEX(_xlfn.TEXTSPLIT(Table1[[#This Row],[csv]],"_"),1)</f>
        <v>dgemm</v>
      </c>
      <c r="L13270" s="4" t="str" cm="1">
        <f t="array" ref="L13270">INDEX(_xlfn.TEXTSPLIT(Table1[[#This Row],[csv]],"_"),2)</f>
        <v>blis</v>
      </c>
      <c r="M13270" s="4" t="str">
        <f>IF(ISNUMBER(SEARCH("epyc",Table1[[#This Row],[csv]])),"epyc",0)</f>
        <v>epyc</v>
      </c>
      <c r="N13270" s="4">
        <f>IF(ISNUMBER(SEARCH("optimized",Table1[[#This Row],[csv]])),1,0)</f>
        <v>0</v>
      </c>
      <c r="O13270" s="4"/>
      <c r="P13270" s="4"/>
      <c r="Q13270" s="4"/>
      <c r="R13270" s="4"/>
    </row>
    <row r="13271" spans="1:18" x14ac:dyDescent="0.25">
      <c r="A13271" t="s">
        <v>6868</v>
      </c>
      <c r="B13271" t="s">
        <v>6869</v>
      </c>
      <c r="C13271" t="s">
        <v>6870</v>
      </c>
      <c r="D13271" t="s">
        <v>7096</v>
      </c>
      <c r="E13271">
        <v>3000</v>
      </c>
      <c r="F13271">
        <v>3000</v>
      </c>
      <c r="G13271">
        <v>3000</v>
      </c>
      <c r="H13271">
        <v>5.4625063000000001E-2</v>
      </c>
      <c r="I13271">
        <v>5.4625E-2</v>
      </c>
      <c r="J13271">
        <v>988.55721200000005</v>
      </c>
      <c r="K13271" s="4" t="str" cm="1">
        <f t="array" ref="K13271">INDEX(_xlfn.TEXTSPLIT(Table1[[#This Row],[csv]],"_"),1)</f>
        <v>dgemm</v>
      </c>
      <c r="L13271" s="4" t="str" cm="1">
        <f t="array" ref="L13271">INDEX(_xlfn.TEXTSPLIT(Table1[[#This Row],[csv]],"_"),2)</f>
        <v>blis</v>
      </c>
      <c r="M13271" s="4" t="str">
        <f>IF(ISNUMBER(SEARCH("epyc",Table1[[#This Row],[csv]])),"epyc",0)</f>
        <v>epyc</v>
      </c>
      <c r="N13271" s="4">
        <f>IF(ISNUMBER(SEARCH("optimized",Table1[[#This Row],[csv]])),1,0)</f>
        <v>0</v>
      </c>
      <c r="O13271" s="4"/>
      <c r="P13271" s="4"/>
      <c r="Q13271" s="4"/>
      <c r="R13271" s="4"/>
    </row>
    <row r="13272" spans="1:18" x14ac:dyDescent="0.25">
      <c r="A13272" t="s">
        <v>6868</v>
      </c>
      <c r="B13272" t="s">
        <v>6869</v>
      </c>
      <c r="C13272" t="s">
        <v>6870</v>
      </c>
      <c r="D13272" t="s">
        <v>7097</v>
      </c>
      <c r="E13272">
        <v>2500</v>
      </c>
      <c r="F13272">
        <v>2500</v>
      </c>
      <c r="G13272">
        <v>2500</v>
      </c>
      <c r="H13272">
        <v>3.7963612000000001E-2</v>
      </c>
      <c r="I13272">
        <v>3.7963999999999998E-2</v>
      </c>
      <c r="J13272">
        <v>823.15665899999999</v>
      </c>
      <c r="K13272" s="4" t="str" cm="1">
        <f t="array" ref="K13272">INDEX(_xlfn.TEXTSPLIT(Table1[[#This Row],[csv]],"_"),1)</f>
        <v>dgemm</v>
      </c>
      <c r="L13272" s="4" t="str" cm="1">
        <f t="array" ref="L13272">INDEX(_xlfn.TEXTSPLIT(Table1[[#This Row],[csv]],"_"),2)</f>
        <v>blis</v>
      </c>
      <c r="M13272" s="4" t="str">
        <f>IF(ISNUMBER(SEARCH("epyc",Table1[[#This Row],[csv]])),"epyc",0)</f>
        <v>epyc</v>
      </c>
      <c r="N13272" s="4">
        <f>IF(ISNUMBER(SEARCH("optimized",Table1[[#This Row],[csv]])),1,0)</f>
        <v>0</v>
      </c>
      <c r="O13272" s="4"/>
      <c r="P13272" s="4"/>
      <c r="Q13272" s="4"/>
      <c r="R13272" s="4"/>
    </row>
    <row r="13273" spans="1:18" x14ac:dyDescent="0.25">
      <c r="A13273" t="s">
        <v>6868</v>
      </c>
      <c r="B13273" t="s">
        <v>6869</v>
      </c>
      <c r="C13273" t="s">
        <v>6870</v>
      </c>
      <c r="D13273" t="s">
        <v>7098</v>
      </c>
      <c r="E13273">
        <v>2000</v>
      </c>
      <c r="F13273">
        <v>2000</v>
      </c>
      <c r="G13273">
        <v>2000</v>
      </c>
      <c r="H13273">
        <v>2.5444083999999999E-2</v>
      </c>
      <c r="I13273">
        <v>2.5444000000000001E-2</v>
      </c>
      <c r="J13273">
        <v>628.82986900000003</v>
      </c>
      <c r="K13273" s="4" t="str" cm="1">
        <f t="array" ref="K13273">INDEX(_xlfn.TEXTSPLIT(Table1[[#This Row],[csv]],"_"),1)</f>
        <v>dgemm</v>
      </c>
      <c r="L13273" s="4" t="str" cm="1">
        <f t="array" ref="L13273">INDEX(_xlfn.TEXTSPLIT(Table1[[#This Row],[csv]],"_"),2)</f>
        <v>blis</v>
      </c>
      <c r="M13273" s="4" t="str">
        <f>IF(ISNUMBER(SEARCH("epyc",Table1[[#This Row],[csv]])),"epyc",0)</f>
        <v>epyc</v>
      </c>
      <c r="N13273" s="4">
        <f>IF(ISNUMBER(SEARCH("optimized",Table1[[#This Row],[csv]])),1,0)</f>
        <v>0</v>
      </c>
      <c r="O13273" s="4"/>
      <c r="P13273" s="4"/>
      <c r="Q13273" s="4"/>
      <c r="R13273" s="4"/>
    </row>
    <row r="13274" spans="1:18" x14ac:dyDescent="0.25">
      <c r="A13274" t="s">
        <v>6868</v>
      </c>
      <c r="B13274" t="s">
        <v>6869</v>
      </c>
      <c r="C13274" t="s">
        <v>6870</v>
      </c>
      <c r="D13274" t="s">
        <v>7099</v>
      </c>
      <c r="E13274">
        <v>30000</v>
      </c>
      <c r="F13274">
        <v>30000</v>
      </c>
      <c r="G13274">
        <v>30000</v>
      </c>
      <c r="H13274">
        <v>49.735377913000001</v>
      </c>
      <c r="I13274">
        <v>49.735377999999997</v>
      </c>
      <c r="J13274">
        <v>1085.746249</v>
      </c>
      <c r="K13274" s="4" t="str" cm="1">
        <f t="array" ref="K13274">INDEX(_xlfn.TEXTSPLIT(Table1[[#This Row],[csv]],"_"),1)</f>
        <v>dgemm</v>
      </c>
      <c r="L13274" s="4" t="str" cm="1">
        <f t="array" ref="L13274">INDEX(_xlfn.TEXTSPLIT(Table1[[#This Row],[csv]],"_"),2)</f>
        <v>blis</v>
      </c>
      <c r="M13274" s="4" t="str">
        <f>IF(ISNUMBER(SEARCH("epyc",Table1[[#This Row],[csv]])),"epyc",0)</f>
        <v>epyc</v>
      </c>
      <c r="N13274" s="4">
        <f>IF(ISNUMBER(SEARCH("optimized",Table1[[#This Row],[csv]])),1,0)</f>
        <v>0</v>
      </c>
      <c r="O13274" s="4"/>
      <c r="P13274" s="4"/>
      <c r="Q13274" s="4"/>
      <c r="R13274" s="4"/>
    </row>
    <row r="13275" spans="1:18" x14ac:dyDescent="0.25">
      <c r="A13275" t="s">
        <v>6868</v>
      </c>
      <c r="B13275" t="s">
        <v>6869</v>
      </c>
      <c r="C13275" t="s">
        <v>6870</v>
      </c>
      <c r="D13275" t="s">
        <v>7100</v>
      </c>
      <c r="E13275">
        <v>29500</v>
      </c>
      <c r="F13275">
        <v>29500</v>
      </c>
      <c r="G13275">
        <v>29500</v>
      </c>
      <c r="H13275">
        <v>42.661048811999997</v>
      </c>
      <c r="I13275">
        <v>42.661048999999998</v>
      </c>
      <c r="J13275">
        <v>1203.551048</v>
      </c>
      <c r="K13275" s="4" t="str" cm="1">
        <f t="array" ref="K13275">INDEX(_xlfn.TEXTSPLIT(Table1[[#This Row],[csv]],"_"),1)</f>
        <v>dgemm</v>
      </c>
      <c r="L13275" s="4" t="str" cm="1">
        <f t="array" ref="L13275">INDEX(_xlfn.TEXTSPLIT(Table1[[#This Row],[csv]],"_"),2)</f>
        <v>blis</v>
      </c>
      <c r="M13275" s="4" t="str">
        <f>IF(ISNUMBER(SEARCH("epyc",Table1[[#This Row],[csv]])),"epyc",0)</f>
        <v>epyc</v>
      </c>
      <c r="N13275" s="4">
        <f>IF(ISNUMBER(SEARCH("optimized",Table1[[#This Row],[csv]])),1,0)</f>
        <v>0</v>
      </c>
      <c r="O13275" s="4"/>
      <c r="P13275" s="4"/>
      <c r="Q13275" s="4"/>
      <c r="R13275" s="4"/>
    </row>
    <row r="13276" spans="1:18" x14ac:dyDescent="0.25">
      <c r="A13276" t="s">
        <v>6868</v>
      </c>
      <c r="B13276" t="s">
        <v>6869</v>
      </c>
      <c r="C13276" t="s">
        <v>6870</v>
      </c>
      <c r="D13276" t="s">
        <v>7101</v>
      </c>
      <c r="E13276">
        <v>29000</v>
      </c>
      <c r="F13276">
        <v>29000</v>
      </c>
      <c r="G13276">
        <v>29000</v>
      </c>
      <c r="H13276">
        <v>50.069674644000003</v>
      </c>
      <c r="I13276">
        <v>50.069674999999997</v>
      </c>
      <c r="J13276">
        <v>974.20245599999998</v>
      </c>
      <c r="K13276" s="4" t="str" cm="1">
        <f t="array" ref="K13276">INDEX(_xlfn.TEXTSPLIT(Table1[[#This Row],[csv]],"_"),1)</f>
        <v>dgemm</v>
      </c>
      <c r="L13276" s="4" t="str" cm="1">
        <f t="array" ref="L13276">INDEX(_xlfn.TEXTSPLIT(Table1[[#This Row],[csv]],"_"),2)</f>
        <v>blis</v>
      </c>
      <c r="M13276" s="4" t="str">
        <f>IF(ISNUMBER(SEARCH("epyc",Table1[[#This Row],[csv]])),"epyc",0)</f>
        <v>epyc</v>
      </c>
      <c r="N13276" s="4">
        <f>IF(ISNUMBER(SEARCH("optimized",Table1[[#This Row],[csv]])),1,0)</f>
        <v>0</v>
      </c>
      <c r="O13276" s="4"/>
      <c r="P13276" s="4"/>
      <c r="Q13276" s="4"/>
      <c r="R13276" s="4"/>
    </row>
    <row r="13277" spans="1:18" x14ac:dyDescent="0.25">
      <c r="A13277" t="s">
        <v>6868</v>
      </c>
      <c r="B13277" t="s">
        <v>6869</v>
      </c>
      <c r="C13277" t="s">
        <v>6870</v>
      </c>
      <c r="D13277" t="s">
        <v>7102</v>
      </c>
      <c r="E13277">
        <v>28500</v>
      </c>
      <c r="F13277">
        <v>28500</v>
      </c>
      <c r="G13277">
        <v>28500</v>
      </c>
      <c r="H13277">
        <v>36.754520640000003</v>
      </c>
      <c r="I13277">
        <v>36.754520999999997</v>
      </c>
      <c r="J13277">
        <v>1259.6613749999999</v>
      </c>
      <c r="K13277" s="4" t="str" cm="1">
        <f t="array" ref="K13277">INDEX(_xlfn.TEXTSPLIT(Table1[[#This Row],[csv]],"_"),1)</f>
        <v>dgemm</v>
      </c>
      <c r="L13277" s="4" t="str" cm="1">
        <f t="array" ref="L13277">INDEX(_xlfn.TEXTSPLIT(Table1[[#This Row],[csv]],"_"),2)</f>
        <v>blis</v>
      </c>
      <c r="M13277" s="4" t="str">
        <f>IF(ISNUMBER(SEARCH("epyc",Table1[[#This Row],[csv]])),"epyc",0)</f>
        <v>epyc</v>
      </c>
      <c r="N13277" s="4">
        <f>IF(ISNUMBER(SEARCH("optimized",Table1[[#This Row],[csv]])),1,0)</f>
        <v>0</v>
      </c>
      <c r="O13277" s="4"/>
      <c r="P13277" s="4"/>
      <c r="Q13277" s="4"/>
      <c r="R13277" s="4"/>
    </row>
    <row r="13278" spans="1:18" x14ac:dyDescent="0.25">
      <c r="A13278" t="s">
        <v>6868</v>
      </c>
      <c r="B13278" t="s">
        <v>6869</v>
      </c>
      <c r="C13278" t="s">
        <v>6870</v>
      </c>
      <c r="D13278" t="s">
        <v>7103</v>
      </c>
      <c r="E13278">
        <v>28000</v>
      </c>
      <c r="F13278">
        <v>28000</v>
      </c>
      <c r="G13278">
        <v>28000</v>
      </c>
      <c r="H13278">
        <v>35.818904500999999</v>
      </c>
      <c r="I13278">
        <v>35.818905000000001</v>
      </c>
      <c r="J13278">
        <v>1225.721462</v>
      </c>
      <c r="K13278" s="4" t="str" cm="1">
        <f t="array" ref="K13278">INDEX(_xlfn.TEXTSPLIT(Table1[[#This Row],[csv]],"_"),1)</f>
        <v>dgemm</v>
      </c>
      <c r="L13278" s="4" t="str" cm="1">
        <f t="array" ref="L13278">INDEX(_xlfn.TEXTSPLIT(Table1[[#This Row],[csv]],"_"),2)</f>
        <v>blis</v>
      </c>
      <c r="M13278" s="4" t="str">
        <f>IF(ISNUMBER(SEARCH("epyc",Table1[[#This Row],[csv]])),"epyc",0)</f>
        <v>epyc</v>
      </c>
      <c r="N13278" s="4">
        <f>IF(ISNUMBER(SEARCH("optimized",Table1[[#This Row],[csv]])),1,0)</f>
        <v>0</v>
      </c>
      <c r="O13278" s="4"/>
      <c r="P13278" s="4"/>
      <c r="Q13278" s="4"/>
      <c r="R13278" s="4"/>
    </row>
    <row r="13279" spans="1:18" x14ac:dyDescent="0.25">
      <c r="A13279" t="s">
        <v>6868</v>
      </c>
      <c r="B13279" t="s">
        <v>6869</v>
      </c>
      <c r="C13279" t="s">
        <v>6870</v>
      </c>
      <c r="D13279" t="s">
        <v>7104</v>
      </c>
      <c r="E13279">
        <v>27500</v>
      </c>
      <c r="F13279">
        <v>27500</v>
      </c>
      <c r="G13279">
        <v>27500</v>
      </c>
      <c r="H13279">
        <v>32.006071366999997</v>
      </c>
      <c r="I13279">
        <v>32.006070999999999</v>
      </c>
      <c r="J13279">
        <v>1299.5581219999999</v>
      </c>
      <c r="K13279" s="4" t="str" cm="1">
        <f t="array" ref="K13279">INDEX(_xlfn.TEXTSPLIT(Table1[[#This Row],[csv]],"_"),1)</f>
        <v>dgemm</v>
      </c>
      <c r="L13279" s="4" t="str" cm="1">
        <f t="array" ref="L13279">INDEX(_xlfn.TEXTSPLIT(Table1[[#This Row],[csv]],"_"),2)</f>
        <v>blis</v>
      </c>
      <c r="M13279" s="4" t="str">
        <f>IF(ISNUMBER(SEARCH("epyc",Table1[[#This Row],[csv]])),"epyc",0)</f>
        <v>epyc</v>
      </c>
      <c r="N13279" s="4">
        <f>IF(ISNUMBER(SEARCH("optimized",Table1[[#This Row],[csv]])),1,0)</f>
        <v>0</v>
      </c>
      <c r="O13279" s="4"/>
      <c r="P13279" s="4"/>
      <c r="Q13279" s="4"/>
      <c r="R13279" s="4"/>
    </row>
    <row r="13280" spans="1:18" x14ac:dyDescent="0.25">
      <c r="A13280" t="s">
        <v>6868</v>
      </c>
      <c r="B13280" t="s">
        <v>6869</v>
      </c>
      <c r="C13280" t="s">
        <v>6870</v>
      </c>
      <c r="D13280" t="s">
        <v>7105</v>
      </c>
      <c r="E13280">
        <v>27000</v>
      </c>
      <c r="F13280">
        <v>27000</v>
      </c>
      <c r="G13280">
        <v>27000</v>
      </c>
      <c r="H13280">
        <v>32.798290340000001</v>
      </c>
      <c r="I13280">
        <v>32.798290000000001</v>
      </c>
      <c r="J13280">
        <v>1200.245488</v>
      </c>
      <c r="K13280" s="4" t="str" cm="1">
        <f t="array" ref="K13280">INDEX(_xlfn.TEXTSPLIT(Table1[[#This Row],[csv]],"_"),1)</f>
        <v>dgemm</v>
      </c>
      <c r="L13280" s="4" t="str" cm="1">
        <f t="array" ref="L13280">INDEX(_xlfn.TEXTSPLIT(Table1[[#This Row],[csv]],"_"),2)</f>
        <v>blis</v>
      </c>
      <c r="M13280" s="4" t="str">
        <f>IF(ISNUMBER(SEARCH("epyc",Table1[[#This Row],[csv]])),"epyc",0)</f>
        <v>epyc</v>
      </c>
      <c r="N13280" s="4">
        <f>IF(ISNUMBER(SEARCH("optimized",Table1[[#This Row],[csv]])),1,0)</f>
        <v>0</v>
      </c>
      <c r="O13280" s="4"/>
      <c r="P13280" s="4"/>
      <c r="Q13280" s="4"/>
      <c r="R13280" s="4"/>
    </row>
    <row r="13281" spans="1:18" x14ac:dyDescent="0.25">
      <c r="A13281" t="s">
        <v>6868</v>
      </c>
      <c r="B13281" t="s">
        <v>6869</v>
      </c>
      <c r="C13281" t="s">
        <v>6870</v>
      </c>
      <c r="D13281" t="s">
        <v>7106</v>
      </c>
      <c r="E13281">
        <v>26500</v>
      </c>
      <c r="F13281">
        <v>26500</v>
      </c>
      <c r="G13281">
        <v>26500</v>
      </c>
      <c r="H13281">
        <v>26.609909820999999</v>
      </c>
      <c r="I13281">
        <v>26.609909999999999</v>
      </c>
      <c r="J13281">
        <v>1398.69884</v>
      </c>
      <c r="K13281" s="4" t="str" cm="1">
        <f t="array" ref="K13281">INDEX(_xlfn.TEXTSPLIT(Table1[[#This Row],[csv]],"_"),1)</f>
        <v>dgemm</v>
      </c>
      <c r="L13281" s="4" t="str" cm="1">
        <f t="array" ref="L13281">INDEX(_xlfn.TEXTSPLIT(Table1[[#This Row],[csv]],"_"),2)</f>
        <v>blis</v>
      </c>
      <c r="M13281" s="4" t="str">
        <f>IF(ISNUMBER(SEARCH("epyc",Table1[[#This Row],[csv]])),"epyc",0)</f>
        <v>epyc</v>
      </c>
      <c r="N13281" s="4">
        <f>IF(ISNUMBER(SEARCH("optimized",Table1[[#This Row],[csv]])),1,0)</f>
        <v>0</v>
      </c>
      <c r="O13281" s="4"/>
      <c r="P13281" s="4"/>
      <c r="Q13281" s="4"/>
      <c r="R13281" s="4"/>
    </row>
    <row r="13282" spans="1:18" x14ac:dyDescent="0.25">
      <c r="A13282" t="s">
        <v>6868</v>
      </c>
      <c r="B13282" t="s">
        <v>6869</v>
      </c>
      <c r="C13282" t="s">
        <v>6870</v>
      </c>
      <c r="D13282" t="s">
        <v>7107</v>
      </c>
      <c r="E13282">
        <v>26000</v>
      </c>
      <c r="F13282">
        <v>26000</v>
      </c>
      <c r="G13282">
        <v>26000</v>
      </c>
      <c r="H13282">
        <v>23.26805701</v>
      </c>
      <c r="I13282">
        <v>23.268056999999999</v>
      </c>
      <c r="J13282">
        <v>1510.7406679999999</v>
      </c>
      <c r="K13282" s="4" t="str" cm="1">
        <f t="array" ref="K13282">INDEX(_xlfn.TEXTSPLIT(Table1[[#This Row],[csv]],"_"),1)</f>
        <v>dgemm</v>
      </c>
      <c r="L13282" s="4" t="str" cm="1">
        <f t="array" ref="L13282">INDEX(_xlfn.TEXTSPLIT(Table1[[#This Row],[csv]],"_"),2)</f>
        <v>blis</v>
      </c>
      <c r="M13282" s="4" t="str">
        <f>IF(ISNUMBER(SEARCH("epyc",Table1[[#This Row],[csv]])),"epyc",0)</f>
        <v>epyc</v>
      </c>
      <c r="N13282" s="4">
        <f>IF(ISNUMBER(SEARCH("optimized",Table1[[#This Row],[csv]])),1,0)</f>
        <v>0</v>
      </c>
      <c r="O13282" s="4"/>
      <c r="P13282" s="4"/>
      <c r="Q13282" s="4"/>
      <c r="R13282" s="4"/>
    </row>
    <row r="13283" spans="1:18" x14ac:dyDescent="0.25">
      <c r="A13283" t="s">
        <v>6868</v>
      </c>
      <c r="B13283" t="s">
        <v>6869</v>
      </c>
      <c r="C13283" t="s">
        <v>6870</v>
      </c>
      <c r="D13283" t="s">
        <v>7108</v>
      </c>
      <c r="E13283">
        <v>25500</v>
      </c>
      <c r="F13283">
        <v>25500</v>
      </c>
      <c r="G13283">
        <v>25500</v>
      </c>
      <c r="H13283">
        <v>23.240237142000002</v>
      </c>
      <c r="I13283">
        <v>23.240237</v>
      </c>
      <c r="J13283">
        <v>1426.9540280000001</v>
      </c>
      <c r="K13283" s="4" t="str" cm="1">
        <f t="array" ref="K13283">INDEX(_xlfn.TEXTSPLIT(Table1[[#This Row],[csv]],"_"),1)</f>
        <v>dgemm</v>
      </c>
      <c r="L13283" s="4" t="str" cm="1">
        <f t="array" ref="L13283">INDEX(_xlfn.TEXTSPLIT(Table1[[#This Row],[csv]],"_"),2)</f>
        <v>blis</v>
      </c>
      <c r="M13283" s="4" t="str">
        <f>IF(ISNUMBER(SEARCH("epyc",Table1[[#This Row],[csv]])),"epyc",0)</f>
        <v>epyc</v>
      </c>
      <c r="N13283" s="4">
        <f>IF(ISNUMBER(SEARCH("optimized",Table1[[#This Row],[csv]])),1,0)</f>
        <v>0</v>
      </c>
      <c r="O13283" s="4"/>
      <c r="P13283" s="4"/>
      <c r="Q13283" s="4"/>
      <c r="R13283" s="4"/>
    </row>
    <row r="13284" spans="1:18" x14ac:dyDescent="0.25">
      <c r="A13284" t="s">
        <v>6868</v>
      </c>
      <c r="B13284" t="s">
        <v>6869</v>
      </c>
      <c r="C13284" t="s">
        <v>6870</v>
      </c>
      <c r="D13284" t="s">
        <v>7109</v>
      </c>
      <c r="E13284">
        <v>25000</v>
      </c>
      <c r="F13284">
        <v>25000</v>
      </c>
      <c r="G13284">
        <v>25000</v>
      </c>
      <c r="H13284">
        <v>23.059818229000001</v>
      </c>
      <c r="I13284">
        <v>23.059818</v>
      </c>
      <c r="J13284">
        <v>1355.1711330000001</v>
      </c>
      <c r="K13284" s="4" t="str" cm="1">
        <f t="array" ref="K13284">INDEX(_xlfn.TEXTSPLIT(Table1[[#This Row],[csv]],"_"),1)</f>
        <v>dgemm</v>
      </c>
      <c r="L13284" s="4" t="str" cm="1">
        <f t="array" ref="L13284">INDEX(_xlfn.TEXTSPLIT(Table1[[#This Row],[csv]],"_"),2)</f>
        <v>blis</v>
      </c>
      <c r="M13284" s="4" t="str">
        <f>IF(ISNUMBER(SEARCH("epyc",Table1[[#This Row],[csv]])),"epyc",0)</f>
        <v>epyc</v>
      </c>
      <c r="N13284" s="4">
        <f>IF(ISNUMBER(SEARCH("optimized",Table1[[#This Row],[csv]])),1,0)</f>
        <v>0</v>
      </c>
      <c r="O13284" s="4"/>
      <c r="P13284" s="4"/>
      <c r="Q13284" s="4"/>
      <c r="R13284" s="4"/>
    </row>
    <row r="13285" spans="1:18" x14ac:dyDescent="0.25">
      <c r="A13285" t="s">
        <v>6868</v>
      </c>
      <c r="B13285" t="s">
        <v>6869</v>
      </c>
      <c r="C13285" t="s">
        <v>6870</v>
      </c>
      <c r="D13285" t="s">
        <v>7110</v>
      </c>
      <c r="E13285">
        <v>24500</v>
      </c>
      <c r="F13285">
        <v>24500</v>
      </c>
      <c r="G13285">
        <v>24500</v>
      </c>
      <c r="H13285">
        <v>21.913601692</v>
      </c>
      <c r="I13285">
        <v>21.913602000000001</v>
      </c>
      <c r="J13285">
        <v>1342.191503</v>
      </c>
      <c r="K13285" s="4" t="str" cm="1">
        <f t="array" ref="K13285">INDEX(_xlfn.TEXTSPLIT(Table1[[#This Row],[csv]],"_"),1)</f>
        <v>dgemm</v>
      </c>
      <c r="L13285" s="4" t="str" cm="1">
        <f t="array" ref="L13285">INDEX(_xlfn.TEXTSPLIT(Table1[[#This Row],[csv]],"_"),2)</f>
        <v>blis</v>
      </c>
      <c r="M13285" s="4" t="str">
        <f>IF(ISNUMBER(SEARCH("epyc",Table1[[#This Row],[csv]])),"epyc",0)</f>
        <v>epyc</v>
      </c>
      <c r="N13285" s="4">
        <f>IF(ISNUMBER(SEARCH("optimized",Table1[[#This Row],[csv]])),1,0)</f>
        <v>0</v>
      </c>
      <c r="O13285" s="4"/>
      <c r="P13285" s="4"/>
      <c r="Q13285" s="4"/>
      <c r="R13285" s="4"/>
    </row>
    <row r="13286" spans="1:18" x14ac:dyDescent="0.25">
      <c r="A13286" t="s">
        <v>6868</v>
      </c>
      <c r="B13286" t="s">
        <v>6869</v>
      </c>
      <c r="C13286" t="s">
        <v>6870</v>
      </c>
      <c r="D13286" t="s">
        <v>7111</v>
      </c>
      <c r="E13286">
        <v>24000</v>
      </c>
      <c r="F13286">
        <v>24000</v>
      </c>
      <c r="G13286">
        <v>24000</v>
      </c>
      <c r="H13286">
        <v>28.839273679000001</v>
      </c>
      <c r="I13286">
        <v>28.839274</v>
      </c>
      <c r="J13286">
        <v>958.69266000000005</v>
      </c>
      <c r="K13286" s="4" t="str" cm="1">
        <f t="array" ref="K13286">INDEX(_xlfn.TEXTSPLIT(Table1[[#This Row],[csv]],"_"),1)</f>
        <v>dgemm</v>
      </c>
      <c r="L13286" s="4" t="str" cm="1">
        <f t="array" ref="L13286">INDEX(_xlfn.TEXTSPLIT(Table1[[#This Row],[csv]],"_"),2)</f>
        <v>blis</v>
      </c>
      <c r="M13286" s="4" t="str">
        <f>IF(ISNUMBER(SEARCH("epyc",Table1[[#This Row],[csv]])),"epyc",0)</f>
        <v>epyc</v>
      </c>
      <c r="N13286" s="4">
        <f>IF(ISNUMBER(SEARCH("optimized",Table1[[#This Row],[csv]])),1,0)</f>
        <v>0</v>
      </c>
      <c r="O13286" s="4"/>
      <c r="P13286" s="4"/>
      <c r="Q13286" s="4"/>
      <c r="R13286" s="4"/>
    </row>
    <row r="13287" spans="1:18" x14ac:dyDescent="0.25">
      <c r="A13287" t="s">
        <v>6868</v>
      </c>
      <c r="B13287" t="s">
        <v>6869</v>
      </c>
      <c r="C13287" t="s">
        <v>6870</v>
      </c>
      <c r="D13287" t="s">
        <v>7112</v>
      </c>
      <c r="E13287">
        <v>23500</v>
      </c>
      <c r="F13287">
        <v>23500</v>
      </c>
      <c r="G13287">
        <v>23500</v>
      </c>
      <c r="H13287">
        <v>21.322558204</v>
      </c>
      <c r="I13287">
        <v>21.322558000000001</v>
      </c>
      <c r="J13287">
        <v>1217.2906149999999</v>
      </c>
      <c r="K13287" s="4" t="str" cm="1">
        <f t="array" ref="K13287">INDEX(_xlfn.TEXTSPLIT(Table1[[#This Row],[csv]],"_"),1)</f>
        <v>dgemm</v>
      </c>
      <c r="L13287" s="4" t="str" cm="1">
        <f t="array" ref="L13287">INDEX(_xlfn.TEXTSPLIT(Table1[[#This Row],[csv]],"_"),2)</f>
        <v>blis</v>
      </c>
      <c r="M13287" s="4" t="str">
        <f>IF(ISNUMBER(SEARCH("epyc",Table1[[#This Row],[csv]])),"epyc",0)</f>
        <v>epyc</v>
      </c>
      <c r="N13287" s="4">
        <f>IF(ISNUMBER(SEARCH("optimized",Table1[[#This Row],[csv]])),1,0)</f>
        <v>0</v>
      </c>
      <c r="O13287" s="4"/>
      <c r="P13287" s="4"/>
      <c r="Q13287" s="4"/>
      <c r="R13287" s="4"/>
    </row>
    <row r="13288" spans="1:18" x14ac:dyDescent="0.25">
      <c r="A13288" t="s">
        <v>6868</v>
      </c>
      <c r="B13288" t="s">
        <v>6869</v>
      </c>
      <c r="C13288" t="s">
        <v>6870</v>
      </c>
      <c r="D13288" t="s">
        <v>7113</v>
      </c>
      <c r="E13288">
        <v>23000</v>
      </c>
      <c r="F13288">
        <v>23000</v>
      </c>
      <c r="G13288">
        <v>23000</v>
      </c>
      <c r="H13288">
        <v>23.560535066</v>
      </c>
      <c r="I13288">
        <v>23.560535000000002</v>
      </c>
      <c r="J13288">
        <v>1032.8288359999999</v>
      </c>
      <c r="K13288" s="4" t="str" cm="1">
        <f t="array" ref="K13288">INDEX(_xlfn.TEXTSPLIT(Table1[[#This Row],[csv]],"_"),1)</f>
        <v>dgemm</v>
      </c>
      <c r="L13288" s="4" t="str" cm="1">
        <f t="array" ref="L13288">INDEX(_xlfn.TEXTSPLIT(Table1[[#This Row],[csv]],"_"),2)</f>
        <v>blis</v>
      </c>
      <c r="M13288" s="4" t="str">
        <f>IF(ISNUMBER(SEARCH("epyc",Table1[[#This Row],[csv]])),"epyc",0)</f>
        <v>epyc</v>
      </c>
      <c r="N13288" s="4">
        <f>IF(ISNUMBER(SEARCH("optimized",Table1[[#This Row],[csv]])),1,0)</f>
        <v>0</v>
      </c>
      <c r="O13288" s="4"/>
      <c r="P13288" s="4"/>
      <c r="Q13288" s="4"/>
      <c r="R13288" s="4"/>
    </row>
    <row r="13289" spans="1:18" x14ac:dyDescent="0.25">
      <c r="A13289" t="s">
        <v>6868</v>
      </c>
      <c r="B13289" t="s">
        <v>6869</v>
      </c>
      <c r="C13289" t="s">
        <v>6870</v>
      </c>
      <c r="D13289" t="s">
        <v>7114</v>
      </c>
      <c r="E13289">
        <v>22500</v>
      </c>
      <c r="F13289">
        <v>22500</v>
      </c>
      <c r="G13289">
        <v>22500</v>
      </c>
      <c r="H13289">
        <v>23.851240832999999</v>
      </c>
      <c r="I13289">
        <v>23.851241000000002</v>
      </c>
      <c r="J13289">
        <v>955.13898700000004</v>
      </c>
      <c r="K13289" s="4" t="str" cm="1">
        <f t="array" ref="K13289">INDEX(_xlfn.TEXTSPLIT(Table1[[#This Row],[csv]],"_"),1)</f>
        <v>dgemm</v>
      </c>
      <c r="L13289" s="4" t="str" cm="1">
        <f t="array" ref="L13289">INDEX(_xlfn.TEXTSPLIT(Table1[[#This Row],[csv]],"_"),2)</f>
        <v>blis</v>
      </c>
      <c r="M13289" s="4" t="str">
        <f>IF(ISNUMBER(SEARCH("epyc",Table1[[#This Row],[csv]])),"epyc",0)</f>
        <v>epyc</v>
      </c>
      <c r="N13289" s="4">
        <f>IF(ISNUMBER(SEARCH("optimized",Table1[[#This Row],[csv]])),1,0)</f>
        <v>0</v>
      </c>
      <c r="O13289" s="4"/>
      <c r="P13289" s="4"/>
      <c r="Q13289" s="4"/>
      <c r="R13289" s="4"/>
    </row>
    <row r="13290" spans="1:18" x14ac:dyDescent="0.25">
      <c r="A13290" t="s">
        <v>6868</v>
      </c>
      <c r="B13290" t="s">
        <v>6869</v>
      </c>
      <c r="C13290" t="s">
        <v>6870</v>
      </c>
      <c r="D13290" t="s">
        <v>7115</v>
      </c>
      <c r="E13290">
        <v>22000</v>
      </c>
      <c r="F13290">
        <v>22000</v>
      </c>
      <c r="G13290">
        <v>22000</v>
      </c>
      <c r="H13290">
        <v>19.295406742000001</v>
      </c>
      <c r="I13290">
        <v>19.295407000000001</v>
      </c>
      <c r="J13290">
        <v>1103.6823569999999</v>
      </c>
      <c r="K13290" s="4" t="str" cm="1">
        <f t="array" ref="K13290">INDEX(_xlfn.TEXTSPLIT(Table1[[#This Row],[csv]],"_"),1)</f>
        <v>dgemm</v>
      </c>
      <c r="L13290" s="4" t="str" cm="1">
        <f t="array" ref="L13290">INDEX(_xlfn.TEXTSPLIT(Table1[[#This Row],[csv]],"_"),2)</f>
        <v>blis</v>
      </c>
      <c r="M13290" s="4" t="str">
        <f>IF(ISNUMBER(SEARCH("epyc",Table1[[#This Row],[csv]])),"epyc",0)</f>
        <v>epyc</v>
      </c>
      <c r="N13290" s="4">
        <f>IF(ISNUMBER(SEARCH("optimized",Table1[[#This Row],[csv]])),1,0)</f>
        <v>0</v>
      </c>
      <c r="O13290" s="4"/>
      <c r="P13290" s="4"/>
      <c r="Q13290" s="4"/>
      <c r="R13290" s="4"/>
    </row>
    <row r="13291" spans="1:18" x14ac:dyDescent="0.25">
      <c r="A13291" t="s">
        <v>6868</v>
      </c>
      <c r="B13291" t="s">
        <v>6869</v>
      </c>
      <c r="C13291" t="s">
        <v>6870</v>
      </c>
      <c r="D13291" t="s">
        <v>7116</v>
      </c>
      <c r="E13291">
        <v>21500</v>
      </c>
      <c r="F13291">
        <v>21500</v>
      </c>
      <c r="G13291">
        <v>21500</v>
      </c>
      <c r="H13291">
        <v>20.754471371000001</v>
      </c>
      <c r="I13291">
        <v>20.754470999999999</v>
      </c>
      <c r="J13291">
        <v>957.70928800000002</v>
      </c>
      <c r="K13291" s="4" t="str" cm="1">
        <f t="array" ref="K13291">INDEX(_xlfn.TEXTSPLIT(Table1[[#This Row],[csv]],"_"),1)</f>
        <v>dgemm</v>
      </c>
      <c r="L13291" s="4" t="str" cm="1">
        <f t="array" ref="L13291">INDEX(_xlfn.TEXTSPLIT(Table1[[#This Row],[csv]],"_"),2)</f>
        <v>blis</v>
      </c>
      <c r="M13291" s="4" t="str">
        <f>IF(ISNUMBER(SEARCH("epyc",Table1[[#This Row],[csv]])),"epyc",0)</f>
        <v>epyc</v>
      </c>
      <c r="N13291" s="4">
        <f>IF(ISNUMBER(SEARCH("optimized",Table1[[#This Row],[csv]])),1,0)</f>
        <v>0</v>
      </c>
      <c r="O13291" s="4"/>
      <c r="P13291" s="4"/>
      <c r="Q13291" s="4"/>
      <c r="R13291" s="4"/>
    </row>
    <row r="13292" spans="1:18" x14ac:dyDescent="0.25">
      <c r="A13292" t="s">
        <v>6868</v>
      </c>
      <c r="B13292" t="s">
        <v>6869</v>
      </c>
      <c r="C13292" t="s">
        <v>6870</v>
      </c>
      <c r="D13292" t="s">
        <v>7117</v>
      </c>
      <c r="E13292">
        <v>21000</v>
      </c>
      <c r="F13292">
        <v>21000</v>
      </c>
      <c r="G13292">
        <v>21000</v>
      </c>
      <c r="H13292">
        <v>20.259574860000001</v>
      </c>
      <c r="I13292">
        <v>20.259575000000002</v>
      </c>
      <c r="J13292">
        <v>914.23438699999997</v>
      </c>
      <c r="K13292" s="4" t="str" cm="1">
        <f t="array" ref="K13292">INDEX(_xlfn.TEXTSPLIT(Table1[[#This Row],[csv]],"_"),1)</f>
        <v>dgemm</v>
      </c>
      <c r="L13292" s="4" t="str" cm="1">
        <f t="array" ref="L13292">INDEX(_xlfn.TEXTSPLIT(Table1[[#This Row],[csv]],"_"),2)</f>
        <v>blis</v>
      </c>
      <c r="M13292" s="4" t="str">
        <f>IF(ISNUMBER(SEARCH("epyc",Table1[[#This Row],[csv]])),"epyc",0)</f>
        <v>epyc</v>
      </c>
      <c r="N13292" s="4">
        <f>IF(ISNUMBER(SEARCH("optimized",Table1[[#This Row],[csv]])),1,0)</f>
        <v>0</v>
      </c>
      <c r="O13292" s="4"/>
      <c r="P13292" s="4"/>
      <c r="Q13292" s="4"/>
      <c r="R13292" s="4"/>
    </row>
    <row r="13293" spans="1:18" x14ac:dyDescent="0.25">
      <c r="A13293" t="s">
        <v>6868</v>
      </c>
      <c r="B13293" t="s">
        <v>6869</v>
      </c>
      <c r="C13293" t="s">
        <v>6870</v>
      </c>
      <c r="D13293" t="s">
        <v>7118</v>
      </c>
      <c r="E13293">
        <v>20500</v>
      </c>
      <c r="F13293">
        <v>20500</v>
      </c>
      <c r="G13293">
        <v>20500</v>
      </c>
      <c r="H13293">
        <v>14.197732221000001</v>
      </c>
      <c r="I13293">
        <v>14.197732</v>
      </c>
      <c r="J13293">
        <v>1213.5917010000001</v>
      </c>
      <c r="K13293" s="4" t="str" cm="1">
        <f t="array" ref="K13293">INDEX(_xlfn.TEXTSPLIT(Table1[[#This Row],[csv]],"_"),1)</f>
        <v>dgemm</v>
      </c>
      <c r="L13293" s="4" t="str" cm="1">
        <f t="array" ref="L13293">INDEX(_xlfn.TEXTSPLIT(Table1[[#This Row],[csv]],"_"),2)</f>
        <v>blis</v>
      </c>
      <c r="M13293" s="4" t="str">
        <f>IF(ISNUMBER(SEARCH("epyc",Table1[[#This Row],[csv]])),"epyc",0)</f>
        <v>epyc</v>
      </c>
      <c r="N13293" s="4">
        <f>IF(ISNUMBER(SEARCH("optimized",Table1[[#This Row],[csv]])),1,0)</f>
        <v>0</v>
      </c>
      <c r="O13293" s="4"/>
      <c r="P13293" s="4"/>
      <c r="Q13293" s="4"/>
      <c r="R13293" s="4"/>
    </row>
    <row r="13294" spans="1:18" x14ac:dyDescent="0.25">
      <c r="A13294" t="s">
        <v>6868</v>
      </c>
      <c r="B13294" t="s">
        <v>6869</v>
      </c>
      <c r="C13294" t="s">
        <v>6870</v>
      </c>
      <c r="D13294" t="s">
        <v>7119</v>
      </c>
      <c r="E13294">
        <v>20000</v>
      </c>
      <c r="F13294">
        <v>20000</v>
      </c>
      <c r="G13294">
        <v>20000</v>
      </c>
      <c r="H13294">
        <v>13.028821151000001</v>
      </c>
      <c r="I13294">
        <v>13.028821000000001</v>
      </c>
      <c r="J13294">
        <v>1228.0466369999999</v>
      </c>
      <c r="K13294" s="4" t="str" cm="1">
        <f t="array" ref="K13294">INDEX(_xlfn.TEXTSPLIT(Table1[[#This Row],[csv]],"_"),1)</f>
        <v>dgemm</v>
      </c>
      <c r="L13294" s="4" t="str" cm="1">
        <f t="array" ref="L13294">INDEX(_xlfn.TEXTSPLIT(Table1[[#This Row],[csv]],"_"),2)</f>
        <v>blis</v>
      </c>
      <c r="M13294" s="4" t="str">
        <f>IF(ISNUMBER(SEARCH("epyc",Table1[[#This Row],[csv]])),"epyc",0)</f>
        <v>epyc</v>
      </c>
      <c r="N13294" s="4">
        <f>IF(ISNUMBER(SEARCH("optimized",Table1[[#This Row],[csv]])),1,0)</f>
        <v>0</v>
      </c>
      <c r="O13294" s="4"/>
      <c r="P13294" s="4"/>
      <c r="Q13294" s="4"/>
      <c r="R13294" s="4"/>
    </row>
    <row r="13295" spans="1:18" x14ac:dyDescent="0.25">
      <c r="A13295" t="s">
        <v>6868</v>
      </c>
      <c r="B13295" t="s">
        <v>6869</v>
      </c>
      <c r="C13295" t="s">
        <v>6870</v>
      </c>
      <c r="D13295" t="s">
        <v>7120</v>
      </c>
      <c r="E13295">
        <v>19500</v>
      </c>
      <c r="F13295">
        <v>19500</v>
      </c>
      <c r="G13295">
        <v>19500</v>
      </c>
      <c r="H13295">
        <v>12.28094265</v>
      </c>
      <c r="I13295">
        <v>12.280943000000001</v>
      </c>
      <c r="J13295">
        <v>1207.5416700000001</v>
      </c>
      <c r="K13295" s="4" t="str" cm="1">
        <f t="array" ref="K13295">INDEX(_xlfn.TEXTSPLIT(Table1[[#This Row],[csv]],"_"),1)</f>
        <v>dgemm</v>
      </c>
      <c r="L13295" s="4" t="str" cm="1">
        <f t="array" ref="L13295">INDEX(_xlfn.TEXTSPLIT(Table1[[#This Row],[csv]],"_"),2)</f>
        <v>blis</v>
      </c>
      <c r="M13295" s="4" t="str">
        <f>IF(ISNUMBER(SEARCH("epyc",Table1[[#This Row],[csv]])),"epyc",0)</f>
        <v>epyc</v>
      </c>
      <c r="N13295" s="4">
        <f>IF(ISNUMBER(SEARCH("optimized",Table1[[#This Row],[csv]])),1,0)</f>
        <v>0</v>
      </c>
      <c r="O13295" s="4"/>
      <c r="P13295" s="4"/>
      <c r="Q13295" s="4"/>
      <c r="R13295" s="4"/>
    </row>
    <row r="13296" spans="1:18" x14ac:dyDescent="0.25">
      <c r="A13296" t="s">
        <v>6868</v>
      </c>
      <c r="B13296" t="s">
        <v>6869</v>
      </c>
      <c r="C13296" t="s">
        <v>6870</v>
      </c>
      <c r="D13296" t="s">
        <v>7121</v>
      </c>
      <c r="E13296">
        <v>19000</v>
      </c>
      <c r="F13296">
        <v>19000</v>
      </c>
      <c r="G13296">
        <v>19000</v>
      </c>
      <c r="H13296">
        <v>12.668318323999999</v>
      </c>
      <c r="I13296">
        <v>12.668317999999999</v>
      </c>
      <c r="J13296">
        <v>1082.858802</v>
      </c>
      <c r="K13296" s="4" t="str" cm="1">
        <f t="array" ref="K13296">INDEX(_xlfn.TEXTSPLIT(Table1[[#This Row],[csv]],"_"),1)</f>
        <v>dgemm</v>
      </c>
      <c r="L13296" s="4" t="str" cm="1">
        <f t="array" ref="L13296">INDEX(_xlfn.TEXTSPLIT(Table1[[#This Row],[csv]],"_"),2)</f>
        <v>blis</v>
      </c>
      <c r="M13296" s="4" t="str">
        <f>IF(ISNUMBER(SEARCH("epyc",Table1[[#This Row],[csv]])),"epyc",0)</f>
        <v>epyc</v>
      </c>
      <c r="N13296" s="4">
        <f>IF(ISNUMBER(SEARCH("optimized",Table1[[#This Row],[csv]])),1,0)</f>
        <v>0</v>
      </c>
      <c r="O13296" s="4"/>
      <c r="P13296" s="4"/>
      <c r="Q13296" s="4"/>
      <c r="R13296" s="4"/>
    </row>
    <row r="13297" spans="1:18" x14ac:dyDescent="0.25">
      <c r="A13297" t="s">
        <v>6868</v>
      </c>
      <c r="B13297" t="s">
        <v>6869</v>
      </c>
      <c r="C13297" t="s">
        <v>6870</v>
      </c>
      <c r="D13297" t="s">
        <v>7122</v>
      </c>
      <c r="E13297">
        <v>18500</v>
      </c>
      <c r="F13297">
        <v>18500</v>
      </c>
      <c r="G13297">
        <v>18500</v>
      </c>
      <c r="H13297">
        <v>10.83662685</v>
      </c>
      <c r="I13297">
        <v>10.836627</v>
      </c>
      <c r="J13297">
        <v>1168.560123</v>
      </c>
      <c r="K13297" s="4" t="str" cm="1">
        <f t="array" ref="K13297">INDEX(_xlfn.TEXTSPLIT(Table1[[#This Row],[csv]],"_"),1)</f>
        <v>dgemm</v>
      </c>
      <c r="L13297" s="4" t="str" cm="1">
        <f t="array" ref="L13297">INDEX(_xlfn.TEXTSPLIT(Table1[[#This Row],[csv]],"_"),2)</f>
        <v>blis</v>
      </c>
      <c r="M13297" s="4" t="str">
        <f>IF(ISNUMBER(SEARCH("epyc",Table1[[#This Row],[csv]])),"epyc",0)</f>
        <v>epyc</v>
      </c>
      <c r="N13297" s="4">
        <f>IF(ISNUMBER(SEARCH("optimized",Table1[[#This Row],[csv]])),1,0)</f>
        <v>0</v>
      </c>
      <c r="O13297" s="4"/>
      <c r="P13297" s="4"/>
      <c r="Q13297" s="4"/>
      <c r="R13297" s="4"/>
    </row>
    <row r="13298" spans="1:18" x14ac:dyDescent="0.25">
      <c r="A13298" t="s">
        <v>6868</v>
      </c>
      <c r="B13298" t="s">
        <v>6869</v>
      </c>
      <c r="C13298" t="s">
        <v>6870</v>
      </c>
      <c r="D13298" t="s">
        <v>7123</v>
      </c>
      <c r="E13298">
        <v>18000</v>
      </c>
      <c r="F13298">
        <v>18000</v>
      </c>
      <c r="G13298">
        <v>18000</v>
      </c>
      <c r="H13298">
        <v>12.491277363</v>
      </c>
      <c r="I13298">
        <v>12.491277</v>
      </c>
      <c r="J13298">
        <v>933.77159600000005</v>
      </c>
      <c r="K13298" s="4" t="str" cm="1">
        <f t="array" ref="K13298">INDEX(_xlfn.TEXTSPLIT(Table1[[#This Row],[csv]],"_"),1)</f>
        <v>dgemm</v>
      </c>
      <c r="L13298" s="4" t="str" cm="1">
        <f t="array" ref="L13298">INDEX(_xlfn.TEXTSPLIT(Table1[[#This Row],[csv]],"_"),2)</f>
        <v>blis</v>
      </c>
      <c r="M13298" s="4" t="str">
        <f>IF(ISNUMBER(SEARCH("epyc",Table1[[#This Row],[csv]])),"epyc",0)</f>
        <v>epyc</v>
      </c>
      <c r="N13298" s="4">
        <f>IF(ISNUMBER(SEARCH("optimized",Table1[[#This Row],[csv]])),1,0)</f>
        <v>0</v>
      </c>
      <c r="O13298" s="4"/>
      <c r="P13298" s="4"/>
      <c r="Q13298" s="4"/>
      <c r="R13298" s="4"/>
    </row>
    <row r="13299" spans="1:18" x14ac:dyDescent="0.25">
      <c r="A13299" t="s">
        <v>6868</v>
      </c>
      <c r="B13299" t="s">
        <v>6869</v>
      </c>
      <c r="C13299" t="s">
        <v>6870</v>
      </c>
      <c r="D13299" t="s">
        <v>7124</v>
      </c>
      <c r="E13299">
        <v>17500</v>
      </c>
      <c r="F13299">
        <v>17500</v>
      </c>
      <c r="G13299">
        <v>17500</v>
      </c>
      <c r="H13299">
        <v>11.246137914</v>
      </c>
      <c r="I13299">
        <v>11.246138</v>
      </c>
      <c r="J13299">
        <v>953.10497499999997</v>
      </c>
      <c r="K13299" s="4" t="str" cm="1">
        <f t="array" ref="K13299">INDEX(_xlfn.TEXTSPLIT(Table1[[#This Row],[csv]],"_"),1)</f>
        <v>dgemm</v>
      </c>
      <c r="L13299" s="4" t="str" cm="1">
        <f t="array" ref="L13299">INDEX(_xlfn.TEXTSPLIT(Table1[[#This Row],[csv]],"_"),2)</f>
        <v>blis</v>
      </c>
      <c r="M13299" s="4" t="str">
        <f>IF(ISNUMBER(SEARCH("epyc",Table1[[#This Row],[csv]])),"epyc",0)</f>
        <v>epyc</v>
      </c>
      <c r="N13299" s="4">
        <f>IF(ISNUMBER(SEARCH("optimized",Table1[[#This Row],[csv]])),1,0)</f>
        <v>0</v>
      </c>
      <c r="O13299" s="4"/>
      <c r="P13299" s="4"/>
      <c r="Q13299" s="4"/>
      <c r="R13299" s="4"/>
    </row>
    <row r="13300" spans="1:18" x14ac:dyDescent="0.25">
      <c r="A13300" t="s">
        <v>6868</v>
      </c>
      <c r="B13300" t="s">
        <v>6869</v>
      </c>
      <c r="C13300" t="s">
        <v>6870</v>
      </c>
      <c r="D13300" t="s">
        <v>7125</v>
      </c>
      <c r="E13300">
        <v>17000</v>
      </c>
      <c r="F13300">
        <v>17000</v>
      </c>
      <c r="G13300">
        <v>17000</v>
      </c>
      <c r="H13300">
        <v>10.091547111000001</v>
      </c>
      <c r="I13300">
        <v>10.091547</v>
      </c>
      <c r="J13300">
        <v>973.68618400000003</v>
      </c>
      <c r="K13300" s="4" t="str" cm="1">
        <f t="array" ref="K13300">INDEX(_xlfn.TEXTSPLIT(Table1[[#This Row],[csv]],"_"),1)</f>
        <v>dgemm</v>
      </c>
      <c r="L13300" s="4" t="str" cm="1">
        <f t="array" ref="L13300">INDEX(_xlfn.TEXTSPLIT(Table1[[#This Row],[csv]],"_"),2)</f>
        <v>blis</v>
      </c>
      <c r="M13300" s="4" t="str">
        <f>IF(ISNUMBER(SEARCH("epyc",Table1[[#This Row],[csv]])),"epyc",0)</f>
        <v>epyc</v>
      </c>
      <c r="N13300" s="4">
        <f>IF(ISNUMBER(SEARCH("optimized",Table1[[#This Row],[csv]])),1,0)</f>
        <v>0</v>
      </c>
      <c r="O13300" s="4"/>
      <c r="P13300" s="4"/>
      <c r="Q13300" s="4"/>
      <c r="R13300" s="4"/>
    </row>
    <row r="13301" spans="1:18" x14ac:dyDescent="0.25">
      <c r="A13301" t="s">
        <v>6868</v>
      </c>
      <c r="B13301" t="s">
        <v>6869</v>
      </c>
      <c r="C13301" t="s">
        <v>6870</v>
      </c>
      <c r="D13301" t="s">
        <v>7126</v>
      </c>
      <c r="E13301">
        <v>16500</v>
      </c>
      <c r="F13301">
        <v>16500</v>
      </c>
      <c r="G13301">
        <v>16500</v>
      </c>
      <c r="H13301">
        <v>8.1942737599999997</v>
      </c>
      <c r="I13301">
        <v>8.1942740000000001</v>
      </c>
      <c r="J13301">
        <v>1096.405888</v>
      </c>
      <c r="K13301" s="4" t="str" cm="1">
        <f t="array" ref="K13301">INDEX(_xlfn.TEXTSPLIT(Table1[[#This Row],[csv]],"_"),1)</f>
        <v>dgemm</v>
      </c>
      <c r="L13301" s="4" t="str" cm="1">
        <f t="array" ref="L13301">INDEX(_xlfn.TEXTSPLIT(Table1[[#This Row],[csv]],"_"),2)</f>
        <v>blis</v>
      </c>
      <c r="M13301" s="4" t="str">
        <f>IF(ISNUMBER(SEARCH("epyc",Table1[[#This Row],[csv]])),"epyc",0)</f>
        <v>epyc</v>
      </c>
      <c r="N13301" s="4">
        <f>IF(ISNUMBER(SEARCH("optimized",Table1[[#This Row],[csv]])),1,0)</f>
        <v>0</v>
      </c>
      <c r="O13301" s="4"/>
      <c r="P13301" s="4"/>
      <c r="Q13301" s="4"/>
      <c r="R13301" s="4"/>
    </row>
    <row r="13302" spans="1:18" x14ac:dyDescent="0.25">
      <c r="A13302" t="s">
        <v>6868</v>
      </c>
      <c r="B13302" t="s">
        <v>6869</v>
      </c>
      <c r="C13302" t="s">
        <v>6870</v>
      </c>
      <c r="D13302" t="s">
        <v>7127</v>
      </c>
      <c r="E13302">
        <v>16000</v>
      </c>
      <c r="F13302">
        <v>16000</v>
      </c>
      <c r="G13302">
        <v>16000</v>
      </c>
      <c r="H13302">
        <v>8.8084548690000002</v>
      </c>
      <c r="I13302">
        <v>8.8084550000000004</v>
      </c>
      <c r="J13302">
        <v>930.01554999999996</v>
      </c>
      <c r="K13302" s="4" t="str" cm="1">
        <f t="array" ref="K13302">INDEX(_xlfn.TEXTSPLIT(Table1[[#This Row],[csv]],"_"),1)</f>
        <v>dgemm</v>
      </c>
      <c r="L13302" s="4" t="str" cm="1">
        <f t="array" ref="L13302">INDEX(_xlfn.TEXTSPLIT(Table1[[#This Row],[csv]],"_"),2)</f>
        <v>blis</v>
      </c>
      <c r="M13302" s="4" t="str">
        <f>IF(ISNUMBER(SEARCH("epyc",Table1[[#This Row],[csv]])),"epyc",0)</f>
        <v>epyc</v>
      </c>
      <c r="N13302" s="4">
        <f>IF(ISNUMBER(SEARCH("optimized",Table1[[#This Row],[csv]])),1,0)</f>
        <v>0</v>
      </c>
      <c r="O13302" s="4"/>
      <c r="P13302" s="4"/>
      <c r="Q13302" s="4"/>
      <c r="R13302" s="4"/>
    </row>
    <row r="13303" spans="1:18" x14ac:dyDescent="0.25">
      <c r="A13303" t="s">
        <v>6868</v>
      </c>
      <c r="B13303" t="s">
        <v>6869</v>
      </c>
      <c r="C13303" t="s">
        <v>6870</v>
      </c>
      <c r="D13303" t="s">
        <v>7128</v>
      </c>
      <c r="E13303">
        <v>15500</v>
      </c>
      <c r="F13303">
        <v>15500</v>
      </c>
      <c r="G13303">
        <v>15500</v>
      </c>
      <c r="H13303">
        <v>6.9558347559999998</v>
      </c>
      <c r="I13303">
        <v>6.9558350000000004</v>
      </c>
      <c r="J13303">
        <v>1070.7198000000001</v>
      </c>
      <c r="K13303" s="4" t="str" cm="1">
        <f t="array" ref="K13303">INDEX(_xlfn.TEXTSPLIT(Table1[[#This Row],[csv]],"_"),1)</f>
        <v>dgemm</v>
      </c>
      <c r="L13303" s="4" t="str" cm="1">
        <f t="array" ref="L13303">INDEX(_xlfn.TEXTSPLIT(Table1[[#This Row],[csv]],"_"),2)</f>
        <v>blis</v>
      </c>
      <c r="M13303" s="4" t="str">
        <f>IF(ISNUMBER(SEARCH("epyc",Table1[[#This Row],[csv]])),"epyc",0)</f>
        <v>epyc</v>
      </c>
      <c r="N13303" s="4">
        <f>IF(ISNUMBER(SEARCH("optimized",Table1[[#This Row],[csv]])),1,0)</f>
        <v>0</v>
      </c>
      <c r="O13303" s="4"/>
      <c r="P13303" s="4"/>
      <c r="Q13303" s="4"/>
      <c r="R13303" s="4"/>
    </row>
    <row r="13304" spans="1:18" x14ac:dyDescent="0.25">
      <c r="A13304" t="s">
        <v>6868</v>
      </c>
      <c r="B13304" t="s">
        <v>6869</v>
      </c>
      <c r="C13304" t="s">
        <v>6870</v>
      </c>
      <c r="D13304" t="s">
        <v>7129</v>
      </c>
      <c r="E13304">
        <v>15000</v>
      </c>
      <c r="F13304">
        <v>15000</v>
      </c>
      <c r="G13304">
        <v>15000</v>
      </c>
      <c r="H13304">
        <v>7.6142434310000002</v>
      </c>
      <c r="I13304">
        <v>7.6142430000000001</v>
      </c>
      <c r="J13304">
        <v>886.49648000000002</v>
      </c>
      <c r="K13304" s="4" t="str" cm="1">
        <f t="array" ref="K13304">INDEX(_xlfn.TEXTSPLIT(Table1[[#This Row],[csv]],"_"),1)</f>
        <v>dgemm</v>
      </c>
      <c r="L13304" s="4" t="str" cm="1">
        <f t="array" ref="L13304">INDEX(_xlfn.TEXTSPLIT(Table1[[#This Row],[csv]],"_"),2)</f>
        <v>blis</v>
      </c>
      <c r="M13304" s="4" t="str">
        <f>IF(ISNUMBER(SEARCH("epyc",Table1[[#This Row],[csv]])),"epyc",0)</f>
        <v>epyc</v>
      </c>
      <c r="N13304" s="4">
        <f>IF(ISNUMBER(SEARCH("optimized",Table1[[#This Row],[csv]])),1,0)</f>
        <v>0</v>
      </c>
      <c r="O13304" s="4"/>
      <c r="P13304" s="4"/>
      <c r="Q13304" s="4"/>
      <c r="R13304" s="4"/>
    </row>
    <row r="13305" spans="1:18" x14ac:dyDescent="0.25">
      <c r="A13305" t="s">
        <v>6868</v>
      </c>
      <c r="B13305" t="s">
        <v>6869</v>
      </c>
      <c r="C13305" t="s">
        <v>6870</v>
      </c>
      <c r="D13305" t="s">
        <v>7130</v>
      </c>
      <c r="E13305">
        <v>14500</v>
      </c>
      <c r="F13305">
        <v>14500</v>
      </c>
      <c r="G13305">
        <v>14500</v>
      </c>
      <c r="H13305">
        <v>6.8552172550000003</v>
      </c>
      <c r="I13305">
        <v>6.8552169999999997</v>
      </c>
      <c r="J13305">
        <v>889.43205899999998</v>
      </c>
      <c r="K13305" s="4" t="str" cm="1">
        <f t="array" ref="K13305">INDEX(_xlfn.TEXTSPLIT(Table1[[#This Row],[csv]],"_"),1)</f>
        <v>dgemm</v>
      </c>
      <c r="L13305" s="4" t="str" cm="1">
        <f t="array" ref="L13305">INDEX(_xlfn.TEXTSPLIT(Table1[[#This Row],[csv]],"_"),2)</f>
        <v>blis</v>
      </c>
      <c r="M13305" s="4" t="str">
        <f>IF(ISNUMBER(SEARCH("epyc",Table1[[#This Row],[csv]])),"epyc",0)</f>
        <v>epyc</v>
      </c>
      <c r="N13305" s="4">
        <f>IF(ISNUMBER(SEARCH("optimized",Table1[[#This Row],[csv]])),1,0)</f>
        <v>0</v>
      </c>
      <c r="O13305" s="4"/>
      <c r="P13305" s="4"/>
      <c r="Q13305" s="4"/>
      <c r="R13305" s="4"/>
    </row>
    <row r="13306" spans="1:18" x14ac:dyDescent="0.25">
      <c r="A13306" t="s">
        <v>6868</v>
      </c>
      <c r="B13306" t="s">
        <v>6869</v>
      </c>
      <c r="C13306" t="s">
        <v>6870</v>
      </c>
      <c r="D13306" t="s">
        <v>7131</v>
      </c>
      <c r="E13306">
        <v>14000</v>
      </c>
      <c r="F13306">
        <v>14000</v>
      </c>
      <c r="G13306">
        <v>14000</v>
      </c>
      <c r="H13306">
        <v>6.1487909969999999</v>
      </c>
      <c r="I13306">
        <v>6.1487910000000001</v>
      </c>
      <c r="J13306">
        <v>892.53318300000001</v>
      </c>
      <c r="K13306" s="4" t="str" cm="1">
        <f t="array" ref="K13306">INDEX(_xlfn.TEXTSPLIT(Table1[[#This Row],[csv]],"_"),1)</f>
        <v>dgemm</v>
      </c>
      <c r="L13306" s="4" t="str" cm="1">
        <f t="array" ref="L13306">INDEX(_xlfn.TEXTSPLIT(Table1[[#This Row],[csv]],"_"),2)</f>
        <v>blis</v>
      </c>
      <c r="M13306" s="4" t="str">
        <f>IF(ISNUMBER(SEARCH("epyc",Table1[[#This Row],[csv]])),"epyc",0)</f>
        <v>epyc</v>
      </c>
      <c r="N13306" s="4">
        <f>IF(ISNUMBER(SEARCH("optimized",Table1[[#This Row],[csv]])),1,0)</f>
        <v>0</v>
      </c>
      <c r="O13306" s="4"/>
      <c r="P13306" s="4"/>
      <c r="Q13306" s="4"/>
      <c r="R13306" s="4"/>
    </row>
    <row r="13307" spans="1:18" x14ac:dyDescent="0.25">
      <c r="A13307" t="s">
        <v>6868</v>
      </c>
      <c r="B13307" t="s">
        <v>6869</v>
      </c>
      <c r="C13307" t="s">
        <v>6870</v>
      </c>
      <c r="D13307" t="s">
        <v>7132</v>
      </c>
      <c r="E13307">
        <v>13500</v>
      </c>
      <c r="F13307">
        <v>13500</v>
      </c>
      <c r="G13307">
        <v>13500</v>
      </c>
      <c r="H13307">
        <v>5.5706184749999998</v>
      </c>
      <c r="I13307">
        <v>5.5706179999999996</v>
      </c>
      <c r="J13307">
        <v>883.33997799999997</v>
      </c>
      <c r="K13307" s="4" t="str" cm="1">
        <f t="array" ref="K13307">INDEX(_xlfn.TEXTSPLIT(Table1[[#This Row],[csv]],"_"),1)</f>
        <v>dgemm</v>
      </c>
      <c r="L13307" s="4" t="str" cm="1">
        <f t="array" ref="L13307">INDEX(_xlfn.TEXTSPLIT(Table1[[#This Row],[csv]],"_"),2)</f>
        <v>blis</v>
      </c>
      <c r="M13307" s="4" t="str">
        <f>IF(ISNUMBER(SEARCH("epyc",Table1[[#This Row],[csv]])),"epyc",0)</f>
        <v>epyc</v>
      </c>
      <c r="N13307" s="4">
        <f>IF(ISNUMBER(SEARCH("optimized",Table1[[#This Row],[csv]])),1,0)</f>
        <v>0</v>
      </c>
      <c r="O13307" s="4"/>
      <c r="P13307" s="4"/>
      <c r="Q13307" s="4"/>
      <c r="R13307" s="4"/>
    </row>
    <row r="13308" spans="1:18" x14ac:dyDescent="0.25">
      <c r="A13308" t="s">
        <v>6868</v>
      </c>
      <c r="B13308" t="s">
        <v>6869</v>
      </c>
      <c r="C13308" t="s">
        <v>6870</v>
      </c>
      <c r="D13308" t="s">
        <v>7133</v>
      </c>
      <c r="E13308">
        <v>13000</v>
      </c>
      <c r="F13308">
        <v>13000</v>
      </c>
      <c r="G13308">
        <v>13000</v>
      </c>
      <c r="H13308">
        <v>3.7735793339999999</v>
      </c>
      <c r="I13308">
        <v>3.7735789999999998</v>
      </c>
      <c r="J13308">
        <v>1164.4117189999999</v>
      </c>
      <c r="K13308" s="4" t="str" cm="1">
        <f t="array" ref="K13308">INDEX(_xlfn.TEXTSPLIT(Table1[[#This Row],[csv]],"_"),1)</f>
        <v>dgemm</v>
      </c>
      <c r="L13308" s="4" t="str" cm="1">
        <f t="array" ref="L13308">INDEX(_xlfn.TEXTSPLIT(Table1[[#This Row],[csv]],"_"),2)</f>
        <v>blis</v>
      </c>
      <c r="M13308" s="4" t="str">
        <f>IF(ISNUMBER(SEARCH("epyc",Table1[[#This Row],[csv]])),"epyc",0)</f>
        <v>epyc</v>
      </c>
      <c r="N13308" s="4">
        <f>IF(ISNUMBER(SEARCH("optimized",Table1[[#This Row],[csv]])),1,0)</f>
        <v>0</v>
      </c>
      <c r="O13308" s="4"/>
      <c r="P13308" s="4"/>
      <c r="Q13308" s="4"/>
      <c r="R13308" s="4"/>
    </row>
    <row r="13309" spans="1:18" x14ac:dyDescent="0.25">
      <c r="A13309" t="s">
        <v>6868</v>
      </c>
      <c r="B13309" t="s">
        <v>6869</v>
      </c>
      <c r="C13309" t="s">
        <v>6870</v>
      </c>
      <c r="D13309" t="s">
        <v>7134</v>
      </c>
      <c r="E13309">
        <v>12500</v>
      </c>
      <c r="F13309">
        <v>12500</v>
      </c>
      <c r="G13309">
        <v>12500</v>
      </c>
      <c r="H13309">
        <v>4.0650688309999996</v>
      </c>
      <c r="I13309">
        <v>4.0650690000000003</v>
      </c>
      <c r="J13309">
        <v>960.93083799999999</v>
      </c>
      <c r="K13309" s="4" t="str" cm="1">
        <f t="array" ref="K13309">INDEX(_xlfn.TEXTSPLIT(Table1[[#This Row],[csv]],"_"),1)</f>
        <v>dgemm</v>
      </c>
      <c r="L13309" s="4" t="str" cm="1">
        <f t="array" ref="L13309">INDEX(_xlfn.TEXTSPLIT(Table1[[#This Row],[csv]],"_"),2)</f>
        <v>blis</v>
      </c>
      <c r="M13309" s="4" t="str">
        <f>IF(ISNUMBER(SEARCH("epyc",Table1[[#This Row],[csv]])),"epyc",0)</f>
        <v>epyc</v>
      </c>
      <c r="N13309" s="4">
        <f>IF(ISNUMBER(SEARCH("optimized",Table1[[#This Row],[csv]])),1,0)</f>
        <v>0</v>
      </c>
      <c r="O13309" s="4"/>
      <c r="P13309" s="4"/>
      <c r="Q13309" s="4"/>
      <c r="R13309" s="4"/>
    </row>
    <row r="13310" spans="1:18" x14ac:dyDescent="0.25">
      <c r="A13310" t="s">
        <v>6868</v>
      </c>
      <c r="B13310" t="s">
        <v>6869</v>
      </c>
      <c r="C13310" t="s">
        <v>6870</v>
      </c>
      <c r="D13310" t="s">
        <v>7135</v>
      </c>
      <c r="E13310">
        <v>12000</v>
      </c>
      <c r="F13310">
        <v>12000</v>
      </c>
      <c r="G13310">
        <v>12000</v>
      </c>
      <c r="H13310">
        <v>3.7146887639999999</v>
      </c>
      <c r="I13310">
        <v>3.7146889999999999</v>
      </c>
      <c r="J13310">
        <v>930.36058200000002</v>
      </c>
      <c r="K13310" s="4" t="str" cm="1">
        <f t="array" ref="K13310">INDEX(_xlfn.TEXTSPLIT(Table1[[#This Row],[csv]],"_"),1)</f>
        <v>dgemm</v>
      </c>
      <c r="L13310" s="4" t="str" cm="1">
        <f t="array" ref="L13310">INDEX(_xlfn.TEXTSPLIT(Table1[[#This Row],[csv]],"_"),2)</f>
        <v>blis</v>
      </c>
      <c r="M13310" s="4" t="str">
        <f>IF(ISNUMBER(SEARCH("epyc",Table1[[#This Row],[csv]])),"epyc",0)</f>
        <v>epyc</v>
      </c>
      <c r="N13310" s="4">
        <f>IF(ISNUMBER(SEARCH("optimized",Table1[[#This Row],[csv]])),1,0)</f>
        <v>0</v>
      </c>
      <c r="O13310" s="4"/>
      <c r="P13310" s="4"/>
      <c r="Q13310" s="4"/>
      <c r="R13310" s="4"/>
    </row>
    <row r="13311" spans="1:18" x14ac:dyDescent="0.25">
      <c r="A13311" t="s">
        <v>6868</v>
      </c>
      <c r="B13311" t="s">
        <v>6869</v>
      </c>
      <c r="C13311" t="s">
        <v>6870</v>
      </c>
      <c r="D13311" t="s">
        <v>7136</v>
      </c>
      <c r="E13311">
        <v>11500</v>
      </c>
      <c r="F13311">
        <v>11500</v>
      </c>
      <c r="G13311">
        <v>11500</v>
      </c>
      <c r="H13311">
        <v>3.3599823820000001</v>
      </c>
      <c r="I13311">
        <v>3.359982</v>
      </c>
      <c r="J13311">
        <v>905.28748499999995</v>
      </c>
      <c r="K13311" s="4" t="str" cm="1">
        <f t="array" ref="K13311">INDEX(_xlfn.TEXTSPLIT(Table1[[#This Row],[csv]],"_"),1)</f>
        <v>dgemm</v>
      </c>
      <c r="L13311" s="4" t="str" cm="1">
        <f t="array" ref="L13311">INDEX(_xlfn.TEXTSPLIT(Table1[[#This Row],[csv]],"_"),2)</f>
        <v>blis</v>
      </c>
      <c r="M13311" s="4" t="str">
        <f>IF(ISNUMBER(SEARCH("epyc",Table1[[#This Row],[csv]])),"epyc",0)</f>
        <v>epyc</v>
      </c>
      <c r="N13311" s="4">
        <f>IF(ISNUMBER(SEARCH("optimized",Table1[[#This Row],[csv]])),1,0)</f>
        <v>0</v>
      </c>
      <c r="O13311" s="4"/>
      <c r="P13311" s="4"/>
      <c r="Q13311" s="4"/>
      <c r="R13311" s="4"/>
    </row>
    <row r="13312" spans="1:18" x14ac:dyDescent="0.25">
      <c r="A13312" t="s">
        <v>6868</v>
      </c>
      <c r="B13312" t="s">
        <v>6869</v>
      </c>
      <c r="C13312" t="s">
        <v>6870</v>
      </c>
      <c r="D13312" t="s">
        <v>7137</v>
      </c>
      <c r="E13312">
        <v>11000</v>
      </c>
      <c r="F13312">
        <v>11000</v>
      </c>
      <c r="G13312">
        <v>11000</v>
      </c>
      <c r="H13312">
        <v>3.5295107849999998</v>
      </c>
      <c r="I13312">
        <v>3.5295109999999998</v>
      </c>
      <c r="J13312">
        <v>754.21217300000001</v>
      </c>
      <c r="K13312" s="4" t="str" cm="1">
        <f t="array" ref="K13312">INDEX(_xlfn.TEXTSPLIT(Table1[[#This Row],[csv]],"_"),1)</f>
        <v>dgemm</v>
      </c>
      <c r="L13312" s="4" t="str" cm="1">
        <f t="array" ref="L13312">INDEX(_xlfn.TEXTSPLIT(Table1[[#This Row],[csv]],"_"),2)</f>
        <v>blis</v>
      </c>
      <c r="M13312" s="4" t="str">
        <f>IF(ISNUMBER(SEARCH("epyc",Table1[[#This Row],[csv]])),"epyc",0)</f>
        <v>epyc</v>
      </c>
      <c r="N13312" s="4">
        <f>IF(ISNUMBER(SEARCH("optimized",Table1[[#This Row],[csv]])),1,0)</f>
        <v>0</v>
      </c>
      <c r="O13312" s="4"/>
      <c r="P13312" s="4"/>
      <c r="Q13312" s="4"/>
      <c r="R13312" s="4"/>
    </row>
    <row r="13313" spans="1:18" x14ac:dyDescent="0.25">
      <c r="A13313" t="s">
        <v>6868</v>
      </c>
      <c r="B13313" t="s">
        <v>6869</v>
      </c>
      <c r="C13313" t="s">
        <v>6870</v>
      </c>
      <c r="D13313" t="s">
        <v>7138</v>
      </c>
      <c r="E13313">
        <v>10500</v>
      </c>
      <c r="F13313">
        <v>10500</v>
      </c>
      <c r="G13313">
        <v>10500</v>
      </c>
      <c r="H13313">
        <v>2.4700841499999999</v>
      </c>
      <c r="I13313">
        <v>2.4700839999999999</v>
      </c>
      <c r="J13313">
        <v>937.31624499999998</v>
      </c>
      <c r="K13313" s="4" t="str" cm="1">
        <f t="array" ref="K13313">INDEX(_xlfn.TEXTSPLIT(Table1[[#This Row],[csv]],"_"),1)</f>
        <v>dgemm</v>
      </c>
      <c r="L13313" s="4" t="str" cm="1">
        <f t="array" ref="L13313">INDEX(_xlfn.TEXTSPLIT(Table1[[#This Row],[csv]],"_"),2)</f>
        <v>blis</v>
      </c>
      <c r="M13313" s="4" t="str">
        <f>IF(ISNUMBER(SEARCH("epyc",Table1[[#This Row],[csv]])),"epyc",0)</f>
        <v>epyc</v>
      </c>
      <c r="N13313" s="4">
        <f>IF(ISNUMBER(SEARCH("optimized",Table1[[#This Row],[csv]])),1,0)</f>
        <v>0</v>
      </c>
      <c r="O13313" s="4"/>
      <c r="P13313" s="4"/>
      <c r="Q13313" s="4"/>
      <c r="R13313" s="4"/>
    </row>
    <row r="13314" spans="1:18" x14ac:dyDescent="0.25">
      <c r="A13314" t="s">
        <v>6868</v>
      </c>
      <c r="B13314" t="s">
        <v>6869</v>
      </c>
      <c r="C13314" t="s">
        <v>6870</v>
      </c>
      <c r="D13314" t="s">
        <v>7139</v>
      </c>
      <c r="E13314">
        <v>10000</v>
      </c>
      <c r="F13314">
        <v>10000</v>
      </c>
      <c r="G13314">
        <v>10000</v>
      </c>
      <c r="H13314">
        <v>2.2365548940000002</v>
      </c>
      <c r="I13314">
        <v>2.2365550000000001</v>
      </c>
      <c r="J13314">
        <v>894.23246700000004</v>
      </c>
      <c r="K13314" s="4" t="str" cm="1">
        <f t="array" ref="K13314">INDEX(_xlfn.TEXTSPLIT(Table1[[#This Row],[csv]],"_"),1)</f>
        <v>dgemm</v>
      </c>
      <c r="L13314" s="4" t="str" cm="1">
        <f t="array" ref="L13314">INDEX(_xlfn.TEXTSPLIT(Table1[[#This Row],[csv]],"_"),2)</f>
        <v>blis</v>
      </c>
      <c r="M13314" s="4" t="str">
        <f>IF(ISNUMBER(SEARCH("epyc",Table1[[#This Row],[csv]])),"epyc",0)</f>
        <v>epyc</v>
      </c>
      <c r="N13314" s="4">
        <f>IF(ISNUMBER(SEARCH("optimized",Table1[[#This Row],[csv]])),1,0)</f>
        <v>0</v>
      </c>
      <c r="O13314" s="4"/>
      <c r="P13314" s="4"/>
      <c r="Q13314" s="4"/>
      <c r="R13314" s="4"/>
    </row>
    <row r="13315" spans="1:18" x14ac:dyDescent="0.25">
      <c r="A13315" t="s">
        <v>6868</v>
      </c>
      <c r="B13315" t="s">
        <v>6869</v>
      </c>
      <c r="C13315" t="s">
        <v>6870</v>
      </c>
      <c r="D13315" t="s">
        <v>7140</v>
      </c>
      <c r="E13315">
        <v>9500</v>
      </c>
      <c r="F13315">
        <v>9500</v>
      </c>
      <c r="G13315">
        <v>9500</v>
      </c>
      <c r="H13315">
        <v>2.0141451130000001</v>
      </c>
      <c r="I13315">
        <v>2.0141450000000001</v>
      </c>
      <c r="J13315">
        <v>851.35375199999999</v>
      </c>
      <c r="K13315" s="4" t="str" cm="1">
        <f t="array" ref="K13315">INDEX(_xlfn.TEXTSPLIT(Table1[[#This Row],[csv]],"_"),1)</f>
        <v>dgemm</v>
      </c>
      <c r="L13315" s="4" t="str" cm="1">
        <f t="array" ref="L13315">INDEX(_xlfn.TEXTSPLIT(Table1[[#This Row],[csv]],"_"),2)</f>
        <v>blis</v>
      </c>
      <c r="M13315" s="4" t="str">
        <f>IF(ISNUMBER(SEARCH("epyc",Table1[[#This Row],[csv]])),"epyc",0)</f>
        <v>epyc</v>
      </c>
      <c r="N13315" s="4">
        <f>IF(ISNUMBER(SEARCH("optimized",Table1[[#This Row],[csv]])),1,0)</f>
        <v>0</v>
      </c>
      <c r="O13315" s="4"/>
      <c r="P13315" s="4"/>
      <c r="Q13315" s="4"/>
      <c r="R13315" s="4"/>
    </row>
    <row r="13316" spans="1:18" x14ac:dyDescent="0.25">
      <c r="A13316" t="s">
        <v>6868</v>
      </c>
      <c r="B13316" t="s">
        <v>6869</v>
      </c>
      <c r="C13316" t="s">
        <v>6870</v>
      </c>
      <c r="D13316" t="s">
        <v>7141</v>
      </c>
      <c r="E13316">
        <v>9000</v>
      </c>
      <c r="F13316">
        <v>9000</v>
      </c>
      <c r="G13316">
        <v>9000</v>
      </c>
      <c r="H13316">
        <v>1.787012933</v>
      </c>
      <c r="I13316">
        <v>1.787013</v>
      </c>
      <c r="J13316">
        <v>815.88665300000002</v>
      </c>
      <c r="K13316" s="4" t="str" cm="1">
        <f t="array" ref="K13316">INDEX(_xlfn.TEXTSPLIT(Table1[[#This Row],[csv]],"_"),1)</f>
        <v>dgemm</v>
      </c>
      <c r="L13316" s="4" t="str" cm="1">
        <f t="array" ref="L13316">INDEX(_xlfn.TEXTSPLIT(Table1[[#This Row],[csv]],"_"),2)</f>
        <v>blis</v>
      </c>
      <c r="M13316" s="4" t="str">
        <f>IF(ISNUMBER(SEARCH("epyc",Table1[[#This Row],[csv]])),"epyc",0)</f>
        <v>epyc</v>
      </c>
      <c r="N13316" s="4">
        <f>IF(ISNUMBER(SEARCH("optimized",Table1[[#This Row],[csv]])),1,0)</f>
        <v>0</v>
      </c>
      <c r="O13316" s="4"/>
      <c r="P13316" s="4"/>
      <c r="Q13316" s="4"/>
      <c r="R13316" s="4"/>
    </row>
    <row r="13317" spans="1:18" x14ac:dyDescent="0.25">
      <c r="A13317" t="s">
        <v>6868</v>
      </c>
      <c r="B13317" t="s">
        <v>6869</v>
      </c>
      <c r="C13317" t="s">
        <v>6870</v>
      </c>
      <c r="D13317" t="s">
        <v>7142</v>
      </c>
      <c r="E13317">
        <v>8500</v>
      </c>
      <c r="F13317">
        <v>8500</v>
      </c>
      <c r="G13317">
        <v>8500</v>
      </c>
      <c r="H13317">
        <v>1.532729628</v>
      </c>
      <c r="I13317">
        <v>1.5327299999999999</v>
      </c>
      <c r="J13317">
        <v>801.348116</v>
      </c>
      <c r="K13317" s="4" t="str" cm="1">
        <f t="array" ref="K13317">INDEX(_xlfn.TEXTSPLIT(Table1[[#This Row],[csv]],"_"),1)</f>
        <v>dgemm</v>
      </c>
      <c r="L13317" s="4" t="str" cm="1">
        <f t="array" ref="L13317">INDEX(_xlfn.TEXTSPLIT(Table1[[#This Row],[csv]],"_"),2)</f>
        <v>blis</v>
      </c>
      <c r="M13317" s="4" t="str">
        <f>IF(ISNUMBER(SEARCH("epyc",Table1[[#This Row],[csv]])),"epyc",0)</f>
        <v>epyc</v>
      </c>
      <c r="N13317" s="4">
        <f>IF(ISNUMBER(SEARCH("optimized",Table1[[#This Row],[csv]])),1,0)</f>
        <v>0</v>
      </c>
      <c r="O13317" s="4"/>
      <c r="P13317" s="4"/>
      <c r="Q13317" s="4"/>
      <c r="R13317" s="4"/>
    </row>
    <row r="13318" spans="1:18" x14ac:dyDescent="0.25">
      <c r="A13318" t="s">
        <v>6868</v>
      </c>
      <c r="B13318" t="s">
        <v>6869</v>
      </c>
      <c r="C13318" t="s">
        <v>6870</v>
      </c>
      <c r="D13318" t="s">
        <v>7143</v>
      </c>
      <c r="E13318">
        <v>8000</v>
      </c>
      <c r="F13318">
        <v>8000</v>
      </c>
      <c r="G13318">
        <v>8000</v>
      </c>
      <c r="H13318">
        <v>1.291157895</v>
      </c>
      <c r="I13318">
        <v>1.291158</v>
      </c>
      <c r="J13318">
        <v>793.08658100000002</v>
      </c>
      <c r="K13318" s="4" t="str" cm="1">
        <f t="array" ref="K13318">INDEX(_xlfn.TEXTSPLIT(Table1[[#This Row],[csv]],"_"),1)</f>
        <v>dgemm</v>
      </c>
      <c r="L13318" s="4" t="str" cm="1">
        <f t="array" ref="L13318">INDEX(_xlfn.TEXTSPLIT(Table1[[#This Row],[csv]],"_"),2)</f>
        <v>blis</v>
      </c>
      <c r="M13318" s="4" t="str">
        <f>IF(ISNUMBER(SEARCH("epyc",Table1[[#This Row],[csv]])),"epyc",0)</f>
        <v>epyc</v>
      </c>
      <c r="N13318" s="4">
        <f>IF(ISNUMBER(SEARCH("optimized",Table1[[#This Row],[csv]])),1,0)</f>
        <v>0</v>
      </c>
      <c r="O13318" s="4"/>
      <c r="P13318" s="4"/>
      <c r="Q13318" s="4"/>
      <c r="R13318" s="4"/>
    </row>
    <row r="13319" spans="1:18" x14ac:dyDescent="0.25">
      <c r="A13319" t="s">
        <v>6868</v>
      </c>
      <c r="B13319" t="s">
        <v>6869</v>
      </c>
      <c r="C13319" t="s">
        <v>6870</v>
      </c>
      <c r="D13319" t="s">
        <v>7144</v>
      </c>
      <c r="E13319">
        <v>7500</v>
      </c>
      <c r="F13319">
        <v>7500</v>
      </c>
      <c r="G13319">
        <v>7500</v>
      </c>
      <c r="H13319">
        <v>1.0690704099999999</v>
      </c>
      <c r="I13319">
        <v>1.06907</v>
      </c>
      <c r="J13319">
        <v>789.23707200000001</v>
      </c>
      <c r="K13319" s="4" t="str" cm="1">
        <f t="array" ref="K13319">INDEX(_xlfn.TEXTSPLIT(Table1[[#This Row],[csv]],"_"),1)</f>
        <v>dgemm</v>
      </c>
      <c r="L13319" s="4" t="str" cm="1">
        <f t="array" ref="L13319">INDEX(_xlfn.TEXTSPLIT(Table1[[#This Row],[csv]],"_"),2)</f>
        <v>blis</v>
      </c>
      <c r="M13319" s="4" t="str">
        <f>IF(ISNUMBER(SEARCH("epyc",Table1[[#This Row],[csv]])),"epyc",0)</f>
        <v>epyc</v>
      </c>
      <c r="N13319" s="4">
        <f>IF(ISNUMBER(SEARCH("optimized",Table1[[#This Row],[csv]])),1,0)</f>
        <v>0</v>
      </c>
      <c r="O13319" s="4"/>
      <c r="P13319" s="4"/>
      <c r="Q13319" s="4"/>
      <c r="R13319" s="4"/>
    </row>
    <row r="13320" spans="1:18" x14ac:dyDescent="0.25">
      <c r="A13320" t="s">
        <v>6868</v>
      </c>
      <c r="B13320" t="s">
        <v>6869</v>
      </c>
      <c r="C13320" t="s">
        <v>6870</v>
      </c>
      <c r="D13320" t="s">
        <v>7145</v>
      </c>
      <c r="E13320">
        <v>7000</v>
      </c>
      <c r="F13320">
        <v>7000</v>
      </c>
      <c r="G13320">
        <v>7000</v>
      </c>
      <c r="H13320">
        <v>0.881550634</v>
      </c>
      <c r="I13320">
        <v>0.88155099999999997</v>
      </c>
      <c r="J13320">
        <v>778.17424600000004</v>
      </c>
      <c r="K13320" s="4" t="str" cm="1">
        <f t="array" ref="K13320">INDEX(_xlfn.TEXTSPLIT(Table1[[#This Row],[csv]],"_"),1)</f>
        <v>dgemm</v>
      </c>
      <c r="L13320" s="4" t="str" cm="1">
        <f t="array" ref="L13320">INDEX(_xlfn.TEXTSPLIT(Table1[[#This Row],[csv]],"_"),2)</f>
        <v>blis</v>
      </c>
      <c r="M13320" s="4" t="str">
        <f>IF(ISNUMBER(SEARCH("epyc",Table1[[#This Row],[csv]])),"epyc",0)</f>
        <v>epyc</v>
      </c>
      <c r="N13320" s="4">
        <f>IF(ISNUMBER(SEARCH("optimized",Table1[[#This Row],[csv]])),1,0)</f>
        <v>0</v>
      </c>
      <c r="O13320" s="4"/>
      <c r="P13320" s="4"/>
      <c r="Q13320" s="4"/>
      <c r="R13320" s="4"/>
    </row>
    <row r="13321" spans="1:18" x14ac:dyDescent="0.25">
      <c r="A13321" t="s">
        <v>6868</v>
      </c>
      <c r="B13321" t="s">
        <v>6869</v>
      </c>
      <c r="C13321" t="s">
        <v>6870</v>
      </c>
      <c r="D13321" t="s">
        <v>7146</v>
      </c>
      <c r="E13321">
        <v>6500</v>
      </c>
      <c r="F13321">
        <v>6500</v>
      </c>
      <c r="G13321">
        <v>6500</v>
      </c>
      <c r="H13321">
        <v>0.73516375599999995</v>
      </c>
      <c r="I13321">
        <v>0.73516400000000004</v>
      </c>
      <c r="J13321">
        <v>747.11245699999995</v>
      </c>
      <c r="K13321" s="4" t="str" cm="1">
        <f t="array" ref="K13321">INDEX(_xlfn.TEXTSPLIT(Table1[[#This Row],[csv]],"_"),1)</f>
        <v>dgemm</v>
      </c>
      <c r="L13321" s="4" t="str" cm="1">
        <f t="array" ref="L13321">INDEX(_xlfn.TEXTSPLIT(Table1[[#This Row],[csv]],"_"),2)</f>
        <v>blis</v>
      </c>
      <c r="M13321" s="4" t="str">
        <f>IF(ISNUMBER(SEARCH("epyc",Table1[[#This Row],[csv]])),"epyc",0)</f>
        <v>epyc</v>
      </c>
      <c r="N13321" s="4">
        <f>IF(ISNUMBER(SEARCH("optimized",Table1[[#This Row],[csv]])),1,0)</f>
        <v>0</v>
      </c>
      <c r="O13321" s="4"/>
      <c r="P13321" s="4"/>
      <c r="Q13321" s="4"/>
      <c r="R13321" s="4"/>
    </row>
    <row r="13322" spans="1:18" x14ac:dyDescent="0.25">
      <c r="A13322" t="s">
        <v>6868</v>
      </c>
      <c r="B13322" t="s">
        <v>6869</v>
      </c>
      <c r="C13322" t="s">
        <v>6870</v>
      </c>
      <c r="D13322" t="s">
        <v>7147</v>
      </c>
      <c r="E13322">
        <v>6000</v>
      </c>
      <c r="F13322">
        <v>6000</v>
      </c>
      <c r="G13322">
        <v>6000</v>
      </c>
      <c r="H13322">
        <v>0.60183680900000003</v>
      </c>
      <c r="I13322">
        <v>0.60183699999999996</v>
      </c>
      <c r="J13322">
        <v>717.80255599999998</v>
      </c>
      <c r="K13322" s="4" t="str" cm="1">
        <f t="array" ref="K13322">INDEX(_xlfn.TEXTSPLIT(Table1[[#This Row],[csv]],"_"),1)</f>
        <v>dgemm</v>
      </c>
      <c r="L13322" s="4" t="str" cm="1">
        <f t="array" ref="L13322">INDEX(_xlfn.TEXTSPLIT(Table1[[#This Row],[csv]],"_"),2)</f>
        <v>blis</v>
      </c>
      <c r="M13322" s="4" t="str">
        <f>IF(ISNUMBER(SEARCH("epyc",Table1[[#This Row],[csv]])),"epyc",0)</f>
        <v>epyc</v>
      </c>
      <c r="N13322" s="4">
        <f>IF(ISNUMBER(SEARCH("optimized",Table1[[#This Row],[csv]])),1,0)</f>
        <v>0</v>
      </c>
      <c r="O13322" s="4"/>
      <c r="P13322" s="4"/>
      <c r="Q13322" s="4"/>
      <c r="R13322" s="4"/>
    </row>
    <row r="13323" spans="1:18" x14ac:dyDescent="0.25">
      <c r="A13323" t="s">
        <v>6868</v>
      </c>
      <c r="B13323" t="s">
        <v>6869</v>
      </c>
      <c r="C13323" t="s">
        <v>6870</v>
      </c>
      <c r="D13323" t="s">
        <v>7148</v>
      </c>
      <c r="E13323">
        <v>5500</v>
      </c>
      <c r="F13323">
        <v>5500</v>
      </c>
      <c r="G13323">
        <v>5500</v>
      </c>
      <c r="H13323">
        <v>0.468087156</v>
      </c>
      <c r="I13323">
        <v>0.46808699999999998</v>
      </c>
      <c r="J13323">
        <v>710.87188700000002</v>
      </c>
      <c r="K13323" s="4" t="str" cm="1">
        <f t="array" ref="K13323">INDEX(_xlfn.TEXTSPLIT(Table1[[#This Row],[csv]],"_"),1)</f>
        <v>dgemm</v>
      </c>
      <c r="L13323" s="4" t="str" cm="1">
        <f t="array" ref="L13323">INDEX(_xlfn.TEXTSPLIT(Table1[[#This Row],[csv]],"_"),2)</f>
        <v>blis</v>
      </c>
      <c r="M13323" s="4" t="str">
        <f>IF(ISNUMBER(SEARCH("epyc",Table1[[#This Row],[csv]])),"epyc",0)</f>
        <v>epyc</v>
      </c>
      <c r="N13323" s="4">
        <f>IF(ISNUMBER(SEARCH("optimized",Table1[[#This Row],[csv]])),1,0)</f>
        <v>0</v>
      </c>
      <c r="O13323" s="4"/>
      <c r="P13323" s="4"/>
      <c r="Q13323" s="4"/>
      <c r="R13323" s="4"/>
    </row>
    <row r="13324" spans="1:18" x14ac:dyDescent="0.25">
      <c r="A13324" t="s">
        <v>6868</v>
      </c>
      <c r="B13324" t="s">
        <v>6869</v>
      </c>
      <c r="C13324" t="s">
        <v>6870</v>
      </c>
      <c r="D13324" t="s">
        <v>7149</v>
      </c>
      <c r="E13324">
        <v>5000</v>
      </c>
      <c r="F13324">
        <v>5000</v>
      </c>
      <c r="G13324">
        <v>5000</v>
      </c>
      <c r="H13324">
        <v>0.33248744299999999</v>
      </c>
      <c r="I13324">
        <v>0.33248699999999998</v>
      </c>
      <c r="J13324">
        <v>751.908095</v>
      </c>
      <c r="K13324" s="4" t="str" cm="1">
        <f t="array" ref="K13324">INDEX(_xlfn.TEXTSPLIT(Table1[[#This Row],[csv]],"_"),1)</f>
        <v>dgemm</v>
      </c>
      <c r="L13324" s="4" t="str" cm="1">
        <f t="array" ref="L13324">INDEX(_xlfn.TEXTSPLIT(Table1[[#This Row],[csv]],"_"),2)</f>
        <v>blis</v>
      </c>
      <c r="M13324" s="4" t="str">
        <f>IF(ISNUMBER(SEARCH("epyc",Table1[[#This Row],[csv]])),"epyc",0)</f>
        <v>epyc</v>
      </c>
      <c r="N13324" s="4">
        <f>IF(ISNUMBER(SEARCH("optimized",Table1[[#This Row],[csv]])),1,0)</f>
        <v>0</v>
      </c>
      <c r="O13324" s="4"/>
      <c r="P13324" s="4"/>
      <c r="Q13324" s="4"/>
      <c r="R13324" s="4"/>
    </row>
    <row r="13325" spans="1:18" x14ac:dyDescent="0.25">
      <c r="A13325" t="s">
        <v>6868</v>
      </c>
      <c r="B13325" t="s">
        <v>6869</v>
      </c>
      <c r="C13325" t="s">
        <v>6870</v>
      </c>
      <c r="D13325" t="s">
        <v>7150</v>
      </c>
      <c r="E13325">
        <v>4500</v>
      </c>
      <c r="F13325">
        <v>4500</v>
      </c>
      <c r="G13325">
        <v>4500</v>
      </c>
      <c r="H13325">
        <v>0.220252751</v>
      </c>
      <c r="I13325">
        <v>0.220253</v>
      </c>
      <c r="J13325">
        <v>827.45844999999997</v>
      </c>
      <c r="K13325" s="4" t="str" cm="1">
        <f t="array" ref="K13325">INDEX(_xlfn.TEXTSPLIT(Table1[[#This Row],[csv]],"_"),1)</f>
        <v>dgemm</v>
      </c>
      <c r="L13325" s="4" t="str" cm="1">
        <f t="array" ref="L13325">INDEX(_xlfn.TEXTSPLIT(Table1[[#This Row],[csv]],"_"),2)</f>
        <v>blis</v>
      </c>
      <c r="M13325" s="4" t="str">
        <f>IF(ISNUMBER(SEARCH("epyc",Table1[[#This Row],[csv]])),"epyc",0)</f>
        <v>epyc</v>
      </c>
      <c r="N13325" s="4">
        <f>IF(ISNUMBER(SEARCH("optimized",Table1[[#This Row],[csv]])),1,0)</f>
        <v>0</v>
      </c>
      <c r="O13325" s="4"/>
      <c r="P13325" s="4"/>
      <c r="Q13325" s="4"/>
      <c r="R13325" s="4"/>
    </row>
    <row r="13326" spans="1:18" x14ac:dyDescent="0.25">
      <c r="A13326" t="s">
        <v>6868</v>
      </c>
      <c r="B13326" t="s">
        <v>6869</v>
      </c>
      <c r="C13326" t="s">
        <v>6870</v>
      </c>
      <c r="D13326" t="s">
        <v>7151</v>
      </c>
      <c r="E13326">
        <v>4000</v>
      </c>
      <c r="F13326">
        <v>4000</v>
      </c>
      <c r="G13326">
        <v>4000</v>
      </c>
      <c r="H13326">
        <v>0.13167574700000001</v>
      </c>
      <c r="I13326">
        <v>0.13167599999999999</v>
      </c>
      <c r="J13326">
        <v>972.08485900000005</v>
      </c>
      <c r="K13326" s="4" t="str" cm="1">
        <f t="array" ref="K13326">INDEX(_xlfn.TEXTSPLIT(Table1[[#This Row],[csv]],"_"),1)</f>
        <v>dgemm</v>
      </c>
      <c r="L13326" s="4" t="str" cm="1">
        <f t="array" ref="L13326">INDEX(_xlfn.TEXTSPLIT(Table1[[#This Row],[csv]],"_"),2)</f>
        <v>blis</v>
      </c>
      <c r="M13326" s="4" t="str">
        <f>IF(ISNUMBER(SEARCH("epyc",Table1[[#This Row],[csv]])),"epyc",0)</f>
        <v>epyc</v>
      </c>
      <c r="N13326" s="4">
        <f>IF(ISNUMBER(SEARCH("optimized",Table1[[#This Row],[csv]])),1,0)</f>
        <v>0</v>
      </c>
      <c r="O13326" s="4"/>
      <c r="P13326" s="4"/>
      <c r="Q13326" s="4"/>
      <c r="R13326" s="4"/>
    </row>
    <row r="13327" spans="1:18" x14ac:dyDescent="0.25">
      <c r="A13327" t="s">
        <v>6868</v>
      </c>
      <c r="B13327" t="s">
        <v>6869</v>
      </c>
      <c r="C13327" t="s">
        <v>6870</v>
      </c>
      <c r="D13327" t="s">
        <v>7152</v>
      </c>
      <c r="E13327">
        <v>3500</v>
      </c>
      <c r="F13327">
        <v>3500</v>
      </c>
      <c r="G13327">
        <v>3500</v>
      </c>
      <c r="H13327">
        <v>8.3859469000000006E-2</v>
      </c>
      <c r="I13327">
        <v>8.3859000000000003E-2</v>
      </c>
      <c r="J13327">
        <v>1022.544037</v>
      </c>
      <c r="K13327" s="4" t="str" cm="1">
        <f t="array" ref="K13327">INDEX(_xlfn.TEXTSPLIT(Table1[[#This Row],[csv]],"_"),1)</f>
        <v>dgemm</v>
      </c>
      <c r="L13327" s="4" t="str" cm="1">
        <f t="array" ref="L13327">INDEX(_xlfn.TEXTSPLIT(Table1[[#This Row],[csv]],"_"),2)</f>
        <v>blis</v>
      </c>
      <c r="M13327" s="4" t="str">
        <f>IF(ISNUMBER(SEARCH("epyc",Table1[[#This Row],[csv]])),"epyc",0)</f>
        <v>epyc</v>
      </c>
      <c r="N13327" s="4">
        <f>IF(ISNUMBER(SEARCH("optimized",Table1[[#This Row],[csv]])),1,0)</f>
        <v>0</v>
      </c>
      <c r="O13327" s="4"/>
      <c r="P13327" s="4"/>
      <c r="Q13327" s="4"/>
      <c r="R13327" s="4"/>
    </row>
    <row r="13328" spans="1:18" x14ac:dyDescent="0.25">
      <c r="A13328" t="s">
        <v>6868</v>
      </c>
      <c r="B13328" t="s">
        <v>6869</v>
      </c>
      <c r="C13328" t="s">
        <v>6870</v>
      </c>
      <c r="D13328" t="s">
        <v>7153</v>
      </c>
      <c r="E13328">
        <v>3000</v>
      </c>
      <c r="F13328">
        <v>3000</v>
      </c>
      <c r="G13328">
        <v>3000</v>
      </c>
      <c r="H13328">
        <v>5.6150472E-2</v>
      </c>
      <c r="I13328">
        <v>5.6149999999999999E-2</v>
      </c>
      <c r="J13328">
        <v>961.70162200000004</v>
      </c>
      <c r="K13328" s="4" t="str" cm="1">
        <f t="array" ref="K13328">INDEX(_xlfn.TEXTSPLIT(Table1[[#This Row],[csv]],"_"),1)</f>
        <v>dgemm</v>
      </c>
      <c r="L13328" s="4" t="str" cm="1">
        <f t="array" ref="L13328">INDEX(_xlfn.TEXTSPLIT(Table1[[#This Row],[csv]],"_"),2)</f>
        <v>blis</v>
      </c>
      <c r="M13328" s="4" t="str">
        <f>IF(ISNUMBER(SEARCH("epyc",Table1[[#This Row],[csv]])),"epyc",0)</f>
        <v>epyc</v>
      </c>
      <c r="N13328" s="4">
        <f>IF(ISNUMBER(SEARCH("optimized",Table1[[#This Row],[csv]])),1,0)</f>
        <v>0</v>
      </c>
      <c r="O13328" s="4"/>
      <c r="P13328" s="4"/>
      <c r="Q13328" s="4"/>
      <c r="R13328" s="4"/>
    </row>
    <row r="13329" spans="1:18" x14ac:dyDescent="0.25">
      <c r="A13329" t="s">
        <v>6868</v>
      </c>
      <c r="B13329" t="s">
        <v>6869</v>
      </c>
      <c r="C13329" t="s">
        <v>6870</v>
      </c>
      <c r="D13329" t="s">
        <v>7154</v>
      </c>
      <c r="E13329">
        <v>2500</v>
      </c>
      <c r="F13329">
        <v>2500</v>
      </c>
      <c r="G13329">
        <v>2500</v>
      </c>
      <c r="H13329">
        <v>3.9335652999999998E-2</v>
      </c>
      <c r="I13329">
        <v>3.9336000000000003E-2</v>
      </c>
      <c r="J13329">
        <v>794.44467299999997</v>
      </c>
      <c r="K13329" s="4" t="str" cm="1">
        <f t="array" ref="K13329">INDEX(_xlfn.TEXTSPLIT(Table1[[#This Row],[csv]],"_"),1)</f>
        <v>dgemm</v>
      </c>
      <c r="L13329" s="4" t="str" cm="1">
        <f t="array" ref="L13329">INDEX(_xlfn.TEXTSPLIT(Table1[[#This Row],[csv]],"_"),2)</f>
        <v>blis</v>
      </c>
      <c r="M13329" s="4" t="str">
        <f>IF(ISNUMBER(SEARCH("epyc",Table1[[#This Row],[csv]])),"epyc",0)</f>
        <v>epyc</v>
      </c>
      <c r="N13329" s="4">
        <f>IF(ISNUMBER(SEARCH("optimized",Table1[[#This Row],[csv]])),1,0)</f>
        <v>0</v>
      </c>
      <c r="O13329" s="4"/>
      <c r="P13329" s="4"/>
      <c r="Q13329" s="4"/>
      <c r="R13329" s="4"/>
    </row>
    <row r="13330" spans="1:18" x14ac:dyDescent="0.25">
      <c r="A13330" t="s">
        <v>6868</v>
      </c>
      <c r="B13330" t="s">
        <v>6869</v>
      </c>
      <c r="C13330" t="s">
        <v>6870</v>
      </c>
      <c r="D13330" t="s">
        <v>7155</v>
      </c>
      <c r="E13330">
        <v>2000</v>
      </c>
      <c r="F13330">
        <v>2000</v>
      </c>
      <c r="G13330">
        <v>2000</v>
      </c>
      <c r="H13330">
        <v>2.5760254999999999E-2</v>
      </c>
      <c r="I13330">
        <v>2.5760000000000002E-2</v>
      </c>
      <c r="J13330">
        <v>621.11186399999997</v>
      </c>
      <c r="K13330" s="4" t="str" cm="1">
        <f t="array" ref="K13330">INDEX(_xlfn.TEXTSPLIT(Table1[[#This Row],[csv]],"_"),1)</f>
        <v>dgemm</v>
      </c>
      <c r="L13330" s="4" t="str" cm="1">
        <f t="array" ref="L13330">INDEX(_xlfn.TEXTSPLIT(Table1[[#This Row],[csv]],"_"),2)</f>
        <v>blis</v>
      </c>
      <c r="M13330" s="4" t="str">
        <f>IF(ISNUMBER(SEARCH("epyc",Table1[[#This Row],[csv]])),"epyc",0)</f>
        <v>epyc</v>
      </c>
      <c r="N13330" s="4">
        <f>IF(ISNUMBER(SEARCH("optimized",Table1[[#This Row],[csv]])),1,0)</f>
        <v>0</v>
      </c>
      <c r="O13330" s="4"/>
      <c r="P13330" s="4"/>
      <c r="Q13330" s="4"/>
      <c r="R13330" s="4"/>
    </row>
    <row r="13331" spans="1:18" x14ac:dyDescent="0.25">
      <c r="A13331" t="s">
        <v>6868</v>
      </c>
      <c r="B13331" t="s">
        <v>7156</v>
      </c>
      <c r="C13331" t="s">
        <v>6870</v>
      </c>
      <c r="D13331" t="s">
        <v>7157</v>
      </c>
      <c r="E13331">
        <v>30000</v>
      </c>
      <c r="F13331">
        <v>30000</v>
      </c>
      <c r="G13331">
        <v>30000</v>
      </c>
      <c r="H13331">
        <v>50.874295449000002</v>
      </c>
      <c r="I13331">
        <v>50.874294999999996</v>
      </c>
      <c r="J13331">
        <v>1061.4397610000001</v>
      </c>
      <c r="K13331" s="4" t="str" cm="1">
        <f t="array" ref="K13331">INDEX(_xlfn.TEXTSPLIT(Table1[[#This Row],[csv]],"_"),1)</f>
        <v>dgemm</v>
      </c>
      <c r="L13331" s="4" t="str" cm="1">
        <f t="array" ref="L13331">INDEX(_xlfn.TEXTSPLIT(Table1[[#This Row],[csv]],"_"),2)</f>
        <v>blis</v>
      </c>
      <c r="M13331" s="4" t="str">
        <f>IF(ISNUMBER(SEARCH("epyc",Table1[[#This Row],[csv]])),"epyc",0)</f>
        <v>epyc</v>
      </c>
      <c r="N13331" s="4">
        <f>IF(ISNUMBER(SEARCH("optimized",Table1[[#This Row],[csv]])),1,0)</f>
        <v>1</v>
      </c>
      <c r="O13331" s="4"/>
      <c r="P13331" s="4"/>
      <c r="Q13331" s="4"/>
      <c r="R13331" s="4"/>
    </row>
    <row r="13332" spans="1:18" x14ac:dyDescent="0.25">
      <c r="A13332" t="s">
        <v>6868</v>
      </c>
      <c r="B13332" t="s">
        <v>7156</v>
      </c>
      <c r="C13332" t="s">
        <v>6870</v>
      </c>
      <c r="D13332" t="s">
        <v>7158</v>
      </c>
      <c r="E13332">
        <v>29500</v>
      </c>
      <c r="F13332">
        <v>29500</v>
      </c>
      <c r="G13332">
        <v>29500</v>
      </c>
      <c r="H13332">
        <v>35.566191287999999</v>
      </c>
      <c r="I13332">
        <v>35.566191000000003</v>
      </c>
      <c r="J13332">
        <v>1443.6392579999999</v>
      </c>
      <c r="K13332" s="4" t="str" cm="1">
        <f t="array" ref="K13332">INDEX(_xlfn.TEXTSPLIT(Table1[[#This Row],[csv]],"_"),1)</f>
        <v>dgemm</v>
      </c>
      <c r="L13332" s="4" t="str" cm="1">
        <f t="array" ref="L13332">INDEX(_xlfn.TEXTSPLIT(Table1[[#This Row],[csv]],"_"),2)</f>
        <v>blis</v>
      </c>
      <c r="M13332" s="4" t="str">
        <f>IF(ISNUMBER(SEARCH("epyc",Table1[[#This Row],[csv]])),"epyc",0)</f>
        <v>epyc</v>
      </c>
      <c r="N13332" s="4">
        <f>IF(ISNUMBER(SEARCH("optimized",Table1[[#This Row],[csv]])),1,0)</f>
        <v>1</v>
      </c>
      <c r="O13332" s="4"/>
      <c r="P13332" s="4"/>
      <c r="Q13332" s="4"/>
      <c r="R13332" s="4"/>
    </row>
    <row r="13333" spans="1:18" x14ac:dyDescent="0.25">
      <c r="A13333" t="s">
        <v>6868</v>
      </c>
      <c r="B13333" t="s">
        <v>7156</v>
      </c>
      <c r="C13333" t="s">
        <v>6870</v>
      </c>
      <c r="D13333" t="s">
        <v>7159</v>
      </c>
      <c r="E13333">
        <v>29000</v>
      </c>
      <c r="F13333">
        <v>29000</v>
      </c>
      <c r="G13333">
        <v>29000</v>
      </c>
      <c r="H13333">
        <v>33.877096600999998</v>
      </c>
      <c r="I13333">
        <v>33.877096999999999</v>
      </c>
      <c r="J13333">
        <v>1439.851844</v>
      </c>
      <c r="K13333" s="4" t="str" cm="1">
        <f t="array" ref="K13333">INDEX(_xlfn.TEXTSPLIT(Table1[[#This Row],[csv]],"_"),1)</f>
        <v>dgemm</v>
      </c>
      <c r="L13333" s="4" t="str" cm="1">
        <f t="array" ref="L13333">INDEX(_xlfn.TEXTSPLIT(Table1[[#This Row],[csv]],"_"),2)</f>
        <v>blis</v>
      </c>
      <c r="M13333" s="4" t="str">
        <f>IF(ISNUMBER(SEARCH("epyc",Table1[[#This Row],[csv]])),"epyc",0)</f>
        <v>epyc</v>
      </c>
      <c r="N13333" s="4">
        <f>IF(ISNUMBER(SEARCH("optimized",Table1[[#This Row],[csv]])),1,0)</f>
        <v>1</v>
      </c>
      <c r="O13333" s="4"/>
      <c r="P13333" s="4"/>
      <c r="Q13333" s="4"/>
      <c r="R13333" s="4"/>
    </row>
    <row r="13334" spans="1:18" x14ac:dyDescent="0.25">
      <c r="A13334" t="s">
        <v>6868</v>
      </c>
      <c r="B13334" t="s">
        <v>7156</v>
      </c>
      <c r="C13334" t="s">
        <v>6870</v>
      </c>
      <c r="D13334" t="s">
        <v>7160</v>
      </c>
      <c r="E13334">
        <v>28500</v>
      </c>
      <c r="F13334">
        <v>28500</v>
      </c>
      <c r="G13334">
        <v>28500</v>
      </c>
      <c r="H13334">
        <v>32.050862477999999</v>
      </c>
      <c r="I13334">
        <v>32.050862000000002</v>
      </c>
      <c r="J13334">
        <v>1444.52431</v>
      </c>
      <c r="K13334" s="4" t="str" cm="1">
        <f t="array" ref="K13334">INDEX(_xlfn.TEXTSPLIT(Table1[[#This Row],[csv]],"_"),1)</f>
        <v>dgemm</v>
      </c>
      <c r="L13334" s="4" t="str" cm="1">
        <f t="array" ref="L13334">INDEX(_xlfn.TEXTSPLIT(Table1[[#This Row],[csv]],"_"),2)</f>
        <v>blis</v>
      </c>
      <c r="M13334" s="4" t="str">
        <f>IF(ISNUMBER(SEARCH("epyc",Table1[[#This Row],[csv]])),"epyc",0)</f>
        <v>epyc</v>
      </c>
      <c r="N13334" s="4">
        <f>IF(ISNUMBER(SEARCH("optimized",Table1[[#This Row],[csv]])),1,0)</f>
        <v>1</v>
      </c>
      <c r="O13334" s="4"/>
      <c r="P13334" s="4"/>
      <c r="Q13334" s="4"/>
      <c r="R13334" s="4"/>
    </row>
    <row r="13335" spans="1:18" x14ac:dyDescent="0.25">
      <c r="A13335" t="s">
        <v>6868</v>
      </c>
      <c r="B13335" t="s">
        <v>7156</v>
      </c>
      <c r="C13335" t="s">
        <v>6870</v>
      </c>
      <c r="D13335" t="s">
        <v>7161</v>
      </c>
      <c r="E13335">
        <v>28000</v>
      </c>
      <c r="F13335">
        <v>28000</v>
      </c>
      <c r="G13335">
        <v>28000</v>
      </c>
      <c r="H13335">
        <v>30.692783191</v>
      </c>
      <c r="I13335">
        <v>30.692782999999999</v>
      </c>
      <c r="J13335">
        <v>1430.4339789999999</v>
      </c>
      <c r="K13335" s="4" t="str" cm="1">
        <f t="array" ref="K13335">INDEX(_xlfn.TEXTSPLIT(Table1[[#This Row],[csv]],"_"),1)</f>
        <v>dgemm</v>
      </c>
      <c r="L13335" s="4" t="str" cm="1">
        <f t="array" ref="L13335">INDEX(_xlfn.TEXTSPLIT(Table1[[#This Row],[csv]],"_"),2)</f>
        <v>blis</v>
      </c>
      <c r="M13335" s="4" t="str">
        <f>IF(ISNUMBER(SEARCH("epyc",Table1[[#This Row],[csv]])),"epyc",0)</f>
        <v>epyc</v>
      </c>
      <c r="N13335" s="4">
        <f>IF(ISNUMBER(SEARCH("optimized",Table1[[#This Row],[csv]])),1,0)</f>
        <v>1</v>
      </c>
      <c r="O13335" s="4"/>
      <c r="P13335" s="4"/>
      <c r="Q13335" s="4"/>
      <c r="R13335" s="4"/>
    </row>
    <row r="13336" spans="1:18" x14ac:dyDescent="0.25">
      <c r="A13336" t="s">
        <v>6868</v>
      </c>
      <c r="B13336" t="s">
        <v>7156</v>
      </c>
      <c r="C13336" t="s">
        <v>6870</v>
      </c>
      <c r="D13336" t="s">
        <v>7162</v>
      </c>
      <c r="E13336">
        <v>27500</v>
      </c>
      <c r="F13336">
        <v>27500</v>
      </c>
      <c r="G13336">
        <v>27500</v>
      </c>
      <c r="H13336">
        <v>29.652283857</v>
      </c>
      <c r="I13336">
        <v>29.652284000000002</v>
      </c>
      <c r="J13336">
        <v>1402.7165729999999</v>
      </c>
      <c r="K13336" s="4" t="str" cm="1">
        <f t="array" ref="K13336">INDEX(_xlfn.TEXTSPLIT(Table1[[#This Row],[csv]],"_"),1)</f>
        <v>dgemm</v>
      </c>
      <c r="L13336" s="4" t="str" cm="1">
        <f t="array" ref="L13336">INDEX(_xlfn.TEXTSPLIT(Table1[[#This Row],[csv]],"_"),2)</f>
        <v>blis</v>
      </c>
      <c r="M13336" s="4" t="str">
        <f>IF(ISNUMBER(SEARCH("epyc",Table1[[#This Row],[csv]])),"epyc",0)</f>
        <v>epyc</v>
      </c>
      <c r="N13336" s="4">
        <f>IF(ISNUMBER(SEARCH("optimized",Table1[[#This Row],[csv]])),1,0)</f>
        <v>1</v>
      </c>
      <c r="O13336" s="4"/>
      <c r="P13336" s="4"/>
      <c r="Q13336" s="4"/>
      <c r="R13336" s="4"/>
    </row>
    <row r="13337" spans="1:18" x14ac:dyDescent="0.25">
      <c r="A13337" t="s">
        <v>6868</v>
      </c>
      <c r="B13337" t="s">
        <v>7156</v>
      </c>
      <c r="C13337" t="s">
        <v>6870</v>
      </c>
      <c r="D13337" t="s">
        <v>7163</v>
      </c>
      <c r="E13337">
        <v>27000</v>
      </c>
      <c r="F13337">
        <v>27000</v>
      </c>
      <c r="G13337">
        <v>27000</v>
      </c>
      <c r="H13337">
        <v>27.363041598999999</v>
      </c>
      <c r="I13337">
        <v>27.363042</v>
      </c>
      <c r="J13337">
        <v>1438.655855</v>
      </c>
      <c r="K13337" s="4" t="str" cm="1">
        <f t="array" ref="K13337">INDEX(_xlfn.TEXTSPLIT(Table1[[#This Row],[csv]],"_"),1)</f>
        <v>dgemm</v>
      </c>
      <c r="L13337" s="4" t="str" cm="1">
        <f t="array" ref="L13337">INDEX(_xlfn.TEXTSPLIT(Table1[[#This Row],[csv]],"_"),2)</f>
        <v>blis</v>
      </c>
      <c r="M13337" s="4" t="str">
        <f>IF(ISNUMBER(SEARCH("epyc",Table1[[#This Row],[csv]])),"epyc",0)</f>
        <v>epyc</v>
      </c>
      <c r="N13337" s="4">
        <f>IF(ISNUMBER(SEARCH("optimized",Table1[[#This Row],[csv]])),1,0)</f>
        <v>1</v>
      </c>
      <c r="O13337" s="4"/>
      <c r="P13337" s="4"/>
      <c r="Q13337" s="4"/>
      <c r="R13337" s="4"/>
    </row>
    <row r="13338" spans="1:18" x14ac:dyDescent="0.25">
      <c r="A13338" t="s">
        <v>6868</v>
      </c>
      <c r="B13338" t="s">
        <v>7156</v>
      </c>
      <c r="C13338" t="s">
        <v>6870</v>
      </c>
      <c r="D13338" t="s">
        <v>7164</v>
      </c>
      <c r="E13338">
        <v>26500</v>
      </c>
      <c r="F13338">
        <v>26500</v>
      </c>
      <c r="G13338">
        <v>26500</v>
      </c>
      <c r="H13338">
        <v>26.781406359999998</v>
      </c>
      <c r="I13338">
        <v>26.781406</v>
      </c>
      <c r="J13338">
        <v>1389.742178</v>
      </c>
      <c r="K13338" s="4" t="str" cm="1">
        <f t="array" ref="K13338">INDEX(_xlfn.TEXTSPLIT(Table1[[#This Row],[csv]],"_"),1)</f>
        <v>dgemm</v>
      </c>
      <c r="L13338" s="4" t="str" cm="1">
        <f t="array" ref="L13338">INDEX(_xlfn.TEXTSPLIT(Table1[[#This Row],[csv]],"_"),2)</f>
        <v>blis</v>
      </c>
      <c r="M13338" s="4" t="str">
        <f>IF(ISNUMBER(SEARCH("epyc",Table1[[#This Row],[csv]])),"epyc",0)</f>
        <v>epyc</v>
      </c>
      <c r="N13338" s="4">
        <f>IF(ISNUMBER(SEARCH("optimized",Table1[[#This Row],[csv]])),1,0)</f>
        <v>1</v>
      </c>
      <c r="O13338" s="4"/>
      <c r="P13338" s="4"/>
      <c r="Q13338" s="4"/>
      <c r="R13338" s="4"/>
    </row>
    <row r="13339" spans="1:18" x14ac:dyDescent="0.25">
      <c r="A13339" t="s">
        <v>6868</v>
      </c>
      <c r="B13339" t="s">
        <v>7156</v>
      </c>
      <c r="C13339" t="s">
        <v>6870</v>
      </c>
      <c r="D13339" t="s">
        <v>7165</v>
      </c>
      <c r="E13339">
        <v>26000</v>
      </c>
      <c r="F13339">
        <v>26000</v>
      </c>
      <c r="G13339">
        <v>26000</v>
      </c>
      <c r="H13339">
        <v>27.940596241000001</v>
      </c>
      <c r="I13339">
        <v>27.940595999999999</v>
      </c>
      <c r="J13339">
        <v>1258.0977049999999</v>
      </c>
      <c r="K13339" s="4" t="str" cm="1">
        <f t="array" ref="K13339">INDEX(_xlfn.TEXTSPLIT(Table1[[#This Row],[csv]],"_"),1)</f>
        <v>dgemm</v>
      </c>
      <c r="L13339" s="4" t="str" cm="1">
        <f t="array" ref="L13339">INDEX(_xlfn.TEXTSPLIT(Table1[[#This Row],[csv]],"_"),2)</f>
        <v>blis</v>
      </c>
      <c r="M13339" s="4" t="str">
        <f>IF(ISNUMBER(SEARCH("epyc",Table1[[#This Row],[csv]])),"epyc",0)</f>
        <v>epyc</v>
      </c>
      <c r="N13339" s="4">
        <f>IF(ISNUMBER(SEARCH("optimized",Table1[[#This Row],[csv]])),1,0)</f>
        <v>1</v>
      </c>
      <c r="O13339" s="4"/>
      <c r="P13339" s="4"/>
      <c r="Q13339" s="4"/>
      <c r="R13339" s="4"/>
    </row>
    <row r="13340" spans="1:18" x14ac:dyDescent="0.25">
      <c r="A13340" t="s">
        <v>6868</v>
      </c>
      <c r="B13340" t="s">
        <v>7156</v>
      </c>
      <c r="C13340" t="s">
        <v>6870</v>
      </c>
      <c r="D13340" t="s">
        <v>7166</v>
      </c>
      <c r="E13340">
        <v>25500</v>
      </c>
      <c r="F13340">
        <v>25500</v>
      </c>
      <c r="G13340">
        <v>25500</v>
      </c>
      <c r="H13340">
        <v>29.799224792</v>
      </c>
      <c r="I13340">
        <v>29.799225</v>
      </c>
      <c r="J13340">
        <v>1112.87291</v>
      </c>
      <c r="K13340" s="4" t="str" cm="1">
        <f t="array" ref="K13340">INDEX(_xlfn.TEXTSPLIT(Table1[[#This Row],[csv]],"_"),1)</f>
        <v>dgemm</v>
      </c>
      <c r="L13340" s="4" t="str" cm="1">
        <f t="array" ref="L13340">INDEX(_xlfn.TEXTSPLIT(Table1[[#This Row],[csv]],"_"),2)</f>
        <v>blis</v>
      </c>
      <c r="M13340" s="4" t="str">
        <f>IF(ISNUMBER(SEARCH("epyc",Table1[[#This Row],[csv]])),"epyc",0)</f>
        <v>epyc</v>
      </c>
      <c r="N13340" s="4">
        <f>IF(ISNUMBER(SEARCH("optimized",Table1[[#This Row],[csv]])),1,0)</f>
        <v>1</v>
      </c>
      <c r="O13340" s="4"/>
      <c r="P13340" s="4"/>
      <c r="Q13340" s="4"/>
      <c r="R13340" s="4"/>
    </row>
    <row r="13341" spans="1:18" x14ac:dyDescent="0.25">
      <c r="A13341" t="s">
        <v>6868</v>
      </c>
      <c r="B13341" t="s">
        <v>7156</v>
      </c>
      <c r="C13341" t="s">
        <v>6870</v>
      </c>
      <c r="D13341" t="s">
        <v>7167</v>
      </c>
      <c r="E13341">
        <v>25000</v>
      </c>
      <c r="F13341">
        <v>25000</v>
      </c>
      <c r="G13341">
        <v>25000</v>
      </c>
      <c r="H13341">
        <v>27.632747625</v>
      </c>
      <c r="I13341">
        <v>27.632747999999999</v>
      </c>
      <c r="J13341">
        <v>1130.9045490000001</v>
      </c>
      <c r="K13341" s="4" t="str" cm="1">
        <f t="array" ref="K13341">INDEX(_xlfn.TEXTSPLIT(Table1[[#This Row],[csv]],"_"),1)</f>
        <v>dgemm</v>
      </c>
      <c r="L13341" s="4" t="str" cm="1">
        <f t="array" ref="L13341">INDEX(_xlfn.TEXTSPLIT(Table1[[#This Row],[csv]],"_"),2)</f>
        <v>blis</v>
      </c>
      <c r="M13341" s="4" t="str">
        <f>IF(ISNUMBER(SEARCH("epyc",Table1[[#This Row],[csv]])),"epyc",0)</f>
        <v>epyc</v>
      </c>
      <c r="N13341" s="4">
        <f>IF(ISNUMBER(SEARCH("optimized",Table1[[#This Row],[csv]])),1,0)</f>
        <v>1</v>
      </c>
      <c r="O13341" s="4"/>
      <c r="P13341" s="4"/>
      <c r="Q13341" s="4"/>
      <c r="R13341" s="4"/>
    </row>
    <row r="13342" spans="1:18" x14ac:dyDescent="0.25">
      <c r="A13342" t="s">
        <v>6868</v>
      </c>
      <c r="B13342" t="s">
        <v>7156</v>
      </c>
      <c r="C13342" t="s">
        <v>6870</v>
      </c>
      <c r="D13342" t="s">
        <v>7168</v>
      </c>
      <c r="E13342">
        <v>24500</v>
      </c>
      <c r="F13342">
        <v>24500</v>
      </c>
      <c r="G13342">
        <v>24500</v>
      </c>
      <c r="H13342">
        <v>28.650366364</v>
      </c>
      <c r="I13342">
        <v>28.650366000000002</v>
      </c>
      <c r="J13342">
        <v>1026.592457</v>
      </c>
      <c r="K13342" s="4" t="str" cm="1">
        <f t="array" ref="K13342">INDEX(_xlfn.TEXTSPLIT(Table1[[#This Row],[csv]],"_"),1)</f>
        <v>dgemm</v>
      </c>
      <c r="L13342" s="4" t="str" cm="1">
        <f t="array" ref="L13342">INDEX(_xlfn.TEXTSPLIT(Table1[[#This Row],[csv]],"_"),2)</f>
        <v>blis</v>
      </c>
      <c r="M13342" s="4" t="str">
        <f>IF(ISNUMBER(SEARCH("epyc",Table1[[#This Row],[csv]])),"epyc",0)</f>
        <v>epyc</v>
      </c>
      <c r="N13342" s="4">
        <f>IF(ISNUMBER(SEARCH("optimized",Table1[[#This Row],[csv]])),1,0)</f>
        <v>1</v>
      </c>
      <c r="O13342" s="4"/>
      <c r="P13342" s="4"/>
      <c r="Q13342" s="4"/>
      <c r="R13342" s="4"/>
    </row>
    <row r="13343" spans="1:18" x14ac:dyDescent="0.25">
      <c r="A13343" t="s">
        <v>6868</v>
      </c>
      <c r="B13343" t="s">
        <v>7156</v>
      </c>
      <c r="C13343" t="s">
        <v>6870</v>
      </c>
      <c r="D13343" t="s">
        <v>7169</v>
      </c>
      <c r="E13343">
        <v>24000</v>
      </c>
      <c r="F13343">
        <v>24000</v>
      </c>
      <c r="G13343">
        <v>24000</v>
      </c>
      <c r="H13343">
        <v>28.288279204999998</v>
      </c>
      <c r="I13343">
        <v>28.288278999999999</v>
      </c>
      <c r="J13343">
        <v>977.36591899999996</v>
      </c>
      <c r="K13343" s="4" t="str" cm="1">
        <f t="array" ref="K13343">INDEX(_xlfn.TEXTSPLIT(Table1[[#This Row],[csv]],"_"),1)</f>
        <v>dgemm</v>
      </c>
      <c r="L13343" s="4" t="str" cm="1">
        <f t="array" ref="L13343">INDEX(_xlfn.TEXTSPLIT(Table1[[#This Row],[csv]],"_"),2)</f>
        <v>blis</v>
      </c>
      <c r="M13343" s="4" t="str">
        <f>IF(ISNUMBER(SEARCH("epyc",Table1[[#This Row],[csv]])),"epyc",0)</f>
        <v>epyc</v>
      </c>
      <c r="N13343" s="4">
        <f>IF(ISNUMBER(SEARCH("optimized",Table1[[#This Row],[csv]])),1,0)</f>
        <v>1</v>
      </c>
      <c r="O13343" s="4"/>
      <c r="P13343" s="4"/>
      <c r="Q13343" s="4"/>
      <c r="R13343" s="4"/>
    </row>
    <row r="13344" spans="1:18" x14ac:dyDescent="0.25">
      <c r="A13344" t="s">
        <v>6868</v>
      </c>
      <c r="B13344" t="s">
        <v>7156</v>
      </c>
      <c r="C13344" t="s">
        <v>6870</v>
      </c>
      <c r="D13344" t="s">
        <v>7170</v>
      </c>
      <c r="E13344">
        <v>23500</v>
      </c>
      <c r="F13344">
        <v>23500</v>
      </c>
      <c r="G13344">
        <v>23500</v>
      </c>
      <c r="H13344">
        <v>27.460104102999999</v>
      </c>
      <c r="I13344">
        <v>27.460104000000001</v>
      </c>
      <c r="J13344">
        <v>945.21673699999997</v>
      </c>
      <c r="K13344" s="4" t="str" cm="1">
        <f t="array" ref="K13344">INDEX(_xlfn.TEXTSPLIT(Table1[[#This Row],[csv]],"_"),1)</f>
        <v>dgemm</v>
      </c>
      <c r="L13344" s="4" t="str" cm="1">
        <f t="array" ref="L13344">INDEX(_xlfn.TEXTSPLIT(Table1[[#This Row],[csv]],"_"),2)</f>
        <v>blis</v>
      </c>
      <c r="M13344" s="4" t="str">
        <f>IF(ISNUMBER(SEARCH("epyc",Table1[[#This Row],[csv]])),"epyc",0)</f>
        <v>epyc</v>
      </c>
      <c r="N13344" s="4">
        <f>IF(ISNUMBER(SEARCH("optimized",Table1[[#This Row],[csv]])),1,0)</f>
        <v>1</v>
      </c>
      <c r="O13344" s="4"/>
      <c r="P13344" s="4"/>
      <c r="Q13344" s="4"/>
      <c r="R13344" s="4"/>
    </row>
    <row r="13345" spans="1:18" x14ac:dyDescent="0.25">
      <c r="A13345" t="s">
        <v>6868</v>
      </c>
      <c r="B13345" t="s">
        <v>7156</v>
      </c>
      <c r="C13345" t="s">
        <v>6870</v>
      </c>
      <c r="D13345" t="s">
        <v>7171</v>
      </c>
      <c r="E13345">
        <v>23000</v>
      </c>
      <c r="F13345">
        <v>23000</v>
      </c>
      <c r="G13345">
        <v>23000</v>
      </c>
      <c r="H13345">
        <v>26.492286992</v>
      </c>
      <c r="I13345">
        <v>26.492287000000001</v>
      </c>
      <c r="J13345">
        <v>918.53149599999995</v>
      </c>
      <c r="K13345" s="4" t="str" cm="1">
        <f t="array" ref="K13345">INDEX(_xlfn.TEXTSPLIT(Table1[[#This Row],[csv]],"_"),1)</f>
        <v>dgemm</v>
      </c>
      <c r="L13345" s="4" t="str" cm="1">
        <f t="array" ref="L13345">INDEX(_xlfn.TEXTSPLIT(Table1[[#This Row],[csv]],"_"),2)</f>
        <v>blis</v>
      </c>
      <c r="M13345" s="4" t="str">
        <f>IF(ISNUMBER(SEARCH("epyc",Table1[[#This Row],[csv]])),"epyc",0)</f>
        <v>epyc</v>
      </c>
      <c r="N13345" s="4">
        <f>IF(ISNUMBER(SEARCH("optimized",Table1[[#This Row],[csv]])),1,0)</f>
        <v>1</v>
      </c>
      <c r="O13345" s="4"/>
      <c r="P13345" s="4"/>
      <c r="Q13345" s="4"/>
      <c r="R13345" s="4"/>
    </row>
    <row r="13346" spans="1:18" x14ac:dyDescent="0.25">
      <c r="A13346" t="s">
        <v>6868</v>
      </c>
      <c r="B13346" t="s">
        <v>7156</v>
      </c>
      <c r="C13346" t="s">
        <v>6870</v>
      </c>
      <c r="D13346" t="s">
        <v>7172</v>
      </c>
      <c r="E13346">
        <v>22500</v>
      </c>
      <c r="F13346">
        <v>22500</v>
      </c>
      <c r="G13346">
        <v>22500</v>
      </c>
      <c r="H13346">
        <v>24.279904396999999</v>
      </c>
      <c r="I13346">
        <v>24.279903999999998</v>
      </c>
      <c r="J13346">
        <v>938.275935</v>
      </c>
      <c r="K13346" s="4" t="str" cm="1">
        <f t="array" ref="K13346">INDEX(_xlfn.TEXTSPLIT(Table1[[#This Row],[csv]],"_"),1)</f>
        <v>dgemm</v>
      </c>
      <c r="L13346" s="4" t="str" cm="1">
        <f t="array" ref="L13346">INDEX(_xlfn.TEXTSPLIT(Table1[[#This Row],[csv]],"_"),2)</f>
        <v>blis</v>
      </c>
      <c r="M13346" s="4" t="str">
        <f>IF(ISNUMBER(SEARCH("epyc",Table1[[#This Row],[csv]])),"epyc",0)</f>
        <v>epyc</v>
      </c>
      <c r="N13346" s="4">
        <f>IF(ISNUMBER(SEARCH("optimized",Table1[[#This Row],[csv]])),1,0)</f>
        <v>1</v>
      </c>
      <c r="O13346" s="4"/>
      <c r="P13346" s="4"/>
      <c r="Q13346" s="4"/>
      <c r="R13346" s="4"/>
    </row>
    <row r="13347" spans="1:18" x14ac:dyDescent="0.25">
      <c r="A13347" t="s">
        <v>6868</v>
      </c>
      <c r="B13347" t="s">
        <v>7156</v>
      </c>
      <c r="C13347" t="s">
        <v>6870</v>
      </c>
      <c r="D13347" t="s">
        <v>7173</v>
      </c>
      <c r="E13347">
        <v>22000</v>
      </c>
      <c r="F13347">
        <v>22000</v>
      </c>
      <c r="G13347">
        <v>22000</v>
      </c>
      <c r="H13347">
        <v>22.149725916000001</v>
      </c>
      <c r="I13347">
        <v>22.149726000000001</v>
      </c>
      <c r="J13347">
        <v>961.456592</v>
      </c>
      <c r="K13347" s="4" t="str" cm="1">
        <f t="array" ref="K13347">INDEX(_xlfn.TEXTSPLIT(Table1[[#This Row],[csv]],"_"),1)</f>
        <v>dgemm</v>
      </c>
      <c r="L13347" s="4" t="str" cm="1">
        <f t="array" ref="L13347">INDEX(_xlfn.TEXTSPLIT(Table1[[#This Row],[csv]],"_"),2)</f>
        <v>blis</v>
      </c>
      <c r="M13347" s="4" t="str">
        <f>IF(ISNUMBER(SEARCH("epyc",Table1[[#This Row],[csv]])),"epyc",0)</f>
        <v>epyc</v>
      </c>
      <c r="N13347" s="4">
        <f>IF(ISNUMBER(SEARCH("optimized",Table1[[#This Row],[csv]])),1,0)</f>
        <v>1</v>
      </c>
      <c r="O13347" s="4"/>
      <c r="P13347" s="4"/>
      <c r="Q13347" s="4"/>
      <c r="R13347" s="4"/>
    </row>
    <row r="13348" spans="1:18" x14ac:dyDescent="0.25">
      <c r="A13348" t="s">
        <v>6868</v>
      </c>
      <c r="B13348" t="s">
        <v>7156</v>
      </c>
      <c r="C13348" t="s">
        <v>6870</v>
      </c>
      <c r="D13348" t="s">
        <v>7174</v>
      </c>
      <c r="E13348">
        <v>21500</v>
      </c>
      <c r="F13348">
        <v>21500</v>
      </c>
      <c r="G13348">
        <v>21500</v>
      </c>
      <c r="H13348">
        <v>16.140869931000001</v>
      </c>
      <c r="I13348">
        <v>16.14087</v>
      </c>
      <c r="J13348">
        <v>1231.4546909999999</v>
      </c>
      <c r="K13348" s="4" t="str" cm="1">
        <f t="array" ref="K13348">INDEX(_xlfn.TEXTSPLIT(Table1[[#This Row],[csv]],"_"),1)</f>
        <v>dgemm</v>
      </c>
      <c r="L13348" s="4" t="str" cm="1">
        <f t="array" ref="L13348">INDEX(_xlfn.TEXTSPLIT(Table1[[#This Row],[csv]],"_"),2)</f>
        <v>blis</v>
      </c>
      <c r="M13348" s="4" t="str">
        <f>IF(ISNUMBER(SEARCH("epyc",Table1[[#This Row],[csv]])),"epyc",0)</f>
        <v>epyc</v>
      </c>
      <c r="N13348" s="4">
        <f>IF(ISNUMBER(SEARCH("optimized",Table1[[#This Row],[csv]])),1,0)</f>
        <v>1</v>
      </c>
      <c r="O13348" s="4"/>
      <c r="P13348" s="4"/>
      <c r="Q13348" s="4"/>
      <c r="R13348" s="4"/>
    </row>
    <row r="13349" spans="1:18" x14ac:dyDescent="0.25">
      <c r="A13349" t="s">
        <v>6868</v>
      </c>
      <c r="B13349" t="s">
        <v>7156</v>
      </c>
      <c r="C13349" t="s">
        <v>6870</v>
      </c>
      <c r="D13349" t="s">
        <v>7175</v>
      </c>
      <c r="E13349">
        <v>21000</v>
      </c>
      <c r="F13349">
        <v>21000</v>
      </c>
      <c r="G13349">
        <v>21000</v>
      </c>
      <c r="H13349">
        <v>15.664271109</v>
      </c>
      <c r="I13349">
        <v>15.664270999999999</v>
      </c>
      <c r="J13349">
        <v>1182.436123</v>
      </c>
      <c r="K13349" s="4" t="str" cm="1">
        <f t="array" ref="K13349">INDEX(_xlfn.TEXTSPLIT(Table1[[#This Row],[csv]],"_"),1)</f>
        <v>dgemm</v>
      </c>
      <c r="L13349" s="4" t="str" cm="1">
        <f t="array" ref="L13349">INDEX(_xlfn.TEXTSPLIT(Table1[[#This Row],[csv]],"_"),2)</f>
        <v>blis</v>
      </c>
      <c r="M13349" s="4" t="str">
        <f>IF(ISNUMBER(SEARCH("epyc",Table1[[#This Row],[csv]])),"epyc",0)</f>
        <v>epyc</v>
      </c>
      <c r="N13349" s="4">
        <f>IF(ISNUMBER(SEARCH("optimized",Table1[[#This Row],[csv]])),1,0)</f>
        <v>1</v>
      </c>
      <c r="O13349" s="4"/>
      <c r="P13349" s="4"/>
      <c r="Q13349" s="4"/>
      <c r="R13349" s="4"/>
    </row>
    <row r="13350" spans="1:18" x14ac:dyDescent="0.25">
      <c r="A13350" t="s">
        <v>6868</v>
      </c>
      <c r="B13350" t="s">
        <v>7156</v>
      </c>
      <c r="C13350" t="s">
        <v>6870</v>
      </c>
      <c r="D13350" t="s">
        <v>7176</v>
      </c>
      <c r="E13350">
        <v>20500</v>
      </c>
      <c r="F13350">
        <v>20500</v>
      </c>
      <c r="G13350">
        <v>20500</v>
      </c>
      <c r="H13350">
        <v>13.881171698999999</v>
      </c>
      <c r="I13350">
        <v>13.881171999999999</v>
      </c>
      <c r="J13350">
        <v>1241.267695</v>
      </c>
      <c r="K13350" s="4" t="str" cm="1">
        <f t="array" ref="K13350">INDEX(_xlfn.TEXTSPLIT(Table1[[#This Row],[csv]],"_"),1)</f>
        <v>dgemm</v>
      </c>
      <c r="L13350" s="4" t="str" cm="1">
        <f t="array" ref="L13350">INDEX(_xlfn.TEXTSPLIT(Table1[[#This Row],[csv]],"_"),2)</f>
        <v>blis</v>
      </c>
      <c r="M13350" s="4" t="str">
        <f>IF(ISNUMBER(SEARCH("epyc",Table1[[#This Row],[csv]])),"epyc",0)</f>
        <v>epyc</v>
      </c>
      <c r="N13350" s="4">
        <f>IF(ISNUMBER(SEARCH("optimized",Table1[[#This Row],[csv]])),1,0)</f>
        <v>1</v>
      </c>
      <c r="O13350" s="4"/>
      <c r="P13350" s="4"/>
      <c r="Q13350" s="4"/>
      <c r="R13350" s="4"/>
    </row>
    <row r="13351" spans="1:18" x14ac:dyDescent="0.25">
      <c r="A13351" t="s">
        <v>6868</v>
      </c>
      <c r="B13351" t="s">
        <v>7156</v>
      </c>
      <c r="C13351" t="s">
        <v>6870</v>
      </c>
      <c r="D13351" t="s">
        <v>7177</v>
      </c>
      <c r="E13351">
        <v>20000</v>
      </c>
      <c r="F13351">
        <v>20000</v>
      </c>
      <c r="G13351">
        <v>20000</v>
      </c>
      <c r="H13351">
        <v>13.107053390000001</v>
      </c>
      <c r="I13351">
        <v>13.107053000000001</v>
      </c>
      <c r="J13351">
        <v>1220.7167790000001</v>
      </c>
      <c r="K13351" s="4" t="str" cm="1">
        <f t="array" ref="K13351">INDEX(_xlfn.TEXTSPLIT(Table1[[#This Row],[csv]],"_"),1)</f>
        <v>dgemm</v>
      </c>
      <c r="L13351" s="4" t="str" cm="1">
        <f t="array" ref="L13351">INDEX(_xlfn.TEXTSPLIT(Table1[[#This Row],[csv]],"_"),2)</f>
        <v>blis</v>
      </c>
      <c r="M13351" s="4" t="str">
        <f>IF(ISNUMBER(SEARCH("epyc",Table1[[#This Row],[csv]])),"epyc",0)</f>
        <v>epyc</v>
      </c>
      <c r="N13351" s="4">
        <f>IF(ISNUMBER(SEARCH("optimized",Table1[[#This Row],[csv]])),1,0)</f>
        <v>1</v>
      </c>
      <c r="O13351" s="4"/>
      <c r="P13351" s="4"/>
      <c r="Q13351" s="4"/>
      <c r="R13351" s="4"/>
    </row>
    <row r="13352" spans="1:18" x14ac:dyDescent="0.25">
      <c r="A13352" t="s">
        <v>6868</v>
      </c>
      <c r="B13352" t="s">
        <v>7156</v>
      </c>
      <c r="C13352" t="s">
        <v>6870</v>
      </c>
      <c r="D13352" t="s">
        <v>7178</v>
      </c>
      <c r="E13352">
        <v>19500</v>
      </c>
      <c r="F13352">
        <v>19500</v>
      </c>
      <c r="G13352">
        <v>19500</v>
      </c>
      <c r="H13352">
        <v>14.301708229000001</v>
      </c>
      <c r="I13352">
        <v>14.301708</v>
      </c>
      <c r="J13352">
        <v>1036.921587</v>
      </c>
      <c r="K13352" s="4" t="str" cm="1">
        <f t="array" ref="K13352">INDEX(_xlfn.TEXTSPLIT(Table1[[#This Row],[csv]],"_"),1)</f>
        <v>dgemm</v>
      </c>
      <c r="L13352" s="4" t="str" cm="1">
        <f t="array" ref="L13352">INDEX(_xlfn.TEXTSPLIT(Table1[[#This Row],[csv]],"_"),2)</f>
        <v>blis</v>
      </c>
      <c r="M13352" s="4" t="str">
        <f>IF(ISNUMBER(SEARCH("epyc",Table1[[#This Row],[csv]])),"epyc",0)</f>
        <v>epyc</v>
      </c>
      <c r="N13352" s="4">
        <f>IF(ISNUMBER(SEARCH("optimized",Table1[[#This Row],[csv]])),1,0)</f>
        <v>1</v>
      </c>
      <c r="O13352" s="4"/>
      <c r="P13352" s="4"/>
      <c r="Q13352" s="4"/>
      <c r="R13352" s="4"/>
    </row>
    <row r="13353" spans="1:18" x14ac:dyDescent="0.25">
      <c r="A13353" t="s">
        <v>6868</v>
      </c>
      <c r="B13353" t="s">
        <v>7156</v>
      </c>
      <c r="C13353" t="s">
        <v>6870</v>
      </c>
      <c r="D13353" t="s">
        <v>7179</v>
      </c>
      <c r="E13353">
        <v>19000</v>
      </c>
      <c r="F13353">
        <v>19000</v>
      </c>
      <c r="G13353">
        <v>19000</v>
      </c>
      <c r="H13353">
        <v>12.662291188999999</v>
      </c>
      <c r="I13353">
        <v>12.662291</v>
      </c>
      <c r="J13353">
        <v>1083.374233</v>
      </c>
      <c r="K13353" s="4" t="str" cm="1">
        <f t="array" ref="K13353">INDEX(_xlfn.TEXTSPLIT(Table1[[#This Row],[csv]],"_"),1)</f>
        <v>dgemm</v>
      </c>
      <c r="L13353" s="4" t="str" cm="1">
        <f t="array" ref="L13353">INDEX(_xlfn.TEXTSPLIT(Table1[[#This Row],[csv]],"_"),2)</f>
        <v>blis</v>
      </c>
      <c r="M13353" s="4" t="str">
        <f>IF(ISNUMBER(SEARCH("epyc",Table1[[#This Row],[csv]])),"epyc",0)</f>
        <v>epyc</v>
      </c>
      <c r="N13353" s="4">
        <f>IF(ISNUMBER(SEARCH("optimized",Table1[[#This Row],[csv]])),1,0)</f>
        <v>1</v>
      </c>
      <c r="O13353" s="4"/>
      <c r="P13353" s="4"/>
      <c r="Q13353" s="4"/>
      <c r="R13353" s="4"/>
    </row>
    <row r="13354" spans="1:18" x14ac:dyDescent="0.25">
      <c r="A13354" t="s">
        <v>6868</v>
      </c>
      <c r="B13354" t="s">
        <v>7156</v>
      </c>
      <c r="C13354" t="s">
        <v>6870</v>
      </c>
      <c r="D13354" t="s">
        <v>7180</v>
      </c>
      <c r="E13354">
        <v>18500</v>
      </c>
      <c r="F13354">
        <v>18500</v>
      </c>
      <c r="G13354">
        <v>18500</v>
      </c>
      <c r="H13354">
        <v>13.433330146999999</v>
      </c>
      <c r="I13354">
        <v>13.43333</v>
      </c>
      <c r="J13354">
        <v>942.67392099999995</v>
      </c>
      <c r="K13354" s="4" t="str" cm="1">
        <f t="array" ref="K13354">INDEX(_xlfn.TEXTSPLIT(Table1[[#This Row],[csv]],"_"),1)</f>
        <v>dgemm</v>
      </c>
      <c r="L13354" s="4" t="str" cm="1">
        <f t="array" ref="L13354">INDEX(_xlfn.TEXTSPLIT(Table1[[#This Row],[csv]],"_"),2)</f>
        <v>blis</v>
      </c>
      <c r="M13354" s="4" t="str">
        <f>IF(ISNUMBER(SEARCH("epyc",Table1[[#This Row],[csv]])),"epyc",0)</f>
        <v>epyc</v>
      </c>
      <c r="N13354" s="4">
        <f>IF(ISNUMBER(SEARCH("optimized",Table1[[#This Row],[csv]])),1,0)</f>
        <v>1</v>
      </c>
      <c r="O13354" s="4"/>
      <c r="P13354" s="4"/>
      <c r="Q13354" s="4"/>
      <c r="R13354" s="4"/>
    </row>
    <row r="13355" spans="1:18" x14ac:dyDescent="0.25">
      <c r="A13355" t="s">
        <v>6868</v>
      </c>
      <c r="B13355" t="s">
        <v>7156</v>
      </c>
      <c r="C13355" t="s">
        <v>6870</v>
      </c>
      <c r="D13355" t="s">
        <v>7181</v>
      </c>
      <c r="E13355">
        <v>18000</v>
      </c>
      <c r="F13355">
        <v>18000</v>
      </c>
      <c r="G13355">
        <v>18000</v>
      </c>
      <c r="H13355">
        <v>12.368643411000001</v>
      </c>
      <c r="I13355">
        <v>12.368643</v>
      </c>
      <c r="J13355">
        <v>943.029855</v>
      </c>
      <c r="K13355" s="4" t="str" cm="1">
        <f t="array" ref="K13355">INDEX(_xlfn.TEXTSPLIT(Table1[[#This Row],[csv]],"_"),1)</f>
        <v>dgemm</v>
      </c>
      <c r="L13355" s="4" t="str" cm="1">
        <f t="array" ref="L13355">INDEX(_xlfn.TEXTSPLIT(Table1[[#This Row],[csv]],"_"),2)</f>
        <v>blis</v>
      </c>
      <c r="M13355" s="4" t="str">
        <f>IF(ISNUMBER(SEARCH("epyc",Table1[[#This Row],[csv]])),"epyc",0)</f>
        <v>epyc</v>
      </c>
      <c r="N13355" s="4">
        <f>IF(ISNUMBER(SEARCH("optimized",Table1[[#This Row],[csv]])),1,0)</f>
        <v>1</v>
      </c>
      <c r="O13355" s="4"/>
      <c r="P13355" s="4"/>
      <c r="Q13355" s="4"/>
      <c r="R13355" s="4"/>
    </row>
    <row r="13356" spans="1:18" x14ac:dyDescent="0.25">
      <c r="A13356" t="s">
        <v>6868</v>
      </c>
      <c r="B13356" t="s">
        <v>7156</v>
      </c>
      <c r="C13356" t="s">
        <v>6870</v>
      </c>
      <c r="D13356" t="s">
        <v>7182</v>
      </c>
      <c r="E13356">
        <v>17500</v>
      </c>
      <c r="F13356">
        <v>17500</v>
      </c>
      <c r="G13356">
        <v>17500</v>
      </c>
      <c r="H13356">
        <v>11.475196622</v>
      </c>
      <c r="I13356">
        <v>11.475197</v>
      </c>
      <c r="J13356">
        <v>934.07985499999995</v>
      </c>
      <c r="K13356" s="4" t="str" cm="1">
        <f t="array" ref="K13356">INDEX(_xlfn.TEXTSPLIT(Table1[[#This Row],[csv]],"_"),1)</f>
        <v>dgemm</v>
      </c>
      <c r="L13356" s="4" t="str" cm="1">
        <f t="array" ref="L13356">INDEX(_xlfn.TEXTSPLIT(Table1[[#This Row],[csv]],"_"),2)</f>
        <v>blis</v>
      </c>
      <c r="M13356" s="4" t="str">
        <f>IF(ISNUMBER(SEARCH("epyc",Table1[[#This Row],[csv]])),"epyc",0)</f>
        <v>epyc</v>
      </c>
      <c r="N13356" s="4">
        <f>IF(ISNUMBER(SEARCH("optimized",Table1[[#This Row],[csv]])),1,0)</f>
        <v>1</v>
      </c>
      <c r="O13356" s="4"/>
      <c r="P13356" s="4"/>
      <c r="Q13356" s="4"/>
      <c r="R13356" s="4"/>
    </row>
    <row r="13357" spans="1:18" x14ac:dyDescent="0.25">
      <c r="A13357" t="s">
        <v>6868</v>
      </c>
      <c r="B13357" t="s">
        <v>7156</v>
      </c>
      <c r="C13357" t="s">
        <v>6870</v>
      </c>
      <c r="D13357" t="s">
        <v>7183</v>
      </c>
      <c r="E13357">
        <v>17000</v>
      </c>
      <c r="F13357">
        <v>17000</v>
      </c>
      <c r="G13357">
        <v>17000</v>
      </c>
      <c r="H13357">
        <v>10.146121601000001</v>
      </c>
      <c r="I13357">
        <v>10.146122</v>
      </c>
      <c r="J13357">
        <v>968.44887000000006</v>
      </c>
      <c r="K13357" s="4" t="str" cm="1">
        <f t="array" ref="K13357">INDEX(_xlfn.TEXTSPLIT(Table1[[#This Row],[csv]],"_"),1)</f>
        <v>dgemm</v>
      </c>
      <c r="L13357" s="4" t="str" cm="1">
        <f t="array" ref="L13357">INDEX(_xlfn.TEXTSPLIT(Table1[[#This Row],[csv]],"_"),2)</f>
        <v>blis</v>
      </c>
      <c r="M13357" s="4" t="str">
        <f>IF(ISNUMBER(SEARCH("epyc",Table1[[#This Row],[csv]])),"epyc",0)</f>
        <v>epyc</v>
      </c>
      <c r="N13357" s="4">
        <f>IF(ISNUMBER(SEARCH("optimized",Table1[[#This Row],[csv]])),1,0)</f>
        <v>1</v>
      </c>
      <c r="O13357" s="4"/>
      <c r="P13357" s="4"/>
      <c r="Q13357" s="4"/>
      <c r="R13357" s="4"/>
    </row>
    <row r="13358" spans="1:18" x14ac:dyDescent="0.25">
      <c r="A13358" t="s">
        <v>6868</v>
      </c>
      <c r="B13358" t="s">
        <v>7156</v>
      </c>
      <c r="C13358" t="s">
        <v>6870</v>
      </c>
      <c r="D13358" t="s">
        <v>7184</v>
      </c>
      <c r="E13358">
        <v>16500</v>
      </c>
      <c r="F13358">
        <v>16500</v>
      </c>
      <c r="G13358">
        <v>16500</v>
      </c>
      <c r="H13358">
        <v>9.5558559659999993</v>
      </c>
      <c r="I13358">
        <v>9.5558560000000003</v>
      </c>
      <c r="J13358">
        <v>940.18265199999996</v>
      </c>
      <c r="K13358" s="4" t="str" cm="1">
        <f t="array" ref="K13358">INDEX(_xlfn.TEXTSPLIT(Table1[[#This Row],[csv]],"_"),1)</f>
        <v>dgemm</v>
      </c>
      <c r="L13358" s="4" t="str" cm="1">
        <f t="array" ref="L13358">INDEX(_xlfn.TEXTSPLIT(Table1[[#This Row],[csv]],"_"),2)</f>
        <v>blis</v>
      </c>
      <c r="M13358" s="4" t="str">
        <f>IF(ISNUMBER(SEARCH("epyc",Table1[[#This Row],[csv]])),"epyc",0)</f>
        <v>epyc</v>
      </c>
      <c r="N13358" s="4">
        <f>IF(ISNUMBER(SEARCH("optimized",Table1[[#This Row],[csv]])),1,0)</f>
        <v>1</v>
      </c>
      <c r="O13358" s="4"/>
      <c r="P13358" s="4"/>
      <c r="Q13358" s="4"/>
      <c r="R13358" s="4"/>
    </row>
    <row r="13359" spans="1:18" x14ac:dyDescent="0.25">
      <c r="A13359" t="s">
        <v>6868</v>
      </c>
      <c r="B13359" t="s">
        <v>7156</v>
      </c>
      <c r="C13359" t="s">
        <v>6870</v>
      </c>
      <c r="D13359" t="s">
        <v>7185</v>
      </c>
      <c r="E13359">
        <v>16000</v>
      </c>
      <c r="F13359">
        <v>16000</v>
      </c>
      <c r="G13359">
        <v>16000</v>
      </c>
      <c r="H13359">
        <v>7.5598965759999999</v>
      </c>
      <c r="I13359">
        <v>7.5598970000000003</v>
      </c>
      <c r="J13359">
        <v>1083.6127080000001</v>
      </c>
      <c r="K13359" s="4" t="str" cm="1">
        <f t="array" ref="K13359">INDEX(_xlfn.TEXTSPLIT(Table1[[#This Row],[csv]],"_"),1)</f>
        <v>dgemm</v>
      </c>
      <c r="L13359" s="4" t="str" cm="1">
        <f t="array" ref="L13359">INDEX(_xlfn.TEXTSPLIT(Table1[[#This Row],[csv]],"_"),2)</f>
        <v>blis</v>
      </c>
      <c r="M13359" s="4" t="str">
        <f>IF(ISNUMBER(SEARCH("epyc",Table1[[#This Row],[csv]])),"epyc",0)</f>
        <v>epyc</v>
      </c>
      <c r="N13359" s="4">
        <f>IF(ISNUMBER(SEARCH("optimized",Table1[[#This Row],[csv]])),1,0)</f>
        <v>1</v>
      </c>
      <c r="O13359" s="4"/>
      <c r="P13359" s="4"/>
      <c r="Q13359" s="4"/>
      <c r="R13359" s="4"/>
    </row>
    <row r="13360" spans="1:18" x14ac:dyDescent="0.25">
      <c r="A13360" t="s">
        <v>6868</v>
      </c>
      <c r="B13360" t="s">
        <v>7156</v>
      </c>
      <c r="C13360" t="s">
        <v>6870</v>
      </c>
      <c r="D13360" t="s">
        <v>7186</v>
      </c>
      <c r="E13360">
        <v>15500</v>
      </c>
      <c r="F13360">
        <v>15500</v>
      </c>
      <c r="G13360">
        <v>15500</v>
      </c>
      <c r="H13360">
        <v>6.9390152389999997</v>
      </c>
      <c r="I13360">
        <v>6.9390150000000004</v>
      </c>
      <c r="J13360">
        <v>1073.315124</v>
      </c>
      <c r="K13360" s="4" t="str" cm="1">
        <f t="array" ref="K13360">INDEX(_xlfn.TEXTSPLIT(Table1[[#This Row],[csv]],"_"),1)</f>
        <v>dgemm</v>
      </c>
      <c r="L13360" s="4" t="str" cm="1">
        <f t="array" ref="L13360">INDEX(_xlfn.TEXTSPLIT(Table1[[#This Row],[csv]],"_"),2)</f>
        <v>blis</v>
      </c>
      <c r="M13360" s="4" t="str">
        <f>IF(ISNUMBER(SEARCH("epyc",Table1[[#This Row],[csv]])),"epyc",0)</f>
        <v>epyc</v>
      </c>
      <c r="N13360" s="4">
        <f>IF(ISNUMBER(SEARCH("optimized",Table1[[#This Row],[csv]])),1,0)</f>
        <v>1</v>
      </c>
      <c r="O13360" s="4"/>
      <c r="P13360" s="4"/>
      <c r="Q13360" s="4"/>
      <c r="R13360" s="4"/>
    </row>
    <row r="13361" spans="1:18" x14ac:dyDescent="0.25">
      <c r="A13361" t="s">
        <v>6868</v>
      </c>
      <c r="B13361" t="s">
        <v>7156</v>
      </c>
      <c r="C13361" t="s">
        <v>6870</v>
      </c>
      <c r="D13361" t="s">
        <v>7187</v>
      </c>
      <c r="E13361">
        <v>15000</v>
      </c>
      <c r="F13361">
        <v>15000</v>
      </c>
      <c r="G13361">
        <v>15000</v>
      </c>
      <c r="H13361">
        <v>6.4279706499999998</v>
      </c>
      <c r="I13361">
        <v>6.4279710000000003</v>
      </c>
      <c r="J13361">
        <v>1050.0981360000001</v>
      </c>
      <c r="K13361" s="4" t="str" cm="1">
        <f t="array" ref="K13361">INDEX(_xlfn.TEXTSPLIT(Table1[[#This Row],[csv]],"_"),1)</f>
        <v>dgemm</v>
      </c>
      <c r="L13361" s="4" t="str" cm="1">
        <f t="array" ref="L13361">INDEX(_xlfn.TEXTSPLIT(Table1[[#This Row],[csv]],"_"),2)</f>
        <v>blis</v>
      </c>
      <c r="M13361" s="4" t="str">
        <f>IF(ISNUMBER(SEARCH("epyc",Table1[[#This Row],[csv]])),"epyc",0)</f>
        <v>epyc</v>
      </c>
      <c r="N13361" s="4">
        <f>IF(ISNUMBER(SEARCH("optimized",Table1[[#This Row],[csv]])),1,0)</f>
        <v>1</v>
      </c>
      <c r="O13361" s="4"/>
      <c r="P13361" s="4"/>
      <c r="Q13361" s="4"/>
      <c r="R13361" s="4"/>
    </row>
    <row r="13362" spans="1:18" x14ac:dyDescent="0.25">
      <c r="A13362" t="s">
        <v>6868</v>
      </c>
      <c r="B13362" t="s">
        <v>7156</v>
      </c>
      <c r="C13362" t="s">
        <v>6870</v>
      </c>
      <c r="D13362" t="s">
        <v>7188</v>
      </c>
      <c r="E13362">
        <v>14500</v>
      </c>
      <c r="F13362">
        <v>14500</v>
      </c>
      <c r="G13362">
        <v>14500</v>
      </c>
      <c r="H13362">
        <v>5.9516319859999998</v>
      </c>
      <c r="I13362">
        <v>5.951632</v>
      </c>
      <c r="J13362">
        <v>1024.466905</v>
      </c>
      <c r="K13362" s="4" t="str" cm="1">
        <f t="array" ref="K13362">INDEX(_xlfn.TEXTSPLIT(Table1[[#This Row],[csv]],"_"),1)</f>
        <v>dgemm</v>
      </c>
      <c r="L13362" s="4" t="str" cm="1">
        <f t="array" ref="L13362">INDEX(_xlfn.TEXTSPLIT(Table1[[#This Row],[csv]],"_"),2)</f>
        <v>blis</v>
      </c>
      <c r="M13362" s="4" t="str">
        <f>IF(ISNUMBER(SEARCH("epyc",Table1[[#This Row],[csv]])),"epyc",0)</f>
        <v>epyc</v>
      </c>
      <c r="N13362" s="4">
        <f>IF(ISNUMBER(SEARCH("optimized",Table1[[#This Row],[csv]])),1,0)</f>
        <v>1</v>
      </c>
      <c r="O13362" s="4"/>
      <c r="P13362" s="4"/>
      <c r="Q13362" s="4"/>
      <c r="R13362" s="4"/>
    </row>
    <row r="13363" spans="1:18" x14ac:dyDescent="0.25">
      <c r="A13363" t="s">
        <v>6868</v>
      </c>
      <c r="B13363" t="s">
        <v>7156</v>
      </c>
      <c r="C13363" t="s">
        <v>6870</v>
      </c>
      <c r="D13363" t="s">
        <v>7189</v>
      </c>
      <c r="E13363">
        <v>14000</v>
      </c>
      <c r="F13363">
        <v>14000</v>
      </c>
      <c r="G13363">
        <v>14000</v>
      </c>
      <c r="H13363">
        <v>5.418942114</v>
      </c>
      <c r="I13363">
        <v>5.4189420000000004</v>
      </c>
      <c r="J13363">
        <v>1012.743795</v>
      </c>
      <c r="K13363" s="4" t="str" cm="1">
        <f t="array" ref="K13363">INDEX(_xlfn.TEXTSPLIT(Table1[[#This Row],[csv]],"_"),1)</f>
        <v>dgemm</v>
      </c>
      <c r="L13363" s="4" t="str" cm="1">
        <f t="array" ref="L13363">INDEX(_xlfn.TEXTSPLIT(Table1[[#This Row],[csv]],"_"),2)</f>
        <v>blis</v>
      </c>
      <c r="M13363" s="4" t="str">
        <f>IF(ISNUMBER(SEARCH("epyc",Table1[[#This Row],[csv]])),"epyc",0)</f>
        <v>epyc</v>
      </c>
      <c r="N13363" s="4">
        <f>IF(ISNUMBER(SEARCH("optimized",Table1[[#This Row],[csv]])),1,0)</f>
        <v>1</v>
      </c>
      <c r="O13363" s="4"/>
      <c r="P13363" s="4"/>
      <c r="Q13363" s="4"/>
      <c r="R13363" s="4"/>
    </row>
    <row r="13364" spans="1:18" x14ac:dyDescent="0.25">
      <c r="A13364" t="s">
        <v>6868</v>
      </c>
      <c r="B13364" t="s">
        <v>7156</v>
      </c>
      <c r="C13364" t="s">
        <v>6870</v>
      </c>
      <c r="D13364" t="s">
        <v>7190</v>
      </c>
      <c r="E13364">
        <v>13500</v>
      </c>
      <c r="F13364">
        <v>13500</v>
      </c>
      <c r="G13364">
        <v>13500</v>
      </c>
      <c r="H13364">
        <v>4.9302307870000002</v>
      </c>
      <c r="I13364">
        <v>4.930231</v>
      </c>
      <c r="J13364">
        <v>998.07700899999998</v>
      </c>
      <c r="K13364" s="4" t="str" cm="1">
        <f t="array" ref="K13364">INDEX(_xlfn.TEXTSPLIT(Table1[[#This Row],[csv]],"_"),1)</f>
        <v>dgemm</v>
      </c>
      <c r="L13364" s="4" t="str" cm="1">
        <f t="array" ref="L13364">INDEX(_xlfn.TEXTSPLIT(Table1[[#This Row],[csv]],"_"),2)</f>
        <v>blis</v>
      </c>
      <c r="M13364" s="4" t="str">
        <f>IF(ISNUMBER(SEARCH("epyc",Table1[[#This Row],[csv]])),"epyc",0)</f>
        <v>epyc</v>
      </c>
      <c r="N13364" s="4">
        <f>IF(ISNUMBER(SEARCH("optimized",Table1[[#This Row],[csv]])),1,0)</f>
        <v>1</v>
      </c>
      <c r="O13364" s="4"/>
      <c r="P13364" s="4"/>
      <c r="Q13364" s="4"/>
      <c r="R13364" s="4"/>
    </row>
    <row r="13365" spans="1:18" x14ac:dyDescent="0.25">
      <c r="A13365" t="s">
        <v>6868</v>
      </c>
      <c r="B13365" t="s">
        <v>7156</v>
      </c>
      <c r="C13365" t="s">
        <v>6870</v>
      </c>
      <c r="D13365" t="s">
        <v>7191</v>
      </c>
      <c r="E13365">
        <v>13000</v>
      </c>
      <c r="F13365">
        <v>13000</v>
      </c>
      <c r="G13365">
        <v>13000</v>
      </c>
      <c r="H13365">
        <v>4.5419700110000001</v>
      </c>
      <c r="I13365">
        <v>4.5419700000000001</v>
      </c>
      <c r="J13365">
        <v>967.42162299999995</v>
      </c>
      <c r="K13365" s="4" t="str" cm="1">
        <f t="array" ref="K13365">INDEX(_xlfn.TEXTSPLIT(Table1[[#This Row],[csv]],"_"),1)</f>
        <v>dgemm</v>
      </c>
      <c r="L13365" s="4" t="str" cm="1">
        <f t="array" ref="L13365">INDEX(_xlfn.TEXTSPLIT(Table1[[#This Row],[csv]],"_"),2)</f>
        <v>blis</v>
      </c>
      <c r="M13365" s="4" t="str">
        <f>IF(ISNUMBER(SEARCH("epyc",Table1[[#This Row],[csv]])),"epyc",0)</f>
        <v>epyc</v>
      </c>
      <c r="N13365" s="4">
        <f>IF(ISNUMBER(SEARCH("optimized",Table1[[#This Row],[csv]])),1,0)</f>
        <v>1</v>
      </c>
      <c r="O13365" s="4"/>
      <c r="P13365" s="4"/>
      <c r="Q13365" s="4"/>
      <c r="R13365" s="4"/>
    </row>
    <row r="13366" spans="1:18" x14ac:dyDescent="0.25">
      <c r="A13366" t="s">
        <v>6868</v>
      </c>
      <c r="B13366" t="s">
        <v>7156</v>
      </c>
      <c r="C13366" t="s">
        <v>6870</v>
      </c>
      <c r="D13366" t="s">
        <v>7192</v>
      </c>
      <c r="E13366">
        <v>12500</v>
      </c>
      <c r="F13366">
        <v>12500</v>
      </c>
      <c r="G13366">
        <v>12500</v>
      </c>
      <c r="H13366">
        <v>4.0926488059999997</v>
      </c>
      <c r="I13366">
        <v>4.0926489999999998</v>
      </c>
      <c r="J13366">
        <v>954.45521599999995</v>
      </c>
      <c r="K13366" s="4" t="str" cm="1">
        <f t="array" ref="K13366">INDEX(_xlfn.TEXTSPLIT(Table1[[#This Row],[csv]],"_"),1)</f>
        <v>dgemm</v>
      </c>
      <c r="L13366" s="4" t="str" cm="1">
        <f t="array" ref="L13366">INDEX(_xlfn.TEXTSPLIT(Table1[[#This Row],[csv]],"_"),2)</f>
        <v>blis</v>
      </c>
      <c r="M13366" s="4" t="str">
        <f>IF(ISNUMBER(SEARCH("epyc",Table1[[#This Row],[csv]])),"epyc",0)</f>
        <v>epyc</v>
      </c>
      <c r="N13366" s="4">
        <f>IF(ISNUMBER(SEARCH("optimized",Table1[[#This Row],[csv]])),1,0)</f>
        <v>1</v>
      </c>
      <c r="O13366" s="4"/>
      <c r="P13366" s="4"/>
      <c r="Q13366" s="4"/>
      <c r="R13366" s="4"/>
    </row>
    <row r="13367" spans="1:18" x14ac:dyDescent="0.25">
      <c r="A13367" t="s">
        <v>6868</v>
      </c>
      <c r="B13367" t="s">
        <v>7156</v>
      </c>
      <c r="C13367" t="s">
        <v>6870</v>
      </c>
      <c r="D13367" t="s">
        <v>7193</v>
      </c>
      <c r="E13367">
        <v>12000</v>
      </c>
      <c r="F13367">
        <v>12000</v>
      </c>
      <c r="G13367">
        <v>12000</v>
      </c>
      <c r="H13367">
        <v>3.6967486460000001</v>
      </c>
      <c r="I13367">
        <v>3.6967490000000001</v>
      </c>
      <c r="J13367">
        <v>934.87557100000004</v>
      </c>
      <c r="K13367" s="4" t="str" cm="1">
        <f t="array" ref="K13367">INDEX(_xlfn.TEXTSPLIT(Table1[[#This Row],[csv]],"_"),1)</f>
        <v>dgemm</v>
      </c>
      <c r="L13367" s="4" t="str" cm="1">
        <f t="array" ref="L13367">INDEX(_xlfn.TEXTSPLIT(Table1[[#This Row],[csv]],"_"),2)</f>
        <v>blis</v>
      </c>
      <c r="M13367" s="4" t="str">
        <f>IF(ISNUMBER(SEARCH("epyc",Table1[[#This Row],[csv]])),"epyc",0)</f>
        <v>epyc</v>
      </c>
      <c r="N13367" s="4">
        <f>IF(ISNUMBER(SEARCH("optimized",Table1[[#This Row],[csv]])),1,0)</f>
        <v>1</v>
      </c>
      <c r="O13367" s="4"/>
      <c r="P13367" s="4"/>
      <c r="Q13367" s="4"/>
      <c r="R13367" s="4"/>
    </row>
    <row r="13368" spans="1:18" x14ac:dyDescent="0.25">
      <c r="A13368" t="s">
        <v>6868</v>
      </c>
      <c r="B13368" t="s">
        <v>7156</v>
      </c>
      <c r="C13368" t="s">
        <v>6870</v>
      </c>
      <c r="D13368" t="s">
        <v>7194</v>
      </c>
      <c r="E13368">
        <v>11500</v>
      </c>
      <c r="F13368">
        <v>11500</v>
      </c>
      <c r="G13368">
        <v>11500</v>
      </c>
      <c r="H13368">
        <v>3.3773515070000002</v>
      </c>
      <c r="I13368">
        <v>3.3773520000000001</v>
      </c>
      <c r="J13368">
        <v>900.63175100000001</v>
      </c>
      <c r="K13368" s="4" t="str" cm="1">
        <f t="array" ref="K13368">INDEX(_xlfn.TEXTSPLIT(Table1[[#This Row],[csv]],"_"),1)</f>
        <v>dgemm</v>
      </c>
      <c r="L13368" s="4" t="str" cm="1">
        <f t="array" ref="L13368">INDEX(_xlfn.TEXTSPLIT(Table1[[#This Row],[csv]],"_"),2)</f>
        <v>blis</v>
      </c>
      <c r="M13368" s="4" t="str">
        <f>IF(ISNUMBER(SEARCH("epyc",Table1[[#This Row],[csv]])),"epyc",0)</f>
        <v>epyc</v>
      </c>
      <c r="N13368" s="4">
        <f>IF(ISNUMBER(SEARCH("optimized",Table1[[#This Row],[csv]])),1,0)</f>
        <v>1</v>
      </c>
      <c r="O13368" s="4"/>
      <c r="P13368" s="4"/>
      <c r="Q13368" s="4"/>
      <c r="R13368" s="4"/>
    </row>
    <row r="13369" spans="1:18" x14ac:dyDescent="0.25">
      <c r="A13369" t="s">
        <v>6868</v>
      </c>
      <c r="B13369" t="s">
        <v>7156</v>
      </c>
      <c r="C13369" t="s">
        <v>6870</v>
      </c>
      <c r="D13369" t="s">
        <v>7195</v>
      </c>
      <c r="E13369">
        <v>11000</v>
      </c>
      <c r="F13369">
        <v>11000</v>
      </c>
      <c r="G13369">
        <v>11000</v>
      </c>
      <c r="H13369">
        <v>2.9467861370000001</v>
      </c>
      <c r="I13369">
        <v>2.9467859999999999</v>
      </c>
      <c r="J13369">
        <v>903.35703899999999</v>
      </c>
      <c r="K13369" s="4" t="str" cm="1">
        <f t="array" ref="K13369">INDEX(_xlfn.TEXTSPLIT(Table1[[#This Row],[csv]],"_"),1)</f>
        <v>dgemm</v>
      </c>
      <c r="L13369" s="4" t="str" cm="1">
        <f t="array" ref="L13369">INDEX(_xlfn.TEXTSPLIT(Table1[[#This Row],[csv]],"_"),2)</f>
        <v>blis</v>
      </c>
      <c r="M13369" s="4" t="str">
        <f>IF(ISNUMBER(SEARCH("epyc",Table1[[#This Row],[csv]])),"epyc",0)</f>
        <v>epyc</v>
      </c>
      <c r="N13369" s="4">
        <f>IF(ISNUMBER(SEARCH("optimized",Table1[[#This Row],[csv]])),1,0)</f>
        <v>1</v>
      </c>
      <c r="O13369" s="4"/>
      <c r="P13369" s="4"/>
      <c r="Q13369" s="4"/>
      <c r="R13369" s="4"/>
    </row>
    <row r="13370" spans="1:18" x14ac:dyDescent="0.25">
      <c r="A13370" t="s">
        <v>6868</v>
      </c>
      <c r="B13370" t="s">
        <v>7156</v>
      </c>
      <c r="C13370" t="s">
        <v>6870</v>
      </c>
      <c r="D13370" t="s">
        <v>7196</v>
      </c>
      <c r="E13370">
        <v>10500</v>
      </c>
      <c r="F13370">
        <v>10500</v>
      </c>
      <c r="G13370">
        <v>10500</v>
      </c>
      <c r="H13370">
        <v>2.6990010760000001</v>
      </c>
      <c r="I13370">
        <v>2.699001</v>
      </c>
      <c r="J13370">
        <v>857.81736799999999</v>
      </c>
      <c r="K13370" s="4" t="str" cm="1">
        <f t="array" ref="K13370">INDEX(_xlfn.TEXTSPLIT(Table1[[#This Row],[csv]],"_"),1)</f>
        <v>dgemm</v>
      </c>
      <c r="L13370" s="4" t="str" cm="1">
        <f t="array" ref="L13370">INDEX(_xlfn.TEXTSPLIT(Table1[[#This Row],[csv]],"_"),2)</f>
        <v>blis</v>
      </c>
      <c r="M13370" s="4" t="str">
        <f>IF(ISNUMBER(SEARCH("epyc",Table1[[#This Row],[csv]])),"epyc",0)</f>
        <v>epyc</v>
      </c>
      <c r="N13370" s="4">
        <f>IF(ISNUMBER(SEARCH("optimized",Table1[[#This Row],[csv]])),1,0)</f>
        <v>1</v>
      </c>
      <c r="O13370" s="4"/>
      <c r="P13370" s="4"/>
      <c r="Q13370" s="4"/>
      <c r="R13370" s="4"/>
    </row>
    <row r="13371" spans="1:18" x14ac:dyDescent="0.25">
      <c r="A13371" t="s">
        <v>6868</v>
      </c>
      <c r="B13371" t="s">
        <v>7156</v>
      </c>
      <c r="C13371" t="s">
        <v>6870</v>
      </c>
      <c r="D13371" t="s">
        <v>7197</v>
      </c>
      <c r="E13371">
        <v>10000</v>
      </c>
      <c r="F13371">
        <v>10000</v>
      </c>
      <c r="G13371">
        <v>10000</v>
      </c>
      <c r="H13371">
        <v>2.3873906300000001</v>
      </c>
      <c r="I13371">
        <v>2.387391</v>
      </c>
      <c r="J13371">
        <v>837.73471099999995</v>
      </c>
      <c r="K13371" s="4" t="str" cm="1">
        <f t="array" ref="K13371">INDEX(_xlfn.TEXTSPLIT(Table1[[#This Row],[csv]],"_"),1)</f>
        <v>dgemm</v>
      </c>
      <c r="L13371" s="4" t="str" cm="1">
        <f t="array" ref="L13371">INDEX(_xlfn.TEXTSPLIT(Table1[[#This Row],[csv]],"_"),2)</f>
        <v>blis</v>
      </c>
      <c r="M13371" s="4" t="str">
        <f>IF(ISNUMBER(SEARCH("epyc",Table1[[#This Row],[csv]])),"epyc",0)</f>
        <v>epyc</v>
      </c>
      <c r="N13371" s="4">
        <f>IF(ISNUMBER(SEARCH("optimized",Table1[[#This Row],[csv]])),1,0)</f>
        <v>1</v>
      </c>
      <c r="O13371" s="4"/>
      <c r="P13371" s="4"/>
      <c r="Q13371" s="4"/>
      <c r="R13371" s="4"/>
    </row>
    <row r="13372" spans="1:18" x14ac:dyDescent="0.25">
      <c r="A13372" t="s">
        <v>6868</v>
      </c>
      <c r="B13372" t="s">
        <v>7156</v>
      </c>
      <c r="C13372" t="s">
        <v>6870</v>
      </c>
      <c r="D13372" t="s">
        <v>7198</v>
      </c>
      <c r="E13372">
        <v>9500</v>
      </c>
      <c r="F13372">
        <v>9500</v>
      </c>
      <c r="G13372">
        <v>9500</v>
      </c>
      <c r="H13372">
        <v>2.0896654529999998</v>
      </c>
      <c r="I13372">
        <v>2.0896650000000001</v>
      </c>
      <c r="J13372">
        <v>820.58589700000005</v>
      </c>
      <c r="K13372" s="4" t="str" cm="1">
        <f t="array" ref="K13372">INDEX(_xlfn.TEXTSPLIT(Table1[[#This Row],[csv]],"_"),1)</f>
        <v>dgemm</v>
      </c>
      <c r="L13372" s="4" t="str" cm="1">
        <f t="array" ref="L13372">INDEX(_xlfn.TEXTSPLIT(Table1[[#This Row],[csv]],"_"),2)</f>
        <v>blis</v>
      </c>
      <c r="M13372" s="4" t="str">
        <f>IF(ISNUMBER(SEARCH("epyc",Table1[[#This Row],[csv]])),"epyc",0)</f>
        <v>epyc</v>
      </c>
      <c r="N13372" s="4">
        <f>IF(ISNUMBER(SEARCH("optimized",Table1[[#This Row],[csv]])),1,0)</f>
        <v>1</v>
      </c>
      <c r="O13372" s="4"/>
      <c r="P13372" s="4"/>
      <c r="Q13372" s="4"/>
      <c r="R13372" s="4"/>
    </row>
    <row r="13373" spans="1:18" x14ac:dyDescent="0.25">
      <c r="A13373" t="s">
        <v>6868</v>
      </c>
      <c r="B13373" t="s">
        <v>7156</v>
      </c>
      <c r="C13373" t="s">
        <v>6870</v>
      </c>
      <c r="D13373" t="s">
        <v>7199</v>
      </c>
      <c r="E13373">
        <v>9000</v>
      </c>
      <c r="F13373">
        <v>9000</v>
      </c>
      <c r="G13373">
        <v>9000</v>
      </c>
      <c r="H13373">
        <v>1.790468446</v>
      </c>
      <c r="I13373">
        <v>1.7904679999999999</v>
      </c>
      <c r="J13373">
        <v>814.31203300000004</v>
      </c>
      <c r="K13373" s="4" t="str" cm="1">
        <f t="array" ref="K13373">INDEX(_xlfn.TEXTSPLIT(Table1[[#This Row],[csv]],"_"),1)</f>
        <v>dgemm</v>
      </c>
      <c r="L13373" s="4" t="str" cm="1">
        <f t="array" ref="L13373">INDEX(_xlfn.TEXTSPLIT(Table1[[#This Row],[csv]],"_"),2)</f>
        <v>blis</v>
      </c>
      <c r="M13373" s="4" t="str">
        <f>IF(ISNUMBER(SEARCH("epyc",Table1[[#This Row],[csv]])),"epyc",0)</f>
        <v>epyc</v>
      </c>
      <c r="N13373" s="4">
        <f>IF(ISNUMBER(SEARCH("optimized",Table1[[#This Row],[csv]])),1,0)</f>
        <v>1</v>
      </c>
      <c r="O13373" s="4"/>
      <c r="P13373" s="4"/>
      <c r="Q13373" s="4"/>
      <c r="R13373" s="4"/>
    </row>
    <row r="13374" spans="1:18" x14ac:dyDescent="0.25">
      <c r="A13374" t="s">
        <v>6868</v>
      </c>
      <c r="B13374" t="s">
        <v>7156</v>
      </c>
      <c r="C13374" t="s">
        <v>6870</v>
      </c>
      <c r="D13374" t="s">
        <v>7200</v>
      </c>
      <c r="E13374">
        <v>8500</v>
      </c>
      <c r="F13374">
        <v>8500</v>
      </c>
      <c r="G13374">
        <v>8500</v>
      </c>
      <c r="H13374">
        <v>1.5295915490000001</v>
      </c>
      <c r="I13374">
        <v>1.5295920000000001</v>
      </c>
      <c r="J13374">
        <v>802.99214600000005</v>
      </c>
      <c r="K13374" s="4" t="str" cm="1">
        <f t="array" ref="K13374">INDEX(_xlfn.TEXTSPLIT(Table1[[#This Row],[csv]],"_"),1)</f>
        <v>dgemm</v>
      </c>
      <c r="L13374" s="4" t="str" cm="1">
        <f t="array" ref="L13374">INDEX(_xlfn.TEXTSPLIT(Table1[[#This Row],[csv]],"_"),2)</f>
        <v>blis</v>
      </c>
      <c r="M13374" s="4" t="str">
        <f>IF(ISNUMBER(SEARCH("epyc",Table1[[#This Row],[csv]])),"epyc",0)</f>
        <v>epyc</v>
      </c>
      <c r="N13374" s="4">
        <f>IF(ISNUMBER(SEARCH("optimized",Table1[[#This Row],[csv]])),1,0)</f>
        <v>1</v>
      </c>
      <c r="O13374" s="4"/>
      <c r="P13374" s="4"/>
      <c r="Q13374" s="4"/>
      <c r="R13374" s="4"/>
    </row>
    <row r="13375" spans="1:18" x14ac:dyDescent="0.25">
      <c r="A13375" t="s">
        <v>6868</v>
      </c>
      <c r="B13375" t="s">
        <v>7156</v>
      </c>
      <c r="C13375" t="s">
        <v>6870</v>
      </c>
      <c r="D13375" t="s">
        <v>7201</v>
      </c>
      <c r="E13375">
        <v>8000</v>
      </c>
      <c r="F13375">
        <v>8000</v>
      </c>
      <c r="G13375">
        <v>8000</v>
      </c>
      <c r="H13375">
        <v>1.304148595</v>
      </c>
      <c r="I13375">
        <v>1.304149</v>
      </c>
      <c r="J13375">
        <v>785.186599</v>
      </c>
      <c r="K13375" s="4" t="str" cm="1">
        <f t="array" ref="K13375">INDEX(_xlfn.TEXTSPLIT(Table1[[#This Row],[csv]],"_"),1)</f>
        <v>dgemm</v>
      </c>
      <c r="L13375" s="4" t="str" cm="1">
        <f t="array" ref="L13375">INDEX(_xlfn.TEXTSPLIT(Table1[[#This Row],[csv]],"_"),2)</f>
        <v>blis</v>
      </c>
      <c r="M13375" s="4" t="str">
        <f>IF(ISNUMBER(SEARCH("epyc",Table1[[#This Row],[csv]])),"epyc",0)</f>
        <v>epyc</v>
      </c>
      <c r="N13375" s="4">
        <f>IF(ISNUMBER(SEARCH("optimized",Table1[[#This Row],[csv]])),1,0)</f>
        <v>1</v>
      </c>
      <c r="O13375" s="4"/>
      <c r="P13375" s="4"/>
      <c r="Q13375" s="4"/>
      <c r="R13375" s="4"/>
    </row>
    <row r="13376" spans="1:18" x14ac:dyDescent="0.25">
      <c r="A13376" t="s">
        <v>6868</v>
      </c>
      <c r="B13376" t="s">
        <v>7156</v>
      </c>
      <c r="C13376" t="s">
        <v>6870</v>
      </c>
      <c r="D13376" t="s">
        <v>7202</v>
      </c>
      <c r="E13376">
        <v>7500</v>
      </c>
      <c r="F13376">
        <v>7500</v>
      </c>
      <c r="G13376">
        <v>7500</v>
      </c>
      <c r="H13376">
        <v>1.076506886</v>
      </c>
      <c r="I13376">
        <v>1.0765070000000001</v>
      </c>
      <c r="J13376">
        <v>783.78504699999996</v>
      </c>
      <c r="K13376" s="4" t="str" cm="1">
        <f t="array" ref="K13376">INDEX(_xlfn.TEXTSPLIT(Table1[[#This Row],[csv]],"_"),1)</f>
        <v>dgemm</v>
      </c>
      <c r="L13376" s="4" t="str" cm="1">
        <f t="array" ref="L13376">INDEX(_xlfn.TEXTSPLIT(Table1[[#This Row],[csv]],"_"),2)</f>
        <v>blis</v>
      </c>
      <c r="M13376" s="4" t="str">
        <f>IF(ISNUMBER(SEARCH("epyc",Table1[[#This Row],[csv]])),"epyc",0)</f>
        <v>epyc</v>
      </c>
      <c r="N13376" s="4">
        <f>IF(ISNUMBER(SEARCH("optimized",Table1[[#This Row],[csv]])),1,0)</f>
        <v>1</v>
      </c>
      <c r="O13376" s="4"/>
      <c r="P13376" s="4"/>
      <c r="Q13376" s="4"/>
      <c r="R13376" s="4"/>
    </row>
    <row r="13377" spans="1:18" x14ac:dyDescent="0.25">
      <c r="A13377" t="s">
        <v>6868</v>
      </c>
      <c r="B13377" t="s">
        <v>7156</v>
      </c>
      <c r="C13377" t="s">
        <v>6870</v>
      </c>
      <c r="D13377" t="s">
        <v>7203</v>
      </c>
      <c r="E13377">
        <v>7000</v>
      </c>
      <c r="F13377">
        <v>7000</v>
      </c>
      <c r="G13377">
        <v>7000</v>
      </c>
      <c r="H13377">
        <v>0.89471868399999999</v>
      </c>
      <c r="I13377">
        <v>0.89471900000000004</v>
      </c>
      <c r="J13377">
        <v>766.72144200000002</v>
      </c>
      <c r="K13377" s="4" t="str" cm="1">
        <f t="array" ref="K13377">INDEX(_xlfn.TEXTSPLIT(Table1[[#This Row],[csv]],"_"),1)</f>
        <v>dgemm</v>
      </c>
      <c r="L13377" s="4" t="str" cm="1">
        <f t="array" ref="L13377">INDEX(_xlfn.TEXTSPLIT(Table1[[#This Row],[csv]],"_"),2)</f>
        <v>blis</v>
      </c>
      <c r="M13377" s="4" t="str">
        <f>IF(ISNUMBER(SEARCH("epyc",Table1[[#This Row],[csv]])),"epyc",0)</f>
        <v>epyc</v>
      </c>
      <c r="N13377" s="4">
        <f>IF(ISNUMBER(SEARCH("optimized",Table1[[#This Row],[csv]])),1,0)</f>
        <v>1</v>
      </c>
      <c r="O13377" s="4"/>
      <c r="P13377" s="4"/>
      <c r="Q13377" s="4"/>
      <c r="R13377" s="4"/>
    </row>
    <row r="13378" spans="1:18" x14ac:dyDescent="0.25">
      <c r="A13378" t="s">
        <v>6868</v>
      </c>
      <c r="B13378" t="s">
        <v>7156</v>
      </c>
      <c r="C13378" t="s">
        <v>6870</v>
      </c>
      <c r="D13378" t="s">
        <v>7204</v>
      </c>
      <c r="E13378">
        <v>6500</v>
      </c>
      <c r="F13378">
        <v>6500</v>
      </c>
      <c r="G13378">
        <v>6500</v>
      </c>
      <c r="H13378">
        <v>0.73161264999999998</v>
      </c>
      <c r="I13378">
        <v>0.73161299999999996</v>
      </c>
      <c r="J13378">
        <v>750.73879599999998</v>
      </c>
      <c r="K13378" s="4" t="str" cm="1">
        <f t="array" ref="K13378">INDEX(_xlfn.TEXTSPLIT(Table1[[#This Row],[csv]],"_"),1)</f>
        <v>dgemm</v>
      </c>
      <c r="L13378" s="4" t="str" cm="1">
        <f t="array" ref="L13378">INDEX(_xlfn.TEXTSPLIT(Table1[[#This Row],[csv]],"_"),2)</f>
        <v>blis</v>
      </c>
      <c r="M13378" s="4" t="str">
        <f>IF(ISNUMBER(SEARCH("epyc",Table1[[#This Row],[csv]])),"epyc",0)</f>
        <v>epyc</v>
      </c>
      <c r="N13378" s="4">
        <f>IF(ISNUMBER(SEARCH("optimized",Table1[[#This Row],[csv]])),1,0)</f>
        <v>1</v>
      </c>
      <c r="O13378" s="4"/>
      <c r="P13378" s="4"/>
      <c r="Q13378" s="4"/>
      <c r="R13378" s="4"/>
    </row>
    <row r="13379" spans="1:18" x14ac:dyDescent="0.25">
      <c r="A13379" t="s">
        <v>6868</v>
      </c>
      <c r="B13379" t="s">
        <v>7156</v>
      </c>
      <c r="C13379" t="s">
        <v>6870</v>
      </c>
      <c r="D13379" t="s">
        <v>7205</v>
      </c>
      <c r="E13379">
        <v>6000</v>
      </c>
      <c r="F13379">
        <v>6000</v>
      </c>
      <c r="G13379">
        <v>6000</v>
      </c>
      <c r="H13379">
        <v>0.59740767900000002</v>
      </c>
      <c r="I13379">
        <v>0.59740800000000005</v>
      </c>
      <c r="J13379">
        <v>723.12428399999999</v>
      </c>
      <c r="K13379" s="4" t="str" cm="1">
        <f t="array" ref="K13379">INDEX(_xlfn.TEXTSPLIT(Table1[[#This Row],[csv]],"_"),1)</f>
        <v>dgemm</v>
      </c>
      <c r="L13379" s="4" t="str" cm="1">
        <f t="array" ref="L13379">INDEX(_xlfn.TEXTSPLIT(Table1[[#This Row],[csv]],"_"),2)</f>
        <v>blis</v>
      </c>
      <c r="M13379" s="4" t="str">
        <f>IF(ISNUMBER(SEARCH("epyc",Table1[[#This Row],[csv]])),"epyc",0)</f>
        <v>epyc</v>
      </c>
      <c r="N13379" s="4">
        <f>IF(ISNUMBER(SEARCH("optimized",Table1[[#This Row],[csv]])),1,0)</f>
        <v>1</v>
      </c>
      <c r="O13379" s="4"/>
      <c r="P13379" s="4"/>
      <c r="Q13379" s="4"/>
      <c r="R13379" s="4"/>
    </row>
    <row r="13380" spans="1:18" x14ac:dyDescent="0.25">
      <c r="A13380" t="s">
        <v>6868</v>
      </c>
      <c r="B13380" t="s">
        <v>7156</v>
      </c>
      <c r="C13380" t="s">
        <v>6870</v>
      </c>
      <c r="D13380" t="s">
        <v>7206</v>
      </c>
      <c r="E13380">
        <v>5500</v>
      </c>
      <c r="F13380">
        <v>5500</v>
      </c>
      <c r="G13380">
        <v>5500</v>
      </c>
      <c r="H13380">
        <v>0.45896235800000001</v>
      </c>
      <c r="I13380">
        <v>0.45896199999999998</v>
      </c>
      <c r="J13380">
        <v>725.00499000000002</v>
      </c>
      <c r="K13380" s="4" t="str" cm="1">
        <f t="array" ref="K13380">INDEX(_xlfn.TEXTSPLIT(Table1[[#This Row],[csv]],"_"),1)</f>
        <v>dgemm</v>
      </c>
      <c r="L13380" s="4" t="str" cm="1">
        <f t="array" ref="L13380">INDEX(_xlfn.TEXTSPLIT(Table1[[#This Row],[csv]],"_"),2)</f>
        <v>blis</v>
      </c>
      <c r="M13380" s="4" t="str">
        <f>IF(ISNUMBER(SEARCH("epyc",Table1[[#This Row],[csv]])),"epyc",0)</f>
        <v>epyc</v>
      </c>
      <c r="N13380" s="4">
        <f>IF(ISNUMBER(SEARCH("optimized",Table1[[#This Row],[csv]])),1,0)</f>
        <v>1</v>
      </c>
      <c r="O13380" s="4"/>
      <c r="P13380" s="4"/>
      <c r="Q13380" s="4"/>
      <c r="R13380" s="4"/>
    </row>
    <row r="13381" spans="1:18" x14ac:dyDescent="0.25">
      <c r="A13381" t="s">
        <v>6868</v>
      </c>
      <c r="B13381" t="s">
        <v>7156</v>
      </c>
      <c r="C13381" t="s">
        <v>6870</v>
      </c>
      <c r="D13381" t="s">
        <v>7207</v>
      </c>
      <c r="E13381">
        <v>5000</v>
      </c>
      <c r="F13381">
        <v>5000</v>
      </c>
      <c r="G13381">
        <v>5000</v>
      </c>
      <c r="H13381">
        <v>0.33139739000000001</v>
      </c>
      <c r="I13381">
        <v>0.331397</v>
      </c>
      <c r="J13381">
        <v>754.38131799999996</v>
      </c>
      <c r="K13381" s="4" t="str" cm="1">
        <f t="array" ref="K13381">INDEX(_xlfn.TEXTSPLIT(Table1[[#This Row],[csv]],"_"),1)</f>
        <v>dgemm</v>
      </c>
      <c r="L13381" s="4" t="str" cm="1">
        <f t="array" ref="L13381">INDEX(_xlfn.TEXTSPLIT(Table1[[#This Row],[csv]],"_"),2)</f>
        <v>blis</v>
      </c>
      <c r="M13381" s="4" t="str">
        <f>IF(ISNUMBER(SEARCH("epyc",Table1[[#This Row],[csv]])),"epyc",0)</f>
        <v>epyc</v>
      </c>
      <c r="N13381" s="4">
        <f>IF(ISNUMBER(SEARCH("optimized",Table1[[#This Row],[csv]])),1,0)</f>
        <v>1</v>
      </c>
      <c r="O13381" s="4"/>
      <c r="P13381" s="4"/>
      <c r="Q13381" s="4"/>
      <c r="R13381" s="4"/>
    </row>
    <row r="13382" spans="1:18" x14ac:dyDescent="0.25">
      <c r="A13382" t="s">
        <v>6868</v>
      </c>
      <c r="B13382" t="s">
        <v>7156</v>
      </c>
      <c r="C13382" t="s">
        <v>6870</v>
      </c>
      <c r="D13382" t="s">
        <v>7208</v>
      </c>
      <c r="E13382">
        <v>4500</v>
      </c>
      <c r="F13382">
        <v>4500</v>
      </c>
      <c r="G13382">
        <v>4500</v>
      </c>
      <c r="H13382">
        <v>0.22284261999999999</v>
      </c>
      <c r="I13382">
        <v>0.22284300000000001</v>
      </c>
      <c r="J13382">
        <v>817.84175800000003</v>
      </c>
      <c r="K13382" s="4" t="str" cm="1">
        <f t="array" ref="K13382">INDEX(_xlfn.TEXTSPLIT(Table1[[#This Row],[csv]],"_"),1)</f>
        <v>dgemm</v>
      </c>
      <c r="L13382" s="4" t="str" cm="1">
        <f t="array" ref="L13382">INDEX(_xlfn.TEXTSPLIT(Table1[[#This Row],[csv]],"_"),2)</f>
        <v>blis</v>
      </c>
      <c r="M13382" s="4" t="str">
        <f>IF(ISNUMBER(SEARCH("epyc",Table1[[#This Row],[csv]])),"epyc",0)</f>
        <v>epyc</v>
      </c>
      <c r="N13382" s="4">
        <f>IF(ISNUMBER(SEARCH("optimized",Table1[[#This Row],[csv]])),1,0)</f>
        <v>1</v>
      </c>
      <c r="O13382" s="4"/>
      <c r="P13382" s="4"/>
      <c r="Q13382" s="4"/>
      <c r="R13382" s="4"/>
    </row>
    <row r="13383" spans="1:18" x14ac:dyDescent="0.25">
      <c r="A13383" t="s">
        <v>6868</v>
      </c>
      <c r="B13383" t="s">
        <v>7156</v>
      </c>
      <c r="C13383" t="s">
        <v>6870</v>
      </c>
      <c r="D13383" t="s">
        <v>7209</v>
      </c>
      <c r="E13383">
        <v>4000</v>
      </c>
      <c r="F13383">
        <v>4000</v>
      </c>
      <c r="G13383">
        <v>4000</v>
      </c>
      <c r="H13383">
        <v>0.13730498199999999</v>
      </c>
      <c r="I13383">
        <v>0.13730500000000001</v>
      </c>
      <c r="J13383">
        <v>932.23128599999995</v>
      </c>
      <c r="K13383" s="4" t="str" cm="1">
        <f t="array" ref="K13383">INDEX(_xlfn.TEXTSPLIT(Table1[[#This Row],[csv]],"_"),1)</f>
        <v>dgemm</v>
      </c>
      <c r="L13383" s="4" t="str" cm="1">
        <f t="array" ref="L13383">INDEX(_xlfn.TEXTSPLIT(Table1[[#This Row],[csv]],"_"),2)</f>
        <v>blis</v>
      </c>
      <c r="M13383" s="4" t="str">
        <f>IF(ISNUMBER(SEARCH("epyc",Table1[[#This Row],[csv]])),"epyc",0)</f>
        <v>epyc</v>
      </c>
      <c r="N13383" s="4">
        <f>IF(ISNUMBER(SEARCH("optimized",Table1[[#This Row],[csv]])),1,0)</f>
        <v>1</v>
      </c>
      <c r="O13383" s="4"/>
      <c r="P13383" s="4"/>
      <c r="Q13383" s="4"/>
      <c r="R13383" s="4"/>
    </row>
    <row r="13384" spans="1:18" x14ac:dyDescent="0.25">
      <c r="A13384" t="s">
        <v>6868</v>
      </c>
      <c r="B13384" t="s">
        <v>7156</v>
      </c>
      <c r="C13384" t="s">
        <v>6870</v>
      </c>
      <c r="D13384" t="s">
        <v>7210</v>
      </c>
      <c r="E13384">
        <v>3500</v>
      </c>
      <c r="F13384">
        <v>3500</v>
      </c>
      <c r="G13384">
        <v>3500</v>
      </c>
      <c r="H13384">
        <v>8.5332785999999994E-2</v>
      </c>
      <c r="I13384">
        <v>8.5333000000000006E-2</v>
      </c>
      <c r="J13384">
        <v>1004.889258</v>
      </c>
      <c r="K13384" s="4" t="str" cm="1">
        <f t="array" ref="K13384">INDEX(_xlfn.TEXTSPLIT(Table1[[#This Row],[csv]],"_"),1)</f>
        <v>dgemm</v>
      </c>
      <c r="L13384" s="4" t="str" cm="1">
        <f t="array" ref="L13384">INDEX(_xlfn.TEXTSPLIT(Table1[[#This Row],[csv]],"_"),2)</f>
        <v>blis</v>
      </c>
      <c r="M13384" s="4" t="str">
        <f>IF(ISNUMBER(SEARCH("epyc",Table1[[#This Row],[csv]])),"epyc",0)</f>
        <v>epyc</v>
      </c>
      <c r="N13384" s="4">
        <f>IF(ISNUMBER(SEARCH("optimized",Table1[[#This Row],[csv]])),1,0)</f>
        <v>1</v>
      </c>
      <c r="O13384" s="4"/>
      <c r="P13384" s="4"/>
      <c r="Q13384" s="4"/>
      <c r="R13384" s="4"/>
    </row>
    <row r="13385" spans="1:18" x14ac:dyDescent="0.25">
      <c r="A13385" t="s">
        <v>6868</v>
      </c>
      <c r="B13385" t="s">
        <v>7156</v>
      </c>
      <c r="C13385" t="s">
        <v>6870</v>
      </c>
      <c r="D13385" t="s">
        <v>7211</v>
      </c>
      <c r="E13385">
        <v>3000</v>
      </c>
      <c r="F13385">
        <v>3000</v>
      </c>
      <c r="G13385">
        <v>3000</v>
      </c>
      <c r="H13385">
        <v>5.4843021999999998E-2</v>
      </c>
      <c r="I13385">
        <v>5.4843000000000003E-2</v>
      </c>
      <c r="J13385">
        <v>984.62845500000003</v>
      </c>
      <c r="K13385" s="4" t="str" cm="1">
        <f t="array" ref="K13385">INDEX(_xlfn.TEXTSPLIT(Table1[[#This Row],[csv]],"_"),1)</f>
        <v>dgemm</v>
      </c>
      <c r="L13385" s="4" t="str" cm="1">
        <f t="array" ref="L13385">INDEX(_xlfn.TEXTSPLIT(Table1[[#This Row],[csv]],"_"),2)</f>
        <v>blis</v>
      </c>
      <c r="M13385" s="4" t="str">
        <f>IF(ISNUMBER(SEARCH("epyc",Table1[[#This Row],[csv]])),"epyc",0)</f>
        <v>epyc</v>
      </c>
      <c r="N13385" s="4">
        <f>IF(ISNUMBER(SEARCH("optimized",Table1[[#This Row],[csv]])),1,0)</f>
        <v>1</v>
      </c>
      <c r="O13385" s="4"/>
      <c r="P13385" s="4"/>
      <c r="Q13385" s="4"/>
      <c r="R13385" s="4"/>
    </row>
    <row r="13386" spans="1:18" x14ac:dyDescent="0.25">
      <c r="A13386" t="s">
        <v>6868</v>
      </c>
      <c r="B13386" t="s">
        <v>7156</v>
      </c>
      <c r="C13386" t="s">
        <v>6870</v>
      </c>
      <c r="D13386" t="s">
        <v>7212</v>
      </c>
      <c r="E13386">
        <v>2500</v>
      </c>
      <c r="F13386">
        <v>2500</v>
      </c>
      <c r="G13386">
        <v>2500</v>
      </c>
      <c r="H13386">
        <v>3.7896767999999997E-2</v>
      </c>
      <c r="I13386">
        <v>3.7897E-2</v>
      </c>
      <c r="J13386">
        <v>824.60857899999996</v>
      </c>
      <c r="K13386" s="4" t="str" cm="1">
        <f t="array" ref="K13386">INDEX(_xlfn.TEXTSPLIT(Table1[[#This Row],[csv]],"_"),1)</f>
        <v>dgemm</v>
      </c>
      <c r="L13386" s="4" t="str" cm="1">
        <f t="array" ref="L13386">INDEX(_xlfn.TEXTSPLIT(Table1[[#This Row],[csv]],"_"),2)</f>
        <v>blis</v>
      </c>
      <c r="M13386" s="4" t="str">
        <f>IF(ISNUMBER(SEARCH("epyc",Table1[[#This Row],[csv]])),"epyc",0)</f>
        <v>epyc</v>
      </c>
      <c r="N13386" s="4">
        <f>IF(ISNUMBER(SEARCH("optimized",Table1[[#This Row],[csv]])),1,0)</f>
        <v>1</v>
      </c>
      <c r="O13386" s="4"/>
      <c r="P13386" s="4"/>
      <c r="Q13386" s="4"/>
      <c r="R13386" s="4"/>
    </row>
    <row r="13387" spans="1:18" x14ac:dyDescent="0.25">
      <c r="A13387" t="s">
        <v>6868</v>
      </c>
      <c r="B13387" t="s">
        <v>7156</v>
      </c>
      <c r="C13387" t="s">
        <v>6870</v>
      </c>
      <c r="D13387" t="s">
        <v>7213</v>
      </c>
      <c r="E13387">
        <v>2000</v>
      </c>
      <c r="F13387">
        <v>2000</v>
      </c>
      <c r="G13387">
        <v>2000</v>
      </c>
      <c r="H13387">
        <v>2.5814988000000001E-2</v>
      </c>
      <c r="I13387">
        <v>2.5815000000000001E-2</v>
      </c>
      <c r="J13387">
        <v>619.79498100000001</v>
      </c>
      <c r="K13387" s="4" t="str" cm="1">
        <f t="array" ref="K13387">INDEX(_xlfn.TEXTSPLIT(Table1[[#This Row],[csv]],"_"),1)</f>
        <v>dgemm</v>
      </c>
      <c r="L13387" s="4" t="str" cm="1">
        <f t="array" ref="L13387">INDEX(_xlfn.TEXTSPLIT(Table1[[#This Row],[csv]],"_"),2)</f>
        <v>blis</v>
      </c>
      <c r="M13387" s="4" t="str">
        <f>IF(ISNUMBER(SEARCH("epyc",Table1[[#This Row],[csv]])),"epyc",0)</f>
        <v>epyc</v>
      </c>
      <c r="N13387" s="4">
        <f>IF(ISNUMBER(SEARCH("optimized",Table1[[#This Row],[csv]])),1,0)</f>
        <v>1</v>
      </c>
      <c r="O13387" s="4"/>
      <c r="P13387" s="4"/>
      <c r="Q13387" s="4"/>
      <c r="R13387" s="4"/>
    </row>
    <row r="13388" spans="1:18" x14ac:dyDescent="0.25">
      <c r="A13388" t="s">
        <v>6868</v>
      </c>
      <c r="B13388" t="s">
        <v>7156</v>
      </c>
      <c r="C13388" t="s">
        <v>6870</v>
      </c>
      <c r="D13388" t="s">
        <v>7214</v>
      </c>
      <c r="E13388">
        <v>30000</v>
      </c>
      <c r="F13388">
        <v>30000</v>
      </c>
      <c r="G13388">
        <v>30000</v>
      </c>
      <c r="H13388">
        <v>51.053120039</v>
      </c>
      <c r="I13388">
        <v>51.05312</v>
      </c>
      <c r="J13388">
        <v>1057.721839</v>
      </c>
      <c r="K13388" s="4" t="str" cm="1">
        <f t="array" ref="K13388">INDEX(_xlfn.TEXTSPLIT(Table1[[#This Row],[csv]],"_"),1)</f>
        <v>dgemm</v>
      </c>
      <c r="L13388" s="4" t="str" cm="1">
        <f t="array" ref="L13388">INDEX(_xlfn.TEXTSPLIT(Table1[[#This Row],[csv]],"_"),2)</f>
        <v>blis</v>
      </c>
      <c r="M13388" s="4" t="str">
        <f>IF(ISNUMBER(SEARCH("epyc",Table1[[#This Row],[csv]])),"epyc",0)</f>
        <v>epyc</v>
      </c>
      <c r="N13388" s="4">
        <f>IF(ISNUMBER(SEARCH("optimized",Table1[[#This Row],[csv]])),1,0)</f>
        <v>1</v>
      </c>
      <c r="O13388" s="4"/>
      <c r="P13388" s="4"/>
      <c r="Q13388" s="4"/>
      <c r="R13388" s="4"/>
    </row>
    <row r="13389" spans="1:18" x14ac:dyDescent="0.25">
      <c r="A13389" t="s">
        <v>6868</v>
      </c>
      <c r="B13389" t="s">
        <v>7156</v>
      </c>
      <c r="C13389" t="s">
        <v>6870</v>
      </c>
      <c r="D13389" t="s">
        <v>7215</v>
      </c>
      <c r="E13389">
        <v>29500</v>
      </c>
      <c r="F13389">
        <v>29500</v>
      </c>
      <c r="G13389">
        <v>29500</v>
      </c>
      <c r="H13389">
        <v>35.471587507999999</v>
      </c>
      <c r="I13389">
        <v>35.471587999999997</v>
      </c>
      <c r="J13389">
        <v>1447.4894870000001</v>
      </c>
      <c r="K13389" s="4" t="str" cm="1">
        <f t="array" ref="K13389">INDEX(_xlfn.TEXTSPLIT(Table1[[#This Row],[csv]],"_"),1)</f>
        <v>dgemm</v>
      </c>
      <c r="L13389" s="4" t="str" cm="1">
        <f t="array" ref="L13389">INDEX(_xlfn.TEXTSPLIT(Table1[[#This Row],[csv]],"_"),2)</f>
        <v>blis</v>
      </c>
      <c r="M13389" s="4" t="str">
        <f>IF(ISNUMBER(SEARCH("epyc",Table1[[#This Row],[csv]])),"epyc",0)</f>
        <v>epyc</v>
      </c>
      <c r="N13389" s="4">
        <f>IF(ISNUMBER(SEARCH("optimized",Table1[[#This Row],[csv]])),1,0)</f>
        <v>1</v>
      </c>
      <c r="O13389" s="4"/>
      <c r="P13389" s="4"/>
      <c r="Q13389" s="4"/>
      <c r="R13389" s="4"/>
    </row>
    <row r="13390" spans="1:18" x14ac:dyDescent="0.25">
      <c r="A13390" t="s">
        <v>6868</v>
      </c>
      <c r="B13390" t="s">
        <v>7156</v>
      </c>
      <c r="C13390" t="s">
        <v>6870</v>
      </c>
      <c r="D13390" t="s">
        <v>7216</v>
      </c>
      <c r="E13390">
        <v>29000</v>
      </c>
      <c r="F13390">
        <v>29000</v>
      </c>
      <c r="G13390">
        <v>29000</v>
      </c>
      <c r="H13390">
        <v>33.795688329999997</v>
      </c>
      <c r="I13390">
        <v>33.795687999999998</v>
      </c>
      <c r="J13390">
        <v>1443.320211</v>
      </c>
      <c r="K13390" s="4" t="str" cm="1">
        <f t="array" ref="K13390">INDEX(_xlfn.TEXTSPLIT(Table1[[#This Row],[csv]],"_"),1)</f>
        <v>dgemm</v>
      </c>
      <c r="L13390" s="4" t="str" cm="1">
        <f t="array" ref="L13390">INDEX(_xlfn.TEXTSPLIT(Table1[[#This Row],[csv]],"_"),2)</f>
        <v>blis</v>
      </c>
      <c r="M13390" s="4" t="str">
        <f>IF(ISNUMBER(SEARCH("epyc",Table1[[#This Row],[csv]])),"epyc",0)</f>
        <v>epyc</v>
      </c>
      <c r="N13390" s="4">
        <f>IF(ISNUMBER(SEARCH("optimized",Table1[[#This Row],[csv]])),1,0)</f>
        <v>1</v>
      </c>
      <c r="O13390" s="4"/>
      <c r="P13390" s="4"/>
      <c r="Q13390" s="4"/>
      <c r="R13390" s="4"/>
    </row>
    <row r="13391" spans="1:18" x14ac:dyDescent="0.25">
      <c r="A13391" t="s">
        <v>6868</v>
      </c>
      <c r="B13391" t="s">
        <v>7156</v>
      </c>
      <c r="C13391" t="s">
        <v>6870</v>
      </c>
      <c r="D13391" t="s">
        <v>7217</v>
      </c>
      <c r="E13391">
        <v>28500</v>
      </c>
      <c r="F13391">
        <v>28500</v>
      </c>
      <c r="G13391">
        <v>28500</v>
      </c>
      <c r="H13391">
        <v>32.241935382000001</v>
      </c>
      <c r="I13391">
        <v>32.241934999999998</v>
      </c>
      <c r="J13391">
        <v>1435.9637359999999</v>
      </c>
      <c r="K13391" s="4" t="str" cm="1">
        <f t="array" ref="K13391">INDEX(_xlfn.TEXTSPLIT(Table1[[#This Row],[csv]],"_"),1)</f>
        <v>dgemm</v>
      </c>
      <c r="L13391" s="4" t="str" cm="1">
        <f t="array" ref="L13391">INDEX(_xlfn.TEXTSPLIT(Table1[[#This Row],[csv]],"_"),2)</f>
        <v>blis</v>
      </c>
      <c r="M13391" s="4" t="str">
        <f>IF(ISNUMBER(SEARCH("epyc",Table1[[#This Row],[csv]])),"epyc",0)</f>
        <v>epyc</v>
      </c>
      <c r="N13391" s="4">
        <f>IF(ISNUMBER(SEARCH("optimized",Table1[[#This Row],[csv]])),1,0)</f>
        <v>1</v>
      </c>
      <c r="O13391" s="4"/>
      <c r="P13391" s="4"/>
      <c r="Q13391" s="4"/>
      <c r="R13391" s="4"/>
    </row>
    <row r="13392" spans="1:18" x14ac:dyDescent="0.25">
      <c r="A13392" t="s">
        <v>6868</v>
      </c>
      <c r="B13392" t="s">
        <v>7156</v>
      </c>
      <c r="C13392" t="s">
        <v>6870</v>
      </c>
      <c r="D13392" t="s">
        <v>7218</v>
      </c>
      <c r="E13392">
        <v>28000</v>
      </c>
      <c r="F13392">
        <v>28000</v>
      </c>
      <c r="G13392">
        <v>28000</v>
      </c>
      <c r="H13392">
        <v>31.170616393</v>
      </c>
      <c r="I13392">
        <v>31.170615999999999</v>
      </c>
      <c r="J13392">
        <v>1408.505993</v>
      </c>
      <c r="K13392" s="4" t="str" cm="1">
        <f t="array" ref="K13392">INDEX(_xlfn.TEXTSPLIT(Table1[[#This Row],[csv]],"_"),1)</f>
        <v>dgemm</v>
      </c>
      <c r="L13392" s="4" t="str" cm="1">
        <f t="array" ref="L13392">INDEX(_xlfn.TEXTSPLIT(Table1[[#This Row],[csv]],"_"),2)</f>
        <v>blis</v>
      </c>
      <c r="M13392" s="4" t="str">
        <f>IF(ISNUMBER(SEARCH("epyc",Table1[[#This Row],[csv]])),"epyc",0)</f>
        <v>epyc</v>
      </c>
      <c r="N13392" s="4">
        <f>IF(ISNUMBER(SEARCH("optimized",Table1[[#This Row],[csv]])),1,0)</f>
        <v>1</v>
      </c>
      <c r="O13392" s="4"/>
      <c r="P13392" s="4"/>
      <c r="Q13392" s="4"/>
      <c r="R13392" s="4"/>
    </row>
    <row r="13393" spans="1:18" x14ac:dyDescent="0.25">
      <c r="A13393" t="s">
        <v>6868</v>
      </c>
      <c r="B13393" t="s">
        <v>7156</v>
      </c>
      <c r="C13393" t="s">
        <v>6870</v>
      </c>
      <c r="D13393" t="s">
        <v>7219</v>
      </c>
      <c r="E13393">
        <v>27500</v>
      </c>
      <c r="F13393">
        <v>27500</v>
      </c>
      <c r="G13393">
        <v>27500</v>
      </c>
      <c r="H13393">
        <v>29.337045632999999</v>
      </c>
      <c r="I13393">
        <v>29.337046000000001</v>
      </c>
      <c r="J13393">
        <v>1417.789321</v>
      </c>
      <c r="K13393" s="4" t="str" cm="1">
        <f t="array" ref="K13393">INDEX(_xlfn.TEXTSPLIT(Table1[[#This Row],[csv]],"_"),1)</f>
        <v>dgemm</v>
      </c>
      <c r="L13393" s="4" t="str" cm="1">
        <f t="array" ref="L13393">INDEX(_xlfn.TEXTSPLIT(Table1[[#This Row],[csv]],"_"),2)</f>
        <v>blis</v>
      </c>
      <c r="M13393" s="4" t="str">
        <f>IF(ISNUMBER(SEARCH("epyc",Table1[[#This Row],[csv]])),"epyc",0)</f>
        <v>epyc</v>
      </c>
      <c r="N13393" s="4">
        <f>IF(ISNUMBER(SEARCH("optimized",Table1[[#This Row],[csv]])),1,0)</f>
        <v>1</v>
      </c>
      <c r="O13393" s="4"/>
      <c r="P13393" s="4"/>
      <c r="Q13393" s="4"/>
      <c r="R13393" s="4"/>
    </row>
    <row r="13394" spans="1:18" x14ac:dyDescent="0.25">
      <c r="A13394" t="s">
        <v>6868</v>
      </c>
      <c r="B13394" t="s">
        <v>7156</v>
      </c>
      <c r="C13394" t="s">
        <v>6870</v>
      </c>
      <c r="D13394" t="s">
        <v>7220</v>
      </c>
      <c r="E13394">
        <v>27000</v>
      </c>
      <c r="F13394">
        <v>27000</v>
      </c>
      <c r="G13394">
        <v>27000</v>
      </c>
      <c r="H13394">
        <v>27.911141404999999</v>
      </c>
      <c r="I13394">
        <v>27.911141000000001</v>
      </c>
      <c r="J13394">
        <v>1410.40452</v>
      </c>
      <c r="K13394" s="4" t="str" cm="1">
        <f t="array" ref="K13394">INDEX(_xlfn.TEXTSPLIT(Table1[[#This Row],[csv]],"_"),1)</f>
        <v>dgemm</v>
      </c>
      <c r="L13394" s="4" t="str" cm="1">
        <f t="array" ref="L13394">INDEX(_xlfn.TEXTSPLIT(Table1[[#This Row],[csv]],"_"),2)</f>
        <v>blis</v>
      </c>
      <c r="M13394" s="4" t="str">
        <f>IF(ISNUMBER(SEARCH("epyc",Table1[[#This Row],[csv]])),"epyc",0)</f>
        <v>epyc</v>
      </c>
      <c r="N13394" s="4">
        <f>IF(ISNUMBER(SEARCH("optimized",Table1[[#This Row],[csv]])),1,0)</f>
        <v>1</v>
      </c>
      <c r="O13394" s="4"/>
      <c r="P13394" s="4"/>
      <c r="Q13394" s="4"/>
      <c r="R13394" s="4"/>
    </row>
    <row r="13395" spans="1:18" x14ac:dyDescent="0.25">
      <c r="A13395" t="s">
        <v>6868</v>
      </c>
      <c r="B13395" t="s">
        <v>7156</v>
      </c>
      <c r="C13395" t="s">
        <v>6870</v>
      </c>
      <c r="D13395" t="s">
        <v>7221</v>
      </c>
      <c r="E13395">
        <v>26500</v>
      </c>
      <c r="F13395">
        <v>26500</v>
      </c>
      <c r="G13395">
        <v>26500</v>
      </c>
      <c r="H13395">
        <v>26.907229125000001</v>
      </c>
      <c r="I13395">
        <v>26.907229000000001</v>
      </c>
      <c r="J13395">
        <v>1383.243508</v>
      </c>
      <c r="K13395" s="4" t="str" cm="1">
        <f t="array" ref="K13395">INDEX(_xlfn.TEXTSPLIT(Table1[[#This Row],[csv]],"_"),1)</f>
        <v>dgemm</v>
      </c>
      <c r="L13395" s="4" t="str" cm="1">
        <f t="array" ref="L13395">INDEX(_xlfn.TEXTSPLIT(Table1[[#This Row],[csv]],"_"),2)</f>
        <v>blis</v>
      </c>
      <c r="M13395" s="4" t="str">
        <f>IF(ISNUMBER(SEARCH("epyc",Table1[[#This Row],[csv]])),"epyc",0)</f>
        <v>epyc</v>
      </c>
      <c r="N13395" s="4">
        <f>IF(ISNUMBER(SEARCH("optimized",Table1[[#This Row],[csv]])),1,0)</f>
        <v>1</v>
      </c>
      <c r="O13395" s="4"/>
      <c r="P13395" s="4"/>
      <c r="Q13395" s="4"/>
      <c r="R13395" s="4"/>
    </row>
    <row r="13396" spans="1:18" x14ac:dyDescent="0.25">
      <c r="A13396" t="s">
        <v>6868</v>
      </c>
      <c r="B13396" t="s">
        <v>7156</v>
      </c>
      <c r="C13396" t="s">
        <v>6870</v>
      </c>
      <c r="D13396" t="s">
        <v>7222</v>
      </c>
      <c r="E13396">
        <v>26000</v>
      </c>
      <c r="F13396">
        <v>26000</v>
      </c>
      <c r="G13396">
        <v>26000</v>
      </c>
      <c r="H13396">
        <v>25.569511547000001</v>
      </c>
      <c r="I13396">
        <v>25.569512</v>
      </c>
      <c r="J13396">
        <v>1374.7622799999999</v>
      </c>
      <c r="K13396" s="4" t="str" cm="1">
        <f t="array" ref="K13396">INDEX(_xlfn.TEXTSPLIT(Table1[[#This Row],[csv]],"_"),1)</f>
        <v>dgemm</v>
      </c>
      <c r="L13396" s="4" t="str" cm="1">
        <f t="array" ref="L13396">INDEX(_xlfn.TEXTSPLIT(Table1[[#This Row],[csv]],"_"),2)</f>
        <v>blis</v>
      </c>
      <c r="M13396" s="4" t="str">
        <f>IF(ISNUMBER(SEARCH("epyc",Table1[[#This Row],[csv]])),"epyc",0)</f>
        <v>epyc</v>
      </c>
      <c r="N13396" s="4">
        <f>IF(ISNUMBER(SEARCH("optimized",Table1[[#This Row],[csv]])),1,0)</f>
        <v>1</v>
      </c>
      <c r="O13396" s="4"/>
      <c r="P13396" s="4"/>
      <c r="Q13396" s="4"/>
      <c r="R13396" s="4"/>
    </row>
    <row r="13397" spans="1:18" x14ac:dyDescent="0.25">
      <c r="A13397" t="s">
        <v>6868</v>
      </c>
      <c r="B13397" t="s">
        <v>7156</v>
      </c>
      <c r="C13397" t="s">
        <v>6870</v>
      </c>
      <c r="D13397" t="s">
        <v>7223</v>
      </c>
      <c r="E13397">
        <v>25500</v>
      </c>
      <c r="F13397">
        <v>25500</v>
      </c>
      <c r="G13397">
        <v>25500</v>
      </c>
      <c r="H13397">
        <v>30.395428473999999</v>
      </c>
      <c r="I13397">
        <v>30.395427999999999</v>
      </c>
      <c r="J13397">
        <v>1091.0440040000001</v>
      </c>
      <c r="K13397" s="4" t="str" cm="1">
        <f t="array" ref="K13397">INDEX(_xlfn.TEXTSPLIT(Table1[[#This Row],[csv]],"_"),1)</f>
        <v>dgemm</v>
      </c>
      <c r="L13397" s="4" t="str" cm="1">
        <f t="array" ref="L13397">INDEX(_xlfn.TEXTSPLIT(Table1[[#This Row],[csv]],"_"),2)</f>
        <v>blis</v>
      </c>
      <c r="M13397" s="4" t="str">
        <f>IF(ISNUMBER(SEARCH("epyc",Table1[[#This Row],[csv]])),"epyc",0)</f>
        <v>epyc</v>
      </c>
      <c r="N13397" s="4">
        <f>IF(ISNUMBER(SEARCH("optimized",Table1[[#This Row],[csv]])),1,0)</f>
        <v>1</v>
      </c>
      <c r="O13397" s="4"/>
      <c r="P13397" s="4"/>
      <c r="Q13397" s="4"/>
      <c r="R13397" s="4"/>
    </row>
    <row r="13398" spans="1:18" x14ac:dyDescent="0.25">
      <c r="A13398" t="s">
        <v>6868</v>
      </c>
      <c r="B13398" t="s">
        <v>7156</v>
      </c>
      <c r="C13398" t="s">
        <v>6870</v>
      </c>
      <c r="D13398" t="s">
        <v>7224</v>
      </c>
      <c r="E13398">
        <v>25000</v>
      </c>
      <c r="F13398">
        <v>25000</v>
      </c>
      <c r="G13398">
        <v>25000</v>
      </c>
      <c r="H13398">
        <v>27.318826262000002</v>
      </c>
      <c r="I13398">
        <v>27.318826000000001</v>
      </c>
      <c r="J13398">
        <v>1143.8998039999999</v>
      </c>
      <c r="K13398" s="4" t="str" cm="1">
        <f t="array" ref="K13398">INDEX(_xlfn.TEXTSPLIT(Table1[[#This Row],[csv]],"_"),1)</f>
        <v>dgemm</v>
      </c>
      <c r="L13398" s="4" t="str" cm="1">
        <f t="array" ref="L13398">INDEX(_xlfn.TEXTSPLIT(Table1[[#This Row],[csv]],"_"),2)</f>
        <v>blis</v>
      </c>
      <c r="M13398" s="4" t="str">
        <f>IF(ISNUMBER(SEARCH("epyc",Table1[[#This Row],[csv]])),"epyc",0)</f>
        <v>epyc</v>
      </c>
      <c r="N13398" s="4">
        <f>IF(ISNUMBER(SEARCH("optimized",Table1[[#This Row],[csv]])),1,0)</f>
        <v>1</v>
      </c>
      <c r="O13398" s="4"/>
      <c r="P13398" s="4"/>
      <c r="Q13398" s="4"/>
      <c r="R13398" s="4"/>
    </row>
    <row r="13399" spans="1:18" x14ac:dyDescent="0.25">
      <c r="A13399" t="s">
        <v>6868</v>
      </c>
      <c r="B13399" t="s">
        <v>7156</v>
      </c>
      <c r="C13399" t="s">
        <v>6870</v>
      </c>
      <c r="D13399" t="s">
        <v>7225</v>
      </c>
      <c r="E13399">
        <v>24500</v>
      </c>
      <c r="F13399">
        <v>24500</v>
      </c>
      <c r="G13399">
        <v>24500</v>
      </c>
      <c r="H13399">
        <v>29.511700527999999</v>
      </c>
      <c r="I13399">
        <v>29.511700999999999</v>
      </c>
      <c r="J13399">
        <v>996.630132</v>
      </c>
      <c r="K13399" s="4" t="str" cm="1">
        <f t="array" ref="K13399">INDEX(_xlfn.TEXTSPLIT(Table1[[#This Row],[csv]],"_"),1)</f>
        <v>dgemm</v>
      </c>
      <c r="L13399" s="4" t="str" cm="1">
        <f t="array" ref="L13399">INDEX(_xlfn.TEXTSPLIT(Table1[[#This Row],[csv]],"_"),2)</f>
        <v>blis</v>
      </c>
      <c r="M13399" s="4" t="str">
        <f>IF(ISNUMBER(SEARCH("epyc",Table1[[#This Row],[csv]])),"epyc",0)</f>
        <v>epyc</v>
      </c>
      <c r="N13399" s="4">
        <f>IF(ISNUMBER(SEARCH("optimized",Table1[[#This Row],[csv]])),1,0)</f>
        <v>1</v>
      </c>
      <c r="O13399" s="4"/>
      <c r="P13399" s="4"/>
      <c r="Q13399" s="4"/>
      <c r="R13399" s="4"/>
    </row>
    <row r="13400" spans="1:18" x14ac:dyDescent="0.25">
      <c r="A13400" t="s">
        <v>6868</v>
      </c>
      <c r="B13400" t="s">
        <v>7156</v>
      </c>
      <c r="C13400" t="s">
        <v>6870</v>
      </c>
      <c r="D13400" t="s">
        <v>7226</v>
      </c>
      <c r="E13400">
        <v>24000</v>
      </c>
      <c r="F13400">
        <v>24000</v>
      </c>
      <c r="G13400">
        <v>24000</v>
      </c>
      <c r="H13400">
        <v>27.494619578999998</v>
      </c>
      <c r="I13400">
        <v>27.494620000000001</v>
      </c>
      <c r="J13400">
        <v>1005.578561</v>
      </c>
      <c r="K13400" s="4" t="str" cm="1">
        <f t="array" ref="K13400">INDEX(_xlfn.TEXTSPLIT(Table1[[#This Row],[csv]],"_"),1)</f>
        <v>dgemm</v>
      </c>
      <c r="L13400" s="4" t="str" cm="1">
        <f t="array" ref="L13400">INDEX(_xlfn.TEXTSPLIT(Table1[[#This Row],[csv]],"_"),2)</f>
        <v>blis</v>
      </c>
      <c r="M13400" s="4" t="str">
        <f>IF(ISNUMBER(SEARCH("epyc",Table1[[#This Row],[csv]])),"epyc",0)</f>
        <v>epyc</v>
      </c>
      <c r="N13400" s="4">
        <f>IF(ISNUMBER(SEARCH("optimized",Table1[[#This Row],[csv]])),1,0)</f>
        <v>1</v>
      </c>
      <c r="O13400" s="4"/>
      <c r="P13400" s="4"/>
      <c r="Q13400" s="4"/>
      <c r="R13400" s="4"/>
    </row>
    <row r="13401" spans="1:18" x14ac:dyDescent="0.25">
      <c r="A13401" t="s">
        <v>6868</v>
      </c>
      <c r="B13401" t="s">
        <v>7156</v>
      </c>
      <c r="C13401" t="s">
        <v>6870</v>
      </c>
      <c r="D13401" t="s">
        <v>7227</v>
      </c>
      <c r="E13401">
        <v>23500</v>
      </c>
      <c r="F13401">
        <v>23500</v>
      </c>
      <c r="G13401">
        <v>23500</v>
      </c>
      <c r="H13401">
        <v>27.385877236999999</v>
      </c>
      <c r="I13401">
        <v>27.385877000000001</v>
      </c>
      <c r="J13401">
        <v>947.77865899999995</v>
      </c>
      <c r="K13401" s="4" t="str" cm="1">
        <f t="array" ref="K13401">INDEX(_xlfn.TEXTSPLIT(Table1[[#This Row],[csv]],"_"),1)</f>
        <v>dgemm</v>
      </c>
      <c r="L13401" s="4" t="str" cm="1">
        <f t="array" ref="L13401">INDEX(_xlfn.TEXTSPLIT(Table1[[#This Row],[csv]],"_"),2)</f>
        <v>blis</v>
      </c>
      <c r="M13401" s="4" t="str">
        <f>IF(ISNUMBER(SEARCH("epyc",Table1[[#This Row],[csv]])),"epyc",0)</f>
        <v>epyc</v>
      </c>
      <c r="N13401" s="4">
        <f>IF(ISNUMBER(SEARCH("optimized",Table1[[#This Row],[csv]])),1,0)</f>
        <v>1</v>
      </c>
      <c r="O13401" s="4"/>
      <c r="P13401" s="4"/>
      <c r="Q13401" s="4"/>
      <c r="R13401" s="4"/>
    </row>
    <row r="13402" spans="1:18" x14ac:dyDescent="0.25">
      <c r="A13402" t="s">
        <v>6868</v>
      </c>
      <c r="B13402" t="s">
        <v>7156</v>
      </c>
      <c r="C13402" t="s">
        <v>6870</v>
      </c>
      <c r="D13402" t="s">
        <v>7228</v>
      </c>
      <c r="E13402">
        <v>23000</v>
      </c>
      <c r="F13402">
        <v>23000</v>
      </c>
      <c r="G13402">
        <v>23000</v>
      </c>
      <c r="H13402">
        <v>26.338117449999999</v>
      </c>
      <c r="I13402">
        <v>26.338117</v>
      </c>
      <c r="J13402">
        <v>923.908098</v>
      </c>
      <c r="K13402" s="4" t="str" cm="1">
        <f t="array" ref="K13402">INDEX(_xlfn.TEXTSPLIT(Table1[[#This Row],[csv]],"_"),1)</f>
        <v>dgemm</v>
      </c>
      <c r="L13402" s="4" t="str" cm="1">
        <f t="array" ref="L13402">INDEX(_xlfn.TEXTSPLIT(Table1[[#This Row],[csv]],"_"),2)</f>
        <v>blis</v>
      </c>
      <c r="M13402" s="4" t="str">
        <f>IF(ISNUMBER(SEARCH("epyc",Table1[[#This Row],[csv]])),"epyc",0)</f>
        <v>epyc</v>
      </c>
      <c r="N13402" s="4">
        <f>IF(ISNUMBER(SEARCH("optimized",Table1[[#This Row],[csv]])),1,0)</f>
        <v>1</v>
      </c>
      <c r="O13402" s="4"/>
      <c r="P13402" s="4"/>
      <c r="Q13402" s="4"/>
      <c r="R13402" s="4"/>
    </row>
    <row r="13403" spans="1:18" x14ac:dyDescent="0.25">
      <c r="A13403" t="s">
        <v>6868</v>
      </c>
      <c r="B13403" t="s">
        <v>7156</v>
      </c>
      <c r="C13403" t="s">
        <v>6870</v>
      </c>
      <c r="D13403" t="s">
        <v>7229</v>
      </c>
      <c r="E13403">
        <v>22500</v>
      </c>
      <c r="F13403">
        <v>22500</v>
      </c>
      <c r="G13403">
        <v>22500</v>
      </c>
      <c r="H13403">
        <v>24.098131704</v>
      </c>
      <c r="I13403">
        <v>24.098132</v>
      </c>
      <c r="J13403">
        <v>945.35336900000004</v>
      </c>
      <c r="K13403" s="4" t="str" cm="1">
        <f t="array" ref="K13403">INDEX(_xlfn.TEXTSPLIT(Table1[[#This Row],[csv]],"_"),1)</f>
        <v>dgemm</v>
      </c>
      <c r="L13403" s="4" t="str" cm="1">
        <f t="array" ref="L13403">INDEX(_xlfn.TEXTSPLIT(Table1[[#This Row],[csv]],"_"),2)</f>
        <v>blis</v>
      </c>
      <c r="M13403" s="4" t="str">
        <f>IF(ISNUMBER(SEARCH("epyc",Table1[[#This Row],[csv]])),"epyc",0)</f>
        <v>epyc</v>
      </c>
      <c r="N13403" s="4">
        <f>IF(ISNUMBER(SEARCH("optimized",Table1[[#This Row],[csv]])),1,0)</f>
        <v>1</v>
      </c>
      <c r="O13403" s="4"/>
      <c r="P13403" s="4"/>
      <c r="Q13403" s="4"/>
      <c r="R13403" s="4"/>
    </row>
    <row r="13404" spans="1:18" x14ac:dyDescent="0.25">
      <c r="A13404" t="s">
        <v>6868</v>
      </c>
      <c r="B13404" t="s">
        <v>7156</v>
      </c>
      <c r="C13404" t="s">
        <v>6870</v>
      </c>
      <c r="D13404" t="s">
        <v>7230</v>
      </c>
      <c r="E13404">
        <v>22000</v>
      </c>
      <c r="F13404">
        <v>22000</v>
      </c>
      <c r="G13404">
        <v>22000</v>
      </c>
      <c r="H13404">
        <v>21.789306326999998</v>
      </c>
      <c r="I13404">
        <v>21.789306</v>
      </c>
      <c r="J13404">
        <v>977.36016400000005</v>
      </c>
      <c r="K13404" s="4" t="str" cm="1">
        <f t="array" ref="K13404">INDEX(_xlfn.TEXTSPLIT(Table1[[#This Row],[csv]],"_"),1)</f>
        <v>dgemm</v>
      </c>
      <c r="L13404" s="4" t="str" cm="1">
        <f t="array" ref="L13404">INDEX(_xlfn.TEXTSPLIT(Table1[[#This Row],[csv]],"_"),2)</f>
        <v>blis</v>
      </c>
      <c r="M13404" s="4" t="str">
        <f>IF(ISNUMBER(SEARCH("epyc",Table1[[#This Row],[csv]])),"epyc",0)</f>
        <v>epyc</v>
      </c>
      <c r="N13404" s="4">
        <f>IF(ISNUMBER(SEARCH("optimized",Table1[[#This Row],[csv]])),1,0)</f>
        <v>1</v>
      </c>
      <c r="O13404" s="4"/>
      <c r="P13404" s="4"/>
      <c r="Q13404" s="4"/>
      <c r="R13404" s="4"/>
    </row>
    <row r="13405" spans="1:18" x14ac:dyDescent="0.25">
      <c r="A13405" t="s">
        <v>6868</v>
      </c>
      <c r="B13405" t="s">
        <v>7156</v>
      </c>
      <c r="C13405" t="s">
        <v>6870</v>
      </c>
      <c r="D13405" t="s">
        <v>7231</v>
      </c>
      <c r="E13405">
        <v>21500</v>
      </c>
      <c r="F13405">
        <v>21500</v>
      </c>
      <c r="G13405">
        <v>21500</v>
      </c>
      <c r="H13405">
        <v>16.195042349000001</v>
      </c>
      <c r="I13405">
        <v>16.195042000000001</v>
      </c>
      <c r="J13405">
        <v>1227.3354750000001</v>
      </c>
      <c r="K13405" s="4" t="str" cm="1">
        <f t="array" ref="K13405">INDEX(_xlfn.TEXTSPLIT(Table1[[#This Row],[csv]],"_"),1)</f>
        <v>dgemm</v>
      </c>
      <c r="L13405" s="4" t="str" cm="1">
        <f t="array" ref="L13405">INDEX(_xlfn.TEXTSPLIT(Table1[[#This Row],[csv]],"_"),2)</f>
        <v>blis</v>
      </c>
      <c r="M13405" s="4" t="str">
        <f>IF(ISNUMBER(SEARCH("epyc",Table1[[#This Row],[csv]])),"epyc",0)</f>
        <v>epyc</v>
      </c>
      <c r="N13405" s="4">
        <f>IF(ISNUMBER(SEARCH("optimized",Table1[[#This Row],[csv]])),1,0)</f>
        <v>1</v>
      </c>
      <c r="O13405" s="4"/>
      <c r="P13405" s="4"/>
      <c r="Q13405" s="4"/>
      <c r="R13405" s="4"/>
    </row>
    <row r="13406" spans="1:18" x14ac:dyDescent="0.25">
      <c r="A13406" t="s">
        <v>6868</v>
      </c>
      <c r="B13406" t="s">
        <v>7156</v>
      </c>
      <c r="C13406" t="s">
        <v>6870</v>
      </c>
      <c r="D13406" t="s">
        <v>7232</v>
      </c>
      <c r="E13406">
        <v>21000</v>
      </c>
      <c r="F13406">
        <v>21000</v>
      </c>
      <c r="G13406">
        <v>21000</v>
      </c>
      <c r="H13406">
        <v>15.181858941</v>
      </c>
      <c r="I13406">
        <v>15.181858999999999</v>
      </c>
      <c r="J13406">
        <v>1220.008701</v>
      </c>
      <c r="K13406" s="4" t="str" cm="1">
        <f t="array" ref="K13406">INDEX(_xlfn.TEXTSPLIT(Table1[[#This Row],[csv]],"_"),1)</f>
        <v>dgemm</v>
      </c>
      <c r="L13406" s="4" t="str" cm="1">
        <f t="array" ref="L13406">INDEX(_xlfn.TEXTSPLIT(Table1[[#This Row],[csv]],"_"),2)</f>
        <v>blis</v>
      </c>
      <c r="M13406" s="4" t="str">
        <f>IF(ISNUMBER(SEARCH("epyc",Table1[[#This Row],[csv]])),"epyc",0)</f>
        <v>epyc</v>
      </c>
      <c r="N13406" s="4">
        <f>IF(ISNUMBER(SEARCH("optimized",Table1[[#This Row],[csv]])),1,0)</f>
        <v>1</v>
      </c>
      <c r="O13406" s="4"/>
      <c r="P13406" s="4"/>
      <c r="Q13406" s="4"/>
      <c r="R13406" s="4"/>
    </row>
    <row r="13407" spans="1:18" x14ac:dyDescent="0.25">
      <c r="A13407" t="s">
        <v>6868</v>
      </c>
      <c r="B13407" t="s">
        <v>7156</v>
      </c>
      <c r="C13407" t="s">
        <v>6870</v>
      </c>
      <c r="D13407" t="s">
        <v>7233</v>
      </c>
      <c r="E13407">
        <v>20500</v>
      </c>
      <c r="F13407">
        <v>20500</v>
      </c>
      <c r="G13407">
        <v>20500</v>
      </c>
      <c r="H13407">
        <v>14.010148723</v>
      </c>
      <c r="I13407">
        <v>14.010149</v>
      </c>
      <c r="J13407">
        <v>1229.8406210000001</v>
      </c>
      <c r="K13407" s="4" t="str" cm="1">
        <f t="array" ref="K13407">INDEX(_xlfn.TEXTSPLIT(Table1[[#This Row],[csv]],"_"),1)</f>
        <v>dgemm</v>
      </c>
      <c r="L13407" s="4" t="str" cm="1">
        <f t="array" ref="L13407">INDEX(_xlfn.TEXTSPLIT(Table1[[#This Row],[csv]],"_"),2)</f>
        <v>blis</v>
      </c>
      <c r="M13407" s="4" t="str">
        <f>IF(ISNUMBER(SEARCH("epyc",Table1[[#This Row],[csv]])),"epyc",0)</f>
        <v>epyc</v>
      </c>
      <c r="N13407" s="4">
        <f>IF(ISNUMBER(SEARCH("optimized",Table1[[#This Row],[csv]])),1,0)</f>
        <v>1</v>
      </c>
      <c r="O13407" s="4"/>
      <c r="P13407" s="4"/>
      <c r="Q13407" s="4"/>
      <c r="R13407" s="4"/>
    </row>
    <row r="13408" spans="1:18" x14ac:dyDescent="0.25">
      <c r="A13408" t="s">
        <v>6868</v>
      </c>
      <c r="B13408" t="s">
        <v>7156</v>
      </c>
      <c r="C13408" t="s">
        <v>6870</v>
      </c>
      <c r="D13408" t="s">
        <v>7234</v>
      </c>
      <c r="E13408">
        <v>20000</v>
      </c>
      <c r="F13408">
        <v>20000</v>
      </c>
      <c r="G13408">
        <v>20000</v>
      </c>
      <c r="H13408">
        <v>11.601018896999999</v>
      </c>
      <c r="I13408">
        <v>11.601019000000001</v>
      </c>
      <c r="J13408">
        <v>1379.189202</v>
      </c>
      <c r="K13408" s="4" t="str" cm="1">
        <f t="array" ref="K13408">INDEX(_xlfn.TEXTSPLIT(Table1[[#This Row],[csv]],"_"),1)</f>
        <v>dgemm</v>
      </c>
      <c r="L13408" s="4" t="str" cm="1">
        <f t="array" ref="L13408">INDEX(_xlfn.TEXTSPLIT(Table1[[#This Row],[csv]],"_"),2)</f>
        <v>blis</v>
      </c>
      <c r="M13408" s="4" t="str">
        <f>IF(ISNUMBER(SEARCH("epyc",Table1[[#This Row],[csv]])),"epyc",0)</f>
        <v>epyc</v>
      </c>
      <c r="N13408" s="4">
        <f>IF(ISNUMBER(SEARCH("optimized",Table1[[#This Row],[csv]])),1,0)</f>
        <v>1</v>
      </c>
      <c r="O13408" s="4"/>
      <c r="P13408" s="4"/>
      <c r="Q13408" s="4"/>
      <c r="R13408" s="4"/>
    </row>
    <row r="13409" spans="1:18" x14ac:dyDescent="0.25">
      <c r="A13409" t="s">
        <v>6868</v>
      </c>
      <c r="B13409" t="s">
        <v>7156</v>
      </c>
      <c r="C13409" t="s">
        <v>6870</v>
      </c>
      <c r="D13409" t="s">
        <v>7235</v>
      </c>
      <c r="E13409">
        <v>19500</v>
      </c>
      <c r="F13409">
        <v>19500</v>
      </c>
      <c r="G13409">
        <v>19500</v>
      </c>
      <c r="H13409">
        <v>13.597890587</v>
      </c>
      <c r="I13409">
        <v>13.597891000000001</v>
      </c>
      <c r="J13409">
        <v>1090.5919490000001</v>
      </c>
      <c r="K13409" s="4" t="str" cm="1">
        <f t="array" ref="K13409">INDEX(_xlfn.TEXTSPLIT(Table1[[#This Row],[csv]],"_"),1)</f>
        <v>dgemm</v>
      </c>
      <c r="L13409" s="4" t="str" cm="1">
        <f t="array" ref="L13409">INDEX(_xlfn.TEXTSPLIT(Table1[[#This Row],[csv]],"_"),2)</f>
        <v>blis</v>
      </c>
      <c r="M13409" s="4" t="str">
        <f>IF(ISNUMBER(SEARCH("epyc",Table1[[#This Row],[csv]])),"epyc",0)</f>
        <v>epyc</v>
      </c>
      <c r="N13409" s="4">
        <f>IF(ISNUMBER(SEARCH("optimized",Table1[[#This Row],[csv]])),1,0)</f>
        <v>1</v>
      </c>
      <c r="O13409" s="4"/>
      <c r="P13409" s="4"/>
      <c r="Q13409" s="4"/>
      <c r="R13409" s="4"/>
    </row>
    <row r="13410" spans="1:18" x14ac:dyDescent="0.25">
      <c r="A13410" t="s">
        <v>6868</v>
      </c>
      <c r="B13410" t="s">
        <v>7156</v>
      </c>
      <c r="C13410" t="s">
        <v>6870</v>
      </c>
      <c r="D13410" t="s">
        <v>7236</v>
      </c>
      <c r="E13410">
        <v>19000</v>
      </c>
      <c r="F13410">
        <v>19000</v>
      </c>
      <c r="G13410">
        <v>19000</v>
      </c>
      <c r="H13410">
        <v>14.894642839999999</v>
      </c>
      <c r="I13410">
        <v>14.894643</v>
      </c>
      <c r="J13410">
        <v>921.00227900000004</v>
      </c>
      <c r="K13410" s="4" t="str" cm="1">
        <f t="array" ref="K13410">INDEX(_xlfn.TEXTSPLIT(Table1[[#This Row],[csv]],"_"),1)</f>
        <v>dgemm</v>
      </c>
      <c r="L13410" s="4" t="str" cm="1">
        <f t="array" ref="L13410">INDEX(_xlfn.TEXTSPLIT(Table1[[#This Row],[csv]],"_"),2)</f>
        <v>blis</v>
      </c>
      <c r="M13410" s="4" t="str">
        <f>IF(ISNUMBER(SEARCH("epyc",Table1[[#This Row],[csv]])),"epyc",0)</f>
        <v>epyc</v>
      </c>
      <c r="N13410" s="4">
        <f>IF(ISNUMBER(SEARCH("optimized",Table1[[#This Row],[csv]])),1,0)</f>
        <v>1</v>
      </c>
      <c r="O13410" s="4"/>
      <c r="P13410" s="4"/>
      <c r="Q13410" s="4"/>
      <c r="R13410" s="4"/>
    </row>
    <row r="13411" spans="1:18" x14ac:dyDescent="0.25">
      <c r="A13411" t="s">
        <v>6868</v>
      </c>
      <c r="B13411" t="s">
        <v>7156</v>
      </c>
      <c r="C13411" t="s">
        <v>6870</v>
      </c>
      <c r="D13411" t="s">
        <v>7237</v>
      </c>
      <c r="E13411">
        <v>18500</v>
      </c>
      <c r="F13411">
        <v>18500</v>
      </c>
      <c r="G13411">
        <v>18500</v>
      </c>
      <c r="H13411">
        <v>13.620691638</v>
      </c>
      <c r="I13411">
        <v>13.620692</v>
      </c>
      <c r="J13411">
        <v>929.70682699999998</v>
      </c>
      <c r="K13411" s="4" t="str" cm="1">
        <f t="array" ref="K13411">INDEX(_xlfn.TEXTSPLIT(Table1[[#This Row],[csv]],"_"),1)</f>
        <v>dgemm</v>
      </c>
      <c r="L13411" s="4" t="str" cm="1">
        <f t="array" ref="L13411">INDEX(_xlfn.TEXTSPLIT(Table1[[#This Row],[csv]],"_"),2)</f>
        <v>blis</v>
      </c>
      <c r="M13411" s="4" t="str">
        <f>IF(ISNUMBER(SEARCH("epyc",Table1[[#This Row],[csv]])),"epyc",0)</f>
        <v>epyc</v>
      </c>
      <c r="N13411" s="4">
        <f>IF(ISNUMBER(SEARCH("optimized",Table1[[#This Row],[csv]])),1,0)</f>
        <v>1</v>
      </c>
      <c r="O13411" s="4"/>
      <c r="P13411" s="4"/>
      <c r="Q13411" s="4"/>
      <c r="R13411" s="4"/>
    </row>
    <row r="13412" spans="1:18" x14ac:dyDescent="0.25">
      <c r="A13412" t="s">
        <v>7238</v>
      </c>
      <c r="B13412" t="s">
        <v>7239</v>
      </c>
      <c r="C13412" t="s">
        <v>5288</v>
      </c>
      <c r="D13412" t="s">
        <v>7240</v>
      </c>
      <c r="E13412">
        <v>30000</v>
      </c>
      <c r="F13412">
        <v>30000</v>
      </c>
      <c r="G13412">
        <v>30000</v>
      </c>
      <c r="H13412">
        <v>28.54965563</v>
      </c>
      <c r="I13412">
        <v>28.549655999999999</v>
      </c>
      <c r="J13412">
        <v>1891.441378</v>
      </c>
      <c r="K13412" s="4" t="str" cm="1">
        <f t="array" ref="K13412">INDEX(_xlfn.TEXTSPLIT(Table1[[#This Row],[csv]],"_"),1)</f>
        <v>sgemm</v>
      </c>
      <c r="L13412" s="4" t="str" cm="1">
        <f t="array" ref="L13412">INDEX(_xlfn.TEXTSPLIT(Table1[[#This Row],[csv]],"_"),2)</f>
        <v>blis</v>
      </c>
      <c r="M13412" s="4" t="str">
        <f>IF(ISNUMBER(SEARCH("epyc",Table1[[#This Row],[csv]])),"epyc",0)</f>
        <v>epyc</v>
      </c>
      <c r="N13412" s="4">
        <f>IF(ISNUMBER(SEARCH("optimized",Table1[[#This Row],[csv]])),1,0)</f>
        <v>0</v>
      </c>
      <c r="O13412" s="4"/>
      <c r="P13412" s="4"/>
      <c r="Q13412" s="4"/>
      <c r="R13412" s="4"/>
    </row>
    <row r="13413" spans="1:18" x14ac:dyDescent="0.25">
      <c r="A13413" t="s">
        <v>7238</v>
      </c>
      <c r="B13413" t="s">
        <v>7239</v>
      </c>
      <c r="C13413" t="s">
        <v>5288</v>
      </c>
      <c r="D13413" t="s">
        <v>7241</v>
      </c>
      <c r="E13413">
        <v>29500</v>
      </c>
      <c r="F13413">
        <v>29500</v>
      </c>
      <c r="G13413">
        <v>29500</v>
      </c>
      <c r="H13413">
        <v>23.994284675999999</v>
      </c>
      <c r="I13413">
        <v>23.994285000000001</v>
      </c>
      <c r="J13413">
        <v>2139.87417</v>
      </c>
      <c r="K13413" s="4" t="str" cm="1">
        <f t="array" ref="K13413">INDEX(_xlfn.TEXTSPLIT(Table1[[#This Row],[csv]],"_"),1)</f>
        <v>sgemm</v>
      </c>
      <c r="L13413" s="4" t="str" cm="1">
        <f t="array" ref="L13413">INDEX(_xlfn.TEXTSPLIT(Table1[[#This Row],[csv]],"_"),2)</f>
        <v>blis</v>
      </c>
      <c r="M13413" s="4" t="str">
        <f>IF(ISNUMBER(SEARCH("epyc",Table1[[#This Row],[csv]])),"epyc",0)</f>
        <v>epyc</v>
      </c>
      <c r="N13413" s="4">
        <f>IF(ISNUMBER(SEARCH("optimized",Table1[[#This Row],[csv]])),1,0)</f>
        <v>0</v>
      </c>
      <c r="O13413" s="4"/>
      <c r="P13413" s="4"/>
      <c r="Q13413" s="4"/>
      <c r="R13413" s="4"/>
    </row>
    <row r="13414" spans="1:18" x14ac:dyDescent="0.25">
      <c r="A13414" t="s">
        <v>7238</v>
      </c>
      <c r="B13414" t="s">
        <v>7239</v>
      </c>
      <c r="C13414" t="s">
        <v>5288</v>
      </c>
      <c r="D13414" t="s">
        <v>7242</v>
      </c>
      <c r="E13414">
        <v>29000</v>
      </c>
      <c r="F13414">
        <v>29000</v>
      </c>
      <c r="G13414">
        <v>29000</v>
      </c>
      <c r="H13414">
        <v>25.468682499</v>
      </c>
      <c r="I13414">
        <v>25.468682000000001</v>
      </c>
      <c r="J13414">
        <v>1915.214892</v>
      </c>
      <c r="K13414" s="4" t="str" cm="1">
        <f t="array" ref="K13414">INDEX(_xlfn.TEXTSPLIT(Table1[[#This Row],[csv]],"_"),1)</f>
        <v>sgemm</v>
      </c>
      <c r="L13414" s="4" t="str" cm="1">
        <f t="array" ref="L13414">INDEX(_xlfn.TEXTSPLIT(Table1[[#This Row],[csv]],"_"),2)</f>
        <v>blis</v>
      </c>
      <c r="M13414" s="4" t="str">
        <f>IF(ISNUMBER(SEARCH("epyc",Table1[[#This Row],[csv]])),"epyc",0)</f>
        <v>epyc</v>
      </c>
      <c r="N13414" s="4">
        <f>IF(ISNUMBER(SEARCH("optimized",Table1[[#This Row],[csv]])),1,0)</f>
        <v>0</v>
      </c>
      <c r="O13414" s="4"/>
      <c r="P13414" s="4"/>
      <c r="Q13414" s="4"/>
      <c r="R13414" s="4"/>
    </row>
    <row r="13415" spans="1:18" x14ac:dyDescent="0.25">
      <c r="A13415" t="s">
        <v>7238</v>
      </c>
      <c r="B13415" t="s">
        <v>7239</v>
      </c>
      <c r="C13415" t="s">
        <v>5288</v>
      </c>
      <c r="D13415" t="s">
        <v>7243</v>
      </c>
      <c r="E13415">
        <v>28500</v>
      </c>
      <c r="F13415">
        <v>28500</v>
      </c>
      <c r="G13415">
        <v>28500</v>
      </c>
      <c r="H13415">
        <v>17.072731666999999</v>
      </c>
      <c r="I13415">
        <v>17.072731999999998</v>
      </c>
      <c r="J13415">
        <v>2711.8243819999998</v>
      </c>
      <c r="K13415" s="4" t="str" cm="1">
        <f t="array" ref="K13415">INDEX(_xlfn.TEXTSPLIT(Table1[[#This Row],[csv]],"_"),1)</f>
        <v>sgemm</v>
      </c>
      <c r="L13415" s="4" t="str" cm="1">
        <f t="array" ref="L13415">INDEX(_xlfn.TEXTSPLIT(Table1[[#This Row],[csv]],"_"),2)</f>
        <v>blis</v>
      </c>
      <c r="M13415" s="4" t="str">
        <f>IF(ISNUMBER(SEARCH("epyc",Table1[[#This Row],[csv]])),"epyc",0)</f>
        <v>epyc</v>
      </c>
      <c r="N13415" s="4">
        <f>IF(ISNUMBER(SEARCH("optimized",Table1[[#This Row],[csv]])),1,0)</f>
        <v>0</v>
      </c>
      <c r="O13415" s="4"/>
      <c r="P13415" s="4"/>
      <c r="Q13415" s="4"/>
      <c r="R13415" s="4"/>
    </row>
    <row r="13416" spans="1:18" x14ac:dyDescent="0.25">
      <c r="A13416" t="s">
        <v>7238</v>
      </c>
      <c r="B13416" t="s">
        <v>7239</v>
      </c>
      <c r="C13416" t="s">
        <v>5288</v>
      </c>
      <c r="D13416" t="s">
        <v>7244</v>
      </c>
      <c r="E13416">
        <v>28000</v>
      </c>
      <c r="F13416">
        <v>28000</v>
      </c>
      <c r="G13416">
        <v>28000</v>
      </c>
      <c r="H13416">
        <v>24.279774457999999</v>
      </c>
      <c r="I13416">
        <v>24.279774</v>
      </c>
      <c r="J13416">
        <v>1808.2540300000001</v>
      </c>
      <c r="K13416" s="4" t="str" cm="1">
        <f t="array" ref="K13416">INDEX(_xlfn.TEXTSPLIT(Table1[[#This Row],[csv]],"_"),1)</f>
        <v>sgemm</v>
      </c>
      <c r="L13416" s="4" t="str" cm="1">
        <f t="array" ref="L13416">INDEX(_xlfn.TEXTSPLIT(Table1[[#This Row],[csv]],"_"),2)</f>
        <v>blis</v>
      </c>
      <c r="M13416" s="4" t="str">
        <f>IF(ISNUMBER(SEARCH("epyc",Table1[[#This Row],[csv]])),"epyc",0)</f>
        <v>epyc</v>
      </c>
      <c r="N13416" s="4">
        <f>IF(ISNUMBER(SEARCH("optimized",Table1[[#This Row],[csv]])),1,0)</f>
        <v>0</v>
      </c>
      <c r="O13416" s="4"/>
      <c r="P13416" s="4"/>
      <c r="Q13416" s="4"/>
      <c r="R13416" s="4"/>
    </row>
    <row r="13417" spans="1:18" x14ac:dyDescent="0.25">
      <c r="A13417" t="s">
        <v>7238</v>
      </c>
      <c r="B13417" t="s">
        <v>7239</v>
      </c>
      <c r="C13417" t="s">
        <v>5288</v>
      </c>
      <c r="D13417" t="s">
        <v>7245</v>
      </c>
      <c r="E13417">
        <v>27500</v>
      </c>
      <c r="F13417">
        <v>27500</v>
      </c>
      <c r="G13417">
        <v>27500</v>
      </c>
      <c r="H13417">
        <v>18.092233647</v>
      </c>
      <c r="I13417">
        <v>18.092234000000001</v>
      </c>
      <c r="J13417">
        <v>2298.983686</v>
      </c>
      <c r="K13417" s="4" t="str" cm="1">
        <f t="array" ref="K13417">INDEX(_xlfn.TEXTSPLIT(Table1[[#This Row],[csv]],"_"),1)</f>
        <v>sgemm</v>
      </c>
      <c r="L13417" s="4" t="str" cm="1">
        <f t="array" ref="L13417">INDEX(_xlfn.TEXTSPLIT(Table1[[#This Row],[csv]],"_"),2)</f>
        <v>blis</v>
      </c>
      <c r="M13417" s="4" t="str">
        <f>IF(ISNUMBER(SEARCH("epyc",Table1[[#This Row],[csv]])),"epyc",0)</f>
        <v>epyc</v>
      </c>
      <c r="N13417" s="4">
        <f>IF(ISNUMBER(SEARCH("optimized",Table1[[#This Row],[csv]])),1,0)</f>
        <v>0</v>
      </c>
      <c r="O13417" s="4"/>
      <c r="P13417" s="4"/>
      <c r="Q13417" s="4"/>
      <c r="R13417" s="4"/>
    </row>
    <row r="13418" spans="1:18" x14ac:dyDescent="0.25">
      <c r="A13418" t="s">
        <v>7238</v>
      </c>
      <c r="B13418" t="s">
        <v>7239</v>
      </c>
      <c r="C13418" t="s">
        <v>5288</v>
      </c>
      <c r="D13418" t="s">
        <v>7246</v>
      </c>
      <c r="E13418">
        <v>27000</v>
      </c>
      <c r="F13418">
        <v>27000</v>
      </c>
      <c r="G13418">
        <v>27000</v>
      </c>
      <c r="H13418">
        <v>17.585101066</v>
      </c>
      <c r="I13418">
        <v>17.585101000000002</v>
      </c>
      <c r="J13418">
        <v>2238.599588</v>
      </c>
      <c r="K13418" s="4" t="str" cm="1">
        <f t="array" ref="K13418">INDEX(_xlfn.TEXTSPLIT(Table1[[#This Row],[csv]],"_"),1)</f>
        <v>sgemm</v>
      </c>
      <c r="L13418" s="4" t="str" cm="1">
        <f t="array" ref="L13418">INDEX(_xlfn.TEXTSPLIT(Table1[[#This Row],[csv]],"_"),2)</f>
        <v>blis</v>
      </c>
      <c r="M13418" s="4" t="str">
        <f>IF(ISNUMBER(SEARCH("epyc",Table1[[#This Row],[csv]])),"epyc",0)</f>
        <v>epyc</v>
      </c>
      <c r="N13418" s="4">
        <f>IF(ISNUMBER(SEARCH("optimized",Table1[[#This Row],[csv]])),1,0)</f>
        <v>0</v>
      </c>
      <c r="O13418" s="4"/>
      <c r="P13418" s="4"/>
      <c r="Q13418" s="4"/>
      <c r="R13418" s="4"/>
    </row>
    <row r="13419" spans="1:18" x14ac:dyDescent="0.25">
      <c r="A13419" t="s">
        <v>7238</v>
      </c>
      <c r="B13419" t="s">
        <v>7239</v>
      </c>
      <c r="C13419" t="s">
        <v>5288</v>
      </c>
      <c r="D13419" t="s">
        <v>7247</v>
      </c>
      <c r="E13419">
        <v>26500</v>
      </c>
      <c r="F13419">
        <v>26500</v>
      </c>
      <c r="G13419">
        <v>26500</v>
      </c>
      <c r="H13419">
        <v>17.026740225000001</v>
      </c>
      <c r="I13419">
        <v>17.02674</v>
      </c>
      <c r="J13419">
        <v>2185.9292799999998</v>
      </c>
      <c r="K13419" s="4" t="str" cm="1">
        <f t="array" ref="K13419">INDEX(_xlfn.TEXTSPLIT(Table1[[#This Row],[csv]],"_"),1)</f>
        <v>sgemm</v>
      </c>
      <c r="L13419" s="4" t="str" cm="1">
        <f t="array" ref="L13419">INDEX(_xlfn.TEXTSPLIT(Table1[[#This Row],[csv]],"_"),2)</f>
        <v>blis</v>
      </c>
      <c r="M13419" s="4" t="str">
        <f>IF(ISNUMBER(SEARCH("epyc",Table1[[#This Row],[csv]])),"epyc",0)</f>
        <v>epyc</v>
      </c>
      <c r="N13419" s="4">
        <f>IF(ISNUMBER(SEARCH("optimized",Table1[[#This Row],[csv]])),1,0)</f>
        <v>0</v>
      </c>
      <c r="O13419" s="4"/>
      <c r="P13419" s="4"/>
      <c r="Q13419" s="4"/>
      <c r="R13419" s="4"/>
    </row>
    <row r="13420" spans="1:18" x14ac:dyDescent="0.25">
      <c r="A13420" t="s">
        <v>7238</v>
      </c>
      <c r="B13420" t="s">
        <v>7239</v>
      </c>
      <c r="C13420" t="s">
        <v>5288</v>
      </c>
      <c r="D13420" t="s">
        <v>7248</v>
      </c>
      <c r="E13420">
        <v>26000</v>
      </c>
      <c r="F13420">
        <v>26000</v>
      </c>
      <c r="G13420">
        <v>26000</v>
      </c>
      <c r="H13420">
        <v>16.621125635999999</v>
      </c>
      <c r="I13420">
        <v>16.621126</v>
      </c>
      <c r="J13420">
        <v>2114.8988800000002</v>
      </c>
      <c r="K13420" s="4" t="str" cm="1">
        <f t="array" ref="K13420">INDEX(_xlfn.TEXTSPLIT(Table1[[#This Row],[csv]],"_"),1)</f>
        <v>sgemm</v>
      </c>
      <c r="L13420" s="4" t="str" cm="1">
        <f t="array" ref="L13420">INDEX(_xlfn.TEXTSPLIT(Table1[[#This Row],[csv]],"_"),2)</f>
        <v>blis</v>
      </c>
      <c r="M13420" s="4" t="str">
        <f>IF(ISNUMBER(SEARCH("epyc",Table1[[#This Row],[csv]])),"epyc",0)</f>
        <v>epyc</v>
      </c>
      <c r="N13420" s="4">
        <f>IF(ISNUMBER(SEARCH("optimized",Table1[[#This Row],[csv]])),1,0)</f>
        <v>0</v>
      </c>
      <c r="O13420" s="4"/>
      <c r="P13420" s="4"/>
      <c r="Q13420" s="4"/>
      <c r="R13420" s="4"/>
    </row>
    <row r="13421" spans="1:18" x14ac:dyDescent="0.25">
      <c r="A13421" t="s">
        <v>7238</v>
      </c>
      <c r="B13421" t="s">
        <v>7239</v>
      </c>
      <c r="C13421" t="s">
        <v>5288</v>
      </c>
      <c r="D13421" t="s">
        <v>7249</v>
      </c>
      <c r="E13421">
        <v>25500</v>
      </c>
      <c r="F13421">
        <v>25500</v>
      </c>
      <c r="G13421">
        <v>25500</v>
      </c>
      <c r="H13421">
        <v>12.722915331999999</v>
      </c>
      <c r="I13421">
        <v>12.722915</v>
      </c>
      <c r="J13421">
        <v>2606.5370349999998</v>
      </c>
      <c r="K13421" s="4" t="str" cm="1">
        <f t="array" ref="K13421">INDEX(_xlfn.TEXTSPLIT(Table1[[#This Row],[csv]],"_"),1)</f>
        <v>sgemm</v>
      </c>
      <c r="L13421" s="4" t="str" cm="1">
        <f t="array" ref="L13421">INDEX(_xlfn.TEXTSPLIT(Table1[[#This Row],[csv]],"_"),2)</f>
        <v>blis</v>
      </c>
      <c r="M13421" s="4" t="str">
        <f>IF(ISNUMBER(SEARCH("epyc",Table1[[#This Row],[csv]])),"epyc",0)</f>
        <v>epyc</v>
      </c>
      <c r="N13421" s="4">
        <f>IF(ISNUMBER(SEARCH("optimized",Table1[[#This Row],[csv]])),1,0)</f>
        <v>0</v>
      </c>
      <c r="O13421" s="4"/>
      <c r="P13421" s="4"/>
      <c r="Q13421" s="4"/>
      <c r="R13421" s="4"/>
    </row>
    <row r="13422" spans="1:18" x14ac:dyDescent="0.25">
      <c r="A13422" t="s">
        <v>7238</v>
      </c>
      <c r="B13422" t="s">
        <v>7239</v>
      </c>
      <c r="C13422" t="s">
        <v>5288</v>
      </c>
      <c r="D13422" t="s">
        <v>7250</v>
      </c>
      <c r="E13422">
        <v>25000</v>
      </c>
      <c r="F13422">
        <v>25000</v>
      </c>
      <c r="G13422">
        <v>25000</v>
      </c>
      <c r="H13422">
        <v>12.333144085000001</v>
      </c>
      <c r="I13422">
        <v>12.333144000000001</v>
      </c>
      <c r="J13422">
        <v>2533.8226639999998</v>
      </c>
      <c r="K13422" s="4" t="str" cm="1">
        <f t="array" ref="K13422">INDEX(_xlfn.TEXTSPLIT(Table1[[#This Row],[csv]],"_"),1)</f>
        <v>sgemm</v>
      </c>
      <c r="L13422" s="4" t="str" cm="1">
        <f t="array" ref="L13422">INDEX(_xlfn.TEXTSPLIT(Table1[[#This Row],[csv]],"_"),2)</f>
        <v>blis</v>
      </c>
      <c r="M13422" s="4" t="str">
        <f>IF(ISNUMBER(SEARCH("epyc",Table1[[#This Row],[csv]])),"epyc",0)</f>
        <v>epyc</v>
      </c>
      <c r="N13422" s="4">
        <f>IF(ISNUMBER(SEARCH("optimized",Table1[[#This Row],[csv]])),1,0)</f>
        <v>0</v>
      </c>
      <c r="O13422" s="4"/>
      <c r="P13422" s="4"/>
      <c r="Q13422" s="4"/>
      <c r="R13422" s="4"/>
    </row>
    <row r="13423" spans="1:18" x14ac:dyDescent="0.25">
      <c r="A13423" t="s">
        <v>7238</v>
      </c>
      <c r="B13423" t="s">
        <v>7239</v>
      </c>
      <c r="C13423" t="s">
        <v>5288</v>
      </c>
      <c r="D13423" t="s">
        <v>7251</v>
      </c>
      <c r="E13423">
        <v>24500</v>
      </c>
      <c r="F13423">
        <v>24500</v>
      </c>
      <c r="G13423">
        <v>24500</v>
      </c>
      <c r="H13423">
        <v>11.71106275</v>
      </c>
      <c r="I13423">
        <v>11.711062999999999</v>
      </c>
      <c r="J13423">
        <v>2511.4928190000001</v>
      </c>
      <c r="K13423" s="4" t="str" cm="1">
        <f t="array" ref="K13423">INDEX(_xlfn.TEXTSPLIT(Table1[[#This Row],[csv]],"_"),1)</f>
        <v>sgemm</v>
      </c>
      <c r="L13423" s="4" t="str" cm="1">
        <f t="array" ref="L13423">INDEX(_xlfn.TEXTSPLIT(Table1[[#This Row],[csv]],"_"),2)</f>
        <v>blis</v>
      </c>
      <c r="M13423" s="4" t="str">
        <f>IF(ISNUMBER(SEARCH("epyc",Table1[[#This Row],[csv]])),"epyc",0)</f>
        <v>epyc</v>
      </c>
      <c r="N13423" s="4">
        <f>IF(ISNUMBER(SEARCH("optimized",Table1[[#This Row],[csv]])),1,0)</f>
        <v>0</v>
      </c>
      <c r="O13423" s="4"/>
      <c r="P13423" s="4"/>
      <c r="Q13423" s="4"/>
      <c r="R13423" s="4"/>
    </row>
    <row r="13424" spans="1:18" x14ac:dyDescent="0.25">
      <c r="A13424" t="s">
        <v>7238</v>
      </c>
      <c r="B13424" t="s">
        <v>7239</v>
      </c>
      <c r="C13424" t="s">
        <v>5288</v>
      </c>
      <c r="D13424" t="s">
        <v>7252</v>
      </c>
      <c r="E13424">
        <v>24000</v>
      </c>
      <c r="F13424">
        <v>24000</v>
      </c>
      <c r="G13424">
        <v>24000</v>
      </c>
      <c r="H13424">
        <v>13.32650482</v>
      </c>
      <c r="I13424">
        <v>13.326504999999999</v>
      </c>
      <c r="J13424">
        <v>2074.662515</v>
      </c>
      <c r="K13424" s="4" t="str" cm="1">
        <f t="array" ref="K13424">INDEX(_xlfn.TEXTSPLIT(Table1[[#This Row],[csv]],"_"),1)</f>
        <v>sgemm</v>
      </c>
      <c r="L13424" s="4" t="str" cm="1">
        <f t="array" ref="L13424">INDEX(_xlfn.TEXTSPLIT(Table1[[#This Row],[csv]],"_"),2)</f>
        <v>blis</v>
      </c>
      <c r="M13424" s="4" t="str">
        <f>IF(ISNUMBER(SEARCH("epyc",Table1[[#This Row],[csv]])),"epyc",0)</f>
        <v>epyc</v>
      </c>
      <c r="N13424" s="4">
        <f>IF(ISNUMBER(SEARCH("optimized",Table1[[#This Row],[csv]])),1,0)</f>
        <v>0</v>
      </c>
      <c r="O13424" s="4"/>
      <c r="P13424" s="4"/>
      <c r="Q13424" s="4"/>
      <c r="R13424" s="4"/>
    </row>
    <row r="13425" spans="1:18" x14ac:dyDescent="0.25">
      <c r="A13425" t="s">
        <v>7238</v>
      </c>
      <c r="B13425" t="s">
        <v>7239</v>
      </c>
      <c r="C13425" t="s">
        <v>5288</v>
      </c>
      <c r="D13425" t="s">
        <v>7253</v>
      </c>
      <c r="E13425">
        <v>23500</v>
      </c>
      <c r="F13425">
        <v>23500</v>
      </c>
      <c r="G13425">
        <v>23500</v>
      </c>
      <c r="H13425">
        <v>12.446773840000001</v>
      </c>
      <c r="I13425">
        <v>12.446774</v>
      </c>
      <c r="J13425">
        <v>2085.3395690000002</v>
      </c>
      <c r="K13425" s="4" t="str" cm="1">
        <f t="array" ref="K13425">INDEX(_xlfn.TEXTSPLIT(Table1[[#This Row],[csv]],"_"),1)</f>
        <v>sgemm</v>
      </c>
      <c r="L13425" s="4" t="str" cm="1">
        <f t="array" ref="L13425">INDEX(_xlfn.TEXTSPLIT(Table1[[#This Row],[csv]],"_"),2)</f>
        <v>blis</v>
      </c>
      <c r="M13425" s="4" t="str">
        <f>IF(ISNUMBER(SEARCH("epyc",Table1[[#This Row],[csv]])),"epyc",0)</f>
        <v>epyc</v>
      </c>
      <c r="N13425" s="4">
        <f>IF(ISNUMBER(SEARCH("optimized",Table1[[#This Row],[csv]])),1,0)</f>
        <v>0</v>
      </c>
      <c r="O13425" s="4"/>
      <c r="P13425" s="4"/>
      <c r="Q13425" s="4"/>
      <c r="R13425" s="4"/>
    </row>
    <row r="13426" spans="1:18" x14ac:dyDescent="0.25">
      <c r="A13426" t="s">
        <v>7238</v>
      </c>
      <c r="B13426" t="s">
        <v>7239</v>
      </c>
      <c r="C13426" t="s">
        <v>5288</v>
      </c>
      <c r="D13426" t="s">
        <v>7254</v>
      </c>
      <c r="E13426">
        <v>23000</v>
      </c>
      <c r="F13426">
        <v>23000</v>
      </c>
      <c r="G13426">
        <v>23000</v>
      </c>
      <c r="H13426">
        <v>10.188940821999999</v>
      </c>
      <c r="I13426">
        <v>10.188941</v>
      </c>
      <c r="J13426">
        <v>2388.2757219999999</v>
      </c>
      <c r="K13426" s="4" t="str" cm="1">
        <f t="array" ref="K13426">INDEX(_xlfn.TEXTSPLIT(Table1[[#This Row],[csv]],"_"),1)</f>
        <v>sgemm</v>
      </c>
      <c r="L13426" s="4" t="str" cm="1">
        <f t="array" ref="L13426">INDEX(_xlfn.TEXTSPLIT(Table1[[#This Row],[csv]],"_"),2)</f>
        <v>blis</v>
      </c>
      <c r="M13426" s="4" t="str">
        <f>IF(ISNUMBER(SEARCH("epyc",Table1[[#This Row],[csv]])),"epyc",0)</f>
        <v>epyc</v>
      </c>
      <c r="N13426" s="4">
        <f>IF(ISNUMBER(SEARCH("optimized",Table1[[#This Row],[csv]])),1,0)</f>
        <v>0</v>
      </c>
      <c r="O13426" s="4"/>
      <c r="P13426" s="4"/>
      <c r="Q13426" s="4"/>
      <c r="R13426" s="4"/>
    </row>
    <row r="13427" spans="1:18" x14ac:dyDescent="0.25">
      <c r="A13427" t="s">
        <v>7238</v>
      </c>
      <c r="B13427" t="s">
        <v>7239</v>
      </c>
      <c r="C13427" t="s">
        <v>5288</v>
      </c>
      <c r="D13427" t="s">
        <v>7255</v>
      </c>
      <c r="E13427">
        <v>22500</v>
      </c>
      <c r="F13427">
        <v>22500</v>
      </c>
      <c r="G13427">
        <v>22500</v>
      </c>
      <c r="H13427">
        <v>12.550356246</v>
      </c>
      <c r="I13427">
        <v>12.550356000000001</v>
      </c>
      <c r="J13427">
        <v>1815.187518</v>
      </c>
      <c r="K13427" s="4" t="str" cm="1">
        <f t="array" ref="K13427">INDEX(_xlfn.TEXTSPLIT(Table1[[#This Row],[csv]],"_"),1)</f>
        <v>sgemm</v>
      </c>
      <c r="L13427" s="4" t="str" cm="1">
        <f t="array" ref="L13427">INDEX(_xlfn.TEXTSPLIT(Table1[[#This Row],[csv]],"_"),2)</f>
        <v>blis</v>
      </c>
      <c r="M13427" s="4" t="str">
        <f>IF(ISNUMBER(SEARCH("epyc",Table1[[#This Row],[csv]])),"epyc",0)</f>
        <v>epyc</v>
      </c>
      <c r="N13427" s="4">
        <f>IF(ISNUMBER(SEARCH("optimized",Table1[[#This Row],[csv]])),1,0)</f>
        <v>0</v>
      </c>
      <c r="O13427" s="4"/>
      <c r="P13427" s="4"/>
      <c r="Q13427" s="4"/>
      <c r="R13427" s="4"/>
    </row>
    <row r="13428" spans="1:18" x14ac:dyDescent="0.25">
      <c r="A13428" t="s">
        <v>7238</v>
      </c>
      <c r="B13428" t="s">
        <v>7239</v>
      </c>
      <c r="C13428" t="s">
        <v>5288</v>
      </c>
      <c r="D13428" t="s">
        <v>7256</v>
      </c>
      <c r="E13428">
        <v>22000</v>
      </c>
      <c r="F13428">
        <v>22000</v>
      </c>
      <c r="G13428">
        <v>22000</v>
      </c>
      <c r="H13428">
        <v>14.457106556999999</v>
      </c>
      <c r="I13428">
        <v>14.457107000000001</v>
      </c>
      <c r="J13428">
        <v>1473.0471769999999</v>
      </c>
      <c r="K13428" s="4" t="str" cm="1">
        <f t="array" ref="K13428">INDEX(_xlfn.TEXTSPLIT(Table1[[#This Row],[csv]],"_"),1)</f>
        <v>sgemm</v>
      </c>
      <c r="L13428" s="4" t="str" cm="1">
        <f t="array" ref="L13428">INDEX(_xlfn.TEXTSPLIT(Table1[[#This Row],[csv]],"_"),2)</f>
        <v>blis</v>
      </c>
      <c r="M13428" s="4" t="str">
        <f>IF(ISNUMBER(SEARCH("epyc",Table1[[#This Row],[csv]])),"epyc",0)</f>
        <v>epyc</v>
      </c>
      <c r="N13428" s="4">
        <f>IF(ISNUMBER(SEARCH("optimized",Table1[[#This Row],[csv]])),1,0)</f>
        <v>0</v>
      </c>
      <c r="O13428" s="4"/>
      <c r="P13428" s="4"/>
      <c r="Q13428" s="4"/>
      <c r="R13428" s="4"/>
    </row>
    <row r="13429" spans="1:18" x14ac:dyDescent="0.25">
      <c r="A13429" t="s">
        <v>7238</v>
      </c>
      <c r="B13429" t="s">
        <v>7239</v>
      </c>
      <c r="C13429" t="s">
        <v>5288</v>
      </c>
      <c r="D13429" t="s">
        <v>7257</v>
      </c>
      <c r="E13429">
        <v>21500</v>
      </c>
      <c r="F13429">
        <v>21500</v>
      </c>
      <c r="G13429">
        <v>21500</v>
      </c>
      <c r="H13429">
        <v>11.124972517</v>
      </c>
      <c r="I13429">
        <v>11.124973000000001</v>
      </c>
      <c r="J13429">
        <v>1786.6785709999999</v>
      </c>
      <c r="K13429" s="4" t="str" cm="1">
        <f t="array" ref="K13429">INDEX(_xlfn.TEXTSPLIT(Table1[[#This Row],[csv]],"_"),1)</f>
        <v>sgemm</v>
      </c>
      <c r="L13429" s="4" t="str" cm="1">
        <f t="array" ref="L13429">INDEX(_xlfn.TEXTSPLIT(Table1[[#This Row],[csv]],"_"),2)</f>
        <v>blis</v>
      </c>
      <c r="M13429" s="4" t="str">
        <f>IF(ISNUMBER(SEARCH("epyc",Table1[[#This Row],[csv]])),"epyc",0)</f>
        <v>epyc</v>
      </c>
      <c r="N13429" s="4">
        <f>IF(ISNUMBER(SEARCH("optimized",Table1[[#This Row],[csv]])),1,0)</f>
        <v>0</v>
      </c>
      <c r="O13429" s="4"/>
      <c r="P13429" s="4"/>
      <c r="Q13429" s="4"/>
      <c r="R13429" s="4"/>
    </row>
    <row r="13430" spans="1:18" x14ac:dyDescent="0.25">
      <c r="A13430" t="s">
        <v>7238</v>
      </c>
      <c r="B13430" t="s">
        <v>7239</v>
      </c>
      <c r="C13430" t="s">
        <v>5288</v>
      </c>
      <c r="D13430" t="s">
        <v>7258</v>
      </c>
      <c r="E13430">
        <v>21000</v>
      </c>
      <c r="F13430">
        <v>21000</v>
      </c>
      <c r="G13430">
        <v>21000</v>
      </c>
      <c r="H13430">
        <v>10.400440658999999</v>
      </c>
      <c r="I13430">
        <v>10.400441000000001</v>
      </c>
      <c r="J13430">
        <v>1780.88608</v>
      </c>
      <c r="K13430" s="4" t="str" cm="1">
        <f t="array" ref="K13430">INDEX(_xlfn.TEXTSPLIT(Table1[[#This Row],[csv]],"_"),1)</f>
        <v>sgemm</v>
      </c>
      <c r="L13430" s="4" t="str" cm="1">
        <f t="array" ref="L13430">INDEX(_xlfn.TEXTSPLIT(Table1[[#This Row],[csv]],"_"),2)</f>
        <v>blis</v>
      </c>
      <c r="M13430" s="4" t="str">
        <f>IF(ISNUMBER(SEARCH("epyc",Table1[[#This Row],[csv]])),"epyc",0)</f>
        <v>epyc</v>
      </c>
      <c r="N13430" s="4">
        <f>IF(ISNUMBER(SEARCH("optimized",Table1[[#This Row],[csv]])),1,0)</f>
        <v>0</v>
      </c>
      <c r="O13430" s="4"/>
      <c r="P13430" s="4"/>
      <c r="Q13430" s="4"/>
      <c r="R13430" s="4"/>
    </row>
    <row r="13431" spans="1:18" x14ac:dyDescent="0.25">
      <c r="A13431" t="s">
        <v>7238</v>
      </c>
      <c r="B13431" t="s">
        <v>7239</v>
      </c>
      <c r="C13431" t="s">
        <v>5288</v>
      </c>
      <c r="D13431" t="s">
        <v>7259</v>
      </c>
      <c r="E13431">
        <v>20500</v>
      </c>
      <c r="F13431">
        <v>20500</v>
      </c>
      <c r="G13431">
        <v>20500</v>
      </c>
      <c r="H13431">
        <v>9.488999519</v>
      </c>
      <c r="I13431">
        <v>9.4890000000000008</v>
      </c>
      <c r="J13431">
        <v>1815.8131390000001</v>
      </c>
      <c r="K13431" s="4" t="str" cm="1">
        <f t="array" ref="K13431">INDEX(_xlfn.TEXTSPLIT(Table1[[#This Row],[csv]],"_"),1)</f>
        <v>sgemm</v>
      </c>
      <c r="L13431" s="4" t="str" cm="1">
        <f t="array" ref="L13431">INDEX(_xlfn.TEXTSPLIT(Table1[[#This Row],[csv]],"_"),2)</f>
        <v>blis</v>
      </c>
      <c r="M13431" s="4" t="str">
        <f>IF(ISNUMBER(SEARCH("epyc",Table1[[#This Row],[csv]])),"epyc",0)</f>
        <v>epyc</v>
      </c>
      <c r="N13431" s="4">
        <f>IF(ISNUMBER(SEARCH("optimized",Table1[[#This Row],[csv]])),1,0)</f>
        <v>0</v>
      </c>
      <c r="O13431" s="4"/>
      <c r="P13431" s="4"/>
      <c r="Q13431" s="4"/>
      <c r="R13431" s="4"/>
    </row>
    <row r="13432" spans="1:18" x14ac:dyDescent="0.25">
      <c r="A13432" t="s">
        <v>7238</v>
      </c>
      <c r="B13432" t="s">
        <v>7239</v>
      </c>
      <c r="C13432" t="s">
        <v>5288</v>
      </c>
      <c r="D13432" t="s">
        <v>7260</v>
      </c>
      <c r="E13432">
        <v>20000</v>
      </c>
      <c r="F13432">
        <v>20000</v>
      </c>
      <c r="G13432">
        <v>20000</v>
      </c>
      <c r="H13432">
        <v>8.9221223300000005</v>
      </c>
      <c r="I13432">
        <v>8.9221219999999999</v>
      </c>
      <c r="J13432">
        <v>1793.2952949999999</v>
      </c>
      <c r="K13432" s="4" t="str" cm="1">
        <f t="array" ref="K13432">INDEX(_xlfn.TEXTSPLIT(Table1[[#This Row],[csv]],"_"),1)</f>
        <v>sgemm</v>
      </c>
      <c r="L13432" s="4" t="str" cm="1">
        <f t="array" ref="L13432">INDEX(_xlfn.TEXTSPLIT(Table1[[#This Row],[csv]],"_"),2)</f>
        <v>blis</v>
      </c>
      <c r="M13432" s="4" t="str">
        <f>IF(ISNUMBER(SEARCH("epyc",Table1[[#This Row],[csv]])),"epyc",0)</f>
        <v>epyc</v>
      </c>
      <c r="N13432" s="4">
        <f>IF(ISNUMBER(SEARCH("optimized",Table1[[#This Row],[csv]])),1,0)</f>
        <v>0</v>
      </c>
      <c r="O13432" s="4"/>
      <c r="P13432" s="4"/>
      <c r="Q13432" s="4"/>
      <c r="R13432" s="4"/>
    </row>
    <row r="13433" spans="1:18" x14ac:dyDescent="0.25">
      <c r="A13433" t="s">
        <v>7238</v>
      </c>
      <c r="B13433" t="s">
        <v>7239</v>
      </c>
      <c r="C13433" t="s">
        <v>5288</v>
      </c>
      <c r="D13433" t="s">
        <v>7261</v>
      </c>
      <c r="E13433">
        <v>30000</v>
      </c>
      <c r="F13433">
        <v>30000</v>
      </c>
      <c r="G13433">
        <v>30000</v>
      </c>
      <c r="H13433">
        <v>28.147527440000001</v>
      </c>
      <c r="I13433">
        <v>28.147527</v>
      </c>
      <c r="J13433">
        <v>1918.463358</v>
      </c>
      <c r="K13433" s="4" t="str" cm="1">
        <f t="array" ref="K13433">INDEX(_xlfn.TEXTSPLIT(Table1[[#This Row],[csv]],"_"),1)</f>
        <v>sgemm</v>
      </c>
      <c r="L13433" s="4" t="str" cm="1">
        <f t="array" ref="L13433">INDEX(_xlfn.TEXTSPLIT(Table1[[#This Row],[csv]],"_"),2)</f>
        <v>blis</v>
      </c>
      <c r="M13433" s="4" t="str">
        <f>IF(ISNUMBER(SEARCH("epyc",Table1[[#This Row],[csv]])),"epyc",0)</f>
        <v>epyc</v>
      </c>
      <c r="N13433" s="4">
        <f>IF(ISNUMBER(SEARCH("optimized",Table1[[#This Row],[csv]])),1,0)</f>
        <v>0</v>
      </c>
      <c r="O13433" s="4"/>
      <c r="P13433" s="4"/>
      <c r="Q13433" s="4"/>
      <c r="R13433" s="4"/>
    </row>
    <row r="13434" spans="1:18" x14ac:dyDescent="0.25">
      <c r="A13434" t="s">
        <v>7238</v>
      </c>
      <c r="B13434" t="s">
        <v>7239</v>
      </c>
      <c r="C13434" t="s">
        <v>5288</v>
      </c>
      <c r="D13434" t="s">
        <v>7262</v>
      </c>
      <c r="E13434">
        <v>29500</v>
      </c>
      <c r="F13434">
        <v>29500</v>
      </c>
      <c r="G13434">
        <v>29500</v>
      </c>
      <c r="H13434">
        <v>23.339468239999999</v>
      </c>
      <c r="I13434">
        <v>23.339468</v>
      </c>
      <c r="J13434">
        <v>2199.910875</v>
      </c>
      <c r="K13434" s="4" t="str" cm="1">
        <f t="array" ref="K13434">INDEX(_xlfn.TEXTSPLIT(Table1[[#This Row],[csv]],"_"),1)</f>
        <v>sgemm</v>
      </c>
      <c r="L13434" s="4" t="str" cm="1">
        <f t="array" ref="L13434">INDEX(_xlfn.TEXTSPLIT(Table1[[#This Row],[csv]],"_"),2)</f>
        <v>blis</v>
      </c>
      <c r="M13434" s="4" t="str">
        <f>IF(ISNUMBER(SEARCH("epyc",Table1[[#This Row],[csv]])),"epyc",0)</f>
        <v>epyc</v>
      </c>
      <c r="N13434" s="4">
        <f>IF(ISNUMBER(SEARCH("optimized",Table1[[#This Row],[csv]])),1,0)</f>
        <v>0</v>
      </c>
      <c r="O13434" s="4"/>
      <c r="P13434" s="4"/>
      <c r="Q13434" s="4"/>
      <c r="R13434" s="4"/>
    </row>
    <row r="13435" spans="1:18" x14ac:dyDescent="0.25">
      <c r="A13435" t="s">
        <v>7238</v>
      </c>
      <c r="B13435" t="s">
        <v>7239</v>
      </c>
      <c r="C13435" t="s">
        <v>5288</v>
      </c>
      <c r="D13435" t="s">
        <v>7263</v>
      </c>
      <c r="E13435">
        <v>29000</v>
      </c>
      <c r="F13435">
        <v>29000</v>
      </c>
      <c r="G13435">
        <v>29000</v>
      </c>
      <c r="H13435">
        <v>17.859223066999999</v>
      </c>
      <c r="I13435">
        <v>17.859223</v>
      </c>
      <c r="J13435">
        <v>2731.249832</v>
      </c>
      <c r="K13435" s="4" t="str" cm="1">
        <f t="array" ref="K13435">INDEX(_xlfn.TEXTSPLIT(Table1[[#This Row],[csv]],"_"),1)</f>
        <v>sgemm</v>
      </c>
      <c r="L13435" s="4" t="str" cm="1">
        <f t="array" ref="L13435">INDEX(_xlfn.TEXTSPLIT(Table1[[#This Row],[csv]],"_"),2)</f>
        <v>blis</v>
      </c>
      <c r="M13435" s="4" t="str">
        <f>IF(ISNUMBER(SEARCH("epyc",Table1[[#This Row],[csv]])),"epyc",0)</f>
        <v>epyc</v>
      </c>
      <c r="N13435" s="4">
        <f>IF(ISNUMBER(SEARCH("optimized",Table1[[#This Row],[csv]])),1,0)</f>
        <v>0</v>
      </c>
      <c r="O13435" s="4"/>
      <c r="P13435" s="4"/>
      <c r="Q13435" s="4"/>
      <c r="R13435" s="4"/>
    </row>
    <row r="13436" spans="1:18" x14ac:dyDescent="0.25">
      <c r="A13436" t="s">
        <v>7238</v>
      </c>
      <c r="B13436" t="s">
        <v>7239</v>
      </c>
      <c r="C13436" t="s">
        <v>5288</v>
      </c>
      <c r="D13436" t="s">
        <v>7264</v>
      </c>
      <c r="E13436">
        <v>28500</v>
      </c>
      <c r="F13436">
        <v>28500</v>
      </c>
      <c r="G13436">
        <v>28500</v>
      </c>
      <c r="H13436">
        <v>24.251396131</v>
      </c>
      <c r="I13436">
        <v>24.251396</v>
      </c>
      <c r="J13436">
        <v>1909.096274</v>
      </c>
      <c r="K13436" s="4" t="str" cm="1">
        <f t="array" ref="K13436">INDEX(_xlfn.TEXTSPLIT(Table1[[#This Row],[csv]],"_"),1)</f>
        <v>sgemm</v>
      </c>
      <c r="L13436" s="4" t="str" cm="1">
        <f t="array" ref="L13436">INDEX(_xlfn.TEXTSPLIT(Table1[[#This Row],[csv]],"_"),2)</f>
        <v>blis</v>
      </c>
      <c r="M13436" s="4" t="str">
        <f>IF(ISNUMBER(SEARCH("epyc",Table1[[#This Row],[csv]])),"epyc",0)</f>
        <v>epyc</v>
      </c>
      <c r="N13436" s="4">
        <f>IF(ISNUMBER(SEARCH("optimized",Table1[[#This Row],[csv]])),1,0)</f>
        <v>0</v>
      </c>
      <c r="O13436" s="4"/>
      <c r="P13436" s="4"/>
      <c r="Q13436" s="4"/>
      <c r="R13436" s="4"/>
    </row>
    <row r="13437" spans="1:18" x14ac:dyDescent="0.25">
      <c r="A13437" t="s">
        <v>7238</v>
      </c>
      <c r="B13437" t="s">
        <v>7239</v>
      </c>
      <c r="C13437" t="s">
        <v>5288</v>
      </c>
      <c r="D13437" t="s">
        <v>7265</v>
      </c>
      <c r="E13437">
        <v>28000</v>
      </c>
      <c r="F13437">
        <v>28000</v>
      </c>
      <c r="G13437">
        <v>28000</v>
      </c>
      <c r="H13437">
        <v>24.324017765000001</v>
      </c>
      <c r="I13437">
        <v>24.324017999999999</v>
      </c>
      <c r="J13437">
        <v>1804.96497</v>
      </c>
      <c r="K13437" s="4" t="str" cm="1">
        <f t="array" ref="K13437">INDEX(_xlfn.TEXTSPLIT(Table1[[#This Row],[csv]],"_"),1)</f>
        <v>sgemm</v>
      </c>
      <c r="L13437" s="4" t="str" cm="1">
        <f t="array" ref="L13437">INDEX(_xlfn.TEXTSPLIT(Table1[[#This Row],[csv]],"_"),2)</f>
        <v>blis</v>
      </c>
      <c r="M13437" s="4" t="str">
        <f>IF(ISNUMBER(SEARCH("epyc",Table1[[#This Row],[csv]])),"epyc",0)</f>
        <v>epyc</v>
      </c>
      <c r="N13437" s="4">
        <f>IF(ISNUMBER(SEARCH("optimized",Table1[[#This Row],[csv]])),1,0)</f>
        <v>0</v>
      </c>
      <c r="O13437" s="4"/>
      <c r="P13437" s="4"/>
      <c r="Q13437" s="4"/>
      <c r="R13437" s="4"/>
    </row>
    <row r="13438" spans="1:18" x14ac:dyDescent="0.25">
      <c r="A13438" t="s">
        <v>7238</v>
      </c>
      <c r="B13438" t="s">
        <v>7239</v>
      </c>
      <c r="C13438" t="s">
        <v>5288</v>
      </c>
      <c r="D13438" t="s">
        <v>7266</v>
      </c>
      <c r="E13438">
        <v>27500</v>
      </c>
      <c r="F13438">
        <v>27500</v>
      </c>
      <c r="G13438">
        <v>27500</v>
      </c>
      <c r="H13438">
        <v>22.816610476000001</v>
      </c>
      <c r="I13438">
        <v>22.816610000000001</v>
      </c>
      <c r="J13438">
        <v>1822.9592009999999</v>
      </c>
      <c r="K13438" s="4" t="str" cm="1">
        <f t="array" ref="K13438">INDEX(_xlfn.TEXTSPLIT(Table1[[#This Row],[csv]],"_"),1)</f>
        <v>sgemm</v>
      </c>
      <c r="L13438" s="4" t="str" cm="1">
        <f t="array" ref="L13438">INDEX(_xlfn.TEXTSPLIT(Table1[[#This Row],[csv]],"_"),2)</f>
        <v>blis</v>
      </c>
      <c r="M13438" s="4" t="str">
        <f>IF(ISNUMBER(SEARCH("epyc",Table1[[#This Row],[csv]])),"epyc",0)</f>
        <v>epyc</v>
      </c>
      <c r="N13438" s="4">
        <f>IF(ISNUMBER(SEARCH("optimized",Table1[[#This Row],[csv]])),1,0)</f>
        <v>0</v>
      </c>
      <c r="O13438" s="4"/>
      <c r="P13438" s="4"/>
      <c r="Q13438" s="4"/>
      <c r="R13438" s="4"/>
    </row>
    <row r="13439" spans="1:18" x14ac:dyDescent="0.25">
      <c r="A13439" t="s">
        <v>7238</v>
      </c>
      <c r="B13439" t="s">
        <v>7239</v>
      </c>
      <c r="C13439" t="s">
        <v>5288</v>
      </c>
      <c r="D13439" t="s">
        <v>7267</v>
      </c>
      <c r="E13439">
        <v>27000</v>
      </c>
      <c r="F13439">
        <v>27000</v>
      </c>
      <c r="G13439">
        <v>27000</v>
      </c>
      <c r="H13439">
        <v>17.584471824000001</v>
      </c>
      <c r="I13439">
        <v>17.584472000000002</v>
      </c>
      <c r="J13439">
        <v>2238.6796939999999</v>
      </c>
      <c r="K13439" s="4" t="str" cm="1">
        <f t="array" ref="K13439">INDEX(_xlfn.TEXTSPLIT(Table1[[#This Row],[csv]],"_"),1)</f>
        <v>sgemm</v>
      </c>
      <c r="L13439" s="4" t="str" cm="1">
        <f t="array" ref="L13439">INDEX(_xlfn.TEXTSPLIT(Table1[[#This Row],[csv]],"_"),2)</f>
        <v>blis</v>
      </c>
      <c r="M13439" s="4" t="str">
        <f>IF(ISNUMBER(SEARCH("epyc",Table1[[#This Row],[csv]])),"epyc",0)</f>
        <v>epyc</v>
      </c>
      <c r="N13439" s="4">
        <f>IF(ISNUMBER(SEARCH("optimized",Table1[[#This Row],[csv]])),1,0)</f>
        <v>0</v>
      </c>
      <c r="O13439" s="4"/>
      <c r="P13439" s="4"/>
      <c r="Q13439" s="4"/>
      <c r="R13439" s="4"/>
    </row>
    <row r="13440" spans="1:18" x14ac:dyDescent="0.25">
      <c r="A13440" t="s">
        <v>7238</v>
      </c>
      <c r="B13440" t="s">
        <v>7239</v>
      </c>
      <c r="C13440" t="s">
        <v>5288</v>
      </c>
      <c r="D13440" t="s">
        <v>7268</v>
      </c>
      <c r="E13440">
        <v>26500</v>
      </c>
      <c r="F13440">
        <v>26500</v>
      </c>
      <c r="G13440">
        <v>26500</v>
      </c>
      <c r="H13440">
        <v>17.379115121000002</v>
      </c>
      <c r="I13440">
        <v>17.379114999999999</v>
      </c>
      <c r="J13440">
        <v>2141.6078859999998</v>
      </c>
      <c r="K13440" s="4" t="str" cm="1">
        <f t="array" ref="K13440">INDEX(_xlfn.TEXTSPLIT(Table1[[#This Row],[csv]],"_"),1)</f>
        <v>sgemm</v>
      </c>
      <c r="L13440" s="4" t="str" cm="1">
        <f t="array" ref="L13440">INDEX(_xlfn.TEXTSPLIT(Table1[[#This Row],[csv]],"_"),2)</f>
        <v>blis</v>
      </c>
      <c r="M13440" s="4" t="str">
        <f>IF(ISNUMBER(SEARCH("epyc",Table1[[#This Row],[csv]])),"epyc",0)</f>
        <v>epyc</v>
      </c>
      <c r="N13440" s="4">
        <f>IF(ISNUMBER(SEARCH("optimized",Table1[[#This Row],[csv]])),1,0)</f>
        <v>0</v>
      </c>
      <c r="O13440" s="4"/>
      <c r="P13440" s="4"/>
      <c r="Q13440" s="4"/>
      <c r="R13440" s="4"/>
    </row>
    <row r="13441" spans="1:18" x14ac:dyDescent="0.25">
      <c r="A13441" t="s">
        <v>7238</v>
      </c>
      <c r="B13441" t="s">
        <v>7239</v>
      </c>
      <c r="C13441" t="s">
        <v>5288</v>
      </c>
      <c r="D13441" t="s">
        <v>7269</v>
      </c>
      <c r="E13441">
        <v>26000</v>
      </c>
      <c r="F13441">
        <v>26000</v>
      </c>
      <c r="G13441">
        <v>26000</v>
      </c>
      <c r="H13441">
        <v>17.005112982</v>
      </c>
      <c r="I13441">
        <v>17.005113000000001</v>
      </c>
      <c r="J13441">
        <v>2067.1429840000001</v>
      </c>
      <c r="K13441" s="4" t="str" cm="1">
        <f t="array" ref="K13441">INDEX(_xlfn.TEXTSPLIT(Table1[[#This Row],[csv]],"_"),1)</f>
        <v>sgemm</v>
      </c>
      <c r="L13441" s="4" t="str" cm="1">
        <f t="array" ref="L13441">INDEX(_xlfn.TEXTSPLIT(Table1[[#This Row],[csv]],"_"),2)</f>
        <v>blis</v>
      </c>
      <c r="M13441" s="4" t="str">
        <f>IF(ISNUMBER(SEARCH("epyc",Table1[[#This Row],[csv]])),"epyc",0)</f>
        <v>epyc</v>
      </c>
      <c r="N13441" s="4">
        <f>IF(ISNUMBER(SEARCH("optimized",Table1[[#This Row],[csv]])),1,0)</f>
        <v>0</v>
      </c>
      <c r="O13441" s="4"/>
      <c r="P13441" s="4"/>
      <c r="Q13441" s="4"/>
      <c r="R13441" s="4"/>
    </row>
    <row r="13442" spans="1:18" x14ac:dyDescent="0.25">
      <c r="A13442" t="s">
        <v>7238</v>
      </c>
      <c r="B13442" t="s">
        <v>7239</v>
      </c>
      <c r="C13442" t="s">
        <v>5288</v>
      </c>
      <c r="D13442" t="s">
        <v>7270</v>
      </c>
      <c r="E13442">
        <v>25500</v>
      </c>
      <c r="F13442">
        <v>25500</v>
      </c>
      <c r="G13442">
        <v>25500</v>
      </c>
      <c r="H13442">
        <v>15.993504481</v>
      </c>
      <c r="I13442">
        <v>15.993504</v>
      </c>
      <c r="J13442">
        <v>2073.5136590000002</v>
      </c>
      <c r="K13442" s="4" t="str" cm="1">
        <f t="array" ref="K13442">INDEX(_xlfn.TEXTSPLIT(Table1[[#This Row],[csv]],"_"),1)</f>
        <v>sgemm</v>
      </c>
      <c r="L13442" s="4" t="str" cm="1">
        <f t="array" ref="L13442">INDEX(_xlfn.TEXTSPLIT(Table1[[#This Row],[csv]],"_"),2)</f>
        <v>blis</v>
      </c>
      <c r="M13442" s="4" t="str">
        <f>IF(ISNUMBER(SEARCH("epyc",Table1[[#This Row],[csv]])),"epyc",0)</f>
        <v>epyc</v>
      </c>
      <c r="N13442" s="4">
        <f>IF(ISNUMBER(SEARCH("optimized",Table1[[#This Row],[csv]])),1,0)</f>
        <v>0</v>
      </c>
      <c r="O13442" s="4"/>
      <c r="P13442" s="4"/>
      <c r="Q13442" s="4"/>
      <c r="R13442" s="4"/>
    </row>
    <row r="13443" spans="1:18" x14ac:dyDescent="0.25">
      <c r="A13443" t="s">
        <v>7238</v>
      </c>
      <c r="B13443" t="s">
        <v>7239</v>
      </c>
      <c r="C13443" t="s">
        <v>5288</v>
      </c>
      <c r="D13443" t="s">
        <v>7271</v>
      </c>
      <c r="E13443">
        <v>25000</v>
      </c>
      <c r="F13443">
        <v>25000</v>
      </c>
      <c r="G13443">
        <v>25000</v>
      </c>
      <c r="H13443">
        <v>12.407391117</v>
      </c>
      <c r="I13443">
        <v>12.407391000000001</v>
      </c>
      <c r="J13443">
        <v>2518.6600229999999</v>
      </c>
      <c r="K13443" s="4" t="str" cm="1">
        <f t="array" ref="K13443">INDEX(_xlfn.TEXTSPLIT(Table1[[#This Row],[csv]],"_"),1)</f>
        <v>sgemm</v>
      </c>
      <c r="L13443" s="4" t="str" cm="1">
        <f t="array" ref="L13443">INDEX(_xlfn.TEXTSPLIT(Table1[[#This Row],[csv]],"_"),2)</f>
        <v>blis</v>
      </c>
      <c r="M13443" s="4" t="str">
        <f>IF(ISNUMBER(SEARCH("epyc",Table1[[#This Row],[csv]])),"epyc",0)</f>
        <v>epyc</v>
      </c>
      <c r="N13443" s="4">
        <f>IF(ISNUMBER(SEARCH("optimized",Table1[[#This Row],[csv]])),1,0)</f>
        <v>0</v>
      </c>
      <c r="O13443" s="4"/>
      <c r="P13443" s="4"/>
      <c r="Q13443" s="4"/>
      <c r="R13443" s="4"/>
    </row>
    <row r="13444" spans="1:18" x14ac:dyDescent="0.25">
      <c r="A13444" t="s">
        <v>7238</v>
      </c>
      <c r="B13444" t="s">
        <v>7239</v>
      </c>
      <c r="C13444" t="s">
        <v>5288</v>
      </c>
      <c r="D13444" t="s">
        <v>7272</v>
      </c>
      <c r="E13444">
        <v>24500</v>
      </c>
      <c r="F13444">
        <v>24500</v>
      </c>
      <c r="G13444">
        <v>24500</v>
      </c>
      <c r="H13444">
        <v>14.677349598999999</v>
      </c>
      <c r="I13444">
        <v>14.677350000000001</v>
      </c>
      <c r="J13444">
        <v>2003.9210619999999</v>
      </c>
      <c r="K13444" s="4" t="str" cm="1">
        <f t="array" ref="K13444">INDEX(_xlfn.TEXTSPLIT(Table1[[#This Row],[csv]],"_"),1)</f>
        <v>sgemm</v>
      </c>
      <c r="L13444" s="4" t="str" cm="1">
        <f t="array" ref="L13444">INDEX(_xlfn.TEXTSPLIT(Table1[[#This Row],[csv]],"_"),2)</f>
        <v>blis</v>
      </c>
      <c r="M13444" s="4" t="str">
        <f>IF(ISNUMBER(SEARCH("epyc",Table1[[#This Row],[csv]])),"epyc",0)</f>
        <v>epyc</v>
      </c>
      <c r="N13444" s="4">
        <f>IF(ISNUMBER(SEARCH("optimized",Table1[[#This Row],[csv]])),1,0)</f>
        <v>0</v>
      </c>
      <c r="O13444" s="4"/>
      <c r="P13444" s="4"/>
      <c r="Q13444" s="4"/>
      <c r="R13444" s="4"/>
    </row>
    <row r="13445" spans="1:18" x14ac:dyDescent="0.25">
      <c r="A13445" t="s">
        <v>7238</v>
      </c>
      <c r="B13445" t="s">
        <v>7239</v>
      </c>
      <c r="C13445" t="s">
        <v>5288</v>
      </c>
      <c r="D13445" t="s">
        <v>7273</v>
      </c>
      <c r="E13445">
        <v>24000</v>
      </c>
      <c r="F13445">
        <v>24000</v>
      </c>
      <c r="G13445">
        <v>24000</v>
      </c>
      <c r="H13445">
        <v>14.026129593</v>
      </c>
      <c r="I13445">
        <v>14.02613</v>
      </c>
      <c r="J13445">
        <v>1971.1781370000001</v>
      </c>
      <c r="K13445" s="4" t="str" cm="1">
        <f t="array" ref="K13445">INDEX(_xlfn.TEXTSPLIT(Table1[[#This Row],[csv]],"_"),1)</f>
        <v>sgemm</v>
      </c>
      <c r="L13445" s="4" t="str" cm="1">
        <f t="array" ref="L13445">INDEX(_xlfn.TEXTSPLIT(Table1[[#This Row],[csv]],"_"),2)</f>
        <v>blis</v>
      </c>
      <c r="M13445" s="4" t="str">
        <f>IF(ISNUMBER(SEARCH("epyc",Table1[[#This Row],[csv]])),"epyc",0)</f>
        <v>epyc</v>
      </c>
      <c r="N13445" s="4">
        <f>IF(ISNUMBER(SEARCH("optimized",Table1[[#This Row],[csv]])),1,0)</f>
        <v>0</v>
      </c>
      <c r="O13445" s="4"/>
      <c r="P13445" s="4"/>
      <c r="Q13445" s="4"/>
      <c r="R13445" s="4"/>
    </row>
    <row r="13446" spans="1:18" x14ac:dyDescent="0.25">
      <c r="A13446" t="s">
        <v>7238</v>
      </c>
      <c r="B13446" t="s">
        <v>7239</v>
      </c>
      <c r="C13446" t="s">
        <v>5288</v>
      </c>
      <c r="D13446" t="s">
        <v>7274</v>
      </c>
      <c r="E13446">
        <v>23500</v>
      </c>
      <c r="F13446">
        <v>23500</v>
      </c>
      <c r="G13446">
        <v>23500</v>
      </c>
      <c r="H13446">
        <v>12.676559679</v>
      </c>
      <c r="I13446">
        <v>12.67656</v>
      </c>
      <c r="J13446">
        <v>2047.5389740000001</v>
      </c>
      <c r="K13446" s="4" t="str" cm="1">
        <f t="array" ref="K13446">INDEX(_xlfn.TEXTSPLIT(Table1[[#This Row],[csv]],"_"),1)</f>
        <v>sgemm</v>
      </c>
      <c r="L13446" s="4" t="str" cm="1">
        <f t="array" ref="L13446">INDEX(_xlfn.TEXTSPLIT(Table1[[#This Row],[csv]],"_"),2)</f>
        <v>blis</v>
      </c>
      <c r="M13446" s="4" t="str">
        <f>IF(ISNUMBER(SEARCH("epyc",Table1[[#This Row],[csv]])),"epyc",0)</f>
        <v>epyc</v>
      </c>
      <c r="N13446" s="4">
        <f>IF(ISNUMBER(SEARCH("optimized",Table1[[#This Row],[csv]])),1,0)</f>
        <v>0</v>
      </c>
      <c r="O13446" s="4"/>
      <c r="P13446" s="4"/>
      <c r="Q13446" s="4"/>
      <c r="R13446" s="4"/>
    </row>
    <row r="13447" spans="1:18" x14ac:dyDescent="0.25">
      <c r="A13447" t="s">
        <v>7238</v>
      </c>
      <c r="B13447" t="s">
        <v>7239</v>
      </c>
      <c r="C13447" t="s">
        <v>5288</v>
      </c>
      <c r="D13447" t="s">
        <v>7275</v>
      </c>
      <c r="E13447">
        <v>23000</v>
      </c>
      <c r="F13447">
        <v>23000</v>
      </c>
      <c r="G13447">
        <v>23000</v>
      </c>
      <c r="H13447">
        <v>10.112763348</v>
      </c>
      <c r="I13447">
        <v>10.112762999999999</v>
      </c>
      <c r="J13447">
        <v>2406.2661370000001</v>
      </c>
      <c r="K13447" s="4" t="str" cm="1">
        <f t="array" ref="K13447">INDEX(_xlfn.TEXTSPLIT(Table1[[#This Row],[csv]],"_"),1)</f>
        <v>sgemm</v>
      </c>
      <c r="L13447" s="4" t="str" cm="1">
        <f t="array" ref="L13447">INDEX(_xlfn.TEXTSPLIT(Table1[[#This Row],[csv]],"_"),2)</f>
        <v>blis</v>
      </c>
      <c r="M13447" s="4" t="str">
        <f>IF(ISNUMBER(SEARCH("epyc",Table1[[#This Row],[csv]])),"epyc",0)</f>
        <v>epyc</v>
      </c>
      <c r="N13447" s="4">
        <f>IF(ISNUMBER(SEARCH("optimized",Table1[[#This Row],[csv]])),1,0)</f>
        <v>0</v>
      </c>
      <c r="O13447" s="4"/>
      <c r="P13447" s="4"/>
      <c r="Q13447" s="4"/>
      <c r="R13447" s="4"/>
    </row>
    <row r="13448" spans="1:18" x14ac:dyDescent="0.25">
      <c r="A13448" t="s">
        <v>7238</v>
      </c>
      <c r="B13448" t="s">
        <v>7239</v>
      </c>
      <c r="C13448" t="s">
        <v>5288</v>
      </c>
      <c r="D13448" t="s">
        <v>7276</v>
      </c>
      <c r="E13448">
        <v>22500</v>
      </c>
      <c r="F13448">
        <v>22500</v>
      </c>
      <c r="G13448">
        <v>22500</v>
      </c>
      <c r="H13448">
        <v>9.4720900199999996</v>
      </c>
      <c r="I13448">
        <v>9.4720899999999997</v>
      </c>
      <c r="J13448">
        <v>2405.0922179999998</v>
      </c>
      <c r="K13448" s="4" t="str" cm="1">
        <f t="array" ref="K13448">INDEX(_xlfn.TEXTSPLIT(Table1[[#This Row],[csv]],"_"),1)</f>
        <v>sgemm</v>
      </c>
      <c r="L13448" s="4" t="str" cm="1">
        <f t="array" ref="L13448">INDEX(_xlfn.TEXTSPLIT(Table1[[#This Row],[csv]],"_"),2)</f>
        <v>blis</v>
      </c>
      <c r="M13448" s="4" t="str">
        <f>IF(ISNUMBER(SEARCH("epyc",Table1[[#This Row],[csv]])),"epyc",0)</f>
        <v>epyc</v>
      </c>
      <c r="N13448" s="4">
        <f>IF(ISNUMBER(SEARCH("optimized",Table1[[#This Row],[csv]])),1,0)</f>
        <v>0</v>
      </c>
      <c r="O13448" s="4"/>
      <c r="P13448" s="4"/>
      <c r="Q13448" s="4"/>
      <c r="R13448" s="4"/>
    </row>
    <row r="13449" spans="1:18" x14ac:dyDescent="0.25">
      <c r="A13449" t="s">
        <v>7238</v>
      </c>
      <c r="B13449" t="s">
        <v>7239</v>
      </c>
      <c r="C13449" t="s">
        <v>5288</v>
      </c>
      <c r="D13449" t="s">
        <v>7277</v>
      </c>
      <c r="E13449">
        <v>22000</v>
      </c>
      <c r="F13449">
        <v>22000</v>
      </c>
      <c r="G13449">
        <v>22000</v>
      </c>
      <c r="H13449">
        <v>15.361429811000001</v>
      </c>
      <c r="I13449">
        <v>15.36143</v>
      </c>
      <c r="J13449">
        <v>1386.329285</v>
      </c>
      <c r="K13449" s="4" t="str" cm="1">
        <f t="array" ref="K13449">INDEX(_xlfn.TEXTSPLIT(Table1[[#This Row],[csv]],"_"),1)</f>
        <v>sgemm</v>
      </c>
      <c r="L13449" s="4" t="str" cm="1">
        <f t="array" ref="L13449">INDEX(_xlfn.TEXTSPLIT(Table1[[#This Row],[csv]],"_"),2)</f>
        <v>blis</v>
      </c>
      <c r="M13449" s="4" t="str">
        <f>IF(ISNUMBER(SEARCH("epyc",Table1[[#This Row],[csv]])),"epyc",0)</f>
        <v>epyc</v>
      </c>
      <c r="N13449" s="4">
        <f>IF(ISNUMBER(SEARCH("optimized",Table1[[#This Row],[csv]])),1,0)</f>
        <v>0</v>
      </c>
      <c r="O13449" s="4"/>
      <c r="P13449" s="4"/>
      <c r="Q13449" s="4"/>
      <c r="R13449" s="4"/>
    </row>
    <row r="13450" spans="1:18" x14ac:dyDescent="0.25">
      <c r="A13450" t="s">
        <v>7238</v>
      </c>
      <c r="B13450" t="s">
        <v>7239</v>
      </c>
      <c r="C13450" t="s">
        <v>5288</v>
      </c>
      <c r="D13450" t="s">
        <v>7278</v>
      </c>
      <c r="E13450">
        <v>21500</v>
      </c>
      <c r="F13450">
        <v>21500</v>
      </c>
      <c r="G13450">
        <v>21500</v>
      </c>
      <c r="H13450">
        <v>10.748789220000001</v>
      </c>
      <c r="I13450">
        <v>10.748789</v>
      </c>
      <c r="J13450">
        <v>1849.2082780000001</v>
      </c>
      <c r="K13450" s="4" t="str" cm="1">
        <f t="array" ref="K13450">INDEX(_xlfn.TEXTSPLIT(Table1[[#This Row],[csv]],"_"),1)</f>
        <v>sgemm</v>
      </c>
      <c r="L13450" s="4" t="str" cm="1">
        <f t="array" ref="L13450">INDEX(_xlfn.TEXTSPLIT(Table1[[#This Row],[csv]],"_"),2)</f>
        <v>blis</v>
      </c>
      <c r="M13450" s="4" t="str">
        <f>IF(ISNUMBER(SEARCH("epyc",Table1[[#This Row],[csv]])),"epyc",0)</f>
        <v>epyc</v>
      </c>
      <c r="N13450" s="4">
        <f>IF(ISNUMBER(SEARCH("optimized",Table1[[#This Row],[csv]])),1,0)</f>
        <v>0</v>
      </c>
      <c r="O13450" s="4"/>
      <c r="P13450" s="4"/>
      <c r="Q13450" s="4"/>
      <c r="R13450" s="4"/>
    </row>
    <row r="13451" spans="1:18" x14ac:dyDescent="0.25">
      <c r="A13451" t="s">
        <v>7238</v>
      </c>
      <c r="B13451" t="s">
        <v>7239</v>
      </c>
      <c r="C13451" t="s">
        <v>5288</v>
      </c>
      <c r="D13451" t="s">
        <v>7279</v>
      </c>
      <c r="E13451">
        <v>21000</v>
      </c>
      <c r="F13451">
        <v>21000</v>
      </c>
      <c r="G13451">
        <v>21000</v>
      </c>
      <c r="H13451">
        <v>10.24868538</v>
      </c>
      <c r="I13451">
        <v>10.248685</v>
      </c>
      <c r="J13451">
        <v>1807.256181</v>
      </c>
      <c r="K13451" s="4" t="str" cm="1">
        <f t="array" ref="K13451">INDEX(_xlfn.TEXTSPLIT(Table1[[#This Row],[csv]],"_"),1)</f>
        <v>sgemm</v>
      </c>
      <c r="L13451" s="4" t="str" cm="1">
        <f t="array" ref="L13451">INDEX(_xlfn.TEXTSPLIT(Table1[[#This Row],[csv]],"_"),2)</f>
        <v>blis</v>
      </c>
      <c r="M13451" s="4" t="str">
        <f>IF(ISNUMBER(SEARCH("epyc",Table1[[#This Row],[csv]])),"epyc",0)</f>
        <v>epyc</v>
      </c>
      <c r="N13451" s="4">
        <f>IF(ISNUMBER(SEARCH("optimized",Table1[[#This Row],[csv]])),1,0)</f>
        <v>0</v>
      </c>
      <c r="O13451" s="4"/>
      <c r="P13451" s="4"/>
      <c r="Q13451" s="4"/>
      <c r="R13451" s="4"/>
    </row>
    <row r="13452" spans="1:18" x14ac:dyDescent="0.25">
      <c r="A13452" t="s">
        <v>7238</v>
      </c>
      <c r="B13452" t="s">
        <v>7239</v>
      </c>
      <c r="C13452" t="s">
        <v>5288</v>
      </c>
      <c r="D13452" t="s">
        <v>7280</v>
      </c>
      <c r="E13452">
        <v>20500</v>
      </c>
      <c r="F13452">
        <v>20500</v>
      </c>
      <c r="G13452">
        <v>20500</v>
      </c>
      <c r="H13452">
        <v>9.5125028260000004</v>
      </c>
      <c r="I13452">
        <v>9.5125030000000006</v>
      </c>
      <c r="J13452">
        <v>1811.3266630000001</v>
      </c>
      <c r="K13452" s="4" t="str" cm="1">
        <f t="array" ref="K13452">INDEX(_xlfn.TEXTSPLIT(Table1[[#This Row],[csv]],"_"),1)</f>
        <v>sgemm</v>
      </c>
      <c r="L13452" s="4" t="str" cm="1">
        <f t="array" ref="L13452">INDEX(_xlfn.TEXTSPLIT(Table1[[#This Row],[csv]],"_"),2)</f>
        <v>blis</v>
      </c>
      <c r="M13452" s="4" t="str">
        <f>IF(ISNUMBER(SEARCH("epyc",Table1[[#This Row],[csv]])),"epyc",0)</f>
        <v>epyc</v>
      </c>
      <c r="N13452" s="4">
        <f>IF(ISNUMBER(SEARCH("optimized",Table1[[#This Row],[csv]])),1,0)</f>
        <v>0</v>
      </c>
      <c r="O13452" s="4"/>
      <c r="P13452" s="4"/>
      <c r="Q13452" s="4"/>
      <c r="R13452" s="4"/>
    </row>
    <row r="13453" spans="1:18" x14ac:dyDescent="0.25">
      <c r="A13453" t="s">
        <v>7238</v>
      </c>
      <c r="B13453" t="s">
        <v>7239</v>
      </c>
      <c r="C13453" t="s">
        <v>5288</v>
      </c>
      <c r="D13453" t="s">
        <v>7281</v>
      </c>
      <c r="E13453">
        <v>20000</v>
      </c>
      <c r="F13453">
        <v>20000</v>
      </c>
      <c r="G13453">
        <v>20000</v>
      </c>
      <c r="H13453">
        <v>7.2865869639999996</v>
      </c>
      <c r="I13453">
        <v>7.2865869999999999</v>
      </c>
      <c r="J13453">
        <v>2195.8154180000001</v>
      </c>
      <c r="K13453" s="4" t="str" cm="1">
        <f t="array" ref="K13453">INDEX(_xlfn.TEXTSPLIT(Table1[[#This Row],[csv]],"_"),1)</f>
        <v>sgemm</v>
      </c>
      <c r="L13453" s="4" t="str" cm="1">
        <f t="array" ref="L13453">INDEX(_xlfn.TEXTSPLIT(Table1[[#This Row],[csv]],"_"),2)</f>
        <v>blis</v>
      </c>
      <c r="M13453" s="4" t="str">
        <f>IF(ISNUMBER(SEARCH("epyc",Table1[[#This Row],[csv]])),"epyc",0)</f>
        <v>epyc</v>
      </c>
      <c r="N13453" s="4">
        <f>IF(ISNUMBER(SEARCH("optimized",Table1[[#This Row],[csv]])),1,0)</f>
        <v>0</v>
      </c>
      <c r="O13453" s="4"/>
      <c r="P13453" s="4"/>
      <c r="Q13453" s="4"/>
      <c r="R13453" s="4"/>
    </row>
    <row r="13454" spans="1:18" x14ac:dyDescent="0.25">
      <c r="A13454" t="s">
        <v>7238</v>
      </c>
      <c r="B13454" t="s">
        <v>7239</v>
      </c>
      <c r="C13454" t="s">
        <v>5288</v>
      </c>
      <c r="D13454" t="s">
        <v>7282</v>
      </c>
      <c r="E13454">
        <v>30000</v>
      </c>
      <c r="F13454">
        <v>30000</v>
      </c>
      <c r="G13454">
        <v>30000</v>
      </c>
      <c r="H13454">
        <v>26.276474906000001</v>
      </c>
      <c r="I13454">
        <v>26.276475000000001</v>
      </c>
      <c r="J13454">
        <v>2055.0701789999998</v>
      </c>
      <c r="K13454" s="4" t="str" cm="1">
        <f t="array" ref="K13454">INDEX(_xlfn.TEXTSPLIT(Table1[[#This Row],[csv]],"_"),1)</f>
        <v>sgemm</v>
      </c>
      <c r="L13454" s="4" t="str" cm="1">
        <f t="array" ref="L13454">INDEX(_xlfn.TEXTSPLIT(Table1[[#This Row],[csv]],"_"),2)</f>
        <v>blis</v>
      </c>
      <c r="M13454" s="4" t="str">
        <f>IF(ISNUMBER(SEARCH("epyc",Table1[[#This Row],[csv]])),"epyc",0)</f>
        <v>epyc</v>
      </c>
      <c r="N13454" s="4">
        <f>IF(ISNUMBER(SEARCH("optimized",Table1[[#This Row],[csv]])),1,0)</f>
        <v>0</v>
      </c>
      <c r="O13454" s="4"/>
      <c r="P13454" s="4"/>
      <c r="Q13454" s="4"/>
      <c r="R13454" s="4"/>
    </row>
    <row r="13455" spans="1:18" x14ac:dyDescent="0.25">
      <c r="A13455" t="s">
        <v>7238</v>
      </c>
      <c r="B13455" t="s">
        <v>7239</v>
      </c>
      <c r="C13455" t="s">
        <v>5288</v>
      </c>
      <c r="D13455" t="s">
        <v>7283</v>
      </c>
      <c r="E13455">
        <v>29500</v>
      </c>
      <c r="F13455">
        <v>29500</v>
      </c>
      <c r="G13455">
        <v>29500</v>
      </c>
      <c r="H13455">
        <v>27.005905294000002</v>
      </c>
      <c r="I13455">
        <v>27.005904999999998</v>
      </c>
      <c r="J13455">
        <v>1901.2415779999999</v>
      </c>
      <c r="K13455" s="4" t="str" cm="1">
        <f t="array" ref="K13455">INDEX(_xlfn.TEXTSPLIT(Table1[[#This Row],[csv]],"_"),1)</f>
        <v>sgemm</v>
      </c>
      <c r="L13455" s="4" t="str" cm="1">
        <f t="array" ref="L13455">INDEX(_xlfn.TEXTSPLIT(Table1[[#This Row],[csv]],"_"),2)</f>
        <v>blis</v>
      </c>
      <c r="M13455" s="4" t="str">
        <f>IF(ISNUMBER(SEARCH("epyc",Table1[[#This Row],[csv]])),"epyc",0)</f>
        <v>epyc</v>
      </c>
      <c r="N13455" s="4">
        <f>IF(ISNUMBER(SEARCH("optimized",Table1[[#This Row],[csv]])),1,0)</f>
        <v>0</v>
      </c>
      <c r="O13455" s="4"/>
      <c r="P13455" s="4"/>
      <c r="Q13455" s="4"/>
      <c r="R13455" s="4"/>
    </row>
    <row r="13456" spans="1:18" x14ac:dyDescent="0.25">
      <c r="A13456" t="s">
        <v>7238</v>
      </c>
      <c r="B13456" t="s">
        <v>7239</v>
      </c>
      <c r="C13456" t="s">
        <v>5288</v>
      </c>
      <c r="D13456" t="s">
        <v>7284</v>
      </c>
      <c r="E13456">
        <v>29000</v>
      </c>
      <c r="F13456">
        <v>29000</v>
      </c>
      <c r="G13456">
        <v>29000</v>
      </c>
      <c r="H13456">
        <v>25.808985741000001</v>
      </c>
      <c r="I13456">
        <v>25.808986000000001</v>
      </c>
      <c r="J13456">
        <v>1889.9619110000001</v>
      </c>
      <c r="K13456" s="4" t="str" cm="1">
        <f t="array" ref="K13456">INDEX(_xlfn.TEXTSPLIT(Table1[[#This Row],[csv]],"_"),1)</f>
        <v>sgemm</v>
      </c>
      <c r="L13456" s="4" t="str" cm="1">
        <f t="array" ref="L13456">INDEX(_xlfn.TEXTSPLIT(Table1[[#This Row],[csv]],"_"),2)</f>
        <v>blis</v>
      </c>
      <c r="M13456" s="4" t="str">
        <f>IF(ISNUMBER(SEARCH("epyc",Table1[[#This Row],[csv]])),"epyc",0)</f>
        <v>epyc</v>
      </c>
      <c r="N13456" s="4">
        <f>IF(ISNUMBER(SEARCH("optimized",Table1[[#This Row],[csv]])),1,0)</f>
        <v>0</v>
      </c>
      <c r="O13456" s="4"/>
      <c r="P13456" s="4"/>
      <c r="Q13456" s="4"/>
      <c r="R13456" s="4"/>
    </row>
    <row r="13457" spans="1:18" x14ac:dyDescent="0.25">
      <c r="A13457" t="s">
        <v>7238</v>
      </c>
      <c r="B13457" t="s">
        <v>7239</v>
      </c>
      <c r="C13457" t="s">
        <v>5288</v>
      </c>
      <c r="D13457" t="s">
        <v>7285</v>
      </c>
      <c r="E13457">
        <v>28500</v>
      </c>
      <c r="F13457">
        <v>28500</v>
      </c>
      <c r="G13457">
        <v>28500</v>
      </c>
      <c r="H13457">
        <v>24.042740073000001</v>
      </c>
      <c r="I13457">
        <v>24.042739999999998</v>
      </c>
      <c r="J13457">
        <v>1925.6644570000001</v>
      </c>
      <c r="K13457" s="4" t="str" cm="1">
        <f t="array" ref="K13457">INDEX(_xlfn.TEXTSPLIT(Table1[[#This Row],[csv]],"_"),1)</f>
        <v>sgemm</v>
      </c>
      <c r="L13457" s="4" t="str" cm="1">
        <f t="array" ref="L13457">INDEX(_xlfn.TEXTSPLIT(Table1[[#This Row],[csv]],"_"),2)</f>
        <v>blis</v>
      </c>
      <c r="M13457" s="4" t="str">
        <f>IF(ISNUMBER(SEARCH("epyc",Table1[[#This Row],[csv]])),"epyc",0)</f>
        <v>epyc</v>
      </c>
      <c r="N13457" s="4">
        <f>IF(ISNUMBER(SEARCH("optimized",Table1[[#This Row],[csv]])),1,0)</f>
        <v>0</v>
      </c>
      <c r="O13457" s="4"/>
      <c r="P13457" s="4"/>
      <c r="Q13457" s="4"/>
      <c r="R13457" s="4"/>
    </row>
    <row r="13458" spans="1:18" x14ac:dyDescent="0.25">
      <c r="A13458" t="s">
        <v>7238</v>
      </c>
      <c r="B13458" t="s">
        <v>7239</v>
      </c>
      <c r="C13458" t="s">
        <v>5288</v>
      </c>
      <c r="D13458" t="s">
        <v>7286</v>
      </c>
      <c r="E13458">
        <v>28000</v>
      </c>
      <c r="F13458">
        <v>28000</v>
      </c>
      <c r="G13458">
        <v>28000</v>
      </c>
      <c r="H13458">
        <v>22.903308557999999</v>
      </c>
      <c r="I13458">
        <v>22.903309</v>
      </c>
      <c r="J13458">
        <v>1916.928285</v>
      </c>
      <c r="K13458" s="4" t="str" cm="1">
        <f t="array" ref="K13458">INDEX(_xlfn.TEXTSPLIT(Table1[[#This Row],[csv]],"_"),1)</f>
        <v>sgemm</v>
      </c>
      <c r="L13458" s="4" t="str" cm="1">
        <f t="array" ref="L13458">INDEX(_xlfn.TEXTSPLIT(Table1[[#This Row],[csv]],"_"),2)</f>
        <v>blis</v>
      </c>
      <c r="M13458" s="4" t="str">
        <f>IF(ISNUMBER(SEARCH("epyc",Table1[[#This Row],[csv]])),"epyc",0)</f>
        <v>epyc</v>
      </c>
      <c r="N13458" s="4">
        <f>IF(ISNUMBER(SEARCH("optimized",Table1[[#This Row],[csv]])),1,0)</f>
        <v>0</v>
      </c>
      <c r="O13458" s="4"/>
      <c r="P13458" s="4"/>
      <c r="Q13458" s="4"/>
      <c r="R13458" s="4"/>
    </row>
    <row r="13459" spans="1:18" x14ac:dyDescent="0.25">
      <c r="A13459" t="s">
        <v>7238</v>
      </c>
      <c r="B13459" t="s">
        <v>7239</v>
      </c>
      <c r="C13459" t="s">
        <v>5288</v>
      </c>
      <c r="D13459" t="s">
        <v>7287</v>
      </c>
      <c r="E13459">
        <v>27500</v>
      </c>
      <c r="F13459">
        <v>27500</v>
      </c>
      <c r="G13459">
        <v>27500</v>
      </c>
      <c r="H13459">
        <v>18.105418716999999</v>
      </c>
      <c r="I13459">
        <v>18.105419000000001</v>
      </c>
      <c r="J13459">
        <v>2297.3094769999998</v>
      </c>
      <c r="K13459" s="4" t="str" cm="1">
        <f t="array" ref="K13459">INDEX(_xlfn.TEXTSPLIT(Table1[[#This Row],[csv]],"_"),1)</f>
        <v>sgemm</v>
      </c>
      <c r="L13459" s="4" t="str" cm="1">
        <f t="array" ref="L13459">INDEX(_xlfn.TEXTSPLIT(Table1[[#This Row],[csv]],"_"),2)</f>
        <v>blis</v>
      </c>
      <c r="M13459" s="4" t="str">
        <f>IF(ISNUMBER(SEARCH("epyc",Table1[[#This Row],[csv]])),"epyc",0)</f>
        <v>epyc</v>
      </c>
      <c r="N13459" s="4">
        <f>IF(ISNUMBER(SEARCH("optimized",Table1[[#This Row],[csv]])),1,0)</f>
        <v>0</v>
      </c>
      <c r="O13459" s="4"/>
      <c r="P13459" s="4"/>
      <c r="Q13459" s="4"/>
      <c r="R13459" s="4"/>
    </row>
    <row r="13460" spans="1:18" x14ac:dyDescent="0.25">
      <c r="A13460" t="s">
        <v>7238</v>
      </c>
      <c r="B13460" t="s">
        <v>7239</v>
      </c>
      <c r="C13460" t="s">
        <v>5288</v>
      </c>
      <c r="D13460" t="s">
        <v>7288</v>
      </c>
      <c r="E13460">
        <v>27000</v>
      </c>
      <c r="F13460">
        <v>27000</v>
      </c>
      <c r="G13460">
        <v>27000</v>
      </c>
      <c r="H13460">
        <v>17.509948241</v>
      </c>
      <c r="I13460">
        <v>17.509948000000001</v>
      </c>
      <c r="J13460">
        <v>2248.2076740000002</v>
      </c>
      <c r="K13460" s="4" t="str" cm="1">
        <f t="array" ref="K13460">INDEX(_xlfn.TEXTSPLIT(Table1[[#This Row],[csv]],"_"),1)</f>
        <v>sgemm</v>
      </c>
      <c r="L13460" s="4" t="str" cm="1">
        <f t="array" ref="L13460">INDEX(_xlfn.TEXTSPLIT(Table1[[#This Row],[csv]],"_"),2)</f>
        <v>blis</v>
      </c>
      <c r="M13460" s="4" t="str">
        <f>IF(ISNUMBER(SEARCH("epyc",Table1[[#This Row],[csv]])),"epyc",0)</f>
        <v>epyc</v>
      </c>
      <c r="N13460" s="4">
        <f>IF(ISNUMBER(SEARCH("optimized",Table1[[#This Row],[csv]])),1,0)</f>
        <v>0</v>
      </c>
      <c r="O13460" s="4"/>
      <c r="P13460" s="4"/>
      <c r="Q13460" s="4"/>
      <c r="R13460" s="4"/>
    </row>
    <row r="13461" spans="1:18" x14ac:dyDescent="0.25">
      <c r="A13461" t="s">
        <v>7238</v>
      </c>
      <c r="B13461" t="s">
        <v>7239</v>
      </c>
      <c r="C13461" t="s">
        <v>5288</v>
      </c>
      <c r="D13461" t="s">
        <v>7289</v>
      </c>
      <c r="E13461">
        <v>26500</v>
      </c>
      <c r="F13461">
        <v>26500</v>
      </c>
      <c r="G13461">
        <v>26500</v>
      </c>
      <c r="H13461">
        <v>17.021954320999999</v>
      </c>
      <c r="I13461">
        <v>17.021954000000001</v>
      </c>
      <c r="J13461">
        <v>2186.5438770000001</v>
      </c>
      <c r="K13461" s="4" t="str" cm="1">
        <f t="array" ref="K13461">INDEX(_xlfn.TEXTSPLIT(Table1[[#This Row],[csv]],"_"),1)</f>
        <v>sgemm</v>
      </c>
      <c r="L13461" s="4" t="str" cm="1">
        <f t="array" ref="L13461">INDEX(_xlfn.TEXTSPLIT(Table1[[#This Row],[csv]],"_"),2)</f>
        <v>blis</v>
      </c>
      <c r="M13461" s="4" t="str">
        <f>IF(ISNUMBER(SEARCH("epyc",Table1[[#This Row],[csv]])),"epyc",0)</f>
        <v>epyc</v>
      </c>
      <c r="N13461" s="4">
        <f>IF(ISNUMBER(SEARCH("optimized",Table1[[#This Row],[csv]])),1,0)</f>
        <v>0</v>
      </c>
      <c r="O13461" s="4"/>
      <c r="P13461" s="4"/>
      <c r="Q13461" s="4"/>
      <c r="R13461" s="4"/>
    </row>
    <row r="13462" spans="1:18" x14ac:dyDescent="0.25">
      <c r="A13462" t="s">
        <v>7238</v>
      </c>
      <c r="B13462" t="s">
        <v>7239</v>
      </c>
      <c r="C13462" t="s">
        <v>5288</v>
      </c>
      <c r="D13462" t="s">
        <v>7290</v>
      </c>
      <c r="E13462">
        <v>26000</v>
      </c>
      <c r="F13462">
        <v>26000</v>
      </c>
      <c r="G13462">
        <v>26000</v>
      </c>
      <c r="H13462">
        <v>17.022175737000001</v>
      </c>
      <c r="I13462">
        <v>17.022176000000002</v>
      </c>
      <c r="J13462">
        <v>2065.0709139999999</v>
      </c>
      <c r="K13462" s="4" t="str" cm="1">
        <f t="array" ref="K13462">INDEX(_xlfn.TEXTSPLIT(Table1[[#This Row],[csv]],"_"),1)</f>
        <v>sgemm</v>
      </c>
      <c r="L13462" s="4" t="str" cm="1">
        <f t="array" ref="L13462">INDEX(_xlfn.TEXTSPLIT(Table1[[#This Row],[csv]],"_"),2)</f>
        <v>blis</v>
      </c>
      <c r="M13462" s="4" t="str">
        <f>IF(ISNUMBER(SEARCH("epyc",Table1[[#This Row],[csv]])),"epyc",0)</f>
        <v>epyc</v>
      </c>
      <c r="N13462" s="4">
        <f>IF(ISNUMBER(SEARCH("optimized",Table1[[#This Row],[csv]])),1,0)</f>
        <v>0</v>
      </c>
      <c r="O13462" s="4"/>
      <c r="P13462" s="4"/>
      <c r="Q13462" s="4"/>
      <c r="R13462" s="4"/>
    </row>
    <row r="13463" spans="1:18" x14ac:dyDescent="0.25">
      <c r="A13463" t="s">
        <v>7238</v>
      </c>
      <c r="B13463" t="s">
        <v>7239</v>
      </c>
      <c r="C13463" t="s">
        <v>5288</v>
      </c>
      <c r="D13463" t="s">
        <v>7291</v>
      </c>
      <c r="E13463">
        <v>25500</v>
      </c>
      <c r="F13463">
        <v>25500</v>
      </c>
      <c r="G13463">
        <v>25500</v>
      </c>
      <c r="H13463">
        <v>12.942703100999999</v>
      </c>
      <c r="I13463">
        <v>12.942703</v>
      </c>
      <c r="J13463">
        <v>2562.2738730000001</v>
      </c>
      <c r="K13463" s="4" t="str" cm="1">
        <f t="array" ref="K13463">INDEX(_xlfn.TEXTSPLIT(Table1[[#This Row],[csv]],"_"),1)</f>
        <v>sgemm</v>
      </c>
      <c r="L13463" s="4" t="str" cm="1">
        <f t="array" ref="L13463">INDEX(_xlfn.TEXTSPLIT(Table1[[#This Row],[csv]],"_"),2)</f>
        <v>blis</v>
      </c>
      <c r="M13463" s="4" t="str">
        <f>IF(ISNUMBER(SEARCH("epyc",Table1[[#This Row],[csv]])),"epyc",0)</f>
        <v>epyc</v>
      </c>
      <c r="N13463" s="4">
        <f>IF(ISNUMBER(SEARCH("optimized",Table1[[#This Row],[csv]])),1,0)</f>
        <v>0</v>
      </c>
      <c r="O13463" s="4"/>
      <c r="P13463" s="4"/>
      <c r="Q13463" s="4"/>
      <c r="R13463" s="4"/>
    </row>
    <row r="13464" spans="1:18" x14ac:dyDescent="0.25">
      <c r="A13464" t="s">
        <v>7238</v>
      </c>
      <c r="B13464" t="s">
        <v>7239</v>
      </c>
      <c r="C13464" t="s">
        <v>5288</v>
      </c>
      <c r="D13464" t="s">
        <v>7292</v>
      </c>
      <c r="E13464">
        <v>25000</v>
      </c>
      <c r="F13464">
        <v>25000</v>
      </c>
      <c r="G13464">
        <v>25000</v>
      </c>
      <c r="H13464">
        <v>11.294428012999999</v>
      </c>
      <c r="I13464">
        <v>11.294428</v>
      </c>
      <c r="J13464">
        <v>2766.8510489999999</v>
      </c>
      <c r="K13464" s="4" t="str" cm="1">
        <f t="array" ref="K13464">INDEX(_xlfn.TEXTSPLIT(Table1[[#This Row],[csv]],"_"),1)</f>
        <v>sgemm</v>
      </c>
      <c r="L13464" s="4" t="str" cm="1">
        <f t="array" ref="L13464">INDEX(_xlfn.TEXTSPLIT(Table1[[#This Row],[csv]],"_"),2)</f>
        <v>blis</v>
      </c>
      <c r="M13464" s="4" t="str">
        <f>IF(ISNUMBER(SEARCH("epyc",Table1[[#This Row],[csv]])),"epyc",0)</f>
        <v>epyc</v>
      </c>
      <c r="N13464" s="4">
        <f>IF(ISNUMBER(SEARCH("optimized",Table1[[#This Row],[csv]])),1,0)</f>
        <v>0</v>
      </c>
      <c r="O13464" s="4"/>
      <c r="P13464" s="4"/>
      <c r="Q13464" s="4"/>
      <c r="R13464" s="4"/>
    </row>
    <row r="13465" spans="1:18" x14ac:dyDescent="0.25">
      <c r="A13465" t="s">
        <v>7238</v>
      </c>
      <c r="B13465" t="s">
        <v>7239</v>
      </c>
      <c r="C13465" t="s">
        <v>5288</v>
      </c>
      <c r="D13465" t="s">
        <v>7293</v>
      </c>
      <c r="E13465">
        <v>24500</v>
      </c>
      <c r="F13465">
        <v>24500</v>
      </c>
      <c r="G13465">
        <v>24500</v>
      </c>
      <c r="H13465">
        <v>14.871136128</v>
      </c>
      <c r="I13465">
        <v>14.871136</v>
      </c>
      <c r="J13465">
        <v>1977.807865</v>
      </c>
      <c r="K13465" s="4" t="str" cm="1">
        <f t="array" ref="K13465">INDEX(_xlfn.TEXTSPLIT(Table1[[#This Row],[csv]],"_"),1)</f>
        <v>sgemm</v>
      </c>
      <c r="L13465" s="4" t="str" cm="1">
        <f t="array" ref="L13465">INDEX(_xlfn.TEXTSPLIT(Table1[[#This Row],[csv]],"_"),2)</f>
        <v>blis</v>
      </c>
      <c r="M13465" s="4" t="str">
        <f>IF(ISNUMBER(SEARCH("epyc",Table1[[#This Row],[csv]])),"epyc",0)</f>
        <v>epyc</v>
      </c>
      <c r="N13465" s="4">
        <f>IF(ISNUMBER(SEARCH("optimized",Table1[[#This Row],[csv]])),1,0)</f>
        <v>0</v>
      </c>
      <c r="O13465" s="4"/>
      <c r="P13465" s="4"/>
      <c r="Q13465" s="4"/>
      <c r="R13465" s="4"/>
    </row>
    <row r="13466" spans="1:18" x14ac:dyDescent="0.25">
      <c r="A13466" t="s">
        <v>7238</v>
      </c>
      <c r="B13466" t="s">
        <v>7239</v>
      </c>
      <c r="C13466" t="s">
        <v>5288</v>
      </c>
      <c r="D13466" t="s">
        <v>7294</v>
      </c>
      <c r="E13466">
        <v>24000</v>
      </c>
      <c r="F13466">
        <v>24000</v>
      </c>
      <c r="G13466">
        <v>24000</v>
      </c>
      <c r="H13466">
        <v>13.619035234</v>
      </c>
      <c r="I13466">
        <v>13.619035</v>
      </c>
      <c r="J13466">
        <v>2030.0997480000001</v>
      </c>
      <c r="K13466" s="4" t="str" cm="1">
        <f t="array" ref="K13466">INDEX(_xlfn.TEXTSPLIT(Table1[[#This Row],[csv]],"_"),1)</f>
        <v>sgemm</v>
      </c>
      <c r="L13466" s="4" t="str" cm="1">
        <f t="array" ref="L13466">INDEX(_xlfn.TEXTSPLIT(Table1[[#This Row],[csv]],"_"),2)</f>
        <v>blis</v>
      </c>
      <c r="M13466" s="4" t="str">
        <f>IF(ISNUMBER(SEARCH("epyc",Table1[[#This Row],[csv]])),"epyc",0)</f>
        <v>epyc</v>
      </c>
      <c r="N13466" s="4">
        <f>IF(ISNUMBER(SEARCH("optimized",Table1[[#This Row],[csv]])),1,0)</f>
        <v>0</v>
      </c>
      <c r="O13466" s="4"/>
      <c r="P13466" s="4"/>
      <c r="Q13466" s="4"/>
      <c r="R13466" s="4"/>
    </row>
    <row r="13467" spans="1:18" x14ac:dyDescent="0.25">
      <c r="A13467" t="s">
        <v>7238</v>
      </c>
      <c r="B13467" t="s">
        <v>7239</v>
      </c>
      <c r="C13467" t="s">
        <v>5288</v>
      </c>
      <c r="D13467" t="s">
        <v>7295</v>
      </c>
      <c r="E13467">
        <v>23500</v>
      </c>
      <c r="F13467">
        <v>23500</v>
      </c>
      <c r="G13467">
        <v>23500</v>
      </c>
      <c r="H13467">
        <v>12.303893554</v>
      </c>
      <c r="I13467">
        <v>12.303894</v>
      </c>
      <c r="J13467">
        <v>2109.5557990000002</v>
      </c>
      <c r="K13467" s="4" t="str" cm="1">
        <f t="array" ref="K13467">INDEX(_xlfn.TEXTSPLIT(Table1[[#This Row],[csv]],"_"),1)</f>
        <v>sgemm</v>
      </c>
      <c r="L13467" s="4" t="str" cm="1">
        <f t="array" ref="L13467">INDEX(_xlfn.TEXTSPLIT(Table1[[#This Row],[csv]],"_"),2)</f>
        <v>blis</v>
      </c>
      <c r="M13467" s="4" t="str">
        <f>IF(ISNUMBER(SEARCH("epyc",Table1[[#This Row],[csv]])),"epyc",0)</f>
        <v>epyc</v>
      </c>
      <c r="N13467" s="4">
        <f>IF(ISNUMBER(SEARCH("optimized",Table1[[#This Row],[csv]])),1,0)</f>
        <v>0</v>
      </c>
      <c r="O13467" s="4"/>
      <c r="P13467" s="4"/>
      <c r="Q13467" s="4"/>
      <c r="R13467" s="4"/>
    </row>
    <row r="13468" spans="1:18" x14ac:dyDescent="0.25">
      <c r="A13468" t="s">
        <v>7238</v>
      </c>
      <c r="B13468" t="s">
        <v>7239</v>
      </c>
      <c r="C13468" t="s">
        <v>5288</v>
      </c>
      <c r="D13468" t="s">
        <v>7296</v>
      </c>
      <c r="E13468">
        <v>23000</v>
      </c>
      <c r="F13468">
        <v>23000</v>
      </c>
      <c r="G13468">
        <v>23000</v>
      </c>
      <c r="H13468">
        <v>10.083217511000001</v>
      </c>
      <c r="I13468">
        <v>10.083218</v>
      </c>
      <c r="J13468">
        <v>2413.316977</v>
      </c>
      <c r="K13468" s="4" t="str" cm="1">
        <f t="array" ref="K13468">INDEX(_xlfn.TEXTSPLIT(Table1[[#This Row],[csv]],"_"),1)</f>
        <v>sgemm</v>
      </c>
      <c r="L13468" s="4" t="str" cm="1">
        <f t="array" ref="L13468">INDEX(_xlfn.TEXTSPLIT(Table1[[#This Row],[csv]],"_"),2)</f>
        <v>blis</v>
      </c>
      <c r="M13468" s="4" t="str">
        <f>IF(ISNUMBER(SEARCH("epyc",Table1[[#This Row],[csv]])),"epyc",0)</f>
        <v>epyc</v>
      </c>
      <c r="N13468" s="4">
        <f>IF(ISNUMBER(SEARCH("optimized",Table1[[#This Row],[csv]])),1,0)</f>
        <v>0</v>
      </c>
      <c r="O13468" s="4"/>
      <c r="P13468" s="4"/>
      <c r="Q13468" s="4"/>
      <c r="R13468" s="4"/>
    </row>
    <row r="13469" spans="1:18" x14ac:dyDescent="0.25">
      <c r="A13469" t="s">
        <v>7238</v>
      </c>
      <c r="B13469" t="s">
        <v>7239</v>
      </c>
      <c r="C13469" t="s">
        <v>5288</v>
      </c>
      <c r="D13469" t="s">
        <v>7297</v>
      </c>
      <c r="E13469">
        <v>22500</v>
      </c>
      <c r="F13469">
        <v>22500</v>
      </c>
      <c r="G13469">
        <v>22500</v>
      </c>
      <c r="H13469">
        <v>12.525468712</v>
      </c>
      <c r="I13469">
        <v>12.525468999999999</v>
      </c>
      <c r="J13469">
        <v>1818.794212</v>
      </c>
      <c r="K13469" s="4" t="str" cm="1">
        <f t="array" ref="K13469">INDEX(_xlfn.TEXTSPLIT(Table1[[#This Row],[csv]],"_"),1)</f>
        <v>sgemm</v>
      </c>
      <c r="L13469" s="4" t="str" cm="1">
        <f t="array" ref="L13469">INDEX(_xlfn.TEXTSPLIT(Table1[[#This Row],[csv]],"_"),2)</f>
        <v>blis</v>
      </c>
      <c r="M13469" s="4" t="str">
        <f>IF(ISNUMBER(SEARCH("epyc",Table1[[#This Row],[csv]])),"epyc",0)</f>
        <v>epyc</v>
      </c>
      <c r="N13469" s="4">
        <f>IF(ISNUMBER(SEARCH("optimized",Table1[[#This Row],[csv]])),1,0)</f>
        <v>0</v>
      </c>
      <c r="O13469" s="4"/>
      <c r="P13469" s="4"/>
      <c r="Q13469" s="4"/>
      <c r="R13469" s="4"/>
    </row>
    <row r="13470" spans="1:18" x14ac:dyDescent="0.25">
      <c r="A13470" t="s">
        <v>7238</v>
      </c>
      <c r="B13470" t="s">
        <v>7239</v>
      </c>
      <c r="C13470" t="s">
        <v>5288</v>
      </c>
      <c r="D13470" t="s">
        <v>7298</v>
      </c>
      <c r="E13470">
        <v>22000</v>
      </c>
      <c r="F13470">
        <v>22000</v>
      </c>
      <c r="G13470">
        <v>22000</v>
      </c>
      <c r="H13470">
        <v>14.509988364</v>
      </c>
      <c r="I13470">
        <v>14.509988</v>
      </c>
      <c r="J13470">
        <v>1467.678641</v>
      </c>
      <c r="K13470" s="4" t="str" cm="1">
        <f t="array" ref="K13470">INDEX(_xlfn.TEXTSPLIT(Table1[[#This Row],[csv]],"_"),1)</f>
        <v>sgemm</v>
      </c>
      <c r="L13470" s="4" t="str" cm="1">
        <f t="array" ref="L13470">INDEX(_xlfn.TEXTSPLIT(Table1[[#This Row],[csv]],"_"),2)</f>
        <v>blis</v>
      </c>
      <c r="M13470" s="4" t="str">
        <f>IF(ISNUMBER(SEARCH("epyc",Table1[[#This Row],[csv]])),"epyc",0)</f>
        <v>epyc</v>
      </c>
      <c r="N13470" s="4">
        <f>IF(ISNUMBER(SEARCH("optimized",Table1[[#This Row],[csv]])),1,0)</f>
        <v>0</v>
      </c>
      <c r="O13470" s="4"/>
      <c r="P13470" s="4"/>
      <c r="Q13470" s="4"/>
      <c r="R13470" s="4"/>
    </row>
    <row r="13471" spans="1:18" x14ac:dyDescent="0.25">
      <c r="A13471" t="s">
        <v>7238</v>
      </c>
      <c r="B13471" t="s">
        <v>7239</v>
      </c>
      <c r="C13471" t="s">
        <v>5288</v>
      </c>
      <c r="D13471" t="s">
        <v>7299</v>
      </c>
      <c r="E13471">
        <v>21500</v>
      </c>
      <c r="F13471">
        <v>21500</v>
      </c>
      <c r="G13471">
        <v>21500</v>
      </c>
      <c r="H13471">
        <v>11.146559685</v>
      </c>
      <c r="I13471">
        <v>11.146559999999999</v>
      </c>
      <c r="J13471">
        <v>1783.2183709999999</v>
      </c>
      <c r="K13471" s="4" t="str" cm="1">
        <f t="array" ref="K13471">INDEX(_xlfn.TEXTSPLIT(Table1[[#This Row],[csv]],"_"),1)</f>
        <v>sgemm</v>
      </c>
      <c r="L13471" s="4" t="str" cm="1">
        <f t="array" ref="L13471">INDEX(_xlfn.TEXTSPLIT(Table1[[#This Row],[csv]],"_"),2)</f>
        <v>blis</v>
      </c>
      <c r="M13471" s="4" t="str">
        <f>IF(ISNUMBER(SEARCH("epyc",Table1[[#This Row],[csv]])),"epyc",0)</f>
        <v>epyc</v>
      </c>
      <c r="N13471" s="4">
        <f>IF(ISNUMBER(SEARCH("optimized",Table1[[#This Row],[csv]])),1,0)</f>
        <v>0</v>
      </c>
      <c r="O13471" s="4"/>
      <c r="P13471" s="4"/>
      <c r="Q13471" s="4"/>
      <c r="R13471" s="4"/>
    </row>
    <row r="13472" spans="1:18" x14ac:dyDescent="0.25">
      <c r="A13472" t="s">
        <v>7238</v>
      </c>
      <c r="B13472" t="s">
        <v>7239</v>
      </c>
      <c r="C13472" t="s">
        <v>5288</v>
      </c>
      <c r="D13472" t="s">
        <v>7300</v>
      </c>
      <c r="E13472">
        <v>21000</v>
      </c>
      <c r="F13472">
        <v>21000</v>
      </c>
      <c r="G13472">
        <v>21000</v>
      </c>
      <c r="H13472">
        <v>10.258179043</v>
      </c>
      <c r="I13472">
        <v>10.258179</v>
      </c>
      <c r="J13472">
        <v>1805.583615</v>
      </c>
      <c r="K13472" s="4" t="str" cm="1">
        <f t="array" ref="K13472">INDEX(_xlfn.TEXTSPLIT(Table1[[#This Row],[csv]],"_"),1)</f>
        <v>sgemm</v>
      </c>
      <c r="L13472" s="4" t="str" cm="1">
        <f t="array" ref="L13472">INDEX(_xlfn.TEXTSPLIT(Table1[[#This Row],[csv]],"_"),2)</f>
        <v>blis</v>
      </c>
      <c r="M13472" s="4" t="str">
        <f>IF(ISNUMBER(SEARCH("epyc",Table1[[#This Row],[csv]])),"epyc",0)</f>
        <v>epyc</v>
      </c>
      <c r="N13472" s="4">
        <f>IF(ISNUMBER(SEARCH("optimized",Table1[[#This Row],[csv]])),1,0)</f>
        <v>0</v>
      </c>
      <c r="O13472" s="4"/>
      <c r="P13472" s="4"/>
      <c r="Q13472" s="4"/>
      <c r="R13472" s="4"/>
    </row>
    <row r="13473" spans="1:18" x14ac:dyDescent="0.25">
      <c r="A13473" t="s">
        <v>7238</v>
      </c>
      <c r="B13473" t="s">
        <v>7239</v>
      </c>
      <c r="C13473" t="s">
        <v>5288</v>
      </c>
      <c r="D13473" t="s">
        <v>7301</v>
      </c>
      <c r="E13473">
        <v>20500</v>
      </c>
      <c r="F13473">
        <v>20500</v>
      </c>
      <c r="G13473">
        <v>20500</v>
      </c>
      <c r="H13473">
        <v>9.4727558890000001</v>
      </c>
      <c r="I13473">
        <v>9.4727560000000004</v>
      </c>
      <c r="J13473">
        <v>1818.926847</v>
      </c>
      <c r="K13473" s="4" t="str" cm="1">
        <f t="array" ref="K13473">INDEX(_xlfn.TEXTSPLIT(Table1[[#This Row],[csv]],"_"),1)</f>
        <v>sgemm</v>
      </c>
      <c r="L13473" s="4" t="str" cm="1">
        <f t="array" ref="L13473">INDEX(_xlfn.TEXTSPLIT(Table1[[#This Row],[csv]],"_"),2)</f>
        <v>blis</v>
      </c>
      <c r="M13473" s="4" t="str">
        <f>IF(ISNUMBER(SEARCH("epyc",Table1[[#This Row],[csv]])),"epyc",0)</f>
        <v>epyc</v>
      </c>
      <c r="N13473" s="4">
        <f>IF(ISNUMBER(SEARCH("optimized",Table1[[#This Row],[csv]])),1,0)</f>
        <v>0</v>
      </c>
      <c r="O13473" s="4"/>
      <c r="P13473" s="4"/>
      <c r="Q13473" s="4"/>
      <c r="R13473" s="4"/>
    </row>
    <row r="13474" spans="1:18" x14ac:dyDescent="0.25">
      <c r="A13474" t="s">
        <v>7238</v>
      </c>
      <c r="B13474" t="s">
        <v>7239</v>
      </c>
      <c r="C13474" t="s">
        <v>5288</v>
      </c>
      <c r="D13474" t="s">
        <v>7302</v>
      </c>
      <c r="E13474">
        <v>20000</v>
      </c>
      <c r="F13474">
        <v>20000</v>
      </c>
      <c r="G13474">
        <v>20000</v>
      </c>
      <c r="H13474">
        <v>7.3093787929999996</v>
      </c>
      <c r="I13474">
        <v>7.3093789999999998</v>
      </c>
      <c r="J13474">
        <v>2188.9685089999998</v>
      </c>
      <c r="K13474" s="4" t="str" cm="1">
        <f t="array" ref="K13474">INDEX(_xlfn.TEXTSPLIT(Table1[[#This Row],[csv]],"_"),1)</f>
        <v>sgemm</v>
      </c>
      <c r="L13474" s="4" t="str" cm="1">
        <f t="array" ref="L13474">INDEX(_xlfn.TEXTSPLIT(Table1[[#This Row],[csv]],"_"),2)</f>
        <v>blis</v>
      </c>
      <c r="M13474" s="4" t="str">
        <f>IF(ISNUMBER(SEARCH("epyc",Table1[[#This Row],[csv]])),"epyc",0)</f>
        <v>epyc</v>
      </c>
      <c r="N13474" s="4">
        <f>IF(ISNUMBER(SEARCH("optimized",Table1[[#This Row],[csv]])),1,0)</f>
        <v>0</v>
      </c>
      <c r="O13474" s="4"/>
      <c r="P13474" s="4"/>
      <c r="Q13474" s="4"/>
      <c r="R13474" s="4"/>
    </row>
    <row r="13475" spans="1:18" x14ac:dyDescent="0.25">
      <c r="A13475" t="s">
        <v>7238</v>
      </c>
      <c r="B13475" t="s">
        <v>7239</v>
      </c>
      <c r="C13475" t="s">
        <v>5288</v>
      </c>
      <c r="D13475" t="s">
        <v>7303</v>
      </c>
      <c r="E13475">
        <v>30000</v>
      </c>
      <c r="F13475">
        <v>30000</v>
      </c>
      <c r="G13475">
        <v>30000</v>
      </c>
      <c r="H13475">
        <v>26.100891100999998</v>
      </c>
      <c r="I13475">
        <v>26.100891000000001</v>
      </c>
      <c r="J13475">
        <v>2068.8948810000002</v>
      </c>
      <c r="K13475" s="4" t="str" cm="1">
        <f t="array" ref="K13475">INDEX(_xlfn.TEXTSPLIT(Table1[[#This Row],[csv]],"_"),1)</f>
        <v>sgemm</v>
      </c>
      <c r="L13475" s="4" t="str" cm="1">
        <f t="array" ref="L13475">INDEX(_xlfn.TEXTSPLIT(Table1[[#This Row],[csv]],"_"),2)</f>
        <v>blis</v>
      </c>
      <c r="M13475" s="4" t="str">
        <f>IF(ISNUMBER(SEARCH("epyc",Table1[[#This Row],[csv]])),"epyc",0)</f>
        <v>epyc</v>
      </c>
      <c r="N13475" s="4">
        <f>IF(ISNUMBER(SEARCH("optimized",Table1[[#This Row],[csv]])),1,0)</f>
        <v>0</v>
      </c>
      <c r="O13475" s="4"/>
      <c r="P13475" s="4"/>
      <c r="Q13475" s="4"/>
      <c r="R13475" s="4"/>
    </row>
    <row r="13476" spans="1:18" x14ac:dyDescent="0.25">
      <c r="A13476" t="s">
        <v>7238</v>
      </c>
      <c r="B13476" t="s">
        <v>7239</v>
      </c>
      <c r="C13476" t="s">
        <v>5288</v>
      </c>
      <c r="D13476" t="s">
        <v>7304</v>
      </c>
      <c r="E13476">
        <v>29500</v>
      </c>
      <c r="F13476">
        <v>29500</v>
      </c>
      <c r="G13476">
        <v>29500</v>
      </c>
      <c r="H13476">
        <v>24.118549431000002</v>
      </c>
      <c r="I13476">
        <v>24.118549000000002</v>
      </c>
      <c r="J13476">
        <v>2128.8490069999998</v>
      </c>
      <c r="K13476" s="4" t="str" cm="1">
        <f t="array" ref="K13476">INDEX(_xlfn.TEXTSPLIT(Table1[[#This Row],[csv]],"_"),1)</f>
        <v>sgemm</v>
      </c>
      <c r="L13476" s="4" t="str" cm="1">
        <f t="array" ref="L13476">INDEX(_xlfn.TEXTSPLIT(Table1[[#This Row],[csv]],"_"),2)</f>
        <v>blis</v>
      </c>
      <c r="M13476" s="4" t="str">
        <f>IF(ISNUMBER(SEARCH("epyc",Table1[[#This Row],[csv]])),"epyc",0)</f>
        <v>epyc</v>
      </c>
      <c r="N13476" s="4">
        <f>IF(ISNUMBER(SEARCH("optimized",Table1[[#This Row],[csv]])),1,0)</f>
        <v>0</v>
      </c>
      <c r="O13476" s="4"/>
      <c r="P13476" s="4"/>
      <c r="Q13476" s="4"/>
      <c r="R13476" s="4"/>
    </row>
    <row r="13477" spans="1:18" x14ac:dyDescent="0.25">
      <c r="A13477" t="s">
        <v>7238</v>
      </c>
      <c r="B13477" t="s">
        <v>7239</v>
      </c>
      <c r="C13477" t="s">
        <v>5288</v>
      </c>
      <c r="D13477" t="s">
        <v>7305</v>
      </c>
      <c r="E13477">
        <v>29000</v>
      </c>
      <c r="F13477">
        <v>29000</v>
      </c>
      <c r="G13477">
        <v>29000</v>
      </c>
      <c r="H13477">
        <v>26.272338927</v>
      </c>
      <c r="I13477">
        <v>26.272338999999999</v>
      </c>
      <c r="J13477">
        <v>1856.62952</v>
      </c>
      <c r="K13477" s="4" t="str" cm="1">
        <f t="array" ref="K13477">INDEX(_xlfn.TEXTSPLIT(Table1[[#This Row],[csv]],"_"),1)</f>
        <v>sgemm</v>
      </c>
      <c r="L13477" s="4" t="str" cm="1">
        <f t="array" ref="L13477">INDEX(_xlfn.TEXTSPLIT(Table1[[#This Row],[csv]],"_"),2)</f>
        <v>blis</v>
      </c>
      <c r="M13477" s="4" t="str">
        <f>IF(ISNUMBER(SEARCH("epyc",Table1[[#This Row],[csv]])),"epyc",0)</f>
        <v>epyc</v>
      </c>
      <c r="N13477" s="4">
        <f>IF(ISNUMBER(SEARCH("optimized",Table1[[#This Row],[csv]])),1,0)</f>
        <v>0</v>
      </c>
      <c r="O13477" s="4"/>
      <c r="P13477" s="4"/>
      <c r="Q13477" s="4"/>
      <c r="R13477" s="4"/>
    </row>
    <row r="13478" spans="1:18" x14ac:dyDescent="0.25">
      <c r="A13478" t="s">
        <v>7238</v>
      </c>
      <c r="B13478" t="s">
        <v>7239</v>
      </c>
      <c r="C13478" t="s">
        <v>5288</v>
      </c>
      <c r="D13478" t="s">
        <v>7306</v>
      </c>
      <c r="E13478">
        <v>28500</v>
      </c>
      <c r="F13478">
        <v>28500</v>
      </c>
      <c r="G13478">
        <v>28500</v>
      </c>
      <c r="H13478">
        <v>24.107062699</v>
      </c>
      <c r="I13478">
        <v>24.107063</v>
      </c>
      <c r="J13478">
        <v>1920.526386</v>
      </c>
      <c r="K13478" s="4" t="str" cm="1">
        <f t="array" ref="K13478">INDEX(_xlfn.TEXTSPLIT(Table1[[#This Row],[csv]],"_"),1)</f>
        <v>sgemm</v>
      </c>
      <c r="L13478" s="4" t="str" cm="1">
        <f t="array" ref="L13478">INDEX(_xlfn.TEXTSPLIT(Table1[[#This Row],[csv]],"_"),2)</f>
        <v>blis</v>
      </c>
      <c r="M13478" s="4" t="str">
        <f>IF(ISNUMBER(SEARCH("epyc",Table1[[#This Row],[csv]])),"epyc",0)</f>
        <v>epyc</v>
      </c>
      <c r="N13478" s="4">
        <f>IF(ISNUMBER(SEARCH("optimized",Table1[[#This Row],[csv]])),1,0)</f>
        <v>0</v>
      </c>
      <c r="O13478" s="4"/>
      <c r="P13478" s="4"/>
      <c r="Q13478" s="4"/>
      <c r="R13478" s="4"/>
    </row>
    <row r="13479" spans="1:18" x14ac:dyDescent="0.25">
      <c r="A13479" t="s">
        <v>7238</v>
      </c>
      <c r="B13479" t="s">
        <v>7239</v>
      </c>
      <c r="C13479" t="s">
        <v>5288</v>
      </c>
      <c r="D13479" t="s">
        <v>7307</v>
      </c>
      <c r="E13479">
        <v>28000</v>
      </c>
      <c r="F13479">
        <v>28000</v>
      </c>
      <c r="G13479">
        <v>28000</v>
      </c>
      <c r="H13479">
        <v>24.028794734000002</v>
      </c>
      <c r="I13479">
        <v>24.028794999999999</v>
      </c>
      <c r="J13479">
        <v>1827.141165</v>
      </c>
      <c r="K13479" s="4" t="str" cm="1">
        <f t="array" ref="K13479">INDEX(_xlfn.TEXTSPLIT(Table1[[#This Row],[csv]],"_"),1)</f>
        <v>sgemm</v>
      </c>
      <c r="L13479" s="4" t="str" cm="1">
        <f t="array" ref="L13479">INDEX(_xlfn.TEXTSPLIT(Table1[[#This Row],[csv]],"_"),2)</f>
        <v>blis</v>
      </c>
      <c r="M13479" s="4" t="str">
        <f>IF(ISNUMBER(SEARCH("epyc",Table1[[#This Row],[csv]])),"epyc",0)</f>
        <v>epyc</v>
      </c>
      <c r="N13479" s="4">
        <f>IF(ISNUMBER(SEARCH("optimized",Table1[[#This Row],[csv]])),1,0)</f>
        <v>0</v>
      </c>
      <c r="O13479" s="4"/>
      <c r="P13479" s="4"/>
      <c r="Q13479" s="4"/>
      <c r="R13479" s="4"/>
    </row>
    <row r="13480" spans="1:18" x14ac:dyDescent="0.25">
      <c r="A13480" t="s">
        <v>7238</v>
      </c>
      <c r="B13480" t="s">
        <v>7239</v>
      </c>
      <c r="C13480" t="s">
        <v>5288</v>
      </c>
      <c r="D13480" t="s">
        <v>7308</v>
      </c>
      <c r="E13480">
        <v>27500</v>
      </c>
      <c r="F13480">
        <v>27500</v>
      </c>
      <c r="G13480">
        <v>27500</v>
      </c>
      <c r="H13480">
        <v>22.846106517999999</v>
      </c>
      <c r="I13480">
        <v>22.846107</v>
      </c>
      <c r="J13480">
        <v>1820.6056229999999</v>
      </c>
      <c r="K13480" s="4" t="str" cm="1">
        <f t="array" ref="K13480">INDEX(_xlfn.TEXTSPLIT(Table1[[#This Row],[csv]],"_"),1)</f>
        <v>sgemm</v>
      </c>
      <c r="L13480" s="4" t="str" cm="1">
        <f t="array" ref="L13480">INDEX(_xlfn.TEXTSPLIT(Table1[[#This Row],[csv]],"_"),2)</f>
        <v>blis</v>
      </c>
      <c r="M13480" s="4" t="str">
        <f>IF(ISNUMBER(SEARCH("epyc",Table1[[#This Row],[csv]])),"epyc",0)</f>
        <v>epyc</v>
      </c>
      <c r="N13480" s="4">
        <f>IF(ISNUMBER(SEARCH("optimized",Table1[[#This Row],[csv]])),1,0)</f>
        <v>0</v>
      </c>
      <c r="O13480" s="4"/>
      <c r="P13480" s="4"/>
      <c r="Q13480" s="4"/>
      <c r="R13480" s="4"/>
    </row>
    <row r="13481" spans="1:18" x14ac:dyDescent="0.25">
      <c r="A13481" t="s">
        <v>7238</v>
      </c>
      <c r="B13481" t="s">
        <v>7239</v>
      </c>
      <c r="C13481" t="s">
        <v>5288</v>
      </c>
      <c r="D13481" t="s">
        <v>7309</v>
      </c>
      <c r="E13481">
        <v>27000</v>
      </c>
      <c r="F13481">
        <v>27000</v>
      </c>
      <c r="G13481">
        <v>27000</v>
      </c>
      <c r="H13481">
        <v>17.480270983</v>
      </c>
      <c r="I13481">
        <v>17.480270999999998</v>
      </c>
      <c r="J13481">
        <v>2252.0245850000001</v>
      </c>
      <c r="K13481" s="4" t="str" cm="1">
        <f t="array" ref="K13481">INDEX(_xlfn.TEXTSPLIT(Table1[[#This Row],[csv]],"_"),1)</f>
        <v>sgemm</v>
      </c>
      <c r="L13481" s="4" t="str" cm="1">
        <f t="array" ref="L13481">INDEX(_xlfn.TEXTSPLIT(Table1[[#This Row],[csv]],"_"),2)</f>
        <v>blis</v>
      </c>
      <c r="M13481" s="4" t="str">
        <f>IF(ISNUMBER(SEARCH("epyc",Table1[[#This Row],[csv]])),"epyc",0)</f>
        <v>epyc</v>
      </c>
      <c r="N13481" s="4">
        <f>IF(ISNUMBER(SEARCH("optimized",Table1[[#This Row],[csv]])),1,0)</f>
        <v>0</v>
      </c>
      <c r="O13481" s="4"/>
      <c r="P13481" s="4"/>
      <c r="Q13481" s="4"/>
      <c r="R13481" s="4"/>
    </row>
    <row r="13482" spans="1:18" x14ac:dyDescent="0.25">
      <c r="A13482" t="s">
        <v>7238</v>
      </c>
      <c r="B13482" t="s">
        <v>7239</v>
      </c>
      <c r="C13482" t="s">
        <v>5288</v>
      </c>
      <c r="D13482" t="s">
        <v>7310</v>
      </c>
      <c r="E13482">
        <v>26500</v>
      </c>
      <c r="F13482">
        <v>26500</v>
      </c>
      <c r="G13482">
        <v>26500</v>
      </c>
      <c r="H13482">
        <v>17.348645594000001</v>
      </c>
      <c r="I13482">
        <v>17.348645999999999</v>
      </c>
      <c r="J13482">
        <v>2145.369205</v>
      </c>
      <c r="K13482" s="4" t="str" cm="1">
        <f t="array" ref="K13482">INDEX(_xlfn.TEXTSPLIT(Table1[[#This Row],[csv]],"_"),1)</f>
        <v>sgemm</v>
      </c>
      <c r="L13482" s="4" t="str" cm="1">
        <f t="array" ref="L13482">INDEX(_xlfn.TEXTSPLIT(Table1[[#This Row],[csv]],"_"),2)</f>
        <v>blis</v>
      </c>
      <c r="M13482" s="4" t="str">
        <f>IF(ISNUMBER(SEARCH("epyc",Table1[[#This Row],[csv]])),"epyc",0)</f>
        <v>epyc</v>
      </c>
      <c r="N13482" s="4">
        <f>IF(ISNUMBER(SEARCH("optimized",Table1[[#This Row],[csv]])),1,0)</f>
        <v>0</v>
      </c>
      <c r="O13482" s="4"/>
      <c r="P13482" s="4"/>
      <c r="Q13482" s="4"/>
      <c r="R13482" s="4"/>
    </row>
    <row r="13483" spans="1:18" x14ac:dyDescent="0.25">
      <c r="A13483" t="s">
        <v>7238</v>
      </c>
      <c r="B13483" t="s">
        <v>7239</v>
      </c>
      <c r="C13483" t="s">
        <v>5288</v>
      </c>
      <c r="D13483" t="s">
        <v>7311</v>
      </c>
      <c r="E13483">
        <v>26000</v>
      </c>
      <c r="F13483">
        <v>26000</v>
      </c>
      <c r="G13483">
        <v>26000</v>
      </c>
      <c r="H13483">
        <v>17.022233684</v>
      </c>
      <c r="I13483">
        <v>17.022234000000001</v>
      </c>
      <c r="J13483">
        <v>2065.0638840000001</v>
      </c>
      <c r="K13483" s="4" t="str" cm="1">
        <f t="array" ref="K13483">INDEX(_xlfn.TEXTSPLIT(Table1[[#This Row],[csv]],"_"),1)</f>
        <v>sgemm</v>
      </c>
      <c r="L13483" s="4" t="str" cm="1">
        <f t="array" ref="L13483">INDEX(_xlfn.TEXTSPLIT(Table1[[#This Row],[csv]],"_"),2)</f>
        <v>blis</v>
      </c>
      <c r="M13483" s="4" t="str">
        <f>IF(ISNUMBER(SEARCH("epyc",Table1[[#This Row],[csv]])),"epyc",0)</f>
        <v>epyc</v>
      </c>
      <c r="N13483" s="4">
        <f>IF(ISNUMBER(SEARCH("optimized",Table1[[#This Row],[csv]])),1,0)</f>
        <v>0</v>
      </c>
      <c r="O13483" s="4"/>
      <c r="P13483" s="4"/>
      <c r="Q13483" s="4"/>
      <c r="R13483" s="4"/>
    </row>
    <row r="13484" spans="1:18" x14ac:dyDescent="0.25">
      <c r="A13484" t="s">
        <v>7238</v>
      </c>
      <c r="B13484" t="s">
        <v>7239</v>
      </c>
      <c r="C13484" t="s">
        <v>5288</v>
      </c>
      <c r="D13484" t="s">
        <v>7312</v>
      </c>
      <c r="E13484">
        <v>25500</v>
      </c>
      <c r="F13484">
        <v>25500</v>
      </c>
      <c r="G13484">
        <v>25500</v>
      </c>
      <c r="H13484">
        <v>16.197619370999998</v>
      </c>
      <c r="I13484">
        <v>16.197619</v>
      </c>
      <c r="J13484">
        <v>2047.3842010000001</v>
      </c>
      <c r="K13484" s="4" t="str" cm="1">
        <f t="array" ref="K13484">INDEX(_xlfn.TEXTSPLIT(Table1[[#This Row],[csv]],"_"),1)</f>
        <v>sgemm</v>
      </c>
      <c r="L13484" s="4" t="str" cm="1">
        <f t="array" ref="L13484">INDEX(_xlfn.TEXTSPLIT(Table1[[#This Row],[csv]],"_"),2)</f>
        <v>blis</v>
      </c>
      <c r="M13484" s="4" t="str">
        <f>IF(ISNUMBER(SEARCH("epyc",Table1[[#This Row],[csv]])),"epyc",0)</f>
        <v>epyc</v>
      </c>
      <c r="N13484" s="4">
        <f>IF(ISNUMBER(SEARCH("optimized",Table1[[#This Row],[csv]])),1,0)</f>
        <v>0</v>
      </c>
      <c r="O13484" s="4"/>
      <c r="P13484" s="4"/>
      <c r="Q13484" s="4"/>
      <c r="R13484" s="4"/>
    </row>
    <row r="13485" spans="1:18" x14ac:dyDescent="0.25">
      <c r="A13485" t="s">
        <v>7238</v>
      </c>
      <c r="B13485" t="s">
        <v>7239</v>
      </c>
      <c r="C13485" t="s">
        <v>5288</v>
      </c>
      <c r="D13485" t="s">
        <v>7313</v>
      </c>
      <c r="E13485">
        <v>25000</v>
      </c>
      <c r="F13485">
        <v>25000</v>
      </c>
      <c r="G13485">
        <v>25000</v>
      </c>
      <c r="H13485">
        <v>12.312722613</v>
      </c>
      <c r="I13485">
        <v>12.312723</v>
      </c>
      <c r="J13485">
        <v>2538.0251779999999</v>
      </c>
      <c r="K13485" s="4" t="str" cm="1">
        <f t="array" ref="K13485">INDEX(_xlfn.TEXTSPLIT(Table1[[#This Row],[csv]],"_"),1)</f>
        <v>sgemm</v>
      </c>
      <c r="L13485" s="4" t="str" cm="1">
        <f t="array" ref="L13485">INDEX(_xlfn.TEXTSPLIT(Table1[[#This Row],[csv]],"_"),2)</f>
        <v>blis</v>
      </c>
      <c r="M13485" s="4" t="str">
        <f>IF(ISNUMBER(SEARCH("epyc",Table1[[#This Row],[csv]])),"epyc",0)</f>
        <v>epyc</v>
      </c>
      <c r="N13485" s="4">
        <f>IF(ISNUMBER(SEARCH("optimized",Table1[[#This Row],[csv]])),1,0)</f>
        <v>0</v>
      </c>
      <c r="O13485" s="4"/>
      <c r="P13485" s="4"/>
      <c r="Q13485" s="4"/>
      <c r="R13485" s="4"/>
    </row>
    <row r="13486" spans="1:18" x14ac:dyDescent="0.25">
      <c r="A13486" t="s">
        <v>7238</v>
      </c>
      <c r="B13486" t="s">
        <v>7239</v>
      </c>
      <c r="C13486" t="s">
        <v>5288</v>
      </c>
      <c r="D13486" t="s">
        <v>7314</v>
      </c>
      <c r="E13486">
        <v>24500</v>
      </c>
      <c r="F13486">
        <v>24500</v>
      </c>
      <c r="G13486">
        <v>24500</v>
      </c>
      <c r="H13486">
        <v>11.656592875999999</v>
      </c>
      <c r="I13486">
        <v>11.656593000000001</v>
      </c>
      <c r="J13486">
        <v>2523.2287270000002</v>
      </c>
      <c r="K13486" s="4" t="str" cm="1">
        <f t="array" ref="K13486">INDEX(_xlfn.TEXTSPLIT(Table1[[#This Row],[csv]],"_"),1)</f>
        <v>sgemm</v>
      </c>
      <c r="L13486" s="4" t="str" cm="1">
        <f t="array" ref="L13486">INDEX(_xlfn.TEXTSPLIT(Table1[[#This Row],[csv]],"_"),2)</f>
        <v>blis</v>
      </c>
      <c r="M13486" s="4" t="str">
        <f>IF(ISNUMBER(SEARCH("epyc",Table1[[#This Row],[csv]])),"epyc",0)</f>
        <v>epyc</v>
      </c>
      <c r="N13486" s="4">
        <f>IF(ISNUMBER(SEARCH("optimized",Table1[[#This Row],[csv]])),1,0)</f>
        <v>0</v>
      </c>
      <c r="O13486" s="4"/>
      <c r="P13486" s="4"/>
      <c r="Q13486" s="4"/>
      <c r="R13486" s="4"/>
    </row>
    <row r="13487" spans="1:18" x14ac:dyDescent="0.25">
      <c r="A13487" t="s">
        <v>7238</v>
      </c>
      <c r="B13487" t="s">
        <v>7239</v>
      </c>
      <c r="C13487" t="s">
        <v>5288</v>
      </c>
      <c r="D13487" t="s">
        <v>7315</v>
      </c>
      <c r="E13487">
        <v>24000</v>
      </c>
      <c r="F13487">
        <v>24000</v>
      </c>
      <c r="G13487">
        <v>24000</v>
      </c>
      <c r="H13487">
        <v>13.148460617</v>
      </c>
      <c r="I13487">
        <v>13.148460999999999</v>
      </c>
      <c r="J13487">
        <v>2102.7556610000001</v>
      </c>
      <c r="K13487" s="4" t="str" cm="1">
        <f t="array" ref="K13487">INDEX(_xlfn.TEXTSPLIT(Table1[[#This Row],[csv]],"_"),1)</f>
        <v>sgemm</v>
      </c>
      <c r="L13487" s="4" t="str" cm="1">
        <f t="array" ref="L13487">INDEX(_xlfn.TEXTSPLIT(Table1[[#This Row],[csv]],"_"),2)</f>
        <v>blis</v>
      </c>
      <c r="M13487" s="4" t="str">
        <f>IF(ISNUMBER(SEARCH("epyc",Table1[[#This Row],[csv]])),"epyc",0)</f>
        <v>epyc</v>
      </c>
      <c r="N13487" s="4">
        <f>IF(ISNUMBER(SEARCH("optimized",Table1[[#This Row],[csv]])),1,0)</f>
        <v>0</v>
      </c>
      <c r="O13487" s="4"/>
      <c r="P13487" s="4"/>
      <c r="Q13487" s="4"/>
      <c r="R13487" s="4"/>
    </row>
    <row r="13488" spans="1:18" x14ac:dyDescent="0.25">
      <c r="A13488" t="s">
        <v>7238</v>
      </c>
      <c r="B13488" t="s">
        <v>7239</v>
      </c>
      <c r="C13488" t="s">
        <v>5288</v>
      </c>
      <c r="D13488" t="s">
        <v>7316</v>
      </c>
      <c r="E13488">
        <v>23500</v>
      </c>
      <c r="F13488">
        <v>23500</v>
      </c>
      <c r="G13488">
        <v>23500</v>
      </c>
      <c r="H13488">
        <v>12.339703761999999</v>
      </c>
      <c r="I13488">
        <v>12.339703999999999</v>
      </c>
      <c r="J13488">
        <v>2103.433802</v>
      </c>
      <c r="K13488" s="4" t="str" cm="1">
        <f t="array" ref="K13488">INDEX(_xlfn.TEXTSPLIT(Table1[[#This Row],[csv]],"_"),1)</f>
        <v>sgemm</v>
      </c>
      <c r="L13488" s="4" t="str" cm="1">
        <f t="array" ref="L13488">INDEX(_xlfn.TEXTSPLIT(Table1[[#This Row],[csv]],"_"),2)</f>
        <v>blis</v>
      </c>
      <c r="M13488" s="4" t="str">
        <f>IF(ISNUMBER(SEARCH("epyc",Table1[[#This Row],[csv]])),"epyc",0)</f>
        <v>epyc</v>
      </c>
      <c r="N13488" s="4">
        <f>IF(ISNUMBER(SEARCH("optimized",Table1[[#This Row],[csv]])),1,0)</f>
        <v>0</v>
      </c>
      <c r="O13488" s="4"/>
      <c r="P13488" s="4"/>
      <c r="Q13488" s="4"/>
      <c r="R13488" s="4"/>
    </row>
    <row r="13489" spans="1:18" x14ac:dyDescent="0.25">
      <c r="A13489" t="s">
        <v>7238</v>
      </c>
      <c r="B13489" t="s">
        <v>7239</v>
      </c>
      <c r="C13489" t="s">
        <v>5288</v>
      </c>
      <c r="D13489" t="s">
        <v>7317</v>
      </c>
      <c r="E13489">
        <v>23000</v>
      </c>
      <c r="F13489">
        <v>23000</v>
      </c>
      <c r="G13489">
        <v>23000</v>
      </c>
      <c r="H13489">
        <v>10.120336521</v>
      </c>
      <c r="I13489">
        <v>10.120336999999999</v>
      </c>
      <c r="J13489">
        <v>2404.4654989999999</v>
      </c>
      <c r="K13489" s="4" t="str" cm="1">
        <f t="array" ref="K13489">INDEX(_xlfn.TEXTSPLIT(Table1[[#This Row],[csv]],"_"),1)</f>
        <v>sgemm</v>
      </c>
      <c r="L13489" s="4" t="str" cm="1">
        <f t="array" ref="L13489">INDEX(_xlfn.TEXTSPLIT(Table1[[#This Row],[csv]],"_"),2)</f>
        <v>blis</v>
      </c>
      <c r="M13489" s="4" t="str">
        <f>IF(ISNUMBER(SEARCH("epyc",Table1[[#This Row],[csv]])),"epyc",0)</f>
        <v>epyc</v>
      </c>
      <c r="N13489" s="4">
        <f>IF(ISNUMBER(SEARCH("optimized",Table1[[#This Row],[csv]])),1,0)</f>
        <v>0</v>
      </c>
      <c r="O13489" s="4"/>
      <c r="P13489" s="4"/>
      <c r="Q13489" s="4"/>
      <c r="R13489" s="4"/>
    </row>
    <row r="13490" spans="1:18" x14ac:dyDescent="0.25">
      <c r="A13490" t="s">
        <v>7238</v>
      </c>
      <c r="B13490" t="s">
        <v>7239</v>
      </c>
      <c r="C13490" t="s">
        <v>5288</v>
      </c>
      <c r="D13490" t="s">
        <v>7318</v>
      </c>
      <c r="E13490">
        <v>22500</v>
      </c>
      <c r="F13490">
        <v>22500</v>
      </c>
      <c r="G13490">
        <v>22500</v>
      </c>
      <c r="H13490">
        <v>12.487817442000001</v>
      </c>
      <c r="I13490">
        <v>12.487817</v>
      </c>
      <c r="J13490">
        <v>1824.2779499999999</v>
      </c>
      <c r="K13490" s="4" t="str" cm="1">
        <f t="array" ref="K13490">INDEX(_xlfn.TEXTSPLIT(Table1[[#This Row],[csv]],"_"),1)</f>
        <v>sgemm</v>
      </c>
      <c r="L13490" s="4" t="str" cm="1">
        <f t="array" ref="L13490">INDEX(_xlfn.TEXTSPLIT(Table1[[#This Row],[csv]],"_"),2)</f>
        <v>blis</v>
      </c>
      <c r="M13490" s="4" t="str">
        <f>IF(ISNUMBER(SEARCH("epyc",Table1[[#This Row],[csv]])),"epyc",0)</f>
        <v>epyc</v>
      </c>
      <c r="N13490" s="4">
        <f>IF(ISNUMBER(SEARCH("optimized",Table1[[#This Row],[csv]])),1,0)</f>
        <v>0</v>
      </c>
      <c r="O13490" s="4"/>
      <c r="P13490" s="4"/>
      <c r="Q13490" s="4"/>
      <c r="R13490" s="4"/>
    </row>
    <row r="13491" spans="1:18" x14ac:dyDescent="0.25">
      <c r="A13491" t="s">
        <v>7238</v>
      </c>
      <c r="B13491" t="s">
        <v>7239</v>
      </c>
      <c r="C13491" t="s">
        <v>5288</v>
      </c>
      <c r="D13491" t="s">
        <v>7319</v>
      </c>
      <c r="E13491">
        <v>22000</v>
      </c>
      <c r="F13491">
        <v>22000</v>
      </c>
      <c r="G13491">
        <v>22000</v>
      </c>
      <c r="H13491">
        <v>13.609668949</v>
      </c>
      <c r="I13491">
        <v>13.609669</v>
      </c>
      <c r="J13491">
        <v>1564.7698760000001</v>
      </c>
      <c r="K13491" s="4" t="str" cm="1">
        <f t="array" ref="K13491">INDEX(_xlfn.TEXTSPLIT(Table1[[#This Row],[csv]],"_"),1)</f>
        <v>sgemm</v>
      </c>
      <c r="L13491" s="4" t="str" cm="1">
        <f t="array" ref="L13491">INDEX(_xlfn.TEXTSPLIT(Table1[[#This Row],[csv]],"_"),2)</f>
        <v>blis</v>
      </c>
      <c r="M13491" s="4" t="str">
        <f>IF(ISNUMBER(SEARCH("epyc",Table1[[#This Row],[csv]])),"epyc",0)</f>
        <v>epyc</v>
      </c>
      <c r="N13491" s="4">
        <f>IF(ISNUMBER(SEARCH("optimized",Table1[[#This Row],[csv]])),1,0)</f>
        <v>0</v>
      </c>
      <c r="O13491" s="4"/>
      <c r="P13491" s="4"/>
      <c r="Q13491" s="4"/>
      <c r="R13491" s="4"/>
    </row>
    <row r="13492" spans="1:18" x14ac:dyDescent="0.25">
      <c r="A13492" t="s">
        <v>7238</v>
      </c>
      <c r="B13492" t="s">
        <v>7239</v>
      </c>
      <c r="C13492" t="s">
        <v>5288</v>
      </c>
      <c r="D13492" t="s">
        <v>7320</v>
      </c>
      <c r="E13492">
        <v>21500</v>
      </c>
      <c r="F13492">
        <v>21500</v>
      </c>
      <c r="G13492">
        <v>21500</v>
      </c>
      <c r="H13492">
        <v>11.083912284</v>
      </c>
      <c r="I13492">
        <v>11.083912</v>
      </c>
      <c r="J13492">
        <v>1793.2973019999999</v>
      </c>
      <c r="K13492" s="4" t="str" cm="1">
        <f t="array" ref="K13492">INDEX(_xlfn.TEXTSPLIT(Table1[[#This Row],[csv]],"_"),1)</f>
        <v>sgemm</v>
      </c>
      <c r="L13492" s="4" t="str" cm="1">
        <f t="array" ref="L13492">INDEX(_xlfn.TEXTSPLIT(Table1[[#This Row],[csv]],"_"),2)</f>
        <v>blis</v>
      </c>
      <c r="M13492" s="4" t="str">
        <f>IF(ISNUMBER(SEARCH("epyc",Table1[[#This Row],[csv]])),"epyc",0)</f>
        <v>epyc</v>
      </c>
      <c r="N13492" s="4">
        <f>IF(ISNUMBER(SEARCH("optimized",Table1[[#This Row],[csv]])),1,0)</f>
        <v>0</v>
      </c>
      <c r="O13492" s="4"/>
      <c r="P13492" s="4"/>
      <c r="Q13492" s="4"/>
      <c r="R13492" s="4"/>
    </row>
    <row r="13493" spans="1:18" x14ac:dyDescent="0.25">
      <c r="A13493" t="s">
        <v>7238</v>
      </c>
      <c r="B13493" t="s">
        <v>7239</v>
      </c>
      <c r="C13493" t="s">
        <v>5288</v>
      </c>
      <c r="D13493" t="s">
        <v>7321</v>
      </c>
      <c r="E13493">
        <v>21000</v>
      </c>
      <c r="F13493">
        <v>21000</v>
      </c>
      <c r="G13493">
        <v>21000</v>
      </c>
      <c r="H13493">
        <v>10.273183414</v>
      </c>
      <c r="I13493">
        <v>10.273183</v>
      </c>
      <c r="J13493">
        <v>1802.946492</v>
      </c>
      <c r="K13493" s="4" t="str" cm="1">
        <f t="array" ref="K13493">INDEX(_xlfn.TEXTSPLIT(Table1[[#This Row],[csv]],"_"),1)</f>
        <v>sgemm</v>
      </c>
      <c r="L13493" s="4" t="str" cm="1">
        <f t="array" ref="L13493">INDEX(_xlfn.TEXTSPLIT(Table1[[#This Row],[csv]],"_"),2)</f>
        <v>blis</v>
      </c>
      <c r="M13493" s="4" t="str">
        <f>IF(ISNUMBER(SEARCH("epyc",Table1[[#This Row],[csv]])),"epyc",0)</f>
        <v>epyc</v>
      </c>
      <c r="N13493" s="4">
        <f>IF(ISNUMBER(SEARCH("optimized",Table1[[#This Row],[csv]])),1,0)</f>
        <v>0</v>
      </c>
      <c r="O13493" s="4"/>
      <c r="P13493" s="4"/>
      <c r="Q13493" s="4"/>
      <c r="R13493" s="4"/>
    </row>
    <row r="13494" spans="1:18" x14ac:dyDescent="0.25">
      <c r="A13494" t="s">
        <v>7238</v>
      </c>
      <c r="B13494" t="s">
        <v>7239</v>
      </c>
      <c r="C13494" t="s">
        <v>5288</v>
      </c>
      <c r="D13494" t="s">
        <v>7322</v>
      </c>
      <c r="E13494">
        <v>20500</v>
      </c>
      <c r="F13494">
        <v>20500</v>
      </c>
      <c r="G13494">
        <v>20500</v>
      </c>
      <c r="H13494">
        <v>9.5064764700000008</v>
      </c>
      <c r="I13494">
        <v>9.5064759999999993</v>
      </c>
      <c r="J13494">
        <v>1812.474901</v>
      </c>
      <c r="K13494" s="4" t="str" cm="1">
        <f t="array" ref="K13494">INDEX(_xlfn.TEXTSPLIT(Table1[[#This Row],[csv]],"_"),1)</f>
        <v>sgemm</v>
      </c>
      <c r="L13494" s="4" t="str" cm="1">
        <f t="array" ref="L13494">INDEX(_xlfn.TEXTSPLIT(Table1[[#This Row],[csv]],"_"),2)</f>
        <v>blis</v>
      </c>
      <c r="M13494" s="4" t="str">
        <f>IF(ISNUMBER(SEARCH("epyc",Table1[[#This Row],[csv]])),"epyc",0)</f>
        <v>epyc</v>
      </c>
      <c r="N13494" s="4">
        <f>IF(ISNUMBER(SEARCH("optimized",Table1[[#This Row],[csv]])),1,0)</f>
        <v>0</v>
      </c>
      <c r="O13494" s="4"/>
      <c r="P13494" s="4"/>
      <c r="Q13494" s="4"/>
      <c r="R13494" s="4"/>
    </row>
    <row r="13495" spans="1:18" x14ac:dyDescent="0.25">
      <c r="A13495" t="s">
        <v>7238</v>
      </c>
      <c r="B13495" t="s">
        <v>7239</v>
      </c>
      <c r="C13495" t="s">
        <v>5288</v>
      </c>
      <c r="D13495" t="s">
        <v>7323</v>
      </c>
      <c r="E13495">
        <v>20000</v>
      </c>
      <c r="F13495">
        <v>20000</v>
      </c>
      <c r="G13495">
        <v>20000</v>
      </c>
      <c r="H13495">
        <v>7.2837386989999997</v>
      </c>
      <c r="I13495">
        <v>7.2837389999999997</v>
      </c>
      <c r="J13495">
        <v>2196.6740789999999</v>
      </c>
      <c r="K13495" s="4" t="str" cm="1">
        <f t="array" ref="K13495">INDEX(_xlfn.TEXTSPLIT(Table1[[#This Row],[csv]],"_"),1)</f>
        <v>sgemm</v>
      </c>
      <c r="L13495" s="4" t="str" cm="1">
        <f t="array" ref="L13495">INDEX(_xlfn.TEXTSPLIT(Table1[[#This Row],[csv]],"_"),2)</f>
        <v>blis</v>
      </c>
      <c r="M13495" s="4" t="str">
        <f>IF(ISNUMBER(SEARCH("epyc",Table1[[#This Row],[csv]])),"epyc",0)</f>
        <v>epyc</v>
      </c>
      <c r="N13495" s="4">
        <f>IF(ISNUMBER(SEARCH("optimized",Table1[[#This Row],[csv]])),1,0)</f>
        <v>0</v>
      </c>
      <c r="O13495" s="4"/>
      <c r="P13495" s="4"/>
      <c r="Q13495" s="4"/>
      <c r="R13495" s="4"/>
    </row>
    <row r="13496" spans="1:18" x14ac:dyDescent="0.25">
      <c r="A13496" t="s">
        <v>7238</v>
      </c>
      <c r="B13496" t="s">
        <v>7239</v>
      </c>
      <c r="C13496" t="s">
        <v>5288</v>
      </c>
      <c r="D13496" t="s">
        <v>7324</v>
      </c>
      <c r="E13496">
        <v>30000</v>
      </c>
      <c r="F13496">
        <v>30000</v>
      </c>
      <c r="G13496">
        <v>30000</v>
      </c>
      <c r="H13496">
        <v>28.675088349999999</v>
      </c>
      <c r="I13496">
        <v>28.675087999999999</v>
      </c>
      <c r="J13496">
        <v>1883.167694</v>
      </c>
      <c r="K13496" s="4" t="str" cm="1">
        <f t="array" ref="K13496">INDEX(_xlfn.TEXTSPLIT(Table1[[#This Row],[csv]],"_"),1)</f>
        <v>sgemm</v>
      </c>
      <c r="L13496" s="4" t="str" cm="1">
        <f t="array" ref="L13496">INDEX(_xlfn.TEXTSPLIT(Table1[[#This Row],[csv]],"_"),2)</f>
        <v>blis</v>
      </c>
      <c r="M13496" s="4" t="str">
        <f>IF(ISNUMBER(SEARCH("epyc",Table1[[#This Row],[csv]])),"epyc",0)</f>
        <v>epyc</v>
      </c>
      <c r="N13496" s="4">
        <f>IF(ISNUMBER(SEARCH("optimized",Table1[[#This Row],[csv]])),1,0)</f>
        <v>0</v>
      </c>
      <c r="O13496" s="4"/>
      <c r="P13496" s="4"/>
      <c r="Q13496" s="4"/>
      <c r="R13496" s="4"/>
    </row>
    <row r="13497" spans="1:18" x14ac:dyDescent="0.25">
      <c r="A13497" t="s">
        <v>7238</v>
      </c>
      <c r="B13497" t="s">
        <v>7239</v>
      </c>
      <c r="C13497" t="s">
        <v>5288</v>
      </c>
      <c r="D13497" t="s">
        <v>7325</v>
      </c>
      <c r="E13497">
        <v>29500</v>
      </c>
      <c r="F13497">
        <v>29500</v>
      </c>
      <c r="G13497">
        <v>29500</v>
      </c>
      <c r="H13497">
        <v>23.99820566</v>
      </c>
      <c r="I13497">
        <v>23.998206</v>
      </c>
      <c r="J13497">
        <v>2139.524543</v>
      </c>
      <c r="K13497" s="4" t="str" cm="1">
        <f t="array" ref="K13497">INDEX(_xlfn.TEXTSPLIT(Table1[[#This Row],[csv]],"_"),1)</f>
        <v>sgemm</v>
      </c>
      <c r="L13497" s="4" t="str" cm="1">
        <f t="array" ref="L13497">INDEX(_xlfn.TEXTSPLIT(Table1[[#This Row],[csv]],"_"),2)</f>
        <v>blis</v>
      </c>
      <c r="M13497" s="4" t="str">
        <f>IF(ISNUMBER(SEARCH("epyc",Table1[[#This Row],[csv]])),"epyc",0)</f>
        <v>epyc</v>
      </c>
      <c r="N13497" s="4">
        <f>IF(ISNUMBER(SEARCH("optimized",Table1[[#This Row],[csv]])),1,0)</f>
        <v>0</v>
      </c>
      <c r="O13497" s="4"/>
      <c r="P13497" s="4"/>
      <c r="Q13497" s="4"/>
      <c r="R13497" s="4"/>
    </row>
    <row r="13498" spans="1:18" x14ac:dyDescent="0.25">
      <c r="A13498" t="s">
        <v>7238</v>
      </c>
      <c r="B13498" t="s">
        <v>7239</v>
      </c>
      <c r="C13498" t="s">
        <v>5288</v>
      </c>
      <c r="D13498" t="s">
        <v>7326</v>
      </c>
      <c r="E13498">
        <v>29000</v>
      </c>
      <c r="F13498">
        <v>29000</v>
      </c>
      <c r="G13498">
        <v>29000</v>
      </c>
      <c r="H13498">
        <v>25.77621005</v>
      </c>
      <c r="I13498">
        <v>25.776209999999999</v>
      </c>
      <c r="J13498">
        <v>1892.365088</v>
      </c>
      <c r="K13498" s="4" t="str" cm="1">
        <f t="array" ref="K13498">INDEX(_xlfn.TEXTSPLIT(Table1[[#This Row],[csv]],"_"),1)</f>
        <v>sgemm</v>
      </c>
      <c r="L13498" s="4" t="str" cm="1">
        <f t="array" ref="L13498">INDEX(_xlfn.TEXTSPLIT(Table1[[#This Row],[csv]],"_"),2)</f>
        <v>blis</v>
      </c>
      <c r="M13498" s="4" t="str">
        <f>IF(ISNUMBER(SEARCH("epyc",Table1[[#This Row],[csv]])),"epyc",0)</f>
        <v>epyc</v>
      </c>
      <c r="N13498" s="4">
        <f>IF(ISNUMBER(SEARCH("optimized",Table1[[#This Row],[csv]])),1,0)</f>
        <v>0</v>
      </c>
      <c r="O13498" s="4"/>
      <c r="P13498" s="4"/>
      <c r="Q13498" s="4"/>
      <c r="R13498" s="4"/>
    </row>
    <row r="13499" spans="1:18" x14ac:dyDescent="0.25">
      <c r="A13499" t="s">
        <v>7238</v>
      </c>
      <c r="B13499" t="s">
        <v>7239</v>
      </c>
      <c r="C13499" t="s">
        <v>5288</v>
      </c>
      <c r="D13499" t="s">
        <v>7327</v>
      </c>
      <c r="E13499">
        <v>28500</v>
      </c>
      <c r="F13499">
        <v>28500</v>
      </c>
      <c r="G13499">
        <v>28500</v>
      </c>
      <c r="H13499">
        <v>21.024053404</v>
      </c>
      <c r="I13499">
        <v>21.024052999999999</v>
      </c>
      <c r="J13499">
        <v>2202.1562210000002</v>
      </c>
      <c r="K13499" s="4" t="str" cm="1">
        <f t="array" ref="K13499">INDEX(_xlfn.TEXTSPLIT(Table1[[#This Row],[csv]],"_"),1)</f>
        <v>sgemm</v>
      </c>
      <c r="L13499" s="4" t="str" cm="1">
        <f t="array" ref="L13499">INDEX(_xlfn.TEXTSPLIT(Table1[[#This Row],[csv]],"_"),2)</f>
        <v>blis</v>
      </c>
      <c r="M13499" s="4" t="str">
        <f>IF(ISNUMBER(SEARCH("epyc",Table1[[#This Row],[csv]])),"epyc",0)</f>
        <v>epyc</v>
      </c>
      <c r="N13499" s="4">
        <f>IF(ISNUMBER(SEARCH("optimized",Table1[[#This Row],[csv]])),1,0)</f>
        <v>0</v>
      </c>
      <c r="O13499" s="4"/>
      <c r="P13499" s="4"/>
      <c r="Q13499" s="4"/>
      <c r="R13499" s="4"/>
    </row>
    <row r="13500" spans="1:18" x14ac:dyDescent="0.25">
      <c r="A13500" t="s">
        <v>7238</v>
      </c>
      <c r="B13500" t="s">
        <v>7239</v>
      </c>
      <c r="C13500" t="s">
        <v>5288</v>
      </c>
      <c r="D13500" t="s">
        <v>7328</v>
      </c>
      <c r="E13500">
        <v>28000</v>
      </c>
      <c r="F13500">
        <v>28000</v>
      </c>
      <c r="G13500">
        <v>28000</v>
      </c>
      <c r="H13500">
        <v>24.211813367000001</v>
      </c>
      <c r="I13500">
        <v>24.211812999999999</v>
      </c>
      <c r="J13500">
        <v>1813.3296889999999</v>
      </c>
      <c r="K13500" s="4" t="str" cm="1">
        <f t="array" ref="K13500">INDEX(_xlfn.TEXTSPLIT(Table1[[#This Row],[csv]],"_"),1)</f>
        <v>sgemm</v>
      </c>
      <c r="L13500" s="4" t="str" cm="1">
        <f t="array" ref="L13500">INDEX(_xlfn.TEXTSPLIT(Table1[[#This Row],[csv]],"_"),2)</f>
        <v>blis</v>
      </c>
      <c r="M13500" s="4" t="str">
        <f>IF(ISNUMBER(SEARCH("epyc",Table1[[#This Row],[csv]])),"epyc",0)</f>
        <v>epyc</v>
      </c>
      <c r="N13500" s="4">
        <f>IF(ISNUMBER(SEARCH("optimized",Table1[[#This Row],[csv]])),1,0)</f>
        <v>0</v>
      </c>
      <c r="O13500" s="4"/>
      <c r="P13500" s="4"/>
      <c r="Q13500" s="4"/>
      <c r="R13500" s="4"/>
    </row>
    <row r="13501" spans="1:18" x14ac:dyDescent="0.25">
      <c r="A13501" t="s">
        <v>7238</v>
      </c>
      <c r="B13501" t="s">
        <v>7239</v>
      </c>
      <c r="C13501" t="s">
        <v>5288</v>
      </c>
      <c r="D13501" t="s">
        <v>7329</v>
      </c>
      <c r="E13501">
        <v>27500</v>
      </c>
      <c r="F13501">
        <v>27500</v>
      </c>
      <c r="G13501">
        <v>27500</v>
      </c>
      <c r="H13501">
        <v>22.73948433</v>
      </c>
      <c r="I13501">
        <v>22.739484000000001</v>
      </c>
      <c r="J13501">
        <v>1829.1421829999999</v>
      </c>
      <c r="K13501" s="4" t="str" cm="1">
        <f t="array" ref="K13501">INDEX(_xlfn.TEXTSPLIT(Table1[[#This Row],[csv]],"_"),1)</f>
        <v>sgemm</v>
      </c>
      <c r="L13501" s="4" t="str" cm="1">
        <f t="array" ref="L13501">INDEX(_xlfn.TEXTSPLIT(Table1[[#This Row],[csv]],"_"),2)</f>
        <v>blis</v>
      </c>
      <c r="M13501" s="4" t="str">
        <f>IF(ISNUMBER(SEARCH("epyc",Table1[[#This Row],[csv]])),"epyc",0)</f>
        <v>epyc</v>
      </c>
      <c r="N13501" s="4">
        <f>IF(ISNUMBER(SEARCH("optimized",Table1[[#This Row],[csv]])),1,0)</f>
        <v>0</v>
      </c>
      <c r="O13501" s="4"/>
      <c r="P13501" s="4"/>
      <c r="Q13501" s="4"/>
      <c r="R13501" s="4"/>
    </row>
    <row r="13502" spans="1:18" x14ac:dyDescent="0.25">
      <c r="A13502" t="s">
        <v>7238</v>
      </c>
      <c r="B13502" t="s">
        <v>7239</v>
      </c>
      <c r="C13502" t="s">
        <v>5288</v>
      </c>
      <c r="D13502" t="s">
        <v>7330</v>
      </c>
      <c r="E13502">
        <v>27000</v>
      </c>
      <c r="F13502">
        <v>27000</v>
      </c>
      <c r="G13502">
        <v>27000</v>
      </c>
      <c r="H13502">
        <v>17.586628012999999</v>
      </c>
      <c r="I13502">
        <v>17.586628000000001</v>
      </c>
      <c r="J13502">
        <v>2238.4052230000002</v>
      </c>
      <c r="K13502" s="4" t="str" cm="1">
        <f t="array" ref="K13502">INDEX(_xlfn.TEXTSPLIT(Table1[[#This Row],[csv]],"_"),1)</f>
        <v>sgemm</v>
      </c>
      <c r="L13502" s="4" t="str" cm="1">
        <f t="array" ref="L13502">INDEX(_xlfn.TEXTSPLIT(Table1[[#This Row],[csv]],"_"),2)</f>
        <v>blis</v>
      </c>
      <c r="M13502" s="4" t="str">
        <f>IF(ISNUMBER(SEARCH("epyc",Table1[[#This Row],[csv]])),"epyc",0)</f>
        <v>epyc</v>
      </c>
      <c r="N13502" s="4">
        <f>IF(ISNUMBER(SEARCH("optimized",Table1[[#This Row],[csv]])),1,0)</f>
        <v>0</v>
      </c>
      <c r="O13502" s="4"/>
      <c r="P13502" s="4"/>
      <c r="Q13502" s="4"/>
      <c r="R13502" s="4"/>
    </row>
    <row r="13503" spans="1:18" x14ac:dyDescent="0.25">
      <c r="A13503" t="s">
        <v>7238</v>
      </c>
      <c r="B13503" t="s">
        <v>7239</v>
      </c>
      <c r="C13503" t="s">
        <v>5288</v>
      </c>
      <c r="D13503" t="s">
        <v>7331</v>
      </c>
      <c r="E13503">
        <v>26500</v>
      </c>
      <c r="F13503">
        <v>26500</v>
      </c>
      <c r="G13503">
        <v>26500</v>
      </c>
      <c r="H13503">
        <v>17.122819020000001</v>
      </c>
      <c r="I13503">
        <v>17.122819</v>
      </c>
      <c r="J13503">
        <v>2173.6636920000001</v>
      </c>
      <c r="K13503" s="4" t="str" cm="1">
        <f t="array" ref="K13503">INDEX(_xlfn.TEXTSPLIT(Table1[[#This Row],[csv]],"_"),1)</f>
        <v>sgemm</v>
      </c>
      <c r="L13503" s="4" t="str" cm="1">
        <f t="array" ref="L13503">INDEX(_xlfn.TEXTSPLIT(Table1[[#This Row],[csv]],"_"),2)</f>
        <v>blis</v>
      </c>
      <c r="M13503" s="4" t="str">
        <f>IF(ISNUMBER(SEARCH("epyc",Table1[[#This Row],[csv]])),"epyc",0)</f>
        <v>epyc</v>
      </c>
      <c r="N13503" s="4">
        <f>IF(ISNUMBER(SEARCH("optimized",Table1[[#This Row],[csv]])),1,0)</f>
        <v>0</v>
      </c>
      <c r="O13503" s="4"/>
      <c r="P13503" s="4"/>
      <c r="Q13503" s="4"/>
      <c r="R13503" s="4"/>
    </row>
    <row r="13504" spans="1:18" x14ac:dyDescent="0.25">
      <c r="A13504" t="s">
        <v>7238</v>
      </c>
      <c r="B13504" t="s">
        <v>7239</v>
      </c>
      <c r="C13504" t="s">
        <v>5288</v>
      </c>
      <c r="D13504" t="s">
        <v>7332</v>
      </c>
      <c r="E13504">
        <v>26000</v>
      </c>
      <c r="F13504">
        <v>26000</v>
      </c>
      <c r="G13504">
        <v>26000</v>
      </c>
      <c r="H13504">
        <v>13.702255228</v>
      </c>
      <c r="I13504">
        <v>13.702254999999999</v>
      </c>
      <c r="J13504">
        <v>2565.417109</v>
      </c>
      <c r="K13504" s="4" t="str" cm="1">
        <f t="array" ref="K13504">INDEX(_xlfn.TEXTSPLIT(Table1[[#This Row],[csv]],"_"),1)</f>
        <v>sgemm</v>
      </c>
      <c r="L13504" s="4" t="str" cm="1">
        <f t="array" ref="L13504">INDEX(_xlfn.TEXTSPLIT(Table1[[#This Row],[csv]],"_"),2)</f>
        <v>blis</v>
      </c>
      <c r="M13504" s="4" t="str">
        <f>IF(ISNUMBER(SEARCH("epyc",Table1[[#This Row],[csv]])),"epyc",0)</f>
        <v>epyc</v>
      </c>
      <c r="N13504" s="4">
        <f>IF(ISNUMBER(SEARCH("optimized",Table1[[#This Row],[csv]])),1,0)</f>
        <v>0</v>
      </c>
      <c r="O13504" s="4"/>
      <c r="P13504" s="4"/>
      <c r="Q13504" s="4"/>
      <c r="R13504" s="4"/>
    </row>
    <row r="13505" spans="1:18" x14ac:dyDescent="0.25">
      <c r="A13505" t="s">
        <v>7238</v>
      </c>
      <c r="B13505" t="s">
        <v>7239</v>
      </c>
      <c r="C13505" t="s">
        <v>5288</v>
      </c>
      <c r="D13505" t="s">
        <v>7333</v>
      </c>
      <c r="E13505">
        <v>25500</v>
      </c>
      <c r="F13505">
        <v>25500</v>
      </c>
      <c r="G13505">
        <v>25500</v>
      </c>
      <c r="H13505">
        <v>12.911236063</v>
      </c>
      <c r="I13505">
        <v>12.911236000000001</v>
      </c>
      <c r="J13505">
        <v>2568.5186020000001</v>
      </c>
      <c r="K13505" s="4" t="str" cm="1">
        <f t="array" ref="K13505">INDEX(_xlfn.TEXTSPLIT(Table1[[#This Row],[csv]],"_"),1)</f>
        <v>sgemm</v>
      </c>
      <c r="L13505" s="4" t="str" cm="1">
        <f t="array" ref="L13505">INDEX(_xlfn.TEXTSPLIT(Table1[[#This Row],[csv]],"_"),2)</f>
        <v>blis</v>
      </c>
      <c r="M13505" s="4" t="str">
        <f>IF(ISNUMBER(SEARCH("epyc",Table1[[#This Row],[csv]])),"epyc",0)</f>
        <v>epyc</v>
      </c>
      <c r="N13505" s="4">
        <f>IF(ISNUMBER(SEARCH("optimized",Table1[[#This Row],[csv]])),1,0)</f>
        <v>0</v>
      </c>
      <c r="O13505" s="4"/>
      <c r="P13505" s="4"/>
      <c r="Q13505" s="4"/>
      <c r="R13505" s="4"/>
    </row>
    <row r="13506" spans="1:18" x14ac:dyDescent="0.25">
      <c r="A13506" t="s">
        <v>7238</v>
      </c>
      <c r="B13506" t="s">
        <v>7239</v>
      </c>
      <c r="C13506" t="s">
        <v>5288</v>
      </c>
      <c r="D13506" t="s">
        <v>7334</v>
      </c>
      <c r="E13506">
        <v>25000</v>
      </c>
      <c r="F13506">
        <v>25000</v>
      </c>
      <c r="G13506">
        <v>25000</v>
      </c>
      <c r="H13506">
        <v>12.351059996</v>
      </c>
      <c r="I13506">
        <v>12.35106</v>
      </c>
      <c r="J13506">
        <v>2530.147211</v>
      </c>
      <c r="K13506" s="4" t="str" cm="1">
        <f t="array" ref="K13506">INDEX(_xlfn.TEXTSPLIT(Table1[[#This Row],[csv]],"_"),1)</f>
        <v>sgemm</v>
      </c>
      <c r="L13506" s="4" t="str" cm="1">
        <f t="array" ref="L13506">INDEX(_xlfn.TEXTSPLIT(Table1[[#This Row],[csv]],"_"),2)</f>
        <v>blis</v>
      </c>
      <c r="M13506" s="4" t="str">
        <f>IF(ISNUMBER(SEARCH("epyc",Table1[[#This Row],[csv]])),"epyc",0)</f>
        <v>epyc</v>
      </c>
      <c r="N13506" s="4">
        <f>IF(ISNUMBER(SEARCH("optimized",Table1[[#This Row],[csv]])),1,0)</f>
        <v>0</v>
      </c>
      <c r="O13506" s="4"/>
      <c r="P13506" s="4"/>
      <c r="Q13506" s="4"/>
      <c r="R13506" s="4"/>
    </row>
    <row r="13507" spans="1:18" x14ac:dyDescent="0.25">
      <c r="A13507" t="s">
        <v>7238</v>
      </c>
      <c r="B13507" t="s">
        <v>7239</v>
      </c>
      <c r="C13507" t="s">
        <v>5288</v>
      </c>
      <c r="D13507" t="s">
        <v>7335</v>
      </c>
      <c r="E13507">
        <v>24500</v>
      </c>
      <c r="F13507">
        <v>24500</v>
      </c>
      <c r="G13507">
        <v>24500</v>
      </c>
      <c r="H13507">
        <v>14.636996066</v>
      </c>
      <c r="I13507">
        <v>14.636996</v>
      </c>
      <c r="J13507">
        <v>2009.445782</v>
      </c>
      <c r="K13507" s="4" t="str" cm="1">
        <f t="array" ref="K13507">INDEX(_xlfn.TEXTSPLIT(Table1[[#This Row],[csv]],"_"),1)</f>
        <v>sgemm</v>
      </c>
      <c r="L13507" s="4" t="str" cm="1">
        <f t="array" ref="L13507">INDEX(_xlfn.TEXTSPLIT(Table1[[#This Row],[csv]],"_"),2)</f>
        <v>blis</v>
      </c>
      <c r="M13507" s="4" t="str">
        <f>IF(ISNUMBER(SEARCH("epyc",Table1[[#This Row],[csv]])),"epyc",0)</f>
        <v>epyc</v>
      </c>
      <c r="N13507" s="4">
        <f>IF(ISNUMBER(SEARCH("optimized",Table1[[#This Row],[csv]])),1,0)</f>
        <v>0</v>
      </c>
      <c r="O13507" s="4"/>
      <c r="P13507" s="4"/>
      <c r="Q13507" s="4"/>
      <c r="R13507" s="4"/>
    </row>
    <row r="13508" spans="1:18" x14ac:dyDescent="0.25">
      <c r="A13508" t="s">
        <v>7238</v>
      </c>
      <c r="B13508" t="s">
        <v>7239</v>
      </c>
      <c r="C13508" t="s">
        <v>5288</v>
      </c>
      <c r="D13508" t="s">
        <v>7336</v>
      </c>
      <c r="E13508">
        <v>24000</v>
      </c>
      <c r="F13508">
        <v>24000</v>
      </c>
      <c r="G13508">
        <v>24000</v>
      </c>
      <c r="H13508">
        <v>14.007519231</v>
      </c>
      <c r="I13508">
        <v>14.007519</v>
      </c>
      <c r="J13508">
        <v>1973.7970399999999</v>
      </c>
      <c r="K13508" s="4" t="str" cm="1">
        <f t="array" ref="K13508">INDEX(_xlfn.TEXTSPLIT(Table1[[#This Row],[csv]],"_"),1)</f>
        <v>sgemm</v>
      </c>
      <c r="L13508" s="4" t="str" cm="1">
        <f t="array" ref="L13508">INDEX(_xlfn.TEXTSPLIT(Table1[[#This Row],[csv]],"_"),2)</f>
        <v>blis</v>
      </c>
      <c r="M13508" s="4" t="str">
        <f>IF(ISNUMBER(SEARCH("epyc",Table1[[#This Row],[csv]])),"epyc",0)</f>
        <v>epyc</v>
      </c>
      <c r="N13508" s="4">
        <f>IF(ISNUMBER(SEARCH("optimized",Table1[[#This Row],[csv]])),1,0)</f>
        <v>0</v>
      </c>
      <c r="O13508" s="4"/>
      <c r="P13508" s="4"/>
      <c r="Q13508" s="4"/>
      <c r="R13508" s="4"/>
    </row>
    <row r="13509" spans="1:18" x14ac:dyDescent="0.25">
      <c r="A13509" t="s">
        <v>7238</v>
      </c>
      <c r="B13509" t="s">
        <v>7239</v>
      </c>
      <c r="C13509" t="s">
        <v>5288</v>
      </c>
      <c r="D13509" t="s">
        <v>7337</v>
      </c>
      <c r="E13509">
        <v>23500</v>
      </c>
      <c r="F13509">
        <v>23500</v>
      </c>
      <c r="G13509">
        <v>23500</v>
      </c>
      <c r="H13509">
        <v>12.615727921</v>
      </c>
      <c r="I13509">
        <v>12.615728000000001</v>
      </c>
      <c r="J13509">
        <v>2057.4119989999999</v>
      </c>
      <c r="K13509" s="4" t="str" cm="1">
        <f t="array" ref="K13509">INDEX(_xlfn.TEXTSPLIT(Table1[[#This Row],[csv]],"_"),1)</f>
        <v>sgemm</v>
      </c>
      <c r="L13509" s="4" t="str" cm="1">
        <f t="array" ref="L13509">INDEX(_xlfn.TEXTSPLIT(Table1[[#This Row],[csv]],"_"),2)</f>
        <v>blis</v>
      </c>
      <c r="M13509" s="4" t="str">
        <f>IF(ISNUMBER(SEARCH("epyc",Table1[[#This Row],[csv]])),"epyc",0)</f>
        <v>epyc</v>
      </c>
      <c r="N13509" s="4">
        <f>IF(ISNUMBER(SEARCH("optimized",Table1[[#This Row],[csv]])),1,0)</f>
        <v>0</v>
      </c>
      <c r="O13509" s="4"/>
      <c r="P13509" s="4"/>
      <c r="Q13509" s="4"/>
      <c r="R13509" s="4"/>
    </row>
    <row r="13510" spans="1:18" x14ac:dyDescent="0.25">
      <c r="A13510" t="s">
        <v>7238</v>
      </c>
      <c r="B13510" t="s">
        <v>7239</v>
      </c>
      <c r="C13510" t="s">
        <v>5288</v>
      </c>
      <c r="D13510" t="s">
        <v>7338</v>
      </c>
      <c r="E13510">
        <v>23000</v>
      </c>
      <c r="F13510">
        <v>23000</v>
      </c>
      <c r="G13510">
        <v>23000</v>
      </c>
      <c r="H13510">
        <v>10.115786167</v>
      </c>
      <c r="I13510">
        <v>10.115786</v>
      </c>
      <c r="J13510">
        <v>2405.5470919999998</v>
      </c>
      <c r="K13510" s="4" t="str" cm="1">
        <f t="array" ref="K13510">INDEX(_xlfn.TEXTSPLIT(Table1[[#This Row],[csv]],"_"),1)</f>
        <v>sgemm</v>
      </c>
      <c r="L13510" s="4" t="str" cm="1">
        <f t="array" ref="L13510">INDEX(_xlfn.TEXTSPLIT(Table1[[#This Row],[csv]],"_"),2)</f>
        <v>blis</v>
      </c>
      <c r="M13510" s="4" t="str">
        <f>IF(ISNUMBER(SEARCH("epyc",Table1[[#This Row],[csv]])),"epyc",0)</f>
        <v>epyc</v>
      </c>
      <c r="N13510" s="4">
        <f>IF(ISNUMBER(SEARCH("optimized",Table1[[#This Row],[csv]])),1,0)</f>
        <v>0</v>
      </c>
      <c r="O13510" s="4"/>
      <c r="P13510" s="4"/>
      <c r="Q13510" s="4"/>
      <c r="R13510" s="4"/>
    </row>
    <row r="13511" spans="1:18" x14ac:dyDescent="0.25">
      <c r="A13511" t="s">
        <v>7238</v>
      </c>
      <c r="B13511" t="s">
        <v>7239</v>
      </c>
      <c r="C13511" t="s">
        <v>5288</v>
      </c>
      <c r="D13511" t="s">
        <v>7339</v>
      </c>
      <c r="E13511">
        <v>22500</v>
      </c>
      <c r="F13511">
        <v>22500</v>
      </c>
      <c r="G13511">
        <v>22500</v>
      </c>
      <c r="H13511">
        <v>12.161847367</v>
      </c>
      <c r="I13511">
        <v>12.161847</v>
      </c>
      <c r="J13511">
        <v>1873.1734839999999</v>
      </c>
      <c r="K13511" s="4" t="str" cm="1">
        <f t="array" ref="K13511">INDEX(_xlfn.TEXTSPLIT(Table1[[#This Row],[csv]],"_"),1)</f>
        <v>sgemm</v>
      </c>
      <c r="L13511" s="4" t="str" cm="1">
        <f t="array" ref="L13511">INDEX(_xlfn.TEXTSPLIT(Table1[[#This Row],[csv]],"_"),2)</f>
        <v>blis</v>
      </c>
      <c r="M13511" s="4" t="str">
        <f>IF(ISNUMBER(SEARCH("epyc",Table1[[#This Row],[csv]])),"epyc",0)</f>
        <v>epyc</v>
      </c>
      <c r="N13511" s="4">
        <f>IF(ISNUMBER(SEARCH("optimized",Table1[[#This Row],[csv]])),1,0)</f>
        <v>0</v>
      </c>
      <c r="O13511" s="4"/>
      <c r="P13511" s="4"/>
      <c r="Q13511" s="4"/>
      <c r="R13511" s="4"/>
    </row>
    <row r="13512" spans="1:18" x14ac:dyDescent="0.25">
      <c r="A13512" t="s">
        <v>7238</v>
      </c>
      <c r="B13512" t="s">
        <v>7239</v>
      </c>
      <c r="C13512" t="s">
        <v>5288</v>
      </c>
      <c r="D13512" t="s">
        <v>7340</v>
      </c>
      <c r="E13512">
        <v>22000</v>
      </c>
      <c r="F13512">
        <v>22000</v>
      </c>
      <c r="G13512">
        <v>22000</v>
      </c>
      <c r="H13512">
        <v>15.151195598999999</v>
      </c>
      <c r="I13512">
        <v>15.151196000000001</v>
      </c>
      <c r="J13512">
        <v>1405.565644</v>
      </c>
      <c r="K13512" s="4" t="str" cm="1">
        <f t="array" ref="K13512">INDEX(_xlfn.TEXTSPLIT(Table1[[#This Row],[csv]],"_"),1)</f>
        <v>sgemm</v>
      </c>
      <c r="L13512" s="4" t="str" cm="1">
        <f t="array" ref="L13512">INDEX(_xlfn.TEXTSPLIT(Table1[[#This Row],[csv]],"_"),2)</f>
        <v>blis</v>
      </c>
      <c r="M13512" s="4" t="str">
        <f>IF(ISNUMBER(SEARCH("epyc",Table1[[#This Row],[csv]])),"epyc",0)</f>
        <v>epyc</v>
      </c>
      <c r="N13512" s="4">
        <f>IF(ISNUMBER(SEARCH("optimized",Table1[[#This Row],[csv]])),1,0)</f>
        <v>0</v>
      </c>
      <c r="O13512" s="4"/>
      <c r="P13512" s="4"/>
      <c r="Q13512" s="4"/>
      <c r="R13512" s="4"/>
    </row>
    <row r="13513" spans="1:18" x14ac:dyDescent="0.25">
      <c r="A13513" t="s">
        <v>7238</v>
      </c>
      <c r="B13513" t="s">
        <v>7239</v>
      </c>
      <c r="C13513" t="s">
        <v>5288</v>
      </c>
      <c r="D13513" t="s">
        <v>7341</v>
      </c>
      <c r="E13513">
        <v>21500</v>
      </c>
      <c r="F13513">
        <v>21500</v>
      </c>
      <c r="G13513">
        <v>21500</v>
      </c>
      <c r="H13513">
        <v>11.114065835</v>
      </c>
      <c r="I13513">
        <v>11.114065999999999</v>
      </c>
      <c r="J13513">
        <v>1788.4319109999999</v>
      </c>
      <c r="K13513" s="4" t="str" cm="1">
        <f t="array" ref="K13513">INDEX(_xlfn.TEXTSPLIT(Table1[[#This Row],[csv]],"_"),1)</f>
        <v>sgemm</v>
      </c>
      <c r="L13513" s="4" t="str" cm="1">
        <f t="array" ref="L13513">INDEX(_xlfn.TEXTSPLIT(Table1[[#This Row],[csv]],"_"),2)</f>
        <v>blis</v>
      </c>
      <c r="M13513" s="4" t="str">
        <f>IF(ISNUMBER(SEARCH("epyc",Table1[[#This Row],[csv]])),"epyc",0)</f>
        <v>epyc</v>
      </c>
      <c r="N13513" s="4">
        <f>IF(ISNUMBER(SEARCH("optimized",Table1[[#This Row],[csv]])),1,0)</f>
        <v>0</v>
      </c>
      <c r="O13513" s="4"/>
      <c r="P13513" s="4"/>
      <c r="Q13513" s="4"/>
      <c r="R13513" s="4"/>
    </row>
    <row r="13514" spans="1:18" x14ac:dyDescent="0.25">
      <c r="A13514" t="s">
        <v>7238</v>
      </c>
      <c r="B13514" t="s">
        <v>7239</v>
      </c>
      <c r="C13514" t="s">
        <v>5288</v>
      </c>
      <c r="D13514" t="s">
        <v>7342</v>
      </c>
      <c r="E13514">
        <v>21000</v>
      </c>
      <c r="F13514">
        <v>21000</v>
      </c>
      <c r="G13514">
        <v>21000</v>
      </c>
      <c r="H13514">
        <v>10.250855132</v>
      </c>
      <c r="I13514">
        <v>10.250855</v>
      </c>
      <c r="J13514">
        <v>1806.8736469999999</v>
      </c>
      <c r="K13514" s="4" t="str" cm="1">
        <f t="array" ref="K13514">INDEX(_xlfn.TEXTSPLIT(Table1[[#This Row],[csv]],"_"),1)</f>
        <v>sgemm</v>
      </c>
      <c r="L13514" s="4" t="str" cm="1">
        <f t="array" ref="L13514">INDEX(_xlfn.TEXTSPLIT(Table1[[#This Row],[csv]],"_"),2)</f>
        <v>blis</v>
      </c>
      <c r="M13514" s="4" t="str">
        <f>IF(ISNUMBER(SEARCH("epyc",Table1[[#This Row],[csv]])),"epyc",0)</f>
        <v>epyc</v>
      </c>
      <c r="N13514" s="4">
        <f>IF(ISNUMBER(SEARCH("optimized",Table1[[#This Row],[csv]])),1,0)</f>
        <v>0</v>
      </c>
      <c r="O13514" s="4"/>
      <c r="P13514" s="4"/>
      <c r="Q13514" s="4"/>
      <c r="R13514" s="4"/>
    </row>
    <row r="13515" spans="1:18" x14ac:dyDescent="0.25">
      <c r="A13515" t="s">
        <v>7238</v>
      </c>
      <c r="B13515" t="s">
        <v>7239</v>
      </c>
      <c r="C13515" t="s">
        <v>5288</v>
      </c>
      <c r="D13515" t="s">
        <v>7343</v>
      </c>
      <c r="E13515">
        <v>20500</v>
      </c>
      <c r="F13515">
        <v>20500</v>
      </c>
      <c r="G13515">
        <v>20500</v>
      </c>
      <c r="H13515">
        <v>9.4753294720000003</v>
      </c>
      <c r="I13515">
        <v>9.4753290000000003</v>
      </c>
      <c r="J13515">
        <v>1818.43281</v>
      </c>
      <c r="K13515" s="4" t="str" cm="1">
        <f t="array" ref="K13515">INDEX(_xlfn.TEXTSPLIT(Table1[[#This Row],[csv]],"_"),1)</f>
        <v>sgemm</v>
      </c>
      <c r="L13515" s="4" t="str" cm="1">
        <f t="array" ref="L13515">INDEX(_xlfn.TEXTSPLIT(Table1[[#This Row],[csv]],"_"),2)</f>
        <v>blis</v>
      </c>
      <c r="M13515" s="4" t="str">
        <f>IF(ISNUMBER(SEARCH("epyc",Table1[[#This Row],[csv]])),"epyc",0)</f>
        <v>epyc</v>
      </c>
      <c r="N13515" s="4">
        <f>IF(ISNUMBER(SEARCH("optimized",Table1[[#This Row],[csv]])),1,0)</f>
        <v>0</v>
      </c>
      <c r="O13515" s="4"/>
      <c r="P13515" s="4"/>
      <c r="Q13515" s="4"/>
      <c r="R13515" s="4"/>
    </row>
    <row r="13516" spans="1:18" x14ac:dyDescent="0.25">
      <c r="A13516" t="s">
        <v>7238</v>
      </c>
      <c r="B13516" t="s">
        <v>7239</v>
      </c>
      <c r="C13516" t="s">
        <v>5288</v>
      </c>
      <c r="D13516" t="s">
        <v>7344</v>
      </c>
      <c r="E13516">
        <v>20000</v>
      </c>
      <c r="F13516">
        <v>20000</v>
      </c>
      <c r="G13516">
        <v>20000</v>
      </c>
      <c r="H13516">
        <v>7.3393457160000004</v>
      </c>
      <c r="I13516">
        <v>7.3393459999999999</v>
      </c>
      <c r="J13516">
        <v>2180.030839</v>
      </c>
      <c r="K13516" s="4" t="str" cm="1">
        <f t="array" ref="K13516">INDEX(_xlfn.TEXTSPLIT(Table1[[#This Row],[csv]],"_"),1)</f>
        <v>sgemm</v>
      </c>
      <c r="L13516" s="4" t="str" cm="1">
        <f t="array" ref="L13516">INDEX(_xlfn.TEXTSPLIT(Table1[[#This Row],[csv]],"_"),2)</f>
        <v>blis</v>
      </c>
      <c r="M13516" s="4" t="str">
        <f>IF(ISNUMBER(SEARCH("epyc",Table1[[#This Row],[csv]])),"epyc",0)</f>
        <v>epyc</v>
      </c>
      <c r="N13516" s="4">
        <f>IF(ISNUMBER(SEARCH("optimized",Table1[[#This Row],[csv]])),1,0)</f>
        <v>0</v>
      </c>
      <c r="O13516" s="4"/>
      <c r="P13516" s="4"/>
      <c r="Q13516" s="4"/>
      <c r="R13516" s="4"/>
    </row>
    <row r="13517" spans="1:18" x14ac:dyDescent="0.25">
      <c r="A13517" t="s">
        <v>7238</v>
      </c>
      <c r="B13517" t="s">
        <v>7345</v>
      </c>
      <c r="C13517" t="s">
        <v>5288</v>
      </c>
      <c r="D13517" t="s">
        <v>7346</v>
      </c>
      <c r="E13517">
        <v>30000</v>
      </c>
      <c r="F13517">
        <v>30000</v>
      </c>
      <c r="G13517">
        <v>30000</v>
      </c>
      <c r="H13517">
        <v>20.251396401000001</v>
      </c>
      <c r="I13517">
        <v>20.251396</v>
      </c>
      <c r="J13517">
        <v>2666.4827909999999</v>
      </c>
      <c r="K13517" s="4" t="str" cm="1">
        <f t="array" ref="K13517">INDEX(_xlfn.TEXTSPLIT(Table1[[#This Row],[csv]],"_"),1)</f>
        <v>sgemm</v>
      </c>
      <c r="L13517" s="4" t="str" cm="1">
        <f t="array" ref="L13517">INDEX(_xlfn.TEXTSPLIT(Table1[[#This Row],[csv]],"_"),2)</f>
        <v>blis</v>
      </c>
      <c r="M13517" s="4" t="str">
        <f>IF(ISNUMBER(SEARCH("epyc",Table1[[#This Row],[csv]])),"epyc",0)</f>
        <v>epyc</v>
      </c>
      <c r="N13517" s="4">
        <f>IF(ISNUMBER(SEARCH("optimized",Table1[[#This Row],[csv]])),1,0)</f>
        <v>1</v>
      </c>
      <c r="O13517" s="4"/>
      <c r="P13517" s="4"/>
      <c r="Q13517" s="4"/>
      <c r="R13517" s="4"/>
    </row>
    <row r="13518" spans="1:18" x14ac:dyDescent="0.25">
      <c r="A13518" t="s">
        <v>7238</v>
      </c>
      <c r="B13518" t="s">
        <v>7345</v>
      </c>
      <c r="C13518" t="s">
        <v>5288</v>
      </c>
      <c r="D13518" t="s">
        <v>7347</v>
      </c>
      <c r="E13518">
        <v>29500</v>
      </c>
      <c r="F13518">
        <v>29500</v>
      </c>
      <c r="G13518">
        <v>29500</v>
      </c>
      <c r="H13518">
        <v>24.199323024000002</v>
      </c>
      <c r="I13518">
        <v>24.199323</v>
      </c>
      <c r="J13518">
        <v>2121.743238</v>
      </c>
      <c r="K13518" s="4" t="str" cm="1">
        <f t="array" ref="K13518">INDEX(_xlfn.TEXTSPLIT(Table1[[#This Row],[csv]],"_"),1)</f>
        <v>sgemm</v>
      </c>
      <c r="L13518" s="4" t="str" cm="1">
        <f t="array" ref="L13518">INDEX(_xlfn.TEXTSPLIT(Table1[[#This Row],[csv]],"_"),2)</f>
        <v>blis</v>
      </c>
      <c r="M13518" s="4" t="str">
        <f>IF(ISNUMBER(SEARCH("epyc",Table1[[#This Row],[csv]])),"epyc",0)</f>
        <v>epyc</v>
      </c>
      <c r="N13518" s="4">
        <f>IF(ISNUMBER(SEARCH("optimized",Table1[[#This Row],[csv]])),1,0)</f>
        <v>1</v>
      </c>
      <c r="O13518" s="4"/>
      <c r="P13518" s="4"/>
      <c r="Q13518" s="4"/>
      <c r="R13518" s="4"/>
    </row>
    <row r="13519" spans="1:18" x14ac:dyDescent="0.25">
      <c r="A13519" t="s">
        <v>7238</v>
      </c>
      <c r="B13519" t="s">
        <v>7345</v>
      </c>
      <c r="C13519" t="s">
        <v>5288</v>
      </c>
      <c r="D13519" t="s">
        <v>7348</v>
      </c>
      <c r="E13519">
        <v>29000</v>
      </c>
      <c r="F13519">
        <v>29000</v>
      </c>
      <c r="G13519">
        <v>29000</v>
      </c>
      <c r="H13519">
        <v>22.620315503</v>
      </c>
      <c r="I13519">
        <v>22.620315999999999</v>
      </c>
      <c r="J13519">
        <v>2156.3801790000002</v>
      </c>
      <c r="K13519" s="4" t="str" cm="1">
        <f t="array" ref="K13519">INDEX(_xlfn.TEXTSPLIT(Table1[[#This Row],[csv]],"_"),1)</f>
        <v>sgemm</v>
      </c>
      <c r="L13519" s="4" t="str" cm="1">
        <f t="array" ref="L13519">INDEX(_xlfn.TEXTSPLIT(Table1[[#This Row],[csv]],"_"),2)</f>
        <v>blis</v>
      </c>
      <c r="M13519" s="4" t="str">
        <f>IF(ISNUMBER(SEARCH("epyc",Table1[[#This Row],[csv]])),"epyc",0)</f>
        <v>epyc</v>
      </c>
      <c r="N13519" s="4">
        <f>IF(ISNUMBER(SEARCH("optimized",Table1[[#This Row],[csv]])),1,0)</f>
        <v>1</v>
      </c>
      <c r="O13519" s="4"/>
      <c r="P13519" s="4"/>
      <c r="Q13519" s="4"/>
      <c r="R13519" s="4"/>
    </row>
    <row r="13520" spans="1:18" x14ac:dyDescent="0.25">
      <c r="A13520" t="s">
        <v>7238</v>
      </c>
      <c r="B13520" t="s">
        <v>7345</v>
      </c>
      <c r="C13520" t="s">
        <v>5288</v>
      </c>
      <c r="D13520" t="s">
        <v>7349</v>
      </c>
      <c r="E13520">
        <v>28500</v>
      </c>
      <c r="F13520">
        <v>28500</v>
      </c>
      <c r="G13520">
        <v>28500</v>
      </c>
      <c r="H13520">
        <v>21.510777377</v>
      </c>
      <c r="I13520">
        <v>21.510777000000001</v>
      </c>
      <c r="J13520">
        <v>2152.3280719999998</v>
      </c>
      <c r="K13520" s="4" t="str" cm="1">
        <f t="array" ref="K13520">INDEX(_xlfn.TEXTSPLIT(Table1[[#This Row],[csv]],"_"),1)</f>
        <v>sgemm</v>
      </c>
      <c r="L13520" s="4" t="str" cm="1">
        <f t="array" ref="L13520">INDEX(_xlfn.TEXTSPLIT(Table1[[#This Row],[csv]],"_"),2)</f>
        <v>blis</v>
      </c>
      <c r="M13520" s="4" t="str">
        <f>IF(ISNUMBER(SEARCH("epyc",Table1[[#This Row],[csv]])),"epyc",0)</f>
        <v>epyc</v>
      </c>
      <c r="N13520" s="4">
        <f>IF(ISNUMBER(SEARCH("optimized",Table1[[#This Row],[csv]])),1,0)</f>
        <v>1</v>
      </c>
      <c r="O13520" s="4"/>
      <c r="P13520" s="4"/>
      <c r="Q13520" s="4"/>
      <c r="R13520" s="4"/>
    </row>
    <row r="13521" spans="1:18" x14ac:dyDescent="0.25">
      <c r="A13521" t="s">
        <v>7238</v>
      </c>
      <c r="B13521" t="s">
        <v>7345</v>
      </c>
      <c r="C13521" t="s">
        <v>5288</v>
      </c>
      <c r="D13521" t="s">
        <v>7350</v>
      </c>
      <c r="E13521">
        <v>28000</v>
      </c>
      <c r="F13521">
        <v>28000</v>
      </c>
      <c r="G13521">
        <v>28000</v>
      </c>
      <c r="H13521">
        <v>19.358740962999999</v>
      </c>
      <c r="I13521">
        <v>19.358740999999998</v>
      </c>
      <c r="J13521">
        <v>2267.916084</v>
      </c>
      <c r="K13521" s="4" t="str" cm="1">
        <f t="array" ref="K13521">INDEX(_xlfn.TEXTSPLIT(Table1[[#This Row],[csv]],"_"),1)</f>
        <v>sgemm</v>
      </c>
      <c r="L13521" s="4" t="str" cm="1">
        <f t="array" ref="L13521">INDEX(_xlfn.TEXTSPLIT(Table1[[#This Row],[csv]],"_"),2)</f>
        <v>blis</v>
      </c>
      <c r="M13521" s="4" t="str">
        <f>IF(ISNUMBER(SEARCH("epyc",Table1[[#This Row],[csv]])),"epyc",0)</f>
        <v>epyc</v>
      </c>
      <c r="N13521" s="4">
        <f>IF(ISNUMBER(SEARCH("optimized",Table1[[#This Row],[csv]])),1,0)</f>
        <v>1</v>
      </c>
      <c r="O13521" s="4"/>
      <c r="P13521" s="4"/>
      <c r="Q13521" s="4"/>
      <c r="R13521" s="4"/>
    </row>
    <row r="13522" spans="1:18" x14ac:dyDescent="0.25">
      <c r="A13522" t="s">
        <v>7238</v>
      </c>
      <c r="B13522" t="s">
        <v>7345</v>
      </c>
      <c r="C13522" t="s">
        <v>5288</v>
      </c>
      <c r="D13522" t="s">
        <v>7351</v>
      </c>
      <c r="E13522">
        <v>27500</v>
      </c>
      <c r="F13522">
        <v>27500</v>
      </c>
      <c r="G13522">
        <v>27500</v>
      </c>
      <c r="H13522">
        <v>16.844999845</v>
      </c>
      <c r="I13522">
        <v>16.844999999999999</v>
      </c>
      <c r="J13522">
        <v>2469.204534</v>
      </c>
      <c r="K13522" s="4" t="str" cm="1">
        <f t="array" ref="K13522">INDEX(_xlfn.TEXTSPLIT(Table1[[#This Row],[csv]],"_"),1)</f>
        <v>sgemm</v>
      </c>
      <c r="L13522" s="4" t="str" cm="1">
        <f t="array" ref="L13522">INDEX(_xlfn.TEXTSPLIT(Table1[[#This Row],[csv]],"_"),2)</f>
        <v>blis</v>
      </c>
      <c r="M13522" s="4" t="str">
        <f>IF(ISNUMBER(SEARCH("epyc",Table1[[#This Row],[csv]])),"epyc",0)</f>
        <v>epyc</v>
      </c>
      <c r="N13522" s="4">
        <f>IF(ISNUMBER(SEARCH("optimized",Table1[[#This Row],[csv]])),1,0)</f>
        <v>1</v>
      </c>
      <c r="O13522" s="4"/>
      <c r="P13522" s="4"/>
      <c r="Q13522" s="4"/>
      <c r="R13522" s="4"/>
    </row>
    <row r="13523" spans="1:18" x14ac:dyDescent="0.25">
      <c r="A13523" t="s">
        <v>7238</v>
      </c>
      <c r="B13523" t="s">
        <v>7345</v>
      </c>
      <c r="C13523" t="s">
        <v>5288</v>
      </c>
      <c r="D13523" t="s">
        <v>7352</v>
      </c>
      <c r="E13523">
        <v>27000</v>
      </c>
      <c r="F13523">
        <v>27000</v>
      </c>
      <c r="G13523">
        <v>27000</v>
      </c>
      <c r="H13523">
        <v>18.423439141999999</v>
      </c>
      <c r="I13523">
        <v>18.423438999999998</v>
      </c>
      <c r="J13523">
        <v>2136.7346069999999</v>
      </c>
      <c r="K13523" s="4" t="str" cm="1">
        <f t="array" ref="K13523">INDEX(_xlfn.TEXTSPLIT(Table1[[#This Row],[csv]],"_"),1)</f>
        <v>sgemm</v>
      </c>
      <c r="L13523" s="4" t="str" cm="1">
        <f t="array" ref="L13523">INDEX(_xlfn.TEXTSPLIT(Table1[[#This Row],[csv]],"_"),2)</f>
        <v>blis</v>
      </c>
      <c r="M13523" s="4" t="str">
        <f>IF(ISNUMBER(SEARCH("epyc",Table1[[#This Row],[csv]])),"epyc",0)</f>
        <v>epyc</v>
      </c>
      <c r="N13523" s="4">
        <f>IF(ISNUMBER(SEARCH("optimized",Table1[[#This Row],[csv]])),1,0)</f>
        <v>1</v>
      </c>
      <c r="O13523" s="4"/>
      <c r="P13523" s="4"/>
      <c r="Q13523" s="4"/>
      <c r="R13523" s="4"/>
    </row>
    <row r="13524" spans="1:18" x14ac:dyDescent="0.25">
      <c r="A13524" t="s">
        <v>7238</v>
      </c>
      <c r="B13524" t="s">
        <v>7345</v>
      </c>
      <c r="C13524" t="s">
        <v>5288</v>
      </c>
      <c r="D13524" t="s">
        <v>7353</v>
      </c>
      <c r="E13524">
        <v>26500</v>
      </c>
      <c r="F13524">
        <v>26500</v>
      </c>
      <c r="G13524">
        <v>26500</v>
      </c>
      <c r="H13524">
        <v>19.180676324</v>
      </c>
      <c r="I13524">
        <v>19.180675999999998</v>
      </c>
      <c r="J13524">
        <v>1940.455559</v>
      </c>
      <c r="K13524" s="4" t="str" cm="1">
        <f t="array" ref="K13524">INDEX(_xlfn.TEXTSPLIT(Table1[[#This Row],[csv]],"_"),1)</f>
        <v>sgemm</v>
      </c>
      <c r="L13524" s="4" t="str" cm="1">
        <f t="array" ref="L13524">INDEX(_xlfn.TEXTSPLIT(Table1[[#This Row],[csv]],"_"),2)</f>
        <v>blis</v>
      </c>
      <c r="M13524" s="4" t="str">
        <f>IF(ISNUMBER(SEARCH("epyc",Table1[[#This Row],[csv]])),"epyc",0)</f>
        <v>epyc</v>
      </c>
      <c r="N13524" s="4">
        <f>IF(ISNUMBER(SEARCH("optimized",Table1[[#This Row],[csv]])),1,0)</f>
        <v>1</v>
      </c>
      <c r="O13524" s="4"/>
      <c r="P13524" s="4"/>
      <c r="Q13524" s="4"/>
      <c r="R13524" s="4"/>
    </row>
    <row r="13525" spans="1:18" x14ac:dyDescent="0.25">
      <c r="A13525" t="s">
        <v>7238</v>
      </c>
      <c r="B13525" t="s">
        <v>7345</v>
      </c>
      <c r="C13525" t="s">
        <v>5288</v>
      </c>
      <c r="D13525" t="s">
        <v>7354</v>
      </c>
      <c r="E13525">
        <v>26000</v>
      </c>
      <c r="F13525">
        <v>26000</v>
      </c>
      <c r="G13525">
        <v>26000</v>
      </c>
      <c r="H13525">
        <v>18.731185476</v>
      </c>
      <c r="I13525">
        <v>18.731185</v>
      </c>
      <c r="J13525">
        <v>1876.656448</v>
      </c>
      <c r="K13525" s="4" t="str" cm="1">
        <f t="array" ref="K13525">INDEX(_xlfn.TEXTSPLIT(Table1[[#This Row],[csv]],"_"),1)</f>
        <v>sgemm</v>
      </c>
      <c r="L13525" s="4" t="str" cm="1">
        <f t="array" ref="L13525">INDEX(_xlfn.TEXTSPLIT(Table1[[#This Row],[csv]],"_"),2)</f>
        <v>blis</v>
      </c>
      <c r="M13525" s="4" t="str">
        <f>IF(ISNUMBER(SEARCH("epyc",Table1[[#This Row],[csv]])),"epyc",0)</f>
        <v>epyc</v>
      </c>
      <c r="N13525" s="4">
        <f>IF(ISNUMBER(SEARCH("optimized",Table1[[#This Row],[csv]])),1,0)</f>
        <v>1</v>
      </c>
      <c r="O13525" s="4"/>
      <c r="P13525" s="4"/>
      <c r="Q13525" s="4"/>
      <c r="R13525" s="4"/>
    </row>
    <row r="13526" spans="1:18" x14ac:dyDescent="0.25">
      <c r="A13526" t="s">
        <v>7238</v>
      </c>
      <c r="B13526" t="s">
        <v>7345</v>
      </c>
      <c r="C13526" t="s">
        <v>5288</v>
      </c>
      <c r="D13526" t="s">
        <v>7355</v>
      </c>
      <c r="E13526">
        <v>25500</v>
      </c>
      <c r="F13526">
        <v>25500</v>
      </c>
      <c r="G13526">
        <v>25500</v>
      </c>
      <c r="H13526">
        <v>18.468590068000001</v>
      </c>
      <c r="I13526">
        <v>18.468589999999999</v>
      </c>
      <c r="J13526">
        <v>1795.6297629999999</v>
      </c>
      <c r="K13526" s="4" t="str" cm="1">
        <f t="array" ref="K13526">INDEX(_xlfn.TEXTSPLIT(Table1[[#This Row],[csv]],"_"),1)</f>
        <v>sgemm</v>
      </c>
      <c r="L13526" s="4" t="str" cm="1">
        <f t="array" ref="L13526">INDEX(_xlfn.TEXTSPLIT(Table1[[#This Row],[csv]],"_"),2)</f>
        <v>blis</v>
      </c>
      <c r="M13526" s="4" t="str">
        <f>IF(ISNUMBER(SEARCH("epyc",Table1[[#This Row],[csv]])),"epyc",0)</f>
        <v>epyc</v>
      </c>
      <c r="N13526" s="4">
        <f>IF(ISNUMBER(SEARCH("optimized",Table1[[#This Row],[csv]])),1,0)</f>
        <v>1</v>
      </c>
      <c r="O13526" s="4"/>
      <c r="P13526" s="4"/>
      <c r="Q13526" s="4"/>
      <c r="R13526" s="4"/>
    </row>
    <row r="13527" spans="1:18" x14ac:dyDescent="0.25">
      <c r="A13527" t="s">
        <v>7238</v>
      </c>
      <c r="B13527" t="s">
        <v>7345</v>
      </c>
      <c r="C13527" t="s">
        <v>5288</v>
      </c>
      <c r="D13527" t="s">
        <v>7356</v>
      </c>
      <c r="E13527">
        <v>25000</v>
      </c>
      <c r="F13527">
        <v>25000</v>
      </c>
      <c r="G13527">
        <v>25000</v>
      </c>
      <c r="H13527">
        <v>17.563716822</v>
      </c>
      <c r="I13527">
        <v>17.563717</v>
      </c>
      <c r="J13527">
        <v>1779.2361559999999</v>
      </c>
      <c r="K13527" s="4" t="str" cm="1">
        <f t="array" ref="K13527">INDEX(_xlfn.TEXTSPLIT(Table1[[#This Row],[csv]],"_"),1)</f>
        <v>sgemm</v>
      </c>
      <c r="L13527" s="4" t="str" cm="1">
        <f t="array" ref="L13527">INDEX(_xlfn.TEXTSPLIT(Table1[[#This Row],[csv]],"_"),2)</f>
        <v>blis</v>
      </c>
      <c r="M13527" s="4" t="str">
        <f>IF(ISNUMBER(SEARCH("epyc",Table1[[#This Row],[csv]])),"epyc",0)</f>
        <v>epyc</v>
      </c>
      <c r="N13527" s="4">
        <f>IF(ISNUMBER(SEARCH("optimized",Table1[[#This Row],[csv]])),1,0)</f>
        <v>1</v>
      </c>
      <c r="O13527" s="4"/>
      <c r="P13527" s="4"/>
      <c r="Q13527" s="4"/>
      <c r="R13527" s="4"/>
    </row>
    <row r="13528" spans="1:18" x14ac:dyDescent="0.25">
      <c r="A13528" t="s">
        <v>7238</v>
      </c>
      <c r="B13528" t="s">
        <v>7345</v>
      </c>
      <c r="C13528" t="s">
        <v>5288</v>
      </c>
      <c r="D13528" t="s">
        <v>7357</v>
      </c>
      <c r="E13528">
        <v>24500</v>
      </c>
      <c r="F13528">
        <v>24500</v>
      </c>
      <c r="G13528">
        <v>24500</v>
      </c>
      <c r="H13528">
        <v>16.306537134999999</v>
      </c>
      <c r="I13528">
        <v>16.306536999999999</v>
      </c>
      <c r="J13528">
        <v>1803.7091359999999</v>
      </c>
      <c r="K13528" s="4" t="str" cm="1">
        <f t="array" ref="K13528">INDEX(_xlfn.TEXTSPLIT(Table1[[#This Row],[csv]],"_"),1)</f>
        <v>sgemm</v>
      </c>
      <c r="L13528" s="4" t="str" cm="1">
        <f t="array" ref="L13528">INDEX(_xlfn.TEXTSPLIT(Table1[[#This Row],[csv]],"_"),2)</f>
        <v>blis</v>
      </c>
      <c r="M13528" s="4" t="str">
        <f>IF(ISNUMBER(SEARCH("epyc",Table1[[#This Row],[csv]])),"epyc",0)</f>
        <v>epyc</v>
      </c>
      <c r="N13528" s="4">
        <f>IF(ISNUMBER(SEARCH("optimized",Table1[[#This Row],[csv]])),1,0)</f>
        <v>1</v>
      </c>
      <c r="O13528" s="4"/>
      <c r="P13528" s="4"/>
      <c r="Q13528" s="4"/>
      <c r="R13528" s="4"/>
    </row>
    <row r="13529" spans="1:18" x14ac:dyDescent="0.25">
      <c r="A13529" t="s">
        <v>7238</v>
      </c>
      <c r="B13529" t="s">
        <v>7345</v>
      </c>
      <c r="C13529" t="s">
        <v>5288</v>
      </c>
      <c r="D13529" t="s">
        <v>7358</v>
      </c>
      <c r="E13529">
        <v>24000</v>
      </c>
      <c r="F13529">
        <v>24000</v>
      </c>
      <c r="G13529">
        <v>24000</v>
      </c>
      <c r="H13529">
        <v>14.078613664000001</v>
      </c>
      <c r="I13529">
        <v>14.078614</v>
      </c>
      <c r="J13529">
        <v>1963.8297250000001</v>
      </c>
      <c r="K13529" s="4" t="str" cm="1">
        <f t="array" ref="K13529">INDEX(_xlfn.TEXTSPLIT(Table1[[#This Row],[csv]],"_"),1)</f>
        <v>sgemm</v>
      </c>
      <c r="L13529" s="4" t="str" cm="1">
        <f t="array" ref="L13529">INDEX(_xlfn.TEXTSPLIT(Table1[[#This Row],[csv]],"_"),2)</f>
        <v>blis</v>
      </c>
      <c r="M13529" s="4" t="str">
        <f>IF(ISNUMBER(SEARCH("epyc",Table1[[#This Row],[csv]])),"epyc",0)</f>
        <v>epyc</v>
      </c>
      <c r="N13529" s="4">
        <f>IF(ISNUMBER(SEARCH("optimized",Table1[[#This Row],[csv]])),1,0)</f>
        <v>1</v>
      </c>
      <c r="O13529" s="4"/>
      <c r="P13529" s="4"/>
      <c r="Q13529" s="4"/>
      <c r="R13529" s="4"/>
    </row>
    <row r="13530" spans="1:18" x14ac:dyDescent="0.25">
      <c r="A13530" t="s">
        <v>7238</v>
      </c>
      <c r="B13530" t="s">
        <v>7345</v>
      </c>
      <c r="C13530" t="s">
        <v>5288</v>
      </c>
      <c r="D13530" t="s">
        <v>7359</v>
      </c>
      <c r="E13530">
        <v>23500</v>
      </c>
      <c r="F13530">
        <v>23500</v>
      </c>
      <c r="G13530">
        <v>23500</v>
      </c>
      <c r="H13530">
        <v>13.553669329</v>
      </c>
      <c r="I13530">
        <v>13.553668999999999</v>
      </c>
      <c r="J13530">
        <v>1915.0349160000001</v>
      </c>
      <c r="K13530" s="4" t="str" cm="1">
        <f t="array" ref="K13530">INDEX(_xlfn.TEXTSPLIT(Table1[[#This Row],[csv]],"_"),1)</f>
        <v>sgemm</v>
      </c>
      <c r="L13530" s="4" t="str" cm="1">
        <f t="array" ref="L13530">INDEX(_xlfn.TEXTSPLIT(Table1[[#This Row],[csv]],"_"),2)</f>
        <v>blis</v>
      </c>
      <c r="M13530" s="4" t="str">
        <f>IF(ISNUMBER(SEARCH("epyc",Table1[[#This Row],[csv]])),"epyc",0)</f>
        <v>epyc</v>
      </c>
      <c r="N13530" s="4">
        <f>IF(ISNUMBER(SEARCH("optimized",Table1[[#This Row],[csv]])),1,0)</f>
        <v>1</v>
      </c>
      <c r="O13530" s="4"/>
      <c r="P13530" s="4"/>
      <c r="Q13530" s="4"/>
      <c r="R13530" s="4"/>
    </row>
    <row r="13531" spans="1:18" x14ac:dyDescent="0.25">
      <c r="A13531" t="s">
        <v>7238</v>
      </c>
      <c r="B13531" t="s">
        <v>7345</v>
      </c>
      <c r="C13531" t="s">
        <v>5288</v>
      </c>
      <c r="D13531" t="s">
        <v>7360</v>
      </c>
      <c r="E13531">
        <v>23000</v>
      </c>
      <c r="F13531">
        <v>23000</v>
      </c>
      <c r="G13531">
        <v>23000</v>
      </c>
      <c r="H13531">
        <v>13.177893620000001</v>
      </c>
      <c r="I13531">
        <v>13.177894</v>
      </c>
      <c r="J13531">
        <v>1846.5773589999999</v>
      </c>
      <c r="K13531" s="4" t="str" cm="1">
        <f t="array" ref="K13531">INDEX(_xlfn.TEXTSPLIT(Table1[[#This Row],[csv]],"_"),1)</f>
        <v>sgemm</v>
      </c>
      <c r="L13531" s="4" t="str" cm="1">
        <f t="array" ref="L13531">INDEX(_xlfn.TEXTSPLIT(Table1[[#This Row],[csv]],"_"),2)</f>
        <v>blis</v>
      </c>
      <c r="M13531" s="4" t="str">
        <f>IF(ISNUMBER(SEARCH("epyc",Table1[[#This Row],[csv]])),"epyc",0)</f>
        <v>epyc</v>
      </c>
      <c r="N13531" s="4">
        <f>IF(ISNUMBER(SEARCH("optimized",Table1[[#This Row],[csv]])),1,0)</f>
        <v>1</v>
      </c>
      <c r="O13531" s="4"/>
      <c r="P13531" s="4"/>
      <c r="Q13531" s="4"/>
      <c r="R13531" s="4"/>
    </row>
    <row r="13532" spans="1:18" x14ac:dyDescent="0.25">
      <c r="A13532" t="s">
        <v>7238</v>
      </c>
      <c r="B13532" t="s">
        <v>7345</v>
      </c>
      <c r="C13532" t="s">
        <v>5288</v>
      </c>
      <c r="D13532" t="s">
        <v>7361</v>
      </c>
      <c r="E13532">
        <v>22500</v>
      </c>
      <c r="F13532">
        <v>22500</v>
      </c>
      <c r="G13532">
        <v>22500</v>
      </c>
      <c r="H13532">
        <v>9.4814745429999991</v>
      </c>
      <c r="I13532">
        <v>9.4814749999999997</v>
      </c>
      <c r="J13532">
        <v>2402.7117189999999</v>
      </c>
      <c r="K13532" s="4" t="str" cm="1">
        <f t="array" ref="K13532">INDEX(_xlfn.TEXTSPLIT(Table1[[#This Row],[csv]],"_"),1)</f>
        <v>sgemm</v>
      </c>
      <c r="L13532" s="4" t="str" cm="1">
        <f t="array" ref="L13532">INDEX(_xlfn.TEXTSPLIT(Table1[[#This Row],[csv]],"_"),2)</f>
        <v>blis</v>
      </c>
      <c r="M13532" s="4" t="str">
        <f>IF(ISNUMBER(SEARCH("epyc",Table1[[#This Row],[csv]])),"epyc",0)</f>
        <v>epyc</v>
      </c>
      <c r="N13532" s="4">
        <f>IF(ISNUMBER(SEARCH("optimized",Table1[[#This Row],[csv]])),1,0)</f>
        <v>1</v>
      </c>
      <c r="O13532" s="4"/>
      <c r="P13532" s="4"/>
      <c r="Q13532" s="4"/>
      <c r="R13532" s="4"/>
    </row>
    <row r="13533" spans="1:18" x14ac:dyDescent="0.25">
      <c r="A13533" t="s">
        <v>7238</v>
      </c>
      <c r="B13533" t="s">
        <v>7345</v>
      </c>
      <c r="C13533" t="s">
        <v>5288</v>
      </c>
      <c r="D13533" t="s">
        <v>7362</v>
      </c>
      <c r="E13533">
        <v>22000</v>
      </c>
      <c r="F13533">
        <v>22000</v>
      </c>
      <c r="G13533">
        <v>22000</v>
      </c>
      <c r="H13533">
        <v>10.869277645</v>
      </c>
      <c r="I13533">
        <v>10.869278</v>
      </c>
      <c r="J13533">
        <v>1959.2838360000001</v>
      </c>
      <c r="K13533" s="4" t="str" cm="1">
        <f t="array" ref="K13533">INDEX(_xlfn.TEXTSPLIT(Table1[[#This Row],[csv]],"_"),1)</f>
        <v>sgemm</v>
      </c>
      <c r="L13533" s="4" t="str" cm="1">
        <f t="array" ref="L13533">INDEX(_xlfn.TEXTSPLIT(Table1[[#This Row],[csv]],"_"),2)</f>
        <v>blis</v>
      </c>
      <c r="M13533" s="4" t="str">
        <f>IF(ISNUMBER(SEARCH("epyc",Table1[[#This Row],[csv]])),"epyc",0)</f>
        <v>epyc</v>
      </c>
      <c r="N13533" s="4">
        <f>IF(ISNUMBER(SEARCH("optimized",Table1[[#This Row],[csv]])),1,0)</f>
        <v>1</v>
      </c>
      <c r="O13533" s="4"/>
      <c r="P13533" s="4"/>
      <c r="Q13533" s="4"/>
      <c r="R13533" s="4"/>
    </row>
    <row r="13534" spans="1:18" x14ac:dyDescent="0.25">
      <c r="A13534" t="s">
        <v>7238</v>
      </c>
      <c r="B13534" t="s">
        <v>7345</v>
      </c>
      <c r="C13534" t="s">
        <v>5288</v>
      </c>
      <c r="D13534" t="s">
        <v>7363</v>
      </c>
      <c r="E13534">
        <v>21500</v>
      </c>
      <c r="F13534">
        <v>21500</v>
      </c>
      <c r="G13534">
        <v>21500</v>
      </c>
      <c r="H13534">
        <v>8.5395906549999996</v>
      </c>
      <c r="I13534">
        <v>8.5395909999999997</v>
      </c>
      <c r="J13534">
        <v>2327.599858</v>
      </c>
      <c r="K13534" s="4" t="str" cm="1">
        <f t="array" ref="K13534">INDEX(_xlfn.TEXTSPLIT(Table1[[#This Row],[csv]],"_"),1)</f>
        <v>sgemm</v>
      </c>
      <c r="L13534" s="4" t="str" cm="1">
        <f t="array" ref="L13534">INDEX(_xlfn.TEXTSPLIT(Table1[[#This Row],[csv]],"_"),2)</f>
        <v>blis</v>
      </c>
      <c r="M13534" s="4" t="str">
        <f>IF(ISNUMBER(SEARCH("epyc",Table1[[#This Row],[csv]])),"epyc",0)</f>
        <v>epyc</v>
      </c>
      <c r="N13534" s="4">
        <f>IF(ISNUMBER(SEARCH("optimized",Table1[[#This Row],[csv]])),1,0)</f>
        <v>1</v>
      </c>
      <c r="O13534" s="4"/>
      <c r="P13534" s="4"/>
      <c r="Q13534" s="4"/>
      <c r="R13534" s="4"/>
    </row>
    <row r="13535" spans="1:18" x14ac:dyDescent="0.25">
      <c r="A13535" t="s">
        <v>7238</v>
      </c>
      <c r="B13535" t="s">
        <v>7345</v>
      </c>
      <c r="C13535" t="s">
        <v>5288</v>
      </c>
      <c r="D13535" t="s">
        <v>7364</v>
      </c>
      <c r="E13535">
        <v>21000</v>
      </c>
      <c r="F13535">
        <v>21000</v>
      </c>
      <c r="G13535">
        <v>21000</v>
      </c>
      <c r="H13535">
        <v>7.1428161680000004</v>
      </c>
      <c r="I13535">
        <v>7.1428159999999998</v>
      </c>
      <c r="J13535">
        <v>2593.0948749999998</v>
      </c>
      <c r="K13535" s="4" t="str" cm="1">
        <f t="array" ref="K13535">INDEX(_xlfn.TEXTSPLIT(Table1[[#This Row],[csv]],"_"),1)</f>
        <v>sgemm</v>
      </c>
      <c r="L13535" s="4" t="str" cm="1">
        <f t="array" ref="L13535">INDEX(_xlfn.TEXTSPLIT(Table1[[#This Row],[csv]],"_"),2)</f>
        <v>blis</v>
      </c>
      <c r="M13535" s="4" t="str">
        <f>IF(ISNUMBER(SEARCH("epyc",Table1[[#This Row],[csv]])),"epyc",0)</f>
        <v>epyc</v>
      </c>
      <c r="N13535" s="4">
        <f>IF(ISNUMBER(SEARCH("optimized",Table1[[#This Row],[csv]])),1,0)</f>
        <v>1</v>
      </c>
      <c r="O13535" s="4"/>
      <c r="P13535" s="4"/>
      <c r="Q13535" s="4"/>
      <c r="R13535" s="4"/>
    </row>
    <row r="13536" spans="1:18" x14ac:dyDescent="0.25">
      <c r="A13536" t="s">
        <v>7238</v>
      </c>
      <c r="B13536" t="s">
        <v>7345</v>
      </c>
      <c r="C13536" t="s">
        <v>5288</v>
      </c>
      <c r="D13536" t="s">
        <v>7365</v>
      </c>
      <c r="E13536">
        <v>20500</v>
      </c>
      <c r="F13536">
        <v>20500</v>
      </c>
      <c r="G13536">
        <v>20500</v>
      </c>
      <c r="H13536">
        <v>6.6556013900000002</v>
      </c>
      <c r="I13536">
        <v>6.6556009999999999</v>
      </c>
      <c r="J13536">
        <v>2588.834425</v>
      </c>
      <c r="K13536" s="4" t="str" cm="1">
        <f t="array" ref="K13536">INDEX(_xlfn.TEXTSPLIT(Table1[[#This Row],[csv]],"_"),1)</f>
        <v>sgemm</v>
      </c>
      <c r="L13536" s="4" t="str" cm="1">
        <f t="array" ref="L13536">INDEX(_xlfn.TEXTSPLIT(Table1[[#This Row],[csv]],"_"),2)</f>
        <v>blis</v>
      </c>
      <c r="M13536" s="4" t="str">
        <f>IF(ISNUMBER(SEARCH("epyc",Table1[[#This Row],[csv]])),"epyc",0)</f>
        <v>epyc</v>
      </c>
      <c r="N13536" s="4">
        <f>IF(ISNUMBER(SEARCH("optimized",Table1[[#This Row],[csv]])),1,0)</f>
        <v>1</v>
      </c>
      <c r="O13536" s="4"/>
      <c r="P13536" s="4"/>
      <c r="Q13536" s="4"/>
      <c r="R13536" s="4"/>
    </row>
    <row r="13537" spans="1:18" x14ac:dyDescent="0.25">
      <c r="A13537" t="s">
        <v>7238</v>
      </c>
      <c r="B13537" t="s">
        <v>7345</v>
      </c>
      <c r="C13537" t="s">
        <v>5288</v>
      </c>
      <c r="D13537" t="s">
        <v>7366</v>
      </c>
      <c r="E13537">
        <v>20000</v>
      </c>
      <c r="F13537">
        <v>20000</v>
      </c>
      <c r="G13537">
        <v>20000</v>
      </c>
      <c r="H13537">
        <v>7.2922413639999997</v>
      </c>
      <c r="I13537">
        <v>7.2922409999999998</v>
      </c>
      <c r="J13537">
        <v>2194.1127839999999</v>
      </c>
      <c r="K13537" s="4" t="str" cm="1">
        <f t="array" ref="K13537">INDEX(_xlfn.TEXTSPLIT(Table1[[#This Row],[csv]],"_"),1)</f>
        <v>sgemm</v>
      </c>
      <c r="L13537" s="4" t="str" cm="1">
        <f t="array" ref="L13537">INDEX(_xlfn.TEXTSPLIT(Table1[[#This Row],[csv]],"_"),2)</f>
        <v>blis</v>
      </c>
      <c r="M13537" s="4" t="str">
        <f>IF(ISNUMBER(SEARCH("epyc",Table1[[#This Row],[csv]])),"epyc",0)</f>
        <v>epyc</v>
      </c>
      <c r="N13537" s="4">
        <f>IF(ISNUMBER(SEARCH("optimized",Table1[[#This Row],[csv]])),1,0)</f>
        <v>1</v>
      </c>
      <c r="O13537" s="4"/>
      <c r="P13537" s="4"/>
      <c r="Q13537" s="4"/>
      <c r="R13537" s="4"/>
    </row>
    <row r="13538" spans="1:18" x14ac:dyDescent="0.25">
      <c r="A13538" t="s">
        <v>7238</v>
      </c>
      <c r="B13538" t="s">
        <v>7345</v>
      </c>
      <c r="C13538" t="s">
        <v>5288</v>
      </c>
      <c r="D13538" t="s">
        <v>7367</v>
      </c>
      <c r="E13538">
        <v>30000</v>
      </c>
      <c r="F13538">
        <v>30000</v>
      </c>
      <c r="G13538">
        <v>30000</v>
      </c>
      <c r="H13538">
        <v>20.828035141000001</v>
      </c>
      <c r="I13538">
        <v>20.828035</v>
      </c>
      <c r="J13538">
        <v>2592.6593480000001</v>
      </c>
      <c r="K13538" s="4" t="str" cm="1">
        <f t="array" ref="K13538">INDEX(_xlfn.TEXTSPLIT(Table1[[#This Row],[csv]],"_"),1)</f>
        <v>sgemm</v>
      </c>
      <c r="L13538" s="4" t="str" cm="1">
        <f t="array" ref="L13538">INDEX(_xlfn.TEXTSPLIT(Table1[[#This Row],[csv]],"_"),2)</f>
        <v>blis</v>
      </c>
      <c r="M13538" s="4" t="str">
        <f>IF(ISNUMBER(SEARCH("epyc",Table1[[#This Row],[csv]])),"epyc",0)</f>
        <v>epyc</v>
      </c>
      <c r="N13538" s="4">
        <f>IF(ISNUMBER(SEARCH("optimized",Table1[[#This Row],[csv]])),1,0)</f>
        <v>1</v>
      </c>
      <c r="O13538" s="4"/>
      <c r="P13538" s="4"/>
      <c r="Q13538" s="4"/>
      <c r="R13538" s="4"/>
    </row>
    <row r="13539" spans="1:18" x14ac:dyDescent="0.25">
      <c r="A13539" t="s">
        <v>7238</v>
      </c>
      <c r="B13539" t="s">
        <v>7345</v>
      </c>
      <c r="C13539" t="s">
        <v>5288</v>
      </c>
      <c r="D13539" t="s">
        <v>7368</v>
      </c>
      <c r="E13539">
        <v>29500</v>
      </c>
      <c r="F13539">
        <v>29500</v>
      </c>
      <c r="G13539">
        <v>29500</v>
      </c>
      <c r="H13539">
        <v>17.287852764</v>
      </c>
      <c r="I13539">
        <v>17.287852999999998</v>
      </c>
      <c r="J13539">
        <v>2969.99001</v>
      </c>
      <c r="K13539" s="4" t="str" cm="1">
        <f t="array" ref="K13539">INDEX(_xlfn.TEXTSPLIT(Table1[[#This Row],[csv]],"_"),1)</f>
        <v>sgemm</v>
      </c>
      <c r="L13539" s="4" t="str" cm="1">
        <f t="array" ref="L13539">INDEX(_xlfn.TEXTSPLIT(Table1[[#This Row],[csv]],"_"),2)</f>
        <v>blis</v>
      </c>
      <c r="M13539" s="4" t="str">
        <f>IF(ISNUMBER(SEARCH("epyc",Table1[[#This Row],[csv]])),"epyc",0)</f>
        <v>epyc</v>
      </c>
      <c r="N13539" s="4">
        <f>IF(ISNUMBER(SEARCH("optimized",Table1[[#This Row],[csv]])),1,0)</f>
        <v>1</v>
      </c>
      <c r="O13539" s="4"/>
      <c r="P13539" s="4"/>
      <c r="Q13539" s="4"/>
      <c r="R13539" s="4"/>
    </row>
    <row r="13540" spans="1:18" x14ac:dyDescent="0.25">
      <c r="A13540" t="s">
        <v>7238</v>
      </c>
      <c r="B13540" t="s">
        <v>7345</v>
      </c>
      <c r="C13540" t="s">
        <v>5288</v>
      </c>
      <c r="D13540" t="s">
        <v>7369</v>
      </c>
      <c r="E13540">
        <v>29000</v>
      </c>
      <c r="F13540">
        <v>29000</v>
      </c>
      <c r="G13540">
        <v>29000</v>
      </c>
      <c r="H13540">
        <v>21.958879368000002</v>
      </c>
      <c r="I13540">
        <v>21.958879</v>
      </c>
      <c r="J13540">
        <v>2221.3337569999999</v>
      </c>
      <c r="K13540" s="4" t="str" cm="1">
        <f t="array" ref="K13540">INDEX(_xlfn.TEXTSPLIT(Table1[[#This Row],[csv]],"_"),1)</f>
        <v>sgemm</v>
      </c>
      <c r="L13540" s="4" t="str" cm="1">
        <f t="array" ref="L13540">INDEX(_xlfn.TEXTSPLIT(Table1[[#This Row],[csv]],"_"),2)</f>
        <v>blis</v>
      </c>
      <c r="M13540" s="4" t="str">
        <f>IF(ISNUMBER(SEARCH("epyc",Table1[[#This Row],[csv]])),"epyc",0)</f>
        <v>epyc</v>
      </c>
      <c r="N13540" s="4">
        <f>IF(ISNUMBER(SEARCH("optimized",Table1[[#This Row],[csv]])),1,0)</f>
        <v>1</v>
      </c>
      <c r="O13540" s="4"/>
      <c r="P13540" s="4"/>
      <c r="Q13540" s="4"/>
      <c r="R13540" s="4"/>
    </row>
    <row r="13541" spans="1:18" x14ac:dyDescent="0.25">
      <c r="A13541" t="s">
        <v>7238</v>
      </c>
      <c r="B13541" t="s">
        <v>7345</v>
      </c>
      <c r="C13541" t="s">
        <v>5288</v>
      </c>
      <c r="D13541" t="s">
        <v>7370</v>
      </c>
      <c r="E13541">
        <v>28500</v>
      </c>
      <c r="F13541">
        <v>28500</v>
      </c>
      <c r="G13541">
        <v>28500</v>
      </c>
      <c r="H13541">
        <v>21.650910037999999</v>
      </c>
      <c r="I13541">
        <v>21.65091</v>
      </c>
      <c r="J13541">
        <v>2138.3974119999998</v>
      </c>
      <c r="K13541" s="4" t="str" cm="1">
        <f t="array" ref="K13541">INDEX(_xlfn.TEXTSPLIT(Table1[[#This Row],[csv]],"_"),1)</f>
        <v>sgemm</v>
      </c>
      <c r="L13541" s="4" t="str" cm="1">
        <f t="array" ref="L13541">INDEX(_xlfn.TEXTSPLIT(Table1[[#This Row],[csv]],"_"),2)</f>
        <v>blis</v>
      </c>
      <c r="M13541" s="4" t="str">
        <f>IF(ISNUMBER(SEARCH("epyc",Table1[[#This Row],[csv]])),"epyc",0)</f>
        <v>epyc</v>
      </c>
      <c r="N13541" s="4">
        <f>IF(ISNUMBER(SEARCH("optimized",Table1[[#This Row],[csv]])),1,0)</f>
        <v>1</v>
      </c>
      <c r="O13541" s="4"/>
      <c r="P13541" s="4"/>
      <c r="Q13541" s="4"/>
      <c r="R13541" s="4"/>
    </row>
    <row r="13542" spans="1:18" x14ac:dyDescent="0.25">
      <c r="A13542" t="s">
        <v>7238</v>
      </c>
      <c r="B13542" t="s">
        <v>7345</v>
      </c>
      <c r="C13542" t="s">
        <v>5288</v>
      </c>
      <c r="D13542" t="s">
        <v>7371</v>
      </c>
      <c r="E13542">
        <v>28000</v>
      </c>
      <c r="F13542">
        <v>28000</v>
      </c>
      <c r="G13542">
        <v>28000</v>
      </c>
      <c r="H13542">
        <v>18.767555053999999</v>
      </c>
      <c r="I13542">
        <v>18.767555000000002</v>
      </c>
      <c r="J13542">
        <v>2339.3563989999998</v>
      </c>
      <c r="K13542" s="4" t="str" cm="1">
        <f t="array" ref="K13542">INDEX(_xlfn.TEXTSPLIT(Table1[[#This Row],[csv]],"_"),1)</f>
        <v>sgemm</v>
      </c>
      <c r="L13542" s="4" t="str" cm="1">
        <f t="array" ref="L13542">INDEX(_xlfn.TEXTSPLIT(Table1[[#This Row],[csv]],"_"),2)</f>
        <v>blis</v>
      </c>
      <c r="M13542" s="4" t="str">
        <f>IF(ISNUMBER(SEARCH("epyc",Table1[[#This Row],[csv]])),"epyc",0)</f>
        <v>epyc</v>
      </c>
      <c r="N13542" s="4">
        <f>IF(ISNUMBER(SEARCH("optimized",Table1[[#This Row],[csv]])),1,0)</f>
        <v>1</v>
      </c>
      <c r="O13542" s="4"/>
      <c r="P13542" s="4"/>
      <c r="Q13542" s="4"/>
      <c r="R13542" s="4"/>
    </row>
    <row r="13543" spans="1:18" x14ac:dyDescent="0.25">
      <c r="A13543" t="s">
        <v>7238</v>
      </c>
      <c r="B13543" t="s">
        <v>7345</v>
      </c>
      <c r="C13543" t="s">
        <v>5288</v>
      </c>
      <c r="D13543" t="s">
        <v>7372</v>
      </c>
      <c r="E13543">
        <v>27500</v>
      </c>
      <c r="F13543">
        <v>27500</v>
      </c>
      <c r="G13543">
        <v>27500</v>
      </c>
      <c r="H13543">
        <v>17.560413319999999</v>
      </c>
      <c r="I13543">
        <v>17.560413</v>
      </c>
      <c r="J13543">
        <v>2368.608827</v>
      </c>
      <c r="K13543" s="4" t="str" cm="1">
        <f t="array" ref="K13543">INDEX(_xlfn.TEXTSPLIT(Table1[[#This Row],[csv]],"_"),1)</f>
        <v>sgemm</v>
      </c>
      <c r="L13543" s="4" t="str" cm="1">
        <f t="array" ref="L13543">INDEX(_xlfn.TEXTSPLIT(Table1[[#This Row],[csv]],"_"),2)</f>
        <v>blis</v>
      </c>
      <c r="M13543" s="4" t="str">
        <f>IF(ISNUMBER(SEARCH("epyc",Table1[[#This Row],[csv]])),"epyc",0)</f>
        <v>epyc</v>
      </c>
      <c r="N13543" s="4">
        <f>IF(ISNUMBER(SEARCH("optimized",Table1[[#This Row],[csv]])),1,0)</f>
        <v>1</v>
      </c>
      <c r="O13543" s="4"/>
      <c r="P13543" s="4"/>
      <c r="Q13543" s="4"/>
      <c r="R13543" s="4"/>
    </row>
    <row r="13544" spans="1:18" x14ac:dyDescent="0.25">
      <c r="A13544" t="s">
        <v>7238</v>
      </c>
      <c r="B13544" t="s">
        <v>7345</v>
      </c>
      <c r="C13544" t="s">
        <v>5288</v>
      </c>
      <c r="D13544" t="s">
        <v>7373</v>
      </c>
      <c r="E13544">
        <v>27000</v>
      </c>
      <c r="F13544">
        <v>27000</v>
      </c>
      <c r="G13544">
        <v>27000</v>
      </c>
      <c r="H13544">
        <v>19.126811624999998</v>
      </c>
      <c r="I13544">
        <v>19.126812000000001</v>
      </c>
      <c r="J13544">
        <v>2058.1579809999998</v>
      </c>
      <c r="K13544" s="4" t="str" cm="1">
        <f t="array" ref="K13544">INDEX(_xlfn.TEXTSPLIT(Table1[[#This Row],[csv]],"_"),1)</f>
        <v>sgemm</v>
      </c>
      <c r="L13544" s="4" t="str" cm="1">
        <f t="array" ref="L13544">INDEX(_xlfn.TEXTSPLIT(Table1[[#This Row],[csv]],"_"),2)</f>
        <v>blis</v>
      </c>
      <c r="M13544" s="4" t="str">
        <f>IF(ISNUMBER(SEARCH("epyc",Table1[[#This Row],[csv]])),"epyc",0)</f>
        <v>epyc</v>
      </c>
      <c r="N13544" s="4">
        <f>IF(ISNUMBER(SEARCH("optimized",Table1[[#This Row],[csv]])),1,0)</f>
        <v>1</v>
      </c>
      <c r="O13544" s="4"/>
      <c r="P13544" s="4"/>
      <c r="Q13544" s="4"/>
      <c r="R13544" s="4"/>
    </row>
    <row r="13545" spans="1:18" x14ac:dyDescent="0.25">
      <c r="A13545" t="s">
        <v>7238</v>
      </c>
      <c r="B13545" t="s">
        <v>7345</v>
      </c>
      <c r="C13545" t="s">
        <v>5288</v>
      </c>
      <c r="D13545" t="s">
        <v>7374</v>
      </c>
      <c r="E13545">
        <v>26500</v>
      </c>
      <c r="F13545">
        <v>26500</v>
      </c>
      <c r="G13545">
        <v>26500</v>
      </c>
      <c r="H13545">
        <v>18.697414995999999</v>
      </c>
      <c r="I13545">
        <v>18.697414999999999</v>
      </c>
      <c r="J13545">
        <v>1990.6093980000001</v>
      </c>
      <c r="K13545" s="4" t="str" cm="1">
        <f t="array" ref="K13545">INDEX(_xlfn.TEXTSPLIT(Table1[[#This Row],[csv]],"_"),1)</f>
        <v>sgemm</v>
      </c>
      <c r="L13545" s="4" t="str" cm="1">
        <f t="array" ref="L13545">INDEX(_xlfn.TEXTSPLIT(Table1[[#This Row],[csv]],"_"),2)</f>
        <v>blis</v>
      </c>
      <c r="M13545" s="4" t="str">
        <f>IF(ISNUMBER(SEARCH("epyc",Table1[[#This Row],[csv]])),"epyc",0)</f>
        <v>epyc</v>
      </c>
      <c r="N13545" s="4">
        <f>IF(ISNUMBER(SEARCH("optimized",Table1[[#This Row],[csv]])),1,0)</f>
        <v>1</v>
      </c>
      <c r="O13545" s="4"/>
      <c r="P13545" s="4"/>
      <c r="Q13545" s="4"/>
      <c r="R13545" s="4"/>
    </row>
    <row r="13546" spans="1:18" x14ac:dyDescent="0.25">
      <c r="A13546" t="s">
        <v>7238</v>
      </c>
      <c r="B13546" t="s">
        <v>7345</v>
      </c>
      <c r="C13546" t="s">
        <v>5288</v>
      </c>
      <c r="D13546" t="s">
        <v>7375</v>
      </c>
      <c r="E13546">
        <v>26000</v>
      </c>
      <c r="F13546">
        <v>26000</v>
      </c>
      <c r="G13546">
        <v>26000</v>
      </c>
      <c r="H13546">
        <v>18.578690327</v>
      </c>
      <c r="I13546">
        <v>18.578690000000002</v>
      </c>
      <c r="J13546">
        <v>1892.0601710000001</v>
      </c>
      <c r="K13546" s="4" t="str" cm="1">
        <f t="array" ref="K13546">INDEX(_xlfn.TEXTSPLIT(Table1[[#This Row],[csv]],"_"),1)</f>
        <v>sgemm</v>
      </c>
      <c r="L13546" s="4" t="str" cm="1">
        <f t="array" ref="L13546">INDEX(_xlfn.TEXTSPLIT(Table1[[#This Row],[csv]],"_"),2)</f>
        <v>blis</v>
      </c>
      <c r="M13546" s="4" t="str">
        <f>IF(ISNUMBER(SEARCH("epyc",Table1[[#This Row],[csv]])),"epyc",0)</f>
        <v>epyc</v>
      </c>
      <c r="N13546" s="4">
        <f>IF(ISNUMBER(SEARCH("optimized",Table1[[#This Row],[csv]])),1,0)</f>
        <v>1</v>
      </c>
      <c r="O13546" s="4"/>
      <c r="P13546" s="4"/>
      <c r="Q13546" s="4"/>
      <c r="R13546" s="4"/>
    </row>
    <row r="13547" spans="1:18" x14ac:dyDescent="0.25">
      <c r="A13547" t="s">
        <v>7238</v>
      </c>
      <c r="B13547" t="s">
        <v>7345</v>
      </c>
      <c r="C13547" t="s">
        <v>5288</v>
      </c>
      <c r="D13547" t="s">
        <v>7376</v>
      </c>
      <c r="E13547">
        <v>25500</v>
      </c>
      <c r="F13547">
        <v>25500</v>
      </c>
      <c r="G13547">
        <v>25500</v>
      </c>
      <c r="H13547">
        <v>18.476985736</v>
      </c>
      <c r="I13547">
        <v>18.476986</v>
      </c>
      <c r="J13547">
        <v>1794.8138550000001</v>
      </c>
      <c r="K13547" s="4" t="str" cm="1">
        <f t="array" ref="K13547">INDEX(_xlfn.TEXTSPLIT(Table1[[#This Row],[csv]],"_"),1)</f>
        <v>sgemm</v>
      </c>
      <c r="L13547" s="4" t="str" cm="1">
        <f t="array" ref="L13547">INDEX(_xlfn.TEXTSPLIT(Table1[[#This Row],[csv]],"_"),2)</f>
        <v>blis</v>
      </c>
      <c r="M13547" s="4" t="str">
        <f>IF(ISNUMBER(SEARCH("epyc",Table1[[#This Row],[csv]])),"epyc",0)</f>
        <v>epyc</v>
      </c>
      <c r="N13547" s="4">
        <f>IF(ISNUMBER(SEARCH("optimized",Table1[[#This Row],[csv]])),1,0)</f>
        <v>1</v>
      </c>
      <c r="O13547" s="4"/>
      <c r="P13547" s="4"/>
      <c r="Q13547" s="4"/>
      <c r="R13547" s="4"/>
    </row>
    <row r="13548" spans="1:18" x14ac:dyDescent="0.25">
      <c r="A13548" t="s">
        <v>7238</v>
      </c>
      <c r="B13548" t="s">
        <v>7345</v>
      </c>
      <c r="C13548" t="s">
        <v>5288</v>
      </c>
      <c r="D13548" t="s">
        <v>7377</v>
      </c>
      <c r="E13548">
        <v>25000</v>
      </c>
      <c r="F13548">
        <v>25000</v>
      </c>
      <c r="G13548">
        <v>25000</v>
      </c>
      <c r="H13548">
        <v>17.574921776</v>
      </c>
      <c r="I13548">
        <v>17.574922000000001</v>
      </c>
      <c r="J13548">
        <v>1778.101797</v>
      </c>
      <c r="K13548" s="4" t="str" cm="1">
        <f t="array" ref="K13548">INDEX(_xlfn.TEXTSPLIT(Table1[[#This Row],[csv]],"_"),1)</f>
        <v>sgemm</v>
      </c>
      <c r="L13548" s="4" t="str" cm="1">
        <f t="array" ref="L13548">INDEX(_xlfn.TEXTSPLIT(Table1[[#This Row],[csv]],"_"),2)</f>
        <v>blis</v>
      </c>
      <c r="M13548" s="4" t="str">
        <f>IF(ISNUMBER(SEARCH("epyc",Table1[[#This Row],[csv]])),"epyc",0)</f>
        <v>epyc</v>
      </c>
      <c r="N13548" s="4">
        <f>IF(ISNUMBER(SEARCH("optimized",Table1[[#This Row],[csv]])),1,0)</f>
        <v>1</v>
      </c>
      <c r="O13548" s="4"/>
      <c r="P13548" s="4"/>
      <c r="Q13548" s="4"/>
      <c r="R13548" s="4"/>
    </row>
    <row r="13549" spans="1:18" x14ac:dyDescent="0.25">
      <c r="A13549" t="s">
        <v>7238</v>
      </c>
      <c r="B13549" t="s">
        <v>7345</v>
      </c>
      <c r="C13549" t="s">
        <v>5288</v>
      </c>
      <c r="D13549" t="s">
        <v>7378</v>
      </c>
      <c r="E13549">
        <v>24500</v>
      </c>
      <c r="F13549">
        <v>24500</v>
      </c>
      <c r="G13549">
        <v>24500</v>
      </c>
      <c r="H13549">
        <v>16.185312812999999</v>
      </c>
      <c r="I13549">
        <v>16.185313000000001</v>
      </c>
      <c r="J13549">
        <v>1817.2185079999999</v>
      </c>
      <c r="K13549" s="4" t="str" cm="1">
        <f t="array" ref="K13549">INDEX(_xlfn.TEXTSPLIT(Table1[[#This Row],[csv]],"_"),1)</f>
        <v>sgemm</v>
      </c>
      <c r="L13549" s="4" t="str" cm="1">
        <f t="array" ref="L13549">INDEX(_xlfn.TEXTSPLIT(Table1[[#This Row],[csv]],"_"),2)</f>
        <v>blis</v>
      </c>
      <c r="M13549" s="4" t="str">
        <f>IF(ISNUMBER(SEARCH("epyc",Table1[[#This Row],[csv]])),"epyc",0)</f>
        <v>epyc</v>
      </c>
      <c r="N13549" s="4">
        <f>IF(ISNUMBER(SEARCH("optimized",Table1[[#This Row],[csv]])),1,0)</f>
        <v>1</v>
      </c>
      <c r="O13549" s="4"/>
      <c r="P13549" s="4"/>
      <c r="Q13549" s="4"/>
      <c r="R13549" s="4"/>
    </row>
    <row r="13550" spans="1:18" x14ac:dyDescent="0.25">
      <c r="A13550" t="s">
        <v>7238</v>
      </c>
      <c r="B13550" t="s">
        <v>7345</v>
      </c>
      <c r="C13550" t="s">
        <v>5288</v>
      </c>
      <c r="D13550" t="s">
        <v>7379</v>
      </c>
      <c r="E13550">
        <v>24000</v>
      </c>
      <c r="F13550">
        <v>24000</v>
      </c>
      <c r="G13550">
        <v>24000</v>
      </c>
      <c r="H13550">
        <v>14.143038161</v>
      </c>
      <c r="I13550">
        <v>14.143038000000001</v>
      </c>
      <c r="J13550">
        <v>1954.8840700000001</v>
      </c>
      <c r="K13550" s="4" t="str" cm="1">
        <f t="array" ref="K13550">INDEX(_xlfn.TEXTSPLIT(Table1[[#This Row],[csv]],"_"),1)</f>
        <v>sgemm</v>
      </c>
      <c r="L13550" s="4" t="str" cm="1">
        <f t="array" ref="L13550">INDEX(_xlfn.TEXTSPLIT(Table1[[#This Row],[csv]],"_"),2)</f>
        <v>blis</v>
      </c>
      <c r="M13550" s="4" t="str">
        <f>IF(ISNUMBER(SEARCH("epyc",Table1[[#This Row],[csv]])),"epyc",0)</f>
        <v>epyc</v>
      </c>
      <c r="N13550" s="4">
        <f>IF(ISNUMBER(SEARCH("optimized",Table1[[#This Row],[csv]])),1,0)</f>
        <v>1</v>
      </c>
      <c r="O13550" s="4"/>
      <c r="P13550" s="4"/>
      <c r="Q13550" s="4"/>
      <c r="R13550" s="4"/>
    </row>
    <row r="13551" spans="1:18" x14ac:dyDescent="0.25">
      <c r="A13551" t="s">
        <v>7238</v>
      </c>
      <c r="B13551" t="s">
        <v>7345</v>
      </c>
      <c r="C13551" t="s">
        <v>5288</v>
      </c>
      <c r="D13551" t="s">
        <v>7380</v>
      </c>
      <c r="E13551">
        <v>23500</v>
      </c>
      <c r="F13551">
        <v>23500</v>
      </c>
      <c r="G13551">
        <v>23500</v>
      </c>
      <c r="H13551">
        <v>13.565498466999999</v>
      </c>
      <c r="I13551">
        <v>13.565498</v>
      </c>
      <c r="J13551">
        <v>1913.365002</v>
      </c>
      <c r="K13551" s="4" t="str" cm="1">
        <f t="array" ref="K13551">INDEX(_xlfn.TEXTSPLIT(Table1[[#This Row],[csv]],"_"),1)</f>
        <v>sgemm</v>
      </c>
      <c r="L13551" s="4" t="str" cm="1">
        <f t="array" ref="L13551">INDEX(_xlfn.TEXTSPLIT(Table1[[#This Row],[csv]],"_"),2)</f>
        <v>blis</v>
      </c>
      <c r="M13551" s="4" t="str">
        <f>IF(ISNUMBER(SEARCH("epyc",Table1[[#This Row],[csv]])),"epyc",0)</f>
        <v>epyc</v>
      </c>
      <c r="N13551" s="4">
        <f>IF(ISNUMBER(SEARCH("optimized",Table1[[#This Row],[csv]])),1,0)</f>
        <v>1</v>
      </c>
      <c r="O13551" s="4"/>
      <c r="P13551" s="4"/>
      <c r="Q13551" s="4"/>
      <c r="R13551" s="4"/>
    </row>
    <row r="13552" spans="1:18" x14ac:dyDescent="0.25">
      <c r="A13552" t="s">
        <v>7238</v>
      </c>
      <c r="B13552" t="s">
        <v>7345</v>
      </c>
      <c r="C13552" t="s">
        <v>5288</v>
      </c>
      <c r="D13552" t="s">
        <v>7381</v>
      </c>
      <c r="E13552">
        <v>23000</v>
      </c>
      <c r="F13552">
        <v>23000</v>
      </c>
      <c r="G13552">
        <v>23000</v>
      </c>
      <c r="H13552">
        <v>13.229582153000001</v>
      </c>
      <c r="I13552">
        <v>13.229582000000001</v>
      </c>
      <c r="J13552">
        <v>1839.3627039999999</v>
      </c>
      <c r="K13552" s="4" t="str" cm="1">
        <f t="array" ref="K13552">INDEX(_xlfn.TEXTSPLIT(Table1[[#This Row],[csv]],"_"),1)</f>
        <v>sgemm</v>
      </c>
      <c r="L13552" s="4" t="str" cm="1">
        <f t="array" ref="L13552">INDEX(_xlfn.TEXTSPLIT(Table1[[#This Row],[csv]],"_"),2)</f>
        <v>blis</v>
      </c>
      <c r="M13552" s="4" t="str">
        <f>IF(ISNUMBER(SEARCH("epyc",Table1[[#This Row],[csv]])),"epyc",0)</f>
        <v>epyc</v>
      </c>
      <c r="N13552" s="4">
        <f>IF(ISNUMBER(SEARCH("optimized",Table1[[#This Row],[csv]])),1,0)</f>
        <v>1</v>
      </c>
      <c r="O13552" s="4"/>
      <c r="P13552" s="4"/>
      <c r="Q13552" s="4"/>
      <c r="R13552" s="4"/>
    </row>
    <row r="13553" spans="1:18" x14ac:dyDescent="0.25">
      <c r="A13553" t="s">
        <v>7238</v>
      </c>
      <c r="B13553" t="s">
        <v>7345</v>
      </c>
      <c r="C13553" t="s">
        <v>5288</v>
      </c>
      <c r="D13553" t="s">
        <v>7382</v>
      </c>
      <c r="E13553">
        <v>22500</v>
      </c>
      <c r="F13553">
        <v>22500</v>
      </c>
      <c r="G13553">
        <v>22500</v>
      </c>
      <c r="H13553">
        <v>9.5250176419999999</v>
      </c>
      <c r="I13553">
        <v>9.5250179999999993</v>
      </c>
      <c r="J13553">
        <v>2391.7278540000002</v>
      </c>
      <c r="K13553" s="4" t="str" cm="1">
        <f t="array" ref="K13553">INDEX(_xlfn.TEXTSPLIT(Table1[[#This Row],[csv]],"_"),1)</f>
        <v>sgemm</v>
      </c>
      <c r="L13553" s="4" t="str" cm="1">
        <f t="array" ref="L13553">INDEX(_xlfn.TEXTSPLIT(Table1[[#This Row],[csv]],"_"),2)</f>
        <v>blis</v>
      </c>
      <c r="M13553" s="4" t="str">
        <f>IF(ISNUMBER(SEARCH("epyc",Table1[[#This Row],[csv]])),"epyc",0)</f>
        <v>epyc</v>
      </c>
      <c r="N13553" s="4">
        <f>IF(ISNUMBER(SEARCH("optimized",Table1[[#This Row],[csv]])),1,0)</f>
        <v>1</v>
      </c>
      <c r="O13553" s="4"/>
      <c r="P13553" s="4"/>
      <c r="Q13553" s="4"/>
      <c r="R13553" s="4"/>
    </row>
    <row r="13554" spans="1:18" x14ac:dyDescent="0.25">
      <c r="A13554" t="s">
        <v>7238</v>
      </c>
      <c r="B13554" t="s">
        <v>7345</v>
      </c>
      <c r="C13554" t="s">
        <v>5288</v>
      </c>
      <c r="D13554" t="s">
        <v>7383</v>
      </c>
      <c r="E13554">
        <v>22000</v>
      </c>
      <c r="F13554">
        <v>22000</v>
      </c>
      <c r="G13554">
        <v>22000</v>
      </c>
      <c r="H13554">
        <v>11.354866071</v>
      </c>
      <c r="I13554">
        <v>11.354865999999999</v>
      </c>
      <c r="J13554">
        <v>1875.4954809999999</v>
      </c>
      <c r="K13554" s="4" t="str" cm="1">
        <f t="array" ref="K13554">INDEX(_xlfn.TEXTSPLIT(Table1[[#This Row],[csv]],"_"),1)</f>
        <v>sgemm</v>
      </c>
      <c r="L13554" s="4" t="str" cm="1">
        <f t="array" ref="L13554">INDEX(_xlfn.TEXTSPLIT(Table1[[#This Row],[csv]],"_"),2)</f>
        <v>blis</v>
      </c>
      <c r="M13554" s="4" t="str">
        <f>IF(ISNUMBER(SEARCH("epyc",Table1[[#This Row],[csv]])),"epyc",0)</f>
        <v>epyc</v>
      </c>
      <c r="N13554" s="4">
        <f>IF(ISNUMBER(SEARCH("optimized",Table1[[#This Row],[csv]])),1,0)</f>
        <v>1</v>
      </c>
      <c r="O13554" s="4"/>
      <c r="P13554" s="4"/>
      <c r="Q13554" s="4"/>
      <c r="R13554" s="4"/>
    </row>
    <row r="13555" spans="1:18" x14ac:dyDescent="0.25">
      <c r="A13555" t="s">
        <v>7238</v>
      </c>
      <c r="B13555" t="s">
        <v>7345</v>
      </c>
      <c r="C13555" t="s">
        <v>5288</v>
      </c>
      <c r="D13555" t="s">
        <v>7384</v>
      </c>
      <c r="E13555">
        <v>21500</v>
      </c>
      <c r="F13555">
        <v>21500</v>
      </c>
      <c r="G13555">
        <v>21500</v>
      </c>
      <c r="H13555">
        <v>8.5750116940000005</v>
      </c>
      <c r="I13555">
        <v>8.5750119999999992</v>
      </c>
      <c r="J13555">
        <v>2317.985177</v>
      </c>
      <c r="K13555" s="4" t="str" cm="1">
        <f t="array" ref="K13555">INDEX(_xlfn.TEXTSPLIT(Table1[[#This Row],[csv]],"_"),1)</f>
        <v>sgemm</v>
      </c>
      <c r="L13555" s="4" t="str" cm="1">
        <f t="array" ref="L13555">INDEX(_xlfn.TEXTSPLIT(Table1[[#This Row],[csv]],"_"),2)</f>
        <v>blis</v>
      </c>
      <c r="M13555" s="4" t="str">
        <f>IF(ISNUMBER(SEARCH("epyc",Table1[[#This Row],[csv]])),"epyc",0)</f>
        <v>epyc</v>
      </c>
      <c r="N13555" s="4">
        <f>IF(ISNUMBER(SEARCH("optimized",Table1[[#This Row],[csv]])),1,0)</f>
        <v>1</v>
      </c>
      <c r="O13555" s="4"/>
      <c r="P13555" s="4"/>
      <c r="Q13555" s="4"/>
      <c r="R13555" s="4"/>
    </row>
    <row r="13556" spans="1:18" x14ac:dyDescent="0.25">
      <c r="A13556" t="s">
        <v>7238</v>
      </c>
      <c r="B13556" t="s">
        <v>7345</v>
      </c>
      <c r="C13556" t="s">
        <v>5288</v>
      </c>
      <c r="D13556" t="s">
        <v>7385</v>
      </c>
      <c r="E13556">
        <v>21000</v>
      </c>
      <c r="F13556">
        <v>21000</v>
      </c>
      <c r="G13556">
        <v>21000</v>
      </c>
      <c r="H13556">
        <v>6.8300322199999997</v>
      </c>
      <c r="I13556">
        <v>6.8300320000000001</v>
      </c>
      <c r="J13556">
        <v>2711.8466509999998</v>
      </c>
      <c r="K13556" s="4" t="str" cm="1">
        <f t="array" ref="K13556">INDEX(_xlfn.TEXTSPLIT(Table1[[#This Row],[csv]],"_"),1)</f>
        <v>sgemm</v>
      </c>
      <c r="L13556" s="4" t="str" cm="1">
        <f t="array" ref="L13556">INDEX(_xlfn.TEXTSPLIT(Table1[[#This Row],[csv]],"_"),2)</f>
        <v>blis</v>
      </c>
      <c r="M13556" s="4" t="str">
        <f>IF(ISNUMBER(SEARCH("epyc",Table1[[#This Row],[csv]])),"epyc",0)</f>
        <v>epyc</v>
      </c>
      <c r="N13556" s="4">
        <f>IF(ISNUMBER(SEARCH("optimized",Table1[[#This Row],[csv]])),1,0)</f>
        <v>1</v>
      </c>
      <c r="O13556" s="4"/>
      <c r="P13556" s="4"/>
      <c r="Q13556" s="4"/>
      <c r="R13556" s="4"/>
    </row>
    <row r="13557" spans="1:18" x14ac:dyDescent="0.25">
      <c r="A13557" t="s">
        <v>7238</v>
      </c>
      <c r="B13557" t="s">
        <v>7345</v>
      </c>
      <c r="C13557" t="s">
        <v>5288</v>
      </c>
      <c r="D13557" t="s">
        <v>7386</v>
      </c>
      <c r="E13557">
        <v>20500</v>
      </c>
      <c r="F13557">
        <v>20500</v>
      </c>
      <c r="G13557">
        <v>20500</v>
      </c>
      <c r="H13557">
        <v>7.6076315049999996</v>
      </c>
      <c r="I13557">
        <v>7.6076319999999997</v>
      </c>
      <c r="J13557">
        <v>2264.8639050000002</v>
      </c>
      <c r="K13557" s="4" t="str" cm="1">
        <f t="array" ref="K13557">INDEX(_xlfn.TEXTSPLIT(Table1[[#This Row],[csv]],"_"),1)</f>
        <v>sgemm</v>
      </c>
      <c r="L13557" s="4" t="str" cm="1">
        <f t="array" ref="L13557">INDEX(_xlfn.TEXTSPLIT(Table1[[#This Row],[csv]],"_"),2)</f>
        <v>blis</v>
      </c>
      <c r="M13557" s="4" t="str">
        <f>IF(ISNUMBER(SEARCH("epyc",Table1[[#This Row],[csv]])),"epyc",0)</f>
        <v>epyc</v>
      </c>
      <c r="N13557" s="4">
        <f>IF(ISNUMBER(SEARCH("optimized",Table1[[#This Row],[csv]])),1,0)</f>
        <v>1</v>
      </c>
      <c r="O13557" s="4"/>
      <c r="P13557" s="4"/>
      <c r="Q13557" s="4"/>
      <c r="R13557" s="4"/>
    </row>
    <row r="13558" spans="1:18" x14ac:dyDescent="0.25">
      <c r="A13558" t="s">
        <v>7238</v>
      </c>
      <c r="B13558" t="s">
        <v>7345</v>
      </c>
      <c r="C13558" t="s">
        <v>5288</v>
      </c>
      <c r="D13558" t="s">
        <v>7387</v>
      </c>
      <c r="E13558">
        <v>20000</v>
      </c>
      <c r="F13558">
        <v>20000</v>
      </c>
      <c r="G13558">
        <v>20000</v>
      </c>
      <c r="H13558">
        <v>7.3269378510000003</v>
      </c>
      <c r="I13558">
        <v>7.3269380000000002</v>
      </c>
      <c r="J13558">
        <v>2183.7226310000001</v>
      </c>
      <c r="K13558" s="4" t="str" cm="1">
        <f t="array" ref="K13558">INDEX(_xlfn.TEXTSPLIT(Table1[[#This Row],[csv]],"_"),1)</f>
        <v>sgemm</v>
      </c>
      <c r="L13558" s="4" t="str" cm="1">
        <f t="array" ref="L13558">INDEX(_xlfn.TEXTSPLIT(Table1[[#This Row],[csv]],"_"),2)</f>
        <v>blis</v>
      </c>
      <c r="M13558" s="4" t="str">
        <f>IF(ISNUMBER(SEARCH("epyc",Table1[[#This Row],[csv]])),"epyc",0)</f>
        <v>epyc</v>
      </c>
      <c r="N13558" s="4">
        <f>IF(ISNUMBER(SEARCH("optimized",Table1[[#This Row],[csv]])),1,0)</f>
        <v>1</v>
      </c>
      <c r="O13558" s="4"/>
      <c r="P13558" s="4"/>
      <c r="Q13558" s="4"/>
      <c r="R13558" s="4"/>
    </row>
    <row r="13559" spans="1:18" x14ac:dyDescent="0.25">
      <c r="A13559" t="s">
        <v>7238</v>
      </c>
      <c r="B13559" t="s">
        <v>7345</v>
      </c>
      <c r="C13559" t="s">
        <v>5288</v>
      </c>
      <c r="D13559" t="s">
        <v>7388</v>
      </c>
      <c r="E13559">
        <v>30000</v>
      </c>
      <c r="F13559">
        <v>30000</v>
      </c>
      <c r="G13559">
        <v>30000</v>
      </c>
      <c r="H13559">
        <v>21.233030276000001</v>
      </c>
      <c r="I13559">
        <v>21.233029999999999</v>
      </c>
      <c r="J13559">
        <v>2543.2074130000001</v>
      </c>
      <c r="K13559" s="4" t="str" cm="1">
        <f t="array" ref="K13559">INDEX(_xlfn.TEXTSPLIT(Table1[[#This Row],[csv]],"_"),1)</f>
        <v>sgemm</v>
      </c>
      <c r="L13559" s="4" t="str" cm="1">
        <f t="array" ref="L13559">INDEX(_xlfn.TEXTSPLIT(Table1[[#This Row],[csv]],"_"),2)</f>
        <v>blis</v>
      </c>
      <c r="M13559" s="4" t="str">
        <f>IF(ISNUMBER(SEARCH("epyc",Table1[[#This Row],[csv]])),"epyc",0)</f>
        <v>epyc</v>
      </c>
      <c r="N13559" s="4">
        <f>IF(ISNUMBER(SEARCH("optimized",Table1[[#This Row],[csv]])),1,0)</f>
        <v>1</v>
      </c>
      <c r="O13559" s="4"/>
      <c r="P13559" s="4"/>
      <c r="Q13559" s="4"/>
      <c r="R13559" s="4"/>
    </row>
    <row r="13560" spans="1:18" x14ac:dyDescent="0.25">
      <c r="A13560" t="s">
        <v>7238</v>
      </c>
      <c r="B13560" t="s">
        <v>7345</v>
      </c>
      <c r="C13560" t="s">
        <v>5288</v>
      </c>
      <c r="D13560" t="s">
        <v>7389</v>
      </c>
      <c r="E13560">
        <v>29500</v>
      </c>
      <c r="F13560">
        <v>29500</v>
      </c>
      <c r="G13560">
        <v>29500</v>
      </c>
      <c r="H13560">
        <v>17.366242962000001</v>
      </c>
      <c r="I13560">
        <v>17.366243000000001</v>
      </c>
      <c r="J13560">
        <v>2956.58365</v>
      </c>
      <c r="K13560" s="4" t="str" cm="1">
        <f t="array" ref="K13560">INDEX(_xlfn.TEXTSPLIT(Table1[[#This Row],[csv]],"_"),1)</f>
        <v>sgemm</v>
      </c>
      <c r="L13560" s="4" t="str" cm="1">
        <f t="array" ref="L13560">INDEX(_xlfn.TEXTSPLIT(Table1[[#This Row],[csv]],"_"),2)</f>
        <v>blis</v>
      </c>
      <c r="M13560" s="4" t="str">
        <f>IF(ISNUMBER(SEARCH("epyc",Table1[[#This Row],[csv]])),"epyc",0)</f>
        <v>epyc</v>
      </c>
      <c r="N13560" s="4">
        <f>IF(ISNUMBER(SEARCH("optimized",Table1[[#This Row],[csv]])),1,0)</f>
        <v>1</v>
      </c>
      <c r="O13560" s="4"/>
      <c r="P13560" s="4"/>
      <c r="Q13560" s="4"/>
      <c r="R13560" s="4"/>
    </row>
    <row r="13561" spans="1:18" x14ac:dyDescent="0.25">
      <c r="A13561" t="s">
        <v>7238</v>
      </c>
      <c r="B13561" t="s">
        <v>7345</v>
      </c>
      <c r="C13561" t="s">
        <v>5288</v>
      </c>
      <c r="D13561" t="s">
        <v>7390</v>
      </c>
      <c r="E13561">
        <v>29000</v>
      </c>
      <c r="F13561">
        <v>29000</v>
      </c>
      <c r="G13561">
        <v>29000</v>
      </c>
      <c r="H13561">
        <v>22.629971005000002</v>
      </c>
      <c r="I13561">
        <v>22.629971000000001</v>
      </c>
      <c r="J13561">
        <v>2155.4601189999998</v>
      </c>
      <c r="K13561" s="4" t="str" cm="1">
        <f t="array" ref="K13561">INDEX(_xlfn.TEXTSPLIT(Table1[[#This Row],[csv]],"_"),1)</f>
        <v>sgemm</v>
      </c>
      <c r="L13561" s="4" t="str" cm="1">
        <f t="array" ref="L13561">INDEX(_xlfn.TEXTSPLIT(Table1[[#This Row],[csv]],"_"),2)</f>
        <v>blis</v>
      </c>
      <c r="M13561" s="4" t="str">
        <f>IF(ISNUMBER(SEARCH("epyc",Table1[[#This Row],[csv]])),"epyc",0)</f>
        <v>epyc</v>
      </c>
      <c r="N13561" s="4">
        <f>IF(ISNUMBER(SEARCH("optimized",Table1[[#This Row],[csv]])),1,0)</f>
        <v>1</v>
      </c>
      <c r="O13561" s="4"/>
      <c r="P13561" s="4"/>
      <c r="Q13561" s="4"/>
      <c r="R13561" s="4"/>
    </row>
    <row r="13562" spans="1:18" x14ac:dyDescent="0.25">
      <c r="A13562" t="s">
        <v>7238</v>
      </c>
      <c r="B13562" t="s">
        <v>7345</v>
      </c>
      <c r="C13562" t="s">
        <v>5288</v>
      </c>
      <c r="D13562" t="s">
        <v>7391</v>
      </c>
      <c r="E13562">
        <v>28500</v>
      </c>
      <c r="F13562">
        <v>28500</v>
      </c>
      <c r="G13562">
        <v>28500</v>
      </c>
      <c r="H13562">
        <v>21.570878373999999</v>
      </c>
      <c r="I13562">
        <v>21.570878</v>
      </c>
      <c r="J13562">
        <v>2146.3312340000002</v>
      </c>
      <c r="K13562" s="4" t="str" cm="1">
        <f t="array" ref="K13562">INDEX(_xlfn.TEXTSPLIT(Table1[[#This Row],[csv]],"_"),1)</f>
        <v>sgemm</v>
      </c>
      <c r="L13562" s="4" t="str" cm="1">
        <f t="array" ref="L13562">INDEX(_xlfn.TEXTSPLIT(Table1[[#This Row],[csv]],"_"),2)</f>
        <v>blis</v>
      </c>
      <c r="M13562" s="4" t="str">
        <f>IF(ISNUMBER(SEARCH("epyc",Table1[[#This Row],[csv]])),"epyc",0)</f>
        <v>epyc</v>
      </c>
      <c r="N13562" s="4">
        <f>IF(ISNUMBER(SEARCH("optimized",Table1[[#This Row],[csv]])),1,0)</f>
        <v>1</v>
      </c>
      <c r="O13562" s="4"/>
      <c r="P13562" s="4"/>
      <c r="Q13562" s="4"/>
      <c r="R13562" s="4"/>
    </row>
    <row r="13563" spans="1:18" x14ac:dyDescent="0.25">
      <c r="A13563" t="s">
        <v>7238</v>
      </c>
      <c r="B13563" t="s">
        <v>7345</v>
      </c>
      <c r="C13563" t="s">
        <v>5288</v>
      </c>
      <c r="D13563" t="s">
        <v>7392</v>
      </c>
      <c r="E13563">
        <v>28000</v>
      </c>
      <c r="F13563">
        <v>28000</v>
      </c>
      <c r="G13563">
        <v>28000</v>
      </c>
      <c r="H13563">
        <v>19.223475703999998</v>
      </c>
      <c r="I13563">
        <v>19.223476000000002</v>
      </c>
      <c r="J13563">
        <v>2283.87419</v>
      </c>
      <c r="K13563" s="4" t="str" cm="1">
        <f t="array" ref="K13563">INDEX(_xlfn.TEXTSPLIT(Table1[[#This Row],[csv]],"_"),1)</f>
        <v>sgemm</v>
      </c>
      <c r="L13563" s="4" t="str" cm="1">
        <f t="array" ref="L13563">INDEX(_xlfn.TEXTSPLIT(Table1[[#This Row],[csv]],"_"),2)</f>
        <v>blis</v>
      </c>
      <c r="M13563" s="4" t="str">
        <f>IF(ISNUMBER(SEARCH("epyc",Table1[[#This Row],[csv]])),"epyc",0)</f>
        <v>epyc</v>
      </c>
      <c r="N13563" s="4">
        <f>IF(ISNUMBER(SEARCH("optimized",Table1[[#This Row],[csv]])),1,0)</f>
        <v>1</v>
      </c>
      <c r="O13563" s="4"/>
      <c r="P13563" s="4"/>
      <c r="Q13563" s="4"/>
      <c r="R13563" s="4"/>
    </row>
    <row r="13564" spans="1:18" x14ac:dyDescent="0.25">
      <c r="A13564" t="s">
        <v>7238</v>
      </c>
      <c r="B13564" t="s">
        <v>7345</v>
      </c>
      <c r="C13564" t="s">
        <v>5288</v>
      </c>
      <c r="D13564" t="s">
        <v>7393</v>
      </c>
      <c r="E13564">
        <v>27500</v>
      </c>
      <c r="F13564">
        <v>27500</v>
      </c>
      <c r="G13564">
        <v>27500</v>
      </c>
      <c r="H13564">
        <v>17.313055742</v>
      </c>
      <c r="I13564">
        <v>17.313056</v>
      </c>
      <c r="J13564">
        <v>2402.4499559999999</v>
      </c>
      <c r="K13564" s="4" t="str" cm="1">
        <f t="array" ref="K13564">INDEX(_xlfn.TEXTSPLIT(Table1[[#This Row],[csv]],"_"),1)</f>
        <v>sgemm</v>
      </c>
      <c r="L13564" s="4" t="str" cm="1">
        <f t="array" ref="L13564">INDEX(_xlfn.TEXTSPLIT(Table1[[#This Row],[csv]],"_"),2)</f>
        <v>blis</v>
      </c>
      <c r="M13564" s="4" t="str">
        <f>IF(ISNUMBER(SEARCH("epyc",Table1[[#This Row],[csv]])),"epyc",0)</f>
        <v>epyc</v>
      </c>
      <c r="N13564" s="4">
        <f>IF(ISNUMBER(SEARCH("optimized",Table1[[#This Row],[csv]])),1,0)</f>
        <v>1</v>
      </c>
      <c r="O13564" s="4"/>
      <c r="P13564" s="4"/>
      <c r="Q13564" s="4"/>
      <c r="R13564" s="4"/>
    </row>
    <row r="13565" spans="1:18" x14ac:dyDescent="0.25">
      <c r="A13565" t="s">
        <v>7238</v>
      </c>
      <c r="B13565" t="s">
        <v>7345</v>
      </c>
      <c r="C13565" t="s">
        <v>5288</v>
      </c>
      <c r="D13565" t="s">
        <v>7394</v>
      </c>
      <c r="E13565">
        <v>27000</v>
      </c>
      <c r="F13565">
        <v>27000</v>
      </c>
      <c r="G13565">
        <v>27000</v>
      </c>
      <c r="H13565">
        <v>19.766201211999999</v>
      </c>
      <c r="I13565">
        <v>19.766200999999999</v>
      </c>
      <c r="J13565">
        <v>1991.581467</v>
      </c>
      <c r="K13565" s="4" t="str" cm="1">
        <f t="array" ref="K13565">INDEX(_xlfn.TEXTSPLIT(Table1[[#This Row],[csv]],"_"),1)</f>
        <v>sgemm</v>
      </c>
      <c r="L13565" s="4" t="str" cm="1">
        <f t="array" ref="L13565">INDEX(_xlfn.TEXTSPLIT(Table1[[#This Row],[csv]],"_"),2)</f>
        <v>blis</v>
      </c>
      <c r="M13565" s="4" t="str">
        <f>IF(ISNUMBER(SEARCH("epyc",Table1[[#This Row],[csv]])),"epyc",0)</f>
        <v>epyc</v>
      </c>
      <c r="N13565" s="4">
        <f>IF(ISNUMBER(SEARCH("optimized",Table1[[#This Row],[csv]])),1,0)</f>
        <v>1</v>
      </c>
      <c r="O13565" s="4"/>
      <c r="P13565" s="4"/>
      <c r="Q13565" s="4"/>
      <c r="R13565" s="4"/>
    </row>
    <row r="13566" spans="1:18" x14ac:dyDescent="0.25">
      <c r="A13566" t="s">
        <v>7238</v>
      </c>
      <c r="B13566" t="s">
        <v>7345</v>
      </c>
      <c r="C13566" t="s">
        <v>5288</v>
      </c>
      <c r="D13566" t="s">
        <v>7395</v>
      </c>
      <c r="E13566">
        <v>26500</v>
      </c>
      <c r="F13566">
        <v>26500</v>
      </c>
      <c r="G13566">
        <v>26500</v>
      </c>
      <c r="H13566">
        <v>19.357082672000001</v>
      </c>
      <c r="I13566">
        <v>19.357082999999999</v>
      </c>
      <c r="J13566">
        <v>1922.771661</v>
      </c>
      <c r="K13566" s="4" t="str" cm="1">
        <f t="array" ref="K13566">INDEX(_xlfn.TEXTSPLIT(Table1[[#This Row],[csv]],"_"),1)</f>
        <v>sgemm</v>
      </c>
      <c r="L13566" s="4" t="str" cm="1">
        <f t="array" ref="L13566">INDEX(_xlfn.TEXTSPLIT(Table1[[#This Row],[csv]],"_"),2)</f>
        <v>blis</v>
      </c>
      <c r="M13566" s="4" t="str">
        <f>IF(ISNUMBER(SEARCH("epyc",Table1[[#This Row],[csv]])),"epyc",0)</f>
        <v>epyc</v>
      </c>
      <c r="N13566" s="4">
        <f>IF(ISNUMBER(SEARCH("optimized",Table1[[#This Row],[csv]])),1,0)</f>
        <v>1</v>
      </c>
      <c r="O13566" s="4"/>
      <c r="P13566" s="4"/>
      <c r="Q13566" s="4"/>
      <c r="R13566" s="4"/>
    </row>
    <row r="13567" spans="1:18" x14ac:dyDescent="0.25">
      <c r="A13567" t="s">
        <v>7238</v>
      </c>
      <c r="B13567" t="s">
        <v>7345</v>
      </c>
      <c r="C13567" t="s">
        <v>5288</v>
      </c>
      <c r="D13567" t="s">
        <v>7396</v>
      </c>
      <c r="E13567">
        <v>26000</v>
      </c>
      <c r="F13567">
        <v>26000</v>
      </c>
      <c r="G13567">
        <v>26000</v>
      </c>
      <c r="H13567">
        <v>18.719317862</v>
      </c>
      <c r="I13567">
        <v>18.719318000000001</v>
      </c>
      <c r="J13567">
        <v>1877.8462050000001</v>
      </c>
      <c r="K13567" s="4" t="str" cm="1">
        <f t="array" ref="K13567">INDEX(_xlfn.TEXTSPLIT(Table1[[#This Row],[csv]],"_"),1)</f>
        <v>sgemm</v>
      </c>
      <c r="L13567" s="4" t="str" cm="1">
        <f t="array" ref="L13567">INDEX(_xlfn.TEXTSPLIT(Table1[[#This Row],[csv]],"_"),2)</f>
        <v>blis</v>
      </c>
      <c r="M13567" s="4" t="str">
        <f>IF(ISNUMBER(SEARCH("epyc",Table1[[#This Row],[csv]])),"epyc",0)</f>
        <v>epyc</v>
      </c>
      <c r="N13567" s="4">
        <f>IF(ISNUMBER(SEARCH("optimized",Table1[[#This Row],[csv]])),1,0)</f>
        <v>1</v>
      </c>
      <c r="O13567" s="4"/>
      <c r="P13567" s="4"/>
      <c r="Q13567" s="4"/>
      <c r="R13567" s="4"/>
    </row>
    <row r="13568" spans="1:18" x14ac:dyDescent="0.25">
      <c r="A13568" t="s">
        <v>7238</v>
      </c>
      <c r="B13568" t="s">
        <v>7345</v>
      </c>
      <c r="C13568" t="s">
        <v>5288</v>
      </c>
      <c r="D13568" t="s">
        <v>7397</v>
      </c>
      <c r="E13568">
        <v>25500</v>
      </c>
      <c r="F13568">
        <v>25500</v>
      </c>
      <c r="G13568">
        <v>25500</v>
      </c>
      <c r="H13568">
        <v>18.584778386</v>
      </c>
      <c r="I13568">
        <v>18.584778</v>
      </c>
      <c r="J13568">
        <v>1784.4038439999999</v>
      </c>
      <c r="K13568" s="4" t="str" cm="1">
        <f t="array" ref="K13568">INDEX(_xlfn.TEXTSPLIT(Table1[[#This Row],[csv]],"_"),1)</f>
        <v>sgemm</v>
      </c>
      <c r="L13568" s="4" t="str" cm="1">
        <f t="array" ref="L13568">INDEX(_xlfn.TEXTSPLIT(Table1[[#This Row],[csv]],"_"),2)</f>
        <v>blis</v>
      </c>
      <c r="M13568" s="4" t="str">
        <f>IF(ISNUMBER(SEARCH("epyc",Table1[[#This Row],[csv]])),"epyc",0)</f>
        <v>epyc</v>
      </c>
      <c r="N13568" s="4">
        <f>IF(ISNUMBER(SEARCH("optimized",Table1[[#This Row],[csv]])),1,0)</f>
        <v>1</v>
      </c>
      <c r="O13568" s="4"/>
      <c r="P13568" s="4"/>
      <c r="Q13568" s="4"/>
      <c r="R13568" s="4"/>
    </row>
    <row r="13569" spans="1:18" x14ac:dyDescent="0.25">
      <c r="A13569" t="s">
        <v>7238</v>
      </c>
      <c r="B13569" t="s">
        <v>7345</v>
      </c>
      <c r="C13569" t="s">
        <v>5288</v>
      </c>
      <c r="D13569" t="s">
        <v>7398</v>
      </c>
      <c r="E13569">
        <v>25000</v>
      </c>
      <c r="F13569">
        <v>25000</v>
      </c>
      <c r="G13569">
        <v>25000</v>
      </c>
      <c r="H13569">
        <v>17.266676394000001</v>
      </c>
      <c r="I13569">
        <v>17.266676</v>
      </c>
      <c r="J13569">
        <v>1809.8445400000001</v>
      </c>
      <c r="K13569" s="4" t="str" cm="1">
        <f t="array" ref="K13569">INDEX(_xlfn.TEXTSPLIT(Table1[[#This Row],[csv]],"_"),1)</f>
        <v>sgemm</v>
      </c>
      <c r="L13569" s="4" t="str" cm="1">
        <f t="array" ref="L13569">INDEX(_xlfn.TEXTSPLIT(Table1[[#This Row],[csv]],"_"),2)</f>
        <v>blis</v>
      </c>
      <c r="M13569" s="4" t="str">
        <f>IF(ISNUMBER(SEARCH("epyc",Table1[[#This Row],[csv]])),"epyc",0)</f>
        <v>epyc</v>
      </c>
      <c r="N13569" s="4">
        <f>IF(ISNUMBER(SEARCH("optimized",Table1[[#This Row],[csv]])),1,0)</f>
        <v>1</v>
      </c>
      <c r="O13569" s="4"/>
      <c r="P13569" s="4"/>
      <c r="Q13569" s="4"/>
      <c r="R13569" s="4"/>
    </row>
    <row r="13570" spans="1:18" x14ac:dyDescent="0.25">
      <c r="A13570" t="s">
        <v>7238</v>
      </c>
      <c r="B13570" t="s">
        <v>7345</v>
      </c>
      <c r="C13570" t="s">
        <v>5288</v>
      </c>
      <c r="D13570" t="s">
        <v>7399</v>
      </c>
      <c r="E13570">
        <v>24500</v>
      </c>
      <c r="F13570">
        <v>24500</v>
      </c>
      <c r="G13570">
        <v>24500</v>
      </c>
      <c r="H13570">
        <v>16.404832916</v>
      </c>
      <c r="I13570">
        <v>16.404833</v>
      </c>
      <c r="J13570">
        <v>1792.9015280000001</v>
      </c>
      <c r="K13570" s="4" t="str" cm="1">
        <f t="array" ref="K13570">INDEX(_xlfn.TEXTSPLIT(Table1[[#This Row],[csv]],"_"),1)</f>
        <v>sgemm</v>
      </c>
      <c r="L13570" s="4" t="str" cm="1">
        <f t="array" ref="L13570">INDEX(_xlfn.TEXTSPLIT(Table1[[#This Row],[csv]],"_"),2)</f>
        <v>blis</v>
      </c>
      <c r="M13570" s="4" t="str">
        <f>IF(ISNUMBER(SEARCH("epyc",Table1[[#This Row],[csv]])),"epyc",0)</f>
        <v>epyc</v>
      </c>
      <c r="N13570" s="4">
        <f>IF(ISNUMBER(SEARCH("optimized",Table1[[#This Row],[csv]])),1,0)</f>
        <v>1</v>
      </c>
      <c r="O13570" s="4"/>
      <c r="P13570" s="4"/>
      <c r="Q13570" s="4"/>
      <c r="R13570" s="4"/>
    </row>
    <row r="13571" spans="1:18" x14ac:dyDescent="0.25">
      <c r="A13571" t="s">
        <v>7238</v>
      </c>
      <c r="B13571" t="s">
        <v>7345</v>
      </c>
      <c r="C13571" t="s">
        <v>5288</v>
      </c>
      <c r="D13571" t="s">
        <v>7400</v>
      </c>
      <c r="E13571">
        <v>24000</v>
      </c>
      <c r="F13571">
        <v>24000</v>
      </c>
      <c r="G13571">
        <v>24000</v>
      </c>
      <c r="H13571">
        <v>14.032582996</v>
      </c>
      <c r="I13571">
        <v>14.032583000000001</v>
      </c>
      <c r="J13571">
        <v>1970.271618</v>
      </c>
      <c r="K13571" s="4" t="str" cm="1">
        <f t="array" ref="K13571">INDEX(_xlfn.TEXTSPLIT(Table1[[#This Row],[csv]],"_"),1)</f>
        <v>sgemm</v>
      </c>
      <c r="L13571" s="4" t="str" cm="1">
        <f t="array" ref="L13571">INDEX(_xlfn.TEXTSPLIT(Table1[[#This Row],[csv]],"_"),2)</f>
        <v>blis</v>
      </c>
      <c r="M13571" s="4" t="str">
        <f>IF(ISNUMBER(SEARCH("epyc",Table1[[#This Row],[csv]])),"epyc",0)</f>
        <v>epyc</v>
      </c>
      <c r="N13571" s="4">
        <f>IF(ISNUMBER(SEARCH("optimized",Table1[[#This Row],[csv]])),1,0)</f>
        <v>1</v>
      </c>
      <c r="O13571" s="4"/>
      <c r="P13571" s="4"/>
      <c r="Q13571" s="4"/>
      <c r="R13571" s="4"/>
    </row>
    <row r="13572" spans="1:18" x14ac:dyDescent="0.25">
      <c r="A13572" t="s">
        <v>7238</v>
      </c>
      <c r="B13572" t="s">
        <v>7345</v>
      </c>
      <c r="C13572" t="s">
        <v>5288</v>
      </c>
      <c r="D13572" t="s">
        <v>7401</v>
      </c>
      <c r="E13572">
        <v>23500</v>
      </c>
      <c r="F13572">
        <v>23500</v>
      </c>
      <c r="G13572">
        <v>23500</v>
      </c>
      <c r="H13572">
        <v>13.519615707</v>
      </c>
      <c r="I13572">
        <v>13.519615999999999</v>
      </c>
      <c r="J13572">
        <v>1919.8585639999999</v>
      </c>
      <c r="K13572" s="4" t="str" cm="1">
        <f t="array" ref="K13572">INDEX(_xlfn.TEXTSPLIT(Table1[[#This Row],[csv]],"_"),1)</f>
        <v>sgemm</v>
      </c>
      <c r="L13572" s="4" t="str" cm="1">
        <f t="array" ref="L13572">INDEX(_xlfn.TEXTSPLIT(Table1[[#This Row],[csv]],"_"),2)</f>
        <v>blis</v>
      </c>
      <c r="M13572" s="4" t="str">
        <f>IF(ISNUMBER(SEARCH("epyc",Table1[[#This Row],[csv]])),"epyc",0)</f>
        <v>epyc</v>
      </c>
      <c r="N13572" s="4">
        <f>IF(ISNUMBER(SEARCH("optimized",Table1[[#This Row],[csv]])),1,0)</f>
        <v>1</v>
      </c>
      <c r="O13572" s="4"/>
      <c r="P13572" s="4"/>
      <c r="Q13572" s="4"/>
      <c r="R13572" s="4"/>
    </row>
    <row r="13573" spans="1:18" x14ac:dyDescent="0.25">
      <c r="A13573" t="s">
        <v>7238</v>
      </c>
      <c r="B13573" t="s">
        <v>7345</v>
      </c>
      <c r="C13573" t="s">
        <v>5288</v>
      </c>
      <c r="D13573" t="s">
        <v>7402</v>
      </c>
      <c r="E13573">
        <v>23000</v>
      </c>
      <c r="F13573">
        <v>23000</v>
      </c>
      <c r="G13573">
        <v>23000</v>
      </c>
      <c r="H13573">
        <v>13.222429471</v>
      </c>
      <c r="I13573">
        <v>13.222429</v>
      </c>
      <c r="J13573">
        <v>1840.357708</v>
      </c>
      <c r="K13573" s="4" t="str" cm="1">
        <f t="array" ref="K13573">INDEX(_xlfn.TEXTSPLIT(Table1[[#This Row],[csv]],"_"),1)</f>
        <v>sgemm</v>
      </c>
      <c r="L13573" s="4" t="str" cm="1">
        <f t="array" ref="L13573">INDEX(_xlfn.TEXTSPLIT(Table1[[#This Row],[csv]],"_"),2)</f>
        <v>blis</v>
      </c>
      <c r="M13573" s="4" t="str">
        <f>IF(ISNUMBER(SEARCH("epyc",Table1[[#This Row],[csv]])),"epyc",0)</f>
        <v>epyc</v>
      </c>
      <c r="N13573" s="4">
        <f>IF(ISNUMBER(SEARCH("optimized",Table1[[#This Row],[csv]])),1,0)</f>
        <v>1</v>
      </c>
      <c r="O13573" s="4"/>
      <c r="P13573" s="4"/>
      <c r="Q13573" s="4"/>
      <c r="R13573" s="4"/>
    </row>
    <row r="13574" spans="1:18" x14ac:dyDescent="0.25">
      <c r="A13574" t="s">
        <v>7238</v>
      </c>
      <c r="B13574" t="s">
        <v>7345</v>
      </c>
      <c r="C13574" t="s">
        <v>5288</v>
      </c>
      <c r="D13574" t="s">
        <v>7403</v>
      </c>
      <c r="E13574">
        <v>22500</v>
      </c>
      <c r="F13574">
        <v>22500</v>
      </c>
      <c r="G13574">
        <v>22500</v>
      </c>
      <c r="H13574">
        <v>9.4552786179999995</v>
      </c>
      <c r="I13574">
        <v>9.4552790000000009</v>
      </c>
      <c r="J13574">
        <v>2409.3684509999998</v>
      </c>
      <c r="K13574" s="4" t="str" cm="1">
        <f t="array" ref="K13574">INDEX(_xlfn.TEXTSPLIT(Table1[[#This Row],[csv]],"_"),1)</f>
        <v>sgemm</v>
      </c>
      <c r="L13574" s="4" t="str" cm="1">
        <f t="array" ref="L13574">INDEX(_xlfn.TEXTSPLIT(Table1[[#This Row],[csv]],"_"),2)</f>
        <v>blis</v>
      </c>
      <c r="M13574" s="4" t="str">
        <f>IF(ISNUMBER(SEARCH("epyc",Table1[[#This Row],[csv]])),"epyc",0)</f>
        <v>epyc</v>
      </c>
      <c r="N13574" s="4">
        <f>IF(ISNUMBER(SEARCH("optimized",Table1[[#This Row],[csv]])),1,0)</f>
        <v>1</v>
      </c>
      <c r="O13574" s="4"/>
      <c r="P13574" s="4"/>
      <c r="Q13574" s="4"/>
      <c r="R13574" s="4"/>
    </row>
    <row r="13575" spans="1:18" x14ac:dyDescent="0.25">
      <c r="A13575" t="s">
        <v>7238</v>
      </c>
      <c r="B13575" t="s">
        <v>7345</v>
      </c>
      <c r="C13575" t="s">
        <v>5288</v>
      </c>
      <c r="D13575" t="s">
        <v>7404</v>
      </c>
      <c r="E13575">
        <v>22000</v>
      </c>
      <c r="F13575">
        <v>22000</v>
      </c>
      <c r="G13575">
        <v>22000</v>
      </c>
      <c r="H13575">
        <v>11.371462547</v>
      </c>
      <c r="I13575">
        <v>11.371463</v>
      </c>
      <c r="J13575">
        <v>1872.7582239999999</v>
      </c>
      <c r="K13575" s="4" t="str" cm="1">
        <f t="array" ref="K13575">INDEX(_xlfn.TEXTSPLIT(Table1[[#This Row],[csv]],"_"),1)</f>
        <v>sgemm</v>
      </c>
      <c r="L13575" s="4" t="str" cm="1">
        <f t="array" ref="L13575">INDEX(_xlfn.TEXTSPLIT(Table1[[#This Row],[csv]],"_"),2)</f>
        <v>blis</v>
      </c>
      <c r="M13575" s="4" t="str">
        <f>IF(ISNUMBER(SEARCH("epyc",Table1[[#This Row],[csv]])),"epyc",0)</f>
        <v>epyc</v>
      </c>
      <c r="N13575" s="4">
        <f>IF(ISNUMBER(SEARCH("optimized",Table1[[#This Row],[csv]])),1,0)</f>
        <v>1</v>
      </c>
      <c r="O13575" s="4"/>
      <c r="P13575" s="4"/>
      <c r="Q13575" s="4"/>
      <c r="R13575" s="4"/>
    </row>
    <row r="13576" spans="1:18" x14ac:dyDescent="0.25">
      <c r="A13576" t="s">
        <v>7238</v>
      </c>
      <c r="B13576" t="s">
        <v>7345</v>
      </c>
      <c r="C13576" t="s">
        <v>5288</v>
      </c>
      <c r="D13576" t="s">
        <v>7405</v>
      </c>
      <c r="E13576">
        <v>21500</v>
      </c>
      <c r="F13576">
        <v>21500</v>
      </c>
      <c r="G13576">
        <v>21500</v>
      </c>
      <c r="H13576">
        <v>8.5878352059999994</v>
      </c>
      <c r="I13576">
        <v>8.5878350000000001</v>
      </c>
      <c r="J13576">
        <v>2314.5239190000002</v>
      </c>
      <c r="K13576" s="4" t="str" cm="1">
        <f t="array" ref="K13576">INDEX(_xlfn.TEXTSPLIT(Table1[[#This Row],[csv]],"_"),1)</f>
        <v>sgemm</v>
      </c>
      <c r="L13576" s="4" t="str" cm="1">
        <f t="array" ref="L13576">INDEX(_xlfn.TEXTSPLIT(Table1[[#This Row],[csv]],"_"),2)</f>
        <v>blis</v>
      </c>
      <c r="M13576" s="4" t="str">
        <f>IF(ISNUMBER(SEARCH("epyc",Table1[[#This Row],[csv]])),"epyc",0)</f>
        <v>epyc</v>
      </c>
      <c r="N13576" s="4">
        <f>IF(ISNUMBER(SEARCH("optimized",Table1[[#This Row],[csv]])),1,0)</f>
        <v>1</v>
      </c>
      <c r="O13576" s="4"/>
      <c r="P13576" s="4"/>
      <c r="Q13576" s="4"/>
      <c r="R13576" s="4"/>
    </row>
    <row r="13577" spans="1:18" x14ac:dyDescent="0.25">
      <c r="A13577" t="s">
        <v>7238</v>
      </c>
      <c r="B13577" t="s">
        <v>7345</v>
      </c>
      <c r="C13577" t="s">
        <v>5288</v>
      </c>
      <c r="D13577" t="s">
        <v>7406</v>
      </c>
      <c r="E13577">
        <v>21000</v>
      </c>
      <c r="F13577">
        <v>21000</v>
      </c>
      <c r="G13577">
        <v>21000</v>
      </c>
      <c r="H13577">
        <v>6.8112317960000004</v>
      </c>
      <c r="I13577">
        <v>6.8112320000000004</v>
      </c>
      <c r="J13577">
        <v>2719.3319150000002</v>
      </c>
      <c r="K13577" s="4" t="str" cm="1">
        <f t="array" ref="K13577">INDEX(_xlfn.TEXTSPLIT(Table1[[#This Row],[csv]],"_"),1)</f>
        <v>sgemm</v>
      </c>
      <c r="L13577" s="4" t="str" cm="1">
        <f t="array" ref="L13577">INDEX(_xlfn.TEXTSPLIT(Table1[[#This Row],[csv]],"_"),2)</f>
        <v>blis</v>
      </c>
      <c r="M13577" s="4" t="str">
        <f>IF(ISNUMBER(SEARCH("epyc",Table1[[#This Row],[csv]])),"epyc",0)</f>
        <v>epyc</v>
      </c>
      <c r="N13577" s="4">
        <f>IF(ISNUMBER(SEARCH("optimized",Table1[[#This Row],[csv]])),1,0)</f>
        <v>1</v>
      </c>
      <c r="O13577" s="4"/>
      <c r="P13577" s="4"/>
      <c r="Q13577" s="4"/>
      <c r="R13577" s="4"/>
    </row>
    <row r="13578" spans="1:18" x14ac:dyDescent="0.25">
      <c r="A13578" t="s">
        <v>7238</v>
      </c>
      <c r="B13578" t="s">
        <v>7345</v>
      </c>
      <c r="C13578" t="s">
        <v>5288</v>
      </c>
      <c r="D13578" t="s">
        <v>7407</v>
      </c>
      <c r="E13578">
        <v>20500</v>
      </c>
      <c r="F13578">
        <v>20500</v>
      </c>
      <c r="G13578">
        <v>20500</v>
      </c>
      <c r="H13578">
        <v>7.6028266440000003</v>
      </c>
      <c r="I13578">
        <v>7.6028269999999996</v>
      </c>
      <c r="J13578">
        <v>2266.2952620000001</v>
      </c>
      <c r="K13578" s="4" t="str" cm="1">
        <f t="array" ref="K13578">INDEX(_xlfn.TEXTSPLIT(Table1[[#This Row],[csv]],"_"),1)</f>
        <v>sgemm</v>
      </c>
      <c r="L13578" s="4" t="str" cm="1">
        <f t="array" ref="L13578">INDEX(_xlfn.TEXTSPLIT(Table1[[#This Row],[csv]],"_"),2)</f>
        <v>blis</v>
      </c>
      <c r="M13578" s="4" t="str">
        <f>IF(ISNUMBER(SEARCH("epyc",Table1[[#This Row],[csv]])),"epyc",0)</f>
        <v>epyc</v>
      </c>
      <c r="N13578" s="4">
        <f>IF(ISNUMBER(SEARCH("optimized",Table1[[#This Row],[csv]])),1,0)</f>
        <v>1</v>
      </c>
      <c r="O13578" s="4"/>
      <c r="P13578" s="4"/>
      <c r="Q13578" s="4"/>
      <c r="R13578" s="4"/>
    </row>
    <row r="13579" spans="1:18" x14ac:dyDescent="0.25">
      <c r="A13579" t="s">
        <v>7238</v>
      </c>
      <c r="B13579" t="s">
        <v>7345</v>
      </c>
      <c r="C13579" t="s">
        <v>5288</v>
      </c>
      <c r="D13579" t="s">
        <v>7408</v>
      </c>
      <c r="E13579">
        <v>20000</v>
      </c>
      <c r="F13579">
        <v>20000</v>
      </c>
      <c r="G13579">
        <v>20000</v>
      </c>
      <c r="H13579">
        <v>7.2856600609999997</v>
      </c>
      <c r="I13579">
        <v>7.28566</v>
      </c>
      <c r="J13579">
        <v>2196.0947759999999</v>
      </c>
      <c r="K13579" s="4" t="str" cm="1">
        <f t="array" ref="K13579">INDEX(_xlfn.TEXTSPLIT(Table1[[#This Row],[csv]],"_"),1)</f>
        <v>sgemm</v>
      </c>
      <c r="L13579" s="4" t="str" cm="1">
        <f t="array" ref="L13579">INDEX(_xlfn.TEXTSPLIT(Table1[[#This Row],[csv]],"_"),2)</f>
        <v>blis</v>
      </c>
      <c r="M13579" s="4" t="str">
        <f>IF(ISNUMBER(SEARCH("epyc",Table1[[#This Row],[csv]])),"epyc",0)</f>
        <v>epyc</v>
      </c>
      <c r="N13579" s="4">
        <f>IF(ISNUMBER(SEARCH("optimized",Table1[[#This Row],[csv]])),1,0)</f>
        <v>1</v>
      </c>
      <c r="O13579" s="4"/>
      <c r="P13579" s="4"/>
      <c r="Q13579" s="4"/>
      <c r="R13579" s="4"/>
    </row>
    <row r="13580" spans="1:18" x14ac:dyDescent="0.25">
      <c r="A13580" t="s">
        <v>7238</v>
      </c>
      <c r="B13580" t="s">
        <v>7345</v>
      </c>
      <c r="C13580" t="s">
        <v>5288</v>
      </c>
      <c r="D13580" t="s">
        <v>7409</v>
      </c>
      <c r="E13580">
        <v>30000</v>
      </c>
      <c r="F13580">
        <v>30000</v>
      </c>
      <c r="G13580">
        <v>30000</v>
      </c>
      <c r="H13580">
        <v>21.081460151000002</v>
      </c>
      <c r="I13580">
        <v>21.08146</v>
      </c>
      <c r="J13580">
        <v>2561.4924019999999</v>
      </c>
      <c r="K13580" s="4" t="str" cm="1">
        <f t="array" ref="K13580">INDEX(_xlfn.TEXTSPLIT(Table1[[#This Row],[csv]],"_"),1)</f>
        <v>sgemm</v>
      </c>
      <c r="L13580" s="4" t="str" cm="1">
        <f t="array" ref="L13580">INDEX(_xlfn.TEXTSPLIT(Table1[[#This Row],[csv]],"_"),2)</f>
        <v>blis</v>
      </c>
      <c r="M13580" s="4" t="str">
        <f>IF(ISNUMBER(SEARCH("epyc",Table1[[#This Row],[csv]])),"epyc",0)</f>
        <v>epyc</v>
      </c>
      <c r="N13580" s="4">
        <f>IF(ISNUMBER(SEARCH("optimized",Table1[[#This Row],[csv]])),1,0)</f>
        <v>1</v>
      </c>
      <c r="O13580" s="4"/>
      <c r="P13580" s="4"/>
      <c r="Q13580" s="4"/>
      <c r="R13580" s="4"/>
    </row>
    <row r="13581" spans="1:18" x14ac:dyDescent="0.25">
      <c r="A13581" t="s">
        <v>7238</v>
      </c>
      <c r="B13581" t="s">
        <v>7345</v>
      </c>
      <c r="C13581" t="s">
        <v>5288</v>
      </c>
      <c r="D13581" t="s">
        <v>7410</v>
      </c>
      <c r="E13581">
        <v>29500</v>
      </c>
      <c r="F13581">
        <v>29500</v>
      </c>
      <c r="G13581">
        <v>29500</v>
      </c>
      <c r="H13581">
        <v>24.238391921000002</v>
      </c>
      <c r="I13581">
        <v>24.238392000000001</v>
      </c>
      <c r="J13581">
        <v>2118.3232849999999</v>
      </c>
      <c r="K13581" s="4" t="str" cm="1">
        <f t="array" ref="K13581">INDEX(_xlfn.TEXTSPLIT(Table1[[#This Row],[csv]],"_"),1)</f>
        <v>sgemm</v>
      </c>
      <c r="L13581" s="4" t="str" cm="1">
        <f t="array" ref="L13581">INDEX(_xlfn.TEXTSPLIT(Table1[[#This Row],[csv]],"_"),2)</f>
        <v>blis</v>
      </c>
      <c r="M13581" s="4" t="str">
        <f>IF(ISNUMBER(SEARCH("epyc",Table1[[#This Row],[csv]])),"epyc",0)</f>
        <v>epyc</v>
      </c>
      <c r="N13581" s="4">
        <f>IF(ISNUMBER(SEARCH("optimized",Table1[[#This Row],[csv]])),1,0)</f>
        <v>1</v>
      </c>
      <c r="O13581" s="4"/>
      <c r="P13581" s="4"/>
      <c r="Q13581" s="4"/>
      <c r="R13581" s="4"/>
    </row>
    <row r="13582" spans="1:18" x14ac:dyDescent="0.25">
      <c r="A13582" t="s">
        <v>7238</v>
      </c>
      <c r="B13582" t="s">
        <v>7345</v>
      </c>
      <c r="C13582" t="s">
        <v>5288</v>
      </c>
      <c r="D13582" t="s">
        <v>7411</v>
      </c>
      <c r="E13582">
        <v>29000</v>
      </c>
      <c r="F13582">
        <v>29000</v>
      </c>
      <c r="G13582">
        <v>29000</v>
      </c>
      <c r="H13582">
        <v>22.593149266000001</v>
      </c>
      <c r="I13582">
        <v>22.593149</v>
      </c>
      <c r="J13582">
        <v>2158.9730330000002</v>
      </c>
      <c r="K13582" s="4" t="str" cm="1">
        <f t="array" ref="K13582">INDEX(_xlfn.TEXTSPLIT(Table1[[#This Row],[csv]],"_"),1)</f>
        <v>sgemm</v>
      </c>
      <c r="L13582" s="4" t="str" cm="1">
        <f t="array" ref="L13582">INDEX(_xlfn.TEXTSPLIT(Table1[[#This Row],[csv]],"_"),2)</f>
        <v>blis</v>
      </c>
      <c r="M13582" s="4" t="str">
        <f>IF(ISNUMBER(SEARCH("epyc",Table1[[#This Row],[csv]])),"epyc",0)</f>
        <v>epyc</v>
      </c>
      <c r="N13582" s="4">
        <f>IF(ISNUMBER(SEARCH("optimized",Table1[[#This Row],[csv]])),1,0)</f>
        <v>1</v>
      </c>
      <c r="O13582" s="4"/>
      <c r="P13582" s="4"/>
      <c r="Q13582" s="4"/>
      <c r="R13582" s="4"/>
    </row>
    <row r="13583" spans="1:18" x14ac:dyDescent="0.25">
      <c r="A13583" t="s">
        <v>7238</v>
      </c>
      <c r="B13583" t="s">
        <v>7345</v>
      </c>
      <c r="C13583" t="s">
        <v>5288</v>
      </c>
      <c r="D13583" t="s">
        <v>7412</v>
      </c>
      <c r="E13583">
        <v>28500</v>
      </c>
      <c r="F13583">
        <v>28500</v>
      </c>
      <c r="G13583">
        <v>28500</v>
      </c>
      <c r="H13583">
        <v>21.446518269999999</v>
      </c>
      <c r="I13583">
        <v>21.446518000000001</v>
      </c>
      <c r="J13583">
        <v>2158.7769830000002</v>
      </c>
      <c r="K13583" s="4" t="str" cm="1">
        <f t="array" ref="K13583">INDEX(_xlfn.TEXTSPLIT(Table1[[#This Row],[csv]],"_"),1)</f>
        <v>sgemm</v>
      </c>
      <c r="L13583" s="4" t="str" cm="1">
        <f t="array" ref="L13583">INDEX(_xlfn.TEXTSPLIT(Table1[[#This Row],[csv]],"_"),2)</f>
        <v>blis</v>
      </c>
      <c r="M13583" s="4" t="str">
        <f>IF(ISNUMBER(SEARCH("epyc",Table1[[#This Row],[csv]])),"epyc",0)</f>
        <v>epyc</v>
      </c>
      <c r="N13583" s="4">
        <f>IF(ISNUMBER(SEARCH("optimized",Table1[[#This Row],[csv]])),1,0)</f>
        <v>1</v>
      </c>
      <c r="O13583" s="4"/>
      <c r="P13583" s="4"/>
      <c r="Q13583" s="4"/>
      <c r="R13583" s="4"/>
    </row>
    <row r="13584" spans="1:18" x14ac:dyDescent="0.25">
      <c r="A13584" t="s">
        <v>7238</v>
      </c>
      <c r="B13584" t="s">
        <v>7345</v>
      </c>
      <c r="C13584" t="s">
        <v>5288</v>
      </c>
      <c r="D13584" t="s">
        <v>7413</v>
      </c>
      <c r="E13584">
        <v>28000</v>
      </c>
      <c r="F13584">
        <v>28000</v>
      </c>
      <c r="G13584">
        <v>28000</v>
      </c>
      <c r="H13584">
        <v>19.478989512999998</v>
      </c>
      <c r="I13584">
        <v>19.47899</v>
      </c>
      <c r="J13584">
        <v>2253.9156849999999</v>
      </c>
      <c r="K13584" s="4" t="str" cm="1">
        <f t="array" ref="K13584">INDEX(_xlfn.TEXTSPLIT(Table1[[#This Row],[csv]],"_"),1)</f>
        <v>sgemm</v>
      </c>
      <c r="L13584" s="4" t="str" cm="1">
        <f t="array" ref="L13584">INDEX(_xlfn.TEXTSPLIT(Table1[[#This Row],[csv]],"_"),2)</f>
        <v>blis</v>
      </c>
      <c r="M13584" s="4" t="str">
        <f>IF(ISNUMBER(SEARCH("epyc",Table1[[#This Row],[csv]])),"epyc",0)</f>
        <v>epyc</v>
      </c>
      <c r="N13584" s="4">
        <f>IF(ISNUMBER(SEARCH("optimized",Table1[[#This Row],[csv]])),1,0)</f>
        <v>1</v>
      </c>
      <c r="O13584" s="4"/>
      <c r="P13584" s="4"/>
      <c r="Q13584" s="4"/>
      <c r="R13584" s="4"/>
    </row>
    <row r="13585" spans="1:18" x14ac:dyDescent="0.25">
      <c r="A13585" t="s">
        <v>7238</v>
      </c>
      <c r="B13585" t="s">
        <v>7345</v>
      </c>
      <c r="C13585" t="s">
        <v>5288</v>
      </c>
      <c r="D13585" t="s">
        <v>7414</v>
      </c>
      <c r="E13585">
        <v>27500</v>
      </c>
      <c r="F13585">
        <v>27500</v>
      </c>
      <c r="G13585">
        <v>27500</v>
      </c>
      <c r="H13585">
        <v>19.211374139</v>
      </c>
      <c r="I13585">
        <v>19.211373999999999</v>
      </c>
      <c r="J13585">
        <v>2165.0585580000002</v>
      </c>
      <c r="K13585" s="4" t="str" cm="1">
        <f t="array" ref="K13585">INDEX(_xlfn.TEXTSPLIT(Table1[[#This Row],[csv]],"_"),1)</f>
        <v>sgemm</v>
      </c>
      <c r="L13585" s="4" t="str" cm="1">
        <f t="array" ref="L13585">INDEX(_xlfn.TEXTSPLIT(Table1[[#This Row],[csv]],"_"),2)</f>
        <v>blis</v>
      </c>
      <c r="M13585" s="4" t="str">
        <f>IF(ISNUMBER(SEARCH("epyc",Table1[[#This Row],[csv]])),"epyc",0)</f>
        <v>epyc</v>
      </c>
      <c r="N13585" s="4">
        <f>IF(ISNUMBER(SEARCH("optimized",Table1[[#This Row],[csv]])),1,0)</f>
        <v>1</v>
      </c>
      <c r="O13585" s="4"/>
      <c r="P13585" s="4"/>
      <c r="Q13585" s="4"/>
      <c r="R13585" s="4"/>
    </row>
    <row r="13586" spans="1:18" x14ac:dyDescent="0.25">
      <c r="A13586" t="s">
        <v>7238</v>
      </c>
      <c r="B13586" t="s">
        <v>7345</v>
      </c>
      <c r="C13586" t="s">
        <v>5288</v>
      </c>
      <c r="D13586" t="s">
        <v>7415</v>
      </c>
      <c r="E13586">
        <v>27000</v>
      </c>
      <c r="F13586">
        <v>27000</v>
      </c>
      <c r="G13586">
        <v>27000</v>
      </c>
      <c r="H13586">
        <v>19.923367950999999</v>
      </c>
      <c r="I13586">
        <v>19.923368</v>
      </c>
      <c r="J13586">
        <v>1975.8707509999999</v>
      </c>
      <c r="K13586" s="4" t="str" cm="1">
        <f t="array" ref="K13586">INDEX(_xlfn.TEXTSPLIT(Table1[[#This Row],[csv]],"_"),1)</f>
        <v>sgemm</v>
      </c>
      <c r="L13586" s="4" t="str" cm="1">
        <f t="array" ref="L13586">INDEX(_xlfn.TEXTSPLIT(Table1[[#This Row],[csv]],"_"),2)</f>
        <v>blis</v>
      </c>
      <c r="M13586" s="4" t="str">
        <f>IF(ISNUMBER(SEARCH("epyc",Table1[[#This Row],[csv]])),"epyc",0)</f>
        <v>epyc</v>
      </c>
      <c r="N13586" s="4">
        <f>IF(ISNUMBER(SEARCH("optimized",Table1[[#This Row],[csv]])),1,0)</f>
        <v>1</v>
      </c>
      <c r="O13586" s="4"/>
      <c r="P13586" s="4"/>
      <c r="Q13586" s="4"/>
      <c r="R13586" s="4"/>
    </row>
    <row r="13587" spans="1:18" x14ac:dyDescent="0.25">
      <c r="A13587" t="s">
        <v>7238</v>
      </c>
      <c r="B13587" t="s">
        <v>7345</v>
      </c>
      <c r="C13587" t="s">
        <v>5288</v>
      </c>
      <c r="D13587" t="s">
        <v>7416</v>
      </c>
      <c r="E13587">
        <v>26500</v>
      </c>
      <c r="F13587">
        <v>26500</v>
      </c>
      <c r="G13587">
        <v>26500</v>
      </c>
      <c r="H13587">
        <v>19.423263524999999</v>
      </c>
      <c r="I13587">
        <v>19.423264</v>
      </c>
      <c r="J13587">
        <v>1916.220204</v>
      </c>
      <c r="K13587" s="4" t="str" cm="1">
        <f t="array" ref="K13587">INDEX(_xlfn.TEXTSPLIT(Table1[[#This Row],[csv]],"_"),1)</f>
        <v>sgemm</v>
      </c>
      <c r="L13587" s="4" t="str" cm="1">
        <f t="array" ref="L13587">INDEX(_xlfn.TEXTSPLIT(Table1[[#This Row],[csv]],"_"),2)</f>
        <v>blis</v>
      </c>
      <c r="M13587" s="4" t="str">
        <f>IF(ISNUMBER(SEARCH("epyc",Table1[[#This Row],[csv]])),"epyc",0)</f>
        <v>epyc</v>
      </c>
      <c r="N13587" s="4">
        <f>IF(ISNUMBER(SEARCH("optimized",Table1[[#This Row],[csv]])),1,0)</f>
        <v>1</v>
      </c>
      <c r="O13587" s="4"/>
      <c r="P13587" s="4"/>
      <c r="Q13587" s="4"/>
      <c r="R13587" s="4"/>
    </row>
    <row r="13588" spans="1:18" x14ac:dyDescent="0.25">
      <c r="A13588" t="s">
        <v>7238</v>
      </c>
      <c r="B13588" t="s">
        <v>7345</v>
      </c>
      <c r="C13588" t="s">
        <v>5288</v>
      </c>
      <c r="D13588" t="s">
        <v>7417</v>
      </c>
      <c r="E13588">
        <v>26000</v>
      </c>
      <c r="F13588">
        <v>26000</v>
      </c>
      <c r="G13588">
        <v>26000</v>
      </c>
      <c r="H13588">
        <v>18.480611683999999</v>
      </c>
      <c r="I13588">
        <v>18.480612000000001</v>
      </c>
      <c r="J13588">
        <v>1902.101543</v>
      </c>
      <c r="K13588" s="4" t="str" cm="1">
        <f t="array" ref="K13588">INDEX(_xlfn.TEXTSPLIT(Table1[[#This Row],[csv]],"_"),1)</f>
        <v>sgemm</v>
      </c>
      <c r="L13588" s="4" t="str" cm="1">
        <f t="array" ref="L13588">INDEX(_xlfn.TEXTSPLIT(Table1[[#This Row],[csv]],"_"),2)</f>
        <v>blis</v>
      </c>
      <c r="M13588" s="4" t="str">
        <f>IF(ISNUMBER(SEARCH("epyc",Table1[[#This Row],[csv]])),"epyc",0)</f>
        <v>epyc</v>
      </c>
      <c r="N13588" s="4">
        <f>IF(ISNUMBER(SEARCH("optimized",Table1[[#This Row],[csv]])),1,0)</f>
        <v>1</v>
      </c>
      <c r="O13588" s="4"/>
      <c r="P13588" s="4"/>
      <c r="Q13588" s="4"/>
      <c r="R13588" s="4"/>
    </row>
    <row r="13589" spans="1:18" x14ac:dyDescent="0.25">
      <c r="A13589" t="s">
        <v>7238</v>
      </c>
      <c r="B13589" t="s">
        <v>7345</v>
      </c>
      <c r="C13589" t="s">
        <v>5288</v>
      </c>
      <c r="D13589" t="s">
        <v>7418</v>
      </c>
      <c r="E13589">
        <v>25500</v>
      </c>
      <c r="F13589">
        <v>25500</v>
      </c>
      <c r="G13589">
        <v>25500</v>
      </c>
      <c r="H13589">
        <v>18.335694528000001</v>
      </c>
      <c r="I13589">
        <v>18.335695000000001</v>
      </c>
      <c r="J13589">
        <v>1808.644333</v>
      </c>
      <c r="K13589" s="4" t="str" cm="1">
        <f t="array" ref="K13589">INDEX(_xlfn.TEXTSPLIT(Table1[[#This Row],[csv]],"_"),1)</f>
        <v>sgemm</v>
      </c>
      <c r="L13589" s="4" t="str" cm="1">
        <f t="array" ref="L13589">INDEX(_xlfn.TEXTSPLIT(Table1[[#This Row],[csv]],"_"),2)</f>
        <v>blis</v>
      </c>
      <c r="M13589" s="4" t="str">
        <f>IF(ISNUMBER(SEARCH("epyc",Table1[[#This Row],[csv]])),"epyc",0)</f>
        <v>epyc</v>
      </c>
      <c r="N13589" s="4">
        <f>IF(ISNUMBER(SEARCH("optimized",Table1[[#This Row],[csv]])),1,0)</f>
        <v>1</v>
      </c>
      <c r="O13589" s="4"/>
      <c r="P13589" s="4"/>
      <c r="Q13589" s="4"/>
      <c r="R13589" s="4"/>
    </row>
    <row r="13590" spans="1:18" x14ac:dyDescent="0.25">
      <c r="A13590" t="s">
        <v>7238</v>
      </c>
      <c r="B13590" t="s">
        <v>7345</v>
      </c>
      <c r="C13590" t="s">
        <v>5288</v>
      </c>
      <c r="D13590" t="s">
        <v>7419</v>
      </c>
      <c r="E13590">
        <v>25000</v>
      </c>
      <c r="F13590">
        <v>25000</v>
      </c>
      <c r="G13590">
        <v>25000</v>
      </c>
      <c r="H13590">
        <v>17.523873652999999</v>
      </c>
      <c r="I13590">
        <v>17.523873999999999</v>
      </c>
      <c r="J13590">
        <v>1783.2815169999999</v>
      </c>
      <c r="K13590" s="4" t="str" cm="1">
        <f t="array" ref="K13590">INDEX(_xlfn.TEXTSPLIT(Table1[[#This Row],[csv]],"_"),1)</f>
        <v>sgemm</v>
      </c>
      <c r="L13590" s="4" t="str" cm="1">
        <f t="array" ref="L13590">INDEX(_xlfn.TEXTSPLIT(Table1[[#This Row],[csv]],"_"),2)</f>
        <v>blis</v>
      </c>
      <c r="M13590" s="4" t="str">
        <f>IF(ISNUMBER(SEARCH("epyc",Table1[[#This Row],[csv]])),"epyc",0)</f>
        <v>epyc</v>
      </c>
      <c r="N13590" s="4">
        <f>IF(ISNUMBER(SEARCH("optimized",Table1[[#This Row],[csv]])),1,0)</f>
        <v>1</v>
      </c>
      <c r="O13590" s="4"/>
      <c r="P13590" s="4"/>
      <c r="Q13590" s="4"/>
      <c r="R13590" s="4"/>
    </row>
    <row r="13591" spans="1:18" x14ac:dyDescent="0.25">
      <c r="A13591" t="s">
        <v>7238</v>
      </c>
      <c r="B13591" t="s">
        <v>7345</v>
      </c>
      <c r="C13591" t="s">
        <v>5288</v>
      </c>
      <c r="D13591" t="s">
        <v>7420</v>
      </c>
      <c r="E13591">
        <v>24500</v>
      </c>
      <c r="F13591">
        <v>24500</v>
      </c>
      <c r="G13591">
        <v>24500</v>
      </c>
      <c r="H13591">
        <v>16.318689877000001</v>
      </c>
      <c r="I13591">
        <v>16.31869</v>
      </c>
      <c r="J13591">
        <v>1802.36589</v>
      </c>
      <c r="K13591" s="4" t="str" cm="1">
        <f t="array" ref="K13591">INDEX(_xlfn.TEXTSPLIT(Table1[[#This Row],[csv]],"_"),1)</f>
        <v>sgemm</v>
      </c>
      <c r="L13591" s="4" t="str" cm="1">
        <f t="array" ref="L13591">INDEX(_xlfn.TEXTSPLIT(Table1[[#This Row],[csv]],"_"),2)</f>
        <v>blis</v>
      </c>
      <c r="M13591" s="4" t="str">
        <f>IF(ISNUMBER(SEARCH("epyc",Table1[[#This Row],[csv]])),"epyc",0)</f>
        <v>epyc</v>
      </c>
      <c r="N13591" s="4">
        <f>IF(ISNUMBER(SEARCH("optimized",Table1[[#This Row],[csv]])),1,0)</f>
        <v>1</v>
      </c>
      <c r="O13591" s="4"/>
      <c r="P13591" s="4"/>
      <c r="Q13591" s="4"/>
      <c r="R13591" s="4"/>
    </row>
    <row r="13592" spans="1:18" x14ac:dyDescent="0.25">
      <c r="A13592" t="s">
        <v>7238</v>
      </c>
      <c r="B13592" t="s">
        <v>7345</v>
      </c>
      <c r="C13592" t="s">
        <v>5288</v>
      </c>
      <c r="D13592" t="s">
        <v>7421</v>
      </c>
      <c r="E13592">
        <v>24000</v>
      </c>
      <c r="F13592">
        <v>24000</v>
      </c>
      <c r="G13592">
        <v>24000</v>
      </c>
      <c r="H13592">
        <v>14.026972838000001</v>
      </c>
      <c r="I13592">
        <v>14.026973</v>
      </c>
      <c r="J13592">
        <v>1971.0596379999999</v>
      </c>
      <c r="K13592" s="4" t="str" cm="1">
        <f t="array" ref="K13592">INDEX(_xlfn.TEXTSPLIT(Table1[[#This Row],[csv]],"_"),1)</f>
        <v>sgemm</v>
      </c>
      <c r="L13592" s="4" t="str" cm="1">
        <f t="array" ref="L13592">INDEX(_xlfn.TEXTSPLIT(Table1[[#This Row],[csv]],"_"),2)</f>
        <v>blis</v>
      </c>
      <c r="M13592" s="4" t="str">
        <f>IF(ISNUMBER(SEARCH("epyc",Table1[[#This Row],[csv]])),"epyc",0)</f>
        <v>epyc</v>
      </c>
      <c r="N13592" s="4">
        <f>IF(ISNUMBER(SEARCH("optimized",Table1[[#This Row],[csv]])),1,0)</f>
        <v>1</v>
      </c>
      <c r="O13592" s="4"/>
      <c r="P13592" s="4"/>
      <c r="Q13592" s="4"/>
      <c r="R13592" s="4"/>
    </row>
    <row r="13593" spans="1:18" x14ac:dyDescent="0.25">
      <c r="A13593" t="s">
        <v>7238</v>
      </c>
      <c r="B13593" t="s">
        <v>7345</v>
      </c>
      <c r="C13593" t="s">
        <v>5288</v>
      </c>
      <c r="D13593" t="s">
        <v>7422</v>
      </c>
      <c r="E13593">
        <v>23500</v>
      </c>
      <c r="F13593">
        <v>23500</v>
      </c>
      <c r="G13593">
        <v>23500</v>
      </c>
      <c r="H13593">
        <v>13.588262044</v>
      </c>
      <c r="I13593">
        <v>13.588262</v>
      </c>
      <c r="J13593">
        <v>1910.15966</v>
      </c>
      <c r="K13593" s="4" t="str" cm="1">
        <f t="array" ref="K13593">INDEX(_xlfn.TEXTSPLIT(Table1[[#This Row],[csv]],"_"),1)</f>
        <v>sgemm</v>
      </c>
      <c r="L13593" s="4" t="str" cm="1">
        <f t="array" ref="L13593">INDEX(_xlfn.TEXTSPLIT(Table1[[#This Row],[csv]],"_"),2)</f>
        <v>blis</v>
      </c>
      <c r="M13593" s="4" t="str">
        <f>IF(ISNUMBER(SEARCH("epyc",Table1[[#This Row],[csv]])),"epyc",0)</f>
        <v>epyc</v>
      </c>
      <c r="N13593" s="4">
        <f>IF(ISNUMBER(SEARCH("optimized",Table1[[#This Row],[csv]])),1,0)</f>
        <v>1</v>
      </c>
      <c r="O13593" s="4"/>
      <c r="P13593" s="4"/>
      <c r="Q13593" s="4"/>
      <c r="R13593" s="4"/>
    </row>
    <row r="13594" spans="1:18" x14ac:dyDescent="0.25">
      <c r="A13594" t="s">
        <v>7238</v>
      </c>
      <c r="B13594" t="s">
        <v>7345</v>
      </c>
      <c r="C13594" t="s">
        <v>5288</v>
      </c>
      <c r="D13594" t="s">
        <v>7423</v>
      </c>
      <c r="E13594">
        <v>23000</v>
      </c>
      <c r="F13594">
        <v>23000</v>
      </c>
      <c r="G13594">
        <v>23000</v>
      </c>
      <c r="H13594">
        <v>13.177305121</v>
      </c>
      <c r="I13594">
        <v>13.177305</v>
      </c>
      <c r="J13594">
        <v>1846.659827</v>
      </c>
      <c r="K13594" s="4" t="str" cm="1">
        <f t="array" ref="K13594">INDEX(_xlfn.TEXTSPLIT(Table1[[#This Row],[csv]],"_"),1)</f>
        <v>sgemm</v>
      </c>
      <c r="L13594" s="4" t="str" cm="1">
        <f t="array" ref="L13594">INDEX(_xlfn.TEXTSPLIT(Table1[[#This Row],[csv]],"_"),2)</f>
        <v>blis</v>
      </c>
      <c r="M13594" s="4" t="str">
        <f>IF(ISNUMBER(SEARCH("epyc",Table1[[#This Row],[csv]])),"epyc",0)</f>
        <v>epyc</v>
      </c>
      <c r="N13594" s="4">
        <f>IF(ISNUMBER(SEARCH("optimized",Table1[[#This Row],[csv]])),1,0)</f>
        <v>1</v>
      </c>
      <c r="O13594" s="4"/>
      <c r="P13594" s="4"/>
      <c r="Q13594" s="4"/>
      <c r="R13594" s="4"/>
    </row>
    <row r="13595" spans="1:18" x14ac:dyDescent="0.25">
      <c r="A13595" t="s">
        <v>7238</v>
      </c>
      <c r="B13595" t="s">
        <v>7345</v>
      </c>
      <c r="C13595" t="s">
        <v>5288</v>
      </c>
      <c r="D13595" t="s">
        <v>7424</v>
      </c>
      <c r="E13595">
        <v>22500</v>
      </c>
      <c r="F13595">
        <v>22500</v>
      </c>
      <c r="G13595">
        <v>22500</v>
      </c>
      <c r="H13595">
        <v>9.5398488070000003</v>
      </c>
      <c r="I13595">
        <v>9.5398490000000002</v>
      </c>
      <c r="J13595">
        <v>2388.009544</v>
      </c>
      <c r="K13595" s="4" t="str" cm="1">
        <f t="array" ref="K13595">INDEX(_xlfn.TEXTSPLIT(Table1[[#This Row],[csv]],"_"),1)</f>
        <v>sgemm</v>
      </c>
      <c r="L13595" s="4" t="str" cm="1">
        <f t="array" ref="L13595">INDEX(_xlfn.TEXTSPLIT(Table1[[#This Row],[csv]],"_"),2)</f>
        <v>blis</v>
      </c>
      <c r="M13595" s="4" t="str">
        <f>IF(ISNUMBER(SEARCH("epyc",Table1[[#This Row],[csv]])),"epyc",0)</f>
        <v>epyc</v>
      </c>
      <c r="N13595" s="4">
        <f>IF(ISNUMBER(SEARCH("optimized",Table1[[#This Row],[csv]])),1,0)</f>
        <v>1</v>
      </c>
      <c r="O13595" s="4"/>
      <c r="P13595" s="4"/>
      <c r="Q13595" s="4"/>
      <c r="R13595" s="4"/>
    </row>
    <row r="13596" spans="1:18" x14ac:dyDescent="0.25">
      <c r="A13596" t="s">
        <v>7238</v>
      </c>
      <c r="B13596" t="s">
        <v>7345</v>
      </c>
      <c r="C13596" t="s">
        <v>5288</v>
      </c>
      <c r="D13596" t="s">
        <v>7425</v>
      </c>
      <c r="E13596">
        <v>22000</v>
      </c>
      <c r="F13596">
        <v>22000</v>
      </c>
      <c r="G13596">
        <v>22000</v>
      </c>
      <c r="H13596">
        <v>10.856942151</v>
      </c>
      <c r="I13596">
        <v>10.856942</v>
      </c>
      <c r="J13596">
        <v>1961.509945</v>
      </c>
      <c r="K13596" s="4" t="str" cm="1">
        <f t="array" ref="K13596">INDEX(_xlfn.TEXTSPLIT(Table1[[#This Row],[csv]],"_"),1)</f>
        <v>sgemm</v>
      </c>
      <c r="L13596" s="4" t="str" cm="1">
        <f t="array" ref="L13596">INDEX(_xlfn.TEXTSPLIT(Table1[[#This Row],[csv]],"_"),2)</f>
        <v>blis</v>
      </c>
      <c r="M13596" s="4" t="str">
        <f>IF(ISNUMBER(SEARCH("epyc",Table1[[#This Row],[csv]])),"epyc",0)</f>
        <v>epyc</v>
      </c>
      <c r="N13596" s="4">
        <f>IF(ISNUMBER(SEARCH("optimized",Table1[[#This Row],[csv]])),1,0)</f>
        <v>1</v>
      </c>
      <c r="O13596" s="4"/>
      <c r="P13596" s="4"/>
      <c r="Q13596" s="4"/>
      <c r="R13596" s="4"/>
    </row>
    <row r="13597" spans="1:18" x14ac:dyDescent="0.25">
      <c r="A13597" t="s">
        <v>7238</v>
      </c>
      <c r="B13597" t="s">
        <v>7345</v>
      </c>
      <c r="C13597" t="s">
        <v>5288</v>
      </c>
      <c r="D13597" t="s">
        <v>7426</v>
      </c>
      <c r="E13597">
        <v>21500</v>
      </c>
      <c r="F13597">
        <v>21500</v>
      </c>
      <c r="G13597">
        <v>21500</v>
      </c>
      <c r="H13597">
        <v>8.5272696200000002</v>
      </c>
      <c r="I13597">
        <v>8.5272699999999997</v>
      </c>
      <c r="J13597">
        <v>2330.9630029999998</v>
      </c>
      <c r="K13597" s="4" t="str" cm="1">
        <f t="array" ref="K13597">INDEX(_xlfn.TEXTSPLIT(Table1[[#This Row],[csv]],"_"),1)</f>
        <v>sgemm</v>
      </c>
      <c r="L13597" s="4" t="str" cm="1">
        <f t="array" ref="L13597">INDEX(_xlfn.TEXTSPLIT(Table1[[#This Row],[csv]],"_"),2)</f>
        <v>blis</v>
      </c>
      <c r="M13597" s="4" t="str">
        <f>IF(ISNUMBER(SEARCH("epyc",Table1[[#This Row],[csv]])),"epyc",0)</f>
        <v>epyc</v>
      </c>
      <c r="N13597" s="4">
        <f>IF(ISNUMBER(SEARCH("optimized",Table1[[#This Row],[csv]])),1,0)</f>
        <v>1</v>
      </c>
      <c r="O13597" s="4"/>
      <c r="P13597" s="4"/>
      <c r="Q13597" s="4"/>
      <c r="R13597" s="4"/>
    </row>
    <row r="13598" spans="1:18" x14ac:dyDescent="0.25">
      <c r="A13598" t="s">
        <v>7238</v>
      </c>
      <c r="B13598" t="s">
        <v>7345</v>
      </c>
      <c r="C13598" t="s">
        <v>5288</v>
      </c>
      <c r="D13598" t="s">
        <v>7427</v>
      </c>
      <c r="E13598">
        <v>21000</v>
      </c>
      <c r="F13598">
        <v>21000</v>
      </c>
      <c r="G13598">
        <v>21000</v>
      </c>
      <c r="H13598">
        <v>6.6626182270000003</v>
      </c>
      <c r="I13598">
        <v>6.6626180000000002</v>
      </c>
      <c r="J13598">
        <v>2779.9881919999998</v>
      </c>
      <c r="K13598" s="4" t="str" cm="1">
        <f t="array" ref="K13598">INDEX(_xlfn.TEXTSPLIT(Table1[[#This Row],[csv]],"_"),1)</f>
        <v>sgemm</v>
      </c>
      <c r="L13598" s="4" t="str" cm="1">
        <f t="array" ref="L13598">INDEX(_xlfn.TEXTSPLIT(Table1[[#This Row],[csv]],"_"),2)</f>
        <v>blis</v>
      </c>
      <c r="M13598" s="4" t="str">
        <f>IF(ISNUMBER(SEARCH("epyc",Table1[[#This Row],[csv]])),"epyc",0)</f>
        <v>epyc</v>
      </c>
      <c r="N13598" s="4">
        <f>IF(ISNUMBER(SEARCH("optimized",Table1[[#This Row],[csv]])),1,0)</f>
        <v>1</v>
      </c>
      <c r="O13598" s="4"/>
      <c r="P13598" s="4"/>
      <c r="Q13598" s="4"/>
      <c r="R13598" s="4"/>
    </row>
    <row r="13599" spans="1:18" x14ac:dyDescent="0.25">
      <c r="A13599" t="s">
        <v>7238</v>
      </c>
      <c r="B13599" t="s">
        <v>7345</v>
      </c>
      <c r="C13599" t="s">
        <v>5288</v>
      </c>
      <c r="D13599" t="s">
        <v>7428</v>
      </c>
      <c r="E13599">
        <v>20500</v>
      </c>
      <c r="F13599">
        <v>20500</v>
      </c>
      <c r="G13599">
        <v>20500</v>
      </c>
      <c r="H13599">
        <v>7.6405961070000004</v>
      </c>
      <c r="I13599">
        <v>7.6405960000000004</v>
      </c>
      <c r="J13599">
        <v>2255.0923720000001</v>
      </c>
      <c r="K13599" s="4" t="str" cm="1">
        <f t="array" ref="K13599">INDEX(_xlfn.TEXTSPLIT(Table1[[#This Row],[csv]],"_"),1)</f>
        <v>sgemm</v>
      </c>
      <c r="L13599" s="4" t="str" cm="1">
        <f t="array" ref="L13599">INDEX(_xlfn.TEXTSPLIT(Table1[[#This Row],[csv]],"_"),2)</f>
        <v>blis</v>
      </c>
      <c r="M13599" s="4" t="str">
        <f>IF(ISNUMBER(SEARCH("epyc",Table1[[#This Row],[csv]])),"epyc",0)</f>
        <v>epyc</v>
      </c>
      <c r="N13599" s="4">
        <f>IF(ISNUMBER(SEARCH("optimized",Table1[[#This Row],[csv]])),1,0)</f>
        <v>1</v>
      </c>
      <c r="O13599" s="4"/>
      <c r="P13599" s="4"/>
      <c r="Q13599" s="4"/>
      <c r="R13599" s="4"/>
    </row>
    <row r="13600" spans="1:18" x14ac:dyDescent="0.25">
      <c r="A13600" t="s">
        <v>7238</v>
      </c>
      <c r="B13600" t="s">
        <v>7345</v>
      </c>
      <c r="C13600" t="s">
        <v>5288</v>
      </c>
      <c r="D13600" t="s">
        <v>7429</v>
      </c>
      <c r="E13600">
        <v>20000</v>
      </c>
      <c r="F13600">
        <v>20000</v>
      </c>
      <c r="G13600">
        <v>20000</v>
      </c>
      <c r="H13600">
        <v>7.2689032280000001</v>
      </c>
      <c r="I13600">
        <v>7.2689029999999999</v>
      </c>
      <c r="J13600">
        <v>2201.1573819999999</v>
      </c>
      <c r="K13600" s="4" t="str" cm="1">
        <f t="array" ref="K13600">INDEX(_xlfn.TEXTSPLIT(Table1[[#This Row],[csv]],"_"),1)</f>
        <v>sgemm</v>
      </c>
      <c r="L13600" s="4" t="str" cm="1">
        <f t="array" ref="L13600">INDEX(_xlfn.TEXTSPLIT(Table1[[#This Row],[csv]],"_"),2)</f>
        <v>blis</v>
      </c>
      <c r="M13600" s="4" t="str">
        <f>IF(ISNUMBER(SEARCH("epyc",Table1[[#This Row],[csv]])),"epyc",0)</f>
        <v>epyc</v>
      </c>
      <c r="N13600" s="4">
        <f>IF(ISNUMBER(SEARCH("optimized",Table1[[#This Row],[csv]])),1,0)</f>
        <v>1</v>
      </c>
      <c r="O13600" s="4"/>
      <c r="P13600" s="4"/>
      <c r="Q13600" s="4"/>
      <c r="R13600" s="4"/>
    </row>
    <row r="13601" spans="1:18" x14ac:dyDescent="0.25">
      <c r="A13601" t="s">
        <v>7238</v>
      </c>
      <c r="B13601" t="s">
        <v>7345</v>
      </c>
      <c r="C13601" t="s">
        <v>5288</v>
      </c>
      <c r="D13601" t="s">
        <v>7430</v>
      </c>
      <c r="E13601">
        <v>30000</v>
      </c>
      <c r="F13601">
        <v>30000</v>
      </c>
      <c r="G13601">
        <v>30000</v>
      </c>
      <c r="H13601">
        <v>21.644110485999999</v>
      </c>
      <c r="I13601">
        <v>21.644110000000001</v>
      </c>
      <c r="J13601">
        <v>2494.9050240000001</v>
      </c>
      <c r="K13601" s="4" t="str" cm="1">
        <f t="array" ref="K13601">INDEX(_xlfn.TEXTSPLIT(Table1[[#This Row],[csv]],"_"),1)</f>
        <v>sgemm</v>
      </c>
      <c r="L13601" s="4" t="str" cm="1">
        <f t="array" ref="L13601">INDEX(_xlfn.TEXTSPLIT(Table1[[#This Row],[csv]],"_"),2)</f>
        <v>blis</v>
      </c>
      <c r="M13601" s="4" t="str">
        <f>IF(ISNUMBER(SEARCH("epyc",Table1[[#This Row],[csv]])),"epyc",0)</f>
        <v>epyc</v>
      </c>
      <c r="N13601" s="4">
        <f>IF(ISNUMBER(SEARCH("optimized",Table1[[#This Row],[csv]])),1,0)</f>
        <v>1</v>
      </c>
      <c r="O13601" s="4"/>
      <c r="P13601" s="4"/>
      <c r="Q13601" s="4"/>
      <c r="R13601" s="4"/>
    </row>
    <row r="13602" spans="1:18" x14ac:dyDescent="0.25">
      <c r="A13602" t="s">
        <v>7238</v>
      </c>
      <c r="B13602" t="s">
        <v>7345</v>
      </c>
      <c r="C13602" t="s">
        <v>5288</v>
      </c>
      <c r="D13602" t="s">
        <v>7431</v>
      </c>
      <c r="E13602">
        <v>29500</v>
      </c>
      <c r="F13602">
        <v>29500</v>
      </c>
      <c r="G13602">
        <v>29500</v>
      </c>
      <c r="H13602">
        <v>24.549058216999999</v>
      </c>
      <c r="I13602">
        <v>24.549057999999999</v>
      </c>
      <c r="J13602">
        <v>2091.5160799999999</v>
      </c>
      <c r="K13602" s="4" t="str" cm="1">
        <f t="array" ref="K13602">INDEX(_xlfn.TEXTSPLIT(Table1[[#This Row],[csv]],"_"),1)</f>
        <v>sgemm</v>
      </c>
      <c r="L13602" s="4" t="str" cm="1">
        <f t="array" ref="L13602">INDEX(_xlfn.TEXTSPLIT(Table1[[#This Row],[csv]],"_"),2)</f>
        <v>blis</v>
      </c>
      <c r="M13602" s="4" t="str">
        <f>IF(ISNUMBER(SEARCH("epyc",Table1[[#This Row],[csv]])),"epyc",0)</f>
        <v>epyc</v>
      </c>
      <c r="N13602" s="4">
        <f>IF(ISNUMBER(SEARCH("optimized",Table1[[#This Row],[csv]])),1,0)</f>
        <v>1</v>
      </c>
      <c r="O13602" s="4"/>
      <c r="P13602" s="4"/>
      <c r="Q13602" s="4"/>
      <c r="R13602" s="4"/>
    </row>
    <row r="13603" spans="1:18" x14ac:dyDescent="0.25">
      <c r="A13603" t="s">
        <v>7238</v>
      </c>
      <c r="B13603" t="s">
        <v>7345</v>
      </c>
      <c r="C13603" t="s">
        <v>5288</v>
      </c>
      <c r="D13603" t="s">
        <v>7432</v>
      </c>
      <c r="E13603">
        <v>29000</v>
      </c>
      <c r="F13603">
        <v>29000</v>
      </c>
      <c r="G13603">
        <v>29000</v>
      </c>
      <c r="H13603">
        <v>22.502651367999999</v>
      </c>
      <c r="I13603">
        <v>22.502651</v>
      </c>
      <c r="J13603">
        <v>2167.6556780000001</v>
      </c>
      <c r="K13603" s="4" t="str" cm="1">
        <f t="array" ref="K13603">INDEX(_xlfn.TEXTSPLIT(Table1[[#This Row],[csv]],"_"),1)</f>
        <v>sgemm</v>
      </c>
      <c r="L13603" s="4" t="str" cm="1">
        <f t="array" ref="L13603">INDEX(_xlfn.TEXTSPLIT(Table1[[#This Row],[csv]],"_"),2)</f>
        <v>blis</v>
      </c>
      <c r="M13603" s="4" t="str">
        <f>IF(ISNUMBER(SEARCH("epyc",Table1[[#This Row],[csv]])),"epyc",0)</f>
        <v>epyc</v>
      </c>
      <c r="N13603" s="4">
        <f>IF(ISNUMBER(SEARCH("optimized",Table1[[#This Row],[csv]])),1,0)</f>
        <v>1</v>
      </c>
      <c r="O13603" s="4"/>
      <c r="P13603" s="4"/>
      <c r="Q13603" s="4"/>
      <c r="R13603" s="4"/>
    </row>
    <row r="13604" spans="1:18" x14ac:dyDescent="0.25">
      <c r="A13604" t="s">
        <v>7238</v>
      </c>
      <c r="B13604" t="s">
        <v>7345</v>
      </c>
      <c r="C13604" t="s">
        <v>5288</v>
      </c>
      <c r="D13604" t="s">
        <v>7433</v>
      </c>
      <c r="E13604">
        <v>28500</v>
      </c>
      <c r="F13604">
        <v>28500</v>
      </c>
      <c r="G13604">
        <v>28500</v>
      </c>
      <c r="H13604">
        <v>21.021176873999998</v>
      </c>
      <c r="I13604">
        <v>21.021177000000002</v>
      </c>
      <c r="J13604">
        <v>2202.4575639999998</v>
      </c>
      <c r="K13604" s="4" t="str" cm="1">
        <f t="array" ref="K13604">INDEX(_xlfn.TEXTSPLIT(Table1[[#This Row],[csv]],"_"),1)</f>
        <v>sgemm</v>
      </c>
      <c r="L13604" s="4" t="str" cm="1">
        <f t="array" ref="L13604">INDEX(_xlfn.TEXTSPLIT(Table1[[#This Row],[csv]],"_"),2)</f>
        <v>blis</v>
      </c>
      <c r="M13604" s="4" t="str">
        <f>IF(ISNUMBER(SEARCH("epyc",Table1[[#This Row],[csv]])),"epyc",0)</f>
        <v>epyc</v>
      </c>
      <c r="N13604" s="4">
        <f>IF(ISNUMBER(SEARCH("optimized",Table1[[#This Row],[csv]])),1,0)</f>
        <v>1</v>
      </c>
      <c r="O13604" s="4"/>
      <c r="P13604" s="4"/>
      <c r="Q13604" s="4"/>
      <c r="R13604" s="4"/>
    </row>
    <row r="13605" spans="1:18" x14ac:dyDescent="0.25">
      <c r="A13605" t="s">
        <v>7238</v>
      </c>
      <c r="B13605" t="s">
        <v>7345</v>
      </c>
      <c r="C13605" t="s">
        <v>5288</v>
      </c>
      <c r="D13605" t="s">
        <v>7434</v>
      </c>
      <c r="E13605">
        <v>28000</v>
      </c>
      <c r="F13605">
        <v>28000</v>
      </c>
      <c r="G13605">
        <v>28000</v>
      </c>
      <c r="H13605">
        <v>20.282928739999999</v>
      </c>
      <c r="I13605">
        <v>20.282928999999999</v>
      </c>
      <c r="J13605">
        <v>2164.5789209999998</v>
      </c>
      <c r="K13605" s="4" t="str" cm="1">
        <f t="array" ref="K13605">INDEX(_xlfn.TEXTSPLIT(Table1[[#This Row],[csv]],"_"),1)</f>
        <v>sgemm</v>
      </c>
      <c r="L13605" s="4" t="str" cm="1">
        <f t="array" ref="L13605">INDEX(_xlfn.TEXTSPLIT(Table1[[#This Row],[csv]],"_"),2)</f>
        <v>blis</v>
      </c>
      <c r="M13605" s="4" t="str">
        <f>IF(ISNUMBER(SEARCH("epyc",Table1[[#This Row],[csv]])),"epyc",0)</f>
        <v>epyc</v>
      </c>
      <c r="N13605" s="4">
        <f>IF(ISNUMBER(SEARCH("optimized",Table1[[#This Row],[csv]])),1,0)</f>
        <v>1</v>
      </c>
      <c r="O13605" s="4"/>
      <c r="P13605" s="4"/>
      <c r="Q13605" s="4"/>
      <c r="R13605" s="4"/>
    </row>
    <row r="13606" spans="1:18" x14ac:dyDescent="0.25">
      <c r="A13606" t="s">
        <v>7238</v>
      </c>
      <c r="B13606" t="s">
        <v>7345</v>
      </c>
      <c r="C13606" t="s">
        <v>5288</v>
      </c>
      <c r="D13606" t="s">
        <v>7435</v>
      </c>
      <c r="E13606">
        <v>27500</v>
      </c>
      <c r="F13606">
        <v>27500</v>
      </c>
      <c r="G13606">
        <v>27500</v>
      </c>
      <c r="H13606">
        <v>17.043424319</v>
      </c>
      <c r="I13606">
        <v>17.043424000000002</v>
      </c>
      <c r="J13606">
        <v>2440.4573409999998</v>
      </c>
      <c r="K13606" s="4" t="str" cm="1">
        <f t="array" ref="K13606">INDEX(_xlfn.TEXTSPLIT(Table1[[#This Row],[csv]],"_"),1)</f>
        <v>sgemm</v>
      </c>
      <c r="L13606" s="4" t="str" cm="1">
        <f t="array" ref="L13606">INDEX(_xlfn.TEXTSPLIT(Table1[[#This Row],[csv]],"_"),2)</f>
        <v>blis</v>
      </c>
      <c r="M13606" s="4" t="str">
        <f>IF(ISNUMBER(SEARCH("epyc",Table1[[#This Row],[csv]])),"epyc",0)</f>
        <v>epyc</v>
      </c>
      <c r="N13606" s="4">
        <f>IF(ISNUMBER(SEARCH("optimized",Table1[[#This Row],[csv]])),1,0)</f>
        <v>1</v>
      </c>
      <c r="O13606" s="4"/>
      <c r="P13606" s="4"/>
      <c r="Q13606" s="4"/>
      <c r="R13606" s="4"/>
    </row>
    <row r="13607" spans="1:18" x14ac:dyDescent="0.25">
      <c r="A13607" t="s">
        <v>7238</v>
      </c>
      <c r="B13607" t="s">
        <v>7345</v>
      </c>
      <c r="C13607" t="s">
        <v>5288</v>
      </c>
      <c r="D13607" t="s">
        <v>7436</v>
      </c>
      <c r="E13607">
        <v>27000</v>
      </c>
      <c r="F13607">
        <v>27000</v>
      </c>
      <c r="G13607">
        <v>27000</v>
      </c>
      <c r="H13607">
        <v>20.64527854</v>
      </c>
      <c r="I13607">
        <v>20.645278999999999</v>
      </c>
      <c r="J13607">
        <v>1906.779796</v>
      </c>
      <c r="K13607" s="4" t="str" cm="1">
        <f t="array" ref="K13607">INDEX(_xlfn.TEXTSPLIT(Table1[[#This Row],[csv]],"_"),1)</f>
        <v>sgemm</v>
      </c>
      <c r="L13607" s="4" t="str" cm="1">
        <f t="array" ref="L13607">INDEX(_xlfn.TEXTSPLIT(Table1[[#This Row],[csv]],"_"),2)</f>
        <v>blis</v>
      </c>
      <c r="M13607" s="4" t="str">
        <f>IF(ISNUMBER(SEARCH("epyc",Table1[[#This Row],[csv]])),"epyc",0)</f>
        <v>epyc</v>
      </c>
      <c r="N13607" s="4">
        <f>IF(ISNUMBER(SEARCH("optimized",Table1[[#This Row],[csv]])),1,0)</f>
        <v>1</v>
      </c>
      <c r="O13607" s="4"/>
      <c r="P13607" s="4"/>
      <c r="Q13607" s="4"/>
      <c r="R13607" s="4"/>
    </row>
    <row r="13608" spans="1:18" x14ac:dyDescent="0.25">
      <c r="A13608" t="s">
        <v>7238</v>
      </c>
      <c r="B13608" t="s">
        <v>7345</v>
      </c>
      <c r="C13608" t="s">
        <v>5288</v>
      </c>
      <c r="D13608" t="s">
        <v>7437</v>
      </c>
      <c r="E13608">
        <v>26500</v>
      </c>
      <c r="F13608">
        <v>26500</v>
      </c>
      <c r="G13608">
        <v>26500</v>
      </c>
      <c r="H13608">
        <v>19.628014668999999</v>
      </c>
      <c r="I13608">
        <v>19.628015000000001</v>
      </c>
      <c r="J13608">
        <v>1896.231006</v>
      </c>
      <c r="K13608" s="4" t="str" cm="1">
        <f t="array" ref="K13608">INDEX(_xlfn.TEXTSPLIT(Table1[[#This Row],[csv]],"_"),1)</f>
        <v>sgemm</v>
      </c>
      <c r="L13608" s="4" t="str" cm="1">
        <f t="array" ref="L13608">INDEX(_xlfn.TEXTSPLIT(Table1[[#This Row],[csv]],"_"),2)</f>
        <v>blis</v>
      </c>
      <c r="M13608" s="4" t="str">
        <f>IF(ISNUMBER(SEARCH("epyc",Table1[[#This Row],[csv]])),"epyc",0)</f>
        <v>epyc</v>
      </c>
      <c r="N13608" s="4">
        <f>IF(ISNUMBER(SEARCH("optimized",Table1[[#This Row],[csv]])),1,0)</f>
        <v>1</v>
      </c>
      <c r="O13608" s="4"/>
      <c r="P13608" s="4"/>
      <c r="Q13608" s="4"/>
      <c r="R13608" s="4"/>
    </row>
    <row r="13609" spans="1:18" x14ac:dyDescent="0.25">
      <c r="A13609" t="s">
        <v>7238</v>
      </c>
      <c r="B13609" t="s">
        <v>7345</v>
      </c>
      <c r="C13609" t="s">
        <v>5288</v>
      </c>
      <c r="D13609" t="s">
        <v>7438</v>
      </c>
      <c r="E13609">
        <v>26000</v>
      </c>
      <c r="F13609">
        <v>26000</v>
      </c>
      <c r="G13609">
        <v>26000</v>
      </c>
      <c r="H13609">
        <v>17.542365975999999</v>
      </c>
      <c r="I13609">
        <v>17.542366000000001</v>
      </c>
      <c r="J13609">
        <v>2003.834605</v>
      </c>
      <c r="K13609" s="4" t="str" cm="1">
        <f t="array" ref="K13609">INDEX(_xlfn.TEXTSPLIT(Table1[[#This Row],[csv]],"_"),1)</f>
        <v>sgemm</v>
      </c>
      <c r="L13609" s="4" t="str" cm="1">
        <f t="array" ref="L13609">INDEX(_xlfn.TEXTSPLIT(Table1[[#This Row],[csv]],"_"),2)</f>
        <v>blis</v>
      </c>
      <c r="M13609" s="4" t="str">
        <f>IF(ISNUMBER(SEARCH("epyc",Table1[[#This Row],[csv]])),"epyc",0)</f>
        <v>epyc</v>
      </c>
      <c r="N13609" s="4">
        <f>IF(ISNUMBER(SEARCH("optimized",Table1[[#This Row],[csv]])),1,0)</f>
        <v>1</v>
      </c>
      <c r="O13609" s="4"/>
      <c r="P13609" s="4"/>
      <c r="Q13609" s="4"/>
      <c r="R13609" s="4"/>
    </row>
    <row r="13610" spans="1:18" x14ac:dyDescent="0.25">
      <c r="A13610" t="s">
        <v>7238</v>
      </c>
      <c r="B13610" t="s">
        <v>7345</v>
      </c>
      <c r="C13610" t="s">
        <v>5288</v>
      </c>
      <c r="D13610" t="s">
        <v>7439</v>
      </c>
      <c r="E13610">
        <v>25500</v>
      </c>
      <c r="F13610">
        <v>25500</v>
      </c>
      <c r="G13610">
        <v>25500</v>
      </c>
      <c r="H13610">
        <v>18.542341959000002</v>
      </c>
      <c r="I13610">
        <v>18.542342000000001</v>
      </c>
      <c r="J13610">
        <v>1788.487672</v>
      </c>
      <c r="K13610" s="4" t="str" cm="1">
        <f t="array" ref="K13610">INDEX(_xlfn.TEXTSPLIT(Table1[[#This Row],[csv]],"_"),1)</f>
        <v>sgemm</v>
      </c>
      <c r="L13610" s="4" t="str" cm="1">
        <f t="array" ref="L13610">INDEX(_xlfn.TEXTSPLIT(Table1[[#This Row],[csv]],"_"),2)</f>
        <v>blis</v>
      </c>
      <c r="M13610" s="4" t="str">
        <f>IF(ISNUMBER(SEARCH("epyc",Table1[[#This Row],[csv]])),"epyc",0)</f>
        <v>epyc</v>
      </c>
      <c r="N13610" s="4">
        <f>IF(ISNUMBER(SEARCH("optimized",Table1[[#This Row],[csv]])),1,0)</f>
        <v>1</v>
      </c>
      <c r="O13610" s="4"/>
      <c r="P13610" s="4"/>
      <c r="Q13610" s="4"/>
      <c r="R13610" s="4"/>
    </row>
    <row r="13611" spans="1:18" x14ac:dyDescent="0.25">
      <c r="A13611" t="s">
        <v>7238</v>
      </c>
      <c r="B13611" t="s">
        <v>7345</v>
      </c>
      <c r="C13611" t="s">
        <v>5288</v>
      </c>
      <c r="D13611" t="s">
        <v>7440</v>
      </c>
      <c r="E13611">
        <v>25000</v>
      </c>
      <c r="F13611">
        <v>25000</v>
      </c>
      <c r="G13611">
        <v>25000</v>
      </c>
      <c r="H13611">
        <v>17.590426703999999</v>
      </c>
      <c r="I13611">
        <v>17.590426999999998</v>
      </c>
      <c r="J13611">
        <v>1776.5345050000001</v>
      </c>
      <c r="K13611" s="4" t="str" cm="1">
        <f t="array" ref="K13611">INDEX(_xlfn.TEXTSPLIT(Table1[[#This Row],[csv]],"_"),1)</f>
        <v>sgemm</v>
      </c>
      <c r="L13611" s="4" t="str" cm="1">
        <f t="array" ref="L13611">INDEX(_xlfn.TEXTSPLIT(Table1[[#This Row],[csv]],"_"),2)</f>
        <v>blis</v>
      </c>
      <c r="M13611" s="4" t="str">
        <f>IF(ISNUMBER(SEARCH("epyc",Table1[[#This Row],[csv]])),"epyc",0)</f>
        <v>epyc</v>
      </c>
      <c r="N13611" s="4">
        <f>IF(ISNUMBER(SEARCH("optimized",Table1[[#This Row],[csv]])),1,0)</f>
        <v>1</v>
      </c>
      <c r="O13611" s="4"/>
      <c r="P13611" s="4"/>
      <c r="Q13611" s="4"/>
      <c r="R13611" s="4"/>
    </row>
    <row r="13612" spans="1:18" x14ac:dyDescent="0.25">
      <c r="A13612" t="s">
        <v>7238</v>
      </c>
      <c r="B13612" t="s">
        <v>7345</v>
      </c>
      <c r="C13612" t="s">
        <v>5288</v>
      </c>
      <c r="D13612" t="s">
        <v>7441</v>
      </c>
      <c r="E13612">
        <v>24500</v>
      </c>
      <c r="F13612">
        <v>24500</v>
      </c>
      <c r="G13612">
        <v>24500</v>
      </c>
      <c r="H13612">
        <v>16.374624032</v>
      </c>
      <c r="I13612">
        <v>16.374624000000001</v>
      </c>
      <c r="J13612">
        <v>1796.2091800000001</v>
      </c>
      <c r="K13612" s="4" t="str" cm="1">
        <f t="array" ref="K13612">INDEX(_xlfn.TEXTSPLIT(Table1[[#This Row],[csv]],"_"),1)</f>
        <v>sgemm</v>
      </c>
      <c r="L13612" s="4" t="str" cm="1">
        <f t="array" ref="L13612">INDEX(_xlfn.TEXTSPLIT(Table1[[#This Row],[csv]],"_"),2)</f>
        <v>blis</v>
      </c>
      <c r="M13612" s="4" t="str">
        <f>IF(ISNUMBER(SEARCH("epyc",Table1[[#This Row],[csv]])),"epyc",0)</f>
        <v>epyc</v>
      </c>
      <c r="N13612" s="4">
        <f>IF(ISNUMBER(SEARCH("optimized",Table1[[#This Row],[csv]])),1,0)</f>
        <v>1</v>
      </c>
      <c r="O13612" s="4"/>
      <c r="P13612" s="4"/>
      <c r="Q13612" s="4"/>
      <c r="R13612" s="4"/>
    </row>
    <row r="13613" spans="1:18" x14ac:dyDescent="0.25">
      <c r="A13613" t="s">
        <v>7238</v>
      </c>
      <c r="B13613" t="s">
        <v>7345</v>
      </c>
      <c r="C13613" t="s">
        <v>5288</v>
      </c>
      <c r="D13613" t="s">
        <v>7442</v>
      </c>
      <c r="E13613">
        <v>24000</v>
      </c>
      <c r="F13613">
        <v>24000</v>
      </c>
      <c r="G13613">
        <v>24000</v>
      </c>
      <c r="H13613">
        <v>14.127038126</v>
      </c>
      <c r="I13613">
        <v>14.127038000000001</v>
      </c>
      <c r="J13613">
        <v>1957.098137</v>
      </c>
      <c r="K13613" s="4" t="str" cm="1">
        <f t="array" ref="K13613">INDEX(_xlfn.TEXTSPLIT(Table1[[#This Row],[csv]],"_"),1)</f>
        <v>sgemm</v>
      </c>
      <c r="L13613" s="4" t="str" cm="1">
        <f t="array" ref="L13613">INDEX(_xlfn.TEXTSPLIT(Table1[[#This Row],[csv]],"_"),2)</f>
        <v>blis</v>
      </c>
      <c r="M13613" s="4" t="str">
        <f>IF(ISNUMBER(SEARCH("epyc",Table1[[#This Row],[csv]])),"epyc",0)</f>
        <v>epyc</v>
      </c>
      <c r="N13613" s="4">
        <f>IF(ISNUMBER(SEARCH("optimized",Table1[[#This Row],[csv]])),1,0)</f>
        <v>1</v>
      </c>
      <c r="O13613" s="4"/>
      <c r="P13613" s="4"/>
      <c r="Q13613" s="4"/>
      <c r="R13613" s="4"/>
    </row>
    <row r="13614" spans="1:18" x14ac:dyDescent="0.25">
      <c r="A13614" t="s">
        <v>7238</v>
      </c>
      <c r="B13614" t="s">
        <v>7345</v>
      </c>
      <c r="C13614" t="s">
        <v>5288</v>
      </c>
      <c r="D13614" t="s">
        <v>7443</v>
      </c>
      <c r="E13614">
        <v>23500</v>
      </c>
      <c r="F13614">
        <v>23500</v>
      </c>
      <c r="G13614">
        <v>23500</v>
      </c>
      <c r="H13614">
        <v>13.610417489</v>
      </c>
      <c r="I13614">
        <v>13.610417</v>
      </c>
      <c r="J13614">
        <v>1907.050244</v>
      </c>
      <c r="K13614" s="4" t="str" cm="1">
        <f t="array" ref="K13614">INDEX(_xlfn.TEXTSPLIT(Table1[[#This Row],[csv]],"_"),1)</f>
        <v>sgemm</v>
      </c>
      <c r="L13614" s="4" t="str" cm="1">
        <f t="array" ref="L13614">INDEX(_xlfn.TEXTSPLIT(Table1[[#This Row],[csv]],"_"),2)</f>
        <v>blis</v>
      </c>
      <c r="M13614" s="4" t="str">
        <f>IF(ISNUMBER(SEARCH("epyc",Table1[[#This Row],[csv]])),"epyc",0)</f>
        <v>epyc</v>
      </c>
      <c r="N13614" s="4">
        <f>IF(ISNUMBER(SEARCH("optimized",Table1[[#This Row],[csv]])),1,0)</f>
        <v>1</v>
      </c>
      <c r="O13614" s="4"/>
      <c r="P13614" s="4"/>
      <c r="Q13614" s="4"/>
      <c r="R13614" s="4"/>
    </row>
    <row r="13615" spans="1:18" x14ac:dyDescent="0.25">
      <c r="A13615" t="s">
        <v>7238</v>
      </c>
      <c r="B13615" t="s">
        <v>7345</v>
      </c>
      <c r="C13615" t="s">
        <v>5288</v>
      </c>
      <c r="D13615" t="s">
        <v>7444</v>
      </c>
      <c r="E13615">
        <v>23000</v>
      </c>
      <c r="F13615">
        <v>23000</v>
      </c>
      <c r="G13615">
        <v>23000</v>
      </c>
      <c r="H13615">
        <v>13.22171696</v>
      </c>
      <c r="I13615">
        <v>13.221717</v>
      </c>
      <c r="J13615">
        <v>1840.4568839999999</v>
      </c>
      <c r="K13615" s="4" t="str" cm="1">
        <f t="array" ref="K13615">INDEX(_xlfn.TEXTSPLIT(Table1[[#This Row],[csv]],"_"),1)</f>
        <v>sgemm</v>
      </c>
      <c r="L13615" s="4" t="str" cm="1">
        <f t="array" ref="L13615">INDEX(_xlfn.TEXTSPLIT(Table1[[#This Row],[csv]],"_"),2)</f>
        <v>blis</v>
      </c>
      <c r="M13615" s="4" t="str">
        <f>IF(ISNUMBER(SEARCH("epyc",Table1[[#This Row],[csv]])),"epyc",0)</f>
        <v>epyc</v>
      </c>
      <c r="N13615" s="4">
        <f>IF(ISNUMBER(SEARCH("optimized",Table1[[#This Row],[csv]])),1,0)</f>
        <v>1</v>
      </c>
      <c r="O13615" s="4"/>
      <c r="P13615" s="4"/>
      <c r="Q13615" s="4"/>
      <c r="R13615" s="4"/>
    </row>
    <row r="13616" spans="1:18" x14ac:dyDescent="0.25">
      <c r="A13616" t="s">
        <v>7238</v>
      </c>
      <c r="B13616" t="s">
        <v>7345</v>
      </c>
      <c r="C13616" t="s">
        <v>5288</v>
      </c>
      <c r="D13616" t="s">
        <v>7445</v>
      </c>
      <c r="E13616">
        <v>22500</v>
      </c>
      <c r="F13616">
        <v>22500</v>
      </c>
      <c r="G13616">
        <v>22500</v>
      </c>
      <c r="H13616">
        <v>9.5491859330000004</v>
      </c>
      <c r="I13616">
        <v>9.5491860000000006</v>
      </c>
      <c r="J13616">
        <v>2385.6745649999998</v>
      </c>
      <c r="K13616" s="4" t="str" cm="1">
        <f t="array" ref="K13616">INDEX(_xlfn.TEXTSPLIT(Table1[[#This Row],[csv]],"_"),1)</f>
        <v>sgemm</v>
      </c>
      <c r="L13616" s="4" t="str" cm="1">
        <f t="array" ref="L13616">INDEX(_xlfn.TEXTSPLIT(Table1[[#This Row],[csv]],"_"),2)</f>
        <v>blis</v>
      </c>
      <c r="M13616" s="4" t="str">
        <f>IF(ISNUMBER(SEARCH("epyc",Table1[[#This Row],[csv]])),"epyc",0)</f>
        <v>epyc</v>
      </c>
      <c r="N13616" s="4">
        <f>IF(ISNUMBER(SEARCH("optimized",Table1[[#This Row],[csv]])),1,0)</f>
        <v>1</v>
      </c>
      <c r="O13616" s="4"/>
      <c r="P13616" s="4"/>
      <c r="Q13616" s="4"/>
      <c r="R13616" s="4"/>
    </row>
    <row r="13617" spans="1:18" x14ac:dyDescent="0.25">
      <c r="A13617" t="s">
        <v>7238</v>
      </c>
      <c r="B13617" t="s">
        <v>7345</v>
      </c>
      <c r="C13617" t="s">
        <v>5288</v>
      </c>
      <c r="D13617" t="s">
        <v>7446</v>
      </c>
      <c r="E13617">
        <v>22000</v>
      </c>
      <c r="F13617">
        <v>22000</v>
      </c>
      <c r="G13617">
        <v>22000</v>
      </c>
      <c r="H13617">
        <v>10.873512931</v>
      </c>
      <c r="I13617">
        <v>10.873513000000001</v>
      </c>
      <c r="J13617">
        <v>1958.5206860000001</v>
      </c>
      <c r="K13617" s="4" t="str" cm="1">
        <f t="array" ref="K13617">INDEX(_xlfn.TEXTSPLIT(Table1[[#This Row],[csv]],"_"),1)</f>
        <v>sgemm</v>
      </c>
      <c r="L13617" s="4" t="str" cm="1">
        <f t="array" ref="L13617">INDEX(_xlfn.TEXTSPLIT(Table1[[#This Row],[csv]],"_"),2)</f>
        <v>blis</v>
      </c>
      <c r="M13617" s="4" t="str">
        <f>IF(ISNUMBER(SEARCH("epyc",Table1[[#This Row],[csv]])),"epyc",0)</f>
        <v>epyc</v>
      </c>
      <c r="N13617" s="4">
        <f>IF(ISNUMBER(SEARCH("optimized",Table1[[#This Row],[csv]])),1,0)</f>
        <v>1</v>
      </c>
      <c r="O13617" s="4"/>
      <c r="P13617" s="4"/>
      <c r="Q13617" s="4"/>
      <c r="R13617" s="4"/>
    </row>
    <row r="13618" spans="1:18" x14ac:dyDescent="0.25">
      <c r="A13618" t="s">
        <v>7238</v>
      </c>
      <c r="B13618" t="s">
        <v>7345</v>
      </c>
      <c r="C13618" t="s">
        <v>5288</v>
      </c>
      <c r="D13618" t="s">
        <v>7447</v>
      </c>
      <c r="E13618">
        <v>21500</v>
      </c>
      <c r="F13618">
        <v>21500</v>
      </c>
      <c r="G13618">
        <v>21500</v>
      </c>
      <c r="H13618">
        <v>8.5476094469999992</v>
      </c>
      <c r="I13618">
        <v>8.5476089999999996</v>
      </c>
      <c r="J13618">
        <v>2325.4162609999998</v>
      </c>
      <c r="K13618" s="4" t="str" cm="1">
        <f t="array" ref="K13618">INDEX(_xlfn.TEXTSPLIT(Table1[[#This Row],[csv]],"_"),1)</f>
        <v>sgemm</v>
      </c>
      <c r="L13618" s="4" t="str" cm="1">
        <f t="array" ref="L13618">INDEX(_xlfn.TEXTSPLIT(Table1[[#This Row],[csv]],"_"),2)</f>
        <v>blis</v>
      </c>
      <c r="M13618" s="4" t="str">
        <f>IF(ISNUMBER(SEARCH("epyc",Table1[[#This Row],[csv]])),"epyc",0)</f>
        <v>epyc</v>
      </c>
      <c r="N13618" s="4">
        <f>IF(ISNUMBER(SEARCH("optimized",Table1[[#This Row],[csv]])),1,0)</f>
        <v>1</v>
      </c>
      <c r="O13618" s="4"/>
      <c r="P13618" s="4"/>
      <c r="Q13618" s="4"/>
      <c r="R13618" s="4"/>
    </row>
    <row r="13619" spans="1:18" x14ac:dyDescent="0.25">
      <c r="A13619" t="s">
        <v>7238</v>
      </c>
      <c r="B13619" t="s">
        <v>7345</v>
      </c>
      <c r="C13619" t="s">
        <v>5288</v>
      </c>
      <c r="D13619" t="s">
        <v>7448</v>
      </c>
      <c r="E13619">
        <v>21000</v>
      </c>
      <c r="F13619">
        <v>21000</v>
      </c>
      <c r="G13619">
        <v>21000</v>
      </c>
      <c r="H13619">
        <v>7.1394472489999998</v>
      </c>
      <c r="I13619">
        <v>7.1394469999999997</v>
      </c>
      <c r="J13619">
        <v>2594.3184890000002</v>
      </c>
      <c r="K13619" s="4" t="str" cm="1">
        <f t="array" ref="K13619">INDEX(_xlfn.TEXTSPLIT(Table1[[#This Row],[csv]],"_"),1)</f>
        <v>sgemm</v>
      </c>
      <c r="L13619" s="4" t="str" cm="1">
        <f t="array" ref="L13619">INDEX(_xlfn.TEXTSPLIT(Table1[[#This Row],[csv]],"_"),2)</f>
        <v>blis</v>
      </c>
      <c r="M13619" s="4" t="str">
        <f>IF(ISNUMBER(SEARCH("epyc",Table1[[#This Row],[csv]])),"epyc",0)</f>
        <v>epyc</v>
      </c>
      <c r="N13619" s="4">
        <f>IF(ISNUMBER(SEARCH("optimized",Table1[[#This Row],[csv]])),1,0)</f>
        <v>1</v>
      </c>
      <c r="O13619" s="4"/>
      <c r="P13619" s="4"/>
      <c r="Q13619" s="4"/>
      <c r="R13619" s="4"/>
    </row>
    <row r="13620" spans="1:18" x14ac:dyDescent="0.25">
      <c r="A13620" t="s">
        <v>7238</v>
      </c>
      <c r="B13620" t="s">
        <v>7345</v>
      </c>
      <c r="C13620" t="s">
        <v>5288</v>
      </c>
      <c r="D13620" t="s">
        <v>7449</v>
      </c>
      <c r="E13620">
        <v>20500</v>
      </c>
      <c r="F13620">
        <v>20500</v>
      </c>
      <c r="G13620">
        <v>20500</v>
      </c>
      <c r="H13620">
        <v>7.6377905620000002</v>
      </c>
      <c r="I13620">
        <v>7.637791</v>
      </c>
      <c r="J13620">
        <v>2255.9207219999998</v>
      </c>
      <c r="K13620" s="4" t="str" cm="1">
        <f t="array" ref="K13620">INDEX(_xlfn.TEXTSPLIT(Table1[[#This Row],[csv]],"_"),1)</f>
        <v>sgemm</v>
      </c>
      <c r="L13620" s="4" t="str" cm="1">
        <f t="array" ref="L13620">INDEX(_xlfn.TEXTSPLIT(Table1[[#This Row],[csv]],"_"),2)</f>
        <v>blis</v>
      </c>
      <c r="M13620" s="4" t="str">
        <f>IF(ISNUMBER(SEARCH("epyc",Table1[[#This Row],[csv]])),"epyc",0)</f>
        <v>epyc</v>
      </c>
      <c r="N13620" s="4">
        <f>IF(ISNUMBER(SEARCH("optimized",Table1[[#This Row],[csv]])),1,0)</f>
        <v>1</v>
      </c>
      <c r="O13620" s="4"/>
      <c r="P13620" s="4"/>
      <c r="Q13620" s="4"/>
      <c r="R13620" s="4"/>
    </row>
    <row r="13621" spans="1:18" x14ac:dyDescent="0.25">
      <c r="A13621" t="s">
        <v>7238</v>
      </c>
      <c r="B13621" t="s">
        <v>7345</v>
      </c>
      <c r="C13621" t="s">
        <v>5288</v>
      </c>
      <c r="D13621" t="s">
        <v>7450</v>
      </c>
      <c r="E13621">
        <v>20000</v>
      </c>
      <c r="F13621">
        <v>20000</v>
      </c>
      <c r="G13621">
        <v>20000</v>
      </c>
      <c r="H13621">
        <v>7.2754087079999996</v>
      </c>
      <c r="I13621">
        <v>7.2754089999999998</v>
      </c>
      <c r="J13621">
        <v>2199.1891649999998</v>
      </c>
      <c r="K13621" s="4" t="str" cm="1">
        <f t="array" ref="K13621">INDEX(_xlfn.TEXTSPLIT(Table1[[#This Row],[csv]],"_"),1)</f>
        <v>sgemm</v>
      </c>
      <c r="L13621" s="4" t="str" cm="1">
        <f t="array" ref="L13621">INDEX(_xlfn.TEXTSPLIT(Table1[[#This Row],[csv]],"_"),2)</f>
        <v>blis</v>
      </c>
      <c r="M13621" s="4" t="str">
        <f>IF(ISNUMBER(SEARCH("epyc",Table1[[#This Row],[csv]])),"epyc",0)</f>
        <v>epyc</v>
      </c>
      <c r="N13621" s="4">
        <f>IF(ISNUMBER(SEARCH("optimized",Table1[[#This Row],[csv]])),1,0)</f>
        <v>1</v>
      </c>
      <c r="O13621" s="4"/>
      <c r="P13621" s="4"/>
      <c r="Q13621" s="4"/>
      <c r="R13621" s="4"/>
    </row>
    <row r="13622" spans="1:18" x14ac:dyDescent="0.25">
      <c r="A13622" t="s">
        <v>7238</v>
      </c>
      <c r="B13622" t="s">
        <v>7451</v>
      </c>
      <c r="C13622" t="s">
        <v>5288</v>
      </c>
      <c r="D13622" t="s">
        <v>7452</v>
      </c>
      <c r="E13622">
        <v>30000</v>
      </c>
      <c r="F13622">
        <v>30000</v>
      </c>
      <c r="G13622">
        <v>30000</v>
      </c>
      <c r="H13622">
        <v>22.912040889</v>
      </c>
      <c r="I13622">
        <v>22.912040999999999</v>
      </c>
      <c r="J13622">
        <v>2356.8393689999998</v>
      </c>
      <c r="K13622" s="4" t="str" cm="1">
        <f t="array" ref="K13622">INDEX(_xlfn.TEXTSPLIT(Table1[[#This Row],[csv]],"_"),1)</f>
        <v>sgemm</v>
      </c>
      <c r="L13622" s="4" t="str" cm="1">
        <f t="array" ref="L13622">INDEX(_xlfn.TEXTSPLIT(Table1[[#This Row],[csv]],"_"),2)</f>
        <v>oblas</v>
      </c>
      <c r="M13622" s="4" t="str">
        <f>IF(ISNUMBER(SEARCH("epyc",Table1[[#This Row],[csv]])),"epyc",0)</f>
        <v>epyc</v>
      </c>
      <c r="N13622" s="4">
        <f>IF(ISNUMBER(SEARCH("optimized",Table1[[#This Row],[csv]])),1,0)</f>
        <v>0</v>
      </c>
      <c r="O13622" s="4"/>
      <c r="P13622" s="4"/>
      <c r="Q13622" s="4"/>
      <c r="R13622" s="4"/>
    </row>
    <row r="13623" spans="1:18" x14ac:dyDescent="0.25">
      <c r="A13623" t="s">
        <v>7238</v>
      </c>
      <c r="B13623" t="s">
        <v>7451</v>
      </c>
      <c r="C13623" t="s">
        <v>5288</v>
      </c>
      <c r="D13623" t="s">
        <v>7453</v>
      </c>
      <c r="E13623">
        <v>29500</v>
      </c>
      <c r="F13623">
        <v>29500</v>
      </c>
      <c r="G13623">
        <v>29500</v>
      </c>
      <c r="H13623">
        <v>23.857424815000002</v>
      </c>
      <c r="I13623">
        <v>23.857424999999999</v>
      </c>
      <c r="J13623">
        <v>2152.1497140000001</v>
      </c>
      <c r="K13623" s="4" t="str" cm="1">
        <f t="array" ref="K13623">INDEX(_xlfn.TEXTSPLIT(Table1[[#This Row],[csv]],"_"),1)</f>
        <v>sgemm</v>
      </c>
      <c r="L13623" s="4" t="str" cm="1">
        <f t="array" ref="L13623">INDEX(_xlfn.TEXTSPLIT(Table1[[#This Row],[csv]],"_"),2)</f>
        <v>oblas</v>
      </c>
      <c r="M13623" s="4" t="str">
        <f>IF(ISNUMBER(SEARCH("epyc",Table1[[#This Row],[csv]])),"epyc",0)</f>
        <v>epyc</v>
      </c>
      <c r="N13623" s="4">
        <f>IF(ISNUMBER(SEARCH("optimized",Table1[[#This Row],[csv]])),1,0)</f>
        <v>0</v>
      </c>
      <c r="O13623" s="4"/>
      <c r="P13623" s="4"/>
      <c r="Q13623" s="4"/>
      <c r="R13623" s="4"/>
    </row>
    <row r="13624" spans="1:18" x14ac:dyDescent="0.25">
      <c r="A13624" t="s">
        <v>7238</v>
      </c>
      <c r="B13624" t="s">
        <v>7451</v>
      </c>
      <c r="C13624" t="s">
        <v>5288</v>
      </c>
      <c r="D13624" t="s">
        <v>7454</v>
      </c>
      <c r="E13624">
        <v>29000</v>
      </c>
      <c r="F13624">
        <v>29000</v>
      </c>
      <c r="G13624">
        <v>29000</v>
      </c>
      <c r="H13624">
        <v>22.866190280000001</v>
      </c>
      <c r="I13624">
        <v>22.86619</v>
      </c>
      <c r="J13624">
        <v>2133.1931290000002</v>
      </c>
      <c r="K13624" s="4" t="str" cm="1">
        <f t="array" ref="K13624">INDEX(_xlfn.TEXTSPLIT(Table1[[#This Row],[csv]],"_"),1)</f>
        <v>sgemm</v>
      </c>
      <c r="L13624" s="4" t="str" cm="1">
        <f t="array" ref="L13624">INDEX(_xlfn.TEXTSPLIT(Table1[[#This Row],[csv]],"_"),2)</f>
        <v>oblas</v>
      </c>
      <c r="M13624" s="4" t="str">
        <f>IF(ISNUMBER(SEARCH("epyc",Table1[[#This Row],[csv]])),"epyc",0)</f>
        <v>epyc</v>
      </c>
      <c r="N13624" s="4">
        <f>IF(ISNUMBER(SEARCH("optimized",Table1[[#This Row],[csv]])),1,0)</f>
        <v>0</v>
      </c>
      <c r="O13624" s="4"/>
      <c r="P13624" s="4"/>
      <c r="Q13624" s="4"/>
      <c r="R13624" s="4"/>
    </row>
    <row r="13625" spans="1:18" x14ac:dyDescent="0.25">
      <c r="A13625" t="s">
        <v>7238</v>
      </c>
      <c r="B13625" t="s">
        <v>7451</v>
      </c>
      <c r="C13625" t="s">
        <v>5288</v>
      </c>
      <c r="D13625" t="s">
        <v>7455</v>
      </c>
      <c r="E13625">
        <v>28500</v>
      </c>
      <c r="F13625">
        <v>28500</v>
      </c>
      <c r="G13625">
        <v>28500</v>
      </c>
      <c r="H13625">
        <v>23.187559786000001</v>
      </c>
      <c r="I13625">
        <v>23.187560000000001</v>
      </c>
      <c r="J13625">
        <v>1996.6848789999999</v>
      </c>
      <c r="K13625" s="4" t="str" cm="1">
        <f t="array" ref="K13625">INDEX(_xlfn.TEXTSPLIT(Table1[[#This Row],[csv]],"_"),1)</f>
        <v>sgemm</v>
      </c>
      <c r="L13625" s="4" t="str" cm="1">
        <f t="array" ref="L13625">INDEX(_xlfn.TEXTSPLIT(Table1[[#This Row],[csv]],"_"),2)</f>
        <v>oblas</v>
      </c>
      <c r="M13625" s="4" t="str">
        <f>IF(ISNUMBER(SEARCH("epyc",Table1[[#This Row],[csv]])),"epyc",0)</f>
        <v>epyc</v>
      </c>
      <c r="N13625" s="4">
        <f>IF(ISNUMBER(SEARCH("optimized",Table1[[#This Row],[csv]])),1,0)</f>
        <v>0</v>
      </c>
      <c r="O13625" s="4"/>
      <c r="P13625" s="4"/>
      <c r="Q13625" s="4"/>
      <c r="R13625" s="4"/>
    </row>
    <row r="13626" spans="1:18" x14ac:dyDescent="0.25">
      <c r="A13626" t="s">
        <v>7238</v>
      </c>
      <c r="B13626" t="s">
        <v>7451</v>
      </c>
      <c r="C13626" t="s">
        <v>5288</v>
      </c>
      <c r="D13626" t="s">
        <v>7456</v>
      </c>
      <c r="E13626">
        <v>28000</v>
      </c>
      <c r="F13626">
        <v>28000</v>
      </c>
      <c r="G13626">
        <v>28000</v>
      </c>
      <c r="H13626">
        <v>20.008965037999999</v>
      </c>
      <c r="I13626">
        <v>20.008965</v>
      </c>
      <c r="J13626">
        <v>2194.2164379999999</v>
      </c>
      <c r="K13626" s="4" t="str" cm="1">
        <f t="array" ref="K13626">INDEX(_xlfn.TEXTSPLIT(Table1[[#This Row],[csv]],"_"),1)</f>
        <v>sgemm</v>
      </c>
      <c r="L13626" s="4" t="str" cm="1">
        <f t="array" ref="L13626">INDEX(_xlfn.TEXTSPLIT(Table1[[#This Row],[csv]],"_"),2)</f>
        <v>oblas</v>
      </c>
      <c r="M13626" s="4" t="str">
        <f>IF(ISNUMBER(SEARCH("epyc",Table1[[#This Row],[csv]])),"epyc",0)</f>
        <v>epyc</v>
      </c>
      <c r="N13626" s="4">
        <f>IF(ISNUMBER(SEARCH("optimized",Table1[[#This Row],[csv]])),1,0)</f>
        <v>0</v>
      </c>
      <c r="O13626" s="4"/>
      <c r="P13626" s="4"/>
      <c r="Q13626" s="4"/>
      <c r="R13626" s="4"/>
    </row>
    <row r="13627" spans="1:18" x14ac:dyDescent="0.25">
      <c r="A13627" t="s">
        <v>7238</v>
      </c>
      <c r="B13627" t="s">
        <v>7451</v>
      </c>
      <c r="C13627" t="s">
        <v>5288</v>
      </c>
      <c r="D13627" t="s">
        <v>7457</v>
      </c>
      <c r="E13627">
        <v>27500</v>
      </c>
      <c r="F13627">
        <v>27500</v>
      </c>
      <c r="G13627">
        <v>27500</v>
      </c>
      <c r="H13627">
        <v>21.328896792999998</v>
      </c>
      <c r="I13627">
        <v>21.328897000000001</v>
      </c>
      <c r="J13627">
        <v>1950.112582</v>
      </c>
      <c r="K13627" s="4" t="str" cm="1">
        <f t="array" ref="K13627">INDEX(_xlfn.TEXTSPLIT(Table1[[#This Row],[csv]],"_"),1)</f>
        <v>sgemm</v>
      </c>
      <c r="L13627" s="4" t="str" cm="1">
        <f t="array" ref="L13627">INDEX(_xlfn.TEXTSPLIT(Table1[[#This Row],[csv]],"_"),2)</f>
        <v>oblas</v>
      </c>
      <c r="M13627" s="4" t="str">
        <f>IF(ISNUMBER(SEARCH("epyc",Table1[[#This Row],[csv]])),"epyc",0)</f>
        <v>epyc</v>
      </c>
      <c r="N13627" s="4">
        <f>IF(ISNUMBER(SEARCH("optimized",Table1[[#This Row],[csv]])),1,0)</f>
        <v>0</v>
      </c>
      <c r="O13627" s="4"/>
      <c r="P13627" s="4"/>
      <c r="Q13627" s="4"/>
      <c r="R13627" s="4"/>
    </row>
    <row r="13628" spans="1:18" x14ac:dyDescent="0.25">
      <c r="A13628" t="s">
        <v>7238</v>
      </c>
      <c r="B13628" t="s">
        <v>7451</v>
      </c>
      <c r="C13628" t="s">
        <v>5288</v>
      </c>
      <c r="D13628" t="s">
        <v>7458</v>
      </c>
      <c r="E13628">
        <v>27000</v>
      </c>
      <c r="F13628">
        <v>27000</v>
      </c>
      <c r="G13628">
        <v>27000</v>
      </c>
      <c r="H13628">
        <v>16.907340483999999</v>
      </c>
      <c r="I13628">
        <v>16.907340000000001</v>
      </c>
      <c r="J13628">
        <v>2328.3378029999999</v>
      </c>
      <c r="K13628" s="4" t="str" cm="1">
        <f t="array" ref="K13628">INDEX(_xlfn.TEXTSPLIT(Table1[[#This Row],[csv]],"_"),1)</f>
        <v>sgemm</v>
      </c>
      <c r="L13628" s="4" t="str" cm="1">
        <f t="array" ref="L13628">INDEX(_xlfn.TEXTSPLIT(Table1[[#This Row],[csv]],"_"),2)</f>
        <v>oblas</v>
      </c>
      <c r="M13628" s="4" t="str">
        <f>IF(ISNUMBER(SEARCH("epyc",Table1[[#This Row],[csv]])),"epyc",0)</f>
        <v>epyc</v>
      </c>
      <c r="N13628" s="4">
        <f>IF(ISNUMBER(SEARCH("optimized",Table1[[#This Row],[csv]])),1,0)</f>
        <v>0</v>
      </c>
      <c r="O13628" s="4"/>
      <c r="P13628" s="4"/>
      <c r="Q13628" s="4"/>
      <c r="R13628" s="4"/>
    </row>
    <row r="13629" spans="1:18" x14ac:dyDescent="0.25">
      <c r="A13629" t="s">
        <v>7238</v>
      </c>
      <c r="B13629" t="s">
        <v>7451</v>
      </c>
      <c r="C13629" t="s">
        <v>5288</v>
      </c>
      <c r="D13629" t="s">
        <v>7459</v>
      </c>
      <c r="E13629">
        <v>26500</v>
      </c>
      <c r="F13629">
        <v>26500</v>
      </c>
      <c r="G13629">
        <v>26500</v>
      </c>
      <c r="H13629">
        <v>20.727592246</v>
      </c>
      <c r="I13629">
        <v>20.727592000000001</v>
      </c>
      <c r="J13629">
        <v>1795.63789</v>
      </c>
      <c r="K13629" s="4" t="str" cm="1">
        <f t="array" ref="K13629">INDEX(_xlfn.TEXTSPLIT(Table1[[#This Row],[csv]],"_"),1)</f>
        <v>sgemm</v>
      </c>
      <c r="L13629" s="4" t="str" cm="1">
        <f t="array" ref="L13629">INDEX(_xlfn.TEXTSPLIT(Table1[[#This Row],[csv]],"_"),2)</f>
        <v>oblas</v>
      </c>
      <c r="M13629" s="4" t="str">
        <f>IF(ISNUMBER(SEARCH("epyc",Table1[[#This Row],[csv]])),"epyc",0)</f>
        <v>epyc</v>
      </c>
      <c r="N13629" s="4">
        <f>IF(ISNUMBER(SEARCH("optimized",Table1[[#This Row],[csv]])),1,0)</f>
        <v>0</v>
      </c>
      <c r="O13629" s="4"/>
      <c r="P13629" s="4"/>
      <c r="Q13629" s="4"/>
      <c r="R13629" s="4"/>
    </row>
    <row r="13630" spans="1:18" x14ac:dyDescent="0.25">
      <c r="A13630" t="s">
        <v>7238</v>
      </c>
      <c r="B13630" t="s">
        <v>7451</v>
      </c>
      <c r="C13630" t="s">
        <v>5288</v>
      </c>
      <c r="D13630" t="s">
        <v>7460</v>
      </c>
      <c r="E13630">
        <v>26000</v>
      </c>
      <c r="F13630">
        <v>26000</v>
      </c>
      <c r="G13630">
        <v>26000</v>
      </c>
      <c r="H13630">
        <v>13.620664028</v>
      </c>
      <c r="I13630">
        <v>13.620664</v>
      </c>
      <c r="J13630">
        <v>2580.7846030000001</v>
      </c>
      <c r="K13630" s="4" t="str" cm="1">
        <f t="array" ref="K13630">INDEX(_xlfn.TEXTSPLIT(Table1[[#This Row],[csv]],"_"),1)</f>
        <v>sgemm</v>
      </c>
      <c r="L13630" s="4" t="str" cm="1">
        <f t="array" ref="L13630">INDEX(_xlfn.TEXTSPLIT(Table1[[#This Row],[csv]],"_"),2)</f>
        <v>oblas</v>
      </c>
      <c r="M13630" s="4" t="str">
        <f>IF(ISNUMBER(SEARCH("epyc",Table1[[#This Row],[csv]])),"epyc",0)</f>
        <v>epyc</v>
      </c>
      <c r="N13630" s="4">
        <f>IF(ISNUMBER(SEARCH("optimized",Table1[[#This Row],[csv]])),1,0)</f>
        <v>0</v>
      </c>
      <c r="O13630" s="4"/>
      <c r="P13630" s="4"/>
      <c r="Q13630" s="4"/>
      <c r="R13630" s="4"/>
    </row>
    <row r="13631" spans="1:18" x14ac:dyDescent="0.25">
      <c r="A13631" t="s">
        <v>7238</v>
      </c>
      <c r="B13631" t="s">
        <v>7451</v>
      </c>
      <c r="C13631" t="s">
        <v>5288</v>
      </c>
      <c r="D13631" t="s">
        <v>7461</v>
      </c>
      <c r="E13631">
        <v>25500</v>
      </c>
      <c r="F13631">
        <v>25500</v>
      </c>
      <c r="G13631">
        <v>25500</v>
      </c>
      <c r="H13631">
        <v>13.218535821</v>
      </c>
      <c r="I13631">
        <v>13.218536</v>
      </c>
      <c r="J13631">
        <v>2508.806607</v>
      </c>
      <c r="K13631" s="4" t="str" cm="1">
        <f t="array" ref="K13631">INDEX(_xlfn.TEXTSPLIT(Table1[[#This Row],[csv]],"_"),1)</f>
        <v>sgemm</v>
      </c>
      <c r="L13631" s="4" t="str" cm="1">
        <f t="array" ref="L13631">INDEX(_xlfn.TEXTSPLIT(Table1[[#This Row],[csv]],"_"),2)</f>
        <v>oblas</v>
      </c>
      <c r="M13631" s="4" t="str">
        <f>IF(ISNUMBER(SEARCH("epyc",Table1[[#This Row],[csv]])),"epyc",0)</f>
        <v>epyc</v>
      </c>
      <c r="N13631" s="4">
        <f>IF(ISNUMBER(SEARCH("optimized",Table1[[#This Row],[csv]])),1,0)</f>
        <v>0</v>
      </c>
      <c r="O13631" s="4"/>
      <c r="P13631" s="4"/>
      <c r="Q13631" s="4"/>
      <c r="R13631" s="4"/>
    </row>
    <row r="13632" spans="1:18" x14ac:dyDescent="0.25">
      <c r="A13632" t="s">
        <v>7238</v>
      </c>
      <c r="B13632" t="s">
        <v>7451</v>
      </c>
      <c r="C13632" t="s">
        <v>5288</v>
      </c>
      <c r="D13632" t="s">
        <v>7462</v>
      </c>
      <c r="E13632">
        <v>25000</v>
      </c>
      <c r="F13632">
        <v>25000</v>
      </c>
      <c r="G13632">
        <v>25000</v>
      </c>
      <c r="H13632">
        <v>12.540196598</v>
      </c>
      <c r="I13632">
        <v>12.540196999999999</v>
      </c>
      <c r="J13632">
        <v>2491.9864499999999</v>
      </c>
      <c r="K13632" s="4" t="str" cm="1">
        <f t="array" ref="K13632">INDEX(_xlfn.TEXTSPLIT(Table1[[#This Row],[csv]],"_"),1)</f>
        <v>sgemm</v>
      </c>
      <c r="L13632" s="4" t="str" cm="1">
        <f t="array" ref="L13632">INDEX(_xlfn.TEXTSPLIT(Table1[[#This Row],[csv]],"_"),2)</f>
        <v>oblas</v>
      </c>
      <c r="M13632" s="4" t="str">
        <f>IF(ISNUMBER(SEARCH("epyc",Table1[[#This Row],[csv]])),"epyc",0)</f>
        <v>epyc</v>
      </c>
      <c r="N13632" s="4">
        <f>IF(ISNUMBER(SEARCH("optimized",Table1[[#This Row],[csv]])),1,0)</f>
        <v>0</v>
      </c>
      <c r="O13632" s="4"/>
      <c r="P13632" s="4"/>
      <c r="Q13632" s="4"/>
      <c r="R13632" s="4"/>
    </row>
    <row r="13633" spans="1:18" x14ac:dyDescent="0.25">
      <c r="A13633" t="s">
        <v>7238</v>
      </c>
      <c r="B13633" t="s">
        <v>7451</v>
      </c>
      <c r="C13633" t="s">
        <v>5288</v>
      </c>
      <c r="D13633" t="s">
        <v>7463</v>
      </c>
      <c r="E13633">
        <v>24500</v>
      </c>
      <c r="F13633">
        <v>24500</v>
      </c>
      <c r="G13633">
        <v>24500</v>
      </c>
      <c r="H13633">
        <v>15.205695747</v>
      </c>
      <c r="I13633">
        <v>15.205696</v>
      </c>
      <c r="J13633">
        <v>1934.2916290000001</v>
      </c>
      <c r="K13633" s="4" t="str" cm="1">
        <f t="array" ref="K13633">INDEX(_xlfn.TEXTSPLIT(Table1[[#This Row],[csv]],"_"),1)</f>
        <v>sgemm</v>
      </c>
      <c r="L13633" s="4" t="str" cm="1">
        <f t="array" ref="L13633">INDEX(_xlfn.TEXTSPLIT(Table1[[#This Row],[csv]],"_"),2)</f>
        <v>oblas</v>
      </c>
      <c r="M13633" s="4" t="str">
        <f>IF(ISNUMBER(SEARCH("epyc",Table1[[#This Row],[csv]])),"epyc",0)</f>
        <v>epyc</v>
      </c>
      <c r="N13633" s="4">
        <f>IF(ISNUMBER(SEARCH("optimized",Table1[[#This Row],[csv]])),1,0)</f>
        <v>0</v>
      </c>
      <c r="O13633" s="4"/>
      <c r="P13633" s="4"/>
      <c r="Q13633" s="4"/>
      <c r="R13633" s="4"/>
    </row>
    <row r="13634" spans="1:18" x14ac:dyDescent="0.25">
      <c r="A13634" t="s">
        <v>7238</v>
      </c>
      <c r="B13634" t="s">
        <v>7451</v>
      </c>
      <c r="C13634" t="s">
        <v>5288</v>
      </c>
      <c r="D13634" t="s">
        <v>7464</v>
      </c>
      <c r="E13634">
        <v>24000</v>
      </c>
      <c r="F13634">
        <v>24000</v>
      </c>
      <c r="G13634">
        <v>24000</v>
      </c>
      <c r="H13634">
        <v>13.636069309</v>
      </c>
      <c r="I13634">
        <v>13.636069000000001</v>
      </c>
      <c r="J13634">
        <v>2027.5637630000001</v>
      </c>
      <c r="K13634" s="4" t="str" cm="1">
        <f t="array" ref="K13634">INDEX(_xlfn.TEXTSPLIT(Table1[[#This Row],[csv]],"_"),1)</f>
        <v>sgemm</v>
      </c>
      <c r="L13634" s="4" t="str" cm="1">
        <f t="array" ref="L13634">INDEX(_xlfn.TEXTSPLIT(Table1[[#This Row],[csv]],"_"),2)</f>
        <v>oblas</v>
      </c>
      <c r="M13634" s="4" t="str">
        <f>IF(ISNUMBER(SEARCH("epyc",Table1[[#This Row],[csv]])),"epyc",0)</f>
        <v>epyc</v>
      </c>
      <c r="N13634" s="4">
        <f>IF(ISNUMBER(SEARCH("optimized",Table1[[#This Row],[csv]])),1,0)</f>
        <v>0</v>
      </c>
      <c r="O13634" s="4"/>
      <c r="P13634" s="4"/>
      <c r="Q13634" s="4"/>
      <c r="R13634" s="4"/>
    </row>
    <row r="13635" spans="1:18" x14ac:dyDescent="0.25">
      <c r="A13635" t="s">
        <v>7238</v>
      </c>
      <c r="B13635" t="s">
        <v>7451</v>
      </c>
      <c r="C13635" t="s">
        <v>5288</v>
      </c>
      <c r="D13635" t="s">
        <v>7465</v>
      </c>
      <c r="E13635">
        <v>23500</v>
      </c>
      <c r="F13635">
        <v>23500</v>
      </c>
      <c r="G13635">
        <v>23500</v>
      </c>
      <c r="H13635">
        <v>11.917669708</v>
      </c>
      <c r="I13635">
        <v>11.917669999999999</v>
      </c>
      <c r="J13635">
        <v>2177.9215770000001</v>
      </c>
      <c r="K13635" s="4" t="str" cm="1">
        <f t="array" ref="K13635">INDEX(_xlfn.TEXTSPLIT(Table1[[#This Row],[csv]],"_"),1)</f>
        <v>sgemm</v>
      </c>
      <c r="L13635" s="4" t="str" cm="1">
        <f t="array" ref="L13635">INDEX(_xlfn.TEXTSPLIT(Table1[[#This Row],[csv]],"_"),2)</f>
        <v>oblas</v>
      </c>
      <c r="M13635" s="4" t="str">
        <f>IF(ISNUMBER(SEARCH("epyc",Table1[[#This Row],[csv]])),"epyc",0)</f>
        <v>epyc</v>
      </c>
      <c r="N13635" s="4">
        <f>IF(ISNUMBER(SEARCH("optimized",Table1[[#This Row],[csv]])),1,0)</f>
        <v>0</v>
      </c>
      <c r="O13635" s="4"/>
      <c r="P13635" s="4"/>
      <c r="Q13635" s="4"/>
      <c r="R13635" s="4"/>
    </row>
    <row r="13636" spans="1:18" x14ac:dyDescent="0.25">
      <c r="A13636" t="s">
        <v>7238</v>
      </c>
      <c r="B13636" t="s">
        <v>7451</v>
      </c>
      <c r="C13636" t="s">
        <v>5288</v>
      </c>
      <c r="D13636" t="s">
        <v>7466</v>
      </c>
      <c r="E13636">
        <v>23000</v>
      </c>
      <c r="F13636">
        <v>23000</v>
      </c>
      <c r="G13636">
        <v>23000</v>
      </c>
      <c r="H13636">
        <v>10.194779949999999</v>
      </c>
      <c r="I13636">
        <v>10.19478</v>
      </c>
      <c r="J13636">
        <v>2386.9078209999998</v>
      </c>
      <c r="K13636" s="4" t="str" cm="1">
        <f t="array" ref="K13636">INDEX(_xlfn.TEXTSPLIT(Table1[[#This Row],[csv]],"_"),1)</f>
        <v>sgemm</v>
      </c>
      <c r="L13636" s="4" t="str" cm="1">
        <f t="array" ref="L13636">INDEX(_xlfn.TEXTSPLIT(Table1[[#This Row],[csv]],"_"),2)</f>
        <v>oblas</v>
      </c>
      <c r="M13636" s="4" t="str">
        <f>IF(ISNUMBER(SEARCH("epyc",Table1[[#This Row],[csv]])),"epyc",0)</f>
        <v>epyc</v>
      </c>
      <c r="N13636" s="4">
        <f>IF(ISNUMBER(SEARCH("optimized",Table1[[#This Row],[csv]])),1,0)</f>
        <v>0</v>
      </c>
      <c r="O13636" s="4"/>
      <c r="P13636" s="4"/>
      <c r="Q13636" s="4"/>
      <c r="R13636" s="4"/>
    </row>
    <row r="13637" spans="1:18" x14ac:dyDescent="0.25">
      <c r="A13637" t="s">
        <v>7238</v>
      </c>
      <c r="B13637" t="s">
        <v>7451</v>
      </c>
      <c r="C13637" t="s">
        <v>5288</v>
      </c>
      <c r="D13637" t="s">
        <v>7467</v>
      </c>
      <c r="E13637">
        <v>22500</v>
      </c>
      <c r="F13637">
        <v>22500</v>
      </c>
      <c r="G13637">
        <v>22500</v>
      </c>
      <c r="H13637">
        <v>13.122046674</v>
      </c>
      <c r="I13637">
        <v>13.122047</v>
      </c>
      <c r="J13637">
        <v>1736.104936</v>
      </c>
      <c r="K13637" s="4" t="str" cm="1">
        <f t="array" ref="K13637">INDEX(_xlfn.TEXTSPLIT(Table1[[#This Row],[csv]],"_"),1)</f>
        <v>sgemm</v>
      </c>
      <c r="L13637" s="4" t="str" cm="1">
        <f t="array" ref="L13637">INDEX(_xlfn.TEXTSPLIT(Table1[[#This Row],[csv]],"_"),2)</f>
        <v>oblas</v>
      </c>
      <c r="M13637" s="4" t="str">
        <f>IF(ISNUMBER(SEARCH("epyc",Table1[[#This Row],[csv]])),"epyc",0)</f>
        <v>epyc</v>
      </c>
      <c r="N13637" s="4">
        <f>IF(ISNUMBER(SEARCH("optimized",Table1[[#This Row],[csv]])),1,0)</f>
        <v>0</v>
      </c>
      <c r="O13637" s="4"/>
      <c r="P13637" s="4"/>
      <c r="Q13637" s="4"/>
      <c r="R13637" s="4"/>
    </row>
    <row r="13638" spans="1:18" x14ac:dyDescent="0.25">
      <c r="A13638" t="s">
        <v>7238</v>
      </c>
      <c r="B13638" t="s">
        <v>7451</v>
      </c>
      <c r="C13638" t="s">
        <v>5288</v>
      </c>
      <c r="D13638" t="s">
        <v>7468</v>
      </c>
      <c r="E13638">
        <v>22000</v>
      </c>
      <c r="F13638">
        <v>22000</v>
      </c>
      <c r="G13638">
        <v>22000</v>
      </c>
      <c r="H13638">
        <v>12.198003769</v>
      </c>
      <c r="I13638">
        <v>12.198003999999999</v>
      </c>
      <c r="J13638">
        <v>1745.859438</v>
      </c>
      <c r="K13638" s="4" t="str" cm="1">
        <f t="array" ref="K13638">INDEX(_xlfn.TEXTSPLIT(Table1[[#This Row],[csv]],"_"),1)</f>
        <v>sgemm</v>
      </c>
      <c r="L13638" s="4" t="str" cm="1">
        <f t="array" ref="L13638">INDEX(_xlfn.TEXTSPLIT(Table1[[#This Row],[csv]],"_"),2)</f>
        <v>oblas</v>
      </c>
      <c r="M13638" s="4" t="str">
        <f>IF(ISNUMBER(SEARCH("epyc",Table1[[#This Row],[csv]])),"epyc",0)</f>
        <v>epyc</v>
      </c>
      <c r="N13638" s="4">
        <f>IF(ISNUMBER(SEARCH("optimized",Table1[[#This Row],[csv]])),1,0)</f>
        <v>0</v>
      </c>
      <c r="O13638" s="4"/>
      <c r="P13638" s="4"/>
      <c r="Q13638" s="4"/>
      <c r="R13638" s="4"/>
    </row>
    <row r="13639" spans="1:18" x14ac:dyDescent="0.25">
      <c r="A13639" t="s">
        <v>7238</v>
      </c>
      <c r="B13639" t="s">
        <v>7451</v>
      </c>
      <c r="C13639" t="s">
        <v>5288</v>
      </c>
      <c r="D13639" t="s">
        <v>7469</v>
      </c>
      <c r="E13639">
        <v>21500</v>
      </c>
      <c r="F13639">
        <v>21500</v>
      </c>
      <c r="G13639">
        <v>21500</v>
      </c>
      <c r="H13639">
        <v>11.486459186999999</v>
      </c>
      <c r="I13639">
        <v>11.486459</v>
      </c>
      <c r="J13639">
        <v>1730.4505830000001</v>
      </c>
      <c r="K13639" s="4" t="str" cm="1">
        <f t="array" ref="K13639">INDEX(_xlfn.TEXTSPLIT(Table1[[#This Row],[csv]],"_"),1)</f>
        <v>sgemm</v>
      </c>
      <c r="L13639" s="4" t="str" cm="1">
        <f t="array" ref="L13639">INDEX(_xlfn.TEXTSPLIT(Table1[[#This Row],[csv]],"_"),2)</f>
        <v>oblas</v>
      </c>
      <c r="M13639" s="4" t="str">
        <f>IF(ISNUMBER(SEARCH("epyc",Table1[[#This Row],[csv]])),"epyc",0)</f>
        <v>epyc</v>
      </c>
      <c r="N13639" s="4">
        <f>IF(ISNUMBER(SEARCH("optimized",Table1[[#This Row],[csv]])),1,0)</f>
        <v>0</v>
      </c>
      <c r="O13639" s="4"/>
      <c r="P13639" s="4"/>
      <c r="Q13639" s="4"/>
      <c r="R13639" s="4"/>
    </row>
    <row r="13640" spans="1:18" x14ac:dyDescent="0.25">
      <c r="A13640" t="s">
        <v>7238</v>
      </c>
      <c r="B13640" t="s">
        <v>7451</v>
      </c>
      <c r="C13640" t="s">
        <v>5288</v>
      </c>
      <c r="D13640" t="s">
        <v>7470</v>
      </c>
      <c r="E13640">
        <v>21000</v>
      </c>
      <c r="F13640">
        <v>21000</v>
      </c>
      <c r="G13640">
        <v>21000</v>
      </c>
      <c r="H13640">
        <v>11.247509832</v>
      </c>
      <c r="I13640">
        <v>11.24751</v>
      </c>
      <c r="J13640">
        <v>1646.764508</v>
      </c>
      <c r="K13640" s="4" t="str" cm="1">
        <f t="array" ref="K13640">INDEX(_xlfn.TEXTSPLIT(Table1[[#This Row],[csv]],"_"),1)</f>
        <v>sgemm</v>
      </c>
      <c r="L13640" s="4" t="str" cm="1">
        <f t="array" ref="L13640">INDEX(_xlfn.TEXTSPLIT(Table1[[#This Row],[csv]],"_"),2)</f>
        <v>oblas</v>
      </c>
      <c r="M13640" s="4" t="str">
        <f>IF(ISNUMBER(SEARCH("epyc",Table1[[#This Row],[csv]])),"epyc",0)</f>
        <v>epyc</v>
      </c>
      <c r="N13640" s="4">
        <f>IF(ISNUMBER(SEARCH("optimized",Table1[[#This Row],[csv]])),1,0)</f>
        <v>0</v>
      </c>
      <c r="O13640" s="4"/>
      <c r="P13640" s="4"/>
      <c r="Q13640" s="4"/>
      <c r="R13640" s="4"/>
    </row>
    <row r="13641" spans="1:18" x14ac:dyDescent="0.25">
      <c r="A13641" t="s">
        <v>7238</v>
      </c>
      <c r="B13641" t="s">
        <v>7451</v>
      </c>
      <c r="C13641" t="s">
        <v>5288</v>
      </c>
      <c r="D13641" t="s">
        <v>7471</v>
      </c>
      <c r="E13641">
        <v>20500</v>
      </c>
      <c r="F13641">
        <v>20500</v>
      </c>
      <c r="G13641">
        <v>20500</v>
      </c>
      <c r="H13641">
        <v>8.3837756670000001</v>
      </c>
      <c r="I13641">
        <v>8.3837759999999992</v>
      </c>
      <c r="J13641">
        <v>2055.1897720000002</v>
      </c>
      <c r="K13641" s="4" t="str" cm="1">
        <f t="array" ref="K13641">INDEX(_xlfn.TEXTSPLIT(Table1[[#This Row],[csv]],"_"),1)</f>
        <v>sgemm</v>
      </c>
      <c r="L13641" s="4" t="str" cm="1">
        <f t="array" ref="L13641">INDEX(_xlfn.TEXTSPLIT(Table1[[#This Row],[csv]],"_"),2)</f>
        <v>oblas</v>
      </c>
      <c r="M13641" s="4" t="str">
        <f>IF(ISNUMBER(SEARCH("epyc",Table1[[#This Row],[csv]])),"epyc",0)</f>
        <v>epyc</v>
      </c>
      <c r="N13641" s="4">
        <f>IF(ISNUMBER(SEARCH("optimized",Table1[[#This Row],[csv]])),1,0)</f>
        <v>0</v>
      </c>
      <c r="O13641" s="4"/>
      <c r="P13641" s="4"/>
      <c r="Q13641" s="4"/>
      <c r="R13641" s="4"/>
    </row>
    <row r="13642" spans="1:18" x14ac:dyDescent="0.25">
      <c r="A13642" t="s">
        <v>7238</v>
      </c>
      <c r="B13642" t="s">
        <v>7451</v>
      </c>
      <c r="C13642" t="s">
        <v>5288</v>
      </c>
      <c r="D13642" t="s">
        <v>7472</v>
      </c>
      <c r="E13642">
        <v>20000</v>
      </c>
      <c r="F13642">
        <v>20000</v>
      </c>
      <c r="G13642">
        <v>20000</v>
      </c>
      <c r="H13642">
        <v>7.1283242160000002</v>
      </c>
      <c r="I13642">
        <v>7.1283240000000001</v>
      </c>
      <c r="J13642">
        <v>2244.5668179999998</v>
      </c>
      <c r="K13642" s="4" t="str" cm="1">
        <f t="array" ref="K13642">INDEX(_xlfn.TEXTSPLIT(Table1[[#This Row],[csv]],"_"),1)</f>
        <v>sgemm</v>
      </c>
      <c r="L13642" s="4" t="str" cm="1">
        <f t="array" ref="L13642">INDEX(_xlfn.TEXTSPLIT(Table1[[#This Row],[csv]],"_"),2)</f>
        <v>oblas</v>
      </c>
      <c r="M13642" s="4" t="str">
        <f>IF(ISNUMBER(SEARCH("epyc",Table1[[#This Row],[csv]])),"epyc",0)</f>
        <v>epyc</v>
      </c>
      <c r="N13642" s="4">
        <f>IF(ISNUMBER(SEARCH("optimized",Table1[[#This Row],[csv]])),1,0)</f>
        <v>0</v>
      </c>
      <c r="O13642" s="4"/>
      <c r="P13642" s="4"/>
      <c r="Q13642" s="4"/>
      <c r="R13642" s="4"/>
    </row>
    <row r="13643" spans="1:18" x14ac:dyDescent="0.25">
      <c r="A13643" t="s">
        <v>7238</v>
      </c>
      <c r="B13643" t="s">
        <v>7451</v>
      </c>
      <c r="C13643" t="s">
        <v>5288</v>
      </c>
      <c r="D13643" t="s">
        <v>7473</v>
      </c>
      <c r="E13643">
        <v>30000</v>
      </c>
      <c r="F13643">
        <v>30000</v>
      </c>
      <c r="G13643">
        <v>30000</v>
      </c>
      <c r="H13643">
        <v>27.487253058</v>
      </c>
      <c r="I13643">
        <v>27.487252999999999</v>
      </c>
      <c r="J13643">
        <v>1964.546981</v>
      </c>
      <c r="K13643" s="4" t="str" cm="1">
        <f t="array" ref="K13643">INDEX(_xlfn.TEXTSPLIT(Table1[[#This Row],[csv]],"_"),1)</f>
        <v>sgemm</v>
      </c>
      <c r="L13643" s="4" t="str" cm="1">
        <f t="array" ref="L13643">INDEX(_xlfn.TEXTSPLIT(Table1[[#This Row],[csv]],"_"),2)</f>
        <v>oblas</v>
      </c>
      <c r="M13643" s="4" t="str">
        <f>IF(ISNUMBER(SEARCH("epyc",Table1[[#This Row],[csv]])),"epyc",0)</f>
        <v>epyc</v>
      </c>
      <c r="N13643" s="4">
        <f>IF(ISNUMBER(SEARCH("optimized",Table1[[#This Row],[csv]])),1,0)</f>
        <v>0</v>
      </c>
      <c r="O13643" s="4"/>
      <c r="P13643" s="4"/>
      <c r="Q13643" s="4"/>
      <c r="R13643" s="4"/>
    </row>
    <row r="13644" spans="1:18" x14ac:dyDescent="0.25">
      <c r="A13644" t="s">
        <v>7238</v>
      </c>
      <c r="B13644" t="s">
        <v>7451</v>
      </c>
      <c r="C13644" t="s">
        <v>5288</v>
      </c>
      <c r="D13644" t="s">
        <v>7474</v>
      </c>
      <c r="E13644">
        <v>29500</v>
      </c>
      <c r="F13644">
        <v>29500</v>
      </c>
      <c r="G13644">
        <v>29500</v>
      </c>
      <c r="H13644">
        <v>26.799666306999999</v>
      </c>
      <c r="I13644">
        <v>26.799665999999998</v>
      </c>
      <c r="J13644">
        <v>1915.872736</v>
      </c>
      <c r="K13644" s="4" t="str" cm="1">
        <f t="array" ref="K13644">INDEX(_xlfn.TEXTSPLIT(Table1[[#This Row],[csv]],"_"),1)</f>
        <v>sgemm</v>
      </c>
      <c r="L13644" s="4" t="str" cm="1">
        <f t="array" ref="L13644">INDEX(_xlfn.TEXTSPLIT(Table1[[#This Row],[csv]],"_"),2)</f>
        <v>oblas</v>
      </c>
      <c r="M13644" s="4" t="str">
        <f>IF(ISNUMBER(SEARCH("epyc",Table1[[#This Row],[csv]])),"epyc",0)</f>
        <v>epyc</v>
      </c>
      <c r="N13644" s="4">
        <f>IF(ISNUMBER(SEARCH("optimized",Table1[[#This Row],[csv]])),1,0)</f>
        <v>0</v>
      </c>
      <c r="O13644" s="4"/>
      <c r="P13644" s="4"/>
      <c r="Q13644" s="4"/>
      <c r="R13644" s="4"/>
    </row>
    <row r="13645" spans="1:18" x14ac:dyDescent="0.25">
      <c r="A13645" t="s">
        <v>7238</v>
      </c>
      <c r="B13645" t="s">
        <v>7451</v>
      </c>
      <c r="C13645" t="s">
        <v>5288</v>
      </c>
      <c r="D13645" t="s">
        <v>7475</v>
      </c>
      <c r="E13645">
        <v>29000</v>
      </c>
      <c r="F13645">
        <v>29000</v>
      </c>
      <c r="G13645">
        <v>29000</v>
      </c>
      <c r="H13645">
        <v>25.434769021000001</v>
      </c>
      <c r="I13645">
        <v>25.434768999999999</v>
      </c>
      <c r="J13645">
        <v>1917.768546</v>
      </c>
      <c r="K13645" s="4" t="str" cm="1">
        <f t="array" ref="K13645">INDEX(_xlfn.TEXTSPLIT(Table1[[#This Row],[csv]],"_"),1)</f>
        <v>sgemm</v>
      </c>
      <c r="L13645" s="4" t="str" cm="1">
        <f t="array" ref="L13645">INDEX(_xlfn.TEXTSPLIT(Table1[[#This Row],[csv]],"_"),2)</f>
        <v>oblas</v>
      </c>
      <c r="M13645" s="4" t="str">
        <f>IF(ISNUMBER(SEARCH("epyc",Table1[[#This Row],[csv]])),"epyc",0)</f>
        <v>epyc</v>
      </c>
      <c r="N13645" s="4">
        <f>IF(ISNUMBER(SEARCH("optimized",Table1[[#This Row],[csv]])),1,0)</f>
        <v>0</v>
      </c>
      <c r="O13645" s="4"/>
      <c r="P13645" s="4"/>
      <c r="Q13645" s="4"/>
      <c r="R13645" s="4"/>
    </row>
    <row r="13646" spans="1:18" x14ac:dyDescent="0.25">
      <c r="A13646" t="s">
        <v>7238</v>
      </c>
      <c r="B13646" t="s">
        <v>7451</v>
      </c>
      <c r="C13646" t="s">
        <v>5288</v>
      </c>
      <c r="D13646" t="s">
        <v>7476</v>
      </c>
      <c r="E13646">
        <v>28500</v>
      </c>
      <c r="F13646">
        <v>28500</v>
      </c>
      <c r="G13646">
        <v>28500</v>
      </c>
      <c r="H13646">
        <v>21.296301673999999</v>
      </c>
      <c r="I13646">
        <v>21.296302000000001</v>
      </c>
      <c r="J13646">
        <v>2174.004234</v>
      </c>
      <c r="K13646" s="4" t="str" cm="1">
        <f t="array" ref="K13646">INDEX(_xlfn.TEXTSPLIT(Table1[[#This Row],[csv]],"_"),1)</f>
        <v>sgemm</v>
      </c>
      <c r="L13646" s="4" t="str" cm="1">
        <f t="array" ref="L13646">INDEX(_xlfn.TEXTSPLIT(Table1[[#This Row],[csv]],"_"),2)</f>
        <v>oblas</v>
      </c>
      <c r="M13646" s="4" t="str">
        <f>IF(ISNUMBER(SEARCH("epyc",Table1[[#This Row],[csv]])),"epyc",0)</f>
        <v>epyc</v>
      </c>
      <c r="N13646" s="4">
        <f>IF(ISNUMBER(SEARCH("optimized",Table1[[#This Row],[csv]])),1,0)</f>
        <v>0</v>
      </c>
      <c r="O13646" s="4"/>
      <c r="P13646" s="4"/>
      <c r="Q13646" s="4"/>
      <c r="R13646" s="4"/>
    </row>
    <row r="13647" spans="1:18" x14ac:dyDescent="0.25">
      <c r="A13647" t="s">
        <v>7238</v>
      </c>
      <c r="B13647" t="s">
        <v>7451</v>
      </c>
      <c r="C13647" t="s">
        <v>5288</v>
      </c>
      <c r="D13647" t="s">
        <v>7477</v>
      </c>
      <c r="E13647">
        <v>28000</v>
      </c>
      <c r="F13647">
        <v>28000</v>
      </c>
      <c r="G13647">
        <v>28000</v>
      </c>
      <c r="H13647">
        <v>20.553425551</v>
      </c>
      <c r="I13647">
        <v>20.553426000000002</v>
      </c>
      <c r="J13647">
        <v>2136.0916160000002</v>
      </c>
      <c r="K13647" s="4" t="str" cm="1">
        <f t="array" ref="K13647">INDEX(_xlfn.TEXTSPLIT(Table1[[#This Row],[csv]],"_"),1)</f>
        <v>sgemm</v>
      </c>
      <c r="L13647" s="4" t="str" cm="1">
        <f t="array" ref="L13647">INDEX(_xlfn.TEXTSPLIT(Table1[[#This Row],[csv]],"_"),2)</f>
        <v>oblas</v>
      </c>
      <c r="M13647" s="4" t="str">
        <f>IF(ISNUMBER(SEARCH("epyc",Table1[[#This Row],[csv]])),"epyc",0)</f>
        <v>epyc</v>
      </c>
      <c r="N13647" s="4">
        <f>IF(ISNUMBER(SEARCH("optimized",Table1[[#This Row],[csv]])),1,0)</f>
        <v>0</v>
      </c>
      <c r="O13647" s="4"/>
      <c r="P13647" s="4"/>
      <c r="Q13647" s="4"/>
      <c r="R13647" s="4"/>
    </row>
    <row r="13648" spans="1:18" x14ac:dyDescent="0.25">
      <c r="A13648" t="s">
        <v>7238</v>
      </c>
      <c r="B13648" t="s">
        <v>7451</v>
      </c>
      <c r="C13648" t="s">
        <v>5288</v>
      </c>
      <c r="D13648" t="s">
        <v>7478</v>
      </c>
      <c r="E13648">
        <v>27500</v>
      </c>
      <c r="F13648">
        <v>27500</v>
      </c>
      <c r="G13648">
        <v>27500</v>
      </c>
      <c r="H13648">
        <v>21.961602274000001</v>
      </c>
      <c r="I13648">
        <v>21.961601999999999</v>
      </c>
      <c r="J13648">
        <v>1893.930574</v>
      </c>
      <c r="K13648" s="4" t="str" cm="1">
        <f t="array" ref="K13648">INDEX(_xlfn.TEXTSPLIT(Table1[[#This Row],[csv]],"_"),1)</f>
        <v>sgemm</v>
      </c>
      <c r="L13648" s="4" t="str" cm="1">
        <f t="array" ref="L13648">INDEX(_xlfn.TEXTSPLIT(Table1[[#This Row],[csv]],"_"),2)</f>
        <v>oblas</v>
      </c>
      <c r="M13648" s="4" t="str">
        <f>IF(ISNUMBER(SEARCH("epyc",Table1[[#This Row],[csv]])),"epyc",0)</f>
        <v>epyc</v>
      </c>
      <c r="N13648" s="4">
        <f>IF(ISNUMBER(SEARCH("optimized",Table1[[#This Row],[csv]])),1,0)</f>
        <v>0</v>
      </c>
      <c r="O13648" s="4"/>
      <c r="P13648" s="4"/>
      <c r="Q13648" s="4"/>
      <c r="R13648" s="4"/>
    </row>
    <row r="13649" spans="1:18" x14ac:dyDescent="0.25">
      <c r="A13649" t="s">
        <v>7238</v>
      </c>
      <c r="B13649" t="s">
        <v>7451</v>
      </c>
      <c r="C13649" t="s">
        <v>5288</v>
      </c>
      <c r="D13649" t="s">
        <v>7479</v>
      </c>
      <c r="E13649">
        <v>27000</v>
      </c>
      <c r="F13649">
        <v>27000</v>
      </c>
      <c r="G13649">
        <v>27000</v>
      </c>
      <c r="H13649">
        <v>18.768770117999999</v>
      </c>
      <c r="I13649">
        <v>18.76877</v>
      </c>
      <c r="J13649">
        <v>2097.420329</v>
      </c>
      <c r="K13649" s="4" t="str" cm="1">
        <f t="array" ref="K13649">INDEX(_xlfn.TEXTSPLIT(Table1[[#This Row],[csv]],"_"),1)</f>
        <v>sgemm</v>
      </c>
      <c r="L13649" s="4" t="str" cm="1">
        <f t="array" ref="L13649">INDEX(_xlfn.TEXTSPLIT(Table1[[#This Row],[csv]],"_"),2)</f>
        <v>oblas</v>
      </c>
      <c r="M13649" s="4" t="str">
        <f>IF(ISNUMBER(SEARCH("epyc",Table1[[#This Row],[csv]])),"epyc",0)</f>
        <v>epyc</v>
      </c>
      <c r="N13649" s="4">
        <f>IF(ISNUMBER(SEARCH("optimized",Table1[[#This Row],[csv]])),1,0)</f>
        <v>0</v>
      </c>
      <c r="O13649" s="4"/>
      <c r="P13649" s="4"/>
      <c r="Q13649" s="4"/>
      <c r="R13649" s="4"/>
    </row>
    <row r="13650" spans="1:18" x14ac:dyDescent="0.25">
      <c r="A13650" t="s">
        <v>7238</v>
      </c>
      <c r="B13650" t="s">
        <v>7451</v>
      </c>
      <c r="C13650" t="s">
        <v>5288</v>
      </c>
      <c r="D13650" t="s">
        <v>7480</v>
      </c>
      <c r="E13650">
        <v>26500</v>
      </c>
      <c r="F13650">
        <v>26500</v>
      </c>
      <c r="G13650">
        <v>26500</v>
      </c>
      <c r="H13650">
        <v>18.185573153</v>
      </c>
      <c r="I13650">
        <v>18.185573000000002</v>
      </c>
      <c r="J13650">
        <v>2046.636072</v>
      </c>
      <c r="K13650" s="4" t="str" cm="1">
        <f t="array" ref="K13650">INDEX(_xlfn.TEXTSPLIT(Table1[[#This Row],[csv]],"_"),1)</f>
        <v>sgemm</v>
      </c>
      <c r="L13650" s="4" t="str" cm="1">
        <f t="array" ref="L13650">INDEX(_xlfn.TEXTSPLIT(Table1[[#This Row],[csv]],"_"),2)</f>
        <v>oblas</v>
      </c>
      <c r="M13650" s="4" t="str">
        <f>IF(ISNUMBER(SEARCH("epyc",Table1[[#This Row],[csv]])),"epyc",0)</f>
        <v>epyc</v>
      </c>
      <c r="N13650" s="4">
        <f>IF(ISNUMBER(SEARCH("optimized",Table1[[#This Row],[csv]])),1,0)</f>
        <v>0</v>
      </c>
      <c r="O13650" s="4"/>
      <c r="P13650" s="4"/>
      <c r="Q13650" s="4"/>
      <c r="R13650" s="4"/>
    </row>
    <row r="13651" spans="1:18" x14ac:dyDescent="0.25">
      <c r="A13651" t="s">
        <v>7238</v>
      </c>
      <c r="B13651" t="s">
        <v>7451</v>
      </c>
      <c r="C13651" t="s">
        <v>5288</v>
      </c>
      <c r="D13651" t="s">
        <v>7481</v>
      </c>
      <c r="E13651">
        <v>26000</v>
      </c>
      <c r="F13651">
        <v>26000</v>
      </c>
      <c r="G13651">
        <v>26000</v>
      </c>
      <c r="H13651">
        <v>17.319401461000002</v>
      </c>
      <c r="I13651">
        <v>17.319400999999999</v>
      </c>
      <c r="J13651">
        <v>2029.6313399999999</v>
      </c>
      <c r="K13651" s="4" t="str" cm="1">
        <f t="array" ref="K13651">INDEX(_xlfn.TEXTSPLIT(Table1[[#This Row],[csv]],"_"),1)</f>
        <v>sgemm</v>
      </c>
      <c r="L13651" s="4" t="str" cm="1">
        <f t="array" ref="L13651">INDEX(_xlfn.TEXTSPLIT(Table1[[#This Row],[csv]],"_"),2)</f>
        <v>oblas</v>
      </c>
      <c r="M13651" s="4" t="str">
        <f>IF(ISNUMBER(SEARCH("epyc",Table1[[#This Row],[csv]])),"epyc",0)</f>
        <v>epyc</v>
      </c>
      <c r="N13651" s="4">
        <f>IF(ISNUMBER(SEARCH("optimized",Table1[[#This Row],[csv]])),1,0)</f>
        <v>0</v>
      </c>
      <c r="O13651" s="4"/>
      <c r="P13651" s="4"/>
      <c r="Q13651" s="4"/>
      <c r="R13651" s="4"/>
    </row>
    <row r="13652" spans="1:18" x14ac:dyDescent="0.25">
      <c r="A13652" t="s">
        <v>7238</v>
      </c>
      <c r="B13652" t="s">
        <v>7451</v>
      </c>
      <c r="C13652" t="s">
        <v>5288</v>
      </c>
      <c r="D13652" t="s">
        <v>7482</v>
      </c>
      <c r="E13652">
        <v>25500</v>
      </c>
      <c r="F13652">
        <v>25500</v>
      </c>
      <c r="G13652">
        <v>25500</v>
      </c>
      <c r="H13652">
        <v>11.469732384</v>
      </c>
      <c r="I13652">
        <v>11.469732</v>
      </c>
      <c r="J13652">
        <v>2891.327268</v>
      </c>
      <c r="K13652" s="4" t="str" cm="1">
        <f t="array" ref="K13652">INDEX(_xlfn.TEXTSPLIT(Table1[[#This Row],[csv]],"_"),1)</f>
        <v>sgemm</v>
      </c>
      <c r="L13652" s="4" t="str" cm="1">
        <f t="array" ref="L13652">INDEX(_xlfn.TEXTSPLIT(Table1[[#This Row],[csv]],"_"),2)</f>
        <v>oblas</v>
      </c>
      <c r="M13652" s="4" t="str">
        <f>IF(ISNUMBER(SEARCH("epyc",Table1[[#This Row],[csv]])),"epyc",0)</f>
        <v>epyc</v>
      </c>
      <c r="N13652" s="4">
        <f>IF(ISNUMBER(SEARCH("optimized",Table1[[#This Row],[csv]])),1,0)</f>
        <v>0</v>
      </c>
      <c r="O13652" s="4"/>
      <c r="P13652" s="4"/>
      <c r="Q13652" s="4"/>
      <c r="R13652" s="4"/>
    </row>
    <row r="13653" spans="1:18" x14ac:dyDescent="0.25">
      <c r="A13653" t="s">
        <v>7238</v>
      </c>
      <c r="B13653" t="s">
        <v>7451</v>
      </c>
      <c r="C13653" t="s">
        <v>5288</v>
      </c>
      <c r="D13653" t="s">
        <v>7483</v>
      </c>
      <c r="E13653">
        <v>25000</v>
      </c>
      <c r="F13653">
        <v>25000</v>
      </c>
      <c r="G13653">
        <v>25000</v>
      </c>
      <c r="H13653">
        <v>12.310383586</v>
      </c>
      <c r="I13653">
        <v>12.310384000000001</v>
      </c>
      <c r="J13653">
        <v>2538.5074140000002</v>
      </c>
      <c r="K13653" s="4" t="str" cm="1">
        <f t="array" ref="K13653">INDEX(_xlfn.TEXTSPLIT(Table1[[#This Row],[csv]],"_"),1)</f>
        <v>sgemm</v>
      </c>
      <c r="L13653" s="4" t="str" cm="1">
        <f t="array" ref="L13653">INDEX(_xlfn.TEXTSPLIT(Table1[[#This Row],[csv]],"_"),2)</f>
        <v>oblas</v>
      </c>
      <c r="M13653" s="4" t="str">
        <f>IF(ISNUMBER(SEARCH("epyc",Table1[[#This Row],[csv]])),"epyc",0)</f>
        <v>epyc</v>
      </c>
      <c r="N13653" s="4">
        <f>IF(ISNUMBER(SEARCH("optimized",Table1[[#This Row],[csv]])),1,0)</f>
        <v>0</v>
      </c>
      <c r="O13653" s="4"/>
      <c r="P13653" s="4"/>
      <c r="Q13653" s="4"/>
      <c r="R13653" s="4"/>
    </row>
    <row r="13654" spans="1:18" x14ac:dyDescent="0.25">
      <c r="A13654" t="s">
        <v>7238</v>
      </c>
      <c r="B13654" t="s">
        <v>7451</v>
      </c>
      <c r="C13654" t="s">
        <v>5288</v>
      </c>
      <c r="D13654" t="s">
        <v>7484</v>
      </c>
      <c r="E13654">
        <v>24500</v>
      </c>
      <c r="F13654">
        <v>24500</v>
      </c>
      <c r="G13654">
        <v>24500</v>
      </c>
      <c r="H13654">
        <v>16.015128865000001</v>
      </c>
      <c r="I13654">
        <v>16.015129000000002</v>
      </c>
      <c r="J13654">
        <v>1836.5290869999999</v>
      </c>
      <c r="K13654" s="4" t="str" cm="1">
        <f t="array" ref="K13654">INDEX(_xlfn.TEXTSPLIT(Table1[[#This Row],[csv]],"_"),1)</f>
        <v>sgemm</v>
      </c>
      <c r="L13654" s="4" t="str" cm="1">
        <f t="array" ref="L13654">INDEX(_xlfn.TEXTSPLIT(Table1[[#This Row],[csv]],"_"),2)</f>
        <v>oblas</v>
      </c>
      <c r="M13654" s="4" t="str">
        <f>IF(ISNUMBER(SEARCH("epyc",Table1[[#This Row],[csv]])),"epyc",0)</f>
        <v>epyc</v>
      </c>
      <c r="N13654" s="4">
        <f>IF(ISNUMBER(SEARCH("optimized",Table1[[#This Row],[csv]])),1,0)</f>
        <v>0</v>
      </c>
      <c r="O13654" s="4"/>
      <c r="P13654" s="4"/>
      <c r="Q13654" s="4"/>
      <c r="R13654" s="4"/>
    </row>
    <row r="13655" spans="1:18" x14ac:dyDescent="0.25">
      <c r="A13655" t="s">
        <v>7238</v>
      </c>
      <c r="B13655" t="s">
        <v>7451</v>
      </c>
      <c r="C13655" t="s">
        <v>5288</v>
      </c>
      <c r="D13655" t="s">
        <v>7485</v>
      </c>
      <c r="E13655">
        <v>24000</v>
      </c>
      <c r="F13655">
        <v>24000</v>
      </c>
      <c r="G13655">
        <v>24000</v>
      </c>
      <c r="H13655">
        <v>14.440742782999999</v>
      </c>
      <c r="I13655">
        <v>14.440742999999999</v>
      </c>
      <c r="J13655">
        <v>1914.582956</v>
      </c>
      <c r="K13655" s="4" t="str" cm="1">
        <f t="array" ref="K13655">INDEX(_xlfn.TEXTSPLIT(Table1[[#This Row],[csv]],"_"),1)</f>
        <v>sgemm</v>
      </c>
      <c r="L13655" s="4" t="str" cm="1">
        <f t="array" ref="L13655">INDEX(_xlfn.TEXTSPLIT(Table1[[#This Row],[csv]],"_"),2)</f>
        <v>oblas</v>
      </c>
      <c r="M13655" s="4" t="str">
        <f>IF(ISNUMBER(SEARCH("epyc",Table1[[#This Row],[csv]])),"epyc",0)</f>
        <v>epyc</v>
      </c>
      <c r="N13655" s="4">
        <f>IF(ISNUMBER(SEARCH("optimized",Table1[[#This Row],[csv]])),1,0)</f>
        <v>0</v>
      </c>
      <c r="O13655" s="4"/>
      <c r="P13655" s="4"/>
      <c r="Q13655" s="4"/>
      <c r="R13655" s="4"/>
    </row>
    <row r="13656" spans="1:18" x14ac:dyDescent="0.25">
      <c r="A13656" t="s">
        <v>7238</v>
      </c>
      <c r="B13656" t="s">
        <v>7451</v>
      </c>
      <c r="C13656" t="s">
        <v>5288</v>
      </c>
      <c r="D13656" t="s">
        <v>7486</v>
      </c>
      <c r="E13656">
        <v>23500</v>
      </c>
      <c r="F13656">
        <v>23500</v>
      </c>
      <c r="G13656">
        <v>23500</v>
      </c>
      <c r="H13656">
        <v>14.854551863999999</v>
      </c>
      <c r="I13656">
        <v>14.854552</v>
      </c>
      <c r="J13656">
        <v>1747.3263569999999</v>
      </c>
      <c r="K13656" s="4" t="str" cm="1">
        <f t="array" ref="K13656">INDEX(_xlfn.TEXTSPLIT(Table1[[#This Row],[csv]],"_"),1)</f>
        <v>sgemm</v>
      </c>
      <c r="L13656" s="4" t="str" cm="1">
        <f t="array" ref="L13656">INDEX(_xlfn.TEXTSPLIT(Table1[[#This Row],[csv]],"_"),2)</f>
        <v>oblas</v>
      </c>
      <c r="M13656" s="4" t="str">
        <f>IF(ISNUMBER(SEARCH("epyc",Table1[[#This Row],[csv]])),"epyc",0)</f>
        <v>epyc</v>
      </c>
      <c r="N13656" s="4">
        <f>IF(ISNUMBER(SEARCH("optimized",Table1[[#This Row],[csv]])),1,0)</f>
        <v>0</v>
      </c>
      <c r="O13656" s="4"/>
      <c r="P13656" s="4"/>
      <c r="Q13656" s="4"/>
      <c r="R13656" s="4"/>
    </row>
    <row r="13657" spans="1:18" x14ac:dyDescent="0.25">
      <c r="A13657" t="s">
        <v>7238</v>
      </c>
      <c r="B13657" t="s">
        <v>7451</v>
      </c>
      <c r="C13657" t="s">
        <v>5288</v>
      </c>
      <c r="D13657" t="s">
        <v>7487</v>
      </c>
      <c r="E13657">
        <v>23000</v>
      </c>
      <c r="F13657">
        <v>23000</v>
      </c>
      <c r="G13657">
        <v>23000</v>
      </c>
      <c r="H13657">
        <v>10.401077190000001</v>
      </c>
      <c r="I13657">
        <v>10.401077000000001</v>
      </c>
      <c r="J13657">
        <v>2339.5653699999998</v>
      </c>
      <c r="K13657" s="4" t="str" cm="1">
        <f t="array" ref="K13657">INDEX(_xlfn.TEXTSPLIT(Table1[[#This Row],[csv]],"_"),1)</f>
        <v>sgemm</v>
      </c>
      <c r="L13657" s="4" t="str" cm="1">
        <f t="array" ref="L13657">INDEX(_xlfn.TEXTSPLIT(Table1[[#This Row],[csv]],"_"),2)</f>
        <v>oblas</v>
      </c>
      <c r="M13657" s="4" t="str">
        <f>IF(ISNUMBER(SEARCH("epyc",Table1[[#This Row],[csv]])),"epyc",0)</f>
        <v>epyc</v>
      </c>
      <c r="N13657" s="4">
        <f>IF(ISNUMBER(SEARCH("optimized",Table1[[#This Row],[csv]])),1,0)</f>
        <v>0</v>
      </c>
      <c r="O13657" s="4"/>
      <c r="P13657" s="4"/>
      <c r="Q13657" s="4"/>
      <c r="R13657" s="4"/>
    </row>
    <row r="13658" spans="1:18" x14ac:dyDescent="0.25">
      <c r="A13658" t="s">
        <v>7238</v>
      </c>
      <c r="B13658" t="s">
        <v>7451</v>
      </c>
      <c r="C13658" t="s">
        <v>5288</v>
      </c>
      <c r="D13658" t="s">
        <v>7488</v>
      </c>
      <c r="E13658">
        <v>22500</v>
      </c>
      <c r="F13658">
        <v>22500</v>
      </c>
      <c r="G13658">
        <v>22500</v>
      </c>
      <c r="H13658">
        <v>13.361070443999999</v>
      </c>
      <c r="I13658">
        <v>13.36107</v>
      </c>
      <c r="J13658">
        <v>1705.0467699999999</v>
      </c>
      <c r="K13658" s="4" t="str" cm="1">
        <f t="array" ref="K13658">INDEX(_xlfn.TEXTSPLIT(Table1[[#This Row],[csv]],"_"),1)</f>
        <v>sgemm</v>
      </c>
      <c r="L13658" s="4" t="str" cm="1">
        <f t="array" ref="L13658">INDEX(_xlfn.TEXTSPLIT(Table1[[#This Row],[csv]],"_"),2)</f>
        <v>oblas</v>
      </c>
      <c r="M13658" s="4" t="str">
        <f>IF(ISNUMBER(SEARCH("epyc",Table1[[#This Row],[csv]])),"epyc",0)</f>
        <v>epyc</v>
      </c>
      <c r="N13658" s="4">
        <f>IF(ISNUMBER(SEARCH("optimized",Table1[[#This Row],[csv]])),1,0)</f>
        <v>0</v>
      </c>
      <c r="O13658" s="4"/>
      <c r="P13658" s="4"/>
      <c r="Q13658" s="4"/>
      <c r="R13658" s="4"/>
    </row>
    <row r="13659" spans="1:18" x14ac:dyDescent="0.25">
      <c r="A13659" t="s">
        <v>7238</v>
      </c>
      <c r="B13659" t="s">
        <v>7451</v>
      </c>
      <c r="C13659" t="s">
        <v>5288</v>
      </c>
      <c r="D13659" t="s">
        <v>7489</v>
      </c>
      <c r="E13659">
        <v>22000</v>
      </c>
      <c r="F13659">
        <v>22000</v>
      </c>
      <c r="G13659">
        <v>22000</v>
      </c>
      <c r="H13659">
        <v>12.247377059</v>
      </c>
      <c r="I13659">
        <v>12.247377</v>
      </c>
      <c r="J13659">
        <v>1738.8212920000001</v>
      </c>
      <c r="K13659" s="4" t="str" cm="1">
        <f t="array" ref="K13659">INDEX(_xlfn.TEXTSPLIT(Table1[[#This Row],[csv]],"_"),1)</f>
        <v>sgemm</v>
      </c>
      <c r="L13659" s="4" t="str" cm="1">
        <f t="array" ref="L13659">INDEX(_xlfn.TEXTSPLIT(Table1[[#This Row],[csv]],"_"),2)</f>
        <v>oblas</v>
      </c>
      <c r="M13659" s="4" t="str">
        <f>IF(ISNUMBER(SEARCH("epyc",Table1[[#This Row],[csv]])),"epyc",0)</f>
        <v>epyc</v>
      </c>
      <c r="N13659" s="4">
        <f>IF(ISNUMBER(SEARCH("optimized",Table1[[#This Row],[csv]])),1,0)</f>
        <v>0</v>
      </c>
      <c r="O13659" s="4"/>
      <c r="P13659" s="4"/>
      <c r="Q13659" s="4"/>
      <c r="R13659" s="4"/>
    </row>
    <row r="13660" spans="1:18" x14ac:dyDescent="0.25">
      <c r="A13660" t="s">
        <v>7238</v>
      </c>
      <c r="B13660" t="s">
        <v>7451</v>
      </c>
      <c r="C13660" t="s">
        <v>5288</v>
      </c>
      <c r="D13660" t="s">
        <v>7490</v>
      </c>
      <c r="E13660">
        <v>21500</v>
      </c>
      <c r="F13660">
        <v>21500</v>
      </c>
      <c r="G13660">
        <v>21500</v>
      </c>
      <c r="H13660">
        <v>11.423129407999999</v>
      </c>
      <c r="I13660">
        <v>11.423128999999999</v>
      </c>
      <c r="J13660">
        <v>1740.0441940000001</v>
      </c>
      <c r="K13660" s="4" t="str" cm="1">
        <f t="array" ref="K13660">INDEX(_xlfn.TEXTSPLIT(Table1[[#This Row],[csv]],"_"),1)</f>
        <v>sgemm</v>
      </c>
      <c r="L13660" s="4" t="str" cm="1">
        <f t="array" ref="L13660">INDEX(_xlfn.TEXTSPLIT(Table1[[#This Row],[csv]],"_"),2)</f>
        <v>oblas</v>
      </c>
      <c r="M13660" s="4" t="str">
        <f>IF(ISNUMBER(SEARCH("epyc",Table1[[#This Row],[csv]])),"epyc",0)</f>
        <v>epyc</v>
      </c>
      <c r="N13660" s="4">
        <f>IF(ISNUMBER(SEARCH("optimized",Table1[[#This Row],[csv]])),1,0)</f>
        <v>0</v>
      </c>
      <c r="O13660" s="4"/>
      <c r="P13660" s="4"/>
      <c r="Q13660" s="4"/>
      <c r="R13660" s="4"/>
    </row>
    <row r="13661" spans="1:18" x14ac:dyDescent="0.25">
      <c r="A13661" t="s">
        <v>7238</v>
      </c>
      <c r="B13661" t="s">
        <v>7451</v>
      </c>
      <c r="C13661" t="s">
        <v>5288</v>
      </c>
      <c r="D13661" t="s">
        <v>7491</v>
      </c>
      <c r="E13661">
        <v>21000</v>
      </c>
      <c r="F13661">
        <v>21000</v>
      </c>
      <c r="G13661">
        <v>21000</v>
      </c>
      <c r="H13661">
        <v>11.512905153</v>
      </c>
      <c r="I13661">
        <v>11.512905</v>
      </c>
      <c r="J13661">
        <v>1608.8033170000001</v>
      </c>
      <c r="K13661" s="4" t="str" cm="1">
        <f t="array" ref="K13661">INDEX(_xlfn.TEXTSPLIT(Table1[[#This Row],[csv]],"_"),1)</f>
        <v>sgemm</v>
      </c>
      <c r="L13661" s="4" t="str" cm="1">
        <f t="array" ref="L13661">INDEX(_xlfn.TEXTSPLIT(Table1[[#This Row],[csv]],"_"),2)</f>
        <v>oblas</v>
      </c>
      <c r="M13661" s="4" t="str">
        <f>IF(ISNUMBER(SEARCH("epyc",Table1[[#This Row],[csv]])),"epyc",0)</f>
        <v>epyc</v>
      </c>
      <c r="N13661" s="4">
        <f>IF(ISNUMBER(SEARCH("optimized",Table1[[#This Row],[csv]])),1,0)</f>
        <v>0</v>
      </c>
      <c r="O13661" s="4"/>
      <c r="P13661" s="4"/>
      <c r="Q13661" s="4"/>
      <c r="R13661" s="4"/>
    </row>
    <row r="13662" spans="1:18" x14ac:dyDescent="0.25">
      <c r="A13662" t="s">
        <v>7238</v>
      </c>
      <c r="B13662" t="s">
        <v>7451</v>
      </c>
      <c r="C13662" t="s">
        <v>5288</v>
      </c>
      <c r="D13662" t="s">
        <v>7492</v>
      </c>
      <c r="E13662">
        <v>20500</v>
      </c>
      <c r="F13662">
        <v>20500</v>
      </c>
      <c r="G13662">
        <v>20500</v>
      </c>
      <c r="H13662">
        <v>8.4838286549999999</v>
      </c>
      <c r="I13662">
        <v>8.4838290000000001</v>
      </c>
      <c r="J13662">
        <v>2030.9521440000001</v>
      </c>
      <c r="K13662" s="4" t="str" cm="1">
        <f t="array" ref="K13662">INDEX(_xlfn.TEXTSPLIT(Table1[[#This Row],[csv]],"_"),1)</f>
        <v>sgemm</v>
      </c>
      <c r="L13662" s="4" t="str" cm="1">
        <f t="array" ref="L13662">INDEX(_xlfn.TEXTSPLIT(Table1[[#This Row],[csv]],"_"),2)</f>
        <v>oblas</v>
      </c>
      <c r="M13662" s="4" t="str">
        <f>IF(ISNUMBER(SEARCH("epyc",Table1[[#This Row],[csv]])),"epyc",0)</f>
        <v>epyc</v>
      </c>
      <c r="N13662" s="4">
        <f>IF(ISNUMBER(SEARCH("optimized",Table1[[#This Row],[csv]])),1,0)</f>
        <v>0</v>
      </c>
      <c r="O13662" s="4"/>
      <c r="P13662" s="4"/>
      <c r="Q13662" s="4"/>
      <c r="R13662" s="4"/>
    </row>
    <row r="13663" spans="1:18" x14ac:dyDescent="0.25">
      <c r="A13663" t="s">
        <v>7238</v>
      </c>
      <c r="B13663" t="s">
        <v>7451</v>
      </c>
      <c r="C13663" t="s">
        <v>5288</v>
      </c>
      <c r="D13663" t="s">
        <v>7493</v>
      </c>
      <c r="E13663">
        <v>20000</v>
      </c>
      <c r="F13663">
        <v>20000</v>
      </c>
      <c r="G13663">
        <v>20000</v>
      </c>
      <c r="H13663">
        <v>6.8735686229999997</v>
      </c>
      <c r="I13663">
        <v>6.8735689999999998</v>
      </c>
      <c r="J13663">
        <v>2327.7573670000002</v>
      </c>
      <c r="K13663" s="4" t="str" cm="1">
        <f t="array" ref="K13663">INDEX(_xlfn.TEXTSPLIT(Table1[[#This Row],[csv]],"_"),1)</f>
        <v>sgemm</v>
      </c>
      <c r="L13663" s="4" t="str" cm="1">
        <f t="array" ref="L13663">INDEX(_xlfn.TEXTSPLIT(Table1[[#This Row],[csv]],"_"),2)</f>
        <v>oblas</v>
      </c>
      <c r="M13663" s="4" t="str">
        <f>IF(ISNUMBER(SEARCH("epyc",Table1[[#This Row],[csv]])),"epyc",0)</f>
        <v>epyc</v>
      </c>
      <c r="N13663" s="4">
        <f>IF(ISNUMBER(SEARCH("optimized",Table1[[#This Row],[csv]])),1,0)</f>
        <v>0</v>
      </c>
      <c r="O13663" s="4"/>
      <c r="P13663" s="4"/>
      <c r="Q13663" s="4"/>
      <c r="R13663" s="4"/>
    </row>
    <row r="13664" spans="1:18" x14ac:dyDescent="0.25">
      <c r="A13664" t="s">
        <v>7238</v>
      </c>
      <c r="B13664" t="s">
        <v>7451</v>
      </c>
      <c r="C13664" t="s">
        <v>5288</v>
      </c>
      <c r="D13664" t="s">
        <v>7494</v>
      </c>
      <c r="E13664">
        <v>30000</v>
      </c>
      <c r="F13664">
        <v>30000</v>
      </c>
      <c r="G13664">
        <v>30000</v>
      </c>
      <c r="H13664">
        <v>27.523577540000002</v>
      </c>
      <c r="I13664">
        <v>27.523578000000001</v>
      </c>
      <c r="J13664">
        <v>1961.9542530000001</v>
      </c>
      <c r="K13664" s="4" t="str" cm="1">
        <f t="array" ref="K13664">INDEX(_xlfn.TEXTSPLIT(Table1[[#This Row],[csv]],"_"),1)</f>
        <v>sgemm</v>
      </c>
      <c r="L13664" s="4" t="str" cm="1">
        <f t="array" ref="L13664">INDEX(_xlfn.TEXTSPLIT(Table1[[#This Row],[csv]],"_"),2)</f>
        <v>oblas</v>
      </c>
      <c r="M13664" s="4" t="str">
        <f>IF(ISNUMBER(SEARCH("epyc",Table1[[#This Row],[csv]])),"epyc",0)</f>
        <v>epyc</v>
      </c>
      <c r="N13664" s="4">
        <f>IF(ISNUMBER(SEARCH("optimized",Table1[[#This Row],[csv]])),1,0)</f>
        <v>0</v>
      </c>
      <c r="O13664" s="4"/>
      <c r="P13664" s="4"/>
      <c r="Q13664" s="4"/>
      <c r="R13664" s="4"/>
    </row>
    <row r="13665" spans="1:18" x14ac:dyDescent="0.25">
      <c r="A13665" t="s">
        <v>7238</v>
      </c>
      <c r="B13665" t="s">
        <v>7451</v>
      </c>
      <c r="C13665" t="s">
        <v>5288</v>
      </c>
      <c r="D13665" t="s">
        <v>7495</v>
      </c>
      <c r="E13665">
        <v>29500</v>
      </c>
      <c r="F13665">
        <v>29500</v>
      </c>
      <c r="G13665">
        <v>29500</v>
      </c>
      <c r="H13665">
        <v>24.006700848000001</v>
      </c>
      <c r="I13665">
        <v>24.006701</v>
      </c>
      <c r="J13665">
        <v>2138.7674350000002</v>
      </c>
      <c r="K13665" s="4" t="str" cm="1">
        <f t="array" ref="K13665">INDEX(_xlfn.TEXTSPLIT(Table1[[#This Row],[csv]],"_"),1)</f>
        <v>sgemm</v>
      </c>
      <c r="L13665" s="4" t="str" cm="1">
        <f t="array" ref="L13665">INDEX(_xlfn.TEXTSPLIT(Table1[[#This Row],[csv]],"_"),2)</f>
        <v>oblas</v>
      </c>
      <c r="M13665" s="4" t="str">
        <f>IF(ISNUMBER(SEARCH("epyc",Table1[[#This Row],[csv]])),"epyc",0)</f>
        <v>epyc</v>
      </c>
      <c r="N13665" s="4">
        <f>IF(ISNUMBER(SEARCH("optimized",Table1[[#This Row],[csv]])),1,0)</f>
        <v>0</v>
      </c>
      <c r="O13665" s="4"/>
      <c r="P13665" s="4"/>
      <c r="Q13665" s="4"/>
      <c r="R13665" s="4"/>
    </row>
    <row r="13666" spans="1:18" x14ac:dyDescent="0.25">
      <c r="A13666" t="s">
        <v>7238</v>
      </c>
      <c r="B13666" t="s">
        <v>7451</v>
      </c>
      <c r="C13666" t="s">
        <v>5288</v>
      </c>
      <c r="D13666" t="s">
        <v>7496</v>
      </c>
      <c r="E13666">
        <v>29000</v>
      </c>
      <c r="F13666">
        <v>29000</v>
      </c>
      <c r="G13666">
        <v>29000</v>
      </c>
      <c r="H13666">
        <v>22.968379421000002</v>
      </c>
      <c r="I13666">
        <v>22.968378999999999</v>
      </c>
      <c r="J13666">
        <v>2123.7022910000001</v>
      </c>
      <c r="K13666" s="4" t="str" cm="1">
        <f t="array" ref="K13666">INDEX(_xlfn.TEXTSPLIT(Table1[[#This Row],[csv]],"_"),1)</f>
        <v>sgemm</v>
      </c>
      <c r="L13666" s="4" t="str" cm="1">
        <f t="array" ref="L13666">INDEX(_xlfn.TEXTSPLIT(Table1[[#This Row],[csv]],"_"),2)</f>
        <v>oblas</v>
      </c>
      <c r="M13666" s="4" t="str">
        <f>IF(ISNUMBER(SEARCH("epyc",Table1[[#This Row],[csv]])),"epyc",0)</f>
        <v>epyc</v>
      </c>
      <c r="N13666" s="4">
        <f>IF(ISNUMBER(SEARCH("optimized",Table1[[#This Row],[csv]])),1,0)</f>
        <v>0</v>
      </c>
      <c r="O13666" s="4"/>
      <c r="P13666" s="4"/>
      <c r="Q13666" s="4"/>
      <c r="R13666" s="4"/>
    </row>
    <row r="13667" spans="1:18" x14ac:dyDescent="0.25">
      <c r="A13667" t="s">
        <v>7238</v>
      </c>
      <c r="B13667" t="s">
        <v>7451</v>
      </c>
      <c r="C13667" t="s">
        <v>5288</v>
      </c>
      <c r="D13667" t="s">
        <v>7497</v>
      </c>
      <c r="E13667">
        <v>28500</v>
      </c>
      <c r="F13667">
        <v>28500</v>
      </c>
      <c r="G13667">
        <v>28500</v>
      </c>
      <c r="H13667">
        <v>25.251069795999999</v>
      </c>
      <c r="I13667">
        <v>25.251069999999999</v>
      </c>
      <c r="J13667">
        <v>1833.5163769999999</v>
      </c>
      <c r="K13667" s="4" t="str" cm="1">
        <f t="array" ref="K13667">INDEX(_xlfn.TEXTSPLIT(Table1[[#This Row],[csv]],"_"),1)</f>
        <v>sgemm</v>
      </c>
      <c r="L13667" s="4" t="str" cm="1">
        <f t="array" ref="L13667">INDEX(_xlfn.TEXTSPLIT(Table1[[#This Row],[csv]],"_"),2)</f>
        <v>oblas</v>
      </c>
      <c r="M13667" s="4" t="str">
        <f>IF(ISNUMBER(SEARCH("epyc",Table1[[#This Row],[csv]])),"epyc",0)</f>
        <v>epyc</v>
      </c>
      <c r="N13667" s="4">
        <f>IF(ISNUMBER(SEARCH("optimized",Table1[[#This Row],[csv]])),1,0)</f>
        <v>0</v>
      </c>
      <c r="O13667" s="4"/>
      <c r="P13667" s="4"/>
      <c r="Q13667" s="4"/>
      <c r="R13667" s="4"/>
    </row>
    <row r="13668" spans="1:18" x14ac:dyDescent="0.25">
      <c r="A13668" t="s">
        <v>7238</v>
      </c>
      <c r="B13668" t="s">
        <v>7451</v>
      </c>
      <c r="C13668" t="s">
        <v>5288</v>
      </c>
      <c r="D13668" t="s">
        <v>7498</v>
      </c>
      <c r="E13668">
        <v>28000</v>
      </c>
      <c r="F13668">
        <v>28000</v>
      </c>
      <c r="G13668">
        <v>28000</v>
      </c>
      <c r="H13668">
        <v>23.260923566999999</v>
      </c>
      <c r="I13668">
        <v>23.260923999999999</v>
      </c>
      <c r="J13668">
        <v>1887.4573</v>
      </c>
      <c r="K13668" s="4" t="str" cm="1">
        <f t="array" ref="K13668">INDEX(_xlfn.TEXTSPLIT(Table1[[#This Row],[csv]],"_"),1)</f>
        <v>sgemm</v>
      </c>
      <c r="L13668" s="4" t="str" cm="1">
        <f t="array" ref="L13668">INDEX(_xlfn.TEXTSPLIT(Table1[[#This Row],[csv]],"_"),2)</f>
        <v>oblas</v>
      </c>
      <c r="M13668" s="4" t="str">
        <f>IF(ISNUMBER(SEARCH("epyc",Table1[[#This Row],[csv]])),"epyc",0)</f>
        <v>epyc</v>
      </c>
      <c r="N13668" s="4">
        <f>IF(ISNUMBER(SEARCH("optimized",Table1[[#This Row],[csv]])),1,0)</f>
        <v>0</v>
      </c>
      <c r="O13668" s="4"/>
      <c r="P13668" s="4"/>
      <c r="Q13668" s="4"/>
      <c r="R13668" s="4"/>
    </row>
    <row r="13669" spans="1:18" x14ac:dyDescent="0.25">
      <c r="A13669" t="s">
        <v>7238</v>
      </c>
      <c r="B13669" t="s">
        <v>7451</v>
      </c>
      <c r="C13669" t="s">
        <v>5288</v>
      </c>
      <c r="D13669" t="s">
        <v>7499</v>
      </c>
      <c r="E13669">
        <v>27500</v>
      </c>
      <c r="F13669">
        <v>27500</v>
      </c>
      <c r="G13669">
        <v>27500</v>
      </c>
      <c r="H13669">
        <v>19.767396441999999</v>
      </c>
      <c r="I13669">
        <v>19.767396000000002</v>
      </c>
      <c r="J13669">
        <v>2104.1592460000002</v>
      </c>
      <c r="K13669" s="4" t="str" cm="1">
        <f t="array" ref="K13669">INDEX(_xlfn.TEXTSPLIT(Table1[[#This Row],[csv]],"_"),1)</f>
        <v>sgemm</v>
      </c>
      <c r="L13669" s="4" t="str" cm="1">
        <f t="array" ref="L13669">INDEX(_xlfn.TEXTSPLIT(Table1[[#This Row],[csv]],"_"),2)</f>
        <v>oblas</v>
      </c>
      <c r="M13669" s="4" t="str">
        <f>IF(ISNUMBER(SEARCH("epyc",Table1[[#This Row],[csv]])),"epyc",0)</f>
        <v>epyc</v>
      </c>
      <c r="N13669" s="4">
        <f>IF(ISNUMBER(SEARCH("optimized",Table1[[#This Row],[csv]])),1,0)</f>
        <v>0</v>
      </c>
      <c r="O13669" s="4"/>
      <c r="P13669" s="4"/>
      <c r="Q13669" s="4"/>
      <c r="R13669" s="4"/>
    </row>
    <row r="13670" spans="1:18" x14ac:dyDescent="0.25">
      <c r="A13670" t="s">
        <v>7238</v>
      </c>
      <c r="B13670" t="s">
        <v>7451</v>
      </c>
      <c r="C13670" t="s">
        <v>5288</v>
      </c>
      <c r="D13670" t="s">
        <v>7500</v>
      </c>
      <c r="E13670">
        <v>27000</v>
      </c>
      <c r="F13670">
        <v>27000</v>
      </c>
      <c r="G13670">
        <v>27000</v>
      </c>
      <c r="H13670">
        <v>18.846851429000001</v>
      </c>
      <c r="I13670">
        <v>18.846851000000001</v>
      </c>
      <c r="J13670">
        <v>2088.7308499999999</v>
      </c>
      <c r="K13670" s="4" t="str" cm="1">
        <f t="array" ref="K13670">INDEX(_xlfn.TEXTSPLIT(Table1[[#This Row],[csv]],"_"),1)</f>
        <v>sgemm</v>
      </c>
      <c r="L13670" s="4" t="str" cm="1">
        <f t="array" ref="L13670">INDEX(_xlfn.TEXTSPLIT(Table1[[#This Row],[csv]],"_"),2)</f>
        <v>oblas</v>
      </c>
      <c r="M13670" s="4" t="str">
        <f>IF(ISNUMBER(SEARCH("epyc",Table1[[#This Row],[csv]])),"epyc",0)</f>
        <v>epyc</v>
      </c>
      <c r="N13670" s="4">
        <f>IF(ISNUMBER(SEARCH("optimized",Table1[[#This Row],[csv]])),1,0)</f>
        <v>0</v>
      </c>
      <c r="O13670" s="4"/>
      <c r="P13670" s="4"/>
      <c r="Q13670" s="4"/>
      <c r="R13670" s="4"/>
    </row>
    <row r="13671" spans="1:18" x14ac:dyDescent="0.25">
      <c r="A13671" t="s">
        <v>7238</v>
      </c>
      <c r="B13671" t="s">
        <v>7451</v>
      </c>
      <c r="C13671" t="s">
        <v>5288</v>
      </c>
      <c r="D13671" t="s">
        <v>7501</v>
      </c>
      <c r="E13671">
        <v>26500</v>
      </c>
      <c r="F13671">
        <v>26500</v>
      </c>
      <c r="G13671">
        <v>26500</v>
      </c>
      <c r="H13671">
        <v>18.911888429000001</v>
      </c>
      <c r="I13671">
        <v>18.911888000000001</v>
      </c>
      <c r="J13671">
        <v>1968.0345589999999</v>
      </c>
      <c r="K13671" s="4" t="str" cm="1">
        <f t="array" ref="K13671">INDEX(_xlfn.TEXTSPLIT(Table1[[#This Row],[csv]],"_"),1)</f>
        <v>sgemm</v>
      </c>
      <c r="L13671" s="4" t="str" cm="1">
        <f t="array" ref="L13671">INDEX(_xlfn.TEXTSPLIT(Table1[[#This Row],[csv]],"_"),2)</f>
        <v>oblas</v>
      </c>
      <c r="M13671" s="4" t="str">
        <f>IF(ISNUMBER(SEARCH("epyc",Table1[[#This Row],[csv]])),"epyc",0)</f>
        <v>epyc</v>
      </c>
      <c r="N13671" s="4">
        <f>IF(ISNUMBER(SEARCH("optimized",Table1[[#This Row],[csv]])),1,0)</f>
        <v>0</v>
      </c>
      <c r="O13671" s="4"/>
      <c r="P13671" s="4"/>
      <c r="Q13671" s="4"/>
      <c r="R13671" s="4"/>
    </row>
    <row r="13672" spans="1:18" x14ac:dyDescent="0.25">
      <c r="A13672" t="s">
        <v>7238</v>
      </c>
      <c r="B13672" t="s">
        <v>7451</v>
      </c>
      <c r="C13672" t="s">
        <v>5288</v>
      </c>
      <c r="D13672" t="s">
        <v>7502</v>
      </c>
      <c r="E13672">
        <v>26000</v>
      </c>
      <c r="F13672">
        <v>26000</v>
      </c>
      <c r="G13672">
        <v>26000</v>
      </c>
      <c r="H13672">
        <v>18.445710281</v>
      </c>
      <c r="I13672">
        <v>18.445709999999998</v>
      </c>
      <c r="J13672">
        <v>1905.7005380000001</v>
      </c>
      <c r="K13672" s="4" t="str" cm="1">
        <f t="array" ref="K13672">INDEX(_xlfn.TEXTSPLIT(Table1[[#This Row],[csv]],"_"),1)</f>
        <v>sgemm</v>
      </c>
      <c r="L13672" s="4" t="str" cm="1">
        <f t="array" ref="L13672">INDEX(_xlfn.TEXTSPLIT(Table1[[#This Row],[csv]],"_"),2)</f>
        <v>oblas</v>
      </c>
      <c r="M13672" s="4" t="str">
        <f>IF(ISNUMBER(SEARCH("epyc",Table1[[#This Row],[csv]])),"epyc",0)</f>
        <v>epyc</v>
      </c>
      <c r="N13672" s="4">
        <f>IF(ISNUMBER(SEARCH("optimized",Table1[[#This Row],[csv]])),1,0)</f>
        <v>0</v>
      </c>
      <c r="O13672" s="4"/>
      <c r="P13672" s="4"/>
      <c r="Q13672" s="4"/>
      <c r="R13672" s="4"/>
    </row>
    <row r="13673" spans="1:18" x14ac:dyDescent="0.25">
      <c r="A13673" t="s">
        <v>7238</v>
      </c>
      <c r="B13673" t="s">
        <v>7451</v>
      </c>
      <c r="C13673" t="s">
        <v>5288</v>
      </c>
      <c r="D13673" t="s">
        <v>7503</v>
      </c>
      <c r="E13673">
        <v>25500</v>
      </c>
      <c r="F13673">
        <v>25500</v>
      </c>
      <c r="G13673">
        <v>25500</v>
      </c>
      <c r="H13673">
        <v>16.904399684000001</v>
      </c>
      <c r="I13673">
        <v>16.904399999999999</v>
      </c>
      <c r="J13673">
        <v>1961.7821759999999</v>
      </c>
      <c r="K13673" s="4" t="str" cm="1">
        <f t="array" ref="K13673">INDEX(_xlfn.TEXTSPLIT(Table1[[#This Row],[csv]],"_"),1)</f>
        <v>sgemm</v>
      </c>
      <c r="L13673" s="4" t="str" cm="1">
        <f t="array" ref="L13673">INDEX(_xlfn.TEXTSPLIT(Table1[[#This Row],[csv]],"_"),2)</f>
        <v>oblas</v>
      </c>
      <c r="M13673" s="4" t="str">
        <f>IF(ISNUMBER(SEARCH("epyc",Table1[[#This Row],[csv]])),"epyc",0)</f>
        <v>epyc</v>
      </c>
      <c r="N13673" s="4">
        <f>IF(ISNUMBER(SEARCH("optimized",Table1[[#This Row],[csv]])),1,0)</f>
        <v>0</v>
      </c>
      <c r="O13673" s="4"/>
      <c r="P13673" s="4"/>
      <c r="Q13673" s="4"/>
      <c r="R13673" s="4"/>
    </row>
    <row r="13674" spans="1:18" x14ac:dyDescent="0.25">
      <c r="A13674" t="s">
        <v>7238</v>
      </c>
      <c r="B13674" t="s">
        <v>7451</v>
      </c>
      <c r="C13674" t="s">
        <v>5288</v>
      </c>
      <c r="D13674" t="s">
        <v>7504</v>
      </c>
      <c r="E13674">
        <v>25000</v>
      </c>
      <c r="F13674">
        <v>25000</v>
      </c>
      <c r="G13674">
        <v>25000</v>
      </c>
      <c r="H13674">
        <v>16.733302286000001</v>
      </c>
      <c r="I13674">
        <v>16.733301999999998</v>
      </c>
      <c r="J13674">
        <v>1867.5333459999999</v>
      </c>
      <c r="K13674" s="4" t="str" cm="1">
        <f t="array" ref="K13674">INDEX(_xlfn.TEXTSPLIT(Table1[[#This Row],[csv]],"_"),1)</f>
        <v>sgemm</v>
      </c>
      <c r="L13674" s="4" t="str" cm="1">
        <f t="array" ref="L13674">INDEX(_xlfn.TEXTSPLIT(Table1[[#This Row],[csv]],"_"),2)</f>
        <v>oblas</v>
      </c>
      <c r="M13674" s="4" t="str">
        <f>IF(ISNUMBER(SEARCH("epyc",Table1[[#This Row],[csv]])),"epyc",0)</f>
        <v>epyc</v>
      </c>
      <c r="N13674" s="4">
        <f>IF(ISNUMBER(SEARCH("optimized",Table1[[#This Row],[csv]])),1,0)</f>
        <v>0</v>
      </c>
      <c r="O13674" s="4"/>
      <c r="P13674" s="4"/>
      <c r="Q13674" s="4"/>
      <c r="R13674" s="4"/>
    </row>
    <row r="13675" spans="1:18" x14ac:dyDescent="0.25">
      <c r="A13675" t="s">
        <v>7238</v>
      </c>
      <c r="B13675" t="s">
        <v>7451</v>
      </c>
      <c r="C13675" t="s">
        <v>5288</v>
      </c>
      <c r="D13675" t="s">
        <v>7505</v>
      </c>
      <c r="E13675">
        <v>24500</v>
      </c>
      <c r="F13675">
        <v>24500</v>
      </c>
      <c r="G13675">
        <v>24500</v>
      </c>
      <c r="H13675">
        <v>15.902276146</v>
      </c>
      <c r="I13675">
        <v>15.902276000000001</v>
      </c>
      <c r="J13675">
        <v>1849.5622719999999</v>
      </c>
      <c r="K13675" s="4" t="str" cm="1">
        <f t="array" ref="K13675">INDEX(_xlfn.TEXTSPLIT(Table1[[#This Row],[csv]],"_"),1)</f>
        <v>sgemm</v>
      </c>
      <c r="L13675" s="4" t="str" cm="1">
        <f t="array" ref="L13675">INDEX(_xlfn.TEXTSPLIT(Table1[[#This Row],[csv]],"_"),2)</f>
        <v>oblas</v>
      </c>
      <c r="M13675" s="4" t="str">
        <f>IF(ISNUMBER(SEARCH("epyc",Table1[[#This Row],[csv]])),"epyc",0)</f>
        <v>epyc</v>
      </c>
      <c r="N13675" s="4">
        <f>IF(ISNUMBER(SEARCH("optimized",Table1[[#This Row],[csv]])),1,0)</f>
        <v>0</v>
      </c>
      <c r="O13675" s="4"/>
      <c r="P13675" s="4"/>
      <c r="Q13675" s="4"/>
      <c r="R13675" s="4"/>
    </row>
    <row r="13676" spans="1:18" x14ac:dyDescent="0.25">
      <c r="A13676" t="s">
        <v>7238</v>
      </c>
      <c r="B13676" t="s">
        <v>7451</v>
      </c>
      <c r="C13676" t="s">
        <v>5288</v>
      </c>
      <c r="D13676" t="s">
        <v>7506</v>
      </c>
      <c r="E13676">
        <v>24000</v>
      </c>
      <c r="F13676">
        <v>24000</v>
      </c>
      <c r="G13676">
        <v>24000</v>
      </c>
      <c r="H13676">
        <v>14.428479679000001</v>
      </c>
      <c r="I13676">
        <v>14.42848</v>
      </c>
      <c r="J13676">
        <v>1916.2102050000001</v>
      </c>
      <c r="K13676" s="4" t="str" cm="1">
        <f t="array" ref="K13676">INDEX(_xlfn.TEXTSPLIT(Table1[[#This Row],[csv]],"_"),1)</f>
        <v>sgemm</v>
      </c>
      <c r="L13676" s="4" t="str" cm="1">
        <f t="array" ref="L13676">INDEX(_xlfn.TEXTSPLIT(Table1[[#This Row],[csv]],"_"),2)</f>
        <v>oblas</v>
      </c>
      <c r="M13676" s="4" t="str">
        <f>IF(ISNUMBER(SEARCH("epyc",Table1[[#This Row],[csv]])),"epyc",0)</f>
        <v>epyc</v>
      </c>
      <c r="N13676" s="4">
        <f>IF(ISNUMBER(SEARCH("optimized",Table1[[#This Row],[csv]])),1,0)</f>
        <v>0</v>
      </c>
      <c r="O13676" s="4"/>
      <c r="P13676" s="4"/>
      <c r="Q13676" s="4"/>
      <c r="R13676" s="4"/>
    </row>
    <row r="13677" spans="1:18" x14ac:dyDescent="0.25">
      <c r="A13677" t="s">
        <v>7238</v>
      </c>
      <c r="B13677" t="s">
        <v>7451</v>
      </c>
      <c r="C13677" t="s">
        <v>5288</v>
      </c>
      <c r="D13677" t="s">
        <v>7507</v>
      </c>
      <c r="E13677">
        <v>23500</v>
      </c>
      <c r="F13677">
        <v>23500</v>
      </c>
      <c r="G13677">
        <v>23500</v>
      </c>
      <c r="H13677">
        <v>13.576207667</v>
      </c>
      <c r="I13677">
        <v>13.576207999999999</v>
      </c>
      <c r="J13677">
        <v>1911.855699</v>
      </c>
      <c r="K13677" s="4" t="str" cm="1">
        <f t="array" ref="K13677">INDEX(_xlfn.TEXTSPLIT(Table1[[#This Row],[csv]],"_"),1)</f>
        <v>sgemm</v>
      </c>
      <c r="L13677" s="4" t="str" cm="1">
        <f t="array" ref="L13677">INDEX(_xlfn.TEXTSPLIT(Table1[[#This Row],[csv]],"_"),2)</f>
        <v>oblas</v>
      </c>
      <c r="M13677" s="4" t="str">
        <f>IF(ISNUMBER(SEARCH("epyc",Table1[[#This Row],[csv]])),"epyc",0)</f>
        <v>epyc</v>
      </c>
      <c r="N13677" s="4">
        <f>IF(ISNUMBER(SEARCH("optimized",Table1[[#This Row],[csv]])),1,0)</f>
        <v>0</v>
      </c>
      <c r="O13677" s="4"/>
      <c r="P13677" s="4"/>
      <c r="Q13677" s="4"/>
      <c r="R13677" s="4"/>
    </row>
    <row r="13678" spans="1:18" x14ac:dyDescent="0.25">
      <c r="A13678" t="s">
        <v>7238</v>
      </c>
      <c r="B13678" t="s">
        <v>7451</v>
      </c>
      <c r="C13678" t="s">
        <v>5288</v>
      </c>
      <c r="D13678" t="s">
        <v>7508</v>
      </c>
      <c r="E13678">
        <v>23000</v>
      </c>
      <c r="F13678">
        <v>23000</v>
      </c>
      <c r="G13678">
        <v>23000</v>
      </c>
      <c r="H13678">
        <v>10.428359177000001</v>
      </c>
      <c r="I13678">
        <v>10.428359</v>
      </c>
      <c r="J13678">
        <v>2333.4447530000002</v>
      </c>
      <c r="K13678" s="4" t="str" cm="1">
        <f t="array" ref="K13678">INDEX(_xlfn.TEXTSPLIT(Table1[[#This Row],[csv]],"_"),1)</f>
        <v>sgemm</v>
      </c>
      <c r="L13678" s="4" t="str" cm="1">
        <f t="array" ref="L13678">INDEX(_xlfn.TEXTSPLIT(Table1[[#This Row],[csv]],"_"),2)</f>
        <v>oblas</v>
      </c>
      <c r="M13678" s="4" t="str">
        <f>IF(ISNUMBER(SEARCH("epyc",Table1[[#This Row],[csv]])),"epyc",0)</f>
        <v>epyc</v>
      </c>
      <c r="N13678" s="4">
        <f>IF(ISNUMBER(SEARCH("optimized",Table1[[#This Row],[csv]])),1,0)</f>
        <v>0</v>
      </c>
      <c r="O13678" s="4"/>
      <c r="P13678" s="4"/>
      <c r="Q13678" s="4"/>
      <c r="R13678" s="4"/>
    </row>
    <row r="13679" spans="1:18" x14ac:dyDescent="0.25">
      <c r="A13679" t="s">
        <v>7238</v>
      </c>
      <c r="B13679" t="s">
        <v>7451</v>
      </c>
      <c r="C13679" t="s">
        <v>5288</v>
      </c>
      <c r="D13679" t="s">
        <v>7509</v>
      </c>
      <c r="E13679">
        <v>22500</v>
      </c>
      <c r="F13679">
        <v>22500</v>
      </c>
      <c r="G13679">
        <v>22500</v>
      </c>
      <c r="H13679">
        <v>9.5529141590000002</v>
      </c>
      <c r="I13679">
        <v>9.5529139999999995</v>
      </c>
      <c r="J13679">
        <v>2384.7435059999998</v>
      </c>
      <c r="K13679" s="4" t="str" cm="1">
        <f t="array" ref="K13679">INDEX(_xlfn.TEXTSPLIT(Table1[[#This Row],[csv]],"_"),1)</f>
        <v>sgemm</v>
      </c>
      <c r="L13679" s="4" t="str" cm="1">
        <f t="array" ref="L13679">INDEX(_xlfn.TEXTSPLIT(Table1[[#This Row],[csv]],"_"),2)</f>
        <v>oblas</v>
      </c>
      <c r="M13679" s="4" t="str">
        <f>IF(ISNUMBER(SEARCH("epyc",Table1[[#This Row],[csv]])),"epyc",0)</f>
        <v>epyc</v>
      </c>
      <c r="N13679" s="4">
        <f>IF(ISNUMBER(SEARCH("optimized",Table1[[#This Row],[csv]])),1,0)</f>
        <v>0</v>
      </c>
      <c r="O13679" s="4"/>
      <c r="P13679" s="4"/>
      <c r="Q13679" s="4"/>
      <c r="R13679" s="4"/>
    </row>
    <row r="13680" spans="1:18" x14ac:dyDescent="0.25">
      <c r="A13680" t="s">
        <v>7238</v>
      </c>
      <c r="B13680" t="s">
        <v>7451</v>
      </c>
      <c r="C13680" t="s">
        <v>5288</v>
      </c>
      <c r="D13680" t="s">
        <v>7510</v>
      </c>
      <c r="E13680">
        <v>22000</v>
      </c>
      <c r="F13680">
        <v>22000</v>
      </c>
      <c r="G13680">
        <v>22000</v>
      </c>
      <c r="H13680">
        <v>12.119409891</v>
      </c>
      <c r="I13680">
        <v>12.11941</v>
      </c>
      <c r="J13680">
        <v>1757.1812649999999</v>
      </c>
      <c r="K13680" s="4" t="str" cm="1">
        <f t="array" ref="K13680">INDEX(_xlfn.TEXTSPLIT(Table1[[#This Row],[csv]],"_"),1)</f>
        <v>sgemm</v>
      </c>
      <c r="L13680" s="4" t="str" cm="1">
        <f t="array" ref="L13680">INDEX(_xlfn.TEXTSPLIT(Table1[[#This Row],[csv]],"_"),2)</f>
        <v>oblas</v>
      </c>
      <c r="M13680" s="4" t="str">
        <f>IF(ISNUMBER(SEARCH("epyc",Table1[[#This Row],[csv]])),"epyc",0)</f>
        <v>epyc</v>
      </c>
      <c r="N13680" s="4">
        <f>IF(ISNUMBER(SEARCH("optimized",Table1[[#This Row],[csv]])),1,0)</f>
        <v>0</v>
      </c>
      <c r="O13680" s="4"/>
      <c r="P13680" s="4"/>
      <c r="Q13680" s="4"/>
      <c r="R13680" s="4"/>
    </row>
    <row r="13681" spans="1:18" x14ac:dyDescent="0.25">
      <c r="A13681" t="s">
        <v>7238</v>
      </c>
      <c r="B13681" t="s">
        <v>7451</v>
      </c>
      <c r="C13681" t="s">
        <v>5288</v>
      </c>
      <c r="D13681" t="s">
        <v>7511</v>
      </c>
      <c r="E13681">
        <v>21500</v>
      </c>
      <c r="F13681">
        <v>21500</v>
      </c>
      <c r="G13681">
        <v>21500</v>
      </c>
      <c r="H13681">
        <v>11.354297732999999</v>
      </c>
      <c r="I13681">
        <v>11.354298</v>
      </c>
      <c r="J13681">
        <v>1750.5926360000001</v>
      </c>
      <c r="K13681" s="4" t="str" cm="1">
        <f t="array" ref="K13681">INDEX(_xlfn.TEXTSPLIT(Table1[[#This Row],[csv]],"_"),1)</f>
        <v>sgemm</v>
      </c>
      <c r="L13681" s="4" t="str" cm="1">
        <f t="array" ref="L13681">INDEX(_xlfn.TEXTSPLIT(Table1[[#This Row],[csv]],"_"),2)</f>
        <v>oblas</v>
      </c>
      <c r="M13681" s="4" t="str">
        <f>IF(ISNUMBER(SEARCH("epyc",Table1[[#This Row],[csv]])),"epyc",0)</f>
        <v>epyc</v>
      </c>
      <c r="N13681" s="4">
        <f>IF(ISNUMBER(SEARCH("optimized",Table1[[#This Row],[csv]])),1,0)</f>
        <v>0</v>
      </c>
      <c r="O13681" s="4"/>
      <c r="P13681" s="4"/>
      <c r="Q13681" s="4"/>
      <c r="R13681" s="4"/>
    </row>
    <row r="13682" spans="1:18" x14ac:dyDescent="0.25">
      <c r="A13682" t="s">
        <v>7238</v>
      </c>
      <c r="B13682" t="s">
        <v>7451</v>
      </c>
      <c r="C13682" t="s">
        <v>5288</v>
      </c>
      <c r="D13682" t="s">
        <v>7512</v>
      </c>
      <c r="E13682">
        <v>21000</v>
      </c>
      <c r="F13682">
        <v>21000</v>
      </c>
      <c r="G13682">
        <v>21000</v>
      </c>
      <c r="H13682">
        <v>11.36240117</v>
      </c>
      <c r="I13682">
        <v>11.362401</v>
      </c>
      <c r="J13682">
        <v>1630.113188</v>
      </c>
      <c r="K13682" s="4" t="str" cm="1">
        <f t="array" ref="K13682">INDEX(_xlfn.TEXTSPLIT(Table1[[#This Row],[csv]],"_"),1)</f>
        <v>sgemm</v>
      </c>
      <c r="L13682" s="4" t="str" cm="1">
        <f t="array" ref="L13682">INDEX(_xlfn.TEXTSPLIT(Table1[[#This Row],[csv]],"_"),2)</f>
        <v>oblas</v>
      </c>
      <c r="M13682" s="4" t="str">
        <f>IF(ISNUMBER(SEARCH("epyc",Table1[[#This Row],[csv]])),"epyc",0)</f>
        <v>epyc</v>
      </c>
      <c r="N13682" s="4">
        <f>IF(ISNUMBER(SEARCH("optimized",Table1[[#This Row],[csv]])),1,0)</f>
        <v>0</v>
      </c>
      <c r="O13682" s="4"/>
      <c r="P13682" s="4"/>
      <c r="Q13682" s="4"/>
      <c r="R13682" s="4"/>
    </row>
    <row r="13683" spans="1:18" x14ac:dyDescent="0.25">
      <c r="A13683" t="s">
        <v>7238</v>
      </c>
      <c r="B13683" t="s">
        <v>7451</v>
      </c>
      <c r="C13683" t="s">
        <v>5288</v>
      </c>
      <c r="D13683" t="s">
        <v>7513</v>
      </c>
      <c r="E13683">
        <v>20500</v>
      </c>
      <c r="F13683">
        <v>20500</v>
      </c>
      <c r="G13683">
        <v>20500</v>
      </c>
      <c r="H13683">
        <v>8.494820034</v>
      </c>
      <c r="I13683">
        <v>8.4948200000000007</v>
      </c>
      <c r="J13683">
        <v>2028.324312</v>
      </c>
      <c r="K13683" s="4" t="str" cm="1">
        <f t="array" ref="K13683">INDEX(_xlfn.TEXTSPLIT(Table1[[#This Row],[csv]],"_"),1)</f>
        <v>sgemm</v>
      </c>
      <c r="L13683" s="4" t="str" cm="1">
        <f t="array" ref="L13683">INDEX(_xlfn.TEXTSPLIT(Table1[[#This Row],[csv]],"_"),2)</f>
        <v>oblas</v>
      </c>
      <c r="M13683" s="4" t="str">
        <f>IF(ISNUMBER(SEARCH("epyc",Table1[[#This Row],[csv]])),"epyc",0)</f>
        <v>epyc</v>
      </c>
      <c r="N13683" s="4">
        <f>IF(ISNUMBER(SEARCH("optimized",Table1[[#This Row],[csv]])),1,0)</f>
        <v>0</v>
      </c>
      <c r="O13683" s="4"/>
      <c r="P13683" s="4"/>
      <c r="Q13683" s="4"/>
      <c r="R13683" s="4"/>
    </row>
    <row r="13684" spans="1:18" x14ac:dyDescent="0.25">
      <c r="A13684" t="s">
        <v>7238</v>
      </c>
      <c r="B13684" t="s">
        <v>7451</v>
      </c>
      <c r="C13684" t="s">
        <v>5288</v>
      </c>
      <c r="D13684" t="s">
        <v>7514</v>
      </c>
      <c r="E13684">
        <v>20000</v>
      </c>
      <c r="F13684">
        <v>20000</v>
      </c>
      <c r="G13684">
        <v>20000</v>
      </c>
      <c r="H13684">
        <v>7.1925825239999996</v>
      </c>
      <c r="I13684">
        <v>7.1925829999999999</v>
      </c>
      <c r="J13684">
        <v>2224.5139279999999</v>
      </c>
      <c r="K13684" s="4" t="str" cm="1">
        <f t="array" ref="K13684">INDEX(_xlfn.TEXTSPLIT(Table1[[#This Row],[csv]],"_"),1)</f>
        <v>sgemm</v>
      </c>
      <c r="L13684" s="4" t="str" cm="1">
        <f t="array" ref="L13684">INDEX(_xlfn.TEXTSPLIT(Table1[[#This Row],[csv]],"_"),2)</f>
        <v>oblas</v>
      </c>
      <c r="M13684" s="4" t="str">
        <f>IF(ISNUMBER(SEARCH("epyc",Table1[[#This Row],[csv]])),"epyc",0)</f>
        <v>epyc</v>
      </c>
      <c r="N13684" s="4">
        <f>IF(ISNUMBER(SEARCH("optimized",Table1[[#This Row],[csv]])),1,0)</f>
        <v>0</v>
      </c>
      <c r="O13684" s="4"/>
      <c r="P13684" s="4"/>
      <c r="Q13684" s="4"/>
      <c r="R13684" s="4"/>
    </row>
    <row r="13685" spans="1:18" x14ac:dyDescent="0.25">
      <c r="A13685" t="s">
        <v>7238</v>
      </c>
      <c r="B13685" t="s">
        <v>7451</v>
      </c>
      <c r="C13685" t="s">
        <v>5288</v>
      </c>
      <c r="D13685" t="s">
        <v>7515</v>
      </c>
      <c r="E13685">
        <v>30000</v>
      </c>
      <c r="F13685">
        <v>30000</v>
      </c>
      <c r="G13685">
        <v>30000</v>
      </c>
      <c r="H13685">
        <v>27.517184777000001</v>
      </c>
      <c r="I13685">
        <v>27.517185000000001</v>
      </c>
      <c r="J13685">
        <v>1962.410052</v>
      </c>
      <c r="K13685" s="4" t="str" cm="1">
        <f t="array" ref="K13685">INDEX(_xlfn.TEXTSPLIT(Table1[[#This Row],[csv]],"_"),1)</f>
        <v>sgemm</v>
      </c>
      <c r="L13685" s="4" t="str" cm="1">
        <f t="array" ref="L13685">INDEX(_xlfn.TEXTSPLIT(Table1[[#This Row],[csv]],"_"),2)</f>
        <v>oblas</v>
      </c>
      <c r="M13685" s="4" t="str">
        <f>IF(ISNUMBER(SEARCH("epyc",Table1[[#This Row],[csv]])),"epyc",0)</f>
        <v>epyc</v>
      </c>
      <c r="N13685" s="4">
        <f>IF(ISNUMBER(SEARCH("optimized",Table1[[#This Row],[csv]])),1,0)</f>
        <v>0</v>
      </c>
      <c r="O13685" s="4"/>
      <c r="P13685" s="4"/>
      <c r="Q13685" s="4"/>
      <c r="R13685" s="4"/>
    </row>
    <row r="13686" spans="1:18" x14ac:dyDescent="0.25">
      <c r="A13686" t="s">
        <v>7238</v>
      </c>
      <c r="B13686" t="s">
        <v>7451</v>
      </c>
      <c r="C13686" t="s">
        <v>5288</v>
      </c>
      <c r="D13686" t="s">
        <v>7516</v>
      </c>
      <c r="E13686">
        <v>29500</v>
      </c>
      <c r="F13686">
        <v>29500</v>
      </c>
      <c r="G13686">
        <v>29500</v>
      </c>
      <c r="H13686">
        <v>25.649303817</v>
      </c>
      <c r="I13686">
        <v>25.649304000000001</v>
      </c>
      <c r="J13686">
        <v>2001.7989709999999</v>
      </c>
      <c r="K13686" s="4" t="str" cm="1">
        <f t="array" ref="K13686">INDEX(_xlfn.TEXTSPLIT(Table1[[#This Row],[csv]],"_"),1)</f>
        <v>sgemm</v>
      </c>
      <c r="L13686" s="4" t="str" cm="1">
        <f t="array" ref="L13686">INDEX(_xlfn.TEXTSPLIT(Table1[[#This Row],[csv]],"_"),2)</f>
        <v>oblas</v>
      </c>
      <c r="M13686" s="4" t="str">
        <f>IF(ISNUMBER(SEARCH("epyc",Table1[[#This Row],[csv]])),"epyc",0)</f>
        <v>epyc</v>
      </c>
      <c r="N13686" s="4">
        <f>IF(ISNUMBER(SEARCH("optimized",Table1[[#This Row],[csv]])),1,0)</f>
        <v>0</v>
      </c>
      <c r="O13686" s="4"/>
      <c r="P13686" s="4"/>
      <c r="Q13686" s="4"/>
      <c r="R13686" s="4"/>
    </row>
    <row r="13687" spans="1:18" x14ac:dyDescent="0.25">
      <c r="A13687" t="s">
        <v>7238</v>
      </c>
      <c r="B13687" t="s">
        <v>7451</v>
      </c>
      <c r="C13687" t="s">
        <v>5288</v>
      </c>
      <c r="D13687" t="s">
        <v>7517</v>
      </c>
      <c r="E13687">
        <v>29000</v>
      </c>
      <c r="F13687">
        <v>29000</v>
      </c>
      <c r="G13687">
        <v>29000</v>
      </c>
      <c r="H13687">
        <v>24.819472672</v>
      </c>
      <c r="I13687">
        <v>24.819472999999999</v>
      </c>
      <c r="J13687">
        <v>1965.3116990000001</v>
      </c>
      <c r="K13687" s="4" t="str" cm="1">
        <f t="array" ref="K13687">INDEX(_xlfn.TEXTSPLIT(Table1[[#This Row],[csv]],"_"),1)</f>
        <v>sgemm</v>
      </c>
      <c r="L13687" s="4" t="str" cm="1">
        <f t="array" ref="L13687">INDEX(_xlfn.TEXTSPLIT(Table1[[#This Row],[csv]],"_"),2)</f>
        <v>oblas</v>
      </c>
      <c r="M13687" s="4" t="str">
        <f>IF(ISNUMBER(SEARCH("epyc",Table1[[#This Row],[csv]])),"epyc",0)</f>
        <v>epyc</v>
      </c>
      <c r="N13687" s="4">
        <f>IF(ISNUMBER(SEARCH("optimized",Table1[[#This Row],[csv]])),1,0)</f>
        <v>0</v>
      </c>
      <c r="O13687" s="4"/>
      <c r="P13687" s="4"/>
      <c r="Q13687" s="4"/>
      <c r="R13687" s="4"/>
    </row>
    <row r="13688" spans="1:18" x14ac:dyDescent="0.25">
      <c r="A13688" t="s">
        <v>7238</v>
      </c>
      <c r="B13688" t="s">
        <v>7451</v>
      </c>
      <c r="C13688" t="s">
        <v>5288</v>
      </c>
      <c r="D13688" t="s">
        <v>7518</v>
      </c>
      <c r="E13688">
        <v>28500</v>
      </c>
      <c r="F13688">
        <v>28500</v>
      </c>
      <c r="G13688">
        <v>28500</v>
      </c>
      <c r="H13688">
        <v>24.247718429999999</v>
      </c>
      <c r="I13688">
        <v>24.247717999999999</v>
      </c>
      <c r="J13688">
        <v>1909.3858310000001</v>
      </c>
      <c r="K13688" s="4" t="str" cm="1">
        <f t="array" ref="K13688">INDEX(_xlfn.TEXTSPLIT(Table1[[#This Row],[csv]],"_"),1)</f>
        <v>sgemm</v>
      </c>
      <c r="L13688" s="4" t="str" cm="1">
        <f t="array" ref="L13688">INDEX(_xlfn.TEXTSPLIT(Table1[[#This Row],[csv]],"_"),2)</f>
        <v>oblas</v>
      </c>
      <c r="M13688" s="4" t="str">
        <f>IF(ISNUMBER(SEARCH("epyc",Table1[[#This Row],[csv]])),"epyc",0)</f>
        <v>epyc</v>
      </c>
      <c r="N13688" s="4">
        <f>IF(ISNUMBER(SEARCH("optimized",Table1[[#This Row],[csv]])),1,0)</f>
        <v>0</v>
      </c>
      <c r="O13688" s="4"/>
      <c r="P13688" s="4"/>
      <c r="Q13688" s="4"/>
      <c r="R13688" s="4"/>
    </row>
    <row r="13689" spans="1:18" x14ac:dyDescent="0.25">
      <c r="A13689" t="s">
        <v>7238</v>
      </c>
      <c r="B13689" t="s">
        <v>7451</v>
      </c>
      <c r="C13689" t="s">
        <v>5288</v>
      </c>
      <c r="D13689" t="s">
        <v>7519</v>
      </c>
      <c r="E13689">
        <v>28000</v>
      </c>
      <c r="F13689">
        <v>28000</v>
      </c>
      <c r="G13689">
        <v>28000</v>
      </c>
      <c r="H13689">
        <v>23.817684714999999</v>
      </c>
      <c r="I13689">
        <v>23.817685000000001</v>
      </c>
      <c r="J13689">
        <v>1843.336182</v>
      </c>
      <c r="K13689" s="4" t="str" cm="1">
        <f t="array" ref="K13689">INDEX(_xlfn.TEXTSPLIT(Table1[[#This Row],[csv]],"_"),1)</f>
        <v>sgemm</v>
      </c>
      <c r="L13689" s="4" t="str" cm="1">
        <f t="array" ref="L13689">INDEX(_xlfn.TEXTSPLIT(Table1[[#This Row],[csv]],"_"),2)</f>
        <v>oblas</v>
      </c>
      <c r="M13689" s="4" t="str">
        <f>IF(ISNUMBER(SEARCH("epyc",Table1[[#This Row],[csv]])),"epyc",0)</f>
        <v>epyc</v>
      </c>
      <c r="N13689" s="4">
        <f>IF(ISNUMBER(SEARCH("optimized",Table1[[#This Row],[csv]])),1,0)</f>
        <v>0</v>
      </c>
      <c r="O13689" s="4"/>
      <c r="P13689" s="4"/>
      <c r="Q13689" s="4"/>
      <c r="R13689" s="4"/>
    </row>
    <row r="13690" spans="1:18" x14ac:dyDescent="0.25">
      <c r="A13690" t="s">
        <v>7238</v>
      </c>
      <c r="B13690" t="s">
        <v>7451</v>
      </c>
      <c r="C13690" t="s">
        <v>5288</v>
      </c>
      <c r="D13690" t="s">
        <v>7520</v>
      </c>
      <c r="E13690">
        <v>27500</v>
      </c>
      <c r="F13690">
        <v>27500</v>
      </c>
      <c r="G13690">
        <v>27500</v>
      </c>
      <c r="H13690">
        <v>23.318051643</v>
      </c>
      <c r="I13690">
        <v>23.318052000000002</v>
      </c>
      <c r="J13690">
        <v>1783.757521</v>
      </c>
      <c r="K13690" s="4" t="str" cm="1">
        <f t="array" ref="K13690">INDEX(_xlfn.TEXTSPLIT(Table1[[#This Row],[csv]],"_"),1)</f>
        <v>sgemm</v>
      </c>
      <c r="L13690" s="4" t="str" cm="1">
        <f t="array" ref="L13690">INDEX(_xlfn.TEXTSPLIT(Table1[[#This Row],[csv]],"_"),2)</f>
        <v>oblas</v>
      </c>
      <c r="M13690" s="4" t="str">
        <f>IF(ISNUMBER(SEARCH("epyc",Table1[[#This Row],[csv]])),"epyc",0)</f>
        <v>epyc</v>
      </c>
      <c r="N13690" s="4">
        <f>IF(ISNUMBER(SEARCH("optimized",Table1[[#This Row],[csv]])),1,0)</f>
        <v>0</v>
      </c>
      <c r="O13690" s="4"/>
      <c r="P13690" s="4"/>
      <c r="Q13690" s="4"/>
      <c r="R13690" s="4"/>
    </row>
    <row r="13691" spans="1:18" x14ac:dyDescent="0.25">
      <c r="A13691" t="s">
        <v>7238</v>
      </c>
      <c r="B13691" t="s">
        <v>7451</v>
      </c>
      <c r="C13691" t="s">
        <v>5288</v>
      </c>
      <c r="D13691" t="s">
        <v>7521</v>
      </c>
      <c r="E13691">
        <v>27000</v>
      </c>
      <c r="F13691">
        <v>27000</v>
      </c>
      <c r="G13691">
        <v>27000</v>
      </c>
      <c r="H13691">
        <v>17.075939065</v>
      </c>
      <c r="I13691">
        <v>17.075939000000002</v>
      </c>
      <c r="J13691">
        <v>2305.349056</v>
      </c>
      <c r="K13691" s="4" t="str" cm="1">
        <f t="array" ref="K13691">INDEX(_xlfn.TEXTSPLIT(Table1[[#This Row],[csv]],"_"),1)</f>
        <v>sgemm</v>
      </c>
      <c r="L13691" s="4" t="str" cm="1">
        <f t="array" ref="L13691">INDEX(_xlfn.TEXTSPLIT(Table1[[#This Row],[csv]],"_"),2)</f>
        <v>oblas</v>
      </c>
      <c r="M13691" s="4" t="str">
        <f>IF(ISNUMBER(SEARCH("epyc",Table1[[#This Row],[csv]])),"epyc",0)</f>
        <v>epyc</v>
      </c>
      <c r="N13691" s="4">
        <f>IF(ISNUMBER(SEARCH("optimized",Table1[[#This Row],[csv]])),1,0)</f>
        <v>0</v>
      </c>
      <c r="O13691" s="4"/>
      <c r="P13691" s="4"/>
      <c r="Q13691" s="4"/>
      <c r="R13691" s="4"/>
    </row>
    <row r="13692" spans="1:18" x14ac:dyDescent="0.25">
      <c r="A13692" t="s">
        <v>7238</v>
      </c>
      <c r="B13692" t="s">
        <v>7451</v>
      </c>
      <c r="C13692" t="s">
        <v>5288</v>
      </c>
      <c r="D13692" t="s">
        <v>7522</v>
      </c>
      <c r="E13692">
        <v>26500</v>
      </c>
      <c r="F13692">
        <v>26500</v>
      </c>
      <c r="G13692">
        <v>26500</v>
      </c>
      <c r="H13692">
        <v>18.135229827</v>
      </c>
      <c r="I13692">
        <v>18.13523</v>
      </c>
      <c r="J13692">
        <v>2052.3175249999999</v>
      </c>
      <c r="K13692" s="4" t="str" cm="1">
        <f t="array" ref="K13692">INDEX(_xlfn.TEXTSPLIT(Table1[[#This Row],[csv]],"_"),1)</f>
        <v>sgemm</v>
      </c>
      <c r="L13692" s="4" t="str" cm="1">
        <f t="array" ref="L13692">INDEX(_xlfn.TEXTSPLIT(Table1[[#This Row],[csv]],"_"),2)</f>
        <v>oblas</v>
      </c>
      <c r="M13692" s="4" t="str">
        <f>IF(ISNUMBER(SEARCH("epyc",Table1[[#This Row],[csv]])),"epyc",0)</f>
        <v>epyc</v>
      </c>
      <c r="N13692" s="4">
        <f>IF(ISNUMBER(SEARCH("optimized",Table1[[#This Row],[csv]])),1,0)</f>
        <v>0</v>
      </c>
      <c r="O13692" s="4"/>
      <c r="P13692" s="4"/>
      <c r="Q13692" s="4"/>
      <c r="R13692" s="4"/>
    </row>
    <row r="13693" spans="1:18" x14ac:dyDescent="0.25">
      <c r="A13693" t="s">
        <v>7238</v>
      </c>
      <c r="B13693" t="s">
        <v>7451</v>
      </c>
      <c r="C13693" t="s">
        <v>5288</v>
      </c>
      <c r="D13693" t="s">
        <v>7523</v>
      </c>
      <c r="E13693">
        <v>26000</v>
      </c>
      <c r="F13693">
        <v>26000</v>
      </c>
      <c r="G13693">
        <v>26000</v>
      </c>
      <c r="H13693">
        <v>17.230737537</v>
      </c>
      <c r="I13693">
        <v>17.230737999999999</v>
      </c>
      <c r="J13693">
        <v>2040.0751809999999</v>
      </c>
      <c r="K13693" s="4" t="str" cm="1">
        <f t="array" ref="K13693">INDEX(_xlfn.TEXTSPLIT(Table1[[#This Row],[csv]],"_"),1)</f>
        <v>sgemm</v>
      </c>
      <c r="L13693" s="4" t="str" cm="1">
        <f t="array" ref="L13693">INDEX(_xlfn.TEXTSPLIT(Table1[[#This Row],[csv]],"_"),2)</f>
        <v>oblas</v>
      </c>
      <c r="M13693" s="4" t="str">
        <f>IF(ISNUMBER(SEARCH("epyc",Table1[[#This Row],[csv]])),"epyc",0)</f>
        <v>epyc</v>
      </c>
      <c r="N13693" s="4">
        <f>IF(ISNUMBER(SEARCH("optimized",Table1[[#This Row],[csv]])),1,0)</f>
        <v>0</v>
      </c>
      <c r="O13693" s="4"/>
      <c r="P13693" s="4"/>
      <c r="Q13693" s="4"/>
      <c r="R13693" s="4"/>
    </row>
    <row r="13694" spans="1:18" x14ac:dyDescent="0.25">
      <c r="A13694" t="s">
        <v>7238</v>
      </c>
      <c r="B13694" t="s">
        <v>7451</v>
      </c>
      <c r="C13694" t="s">
        <v>5288</v>
      </c>
      <c r="D13694" t="s">
        <v>7524</v>
      </c>
      <c r="E13694">
        <v>25500</v>
      </c>
      <c r="F13694">
        <v>25500</v>
      </c>
      <c r="G13694">
        <v>25500</v>
      </c>
      <c r="H13694">
        <v>16.941041754</v>
      </c>
      <c r="I13694">
        <v>16.941041999999999</v>
      </c>
      <c r="J13694">
        <v>1957.539004</v>
      </c>
      <c r="K13694" s="4" t="str" cm="1">
        <f t="array" ref="K13694">INDEX(_xlfn.TEXTSPLIT(Table1[[#This Row],[csv]],"_"),1)</f>
        <v>sgemm</v>
      </c>
      <c r="L13694" s="4" t="str" cm="1">
        <f t="array" ref="L13694">INDEX(_xlfn.TEXTSPLIT(Table1[[#This Row],[csv]],"_"),2)</f>
        <v>oblas</v>
      </c>
      <c r="M13694" s="4" t="str">
        <f>IF(ISNUMBER(SEARCH("epyc",Table1[[#This Row],[csv]])),"epyc",0)</f>
        <v>epyc</v>
      </c>
      <c r="N13694" s="4">
        <f>IF(ISNUMBER(SEARCH("optimized",Table1[[#This Row],[csv]])),1,0)</f>
        <v>0</v>
      </c>
      <c r="O13694" s="4"/>
      <c r="P13694" s="4"/>
      <c r="Q13694" s="4"/>
      <c r="R13694" s="4"/>
    </row>
    <row r="13695" spans="1:18" x14ac:dyDescent="0.25">
      <c r="A13695" t="s">
        <v>7238</v>
      </c>
      <c r="B13695" t="s">
        <v>7451</v>
      </c>
      <c r="C13695" t="s">
        <v>5288</v>
      </c>
      <c r="D13695" t="s">
        <v>7525</v>
      </c>
      <c r="E13695">
        <v>25000</v>
      </c>
      <c r="F13695">
        <v>25000</v>
      </c>
      <c r="G13695">
        <v>25000</v>
      </c>
      <c r="H13695">
        <v>12.620082727</v>
      </c>
      <c r="I13695">
        <v>12.620082999999999</v>
      </c>
      <c r="J13695">
        <v>2476.2119769999999</v>
      </c>
      <c r="K13695" s="4" t="str" cm="1">
        <f t="array" ref="K13695">INDEX(_xlfn.TEXTSPLIT(Table1[[#This Row],[csv]],"_"),1)</f>
        <v>sgemm</v>
      </c>
      <c r="L13695" s="4" t="str" cm="1">
        <f t="array" ref="L13695">INDEX(_xlfn.TEXTSPLIT(Table1[[#This Row],[csv]],"_"),2)</f>
        <v>oblas</v>
      </c>
      <c r="M13695" s="4" t="str">
        <f>IF(ISNUMBER(SEARCH("epyc",Table1[[#This Row],[csv]])),"epyc",0)</f>
        <v>epyc</v>
      </c>
      <c r="N13695" s="4">
        <f>IF(ISNUMBER(SEARCH("optimized",Table1[[#This Row],[csv]])),1,0)</f>
        <v>0</v>
      </c>
      <c r="O13695" s="4"/>
      <c r="P13695" s="4"/>
      <c r="Q13695" s="4"/>
      <c r="R13695" s="4"/>
    </row>
    <row r="13696" spans="1:18" x14ac:dyDescent="0.25">
      <c r="A13696" t="s">
        <v>7238</v>
      </c>
      <c r="B13696" t="s">
        <v>7451</v>
      </c>
      <c r="C13696" t="s">
        <v>5288</v>
      </c>
      <c r="D13696" t="s">
        <v>7526</v>
      </c>
      <c r="E13696">
        <v>24500</v>
      </c>
      <c r="F13696">
        <v>24500</v>
      </c>
      <c r="G13696">
        <v>24500</v>
      </c>
      <c r="H13696">
        <v>16.049821505000001</v>
      </c>
      <c r="I13696">
        <v>16.049821999999999</v>
      </c>
      <c r="J13696">
        <v>1832.559321</v>
      </c>
      <c r="K13696" s="4" t="str" cm="1">
        <f t="array" ref="K13696">INDEX(_xlfn.TEXTSPLIT(Table1[[#This Row],[csv]],"_"),1)</f>
        <v>sgemm</v>
      </c>
      <c r="L13696" s="4" t="str" cm="1">
        <f t="array" ref="L13696">INDEX(_xlfn.TEXTSPLIT(Table1[[#This Row],[csv]],"_"),2)</f>
        <v>oblas</v>
      </c>
      <c r="M13696" s="4" t="str">
        <f>IF(ISNUMBER(SEARCH("epyc",Table1[[#This Row],[csv]])),"epyc",0)</f>
        <v>epyc</v>
      </c>
      <c r="N13696" s="4">
        <f>IF(ISNUMBER(SEARCH("optimized",Table1[[#This Row],[csv]])),1,0)</f>
        <v>0</v>
      </c>
      <c r="O13696" s="4"/>
      <c r="P13696" s="4"/>
      <c r="Q13696" s="4"/>
      <c r="R13696" s="4"/>
    </row>
    <row r="13697" spans="1:18" x14ac:dyDescent="0.25">
      <c r="A13697" t="s">
        <v>7238</v>
      </c>
      <c r="B13697" t="s">
        <v>7451</v>
      </c>
      <c r="C13697" t="s">
        <v>5288</v>
      </c>
      <c r="D13697" t="s">
        <v>7527</v>
      </c>
      <c r="E13697">
        <v>24000</v>
      </c>
      <c r="F13697">
        <v>24000</v>
      </c>
      <c r="G13697">
        <v>24000</v>
      </c>
      <c r="H13697">
        <v>14.192674606000001</v>
      </c>
      <c r="I13697">
        <v>14.192674999999999</v>
      </c>
      <c r="J13697">
        <v>1948.047198</v>
      </c>
      <c r="K13697" s="4" t="str" cm="1">
        <f t="array" ref="K13697">INDEX(_xlfn.TEXTSPLIT(Table1[[#This Row],[csv]],"_"),1)</f>
        <v>sgemm</v>
      </c>
      <c r="L13697" s="4" t="str" cm="1">
        <f t="array" ref="L13697">INDEX(_xlfn.TEXTSPLIT(Table1[[#This Row],[csv]],"_"),2)</f>
        <v>oblas</v>
      </c>
      <c r="M13697" s="4" t="str">
        <f>IF(ISNUMBER(SEARCH("epyc",Table1[[#This Row],[csv]])),"epyc",0)</f>
        <v>epyc</v>
      </c>
      <c r="N13697" s="4">
        <f>IF(ISNUMBER(SEARCH("optimized",Table1[[#This Row],[csv]])),1,0)</f>
        <v>0</v>
      </c>
      <c r="O13697" s="4"/>
      <c r="P13697" s="4"/>
      <c r="Q13697" s="4"/>
      <c r="R13697" s="4"/>
    </row>
    <row r="13698" spans="1:18" x14ac:dyDescent="0.25">
      <c r="A13698" t="s">
        <v>7238</v>
      </c>
      <c r="B13698" t="s">
        <v>7451</v>
      </c>
      <c r="C13698" t="s">
        <v>5288</v>
      </c>
      <c r="D13698" t="s">
        <v>7528</v>
      </c>
      <c r="E13698">
        <v>23500</v>
      </c>
      <c r="F13698">
        <v>23500</v>
      </c>
      <c r="G13698">
        <v>23500</v>
      </c>
      <c r="H13698">
        <v>12.278051329</v>
      </c>
      <c r="I13698">
        <v>12.278051</v>
      </c>
      <c r="J13698">
        <v>2113.9958860000002</v>
      </c>
      <c r="K13698" s="4" t="str" cm="1">
        <f t="array" ref="K13698">INDEX(_xlfn.TEXTSPLIT(Table1[[#This Row],[csv]],"_"),1)</f>
        <v>sgemm</v>
      </c>
      <c r="L13698" s="4" t="str" cm="1">
        <f t="array" ref="L13698">INDEX(_xlfn.TEXTSPLIT(Table1[[#This Row],[csv]],"_"),2)</f>
        <v>oblas</v>
      </c>
      <c r="M13698" s="4" t="str">
        <f>IF(ISNUMBER(SEARCH("epyc",Table1[[#This Row],[csv]])),"epyc",0)</f>
        <v>epyc</v>
      </c>
      <c r="N13698" s="4">
        <f>IF(ISNUMBER(SEARCH("optimized",Table1[[#This Row],[csv]])),1,0)</f>
        <v>0</v>
      </c>
      <c r="O13698" s="4"/>
      <c r="P13698" s="4"/>
      <c r="Q13698" s="4"/>
      <c r="R13698" s="4"/>
    </row>
    <row r="13699" spans="1:18" x14ac:dyDescent="0.25">
      <c r="A13699" t="s">
        <v>7238</v>
      </c>
      <c r="B13699" t="s">
        <v>7451</v>
      </c>
      <c r="C13699" t="s">
        <v>5288</v>
      </c>
      <c r="D13699" t="s">
        <v>7529</v>
      </c>
      <c r="E13699">
        <v>23000</v>
      </c>
      <c r="F13699">
        <v>23000</v>
      </c>
      <c r="G13699">
        <v>23000</v>
      </c>
      <c r="H13699">
        <v>10.150978523999999</v>
      </c>
      <c r="I13699">
        <v>10.150979</v>
      </c>
      <c r="J13699">
        <v>2397.2073180000002</v>
      </c>
      <c r="K13699" s="4" t="str" cm="1">
        <f t="array" ref="K13699">INDEX(_xlfn.TEXTSPLIT(Table1[[#This Row],[csv]],"_"),1)</f>
        <v>sgemm</v>
      </c>
      <c r="L13699" s="4" t="str" cm="1">
        <f t="array" ref="L13699">INDEX(_xlfn.TEXTSPLIT(Table1[[#This Row],[csv]],"_"),2)</f>
        <v>oblas</v>
      </c>
      <c r="M13699" s="4" t="str">
        <f>IF(ISNUMBER(SEARCH("epyc",Table1[[#This Row],[csv]])),"epyc",0)</f>
        <v>epyc</v>
      </c>
      <c r="N13699" s="4">
        <f>IF(ISNUMBER(SEARCH("optimized",Table1[[#This Row],[csv]])),1,0)</f>
        <v>0</v>
      </c>
      <c r="O13699" s="4"/>
      <c r="P13699" s="4"/>
      <c r="Q13699" s="4"/>
      <c r="R13699" s="4"/>
    </row>
    <row r="13700" spans="1:18" x14ac:dyDescent="0.25">
      <c r="A13700" t="s">
        <v>7238</v>
      </c>
      <c r="B13700" t="s">
        <v>7451</v>
      </c>
      <c r="C13700" t="s">
        <v>5288</v>
      </c>
      <c r="D13700" t="s">
        <v>7530</v>
      </c>
      <c r="E13700">
        <v>22500</v>
      </c>
      <c r="F13700">
        <v>22500</v>
      </c>
      <c r="G13700">
        <v>22500</v>
      </c>
      <c r="H13700">
        <v>13.237863855000001</v>
      </c>
      <c r="I13700">
        <v>13.237864</v>
      </c>
      <c r="J13700">
        <v>1720.9158709999999</v>
      </c>
      <c r="K13700" s="4" t="str" cm="1">
        <f t="array" ref="K13700">INDEX(_xlfn.TEXTSPLIT(Table1[[#This Row],[csv]],"_"),1)</f>
        <v>sgemm</v>
      </c>
      <c r="L13700" s="4" t="str" cm="1">
        <f t="array" ref="L13700">INDEX(_xlfn.TEXTSPLIT(Table1[[#This Row],[csv]],"_"),2)</f>
        <v>oblas</v>
      </c>
      <c r="M13700" s="4" t="str">
        <f>IF(ISNUMBER(SEARCH("epyc",Table1[[#This Row],[csv]])),"epyc",0)</f>
        <v>epyc</v>
      </c>
      <c r="N13700" s="4">
        <f>IF(ISNUMBER(SEARCH("optimized",Table1[[#This Row],[csv]])),1,0)</f>
        <v>0</v>
      </c>
      <c r="O13700" s="4"/>
      <c r="P13700" s="4"/>
      <c r="Q13700" s="4"/>
      <c r="R13700" s="4"/>
    </row>
    <row r="13701" spans="1:18" x14ac:dyDescent="0.25">
      <c r="A13701" t="s">
        <v>7238</v>
      </c>
      <c r="B13701" t="s">
        <v>7451</v>
      </c>
      <c r="C13701" t="s">
        <v>5288</v>
      </c>
      <c r="D13701" t="s">
        <v>7531</v>
      </c>
      <c r="E13701">
        <v>22000</v>
      </c>
      <c r="F13701">
        <v>22000</v>
      </c>
      <c r="G13701">
        <v>22000</v>
      </c>
      <c r="H13701">
        <v>12.642260631999999</v>
      </c>
      <c r="I13701">
        <v>12.642261</v>
      </c>
      <c r="J13701">
        <v>1684.5088559999999</v>
      </c>
      <c r="K13701" s="4" t="str" cm="1">
        <f t="array" ref="K13701">INDEX(_xlfn.TEXTSPLIT(Table1[[#This Row],[csv]],"_"),1)</f>
        <v>sgemm</v>
      </c>
      <c r="L13701" s="4" t="str" cm="1">
        <f t="array" ref="L13701">INDEX(_xlfn.TEXTSPLIT(Table1[[#This Row],[csv]],"_"),2)</f>
        <v>oblas</v>
      </c>
      <c r="M13701" s="4" t="str">
        <f>IF(ISNUMBER(SEARCH("epyc",Table1[[#This Row],[csv]])),"epyc",0)</f>
        <v>epyc</v>
      </c>
      <c r="N13701" s="4">
        <f>IF(ISNUMBER(SEARCH("optimized",Table1[[#This Row],[csv]])),1,0)</f>
        <v>0</v>
      </c>
      <c r="O13701" s="4"/>
      <c r="P13701" s="4"/>
      <c r="Q13701" s="4"/>
      <c r="R13701" s="4"/>
    </row>
    <row r="13702" spans="1:18" x14ac:dyDescent="0.25">
      <c r="A13702" t="s">
        <v>7238</v>
      </c>
      <c r="B13702" t="s">
        <v>7451</v>
      </c>
      <c r="C13702" t="s">
        <v>5288</v>
      </c>
      <c r="D13702" t="s">
        <v>7532</v>
      </c>
      <c r="E13702">
        <v>21500</v>
      </c>
      <c r="F13702">
        <v>21500</v>
      </c>
      <c r="G13702">
        <v>21500</v>
      </c>
      <c r="H13702">
        <v>11.976946774</v>
      </c>
      <c r="I13702">
        <v>11.976946999999999</v>
      </c>
      <c r="J13702">
        <v>1659.5840639999999</v>
      </c>
      <c r="K13702" s="4" t="str" cm="1">
        <f t="array" ref="K13702">INDEX(_xlfn.TEXTSPLIT(Table1[[#This Row],[csv]],"_"),1)</f>
        <v>sgemm</v>
      </c>
      <c r="L13702" s="4" t="str" cm="1">
        <f t="array" ref="L13702">INDEX(_xlfn.TEXTSPLIT(Table1[[#This Row],[csv]],"_"),2)</f>
        <v>oblas</v>
      </c>
      <c r="M13702" s="4" t="str">
        <f>IF(ISNUMBER(SEARCH("epyc",Table1[[#This Row],[csv]])),"epyc",0)</f>
        <v>epyc</v>
      </c>
      <c r="N13702" s="4">
        <f>IF(ISNUMBER(SEARCH("optimized",Table1[[#This Row],[csv]])),1,0)</f>
        <v>0</v>
      </c>
      <c r="O13702" s="4"/>
      <c r="P13702" s="4"/>
      <c r="Q13702" s="4"/>
      <c r="R13702" s="4"/>
    </row>
    <row r="13703" spans="1:18" x14ac:dyDescent="0.25">
      <c r="A13703" t="s">
        <v>7238</v>
      </c>
      <c r="B13703" t="s">
        <v>7451</v>
      </c>
      <c r="C13703" t="s">
        <v>5288</v>
      </c>
      <c r="D13703" t="s">
        <v>7533</v>
      </c>
      <c r="E13703">
        <v>21000</v>
      </c>
      <c r="F13703">
        <v>21000</v>
      </c>
      <c r="G13703">
        <v>21000</v>
      </c>
      <c r="H13703">
        <v>8.4318100210000004</v>
      </c>
      <c r="I13703">
        <v>8.4318100000000005</v>
      </c>
      <c r="J13703">
        <v>2196.6813710000001</v>
      </c>
      <c r="K13703" s="4" t="str" cm="1">
        <f t="array" ref="K13703">INDEX(_xlfn.TEXTSPLIT(Table1[[#This Row],[csv]],"_"),1)</f>
        <v>sgemm</v>
      </c>
      <c r="L13703" s="4" t="str" cm="1">
        <f t="array" ref="L13703">INDEX(_xlfn.TEXTSPLIT(Table1[[#This Row],[csv]],"_"),2)</f>
        <v>oblas</v>
      </c>
      <c r="M13703" s="4" t="str">
        <f>IF(ISNUMBER(SEARCH("epyc",Table1[[#This Row],[csv]])),"epyc",0)</f>
        <v>epyc</v>
      </c>
      <c r="N13703" s="4">
        <f>IF(ISNUMBER(SEARCH("optimized",Table1[[#This Row],[csv]])),1,0)</f>
        <v>0</v>
      </c>
      <c r="O13703" s="4"/>
      <c r="P13703" s="4"/>
      <c r="Q13703" s="4"/>
      <c r="R13703" s="4"/>
    </row>
    <row r="13704" spans="1:18" x14ac:dyDescent="0.25">
      <c r="A13704" t="s">
        <v>7238</v>
      </c>
      <c r="B13704" t="s">
        <v>7451</v>
      </c>
      <c r="C13704" t="s">
        <v>5288</v>
      </c>
      <c r="D13704" t="s">
        <v>7534</v>
      </c>
      <c r="E13704">
        <v>20500</v>
      </c>
      <c r="F13704">
        <v>20500</v>
      </c>
      <c r="G13704">
        <v>20500</v>
      </c>
      <c r="H13704">
        <v>8.5192354760000004</v>
      </c>
      <c r="I13704">
        <v>8.5192350000000001</v>
      </c>
      <c r="J13704">
        <v>2022.5112979999999</v>
      </c>
      <c r="K13704" s="4" t="str" cm="1">
        <f t="array" ref="K13704">INDEX(_xlfn.TEXTSPLIT(Table1[[#This Row],[csv]],"_"),1)</f>
        <v>sgemm</v>
      </c>
      <c r="L13704" s="4" t="str" cm="1">
        <f t="array" ref="L13704">INDEX(_xlfn.TEXTSPLIT(Table1[[#This Row],[csv]],"_"),2)</f>
        <v>oblas</v>
      </c>
      <c r="M13704" s="4" t="str">
        <f>IF(ISNUMBER(SEARCH("epyc",Table1[[#This Row],[csv]])),"epyc",0)</f>
        <v>epyc</v>
      </c>
      <c r="N13704" s="4">
        <f>IF(ISNUMBER(SEARCH("optimized",Table1[[#This Row],[csv]])),1,0)</f>
        <v>0</v>
      </c>
      <c r="O13704" s="4"/>
      <c r="P13704" s="4"/>
      <c r="Q13704" s="4"/>
      <c r="R13704" s="4"/>
    </row>
    <row r="13705" spans="1:18" x14ac:dyDescent="0.25">
      <c r="A13705" t="s">
        <v>7238</v>
      </c>
      <c r="B13705" t="s">
        <v>7451</v>
      </c>
      <c r="C13705" t="s">
        <v>5288</v>
      </c>
      <c r="D13705" t="s">
        <v>7535</v>
      </c>
      <c r="E13705">
        <v>20000</v>
      </c>
      <c r="F13705">
        <v>20000</v>
      </c>
      <c r="G13705">
        <v>20000</v>
      </c>
      <c r="H13705">
        <v>6.3318555910000001</v>
      </c>
      <c r="I13705">
        <v>6.3318560000000002</v>
      </c>
      <c r="J13705">
        <v>2526.9053869999998</v>
      </c>
      <c r="K13705" s="4" t="str" cm="1">
        <f t="array" ref="K13705">INDEX(_xlfn.TEXTSPLIT(Table1[[#This Row],[csv]],"_"),1)</f>
        <v>sgemm</v>
      </c>
      <c r="L13705" s="4" t="str" cm="1">
        <f t="array" ref="L13705">INDEX(_xlfn.TEXTSPLIT(Table1[[#This Row],[csv]],"_"),2)</f>
        <v>oblas</v>
      </c>
      <c r="M13705" s="4" t="str">
        <f>IF(ISNUMBER(SEARCH("epyc",Table1[[#This Row],[csv]])),"epyc",0)</f>
        <v>epyc</v>
      </c>
      <c r="N13705" s="4">
        <f>IF(ISNUMBER(SEARCH("optimized",Table1[[#This Row],[csv]])),1,0)</f>
        <v>0</v>
      </c>
      <c r="O13705" s="4"/>
      <c r="P13705" s="4"/>
      <c r="Q13705" s="4"/>
      <c r="R13705" s="4"/>
    </row>
    <row r="13706" spans="1:18" x14ac:dyDescent="0.25">
      <c r="A13706" t="s">
        <v>7238</v>
      </c>
      <c r="B13706" t="s">
        <v>7451</v>
      </c>
      <c r="C13706" t="s">
        <v>5288</v>
      </c>
      <c r="D13706" t="s">
        <v>7536</v>
      </c>
      <c r="E13706">
        <v>30000</v>
      </c>
      <c r="F13706">
        <v>30000</v>
      </c>
      <c r="G13706">
        <v>30000</v>
      </c>
      <c r="H13706">
        <v>27.527658217999999</v>
      </c>
      <c r="I13706">
        <v>27.527657999999999</v>
      </c>
      <c r="J13706">
        <v>1961.6634140000001</v>
      </c>
      <c r="K13706" s="4" t="str" cm="1">
        <f t="array" ref="K13706">INDEX(_xlfn.TEXTSPLIT(Table1[[#This Row],[csv]],"_"),1)</f>
        <v>sgemm</v>
      </c>
      <c r="L13706" s="4" t="str" cm="1">
        <f t="array" ref="L13706">INDEX(_xlfn.TEXTSPLIT(Table1[[#This Row],[csv]],"_"),2)</f>
        <v>oblas</v>
      </c>
      <c r="M13706" s="4" t="str">
        <f>IF(ISNUMBER(SEARCH("epyc",Table1[[#This Row],[csv]])),"epyc",0)</f>
        <v>epyc</v>
      </c>
      <c r="N13706" s="4">
        <f>IF(ISNUMBER(SEARCH("optimized",Table1[[#This Row],[csv]])),1,0)</f>
        <v>0</v>
      </c>
      <c r="O13706" s="4"/>
      <c r="P13706" s="4"/>
      <c r="Q13706" s="4"/>
      <c r="R13706" s="4"/>
    </row>
    <row r="13707" spans="1:18" x14ac:dyDescent="0.25">
      <c r="A13707" t="s">
        <v>7238</v>
      </c>
      <c r="B13707" t="s">
        <v>7451</v>
      </c>
      <c r="C13707" t="s">
        <v>5288</v>
      </c>
      <c r="D13707" t="s">
        <v>7537</v>
      </c>
      <c r="E13707">
        <v>29500</v>
      </c>
      <c r="F13707">
        <v>29500</v>
      </c>
      <c r="G13707">
        <v>29500</v>
      </c>
      <c r="H13707">
        <v>23.039431102999998</v>
      </c>
      <c r="I13707">
        <v>23.039431</v>
      </c>
      <c r="J13707">
        <v>2228.5598009999999</v>
      </c>
      <c r="K13707" s="4" t="str" cm="1">
        <f t="array" ref="K13707">INDEX(_xlfn.TEXTSPLIT(Table1[[#This Row],[csv]],"_"),1)</f>
        <v>sgemm</v>
      </c>
      <c r="L13707" s="4" t="str" cm="1">
        <f t="array" ref="L13707">INDEX(_xlfn.TEXTSPLIT(Table1[[#This Row],[csv]],"_"),2)</f>
        <v>oblas</v>
      </c>
      <c r="M13707" s="4" t="str">
        <f>IF(ISNUMBER(SEARCH("epyc",Table1[[#This Row],[csv]])),"epyc",0)</f>
        <v>epyc</v>
      </c>
      <c r="N13707" s="4">
        <f>IF(ISNUMBER(SEARCH("optimized",Table1[[#This Row],[csv]])),1,0)</f>
        <v>0</v>
      </c>
      <c r="O13707" s="4"/>
      <c r="P13707" s="4"/>
      <c r="Q13707" s="4"/>
      <c r="R13707" s="4"/>
    </row>
    <row r="13708" spans="1:18" x14ac:dyDescent="0.25">
      <c r="A13708" t="s">
        <v>7238</v>
      </c>
      <c r="B13708" t="s">
        <v>7451</v>
      </c>
      <c r="C13708" t="s">
        <v>5288</v>
      </c>
      <c r="D13708" t="s">
        <v>7538</v>
      </c>
      <c r="E13708">
        <v>29000</v>
      </c>
      <c r="F13708">
        <v>29000</v>
      </c>
      <c r="G13708">
        <v>29000</v>
      </c>
      <c r="H13708">
        <v>25.475150069000001</v>
      </c>
      <c r="I13708">
        <v>25.475149999999999</v>
      </c>
      <c r="J13708">
        <v>1914.728662</v>
      </c>
      <c r="K13708" s="4" t="str" cm="1">
        <f t="array" ref="K13708">INDEX(_xlfn.TEXTSPLIT(Table1[[#This Row],[csv]],"_"),1)</f>
        <v>sgemm</v>
      </c>
      <c r="L13708" s="4" t="str" cm="1">
        <f t="array" ref="L13708">INDEX(_xlfn.TEXTSPLIT(Table1[[#This Row],[csv]],"_"),2)</f>
        <v>oblas</v>
      </c>
      <c r="M13708" s="4" t="str">
        <f>IF(ISNUMBER(SEARCH("epyc",Table1[[#This Row],[csv]])),"epyc",0)</f>
        <v>epyc</v>
      </c>
      <c r="N13708" s="4">
        <f>IF(ISNUMBER(SEARCH("optimized",Table1[[#This Row],[csv]])),1,0)</f>
        <v>0</v>
      </c>
      <c r="O13708" s="4"/>
      <c r="P13708" s="4"/>
      <c r="Q13708" s="4"/>
      <c r="R13708" s="4"/>
    </row>
    <row r="13709" spans="1:18" x14ac:dyDescent="0.25">
      <c r="A13709" t="s">
        <v>7238</v>
      </c>
      <c r="B13709" t="s">
        <v>7451</v>
      </c>
      <c r="C13709" t="s">
        <v>5288</v>
      </c>
      <c r="D13709" t="s">
        <v>7539</v>
      </c>
      <c r="E13709">
        <v>28500</v>
      </c>
      <c r="F13709">
        <v>28500</v>
      </c>
      <c r="G13709">
        <v>28500</v>
      </c>
      <c r="H13709">
        <v>24.165443304</v>
      </c>
      <c r="I13709">
        <v>24.165443</v>
      </c>
      <c r="J13709">
        <v>1915.8866410000001</v>
      </c>
      <c r="K13709" s="4" t="str" cm="1">
        <f t="array" ref="K13709">INDEX(_xlfn.TEXTSPLIT(Table1[[#This Row],[csv]],"_"),1)</f>
        <v>sgemm</v>
      </c>
      <c r="L13709" s="4" t="str" cm="1">
        <f t="array" ref="L13709">INDEX(_xlfn.TEXTSPLIT(Table1[[#This Row],[csv]],"_"),2)</f>
        <v>oblas</v>
      </c>
      <c r="M13709" s="4" t="str">
        <f>IF(ISNUMBER(SEARCH("epyc",Table1[[#This Row],[csv]])),"epyc",0)</f>
        <v>epyc</v>
      </c>
      <c r="N13709" s="4">
        <f>IF(ISNUMBER(SEARCH("optimized",Table1[[#This Row],[csv]])),1,0)</f>
        <v>0</v>
      </c>
      <c r="O13709" s="4"/>
      <c r="P13709" s="4"/>
      <c r="Q13709" s="4"/>
      <c r="R13709" s="4"/>
    </row>
    <row r="13710" spans="1:18" x14ac:dyDescent="0.25">
      <c r="A13710" t="s">
        <v>7238</v>
      </c>
      <c r="B13710" t="s">
        <v>7451</v>
      </c>
      <c r="C13710" t="s">
        <v>5288</v>
      </c>
      <c r="D13710" t="s">
        <v>7540</v>
      </c>
      <c r="E13710">
        <v>28000</v>
      </c>
      <c r="F13710">
        <v>28000</v>
      </c>
      <c r="G13710">
        <v>28000</v>
      </c>
      <c r="H13710">
        <v>24.071075716999999</v>
      </c>
      <c r="I13710">
        <v>24.071076000000001</v>
      </c>
      <c r="J13710">
        <v>1823.931781</v>
      </c>
      <c r="K13710" s="4" t="str" cm="1">
        <f t="array" ref="K13710">INDEX(_xlfn.TEXTSPLIT(Table1[[#This Row],[csv]],"_"),1)</f>
        <v>sgemm</v>
      </c>
      <c r="L13710" s="4" t="str" cm="1">
        <f t="array" ref="L13710">INDEX(_xlfn.TEXTSPLIT(Table1[[#This Row],[csv]],"_"),2)</f>
        <v>oblas</v>
      </c>
      <c r="M13710" s="4" t="str">
        <f>IF(ISNUMBER(SEARCH("epyc",Table1[[#This Row],[csv]])),"epyc",0)</f>
        <v>epyc</v>
      </c>
      <c r="N13710" s="4">
        <f>IF(ISNUMBER(SEARCH("optimized",Table1[[#This Row],[csv]])),1,0)</f>
        <v>0</v>
      </c>
      <c r="O13710" s="4"/>
      <c r="P13710" s="4"/>
      <c r="Q13710" s="4"/>
      <c r="R13710" s="4"/>
    </row>
    <row r="13711" spans="1:18" x14ac:dyDescent="0.25">
      <c r="A13711" t="s">
        <v>7238</v>
      </c>
      <c r="B13711" t="s">
        <v>7451</v>
      </c>
      <c r="C13711" t="s">
        <v>5288</v>
      </c>
      <c r="D13711" t="s">
        <v>7541</v>
      </c>
      <c r="E13711">
        <v>27500</v>
      </c>
      <c r="F13711">
        <v>27500</v>
      </c>
      <c r="G13711">
        <v>27500</v>
      </c>
      <c r="H13711">
        <v>21.722832515</v>
      </c>
      <c r="I13711">
        <v>21.722833000000001</v>
      </c>
      <c r="J13711">
        <v>1914.7479949999999</v>
      </c>
      <c r="K13711" s="4" t="str" cm="1">
        <f t="array" ref="K13711">INDEX(_xlfn.TEXTSPLIT(Table1[[#This Row],[csv]],"_"),1)</f>
        <v>sgemm</v>
      </c>
      <c r="L13711" s="4" t="str" cm="1">
        <f t="array" ref="L13711">INDEX(_xlfn.TEXTSPLIT(Table1[[#This Row],[csv]],"_"),2)</f>
        <v>oblas</v>
      </c>
      <c r="M13711" s="4" t="str">
        <f>IF(ISNUMBER(SEARCH("epyc",Table1[[#This Row],[csv]])),"epyc",0)</f>
        <v>epyc</v>
      </c>
      <c r="N13711" s="4">
        <f>IF(ISNUMBER(SEARCH("optimized",Table1[[#This Row],[csv]])),1,0)</f>
        <v>0</v>
      </c>
      <c r="O13711" s="4"/>
      <c r="P13711" s="4"/>
      <c r="Q13711" s="4"/>
      <c r="R13711" s="4"/>
    </row>
    <row r="13712" spans="1:18" x14ac:dyDescent="0.25">
      <c r="A13712" t="s">
        <v>7238</v>
      </c>
      <c r="B13712" t="s">
        <v>7451</v>
      </c>
      <c r="C13712" t="s">
        <v>5288</v>
      </c>
      <c r="D13712" t="s">
        <v>7542</v>
      </c>
      <c r="E13712">
        <v>27000</v>
      </c>
      <c r="F13712">
        <v>27000</v>
      </c>
      <c r="G13712">
        <v>27000</v>
      </c>
      <c r="H13712">
        <v>18.765307775</v>
      </c>
      <c r="I13712">
        <v>18.765308000000001</v>
      </c>
      <c r="J13712">
        <v>2097.807319</v>
      </c>
      <c r="K13712" s="4" t="str" cm="1">
        <f t="array" ref="K13712">INDEX(_xlfn.TEXTSPLIT(Table1[[#This Row],[csv]],"_"),1)</f>
        <v>sgemm</v>
      </c>
      <c r="L13712" s="4" t="str" cm="1">
        <f t="array" ref="L13712">INDEX(_xlfn.TEXTSPLIT(Table1[[#This Row],[csv]],"_"),2)</f>
        <v>oblas</v>
      </c>
      <c r="M13712" s="4" t="str">
        <f>IF(ISNUMBER(SEARCH("epyc",Table1[[#This Row],[csv]])),"epyc",0)</f>
        <v>epyc</v>
      </c>
      <c r="N13712" s="4">
        <f>IF(ISNUMBER(SEARCH("optimized",Table1[[#This Row],[csv]])),1,0)</f>
        <v>0</v>
      </c>
      <c r="O13712" s="4"/>
      <c r="P13712" s="4"/>
      <c r="Q13712" s="4"/>
      <c r="R13712" s="4"/>
    </row>
    <row r="13713" spans="1:18" x14ac:dyDescent="0.25">
      <c r="A13713" t="s">
        <v>7238</v>
      </c>
      <c r="B13713" t="s">
        <v>7451</v>
      </c>
      <c r="C13713" t="s">
        <v>5288</v>
      </c>
      <c r="D13713" t="s">
        <v>7543</v>
      </c>
      <c r="E13713">
        <v>26500</v>
      </c>
      <c r="F13713">
        <v>26500</v>
      </c>
      <c r="G13713">
        <v>26500</v>
      </c>
      <c r="H13713">
        <v>18.173083815999998</v>
      </c>
      <c r="I13713">
        <v>18.173083999999999</v>
      </c>
      <c r="J13713">
        <v>2048.0426090000001</v>
      </c>
      <c r="K13713" s="4" t="str" cm="1">
        <f t="array" ref="K13713">INDEX(_xlfn.TEXTSPLIT(Table1[[#This Row],[csv]],"_"),1)</f>
        <v>sgemm</v>
      </c>
      <c r="L13713" s="4" t="str" cm="1">
        <f t="array" ref="L13713">INDEX(_xlfn.TEXTSPLIT(Table1[[#This Row],[csv]],"_"),2)</f>
        <v>oblas</v>
      </c>
      <c r="M13713" s="4" t="str">
        <f>IF(ISNUMBER(SEARCH("epyc",Table1[[#This Row],[csv]])),"epyc",0)</f>
        <v>epyc</v>
      </c>
      <c r="N13713" s="4">
        <f>IF(ISNUMBER(SEARCH("optimized",Table1[[#This Row],[csv]])),1,0)</f>
        <v>0</v>
      </c>
      <c r="O13713" s="4"/>
      <c r="P13713" s="4"/>
      <c r="Q13713" s="4"/>
      <c r="R13713" s="4"/>
    </row>
    <row r="13714" spans="1:18" x14ac:dyDescent="0.25">
      <c r="A13714" t="s">
        <v>7238</v>
      </c>
      <c r="B13714" t="s">
        <v>7451</v>
      </c>
      <c r="C13714" t="s">
        <v>5288</v>
      </c>
      <c r="D13714" t="s">
        <v>7544</v>
      </c>
      <c r="E13714">
        <v>26000</v>
      </c>
      <c r="F13714">
        <v>26000</v>
      </c>
      <c r="G13714">
        <v>26000</v>
      </c>
      <c r="H13714">
        <v>17.591307659999998</v>
      </c>
      <c r="I13714">
        <v>17.591308000000001</v>
      </c>
      <c r="J13714">
        <v>1998.259634</v>
      </c>
      <c r="K13714" s="4" t="str" cm="1">
        <f t="array" ref="K13714">INDEX(_xlfn.TEXTSPLIT(Table1[[#This Row],[csv]],"_"),1)</f>
        <v>sgemm</v>
      </c>
      <c r="L13714" s="4" t="str" cm="1">
        <f t="array" ref="L13714">INDEX(_xlfn.TEXTSPLIT(Table1[[#This Row],[csv]],"_"),2)</f>
        <v>oblas</v>
      </c>
      <c r="M13714" s="4" t="str">
        <f>IF(ISNUMBER(SEARCH("epyc",Table1[[#This Row],[csv]])),"epyc",0)</f>
        <v>epyc</v>
      </c>
      <c r="N13714" s="4">
        <f>IF(ISNUMBER(SEARCH("optimized",Table1[[#This Row],[csv]])),1,0)</f>
        <v>0</v>
      </c>
      <c r="O13714" s="4"/>
      <c r="P13714" s="4"/>
      <c r="Q13714" s="4"/>
      <c r="R13714" s="4"/>
    </row>
    <row r="13715" spans="1:18" x14ac:dyDescent="0.25">
      <c r="A13715" t="s">
        <v>7238</v>
      </c>
      <c r="B13715" t="s">
        <v>7451</v>
      </c>
      <c r="C13715" t="s">
        <v>5288</v>
      </c>
      <c r="D13715" t="s">
        <v>7545</v>
      </c>
      <c r="E13715">
        <v>25500</v>
      </c>
      <c r="F13715">
        <v>25500</v>
      </c>
      <c r="G13715">
        <v>25500</v>
      </c>
      <c r="H13715">
        <v>16.937938844000001</v>
      </c>
      <c r="I13715">
        <v>16.937939</v>
      </c>
      <c r="J13715">
        <v>1957.8976110000001</v>
      </c>
      <c r="K13715" s="4" t="str" cm="1">
        <f t="array" ref="K13715">INDEX(_xlfn.TEXTSPLIT(Table1[[#This Row],[csv]],"_"),1)</f>
        <v>sgemm</v>
      </c>
      <c r="L13715" s="4" t="str" cm="1">
        <f t="array" ref="L13715">INDEX(_xlfn.TEXTSPLIT(Table1[[#This Row],[csv]],"_"),2)</f>
        <v>oblas</v>
      </c>
      <c r="M13715" s="4" t="str">
        <f>IF(ISNUMBER(SEARCH("epyc",Table1[[#This Row],[csv]])),"epyc",0)</f>
        <v>epyc</v>
      </c>
      <c r="N13715" s="4">
        <f>IF(ISNUMBER(SEARCH("optimized",Table1[[#This Row],[csv]])),1,0)</f>
        <v>0</v>
      </c>
      <c r="O13715" s="4"/>
      <c r="P13715" s="4"/>
      <c r="Q13715" s="4"/>
      <c r="R13715" s="4"/>
    </row>
    <row r="13716" spans="1:18" x14ac:dyDescent="0.25">
      <c r="A13716" t="s">
        <v>7238</v>
      </c>
      <c r="B13716" t="s">
        <v>7451</v>
      </c>
      <c r="C13716" t="s">
        <v>5288</v>
      </c>
      <c r="D13716" t="s">
        <v>7546</v>
      </c>
      <c r="E13716">
        <v>25000</v>
      </c>
      <c r="F13716">
        <v>25000</v>
      </c>
      <c r="G13716">
        <v>25000</v>
      </c>
      <c r="H13716">
        <v>12.589711769000001</v>
      </c>
      <c r="I13716">
        <v>12.589712</v>
      </c>
      <c r="J13716">
        <v>2482.1855</v>
      </c>
      <c r="K13716" s="4" t="str" cm="1">
        <f t="array" ref="K13716">INDEX(_xlfn.TEXTSPLIT(Table1[[#This Row],[csv]],"_"),1)</f>
        <v>sgemm</v>
      </c>
      <c r="L13716" s="4" t="str" cm="1">
        <f t="array" ref="L13716">INDEX(_xlfn.TEXTSPLIT(Table1[[#This Row],[csv]],"_"),2)</f>
        <v>oblas</v>
      </c>
      <c r="M13716" s="4" t="str">
        <f>IF(ISNUMBER(SEARCH("epyc",Table1[[#This Row],[csv]])),"epyc",0)</f>
        <v>epyc</v>
      </c>
      <c r="N13716" s="4">
        <f>IF(ISNUMBER(SEARCH("optimized",Table1[[#This Row],[csv]])),1,0)</f>
        <v>0</v>
      </c>
      <c r="O13716" s="4"/>
      <c r="P13716" s="4"/>
      <c r="Q13716" s="4"/>
      <c r="R13716" s="4"/>
    </row>
    <row r="13717" spans="1:18" x14ac:dyDescent="0.25">
      <c r="A13717" t="s">
        <v>7238</v>
      </c>
      <c r="B13717" t="s">
        <v>7451</v>
      </c>
      <c r="C13717" t="s">
        <v>5288</v>
      </c>
      <c r="D13717" t="s">
        <v>7547</v>
      </c>
      <c r="E13717">
        <v>24500</v>
      </c>
      <c r="F13717">
        <v>24500</v>
      </c>
      <c r="G13717">
        <v>24500</v>
      </c>
      <c r="H13717">
        <v>15.132786336000001</v>
      </c>
      <c r="I13717">
        <v>15.132785999999999</v>
      </c>
      <c r="J13717">
        <v>1943.611001</v>
      </c>
      <c r="K13717" s="4" t="str" cm="1">
        <f t="array" ref="K13717">INDEX(_xlfn.TEXTSPLIT(Table1[[#This Row],[csv]],"_"),1)</f>
        <v>sgemm</v>
      </c>
      <c r="L13717" s="4" t="str" cm="1">
        <f t="array" ref="L13717">INDEX(_xlfn.TEXTSPLIT(Table1[[#This Row],[csv]],"_"),2)</f>
        <v>oblas</v>
      </c>
      <c r="M13717" s="4" t="str">
        <f>IF(ISNUMBER(SEARCH("epyc",Table1[[#This Row],[csv]])),"epyc",0)</f>
        <v>epyc</v>
      </c>
      <c r="N13717" s="4">
        <f>IF(ISNUMBER(SEARCH("optimized",Table1[[#This Row],[csv]])),1,0)</f>
        <v>0</v>
      </c>
      <c r="O13717" s="4"/>
      <c r="P13717" s="4"/>
      <c r="Q13717" s="4"/>
      <c r="R13717" s="4"/>
    </row>
    <row r="13718" spans="1:18" x14ac:dyDescent="0.25">
      <c r="A13718" t="s">
        <v>7238</v>
      </c>
      <c r="B13718" t="s">
        <v>7451</v>
      </c>
      <c r="C13718" t="s">
        <v>5288</v>
      </c>
      <c r="D13718" t="s">
        <v>7548</v>
      </c>
      <c r="E13718">
        <v>24000</v>
      </c>
      <c r="F13718">
        <v>24000</v>
      </c>
      <c r="G13718">
        <v>24000</v>
      </c>
      <c r="H13718">
        <v>13.181661619</v>
      </c>
      <c r="I13718">
        <v>13.181661999999999</v>
      </c>
      <c r="J13718">
        <v>2097.4593949999999</v>
      </c>
      <c r="K13718" s="4" t="str" cm="1">
        <f t="array" ref="K13718">INDEX(_xlfn.TEXTSPLIT(Table1[[#This Row],[csv]],"_"),1)</f>
        <v>sgemm</v>
      </c>
      <c r="L13718" s="4" t="str" cm="1">
        <f t="array" ref="L13718">INDEX(_xlfn.TEXTSPLIT(Table1[[#This Row],[csv]],"_"),2)</f>
        <v>oblas</v>
      </c>
      <c r="M13718" s="4" t="str">
        <f>IF(ISNUMBER(SEARCH("epyc",Table1[[#This Row],[csv]])),"epyc",0)</f>
        <v>epyc</v>
      </c>
      <c r="N13718" s="4">
        <f>IF(ISNUMBER(SEARCH("optimized",Table1[[#This Row],[csv]])),1,0)</f>
        <v>0</v>
      </c>
      <c r="O13718" s="4"/>
      <c r="P13718" s="4"/>
      <c r="Q13718" s="4"/>
      <c r="R13718" s="4"/>
    </row>
    <row r="13719" spans="1:18" x14ac:dyDescent="0.25">
      <c r="A13719" t="s">
        <v>7238</v>
      </c>
      <c r="B13719" t="s">
        <v>7451</v>
      </c>
      <c r="C13719" t="s">
        <v>5288</v>
      </c>
      <c r="D13719" t="s">
        <v>7549</v>
      </c>
      <c r="E13719">
        <v>23500</v>
      </c>
      <c r="F13719">
        <v>23500</v>
      </c>
      <c r="G13719">
        <v>23500</v>
      </c>
      <c r="H13719">
        <v>13.054362533999999</v>
      </c>
      <c r="I13719">
        <v>13.054363</v>
      </c>
      <c r="J13719">
        <v>1988.28169</v>
      </c>
      <c r="K13719" s="4" t="str" cm="1">
        <f t="array" ref="K13719">INDEX(_xlfn.TEXTSPLIT(Table1[[#This Row],[csv]],"_"),1)</f>
        <v>sgemm</v>
      </c>
      <c r="L13719" s="4" t="str" cm="1">
        <f t="array" ref="L13719">INDEX(_xlfn.TEXTSPLIT(Table1[[#This Row],[csv]],"_"),2)</f>
        <v>oblas</v>
      </c>
      <c r="M13719" s="4" t="str">
        <f>IF(ISNUMBER(SEARCH("epyc",Table1[[#This Row],[csv]])),"epyc",0)</f>
        <v>epyc</v>
      </c>
      <c r="N13719" s="4">
        <f>IF(ISNUMBER(SEARCH("optimized",Table1[[#This Row],[csv]])),1,0)</f>
        <v>0</v>
      </c>
      <c r="O13719" s="4"/>
      <c r="P13719" s="4"/>
      <c r="Q13719" s="4"/>
      <c r="R13719" s="4"/>
    </row>
    <row r="13720" spans="1:18" x14ac:dyDescent="0.25">
      <c r="A13720" t="s">
        <v>7238</v>
      </c>
      <c r="B13720" t="s">
        <v>7451</v>
      </c>
      <c r="C13720" t="s">
        <v>5288</v>
      </c>
      <c r="D13720" t="s">
        <v>7550</v>
      </c>
      <c r="E13720">
        <v>23000</v>
      </c>
      <c r="F13720">
        <v>23000</v>
      </c>
      <c r="G13720">
        <v>23000</v>
      </c>
      <c r="H13720">
        <v>9.4759839229999994</v>
      </c>
      <c r="I13720">
        <v>9.4759840000000004</v>
      </c>
      <c r="J13720">
        <v>2567.965522</v>
      </c>
      <c r="K13720" s="4" t="str" cm="1">
        <f t="array" ref="K13720">INDEX(_xlfn.TEXTSPLIT(Table1[[#This Row],[csv]],"_"),1)</f>
        <v>sgemm</v>
      </c>
      <c r="L13720" s="4" t="str" cm="1">
        <f t="array" ref="L13720">INDEX(_xlfn.TEXTSPLIT(Table1[[#This Row],[csv]],"_"),2)</f>
        <v>oblas</v>
      </c>
      <c r="M13720" s="4" t="str">
        <f>IF(ISNUMBER(SEARCH("epyc",Table1[[#This Row],[csv]])),"epyc",0)</f>
        <v>epyc</v>
      </c>
      <c r="N13720" s="4">
        <f>IF(ISNUMBER(SEARCH("optimized",Table1[[#This Row],[csv]])),1,0)</f>
        <v>0</v>
      </c>
      <c r="O13720" s="4"/>
      <c r="P13720" s="4"/>
      <c r="Q13720" s="4"/>
      <c r="R13720" s="4"/>
    </row>
    <row r="13721" spans="1:18" x14ac:dyDescent="0.25">
      <c r="A13721" t="s">
        <v>7238</v>
      </c>
      <c r="B13721" t="s">
        <v>7451</v>
      </c>
      <c r="C13721" t="s">
        <v>5288</v>
      </c>
      <c r="D13721" t="s">
        <v>7551</v>
      </c>
      <c r="E13721">
        <v>22500</v>
      </c>
      <c r="F13721">
        <v>22500</v>
      </c>
      <c r="G13721">
        <v>22500</v>
      </c>
      <c r="H13721">
        <v>13.277688683999999</v>
      </c>
      <c r="I13721">
        <v>13.277689000000001</v>
      </c>
      <c r="J13721">
        <v>1715.754191</v>
      </c>
      <c r="K13721" s="4" t="str" cm="1">
        <f t="array" ref="K13721">INDEX(_xlfn.TEXTSPLIT(Table1[[#This Row],[csv]],"_"),1)</f>
        <v>sgemm</v>
      </c>
      <c r="L13721" s="4" t="str" cm="1">
        <f t="array" ref="L13721">INDEX(_xlfn.TEXTSPLIT(Table1[[#This Row],[csv]],"_"),2)</f>
        <v>oblas</v>
      </c>
      <c r="M13721" s="4" t="str">
        <f>IF(ISNUMBER(SEARCH("epyc",Table1[[#This Row],[csv]])),"epyc",0)</f>
        <v>epyc</v>
      </c>
      <c r="N13721" s="4">
        <f>IF(ISNUMBER(SEARCH("optimized",Table1[[#This Row],[csv]])),1,0)</f>
        <v>0</v>
      </c>
      <c r="O13721" s="4"/>
      <c r="P13721" s="4"/>
      <c r="Q13721" s="4"/>
      <c r="R13721" s="4"/>
    </row>
    <row r="13722" spans="1:18" x14ac:dyDescent="0.25">
      <c r="A13722" t="s">
        <v>7238</v>
      </c>
      <c r="B13722" t="s">
        <v>7451</v>
      </c>
      <c r="C13722" t="s">
        <v>5288</v>
      </c>
      <c r="D13722" t="s">
        <v>7552</v>
      </c>
      <c r="E13722">
        <v>22000</v>
      </c>
      <c r="F13722">
        <v>22000</v>
      </c>
      <c r="G13722">
        <v>22000</v>
      </c>
      <c r="H13722">
        <v>12.062008267</v>
      </c>
      <c r="I13722">
        <v>12.062008000000001</v>
      </c>
      <c r="J13722">
        <v>1765.5434760000001</v>
      </c>
      <c r="K13722" s="4" t="str" cm="1">
        <f t="array" ref="K13722">INDEX(_xlfn.TEXTSPLIT(Table1[[#This Row],[csv]],"_"),1)</f>
        <v>sgemm</v>
      </c>
      <c r="L13722" s="4" t="str" cm="1">
        <f t="array" ref="L13722">INDEX(_xlfn.TEXTSPLIT(Table1[[#This Row],[csv]],"_"),2)</f>
        <v>oblas</v>
      </c>
      <c r="M13722" s="4" t="str">
        <f>IF(ISNUMBER(SEARCH("epyc",Table1[[#This Row],[csv]])),"epyc",0)</f>
        <v>epyc</v>
      </c>
      <c r="N13722" s="4">
        <f>IF(ISNUMBER(SEARCH("optimized",Table1[[#This Row],[csv]])),1,0)</f>
        <v>0</v>
      </c>
      <c r="O13722" s="4"/>
      <c r="P13722" s="4"/>
      <c r="Q13722" s="4"/>
      <c r="R13722" s="4"/>
    </row>
    <row r="13723" spans="1:18" x14ac:dyDescent="0.25">
      <c r="A13723" t="s">
        <v>7238</v>
      </c>
      <c r="B13723" t="s">
        <v>7451</v>
      </c>
      <c r="C13723" t="s">
        <v>5288</v>
      </c>
      <c r="D13723" t="s">
        <v>7553</v>
      </c>
      <c r="E13723">
        <v>21500</v>
      </c>
      <c r="F13723">
        <v>21500</v>
      </c>
      <c r="G13723">
        <v>21500</v>
      </c>
      <c r="H13723">
        <v>11.705883975000001</v>
      </c>
      <c r="I13723">
        <v>11.705883999999999</v>
      </c>
      <c r="J13723">
        <v>1698.013584</v>
      </c>
      <c r="K13723" s="4" t="str" cm="1">
        <f t="array" ref="K13723">INDEX(_xlfn.TEXTSPLIT(Table1[[#This Row],[csv]],"_"),1)</f>
        <v>sgemm</v>
      </c>
      <c r="L13723" s="4" t="str" cm="1">
        <f t="array" ref="L13723">INDEX(_xlfn.TEXTSPLIT(Table1[[#This Row],[csv]],"_"),2)</f>
        <v>oblas</v>
      </c>
      <c r="M13723" s="4" t="str">
        <f>IF(ISNUMBER(SEARCH("epyc",Table1[[#This Row],[csv]])),"epyc",0)</f>
        <v>epyc</v>
      </c>
      <c r="N13723" s="4">
        <f>IF(ISNUMBER(SEARCH("optimized",Table1[[#This Row],[csv]])),1,0)</f>
        <v>0</v>
      </c>
      <c r="O13723" s="4"/>
      <c r="P13723" s="4"/>
      <c r="Q13723" s="4"/>
      <c r="R13723" s="4"/>
    </row>
    <row r="13724" spans="1:18" x14ac:dyDescent="0.25">
      <c r="A13724" t="s">
        <v>7238</v>
      </c>
      <c r="B13724" t="s">
        <v>7451</v>
      </c>
      <c r="C13724" t="s">
        <v>5288</v>
      </c>
      <c r="D13724" t="s">
        <v>7554</v>
      </c>
      <c r="E13724">
        <v>21000</v>
      </c>
      <c r="F13724">
        <v>21000</v>
      </c>
      <c r="G13724">
        <v>21000</v>
      </c>
      <c r="H13724">
        <v>11.285688102</v>
      </c>
      <c r="I13724">
        <v>11.285688</v>
      </c>
      <c r="J13724">
        <v>1641.193681</v>
      </c>
      <c r="K13724" s="4" t="str" cm="1">
        <f t="array" ref="K13724">INDEX(_xlfn.TEXTSPLIT(Table1[[#This Row],[csv]],"_"),1)</f>
        <v>sgemm</v>
      </c>
      <c r="L13724" s="4" t="str" cm="1">
        <f t="array" ref="L13724">INDEX(_xlfn.TEXTSPLIT(Table1[[#This Row],[csv]],"_"),2)</f>
        <v>oblas</v>
      </c>
      <c r="M13724" s="4" t="str">
        <f>IF(ISNUMBER(SEARCH("epyc",Table1[[#This Row],[csv]])),"epyc",0)</f>
        <v>epyc</v>
      </c>
      <c r="N13724" s="4">
        <f>IF(ISNUMBER(SEARCH("optimized",Table1[[#This Row],[csv]])),1,0)</f>
        <v>0</v>
      </c>
      <c r="O13724" s="4"/>
      <c r="P13724" s="4"/>
      <c r="Q13724" s="4"/>
      <c r="R13724" s="4"/>
    </row>
    <row r="13725" spans="1:18" x14ac:dyDescent="0.25">
      <c r="A13725" t="s">
        <v>7238</v>
      </c>
      <c r="B13725" t="s">
        <v>7451</v>
      </c>
      <c r="C13725" t="s">
        <v>5288</v>
      </c>
      <c r="D13725" t="s">
        <v>7555</v>
      </c>
      <c r="E13725">
        <v>20500</v>
      </c>
      <c r="F13725">
        <v>20500</v>
      </c>
      <c r="G13725">
        <v>20500</v>
      </c>
      <c r="H13725">
        <v>8.5605985469999997</v>
      </c>
      <c r="I13725">
        <v>8.5605989999999998</v>
      </c>
      <c r="J13725">
        <v>2012.7389350000001</v>
      </c>
      <c r="K13725" s="4" t="str" cm="1">
        <f t="array" ref="K13725">INDEX(_xlfn.TEXTSPLIT(Table1[[#This Row],[csv]],"_"),1)</f>
        <v>sgemm</v>
      </c>
      <c r="L13725" s="4" t="str" cm="1">
        <f t="array" ref="L13725">INDEX(_xlfn.TEXTSPLIT(Table1[[#This Row],[csv]],"_"),2)</f>
        <v>oblas</v>
      </c>
      <c r="M13725" s="4" t="str">
        <f>IF(ISNUMBER(SEARCH("epyc",Table1[[#This Row],[csv]])),"epyc",0)</f>
        <v>epyc</v>
      </c>
      <c r="N13725" s="4">
        <f>IF(ISNUMBER(SEARCH("optimized",Table1[[#This Row],[csv]])),1,0)</f>
        <v>0</v>
      </c>
      <c r="O13725" s="4"/>
      <c r="P13725" s="4"/>
      <c r="Q13725" s="4"/>
      <c r="R13725" s="4"/>
    </row>
    <row r="13726" spans="1:18" x14ac:dyDescent="0.25">
      <c r="A13726" t="s">
        <v>7238</v>
      </c>
      <c r="B13726" t="s">
        <v>7451</v>
      </c>
      <c r="C13726" t="s">
        <v>5288</v>
      </c>
      <c r="D13726" t="s">
        <v>7556</v>
      </c>
      <c r="E13726">
        <v>20000</v>
      </c>
      <c r="F13726">
        <v>20000</v>
      </c>
      <c r="G13726">
        <v>20000</v>
      </c>
      <c r="H13726">
        <v>6.6417454439999997</v>
      </c>
      <c r="I13726">
        <v>6.6417450000000002</v>
      </c>
      <c r="J13726">
        <v>2409.0053039999998</v>
      </c>
      <c r="K13726" s="4" t="str" cm="1">
        <f t="array" ref="K13726">INDEX(_xlfn.TEXTSPLIT(Table1[[#This Row],[csv]],"_"),1)</f>
        <v>sgemm</v>
      </c>
      <c r="L13726" s="4" t="str" cm="1">
        <f t="array" ref="L13726">INDEX(_xlfn.TEXTSPLIT(Table1[[#This Row],[csv]],"_"),2)</f>
        <v>oblas</v>
      </c>
      <c r="M13726" s="4" t="str">
        <f>IF(ISNUMBER(SEARCH("epyc",Table1[[#This Row],[csv]])),"epyc",0)</f>
        <v>epyc</v>
      </c>
      <c r="N13726" s="4">
        <f>IF(ISNUMBER(SEARCH("optimized",Table1[[#This Row],[csv]])),1,0)</f>
        <v>0</v>
      </c>
      <c r="O13726" s="4"/>
      <c r="P13726" s="4"/>
      <c r="Q13726" s="4"/>
      <c r="R13726" s="4"/>
    </row>
    <row r="13727" spans="1:18" x14ac:dyDescent="0.25">
      <c r="A13727" t="s">
        <v>7238</v>
      </c>
      <c r="B13727" t="s">
        <v>7557</v>
      </c>
      <c r="C13727" t="s">
        <v>5288</v>
      </c>
      <c r="D13727" t="s">
        <v>7558</v>
      </c>
      <c r="E13727">
        <v>30000</v>
      </c>
      <c r="F13727">
        <v>30000</v>
      </c>
      <c r="G13727">
        <v>30000</v>
      </c>
      <c r="H13727">
        <v>20.172145865000001</v>
      </c>
      <c r="I13727">
        <v>20.172146000000001</v>
      </c>
      <c r="J13727">
        <v>2676.9586319999999</v>
      </c>
      <c r="K13727" s="4" t="str" cm="1">
        <f t="array" ref="K13727">INDEX(_xlfn.TEXTSPLIT(Table1[[#This Row],[csv]],"_"),1)</f>
        <v>sgemm</v>
      </c>
      <c r="L13727" s="4" t="str" cm="1">
        <f t="array" ref="L13727">INDEX(_xlfn.TEXTSPLIT(Table1[[#This Row],[csv]],"_"),2)</f>
        <v>oblas</v>
      </c>
      <c r="M13727" s="4" t="str">
        <f>IF(ISNUMBER(SEARCH("epyc",Table1[[#This Row],[csv]])),"epyc",0)</f>
        <v>epyc</v>
      </c>
      <c r="N13727" s="4">
        <f>IF(ISNUMBER(SEARCH("optimized",Table1[[#This Row],[csv]])),1,0)</f>
        <v>1</v>
      </c>
      <c r="O13727" s="4"/>
      <c r="P13727" s="4"/>
      <c r="Q13727" s="4"/>
      <c r="R13727" s="4"/>
    </row>
    <row r="13728" spans="1:18" x14ac:dyDescent="0.25">
      <c r="A13728" t="s">
        <v>7238</v>
      </c>
      <c r="B13728" t="s">
        <v>7557</v>
      </c>
      <c r="C13728" t="s">
        <v>5288</v>
      </c>
      <c r="D13728" t="s">
        <v>7559</v>
      </c>
      <c r="E13728">
        <v>29500</v>
      </c>
      <c r="F13728">
        <v>29500</v>
      </c>
      <c r="G13728">
        <v>29500</v>
      </c>
      <c r="H13728">
        <v>24.1937867</v>
      </c>
      <c r="I13728">
        <v>24.193787</v>
      </c>
      <c r="J13728">
        <v>2122.2287620000002</v>
      </c>
      <c r="K13728" s="4" t="str" cm="1">
        <f t="array" ref="K13728">INDEX(_xlfn.TEXTSPLIT(Table1[[#This Row],[csv]],"_"),1)</f>
        <v>sgemm</v>
      </c>
      <c r="L13728" s="4" t="str" cm="1">
        <f t="array" ref="L13728">INDEX(_xlfn.TEXTSPLIT(Table1[[#This Row],[csv]],"_"),2)</f>
        <v>oblas</v>
      </c>
      <c r="M13728" s="4" t="str">
        <f>IF(ISNUMBER(SEARCH("epyc",Table1[[#This Row],[csv]])),"epyc",0)</f>
        <v>epyc</v>
      </c>
      <c r="N13728" s="4">
        <f>IF(ISNUMBER(SEARCH("optimized",Table1[[#This Row],[csv]])),1,0)</f>
        <v>1</v>
      </c>
      <c r="O13728" s="4"/>
      <c r="P13728" s="4"/>
      <c r="Q13728" s="4"/>
      <c r="R13728" s="4"/>
    </row>
    <row r="13729" spans="1:18" x14ac:dyDescent="0.25">
      <c r="A13729" t="s">
        <v>7238</v>
      </c>
      <c r="B13729" t="s">
        <v>7557</v>
      </c>
      <c r="C13729" t="s">
        <v>5288</v>
      </c>
      <c r="D13729" t="s">
        <v>7560</v>
      </c>
      <c r="E13729">
        <v>29000</v>
      </c>
      <c r="F13729">
        <v>29000</v>
      </c>
      <c r="G13729">
        <v>29000</v>
      </c>
      <c r="H13729">
        <v>22.43079041</v>
      </c>
      <c r="I13729">
        <v>22.430789999999998</v>
      </c>
      <c r="J13729">
        <v>2174.6001419999998</v>
      </c>
      <c r="K13729" s="4" t="str" cm="1">
        <f t="array" ref="K13729">INDEX(_xlfn.TEXTSPLIT(Table1[[#This Row],[csv]],"_"),1)</f>
        <v>sgemm</v>
      </c>
      <c r="L13729" s="4" t="str" cm="1">
        <f t="array" ref="L13729">INDEX(_xlfn.TEXTSPLIT(Table1[[#This Row],[csv]],"_"),2)</f>
        <v>oblas</v>
      </c>
      <c r="M13729" s="4" t="str">
        <f>IF(ISNUMBER(SEARCH("epyc",Table1[[#This Row],[csv]])),"epyc",0)</f>
        <v>epyc</v>
      </c>
      <c r="N13729" s="4">
        <f>IF(ISNUMBER(SEARCH("optimized",Table1[[#This Row],[csv]])),1,0)</f>
        <v>1</v>
      </c>
      <c r="O13729" s="4"/>
      <c r="P13729" s="4"/>
      <c r="Q13729" s="4"/>
      <c r="R13729" s="4"/>
    </row>
    <row r="13730" spans="1:18" x14ac:dyDescent="0.25">
      <c r="A13730" t="s">
        <v>7238</v>
      </c>
      <c r="B13730" t="s">
        <v>7557</v>
      </c>
      <c r="C13730" t="s">
        <v>5288</v>
      </c>
      <c r="D13730" t="s">
        <v>7561</v>
      </c>
      <c r="E13730">
        <v>28500</v>
      </c>
      <c r="F13730">
        <v>28500</v>
      </c>
      <c r="G13730">
        <v>28500</v>
      </c>
      <c r="H13730">
        <v>21.056432270999998</v>
      </c>
      <c r="I13730">
        <v>21.056432000000001</v>
      </c>
      <c r="J13730">
        <v>2198.7699250000001</v>
      </c>
      <c r="K13730" s="4" t="str" cm="1">
        <f t="array" ref="K13730">INDEX(_xlfn.TEXTSPLIT(Table1[[#This Row],[csv]],"_"),1)</f>
        <v>sgemm</v>
      </c>
      <c r="L13730" s="4" t="str" cm="1">
        <f t="array" ref="L13730">INDEX(_xlfn.TEXTSPLIT(Table1[[#This Row],[csv]],"_"),2)</f>
        <v>oblas</v>
      </c>
      <c r="M13730" s="4" t="str">
        <f>IF(ISNUMBER(SEARCH("epyc",Table1[[#This Row],[csv]])),"epyc",0)</f>
        <v>epyc</v>
      </c>
      <c r="N13730" s="4">
        <f>IF(ISNUMBER(SEARCH("optimized",Table1[[#This Row],[csv]])),1,0)</f>
        <v>1</v>
      </c>
      <c r="O13730" s="4"/>
      <c r="P13730" s="4"/>
      <c r="Q13730" s="4"/>
      <c r="R13730" s="4"/>
    </row>
    <row r="13731" spans="1:18" x14ac:dyDescent="0.25">
      <c r="A13731" t="s">
        <v>7238</v>
      </c>
      <c r="B13731" t="s">
        <v>7557</v>
      </c>
      <c r="C13731" t="s">
        <v>5288</v>
      </c>
      <c r="D13731" t="s">
        <v>7562</v>
      </c>
      <c r="E13731">
        <v>28000</v>
      </c>
      <c r="F13731">
        <v>28000</v>
      </c>
      <c r="G13731">
        <v>28000</v>
      </c>
      <c r="H13731">
        <v>17.423381745</v>
      </c>
      <c r="I13731">
        <v>17.423382</v>
      </c>
      <c r="J13731">
        <v>2519.8322939999998</v>
      </c>
      <c r="K13731" s="4" t="str" cm="1">
        <f t="array" ref="K13731">INDEX(_xlfn.TEXTSPLIT(Table1[[#This Row],[csv]],"_"),1)</f>
        <v>sgemm</v>
      </c>
      <c r="L13731" s="4" t="str" cm="1">
        <f t="array" ref="L13731">INDEX(_xlfn.TEXTSPLIT(Table1[[#This Row],[csv]],"_"),2)</f>
        <v>oblas</v>
      </c>
      <c r="M13731" s="4" t="str">
        <f>IF(ISNUMBER(SEARCH("epyc",Table1[[#This Row],[csv]])),"epyc",0)</f>
        <v>epyc</v>
      </c>
      <c r="N13731" s="4">
        <f>IF(ISNUMBER(SEARCH("optimized",Table1[[#This Row],[csv]])),1,0)</f>
        <v>1</v>
      </c>
      <c r="O13731" s="4"/>
      <c r="P13731" s="4"/>
      <c r="Q13731" s="4"/>
      <c r="R13731" s="4"/>
    </row>
    <row r="13732" spans="1:18" x14ac:dyDescent="0.25">
      <c r="A13732" t="s">
        <v>7238</v>
      </c>
      <c r="B13732" t="s">
        <v>7557</v>
      </c>
      <c r="C13732" t="s">
        <v>5288</v>
      </c>
      <c r="D13732" t="s">
        <v>7563</v>
      </c>
      <c r="E13732">
        <v>27500</v>
      </c>
      <c r="F13732">
        <v>27500</v>
      </c>
      <c r="G13732">
        <v>27500</v>
      </c>
      <c r="H13732">
        <v>18.115852137000001</v>
      </c>
      <c r="I13732">
        <v>18.115852</v>
      </c>
      <c r="J13732">
        <v>2295.9863930000001</v>
      </c>
      <c r="K13732" s="4" t="str" cm="1">
        <f t="array" ref="K13732">INDEX(_xlfn.TEXTSPLIT(Table1[[#This Row],[csv]],"_"),1)</f>
        <v>sgemm</v>
      </c>
      <c r="L13732" s="4" t="str" cm="1">
        <f t="array" ref="L13732">INDEX(_xlfn.TEXTSPLIT(Table1[[#This Row],[csv]],"_"),2)</f>
        <v>oblas</v>
      </c>
      <c r="M13732" s="4" t="str">
        <f>IF(ISNUMBER(SEARCH("epyc",Table1[[#This Row],[csv]])),"epyc",0)</f>
        <v>epyc</v>
      </c>
      <c r="N13732" s="4">
        <f>IF(ISNUMBER(SEARCH("optimized",Table1[[#This Row],[csv]])),1,0)</f>
        <v>1</v>
      </c>
      <c r="O13732" s="4"/>
      <c r="P13732" s="4"/>
      <c r="Q13732" s="4"/>
      <c r="R13732" s="4"/>
    </row>
    <row r="13733" spans="1:18" x14ac:dyDescent="0.25">
      <c r="A13733" t="s">
        <v>7238</v>
      </c>
      <c r="B13733" t="s">
        <v>7557</v>
      </c>
      <c r="C13733" t="s">
        <v>5288</v>
      </c>
      <c r="D13733" t="s">
        <v>7564</v>
      </c>
      <c r="E13733">
        <v>27000</v>
      </c>
      <c r="F13733">
        <v>27000</v>
      </c>
      <c r="G13733">
        <v>27000</v>
      </c>
      <c r="H13733">
        <v>20.975734512999999</v>
      </c>
      <c r="I13733">
        <v>20.975735</v>
      </c>
      <c r="J13733">
        <v>1876.74</v>
      </c>
      <c r="K13733" s="4" t="str" cm="1">
        <f t="array" ref="K13733">INDEX(_xlfn.TEXTSPLIT(Table1[[#This Row],[csv]],"_"),1)</f>
        <v>sgemm</v>
      </c>
      <c r="L13733" s="4" t="str" cm="1">
        <f t="array" ref="L13733">INDEX(_xlfn.TEXTSPLIT(Table1[[#This Row],[csv]],"_"),2)</f>
        <v>oblas</v>
      </c>
      <c r="M13733" s="4" t="str">
        <f>IF(ISNUMBER(SEARCH("epyc",Table1[[#This Row],[csv]])),"epyc",0)</f>
        <v>epyc</v>
      </c>
      <c r="N13733" s="4">
        <f>IF(ISNUMBER(SEARCH("optimized",Table1[[#This Row],[csv]])),1,0)</f>
        <v>1</v>
      </c>
      <c r="O13733" s="4"/>
      <c r="P13733" s="4"/>
      <c r="Q13733" s="4"/>
      <c r="R13733" s="4"/>
    </row>
    <row r="13734" spans="1:18" x14ac:dyDescent="0.25">
      <c r="A13734" t="s">
        <v>7238</v>
      </c>
      <c r="B13734" t="s">
        <v>7557</v>
      </c>
      <c r="C13734" t="s">
        <v>5288</v>
      </c>
      <c r="D13734" t="s">
        <v>7565</v>
      </c>
      <c r="E13734">
        <v>26500</v>
      </c>
      <c r="F13734">
        <v>26500</v>
      </c>
      <c r="G13734">
        <v>26500</v>
      </c>
      <c r="H13734">
        <v>19.115925807</v>
      </c>
      <c r="I13734">
        <v>19.115926000000002</v>
      </c>
      <c r="J13734">
        <v>1947.0283770000001</v>
      </c>
      <c r="K13734" s="4" t="str" cm="1">
        <f t="array" ref="K13734">INDEX(_xlfn.TEXTSPLIT(Table1[[#This Row],[csv]],"_"),1)</f>
        <v>sgemm</v>
      </c>
      <c r="L13734" s="4" t="str" cm="1">
        <f t="array" ref="L13734">INDEX(_xlfn.TEXTSPLIT(Table1[[#This Row],[csv]],"_"),2)</f>
        <v>oblas</v>
      </c>
      <c r="M13734" s="4" t="str">
        <f>IF(ISNUMBER(SEARCH("epyc",Table1[[#This Row],[csv]])),"epyc",0)</f>
        <v>epyc</v>
      </c>
      <c r="N13734" s="4">
        <f>IF(ISNUMBER(SEARCH("optimized",Table1[[#This Row],[csv]])),1,0)</f>
        <v>1</v>
      </c>
      <c r="O13734" s="4"/>
      <c r="P13734" s="4"/>
      <c r="Q13734" s="4"/>
      <c r="R13734" s="4"/>
    </row>
    <row r="13735" spans="1:18" x14ac:dyDescent="0.25">
      <c r="A13735" t="s">
        <v>7238</v>
      </c>
      <c r="B13735" t="s">
        <v>7557</v>
      </c>
      <c r="C13735" t="s">
        <v>5288</v>
      </c>
      <c r="D13735" t="s">
        <v>7566</v>
      </c>
      <c r="E13735">
        <v>26000</v>
      </c>
      <c r="F13735">
        <v>26000</v>
      </c>
      <c r="G13735">
        <v>26000</v>
      </c>
      <c r="H13735">
        <v>18.900036971999999</v>
      </c>
      <c r="I13735">
        <v>18.900037000000001</v>
      </c>
      <c r="J13735">
        <v>1859.8905420000001</v>
      </c>
      <c r="K13735" s="4" t="str" cm="1">
        <f t="array" ref="K13735">INDEX(_xlfn.TEXTSPLIT(Table1[[#This Row],[csv]],"_"),1)</f>
        <v>sgemm</v>
      </c>
      <c r="L13735" s="4" t="str" cm="1">
        <f t="array" ref="L13735">INDEX(_xlfn.TEXTSPLIT(Table1[[#This Row],[csv]],"_"),2)</f>
        <v>oblas</v>
      </c>
      <c r="M13735" s="4" t="str">
        <f>IF(ISNUMBER(SEARCH("epyc",Table1[[#This Row],[csv]])),"epyc",0)</f>
        <v>epyc</v>
      </c>
      <c r="N13735" s="4">
        <f>IF(ISNUMBER(SEARCH("optimized",Table1[[#This Row],[csv]])),1,0)</f>
        <v>1</v>
      </c>
      <c r="O13735" s="4"/>
      <c r="P13735" s="4"/>
      <c r="Q13735" s="4"/>
      <c r="R13735" s="4"/>
    </row>
    <row r="13736" spans="1:18" x14ac:dyDescent="0.25">
      <c r="A13736" t="s">
        <v>7238</v>
      </c>
      <c r="B13736" t="s">
        <v>7557</v>
      </c>
      <c r="C13736" t="s">
        <v>5288</v>
      </c>
      <c r="D13736" t="s">
        <v>7567</v>
      </c>
      <c r="E13736">
        <v>25500</v>
      </c>
      <c r="F13736">
        <v>25500</v>
      </c>
      <c r="G13736">
        <v>25500</v>
      </c>
      <c r="H13736">
        <v>18.604479161</v>
      </c>
      <c r="I13736">
        <v>18.604479000000001</v>
      </c>
      <c r="J13736">
        <v>1782.5142920000001</v>
      </c>
      <c r="K13736" s="4" t="str" cm="1">
        <f t="array" ref="K13736">INDEX(_xlfn.TEXTSPLIT(Table1[[#This Row],[csv]],"_"),1)</f>
        <v>sgemm</v>
      </c>
      <c r="L13736" s="4" t="str" cm="1">
        <f t="array" ref="L13736">INDEX(_xlfn.TEXTSPLIT(Table1[[#This Row],[csv]],"_"),2)</f>
        <v>oblas</v>
      </c>
      <c r="M13736" s="4" t="str">
        <f>IF(ISNUMBER(SEARCH("epyc",Table1[[#This Row],[csv]])),"epyc",0)</f>
        <v>epyc</v>
      </c>
      <c r="N13736" s="4">
        <f>IF(ISNUMBER(SEARCH("optimized",Table1[[#This Row],[csv]])),1,0)</f>
        <v>1</v>
      </c>
      <c r="O13736" s="4"/>
      <c r="P13736" s="4"/>
      <c r="Q13736" s="4"/>
      <c r="R13736" s="4"/>
    </row>
    <row r="13737" spans="1:18" x14ac:dyDescent="0.25">
      <c r="A13737" t="s">
        <v>7238</v>
      </c>
      <c r="B13737" t="s">
        <v>7557</v>
      </c>
      <c r="C13737" t="s">
        <v>5288</v>
      </c>
      <c r="D13737" t="s">
        <v>7568</v>
      </c>
      <c r="E13737">
        <v>25000</v>
      </c>
      <c r="F13737">
        <v>25000</v>
      </c>
      <c r="G13737">
        <v>25000</v>
      </c>
      <c r="H13737">
        <v>17.766949055000001</v>
      </c>
      <c r="I13737">
        <v>17.766949</v>
      </c>
      <c r="J13737">
        <v>1758.8838639999999</v>
      </c>
      <c r="K13737" s="4" t="str" cm="1">
        <f t="array" ref="K13737">INDEX(_xlfn.TEXTSPLIT(Table1[[#This Row],[csv]],"_"),1)</f>
        <v>sgemm</v>
      </c>
      <c r="L13737" s="4" t="str" cm="1">
        <f t="array" ref="L13737">INDEX(_xlfn.TEXTSPLIT(Table1[[#This Row],[csv]],"_"),2)</f>
        <v>oblas</v>
      </c>
      <c r="M13737" s="4" t="str">
        <f>IF(ISNUMBER(SEARCH("epyc",Table1[[#This Row],[csv]])),"epyc",0)</f>
        <v>epyc</v>
      </c>
      <c r="N13737" s="4">
        <f>IF(ISNUMBER(SEARCH("optimized",Table1[[#This Row],[csv]])),1,0)</f>
        <v>1</v>
      </c>
      <c r="O13737" s="4"/>
      <c r="P13737" s="4"/>
      <c r="Q13737" s="4"/>
      <c r="R13737" s="4"/>
    </row>
  </sheetData>
  <phoneticPr fontId="2" type="noConversion"/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28EB0-A7AC-4E6E-AB90-C7B76E7A2F40}">
  <dimension ref="A1:AG64"/>
  <sheetViews>
    <sheetView workbookViewId="0">
      <selection activeCell="B3" sqref="B3"/>
    </sheetView>
  </sheetViews>
  <sheetFormatPr defaultColWidth="8" defaultRowHeight="15" x14ac:dyDescent="0.25"/>
  <cols>
    <col min="1" max="1" width="11.7109375" bestFit="1" customWidth="1"/>
    <col min="2" max="37" width="12.28515625" bestFit="1" customWidth="1"/>
  </cols>
  <sheetData>
    <row r="1" spans="1:33" x14ac:dyDescent="0.25">
      <c r="A1" s="3" t="s">
        <v>401</v>
      </c>
      <c r="B1" t="s">
        <v>400</v>
      </c>
    </row>
    <row r="3" spans="1:33" x14ac:dyDescent="0.25">
      <c r="B3" s="3" t="s">
        <v>395</v>
      </c>
      <c r="C3" s="3" t="s">
        <v>396</v>
      </c>
      <c r="D3" s="3" t="s">
        <v>403</v>
      </c>
      <c r="E3" s="3" t="s">
        <v>4212</v>
      </c>
    </row>
    <row r="4" spans="1:33" x14ac:dyDescent="0.25">
      <c r="B4" t="s">
        <v>397</v>
      </c>
      <c r="R4" t="s">
        <v>398</v>
      </c>
    </row>
    <row r="5" spans="1:33" x14ac:dyDescent="0.25">
      <c r="B5" t="s">
        <v>399</v>
      </c>
      <c r="J5" t="s">
        <v>402</v>
      </c>
      <c r="R5" t="s">
        <v>399</v>
      </c>
      <c r="Z5" t="s">
        <v>402</v>
      </c>
    </row>
    <row r="6" spans="1:33" x14ac:dyDescent="0.25">
      <c r="B6">
        <v>0</v>
      </c>
      <c r="F6">
        <v>1</v>
      </c>
      <c r="J6">
        <v>0</v>
      </c>
      <c r="N6">
        <v>1</v>
      </c>
      <c r="R6">
        <v>0</v>
      </c>
      <c r="V6">
        <v>1</v>
      </c>
      <c r="Z6">
        <v>0</v>
      </c>
      <c r="AD6">
        <v>1</v>
      </c>
    </row>
    <row r="7" spans="1:33" x14ac:dyDescent="0.25">
      <c r="A7" s="3" t="s">
        <v>386</v>
      </c>
      <c r="B7" t="s">
        <v>4222</v>
      </c>
      <c r="C7" t="s">
        <v>4219</v>
      </c>
      <c r="D7" t="s">
        <v>4220</v>
      </c>
      <c r="E7" t="s">
        <v>4221</v>
      </c>
      <c r="F7" t="s">
        <v>4222</v>
      </c>
      <c r="G7" t="s">
        <v>4219</v>
      </c>
      <c r="H7" t="s">
        <v>4220</v>
      </c>
      <c r="I7" t="s">
        <v>4221</v>
      </c>
      <c r="J7" t="s">
        <v>4222</v>
      </c>
      <c r="K7" t="s">
        <v>4219</v>
      </c>
      <c r="L7" t="s">
        <v>4220</v>
      </c>
      <c r="M7" t="s">
        <v>4221</v>
      </c>
      <c r="N7" t="s">
        <v>4222</v>
      </c>
      <c r="O7" t="s">
        <v>4219</v>
      </c>
      <c r="P7" t="s">
        <v>4220</v>
      </c>
      <c r="Q7" t="s">
        <v>4221</v>
      </c>
      <c r="R7" t="s">
        <v>4222</v>
      </c>
      <c r="S7" t="s">
        <v>4219</v>
      </c>
      <c r="T7" t="s">
        <v>4220</v>
      </c>
      <c r="U7" t="s">
        <v>4221</v>
      </c>
      <c r="V7" t="s">
        <v>4222</v>
      </c>
      <c r="W7" t="s">
        <v>4219</v>
      </c>
      <c r="X7" t="s">
        <v>4220</v>
      </c>
      <c r="Y7" t="s">
        <v>4221</v>
      </c>
      <c r="Z7" t="s">
        <v>4222</v>
      </c>
      <c r="AA7" t="s">
        <v>4219</v>
      </c>
      <c r="AB7" t="s">
        <v>4220</v>
      </c>
      <c r="AC7" t="s">
        <v>4221</v>
      </c>
      <c r="AD7" t="s">
        <v>4222</v>
      </c>
      <c r="AE7" t="s">
        <v>4219</v>
      </c>
      <c r="AF7" t="s">
        <v>4220</v>
      </c>
      <c r="AG7" t="s">
        <v>4221</v>
      </c>
    </row>
    <row r="8" spans="1:33" x14ac:dyDescent="0.25">
      <c r="A8">
        <v>2000</v>
      </c>
      <c r="B8" s="4">
        <v>43</v>
      </c>
      <c r="C8" s="4">
        <v>5.2179005581395349E-2</v>
      </c>
      <c r="D8" s="4">
        <v>5.2178976744186055E-2</v>
      </c>
      <c r="E8" s="4">
        <v>317.39047869767444</v>
      </c>
      <c r="F8" s="4">
        <v>30</v>
      </c>
      <c r="G8" s="4">
        <v>5.551155126666666E-2</v>
      </c>
      <c r="H8" s="4">
        <v>5.5511566666666665E-2</v>
      </c>
      <c r="I8" s="4">
        <v>293.51640270000001</v>
      </c>
      <c r="J8" s="4">
        <v>41</v>
      </c>
      <c r="K8" s="4">
        <v>5.0193102487804876E-2</v>
      </c>
      <c r="L8" s="4">
        <v>5.0193073170731732E-2</v>
      </c>
      <c r="M8" s="4">
        <v>344.76337907317071</v>
      </c>
      <c r="N8" s="4">
        <v>40</v>
      </c>
      <c r="O8" s="4">
        <v>4.9557235999999998E-2</v>
      </c>
      <c r="P8" s="4">
        <v>4.955720000000001E-2</v>
      </c>
      <c r="Q8" s="4">
        <v>347.80205574999997</v>
      </c>
      <c r="R8" s="4">
        <v>30</v>
      </c>
      <c r="S8" s="4">
        <v>3.4484165266666658E-2</v>
      </c>
      <c r="T8" s="4">
        <v>3.4484200000000007E-2</v>
      </c>
      <c r="U8" s="4">
        <v>486.76684369999998</v>
      </c>
      <c r="V8" s="4">
        <v>28</v>
      </c>
      <c r="W8" s="4">
        <v>3.3112827714285718E-2</v>
      </c>
      <c r="X8" s="4">
        <v>3.3112892857142855E-2</v>
      </c>
      <c r="Y8" s="4">
        <v>502.29458064285728</v>
      </c>
      <c r="Z8" s="4">
        <v>30</v>
      </c>
      <c r="AA8" s="4">
        <v>3.0888938966666661E-2</v>
      </c>
      <c r="AB8" s="4">
        <v>3.0888933333333323E-2</v>
      </c>
      <c r="AC8" s="4">
        <v>526.78356730000007</v>
      </c>
      <c r="AD8" s="4">
        <v>28</v>
      </c>
      <c r="AE8" s="4">
        <v>2.9724976357142861E-2</v>
      </c>
      <c r="AF8" s="4">
        <v>2.9724928571428572E-2</v>
      </c>
      <c r="AG8" s="4">
        <v>554.20366928571423</v>
      </c>
    </row>
    <row r="9" spans="1:33" x14ac:dyDescent="0.25">
      <c r="A9">
        <v>2500</v>
      </c>
      <c r="B9" s="4">
        <v>43</v>
      </c>
      <c r="C9" s="4">
        <v>7.3077728255813948E-2</v>
      </c>
      <c r="D9" s="4">
        <v>7.3077767441860439E-2</v>
      </c>
      <c r="E9" s="4">
        <v>441.19887360465123</v>
      </c>
      <c r="F9" s="4">
        <v>30</v>
      </c>
      <c r="G9" s="4">
        <v>7.7018514566666682E-2</v>
      </c>
      <c r="H9" s="4">
        <v>7.7018499999999976E-2</v>
      </c>
      <c r="I9" s="4">
        <v>412.37297136666677</v>
      </c>
      <c r="J9" s="4">
        <v>41</v>
      </c>
      <c r="K9" s="4">
        <v>7.9835749439024384E-2</v>
      </c>
      <c r="L9" s="4">
        <v>7.9835780487804875E-2</v>
      </c>
      <c r="M9" s="4">
        <v>440.44035787804876</v>
      </c>
      <c r="N9" s="4">
        <v>40</v>
      </c>
      <c r="O9" s="4">
        <v>7.9047263649999991E-2</v>
      </c>
      <c r="P9" s="4">
        <v>7.9047275000000014E-2</v>
      </c>
      <c r="Q9" s="4">
        <v>443.06862140000004</v>
      </c>
      <c r="R9" s="4">
        <v>30</v>
      </c>
      <c r="S9" s="4">
        <v>3.9431306033333328E-2</v>
      </c>
      <c r="T9" s="4">
        <v>3.9431333333333339E-2</v>
      </c>
      <c r="U9" s="4">
        <v>810.7946109999998</v>
      </c>
      <c r="V9" s="4">
        <v>28</v>
      </c>
      <c r="W9" s="4">
        <v>3.896589635714285E-2</v>
      </c>
      <c r="X9" s="4">
        <v>3.896578571428571E-2</v>
      </c>
      <c r="Y9" s="4">
        <v>822.26974335714272</v>
      </c>
      <c r="Z9" s="4">
        <v>30</v>
      </c>
      <c r="AA9" s="4">
        <v>4.6085141899999994E-2</v>
      </c>
      <c r="AB9" s="4">
        <v>4.6085133333333334E-2</v>
      </c>
      <c r="AC9" s="4">
        <v>696.98142829999995</v>
      </c>
      <c r="AD9" s="4">
        <v>28</v>
      </c>
      <c r="AE9" s="4">
        <v>4.4859058714285707E-2</v>
      </c>
      <c r="AF9" s="4">
        <v>4.4859071428571429E-2</v>
      </c>
      <c r="AG9" s="4">
        <v>730.11983828571408</v>
      </c>
    </row>
    <row r="10" spans="1:33" x14ac:dyDescent="0.25">
      <c r="A10">
        <v>3000</v>
      </c>
      <c r="B10" s="4">
        <v>43</v>
      </c>
      <c r="C10" s="4">
        <v>0.10294545783720931</v>
      </c>
      <c r="D10" s="4">
        <v>0.10294546511627907</v>
      </c>
      <c r="E10" s="4">
        <v>536.67620967441837</v>
      </c>
      <c r="F10" s="4">
        <v>30</v>
      </c>
      <c r="G10" s="4">
        <v>0.10690084893333333</v>
      </c>
      <c r="H10" s="4">
        <v>0.1069008</v>
      </c>
      <c r="I10" s="4">
        <v>507.78905753333333</v>
      </c>
      <c r="J10" s="4">
        <v>41</v>
      </c>
      <c r="K10" s="4">
        <v>0.12166353839024392</v>
      </c>
      <c r="L10" s="4">
        <v>0.12166348780487801</v>
      </c>
      <c r="M10" s="4">
        <v>522.79667458536596</v>
      </c>
      <c r="N10" s="4">
        <v>40</v>
      </c>
      <c r="O10" s="4">
        <v>0.120113800475</v>
      </c>
      <c r="P10" s="4">
        <v>0.12011377500000001</v>
      </c>
      <c r="Q10" s="4">
        <v>526.55715427500002</v>
      </c>
      <c r="R10" s="4">
        <v>30</v>
      </c>
      <c r="S10" s="4">
        <v>5.2418271400000001E-2</v>
      </c>
      <c r="T10" s="4">
        <v>5.2418433333333327E-2</v>
      </c>
      <c r="U10" s="4">
        <v>1052.9722082333333</v>
      </c>
      <c r="V10" s="4">
        <v>28</v>
      </c>
      <c r="W10" s="4">
        <v>5.1696330321428584E-2</v>
      </c>
      <c r="X10" s="4">
        <v>5.1696357142857134E-2</v>
      </c>
      <c r="Y10" s="4">
        <v>1066.8422126785713</v>
      </c>
      <c r="Z10" s="4">
        <v>30</v>
      </c>
      <c r="AA10" s="4">
        <v>6.8320014400000004E-2</v>
      </c>
      <c r="AB10" s="4">
        <v>6.8320033333333335E-2</v>
      </c>
      <c r="AC10" s="4">
        <v>836.7109668999999</v>
      </c>
      <c r="AD10" s="4">
        <v>28</v>
      </c>
      <c r="AE10" s="4">
        <v>6.6482288607142864E-2</v>
      </c>
      <c r="AF10" s="4">
        <v>6.6482285714285716E-2</v>
      </c>
      <c r="AG10" s="4">
        <v>871.08291260714282</v>
      </c>
    </row>
    <row r="11" spans="1:33" x14ac:dyDescent="0.25">
      <c r="A11">
        <v>3500</v>
      </c>
      <c r="B11" s="4">
        <v>43</v>
      </c>
      <c r="C11" s="4">
        <v>0.15787080706976744</v>
      </c>
      <c r="D11" s="4">
        <v>0.15787076744186049</v>
      </c>
      <c r="E11" s="4">
        <v>549.0648468372093</v>
      </c>
      <c r="F11" s="4">
        <v>30</v>
      </c>
      <c r="G11" s="4">
        <v>0.16299495410000001</v>
      </c>
      <c r="H11" s="4">
        <v>0.16299493333333331</v>
      </c>
      <c r="I11" s="4">
        <v>528.15184146666672</v>
      </c>
      <c r="J11" s="4">
        <v>41</v>
      </c>
      <c r="K11" s="4">
        <v>0.18686870192682928</v>
      </c>
      <c r="L11" s="4">
        <v>0.18686873170731708</v>
      </c>
      <c r="M11" s="4">
        <v>545.17078485365846</v>
      </c>
      <c r="N11" s="4">
        <v>40</v>
      </c>
      <c r="O11" s="4">
        <v>0.18477116264999999</v>
      </c>
      <c r="P11" s="4">
        <v>0.18477119999999997</v>
      </c>
      <c r="Q11" s="4">
        <v>554.374831675</v>
      </c>
      <c r="R11" s="4">
        <v>30</v>
      </c>
      <c r="S11" s="4">
        <v>6.6781661399999998E-2</v>
      </c>
      <c r="T11" s="4">
        <v>6.6781566666666667E-2</v>
      </c>
      <c r="U11" s="4">
        <v>1303.8027093000003</v>
      </c>
      <c r="V11" s="4">
        <v>28</v>
      </c>
      <c r="W11" s="4">
        <v>6.5967022321428564E-2</v>
      </c>
      <c r="X11" s="4">
        <v>6.596710714285714E-2</v>
      </c>
      <c r="Y11" s="4">
        <v>1317.6229999642858</v>
      </c>
      <c r="Z11" s="4">
        <v>30</v>
      </c>
      <c r="AA11" s="4">
        <v>9.61326821333333E-2</v>
      </c>
      <c r="AB11" s="4">
        <v>9.6132700000000001E-2</v>
      </c>
      <c r="AC11" s="4">
        <v>973.60528510000006</v>
      </c>
      <c r="AD11" s="4">
        <v>28</v>
      </c>
      <c r="AE11" s="4">
        <v>9.4825528249999985E-2</v>
      </c>
      <c r="AF11" s="4">
        <v>9.4825535714285689E-2</v>
      </c>
      <c r="AG11" s="4">
        <v>995.18929546428569</v>
      </c>
    </row>
    <row r="12" spans="1:33" x14ac:dyDescent="0.25">
      <c r="A12">
        <v>4000</v>
      </c>
      <c r="B12" s="4">
        <v>43</v>
      </c>
      <c r="C12" s="4">
        <v>0.23401715609302332</v>
      </c>
      <c r="D12" s="4">
        <v>0.23401718604651164</v>
      </c>
      <c r="E12" s="4">
        <v>549.97825262790684</v>
      </c>
      <c r="F12" s="4">
        <v>30</v>
      </c>
      <c r="G12" s="4">
        <v>0.23793233979999998</v>
      </c>
      <c r="H12" s="4">
        <v>0.23793240000000002</v>
      </c>
      <c r="I12" s="4">
        <v>539.42432723333332</v>
      </c>
      <c r="J12" s="4">
        <v>41</v>
      </c>
      <c r="K12" s="4">
        <v>0.26963810114634146</v>
      </c>
      <c r="L12" s="4">
        <v>0.26963807317073168</v>
      </c>
      <c r="M12" s="4">
        <v>545.14723321951215</v>
      </c>
      <c r="N12" s="4">
        <v>40</v>
      </c>
      <c r="O12" s="4">
        <v>0.26510835854999992</v>
      </c>
      <c r="P12" s="4">
        <v>0.26510837500000001</v>
      </c>
      <c r="Q12" s="4">
        <v>558.36621437500003</v>
      </c>
      <c r="R12" s="4">
        <v>30</v>
      </c>
      <c r="S12" s="4">
        <v>8.4399398199999975E-2</v>
      </c>
      <c r="T12" s="4">
        <v>8.439936666666667E-2</v>
      </c>
      <c r="U12" s="4">
        <v>1535.2158653000001</v>
      </c>
      <c r="V12" s="4">
        <v>28</v>
      </c>
      <c r="W12" s="4">
        <v>8.3071135285714262E-2</v>
      </c>
      <c r="X12" s="4">
        <v>8.3071107142857148E-2</v>
      </c>
      <c r="Y12" s="4">
        <v>1562.2713406428575</v>
      </c>
      <c r="Z12" s="4">
        <v>30</v>
      </c>
      <c r="AA12" s="4">
        <v>0.1309813088</v>
      </c>
      <c r="AB12" s="4">
        <v>0.13098126666666671</v>
      </c>
      <c r="AC12" s="4">
        <v>1079.9028832333331</v>
      </c>
      <c r="AD12" s="4">
        <v>28</v>
      </c>
      <c r="AE12" s="4">
        <v>0.12870093035714283</v>
      </c>
      <c r="AF12" s="4">
        <v>0.12870089285714284</v>
      </c>
      <c r="AG12" s="4">
        <v>1110.2162316785714</v>
      </c>
    </row>
    <row r="13" spans="1:33" x14ac:dyDescent="0.25">
      <c r="A13">
        <v>4500</v>
      </c>
      <c r="B13" s="4">
        <v>43</v>
      </c>
      <c r="C13" s="4">
        <v>0.32523362858139537</v>
      </c>
      <c r="D13" s="4">
        <v>0.32523365116279074</v>
      </c>
      <c r="E13" s="4">
        <v>562.48216551162784</v>
      </c>
      <c r="F13" s="4">
        <v>30</v>
      </c>
      <c r="G13" s="4">
        <v>0.33795498026666665</v>
      </c>
      <c r="H13" s="4">
        <v>0.33795496666666669</v>
      </c>
      <c r="I13" s="4">
        <v>539.64648920000002</v>
      </c>
      <c r="J13" s="4">
        <v>41</v>
      </c>
      <c r="K13" s="4">
        <v>0.38443144578048777</v>
      </c>
      <c r="L13" s="4">
        <v>0.38443148780487801</v>
      </c>
      <c r="M13" s="4">
        <v>516.33113680487793</v>
      </c>
      <c r="N13" s="4">
        <v>40</v>
      </c>
      <c r="O13" s="4">
        <v>0.38051081012499999</v>
      </c>
      <c r="P13" s="4">
        <v>0.38051075000000006</v>
      </c>
      <c r="Q13" s="4">
        <v>522.2487762249998</v>
      </c>
      <c r="R13" s="4">
        <v>30</v>
      </c>
      <c r="S13" s="4">
        <v>0.10853385386666667</v>
      </c>
      <c r="T13" s="4">
        <v>0.10853386666666667</v>
      </c>
      <c r="U13" s="4">
        <v>1696.4766354666667</v>
      </c>
      <c r="V13" s="4">
        <v>28</v>
      </c>
      <c r="W13" s="4">
        <v>0.10800359950000001</v>
      </c>
      <c r="X13" s="4">
        <v>0.10800360714285713</v>
      </c>
      <c r="Y13" s="4">
        <v>1704.0441676428566</v>
      </c>
      <c r="Z13" s="4">
        <v>30</v>
      </c>
      <c r="AA13" s="4">
        <v>0.18833537026666669</v>
      </c>
      <c r="AB13" s="4">
        <v>0.18833543333333333</v>
      </c>
      <c r="AC13" s="4">
        <v>1093.0457088666665</v>
      </c>
      <c r="AD13" s="4">
        <v>28</v>
      </c>
      <c r="AE13" s="4">
        <v>0.18368319775000003</v>
      </c>
      <c r="AF13" s="4">
        <v>0.1836831785714286</v>
      </c>
      <c r="AG13" s="4">
        <v>1134.2461809285712</v>
      </c>
    </row>
    <row r="14" spans="1:33" x14ac:dyDescent="0.25">
      <c r="A14">
        <v>5000</v>
      </c>
      <c r="B14" s="4">
        <v>43</v>
      </c>
      <c r="C14" s="4">
        <v>0.45854514551162795</v>
      </c>
      <c r="D14" s="4">
        <v>0.45854513953488352</v>
      </c>
      <c r="E14" s="4">
        <v>546.49384790697684</v>
      </c>
      <c r="F14" s="4">
        <v>30</v>
      </c>
      <c r="G14" s="4">
        <v>0.46731787003333347</v>
      </c>
      <c r="H14" s="4">
        <v>0.4673178999999999</v>
      </c>
      <c r="I14" s="4">
        <v>535.32059813333342</v>
      </c>
      <c r="J14" s="4">
        <v>41</v>
      </c>
      <c r="K14" s="4">
        <v>0.50617881953658539</v>
      </c>
      <c r="L14" s="4">
        <v>0.50617880487804889</v>
      </c>
      <c r="M14" s="4">
        <v>528.16754673170749</v>
      </c>
      <c r="N14" s="4">
        <v>40</v>
      </c>
      <c r="O14" s="4">
        <v>0.50359307760000005</v>
      </c>
      <c r="P14" s="4">
        <v>0.50359307500000006</v>
      </c>
      <c r="Q14" s="4">
        <v>531.44290102499997</v>
      </c>
      <c r="R14" s="4">
        <v>30</v>
      </c>
      <c r="S14" s="4">
        <v>0.1524151928333333</v>
      </c>
      <c r="T14" s="4">
        <v>0.15241516666666668</v>
      </c>
      <c r="U14" s="4">
        <v>1665.8144304999998</v>
      </c>
      <c r="V14" s="4">
        <v>28</v>
      </c>
      <c r="W14" s="4">
        <v>0.15014444157142856</v>
      </c>
      <c r="X14" s="4">
        <v>0.15014439285714287</v>
      </c>
      <c r="Y14" s="4">
        <v>1706.5925624285715</v>
      </c>
      <c r="Z14" s="4">
        <v>30</v>
      </c>
      <c r="AA14" s="4">
        <v>0.23512565973333327</v>
      </c>
      <c r="AB14" s="4">
        <v>0.23512563333333331</v>
      </c>
      <c r="AC14" s="4">
        <v>1201.5555741333335</v>
      </c>
      <c r="AD14" s="4">
        <v>28</v>
      </c>
      <c r="AE14" s="4">
        <v>0.2310519891428571</v>
      </c>
      <c r="AF14" s="4">
        <v>0.23105196428571428</v>
      </c>
      <c r="AG14" s="4">
        <v>1229.7833353571427</v>
      </c>
    </row>
    <row r="15" spans="1:33" x14ac:dyDescent="0.25">
      <c r="A15">
        <v>5500</v>
      </c>
      <c r="B15" s="4">
        <v>43</v>
      </c>
      <c r="C15" s="4">
        <v>0.60422733597674394</v>
      </c>
      <c r="D15" s="4">
        <v>0.60422725581395365</v>
      </c>
      <c r="E15" s="4">
        <v>551.02482974418592</v>
      </c>
      <c r="F15" s="4">
        <v>30</v>
      </c>
      <c r="G15" s="4">
        <v>0.60705468340000002</v>
      </c>
      <c r="H15" s="4">
        <v>0.60705473333333315</v>
      </c>
      <c r="I15" s="4">
        <v>548.32119453333337</v>
      </c>
      <c r="J15" s="4">
        <v>41</v>
      </c>
      <c r="K15" s="4">
        <v>0.65462287526829255</v>
      </c>
      <c r="L15" s="4">
        <v>0.65462295121951242</v>
      </c>
      <c r="M15" s="4">
        <v>537.09590534146344</v>
      </c>
      <c r="N15" s="4">
        <v>40</v>
      </c>
      <c r="O15" s="4">
        <v>0.6478523690250001</v>
      </c>
      <c r="P15" s="4">
        <v>0.64785234999999997</v>
      </c>
      <c r="Q15" s="4">
        <v>543.45550307500014</v>
      </c>
      <c r="R15" s="4">
        <v>30</v>
      </c>
      <c r="S15" s="4">
        <v>0.20475046316666667</v>
      </c>
      <c r="T15" s="4">
        <v>0.20475036666666668</v>
      </c>
      <c r="U15" s="4">
        <v>1661.6222929666665</v>
      </c>
      <c r="V15" s="4">
        <v>28</v>
      </c>
      <c r="W15" s="4">
        <v>0.20357412171428574</v>
      </c>
      <c r="X15" s="4">
        <v>0.20357417857142859</v>
      </c>
      <c r="Y15" s="4">
        <v>1669.5990394285714</v>
      </c>
      <c r="Z15" s="4">
        <v>30</v>
      </c>
      <c r="AA15" s="4">
        <v>0.30896702243333335</v>
      </c>
      <c r="AB15" s="4">
        <v>0.30896703333333336</v>
      </c>
      <c r="AC15" s="4">
        <v>1215.7008023999999</v>
      </c>
      <c r="AD15" s="4">
        <v>28</v>
      </c>
      <c r="AE15" s="4">
        <v>0.30378650171428567</v>
      </c>
      <c r="AF15" s="4">
        <v>0.30378642857142857</v>
      </c>
      <c r="AG15" s="4">
        <v>1248.6634200357146</v>
      </c>
    </row>
    <row r="16" spans="1:33" x14ac:dyDescent="0.25">
      <c r="A16">
        <v>6000</v>
      </c>
      <c r="B16" s="4">
        <v>43</v>
      </c>
      <c r="C16" s="4">
        <v>0.76853134579069782</v>
      </c>
      <c r="D16" s="4">
        <v>0.76853130232558131</v>
      </c>
      <c r="E16" s="4">
        <v>562.22217955813949</v>
      </c>
      <c r="F16" s="4">
        <v>30</v>
      </c>
      <c r="G16" s="4">
        <v>0.76952000083333316</v>
      </c>
      <c r="H16" s="4">
        <v>0.7695200333333333</v>
      </c>
      <c r="I16" s="4">
        <v>561.54619646666663</v>
      </c>
      <c r="J16" s="4">
        <v>41</v>
      </c>
      <c r="K16" s="4">
        <v>0.81130136619512183</v>
      </c>
      <c r="L16" s="4">
        <v>0.81130134146341459</v>
      </c>
      <c r="M16" s="4">
        <v>560.58018397560977</v>
      </c>
      <c r="N16" s="4">
        <v>40</v>
      </c>
      <c r="O16" s="4">
        <v>0.81239527902499997</v>
      </c>
      <c r="P16" s="4">
        <v>0.81239527499999986</v>
      </c>
      <c r="Q16" s="4">
        <v>558.92950144999998</v>
      </c>
      <c r="R16" s="4">
        <v>30</v>
      </c>
      <c r="S16" s="4">
        <v>0.2924104831333334</v>
      </c>
      <c r="T16" s="4">
        <v>0.29241040000000001</v>
      </c>
      <c r="U16" s="4">
        <v>1509.6854142</v>
      </c>
      <c r="V16" s="4">
        <v>28</v>
      </c>
      <c r="W16" s="4">
        <v>0.29203166767857142</v>
      </c>
      <c r="X16" s="4">
        <v>0.29203182142857143</v>
      </c>
      <c r="Y16" s="4">
        <v>1509.7631243928572</v>
      </c>
      <c r="Z16" s="4">
        <v>30</v>
      </c>
      <c r="AA16" s="4">
        <v>0.39347802283333344</v>
      </c>
      <c r="AB16" s="4">
        <v>0.39347803333333337</v>
      </c>
      <c r="AC16" s="4">
        <v>1189.2916445000001</v>
      </c>
      <c r="AD16" s="4">
        <v>28</v>
      </c>
      <c r="AE16" s="4">
        <v>0.3862795675357143</v>
      </c>
      <c r="AF16" s="4">
        <v>0.38627971428571434</v>
      </c>
      <c r="AG16" s="4">
        <v>1223.1649287857144</v>
      </c>
    </row>
    <row r="17" spans="1:33" x14ac:dyDescent="0.25">
      <c r="A17">
        <v>6500</v>
      </c>
      <c r="B17" s="4">
        <v>43</v>
      </c>
      <c r="C17" s="4">
        <v>0.97862100504651162</v>
      </c>
      <c r="D17" s="4">
        <v>0.9786209767441858</v>
      </c>
      <c r="E17" s="4">
        <v>561.33635537209307</v>
      </c>
      <c r="F17" s="4">
        <v>30</v>
      </c>
      <c r="G17" s="4">
        <v>0.97657386859999984</v>
      </c>
      <c r="H17" s="4">
        <v>0.97657400000000005</v>
      </c>
      <c r="I17" s="4">
        <v>562.5720057333333</v>
      </c>
      <c r="J17" s="4">
        <v>41</v>
      </c>
      <c r="K17" s="4">
        <v>0.99287346358536588</v>
      </c>
      <c r="L17" s="4">
        <v>0.99287341463414636</v>
      </c>
      <c r="M17" s="4">
        <v>581.94565663414619</v>
      </c>
      <c r="N17" s="4">
        <v>40</v>
      </c>
      <c r="O17" s="4">
        <v>0.98740511930000019</v>
      </c>
      <c r="P17" s="4">
        <v>0.98740514999999984</v>
      </c>
      <c r="Q17" s="4">
        <v>584.58288872499998</v>
      </c>
      <c r="R17" s="4">
        <v>30</v>
      </c>
      <c r="S17" s="4">
        <v>0.41071615003333339</v>
      </c>
      <c r="T17" s="4">
        <v>0.41071616666666677</v>
      </c>
      <c r="U17" s="4">
        <v>1357.7535334333336</v>
      </c>
      <c r="V17" s="4">
        <v>28</v>
      </c>
      <c r="W17" s="4">
        <v>0.40746843807142857</v>
      </c>
      <c r="X17" s="4">
        <v>0.40746839285714287</v>
      </c>
      <c r="Y17" s="4">
        <v>1367.3076650357143</v>
      </c>
      <c r="Z17" s="4">
        <v>30</v>
      </c>
      <c r="AA17" s="4">
        <v>0.49741393386666666</v>
      </c>
      <c r="AB17" s="4">
        <v>0.49741389999999996</v>
      </c>
      <c r="AC17" s="4">
        <v>1171.4763870999998</v>
      </c>
      <c r="AD17" s="4">
        <v>28</v>
      </c>
      <c r="AE17" s="4">
        <v>0.48873600750000007</v>
      </c>
      <c r="AF17" s="4">
        <v>0.48873603571428564</v>
      </c>
      <c r="AG17" s="4">
        <v>1202.9608411071429</v>
      </c>
    </row>
    <row r="18" spans="1:33" x14ac:dyDescent="0.25">
      <c r="A18">
        <v>7000</v>
      </c>
      <c r="B18" s="4">
        <v>43</v>
      </c>
      <c r="C18" s="4">
        <v>1.2243354664418604</v>
      </c>
      <c r="D18" s="4">
        <v>1.2243354418604648</v>
      </c>
      <c r="E18" s="4">
        <v>560.3832975116278</v>
      </c>
      <c r="F18" s="4">
        <v>30</v>
      </c>
      <c r="G18" s="4">
        <v>1.2242909905333335</v>
      </c>
      <c r="H18" s="4">
        <v>1.2242909999999998</v>
      </c>
      <c r="I18" s="4">
        <v>560.36408013333323</v>
      </c>
      <c r="J18" s="4">
        <v>41</v>
      </c>
      <c r="K18" s="4">
        <v>1.2094359204878049</v>
      </c>
      <c r="L18" s="4">
        <v>1.2094359024390244</v>
      </c>
      <c r="M18" s="4">
        <v>594.64667497560981</v>
      </c>
      <c r="N18" s="4">
        <v>40</v>
      </c>
      <c r="O18" s="4">
        <v>1.2025901273250004</v>
      </c>
      <c r="P18" s="4">
        <v>1.2025901000000003</v>
      </c>
      <c r="Q18" s="4">
        <v>597.5447680000002</v>
      </c>
      <c r="R18" s="4">
        <v>30</v>
      </c>
      <c r="S18" s="4">
        <v>0.57588307620000001</v>
      </c>
      <c r="T18" s="4">
        <v>0.57588310000000009</v>
      </c>
      <c r="U18" s="4">
        <v>1210.5445443333333</v>
      </c>
      <c r="V18" s="4">
        <v>28</v>
      </c>
      <c r="W18" s="4">
        <v>0.56898325103571412</v>
      </c>
      <c r="X18" s="4">
        <v>0.56898332142857144</v>
      </c>
      <c r="Y18" s="4">
        <v>1228.3642891071429</v>
      </c>
      <c r="Z18" s="4">
        <v>30</v>
      </c>
      <c r="AA18" s="4">
        <v>0.60310406966666674</v>
      </c>
      <c r="AB18" s="4">
        <v>0.60310406666666661</v>
      </c>
      <c r="AC18" s="4">
        <v>1193.7808925666666</v>
      </c>
      <c r="AD18" s="4">
        <v>28</v>
      </c>
      <c r="AE18" s="4">
        <v>0.59052146796428606</v>
      </c>
      <c r="AF18" s="4">
        <v>0.59052150000000003</v>
      </c>
      <c r="AG18" s="4">
        <v>1230.4827641785716</v>
      </c>
    </row>
    <row r="19" spans="1:33" x14ac:dyDescent="0.25">
      <c r="A19">
        <v>7500</v>
      </c>
      <c r="B19" s="4">
        <v>43</v>
      </c>
      <c r="C19" s="4">
        <v>1.485055323395349</v>
      </c>
      <c r="D19" s="4">
        <v>1.4850553023255815</v>
      </c>
      <c r="E19" s="4">
        <v>568.21840674418593</v>
      </c>
      <c r="F19" s="4">
        <v>30</v>
      </c>
      <c r="G19" s="4">
        <v>1.4861702194000002</v>
      </c>
      <c r="H19" s="4">
        <v>1.4861702666666667</v>
      </c>
      <c r="I19" s="4">
        <v>567.8062560333334</v>
      </c>
      <c r="J19" s="4">
        <v>41</v>
      </c>
      <c r="K19" s="4">
        <v>1.4144398366585367</v>
      </c>
      <c r="L19" s="4">
        <v>1.4144398048780493</v>
      </c>
      <c r="M19" s="4">
        <v>621.51053019512187</v>
      </c>
      <c r="N19" s="4">
        <v>40</v>
      </c>
      <c r="O19" s="4">
        <v>1.4141131534249998</v>
      </c>
      <c r="P19" s="4">
        <v>1.4141132249999999</v>
      </c>
      <c r="Q19" s="4">
        <v>621.20117752499993</v>
      </c>
      <c r="R19" s="4">
        <v>30</v>
      </c>
      <c r="S19" s="4">
        <v>0.76378055649999999</v>
      </c>
      <c r="T19" s="4">
        <v>0.76378040000000014</v>
      </c>
      <c r="U19" s="4">
        <v>1121.7841573666667</v>
      </c>
      <c r="V19" s="4">
        <v>28</v>
      </c>
      <c r="W19" s="4">
        <v>0.76015928339285732</v>
      </c>
      <c r="X19" s="4">
        <v>0.76015914285714281</v>
      </c>
      <c r="Y19" s="4">
        <v>1127.6690279285715</v>
      </c>
      <c r="Z19" s="4">
        <v>30</v>
      </c>
      <c r="AA19" s="4">
        <v>0.73314790446666678</v>
      </c>
      <c r="AB19" s="4">
        <v>0.73314796666666682</v>
      </c>
      <c r="AC19" s="4">
        <v>1201.2190196999998</v>
      </c>
      <c r="AD19" s="4">
        <v>28</v>
      </c>
      <c r="AE19" s="4">
        <v>0.72560462785714275</v>
      </c>
      <c r="AF19" s="4">
        <v>0.72560457142857149</v>
      </c>
      <c r="AG19" s="4">
        <v>1220.5906733214285</v>
      </c>
    </row>
    <row r="20" spans="1:33" x14ac:dyDescent="0.25">
      <c r="A20">
        <v>8000</v>
      </c>
      <c r="B20" s="4">
        <v>43</v>
      </c>
      <c r="C20" s="4">
        <v>1.7805623398837211</v>
      </c>
      <c r="D20" s="4">
        <v>1.7805623720930233</v>
      </c>
      <c r="E20" s="4">
        <v>575.16310416279077</v>
      </c>
      <c r="F20" s="4">
        <v>30</v>
      </c>
      <c r="G20" s="4">
        <v>1.7868273172666669</v>
      </c>
      <c r="H20" s="4">
        <v>1.7868272666666669</v>
      </c>
      <c r="I20" s="4">
        <v>573.17786046666663</v>
      </c>
      <c r="J20" s="4">
        <v>41</v>
      </c>
      <c r="K20" s="4">
        <v>1.6587969591707319</v>
      </c>
      <c r="L20" s="4">
        <v>1.6587970487804879</v>
      </c>
      <c r="M20" s="4">
        <v>643.666712097561</v>
      </c>
      <c r="N20" s="4">
        <v>40</v>
      </c>
      <c r="O20" s="4">
        <v>1.6669399775000002</v>
      </c>
      <c r="P20" s="4">
        <v>1.6669399249999999</v>
      </c>
      <c r="Q20" s="4">
        <v>638.26385800000003</v>
      </c>
      <c r="R20" s="4">
        <v>30</v>
      </c>
      <c r="S20" s="4">
        <v>0.94814656640000006</v>
      </c>
      <c r="T20" s="4">
        <v>0.94814653333333321</v>
      </c>
      <c r="U20" s="4">
        <v>1092.7048961333339</v>
      </c>
      <c r="V20" s="4">
        <v>28</v>
      </c>
      <c r="W20" s="4">
        <v>0.93726776367857156</v>
      </c>
      <c r="X20" s="4">
        <v>0.93726778571428571</v>
      </c>
      <c r="Y20" s="4">
        <v>1106.2506897857145</v>
      </c>
      <c r="Z20" s="4">
        <v>30</v>
      </c>
      <c r="AA20" s="4">
        <v>0.83873336216666672</v>
      </c>
      <c r="AB20" s="4">
        <v>0.83873336666666642</v>
      </c>
      <c r="AC20" s="4">
        <v>1266.3947833333334</v>
      </c>
      <c r="AD20" s="4">
        <v>28</v>
      </c>
      <c r="AE20" s="4">
        <v>0.83060900703571428</v>
      </c>
      <c r="AF20" s="4">
        <v>0.83060903571428568</v>
      </c>
      <c r="AG20" s="4">
        <v>1284.05261275</v>
      </c>
    </row>
    <row r="21" spans="1:33" x14ac:dyDescent="0.25">
      <c r="A21">
        <v>8500</v>
      </c>
      <c r="B21" s="4">
        <v>43</v>
      </c>
      <c r="C21" s="4">
        <v>2.1165540386279069</v>
      </c>
      <c r="D21" s="4">
        <v>2.1165540930232565</v>
      </c>
      <c r="E21" s="4">
        <v>580.6912975348838</v>
      </c>
      <c r="F21" s="4">
        <v>30</v>
      </c>
      <c r="G21" s="4">
        <v>2.1026294629999995</v>
      </c>
      <c r="H21" s="4">
        <v>2.1026294000000001</v>
      </c>
      <c r="I21" s="4">
        <v>584.80742916666679</v>
      </c>
      <c r="J21" s="4">
        <v>41</v>
      </c>
      <c r="K21" s="4">
        <v>1.8940940844146339</v>
      </c>
      <c r="L21" s="4">
        <v>1.8940941219512188</v>
      </c>
      <c r="M21" s="4">
        <v>672.43227346341462</v>
      </c>
      <c r="N21" s="4">
        <v>40</v>
      </c>
      <c r="O21" s="4">
        <v>1.8947698975250002</v>
      </c>
      <c r="P21" s="4">
        <v>1.8947699750000004</v>
      </c>
      <c r="Q21" s="4">
        <v>672.23662665000006</v>
      </c>
      <c r="R21" s="4">
        <v>30</v>
      </c>
      <c r="S21" s="4">
        <v>1.1536599735666668</v>
      </c>
      <c r="T21" s="4">
        <v>1.1536600333333333</v>
      </c>
      <c r="U21" s="4">
        <v>1073.0274027666667</v>
      </c>
      <c r="V21" s="4">
        <v>28</v>
      </c>
      <c r="W21" s="4">
        <v>1.1467391250714289</v>
      </c>
      <c r="X21" s="4">
        <v>1.146739107142857</v>
      </c>
      <c r="Y21" s="4">
        <v>1079.5920355714288</v>
      </c>
      <c r="Z21" s="4">
        <v>30</v>
      </c>
      <c r="AA21" s="4">
        <v>0.98814212726666673</v>
      </c>
      <c r="AB21" s="4">
        <v>0.98814209999999991</v>
      </c>
      <c r="AC21" s="4">
        <v>1290.5500439666664</v>
      </c>
      <c r="AD21" s="4">
        <v>28</v>
      </c>
      <c r="AE21" s="4">
        <v>0.98292494146428588</v>
      </c>
      <c r="AF21" s="4">
        <v>0.98292492857142844</v>
      </c>
      <c r="AG21" s="4">
        <v>1298.2616165714285</v>
      </c>
    </row>
    <row r="22" spans="1:33" x14ac:dyDescent="0.25">
      <c r="A22">
        <v>9000</v>
      </c>
      <c r="B22" s="4">
        <v>43</v>
      </c>
      <c r="C22" s="4">
        <v>2.4400816658837212</v>
      </c>
      <c r="D22" s="4">
        <v>2.4400816046511622</v>
      </c>
      <c r="E22" s="4">
        <v>598.28949544186025</v>
      </c>
      <c r="F22" s="4">
        <v>30</v>
      </c>
      <c r="G22" s="4">
        <v>2.4298065661333337</v>
      </c>
      <c r="H22" s="4">
        <v>2.4298066333333339</v>
      </c>
      <c r="I22" s="4">
        <v>601.6920971666666</v>
      </c>
      <c r="J22" s="4">
        <v>41</v>
      </c>
      <c r="K22" s="4">
        <v>2.1985145392439032</v>
      </c>
      <c r="L22" s="4">
        <v>2.1985144634146345</v>
      </c>
      <c r="M22" s="4">
        <v>690.68714936585354</v>
      </c>
      <c r="N22" s="4">
        <v>40</v>
      </c>
      <c r="O22" s="4">
        <v>2.1781051878249995</v>
      </c>
      <c r="P22" s="4">
        <v>2.1781052250000004</v>
      </c>
      <c r="Q22" s="4">
        <v>695.95866729999989</v>
      </c>
      <c r="R22" s="4">
        <v>30</v>
      </c>
      <c r="S22" s="4">
        <v>1.3060012570333337</v>
      </c>
      <c r="T22" s="4">
        <v>1.3060012333333333</v>
      </c>
      <c r="U22" s="4">
        <v>1128.0389757000003</v>
      </c>
      <c r="V22" s="4">
        <v>28</v>
      </c>
      <c r="W22" s="4">
        <v>1.3040958383571428</v>
      </c>
      <c r="X22" s="4">
        <v>1.3040959285714284</v>
      </c>
      <c r="Y22" s="4">
        <v>1129.1468185000001</v>
      </c>
      <c r="Z22" s="4">
        <v>30</v>
      </c>
      <c r="AA22" s="4">
        <v>1.1527294318000003</v>
      </c>
      <c r="AB22" s="4">
        <v>1.1527293666666665</v>
      </c>
      <c r="AC22" s="4">
        <v>1311.1478603999997</v>
      </c>
      <c r="AD22" s="4">
        <v>27</v>
      </c>
      <c r="AE22" s="4">
        <v>1.1411334424444448</v>
      </c>
      <c r="AF22" s="4">
        <v>1.1411333703703705</v>
      </c>
      <c r="AG22" s="4">
        <v>1324.128502888889</v>
      </c>
    </row>
    <row r="23" spans="1:33" x14ac:dyDescent="0.25">
      <c r="A23">
        <v>9500</v>
      </c>
      <c r="B23" s="4">
        <v>43</v>
      </c>
      <c r="C23" s="4">
        <v>2.9271953447674415</v>
      </c>
      <c r="D23" s="4">
        <v>2.9271953720930233</v>
      </c>
      <c r="E23" s="4">
        <v>585.96835976744171</v>
      </c>
      <c r="F23" s="4">
        <v>30</v>
      </c>
      <c r="G23" s="4">
        <v>2.9478277166333333</v>
      </c>
      <c r="H23" s="4">
        <v>2.9478277666666677</v>
      </c>
      <c r="I23" s="4">
        <v>581.75804046666678</v>
      </c>
      <c r="J23" s="4">
        <v>41</v>
      </c>
      <c r="K23" s="4">
        <v>2.4873180792926828</v>
      </c>
      <c r="L23" s="4">
        <v>2.4873179999999997</v>
      </c>
      <c r="M23" s="4">
        <v>715.48236641463427</v>
      </c>
      <c r="N23" s="4">
        <v>40</v>
      </c>
      <c r="O23" s="4">
        <v>2.4751816633249994</v>
      </c>
      <c r="P23" s="4">
        <v>2.4751817000000007</v>
      </c>
      <c r="Q23" s="4">
        <v>717.7388981749998</v>
      </c>
      <c r="R23" s="4">
        <v>30</v>
      </c>
      <c r="S23" s="4">
        <v>1.5287427044666666</v>
      </c>
      <c r="T23" s="4">
        <v>1.5287427999999996</v>
      </c>
      <c r="U23" s="4">
        <v>1128.2146462666669</v>
      </c>
      <c r="V23" s="4">
        <v>28</v>
      </c>
      <c r="W23" s="4">
        <v>1.5311823642857143</v>
      </c>
      <c r="X23" s="4">
        <v>1.5311823928571424</v>
      </c>
      <c r="Y23" s="4">
        <v>1126.7601406785714</v>
      </c>
      <c r="Z23" s="4">
        <v>30</v>
      </c>
      <c r="AA23" s="4">
        <v>1.2869510005</v>
      </c>
      <c r="AB23" s="4">
        <v>1.2869509666666668</v>
      </c>
      <c r="AC23" s="4">
        <v>1372.4601417999997</v>
      </c>
      <c r="AD23" s="4">
        <v>27</v>
      </c>
      <c r="AE23" s="4">
        <v>1.2747871489999998</v>
      </c>
      <c r="AF23" s="4">
        <v>1.2747871481481483</v>
      </c>
      <c r="AG23" s="4">
        <v>1389.8893497777779</v>
      </c>
    </row>
    <row r="24" spans="1:33" x14ac:dyDescent="0.25">
      <c r="A24">
        <v>10000</v>
      </c>
      <c r="B24" s="4">
        <v>43</v>
      </c>
      <c r="C24" s="4">
        <v>3.2822858709767435</v>
      </c>
      <c r="D24" s="4">
        <v>3.2822858139534881</v>
      </c>
      <c r="E24" s="4">
        <v>612.99443441860456</v>
      </c>
      <c r="F24" s="4">
        <v>30</v>
      </c>
      <c r="G24" s="4">
        <v>3.2196363903999994</v>
      </c>
      <c r="H24" s="4">
        <v>3.2196364333333332</v>
      </c>
      <c r="I24" s="4">
        <v>626.70632999999987</v>
      </c>
      <c r="J24" s="4">
        <v>41</v>
      </c>
      <c r="K24" s="4">
        <v>2.8423713721951214</v>
      </c>
      <c r="L24" s="4">
        <v>2.842371341463414</v>
      </c>
      <c r="M24" s="4">
        <v>724.27134109756093</v>
      </c>
      <c r="N24" s="4">
        <v>40</v>
      </c>
      <c r="O24" s="4">
        <v>2.7268595821749999</v>
      </c>
      <c r="P24" s="4">
        <v>2.7268596250000003</v>
      </c>
      <c r="Q24" s="4">
        <v>752.22189492500024</v>
      </c>
      <c r="R24" s="4">
        <v>30</v>
      </c>
      <c r="S24" s="4">
        <v>1.7274237201666667</v>
      </c>
      <c r="T24" s="4">
        <v>1.7274236999999997</v>
      </c>
      <c r="U24" s="4">
        <v>1164.8746766666666</v>
      </c>
      <c r="V24" s="4">
        <v>28</v>
      </c>
      <c r="W24" s="4">
        <v>1.7245183541785718</v>
      </c>
      <c r="X24" s="4">
        <v>1.7245183214285711</v>
      </c>
      <c r="Y24" s="4">
        <v>1166.86358275</v>
      </c>
      <c r="Z24" s="4">
        <v>30</v>
      </c>
      <c r="AA24" s="4">
        <v>1.4757854802999997</v>
      </c>
      <c r="AB24" s="4">
        <v>1.4757854333333331</v>
      </c>
      <c r="AC24" s="4">
        <v>1392.5332943333333</v>
      </c>
      <c r="AD24" s="4">
        <v>27</v>
      </c>
      <c r="AE24" s="4">
        <v>1.4560801061481483</v>
      </c>
      <c r="AF24" s="4">
        <v>1.4560801481481478</v>
      </c>
      <c r="AG24" s="4">
        <v>1412.2647712222226</v>
      </c>
    </row>
    <row r="25" spans="1:33" x14ac:dyDescent="0.25">
      <c r="A25">
        <v>10500</v>
      </c>
      <c r="B25" s="4">
        <v>43</v>
      </c>
      <c r="C25" s="4">
        <v>3.5225874876046519</v>
      </c>
      <c r="D25" s="4">
        <v>3.5225874418604657</v>
      </c>
      <c r="E25" s="4">
        <v>665.74059953488381</v>
      </c>
      <c r="F25" s="4">
        <v>30</v>
      </c>
      <c r="G25" s="4">
        <v>3.7646751544000008</v>
      </c>
      <c r="H25" s="4">
        <v>3.7646751666666654</v>
      </c>
      <c r="I25" s="4">
        <v>616.60449949999986</v>
      </c>
      <c r="J25" s="4">
        <v>41</v>
      </c>
      <c r="K25" s="4">
        <v>3.090184646048781</v>
      </c>
      <c r="L25" s="4">
        <v>3.0901847560975613</v>
      </c>
      <c r="M25" s="4">
        <v>774.73943653658534</v>
      </c>
      <c r="N25" s="4">
        <v>40</v>
      </c>
      <c r="O25" s="4">
        <v>3.1377784927000003</v>
      </c>
      <c r="P25" s="4">
        <v>3.137778425</v>
      </c>
      <c r="Q25" s="4">
        <v>757.08122849999995</v>
      </c>
      <c r="R25" s="4">
        <v>30</v>
      </c>
      <c r="S25" s="4">
        <v>1.9279734919999998</v>
      </c>
      <c r="T25" s="4">
        <v>1.9279734999999998</v>
      </c>
      <c r="U25" s="4">
        <v>1202.7379378999999</v>
      </c>
      <c r="V25" s="4">
        <v>28</v>
      </c>
      <c r="W25" s="4">
        <v>1.9423771771428568</v>
      </c>
      <c r="X25" s="4">
        <v>1.9423771071428568</v>
      </c>
      <c r="Y25" s="4">
        <v>1193.5454267857144</v>
      </c>
      <c r="Z25" s="4">
        <v>30</v>
      </c>
      <c r="AA25" s="4">
        <v>1.6529609270000001</v>
      </c>
      <c r="AB25" s="4">
        <v>1.6529609333333335</v>
      </c>
      <c r="AC25" s="4">
        <v>1441.3085833666667</v>
      </c>
      <c r="AD25" s="4">
        <v>27</v>
      </c>
      <c r="AE25" s="4">
        <v>1.6499198120740735</v>
      </c>
      <c r="AF25" s="4">
        <v>1.6499198518518516</v>
      </c>
      <c r="AG25" s="4">
        <v>1445.5974831851852</v>
      </c>
    </row>
    <row r="26" spans="1:33" x14ac:dyDescent="0.25">
      <c r="A26">
        <v>11000</v>
      </c>
      <c r="B26" s="4">
        <v>43</v>
      </c>
      <c r="C26" s="4">
        <v>4.038445228302324</v>
      </c>
      <c r="D26" s="4">
        <v>4.0384452558139534</v>
      </c>
      <c r="E26" s="4">
        <v>670.35680939534882</v>
      </c>
      <c r="F26" s="4">
        <v>30</v>
      </c>
      <c r="G26" s="4">
        <v>3.9600908719999994</v>
      </c>
      <c r="H26" s="4">
        <v>3.9600908000000006</v>
      </c>
      <c r="I26" s="4">
        <v>689.59248933333345</v>
      </c>
      <c r="J26" s="4">
        <v>41</v>
      </c>
      <c r="K26" s="4">
        <v>3.3610088483658522</v>
      </c>
      <c r="L26" s="4">
        <v>3.3610088536585363</v>
      </c>
      <c r="M26" s="4">
        <v>816.03066256097566</v>
      </c>
      <c r="N26" s="4">
        <v>40</v>
      </c>
      <c r="O26" s="4">
        <v>3.4317452288749997</v>
      </c>
      <c r="P26" s="4">
        <v>3.4317451750000005</v>
      </c>
      <c r="Q26" s="4">
        <v>793.79746667500001</v>
      </c>
      <c r="R26" s="4">
        <v>30</v>
      </c>
      <c r="S26" s="4">
        <v>2.1548099459000003</v>
      </c>
      <c r="T26" s="4">
        <v>2.154809933333333</v>
      </c>
      <c r="U26" s="4">
        <v>1237.2163964333333</v>
      </c>
      <c r="V26" s="4">
        <v>28</v>
      </c>
      <c r="W26" s="4">
        <v>2.0972985737142857</v>
      </c>
      <c r="X26" s="4">
        <v>2.0972985714285715</v>
      </c>
      <c r="Y26" s="4">
        <v>1272.5108181785713</v>
      </c>
      <c r="Z26" s="4">
        <v>30</v>
      </c>
      <c r="AA26" s="4">
        <v>1.8857184744333337</v>
      </c>
      <c r="AB26" s="4">
        <v>1.8857184666666664</v>
      </c>
      <c r="AC26" s="4">
        <v>1450.0542037000002</v>
      </c>
      <c r="AD26" s="4">
        <v>27</v>
      </c>
      <c r="AE26" s="4">
        <v>1.8698771873703706</v>
      </c>
      <c r="AF26" s="4">
        <v>1.869877222222222</v>
      </c>
      <c r="AG26" s="4">
        <v>1466.9949492222222</v>
      </c>
    </row>
    <row r="27" spans="1:33" x14ac:dyDescent="0.25">
      <c r="A27">
        <v>11500</v>
      </c>
      <c r="B27" s="4">
        <v>43</v>
      </c>
      <c r="C27" s="4">
        <v>4.3608609207209303</v>
      </c>
      <c r="D27" s="4">
        <v>4.3608609069767459</v>
      </c>
      <c r="E27" s="4">
        <v>712.9842344186045</v>
      </c>
      <c r="F27" s="4">
        <v>30</v>
      </c>
      <c r="G27" s="4">
        <v>4.4176667722333338</v>
      </c>
      <c r="H27" s="4">
        <v>4.4176668000000001</v>
      </c>
      <c r="I27" s="4">
        <v>699.30636806666666</v>
      </c>
      <c r="J27" s="4">
        <v>41</v>
      </c>
      <c r="K27" s="4">
        <v>3.8193163407073176</v>
      </c>
      <c r="L27" s="4">
        <v>3.8193164390243899</v>
      </c>
      <c r="M27" s="4">
        <v>811.73031248780489</v>
      </c>
      <c r="N27" s="4">
        <v>40</v>
      </c>
      <c r="O27" s="4">
        <v>3.7959653202749997</v>
      </c>
      <c r="P27" s="4">
        <v>3.7959653999999992</v>
      </c>
      <c r="Q27" s="4">
        <v>816.47055420000004</v>
      </c>
      <c r="R27" s="4">
        <v>30</v>
      </c>
      <c r="S27" s="4">
        <v>2.4107926580666672</v>
      </c>
      <c r="T27" s="4">
        <v>2.410792633333334</v>
      </c>
      <c r="U27" s="4">
        <v>1263.5264820333332</v>
      </c>
      <c r="V27" s="4">
        <v>28</v>
      </c>
      <c r="W27" s="4">
        <v>2.410346161642857</v>
      </c>
      <c r="X27" s="4">
        <v>2.4103461428571427</v>
      </c>
      <c r="Y27" s="4">
        <v>1263.8665500000002</v>
      </c>
      <c r="Z27" s="4">
        <v>30</v>
      </c>
      <c r="AA27" s="4">
        <v>2.0234343366999998</v>
      </c>
      <c r="AB27" s="4">
        <v>2.0234342999999995</v>
      </c>
      <c r="AC27" s="4">
        <v>1546.2551699666662</v>
      </c>
      <c r="AD27" s="4">
        <v>27</v>
      </c>
      <c r="AE27" s="4">
        <v>2.0137380673703706</v>
      </c>
      <c r="AF27" s="4">
        <v>2.0137380740740745</v>
      </c>
      <c r="AG27" s="4">
        <v>1557.4531043703707</v>
      </c>
    </row>
    <row r="28" spans="1:33" x14ac:dyDescent="0.25">
      <c r="A28">
        <v>12000</v>
      </c>
      <c r="B28" s="4">
        <v>42</v>
      </c>
      <c r="C28" s="4">
        <v>4.9420380119761917</v>
      </c>
      <c r="D28" s="4">
        <v>4.9420380238095234</v>
      </c>
      <c r="E28" s="4">
        <v>712.16340216666674</v>
      </c>
      <c r="F28" s="4">
        <v>30</v>
      </c>
      <c r="G28" s="4">
        <v>4.8831786036333336</v>
      </c>
      <c r="H28" s="4">
        <v>4.883178599999999</v>
      </c>
      <c r="I28" s="4">
        <v>724.31888663333325</v>
      </c>
      <c r="J28" s="4">
        <v>41</v>
      </c>
      <c r="K28" s="4">
        <v>4.17172257297561</v>
      </c>
      <c r="L28" s="4">
        <v>4.1717225853658544</v>
      </c>
      <c r="M28" s="4">
        <v>846.16083531707307</v>
      </c>
      <c r="N28" s="4">
        <v>40</v>
      </c>
      <c r="O28" s="4">
        <v>4.2318137118749997</v>
      </c>
      <c r="P28" s="4">
        <v>4.2318136749999997</v>
      </c>
      <c r="Q28" s="4">
        <v>828.79101752500014</v>
      </c>
      <c r="R28" s="4">
        <v>30</v>
      </c>
      <c r="S28" s="4">
        <v>2.6243133110333332</v>
      </c>
      <c r="T28" s="4">
        <v>2.6243133999999997</v>
      </c>
      <c r="U28" s="4">
        <v>1327.3959881666669</v>
      </c>
      <c r="V28" s="4">
        <v>28</v>
      </c>
      <c r="W28" s="4">
        <v>2.3736863364642855</v>
      </c>
      <c r="X28" s="4">
        <v>2.3736862499999996</v>
      </c>
      <c r="Y28" s="4">
        <v>1462.6341470714285</v>
      </c>
      <c r="Z28" s="4">
        <v>30</v>
      </c>
      <c r="AA28" s="4">
        <v>2.2724823984000002</v>
      </c>
      <c r="AB28" s="4">
        <v>2.2724824000000003</v>
      </c>
      <c r="AC28" s="4">
        <v>1565.2643158666665</v>
      </c>
      <c r="AD28" s="4">
        <v>27</v>
      </c>
      <c r="AE28" s="4">
        <v>2.09266277637037</v>
      </c>
      <c r="AF28" s="4">
        <v>2.092662888888889</v>
      </c>
      <c r="AG28" s="4">
        <v>1688.1851075925931</v>
      </c>
    </row>
    <row r="29" spans="1:33" x14ac:dyDescent="0.25">
      <c r="A29">
        <v>12500</v>
      </c>
      <c r="B29" s="4">
        <v>42</v>
      </c>
      <c r="C29" s="4">
        <v>5.4353350400952394</v>
      </c>
      <c r="D29" s="4">
        <v>5.4353350476190485</v>
      </c>
      <c r="E29" s="4">
        <v>734.50623733333327</v>
      </c>
      <c r="F29" s="4">
        <v>30</v>
      </c>
      <c r="G29" s="4">
        <v>5.7227183094666678</v>
      </c>
      <c r="H29" s="4">
        <v>5.7227182666666643</v>
      </c>
      <c r="I29" s="4">
        <v>690.48955160000003</v>
      </c>
      <c r="J29" s="4">
        <v>41</v>
      </c>
      <c r="K29" s="4">
        <v>4.6209997948536596</v>
      </c>
      <c r="L29" s="4">
        <v>4.6209997804878045</v>
      </c>
      <c r="M29" s="4">
        <v>859.14134756097565</v>
      </c>
      <c r="N29" s="4">
        <v>40</v>
      </c>
      <c r="O29" s="4">
        <v>4.6340919196249999</v>
      </c>
      <c r="P29" s="4">
        <v>4.6340919749999996</v>
      </c>
      <c r="Q29" s="4">
        <v>852.99181950000002</v>
      </c>
      <c r="R29" s="4">
        <v>30</v>
      </c>
      <c r="S29" s="4">
        <v>2.9493141623000003</v>
      </c>
      <c r="T29" s="4">
        <v>2.9493141666666669</v>
      </c>
      <c r="U29" s="4">
        <v>1326.8916496333336</v>
      </c>
      <c r="V29" s="4">
        <v>28</v>
      </c>
      <c r="W29" s="4">
        <v>2.8124534555714282</v>
      </c>
      <c r="X29" s="4">
        <v>2.8124533928571434</v>
      </c>
      <c r="Y29" s="4">
        <v>1398.532144607143</v>
      </c>
      <c r="Z29" s="4">
        <v>30</v>
      </c>
      <c r="AA29" s="4">
        <v>2.5274669962666669</v>
      </c>
      <c r="AB29" s="4">
        <v>2.5274669333333337</v>
      </c>
      <c r="AC29" s="4">
        <v>1587.1446064333331</v>
      </c>
      <c r="AD29" s="4">
        <v>27</v>
      </c>
      <c r="AE29" s="4">
        <v>2.4894555124444442</v>
      </c>
      <c r="AF29" s="4">
        <v>2.4894555185185192</v>
      </c>
      <c r="AG29" s="4">
        <v>1616.921623</v>
      </c>
    </row>
    <row r="30" spans="1:33" x14ac:dyDescent="0.25">
      <c r="A30">
        <v>13000</v>
      </c>
      <c r="B30" s="4">
        <v>42</v>
      </c>
      <c r="C30" s="4">
        <v>6.3073281294285701</v>
      </c>
      <c r="D30" s="4">
        <v>6.3073281190476207</v>
      </c>
      <c r="E30" s="4">
        <v>702.39675692857156</v>
      </c>
      <c r="F30" s="4">
        <v>30</v>
      </c>
      <c r="G30" s="4">
        <v>5.9910207689666661</v>
      </c>
      <c r="H30" s="4">
        <v>5.9910207999999994</v>
      </c>
      <c r="I30" s="4">
        <v>745.3573197999998</v>
      </c>
      <c r="J30" s="4">
        <v>41</v>
      </c>
      <c r="K30" s="4">
        <v>5.1717783363170744</v>
      </c>
      <c r="L30" s="4">
        <v>5.1717782926829257</v>
      </c>
      <c r="M30" s="4">
        <v>860.17570134146308</v>
      </c>
      <c r="N30" s="4">
        <v>40</v>
      </c>
      <c r="O30" s="4">
        <v>4.977812068025</v>
      </c>
      <c r="P30" s="4">
        <v>4.9778120499999989</v>
      </c>
      <c r="Q30" s="4">
        <v>897.18655245000014</v>
      </c>
      <c r="R30" s="4">
        <v>30</v>
      </c>
      <c r="S30" s="4">
        <v>2.8352412842333337</v>
      </c>
      <c r="T30" s="4">
        <v>2.8352413666666667</v>
      </c>
      <c r="U30" s="4">
        <v>1564.4557713333336</v>
      </c>
      <c r="V30" s="4">
        <v>28</v>
      </c>
      <c r="W30" s="4">
        <v>3.3566957991428565</v>
      </c>
      <c r="X30" s="4">
        <v>3.3566958214285711</v>
      </c>
      <c r="Y30" s="4">
        <v>1312.4518254285717</v>
      </c>
      <c r="Z30" s="4">
        <v>30</v>
      </c>
      <c r="AA30" s="4">
        <v>2.669165839633334</v>
      </c>
      <c r="AB30" s="4">
        <v>2.6691658</v>
      </c>
      <c r="AC30" s="4">
        <v>1674.2457859333333</v>
      </c>
      <c r="AD30" s="4">
        <v>27</v>
      </c>
      <c r="AE30" s="4">
        <v>2.7892740672222227</v>
      </c>
      <c r="AF30" s="4">
        <v>2.7892740740740738</v>
      </c>
      <c r="AG30" s="4">
        <v>1612.1673601851853</v>
      </c>
    </row>
    <row r="31" spans="1:33" x14ac:dyDescent="0.25">
      <c r="A31">
        <v>13500</v>
      </c>
      <c r="B31" s="4">
        <v>42</v>
      </c>
      <c r="C31" s="4">
        <v>8.175744579571429</v>
      </c>
      <c r="D31" s="4">
        <v>8.1757445238095237</v>
      </c>
      <c r="E31" s="4">
        <v>602.10501245238095</v>
      </c>
      <c r="F31" s="4">
        <v>30</v>
      </c>
      <c r="G31" s="4">
        <v>6.7432493350333358</v>
      </c>
      <c r="H31" s="4">
        <v>6.7432493333333339</v>
      </c>
      <c r="I31" s="4">
        <v>743.82297793333339</v>
      </c>
      <c r="J31" s="4">
        <v>41</v>
      </c>
      <c r="K31" s="4">
        <v>6.1307030831219516</v>
      </c>
      <c r="L31" s="4">
        <v>6.1307031951219511</v>
      </c>
      <c r="M31" s="4">
        <v>807.89451492682917</v>
      </c>
      <c r="N31" s="4">
        <v>40</v>
      </c>
      <c r="O31" s="4">
        <v>5.3835089244500001</v>
      </c>
      <c r="P31" s="4">
        <v>5.3835089249999992</v>
      </c>
      <c r="Q31" s="4">
        <v>926.28832842499958</v>
      </c>
      <c r="R31" s="4">
        <v>30</v>
      </c>
      <c r="S31" s="4">
        <v>3.6992676139333343</v>
      </c>
      <c r="T31" s="4">
        <v>3.6992675666666659</v>
      </c>
      <c r="U31" s="4">
        <v>1332.1469114333333</v>
      </c>
      <c r="V31" s="4">
        <v>28</v>
      </c>
      <c r="W31" s="4">
        <v>3.6804664079285714</v>
      </c>
      <c r="X31" s="4">
        <v>3.6804663571428575</v>
      </c>
      <c r="Y31" s="4">
        <v>1339.1127739285714</v>
      </c>
      <c r="Z31" s="4">
        <v>30</v>
      </c>
      <c r="AA31" s="4">
        <v>3.0673380164999999</v>
      </c>
      <c r="AB31" s="4">
        <v>3.0673379999999995</v>
      </c>
      <c r="AC31" s="4">
        <v>1634.2757856000001</v>
      </c>
      <c r="AD31" s="4">
        <v>27</v>
      </c>
      <c r="AE31" s="4">
        <v>3.0470456847777787</v>
      </c>
      <c r="AF31" s="4">
        <v>3.0470456296296287</v>
      </c>
      <c r="AG31" s="4">
        <v>1646.5413496296298</v>
      </c>
    </row>
    <row r="32" spans="1:33" x14ac:dyDescent="0.25">
      <c r="A32">
        <v>14000</v>
      </c>
      <c r="B32" s="4">
        <v>42</v>
      </c>
      <c r="C32" s="4">
        <v>8.9382736569523811</v>
      </c>
      <c r="D32" s="4">
        <v>8.9382736190476209</v>
      </c>
      <c r="E32" s="4">
        <v>614.68774285714289</v>
      </c>
      <c r="F32" s="4">
        <v>30</v>
      </c>
      <c r="G32" s="4">
        <v>7.0624240059666663</v>
      </c>
      <c r="H32" s="4">
        <v>7.062424033333337</v>
      </c>
      <c r="I32" s="4">
        <v>793.54226610000001</v>
      </c>
      <c r="J32" s="4">
        <v>41</v>
      </c>
      <c r="K32" s="4">
        <v>6.8596865500487834</v>
      </c>
      <c r="L32" s="4">
        <v>6.8596865365853636</v>
      </c>
      <c r="M32" s="4">
        <v>805.67801717073178</v>
      </c>
      <c r="N32" s="4">
        <v>40</v>
      </c>
      <c r="O32" s="4">
        <v>5.9629064846750008</v>
      </c>
      <c r="P32" s="4">
        <v>5.9629064250000008</v>
      </c>
      <c r="Q32" s="4">
        <v>931.78299797500017</v>
      </c>
      <c r="R32" s="4">
        <v>30</v>
      </c>
      <c r="S32" s="4">
        <v>4.0516022354666656</v>
      </c>
      <c r="T32" s="4">
        <v>4.0516021999999996</v>
      </c>
      <c r="U32" s="4">
        <v>1357.2125148999999</v>
      </c>
      <c r="V32" s="4">
        <v>28</v>
      </c>
      <c r="W32" s="4">
        <v>4.0507802038214296</v>
      </c>
      <c r="X32" s="4">
        <v>4.0507801785714301</v>
      </c>
      <c r="Y32" s="4">
        <v>1357.60895575</v>
      </c>
      <c r="Z32" s="4">
        <v>30</v>
      </c>
      <c r="AA32" s="4">
        <v>3.3149717930000007</v>
      </c>
      <c r="AB32" s="4">
        <v>3.3149717666666674</v>
      </c>
      <c r="AC32" s="4">
        <v>1677.6532455999995</v>
      </c>
      <c r="AD32" s="4">
        <v>27</v>
      </c>
      <c r="AE32" s="4">
        <v>3.2571832000370367</v>
      </c>
      <c r="AF32" s="4">
        <v>3.2571832222222223</v>
      </c>
      <c r="AG32" s="4">
        <v>1721.2653451111109</v>
      </c>
    </row>
    <row r="33" spans="1:33" x14ac:dyDescent="0.25">
      <c r="A33">
        <v>14500</v>
      </c>
      <c r="B33" s="4">
        <v>42</v>
      </c>
      <c r="C33" s="4">
        <v>9.8003557357619044</v>
      </c>
      <c r="D33" s="4">
        <v>9.8003556904761897</v>
      </c>
      <c r="E33" s="4">
        <v>623.26070447619043</v>
      </c>
      <c r="F33" s="4">
        <v>30</v>
      </c>
      <c r="G33" s="4">
        <v>8.3790912399333308</v>
      </c>
      <c r="H33" s="4">
        <v>8.379091166666667</v>
      </c>
      <c r="I33" s="4">
        <v>741.06197970000017</v>
      </c>
      <c r="J33" s="4">
        <v>41</v>
      </c>
      <c r="K33" s="4">
        <v>7.6121944380243933</v>
      </c>
      <c r="L33" s="4">
        <v>7.6121944390243899</v>
      </c>
      <c r="M33" s="4">
        <v>805.60020302439057</v>
      </c>
      <c r="N33" s="4">
        <v>40</v>
      </c>
      <c r="O33" s="4">
        <v>6.5027489229249982</v>
      </c>
      <c r="P33" s="4">
        <v>6.502748924999997</v>
      </c>
      <c r="Q33" s="4">
        <v>945.80101589999992</v>
      </c>
      <c r="R33" s="4">
        <v>30</v>
      </c>
      <c r="S33" s="4">
        <v>4.2925683850333334</v>
      </c>
      <c r="T33" s="4">
        <v>4.2925683333333335</v>
      </c>
      <c r="U33" s="4">
        <v>1434.8942793000001</v>
      </c>
      <c r="V33" s="4">
        <v>28</v>
      </c>
      <c r="W33" s="4">
        <v>3.4714091731785715</v>
      </c>
      <c r="X33" s="4">
        <v>3.4714091785714287</v>
      </c>
      <c r="Y33" s="4">
        <v>1775.6463191071427</v>
      </c>
      <c r="Z33" s="4">
        <v>30</v>
      </c>
      <c r="AA33" s="4">
        <v>3.4227797418999999</v>
      </c>
      <c r="AB33" s="4">
        <v>3.4227796666666661</v>
      </c>
      <c r="AC33" s="4">
        <v>1818.6691481666669</v>
      </c>
      <c r="AD33" s="4">
        <v>27</v>
      </c>
      <c r="AE33" s="4">
        <v>3.3418321688888888</v>
      </c>
      <c r="AF33" s="4">
        <v>3.341832185185186</v>
      </c>
      <c r="AG33" s="4">
        <v>1866.8490455925926</v>
      </c>
    </row>
    <row r="34" spans="1:33" x14ac:dyDescent="0.25">
      <c r="A34">
        <v>15000</v>
      </c>
      <c r="B34" s="4">
        <v>41</v>
      </c>
      <c r="C34" s="4">
        <v>10.747364884439023</v>
      </c>
      <c r="D34" s="4">
        <v>10.74736492682927</v>
      </c>
      <c r="E34" s="4">
        <v>630.02316943902451</v>
      </c>
      <c r="F34" s="4">
        <v>30</v>
      </c>
      <c r="G34" s="4">
        <v>8.6166782687333328</v>
      </c>
      <c r="H34" s="4">
        <v>8.6166783000000002</v>
      </c>
      <c r="I34" s="4">
        <v>794.69158576666678</v>
      </c>
      <c r="J34" s="4">
        <v>41</v>
      </c>
      <c r="K34" s="4">
        <v>8.4284042452439039</v>
      </c>
      <c r="L34" s="4">
        <v>8.4284042926829272</v>
      </c>
      <c r="M34" s="4">
        <v>805.38219717073184</v>
      </c>
      <c r="N34" s="4">
        <v>40</v>
      </c>
      <c r="O34" s="4">
        <v>7.1122865678499991</v>
      </c>
      <c r="P34" s="4">
        <v>7.112286525</v>
      </c>
      <c r="Q34" s="4">
        <v>959.57216819999974</v>
      </c>
      <c r="R34" s="4">
        <v>30</v>
      </c>
      <c r="S34" s="4">
        <v>4.8750168165000014</v>
      </c>
      <c r="T34" s="4">
        <v>4.8750167666666675</v>
      </c>
      <c r="U34" s="4">
        <v>1387.4496381999998</v>
      </c>
      <c r="V34" s="4">
        <v>27</v>
      </c>
      <c r="W34" s="4">
        <v>4.8511777111851861</v>
      </c>
      <c r="X34" s="4">
        <v>4.8511776296296283</v>
      </c>
      <c r="Y34" s="4">
        <v>1393.9759165185185</v>
      </c>
      <c r="Z34" s="4">
        <v>30</v>
      </c>
      <c r="AA34" s="4">
        <v>3.8051384039999991</v>
      </c>
      <c r="AB34" s="4">
        <v>3.8051384333333331</v>
      </c>
      <c r="AC34" s="4">
        <v>1792.7052531000004</v>
      </c>
      <c r="AD34" s="4">
        <v>27</v>
      </c>
      <c r="AE34" s="4">
        <v>3.7444309843333334</v>
      </c>
      <c r="AF34" s="4">
        <v>3.7444309259259252</v>
      </c>
      <c r="AG34" s="4">
        <v>1824.135273185185</v>
      </c>
    </row>
    <row r="35" spans="1:33" x14ac:dyDescent="0.25">
      <c r="A35">
        <v>15500</v>
      </c>
      <c r="B35" s="4">
        <v>41</v>
      </c>
      <c r="C35" s="4">
        <v>10.076769608487806</v>
      </c>
      <c r="D35" s="4">
        <v>10.076769585365852</v>
      </c>
      <c r="E35" s="4">
        <v>759.78169214634124</v>
      </c>
      <c r="F35" s="4">
        <v>30</v>
      </c>
      <c r="G35" s="4">
        <v>9.5147434701999973</v>
      </c>
      <c r="H35" s="4">
        <v>9.5147434666666655</v>
      </c>
      <c r="I35" s="4">
        <v>789.01445766666654</v>
      </c>
      <c r="J35" s="4">
        <v>41</v>
      </c>
      <c r="K35" s="4">
        <v>7.6486599222926834</v>
      </c>
      <c r="L35" s="4">
        <v>7.6486599512195133</v>
      </c>
      <c r="M35" s="4">
        <v>984.04536400000006</v>
      </c>
      <c r="N35" s="4">
        <v>40</v>
      </c>
      <c r="O35" s="4">
        <v>7.3757985133750008</v>
      </c>
      <c r="P35" s="4">
        <v>7.3757985249999987</v>
      </c>
      <c r="Q35" s="4">
        <v>1028.3757730750001</v>
      </c>
      <c r="R35" s="4">
        <v>30</v>
      </c>
      <c r="S35" s="4">
        <v>5.2300967939666654</v>
      </c>
      <c r="T35" s="4">
        <v>5.2300968333333335</v>
      </c>
      <c r="U35" s="4">
        <v>1427.656783366667</v>
      </c>
      <c r="V35" s="4">
        <v>27</v>
      </c>
      <c r="W35" s="4">
        <v>4.166814692037037</v>
      </c>
      <c r="X35" s="4">
        <v>4.1668147407407403</v>
      </c>
      <c r="Y35" s="4">
        <v>1816.7461933703705</v>
      </c>
      <c r="Z35" s="4">
        <v>30</v>
      </c>
      <c r="AA35" s="4">
        <v>4.1058497485666674</v>
      </c>
      <c r="AB35" s="4">
        <v>4.1058497000000003</v>
      </c>
      <c r="AC35" s="4">
        <v>1833.7488987666666</v>
      </c>
      <c r="AD35" s="4">
        <v>27</v>
      </c>
      <c r="AE35" s="4">
        <v>4.0865514336296291</v>
      </c>
      <c r="AF35" s="4">
        <v>4.0865514814814814</v>
      </c>
      <c r="AG35" s="4">
        <v>1837.8345902962963</v>
      </c>
    </row>
    <row r="36" spans="1:33" x14ac:dyDescent="0.25">
      <c r="A36">
        <v>16000</v>
      </c>
      <c r="B36" s="4">
        <v>41</v>
      </c>
      <c r="C36" s="4">
        <v>10.677358074829268</v>
      </c>
      <c r="D36" s="4">
        <v>10.677357951219514</v>
      </c>
      <c r="E36" s="4">
        <v>787.92733197561006</v>
      </c>
      <c r="F36" s="4">
        <v>30</v>
      </c>
      <c r="G36" s="4">
        <v>9.9418582336999997</v>
      </c>
      <c r="H36" s="4">
        <v>9.9418582333333347</v>
      </c>
      <c r="I36" s="4">
        <v>832.23542083333314</v>
      </c>
      <c r="J36" s="4">
        <v>41</v>
      </c>
      <c r="K36" s="4">
        <v>8.6935485310487817</v>
      </c>
      <c r="L36" s="4">
        <v>8.6935485609756125</v>
      </c>
      <c r="M36" s="4">
        <v>951.55933639024386</v>
      </c>
      <c r="N36" s="4">
        <v>40</v>
      </c>
      <c r="O36" s="4">
        <v>8.2871623864749999</v>
      </c>
      <c r="P36" s="4">
        <v>8.2871623999999997</v>
      </c>
      <c r="Q36" s="4">
        <v>995.44705574999955</v>
      </c>
      <c r="R36" s="4">
        <v>30</v>
      </c>
      <c r="S36" s="4">
        <v>6.0196677847000011</v>
      </c>
      <c r="T36" s="4">
        <v>6.0196677333333319</v>
      </c>
      <c r="U36" s="4">
        <v>1391.4071460666667</v>
      </c>
      <c r="V36" s="4">
        <v>27</v>
      </c>
      <c r="W36" s="4">
        <v>5.4465479622222217</v>
      </c>
      <c r="X36" s="4">
        <v>5.4465479259259268</v>
      </c>
      <c r="Y36" s="4">
        <v>1525.4091351481486</v>
      </c>
      <c r="Z36" s="4">
        <v>30</v>
      </c>
      <c r="AA36" s="4">
        <v>4.3391165569999997</v>
      </c>
      <c r="AB36" s="4">
        <v>4.3391165333333346</v>
      </c>
      <c r="AC36" s="4">
        <v>1913.1320995333338</v>
      </c>
      <c r="AD36" s="4">
        <v>27</v>
      </c>
      <c r="AE36" s="4">
        <v>4.3353326839629638</v>
      </c>
      <c r="AF36" s="4">
        <v>4.3353326296296286</v>
      </c>
      <c r="AG36" s="4">
        <v>1902.2904650370372</v>
      </c>
    </row>
    <row r="37" spans="1:33" x14ac:dyDescent="0.25">
      <c r="A37">
        <v>16500</v>
      </c>
      <c r="B37" s="4">
        <v>41</v>
      </c>
      <c r="C37" s="4">
        <v>13.431694402829269</v>
      </c>
      <c r="D37" s="4">
        <v>13.431694439024389</v>
      </c>
      <c r="E37" s="4">
        <v>680.95697217073166</v>
      </c>
      <c r="F37" s="4">
        <v>30</v>
      </c>
      <c r="G37" s="4">
        <v>14.515697528933334</v>
      </c>
      <c r="H37" s="4">
        <v>14.5156975</v>
      </c>
      <c r="I37" s="4">
        <v>618.95264836666661</v>
      </c>
      <c r="J37" s="4">
        <v>41</v>
      </c>
      <c r="K37" s="4">
        <v>10.293129276512198</v>
      </c>
      <c r="L37" s="4">
        <v>10.293129195121951</v>
      </c>
      <c r="M37" s="4">
        <v>881.60008692682936</v>
      </c>
      <c r="N37" s="4">
        <v>40</v>
      </c>
      <c r="O37" s="4">
        <v>10.750503508775001</v>
      </c>
      <c r="P37" s="4">
        <v>10.750503475000002</v>
      </c>
      <c r="Q37" s="4">
        <v>837.09316205000016</v>
      </c>
      <c r="R37" s="4">
        <v>30</v>
      </c>
      <c r="S37" s="4">
        <v>6.6760926337666673</v>
      </c>
      <c r="T37" s="4">
        <v>6.6760926333333312</v>
      </c>
      <c r="U37" s="4">
        <v>1359.0070412333334</v>
      </c>
      <c r="V37" s="4">
        <v>27</v>
      </c>
      <c r="W37" s="4">
        <v>4.8636997632592607</v>
      </c>
      <c r="X37" s="4">
        <v>4.8636998148148161</v>
      </c>
      <c r="Y37" s="4">
        <v>1874.1660731851855</v>
      </c>
      <c r="Z37" s="4">
        <v>30</v>
      </c>
      <c r="AA37" s="4">
        <v>5.0563233887999992</v>
      </c>
      <c r="AB37" s="4">
        <v>5.0563233000000007</v>
      </c>
      <c r="AC37" s="4">
        <v>1791.8806494999997</v>
      </c>
      <c r="AD37" s="4">
        <v>27</v>
      </c>
      <c r="AE37" s="4">
        <v>4.6610091394444444</v>
      </c>
      <c r="AF37" s="4">
        <v>4.6610092222222228</v>
      </c>
      <c r="AG37" s="4">
        <v>1950.7806225925929</v>
      </c>
    </row>
    <row r="38" spans="1:33" x14ac:dyDescent="0.25">
      <c r="A38">
        <v>17000</v>
      </c>
      <c r="B38" s="4">
        <v>41</v>
      </c>
      <c r="C38" s="4">
        <v>14.052258261585369</v>
      </c>
      <c r="D38" s="4">
        <v>14.052258365853653</v>
      </c>
      <c r="E38" s="4">
        <v>716.77648080487802</v>
      </c>
      <c r="F38" s="4">
        <v>30</v>
      </c>
      <c r="G38" s="4">
        <v>15.278521168633331</v>
      </c>
      <c r="H38" s="4">
        <v>15.278521166666668</v>
      </c>
      <c r="I38" s="4">
        <v>643.18802833333336</v>
      </c>
      <c r="J38" s="4">
        <v>41</v>
      </c>
      <c r="K38" s="4">
        <v>10.597378811682928</v>
      </c>
      <c r="L38" s="4">
        <v>10.597378853658538</v>
      </c>
      <c r="M38" s="4">
        <v>934.07068019512212</v>
      </c>
      <c r="N38" s="4">
        <v>40</v>
      </c>
      <c r="O38" s="4">
        <v>11.422143472375001</v>
      </c>
      <c r="P38" s="4">
        <v>11.422143549999996</v>
      </c>
      <c r="Q38" s="4">
        <v>861.80706635000001</v>
      </c>
      <c r="R38" s="4">
        <v>30</v>
      </c>
      <c r="S38" s="4">
        <v>7.4026373300333335</v>
      </c>
      <c r="T38" s="4">
        <v>7.4026373666666663</v>
      </c>
      <c r="U38" s="4">
        <v>1329.9825310666668</v>
      </c>
      <c r="V38" s="4">
        <v>27</v>
      </c>
      <c r="W38" s="4">
        <v>5.5297551267037042</v>
      </c>
      <c r="X38" s="4">
        <v>5.5297550740740737</v>
      </c>
      <c r="Y38" s="4">
        <v>1820.8528624074072</v>
      </c>
      <c r="Z38" s="4">
        <v>30</v>
      </c>
      <c r="AA38" s="4">
        <v>5.3742813134333325</v>
      </c>
      <c r="AB38" s="4">
        <v>5.3742812999999989</v>
      </c>
      <c r="AC38" s="4">
        <v>1847.1649260666668</v>
      </c>
      <c r="AD38" s="4">
        <v>27</v>
      </c>
      <c r="AE38" s="4">
        <v>4.2399979602962965</v>
      </c>
      <c r="AF38" s="4">
        <v>4.2399980000000008</v>
      </c>
      <c r="AG38" s="4">
        <v>2346.3199788148145</v>
      </c>
    </row>
    <row r="39" spans="1:33" x14ac:dyDescent="0.25">
      <c r="A39">
        <v>17500</v>
      </c>
      <c r="B39" s="4">
        <v>41</v>
      </c>
      <c r="C39" s="4">
        <v>15.245882824414634</v>
      </c>
      <c r="D39" s="4">
        <v>15.245882804878049</v>
      </c>
      <c r="E39" s="4">
        <v>723.45570704878037</v>
      </c>
      <c r="F39" s="4">
        <v>30</v>
      </c>
      <c r="G39" s="4">
        <v>16.281014752633336</v>
      </c>
      <c r="H39" s="4">
        <v>16.281014666666668</v>
      </c>
      <c r="I39" s="4">
        <v>660.83699136666655</v>
      </c>
      <c r="J39" s="4">
        <v>41</v>
      </c>
      <c r="K39" s="4">
        <v>11.878808257585362</v>
      </c>
      <c r="L39" s="4">
        <v>11.878808268292682</v>
      </c>
      <c r="M39" s="4">
        <v>908.68032078048805</v>
      </c>
      <c r="N39" s="4">
        <v>40</v>
      </c>
      <c r="O39" s="4">
        <v>12.888442026374999</v>
      </c>
      <c r="P39" s="4">
        <v>12.888442050000004</v>
      </c>
      <c r="Q39" s="4">
        <v>832.51567395000006</v>
      </c>
      <c r="R39" s="4">
        <v>30</v>
      </c>
      <c r="S39" s="4">
        <v>6.4238011758333338</v>
      </c>
      <c r="T39" s="4">
        <v>6.4238010666666661</v>
      </c>
      <c r="U39" s="4">
        <v>1708.7968928000005</v>
      </c>
      <c r="V39" s="4">
        <v>27</v>
      </c>
      <c r="W39" s="4">
        <v>6.9135868639629621</v>
      </c>
      <c r="X39" s="4">
        <v>6.9135868888888883</v>
      </c>
      <c r="Y39" s="4">
        <v>1552.113798185185</v>
      </c>
      <c r="Z39" s="4">
        <v>30</v>
      </c>
      <c r="AA39" s="4">
        <v>5.2380058537333332</v>
      </c>
      <c r="AB39" s="4">
        <v>5.2380059333333344</v>
      </c>
      <c r="AC39" s="4">
        <v>2064.590072933333</v>
      </c>
      <c r="AD39" s="4">
        <v>27</v>
      </c>
      <c r="AE39" s="4">
        <v>5.2069494194074082</v>
      </c>
      <c r="AF39" s="4">
        <v>5.2069494074074081</v>
      </c>
      <c r="AG39" s="4">
        <v>2082.7071752592592</v>
      </c>
    </row>
    <row r="40" spans="1:33" x14ac:dyDescent="0.25">
      <c r="A40">
        <v>18000</v>
      </c>
      <c r="B40" s="4">
        <v>41</v>
      </c>
      <c r="C40" s="4">
        <v>17.175542761975613</v>
      </c>
      <c r="D40" s="4">
        <v>17.17554275609756</v>
      </c>
      <c r="E40" s="4">
        <v>684.29346792682929</v>
      </c>
      <c r="F40" s="4">
        <v>30</v>
      </c>
      <c r="G40" s="4">
        <v>17.710662368166663</v>
      </c>
      <c r="H40" s="4">
        <v>17.710662300000003</v>
      </c>
      <c r="I40" s="4">
        <v>659.5965295333333</v>
      </c>
      <c r="J40" s="4">
        <v>40</v>
      </c>
      <c r="K40" s="4">
        <v>13.262355421099997</v>
      </c>
      <c r="L40" s="4">
        <v>13.262355374999999</v>
      </c>
      <c r="M40" s="4">
        <v>883.53407730000015</v>
      </c>
      <c r="N40" s="4">
        <v>40</v>
      </c>
      <c r="O40" s="4">
        <v>13.908287412499998</v>
      </c>
      <c r="P40" s="4">
        <v>13.908287375</v>
      </c>
      <c r="Q40" s="4">
        <v>841.271318275</v>
      </c>
      <c r="R40" s="4">
        <v>30</v>
      </c>
      <c r="S40" s="4">
        <v>6.803644906733334</v>
      </c>
      <c r="T40" s="4">
        <v>6.8036449333333335</v>
      </c>
      <c r="U40" s="4">
        <v>1733.3970647000001</v>
      </c>
      <c r="V40" s="4">
        <v>27</v>
      </c>
      <c r="W40" s="4">
        <v>5.7471472597037048</v>
      </c>
      <c r="X40" s="4">
        <v>5.7471472962962951</v>
      </c>
      <c r="Y40" s="4">
        <v>2042.493102851852</v>
      </c>
      <c r="Z40" s="4">
        <v>30</v>
      </c>
      <c r="AA40" s="4">
        <v>5.5981765054666655</v>
      </c>
      <c r="AB40" s="4">
        <v>5.5981765333333326</v>
      </c>
      <c r="AC40" s="4">
        <v>2106.4669310666663</v>
      </c>
      <c r="AD40" s="4">
        <v>27</v>
      </c>
      <c r="AE40" s="4">
        <v>5.6742582077037031</v>
      </c>
      <c r="AF40" s="4">
        <v>5.6742581851851863</v>
      </c>
      <c r="AG40" s="4">
        <v>2068.882113851852</v>
      </c>
    </row>
    <row r="41" spans="1:33" x14ac:dyDescent="0.25">
      <c r="A41">
        <v>18500</v>
      </c>
      <c r="B41" s="4">
        <v>41</v>
      </c>
      <c r="C41" s="4">
        <v>18.70459593817073</v>
      </c>
      <c r="D41" s="4">
        <v>18.704596024390241</v>
      </c>
      <c r="E41" s="4">
        <v>681.52627087804854</v>
      </c>
      <c r="F41" s="4">
        <v>30</v>
      </c>
      <c r="G41" s="4">
        <v>18.604105113233334</v>
      </c>
      <c r="H41" s="4">
        <v>18.604105166666663</v>
      </c>
      <c r="I41" s="4">
        <v>683.72489850000011</v>
      </c>
      <c r="J41" s="4">
        <v>40</v>
      </c>
      <c r="K41" s="4">
        <v>14.423834100224997</v>
      </c>
      <c r="L41" s="4">
        <v>14.423834125000003</v>
      </c>
      <c r="M41" s="4">
        <v>888.6701247499999</v>
      </c>
      <c r="N41" s="4">
        <v>40</v>
      </c>
      <c r="O41" s="4">
        <v>14.785508852900003</v>
      </c>
      <c r="P41" s="4">
        <v>14.785508874999996</v>
      </c>
      <c r="Q41" s="4">
        <v>858.78888947500013</v>
      </c>
      <c r="R41" s="4">
        <v>30</v>
      </c>
      <c r="S41" s="4">
        <v>8.0477298175333338</v>
      </c>
      <c r="T41" s="4">
        <v>8.0477298333333334</v>
      </c>
      <c r="U41" s="4">
        <v>1585.2415719000003</v>
      </c>
      <c r="V41" s="4">
        <v>27</v>
      </c>
      <c r="W41" s="4">
        <v>7.7008498998518515</v>
      </c>
      <c r="X41" s="4">
        <v>7.7008499629629643</v>
      </c>
      <c r="Y41" s="4">
        <v>1679.4361178518518</v>
      </c>
      <c r="Z41" s="4">
        <v>30</v>
      </c>
      <c r="AA41" s="4">
        <v>6.0131246733000001</v>
      </c>
      <c r="AB41" s="4">
        <v>6.0131246999999979</v>
      </c>
      <c r="AC41" s="4">
        <v>2141.2968996666668</v>
      </c>
      <c r="AD41" s="4">
        <v>27</v>
      </c>
      <c r="AE41" s="4">
        <v>5.2159820917037019</v>
      </c>
      <c r="AF41" s="4">
        <v>5.2159822222222223</v>
      </c>
      <c r="AG41" s="4">
        <v>2480.8936676666663</v>
      </c>
    </row>
    <row r="42" spans="1:33" x14ac:dyDescent="0.25">
      <c r="A42">
        <v>19000</v>
      </c>
      <c r="B42" s="4">
        <v>41</v>
      </c>
      <c r="C42" s="4">
        <v>19.136585809707316</v>
      </c>
      <c r="D42" s="4">
        <v>19.136585780487803</v>
      </c>
      <c r="E42" s="4">
        <v>728.68542643902424</v>
      </c>
      <c r="F42" s="4">
        <v>30</v>
      </c>
      <c r="G42" s="4">
        <v>20.02043481416667</v>
      </c>
      <c r="H42" s="4">
        <v>20.020434866666669</v>
      </c>
      <c r="I42" s="4">
        <v>686.09918843333321</v>
      </c>
      <c r="J42" s="4">
        <v>40</v>
      </c>
      <c r="K42" s="4">
        <v>15.483727584250001</v>
      </c>
      <c r="L42" s="4">
        <v>15.483727624999995</v>
      </c>
      <c r="M42" s="4">
        <v>897.01500422499998</v>
      </c>
      <c r="N42" s="4">
        <v>40</v>
      </c>
      <c r="O42" s="4">
        <v>15.613768070049996</v>
      </c>
      <c r="P42" s="4">
        <v>15.613768049999999</v>
      </c>
      <c r="Q42" s="4">
        <v>886.62789885000007</v>
      </c>
      <c r="R42" s="4">
        <v>30</v>
      </c>
      <c r="S42" s="4">
        <v>8.7665949031333312</v>
      </c>
      <c r="T42" s="4">
        <v>8.7665948999999994</v>
      </c>
      <c r="U42" s="4">
        <v>1584.2384128333335</v>
      </c>
      <c r="V42" s="4">
        <v>27</v>
      </c>
      <c r="W42" s="4">
        <v>8.3239242517777789</v>
      </c>
      <c r="X42" s="4">
        <v>8.3239243333333324</v>
      </c>
      <c r="Y42" s="4">
        <v>1657.5049891481483</v>
      </c>
      <c r="Z42" s="4">
        <v>30</v>
      </c>
      <c r="AA42" s="4">
        <v>6.7354277276000012</v>
      </c>
      <c r="AB42" s="4">
        <v>6.7354276333333321</v>
      </c>
      <c r="AC42" s="4">
        <v>2065.7899197333331</v>
      </c>
      <c r="AD42" s="4">
        <v>27</v>
      </c>
      <c r="AE42" s="4">
        <v>6.3214081341481494</v>
      </c>
      <c r="AF42" s="4">
        <v>6.3214080740740748</v>
      </c>
      <c r="AG42" s="4">
        <v>2184.565477518518</v>
      </c>
    </row>
    <row r="43" spans="1:33" x14ac:dyDescent="0.25">
      <c r="A43">
        <v>19500</v>
      </c>
      <c r="B43" s="4">
        <v>41</v>
      </c>
      <c r="C43" s="4">
        <v>19.174749384195124</v>
      </c>
      <c r="D43" s="4">
        <v>19.174749439024385</v>
      </c>
      <c r="E43" s="4">
        <v>787.70105890243906</v>
      </c>
      <c r="F43" s="4">
        <v>30</v>
      </c>
      <c r="G43" s="4">
        <v>18.234189521866668</v>
      </c>
      <c r="H43" s="4">
        <v>18.234189500000003</v>
      </c>
      <c r="I43" s="4">
        <v>819.20724763333317</v>
      </c>
      <c r="J43" s="4">
        <v>40</v>
      </c>
      <c r="K43" s="4">
        <v>16.448075757950001</v>
      </c>
      <c r="L43" s="4">
        <v>16.448075750000005</v>
      </c>
      <c r="M43" s="4">
        <v>921.52588924999998</v>
      </c>
      <c r="N43" s="4">
        <v>40</v>
      </c>
      <c r="O43" s="4">
        <v>15.256658711249997</v>
      </c>
      <c r="P43" s="4">
        <v>15.256658699999997</v>
      </c>
      <c r="Q43" s="4">
        <v>977.72306959999992</v>
      </c>
      <c r="R43" s="4">
        <v>30</v>
      </c>
      <c r="S43" s="4">
        <v>10.2725803448</v>
      </c>
      <c r="T43" s="4">
        <v>10.272580366666665</v>
      </c>
      <c r="U43" s="4">
        <v>1457.5790175</v>
      </c>
      <c r="V43" s="4">
        <v>27</v>
      </c>
      <c r="W43" s="4">
        <v>7.0671801534814804</v>
      </c>
      <c r="X43" s="4">
        <v>7.067180111111111</v>
      </c>
      <c r="Y43" s="4">
        <v>2108.0842950740744</v>
      </c>
      <c r="Z43" s="4">
        <v>30</v>
      </c>
      <c r="AA43" s="4">
        <v>7.3958785341333346</v>
      </c>
      <c r="AB43" s="4">
        <v>7.3958783666666656</v>
      </c>
      <c r="AC43" s="4">
        <v>2025.4537403000004</v>
      </c>
      <c r="AD43" s="4">
        <v>27</v>
      </c>
      <c r="AE43" s="4">
        <v>6.6402313746296286</v>
      </c>
      <c r="AF43" s="4">
        <v>6.6402313333333325</v>
      </c>
      <c r="AG43" s="4">
        <v>2252.1644087407412</v>
      </c>
    </row>
    <row r="44" spans="1:33" x14ac:dyDescent="0.25">
      <c r="A44">
        <v>20000</v>
      </c>
      <c r="B44" s="4">
        <v>40</v>
      </c>
      <c r="C44" s="4">
        <v>19.659013792050001</v>
      </c>
      <c r="D44" s="4">
        <v>19.659013850000001</v>
      </c>
      <c r="E44" s="4">
        <v>833.97766457500018</v>
      </c>
      <c r="F44" s="4">
        <v>30</v>
      </c>
      <c r="G44" s="4">
        <v>19.912521662900001</v>
      </c>
      <c r="H44" s="4">
        <v>19.912521633333334</v>
      </c>
      <c r="I44" s="4">
        <v>805.63771996666651</v>
      </c>
      <c r="J44" s="4">
        <v>53</v>
      </c>
      <c r="K44" s="4">
        <v>16.662851529264152</v>
      </c>
      <c r="L44" s="4">
        <v>16.662851433962263</v>
      </c>
      <c r="M44" s="4">
        <v>982.25213945283031</v>
      </c>
      <c r="N44" s="4">
        <v>44</v>
      </c>
      <c r="O44" s="4">
        <v>15.864890139454543</v>
      </c>
      <c r="P44" s="4">
        <v>15.864890136363641</v>
      </c>
      <c r="Q44" s="4">
        <v>1027.3901202727272</v>
      </c>
      <c r="R44" s="4">
        <v>35</v>
      </c>
      <c r="S44" s="4">
        <v>11.275491919114284</v>
      </c>
      <c r="T44" s="4">
        <v>11.275491942857141</v>
      </c>
      <c r="U44" s="4">
        <v>1425.805111657143</v>
      </c>
      <c r="V44" s="4">
        <v>27</v>
      </c>
      <c r="W44" s="4">
        <v>8.3624767194814833</v>
      </c>
      <c r="X44" s="4">
        <v>8.3624767407407408</v>
      </c>
      <c r="Y44" s="4">
        <v>1946.2197948518517</v>
      </c>
      <c r="Z44" s="4">
        <v>45</v>
      </c>
      <c r="AA44" s="4">
        <v>7.76424278577778</v>
      </c>
      <c r="AB44" s="4">
        <v>7.764242733333333</v>
      </c>
      <c r="AC44" s="4">
        <v>2079.3481795333337</v>
      </c>
      <c r="AD44" s="4">
        <v>38</v>
      </c>
      <c r="AE44" s="4">
        <v>6.5457833333947377</v>
      </c>
      <c r="AF44" s="4">
        <v>6.5457833421052625</v>
      </c>
      <c r="AG44" s="4">
        <v>2468.6417291315797</v>
      </c>
    </row>
    <row r="45" spans="1:33" x14ac:dyDescent="0.25">
      <c r="A45">
        <v>20500</v>
      </c>
      <c r="B45" s="4"/>
      <c r="C45" s="4"/>
      <c r="D45" s="4"/>
      <c r="E45" s="4"/>
      <c r="F45" s="4"/>
      <c r="G45" s="4"/>
      <c r="H45" s="4"/>
      <c r="I45" s="4"/>
      <c r="J45" s="4">
        <v>13</v>
      </c>
      <c r="K45" s="4">
        <v>18.35709134023077</v>
      </c>
      <c r="L45" s="4">
        <v>18.357091307692308</v>
      </c>
      <c r="M45" s="4">
        <v>947.70457884615394</v>
      </c>
      <c r="N45" s="4">
        <v>4</v>
      </c>
      <c r="O45" s="4">
        <v>13.783924257999999</v>
      </c>
      <c r="P45" s="4">
        <v>13.78392425</v>
      </c>
      <c r="Q45" s="4">
        <v>1252.75170725</v>
      </c>
      <c r="R45" s="4">
        <v>5</v>
      </c>
      <c r="S45" s="4">
        <v>11.5086350172</v>
      </c>
      <c r="T45" s="4">
        <v>11.508635199999999</v>
      </c>
      <c r="U45" s="4">
        <v>1501.3936410000001</v>
      </c>
      <c r="V45" s="4"/>
      <c r="W45" s="4"/>
      <c r="X45" s="4"/>
      <c r="Y45" s="4"/>
      <c r="Z45" s="4">
        <v>15</v>
      </c>
      <c r="AA45" s="4">
        <v>8.5872760754666668</v>
      </c>
      <c r="AB45" s="4">
        <v>8.587276000000001</v>
      </c>
      <c r="AC45" s="4">
        <v>2008.3459706000003</v>
      </c>
      <c r="AD45" s="4">
        <v>11</v>
      </c>
      <c r="AE45" s="4">
        <v>6.6713304605454535</v>
      </c>
      <c r="AF45" s="4">
        <v>6.6713304545454548</v>
      </c>
      <c r="AG45" s="4">
        <v>2582.8385718181821</v>
      </c>
    </row>
    <row r="46" spans="1:33" x14ac:dyDescent="0.25">
      <c r="A46">
        <v>21000</v>
      </c>
      <c r="B46" s="4"/>
      <c r="C46" s="4"/>
      <c r="D46" s="4"/>
      <c r="E46" s="4"/>
      <c r="F46" s="4"/>
      <c r="G46" s="4"/>
      <c r="H46" s="4"/>
      <c r="I46" s="4"/>
      <c r="J46" s="4">
        <v>13</v>
      </c>
      <c r="K46" s="4">
        <v>20.74208981123077</v>
      </c>
      <c r="L46" s="4">
        <v>20.74208969230769</v>
      </c>
      <c r="M46" s="4">
        <v>894.73788592307687</v>
      </c>
      <c r="N46" s="4">
        <v>4</v>
      </c>
      <c r="O46" s="4">
        <v>16.548375321249999</v>
      </c>
      <c r="P46" s="4">
        <v>16.548375</v>
      </c>
      <c r="Q46" s="4">
        <v>1121.3859054999998</v>
      </c>
      <c r="R46" s="4">
        <v>5</v>
      </c>
      <c r="S46" s="4">
        <v>11.106737388599999</v>
      </c>
      <c r="T46" s="4">
        <v>11.106737400000002</v>
      </c>
      <c r="U46" s="4">
        <v>1715.1384948</v>
      </c>
      <c r="V46" s="4"/>
      <c r="W46" s="4"/>
      <c r="X46" s="4"/>
      <c r="Y46" s="4"/>
      <c r="Z46" s="4">
        <v>15</v>
      </c>
      <c r="AA46" s="4">
        <v>10.499799904533331</v>
      </c>
      <c r="AB46" s="4">
        <v>10.499799866666665</v>
      </c>
      <c r="AC46" s="4">
        <v>1781.9093782666669</v>
      </c>
      <c r="AD46" s="4">
        <v>11</v>
      </c>
      <c r="AE46" s="4">
        <v>8.1334068938181829</v>
      </c>
      <c r="AF46" s="4">
        <v>8.13340690909091</v>
      </c>
      <c r="AG46" s="4">
        <v>2277.5859987272725</v>
      </c>
    </row>
    <row r="47" spans="1:33" x14ac:dyDescent="0.25">
      <c r="A47">
        <v>21500</v>
      </c>
      <c r="B47" s="4"/>
      <c r="C47" s="4"/>
      <c r="D47" s="4"/>
      <c r="E47" s="4"/>
      <c r="F47" s="4"/>
      <c r="G47" s="4"/>
      <c r="H47" s="4"/>
      <c r="I47" s="4"/>
      <c r="J47" s="4">
        <v>13</v>
      </c>
      <c r="K47" s="4">
        <v>22.03530138469231</v>
      </c>
      <c r="L47" s="4">
        <v>22.035301307692308</v>
      </c>
      <c r="M47" s="4">
        <v>902.12566584615365</v>
      </c>
      <c r="N47" s="4">
        <v>4</v>
      </c>
      <c r="O47" s="4">
        <v>16.600554959500002</v>
      </c>
      <c r="P47" s="4">
        <v>16.600555</v>
      </c>
      <c r="Q47" s="4">
        <v>1201.311661</v>
      </c>
      <c r="R47" s="4">
        <v>5</v>
      </c>
      <c r="S47" s="4">
        <v>12.4993716632</v>
      </c>
      <c r="T47" s="4">
        <v>12.4993718</v>
      </c>
      <c r="U47" s="4">
        <v>1649.5278249999999</v>
      </c>
      <c r="V47" s="4"/>
      <c r="W47" s="4"/>
      <c r="X47" s="4"/>
      <c r="Y47" s="4"/>
      <c r="Z47" s="4">
        <v>15</v>
      </c>
      <c r="AA47" s="4">
        <v>9.5912351958000013</v>
      </c>
      <c r="AB47" s="4">
        <v>9.5912352000000016</v>
      </c>
      <c r="AC47" s="4">
        <v>2118.2521279999996</v>
      </c>
      <c r="AD47" s="4">
        <v>11</v>
      </c>
      <c r="AE47" s="4">
        <v>8.5583590154545455</v>
      </c>
      <c r="AF47" s="4">
        <v>8.5583590909090912</v>
      </c>
      <c r="AG47" s="4">
        <v>2323.2038001818178</v>
      </c>
    </row>
    <row r="48" spans="1:33" x14ac:dyDescent="0.25">
      <c r="A48">
        <v>22000</v>
      </c>
      <c r="B48" s="4"/>
      <c r="C48" s="4"/>
      <c r="D48" s="4"/>
      <c r="E48" s="4"/>
      <c r="F48" s="4"/>
      <c r="G48" s="4"/>
      <c r="H48" s="4"/>
      <c r="I48" s="4"/>
      <c r="J48" s="4">
        <v>13</v>
      </c>
      <c r="K48" s="4">
        <v>22.335470174384618</v>
      </c>
      <c r="L48" s="4">
        <v>22.335470153846149</v>
      </c>
      <c r="M48" s="4">
        <v>958.8252786153846</v>
      </c>
      <c r="N48" s="4">
        <v>4</v>
      </c>
      <c r="O48" s="4">
        <v>19.142741510250001</v>
      </c>
      <c r="P48" s="4">
        <v>19.1427415</v>
      </c>
      <c r="Q48" s="4">
        <v>1112.5279250000001</v>
      </c>
      <c r="R48" s="4">
        <v>5</v>
      </c>
      <c r="S48" s="4">
        <v>10.445056901000001</v>
      </c>
      <c r="T48" s="4">
        <v>10.445057</v>
      </c>
      <c r="U48" s="4">
        <v>2051.2254625999999</v>
      </c>
      <c r="V48" s="4"/>
      <c r="W48" s="4"/>
      <c r="X48" s="4"/>
      <c r="Y48" s="4"/>
      <c r="Z48" s="4">
        <v>15</v>
      </c>
      <c r="AA48" s="4">
        <v>10.041918065266664</v>
      </c>
      <c r="AB48" s="4">
        <v>10.041918133333333</v>
      </c>
      <c r="AC48" s="4">
        <v>2173.278738</v>
      </c>
      <c r="AD48" s="4">
        <v>11</v>
      </c>
      <c r="AE48" s="4">
        <v>7.8144585840909109</v>
      </c>
      <c r="AF48" s="4">
        <v>7.8144585454545457</v>
      </c>
      <c r="AG48" s="4">
        <v>2732.7708373636365</v>
      </c>
    </row>
    <row r="49" spans="1:33" x14ac:dyDescent="0.25">
      <c r="A49">
        <v>22500</v>
      </c>
      <c r="B49" s="4"/>
      <c r="C49" s="4"/>
      <c r="D49" s="4"/>
      <c r="E49" s="4"/>
      <c r="F49" s="4"/>
      <c r="G49" s="4"/>
      <c r="H49" s="4"/>
      <c r="I49" s="4"/>
      <c r="J49" s="4">
        <v>13</v>
      </c>
      <c r="K49" s="4">
        <v>23.016350507384622</v>
      </c>
      <c r="L49" s="4">
        <v>23.016350538461538</v>
      </c>
      <c r="M49" s="4">
        <v>996.0346037692309</v>
      </c>
      <c r="N49" s="4">
        <v>4</v>
      </c>
      <c r="O49" s="4">
        <v>25.501114932250001</v>
      </c>
      <c r="P49" s="4">
        <v>25.501114749999999</v>
      </c>
      <c r="Q49" s="4">
        <v>893.68375275000005</v>
      </c>
      <c r="R49" s="4">
        <v>5</v>
      </c>
      <c r="S49" s="4">
        <v>14.295505496999999</v>
      </c>
      <c r="T49" s="4">
        <v>14.295505600000002</v>
      </c>
      <c r="U49" s="4">
        <v>1653.2713666</v>
      </c>
      <c r="V49" s="4"/>
      <c r="W49" s="4"/>
      <c r="X49" s="4"/>
      <c r="Y49" s="4"/>
      <c r="Z49" s="4">
        <v>15</v>
      </c>
      <c r="AA49" s="4">
        <v>11.137934499733335</v>
      </c>
      <c r="AB49" s="4">
        <v>11.137934533333333</v>
      </c>
      <c r="AC49" s="4">
        <v>2106.9043306666667</v>
      </c>
      <c r="AD49" s="4">
        <v>11</v>
      </c>
      <c r="AE49" s="4">
        <v>8.6462672649090901</v>
      </c>
      <c r="AF49" s="4">
        <v>8.6462672727272718</v>
      </c>
      <c r="AG49" s="4">
        <v>2654.0936897272727</v>
      </c>
    </row>
    <row r="50" spans="1:33" x14ac:dyDescent="0.25">
      <c r="A50">
        <v>23000</v>
      </c>
      <c r="B50" s="4"/>
      <c r="C50" s="4"/>
      <c r="D50" s="4"/>
      <c r="E50" s="4"/>
      <c r="F50" s="4"/>
      <c r="G50" s="4"/>
      <c r="H50" s="4"/>
      <c r="I50" s="4"/>
      <c r="J50" s="4">
        <v>13</v>
      </c>
      <c r="K50" s="4">
        <v>22.051936315615386</v>
      </c>
      <c r="L50" s="4">
        <v>22.051936230769229</v>
      </c>
      <c r="M50" s="4">
        <v>1113.1025130769231</v>
      </c>
      <c r="N50" s="4">
        <v>4</v>
      </c>
      <c r="O50" s="4">
        <v>27.241998470000002</v>
      </c>
      <c r="P50" s="4">
        <v>27.241998499999998</v>
      </c>
      <c r="Q50" s="4">
        <v>893.4238297500001</v>
      </c>
      <c r="R50" s="4">
        <v>5</v>
      </c>
      <c r="S50" s="4">
        <v>15.5870905424</v>
      </c>
      <c r="T50" s="4">
        <v>15.5870906</v>
      </c>
      <c r="U50" s="4">
        <v>1600.7686475999999</v>
      </c>
      <c r="V50" s="4"/>
      <c r="W50" s="4"/>
      <c r="X50" s="4"/>
      <c r="Y50" s="4"/>
      <c r="Z50" s="4">
        <v>15</v>
      </c>
      <c r="AA50" s="4">
        <v>13.884878527133335</v>
      </c>
      <c r="AB50" s="4">
        <v>13.8848784</v>
      </c>
      <c r="AC50" s="4">
        <v>1765.1722256666662</v>
      </c>
      <c r="AD50" s="4">
        <v>11</v>
      </c>
      <c r="AE50" s="4">
        <v>12.019825138</v>
      </c>
      <c r="AF50" s="4">
        <v>12.019825181818181</v>
      </c>
      <c r="AG50" s="4">
        <v>2078.3832115454543</v>
      </c>
    </row>
    <row r="51" spans="1:33" x14ac:dyDescent="0.25">
      <c r="A51">
        <v>23500</v>
      </c>
      <c r="B51" s="4"/>
      <c r="C51" s="4"/>
      <c r="D51" s="4"/>
      <c r="E51" s="4"/>
      <c r="F51" s="4"/>
      <c r="G51" s="4"/>
      <c r="H51" s="4"/>
      <c r="I51" s="4"/>
      <c r="J51" s="4">
        <v>13</v>
      </c>
      <c r="K51" s="4">
        <v>23.737070814307689</v>
      </c>
      <c r="L51" s="4">
        <v>23.737070769230773</v>
      </c>
      <c r="M51" s="4">
        <v>1102.0510945384615</v>
      </c>
      <c r="N51" s="4">
        <v>4</v>
      </c>
      <c r="O51" s="4">
        <v>26.842836730249999</v>
      </c>
      <c r="P51" s="4">
        <v>26.84283675</v>
      </c>
      <c r="Q51" s="4">
        <v>968.99866225000005</v>
      </c>
      <c r="R51" s="4">
        <v>5</v>
      </c>
      <c r="S51" s="4">
        <v>13.978728300400002</v>
      </c>
      <c r="T51" s="4">
        <v>13.9787284</v>
      </c>
      <c r="U51" s="4">
        <v>1900.0841586000001</v>
      </c>
      <c r="V51" s="4"/>
      <c r="W51" s="4"/>
      <c r="X51" s="4"/>
      <c r="Y51" s="4"/>
      <c r="Z51" s="4">
        <v>15</v>
      </c>
      <c r="AA51" s="4">
        <v>13.197337847466668</v>
      </c>
      <c r="AB51" s="4">
        <v>13.197337999999998</v>
      </c>
      <c r="AC51" s="4">
        <v>2022.8986449333331</v>
      </c>
      <c r="AD51" s="4">
        <v>11</v>
      </c>
      <c r="AE51" s="4">
        <v>14.87362395381818</v>
      </c>
      <c r="AF51" s="4">
        <v>14.873624090909088</v>
      </c>
      <c r="AG51" s="4">
        <v>1745.1240466363636</v>
      </c>
    </row>
    <row r="52" spans="1:33" x14ac:dyDescent="0.25">
      <c r="A52">
        <v>24000</v>
      </c>
      <c r="B52" s="4"/>
      <c r="C52" s="4"/>
      <c r="D52" s="4"/>
      <c r="E52" s="4"/>
      <c r="F52" s="4"/>
      <c r="G52" s="4"/>
      <c r="H52" s="4"/>
      <c r="I52" s="4"/>
      <c r="J52" s="4">
        <v>13</v>
      </c>
      <c r="K52" s="4">
        <v>23.994197340076919</v>
      </c>
      <c r="L52" s="4">
        <v>23.994197461538462</v>
      </c>
      <c r="M52" s="4">
        <v>1167.8880238461538</v>
      </c>
      <c r="N52" s="4">
        <v>4</v>
      </c>
      <c r="O52" s="4">
        <v>25.881372307749999</v>
      </c>
      <c r="P52" s="4">
        <v>25.881372249999998</v>
      </c>
      <c r="Q52" s="4">
        <v>1074.7807312499999</v>
      </c>
      <c r="R52" s="4">
        <v>5</v>
      </c>
      <c r="S52" s="4">
        <v>19.226163345599996</v>
      </c>
      <c r="T52" s="4">
        <v>19.226163400000001</v>
      </c>
      <c r="U52" s="4">
        <v>1438.9089368</v>
      </c>
      <c r="V52" s="4"/>
      <c r="W52" s="4"/>
      <c r="X52" s="4"/>
      <c r="Y52" s="4"/>
      <c r="Z52" s="4">
        <v>15</v>
      </c>
      <c r="AA52" s="4">
        <v>15.432228345600002</v>
      </c>
      <c r="AB52" s="4">
        <v>15.432228466666666</v>
      </c>
      <c r="AC52" s="4">
        <v>1791.6821450666669</v>
      </c>
      <c r="AD52" s="4">
        <v>11</v>
      </c>
      <c r="AE52" s="4">
        <v>15.494484893272727</v>
      </c>
      <c r="AF52" s="4">
        <v>15.494484818181816</v>
      </c>
      <c r="AG52" s="4">
        <v>1784.4650994545455</v>
      </c>
    </row>
    <row r="53" spans="1:33" x14ac:dyDescent="0.25">
      <c r="A53">
        <v>24500</v>
      </c>
      <c r="B53" s="4"/>
      <c r="C53" s="4"/>
      <c r="D53" s="4"/>
      <c r="E53" s="4"/>
      <c r="F53" s="4"/>
      <c r="G53" s="4"/>
      <c r="H53" s="4"/>
      <c r="I53" s="4"/>
      <c r="J53" s="4">
        <v>13</v>
      </c>
      <c r="K53" s="4">
        <v>26.104890162230767</v>
      </c>
      <c r="L53" s="4">
        <v>26.104890230769232</v>
      </c>
      <c r="M53" s="4">
        <v>1141.9293210000001</v>
      </c>
      <c r="N53" s="4">
        <v>4</v>
      </c>
      <c r="O53" s="4">
        <v>28.956638538250001</v>
      </c>
      <c r="P53" s="4">
        <v>28.9566385</v>
      </c>
      <c r="Q53" s="4">
        <v>1017.4456505000001</v>
      </c>
      <c r="R53" s="4">
        <v>5</v>
      </c>
      <c r="S53" s="4">
        <v>19.742901932599999</v>
      </c>
      <c r="T53" s="4">
        <v>19.742901999999997</v>
      </c>
      <c r="U53" s="4">
        <v>1497.7517292</v>
      </c>
      <c r="V53" s="4"/>
      <c r="W53" s="4"/>
      <c r="X53" s="4"/>
      <c r="Y53" s="4"/>
      <c r="Z53" s="4">
        <v>15</v>
      </c>
      <c r="AA53" s="4">
        <v>16.545976654133334</v>
      </c>
      <c r="AB53" s="4">
        <v>16.545976666666665</v>
      </c>
      <c r="AC53" s="4">
        <v>1778.3448488000001</v>
      </c>
      <c r="AD53" s="4">
        <v>11</v>
      </c>
      <c r="AE53" s="4">
        <v>16.583392208727272</v>
      </c>
      <c r="AF53" s="4">
        <v>16.583392090909086</v>
      </c>
      <c r="AG53" s="4">
        <v>1773.7634559090909</v>
      </c>
    </row>
    <row r="54" spans="1:33" x14ac:dyDescent="0.25">
      <c r="A54">
        <v>25000</v>
      </c>
      <c r="B54" s="4"/>
      <c r="C54" s="4"/>
      <c r="D54" s="4"/>
      <c r="E54" s="4"/>
      <c r="F54" s="4"/>
      <c r="G54" s="4"/>
      <c r="H54" s="4"/>
      <c r="I54" s="4"/>
      <c r="J54" s="4">
        <v>13</v>
      </c>
      <c r="K54" s="4">
        <v>27.285584635538463</v>
      </c>
      <c r="L54" s="4">
        <v>27.285584538461535</v>
      </c>
      <c r="M54" s="4">
        <v>1162.1344143846154</v>
      </c>
      <c r="N54" s="4">
        <v>4</v>
      </c>
      <c r="O54" s="4">
        <v>28.213967138249998</v>
      </c>
      <c r="P54" s="4">
        <v>28.213967</v>
      </c>
      <c r="Q54" s="4">
        <v>1108.2850060000001</v>
      </c>
      <c r="R54" s="4">
        <v>5</v>
      </c>
      <c r="S54" s="4">
        <v>21.698215277799999</v>
      </c>
      <c r="T54" s="4">
        <v>21.6982152</v>
      </c>
      <c r="U54" s="4">
        <v>1440.6178932000003</v>
      </c>
      <c r="V54" s="4"/>
      <c r="W54" s="4"/>
      <c r="X54" s="4"/>
      <c r="Y54" s="4"/>
      <c r="Z54" s="4">
        <v>15</v>
      </c>
      <c r="AA54" s="4">
        <v>16.321714076533333</v>
      </c>
      <c r="AB54" s="4">
        <v>16.321714000000004</v>
      </c>
      <c r="AC54" s="4">
        <v>1929.9564783999999</v>
      </c>
      <c r="AD54" s="4">
        <v>11</v>
      </c>
      <c r="AE54" s="4">
        <v>17.411607868545453</v>
      </c>
      <c r="AF54" s="4">
        <v>17.411607909090907</v>
      </c>
      <c r="AG54" s="4">
        <v>1795.8300232727277</v>
      </c>
    </row>
    <row r="55" spans="1:33" x14ac:dyDescent="0.25">
      <c r="A55">
        <v>25500</v>
      </c>
      <c r="B55" s="4"/>
      <c r="C55" s="4"/>
      <c r="D55" s="4"/>
      <c r="E55" s="4"/>
      <c r="F55" s="4"/>
      <c r="G55" s="4"/>
      <c r="H55" s="4"/>
      <c r="I55" s="4"/>
      <c r="J55" s="4">
        <v>13</v>
      </c>
      <c r="K55" s="4">
        <v>27.752443035692309</v>
      </c>
      <c r="L55" s="4">
        <v>27.752442999999996</v>
      </c>
      <c r="M55" s="4">
        <v>1218.617346</v>
      </c>
      <c r="N55" s="4">
        <v>4</v>
      </c>
      <c r="O55" s="4">
        <v>30.43114785425</v>
      </c>
      <c r="P55" s="4">
        <v>30.431148</v>
      </c>
      <c r="Q55" s="4">
        <v>1090.2841722499998</v>
      </c>
      <c r="R55" s="4">
        <v>5</v>
      </c>
      <c r="S55" s="4">
        <v>21.987845455999999</v>
      </c>
      <c r="T55" s="4">
        <v>21.987845399999998</v>
      </c>
      <c r="U55" s="4">
        <v>1516.5337634</v>
      </c>
      <c r="V55" s="4"/>
      <c r="W55" s="4"/>
      <c r="X55" s="4"/>
      <c r="Y55" s="4"/>
      <c r="Z55" s="4">
        <v>15</v>
      </c>
      <c r="AA55" s="4">
        <v>16.998428595199996</v>
      </c>
      <c r="AB55" s="4">
        <v>16.998428666666666</v>
      </c>
      <c r="AC55" s="4">
        <v>1961.4190319333331</v>
      </c>
      <c r="AD55" s="4">
        <v>11</v>
      </c>
      <c r="AE55" s="4">
        <v>17.206416996818181</v>
      </c>
      <c r="AF55" s="4">
        <v>17.206416909090908</v>
      </c>
      <c r="AG55" s="4">
        <v>1928.2820517272726</v>
      </c>
    </row>
    <row r="56" spans="1:33" x14ac:dyDescent="0.25">
      <c r="A56">
        <v>26000</v>
      </c>
      <c r="B56" s="4"/>
      <c r="C56" s="4"/>
      <c r="D56" s="4"/>
      <c r="E56" s="4"/>
      <c r="F56" s="4"/>
      <c r="G56" s="4"/>
      <c r="H56" s="4"/>
      <c r="I56" s="4"/>
      <c r="J56" s="4">
        <v>13</v>
      </c>
      <c r="K56" s="4">
        <v>30.030892966538456</v>
      </c>
      <c r="L56" s="4">
        <v>30.030892999999995</v>
      </c>
      <c r="M56" s="4">
        <v>1197.5112576153847</v>
      </c>
      <c r="N56" s="4">
        <v>4</v>
      </c>
      <c r="O56" s="4">
        <v>29.049139793250003</v>
      </c>
      <c r="P56" s="4">
        <v>29.049140000000001</v>
      </c>
      <c r="Q56" s="4">
        <v>1210.19597</v>
      </c>
      <c r="R56" s="4">
        <v>5</v>
      </c>
      <c r="S56" s="4">
        <v>22.539077169399999</v>
      </c>
      <c r="T56" s="4">
        <v>22.539077200000001</v>
      </c>
      <c r="U56" s="4">
        <v>1572.3258472000002</v>
      </c>
      <c r="V56" s="4"/>
      <c r="W56" s="4"/>
      <c r="X56" s="4"/>
      <c r="Y56" s="4"/>
      <c r="Z56" s="4">
        <v>15</v>
      </c>
      <c r="AA56" s="4">
        <v>17.746445424133331</v>
      </c>
      <c r="AB56" s="4">
        <v>17.746445333333334</v>
      </c>
      <c r="AC56" s="4">
        <v>2017.504361333333</v>
      </c>
      <c r="AD56" s="4">
        <v>11</v>
      </c>
      <c r="AE56" s="4">
        <v>18.643048123636365</v>
      </c>
      <c r="AF56" s="4">
        <v>18.64304809090909</v>
      </c>
      <c r="AG56" s="4">
        <v>1886.5237398181816</v>
      </c>
    </row>
    <row r="57" spans="1:33" x14ac:dyDescent="0.25">
      <c r="A57">
        <v>26500</v>
      </c>
      <c r="B57" s="4"/>
      <c r="C57" s="4"/>
      <c r="D57" s="4"/>
      <c r="E57" s="4"/>
      <c r="F57" s="4"/>
      <c r="G57" s="4"/>
      <c r="H57" s="4"/>
      <c r="I57" s="4"/>
      <c r="J57" s="4">
        <v>13</v>
      </c>
      <c r="K57" s="4">
        <v>34.313161891076923</v>
      </c>
      <c r="L57" s="4">
        <v>34.313161846153847</v>
      </c>
      <c r="M57" s="4">
        <v>1103.9315133076923</v>
      </c>
      <c r="N57" s="4">
        <v>4</v>
      </c>
      <c r="O57" s="4">
        <v>28.984525770249999</v>
      </c>
      <c r="P57" s="4">
        <v>28.9845255</v>
      </c>
      <c r="Q57" s="4">
        <v>1295.2202345000001</v>
      </c>
      <c r="R57" s="4">
        <v>5</v>
      </c>
      <c r="S57" s="4">
        <v>21.582236400799999</v>
      </c>
      <c r="T57" s="4">
        <v>21.582236399999999</v>
      </c>
      <c r="U57" s="4">
        <v>1755.7080822</v>
      </c>
      <c r="V57" s="4"/>
      <c r="W57" s="4"/>
      <c r="X57" s="4"/>
      <c r="Y57" s="4"/>
      <c r="Z57" s="4">
        <v>15</v>
      </c>
      <c r="AA57" s="4">
        <v>16.322618024000001</v>
      </c>
      <c r="AB57" s="4">
        <v>16.322618066666667</v>
      </c>
      <c r="AC57" s="4">
        <v>2339.6035477999999</v>
      </c>
      <c r="AD57" s="4">
        <v>11</v>
      </c>
      <c r="AE57" s="4">
        <v>19.442666537909087</v>
      </c>
      <c r="AF57" s="4">
        <v>19.442666636363636</v>
      </c>
      <c r="AG57" s="4">
        <v>1914.9740690909093</v>
      </c>
    </row>
    <row r="58" spans="1:33" x14ac:dyDescent="0.25">
      <c r="A58">
        <v>27000</v>
      </c>
      <c r="B58" s="4"/>
      <c r="C58" s="4"/>
      <c r="D58" s="4"/>
      <c r="E58" s="4"/>
      <c r="F58" s="4"/>
      <c r="G58" s="4"/>
      <c r="H58" s="4"/>
      <c r="I58" s="4"/>
      <c r="J58" s="4">
        <v>13</v>
      </c>
      <c r="K58" s="4">
        <v>34.580510013076918</v>
      </c>
      <c r="L58" s="4">
        <v>34.580509923076917</v>
      </c>
      <c r="M58" s="4">
        <v>1155.978351</v>
      </c>
      <c r="N58" s="4">
        <v>4</v>
      </c>
      <c r="O58" s="4">
        <v>28.806072685250001</v>
      </c>
      <c r="P58" s="4">
        <v>28.806072499999999</v>
      </c>
      <c r="Q58" s="4">
        <v>1366.81033</v>
      </c>
      <c r="R58" s="4">
        <v>5</v>
      </c>
      <c r="S58" s="4">
        <v>24.013352781599998</v>
      </c>
      <c r="T58" s="4">
        <v>24.013352600000001</v>
      </c>
      <c r="U58" s="4">
        <v>1667.8088806000001</v>
      </c>
      <c r="V58" s="4"/>
      <c r="W58" s="4"/>
      <c r="X58" s="4"/>
      <c r="Y58" s="4"/>
      <c r="Z58" s="4">
        <v>15</v>
      </c>
      <c r="AA58" s="4">
        <v>18.417637451933334</v>
      </c>
      <c r="AB58" s="4">
        <v>18.41763753333333</v>
      </c>
      <c r="AC58" s="4">
        <v>2159.9171396000002</v>
      </c>
      <c r="AD58" s="4">
        <v>11</v>
      </c>
      <c r="AE58" s="4">
        <v>15.979062294545457</v>
      </c>
      <c r="AF58" s="4">
        <v>15.979062363636364</v>
      </c>
      <c r="AG58" s="4">
        <v>2474.3553798181824</v>
      </c>
    </row>
    <row r="59" spans="1:33" x14ac:dyDescent="0.25">
      <c r="A59">
        <v>27500</v>
      </c>
      <c r="B59" s="4"/>
      <c r="C59" s="4"/>
      <c r="D59" s="4"/>
      <c r="E59" s="4"/>
      <c r="F59" s="4"/>
      <c r="G59" s="4"/>
      <c r="H59" s="4"/>
      <c r="I59" s="4"/>
      <c r="J59" s="4">
        <v>13</v>
      </c>
      <c r="K59" s="4">
        <v>40.340691559384609</v>
      </c>
      <c r="L59" s="4">
        <v>40.340691615384614</v>
      </c>
      <c r="M59" s="4">
        <v>1051.0793616153849</v>
      </c>
      <c r="N59" s="4">
        <v>4</v>
      </c>
      <c r="O59" s="4">
        <v>31.928001888500003</v>
      </c>
      <c r="P59" s="4">
        <v>31.928002000000003</v>
      </c>
      <c r="Q59" s="4">
        <v>1303.4896852500001</v>
      </c>
      <c r="R59" s="4">
        <v>5</v>
      </c>
      <c r="S59" s="4">
        <v>23.564251981199998</v>
      </c>
      <c r="T59" s="4">
        <v>23.564252</v>
      </c>
      <c r="U59" s="4">
        <v>1776.7247824000001</v>
      </c>
      <c r="V59" s="4"/>
      <c r="W59" s="4"/>
      <c r="X59" s="4"/>
      <c r="Y59" s="4"/>
      <c r="Z59" s="4">
        <v>15</v>
      </c>
      <c r="AA59" s="4">
        <v>18.014181419866667</v>
      </c>
      <c r="AB59" s="4">
        <v>18.014181533333332</v>
      </c>
      <c r="AC59" s="4">
        <v>2334.1716348</v>
      </c>
      <c r="AD59" s="4">
        <v>11</v>
      </c>
      <c r="AE59" s="4">
        <v>17.50276214263636</v>
      </c>
      <c r="AF59" s="4">
        <v>17.502762090909094</v>
      </c>
      <c r="AG59" s="4">
        <v>2380.2530790909095</v>
      </c>
    </row>
    <row r="60" spans="1:33" x14ac:dyDescent="0.25">
      <c r="A60">
        <v>28000</v>
      </c>
      <c r="B60" s="4"/>
      <c r="C60" s="4"/>
      <c r="D60" s="4"/>
      <c r="E60" s="4"/>
      <c r="F60" s="4"/>
      <c r="G60" s="4"/>
      <c r="H60" s="4"/>
      <c r="I60" s="4"/>
      <c r="J60" s="4">
        <v>13</v>
      </c>
      <c r="K60" s="4">
        <v>44.536114134384611</v>
      </c>
      <c r="L60" s="4">
        <v>44.536114230769222</v>
      </c>
      <c r="M60" s="4">
        <v>999.57660915384611</v>
      </c>
      <c r="N60" s="4">
        <v>4</v>
      </c>
      <c r="O60" s="4">
        <v>35.027419399000003</v>
      </c>
      <c r="P60" s="4">
        <v>35.027419500000001</v>
      </c>
      <c r="Q60" s="4">
        <v>1258.5808040000002</v>
      </c>
      <c r="R60" s="4">
        <v>5</v>
      </c>
      <c r="S60" s="4">
        <v>27.004082526600001</v>
      </c>
      <c r="T60" s="4">
        <v>27.004082400000005</v>
      </c>
      <c r="U60" s="4">
        <v>1663.1712372000002</v>
      </c>
      <c r="V60" s="4"/>
      <c r="W60" s="4"/>
      <c r="X60" s="4"/>
      <c r="Y60" s="4"/>
      <c r="Z60" s="4">
        <v>15</v>
      </c>
      <c r="AA60" s="4">
        <v>19.144749448866669</v>
      </c>
      <c r="AB60" s="4">
        <v>19.144749466666667</v>
      </c>
      <c r="AC60" s="4">
        <v>2341.4539318666666</v>
      </c>
      <c r="AD60" s="4">
        <v>11</v>
      </c>
      <c r="AE60" s="4">
        <v>19.168031219181817</v>
      </c>
      <c r="AF60" s="4">
        <v>19.168031181818176</v>
      </c>
      <c r="AG60" s="4">
        <v>2291.9423736363638</v>
      </c>
    </row>
    <row r="61" spans="1:33" x14ac:dyDescent="0.25">
      <c r="A61">
        <v>28500</v>
      </c>
      <c r="B61" s="4"/>
      <c r="C61" s="4"/>
      <c r="D61" s="4"/>
      <c r="E61" s="4"/>
      <c r="F61" s="4"/>
      <c r="G61" s="4"/>
      <c r="H61" s="4"/>
      <c r="I61" s="4"/>
      <c r="J61" s="4">
        <v>14</v>
      </c>
      <c r="K61" s="4">
        <v>45.517537592642846</v>
      </c>
      <c r="L61" s="4">
        <v>45.517537642857135</v>
      </c>
      <c r="M61" s="4">
        <v>1044.2009599999997</v>
      </c>
      <c r="N61" s="4">
        <v>4</v>
      </c>
      <c r="O61" s="4">
        <v>33.547383146750001</v>
      </c>
      <c r="P61" s="4">
        <v>33.547383250000003</v>
      </c>
      <c r="Q61" s="4">
        <v>1397.7466214999999</v>
      </c>
      <c r="R61" s="4">
        <v>5</v>
      </c>
      <c r="S61" s="4">
        <v>23.088507285599999</v>
      </c>
      <c r="T61" s="4">
        <v>23.088507200000002</v>
      </c>
      <c r="U61" s="4">
        <v>2023.8112964000004</v>
      </c>
      <c r="V61" s="4">
        <v>1</v>
      </c>
      <c r="W61" s="4">
        <v>21.729713981</v>
      </c>
      <c r="X61" s="4">
        <v>21.729714000000001</v>
      </c>
      <c r="Y61" s="4">
        <v>2130.6424019999999</v>
      </c>
      <c r="Z61" s="4">
        <v>15</v>
      </c>
      <c r="AA61" s="4">
        <v>19.976432303466666</v>
      </c>
      <c r="AB61" s="4">
        <v>19.97643226666667</v>
      </c>
      <c r="AC61" s="4">
        <v>2366.0547792000002</v>
      </c>
      <c r="AD61" s="4">
        <v>12</v>
      </c>
      <c r="AE61" s="4">
        <v>17.244873942666665</v>
      </c>
      <c r="AF61" s="4">
        <v>17.244873916666666</v>
      </c>
      <c r="AG61" s="4">
        <v>2686.3331455000002</v>
      </c>
    </row>
    <row r="62" spans="1:33" x14ac:dyDescent="0.25">
      <c r="A62">
        <v>29000</v>
      </c>
      <c r="B62" s="4"/>
      <c r="C62" s="4"/>
      <c r="D62" s="4"/>
      <c r="E62" s="4"/>
      <c r="F62" s="4"/>
      <c r="G62" s="4"/>
      <c r="H62" s="4"/>
      <c r="I62" s="4"/>
      <c r="J62" s="4">
        <v>14</v>
      </c>
      <c r="K62" s="4">
        <v>50.489121638214279</v>
      </c>
      <c r="L62" s="4">
        <v>50.489121499999996</v>
      </c>
      <c r="M62" s="4">
        <v>969.93027057142865</v>
      </c>
      <c r="N62" s="4">
        <v>4</v>
      </c>
      <c r="O62" s="4">
        <v>36.078908003500004</v>
      </c>
      <c r="P62" s="4">
        <v>36.078907999999998</v>
      </c>
      <c r="Q62" s="4">
        <v>1352.79955825</v>
      </c>
      <c r="R62" s="4">
        <v>5</v>
      </c>
      <c r="S62" s="4">
        <v>22.123332084200001</v>
      </c>
      <c r="T62" s="4">
        <v>22.1233322</v>
      </c>
      <c r="U62" s="4">
        <v>2216.0239862000003</v>
      </c>
      <c r="V62" s="4">
        <v>1</v>
      </c>
      <c r="W62" s="4">
        <v>22.434664923</v>
      </c>
      <c r="X62" s="4">
        <v>22.434664999999999</v>
      </c>
      <c r="Y62" s="4">
        <v>2174.224584</v>
      </c>
      <c r="Z62" s="4">
        <v>15</v>
      </c>
      <c r="AA62" s="4">
        <v>22.006817257000002</v>
      </c>
      <c r="AB62" s="4">
        <v>22.006817266666662</v>
      </c>
      <c r="AC62" s="4">
        <v>2243.465998066667</v>
      </c>
      <c r="AD62" s="4">
        <v>12</v>
      </c>
      <c r="AE62" s="4">
        <v>18.285442814500001</v>
      </c>
      <c r="AF62" s="4">
        <v>18.285443000000001</v>
      </c>
      <c r="AG62" s="4">
        <v>2674.7216675000004</v>
      </c>
    </row>
    <row r="63" spans="1:33" x14ac:dyDescent="0.25">
      <c r="A63">
        <v>29500</v>
      </c>
      <c r="B63" s="4"/>
      <c r="C63" s="4"/>
      <c r="D63" s="4"/>
      <c r="E63" s="4"/>
      <c r="F63" s="4"/>
      <c r="G63" s="4"/>
      <c r="H63" s="4"/>
      <c r="I63" s="4"/>
      <c r="J63" s="4">
        <v>14</v>
      </c>
      <c r="K63" s="4">
        <v>51.746040625714286</v>
      </c>
      <c r="L63" s="4">
        <v>51.746040714285712</v>
      </c>
      <c r="M63" s="4">
        <v>994.66077592857141</v>
      </c>
      <c r="N63" s="4">
        <v>4</v>
      </c>
      <c r="O63" s="4">
        <v>40.117692823499993</v>
      </c>
      <c r="P63" s="4">
        <v>40.117692749999996</v>
      </c>
      <c r="Q63" s="4">
        <v>1284.783142</v>
      </c>
      <c r="R63" s="4">
        <v>5</v>
      </c>
      <c r="S63" s="4">
        <v>26.826121416599999</v>
      </c>
      <c r="T63" s="4">
        <v>26.826121399999998</v>
      </c>
      <c r="U63" s="4">
        <v>1956.1632431999999</v>
      </c>
      <c r="V63" s="4">
        <v>1</v>
      </c>
      <c r="W63" s="4">
        <v>23.487695720000001</v>
      </c>
      <c r="X63" s="4">
        <v>23.487696</v>
      </c>
      <c r="Y63" s="4">
        <v>2186.0275529999999</v>
      </c>
      <c r="Z63" s="4">
        <v>15</v>
      </c>
      <c r="AA63" s="4">
        <v>22.387694984866666</v>
      </c>
      <c r="AB63" s="4">
        <v>22.387694933333329</v>
      </c>
      <c r="AC63" s="4">
        <v>2306.1999852666672</v>
      </c>
      <c r="AD63" s="4">
        <v>12</v>
      </c>
      <c r="AE63" s="4">
        <v>19.069114709166666</v>
      </c>
      <c r="AF63" s="4">
        <v>19.069114666666664</v>
      </c>
      <c r="AG63" s="4">
        <v>2699.5862290000005</v>
      </c>
    </row>
    <row r="64" spans="1:33" x14ac:dyDescent="0.25">
      <c r="A64">
        <v>30000</v>
      </c>
      <c r="B64" s="4"/>
      <c r="C64" s="4"/>
      <c r="D64" s="4"/>
      <c r="E64" s="4"/>
      <c r="F64" s="4"/>
      <c r="G64" s="4"/>
      <c r="H64" s="4"/>
      <c r="I64" s="4"/>
      <c r="J64" s="4">
        <v>14</v>
      </c>
      <c r="K64" s="4">
        <v>50.89077318892857</v>
      </c>
      <c r="L64" s="4">
        <v>50.890773071428576</v>
      </c>
      <c r="M64" s="4">
        <v>1079.2277997142855</v>
      </c>
      <c r="N64" s="4">
        <v>4</v>
      </c>
      <c r="O64" s="4">
        <v>56.531294856249993</v>
      </c>
      <c r="P64" s="4">
        <v>56.531294750000001</v>
      </c>
      <c r="Q64" s="4">
        <v>955.23663799999997</v>
      </c>
      <c r="R64" s="4">
        <v>5</v>
      </c>
      <c r="S64" s="4">
        <v>29.308312262800001</v>
      </c>
      <c r="T64" s="4">
        <v>29.3083122</v>
      </c>
      <c r="U64" s="4">
        <v>1880.6717738</v>
      </c>
      <c r="V64" s="4">
        <v>1</v>
      </c>
      <c r="W64" s="4">
        <v>25.651584066000002</v>
      </c>
      <c r="X64" s="4">
        <v>25.651584</v>
      </c>
      <c r="Y64" s="4">
        <v>2105.133151</v>
      </c>
      <c r="Z64" s="4">
        <v>15</v>
      </c>
      <c r="AA64" s="4">
        <v>24.571164388866666</v>
      </c>
      <c r="AB64" s="4">
        <v>24.571164466666669</v>
      </c>
      <c r="AC64" s="4">
        <v>2214.1433786666662</v>
      </c>
      <c r="AD64" s="4">
        <v>12</v>
      </c>
      <c r="AE64" s="4">
        <v>22.966704779583335</v>
      </c>
      <c r="AF64" s="4">
        <v>22.966704583333335</v>
      </c>
      <c r="AG64" s="4">
        <v>2351.3953811666665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csv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</dc:creator>
  <cp:lastModifiedBy>mike</cp:lastModifiedBy>
  <dcterms:created xsi:type="dcterms:W3CDTF">2023-07-01T17:13:07Z</dcterms:created>
  <dcterms:modified xsi:type="dcterms:W3CDTF">2023-07-03T06:04:06Z</dcterms:modified>
</cp:coreProperties>
</file>